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AMA\Desktop\Healthcare DataAnalyst Project\excel\"/>
    </mc:Choice>
  </mc:AlternateContent>
  <xr:revisionPtr revIDLastSave="0" documentId="13_ncr:1_{0D7B15E8-F037-4908-BAB9-1D1D10761D17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Department-wise Admissions" sheetId="3" r:id="rId1"/>
    <sheet name="Department-wise Average Bill" sheetId="5" r:id="rId2"/>
    <sheet name="Department-wise Total Billing" sheetId="6" r:id="rId3"/>
    <sheet name="Department-wise Patient Rating" sheetId="7" r:id="rId4"/>
    <sheet name="30-Day Readmission Analysis" sheetId="8" r:id="rId5"/>
    <sheet name="Treatment-wise Average Bill" sheetId="9" r:id="rId6"/>
    <sheet name="Department-wise Readmission" sheetId="10" r:id="rId7"/>
    <sheet name="healthcare_cleaned" sheetId="1" r:id="rId8"/>
    <sheet name="Dashboard" sheetId="13" r:id="rId9"/>
    <sheet name="KPI_Summary" sheetId="2" r:id="rId10"/>
  </sheets>
  <calcPr calcId="191029"/>
  <pivotCaches>
    <pivotCache cacheId="0" r:id="rId11"/>
  </pivotCaches>
</workbook>
</file>

<file path=xl/calcChain.xml><?xml version="1.0" encoding="utf-8"?>
<calcChain xmlns="http://schemas.openxmlformats.org/spreadsheetml/2006/main">
  <c r="M5" i="13" l="1"/>
  <c r="K5" i="13"/>
  <c r="I5" i="13"/>
  <c r="G5" i="13"/>
  <c r="E5" i="13"/>
  <c r="C5" i="13"/>
  <c r="A5" i="13"/>
  <c r="B6" i="2"/>
  <c r="B8" i="2"/>
  <c r="B7" i="2"/>
  <c r="B5" i="2"/>
  <c r="B4" i="2"/>
  <c r="B3" i="2"/>
  <c r="B2" i="2"/>
</calcChain>
</file>

<file path=xl/sharedStrings.xml><?xml version="1.0" encoding="utf-8"?>
<sst xmlns="http://schemas.openxmlformats.org/spreadsheetml/2006/main" count="240114" uniqueCount="30599">
  <si>
    <t>Admission_ID</t>
  </si>
  <si>
    <t>Patient_ID</t>
  </si>
  <si>
    <t>Doctor_ID</t>
  </si>
  <si>
    <t>Department_ID</t>
  </si>
  <si>
    <t>Admission_Date</t>
  </si>
  <si>
    <t>Discharge_Date</t>
  </si>
  <si>
    <t>Diagnosis</t>
  </si>
  <si>
    <t>Treatment</t>
  </si>
  <si>
    <t>Admission_Type</t>
  </si>
  <si>
    <t>Insurance_Type</t>
  </si>
  <si>
    <t>Total_Bill_INR</t>
  </si>
  <si>
    <t>Length_of_Stay_Days</t>
  </si>
  <si>
    <t>Patient_Rating</t>
  </si>
  <si>
    <t>Outcome</t>
  </si>
  <si>
    <t>Readmission_30_Days</t>
  </si>
  <si>
    <t>Patient_Name</t>
  </si>
  <si>
    <t>Age</t>
  </si>
  <si>
    <t>Gender</t>
  </si>
  <si>
    <t>City</t>
  </si>
  <si>
    <t>Doctor_Name</t>
  </si>
  <si>
    <t>Experience_Years</t>
  </si>
  <si>
    <t>Department_ID_Doctor</t>
  </si>
  <si>
    <t>Department_Name</t>
  </si>
  <si>
    <t>A000001</t>
  </si>
  <si>
    <t>P10001</t>
  </si>
  <si>
    <t>D141</t>
  </si>
  <si>
    <t>DEP01</t>
  </si>
  <si>
    <t>Cancer</t>
  </si>
  <si>
    <t>Medication</t>
  </si>
  <si>
    <t>Scheduled</t>
  </si>
  <si>
    <t>Government</t>
  </si>
  <si>
    <t>Recovered</t>
  </si>
  <si>
    <t>No</t>
  </si>
  <si>
    <t>Kavya Verma</t>
  </si>
  <si>
    <t>Female</t>
  </si>
  <si>
    <t>Thane</t>
  </si>
  <si>
    <t>Dr. Karan Agarwal</t>
  </si>
  <si>
    <t>DEP03</t>
  </si>
  <si>
    <t>Cardiology</t>
  </si>
  <si>
    <t>A000002</t>
  </si>
  <si>
    <t>P10002</t>
  </si>
  <si>
    <t>D112</t>
  </si>
  <si>
    <t>DEP05</t>
  </si>
  <si>
    <t>Skin Infection</t>
  </si>
  <si>
    <t>Physiotherapy</t>
  </si>
  <si>
    <t>Private</t>
  </si>
  <si>
    <t>Aarav Malhotra</t>
  </si>
  <si>
    <t>Male</t>
  </si>
  <si>
    <t>Kolhapur</t>
  </si>
  <si>
    <t>Dr. Vikram Reddy</t>
  </si>
  <si>
    <t>DEP04</t>
  </si>
  <si>
    <t>Pediatrics</t>
  </si>
  <si>
    <t>A000003</t>
  </si>
  <si>
    <t>P10003</t>
  </si>
  <si>
    <t>D148</t>
  </si>
  <si>
    <t>Observation</t>
  </si>
  <si>
    <t>Yes</t>
  </si>
  <si>
    <t>Rahul Reddy</t>
  </si>
  <si>
    <t>Aurangabad</t>
  </si>
  <si>
    <t>Dr. Karan Gupta</t>
  </si>
  <si>
    <t>A000004</t>
  </si>
  <si>
    <t>P10004</t>
  </si>
  <si>
    <t>D147</t>
  </si>
  <si>
    <t>DEP07</t>
  </si>
  <si>
    <t>Migraine</t>
  </si>
  <si>
    <t>Radiotherapy</t>
  </si>
  <si>
    <t>Emergency</t>
  </si>
  <si>
    <t>Improved</t>
  </si>
  <si>
    <t>Vivaan Joshi</t>
  </si>
  <si>
    <t>Dr. Rahul Nair</t>
  </si>
  <si>
    <t>Gynecology</t>
  </si>
  <si>
    <t>A000005</t>
  </si>
  <si>
    <t>P10005</t>
  </si>
  <si>
    <t>D111</t>
  </si>
  <si>
    <t>Hypertension</t>
  </si>
  <si>
    <t>Minor Procedure</t>
  </si>
  <si>
    <t>Diya Joshi</t>
  </si>
  <si>
    <t>Nashik</t>
  </si>
  <si>
    <t>Dr. Priya Singh</t>
  </si>
  <si>
    <t>General Medicine</t>
  </si>
  <si>
    <t>A000006</t>
  </si>
  <si>
    <t>P10006</t>
  </si>
  <si>
    <t>D142</t>
  </si>
  <si>
    <t>Referral</t>
  </si>
  <si>
    <t>Neha Singh</t>
  </si>
  <si>
    <t>Dr. Vivaan Iyer</t>
  </si>
  <si>
    <t>A000007</t>
  </si>
  <si>
    <t>P10007</t>
  </si>
  <si>
    <t>D128</t>
  </si>
  <si>
    <t>Fracture</t>
  </si>
  <si>
    <t>Self-Pay</t>
  </si>
  <si>
    <t>Meera Chavan</t>
  </si>
  <si>
    <t>Dr. Aadhya Mishra</t>
  </si>
  <si>
    <t>A000008</t>
  </si>
  <si>
    <t>P10008</t>
  </si>
  <si>
    <t>D126</t>
  </si>
  <si>
    <t>Heart Disease</t>
  </si>
  <si>
    <t>Meera Verma</t>
  </si>
  <si>
    <t>Navi Mumbai</t>
  </si>
  <si>
    <t>Dr. Kavya Desai</t>
  </si>
  <si>
    <t>A000009</t>
  </si>
  <si>
    <t>P10009</t>
  </si>
  <si>
    <t>Viral Infection</t>
  </si>
  <si>
    <t>Corporate</t>
  </si>
  <si>
    <t>Stable</t>
  </si>
  <si>
    <t>Kavya Kapoor</t>
  </si>
  <si>
    <t>Mumbai</t>
  </si>
  <si>
    <t>A000010</t>
  </si>
  <si>
    <t>P10010</t>
  </si>
  <si>
    <t>D119</t>
  </si>
  <si>
    <t>Pneumonia</t>
  </si>
  <si>
    <t>Surgery</t>
  </si>
  <si>
    <t>Vivaan Iyer</t>
  </si>
  <si>
    <t>A000011</t>
  </si>
  <si>
    <t>P10011</t>
  </si>
  <si>
    <t>DEP02</t>
  </si>
  <si>
    <t>Referred</t>
  </si>
  <si>
    <t>Arjun Jain</t>
  </si>
  <si>
    <t>Pune</t>
  </si>
  <si>
    <t>Neurology</t>
  </si>
  <si>
    <t>A000012</t>
  </si>
  <si>
    <t>P10012</t>
  </si>
  <si>
    <t>D145</t>
  </si>
  <si>
    <t>Dr. Aarav Agarwal</t>
  </si>
  <si>
    <t>DEP06</t>
  </si>
  <si>
    <t>A000013</t>
  </si>
  <si>
    <t>P10013</t>
  </si>
  <si>
    <t>D144</t>
  </si>
  <si>
    <t>Kabir Malhotra</t>
  </si>
  <si>
    <t>Dr. Sneha Desai</t>
  </si>
  <si>
    <t>Oncology</t>
  </si>
  <si>
    <t>A000014</t>
  </si>
  <si>
    <t>P10014</t>
  </si>
  <si>
    <t>D121</t>
  </si>
  <si>
    <t>Arthritis</t>
  </si>
  <si>
    <t>Diya Singh</t>
  </si>
  <si>
    <t>Dr. Pooja Agarwal</t>
  </si>
  <si>
    <t>DEP08</t>
  </si>
  <si>
    <t>Orthopedics</t>
  </si>
  <si>
    <t>A000015</t>
  </si>
  <si>
    <t>P10015</t>
  </si>
  <si>
    <t>D146</t>
  </si>
  <si>
    <t>Aditya Nair</t>
  </si>
  <si>
    <t>Dr. Pooja Kapoor</t>
  </si>
  <si>
    <t>A000016</t>
  </si>
  <si>
    <t>P10016</t>
  </si>
  <si>
    <t>D136</t>
  </si>
  <si>
    <t>Diya Mishra</t>
  </si>
  <si>
    <t>Nagpur</t>
  </si>
  <si>
    <t>Dr. Diya Mishra</t>
  </si>
  <si>
    <t>A000017</t>
  </si>
  <si>
    <t>P10017</t>
  </si>
  <si>
    <t>D113</t>
  </si>
  <si>
    <t>Diabetes</t>
  </si>
  <si>
    <t>Isha Gupta</t>
  </si>
  <si>
    <t>Dr. Rohan Bansal</t>
  </si>
  <si>
    <t>A000018</t>
  </si>
  <si>
    <t>P10018</t>
  </si>
  <si>
    <t>D122</t>
  </si>
  <si>
    <t>Vikram Kulkarni</t>
  </si>
  <si>
    <t>Dr. Pooja Patel</t>
  </si>
  <si>
    <t>A000019</t>
  </si>
  <si>
    <t>P10019</t>
  </si>
  <si>
    <t>D137</t>
  </si>
  <si>
    <t>Arjun Iyer</t>
  </si>
  <si>
    <t>Dr. Diya Reddy</t>
  </si>
  <si>
    <t>A000020</t>
  </si>
  <si>
    <t>P10020</t>
  </si>
  <si>
    <t>Chemotherapy</t>
  </si>
  <si>
    <t>Aditya Desai</t>
  </si>
  <si>
    <t>Dermatology</t>
  </si>
  <si>
    <t>A000021</t>
  </si>
  <si>
    <t>P10021</t>
  </si>
  <si>
    <t>D127</t>
  </si>
  <si>
    <t>Kavya Nair</t>
  </si>
  <si>
    <t>Dr. Meera Bansal</t>
  </si>
  <si>
    <t>A000022</t>
  </si>
  <si>
    <t>P10022</t>
  </si>
  <si>
    <t>D102</t>
  </si>
  <si>
    <t>Vivaan Gupta</t>
  </si>
  <si>
    <t>Dr. Meera Nair</t>
  </si>
  <si>
    <t>A000023</t>
  </si>
  <si>
    <t>P10023</t>
  </si>
  <si>
    <t>D115</t>
  </si>
  <si>
    <t>Kabir Kapoor</t>
  </si>
  <si>
    <t>Dr. Aadhya Patel</t>
  </si>
  <si>
    <t>A000024</t>
  </si>
  <si>
    <t>P10024</t>
  </si>
  <si>
    <t>D129</t>
  </si>
  <si>
    <t>Neha Sharma</t>
  </si>
  <si>
    <t>Dr. Aarav Kulkarni</t>
  </si>
  <si>
    <t>A000025</t>
  </si>
  <si>
    <t>P10025</t>
  </si>
  <si>
    <t>Vikram Gupta</t>
  </si>
  <si>
    <t>A000026</t>
  </si>
  <si>
    <t>P10026</t>
  </si>
  <si>
    <t>D139</t>
  </si>
  <si>
    <t>Deceased</t>
  </si>
  <si>
    <t>Sneha Joshi</t>
  </si>
  <si>
    <t>Dr. Arjun Desai</t>
  </si>
  <si>
    <t>A000027</t>
  </si>
  <si>
    <t>P10027</t>
  </si>
  <si>
    <t>D130</t>
  </si>
  <si>
    <t>Arjun Verma</t>
  </si>
  <si>
    <t>Dr. Pooja Joshi</t>
  </si>
  <si>
    <t>A000028</t>
  </si>
  <si>
    <t>P10028</t>
  </si>
  <si>
    <t>Vikram Shah</t>
  </si>
  <si>
    <t>A000029</t>
  </si>
  <si>
    <t>P10029</t>
  </si>
  <si>
    <t>D103</t>
  </si>
  <si>
    <t>Ishaan Gupta</t>
  </si>
  <si>
    <t>Dr. Ananya Verma</t>
  </si>
  <si>
    <t>A000030</t>
  </si>
  <si>
    <t>P10030</t>
  </si>
  <si>
    <t>Isha Iyer</t>
  </si>
  <si>
    <t>A000031</t>
  </si>
  <si>
    <t>P10031</t>
  </si>
  <si>
    <t>Sneha Desai</t>
  </si>
  <si>
    <t>A000032</t>
  </si>
  <si>
    <t>P10032</t>
  </si>
  <si>
    <t>D134</t>
  </si>
  <si>
    <t>Pooja Agarwal</t>
  </si>
  <si>
    <t>Dr. Vikram Gupta</t>
  </si>
  <si>
    <t>A000033</t>
  </si>
  <si>
    <t>P10033</t>
  </si>
  <si>
    <t>D104</t>
  </si>
  <si>
    <t>Sneha Singh</t>
  </si>
  <si>
    <t>Dr. Sneha Singh</t>
  </si>
  <si>
    <t>A000034</t>
  </si>
  <si>
    <t>P10034</t>
  </si>
  <si>
    <t>Ananya Malhotra</t>
  </si>
  <si>
    <t>A000035</t>
  </si>
  <si>
    <t>P10035</t>
  </si>
  <si>
    <t>Rohan Kulkarni</t>
  </si>
  <si>
    <t>A000036</t>
  </si>
  <si>
    <t>P10036</t>
  </si>
  <si>
    <t>D124</t>
  </si>
  <si>
    <t>Vikram Chavan</t>
  </si>
  <si>
    <t>Dr. Kavya Verma</t>
  </si>
  <si>
    <t>A000037</t>
  </si>
  <si>
    <t>P10037</t>
  </si>
  <si>
    <t>Priya Shah</t>
  </si>
  <si>
    <t>A000038</t>
  </si>
  <si>
    <t>P10038</t>
  </si>
  <si>
    <t>Aadhya Gupta</t>
  </si>
  <si>
    <t>A000039</t>
  </si>
  <si>
    <t>P10039</t>
  </si>
  <si>
    <t>D117</t>
  </si>
  <si>
    <t>Karan Chavan</t>
  </si>
  <si>
    <t>Dr. Karan Reddy</t>
  </si>
  <si>
    <t>A000040</t>
  </si>
  <si>
    <t>P10040</t>
  </si>
  <si>
    <t>D135</t>
  </si>
  <si>
    <t>Aarav Kulkarni</t>
  </si>
  <si>
    <t>Dr. Kabir Joshi</t>
  </si>
  <si>
    <t>A000041</t>
  </si>
  <si>
    <t>P10041</t>
  </si>
  <si>
    <t>D105</t>
  </si>
  <si>
    <t>Karan Kapoor</t>
  </si>
  <si>
    <t>Dr. Meera Jain</t>
  </si>
  <si>
    <t>A000042</t>
  </si>
  <si>
    <t>P10042</t>
  </si>
  <si>
    <t>Karan Kulkarni</t>
  </si>
  <si>
    <t>A000043</t>
  </si>
  <si>
    <t>P10043</t>
  </si>
  <si>
    <t>A000044</t>
  </si>
  <si>
    <t>P10044</t>
  </si>
  <si>
    <t>Aditya Bansal</t>
  </si>
  <si>
    <t>A000045</t>
  </si>
  <si>
    <t>P10045</t>
  </si>
  <si>
    <t>Karan Desai</t>
  </si>
  <si>
    <t>A000046</t>
  </si>
  <si>
    <t>P10046</t>
  </si>
  <si>
    <t>D131</t>
  </si>
  <si>
    <t>Ananya Reddy</t>
  </si>
  <si>
    <t>Dr. Ishaan Verma</t>
  </si>
  <si>
    <t>A000047</t>
  </si>
  <si>
    <t>P10047</t>
  </si>
  <si>
    <t>A000048</t>
  </si>
  <si>
    <t>P10048</t>
  </si>
  <si>
    <t>D110</t>
  </si>
  <si>
    <t>Unknown</t>
  </si>
  <si>
    <t>Diya Verma</t>
  </si>
  <si>
    <t>Dr. Pooja Desai</t>
  </si>
  <si>
    <t>A000049</t>
  </si>
  <si>
    <t>P10049</t>
  </si>
  <si>
    <t>Arjun Bansal</t>
  </si>
  <si>
    <t>A000050</t>
  </si>
  <si>
    <t>P10050</t>
  </si>
  <si>
    <t>Sneha Nair</t>
  </si>
  <si>
    <t>A000051</t>
  </si>
  <si>
    <t>P10051</t>
  </si>
  <si>
    <t>Vikram Malhotra</t>
  </si>
  <si>
    <t>A000052</t>
  </si>
  <si>
    <t>P10052</t>
  </si>
  <si>
    <t>Aarav Joshi</t>
  </si>
  <si>
    <t>A000053</t>
  </si>
  <si>
    <t>P10053</t>
  </si>
  <si>
    <t>D106</t>
  </si>
  <si>
    <t>Rahul Gupta</t>
  </si>
  <si>
    <t>Dr. Sneha Gupta</t>
  </si>
  <si>
    <t>A000054</t>
  </si>
  <si>
    <t>P10054</t>
  </si>
  <si>
    <t>Meera Reddy</t>
  </si>
  <si>
    <t>A000055</t>
  </si>
  <si>
    <t>P10055</t>
  </si>
  <si>
    <t>Kavya Reddy</t>
  </si>
  <si>
    <t>A000056</t>
  </si>
  <si>
    <t>P10056</t>
  </si>
  <si>
    <t>Aarav Kapoor</t>
  </si>
  <si>
    <t>A000057</t>
  </si>
  <si>
    <t>P10057</t>
  </si>
  <si>
    <t>D123</t>
  </si>
  <si>
    <t>Dr. Kabir Kulkarni</t>
  </si>
  <si>
    <t>A000058</t>
  </si>
  <si>
    <t>P10058</t>
  </si>
  <si>
    <t>D143</t>
  </si>
  <si>
    <t>Pooja Gupta</t>
  </si>
  <si>
    <t>Dr. Arjun Joshi</t>
  </si>
  <si>
    <t>A000059</t>
  </si>
  <si>
    <t>P10059</t>
  </si>
  <si>
    <t>Priya Sharma</t>
  </si>
  <si>
    <t>A000060</t>
  </si>
  <si>
    <t>P10060</t>
  </si>
  <si>
    <t>Aarav Singh</t>
  </si>
  <si>
    <t>A000061</t>
  </si>
  <si>
    <t>P10061</t>
  </si>
  <si>
    <t>A000062</t>
  </si>
  <si>
    <t>P10062</t>
  </si>
  <si>
    <t>Priya Kulkarni</t>
  </si>
  <si>
    <t>A000063</t>
  </si>
  <si>
    <t>P10063</t>
  </si>
  <si>
    <t>D133</t>
  </si>
  <si>
    <t>A000064</t>
  </si>
  <si>
    <t>P10064</t>
  </si>
  <si>
    <t>Ishaan Patel</t>
  </si>
  <si>
    <t>A000065</t>
  </si>
  <si>
    <t>P10065</t>
  </si>
  <si>
    <t>Arjun Chavan</t>
  </si>
  <si>
    <t>A000066</t>
  </si>
  <si>
    <t>P10066</t>
  </si>
  <si>
    <t>Karan Jain</t>
  </si>
  <si>
    <t>A000067</t>
  </si>
  <si>
    <t>P10067</t>
  </si>
  <si>
    <t>Rahul Patel</t>
  </si>
  <si>
    <t>A000068</t>
  </si>
  <si>
    <t>P10068</t>
  </si>
  <si>
    <t>Kabir Joshi</t>
  </si>
  <si>
    <t>A000069</t>
  </si>
  <si>
    <t>P10069</t>
  </si>
  <si>
    <t>D125</t>
  </si>
  <si>
    <t>Meera Bansal</t>
  </si>
  <si>
    <t>Other</t>
  </si>
  <si>
    <t>Dr. Kabir Nair</t>
  </si>
  <si>
    <t>A000070</t>
  </si>
  <si>
    <t>P10070</t>
  </si>
  <si>
    <t>D118</t>
  </si>
  <si>
    <t>Meera Kulkarni</t>
  </si>
  <si>
    <t>Dr. Sneha Sharma</t>
  </si>
  <si>
    <t>A000071</t>
  </si>
  <si>
    <t>P10071</t>
  </si>
  <si>
    <t>D114</t>
  </si>
  <si>
    <t>Rahul Shah</t>
  </si>
  <si>
    <t>Dr. Neha Bansal</t>
  </si>
  <si>
    <t>A000072</t>
  </si>
  <si>
    <t>P10072</t>
  </si>
  <si>
    <t>Diya Gupta</t>
  </si>
  <si>
    <t>A000073</t>
  </si>
  <si>
    <t>P10073</t>
  </si>
  <si>
    <t>Arjun Singh</t>
  </si>
  <si>
    <t>A000074</t>
  </si>
  <si>
    <t>P10074</t>
  </si>
  <si>
    <t>Ananya Jain</t>
  </si>
  <si>
    <t>A000075</t>
  </si>
  <si>
    <t>P10075</t>
  </si>
  <si>
    <t>A000076</t>
  </si>
  <si>
    <t>P10076</t>
  </si>
  <si>
    <t>D120</t>
  </si>
  <si>
    <t>Sneha Malhotra</t>
  </si>
  <si>
    <t>Dr. Sneha Shah</t>
  </si>
  <si>
    <t>A000077</t>
  </si>
  <si>
    <t>P10077</t>
  </si>
  <si>
    <t>Kabir Verma</t>
  </si>
  <si>
    <t>A000078</t>
  </si>
  <si>
    <t>P10078</t>
  </si>
  <si>
    <t>Aditya Chavan</t>
  </si>
  <si>
    <t>A000079</t>
  </si>
  <si>
    <t>P10079</t>
  </si>
  <si>
    <t>Kabir Sharma</t>
  </si>
  <si>
    <t>A000080</t>
  </si>
  <si>
    <t>P10080</t>
  </si>
  <si>
    <t>Aarav Iyer</t>
  </si>
  <si>
    <t>A000081</t>
  </si>
  <si>
    <t>P10081</t>
  </si>
  <si>
    <t>Sneha Iyer</t>
  </si>
  <si>
    <t>A000082</t>
  </si>
  <si>
    <t>P10082</t>
  </si>
  <si>
    <t>D108</t>
  </si>
  <si>
    <t>Aditya Kapoor</t>
  </si>
  <si>
    <t>Dr. Meera Reddy</t>
  </si>
  <si>
    <t>A000083</t>
  </si>
  <si>
    <t>P10083</t>
  </si>
  <si>
    <t>Vivaan Reddy</t>
  </si>
  <si>
    <t>A000084</t>
  </si>
  <si>
    <t>P10084</t>
  </si>
  <si>
    <t>Vivaan Patel</t>
  </si>
  <si>
    <t>A000085</t>
  </si>
  <si>
    <t>P10085</t>
  </si>
  <si>
    <t>Rahul Sharma</t>
  </si>
  <si>
    <t>A000086</t>
  </si>
  <si>
    <t>P10086</t>
  </si>
  <si>
    <t>Kavya Malhotra</t>
  </si>
  <si>
    <t>A000087</t>
  </si>
  <si>
    <t>P10087</t>
  </si>
  <si>
    <t>Pooja Reddy</t>
  </si>
  <si>
    <t>A000088</t>
  </si>
  <si>
    <t>P10088</t>
  </si>
  <si>
    <t>D150</t>
  </si>
  <si>
    <t>Aadhya Malhotra</t>
  </si>
  <si>
    <t>Dr. Ananya Mehta</t>
  </si>
  <si>
    <t>A000089</t>
  </si>
  <si>
    <t>P10089</t>
  </si>
  <si>
    <t>A000090</t>
  </si>
  <si>
    <t>P10090</t>
  </si>
  <si>
    <t>D132</t>
  </si>
  <si>
    <t>Aadhya Agarwal</t>
  </si>
  <si>
    <t>A000091</t>
  </si>
  <si>
    <t>P10091</t>
  </si>
  <si>
    <t>Ishaan Chavan</t>
  </si>
  <si>
    <t>A000092</t>
  </si>
  <si>
    <t>P10092</t>
  </si>
  <si>
    <t>A000093</t>
  </si>
  <si>
    <t>P10093</t>
  </si>
  <si>
    <t>Kabir Chavan</t>
  </si>
  <si>
    <t>A000094</t>
  </si>
  <si>
    <t>P10094</t>
  </si>
  <si>
    <t>Rohan Singh</t>
  </si>
  <si>
    <t>A000095</t>
  </si>
  <si>
    <t>P10095</t>
  </si>
  <si>
    <t>A000096</t>
  </si>
  <si>
    <t>P10096</t>
  </si>
  <si>
    <t>Vivaan Kapoor</t>
  </si>
  <si>
    <t>A000097</t>
  </si>
  <si>
    <t>P10097</t>
  </si>
  <si>
    <t>Vivaan Nair</t>
  </si>
  <si>
    <t>A000098</t>
  </si>
  <si>
    <t>P10098</t>
  </si>
  <si>
    <t>Priya Chavan</t>
  </si>
  <si>
    <t>A000099</t>
  </si>
  <si>
    <t>P10099</t>
  </si>
  <si>
    <t>A000100</t>
  </si>
  <si>
    <t>P10100</t>
  </si>
  <si>
    <t>A000101</t>
  </si>
  <si>
    <t>P10101</t>
  </si>
  <si>
    <t>Meera Mishra</t>
  </si>
  <si>
    <t>A000102</t>
  </si>
  <si>
    <t>P10102</t>
  </si>
  <si>
    <t>Vikram Mehta</t>
  </si>
  <si>
    <t>A000103</t>
  </si>
  <si>
    <t>P10103</t>
  </si>
  <si>
    <t>Priya Malhotra</t>
  </si>
  <si>
    <t>A000104</t>
  </si>
  <si>
    <t>P10104</t>
  </si>
  <si>
    <t>Aditya Gupta</t>
  </si>
  <si>
    <t>A000105</t>
  </si>
  <si>
    <t>P10105</t>
  </si>
  <si>
    <t>Aditya Singh</t>
  </si>
  <si>
    <t>A000106</t>
  </si>
  <si>
    <t>P10106</t>
  </si>
  <si>
    <t>A000107</t>
  </si>
  <si>
    <t>P10107</t>
  </si>
  <si>
    <t>A000108</t>
  </si>
  <si>
    <t>P10108</t>
  </si>
  <si>
    <t>A000109</t>
  </si>
  <si>
    <t>P10109</t>
  </si>
  <si>
    <t>Rahul Malhotra</t>
  </si>
  <si>
    <t>A000110</t>
  </si>
  <si>
    <t>P10110</t>
  </si>
  <si>
    <t>Pooja Kulkarni</t>
  </si>
  <si>
    <t>A000111</t>
  </si>
  <si>
    <t>P10111</t>
  </si>
  <si>
    <t>A000112</t>
  </si>
  <si>
    <t>P10112</t>
  </si>
  <si>
    <t>Diya Kulkarni</t>
  </si>
  <si>
    <t>A000113</t>
  </si>
  <si>
    <t>P10113</t>
  </si>
  <si>
    <t>Aadhya Kapoor</t>
  </si>
  <si>
    <t>A000114</t>
  </si>
  <si>
    <t>P10114</t>
  </si>
  <si>
    <t>Neha Mehta</t>
  </si>
  <si>
    <t>A000115</t>
  </si>
  <si>
    <t>P10115</t>
  </si>
  <si>
    <t>Vikram Iyer</t>
  </si>
  <si>
    <t>A000116</t>
  </si>
  <si>
    <t>P10116</t>
  </si>
  <si>
    <t>Ishaan Sharma</t>
  </si>
  <si>
    <t>A000117</t>
  </si>
  <si>
    <t>P10117</t>
  </si>
  <si>
    <t>Karan Patel</t>
  </si>
  <si>
    <t>A000118</t>
  </si>
  <si>
    <t>P10118</t>
  </si>
  <si>
    <t>Pooja Shah</t>
  </si>
  <si>
    <t>A000119</t>
  </si>
  <si>
    <t>P10119</t>
  </si>
  <si>
    <t>A000120</t>
  </si>
  <si>
    <t>P10120</t>
  </si>
  <si>
    <t>Pooja Nair</t>
  </si>
  <si>
    <t>A000121</t>
  </si>
  <si>
    <t>P10121</t>
  </si>
  <si>
    <t>Sneha Kapoor</t>
  </si>
  <si>
    <t>A000122</t>
  </si>
  <si>
    <t>P10122</t>
  </si>
  <si>
    <t>Sneha Agarwal</t>
  </si>
  <si>
    <t>A000123</t>
  </si>
  <si>
    <t>P10123</t>
  </si>
  <si>
    <t>D107</t>
  </si>
  <si>
    <t>Meera Joshi</t>
  </si>
  <si>
    <t>Dr. Neha Desai</t>
  </si>
  <si>
    <t>A000124</t>
  </si>
  <si>
    <t>P10124</t>
  </si>
  <si>
    <t>A000125</t>
  </si>
  <si>
    <t>P10125</t>
  </si>
  <si>
    <t>Kavya Kulkarni</t>
  </si>
  <si>
    <t>A000126</t>
  </si>
  <si>
    <t>P10126</t>
  </si>
  <si>
    <t>D149</t>
  </si>
  <si>
    <t>Vivaan Mehta</t>
  </si>
  <si>
    <t>Dr. Ishaan Reddy</t>
  </si>
  <si>
    <t>A000127</t>
  </si>
  <si>
    <t>P10127</t>
  </si>
  <si>
    <t>Vikram Kapoor</t>
  </si>
  <si>
    <t>A000128</t>
  </si>
  <si>
    <t>P10128</t>
  </si>
  <si>
    <t>Kabir Mishra</t>
  </si>
  <si>
    <t>A000129</t>
  </si>
  <si>
    <t>P10129</t>
  </si>
  <si>
    <t>Kabir Reddy</t>
  </si>
  <si>
    <t>A000130</t>
  </si>
  <si>
    <t>P10130</t>
  </si>
  <si>
    <t>Ishaan Shah</t>
  </si>
  <si>
    <t>A000131</t>
  </si>
  <si>
    <t>P10131</t>
  </si>
  <si>
    <t>A000132</t>
  </si>
  <si>
    <t>P10132</t>
  </si>
  <si>
    <t>Pooja Kapoor</t>
  </si>
  <si>
    <t>A000133</t>
  </si>
  <si>
    <t>P10133</t>
  </si>
  <si>
    <t>Ananya Bansal</t>
  </si>
  <si>
    <t>A000134</t>
  </si>
  <si>
    <t>P10134</t>
  </si>
  <si>
    <t>Vikram Agarwal</t>
  </si>
  <si>
    <t>A000135</t>
  </si>
  <si>
    <t>P10135</t>
  </si>
  <si>
    <t>Vivaan Desai</t>
  </si>
  <si>
    <t>A000136</t>
  </si>
  <si>
    <t>P10136</t>
  </si>
  <si>
    <t>A000137</t>
  </si>
  <si>
    <t>P10137</t>
  </si>
  <si>
    <t>A000138</t>
  </si>
  <si>
    <t>P10138</t>
  </si>
  <si>
    <t>Pooja Mishra</t>
  </si>
  <si>
    <t>A000139</t>
  </si>
  <si>
    <t>P10139</t>
  </si>
  <si>
    <t>A000140</t>
  </si>
  <si>
    <t>P10140</t>
  </si>
  <si>
    <t>Isha Kapoor</t>
  </si>
  <si>
    <t>A000141</t>
  </si>
  <si>
    <t>P10141</t>
  </si>
  <si>
    <t>D116</t>
  </si>
  <si>
    <t>Diya Malhotra</t>
  </si>
  <si>
    <t>Dr. Priya Jain</t>
  </si>
  <si>
    <t>A000142</t>
  </si>
  <si>
    <t>P10142</t>
  </si>
  <si>
    <t>D140</t>
  </si>
  <si>
    <t>Ananya Gupta</t>
  </si>
  <si>
    <t>Dr. Pooja Bansal</t>
  </si>
  <si>
    <t>A000143</t>
  </si>
  <si>
    <t>P10143</t>
  </si>
  <si>
    <t>Aditya Mehta</t>
  </si>
  <si>
    <t>A000144</t>
  </si>
  <si>
    <t>P10144</t>
  </si>
  <si>
    <t>A000145</t>
  </si>
  <si>
    <t>P10145</t>
  </si>
  <si>
    <t>Rahul Jain</t>
  </si>
  <si>
    <t>A000146</t>
  </si>
  <si>
    <t>P10146</t>
  </si>
  <si>
    <t>Rohan Desai</t>
  </si>
  <si>
    <t>A000147</t>
  </si>
  <si>
    <t>P10147</t>
  </si>
  <si>
    <t>Aarav Mehta</t>
  </si>
  <si>
    <t>A000148</t>
  </si>
  <si>
    <t>P10148</t>
  </si>
  <si>
    <t>Isha Joshi</t>
  </si>
  <si>
    <t>A000149</t>
  </si>
  <si>
    <t>P10149</t>
  </si>
  <si>
    <t>Diya Mehta</t>
  </si>
  <si>
    <t>A000150</t>
  </si>
  <si>
    <t>P10150</t>
  </si>
  <si>
    <t>Priya Iyer</t>
  </si>
  <si>
    <t>A000151</t>
  </si>
  <si>
    <t>P10151</t>
  </si>
  <si>
    <t>D138</t>
  </si>
  <si>
    <t>Vivaan Chavan</t>
  </si>
  <si>
    <t>Dr. Karan Verma</t>
  </si>
  <si>
    <t>A000152</t>
  </si>
  <si>
    <t>P10152</t>
  </si>
  <si>
    <t>Rahul Kulkarni</t>
  </si>
  <si>
    <t>A000153</t>
  </si>
  <si>
    <t>P10153</t>
  </si>
  <si>
    <t>Aarav Shah</t>
  </si>
  <si>
    <t>A000154</t>
  </si>
  <si>
    <t>P10154</t>
  </si>
  <si>
    <t>Kabir Desai</t>
  </si>
  <si>
    <t>A000155</t>
  </si>
  <si>
    <t>P10155</t>
  </si>
  <si>
    <t>A000156</t>
  </si>
  <si>
    <t>P10156</t>
  </si>
  <si>
    <t>A000157</t>
  </si>
  <si>
    <t>P10157</t>
  </si>
  <si>
    <t>A000158</t>
  </si>
  <si>
    <t>P10158</t>
  </si>
  <si>
    <t>Kabir Gupta</t>
  </si>
  <si>
    <t>A000159</t>
  </si>
  <si>
    <t>P10159</t>
  </si>
  <si>
    <t>Aditya Verma</t>
  </si>
  <si>
    <t>A000160</t>
  </si>
  <si>
    <t>P10160</t>
  </si>
  <si>
    <t>Isha Singh</t>
  </si>
  <si>
    <t>A000161</t>
  </si>
  <si>
    <t>P10161</t>
  </si>
  <si>
    <t>Kavya Shah</t>
  </si>
  <si>
    <t>A000162</t>
  </si>
  <si>
    <t>P10162</t>
  </si>
  <si>
    <t>A000163</t>
  </si>
  <si>
    <t>P10163</t>
  </si>
  <si>
    <t>Arjun Desai</t>
  </si>
  <si>
    <t>A000164</t>
  </si>
  <si>
    <t>P10164</t>
  </si>
  <si>
    <t>Vikram Singh</t>
  </si>
  <si>
    <t>A000165</t>
  </si>
  <si>
    <t>P10165</t>
  </si>
  <si>
    <t>A000166</t>
  </si>
  <si>
    <t>P10166</t>
  </si>
  <si>
    <t>Aarav Sharma</t>
  </si>
  <si>
    <t>A000167</t>
  </si>
  <si>
    <t>P10167</t>
  </si>
  <si>
    <t>A000168</t>
  </si>
  <si>
    <t>P10168</t>
  </si>
  <si>
    <t>Aadhya Sharma</t>
  </si>
  <si>
    <t>A000169</t>
  </si>
  <si>
    <t>P10169</t>
  </si>
  <si>
    <t>Aadhya Mehta</t>
  </si>
  <si>
    <t>A000170</t>
  </si>
  <si>
    <t>P10170</t>
  </si>
  <si>
    <t>Isha Reddy</t>
  </si>
  <si>
    <t>A000171</t>
  </si>
  <si>
    <t>P10171</t>
  </si>
  <si>
    <t>Rahul Desai</t>
  </si>
  <si>
    <t>A000172</t>
  </si>
  <si>
    <t>P10172</t>
  </si>
  <si>
    <t>Arjun Kulkarni</t>
  </si>
  <si>
    <t>A000173</t>
  </si>
  <si>
    <t>P10173</t>
  </si>
  <si>
    <t>A000174</t>
  </si>
  <si>
    <t>P10174</t>
  </si>
  <si>
    <t>Isha Jain</t>
  </si>
  <si>
    <t>A000175</t>
  </si>
  <si>
    <t>P10175</t>
  </si>
  <si>
    <t>Aarav Chavan</t>
  </si>
  <si>
    <t>A000176</t>
  </si>
  <si>
    <t>P10176</t>
  </si>
  <si>
    <t>Aadhya Patel</t>
  </si>
  <si>
    <t>A000177</t>
  </si>
  <si>
    <t>P10177</t>
  </si>
  <si>
    <t>Kavya Agarwal</t>
  </si>
  <si>
    <t>A000178</t>
  </si>
  <si>
    <t>P10178</t>
  </si>
  <si>
    <t>A000179</t>
  </si>
  <si>
    <t>P10179</t>
  </si>
  <si>
    <t>Ishaan Mishra</t>
  </si>
  <si>
    <t>A000180</t>
  </si>
  <si>
    <t>P10180</t>
  </si>
  <si>
    <t>Pooja Iyer</t>
  </si>
  <si>
    <t>A000181</t>
  </si>
  <si>
    <t>P10181</t>
  </si>
  <si>
    <t>Vikram Bansal</t>
  </si>
  <si>
    <t>A000182</t>
  </si>
  <si>
    <t>P10182</t>
  </si>
  <si>
    <t>A000183</t>
  </si>
  <si>
    <t>P10183</t>
  </si>
  <si>
    <t>Rohan Agarwal</t>
  </si>
  <si>
    <t>A000184</t>
  </si>
  <si>
    <t>P10184</t>
  </si>
  <si>
    <t>Aditya Jain</t>
  </si>
  <si>
    <t>A000185</t>
  </si>
  <si>
    <t>P10185</t>
  </si>
  <si>
    <t>Meera Iyer</t>
  </si>
  <si>
    <t>A000186</t>
  </si>
  <si>
    <t>P10186</t>
  </si>
  <si>
    <t>Neha Malhotra</t>
  </si>
  <si>
    <t>A000187</t>
  </si>
  <si>
    <t>P10187</t>
  </si>
  <si>
    <t>D109</t>
  </si>
  <si>
    <t>Dr. Arjun Kapoor</t>
  </si>
  <si>
    <t>A000188</t>
  </si>
  <si>
    <t>P10188</t>
  </si>
  <si>
    <t>Isha Patel</t>
  </si>
  <si>
    <t>A000189</t>
  </si>
  <si>
    <t>P10189</t>
  </si>
  <si>
    <t>Rohan Kapoor</t>
  </si>
  <si>
    <t>A000190</t>
  </si>
  <si>
    <t>P10190</t>
  </si>
  <si>
    <t>A000191</t>
  </si>
  <si>
    <t>P10191</t>
  </si>
  <si>
    <t>Ananya Verma</t>
  </si>
  <si>
    <t>A000192</t>
  </si>
  <si>
    <t>P10192</t>
  </si>
  <si>
    <t>A000193</t>
  </si>
  <si>
    <t>P10193</t>
  </si>
  <si>
    <t>Aarav Reddy</t>
  </si>
  <si>
    <t>A000194</t>
  </si>
  <si>
    <t>P10194</t>
  </si>
  <si>
    <t>Meera Shah</t>
  </si>
  <si>
    <t>A000195</t>
  </si>
  <si>
    <t>P10195</t>
  </si>
  <si>
    <t>A000196</t>
  </si>
  <si>
    <t>P10196</t>
  </si>
  <si>
    <t>A000197</t>
  </si>
  <si>
    <t>P10197</t>
  </si>
  <si>
    <t>D101</t>
  </si>
  <si>
    <t>Dr. Karan Mehta</t>
  </si>
  <si>
    <t>A000198</t>
  </si>
  <si>
    <t>P10198</t>
  </si>
  <si>
    <t>Aadhya Verma</t>
  </si>
  <si>
    <t>A000199</t>
  </si>
  <si>
    <t>P10199</t>
  </si>
  <si>
    <t>Kavya Iyer</t>
  </si>
  <si>
    <t>A000200</t>
  </si>
  <si>
    <t>P10200</t>
  </si>
  <si>
    <t>A000201</t>
  </si>
  <si>
    <t>P10201</t>
  </si>
  <si>
    <t>A000202</t>
  </si>
  <si>
    <t>P10202</t>
  </si>
  <si>
    <t>Meera Kapoor</t>
  </si>
  <si>
    <t>A000203</t>
  </si>
  <si>
    <t>P10203</t>
  </si>
  <si>
    <t>Aarav Desai</t>
  </si>
  <si>
    <t>A000204</t>
  </si>
  <si>
    <t>P10204</t>
  </si>
  <si>
    <t>Kavya Bansal</t>
  </si>
  <si>
    <t>A000205</t>
  </si>
  <si>
    <t>P10205</t>
  </si>
  <si>
    <t>A000206</t>
  </si>
  <si>
    <t>P10206</t>
  </si>
  <si>
    <t>A000207</t>
  </si>
  <si>
    <t>P10207</t>
  </si>
  <si>
    <t>Ananya Patel</t>
  </si>
  <si>
    <t>A000208</t>
  </si>
  <si>
    <t>P10208</t>
  </si>
  <si>
    <t>A000209</t>
  </si>
  <si>
    <t>P10209</t>
  </si>
  <si>
    <t>A000210</t>
  </si>
  <si>
    <t>P10210</t>
  </si>
  <si>
    <t>A000211</t>
  </si>
  <si>
    <t>P10211</t>
  </si>
  <si>
    <t>Ishaan Desai</t>
  </si>
  <si>
    <t>A000212</t>
  </si>
  <si>
    <t>P10212</t>
  </si>
  <si>
    <t>Kabir Shah</t>
  </si>
  <si>
    <t>A000213</t>
  </si>
  <si>
    <t>P10213</t>
  </si>
  <si>
    <t>Rohan Iyer</t>
  </si>
  <si>
    <t>A000214</t>
  </si>
  <si>
    <t>P10214</t>
  </si>
  <si>
    <t>A000215</t>
  </si>
  <si>
    <t>P10215</t>
  </si>
  <si>
    <t>Isha Sharma</t>
  </si>
  <si>
    <t>A000216</t>
  </si>
  <si>
    <t>P10216</t>
  </si>
  <si>
    <t>A000217</t>
  </si>
  <si>
    <t>P10217</t>
  </si>
  <si>
    <t>Rahul Iyer</t>
  </si>
  <si>
    <t>A000218</t>
  </si>
  <si>
    <t>P10218</t>
  </si>
  <si>
    <t>Rahul Chavan</t>
  </si>
  <si>
    <t>A000219</t>
  </si>
  <si>
    <t>P10219</t>
  </si>
  <si>
    <t>A000220</t>
  </si>
  <si>
    <t>P10220</t>
  </si>
  <si>
    <t>Priya Verma</t>
  </si>
  <si>
    <t>A000221</t>
  </si>
  <si>
    <t>P10221</t>
  </si>
  <si>
    <t>A000222</t>
  </si>
  <si>
    <t>P10222</t>
  </si>
  <si>
    <t>Diya Reddy</t>
  </si>
  <si>
    <t>A000223</t>
  </si>
  <si>
    <t>P10223</t>
  </si>
  <si>
    <t>Aditya Malhotra</t>
  </si>
  <si>
    <t>A000224</t>
  </si>
  <si>
    <t>P10224</t>
  </si>
  <si>
    <t>A000225</t>
  </si>
  <si>
    <t>P10225</t>
  </si>
  <si>
    <t>Kavya Gupta</t>
  </si>
  <si>
    <t>A000226</t>
  </si>
  <si>
    <t>P10226</t>
  </si>
  <si>
    <t>A000227</t>
  </si>
  <si>
    <t>P10227</t>
  </si>
  <si>
    <t>Ananya Shah</t>
  </si>
  <si>
    <t>A000228</t>
  </si>
  <si>
    <t>P10228</t>
  </si>
  <si>
    <t>A000229</t>
  </si>
  <si>
    <t>P10229</t>
  </si>
  <si>
    <t>Arjun Shah</t>
  </si>
  <si>
    <t>A000230</t>
  </si>
  <si>
    <t>P10230</t>
  </si>
  <si>
    <t>Ishaan Agarwal</t>
  </si>
  <si>
    <t>A000231</t>
  </si>
  <si>
    <t>P10231</t>
  </si>
  <si>
    <t>Diya Sharma</t>
  </si>
  <si>
    <t>A000232</t>
  </si>
  <si>
    <t>P10232</t>
  </si>
  <si>
    <t>A000233</t>
  </si>
  <si>
    <t>P10233</t>
  </si>
  <si>
    <t>Neha Agarwal</t>
  </si>
  <si>
    <t>A000234</t>
  </si>
  <si>
    <t>P10234</t>
  </si>
  <si>
    <t>Aadhya Shah</t>
  </si>
  <si>
    <t>A000235</t>
  </si>
  <si>
    <t>P10235</t>
  </si>
  <si>
    <t>A000236</t>
  </si>
  <si>
    <t>P10236</t>
  </si>
  <si>
    <t>Ananya Joshi</t>
  </si>
  <si>
    <t>A000237</t>
  </si>
  <si>
    <t>P10237</t>
  </si>
  <si>
    <t>A000238</t>
  </si>
  <si>
    <t>P10238</t>
  </si>
  <si>
    <t>A000239</t>
  </si>
  <si>
    <t>P10239</t>
  </si>
  <si>
    <t>A000240</t>
  </si>
  <si>
    <t>P10240</t>
  </si>
  <si>
    <t>A000241</t>
  </si>
  <si>
    <t>P10241</t>
  </si>
  <si>
    <t>A000242</t>
  </si>
  <si>
    <t>P10242</t>
  </si>
  <si>
    <t>A000243</t>
  </si>
  <si>
    <t>P10243</t>
  </si>
  <si>
    <t>Kavya Jain</t>
  </si>
  <si>
    <t>A000244</t>
  </si>
  <si>
    <t>P10244</t>
  </si>
  <si>
    <t>A000245</t>
  </si>
  <si>
    <t>P10245</t>
  </si>
  <si>
    <t>Ananya Mehta</t>
  </si>
  <si>
    <t>A000246</t>
  </si>
  <si>
    <t>P10246</t>
  </si>
  <si>
    <t>A000247</t>
  </si>
  <si>
    <t>P10247</t>
  </si>
  <si>
    <t>Aditya Reddy</t>
  </si>
  <si>
    <t>A000248</t>
  </si>
  <si>
    <t>P10248</t>
  </si>
  <si>
    <t>A000249</t>
  </si>
  <si>
    <t>P10249</t>
  </si>
  <si>
    <t>A000250</t>
  </si>
  <si>
    <t>P10250</t>
  </si>
  <si>
    <t>A000251</t>
  </si>
  <si>
    <t>P10251</t>
  </si>
  <si>
    <t>A000252</t>
  </si>
  <si>
    <t>P10252</t>
  </si>
  <si>
    <t>Aarav Verma</t>
  </si>
  <si>
    <t>A000253</t>
  </si>
  <si>
    <t>P10253</t>
  </si>
  <si>
    <t>Ishaan Mehta</t>
  </si>
  <si>
    <t>A000254</t>
  </si>
  <si>
    <t>P10254</t>
  </si>
  <si>
    <t>A000255</t>
  </si>
  <si>
    <t>P10255</t>
  </si>
  <si>
    <t>Rohan Malhotra</t>
  </si>
  <si>
    <t>A000256</t>
  </si>
  <si>
    <t>P10256</t>
  </si>
  <si>
    <t>A000257</t>
  </si>
  <si>
    <t>P10257</t>
  </si>
  <si>
    <t>A000258</t>
  </si>
  <si>
    <t>P10258</t>
  </si>
  <si>
    <t>A000259</t>
  </si>
  <si>
    <t>P10259</t>
  </si>
  <si>
    <t>Vikram Jain</t>
  </si>
  <si>
    <t>A000260</t>
  </si>
  <si>
    <t>P10260</t>
  </si>
  <si>
    <t>Karan Shah</t>
  </si>
  <si>
    <t>A000261</t>
  </si>
  <si>
    <t>P10261</t>
  </si>
  <si>
    <t>Vivaan Jain</t>
  </si>
  <si>
    <t>A000262</t>
  </si>
  <si>
    <t>P10262</t>
  </si>
  <si>
    <t>A000263</t>
  </si>
  <si>
    <t>P10263</t>
  </si>
  <si>
    <t>Rohan Gupta</t>
  </si>
  <si>
    <t>A000264</t>
  </si>
  <si>
    <t>P10264</t>
  </si>
  <si>
    <t>Karan Singh</t>
  </si>
  <si>
    <t>A000265</t>
  </si>
  <si>
    <t>P10265</t>
  </si>
  <si>
    <t>A000266</t>
  </si>
  <si>
    <t>P10266</t>
  </si>
  <si>
    <t>Neha Desai</t>
  </si>
  <si>
    <t>A000267</t>
  </si>
  <si>
    <t>P10267</t>
  </si>
  <si>
    <t>Priya Nair</t>
  </si>
  <si>
    <t>A000268</t>
  </si>
  <si>
    <t>P10268</t>
  </si>
  <si>
    <t>Rohan Sharma</t>
  </si>
  <si>
    <t>A000269</t>
  </si>
  <si>
    <t>P10269</t>
  </si>
  <si>
    <t>A000270</t>
  </si>
  <si>
    <t>P10270</t>
  </si>
  <si>
    <t>A000271</t>
  </si>
  <si>
    <t>P10271</t>
  </si>
  <si>
    <t>Vivaan Sharma</t>
  </si>
  <si>
    <t>A000272</t>
  </si>
  <si>
    <t>P10272</t>
  </si>
  <si>
    <t>A000273</t>
  </si>
  <si>
    <t>P10273</t>
  </si>
  <si>
    <t>A000274</t>
  </si>
  <si>
    <t>P10274</t>
  </si>
  <si>
    <t>Priya Bansal</t>
  </si>
  <si>
    <t>A000275</t>
  </si>
  <si>
    <t>P10275</t>
  </si>
  <si>
    <t>A000276</t>
  </si>
  <si>
    <t>P10276</t>
  </si>
  <si>
    <t>A000277</t>
  </si>
  <si>
    <t>P10277</t>
  </si>
  <si>
    <t>Aditya Sharma</t>
  </si>
  <si>
    <t>A000278</t>
  </si>
  <si>
    <t>P10278</t>
  </si>
  <si>
    <t>A000279</t>
  </si>
  <si>
    <t>P10279</t>
  </si>
  <si>
    <t>A000280</t>
  </si>
  <si>
    <t>P10280</t>
  </si>
  <si>
    <t>A000281</t>
  </si>
  <si>
    <t>P10281</t>
  </si>
  <si>
    <t>A000282</t>
  </si>
  <si>
    <t>P10282</t>
  </si>
  <si>
    <t>A000283</t>
  </si>
  <si>
    <t>P10283</t>
  </si>
  <si>
    <t>Karan Mehta</t>
  </si>
  <si>
    <t>A000284</t>
  </si>
  <si>
    <t>P10284</t>
  </si>
  <si>
    <t>A000285</t>
  </si>
  <si>
    <t>P10285</t>
  </si>
  <si>
    <t>Aditya Agarwal</t>
  </si>
  <si>
    <t>A000286</t>
  </si>
  <si>
    <t>P10286</t>
  </si>
  <si>
    <t>A000287</t>
  </si>
  <si>
    <t>P10287</t>
  </si>
  <si>
    <t>Neha Bansal</t>
  </si>
  <si>
    <t>A000288</t>
  </si>
  <si>
    <t>P10288</t>
  </si>
  <si>
    <t>Kabir Jain</t>
  </si>
  <si>
    <t>A000289</t>
  </si>
  <si>
    <t>P10289</t>
  </si>
  <si>
    <t>Ishaan Nair</t>
  </si>
  <si>
    <t>A000290</t>
  </si>
  <si>
    <t>P10290</t>
  </si>
  <si>
    <t>Meera Singh</t>
  </si>
  <si>
    <t>A000291</t>
  </si>
  <si>
    <t>P10291</t>
  </si>
  <si>
    <t>A000292</t>
  </si>
  <si>
    <t>P10292</t>
  </si>
  <si>
    <t>Vikram Joshi</t>
  </si>
  <si>
    <t>A000293</t>
  </si>
  <si>
    <t>P10293</t>
  </si>
  <si>
    <t>A000294</t>
  </si>
  <si>
    <t>P10294</t>
  </si>
  <si>
    <t>A000295</t>
  </si>
  <si>
    <t>P10295</t>
  </si>
  <si>
    <t>A000296</t>
  </si>
  <si>
    <t>P10296</t>
  </si>
  <si>
    <t>Neha Reddy</t>
  </si>
  <si>
    <t>A000297</t>
  </si>
  <si>
    <t>P10297</t>
  </si>
  <si>
    <t>A000298</t>
  </si>
  <si>
    <t>P10298</t>
  </si>
  <si>
    <t>Kabir Mehta</t>
  </si>
  <si>
    <t>A000299</t>
  </si>
  <si>
    <t>P10299</t>
  </si>
  <si>
    <t>Rohan Nair</t>
  </si>
  <si>
    <t>A000300</t>
  </si>
  <si>
    <t>P10300</t>
  </si>
  <si>
    <t>Aadhya Bansal</t>
  </si>
  <si>
    <t>A000301</t>
  </si>
  <si>
    <t>P10301</t>
  </si>
  <si>
    <t>Pooja Bansal</t>
  </si>
  <si>
    <t>A000302</t>
  </si>
  <si>
    <t>P10302</t>
  </si>
  <si>
    <t>A000303</t>
  </si>
  <si>
    <t>P10303</t>
  </si>
  <si>
    <t>Kavya Sharma</t>
  </si>
  <si>
    <t>A000304</t>
  </si>
  <si>
    <t>P10304</t>
  </si>
  <si>
    <t>Meera Nair</t>
  </si>
  <si>
    <t>A000305</t>
  </si>
  <si>
    <t>P10305</t>
  </si>
  <si>
    <t>Vikram Verma</t>
  </si>
  <si>
    <t>A000306</t>
  </si>
  <si>
    <t>P10306</t>
  </si>
  <si>
    <t>Kabir Kulkarni</t>
  </si>
  <si>
    <t>A000307</t>
  </si>
  <si>
    <t>P10307</t>
  </si>
  <si>
    <t>A000308</t>
  </si>
  <si>
    <t>P10308</t>
  </si>
  <si>
    <t>Aadhya Joshi</t>
  </si>
  <si>
    <t>A000309</t>
  </si>
  <si>
    <t>P10309</t>
  </si>
  <si>
    <t>A000310</t>
  </si>
  <si>
    <t>P10310</t>
  </si>
  <si>
    <t>A000311</t>
  </si>
  <si>
    <t>P10311</t>
  </si>
  <si>
    <t>Rahul Verma</t>
  </si>
  <si>
    <t>A000312</t>
  </si>
  <si>
    <t>P10312</t>
  </si>
  <si>
    <t>Kavya Mishra</t>
  </si>
  <si>
    <t>A000313</t>
  </si>
  <si>
    <t>P10313</t>
  </si>
  <si>
    <t>A000314</t>
  </si>
  <si>
    <t>P10314</t>
  </si>
  <si>
    <t>A000315</t>
  </si>
  <si>
    <t>P10315</t>
  </si>
  <si>
    <t>Diya Agarwal</t>
  </si>
  <si>
    <t>A000316</t>
  </si>
  <si>
    <t>P10316</t>
  </si>
  <si>
    <t>A000317</t>
  </si>
  <si>
    <t>P10317</t>
  </si>
  <si>
    <t>A000318</t>
  </si>
  <si>
    <t>P10318</t>
  </si>
  <si>
    <t>A000319</t>
  </si>
  <si>
    <t>P10319</t>
  </si>
  <si>
    <t>A000320</t>
  </si>
  <si>
    <t>P10320</t>
  </si>
  <si>
    <t>Aditya Patel</t>
  </si>
  <si>
    <t>A000321</t>
  </si>
  <si>
    <t>P10321</t>
  </si>
  <si>
    <t>Rahul Mishra</t>
  </si>
  <si>
    <t>A000322</t>
  </si>
  <si>
    <t>P10322</t>
  </si>
  <si>
    <t>A000323</t>
  </si>
  <si>
    <t>P10323</t>
  </si>
  <si>
    <t>A000324</t>
  </si>
  <si>
    <t>P10324</t>
  </si>
  <si>
    <t>Sneha Bansal</t>
  </si>
  <si>
    <t>A000325</t>
  </si>
  <si>
    <t>P10325</t>
  </si>
  <si>
    <t>Isha Nair</t>
  </si>
  <si>
    <t>A000326</t>
  </si>
  <si>
    <t>P10326</t>
  </si>
  <si>
    <t>A000327</t>
  </si>
  <si>
    <t>P10327</t>
  </si>
  <si>
    <t>A000328</t>
  </si>
  <si>
    <t>P10328</t>
  </si>
  <si>
    <t>A000329</t>
  </si>
  <si>
    <t>P10329</t>
  </si>
  <si>
    <t>Arjun Agarwal</t>
  </si>
  <si>
    <t>A000330</t>
  </si>
  <si>
    <t>P10330</t>
  </si>
  <si>
    <t>A000331</t>
  </si>
  <si>
    <t>P10331</t>
  </si>
  <si>
    <t>A000332</t>
  </si>
  <si>
    <t>P10332</t>
  </si>
  <si>
    <t>A000333</t>
  </si>
  <si>
    <t>P10333</t>
  </si>
  <si>
    <t>Ishaan Joshi</t>
  </si>
  <si>
    <t>A000334</t>
  </si>
  <si>
    <t>P10334</t>
  </si>
  <si>
    <t>A000335</t>
  </si>
  <si>
    <t>P10335</t>
  </si>
  <si>
    <t>A000336</t>
  </si>
  <si>
    <t>P10336</t>
  </si>
  <si>
    <t>Neha Gupta</t>
  </si>
  <si>
    <t>A000337</t>
  </si>
  <si>
    <t>P10337</t>
  </si>
  <si>
    <t>Neha Mishra</t>
  </si>
  <si>
    <t>A000338</t>
  </si>
  <si>
    <t>P10338</t>
  </si>
  <si>
    <t>Sneha Reddy</t>
  </si>
  <si>
    <t>A000339</t>
  </si>
  <si>
    <t>P10339</t>
  </si>
  <si>
    <t>Neha Jain</t>
  </si>
  <si>
    <t>A000340</t>
  </si>
  <si>
    <t>P10340</t>
  </si>
  <si>
    <t>Pooja Chavan</t>
  </si>
  <si>
    <t>A000341</t>
  </si>
  <si>
    <t>P10341</t>
  </si>
  <si>
    <t>A000342</t>
  </si>
  <si>
    <t>P10342</t>
  </si>
  <si>
    <t>A000343</t>
  </si>
  <si>
    <t>P10343</t>
  </si>
  <si>
    <t>A000344</t>
  </si>
  <si>
    <t>P10344</t>
  </si>
  <si>
    <t>A000345</t>
  </si>
  <si>
    <t>P10345</t>
  </si>
  <si>
    <t>Rohan Bansal</t>
  </si>
  <si>
    <t>A000346</t>
  </si>
  <si>
    <t>P10346</t>
  </si>
  <si>
    <t>A000347</t>
  </si>
  <si>
    <t>P10347</t>
  </si>
  <si>
    <t>A000348</t>
  </si>
  <si>
    <t>P10348</t>
  </si>
  <si>
    <t>Aadhya Desai</t>
  </si>
  <si>
    <t>A000349</t>
  </si>
  <si>
    <t>P10349</t>
  </si>
  <si>
    <t>A000350</t>
  </si>
  <si>
    <t>P10350</t>
  </si>
  <si>
    <t>A000351</t>
  </si>
  <si>
    <t>P10351</t>
  </si>
  <si>
    <t>Priya Mehta</t>
  </si>
  <si>
    <t>A000352</t>
  </si>
  <si>
    <t>P10352</t>
  </si>
  <si>
    <t>A000353</t>
  </si>
  <si>
    <t>P10353</t>
  </si>
  <si>
    <t>A000354</t>
  </si>
  <si>
    <t>P10354</t>
  </si>
  <si>
    <t>A000355</t>
  </si>
  <si>
    <t>P10355</t>
  </si>
  <si>
    <t>Vikram Sharma</t>
  </si>
  <si>
    <t>A000356</t>
  </si>
  <si>
    <t>P10356</t>
  </si>
  <si>
    <t>A000357</t>
  </si>
  <si>
    <t>P10357</t>
  </si>
  <si>
    <t>Diya Iyer</t>
  </si>
  <si>
    <t>A000358</t>
  </si>
  <si>
    <t>P10358</t>
  </si>
  <si>
    <t>Ishaan Reddy</t>
  </si>
  <si>
    <t>A000359</t>
  </si>
  <si>
    <t>P10359</t>
  </si>
  <si>
    <t>Ishaan Iyer</t>
  </si>
  <si>
    <t>A000360</t>
  </si>
  <si>
    <t>P10360</t>
  </si>
  <si>
    <t>A000361</t>
  </si>
  <si>
    <t>P10361</t>
  </si>
  <si>
    <t>A000362</t>
  </si>
  <si>
    <t>P10362</t>
  </si>
  <si>
    <t>Rohan Verma</t>
  </si>
  <si>
    <t>A000363</t>
  </si>
  <si>
    <t>P10363</t>
  </si>
  <si>
    <t>Ishaan Singh</t>
  </si>
  <si>
    <t>A000364</t>
  </si>
  <si>
    <t>P10364</t>
  </si>
  <si>
    <t>A000365</t>
  </si>
  <si>
    <t>P10365</t>
  </si>
  <si>
    <t>A000366</t>
  </si>
  <si>
    <t>P10366</t>
  </si>
  <si>
    <t>A000367</t>
  </si>
  <si>
    <t>P10367</t>
  </si>
  <si>
    <t>A000368</t>
  </si>
  <si>
    <t>P10368</t>
  </si>
  <si>
    <t>A000369</t>
  </si>
  <si>
    <t>P10369</t>
  </si>
  <si>
    <t>Ishaan Jain</t>
  </si>
  <si>
    <t>A000370</t>
  </si>
  <si>
    <t>P10370</t>
  </si>
  <si>
    <t>Vikram Desai</t>
  </si>
  <si>
    <t>A000371</t>
  </si>
  <si>
    <t>P10371</t>
  </si>
  <si>
    <t>Kavya Joshi</t>
  </si>
  <si>
    <t>A000372</t>
  </si>
  <si>
    <t>P10372</t>
  </si>
  <si>
    <t>A000373</t>
  </si>
  <si>
    <t>P10373</t>
  </si>
  <si>
    <t>A000374</t>
  </si>
  <si>
    <t>P10374</t>
  </si>
  <si>
    <t>A000375</t>
  </si>
  <si>
    <t>P10375</t>
  </si>
  <si>
    <t>A000376</t>
  </si>
  <si>
    <t>P10376</t>
  </si>
  <si>
    <t>Pooja Mehta</t>
  </si>
  <si>
    <t>A000377</t>
  </si>
  <si>
    <t>P10377</t>
  </si>
  <si>
    <t>A000378</t>
  </si>
  <si>
    <t>P10378</t>
  </si>
  <si>
    <t>Rohan Joshi</t>
  </si>
  <si>
    <t>A000379</t>
  </si>
  <si>
    <t>P10379</t>
  </si>
  <si>
    <t>A000380</t>
  </si>
  <si>
    <t>P10380</t>
  </si>
  <si>
    <t>Neha Kapoor</t>
  </si>
  <si>
    <t>A000381</t>
  </si>
  <si>
    <t>P10381</t>
  </si>
  <si>
    <t>Arjun Sharma</t>
  </si>
  <si>
    <t>A000382</t>
  </si>
  <si>
    <t>P10382</t>
  </si>
  <si>
    <t>Arjun Nair</t>
  </si>
  <si>
    <t>A000383</t>
  </si>
  <si>
    <t>P10383</t>
  </si>
  <si>
    <t>A000384</t>
  </si>
  <si>
    <t>P10384</t>
  </si>
  <si>
    <t>A000385</t>
  </si>
  <si>
    <t>P10385</t>
  </si>
  <si>
    <t>Arjun Gupta</t>
  </si>
  <si>
    <t>A000386</t>
  </si>
  <si>
    <t>P10386</t>
  </si>
  <si>
    <t>A000387</t>
  </si>
  <si>
    <t>P10387</t>
  </si>
  <si>
    <t>Diya Desai</t>
  </si>
  <si>
    <t>A000388</t>
  </si>
  <si>
    <t>P10388</t>
  </si>
  <si>
    <t>A000389</t>
  </si>
  <si>
    <t>P10389</t>
  </si>
  <si>
    <t>A000390</t>
  </si>
  <si>
    <t>P10390</t>
  </si>
  <si>
    <t>A000391</t>
  </si>
  <si>
    <t>P10391</t>
  </si>
  <si>
    <t>Aadhya Singh</t>
  </si>
  <si>
    <t>A000392</t>
  </si>
  <si>
    <t>P10392</t>
  </si>
  <si>
    <t>A000393</t>
  </si>
  <si>
    <t>P10393</t>
  </si>
  <si>
    <t>A000394</t>
  </si>
  <si>
    <t>P10394</t>
  </si>
  <si>
    <t>Pooja Joshi</t>
  </si>
  <si>
    <t>A000395</t>
  </si>
  <si>
    <t>P10395</t>
  </si>
  <si>
    <t>Vivaan Malhotra</t>
  </si>
  <si>
    <t>A000396</t>
  </si>
  <si>
    <t>P10396</t>
  </si>
  <si>
    <t>Ishaan Kapoor</t>
  </si>
  <si>
    <t>A000397</t>
  </si>
  <si>
    <t>P10397</t>
  </si>
  <si>
    <t>Aditya Iyer</t>
  </si>
  <si>
    <t>A000398</t>
  </si>
  <si>
    <t>P10398</t>
  </si>
  <si>
    <t>A000399</t>
  </si>
  <si>
    <t>P10399</t>
  </si>
  <si>
    <t>A000400</t>
  </si>
  <si>
    <t>P10400</t>
  </si>
  <si>
    <t>Meera Malhotra</t>
  </si>
  <si>
    <t>A000401</t>
  </si>
  <si>
    <t>P10401</t>
  </si>
  <si>
    <t>Kavya Desai</t>
  </si>
  <si>
    <t>A000402</t>
  </si>
  <si>
    <t>P10402</t>
  </si>
  <si>
    <t>A000403</t>
  </si>
  <si>
    <t>P10403</t>
  </si>
  <si>
    <t>A000404</t>
  </si>
  <si>
    <t>P10404</t>
  </si>
  <si>
    <t>Pooja Sharma</t>
  </si>
  <si>
    <t>A000405</t>
  </si>
  <si>
    <t>P10405</t>
  </si>
  <si>
    <t>A000406</t>
  </si>
  <si>
    <t>P10406</t>
  </si>
  <si>
    <t>Rahul Kapoor</t>
  </si>
  <si>
    <t>A000407</t>
  </si>
  <si>
    <t>P10407</t>
  </si>
  <si>
    <t>A000408</t>
  </si>
  <si>
    <t>P10408</t>
  </si>
  <si>
    <t>Isha Bansal</t>
  </si>
  <si>
    <t>A000409</t>
  </si>
  <si>
    <t>P10409</t>
  </si>
  <si>
    <t>Diya Patel</t>
  </si>
  <si>
    <t>A000410</t>
  </si>
  <si>
    <t>P10410</t>
  </si>
  <si>
    <t>Ishaan Bansal</t>
  </si>
  <si>
    <t>A000411</t>
  </si>
  <si>
    <t>P10411</t>
  </si>
  <si>
    <t>A000412</t>
  </si>
  <si>
    <t>P10412</t>
  </si>
  <si>
    <t>Rahul Agarwal</t>
  </si>
  <si>
    <t>A000413</t>
  </si>
  <si>
    <t>P10413</t>
  </si>
  <si>
    <t>A000414</t>
  </si>
  <si>
    <t>P10414</t>
  </si>
  <si>
    <t>A000415</t>
  </si>
  <si>
    <t>P10415</t>
  </si>
  <si>
    <t>Karan Joshi</t>
  </si>
  <si>
    <t>A000416</t>
  </si>
  <si>
    <t>P10416</t>
  </si>
  <si>
    <t>A000417</t>
  </si>
  <si>
    <t>P10417</t>
  </si>
  <si>
    <t>Pooja Singh</t>
  </si>
  <si>
    <t>A000418</t>
  </si>
  <si>
    <t>P10418</t>
  </si>
  <si>
    <t>A000419</t>
  </si>
  <si>
    <t>P10419</t>
  </si>
  <si>
    <t>Sneha Patel</t>
  </si>
  <si>
    <t>A000420</t>
  </si>
  <si>
    <t>P10420</t>
  </si>
  <si>
    <t>A000421</t>
  </si>
  <si>
    <t>P10421</t>
  </si>
  <si>
    <t>A000422</t>
  </si>
  <si>
    <t>P10422</t>
  </si>
  <si>
    <t>A000423</t>
  </si>
  <si>
    <t>P10423</t>
  </si>
  <si>
    <t>A000424</t>
  </si>
  <si>
    <t>P10424</t>
  </si>
  <si>
    <t>A000425</t>
  </si>
  <si>
    <t>P10425</t>
  </si>
  <si>
    <t>A000426</t>
  </si>
  <si>
    <t>P10426</t>
  </si>
  <si>
    <t>Pooja Desai</t>
  </si>
  <si>
    <t>A000427</t>
  </si>
  <si>
    <t>P10427</t>
  </si>
  <si>
    <t>Aadhya Kulkarni</t>
  </si>
  <si>
    <t>A000428</t>
  </si>
  <si>
    <t>P10428</t>
  </si>
  <si>
    <t>Meera Patel</t>
  </si>
  <si>
    <t>A000429</t>
  </si>
  <si>
    <t>P10429</t>
  </si>
  <si>
    <t>A000430</t>
  </si>
  <si>
    <t>P10430</t>
  </si>
  <si>
    <t>A000431</t>
  </si>
  <si>
    <t>P10431</t>
  </si>
  <si>
    <t>Isha Malhotra</t>
  </si>
  <si>
    <t>A000432</t>
  </si>
  <si>
    <t>P10432</t>
  </si>
  <si>
    <t>A000433</t>
  </si>
  <si>
    <t>P10433</t>
  </si>
  <si>
    <t>A000434</t>
  </si>
  <si>
    <t>P10434</t>
  </si>
  <si>
    <t>A000435</t>
  </si>
  <si>
    <t>P10435</t>
  </si>
  <si>
    <t>A000436</t>
  </si>
  <si>
    <t>P10436</t>
  </si>
  <si>
    <t>A000437</t>
  </si>
  <si>
    <t>P10437</t>
  </si>
  <si>
    <t>A000438</t>
  </si>
  <si>
    <t>P10438</t>
  </si>
  <si>
    <t>A000439</t>
  </si>
  <si>
    <t>P10439</t>
  </si>
  <si>
    <t>A000440</t>
  </si>
  <si>
    <t>P10440</t>
  </si>
  <si>
    <t>A000441</t>
  </si>
  <si>
    <t>P10441</t>
  </si>
  <si>
    <t>Karan Bansal</t>
  </si>
  <si>
    <t>A000442</t>
  </si>
  <si>
    <t>P10442</t>
  </si>
  <si>
    <t>Aadhya Reddy</t>
  </si>
  <si>
    <t>A000443</t>
  </si>
  <si>
    <t>P10443</t>
  </si>
  <si>
    <t>A000444</t>
  </si>
  <si>
    <t>P10444</t>
  </si>
  <si>
    <t>A000445</t>
  </si>
  <si>
    <t>P10445</t>
  </si>
  <si>
    <t>A000446</t>
  </si>
  <si>
    <t>P10446</t>
  </si>
  <si>
    <t>A000447</t>
  </si>
  <si>
    <t>P10447</t>
  </si>
  <si>
    <t>A000448</t>
  </si>
  <si>
    <t>P10448</t>
  </si>
  <si>
    <t>Priya Desai</t>
  </si>
  <si>
    <t>A000449</t>
  </si>
  <si>
    <t>P10449</t>
  </si>
  <si>
    <t>A000450</t>
  </si>
  <si>
    <t>P10450</t>
  </si>
  <si>
    <t>A000451</t>
  </si>
  <si>
    <t>P10451</t>
  </si>
  <si>
    <t>A000452</t>
  </si>
  <si>
    <t>P10452</t>
  </si>
  <si>
    <t>Kabir Patel</t>
  </si>
  <si>
    <t>A000453</t>
  </si>
  <si>
    <t>P10453</t>
  </si>
  <si>
    <t>A000454</t>
  </si>
  <si>
    <t>P10454</t>
  </si>
  <si>
    <t>A000455</t>
  </si>
  <si>
    <t>P10455</t>
  </si>
  <si>
    <t>Ishaan Kulkarni</t>
  </si>
  <si>
    <t>A000456</t>
  </si>
  <si>
    <t>P10456</t>
  </si>
  <si>
    <t>A000457</t>
  </si>
  <si>
    <t>P10457</t>
  </si>
  <si>
    <t>Ananya Agarwal</t>
  </si>
  <si>
    <t>A000458</t>
  </si>
  <si>
    <t>P10458</t>
  </si>
  <si>
    <t>A000459</t>
  </si>
  <si>
    <t>P10459</t>
  </si>
  <si>
    <t>A000460</t>
  </si>
  <si>
    <t>P10460</t>
  </si>
  <si>
    <t>Kavya Patel</t>
  </si>
  <si>
    <t>A000461</t>
  </si>
  <si>
    <t>P10461</t>
  </si>
  <si>
    <t>A000462</t>
  </si>
  <si>
    <t>P10462</t>
  </si>
  <si>
    <t>A000463</t>
  </si>
  <si>
    <t>P10463</t>
  </si>
  <si>
    <t>Neha Chavan</t>
  </si>
  <si>
    <t>A000464</t>
  </si>
  <si>
    <t>P10464</t>
  </si>
  <si>
    <t>Aarav Nair</t>
  </si>
  <si>
    <t>A000465</t>
  </si>
  <si>
    <t>P10465</t>
  </si>
  <si>
    <t>A000466</t>
  </si>
  <si>
    <t>P10466</t>
  </si>
  <si>
    <t>Kavya Mehta</t>
  </si>
  <si>
    <t>A000467</t>
  </si>
  <si>
    <t>P10467</t>
  </si>
  <si>
    <t>A000468</t>
  </si>
  <si>
    <t>P10468</t>
  </si>
  <si>
    <t>A000469</t>
  </si>
  <si>
    <t>P10469</t>
  </si>
  <si>
    <t>A000470</t>
  </si>
  <si>
    <t>P10470</t>
  </si>
  <si>
    <t>Arjun Joshi</t>
  </si>
  <si>
    <t>A000471</t>
  </si>
  <si>
    <t>P10471</t>
  </si>
  <si>
    <t>A000472</t>
  </si>
  <si>
    <t>P10472</t>
  </si>
  <si>
    <t>A000473</t>
  </si>
  <si>
    <t>P10473</t>
  </si>
  <si>
    <t>A000474</t>
  </si>
  <si>
    <t>P10474</t>
  </si>
  <si>
    <t>Isha Agarwal</t>
  </si>
  <si>
    <t>A000475</t>
  </si>
  <si>
    <t>P10475</t>
  </si>
  <si>
    <t>A000476</t>
  </si>
  <si>
    <t>P10476</t>
  </si>
  <si>
    <t>Priya Mishra</t>
  </si>
  <si>
    <t>A000477</t>
  </si>
  <si>
    <t>P10477</t>
  </si>
  <si>
    <t>Arjun Mishra</t>
  </si>
  <si>
    <t>A000478</t>
  </si>
  <si>
    <t>P10478</t>
  </si>
  <si>
    <t>A000479</t>
  </si>
  <si>
    <t>P10479</t>
  </si>
  <si>
    <t>A000480</t>
  </si>
  <si>
    <t>P10480</t>
  </si>
  <si>
    <t>Vikram Mishra</t>
  </si>
  <si>
    <t>A000481</t>
  </si>
  <si>
    <t>P10481</t>
  </si>
  <si>
    <t>A000482</t>
  </si>
  <si>
    <t>P10482</t>
  </si>
  <si>
    <t>A000483</t>
  </si>
  <si>
    <t>P10483</t>
  </si>
  <si>
    <t>A000484</t>
  </si>
  <si>
    <t>P10484</t>
  </si>
  <si>
    <t>A000485</t>
  </si>
  <si>
    <t>P10485</t>
  </si>
  <si>
    <t>Neha Patel</t>
  </si>
  <si>
    <t>A000486</t>
  </si>
  <si>
    <t>P10486</t>
  </si>
  <si>
    <t>A000487</t>
  </si>
  <si>
    <t>P10487</t>
  </si>
  <si>
    <t>Sneha Sharma</t>
  </si>
  <si>
    <t>A000488</t>
  </si>
  <si>
    <t>P10488</t>
  </si>
  <si>
    <t>Rohan Reddy</t>
  </si>
  <si>
    <t>A000489</t>
  </si>
  <si>
    <t>P10489</t>
  </si>
  <si>
    <t>A000490</t>
  </si>
  <si>
    <t>P10490</t>
  </si>
  <si>
    <t>A000491</t>
  </si>
  <si>
    <t>P10491</t>
  </si>
  <si>
    <t>A000492</t>
  </si>
  <si>
    <t>P10492</t>
  </si>
  <si>
    <t>Ananya Nair</t>
  </si>
  <si>
    <t>A000493</t>
  </si>
  <si>
    <t>P10493</t>
  </si>
  <si>
    <t>A000494</t>
  </si>
  <si>
    <t>P10494</t>
  </si>
  <si>
    <t>A000495</t>
  </si>
  <si>
    <t>P10495</t>
  </si>
  <si>
    <t>Sneha Mishra</t>
  </si>
  <si>
    <t>A000496</t>
  </si>
  <si>
    <t>P10496</t>
  </si>
  <si>
    <t>Vivaan Singh</t>
  </si>
  <si>
    <t>A000497</t>
  </si>
  <si>
    <t>P10497</t>
  </si>
  <si>
    <t>Diya Shah</t>
  </si>
  <si>
    <t>A000498</t>
  </si>
  <si>
    <t>P10498</t>
  </si>
  <si>
    <t>A000499</t>
  </si>
  <si>
    <t>P10499</t>
  </si>
  <si>
    <t>Rahul Mehta</t>
  </si>
  <si>
    <t>A000500</t>
  </si>
  <si>
    <t>P10500</t>
  </si>
  <si>
    <t>Ishaan Verma</t>
  </si>
  <si>
    <t>A000501</t>
  </si>
  <si>
    <t>P10501</t>
  </si>
  <si>
    <t>A000502</t>
  </si>
  <si>
    <t>P10502</t>
  </si>
  <si>
    <t>A000503</t>
  </si>
  <si>
    <t>P10503</t>
  </si>
  <si>
    <t>A000504</t>
  </si>
  <si>
    <t>P10504</t>
  </si>
  <si>
    <t>A000505</t>
  </si>
  <si>
    <t>P10505</t>
  </si>
  <si>
    <t>A000506</t>
  </si>
  <si>
    <t>P10506</t>
  </si>
  <si>
    <t>A000507</t>
  </si>
  <si>
    <t>P10507</t>
  </si>
  <si>
    <t>Rahul Joshi</t>
  </si>
  <si>
    <t>A000508</t>
  </si>
  <si>
    <t>P10508</t>
  </si>
  <si>
    <t>A000509</t>
  </si>
  <si>
    <t>P10509</t>
  </si>
  <si>
    <t>A000510</t>
  </si>
  <si>
    <t>P10510</t>
  </si>
  <si>
    <t>A000511</t>
  </si>
  <si>
    <t>P10511</t>
  </si>
  <si>
    <t>A000512</t>
  </si>
  <si>
    <t>P10512</t>
  </si>
  <si>
    <t>A000513</t>
  </si>
  <si>
    <t>P10513</t>
  </si>
  <si>
    <t>A000514</t>
  </si>
  <si>
    <t>P10514</t>
  </si>
  <si>
    <t>A000515</t>
  </si>
  <si>
    <t>P10515</t>
  </si>
  <si>
    <t>A000516</t>
  </si>
  <si>
    <t>P10516</t>
  </si>
  <si>
    <t>Meera Jain</t>
  </si>
  <si>
    <t>A000517</t>
  </si>
  <si>
    <t>P10517</t>
  </si>
  <si>
    <t>A000518</t>
  </si>
  <si>
    <t>P10518</t>
  </si>
  <si>
    <t>A000519</t>
  </si>
  <si>
    <t>P10519</t>
  </si>
  <si>
    <t>A000520</t>
  </si>
  <si>
    <t>P10520</t>
  </si>
  <si>
    <t>A000521</t>
  </si>
  <si>
    <t>P10521</t>
  </si>
  <si>
    <t>A000522</t>
  </si>
  <si>
    <t>P10522</t>
  </si>
  <si>
    <t>A000523</t>
  </si>
  <si>
    <t>P10523</t>
  </si>
  <si>
    <t>Diya Chavan</t>
  </si>
  <si>
    <t>A000524</t>
  </si>
  <si>
    <t>P10524</t>
  </si>
  <si>
    <t>Vivaan Shah</t>
  </si>
  <si>
    <t>A000525</t>
  </si>
  <si>
    <t>P10525</t>
  </si>
  <si>
    <t>A000526</t>
  </si>
  <si>
    <t>P10526</t>
  </si>
  <si>
    <t>A000527</t>
  </si>
  <si>
    <t>P10527</t>
  </si>
  <si>
    <t>A000528</t>
  </si>
  <si>
    <t>P10528</t>
  </si>
  <si>
    <t>A000529</t>
  </si>
  <si>
    <t>P10529</t>
  </si>
  <si>
    <t>Kabir Iyer</t>
  </si>
  <si>
    <t>A000530</t>
  </si>
  <si>
    <t>P10530</t>
  </si>
  <si>
    <t>A000531</t>
  </si>
  <si>
    <t>P10531</t>
  </si>
  <si>
    <t>Vivaan Bansal</t>
  </si>
  <si>
    <t>A000532</t>
  </si>
  <si>
    <t>P10532</t>
  </si>
  <si>
    <t>Karan Agarwal</t>
  </si>
  <si>
    <t>A000533</t>
  </si>
  <si>
    <t>P10533</t>
  </si>
  <si>
    <t>A000534</t>
  </si>
  <si>
    <t>P10534</t>
  </si>
  <si>
    <t>A000535</t>
  </si>
  <si>
    <t>P10535</t>
  </si>
  <si>
    <t>A000536</t>
  </si>
  <si>
    <t>P10536</t>
  </si>
  <si>
    <t>A000537</t>
  </si>
  <si>
    <t>P10537</t>
  </si>
  <si>
    <t>Kabir Nair</t>
  </si>
  <si>
    <t>A000538</t>
  </si>
  <si>
    <t>P10538</t>
  </si>
  <si>
    <t>A000539</t>
  </si>
  <si>
    <t>P10539</t>
  </si>
  <si>
    <t>Aarav Bansal</t>
  </si>
  <si>
    <t>A000540</t>
  </si>
  <si>
    <t>P10540</t>
  </si>
  <si>
    <t>A000541</t>
  </si>
  <si>
    <t>P10541</t>
  </si>
  <si>
    <t>A000542</t>
  </si>
  <si>
    <t>P10542</t>
  </si>
  <si>
    <t>A000543</t>
  </si>
  <si>
    <t>P10543</t>
  </si>
  <si>
    <t>A000544</t>
  </si>
  <si>
    <t>P10544</t>
  </si>
  <si>
    <t>A000545</t>
  </si>
  <si>
    <t>P10545</t>
  </si>
  <si>
    <t>A000546</t>
  </si>
  <si>
    <t>P10546</t>
  </si>
  <si>
    <t>A000547</t>
  </si>
  <si>
    <t>P10547</t>
  </si>
  <si>
    <t>A000548</t>
  </si>
  <si>
    <t>P10548</t>
  </si>
  <si>
    <t>A000549</t>
  </si>
  <si>
    <t>P10549</t>
  </si>
  <si>
    <t>A000550</t>
  </si>
  <si>
    <t>P10550</t>
  </si>
  <si>
    <t>A000551</t>
  </si>
  <si>
    <t>P10551</t>
  </si>
  <si>
    <t>Aarav Agarwal</t>
  </si>
  <si>
    <t>A000552</t>
  </si>
  <si>
    <t>P10552</t>
  </si>
  <si>
    <t>A000553</t>
  </si>
  <si>
    <t>P10553</t>
  </si>
  <si>
    <t>Aarav Gupta</t>
  </si>
  <si>
    <t>A000554</t>
  </si>
  <si>
    <t>P10554</t>
  </si>
  <si>
    <t>A000555</t>
  </si>
  <si>
    <t>P10555</t>
  </si>
  <si>
    <t>A000556</t>
  </si>
  <si>
    <t>P10556</t>
  </si>
  <si>
    <t>A000557</t>
  </si>
  <si>
    <t>P10557</t>
  </si>
  <si>
    <t>A000558</t>
  </si>
  <si>
    <t>P10558</t>
  </si>
  <si>
    <t>A000559</t>
  </si>
  <si>
    <t>P10559</t>
  </si>
  <si>
    <t>A000560</t>
  </si>
  <si>
    <t>P10560</t>
  </si>
  <si>
    <t>Vikram Nair</t>
  </si>
  <si>
    <t>A000561</t>
  </si>
  <si>
    <t>P10561</t>
  </si>
  <si>
    <t>A000562</t>
  </si>
  <si>
    <t>P10562</t>
  </si>
  <si>
    <t>A000563</t>
  </si>
  <si>
    <t>P10563</t>
  </si>
  <si>
    <t>A000564</t>
  </si>
  <si>
    <t>P10564</t>
  </si>
  <si>
    <t>A000565</t>
  </si>
  <si>
    <t>P10565</t>
  </si>
  <si>
    <t>A000566</t>
  </si>
  <si>
    <t>P10566</t>
  </si>
  <si>
    <t>A000567</t>
  </si>
  <si>
    <t>P10567</t>
  </si>
  <si>
    <t>A000568</t>
  </si>
  <si>
    <t>P10568</t>
  </si>
  <si>
    <t>A000569</t>
  </si>
  <si>
    <t>P10569</t>
  </si>
  <si>
    <t>A000570</t>
  </si>
  <si>
    <t>P10570</t>
  </si>
  <si>
    <t>Rohan Chavan</t>
  </si>
  <si>
    <t>A000571</t>
  </si>
  <si>
    <t>P10571</t>
  </si>
  <si>
    <t>A000572</t>
  </si>
  <si>
    <t>P10572</t>
  </si>
  <si>
    <t>A000573</t>
  </si>
  <si>
    <t>P10573</t>
  </si>
  <si>
    <t>A000574</t>
  </si>
  <si>
    <t>P10574</t>
  </si>
  <si>
    <t>A000575</t>
  </si>
  <si>
    <t>P10575</t>
  </si>
  <si>
    <t>A000576</t>
  </si>
  <si>
    <t>P10576</t>
  </si>
  <si>
    <t>Ananya Desai</t>
  </si>
  <si>
    <t>A000577</t>
  </si>
  <si>
    <t>P10577</t>
  </si>
  <si>
    <t>A000578</t>
  </si>
  <si>
    <t>P10578</t>
  </si>
  <si>
    <t>A000579</t>
  </si>
  <si>
    <t>P10579</t>
  </si>
  <si>
    <t>Sneha Verma</t>
  </si>
  <si>
    <t>A000580</t>
  </si>
  <si>
    <t>P10580</t>
  </si>
  <si>
    <t>A000581</t>
  </si>
  <si>
    <t>P10581</t>
  </si>
  <si>
    <t>A000582</t>
  </si>
  <si>
    <t>P10582</t>
  </si>
  <si>
    <t>Ananya Sharma</t>
  </si>
  <si>
    <t>A000583</t>
  </si>
  <si>
    <t>P10583</t>
  </si>
  <si>
    <t>A000584</t>
  </si>
  <si>
    <t>P10584</t>
  </si>
  <si>
    <t>A000585</t>
  </si>
  <si>
    <t>P10585</t>
  </si>
  <si>
    <t>A000586</t>
  </si>
  <si>
    <t>P10586</t>
  </si>
  <si>
    <t>A000587</t>
  </si>
  <si>
    <t>P10587</t>
  </si>
  <si>
    <t>A000588</t>
  </si>
  <si>
    <t>P10588</t>
  </si>
  <si>
    <t>A000589</t>
  </si>
  <si>
    <t>P10589</t>
  </si>
  <si>
    <t>A000590</t>
  </si>
  <si>
    <t>P10590</t>
  </si>
  <si>
    <t>A000591</t>
  </si>
  <si>
    <t>P10591</t>
  </si>
  <si>
    <t>A000592</t>
  </si>
  <si>
    <t>P10592</t>
  </si>
  <si>
    <t>A000593</t>
  </si>
  <si>
    <t>P10593</t>
  </si>
  <si>
    <t>A000594</t>
  </si>
  <si>
    <t>P10594</t>
  </si>
  <si>
    <t>A000595</t>
  </si>
  <si>
    <t>P10595</t>
  </si>
  <si>
    <t>A000596</t>
  </si>
  <si>
    <t>P10596</t>
  </si>
  <si>
    <t>A000597</t>
  </si>
  <si>
    <t>P10597</t>
  </si>
  <si>
    <t>A000598</t>
  </si>
  <si>
    <t>P10598</t>
  </si>
  <si>
    <t>A000599</t>
  </si>
  <si>
    <t>P10599</t>
  </si>
  <si>
    <t>A000600</t>
  </si>
  <si>
    <t>P10600</t>
  </si>
  <si>
    <t>Vikram Patel</t>
  </si>
  <si>
    <t>A000601</t>
  </si>
  <si>
    <t>P10601</t>
  </si>
  <si>
    <t>A000602</t>
  </si>
  <si>
    <t>P10602</t>
  </si>
  <si>
    <t>A000603</t>
  </si>
  <si>
    <t>P10603</t>
  </si>
  <si>
    <t>A000604</t>
  </si>
  <si>
    <t>P10604</t>
  </si>
  <si>
    <t>A000605</t>
  </si>
  <si>
    <t>P10605</t>
  </si>
  <si>
    <t>Aarav Mishra</t>
  </si>
  <si>
    <t>A000606</t>
  </si>
  <si>
    <t>P10606</t>
  </si>
  <si>
    <t>A000607</t>
  </si>
  <si>
    <t>P10607</t>
  </si>
  <si>
    <t>A000608</t>
  </si>
  <si>
    <t>P10608</t>
  </si>
  <si>
    <t>A000609</t>
  </si>
  <si>
    <t>P10609</t>
  </si>
  <si>
    <t>A000610</t>
  </si>
  <si>
    <t>P10610</t>
  </si>
  <si>
    <t>A000611</t>
  </si>
  <si>
    <t>P10611</t>
  </si>
  <si>
    <t>A000612</t>
  </si>
  <si>
    <t>P10612</t>
  </si>
  <si>
    <t>Pooja Patel</t>
  </si>
  <si>
    <t>A000613</t>
  </si>
  <si>
    <t>P10613</t>
  </si>
  <si>
    <t>A000614</t>
  </si>
  <si>
    <t>P10614</t>
  </si>
  <si>
    <t>A000615</t>
  </si>
  <si>
    <t>P10615</t>
  </si>
  <si>
    <t>A000616</t>
  </si>
  <si>
    <t>P10616</t>
  </si>
  <si>
    <t>A000617</t>
  </si>
  <si>
    <t>P10617</t>
  </si>
  <si>
    <t>A000618</t>
  </si>
  <si>
    <t>P10618</t>
  </si>
  <si>
    <t>A000619</t>
  </si>
  <si>
    <t>P10619</t>
  </si>
  <si>
    <t>A000620</t>
  </si>
  <si>
    <t>P10620</t>
  </si>
  <si>
    <t>A000621</t>
  </si>
  <si>
    <t>P10621</t>
  </si>
  <si>
    <t>A000622</t>
  </si>
  <si>
    <t>P10622</t>
  </si>
  <si>
    <t>Isha Mishra</t>
  </si>
  <si>
    <t>A000623</t>
  </si>
  <si>
    <t>P10623</t>
  </si>
  <si>
    <t>A000624</t>
  </si>
  <si>
    <t>P10624</t>
  </si>
  <si>
    <t>A000625</t>
  </si>
  <si>
    <t>P10625</t>
  </si>
  <si>
    <t>Diya Bansal</t>
  </si>
  <si>
    <t>A000626</t>
  </si>
  <si>
    <t>P10626</t>
  </si>
  <si>
    <t>Rahul Bansal</t>
  </si>
  <si>
    <t>A000627</t>
  </si>
  <si>
    <t>P10627</t>
  </si>
  <si>
    <t>A000628</t>
  </si>
  <si>
    <t>P10628</t>
  </si>
  <si>
    <t>A000629</t>
  </si>
  <si>
    <t>P10629</t>
  </si>
  <si>
    <t>A000630</t>
  </si>
  <si>
    <t>P10630</t>
  </si>
  <si>
    <t>Priya Joshi</t>
  </si>
  <si>
    <t>A000631</t>
  </si>
  <si>
    <t>P10631</t>
  </si>
  <si>
    <t>A000632</t>
  </si>
  <si>
    <t>P10632</t>
  </si>
  <si>
    <t>Aditya Shah</t>
  </si>
  <si>
    <t>A000633</t>
  </si>
  <si>
    <t>P10633</t>
  </si>
  <si>
    <t>A000634</t>
  </si>
  <si>
    <t>P10634</t>
  </si>
  <si>
    <t>A000635</t>
  </si>
  <si>
    <t>P10635</t>
  </si>
  <si>
    <t>A000636</t>
  </si>
  <si>
    <t>P10636</t>
  </si>
  <si>
    <t>A000637</t>
  </si>
  <si>
    <t>P10637</t>
  </si>
  <si>
    <t>A000638</t>
  </si>
  <si>
    <t>P10638</t>
  </si>
  <si>
    <t>A000639</t>
  </si>
  <si>
    <t>P10639</t>
  </si>
  <si>
    <t>A000640</t>
  </si>
  <si>
    <t>P10640</t>
  </si>
  <si>
    <t>A000641</t>
  </si>
  <si>
    <t>P10641</t>
  </si>
  <si>
    <t>A000642</t>
  </si>
  <si>
    <t>P10642</t>
  </si>
  <si>
    <t>A000643</t>
  </si>
  <si>
    <t>P10643</t>
  </si>
  <si>
    <t>A000644</t>
  </si>
  <si>
    <t>P10644</t>
  </si>
  <si>
    <t>Priya Patel</t>
  </si>
  <si>
    <t>A000645</t>
  </si>
  <si>
    <t>P10645</t>
  </si>
  <si>
    <t>A000646</t>
  </si>
  <si>
    <t>P10646</t>
  </si>
  <si>
    <t>A000647</t>
  </si>
  <si>
    <t>P10647</t>
  </si>
  <si>
    <t>A000648</t>
  </si>
  <si>
    <t>P10648</t>
  </si>
  <si>
    <t>A000649</t>
  </si>
  <si>
    <t>P10649</t>
  </si>
  <si>
    <t>A000650</t>
  </si>
  <si>
    <t>P10650</t>
  </si>
  <si>
    <t>A000651</t>
  </si>
  <si>
    <t>P10651</t>
  </si>
  <si>
    <t>Vivaan Mishra</t>
  </si>
  <si>
    <t>A000652</t>
  </si>
  <si>
    <t>P10652</t>
  </si>
  <si>
    <t>A000653</t>
  </si>
  <si>
    <t>P10653</t>
  </si>
  <si>
    <t>A000654</t>
  </si>
  <si>
    <t>P10654</t>
  </si>
  <si>
    <t>A000655</t>
  </si>
  <si>
    <t>P10655</t>
  </si>
  <si>
    <t>Ananya Chavan</t>
  </si>
  <si>
    <t>A000656</t>
  </si>
  <si>
    <t>P10656</t>
  </si>
  <si>
    <t>A000657</t>
  </si>
  <si>
    <t>P10657</t>
  </si>
  <si>
    <t>A000658</t>
  </si>
  <si>
    <t>P10658</t>
  </si>
  <si>
    <t>Sneha Chavan</t>
  </si>
  <si>
    <t>A000659</t>
  </si>
  <si>
    <t>P10659</t>
  </si>
  <si>
    <t>Aarav Jain</t>
  </si>
  <si>
    <t>A000660</t>
  </si>
  <si>
    <t>P10660</t>
  </si>
  <si>
    <t>A000661</t>
  </si>
  <si>
    <t>P10661</t>
  </si>
  <si>
    <t>A000662</t>
  </si>
  <si>
    <t>P10662</t>
  </si>
  <si>
    <t>A000663</t>
  </si>
  <si>
    <t>P10663</t>
  </si>
  <si>
    <t>A000664</t>
  </si>
  <si>
    <t>P10664</t>
  </si>
  <si>
    <t>Vivaan Kulkarni</t>
  </si>
  <si>
    <t>A000665</t>
  </si>
  <si>
    <t>P10665</t>
  </si>
  <si>
    <t>A000666</t>
  </si>
  <si>
    <t>P10666</t>
  </si>
  <si>
    <t>A000667</t>
  </si>
  <si>
    <t>P10667</t>
  </si>
  <si>
    <t>A000668</t>
  </si>
  <si>
    <t>P10668</t>
  </si>
  <si>
    <t>A000669</t>
  </si>
  <si>
    <t>P10669</t>
  </si>
  <si>
    <t>Aadhya Jain</t>
  </si>
  <si>
    <t>A000670</t>
  </si>
  <si>
    <t>P10670</t>
  </si>
  <si>
    <t>A000671</t>
  </si>
  <si>
    <t>P10671</t>
  </si>
  <si>
    <t>A000672</t>
  </si>
  <si>
    <t>P10672</t>
  </si>
  <si>
    <t>A000673</t>
  </si>
  <si>
    <t>P10673</t>
  </si>
  <si>
    <t>A000674</t>
  </si>
  <si>
    <t>P10674</t>
  </si>
  <si>
    <t>A000675</t>
  </si>
  <si>
    <t>P10675</t>
  </si>
  <si>
    <t>A000676</t>
  </si>
  <si>
    <t>P10676</t>
  </si>
  <si>
    <t>A000677</t>
  </si>
  <si>
    <t>P10677</t>
  </si>
  <si>
    <t>A000678</t>
  </si>
  <si>
    <t>P10678</t>
  </si>
  <si>
    <t>A000679</t>
  </si>
  <si>
    <t>P10679</t>
  </si>
  <si>
    <t>A000680</t>
  </si>
  <si>
    <t>P10680</t>
  </si>
  <si>
    <t>A000681</t>
  </si>
  <si>
    <t>P10681</t>
  </si>
  <si>
    <t>A000682</t>
  </si>
  <si>
    <t>P10682</t>
  </si>
  <si>
    <t>Priya Reddy</t>
  </si>
  <si>
    <t>A000683</t>
  </si>
  <si>
    <t>P10683</t>
  </si>
  <si>
    <t>Priya Singh</t>
  </si>
  <si>
    <t>A000684</t>
  </si>
  <si>
    <t>P10684</t>
  </si>
  <si>
    <t>A000685</t>
  </si>
  <si>
    <t>P10685</t>
  </si>
  <si>
    <t>A000686</t>
  </si>
  <si>
    <t>P10686</t>
  </si>
  <si>
    <t>A000687</t>
  </si>
  <si>
    <t>P10687</t>
  </si>
  <si>
    <t>A000688</t>
  </si>
  <si>
    <t>P10688</t>
  </si>
  <si>
    <t>A000689</t>
  </si>
  <si>
    <t>P10689</t>
  </si>
  <si>
    <t>A000690</t>
  </si>
  <si>
    <t>P10690</t>
  </si>
  <si>
    <t>A000691</t>
  </si>
  <si>
    <t>P10691</t>
  </si>
  <si>
    <t>A000692</t>
  </si>
  <si>
    <t>P10692</t>
  </si>
  <si>
    <t>A000693</t>
  </si>
  <si>
    <t>P10693</t>
  </si>
  <si>
    <t>A000694</t>
  </si>
  <si>
    <t>P10694</t>
  </si>
  <si>
    <t>A000695</t>
  </si>
  <si>
    <t>P10695</t>
  </si>
  <si>
    <t>Kabir Bansal</t>
  </si>
  <si>
    <t>A000696</t>
  </si>
  <si>
    <t>P10696</t>
  </si>
  <si>
    <t>A000697</t>
  </si>
  <si>
    <t>P10697</t>
  </si>
  <si>
    <t>A000698</t>
  </si>
  <si>
    <t>P10698</t>
  </si>
  <si>
    <t>A000699</t>
  </si>
  <si>
    <t>P10699</t>
  </si>
  <si>
    <t>A000700</t>
  </si>
  <si>
    <t>P10700</t>
  </si>
  <si>
    <t>A000701</t>
  </si>
  <si>
    <t>P10701</t>
  </si>
  <si>
    <t>A000702</t>
  </si>
  <si>
    <t>P10702</t>
  </si>
  <si>
    <t>A000703</t>
  </si>
  <si>
    <t>P10703</t>
  </si>
  <si>
    <t>A000704</t>
  </si>
  <si>
    <t>P10704</t>
  </si>
  <si>
    <t>A000705</t>
  </si>
  <si>
    <t>P10705</t>
  </si>
  <si>
    <t>A000706</t>
  </si>
  <si>
    <t>P10706</t>
  </si>
  <si>
    <t>A000707</t>
  </si>
  <si>
    <t>P10707</t>
  </si>
  <si>
    <t>A000708</t>
  </si>
  <si>
    <t>P10708</t>
  </si>
  <si>
    <t>A000709</t>
  </si>
  <si>
    <t>P10709</t>
  </si>
  <si>
    <t>A000710</t>
  </si>
  <si>
    <t>P10710</t>
  </si>
  <si>
    <t>A000711</t>
  </si>
  <si>
    <t>P10711</t>
  </si>
  <si>
    <t>A000712</t>
  </si>
  <si>
    <t>P10712</t>
  </si>
  <si>
    <t>Sneha Jain</t>
  </si>
  <si>
    <t>A000713</t>
  </si>
  <si>
    <t>P10713</t>
  </si>
  <si>
    <t>A000714</t>
  </si>
  <si>
    <t>P10714</t>
  </si>
  <si>
    <t>Kavya Chavan</t>
  </si>
  <si>
    <t>A000715</t>
  </si>
  <si>
    <t>P10715</t>
  </si>
  <si>
    <t>A000716</t>
  </si>
  <si>
    <t>P10716</t>
  </si>
  <si>
    <t>A000717</t>
  </si>
  <si>
    <t>P10717</t>
  </si>
  <si>
    <t>A000718</t>
  </si>
  <si>
    <t>P10718</t>
  </si>
  <si>
    <t>A000719</t>
  </si>
  <si>
    <t>P10719</t>
  </si>
  <si>
    <t>A000720</t>
  </si>
  <si>
    <t>P10720</t>
  </si>
  <si>
    <t>A000721</t>
  </si>
  <si>
    <t>P10721</t>
  </si>
  <si>
    <t>Meera Agarwal</t>
  </si>
  <si>
    <t>A000722</t>
  </si>
  <si>
    <t>P10722</t>
  </si>
  <si>
    <t>A000723</t>
  </si>
  <si>
    <t>P10723</t>
  </si>
  <si>
    <t>A000724</t>
  </si>
  <si>
    <t>P10724</t>
  </si>
  <si>
    <t>A000725</t>
  </si>
  <si>
    <t>P10725</t>
  </si>
  <si>
    <t>A000726</t>
  </si>
  <si>
    <t>P10726</t>
  </si>
  <si>
    <t>A000727</t>
  </si>
  <si>
    <t>P10727</t>
  </si>
  <si>
    <t>A000728</t>
  </si>
  <si>
    <t>P10728</t>
  </si>
  <si>
    <t>A000729</t>
  </si>
  <si>
    <t>P10729</t>
  </si>
  <si>
    <t>A000730</t>
  </si>
  <si>
    <t>P10730</t>
  </si>
  <si>
    <t>A000731</t>
  </si>
  <si>
    <t>P10731</t>
  </si>
  <si>
    <t>A000732</t>
  </si>
  <si>
    <t>P10732</t>
  </si>
  <si>
    <t>A000733</t>
  </si>
  <si>
    <t>P10733</t>
  </si>
  <si>
    <t>A000734</t>
  </si>
  <si>
    <t>P10734</t>
  </si>
  <si>
    <t>A000735</t>
  </si>
  <si>
    <t>P10735</t>
  </si>
  <si>
    <t>A000736</t>
  </si>
  <si>
    <t>P10736</t>
  </si>
  <si>
    <t>A000737</t>
  </si>
  <si>
    <t>P10737</t>
  </si>
  <si>
    <t>A000738</t>
  </si>
  <si>
    <t>P10738</t>
  </si>
  <si>
    <t>A000739</t>
  </si>
  <si>
    <t>P10739</t>
  </si>
  <si>
    <t>A000740</t>
  </si>
  <si>
    <t>P10740</t>
  </si>
  <si>
    <t>A000741</t>
  </si>
  <si>
    <t>P10741</t>
  </si>
  <si>
    <t>A000742</t>
  </si>
  <si>
    <t>P10742</t>
  </si>
  <si>
    <t>A000743</t>
  </si>
  <si>
    <t>P10743</t>
  </si>
  <si>
    <t>A000744</t>
  </si>
  <si>
    <t>P10744</t>
  </si>
  <si>
    <t>A000745</t>
  </si>
  <si>
    <t>P10745</t>
  </si>
  <si>
    <t>A000746</t>
  </si>
  <si>
    <t>P10746</t>
  </si>
  <si>
    <t>Diya Nair</t>
  </si>
  <si>
    <t>A000747</t>
  </si>
  <si>
    <t>P10747</t>
  </si>
  <si>
    <t>Rohan Mishra</t>
  </si>
  <si>
    <t>A000748</t>
  </si>
  <si>
    <t>P10748</t>
  </si>
  <si>
    <t>Sneha Mehta</t>
  </si>
  <si>
    <t>A000749</t>
  </si>
  <si>
    <t>P10749</t>
  </si>
  <si>
    <t>A000750</t>
  </si>
  <si>
    <t>P10750</t>
  </si>
  <si>
    <t>A000751</t>
  </si>
  <si>
    <t>P10751</t>
  </si>
  <si>
    <t>A000752</t>
  </si>
  <si>
    <t>P10752</t>
  </si>
  <si>
    <t>A000753</t>
  </si>
  <si>
    <t>P10753</t>
  </si>
  <si>
    <t>A000754</t>
  </si>
  <si>
    <t>P10754</t>
  </si>
  <si>
    <t>A000755</t>
  </si>
  <si>
    <t>P10755</t>
  </si>
  <si>
    <t>A000756</t>
  </si>
  <si>
    <t>P10756</t>
  </si>
  <si>
    <t>A000757</t>
  </si>
  <si>
    <t>P10757</t>
  </si>
  <si>
    <t>A000758</t>
  </si>
  <si>
    <t>P10758</t>
  </si>
  <si>
    <t>A000759</t>
  </si>
  <si>
    <t>P10759</t>
  </si>
  <si>
    <t>Vivaan Agarwal</t>
  </si>
  <si>
    <t>A000760</t>
  </si>
  <si>
    <t>P10760</t>
  </si>
  <si>
    <t>Rahul Singh</t>
  </si>
  <si>
    <t>A000761</t>
  </si>
  <si>
    <t>P10761</t>
  </si>
  <si>
    <t>A000762</t>
  </si>
  <si>
    <t>P10762</t>
  </si>
  <si>
    <t>A000763</t>
  </si>
  <si>
    <t>P10763</t>
  </si>
  <si>
    <t>A000764</t>
  </si>
  <si>
    <t>P10764</t>
  </si>
  <si>
    <t>A000765</t>
  </si>
  <si>
    <t>P10765</t>
  </si>
  <si>
    <t>A000766</t>
  </si>
  <si>
    <t>P10766</t>
  </si>
  <si>
    <t>A000767</t>
  </si>
  <si>
    <t>P10767</t>
  </si>
  <si>
    <t>A000768</t>
  </si>
  <si>
    <t>P10768</t>
  </si>
  <si>
    <t>A000769</t>
  </si>
  <si>
    <t>P10769</t>
  </si>
  <si>
    <t>A000770</t>
  </si>
  <si>
    <t>P10770</t>
  </si>
  <si>
    <t>Rohan Shah</t>
  </si>
  <si>
    <t>A000771</t>
  </si>
  <si>
    <t>P10771</t>
  </si>
  <si>
    <t>A000772</t>
  </si>
  <si>
    <t>P10772</t>
  </si>
  <si>
    <t>A000773</t>
  </si>
  <si>
    <t>P10773</t>
  </si>
  <si>
    <t>A000774</t>
  </si>
  <si>
    <t>P10774</t>
  </si>
  <si>
    <t>A000775</t>
  </si>
  <si>
    <t>P10775</t>
  </si>
  <si>
    <t>A000776</t>
  </si>
  <si>
    <t>P10776</t>
  </si>
  <si>
    <t>A000777</t>
  </si>
  <si>
    <t>P10777</t>
  </si>
  <si>
    <t>A000778</t>
  </si>
  <si>
    <t>P10778</t>
  </si>
  <si>
    <t>Sneha Shah</t>
  </si>
  <si>
    <t>A000779</t>
  </si>
  <si>
    <t>P10779</t>
  </si>
  <si>
    <t>A000780</t>
  </si>
  <si>
    <t>P10780</t>
  </si>
  <si>
    <t>A000781</t>
  </si>
  <si>
    <t>P10781</t>
  </si>
  <si>
    <t>A000782</t>
  </si>
  <si>
    <t>P10782</t>
  </si>
  <si>
    <t>A000783</t>
  </si>
  <si>
    <t>P10783</t>
  </si>
  <si>
    <t>A000784</t>
  </si>
  <si>
    <t>P10784</t>
  </si>
  <si>
    <t>A000785</t>
  </si>
  <si>
    <t>P10785</t>
  </si>
  <si>
    <t>Neha Iyer</t>
  </si>
  <si>
    <t>A000786</t>
  </si>
  <si>
    <t>P10786</t>
  </si>
  <si>
    <t>A000787</t>
  </si>
  <si>
    <t>P10787</t>
  </si>
  <si>
    <t>A000788</t>
  </si>
  <si>
    <t>P10788</t>
  </si>
  <si>
    <t>Pooja Jain</t>
  </si>
  <si>
    <t>A000789</t>
  </si>
  <si>
    <t>P10789</t>
  </si>
  <si>
    <t>A000790</t>
  </si>
  <si>
    <t>P10790</t>
  </si>
  <si>
    <t>Rahul Nair</t>
  </si>
  <si>
    <t>A000791</t>
  </si>
  <si>
    <t>P10791</t>
  </si>
  <si>
    <t>A000792</t>
  </si>
  <si>
    <t>P10792</t>
  </si>
  <si>
    <t>A000793</t>
  </si>
  <si>
    <t>P10793</t>
  </si>
  <si>
    <t>A000794</t>
  </si>
  <si>
    <t>P10794</t>
  </si>
  <si>
    <t>A000795</t>
  </si>
  <si>
    <t>P10795</t>
  </si>
  <si>
    <t>Priya Jain</t>
  </si>
  <si>
    <t>A000796</t>
  </si>
  <si>
    <t>P10796</t>
  </si>
  <si>
    <t>A000797</t>
  </si>
  <si>
    <t>P10797</t>
  </si>
  <si>
    <t>A000798</t>
  </si>
  <si>
    <t>P10798</t>
  </si>
  <si>
    <t>A000799</t>
  </si>
  <si>
    <t>P10799</t>
  </si>
  <si>
    <t>A000800</t>
  </si>
  <si>
    <t>P10800</t>
  </si>
  <si>
    <t>A000801</t>
  </si>
  <si>
    <t>P10801</t>
  </si>
  <si>
    <t>A000802</t>
  </si>
  <si>
    <t>P10802</t>
  </si>
  <si>
    <t>A000803</t>
  </si>
  <si>
    <t>P10803</t>
  </si>
  <si>
    <t>A000804</t>
  </si>
  <si>
    <t>P10804</t>
  </si>
  <si>
    <t>A000805</t>
  </si>
  <si>
    <t>P10805</t>
  </si>
  <si>
    <t>A000806</t>
  </si>
  <si>
    <t>P10806</t>
  </si>
  <si>
    <t>Meera Gupta</t>
  </si>
  <si>
    <t>A000807</t>
  </si>
  <si>
    <t>P10807</t>
  </si>
  <si>
    <t>A000808</t>
  </si>
  <si>
    <t>P10808</t>
  </si>
  <si>
    <t>A000809</t>
  </si>
  <si>
    <t>P10809</t>
  </si>
  <si>
    <t>A000810</t>
  </si>
  <si>
    <t>P10810</t>
  </si>
  <si>
    <t>A000811</t>
  </si>
  <si>
    <t>P10811</t>
  </si>
  <si>
    <t>A000812</t>
  </si>
  <si>
    <t>P10812</t>
  </si>
  <si>
    <t>Aadhya Mishra</t>
  </si>
  <si>
    <t>A000813</t>
  </si>
  <si>
    <t>P10813</t>
  </si>
  <si>
    <t>A000814</t>
  </si>
  <si>
    <t>P10814</t>
  </si>
  <si>
    <t>A000815</t>
  </si>
  <si>
    <t>P10815</t>
  </si>
  <si>
    <t>A000816</t>
  </si>
  <si>
    <t>P10816</t>
  </si>
  <si>
    <t>A000817</t>
  </si>
  <si>
    <t>P10817</t>
  </si>
  <si>
    <t>A000818</t>
  </si>
  <si>
    <t>P10818</t>
  </si>
  <si>
    <t>A000819</t>
  </si>
  <si>
    <t>P10819</t>
  </si>
  <si>
    <t>A000820</t>
  </si>
  <si>
    <t>P10820</t>
  </si>
  <si>
    <t>A000821</t>
  </si>
  <si>
    <t>P10821</t>
  </si>
  <si>
    <t>A000822</t>
  </si>
  <si>
    <t>P10822</t>
  </si>
  <si>
    <t>A000823</t>
  </si>
  <si>
    <t>P10823</t>
  </si>
  <si>
    <t>Isha Verma</t>
  </si>
  <si>
    <t>A000824</t>
  </si>
  <si>
    <t>P10824</t>
  </si>
  <si>
    <t>A000825</t>
  </si>
  <si>
    <t>P10825</t>
  </si>
  <si>
    <t>A000826</t>
  </si>
  <si>
    <t>P10826</t>
  </si>
  <si>
    <t>A000827</t>
  </si>
  <si>
    <t>P10827</t>
  </si>
  <si>
    <t>Ananya Kulkarni</t>
  </si>
  <si>
    <t>A000828</t>
  </si>
  <si>
    <t>P10828</t>
  </si>
  <si>
    <t>A000829</t>
  </si>
  <si>
    <t>P10829</t>
  </si>
  <si>
    <t>A000830</t>
  </si>
  <si>
    <t>P10830</t>
  </si>
  <si>
    <t>Isha Kulkarni</t>
  </si>
  <si>
    <t>A000831</t>
  </si>
  <si>
    <t>P10831</t>
  </si>
  <si>
    <t>A000832</t>
  </si>
  <si>
    <t>P10832</t>
  </si>
  <si>
    <t>A000833</t>
  </si>
  <si>
    <t>P10833</t>
  </si>
  <si>
    <t>A000834</t>
  </si>
  <si>
    <t>P10834</t>
  </si>
  <si>
    <t>A000835</t>
  </si>
  <si>
    <t>P10835</t>
  </si>
  <si>
    <t>A000836</t>
  </si>
  <si>
    <t>P10836</t>
  </si>
  <si>
    <t>A000837</t>
  </si>
  <si>
    <t>P10837</t>
  </si>
  <si>
    <t>A000838</t>
  </si>
  <si>
    <t>P10838</t>
  </si>
  <si>
    <t>A000839</t>
  </si>
  <si>
    <t>P10839</t>
  </si>
  <si>
    <t>A000840</t>
  </si>
  <si>
    <t>P10840</t>
  </si>
  <si>
    <t>A000841</t>
  </si>
  <si>
    <t>P10841</t>
  </si>
  <si>
    <t>A000842</t>
  </si>
  <si>
    <t>P10842</t>
  </si>
  <si>
    <t>A000843</t>
  </si>
  <si>
    <t>P10843</t>
  </si>
  <si>
    <t>Aarav Patel</t>
  </si>
  <si>
    <t>A000844</t>
  </si>
  <si>
    <t>P10844</t>
  </si>
  <si>
    <t>A000845</t>
  </si>
  <si>
    <t>P10845</t>
  </si>
  <si>
    <t>A000846</t>
  </si>
  <si>
    <t>P10846</t>
  </si>
  <si>
    <t>A000847</t>
  </si>
  <si>
    <t>P10847</t>
  </si>
  <si>
    <t>A000848</t>
  </si>
  <si>
    <t>P10848</t>
  </si>
  <si>
    <t>A000849</t>
  </si>
  <si>
    <t>P10849</t>
  </si>
  <si>
    <t>A000850</t>
  </si>
  <si>
    <t>P10850</t>
  </si>
  <si>
    <t>A000851</t>
  </si>
  <si>
    <t>P10851</t>
  </si>
  <si>
    <t>A000852</t>
  </si>
  <si>
    <t>P10852</t>
  </si>
  <si>
    <t>A000853</t>
  </si>
  <si>
    <t>P10853</t>
  </si>
  <si>
    <t>A000854</t>
  </si>
  <si>
    <t>P10854</t>
  </si>
  <si>
    <t>A000855</t>
  </si>
  <si>
    <t>P10855</t>
  </si>
  <si>
    <t>A000856</t>
  </si>
  <si>
    <t>P10856</t>
  </si>
  <si>
    <t>A000857</t>
  </si>
  <si>
    <t>P10857</t>
  </si>
  <si>
    <t>Priya Agarwal</t>
  </si>
  <si>
    <t>A000858</t>
  </si>
  <si>
    <t>P10858</t>
  </si>
  <si>
    <t>A000859</t>
  </si>
  <si>
    <t>P10859</t>
  </si>
  <si>
    <t>A000860</t>
  </si>
  <si>
    <t>P10860</t>
  </si>
  <si>
    <t>A000861</t>
  </si>
  <si>
    <t>P10861</t>
  </si>
  <si>
    <t>Arjun Malhotra</t>
  </si>
  <si>
    <t>A000862</t>
  </si>
  <si>
    <t>P10862</t>
  </si>
  <si>
    <t>Pooja Malhotra</t>
  </si>
  <si>
    <t>A000863</t>
  </si>
  <si>
    <t>P10863</t>
  </si>
  <si>
    <t>A000864</t>
  </si>
  <si>
    <t>P10864</t>
  </si>
  <si>
    <t>A000865</t>
  </si>
  <si>
    <t>P10865</t>
  </si>
  <si>
    <t>A000866</t>
  </si>
  <si>
    <t>P10866</t>
  </si>
  <si>
    <t>A000867</t>
  </si>
  <si>
    <t>P10867</t>
  </si>
  <si>
    <t>A000868</t>
  </si>
  <si>
    <t>P10868</t>
  </si>
  <si>
    <t>A000869</t>
  </si>
  <si>
    <t>P10869</t>
  </si>
  <si>
    <t>A000870</t>
  </si>
  <si>
    <t>P10870</t>
  </si>
  <si>
    <t>A000871</t>
  </si>
  <si>
    <t>P10871</t>
  </si>
  <si>
    <t>A000872</t>
  </si>
  <si>
    <t>P10872</t>
  </si>
  <si>
    <t>A000873</t>
  </si>
  <si>
    <t>P10873</t>
  </si>
  <si>
    <t>Karan Malhotra</t>
  </si>
  <si>
    <t>A000874</t>
  </si>
  <si>
    <t>P10874</t>
  </si>
  <si>
    <t>A000875</t>
  </si>
  <si>
    <t>P10875</t>
  </si>
  <si>
    <t>A000876</t>
  </si>
  <si>
    <t>P10876</t>
  </si>
  <si>
    <t>Neha Nair</t>
  </si>
  <si>
    <t>A000877</t>
  </si>
  <si>
    <t>P10877</t>
  </si>
  <si>
    <t>A000878</t>
  </si>
  <si>
    <t>P10878</t>
  </si>
  <si>
    <t>A000879</t>
  </si>
  <si>
    <t>P10879</t>
  </si>
  <si>
    <t>A000880</t>
  </si>
  <si>
    <t>P10880</t>
  </si>
  <si>
    <t>A000881</t>
  </si>
  <si>
    <t>P10881</t>
  </si>
  <si>
    <t>A000882</t>
  </si>
  <si>
    <t>P10882</t>
  </si>
  <si>
    <t>Arjun Kapoor</t>
  </si>
  <si>
    <t>A000883</t>
  </si>
  <si>
    <t>P10883</t>
  </si>
  <si>
    <t>A000884</t>
  </si>
  <si>
    <t>P10884</t>
  </si>
  <si>
    <t>A000885</t>
  </si>
  <si>
    <t>P10885</t>
  </si>
  <si>
    <t>A000886</t>
  </si>
  <si>
    <t>P10886</t>
  </si>
  <si>
    <t>A000887</t>
  </si>
  <si>
    <t>P10887</t>
  </si>
  <si>
    <t>A000888</t>
  </si>
  <si>
    <t>P10888</t>
  </si>
  <si>
    <t>Neha Joshi</t>
  </si>
  <si>
    <t>A000889</t>
  </si>
  <si>
    <t>P10889</t>
  </si>
  <si>
    <t>A000890</t>
  </si>
  <si>
    <t>P10890</t>
  </si>
  <si>
    <t>Aadhya Nair</t>
  </si>
  <si>
    <t>A000891</t>
  </si>
  <si>
    <t>P10891</t>
  </si>
  <si>
    <t>Vikram Reddy</t>
  </si>
  <si>
    <t>A000892</t>
  </si>
  <si>
    <t>P10892</t>
  </si>
  <si>
    <t>Ishaan Malhotra</t>
  </si>
  <si>
    <t>A000893</t>
  </si>
  <si>
    <t>P10893</t>
  </si>
  <si>
    <t>A000894</t>
  </si>
  <si>
    <t>P10894</t>
  </si>
  <si>
    <t>A000895</t>
  </si>
  <si>
    <t>P10895</t>
  </si>
  <si>
    <t>A000896</t>
  </si>
  <si>
    <t>P10896</t>
  </si>
  <si>
    <t>A000897</t>
  </si>
  <si>
    <t>P10897</t>
  </si>
  <si>
    <t>A000898</t>
  </si>
  <si>
    <t>P10898</t>
  </si>
  <si>
    <t>Diya Kapoor</t>
  </si>
  <si>
    <t>A000899</t>
  </si>
  <si>
    <t>P10899</t>
  </si>
  <si>
    <t>A000900</t>
  </si>
  <si>
    <t>P10900</t>
  </si>
  <si>
    <t>Ananya Singh</t>
  </si>
  <si>
    <t>A000901</t>
  </si>
  <si>
    <t>P10901</t>
  </si>
  <si>
    <t>A000902</t>
  </si>
  <si>
    <t>P10902</t>
  </si>
  <si>
    <t>A000903</t>
  </si>
  <si>
    <t>P10903</t>
  </si>
  <si>
    <t>Sneha Gupta</t>
  </si>
  <si>
    <t>A000904</t>
  </si>
  <si>
    <t>P10904</t>
  </si>
  <si>
    <t>A000905</t>
  </si>
  <si>
    <t>P10905</t>
  </si>
  <si>
    <t>A000906</t>
  </si>
  <si>
    <t>P10906</t>
  </si>
  <si>
    <t>A000907</t>
  </si>
  <si>
    <t>P10907</t>
  </si>
  <si>
    <t>A000908</t>
  </si>
  <si>
    <t>P10908</t>
  </si>
  <si>
    <t>A000909</t>
  </si>
  <si>
    <t>P10909</t>
  </si>
  <si>
    <t>A000910</t>
  </si>
  <si>
    <t>P10910</t>
  </si>
  <si>
    <t>A000911</t>
  </si>
  <si>
    <t>P10911</t>
  </si>
  <si>
    <t>A000912</t>
  </si>
  <si>
    <t>P10912</t>
  </si>
  <si>
    <t>Isha Desai</t>
  </si>
  <si>
    <t>A000913</t>
  </si>
  <si>
    <t>P10913</t>
  </si>
  <si>
    <t>A000914</t>
  </si>
  <si>
    <t>P10914</t>
  </si>
  <si>
    <t>A000915</t>
  </si>
  <si>
    <t>P10915</t>
  </si>
  <si>
    <t>A000916</t>
  </si>
  <si>
    <t>P10916</t>
  </si>
  <si>
    <t>A000917</t>
  </si>
  <si>
    <t>P10917</t>
  </si>
  <si>
    <t>A000918</t>
  </si>
  <si>
    <t>P10918</t>
  </si>
  <si>
    <t>Kabir Agarwal</t>
  </si>
  <si>
    <t>A000919</t>
  </si>
  <si>
    <t>P10919</t>
  </si>
  <si>
    <t>A000920</t>
  </si>
  <si>
    <t>P10920</t>
  </si>
  <si>
    <t>A000921</t>
  </si>
  <si>
    <t>P10921</t>
  </si>
  <si>
    <t>A000922</t>
  </si>
  <si>
    <t>P10922</t>
  </si>
  <si>
    <t>A000923</t>
  </si>
  <si>
    <t>P10923</t>
  </si>
  <si>
    <t>A000924</t>
  </si>
  <si>
    <t>P10924</t>
  </si>
  <si>
    <t>A000925</t>
  </si>
  <si>
    <t>P10925</t>
  </si>
  <si>
    <t>A000926</t>
  </si>
  <si>
    <t>P10926</t>
  </si>
  <si>
    <t>A000927</t>
  </si>
  <si>
    <t>P10927</t>
  </si>
  <si>
    <t>Rohan Patel</t>
  </si>
  <si>
    <t>A000928</t>
  </si>
  <si>
    <t>P10928</t>
  </si>
  <si>
    <t>A000929</t>
  </si>
  <si>
    <t>P10929</t>
  </si>
  <si>
    <t>A000930</t>
  </si>
  <si>
    <t>P10930</t>
  </si>
  <si>
    <t>A000931</t>
  </si>
  <si>
    <t>P10931</t>
  </si>
  <si>
    <t>Neha Kulkarni</t>
  </si>
  <si>
    <t>A000932</t>
  </si>
  <si>
    <t>P10932</t>
  </si>
  <si>
    <t>A000933</t>
  </si>
  <si>
    <t>P10933</t>
  </si>
  <si>
    <t>A000934</t>
  </si>
  <si>
    <t>P10934</t>
  </si>
  <si>
    <t>A000935</t>
  </si>
  <si>
    <t>P10935</t>
  </si>
  <si>
    <t>A000936</t>
  </si>
  <si>
    <t>P10936</t>
  </si>
  <si>
    <t>A000937</t>
  </si>
  <si>
    <t>P10937</t>
  </si>
  <si>
    <t>A000938</t>
  </si>
  <si>
    <t>P10938</t>
  </si>
  <si>
    <t>A000939</t>
  </si>
  <si>
    <t>P10939</t>
  </si>
  <si>
    <t>A000940</t>
  </si>
  <si>
    <t>P10940</t>
  </si>
  <si>
    <t>A000941</t>
  </si>
  <si>
    <t>P10941</t>
  </si>
  <si>
    <t>A000942</t>
  </si>
  <si>
    <t>P10942</t>
  </si>
  <si>
    <t>A000943</t>
  </si>
  <si>
    <t>P10943</t>
  </si>
  <si>
    <t>A000944</t>
  </si>
  <si>
    <t>P10944</t>
  </si>
  <si>
    <t>A000945</t>
  </si>
  <si>
    <t>P10945</t>
  </si>
  <si>
    <t>A000946</t>
  </si>
  <si>
    <t>P10946</t>
  </si>
  <si>
    <t>A000947</t>
  </si>
  <si>
    <t>P10947</t>
  </si>
  <si>
    <t>A000948</t>
  </si>
  <si>
    <t>P10948</t>
  </si>
  <si>
    <t>A000949</t>
  </si>
  <si>
    <t>P10949</t>
  </si>
  <si>
    <t>A000950</t>
  </si>
  <si>
    <t>P10950</t>
  </si>
  <si>
    <t>A000951</t>
  </si>
  <si>
    <t>P10951</t>
  </si>
  <si>
    <t>A000952</t>
  </si>
  <si>
    <t>P10952</t>
  </si>
  <si>
    <t>A000953</t>
  </si>
  <si>
    <t>P10953</t>
  </si>
  <si>
    <t>Sneha Kulkarni</t>
  </si>
  <si>
    <t>A000954</t>
  </si>
  <si>
    <t>P10954</t>
  </si>
  <si>
    <t>A000955</t>
  </si>
  <si>
    <t>P10955</t>
  </si>
  <si>
    <t>A000956</t>
  </si>
  <si>
    <t>P10956</t>
  </si>
  <si>
    <t>A000957</t>
  </si>
  <si>
    <t>P10957</t>
  </si>
  <si>
    <t>A000958</t>
  </si>
  <si>
    <t>P10958</t>
  </si>
  <si>
    <t>A000959</t>
  </si>
  <si>
    <t>P10959</t>
  </si>
  <si>
    <t>A000960</t>
  </si>
  <si>
    <t>P10960</t>
  </si>
  <si>
    <t>A000961</t>
  </si>
  <si>
    <t>P10961</t>
  </si>
  <si>
    <t>A000962</t>
  </si>
  <si>
    <t>P10962</t>
  </si>
  <si>
    <t>A000963</t>
  </si>
  <si>
    <t>P10963</t>
  </si>
  <si>
    <t>A000964</t>
  </si>
  <si>
    <t>P10964</t>
  </si>
  <si>
    <t>A000965</t>
  </si>
  <si>
    <t>P10965</t>
  </si>
  <si>
    <t>Diya Jain</t>
  </si>
  <si>
    <t>A000966</t>
  </si>
  <si>
    <t>P10966</t>
  </si>
  <si>
    <t>A000967</t>
  </si>
  <si>
    <t>P10967</t>
  </si>
  <si>
    <t>A000968</t>
  </si>
  <si>
    <t>P10968</t>
  </si>
  <si>
    <t>Karan Verma</t>
  </si>
  <si>
    <t>A000969</t>
  </si>
  <si>
    <t>P10969</t>
  </si>
  <si>
    <t>A000970</t>
  </si>
  <si>
    <t>P10970</t>
  </si>
  <si>
    <t>A000971</t>
  </si>
  <si>
    <t>P10971</t>
  </si>
  <si>
    <t>A000972</t>
  </si>
  <si>
    <t>P10972</t>
  </si>
  <si>
    <t>A000973</t>
  </si>
  <si>
    <t>P10973</t>
  </si>
  <si>
    <t>A000974</t>
  </si>
  <si>
    <t>P10974</t>
  </si>
  <si>
    <t>A000975</t>
  </si>
  <si>
    <t>P10975</t>
  </si>
  <si>
    <t>A000976</t>
  </si>
  <si>
    <t>P10976</t>
  </si>
  <si>
    <t>A000977</t>
  </si>
  <si>
    <t>P10977</t>
  </si>
  <si>
    <t>A000978</t>
  </si>
  <si>
    <t>P10978</t>
  </si>
  <si>
    <t>A000979</t>
  </si>
  <si>
    <t>P10979</t>
  </si>
  <si>
    <t>A000980</t>
  </si>
  <si>
    <t>P10980</t>
  </si>
  <si>
    <t>A000981</t>
  </si>
  <si>
    <t>P10981</t>
  </si>
  <si>
    <t>A000982</t>
  </si>
  <si>
    <t>P10982</t>
  </si>
  <si>
    <t>A000983</t>
  </si>
  <si>
    <t>P10983</t>
  </si>
  <si>
    <t>A000984</t>
  </si>
  <si>
    <t>P10984</t>
  </si>
  <si>
    <t>A000985</t>
  </si>
  <si>
    <t>P10985</t>
  </si>
  <si>
    <t>A000986</t>
  </si>
  <si>
    <t>P10986</t>
  </si>
  <si>
    <t>A000987</t>
  </si>
  <si>
    <t>P10987</t>
  </si>
  <si>
    <t>Meera Mehta</t>
  </si>
  <si>
    <t>A000988</t>
  </si>
  <si>
    <t>P10988</t>
  </si>
  <si>
    <t>A000989</t>
  </si>
  <si>
    <t>P10989</t>
  </si>
  <si>
    <t>A000990</t>
  </si>
  <si>
    <t>P10990</t>
  </si>
  <si>
    <t>A000991</t>
  </si>
  <si>
    <t>P10991</t>
  </si>
  <si>
    <t>A000992</t>
  </si>
  <si>
    <t>P10992</t>
  </si>
  <si>
    <t>A000993</t>
  </si>
  <si>
    <t>P10993</t>
  </si>
  <si>
    <t>A000994</t>
  </si>
  <si>
    <t>P10994</t>
  </si>
  <si>
    <t>A000995</t>
  </si>
  <si>
    <t>P10995</t>
  </si>
  <si>
    <t>A000996</t>
  </si>
  <si>
    <t>P10996</t>
  </si>
  <si>
    <t>A000997</t>
  </si>
  <si>
    <t>P10997</t>
  </si>
  <si>
    <t>A000998</t>
  </si>
  <si>
    <t>P10998</t>
  </si>
  <si>
    <t>A000999</t>
  </si>
  <si>
    <t>P10999</t>
  </si>
  <si>
    <t>A001000</t>
  </si>
  <si>
    <t>P11000</t>
  </si>
  <si>
    <t>A001001</t>
  </si>
  <si>
    <t>P11001</t>
  </si>
  <si>
    <t>Ananya Mishra</t>
  </si>
  <si>
    <t>A001002</t>
  </si>
  <si>
    <t>P11002</t>
  </si>
  <si>
    <t>A001003</t>
  </si>
  <si>
    <t>P11003</t>
  </si>
  <si>
    <t>A001004</t>
  </si>
  <si>
    <t>P11004</t>
  </si>
  <si>
    <t>A001005</t>
  </si>
  <si>
    <t>P11005</t>
  </si>
  <si>
    <t>A001006</t>
  </si>
  <si>
    <t>P11006</t>
  </si>
  <si>
    <t>Vivaan Verma</t>
  </si>
  <si>
    <t>A001007</t>
  </si>
  <si>
    <t>P11007</t>
  </si>
  <si>
    <t>A001008</t>
  </si>
  <si>
    <t>P11008</t>
  </si>
  <si>
    <t>A001009</t>
  </si>
  <si>
    <t>P11009</t>
  </si>
  <si>
    <t>A001010</t>
  </si>
  <si>
    <t>P11010</t>
  </si>
  <si>
    <t>A001011</t>
  </si>
  <si>
    <t>P11011</t>
  </si>
  <si>
    <t>A001012</t>
  </si>
  <si>
    <t>P11012</t>
  </si>
  <si>
    <t>A001013</t>
  </si>
  <si>
    <t>P11013</t>
  </si>
  <si>
    <t>A001014</t>
  </si>
  <si>
    <t>P11014</t>
  </si>
  <si>
    <t>A001015</t>
  </si>
  <si>
    <t>P11015</t>
  </si>
  <si>
    <t>A001016</t>
  </si>
  <si>
    <t>P11016</t>
  </si>
  <si>
    <t>A001017</t>
  </si>
  <si>
    <t>P11017</t>
  </si>
  <si>
    <t>A001018</t>
  </si>
  <si>
    <t>P11018</t>
  </si>
  <si>
    <t>A001019</t>
  </si>
  <si>
    <t>P11019</t>
  </si>
  <si>
    <t>A001020</t>
  </si>
  <si>
    <t>P11020</t>
  </si>
  <si>
    <t>A001021</t>
  </si>
  <si>
    <t>P11021</t>
  </si>
  <si>
    <t>A001022</t>
  </si>
  <si>
    <t>P11022</t>
  </si>
  <si>
    <t>A001023</t>
  </si>
  <si>
    <t>P11023</t>
  </si>
  <si>
    <t>A001024</t>
  </si>
  <si>
    <t>P11024</t>
  </si>
  <si>
    <t>A001025</t>
  </si>
  <si>
    <t>P11025</t>
  </si>
  <si>
    <t>A001026</t>
  </si>
  <si>
    <t>P11026</t>
  </si>
  <si>
    <t>A001027</t>
  </si>
  <si>
    <t>P11027</t>
  </si>
  <si>
    <t>A001028</t>
  </si>
  <si>
    <t>P11028</t>
  </si>
  <si>
    <t>A001029</t>
  </si>
  <si>
    <t>P11029</t>
  </si>
  <si>
    <t>A001030</t>
  </si>
  <si>
    <t>P11030</t>
  </si>
  <si>
    <t>A001031</t>
  </si>
  <si>
    <t>P11031</t>
  </si>
  <si>
    <t>A001032</t>
  </si>
  <si>
    <t>P11032</t>
  </si>
  <si>
    <t>A001033</t>
  </si>
  <si>
    <t>P11033</t>
  </si>
  <si>
    <t>A001034</t>
  </si>
  <si>
    <t>P11034</t>
  </si>
  <si>
    <t>A001035</t>
  </si>
  <si>
    <t>P11035</t>
  </si>
  <si>
    <t>A001036</t>
  </si>
  <si>
    <t>P11036</t>
  </si>
  <si>
    <t>A001037</t>
  </si>
  <si>
    <t>P11037</t>
  </si>
  <si>
    <t>A001038</t>
  </si>
  <si>
    <t>P11038</t>
  </si>
  <si>
    <t>A001039</t>
  </si>
  <si>
    <t>P11039</t>
  </si>
  <si>
    <t>A001040</t>
  </si>
  <si>
    <t>P11040</t>
  </si>
  <si>
    <t>A001041</t>
  </si>
  <si>
    <t>P11041</t>
  </si>
  <si>
    <t>A001042</t>
  </si>
  <si>
    <t>P11042</t>
  </si>
  <si>
    <t>A001043</t>
  </si>
  <si>
    <t>P11043</t>
  </si>
  <si>
    <t>A001044</t>
  </si>
  <si>
    <t>P11044</t>
  </si>
  <si>
    <t>A001045</t>
  </si>
  <si>
    <t>P11045</t>
  </si>
  <si>
    <t>A001046</t>
  </si>
  <si>
    <t>P11046</t>
  </si>
  <si>
    <t>A001047</t>
  </si>
  <si>
    <t>P11047</t>
  </si>
  <si>
    <t>A001048</t>
  </si>
  <si>
    <t>P11048</t>
  </si>
  <si>
    <t>A001049</t>
  </si>
  <si>
    <t>P11049</t>
  </si>
  <si>
    <t>A001050</t>
  </si>
  <si>
    <t>P11050</t>
  </si>
  <si>
    <t>A001051</t>
  </si>
  <si>
    <t>P11051</t>
  </si>
  <si>
    <t>A001052</t>
  </si>
  <si>
    <t>P11052</t>
  </si>
  <si>
    <t>A001053</t>
  </si>
  <si>
    <t>P11053</t>
  </si>
  <si>
    <t>A001054</t>
  </si>
  <si>
    <t>P11054</t>
  </si>
  <si>
    <t>A001055</t>
  </si>
  <si>
    <t>P11055</t>
  </si>
  <si>
    <t>A001056</t>
  </si>
  <si>
    <t>P11056</t>
  </si>
  <si>
    <t>A001057</t>
  </si>
  <si>
    <t>P11057</t>
  </si>
  <si>
    <t>Ananya Kapoor</t>
  </si>
  <si>
    <t>A001058</t>
  </si>
  <si>
    <t>P11058</t>
  </si>
  <si>
    <t>A001059</t>
  </si>
  <si>
    <t>P11059</t>
  </si>
  <si>
    <t>A001060</t>
  </si>
  <si>
    <t>P11060</t>
  </si>
  <si>
    <t>A001061</t>
  </si>
  <si>
    <t>P11061</t>
  </si>
  <si>
    <t>A001062</t>
  </si>
  <si>
    <t>P11062</t>
  </si>
  <si>
    <t>A001063</t>
  </si>
  <si>
    <t>P11063</t>
  </si>
  <si>
    <t>A001064</t>
  </si>
  <si>
    <t>P11064</t>
  </si>
  <si>
    <t>A001065</t>
  </si>
  <si>
    <t>P11065</t>
  </si>
  <si>
    <t>A001066</t>
  </si>
  <si>
    <t>P11066</t>
  </si>
  <si>
    <t>A001067</t>
  </si>
  <si>
    <t>P11067</t>
  </si>
  <si>
    <t>A001068</t>
  </si>
  <si>
    <t>P11068</t>
  </si>
  <si>
    <t>A001069</t>
  </si>
  <si>
    <t>P11069</t>
  </si>
  <si>
    <t>A001070</t>
  </si>
  <si>
    <t>P11070</t>
  </si>
  <si>
    <t>A001071</t>
  </si>
  <si>
    <t>P11071</t>
  </si>
  <si>
    <t>A001072</t>
  </si>
  <si>
    <t>P11072</t>
  </si>
  <si>
    <t>A001073</t>
  </si>
  <si>
    <t>P11073</t>
  </si>
  <si>
    <t>A001074</t>
  </si>
  <si>
    <t>P11074</t>
  </si>
  <si>
    <t>A001075</t>
  </si>
  <si>
    <t>P11075</t>
  </si>
  <si>
    <t>A001076</t>
  </si>
  <si>
    <t>P11076</t>
  </si>
  <si>
    <t>A001077</t>
  </si>
  <si>
    <t>P11077</t>
  </si>
  <si>
    <t>A001078</t>
  </si>
  <si>
    <t>P11078</t>
  </si>
  <si>
    <t>A001079</t>
  </si>
  <si>
    <t>P11079</t>
  </si>
  <si>
    <t>Meera Desai</t>
  </si>
  <si>
    <t>A001080</t>
  </si>
  <si>
    <t>P11080</t>
  </si>
  <si>
    <t>A001081</t>
  </si>
  <si>
    <t>P11081</t>
  </si>
  <si>
    <t>A001082</t>
  </si>
  <si>
    <t>P11082</t>
  </si>
  <si>
    <t>A001083</t>
  </si>
  <si>
    <t>P11083</t>
  </si>
  <si>
    <t>A001084</t>
  </si>
  <si>
    <t>P11084</t>
  </si>
  <si>
    <t>Arjun Patel</t>
  </si>
  <si>
    <t>A001085</t>
  </si>
  <si>
    <t>P11085</t>
  </si>
  <si>
    <t>A001086</t>
  </si>
  <si>
    <t>P11086</t>
  </si>
  <si>
    <t>A001087</t>
  </si>
  <si>
    <t>P11087</t>
  </si>
  <si>
    <t>A001088</t>
  </si>
  <si>
    <t>P11088</t>
  </si>
  <si>
    <t>Ananya Iyer</t>
  </si>
  <si>
    <t>A001089</t>
  </si>
  <si>
    <t>P11089</t>
  </si>
  <si>
    <t>A001090</t>
  </si>
  <si>
    <t>P11090</t>
  </si>
  <si>
    <t>A001091</t>
  </si>
  <si>
    <t>P11091</t>
  </si>
  <si>
    <t>A001092</t>
  </si>
  <si>
    <t>P11092</t>
  </si>
  <si>
    <t>A001093</t>
  </si>
  <si>
    <t>P11093</t>
  </si>
  <si>
    <t>A001094</t>
  </si>
  <si>
    <t>P11094</t>
  </si>
  <si>
    <t>A001095</t>
  </si>
  <si>
    <t>P11095</t>
  </si>
  <si>
    <t>A001096</t>
  </si>
  <si>
    <t>P11096</t>
  </si>
  <si>
    <t>A001097</t>
  </si>
  <si>
    <t>P11097</t>
  </si>
  <si>
    <t>A001098</t>
  </si>
  <si>
    <t>P11098</t>
  </si>
  <si>
    <t>A001099</t>
  </si>
  <si>
    <t>P11099</t>
  </si>
  <si>
    <t>A001100</t>
  </si>
  <si>
    <t>P11100</t>
  </si>
  <si>
    <t>A001101</t>
  </si>
  <si>
    <t>P11101</t>
  </si>
  <si>
    <t>A001102</t>
  </si>
  <si>
    <t>P11102</t>
  </si>
  <si>
    <t>A001103</t>
  </si>
  <si>
    <t>P11103</t>
  </si>
  <si>
    <t>Aditya Kulkarni</t>
  </si>
  <si>
    <t>A001104</t>
  </si>
  <si>
    <t>P11104</t>
  </si>
  <si>
    <t>A001105</t>
  </si>
  <si>
    <t>P11105</t>
  </si>
  <si>
    <t>A001106</t>
  </si>
  <si>
    <t>P11106</t>
  </si>
  <si>
    <t>A001107</t>
  </si>
  <si>
    <t>P11107</t>
  </si>
  <si>
    <t>A001108</t>
  </si>
  <si>
    <t>P11108</t>
  </si>
  <si>
    <t>A001109</t>
  </si>
  <si>
    <t>P11109</t>
  </si>
  <si>
    <t>A001110</t>
  </si>
  <si>
    <t>P11110</t>
  </si>
  <si>
    <t>A001111</t>
  </si>
  <si>
    <t>P11111</t>
  </si>
  <si>
    <t>A001112</t>
  </si>
  <si>
    <t>P11112</t>
  </si>
  <si>
    <t>A001113</t>
  </si>
  <si>
    <t>P11113</t>
  </si>
  <si>
    <t>A001114</t>
  </si>
  <si>
    <t>P11114</t>
  </si>
  <si>
    <t>A001115</t>
  </si>
  <si>
    <t>P11115</t>
  </si>
  <si>
    <t>A001116</t>
  </si>
  <si>
    <t>P11116</t>
  </si>
  <si>
    <t>A001117</t>
  </si>
  <si>
    <t>P11117</t>
  </si>
  <si>
    <t>A001118</t>
  </si>
  <si>
    <t>P11118</t>
  </si>
  <si>
    <t>A001119</t>
  </si>
  <si>
    <t>P11119</t>
  </si>
  <si>
    <t>A001120</t>
  </si>
  <si>
    <t>P11120</t>
  </si>
  <si>
    <t>A001121</t>
  </si>
  <si>
    <t>P11121</t>
  </si>
  <si>
    <t>A001122</t>
  </si>
  <si>
    <t>P11122</t>
  </si>
  <si>
    <t>A001123</t>
  </si>
  <si>
    <t>P11123</t>
  </si>
  <si>
    <t>A001124</t>
  </si>
  <si>
    <t>P11124</t>
  </si>
  <si>
    <t>A001125</t>
  </si>
  <si>
    <t>P11125</t>
  </si>
  <si>
    <t>A001126</t>
  </si>
  <si>
    <t>P11126</t>
  </si>
  <si>
    <t>A001127</t>
  </si>
  <si>
    <t>P11127</t>
  </si>
  <si>
    <t>Karan Reddy</t>
  </si>
  <si>
    <t>A001128</t>
  </si>
  <si>
    <t>P11128</t>
  </si>
  <si>
    <t>Aadhya Chavan</t>
  </si>
  <si>
    <t>A001129</t>
  </si>
  <si>
    <t>P11129</t>
  </si>
  <si>
    <t>A001130</t>
  </si>
  <si>
    <t>P11130</t>
  </si>
  <si>
    <t>A001131</t>
  </si>
  <si>
    <t>P11131</t>
  </si>
  <si>
    <t>A001132</t>
  </si>
  <si>
    <t>P11132</t>
  </si>
  <si>
    <t>A001133</t>
  </si>
  <si>
    <t>P11133</t>
  </si>
  <si>
    <t>A001134</t>
  </si>
  <si>
    <t>P11134</t>
  </si>
  <si>
    <t>A001135</t>
  </si>
  <si>
    <t>P11135</t>
  </si>
  <si>
    <t>A001136</t>
  </si>
  <si>
    <t>P11136</t>
  </si>
  <si>
    <t>A001137</t>
  </si>
  <si>
    <t>P11137</t>
  </si>
  <si>
    <t>A001138</t>
  </si>
  <si>
    <t>P11138</t>
  </si>
  <si>
    <t>A001139</t>
  </si>
  <si>
    <t>P11139</t>
  </si>
  <si>
    <t>A001140</t>
  </si>
  <si>
    <t>P11140</t>
  </si>
  <si>
    <t>A001141</t>
  </si>
  <si>
    <t>P11141</t>
  </si>
  <si>
    <t>A001142</t>
  </si>
  <si>
    <t>P11142</t>
  </si>
  <si>
    <t>A001143</t>
  </si>
  <si>
    <t>P11143</t>
  </si>
  <si>
    <t>A001144</t>
  </si>
  <si>
    <t>P11144</t>
  </si>
  <si>
    <t>A001145</t>
  </si>
  <si>
    <t>P11145</t>
  </si>
  <si>
    <t>A001146</t>
  </si>
  <si>
    <t>P11146</t>
  </si>
  <si>
    <t>A001147</t>
  </si>
  <si>
    <t>P11147</t>
  </si>
  <si>
    <t>A001148</t>
  </si>
  <si>
    <t>P11148</t>
  </si>
  <si>
    <t>A001149</t>
  </si>
  <si>
    <t>P11149</t>
  </si>
  <si>
    <t>A001150</t>
  </si>
  <si>
    <t>P11150</t>
  </si>
  <si>
    <t>A001151</t>
  </si>
  <si>
    <t>P11151</t>
  </si>
  <si>
    <t>A001152</t>
  </si>
  <si>
    <t>P11152</t>
  </si>
  <si>
    <t>Priya Kapoor</t>
  </si>
  <si>
    <t>A001153</t>
  </si>
  <si>
    <t>P11153</t>
  </si>
  <si>
    <t>A001154</t>
  </si>
  <si>
    <t>P11154</t>
  </si>
  <si>
    <t>A001155</t>
  </si>
  <si>
    <t>P11155</t>
  </si>
  <si>
    <t>A001156</t>
  </si>
  <si>
    <t>P11156</t>
  </si>
  <si>
    <t>A001157</t>
  </si>
  <si>
    <t>P11157</t>
  </si>
  <si>
    <t>A001158</t>
  </si>
  <si>
    <t>P11158</t>
  </si>
  <si>
    <t>A001159</t>
  </si>
  <si>
    <t>P11159</t>
  </si>
  <si>
    <t>A001160</t>
  </si>
  <si>
    <t>P11160</t>
  </si>
  <si>
    <t>A001161</t>
  </si>
  <si>
    <t>P11161</t>
  </si>
  <si>
    <t>A001162</t>
  </si>
  <si>
    <t>P11162</t>
  </si>
  <si>
    <t>A001163</t>
  </si>
  <si>
    <t>P11163</t>
  </si>
  <si>
    <t>A001164</t>
  </si>
  <si>
    <t>P11164</t>
  </si>
  <si>
    <t>A001165</t>
  </si>
  <si>
    <t>P11165</t>
  </si>
  <si>
    <t>A001166</t>
  </si>
  <si>
    <t>P11166</t>
  </si>
  <si>
    <t>Isha Chavan</t>
  </si>
  <si>
    <t>A001167</t>
  </si>
  <si>
    <t>P11167</t>
  </si>
  <si>
    <t>A001168</t>
  </si>
  <si>
    <t>P11168</t>
  </si>
  <si>
    <t>A001169</t>
  </si>
  <si>
    <t>P11169</t>
  </si>
  <si>
    <t>A001170</t>
  </si>
  <si>
    <t>P11170</t>
  </si>
  <si>
    <t>A001171</t>
  </si>
  <si>
    <t>P11171</t>
  </si>
  <si>
    <t>A001172</t>
  </si>
  <si>
    <t>P11172</t>
  </si>
  <si>
    <t>A001173</t>
  </si>
  <si>
    <t>P11173</t>
  </si>
  <si>
    <t>A001174</t>
  </si>
  <si>
    <t>P11174</t>
  </si>
  <si>
    <t>A001175</t>
  </si>
  <si>
    <t>P11175</t>
  </si>
  <si>
    <t>A001176</t>
  </si>
  <si>
    <t>P11176</t>
  </si>
  <si>
    <t>A001177</t>
  </si>
  <si>
    <t>P11177</t>
  </si>
  <si>
    <t>Kabir Singh</t>
  </si>
  <si>
    <t>A001178</t>
  </si>
  <si>
    <t>P11178</t>
  </si>
  <si>
    <t>A001179</t>
  </si>
  <si>
    <t>P11179</t>
  </si>
  <si>
    <t>A001180</t>
  </si>
  <si>
    <t>P11180</t>
  </si>
  <si>
    <t>A001181</t>
  </si>
  <si>
    <t>P11181</t>
  </si>
  <si>
    <t>A001182</t>
  </si>
  <si>
    <t>P11182</t>
  </si>
  <si>
    <t>A001183</t>
  </si>
  <si>
    <t>P11183</t>
  </si>
  <si>
    <t>A001184</t>
  </si>
  <si>
    <t>P11184</t>
  </si>
  <si>
    <t>A001185</t>
  </si>
  <si>
    <t>P11185</t>
  </si>
  <si>
    <t>A001186</t>
  </si>
  <si>
    <t>P11186</t>
  </si>
  <si>
    <t>A001187</t>
  </si>
  <si>
    <t>P11187</t>
  </si>
  <si>
    <t>A001188</t>
  </si>
  <si>
    <t>P11188</t>
  </si>
  <si>
    <t>A001189</t>
  </si>
  <si>
    <t>P11189</t>
  </si>
  <si>
    <t>A001190</t>
  </si>
  <si>
    <t>P11190</t>
  </si>
  <si>
    <t>A001191</t>
  </si>
  <si>
    <t>P11191</t>
  </si>
  <si>
    <t>A001192</t>
  </si>
  <si>
    <t>P11192</t>
  </si>
  <si>
    <t>A001193</t>
  </si>
  <si>
    <t>P11193</t>
  </si>
  <si>
    <t>A001194</t>
  </si>
  <si>
    <t>P11194</t>
  </si>
  <si>
    <t>A001195</t>
  </si>
  <si>
    <t>P11195</t>
  </si>
  <si>
    <t>A001196</t>
  </si>
  <si>
    <t>P11196</t>
  </si>
  <si>
    <t>A001197</t>
  </si>
  <si>
    <t>P11197</t>
  </si>
  <si>
    <t>A001198</t>
  </si>
  <si>
    <t>P11198</t>
  </si>
  <si>
    <t>A001199</t>
  </si>
  <si>
    <t>P11199</t>
  </si>
  <si>
    <t>A001200</t>
  </si>
  <si>
    <t>P11200</t>
  </si>
  <si>
    <t>A001201</t>
  </si>
  <si>
    <t>P11201</t>
  </si>
  <si>
    <t>A001202</t>
  </si>
  <si>
    <t>P11202</t>
  </si>
  <si>
    <t>A001203</t>
  </si>
  <si>
    <t>P11203</t>
  </si>
  <si>
    <t>A001204</t>
  </si>
  <si>
    <t>P11204</t>
  </si>
  <si>
    <t>A001205</t>
  </si>
  <si>
    <t>P11205</t>
  </si>
  <si>
    <t>A001206</t>
  </si>
  <si>
    <t>P11206</t>
  </si>
  <si>
    <t>A001207</t>
  </si>
  <si>
    <t>P11207</t>
  </si>
  <si>
    <t>A001208</t>
  </si>
  <si>
    <t>P11208</t>
  </si>
  <si>
    <t>A001209</t>
  </si>
  <si>
    <t>P11209</t>
  </si>
  <si>
    <t>A001210</t>
  </si>
  <si>
    <t>P11210</t>
  </si>
  <si>
    <t>A001211</t>
  </si>
  <si>
    <t>P11211</t>
  </si>
  <si>
    <t>A001212</t>
  </si>
  <si>
    <t>P11212</t>
  </si>
  <si>
    <t>A001213</t>
  </si>
  <si>
    <t>P11213</t>
  </si>
  <si>
    <t>A001214</t>
  </si>
  <si>
    <t>P11214</t>
  </si>
  <si>
    <t>A001215</t>
  </si>
  <si>
    <t>P11215</t>
  </si>
  <si>
    <t>A001216</t>
  </si>
  <si>
    <t>P11216</t>
  </si>
  <si>
    <t>A001217</t>
  </si>
  <si>
    <t>P11217</t>
  </si>
  <si>
    <t>A001218</t>
  </si>
  <si>
    <t>P11218</t>
  </si>
  <si>
    <t>A001219</t>
  </si>
  <si>
    <t>P11219</t>
  </si>
  <si>
    <t>A001220</t>
  </si>
  <si>
    <t>P11220</t>
  </si>
  <si>
    <t>A001221</t>
  </si>
  <si>
    <t>P11221</t>
  </si>
  <si>
    <t>A001222</t>
  </si>
  <si>
    <t>P11222</t>
  </si>
  <si>
    <t>A001223</t>
  </si>
  <si>
    <t>P11223</t>
  </si>
  <si>
    <t>Kavya Singh</t>
  </si>
  <si>
    <t>A001224</t>
  </si>
  <si>
    <t>P11224</t>
  </si>
  <si>
    <t>A001225</t>
  </si>
  <si>
    <t>P11225</t>
  </si>
  <si>
    <t>A001226</t>
  </si>
  <si>
    <t>P11226</t>
  </si>
  <si>
    <t>A001227</t>
  </si>
  <si>
    <t>P11227</t>
  </si>
  <si>
    <t>A001228</t>
  </si>
  <si>
    <t>P11228</t>
  </si>
  <si>
    <t>Arjun Mehta</t>
  </si>
  <si>
    <t>A001229</t>
  </si>
  <si>
    <t>P11229</t>
  </si>
  <si>
    <t>A001230</t>
  </si>
  <si>
    <t>P11230</t>
  </si>
  <si>
    <t>A001231</t>
  </si>
  <si>
    <t>P11231</t>
  </si>
  <si>
    <t>A001232</t>
  </si>
  <si>
    <t>P11232</t>
  </si>
  <si>
    <t>A001233</t>
  </si>
  <si>
    <t>P11233</t>
  </si>
  <si>
    <t>A001234</t>
  </si>
  <si>
    <t>P11234</t>
  </si>
  <si>
    <t>A001235</t>
  </si>
  <si>
    <t>P11235</t>
  </si>
  <si>
    <t>A001236</t>
  </si>
  <si>
    <t>P11236</t>
  </si>
  <si>
    <t>A001237</t>
  </si>
  <si>
    <t>P11237</t>
  </si>
  <si>
    <t>A001238</t>
  </si>
  <si>
    <t>P11238</t>
  </si>
  <si>
    <t>A001239</t>
  </si>
  <si>
    <t>P11239</t>
  </si>
  <si>
    <t>A001240</t>
  </si>
  <si>
    <t>P11240</t>
  </si>
  <si>
    <t>A001241</t>
  </si>
  <si>
    <t>P11241</t>
  </si>
  <si>
    <t>A001242</t>
  </si>
  <si>
    <t>P11242</t>
  </si>
  <si>
    <t>A001243</t>
  </si>
  <si>
    <t>P11243</t>
  </si>
  <si>
    <t>A001244</t>
  </si>
  <si>
    <t>P11244</t>
  </si>
  <si>
    <t>Arjun Reddy</t>
  </si>
  <si>
    <t>A001245</t>
  </si>
  <si>
    <t>P11245</t>
  </si>
  <si>
    <t>A001246</t>
  </si>
  <si>
    <t>P11246</t>
  </si>
  <si>
    <t>A001247</t>
  </si>
  <si>
    <t>P11247</t>
  </si>
  <si>
    <t>A001248</t>
  </si>
  <si>
    <t>P11248</t>
  </si>
  <si>
    <t>A001249</t>
  </si>
  <si>
    <t>P11249</t>
  </si>
  <si>
    <t>A001250</t>
  </si>
  <si>
    <t>P11250</t>
  </si>
  <si>
    <t>A001251</t>
  </si>
  <si>
    <t>P11251</t>
  </si>
  <si>
    <t>A001252</t>
  </si>
  <si>
    <t>P11252</t>
  </si>
  <si>
    <t>A001253</t>
  </si>
  <si>
    <t>P11253</t>
  </si>
  <si>
    <t>A001254</t>
  </si>
  <si>
    <t>P11254</t>
  </si>
  <si>
    <t>A001255</t>
  </si>
  <si>
    <t>P11255</t>
  </si>
  <si>
    <t>A001256</t>
  </si>
  <si>
    <t>P11256</t>
  </si>
  <si>
    <t>A001257</t>
  </si>
  <si>
    <t>P11257</t>
  </si>
  <si>
    <t>A001258</t>
  </si>
  <si>
    <t>P11258</t>
  </si>
  <si>
    <t>A001259</t>
  </si>
  <si>
    <t>P11259</t>
  </si>
  <si>
    <t>A001260</t>
  </si>
  <si>
    <t>P11260</t>
  </si>
  <si>
    <t>A001261</t>
  </si>
  <si>
    <t>P11261</t>
  </si>
  <si>
    <t>A001262</t>
  </si>
  <si>
    <t>P11262</t>
  </si>
  <si>
    <t>A001263</t>
  </si>
  <si>
    <t>P11263</t>
  </si>
  <si>
    <t>Karan Iyer</t>
  </si>
  <si>
    <t>A001264</t>
  </si>
  <si>
    <t>P11264</t>
  </si>
  <si>
    <t>A001265</t>
  </si>
  <si>
    <t>P11265</t>
  </si>
  <si>
    <t>A001266</t>
  </si>
  <si>
    <t>P11266</t>
  </si>
  <si>
    <t>A001267</t>
  </si>
  <si>
    <t>P11267</t>
  </si>
  <si>
    <t>A001268</t>
  </si>
  <si>
    <t>P11268</t>
  </si>
  <si>
    <t>A001269</t>
  </si>
  <si>
    <t>P11269</t>
  </si>
  <si>
    <t>Aditya Mishra</t>
  </si>
  <si>
    <t>A001270</t>
  </si>
  <si>
    <t>P11270</t>
  </si>
  <si>
    <t>A001271</t>
  </si>
  <si>
    <t>P11271</t>
  </si>
  <si>
    <t>A001272</t>
  </si>
  <si>
    <t>P11272</t>
  </si>
  <si>
    <t>A001273</t>
  </si>
  <si>
    <t>P11273</t>
  </si>
  <si>
    <t>A001274</t>
  </si>
  <si>
    <t>P11274</t>
  </si>
  <si>
    <t>Karan Gupta</t>
  </si>
  <si>
    <t>A001275</t>
  </si>
  <si>
    <t>P11275</t>
  </si>
  <si>
    <t>A001276</t>
  </si>
  <si>
    <t>P11276</t>
  </si>
  <si>
    <t>A001277</t>
  </si>
  <si>
    <t>P11277</t>
  </si>
  <si>
    <t>A001278</t>
  </si>
  <si>
    <t>P11278</t>
  </si>
  <si>
    <t>A001279</t>
  </si>
  <si>
    <t>P11279</t>
  </si>
  <si>
    <t>Meera Sharma</t>
  </si>
  <si>
    <t>A001280</t>
  </si>
  <si>
    <t>P11280</t>
  </si>
  <si>
    <t>A001281</t>
  </si>
  <si>
    <t>P11281</t>
  </si>
  <si>
    <t>A001282</t>
  </si>
  <si>
    <t>P11282</t>
  </si>
  <si>
    <t>A001283</t>
  </si>
  <si>
    <t>P11283</t>
  </si>
  <si>
    <t>A001284</t>
  </si>
  <si>
    <t>P11284</t>
  </si>
  <si>
    <t>A001285</t>
  </si>
  <si>
    <t>P11285</t>
  </si>
  <si>
    <t>A001286</t>
  </si>
  <si>
    <t>P11286</t>
  </si>
  <si>
    <t>A001287</t>
  </si>
  <si>
    <t>P11287</t>
  </si>
  <si>
    <t>A001288</t>
  </si>
  <si>
    <t>P11288</t>
  </si>
  <si>
    <t>A001289</t>
  </si>
  <si>
    <t>P11289</t>
  </si>
  <si>
    <t>A001290</t>
  </si>
  <si>
    <t>P11290</t>
  </si>
  <si>
    <t>A001291</t>
  </si>
  <si>
    <t>P11291</t>
  </si>
  <si>
    <t>A001292</t>
  </si>
  <si>
    <t>P11292</t>
  </si>
  <si>
    <t>A001293</t>
  </si>
  <si>
    <t>P11293</t>
  </si>
  <si>
    <t>A001294</t>
  </si>
  <si>
    <t>P11294</t>
  </si>
  <si>
    <t>A001295</t>
  </si>
  <si>
    <t>P11295</t>
  </si>
  <si>
    <t>A001296</t>
  </si>
  <si>
    <t>P11296</t>
  </si>
  <si>
    <t>A001297</t>
  </si>
  <si>
    <t>P11297</t>
  </si>
  <si>
    <t>A001298</t>
  </si>
  <si>
    <t>P11298</t>
  </si>
  <si>
    <t>A001299</t>
  </si>
  <si>
    <t>P11299</t>
  </si>
  <si>
    <t>A001300</t>
  </si>
  <si>
    <t>P11300</t>
  </si>
  <si>
    <t>A001301</t>
  </si>
  <si>
    <t>P11301</t>
  </si>
  <si>
    <t>A001302</t>
  </si>
  <si>
    <t>P11302</t>
  </si>
  <si>
    <t>A001303</t>
  </si>
  <si>
    <t>P11303</t>
  </si>
  <si>
    <t>A001304</t>
  </si>
  <si>
    <t>P11304</t>
  </si>
  <si>
    <t>A001305</t>
  </si>
  <si>
    <t>P11305</t>
  </si>
  <si>
    <t>A001306</t>
  </si>
  <si>
    <t>P11306</t>
  </si>
  <si>
    <t>A001307</t>
  </si>
  <si>
    <t>P11307</t>
  </si>
  <si>
    <t>A001308</t>
  </si>
  <si>
    <t>P11308</t>
  </si>
  <si>
    <t>A001309</t>
  </si>
  <si>
    <t>P11309</t>
  </si>
  <si>
    <t>A001310</t>
  </si>
  <si>
    <t>P11310</t>
  </si>
  <si>
    <t>A001311</t>
  </si>
  <si>
    <t>P11311</t>
  </si>
  <si>
    <t>A001312</t>
  </si>
  <si>
    <t>P11312</t>
  </si>
  <si>
    <t>A001313</t>
  </si>
  <si>
    <t>P11313</t>
  </si>
  <si>
    <t>A001314</t>
  </si>
  <si>
    <t>P11314</t>
  </si>
  <si>
    <t>A001315</t>
  </si>
  <si>
    <t>P11315</t>
  </si>
  <si>
    <t>A001316</t>
  </si>
  <si>
    <t>P11316</t>
  </si>
  <si>
    <t>A001317</t>
  </si>
  <si>
    <t>P11317</t>
  </si>
  <si>
    <t>A001318</t>
  </si>
  <si>
    <t>P11318</t>
  </si>
  <si>
    <t>A001319</t>
  </si>
  <si>
    <t>P11319</t>
  </si>
  <si>
    <t>A001320</t>
  </si>
  <si>
    <t>P11320</t>
  </si>
  <si>
    <t>A001321</t>
  </si>
  <si>
    <t>P11321</t>
  </si>
  <si>
    <t>A001322</t>
  </si>
  <si>
    <t>P11322</t>
  </si>
  <si>
    <t>A001323</t>
  </si>
  <si>
    <t>P11323</t>
  </si>
  <si>
    <t>Neha Verma</t>
  </si>
  <si>
    <t>A001324</t>
  </si>
  <si>
    <t>P11324</t>
  </si>
  <si>
    <t>A001325</t>
  </si>
  <si>
    <t>P11325</t>
  </si>
  <si>
    <t>A001326</t>
  </si>
  <si>
    <t>P11326</t>
  </si>
  <si>
    <t>A001327</t>
  </si>
  <si>
    <t>P11327</t>
  </si>
  <si>
    <t>A001328</t>
  </si>
  <si>
    <t>P11328</t>
  </si>
  <si>
    <t>A001329</t>
  </si>
  <si>
    <t>P11329</t>
  </si>
  <si>
    <t>Isha Shah</t>
  </si>
  <si>
    <t>A001330</t>
  </si>
  <si>
    <t>P11330</t>
  </si>
  <si>
    <t>A001331</t>
  </si>
  <si>
    <t>P11331</t>
  </si>
  <si>
    <t>A001332</t>
  </si>
  <si>
    <t>P11332</t>
  </si>
  <si>
    <t>Karan Mishra</t>
  </si>
  <si>
    <t>A001333</t>
  </si>
  <si>
    <t>P11333</t>
  </si>
  <si>
    <t>A001334</t>
  </si>
  <si>
    <t>P11334</t>
  </si>
  <si>
    <t>A001335</t>
  </si>
  <si>
    <t>P11335</t>
  </si>
  <si>
    <t>A001336</t>
  </si>
  <si>
    <t>P11336</t>
  </si>
  <si>
    <t>A001337</t>
  </si>
  <si>
    <t>P11337</t>
  </si>
  <si>
    <t>A001338</t>
  </si>
  <si>
    <t>P11338</t>
  </si>
  <si>
    <t>A001339</t>
  </si>
  <si>
    <t>P11339</t>
  </si>
  <si>
    <t>A001340</t>
  </si>
  <si>
    <t>P11340</t>
  </si>
  <si>
    <t>A001341</t>
  </si>
  <si>
    <t>P11341</t>
  </si>
  <si>
    <t>A001342</t>
  </si>
  <si>
    <t>P11342</t>
  </si>
  <si>
    <t>A001343</t>
  </si>
  <si>
    <t>P11343</t>
  </si>
  <si>
    <t>A001344</t>
  </si>
  <si>
    <t>P11344</t>
  </si>
  <si>
    <t>A001345</t>
  </si>
  <si>
    <t>P11345</t>
  </si>
  <si>
    <t>A001346</t>
  </si>
  <si>
    <t>P11346</t>
  </si>
  <si>
    <t>A001347</t>
  </si>
  <si>
    <t>P11347</t>
  </si>
  <si>
    <t>A001348</t>
  </si>
  <si>
    <t>P11348</t>
  </si>
  <si>
    <t>A001349</t>
  </si>
  <si>
    <t>P11349</t>
  </si>
  <si>
    <t>A001350</t>
  </si>
  <si>
    <t>P11350</t>
  </si>
  <si>
    <t>A001351</t>
  </si>
  <si>
    <t>P11351</t>
  </si>
  <si>
    <t>A001352</t>
  </si>
  <si>
    <t>P11352</t>
  </si>
  <si>
    <t>A001353</t>
  </si>
  <si>
    <t>P11353</t>
  </si>
  <si>
    <t>A001354</t>
  </si>
  <si>
    <t>P11354</t>
  </si>
  <si>
    <t>A001355</t>
  </si>
  <si>
    <t>P11355</t>
  </si>
  <si>
    <t>A001356</t>
  </si>
  <si>
    <t>P11356</t>
  </si>
  <si>
    <t>A001357</t>
  </si>
  <si>
    <t>P11357</t>
  </si>
  <si>
    <t>A001358</t>
  </si>
  <si>
    <t>P11358</t>
  </si>
  <si>
    <t>A001359</t>
  </si>
  <si>
    <t>P11359</t>
  </si>
  <si>
    <t>A001360</t>
  </si>
  <si>
    <t>P11360</t>
  </si>
  <si>
    <t>A001361</t>
  </si>
  <si>
    <t>P11361</t>
  </si>
  <si>
    <t>A001362</t>
  </si>
  <si>
    <t>P11362</t>
  </si>
  <si>
    <t>A001363</t>
  </si>
  <si>
    <t>P11363</t>
  </si>
  <si>
    <t>A001364</t>
  </si>
  <si>
    <t>P11364</t>
  </si>
  <si>
    <t>A001365</t>
  </si>
  <si>
    <t>P11365</t>
  </si>
  <si>
    <t>A001366</t>
  </si>
  <si>
    <t>P11366</t>
  </si>
  <si>
    <t>A001367</t>
  </si>
  <si>
    <t>P11367</t>
  </si>
  <si>
    <t>A001368</t>
  </si>
  <si>
    <t>P11368</t>
  </si>
  <si>
    <t>A001369</t>
  </si>
  <si>
    <t>P11369</t>
  </si>
  <si>
    <t>A001370</t>
  </si>
  <si>
    <t>P11370</t>
  </si>
  <si>
    <t>A001371</t>
  </si>
  <si>
    <t>P11371</t>
  </si>
  <si>
    <t>A001372</t>
  </si>
  <si>
    <t>P11372</t>
  </si>
  <si>
    <t>A001373</t>
  </si>
  <si>
    <t>P11373</t>
  </si>
  <si>
    <t>A001374</t>
  </si>
  <si>
    <t>P11374</t>
  </si>
  <si>
    <t>A001375</t>
  </si>
  <si>
    <t>P11375</t>
  </si>
  <si>
    <t>A001376</t>
  </si>
  <si>
    <t>P11376</t>
  </si>
  <si>
    <t>A001377</t>
  </si>
  <si>
    <t>P11377</t>
  </si>
  <si>
    <t>A001378</t>
  </si>
  <si>
    <t>P11378</t>
  </si>
  <si>
    <t>A001379</t>
  </si>
  <si>
    <t>P11379</t>
  </si>
  <si>
    <t>A001380</t>
  </si>
  <si>
    <t>P11380</t>
  </si>
  <si>
    <t>A001381</t>
  </si>
  <si>
    <t>P11381</t>
  </si>
  <si>
    <t>A001382</t>
  </si>
  <si>
    <t>P11382</t>
  </si>
  <si>
    <t>A001383</t>
  </si>
  <si>
    <t>P11383</t>
  </si>
  <si>
    <t>A001384</t>
  </si>
  <si>
    <t>P11384</t>
  </si>
  <si>
    <t>A001385</t>
  </si>
  <si>
    <t>P11385</t>
  </si>
  <si>
    <t>A001386</t>
  </si>
  <si>
    <t>P11386</t>
  </si>
  <si>
    <t>A001387</t>
  </si>
  <si>
    <t>P11387</t>
  </si>
  <si>
    <t>A001388</t>
  </si>
  <si>
    <t>P11388</t>
  </si>
  <si>
    <t>A001389</t>
  </si>
  <si>
    <t>P11389</t>
  </si>
  <si>
    <t>A001390</t>
  </si>
  <si>
    <t>P11390</t>
  </si>
  <si>
    <t>A001391</t>
  </si>
  <si>
    <t>P11391</t>
  </si>
  <si>
    <t>A001392</t>
  </si>
  <si>
    <t>P11392</t>
  </si>
  <si>
    <t>A001393</t>
  </si>
  <si>
    <t>P11393</t>
  </si>
  <si>
    <t>A001394</t>
  </si>
  <si>
    <t>P11394</t>
  </si>
  <si>
    <t>A001395</t>
  </si>
  <si>
    <t>P11395</t>
  </si>
  <si>
    <t>A001396</t>
  </si>
  <si>
    <t>P11396</t>
  </si>
  <si>
    <t>A001397</t>
  </si>
  <si>
    <t>P11397</t>
  </si>
  <si>
    <t>A001398</t>
  </si>
  <si>
    <t>P11398</t>
  </si>
  <si>
    <t>A001399</t>
  </si>
  <si>
    <t>P11399</t>
  </si>
  <si>
    <t>A001400</t>
  </si>
  <si>
    <t>P11400</t>
  </si>
  <si>
    <t>A001401</t>
  </si>
  <si>
    <t>P11401</t>
  </si>
  <si>
    <t>A001402</t>
  </si>
  <si>
    <t>P11402</t>
  </si>
  <si>
    <t>A001403</t>
  </si>
  <si>
    <t>P11403</t>
  </si>
  <si>
    <t>A001404</t>
  </si>
  <si>
    <t>P11404</t>
  </si>
  <si>
    <t>A001405</t>
  </si>
  <si>
    <t>P11405</t>
  </si>
  <si>
    <t>A001406</t>
  </si>
  <si>
    <t>P11406</t>
  </si>
  <si>
    <t>A001407</t>
  </si>
  <si>
    <t>P11407</t>
  </si>
  <si>
    <t>A001408</t>
  </si>
  <si>
    <t>P11408</t>
  </si>
  <si>
    <t>A001409</t>
  </si>
  <si>
    <t>P11409</t>
  </si>
  <si>
    <t>A001410</t>
  </si>
  <si>
    <t>P11410</t>
  </si>
  <si>
    <t>A001411</t>
  </si>
  <si>
    <t>P11411</t>
  </si>
  <si>
    <t>A001412</t>
  </si>
  <si>
    <t>P11412</t>
  </si>
  <si>
    <t>A001413</t>
  </si>
  <si>
    <t>P11413</t>
  </si>
  <si>
    <t>A001414</t>
  </si>
  <si>
    <t>P11414</t>
  </si>
  <si>
    <t>A001415</t>
  </si>
  <si>
    <t>P11415</t>
  </si>
  <si>
    <t>A001416</t>
  </si>
  <si>
    <t>P11416</t>
  </si>
  <si>
    <t>A001417</t>
  </si>
  <si>
    <t>P11417</t>
  </si>
  <si>
    <t>A001418</t>
  </si>
  <si>
    <t>P11418</t>
  </si>
  <si>
    <t>A001419</t>
  </si>
  <si>
    <t>P11419</t>
  </si>
  <si>
    <t>A001420</t>
  </si>
  <si>
    <t>P11420</t>
  </si>
  <si>
    <t>A001421</t>
  </si>
  <si>
    <t>P11421</t>
  </si>
  <si>
    <t>A001422</t>
  </si>
  <si>
    <t>P11422</t>
  </si>
  <si>
    <t>A001423</t>
  </si>
  <si>
    <t>P11423</t>
  </si>
  <si>
    <t>A001424</t>
  </si>
  <si>
    <t>P11424</t>
  </si>
  <si>
    <t>A001425</t>
  </si>
  <si>
    <t>P11425</t>
  </si>
  <si>
    <t>A001426</t>
  </si>
  <si>
    <t>P11426</t>
  </si>
  <si>
    <t>A001427</t>
  </si>
  <si>
    <t>P11427</t>
  </si>
  <si>
    <t>A001428</t>
  </si>
  <si>
    <t>P11428</t>
  </si>
  <si>
    <t>A001429</t>
  </si>
  <si>
    <t>P11429</t>
  </si>
  <si>
    <t>A001430</t>
  </si>
  <si>
    <t>P11430</t>
  </si>
  <si>
    <t>A001431</t>
  </si>
  <si>
    <t>P11431</t>
  </si>
  <si>
    <t>A001432</t>
  </si>
  <si>
    <t>P11432</t>
  </si>
  <si>
    <t>A001433</t>
  </si>
  <si>
    <t>P11433</t>
  </si>
  <si>
    <t>A001434</t>
  </si>
  <si>
    <t>P11434</t>
  </si>
  <si>
    <t>A001435</t>
  </si>
  <si>
    <t>P11435</t>
  </si>
  <si>
    <t>A001436</t>
  </si>
  <si>
    <t>P11436</t>
  </si>
  <si>
    <t>A001437</t>
  </si>
  <si>
    <t>P11437</t>
  </si>
  <si>
    <t>A001438</t>
  </si>
  <si>
    <t>P11438</t>
  </si>
  <si>
    <t>A001439</t>
  </si>
  <si>
    <t>P11439</t>
  </si>
  <si>
    <t>A001440</t>
  </si>
  <si>
    <t>P11440</t>
  </si>
  <si>
    <t>A001441</t>
  </si>
  <si>
    <t>P11441</t>
  </si>
  <si>
    <t>A001442</t>
  </si>
  <si>
    <t>P11442</t>
  </si>
  <si>
    <t>A001443</t>
  </si>
  <si>
    <t>P11443</t>
  </si>
  <si>
    <t>A001444</t>
  </si>
  <si>
    <t>P11444</t>
  </si>
  <si>
    <t>A001445</t>
  </si>
  <si>
    <t>P11445</t>
  </si>
  <si>
    <t>A001446</t>
  </si>
  <si>
    <t>P11446</t>
  </si>
  <si>
    <t>A001447</t>
  </si>
  <si>
    <t>P11447</t>
  </si>
  <si>
    <t>A001448</t>
  </si>
  <si>
    <t>P11448</t>
  </si>
  <si>
    <t>A001449</t>
  </si>
  <si>
    <t>P11449</t>
  </si>
  <si>
    <t>A001450</t>
  </si>
  <si>
    <t>P11450</t>
  </si>
  <si>
    <t>A001451</t>
  </si>
  <si>
    <t>P11451</t>
  </si>
  <si>
    <t>A001452</t>
  </si>
  <si>
    <t>P11452</t>
  </si>
  <si>
    <t>A001453</t>
  </si>
  <si>
    <t>P11453</t>
  </si>
  <si>
    <t>A001454</t>
  </si>
  <si>
    <t>P11454</t>
  </si>
  <si>
    <t>A001455</t>
  </si>
  <si>
    <t>P11455</t>
  </si>
  <si>
    <t>A001456</t>
  </si>
  <si>
    <t>P11456</t>
  </si>
  <si>
    <t>A001457</t>
  </si>
  <si>
    <t>P11457</t>
  </si>
  <si>
    <t>A001458</t>
  </si>
  <si>
    <t>P11458</t>
  </si>
  <si>
    <t>A001459</t>
  </si>
  <si>
    <t>P11459</t>
  </si>
  <si>
    <t>A001460</t>
  </si>
  <si>
    <t>P11460</t>
  </si>
  <si>
    <t>A001461</t>
  </si>
  <si>
    <t>P11461</t>
  </si>
  <si>
    <t>A001462</t>
  </si>
  <si>
    <t>P11462</t>
  </si>
  <si>
    <t>A001463</t>
  </si>
  <si>
    <t>P11463</t>
  </si>
  <si>
    <t>A001464</t>
  </si>
  <si>
    <t>P11464</t>
  </si>
  <si>
    <t>A001465</t>
  </si>
  <si>
    <t>P11465</t>
  </si>
  <si>
    <t>A001466</t>
  </si>
  <si>
    <t>P11466</t>
  </si>
  <si>
    <t>A001467</t>
  </si>
  <si>
    <t>P11467</t>
  </si>
  <si>
    <t>A001468</t>
  </si>
  <si>
    <t>P11468</t>
  </si>
  <si>
    <t>A001469</t>
  </si>
  <si>
    <t>P11469</t>
  </si>
  <si>
    <t>A001470</t>
  </si>
  <si>
    <t>P11470</t>
  </si>
  <si>
    <t>A001471</t>
  </si>
  <si>
    <t>P11471</t>
  </si>
  <si>
    <t>A001472</t>
  </si>
  <si>
    <t>P11472</t>
  </si>
  <si>
    <t>A001473</t>
  </si>
  <si>
    <t>P11473</t>
  </si>
  <si>
    <t>A001474</t>
  </si>
  <si>
    <t>P11474</t>
  </si>
  <si>
    <t>A001475</t>
  </si>
  <si>
    <t>P11475</t>
  </si>
  <si>
    <t>A001476</t>
  </si>
  <si>
    <t>P11476</t>
  </si>
  <si>
    <t>A001477</t>
  </si>
  <si>
    <t>P11477</t>
  </si>
  <si>
    <t>A001478</t>
  </si>
  <si>
    <t>P11478</t>
  </si>
  <si>
    <t>A001479</t>
  </si>
  <si>
    <t>P11479</t>
  </si>
  <si>
    <t>A001480</t>
  </si>
  <si>
    <t>P11480</t>
  </si>
  <si>
    <t>A001481</t>
  </si>
  <si>
    <t>P11481</t>
  </si>
  <si>
    <t>A001482</t>
  </si>
  <si>
    <t>P11482</t>
  </si>
  <si>
    <t>A001483</t>
  </si>
  <si>
    <t>P11483</t>
  </si>
  <si>
    <t>A001484</t>
  </si>
  <si>
    <t>P11484</t>
  </si>
  <si>
    <t>A001485</t>
  </si>
  <si>
    <t>P11485</t>
  </si>
  <si>
    <t>A001486</t>
  </si>
  <si>
    <t>P11486</t>
  </si>
  <si>
    <t>A001487</t>
  </si>
  <si>
    <t>P11487</t>
  </si>
  <si>
    <t>A001488</t>
  </si>
  <si>
    <t>P11488</t>
  </si>
  <si>
    <t>A001489</t>
  </si>
  <si>
    <t>P11489</t>
  </si>
  <si>
    <t>A001490</t>
  </si>
  <si>
    <t>P11490</t>
  </si>
  <si>
    <t>A001491</t>
  </si>
  <si>
    <t>P11491</t>
  </si>
  <si>
    <t>A001492</t>
  </si>
  <si>
    <t>P11492</t>
  </si>
  <si>
    <t>A001493</t>
  </si>
  <si>
    <t>P11493</t>
  </si>
  <si>
    <t>A001494</t>
  </si>
  <si>
    <t>P11494</t>
  </si>
  <si>
    <t>A001495</t>
  </si>
  <si>
    <t>P11495</t>
  </si>
  <si>
    <t>A001496</t>
  </si>
  <si>
    <t>P11496</t>
  </si>
  <si>
    <t>A001497</t>
  </si>
  <si>
    <t>P11497</t>
  </si>
  <si>
    <t>A001498</t>
  </si>
  <si>
    <t>P11498</t>
  </si>
  <si>
    <t>A001499</t>
  </si>
  <si>
    <t>P11499</t>
  </si>
  <si>
    <t>A001500</t>
  </si>
  <si>
    <t>P11500</t>
  </si>
  <si>
    <t>A001501</t>
  </si>
  <si>
    <t>P11501</t>
  </si>
  <si>
    <t>A001502</t>
  </si>
  <si>
    <t>P11502</t>
  </si>
  <si>
    <t>A001503</t>
  </si>
  <si>
    <t>P11503</t>
  </si>
  <si>
    <t>A001504</t>
  </si>
  <si>
    <t>P11504</t>
  </si>
  <si>
    <t>A001505</t>
  </si>
  <si>
    <t>P11505</t>
  </si>
  <si>
    <t>A001506</t>
  </si>
  <si>
    <t>P11506</t>
  </si>
  <si>
    <t>A001507</t>
  </si>
  <si>
    <t>P11507</t>
  </si>
  <si>
    <t>A001508</t>
  </si>
  <si>
    <t>P11508</t>
  </si>
  <si>
    <t>Isha Mehta</t>
  </si>
  <si>
    <t>A001509</t>
  </si>
  <si>
    <t>P11509</t>
  </si>
  <si>
    <t>A001510</t>
  </si>
  <si>
    <t>P11510</t>
  </si>
  <si>
    <t>A001511</t>
  </si>
  <si>
    <t>P11511</t>
  </si>
  <si>
    <t>A001512</t>
  </si>
  <si>
    <t>P11512</t>
  </si>
  <si>
    <t>A001513</t>
  </si>
  <si>
    <t>P11513</t>
  </si>
  <si>
    <t>A001514</t>
  </si>
  <si>
    <t>P11514</t>
  </si>
  <si>
    <t>A001515</t>
  </si>
  <si>
    <t>P11515</t>
  </si>
  <si>
    <t>A001516</t>
  </si>
  <si>
    <t>P11516</t>
  </si>
  <si>
    <t>A001517</t>
  </si>
  <si>
    <t>P11517</t>
  </si>
  <si>
    <t>A001518</t>
  </si>
  <si>
    <t>P11518</t>
  </si>
  <si>
    <t>A001519</t>
  </si>
  <si>
    <t>P11519</t>
  </si>
  <si>
    <t>A001520</t>
  </si>
  <si>
    <t>P11520</t>
  </si>
  <si>
    <t>A001521</t>
  </si>
  <si>
    <t>P11521</t>
  </si>
  <si>
    <t>Karan Sharma</t>
  </si>
  <si>
    <t>A001522</t>
  </si>
  <si>
    <t>P11522</t>
  </si>
  <si>
    <t>A001523</t>
  </si>
  <si>
    <t>P11523</t>
  </si>
  <si>
    <t>A001524</t>
  </si>
  <si>
    <t>P11524</t>
  </si>
  <si>
    <t>A001525</t>
  </si>
  <si>
    <t>P11525</t>
  </si>
  <si>
    <t>A001526</t>
  </si>
  <si>
    <t>P11526</t>
  </si>
  <si>
    <t>A001527</t>
  </si>
  <si>
    <t>P11527</t>
  </si>
  <si>
    <t>A001528</t>
  </si>
  <si>
    <t>P11528</t>
  </si>
  <si>
    <t>A001529</t>
  </si>
  <si>
    <t>P11529</t>
  </si>
  <si>
    <t>A001530</t>
  </si>
  <si>
    <t>P11530</t>
  </si>
  <si>
    <t>A001531</t>
  </si>
  <si>
    <t>P11531</t>
  </si>
  <si>
    <t>A001532</t>
  </si>
  <si>
    <t>P11532</t>
  </si>
  <si>
    <t>A001533</t>
  </si>
  <si>
    <t>P11533</t>
  </si>
  <si>
    <t>A001534</t>
  </si>
  <si>
    <t>P11534</t>
  </si>
  <si>
    <t>A001535</t>
  </si>
  <si>
    <t>P11535</t>
  </si>
  <si>
    <t>A001536</t>
  </si>
  <si>
    <t>P11536</t>
  </si>
  <si>
    <t>A001537</t>
  </si>
  <si>
    <t>P11537</t>
  </si>
  <si>
    <t>A001538</t>
  </si>
  <si>
    <t>P11538</t>
  </si>
  <si>
    <t>A001539</t>
  </si>
  <si>
    <t>P11539</t>
  </si>
  <si>
    <t>A001540</t>
  </si>
  <si>
    <t>P11540</t>
  </si>
  <si>
    <t>A001541</t>
  </si>
  <si>
    <t>P11541</t>
  </si>
  <si>
    <t>A001542</t>
  </si>
  <si>
    <t>P11542</t>
  </si>
  <si>
    <t>A001543</t>
  </si>
  <si>
    <t>P11543</t>
  </si>
  <si>
    <t>A001544</t>
  </si>
  <si>
    <t>P11544</t>
  </si>
  <si>
    <t>A001545</t>
  </si>
  <si>
    <t>P11545</t>
  </si>
  <si>
    <t>A001546</t>
  </si>
  <si>
    <t>P11546</t>
  </si>
  <si>
    <t>A001547</t>
  </si>
  <si>
    <t>P11547</t>
  </si>
  <si>
    <t>A001548</t>
  </si>
  <si>
    <t>P11548</t>
  </si>
  <si>
    <t>A001549</t>
  </si>
  <si>
    <t>P11549</t>
  </si>
  <si>
    <t>A001550</t>
  </si>
  <si>
    <t>P11550</t>
  </si>
  <si>
    <t>A001551</t>
  </si>
  <si>
    <t>P11551</t>
  </si>
  <si>
    <t>A001552</t>
  </si>
  <si>
    <t>P11552</t>
  </si>
  <si>
    <t>A001553</t>
  </si>
  <si>
    <t>P11553</t>
  </si>
  <si>
    <t>A001554</t>
  </si>
  <si>
    <t>P11554</t>
  </si>
  <si>
    <t>A001555</t>
  </si>
  <si>
    <t>P11555</t>
  </si>
  <si>
    <t>A001556</t>
  </si>
  <si>
    <t>P11556</t>
  </si>
  <si>
    <t>A001557</t>
  </si>
  <si>
    <t>P11557</t>
  </si>
  <si>
    <t>A001558</t>
  </si>
  <si>
    <t>P11558</t>
  </si>
  <si>
    <t>A001559</t>
  </si>
  <si>
    <t>P11559</t>
  </si>
  <si>
    <t>A001560</t>
  </si>
  <si>
    <t>P11560</t>
  </si>
  <si>
    <t>A001561</t>
  </si>
  <si>
    <t>P11561</t>
  </si>
  <si>
    <t>A001562</t>
  </si>
  <si>
    <t>P11562</t>
  </si>
  <si>
    <t>A001563</t>
  </si>
  <si>
    <t>P11563</t>
  </si>
  <si>
    <t>A001564</t>
  </si>
  <si>
    <t>P11564</t>
  </si>
  <si>
    <t>A001565</t>
  </si>
  <si>
    <t>P11565</t>
  </si>
  <si>
    <t>A001566</t>
  </si>
  <si>
    <t>P11566</t>
  </si>
  <si>
    <t>A001567</t>
  </si>
  <si>
    <t>P11567</t>
  </si>
  <si>
    <t>A001568</t>
  </si>
  <si>
    <t>P11568</t>
  </si>
  <si>
    <t>A001569</t>
  </si>
  <si>
    <t>P11569</t>
  </si>
  <si>
    <t>A001570</t>
  </si>
  <si>
    <t>P11570</t>
  </si>
  <si>
    <t>A001571</t>
  </si>
  <si>
    <t>P11571</t>
  </si>
  <si>
    <t>A001572</t>
  </si>
  <si>
    <t>P11572</t>
  </si>
  <si>
    <t>A001573</t>
  </si>
  <si>
    <t>P11573</t>
  </si>
  <si>
    <t>A001574</t>
  </si>
  <si>
    <t>P11574</t>
  </si>
  <si>
    <t>A001575</t>
  </si>
  <si>
    <t>P11575</t>
  </si>
  <si>
    <t>A001576</t>
  </si>
  <si>
    <t>P11576</t>
  </si>
  <si>
    <t>A001577</t>
  </si>
  <si>
    <t>P11577</t>
  </si>
  <si>
    <t>A001578</t>
  </si>
  <si>
    <t>P11578</t>
  </si>
  <si>
    <t>A001579</t>
  </si>
  <si>
    <t>P11579</t>
  </si>
  <si>
    <t>A001580</t>
  </si>
  <si>
    <t>P11580</t>
  </si>
  <si>
    <t>A001581</t>
  </si>
  <si>
    <t>P11581</t>
  </si>
  <si>
    <t>A001582</t>
  </si>
  <si>
    <t>P11582</t>
  </si>
  <si>
    <t>A001583</t>
  </si>
  <si>
    <t>P11583</t>
  </si>
  <si>
    <t>A001584</t>
  </si>
  <si>
    <t>P11584</t>
  </si>
  <si>
    <t>A001585</t>
  </si>
  <si>
    <t>P11585</t>
  </si>
  <si>
    <t>A001586</t>
  </si>
  <si>
    <t>P11586</t>
  </si>
  <si>
    <t>A001587</t>
  </si>
  <si>
    <t>P11587</t>
  </si>
  <si>
    <t>A001588</t>
  </si>
  <si>
    <t>P11588</t>
  </si>
  <si>
    <t>A001589</t>
  </si>
  <si>
    <t>P11589</t>
  </si>
  <si>
    <t>A001590</t>
  </si>
  <si>
    <t>P11590</t>
  </si>
  <si>
    <t>A001591</t>
  </si>
  <si>
    <t>P11591</t>
  </si>
  <si>
    <t>A001592</t>
  </si>
  <si>
    <t>P11592</t>
  </si>
  <si>
    <t>A001593</t>
  </si>
  <si>
    <t>P11593</t>
  </si>
  <si>
    <t>A001594</t>
  </si>
  <si>
    <t>P11594</t>
  </si>
  <si>
    <t>A001595</t>
  </si>
  <si>
    <t>P11595</t>
  </si>
  <si>
    <t>A001596</t>
  </si>
  <si>
    <t>P11596</t>
  </si>
  <si>
    <t>A001597</t>
  </si>
  <si>
    <t>P11597</t>
  </si>
  <si>
    <t>A001598</t>
  </si>
  <si>
    <t>P11598</t>
  </si>
  <si>
    <t>A001599</t>
  </si>
  <si>
    <t>P11599</t>
  </si>
  <si>
    <t>A001600</t>
  </si>
  <si>
    <t>P11600</t>
  </si>
  <si>
    <t>A001601</t>
  </si>
  <si>
    <t>P11601</t>
  </si>
  <si>
    <t>A001602</t>
  </si>
  <si>
    <t>P11602</t>
  </si>
  <si>
    <t>A001603</t>
  </si>
  <si>
    <t>P11603</t>
  </si>
  <si>
    <t>A001604</t>
  </si>
  <si>
    <t>P11604</t>
  </si>
  <si>
    <t>A001605</t>
  </si>
  <si>
    <t>P11605</t>
  </si>
  <si>
    <t>A001606</t>
  </si>
  <si>
    <t>P11606</t>
  </si>
  <si>
    <t>A001607</t>
  </si>
  <si>
    <t>P11607</t>
  </si>
  <si>
    <t>A001608</t>
  </si>
  <si>
    <t>P11608</t>
  </si>
  <si>
    <t>A001609</t>
  </si>
  <si>
    <t>P11609</t>
  </si>
  <si>
    <t>A001610</t>
  </si>
  <si>
    <t>P11610</t>
  </si>
  <si>
    <t>A001611</t>
  </si>
  <si>
    <t>P11611</t>
  </si>
  <si>
    <t>A001612</t>
  </si>
  <si>
    <t>P11612</t>
  </si>
  <si>
    <t>A001613</t>
  </si>
  <si>
    <t>P11613</t>
  </si>
  <si>
    <t>A001614</t>
  </si>
  <si>
    <t>P11614</t>
  </si>
  <si>
    <t>A001615</t>
  </si>
  <si>
    <t>P11615</t>
  </si>
  <si>
    <t>A001616</t>
  </si>
  <si>
    <t>P11616</t>
  </si>
  <si>
    <t>A001617</t>
  </si>
  <si>
    <t>P11617</t>
  </si>
  <si>
    <t>A001618</t>
  </si>
  <si>
    <t>P11618</t>
  </si>
  <si>
    <t>A001619</t>
  </si>
  <si>
    <t>P11619</t>
  </si>
  <si>
    <t>A001620</t>
  </si>
  <si>
    <t>P11620</t>
  </si>
  <si>
    <t>A001621</t>
  </si>
  <si>
    <t>P11621</t>
  </si>
  <si>
    <t>A001622</t>
  </si>
  <si>
    <t>P11622</t>
  </si>
  <si>
    <t>A001623</t>
  </si>
  <si>
    <t>P11623</t>
  </si>
  <si>
    <t>A001624</t>
  </si>
  <si>
    <t>P11624</t>
  </si>
  <si>
    <t>A001625</t>
  </si>
  <si>
    <t>P11625</t>
  </si>
  <si>
    <t>A001626</t>
  </si>
  <si>
    <t>P11626</t>
  </si>
  <si>
    <t>A001627</t>
  </si>
  <si>
    <t>P11627</t>
  </si>
  <si>
    <t>A001628</t>
  </si>
  <si>
    <t>P11628</t>
  </si>
  <si>
    <t>A001629</t>
  </si>
  <si>
    <t>P11629</t>
  </si>
  <si>
    <t>Rohan Jain</t>
  </si>
  <si>
    <t>A001630</t>
  </si>
  <si>
    <t>P11630</t>
  </si>
  <si>
    <t>A001631</t>
  </si>
  <si>
    <t>P11631</t>
  </si>
  <si>
    <t>A001632</t>
  </si>
  <si>
    <t>P11632</t>
  </si>
  <si>
    <t>A001633</t>
  </si>
  <si>
    <t>P11633</t>
  </si>
  <si>
    <t>A001634</t>
  </si>
  <si>
    <t>P11634</t>
  </si>
  <si>
    <t>A001635</t>
  </si>
  <si>
    <t>P11635</t>
  </si>
  <si>
    <t>A001636</t>
  </si>
  <si>
    <t>P11636</t>
  </si>
  <si>
    <t>A001637</t>
  </si>
  <si>
    <t>P11637</t>
  </si>
  <si>
    <t>A001638</t>
  </si>
  <si>
    <t>P11638</t>
  </si>
  <si>
    <t>A001639</t>
  </si>
  <si>
    <t>P11639</t>
  </si>
  <si>
    <t>A001640</t>
  </si>
  <si>
    <t>P11640</t>
  </si>
  <si>
    <t>A001641</t>
  </si>
  <si>
    <t>P11641</t>
  </si>
  <si>
    <t>A001642</t>
  </si>
  <si>
    <t>P11642</t>
  </si>
  <si>
    <t>Pooja Verma</t>
  </si>
  <si>
    <t>A001643</t>
  </si>
  <si>
    <t>P11643</t>
  </si>
  <si>
    <t>A001644</t>
  </si>
  <si>
    <t>P11644</t>
  </si>
  <si>
    <t>A001645</t>
  </si>
  <si>
    <t>P11645</t>
  </si>
  <si>
    <t>A001646</t>
  </si>
  <si>
    <t>P11646</t>
  </si>
  <si>
    <t>A001647</t>
  </si>
  <si>
    <t>P11647</t>
  </si>
  <si>
    <t>A001648</t>
  </si>
  <si>
    <t>P11648</t>
  </si>
  <si>
    <t>A001649</t>
  </si>
  <si>
    <t>P11649</t>
  </si>
  <si>
    <t>A001650</t>
  </si>
  <si>
    <t>P11650</t>
  </si>
  <si>
    <t>A001651</t>
  </si>
  <si>
    <t>P11651</t>
  </si>
  <si>
    <t>A001652</t>
  </si>
  <si>
    <t>P11652</t>
  </si>
  <si>
    <t>A001653</t>
  </si>
  <si>
    <t>P11653</t>
  </si>
  <si>
    <t>A001654</t>
  </si>
  <si>
    <t>P11654</t>
  </si>
  <si>
    <t>A001655</t>
  </si>
  <si>
    <t>P11655</t>
  </si>
  <si>
    <t>A001656</t>
  </si>
  <si>
    <t>P11656</t>
  </si>
  <si>
    <t>A001657</t>
  </si>
  <si>
    <t>P11657</t>
  </si>
  <si>
    <t>A001658</t>
  </si>
  <si>
    <t>P11658</t>
  </si>
  <si>
    <t>A001659</t>
  </si>
  <si>
    <t>P11659</t>
  </si>
  <si>
    <t>A001660</t>
  </si>
  <si>
    <t>P11660</t>
  </si>
  <si>
    <t>A001661</t>
  </si>
  <si>
    <t>P11661</t>
  </si>
  <si>
    <t>A001662</t>
  </si>
  <si>
    <t>P11662</t>
  </si>
  <si>
    <t>A001663</t>
  </si>
  <si>
    <t>P11663</t>
  </si>
  <si>
    <t>A001664</t>
  </si>
  <si>
    <t>P11664</t>
  </si>
  <si>
    <t>A001665</t>
  </si>
  <si>
    <t>P11665</t>
  </si>
  <si>
    <t>A001666</t>
  </si>
  <si>
    <t>P11666</t>
  </si>
  <si>
    <t>A001667</t>
  </si>
  <si>
    <t>P11667</t>
  </si>
  <si>
    <t>A001668</t>
  </si>
  <si>
    <t>P11668</t>
  </si>
  <si>
    <t>A001669</t>
  </si>
  <si>
    <t>P11669</t>
  </si>
  <si>
    <t>A001670</t>
  </si>
  <si>
    <t>P11670</t>
  </si>
  <si>
    <t>A001671</t>
  </si>
  <si>
    <t>P11671</t>
  </si>
  <si>
    <t>A001672</t>
  </si>
  <si>
    <t>P11672</t>
  </si>
  <si>
    <t>A001673</t>
  </si>
  <si>
    <t>P11673</t>
  </si>
  <si>
    <t>A001674</t>
  </si>
  <si>
    <t>P11674</t>
  </si>
  <si>
    <t>A001675</t>
  </si>
  <si>
    <t>P11675</t>
  </si>
  <si>
    <t>A001676</t>
  </si>
  <si>
    <t>P11676</t>
  </si>
  <si>
    <t>A001677</t>
  </si>
  <si>
    <t>P11677</t>
  </si>
  <si>
    <t>A001678</t>
  </si>
  <si>
    <t>P11678</t>
  </si>
  <si>
    <t>A001679</t>
  </si>
  <si>
    <t>P11679</t>
  </si>
  <si>
    <t>A001680</t>
  </si>
  <si>
    <t>P11680</t>
  </si>
  <si>
    <t>A001681</t>
  </si>
  <si>
    <t>P11681</t>
  </si>
  <si>
    <t>A001682</t>
  </si>
  <si>
    <t>P11682</t>
  </si>
  <si>
    <t>Priya Gupta</t>
  </si>
  <si>
    <t>A001683</t>
  </si>
  <si>
    <t>P11683</t>
  </si>
  <si>
    <t>A001684</t>
  </si>
  <si>
    <t>P11684</t>
  </si>
  <si>
    <t>A001685</t>
  </si>
  <si>
    <t>P11685</t>
  </si>
  <si>
    <t>A001686</t>
  </si>
  <si>
    <t>P11686</t>
  </si>
  <si>
    <t>A001687</t>
  </si>
  <si>
    <t>P11687</t>
  </si>
  <si>
    <t>A001688</t>
  </si>
  <si>
    <t>P11688</t>
  </si>
  <si>
    <t>A001689</t>
  </si>
  <si>
    <t>P11689</t>
  </si>
  <si>
    <t>A001690</t>
  </si>
  <si>
    <t>P11690</t>
  </si>
  <si>
    <t>A001691</t>
  </si>
  <si>
    <t>P11691</t>
  </si>
  <si>
    <t>A001692</t>
  </si>
  <si>
    <t>P11692</t>
  </si>
  <si>
    <t>A001693</t>
  </si>
  <si>
    <t>P11693</t>
  </si>
  <si>
    <t>A001694</t>
  </si>
  <si>
    <t>P11694</t>
  </si>
  <si>
    <t>A001695</t>
  </si>
  <si>
    <t>P11695</t>
  </si>
  <si>
    <t>A001696</t>
  </si>
  <si>
    <t>P11696</t>
  </si>
  <si>
    <t>A001697</t>
  </si>
  <si>
    <t>P11697</t>
  </si>
  <si>
    <t>A001698</t>
  </si>
  <si>
    <t>P11698</t>
  </si>
  <si>
    <t>A001699</t>
  </si>
  <si>
    <t>P11699</t>
  </si>
  <si>
    <t>A001700</t>
  </si>
  <si>
    <t>P11700</t>
  </si>
  <si>
    <t>A001701</t>
  </si>
  <si>
    <t>P11701</t>
  </si>
  <si>
    <t>A001702</t>
  </si>
  <si>
    <t>P11702</t>
  </si>
  <si>
    <t>A001703</t>
  </si>
  <si>
    <t>P11703</t>
  </si>
  <si>
    <t>A001704</t>
  </si>
  <si>
    <t>P11704</t>
  </si>
  <si>
    <t>A001705</t>
  </si>
  <si>
    <t>P11705</t>
  </si>
  <si>
    <t>A001706</t>
  </si>
  <si>
    <t>P11706</t>
  </si>
  <si>
    <t>A001707</t>
  </si>
  <si>
    <t>P11707</t>
  </si>
  <si>
    <t>A001708</t>
  </si>
  <si>
    <t>P11708</t>
  </si>
  <si>
    <t>A001709</t>
  </si>
  <si>
    <t>P11709</t>
  </si>
  <si>
    <t>A001710</t>
  </si>
  <si>
    <t>P11710</t>
  </si>
  <si>
    <t>A001711</t>
  </si>
  <si>
    <t>P11711</t>
  </si>
  <si>
    <t>A001712</t>
  </si>
  <si>
    <t>P11712</t>
  </si>
  <si>
    <t>A001713</t>
  </si>
  <si>
    <t>P11713</t>
  </si>
  <si>
    <t>A001714</t>
  </si>
  <si>
    <t>P11714</t>
  </si>
  <si>
    <t>A001715</t>
  </si>
  <si>
    <t>P11715</t>
  </si>
  <si>
    <t>A001716</t>
  </si>
  <si>
    <t>P11716</t>
  </si>
  <si>
    <t>A001717</t>
  </si>
  <si>
    <t>P11717</t>
  </si>
  <si>
    <t>A001718</t>
  </si>
  <si>
    <t>P11718</t>
  </si>
  <si>
    <t>A001719</t>
  </si>
  <si>
    <t>P11719</t>
  </si>
  <si>
    <t>A001720</t>
  </si>
  <si>
    <t>P11720</t>
  </si>
  <si>
    <t>A001721</t>
  </si>
  <si>
    <t>P11721</t>
  </si>
  <si>
    <t>A001722</t>
  </si>
  <si>
    <t>P11722</t>
  </si>
  <si>
    <t>A001723</t>
  </si>
  <si>
    <t>P11723</t>
  </si>
  <si>
    <t>A001724</t>
  </si>
  <si>
    <t>P11724</t>
  </si>
  <si>
    <t>A001725</t>
  </si>
  <si>
    <t>P11725</t>
  </si>
  <si>
    <t>A001726</t>
  </si>
  <si>
    <t>P11726</t>
  </si>
  <si>
    <t>A001727</t>
  </si>
  <si>
    <t>P11727</t>
  </si>
  <si>
    <t>A001728</t>
  </si>
  <si>
    <t>P11728</t>
  </si>
  <si>
    <t>A001729</t>
  </si>
  <si>
    <t>P11729</t>
  </si>
  <si>
    <t>A001730</t>
  </si>
  <si>
    <t>P11730</t>
  </si>
  <si>
    <t>A001731</t>
  </si>
  <si>
    <t>P11731</t>
  </si>
  <si>
    <t>A001732</t>
  </si>
  <si>
    <t>P11732</t>
  </si>
  <si>
    <t>A001733</t>
  </si>
  <si>
    <t>P11733</t>
  </si>
  <si>
    <t>A001734</t>
  </si>
  <si>
    <t>P11734</t>
  </si>
  <si>
    <t>A001735</t>
  </si>
  <si>
    <t>P11735</t>
  </si>
  <si>
    <t>A001736</t>
  </si>
  <si>
    <t>P11736</t>
  </si>
  <si>
    <t>A001737</t>
  </si>
  <si>
    <t>P11737</t>
  </si>
  <si>
    <t>A001738</t>
  </si>
  <si>
    <t>P11738</t>
  </si>
  <si>
    <t>A001739</t>
  </si>
  <si>
    <t>P11739</t>
  </si>
  <si>
    <t>A001740</t>
  </si>
  <si>
    <t>P11740</t>
  </si>
  <si>
    <t>A001741</t>
  </si>
  <si>
    <t>P11741</t>
  </si>
  <si>
    <t>A001742</t>
  </si>
  <si>
    <t>P11742</t>
  </si>
  <si>
    <t>A001743</t>
  </si>
  <si>
    <t>P11743</t>
  </si>
  <si>
    <t>A001744</t>
  </si>
  <si>
    <t>P11744</t>
  </si>
  <si>
    <t>A001745</t>
  </si>
  <si>
    <t>P11745</t>
  </si>
  <si>
    <t>A001746</t>
  </si>
  <si>
    <t>P11746</t>
  </si>
  <si>
    <t>A001747</t>
  </si>
  <si>
    <t>P11747</t>
  </si>
  <si>
    <t>A001748</t>
  </si>
  <si>
    <t>P11748</t>
  </si>
  <si>
    <t>A001749</t>
  </si>
  <si>
    <t>P11749</t>
  </si>
  <si>
    <t>A001750</t>
  </si>
  <si>
    <t>P11750</t>
  </si>
  <si>
    <t>A001751</t>
  </si>
  <si>
    <t>P11751</t>
  </si>
  <si>
    <t>A001752</t>
  </si>
  <si>
    <t>P11752</t>
  </si>
  <si>
    <t>A001753</t>
  </si>
  <si>
    <t>P11753</t>
  </si>
  <si>
    <t>A001754</t>
  </si>
  <si>
    <t>P11754</t>
  </si>
  <si>
    <t>A001755</t>
  </si>
  <si>
    <t>P11755</t>
  </si>
  <si>
    <t>A001756</t>
  </si>
  <si>
    <t>P11756</t>
  </si>
  <si>
    <t>A001757</t>
  </si>
  <si>
    <t>P11757</t>
  </si>
  <si>
    <t>A001758</t>
  </si>
  <si>
    <t>P11758</t>
  </si>
  <si>
    <t>A001759</t>
  </si>
  <si>
    <t>P11759</t>
  </si>
  <si>
    <t>A001760</t>
  </si>
  <si>
    <t>P11760</t>
  </si>
  <si>
    <t>A001761</t>
  </si>
  <si>
    <t>P11761</t>
  </si>
  <si>
    <t>A001762</t>
  </si>
  <si>
    <t>P11762</t>
  </si>
  <si>
    <t>A001763</t>
  </si>
  <si>
    <t>P11763</t>
  </si>
  <si>
    <t>A001764</t>
  </si>
  <si>
    <t>P11764</t>
  </si>
  <si>
    <t>A001765</t>
  </si>
  <si>
    <t>P11765</t>
  </si>
  <si>
    <t>A001766</t>
  </si>
  <si>
    <t>P11766</t>
  </si>
  <si>
    <t>A001767</t>
  </si>
  <si>
    <t>P11767</t>
  </si>
  <si>
    <t>A001768</t>
  </si>
  <si>
    <t>P11768</t>
  </si>
  <si>
    <t>A001769</t>
  </si>
  <si>
    <t>P11769</t>
  </si>
  <si>
    <t>A001770</t>
  </si>
  <si>
    <t>P11770</t>
  </si>
  <si>
    <t>A001771</t>
  </si>
  <si>
    <t>P11771</t>
  </si>
  <si>
    <t>A001772</t>
  </si>
  <si>
    <t>P11772</t>
  </si>
  <si>
    <t>A001773</t>
  </si>
  <si>
    <t>P11773</t>
  </si>
  <si>
    <t>A001774</t>
  </si>
  <si>
    <t>P11774</t>
  </si>
  <si>
    <t>A001775</t>
  </si>
  <si>
    <t>P11775</t>
  </si>
  <si>
    <t>A001776</t>
  </si>
  <si>
    <t>P11776</t>
  </si>
  <si>
    <t>A001777</t>
  </si>
  <si>
    <t>P11777</t>
  </si>
  <si>
    <t>A001778</t>
  </si>
  <si>
    <t>P11778</t>
  </si>
  <si>
    <t>A001779</t>
  </si>
  <si>
    <t>P11779</t>
  </si>
  <si>
    <t>A001780</t>
  </si>
  <si>
    <t>P11780</t>
  </si>
  <si>
    <t>A001781</t>
  </si>
  <si>
    <t>P11781</t>
  </si>
  <si>
    <t>A001782</t>
  </si>
  <si>
    <t>P11782</t>
  </si>
  <si>
    <t>A001783</t>
  </si>
  <si>
    <t>P11783</t>
  </si>
  <si>
    <t>A001784</t>
  </si>
  <si>
    <t>P11784</t>
  </si>
  <si>
    <t>A001785</t>
  </si>
  <si>
    <t>P11785</t>
  </si>
  <si>
    <t>A001786</t>
  </si>
  <si>
    <t>P11786</t>
  </si>
  <si>
    <t>A001787</t>
  </si>
  <si>
    <t>P11787</t>
  </si>
  <si>
    <t>A001788</t>
  </si>
  <si>
    <t>P11788</t>
  </si>
  <si>
    <t>A001789</t>
  </si>
  <si>
    <t>P11789</t>
  </si>
  <si>
    <t>A001790</t>
  </si>
  <si>
    <t>P11790</t>
  </si>
  <si>
    <t>A001791</t>
  </si>
  <si>
    <t>P11791</t>
  </si>
  <si>
    <t>A001792</t>
  </si>
  <si>
    <t>P11792</t>
  </si>
  <si>
    <t>A001793</t>
  </si>
  <si>
    <t>P11793</t>
  </si>
  <si>
    <t>A001794</t>
  </si>
  <si>
    <t>P11794</t>
  </si>
  <si>
    <t>A001795</t>
  </si>
  <si>
    <t>P11795</t>
  </si>
  <si>
    <t>A001796</t>
  </si>
  <si>
    <t>P11796</t>
  </si>
  <si>
    <t>A001797</t>
  </si>
  <si>
    <t>P11797</t>
  </si>
  <si>
    <t>A001798</t>
  </si>
  <si>
    <t>P11798</t>
  </si>
  <si>
    <t>A001799</t>
  </si>
  <si>
    <t>P11799</t>
  </si>
  <si>
    <t>A001800</t>
  </si>
  <si>
    <t>P11800</t>
  </si>
  <si>
    <t>A001801</t>
  </si>
  <si>
    <t>P11801</t>
  </si>
  <si>
    <t>A001802</t>
  </si>
  <si>
    <t>P11802</t>
  </si>
  <si>
    <t>A001803</t>
  </si>
  <si>
    <t>P11803</t>
  </si>
  <si>
    <t>A001804</t>
  </si>
  <si>
    <t>P11804</t>
  </si>
  <si>
    <t>A001805</t>
  </si>
  <si>
    <t>P11805</t>
  </si>
  <si>
    <t>A001806</t>
  </si>
  <si>
    <t>P11806</t>
  </si>
  <si>
    <t>A001807</t>
  </si>
  <si>
    <t>P11807</t>
  </si>
  <si>
    <t>A001808</t>
  </si>
  <si>
    <t>P11808</t>
  </si>
  <si>
    <t>A001809</t>
  </si>
  <si>
    <t>P11809</t>
  </si>
  <si>
    <t>A001810</t>
  </si>
  <si>
    <t>P11810</t>
  </si>
  <si>
    <t>A001811</t>
  </si>
  <si>
    <t>P11811</t>
  </si>
  <si>
    <t>A001812</t>
  </si>
  <si>
    <t>P11812</t>
  </si>
  <si>
    <t>A001813</t>
  </si>
  <si>
    <t>P11813</t>
  </si>
  <si>
    <t>A001814</t>
  </si>
  <si>
    <t>P11814</t>
  </si>
  <si>
    <t>A001815</t>
  </si>
  <si>
    <t>P11815</t>
  </si>
  <si>
    <t>A001816</t>
  </si>
  <si>
    <t>P11816</t>
  </si>
  <si>
    <t>A001817</t>
  </si>
  <si>
    <t>P11817</t>
  </si>
  <si>
    <t>A001818</t>
  </si>
  <si>
    <t>P11818</t>
  </si>
  <si>
    <t>A001819</t>
  </si>
  <si>
    <t>P11819</t>
  </si>
  <si>
    <t>A001820</t>
  </si>
  <si>
    <t>P11820</t>
  </si>
  <si>
    <t>A001821</t>
  </si>
  <si>
    <t>P11821</t>
  </si>
  <si>
    <t>A001822</t>
  </si>
  <si>
    <t>P11822</t>
  </si>
  <si>
    <t>A001823</t>
  </si>
  <si>
    <t>P11823</t>
  </si>
  <si>
    <t>A001824</t>
  </si>
  <si>
    <t>P11824</t>
  </si>
  <si>
    <t>A001825</t>
  </si>
  <si>
    <t>P11825</t>
  </si>
  <si>
    <t>A001826</t>
  </si>
  <si>
    <t>P11826</t>
  </si>
  <si>
    <t>A001827</t>
  </si>
  <si>
    <t>P11827</t>
  </si>
  <si>
    <t>A001828</t>
  </si>
  <si>
    <t>P11828</t>
  </si>
  <si>
    <t>A001829</t>
  </si>
  <si>
    <t>P11829</t>
  </si>
  <si>
    <t>A001830</t>
  </si>
  <si>
    <t>P11830</t>
  </si>
  <si>
    <t>A001831</t>
  </si>
  <si>
    <t>P11831</t>
  </si>
  <si>
    <t>A001832</t>
  </si>
  <si>
    <t>P11832</t>
  </si>
  <si>
    <t>A001833</t>
  </si>
  <si>
    <t>P11833</t>
  </si>
  <si>
    <t>A001834</t>
  </si>
  <si>
    <t>P11834</t>
  </si>
  <si>
    <t>A001835</t>
  </si>
  <si>
    <t>P11835</t>
  </si>
  <si>
    <t>A001836</t>
  </si>
  <si>
    <t>P11836</t>
  </si>
  <si>
    <t>A001837</t>
  </si>
  <si>
    <t>P11837</t>
  </si>
  <si>
    <t>A001838</t>
  </si>
  <si>
    <t>P11838</t>
  </si>
  <si>
    <t>A001839</t>
  </si>
  <si>
    <t>P11839</t>
  </si>
  <si>
    <t>A001840</t>
  </si>
  <si>
    <t>P11840</t>
  </si>
  <si>
    <t>A001841</t>
  </si>
  <si>
    <t>P11841</t>
  </si>
  <si>
    <t>A001842</t>
  </si>
  <si>
    <t>P11842</t>
  </si>
  <si>
    <t>A001843</t>
  </si>
  <si>
    <t>P11843</t>
  </si>
  <si>
    <t>A001844</t>
  </si>
  <si>
    <t>P11844</t>
  </si>
  <si>
    <t>A001845</t>
  </si>
  <si>
    <t>P11845</t>
  </si>
  <si>
    <t>A001846</t>
  </si>
  <si>
    <t>P11846</t>
  </si>
  <si>
    <t>A001847</t>
  </si>
  <si>
    <t>P11847</t>
  </si>
  <si>
    <t>A001848</t>
  </si>
  <si>
    <t>P11848</t>
  </si>
  <si>
    <t>A001849</t>
  </si>
  <si>
    <t>P11849</t>
  </si>
  <si>
    <t>A001850</t>
  </si>
  <si>
    <t>P11850</t>
  </si>
  <si>
    <t>A001851</t>
  </si>
  <si>
    <t>P11851</t>
  </si>
  <si>
    <t>A001852</t>
  </si>
  <si>
    <t>P11852</t>
  </si>
  <si>
    <t>A001853</t>
  </si>
  <si>
    <t>P11853</t>
  </si>
  <si>
    <t>A001854</t>
  </si>
  <si>
    <t>P11854</t>
  </si>
  <si>
    <t>A001855</t>
  </si>
  <si>
    <t>P11855</t>
  </si>
  <si>
    <t>A001856</t>
  </si>
  <si>
    <t>P11856</t>
  </si>
  <si>
    <t>A001857</t>
  </si>
  <si>
    <t>P11857</t>
  </si>
  <si>
    <t>A001858</t>
  </si>
  <si>
    <t>P11858</t>
  </si>
  <si>
    <t>A001859</t>
  </si>
  <si>
    <t>P11859</t>
  </si>
  <si>
    <t>A001860</t>
  </si>
  <si>
    <t>P11860</t>
  </si>
  <si>
    <t>A001861</t>
  </si>
  <si>
    <t>P11861</t>
  </si>
  <si>
    <t>A001862</t>
  </si>
  <si>
    <t>P11862</t>
  </si>
  <si>
    <t>A001863</t>
  </si>
  <si>
    <t>P11863</t>
  </si>
  <si>
    <t>A001864</t>
  </si>
  <si>
    <t>P11864</t>
  </si>
  <si>
    <t>A001865</t>
  </si>
  <si>
    <t>P11865</t>
  </si>
  <si>
    <t>A001866</t>
  </si>
  <si>
    <t>P11866</t>
  </si>
  <si>
    <t>A001867</t>
  </si>
  <si>
    <t>P11867</t>
  </si>
  <si>
    <t>A001868</t>
  </si>
  <si>
    <t>P11868</t>
  </si>
  <si>
    <t>A001869</t>
  </si>
  <si>
    <t>P11869</t>
  </si>
  <si>
    <t>A001870</t>
  </si>
  <si>
    <t>P11870</t>
  </si>
  <si>
    <t>A001871</t>
  </si>
  <si>
    <t>P11871</t>
  </si>
  <si>
    <t>A001872</t>
  </si>
  <si>
    <t>P11872</t>
  </si>
  <si>
    <t>A001873</t>
  </si>
  <si>
    <t>P11873</t>
  </si>
  <si>
    <t>A001874</t>
  </si>
  <si>
    <t>P11874</t>
  </si>
  <si>
    <t>A001875</t>
  </si>
  <si>
    <t>P11875</t>
  </si>
  <si>
    <t>A001876</t>
  </si>
  <si>
    <t>P11876</t>
  </si>
  <si>
    <t>A001877</t>
  </si>
  <si>
    <t>P11877</t>
  </si>
  <si>
    <t>A001878</t>
  </si>
  <si>
    <t>P11878</t>
  </si>
  <si>
    <t>A001879</t>
  </si>
  <si>
    <t>P11879</t>
  </si>
  <si>
    <t>A001880</t>
  </si>
  <si>
    <t>P11880</t>
  </si>
  <si>
    <t>A001881</t>
  </si>
  <si>
    <t>P11881</t>
  </si>
  <si>
    <t>A001882</t>
  </si>
  <si>
    <t>P11882</t>
  </si>
  <si>
    <t>A001883</t>
  </si>
  <si>
    <t>P11883</t>
  </si>
  <si>
    <t>A001884</t>
  </si>
  <si>
    <t>P11884</t>
  </si>
  <si>
    <t>A001885</t>
  </si>
  <si>
    <t>P11885</t>
  </si>
  <si>
    <t>A001886</t>
  </si>
  <si>
    <t>P11886</t>
  </si>
  <si>
    <t>A001887</t>
  </si>
  <si>
    <t>P11887</t>
  </si>
  <si>
    <t>A001888</t>
  </si>
  <si>
    <t>P11888</t>
  </si>
  <si>
    <t>A001889</t>
  </si>
  <si>
    <t>P11889</t>
  </si>
  <si>
    <t>A001890</t>
  </si>
  <si>
    <t>P11890</t>
  </si>
  <si>
    <t>A001891</t>
  </si>
  <si>
    <t>P11891</t>
  </si>
  <si>
    <t>A001892</t>
  </si>
  <si>
    <t>P11892</t>
  </si>
  <si>
    <t>A001893</t>
  </si>
  <si>
    <t>P11893</t>
  </si>
  <si>
    <t>A001894</t>
  </si>
  <si>
    <t>P11894</t>
  </si>
  <si>
    <t>A001895</t>
  </si>
  <si>
    <t>P11895</t>
  </si>
  <si>
    <t>A001896</t>
  </si>
  <si>
    <t>P11896</t>
  </si>
  <si>
    <t>A001897</t>
  </si>
  <si>
    <t>P11897</t>
  </si>
  <si>
    <t>A001898</t>
  </si>
  <si>
    <t>P11898</t>
  </si>
  <si>
    <t>A001899</t>
  </si>
  <si>
    <t>P11899</t>
  </si>
  <si>
    <t>A001900</t>
  </si>
  <si>
    <t>P11900</t>
  </si>
  <si>
    <t>A001901</t>
  </si>
  <si>
    <t>P11901</t>
  </si>
  <si>
    <t>A001902</t>
  </si>
  <si>
    <t>P11902</t>
  </si>
  <si>
    <t>A001903</t>
  </si>
  <si>
    <t>P11903</t>
  </si>
  <si>
    <t>A001904</t>
  </si>
  <si>
    <t>P11904</t>
  </si>
  <si>
    <t>A001905</t>
  </si>
  <si>
    <t>P11905</t>
  </si>
  <si>
    <t>A001906</t>
  </si>
  <si>
    <t>P11906</t>
  </si>
  <si>
    <t>A001907</t>
  </si>
  <si>
    <t>P11907</t>
  </si>
  <si>
    <t>A001908</t>
  </si>
  <si>
    <t>P11908</t>
  </si>
  <si>
    <t>A001909</t>
  </si>
  <si>
    <t>P11909</t>
  </si>
  <si>
    <t>A001910</t>
  </si>
  <si>
    <t>P11910</t>
  </si>
  <si>
    <t>A001911</t>
  </si>
  <si>
    <t>P11911</t>
  </si>
  <si>
    <t>A001912</t>
  </si>
  <si>
    <t>P11912</t>
  </si>
  <si>
    <t>A001913</t>
  </si>
  <si>
    <t>P11913</t>
  </si>
  <si>
    <t>A001914</t>
  </si>
  <si>
    <t>P11914</t>
  </si>
  <si>
    <t>A001915</t>
  </si>
  <si>
    <t>P11915</t>
  </si>
  <si>
    <t>A001916</t>
  </si>
  <si>
    <t>P11916</t>
  </si>
  <si>
    <t>A001917</t>
  </si>
  <si>
    <t>P11917</t>
  </si>
  <si>
    <t>A001918</t>
  </si>
  <si>
    <t>P11918</t>
  </si>
  <si>
    <t>A001919</t>
  </si>
  <si>
    <t>P11919</t>
  </si>
  <si>
    <t>A001920</t>
  </si>
  <si>
    <t>P11920</t>
  </si>
  <si>
    <t>A001921</t>
  </si>
  <si>
    <t>P11921</t>
  </si>
  <si>
    <t>A001922</t>
  </si>
  <si>
    <t>P11922</t>
  </si>
  <si>
    <t>A001923</t>
  </si>
  <si>
    <t>P11923</t>
  </si>
  <si>
    <t>A001924</t>
  </si>
  <si>
    <t>P11924</t>
  </si>
  <si>
    <t>A001925</t>
  </si>
  <si>
    <t>P11925</t>
  </si>
  <si>
    <t>A001926</t>
  </si>
  <si>
    <t>P11926</t>
  </si>
  <si>
    <t>A001927</t>
  </si>
  <si>
    <t>P11927</t>
  </si>
  <si>
    <t>A001928</t>
  </si>
  <si>
    <t>P11928</t>
  </si>
  <si>
    <t>A001929</t>
  </si>
  <si>
    <t>P11929</t>
  </si>
  <si>
    <t>A001930</t>
  </si>
  <si>
    <t>P11930</t>
  </si>
  <si>
    <t>A001931</t>
  </si>
  <si>
    <t>P11931</t>
  </si>
  <si>
    <t>A001932</t>
  </si>
  <si>
    <t>P11932</t>
  </si>
  <si>
    <t>A001933</t>
  </si>
  <si>
    <t>P11933</t>
  </si>
  <si>
    <t>Neha Shah</t>
  </si>
  <si>
    <t>A001934</t>
  </si>
  <si>
    <t>P11934</t>
  </si>
  <si>
    <t>A001935</t>
  </si>
  <si>
    <t>P11935</t>
  </si>
  <si>
    <t>A001936</t>
  </si>
  <si>
    <t>P11936</t>
  </si>
  <si>
    <t>A001937</t>
  </si>
  <si>
    <t>P11937</t>
  </si>
  <si>
    <t>A001938</t>
  </si>
  <si>
    <t>P11938</t>
  </si>
  <si>
    <t>A001939</t>
  </si>
  <si>
    <t>P11939</t>
  </si>
  <si>
    <t>A001940</t>
  </si>
  <si>
    <t>P11940</t>
  </si>
  <si>
    <t>A001941</t>
  </si>
  <si>
    <t>P11941</t>
  </si>
  <si>
    <t>A001942</t>
  </si>
  <si>
    <t>P11942</t>
  </si>
  <si>
    <t>A001943</t>
  </si>
  <si>
    <t>P11943</t>
  </si>
  <si>
    <t>A001944</t>
  </si>
  <si>
    <t>P11944</t>
  </si>
  <si>
    <t>A001945</t>
  </si>
  <si>
    <t>P11945</t>
  </si>
  <si>
    <t>A001946</t>
  </si>
  <si>
    <t>P11946</t>
  </si>
  <si>
    <t>A001947</t>
  </si>
  <si>
    <t>P11947</t>
  </si>
  <si>
    <t>A001948</t>
  </si>
  <si>
    <t>P11948</t>
  </si>
  <si>
    <t>A001949</t>
  </si>
  <si>
    <t>P11949</t>
  </si>
  <si>
    <t>A001950</t>
  </si>
  <si>
    <t>P11950</t>
  </si>
  <si>
    <t>A001951</t>
  </si>
  <si>
    <t>P11951</t>
  </si>
  <si>
    <t>A001952</t>
  </si>
  <si>
    <t>P11952</t>
  </si>
  <si>
    <t>A001953</t>
  </si>
  <si>
    <t>P11953</t>
  </si>
  <si>
    <t>A001954</t>
  </si>
  <si>
    <t>P11954</t>
  </si>
  <si>
    <t>A001955</t>
  </si>
  <si>
    <t>P11955</t>
  </si>
  <si>
    <t>A001956</t>
  </si>
  <si>
    <t>P11956</t>
  </si>
  <si>
    <t>A001957</t>
  </si>
  <si>
    <t>P11957</t>
  </si>
  <si>
    <t>A001958</t>
  </si>
  <si>
    <t>P11958</t>
  </si>
  <si>
    <t>A001959</t>
  </si>
  <si>
    <t>P11959</t>
  </si>
  <si>
    <t>A001960</t>
  </si>
  <si>
    <t>P11960</t>
  </si>
  <si>
    <t>A001961</t>
  </si>
  <si>
    <t>P11961</t>
  </si>
  <si>
    <t>A001962</t>
  </si>
  <si>
    <t>P11962</t>
  </si>
  <si>
    <t>A001963</t>
  </si>
  <si>
    <t>P11963</t>
  </si>
  <si>
    <t>A001964</t>
  </si>
  <si>
    <t>P11964</t>
  </si>
  <si>
    <t>A001965</t>
  </si>
  <si>
    <t>P11965</t>
  </si>
  <si>
    <t>A001966</t>
  </si>
  <si>
    <t>P11966</t>
  </si>
  <si>
    <t>A001967</t>
  </si>
  <si>
    <t>P11967</t>
  </si>
  <si>
    <t>A001968</t>
  </si>
  <si>
    <t>P11968</t>
  </si>
  <si>
    <t>A001969</t>
  </si>
  <si>
    <t>P11969</t>
  </si>
  <si>
    <t>A001970</t>
  </si>
  <si>
    <t>P11970</t>
  </si>
  <si>
    <t>A001971</t>
  </si>
  <si>
    <t>P11971</t>
  </si>
  <si>
    <t>A001972</t>
  </si>
  <si>
    <t>P11972</t>
  </si>
  <si>
    <t>A001973</t>
  </si>
  <si>
    <t>P11973</t>
  </si>
  <si>
    <t>A001974</t>
  </si>
  <si>
    <t>P11974</t>
  </si>
  <si>
    <t>A001975</t>
  </si>
  <si>
    <t>P11975</t>
  </si>
  <si>
    <t>A001976</t>
  </si>
  <si>
    <t>P11976</t>
  </si>
  <si>
    <t>A001977</t>
  </si>
  <si>
    <t>P11977</t>
  </si>
  <si>
    <t>A001978</t>
  </si>
  <si>
    <t>P11978</t>
  </si>
  <si>
    <t>A001979</t>
  </si>
  <si>
    <t>P11979</t>
  </si>
  <si>
    <t>A001980</t>
  </si>
  <si>
    <t>P11980</t>
  </si>
  <si>
    <t>A001981</t>
  </si>
  <si>
    <t>P11981</t>
  </si>
  <si>
    <t>A001982</t>
  </si>
  <si>
    <t>P11982</t>
  </si>
  <si>
    <t>A001983</t>
  </si>
  <si>
    <t>P11983</t>
  </si>
  <si>
    <t>Aditya Joshi</t>
  </si>
  <si>
    <t>A001984</t>
  </si>
  <si>
    <t>P11984</t>
  </si>
  <si>
    <t>A001985</t>
  </si>
  <si>
    <t>P11985</t>
  </si>
  <si>
    <t>A001986</t>
  </si>
  <si>
    <t>P11986</t>
  </si>
  <si>
    <t>A001987</t>
  </si>
  <si>
    <t>P11987</t>
  </si>
  <si>
    <t>A001988</t>
  </si>
  <si>
    <t>P11988</t>
  </si>
  <si>
    <t>A001989</t>
  </si>
  <si>
    <t>P11989</t>
  </si>
  <si>
    <t>A001990</t>
  </si>
  <si>
    <t>P11990</t>
  </si>
  <si>
    <t>A001991</t>
  </si>
  <si>
    <t>P11991</t>
  </si>
  <si>
    <t>A001992</t>
  </si>
  <si>
    <t>P11992</t>
  </si>
  <si>
    <t>A001993</t>
  </si>
  <si>
    <t>P11993</t>
  </si>
  <si>
    <t>A001994</t>
  </si>
  <si>
    <t>P11994</t>
  </si>
  <si>
    <t>A001995</t>
  </si>
  <si>
    <t>P11995</t>
  </si>
  <si>
    <t>A001996</t>
  </si>
  <si>
    <t>P11996</t>
  </si>
  <si>
    <t>A001997</t>
  </si>
  <si>
    <t>P11997</t>
  </si>
  <si>
    <t>A001998</t>
  </si>
  <si>
    <t>P11998</t>
  </si>
  <si>
    <t>A001999</t>
  </si>
  <si>
    <t>P11999</t>
  </si>
  <si>
    <t>A002000</t>
  </si>
  <si>
    <t>P12000</t>
  </si>
  <si>
    <t>A002001</t>
  </si>
  <si>
    <t>P12001</t>
  </si>
  <si>
    <t>A002002</t>
  </si>
  <si>
    <t>P12002</t>
  </si>
  <si>
    <t>A002003</t>
  </si>
  <si>
    <t>P12003</t>
  </si>
  <si>
    <t>A002004</t>
  </si>
  <si>
    <t>P12004</t>
  </si>
  <si>
    <t>A002005</t>
  </si>
  <si>
    <t>P12005</t>
  </si>
  <si>
    <t>A002006</t>
  </si>
  <si>
    <t>P12006</t>
  </si>
  <si>
    <t>A002007</t>
  </si>
  <si>
    <t>P12007</t>
  </si>
  <si>
    <t>A002008</t>
  </si>
  <si>
    <t>P12008</t>
  </si>
  <si>
    <t>A002009</t>
  </si>
  <si>
    <t>P12009</t>
  </si>
  <si>
    <t>A002010</t>
  </si>
  <si>
    <t>P12010</t>
  </si>
  <si>
    <t>A002011</t>
  </si>
  <si>
    <t>P12011</t>
  </si>
  <si>
    <t>A002012</t>
  </si>
  <si>
    <t>P12012</t>
  </si>
  <si>
    <t>A002013</t>
  </si>
  <si>
    <t>P12013</t>
  </si>
  <si>
    <t>A002014</t>
  </si>
  <si>
    <t>P12014</t>
  </si>
  <si>
    <t>A002015</t>
  </si>
  <si>
    <t>P12015</t>
  </si>
  <si>
    <t>A002016</t>
  </si>
  <si>
    <t>P12016</t>
  </si>
  <si>
    <t>A002017</t>
  </si>
  <si>
    <t>P12017</t>
  </si>
  <si>
    <t>A002018</t>
  </si>
  <si>
    <t>P12018</t>
  </si>
  <si>
    <t>A002019</t>
  </si>
  <si>
    <t>P12019</t>
  </si>
  <si>
    <t>A002020</t>
  </si>
  <si>
    <t>P12020</t>
  </si>
  <si>
    <t>A002021</t>
  </si>
  <si>
    <t>P12021</t>
  </si>
  <si>
    <t>A002022</t>
  </si>
  <si>
    <t>P12022</t>
  </si>
  <si>
    <t>A002023</t>
  </si>
  <si>
    <t>P12023</t>
  </si>
  <si>
    <t>A002024</t>
  </si>
  <si>
    <t>P12024</t>
  </si>
  <si>
    <t>A002025</t>
  </si>
  <si>
    <t>P12025</t>
  </si>
  <si>
    <t>A002026</t>
  </si>
  <si>
    <t>P12026</t>
  </si>
  <si>
    <t>A002027</t>
  </si>
  <si>
    <t>P12027</t>
  </si>
  <si>
    <t>A002028</t>
  </si>
  <si>
    <t>P12028</t>
  </si>
  <si>
    <t>A002029</t>
  </si>
  <si>
    <t>P12029</t>
  </si>
  <si>
    <t>A002030</t>
  </si>
  <si>
    <t>P12030</t>
  </si>
  <si>
    <t>A002031</t>
  </si>
  <si>
    <t>P12031</t>
  </si>
  <si>
    <t>A002032</t>
  </si>
  <si>
    <t>P12032</t>
  </si>
  <si>
    <t>A002033</t>
  </si>
  <si>
    <t>P12033</t>
  </si>
  <si>
    <t>A002034</t>
  </si>
  <si>
    <t>P12034</t>
  </si>
  <si>
    <t>A002035</t>
  </si>
  <si>
    <t>P12035</t>
  </si>
  <si>
    <t>A002036</t>
  </si>
  <si>
    <t>P12036</t>
  </si>
  <si>
    <t>A002037</t>
  </si>
  <si>
    <t>P12037</t>
  </si>
  <si>
    <t>A002038</t>
  </si>
  <si>
    <t>P12038</t>
  </si>
  <si>
    <t>A002039</t>
  </si>
  <si>
    <t>P12039</t>
  </si>
  <si>
    <t>A002040</t>
  </si>
  <si>
    <t>P12040</t>
  </si>
  <si>
    <t>A002041</t>
  </si>
  <si>
    <t>P12041</t>
  </si>
  <si>
    <t>A002042</t>
  </si>
  <si>
    <t>P12042</t>
  </si>
  <si>
    <t>A002043</t>
  </si>
  <si>
    <t>P12043</t>
  </si>
  <si>
    <t>A002044</t>
  </si>
  <si>
    <t>P12044</t>
  </si>
  <si>
    <t>A002045</t>
  </si>
  <si>
    <t>P12045</t>
  </si>
  <si>
    <t>A002046</t>
  </si>
  <si>
    <t>P12046</t>
  </si>
  <si>
    <t>A002047</t>
  </si>
  <si>
    <t>P12047</t>
  </si>
  <si>
    <t>A002048</t>
  </si>
  <si>
    <t>P12048</t>
  </si>
  <si>
    <t>A002049</t>
  </si>
  <si>
    <t>P12049</t>
  </si>
  <si>
    <t>A002050</t>
  </si>
  <si>
    <t>P12050</t>
  </si>
  <si>
    <t>A002051</t>
  </si>
  <si>
    <t>P12051</t>
  </si>
  <si>
    <t>A002052</t>
  </si>
  <si>
    <t>P12052</t>
  </si>
  <si>
    <t>A002053</t>
  </si>
  <si>
    <t>P12053</t>
  </si>
  <si>
    <t>A002054</t>
  </si>
  <si>
    <t>P12054</t>
  </si>
  <si>
    <t>A002055</t>
  </si>
  <si>
    <t>P12055</t>
  </si>
  <si>
    <t>A002056</t>
  </si>
  <si>
    <t>P12056</t>
  </si>
  <si>
    <t>A002057</t>
  </si>
  <si>
    <t>P12057</t>
  </si>
  <si>
    <t>A002058</t>
  </si>
  <si>
    <t>P12058</t>
  </si>
  <si>
    <t>A002059</t>
  </si>
  <si>
    <t>P12059</t>
  </si>
  <si>
    <t>A002060</t>
  </si>
  <si>
    <t>P12060</t>
  </si>
  <si>
    <t>A002061</t>
  </si>
  <si>
    <t>P12061</t>
  </si>
  <si>
    <t>A002062</t>
  </si>
  <si>
    <t>P12062</t>
  </si>
  <si>
    <t>A002063</t>
  </si>
  <si>
    <t>P12063</t>
  </si>
  <si>
    <t>A002064</t>
  </si>
  <si>
    <t>P12064</t>
  </si>
  <si>
    <t>A002065</t>
  </si>
  <si>
    <t>P12065</t>
  </si>
  <si>
    <t>A002066</t>
  </si>
  <si>
    <t>P12066</t>
  </si>
  <si>
    <t>A002067</t>
  </si>
  <si>
    <t>P12067</t>
  </si>
  <si>
    <t>A002068</t>
  </si>
  <si>
    <t>P12068</t>
  </si>
  <si>
    <t>A002069</t>
  </si>
  <si>
    <t>P12069</t>
  </si>
  <si>
    <t>A002070</t>
  </si>
  <si>
    <t>P12070</t>
  </si>
  <si>
    <t>A002071</t>
  </si>
  <si>
    <t>P12071</t>
  </si>
  <si>
    <t>A002072</t>
  </si>
  <si>
    <t>P12072</t>
  </si>
  <si>
    <t>A002073</t>
  </si>
  <si>
    <t>P12073</t>
  </si>
  <si>
    <t>A002074</t>
  </si>
  <si>
    <t>P12074</t>
  </si>
  <si>
    <t>A002075</t>
  </si>
  <si>
    <t>P12075</t>
  </si>
  <si>
    <t>A002076</t>
  </si>
  <si>
    <t>P12076</t>
  </si>
  <si>
    <t>A002077</t>
  </si>
  <si>
    <t>P12077</t>
  </si>
  <si>
    <t>A002078</t>
  </si>
  <si>
    <t>P12078</t>
  </si>
  <si>
    <t>A002079</t>
  </si>
  <si>
    <t>P12079</t>
  </si>
  <si>
    <t>A002080</t>
  </si>
  <si>
    <t>P12080</t>
  </si>
  <si>
    <t>A002081</t>
  </si>
  <si>
    <t>P12081</t>
  </si>
  <si>
    <t>A002082</t>
  </si>
  <si>
    <t>P12082</t>
  </si>
  <si>
    <t>A002083</t>
  </si>
  <si>
    <t>P12083</t>
  </si>
  <si>
    <t>A002084</t>
  </si>
  <si>
    <t>P12084</t>
  </si>
  <si>
    <t>A002085</t>
  </si>
  <si>
    <t>P12085</t>
  </si>
  <si>
    <t>A002086</t>
  </si>
  <si>
    <t>P12086</t>
  </si>
  <si>
    <t>A002087</t>
  </si>
  <si>
    <t>P12087</t>
  </si>
  <si>
    <t>A002088</t>
  </si>
  <si>
    <t>P12088</t>
  </si>
  <si>
    <t>A002089</t>
  </si>
  <si>
    <t>P12089</t>
  </si>
  <si>
    <t>A002090</t>
  </si>
  <si>
    <t>P12090</t>
  </si>
  <si>
    <t>A002091</t>
  </si>
  <si>
    <t>P12091</t>
  </si>
  <si>
    <t>A002092</t>
  </si>
  <si>
    <t>P12092</t>
  </si>
  <si>
    <t>A002093</t>
  </si>
  <si>
    <t>P12093</t>
  </si>
  <si>
    <t>A002094</t>
  </si>
  <si>
    <t>P12094</t>
  </si>
  <si>
    <t>A002095</t>
  </si>
  <si>
    <t>P12095</t>
  </si>
  <si>
    <t>A002096</t>
  </si>
  <si>
    <t>P12096</t>
  </si>
  <si>
    <t>A002097</t>
  </si>
  <si>
    <t>P12097</t>
  </si>
  <si>
    <t>A002098</t>
  </si>
  <si>
    <t>P12098</t>
  </si>
  <si>
    <t>A002099</t>
  </si>
  <si>
    <t>P12099</t>
  </si>
  <si>
    <t>A002100</t>
  </si>
  <si>
    <t>P12100</t>
  </si>
  <si>
    <t>A002101</t>
  </si>
  <si>
    <t>P12101</t>
  </si>
  <si>
    <t>A002102</t>
  </si>
  <si>
    <t>P12102</t>
  </si>
  <si>
    <t>A002103</t>
  </si>
  <si>
    <t>P12103</t>
  </si>
  <si>
    <t>A002104</t>
  </si>
  <si>
    <t>P12104</t>
  </si>
  <si>
    <t>A002105</t>
  </si>
  <si>
    <t>P12105</t>
  </si>
  <si>
    <t>A002106</t>
  </si>
  <si>
    <t>P12106</t>
  </si>
  <si>
    <t>A002107</t>
  </si>
  <si>
    <t>P12107</t>
  </si>
  <si>
    <t>A002108</t>
  </si>
  <si>
    <t>P12108</t>
  </si>
  <si>
    <t>A002109</t>
  </si>
  <si>
    <t>P12109</t>
  </si>
  <si>
    <t>A002110</t>
  </si>
  <si>
    <t>P12110</t>
  </si>
  <si>
    <t>A002111</t>
  </si>
  <si>
    <t>P12111</t>
  </si>
  <si>
    <t>A002112</t>
  </si>
  <si>
    <t>P12112</t>
  </si>
  <si>
    <t>A002113</t>
  </si>
  <si>
    <t>P12113</t>
  </si>
  <si>
    <t>A002114</t>
  </si>
  <si>
    <t>P12114</t>
  </si>
  <si>
    <t>A002115</t>
  </si>
  <si>
    <t>P12115</t>
  </si>
  <si>
    <t>A002116</t>
  </si>
  <si>
    <t>P12116</t>
  </si>
  <si>
    <t>A002117</t>
  </si>
  <si>
    <t>P12117</t>
  </si>
  <si>
    <t>A002118</t>
  </si>
  <si>
    <t>P12118</t>
  </si>
  <si>
    <t>A002119</t>
  </si>
  <si>
    <t>P12119</t>
  </si>
  <si>
    <t>A002120</t>
  </si>
  <si>
    <t>P12120</t>
  </si>
  <si>
    <t>A002121</t>
  </si>
  <si>
    <t>P12121</t>
  </si>
  <si>
    <t>A002122</t>
  </si>
  <si>
    <t>P12122</t>
  </si>
  <si>
    <t>A002123</t>
  </si>
  <si>
    <t>P12123</t>
  </si>
  <si>
    <t>A002124</t>
  </si>
  <si>
    <t>P12124</t>
  </si>
  <si>
    <t>A002125</t>
  </si>
  <si>
    <t>P12125</t>
  </si>
  <si>
    <t>A002126</t>
  </si>
  <si>
    <t>P12126</t>
  </si>
  <si>
    <t>A002127</t>
  </si>
  <si>
    <t>P12127</t>
  </si>
  <si>
    <t>A002128</t>
  </si>
  <si>
    <t>P12128</t>
  </si>
  <si>
    <t>A002129</t>
  </si>
  <si>
    <t>P12129</t>
  </si>
  <si>
    <t>A002130</t>
  </si>
  <si>
    <t>P12130</t>
  </si>
  <si>
    <t>A002131</t>
  </si>
  <si>
    <t>P12131</t>
  </si>
  <si>
    <t>A002132</t>
  </si>
  <si>
    <t>P12132</t>
  </si>
  <si>
    <t>A002133</t>
  </si>
  <si>
    <t>P12133</t>
  </si>
  <si>
    <t>A002134</t>
  </si>
  <si>
    <t>P12134</t>
  </si>
  <si>
    <t>A002135</t>
  </si>
  <si>
    <t>P12135</t>
  </si>
  <si>
    <t>A002136</t>
  </si>
  <si>
    <t>P12136</t>
  </si>
  <si>
    <t>A002137</t>
  </si>
  <si>
    <t>P12137</t>
  </si>
  <si>
    <t>A002138</t>
  </si>
  <si>
    <t>P12138</t>
  </si>
  <si>
    <t>A002139</t>
  </si>
  <si>
    <t>P12139</t>
  </si>
  <si>
    <t>A002140</t>
  </si>
  <si>
    <t>P12140</t>
  </si>
  <si>
    <t>A002141</t>
  </si>
  <si>
    <t>P12141</t>
  </si>
  <si>
    <t>A002142</t>
  </si>
  <si>
    <t>P12142</t>
  </si>
  <si>
    <t>A002143</t>
  </si>
  <si>
    <t>P12143</t>
  </si>
  <si>
    <t>A002144</t>
  </si>
  <si>
    <t>P12144</t>
  </si>
  <si>
    <t>A002145</t>
  </si>
  <si>
    <t>P12145</t>
  </si>
  <si>
    <t>A002146</t>
  </si>
  <si>
    <t>P12146</t>
  </si>
  <si>
    <t>A002147</t>
  </si>
  <si>
    <t>P12147</t>
  </si>
  <si>
    <t>A002148</t>
  </si>
  <si>
    <t>P12148</t>
  </si>
  <si>
    <t>A002149</t>
  </si>
  <si>
    <t>P12149</t>
  </si>
  <si>
    <t>A002150</t>
  </si>
  <si>
    <t>P12150</t>
  </si>
  <si>
    <t>A002151</t>
  </si>
  <si>
    <t>P12151</t>
  </si>
  <si>
    <t>A002152</t>
  </si>
  <si>
    <t>P12152</t>
  </si>
  <si>
    <t>A002153</t>
  </si>
  <si>
    <t>P12153</t>
  </si>
  <si>
    <t>A002154</t>
  </si>
  <si>
    <t>P12154</t>
  </si>
  <si>
    <t>A002155</t>
  </si>
  <si>
    <t>P12155</t>
  </si>
  <si>
    <t>A002156</t>
  </si>
  <si>
    <t>P12156</t>
  </si>
  <si>
    <t>A002157</t>
  </si>
  <si>
    <t>P12157</t>
  </si>
  <si>
    <t>A002158</t>
  </si>
  <si>
    <t>P12158</t>
  </si>
  <si>
    <t>A002159</t>
  </si>
  <si>
    <t>P12159</t>
  </si>
  <si>
    <t>A002160</t>
  </si>
  <si>
    <t>P12160</t>
  </si>
  <si>
    <t>A002161</t>
  </si>
  <si>
    <t>P12161</t>
  </si>
  <si>
    <t>A002162</t>
  </si>
  <si>
    <t>P12162</t>
  </si>
  <si>
    <t>A002163</t>
  </si>
  <si>
    <t>P12163</t>
  </si>
  <si>
    <t>A002164</t>
  </si>
  <si>
    <t>P12164</t>
  </si>
  <si>
    <t>A002165</t>
  </si>
  <si>
    <t>P12165</t>
  </si>
  <si>
    <t>A002166</t>
  </si>
  <si>
    <t>P12166</t>
  </si>
  <si>
    <t>A002167</t>
  </si>
  <si>
    <t>P12167</t>
  </si>
  <si>
    <t>A002168</t>
  </si>
  <si>
    <t>P12168</t>
  </si>
  <si>
    <t>A002169</t>
  </si>
  <si>
    <t>P12169</t>
  </si>
  <si>
    <t>A002170</t>
  </si>
  <si>
    <t>P12170</t>
  </si>
  <si>
    <t>A002171</t>
  </si>
  <si>
    <t>P12171</t>
  </si>
  <si>
    <t>A002172</t>
  </si>
  <si>
    <t>P12172</t>
  </si>
  <si>
    <t>A002173</t>
  </si>
  <si>
    <t>P12173</t>
  </si>
  <si>
    <t>A002174</t>
  </si>
  <si>
    <t>P12174</t>
  </si>
  <si>
    <t>A002175</t>
  </si>
  <si>
    <t>P12175</t>
  </si>
  <si>
    <t>A002176</t>
  </si>
  <si>
    <t>P12176</t>
  </si>
  <si>
    <t>A002177</t>
  </si>
  <si>
    <t>P12177</t>
  </si>
  <si>
    <t>A002178</t>
  </si>
  <si>
    <t>P12178</t>
  </si>
  <si>
    <t>A002179</t>
  </si>
  <si>
    <t>P12179</t>
  </si>
  <si>
    <t>A002180</t>
  </si>
  <si>
    <t>P12180</t>
  </si>
  <si>
    <t>A002181</t>
  </si>
  <si>
    <t>P12181</t>
  </si>
  <si>
    <t>A002182</t>
  </si>
  <si>
    <t>P12182</t>
  </si>
  <si>
    <t>A002183</t>
  </si>
  <si>
    <t>P12183</t>
  </si>
  <si>
    <t>A002184</t>
  </si>
  <si>
    <t>P12184</t>
  </si>
  <si>
    <t>A002185</t>
  </si>
  <si>
    <t>P12185</t>
  </si>
  <si>
    <t>A002186</t>
  </si>
  <si>
    <t>P12186</t>
  </si>
  <si>
    <t>A002187</t>
  </si>
  <si>
    <t>P12187</t>
  </si>
  <si>
    <t>A002188</t>
  </si>
  <si>
    <t>P12188</t>
  </si>
  <si>
    <t>A002189</t>
  </si>
  <si>
    <t>P12189</t>
  </si>
  <si>
    <t>A002190</t>
  </si>
  <si>
    <t>P12190</t>
  </si>
  <si>
    <t>A002191</t>
  </si>
  <si>
    <t>P12191</t>
  </si>
  <si>
    <t>A002192</t>
  </si>
  <si>
    <t>P12192</t>
  </si>
  <si>
    <t>A002193</t>
  </si>
  <si>
    <t>P12193</t>
  </si>
  <si>
    <t>A002194</t>
  </si>
  <si>
    <t>P12194</t>
  </si>
  <si>
    <t>A002195</t>
  </si>
  <si>
    <t>P12195</t>
  </si>
  <si>
    <t>A002196</t>
  </si>
  <si>
    <t>P12196</t>
  </si>
  <si>
    <t>A002197</t>
  </si>
  <si>
    <t>P12197</t>
  </si>
  <si>
    <t>A002198</t>
  </si>
  <si>
    <t>P12198</t>
  </si>
  <si>
    <t>A002199</t>
  </si>
  <si>
    <t>P12199</t>
  </si>
  <si>
    <t>A002200</t>
  </si>
  <si>
    <t>P12200</t>
  </si>
  <si>
    <t>A002201</t>
  </si>
  <si>
    <t>P12201</t>
  </si>
  <si>
    <t>A002202</t>
  </si>
  <si>
    <t>P12202</t>
  </si>
  <si>
    <t>A002203</t>
  </si>
  <si>
    <t>P12203</t>
  </si>
  <si>
    <t>A002204</t>
  </si>
  <si>
    <t>P12204</t>
  </si>
  <si>
    <t>A002205</t>
  </si>
  <si>
    <t>P12205</t>
  </si>
  <si>
    <t>A002206</t>
  </si>
  <si>
    <t>P12206</t>
  </si>
  <si>
    <t>A002207</t>
  </si>
  <si>
    <t>P12207</t>
  </si>
  <si>
    <t>A002208</t>
  </si>
  <si>
    <t>P12208</t>
  </si>
  <si>
    <t>A002209</t>
  </si>
  <si>
    <t>P12209</t>
  </si>
  <si>
    <t>A002210</t>
  </si>
  <si>
    <t>P12210</t>
  </si>
  <si>
    <t>A002211</t>
  </si>
  <si>
    <t>P12211</t>
  </si>
  <si>
    <t>A002212</t>
  </si>
  <si>
    <t>P12212</t>
  </si>
  <si>
    <t>A002213</t>
  </si>
  <si>
    <t>P12213</t>
  </si>
  <si>
    <t>A002214</t>
  </si>
  <si>
    <t>P12214</t>
  </si>
  <si>
    <t>A002215</t>
  </si>
  <si>
    <t>P12215</t>
  </si>
  <si>
    <t>A002216</t>
  </si>
  <si>
    <t>P12216</t>
  </si>
  <si>
    <t>A002217</t>
  </si>
  <si>
    <t>P12217</t>
  </si>
  <si>
    <t>A002218</t>
  </si>
  <si>
    <t>P12218</t>
  </si>
  <si>
    <t>A002219</t>
  </si>
  <si>
    <t>P12219</t>
  </si>
  <si>
    <t>A002220</t>
  </si>
  <si>
    <t>P12220</t>
  </si>
  <si>
    <t>A002221</t>
  </si>
  <si>
    <t>P12221</t>
  </si>
  <si>
    <t>A002222</t>
  </si>
  <si>
    <t>P12222</t>
  </si>
  <si>
    <t>A002223</t>
  </si>
  <si>
    <t>P12223</t>
  </si>
  <si>
    <t>A002224</t>
  </si>
  <si>
    <t>P12224</t>
  </si>
  <si>
    <t>A002225</t>
  </si>
  <si>
    <t>P12225</t>
  </si>
  <si>
    <t>A002226</t>
  </si>
  <si>
    <t>P12226</t>
  </si>
  <si>
    <t>A002227</t>
  </si>
  <si>
    <t>P12227</t>
  </si>
  <si>
    <t>A002228</t>
  </si>
  <si>
    <t>P12228</t>
  </si>
  <si>
    <t>A002229</t>
  </si>
  <si>
    <t>P12229</t>
  </si>
  <si>
    <t>A002230</t>
  </si>
  <si>
    <t>P12230</t>
  </si>
  <si>
    <t>A002231</t>
  </si>
  <si>
    <t>P12231</t>
  </si>
  <si>
    <t>A002232</t>
  </si>
  <si>
    <t>P12232</t>
  </si>
  <si>
    <t>A002233</t>
  </si>
  <si>
    <t>P12233</t>
  </si>
  <si>
    <t>A002234</t>
  </si>
  <si>
    <t>P12234</t>
  </si>
  <si>
    <t>A002235</t>
  </si>
  <si>
    <t>P12235</t>
  </si>
  <si>
    <t>A002236</t>
  </si>
  <si>
    <t>P12236</t>
  </si>
  <si>
    <t>A002237</t>
  </si>
  <si>
    <t>P12237</t>
  </si>
  <si>
    <t>A002238</t>
  </si>
  <si>
    <t>P12238</t>
  </si>
  <si>
    <t>A002239</t>
  </si>
  <si>
    <t>P12239</t>
  </si>
  <si>
    <t>A002240</t>
  </si>
  <si>
    <t>P12240</t>
  </si>
  <si>
    <t>A002241</t>
  </si>
  <si>
    <t>P12241</t>
  </si>
  <si>
    <t>A002242</t>
  </si>
  <si>
    <t>P12242</t>
  </si>
  <si>
    <t>A002243</t>
  </si>
  <si>
    <t>P12243</t>
  </si>
  <si>
    <t>A002244</t>
  </si>
  <si>
    <t>P12244</t>
  </si>
  <si>
    <t>A002245</t>
  </si>
  <si>
    <t>P12245</t>
  </si>
  <si>
    <t>A002246</t>
  </si>
  <si>
    <t>P12246</t>
  </si>
  <si>
    <t>A002247</t>
  </si>
  <si>
    <t>P12247</t>
  </si>
  <si>
    <t>A002248</t>
  </si>
  <si>
    <t>P12248</t>
  </si>
  <si>
    <t>A002249</t>
  </si>
  <si>
    <t>P12249</t>
  </si>
  <si>
    <t>A002250</t>
  </si>
  <si>
    <t>P12250</t>
  </si>
  <si>
    <t>A002251</t>
  </si>
  <si>
    <t>P12251</t>
  </si>
  <si>
    <t>A002252</t>
  </si>
  <si>
    <t>P12252</t>
  </si>
  <si>
    <t>A002253</t>
  </si>
  <si>
    <t>P12253</t>
  </si>
  <si>
    <t>A002254</t>
  </si>
  <si>
    <t>P12254</t>
  </si>
  <si>
    <t>A002255</t>
  </si>
  <si>
    <t>P12255</t>
  </si>
  <si>
    <t>A002256</t>
  </si>
  <si>
    <t>P12256</t>
  </si>
  <si>
    <t>A002257</t>
  </si>
  <si>
    <t>P12257</t>
  </si>
  <si>
    <t>A002258</t>
  </si>
  <si>
    <t>P12258</t>
  </si>
  <si>
    <t>A002259</t>
  </si>
  <si>
    <t>P12259</t>
  </si>
  <si>
    <t>A002260</t>
  </si>
  <si>
    <t>P12260</t>
  </si>
  <si>
    <t>A002261</t>
  </si>
  <si>
    <t>P12261</t>
  </si>
  <si>
    <t>A002262</t>
  </si>
  <si>
    <t>P12262</t>
  </si>
  <si>
    <t>A002263</t>
  </si>
  <si>
    <t>P12263</t>
  </si>
  <si>
    <t>A002264</t>
  </si>
  <si>
    <t>P12264</t>
  </si>
  <si>
    <t>A002265</t>
  </si>
  <si>
    <t>P12265</t>
  </si>
  <si>
    <t>A002266</t>
  </si>
  <si>
    <t>P12266</t>
  </si>
  <si>
    <t>A002267</t>
  </si>
  <si>
    <t>P12267</t>
  </si>
  <si>
    <t>A002268</t>
  </si>
  <si>
    <t>P12268</t>
  </si>
  <si>
    <t>A002269</t>
  </si>
  <si>
    <t>P12269</t>
  </si>
  <si>
    <t>A002270</t>
  </si>
  <si>
    <t>P12270</t>
  </si>
  <si>
    <t>A002271</t>
  </si>
  <si>
    <t>P12271</t>
  </si>
  <si>
    <t>A002272</t>
  </si>
  <si>
    <t>P12272</t>
  </si>
  <si>
    <t>A002273</t>
  </si>
  <si>
    <t>P12273</t>
  </si>
  <si>
    <t>A002274</t>
  </si>
  <si>
    <t>P12274</t>
  </si>
  <si>
    <t>A002275</t>
  </si>
  <si>
    <t>P12275</t>
  </si>
  <si>
    <t>A002276</t>
  </si>
  <si>
    <t>P12276</t>
  </si>
  <si>
    <t>A002277</t>
  </si>
  <si>
    <t>P12277</t>
  </si>
  <si>
    <t>A002278</t>
  </si>
  <si>
    <t>P12278</t>
  </si>
  <si>
    <t>A002279</t>
  </si>
  <si>
    <t>P12279</t>
  </si>
  <si>
    <t>A002280</t>
  </si>
  <si>
    <t>P12280</t>
  </si>
  <si>
    <t>A002281</t>
  </si>
  <si>
    <t>P12281</t>
  </si>
  <si>
    <t>A002282</t>
  </si>
  <si>
    <t>P12282</t>
  </si>
  <si>
    <t>A002283</t>
  </si>
  <si>
    <t>P12283</t>
  </si>
  <si>
    <t>A002284</t>
  </si>
  <si>
    <t>P12284</t>
  </si>
  <si>
    <t>A002285</t>
  </si>
  <si>
    <t>P12285</t>
  </si>
  <si>
    <t>A002286</t>
  </si>
  <si>
    <t>P12286</t>
  </si>
  <si>
    <t>A002287</t>
  </si>
  <si>
    <t>P12287</t>
  </si>
  <si>
    <t>A002288</t>
  </si>
  <si>
    <t>P12288</t>
  </si>
  <si>
    <t>Aadhya Iyer</t>
  </si>
  <si>
    <t>A002289</t>
  </si>
  <si>
    <t>P12289</t>
  </si>
  <si>
    <t>A002290</t>
  </si>
  <si>
    <t>P12290</t>
  </si>
  <si>
    <t>A002291</t>
  </si>
  <si>
    <t>P12291</t>
  </si>
  <si>
    <t>A002292</t>
  </si>
  <si>
    <t>P12292</t>
  </si>
  <si>
    <t>A002293</t>
  </si>
  <si>
    <t>P12293</t>
  </si>
  <si>
    <t>A002294</t>
  </si>
  <si>
    <t>P12294</t>
  </si>
  <si>
    <t>A002295</t>
  </si>
  <si>
    <t>P12295</t>
  </si>
  <si>
    <t>A002296</t>
  </si>
  <si>
    <t>P12296</t>
  </si>
  <si>
    <t>A002297</t>
  </si>
  <si>
    <t>P12297</t>
  </si>
  <si>
    <t>A002298</t>
  </si>
  <si>
    <t>P12298</t>
  </si>
  <si>
    <t>A002299</t>
  </si>
  <si>
    <t>P12299</t>
  </si>
  <si>
    <t>A002300</t>
  </si>
  <si>
    <t>P12300</t>
  </si>
  <si>
    <t>A002301</t>
  </si>
  <si>
    <t>P12301</t>
  </si>
  <si>
    <t>A002302</t>
  </si>
  <si>
    <t>P12302</t>
  </si>
  <si>
    <t>A002303</t>
  </si>
  <si>
    <t>P12303</t>
  </si>
  <si>
    <t>A002304</t>
  </si>
  <si>
    <t>P12304</t>
  </si>
  <si>
    <t>A002305</t>
  </si>
  <si>
    <t>P12305</t>
  </si>
  <si>
    <t>A002306</t>
  </si>
  <si>
    <t>P12306</t>
  </si>
  <si>
    <t>A002307</t>
  </si>
  <si>
    <t>P12307</t>
  </si>
  <si>
    <t>A002308</t>
  </si>
  <si>
    <t>P12308</t>
  </si>
  <si>
    <t>A002309</t>
  </si>
  <si>
    <t>P12309</t>
  </si>
  <si>
    <t>A002310</t>
  </si>
  <si>
    <t>P12310</t>
  </si>
  <si>
    <t>A002311</t>
  </si>
  <si>
    <t>P12311</t>
  </si>
  <si>
    <t>A002312</t>
  </si>
  <si>
    <t>P12312</t>
  </si>
  <si>
    <t>A002313</t>
  </si>
  <si>
    <t>P12313</t>
  </si>
  <si>
    <t>A002314</t>
  </si>
  <si>
    <t>P12314</t>
  </si>
  <si>
    <t>A002315</t>
  </si>
  <si>
    <t>P12315</t>
  </si>
  <si>
    <t>A002316</t>
  </si>
  <si>
    <t>P12316</t>
  </si>
  <si>
    <t>A002317</t>
  </si>
  <si>
    <t>P12317</t>
  </si>
  <si>
    <t>A002318</t>
  </si>
  <si>
    <t>P12318</t>
  </si>
  <si>
    <t>A002319</t>
  </si>
  <si>
    <t>P12319</t>
  </si>
  <si>
    <t>A002320</t>
  </si>
  <si>
    <t>P12320</t>
  </si>
  <si>
    <t>A002321</t>
  </si>
  <si>
    <t>P12321</t>
  </si>
  <si>
    <t>A002322</t>
  </si>
  <si>
    <t>P12322</t>
  </si>
  <si>
    <t>A002323</t>
  </si>
  <si>
    <t>P12323</t>
  </si>
  <si>
    <t>A002324</t>
  </si>
  <si>
    <t>P12324</t>
  </si>
  <si>
    <t>A002325</t>
  </si>
  <si>
    <t>P12325</t>
  </si>
  <si>
    <t>A002326</t>
  </si>
  <si>
    <t>P12326</t>
  </si>
  <si>
    <t>A002327</t>
  </si>
  <si>
    <t>P12327</t>
  </si>
  <si>
    <t>A002328</t>
  </si>
  <si>
    <t>P12328</t>
  </si>
  <si>
    <t>A002329</t>
  </si>
  <si>
    <t>P12329</t>
  </si>
  <si>
    <t>A002330</t>
  </si>
  <si>
    <t>P12330</t>
  </si>
  <si>
    <t>A002331</t>
  </si>
  <si>
    <t>P12331</t>
  </si>
  <si>
    <t>A002332</t>
  </si>
  <si>
    <t>P12332</t>
  </si>
  <si>
    <t>A002333</t>
  </si>
  <si>
    <t>P12333</t>
  </si>
  <si>
    <t>A002334</t>
  </si>
  <si>
    <t>P12334</t>
  </si>
  <si>
    <t>A002335</t>
  </si>
  <si>
    <t>P12335</t>
  </si>
  <si>
    <t>A002336</t>
  </si>
  <si>
    <t>P12336</t>
  </si>
  <si>
    <t>A002337</t>
  </si>
  <si>
    <t>P12337</t>
  </si>
  <si>
    <t>A002338</t>
  </si>
  <si>
    <t>P12338</t>
  </si>
  <si>
    <t>A002339</t>
  </si>
  <si>
    <t>P12339</t>
  </si>
  <si>
    <t>A002340</t>
  </si>
  <si>
    <t>P12340</t>
  </si>
  <si>
    <t>A002341</t>
  </si>
  <si>
    <t>P12341</t>
  </si>
  <si>
    <t>A002342</t>
  </si>
  <si>
    <t>P12342</t>
  </si>
  <si>
    <t>A002343</t>
  </si>
  <si>
    <t>P12343</t>
  </si>
  <si>
    <t>A002344</t>
  </si>
  <si>
    <t>P12344</t>
  </si>
  <si>
    <t>A002345</t>
  </si>
  <si>
    <t>P12345</t>
  </si>
  <si>
    <t>A002346</t>
  </si>
  <si>
    <t>P12346</t>
  </si>
  <si>
    <t>A002347</t>
  </si>
  <si>
    <t>P12347</t>
  </si>
  <si>
    <t>A002348</t>
  </si>
  <si>
    <t>P12348</t>
  </si>
  <si>
    <t>A002349</t>
  </si>
  <si>
    <t>P12349</t>
  </si>
  <si>
    <t>A002350</t>
  </si>
  <si>
    <t>P12350</t>
  </si>
  <si>
    <t>A002351</t>
  </si>
  <si>
    <t>P12351</t>
  </si>
  <si>
    <t>A002352</t>
  </si>
  <si>
    <t>P12352</t>
  </si>
  <si>
    <t>A002353</t>
  </si>
  <si>
    <t>P12353</t>
  </si>
  <si>
    <t>A002354</t>
  </si>
  <si>
    <t>P12354</t>
  </si>
  <si>
    <t>A002355</t>
  </si>
  <si>
    <t>P12355</t>
  </si>
  <si>
    <t>A002356</t>
  </si>
  <si>
    <t>P12356</t>
  </si>
  <si>
    <t>A002357</t>
  </si>
  <si>
    <t>P12357</t>
  </si>
  <si>
    <t>A002358</t>
  </si>
  <si>
    <t>P12358</t>
  </si>
  <si>
    <t>A002359</t>
  </si>
  <si>
    <t>P12359</t>
  </si>
  <si>
    <t>A002360</t>
  </si>
  <si>
    <t>P12360</t>
  </si>
  <si>
    <t>A002361</t>
  </si>
  <si>
    <t>P12361</t>
  </si>
  <si>
    <t>A002362</t>
  </si>
  <si>
    <t>P12362</t>
  </si>
  <si>
    <t>A002363</t>
  </si>
  <si>
    <t>P12363</t>
  </si>
  <si>
    <t>A002364</t>
  </si>
  <si>
    <t>P12364</t>
  </si>
  <si>
    <t>A002365</t>
  </si>
  <si>
    <t>P12365</t>
  </si>
  <si>
    <t>A002366</t>
  </si>
  <si>
    <t>P12366</t>
  </si>
  <si>
    <t>A002367</t>
  </si>
  <si>
    <t>P12367</t>
  </si>
  <si>
    <t>A002368</t>
  </si>
  <si>
    <t>P12368</t>
  </si>
  <si>
    <t>A002369</t>
  </si>
  <si>
    <t>P12369</t>
  </si>
  <si>
    <t>A002370</t>
  </si>
  <si>
    <t>P12370</t>
  </si>
  <si>
    <t>A002371</t>
  </si>
  <si>
    <t>P12371</t>
  </si>
  <si>
    <t>A002372</t>
  </si>
  <si>
    <t>P12372</t>
  </si>
  <si>
    <t>A002373</t>
  </si>
  <si>
    <t>P12373</t>
  </si>
  <si>
    <t>A002374</t>
  </si>
  <si>
    <t>P12374</t>
  </si>
  <si>
    <t>A002375</t>
  </si>
  <si>
    <t>P12375</t>
  </si>
  <si>
    <t>A002376</t>
  </si>
  <si>
    <t>P12376</t>
  </si>
  <si>
    <t>A002377</t>
  </si>
  <si>
    <t>P12377</t>
  </si>
  <si>
    <t>A002378</t>
  </si>
  <si>
    <t>P12378</t>
  </si>
  <si>
    <t>A002379</t>
  </si>
  <si>
    <t>P12379</t>
  </si>
  <si>
    <t>A002380</t>
  </si>
  <si>
    <t>P12380</t>
  </si>
  <si>
    <t>A002381</t>
  </si>
  <si>
    <t>P12381</t>
  </si>
  <si>
    <t>A002382</t>
  </si>
  <si>
    <t>P12382</t>
  </si>
  <si>
    <t>A002383</t>
  </si>
  <si>
    <t>P12383</t>
  </si>
  <si>
    <t>A002384</t>
  </si>
  <si>
    <t>P12384</t>
  </si>
  <si>
    <t>A002385</t>
  </si>
  <si>
    <t>P12385</t>
  </si>
  <si>
    <t>A002386</t>
  </si>
  <si>
    <t>P12386</t>
  </si>
  <si>
    <t>A002387</t>
  </si>
  <si>
    <t>P12387</t>
  </si>
  <si>
    <t>A002388</t>
  </si>
  <si>
    <t>P12388</t>
  </si>
  <si>
    <t>A002389</t>
  </si>
  <si>
    <t>P12389</t>
  </si>
  <si>
    <t>A002390</t>
  </si>
  <si>
    <t>P12390</t>
  </si>
  <si>
    <t>A002391</t>
  </si>
  <si>
    <t>P12391</t>
  </si>
  <si>
    <t>A002392</t>
  </si>
  <si>
    <t>P12392</t>
  </si>
  <si>
    <t>A002393</t>
  </si>
  <si>
    <t>P12393</t>
  </si>
  <si>
    <t>A002394</t>
  </si>
  <si>
    <t>P12394</t>
  </si>
  <si>
    <t>A002395</t>
  </si>
  <si>
    <t>P12395</t>
  </si>
  <si>
    <t>A002396</t>
  </si>
  <si>
    <t>P12396</t>
  </si>
  <si>
    <t>A002397</t>
  </si>
  <si>
    <t>P12397</t>
  </si>
  <si>
    <t>A002398</t>
  </si>
  <si>
    <t>P12398</t>
  </si>
  <si>
    <t>A002399</t>
  </si>
  <si>
    <t>P12399</t>
  </si>
  <si>
    <t>A002400</t>
  </si>
  <si>
    <t>P12400</t>
  </si>
  <si>
    <t>A002401</t>
  </si>
  <si>
    <t>P12401</t>
  </si>
  <si>
    <t>A002402</t>
  </si>
  <si>
    <t>P12402</t>
  </si>
  <si>
    <t>A002403</t>
  </si>
  <si>
    <t>P12403</t>
  </si>
  <si>
    <t>A002404</t>
  </si>
  <si>
    <t>P12404</t>
  </si>
  <si>
    <t>A002405</t>
  </si>
  <si>
    <t>P12405</t>
  </si>
  <si>
    <t>A002406</t>
  </si>
  <si>
    <t>P12406</t>
  </si>
  <si>
    <t>A002407</t>
  </si>
  <si>
    <t>P12407</t>
  </si>
  <si>
    <t>A002408</t>
  </si>
  <si>
    <t>P12408</t>
  </si>
  <si>
    <t>A002409</t>
  </si>
  <si>
    <t>P12409</t>
  </si>
  <si>
    <t>A002410</t>
  </si>
  <si>
    <t>P12410</t>
  </si>
  <si>
    <t>A002411</t>
  </si>
  <si>
    <t>P12411</t>
  </si>
  <si>
    <t>A002412</t>
  </si>
  <si>
    <t>P12412</t>
  </si>
  <si>
    <t>A002413</t>
  </si>
  <si>
    <t>P12413</t>
  </si>
  <si>
    <t>A002414</t>
  </si>
  <si>
    <t>P12414</t>
  </si>
  <si>
    <t>A002415</t>
  </si>
  <si>
    <t>P12415</t>
  </si>
  <si>
    <t>A002416</t>
  </si>
  <si>
    <t>P12416</t>
  </si>
  <si>
    <t>A002417</t>
  </si>
  <si>
    <t>P12417</t>
  </si>
  <si>
    <t>A002418</t>
  </si>
  <si>
    <t>P12418</t>
  </si>
  <si>
    <t>A002419</t>
  </si>
  <si>
    <t>P12419</t>
  </si>
  <si>
    <t>A002420</t>
  </si>
  <si>
    <t>P12420</t>
  </si>
  <si>
    <t>A002421</t>
  </si>
  <si>
    <t>P12421</t>
  </si>
  <si>
    <t>A002422</t>
  </si>
  <si>
    <t>P12422</t>
  </si>
  <si>
    <t>A002423</t>
  </si>
  <si>
    <t>P12423</t>
  </si>
  <si>
    <t>A002424</t>
  </si>
  <si>
    <t>P12424</t>
  </si>
  <si>
    <t>A002425</t>
  </si>
  <si>
    <t>P12425</t>
  </si>
  <si>
    <t>A002426</t>
  </si>
  <si>
    <t>P12426</t>
  </si>
  <si>
    <t>A002427</t>
  </si>
  <si>
    <t>P12427</t>
  </si>
  <si>
    <t>A002428</t>
  </si>
  <si>
    <t>P12428</t>
  </si>
  <si>
    <t>A002429</t>
  </si>
  <si>
    <t>P12429</t>
  </si>
  <si>
    <t>A002430</t>
  </si>
  <si>
    <t>P12430</t>
  </si>
  <si>
    <t>A002431</t>
  </si>
  <si>
    <t>P12431</t>
  </si>
  <si>
    <t>A002432</t>
  </si>
  <si>
    <t>P12432</t>
  </si>
  <si>
    <t>A002433</t>
  </si>
  <si>
    <t>P12433</t>
  </si>
  <si>
    <t>A002434</t>
  </si>
  <si>
    <t>P12434</t>
  </si>
  <si>
    <t>A002435</t>
  </si>
  <si>
    <t>P12435</t>
  </si>
  <si>
    <t>A002436</t>
  </si>
  <si>
    <t>P12436</t>
  </si>
  <si>
    <t>A002437</t>
  </si>
  <si>
    <t>P12437</t>
  </si>
  <si>
    <t>A002438</t>
  </si>
  <si>
    <t>P12438</t>
  </si>
  <si>
    <t>A002439</t>
  </si>
  <si>
    <t>P12439</t>
  </si>
  <si>
    <t>A002440</t>
  </si>
  <si>
    <t>P12440</t>
  </si>
  <si>
    <t>A002441</t>
  </si>
  <si>
    <t>P12441</t>
  </si>
  <si>
    <t>A002442</t>
  </si>
  <si>
    <t>P12442</t>
  </si>
  <si>
    <t>A002443</t>
  </si>
  <si>
    <t>P12443</t>
  </si>
  <si>
    <t>A002444</t>
  </si>
  <si>
    <t>P12444</t>
  </si>
  <si>
    <t>A002445</t>
  </si>
  <si>
    <t>P12445</t>
  </si>
  <si>
    <t>A002446</t>
  </si>
  <si>
    <t>P12446</t>
  </si>
  <si>
    <t>A002447</t>
  </si>
  <si>
    <t>P12447</t>
  </si>
  <si>
    <t>A002448</t>
  </si>
  <si>
    <t>P12448</t>
  </si>
  <si>
    <t>A002449</t>
  </si>
  <si>
    <t>P12449</t>
  </si>
  <si>
    <t>A002450</t>
  </si>
  <si>
    <t>P12450</t>
  </si>
  <si>
    <t>A002451</t>
  </si>
  <si>
    <t>P12451</t>
  </si>
  <si>
    <t>A002452</t>
  </si>
  <si>
    <t>P12452</t>
  </si>
  <si>
    <t>A002453</t>
  </si>
  <si>
    <t>P12453</t>
  </si>
  <si>
    <t>A002454</t>
  </si>
  <si>
    <t>P12454</t>
  </si>
  <si>
    <t>A002455</t>
  </si>
  <si>
    <t>P12455</t>
  </si>
  <si>
    <t>A002456</t>
  </si>
  <si>
    <t>P12456</t>
  </si>
  <si>
    <t>A002457</t>
  </si>
  <si>
    <t>P12457</t>
  </si>
  <si>
    <t>A002458</t>
  </si>
  <si>
    <t>P12458</t>
  </si>
  <si>
    <t>A002459</t>
  </si>
  <si>
    <t>P12459</t>
  </si>
  <si>
    <t>A002460</t>
  </si>
  <si>
    <t>P12460</t>
  </si>
  <si>
    <t>A002461</t>
  </si>
  <si>
    <t>P12461</t>
  </si>
  <si>
    <t>A002462</t>
  </si>
  <si>
    <t>P12462</t>
  </si>
  <si>
    <t>A002463</t>
  </si>
  <si>
    <t>P12463</t>
  </si>
  <si>
    <t>A002464</t>
  </si>
  <si>
    <t>P12464</t>
  </si>
  <si>
    <t>A002465</t>
  </si>
  <si>
    <t>P12465</t>
  </si>
  <si>
    <t>A002466</t>
  </si>
  <si>
    <t>P12466</t>
  </si>
  <si>
    <t>A002467</t>
  </si>
  <si>
    <t>P12467</t>
  </si>
  <si>
    <t>A002468</t>
  </si>
  <si>
    <t>P12468</t>
  </si>
  <si>
    <t>A002469</t>
  </si>
  <si>
    <t>P12469</t>
  </si>
  <si>
    <t>A002470</t>
  </si>
  <si>
    <t>P12470</t>
  </si>
  <si>
    <t>A002471</t>
  </si>
  <si>
    <t>P12471</t>
  </si>
  <si>
    <t>A002472</t>
  </si>
  <si>
    <t>P12472</t>
  </si>
  <si>
    <t>A002473</t>
  </si>
  <si>
    <t>P12473</t>
  </si>
  <si>
    <t>A002474</t>
  </si>
  <si>
    <t>P12474</t>
  </si>
  <si>
    <t>A002475</t>
  </si>
  <si>
    <t>P12475</t>
  </si>
  <si>
    <t>A002476</t>
  </si>
  <si>
    <t>P12476</t>
  </si>
  <si>
    <t>A002477</t>
  </si>
  <si>
    <t>P12477</t>
  </si>
  <si>
    <t>A002478</t>
  </si>
  <si>
    <t>P12478</t>
  </si>
  <si>
    <t>A002479</t>
  </si>
  <si>
    <t>P12479</t>
  </si>
  <si>
    <t>A002480</t>
  </si>
  <si>
    <t>P12480</t>
  </si>
  <si>
    <t>A002481</t>
  </si>
  <si>
    <t>P12481</t>
  </si>
  <si>
    <t>A002482</t>
  </si>
  <si>
    <t>P12482</t>
  </si>
  <si>
    <t>Rohan Mehta</t>
  </si>
  <si>
    <t>A002483</t>
  </si>
  <si>
    <t>P12483</t>
  </si>
  <si>
    <t>A002484</t>
  </si>
  <si>
    <t>P12484</t>
  </si>
  <si>
    <t>A002485</t>
  </si>
  <si>
    <t>P12485</t>
  </si>
  <si>
    <t>A002486</t>
  </si>
  <si>
    <t>P12486</t>
  </si>
  <si>
    <t>A002487</t>
  </si>
  <si>
    <t>P12487</t>
  </si>
  <si>
    <t>A002488</t>
  </si>
  <si>
    <t>P12488</t>
  </si>
  <si>
    <t>A002489</t>
  </si>
  <si>
    <t>P12489</t>
  </si>
  <si>
    <t>A002490</t>
  </si>
  <si>
    <t>P12490</t>
  </si>
  <si>
    <t>A002491</t>
  </si>
  <si>
    <t>P12491</t>
  </si>
  <si>
    <t>A002492</t>
  </si>
  <si>
    <t>P12492</t>
  </si>
  <si>
    <t>A002493</t>
  </si>
  <si>
    <t>P12493</t>
  </si>
  <si>
    <t>A002494</t>
  </si>
  <si>
    <t>P12494</t>
  </si>
  <si>
    <t>A002495</t>
  </si>
  <si>
    <t>P12495</t>
  </si>
  <si>
    <t>A002496</t>
  </si>
  <si>
    <t>P12496</t>
  </si>
  <si>
    <t>A002497</t>
  </si>
  <si>
    <t>P12497</t>
  </si>
  <si>
    <t>A002498</t>
  </si>
  <si>
    <t>P12498</t>
  </si>
  <si>
    <t>A002499</t>
  </si>
  <si>
    <t>P12499</t>
  </si>
  <si>
    <t>A002500</t>
  </si>
  <si>
    <t>P12500</t>
  </si>
  <si>
    <t>A002501</t>
  </si>
  <si>
    <t>P12501</t>
  </si>
  <si>
    <t>A002502</t>
  </si>
  <si>
    <t>P12502</t>
  </si>
  <si>
    <t>A002503</t>
  </si>
  <si>
    <t>P12503</t>
  </si>
  <si>
    <t>A002504</t>
  </si>
  <si>
    <t>P12504</t>
  </si>
  <si>
    <t>A002505</t>
  </si>
  <si>
    <t>P12505</t>
  </si>
  <si>
    <t>A002506</t>
  </si>
  <si>
    <t>P12506</t>
  </si>
  <si>
    <t>A002507</t>
  </si>
  <si>
    <t>P12507</t>
  </si>
  <si>
    <t>A002508</t>
  </si>
  <si>
    <t>P12508</t>
  </si>
  <si>
    <t>A002509</t>
  </si>
  <si>
    <t>P12509</t>
  </si>
  <si>
    <t>A002510</t>
  </si>
  <si>
    <t>P12510</t>
  </si>
  <si>
    <t>A002511</t>
  </si>
  <si>
    <t>P12511</t>
  </si>
  <si>
    <t>A002512</t>
  </si>
  <si>
    <t>P12512</t>
  </si>
  <si>
    <t>A002513</t>
  </si>
  <si>
    <t>P12513</t>
  </si>
  <si>
    <t>A002514</t>
  </si>
  <si>
    <t>P12514</t>
  </si>
  <si>
    <t>A002515</t>
  </si>
  <si>
    <t>P12515</t>
  </si>
  <si>
    <t>A002516</t>
  </si>
  <si>
    <t>P12516</t>
  </si>
  <si>
    <t>A002517</t>
  </si>
  <si>
    <t>P12517</t>
  </si>
  <si>
    <t>A002518</t>
  </si>
  <si>
    <t>P12518</t>
  </si>
  <si>
    <t>A002519</t>
  </si>
  <si>
    <t>P12519</t>
  </si>
  <si>
    <t>A002520</t>
  </si>
  <si>
    <t>P12520</t>
  </si>
  <si>
    <t>A002521</t>
  </si>
  <si>
    <t>P12521</t>
  </si>
  <si>
    <t>A002522</t>
  </si>
  <si>
    <t>P12522</t>
  </si>
  <si>
    <t>A002523</t>
  </si>
  <si>
    <t>P12523</t>
  </si>
  <si>
    <t>A002524</t>
  </si>
  <si>
    <t>P12524</t>
  </si>
  <si>
    <t>A002525</t>
  </si>
  <si>
    <t>P12525</t>
  </si>
  <si>
    <t>A002526</t>
  </si>
  <si>
    <t>P12526</t>
  </si>
  <si>
    <t>A002527</t>
  </si>
  <si>
    <t>P12527</t>
  </si>
  <si>
    <t>A002528</t>
  </si>
  <si>
    <t>P12528</t>
  </si>
  <si>
    <t>A002529</t>
  </si>
  <si>
    <t>P12529</t>
  </si>
  <si>
    <t>A002530</t>
  </si>
  <si>
    <t>P12530</t>
  </si>
  <si>
    <t>A002531</t>
  </si>
  <si>
    <t>P12531</t>
  </si>
  <si>
    <t>A002532</t>
  </si>
  <si>
    <t>P12532</t>
  </si>
  <si>
    <t>A002533</t>
  </si>
  <si>
    <t>P12533</t>
  </si>
  <si>
    <t>A002534</t>
  </si>
  <si>
    <t>P12534</t>
  </si>
  <si>
    <t>A002535</t>
  </si>
  <si>
    <t>P12535</t>
  </si>
  <si>
    <t>A002536</t>
  </si>
  <si>
    <t>P12536</t>
  </si>
  <si>
    <t>A002537</t>
  </si>
  <si>
    <t>P12537</t>
  </si>
  <si>
    <t>A002538</t>
  </si>
  <si>
    <t>P12538</t>
  </si>
  <si>
    <t>A002539</t>
  </si>
  <si>
    <t>P12539</t>
  </si>
  <si>
    <t>Karan Nair</t>
  </si>
  <si>
    <t>A002540</t>
  </si>
  <si>
    <t>P12540</t>
  </si>
  <si>
    <t>A002541</t>
  </si>
  <si>
    <t>P12541</t>
  </si>
  <si>
    <t>A002542</t>
  </si>
  <si>
    <t>P12542</t>
  </si>
  <si>
    <t>A002543</t>
  </si>
  <si>
    <t>P12543</t>
  </si>
  <si>
    <t>A002544</t>
  </si>
  <si>
    <t>P12544</t>
  </si>
  <si>
    <t>A002545</t>
  </si>
  <si>
    <t>P12545</t>
  </si>
  <si>
    <t>A002546</t>
  </si>
  <si>
    <t>P12546</t>
  </si>
  <si>
    <t>A002547</t>
  </si>
  <si>
    <t>P12547</t>
  </si>
  <si>
    <t>A002548</t>
  </si>
  <si>
    <t>P12548</t>
  </si>
  <si>
    <t>A002549</t>
  </si>
  <si>
    <t>P12549</t>
  </si>
  <si>
    <t>A002550</t>
  </si>
  <si>
    <t>P12550</t>
  </si>
  <si>
    <t>A002551</t>
  </si>
  <si>
    <t>P12551</t>
  </si>
  <si>
    <t>A002552</t>
  </si>
  <si>
    <t>P12552</t>
  </si>
  <si>
    <t>A002553</t>
  </si>
  <si>
    <t>P12553</t>
  </si>
  <si>
    <t>A002554</t>
  </si>
  <si>
    <t>P12554</t>
  </si>
  <si>
    <t>A002555</t>
  </si>
  <si>
    <t>P12555</t>
  </si>
  <si>
    <t>A002556</t>
  </si>
  <si>
    <t>P12556</t>
  </si>
  <si>
    <t>A002557</t>
  </si>
  <si>
    <t>P12557</t>
  </si>
  <si>
    <t>A002558</t>
  </si>
  <si>
    <t>P12558</t>
  </si>
  <si>
    <t>A002559</t>
  </si>
  <si>
    <t>P12559</t>
  </si>
  <si>
    <t>A002560</t>
  </si>
  <si>
    <t>P12560</t>
  </si>
  <si>
    <t>A002561</t>
  </si>
  <si>
    <t>P12561</t>
  </si>
  <si>
    <t>A002562</t>
  </si>
  <si>
    <t>P12562</t>
  </si>
  <si>
    <t>A002563</t>
  </si>
  <si>
    <t>P12563</t>
  </si>
  <si>
    <t>A002564</t>
  </si>
  <si>
    <t>P12564</t>
  </si>
  <si>
    <t>A002565</t>
  </si>
  <si>
    <t>P12565</t>
  </si>
  <si>
    <t>A002566</t>
  </si>
  <si>
    <t>P12566</t>
  </si>
  <si>
    <t>A002567</t>
  </si>
  <si>
    <t>P12567</t>
  </si>
  <si>
    <t>A002568</t>
  </si>
  <si>
    <t>P12568</t>
  </si>
  <si>
    <t>A002569</t>
  </si>
  <si>
    <t>P12569</t>
  </si>
  <si>
    <t>A002570</t>
  </si>
  <si>
    <t>P12570</t>
  </si>
  <si>
    <t>A002571</t>
  </si>
  <si>
    <t>P12571</t>
  </si>
  <si>
    <t>A002572</t>
  </si>
  <si>
    <t>P12572</t>
  </si>
  <si>
    <t>A002573</t>
  </si>
  <si>
    <t>P12573</t>
  </si>
  <si>
    <t>A002574</t>
  </si>
  <si>
    <t>P12574</t>
  </si>
  <si>
    <t>A002575</t>
  </si>
  <si>
    <t>P12575</t>
  </si>
  <si>
    <t>A002576</t>
  </si>
  <si>
    <t>P12576</t>
  </si>
  <si>
    <t>A002577</t>
  </si>
  <si>
    <t>P12577</t>
  </si>
  <si>
    <t>A002578</t>
  </si>
  <si>
    <t>P12578</t>
  </si>
  <si>
    <t>A002579</t>
  </si>
  <si>
    <t>P12579</t>
  </si>
  <si>
    <t>A002580</t>
  </si>
  <si>
    <t>P12580</t>
  </si>
  <si>
    <t>A002581</t>
  </si>
  <si>
    <t>P12581</t>
  </si>
  <si>
    <t>A002582</t>
  </si>
  <si>
    <t>P12582</t>
  </si>
  <si>
    <t>A002583</t>
  </si>
  <si>
    <t>P12583</t>
  </si>
  <si>
    <t>A002584</t>
  </si>
  <si>
    <t>P12584</t>
  </si>
  <si>
    <t>A002585</t>
  </si>
  <si>
    <t>P12585</t>
  </si>
  <si>
    <t>A002586</t>
  </si>
  <si>
    <t>P12586</t>
  </si>
  <si>
    <t>A002587</t>
  </si>
  <si>
    <t>P12587</t>
  </si>
  <si>
    <t>A002588</t>
  </si>
  <si>
    <t>P12588</t>
  </si>
  <si>
    <t>A002589</t>
  </si>
  <si>
    <t>P12589</t>
  </si>
  <si>
    <t>A002590</t>
  </si>
  <si>
    <t>P12590</t>
  </si>
  <si>
    <t>A002591</t>
  </si>
  <si>
    <t>P12591</t>
  </si>
  <si>
    <t>A002592</t>
  </si>
  <si>
    <t>P12592</t>
  </si>
  <si>
    <t>A002593</t>
  </si>
  <si>
    <t>P12593</t>
  </si>
  <si>
    <t>A002594</t>
  </si>
  <si>
    <t>P12594</t>
  </si>
  <si>
    <t>A002595</t>
  </si>
  <si>
    <t>P12595</t>
  </si>
  <si>
    <t>A002596</t>
  </si>
  <si>
    <t>P12596</t>
  </si>
  <si>
    <t>A002597</t>
  </si>
  <si>
    <t>P12597</t>
  </si>
  <si>
    <t>A002598</t>
  </si>
  <si>
    <t>P12598</t>
  </si>
  <si>
    <t>A002599</t>
  </si>
  <si>
    <t>P12599</t>
  </si>
  <si>
    <t>A002600</t>
  </si>
  <si>
    <t>P12600</t>
  </si>
  <si>
    <t>A002601</t>
  </si>
  <si>
    <t>P12601</t>
  </si>
  <si>
    <t>A002602</t>
  </si>
  <si>
    <t>P12602</t>
  </si>
  <si>
    <t>A002603</t>
  </si>
  <si>
    <t>P12603</t>
  </si>
  <si>
    <t>A002604</t>
  </si>
  <si>
    <t>P12604</t>
  </si>
  <si>
    <t>A002605</t>
  </si>
  <si>
    <t>P12605</t>
  </si>
  <si>
    <t>A002606</t>
  </si>
  <si>
    <t>P12606</t>
  </si>
  <si>
    <t>A002607</t>
  </si>
  <si>
    <t>P12607</t>
  </si>
  <si>
    <t>A002608</t>
  </si>
  <si>
    <t>P12608</t>
  </si>
  <si>
    <t>A002609</t>
  </si>
  <si>
    <t>P12609</t>
  </si>
  <si>
    <t>A002610</t>
  </si>
  <si>
    <t>P12610</t>
  </si>
  <si>
    <t>A002611</t>
  </si>
  <si>
    <t>P12611</t>
  </si>
  <si>
    <t>A002612</t>
  </si>
  <si>
    <t>P12612</t>
  </si>
  <si>
    <t>A002613</t>
  </si>
  <si>
    <t>P12613</t>
  </si>
  <si>
    <t>A002614</t>
  </si>
  <si>
    <t>P12614</t>
  </si>
  <si>
    <t>A002615</t>
  </si>
  <si>
    <t>P12615</t>
  </si>
  <si>
    <t>A002616</t>
  </si>
  <si>
    <t>P12616</t>
  </si>
  <si>
    <t>A002617</t>
  </si>
  <si>
    <t>P12617</t>
  </si>
  <si>
    <t>A002618</t>
  </si>
  <si>
    <t>P12618</t>
  </si>
  <si>
    <t>A002619</t>
  </si>
  <si>
    <t>P12619</t>
  </si>
  <si>
    <t>A002620</t>
  </si>
  <si>
    <t>P12620</t>
  </si>
  <si>
    <t>A002621</t>
  </si>
  <si>
    <t>P12621</t>
  </si>
  <si>
    <t>A002622</t>
  </si>
  <si>
    <t>P12622</t>
  </si>
  <si>
    <t>A002623</t>
  </si>
  <si>
    <t>P12623</t>
  </si>
  <si>
    <t>A002624</t>
  </si>
  <si>
    <t>P12624</t>
  </si>
  <si>
    <t>A002625</t>
  </si>
  <si>
    <t>P12625</t>
  </si>
  <si>
    <t>A002626</t>
  </si>
  <si>
    <t>P12626</t>
  </si>
  <si>
    <t>A002627</t>
  </si>
  <si>
    <t>P12627</t>
  </si>
  <si>
    <t>A002628</t>
  </si>
  <si>
    <t>P12628</t>
  </si>
  <si>
    <t>A002629</t>
  </si>
  <si>
    <t>P12629</t>
  </si>
  <si>
    <t>A002630</t>
  </si>
  <si>
    <t>P12630</t>
  </si>
  <si>
    <t>A002631</t>
  </si>
  <si>
    <t>P12631</t>
  </si>
  <si>
    <t>A002632</t>
  </si>
  <si>
    <t>P12632</t>
  </si>
  <si>
    <t>A002633</t>
  </si>
  <si>
    <t>P12633</t>
  </si>
  <si>
    <t>A002634</t>
  </si>
  <si>
    <t>P12634</t>
  </si>
  <si>
    <t>A002635</t>
  </si>
  <si>
    <t>P12635</t>
  </si>
  <si>
    <t>A002636</t>
  </si>
  <si>
    <t>P12636</t>
  </si>
  <si>
    <t>A002637</t>
  </si>
  <si>
    <t>P12637</t>
  </si>
  <si>
    <t>A002638</t>
  </si>
  <si>
    <t>P12638</t>
  </si>
  <si>
    <t>A002639</t>
  </si>
  <si>
    <t>P12639</t>
  </si>
  <si>
    <t>A002640</t>
  </si>
  <si>
    <t>P12640</t>
  </si>
  <si>
    <t>A002641</t>
  </si>
  <si>
    <t>P12641</t>
  </si>
  <si>
    <t>A002642</t>
  </si>
  <si>
    <t>P12642</t>
  </si>
  <si>
    <t>A002643</t>
  </si>
  <si>
    <t>P12643</t>
  </si>
  <si>
    <t>A002644</t>
  </si>
  <si>
    <t>P12644</t>
  </si>
  <si>
    <t>A002645</t>
  </si>
  <si>
    <t>P12645</t>
  </si>
  <si>
    <t>A002646</t>
  </si>
  <si>
    <t>P12646</t>
  </si>
  <si>
    <t>A002647</t>
  </si>
  <si>
    <t>P12647</t>
  </si>
  <si>
    <t>A002648</t>
  </si>
  <si>
    <t>P12648</t>
  </si>
  <si>
    <t>A002649</t>
  </si>
  <si>
    <t>P12649</t>
  </si>
  <si>
    <t>A002650</t>
  </si>
  <si>
    <t>P12650</t>
  </si>
  <si>
    <t>A002651</t>
  </si>
  <si>
    <t>P12651</t>
  </si>
  <si>
    <t>A002652</t>
  </si>
  <si>
    <t>P12652</t>
  </si>
  <si>
    <t>A002653</t>
  </si>
  <si>
    <t>P12653</t>
  </si>
  <si>
    <t>A002654</t>
  </si>
  <si>
    <t>P12654</t>
  </si>
  <si>
    <t>A002655</t>
  </si>
  <si>
    <t>P12655</t>
  </si>
  <si>
    <t>A002656</t>
  </si>
  <si>
    <t>P12656</t>
  </si>
  <si>
    <t>A002657</t>
  </si>
  <si>
    <t>P12657</t>
  </si>
  <si>
    <t>A002658</t>
  </si>
  <si>
    <t>P12658</t>
  </si>
  <si>
    <t>A002659</t>
  </si>
  <si>
    <t>P12659</t>
  </si>
  <si>
    <t>A002660</t>
  </si>
  <si>
    <t>P12660</t>
  </si>
  <si>
    <t>A002661</t>
  </si>
  <si>
    <t>P12661</t>
  </si>
  <si>
    <t>A002662</t>
  </si>
  <si>
    <t>P12662</t>
  </si>
  <si>
    <t>A002663</t>
  </si>
  <si>
    <t>P12663</t>
  </si>
  <si>
    <t>A002664</t>
  </si>
  <si>
    <t>P12664</t>
  </si>
  <si>
    <t>A002665</t>
  </si>
  <si>
    <t>P12665</t>
  </si>
  <si>
    <t>A002666</t>
  </si>
  <si>
    <t>P12666</t>
  </si>
  <si>
    <t>A002667</t>
  </si>
  <si>
    <t>P12667</t>
  </si>
  <si>
    <t>A002668</t>
  </si>
  <si>
    <t>P12668</t>
  </si>
  <si>
    <t>A002669</t>
  </si>
  <si>
    <t>P12669</t>
  </si>
  <si>
    <t>A002670</t>
  </si>
  <si>
    <t>P12670</t>
  </si>
  <si>
    <t>A002671</t>
  </si>
  <si>
    <t>P12671</t>
  </si>
  <si>
    <t>A002672</t>
  </si>
  <si>
    <t>P12672</t>
  </si>
  <si>
    <t>A002673</t>
  </si>
  <si>
    <t>P12673</t>
  </si>
  <si>
    <t>A002674</t>
  </si>
  <si>
    <t>P12674</t>
  </si>
  <si>
    <t>A002675</t>
  </si>
  <si>
    <t>P12675</t>
  </si>
  <si>
    <t>A002676</t>
  </si>
  <si>
    <t>P12676</t>
  </si>
  <si>
    <t>A002677</t>
  </si>
  <si>
    <t>P12677</t>
  </si>
  <si>
    <t>A002678</t>
  </si>
  <si>
    <t>P12678</t>
  </si>
  <si>
    <t>A002679</t>
  </si>
  <si>
    <t>P12679</t>
  </si>
  <si>
    <t>A002680</t>
  </si>
  <si>
    <t>P12680</t>
  </si>
  <si>
    <t>A002681</t>
  </si>
  <si>
    <t>P12681</t>
  </si>
  <si>
    <t>A002682</t>
  </si>
  <si>
    <t>P12682</t>
  </si>
  <si>
    <t>A002683</t>
  </si>
  <si>
    <t>P12683</t>
  </si>
  <si>
    <t>A002684</t>
  </si>
  <si>
    <t>P12684</t>
  </si>
  <si>
    <t>A002685</t>
  </si>
  <si>
    <t>P12685</t>
  </si>
  <si>
    <t>A002686</t>
  </si>
  <si>
    <t>P12686</t>
  </si>
  <si>
    <t>A002687</t>
  </si>
  <si>
    <t>P12687</t>
  </si>
  <si>
    <t>A002688</t>
  </si>
  <si>
    <t>P12688</t>
  </si>
  <si>
    <t>A002689</t>
  </si>
  <si>
    <t>P12689</t>
  </si>
  <si>
    <t>A002690</t>
  </si>
  <si>
    <t>P12690</t>
  </si>
  <si>
    <t>A002691</t>
  </si>
  <si>
    <t>P12691</t>
  </si>
  <si>
    <t>A002692</t>
  </si>
  <si>
    <t>P12692</t>
  </si>
  <si>
    <t>A002693</t>
  </si>
  <si>
    <t>P12693</t>
  </si>
  <si>
    <t>A002694</t>
  </si>
  <si>
    <t>P12694</t>
  </si>
  <si>
    <t>A002695</t>
  </si>
  <si>
    <t>P12695</t>
  </si>
  <si>
    <t>A002696</t>
  </si>
  <si>
    <t>P12696</t>
  </si>
  <si>
    <t>A002697</t>
  </si>
  <si>
    <t>P12697</t>
  </si>
  <si>
    <t>A002698</t>
  </si>
  <si>
    <t>P12698</t>
  </si>
  <si>
    <t>A002699</t>
  </si>
  <si>
    <t>P12699</t>
  </si>
  <si>
    <t>A002700</t>
  </si>
  <si>
    <t>P12700</t>
  </si>
  <si>
    <t>A002701</t>
  </si>
  <si>
    <t>P12701</t>
  </si>
  <si>
    <t>A002702</t>
  </si>
  <si>
    <t>P12702</t>
  </si>
  <si>
    <t>A002703</t>
  </si>
  <si>
    <t>P12703</t>
  </si>
  <si>
    <t>A002704</t>
  </si>
  <si>
    <t>P12704</t>
  </si>
  <si>
    <t>A002705</t>
  </si>
  <si>
    <t>P12705</t>
  </si>
  <si>
    <t>A002706</t>
  </si>
  <si>
    <t>P12706</t>
  </si>
  <si>
    <t>A002707</t>
  </si>
  <si>
    <t>P12707</t>
  </si>
  <si>
    <t>A002708</t>
  </si>
  <si>
    <t>P12708</t>
  </si>
  <si>
    <t>A002709</t>
  </si>
  <si>
    <t>P12709</t>
  </si>
  <si>
    <t>A002710</t>
  </si>
  <si>
    <t>P12710</t>
  </si>
  <si>
    <t>A002711</t>
  </si>
  <si>
    <t>P12711</t>
  </si>
  <si>
    <t>A002712</t>
  </si>
  <si>
    <t>P12712</t>
  </si>
  <si>
    <t>A002713</t>
  </si>
  <si>
    <t>P12713</t>
  </si>
  <si>
    <t>A002714</t>
  </si>
  <si>
    <t>P12714</t>
  </si>
  <si>
    <t>A002715</t>
  </si>
  <si>
    <t>P12715</t>
  </si>
  <si>
    <t>A002716</t>
  </si>
  <si>
    <t>P12716</t>
  </si>
  <si>
    <t>A002717</t>
  </si>
  <si>
    <t>P12717</t>
  </si>
  <si>
    <t>A002718</t>
  </si>
  <si>
    <t>P12718</t>
  </si>
  <si>
    <t>A002719</t>
  </si>
  <si>
    <t>P12719</t>
  </si>
  <si>
    <t>A002720</t>
  </si>
  <si>
    <t>P12720</t>
  </si>
  <si>
    <t>A002721</t>
  </si>
  <si>
    <t>P12721</t>
  </si>
  <si>
    <t>A002722</t>
  </si>
  <si>
    <t>P12722</t>
  </si>
  <si>
    <t>A002723</t>
  </si>
  <si>
    <t>P12723</t>
  </si>
  <si>
    <t>A002724</t>
  </si>
  <si>
    <t>P12724</t>
  </si>
  <si>
    <t>A002725</t>
  </si>
  <si>
    <t>P12725</t>
  </si>
  <si>
    <t>A002726</t>
  </si>
  <si>
    <t>P12726</t>
  </si>
  <si>
    <t>A002727</t>
  </si>
  <si>
    <t>P12727</t>
  </si>
  <si>
    <t>A002728</t>
  </si>
  <si>
    <t>P12728</t>
  </si>
  <si>
    <t>A002729</t>
  </si>
  <si>
    <t>P12729</t>
  </si>
  <si>
    <t>A002730</t>
  </si>
  <si>
    <t>P12730</t>
  </si>
  <si>
    <t>A002731</t>
  </si>
  <si>
    <t>P12731</t>
  </si>
  <si>
    <t>A002732</t>
  </si>
  <si>
    <t>P12732</t>
  </si>
  <si>
    <t>A002733</t>
  </si>
  <si>
    <t>P12733</t>
  </si>
  <si>
    <t>A002734</t>
  </si>
  <si>
    <t>P12734</t>
  </si>
  <si>
    <t>A002735</t>
  </si>
  <si>
    <t>P12735</t>
  </si>
  <si>
    <t>A002736</t>
  </si>
  <si>
    <t>P12736</t>
  </si>
  <si>
    <t>A002737</t>
  </si>
  <si>
    <t>P12737</t>
  </si>
  <si>
    <t>A002738</t>
  </si>
  <si>
    <t>P12738</t>
  </si>
  <si>
    <t>A002739</t>
  </si>
  <si>
    <t>P12739</t>
  </si>
  <si>
    <t>A002740</t>
  </si>
  <si>
    <t>P12740</t>
  </si>
  <si>
    <t>A002741</t>
  </si>
  <si>
    <t>P12741</t>
  </si>
  <si>
    <t>A002742</t>
  </si>
  <si>
    <t>P12742</t>
  </si>
  <si>
    <t>A002743</t>
  </si>
  <si>
    <t>P12743</t>
  </si>
  <si>
    <t>A002744</t>
  </si>
  <si>
    <t>P12744</t>
  </si>
  <si>
    <t>A002745</t>
  </si>
  <si>
    <t>P12745</t>
  </si>
  <si>
    <t>A002746</t>
  </si>
  <si>
    <t>P12746</t>
  </si>
  <si>
    <t>A002747</t>
  </si>
  <si>
    <t>P12747</t>
  </si>
  <si>
    <t>A002748</t>
  </si>
  <si>
    <t>P12748</t>
  </si>
  <si>
    <t>A002749</t>
  </si>
  <si>
    <t>P12749</t>
  </si>
  <si>
    <t>A002750</t>
  </si>
  <si>
    <t>P12750</t>
  </si>
  <si>
    <t>A002751</t>
  </si>
  <si>
    <t>P12751</t>
  </si>
  <si>
    <t>A002752</t>
  </si>
  <si>
    <t>P12752</t>
  </si>
  <si>
    <t>A002753</t>
  </si>
  <si>
    <t>P12753</t>
  </si>
  <si>
    <t>A002754</t>
  </si>
  <si>
    <t>P12754</t>
  </si>
  <si>
    <t>A002755</t>
  </si>
  <si>
    <t>P12755</t>
  </si>
  <si>
    <t>A002756</t>
  </si>
  <si>
    <t>P12756</t>
  </si>
  <si>
    <t>A002757</t>
  </si>
  <si>
    <t>P12757</t>
  </si>
  <si>
    <t>A002758</t>
  </si>
  <si>
    <t>P12758</t>
  </si>
  <si>
    <t>A002759</t>
  </si>
  <si>
    <t>P12759</t>
  </si>
  <si>
    <t>A002760</t>
  </si>
  <si>
    <t>P12760</t>
  </si>
  <si>
    <t>A002761</t>
  </si>
  <si>
    <t>P12761</t>
  </si>
  <si>
    <t>A002762</t>
  </si>
  <si>
    <t>P12762</t>
  </si>
  <si>
    <t>A002763</t>
  </si>
  <si>
    <t>P12763</t>
  </si>
  <si>
    <t>A002764</t>
  </si>
  <si>
    <t>P12764</t>
  </si>
  <si>
    <t>A002765</t>
  </si>
  <si>
    <t>P12765</t>
  </si>
  <si>
    <t>A002766</t>
  </si>
  <si>
    <t>P12766</t>
  </si>
  <si>
    <t>A002767</t>
  </si>
  <si>
    <t>P12767</t>
  </si>
  <si>
    <t>A002768</t>
  </si>
  <si>
    <t>P12768</t>
  </si>
  <si>
    <t>A002769</t>
  </si>
  <si>
    <t>P12769</t>
  </si>
  <si>
    <t>A002770</t>
  </si>
  <si>
    <t>P12770</t>
  </si>
  <si>
    <t>A002771</t>
  </si>
  <si>
    <t>P12771</t>
  </si>
  <si>
    <t>A002772</t>
  </si>
  <si>
    <t>P12772</t>
  </si>
  <si>
    <t>A002773</t>
  </si>
  <si>
    <t>P12773</t>
  </si>
  <si>
    <t>A002774</t>
  </si>
  <si>
    <t>P12774</t>
  </si>
  <si>
    <t>A002775</t>
  </si>
  <si>
    <t>P12775</t>
  </si>
  <si>
    <t>A002776</t>
  </si>
  <si>
    <t>P12776</t>
  </si>
  <si>
    <t>A002777</t>
  </si>
  <si>
    <t>P12777</t>
  </si>
  <si>
    <t>A002778</t>
  </si>
  <si>
    <t>P12778</t>
  </si>
  <si>
    <t>A002779</t>
  </si>
  <si>
    <t>P12779</t>
  </si>
  <si>
    <t>A002780</t>
  </si>
  <si>
    <t>P12780</t>
  </si>
  <si>
    <t>A002781</t>
  </si>
  <si>
    <t>P12781</t>
  </si>
  <si>
    <t>A002782</t>
  </si>
  <si>
    <t>P12782</t>
  </si>
  <si>
    <t>A002783</t>
  </si>
  <si>
    <t>P12783</t>
  </si>
  <si>
    <t>A002784</t>
  </si>
  <si>
    <t>P12784</t>
  </si>
  <si>
    <t>A002785</t>
  </si>
  <si>
    <t>P12785</t>
  </si>
  <si>
    <t>A002786</t>
  </si>
  <si>
    <t>P12786</t>
  </si>
  <si>
    <t>A002787</t>
  </si>
  <si>
    <t>P12787</t>
  </si>
  <si>
    <t>A002788</t>
  </si>
  <si>
    <t>P12788</t>
  </si>
  <si>
    <t>A002789</t>
  </si>
  <si>
    <t>P12789</t>
  </si>
  <si>
    <t>A002790</t>
  </si>
  <si>
    <t>P12790</t>
  </si>
  <si>
    <t>A002791</t>
  </si>
  <si>
    <t>P12791</t>
  </si>
  <si>
    <t>A002792</t>
  </si>
  <si>
    <t>P12792</t>
  </si>
  <si>
    <t>A002793</t>
  </si>
  <si>
    <t>P12793</t>
  </si>
  <si>
    <t>A002794</t>
  </si>
  <si>
    <t>P12794</t>
  </si>
  <si>
    <t>A002795</t>
  </si>
  <si>
    <t>P12795</t>
  </si>
  <si>
    <t>A002796</t>
  </si>
  <si>
    <t>P12796</t>
  </si>
  <si>
    <t>A002797</t>
  </si>
  <si>
    <t>P12797</t>
  </si>
  <si>
    <t>A002798</t>
  </si>
  <si>
    <t>P12798</t>
  </si>
  <si>
    <t>A002799</t>
  </si>
  <si>
    <t>P12799</t>
  </si>
  <si>
    <t>A002800</t>
  </si>
  <si>
    <t>P12800</t>
  </si>
  <si>
    <t>A002801</t>
  </si>
  <si>
    <t>P12801</t>
  </si>
  <si>
    <t>A002802</t>
  </si>
  <si>
    <t>P12802</t>
  </si>
  <si>
    <t>A002803</t>
  </si>
  <si>
    <t>P12803</t>
  </si>
  <si>
    <t>A002804</t>
  </si>
  <si>
    <t>P12804</t>
  </si>
  <si>
    <t>A002805</t>
  </si>
  <si>
    <t>P12805</t>
  </si>
  <si>
    <t>A002806</t>
  </si>
  <si>
    <t>P12806</t>
  </si>
  <si>
    <t>A002807</t>
  </si>
  <si>
    <t>P12807</t>
  </si>
  <si>
    <t>A002808</t>
  </si>
  <si>
    <t>P12808</t>
  </si>
  <si>
    <t>A002809</t>
  </si>
  <si>
    <t>P12809</t>
  </si>
  <si>
    <t>A002810</t>
  </si>
  <si>
    <t>P12810</t>
  </si>
  <si>
    <t>A002811</t>
  </si>
  <si>
    <t>P12811</t>
  </si>
  <si>
    <t>A002812</t>
  </si>
  <si>
    <t>P12812</t>
  </si>
  <si>
    <t>A002813</t>
  </si>
  <si>
    <t>P12813</t>
  </si>
  <si>
    <t>A002814</t>
  </si>
  <si>
    <t>P12814</t>
  </si>
  <si>
    <t>A002815</t>
  </si>
  <si>
    <t>P12815</t>
  </si>
  <si>
    <t>A002816</t>
  </si>
  <si>
    <t>P12816</t>
  </si>
  <si>
    <t>A002817</t>
  </si>
  <si>
    <t>P12817</t>
  </si>
  <si>
    <t>A002818</t>
  </si>
  <si>
    <t>P12818</t>
  </si>
  <si>
    <t>A002819</t>
  </si>
  <si>
    <t>P12819</t>
  </si>
  <si>
    <t>A002820</t>
  </si>
  <si>
    <t>P12820</t>
  </si>
  <si>
    <t>A002821</t>
  </si>
  <si>
    <t>P12821</t>
  </si>
  <si>
    <t>A002822</t>
  </si>
  <si>
    <t>P12822</t>
  </si>
  <si>
    <t>A002823</t>
  </si>
  <si>
    <t>P12823</t>
  </si>
  <si>
    <t>A002824</t>
  </si>
  <si>
    <t>P12824</t>
  </si>
  <si>
    <t>A002825</t>
  </si>
  <si>
    <t>P12825</t>
  </si>
  <si>
    <t>A002826</t>
  </si>
  <si>
    <t>P12826</t>
  </si>
  <si>
    <t>A002827</t>
  </si>
  <si>
    <t>P12827</t>
  </si>
  <si>
    <t>A002828</t>
  </si>
  <si>
    <t>P12828</t>
  </si>
  <si>
    <t>A002829</t>
  </si>
  <si>
    <t>P12829</t>
  </si>
  <si>
    <t>A002830</t>
  </si>
  <si>
    <t>P12830</t>
  </si>
  <si>
    <t>A002831</t>
  </si>
  <si>
    <t>P12831</t>
  </si>
  <si>
    <t>A002832</t>
  </si>
  <si>
    <t>P12832</t>
  </si>
  <si>
    <t>A002833</t>
  </si>
  <si>
    <t>P12833</t>
  </si>
  <si>
    <t>A002834</t>
  </si>
  <si>
    <t>P12834</t>
  </si>
  <si>
    <t>A002835</t>
  </si>
  <si>
    <t>P12835</t>
  </si>
  <si>
    <t>A002836</t>
  </si>
  <si>
    <t>P12836</t>
  </si>
  <si>
    <t>A002837</t>
  </si>
  <si>
    <t>P12837</t>
  </si>
  <si>
    <t>A002838</t>
  </si>
  <si>
    <t>P12838</t>
  </si>
  <si>
    <t>A002839</t>
  </si>
  <si>
    <t>P12839</t>
  </si>
  <si>
    <t>A002840</t>
  </si>
  <si>
    <t>P12840</t>
  </si>
  <si>
    <t>A002841</t>
  </si>
  <si>
    <t>P12841</t>
  </si>
  <si>
    <t>A002842</t>
  </si>
  <si>
    <t>P12842</t>
  </si>
  <si>
    <t>A002843</t>
  </si>
  <si>
    <t>P12843</t>
  </si>
  <si>
    <t>A002844</t>
  </si>
  <si>
    <t>P12844</t>
  </si>
  <si>
    <t>A002845</t>
  </si>
  <si>
    <t>P12845</t>
  </si>
  <si>
    <t>A002846</t>
  </si>
  <si>
    <t>P12846</t>
  </si>
  <si>
    <t>A002847</t>
  </si>
  <si>
    <t>P12847</t>
  </si>
  <si>
    <t>A002848</t>
  </si>
  <si>
    <t>P12848</t>
  </si>
  <si>
    <t>A002849</t>
  </si>
  <si>
    <t>P12849</t>
  </si>
  <si>
    <t>A002850</t>
  </si>
  <si>
    <t>P12850</t>
  </si>
  <si>
    <t>A002851</t>
  </si>
  <si>
    <t>P12851</t>
  </si>
  <si>
    <t>A002852</t>
  </si>
  <si>
    <t>P12852</t>
  </si>
  <si>
    <t>A002853</t>
  </si>
  <si>
    <t>P12853</t>
  </si>
  <si>
    <t>A002854</t>
  </si>
  <si>
    <t>P12854</t>
  </si>
  <si>
    <t>A002855</t>
  </si>
  <si>
    <t>P12855</t>
  </si>
  <si>
    <t>A002856</t>
  </si>
  <si>
    <t>P12856</t>
  </si>
  <si>
    <t>A002857</t>
  </si>
  <si>
    <t>P12857</t>
  </si>
  <si>
    <t>A002858</t>
  </si>
  <si>
    <t>P12858</t>
  </si>
  <si>
    <t>A002859</t>
  </si>
  <si>
    <t>P12859</t>
  </si>
  <si>
    <t>A002860</t>
  </si>
  <si>
    <t>P12860</t>
  </si>
  <si>
    <t>A002861</t>
  </si>
  <si>
    <t>P12861</t>
  </si>
  <si>
    <t>A002862</t>
  </si>
  <si>
    <t>P12862</t>
  </si>
  <si>
    <t>A002863</t>
  </si>
  <si>
    <t>P12863</t>
  </si>
  <si>
    <t>A002864</t>
  </si>
  <si>
    <t>P12864</t>
  </si>
  <si>
    <t>A002865</t>
  </si>
  <si>
    <t>P12865</t>
  </si>
  <si>
    <t>A002866</t>
  </si>
  <si>
    <t>P12866</t>
  </si>
  <si>
    <t>A002867</t>
  </si>
  <si>
    <t>P12867</t>
  </si>
  <si>
    <t>A002868</t>
  </si>
  <si>
    <t>P12868</t>
  </si>
  <si>
    <t>A002869</t>
  </si>
  <si>
    <t>P12869</t>
  </si>
  <si>
    <t>A002870</t>
  </si>
  <si>
    <t>P12870</t>
  </si>
  <si>
    <t>A002871</t>
  </si>
  <si>
    <t>P12871</t>
  </si>
  <si>
    <t>A002872</t>
  </si>
  <si>
    <t>P12872</t>
  </si>
  <si>
    <t>A002873</t>
  </si>
  <si>
    <t>P12873</t>
  </si>
  <si>
    <t>A002874</t>
  </si>
  <si>
    <t>P12874</t>
  </si>
  <si>
    <t>A002875</t>
  </si>
  <si>
    <t>P12875</t>
  </si>
  <si>
    <t>A002876</t>
  </si>
  <si>
    <t>P12876</t>
  </si>
  <si>
    <t>A002877</t>
  </si>
  <si>
    <t>P12877</t>
  </si>
  <si>
    <t>A002878</t>
  </si>
  <si>
    <t>P12878</t>
  </si>
  <si>
    <t>A002879</t>
  </si>
  <si>
    <t>P12879</t>
  </si>
  <si>
    <t>A002880</t>
  </si>
  <si>
    <t>P12880</t>
  </si>
  <si>
    <t>A002881</t>
  </si>
  <si>
    <t>P12881</t>
  </si>
  <si>
    <t>A002882</t>
  </si>
  <si>
    <t>P12882</t>
  </si>
  <si>
    <t>A002883</t>
  </si>
  <si>
    <t>P12883</t>
  </si>
  <si>
    <t>A002884</t>
  </si>
  <si>
    <t>P12884</t>
  </si>
  <si>
    <t>A002885</t>
  </si>
  <si>
    <t>P12885</t>
  </si>
  <si>
    <t>A002886</t>
  </si>
  <si>
    <t>P12886</t>
  </si>
  <si>
    <t>A002887</t>
  </si>
  <si>
    <t>P12887</t>
  </si>
  <si>
    <t>A002888</t>
  </si>
  <si>
    <t>P12888</t>
  </si>
  <si>
    <t>A002889</t>
  </si>
  <si>
    <t>P12889</t>
  </si>
  <si>
    <t>A002890</t>
  </si>
  <si>
    <t>P12890</t>
  </si>
  <si>
    <t>A002891</t>
  </si>
  <si>
    <t>P12891</t>
  </si>
  <si>
    <t>A002892</t>
  </si>
  <si>
    <t>P12892</t>
  </si>
  <si>
    <t>A002893</t>
  </si>
  <si>
    <t>P12893</t>
  </si>
  <si>
    <t>A002894</t>
  </si>
  <si>
    <t>P12894</t>
  </si>
  <si>
    <t>A002895</t>
  </si>
  <si>
    <t>P12895</t>
  </si>
  <si>
    <t>A002896</t>
  </si>
  <si>
    <t>P12896</t>
  </si>
  <si>
    <t>A002897</t>
  </si>
  <si>
    <t>P12897</t>
  </si>
  <si>
    <t>A002898</t>
  </si>
  <si>
    <t>P12898</t>
  </si>
  <si>
    <t>A002899</t>
  </si>
  <si>
    <t>P12899</t>
  </si>
  <si>
    <t>A002900</t>
  </si>
  <si>
    <t>P12900</t>
  </si>
  <si>
    <t>A002901</t>
  </si>
  <si>
    <t>P12901</t>
  </si>
  <si>
    <t>A002902</t>
  </si>
  <si>
    <t>P12902</t>
  </si>
  <si>
    <t>A002903</t>
  </si>
  <si>
    <t>P12903</t>
  </si>
  <si>
    <t>A002904</t>
  </si>
  <si>
    <t>P12904</t>
  </si>
  <si>
    <t>A002905</t>
  </si>
  <si>
    <t>P12905</t>
  </si>
  <si>
    <t>A002906</t>
  </si>
  <si>
    <t>P12906</t>
  </si>
  <si>
    <t>A002907</t>
  </si>
  <si>
    <t>P12907</t>
  </si>
  <si>
    <t>A002908</t>
  </si>
  <si>
    <t>P12908</t>
  </si>
  <si>
    <t>A002909</t>
  </si>
  <si>
    <t>P12909</t>
  </si>
  <si>
    <t>A002910</t>
  </si>
  <si>
    <t>P12910</t>
  </si>
  <si>
    <t>A002911</t>
  </si>
  <si>
    <t>P12911</t>
  </si>
  <si>
    <t>A002912</t>
  </si>
  <si>
    <t>P12912</t>
  </si>
  <si>
    <t>A002913</t>
  </si>
  <si>
    <t>P12913</t>
  </si>
  <si>
    <t>A002914</t>
  </si>
  <si>
    <t>P12914</t>
  </si>
  <si>
    <t>A002915</t>
  </si>
  <si>
    <t>P12915</t>
  </si>
  <si>
    <t>A002916</t>
  </si>
  <si>
    <t>P12916</t>
  </si>
  <si>
    <t>A002917</t>
  </si>
  <si>
    <t>P12917</t>
  </si>
  <si>
    <t>A002918</t>
  </si>
  <si>
    <t>P12918</t>
  </si>
  <si>
    <t>A002919</t>
  </si>
  <si>
    <t>P12919</t>
  </si>
  <si>
    <t>A002920</t>
  </si>
  <si>
    <t>P12920</t>
  </si>
  <si>
    <t>A002921</t>
  </si>
  <si>
    <t>P12921</t>
  </si>
  <si>
    <t>A002922</t>
  </si>
  <si>
    <t>P12922</t>
  </si>
  <si>
    <t>A002923</t>
  </si>
  <si>
    <t>P12923</t>
  </si>
  <si>
    <t>A002924</t>
  </si>
  <si>
    <t>P12924</t>
  </si>
  <si>
    <t>A002925</t>
  </si>
  <si>
    <t>P12925</t>
  </si>
  <si>
    <t>A002926</t>
  </si>
  <si>
    <t>P12926</t>
  </si>
  <si>
    <t>A002927</t>
  </si>
  <si>
    <t>P12927</t>
  </si>
  <si>
    <t>A002928</t>
  </si>
  <si>
    <t>P12928</t>
  </si>
  <si>
    <t>A002929</t>
  </si>
  <si>
    <t>P12929</t>
  </si>
  <si>
    <t>A002930</t>
  </si>
  <si>
    <t>P12930</t>
  </si>
  <si>
    <t>A002931</t>
  </si>
  <si>
    <t>P12931</t>
  </si>
  <si>
    <t>A002932</t>
  </si>
  <si>
    <t>P12932</t>
  </si>
  <si>
    <t>A002933</t>
  </si>
  <si>
    <t>P12933</t>
  </si>
  <si>
    <t>A002934</t>
  </si>
  <si>
    <t>P12934</t>
  </si>
  <si>
    <t>A002935</t>
  </si>
  <si>
    <t>P12935</t>
  </si>
  <si>
    <t>A002936</t>
  </si>
  <si>
    <t>P12936</t>
  </si>
  <si>
    <t>A002937</t>
  </si>
  <si>
    <t>P12937</t>
  </si>
  <si>
    <t>A002938</t>
  </si>
  <si>
    <t>P12938</t>
  </si>
  <si>
    <t>A002939</t>
  </si>
  <si>
    <t>P12939</t>
  </si>
  <si>
    <t>A002940</t>
  </si>
  <si>
    <t>P12940</t>
  </si>
  <si>
    <t>A002941</t>
  </si>
  <si>
    <t>P12941</t>
  </si>
  <si>
    <t>A002942</t>
  </si>
  <si>
    <t>P12942</t>
  </si>
  <si>
    <t>A002943</t>
  </si>
  <si>
    <t>P12943</t>
  </si>
  <si>
    <t>A002944</t>
  </si>
  <si>
    <t>P12944</t>
  </si>
  <si>
    <t>A002945</t>
  </si>
  <si>
    <t>P12945</t>
  </si>
  <si>
    <t>A002946</t>
  </si>
  <si>
    <t>P12946</t>
  </si>
  <si>
    <t>A002947</t>
  </si>
  <si>
    <t>P12947</t>
  </si>
  <si>
    <t>A002948</t>
  </si>
  <si>
    <t>P12948</t>
  </si>
  <si>
    <t>A002949</t>
  </si>
  <si>
    <t>P12949</t>
  </si>
  <si>
    <t>A002950</t>
  </si>
  <si>
    <t>P12950</t>
  </si>
  <si>
    <t>A002951</t>
  </si>
  <si>
    <t>P12951</t>
  </si>
  <si>
    <t>A002952</t>
  </si>
  <si>
    <t>P12952</t>
  </si>
  <si>
    <t>A002953</t>
  </si>
  <si>
    <t>P12953</t>
  </si>
  <si>
    <t>A002954</t>
  </si>
  <si>
    <t>P12954</t>
  </si>
  <si>
    <t>A002955</t>
  </si>
  <si>
    <t>P12955</t>
  </si>
  <si>
    <t>A002956</t>
  </si>
  <si>
    <t>P12956</t>
  </si>
  <si>
    <t>A002957</t>
  </si>
  <si>
    <t>P12957</t>
  </si>
  <si>
    <t>A002958</t>
  </si>
  <si>
    <t>P12958</t>
  </si>
  <si>
    <t>A002959</t>
  </si>
  <si>
    <t>P12959</t>
  </si>
  <si>
    <t>A002960</t>
  </si>
  <si>
    <t>P12960</t>
  </si>
  <si>
    <t>A002961</t>
  </si>
  <si>
    <t>P12961</t>
  </si>
  <si>
    <t>A002962</t>
  </si>
  <si>
    <t>P12962</t>
  </si>
  <si>
    <t>A002963</t>
  </si>
  <si>
    <t>P12963</t>
  </si>
  <si>
    <t>A002964</t>
  </si>
  <si>
    <t>P12964</t>
  </si>
  <si>
    <t>A002965</t>
  </si>
  <si>
    <t>P12965</t>
  </si>
  <si>
    <t>A002966</t>
  </si>
  <si>
    <t>P12966</t>
  </si>
  <si>
    <t>A002967</t>
  </si>
  <si>
    <t>P12967</t>
  </si>
  <si>
    <t>A002968</t>
  </si>
  <si>
    <t>P12968</t>
  </si>
  <si>
    <t>A002969</t>
  </si>
  <si>
    <t>P12969</t>
  </si>
  <si>
    <t>A002970</t>
  </si>
  <si>
    <t>P12970</t>
  </si>
  <si>
    <t>A002971</t>
  </si>
  <si>
    <t>P12971</t>
  </si>
  <si>
    <t>A002972</t>
  </si>
  <si>
    <t>P12972</t>
  </si>
  <si>
    <t>A002973</t>
  </si>
  <si>
    <t>P12973</t>
  </si>
  <si>
    <t>A002974</t>
  </si>
  <si>
    <t>P12974</t>
  </si>
  <si>
    <t>A002975</t>
  </si>
  <si>
    <t>P12975</t>
  </si>
  <si>
    <t>A002976</t>
  </si>
  <si>
    <t>P12976</t>
  </si>
  <si>
    <t>A002977</t>
  </si>
  <si>
    <t>P12977</t>
  </si>
  <si>
    <t>A002978</t>
  </si>
  <si>
    <t>P12978</t>
  </si>
  <si>
    <t>A002979</t>
  </si>
  <si>
    <t>P12979</t>
  </si>
  <si>
    <t>A002980</t>
  </si>
  <si>
    <t>P12980</t>
  </si>
  <si>
    <t>A002981</t>
  </si>
  <si>
    <t>P12981</t>
  </si>
  <si>
    <t>A002982</t>
  </si>
  <si>
    <t>P12982</t>
  </si>
  <si>
    <t>A002983</t>
  </si>
  <si>
    <t>P12983</t>
  </si>
  <si>
    <t>A002984</t>
  </si>
  <si>
    <t>P12984</t>
  </si>
  <si>
    <t>A002985</t>
  </si>
  <si>
    <t>P12985</t>
  </si>
  <si>
    <t>A002986</t>
  </si>
  <si>
    <t>P12986</t>
  </si>
  <si>
    <t>A002987</t>
  </si>
  <si>
    <t>P12987</t>
  </si>
  <si>
    <t>A002988</t>
  </si>
  <si>
    <t>P12988</t>
  </si>
  <si>
    <t>A002989</t>
  </si>
  <si>
    <t>P12989</t>
  </si>
  <si>
    <t>A002990</t>
  </si>
  <si>
    <t>P12990</t>
  </si>
  <si>
    <t>A002991</t>
  </si>
  <si>
    <t>P12991</t>
  </si>
  <si>
    <t>A002992</t>
  </si>
  <si>
    <t>P12992</t>
  </si>
  <si>
    <t>A002993</t>
  </si>
  <si>
    <t>P12993</t>
  </si>
  <si>
    <t>A002994</t>
  </si>
  <si>
    <t>P12994</t>
  </si>
  <si>
    <t>A002995</t>
  </si>
  <si>
    <t>P12995</t>
  </si>
  <si>
    <t>A002996</t>
  </si>
  <si>
    <t>P12996</t>
  </si>
  <si>
    <t>A002997</t>
  </si>
  <si>
    <t>P12997</t>
  </si>
  <si>
    <t>A002998</t>
  </si>
  <si>
    <t>P12998</t>
  </si>
  <si>
    <t>A002999</t>
  </si>
  <si>
    <t>P12999</t>
  </si>
  <si>
    <t>A003000</t>
  </si>
  <si>
    <t>P13000</t>
  </si>
  <si>
    <t>A003001</t>
  </si>
  <si>
    <t>P13001</t>
  </si>
  <si>
    <t>A003002</t>
  </si>
  <si>
    <t>P13002</t>
  </si>
  <si>
    <t>A003003</t>
  </si>
  <si>
    <t>P13003</t>
  </si>
  <si>
    <t>A003004</t>
  </si>
  <si>
    <t>P13004</t>
  </si>
  <si>
    <t>A003005</t>
  </si>
  <si>
    <t>P13005</t>
  </si>
  <si>
    <t>A003006</t>
  </si>
  <si>
    <t>P13006</t>
  </si>
  <si>
    <t>A003007</t>
  </si>
  <si>
    <t>P13007</t>
  </si>
  <si>
    <t>A003008</t>
  </si>
  <si>
    <t>P13008</t>
  </si>
  <si>
    <t>A003009</t>
  </si>
  <si>
    <t>P13009</t>
  </si>
  <si>
    <t>A003010</t>
  </si>
  <si>
    <t>P13010</t>
  </si>
  <si>
    <t>A003011</t>
  </si>
  <si>
    <t>P13011</t>
  </si>
  <si>
    <t>A003012</t>
  </si>
  <si>
    <t>P13012</t>
  </si>
  <si>
    <t>A003013</t>
  </si>
  <si>
    <t>P13013</t>
  </si>
  <si>
    <t>A003014</t>
  </si>
  <si>
    <t>P13014</t>
  </si>
  <si>
    <t>A003015</t>
  </si>
  <si>
    <t>P13015</t>
  </si>
  <si>
    <t>A003016</t>
  </si>
  <si>
    <t>P13016</t>
  </si>
  <si>
    <t>A003017</t>
  </si>
  <si>
    <t>P13017</t>
  </si>
  <si>
    <t>A003018</t>
  </si>
  <si>
    <t>P13018</t>
  </si>
  <si>
    <t>A003019</t>
  </si>
  <si>
    <t>P13019</t>
  </si>
  <si>
    <t>A003020</t>
  </si>
  <si>
    <t>P13020</t>
  </si>
  <si>
    <t>A003021</t>
  </si>
  <si>
    <t>P13021</t>
  </si>
  <si>
    <t>A003022</t>
  </si>
  <si>
    <t>P13022</t>
  </si>
  <si>
    <t>A003023</t>
  </si>
  <si>
    <t>P13023</t>
  </si>
  <si>
    <t>A003024</t>
  </si>
  <si>
    <t>P13024</t>
  </si>
  <si>
    <t>A003025</t>
  </si>
  <si>
    <t>P13025</t>
  </si>
  <si>
    <t>A003026</t>
  </si>
  <si>
    <t>P13026</t>
  </si>
  <si>
    <t>A003027</t>
  </si>
  <si>
    <t>P13027</t>
  </si>
  <si>
    <t>A003028</t>
  </si>
  <si>
    <t>P13028</t>
  </si>
  <si>
    <t>A003029</t>
  </si>
  <si>
    <t>P13029</t>
  </si>
  <si>
    <t>A003030</t>
  </si>
  <si>
    <t>P13030</t>
  </si>
  <si>
    <t>A003031</t>
  </si>
  <si>
    <t>P13031</t>
  </si>
  <si>
    <t>A003032</t>
  </si>
  <si>
    <t>P13032</t>
  </si>
  <si>
    <t>A003033</t>
  </si>
  <si>
    <t>P13033</t>
  </si>
  <si>
    <t>A003034</t>
  </si>
  <si>
    <t>P13034</t>
  </si>
  <si>
    <t>A003035</t>
  </si>
  <si>
    <t>P13035</t>
  </si>
  <si>
    <t>A003036</t>
  </si>
  <si>
    <t>P13036</t>
  </si>
  <si>
    <t>A003037</t>
  </si>
  <si>
    <t>P13037</t>
  </si>
  <si>
    <t>A003038</t>
  </si>
  <si>
    <t>P13038</t>
  </si>
  <si>
    <t>A003039</t>
  </si>
  <si>
    <t>P13039</t>
  </si>
  <si>
    <t>A003040</t>
  </si>
  <si>
    <t>P13040</t>
  </si>
  <si>
    <t>A003041</t>
  </si>
  <si>
    <t>P13041</t>
  </si>
  <si>
    <t>A003042</t>
  </si>
  <si>
    <t>P13042</t>
  </si>
  <si>
    <t>A003043</t>
  </si>
  <si>
    <t>P13043</t>
  </si>
  <si>
    <t>A003044</t>
  </si>
  <si>
    <t>P13044</t>
  </si>
  <si>
    <t>A003045</t>
  </si>
  <si>
    <t>P13045</t>
  </si>
  <si>
    <t>A003046</t>
  </si>
  <si>
    <t>P13046</t>
  </si>
  <si>
    <t>A003047</t>
  </si>
  <si>
    <t>P13047</t>
  </si>
  <si>
    <t>A003048</t>
  </si>
  <si>
    <t>P13048</t>
  </si>
  <si>
    <t>A003049</t>
  </si>
  <si>
    <t>P13049</t>
  </si>
  <si>
    <t>A003050</t>
  </si>
  <si>
    <t>P13050</t>
  </si>
  <si>
    <t>A003051</t>
  </si>
  <si>
    <t>P13051</t>
  </si>
  <si>
    <t>A003052</t>
  </si>
  <si>
    <t>P13052</t>
  </si>
  <si>
    <t>A003053</t>
  </si>
  <si>
    <t>P13053</t>
  </si>
  <si>
    <t>A003054</t>
  </si>
  <si>
    <t>P13054</t>
  </si>
  <si>
    <t>A003055</t>
  </si>
  <si>
    <t>P13055</t>
  </si>
  <si>
    <t>A003056</t>
  </si>
  <si>
    <t>P13056</t>
  </si>
  <si>
    <t>A003057</t>
  </si>
  <si>
    <t>P13057</t>
  </si>
  <si>
    <t>A003058</t>
  </si>
  <si>
    <t>P13058</t>
  </si>
  <si>
    <t>A003059</t>
  </si>
  <si>
    <t>P13059</t>
  </si>
  <si>
    <t>A003060</t>
  </si>
  <si>
    <t>P13060</t>
  </si>
  <si>
    <t>A003061</t>
  </si>
  <si>
    <t>P13061</t>
  </si>
  <si>
    <t>A003062</t>
  </si>
  <si>
    <t>P13062</t>
  </si>
  <si>
    <t>A003063</t>
  </si>
  <si>
    <t>P13063</t>
  </si>
  <si>
    <t>A003064</t>
  </si>
  <si>
    <t>P13064</t>
  </si>
  <si>
    <t>A003065</t>
  </si>
  <si>
    <t>P13065</t>
  </si>
  <si>
    <t>A003066</t>
  </si>
  <si>
    <t>P13066</t>
  </si>
  <si>
    <t>A003067</t>
  </si>
  <si>
    <t>P13067</t>
  </si>
  <si>
    <t>A003068</t>
  </si>
  <si>
    <t>P13068</t>
  </si>
  <si>
    <t>A003069</t>
  </si>
  <si>
    <t>P13069</t>
  </si>
  <si>
    <t>A003070</t>
  </si>
  <si>
    <t>P13070</t>
  </si>
  <si>
    <t>A003071</t>
  </si>
  <si>
    <t>P13071</t>
  </si>
  <si>
    <t>A003072</t>
  </si>
  <si>
    <t>P13072</t>
  </si>
  <si>
    <t>A003073</t>
  </si>
  <si>
    <t>P13073</t>
  </si>
  <si>
    <t>A003074</t>
  </si>
  <si>
    <t>P13074</t>
  </si>
  <si>
    <t>A003075</t>
  </si>
  <si>
    <t>P13075</t>
  </si>
  <si>
    <t>A003076</t>
  </si>
  <si>
    <t>P13076</t>
  </si>
  <si>
    <t>A003077</t>
  </si>
  <si>
    <t>P13077</t>
  </si>
  <si>
    <t>A003078</t>
  </si>
  <si>
    <t>P13078</t>
  </si>
  <si>
    <t>A003079</t>
  </si>
  <si>
    <t>P13079</t>
  </si>
  <si>
    <t>A003080</t>
  </si>
  <si>
    <t>P13080</t>
  </si>
  <si>
    <t>A003081</t>
  </si>
  <si>
    <t>P13081</t>
  </si>
  <si>
    <t>A003082</t>
  </si>
  <si>
    <t>P13082</t>
  </si>
  <si>
    <t>A003083</t>
  </si>
  <si>
    <t>P13083</t>
  </si>
  <si>
    <t>A003084</t>
  </si>
  <si>
    <t>P13084</t>
  </si>
  <si>
    <t>A003085</t>
  </si>
  <si>
    <t>P13085</t>
  </si>
  <si>
    <t>A003086</t>
  </si>
  <si>
    <t>P13086</t>
  </si>
  <si>
    <t>A003087</t>
  </si>
  <si>
    <t>P13087</t>
  </si>
  <si>
    <t>A003088</t>
  </si>
  <si>
    <t>P13088</t>
  </si>
  <si>
    <t>A003089</t>
  </si>
  <si>
    <t>P13089</t>
  </si>
  <si>
    <t>A003090</t>
  </si>
  <si>
    <t>P13090</t>
  </si>
  <si>
    <t>A003091</t>
  </si>
  <si>
    <t>P13091</t>
  </si>
  <si>
    <t>A003092</t>
  </si>
  <si>
    <t>P13092</t>
  </si>
  <si>
    <t>A003093</t>
  </si>
  <si>
    <t>P13093</t>
  </si>
  <si>
    <t>A003094</t>
  </si>
  <si>
    <t>P13094</t>
  </si>
  <si>
    <t>A003095</t>
  </si>
  <si>
    <t>P13095</t>
  </si>
  <si>
    <t>A003096</t>
  </si>
  <si>
    <t>P13096</t>
  </si>
  <si>
    <t>A003097</t>
  </si>
  <si>
    <t>P13097</t>
  </si>
  <si>
    <t>A003098</t>
  </si>
  <si>
    <t>P13098</t>
  </si>
  <si>
    <t>A003099</t>
  </si>
  <si>
    <t>P13099</t>
  </si>
  <si>
    <t>A003100</t>
  </si>
  <si>
    <t>P13100</t>
  </si>
  <si>
    <t>A003101</t>
  </si>
  <si>
    <t>P13101</t>
  </si>
  <si>
    <t>A003102</t>
  </si>
  <si>
    <t>P13102</t>
  </si>
  <si>
    <t>A003103</t>
  </si>
  <si>
    <t>P13103</t>
  </si>
  <si>
    <t>A003104</t>
  </si>
  <si>
    <t>P13104</t>
  </si>
  <si>
    <t>A003105</t>
  </si>
  <si>
    <t>P13105</t>
  </si>
  <si>
    <t>A003106</t>
  </si>
  <si>
    <t>P13106</t>
  </si>
  <si>
    <t>A003107</t>
  </si>
  <si>
    <t>P13107</t>
  </si>
  <si>
    <t>A003108</t>
  </si>
  <si>
    <t>P13108</t>
  </si>
  <si>
    <t>A003109</t>
  </si>
  <si>
    <t>P13109</t>
  </si>
  <si>
    <t>A003110</t>
  </si>
  <si>
    <t>P13110</t>
  </si>
  <si>
    <t>A003111</t>
  </si>
  <si>
    <t>P13111</t>
  </si>
  <si>
    <t>A003112</t>
  </si>
  <si>
    <t>P13112</t>
  </si>
  <si>
    <t>A003113</t>
  </si>
  <si>
    <t>P13113</t>
  </si>
  <si>
    <t>A003114</t>
  </si>
  <si>
    <t>P13114</t>
  </si>
  <si>
    <t>A003115</t>
  </si>
  <si>
    <t>P13115</t>
  </si>
  <si>
    <t>A003116</t>
  </si>
  <si>
    <t>P13116</t>
  </si>
  <si>
    <t>A003117</t>
  </si>
  <si>
    <t>P13117</t>
  </si>
  <si>
    <t>A003118</t>
  </si>
  <si>
    <t>P13118</t>
  </si>
  <si>
    <t>A003119</t>
  </si>
  <si>
    <t>P13119</t>
  </si>
  <si>
    <t>A003120</t>
  </si>
  <si>
    <t>P13120</t>
  </si>
  <si>
    <t>A003121</t>
  </si>
  <si>
    <t>P13121</t>
  </si>
  <si>
    <t>A003122</t>
  </si>
  <si>
    <t>P13122</t>
  </si>
  <si>
    <t>A003123</t>
  </si>
  <si>
    <t>P13123</t>
  </si>
  <si>
    <t>A003124</t>
  </si>
  <si>
    <t>P13124</t>
  </si>
  <si>
    <t>A003125</t>
  </si>
  <si>
    <t>P13125</t>
  </si>
  <si>
    <t>A003126</t>
  </si>
  <si>
    <t>P13126</t>
  </si>
  <si>
    <t>A003127</t>
  </si>
  <si>
    <t>P13127</t>
  </si>
  <si>
    <t>A003128</t>
  </si>
  <si>
    <t>P13128</t>
  </si>
  <si>
    <t>A003129</t>
  </si>
  <si>
    <t>P13129</t>
  </si>
  <si>
    <t>A003130</t>
  </si>
  <si>
    <t>P13130</t>
  </si>
  <si>
    <t>A003131</t>
  </si>
  <si>
    <t>P13131</t>
  </si>
  <si>
    <t>A003132</t>
  </si>
  <si>
    <t>P13132</t>
  </si>
  <si>
    <t>A003133</t>
  </si>
  <si>
    <t>P13133</t>
  </si>
  <si>
    <t>A003134</t>
  </si>
  <si>
    <t>P13134</t>
  </si>
  <si>
    <t>A003135</t>
  </si>
  <si>
    <t>P13135</t>
  </si>
  <si>
    <t>A003136</t>
  </si>
  <si>
    <t>P13136</t>
  </si>
  <si>
    <t>A003137</t>
  </si>
  <si>
    <t>P13137</t>
  </si>
  <si>
    <t>A003138</t>
  </si>
  <si>
    <t>P13138</t>
  </si>
  <si>
    <t>A003139</t>
  </si>
  <si>
    <t>P13139</t>
  </si>
  <si>
    <t>A003140</t>
  </si>
  <si>
    <t>P13140</t>
  </si>
  <si>
    <t>A003141</t>
  </si>
  <si>
    <t>P13141</t>
  </si>
  <si>
    <t>A003142</t>
  </si>
  <si>
    <t>P13142</t>
  </si>
  <si>
    <t>A003143</t>
  </si>
  <si>
    <t>P13143</t>
  </si>
  <si>
    <t>A003144</t>
  </si>
  <si>
    <t>P13144</t>
  </si>
  <si>
    <t>A003145</t>
  </si>
  <si>
    <t>P13145</t>
  </si>
  <si>
    <t>A003146</t>
  </si>
  <si>
    <t>P13146</t>
  </si>
  <si>
    <t>A003147</t>
  </si>
  <si>
    <t>P13147</t>
  </si>
  <si>
    <t>A003148</t>
  </si>
  <si>
    <t>P13148</t>
  </si>
  <si>
    <t>A003149</t>
  </si>
  <si>
    <t>P13149</t>
  </si>
  <si>
    <t>A003150</t>
  </si>
  <si>
    <t>P13150</t>
  </si>
  <si>
    <t>A003151</t>
  </si>
  <si>
    <t>P13151</t>
  </si>
  <si>
    <t>A003152</t>
  </si>
  <si>
    <t>P13152</t>
  </si>
  <si>
    <t>A003153</t>
  </si>
  <si>
    <t>P13153</t>
  </si>
  <si>
    <t>A003154</t>
  </si>
  <si>
    <t>P13154</t>
  </si>
  <si>
    <t>A003155</t>
  </si>
  <si>
    <t>P13155</t>
  </si>
  <si>
    <t>A003156</t>
  </si>
  <si>
    <t>P13156</t>
  </si>
  <si>
    <t>A003157</t>
  </si>
  <si>
    <t>P13157</t>
  </si>
  <si>
    <t>A003158</t>
  </si>
  <si>
    <t>P13158</t>
  </si>
  <si>
    <t>A003159</t>
  </si>
  <si>
    <t>P13159</t>
  </si>
  <si>
    <t>A003160</t>
  </si>
  <si>
    <t>P13160</t>
  </si>
  <si>
    <t>A003161</t>
  </si>
  <si>
    <t>P13161</t>
  </si>
  <si>
    <t>A003162</t>
  </si>
  <si>
    <t>P13162</t>
  </si>
  <si>
    <t>A003163</t>
  </si>
  <si>
    <t>P13163</t>
  </si>
  <si>
    <t>A003164</t>
  </si>
  <si>
    <t>P13164</t>
  </si>
  <si>
    <t>A003165</t>
  </si>
  <si>
    <t>P13165</t>
  </si>
  <si>
    <t>A003166</t>
  </si>
  <si>
    <t>P13166</t>
  </si>
  <si>
    <t>A003167</t>
  </si>
  <si>
    <t>P13167</t>
  </si>
  <si>
    <t>A003168</t>
  </si>
  <si>
    <t>P13168</t>
  </si>
  <si>
    <t>A003169</t>
  </si>
  <si>
    <t>P13169</t>
  </si>
  <si>
    <t>A003170</t>
  </si>
  <si>
    <t>P13170</t>
  </si>
  <si>
    <t>A003171</t>
  </si>
  <si>
    <t>P13171</t>
  </si>
  <si>
    <t>A003172</t>
  </si>
  <si>
    <t>P13172</t>
  </si>
  <si>
    <t>A003173</t>
  </si>
  <si>
    <t>P13173</t>
  </si>
  <si>
    <t>A003174</t>
  </si>
  <si>
    <t>P13174</t>
  </si>
  <si>
    <t>A003175</t>
  </si>
  <si>
    <t>P13175</t>
  </si>
  <si>
    <t>A003176</t>
  </si>
  <si>
    <t>P13176</t>
  </si>
  <si>
    <t>A003177</t>
  </si>
  <si>
    <t>P13177</t>
  </si>
  <si>
    <t>A003178</t>
  </si>
  <si>
    <t>P13178</t>
  </si>
  <si>
    <t>A003179</t>
  </si>
  <si>
    <t>P13179</t>
  </si>
  <si>
    <t>A003180</t>
  </si>
  <si>
    <t>P13180</t>
  </si>
  <si>
    <t>A003181</t>
  </si>
  <si>
    <t>P13181</t>
  </si>
  <si>
    <t>A003182</t>
  </si>
  <si>
    <t>P13182</t>
  </si>
  <si>
    <t>A003183</t>
  </si>
  <si>
    <t>P13183</t>
  </si>
  <si>
    <t>A003184</t>
  </si>
  <si>
    <t>P13184</t>
  </si>
  <si>
    <t>A003185</t>
  </si>
  <si>
    <t>P13185</t>
  </si>
  <si>
    <t>A003186</t>
  </si>
  <si>
    <t>P13186</t>
  </si>
  <si>
    <t>A003187</t>
  </si>
  <si>
    <t>P13187</t>
  </si>
  <si>
    <t>A003188</t>
  </si>
  <si>
    <t>P13188</t>
  </si>
  <si>
    <t>A003189</t>
  </si>
  <si>
    <t>P13189</t>
  </si>
  <si>
    <t>A003190</t>
  </si>
  <si>
    <t>P13190</t>
  </si>
  <si>
    <t>A003191</t>
  </si>
  <si>
    <t>P13191</t>
  </si>
  <si>
    <t>A003192</t>
  </si>
  <si>
    <t>P13192</t>
  </si>
  <si>
    <t>A003193</t>
  </si>
  <si>
    <t>P13193</t>
  </si>
  <si>
    <t>A003194</t>
  </si>
  <si>
    <t>P13194</t>
  </si>
  <si>
    <t>A003195</t>
  </si>
  <si>
    <t>P13195</t>
  </si>
  <si>
    <t>A003196</t>
  </si>
  <si>
    <t>P13196</t>
  </si>
  <si>
    <t>A003197</t>
  </si>
  <si>
    <t>P13197</t>
  </si>
  <si>
    <t>A003198</t>
  </si>
  <si>
    <t>P13198</t>
  </si>
  <si>
    <t>A003199</t>
  </si>
  <si>
    <t>P13199</t>
  </si>
  <si>
    <t>A003200</t>
  </si>
  <si>
    <t>P13200</t>
  </si>
  <si>
    <t>A003201</t>
  </si>
  <si>
    <t>P13201</t>
  </si>
  <si>
    <t>A003202</t>
  </si>
  <si>
    <t>P13202</t>
  </si>
  <si>
    <t>A003203</t>
  </si>
  <si>
    <t>P13203</t>
  </si>
  <si>
    <t>A003204</t>
  </si>
  <si>
    <t>P13204</t>
  </si>
  <si>
    <t>A003205</t>
  </si>
  <si>
    <t>P13205</t>
  </si>
  <si>
    <t>A003206</t>
  </si>
  <si>
    <t>P13206</t>
  </si>
  <si>
    <t>A003207</t>
  </si>
  <si>
    <t>P13207</t>
  </si>
  <si>
    <t>A003208</t>
  </si>
  <si>
    <t>P13208</t>
  </si>
  <si>
    <t>A003209</t>
  </si>
  <si>
    <t>P13209</t>
  </si>
  <si>
    <t>A003210</t>
  </si>
  <si>
    <t>P13210</t>
  </si>
  <si>
    <t>A003211</t>
  </si>
  <si>
    <t>P13211</t>
  </si>
  <si>
    <t>A003212</t>
  </si>
  <si>
    <t>P13212</t>
  </si>
  <si>
    <t>A003213</t>
  </si>
  <si>
    <t>P13213</t>
  </si>
  <si>
    <t>A003214</t>
  </si>
  <si>
    <t>P13214</t>
  </si>
  <si>
    <t>A003215</t>
  </si>
  <si>
    <t>P13215</t>
  </si>
  <si>
    <t>A003216</t>
  </si>
  <si>
    <t>P13216</t>
  </si>
  <si>
    <t>A003217</t>
  </si>
  <si>
    <t>P13217</t>
  </si>
  <si>
    <t>A003218</t>
  </si>
  <si>
    <t>P13218</t>
  </si>
  <si>
    <t>A003219</t>
  </si>
  <si>
    <t>P13219</t>
  </si>
  <si>
    <t>A003220</t>
  </si>
  <si>
    <t>P13220</t>
  </si>
  <si>
    <t>A003221</t>
  </si>
  <si>
    <t>P13221</t>
  </si>
  <si>
    <t>A003222</t>
  </si>
  <si>
    <t>P13222</t>
  </si>
  <si>
    <t>A003223</t>
  </si>
  <si>
    <t>P13223</t>
  </si>
  <si>
    <t>A003224</t>
  </si>
  <si>
    <t>P13224</t>
  </si>
  <si>
    <t>A003225</t>
  </si>
  <si>
    <t>P13225</t>
  </si>
  <si>
    <t>A003226</t>
  </si>
  <si>
    <t>P13226</t>
  </si>
  <si>
    <t>A003227</t>
  </si>
  <si>
    <t>P13227</t>
  </si>
  <si>
    <t>A003228</t>
  </si>
  <si>
    <t>P13228</t>
  </si>
  <si>
    <t>A003229</t>
  </si>
  <si>
    <t>P13229</t>
  </si>
  <si>
    <t>A003230</t>
  </si>
  <si>
    <t>P13230</t>
  </si>
  <si>
    <t>A003231</t>
  </si>
  <si>
    <t>P13231</t>
  </si>
  <si>
    <t>A003232</t>
  </si>
  <si>
    <t>P13232</t>
  </si>
  <si>
    <t>A003233</t>
  </si>
  <si>
    <t>P13233</t>
  </si>
  <si>
    <t>A003234</t>
  </si>
  <si>
    <t>P13234</t>
  </si>
  <si>
    <t>A003235</t>
  </si>
  <si>
    <t>P13235</t>
  </si>
  <si>
    <t>A003236</t>
  </si>
  <si>
    <t>P13236</t>
  </si>
  <si>
    <t>A003237</t>
  </si>
  <si>
    <t>P13237</t>
  </si>
  <si>
    <t>A003238</t>
  </si>
  <si>
    <t>P13238</t>
  </si>
  <si>
    <t>A003239</t>
  </si>
  <si>
    <t>P13239</t>
  </si>
  <si>
    <t>A003240</t>
  </si>
  <si>
    <t>P13240</t>
  </si>
  <si>
    <t>A003241</t>
  </si>
  <si>
    <t>P13241</t>
  </si>
  <si>
    <t>A003242</t>
  </si>
  <si>
    <t>P13242</t>
  </si>
  <si>
    <t>A003243</t>
  </si>
  <si>
    <t>P13243</t>
  </si>
  <si>
    <t>A003244</t>
  </si>
  <si>
    <t>P13244</t>
  </si>
  <si>
    <t>A003245</t>
  </si>
  <si>
    <t>P13245</t>
  </si>
  <si>
    <t>A003246</t>
  </si>
  <si>
    <t>P13246</t>
  </si>
  <si>
    <t>A003247</t>
  </si>
  <si>
    <t>P13247</t>
  </si>
  <si>
    <t>A003248</t>
  </si>
  <si>
    <t>P13248</t>
  </si>
  <si>
    <t>A003249</t>
  </si>
  <si>
    <t>P13249</t>
  </si>
  <si>
    <t>A003250</t>
  </si>
  <si>
    <t>P13250</t>
  </si>
  <si>
    <t>A003251</t>
  </si>
  <si>
    <t>P13251</t>
  </si>
  <si>
    <t>A003252</t>
  </si>
  <si>
    <t>P13252</t>
  </si>
  <si>
    <t>A003253</t>
  </si>
  <si>
    <t>P13253</t>
  </si>
  <si>
    <t>A003254</t>
  </si>
  <si>
    <t>P13254</t>
  </si>
  <si>
    <t>A003255</t>
  </si>
  <si>
    <t>P13255</t>
  </si>
  <si>
    <t>A003256</t>
  </si>
  <si>
    <t>P13256</t>
  </si>
  <si>
    <t>A003257</t>
  </si>
  <si>
    <t>P13257</t>
  </si>
  <si>
    <t>A003258</t>
  </si>
  <si>
    <t>P13258</t>
  </si>
  <si>
    <t>A003259</t>
  </si>
  <si>
    <t>P13259</t>
  </si>
  <si>
    <t>A003260</t>
  </si>
  <si>
    <t>P13260</t>
  </si>
  <si>
    <t>A003261</t>
  </si>
  <si>
    <t>P13261</t>
  </si>
  <si>
    <t>A003262</t>
  </si>
  <si>
    <t>P13262</t>
  </si>
  <si>
    <t>A003263</t>
  </si>
  <si>
    <t>P13263</t>
  </si>
  <si>
    <t>A003264</t>
  </si>
  <si>
    <t>P13264</t>
  </si>
  <si>
    <t>A003265</t>
  </si>
  <si>
    <t>P13265</t>
  </si>
  <si>
    <t>A003266</t>
  </si>
  <si>
    <t>P13266</t>
  </si>
  <si>
    <t>A003267</t>
  </si>
  <si>
    <t>P13267</t>
  </si>
  <si>
    <t>A003268</t>
  </si>
  <si>
    <t>P13268</t>
  </si>
  <si>
    <t>A003269</t>
  </si>
  <si>
    <t>P13269</t>
  </si>
  <si>
    <t>A003270</t>
  </si>
  <si>
    <t>P13270</t>
  </si>
  <si>
    <t>A003271</t>
  </si>
  <si>
    <t>P13271</t>
  </si>
  <si>
    <t>A003272</t>
  </si>
  <si>
    <t>P13272</t>
  </si>
  <si>
    <t>A003273</t>
  </si>
  <si>
    <t>P13273</t>
  </si>
  <si>
    <t>A003274</t>
  </si>
  <si>
    <t>P13274</t>
  </si>
  <si>
    <t>A003275</t>
  </si>
  <si>
    <t>P13275</t>
  </si>
  <si>
    <t>A003276</t>
  </si>
  <si>
    <t>P13276</t>
  </si>
  <si>
    <t>A003277</t>
  </si>
  <si>
    <t>P13277</t>
  </si>
  <si>
    <t>A003278</t>
  </si>
  <si>
    <t>P13278</t>
  </si>
  <si>
    <t>A003279</t>
  </si>
  <si>
    <t>P13279</t>
  </si>
  <si>
    <t>A003280</t>
  </si>
  <si>
    <t>P13280</t>
  </si>
  <si>
    <t>A003281</t>
  </si>
  <si>
    <t>P13281</t>
  </si>
  <si>
    <t>A003282</t>
  </si>
  <si>
    <t>P13282</t>
  </si>
  <si>
    <t>A003283</t>
  </si>
  <si>
    <t>P13283</t>
  </si>
  <si>
    <t>A003284</t>
  </si>
  <si>
    <t>P13284</t>
  </si>
  <si>
    <t>A003285</t>
  </si>
  <si>
    <t>P13285</t>
  </si>
  <si>
    <t>A003286</t>
  </si>
  <si>
    <t>P13286</t>
  </si>
  <si>
    <t>A003287</t>
  </si>
  <si>
    <t>P13287</t>
  </si>
  <si>
    <t>A003288</t>
  </si>
  <si>
    <t>P13288</t>
  </si>
  <si>
    <t>A003289</t>
  </si>
  <si>
    <t>P13289</t>
  </si>
  <si>
    <t>A003290</t>
  </si>
  <si>
    <t>P13290</t>
  </si>
  <si>
    <t>A003291</t>
  </si>
  <si>
    <t>P13291</t>
  </si>
  <si>
    <t>A003292</t>
  </si>
  <si>
    <t>P13292</t>
  </si>
  <si>
    <t>A003293</t>
  </si>
  <si>
    <t>P13293</t>
  </si>
  <si>
    <t>A003294</t>
  </si>
  <si>
    <t>P13294</t>
  </si>
  <si>
    <t>A003295</t>
  </si>
  <si>
    <t>P13295</t>
  </si>
  <si>
    <t>A003296</t>
  </si>
  <si>
    <t>P13296</t>
  </si>
  <si>
    <t>A003297</t>
  </si>
  <si>
    <t>P13297</t>
  </si>
  <si>
    <t>A003298</t>
  </si>
  <si>
    <t>P13298</t>
  </si>
  <si>
    <t>A003299</t>
  </si>
  <si>
    <t>P13299</t>
  </si>
  <si>
    <t>A003300</t>
  </si>
  <si>
    <t>P13300</t>
  </si>
  <si>
    <t>A003301</t>
  </si>
  <si>
    <t>P13301</t>
  </si>
  <si>
    <t>A003302</t>
  </si>
  <si>
    <t>P13302</t>
  </si>
  <si>
    <t>A003303</t>
  </si>
  <si>
    <t>P13303</t>
  </si>
  <si>
    <t>A003304</t>
  </si>
  <si>
    <t>P13304</t>
  </si>
  <si>
    <t>A003305</t>
  </si>
  <si>
    <t>P13305</t>
  </si>
  <si>
    <t>A003306</t>
  </si>
  <si>
    <t>P13306</t>
  </si>
  <si>
    <t>A003307</t>
  </si>
  <si>
    <t>P13307</t>
  </si>
  <si>
    <t>A003308</t>
  </si>
  <si>
    <t>P13308</t>
  </si>
  <si>
    <t>A003309</t>
  </si>
  <si>
    <t>P13309</t>
  </si>
  <si>
    <t>A003310</t>
  </si>
  <si>
    <t>P13310</t>
  </si>
  <si>
    <t>A003311</t>
  </si>
  <si>
    <t>P13311</t>
  </si>
  <si>
    <t>A003312</t>
  </si>
  <si>
    <t>P13312</t>
  </si>
  <si>
    <t>A003313</t>
  </si>
  <si>
    <t>P13313</t>
  </si>
  <si>
    <t>A003314</t>
  </si>
  <si>
    <t>P13314</t>
  </si>
  <si>
    <t>A003315</t>
  </si>
  <si>
    <t>P13315</t>
  </si>
  <si>
    <t>A003316</t>
  </si>
  <si>
    <t>P13316</t>
  </si>
  <si>
    <t>A003317</t>
  </si>
  <si>
    <t>P13317</t>
  </si>
  <si>
    <t>A003318</t>
  </si>
  <si>
    <t>P13318</t>
  </si>
  <si>
    <t>A003319</t>
  </si>
  <si>
    <t>P13319</t>
  </si>
  <si>
    <t>A003320</t>
  </si>
  <si>
    <t>P13320</t>
  </si>
  <si>
    <t>A003321</t>
  </si>
  <si>
    <t>P13321</t>
  </si>
  <si>
    <t>A003322</t>
  </si>
  <si>
    <t>P13322</t>
  </si>
  <si>
    <t>A003323</t>
  </si>
  <si>
    <t>P13323</t>
  </si>
  <si>
    <t>A003324</t>
  </si>
  <si>
    <t>P13324</t>
  </si>
  <si>
    <t>A003325</t>
  </si>
  <si>
    <t>P13325</t>
  </si>
  <si>
    <t>A003326</t>
  </si>
  <si>
    <t>P13326</t>
  </si>
  <si>
    <t>A003327</t>
  </si>
  <si>
    <t>P13327</t>
  </si>
  <si>
    <t>A003328</t>
  </si>
  <si>
    <t>P13328</t>
  </si>
  <si>
    <t>A003329</t>
  </si>
  <si>
    <t>P13329</t>
  </si>
  <si>
    <t>A003330</t>
  </si>
  <si>
    <t>P13330</t>
  </si>
  <si>
    <t>A003331</t>
  </si>
  <si>
    <t>P13331</t>
  </si>
  <si>
    <t>A003332</t>
  </si>
  <si>
    <t>P13332</t>
  </si>
  <si>
    <t>A003333</t>
  </si>
  <si>
    <t>P13333</t>
  </si>
  <si>
    <t>A003334</t>
  </si>
  <si>
    <t>P13334</t>
  </si>
  <si>
    <t>A003335</t>
  </si>
  <si>
    <t>P13335</t>
  </si>
  <si>
    <t>A003336</t>
  </si>
  <si>
    <t>P13336</t>
  </si>
  <si>
    <t>A003337</t>
  </si>
  <si>
    <t>P13337</t>
  </si>
  <si>
    <t>A003338</t>
  </si>
  <si>
    <t>P13338</t>
  </si>
  <si>
    <t>A003339</t>
  </si>
  <si>
    <t>P13339</t>
  </si>
  <si>
    <t>A003340</t>
  </si>
  <si>
    <t>P13340</t>
  </si>
  <si>
    <t>A003341</t>
  </si>
  <si>
    <t>P13341</t>
  </si>
  <si>
    <t>A003342</t>
  </si>
  <si>
    <t>P13342</t>
  </si>
  <si>
    <t>A003343</t>
  </si>
  <si>
    <t>P13343</t>
  </si>
  <si>
    <t>A003344</t>
  </si>
  <si>
    <t>P13344</t>
  </si>
  <si>
    <t>A003345</t>
  </si>
  <si>
    <t>P13345</t>
  </si>
  <si>
    <t>A003346</t>
  </si>
  <si>
    <t>P13346</t>
  </si>
  <si>
    <t>A003347</t>
  </si>
  <si>
    <t>P13347</t>
  </si>
  <si>
    <t>A003348</t>
  </si>
  <si>
    <t>P13348</t>
  </si>
  <si>
    <t>A003349</t>
  </si>
  <si>
    <t>P13349</t>
  </si>
  <si>
    <t>A003350</t>
  </si>
  <si>
    <t>P13350</t>
  </si>
  <si>
    <t>A003351</t>
  </si>
  <si>
    <t>P13351</t>
  </si>
  <si>
    <t>A003352</t>
  </si>
  <si>
    <t>P13352</t>
  </si>
  <si>
    <t>A003353</t>
  </si>
  <si>
    <t>P13353</t>
  </si>
  <si>
    <t>A003354</t>
  </si>
  <si>
    <t>P13354</t>
  </si>
  <si>
    <t>A003355</t>
  </si>
  <si>
    <t>P13355</t>
  </si>
  <si>
    <t>A003356</t>
  </si>
  <si>
    <t>P13356</t>
  </si>
  <si>
    <t>A003357</t>
  </si>
  <si>
    <t>P13357</t>
  </si>
  <si>
    <t>A003358</t>
  </si>
  <si>
    <t>P13358</t>
  </si>
  <si>
    <t>A003359</t>
  </si>
  <si>
    <t>P13359</t>
  </si>
  <si>
    <t>A003360</t>
  </si>
  <si>
    <t>P13360</t>
  </si>
  <si>
    <t>A003361</t>
  </si>
  <si>
    <t>P13361</t>
  </si>
  <si>
    <t>A003362</t>
  </si>
  <si>
    <t>P13362</t>
  </si>
  <si>
    <t>A003363</t>
  </si>
  <si>
    <t>P13363</t>
  </si>
  <si>
    <t>A003364</t>
  </si>
  <si>
    <t>P13364</t>
  </si>
  <si>
    <t>A003365</t>
  </si>
  <si>
    <t>P13365</t>
  </si>
  <si>
    <t>A003366</t>
  </si>
  <si>
    <t>P13366</t>
  </si>
  <si>
    <t>A003367</t>
  </si>
  <si>
    <t>P13367</t>
  </si>
  <si>
    <t>A003368</t>
  </si>
  <si>
    <t>P13368</t>
  </si>
  <si>
    <t>A003369</t>
  </si>
  <si>
    <t>P13369</t>
  </si>
  <si>
    <t>A003370</t>
  </si>
  <si>
    <t>P13370</t>
  </si>
  <si>
    <t>A003371</t>
  </si>
  <si>
    <t>P13371</t>
  </si>
  <si>
    <t>A003372</t>
  </si>
  <si>
    <t>P13372</t>
  </si>
  <si>
    <t>A003373</t>
  </si>
  <si>
    <t>P13373</t>
  </si>
  <si>
    <t>A003374</t>
  </si>
  <si>
    <t>P13374</t>
  </si>
  <si>
    <t>A003375</t>
  </si>
  <si>
    <t>P13375</t>
  </si>
  <si>
    <t>A003376</t>
  </si>
  <si>
    <t>P13376</t>
  </si>
  <si>
    <t>A003377</t>
  </si>
  <si>
    <t>P13377</t>
  </si>
  <si>
    <t>A003378</t>
  </si>
  <si>
    <t>P13378</t>
  </si>
  <si>
    <t>A003379</t>
  </si>
  <si>
    <t>P13379</t>
  </si>
  <si>
    <t>A003380</t>
  </si>
  <si>
    <t>P13380</t>
  </si>
  <si>
    <t>A003381</t>
  </si>
  <si>
    <t>P13381</t>
  </si>
  <si>
    <t>A003382</t>
  </si>
  <si>
    <t>P13382</t>
  </si>
  <si>
    <t>A003383</t>
  </si>
  <si>
    <t>P13383</t>
  </si>
  <si>
    <t>A003384</t>
  </si>
  <si>
    <t>P13384</t>
  </si>
  <si>
    <t>A003385</t>
  </si>
  <si>
    <t>P13385</t>
  </si>
  <si>
    <t>A003386</t>
  </si>
  <si>
    <t>P13386</t>
  </si>
  <si>
    <t>A003387</t>
  </si>
  <si>
    <t>P13387</t>
  </si>
  <si>
    <t>A003388</t>
  </si>
  <si>
    <t>P13388</t>
  </si>
  <si>
    <t>A003389</t>
  </si>
  <si>
    <t>P13389</t>
  </si>
  <si>
    <t>A003390</t>
  </si>
  <si>
    <t>P13390</t>
  </si>
  <si>
    <t>A003391</t>
  </si>
  <si>
    <t>P13391</t>
  </si>
  <si>
    <t>A003392</t>
  </si>
  <si>
    <t>P13392</t>
  </si>
  <si>
    <t>A003393</t>
  </si>
  <si>
    <t>P13393</t>
  </si>
  <si>
    <t>A003394</t>
  </si>
  <si>
    <t>P13394</t>
  </si>
  <si>
    <t>A003395</t>
  </si>
  <si>
    <t>P13395</t>
  </si>
  <si>
    <t>A003396</t>
  </si>
  <si>
    <t>P13396</t>
  </si>
  <si>
    <t>A003397</t>
  </si>
  <si>
    <t>P13397</t>
  </si>
  <si>
    <t>A003398</t>
  </si>
  <si>
    <t>P13398</t>
  </si>
  <si>
    <t>A003399</t>
  </si>
  <si>
    <t>P13399</t>
  </si>
  <si>
    <t>A003400</t>
  </si>
  <si>
    <t>P13400</t>
  </si>
  <si>
    <t>A003401</t>
  </si>
  <si>
    <t>P13401</t>
  </si>
  <si>
    <t>A003402</t>
  </si>
  <si>
    <t>P13402</t>
  </si>
  <si>
    <t>A003403</t>
  </si>
  <si>
    <t>P13403</t>
  </si>
  <si>
    <t>A003404</t>
  </si>
  <si>
    <t>P13404</t>
  </si>
  <si>
    <t>A003405</t>
  </si>
  <si>
    <t>P13405</t>
  </si>
  <si>
    <t>A003406</t>
  </si>
  <si>
    <t>P13406</t>
  </si>
  <si>
    <t>A003407</t>
  </si>
  <si>
    <t>P13407</t>
  </si>
  <si>
    <t>A003408</t>
  </si>
  <si>
    <t>P13408</t>
  </si>
  <si>
    <t>A003409</t>
  </si>
  <si>
    <t>P13409</t>
  </si>
  <si>
    <t>A003410</t>
  </si>
  <si>
    <t>P13410</t>
  </si>
  <si>
    <t>A003411</t>
  </si>
  <si>
    <t>P13411</t>
  </si>
  <si>
    <t>A003412</t>
  </si>
  <si>
    <t>P13412</t>
  </si>
  <si>
    <t>A003413</t>
  </si>
  <si>
    <t>P13413</t>
  </si>
  <si>
    <t>A003414</t>
  </si>
  <si>
    <t>P13414</t>
  </si>
  <si>
    <t>A003415</t>
  </si>
  <si>
    <t>P13415</t>
  </si>
  <si>
    <t>A003416</t>
  </si>
  <si>
    <t>P13416</t>
  </si>
  <si>
    <t>A003417</t>
  </si>
  <si>
    <t>P13417</t>
  </si>
  <si>
    <t>A003418</t>
  </si>
  <si>
    <t>P13418</t>
  </si>
  <si>
    <t>A003419</t>
  </si>
  <si>
    <t>P13419</t>
  </si>
  <si>
    <t>A003420</t>
  </si>
  <si>
    <t>P13420</t>
  </si>
  <si>
    <t>A003421</t>
  </si>
  <si>
    <t>P13421</t>
  </si>
  <si>
    <t>A003422</t>
  </si>
  <si>
    <t>P13422</t>
  </si>
  <si>
    <t>A003423</t>
  </si>
  <si>
    <t>P13423</t>
  </si>
  <si>
    <t>A003424</t>
  </si>
  <si>
    <t>P13424</t>
  </si>
  <si>
    <t>A003425</t>
  </si>
  <si>
    <t>P13425</t>
  </si>
  <si>
    <t>A003426</t>
  </si>
  <si>
    <t>P13426</t>
  </si>
  <si>
    <t>A003427</t>
  </si>
  <si>
    <t>P13427</t>
  </si>
  <si>
    <t>A003428</t>
  </si>
  <si>
    <t>P13428</t>
  </si>
  <si>
    <t>A003429</t>
  </si>
  <si>
    <t>P13429</t>
  </si>
  <si>
    <t>A003430</t>
  </si>
  <si>
    <t>P13430</t>
  </si>
  <si>
    <t>A003431</t>
  </si>
  <si>
    <t>P13431</t>
  </si>
  <si>
    <t>A003432</t>
  </si>
  <si>
    <t>P13432</t>
  </si>
  <si>
    <t>A003433</t>
  </si>
  <si>
    <t>P13433</t>
  </si>
  <si>
    <t>A003434</t>
  </si>
  <si>
    <t>P13434</t>
  </si>
  <si>
    <t>A003435</t>
  </si>
  <si>
    <t>P13435</t>
  </si>
  <si>
    <t>A003436</t>
  </si>
  <si>
    <t>P13436</t>
  </si>
  <si>
    <t>A003437</t>
  </si>
  <si>
    <t>P13437</t>
  </si>
  <si>
    <t>A003438</t>
  </si>
  <si>
    <t>P13438</t>
  </si>
  <si>
    <t>A003439</t>
  </si>
  <si>
    <t>P13439</t>
  </si>
  <si>
    <t>A003440</t>
  </si>
  <si>
    <t>P13440</t>
  </si>
  <si>
    <t>A003441</t>
  </si>
  <si>
    <t>P13441</t>
  </si>
  <si>
    <t>A003442</t>
  </si>
  <si>
    <t>P13442</t>
  </si>
  <si>
    <t>A003443</t>
  </si>
  <si>
    <t>P13443</t>
  </si>
  <si>
    <t>A003444</t>
  </si>
  <si>
    <t>P13444</t>
  </si>
  <si>
    <t>A003445</t>
  </si>
  <si>
    <t>P13445</t>
  </si>
  <si>
    <t>A003446</t>
  </si>
  <si>
    <t>P13446</t>
  </si>
  <si>
    <t>A003447</t>
  </si>
  <si>
    <t>P13447</t>
  </si>
  <si>
    <t>A003448</t>
  </si>
  <si>
    <t>P13448</t>
  </si>
  <si>
    <t>A003449</t>
  </si>
  <si>
    <t>P13449</t>
  </si>
  <si>
    <t>A003450</t>
  </si>
  <si>
    <t>P13450</t>
  </si>
  <si>
    <t>A003451</t>
  </si>
  <si>
    <t>P13451</t>
  </si>
  <si>
    <t>A003452</t>
  </si>
  <si>
    <t>P13452</t>
  </si>
  <si>
    <t>A003453</t>
  </si>
  <si>
    <t>P13453</t>
  </si>
  <si>
    <t>A003454</t>
  </si>
  <si>
    <t>P13454</t>
  </si>
  <si>
    <t>A003455</t>
  </si>
  <si>
    <t>P13455</t>
  </si>
  <si>
    <t>A003456</t>
  </si>
  <si>
    <t>P13456</t>
  </si>
  <si>
    <t>A003457</t>
  </si>
  <si>
    <t>P13457</t>
  </si>
  <si>
    <t>A003458</t>
  </si>
  <si>
    <t>P13458</t>
  </si>
  <si>
    <t>A003459</t>
  </si>
  <si>
    <t>P13459</t>
  </si>
  <si>
    <t>A003460</t>
  </si>
  <si>
    <t>P13460</t>
  </si>
  <si>
    <t>A003461</t>
  </si>
  <si>
    <t>P13461</t>
  </si>
  <si>
    <t>A003462</t>
  </si>
  <si>
    <t>P13462</t>
  </si>
  <si>
    <t>A003463</t>
  </si>
  <si>
    <t>P13463</t>
  </si>
  <si>
    <t>A003464</t>
  </si>
  <si>
    <t>P13464</t>
  </si>
  <si>
    <t>A003465</t>
  </si>
  <si>
    <t>P13465</t>
  </si>
  <si>
    <t>A003466</t>
  </si>
  <si>
    <t>P13466</t>
  </si>
  <si>
    <t>A003467</t>
  </si>
  <si>
    <t>P13467</t>
  </si>
  <si>
    <t>A003468</t>
  </si>
  <si>
    <t>P13468</t>
  </si>
  <si>
    <t>A003469</t>
  </si>
  <si>
    <t>P13469</t>
  </si>
  <si>
    <t>A003470</t>
  </si>
  <si>
    <t>P13470</t>
  </si>
  <si>
    <t>A003471</t>
  </si>
  <si>
    <t>P13471</t>
  </si>
  <si>
    <t>A003472</t>
  </si>
  <si>
    <t>P13472</t>
  </si>
  <si>
    <t>A003473</t>
  </si>
  <si>
    <t>P13473</t>
  </si>
  <si>
    <t>A003474</t>
  </si>
  <si>
    <t>P13474</t>
  </si>
  <si>
    <t>A003475</t>
  </si>
  <si>
    <t>P13475</t>
  </si>
  <si>
    <t>A003476</t>
  </si>
  <si>
    <t>P13476</t>
  </si>
  <si>
    <t>A003477</t>
  </si>
  <si>
    <t>P13477</t>
  </si>
  <si>
    <t>A003478</t>
  </si>
  <si>
    <t>P13478</t>
  </si>
  <si>
    <t>A003479</t>
  </si>
  <si>
    <t>P13479</t>
  </si>
  <si>
    <t>A003480</t>
  </si>
  <si>
    <t>P13480</t>
  </si>
  <si>
    <t>A003481</t>
  </si>
  <si>
    <t>P13481</t>
  </si>
  <si>
    <t>A003482</t>
  </si>
  <si>
    <t>P13482</t>
  </si>
  <si>
    <t>A003483</t>
  </si>
  <si>
    <t>P13483</t>
  </si>
  <si>
    <t>A003484</t>
  </si>
  <si>
    <t>P13484</t>
  </si>
  <si>
    <t>A003485</t>
  </si>
  <si>
    <t>P13485</t>
  </si>
  <si>
    <t>A003486</t>
  </si>
  <si>
    <t>P13486</t>
  </si>
  <si>
    <t>A003487</t>
  </si>
  <si>
    <t>P13487</t>
  </si>
  <si>
    <t>A003488</t>
  </si>
  <si>
    <t>P13488</t>
  </si>
  <si>
    <t>A003489</t>
  </si>
  <si>
    <t>P13489</t>
  </si>
  <si>
    <t>A003490</t>
  </si>
  <si>
    <t>P13490</t>
  </si>
  <si>
    <t>A003491</t>
  </si>
  <si>
    <t>P13491</t>
  </si>
  <si>
    <t>A003492</t>
  </si>
  <si>
    <t>P13492</t>
  </si>
  <si>
    <t>A003493</t>
  </si>
  <si>
    <t>P13493</t>
  </si>
  <si>
    <t>A003494</t>
  </si>
  <si>
    <t>P13494</t>
  </si>
  <si>
    <t>A003495</t>
  </si>
  <si>
    <t>P13495</t>
  </si>
  <si>
    <t>A003496</t>
  </si>
  <si>
    <t>P13496</t>
  </si>
  <si>
    <t>A003497</t>
  </si>
  <si>
    <t>P13497</t>
  </si>
  <si>
    <t>A003498</t>
  </si>
  <si>
    <t>P13498</t>
  </si>
  <si>
    <t>A003499</t>
  </si>
  <si>
    <t>P13499</t>
  </si>
  <si>
    <t>A003500</t>
  </si>
  <si>
    <t>P13500</t>
  </si>
  <si>
    <t>A003501</t>
  </si>
  <si>
    <t>P13501</t>
  </si>
  <si>
    <t>A003502</t>
  </si>
  <si>
    <t>P13502</t>
  </si>
  <si>
    <t>A003503</t>
  </si>
  <si>
    <t>P13503</t>
  </si>
  <si>
    <t>A003504</t>
  </si>
  <si>
    <t>P13504</t>
  </si>
  <si>
    <t>A003505</t>
  </si>
  <si>
    <t>P13505</t>
  </si>
  <si>
    <t>A003506</t>
  </si>
  <si>
    <t>P13506</t>
  </si>
  <si>
    <t>A003507</t>
  </si>
  <si>
    <t>P13507</t>
  </si>
  <si>
    <t>A003508</t>
  </si>
  <si>
    <t>P13508</t>
  </si>
  <si>
    <t>A003509</t>
  </si>
  <si>
    <t>P13509</t>
  </si>
  <si>
    <t>A003510</t>
  </si>
  <si>
    <t>P13510</t>
  </si>
  <si>
    <t>A003511</t>
  </si>
  <si>
    <t>P13511</t>
  </si>
  <si>
    <t>A003512</t>
  </si>
  <si>
    <t>P13512</t>
  </si>
  <si>
    <t>A003513</t>
  </si>
  <si>
    <t>P13513</t>
  </si>
  <si>
    <t>A003514</t>
  </si>
  <si>
    <t>P13514</t>
  </si>
  <si>
    <t>A003515</t>
  </si>
  <si>
    <t>P13515</t>
  </si>
  <si>
    <t>A003516</t>
  </si>
  <si>
    <t>P13516</t>
  </si>
  <si>
    <t>A003517</t>
  </si>
  <si>
    <t>P13517</t>
  </si>
  <si>
    <t>A003518</t>
  </si>
  <si>
    <t>P13518</t>
  </si>
  <si>
    <t>A003519</t>
  </si>
  <si>
    <t>P13519</t>
  </si>
  <si>
    <t>A003520</t>
  </si>
  <si>
    <t>P13520</t>
  </si>
  <si>
    <t>A003521</t>
  </si>
  <si>
    <t>P13521</t>
  </si>
  <si>
    <t>A003522</t>
  </si>
  <si>
    <t>P13522</t>
  </si>
  <si>
    <t>A003523</t>
  </si>
  <si>
    <t>P13523</t>
  </si>
  <si>
    <t>A003524</t>
  </si>
  <si>
    <t>P13524</t>
  </si>
  <si>
    <t>A003525</t>
  </si>
  <si>
    <t>P13525</t>
  </si>
  <si>
    <t>A003526</t>
  </si>
  <si>
    <t>P13526</t>
  </si>
  <si>
    <t>A003527</t>
  </si>
  <si>
    <t>P13527</t>
  </si>
  <si>
    <t>A003528</t>
  </si>
  <si>
    <t>P13528</t>
  </si>
  <si>
    <t>A003529</t>
  </si>
  <si>
    <t>P13529</t>
  </si>
  <si>
    <t>A003530</t>
  </si>
  <si>
    <t>P13530</t>
  </si>
  <si>
    <t>A003531</t>
  </si>
  <si>
    <t>P13531</t>
  </si>
  <si>
    <t>A003532</t>
  </si>
  <si>
    <t>P13532</t>
  </si>
  <si>
    <t>A003533</t>
  </si>
  <si>
    <t>P13533</t>
  </si>
  <si>
    <t>A003534</t>
  </si>
  <si>
    <t>P13534</t>
  </si>
  <si>
    <t>A003535</t>
  </si>
  <si>
    <t>P13535</t>
  </si>
  <si>
    <t>A003536</t>
  </si>
  <si>
    <t>P13536</t>
  </si>
  <si>
    <t>A003537</t>
  </si>
  <si>
    <t>P13537</t>
  </si>
  <si>
    <t>A003538</t>
  </si>
  <si>
    <t>P13538</t>
  </si>
  <si>
    <t>A003539</t>
  </si>
  <si>
    <t>P13539</t>
  </si>
  <si>
    <t>A003540</t>
  </si>
  <si>
    <t>P13540</t>
  </si>
  <si>
    <t>A003541</t>
  </si>
  <si>
    <t>P13541</t>
  </si>
  <si>
    <t>A003542</t>
  </si>
  <si>
    <t>P13542</t>
  </si>
  <si>
    <t>A003543</t>
  </si>
  <si>
    <t>P13543</t>
  </si>
  <si>
    <t>A003544</t>
  </si>
  <si>
    <t>P13544</t>
  </si>
  <si>
    <t>A003545</t>
  </si>
  <si>
    <t>P13545</t>
  </si>
  <si>
    <t>A003546</t>
  </si>
  <si>
    <t>P13546</t>
  </si>
  <si>
    <t>A003547</t>
  </si>
  <si>
    <t>P13547</t>
  </si>
  <si>
    <t>A003548</t>
  </si>
  <si>
    <t>P13548</t>
  </si>
  <si>
    <t>A003549</t>
  </si>
  <si>
    <t>P13549</t>
  </si>
  <si>
    <t>A003550</t>
  </si>
  <si>
    <t>P13550</t>
  </si>
  <si>
    <t>A003551</t>
  </si>
  <si>
    <t>P13551</t>
  </si>
  <si>
    <t>A003552</t>
  </si>
  <si>
    <t>P13552</t>
  </si>
  <si>
    <t>A003553</t>
  </si>
  <si>
    <t>P13553</t>
  </si>
  <si>
    <t>A003554</t>
  </si>
  <si>
    <t>P13554</t>
  </si>
  <si>
    <t>A003555</t>
  </si>
  <si>
    <t>P13555</t>
  </si>
  <si>
    <t>A003556</t>
  </si>
  <si>
    <t>P13556</t>
  </si>
  <si>
    <t>A003557</t>
  </si>
  <si>
    <t>P13557</t>
  </si>
  <si>
    <t>A003558</t>
  </si>
  <si>
    <t>P13558</t>
  </si>
  <si>
    <t>A003559</t>
  </si>
  <si>
    <t>P13559</t>
  </si>
  <si>
    <t>A003560</t>
  </si>
  <si>
    <t>P13560</t>
  </si>
  <si>
    <t>A003561</t>
  </si>
  <si>
    <t>P13561</t>
  </si>
  <si>
    <t>A003562</t>
  </si>
  <si>
    <t>P13562</t>
  </si>
  <si>
    <t>A003563</t>
  </si>
  <si>
    <t>P13563</t>
  </si>
  <si>
    <t>A003564</t>
  </si>
  <si>
    <t>P13564</t>
  </si>
  <si>
    <t>A003565</t>
  </si>
  <si>
    <t>P13565</t>
  </si>
  <si>
    <t>A003566</t>
  </si>
  <si>
    <t>P13566</t>
  </si>
  <si>
    <t>A003567</t>
  </si>
  <si>
    <t>P13567</t>
  </si>
  <si>
    <t>A003568</t>
  </si>
  <si>
    <t>P13568</t>
  </si>
  <si>
    <t>A003569</t>
  </si>
  <si>
    <t>P13569</t>
  </si>
  <si>
    <t>A003570</t>
  </si>
  <si>
    <t>P13570</t>
  </si>
  <si>
    <t>A003571</t>
  </si>
  <si>
    <t>P13571</t>
  </si>
  <si>
    <t>A003572</t>
  </si>
  <si>
    <t>P13572</t>
  </si>
  <si>
    <t>A003573</t>
  </si>
  <si>
    <t>P13573</t>
  </si>
  <si>
    <t>A003574</t>
  </si>
  <si>
    <t>P13574</t>
  </si>
  <si>
    <t>A003575</t>
  </si>
  <si>
    <t>P13575</t>
  </si>
  <si>
    <t>A003576</t>
  </si>
  <si>
    <t>P13576</t>
  </si>
  <si>
    <t>A003577</t>
  </si>
  <si>
    <t>P13577</t>
  </si>
  <si>
    <t>A003578</t>
  </si>
  <si>
    <t>P13578</t>
  </si>
  <si>
    <t>A003579</t>
  </si>
  <si>
    <t>P13579</t>
  </si>
  <si>
    <t>A003580</t>
  </si>
  <si>
    <t>P13580</t>
  </si>
  <si>
    <t>A003581</t>
  </si>
  <si>
    <t>P13581</t>
  </si>
  <si>
    <t>A003582</t>
  </si>
  <si>
    <t>P13582</t>
  </si>
  <si>
    <t>A003583</t>
  </si>
  <si>
    <t>P13583</t>
  </si>
  <si>
    <t>A003584</t>
  </si>
  <si>
    <t>P13584</t>
  </si>
  <si>
    <t>A003585</t>
  </si>
  <si>
    <t>P13585</t>
  </si>
  <si>
    <t>A003586</t>
  </si>
  <si>
    <t>P13586</t>
  </si>
  <si>
    <t>A003587</t>
  </si>
  <si>
    <t>P13587</t>
  </si>
  <si>
    <t>A003588</t>
  </si>
  <si>
    <t>P13588</t>
  </si>
  <si>
    <t>A003589</t>
  </si>
  <si>
    <t>P13589</t>
  </si>
  <si>
    <t>A003590</t>
  </si>
  <si>
    <t>P13590</t>
  </si>
  <si>
    <t>A003591</t>
  </si>
  <si>
    <t>P13591</t>
  </si>
  <si>
    <t>A003592</t>
  </si>
  <si>
    <t>P13592</t>
  </si>
  <si>
    <t>A003593</t>
  </si>
  <si>
    <t>P13593</t>
  </si>
  <si>
    <t>A003594</t>
  </si>
  <si>
    <t>P13594</t>
  </si>
  <si>
    <t>A003595</t>
  </si>
  <si>
    <t>P13595</t>
  </si>
  <si>
    <t>A003596</t>
  </si>
  <si>
    <t>P13596</t>
  </si>
  <si>
    <t>A003597</t>
  </si>
  <si>
    <t>P13597</t>
  </si>
  <si>
    <t>A003598</t>
  </si>
  <si>
    <t>P13598</t>
  </si>
  <si>
    <t>A003599</t>
  </si>
  <si>
    <t>P13599</t>
  </si>
  <si>
    <t>A003600</t>
  </si>
  <si>
    <t>P13600</t>
  </si>
  <si>
    <t>A003601</t>
  </si>
  <si>
    <t>P13601</t>
  </si>
  <si>
    <t>A003602</t>
  </si>
  <si>
    <t>P13602</t>
  </si>
  <si>
    <t>A003603</t>
  </si>
  <si>
    <t>P13603</t>
  </si>
  <si>
    <t>A003604</t>
  </si>
  <si>
    <t>P13604</t>
  </si>
  <si>
    <t>A003605</t>
  </si>
  <si>
    <t>P13605</t>
  </si>
  <si>
    <t>A003606</t>
  </si>
  <si>
    <t>P13606</t>
  </si>
  <si>
    <t>A003607</t>
  </si>
  <si>
    <t>P13607</t>
  </si>
  <si>
    <t>A003608</t>
  </si>
  <si>
    <t>P13608</t>
  </si>
  <si>
    <t>A003609</t>
  </si>
  <si>
    <t>P13609</t>
  </si>
  <si>
    <t>A003610</t>
  </si>
  <si>
    <t>P13610</t>
  </si>
  <si>
    <t>A003611</t>
  </si>
  <si>
    <t>P13611</t>
  </si>
  <si>
    <t>A003612</t>
  </si>
  <si>
    <t>P13612</t>
  </si>
  <si>
    <t>A003613</t>
  </si>
  <si>
    <t>P13613</t>
  </si>
  <si>
    <t>A003614</t>
  </si>
  <si>
    <t>P13614</t>
  </si>
  <si>
    <t>A003615</t>
  </si>
  <si>
    <t>P13615</t>
  </si>
  <si>
    <t>A003616</t>
  </si>
  <si>
    <t>P13616</t>
  </si>
  <si>
    <t>A003617</t>
  </si>
  <si>
    <t>P13617</t>
  </si>
  <si>
    <t>A003618</t>
  </si>
  <si>
    <t>P13618</t>
  </si>
  <si>
    <t>A003619</t>
  </si>
  <si>
    <t>P13619</t>
  </si>
  <si>
    <t>A003620</t>
  </si>
  <si>
    <t>P13620</t>
  </si>
  <si>
    <t>A003621</t>
  </si>
  <si>
    <t>P13621</t>
  </si>
  <si>
    <t>A003622</t>
  </si>
  <si>
    <t>P13622</t>
  </si>
  <si>
    <t>A003623</t>
  </si>
  <si>
    <t>P13623</t>
  </si>
  <si>
    <t>A003624</t>
  </si>
  <si>
    <t>P13624</t>
  </si>
  <si>
    <t>A003625</t>
  </si>
  <si>
    <t>P13625</t>
  </si>
  <si>
    <t>A003626</t>
  </si>
  <si>
    <t>P13626</t>
  </si>
  <si>
    <t>A003627</t>
  </si>
  <si>
    <t>P13627</t>
  </si>
  <si>
    <t>A003628</t>
  </si>
  <si>
    <t>P13628</t>
  </si>
  <si>
    <t>A003629</t>
  </si>
  <si>
    <t>P13629</t>
  </si>
  <si>
    <t>A003630</t>
  </si>
  <si>
    <t>P13630</t>
  </si>
  <si>
    <t>A003631</t>
  </si>
  <si>
    <t>P13631</t>
  </si>
  <si>
    <t>A003632</t>
  </si>
  <si>
    <t>P13632</t>
  </si>
  <si>
    <t>A003633</t>
  </si>
  <si>
    <t>P13633</t>
  </si>
  <si>
    <t>A003634</t>
  </si>
  <si>
    <t>P13634</t>
  </si>
  <si>
    <t>A003635</t>
  </si>
  <si>
    <t>P13635</t>
  </si>
  <si>
    <t>A003636</t>
  </si>
  <si>
    <t>P13636</t>
  </si>
  <si>
    <t>A003637</t>
  </si>
  <si>
    <t>P13637</t>
  </si>
  <si>
    <t>A003638</t>
  </si>
  <si>
    <t>P13638</t>
  </si>
  <si>
    <t>A003639</t>
  </si>
  <si>
    <t>P13639</t>
  </si>
  <si>
    <t>A003640</t>
  </si>
  <si>
    <t>P13640</t>
  </si>
  <si>
    <t>A003641</t>
  </si>
  <si>
    <t>P13641</t>
  </si>
  <si>
    <t>A003642</t>
  </si>
  <si>
    <t>P13642</t>
  </si>
  <si>
    <t>A003643</t>
  </si>
  <si>
    <t>P13643</t>
  </si>
  <si>
    <t>A003644</t>
  </si>
  <si>
    <t>P13644</t>
  </si>
  <si>
    <t>A003645</t>
  </si>
  <si>
    <t>P13645</t>
  </si>
  <si>
    <t>A003646</t>
  </si>
  <si>
    <t>P13646</t>
  </si>
  <si>
    <t>A003647</t>
  </si>
  <si>
    <t>P13647</t>
  </si>
  <si>
    <t>A003648</t>
  </si>
  <si>
    <t>P13648</t>
  </si>
  <si>
    <t>A003649</t>
  </si>
  <si>
    <t>P13649</t>
  </si>
  <si>
    <t>A003650</t>
  </si>
  <si>
    <t>P13650</t>
  </si>
  <si>
    <t>A003651</t>
  </si>
  <si>
    <t>P13651</t>
  </si>
  <si>
    <t>A003652</t>
  </si>
  <si>
    <t>P13652</t>
  </si>
  <si>
    <t>A003653</t>
  </si>
  <si>
    <t>P13653</t>
  </si>
  <si>
    <t>A003654</t>
  </si>
  <si>
    <t>P13654</t>
  </si>
  <si>
    <t>A003655</t>
  </si>
  <si>
    <t>P13655</t>
  </si>
  <si>
    <t>A003656</t>
  </si>
  <si>
    <t>P13656</t>
  </si>
  <si>
    <t>A003657</t>
  </si>
  <si>
    <t>P13657</t>
  </si>
  <si>
    <t>A003658</t>
  </si>
  <si>
    <t>P13658</t>
  </si>
  <si>
    <t>A003659</t>
  </si>
  <si>
    <t>P13659</t>
  </si>
  <si>
    <t>A003660</t>
  </si>
  <si>
    <t>P13660</t>
  </si>
  <si>
    <t>A003661</t>
  </si>
  <si>
    <t>P13661</t>
  </si>
  <si>
    <t>A003662</t>
  </si>
  <si>
    <t>P13662</t>
  </si>
  <si>
    <t>A003663</t>
  </si>
  <si>
    <t>P13663</t>
  </si>
  <si>
    <t>A003664</t>
  </si>
  <si>
    <t>P13664</t>
  </si>
  <si>
    <t>A003665</t>
  </si>
  <si>
    <t>P13665</t>
  </si>
  <si>
    <t>A003666</t>
  </si>
  <si>
    <t>P13666</t>
  </si>
  <si>
    <t>A003667</t>
  </si>
  <si>
    <t>P13667</t>
  </si>
  <si>
    <t>A003668</t>
  </si>
  <si>
    <t>P13668</t>
  </si>
  <si>
    <t>A003669</t>
  </si>
  <si>
    <t>P13669</t>
  </si>
  <si>
    <t>A003670</t>
  </si>
  <si>
    <t>P13670</t>
  </si>
  <si>
    <t>A003671</t>
  </si>
  <si>
    <t>P13671</t>
  </si>
  <si>
    <t>A003672</t>
  </si>
  <si>
    <t>P13672</t>
  </si>
  <si>
    <t>A003673</t>
  </si>
  <si>
    <t>P13673</t>
  </si>
  <si>
    <t>A003674</t>
  </si>
  <si>
    <t>P13674</t>
  </si>
  <si>
    <t>A003675</t>
  </si>
  <si>
    <t>P13675</t>
  </si>
  <si>
    <t>A003676</t>
  </si>
  <si>
    <t>P13676</t>
  </si>
  <si>
    <t>A003677</t>
  </si>
  <si>
    <t>P13677</t>
  </si>
  <si>
    <t>A003678</t>
  </si>
  <si>
    <t>P13678</t>
  </si>
  <si>
    <t>A003679</t>
  </si>
  <si>
    <t>P13679</t>
  </si>
  <si>
    <t>A003680</t>
  </si>
  <si>
    <t>P13680</t>
  </si>
  <si>
    <t>A003681</t>
  </si>
  <si>
    <t>P13681</t>
  </si>
  <si>
    <t>A003682</t>
  </si>
  <si>
    <t>P13682</t>
  </si>
  <si>
    <t>A003683</t>
  </si>
  <si>
    <t>P13683</t>
  </si>
  <si>
    <t>A003684</t>
  </si>
  <si>
    <t>P13684</t>
  </si>
  <si>
    <t>A003685</t>
  </si>
  <si>
    <t>P13685</t>
  </si>
  <si>
    <t>A003686</t>
  </si>
  <si>
    <t>P13686</t>
  </si>
  <si>
    <t>A003687</t>
  </si>
  <si>
    <t>P13687</t>
  </si>
  <si>
    <t>A003688</t>
  </si>
  <si>
    <t>P13688</t>
  </si>
  <si>
    <t>A003689</t>
  </si>
  <si>
    <t>P13689</t>
  </si>
  <si>
    <t>A003690</t>
  </si>
  <si>
    <t>P13690</t>
  </si>
  <si>
    <t>A003691</t>
  </si>
  <si>
    <t>P13691</t>
  </si>
  <si>
    <t>A003692</t>
  </si>
  <si>
    <t>P13692</t>
  </si>
  <si>
    <t>A003693</t>
  </si>
  <si>
    <t>P13693</t>
  </si>
  <si>
    <t>A003694</t>
  </si>
  <si>
    <t>P13694</t>
  </si>
  <si>
    <t>A003695</t>
  </si>
  <si>
    <t>P13695</t>
  </si>
  <si>
    <t>A003696</t>
  </si>
  <si>
    <t>P13696</t>
  </si>
  <si>
    <t>A003697</t>
  </si>
  <si>
    <t>P13697</t>
  </si>
  <si>
    <t>A003698</t>
  </si>
  <si>
    <t>P13698</t>
  </si>
  <si>
    <t>A003699</t>
  </si>
  <si>
    <t>P13699</t>
  </si>
  <si>
    <t>A003700</t>
  </si>
  <si>
    <t>P13700</t>
  </si>
  <si>
    <t>A003701</t>
  </si>
  <si>
    <t>P13701</t>
  </si>
  <si>
    <t>A003702</t>
  </si>
  <si>
    <t>P13702</t>
  </si>
  <si>
    <t>A003703</t>
  </si>
  <si>
    <t>P13703</t>
  </si>
  <si>
    <t>A003704</t>
  </si>
  <si>
    <t>P13704</t>
  </si>
  <si>
    <t>A003705</t>
  </si>
  <si>
    <t>P13705</t>
  </si>
  <si>
    <t>A003706</t>
  </si>
  <si>
    <t>P13706</t>
  </si>
  <si>
    <t>A003707</t>
  </si>
  <si>
    <t>P13707</t>
  </si>
  <si>
    <t>A003708</t>
  </si>
  <si>
    <t>P13708</t>
  </si>
  <si>
    <t>A003709</t>
  </si>
  <si>
    <t>P13709</t>
  </si>
  <si>
    <t>A003710</t>
  </si>
  <si>
    <t>P13710</t>
  </si>
  <si>
    <t>A003711</t>
  </si>
  <si>
    <t>P13711</t>
  </si>
  <si>
    <t>A003712</t>
  </si>
  <si>
    <t>P13712</t>
  </si>
  <si>
    <t>A003713</t>
  </si>
  <si>
    <t>P13713</t>
  </si>
  <si>
    <t>A003714</t>
  </si>
  <si>
    <t>P13714</t>
  </si>
  <si>
    <t>A003715</t>
  </si>
  <si>
    <t>P13715</t>
  </si>
  <si>
    <t>A003716</t>
  </si>
  <si>
    <t>P13716</t>
  </si>
  <si>
    <t>A003717</t>
  </si>
  <si>
    <t>P13717</t>
  </si>
  <si>
    <t>A003718</t>
  </si>
  <si>
    <t>P13718</t>
  </si>
  <si>
    <t>A003719</t>
  </si>
  <si>
    <t>P13719</t>
  </si>
  <si>
    <t>A003720</t>
  </si>
  <si>
    <t>P13720</t>
  </si>
  <si>
    <t>A003721</t>
  </si>
  <si>
    <t>P13721</t>
  </si>
  <si>
    <t>A003722</t>
  </si>
  <si>
    <t>P13722</t>
  </si>
  <si>
    <t>A003723</t>
  </si>
  <si>
    <t>P13723</t>
  </si>
  <si>
    <t>A003724</t>
  </si>
  <si>
    <t>P13724</t>
  </si>
  <si>
    <t>A003725</t>
  </si>
  <si>
    <t>P13725</t>
  </si>
  <si>
    <t>A003726</t>
  </si>
  <si>
    <t>P13726</t>
  </si>
  <si>
    <t>A003727</t>
  </si>
  <si>
    <t>P13727</t>
  </si>
  <si>
    <t>A003728</t>
  </si>
  <si>
    <t>P13728</t>
  </si>
  <si>
    <t>A003729</t>
  </si>
  <si>
    <t>P13729</t>
  </si>
  <si>
    <t>A003730</t>
  </si>
  <si>
    <t>P13730</t>
  </si>
  <si>
    <t>A003731</t>
  </si>
  <si>
    <t>P13731</t>
  </si>
  <si>
    <t>A003732</t>
  </si>
  <si>
    <t>P13732</t>
  </si>
  <si>
    <t>A003733</t>
  </si>
  <si>
    <t>P13733</t>
  </si>
  <si>
    <t>A003734</t>
  </si>
  <si>
    <t>P13734</t>
  </si>
  <si>
    <t>A003735</t>
  </si>
  <si>
    <t>P13735</t>
  </si>
  <si>
    <t>A003736</t>
  </si>
  <si>
    <t>P13736</t>
  </si>
  <si>
    <t>A003737</t>
  </si>
  <si>
    <t>P13737</t>
  </si>
  <si>
    <t>A003738</t>
  </si>
  <si>
    <t>P13738</t>
  </si>
  <si>
    <t>A003739</t>
  </si>
  <si>
    <t>P13739</t>
  </si>
  <si>
    <t>A003740</t>
  </si>
  <si>
    <t>P13740</t>
  </si>
  <si>
    <t>A003741</t>
  </si>
  <si>
    <t>P13741</t>
  </si>
  <si>
    <t>A003742</t>
  </si>
  <si>
    <t>P13742</t>
  </si>
  <si>
    <t>A003743</t>
  </si>
  <si>
    <t>P13743</t>
  </si>
  <si>
    <t>A003744</t>
  </si>
  <si>
    <t>P13744</t>
  </si>
  <si>
    <t>A003745</t>
  </si>
  <si>
    <t>P13745</t>
  </si>
  <si>
    <t>A003746</t>
  </si>
  <si>
    <t>P13746</t>
  </si>
  <si>
    <t>A003747</t>
  </si>
  <si>
    <t>P13747</t>
  </si>
  <si>
    <t>A003748</t>
  </si>
  <si>
    <t>P13748</t>
  </si>
  <si>
    <t>A003749</t>
  </si>
  <si>
    <t>P13749</t>
  </si>
  <si>
    <t>A003750</t>
  </si>
  <si>
    <t>P13750</t>
  </si>
  <si>
    <t>A003751</t>
  </si>
  <si>
    <t>P13751</t>
  </si>
  <si>
    <t>A003752</t>
  </si>
  <si>
    <t>P13752</t>
  </si>
  <si>
    <t>A003753</t>
  </si>
  <si>
    <t>P13753</t>
  </si>
  <si>
    <t>A003754</t>
  </si>
  <si>
    <t>P13754</t>
  </si>
  <si>
    <t>A003755</t>
  </si>
  <si>
    <t>P13755</t>
  </si>
  <si>
    <t>A003756</t>
  </si>
  <si>
    <t>P13756</t>
  </si>
  <si>
    <t>A003757</t>
  </si>
  <si>
    <t>P13757</t>
  </si>
  <si>
    <t>A003758</t>
  </si>
  <si>
    <t>P13758</t>
  </si>
  <si>
    <t>A003759</t>
  </si>
  <si>
    <t>P13759</t>
  </si>
  <si>
    <t>A003760</t>
  </si>
  <si>
    <t>P13760</t>
  </si>
  <si>
    <t>A003761</t>
  </si>
  <si>
    <t>P13761</t>
  </si>
  <si>
    <t>A003762</t>
  </si>
  <si>
    <t>P13762</t>
  </si>
  <si>
    <t>A003763</t>
  </si>
  <si>
    <t>P13763</t>
  </si>
  <si>
    <t>A003764</t>
  </si>
  <si>
    <t>P13764</t>
  </si>
  <si>
    <t>A003765</t>
  </si>
  <si>
    <t>P13765</t>
  </si>
  <si>
    <t>A003766</t>
  </si>
  <si>
    <t>P13766</t>
  </si>
  <si>
    <t>A003767</t>
  </si>
  <si>
    <t>P13767</t>
  </si>
  <si>
    <t>A003768</t>
  </si>
  <si>
    <t>P13768</t>
  </si>
  <si>
    <t>A003769</t>
  </si>
  <si>
    <t>P13769</t>
  </si>
  <si>
    <t>A003770</t>
  </si>
  <si>
    <t>P13770</t>
  </si>
  <si>
    <t>A003771</t>
  </si>
  <si>
    <t>P13771</t>
  </si>
  <si>
    <t>A003772</t>
  </si>
  <si>
    <t>P13772</t>
  </si>
  <si>
    <t>A003773</t>
  </si>
  <si>
    <t>P13773</t>
  </si>
  <si>
    <t>A003774</t>
  </si>
  <si>
    <t>P13774</t>
  </si>
  <si>
    <t>A003775</t>
  </si>
  <si>
    <t>P13775</t>
  </si>
  <si>
    <t>A003776</t>
  </si>
  <si>
    <t>P13776</t>
  </si>
  <si>
    <t>A003777</t>
  </si>
  <si>
    <t>P13777</t>
  </si>
  <si>
    <t>A003778</t>
  </si>
  <si>
    <t>P13778</t>
  </si>
  <si>
    <t>A003779</t>
  </si>
  <si>
    <t>P13779</t>
  </si>
  <si>
    <t>A003780</t>
  </si>
  <si>
    <t>P13780</t>
  </si>
  <si>
    <t>A003781</t>
  </si>
  <si>
    <t>P13781</t>
  </si>
  <si>
    <t>A003782</t>
  </si>
  <si>
    <t>P13782</t>
  </si>
  <si>
    <t>A003783</t>
  </si>
  <si>
    <t>P13783</t>
  </si>
  <si>
    <t>A003784</t>
  </si>
  <si>
    <t>P13784</t>
  </si>
  <si>
    <t>A003785</t>
  </si>
  <si>
    <t>P13785</t>
  </si>
  <si>
    <t>A003786</t>
  </si>
  <si>
    <t>P13786</t>
  </si>
  <si>
    <t>A003787</t>
  </si>
  <si>
    <t>P13787</t>
  </si>
  <si>
    <t>A003788</t>
  </si>
  <si>
    <t>P13788</t>
  </si>
  <si>
    <t>A003789</t>
  </si>
  <si>
    <t>P13789</t>
  </si>
  <si>
    <t>A003790</t>
  </si>
  <si>
    <t>P13790</t>
  </si>
  <si>
    <t>A003791</t>
  </si>
  <si>
    <t>P13791</t>
  </si>
  <si>
    <t>A003792</t>
  </si>
  <si>
    <t>P13792</t>
  </si>
  <si>
    <t>A003793</t>
  </si>
  <si>
    <t>P13793</t>
  </si>
  <si>
    <t>A003794</t>
  </si>
  <si>
    <t>P13794</t>
  </si>
  <si>
    <t>A003795</t>
  </si>
  <si>
    <t>P13795</t>
  </si>
  <si>
    <t>A003796</t>
  </si>
  <si>
    <t>P13796</t>
  </si>
  <si>
    <t>A003797</t>
  </si>
  <si>
    <t>P13797</t>
  </si>
  <si>
    <t>A003798</t>
  </si>
  <si>
    <t>P13798</t>
  </si>
  <si>
    <t>A003799</t>
  </si>
  <si>
    <t>P13799</t>
  </si>
  <si>
    <t>A003800</t>
  </si>
  <si>
    <t>P13800</t>
  </si>
  <si>
    <t>A003801</t>
  </si>
  <si>
    <t>P13801</t>
  </si>
  <si>
    <t>A003802</t>
  </si>
  <si>
    <t>P13802</t>
  </si>
  <si>
    <t>A003803</t>
  </si>
  <si>
    <t>P13803</t>
  </si>
  <si>
    <t>A003804</t>
  </si>
  <si>
    <t>P13804</t>
  </si>
  <si>
    <t>A003805</t>
  </si>
  <si>
    <t>P13805</t>
  </si>
  <si>
    <t>A003806</t>
  </si>
  <si>
    <t>P13806</t>
  </si>
  <si>
    <t>A003807</t>
  </si>
  <si>
    <t>P13807</t>
  </si>
  <si>
    <t>A003808</t>
  </si>
  <si>
    <t>P13808</t>
  </si>
  <si>
    <t>A003809</t>
  </si>
  <si>
    <t>P13809</t>
  </si>
  <si>
    <t>A003810</t>
  </si>
  <si>
    <t>P13810</t>
  </si>
  <si>
    <t>A003811</t>
  </si>
  <si>
    <t>P13811</t>
  </si>
  <si>
    <t>A003812</t>
  </si>
  <si>
    <t>P13812</t>
  </si>
  <si>
    <t>A003813</t>
  </si>
  <si>
    <t>P13813</t>
  </si>
  <si>
    <t>A003814</t>
  </si>
  <si>
    <t>P13814</t>
  </si>
  <si>
    <t>A003815</t>
  </si>
  <si>
    <t>P13815</t>
  </si>
  <si>
    <t>A003816</t>
  </si>
  <si>
    <t>P13816</t>
  </si>
  <si>
    <t>A003817</t>
  </si>
  <si>
    <t>P13817</t>
  </si>
  <si>
    <t>A003818</t>
  </si>
  <si>
    <t>P13818</t>
  </si>
  <si>
    <t>A003819</t>
  </si>
  <si>
    <t>P13819</t>
  </si>
  <si>
    <t>A003820</t>
  </si>
  <si>
    <t>P13820</t>
  </si>
  <si>
    <t>A003821</t>
  </si>
  <si>
    <t>P13821</t>
  </si>
  <si>
    <t>A003822</t>
  </si>
  <si>
    <t>P13822</t>
  </si>
  <si>
    <t>A003823</t>
  </si>
  <si>
    <t>P13823</t>
  </si>
  <si>
    <t>A003824</t>
  </si>
  <si>
    <t>P13824</t>
  </si>
  <si>
    <t>A003825</t>
  </si>
  <si>
    <t>P13825</t>
  </si>
  <si>
    <t>A003826</t>
  </si>
  <si>
    <t>P13826</t>
  </si>
  <si>
    <t>A003827</t>
  </si>
  <si>
    <t>P13827</t>
  </si>
  <si>
    <t>A003828</t>
  </si>
  <si>
    <t>P13828</t>
  </si>
  <si>
    <t>A003829</t>
  </si>
  <si>
    <t>P13829</t>
  </si>
  <si>
    <t>A003830</t>
  </si>
  <si>
    <t>P13830</t>
  </si>
  <si>
    <t>A003831</t>
  </si>
  <si>
    <t>P13831</t>
  </si>
  <si>
    <t>A003832</t>
  </si>
  <si>
    <t>P13832</t>
  </si>
  <si>
    <t>A003833</t>
  </si>
  <si>
    <t>P13833</t>
  </si>
  <si>
    <t>A003834</t>
  </si>
  <si>
    <t>P13834</t>
  </si>
  <si>
    <t>A003835</t>
  </si>
  <si>
    <t>P13835</t>
  </si>
  <si>
    <t>A003836</t>
  </si>
  <si>
    <t>P13836</t>
  </si>
  <si>
    <t>A003837</t>
  </si>
  <si>
    <t>P13837</t>
  </si>
  <si>
    <t>A003838</t>
  </si>
  <si>
    <t>P13838</t>
  </si>
  <si>
    <t>A003839</t>
  </si>
  <si>
    <t>P13839</t>
  </si>
  <si>
    <t>A003840</t>
  </si>
  <si>
    <t>P13840</t>
  </si>
  <si>
    <t>A003841</t>
  </si>
  <si>
    <t>P13841</t>
  </si>
  <si>
    <t>A003842</t>
  </si>
  <si>
    <t>P13842</t>
  </si>
  <si>
    <t>A003843</t>
  </si>
  <si>
    <t>P13843</t>
  </si>
  <si>
    <t>A003844</t>
  </si>
  <si>
    <t>P13844</t>
  </si>
  <si>
    <t>A003845</t>
  </si>
  <si>
    <t>P13845</t>
  </si>
  <si>
    <t>A003846</t>
  </si>
  <si>
    <t>P13846</t>
  </si>
  <si>
    <t>A003847</t>
  </si>
  <si>
    <t>P13847</t>
  </si>
  <si>
    <t>A003848</t>
  </si>
  <si>
    <t>P13848</t>
  </si>
  <si>
    <t>A003849</t>
  </si>
  <si>
    <t>P13849</t>
  </si>
  <si>
    <t>A003850</t>
  </si>
  <si>
    <t>P13850</t>
  </si>
  <si>
    <t>A003851</t>
  </si>
  <si>
    <t>P13851</t>
  </si>
  <si>
    <t>A003852</t>
  </si>
  <si>
    <t>P13852</t>
  </si>
  <si>
    <t>A003853</t>
  </si>
  <si>
    <t>P13853</t>
  </si>
  <si>
    <t>A003854</t>
  </si>
  <si>
    <t>P13854</t>
  </si>
  <si>
    <t>A003855</t>
  </si>
  <si>
    <t>P13855</t>
  </si>
  <si>
    <t>A003856</t>
  </si>
  <si>
    <t>P13856</t>
  </si>
  <si>
    <t>A003857</t>
  </si>
  <si>
    <t>P13857</t>
  </si>
  <si>
    <t>A003858</t>
  </si>
  <si>
    <t>P13858</t>
  </si>
  <si>
    <t>A003859</t>
  </si>
  <si>
    <t>P13859</t>
  </si>
  <si>
    <t>A003860</t>
  </si>
  <si>
    <t>P13860</t>
  </si>
  <si>
    <t>A003861</t>
  </si>
  <si>
    <t>P13861</t>
  </si>
  <si>
    <t>A003862</t>
  </si>
  <si>
    <t>P13862</t>
  </si>
  <si>
    <t>A003863</t>
  </si>
  <si>
    <t>P13863</t>
  </si>
  <si>
    <t>A003864</t>
  </si>
  <si>
    <t>P13864</t>
  </si>
  <si>
    <t>A003865</t>
  </si>
  <si>
    <t>P13865</t>
  </si>
  <si>
    <t>A003866</t>
  </si>
  <si>
    <t>P13866</t>
  </si>
  <si>
    <t>A003867</t>
  </si>
  <si>
    <t>P13867</t>
  </si>
  <si>
    <t>A003868</t>
  </si>
  <si>
    <t>P13868</t>
  </si>
  <si>
    <t>A003869</t>
  </si>
  <si>
    <t>P13869</t>
  </si>
  <si>
    <t>A003870</t>
  </si>
  <si>
    <t>P13870</t>
  </si>
  <si>
    <t>A003871</t>
  </si>
  <si>
    <t>P13871</t>
  </si>
  <si>
    <t>A003872</t>
  </si>
  <si>
    <t>P13872</t>
  </si>
  <si>
    <t>A003873</t>
  </si>
  <si>
    <t>P13873</t>
  </si>
  <si>
    <t>A003874</t>
  </si>
  <si>
    <t>P13874</t>
  </si>
  <si>
    <t>A003875</t>
  </si>
  <si>
    <t>P13875</t>
  </si>
  <si>
    <t>A003876</t>
  </si>
  <si>
    <t>P13876</t>
  </si>
  <si>
    <t>A003877</t>
  </si>
  <si>
    <t>P13877</t>
  </si>
  <si>
    <t>A003878</t>
  </si>
  <si>
    <t>P13878</t>
  </si>
  <si>
    <t>A003879</t>
  </si>
  <si>
    <t>P13879</t>
  </si>
  <si>
    <t>A003880</t>
  </si>
  <si>
    <t>P13880</t>
  </si>
  <si>
    <t>A003881</t>
  </si>
  <si>
    <t>P13881</t>
  </si>
  <si>
    <t>A003882</t>
  </si>
  <si>
    <t>P13882</t>
  </si>
  <si>
    <t>A003883</t>
  </si>
  <si>
    <t>P13883</t>
  </si>
  <si>
    <t>A003884</t>
  </si>
  <si>
    <t>P13884</t>
  </si>
  <si>
    <t>A003885</t>
  </si>
  <si>
    <t>P13885</t>
  </si>
  <si>
    <t>A003886</t>
  </si>
  <si>
    <t>P13886</t>
  </si>
  <si>
    <t>A003887</t>
  </si>
  <si>
    <t>P13887</t>
  </si>
  <si>
    <t>A003888</t>
  </si>
  <si>
    <t>P13888</t>
  </si>
  <si>
    <t>A003889</t>
  </si>
  <si>
    <t>P13889</t>
  </si>
  <si>
    <t>A003890</t>
  </si>
  <si>
    <t>P13890</t>
  </si>
  <si>
    <t>A003891</t>
  </si>
  <si>
    <t>P13891</t>
  </si>
  <si>
    <t>A003892</t>
  </si>
  <si>
    <t>P13892</t>
  </si>
  <si>
    <t>A003893</t>
  </si>
  <si>
    <t>P13893</t>
  </si>
  <si>
    <t>A003894</t>
  </si>
  <si>
    <t>P13894</t>
  </si>
  <si>
    <t>A003895</t>
  </si>
  <si>
    <t>P13895</t>
  </si>
  <si>
    <t>A003896</t>
  </si>
  <si>
    <t>P13896</t>
  </si>
  <si>
    <t>A003897</t>
  </si>
  <si>
    <t>P13897</t>
  </si>
  <si>
    <t>A003898</t>
  </si>
  <si>
    <t>P13898</t>
  </si>
  <si>
    <t>A003899</t>
  </si>
  <si>
    <t>P13899</t>
  </si>
  <si>
    <t>A003900</t>
  </si>
  <si>
    <t>P13900</t>
  </si>
  <si>
    <t>A003901</t>
  </si>
  <si>
    <t>P13901</t>
  </si>
  <si>
    <t>A003902</t>
  </si>
  <si>
    <t>P13902</t>
  </si>
  <si>
    <t>A003903</t>
  </si>
  <si>
    <t>P13903</t>
  </si>
  <si>
    <t>A003904</t>
  </si>
  <si>
    <t>P13904</t>
  </si>
  <si>
    <t>A003905</t>
  </si>
  <si>
    <t>P13905</t>
  </si>
  <si>
    <t>A003906</t>
  </si>
  <si>
    <t>P13906</t>
  </si>
  <si>
    <t>A003907</t>
  </si>
  <si>
    <t>P13907</t>
  </si>
  <si>
    <t>A003908</t>
  </si>
  <si>
    <t>P13908</t>
  </si>
  <si>
    <t>A003909</t>
  </si>
  <si>
    <t>P13909</t>
  </si>
  <si>
    <t>A003910</t>
  </si>
  <si>
    <t>P13910</t>
  </si>
  <si>
    <t>A003911</t>
  </si>
  <si>
    <t>P13911</t>
  </si>
  <si>
    <t>A003912</t>
  </si>
  <si>
    <t>P13912</t>
  </si>
  <si>
    <t>A003913</t>
  </si>
  <si>
    <t>P13913</t>
  </si>
  <si>
    <t>A003914</t>
  </si>
  <si>
    <t>P13914</t>
  </si>
  <si>
    <t>A003915</t>
  </si>
  <si>
    <t>P13915</t>
  </si>
  <si>
    <t>A003916</t>
  </si>
  <si>
    <t>P13916</t>
  </si>
  <si>
    <t>A003917</t>
  </si>
  <si>
    <t>P13917</t>
  </si>
  <si>
    <t>A003918</t>
  </si>
  <si>
    <t>P13918</t>
  </si>
  <si>
    <t>A003919</t>
  </si>
  <si>
    <t>P13919</t>
  </si>
  <si>
    <t>A003920</t>
  </si>
  <si>
    <t>P13920</t>
  </si>
  <si>
    <t>A003921</t>
  </si>
  <si>
    <t>P13921</t>
  </si>
  <si>
    <t>A003922</t>
  </si>
  <si>
    <t>P13922</t>
  </si>
  <si>
    <t>A003923</t>
  </si>
  <si>
    <t>P13923</t>
  </si>
  <si>
    <t>A003924</t>
  </si>
  <si>
    <t>P13924</t>
  </si>
  <si>
    <t>A003925</t>
  </si>
  <si>
    <t>P13925</t>
  </si>
  <si>
    <t>A003926</t>
  </si>
  <si>
    <t>P13926</t>
  </si>
  <si>
    <t>A003927</t>
  </si>
  <si>
    <t>P13927</t>
  </si>
  <si>
    <t>A003928</t>
  </si>
  <si>
    <t>P13928</t>
  </si>
  <si>
    <t>A003929</t>
  </si>
  <si>
    <t>P13929</t>
  </si>
  <si>
    <t>A003930</t>
  </si>
  <si>
    <t>P13930</t>
  </si>
  <si>
    <t>A003931</t>
  </si>
  <si>
    <t>P13931</t>
  </si>
  <si>
    <t>A003932</t>
  </si>
  <si>
    <t>P13932</t>
  </si>
  <si>
    <t>A003933</t>
  </si>
  <si>
    <t>P13933</t>
  </si>
  <si>
    <t>A003934</t>
  </si>
  <si>
    <t>P13934</t>
  </si>
  <si>
    <t>A003935</t>
  </si>
  <si>
    <t>P13935</t>
  </si>
  <si>
    <t>A003936</t>
  </si>
  <si>
    <t>P13936</t>
  </si>
  <si>
    <t>A003937</t>
  </si>
  <si>
    <t>P13937</t>
  </si>
  <si>
    <t>A003938</t>
  </si>
  <si>
    <t>P13938</t>
  </si>
  <si>
    <t>A003939</t>
  </si>
  <si>
    <t>P13939</t>
  </si>
  <si>
    <t>A003940</t>
  </si>
  <si>
    <t>P13940</t>
  </si>
  <si>
    <t>A003941</t>
  </si>
  <si>
    <t>P13941</t>
  </si>
  <si>
    <t>A003942</t>
  </si>
  <si>
    <t>P13942</t>
  </si>
  <si>
    <t>A003943</t>
  </si>
  <si>
    <t>P13943</t>
  </si>
  <si>
    <t>A003944</t>
  </si>
  <si>
    <t>P13944</t>
  </si>
  <si>
    <t>A003945</t>
  </si>
  <si>
    <t>P13945</t>
  </si>
  <si>
    <t>A003946</t>
  </si>
  <si>
    <t>P13946</t>
  </si>
  <si>
    <t>A003947</t>
  </si>
  <si>
    <t>P13947</t>
  </si>
  <si>
    <t>A003948</t>
  </si>
  <si>
    <t>P13948</t>
  </si>
  <si>
    <t>A003949</t>
  </si>
  <si>
    <t>P13949</t>
  </si>
  <si>
    <t>A003950</t>
  </si>
  <si>
    <t>P13950</t>
  </si>
  <si>
    <t>A003951</t>
  </si>
  <si>
    <t>P13951</t>
  </si>
  <si>
    <t>A003952</t>
  </si>
  <si>
    <t>P13952</t>
  </si>
  <si>
    <t>A003953</t>
  </si>
  <si>
    <t>P13953</t>
  </si>
  <si>
    <t>A003954</t>
  </si>
  <si>
    <t>P13954</t>
  </si>
  <si>
    <t>A003955</t>
  </si>
  <si>
    <t>P13955</t>
  </si>
  <si>
    <t>A003956</t>
  </si>
  <si>
    <t>P13956</t>
  </si>
  <si>
    <t>A003957</t>
  </si>
  <si>
    <t>P13957</t>
  </si>
  <si>
    <t>A003958</t>
  </si>
  <si>
    <t>P13958</t>
  </si>
  <si>
    <t>A003959</t>
  </si>
  <si>
    <t>P13959</t>
  </si>
  <si>
    <t>A003960</t>
  </si>
  <si>
    <t>P13960</t>
  </si>
  <si>
    <t>A003961</t>
  </si>
  <si>
    <t>P13961</t>
  </si>
  <si>
    <t>A003962</t>
  </si>
  <si>
    <t>P13962</t>
  </si>
  <si>
    <t>A003963</t>
  </si>
  <si>
    <t>P13963</t>
  </si>
  <si>
    <t>A003964</t>
  </si>
  <si>
    <t>P13964</t>
  </si>
  <si>
    <t>A003965</t>
  </si>
  <si>
    <t>P13965</t>
  </si>
  <si>
    <t>A003966</t>
  </si>
  <si>
    <t>P13966</t>
  </si>
  <si>
    <t>A003967</t>
  </si>
  <si>
    <t>P13967</t>
  </si>
  <si>
    <t>A003968</t>
  </si>
  <si>
    <t>P13968</t>
  </si>
  <si>
    <t>A003969</t>
  </si>
  <si>
    <t>P13969</t>
  </si>
  <si>
    <t>A003970</t>
  </si>
  <si>
    <t>P13970</t>
  </si>
  <si>
    <t>A003971</t>
  </si>
  <si>
    <t>P13971</t>
  </si>
  <si>
    <t>A003972</t>
  </si>
  <si>
    <t>P13972</t>
  </si>
  <si>
    <t>A003973</t>
  </si>
  <si>
    <t>P13973</t>
  </si>
  <si>
    <t>A003974</t>
  </si>
  <si>
    <t>P13974</t>
  </si>
  <si>
    <t>A003975</t>
  </si>
  <si>
    <t>P13975</t>
  </si>
  <si>
    <t>A003976</t>
  </si>
  <si>
    <t>P13976</t>
  </si>
  <si>
    <t>A003977</t>
  </si>
  <si>
    <t>P13977</t>
  </si>
  <si>
    <t>A003978</t>
  </si>
  <si>
    <t>P13978</t>
  </si>
  <si>
    <t>A003979</t>
  </si>
  <si>
    <t>P13979</t>
  </si>
  <si>
    <t>A003980</t>
  </si>
  <si>
    <t>P13980</t>
  </si>
  <si>
    <t>A003981</t>
  </si>
  <si>
    <t>P13981</t>
  </si>
  <si>
    <t>A003982</t>
  </si>
  <si>
    <t>P13982</t>
  </si>
  <si>
    <t>A003983</t>
  </si>
  <si>
    <t>P13983</t>
  </si>
  <si>
    <t>A003984</t>
  </si>
  <si>
    <t>P13984</t>
  </si>
  <si>
    <t>A003985</t>
  </si>
  <si>
    <t>P13985</t>
  </si>
  <si>
    <t>A003986</t>
  </si>
  <si>
    <t>P13986</t>
  </si>
  <si>
    <t>A003987</t>
  </si>
  <si>
    <t>P13987</t>
  </si>
  <si>
    <t>A003988</t>
  </si>
  <si>
    <t>P13988</t>
  </si>
  <si>
    <t>A003989</t>
  </si>
  <si>
    <t>P13989</t>
  </si>
  <si>
    <t>A003990</t>
  </si>
  <si>
    <t>P13990</t>
  </si>
  <si>
    <t>A003991</t>
  </si>
  <si>
    <t>P13991</t>
  </si>
  <si>
    <t>A003992</t>
  </si>
  <si>
    <t>P13992</t>
  </si>
  <si>
    <t>A003993</t>
  </si>
  <si>
    <t>P13993</t>
  </si>
  <si>
    <t>A003994</t>
  </si>
  <si>
    <t>P13994</t>
  </si>
  <si>
    <t>A003995</t>
  </si>
  <si>
    <t>P13995</t>
  </si>
  <si>
    <t>A003996</t>
  </si>
  <si>
    <t>P13996</t>
  </si>
  <si>
    <t>A003997</t>
  </si>
  <si>
    <t>P13997</t>
  </si>
  <si>
    <t>A003998</t>
  </si>
  <si>
    <t>P13998</t>
  </si>
  <si>
    <t>A003999</t>
  </si>
  <si>
    <t>P13999</t>
  </si>
  <si>
    <t>A004000</t>
  </si>
  <si>
    <t>P14000</t>
  </si>
  <si>
    <t>A004001</t>
  </si>
  <si>
    <t>P14001</t>
  </si>
  <si>
    <t>A004002</t>
  </si>
  <si>
    <t>P14002</t>
  </si>
  <si>
    <t>A004003</t>
  </si>
  <si>
    <t>P14003</t>
  </si>
  <si>
    <t>A004004</t>
  </si>
  <si>
    <t>P14004</t>
  </si>
  <si>
    <t>A004005</t>
  </si>
  <si>
    <t>P14005</t>
  </si>
  <si>
    <t>A004006</t>
  </si>
  <si>
    <t>P14006</t>
  </si>
  <si>
    <t>A004007</t>
  </si>
  <si>
    <t>P14007</t>
  </si>
  <si>
    <t>A004008</t>
  </si>
  <si>
    <t>P14008</t>
  </si>
  <si>
    <t>A004009</t>
  </si>
  <si>
    <t>P14009</t>
  </si>
  <si>
    <t>A004010</t>
  </si>
  <si>
    <t>P14010</t>
  </si>
  <si>
    <t>A004011</t>
  </si>
  <si>
    <t>P14011</t>
  </si>
  <si>
    <t>A004012</t>
  </si>
  <si>
    <t>P14012</t>
  </si>
  <si>
    <t>A004013</t>
  </si>
  <si>
    <t>P14013</t>
  </si>
  <si>
    <t>A004014</t>
  </si>
  <si>
    <t>P14014</t>
  </si>
  <si>
    <t>A004015</t>
  </si>
  <si>
    <t>P14015</t>
  </si>
  <si>
    <t>A004016</t>
  </si>
  <si>
    <t>P14016</t>
  </si>
  <si>
    <t>A004017</t>
  </si>
  <si>
    <t>P14017</t>
  </si>
  <si>
    <t>A004018</t>
  </si>
  <si>
    <t>P14018</t>
  </si>
  <si>
    <t>A004019</t>
  </si>
  <si>
    <t>P14019</t>
  </si>
  <si>
    <t>A004020</t>
  </si>
  <si>
    <t>P14020</t>
  </si>
  <si>
    <t>A004021</t>
  </si>
  <si>
    <t>P14021</t>
  </si>
  <si>
    <t>A004022</t>
  </si>
  <si>
    <t>P14022</t>
  </si>
  <si>
    <t>A004023</t>
  </si>
  <si>
    <t>P14023</t>
  </si>
  <si>
    <t>A004024</t>
  </si>
  <si>
    <t>P14024</t>
  </si>
  <si>
    <t>A004025</t>
  </si>
  <si>
    <t>P14025</t>
  </si>
  <si>
    <t>A004026</t>
  </si>
  <si>
    <t>P14026</t>
  </si>
  <si>
    <t>A004027</t>
  </si>
  <si>
    <t>P14027</t>
  </si>
  <si>
    <t>A004028</t>
  </si>
  <si>
    <t>P14028</t>
  </si>
  <si>
    <t>A004029</t>
  </si>
  <si>
    <t>P14029</t>
  </si>
  <si>
    <t>A004030</t>
  </si>
  <si>
    <t>P14030</t>
  </si>
  <si>
    <t>A004031</t>
  </si>
  <si>
    <t>P14031</t>
  </si>
  <si>
    <t>A004032</t>
  </si>
  <si>
    <t>P14032</t>
  </si>
  <si>
    <t>A004033</t>
  </si>
  <si>
    <t>P14033</t>
  </si>
  <si>
    <t>A004034</t>
  </si>
  <si>
    <t>P14034</t>
  </si>
  <si>
    <t>A004035</t>
  </si>
  <si>
    <t>P14035</t>
  </si>
  <si>
    <t>A004036</t>
  </si>
  <si>
    <t>P14036</t>
  </si>
  <si>
    <t>A004037</t>
  </si>
  <si>
    <t>P14037</t>
  </si>
  <si>
    <t>A004038</t>
  </si>
  <si>
    <t>P14038</t>
  </si>
  <si>
    <t>A004039</t>
  </si>
  <si>
    <t>P14039</t>
  </si>
  <si>
    <t>A004040</t>
  </si>
  <si>
    <t>P14040</t>
  </si>
  <si>
    <t>A004041</t>
  </si>
  <si>
    <t>P14041</t>
  </si>
  <si>
    <t>A004042</t>
  </si>
  <si>
    <t>P14042</t>
  </si>
  <si>
    <t>A004043</t>
  </si>
  <si>
    <t>P14043</t>
  </si>
  <si>
    <t>A004044</t>
  </si>
  <si>
    <t>P14044</t>
  </si>
  <si>
    <t>A004045</t>
  </si>
  <si>
    <t>P14045</t>
  </si>
  <si>
    <t>A004046</t>
  </si>
  <si>
    <t>P14046</t>
  </si>
  <si>
    <t>A004047</t>
  </si>
  <si>
    <t>P14047</t>
  </si>
  <si>
    <t>A004048</t>
  </si>
  <si>
    <t>P14048</t>
  </si>
  <si>
    <t>A004049</t>
  </si>
  <si>
    <t>P14049</t>
  </si>
  <si>
    <t>A004050</t>
  </si>
  <si>
    <t>P14050</t>
  </si>
  <si>
    <t>A004051</t>
  </si>
  <si>
    <t>P14051</t>
  </si>
  <si>
    <t>A004052</t>
  </si>
  <si>
    <t>P14052</t>
  </si>
  <si>
    <t>A004053</t>
  </si>
  <si>
    <t>P14053</t>
  </si>
  <si>
    <t>A004054</t>
  </si>
  <si>
    <t>P14054</t>
  </si>
  <si>
    <t>A004055</t>
  </si>
  <si>
    <t>P14055</t>
  </si>
  <si>
    <t>A004056</t>
  </si>
  <si>
    <t>P14056</t>
  </si>
  <si>
    <t>A004057</t>
  </si>
  <si>
    <t>P14057</t>
  </si>
  <si>
    <t>A004058</t>
  </si>
  <si>
    <t>P14058</t>
  </si>
  <si>
    <t>A004059</t>
  </si>
  <si>
    <t>P14059</t>
  </si>
  <si>
    <t>A004060</t>
  </si>
  <si>
    <t>P14060</t>
  </si>
  <si>
    <t>A004061</t>
  </si>
  <si>
    <t>P14061</t>
  </si>
  <si>
    <t>A004062</t>
  </si>
  <si>
    <t>P14062</t>
  </si>
  <si>
    <t>A004063</t>
  </si>
  <si>
    <t>P14063</t>
  </si>
  <si>
    <t>A004064</t>
  </si>
  <si>
    <t>P14064</t>
  </si>
  <si>
    <t>A004065</t>
  </si>
  <si>
    <t>P14065</t>
  </si>
  <si>
    <t>A004066</t>
  </si>
  <si>
    <t>P14066</t>
  </si>
  <si>
    <t>A004067</t>
  </si>
  <si>
    <t>P14067</t>
  </si>
  <si>
    <t>A004068</t>
  </si>
  <si>
    <t>P14068</t>
  </si>
  <si>
    <t>A004069</t>
  </si>
  <si>
    <t>P14069</t>
  </si>
  <si>
    <t>A004070</t>
  </si>
  <si>
    <t>P14070</t>
  </si>
  <si>
    <t>A004071</t>
  </si>
  <si>
    <t>P14071</t>
  </si>
  <si>
    <t>A004072</t>
  </si>
  <si>
    <t>P14072</t>
  </si>
  <si>
    <t>A004073</t>
  </si>
  <si>
    <t>P14073</t>
  </si>
  <si>
    <t>A004074</t>
  </si>
  <si>
    <t>P14074</t>
  </si>
  <si>
    <t>A004075</t>
  </si>
  <si>
    <t>P14075</t>
  </si>
  <si>
    <t>A004076</t>
  </si>
  <si>
    <t>P14076</t>
  </si>
  <si>
    <t>A004077</t>
  </si>
  <si>
    <t>P14077</t>
  </si>
  <si>
    <t>A004078</t>
  </si>
  <si>
    <t>P14078</t>
  </si>
  <si>
    <t>A004079</t>
  </si>
  <si>
    <t>P14079</t>
  </si>
  <si>
    <t>A004080</t>
  </si>
  <si>
    <t>P14080</t>
  </si>
  <si>
    <t>A004081</t>
  </si>
  <si>
    <t>P14081</t>
  </si>
  <si>
    <t>A004082</t>
  </si>
  <si>
    <t>P14082</t>
  </si>
  <si>
    <t>A004083</t>
  </si>
  <si>
    <t>P14083</t>
  </si>
  <si>
    <t>A004084</t>
  </si>
  <si>
    <t>P14084</t>
  </si>
  <si>
    <t>A004085</t>
  </si>
  <si>
    <t>P14085</t>
  </si>
  <si>
    <t>A004086</t>
  </si>
  <si>
    <t>P14086</t>
  </si>
  <si>
    <t>A004087</t>
  </si>
  <si>
    <t>P14087</t>
  </si>
  <si>
    <t>A004088</t>
  </si>
  <si>
    <t>P14088</t>
  </si>
  <si>
    <t>A004089</t>
  </si>
  <si>
    <t>P14089</t>
  </si>
  <si>
    <t>A004090</t>
  </si>
  <si>
    <t>P14090</t>
  </si>
  <si>
    <t>A004091</t>
  </si>
  <si>
    <t>P14091</t>
  </si>
  <si>
    <t>A004092</t>
  </si>
  <si>
    <t>P14092</t>
  </si>
  <si>
    <t>A004093</t>
  </si>
  <si>
    <t>P14093</t>
  </si>
  <si>
    <t>A004094</t>
  </si>
  <si>
    <t>P14094</t>
  </si>
  <si>
    <t>A004095</t>
  </si>
  <si>
    <t>P14095</t>
  </si>
  <si>
    <t>A004096</t>
  </si>
  <si>
    <t>P14096</t>
  </si>
  <si>
    <t>A004097</t>
  </si>
  <si>
    <t>P14097</t>
  </si>
  <si>
    <t>A004098</t>
  </si>
  <si>
    <t>P14098</t>
  </si>
  <si>
    <t>A004099</t>
  </si>
  <si>
    <t>P14099</t>
  </si>
  <si>
    <t>A004100</t>
  </si>
  <si>
    <t>P14100</t>
  </si>
  <si>
    <t>A004101</t>
  </si>
  <si>
    <t>P14101</t>
  </si>
  <si>
    <t>A004102</t>
  </si>
  <si>
    <t>P14102</t>
  </si>
  <si>
    <t>A004103</t>
  </si>
  <si>
    <t>P14103</t>
  </si>
  <si>
    <t>A004104</t>
  </si>
  <si>
    <t>P14104</t>
  </si>
  <si>
    <t>A004105</t>
  </si>
  <si>
    <t>P14105</t>
  </si>
  <si>
    <t>A004106</t>
  </si>
  <si>
    <t>P14106</t>
  </si>
  <si>
    <t>A004107</t>
  </si>
  <si>
    <t>P14107</t>
  </si>
  <si>
    <t>A004108</t>
  </si>
  <si>
    <t>P14108</t>
  </si>
  <si>
    <t>A004109</t>
  </si>
  <si>
    <t>P14109</t>
  </si>
  <si>
    <t>A004110</t>
  </si>
  <si>
    <t>P14110</t>
  </si>
  <si>
    <t>A004111</t>
  </si>
  <si>
    <t>P14111</t>
  </si>
  <si>
    <t>A004112</t>
  </si>
  <si>
    <t>P14112</t>
  </si>
  <si>
    <t>A004113</t>
  </si>
  <si>
    <t>P14113</t>
  </si>
  <si>
    <t>A004114</t>
  </si>
  <si>
    <t>P14114</t>
  </si>
  <si>
    <t>A004115</t>
  </si>
  <si>
    <t>P14115</t>
  </si>
  <si>
    <t>A004116</t>
  </si>
  <si>
    <t>P14116</t>
  </si>
  <si>
    <t>A004117</t>
  </si>
  <si>
    <t>P14117</t>
  </si>
  <si>
    <t>A004118</t>
  </si>
  <si>
    <t>P14118</t>
  </si>
  <si>
    <t>A004119</t>
  </si>
  <si>
    <t>P14119</t>
  </si>
  <si>
    <t>A004120</t>
  </si>
  <si>
    <t>P14120</t>
  </si>
  <si>
    <t>A004121</t>
  </si>
  <si>
    <t>P14121</t>
  </si>
  <si>
    <t>A004122</t>
  </si>
  <si>
    <t>P14122</t>
  </si>
  <si>
    <t>A004123</t>
  </si>
  <si>
    <t>P14123</t>
  </si>
  <si>
    <t>A004124</t>
  </si>
  <si>
    <t>P14124</t>
  </si>
  <si>
    <t>A004125</t>
  </si>
  <si>
    <t>P14125</t>
  </si>
  <si>
    <t>A004126</t>
  </si>
  <si>
    <t>P14126</t>
  </si>
  <si>
    <t>A004127</t>
  </si>
  <si>
    <t>P14127</t>
  </si>
  <si>
    <t>A004128</t>
  </si>
  <si>
    <t>P14128</t>
  </si>
  <si>
    <t>A004129</t>
  </si>
  <si>
    <t>P14129</t>
  </si>
  <si>
    <t>A004130</t>
  </si>
  <si>
    <t>P14130</t>
  </si>
  <si>
    <t>A004131</t>
  </si>
  <si>
    <t>P14131</t>
  </si>
  <si>
    <t>A004132</t>
  </si>
  <si>
    <t>P14132</t>
  </si>
  <si>
    <t>A004133</t>
  </si>
  <si>
    <t>P14133</t>
  </si>
  <si>
    <t>A004134</t>
  </si>
  <si>
    <t>P14134</t>
  </si>
  <si>
    <t>A004135</t>
  </si>
  <si>
    <t>P14135</t>
  </si>
  <si>
    <t>A004136</t>
  </si>
  <si>
    <t>P14136</t>
  </si>
  <si>
    <t>A004137</t>
  </si>
  <si>
    <t>P14137</t>
  </si>
  <si>
    <t>A004138</t>
  </si>
  <si>
    <t>P14138</t>
  </si>
  <si>
    <t>A004139</t>
  </si>
  <si>
    <t>P14139</t>
  </si>
  <si>
    <t>A004140</t>
  </si>
  <si>
    <t>P14140</t>
  </si>
  <si>
    <t>A004141</t>
  </si>
  <si>
    <t>P14141</t>
  </si>
  <si>
    <t>A004142</t>
  </si>
  <si>
    <t>P14142</t>
  </si>
  <si>
    <t>A004143</t>
  </si>
  <si>
    <t>P14143</t>
  </si>
  <si>
    <t>A004144</t>
  </si>
  <si>
    <t>P14144</t>
  </si>
  <si>
    <t>A004145</t>
  </si>
  <si>
    <t>P14145</t>
  </si>
  <si>
    <t>A004146</t>
  </si>
  <si>
    <t>P14146</t>
  </si>
  <si>
    <t>A004147</t>
  </si>
  <si>
    <t>P14147</t>
  </si>
  <si>
    <t>A004148</t>
  </si>
  <si>
    <t>P14148</t>
  </si>
  <si>
    <t>A004149</t>
  </si>
  <si>
    <t>P14149</t>
  </si>
  <si>
    <t>A004150</t>
  </si>
  <si>
    <t>P14150</t>
  </si>
  <si>
    <t>A004151</t>
  </si>
  <si>
    <t>P14151</t>
  </si>
  <si>
    <t>A004152</t>
  </si>
  <si>
    <t>P14152</t>
  </si>
  <si>
    <t>A004153</t>
  </si>
  <si>
    <t>P14153</t>
  </si>
  <si>
    <t>A004154</t>
  </si>
  <si>
    <t>P14154</t>
  </si>
  <si>
    <t>A004155</t>
  </si>
  <si>
    <t>P14155</t>
  </si>
  <si>
    <t>A004156</t>
  </si>
  <si>
    <t>P14156</t>
  </si>
  <si>
    <t>A004157</t>
  </si>
  <si>
    <t>P14157</t>
  </si>
  <si>
    <t>A004158</t>
  </si>
  <si>
    <t>P14158</t>
  </si>
  <si>
    <t>A004159</t>
  </si>
  <si>
    <t>P14159</t>
  </si>
  <si>
    <t>A004160</t>
  </si>
  <si>
    <t>P14160</t>
  </si>
  <si>
    <t>A004161</t>
  </si>
  <si>
    <t>P14161</t>
  </si>
  <si>
    <t>A004162</t>
  </si>
  <si>
    <t>P14162</t>
  </si>
  <si>
    <t>A004163</t>
  </si>
  <si>
    <t>P14163</t>
  </si>
  <si>
    <t>A004164</t>
  </si>
  <si>
    <t>P14164</t>
  </si>
  <si>
    <t>A004165</t>
  </si>
  <si>
    <t>P14165</t>
  </si>
  <si>
    <t>A004166</t>
  </si>
  <si>
    <t>P14166</t>
  </si>
  <si>
    <t>A004167</t>
  </si>
  <si>
    <t>P14167</t>
  </si>
  <si>
    <t>A004168</t>
  </si>
  <si>
    <t>P14168</t>
  </si>
  <si>
    <t>A004169</t>
  </si>
  <si>
    <t>P14169</t>
  </si>
  <si>
    <t>A004170</t>
  </si>
  <si>
    <t>P14170</t>
  </si>
  <si>
    <t>A004171</t>
  </si>
  <si>
    <t>P14171</t>
  </si>
  <si>
    <t>A004172</t>
  </si>
  <si>
    <t>P14172</t>
  </si>
  <si>
    <t>A004173</t>
  </si>
  <si>
    <t>P14173</t>
  </si>
  <si>
    <t>A004174</t>
  </si>
  <si>
    <t>P14174</t>
  </si>
  <si>
    <t>A004175</t>
  </si>
  <si>
    <t>P14175</t>
  </si>
  <si>
    <t>A004176</t>
  </si>
  <si>
    <t>P14176</t>
  </si>
  <si>
    <t>A004177</t>
  </si>
  <si>
    <t>P14177</t>
  </si>
  <si>
    <t>A004178</t>
  </si>
  <si>
    <t>P14178</t>
  </si>
  <si>
    <t>A004179</t>
  </si>
  <si>
    <t>P14179</t>
  </si>
  <si>
    <t>A004180</t>
  </si>
  <si>
    <t>P14180</t>
  </si>
  <si>
    <t>A004181</t>
  </si>
  <si>
    <t>P14181</t>
  </si>
  <si>
    <t>A004182</t>
  </si>
  <si>
    <t>P14182</t>
  </si>
  <si>
    <t>A004183</t>
  </si>
  <si>
    <t>P14183</t>
  </si>
  <si>
    <t>A004184</t>
  </si>
  <si>
    <t>P14184</t>
  </si>
  <si>
    <t>A004185</t>
  </si>
  <si>
    <t>P14185</t>
  </si>
  <si>
    <t>A004186</t>
  </si>
  <si>
    <t>P14186</t>
  </si>
  <si>
    <t>A004187</t>
  </si>
  <si>
    <t>P14187</t>
  </si>
  <si>
    <t>A004188</t>
  </si>
  <si>
    <t>P14188</t>
  </si>
  <si>
    <t>A004189</t>
  </si>
  <si>
    <t>P14189</t>
  </si>
  <si>
    <t>A004190</t>
  </si>
  <si>
    <t>P14190</t>
  </si>
  <si>
    <t>A004191</t>
  </si>
  <si>
    <t>P14191</t>
  </si>
  <si>
    <t>A004192</t>
  </si>
  <si>
    <t>P14192</t>
  </si>
  <si>
    <t>A004193</t>
  </si>
  <si>
    <t>P14193</t>
  </si>
  <si>
    <t>A004194</t>
  </si>
  <si>
    <t>P14194</t>
  </si>
  <si>
    <t>A004195</t>
  </si>
  <si>
    <t>P14195</t>
  </si>
  <si>
    <t>A004196</t>
  </si>
  <si>
    <t>P14196</t>
  </si>
  <si>
    <t>A004197</t>
  </si>
  <si>
    <t>P14197</t>
  </si>
  <si>
    <t>A004198</t>
  </si>
  <si>
    <t>P14198</t>
  </si>
  <si>
    <t>A004199</t>
  </si>
  <si>
    <t>P14199</t>
  </si>
  <si>
    <t>A004200</t>
  </si>
  <si>
    <t>P14200</t>
  </si>
  <si>
    <t>A004201</t>
  </si>
  <si>
    <t>P14201</t>
  </si>
  <si>
    <t>A004202</t>
  </si>
  <si>
    <t>P14202</t>
  </si>
  <si>
    <t>A004203</t>
  </si>
  <si>
    <t>P14203</t>
  </si>
  <si>
    <t>A004204</t>
  </si>
  <si>
    <t>P14204</t>
  </si>
  <si>
    <t>A004205</t>
  </si>
  <si>
    <t>P14205</t>
  </si>
  <si>
    <t>A004206</t>
  </si>
  <si>
    <t>P14206</t>
  </si>
  <si>
    <t>A004207</t>
  </si>
  <si>
    <t>P14207</t>
  </si>
  <si>
    <t>A004208</t>
  </si>
  <si>
    <t>P14208</t>
  </si>
  <si>
    <t>A004209</t>
  </si>
  <si>
    <t>P14209</t>
  </si>
  <si>
    <t>A004210</t>
  </si>
  <si>
    <t>P14210</t>
  </si>
  <si>
    <t>A004211</t>
  </si>
  <si>
    <t>P14211</t>
  </si>
  <si>
    <t>A004212</t>
  </si>
  <si>
    <t>P14212</t>
  </si>
  <si>
    <t>A004213</t>
  </si>
  <si>
    <t>P14213</t>
  </si>
  <si>
    <t>A004214</t>
  </si>
  <si>
    <t>P14214</t>
  </si>
  <si>
    <t>A004215</t>
  </si>
  <si>
    <t>P14215</t>
  </si>
  <si>
    <t>A004216</t>
  </si>
  <si>
    <t>P14216</t>
  </si>
  <si>
    <t>A004217</t>
  </si>
  <si>
    <t>P14217</t>
  </si>
  <si>
    <t>A004218</t>
  </si>
  <si>
    <t>P14218</t>
  </si>
  <si>
    <t>A004219</t>
  </si>
  <si>
    <t>P14219</t>
  </si>
  <si>
    <t>A004220</t>
  </si>
  <si>
    <t>P14220</t>
  </si>
  <si>
    <t>A004221</t>
  </si>
  <si>
    <t>P14221</t>
  </si>
  <si>
    <t>A004222</t>
  </si>
  <si>
    <t>P14222</t>
  </si>
  <si>
    <t>A004223</t>
  </si>
  <si>
    <t>P14223</t>
  </si>
  <si>
    <t>A004224</t>
  </si>
  <si>
    <t>P14224</t>
  </si>
  <si>
    <t>A004225</t>
  </si>
  <si>
    <t>P14225</t>
  </si>
  <si>
    <t>A004226</t>
  </si>
  <si>
    <t>P14226</t>
  </si>
  <si>
    <t>A004227</t>
  </si>
  <si>
    <t>P14227</t>
  </si>
  <si>
    <t>A004228</t>
  </si>
  <si>
    <t>P14228</t>
  </si>
  <si>
    <t>A004229</t>
  </si>
  <si>
    <t>P14229</t>
  </si>
  <si>
    <t>A004230</t>
  </si>
  <si>
    <t>P14230</t>
  </si>
  <si>
    <t>A004231</t>
  </si>
  <si>
    <t>P14231</t>
  </si>
  <si>
    <t>A004232</t>
  </si>
  <si>
    <t>P14232</t>
  </si>
  <si>
    <t>A004233</t>
  </si>
  <si>
    <t>P14233</t>
  </si>
  <si>
    <t>A004234</t>
  </si>
  <si>
    <t>P14234</t>
  </si>
  <si>
    <t>A004235</t>
  </si>
  <si>
    <t>P14235</t>
  </si>
  <si>
    <t>A004236</t>
  </si>
  <si>
    <t>P14236</t>
  </si>
  <si>
    <t>A004237</t>
  </si>
  <si>
    <t>P14237</t>
  </si>
  <si>
    <t>A004238</t>
  </si>
  <si>
    <t>P14238</t>
  </si>
  <si>
    <t>A004239</t>
  </si>
  <si>
    <t>P14239</t>
  </si>
  <si>
    <t>A004240</t>
  </si>
  <si>
    <t>P14240</t>
  </si>
  <si>
    <t>A004241</t>
  </si>
  <si>
    <t>P14241</t>
  </si>
  <si>
    <t>A004242</t>
  </si>
  <si>
    <t>P14242</t>
  </si>
  <si>
    <t>A004243</t>
  </si>
  <si>
    <t>P14243</t>
  </si>
  <si>
    <t>A004244</t>
  </si>
  <si>
    <t>P14244</t>
  </si>
  <si>
    <t>A004245</t>
  </si>
  <si>
    <t>P14245</t>
  </si>
  <si>
    <t>A004246</t>
  </si>
  <si>
    <t>P14246</t>
  </si>
  <si>
    <t>A004247</t>
  </si>
  <si>
    <t>P14247</t>
  </si>
  <si>
    <t>A004248</t>
  </si>
  <si>
    <t>P14248</t>
  </si>
  <si>
    <t>A004249</t>
  </si>
  <si>
    <t>P14249</t>
  </si>
  <si>
    <t>A004250</t>
  </si>
  <si>
    <t>P14250</t>
  </si>
  <si>
    <t>A004251</t>
  </si>
  <si>
    <t>P14251</t>
  </si>
  <si>
    <t>A004252</t>
  </si>
  <si>
    <t>P14252</t>
  </si>
  <si>
    <t>A004253</t>
  </si>
  <si>
    <t>P14253</t>
  </si>
  <si>
    <t>A004254</t>
  </si>
  <si>
    <t>P14254</t>
  </si>
  <si>
    <t>A004255</t>
  </si>
  <si>
    <t>P14255</t>
  </si>
  <si>
    <t>A004256</t>
  </si>
  <si>
    <t>P14256</t>
  </si>
  <si>
    <t>A004257</t>
  </si>
  <si>
    <t>P14257</t>
  </si>
  <si>
    <t>A004258</t>
  </si>
  <si>
    <t>P14258</t>
  </si>
  <si>
    <t>A004259</t>
  </si>
  <si>
    <t>P14259</t>
  </si>
  <si>
    <t>A004260</t>
  </si>
  <si>
    <t>P14260</t>
  </si>
  <si>
    <t>A004261</t>
  </si>
  <si>
    <t>P14261</t>
  </si>
  <si>
    <t>A004262</t>
  </si>
  <si>
    <t>P14262</t>
  </si>
  <si>
    <t>A004263</t>
  </si>
  <si>
    <t>P14263</t>
  </si>
  <si>
    <t>A004264</t>
  </si>
  <si>
    <t>P14264</t>
  </si>
  <si>
    <t>A004265</t>
  </si>
  <si>
    <t>P14265</t>
  </si>
  <si>
    <t>A004266</t>
  </si>
  <si>
    <t>P14266</t>
  </si>
  <si>
    <t>A004267</t>
  </si>
  <si>
    <t>P14267</t>
  </si>
  <si>
    <t>A004268</t>
  </si>
  <si>
    <t>P14268</t>
  </si>
  <si>
    <t>A004269</t>
  </si>
  <si>
    <t>P14269</t>
  </si>
  <si>
    <t>A004270</t>
  </si>
  <si>
    <t>P14270</t>
  </si>
  <si>
    <t>A004271</t>
  </si>
  <si>
    <t>P14271</t>
  </si>
  <si>
    <t>A004272</t>
  </si>
  <si>
    <t>P14272</t>
  </si>
  <si>
    <t>A004273</t>
  </si>
  <si>
    <t>P14273</t>
  </si>
  <si>
    <t>A004274</t>
  </si>
  <si>
    <t>P14274</t>
  </si>
  <si>
    <t>A004275</t>
  </si>
  <si>
    <t>P14275</t>
  </si>
  <si>
    <t>A004276</t>
  </si>
  <si>
    <t>P14276</t>
  </si>
  <si>
    <t>A004277</t>
  </si>
  <si>
    <t>P14277</t>
  </si>
  <si>
    <t>A004278</t>
  </si>
  <si>
    <t>P14278</t>
  </si>
  <si>
    <t>A004279</t>
  </si>
  <si>
    <t>P14279</t>
  </si>
  <si>
    <t>A004280</t>
  </si>
  <si>
    <t>P14280</t>
  </si>
  <si>
    <t>A004281</t>
  </si>
  <si>
    <t>P14281</t>
  </si>
  <si>
    <t>A004282</t>
  </si>
  <si>
    <t>P14282</t>
  </si>
  <si>
    <t>A004283</t>
  </si>
  <si>
    <t>P14283</t>
  </si>
  <si>
    <t>A004284</t>
  </si>
  <si>
    <t>P14284</t>
  </si>
  <si>
    <t>A004285</t>
  </si>
  <si>
    <t>P14285</t>
  </si>
  <si>
    <t>A004286</t>
  </si>
  <si>
    <t>P14286</t>
  </si>
  <si>
    <t>A004287</t>
  </si>
  <si>
    <t>P14287</t>
  </si>
  <si>
    <t>A004288</t>
  </si>
  <si>
    <t>P14288</t>
  </si>
  <si>
    <t>A004289</t>
  </si>
  <si>
    <t>P14289</t>
  </si>
  <si>
    <t>A004290</t>
  </si>
  <si>
    <t>P14290</t>
  </si>
  <si>
    <t>A004291</t>
  </si>
  <si>
    <t>P14291</t>
  </si>
  <si>
    <t>A004292</t>
  </si>
  <si>
    <t>P14292</t>
  </si>
  <si>
    <t>A004293</t>
  </si>
  <si>
    <t>P14293</t>
  </si>
  <si>
    <t>A004294</t>
  </si>
  <si>
    <t>P14294</t>
  </si>
  <si>
    <t>A004295</t>
  </si>
  <si>
    <t>P14295</t>
  </si>
  <si>
    <t>A004296</t>
  </si>
  <si>
    <t>P14296</t>
  </si>
  <si>
    <t>A004297</t>
  </si>
  <si>
    <t>P14297</t>
  </si>
  <si>
    <t>A004298</t>
  </si>
  <si>
    <t>P14298</t>
  </si>
  <si>
    <t>A004299</t>
  </si>
  <si>
    <t>P14299</t>
  </si>
  <si>
    <t>A004300</t>
  </si>
  <si>
    <t>P14300</t>
  </si>
  <si>
    <t>A004301</t>
  </si>
  <si>
    <t>P14301</t>
  </si>
  <si>
    <t>A004302</t>
  </si>
  <si>
    <t>P14302</t>
  </si>
  <si>
    <t>A004303</t>
  </si>
  <si>
    <t>P14303</t>
  </si>
  <si>
    <t>A004304</t>
  </si>
  <si>
    <t>P14304</t>
  </si>
  <si>
    <t>A004305</t>
  </si>
  <si>
    <t>P14305</t>
  </si>
  <si>
    <t>A004306</t>
  </si>
  <si>
    <t>P14306</t>
  </si>
  <si>
    <t>A004307</t>
  </si>
  <si>
    <t>P14307</t>
  </si>
  <si>
    <t>A004308</t>
  </si>
  <si>
    <t>P14308</t>
  </si>
  <si>
    <t>A004309</t>
  </si>
  <si>
    <t>P14309</t>
  </si>
  <si>
    <t>A004310</t>
  </si>
  <si>
    <t>P14310</t>
  </si>
  <si>
    <t>A004311</t>
  </si>
  <si>
    <t>P14311</t>
  </si>
  <si>
    <t>A004312</t>
  </si>
  <si>
    <t>P14312</t>
  </si>
  <si>
    <t>A004313</t>
  </si>
  <si>
    <t>P14313</t>
  </si>
  <si>
    <t>A004314</t>
  </si>
  <si>
    <t>P14314</t>
  </si>
  <si>
    <t>A004315</t>
  </si>
  <si>
    <t>P14315</t>
  </si>
  <si>
    <t>A004316</t>
  </si>
  <si>
    <t>P14316</t>
  </si>
  <si>
    <t>A004317</t>
  </si>
  <si>
    <t>P14317</t>
  </si>
  <si>
    <t>A004318</t>
  </si>
  <si>
    <t>P14318</t>
  </si>
  <si>
    <t>A004319</t>
  </si>
  <si>
    <t>P14319</t>
  </si>
  <si>
    <t>A004320</t>
  </si>
  <si>
    <t>P14320</t>
  </si>
  <si>
    <t>A004321</t>
  </si>
  <si>
    <t>P14321</t>
  </si>
  <si>
    <t>A004322</t>
  </si>
  <si>
    <t>P14322</t>
  </si>
  <si>
    <t>A004323</t>
  </si>
  <si>
    <t>P14323</t>
  </si>
  <si>
    <t>A004324</t>
  </si>
  <si>
    <t>P14324</t>
  </si>
  <si>
    <t>A004325</t>
  </si>
  <si>
    <t>P14325</t>
  </si>
  <si>
    <t>A004326</t>
  </si>
  <si>
    <t>P14326</t>
  </si>
  <si>
    <t>A004327</t>
  </si>
  <si>
    <t>P14327</t>
  </si>
  <si>
    <t>A004328</t>
  </si>
  <si>
    <t>P14328</t>
  </si>
  <si>
    <t>A004329</t>
  </si>
  <si>
    <t>P14329</t>
  </si>
  <si>
    <t>A004330</t>
  </si>
  <si>
    <t>P14330</t>
  </si>
  <si>
    <t>A004331</t>
  </si>
  <si>
    <t>P14331</t>
  </si>
  <si>
    <t>A004332</t>
  </si>
  <si>
    <t>P14332</t>
  </si>
  <si>
    <t>A004333</t>
  </si>
  <si>
    <t>P14333</t>
  </si>
  <si>
    <t>A004334</t>
  </si>
  <si>
    <t>P14334</t>
  </si>
  <si>
    <t>A004335</t>
  </si>
  <si>
    <t>P14335</t>
  </si>
  <si>
    <t>A004336</t>
  </si>
  <si>
    <t>P14336</t>
  </si>
  <si>
    <t>A004337</t>
  </si>
  <si>
    <t>P14337</t>
  </si>
  <si>
    <t>A004338</t>
  </si>
  <si>
    <t>P14338</t>
  </si>
  <si>
    <t>A004339</t>
  </si>
  <si>
    <t>P14339</t>
  </si>
  <si>
    <t>A004340</t>
  </si>
  <si>
    <t>P14340</t>
  </si>
  <si>
    <t>A004341</t>
  </si>
  <si>
    <t>P14341</t>
  </si>
  <si>
    <t>A004342</t>
  </si>
  <si>
    <t>P14342</t>
  </si>
  <si>
    <t>A004343</t>
  </si>
  <si>
    <t>P14343</t>
  </si>
  <si>
    <t>A004344</t>
  </si>
  <si>
    <t>P14344</t>
  </si>
  <si>
    <t>A004345</t>
  </si>
  <si>
    <t>P14345</t>
  </si>
  <si>
    <t>A004346</t>
  </si>
  <si>
    <t>P14346</t>
  </si>
  <si>
    <t>A004347</t>
  </si>
  <si>
    <t>P14347</t>
  </si>
  <si>
    <t>A004348</t>
  </si>
  <si>
    <t>P14348</t>
  </si>
  <si>
    <t>A004349</t>
  </si>
  <si>
    <t>P14349</t>
  </si>
  <si>
    <t>A004350</t>
  </si>
  <si>
    <t>P14350</t>
  </si>
  <si>
    <t>A004351</t>
  </si>
  <si>
    <t>P14351</t>
  </si>
  <si>
    <t>A004352</t>
  </si>
  <si>
    <t>P14352</t>
  </si>
  <si>
    <t>A004353</t>
  </si>
  <si>
    <t>P14353</t>
  </si>
  <si>
    <t>A004354</t>
  </si>
  <si>
    <t>P14354</t>
  </si>
  <si>
    <t>A004355</t>
  </si>
  <si>
    <t>P14355</t>
  </si>
  <si>
    <t>A004356</t>
  </si>
  <si>
    <t>P14356</t>
  </si>
  <si>
    <t>A004357</t>
  </si>
  <si>
    <t>P14357</t>
  </si>
  <si>
    <t>A004358</t>
  </si>
  <si>
    <t>P14358</t>
  </si>
  <si>
    <t>A004359</t>
  </si>
  <si>
    <t>P14359</t>
  </si>
  <si>
    <t>A004360</t>
  </si>
  <si>
    <t>P14360</t>
  </si>
  <si>
    <t>A004361</t>
  </si>
  <si>
    <t>P14361</t>
  </si>
  <si>
    <t>A004362</t>
  </si>
  <si>
    <t>P14362</t>
  </si>
  <si>
    <t>A004363</t>
  </si>
  <si>
    <t>P14363</t>
  </si>
  <si>
    <t>A004364</t>
  </si>
  <si>
    <t>P14364</t>
  </si>
  <si>
    <t>A004365</t>
  </si>
  <si>
    <t>P14365</t>
  </si>
  <si>
    <t>A004366</t>
  </si>
  <si>
    <t>P14366</t>
  </si>
  <si>
    <t>A004367</t>
  </si>
  <si>
    <t>P14367</t>
  </si>
  <si>
    <t>A004368</t>
  </si>
  <si>
    <t>P14368</t>
  </si>
  <si>
    <t>A004369</t>
  </si>
  <si>
    <t>P14369</t>
  </si>
  <si>
    <t>A004370</t>
  </si>
  <si>
    <t>P14370</t>
  </si>
  <si>
    <t>A004371</t>
  </si>
  <si>
    <t>P14371</t>
  </si>
  <si>
    <t>A004372</t>
  </si>
  <si>
    <t>P14372</t>
  </si>
  <si>
    <t>A004373</t>
  </si>
  <si>
    <t>P14373</t>
  </si>
  <si>
    <t>A004374</t>
  </si>
  <si>
    <t>P14374</t>
  </si>
  <si>
    <t>A004375</t>
  </si>
  <si>
    <t>P14375</t>
  </si>
  <si>
    <t>A004376</t>
  </si>
  <si>
    <t>P14376</t>
  </si>
  <si>
    <t>A004377</t>
  </si>
  <si>
    <t>P14377</t>
  </si>
  <si>
    <t>A004378</t>
  </si>
  <si>
    <t>P14378</t>
  </si>
  <si>
    <t>A004379</t>
  </si>
  <si>
    <t>P14379</t>
  </si>
  <si>
    <t>A004380</t>
  </si>
  <si>
    <t>P14380</t>
  </si>
  <si>
    <t>A004381</t>
  </si>
  <si>
    <t>P14381</t>
  </si>
  <si>
    <t>A004382</t>
  </si>
  <si>
    <t>P14382</t>
  </si>
  <si>
    <t>A004383</t>
  </si>
  <si>
    <t>P14383</t>
  </si>
  <si>
    <t>A004384</t>
  </si>
  <si>
    <t>P14384</t>
  </si>
  <si>
    <t>A004385</t>
  </si>
  <si>
    <t>P14385</t>
  </si>
  <si>
    <t>A004386</t>
  </si>
  <si>
    <t>P14386</t>
  </si>
  <si>
    <t>A004387</t>
  </si>
  <si>
    <t>P14387</t>
  </si>
  <si>
    <t>A004388</t>
  </si>
  <si>
    <t>P14388</t>
  </si>
  <si>
    <t>A004389</t>
  </si>
  <si>
    <t>P14389</t>
  </si>
  <si>
    <t>A004390</t>
  </si>
  <si>
    <t>P14390</t>
  </si>
  <si>
    <t>A004391</t>
  </si>
  <si>
    <t>P14391</t>
  </si>
  <si>
    <t>A004392</t>
  </si>
  <si>
    <t>P14392</t>
  </si>
  <si>
    <t>A004393</t>
  </si>
  <si>
    <t>P14393</t>
  </si>
  <si>
    <t>A004394</t>
  </si>
  <si>
    <t>P14394</t>
  </si>
  <si>
    <t>A004395</t>
  </si>
  <si>
    <t>P14395</t>
  </si>
  <si>
    <t>A004396</t>
  </si>
  <si>
    <t>P14396</t>
  </si>
  <si>
    <t>A004397</t>
  </si>
  <si>
    <t>P14397</t>
  </si>
  <si>
    <t>A004398</t>
  </si>
  <si>
    <t>P14398</t>
  </si>
  <si>
    <t>A004399</t>
  </si>
  <si>
    <t>P14399</t>
  </si>
  <si>
    <t>A004400</t>
  </si>
  <si>
    <t>P14400</t>
  </si>
  <si>
    <t>A004401</t>
  </si>
  <si>
    <t>P14401</t>
  </si>
  <si>
    <t>A004402</t>
  </si>
  <si>
    <t>P14402</t>
  </si>
  <si>
    <t>A004403</t>
  </si>
  <si>
    <t>P14403</t>
  </si>
  <si>
    <t>A004404</t>
  </si>
  <si>
    <t>P14404</t>
  </si>
  <si>
    <t>A004405</t>
  </si>
  <si>
    <t>P14405</t>
  </si>
  <si>
    <t>A004406</t>
  </si>
  <si>
    <t>P14406</t>
  </si>
  <si>
    <t>A004407</t>
  </si>
  <si>
    <t>P14407</t>
  </si>
  <si>
    <t>A004408</t>
  </si>
  <si>
    <t>P14408</t>
  </si>
  <si>
    <t>A004409</t>
  </si>
  <si>
    <t>P14409</t>
  </si>
  <si>
    <t>A004410</t>
  </si>
  <si>
    <t>P14410</t>
  </si>
  <si>
    <t>A004411</t>
  </si>
  <si>
    <t>P14411</t>
  </si>
  <si>
    <t>A004412</t>
  </si>
  <si>
    <t>P14412</t>
  </si>
  <si>
    <t>A004413</t>
  </si>
  <si>
    <t>P14413</t>
  </si>
  <si>
    <t>A004414</t>
  </si>
  <si>
    <t>P14414</t>
  </si>
  <si>
    <t>A004415</t>
  </si>
  <si>
    <t>P14415</t>
  </si>
  <si>
    <t>A004416</t>
  </si>
  <si>
    <t>P14416</t>
  </si>
  <si>
    <t>A004417</t>
  </si>
  <si>
    <t>P14417</t>
  </si>
  <si>
    <t>A004418</t>
  </si>
  <si>
    <t>P14418</t>
  </si>
  <si>
    <t>A004419</t>
  </si>
  <si>
    <t>P14419</t>
  </si>
  <si>
    <t>A004420</t>
  </si>
  <si>
    <t>P14420</t>
  </si>
  <si>
    <t>A004421</t>
  </si>
  <si>
    <t>P14421</t>
  </si>
  <si>
    <t>A004422</t>
  </si>
  <si>
    <t>P14422</t>
  </si>
  <si>
    <t>A004423</t>
  </si>
  <si>
    <t>P14423</t>
  </si>
  <si>
    <t>A004424</t>
  </si>
  <si>
    <t>P14424</t>
  </si>
  <si>
    <t>A004425</t>
  </si>
  <si>
    <t>P14425</t>
  </si>
  <si>
    <t>A004426</t>
  </si>
  <si>
    <t>P14426</t>
  </si>
  <si>
    <t>A004427</t>
  </si>
  <si>
    <t>P14427</t>
  </si>
  <si>
    <t>A004428</t>
  </si>
  <si>
    <t>P14428</t>
  </si>
  <si>
    <t>A004429</t>
  </si>
  <si>
    <t>P14429</t>
  </si>
  <si>
    <t>A004430</t>
  </si>
  <si>
    <t>P14430</t>
  </si>
  <si>
    <t>A004431</t>
  </si>
  <si>
    <t>P14431</t>
  </si>
  <si>
    <t>A004432</t>
  </si>
  <si>
    <t>P14432</t>
  </si>
  <si>
    <t>A004433</t>
  </si>
  <si>
    <t>P14433</t>
  </si>
  <si>
    <t>A004434</t>
  </si>
  <si>
    <t>P14434</t>
  </si>
  <si>
    <t>A004435</t>
  </si>
  <si>
    <t>P14435</t>
  </si>
  <si>
    <t>A004436</t>
  </si>
  <si>
    <t>P14436</t>
  </si>
  <si>
    <t>A004437</t>
  </si>
  <si>
    <t>P14437</t>
  </si>
  <si>
    <t>A004438</t>
  </si>
  <si>
    <t>P14438</t>
  </si>
  <si>
    <t>A004439</t>
  </si>
  <si>
    <t>P14439</t>
  </si>
  <si>
    <t>A004440</t>
  </si>
  <si>
    <t>P14440</t>
  </si>
  <si>
    <t>A004441</t>
  </si>
  <si>
    <t>P14441</t>
  </si>
  <si>
    <t>A004442</t>
  </si>
  <si>
    <t>P14442</t>
  </si>
  <si>
    <t>A004443</t>
  </si>
  <si>
    <t>P14443</t>
  </si>
  <si>
    <t>A004444</t>
  </si>
  <si>
    <t>P14444</t>
  </si>
  <si>
    <t>A004445</t>
  </si>
  <si>
    <t>P14445</t>
  </si>
  <si>
    <t>A004446</t>
  </si>
  <si>
    <t>P14446</t>
  </si>
  <si>
    <t>A004447</t>
  </si>
  <si>
    <t>P14447</t>
  </si>
  <si>
    <t>A004448</t>
  </si>
  <si>
    <t>P14448</t>
  </si>
  <si>
    <t>A004449</t>
  </si>
  <si>
    <t>P14449</t>
  </si>
  <si>
    <t>A004450</t>
  </si>
  <si>
    <t>P14450</t>
  </si>
  <si>
    <t>A004451</t>
  </si>
  <si>
    <t>P14451</t>
  </si>
  <si>
    <t>A004452</t>
  </si>
  <si>
    <t>P14452</t>
  </si>
  <si>
    <t>A004453</t>
  </si>
  <si>
    <t>P14453</t>
  </si>
  <si>
    <t>A004454</t>
  </si>
  <si>
    <t>P14454</t>
  </si>
  <si>
    <t>A004455</t>
  </si>
  <si>
    <t>P14455</t>
  </si>
  <si>
    <t>A004456</t>
  </si>
  <si>
    <t>P14456</t>
  </si>
  <si>
    <t>A004457</t>
  </si>
  <si>
    <t>P14457</t>
  </si>
  <si>
    <t>A004458</t>
  </si>
  <si>
    <t>P14458</t>
  </si>
  <si>
    <t>A004459</t>
  </si>
  <si>
    <t>P14459</t>
  </si>
  <si>
    <t>A004460</t>
  </si>
  <si>
    <t>P14460</t>
  </si>
  <si>
    <t>A004461</t>
  </si>
  <si>
    <t>P14461</t>
  </si>
  <si>
    <t>A004462</t>
  </si>
  <si>
    <t>P14462</t>
  </si>
  <si>
    <t>A004463</t>
  </si>
  <si>
    <t>P14463</t>
  </si>
  <si>
    <t>A004464</t>
  </si>
  <si>
    <t>P14464</t>
  </si>
  <si>
    <t>A004465</t>
  </si>
  <si>
    <t>P14465</t>
  </si>
  <si>
    <t>A004466</t>
  </si>
  <si>
    <t>P14466</t>
  </si>
  <si>
    <t>A004467</t>
  </si>
  <si>
    <t>P14467</t>
  </si>
  <si>
    <t>A004468</t>
  </si>
  <si>
    <t>P14468</t>
  </si>
  <si>
    <t>A004469</t>
  </si>
  <si>
    <t>P14469</t>
  </si>
  <si>
    <t>A004470</t>
  </si>
  <si>
    <t>P14470</t>
  </si>
  <si>
    <t>A004471</t>
  </si>
  <si>
    <t>P14471</t>
  </si>
  <si>
    <t>A004472</t>
  </si>
  <si>
    <t>P14472</t>
  </si>
  <si>
    <t>A004473</t>
  </si>
  <si>
    <t>P14473</t>
  </si>
  <si>
    <t>A004474</t>
  </si>
  <si>
    <t>P14474</t>
  </si>
  <si>
    <t>A004475</t>
  </si>
  <si>
    <t>P14475</t>
  </si>
  <si>
    <t>A004476</t>
  </si>
  <si>
    <t>P14476</t>
  </si>
  <si>
    <t>A004477</t>
  </si>
  <si>
    <t>P14477</t>
  </si>
  <si>
    <t>A004478</t>
  </si>
  <si>
    <t>P14478</t>
  </si>
  <si>
    <t>A004479</t>
  </si>
  <si>
    <t>P14479</t>
  </si>
  <si>
    <t>A004480</t>
  </si>
  <si>
    <t>P14480</t>
  </si>
  <si>
    <t>A004481</t>
  </si>
  <si>
    <t>P14481</t>
  </si>
  <si>
    <t>A004482</t>
  </si>
  <si>
    <t>P14482</t>
  </si>
  <si>
    <t>A004483</t>
  </si>
  <si>
    <t>P14483</t>
  </si>
  <si>
    <t>A004484</t>
  </si>
  <si>
    <t>P14484</t>
  </si>
  <si>
    <t>A004485</t>
  </si>
  <si>
    <t>P14485</t>
  </si>
  <si>
    <t>A004486</t>
  </si>
  <si>
    <t>P14486</t>
  </si>
  <si>
    <t>A004487</t>
  </si>
  <si>
    <t>P14487</t>
  </si>
  <si>
    <t>A004488</t>
  </si>
  <si>
    <t>P14488</t>
  </si>
  <si>
    <t>A004489</t>
  </si>
  <si>
    <t>P14489</t>
  </si>
  <si>
    <t>A004490</t>
  </si>
  <si>
    <t>P14490</t>
  </si>
  <si>
    <t>A004491</t>
  </si>
  <si>
    <t>P14491</t>
  </si>
  <si>
    <t>A004492</t>
  </si>
  <si>
    <t>P14492</t>
  </si>
  <si>
    <t>A004493</t>
  </si>
  <si>
    <t>P14493</t>
  </si>
  <si>
    <t>A004494</t>
  </si>
  <si>
    <t>P14494</t>
  </si>
  <si>
    <t>A004495</t>
  </si>
  <si>
    <t>P14495</t>
  </si>
  <si>
    <t>A004496</t>
  </si>
  <si>
    <t>P14496</t>
  </si>
  <si>
    <t>A004497</t>
  </si>
  <si>
    <t>P14497</t>
  </si>
  <si>
    <t>A004498</t>
  </si>
  <si>
    <t>P14498</t>
  </si>
  <si>
    <t>A004499</t>
  </si>
  <si>
    <t>P14499</t>
  </si>
  <si>
    <t>A004500</t>
  </si>
  <si>
    <t>P14500</t>
  </si>
  <si>
    <t>A004501</t>
  </si>
  <si>
    <t>P14501</t>
  </si>
  <si>
    <t>A004502</t>
  </si>
  <si>
    <t>P14502</t>
  </si>
  <si>
    <t>A004503</t>
  </si>
  <si>
    <t>P14503</t>
  </si>
  <si>
    <t>A004504</t>
  </si>
  <si>
    <t>P14504</t>
  </si>
  <si>
    <t>A004505</t>
  </si>
  <si>
    <t>P14505</t>
  </si>
  <si>
    <t>A004506</t>
  </si>
  <si>
    <t>P14506</t>
  </si>
  <si>
    <t>A004507</t>
  </si>
  <si>
    <t>P14507</t>
  </si>
  <si>
    <t>A004508</t>
  </si>
  <si>
    <t>P14508</t>
  </si>
  <si>
    <t>A004509</t>
  </si>
  <si>
    <t>P14509</t>
  </si>
  <si>
    <t>A004510</t>
  </si>
  <si>
    <t>P14510</t>
  </si>
  <si>
    <t>A004511</t>
  </si>
  <si>
    <t>P14511</t>
  </si>
  <si>
    <t>A004512</t>
  </si>
  <si>
    <t>P14512</t>
  </si>
  <si>
    <t>A004513</t>
  </si>
  <si>
    <t>P14513</t>
  </si>
  <si>
    <t>A004514</t>
  </si>
  <si>
    <t>P14514</t>
  </si>
  <si>
    <t>A004515</t>
  </si>
  <si>
    <t>P14515</t>
  </si>
  <si>
    <t>A004516</t>
  </si>
  <si>
    <t>P14516</t>
  </si>
  <si>
    <t>A004517</t>
  </si>
  <si>
    <t>P14517</t>
  </si>
  <si>
    <t>A004518</t>
  </si>
  <si>
    <t>P14518</t>
  </si>
  <si>
    <t>A004519</t>
  </si>
  <si>
    <t>P14519</t>
  </si>
  <si>
    <t>A004520</t>
  </si>
  <si>
    <t>P14520</t>
  </si>
  <si>
    <t>A004521</t>
  </si>
  <si>
    <t>P14521</t>
  </si>
  <si>
    <t>A004522</t>
  </si>
  <si>
    <t>P14522</t>
  </si>
  <si>
    <t>A004523</t>
  </si>
  <si>
    <t>P14523</t>
  </si>
  <si>
    <t>A004524</t>
  </si>
  <si>
    <t>P14524</t>
  </si>
  <si>
    <t>A004525</t>
  </si>
  <si>
    <t>P14525</t>
  </si>
  <si>
    <t>A004526</t>
  </si>
  <si>
    <t>P14526</t>
  </si>
  <si>
    <t>A004527</t>
  </si>
  <si>
    <t>P14527</t>
  </si>
  <si>
    <t>A004528</t>
  </si>
  <si>
    <t>P14528</t>
  </si>
  <si>
    <t>A004529</t>
  </si>
  <si>
    <t>P14529</t>
  </si>
  <si>
    <t>A004530</t>
  </si>
  <si>
    <t>P14530</t>
  </si>
  <si>
    <t>A004531</t>
  </si>
  <si>
    <t>P14531</t>
  </si>
  <si>
    <t>A004532</t>
  </si>
  <si>
    <t>P14532</t>
  </si>
  <si>
    <t>A004533</t>
  </si>
  <si>
    <t>P14533</t>
  </si>
  <si>
    <t>A004534</t>
  </si>
  <si>
    <t>P14534</t>
  </si>
  <si>
    <t>A004535</t>
  </si>
  <si>
    <t>P14535</t>
  </si>
  <si>
    <t>A004536</t>
  </si>
  <si>
    <t>P14536</t>
  </si>
  <si>
    <t>A004537</t>
  </si>
  <si>
    <t>P14537</t>
  </si>
  <si>
    <t>A004538</t>
  </si>
  <si>
    <t>P14538</t>
  </si>
  <si>
    <t>A004539</t>
  </si>
  <si>
    <t>P14539</t>
  </si>
  <si>
    <t>A004540</t>
  </si>
  <si>
    <t>P14540</t>
  </si>
  <si>
    <t>A004541</t>
  </si>
  <si>
    <t>P14541</t>
  </si>
  <si>
    <t>A004542</t>
  </si>
  <si>
    <t>P14542</t>
  </si>
  <si>
    <t>A004543</t>
  </si>
  <si>
    <t>P14543</t>
  </si>
  <si>
    <t>A004544</t>
  </si>
  <si>
    <t>P14544</t>
  </si>
  <si>
    <t>A004545</t>
  </si>
  <si>
    <t>P14545</t>
  </si>
  <si>
    <t>A004546</t>
  </si>
  <si>
    <t>P14546</t>
  </si>
  <si>
    <t>A004547</t>
  </si>
  <si>
    <t>P14547</t>
  </si>
  <si>
    <t>A004548</t>
  </si>
  <si>
    <t>P14548</t>
  </si>
  <si>
    <t>A004549</t>
  </si>
  <si>
    <t>P14549</t>
  </si>
  <si>
    <t>A004550</t>
  </si>
  <si>
    <t>P14550</t>
  </si>
  <si>
    <t>A004551</t>
  </si>
  <si>
    <t>P14551</t>
  </si>
  <si>
    <t>A004552</t>
  </si>
  <si>
    <t>P14552</t>
  </si>
  <si>
    <t>A004553</t>
  </si>
  <si>
    <t>P14553</t>
  </si>
  <si>
    <t>A004554</t>
  </si>
  <si>
    <t>P14554</t>
  </si>
  <si>
    <t>A004555</t>
  </si>
  <si>
    <t>P14555</t>
  </si>
  <si>
    <t>A004556</t>
  </si>
  <si>
    <t>P14556</t>
  </si>
  <si>
    <t>A004557</t>
  </si>
  <si>
    <t>P14557</t>
  </si>
  <si>
    <t>A004558</t>
  </si>
  <si>
    <t>P14558</t>
  </si>
  <si>
    <t>A004559</t>
  </si>
  <si>
    <t>P14559</t>
  </si>
  <si>
    <t>A004560</t>
  </si>
  <si>
    <t>P14560</t>
  </si>
  <si>
    <t>A004561</t>
  </si>
  <si>
    <t>P14561</t>
  </si>
  <si>
    <t>A004562</t>
  </si>
  <si>
    <t>P14562</t>
  </si>
  <si>
    <t>A004563</t>
  </si>
  <si>
    <t>P14563</t>
  </si>
  <si>
    <t>A004564</t>
  </si>
  <si>
    <t>P14564</t>
  </si>
  <si>
    <t>A004565</t>
  </si>
  <si>
    <t>P14565</t>
  </si>
  <si>
    <t>A004566</t>
  </si>
  <si>
    <t>P14566</t>
  </si>
  <si>
    <t>A004567</t>
  </si>
  <si>
    <t>P14567</t>
  </si>
  <si>
    <t>A004568</t>
  </si>
  <si>
    <t>P14568</t>
  </si>
  <si>
    <t>A004569</t>
  </si>
  <si>
    <t>P14569</t>
  </si>
  <si>
    <t>A004570</t>
  </si>
  <si>
    <t>P14570</t>
  </si>
  <si>
    <t>A004571</t>
  </si>
  <si>
    <t>P14571</t>
  </si>
  <si>
    <t>A004572</t>
  </si>
  <si>
    <t>P14572</t>
  </si>
  <si>
    <t>A004573</t>
  </si>
  <si>
    <t>P14573</t>
  </si>
  <si>
    <t>A004574</t>
  </si>
  <si>
    <t>P14574</t>
  </si>
  <si>
    <t>A004575</t>
  </si>
  <si>
    <t>P14575</t>
  </si>
  <si>
    <t>A004576</t>
  </si>
  <si>
    <t>P14576</t>
  </si>
  <si>
    <t>A004577</t>
  </si>
  <si>
    <t>P14577</t>
  </si>
  <si>
    <t>A004578</t>
  </si>
  <si>
    <t>P14578</t>
  </si>
  <si>
    <t>A004579</t>
  </si>
  <si>
    <t>P14579</t>
  </si>
  <si>
    <t>A004580</t>
  </si>
  <si>
    <t>P14580</t>
  </si>
  <si>
    <t>A004581</t>
  </si>
  <si>
    <t>P14581</t>
  </si>
  <si>
    <t>A004582</t>
  </si>
  <si>
    <t>P14582</t>
  </si>
  <si>
    <t>A004583</t>
  </si>
  <si>
    <t>P14583</t>
  </si>
  <si>
    <t>A004584</t>
  </si>
  <si>
    <t>P14584</t>
  </si>
  <si>
    <t>A004585</t>
  </si>
  <si>
    <t>P14585</t>
  </si>
  <si>
    <t>A004586</t>
  </si>
  <si>
    <t>P14586</t>
  </si>
  <si>
    <t>A004587</t>
  </si>
  <si>
    <t>P14587</t>
  </si>
  <si>
    <t>A004588</t>
  </si>
  <si>
    <t>P14588</t>
  </si>
  <si>
    <t>A004589</t>
  </si>
  <si>
    <t>P14589</t>
  </si>
  <si>
    <t>A004590</t>
  </si>
  <si>
    <t>P14590</t>
  </si>
  <si>
    <t>A004591</t>
  </si>
  <si>
    <t>P14591</t>
  </si>
  <si>
    <t>A004592</t>
  </si>
  <si>
    <t>P14592</t>
  </si>
  <si>
    <t>A004593</t>
  </si>
  <si>
    <t>P14593</t>
  </si>
  <si>
    <t>A004594</t>
  </si>
  <si>
    <t>P14594</t>
  </si>
  <si>
    <t>A004595</t>
  </si>
  <si>
    <t>P14595</t>
  </si>
  <si>
    <t>A004596</t>
  </si>
  <si>
    <t>P14596</t>
  </si>
  <si>
    <t>A004597</t>
  </si>
  <si>
    <t>P14597</t>
  </si>
  <si>
    <t>A004598</t>
  </si>
  <si>
    <t>P14598</t>
  </si>
  <si>
    <t>A004599</t>
  </si>
  <si>
    <t>P14599</t>
  </si>
  <si>
    <t>A004600</t>
  </si>
  <si>
    <t>P14600</t>
  </si>
  <si>
    <t>A004601</t>
  </si>
  <si>
    <t>P14601</t>
  </si>
  <si>
    <t>A004602</t>
  </si>
  <si>
    <t>P14602</t>
  </si>
  <si>
    <t>A004603</t>
  </si>
  <si>
    <t>P14603</t>
  </si>
  <si>
    <t>A004604</t>
  </si>
  <si>
    <t>P14604</t>
  </si>
  <si>
    <t>A004605</t>
  </si>
  <si>
    <t>P14605</t>
  </si>
  <si>
    <t>A004606</t>
  </si>
  <si>
    <t>P14606</t>
  </si>
  <si>
    <t>A004607</t>
  </si>
  <si>
    <t>P14607</t>
  </si>
  <si>
    <t>A004608</t>
  </si>
  <si>
    <t>P14608</t>
  </si>
  <si>
    <t>A004609</t>
  </si>
  <si>
    <t>P14609</t>
  </si>
  <si>
    <t>A004610</t>
  </si>
  <si>
    <t>P14610</t>
  </si>
  <si>
    <t>A004611</t>
  </si>
  <si>
    <t>P14611</t>
  </si>
  <si>
    <t>A004612</t>
  </si>
  <si>
    <t>P14612</t>
  </si>
  <si>
    <t>A004613</t>
  </si>
  <si>
    <t>P14613</t>
  </si>
  <si>
    <t>A004614</t>
  </si>
  <si>
    <t>P14614</t>
  </si>
  <si>
    <t>A004615</t>
  </si>
  <si>
    <t>P14615</t>
  </si>
  <si>
    <t>A004616</t>
  </si>
  <si>
    <t>P14616</t>
  </si>
  <si>
    <t>A004617</t>
  </si>
  <si>
    <t>P14617</t>
  </si>
  <si>
    <t>A004618</t>
  </si>
  <si>
    <t>P14618</t>
  </si>
  <si>
    <t>A004619</t>
  </si>
  <si>
    <t>P14619</t>
  </si>
  <si>
    <t>A004620</t>
  </si>
  <si>
    <t>P14620</t>
  </si>
  <si>
    <t>A004621</t>
  </si>
  <si>
    <t>P14621</t>
  </si>
  <si>
    <t>A004622</t>
  </si>
  <si>
    <t>P14622</t>
  </si>
  <si>
    <t>A004623</t>
  </si>
  <si>
    <t>P14623</t>
  </si>
  <si>
    <t>A004624</t>
  </si>
  <si>
    <t>P14624</t>
  </si>
  <si>
    <t>A004625</t>
  </si>
  <si>
    <t>P14625</t>
  </si>
  <si>
    <t>A004626</t>
  </si>
  <si>
    <t>P14626</t>
  </si>
  <si>
    <t>A004627</t>
  </si>
  <si>
    <t>P14627</t>
  </si>
  <si>
    <t>A004628</t>
  </si>
  <si>
    <t>P14628</t>
  </si>
  <si>
    <t>A004629</t>
  </si>
  <si>
    <t>P14629</t>
  </si>
  <si>
    <t>A004630</t>
  </si>
  <si>
    <t>P14630</t>
  </si>
  <si>
    <t>A004631</t>
  </si>
  <si>
    <t>P14631</t>
  </si>
  <si>
    <t>A004632</t>
  </si>
  <si>
    <t>P14632</t>
  </si>
  <si>
    <t>A004633</t>
  </si>
  <si>
    <t>P14633</t>
  </si>
  <si>
    <t>A004634</t>
  </si>
  <si>
    <t>P14634</t>
  </si>
  <si>
    <t>A004635</t>
  </si>
  <si>
    <t>P14635</t>
  </si>
  <si>
    <t>A004636</t>
  </si>
  <si>
    <t>P14636</t>
  </si>
  <si>
    <t>A004637</t>
  </si>
  <si>
    <t>P14637</t>
  </si>
  <si>
    <t>A004638</t>
  </si>
  <si>
    <t>P14638</t>
  </si>
  <si>
    <t>A004639</t>
  </si>
  <si>
    <t>P14639</t>
  </si>
  <si>
    <t>A004640</t>
  </si>
  <si>
    <t>P14640</t>
  </si>
  <si>
    <t>A004641</t>
  </si>
  <si>
    <t>P14641</t>
  </si>
  <si>
    <t>A004642</t>
  </si>
  <si>
    <t>P14642</t>
  </si>
  <si>
    <t>A004643</t>
  </si>
  <si>
    <t>P14643</t>
  </si>
  <si>
    <t>A004644</t>
  </si>
  <si>
    <t>P14644</t>
  </si>
  <si>
    <t>A004645</t>
  </si>
  <si>
    <t>P14645</t>
  </si>
  <si>
    <t>A004646</t>
  </si>
  <si>
    <t>P14646</t>
  </si>
  <si>
    <t>A004647</t>
  </si>
  <si>
    <t>P14647</t>
  </si>
  <si>
    <t>A004648</t>
  </si>
  <si>
    <t>P14648</t>
  </si>
  <si>
    <t>A004649</t>
  </si>
  <si>
    <t>P14649</t>
  </si>
  <si>
    <t>A004650</t>
  </si>
  <si>
    <t>P14650</t>
  </si>
  <si>
    <t>A004651</t>
  </si>
  <si>
    <t>P14651</t>
  </si>
  <si>
    <t>A004652</t>
  </si>
  <si>
    <t>P14652</t>
  </si>
  <si>
    <t>A004653</t>
  </si>
  <si>
    <t>P14653</t>
  </si>
  <si>
    <t>A004654</t>
  </si>
  <si>
    <t>P14654</t>
  </si>
  <si>
    <t>A004655</t>
  </si>
  <si>
    <t>P14655</t>
  </si>
  <si>
    <t>A004656</t>
  </si>
  <si>
    <t>P14656</t>
  </si>
  <si>
    <t>A004657</t>
  </si>
  <si>
    <t>P14657</t>
  </si>
  <si>
    <t>A004658</t>
  </si>
  <si>
    <t>P14658</t>
  </si>
  <si>
    <t>A004659</t>
  </si>
  <si>
    <t>P14659</t>
  </si>
  <si>
    <t>A004660</t>
  </si>
  <si>
    <t>P14660</t>
  </si>
  <si>
    <t>A004661</t>
  </si>
  <si>
    <t>P14661</t>
  </si>
  <si>
    <t>A004662</t>
  </si>
  <si>
    <t>P14662</t>
  </si>
  <si>
    <t>A004663</t>
  </si>
  <si>
    <t>P14663</t>
  </si>
  <si>
    <t>A004664</t>
  </si>
  <si>
    <t>P14664</t>
  </si>
  <si>
    <t>A004665</t>
  </si>
  <si>
    <t>P14665</t>
  </si>
  <si>
    <t>A004666</t>
  </si>
  <si>
    <t>P14666</t>
  </si>
  <si>
    <t>A004667</t>
  </si>
  <si>
    <t>P14667</t>
  </si>
  <si>
    <t>A004668</t>
  </si>
  <si>
    <t>P14668</t>
  </si>
  <si>
    <t>A004669</t>
  </si>
  <si>
    <t>P14669</t>
  </si>
  <si>
    <t>A004670</t>
  </si>
  <si>
    <t>P14670</t>
  </si>
  <si>
    <t>A004671</t>
  </si>
  <si>
    <t>P14671</t>
  </si>
  <si>
    <t>A004672</t>
  </si>
  <si>
    <t>P14672</t>
  </si>
  <si>
    <t>A004673</t>
  </si>
  <si>
    <t>P14673</t>
  </si>
  <si>
    <t>A004674</t>
  </si>
  <si>
    <t>P14674</t>
  </si>
  <si>
    <t>A004675</t>
  </si>
  <si>
    <t>P14675</t>
  </si>
  <si>
    <t>A004676</t>
  </si>
  <si>
    <t>P14676</t>
  </si>
  <si>
    <t>A004677</t>
  </si>
  <si>
    <t>P14677</t>
  </si>
  <si>
    <t>A004678</t>
  </si>
  <si>
    <t>P14678</t>
  </si>
  <si>
    <t>A004679</t>
  </si>
  <si>
    <t>P14679</t>
  </si>
  <si>
    <t>A004680</t>
  </si>
  <si>
    <t>P14680</t>
  </si>
  <si>
    <t>A004681</t>
  </si>
  <si>
    <t>P14681</t>
  </si>
  <si>
    <t>A004682</t>
  </si>
  <si>
    <t>P14682</t>
  </si>
  <si>
    <t>A004683</t>
  </si>
  <si>
    <t>P14683</t>
  </si>
  <si>
    <t>A004684</t>
  </si>
  <si>
    <t>P14684</t>
  </si>
  <si>
    <t>A004685</t>
  </si>
  <si>
    <t>P14685</t>
  </si>
  <si>
    <t>A004686</t>
  </si>
  <si>
    <t>P14686</t>
  </si>
  <si>
    <t>A004687</t>
  </si>
  <si>
    <t>P14687</t>
  </si>
  <si>
    <t>A004688</t>
  </si>
  <si>
    <t>P14688</t>
  </si>
  <si>
    <t>A004689</t>
  </si>
  <si>
    <t>P14689</t>
  </si>
  <si>
    <t>A004690</t>
  </si>
  <si>
    <t>P14690</t>
  </si>
  <si>
    <t>A004691</t>
  </si>
  <si>
    <t>P14691</t>
  </si>
  <si>
    <t>A004692</t>
  </si>
  <si>
    <t>P14692</t>
  </si>
  <si>
    <t>A004693</t>
  </si>
  <si>
    <t>P14693</t>
  </si>
  <si>
    <t>A004694</t>
  </si>
  <si>
    <t>P14694</t>
  </si>
  <si>
    <t>A004695</t>
  </si>
  <si>
    <t>P14695</t>
  </si>
  <si>
    <t>A004696</t>
  </si>
  <si>
    <t>P14696</t>
  </si>
  <si>
    <t>A004697</t>
  </si>
  <si>
    <t>P14697</t>
  </si>
  <si>
    <t>A004698</t>
  </si>
  <si>
    <t>P14698</t>
  </si>
  <si>
    <t>A004699</t>
  </si>
  <si>
    <t>P14699</t>
  </si>
  <si>
    <t>A004700</t>
  </si>
  <si>
    <t>P14700</t>
  </si>
  <si>
    <t>A004701</t>
  </si>
  <si>
    <t>P14701</t>
  </si>
  <si>
    <t>A004702</t>
  </si>
  <si>
    <t>P14702</t>
  </si>
  <si>
    <t>A004703</t>
  </si>
  <si>
    <t>P14703</t>
  </si>
  <si>
    <t>A004704</t>
  </si>
  <si>
    <t>P14704</t>
  </si>
  <si>
    <t>A004705</t>
  </si>
  <si>
    <t>P14705</t>
  </si>
  <si>
    <t>A004706</t>
  </si>
  <si>
    <t>P14706</t>
  </si>
  <si>
    <t>A004707</t>
  </si>
  <si>
    <t>P14707</t>
  </si>
  <si>
    <t>A004708</t>
  </si>
  <si>
    <t>P14708</t>
  </si>
  <si>
    <t>A004709</t>
  </si>
  <si>
    <t>P14709</t>
  </si>
  <si>
    <t>A004710</t>
  </si>
  <si>
    <t>P14710</t>
  </si>
  <si>
    <t>A004711</t>
  </si>
  <si>
    <t>P14711</t>
  </si>
  <si>
    <t>A004712</t>
  </si>
  <si>
    <t>P14712</t>
  </si>
  <si>
    <t>A004713</t>
  </si>
  <si>
    <t>P14713</t>
  </si>
  <si>
    <t>A004714</t>
  </si>
  <si>
    <t>P14714</t>
  </si>
  <si>
    <t>A004715</t>
  </si>
  <si>
    <t>P14715</t>
  </si>
  <si>
    <t>A004716</t>
  </si>
  <si>
    <t>P14716</t>
  </si>
  <si>
    <t>A004717</t>
  </si>
  <si>
    <t>P14717</t>
  </si>
  <si>
    <t>A004718</t>
  </si>
  <si>
    <t>P14718</t>
  </si>
  <si>
    <t>A004719</t>
  </si>
  <si>
    <t>P14719</t>
  </si>
  <si>
    <t>A004720</t>
  </si>
  <si>
    <t>P14720</t>
  </si>
  <si>
    <t>A004721</t>
  </si>
  <si>
    <t>P14721</t>
  </si>
  <si>
    <t>A004722</t>
  </si>
  <si>
    <t>P14722</t>
  </si>
  <si>
    <t>A004723</t>
  </si>
  <si>
    <t>P14723</t>
  </si>
  <si>
    <t>A004724</t>
  </si>
  <si>
    <t>P14724</t>
  </si>
  <si>
    <t>A004725</t>
  </si>
  <si>
    <t>P14725</t>
  </si>
  <si>
    <t>A004726</t>
  </si>
  <si>
    <t>P14726</t>
  </si>
  <si>
    <t>A004727</t>
  </si>
  <si>
    <t>P14727</t>
  </si>
  <si>
    <t>A004728</t>
  </si>
  <si>
    <t>P14728</t>
  </si>
  <si>
    <t>A004729</t>
  </si>
  <si>
    <t>P14729</t>
  </si>
  <si>
    <t>A004730</t>
  </si>
  <si>
    <t>P14730</t>
  </si>
  <si>
    <t>A004731</t>
  </si>
  <si>
    <t>P14731</t>
  </si>
  <si>
    <t>A004732</t>
  </si>
  <si>
    <t>P14732</t>
  </si>
  <si>
    <t>A004733</t>
  </si>
  <si>
    <t>P14733</t>
  </si>
  <si>
    <t>A004734</t>
  </si>
  <si>
    <t>P14734</t>
  </si>
  <si>
    <t>A004735</t>
  </si>
  <si>
    <t>P14735</t>
  </si>
  <si>
    <t>A004736</t>
  </si>
  <si>
    <t>P14736</t>
  </si>
  <si>
    <t>A004737</t>
  </si>
  <si>
    <t>P14737</t>
  </si>
  <si>
    <t>A004738</t>
  </si>
  <si>
    <t>P14738</t>
  </si>
  <si>
    <t>A004739</t>
  </si>
  <si>
    <t>P14739</t>
  </si>
  <si>
    <t>A004740</t>
  </si>
  <si>
    <t>P14740</t>
  </si>
  <si>
    <t>A004741</t>
  </si>
  <si>
    <t>P14741</t>
  </si>
  <si>
    <t>A004742</t>
  </si>
  <si>
    <t>P14742</t>
  </si>
  <si>
    <t>A004743</t>
  </si>
  <si>
    <t>P14743</t>
  </si>
  <si>
    <t>A004744</t>
  </si>
  <si>
    <t>P14744</t>
  </si>
  <si>
    <t>A004745</t>
  </si>
  <si>
    <t>P14745</t>
  </si>
  <si>
    <t>A004746</t>
  </si>
  <si>
    <t>P14746</t>
  </si>
  <si>
    <t>A004747</t>
  </si>
  <si>
    <t>P14747</t>
  </si>
  <si>
    <t>A004748</t>
  </si>
  <si>
    <t>P14748</t>
  </si>
  <si>
    <t>A004749</t>
  </si>
  <si>
    <t>P14749</t>
  </si>
  <si>
    <t>A004750</t>
  </si>
  <si>
    <t>P14750</t>
  </si>
  <si>
    <t>A004751</t>
  </si>
  <si>
    <t>P14751</t>
  </si>
  <si>
    <t>A004752</t>
  </si>
  <si>
    <t>P14752</t>
  </si>
  <si>
    <t>A004753</t>
  </si>
  <si>
    <t>P14753</t>
  </si>
  <si>
    <t>A004754</t>
  </si>
  <si>
    <t>P14754</t>
  </si>
  <si>
    <t>A004755</t>
  </si>
  <si>
    <t>P14755</t>
  </si>
  <si>
    <t>A004756</t>
  </si>
  <si>
    <t>P14756</t>
  </si>
  <si>
    <t>A004757</t>
  </si>
  <si>
    <t>P14757</t>
  </si>
  <si>
    <t>A004758</t>
  </si>
  <si>
    <t>P14758</t>
  </si>
  <si>
    <t>A004759</t>
  </si>
  <si>
    <t>P14759</t>
  </si>
  <si>
    <t>A004760</t>
  </si>
  <si>
    <t>P14760</t>
  </si>
  <si>
    <t>A004761</t>
  </si>
  <si>
    <t>P14761</t>
  </si>
  <si>
    <t>A004762</t>
  </si>
  <si>
    <t>P14762</t>
  </si>
  <si>
    <t>A004763</t>
  </si>
  <si>
    <t>P14763</t>
  </si>
  <si>
    <t>A004764</t>
  </si>
  <si>
    <t>P14764</t>
  </si>
  <si>
    <t>A004765</t>
  </si>
  <si>
    <t>P14765</t>
  </si>
  <si>
    <t>A004766</t>
  </si>
  <si>
    <t>P14766</t>
  </si>
  <si>
    <t>A004767</t>
  </si>
  <si>
    <t>P14767</t>
  </si>
  <si>
    <t>A004768</t>
  </si>
  <si>
    <t>P14768</t>
  </si>
  <si>
    <t>A004769</t>
  </si>
  <si>
    <t>P14769</t>
  </si>
  <si>
    <t>A004770</t>
  </si>
  <si>
    <t>P14770</t>
  </si>
  <si>
    <t>A004771</t>
  </si>
  <si>
    <t>P14771</t>
  </si>
  <si>
    <t>A004772</t>
  </si>
  <si>
    <t>P14772</t>
  </si>
  <si>
    <t>A004773</t>
  </si>
  <si>
    <t>P14773</t>
  </si>
  <si>
    <t>A004774</t>
  </si>
  <si>
    <t>P14774</t>
  </si>
  <si>
    <t>A004775</t>
  </si>
  <si>
    <t>P14775</t>
  </si>
  <si>
    <t>A004776</t>
  </si>
  <si>
    <t>P14776</t>
  </si>
  <si>
    <t>A004777</t>
  </si>
  <si>
    <t>P14777</t>
  </si>
  <si>
    <t>A004778</t>
  </si>
  <si>
    <t>P14778</t>
  </si>
  <si>
    <t>A004779</t>
  </si>
  <si>
    <t>P14779</t>
  </si>
  <si>
    <t>A004780</t>
  </si>
  <si>
    <t>P14780</t>
  </si>
  <si>
    <t>A004781</t>
  </si>
  <si>
    <t>P14781</t>
  </si>
  <si>
    <t>A004782</t>
  </si>
  <si>
    <t>P14782</t>
  </si>
  <si>
    <t>A004783</t>
  </si>
  <si>
    <t>P14783</t>
  </si>
  <si>
    <t>A004784</t>
  </si>
  <si>
    <t>P14784</t>
  </si>
  <si>
    <t>A004785</t>
  </si>
  <si>
    <t>P14785</t>
  </si>
  <si>
    <t>A004786</t>
  </si>
  <si>
    <t>P14786</t>
  </si>
  <si>
    <t>A004787</t>
  </si>
  <si>
    <t>P14787</t>
  </si>
  <si>
    <t>A004788</t>
  </si>
  <si>
    <t>P14788</t>
  </si>
  <si>
    <t>A004789</t>
  </si>
  <si>
    <t>P14789</t>
  </si>
  <si>
    <t>A004790</t>
  </si>
  <si>
    <t>P14790</t>
  </si>
  <si>
    <t>A004791</t>
  </si>
  <si>
    <t>P14791</t>
  </si>
  <si>
    <t>A004792</t>
  </si>
  <si>
    <t>P14792</t>
  </si>
  <si>
    <t>A004793</t>
  </si>
  <si>
    <t>P14793</t>
  </si>
  <si>
    <t>A004794</t>
  </si>
  <si>
    <t>P14794</t>
  </si>
  <si>
    <t>A004795</t>
  </si>
  <si>
    <t>P14795</t>
  </si>
  <si>
    <t>A004796</t>
  </si>
  <si>
    <t>P14796</t>
  </si>
  <si>
    <t>A004797</t>
  </si>
  <si>
    <t>P14797</t>
  </si>
  <si>
    <t>A004798</t>
  </si>
  <si>
    <t>P14798</t>
  </si>
  <si>
    <t>A004799</t>
  </si>
  <si>
    <t>P14799</t>
  </si>
  <si>
    <t>A004800</t>
  </si>
  <si>
    <t>P14800</t>
  </si>
  <si>
    <t>A004801</t>
  </si>
  <si>
    <t>P14801</t>
  </si>
  <si>
    <t>A004802</t>
  </si>
  <si>
    <t>P14802</t>
  </si>
  <si>
    <t>A004803</t>
  </si>
  <si>
    <t>P14803</t>
  </si>
  <si>
    <t>A004804</t>
  </si>
  <si>
    <t>P14804</t>
  </si>
  <si>
    <t>A004805</t>
  </si>
  <si>
    <t>P14805</t>
  </si>
  <si>
    <t>A004806</t>
  </si>
  <si>
    <t>P14806</t>
  </si>
  <si>
    <t>A004807</t>
  </si>
  <si>
    <t>P14807</t>
  </si>
  <si>
    <t>A004808</t>
  </si>
  <si>
    <t>P14808</t>
  </si>
  <si>
    <t>A004809</t>
  </si>
  <si>
    <t>P14809</t>
  </si>
  <si>
    <t>A004810</t>
  </si>
  <si>
    <t>P14810</t>
  </si>
  <si>
    <t>A004811</t>
  </si>
  <si>
    <t>P14811</t>
  </si>
  <si>
    <t>A004812</t>
  </si>
  <si>
    <t>P14812</t>
  </si>
  <si>
    <t>A004813</t>
  </si>
  <si>
    <t>P14813</t>
  </si>
  <si>
    <t>A004814</t>
  </si>
  <si>
    <t>P14814</t>
  </si>
  <si>
    <t>A004815</t>
  </si>
  <si>
    <t>P14815</t>
  </si>
  <si>
    <t>A004816</t>
  </si>
  <si>
    <t>P14816</t>
  </si>
  <si>
    <t>A004817</t>
  </si>
  <si>
    <t>P14817</t>
  </si>
  <si>
    <t>A004818</t>
  </si>
  <si>
    <t>P14818</t>
  </si>
  <si>
    <t>A004819</t>
  </si>
  <si>
    <t>P14819</t>
  </si>
  <si>
    <t>A004820</t>
  </si>
  <si>
    <t>P14820</t>
  </si>
  <si>
    <t>A004821</t>
  </si>
  <si>
    <t>P14821</t>
  </si>
  <si>
    <t>A004822</t>
  </si>
  <si>
    <t>P14822</t>
  </si>
  <si>
    <t>A004823</t>
  </si>
  <si>
    <t>P14823</t>
  </si>
  <si>
    <t>A004824</t>
  </si>
  <si>
    <t>P14824</t>
  </si>
  <si>
    <t>A004825</t>
  </si>
  <si>
    <t>P14825</t>
  </si>
  <si>
    <t>A004826</t>
  </si>
  <si>
    <t>P14826</t>
  </si>
  <si>
    <t>A004827</t>
  </si>
  <si>
    <t>P14827</t>
  </si>
  <si>
    <t>A004828</t>
  </si>
  <si>
    <t>P14828</t>
  </si>
  <si>
    <t>A004829</t>
  </si>
  <si>
    <t>P14829</t>
  </si>
  <si>
    <t>A004830</t>
  </si>
  <si>
    <t>P14830</t>
  </si>
  <si>
    <t>A004831</t>
  </si>
  <si>
    <t>P14831</t>
  </si>
  <si>
    <t>A004832</t>
  </si>
  <si>
    <t>P14832</t>
  </si>
  <si>
    <t>A004833</t>
  </si>
  <si>
    <t>P14833</t>
  </si>
  <si>
    <t>A004834</t>
  </si>
  <si>
    <t>P14834</t>
  </si>
  <si>
    <t>A004835</t>
  </si>
  <si>
    <t>P14835</t>
  </si>
  <si>
    <t>A004836</t>
  </si>
  <si>
    <t>P14836</t>
  </si>
  <si>
    <t>A004837</t>
  </si>
  <si>
    <t>P14837</t>
  </si>
  <si>
    <t>A004838</t>
  </si>
  <si>
    <t>P14838</t>
  </si>
  <si>
    <t>A004839</t>
  </si>
  <si>
    <t>P14839</t>
  </si>
  <si>
    <t>A004840</t>
  </si>
  <si>
    <t>P14840</t>
  </si>
  <si>
    <t>A004841</t>
  </si>
  <si>
    <t>P14841</t>
  </si>
  <si>
    <t>A004842</t>
  </si>
  <si>
    <t>P14842</t>
  </si>
  <si>
    <t>A004843</t>
  </si>
  <si>
    <t>P14843</t>
  </si>
  <si>
    <t>A004844</t>
  </si>
  <si>
    <t>P14844</t>
  </si>
  <si>
    <t>A004845</t>
  </si>
  <si>
    <t>P14845</t>
  </si>
  <si>
    <t>A004846</t>
  </si>
  <si>
    <t>P14846</t>
  </si>
  <si>
    <t>A004847</t>
  </si>
  <si>
    <t>P14847</t>
  </si>
  <si>
    <t>A004848</t>
  </si>
  <si>
    <t>P14848</t>
  </si>
  <si>
    <t>A004849</t>
  </si>
  <si>
    <t>P14849</t>
  </si>
  <si>
    <t>A004850</t>
  </si>
  <si>
    <t>P14850</t>
  </si>
  <si>
    <t>A004851</t>
  </si>
  <si>
    <t>P14851</t>
  </si>
  <si>
    <t>A004852</t>
  </si>
  <si>
    <t>P14852</t>
  </si>
  <si>
    <t>A004853</t>
  </si>
  <si>
    <t>P14853</t>
  </si>
  <si>
    <t>A004854</t>
  </si>
  <si>
    <t>P14854</t>
  </si>
  <si>
    <t>A004855</t>
  </si>
  <si>
    <t>P14855</t>
  </si>
  <si>
    <t>A004856</t>
  </si>
  <si>
    <t>P14856</t>
  </si>
  <si>
    <t>A004857</t>
  </si>
  <si>
    <t>P14857</t>
  </si>
  <si>
    <t>A004858</t>
  </si>
  <si>
    <t>P14858</t>
  </si>
  <si>
    <t>A004859</t>
  </si>
  <si>
    <t>P14859</t>
  </si>
  <si>
    <t>A004860</t>
  </si>
  <si>
    <t>P14860</t>
  </si>
  <si>
    <t>A004861</t>
  </si>
  <si>
    <t>P14861</t>
  </si>
  <si>
    <t>A004862</t>
  </si>
  <si>
    <t>P14862</t>
  </si>
  <si>
    <t>A004863</t>
  </si>
  <si>
    <t>P14863</t>
  </si>
  <si>
    <t>A004864</t>
  </si>
  <si>
    <t>P14864</t>
  </si>
  <si>
    <t>A004865</t>
  </si>
  <si>
    <t>P14865</t>
  </si>
  <si>
    <t>A004866</t>
  </si>
  <si>
    <t>P14866</t>
  </si>
  <si>
    <t>A004867</t>
  </si>
  <si>
    <t>P14867</t>
  </si>
  <si>
    <t>A004868</t>
  </si>
  <si>
    <t>P14868</t>
  </si>
  <si>
    <t>A004869</t>
  </si>
  <si>
    <t>P14869</t>
  </si>
  <si>
    <t>A004870</t>
  </si>
  <si>
    <t>P14870</t>
  </si>
  <si>
    <t>A004871</t>
  </si>
  <si>
    <t>P14871</t>
  </si>
  <si>
    <t>A004872</t>
  </si>
  <si>
    <t>P14872</t>
  </si>
  <si>
    <t>A004873</t>
  </si>
  <si>
    <t>P14873</t>
  </si>
  <si>
    <t>A004874</t>
  </si>
  <si>
    <t>P14874</t>
  </si>
  <si>
    <t>A004875</t>
  </si>
  <si>
    <t>P14875</t>
  </si>
  <si>
    <t>A004876</t>
  </si>
  <si>
    <t>P14876</t>
  </si>
  <si>
    <t>A004877</t>
  </si>
  <si>
    <t>P14877</t>
  </si>
  <si>
    <t>A004878</t>
  </si>
  <si>
    <t>P14878</t>
  </si>
  <si>
    <t>A004879</t>
  </si>
  <si>
    <t>P14879</t>
  </si>
  <si>
    <t>A004880</t>
  </si>
  <si>
    <t>P14880</t>
  </si>
  <si>
    <t>A004881</t>
  </si>
  <si>
    <t>P14881</t>
  </si>
  <si>
    <t>A004882</t>
  </si>
  <si>
    <t>P14882</t>
  </si>
  <si>
    <t>A004883</t>
  </si>
  <si>
    <t>P14883</t>
  </si>
  <si>
    <t>A004884</t>
  </si>
  <si>
    <t>P14884</t>
  </si>
  <si>
    <t>A004885</t>
  </si>
  <si>
    <t>P14885</t>
  </si>
  <si>
    <t>A004886</t>
  </si>
  <si>
    <t>P14886</t>
  </si>
  <si>
    <t>A004887</t>
  </si>
  <si>
    <t>P14887</t>
  </si>
  <si>
    <t>A004888</t>
  </si>
  <si>
    <t>P14888</t>
  </si>
  <si>
    <t>A004889</t>
  </si>
  <si>
    <t>P14889</t>
  </si>
  <si>
    <t>A004890</t>
  </si>
  <si>
    <t>P14890</t>
  </si>
  <si>
    <t>A004891</t>
  </si>
  <si>
    <t>P14891</t>
  </si>
  <si>
    <t>A004892</t>
  </si>
  <si>
    <t>P14892</t>
  </si>
  <si>
    <t>A004893</t>
  </si>
  <si>
    <t>P14893</t>
  </si>
  <si>
    <t>A004894</t>
  </si>
  <si>
    <t>P14894</t>
  </si>
  <si>
    <t>A004895</t>
  </si>
  <si>
    <t>P14895</t>
  </si>
  <si>
    <t>A004896</t>
  </si>
  <si>
    <t>P14896</t>
  </si>
  <si>
    <t>A004897</t>
  </si>
  <si>
    <t>P14897</t>
  </si>
  <si>
    <t>A004898</t>
  </si>
  <si>
    <t>P14898</t>
  </si>
  <si>
    <t>A004899</t>
  </si>
  <si>
    <t>P14899</t>
  </si>
  <si>
    <t>A004900</t>
  </si>
  <si>
    <t>P14900</t>
  </si>
  <si>
    <t>A004901</t>
  </si>
  <si>
    <t>P14901</t>
  </si>
  <si>
    <t>A004902</t>
  </si>
  <si>
    <t>P14902</t>
  </si>
  <si>
    <t>A004903</t>
  </si>
  <si>
    <t>P14903</t>
  </si>
  <si>
    <t>A004904</t>
  </si>
  <si>
    <t>P14904</t>
  </si>
  <si>
    <t>A004905</t>
  </si>
  <si>
    <t>P14905</t>
  </si>
  <si>
    <t>A004906</t>
  </si>
  <si>
    <t>P14906</t>
  </si>
  <si>
    <t>A004907</t>
  </si>
  <si>
    <t>P14907</t>
  </si>
  <si>
    <t>A004908</t>
  </si>
  <si>
    <t>P14908</t>
  </si>
  <si>
    <t>A004909</t>
  </si>
  <si>
    <t>P14909</t>
  </si>
  <si>
    <t>A004910</t>
  </si>
  <si>
    <t>P14910</t>
  </si>
  <si>
    <t>A004911</t>
  </si>
  <si>
    <t>P14911</t>
  </si>
  <si>
    <t>A004912</t>
  </si>
  <si>
    <t>P14912</t>
  </si>
  <si>
    <t>A004913</t>
  </si>
  <si>
    <t>P14913</t>
  </si>
  <si>
    <t>A004914</t>
  </si>
  <si>
    <t>P14914</t>
  </si>
  <si>
    <t>A004915</t>
  </si>
  <si>
    <t>P14915</t>
  </si>
  <si>
    <t>A004916</t>
  </si>
  <si>
    <t>P14916</t>
  </si>
  <si>
    <t>A004917</t>
  </si>
  <si>
    <t>P14917</t>
  </si>
  <si>
    <t>A004918</t>
  </si>
  <si>
    <t>P14918</t>
  </si>
  <si>
    <t>A004919</t>
  </si>
  <si>
    <t>P14919</t>
  </si>
  <si>
    <t>A004920</t>
  </si>
  <si>
    <t>P14920</t>
  </si>
  <si>
    <t>A004921</t>
  </si>
  <si>
    <t>P14921</t>
  </si>
  <si>
    <t>A004922</t>
  </si>
  <si>
    <t>P14922</t>
  </si>
  <si>
    <t>A004923</t>
  </si>
  <si>
    <t>P14923</t>
  </si>
  <si>
    <t>A004924</t>
  </si>
  <si>
    <t>P14924</t>
  </si>
  <si>
    <t>A004925</t>
  </si>
  <si>
    <t>P14925</t>
  </si>
  <si>
    <t>A004926</t>
  </si>
  <si>
    <t>P14926</t>
  </si>
  <si>
    <t>A004927</t>
  </si>
  <si>
    <t>P14927</t>
  </si>
  <si>
    <t>A004928</t>
  </si>
  <si>
    <t>P14928</t>
  </si>
  <si>
    <t>A004929</t>
  </si>
  <si>
    <t>P14929</t>
  </si>
  <si>
    <t>A004930</t>
  </si>
  <si>
    <t>P14930</t>
  </si>
  <si>
    <t>A004931</t>
  </si>
  <si>
    <t>P14931</t>
  </si>
  <si>
    <t>A004932</t>
  </si>
  <si>
    <t>P14932</t>
  </si>
  <si>
    <t>A004933</t>
  </si>
  <si>
    <t>P14933</t>
  </si>
  <si>
    <t>A004934</t>
  </si>
  <si>
    <t>P14934</t>
  </si>
  <si>
    <t>A004935</t>
  </si>
  <si>
    <t>P14935</t>
  </si>
  <si>
    <t>A004936</t>
  </si>
  <si>
    <t>P14936</t>
  </si>
  <si>
    <t>A004937</t>
  </si>
  <si>
    <t>P14937</t>
  </si>
  <si>
    <t>A004938</t>
  </si>
  <si>
    <t>P14938</t>
  </si>
  <si>
    <t>A004939</t>
  </si>
  <si>
    <t>P14939</t>
  </si>
  <si>
    <t>A004940</t>
  </si>
  <si>
    <t>P14940</t>
  </si>
  <si>
    <t>A004941</t>
  </si>
  <si>
    <t>P14941</t>
  </si>
  <si>
    <t>A004942</t>
  </si>
  <si>
    <t>P14942</t>
  </si>
  <si>
    <t>A004943</t>
  </si>
  <si>
    <t>P14943</t>
  </si>
  <si>
    <t>A004944</t>
  </si>
  <si>
    <t>P14944</t>
  </si>
  <si>
    <t>A004945</t>
  </si>
  <si>
    <t>P14945</t>
  </si>
  <si>
    <t>A004946</t>
  </si>
  <si>
    <t>P14946</t>
  </si>
  <si>
    <t>A004947</t>
  </si>
  <si>
    <t>P14947</t>
  </si>
  <si>
    <t>A004948</t>
  </si>
  <si>
    <t>P14948</t>
  </si>
  <si>
    <t>A004949</t>
  </si>
  <si>
    <t>P14949</t>
  </si>
  <si>
    <t>A004950</t>
  </si>
  <si>
    <t>P14950</t>
  </si>
  <si>
    <t>A004951</t>
  </si>
  <si>
    <t>P14951</t>
  </si>
  <si>
    <t>A004952</t>
  </si>
  <si>
    <t>P14952</t>
  </si>
  <si>
    <t>A004953</t>
  </si>
  <si>
    <t>P14953</t>
  </si>
  <si>
    <t>A004954</t>
  </si>
  <si>
    <t>P14954</t>
  </si>
  <si>
    <t>A004955</t>
  </si>
  <si>
    <t>P14955</t>
  </si>
  <si>
    <t>A004956</t>
  </si>
  <si>
    <t>P14956</t>
  </si>
  <si>
    <t>A004957</t>
  </si>
  <si>
    <t>P14957</t>
  </si>
  <si>
    <t>A004958</t>
  </si>
  <si>
    <t>P14958</t>
  </si>
  <si>
    <t>A004959</t>
  </si>
  <si>
    <t>P14959</t>
  </si>
  <si>
    <t>A004960</t>
  </si>
  <si>
    <t>P14960</t>
  </si>
  <si>
    <t>A004961</t>
  </si>
  <si>
    <t>P14961</t>
  </si>
  <si>
    <t>A004962</t>
  </si>
  <si>
    <t>P14962</t>
  </si>
  <si>
    <t>A004963</t>
  </si>
  <si>
    <t>P14963</t>
  </si>
  <si>
    <t>A004964</t>
  </si>
  <si>
    <t>P14964</t>
  </si>
  <si>
    <t>A004965</t>
  </si>
  <si>
    <t>P14965</t>
  </si>
  <si>
    <t>A004966</t>
  </si>
  <si>
    <t>P14966</t>
  </si>
  <si>
    <t>A004967</t>
  </si>
  <si>
    <t>P14967</t>
  </si>
  <si>
    <t>A004968</t>
  </si>
  <si>
    <t>P14968</t>
  </si>
  <si>
    <t>A004969</t>
  </si>
  <si>
    <t>P14969</t>
  </si>
  <si>
    <t>A004970</t>
  </si>
  <si>
    <t>P14970</t>
  </si>
  <si>
    <t>A004971</t>
  </si>
  <si>
    <t>P14971</t>
  </si>
  <si>
    <t>A004972</t>
  </si>
  <si>
    <t>P14972</t>
  </si>
  <si>
    <t>A004973</t>
  </si>
  <si>
    <t>P14973</t>
  </si>
  <si>
    <t>A004974</t>
  </si>
  <si>
    <t>P14974</t>
  </si>
  <si>
    <t>A004975</t>
  </si>
  <si>
    <t>P14975</t>
  </si>
  <si>
    <t>A004976</t>
  </si>
  <si>
    <t>P14976</t>
  </si>
  <si>
    <t>A004977</t>
  </si>
  <si>
    <t>P14977</t>
  </si>
  <si>
    <t>A004978</t>
  </si>
  <si>
    <t>P14978</t>
  </si>
  <si>
    <t>A004979</t>
  </si>
  <si>
    <t>P14979</t>
  </si>
  <si>
    <t>A004980</t>
  </si>
  <si>
    <t>P14980</t>
  </si>
  <si>
    <t>A004981</t>
  </si>
  <si>
    <t>P14981</t>
  </si>
  <si>
    <t>A004982</t>
  </si>
  <si>
    <t>P14982</t>
  </si>
  <si>
    <t>A004983</t>
  </si>
  <si>
    <t>P14983</t>
  </si>
  <si>
    <t>A004984</t>
  </si>
  <si>
    <t>P14984</t>
  </si>
  <si>
    <t>A004985</t>
  </si>
  <si>
    <t>P14985</t>
  </si>
  <si>
    <t>A004986</t>
  </si>
  <si>
    <t>P14986</t>
  </si>
  <si>
    <t>A004987</t>
  </si>
  <si>
    <t>P14987</t>
  </si>
  <si>
    <t>A004988</t>
  </si>
  <si>
    <t>P14988</t>
  </si>
  <si>
    <t>A004989</t>
  </si>
  <si>
    <t>P14989</t>
  </si>
  <si>
    <t>A004990</t>
  </si>
  <si>
    <t>P14990</t>
  </si>
  <si>
    <t>A004991</t>
  </si>
  <si>
    <t>P14991</t>
  </si>
  <si>
    <t>A004992</t>
  </si>
  <si>
    <t>P14992</t>
  </si>
  <si>
    <t>A004993</t>
  </si>
  <si>
    <t>P14993</t>
  </si>
  <si>
    <t>A004994</t>
  </si>
  <si>
    <t>P14994</t>
  </si>
  <si>
    <t>A004995</t>
  </si>
  <si>
    <t>P14995</t>
  </si>
  <si>
    <t>A004996</t>
  </si>
  <si>
    <t>P14996</t>
  </si>
  <si>
    <t>A004997</t>
  </si>
  <si>
    <t>P14997</t>
  </si>
  <si>
    <t>A004998</t>
  </si>
  <si>
    <t>P14998</t>
  </si>
  <si>
    <t>A004999</t>
  </si>
  <si>
    <t>P14999</t>
  </si>
  <si>
    <t>A005000</t>
  </si>
  <si>
    <t>P15000</t>
  </si>
  <si>
    <t>A005001</t>
  </si>
  <si>
    <t>P15001</t>
  </si>
  <si>
    <t>A005002</t>
  </si>
  <si>
    <t>P15002</t>
  </si>
  <si>
    <t>A005003</t>
  </si>
  <si>
    <t>P15003</t>
  </si>
  <si>
    <t>A005004</t>
  </si>
  <si>
    <t>P15004</t>
  </si>
  <si>
    <t>A005005</t>
  </si>
  <si>
    <t>P15005</t>
  </si>
  <si>
    <t>A005006</t>
  </si>
  <si>
    <t>P15006</t>
  </si>
  <si>
    <t>A005007</t>
  </si>
  <si>
    <t>P15007</t>
  </si>
  <si>
    <t>A005008</t>
  </si>
  <si>
    <t>P15008</t>
  </si>
  <si>
    <t>A005009</t>
  </si>
  <si>
    <t>P15009</t>
  </si>
  <si>
    <t>A005010</t>
  </si>
  <si>
    <t>P15010</t>
  </si>
  <si>
    <t>A005011</t>
  </si>
  <si>
    <t>P15011</t>
  </si>
  <si>
    <t>A005012</t>
  </si>
  <si>
    <t>P15012</t>
  </si>
  <si>
    <t>A005013</t>
  </si>
  <si>
    <t>P15013</t>
  </si>
  <si>
    <t>A005014</t>
  </si>
  <si>
    <t>P15014</t>
  </si>
  <si>
    <t>A005015</t>
  </si>
  <si>
    <t>P15015</t>
  </si>
  <si>
    <t>A005016</t>
  </si>
  <si>
    <t>P15016</t>
  </si>
  <si>
    <t>A005017</t>
  </si>
  <si>
    <t>P15017</t>
  </si>
  <si>
    <t>A005018</t>
  </si>
  <si>
    <t>P15018</t>
  </si>
  <si>
    <t>A005019</t>
  </si>
  <si>
    <t>P15019</t>
  </si>
  <si>
    <t>A005020</t>
  </si>
  <si>
    <t>P15020</t>
  </si>
  <si>
    <t>A005021</t>
  </si>
  <si>
    <t>P15021</t>
  </si>
  <si>
    <t>A005022</t>
  </si>
  <si>
    <t>P15022</t>
  </si>
  <si>
    <t>A005023</t>
  </si>
  <si>
    <t>P15023</t>
  </si>
  <si>
    <t>A005024</t>
  </si>
  <si>
    <t>P15024</t>
  </si>
  <si>
    <t>A005025</t>
  </si>
  <si>
    <t>P15025</t>
  </si>
  <si>
    <t>A005026</t>
  </si>
  <si>
    <t>P15026</t>
  </si>
  <si>
    <t>A005027</t>
  </si>
  <si>
    <t>P15027</t>
  </si>
  <si>
    <t>A005028</t>
  </si>
  <si>
    <t>P15028</t>
  </si>
  <si>
    <t>A005029</t>
  </si>
  <si>
    <t>P15029</t>
  </si>
  <si>
    <t>A005030</t>
  </si>
  <si>
    <t>P15030</t>
  </si>
  <si>
    <t>A005031</t>
  </si>
  <si>
    <t>P15031</t>
  </si>
  <si>
    <t>A005032</t>
  </si>
  <si>
    <t>P15032</t>
  </si>
  <si>
    <t>A005033</t>
  </si>
  <si>
    <t>P15033</t>
  </si>
  <si>
    <t>A005034</t>
  </si>
  <si>
    <t>P15034</t>
  </si>
  <si>
    <t>A005035</t>
  </si>
  <si>
    <t>P15035</t>
  </si>
  <si>
    <t>A005036</t>
  </si>
  <si>
    <t>P15036</t>
  </si>
  <si>
    <t>A005037</t>
  </si>
  <si>
    <t>P15037</t>
  </si>
  <si>
    <t>A005038</t>
  </si>
  <si>
    <t>P15038</t>
  </si>
  <si>
    <t>A005039</t>
  </si>
  <si>
    <t>P15039</t>
  </si>
  <si>
    <t>A005040</t>
  </si>
  <si>
    <t>P15040</t>
  </si>
  <si>
    <t>A005041</t>
  </si>
  <si>
    <t>P15041</t>
  </si>
  <si>
    <t>A005042</t>
  </si>
  <si>
    <t>P15042</t>
  </si>
  <si>
    <t>A005043</t>
  </si>
  <si>
    <t>P15043</t>
  </si>
  <si>
    <t>A005044</t>
  </si>
  <si>
    <t>P15044</t>
  </si>
  <si>
    <t>A005045</t>
  </si>
  <si>
    <t>P15045</t>
  </si>
  <si>
    <t>A005046</t>
  </si>
  <si>
    <t>P15046</t>
  </si>
  <si>
    <t>A005047</t>
  </si>
  <si>
    <t>P15047</t>
  </si>
  <si>
    <t>A005048</t>
  </si>
  <si>
    <t>P15048</t>
  </si>
  <si>
    <t>A005049</t>
  </si>
  <si>
    <t>P15049</t>
  </si>
  <si>
    <t>A005050</t>
  </si>
  <si>
    <t>P15050</t>
  </si>
  <si>
    <t>A005051</t>
  </si>
  <si>
    <t>P15051</t>
  </si>
  <si>
    <t>A005052</t>
  </si>
  <si>
    <t>P15052</t>
  </si>
  <si>
    <t>A005053</t>
  </si>
  <si>
    <t>P15053</t>
  </si>
  <si>
    <t>A005054</t>
  </si>
  <si>
    <t>P15054</t>
  </si>
  <si>
    <t>A005055</t>
  </si>
  <si>
    <t>P15055</t>
  </si>
  <si>
    <t>A005056</t>
  </si>
  <si>
    <t>P15056</t>
  </si>
  <si>
    <t>A005057</t>
  </si>
  <si>
    <t>P15057</t>
  </si>
  <si>
    <t>A005058</t>
  </si>
  <si>
    <t>P15058</t>
  </si>
  <si>
    <t>A005059</t>
  </si>
  <si>
    <t>P15059</t>
  </si>
  <si>
    <t>A005060</t>
  </si>
  <si>
    <t>P15060</t>
  </si>
  <si>
    <t>A005061</t>
  </si>
  <si>
    <t>P15061</t>
  </si>
  <si>
    <t>A005062</t>
  </si>
  <si>
    <t>P15062</t>
  </si>
  <si>
    <t>A005063</t>
  </si>
  <si>
    <t>P15063</t>
  </si>
  <si>
    <t>A005064</t>
  </si>
  <si>
    <t>P15064</t>
  </si>
  <si>
    <t>A005065</t>
  </si>
  <si>
    <t>P15065</t>
  </si>
  <si>
    <t>A005066</t>
  </si>
  <si>
    <t>P15066</t>
  </si>
  <si>
    <t>A005067</t>
  </si>
  <si>
    <t>P15067</t>
  </si>
  <si>
    <t>A005068</t>
  </si>
  <si>
    <t>P15068</t>
  </si>
  <si>
    <t>A005069</t>
  </si>
  <si>
    <t>P15069</t>
  </si>
  <si>
    <t>A005070</t>
  </si>
  <si>
    <t>P15070</t>
  </si>
  <si>
    <t>A005071</t>
  </si>
  <si>
    <t>P15071</t>
  </si>
  <si>
    <t>A005072</t>
  </si>
  <si>
    <t>P15072</t>
  </si>
  <si>
    <t>A005073</t>
  </si>
  <si>
    <t>P15073</t>
  </si>
  <si>
    <t>A005074</t>
  </si>
  <si>
    <t>P15074</t>
  </si>
  <si>
    <t>A005075</t>
  </si>
  <si>
    <t>P15075</t>
  </si>
  <si>
    <t>A005076</t>
  </si>
  <si>
    <t>P15076</t>
  </si>
  <si>
    <t>A005077</t>
  </si>
  <si>
    <t>P15077</t>
  </si>
  <si>
    <t>A005078</t>
  </si>
  <si>
    <t>P15078</t>
  </si>
  <si>
    <t>A005079</t>
  </si>
  <si>
    <t>P15079</t>
  </si>
  <si>
    <t>A005080</t>
  </si>
  <si>
    <t>P15080</t>
  </si>
  <si>
    <t>A005081</t>
  </si>
  <si>
    <t>P15081</t>
  </si>
  <si>
    <t>A005082</t>
  </si>
  <si>
    <t>P15082</t>
  </si>
  <si>
    <t>A005083</t>
  </si>
  <si>
    <t>P15083</t>
  </si>
  <si>
    <t>A005084</t>
  </si>
  <si>
    <t>P15084</t>
  </si>
  <si>
    <t>A005085</t>
  </si>
  <si>
    <t>P15085</t>
  </si>
  <si>
    <t>A005086</t>
  </si>
  <si>
    <t>P15086</t>
  </si>
  <si>
    <t>A005087</t>
  </si>
  <si>
    <t>P15087</t>
  </si>
  <si>
    <t>A005088</t>
  </si>
  <si>
    <t>P15088</t>
  </si>
  <si>
    <t>A005089</t>
  </si>
  <si>
    <t>P15089</t>
  </si>
  <si>
    <t>A005090</t>
  </si>
  <si>
    <t>P15090</t>
  </si>
  <si>
    <t>A005091</t>
  </si>
  <si>
    <t>P15091</t>
  </si>
  <si>
    <t>A005092</t>
  </si>
  <si>
    <t>P15092</t>
  </si>
  <si>
    <t>A005093</t>
  </si>
  <si>
    <t>P15093</t>
  </si>
  <si>
    <t>A005094</t>
  </si>
  <si>
    <t>P15094</t>
  </si>
  <si>
    <t>A005095</t>
  </si>
  <si>
    <t>P15095</t>
  </si>
  <si>
    <t>A005096</t>
  </si>
  <si>
    <t>P15096</t>
  </si>
  <si>
    <t>A005097</t>
  </si>
  <si>
    <t>P15097</t>
  </si>
  <si>
    <t>A005098</t>
  </si>
  <si>
    <t>P15098</t>
  </si>
  <si>
    <t>A005099</t>
  </si>
  <si>
    <t>P15099</t>
  </si>
  <si>
    <t>A005100</t>
  </si>
  <si>
    <t>P15100</t>
  </si>
  <si>
    <t>A005101</t>
  </si>
  <si>
    <t>P15101</t>
  </si>
  <si>
    <t>A005102</t>
  </si>
  <si>
    <t>P15102</t>
  </si>
  <si>
    <t>A005103</t>
  </si>
  <si>
    <t>P15103</t>
  </si>
  <si>
    <t>A005104</t>
  </si>
  <si>
    <t>P15104</t>
  </si>
  <si>
    <t>A005105</t>
  </si>
  <si>
    <t>P15105</t>
  </si>
  <si>
    <t>A005106</t>
  </si>
  <si>
    <t>P15106</t>
  </si>
  <si>
    <t>A005107</t>
  </si>
  <si>
    <t>P15107</t>
  </si>
  <si>
    <t>A005108</t>
  </si>
  <si>
    <t>P15108</t>
  </si>
  <si>
    <t>A005109</t>
  </si>
  <si>
    <t>P15109</t>
  </si>
  <si>
    <t>A005110</t>
  </si>
  <si>
    <t>P15110</t>
  </si>
  <si>
    <t>A005111</t>
  </si>
  <si>
    <t>P15111</t>
  </si>
  <si>
    <t>A005112</t>
  </si>
  <si>
    <t>P15112</t>
  </si>
  <si>
    <t>A005113</t>
  </si>
  <si>
    <t>P15113</t>
  </si>
  <si>
    <t>A005114</t>
  </si>
  <si>
    <t>P15114</t>
  </si>
  <si>
    <t>A005115</t>
  </si>
  <si>
    <t>P15115</t>
  </si>
  <si>
    <t>A005116</t>
  </si>
  <si>
    <t>P15116</t>
  </si>
  <si>
    <t>A005117</t>
  </si>
  <si>
    <t>P15117</t>
  </si>
  <si>
    <t>A005118</t>
  </si>
  <si>
    <t>P15118</t>
  </si>
  <si>
    <t>A005119</t>
  </si>
  <si>
    <t>P15119</t>
  </si>
  <si>
    <t>A005120</t>
  </si>
  <si>
    <t>P15120</t>
  </si>
  <si>
    <t>A005121</t>
  </si>
  <si>
    <t>P15121</t>
  </si>
  <si>
    <t>A005122</t>
  </si>
  <si>
    <t>P15122</t>
  </si>
  <si>
    <t>A005123</t>
  </si>
  <si>
    <t>P15123</t>
  </si>
  <si>
    <t>A005124</t>
  </si>
  <si>
    <t>P15124</t>
  </si>
  <si>
    <t>A005125</t>
  </si>
  <si>
    <t>P15125</t>
  </si>
  <si>
    <t>A005126</t>
  </si>
  <si>
    <t>P15126</t>
  </si>
  <si>
    <t>A005127</t>
  </si>
  <si>
    <t>P15127</t>
  </si>
  <si>
    <t>A005128</t>
  </si>
  <si>
    <t>P15128</t>
  </si>
  <si>
    <t>A005129</t>
  </si>
  <si>
    <t>P15129</t>
  </si>
  <si>
    <t>A005130</t>
  </si>
  <si>
    <t>P15130</t>
  </si>
  <si>
    <t>A005131</t>
  </si>
  <si>
    <t>P15131</t>
  </si>
  <si>
    <t>A005132</t>
  </si>
  <si>
    <t>P15132</t>
  </si>
  <si>
    <t>A005133</t>
  </si>
  <si>
    <t>P15133</t>
  </si>
  <si>
    <t>A005134</t>
  </si>
  <si>
    <t>P15134</t>
  </si>
  <si>
    <t>A005135</t>
  </si>
  <si>
    <t>P15135</t>
  </si>
  <si>
    <t>A005136</t>
  </si>
  <si>
    <t>P15136</t>
  </si>
  <si>
    <t>A005137</t>
  </si>
  <si>
    <t>P15137</t>
  </si>
  <si>
    <t>A005138</t>
  </si>
  <si>
    <t>P15138</t>
  </si>
  <si>
    <t>A005139</t>
  </si>
  <si>
    <t>P15139</t>
  </si>
  <si>
    <t>A005140</t>
  </si>
  <si>
    <t>P15140</t>
  </si>
  <si>
    <t>A005141</t>
  </si>
  <si>
    <t>P15141</t>
  </si>
  <si>
    <t>A005142</t>
  </si>
  <si>
    <t>P15142</t>
  </si>
  <si>
    <t>A005143</t>
  </si>
  <si>
    <t>P15143</t>
  </si>
  <si>
    <t>A005144</t>
  </si>
  <si>
    <t>P15144</t>
  </si>
  <si>
    <t>A005145</t>
  </si>
  <si>
    <t>P15145</t>
  </si>
  <si>
    <t>A005146</t>
  </si>
  <si>
    <t>P15146</t>
  </si>
  <si>
    <t>A005147</t>
  </si>
  <si>
    <t>P15147</t>
  </si>
  <si>
    <t>A005148</t>
  </si>
  <si>
    <t>P15148</t>
  </si>
  <si>
    <t>A005149</t>
  </si>
  <si>
    <t>P15149</t>
  </si>
  <si>
    <t>A005150</t>
  </si>
  <si>
    <t>P15150</t>
  </si>
  <si>
    <t>A005151</t>
  </si>
  <si>
    <t>P15151</t>
  </si>
  <si>
    <t>A005152</t>
  </si>
  <si>
    <t>P15152</t>
  </si>
  <si>
    <t>A005153</t>
  </si>
  <si>
    <t>P15153</t>
  </si>
  <si>
    <t>A005154</t>
  </si>
  <si>
    <t>P15154</t>
  </si>
  <si>
    <t>A005155</t>
  </si>
  <si>
    <t>P15155</t>
  </si>
  <si>
    <t>A005156</t>
  </si>
  <si>
    <t>P15156</t>
  </si>
  <si>
    <t>A005157</t>
  </si>
  <si>
    <t>P15157</t>
  </si>
  <si>
    <t>A005158</t>
  </si>
  <si>
    <t>P15158</t>
  </si>
  <si>
    <t>A005159</t>
  </si>
  <si>
    <t>P15159</t>
  </si>
  <si>
    <t>A005160</t>
  </si>
  <si>
    <t>P15160</t>
  </si>
  <si>
    <t>A005161</t>
  </si>
  <si>
    <t>P15161</t>
  </si>
  <si>
    <t>A005162</t>
  </si>
  <si>
    <t>P15162</t>
  </si>
  <si>
    <t>A005163</t>
  </si>
  <si>
    <t>P15163</t>
  </si>
  <si>
    <t>A005164</t>
  </si>
  <si>
    <t>P15164</t>
  </si>
  <si>
    <t>A005165</t>
  </si>
  <si>
    <t>P15165</t>
  </si>
  <si>
    <t>A005166</t>
  </si>
  <si>
    <t>P15166</t>
  </si>
  <si>
    <t>A005167</t>
  </si>
  <si>
    <t>P15167</t>
  </si>
  <si>
    <t>A005168</t>
  </si>
  <si>
    <t>P15168</t>
  </si>
  <si>
    <t>A005169</t>
  </si>
  <si>
    <t>P15169</t>
  </si>
  <si>
    <t>A005170</t>
  </si>
  <si>
    <t>P15170</t>
  </si>
  <si>
    <t>A005171</t>
  </si>
  <si>
    <t>P15171</t>
  </si>
  <si>
    <t>A005172</t>
  </si>
  <si>
    <t>P15172</t>
  </si>
  <si>
    <t>A005173</t>
  </si>
  <si>
    <t>P15173</t>
  </si>
  <si>
    <t>A005174</t>
  </si>
  <si>
    <t>P15174</t>
  </si>
  <si>
    <t>A005175</t>
  </si>
  <si>
    <t>P15175</t>
  </si>
  <si>
    <t>A005176</t>
  </si>
  <si>
    <t>P15176</t>
  </si>
  <si>
    <t>A005177</t>
  </si>
  <si>
    <t>P15177</t>
  </si>
  <si>
    <t>A005178</t>
  </si>
  <si>
    <t>P15178</t>
  </si>
  <si>
    <t>A005179</t>
  </si>
  <si>
    <t>P15179</t>
  </si>
  <si>
    <t>A005180</t>
  </si>
  <si>
    <t>P15180</t>
  </si>
  <si>
    <t>A005181</t>
  </si>
  <si>
    <t>P15181</t>
  </si>
  <si>
    <t>A005182</t>
  </si>
  <si>
    <t>P15182</t>
  </si>
  <si>
    <t>A005183</t>
  </si>
  <si>
    <t>P15183</t>
  </si>
  <si>
    <t>A005184</t>
  </si>
  <si>
    <t>P15184</t>
  </si>
  <si>
    <t>A005185</t>
  </si>
  <si>
    <t>P15185</t>
  </si>
  <si>
    <t>A005186</t>
  </si>
  <si>
    <t>P15186</t>
  </si>
  <si>
    <t>A005187</t>
  </si>
  <si>
    <t>P15187</t>
  </si>
  <si>
    <t>A005188</t>
  </si>
  <si>
    <t>P15188</t>
  </si>
  <si>
    <t>A005189</t>
  </si>
  <si>
    <t>P15189</t>
  </si>
  <si>
    <t>A005190</t>
  </si>
  <si>
    <t>P15190</t>
  </si>
  <si>
    <t>A005191</t>
  </si>
  <si>
    <t>P15191</t>
  </si>
  <si>
    <t>A005192</t>
  </si>
  <si>
    <t>P15192</t>
  </si>
  <si>
    <t>A005193</t>
  </si>
  <si>
    <t>P15193</t>
  </si>
  <si>
    <t>A005194</t>
  </si>
  <si>
    <t>P15194</t>
  </si>
  <si>
    <t>A005195</t>
  </si>
  <si>
    <t>P15195</t>
  </si>
  <si>
    <t>A005196</t>
  </si>
  <si>
    <t>P15196</t>
  </si>
  <si>
    <t>A005197</t>
  </si>
  <si>
    <t>P15197</t>
  </si>
  <si>
    <t>A005198</t>
  </si>
  <si>
    <t>P15198</t>
  </si>
  <si>
    <t>A005199</t>
  </si>
  <si>
    <t>P15199</t>
  </si>
  <si>
    <t>A005200</t>
  </si>
  <si>
    <t>P15200</t>
  </si>
  <si>
    <t>A005201</t>
  </si>
  <si>
    <t>P15201</t>
  </si>
  <si>
    <t>A005202</t>
  </si>
  <si>
    <t>P15202</t>
  </si>
  <si>
    <t>A005203</t>
  </si>
  <si>
    <t>P15203</t>
  </si>
  <si>
    <t>A005204</t>
  </si>
  <si>
    <t>P15204</t>
  </si>
  <si>
    <t>A005205</t>
  </si>
  <si>
    <t>P15205</t>
  </si>
  <si>
    <t>A005206</t>
  </si>
  <si>
    <t>P15206</t>
  </si>
  <si>
    <t>A005207</t>
  </si>
  <si>
    <t>P15207</t>
  </si>
  <si>
    <t>A005208</t>
  </si>
  <si>
    <t>P15208</t>
  </si>
  <si>
    <t>A005209</t>
  </si>
  <si>
    <t>P15209</t>
  </si>
  <si>
    <t>A005210</t>
  </si>
  <si>
    <t>P15210</t>
  </si>
  <si>
    <t>A005211</t>
  </si>
  <si>
    <t>P15211</t>
  </si>
  <si>
    <t>A005212</t>
  </si>
  <si>
    <t>P15212</t>
  </si>
  <si>
    <t>A005213</t>
  </si>
  <si>
    <t>P15213</t>
  </si>
  <si>
    <t>A005214</t>
  </si>
  <si>
    <t>P15214</t>
  </si>
  <si>
    <t>A005215</t>
  </si>
  <si>
    <t>P15215</t>
  </si>
  <si>
    <t>A005216</t>
  </si>
  <si>
    <t>P15216</t>
  </si>
  <si>
    <t>A005217</t>
  </si>
  <si>
    <t>P15217</t>
  </si>
  <si>
    <t>A005218</t>
  </si>
  <si>
    <t>P15218</t>
  </si>
  <si>
    <t>A005219</t>
  </si>
  <si>
    <t>P15219</t>
  </si>
  <si>
    <t>A005220</t>
  </si>
  <si>
    <t>P15220</t>
  </si>
  <si>
    <t>A005221</t>
  </si>
  <si>
    <t>P15221</t>
  </si>
  <si>
    <t>A005222</t>
  </si>
  <si>
    <t>P15222</t>
  </si>
  <si>
    <t>A005223</t>
  </si>
  <si>
    <t>P15223</t>
  </si>
  <si>
    <t>A005224</t>
  </si>
  <si>
    <t>P15224</t>
  </si>
  <si>
    <t>A005225</t>
  </si>
  <si>
    <t>P15225</t>
  </si>
  <si>
    <t>A005226</t>
  </si>
  <si>
    <t>P15226</t>
  </si>
  <si>
    <t>A005227</t>
  </si>
  <si>
    <t>P15227</t>
  </si>
  <si>
    <t>A005228</t>
  </si>
  <si>
    <t>P15228</t>
  </si>
  <si>
    <t>A005229</t>
  </si>
  <si>
    <t>P15229</t>
  </si>
  <si>
    <t>A005230</t>
  </si>
  <si>
    <t>P15230</t>
  </si>
  <si>
    <t>A005231</t>
  </si>
  <si>
    <t>P15231</t>
  </si>
  <si>
    <t>A005232</t>
  </si>
  <si>
    <t>P15232</t>
  </si>
  <si>
    <t>A005233</t>
  </si>
  <si>
    <t>P15233</t>
  </si>
  <si>
    <t>A005234</t>
  </si>
  <si>
    <t>P15234</t>
  </si>
  <si>
    <t>A005235</t>
  </si>
  <si>
    <t>P15235</t>
  </si>
  <si>
    <t>A005236</t>
  </si>
  <si>
    <t>P15236</t>
  </si>
  <si>
    <t>A005237</t>
  </si>
  <si>
    <t>P15237</t>
  </si>
  <si>
    <t>A005238</t>
  </si>
  <si>
    <t>P15238</t>
  </si>
  <si>
    <t>A005239</t>
  </si>
  <si>
    <t>P15239</t>
  </si>
  <si>
    <t>A005240</t>
  </si>
  <si>
    <t>P15240</t>
  </si>
  <si>
    <t>A005241</t>
  </si>
  <si>
    <t>P15241</t>
  </si>
  <si>
    <t>A005242</t>
  </si>
  <si>
    <t>P15242</t>
  </si>
  <si>
    <t>A005243</t>
  </si>
  <si>
    <t>P15243</t>
  </si>
  <si>
    <t>A005244</t>
  </si>
  <si>
    <t>P15244</t>
  </si>
  <si>
    <t>A005245</t>
  </si>
  <si>
    <t>P15245</t>
  </si>
  <si>
    <t>A005246</t>
  </si>
  <si>
    <t>P15246</t>
  </si>
  <si>
    <t>A005247</t>
  </si>
  <si>
    <t>P15247</t>
  </si>
  <si>
    <t>A005248</t>
  </si>
  <si>
    <t>P15248</t>
  </si>
  <si>
    <t>A005249</t>
  </si>
  <si>
    <t>P15249</t>
  </si>
  <si>
    <t>A005250</t>
  </si>
  <si>
    <t>P15250</t>
  </si>
  <si>
    <t>A005251</t>
  </si>
  <si>
    <t>P15251</t>
  </si>
  <si>
    <t>A005252</t>
  </si>
  <si>
    <t>P15252</t>
  </si>
  <si>
    <t>A005253</t>
  </si>
  <si>
    <t>P15253</t>
  </si>
  <si>
    <t>A005254</t>
  </si>
  <si>
    <t>P15254</t>
  </si>
  <si>
    <t>A005255</t>
  </si>
  <si>
    <t>P15255</t>
  </si>
  <si>
    <t>A005256</t>
  </si>
  <si>
    <t>P15256</t>
  </si>
  <si>
    <t>A005257</t>
  </si>
  <si>
    <t>P15257</t>
  </si>
  <si>
    <t>A005258</t>
  </si>
  <si>
    <t>P15258</t>
  </si>
  <si>
    <t>A005259</t>
  </si>
  <si>
    <t>P15259</t>
  </si>
  <si>
    <t>A005260</t>
  </si>
  <si>
    <t>P15260</t>
  </si>
  <si>
    <t>A005261</t>
  </si>
  <si>
    <t>P15261</t>
  </si>
  <si>
    <t>A005262</t>
  </si>
  <si>
    <t>P15262</t>
  </si>
  <si>
    <t>A005263</t>
  </si>
  <si>
    <t>P15263</t>
  </si>
  <si>
    <t>A005264</t>
  </si>
  <si>
    <t>P15264</t>
  </si>
  <si>
    <t>A005265</t>
  </si>
  <si>
    <t>P15265</t>
  </si>
  <si>
    <t>A005266</t>
  </si>
  <si>
    <t>P15266</t>
  </si>
  <si>
    <t>A005267</t>
  </si>
  <si>
    <t>P15267</t>
  </si>
  <si>
    <t>A005268</t>
  </si>
  <si>
    <t>P15268</t>
  </si>
  <si>
    <t>A005269</t>
  </si>
  <si>
    <t>P15269</t>
  </si>
  <si>
    <t>A005270</t>
  </si>
  <si>
    <t>P15270</t>
  </si>
  <si>
    <t>A005271</t>
  </si>
  <si>
    <t>P15271</t>
  </si>
  <si>
    <t>A005272</t>
  </si>
  <si>
    <t>P15272</t>
  </si>
  <si>
    <t>A005273</t>
  </si>
  <si>
    <t>P15273</t>
  </si>
  <si>
    <t>A005274</t>
  </si>
  <si>
    <t>P15274</t>
  </si>
  <si>
    <t>A005275</t>
  </si>
  <si>
    <t>P15275</t>
  </si>
  <si>
    <t>A005276</t>
  </si>
  <si>
    <t>P15276</t>
  </si>
  <si>
    <t>A005277</t>
  </si>
  <si>
    <t>P15277</t>
  </si>
  <si>
    <t>A005278</t>
  </si>
  <si>
    <t>P15278</t>
  </si>
  <si>
    <t>A005279</t>
  </si>
  <si>
    <t>P15279</t>
  </si>
  <si>
    <t>A005280</t>
  </si>
  <si>
    <t>P15280</t>
  </si>
  <si>
    <t>A005281</t>
  </si>
  <si>
    <t>P15281</t>
  </si>
  <si>
    <t>A005282</t>
  </si>
  <si>
    <t>P15282</t>
  </si>
  <si>
    <t>A005283</t>
  </si>
  <si>
    <t>P15283</t>
  </si>
  <si>
    <t>A005284</t>
  </si>
  <si>
    <t>P15284</t>
  </si>
  <si>
    <t>A005285</t>
  </si>
  <si>
    <t>P15285</t>
  </si>
  <si>
    <t>A005286</t>
  </si>
  <si>
    <t>P15286</t>
  </si>
  <si>
    <t>A005287</t>
  </si>
  <si>
    <t>P15287</t>
  </si>
  <si>
    <t>A005288</t>
  </si>
  <si>
    <t>P15288</t>
  </si>
  <si>
    <t>A005289</t>
  </si>
  <si>
    <t>P15289</t>
  </si>
  <si>
    <t>A005290</t>
  </si>
  <si>
    <t>P15290</t>
  </si>
  <si>
    <t>A005291</t>
  </si>
  <si>
    <t>P15291</t>
  </si>
  <si>
    <t>A005292</t>
  </si>
  <si>
    <t>P15292</t>
  </si>
  <si>
    <t>A005293</t>
  </si>
  <si>
    <t>P15293</t>
  </si>
  <si>
    <t>A005294</t>
  </si>
  <si>
    <t>P15294</t>
  </si>
  <si>
    <t>A005295</t>
  </si>
  <si>
    <t>P15295</t>
  </si>
  <si>
    <t>A005296</t>
  </si>
  <si>
    <t>P15296</t>
  </si>
  <si>
    <t>A005297</t>
  </si>
  <si>
    <t>P15297</t>
  </si>
  <si>
    <t>A005298</t>
  </si>
  <si>
    <t>P15298</t>
  </si>
  <si>
    <t>A005299</t>
  </si>
  <si>
    <t>P15299</t>
  </si>
  <si>
    <t>A005300</t>
  </si>
  <si>
    <t>P15300</t>
  </si>
  <si>
    <t>A005301</t>
  </si>
  <si>
    <t>P15301</t>
  </si>
  <si>
    <t>A005302</t>
  </si>
  <si>
    <t>P15302</t>
  </si>
  <si>
    <t>A005303</t>
  </si>
  <si>
    <t>P15303</t>
  </si>
  <si>
    <t>A005304</t>
  </si>
  <si>
    <t>P15304</t>
  </si>
  <si>
    <t>A005305</t>
  </si>
  <si>
    <t>P15305</t>
  </si>
  <si>
    <t>A005306</t>
  </si>
  <si>
    <t>P15306</t>
  </si>
  <si>
    <t>A005307</t>
  </si>
  <si>
    <t>P15307</t>
  </si>
  <si>
    <t>A005308</t>
  </si>
  <si>
    <t>P15308</t>
  </si>
  <si>
    <t>A005309</t>
  </si>
  <si>
    <t>P15309</t>
  </si>
  <si>
    <t>A005310</t>
  </si>
  <si>
    <t>P15310</t>
  </si>
  <si>
    <t>A005311</t>
  </si>
  <si>
    <t>P15311</t>
  </si>
  <si>
    <t>A005312</t>
  </si>
  <si>
    <t>P15312</t>
  </si>
  <si>
    <t>A005313</t>
  </si>
  <si>
    <t>P15313</t>
  </si>
  <si>
    <t>A005314</t>
  </si>
  <si>
    <t>P15314</t>
  </si>
  <si>
    <t>A005315</t>
  </si>
  <si>
    <t>P15315</t>
  </si>
  <si>
    <t>A005316</t>
  </si>
  <si>
    <t>P15316</t>
  </si>
  <si>
    <t>A005317</t>
  </si>
  <si>
    <t>P15317</t>
  </si>
  <si>
    <t>A005318</t>
  </si>
  <si>
    <t>P15318</t>
  </si>
  <si>
    <t>A005319</t>
  </si>
  <si>
    <t>P15319</t>
  </si>
  <si>
    <t>A005320</t>
  </si>
  <si>
    <t>P15320</t>
  </si>
  <si>
    <t>A005321</t>
  </si>
  <si>
    <t>P15321</t>
  </si>
  <si>
    <t>A005322</t>
  </si>
  <si>
    <t>P15322</t>
  </si>
  <si>
    <t>A005323</t>
  </si>
  <si>
    <t>P15323</t>
  </si>
  <si>
    <t>A005324</t>
  </si>
  <si>
    <t>P15324</t>
  </si>
  <si>
    <t>A005325</t>
  </si>
  <si>
    <t>P15325</t>
  </si>
  <si>
    <t>A005326</t>
  </si>
  <si>
    <t>P15326</t>
  </si>
  <si>
    <t>A005327</t>
  </si>
  <si>
    <t>P15327</t>
  </si>
  <si>
    <t>A005328</t>
  </si>
  <si>
    <t>P15328</t>
  </si>
  <si>
    <t>A005329</t>
  </si>
  <si>
    <t>P15329</t>
  </si>
  <si>
    <t>A005330</t>
  </si>
  <si>
    <t>P15330</t>
  </si>
  <si>
    <t>A005331</t>
  </si>
  <si>
    <t>P15331</t>
  </si>
  <si>
    <t>A005332</t>
  </si>
  <si>
    <t>P15332</t>
  </si>
  <si>
    <t>A005333</t>
  </si>
  <si>
    <t>P15333</t>
  </si>
  <si>
    <t>A005334</t>
  </si>
  <si>
    <t>P15334</t>
  </si>
  <si>
    <t>A005335</t>
  </si>
  <si>
    <t>P15335</t>
  </si>
  <si>
    <t>A005336</t>
  </si>
  <si>
    <t>P15336</t>
  </si>
  <si>
    <t>A005337</t>
  </si>
  <si>
    <t>P15337</t>
  </si>
  <si>
    <t>A005338</t>
  </si>
  <si>
    <t>P15338</t>
  </si>
  <si>
    <t>A005339</t>
  </si>
  <si>
    <t>P15339</t>
  </si>
  <si>
    <t>A005340</t>
  </si>
  <si>
    <t>P15340</t>
  </si>
  <si>
    <t>A005341</t>
  </si>
  <si>
    <t>P15341</t>
  </si>
  <si>
    <t>A005342</t>
  </si>
  <si>
    <t>P15342</t>
  </si>
  <si>
    <t>A005343</t>
  </si>
  <si>
    <t>P15343</t>
  </si>
  <si>
    <t>A005344</t>
  </si>
  <si>
    <t>P15344</t>
  </si>
  <si>
    <t>A005345</t>
  </si>
  <si>
    <t>P15345</t>
  </si>
  <si>
    <t>A005346</t>
  </si>
  <si>
    <t>P15346</t>
  </si>
  <si>
    <t>A005347</t>
  </si>
  <si>
    <t>P15347</t>
  </si>
  <si>
    <t>A005348</t>
  </si>
  <si>
    <t>P15348</t>
  </si>
  <si>
    <t>A005349</t>
  </si>
  <si>
    <t>P15349</t>
  </si>
  <si>
    <t>A005350</t>
  </si>
  <si>
    <t>P15350</t>
  </si>
  <si>
    <t>A005351</t>
  </si>
  <si>
    <t>P15351</t>
  </si>
  <si>
    <t>A005352</t>
  </si>
  <si>
    <t>P15352</t>
  </si>
  <si>
    <t>A005353</t>
  </si>
  <si>
    <t>P15353</t>
  </si>
  <si>
    <t>A005354</t>
  </si>
  <si>
    <t>P15354</t>
  </si>
  <si>
    <t>A005355</t>
  </si>
  <si>
    <t>P15355</t>
  </si>
  <si>
    <t>A005356</t>
  </si>
  <si>
    <t>P15356</t>
  </si>
  <si>
    <t>A005357</t>
  </si>
  <si>
    <t>P15357</t>
  </si>
  <si>
    <t>A005358</t>
  </si>
  <si>
    <t>P15358</t>
  </si>
  <si>
    <t>A005359</t>
  </si>
  <si>
    <t>P15359</t>
  </si>
  <si>
    <t>A005360</t>
  </si>
  <si>
    <t>P15360</t>
  </si>
  <si>
    <t>A005361</t>
  </si>
  <si>
    <t>P15361</t>
  </si>
  <si>
    <t>A005362</t>
  </si>
  <si>
    <t>P15362</t>
  </si>
  <si>
    <t>A005363</t>
  </si>
  <si>
    <t>P15363</t>
  </si>
  <si>
    <t>A005364</t>
  </si>
  <si>
    <t>P15364</t>
  </si>
  <si>
    <t>A005365</t>
  </si>
  <si>
    <t>P15365</t>
  </si>
  <si>
    <t>A005366</t>
  </si>
  <si>
    <t>P15366</t>
  </si>
  <si>
    <t>A005367</t>
  </si>
  <si>
    <t>P15367</t>
  </si>
  <si>
    <t>A005368</t>
  </si>
  <si>
    <t>P15368</t>
  </si>
  <si>
    <t>A005369</t>
  </si>
  <si>
    <t>P15369</t>
  </si>
  <si>
    <t>A005370</t>
  </si>
  <si>
    <t>P15370</t>
  </si>
  <si>
    <t>A005371</t>
  </si>
  <si>
    <t>P15371</t>
  </si>
  <si>
    <t>A005372</t>
  </si>
  <si>
    <t>P15372</t>
  </si>
  <si>
    <t>A005373</t>
  </si>
  <si>
    <t>P15373</t>
  </si>
  <si>
    <t>A005374</t>
  </si>
  <si>
    <t>P15374</t>
  </si>
  <si>
    <t>A005375</t>
  </si>
  <si>
    <t>P15375</t>
  </si>
  <si>
    <t>A005376</t>
  </si>
  <si>
    <t>P15376</t>
  </si>
  <si>
    <t>A005377</t>
  </si>
  <si>
    <t>P15377</t>
  </si>
  <si>
    <t>A005378</t>
  </si>
  <si>
    <t>P15378</t>
  </si>
  <si>
    <t>A005379</t>
  </si>
  <si>
    <t>P15379</t>
  </si>
  <si>
    <t>A005380</t>
  </si>
  <si>
    <t>P15380</t>
  </si>
  <si>
    <t>A005381</t>
  </si>
  <si>
    <t>P15381</t>
  </si>
  <si>
    <t>A005382</t>
  </si>
  <si>
    <t>P15382</t>
  </si>
  <si>
    <t>A005383</t>
  </si>
  <si>
    <t>P15383</t>
  </si>
  <si>
    <t>A005384</t>
  </si>
  <si>
    <t>P15384</t>
  </si>
  <si>
    <t>A005385</t>
  </si>
  <si>
    <t>P15385</t>
  </si>
  <si>
    <t>A005386</t>
  </si>
  <si>
    <t>P15386</t>
  </si>
  <si>
    <t>A005387</t>
  </si>
  <si>
    <t>P15387</t>
  </si>
  <si>
    <t>A005388</t>
  </si>
  <si>
    <t>P15388</t>
  </si>
  <si>
    <t>A005389</t>
  </si>
  <si>
    <t>P15389</t>
  </si>
  <si>
    <t>A005390</t>
  </si>
  <si>
    <t>P15390</t>
  </si>
  <si>
    <t>A005391</t>
  </si>
  <si>
    <t>P15391</t>
  </si>
  <si>
    <t>A005392</t>
  </si>
  <si>
    <t>P15392</t>
  </si>
  <si>
    <t>A005393</t>
  </si>
  <si>
    <t>P15393</t>
  </si>
  <si>
    <t>A005394</t>
  </si>
  <si>
    <t>P15394</t>
  </si>
  <si>
    <t>A005395</t>
  </si>
  <si>
    <t>P15395</t>
  </si>
  <si>
    <t>A005396</t>
  </si>
  <si>
    <t>P15396</t>
  </si>
  <si>
    <t>A005397</t>
  </si>
  <si>
    <t>P15397</t>
  </si>
  <si>
    <t>A005398</t>
  </si>
  <si>
    <t>P15398</t>
  </si>
  <si>
    <t>A005399</t>
  </si>
  <si>
    <t>P15399</t>
  </si>
  <si>
    <t>A005400</t>
  </si>
  <si>
    <t>P15400</t>
  </si>
  <si>
    <t>A005401</t>
  </si>
  <si>
    <t>P15401</t>
  </si>
  <si>
    <t>A005402</t>
  </si>
  <si>
    <t>P15402</t>
  </si>
  <si>
    <t>A005403</t>
  </si>
  <si>
    <t>P15403</t>
  </si>
  <si>
    <t>A005404</t>
  </si>
  <si>
    <t>P15404</t>
  </si>
  <si>
    <t>A005405</t>
  </si>
  <si>
    <t>P15405</t>
  </si>
  <si>
    <t>A005406</t>
  </si>
  <si>
    <t>P15406</t>
  </si>
  <si>
    <t>A005407</t>
  </si>
  <si>
    <t>P15407</t>
  </si>
  <si>
    <t>A005408</t>
  </si>
  <si>
    <t>P15408</t>
  </si>
  <si>
    <t>A005409</t>
  </si>
  <si>
    <t>P15409</t>
  </si>
  <si>
    <t>A005410</t>
  </si>
  <si>
    <t>P15410</t>
  </si>
  <si>
    <t>A005411</t>
  </si>
  <si>
    <t>P15411</t>
  </si>
  <si>
    <t>A005412</t>
  </si>
  <si>
    <t>P15412</t>
  </si>
  <si>
    <t>A005413</t>
  </si>
  <si>
    <t>P15413</t>
  </si>
  <si>
    <t>A005414</t>
  </si>
  <si>
    <t>P15414</t>
  </si>
  <si>
    <t>A005415</t>
  </si>
  <si>
    <t>P15415</t>
  </si>
  <si>
    <t>A005416</t>
  </si>
  <si>
    <t>P15416</t>
  </si>
  <si>
    <t>A005417</t>
  </si>
  <si>
    <t>P15417</t>
  </si>
  <si>
    <t>A005418</t>
  </si>
  <si>
    <t>P15418</t>
  </si>
  <si>
    <t>A005419</t>
  </si>
  <si>
    <t>P15419</t>
  </si>
  <si>
    <t>A005420</t>
  </si>
  <si>
    <t>P15420</t>
  </si>
  <si>
    <t>A005421</t>
  </si>
  <si>
    <t>P15421</t>
  </si>
  <si>
    <t>A005422</t>
  </si>
  <si>
    <t>P15422</t>
  </si>
  <si>
    <t>A005423</t>
  </si>
  <si>
    <t>P15423</t>
  </si>
  <si>
    <t>A005424</t>
  </si>
  <si>
    <t>P15424</t>
  </si>
  <si>
    <t>A005425</t>
  </si>
  <si>
    <t>P15425</t>
  </si>
  <si>
    <t>A005426</t>
  </si>
  <si>
    <t>P15426</t>
  </si>
  <si>
    <t>A005427</t>
  </si>
  <si>
    <t>P15427</t>
  </si>
  <si>
    <t>A005428</t>
  </si>
  <si>
    <t>P15428</t>
  </si>
  <si>
    <t>A005429</t>
  </si>
  <si>
    <t>P15429</t>
  </si>
  <si>
    <t>A005430</t>
  </si>
  <si>
    <t>P15430</t>
  </si>
  <si>
    <t>A005431</t>
  </si>
  <si>
    <t>P15431</t>
  </si>
  <si>
    <t>A005432</t>
  </si>
  <si>
    <t>P15432</t>
  </si>
  <si>
    <t>A005433</t>
  </si>
  <si>
    <t>P15433</t>
  </si>
  <si>
    <t>A005434</t>
  </si>
  <si>
    <t>P15434</t>
  </si>
  <si>
    <t>A005435</t>
  </si>
  <si>
    <t>P15435</t>
  </si>
  <si>
    <t>A005436</t>
  </si>
  <si>
    <t>P15436</t>
  </si>
  <si>
    <t>A005437</t>
  </si>
  <si>
    <t>P15437</t>
  </si>
  <si>
    <t>A005438</t>
  </si>
  <si>
    <t>P15438</t>
  </si>
  <si>
    <t>A005439</t>
  </si>
  <si>
    <t>P15439</t>
  </si>
  <si>
    <t>A005440</t>
  </si>
  <si>
    <t>P15440</t>
  </si>
  <si>
    <t>A005441</t>
  </si>
  <si>
    <t>P15441</t>
  </si>
  <si>
    <t>A005442</t>
  </si>
  <si>
    <t>P15442</t>
  </si>
  <si>
    <t>A005443</t>
  </si>
  <si>
    <t>P15443</t>
  </si>
  <si>
    <t>A005444</t>
  </si>
  <si>
    <t>P15444</t>
  </si>
  <si>
    <t>A005445</t>
  </si>
  <si>
    <t>P15445</t>
  </si>
  <si>
    <t>A005446</t>
  </si>
  <si>
    <t>P15446</t>
  </si>
  <si>
    <t>A005447</t>
  </si>
  <si>
    <t>P15447</t>
  </si>
  <si>
    <t>A005448</t>
  </si>
  <si>
    <t>P15448</t>
  </si>
  <si>
    <t>A005449</t>
  </si>
  <si>
    <t>P15449</t>
  </si>
  <si>
    <t>A005450</t>
  </si>
  <si>
    <t>P15450</t>
  </si>
  <si>
    <t>A005451</t>
  </si>
  <si>
    <t>P15451</t>
  </si>
  <si>
    <t>A005452</t>
  </si>
  <si>
    <t>P15452</t>
  </si>
  <si>
    <t>A005453</t>
  </si>
  <si>
    <t>P15453</t>
  </si>
  <si>
    <t>A005454</t>
  </si>
  <si>
    <t>P15454</t>
  </si>
  <si>
    <t>A005455</t>
  </si>
  <si>
    <t>P15455</t>
  </si>
  <si>
    <t>A005456</t>
  </si>
  <si>
    <t>P15456</t>
  </si>
  <si>
    <t>A005457</t>
  </si>
  <si>
    <t>P15457</t>
  </si>
  <si>
    <t>A005458</t>
  </si>
  <si>
    <t>P15458</t>
  </si>
  <si>
    <t>A005459</t>
  </si>
  <si>
    <t>P15459</t>
  </si>
  <si>
    <t>A005460</t>
  </si>
  <si>
    <t>P15460</t>
  </si>
  <si>
    <t>A005461</t>
  </si>
  <si>
    <t>P15461</t>
  </si>
  <si>
    <t>A005462</t>
  </si>
  <si>
    <t>P15462</t>
  </si>
  <si>
    <t>A005463</t>
  </si>
  <si>
    <t>P15463</t>
  </si>
  <si>
    <t>A005464</t>
  </si>
  <si>
    <t>P15464</t>
  </si>
  <si>
    <t>A005465</t>
  </si>
  <si>
    <t>P15465</t>
  </si>
  <si>
    <t>A005466</t>
  </si>
  <si>
    <t>P15466</t>
  </si>
  <si>
    <t>A005467</t>
  </si>
  <si>
    <t>P15467</t>
  </si>
  <si>
    <t>A005468</t>
  </si>
  <si>
    <t>P15468</t>
  </si>
  <si>
    <t>A005469</t>
  </si>
  <si>
    <t>P15469</t>
  </si>
  <si>
    <t>A005470</t>
  </si>
  <si>
    <t>P15470</t>
  </si>
  <si>
    <t>A005471</t>
  </si>
  <si>
    <t>P15471</t>
  </si>
  <si>
    <t>A005472</t>
  </si>
  <si>
    <t>P15472</t>
  </si>
  <si>
    <t>A005473</t>
  </si>
  <si>
    <t>P15473</t>
  </si>
  <si>
    <t>A005474</t>
  </si>
  <si>
    <t>P15474</t>
  </si>
  <si>
    <t>A005475</t>
  </si>
  <si>
    <t>P15475</t>
  </si>
  <si>
    <t>A005476</t>
  </si>
  <si>
    <t>P15476</t>
  </si>
  <si>
    <t>A005477</t>
  </si>
  <si>
    <t>P15477</t>
  </si>
  <si>
    <t>A005478</t>
  </si>
  <si>
    <t>P15478</t>
  </si>
  <si>
    <t>A005479</t>
  </si>
  <si>
    <t>P15479</t>
  </si>
  <si>
    <t>A005480</t>
  </si>
  <si>
    <t>P15480</t>
  </si>
  <si>
    <t>A005481</t>
  </si>
  <si>
    <t>P15481</t>
  </si>
  <si>
    <t>A005482</t>
  </si>
  <si>
    <t>P15482</t>
  </si>
  <si>
    <t>A005483</t>
  </si>
  <si>
    <t>P15483</t>
  </si>
  <si>
    <t>A005484</t>
  </si>
  <si>
    <t>P15484</t>
  </si>
  <si>
    <t>A005485</t>
  </si>
  <si>
    <t>P15485</t>
  </si>
  <si>
    <t>A005486</t>
  </si>
  <si>
    <t>P15486</t>
  </si>
  <si>
    <t>A005487</t>
  </si>
  <si>
    <t>P15487</t>
  </si>
  <si>
    <t>A005488</t>
  </si>
  <si>
    <t>P15488</t>
  </si>
  <si>
    <t>A005489</t>
  </si>
  <si>
    <t>P15489</t>
  </si>
  <si>
    <t>A005490</t>
  </si>
  <si>
    <t>P15490</t>
  </si>
  <si>
    <t>A005491</t>
  </si>
  <si>
    <t>P15491</t>
  </si>
  <si>
    <t>A005492</t>
  </si>
  <si>
    <t>P15492</t>
  </si>
  <si>
    <t>A005493</t>
  </si>
  <si>
    <t>P15493</t>
  </si>
  <si>
    <t>A005494</t>
  </si>
  <si>
    <t>P15494</t>
  </si>
  <si>
    <t>A005495</t>
  </si>
  <si>
    <t>P15495</t>
  </si>
  <si>
    <t>A005496</t>
  </si>
  <si>
    <t>P15496</t>
  </si>
  <si>
    <t>A005497</t>
  </si>
  <si>
    <t>P15497</t>
  </si>
  <si>
    <t>A005498</t>
  </si>
  <si>
    <t>P15498</t>
  </si>
  <si>
    <t>A005499</t>
  </si>
  <si>
    <t>P15499</t>
  </si>
  <si>
    <t>A005500</t>
  </si>
  <si>
    <t>P15500</t>
  </si>
  <si>
    <t>A005501</t>
  </si>
  <si>
    <t>P15501</t>
  </si>
  <si>
    <t>A005502</t>
  </si>
  <si>
    <t>P15502</t>
  </si>
  <si>
    <t>A005503</t>
  </si>
  <si>
    <t>P15503</t>
  </si>
  <si>
    <t>A005504</t>
  </si>
  <si>
    <t>P15504</t>
  </si>
  <si>
    <t>A005505</t>
  </si>
  <si>
    <t>P15505</t>
  </si>
  <si>
    <t>A005506</t>
  </si>
  <si>
    <t>P15506</t>
  </si>
  <si>
    <t>A005507</t>
  </si>
  <si>
    <t>P15507</t>
  </si>
  <si>
    <t>A005508</t>
  </si>
  <si>
    <t>P15508</t>
  </si>
  <si>
    <t>A005509</t>
  </si>
  <si>
    <t>P15509</t>
  </si>
  <si>
    <t>A005510</t>
  </si>
  <si>
    <t>P15510</t>
  </si>
  <si>
    <t>A005511</t>
  </si>
  <si>
    <t>P15511</t>
  </si>
  <si>
    <t>A005512</t>
  </si>
  <si>
    <t>P15512</t>
  </si>
  <si>
    <t>A005513</t>
  </si>
  <si>
    <t>P15513</t>
  </si>
  <si>
    <t>A005514</t>
  </si>
  <si>
    <t>P15514</t>
  </si>
  <si>
    <t>A005515</t>
  </si>
  <si>
    <t>P15515</t>
  </si>
  <si>
    <t>A005516</t>
  </si>
  <si>
    <t>P15516</t>
  </si>
  <si>
    <t>A005517</t>
  </si>
  <si>
    <t>P15517</t>
  </si>
  <si>
    <t>A005518</t>
  </si>
  <si>
    <t>P15518</t>
  </si>
  <si>
    <t>A005519</t>
  </si>
  <si>
    <t>P15519</t>
  </si>
  <si>
    <t>A005520</t>
  </si>
  <si>
    <t>P15520</t>
  </si>
  <si>
    <t>A005521</t>
  </si>
  <si>
    <t>P15521</t>
  </si>
  <si>
    <t>A005522</t>
  </si>
  <si>
    <t>P15522</t>
  </si>
  <si>
    <t>A005523</t>
  </si>
  <si>
    <t>P15523</t>
  </si>
  <si>
    <t>A005524</t>
  </si>
  <si>
    <t>P15524</t>
  </si>
  <si>
    <t>A005525</t>
  </si>
  <si>
    <t>P15525</t>
  </si>
  <si>
    <t>A005526</t>
  </si>
  <si>
    <t>P15526</t>
  </si>
  <si>
    <t>A005527</t>
  </si>
  <si>
    <t>P15527</t>
  </si>
  <si>
    <t>A005528</t>
  </si>
  <si>
    <t>P15528</t>
  </si>
  <si>
    <t>A005529</t>
  </si>
  <si>
    <t>P15529</t>
  </si>
  <si>
    <t>A005530</t>
  </si>
  <si>
    <t>P15530</t>
  </si>
  <si>
    <t>A005531</t>
  </si>
  <si>
    <t>P15531</t>
  </si>
  <si>
    <t>A005532</t>
  </si>
  <si>
    <t>P15532</t>
  </si>
  <si>
    <t>A005533</t>
  </si>
  <si>
    <t>P15533</t>
  </si>
  <si>
    <t>A005534</t>
  </si>
  <si>
    <t>P15534</t>
  </si>
  <si>
    <t>A005535</t>
  </si>
  <si>
    <t>P15535</t>
  </si>
  <si>
    <t>A005536</t>
  </si>
  <si>
    <t>P15536</t>
  </si>
  <si>
    <t>A005537</t>
  </si>
  <si>
    <t>P15537</t>
  </si>
  <si>
    <t>A005538</t>
  </si>
  <si>
    <t>P15538</t>
  </si>
  <si>
    <t>A005539</t>
  </si>
  <si>
    <t>P15539</t>
  </si>
  <si>
    <t>A005540</t>
  </si>
  <si>
    <t>P15540</t>
  </si>
  <si>
    <t>A005541</t>
  </si>
  <si>
    <t>P15541</t>
  </si>
  <si>
    <t>A005542</t>
  </si>
  <si>
    <t>P15542</t>
  </si>
  <si>
    <t>A005543</t>
  </si>
  <si>
    <t>P15543</t>
  </si>
  <si>
    <t>A005544</t>
  </si>
  <si>
    <t>P15544</t>
  </si>
  <si>
    <t>A005545</t>
  </si>
  <si>
    <t>P15545</t>
  </si>
  <si>
    <t>A005546</t>
  </si>
  <si>
    <t>P15546</t>
  </si>
  <si>
    <t>A005547</t>
  </si>
  <si>
    <t>P15547</t>
  </si>
  <si>
    <t>A005548</t>
  </si>
  <si>
    <t>P15548</t>
  </si>
  <si>
    <t>A005549</t>
  </si>
  <si>
    <t>P15549</t>
  </si>
  <si>
    <t>A005550</t>
  </si>
  <si>
    <t>P15550</t>
  </si>
  <si>
    <t>A005551</t>
  </si>
  <si>
    <t>P15551</t>
  </si>
  <si>
    <t>A005552</t>
  </si>
  <si>
    <t>P15552</t>
  </si>
  <si>
    <t>A005553</t>
  </si>
  <si>
    <t>P15553</t>
  </si>
  <si>
    <t>A005554</t>
  </si>
  <si>
    <t>P15554</t>
  </si>
  <si>
    <t>A005555</t>
  </si>
  <si>
    <t>P15555</t>
  </si>
  <si>
    <t>A005556</t>
  </si>
  <si>
    <t>P15556</t>
  </si>
  <si>
    <t>A005557</t>
  </si>
  <si>
    <t>P15557</t>
  </si>
  <si>
    <t>A005558</t>
  </si>
  <si>
    <t>P15558</t>
  </si>
  <si>
    <t>A005559</t>
  </si>
  <si>
    <t>P15559</t>
  </si>
  <si>
    <t>A005560</t>
  </si>
  <si>
    <t>P15560</t>
  </si>
  <si>
    <t>A005561</t>
  </si>
  <si>
    <t>P15561</t>
  </si>
  <si>
    <t>A005562</t>
  </si>
  <si>
    <t>P15562</t>
  </si>
  <si>
    <t>A005563</t>
  </si>
  <si>
    <t>P15563</t>
  </si>
  <si>
    <t>A005564</t>
  </si>
  <si>
    <t>P15564</t>
  </si>
  <si>
    <t>A005565</t>
  </si>
  <si>
    <t>P15565</t>
  </si>
  <si>
    <t>A005566</t>
  </si>
  <si>
    <t>P15566</t>
  </si>
  <si>
    <t>A005567</t>
  </si>
  <si>
    <t>P15567</t>
  </si>
  <si>
    <t>A005568</t>
  </si>
  <si>
    <t>P15568</t>
  </si>
  <si>
    <t>A005569</t>
  </si>
  <si>
    <t>P15569</t>
  </si>
  <si>
    <t>A005570</t>
  </si>
  <si>
    <t>P15570</t>
  </si>
  <si>
    <t>A005571</t>
  </si>
  <si>
    <t>P15571</t>
  </si>
  <si>
    <t>A005572</t>
  </si>
  <si>
    <t>P15572</t>
  </si>
  <si>
    <t>A005573</t>
  </si>
  <si>
    <t>P15573</t>
  </si>
  <si>
    <t>A005574</t>
  </si>
  <si>
    <t>P15574</t>
  </si>
  <si>
    <t>A005575</t>
  </si>
  <si>
    <t>P15575</t>
  </si>
  <si>
    <t>A005576</t>
  </si>
  <si>
    <t>P15576</t>
  </si>
  <si>
    <t>A005577</t>
  </si>
  <si>
    <t>P15577</t>
  </si>
  <si>
    <t>A005578</t>
  </si>
  <si>
    <t>P15578</t>
  </si>
  <si>
    <t>A005579</t>
  </si>
  <si>
    <t>P15579</t>
  </si>
  <si>
    <t>A005580</t>
  </si>
  <si>
    <t>P15580</t>
  </si>
  <si>
    <t>A005581</t>
  </si>
  <si>
    <t>P15581</t>
  </si>
  <si>
    <t>A005582</t>
  </si>
  <si>
    <t>P15582</t>
  </si>
  <si>
    <t>A005583</t>
  </si>
  <si>
    <t>P15583</t>
  </si>
  <si>
    <t>A005584</t>
  </si>
  <si>
    <t>P15584</t>
  </si>
  <si>
    <t>A005585</t>
  </si>
  <si>
    <t>P15585</t>
  </si>
  <si>
    <t>A005586</t>
  </si>
  <si>
    <t>P15586</t>
  </si>
  <si>
    <t>A005587</t>
  </si>
  <si>
    <t>P15587</t>
  </si>
  <si>
    <t>A005588</t>
  </si>
  <si>
    <t>P15588</t>
  </si>
  <si>
    <t>A005589</t>
  </si>
  <si>
    <t>P15589</t>
  </si>
  <si>
    <t>A005590</t>
  </si>
  <si>
    <t>P15590</t>
  </si>
  <si>
    <t>A005591</t>
  </si>
  <si>
    <t>P15591</t>
  </si>
  <si>
    <t>A005592</t>
  </si>
  <si>
    <t>P15592</t>
  </si>
  <si>
    <t>A005593</t>
  </si>
  <si>
    <t>P15593</t>
  </si>
  <si>
    <t>A005594</t>
  </si>
  <si>
    <t>P15594</t>
  </si>
  <si>
    <t>A005595</t>
  </si>
  <si>
    <t>P15595</t>
  </si>
  <si>
    <t>A005596</t>
  </si>
  <si>
    <t>P15596</t>
  </si>
  <si>
    <t>A005597</t>
  </si>
  <si>
    <t>P15597</t>
  </si>
  <si>
    <t>A005598</t>
  </si>
  <si>
    <t>P15598</t>
  </si>
  <si>
    <t>A005599</t>
  </si>
  <si>
    <t>P15599</t>
  </si>
  <si>
    <t>A005600</t>
  </si>
  <si>
    <t>P15600</t>
  </si>
  <si>
    <t>A005601</t>
  </si>
  <si>
    <t>P15601</t>
  </si>
  <si>
    <t>A005602</t>
  </si>
  <si>
    <t>P15602</t>
  </si>
  <si>
    <t>A005603</t>
  </si>
  <si>
    <t>P15603</t>
  </si>
  <si>
    <t>A005604</t>
  </si>
  <si>
    <t>P15604</t>
  </si>
  <si>
    <t>A005605</t>
  </si>
  <si>
    <t>P15605</t>
  </si>
  <si>
    <t>A005606</t>
  </si>
  <si>
    <t>P15606</t>
  </si>
  <si>
    <t>A005607</t>
  </si>
  <si>
    <t>P15607</t>
  </si>
  <si>
    <t>A005608</t>
  </si>
  <si>
    <t>P15608</t>
  </si>
  <si>
    <t>A005609</t>
  </si>
  <si>
    <t>P15609</t>
  </si>
  <si>
    <t>A005610</t>
  </si>
  <si>
    <t>P15610</t>
  </si>
  <si>
    <t>A005611</t>
  </si>
  <si>
    <t>P15611</t>
  </si>
  <si>
    <t>A005612</t>
  </si>
  <si>
    <t>P15612</t>
  </si>
  <si>
    <t>A005613</t>
  </si>
  <si>
    <t>P15613</t>
  </si>
  <si>
    <t>A005614</t>
  </si>
  <si>
    <t>P15614</t>
  </si>
  <si>
    <t>A005615</t>
  </si>
  <si>
    <t>P15615</t>
  </si>
  <si>
    <t>A005616</t>
  </si>
  <si>
    <t>P15616</t>
  </si>
  <si>
    <t>A005617</t>
  </si>
  <si>
    <t>P15617</t>
  </si>
  <si>
    <t>A005618</t>
  </si>
  <si>
    <t>P15618</t>
  </si>
  <si>
    <t>A005619</t>
  </si>
  <si>
    <t>P15619</t>
  </si>
  <si>
    <t>A005620</t>
  </si>
  <si>
    <t>P15620</t>
  </si>
  <si>
    <t>A005621</t>
  </si>
  <si>
    <t>P15621</t>
  </si>
  <si>
    <t>A005622</t>
  </si>
  <si>
    <t>P15622</t>
  </si>
  <si>
    <t>A005623</t>
  </si>
  <si>
    <t>P15623</t>
  </si>
  <si>
    <t>A005624</t>
  </si>
  <si>
    <t>P15624</t>
  </si>
  <si>
    <t>A005625</t>
  </si>
  <si>
    <t>P15625</t>
  </si>
  <si>
    <t>A005626</t>
  </si>
  <si>
    <t>P15626</t>
  </si>
  <si>
    <t>A005627</t>
  </si>
  <si>
    <t>P15627</t>
  </si>
  <si>
    <t>A005628</t>
  </si>
  <si>
    <t>P15628</t>
  </si>
  <si>
    <t>A005629</t>
  </si>
  <si>
    <t>P15629</t>
  </si>
  <si>
    <t>A005630</t>
  </si>
  <si>
    <t>P15630</t>
  </si>
  <si>
    <t>A005631</t>
  </si>
  <si>
    <t>P15631</t>
  </si>
  <si>
    <t>A005632</t>
  </si>
  <si>
    <t>P15632</t>
  </si>
  <si>
    <t>A005633</t>
  </si>
  <si>
    <t>P15633</t>
  </si>
  <si>
    <t>A005634</t>
  </si>
  <si>
    <t>P15634</t>
  </si>
  <si>
    <t>A005635</t>
  </si>
  <si>
    <t>P15635</t>
  </si>
  <si>
    <t>A005636</t>
  </si>
  <si>
    <t>P15636</t>
  </si>
  <si>
    <t>A005637</t>
  </si>
  <si>
    <t>P15637</t>
  </si>
  <si>
    <t>A005638</t>
  </si>
  <si>
    <t>P15638</t>
  </si>
  <si>
    <t>A005639</t>
  </si>
  <si>
    <t>P15639</t>
  </si>
  <si>
    <t>A005640</t>
  </si>
  <si>
    <t>P15640</t>
  </si>
  <si>
    <t>A005641</t>
  </si>
  <si>
    <t>P15641</t>
  </si>
  <si>
    <t>A005642</t>
  </si>
  <si>
    <t>P15642</t>
  </si>
  <si>
    <t>A005643</t>
  </si>
  <si>
    <t>P15643</t>
  </si>
  <si>
    <t>A005644</t>
  </si>
  <si>
    <t>P15644</t>
  </si>
  <si>
    <t>A005645</t>
  </si>
  <si>
    <t>P15645</t>
  </si>
  <si>
    <t>A005646</t>
  </si>
  <si>
    <t>P15646</t>
  </si>
  <si>
    <t>A005647</t>
  </si>
  <si>
    <t>P15647</t>
  </si>
  <si>
    <t>A005648</t>
  </si>
  <si>
    <t>P15648</t>
  </si>
  <si>
    <t>A005649</t>
  </si>
  <si>
    <t>P15649</t>
  </si>
  <si>
    <t>A005650</t>
  </si>
  <si>
    <t>P15650</t>
  </si>
  <si>
    <t>A005651</t>
  </si>
  <si>
    <t>P15651</t>
  </si>
  <si>
    <t>A005652</t>
  </si>
  <si>
    <t>P15652</t>
  </si>
  <si>
    <t>A005653</t>
  </si>
  <si>
    <t>P15653</t>
  </si>
  <si>
    <t>A005654</t>
  </si>
  <si>
    <t>P15654</t>
  </si>
  <si>
    <t>A005655</t>
  </si>
  <si>
    <t>P15655</t>
  </si>
  <si>
    <t>A005656</t>
  </si>
  <si>
    <t>P15656</t>
  </si>
  <si>
    <t>A005657</t>
  </si>
  <si>
    <t>P15657</t>
  </si>
  <si>
    <t>A005658</t>
  </si>
  <si>
    <t>P15658</t>
  </si>
  <si>
    <t>A005659</t>
  </si>
  <si>
    <t>P15659</t>
  </si>
  <si>
    <t>A005660</t>
  </si>
  <si>
    <t>P15660</t>
  </si>
  <si>
    <t>A005661</t>
  </si>
  <si>
    <t>P15661</t>
  </si>
  <si>
    <t>A005662</t>
  </si>
  <si>
    <t>P15662</t>
  </si>
  <si>
    <t>A005663</t>
  </si>
  <si>
    <t>P15663</t>
  </si>
  <si>
    <t>A005664</t>
  </si>
  <si>
    <t>P15664</t>
  </si>
  <si>
    <t>A005665</t>
  </si>
  <si>
    <t>P15665</t>
  </si>
  <si>
    <t>A005666</t>
  </si>
  <si>
    <t>P15666</t>
  </si>
  <si>
    <t>A005667</t>
  </si>
  <si>
    <t>P15667</t>
  </si>
  <si>
    <t>A005668</t>
  </si>
  <si>
    <t>P15668</t>
  </si>
  <si>
    <t>A005669</t>
  </si>
  <si>
    <t>P15669</t>
  </si>
  <si>
    <t>A005670</t>
  </si>
  <si>
    <t>P15670</t>
  </si>
  <si>
    <t>A005671</t>
  </si>
  <si>
    <t>P15671</t>
  </si>
  <si>
    <t>A005672</t>
  </si>
  <si>
    <t>P15672</t>
  </si>
  <si>
    <t>A005673</t>
  </si>
  <si>
    <t>P15673</t>
  </si>
  <si>
    <t>A005674</t>
  </si>
  <si>
    <t>P15674</t>
  </si>
  <si>
    <t>A005675</t>
  </si>
  <si>
    <t>P15675</t>
  </si>
  <si>
    <t>A005676</t>
  </si>
  <si>
    <t>P15676</t>
  </si>
  <si>
    <t>A005677</t>
  </si>
  <si>
    <t>P15677</t>
  </si>
  <si>
    <t>A005678</t>
  </si>
  <si>
    <t>P15678</t>
  </si>
  <si>
    <t>A005679</t>
  </si>
  <si>
    <t>P15679</t>
  </si>
  <si>
    <t>A005680</t>
  </si>
  <si>
    <t>P15680</t>
  </si>
  <si>
    <t>A005681</t>
  </si>
  <si>
    <t>P15681</t>
  </si>
  <si>
    <t>A005682</t>
  </si>
  <si>
    <t>P15682</t>
  </si>
  <si>
    <t>A005683</t>
  </si>
  <si>
    <t>P15683</t>
  </si>
  <si>
    <t>A005684</t>
  </si>
  <si>
    <t>P15684</t>
  </si>
  <si>
    <t>A005685</t>
  </si>
  <si>
    <t>P15685</t>
  </si>
  <si>
    <t>A005686</t>
  </si>
  <si>
    <t>P15686</t>
  </si>
  <si>
    <t>A005687</t>
  </si>
  <si>
    <t>P15687</t>
  </si>
  <si>
    <t>A005688</t>
  </si>
  <si>
    <t>P15688</t>
  </si>
  <si>
    <t>A005689</t>
  </si>
  <si>
    <t>P15689</t>
  </si>
  <si>
    <t>A005690</t>
  </si>
  <si>
    <t>P15690</t>
  </si>
  <si>
    <t>A005691</t>
  </si>
  <si>
    <t>P15691</t>
  </si>
  <si>
    <t>A005692</t>
  </si>
  <si>
    <t>P15692</t>
  </si>
  <si>
    <t>A005693</t>
  </si>
  <si>
    <t>P15693</t>
  </si>
  <si>
    <t>A005694</t>
  </si>
  <si>
    <t>P15694</t>
  </si>
  <si>
    <t>A005695</t>
  </si>
  <si>
    <t>P15695</t>
  </si>
  <si>
    <t>A005696</t>
  </si>
  <si>
    <t>P15696</t>
  </si>
  <si>
    <t>A005697</t>
  </si>
  <si>
    <t>P15697</t>
  </si>
  <si>
    <t>A005698</t>
  </si>
  <si>
    <t>P15698</t>
  </si>
  <si>
    <t>A005699</t>
  </si>
  <si>
    <t>P15699</t>
  </si>
  <si>
    <t>A005700</t>
  </si>
  <si>
    <t>P15700</t>
  </si>
  <si>
    <t>A005701</t>
  </si>
  <si>
    <t>P15701</t>
  </si>
  <si>
    <t>A005702</t>
  </si>
  <si>
    <t>P15702</t>
  </si>
  <si>
    <t>A005703</t>
  </si>
  <si>
    <t>P15703</t>
  </si>
  <si>
    <t>A005704</t>
  </si>
  <si>
    <t>P15704</t>
  </si>
  <si>
    <t>A005705</t>
  </si>
  <si>
    <t>P15705</t>
  </si>
  <si>
    <t>A005706</t>
  </si>
  <si>
    <t>P15706</t>
  </si>
  <si>
    <t>A005707</t>
  </si>
  <si>
    <t>P15707</t>
  </si>
  <si>
    <t>A005708</t>
  </si>
  <si>
    <t>P15708</t>
  </si>
  <si>
    <t>A005709</t>
  </si>
  <si>
    <t>P15709</t>
  </si>
  <si>
    <t>A005710</t>
  </si>
  <si>
    <t>P15710</t>
  </si>
  <si>
    <t>A005711</t>
  </si>
  <si>
    <t>P15711</t>
  </si>
  <si>
    <t>A005712</t>
  </si>
  <si>
    <t>P15712</t>
  </si>
  <si>
    <t>A005713</t>
  </si>
  <si>
    <t>P15713</t>
  </si>
  <si>
    <t>A005714</t>
  </si>
  <si>
    <t>P15714</t>
  </si>
  <si>
    <t>A005715</t>
  </si>
  <si>
    <t>P15715</t>
  </si>
  <si>
    <t>A005716</t>
  </si>
  <si>
    <t>P15716</t>
  </si>
  <si>
    <t>A005717</t>
  </si>
  <si>
    <t>P15717</t>
  </si>
  <si>
    <t>A005718</t>
  </si>
  <si>
    <t>P15718</t>
  </si>
  <si>
    <t>A005719</t>
  </si>
  <si>
    <t>P15719</t>
  </si>
  <si>
    <t>A005720</t>
  </si>
  <si>
    <t>P15720</t>
  </si>
  <si>
    <t>A005721</t>
  </si>
  <si>
    <t>P15721</t>
  </si>
  <si>
    <t>A005722</t>
  </si>
  <si>
    <t>P15722</t>
  </si>
  <si>
    <t>A005723</t>
  </si>
  <si>
    <t>P15723</t>
  </si>
  <si>
    <t>A005724</t>
  </si>
  <si>
    <t>P15724</t>
  </si>
  <si>
    <t>A005725</t>
  </si>
  <si>
    <t>P15725</t>
  </si>
  <si>
    <t>A005726</t>
  </si>
  <si>
    <t>P15726</t>
  </si>
  <si>
    <t>A005727</t>
  </si>
  <si>
    <t>P15727</t>
  </si>
  <si>
    <t>A005728</t>
  </si>
  <si>
    <t>P15728</t>
  </si>
  <si>
    <t>A005729</t>
  </si>
  <si>
    <t>P15729</t>
  </si>
  <si>
    <t>A005730</t>
  </si>
  <si>
    <t>P15730</t>
  </si>
  <si>
    <t>A005731</t>
  </si>
  <si>
    <t>P15731</t>
  </si>
  <si>
    <t>A005732</t>
  </si>
  <si>
    <t>P15732</t>
  </si>
  <si>
    <t>A005733</t>
  </si>
  <si>
    <t>P15733</t>
  </si>
  <si>
    <t>A005734</t>
  </si>
  <si>
    <t>P15734</t>
  </si>
  <si>
    <t>A005735</t>
  </si>
  <si>
    <t>P15735</t>
  </si>
  <si>
    <t>A005736</t>
  </si>
  <si>
    <t>P15736</t>
  </si>
  <si>
    <t>A005737</t>
  </si>
  <si>
    <t>P15737</t>
  </si>
  <si>
    <t>A005738</t>
  </si>
  <si>
    <t>P15738</t>
  </si>
  <si>
    <t>A005739</t>
  </si>
  <si>
    <t>P15739</t>
  </si>
  <si>
    <t>A005740</t>
  </si>
  <si>
    <t>P15740</t>
  </si>
  <si>
    <t>A005741</t>
  </si>
  <si>
    <t>P15741</t>
  </si>
  <si>
    <t>A005742</t>
  </si>
  <si>
    <t>P15742</t>
  </si>
  <si>
    <t>A005743</t>
  </si>
  <si>
    <t>P15743</t>
  </si>
  <si>
    <t>A005744</t>
  </si>
  <si>
    <t>P15744</t>
  </si>
  <si>
    <t>A005745</t>
  </si>
  <si>
    <t>P15745</t>
  </si>
  <si>
    <t>A005746</t>
  </si>
  <si>
    <t>P15746</t>
  </si>
  <si>
    <t>A005747</t>
  </si>
  <si>
    <t>P15747</t>
  </si>
  <si>
    <t>A005748</t>
  </si>
  <si>
    <t>P15748</t>
  </si>
  <si>
    <t>A005749</t>
  </si>
  <si>
    <t>P15749</t>
  </si>
  <si>
    <t>A005750</t>
  </si>
  <si>
    <t>P15750</t>
  </si>
  <si>
    <t>A005751</t>
  </si>
  <si>
    <t>P15751</t>
  </si>
  <si>
    <t>A005752</t>
  </si>
  <si>
    <t>P15752</t>
  </si>
  <si>
    <t>A005753</t>
  </si>
  <si>
    <t>P15753</t>
  </si>
  <si>
    <t>A005754</t>
  </si>
  <si>
    <t>P15754</t>
  </si>
  <si>
    <t>A005755</t>
  </si>
  <si>
    <t>P15755</t>
  </si>
  <si>
    <t>A005756</t>
  </si>
  <si>
    <t>P15756</t>
  </si>
  <si>
    <t>A005757</t>
  </si>
  <si>
    <t>P15757</t>
  </si>
  <si>
    <t>A005758</t>
  </si>
  <si>
    <t>P15758</t>
  </si>
  <si>
    <t>A005759</t>
  </si>
  <si>
    <t>P15759</t>
  </si>
  <si>
    <t>A005760</t>
  </si>
  <si>
    <t>P15760</t>
  </si>
  <si>
    <t>A005761</t>
  </si>
  <si>
    <t>P15761</t>
  </si>
  <si>
    <t>A005762</t>
  </si>
  <si>
    <t>P15762</t>
  </si>
  <si>
    <t>A005763</t>
  </si>
  <si>
    <t>P15763</t>
  </si>
  <si>
    <t>A005764</t>
  </si>
  <si>
    <t>P15764</t>
  </si>
  <si>
    <t>A005765</t>
  </si>
  <si>
    <t>P15765</t>
  </si>
  <si>
    <t>A005766</t>
  </si>
  <si>
    <t>P15766</t>
  </si>
  <si>
    <t>A005767</t>
  </si>
  <si>
    <t>P15767</t>
  </si>
  <si>
    <t>A005768</t>
  </si>
  <si>
    <t>P15768</t>
  </si>
  <si>
    <t>A005769</t>
  </si>
  <si>
    <t>P15769</t>
  </si>
  <si>
    <t>A005770</t>
  </si>
  <si>
    <t>P15770</t>
  </si>
  <si>
    <t>A005771</t>
  </si>
  <si>
    <t>P15771</t>
  </si>
  <si>
    <t>A005772</t>
  </si>
  <si>
    <t>P15772</t>
  </si>
  <si>
    <t>A005773</t>
  </si>
  <si>
    <t>P15773</t>
  </si>
  <si>
    <t>A005774</t>
  </si>
  <si>
    <t>P15774</t>
  </si>
  <si>
    <t>A005775</t>
  </si>
  <si>
    <t>P15775</t>
  </si>
  <si>
    <t>A005776</t>
  </si>
  <si>
    <t>P15776</t>
  </si>
  <si>
    <t>A005777</t>
  </si>
  <si>
    <t>P15777</t>
  </si>
  <si>
    <t>A005778</t>
  </si>
  <si>
    <t>P15778</t>
  </si>
  <si>
    <t>A005779</t>
  </si>
  <si>
    <t>P15779</t>
  </si>
  <si>
    <t>A005780</t>
  </si>
  <si>
    <t>P15780</t>
  </si>
  <si>
    <t>A005781</t>
  </si>
  <si>
    <t>P15781</t>
  </si>
  <si>
    <t>A005782</t>
  </si>
  <si>
    <t>P15782</t>
  </si>
  <si>
    <t>A005783</t>
  </si>
  <si>
    <t>P15783</t>
  </si>
  <si>
    <t>A005784</t>
  </si>
  <si>
    <t>P15784</t>
  </si>
  <si>
    <t>A005785</t>
  </si>
  <si>
    <t>P15785</t>
  </si>
  <si>
    <t>A005786</t>
  </si>
  <si>
    <t>P15786</t>
  </si>
  <si>
    <t>A005787</t>
  </si>
  <si>
    <t>P15787</t>
  </si>
  <si>
    <t>A005788</t>
  </si>
  <si>
    <t>P15788</t>
  </si>
  <si>
    <t>A005789</t>
  </si>
  <si>
    <t>P15789</t>
  </si>
  <si>
    <t>A005790</t>
  </si>
  <si>
    <t>P15790</t>
  </si>
  <si>
    <t>A005791</t>
  </si>
  <si>
    <t>P15791</t>
  </si>
  <si>
    <t>A005792</t>
  </si>
  <si>
    <t>P15792</t>
  </si>
  <si>
    <t>A005793</t>
  </si>
  <si>
    <t>P15793</t>
  </si>
  <si>
    <t>A005794</t>
  </si>
  <si>
    <t>P15794</t>
  </si>
  <si>
    <t>A005795</t>
  </si>
  <si>
    <t>P15795</t>
  </si>
  <si>
    <t>A005796</t>
  </si>
  <si>
    <t>P15796</t>
  </si>
  <si>
    <t>A005797</t>
  </si>
  <si>
    <t>P15797</t>
  </si>
  <si>
    <t>A005798</t>
  </si>
  <si>
    <t>P15798</t>
  </si>
  <si>
    <t>A005799</t>
  </si>
  <si>
    <t>P15799</t>
  </si>
  <si>
    <t>A005800</t>
  </si>
  <si>
    <t>P15800</t>
  </si>
  <si>
    <t>A005801</t>
  </si>
  <si>
    <t>P15801</t>
  </si>
  <si>
    <t>A005802</t>
  </si>
  <si>
    <t>P15802</t>
  </si>
  <si>
    <t>A005803</t>
  </si>
  <si>
    <t>P15803</t>
  </si>
  <si>
    <t>A005804</t>
  </si>
  <si>
    <t>P15804</t>
  </si>
  <si>
    <t>A005805</t>
  </si>
  <si>
    <t>P15805</t>
  </si>
  <si>
    <t>A005806</t>
  </si>
  <si>
    <t>P15806</t>
  </si>
  <si>
    <t>A005807</t>
  </si>
  <si>
    <t>P15807</t>
  </si>
  <si>
    <t>A005808</t>
  </si>
  <si>
    <t>P15808</t>
  </si>
  <si>
    <t>A005809</t>
  </si>
  <si>
    <t>P15809</t>
  </si>
  <si>
    <t>A005810</t>
  </si>
  <si>
    <t>P15810</t>
  </si>
  <si>
    <t>A005811</t>
  </si>
  <si>
    <t>P15811</t>
  </si>
  <si>
    <t>A005812</t>
  </si>
  <si>
    <t>P15812</t>
  </si>
  <si>
    <t>A005813</t>
  </si>
  <si>
    <t>P15813</t>
  </si>
  <si>
    <t>A005814</t>
  </si>
  <si>
    <t>P15814</t>
  </si>
  <si>
    <t>A005815</t>
  </si>
  <si>
    <t>P15815</t>
  </si>
  <si>
    <t>A005816</t>
  </si>
  <si>
    <t>P15816</t>
  </si>
  <si>
    <t>A005817</t>
  </si>
  <si>
    <t>P15817</t>
  </si>
  <si>
    <t>A005818</t>
  </si>
  <si>
    <t>P15818</t>
  </si>
  <si>
    <t>A005819</t>
  </si>
  <si>
    <t>P15819</t>
  </si>
  <si>
    <t>A005820</t>
  </si>
  <si>
    <t>P15820</t>
  </si>
  <si>
    <t>A005821</t>
  </si>
  <si>
    <t>P15821</t>
  </si>
  <si>
    <t>A005822</t>
  </si>
  <si>
    <t>P15822</t>
  </si>
  <si>
    <t>A005823</t>
  </si>
  <si>
    <t>P15823</t>
  </si>
  <si>
    <t>A005824</t>
  </si>
  <si>
    <t>P15824</t>
  </si>
  <si>
    <t>A005825</t>
  </si>
  <si>
    <t>P15825</t>
  </si>
  <si>
    <t>A005826</t>
  </si>
  <si>
    <t>P15826</t>
  </si>
  <si>
    <t>A005827</t>
  </si>
  <si>
    <t>P15827</t>
  </si>
  <si>
    <t>A005828</t>
  </si>
  <si>
    <t>P15828</t>
  </si>
  <si>
    <t>A005829</t>
  </si>
  <si>
    <t>P15829</t>
  </si>
  <si>
    <t>A005830</t>
  </si>
  <si>
    <t>P15830</t>
  </si>
  <si>
    <t>A005831</t>
  </si>
  <si>
    <t>P15831</t>
  </si>
  <si>
    <t>A005832</t>
  </si>
  <si>
    <t>P15832</t>
  </si>
  <si>
    <t>A005833</t>
  </si>
  <si>
    <t>P15833</t>
  </si>
  <si>
    <t>A005834</t>
  </si>
  <si>
    <t>P15834</t>
  </si>
  <si>
    <t>A005835</t>
  </si>
  <si>
    <t>P15835</t>
  </si>
  <si>
    <t>A005836</t>
  </si>
  <si>
    <t>P15836</t>
  </si>
  <si>
    <t>A005837</t>
  </si>
  <si>
    <t>P15837</t>
  </si>
  <si>
    <t>A005838</t>
  </si>
  <si>
    <t>P15838</t>
  </si>
  <si>
    <t>A005839</t>
  </si>
  <si>
    <t>P15839</t>
  </si>
  <si>
    <t>A005840</t>
  </si>
  <si>
    <t>P15840</t>
  </si>
  <si>
    <t>A005841</t>
  </si>
  <si>
    <t>P15841</t>
  </si>
  <si>
    <t>A005842</t>
  </si>
  <si>
    <t>P15842</t>
  </si>
  <si>
    <t>A005843</t>
  </si>
  <si>
    <t>P15843</t>
  </si>
  <si>
    <t>A005844</t>
  </si>
  <si>
    <t>P15844</t>
  </si>
  <si>
    <t>A005845</t>
  </si>
  <si>
    <t>P15845</t>
  </si>
  <si>
    <t>A005846</t>
  </si>
  <si>
    <t>P15846</t>
  </si>
  <si>
    <t>A005847</t>
  </si>
  <si>
    <t>P15847</t>
  </si>
  <si>
    <t>A005848</t>
  </si>
  <si>
    <t>P15848</t>
  </si>
  <si>
    <t>A005849</t>
  </si>
  <si>
    <t>P15849</t>
  </si>
  <si>
    <t>A005850</t>
  </si>
  <si>
    <t>P15850</t>
  </si>
  <si>
    <t>A005851</t>
  </si>
  <si>
    <t>P15851</t>
  </si>
  <si>
    <t>A005852</t>
  </si>
  <si>
    <t>P15852</t>
  </si>
  <si>
    <t>A005853</t>
  </si>
  <si>
    <t>P15853</t>
  </si>
  <si>
    <t>A005854</t>
  </si>
  <si>
    <t>P15854</t>
  </si>
  <si>
    <t>A005855</t>
  </si>
  <si>
    <t>P15855</t>
  </si>
  <si>
    <t>A005856</t>
  </si>
  <si>
    <t>P15856</t>
  </si>
  <si>
    <t>A005857</t>
  </si>
  <si>
    <t>P15857</t>
  </si>
  <si>
    <t>A005858</t>
  </si>
  <si>
    <t>P15858</t>
  </si>
  <si>
    <t>A005859</t>
  </si>
  <si>
    <t>P15859</t>
  </si>
  <si>
    <t>A005860</t>
  </si>
  <si>
    <t>P15860</t>
  </si>
  <si>
    <t>A005861</t>
  </si>
  <si>
    <t>P15861</t>
  </si>
  <si>
    <t>A005862</t>
  </si>
  <si>
    <t>P15862</t>
  </si>
  <si>
    <t>A005863</t>
  </si>
  <si>
    <t>P15863</t>
  </si>
  <si>
    <t>A005864</t>
  </si>
  <si>
    <t>P15864</t>
  </si>
  <si>
    <t>A005865</t>
  </si>
  <si>
    <t>P15865</t>
  </si>
  <si>
    <t>A005866</t>
  </si>
  <si>
    <t>P15866</t>
  </si>
  <si>
    <t>A005867</t>
  </si>
  <si>
    <t>P15867</t>
  </si>
  <si>
    <t>A005868</t>
  </si>
  <si>
    <t>P15868</t>
  </si>
  <si>
    <t>A005869</t>
  </si>
  <si>
    <t>P15869</t>
  </si>
  <si>
    <t>A005870</t>
  </si>
  <si>
    <t>P15870</t>
  </si>
  <si>
    <t>A005871</t>
  </si>
  <si>
    <t>P15871</t>
  </si>
  <si>
    <t>A005872</t>
  </si>
  <si>
    <t>P15872</t>
  </si>
  <si>
    <t>A005873</t>
  </si>
  <si>
    <t>P15873</t>
  </si>
  <si>
    <t>A005874</t>
  </si>
  <si>
    <t>P15874</t>
  </si>
  <si>
    <t>A005875</t>
  </si>
  <si>
    <t>P15875</t>
  </si>
  <si>
    <t>A005876</t>
  </si>
  <si>
    <t>P15876</t>
  </si>
  <si>
    <t>A005877</t>
  </si>
  <si>
    <t>P15877</t>
  </si>
  <si>
    <t>A005878</t>
  </si>
  <si>
    <t>P15878</t>
  </si>
  <si>
    <t>A005879</t>
  </si>
  <si>
    <t>P15879</t>
  </si>
  <si>
    <t>A005880</t>
  </si>
  <si>
    <t>P15880</t>
  </si>
  <si>
    <t>A005881</t>
  </si>
  <si>
    <t>P15881</t>
  </si>
  <si>
    <t>A005882</t>
  </si>
  <si>
    <t>P15882</t>
  </si>
  <si>
    <t>A005883</t>
  </si>
  <si>
    <t>P15883</t>
  </si>
  <si>
    <t>A005884</t>
  </si>
  <si>
    <t>P15884</t>
  </si>
  <si>
    <t>A005885</t>
  </si>
  <si>
    <t>P15885</t>
  </si>
  <si>
    <t>A005886</t>
  </si>
  <si>
    <t>P15886</t>
  </si>
  <si>
    <t>A005887</t>
  </si>
  <si>
    <t>P15887</t>
  </si>
  <si>
    <t>A005888</t>
  </si>
  <si>
    <t>P15888</t>
  </si>
  <si>
    <t>A005889</t>
  </si>
  <si>
    <t>P15889</t>
  </si>
  <si>
    <t>A005890</t>
  </si>
  <si>
    <t>P15890</t>
  </si>
  <si>
    <t>A005891</t>
  </si>
  <si>
    <t>P15891</t>
  </si>
  <si>
    <t>A005892</t>
  </si>
  <si>
    <t>P15892</t>
  </si>
  <si>
    <t>A005893</t>
  </si>
  <si>
    <t>P15893</t>
  </si>
  <si>
    <t>A005894</t>
  </si>
  <si>
    <t>P15894</t>
  </si>
  <si>
    <t>A005895</t>
  </si>
  <si>
    <t>P15895</t>
  </si>
  <si>
    <t>A005896</t>
  </si>
  <si>
    <t>P15896</t>
  </si>
  <si>
    <t>A005897</t>
  </si>
  <si>
    <t>P15897</t>
  </si>
  <si>
    <t>A005898</t>
  </si>
  <si>
    <t>P15898</t>
  </si>
  <si>
    <t>A005899</t>
  </si>
  <si>
    <t>P15899</t>
  </si>
  <si>
    <t>A005900</t>
  </si>
  <si>
    <t>P15900</t>
  </si>
  <si>
    <t>A005901</t>
  </si>
  <si>
    <t>P15901</t>
  </si>
  <si>
    <t>A005902</t>
  </si>
  <si>
    <t>P15902</t>
  </si>
  <si>
    <t>A005903</t>
  </si>
  <si>
    <t>P15903</t>
  </si>
  <si>
    <t>A005904</t>
  </si>
  <si>
    <t>P15904</t>
  </si>
  <si>
    <t>A005905</t>
  </si>
  <si>
    <t>P15905</t>
  </si>
  <si>
    <t>A005906</t>
  </si>
  <si>
    <t>P15906</t>
  </si>
  <si>
    <t>A005907</t>
  </si>
  <si>
    <t>P15907</t>
  </si>
  <si>
    <t>A005908</t>
  </si>
  <si>
    <t>P15908</t>
  </si>
  <si>
    <t>A005909</t>
  </si>
  <si>
    <t>P15909</t>
  </si>
  <si>
    <t>A005910</t>
  </si>
  <si>
    <t>P15910</t>
  </si>
  <si>
    <t>A005911</t>
  </si>
  <si>
    <t>P15911</t>
  </si>
  <si>
    <t>A005912</t>
  </si>
  <si>
    <t>P15912</t>
  </si>
  <si>
    <t>A005913</t>
  </si>
  <si>
    <t>P15913</t>
  </si>
  <si>
    <t>A005914</t>
  </si>
  <si>
    <t>P15914</t>
  </si>
  <si>
    <t>A005915</t>
  </si>
  <si>
    <t>P15915</t>
  </si>
  <si>
    <t>A005916</t>
  </si>
  <si>
    <t>P15916</t>
  </si>
  <si>
    <t>A005917</t>
  </si>
  <si>
    <t>P15917</t>
  </si>
  <si>
    <t>A005918</t>
  </si>
  <si>
    <t>P15918</t>
  </si>
  <si>
    <t>A005919</t>
  </si>
  <si>
    <t>P15919</t>
  </si>
  <si>
    <t>A005920</t>
  </si>
  <si>
    <t>P15920</t>
  </si>
  <si>
    <t>A005921</t>
  </si>
  <si>
    <t>P15921</t>
  </si>
  <si>
    <t>A005922</t>
  </si>
  <si>
    <t>P15922</t>
  </si>
  <si>
    <t>A005923</t>
  </si>
  <si>
    <t>P15923</t>
  </si>
  <si>
    <t>A005924</t>
  </si>
  <si>
    <t>P15924</t>
  </si>
  <si>
    <t>A005925</t>
  </si>
  <si>
    <t>P15925</t>
  </si>
  <si>
    <t>A005926</t>
  </si>
  <si>
    <t>P15926</t>
  </si>
  <si>
    <t>A005927</t>
  </si>
  <si>
    <t>P15927</t>
  </si>
  <si>
    <t>A005928</t>
  </si>
  <si>
    <t>P15928</t>
  </si>
  <si>
    <t>A005929</t>
  </si>
  <si>
    <t>P15929</t>
  </si>
  <si>
    <t>A005930</t>
  </si>
  <si>
    <t>P15930</t>
  </si>
  <si>
    <t>A005931</t>
  </si>
  <si>
    <t>P15931</t>
  </si>
  <si>
    <t>A005932</t>
  </si>
  <si>
    <t>P15932</t>
  </si>
  <si>
    <t>A005933</t>
  </si>
  <si>
    <t>P15933</t>
  </si>
  <si>
    <t>A005934</t>
  </si>
  <si>
    <t>P15934</t>
  </si>
  <si>
    <t>A005935</t>
  </si>
  <si>
    <t>P15935</t>
  </si>
  <si>
    <t>A005936</t>
  </si>
  <si>
    <t>P15936</t>
  </si>
  <si>
    <t>A005937</t>
  </si>
  <si>
    <t>P15937</t>
  </si>
  <si>
    <t>A005938</t>
  </si>
  <si>
    <t>P15938</t>
  </si>
  <si>
    <t>A005939</t>
  </si>
  <si>
    <t>P15939</t>
  </si>
  <si>
    <t>A005940</t>
  </si>
  <si>
    <t>P15940</t>
  </si>
  <si>
    <t>A005941</t>
  </si>
  <si>
    <t>P15941</t>
  </si>
  <si>
    <t>A005942</t>
  </si>
  <si>
    <t>P15942</t>
  </si>
  <si>
    <t>A005943</t>
  </si>
  <si>
    <t>P15943</t>
  </si>
  <si>
    <t>A005944</t>
  </si>
  <si>
    <t>P15944</t>
  </si>
  <si>
    <t>A005945</t>
  </si>
  <si>
    <t>P15945</t>
  </si>
  <si>
    <t>A005946</t>
  </si>
  <si>
    <t>P15946</t>
  </si>
  <si>
    <t>A005947</t>
  </si>
  <si>
    <t>P15947</t>
  </si>
  <si>
    <t>A005948</t>
  </si>
  <si>
    <t>P15948</t>
  </si>
  <si>
    <t>A005949</t>
  </si>
  <si>
    <t>P15949</t>
  </si>
  <si>
    <t>A005950</t>
  </si>
  <si>
    <t>P15950</t>
  </si>
  <si>
    <t>A005951</t>
  </si>
  <si>
    <t>P15951</t>
  </si>
  <si>
    <t>A005952</t>
  </si>
  <si>
    <t>P15952</t>
  </si>
  <si>
    <t>A005953</t>
  </si>
  <si>
    <t>P15953</t>
  </si>
  <si>
    <t>A005954</t>
  </si>
  <si>
    <t>P15954</t>
  </si>
  <si>
    <t>A005955</t>
  </si>
  <si>
    <t>P15955</t>
  </si>
  <si>
    <t>A005956</t>
  </si>
  <si>
    <t>P15956</t>
  </si>
  <si>
    <t>A005957</t>
  </si>
  <si>
    <t>P15957</t>
  </si>
  <si>
    <t>A005958</t>
  </si>
  <si>
    <t>P15958</t>
  </si>
  <si>
    <t>A005959</t>
  </si>
  <si>
    <t>P15959</t>
  </si>
  <si>
    <t>A005960</t>
  </si>
  <si>
    <t>P15960</t>
  </si>
  <si>
    <t>A005961</t>
  </si>
  <si>
    <t>P15961</t>
  </si>
  <si>
    <t>A005962</t>
  </si>
  <si>
    <t>P15962</t>
  </si>
  <si>
    <t>A005963</t>
  </si>
  <si>
    <t>P15963</t>
  </si>
  <si>
    <t>A005964</t>
  </si>
  <si>
    <t>P15964</t>
  </si>
  <si>
    <t>A005965</t>
  </si>
  <si>
    <t>P15965</t>
  </si>
  <si>
    <t>A005966</t>
  </si>
  <si>
    <t>P15966</t>
  </si>
  <si>
    <t>A005967</t>
  </si>
  <si>
    <t>P15967</t>
  </si>
  <si>
    <t>A005968</t>
  </si>
  <si>
    <t>P15968</t>
  </si>
  <si>
    <t>A005969</t>
  </si>
  <si>
    <t>P15969</t>
  </si>
  <si>
    <t>A005970</t>
  </si>
  <si>
    <t>P15970</t>
  </si>
  <si>
    <t>A005971</t>
  </si>
  <si>
    <t>P15971</t>
  </si>
  <si>
    <t>A005972</t>
  </si>
  <si>
    <t>P15972</t>
  </si>
  <si>
    <t>A005973</t>
  </si>
  <si>
    <t>P15973</t>
  </si>
  <si>
    <t>A005974</t>
  </si>
  <si>
    <t>P15974</t>
  </si>
  <si>
    <t>A005975</t>
  </si>
  <si>
    <t>P15975</t>
  </si>
  <si>
    <t>A005976</t>
  </si>
  <si>
    <t>P15976</t>
  </si>
  <si>
    <t>A005977</t>
  </si>
  <si>
    <t>P15977</t>
  </si>
  <si>
    <t>A005978</t>
  </si>
  <si>
    <t>P15978</t>
  </si>
  <si>
    <t>A005979</t>
  </si>
  <si>
    <t>P15979</t>
  </si>
  <si>
    <t>A005980</t>
  </si>
  <si>
    <t>P15980</t>
  </si>
  <si>
    <t>A005981</t>
  </si>
  <si>
    <t>P15981</t>
  </si>
  <si>
    <t>A005982</t>
  </si>
  <si>
    <t>P15982</t>
  </si>
  <si>
    <t>A005983</t>
  </si>
  <si>
    <t>P15983</t>
  </si>
  <si>
    <t>A005984</t>
  </si>
  <si>
    <t>P15984</t>
  </si>
  <si>
    <t>A005985</t>
  </si>
  <si>
    <t>P15985</t>
  </si>
  <si>
    <t>A005986</t>
  </si>
  <si>
    <t>P15986</t>
  </si>
  <si>
    <t>A005987</t>
  </si>
  <si>
    <t>P15987</t>
  </si>
  <si>
    <t>A005988</t>
  </si>
  <si>
    <t>P15988</t>
  </si>
  <si>
    <t>A005989</t>
  </si>
  <si>
    <t>P15989</t>
  </si>
  <si>
    <t>A005990</t>
  </si>
  <si>
    <t>P15990</t>
  </si>
  <si>
    <t>A005991</t>
  </si>
  <si>
    <t>P15991</t>
  </si>
  <si>
    <t>A005992</t>
  </si>
  <si>
    <t>P15992</t>
  </si>
  <si>
    <t>A005993</t>
  </si>
  <si>
    <t>P15993</t>
  </si>
  <si>
    <t>A005994</t>
  </si>
  <si>
    <t>P15994</t>
  </si>
  <si>
    <t>A005995</t>
  </si>
  <si>
    <t>P15995</t>
  </si>
  <si>
    <t>A005996</t>
  </si>
  <si>
    <t>P15996</t>
  </si>
  <si>
    <t>A005997</t>
  </si>
  <si>
    <t>P15997</t>
  </si>
  <si>
    <t>A005998</t>
  </si>
  <si>
    <t>P15998</t>
  </si>
  <si>
    <t>A005999</t>
  </si>
  <si>
    <t>P15999</t>
  </si>
  <si>
    <t>A006000</t>
  </si>
  <si>
    <t>P16000</t>
  </si>
  <si>
    <t>A006001</t>
  </si>
  <si>
    <t>P16001</t>
  </si>
  <si>
    <t>A006002</t>
  </si>
  <si>
    <t>P16002</t>
  </si>
  <si>
    <t>A006003</t>
  </si>
  <si>
    <t>P16003</t>
  </si>
  <si>
    <t>A006004</t>
  </si>
  <si>
    <t>P16004</t>
  </si>
  <si>
    <t>A006005</t>
  </si>
  <si>
    <t>P16005</t>
  </si>
  <si>
    <t>A006006</t>
  </si>
  <si>
    <t>P16006</t>
  </si>
  <si>
    <t>A006007</t>
  </si>
  <si>
    <t>P16007</t>
  </si>
  <si>
    <t>A006008</t>
  </si>
  <si>
    <t>P16008</t>
  </si>
  <si>
    <t>A006009</t>
  </si>
  <si>
    <t>P16009</t>
  </si>
  <si>
    <t>A006010</t>
  </si>
  <si>
    <t>P16010</t>
  </si>
  <si>
    <t>A006011</t>
  </si>
  <si>
    <t>P16011</t>
  </si>
  <si>
    <t>A006012</t>
  </si>
  <si>
    <t>P16012</t>
  </si>
  <si>
    <t>A006013</t>
  </si>
  <si>
    <t>P16013</t>
  </si>
  <si>
    <t>A006014</t>
  </si>
  <si>
    <t>P16014</t>
  </si>
  <si>
    <t>A006015</t>
  </si>
  <si>
    <t>P16015</t>
  </si>
  <si>
    <t>A006016</t>
  </si>
  <si>
    <t>P16016</t>
  </si>
  <si>
    <t>A006017</t>
  </si>
  <si>
    <t>P16017</t>
  </si>
  <si>
    <t>A006018</t>
  </si>
  <si>
    <t>P16018</t>
  </si>
  <si>
    <t>A006019</t>
  </si>
  <si>
    <t>P16019</t>
  </si>
  <si>
    <t>A006020</t>
  </si>
  <si>
    <t>P16020</t>
  </si>
  <si>
    <t>A006021</t>
  </si>
  <si>
    <t>P16021</t>
  </si>
  <si>
    <t>A006022</t>
  </si>
  <si>
    <t>P16022</t>
  </si>
  <si>
    <t>A006023</t>
  </si>
  <si>
    <t>P16023</t>
  </si>
  <si>
    <t>A006024</t>
  </si>
  <si>
    <t>P16024</t>
  </si>
  <si>
    <t>A006025</t>
  </si>
  <si>
    <t>P16025</t>
  </si>
  <si>
    <t>A006026</t>
  </si>
  <si>
    <t>P16026</t>
  </si>
  <si>
    <t>A006027</t>
  </si>
  <si>
    <t>P16027</t>
  </si>
  <si>
    <t>A006028</t>
  </si>
  <si>
    <t>P16028</t>
  </si>
  <si>
    <t>A006029</t>
  </si>
  <si>
    <t>P16029</t>
  </si>
  <si>
    <t>A006030</t>
  </si>
  <si>
    <t>P16030</t>
  </si>
  <si>
    <t>A006031</t>
  </si>
  <si>
    <t>P16031</t>
  </si>
  <si>
    <t>A006032</t>
  </si>
  <si>
    <t>P16032</t>
  </si>
  <si>
    <t>A006033</t>
  </si>
  <si>
    <t>P16033</t>
  </si>
  <si>
    <t>A006034</t>
  </si>
  <si>
    <t>P16034</t>
  </si>
  <si>
    <t>A006035</t>
  </si>
  <si>
    <t>P16035</t>
  </si>
  <si>
    <t>A006036</t>
  </si>
  <si>
    <t>P16036</t>
  </si>
  <si>
    <t>A006037</t>
  </si>
  <si>
    <t>P16037</t>
  </si>
  <si>
    <t>A006038</t>
  </si>
  <si>
    <t>P16038</t>
  </si>
  <si>
    <t>A006039</t>
  </si>
  <si>
    <t>P16039</t>
  </si>
  <si>
    <t>A006040</t>
  </si>
  <si>
    <t>P16040</t>
  </si>
  <si>
    <t>A006041</t>
  </si>
  <si>
    <t>P16041</t>
  </si>
  <si>
    <t>A006042</t>
  </si>
  <si>
    <t>P16042</t>
  </si>
  <si>
    <t>A006043</t>
  </si>
  <si>
    <t>P16043</t>
  </si>
  <si>
    <t>A006044</t>
  </si>
  <si>
    <t>P16044</t>
  </si>
  <si>
    <t>A006045</t>
  </si>
  <si>
    <t>P16045</t>
  </si>
  <si>
    <t>A006046</t>
  </si>
  <si>
    <t>P16046</t>
  </si>
  <si>
    <t>A006047</t>
  </si>
  <si>
    <t>P16047</t>
  </si>
  <si>
    <t>A006048</t>
  </si>
  <si>
    <t>P16048</t>
  </si>
  <si>
    <t>A006049</t>
  </si>
  <si>
    <t>P16049</t>
  </si>
  <si>
    <t>A006050</t>
  </si>
  <si>
    <t>P16050</t>
  </si>
  <si>
    <t>A006051</t>
  </si>
  <si>
    <t>P16051</t>
  </si>
  <si>
    <t>A006052</t>
  </si>
  <si>
    <t>P16052</t>
  </si>
  <si>
    <t>A006053</t>
  </si>
  <si>
    <t>P16053</t>
  </si>
  <si>
    <t>A006054</t>
  </si>
  <si>
    <t>P16054</t>
  </si>
  <si>
    <t>A006055</t>
  </si>
  <si>
    <t>P16055</t>
  </si>
  <si>
    <t>A006056</t>
  </si>
  <si>
    <t>P16056</t>
  </si>
  <si>
    <t>A006057</t>
  </si>
  <si>
    <t>P16057</t>
  </si>
  <si>
    <t>A006058</t>
  </si>
  <si>
    <t>P16058</t>
  </si>
  <si>
    <t>A006059</t>
  </si>
  <si>
    <t>P16059</t>
  </si>
  <si>
    <t>A006060</t>
  </si>
  <si>
    <t>P16060</t>
  </si>
  <si>
    <t>A006061</t>
  </si>
  <si>
    <t>P16061</t>
  </si>
  <si>
    <t>A006062</t>
  </si>
  <si>
    <t>P16062</t>
  </si>
  <si>
    <t>A006063</t>
  </si>
  <si>
    <t>P16063</t>
  </si>
  <si>
    <t>A006064</t>
  </si>
  <si>
    <t>P16064</t>
  </si>
  <si>
    <t>A006065</t>
  </si>
  <si>
    <t>P16065</t>
  </si>
  <si>
    <t>A006066</t>
  </si>
  <si>
    <t>P16066</t>
  </si>
  <si>
    <t>A006067</t>
  </si>
  <si>
    <t>P16067</t>
  </si>
  <si>
    <t>A006068</t>
  </si>
  <si>
    <t>P16068</t>
  </si>
  <si>
    <t>A006069</t>
  </si>
  <si>
    <t>P16069</t>
  </si>
  <si>
    <t>A006070</t>
  </si>
  <si>
    <t>P16070</t>
  </si>
  <si>
    <t>A006071</t>
  </si>
  <si>
    <t>P16071</t>
  </si>
  <si>
    <t>A006072</t>
  </si>
  <si>
    <t>P16072</t>
  </si>
  <si>
    <t>A006073</t>
  </si>
  <si>
    <t>P16073</t>
  </si>
  <si>
    <t>A006074</t>
  </si>
  <si>
    <t>P16074</t>
  </si>
  <si>
    <t>A006075</t>
  </si>
  <si>
    <t>P16075</t>
  </si>
  <si>
    <t>A006076</t>
  </si>
  <si>
    <t>P16076</t>
  </si>
  <si>
    <t>A006077</t>
  </si>
  <si>
    <t>P16077</t>
  </si>
  <si>
    <t>A006078</t>
  </si>
  <si>
    <t>P16078</t>
  </si>
  <si>
    <t>A006079</t>
  </si>
  <si>
    <t>P16079</t>
  </si>
  <si>
    <t>A006080</t>
  </si>
  <si>
    <t>P16080</t>
  </si>
  <si>
    <t>A006081</t>
  </si>
  <si>
    <t>P16081</t>
  </si>
  <si>
    <t>A006082</t>
  </si>
  <si>
    <t>P16082</t>
  </si>
  <si>
    <t>A006083</t>
  </si>
  <si>
    <t>P16083</t>
  </si>
  <si>
    <t>A006084</t>
  </si>
  <si>
    <t>P16084</t>
  </si>
  <si>
    <t>A006085</t>
  </si>
  <si>
    <t>P16085</t>
  </si>
  <si>
    <t>A006086</t>
  </si>
  <si>
    <t>P16086</t>
  </si>
  <si>
    <t>A006087</t>
  </si>
  <si>
    <t>P16087</t>
  </si>
  <si>
    <t>A006088</t>
  </si>
  <si>
    <t>P16088</t>
  </si>
  <si>
    <t>A006089</t>
  </si>
  <si>
    <t>P16089</t>
  </si>
  <si>
    <t>A006090</t>
  </si>
  <si>
    <t>P16090</t>
  </si>
  <si>
    <t>A006091</t>
  </si>
  <si>
    <t>P16091</t>
  </si>
  <si>
    <t>A006092</t>
  </si>
  <si>
    <t>P16092</t>
  </si>
  <si>
    <t>A006093</t>
  </si>
  <si>
    <t>P16093</t>
  </si>
  <si>
    <t>A006094</t>
  </si>
  <si>
    <t>P16094</t>
  </si>
  <si>
    <t>A006095</t>
  </si>
  <si>
    <t>P16095</t>
  </si>
  <si>
    <t>A006096</t>
  </si>
  <si>
    <t>P16096</t>
  </si>
  <si>
    <t>A006097</t>
  </si>
  <si>
    <t>P16097</t>
  </si>
  <si>
    <t>A006098</t>
  </si>
  <si>
    <t>P16098</t>
  </si>
  <si>
    <t>A006099</t>
  </si>
  <si>
    <t>P16099</t>
  </si>
  <si>
    <t>A006100</t>
  </si>
  <si>
    <t>P16100</t>
  </si>
  <si>
    <t>A006101</t>
  </si>
  <si>
    <t>P16101</t>
  </si>
  <si>
    <t>A006102</t>
  </si>
  <si>
    <t>P16102</t>
  </si>
  <si>
    <t>A006103</t>
  </si>
  <si>
    <t>P16103</t>
  </si>
  <si>
    <t>A006104</t>
  </si>
  <si>
    <t>P16104</t>
  </si>
  <si>
    <t>A006105</t>
  </si>
  <si>
    <t>P16105</t>
  </si>
  <si>
    <t>A006106</t>
  </si>
  <si>
    <t>P16106</t>
  </si>
  <si>
    <t>A006107</t>
  </si>
  <si>
    <t>P16107</t>
  </si>
  <si>
    <t>A006108</t>
  </si>
  <si>
    <t>P16108</t>
  </si>
  <si>
    <t>A006109</t>
  </si>
  <si>
    <t>P16109</t>
  </si>
  <si>
    <t>A006110</t>
  </si>
  <si>
    <t>P16110</t>
  </si>
  <si>
    <t>A006111</t>
  </si>
  <si>
    <t>P16111</t>
  </si>
  <si>
    <t>A006112</t>
  </si>
  <si>
    <t>P16112</t>
  </si>
  <si>
    <t>A006113</t>
  </si>
  <si>
    <t>P16113</t>
  </si>
  <si>
    <t>A006114</t>
  </si>
  <si>
    <t>P16114</t>
  </si>
  <si>
    <t>A006115</t>
  </si>
  <si>
    <t>P16115</t>
  </si>
  <si>
    <t>A006116</t>
  </si>
  <si>
    <t>P16116</t>
  </si>
  <si>
    <t>A006117</t>
  </si>
  <si>
    <t>P16117</t>
  </si>
  <si>
    <t>A006118</t>
  </si>
  <si>
    <t>P16118</t>
  </si>
  <si>
    <t>A006119</t>
  </si>
  <si>
    <t>P16119</t>
  </si>
  <si>
    <t>A006120</t>
  </si>
  <si>
    <t>P16120</t>
  </si>
  <si>
    <t>A006121</t>
  </si>
  <si>
    <t>P16121</t>
  </si>
  <si>
    <t>A006122</t>
  </si>
  <si>
    <t>P16122</t>
  </si>
  <si>
    <t>A006123</t>
  </si>
  <si>
    <t>P16123</t>
  </si>
  <si>
    <t>A006124</t>
  </si>
  <si>
    <t>P16124</t>
  </si>
  <si>
    <t>A006125</t>
  </si>
  <si>
    <t>P16125</t>
  </si>
  <si>
    <t>A006126</t>
  </si>
  <si>
    <t>P16126</t>
  </si>
  <si>
    <t>A006127</t>
  </si>
  <si>
    <t>P16127</t>
  </si>
  <si>
    <t>A006128</t>
  </si>
  <si>
    <t>P16128</t>
  </si>
  <si>
    <t>A006129</t>
  </si>
  <si>
    <t>P16129</t>
  </si>
  <si>
    <t>A006130</t>
  </si>
  <si>
    <t>P16130</t>
  </si>
  <si>
    <t>A006131</t>
  </si>
  <si>
    <t>P16131</t>
  </si>
  <si>
    <t>A006132</t>
  </si>
  <si>
    <t>P16132</t>
  </si>
  <si>
    <t>A006133</t>
  </si>
  <si>
    <t>P16133</t>
  </si>
  <si>
    <t>A006134</t>
  </si>
  <si>
    <t>P16134</t>
  </si>
  <si>
    <t>A006135</t>
  </si>
  <si>
    <t>P16135</t>
  </si>
  <si>
    <t>A006136</t>
  </si>
  <si>
    <t>P16136</t>
  </si>
  <si>
    <t>A006137</t>
  </si>
  <si>
    <t>P16137</t>
  </si>
  <si>
    <t>A006138</t>
  </si>
  <si>
    <t>P16138</t>
  </si>
  <si>
    <t>A006139</t>
  </si>
  <si>
    <t>P16139</t>
  </si>
  <si>
    <t>A006140</t>
  </si>
  <si>
    <t>P16140</t>
  </si>
  <si>
    <t>A006141</t>
  </si>
  <si>
    <t>P16141</t>
  </si>
  <si>
    <t>A006142</t>
  </si>
  <si>
    <t>P16142</t>
  </si>
  <si>
    <t>A006143</t>
  </si>
  <si>
    <t>P16143</t>
  </si>
  <si>
    <t>A006144</t>
  </si>
  <si>
    <t>P16144</t>
  </si>
  <si>
    <t>A006145</t>
  </si>
  <si>
    <t>P16145</t>
  </si>
  <si>
    <t>A006146</t>
  </si>
  <si>
    <t>P16146</t>
  </si>
  <si>
    <t>A006147</t>
  </si>
  <si>
    <t>P16147</t>
  </si>
  <si>
    <t>A006148</t>
  </si>
  <si>
    <t>P16148</t>
  </si>
  <si>
    <t>A006149</t>
  </si>
  <si>
    <t>P16149</t>
  </si>
  <si>
    <t>A006150</t>
  </si>
  <si>
    <t>P16150</t>
  </si>
  <si>
    <t>A006151</t>
  </si>
  <si>
    <t>P16151</t>
  </si>
  <si>
    <t>A006152</t>
  </si>
  <si>
    <t>P16152</t>
  </si>
  <si>
    <t>A006153</t>
  </si>
  <si>
    <t>P16153</t>
  </si>
  <si>
    <t>A006154</t>
  </si>
  <si>
    <t>P16154</t>
  </si>
  <si>
    <t>A006155</t>
  </si>
  <si>
    <t>P16155</t>
  </si>
  <si>
    <t>A006156</t>
  </si>
  <si>
    <t>P16156</t>
  </si>
  <si>
    <t>A006157</t>
  </si>
  <si>
    <t>P16157</t>
  </si>
  <si>
    <t>A006158</t>
  </si>
  <si>
    <t>P16158</t>
  </si>
  <si>
    <t>A006159</t>
  </si>
  <si>
    <t>P16159</t>
  </si>
  <si>
    <t>A006160</t>
  </si>
  <si>
    <t>P16160</t>
  </si>
  <si>
    <t>A006161</t>
  </si>
  <si>
    <t>P16161</t>
  </si>
  <si>
    <t>A006162</t>
  </si>
  <si>
    <t>P16162</t>
  </si>
  <si>
    <t>A006163</t>
  </si>
  <si>
    <t>P16163</t>
  </si>
  <si>
    <t>A006164</t>
  </si>
  <si>
    <t>P16164</t>
  </si>
  <si>
    <t>A006165</t>
  </si>
  <si>
    <t>P16165</t>
  </si>
  <si>
    <t>A006166</t>
  </si>
  <si>
    <t>P16166</t>
  </si>
  <si>
    <t>A006167</t>
  </si>
  <si>
    <t>P16167</t>
  </si>
  <si>
    <t>A006168</t>
  </si>
  <si>
    <t>P16168</t>
  </si>
  <si>
    <t>A006169</t>
  </si>
  <si>
    <t>P16169</t>
  </si>
  <si>
    <t>A006170</t>
  </si>
  <si>
    <t>P16170</t>
  </si>
  <si>
    <t>A006171</t>
  </si>
  <si>
    <t>P16171</t>
  </si>
  <si>
    <t>A006172</t>
  </si>
  <si>
    <t>P16172</t>
  </si>
  <si>
    <t>A006173</t>
  </si>
  <si>
    <t>P16173</t>
  </si>
  <si>
    <t>A006174</t>
  </si>
  <si>
    <t>P16174</t>
  </si>
  <si>
    <t>A006175</t>
  </si>
  <si>
    <t>P16175</t>
  </si>
  <si>
    <t>A006176</t>
  </si>
  <si>
    <t>P16176</t>
  </si>
  <si>
    <t>A006177</t>
  </si>
  <si>
    <t>P16177</t>
  </si>
  <si>
    <t>A006178</t>
  </si>
  <si>
    <t>P16178</t>
  </si>
  <si>
    <t>A006179</t>
  </si>
  <si>
    <t>P16179</t>
  </si>
  <si>
    <t>A006180</t>
  </si>
  <si>
    <t>P16180</t>
  </si>
  <si>
    <t>A006181</t>
  </si>
  <si>
    <t>P16181</t>
  </si>
  <si>
    <t>A006182</t>
  </si>
  <si>
    <t>P16182</t>
  </si>
  <si>
    <t>A006183</t>
  </si>
  <si>
    <t>P16183</t>
  </si>
  <si>
    <t>A006184</t>
  </si>
  <si>
    <t>P16184</t>
  </si>
  <si>
    <t>A006185</t>
  </si>
  <si>
    <t>P16185</t>
  </si>
  <si>
    <t>A006186</t>
  </si>
  <si>
    <t>P16186</t>
  </si>
  <si>
    <t>A006187</t>
  </si>
  <si>
    <t>P16187</t>
  </si>
  <si>
    <t>A006188</t>
  </si>
  <si>
    <t>P16188</t>
  </si>
  <si>
    <t>A006189</t>
  </si>
  <si>
    <t>P16189</t>
  </si>
  <si>
    <t>A006190</t>
  </si>
  <si>
    <t>P16190</t>
  </si>
  <si>
    <t>A006191</t>
  </si>
  <si>
    <t>P16191</t>
  </si>
  <si>
    <t>A006192</t>
  </si>
  <si>
    <t>P16192</t>
  </si>
  <si>
    <t>A006193</t>
  </si>
  <si>
    <t>P16193</t>
  </si>
  <si>
    <t>A006194</t>
  </si>
  <si>
    <t>P16194</t>
  </si>
  <si>
    <t>A006195</t>
  </si>
  <si>
    <t>P16195</t>
  </si>
  <si>
    <t>A006196</t>
  </si>
  <si>
    <t>P16196</t>
  </si>
  <si>
    <t>A006197</t>
  </si>
  <si>
    <t>P16197</t>
  </si>
  <si>
    <t>A006198</t>
  </si>
  <si>
    <t>P16198</t>
  </si>
  <si>
    <t>A006199</t>
  </si>
  <si>
    <t>P16199</t>
  </si>
  <si>
    <t>A006200</t>
  </si>
  <si>
    <t>P16200</t>
  </si>
  <si>
    <t>A006201</t>
  </si>
  <si>
    <t>P16201</t>
  </si>
  <si>
    <t>A006202</t>
  </si>
  <si>
    <t>P16202</t>
  </si>
  <si>
    <t>A006203</t>
  </si>
  <si>
    <t>P16203</t>
  </si>
  <si>
    <t>A006204</t>
  </si>
  <si>
    <t>P16204</t>
  </si>
  <si>
    <t>A006205</t>
  </si>
  <si>
    <t>P16205</t>
  </si>
  <si>
    <t>A006206</t>
  </si>
  <si>
    <t>P16206</t>
  </si>
  <si>
    <t>A006207</t>
  </si>
  <si>
    <t>P16207</t>
  </si>
  <si>
    <t>A006208</t>
  </si>
  <si>
    <t>P16208</t>
  </si>
  <si>
    <t>A006209</t>
  </si>
  <si>
    <t>P16209</t>
  </si>
  <si>
    <t>A006210</t>
  </si>
  <si>
    <t>P16210</t>
  </si>
  <si>
    <t>A006211</t>
  </si>
  <si>
    <t>P16211</t>
  </si>
  <si>
    <t>A006212</t>
  </si>
  <si>
    <t>P16212</t>
  </si>
  <si>
    <t>A006213</t>
  </si>
  <si>
    <t>P16213</t>
  </si>
  <si>
    <t>A006214</t>
  </si>
  <si>
    <t>P16214</t>
  </si>
  <si>
    <t>A006215</t>
  </si>
  <si>
    <t>P16215</t>
  </si>
  <si>
    <t>A006216</t>
  </si>
  <si>
    <t>P16216</t>
  </si>
  <si>
    <t>A006217</t>
  </si>
  <si>
    <t>P16217</t>
  </si>
  <si>
    <t>A006218</t>
  </si>
  <si>
    <t>P16218</t>
  </si>
  <si>
    <t>A006219</t>
  </si>
  <si>
    <t>P16219</t>
  </si>
  <si>
    <t>A006220</t>
  </si>
  <si>
    <t>P16220</t>
  </si>
  <si>
    <t>A006221</t>
  </si>
  <si>
    <t>P16221</t>
  </si>
  <si>
    <t>A006222</t>
  </si>
  <si>
    <t>P16222</t>
  </si>
  <si>
    <t>A006223</t>
  </si>
  <si>
    <t>P16223</t>
  </si>
  <si>
    <t>A006224</t>
  </si>
  <si>
    <t>P16224</t>
  </si>
  <si>
    <t>A006225</t>
  </si>
  <si>
    <t>P16225</t>
  </si>
  <si>
    <t>A006226</t>
  </si>
  <si>
    <t>P16226</t>
  </si>
  <si>
    <t>A006227</t>
  </si>
  <si>
    <t>P16227</t>
  </si>
  <si>
    <t>A006228</t>
  </si>
  <si>
    <t>P16228</t>
  </si>
  <si>
    <t>A006229</t>
  </si>
  <si>
    <t>P16229</t>
  </si>
  <si>
    <t>A006230</t>
  </si>
  <si>
    <t>P16230</t>
  </si>
  <si>
    <t>A006231</t>
  </si>
  <si>
    <t>P16231</t>
  </si>
  <si>
    <t>A006232</t>
  </si>
  <si>
    <t>P16232</t>
  </si>
  <si>
    <t>A006233</t>
  </si>
  <si>
    <t>P16233</t>
  </si>
  <si>
    <t>A006234</t>
  </si>
  <si>
    <t>P16234</t>
  </si>
  <si>
    <t>A006235</t>
  </si>
  <si>
    <t>P16235</t>
  </si>
  <si>
    <t>A006236</t>
  </si>
  <si>
    <t>P16236</t>
  </si>
  <si>
    <t>A006237</t>
  </si>
  <si>
    <t>P16237</t>
  </si>
  <si>
    <t>A006238</t>
  </si>
  <si>
    <t>P16238</t>
  </si>
  <si>
    <t>A006239</t>
  </si>
  <si>
    <t>P16239</t>
  </si>
  <si>
    <t>A006240</t>
  </si>
  <si>
    <t>P16240</t>
  </si>
  <si>
    <t>A006241</t>
  </si>
  <si>
    <t>P16241</t>
  </si>
  <si>
    <t>A006242</t>
  </si>
  <si>
    <t>P16242</t>
  </si>
  <si>
    <t>A006243</t>
  </si>
  <si>
    <t>P16243</t>
  </si>
  <si>
    <t>A006244</t>
  </si>
  <si>
    <t>P16244</t>
  </si>
  <si>
    <t>A006245</t>
  </si>
  <si>
    <t>P16245</t>
  </si>
  <si>
    <t>A006246</t>
  </si>
  <si>
    <t>P16246</t>
  </si>
  <si>
    <t>A006247</t>
  </si>
  <si>
    <t>P16247</t>
  </si>
  <si>
    <t>A006248</t>
  </si>
  <si>
    <t>P16248</t>
  </si>
  <si>
    <t>A006249</t>
  </si>
  <si>
    <t>P16249</t>
  </si>
  <si>
    <t>A006250</t>
  </si>
  <si>
    <t>P16250</t>
  </si>
  <si>
    <t>A006251</t>
  </si>
  <si>
    <t>P16251</t>
  </si>
  <si>
    <t>A006252</t>
  </si>
  <si>
    <t>P16252</t>
  </si>
  <si>
    <t>A006253</t>
  </si>
  <si>
    <t>P16253</t>
  </si>
  <si>
    <t>A006254</t>
  </si>
  <si>
    <t>P16254</t>
  </si>
  <si>
    <t>A006255</t>
  </si>
  <si>
    <t>P16255</t>
  </si>
  <si>
    <t>A006256</t>
  </si>
  <si>
    <t>P16256</t>
  </si>
  <si>
    <t>A006257</t>
  </si>
  <si>
    <t>P16257</t>
  </si>
  <si>
    <t>A006258</t>
  </si>
  <si>
    <t>P16258</t>
  </si>
  <si>
    <t>A006259</t>
  </si>
  <si>
    <t>P16259</t>
  </si>
  <si>
    <t>A006260</t>
  </si>
  <si>
    <t>P16260</t>
  </si>
  <si>
    <t>A006261</t>
  </si>
  <si>
    <t>P16261</t>
  </si>
  <si>
    <t>A006262</t>
  </si>
  <si>
    <t>P16262</t>
  </si>
  <si>
    <t>A006263</t>
  </si>
  <si>
    <t>P16263</t>
  </si>
  <si>
    <t>A006264</t>
  </si>
  <si>
    <t>P16264</t>
  </si>
  <si>
    <t>A006265</t>
  </si>
  <si>
    <t>P16265</t>
  </si>
  <si>
    <t>A006266</t>
  </si>
  <si>
    <t>P16266</t>
  </si>
  <si>
    <t>A006267</t>
  </si>
  <si>
    <t>P16267</t>
  </si>
  <si>
    <t>A006268</t>
  </si>
  <si>
    <t>P16268</t>
  </si>
  <si>
    <t>A006269</t>
  </si>
  <si>
    <t>P16269</t>
  </si>
  <si>
    <t>A006270</t>
  </si>
  <si>
    <t>P16270</t>
  </si>
  <si>
    <t>A006271</t>
  </si>
  <si>
    <t>P16271</t>
  </si>
  <si>
    <t>A006272</t>
  </si>
  <si>
    <t>P16272</t>
  </si>
  <si>
    <t>A006273</t>
  </si>
  <si>
    <t>P16273</t>
  </si>
  <si>
    <t>A006274</t>
  </si>
  <si>
    <t>P16274</t>
  </si>
  <si>
    <t>A006275</t>
  </si>
  <si>
    <t>P16275</t>
  </si>
  <si>
    <t>A006276</t>
  </si>
  <si>
    <t>P16276</t>
  </si>
  <si>
    <t>A006277</t>
  </si>
  <si>
    <t>P16277</t>
  </si>
  <si>
    <t>A006278</t>
  </si>
  <si>
    <t>P16278</t>
  </si>
  <si>
    <t>A006279</t>
  </si>
  <si>
    <t>P16279</t>
  </si>
  <si>
    <t>A006280</t>
  </si>
  <si>
    <t>P16280</t>
  </si>
  <si>
    <t>A006281</t>
  </si>
  <si>
    <t>P16281</t>
  </si>
  <si>
    <t>A006282</t>
  </si>
  <si>
    <t>P16282</t>
  </si>
  <si>
    <t>A006283</t>
  </si>
  <si>
    <t>P16283</t>
  </si>
  <si>
    <t>A006284</t>
  </si>
  <si>
    <t>P16284</t>
  </si>
  <si>
    <t>A006285</t>
  </si>
  <si>
    <t>P16285</t>
  </si>
  <si>
    <t>A006286</t>
  </si>
  <si>
    <t>P16286</t>
  </si>
  <si>
    <t>A006287</t>
  </si>
  <si>
    <t>P16287</t>
  </si>
  <si>
    <t>A006288</t>
  </si>
  <si>
    <t>P16288</t>
  </si>
  <si>
    <t>A006289</t>
  </si>
  <si>
    <t>P16289</t>
  </si>
  <si>
    <t>A006290</t>
  </si>
  <si>
    <t>P16290</t>
  </si>
  <si>
    <t>A006291</t>
  </si>
  <si>
    <t>P16291</t>
  </si>
  <si>
    <t>A006292</t>
  </si>
  <si>
    <t>P16292</t>
  </si>
  <si>
    <t>A006293</t>
  </si>
  <si>
    <t>P16293</t>
  </si>
  <si>
    <t>A006294</t>
  </si>
  <si>
    <t>P16294</t>
  </si>
  <si>
    <t>A006295</t>
  </si>
  <si>
    <t>P16295</t>
  </si>
  <si>
    <t>A006296</t>
  </si>
  <si>
    <t>P16296</t>
  </si>
  <si>
    <t>A006297</t>
  </si>
  <si>
    <t>P16297</t>
  </si>
  <si>
    <t>A006298</t>
  </si>
  <si>
    <t>P16298</t>
  </si>
  <si>
    <t>A006299</t>
  </si>
  <si>
    <t>P16299</t>
  </si>
  <si>
    <t>A006300</t>
  </si>
  <si>
    <t>P16300</t>
  </si>
  <si>
    <t>A006301</t>
  </si>
  <si>
    <t>P16301</t>
  </si>
  <si>
    <t>A006302</t>
  </si>
  <si>
    <t>P16302</t>
  </si>
  <si>
    <t>A006303</t>
  </si>
  <si>
    <t>P16303</t>
  </si>
  <si>
    <t>A006304</t>
  </si>
  <si>
    <t>P16304</t>
  </si>
  <si>
    <t>A006305</t>
  </si>
  <si>
    <t>P16305</t>
  </si>
  <si>
    <t>A006306</t>
  </si>
  <si>
    <t>P16306</t>
  </si>
  <si>
    <t>A006307</t>
  </si>
  <si>
    <t>P16307</t>
  </si>
  <si>
    <t>A006308</t>
  </si>
  <si>
    <t>P16308</t>
  </si>
  <si>
    <t>A006309</t>
  </si>
  <si>
    <t>P16309</t>
  </si>
  <si>
    <t>A006310</t>
  </si>
  <si>
    <t>P16310</t>
  </si>
  <si>
    <t>A006311</t>
  </si>
  <si>
    <t>P16311</t>
  </si>
  <si>
    <t>A006312</t>
  </si>
  <si>
    <t>P16312</t>
  </si>
  <si>
    <t>A006313</t>
  </si>
  <si>
    <t>P16313</t>
  </si>
  <si>
    <t>A006314</t>
  </si>
  <si>
    <t>P16314</t>
  </si>
  <si>
    <t>A006315</t>
  </si>
  <si>
    <t>P16315</t>
  </si>
  <si>
    <t>A006316</t>
  </si>
  <si>
    <t>P16316</t>
  </si>
  <si>
    <t>A006317</t>
  </si>
  <si>
    <t>P16317</t>
  </si>
  <si>
    <t>A006318</t>
  </si>
  <si>
    <t>P16318</t>
  </si>
  <si>
    <t>A006319</t>
  </si>
  <si>
    <t>P16319</t>
  </si>
  <si>
    <t>A006320</t>
  </si>
  <si>
    <t>P16320</t>
  </si>
  <si>
    <t>A006321</t>
  </si>
  <si>
    <t>P16321</t>
  </si>
  <si>
    <t>A006322</t>
  </si>
  <si>
    <t>P16322</t>
  </si>
  <si>
    <t>A006323</t>
  </si>
  <si>
    <t>P16323</t>
  </si>
  <si>
    <t>A006324</t>
  </si>
  <si>
    <t>P16324</t>
  </si>
  <si>
    <t>A006325</t>
  </si>
  <si>
    <t>P16325</t>
  </si>
  <si>
    <t>A006326</t>
  </si>
  <si>
    <t>P16326</t>
  </si>
  <si>
    <t>A006327</t>
  </si>
  <si>
    <t>P16327</t>
  </si>
  <si>
    <t>A006328</t>
  </si>
  <si>
    <t>P16328</t>
  </si>
  <si>
    <t>A006329</t>
  </si>
  <si>
    <t>P16329</t>
  </si>
  <si>
    <t>A006330</t>
  </si>
  <si>
    <t>P16330</t>
  </si>
  <si>
    <t>A006331</t>
  </si>
  <si>
    <t>P16331</t>
  </si>
  <si>
    <t>A006332</t>
  </si>
  <si>
    <t>P16332</t>
  </si>
  <si>
    <t>A006333</t>
  </si>
  <si>
    <t>P16333</t>
  </si>
  <si>
    <t>A006334</t>
  </si>
  <si>
    <t>P16334</t>
  </si>
  <si>
    <t>A006335</t>
  </si>
  <si>
    <t>P16335</t>
  </si>
  <si>
    <t>A006336</t>
  </si>
  <si>
    <t>P16336</t>
  </si>
  <si>
    <t>A006337</t>
  </si>
  <si>
    <t>P16337</t>
  </si>
  <si>
    <t>A006338</t>
  </si>
  <si>
    <t>P16338</t>
  </si>
  <si>
    <t>A006339</t>
  </si>
  <si>
    <t>P16339</t>
  </si>
  <si>
    <t>A006340</t>
  </si>
  <si>
    <t>P16340</t>
  </si>
  <si>
    <t>A006341</t>
  </si>
  <si>
    <t>P16341</t>
  </si>
  <si>
    <t>A006342</t>
  </si>
  <si>
    <t>P16342</t>
  </si>
  <si>
    <t>A006343</t>
  </si>
  <si>
    <t>P16343</t>
  </si>
  <si>
    <t>A006344</t>
  </si>
  <si>
    <t>P16344</t>
  </si>
  <si>
    <t>A006345</t>
  </si>
  <si>
    <t>P16345</t>
  </si>
  <si>
    <t>A006346</t>
  </si>
  <si>
    <t>P16346</t>
  </si>
  <si>
    <t>A006347</t>
  </si>
  <si>
    <t>P16347</t>
  </si>
  <si>
    <t>A006348</t>
  </si>
  <si>
    <t>P16348</t>
  </si>
  <si>
    <t>A006349</t>
  </si>
  <si>
    <t>P16349</t>
  </si>
  <si>
    <t>A006350</t>
  </si>
  <si>
    <t>P16350</t>
  </si>
  <si>
    <t>A006351</t>
  </si>
  <si>
    <t>P16351</t>
  </si>
  <si>
    <t>A006352</t>
  </si>
  <si>
    <t>P16352</t>
  </si>
  <si>
    <t>A006353</t>
  </si>
  <si>
    <t>P16353</t>
  </si>
  <si>
    <t>A006354</t>
  </si>
  <si>
    <t>P16354</t>
  </si>
  <si>
    <t>A006355</t>
  </si>
  <si>
    <t>P16355</t>
  </si>
  <si>
    <t>A006356</t>
  </si>
  <si>
    <t>P16356</t>
  </si>
  <si>
    <t>A006357</t>
  </si>
  <si>
    <t>P16357</t>
  </si>
  <si>
    <t>A006358</t>
  </si>
  <si>
    <t>P16358</t>
  </si>
  <si>
    <t>A006359</t>
  </si>
  <si>
    <t>P16359</t>
  </si>
  <si>
    <t>A006360</t>
  </si>
  <si>
    <t>P16360</t>
  </si>
  <si>
    <t>A006361</t>
  </si>
  <si>
    <t>P16361</t>
  </si>
  <si>
    <t>A006362</t>
  </si>
  <si>
    <t>P16362</t>
  </si>
  <si>
    <t>A006363</t>
  </si>
  <si>
    <t>P16363</t>
  </si>
  <si>
    <t>A006364</t>
  </si>
  <si>
    <t>P16364</t>
  </si>
  <si>
    <t>A006365</t>
  </si>
  <si>
    <t>P16365</t>
  </si>
  <si>
    <t>A006366</t>
  </si>
  <si>
    <t>P16366</t>
  </si>
  <si>
    <t>A006367</t>
  </si>
  <si>
    <t>P16367</t>
  </si>
  <si>
    <t>A006368</t>
  </si>
  <si>
    <t>P16368</t>
  </si>
  <si>
    <t>A006369</t>
  </si>
  <si>
    <t>P16369</t>
  </si>
  <si>
    <t>A006370</t>
  </si>
  <si>
    <t>P16370</t>
  </si>
  <si>
    <t>A006371</t>
  </si>
  <si>
    <t>P16371</t>
  </si>
  <si>
    <t>A006372</t>
  </si>
  <si>
    <t>P16372</t>
  </si>
  <si>
    <t>A006373</t>
  </si>
  <si>
    <t>P16373</t>
  </si>
  <si>
    <t>A006374</t>
  </si>
  <si>
    <t>P16374</t>
  </si>
  <si>
    <t>A006375</t>
  </si>
  <si>
    <t>P16375</t>
  </si>
  <si>
    <t>A006376</t>
  </si>
  <si>
    <t>P16376</t>
  </si>
  <si>
    <t>A006377</t>
  </si>
  <si>
    <t>P16377</t>
  </si>
  <si>
    <t>A006378</t>
  </si>
  <si>
    <t>P16378</t>
  </si>
  <si>
    <t>A006379</t>
  </si>
  <si>
    <t>P16379</t>
  </si>
  <si>
    <t>A006380</t>
  </si>
  <si>
    <t>P16380</t>
  </si>
  <si>
    <t>A006381</t>
  </si>
  <si>
    <t>P16381</t>
  </si>
  <si>
    <t>A006382</t>
  </si>
  <si>
    <t>P16382</t>
  </si>
  <si>
    <t>A006383</t>
  </si>
  <si>
    <t>P16383</t>
  </si>
  <si>
    <t>A006384</t>
  </si>
  <si>
    <t>P16384</t>
  </si>
  <si>
    <t>A006385</t>
  </si>
  <si>
    <t>P16385</t>
  </si>
  <si>
    <t>A006386</t>
  </si>
  <si>
    <t>P16386</t>
  </si>
  <si>
    <t>A006387</t>
  </si>
  <si>
    <t>P16387</t>
  </si>
  <si>
    <t>A006388</t>
  </si>
  <si>
    <t>P16388</t>
  </si>
  <si>
    <t>A006389</t>
  </si>
  <si>
    <t>P16389</t>
  </si>
  <si>
    <t>A006390</t>
  </si>
  <si>
    <t>P16390</t>
  </si>
  <si>
    <t>A006391</t>
  </si>
  <si>
    <t>P16391</t>
  </si>
  <si>
    <t>A006392</t>
  </si>
  <si>
    <t>P16392</t>
  </si>
  <si>
    <t>A006393</t>
  </si>
  <si>
    <t>P16393</t>
  </si>
  <si>
    <t>A006394</t>
  </si>
  <si>
    <t>P16394</t>
  </si>
  <si>
    <t>A006395</t>
  </si>
  <si>
    <t>P16395</t>
  </si>
  <si>
    <t>A006396</t>
  </si>
  <si>
    <t>P16396</t>
  </si>
  <si>
    <t>A006397</t>
  </si>
  <si>
    <t>P16397</t>
  </si>
  <si>
    <t>A006398</t>
  </si>
  <si>
    <t>P16398</t>
  </si>
  <si>
    <t>A006399</t>
  </si>
  <si>
    <t>P16399</t>
  </si>
  <si>
    <t>A006400</t>
  </si>
  <si>
    <t>P16400</t>
  </si>
  <si>
    <t>A006401</t>
  </si>
  <si>
    <t>P16401</t>
  </si>
  <si>
    <t>A006402</t>
  </si>
  <si>
    <t>P16402</t>
  </si>
  <si>
    <t>A006403</t>
  </si>
  <si>
    <t>P16403</t>
  </si>
  <si>
    <t>A006404</t>
  </si>
  <si>
    <t>P16404</t>
  </si>
  <si>
    <t>A006405</t>
  </si>
  <si>
    <t>P16405</t>
  </si>
  <si>
    <t>A006406</t>
  </si>
  <si>
    <t>P16406</t>
  </si>
  <si>
    <t>A006407</t>
  </si>
  <si>
    <t>P16407</t>
  </si>
  <si>
    <t>A006408</t>
  </si>
  <si>
    <t>P16408</t>
  </si>
  <si>
    <t>A006409</t>
  </si>
  <si>
    <t>P16409</t>
  </si>
  <si>
    <t>A006410</t>
  </si>
  <si>
    <t>P16410</t>
  </si>
  <si>
    <t>A006411</t>
  </si>
  <si>
    <t>P16411</t>
  </si>
  <si>
    <t>A006412</t>
  </si>
  <si>
    <t>P16412</t>
  </si>
  <si>
    <t>A006413</t>
  </si>
  <si>
    <t>P16413</t>
  </si>
  <si>
    <t>A006414</t>
  </si>
  <si>
    <t>P16414</t>
  </si>
  <si>
    <t>A006415</t>
  </si>
  <si>
    <t>P16415</t>
  </si>
  <si>
    <t>A006416</t>
  </si>
  <si>
    <t>P16416</t>
  </si>
  <si>
    <t>A006417</t>
  </si>
  <si>
    <t>P16417</t>
  </si>
  <si>
    <t>A006418</t>
  </si>
  <si>
    <t>P16418</t>
  </si>
  <si>
    <t>A006419</t>
  </si>
  <si>
    <t>P16419</t>
  </si>
  <si>
    <t>A006420</t>
  </si>
  <si>
    <t>P16420</t>
  </si>
  <si>
    <t>A006421</t>
  </si>
  <si>
    <t>P16421</t>
  </si>
  <si>
    <t>A006422</t>
  </si>
  <si>
    <t>P16422</t>
  </si>
  <si>
    <t>A006423</t>
  </si>
  <si>
    <t>P16423</t>
  </si>
  <si>
    <t>A006424</t>
  </si>
  <si>
    <t>P16424</t>
  </si>
  <si>
    <t>A006425</t>
  </si>
  <si>
    <t>P16425</t>
  </si>
  <si>
    <t>A006426</t>
  </si>
  <si>
    <t>P16426</t>
  </si>
  <si>
    <t>A006427</t>
  </si>
  <si>
    <t>P16427</t>
  </si>
  <si>
    <t>A006428</t>
  </si>
  <si>
    <t>P16428</t>
  </si>
  <si>
    <t>A006429</t>
  </si>
  <si>
    <t>P16429</t>
  </si>
  <si>
    <t>A006430</t>
  </si>
  <si>
    <t>P16430</t>
  </si>
  <si>
    <t>A006431</t>
  </si>
  <si>
    <t>P16431</t>
  </si>
  <si>
    <t>A006432</t>
  </si>
  <si>
    <t>P16432</t>
  </si>
  <si>
    <t>A006433</t>
  </si>
  <si>
    <t>P16433</t>
  </si>
  <si>
    <t>A006434</t>
  </si>
  <si>
    <t>P16434</t>
  </si>
  <si>
    <t>A006435</t>
  </si>
  <si>
    <t>P16435</t>
  </si>
  <si>
    <t>A006436</t>
  </si>
  <si>
    <t>P16436</t>
  </si>
  <si>
    <t>A006437</t>
  </si>
  <si>
    <t>P16437</t>
  </si>
  <si>
    <t>A006438</t>
  </si>
  <si>
    <t>P16438</t>
  </si>
  <si>
    <t>A006439</t>
  </si>
  <si>
    <t>P16439</t>
  </si>
  <si>
    <t>A006440</t>
  </si>
  <si>
    <t>P16440</t>
  </si>
  <si>
    <t>A006441</t>
  </si>
  <si>
    <t>P16441</t>
  </si>
  <si>
    <t>A006442</t>
  </si>
  <si>
    <t>P16442</t>
  </si>
  <si>
    <t>A006443</t>
  </si>
  <si>
    <t>P16443</t>
  </si>
  <si>
    <t>A006444</t>
  </si>
  <si>
    <t>P16444</t>
  </si>
  <si>
    <t>A006445</t>
  </si>
  <si>
    <t>P16445</t>
  </si>
  <si>
    <t>A006446</t>
  </si>
  <si>
    <t>P16446</t>
  </si>
  <si>
    <t>A006447</t>
  </si>
  <si>
    <t>P16447</t>
  </si>
  <si>
    <t>A006448</t>
  </si>
  <si>
    <t>P16448</t>
  </si>
  <si>
    <t>A006449</t>
  </si>
  <si>
    <t>P16449</t>
  </si>
  <si>
    <t>A006450</t>
  </si>
  <si>
    <t>P16450</t>
  </si>
  <si>
    <t>A006451</t>
  </si>
  <si>
    <t>P16451</t>
  </si>
  <si>
    <t>A006452</t>
  </si>
  <si>
    <t>P16452</t>
  </si>
  <si>
    <t>A006453</t>
  </si>
  <si>
    <t>P16453</t>
  </si>
  <si>
    <t>A006454</t>
  </si>
  <si>
    <t>P16454</t>
  </si>
  <si>
    <t>A006455</t>
  </si>
  <si>
    <t>P16455</t>
  </si>
  <si>
    <t>A006456</t>
  </si>
  <si>
    <t>P16456</t>
  </si>
  <si>
    <t>A006457</t>
  </si>
  <si>
    <t>P16457</t>
  </si>
  <si>
    <t>A006458</t>
  </si>
  <si>
    <t>P16458</t>
  </si>
  <si>
    <t>A006459</t>
  </si>
  <si>
    <t>P16459</t>
  </si>
  <si>
    <t>A006460</t>
  </si>
  <si>
    <t>P16460</t>
  </si>
  <si>
    <t>A006461</t>
  </si>
  <si>
    <t>P16461</t>
  </si>
  <si>
    <t>A006462</t>
  </si>
  <si>
    <t>P16462</t>
  </si>
  <si>
    <t>A006463</t>
  </si>
  <si>
    <t>P16463</t>
  </si>
  <si>
    <t>A006464</t>
  </si>
  <si>
    <t>P16464</t>
  </si>
  <si>
    <t>A006465</t>
  </si>
  <si>
    <t>P16465</t>
  </si>
  <si>
    <t>A006466</t>
  </si>
  <si>
    <t>P16466</t>
  </si>
  <si>
    <t>A006467</t>
  </si>
  <si>
    <t>P16467</t>
  </si>
  <si>
    <t>A006468</t>
  </si>
  <si>
    <t>P16468</t>
  </si>
  <si>
    <t>A006469</t>
  </si>
  <si>
    <t>P16469</t>
  </si>
  <si>
    <t>A006470</t>
  </si>
  <si>
    <t>P16470</t>
  </si>
  <si>
    <t>A006471</t>
  </si>
  <si>
    <t>P16471</t>
  </si>
  <si>
    <t>A006472</t>
  </si>
  <si>
    <t>P16472</t>
  </si>
  <si>
    <t>A006473</t>
  </si>
  <si>
    <t>P16473</t>
  </si>
  <si>
    <t>A006474</t>
  </si>
  <si>
    <t>P16474</t>
  </si>
  <si>
    <t>A006475</t>
  </si>
  <si>
    <t>P16475</t>
  </si>
  <si>
    <t>A006476</t>
  </si>
  <si>
    <t>P16476</t>
  </si>
  <si>
    <t>A006477</t>
  </si>
  <si>
    <t>P16477</t>
  </si>
  <si>
    <t>A006478</t>
  </si>
  <si>
    <t>P16478</t>
  </si>
  <si>
    <t>A006479</t>
  </si>
  <si>
    <t>P16479</t>
  </si>
  <si>
    <t>A006480</t>
  </si>
  <si>
    <t>P16480</t>
  </si>
  <si>
    <t>A006481</t>
  </si>
  <si>
    <t>P16481</t>
  </si>
  <si>
    <t>A006482</t>
  </si>
  <si>
    <t>P16482</t>
  </si>
  <si>
    <t>A006483</t>
  </si>
  <si>
    <t>P16483</t>
  </si>
  <si>
    <t>A006484</t>
  </si>
  <si>
    <t>P16484</t>
  </si>
  <si>
    <t>A006485</t>
  </si>
  <si>
    <t>P16485</t>
  </si>
  <si>
    <t>A006486</t>
  </si>
  <si>
    <t>P16486</t>
  </si>
  <si>
    <t>A006487</t>
  </si>
  <si>
    <t>P16487</t>
  </si>
  <si>
    <t>A006488</t>
  </si>
  <si>
    <t>P16488</t>
  </si>
  <si>
    <t>A006489</t>
  </si>
  <si>
    <t>P16489</t>
  </si>
  <si>
    <t>A006490</t>
  </si>
  <si>
    <t>P16490</t>
  </si>
  <si>
    <t>A006491</t>
  </si>
  <si>
    <t>P16491</t>
  </si>
  <si>
    <t>A006492</t>
  </si>
  <si>
    <t>P16492</t>
  </si>
  <si>
    <t>A006493</t>
  </si>
  <si>
    <t>P16493</t>
  </si>
  <si>
    <t>A006494</t>
  </si>
  <si>
    <t>P16494</t>
  </si>
  <si>
    <t>A006495</t>
  </si>
  <si>
    <t>P16495</t>
  </si>
  <si>
    <t>A006496</t>
  </si>
  <si>
    <t>P16496</t>
  </si>
  <si>
    <t>A006497</t>
  </si>
  <si>
    <t>P16497</t>
  </si>
  <si>
    <t>A006498</t>
  </si>
  <si>
    <t>P16498</t>
  </si>
  <si>
    <t>A006499</t>
  </si>
  <si>
    <t>P16499</t>
  </si>
  <si>
    <t>A006500</t>
  </si>
  <si>
    <t>P16500</t>
  </si>
  <si>
    <t>A006501</t>
  </si>
  <si>
    <t>P16501</t>
  </si>
  <si>
    <t>A006502</t>
  </si>
  <si>
    <t>P16502</t>
  </si>
  <si>
    <t>A006503</t>
  </si>
  <si>
    <t>P16503</t>
  </si>
  <si>
    <t>A006504</t>
  </si>
  <si>
    <t>P16504</t>
  </si>
  <si>
    <t>A006505</t>
  </si>
  <si>
    <t>P16505</t>
  </si>
  <si>
    <t>A006506</t>
  </si>
  <si>
    <t>P16506</t>
  </si>
  <si>
    <t>A006507</t>
  </si>
  <si>
    <t>P16507</t>
  </si>
  <si>
    <t>A006508</t>
  </si>
  <si>
    <t>P16508</t>
  </si>
  <si>
    <t>A006509</t>
  </si>
  <si>
    <t>P16509</t>
  </si>
  <si>
    <t>A006510</t>
  </si>
  <si>
    <t>P16510</t>
  </si>
  <si>
    <t>A006511</t>
  </si>
  <si>
    <t>P16511</t>
  </si>
  <si>
    <t>A006512</t>
  </si>
  <si>
    <t>P16512</t>
  </si>
  <si>
    <t>A006513</t>
  </si>
  <si>
    <t>P16513</t>
  </si>
  <si>
    <t>A006514</t>
  </si>
  <si>
    <t>P16514</t>
  </si>
  <si>
    <t>A006515</t>
  </si>
  <si>
    <t>P16515</t>
  </si>
  <si>
    <t>A006516</t>
  </si>
  <si>
    <t>P16516</t>
  </si>
  <si>
    <t>A006517</t>
  </si>
  <si>
    <t>P16517</t>
  </si>
  <si>
    <t>A006518</t>
  </si>
  <si>
    <t>P16518</t>
  </si>
  <si>
    <t>A006519</t>
  </si>
  <si>
    <t>P16519</t>
  </si>
  <si>
    <t>A006520</t>
  </si>
  <si>
    <t>P16520</t>
  </si>
  <si>
    <t>A006521</t>
  </si>
  <si>
    <t>P16521</t>
  </si>
  <si>
    <t>A006522</t>
  </si>
  <si>
    <t>P16522</t>
  </si>
  <si>
    <t>A006523</t>
  </si>
  <si>
    <t>P16523</t>
  </si>
  <si>
    <t>A006524</t>
  </si>
  <si>
    <t>P16524</t>
  </si>
  <si>
    <t>A006525</t>
  </si>
  <si>
    <t>P16525</t>
  </si>
  <si>
    <t>A006526</t>
  </si>
  <si>
    <t>P16526</t>
  </si>
  <si>
    <t>A006527</t>
  </si>
  <si>
    <t>P16527</t>
  </si>
  <si>
    <t>A006528</t>
  </si>
  <si>
    <t>P16528</t>
  </si>
  <si>
    <t>A006529</t>
  </si>
  <si>
    <t>P16529</t>
  </si>
  <si>
    <t>A006530</t>
  </si>
  <si>
    <t>P16530</t>
  </si>
  <si>
    <t>A006531</t>
  </si>
  <si>
    <t>P16531</t>
  </si>
  <si>
    <t>A006532</t>
  </si>
  <si>
    <t>P16532</t>
  </si>
  <si>
    <t>A006533</t>
  </si>
  <si>
    <t>P16533</t>
  </si>
  <si>
    <t>A006534</t>
  </si>
  <si>
    <t>P16534</t>
  </si>
  <si>
    <t>A006535</t>
  </si>
  <si>
    <t>P16535</t>
  </si>
  <si>
    <t>A006536</t>
  </si>
  <si>
    <t>P16536</t>
  </si>
  <si>
    <t>A006537</t>
  </si>
  <si>
    <t>P16537</t>
  </si>
  <si>
    <t>A006538</t>
  </si>
  <si>
    <t>P16538</t>
  </si>
  <si>
    <t>A006539</t>
  </si>
  <si>
    <t>P16539</t>
  </si>
  <si>
    <t>A006540</t>
  </si>
  <si>
    <t>P16540</t>
  </si>
  <si>
    <t>A006541</t>
  </si>
  <si>
    <t>P16541</t>
  </si>
  <si>
    <t>A006542</t>
  </si>
  <si>
    <t>P16542</t>
  </si>
  <si>
    <t>A006543</t>
  </si>
  <si>
    <t>P16543</t>
  </si>
  <si>
    <t>A006544</t>
  </si>
  <si>
    <t>P16544</t>
  </si>
  <si>
    <t>A006545</t>
  </si>
  <si>
    <t>P16545</t>
  </si>
  <si>
    <t>A006546</t>
  </si>
  <si>
    <t>P16546</t>
  </si>
  <si>
    <t>A006547</t>
  </si>
  <si>
    <t>P16547</t>
  </si>
  <si>
    <t>A006548</t>
  </si>
  <si>
    <t>P16548</t>
  </si>
  <si>
    <t>A006549</t>
  </si>
  <si>
    <t>P16549</t>
  </si>
  <si>
    <t>A006550</t>
  </si>
  <si>
    <t>P16550</t>
  </si>
  <si>
    <t>A006551</t>
  </si>
  <si>
    <t>P16551</t>
  </si>
  <si>
    <t>A006552</t>
  </si>
  <si>
    <t>P16552</t>
  </si>
  <si>
    <t>A006553</t>
  </si>
  <si>
    <t>P16553</t>
  </si>
  <si>
    <t>A006554</t>
  </si>
  <si>
    <t>P16554</t>
  </si>
  <si>
    <t>A006555</t>
  </si>
  <si>
    <t>P16555</t>
  </si>
  <si>
    <t>A006556</t>
  </si>
  <si>
    <t>P16556</t>
  </si>
  <si>
    <t>A006557</t>
  </si>
  <si>
    <t>P16557</t>
  </si>
  <si>
    <t>A006558</t>
  </si>
  <si>
    <t>P16558</t>
  </si>
  <si>
    <t>A006559</t>
  </si>
  <si>
    <t>P16559</t>
  </si>
  <si>
    <t>A006560</t>
  </si>
  <si>
    <t>P16560</t>
  </si>
  <si>
    <t>A006561</t>
  </si>
  <si>
    <t>P16561</t>
  </si>
  <si>
    <t>A006562</t>
  </si>
  <si>
    <t>P16562</t>
  </si>
  <si>
    <t>A006563</t>
  </si>
  <si>
    <t>P16563</t>
  </si>
  <si>
    <t>A006564</t>
  </si>
  <si>
    <t>P16564</t>
  </si>
  <si>
    <t>A006565</t>
  </si>
  <si>
    <t>P16565</t>
  </si>
  <si>
    <t>A006566</t>
  </si>
  <si>
    <t>P16566</t>
  </si>
  <si>
    <t>A006567</t>
  </si>
  <si>
    <t>P16567</t>
  </si>
  <si>
    <t>A006568</t>
  </si>
  <si>
    <t>P16568</t>
  </si>
  <si>
    <t>A006569</t>
  </si>
  <si>
    <t>P16569</t>
  </si>
  <si>
    <t>A006570</t>
  </si>
  <si>
    <t>P16570</t>
  </si>
  <si>
    <t>A006571</t>
  </si>
  <si>
    <t>P16571</t>
  </si>
  <si>
    <t>A006572</t>
  </si>
  <si>
    <t>P16572</t>
  </si>
  <si>
    <t>A006573</t>
  </si>
  <si>
    <t>P16573</t>
  </si>
  <si>
    <t>A006574</t>
  </si>
  <si>
    <t>P16574</t>
  </si>
  <si>
    <t>A006575</t>
  </si>
  <si>
    <t>P16575</t>
  </si>
  <si>
    <t>A006576</t>
  </si>
  <si>
    <t>P16576</t>
  </si>
  <si>
    <t>A006577</t>
  </si>
  <si>
    <t>P16577</t>
  </si>
  <si>
    <t>A006578</t>
  </si>
  <si>
    <t>P16578</t>
  </si>
  <si>
    <t>A006579</t>
  </si>
  <si>
    <t>P16579</t>
  </si>
  <si>
    <t>A006580</t>
  </si>
  <si>
    <t>P16580</t>
  </si>
  <si>
    <t>A006581</t>
  </si>
  <si>
    <t>P16581</t>
  </si>
  <si>
    <t>A006582</t>
  </si>
  <si>
    <t>P16582</t>
  </si>
  <si>
    <t>A006583</t>
  </si>
  <si>
    <t>P16583</t>
  </si>
  <si>
    <t>A006584</t>
  </si>
  <si>
    <t>P16584</t>
  </si>
  <si>
    <t>A006585</t>
  </si>
  <si>
    <t>P16585</t>
  </si>
  <si>
    <t>A006586</t>
  </si>
  <si>
    <t>P16586</t>
  </si>
  <si>
    <t>A006587</t>
  </si>
  <si>
    <t>P16587</t>
  </si>
  <si>
    <t>A006588</t>
  </si>
  <si>
    <t>P16588</t>
  </si>
  <si>
    <t>A006589</t>
  </si>
  <si>
    <t>P16589</t>
  </si>
  <si>
    <t>A006590</t>
  </si>
  <si>
    <t>P16590</t>
  </si>
  <si>
    <t>A006591</t>
  </si>
  <si>
    <t>P16591</t>
  </si>
  <si>
    <t>A006592</t>
  </si>
  <si>
    <t>P16592</t>
  </si>
  <si>
    <t>A006593</t>
  </si>
  <si>
    <t>P16593</t>
  </si>
  <si>
    <t>A006594</t>
  </si>
  <si>
    <t>P16594</t>
  </si>
  <si>
    <t>A006595</t>
  </si>
  <si>
    <t>P16595</t>
  </si>
  <si>
    <t>A006596</t>
  </si>
  <si>
    <t>P16596</t>
  </si>
  <si>
    <t>A006597</t>
  </si>
  <si>
    <t>P16597</t>
  </si>
  <si>
    <t>A006598</t>
  </si>
  <si>
    <t>P16598</t>
  </si>
  <si>
    <t>A006599</t>
  </si>
  <si>
    <t>P16599</t>
  </si>
  <si>
    <t>A006600</t>
  </si>
  <si>
    <t>P16600</t>
  </si>
  <si>
    <t>A006601</t>
  </si>
  <si>
    <t>P16601</t>
  </si>
  <si>
    <t>A006602</t>
  </si>
  <si>
    <t>P16602</t>
  </si>
  <si>
    <t>A006603</t>
  </si>
  <si>
    <t>P16603</t>
  </si>
  <si>
    <t>A006604</t>
  </si>
  <si>
    <t>P16604</t>
  </si>
  <si>
    <t>A006605</t>
  </si>
  <si>
    <t>P16605</t>
  </si>
  <si>
    <t>A006606</t>
  </si>
  <si>
    <t>P16606</t>
  </si>
  <si>
    <t>A006607</t>
  </si>
  <si>
    <t>P16607</t>
  </si>
  <si>
    <t>A006608</t>
  </si>
  <si>
    <t>P16608</t>
  </si>
  <si>
    <t>A006609</t>
  </si>
  <si>
    <t>P16609</t>
  </si>
  <si>
    <t>A006610</t>
  </si>
  <si>
    <t>P16610</t>
  </si>
  <si>
    <t>A006611</t>
  </si>
  <si>
    <t>P16611</t>
  </si>
  <si>
    <t>A006612</t>
  </si>
  <si>
    <t>P16612</t>
  </si>
  <si>
    <t>A006613</t>
  </si>
  <si>
    <t>P16613</t>
  </si>
  <si>
    <t>A006614</t>
  </si>
  <si>
    <t>P16614</t>
  </si>
  <si>
    <t>A006615</t>
  </si>
  <si>
    <t>P16615</t>
  </si>
  <si>
    <t>A006616</t>
  </si>
  <si>
    <t>P16616</t>
  </si>
  <si>
    <t>A006617</t>
  </si>
  <si>
    <t>P16617</t>
  </si>
  <si>
    <t>A006618</t>
  </si>
  <si>
    <t>P16618</t>
  </si>
  <si>
    <t>A006619</t>
  </si>
  <si>
    <t>P16619</t>
  </si>
  <si>
    <t>A006620</t>
  </si>
  <si>
    <t>P16620</t>
  </si>
  <si>
    <t>A006621</t>
  </si>
  <si>
    <t>P16621</t>
  </si>
  <si>
    <t>A006622</t>
  </si>
  <si>
    <t>P16622</t>
  </si>
  <si>
    <t>A006623</t>
  </si>
  <si>
    <t>P16623</t>
  </si>
  <si>
    <t>A006624</t>
  </si>
  <si>
    <t>P16624</t>
  </si>
  <si>
    <t>A006625</t>
  </si>
  <si>
    <t>P16625</t>
  </si>
  <si>
    <t>A006626</t>
  </si>
  <si>
    <t>P16626</t>
  </si>
  <si>
    <t>A006627</t>
  </si>
  <si>
    <t>P16627</t>
  </si>
  <si>
    <t>A006628</t>
  </si>
  <si>
    <t>P16628</t>
  </si>
  <si>
    <t>A006629</t>
  </si>
  <si>
    <t>P16629</t>
  </si>
  <si>
    <t>A006630</t>
  </si>
  <si>
    <t>P16630</t>
  </si>
  <si>
    <t>A006631</t>
  </si>
  <si>
    <t>P16631</t>
  </si>
  <si>
    <t>A006632</t>
  </si>
  <si>
    <t>P16632</t>
  </si>
  <si>
    <t>A006633</t>
  </si>
  <si>
    <t>P16633</t>
  </si>
  <si>
    <t>A006634</t>
  </si>
  <si>
    <t>P16634</t>
  </si>
  <si>
    <t>A006635</t>
  </si>
  <si>
    <t>P16635</t>
  </si>
  <si>
    <t>A006636</t>
  </si>
  <si>
    <t>P16636</t>
  </si>
  <si>
    <t>A006637</t>
  </si>
  <si>
    <t>P16637</t>
  </si>
  <si>
    <t>A006638</t>
  </si>
  <si>
    <t>P16638</t>
  </si>
  <si>
    <t>A006639</t>
  </si>
  <si>
    <t>P16639</t>
  </si>
  <si>
    <t>A006640</t>
  </si>
  <si>
    <t>P16640</t>
  </si>
  <si>
    <t>A006641</t>
  </si>
  <si>
    <t>P16641</t>
  </si>
  <si>
    <t>A006642</t>
  </si>
  <si>
    <t>P16642</t>
  </si>
  <si>
    <t>A006643</t>
  </si>
  <si>
    <t>P16643</t>
  </si>
  <si>
    <t>A006644</t>
  </si>
  <si>
    <t>P16644</t>
  </si>
  <si>
    <t>A006645</t>
  </si>
  <si>
    <t>P16645</t>
  </si>
  <si>
    <t>A006646</t>
  </si>
  <si>
    <t>P16646</t>
  </si>
  <si>
    <t>A006647</t>
  </si>
  <si>
    <t>P16647</t>
  </si>
  <si>
    <t>A006648</t>
  </si>
  <si>
    <t>P16648</t>
  </si>
  <si>
    <t>A006649</t>
  </si>
  <si>
    <t>P16649</t>
  </si>
  <si>
    <t>A006650</t>
  </si>
  <si>
    <t>P16650</t>
  </si>
  <si>
    <t>A006651</t>
  </si>
  <si>
    <t>P16651</t>
  </si>
  <si>
    <t>A006652</t>
  </si>
  <si>
    <t>P16652</t>
  </si>
  <si>
    <t>A006653</t>
  </si>
  <si>
    <t>P16653</t>
  </si>
  <si>
    <t>A006654</t>
  </si>
  <si>
    <t>P16654</t>
  </si>
  <si>
    <t>A006655</t>
  </si>
  <si>
    <t>P16655</t>
  </si>
  <si>
    <t>A006656</t>
  </si>
  <si>
    <t>P16656</t>
  </si>
  <si>
    <t>A006657</t>
  </si>
  <si>
    <t>P16657</t>
  </si>
  <si>
    <t>A006658</t>
  </si>
  <si>
    <t>P16658</t>
  </si>
  <si>
    <t>A006659</t>
  </si>
  <si>
    <t>P16659</t>
  </si>
  <si>
    <t>A006660</t>
  </si>
  <si>
    <t>P16660</t>
  </si>
  <si>
    <t>A006661</t>
  </si>
  <si>
    <t>P16661</t>
  </si>
  <si>
    <t>A006662</t>
  </si>
  <si>
    <t>P16662</t>
  </si>
  <si>
    <t>A006663</t>
  </si>
  <si>
    <t>P16663</t>
  </si>
  <si>
    <t>A006664</t>
  </si>
  <si>
    <t>P16664</t>
  </si>
  <si>
    <t>A006665</t>
  </si>
  <si>
    <t>P16665</t>
  </si>
  <si>
    <t>A006666</t>
  </si>
  <si>
    <t>P16666</t>
  </si>
  <si>
    <t>A006667</t>
  </si>
  <si>
    <t>P16667</t>
  </si>
  <si>
    <t>A006668</t>
  </si>
  <si>
    <t>P16668</t>
  </si>
  <si>
    <t>A006669</t>
  </si>
  <si>
    <t>P16669</t>
  </si>
  <si>
    <t>A006670</t>
  </si>
  <si>
    <t>P16670</t>
  </si>
  <si>
    <t>A006671</t>
  </si>
  <si>
    <t>P16671</t>
  </si>
  <si>
    <t>A006672</t>
  </si>
  <si>
    <t>P16672</t>
  </si>
  <si>
    <t>A006673</t>
  </si>
  <si>
    <t>P16673</t>
  </si>
  <si>
    <t>A006674</t>
  </si>
  <si>
    <t>P16674</t>
  </si>
  <si>
    <t>A006675</t>
  </si>
  <si>
    <t>P16675</t>
  </si>
  <si>
    <t>A006676</t>
  </si>
  <si>
    <t>P16676</t>
  </si>
  <si>
    <t>A006677</t>
  </si>
  <si>
    <t>P16677</t>
  </si>
  <si>
    <t>A006678</t>
  </si>
  <si>
    <t>P16678</t>
  </si>
  <si>
    <t>A006679</t>
  </si>
  <si>
    <t>P16679</t>
  </si>
  <si>
    <t>A006680</t>
  </si>
  <si>
    <t>P16680</t>
  </si>
  <si>
    <t>A006681</t>
  </si>
  <si>
    <t>P16681</t>
  </si>
  <si>
    <t>A006682</t>
  </si>
  <si>
    <t>P16682</t>
  </si>
  <si>
    <t>A006683</t>
  </si>
  <si>
    <t>P16683</t>
  </si>
  <si>
    <t>A006684</t>
  </si>
  <si>
    <t>P16684</t>
  </si>
  <si>
    <t>A006685</t>
  </si>
  <si>
    <t>P16685</t>
  </si>
  <si>
    <t>A006686</t>
  </si>
  <si>
    <t>P16686</t>
  </si>
  <si>
    <t>A006687</t>
  </si>
  <si>
    <t>P16687</t>
  </si>
  <si>
    <t>A006688</t>
  </si>
  <si>
    <t>P16688</t>
  </si>
  <si>
    <t>A006689</t>
  </si>
  <si>
    <t>P16689</t>
  </si>
  <si>
    <t>A006690</t>
  </si>
  <si>
    <t>P16690</t>
  </si>
  <si>
    <t>A006691</t>
  </si>
  <si>
    <t>P16691</t>
  </si>
  <si>
    <t>A006692</t>
  </si>
  <si>
    <t>P16692</t>
  </si>
  <si>
    <t>A006693</t>
  </si>
  <si>
    <t>P16693</t>
  </si>
  <si>
    <t>A006694</t>
  </si>
  <si>
    <t>P16694</t>
  </si>
  <si>
    <t>A006695</t>
  </si>
  <si>
    <t>P16695</t>
  </si>
  <si>
    <t>A006696</t>
  </si>
  <si>
    <t>P16696</t>
  </si>
  <si>
    <t>A006697</t>
  </si>
  <si>
    <t>P16697</t>
  </si>
  <si>
    <t>A006698</t>
  </si>
  <si>
    <t>P16698</t>
  </si>
  <si>
    <t>A006699</t>
  </si>
  <si>
    <t>P16699</t>
  </si>
  <si>
    <t>A006700</t>
  </si>
  <si>
    <t>P16700</t>
  </si>
  <si>
    <t>A006701</t>
  </si>
  <si>
    <t>P16701</t>
  </si>
  <si>
    <t>A006702</t>
  </si>
  <si>
    <t>P16702</t>
  </si>
  <si>
    <t>A006703</t>
  </si>
  <si>
    <t>P16703</t>
  </si>
  <si>
    <t>A006704</t>
  </si>
  <si>
    <t>P16704</t>
  </si>
  <si>
    <t>A006705</t>
  </si>
  <si>
    <t>P16705</t>
  </si>
  <si>
    <t>A006706</t>
  </si>
  <si>
    <t>P16706</t>
  </si>
  <si>
    <t>A006707</t>
  </si>
  <si>
    <t>P16707</t>
  </si>
  <si>
    <t>A006708</t>
  </si>
  <si>
    <t>P16708</t>
  </si>
  <si>
    <t>A006709</t>
  </si>
  <si>
    <t>P16709</t>
  </si>
  <si>
    <t>A006710</t>
  </si>
  <si>
    <t>P16710</t>
  </si>
  <si>
    <t>A006711</t>
  </si>
  <si>
    <t>P16711</t>
  </si>
  <si>
    <t>A006712</t>
  </si>
  <si>
    <t>P16712</t>
  </si>
  <si>
    <t>A006713</t>
  </si>
  <si>
    <t>P16713</t>
  </si>
  <si>
    <t>A006714</t>
  </si>
  <si>
    <t>P16714</t>
  </si>
  <si>
    <t>A006715</t>
  </si>
  <si>
    <t>P16715</t>
  </si>
  <si>
    <t>A006716</t>
  </si>
  <si>
    <t>P16716</t>
  </si>
  <si>
    <t>A006717</t>
  </si>
  <si>
    <t>P16717</t>
  </si>
  <si>
    <t>A006718</t>
  </si>
  <si>
    <t>P16718</t>
  </si>
  <si>
    <t>A006719</t>
  </si>
  <si>
    <t>P16719</t>
  </si>
  <si>
    <t>A006720</t>
  </si>
  <si>
    <t>P16720</t>
  </si>
  <si>
    <t>A006721</t>
  </si>
  <si>
    <t>P16721</t>
  </si>
  <si>
    <t>A006722</t>
  </si>
  <si>
    <t>P16722</t>
  </si>
  <si>
    <t>A006723</t>
  </si>
  <si>
    <t>P16723</t>
  </si>
  <si>
    <t>A006724</t>
  </si>
  <si>
    <t>P16724</t>
  </si>
  <si>
    <t>A006725</t>
  </si>
  <si>
    <t>P16725</t>
  </si>
  <si>
    <t>A006726</t>
  </si>
  <si>
    <t>P16726</t>
  </si>
  <si>
    <t>A006727</t>
  </si>
  <si>
    <t>P16727</t>
  </si>
  <si>
    <t>A006728</t>
  </si>
  <si>
    <t>P16728</t>
  </si>
  <si>
    <t>A006729</t>
  </si>
  <si>
    <t>P16729</t>
  </si>
  <si>
    <t>A006730</t>
  </si>
  <si>
    <t>P16730</t>
  </si>
  <si>
    <t>A006731</t>
  </si>
  <si>
    <t>P16731</t>
  </si>
  <si>
    <t>A006732</t>
  </si>
  <si>
    <t>P16732</t>
  </si>
  <si>
    <t>A006733</t>
  </si>
  <si>
    <t>P16733</t>
  </si>
  <si>
    <t>A006734</t>
  </si>
  <si>
    <t>P16734</t>
  </si>
  <si>
    <t>A006735</t>
  </si>
  <si>
    <t>P16735</t>
  </si>
  <si>
    <t>A006736</t>
  </si>
  <si>
    <t>P16736</t>
  </si>
  <si>
    <t>A006737</t>
  </si>
  <si>
    <t>P16737</t>
  </si>
  <si>
    <t>A006738</t>
  </si>
  <si>
    <t>P16738</t>
  </si>
  <si>
    <t>A006739</t>
  </si>
  <si>
    <t>P16739</t>
  </si>
  <si>
    <t>A006740</t>
  </si>
  <si>
    <t>P16740</t>
  </si>
  <si>
    <t>A006741</t>
  </si>
  <si>
    <t>P16741</t>
  </si>
  <si>
    <t>A006742</t>
  </si>
  <si>
    <t>P16742</t>
  </si>
  <si>
    <t>A006743</t>
  </si>
  <si>
    <t>P16743</t>
  </si>
  <si>
    <t>A006744</t>
  </si>
  <si>
    <t>P16744</t>
  </si>
  <si>
    <t>A006745</t>
  </si>
  <si>
    <t>P16745</t>
  </si>
  <si>
    <t>A006746</t>
  </si>
  <si>
    <t>P16746</t>
  </si>
  <si>
    <t>A006747</t>
  </si>
  <si>
    <t>P16747</t>
  </si>
  <si>
    <t>A006748</t>
  </si>
  <si>
    <t>P16748</t>
  </si>
  <si>
    <t>A006749</t>
  </si>
  <si>
    <t>P16749</t>
  </si>
  <si>
    <t>A006750</t>
  </si>
  <si>
    <t>P16750</t>
  </si>
  <si>
    <t>A006751</t>
  </si>
  <si>
    <t>P16751</t>
  </si>
  <si>
    <t>A006752</t>
  </si>
  <si>
    <t>P16752</t>
  </si>
  <si>
    <t>A006753</t>
  </si>
  <si>
    <t>P16753</t>
  </si>
  <si>
    <t>A006754</t>
  </si>
  <si>
    <t>P16754</t>
  </si>
  <si>
    <t>A006755</t>
  </si>
  <si>
    <t>P16755</t>
  </si>
  <si>
    <t>A006756</t>
  </si>
  <si>
    <t>P16756</t>
  </si>
  <si>
    <t>A006757</t>
  </si>
  <si>
    <t>P16757</t>
  </si>
  <si>
    <t>A006758</t>
  </si>
  <si>
    <t>P16758</t>
  </si>
  <si>
    <t>A006759</t>
  </si>
  <si>
    <t>P16759</t>
  </si>
  <si>
    <t>A006760</t>
  </si>
  <si>
    <t>P16760</t>
  </si>
  <si>
    <t>A006761</t>
  </si>
  <si>
    <t>P16761</t>
  </si>
  <si>
    <t>A006762</t>
  </si>
  <si>
    <t>P16762</t>
  </si>
  <si>
    <t>A006763</t>
  </si>
  <si>
    <t>P16763</t>
  </si>
  <si>
    <t>A006764</t>
  </si>
  <si>
    <t>P16764</t>
  </si>
  <si>
    <t>A006765</t>
  </si>
  <si>
    <t>P16765</t>
  </si>
  <si>
    <t>A006766</t>
  </si>
  <si>
    <t>P16766</t>
  </si>
  <si>
    <t>A006767</t>
  </si>
  <si>
    <t>P16767</t>
  </si>
  <si>
    <t>A006768</t>
  </si>
  <si>
    <t>P16768</t>
  </si>
  <si>
    <t>A006769</t>
  </si>
  <si>
    <t>P16769</t>
  </si>
  <si>
    <t>A006770</t>
  </si>
  <si>
    <t>P16770</t>
  </si>
  <si>
    <t>A006771</t>
  </si>
  <si>
    <t>P16771</t>
  </si>
  <si>
    <t>A006772</t>
  </si>
  <si>
    <t>P16772</t>
  </si>
  <si>
    <t>A006773</t>
  </si>
  <si>
    <t>P16773</t>
  </si>
  <si>
    <t>A006774</t>
  </si>
  <si>
    <t>P16774</t>
  </si>
  <si>
    <t>A006775</t>
  </si>
  <si>
    <t>P16775</t>
  </si>
  <si>
    <t>A006776</t>
  </si>
  <si>
    <t>P16776</t>
  </si>
  <si>
    <t>A006777</t>
  </si>
  <si>
    <t>P16777</t>
  </si>
  <si>
    <t>A006778</t>
  </si>
  <si>
    <t>P16778</t>
  </si>
  <si>
    <t>A006779</t>
  </si>
  <si>
    <t>P16779</t>
  </si>
  <si>
    <t>A006780</t>
  </si>
  <si>
    <t>P16780</t>
  </si>
  <si>
    <t>A006781</t>
  </si>
  <si>
    <t>P16781</t>
  </si>
  <si>
    <t>A006782</t>
  </si>
  <si>
    <t>P16782</t>
  </si>
  <si>
    <t>A006783</t>
  </si>
  <si>
    <t>P16783</t>
  </si>
  <si>
    <t>A006784</t>
  </si>
  <si>
    <t>P16784</t>
  </si>
  <si>
    <t>A006785</t>
  </si>
  <si>
    <t>P16785</t>
  </si>
  <si>
    <t>A006786</t>
  </si>
  <si>
    <t>P16786</t>
  </si>
  <si>
    <t>A006787</t>
  </si>
  <si>
    <t>P16787</t>
  </si>
  <si>
    <t>A006788</t>
  </si>
  <si>
    <t>P16788</t>
  </si>
  <si>
    <t>A006789</t>
  </si>
  <si>
    <t>P16789</t>
  </si>
  <si>
    <t>A006790</t>
  </si>
  <si>
    <t>P16790</t>
  </si>
  <si>
    <t>A006791</t>
  </si>
  <si>
    <t>P16791</t>
  </si>
  <si>
    <t>A006792</t>
  </si>
  <si>
    <t>P16792</t>
  </si>
  <si>
    <t>A006793</t>
  </si>
  <si>
    <t>P16793</t>
  </si>
  <si>
    <t>A006794</t>
  </si>
  <si>
    <t>P16794</t>
  </si>
  <si>
    <t>A006795</t>
  </si>
  <si>
    <t>P16795</t>
  </si>
  <si>
    <t>A006796</t>
  </si>
  <si>
    <t>P16796</t>
  </si>
  <si>
    <t>A006797</t>
  </si>
  <si>
    <t>P16797</t>
  </si>
  <si>
    <t>A006798</t>
  </si>
  <si>
    <t>P16798</t>
  </si>
  <si>
    <t>A006799</t>
  </si>
  <si>
    <t>P16799</t>
  </si>
  <si>
    <t>A006800</t>
  </si>
  <si>
    <t>P16800</t>
  </si>
  <si>
    <t>A006801</t>
  </si>
  <si>
    <t>P16801</t>
  </si>
  <si>
    <t>A006802</t>
  </si>
  <si>
    <t>P16802</t>
  </si>
  <si>
    <t>A006803</t>
  </si>
  <si>
    <t>P16803</t>
  </si>
  <si>
    <t>A006804</t>
  </si>
  <si>
    <t>P16804</t>
  </si>
  <si>
    <t>A006805</t>
  </si>
  <si>
    <t>P16805</t>
  </si>
  <si>
    <t>A006806</t>
  </si>
  <si>
    <t>P16806</t>
  </si>
  <si>
    <t>A006807</t>
  </si>
  <si>
    <t>P16807</t>
  </si>
  <si>
    <t>A006808</t>
  </si>
  <si>
    <t>P16808</t>
  </si>
  <si>
    <t>A006809</t>
  </si>
  <si>
    <t>P16809</t>
  </si>
  <si>
    <t>A006810</t>
  </si>
  <si>
    <t>P16810</t>
  </si>
  <si>
    <t>A006811</t>
  </si>
  <si>
    <t>P16811</t>
  </si>
  <si>
    <t>A006812</t>
  </si>
  <si>
    <t>P16812</t>
  </si>
  <si>
    <t>A006813</t>
  </si>
  <si>
    <t>P16813</t>
  </si>
  <si>
    <t>A006814</t>
  </si>
  <si>
    <t>P16814</t>
  </si>
  <si>
    <t>A006815</t>
  </si>
  <si>
    <t>P16815</t>
  </si>
  <si>
    <t>A006816</t>
  </si>
  <si>
    <t>P16816</t>
  </si>
  <si>
    <t>A006817</t>
  </si>
  <si>
    <t>P16817</t>
  </si>
  <si>
    <t>A006818</t>
  </si>
  <si>
    <t>P16818</t>
  </si>
  <si>
    <t>A006819</t>
  </si>
  <si>
    <t>P16819</t>
  </si>
  <si>
    <t>A006820</t>
  </si>
  <si>
    <t>P16820</t>
  </si>
  <si>
    <t>A006821</t>
  </si>
  <si>
    <t>P16821</t>
  </si>
  <si>
    <t>A006822</t>
  </si>
  <si>
    <t>P16822</t>
  </si>
  <si>
    <t>A006823</t>
  </si>
  <si>
    <t>P16823</t>
  </si>
  <si>
    <t>A006824</t>
  </si>
  <si>
    <t>P16824</t>
  </si>
  <si>
    <t>A006825</t>
  </si>
  <si>
    <t>P16825</t>
  </si>
  <si>
    <t>A006826</t>
  </si>
  <si>
    <t>P16826</t>
  </si>
  <si>
    <t>A006827</t>
  </si>
  <si>
    <t>P16827</t>
  </si>
  <si>
    <t>A006828</t>
  </si>
  <si>
    <t>P16828</t>
  </si>
  <si>
    <t>A006829</t>
  </si>
  <si>
    <t>P16829</t>
  </si>
  <si>
    <t>A006830</t>
  </si>
  <si>
    <t>P16830</t>
  </si>
  <si>
    <t>A006831</t>
  </si>
  <si>
    <t>P16831</t>
  </si>
  <si>
    <t>A006832</t>
  </si>
  <si>
    <t>P16832</t>
  </si>
  <si>
    <t>A006833</t>
  </si>
  <si>
    <t>P16833</t>
  </si>
  <si>
    <t>A006834</t>
  </si>
  <si>
    <t>P16834</t>
  </si>
  <si>
    <t>A006835</t>
  </si>
  <si>
    <t>P16835</t>
  </si>
  <si>
    <t>A006836</t>
  </si>
  <si>
    <t>P16836</t>
  </si>
  <si>
    <t>A006837</t>
  </si>
  <si>
    <t>P16837</t>
  </si>
  <si>
    <t>A006838</t>
  </si>
  <si>
    <t>P16838</t>
  </si>
  <si>
    <t>A006839</t>
  </si>
  <si>
    <t>P16839</t>
  </si>
  <si>
    <t>A006840</t>
  </si>
  <si>
    <t>P16840</t>
  </si>
  <si>
    <t>A006841</t>
  </si>
  <si>
    <t>P16841</t>
  </si>
  <si>
    <t>A006842</t>
  </si>
  <si>
    <t>P16842</t>
  </si>
  <si>
    <t>A006843</t>
  </si>
  <si>
    <t>P16843</t>
  </si>
  <si>
    <t>A006844</t>
  </si>
  <si>
    <t>P16844</t>
  </si>
  <si>
    <t>A006845</t>
  </si>
  <si>
    <t>P16845</t>
  </si>
  <si>
    <t>A006846</t>
  </si>
  <si>
    <t>P16846</t>
  </si>
  <si>
    <t>A006847</t>
  </si>
  <si>
    <t>P16847</t>
  </si>
  <si>
    <t>A006848</t>
  </si>
  <si>
    <t>P16848</t>
  </si>
  <si>
    <t>A006849</t>
  </si>
  <si>
    <t>P16849</t>
  </si>
  <si>
    <t>A006850</t>
  </si>
  <si>
    <t>P16850</t>
  </si>
  <si>
    <t>A006851</t>
  </si>
  <si>
    <t>P16851</t>
  </si>
  <si>
    <t>A006852</t>
  </si>
  <si>
    <t>P16852</t>
  </si>
  <si>
    <t>A006853</t>
  </si>
  <si>
    <t>P16853</t>
  </si>
  <si>
    <t>A006854</t>
  </si>
  <si>
    <t>P16854</t>
  </si>
  <si>
    <t>A006855</t>
  </si>
  <si>
    <t>P16855</t>
  </si>
  <si>
    <t>A006856</t>
  </si>
  <si>
    <t>P16856</t>
  </si>
  <si>
    <t>A006857</t>
  </si>
  <si>
    <t>P16857</t>
  </si>
  <si>
    <t>A006858</t>
  </si>
  <si>
    <t>P16858</t>
  </si>
  <si>
    <t>A006859</t>
  </si>
  <si>
    <t>P16859</t>
  </si>
  <si>
    <t>A006860</t>
  </si>
  <si>
    <t>P16860</t>
  </si>
  <si>
    <t>A006861</t>
  </si>
  <si>
    <t>P16861</t>
  </si>
  <si>
    <t>A006862</t>
  </si>
  <si>
    <t>P16862</t>
  </si>
  <si>
    <t>A006863</t>
  </si>
  <si>
    <t>P16863</t>
  </si>
  <si>
    <t>A006864</t>
  </si>
  <si>
    <t>P16864</t>
  </si>
  <si>
    <t>A006865</t>
  </si>
  <si>
    <t>P16865</t>
  </si>
  <si>
    <t>A006866</t>
  </si>
  <si>
    <t>P16866</t>
  </si>
  <si>
    <t>A006867</t>
  </si>
  <si>
    <t>P16867</t>
  </si>
  <si>
    <t>A006868</t>
  </si>
  <si>
    <t>P16868</t>
  </si>
  <si>
    <t>A006869</t>
  </si>
  <si>
    <t>P16869</t>
  </si>
  <si>
    <t>A006870</t>
  </si>
  <si>
    <t>P16870</t>
  </si>
  <si>
    <t>A006871</t>
  </si>
  <si>
    <t>P16871</t>
  </si>
  <si>
    <t>A006872</t>
  </si>
  <si>
    <t>P16872</t>
  </si>
  <si>
    <t>A006873</t>
  </si>
  <si>
    <t>P16873</t>
  </si>
  <si>
    <t>A006874</t>
  </si>
  <si>
    <t>P16874</t>
  </si>
  <si>
    <t>A006875</t>
  </si>
  <si>
    <t>P16875</t>
  </si>
  <si>
    <t>A006876</t>
  </si>
  <si>
    <t>P16876</t>
  </si>
  <si>
    <t>A006877</t>
  </si>
  <si>
    <t>P16877</t>
  </si>
  <si>
    <t>A006878</t>
  </si>
  <si>
    <t>P16878</t>
  </si>
  <si>
    <t>A006879</t>
  </si>
  <si>
    <t>P16879</t>
  </si>
  <si>
    <t>A006880</t>
  </si>
  <si>
    <t>P16880</t>
  </si>
  <si>
    <t>A006881</t>
  </si>
  <si>
    <t>P16881</t>
  </si>
  <si>
    <t>A006882</t>
  </si>
  <si>
    <t>P16882</t>
  </si>
  <si>
    <t>A006883</t>
  </si>
  <si>
    <t>P16883</t>
  </si>
  <si>
    <t>A006884</t>
  </si>
  <si>
    <t>P16884</t>
  </si>
  <si>
    <t>A006885</t>
  </si>
  <si>
    <t>P16885</t>
  </si>
  <si>
    <t>A006886</t>
  </si>
  <si>
    <t>P16886</t>
  </si>
  <si>
    <t>A006887</t>
  </si>
  <si>
    <t>P16887</t>
  </si>
  <si>
    <t>A006888</t>
  </si>
  <si>
    <t>P16888</t>
  </si>
  <si>
    <t>A006889</t>
  </si>
  <si>
    <t>P16889</t>
  </si>
  <si>
    <t>A006890</t>
  </si>
  <si>
    <t>P16890</t>
  </si>
  <si>
    <t>A006891</t>
  </si>
  <si>
    <t>P16891</t>
  </si>
  <si>
    <t>A006892</t>
  </si>
  <si>
    <t>P16892</t>
  </si>
  <si>
    <t>A006893</t>
  </si>
  <si>
    <t>P16893</t>
  </si>
  <si>
    <t>A006894</t>
  </si>
  <si>
    <t>P16894</t>
  </si>
  <si>
    <t>A006895</t>
  </si>
  <si>
    <t>P16895</t>
  </si>
  <si>
    <t>A006896</t>
  </si>
  <si>
    <t>P16896</t>
  </si>
  <si>
    <t>A006897</t>
  </si>
  <si>
    <t>P16897</t>
  </si>
  <si>
    <t>A006898</t>
  </si>
  <si>
    <t>P16898</t>
  </si>
  <si>
    <t>A006899</t>
  </si>
  <si>
    <t>P16899</t>
  </si>
  <si>
    <t>A006900</t>
  </si>
  <si>
    <t>P16900</t>
  </si>
  <si>
    <t>A006901</t>
  </si>
  <si>
    <t>P16901</t>
  </si>
  <si>
    <t>A006902</t>
  </si>
  <si>
    <t>P16902</t>
  </si>
  <si>
    <t>A006903</t>
  </si>
  <si>
    <t>P16903</t>
  </si>
  <si>
    <t>A006904</t>
  </si>
  <si>
    <t>P16904</t>
  </si>
  <si>
    <t>A006905</t>
  </si>
  <si>
    <t>P16905</t>
  </si>
  <si>
    <t>A006906</t>
  </si>
  <si>
    <t>P16906</t>
  </si>
  <si>
    <t>A006907</t>
  </si>
  <si>
    <t>P16907</t>
  </si>
  <si>
    <t>A006908</t>
  </si>
  <si>
    <t>P16908</t>
  </si>
  <si>
    <t>A006909</t>
  </si>
  <si>
    <t>P16909</t>
  </si>
  <si>
    <t>A006910</t>
  </si>
  <si>
    <t>P16910</t>
  </si>
  <si>
    <t>A006911</t>
  </si>
  <si>
    <t>P16911</t>
  </si>
  <si>
    <t>A006912</t>
  </si>
  <si>
    <t>P16912</t>
  </si>
  <si>
    <t>A006913</t>
  </si>
  <si>
    <t>P16913</t>
  </si>
  <si>
    <t>A006914</t>
  </si>
  <si>
    <t>P16914</t>
  </si>
  <si>
    <t>A006915</t>
  </si>
  <si>
    <t>P16915</t>
  </si>
  <si>
    <t>A006916</t>
  </si>
  <si>
    <t>P16916</t>
  </si>
  <si>
    <t>A006917</t>
  </si>
  <si>
    <t>P16917</t>
  </si>
  <si>
    <t>A006918</t>
  </si>
  <si>
    <t>P16918</t>
  </si>
  <si>
    <t>A006919</t>
  </si>
  <si>
    <t>P16919</t>
  </si>
  <si>
    <t>A006920</t>
  </si>
  <si>
    <t>P16920</t>
  </si>
  <si>
    <t>A006921</t>
  </si>
  <si>
    <t>P16921</t>
  </si>
  <si>
    <t>A006922</t>
  </si>
  <si>
    <t>P16922</t>
  </si>
  <si>
    <t>A006923</t>
  </si>
  <si>
    <t>P16923</t>
  </si>
  <si>
    <t>A006924</t>
  </si>
  <si>
    <t>P16924</t>
  </si>
  <si>
    <t>A006925</t>
  </si>
  <si>
    <t>P16925</t>
  </si>
  <si>
    <t>A006926</t>
  </si>
  <si>
    <t>P16926</t>
  </si>
  <si>
    <t>A006927</t>
  </si>
  <si>
    <t>P16927</t>
  </si>
  <si>
    <t>A006928</t>
  </si>
  <si>
    <t>P16928</t>
  </si>
  <si>
    <t>A006929</t>
  </si>
  <si>
    <t>P16929</t>
  </si>
  <si>
    <t>A006930</t>
  </si>
  <si>
    <t>P16930</t>
  </si>
  <si>
    <t>A006931</t>
  </si>
  <si>
    <t>P16931</t>
  </si>
  <si>
    <t>A006932</t>
  </si>
  <si>
    <t>P16932</t>
  </si>
  <si>
    <t>A006933</t>
  </si>
  <si>
    <t>P16933</t>
  </si>
  <si>
    <t>A006934</t>
  </si>
  <si>
    <t>P16934</t>
  </si>
  <si>
    <t>A006935</t>
  </si>
  <si>
    <t>P16935</t>
  </si>
  <si>
    <t>A006936</t>
  </si>
  <si>
    <t>P16936</t>
  </si>
  <si>
    <t>A006937</t>
  </si>
  <si>
    <t>P16937</t>
  </si>
  <si>
    <t>A006938</t>
  </si>
  <si>
    <t>P16938</t>
  </si>
  <si>
    <t>A006939</t>
  </si>
  <si>
    <t>P16939</t>
  </si>
  <si>
    <t>A006940</t>
  </si>
  <si>
    <t>P16940</t>
  </si>
  <si>
    <t>A006941</t>
  </si>
  <si>
    <t>P16941</t>
  </si>
  <si>
    <t>A006942</t>
  </si>
  <si>
    <t>P16942</t>
  </si>
  <si>
    <t>A006943</t>
  </si>
  <si>
    <t>P16943</t>
  </si>
  <si>
    <t>A006944</t>
  </si>
  <si>
    <t>P16944</t>
  </si>
  <si>
    <t>A006945</t>
  </si>
  <si>
    <t>P16945</t>
  </si>
  <si>
    <t>A006946</t>
  </si>
  <si>
    <t>P16946</t>
  </si>
  <si>
    <t>A006947</t>
  </si>
  <si>
    <t>P16947</t>
  </si>
  <si>
    <t>A006948</t>
  </si>
  <si>
    <t>P16948</t>
  </si>
  <si>
    <t>A006949</t>
  </si>
  <si>
    <t>P16949</t>
  </si>
  <si>
    <t>A006950</t>
  </si>
  <si>
    <t>P16950</t>
  </si>
  <si>
    <t>A006951</t>
  </si>
  <si>
    <t>P16951</t>
  </si>
  <si>
    <t>A006952</t>
  </si>
  <si>
    <t>P16952</t>
  </si>
  <si>
    <t>A006953</t>
  </si>
  <si>
    <t>P16953</t>
  </si>
  <si>
    <t>A006954</t>
  </si>
  <si>
    <t>P16954</t>
  </si>
  <si>
    <t>A006955</t>
  </si>
  <si>
    <t>P16955</t>
  </si>
  <si>
    <t>A006956</t>
  </si>
  <si>
    <t>P16956</t>
  </si>
  <si>
    <t>A006957</t>
  </si>
  <si>
    <t>P16957</t>
  </si>
  <si>
    <t>A006958</t>
  </si>
  <si>
    <t>P16958</t>
  </si>
  <si>
    <t>A006959</t>
  </si>
  <si>
    <t>P16959</t>
  </si>
  <si>
    <t>A006960</t>
  </si>
  <si>
    <t>P16960</t>
  </si>
  <si>
    <t>A006961</t>
  </si>
  <si>
    <t>P16961</t>
  </si>
  <si>
    <t>A006962</t>
  </si>
  <si>
    <t>P16962</t>
  </si>
  <si>
    <t>A006963</t>
  </si>
  <si>
    <t>P16963</t>
  </si>
  <si>
    <t>A006964</t>
  </si>
  <si>
    <t>P16964</t>
  </si>
  <si>
    <t>A006965</t>
  </si>
  <si>
    <t>P16965</t>
  </si>
  <si>
    <t>A006966</t>
  </si>
  <si>
    <t>P16966</t>
  </si>
  <si>
    <t>A006967</t>
  </si>
  <si>
    <t>P16967</t>
  </si>
  <si>
    <t>A006968</t>
  </si>
  <si>
    <t>P16968</t>
  </si>
  <si>
    <t>A006969</t>
  </si>
  <si>
    <t>P16969</t>
  </si>
  <si>
    <t>A006970</t>
  </si>
  <si>
    <t>P16970</t>
  </si>
  <si>
    <t>A006971</t>
  </si>
  <si>
    <t>P16971</t>
  </si>
  <si>
    <t>A006972</t>
  </si>
  <si>
    <t>P16972</t>
  </si>
  <si>
    <t>A006973</t>
  </si>
  <si>
    <t>P16973</t>
  </si>
  <si>
    <t>A006974</t>
  </si>
  <si>
    <t>P16974</t>
  </si>
  <si>
    <t>A006975</t>
  </si>
  <si>
    <t>P16975</t>
  </si>
  <si>
    <t>A006976</t>
  </si>
  <si>
    <t>P16976</t>
  </si>
  <si>
    <t>A006977</t>
  </si>
  <si>
    <t>P16977</t>
  </si>
  <si>
    <t>A006978</t>
  </si>
  <si>
    <t>P16978</t>
  </si>
  <si>
    <t>A006979</t>
  </si>
  <si>
    <t>P16979</t>
  </si>
  <si>
    <t>A006980</t>
  </si>
  <si>
    <t>P16980</t>
  </si>
  <si>
    <t>A006981</t>
  </si>
  <si>
    <t>P16981</t>
  </si>
  <si>
    <t>A006982</t>
  </si>
  <si>
    <t>P16982</t>
  </si>
  <si>
    <t>A006983</t>
  </si>
  <si>
    <t>P16983</t>
  </si>
  <si>
    <t>A006984</t>
  </si>
  <si>
    <t>P16984</t>
  </si>
  <si>
    <t>A006985</t>
  </si>
  <si>
    <t>P16985</t>
  </si>
  <si>
    <t>A006986</t>
  </si>
  <si>
    <t>P16986</t>
  </si>
  <si>
    <t>A006987</t>
  </si>
  <si>
    <t>P16987</t>
  </si>
  <si>
    <t>A006988</t>
  </si>
  <si>
    <t>P16988</t>
  </si>
  <si>
    <t>A006989</t>
  </si>
  <si>
    <t>P16989</t>
  </si>
  <si>
    <t>A006990</t>
  </si>
  <si>
    <t>P16990</t>
  </si>
  <si>
    <t>A006991</t>
  </si>
  <si>
    <t>P16991</t>
  </si>
  <si>
    <t>A006992</t>
  </si>
  <si>
    <t>P16992</t>
  </si>
  <si>
    <t>A006993</t>
  </si>
  <si>
    <t>P16993</t>
  </si>
  <si>
    <t>A006994</t>
  </si>
  <si>
    <t>P16994</t>
  </si>
  <si>
    <t>A006995</t>
  </si>
  <si>
    <t>P16995</t>
  </si>
  <si>
    <t>A006996</t>
  </si>
  <si>
    <t>P16996</t>
  </si>
  <si>
    <t>A006997</t>
  </si>
  <si>
    <t>P16997</t>
  </si>
  <si>
    <t>A006998</t>
  </si>
  <si>
    <t>P16998</t>
  </si>
  <si>
    <t>A006999</t>
  </si>
  <si>
    <t>P16999</t>
  </si>
  <si>
    <t>A007000</t>
  </si>
  <si>
    <t>P17000</t>
  </si>
  <si>
    <t>A007001</t>
  </si>
  <si>
    <t>P17001</t>
  </si>
  <si>
    <t>A007002</t>
  </si>
  <si>
    <t>P17002</t>
  </si>
  <si>
    <t>A007003</t>
  </si>
  <si>
    <t>P17003</t>
  </si>
  <si>
    <t>A007004</t>
  </si>
  <si>
    <t>P17004</t>
  </si>
  <si>
    <t>A007005</t>
  </si>
  <si>
    <t>P17005</t>
  </si>
  <si>
    <t>A007006</t>
  </si>
  <si>
    <t>P17006</t>
  </si>
  <si>
    <t>A007007</t>
  </si>
  <si>
    <t>P17007</t>
  </si>
  <si>
    <t>A007008</t>
  </si>
  <si>
    <t>P17008</t>
  </si>
  <si>
    <t>A007009</t>
  </si>
  <si>
    <t>P17009</t>
  </si>
  <si>
    <t>A007010</t>
  </si>
  <si>
    <t>P17010</t>
  </si>
  <si>
    <t>A007011</t>
  </si>
  <si>
    <t>P17011</t>
  </si>
  <si>
    <t>A007012</t>
  </si>
  <si>
    <t>P17012</t>
  </si>
  <si>
    <t>A007013</t>
  </si>
  <si>
    <t>P17013</t>
  </si>
  <si>
    <t>A007014</t>
  </si>
  <si>
    <t>P17014</t>
  </si>
  <si>
    <t>A007015</t>
  </si>
  <si>
    <t>P17015</t>
  </si>
  <si>
    <t>A007016</t>
  </si>
  <si>
    <t>P17016</t>
  </si>
  <si>
    <t>A007017</t>
  </si>
  <si>
    <t>P17017</t>
  </si>
  <si>
    <t>A007018</t>
  </si>
  <si>
    <t>P17018</t>
  </si>
  <si>
    <t>A007019</t>
  </si>
  <si>
    <t>P17019</t>
  </si>
  <si>
    <t>A007020</t>
  </si>
  <si>
    <t>P17020</t>
  </si>
  <si>
    <t>A007021</t>
  </si>
  <si>
    <t>P17021</t>
  </si>
  <si>
    <t>A007022</t>
  </si>
  <si>
    <t>P17022</t>
  </si>
  <si>
    <t>A007023</t>
  </si>
  <si>
    <t>P17023</t>
  </si>
  <si>
    <t>A007024</t>
  </si>
  <si>
    <t>P17024</t>
  </si>
  <si>
    <t>A007025</t>
  </si>
  <si>
    <t>P17025</t>
  </si>
  <si>
    <t>A007026</t>
  </si>
  <si>
    <t>P17026</t>
  </si>
  <si>
    <t>A007027</t>
  </si>
  <si>
    <t>P17027</t>
  </si>
  <si>
    <t>A007028</t>
  </si>
  <si>
    <t>P17028</t>
  </si>
  <si>
    <t>A007029</t>
  </si>
  <si>
    <t>P17029</t>
  </si>
  <si>
    <t>A007030</t>
  </si>
  <si>
    <t>P17030</t>
  </si>
  <si>
    <t>A007031</t>
  </si>
  <si>
    <t>P17031</t>
  </si>
  <si>
    <t>A007032</t>
  </si>
  <si>
    <t>P17032</t>
  </si>
  <si>
    <t>A007033</t>
  </si>
  <si>
    <t>P17033</t>
  </si>
  <si>
    <t>A007034</t>
  </si>
  <si>
    <t>P17034</t>
  </si>
  <si>
    <t>A007035</t>
  </si>
  <si>
    <t>P17035</t>
  </si>
  <si>
    <t>A007036</t>
  </si>
  <si>
    <t>P17036</t>
  </si>
  <si>
    <t>A007037</t>
  </si>
  <si>
    <t>P17037</t>
  </si>
  <si>
    <t>A007038</t>
  </si>
  <si>
    <t>P17038</t>
  </si>
  <si>
    <t>A007039</t>
  </si>
  <si>
    <t>P17039</t>
  </si>
  <si>
    <t>A007040</t>
  </si>
  <si>
    <t>P17040</t>
  </si>
  <si>
    <t>A007041</t>
  </si>
  <si>
    <t>P17041</t>
  </si>
  <si>
    <t>A007042</t>
  </si>
  <si>
    <t>P17042</t>
  </si>
  <si>
    <t>A007043</t>
  </si>
  <si>
    <t>P17043</t>
  </si>
  <si>
    <t>A007044</t>
  </si>
  <si>
    <t>P17044</t>
  </si>
  <si>
    <t>A007045</t>
  </si>
  <si>
    <t>P17045</t>
  </si>
  <si>
    <t>A007046</t>
  </si>
  <si>
    <t>P17046</t>
  </si>
  <si>
    <t>A007047</t>
  </si>
  <si>
    <t>P17047</t>
  </si>
  <si>
    <t>A007048</t>
  </si>
  <si>
    <t>P17048</t>
  </si>
  <si>
    <t>A007049</t>
  </si>
  <si>
    <t>P17049</t>
  </si>
  <si>
    <t>A007050</t>
  </si>
  <si>
    <t>P17050</t>
  </si>
  <si>
    <t>A007051</t>
  </si>
  <si>
    <t>P17051</t>
  </si>
  <si>
    <t>A007052</t>
  </si>
  <si>
    <t>P17052</t>
  </si>
  <si>
    <t>A007053</t>
  </si>
  <si>
    <t>P17053</t>
  </si>
  <si>
    <t>A007054</t>
  </si>
  <si>
    <t>P17054</t>
  </si>
  <si>
    <t>A007055</t>
  </si>
  <si>
    <t>P17055</t>
  </si>
  <si>
    <t>A007056</t>
  </si>
  <si>
    <t>P17056</t>
  </si>
  <si>
    <t>A007057</t>
  </si>
  <si>
    <t>P17057</t>
  </si>
  <si>
    <t>A007058</t>
  </si>
  <si>
    <t>P17058</t>
  </si>
  <si>
    <t>A007059</t>
  </si>
  <si>
    <t>P17059</t>
  </si>
  <si>
    <t>A007060</t>
  </si>
  <si>
    <t>P17060</t>
  </si>
  <si>
    <t>A007061</t>
  </si>
  <si>
    <t>P17061</t>
  </si>
  <si>
    <t>A007062</t>
  </si>
  <si>
    <t>P17062</t>
  </si>
  <si>
    <t>A007063</t>
  </si>
  <si>
    <t>P17063</t>
  </si>
  <si>
    <t>A007064</t>
  </si>
  <si>
    <t>P17064</t>
  </si>
  <si>
    <t>A007065</t>
  </si>
  <si>
    <t>P17065</t>
  </si>
  <si>
    <t>A007066</t>
  </si>
  <si>
    <t>P17066</t>
  </si>
  <si>
    <t>A007067</t>
  </si>
  <si>
    <t>P17067</t>
  </si>
  <si>
    <t>A007068</t>
  </si>
  <si>
    <t>P17068</t>
  </si>
  <si>
    <t>A007069</t>
  </si>
  <si>
    <t>P17069</t>
  </si>
  <si>
    <t>A007070</t>
  </si>
  <si>
    <t>P17070</t>
  </si>
  <si>
    <t>A007071</t>
  </si>
  <si>
    <t>P17071</t>
  </si>
  <si>
    <t>A007072</t>
  </si>
  <si>
    <t>P17072</t>
  </si>
  <si>
    <t>A007073</t>
  </si>
  <si>
    <t>P17073</t>
  </si>
  <si>
    <t>A007074</t>
  </si>
  <si>
    <t>P17074</t>
  </si>
  <si>
    <t>A007075</t>
  </si>
  <si>
    <t>P17075</t>
  </si>
  <si>
    <t>A007076</t>
  </si>
  <si>
    <t>P17076</t>
  </si>
  <si>
    <t>A007077</t>
  </si>
  <si>
    <t>P17077</t>
  </si>
  <si>
    <t>A007078</t>
  </si>
  <si>
    <t>P17078</t>
  </si>
  <si>
    <t>A007079</t>
  </si>
  <si>
    <t>P17079</t>
  </si>
  <si>
    <t>A007080</t>
  </si>
  <si>
    <t>P17080</t>
  </si>
  <si>
    <t>A007081</t>
  </si>
  <si>
    <t>P17081</t>
  </si>
  <si>
    <t>A007082</t>
  </si>
  <si>
    <t>P17082</t>
  </si>
  <si>
    <t>A007083</t>
  </si>
  <si>
    <t>P17083</t>
  </si>
  <si>
    <t>A007084</t>
  </si>
  <si>
    <t>P17084</t>
  </si>
  <si>
    <t>A007085</t>
  </si>
  <si>
    <t>P17085</t>
  </si>
  <si>
    <t>A007086</t>
  </si>
  <si>
    <t>P17086</t>
  </si>
  <si>
    <t>A007087</t>
  </si>
  <si>
    <t>P17087</t>
  </si>
  <si>
    <t>A007088</t>
  </si>
  <si>
    <t>P17088</t>
  </si>
  <si>
    <t>A007089</t>
  </si>
  <si>
    <t>P17089</t>
  </si>
  <si>
    <t>A007090</t>
  </si>
  <si>
    <t>P17090</t>
  </si>
  <si>
    <t>A007091</t>
  </si>
  <si>
    <t>P17091</t>
  </si>
  <si>
    <t>A007092</t>
  </si>
  <si>
    <t>P17092</t>
  </si>
  <si>
    <t>A007093</t>
  </si>
  <si>
    <t>P17093</t>
  </si>
  <si>
    <t>A007094</t>
  </si>
  <si>
    <t>P17094</t>
  </si>
  <si>
    <t>A007095</t>
  </si>
  <si>
    <t>P17095</t>
  </si>
  <si>
    <t>A007096</t>
  </si>
  <si>
    <t>P17096</t>
  </si>
  <si>
    <t>A007097</t>
  </si>
  <si>
    <t>P17097</t>
  </si>
  <si>
    <t>A007098</t>
  </si>
  <si>
    <t>P17098</t>
  </si>
  <si>
    <t>A007099</t>
  </si>
  <si>
    <t>P17099</t>
  </si>
  <si>
    <t>A007100</t>
  </si>
  <si>
    <t>P17100</t>
  </si>
  <si>
    <t>A007101</t>
  </si>
  <si>
    <t>P17101</t>
  </si>
  <si>
    <t>A007102</t>
  </si>
  <si>
    <t>P17102</t>
  </si>
  <si>
    <t>A007103</t>
  </si>
  <si>
    <t>P17103</t>
  </si>
  <si>
    <t>A007104</t>
  </si>
  <si>
    <t>P17104</t>
  </si>
  <si>
    <t>A007105</t>
  </si>
  <si>
    <t>P17105</t>
  </si>
  <si>
    <t>A007106</t>
  </si>
  <si>
    <t>P17106</t>
  </si>
  <si>
    <t>A007107</t>
  </si>
  <si>
    <t>P17107</t>
  </si>
  <si>
    <t>A007108</t>
  </si>
  <si>
    <t>P17108</t>
  </si>
  <si>
    <t>A007109</t>
  </si>
  <si>
    <t>P17109</t>
  </si>
  <si>
    <t>A007110</t>
  </si>
  <si>
    <t>P17110</t>
  </si>
  <si>
    <t>A007111</t>
  </si>
  <si>
    <t>P17111</t>
  </si>
  <si>
    <t>A007112</t>
  </si>
  <si>
    <t>P17112</t>
  </si>
  <si>
    <t>A007113</t>
  </si>
  <si>
    <t>P17113</t>
  </si>
  <si>
    <t>A007114</t>
  </si>
  <si>
    <t>P17114</t>
  </si>
  <si>
    <t>A007115</t>
  </si>
  <si>
    <t>P17115</t>
  </si>
  <si>
    <t>A007116</t>
  </si>
  <si>
    <t>P17116</t>
  </si>
  <si>
    <t>A007117</t>
  </si>
  <si>
    <t>P17117</t>
  </si>
  <si>
    <t>A007118</t>
  </si>
  <si>
    <t>P17118</t>
  </si>
  <si>
    <t>A007119</t>
  </si>
  <si>
    <t>P17119</t>
  </si>
  <si>
    <t>A007120</t>
  </si>
  <si>
    <t>P17120</t>
  </si>
  <si>
    <t>A007121</t>
  </si>
  <si>
    <t>P17121</t>
  </si>
  <si>
    <t>A007122</t>
  </si>
  <si>
    <t>P17122</t>
  </si>
  <si>
    <t>A007123</t>
  </si>
  <si>
    <t>P17123</t>
  </si>
  <si>
    <t>A007124</t>
  </si>
  <si>
    <t>P17124</t>
  </si>
  <si>
    <t>A007125</t>
  </si>
  <si>
    <t>P17125</t>
  </si>
  <si>
    <t>A007126</t>
  </si>
  <si>
    <t>P17126</t>
  </si>
  <si>
    <t>A007127</t>
  </si>
  <si>
    <t>P17127</t>
  </si>
  <si>
    <t>A007128</t>
  </si>
  <si>
    <t>P17128</t>
  </si>
  <si>
    <t>A007129</t>
  </si>
  <si>
    <t>P17129</t>
  </si>
  <si>
    <t>A007130</t>
  </si>
  <si>
    <t>P17130</t>
  </si>
  <si>
    <t>A007131</t>
  </si>
  <si>
    <t>P17131</t>
  </si>
  <si>
    <t>A007132</t>
  </si>
  <si>
    <t>P17132</t>
  </si>
  <si>
    <t>A007133</t>
  </si>
  <si>
    <t>P17133</t>
  </si>
  <si>
    <t>A007134</t>
  </si>
  <si>
    <t>P17134</t>
  </si>
  <si>
    <t>A007135</t>
  </si>
  <si>
    <t>P17135</t>
  </si>
  <si>
    <t>A007136</t>
  </si>
  <si>
    <t>P17136</t>
  </si>
  <si>
    <t>A007137</t>
  </si>
  <si>
    <t>P17137</t>
  </si>
  <si>
    <t>A007138</t>
  </si>
  <si>
    <t>P17138</t>
  </si>
  <si>
    <t>A007139</t>
  </si>
  <si>
    <t>P17139</t>
  </si>
  <si>
    <t>A007140</t>
  </si>
  <si>
    <t>P17140</t>
  </si>
  <si>
    <t>A007141</t>
  </si>
  <si>
    <t>P17141</t>
  </si>
  <si>
    <t>A007142</t>
  </si>
  <si>
    <t>P17142</t>
  </si>
  <si>
    <t>A007143</t>
  </si>
  <si>
    <t>P17143</t>
  </si>
  <si>
    <t>A007144</t>
  </si>
  <si>
    <t>P17144</t>
  </si>
  <si>
    <t>A007145</t>
  </si>
  <si>
    <t>P17145</t>
  </si>
  <si>
    <t>A007146</t>
  </si>
  <si>
    <t>P17146</t>
  </si>
  <si>
    <t>A007147</t>
  </si>
  <si>
    <t>P17147</t>
  </si>
  <si>
    <t>A007148</t>
  </si>
  <si>
    <t>P17148</t>
  </si>
  <si>
    <t>A007149</t>
  </si>
  <si>
    <t>P17149</t>
  </si>
  <si>
    <t>A007150</t>
  </si>
  <si>
    <t>P17150</t>
  </si>
  <si>
    <t>A007151</t>
  </si>
  <si>
    <t>P17151</t>
  </si>
  <si>
    <t>A007152</t>
  </si>
  <si>
    <t>P17152</t>
  </si>
  <si>
    <t>A007153</t>
  </si>
  <si>
    <t>P17153</t>
  </si>
  <si>
    <t>A007154</t>
  </si>
  <si>
    <t>P17154</t>
  </si>
  <si>
    <t>A007155</t>
  </si>
  <si>
    <t>P17155</t>
  </si>
  <si>
    <t>A007156</t>
  </si>
  <si>
    <t>P17156</t>
  </si>
  <si>
    <t>A007157</t>
  </si>
  <si>
    <t>P17157</t>
  </si>
  <si>
    <t>A007158</t>
  </si>
  <si>
    <t>P17158</t>
  </si>
  <si>
    <t>A007159</t>
  </si>
  <si>
    <t>P17159</t>
  </si>
  <si>
    <t>A007160</t>
  </si>
  <si>
    <t>P17160</t>
  </si>
  <si>
    <t>A007161</t>
  </si>
  <si>
    <t>P17161</t>
  </si>
  <si>
    <t>A007162</t>
  </si>
  <si>
    <t>P17162</t>
  </si>
  <si>
    <t>A007163</t>
  </si>
  <si>
    <t>P17163</t>
  </si>
  <si>
    <t>A007164</t>
  </si>
  <si>
    <t>P17164</t>
  </si>
  <si>
    <t>A007165</t>
  </si>
  <si>
    <t>P17165</t>
  </si>
  <si>
    <t>A007166</t>
  </si>
  <si>
    <t>P17166</t>
  </si>
  <si>
    <t>A007167</t>
  </si>
  <si>
    <t>P17167</t>
  </si>
  <si>
    <t>A007168</t>
  </si>
  <si>
    <t>P17168</t>
  </si>
  <si>
    <t>A007169</t>
  </si>
  <si>
    <t>P17169</t>
  </si>
  <si>
    <t>A007170</t>
  </si>
  <si>
    <t>P17170</t>
  </si>
  <si>
    <t>A007171</t>
  </si>
  <si>
    <t>P17171</t>
  </si>
  <si>
    <t>A007172</t>
  </si>
  <si>
    <t>P17172</t>
  </si>
  <si>
    <t>A007173</t>
  </si>
  <si>
    <t>P17173</t>
  </si>
  <si>
    <t>A007174</t>
  </si>
  <si>
    <t>P17174</t>
  </si>
  <si>
    <t>A007175</t>
  </si>
  <si>
    <t>P17175</t>
  </si>
  <si>
    <t>A007176</t>
  </si>
  <si>
    <t>P17176</t>
  </si>
  <si>
    <t>A007177</t>
  </si>
  <si>
    <t>P17177</t>
  </si>
  <si>
    <t>A007178</t>
  </si>
  <si>
    <t>P17178</t>
  </si>
  <si>
    <t>A007179</t>
  </si>
  <si>
    <t>P17179</t>
  </si>
  <si>
    <t>A007180</t>
  </si>
  <si>
    <t>P17180</t>
  </si>
  <si>
    <t>A007181</t>
  </si>
  <si>
    <t>P17181</t>
  </si>
  <si>
    <t>A007182</t>
  </si>
  <si>
    <t>P17182</t>
  </si>
  <si>
    <t>A007183</t>
  </si>
  <si>
    <t>P17183</t>
  </si>
  <si>
    <t>A007184</t>
  </si>
  <si>
    <t>P17184</t>
  </si>
  <si>
    <t>A007185</t>
  </si>
  <si>
    <t>P17185</t>
  </si>
  <si>
    <t>A007186</t>
  </si>
  <si>
    <t>P17186</t>
  </si>
  <si>
    <t>A007187</t>
  </si>
  <si>
    <t>P17187</t>
  </si>
  <si>
    <t>A007188</t>
  </si>
  <si>
    <t>P17188</t>
  </si>
  <si>
    <t>A007189</t>
  </si>
  <si>
    <t>P17189</t>
  </si>
  <si>
    <t>A007190</t>
  </si>
  <si>
    <t>P17190</t>
  </si>
  <si>
    <t>A007191</t>
  </si>
  <si>
    <t>P17191</t>
  </si>
  <si>
    <t>A007192</t>
  </si>
  <si>
    <t>P17192</t>
  </si>
  <si>
    <t>A007193</t>
  </si>
  <si>
    <t>P17193</t>
  </si>
  <si>
    <t>A007194</t>
  </si>
  <si>
    <t>P17194</t>
  </si>
  <si>
    <t>A007195</t>
  </si>
  <si>
    <t>P17195</t>
  </si>
  <si>
    <t>A007196</t>
  </si>
  <si>
    <t>P17196</t>
  </si>
  <si>
    <t>A007197</t>
  </si>
  <si>
    <t>P17197</t>
  </si>
  <si>
    <t>A007198</t>
  </si>
  <si>
    <t>P17198</t>
  </si>
  <si>
    <t>A007199</t>
  </si>
  <si>
    <t>P17199</t>
  </si>
  <si>
    <t>A007200</t>
  </si>
  <si>
    <t>P17200</t>
  </si>
  <si>
    <t>A007201</t>
  </si>
  <si>
    <t>P17201</t>
  </si>
  <si>
    <t>A007202</t>
  </si>
  <si>
    <t>P17202</t>
  </si>
  <si>
    <t>A007203</t>
  </si>
  <si>
    <t>P17203</t>
  </si>
  <si>
    <t>A007204</t>
  </si>
  <si>
    <t>P17204</t>
  </si>
  <si>
    <t>A007205</t>
  </si>
  <si>
    <t>P17205</t>
  </si>
  <si>
    <t>A007206</t>
  </si>
  <si>
    <t>P17206</t>
  </si>
  <si>
    <t>A007207</t>
  </si>
  <si>
    <t>P17207</t>
  </si>
  <si>
    <t>A007208</t>
  </si>
  <si>
    <t>P17208</t>
  </si>
  <si>
    <t>A007209</t>
  </si>
  <si>
    <t>P17209</t>
  </si>
  <si>
    <t>A007210</t>
  </si>
  <si>
    <t>P17210</t>
  </si>
  <si>
    <t>A007211</t>
  </si>
  <si>
    <t>P17211</t>
  </si>
  <si>
    <t>A007212</t>
  </si>
  <si>
    <t>P17212</t>
  </si>
  <si>
    <t>A007213</t>
  </si>
  <si>
    <t>P17213</t>
  </si>
  <si>
    <t>A007214</t>
  </si>
  <si>
    <t>P17214</t>
  </si>
  <si>
    <t>A007215</t>
  </si>
  <si>
    <t>P17215</t>
  </si>
  <si>
    <t>A007216</t>
  </si>
  <si>
    <t>P17216</t>
  </si>
  <si>
    <t>A007217</t>
  </si>
  <si>
    <t>P17217</t>
  </si>
  <si>
    <t>A007218</t>
  </si>
  <si>
    <t>P17218</t>
  </si>
  <si>
    <t>A007219</t>
  </si>
  <si>
    <t>P17219</t>
  </si>
  <si>
    <t>A007220</t>
  </si>
  <si>
    <t>P17220</t>
  </si>
  <si>
    <t>A007221</t>
  </si>
  <si>
    <t>P17221</t>
  </si>
  <si>
    <t>A007222</t>
  </si>
  <si>
    <t>P17222</t>
  </si>
  <si>
    <t>A007223</t>
  </si>
  <si>
    <t>P17223</t>
  </si>
  <si>
    <t>A007224</t>
  </si>
  <si>
    <t>P17224</t>
  </si>
  <si>
    <t>A007225</t>
  </si>
  <si>
    <t>P17225</t>
  </si>
  <si>
    <t>A007226</t>
  </si>
  <si>
    <t>P17226</t>
  </si>
  <si>
    <t>A007227</t>
  </si>
  <si>
    <t>P17227</t>
  </si>
  <si>
    <t>A007228</t>
  </si>
  <si>
    <t>P17228</t>
  </si>
  <si>
    <t>A007229</t>
  </si>
  <si>
    <t>P17229</t>
  </si>
  <si>
    <t>A007230</t>
  </si>
  <si>
    <t>P17230</t>
  </si>
  <si>
    <t>A007231</t>
  </si>
  <si>
    <t>P17231</t>
  </si>
  <si>
    <t>A007232</t>
  </si>
  <si>
    <t>P17232</t>
  </si>
  <si>
    <t>A007233</t>
  </si>
  <si>
    <t>P17233</t>
  </si>
  <si>
    <t>A007234</t>
  </si>
  <si>
    <t>P17234</t>
  </si>
  <si>
    <t>A007235</t>
  </si>
  <si>
    <t>P17235</t>
  </si>
  <si>
    <t>A007236</t>
  </si>
  <si>
    <t>P17236</t>
  </si>
  <si>
    <t>A007237</t>
  </si>
  <si>
    <t>P17237</t>
  </si>
  <si>
    <t>A007238</t>
  </si>
  <si>
    <t>P17238</t>
  </si>
  <si>
    <t>A007239</t>
  </si>
  <si>
    <t>P17239</t>
  </si>
  <si>
    <t>A007240</t>
  </si>
  <si>
    <t>P17240</t>
  </si>
  <si>
    <t>A007241</t>
  </si>
  <si>
    <t>P17241</t>
  </si>
  <si>
    <t>A007242</t>
  </si>
  <si>
    <t>P17242</t>
  </si>
  <si>
    <t>A007243</t>
  </si>
  <si>
    <t>P17243</t>
  </si>
  <si>
    <t>A007244</t>
  </si>
  <si>
    <t>P17244</t>
  </si>
  <si>
    <t>A007245</t>
  </si>
  <si>
    <t>P17245</t>
  </si>
  <si>
    <t>A007246</t>
  </si>
  <si>
    <t>P17246</t>
  </si>
  <si>
    <t>A007247</t>
  </si>
  <si>
    <t>P17247</t>
  </si>
  <si>
    <t>A007248</t>
  </si>
  <si>
    <t>P17248</t>
  </si>
  <si>
    <t>A007249</t>
  </si>
  <si>
    <t>P17249</t>
  </si>
  <si>
    <t>A007250</t>
  </si>
  <si>
    <t>P17250</t>
  </si>
  <si>
    <t>A007251</t>
  </si>
  <si>
    <t>P17251</t>
  </si>
  <si>
    <t>A007252</t>
  </si>
  <si>
    <t>P17252</t>
  </si>
  <si>
    <t>A007253</t>
  </si>
  <si>
    <t>P17253</t>
  </si>
  <si>
    <t>A007254</t>
  </si>
  <si>
    <t>P17254</t>
  </si>
  <si>
    <t>A007255</t>
  </si>
  <si>
    <t>P17255</t>
  </si>
  <si>
    <t>A007256</t>
  </si>
  <si>
    <t>P17256</t>
  </si>
  <si>
    <t>A007257</t>
  </si>
  <si>
    <t>P17257</t>
  </si>
  <si>
    <t>A007258</t>
  </si>
  <si>
    <t>P17258</t>
  </si>
  <si>
    <t>A007259</t>
  </si>
  <si>
    <t>P17259</t>
  </si>
  <si>
    <t>A007260</t>
  </si>
  <si>
    <t>P17260</t>
  </si>
  <si>
    <t>A007261</t>
  </si>
  <si>
    <t>P17261</t>
  </si>
  <si>
    <t>A007262</t>
  </si>
  <si>
    <t>P17262</t>
  </si>
  <si>
    <t>A007263</t>
  </si>
  <si>
    <t>P17263</t>
  </si>
  <si>
    <t>A007264</t>
  </si>
  <si>
    <t>P17264</t>
  </si>
  <si>
    <t>A007265</t>
  </si>
  <si>
    <t>P17265</t>
  </si>
  <si>
    <t>A007266</t>
  </si>
  <si>
    <t>P17266</t>
  </si>
  <si>
    <t>A007267</t>
  </si>
  <si>
    <t>P17267</t>
  </si>
  <si>
    <t>A007268</t>
  </si>
  <si>
    <t>P17268</t>
  </si>
  <si>
    <t>A007269</t>
  </si>
  <si>
    <t>P17269</t>
  </si>
  <si>
    <t>A007270</t>
  </si>
  <si>
    <t>P17270</t>
  </si>
  <si>
    <t>A007271</t>
  </si>
  <si>
    <t>P17271</t>
  </si>
  <si>
    <t>A007272</t>
  </si>
  <si>
    <t>P17272</t>
  </si>
  <si>
    <t>A007273</t>
  </si>
  <si>
    <t>P17273</t>
  </si>
  <si>
    <t>A007274</t>
  </si>
  <si>
    <t>P17274</t>
  </si>
  <si>
    <t>A007275</t>
  </si>
  <si>
    <t>P17275</t>
  </si>
  <si>
    <t>A007276</t>
  </si>
  <si>
    <t>P17276</t>
  </si>
  <si>
    <t>A007277</t>
  </si>
  <si>
    <t>P17277</t>
  </si>
  <si>
    <t>A007278</t>
  </si>
  <si>
    <t>P17278</t>
  </si>
  <si>
    <t>A007279</t>
  </si>
  <si>
    <t>P17279</t>
  </si>
  <si>
    <t>A007280</t>
  </si>
  <si>
    <t>P17280</t>
  </si>
  <si>
    <t>A007281</t>
  </si>
  <si>
    <t>P17281</t>
  </si>
  <si>
    <t>A007282</t>
  </si>
  <si>
    <t>P17282</t>
  </si>
  <si>
    <t>A007283</t>
  </si>
  <si>
    <t>P17283</t>
  </si>
  <si>
    <t>A007284</t>
  </si>
  <si>
    <t>P17284</t>
  </si>
  <si>
    <t>A007285</t>
  </si>
  <si>
    <t>P17285</t>
  </si>
  <si>
    <t>A007286</t>
  </si>
  <si>
    <t>P17286</t>
  </si>
  <si>
    <t>A007287</t>
  </si>
  <si>
    <t>P17287</t>
  </si>
  <si>
    <t>A007288</t>
  </si>
  <si>
    <t>P17288</t>
  </si>
  <si>
    <t>A007289</t>
  </si>
  <si>
    <t>P17289</t>
  </si>
  <si>
    <t>A007290</t>
  </si>
  <si>
    <t>P17290</t>
  </si>
  <si>
    <t>A007291</t>
  </si>
  <si>
    <t>P17291</t>
  </si>
  <si>
    <t>A007292</t>
  </si>
  <si>
    <t>P17292</t>
  </si>
  <si>
    <t>A007293</t>
  </si>
  <si>
    <t>P17293</t>
  </si>
  <si>
    <t>A007294</t>
  </si>
  <si>
    <t>P17294</t>
  </si>
  <si>
    <t>A007295</t>
  </si>
  <si>
    <t>P17295</t>
  </si>
  <si>
    <t>A007296</t>
  </si>
  <si>
    <t>P17296</t>
  </si>
  <si>
    <t>A007297</t>
  </si>
  <si>
    <t>P17297</t>
  </si>
  <si>
    <t>A007298</t>
  </si>
  <si>
    <t>P17298</t>
  </si>
  <si>
    <t>A007299</t>
  </si>
  <si>
    <t>P17299</t>
  </si>
  <si>
    <t>A007300</t>
  </si>
  <si>
    <t>P17300</t>
  </si>
  <si>
    <t>A007301</t>
  </si>
  <si>
    <t>P17301</t>
  </si>
  <si>
    <t>A007302</t>
  </si>
  <si>
    <t>P17302</t>
  </si>
  <si>
    <t>A007303</t>
  </si>
  <si>
    <t>P17303</t>
  </si>
  <si>
    <t>A007304</t>
  </si>
  <si>
    <t>P17304</t>
  </si>
  <si>
    <t>A007305</t>
  </si>
  <si>
    <t>P17305</t>
  </si>
  <si>
    <t>A007306</t>
  </si>
  <si>
    <t>P17306</t>
  </si>
  <si>
    <t>A007307</t>
  </si>
  <si>
    <t>P17307</t>
  </si>
  <si>
    <t>A007308</t>
  </si>
  <si>
    <t>P17308</t>
  </si>
  <si>
    <t>A007309</t>
  </si>
  <si>
    <t>P17309</t>
  </si>
  <si>
    <t>A007310</t>
  </si>
  <si>
    <t>P17310</t>
  </si>
  <si>
    <t>A007311</t>
  </si>
  <si>
    <t>P17311</t>
  </si>
  <si>
    <t>A007312</t>
  </si>
  <si>
    <t>P17312</t>
  </si>
  <si>
    <t>A007313</t>
  </si>
  <si>
    <t>P17313</t>
  </si>
  <si>
    <t>A007314</t>
  </si>
  <si>
    <t>P17314</t>
  </si>
  <si>
    <t>A007315</t>
  </si>
  <si>
    <t>P17315</t>
  </si>
  <si>
    <t>A007316</t>
  </si>
  <si>
    <t>P17316</t>
  </si>
  <si>
    <t>A007317</t>
  </si>
  <si>
    <t>P17317</t>
  </si>
  <si>
    <t>A007318</t>
  </si>
  <si>
    <t>P17318</t>
  </si>
  <si>
    <t>A007319</t>
  </si>
  <si>
    <t>P17319</t>
  </si>
  <si>
    <t>A007320</t>
  </si>
  <si>
    <t>P17320</t>
  </si>
  <si>
    <t>A007321</t>
  </si>
  <si>
    <t>P17321</t>
  </si>
  <si>
    <t>A007322</t>
  </si>
  <si>
    <t>P17322</t>
  </si>
  <si>
    <t>A007323</t>
  </si>
  <si>
    <t>P17323</t>
  </si>
  <si>
    <t>A007324</t>
  </si>
  <si>
    <t>P17324</t>
  </si>
  <si>
    <t>A007325</t>
  </si>
  <si>
    <t>P17325</t>
  </si>
  <si>
    <t>A007326</t>
  </si>
  <si>
    <t>P17326</t>
  </si>
  <si>
    <t>A007327</t>
  </si>
  <si>
    <t>P17327</t>
  </si>
  <si>
    <t>A007328</t>
  </si>
  <si>
    <t>P17328</t>
  </si>
  <si>
    <t>A007329</t>
  </si>
  <si>
    <t>P17329</t>
  </si>
  <si>
    <t>A007330</t>
  </si>
  <si>
    <t>P17330</t>
  </si>
  <si>
    <t>A007331</t>
  </si>
  <si>
    <t>P17331</t>
  </si>
  <si>
    <t>A007332</t>
  </si>
  <si>
    <t>P17332</t>
  </si>
  <si>
    <t>A007333</t>
  </si>
  <si>
    <t>P17333</t>
  </si>
  <si>
    <t>A007334</t>
  </si>
  <si>
    <t>P17334</t>
  </si>
  <si>
    <t>A007335</t>
  </si>
  <si>
    <t>P17335</t>
  </si>
  <si>
    <t>A007336</t>
  </si>
  <si>
    <t>P17336</t>
  </si>
  <si>
    <t>A007337</t>
  </si>
  <si>
    <t>P17337</t>
  </si>
  <si>
    <t>A007338</t>
  </si>
  <si>
    <t>P17338</t>
  </si>
  <si>
    <t>A007339</t>
  </si>
  <si>
    <t>P17339</t>
  </si>
  <si>
    <t>A007340</t>
  </si>
  <si>
    <t>P17340</t>
  </si>
  <si>
    <t>A007341</t>
  </si>
  <si>
    <t>P17341</t>
  </si>
  <si>
    <t>A007342</t>
  </si>
  <si>
    <t>P17342</t>
  </si>
  <si>
    <t>A007343</t>
  </si>
  <si>
    <t>P17343</t>
  </si>
  <si>
    <t>A007344</t>
  </si>
  <si>
    <t>P17344</t>
  </si>
  <si>
    <t>A007345</t>
  </si>
  <si>
    <t>P17345</t>
  </si>
  <si>
    <t>A007346</t>
  </si>
  <si>
    <t>P17346</t>
  </si>
  <si>
    <t>A007347</t>
  </si>
  <si>
    <t>P17347</t>
  </si>
  <si>
    <t>A007348</t>
  </si>
  <si>
    <t>P17348</t>
  </si>
  <si>
    <t>A007349</t>
  </si>
  <si>
    <t>P17349</t>
  </si>
  <si>
    <t>A007350</t>
  </si>
  <si>
    <t>P17350</t>
  </si>
  <si>
    <t>A007351</t>
  </si>
  <si>
    <t>P17351</t>
  </si>
  <si>
    <t>A007352</t>
  </si>
  <si>
    <t>P17352</t>
  </si>
  <si>
    <t>A007353</t>
  </si>
  <si>
    <t>P17353</t>
  </si>
  <si>
    <t>A007354</t>
  </si>
  <si>
    <t>P17354</t>
  </si>
  <si>
    <t>A007355</t>
  </si>
  <si>
    <t>P17355</t>
  </si>
  <si>
    <t>A007356</t>
  </si>
  <si>
    <t>P17356</t>
  </si>
  <si>
    <t>A007357</t>
  </si>
  <si>
    <t>P17357</t>
  </si>
  <si>
    <t>A007358</t>
  </si>
  <si>
    <t>P17358</t>
  </si>
  <si>
    <t>A007359</t>
  </si>
  <si>
    <t>P17359</t>
  </si>
  <si>
    <t>A007360</t>
  </si>
  <si>
    <t>P17360</t>
  </si>
  <si>
    <t>A007361</t>
  </si>
  <si>
    <t>P17361</t>
  </si>
  <si>
    <t>A007362</t>
  </si>
  <si>
    <t>P17362</t>
  </si>
  <si>
    <t>A007363</t>
  </si>
  <si>
    <t>P17363</t>
  </si>
  <si>
    <t>A007364</t>
  </si>
  <si>
    <t>P17364</t>
  </si>
  <si>
    <t>A007365</t>
  </si>
  <si>
    <t>P17365</t>
  </si>
  <si>
    <t>A007366</t>
  </si>
  <si>
    <t>P17366</t>
  </si>
  <si>
    <t>A007367</t>
  </si>
  <si>
    <t>P17367</t>
  </si>
  <si>
    <t>A007368</t>
  </si>
  <si>
    <t>P17368</t>
  </si>
  <si>
    <t>A007369</t>
  </si>
  <si>
    <t>P17369</t>
  </si>
  <si>
    <t>A007370</t>
  </si>
  <si>
    <t>P17370</t>
  </si>
  <si>
    <t>A007371</t>
  </si>
  <si>
    <t>P17371</t>
  </si>
  <si>
    <t>A007372</t>
  </si>
  <si>
    <t>P17372</t>
  </si>
  <si>
    <t>A007373</t>
  </si>
  <si>
    <t>P17373</t>
  </si>
  <si>
    <t>A007374</t>
  </si>
  <si>
    <t>P17374</t>
  </si>
  <si>
    <t>A007375</t>
  </si>
  <si>
    <t>P17375</t>
  </si>
  <si>
    <t>A007376</t>
  </si>
  <si>
    <t>P17376</t>
  </si>
  <si>
    <t>A007377</t>
  </si>
  <si>
    <t>P17377</t>
  </si>
  <si>
    <t>A007378</t>
  </si>
  <si>
    <t>P17378</t>
  </si>
  <si>
    <t>A007379</t>
  </si>
  <si>
    <t>P17379</t>
  </si>
  <si>
    <t>A007380</t>
  </si>
  <si>
    <t>P17380</t>
  </si>
  <si>
    <t>A007381</t>
  </si>
  <si>
    <t>P17381</t>
  </si>
  <si>
    <t>A007382</t>
  </si>
  <si>
    <t>P17382</t>
  </si>
  <si>
    <t>A007383</t>
  </si>
  <si>
    <t>P17383</t>
  </si>
  <si>
    <t>A007384</t>
  </si>
  <si>
    <t>P17384</t>
  </si>
  <si>
    <t>A007385</t>
  </si>
  <si>
    <t>P17385</t>
  </si>
  <si>
    <t>A007386</t>
  </si>
  <si>
    <t>P17386</t>
  </si>
  <si>
    <t>A007387</t>
  </si>
  <si>
    <t>P17387</t>
  </si>
  <si>
    <t>A007388</t>
  </si>
  <si>
    <t>P17388</t>
  </si>
  <si>
    <t>A007389</t>
  </si>
  <si>
    <t>P17389</t>
  </si>
  <si>
    <t>A007390</t>
  </si>
  <si>
    <t>P17390</t>
  </si>
  <si>
    <t>A007391</t>
  </si>
  <si>
    <t>P17391</t>
  </si>
  <si>
    <t>A007392</t>
  </si>
  <si>
    <t>P17392</t>
  </si>
  <si>
    <t>A007393</t>
  </si>
  <si>
    <t>P17393</t>
  </si>
  <si>
    <t>A007394</t>
  </si>
  <si>
    <t>P17394</t>
  </si>
  <si>
    <t>A007395</t>
  </si>
  <si>
    <t>P17395</t>
  </si>
  <si>
    <t>A007396</t>
  </si>
  <si>
    <t>P17396</t>
  </si>
  <si>
    <t>A007397</t>
  </si>
  <si>
    <t>P17397</t>
  </si>
  <si>
    <t>A007398</t>
  </si>
  <si>
    <t>P17398</t>
  </si>
  <si>
    <t>A007399</t>
  </si>
  <si>
    <t>P17399</t>
  </si>
  <si>
    <t>A007400</t>
  </si>
  <si>
    <t>P17400</t>
  </si>
  <si>
    <t>A007401</t>
  </si>
  <si>
    <t>P17401</t>
  </si>
  <si>
    <t>A007402</t>
  </si>
  <si>
    <t>P17402</t>
  </si>
  <si>
    <t>A007403</t>
  </si>
  <si>
    <t>P17403</t>
  </si>
  <si>
    <t>A007404</t>
  </si>
  <si>
    <t>P17404</t>
  </si>
  <si>
    <t>A007405</t>
  </si>
  <si>
    <t>P17405</t>
  </si>
  <si>
    <t>A007406</t>
  </si>
  <si>
    <t>P17406</t>
  </si>
  <si>
    <t>A007407</t>
  </si>
  <si>
    <t>P17407</t>
  </si>
  <si>
    <t>A007408</t>
  </si>
  <si>
    <t>P17408</t>
  </si>
  <si>
    <t>A007409</t>
  </si>
  <si>
    <t>P17409</t>
  </si>
  <si>
    <t>A007410</t>
  </si>
  <si>
    <t>P17410</t>
  </si>
  <si>
    <t>A007411</t>
  </si>
  <si>
    <t>P17411</t>
  </si>
  <si>
    <t>A007412</t>
  </si>
  <si>
    <t>P17412</t>
  </si>
  <si>
    <t>A007413</t>
  </si>
  <si>
    <t>P17413</t>
  </si>
  <si>
    <t>A007414</t>
  </si>
  <si>
    <t>P17414</t>
  </si>
  <si>
    <t>A007415</t>
  </si>
  <si>
    <t>P17415</t>
  </si>
  <si>
    <t>A007416</t>
  </si>
  <si>
    <t>P17416</t>
  </si>
  <si>
    <t>A007417</t>
  </si>
  <si>
    <t>P17417</t>
  </si>
  <si>
    <t>A007418</t>
  </si>
  <si>
    <t>P17418</t>
  </si>
  <si>
    <t>A007419</t>
  </si>
  <si>
    <t>P17419</t>
  </si>
  <si>
    <t>A007420</t>
  </si>
  <si>
    <t>P17420</t>
  </si>
  <si>
    <t>A007421</t>
  </si>
  <si>
    <t>P17421</t>
  </si>
  <si>
    <t>A007422</t>
  </si>
  <si>
    <t>P17422</t>
  </si>
  <si>
    <t>A007423</t>
  </si>
  <si>
    <t>P17423</t>
  </si>
  <si>
    <t>A007424</t>
  </si>
  <si>
    <t>P17424</t>
  </si>
  <si>
    <t>A007425</t>
  </si>
  <si>
    <t>P17425</t>
  </si>
  <si>
    <t>A007426</t>
  </si>
  <si>
    <t>P17426</t>
  </si>
  <si>
    <t>A007427</t>
  </si>
  <si>
    <t>P17427</t>
  </si>
  <si>
    <t>A007428</t>
  </si>
  <si>
    <t>P17428</t>
  </si>
  <si>
    <t>A007429</t>
  </si>
  <si>
    <t>P17429</t>
  </si>
  <si>
    <t>A007430</t>
  </si>
  <si>
    <t>P17430</t>
  </si>
  <si>
    <t>A007431</t>
  </si>
  <si>
    <t>P17431</t>
  </si>
  <si>
    <t>A007432</t>
  </si>
  <si>
    <t>P17432</t>
  </si>
  <si>
    <t>A007433</t>
  </si>
  <si>
    <t>P17433</t>
  </si>
  <si>
    <t>A007434</t>
  </si>
  <si>
    <t>P17434</t>
  </si>
  <si>
    <t>A007435</t>
  </si>
  <si>
    <t>P17435</t>
  </si>
  <si>
    <t>A007436</t>
  </si>
  <si>
    <t>P17436</t>
  </si>
  <si>
    <t>A007437</t>
  </si>
  <si>
    <t>P17437</t>
  </si>
  <si>
    <t>A007438</t>
  </si>
  <si>
    <t>P17438</t>
  </si>
  <si>
    <t>A007439</t>
  </si>
  <si>
    <t>P17439</t>
  </si>
  <si>
    <t>A007440</t>
  </si>
  <si>
    <t>P17440</t>
  </si>
  <si>
    <t>A007441</t>
  </si>
  <si>
    <t>P17441</t>
  </si>
  <si>
    <t>A007442</t>
  </si>
  <si>
    <t>P17442</t>
  </si>
  <si>
    <t>A007443</t>
  </si>
  <si>
    <t>P17443</t>
  </si>
  <si>
    <t>A007444</t>
  </si>
  <si>
    <t>P17444</t>
  </si>
  <si>
    <t>A007445</t>
  </si>
  <si>
    <t>P17445</t>
  </si>
  <si>
    <t>A007446</t>
  </si>
  <si>
    <t>P17446</t>
  </si>
  <si>
    <t>A007447</t>
  </si>
  <si>
    <t>P17447</t>
  </si>
  <si>
    <t>A007448</t>
  </si>
  <si>
    <t>P17448</t>
  </si>
  <si>
    <t>A007449</t>
  </si>
  <si>
    <t>P17449</t>
  </si>
  <si>
    <t>A007450</t>
  </si>
  <si>
    <t>P17450</t>
  </si>
  <si>
    <t>A007451</t>
  </si>
  <si>
    <t>P17451</t>
  </si>
  <si>
    <t>A007452</t>
  </si>
  <si>
    <t>P17452</t>
  </si>
  <si>
    <t>A007453</t>
  </si>
  <si>
    <t>P17453</t>
  </si>
  <si>
    <t>A007454</t>
  </si>
  <si>
    <t>P17454</t>
  </si>
  <si>
    <t>A007455</t>
  </si>
  <si>
    <t>P17455</t>
  </si>
  <si>
    <t>A007456</t>
  </si>
  <si>
    <t>P17456</t>
  </si>
  <si>
    <t>A007457</t>
  </si>
  <si>
    <t>P17457</t>
  </si>
  <si>
    <t>A007458</t>
  </si>
  <si>
    <t>P17458</t>
  </si>
  <si>
    <t>A007459</t>
  </si>
  <si>
    <t>P17459</t>
  </si>
  <si>
    <t>A007460</t>
  </si>
  <si>
    <t>P17460</t>
  </si>
  <si>
    <t>A007461</t>
  </si>
  <si>
    <t>P17461</t>
  </si>
  <si>
    <t>A007462</t>
  </si>
  <si>
    <t>P17462</t>
  </si>
  <si>
    <t>A007463</t>
  </si>
  <si>
    <t>P17463</t>
  </si>
  <si>
    <t>A007464</t>
  </si>
  <si>
    <t>P17464</t>
  </si>
  <si>
    <t>A007465</t>
  </si>
  <si>
    <t>P17465</t>
  </si>
  <si>
    <t>A007466</t>
  </si>
  <si>
    <t>P17466</t>
  </si>
  <si>
    <t>A007467</t>
  </si>
  <si>
    <t>P17467</t>
  </si>
  <si>
    <t>A007468</t>
  </si>
  <si>
    <t>P17468</t>
  </si>
  <si>
    <t>A007469</t>
  </si>
  <si>
    <t>P17469</t>
  </si>
  <si>
    <t>A007470</t>
  </si>
  <si>
    <t>P17470</t>
  </si>
  <si>
    <t>A007471</t>
  </si>
  <si>
    <t>P17471</t>
  </si>
  <si>
    <t>A007472</t>
  </si>
  <si>
    <t>P17472</t>
  </si>
  <si>
    <t>A007473</t>
  </si>
  <si>
    <t>P17473</t>
  </si>
  <si>
    <t>A007474</t>
  </si>
  <si>
    <t>P17474</t>
  </si>
  <si>
    <t>A007475</t>
  </si>
  <si>
    <t>P17475</t>
  </si>
  <si>
    <t>A007476</t>
  </si>
  <si>
    <t>P17476</t>
  </si>
  <si>
    <t>A007477</t>
  </si>
  <si>
    <t>P17477</t>
  </si>
  <si>
    <t>A007478</t>
  </si>
  <si>
    <t>P17478</t>
  </si>
  <si>
    <t>A007479</t>
  </si>
  <si>
    <t>P17479</t>
  </si>
  <si>
    <t>A007480</t>
  </si>
  <si>
    <t>P17480</t>
  </si>
  <si>
    <t>A007481</t>
  </si>
  <si>
    <t>P17481</t>
  </si>
  <si>
    <t>A007482</t>
  </si>
  <si>
    <t>P17482</t>
  </si>
  <si>
    <t>A007483</t>
  </si>
  <si>
    <t>P17483</t>
  </si>
  <si>
    <t>A007484</t>
  </si>
  <si>
    <t>P17484</t>
  </si>
  <si>
    <t>A007485</t>
  </si>
  <si>
    <t>P17485</t>
  </si>
  <si>
    <t>A007486</t>
  </si>
  <si>
    <t>P17486</t>
  </si>
  <si>
    <t>A007487</t>
  </si>
  <si>
    <t>P17487</t>
  </si>
  <si>
    <t>A007488</t>
  </si>
  <si>
    <t>P17488</t>
  </si>
  <si>
    <t>A007489</t>
  </si>
  <si>
    <t>P17489</t>
  </si>
  <si>
    <t>A007490</t>
  </si>
  <si>
    <t>P17490</t>
  </si>
  <si>
    <t>A007491</t>
  </si>
  <si>
    <t>P17491</t>
  </si>
  <si>
    <t>A007492</t>
  </si>
  <si>
    <t>P17492</t>
  </si>
  <si>
    <t>A007493</t>
  </si>
  <si>
    <t>P17493</t>
  </si>
  <si>
    <t>A007494</t>
  </si>
  <si>
    <t>P17494</t>
  </si>
  <si>
    <t>A007495</t>
  </si>
  <si>
    <t>P17495</t>
  </si>
  <si>
    <t>A007496</t>
  </si>
  <si>
    <t>P17496</t>
  </si>
  <si>
    <t>A007497</t>
  </si>
  <si>
    <t>P17497</t>
  </si>
  <si>
    <t>A007498</t>
  </si>
  <si>
    <t>P17498</t>
  </si>
  <si>
    <t>A007499</t>
  </si>
  <si>
    <t>P17499</t>
  </si>
  <si>
    <t>A007500</t>
  </si>
  <si>
    <t>P17500</t>
  </si>
  <si>
    <t>A007501</t>
  </si>
  <si>
    <t>P17501</t>
  </si>
  <si>
    <t>A007502</t>
  </si>
  <si>
    <t>P17502</t>
  </si>
  <si>
    <t>A007503</t>
  </si>
  <si>
    <t>P17503</t>
  </si>
  <si>
    <t>A007504</t>
  </si>
  <si>
    <t>P17504</t>
  </si>
  <si>
    <t>A007505</t>
  </si>
  <si>
    <t>P17505</t>
  </si>
  <si>
    <t>A007506</t>
  </si>
  <si>
    <t>P17506</t>
  </si>
  <si>
    <t>A007507</t>
  </si>
  <si>
    <t>P17507</t>
  </si>
  <si>
    <t>A007508</t>
  </si>
  <si>
    <t>P17508</t>
  </si>
  <si>
    <t>A007509</t>
  </si>
  <si>
    <t>P17509</t>
  </si>
  <si>
    <t>A007510</t>
  </si>
  <si>
    <t>P17510</t>
  </si>
  <si>
    <t>A007511</t>
  </si>
  <si>
    <t>P17511</t>
  </si>
  <si>
    <t>A007512</t>
  </si>
  <si>
    <t>P17512</t>
  </si>
  <si>
    <t>A007513</t>
  </si>
  <si>
    <t>P17513</t>
  </si>
  <si>
    <t>A007514</t>
  </si>
  <si>
    <t>P17514</t>
  </si>
  <si>
    <t>A007515</t>
  </si>
  <si>
    <t>P17515</t>
  </si>
  <si>
    <t>A007516</t>
  </si>
  <si>
    <t>P17516</t>
  </si>
  <si>
    <t>A007517</t>
  </si>
  <si>
    <t>P17517</t>
  </si>
  <si>
    <t>A007518</t>
  </si>
  <si>
    <t>P17518</t>
  </si>
  <si>
    <t>A007519</t>
  </si>
  <si>
    <t>P17519</t>
  </si>
  <si>
    <t>A007520</t>
  </si>
  <si>
    <t>P17520</t>
  </si>
  <si>
    <t>A007521</t>
  </si>
  <si>
    <t>P17521</t>
  </si>
  <si>
    <t>A007522</t>
  </si>
  <si>
    <t>P17522</t>
  </si>
  <si>
    <t>A007523</t>
  </si>
  <si>
    <t>P17523</t>
  </si>
  <si>
    <t>A007524</t>
  </si>
  <si>
    <t>P17524</t>
  </si>
  <si>
    <t>A007525</t>
  </si>
  <si>
    <t>P17525</t>
  </si>
  <si>
    <t>A007526</t>
  </si>
  <si>
    <t>P17526</t>
  </si>
  <si>
    <t>A007527</t>
  </si>
  <si>
    <t>P17527</t>
  </si>
  <si>
    <t>A007528</t>
  </si>
  <si>
    <t>P17528</t>
  </si>
  <si>
    <t>A007529</t>
  </si>
  <si>
    <t>P17529</t>
  </si>
  <si>
    <t>A007530</t>
  </si>
  <si>
    <t>P17530</t>
  </si>
  <si>
    <t>A007531</t>
  </si>
  <si>
    <t>P17531</t>
  </si>
  <si>
    <t>A007532</t>
  </si>
  <si>
    <t>P17532</t>
  </si>
  <si>
    <t>A007533</t>
  </si>
  <si>
    <t>P17533</t>
  </si>
  <si>
    <t>A007534</t>
  </si>
  <si>
    <t>P17534</t>
  </si>
  <si>
    <t>A007535</t>
  </si>
  <si>
    <t>P17535</t>
  </si>
  <si>
    <t>A007536</t>
  </si>
  <si>
    <t>P17536</t>
  </si>
  <si>
    <t>A007537</t>
  </si>
  <si>
    <t>P17537</t>
  </si>
  <si>
    <t>A007538</t>
  </si>
  <si>
    <t>P17538</t>
  </si>
  <si>
    <t>A007539</t>
  </si>
  <si>
    <t>P17539</t>
  </si>
  <si>
    <t>A007540</t>
  </si>
  <si>
    <t>P17540</t>
  </si>
  <si>
    <t>A007541</t>
  </si>
  <si>
    <t>P17541</t>
  </si>
  <si>
    <t>A007542</t>
  </si>
  <si>
    <t>P17542</t>
  </si>
  <si>
    <t>A007543</t>
  </si>
  <si>
    <t>P17543</t>
  </si>
  <si>
    <t>A007544</t>
  </si>
  <si>
    <t>P17544</t>
  </si>
  <si>
    <t>A007545</t>
  </si>
  <si>
    <t>P17545</t>
  </si>
  <si>
    <t>A007546</t>
  </si>
  <si>
    <t>P17546</t>
  </si>
  <si>
    <t>A007547</t>
  </si>
  <si>
    <t>P17547</t>
  </si>
  <si>
    <t>A007548</t>
  </si>
  <si>
    <t>P17548</t>
  </si>
  <si>
    <t>A007549</t>
  </si>
  <si>
    <t>P17549</t>
  </si>
  <si>
    <t>A007550</t>
  </si>
  <si>
    <t>P17550</t>
  </si>
  <si>
    <t>A007551</t>
  </si>
  <si>
    <t>P17551</t>
  </si>
  <si>
    <t>A007552</t>
  </si>
  <si>
    <t>P17552</t>
  </si>
  <si>
    <t>A007553</t>
  </si>
  <si>
    <t>P17553</t>
  </si>
  <si>
    <t>A007554</t>
  </si>
  <si>
    <t>P17554</t>
  </si>
  <si>
    <t>A007555</t>
  </si>
  <si>
    <t>P17555</t>
  </si>
  <si>
    <t>A007556</t>
  </si>
  <si>
    <t>P17556</t>
  </si>
  <si>
    <t>A007557</t>
  </si>
  <si>
    <t>P17557</t>
  </si>
  <si>
    <t>A007558</t>
  </si>
  <si>
    <t>P17558</t>
  </si>
  <si>
    <t>A007559</t>
  </si>
  <si>
    <t>P17559</t>
  </si>
  <si>
    <t>A007560</t>
  </si>
  <si>
    <t>P17560</t>
  </si>
  <si>
    <t>A007561</t>
  </si>
  <si>
    <t>P17561</t>
  </si>
  <si>
    <t>A007562</t>
  </si>
  <si>
    <t>P17562</t>
  </si>
  <si>
    <t>A007563</t>
  </si>
  <si>
    <t>P17563</t>
  </si>
  <si>
    <t>A007564</t>
  </si>
  <si>
    <t>P17564</t>
  </si>
  <si>
    <t>A007565</t>
  </si>
  <si>
    <t>P17565</t>
  </si>
  <si>
    <t>A007566</t>
  </si>
  <si>
    <t>P17566</t>
  </si>
  <si>
    <t>A007567</t>
  </si>
  <si>
    <t>P17567</t>
  </si>
  <si>
    <t>A007568</t>
  </si>
  <si>
    <t>P17568</t>
  </si>
  <si>
    <t>A007569</t>
  </si>
  <si>
    <t>P17569</t>
  </si>
  <si>
    <t>A007570</t>
  </si>
  <si>
    <t>P17570</t>
  </si>
  <si>
    <t>A007571</t>
  </si>
  <si>
    <t>P17571</t>
  </si>
  <si>
    <t>A007572</t>
  </si>
  <si>
    <t>P17572</t>
  </si>
  <si>
    <t>A007573</t>
  </si>
  <si>
    <t>P17573</t>
  </si>
  <si>
    <t>A007574</t>
  </si>
  <si>
    <t>P17574</t>
  </si>
  <si>
    <t>A007575</t>
  </si>
  <si>
    <t>P17575</t>
  </si>
  <si>
    <t>A007576</t>
  </si>
  <si>
    <t>P17576</t>
  </si>
  <si>
    <t>A007577</t>
  </si>
  <si>
    <t>P17577</t>
  </si>
  <si>
    <t>A007578</t>
  </si>
  <si>
    <t>P17578</t>
  </si>
  <si>
    <t>A007579</t>
  </si>
  <si>
    <t>P17579</t>
  </si>
  <si>
    <t>A007580</t>
  </si>
  <si>
    <t>P17580</t>
  </si>
  <si>
    <t>A007581</t>
  </si>
  <si>
    <t>P17581</t>
  </si>
  <si>
    <t>A007582</t>
  </si>
  <si>
    <t>P17582</t>
  </si>
  <si>
    <t>A007583</t>
  </si>
  <si>
    <t>P17583</t>
  </si>
  <si>
    <t>A007584</t>
  </si>
  <si>
    <t>P17584</t>
  </si>
  <si>
    <t>A007585</t>
  </si>
  <si>
    <t>P17585</t>
  </si>
  <si>
    <t>A007586</t>
  </si>
  <si>
    <t>P17586</t>
  </si>
  <si>
    <t>A007587</t>
  </si>
  <si>
    <t>P17587</t>
  </si>
  <si>
    <t>A007588</t>
  </si>
  <si>
    <t>P17588</t>
  </si>
  <si>
    <t>A007589</t>
  </si>
  <si>
    <t>P17589</t>
  </si>
  <si>
    <t>A007590</t>
  </si>
  <si>
    <t>P17590</t>
  </si>
  <si>
    <t>A007591</t>
  </si>
  <si>
    <t>P17591</t>
  </si>
  <si>
    <t>A007592</t>
  </si>
  <si>
    <t>P17592</t>
  </si>
  <si>
    <t>A007593</t>
  </si>
  <si>
    <t>P17593</t>
  </si>
  <si>
    <t>A007594</t>
  </si>
  <si>
    <t>P17594</t>
  </si>
  <si>
    <t>A007595</t>
  </si>
  <si>
    <t>P17595</t>
  </si>
  <si>
    <t>A007596</t>
  </si>
  <si>
    <t>P17596</t>
  </si>
  <si>
    <t>A007597</t>
  </si>
  <si>
    <t>P17597</t>
  </si>
  <si>
    <t>A007598</t>
  </si>
  <si>
    <t>P17598</t>
  </si>
  <si>
    <t>A007599</t>
  </si>
  <si>
    <t>P17599</t>
  </si>
  <si>
    <t>A007600</t>
  </si>
  <si>
    <t>P17600</t>
  </si>
  <si>
    <t>A007601</t>
  </si>
  <si>
    <t>P17601</t>
  </si>
  <si>
    <t>A007602</t>
  </si>
  <si>
    <t>P17602</t>
  </si>
  <si>
    <t>A007603</t>
  </si>
  <si>
    <t>P17603</t>
  </si>
  <si>
    <t>A007604</t>
  </si>
  <si>
    <t>P17604</t>
  </si>
  <si>
    <t>A007605</t>
  </si>
  <si>
    <t>P17605</t>
  </si>
  <si>
    <t>A007606</t>
  </si>
  <si>
    <t>P17606</t>
  </si>
  <si>
    <t>A007607</t>
  </si>
  <si>
    <t>P17607</t>
  </si>
  <si>
    <t>A007608</t>
  </si>
  <si>
    <t>P17608</t>
  </si>
  <si>
    <t>A007609</t>
  </si>
  <si>
    <t>P17609</t>
  </si>
  <si>
    <t>A007610</t>
  </si>
  <si>
    <t>P17610</t>
  </si>
  <si>
    <t>A007611</t>
  </si>
  <si>
    <t>P17611</t>
  </si>
  <si>
    <t>A007612</t>
  </si>
  <si>
    <t>P17612</t>
  </si>
  <si>
    <t>A007613</t>
  </si>
  <si>
    <t>P17613</t>
  </si>
  <si>
    <t>A007614</t>
  </si>
  <si>
    <t>P17614</t>
  </si>
  <si>
    <t>A007615</t>
  </si>
  <si>
    <t>P17615</t>
  </si>
  <si>
    <t>A007616</t>
  </si>
  <si>
    <t>P17616</t>
  </si>
  <si>
    <t>A007617</t>
  </si>
  <si>
    <t>P17617</t>
  </si>
  <si>
    <t>A007618</t>
  </si>
  <si>
    <t>P17618</t>
  </si>
  <si>
    <t>A007619</t>
  </si>
  <si>
    <t>P17619</t>
  </si>
  <si>
    <t>A007620</t>
  </si>
  <si>
    <t>P17620</t>
  </si>
  <si>
    <t>A007621</t>
  </si>
  <si>
    <t>P17621</t>
  </si>
  <si>
    <t>A007622</t>
  </si>
  <si>
    <t>P17622</t>
  </si>
  <si>
    <t>A007623</t>
  </si>
  <si>
    <t>P17623</t>
  </si>
  <si>
    <t>A007624</t>
  </si>
  <si>
    <t>P17624</t>
  </si>
  <si>
    <t>A007625</t>
  </si>
  <si>
    <t>P17625</t>
  </si>
  <si>
    <t>A007626</t>
  </si>
  <si>
    <t>P17626</t>
  </si>
  <si>
    <t>A007627</t>
  </si>
  <si>
    <t>P17627</t>
  </si>
  <si>
    <t>A007628</t>
  </si>
  <si>
    <t>P17628</t>
  </si>
  <si>
    <t>A007629</t>
  </si>
  <si>
    <t>P17629</t>
  </si>
  <si>
    <t>A007630</t>
  </si>
  <si>
    <t>P17630</t>
  </si>
  <si>
    <t>A007631</t>
  </si>
  <si>
    <t>P17631</t>
  </si>
  <si>
    <t>A007632</t>
  </si>
  <si>
    <t>P17632</t>
  </si>
  <si>
    <t>A007633</t>
  </si>
  <si>
    <t>P17633</t>
  </si>
  <si>
    <t>A007634</t>
  </si>
  <si>
    <t>P17634</t>
  </si>
  <si>
    <t>A007635</t>
  </si>
  <si>
    <t>P17635</t>
  </si>
  <si>
    <t>A007636</t>
  </si>
  <si>
    <t>P17636</t>
  </si>
  <si>
    <t>A007637</t>
  </si>
  <si>
    <t>P17637</t>
  </si>
  <si>
    <t>A007638</t>
  </si>
  <si>
    <t>P17638</t>
  </si>
  <si>
    <t>A007639</t>
  </si>
  <si>
    <t>P17639</t>
  </si>
  <si>
    <t>A007640</t>
  </si>
  <si>
    <t>P17640</t>
  </si>
  <si>
    <t>A007641</t>
  </si>
  <si>
    <t>P17641</t>
  </si>
  <si>
    <t>A007642</t>
  </si>
  <si>
    <t>P17642</t>
  </si>
  <si>
    <t>A007643</t>
  </si>
  <si>
    <t>P17643</t>
  </si>
  <si>
    <t>A007644</t>
  </si>
  <si>
    <t>P17644</t>
  </si>
  <si>
    <t>A007645</t>
  </si>
  <si>
    <t>P17645</t>
  </si>
  <si>
    <t>A007646</t>
  </si>
  <si>
    <t>P17646</t>
  </si>
  <si>
    <t>A007647</t>
  </si>
  <si>
    <t>P17647</t>
  </si>
  <si>
    <t>A007648</t>
  </si>
  <si>
    <t>P17648</t>
  </si>
  <si>
    <t>A007649</t>
  </si>
  <si>
    <t>P17649</t>
  </si>
  <si>
    <t>A007650</t>
  </si>
  <si>
    <t>P17650</t>
  </si>
  <si>
    <t>A007651</t>
  </si>
  <si>
    <t>P17651</t>
  </si>
  <si>
    <t>A007652</t>
  </si>
  <si>
    <t>P17652</t>
  </si>
  <si>
    <t>A007653</t>
  </si>
  <si>
    <t>P17653</t>
  </si>
  <si>
    <t>A007654</t>
  </si>
  <si>
    <t>P17654</t>
  </si>
  <si>
    <t>A007655</t>
  </si>
  <si>
    <t>P17655</t>
  </si>
  <si>
    <t>A007656</t>
  </si>
  <si>
    <t>P17656</t>
  </si>
  <si>
    <t>A007657</t>
  </si>
  <si>
    <t>P17657</t>
  </si>
  <si>
    <t>A007658</t>
  </si>
  <si>
    <t>P17658</t>
  </si>
  <si>
    <t>A007659</t>
  </si>
  <si>
    <t>P17659</t>
  </si>
  <si>
    <t>A007660</t>
  </si>
  <si>
    <t>P17660</t>
  </si>
  <si>
    <t>A007661</t>
  </si>
  <si>
    <t>P17661</t>
  </si>
  <si>
    <t>A007662</t>
  </si>
  <si>
    <t>P17662</t>
  </si>
  <si>
    <t>A007663</t>
  </si>
  <si>
    <t>P17663</t>
  </si>
  <si>
    <t>A007664</t>
  </si>
  <si>
    <t>P17664</t>
  </si>
  <si>
    <t>A007665</t>
  </si>
  <si>
    <t>P17665</t>
  </si>
  <si>
    <t>A007666</t>
  </si>
  <si>
    <t>P17666</t>
  </si>
  <si>
    <t>A007667</t>
  </si>
  <si>
    <t>P17667</t>
  </si>
  <si>
    <t>A007668</t>
  </si>
  <si>
    <t>P17668</t>
  </si>
  <si>
    <t>A007669</t>
  </si>
  <si>
    <t>P17669</t>
  </si>
  <si>
    <t>A007670</t>
  </si>
  <si>
    <t>P17670</t>
  </si>
  <si>
    <t>A007671</t>
  </si>
  <si>
    <t>P17671</t>
  </si>
  <si>
    <t>A007672</t>
  </si>
  <si>
    <t>P17672</t>
  </si>
  <si>
    <t>A007673</t>
  </si>
  <si>
    <t>P17673</t>
  </si>
  <si>
    <t>A007674</t>
  </si>
  <si>
    <t>P17674</t>
  </si>
  <si>
    <t>A007675</t>
  </si>
  <si>
    <t>P17675</t>
  </si>
  <si>
    <t>A007676</t>
  </si>
  <si>
    <t>P17676</t>
  </si>
  <si>
    <t>A007677</t>
  </si>
  <si>
    <t>P17677</t>
  </si>
  <si>
    <t>A007678</t>
  </si>
  <si>
    <t>P17678</t>
  </si>
  <si>
    <t>A007679</t>
  </si>
  <si>
    <t>P17679</t>
  </si>
  <si>
    <t>A007680</t>
  </si>
  <si>
    <t>P17680</t>
  </si>
  <si>
    <t>A007681</t>
  </si>
  <si>
    <t>P17681</t>
  </si>
  <si>
    <t>A007682</t>
  </si>
  <si>
    <t>P17682</t>
  </si>
  <si>
    <t>A007683</t>
  </si>
  <si>
    <t>P17683</t>
  </si>
  <si>
    <t>A007684</t>
  </si>
  <si>
    <t>P17684</t>
  </si>
  <si>
    <t>A007685</t>
  </si>
  <si>
    <t>P17685</t>
  </si>
  <si>
    <t>A007686</t>
  </si>
  <si>
    <t>P17686</t>
  </si>
  <si>
    <t>A007687</t>
  </si>
  <si>
    <t>P17687</t>
  </si>
  <si>
    <t>A007688</t>
  </si>
  <si>
    <t>P17688</t>
  </si>
  <si>
    <t>A007689</t>
  </si>
  <si>
    <t>P17689</t>
  </si>
  <si>
    <t>A007690</t>
  </si>
  <si>
    <t>P17690</t>
  </si>
  <si>
    <t>A007691</t>
  </si>
  <si>
    <t>P17691</t>
  </si>
  <si>
    <t>A007692</t>
  </si>
  <si>
    <t>P17692</t>
  </si>
  <si>
    <t>A007693</t>
  </si>
  <si>
    <t>P17693</t>
  </si>
  <si>
    <t>A007694</t>
  </si>
  <si>
    <t>P17694</t>
  </si>
  <si>
    <t>A007695</t>
  </si>
  <si>
    <t>P17695</t>
  </si>
  <si>
    <t>A007696</t>
  </si>
  <si>
    <t>P17696</t>
  </si>
  <si>
    <t>A007697</t>
  </si>
  <si>
    <t>P17697</t>
  </si>
  <si>
    <t>A007698</t>
  </si>
  <si>
    <t>P17698</t>
  </si>
  <si>
    <t>A007699</t>
  </si>
  <si>
    <t>P17699</t>
  </si>
  <si>
    <t>A007700</t>
  </si>
  <si>
    <t>P17700</t>
  </si>
  <si>
    <t>A007701</t>
  </si>
  <si>
    <t>P17701</t>
  </si>
  <si>
    <t>A007702</t>
  </si>
  <si>
    <t>P17702</t>
  </si>
  <si>
    <t>A007703</t>
  </si>
  <si>
    <t>P17703</t>
  </si>
  <si>
    <t>A007704</t>
  </si>
  <si>
    <t>P17704</t>
  </si>
  <si>
    <t>A007705</t>
  </si>
  <si>
    <t>P17705</t>
  </si>
  <si>
    <t>A007706</t>
  </si>
  <si>
    <t>P17706</t>
  </si>
  <si>
    <t>A007707</t>
  </si>
  <si>
    <t>P17707</t>
  </si>
  <si>
    <t>A007708</t>
  </si>
  <si>
    <t>P17708</t>
  </si>
  <si>
    <t>A007709</t>
  </si>
  <si>
    <t>P17709</t>
  </si>
  <si>
    <t>A007710</t>
  </si>
  <si>
    <t>P17710</t>
  </si>
  <si>
    <t>A007711</t>
  </si>
  <si>
    <t>P17711</t>
  </si>
  <si>
    <t>A007712</t>
  </si>
  <si>
    <t>P17712</t>
  </si>
  <si>
    <t>A007713</t>
  </si>
  <si>
    <t>P17713</t>
  </si>
  <si>
    <t>A007714</t>
  </si>
  <si>
    <t>P17714</t>
  </si>
  <si>
    <t>A007715</t>
  </si>
  <si>
    <t>P17715</t>
  </si>
  <si>
    <t>A007716</t>
  </si>
  <si>
    <t>P17716</t>
  </si>
  <si>
    <t>A007717</t>
  </si>
  <si>
    <t>P17717</t>
  </si>
  <si>
    <t>A007718</t>
  </si>
  <si>
    <t>P17718</t>
  </si>
  <si>
    <t>A007719</t>
  </si>
  <si>
    <t>P17719</t>
  </si>
  <si>
    <t>A007720</t>
  </si>
  <si>
    <t>P17720</t>
  </si>
  <si>
    <t>A007721</t>
  </si>
  <si>
    <t>P17721</t>
  </si>
  <si>
    <t>A007722</t>
  </si>
  <si>
    <t>P17722</t>
  </si>
  <si>
    <t>A007723</t>
  </si>
  <si>
    <t>P17723</t>
  </si>
  <si>
    <t>A007724</t>
  </si>
  <si>
    <t>P17724</t>
  </si>
  <si>
    <t>A007725</t>
  </si>
  <si>
    <t>P17725</t>
  </si>
  <si>
    <t>A007726</t>
  </si>
  <si>
    <t>P17726</t>
  </si>
  <si>
    <t>A007727</t>
  </si>
  <si>
    <t>P17727</t>
  </si>
  <si>
    <t>A007728</t>
  </si>
  <si>
    <t>P17728</t>
  </si>
  <si>
    <t>A007729</t>
  </si>
  <si>
    <t>P17729</t>
  </si>
  <si>
    <t>A007730</t>
  </si>
  <si>
    <t>P17730</t>
  </si>
  <si>
    <t>A007731</t>
  </si>
  <si>
    <t>P17731</t>
  </si>
  <si>
    <t>A007732</t>
  </si>
  <si>
    <t>P17732</t>
  </si>
  <si>
    <t>A007733</t>
  </si>
  <si>
    <t>P17733</t>
  </si>
  <si>
    <t>A007734</t>
  </si>
  <si>
    <t>P17734</t>
  </si>
  <si>
    <t>A007735</t>
  </si>
  <si>
    <t>P17735</t>
  </si>
  <si>
    <t>A007736</t>
  </si>
  <si>
    <t>P17736</t>
  </si>
  <si>
    <t>A007737</t>
  </si>
  <si>
    <t>P17737</t>
  </si>
  <si>
    <t>A007738</t>
  </si>
  <si>
    <t>P17738</t>
  </si>
  <si>
    <t>A007739</t>
  </si>
  <si>
    <t>P17739</t>
  </si>
  <si>
    <t>A007740</t>
  </si>
  <si>
    <t>P17740</t>
  </si>
  <si>
    <t>A007741</t>
  </si>
  <si>
    <t>P17741</t>
  </si>
  <si>
    <t>A007742</t>
  </si>
  <si>
    <t>P17742</t>
  </si>
  <si>
    <t>A007743</t>
  </si>
  <si>
    <t>P17743</t>
  </si>
  <si>
    <t>A007744</t>
  </si>
  <si>
    <t>P17744</t>
  </si>
  <si>
    <t>A007745</t>
  </si>
  <si>
    <t>P17745</t>
  </si>
  <si>
    <t>A007746</t>
  </si>
  <si>
    <t>P17746</t>
  </si>
  <si>
    <t>A007747</t>
  </si>
  <si>
    <t>P17747</t>
  </si>
  <si>
    <t>A007748</t>
  </si>
  <si>
    <t>P17748</t>
  </si>
  <si>
    <t>A007749</t>
  </si>
  <si>
    <t>P17749</t>
  </si>
  <si>
    <t>A007750</t>
  </si>
  <si>
    <t>P17750</t>
  </si>
  <si>
    <t>A007751</t>
  </si>
  <si>
    <t>P17751</t>
  </si>
  <si>
    <t>A007752</t>
  </si>
  <si>
    <t>P17752</t>
  </si>
  <si>
    <t>A007753</t>
  </si>
  <si>
    <t>P17753</t>
  </si>
  <si>
    <t>A007754</t>
  </si>
  <si>
    <t>P17754</t>
  </si>
  <si>
    <t>A007755</t>
  </si>
  <si>
    <t>P17755</t>
  </si>
  <si>
    <t>A007756</t>
  </si>
  <si>
    <t>P17756</t>
  </si>
  <si>
    <t>A007757</t>
  </si>
  <si>
    <t>P17757</t>
  </si>
  <si>
    <t>A007758</t>
  </si>
  <si>
    <t>P17758</t>
  </si>
  <si>
    <t>A007759</t>
  </si>
  <si>
    <t>P17759</t>
  </si>
  <si>
    <t>A007760</t>
  </si>
  <si>
    <t>P17760</t>
  </si>
  <si>
    <t>A007761</t>
  </si>
  <si>
    <t>P17761</t>
  </si>
  <si>
    <t>A007762</t>
  </si>
  <si>
    <t>P17762</t>
  </si>
  <si>
    <t>A007763</t>
  </si>
  <si>
    <t>P17763</t>
  </si>
  <si>
    <t>A007764</t>
  </si>
  <si>
    <t>P17764</t>
  </si>
  <si>
    <t>A007765</t>
  </si>
  <si>
    <t>P17765</t>
  </si>
  <si>
    <t>A007766</t>
  </si>
  <si>
    <t>P17766</t>
  </si>
  <si>
    <t>A007767</t>
  </si>
  <si>
    <t>P17767</t>
  </si>
  <si>
    <t>A007768</t>
  </si>
  <si>
    <t>P17768</t>
  </si>
  <si>
    <t>A007769</t>
  </si>
  <si>
    <t>P17769</t>
  </si>
  <si>
    <t>A007770</t>
  </si>
  <si>
    <t>P17770</t>
  </si>
  <si>
    <t>A007771</t>
  </si>
  <si>
    <t>P17771</t>
  </si>
  <si>
    <t>A007772</t>
  </si>
  <si>
    <t>P17772</t>
  </si>
  <si>
    <t>A007773</t>
  </si>
  <si>
    <t>P17773</t>
  </si>
  <si>
    <t>A007774</t>
  </si>
  <si>
    <t>P17774</t>
  </si>
  <si>
    <t>A007775</t>
  </si>
  <si>
    <t>P17775</t>
  </si>
  <si>
    <t>A007776</t>
  </si>
  <si>
    <t>P17776</t>
  </si>
  <si>
    <t>A007777</t>
  </si>
  <si>
    <t>P17777</t>
  </si>
  <si>
    <t>A007778</t>
  </si>
  <si>
    <t>P17778</t>
  </si>
  <si>
    <t>A007779</t>
  </si>
  <si>
    <t>P17779</t>
  </si>
  <si>
    <t>A007780</t>
  </si>
  <si>
    <t>P17780</t>
  </si>
  <si>
    <t>A007781</t>
  </si>
  <si>
    <t>P17781</t>
  </si>
  <si>
    <t>A007782</t>
  </si>
  <si>
    <t>P17782</t>
  </si>
  <si>
    <t>A007783</t>
  </si>
  <si>
    <t>P17783</t>
  </si>
  <si>
    <t>A007784</t>
  </si>
  <si>
    <t>P17784</t>
  </si>
  <si>
    <t>A007785</t>
  </si>
  <si>
    <t>P17785</t>
  </si>
  <si>
    <t>A007786</t>
  </si>
  <si>
    <t>P17786</t>
  </si>
  <si>
    <t>A007787</t>
  </si>
  <si>
    <t>P17787</t>
  </si>
  <si>
    <t>A007788</t>
  </si>
  <si>
    <t>P17788</t>
  </si>
  <si>
    <t>A007789</t>
  </si>
  <si>
    <t>P17789</t>
  </si>
  <si>
    <t>A007790</t>
  </si>
  <si>
    <t>P17790</t>
  </si>
  <si>
    <t>A007791</t>
  </si>
  <si>
    <t>P17791</t>
  </si>
  <si>
    <t>A007792</t>
  </si>
  <si>
    <t>P17792</t>
  </si>
  <si>
    <t>A007793</t>
  </si>
  <si>
    <t>P17793</t>
  </si>
  <si>
    <t>A007794</t>
  </si>
  <si>
    <t>P17794</t>
  </si>
  <si>
    <t>A007795</t>
  </si>
  <si>
    <t>P17795</t>
  </si>
  <si>
    <t>A007796</t>
  </si>
  <si>
    <t>P17796</t>
  </si>
  <si>
    <t>A007797</t>
  </si>
  <si>
    <t>P17797</t>
  </si>
  <si>
    <t>A007798</t>
  </si>
  <si>
    <t>P17798</t>
  </si>
  <si>
    <t>A007799</t>
  </si>
  <si>
    <t>P17799</t>
  </si>
  <si>
    <t>A007800</t>
  </si>
  <si>
    <t>P17800</t>
  </si>
  <si>
    <t>A007801</t>
  </si>
  <si>
    <t>P17801</t>
  </si>
  <si>
    <t>A007802</t>
  </si>
  <si>
    <t>P17802</t>
  </si>
  <si>
    <t>A007803</t>
  </si>
  <si>
    <t>P17803</t>
  </si>
  <si>
    <t>A007804</t>
  </si>
  <si>
    <t>P17804</t>
  </si>
  <si>
    <t>A007805</t>
  </si>
  <si>
    <t>P17805</t>
  </si>
  <si>
    <t>A007806</t>
  </si>
  <si>
    <t>P17806</t>
  </si>
  <si>
    <t>A007807</t>
  </si>
  <si>
    <t>P17807</t>
  </si>
  <si>
    <t>A007808</t>
  </si>
  <si>
    <t>P17808</t>
  </si>
  <si>
    <t>A007809</t>
  </si>
  <si>
    <t>P17809</t>
  </si>
  <si>
    <t>A007810</t>
  </si>
  <si>
    <t>P17810</t>
  </si>
  <si>
    <t>A007811</t>
  </si>
  <si>
    <t>P17811</t>
  </si>
  <si>
    <t>A007812</t>
  </si>
  <si>
    <t>P17812</t>
  </si>
  <si>
    <t>A007813</t>
  </si>
  <si>
    <t>P17813</t>
  </si>
  <si>
    <t>A007814</t>
  </si>
  <si>
    <t>P17814</t>
  </si>
  <si>
    <t>A007815</t>
  </si>
  <si>
    <t>P17815</t>
  </si>
  <si>
    <t>A007816</t>
  </si>
  <si>
    <t>P17816</t>
  </si>
  <si>
    <t>A007817</t>
  </si>
  <si>
    <t>P17817</t>
  </si>
  <si>
    <t>A007818</t>
  </si>
  <si>
    <t>P17818</t>
  </si>
  <si>
    <t>A007819</t>
  </si>
  <si>
    <t>P17819</t>
  </si>
  <si>
    <t>A007820</t>
  </si>
  <si>
    <t>P17820</t>
  </si>
  <si>
    <t>A007821</t>
  </si>
  <si>
    <t>P17821</t>
  </si>
  <si>
    <t>A007822</t>
  </si>
  <si>
    <t>P17822</t>
  </si>
  <si>
    <t>A007823</t>
  </si>
  <si>
    <t>P17823</t>
  </si>
  <si>
    <t>A007824</t>
  </si>
  <si>
    <t>P17824</t>
  </si>
  <si>
    <t>A007825</t>
  </si>
  <si>
    <t>P17825</t>
  </si>
  <si>
    <t>A007826</t>
  </si>
  <si>
    <t>P17826</t>
  </si>
  <si>
    <t>A007827</t>
  </si>
  <si>
    <t>P17827</t>
  </si>
  <si>
    <t>A007828</t>
  </si>
  <si>
    <t>P17828</t>
  </si>
  <si>
    <t>A007829</t>
  </si>
  <si>
    <t>P17829</t>
  </si>
  <si>
    <t>A007830</t>
  </si>
  <si>
    <t>P17830</t>
  </si>
  <si>
    <t>A007831</t>
  </si>
  <si>
    <t>P17831</t>
  </si>
  <si>
    <t>A007832</t>
  </si>
  <si>
    <t>P17832</t>
  </si>
  <si>
    <t>A007833</t>
  </si>
  <si>
    <t>P17833</t>
  </si>
  <si>
    <t>A007834</t>
  </si>
  <si>
    <t>P17834</t>
  </si>
  <si>
    <t>A007835</t>
  </si>
  <si>
    <t>P17835</t>
  </si>
  <si>
    <t>A007836</t>
  </si>
  <si>
    <t>P17836</t>
  </si>
  <si>
    <t>A007837</t>
  </si>
  <si>
    <t>P17837</t>
  </si>
  <si>
    <t>A007838</t>
  </si>
  <si>
    <t>P17838</t>
  </si>
  <si>
    <t>A007839</t>
  </si>
  <si>
    <t>P17839</t>
  </si>
  <si>
    <t>A007840</t>
  </si>
  <si>
    <t>P17840</t>
  </si>
  <si>
    <t>A007841</t>
  </si>
  <si>
    <t>P17841</t>
  </si>
  <si>
    <t>A007842</t>
  </si>
  <si>
    <t>P17842</t>
  </si>
  <si>
    <t>A007843</t>
  </si>
  <si>
    <t>P17843</t>
  </si>
  <si>
    <t>A007844</t>
  </si>
  <si>
    <t>P17844</t>
  </si>
  <si>
    <t>A007845</t>
  </si>
  <si>
    <t>P17845</t>
  </si>
  <si>
    <t>A007846</t>
  </si>
  <si>
    <t>P17846</t>
  </si>
  <si>
    <t>A007847</t>
  </si>
  <si>
    <t>P17847</t>
  </si>
  <si>
    <t>A007848</t>
  </si>
  <si>
    <t>P17848</t>
  </si>
  <si>
    <t>A007849</t>
  </si>
  <si>
    <t>P17849</t>
  </si>
  <si>
    <t>A007850</t>
  </si>
  <si>
    <t>P17850</t>
  </si>
  <si>
    <t>A007851</t>
  </si>
  <si>
    <t>P17851</t>
  </si>
  <si>
    <t>A007852</t>
  </si>
  <si>
    <t>P17852</t>
  </si>
  <si>
    <t>A007853</t>
  </si>
  <si>
    <t>P17853</t>
  </si>
  <si>
    <t>A007854</t>
  </si>
  <si>
    <t>P17854</t>
  </si>
  <si>
    <t>A007855</t>
  </si>
  <si>
    <t>P17855</t>
  </si>
  <si>
    <t>A007856</t>
  </si>
  <si>
    <t>P17856</t>
  </si>
  <si>
    <t>A007857</t>
  </si>
  <si>
    <t>P17857</t>
  </si>
  <si>
    <t>A007858</t>
  </si>
  <si>
    <t>P17858</t>
  </si>
  <si>
    <t>A007859</t>
  </si>
  <si>
    <t>P17859</t>
  </si>
  <si>
    <t>A007860</t>
  </si>
  <si>
    <t>P17860</t>
  </si>
  <si>
    <t>A007861</t>
  </si>
  <si>
    <t>P17861</t>
  </si>
  <si>
    <t>A007862</t>
  </si>
  <si>
    <t>P17862</t>
  </si>
  <si>
    <t>A007863</t>
  </si>
  <si>
    <t>P17863</t>
  </si>
  <si>
    <t>A007864</t>
  </si>
  <si>
    <t>P17864</t>
  </si>
  <si>
    <t>A007865</t>
  </si>
  <si>
    <t>P17865</t>
  </si>
  <si>
    <t>A007866</t>
  </si>
  <si>
    <t>P17866</t>
  </si>
  <si>
    <t>A007867</t>
  </si>
  <si>
    <t>P17867</t>
  </si>
  <si>
    <t>A007868</t>
  </si>
  <si>
    <t>P17868</t>
  </si>
  <si>
    <t>A007869</t>
  </si>
  <si>
    <t>P17869</t>
  </si>
  <si>
    <t>A007870</t>
  </si>
  <si>
    <t>P17870</t>
  </si>
  <si>
    <t>A007871</t>
  </si>
  <si>
    <t>P17871</t>
  </si>
  <si>
    <t>A007872</t>
  </si>
  <si>
    <t>P17872</t>
  </si>
  <si>
    <t>A007873</t>
  </si>
  <si>
    <t>P17873</t>
  </si>
  <si>
    <t>A007874</t>
  </si>
  <si>
    <t>P17874</t>
  </si>
  <si>
    <t>A007875</t>
  </si>
  <si>
    <t>P17875</t>
  </si>
  <si>
    <t>A007876</t>
  </si>
  <si>
    <t>P17876</t>
  </si>
  <si>
    <t>A007877</t>
  </si>
  <si>
    <t>P17877</t>
  </si>
  <si>
    <t>A007878</t>
  </si>
  <si>
    <t>P17878</t>
  </si>
  <si>
    <t>A007879</t>
  </si>
  <si>
    <t>P17879</t>
  </si>
  <si>
    <t>A007880</t>
  </si>
  <si>
    <t>P17880</t>
  </si>
  <si>
    <t>A007881</t>
  </si>
  <si>
    <t>P17881</t>
  </si>
  <si>
    <t>A007882</t>
  </si>
  <si>
    <t>P17882</t>
  </si>
  <si>
    <t>A007883</t>
  </si>
  <si>
    <t>P17883</t>
  </si>
  <si>
    <t>A007884</t>
  </si>
  <si>
    <t>P17884</t>
  </si>
  <si>
    <t>A007885</t>
  </si>
  <si>
    <t>P17885</t>
  </si>
  <si>
    <t>A007886</t>
  </si>
  <si>
    <t>P17886</t>
  </si>
  <si>
    <t>A007887</t>
  </si>
  <si>
    <t>P17887</t>
  </si>
  <si>
    <t>A007888</t>
  </si>
  <si>
    <t>P17888</t>
  </si>
  <si>
    <t>A007889</t>
  </si>
  <si>
    <t>P17889</t>
  </si>
  <si>
    <t>A007890</t>
  </si>
  <si>
    <t>P17890</t>
  </si>
  <si>
    <t>A007891</t>
  </si>
  <si>
    <t>P17891</t>
  </si>
  <si>
    <t>A007892</t>
  </si>
  <si>
    <t>P17892</t>
  </si>
  <si>
    <t>A007893</t>
  </si>
  <si>
    <t>P17893</t>
  </si>
  <si>
    <t>A007894</t>
  </si>
  <si>
    <t>P17894</t>
  </si>
  <si>
    <t>A007895</t>
  </si>
  <si>
    <t>P17895</t>
  </si>
  <si>
    <t>A007896</t>
  </si>
  <si>
    <t>P17896</t>
  </si>
  <si>
    <t>A007897</t>
  </si>
  <si>
    <t>P17897</t>
  </si>
  <si>
    <t>A007898</t>
  </si>
  <si>
    <t>P17898</t>
  </si>
  <si>
    <t>A007899</t>
  </si>
  <si>
    <t>P17899</t>
  </si>
  <si>
    <t>A007900</t>
  </si>
  <si>
    <t>P17900</t>
  </si>
  <si>
    <t>A007901</t>
  </si>
  <si>
    <t>P17901</t>
  </si>
  <si>
    <t>A007902</t>
  </si>
  <si>
    <t>P17902</t>
  </si>
  <si>
    <t>A007903</t>
  </si>
  <si>
    <t>P17903</t>
  </si>
  <si>
    <t>A007904</t>
  </si>
  <si>
    <t>P17904</t>
  </si>
  <si>
    <t>A007905</t>
  </si>
  <si>
    <t>P17905</t>
  </si>
  <si>
    <t>A007906</t>
  </si>
  <si>
    <t>P17906</t>
  </si>
  <si>
    <t>A007907</t>
  </si>
  <si>
    <t>P17907</t>
  </si>
  <si>
    <t>A007908</t>
  </si>
  <si>
    <t>P17908</t>
  </si>
  <si>
    <t>A007909</t>
  </si>
  <si>
    <t>P17909</t>
  </si>
  <si>
    <t>A007910</t>
  </si>
  <si>
    <t>P17910</t>
  </si>
  <si>
    <t>A007911</t>
  </si>
  <si>
    <t>P17911</t>
  </si>
  <si>
    <t>A007912</t>
  </si>
  <si>
    <t>P17912</t>
  </si>
  <si>
    <t>A007913</t>
  </si>
  <si>
    <t>P17913</t>
  </si>
  <si>
    <t>A007914</t>
  </si>
  <si>
    <t>P17914</t>
  </si>
  <si>
    <t>A007915</t>
  </si>
  <si>
    <t>P17915</t>
  </si>
  <si>
    <t>A007916</t>
  </si>
  <si>
    <t>P17916</t>
  </si>
  <si>
    <t>A007917</t>
  </si>
  <si>
    <t>P17917</t>
  </si>
  <si>
    <t>A007918</t>
  </si>
  <si>
    <t>P17918</t>
  </si>
  <si>
    <t>A007919</t>
  </si>
  <si>
    <t>P17919</t>
  </si>
  <si>
    <t>A007920</t>
  </si>
  <si>
    <t>P17920</t>
  </si>
  <si>
    <t>A007921</t>
  </si>
  <si>
    <t>P17921</t>
  </si>
  <si>
    <t>A007922</t>
  </si>
  <si>
    <t>P17922</t>
  </si>
  <si>
    <t>A007923</t>
  </si>
  <si>
    <t>P17923</t>
  </si>
  <si>
    <t>A007924</t>
  </si>
  <si>
    <t>P17924</t>
  </si>
  <si>
    <t>A007925</t>
  </si>
  <si>
    <t>P17925</t>
  </si>
  <si>
    <t>A007926</t>
  </si>
  <si>
    <t>P17926</t>
  </si>
  <si>
    <t>A007927</t>
  </si>
  <si>
    <t>P17927</t>
  </si>
  <si>
    <t>A007928</t>
  </si>
  <si>
    <t>P17928</t>
  </si>
  <si>
    <t>A007929</t>
  </si>
  <si>
    <t>P17929</t>
  </si>
  <si>
    <t>A007930</t>
  </si>
  <si>
    <t>P17930</t>
  </si>
  <si>
    <t>A007931</t>
  </si>
  <si>
    <t>P17931</t>
  </si>
  <si>
    <t>A007932</t>
  </si>
  <si>
    <t>P17932</t>
  </si>
  <si>
    <t>A007933</t>
  </si>
  <si>
    <t>P17933</t>
  </si>
  <si>
    <t>A007934</t>
  </si>
  <si>
    <t>P17934</t>
  </si>
  <si>
    <t>A007935</t>
  </si>
  <si>
    <t>P17935</t>
  </si>
  <si>
    <t>A007936</t>
  </si>
  <si>
    <t>P17936</t>
  </si>
  <si>
    <t>A007937</t>
  </si>
  <si>
    <t>P17937</t>
  </si>
  <si>
    <t>A007938</t>
  </si>
  <si>
    <t>P17938</t>
  </si>
  <si>
    <t>A007939</t>
  </si>
  <si>
    <t>P17939</t>
  </si>
  <si>
    <t>A007940</t>
  </si>
  <si>
    <t>P17940</t>
  </si>
  <si>
    <t>A007941</t>
  </si>
  <si>
    <t>P17941</t>
  </si>
  <si>
    <t>A007942</t>
  </si>
  <si>
    <t>P17942</t>
  </si>
  <si>
    <t>A007943</t>
  </si>
  <si>
    <t>P17943</t>
  </si>
  <si>
    <t>A007944</t>
  </si>
  <si>
    <t>P17944</t>
  </si>
  <si>
    <t>A007945</t>
  </si>
  <si>
    <t>P17945</t>
  </si>
  <si>
    <t>A007946</t>
  </si>
  <si>
    <t>P17946</t>
  </si>
  <si>
    <t>A007947</t>
  </si>
  <si>
    <t>P17947</t>
  </si>
  <si>
    <t>A007948</t>
  </si>
  <si>
    <t>P17948</t>
  </si>
  <si>
    <t>A007949</t>
  </si>
  <si>
    <t>P17949</t>
  </si>
  <si>
    <t>A007950</t>
  </si>
  <si>
    <t>P17950</t>
  </si>
  <si>
    <t>A007951</t>
  </si>
  <si>
    <t>P17951</t>
  </si>
  <si>
    <t>A007952</t>
  </si>
  <si>
    <t>P17952</t>
  </si>
  <si>
    <t>A007953</t>
  </si>
  <si>
    <t>P17953</t>
  </si>
  <si>
    <t>A007954</t>
  </si>
  <si>
    <t>P17954</t>
  </si>
  <si>
    <t>A007955</t>
  </si>
  <si>
    <t>P17955</t>
  </si>
  <si>
    <t>A007956</t>
  </si>
  <si>
    <t>P17956</t>
  </si>
  <si>
    <t>A007957</t>
  </si>
  <si>
    <t>P17957</t>
  </si>
  <si>
    <t>A007958</t>
  </si>
  <si>
    <t>P17958</t>
  </si>
  <si>
    <t>A007959</t>
  </si>
  <si>
    <t>P17959</t>
  </si>
  <si>
    <t>A007960</t>
  </si>
  <si>
    <t>P17960</t>
  </si>
  <si>
    <t>A007961</t>
  </si>
  <si>
    <t>P17961</t>
  </si>
  <si>
    <t>A007962</t>
  </si>
  <si>
    <t>P17962</t>
  </si>
  <si>
    <t>A007963</t>
  </si>
  <si>
    <t>P17963</t>
  </si>
  <si>
    <t>A007964</t>
  </si>
  <si>
    <t>P17964</t>
  </si>
  <si>
    <t>A007965</t>
  </si>
  <si>
    <t>P17965</t>
  </si>
  <si>
    <t>A007966</t>
  </si>
  <si>
    <t>P17966</t>
  </si>
  <si>
    <t>A007967</t>
  </si>
  <si>
    <t>P17967</t>
  </si>
  <si>
    <t>A007968</t>
  </si>
  <si>
    <t>P17968</t>
  </si>
  <si>
    <t>A007969</t>
  </si>
  <si>
    <t>P17969</t>
  </si>
  <si>
    <t>A007970</t>
  </si>
  <si>
    <t>P17970</t>
  </si>
  <si>
    <t>A007971</t>
  </si>
  <si>
    <t>P17971</t>
  </si>
  <si>
    <t>A007972</t>
  </si>
  <si>
    <t>P17972</t>
  </si>
  <si>
    <t>A007973</t>
  </si>
  <si>
    <t>P17973</t>
  </si>
  <si>
    <t>A007974</t>
  </si>
  <si>
    <t>P17974</t>
  </si>
  <si>
    <t>A007975</t>
  </si>
  <si>
    <t>P17975</t>
  </si>
  <si>
    <t>A007976</t>
  </si>
  <si>
    <t>P17976</t>
  </si>
  <si>
    <t>A007977</t>
  </si>
  <si>
    <t>P17977</t>
  </si>
  <si>
    <t>A007978</t>
  </si>
  <si>
    <t>P17978</t>
  </si>
  <si>
    <t>A007979</t>
  </si>
  <si>
    <t>P17979</t>
  </si>
  <si>
    <t>A007980</t>
  </si>
  <si>
    <t>P17980</t>
  </si>
  <si>
    <t>A007981</t>
  </si>
  <si>
    <t>P17981</t>
  </si>
  <si>
    <t>A007982</t>
  </si>
  <si>
    <t>P17982</t>
  </si>
  <si>
    <t>A007983</t>
  </si>
  <si>
    <t>P17983</t>
  </si>
  <si>
    <t>A007984</t>
  </si>
  <si>
    <t>P17984</t>
  </si>
  <si>
    <t>A007985</t>
  </si>
  <si>
    <t>P17985</t>
  </si>
  <si>
    <t>A007986</t>
  </si>
  <si>
    <t>P17986</t>
  </si>
  <si>
    <t>A007987</t>
  </si>
  <si>
    <t>P17987</t>
  </si>
  <si>
    <t>A007988</t>
  </si>
  <si>
    <t>P17988</t>
  </si>
  <si>
    <t>A007989</t>
  </si>
  <si>
    <t>P17989</t>
  </si>
  <si>
    <t>A007990</t>
  </si>
  <si>
    <t>P17990</t>
  </si>
  <si>
    <t>A007991</t>
  </si>
  <si>
    <t>P17991</t>
  </si>
  <si>
    <t>A007992</t>
  </si>
  <si>
    <t>P17992</t>
  </si>
  <si>
    <t>A007993</t>
  </si>
  <si>
    <t>P17993</t>
  </si>
  <si>
    <t>A007994</t>
  </si>
  <si>
    <t>P17994</t>
  </si>
  <si>
    <t>A007995</t>
  </si>
  <si>
    <t>P17995</t>
  </si>
  <si>
    <t>A007996</t>
  </si>
  <si>
    <t>P17996</t>
  </si>
  <si>
    <t>A007997</t>
  </si>
  <si>
    <t>P17997</t>
  </si>
  <si>
    <t>A007998</t>
  </si>
  <si>
    <t>P17998</t>
  </si>
  <si>
    <t>A007999</t>
  </si>
  <si>
    <t>P17999</t>
  </si>
  <si>
    <t>A008000</t>
  </si>
  <si>
    <t>P18000</t>
  </si>
  <si>
    <t>A008001</t>
  </si>
  <si>
    <t>P18001</t>
  </si>
  <si>
    <t>A008002</t>
  </si>
  <si>
    <t>P18002</t>
  </si>
  <si>
    <t>A008003</t>
  </si>
  <si>
    <t>P18003</t>
  </si>
  <si>
    <t>A008004</t>
  </si>
  <si>
    <t>P18004</t>
  </si>
  <si>
    <t>A008005</t>
  </si>
  <si>
    <t>P18005</t>
  </si>
  <si>
    <t>A008006</t>
  </si>
  <si>
    <t>P18006</t>
  </si>
  <si>
    <t>A008007</t>
  </si>
  <si>
    <t>P18007</t>
  </si>
  <si>
    <t>A008008</t>
  </si>
  <si>
    <t>P18008</t>
  </si>
  <si>
    <t>A008009</t>
  </si>
  <si>
    <t>P18009</t>
  </si>
  <si>
    <t>A008010</t>
  </si>
  <si>
    <t>P18010</t>
  </si>
  <si>
    <t>A008011</t>
  </si>
  <si>
    <t>P18011</t>
  </si>
  <si>
    <t>A008012</t>
  </si>
  <si>
    <t>P18012</t>
  </si>
  <si>
    <t>A008013</t>
  </si>
  <si>
    <t>P18013</t>
  </si>
  <si>
    <t>A008014</t>
  </si>
  <si>
    <t>P18014</t>
  </si>
  <si>
    <t>A008015</t>
  </si>
  <si>
    <t>P18015</t>
  </si>
  <si>
    <t>A008016</t>
  </si>
  <si>
    <t>P18016</t>
  </si>
  <si>
    <t>A008017</t>
  </si>
  <si>
    <t>P18017</t>
  </si>
  <si>
    <t>A008018</t>
  </si>
  <si>
    <t>P18018</t>
  </si>
  <si>
    <t>A008019</t>
  </si>
  <si>
    <t>P18019</t>
  </si>
  <si>
    <t>A008020</t>
  </si>
  <si>
    <t>P18020</t>
  </si>
  <si>
    <t>A008021</t>
  </si>
  <si>
    <t>P18021</t>
  </si>
  <si>
    <t>A008022</t>
  </si>
  <si>
    <t>P18022</t>
  </si>
  <si>
    <t>A008023</t>
  </si>
  <si>
    <t>P18023</t>
  </si>
  <si>
    <t>A008024</t>
  </si>
  <si>
    <t>P18024</t>
  </si>
  <si>
    <t>A008025</t>
  </si>
  <si>
    <t>P18025</t>
  </si>
  <si>
    <t>A008026</t>
  </si>
  <si>
    <t>P18026</t>
  </si>
  <si>
    <t>A008027</t>
  </si>
  <si>
    <t>P18027</t>
  </si>
  <si>
    <t>A008028</t>
  </si>
  <si>
    <t>P18028</t>
  </si>
  <si>
    <t>A008029</t>
  </si>
  <si>
    <t>P18029</t>
  </si>
  <si>
    <t>A008030</t>
  </si>
  <si>
    <t>P18030</t>
  </si>
  <si>
    <t>A008031</t>
  </si>
  <si>
    <t>P18031</t>
  </si>
  <si>
    <t>A008032</t>
  </si>
  <si>
    <t>P18032</t>
  </si>
  <si>
    <t>A008033</t>
  </si>
  <si>
    <t>P18033</t>
  </si>
  <si>
    <t>A008034</t>
  </si>
  <si>
    <t>P18034</t>
  </si>
  <si>
    <t>A008035</t>
  </si>
  <si>
    <t>P18035</t>
  </si>
  <si>
    <t>A008036</t>
  </si>
  <si>
    <t>P18036</t>
  </si>
  <si>
    <t>A008037</t>
  </si>
  <si>
    <t>P18037</t>
  </si>
  <si>
    <t>A008038</t>
  </si>
  <si>
    <t>P18038</t>
  </si>
  <si>
    <t>A008039</t>
  </si>
  <si>
    <t>P18039</t>
  </si>
  <si>
    <t>A008040</t>
  </si>
  <si>
    <t>P18040</t>
  </si>
  <si>
    <t>A008041</t>
  </si>
  <si>
    <t>P18041</t>
  </si>
  <si>
    <t>A008042</t>
  </si>
  <si>
    <t>P18042</t>
  </si>
  <si>
    <t>A008043</t>
  </si>
  <si>
    <t>P18043</t>
  </si>
  <si>
    <t>A008044</t>
  </si>
  <si>
    <t>P18044</t>
  </si>
  <si>
    <t>A008045</t>
  </si>
  <si>
    <t>P18045</t>
  </si>
  <si>
    <t>A008046</t>
  </si>
  <si>
    <t>P18046</t>
  </si>
  <si>
    <t>A008047</t>
  </si>
  <si>
    <t>P18047</t>
  </si>
  <si>
    <t>A008048</t>
  </si>
  <si>
    <t>P18048</t>
  </si>
  <si>
    <t>A008049</t>
  </si>
  <si>
    <t>P18049</t>
  </si>
  <si>
    <t>A008050</t>
  </si>
  <si>
    <t>P18050</t>
  </si>
  <si>
    <t>A008051</t>
  </si>
  <si>
    <t>P18051</t>
  </si>
  <si>
    <t>A008052</t>
  </si>
  <si>
    <t>P18052</t>
  </si>
  <si>
    <t>A008053</t>
  </si>
  <si>
    <t>P18053</t>
  </si>
  <si>
    <t>A008054</t>
  </si>
  <si>
    <t>P18054</t>
  </si>
  <si>
    <t>A008055</t>
  </si>
  <si>
    <t>P18055</t>
  </si>
  <si>
    <t>A008056</t>
  </si>
  <si>
    <t>P18056</t>
  </si>
  <si>
    <t>A008057</t>
  </si>
  <si>
    <t>P18057</t>
  </si>
  <si>
    <t>A008058</t>
  </si>
  <si>
    <t>P18058</t>
  </si>
  <si>
    <t>A008059</t>
  </si>
  <si>
    <t>P18059</t>
  </si>
  <si>
    <t>A008060</t>
  </si>
  <si>
    <t>P18060</t>
  </si>
  <si>
    <t>A008061</t>
  </si>
  <si>
    <t>P18061</t>
  </si>
  <si>
    <t>A008062</t>
  </si>
  <si>
    <t>P18062</t>
  </si>
  <si>
    <t>A008063</t>
  </si>
  <si>
    <t>P18063</t>
  </si>
  <si>
    <t>A008064</t>
  </si>
  <si>
    <t>P18064</t>
  </si>
  <si>
    <t>A008065</t>
  </si>
  <si>
    <t>P18065</t>
  </si>
  <si>
    <t>A008066</t>
  </si>
  <si>
    <t>P18066</t>
  </si>
  <si>
    <t>A008067</t>
  </si>
  <si>
    <t>P18067</t>
  </si>
  <si>
    <t>A008068</t>
  </si>
  <si>
    <t>P18068</t>
  </si>
  <si>
    <t>A008069</t>
  </si>
  <si>
    <t>P18069</t>
  </si>
  <si>
    <t>A008070</t>
  </si>
  <si>
    <t>P18070</t>
  </si>
  <si>
    <t>A008071</t>
  </si>
  <si>
    <t>P18071</t>
  </si>
  <si>
    <t>A008072</t>
  </si>
  <si>
    <t>P18072</t>
  </si>
  <si>
    <t>A008073</t>
  </si>
  <si>
    <t>P18073</t>
  </si>
  <si>
    <t>A008074</t>
  </si>
  <si>
    <t>P18074</t>
  </si>
  <si>
    <t>A008075</t>
  </si>
  <si>
    <t>P18075</t>
  </si>
  <si>
    <t>A008076</t>
  </si>
  <si>
    <t>P18076</t>
  </si>
  <si>
    <t>A008077</t>
  </si>
  <si>
    <t>P18077</t>
  </si>
  <si>
    <t>A008078</t>
  </si>
  <si>
    <t>P18078</t>
  </si>
  <si>
    <t>A008079</t>
  </si>
  <si>
    <t>P18079</t>
  </si>
  <si>
    <t>A008080</t>
  </si>
  <si>
    <t>P18080</t>
  </si>
  <si>
    <t>A008081</t>
  </si>
  <si>
    <t>P18081</t>
  </si>
  <si>
    <t>A008082</t>
  </si>
  <si>
    <t>P18082</t>
  </si>
  <si>
    <t>A008083</t>
  </si>
  <si>
    <t>P18083</t>
  </si>
  <si>
    <t>A008084</t>
  </si>
  <si>
    <t>P18084</t>
  </si>
  <si>
    <t>A008085</t>
  </si>
  <si>
    <t>P18085</t>
  </si>
  <si>
    <t>A008086</t>
  </si>
  <si>
    <t>P18086</t>
  </si>
  <si>
    <t>A008087</t>
  </si>
  <si>
    <t>P18087</t>
  </si>
  <si>
    <t>A008088</t>
  </si>
  <si>
    <t>P18088</t>
  </si>
  <si>
    <t>A008089</t>
  </si>
  <si>
    <t>P18089</t>
  </si>
  <si>
    <t>A008090</t>
  </si>
  <si>
    <t>P18090</t>
  </si>
  <si>
    <t>A008091</t>
  </si>
  <si>
    <t>P18091</t>
  </si>
  <si>
    <t>A008092</t>
  </si>
  <si>
    <t>P18092</t>
  </si>
  <si>
    <t>A008093</t>
  </si>
  <si>
    <t>P18093</t>
  </si>
  <si>
    <t>A008094</t>
  </si>
  <si>
    <t>P18094</t>
  </si>
  <si>
    <t>A008095</t>
  </si>
  <si>
    <t>P18095</t>
  </si>
  <si>
    <t>A008096</t>
  </si>
  <si>
    <t>P18096</t>
  </si>
  <si>
    <t>A008097</t>
  </si>
  <si>
    <t>P18097</t>
  </si>
  <si>
    <t>A008098</t>
  </si>
  <si>
    <t>P18098</t>
  </si>
  <si>
    <t>A008099</t>
  </si>
  <si>
    <t>P18099</t>
  </si>
  <si>
    <t>A008100</t>
  </si>
  <si>
    <t>P18100</t>
  </si>
  <si>
    <t>A008101</t>
  </si>
  <si>
    <t>P18101</t>
  </si>
  <si>
    <t>A008102</t>
  </si>
  <si>
    <t>P18102</t>
  </si>
  <si>
    <t>A008103</t>
  </si>
  <si>
    <t>P18103</t>
  </si>
  <si>
    <t>A008104</t>
  </si>
  <si>
    <t>P18104</t>
  </si>
  <si>
    <t>A008105</t>
  </si>
  <si>
    <t>P18105</t>
  </si>
  <si>
    <t>A008106</t>
  </si>
  <si>
    <t>P18106</t>
  </si>
  <si>
    <t>A008107</t>
  </si>
  <si>
    <t>P18107</t>
  </si>
  <si>
    <t>A008108</t>
  </si>
  <si>
    <t>P18108</t>
  </si>
  <si>
    <t>A008109</t>
  </si>
  <si>
    <t>P18109</t>
  </si>
  <si>
    <t>A008110</t>
  </si>
  <si>
    <t>P18110</t>
  </si>
  <si>
    <t>A008111</t>
  </si>
  <si>
    <t>P18111</t>
  </si>
  <si>
    <t>A008112</t>
  </si>
  <si>
    <t>P18112</t>
  </si>
  <si>
    <t>A008113</t>
  </si>
  <si>
    <t>P18113</t>
  </si>
  <si>
    <t>A008114</t>
  </si>
  <si>
    <t>P18114</t>
  </si>
  <si>
    <t>A008115</t>
  </si>
  <si>
    <t>P18115</t>
  </si>
  <si>
    <t>A008116</t>
  </si>
  <si>
    <t>P18116</t>
  </si>
  <si>
    <t>A008117</t>
  </si>
  <si>
    <t>P18117</t>
  </si>
  <si>
    <t>A008118</t>
  </si>
  <si>
    <t>P18118</t>
  </si>
  <si>
    <t>A008119</t>
  </si>
  <si>
    <t>P18119</t>
  </si>
  <si>
    <t>A008120</t>
  </si>
  <si>
    <t>P18120</t>
  </si>
  <si>
    <t>A008121</t>
  </si>
  <si>
    <t>P18121</t>
  </si>
  <si>
    <t>A008122</t>
  </si>
  <si>
    <t>P18122</t>
  </si>
  <si>
    <t>A008123</t>
  </si>
  <si>
    <t>P18123</t>
  </si>
  <si>
    <t>A008124</t>
  </si>
  <si>
    <t>P18124</t>
  </si>
  <si>
    <t>A008125</t>
  </si>
  <si>
    <t>P18125</t>
  </si>
  <si>
    <t>A008126</t>
  </si>
  <si>
    <t>P18126</t>
  </si>
  <si>
    <t>A008127</t>
  </si>
  <si>
    <t>P18127</t>
  </si>
  <si>
    <t>A008128</t>
  </si>
  <si>
    <t>P18128</t>
  </si>
  <si>
    <t>A008129</t>
  </si>
  <si>
    <t>P18129</t>
  </si>
  <si>
    <t>A008130</t>
  </si>
  <si>
    <t>P18130</t>
  </si>
  <si>
    <t>A008131</t>
  </si>
  <si>
    <t>P18131</t>
  </si>
  <si>
    <t>A008132</t>
  </si>
  <si>
    <t>P18132</t>
  </si>
  <si>
    <t>A008133</t>
  </si>
  <si>
    <t>P18133</t>
  </si>
  <si>
    <t>A008134</t>
  </si>
  <si>
    <t>P18134</t>
  </si>
  <si>
    <t>A008135</t>
  </si>
  <si>
    <t>P18135</t>
  </si>
  <si>
    <t>A008136</t>
  </si>
  <si>
    <t>P18136</t>
  </si>
  <si>
    <t>A008137</t>
  </si>
  <si>
    <t>P18137</t>
  </si>
  <si>
    <t>A008138</t>
  </si>
  <si>
    <t>P18138</t>
  </si>
  <si>
    <t>A008139</t>
  </si>
  <si>
    <t>P18139</t>
  </si>
  <si>
    <t>A008140</t>
  </si>
  <si>
    <t>P18140</t>
  </si>
  <si>
    <t>A008141</t>
  </si>
  <si>
    <t>P18141</t>
  </si>
  <si>
    <t>A008142</t>
  </si>
  <si>
    <t>P18142</t>
  </si>
  <si>
    <t>A008143</t>
  </si>
  <si>
    <t>P18143</t>
  </si>
  <si>
    <t>A008144</t>
  </si>
  <si>
    <t>P18144</t>
  </si>
  <si>
    <t>A008145</t>
  </si>
  <si>
    <t>P18145</t>
  </si>
  <si>
    <t>A008146</t>
  </si>
  <si>
    <t>P18146</t>
  </si>
  <si>
    <t>A008147</t>
  </si>
  <si>
    <t>P18147</t>
  </si>
  <si>
    <t>A008148</t>
  </si>
  <si>
    <t>P18148</t>
  </si>
  <si>
    <t>A008149</t>
  </si>
  <si>
    <t>P18149</t>
  </si>
  <si>
    <t>A008150</t>
  </si>
  <si>
    <t>P18150</t>
  </si>
  <si>
    <t>A008151</t>
  </si>
  <si>
    <t>P18151</t>
  </si>
  <si>
    <t>A008152</t>
  </si>
  <si>
    <t>P18152</t>
  </si>
  <si>
    <t>A008153</t>
  </si>
  <si>
    <t>P18153</t>
  </si>
  <si>
    <t>A008154</t>
  </si>
  <si>
    <t>P18154</t>
  </si>
  <si>
    <t>A008155</t>
  </si>
  <si>
    <t>P18155</t>
  </si>
  <si>
    <t>A008156</t>
  </si>
  <si>
    <t>P18156</t>
  </si>
  <si>
    <t>A008157</t>
  </si>
  <si>
    <t>P18157</t>
  </si>
  <si>
    <t>A008158</t>
  </si>
  <si>
    <t>P18158</t>
  </si>
  <si>
    <t>A008159</t>
  </si>
  <si>
    <t>P18159</t>
  </si>
  <si>
    <t>A008160</t>
  </si>
  <si>
    <t>P18160</t>
  </si>
  <si>
    <t>A008161</t>
  </si>
  <si>
    <t>P18161</t>
  </si>
  <si>
    <t>A008162</t>
  </si>
  <si>
    <t>P18162</t>
  </si>
  <si>
    <t>A008163</t>
  </si>
  <si>
    <t>P18163</t>
  </si>
  <si>
    <t>A008164</t>
  </si>
  <si>
    <t>P18164</t>
  </si>
  <si>
    <t>A008165</t>
  </si>
  <si>
    <t>P18165</t>
  </si>
  <si>
    <t>A008166</t>
  </si>
  <si>
    <t>P18166</t>
  </si>
  <si>
    <t>A008167</t>
  </si>
  <si>
    <t>P18167</t>
  </si>
  <si>
    <t>A008168</t>
  </si>
  <si>
    <t>P18168</t>
  </si>
  <si>
    <t>A008169</t>
  </si>
  <si>
    <t>P18169</t>
  </si>
  <si>
    <t>A008170</t>
  </si>
  <si>
    <t>P18170</t>
  </si>
  <si>
    <t>A008171</t>
  </si>
  <si>
    <t>P18171</t>
  </si>
  <si>
    <t>A008172</t>
  </si>
  <si>
    <t>P18172</t>
  </si>
  <si>
    <t>A008173</t>
  </si>
  <si>
    <t>P18173</t>
  </si>
  <si>
    <t>A008174</t>
  </si>
  <si>
    <t>P18174</t>
  </si>
  <si>
    <t>A008175</t>
  </si>
  <si>
    <t>P18175</t>
  </si>
  <si>
    <t>A008176</t>
  </si>
  <si>
    <t>P18176</t>
  </si>
  <si>
    <t>A008177</t>
  </si>
  <si>
    <t>P18177</t>
  </si>
  <si>
    <t>A008178</t>
  </si>
  <si>
    <t>P18178</t>
  </si>
  <si>
    <t>A008179</t>
  </si>
  <si>
    <t>P18179</t>
  </si>
  <si>
    <t>A008180</t>
  </si>
  <si>
    <t>P18180</t>
  </si>
  <si>
    <t>A008181</t>
  </si>
  <si>
    <t>P18181</t>
  </si>
  <si>
    <t>A008182</t>
  </si>
  <si>
    <t>P18182</t>
  </si>
  <si>
    <t>A008183</t>
  </si>
  <si>
    <t>P18183</t>
  </si>
  <si>
    <t>A008184</t>
  </si>
  <si>
    <t>P18184</t>
  </si>
  <si>
    <t>A008185</t>
  </si>
  <si>
    <t>P18185</t>
  </si>
  <si>
    <t>A008186</t>
  </si>
  <si>
    <t>P18186</t>
  </si>
  <si>
    <t>A008187</t>
  </si>
  <si>
    <t>P18187</t>
  </si>
  <si>
    <t>A008188</t>
  </si>
  <si>
    <t>P18188</t>
  </si>
  <si>
    <t>A008189</t>
  </si>
  <si>
    <t>P18189</t>
  </si>
  <si>
    <t>A008190</t>
  </si>
  <si>
    <t>P18190</t>
  </si>
  <si>
    <t>A008191</t>
  </si>
  <si>
    <t>P18191</t>
  </si>
  <si>
    <t>A008192</t>
  </si>
  <si>
    <t>P18192</t>
  </si>
  <si>
    <t>A008193</t>
  </si>
  <si>
    <t>P18193</t>
  </si>
  <si>
    <t>A008194</t>
  </si>
  <si>
    <t>P18194</t>
  </si>
  <si>
    <t>A008195</t>
  </si>
  <si>
    <t>P18195</t>
  </si>
  <si>
    <t>A008196</t>
  </si>
  <si>
    <t>P18196</t>
  </si>
  <si>
    <t>A008197</t>
  </si>
  <si>
    <t>P18197</t>
  </si>
  <si>
    <t>A008198</t>
  </si>
  <si>
    <t>P18198</t>
  </si>
  <si>
    <t>A008199</t>
  </si>
  <si>
    <t>P18199</t>
  </si>
  <si>
    <t>A008200</t>
  </si>
  <si>
    <t>P18200</t>
  </si>
  <si>
    <t>A008201</t>
  </si>
  <si>
    <t>P18201</t>
  </si>
  <si>
    <t>A008202</t>
  </si>
  <si>
    <t>P18202</t>
  </si>
  <si>
    <t>A008203</t>
  </si>
  <si>
    <t>P18203</t>
  </si>
  <si>
    <t>A008204</t>
  </si>
  <si>
    <t>P18204</t>
  </si>
  <si>
    <t>A008205</t>
  </si>
  <si>
    <t>P18205</t>
  </si>
  <si>
    <t>A008206</t>
  </si>
  <si>
    <t>P18206</t>
  </si>
  <si>
    <t>A008207</t>
  </si>
  <si>
    <t>P18207</t>
  </si>
  <si>
    <t>A008208</t>
  </si>
  <si>
    <t>P18208</t>
  </si>
  <si>
    <t>A008209</t>
  </si>
  <si>
    <t>P18209</t>
  </si>
  <si>
    <t>A008210</t>
  </si>
  <si>
    <t>P18210</t>
  </si>
  <si>
    <t>A008211</t>
  </si>
  <si>
    <t>P18211</t>
  </si>
  <si>
    <t>A008212</t>
  </si>
  <si>
    <t>P18212</t>
  </si>
  <si>
    <t>A008213</t>
  </si>
  <si>
    <t>P18213</t>
  </si>
  <si>
    <t>A008214</t>
  </si>
  <si>
    <t>P18214</t>
  </si>
  <si>
    <t>A008215</t>
  </si>
  <si>
    <t>P18215</t>
  </si>
  <si>
    <t>A008216</t>
  </si>
  <si>
    <t>P18216</t>
  </si>
  <si>
    <t>A008217</t>
  </si>
  <si>
    <t>P18217</t>
  </si>
  <si>
    <t>A008218</t>
  </si>
  <si>
    <t>P18218</t>
  </si>
  <si>
    <t>A008219</t>
  </si>
  <si>
    <t>P18219</t>
  </si>
  <si>
    <t>A008220</t>
  </si>
  <si>
    <t>P18220</t>
  </si>
  <si>
    <t>A008221</t>
  </si>
  <si>
    <t>P18221</t>
  </si>
  <si>
    <t>A008222</t>
  </si>
  <si>
    <t>P18222</t>
  </si>
  <si>
    <t>A008223</t>
  </si>
  <si>
    <t>P18223</t>
  </si>
  <si>
    <t>A008224</t>
  </si>
  <si>
    <t>P18224</t>
  </si>
  <si>
    <t>A008225</t>
  </si>
  <si>
    <t>P18225</t>
  </si>
  <si>
    <t>A008226</t>
  </si>
  <si>
    <t>P18226</t>
  </si>
  <si>
    <t>A008227</t>
  </si>
  <si>
    <t>P18227</t>
  </si>
  <si>
    <t>A008228</t>
  </si>
  <si>
    <t>P18228</t>
  </si>
  <si>
    <t>A008229</t>
  </si>
  <si>
    <t>P18229</t>
  </si>
  <si>
    <t>A008230</t>
  </si>
  <si>
    <t>P18230</t>
  </si>
  <si>
    <t>A008231</t>
  </si>
  <si>
    <t>P18231</t>
  </si>
  <si>
    <t>A008232</t>
  </si>
  <si>
    <t>P18232</t>
  </si>
  <si>
    <t>A008233</t>
  </si>
  <si>
    <t>P18233</t>
  </si>
  <si>
    <t>A008234</t>
  </si>
  <si>
    <t>P18234</t>
  </si>
  <si>
    <t>A008235</t>
  </si>
  <si>
    <t>P18235</t>
  </si>
  <si>
    <t>A008236</t>
  </si>
  <si>
    <t>P18236</t>
  </si>
  <si>
    <t>A008237</t>
  </si>
  <si>
    <t>P18237</t>
  </si>
  <si>
    <t>A008238</t>
  </si>
  <si>
    <t>P18238</t>
  </si>
  <si>
    <t>A008239</t>
  </si>
  <si>
    <t>P18239</t>
  </si>
  <si>
    <t>A008240</t>
  </si>
  <si>
    <t>P18240</t>
  </si>
  <si>
    <t>A008241</t>
  </si>
  <si>
    <t>P18241</t>
  </si>
  <si>
    <t>A008242</t>
  </si>
  <si>
    <t>P18242</t>
  </si>
  <si>
    <t>A008243</t>
  </si>
  <si>
    <t>P18243</t>
  </si>
  <si>
    <t>A008244</t>
  </si>
  <si>
    <t>P18244</t>
  </si>
  <si>
    <t>A008245</t>
  </si>
  <si>
    <t>P18245</t>
  </si>
  <si>
    <t>A008246</t>
  </si>
  <si>
    <t>P18246</t>
  </si>
  <si>
    <t>A008247</t>
  </si>
  <si>
    <t>P18247</t>
  </si>
  <si>
    <t>A008248</t>
  </si>
  <si>
    <t>P18248</t>
  </si>
  <si>
    <t>A008249</t>
  </si>
  <si>
    <t>P18249</t>
  </si>
  <si>
    <t>A008250</t>
  </si>
  <si>
    <t>P18250</t>
  </si>
  <si>
    <t>A008251</t>
  </si>
  <si>
    <t>P18251</t>
  </si>
  <si>
    <t>A008252</t>
  </si>
  <si>
    <t>P18252</t>
  </si>
  <si>
    <t>A008253</t>
  </si>
  <si>
    <t>P18253</t>
  </si>
  <si>
    <t>A008254</t>
  </si>
  <si>
    <t>P18254</t>
  </si>
  <si>
    <t>A008255</t>
  </si>
  <si>
    <t>P18255</t>
  </si>
  <si>
    <t>A008256</t>
  </si>
  <si>
    <t>P18256</t>
  </si>
  <si>
    <t>A008257</t>
  </si>
  <si>
    <t>P18257</t>
  </si>
  <si>
    <t>A008258</t>
  </si>
  <si>
    <t>P18258</t>
  </si>
  <si>
    <t>A008259</t>
  </si>
  <si>
    <t>P18259</t>
  </si>
  <si>
    <t>A008260</t>
  </si>
  <si>
    <t>P18260</t>
  </si>
  <si>
    <t>A008261</t>
  </si>
  <si>
    <t>P18261</t>
  </si>
  <si>
    <t>A008262</t>
  </si>
  <si>
    <t>P18262</t>
  </si>
  <si>
    <t>A008263</t>
  </si>
  <si>
    <t>P18263</t>
  </si>
  <si>
    <t>A008264</t>
  </si>
  <si>
    <t>P18264</t>
  </si>
  <si>
    <t>A008265</t>
  </si>
  <si>
    <t>P18265</t>
  </si>
  <si>
    <t>A008266</t>
  </si>
  <si>
    <t>P18266</t>
  </si>
  <si>
    <t>A008267</t>
  </si>
  <si>
    <t>P18267</t>
  </si>
  <si>
    <t>A008268</t>
  </si>
  <si>
    <t>P18268</t>
  </si>
  <si>
    <t>A008269</t>
  </si>
  <si>
    <t>P18269</t>
  </si>
  <si>
    <t>A008270</t>
  </si>
  <si>
    <t>P18270</t>
  </si>
  <si>
    <t>A008271</t>
  </si>
  <si>
    <t>P18271</t>
  </si>
  <si>
    <t>A008272</t>
  </si>
  <si>
    <t>P18272</t>
  </si>
  <si>
    <t>A008273</t>
  </si>
  <si>
    <t>P18273</t>
  </si>
  <si>
    <t>A008274</t>
  </si>
  <si>
    <t>P18274</t>
  </si>
  <si>
    <t>A008275</t>
  </si>
  <si>
    <t>P18275</t>
  </si>
  <si>
    <t>A008276</t>
  </si>
  <si>
    <t>P18276</t>
  </si>
  <si>
    <t>A008277</t>
  </si>
  <si>
    <t>P18277</t>
  </si>
  <si>
    <t>A008278</t>
  </si>
  <si>
    <t>P18278</t>
  </si>
  <si>
    <t>A008279</t>
  </si>
  <si>
    <t>P18279</t>
  </si>
  <si>
    <t>A008280</t>
  </si>
  <si>
    <t>P18280</t>
  </si>
  <si>
    <t>A008281</t>
  </si>
  <si>
    <t>P18281</t>
  </si>
  <si>
    <t>A008282</t>
  </si>
  <si>
    <t>P18282</t>
  </si>
  <si>
    <t>A008283</t>
  </si>
  <si>
    <t>P18283</t>
  </si>
  <si>
    <t>A008284</t>
  </si>
  <si>
    <t>P18284</t>
  </si>
  <si>
    <t>A008285</t>
  </si>
  <si>
    <t>P18285</t>
  </si>
  <si>
    <t>A008286</t>
  </si>
  <si>
    <t>P18286</t>
  </si>
  <si>
    <t>A008287</t>
  </si>
  <si>
    <t>P18287</t>
  </si>
  <si>
    <t>A008288</t>
  </si>
  <si>
    <t>P18288</t>
  </si>
  <si>
    <t>A008289</t>
  </si>
  <si>
    <t>P18289</t>
  </si>
  <si>
    <t>A008290</t>
  </si>
  <si>
    <t>P18290</t>
  </si>
  <si>
    <t>A008291</t>
  </si>
  <si>
    <t>P18291</t>
  </si>
  <si>
    <t>A008292</t>
  </si>
  <si>
    <t>P18292</t>
  </si>
  <si>
    <t>A008293</t>
  </si>
  <si>
    <t>P18293</t>
  </si>
  <si>
    <t>A008294</t>
  </si>
  <si>
    <t>P18294</t>
  </si>
  <si>
    <t>A008295</t>
  </si>
  <si>
    <t>P18295</t>
  </si>
  <si>
    <t>A008296</t>
  </si>
  <si>
    <t>P18296</t>
  </si>
  <si>
    <t>A008297</t>
  </si>
  <si>
    <t>P18297</t>
  </si>
  <si>
    <t>A008298</t>
  </si>
  <si>
    <t>P18298</t>
  </si>
  <si>
    <t>A008299</t>
  </si>
  <si>
    <t>P18299</t>
  </si>
  <si>
    <t>A008300</t>
  </si>
  <si>
    <t>P18300</t>
  </si>
  <si>
    <t>A008301</t>
  </si>
  <si>
    <t>P18301</t>
  </si>
  <si>
    <t>A008302</t>
  </si>
  <si>
    <t>P18302</t>
  </si>
  <si>
    <t>A008303</t>
  </si>
  <si>
    <t>P18303</t>
  </si>
  <si>
    <t>A008304</t>
  </si>
  <si>
    <t>P18304</t>
  </si>
  <si>
    <t>A008305</t>
  </si>
  <si>
    <t>P18305</t>
  </si>
  <si>
    <t>A008306</t>
  </si>
  <si>
    <t>P18306</t>
  </si>
  <si>
    <t>A008307</t>
  </si>
  <si>
    <t>P18307</t>
  </si>
  <si>
    <t>A008308</t>
  </si>
  <si>
    <t>P18308</t>
  </si>
  <si>
    <t>A008309</t>
  </si>
  <si>
    <t>P18309</t>
  </si>
  <si>
    <t>A008310</t>
  </si>
  <si>
    <t>P18310</t>
  </si>
  <si>
    <t>A008311</t>
  </si>
  <si>
    <t>P18311</t>
  </si>
  <si>
    <t>A008312</t>
  </si>
  <si>
    <t>P18312</t>
  </si>
  <si>
    <t>A008313</t>
  </si>
  <si>
    <t>P18313</t>
  </si>
  <si>
    <t>A008314</t>
  </si>
  <si>
    <t>P18314</t>
  </si>
  <si>
    <t>A008315</t>
  </si>
  <si>
    <t>P18315</t>
  </si>
  <si>
    <t>A008316</t>
  </si>
  <si>
    <t>P18316</t>
  </si>
  <si>
    <t>A008317</t>
  </si>
  <si>
    <t>P18317</t>
  </si>
  <si>
    <t>A008318</t>
  </si>
  <si>
    <t>P18318</t>
  </si>
  <si>
    <t>A008319</t>
  </si>
  <si>
    <t>P18319</t>
  </si>
  <si>
    <t>A008320</t>
  </si>
  <si>
    <t>P18320</t>
  </si>
  <si>
    <t>A008321</t>
  </si>
  <si>
    <t>P18321</t>
  </si>
  <si>
    <t>A008322</t>
  </si>
  <si>
    <t>P18322</t>
  </si>
  <si>
    <t>A008323</t>
  </si>
  <si>
    <t>P18323</t>
  </si>
  <si>
    <t>A008324</t>
  </si>
  <si>
    <t>P18324</t>
  </si>
  <si>
    <t>A008325</t>
  </si>
  <si>
    <t>P18325</t>
  </si>
  <si>
    <t>A008326</t>
  </si>
  <si>
    <t>P18326</t>
  </si>
  <si>
    <t>A008327</t>
  </si>
  <si>
    <t>P18327</t>
  </si>
  <si>
    <t>A008328</t>
  </si>
  <si>
    <t>P18328</t>
  </si>
  <si>
    <t>A008329</t>
  </si>
  <si>
    <t>P18329</t>
  </si>
  <si>
    <t>A008330</t>
  </si>
  <si>
    <t>P18330</t>
  </si>
  <si>
    <t>A008331</t>
  </si>
  <si>
    <t>P18331</t>
  </si>
  <si>
    <t>A008332</t>
  </si>
  <si>
    <t>P18332</t>
  </si>
  <si>
    <t>A008333</t>
  </si>
  <si>
    <t>P18333</t>
  </si>
  <si>
    <t>A008334</t>
  </si>
  <si>
    <t>P18334</t>
  </si>
  <si>
    <t>A008335</t>
  </si>
  <si>
    <t>P18335</t>
  </si>
  <si>
    <t>A008336</t>
  </si>
  <si>
    <t>P18336</t>
  </si>
  <si>
    <t>A008337</t>
  </si>
  <si>
    <t>P18337</t>
  </si>
  <si>
    <t>A008338</t>
  </si>
  <si>
    <t>P18338</t>
  </si>
  <si>
    <t>A008339</t>
  </si>
  <si>
    <t>P18339</t>
  </si>
  <si>
    <t>A008340</t>
  </si>
  <si>
    <t>P18340</t>
  </si>
  <si>
    <t>A008341</t>
  </si>
  <si>
    <t>P18341</t>
  </si>
  <si>
    <t>A008342</t>
  </si>
  <si>
    <t>P18342</t>
  </si>
  <si>
    <t>A008343</t>
  </si>
  <si>
    <t>P18343</t>
  </si>
  <si>
    <t>A008344</t>
  </si>
  <si>
    <t>P18344</t>
  </si>
  <si>
    <t>A008345</t>
  </si>
  <si>
    <t>P18345</t>
  </si>
  <si>
    <t>A008346</t>
  </si>
  <si>
    <t>P18346</t>
  </si>
  <si>
    <t>A008347</t>
  </si>
  <si>
    <t>P18347</t>
  </si>
  <si>
    <t>A008348</t>
  </si>
  <si>
    <t>P18348</t>
  </si>
  <si>
    <t>A008349</t>
  </si>
  <si>
    <t>P18349</t>
  </si>
  <si>
    <t>A008350</t>
  </si>
  <si>
    <t>P18350</t>
  </si>
  <si>
    <t>A008351</t>
  </si>
  <si>
    <t>P18351</t>
  </si>
  <si>
    <t>A008352</t>
  </si>
  <si>
    <t>P18352</t>
  </si>
  <si>
    <t>A008353</t>
  </si>
  <si>
    <t>P18353</t>
  </si>
  <si>
    <t>A008354</t>
  </si>
  <si>
    <t>P18354</t>
  </si>
  <si>
    <t>A008355</t>
  </si>
  <si>
    <t>P18355</t>
  </si>
  <si>
    <t>A008356</t>
  </si>
  <si>
    <t>P18356</t>
  </si>
  <si>
    <t>A008357</t>
  </si>
  <si>
    <t>P18357</t>
  </si>
  <si>
    <t>A008358</t>
  </si>
  <si>
    <t>P18358</t>
  </si>
  <si>
    <t>A008359</t>
  </si>
  <si>
    <t>P18359</t>
  </si>
  <si>
    <t>A008360</t>
  </si>
  <si>
    <t>P18360</t>
  </si>
  <si>
    <t>A008361</t>
  </si>
  <si>
    <t>P18361</t>
  </si>
  <si>
    <t>A008362</t>
  </si>
  <si>
    <t>P18362</t>
  </si>
  <si>
    <t>A008363</t>
  </si>
  <si>
    <t>P18363</t>
  </si>
  <si>
    <t>A008364</t>
  </si>
  <si>
    <t>P18364</t>
  </si>
  <si>
    <t>A008365</t>
  </si>
  <si>
    <t>P18365</t>
  </si>
  <si>
    <t>A008366</t>
  </si>
  <si>
    <t>P18366</t>
  </si>
  <si>
    <t>A008367</t>
  </si>
  <si>
    <t>P18367</t>
  </si>
  <si>
    <t>A008368</t>
  </si>
  <si>
    <t>P18368</t>
  </si>
  <si>
    <t>A008369</t>
  </si>
  <si>
    <t>P18369</t>
  </si>
  <si>
    <t>A008370</t>
  </si>
  <si>
    <t>P18370</t>
  </si>
  <si>
    <t>A008371</t>
  </si>
  <si>
    <t>P18371</t>
  </si>
  <si>
    <t>A008372</t>
  </si>
  <si>
    <t>P18372</t>
  </si>
  <si>
    <t>A008373</t>
  </si>
  <si>
    <t>P18373</t>
  </si>
  <si>
    <t>A008374</t>
  </si>
  <si>
    <t>P18374</t>
  </si>
  <si>
    <t>A008375</t>
  </si>
  <si>
    <t>P18375</t>
  </si>
  <si>
    <t>A008376</t>
  </si>
  <si>
    <t>P18376</t>
  </si>
  <si>
    <t>A008377</t>
  </si>
  <si>
    <t>P18377</t>
  </si>
  <si>
    <t>A008378</t>
  </si>
  <si>
    <t>P18378</t>
  </si>
  <si>
    <t>A008379</t>
  </si>
  <si>
    <t>P18379</t>
  </si>
  <si>
    <t>A008380</t>
  </si>
  <si>
    <t>P18380</t>
  </si>
  <si>
    <t>A008381</t>
  </si>
  <si>
    <t>P18381</t>
  </si>
  <si>
    <t>A008382</t>
  </si>
  <si>
    <t>P18382</t>
  </si>
  <si>
    <t>A008383</t>
  </si>
  <si>
    <t>P18383</t>
  </si>
  <si>
    <t>A008384</t>
  </si>
  <si>
    <t>P18384</t>
  </si>
  <si>
    <t>A008385</t>
  </si>
  <si>
    <t>P18385</t>
  </si>
  <si>
    <t>A008386</t>
  </si>
  <si>
    <t>P18386</t>
  </si>
  <si>
    <t>A008387</t>
  </si>
  <si>
    <t>P18387</t>
  </si>
  <si>
    <t>A008388</t>
  </si>
  <si>
    <t>P18388</t>
  </si>
  <si>
    <t>A008389</t>
  </si>
  <si>
    <t>P18389</t>
  </si>
  <si>
    <t>A008390</t>
  </si>
  <si>
    <t>P18390</t>
  </si>
  <si>
    <t>A008391</t>
  </si>
  <si>
    <t>P18391</t>
  </si>
  <si>
    <t>A008392</t>
  </si>
  <si>
    <t>P18392</t>
  </si>
  <si>
    <t>A008393</t>
  </si>
  <si>
    <t>P18393</t>
  </si>
  <si>
    <t>A008394</t>
  </si>
  <si>
    <t>P18394</t>
  </si>
  <si>
    <t>A008395</t>
  </si>
  <si>
    <t>P18395</t>
  </si>
  <si>
    <t>A008396</t>
  </si>
  <si>
    <t>P18396</t>
  </si>
  <si>
    <t>A008397</t>
  </si>
  <si>
    <t>P18397</t>
  </si>
  <si>
    <t>A008398</t>
  </si>
  <si>
    <t>P18398</t>
  </si>
  <si>
    <t>A008399</t>
  </si>
  <si>
    <t>P18399</t>
  </si>
  <si>
    <t>A008400</t>
  </si>
  <si>
    <t>P18400</t>
  </si>
  <si>
    <t>A008401</t>
  </si>
  <si>
    <t>P18401</t>
  </si>
  <si>
    <t>A008402</t>
  </si>
  <si>
    <t>P18402</t>
  </si>
  <si>
    <t>A008403</t>
  </si>
  <si>
    <t>P18403</t>
  </si>
  <si>
    <t>A008404</t>
  </si>
  <si>
    <t>P18404</t>
  </si>
  <si>
    <t>A008405</t>
  </si>
  <si>
    <t>P18405</t>
  </si>
  <si>
    <t>A008406</t>
  </si>
  <si>
    <t>P18406</t>
  </si>
  <si>
    <t>A008407</t>
  </si>
  <si>
    <t>P18407</t>
  </si>
  <si>
    <t>A008408</t>
  </si>
  <si>
    <t>P18408</t>
  </si>
  <si>
    <t>A008409</t>
  </si>
  <si>
    <t>P18409</t>
  </si>
  <si>
    <t>A008410</t>
  </si>
  <si>
    <t>P18410</t>
  </si>
  <si>
    <t>A008411</t>
  </si>
  <si>
    <t>P18411</t>
  </si>
  <si>
    <t>A008412</t>
  </si>
  <si>
    <t>P18412</t>
  </si>
  <si>
    <t>A008413</t>
  </si>
  <si>
    <t>P18413</t>
  </si>
  <si>
    <t>A008414</t>
  </si>
  <si>
    <t>P18414</t>
  </si>
  <si>
    <t>A008415</t>
  </si>
  <si>
    <t>P18415</t>
  </si>
  <si>
    <t>A008416</t>
  </si>
  <si>
    <t>P18416</t>
  </si>
  <si>
    <t>A008417</t>
  </si>
  <si>
    <t>P18417</t>
  </si>
  <si>
    <t>A008418</t>
  </si>
  <si>
    <t>P18418</t>
  </si>
  <si>
    <t>A008419</t>
  </si>
  <si>
    <t>P18419</t>
  </si>
  <si>
    <t>A008420</t>
  </si>
  <si>
    <t>P18420</t>
  </si>
  <si>
    <t>A008421</t>
  </si>
  <si>
    <t>P18421</t>
  </si>
  <si>
    <t>A008422</t>
  </si>
  <si>
    <t>P18422</t>
  </si>
  <si>
    <t>A008423</t>
  </si>
  <si>
    <t>P18423</t>
  </si>
  <si>
    <t>A008424</t>
  </si>
  <si>
    <t>P18424</t>
  </si>
  <si>
    <t>A008425</t>
  </si>
  <si>
    <t>P18425</t>
  </si>
  <si>
    <t>A008426</t>
  </si>
  <si>
    <t>P18426</t>
  </si>
  <si>
    <t>A008427</t>
  </si>
  <si>
    <t>P18427</t>
  </si>
  <si>
    <t>A008428</t>
  </si>
  <si>
    <t>P18428</t>
  </si>
  <si>
    <t>A008429</t>
  </si>
  <si>
    <t>P18429</t>
  </si>
  <si>
    <t>A008430</t>
  </si>
  <si>
    <t>P18430</t>
  </si>
  <si>
    <t>A008431</t>
  </si>
  <si>
    <t>P18431</t>
  </si>
  <si>
    <t>A008432</t>
  </si>
  <si>
    <t>P18432</t>
  </si>
  <si>
    <t>A008433</t>
  </si>
  <si>
    <t>P18433</t>
  </si>
  <si>
    <t>A008434</t>
  </si>
  <si>
    <t>P18434</t>
  </si>
  <si>
    <t>A008435</t>
  </si>
  <si>
    <t>P18435</t>
  </si>
  <si>
    <t>A008436</t>
  </si>
  <si>
    <t>P18436</t>
  </si>
  <si>
    <t>A008437</t>
  </si>
  <si>
    <t>P18437</t>
  </si>
  <si>
    <t>A008438</t>
  </si>
  <si>
    <t>P18438</t>
  </si>
  <si>
    <t>A008439</t>
  </si>
  <si>
    <t>P18439</t>
  </si>
  <si>
    <t>A008440</t>
  </si>
  <si>
    <t>P18440</t>
  </si>
  <si>
    <t>A008441</t>
  </si>
  <si>
    <t>P18441</t>
  </si>
  <si>
    <t>A008442</t>
  </si>
  <si>
    <t>P18442</t>
  </si>
  <si>
    <t>A008443</t>
  </si>
  <si>
    <t>P18443</t>
  </si>
  <si>
    <t>A008444</t>
  </si>
  <si>
    <t>P18444</t>
  </si>
  <si>
    <t>A008445</t>
  </si>
  <si>
    <t>P18445</t>
  </si>
  <si>
    <t>A008446</t>
  </si>
  <si>
    <t>P18446</t>
  </si>
  <si>
    <t>A008447</t>
  </si>
  <si>
    <t>P18447</t>
  </si>
  <si>
    <t>A008448</t>
  </si>
  <si>
    <t>P18448</t>
  </si>
  <si>
    <t>A008449</t>
  </si>
  <si>
    <t>P18449</t>
  </si>
  <si>
    <t>A008450</t>
  </si>
  <si>
    <t>P18450</t>
  </si>
  <si>
    <t>A008451</t>
  </si>
  <si>
    <t>P18451</t>
  </si>
  <si>
    <t>A008452</t>
  </si>
  <si>
    <t>P18452</t>
  </si>
  <si>
    <t>A008453</t>
  </si>
  <si>
    <t>P18453</t>
  </si>
  <si>
    <t>A008454</t>
  </si>
  <si>
    <t>P18454</t>
  </si>
  <si>
    <t>A008455</t>
  </si>
  <si>
    <t>P18455</t>
  </si>
  <si>
    <t>A008456</t>
  </si>
  <si>
    <t>P18456</t>
  </si>
  <si>
    <t>A008457</t>
  </si>
  <si>
    <t>P18457</t>
  </si>
  <si>
    <t>A008458</t>
  </si>
  <si>
    <t>P18458</t>
  </si>
  <si>
    <t>A008459</t>
  </si>
  <si>
    <t>P18459</t>
  </si>
  <si>
    <t>A008460</t>
  </si>
  <si>
    <t>P18460</t>
  </si>
  <si>
    <t>A008461</t>
  </si>
  <si>
    <t>P18461</t>
  </si>
  <si>
    <t>A008462</t>
  </si>
  <si>
    <t>P18462</t>
  </si>
  <si>
    <t>A008463</t>
  </si>
  <si>
    <t>P18463</t>
  </si>
  <si>
    <t>A008464</t>
  </si>
  <si>
    <t>P18464</t>
  </si>
  <si>
    <t>A008465</t>
  </si>
  <si>
    <t>P18465</t>
  </si>
  <si>
    <t>A008466</t>
  </si>
  <si>
    <t>P18466</t>
  </si>
  <si>
    <t>A008467</t>
  </si>
  <si>
    <t>P18467</t>
  </si>
  <si>
    <t>A008468</t>
  </si>
  <si>
    <t>P18468</t>
  </si>
  <si>
    <t>A008469</t>
  </si>
  <si>
    <t>P18469</t>
  </si>
  <si>
    <t>A008470</t>
  </si>
  <si>
    <t>P18470</t>
  </si>
  <si>
    <t>A008471</t>
  </si>
  <si>
    <t>P18471</t>
  </si>
  <si>
    <t>A008472</t>
  </si>
  <si>
    <t>P18472</t>
  </si>
  <si>
    <t>A008473</t>
  </si>
  <si>
    <t>P18473</t>
  </si>
  <si>
    <t>A008474</t>
  </si>
  <si>
    <t>P18474</t>
  </si>
  <si>
    <t>A008475</t>
  </si>
  <si>
    <t>P18475</t>
  </si>
  <si>
    <t>A008476</t>
  </si>
  <si>
    <t>P18476</t>
  </si>
  <si>
    <t>A008477</t>
  </si>
  <si>
    <t>P18477</t>
  </si>
  <si>
    <t>A008478</t>
  </si>
  <si>
    <t>P18478</t>
  </si>
  <si>
    <t>A008479</t>
  </si>
  <si>
    <t>P18479</t>
  </si>
  <si>
    <t>A008480</t>
  </si>
  <si>
    <t>P18480</t>
  </si>
  <si>
    <t>A008481</t>
  </si>
  <si>
    <t>P18481</t>
  </si>
  <si>
    <t>A008482</t>
  </si>
  <si>
    <t>P18482</t>
  </si>
  <si>
    <t>A008483</t>
  </si>
  <si>
    <t>P18483</t>
  </si>
  <si>
    <t>A008484</t>
  </si>
  <si>
    <t>P18484</t>
  </si>
  <si>
    <t>A008485</t>
  </si>
  <si>
    <t>P18485</t>
  </si>
  <si>
    <t>A008486</t>
  </si>
  <si>
    <t>P18486</t>
  </si>
  <si>
    <t>A008487</t>
  </si>
  <si>
    <t>P18487</t>
  </si>
  <si>
    <t>A008488</t>
  </si>
  <si>
    <t>P18488</t>
  </si>
  <si>
    <t>A008489</t>
  </si>
  <si>
    <t>P18489</t>
  </si>
  <si>
    <t>A008490</t>
  </si>
  <si>
    <t>P18490</t>
  </si>
  <si>
    <t>A008491</t>
  </si>
  <si>
    <t>P18491</t>
  </si>
  <si>
    <t>A008492</t>
  </si>
  <si>
    <t>P18492</t>
  </si>
  <si>
    <t>A008493</t>
  </si>
  <si>
    <t>P18493</t>
  </si>
  <si>
    <t>A008494</t>
  </si>
  <si>
    <t>P18494</t>
  </si>
  <si>
    <t>A008495</t>
  </si>
  <si>
    <t>P18495</t>
  </si>
  <si>
    <t>A008496</t>
  </si>
  <si>
    <t>P18496</t>
  </si>
  <si>
    <t>A008497</t>
  </si>
  <si>
    <t>P18497</t>
  </si>
  <si>
    <t>A008498</t>
  </si>
  <si>
    <t>P18498</t>
  </si>
  <si>
    <t>A008499</t>
  </si>
  <si>
    <t>P18499</t>
  </si>
  <si>
    <t>A008500</t>
  </si>
  <si>
    <t>P18500</t>
  </si>
  <si>
    <t>A008501</t>
  </si>
  <si>
    <t>P18501</t>
  </si>
  <si>
    <t>A008502</t>
  </si>
  <si>
    <t>P18502</t>
  </si>
  <si>
    <t>A008503</t>
  </si>
  <si>
    <t>P18503</t>
  </si>
  <si>
    <t>A008504</t>
  </si>
  <si>
    <t>P18504</t>
  </si>
  <si>
    <t>A008505</t>
  </si>
  <si>
    <t>P18505</t>
  </si>
  <si>
    <t>A008506</t>
  </si>
  <si>
    <t>P18506</t>
  </si>
  <si>
    <t>A008507</t>
  </si>
  <si>
    <t>P18507</t>
  </si>
  <si>
    <t>A008508</t>
  </si>
  <si>
    <t>P18508</t>
  </si>
  <si>
    <t>A008509</t>
  </si>
  <si>
    <t>P18509</t>
  </si>
  <si>
    <t>A008510</t>
  </si>
  <si>
    <t>P18510</t>
  </si>
  <si>
    <t>A008511</t>
  </si>
  <si>
    <t>P18511</t>
  </si>
  <si>
    <t>A008512</t>
  </si>
  <si>
    <t>P18512</t>
  </si>
  <si>
    <t>A008513</t>
  </si>
  <si>
    <t>P18513</t>
  </si>
  <si>
    <t>A008514</t>
  </si>
  <si>
    <t>P18514</t>
  </si>
  <si>
    <t>A008515</t>
  </si>
  <si>
    <t>P18515</t>
  </si>
  <si>
    <t>A008516</t>
  </si>
  <si>
    <t>P18516</t>
  </si>
  <si>
    <t>A008517</t>
  </si>
  <si>
    <t>P18517</t>
  </si>
  <si>
    <t>A008518</t>
  </si>
  <si>
    <t>P18518</t>
  </si>
  <si>
    <t>A008519</t>
  </si>
  <si>
    <t>P18519</t>
  </si>
  <si>
    <t>A008520</t>
  </si>
  <si>
    <t>P18520</t>
  </si>
  <si>
    <t>A008521</t>
  </si>
  <si>
    <t>P18521</t>
  </si>
  <si>
    <t>A008522</t>
  </si>
  <si>
    <t>P18522</t>
  </si>
  <si>
    <t>A008523</t>
  </si>
  <si>
    <t>P18523</t>
  </si>
  <si>
    <t>A008524</t>
  </si>
  <si>
    <t>P18524</t>
  </si>
  <si>
    <t>A008525</t>
  </si>
  <si>
    <t>P18525</t>
  </si>
  <si>
    <t>A008526</t>
  </si>
  <si>
    <t>P18526</t>
  </si>
  <si>
    <t>A008527</t>
  </si>
  <si>
    <t>P18527</t>
  </si>
  <si>
    <t>A008528</t>
  </si>
  <si>
    <t>P18528</t>
  </si>
  <si>
    <t>A008529</t>
  </si>
  <si>
    <t>P18529</t>
  </si>
  <si>
    <t>A008530</t>
  </si>
  <si>
    <t>P18530</t>
  </si>
  <si>
    <t>A008531</t>
  </si>
  <si>
    <t>P18531</t>
  </si>
  <si>
    <t>A008532</t>
  </si>
  <si>
    <t>P18532</t>
  </si>
  <si>
    <t>A008533</t>
  </si>
  <si>
    <t>P18533</t>
  </si>
  <si>
    <t>A008534</t>
  </si>
  <si>
    <t>P18534</t>
  </si>
  <si>
    <t>A008535</t>
  </si>
  <si>
    <t>P18535</t>
  </si>
  <si>
    <t>A008536</t>
  </si>
  <si>
    <t>P18536</t>
  </si>
  <si>
    <t>A008537</t>
  </si>
  <si>
    <t>P18537</t>
  </si>
  <si>
    <t>A008538</t>
  </si>
  <si>
    <t>P18538</t>
  </si>
  <si>
    <t>A008539</t>
  </si>
  <si>
    <t>P18539</t>
  </si>
  <si>
    <t>A008540</t>
  </si>
  <si>
    <t>P18540</t>
  </si>
  <si>
    <t>A008541</t>
  </si>
  <si>
    <t>P18541</t>
  </si>
  <si>
    <t>A008542</t>
  </si>
  <si>
    <t>P18542</t>
  </si>
  <si>
    <t>A008543</t>
  </si>
  <si>
    <t>P18543</t>
  </si>
  <si>
    <t>A008544</t>
  </si>
  <si>
    <t>P18544</t>
  </si>
  <si>
    <t>A008545</t>
  </si>
  <si>
    <t>P18545</t>
  </si>
  <si>
    <t>A008546</t>
  </si>
  <si>
    <t>P18546</t>
  </si>
  <si>
    <t>A008547</t>
  </si>
  <si>
    <t>P18547</t>
  </si>
  <si>
    <t>A008548</t>
  </si>
  <si>
    <t>P18548</t>
  </si>
  <si>
    <t>A008549</t>
  </si>
  <si>
    <t>P18549</t>
  </si>
  <si>
    <t>A008550</t>
  </si>
  <si>
    <t>P18550</t>
  </si>
  <si>
    <t>A008551</t>
  </si>
  <si>
    <t>P18551</t>
  </si>
  <si>
    <t>A008552</t>
  </si>
  <si>
    <t>P18552</t>
  </si>
  <si>
    <t>A008553</t>
  </si>
  <si>
    <t>P18553</t>
  </si>
  <si>
    <t>A008554</t>
  </si>
  <si>
    <t>P18554</t>
  </si>
  <si>
    <t>A008555</t>
  </si>
  <si>
    <t>P18555</t>
  </si>
  <si>
    <t>A008556</t>
  </si>
  <si>
    <t>P18556</t>
  </si>
  <si>
    <t>A008557</t>
  </si>
  <si>
    <t>P18557</t>
  </si>
  <si>
    <t>A008558</t>
  </si>
  <si>
    <t>P18558</t>
  </si>
  <si>
    <t>A008559</t>
  </si>
  <si>
    <t>P18559</t>
  </si>
  <si>
    <t>A008560</t>
  </si>
  <si>
    <t>P18560</t>
  </si>
  <si>
    <t>A008561</t>
  </si>
  <si>
    <t>P18561</t>
  </si>
  <si>
    <t>A008562</t>
  </si>
  <si>
    <t>P18562</t>
  </si>
  <si>
    <t>A008563</t>
  </si>
  <si>
    <t>P18563</t>
  </si>
  <si>
    <t>A008564</t>
  </si>
  <si>
    <t>P18564</t>
  </si>
  <si>
    <t>A008565</t>
  </si>
  <si>
    <t>P18565</t>
  </si>
  <si>
    <t>A008566</t>
  </si>
  <si>
    <t>P18566</t>
  </si>
  <si>
    <t>A008567</t>
  </si>
  <si>
    <t>P18567</t>
  </si>
  <si>
    <t>A008568</t>
  </si>
  <si>
    <t>P18568</t>
  </si>
  <si>
    <t>A008569</t>
  </si>
  <si>
    <t>P18569</t>
  </si>
  <si>
    <t>A008570</t>
  </si>
  <si>
    <t>P18570</t>
  </si>
  <si>
    <t>A008571</t>
  </si>
  <si>
    <t>P18571</t>
  </si>
  <si>
    <t>A008572</t>
  </si>
  <si>
    <t>P18572</t>
  </si>
  <si>
    <t>A008573</t>
  </si>
  <si>
    <t>P18573</t>
  </si>
  <si>
    <t>A008574</t>
  </si>
  <si>
    <t>P18574</t>
  </si>
  <si>
    <t>A008575</t>
  </si>
  <si>
    <t>P18575</t>
  </si>
  <si>
    <t>A008576</t>
  </si>
  <si>
    <t>P18576</t>
  </si>
  <si>
    <t>A008577</t>
  </si>
  <si>
    <t>P18577</t>
  </si>
  <si>
    <t>A008578</t>
  </si>
  <si>
    <t>P18578</t>
  </si>
  <si>
    <t>A008579</t>
  </si>
  <si>
    <t>P18579</t>
  </si>
  <si>
    <t>A008580</t>
  </si>
  <si>
    <t>P18580</t>
  </si>
  <si>
    <t>A008581</t>
  </si>
  <si>
    <t>P18581</t>
  </si>
  <si>
    <t>A008582</t>
  </si>
  <si>
    <t>P18582</t>
  </si>
  <si>
    <t>A008583</t>
  </si>
  <si>
    <t>P18583</t>
  </si>
  <si>
    <t>A008584</t>
  </si>
  <si>
    <t>P18584</t>
  </si>
  <si>
    <t>A008585</t>
  </si>
  <si>
    <t>P18585</t>
  </si>
  <si>
    <t>A008586</t>
  </si>
  <si>
    <t>P18586</t>
  </si>
  <si>
    <t>A008587</t>
  </si>
  <si>
    <t>P18587</t>
  </si>
  <si>
    <t>A008588</t>
  </si>
  <si>
    <t>P18588</t>
  </si>
  <si>
    <t>A008589</t>
  </si>
  <si>
    <t>P18589</t>
  </si>
  <si>
    <t>A008590</t>
  </si>
  <si>
    <t>P18590</t>
  </si>
  <si>
    <t>A008591</t>
  </si>
  <si>
    <t>P18591</t>
  </si>
  <si>
    <t>A008592</t>
  </si>
  <si>
    <t>P18592</t>
  </si>
  <si>
    <t>A008593</t>
  </si>
  <si>
    <t>P18593</t>
  </si>
  <si>
    <t>A008594</t>
  </si>
  <si>
    <t>P18594</t>
  </si>
  <si>
    <t>A008595</t>
  </si>
  <si>
    <t>P18595</t>
  </si>
  <si>
    <t>A008596</t>
  </si>
  <si>
    <t>P18596</t>
  </si>
  <si>
    <t>A008597</t>
  </si>
  <si>
    <t>P18597</t>
  </si>
  <si>
    <t>A008598</t>
  </si>
  <si>
    <t>P18598</t>
  </si>
  <si>
    <t>A008599</t>
  </si>
  <si>
    <t>P18599</t>
  </si>
  <si>
    <t>A008600</t>
  </si>
  <si>
    <t>P18600</t>
  </si>
  <si>
    <t>A008601</t>
  </si>
  <si>
    <t>P18601</t>
  </si>
  <si>
    <t>A008602</t>
  </si>
  <si>
    <t>P18602</t>
  </si>
  <si>
    <t>A008603</t>
  </si>
  <si>
    <t>P18603</t>
  </si>
  <si>
    <t>A008604</t>
  </si>
  <si>
    <t>P18604</t>
  </si>
  <si>
    <t>A008605</t>
  </si>
  <si>
    <t>P18605</t>
  </si>
  <si>
    <t>A008606</t>
  </si>
  <si>
    <t>P18606</t>
  </si>
  <si>
    <t>A008607</t>
  </si>
  <si>
    <t>P18607</t>
  </si>
  <si>
    <t>A008608</t>
  </si>
  <si>
    <t>P18608</t>
  </si>
  <si>
    <t>A008609</t>
  </si>
  <si>
    <t>P18609</t>
  </si>
  <si>
    <t>A008610</t>
  </si>
  <si>
    <t>P18610</t>
  </si>
  <si>
    <t>A008611</t>
  </si>
  <si>
    <t>P18611</t>
  </si>
  <si>
    <t>A008612</t>
  </si>
  <si>
    <t>P18612</t>
  </si>
  <si>
    <t>A008613</t>
  </si>
  <si>
    <t>P18613</t>
  </si>
  <si>
    <t>A008614</t>
  </si>
  <si>
    <t>P18614</t>
  </si>
  <si>
    <t>A008615</t>
  </si>
  <si>
    <t>P18615</t>
  </si>
  <si>
    <t>A008616</t>
  </si>
  <si>
    <t>P18616</t>
  </si>
  <si>
    <t>A008617</t>
  </si>
  <si>
    <t>P18617</t>
  </si>
  <si>
    <t>A008618</t>
  </si>
  <si>
    <t>P18618</t>
  </si>
  <si>
    <t>A008619</t>
  </si>
  <si>
    <t>P18619</t>
  </si>
  <si>
    <t>A008620</t>
  </si>
  <si>
    <t>P18620</t>
  </si>
  <si>
    <t>A008621</t>
  </si>
  <si>
    <t>P18621</t>
  </si>
  <si>
    <t>A008622</t>
  </si>
  <si>
    <t>P18622</t>
  </si>
  <si>
    <t>A008623</t>
  </si>
  <si>
    <t>P18623</t>
  </si>
  <si>
    <t>A008624</t>
  </si>
  <si>
    <t>P18624</t>
  </si>
  <si>
    <t>A008625</t>
  </si>
  <si>
    <t>P18625</t>
  </si>
  <si>
    <t>A008626</t>
  </si>
  <si>
    <t>P18626</t>
  </si>
  <si>
    <t>A008627</t>
  </si>
  <si>
    <t>P18627</t>
  </si>
  <si>
    <t>A008628</t>
  </si>
  <si>
    <t>P18628</t>
  </si>
  <si>
    <t>A008629</t>
  </si>
  <si>
    <t>P18629</t>
  </si>
  <si>
    <t>A008630</t>
  </si>
  <si>
    <t>P18630</t>
  </si>
  <si>
    <t>A008631</t>
  </si>
  <si>
    <t>P18631</t>
  </si>
  <si>
    <t>A008632</t>
  </si>
  <si>
    <t>P18632</t>
  </si>
  <si>
    <t>A008633</t>
  </si>
  <si>
    <t>P18633</t>
  </si>
  <si>
    <t>A008634</t>
  </si>
  <si>
    <t>P18634</t>
  </si>
  <si>
    <t>A008635</t>
  </si>
  <si>
    <t>P18635</t>
  </si>
  <si>
    <t>A008636</t>
  </si>
  <si>
    <t>P18636</t>
  </si>
  <si>
    <t>A008637</t>
  </si>
  <si>
    <t>P18637</t>
  </si>
  <si>
    <t>A008638</t>
  </si>
  <si>
    <t>P18638</t>
  </si>
  <si>
    <t>A008639</t>
  </si>
  <si>
    <t>P18639</t>
  </si>
  <si>
    <t>A008640</t>
  </si>
  <si>
    <t>P18640</t>
  </si>
  <si>
    <t>A008641</t>
  </si>
  <si>
    <t>P18641</t>
  </si>
  <si>
    <t>A008642</t>
  </si>
  <si>
    <t>P18642</t>
  </si>
  <si>
    <t>A008643</t>
  </si>
  <si>
    <t>P18643</t>
  </si>
  <si>
    <t>A008644</t>
  </si>
  <si>
    <t>P18644</t>
  </si>
  <si>
    <t>A008645</t>
  </si>
  <si>
    <t>P18645</t>
  </si>
  <si>
    <t>A008646</t>
  </si>
  <si>
    <t>P18646</t>
  </si>
  <si>
    <t>A008647</t>
  </si>
  <si>
    <t>P18647</t>
  </si>
  <si>
    <t>A008648</t>
  </si>
  <si>
    <t>P18648</t>
  </si>
  <si>
    <t>A008649</t>
  </si>
  <si>
    <t>P18649</t>
  </si>
  <si>
    <t>A008650</t>
  </si>
  <si>
    <t>P18650</t>
  </si>
  <si>
    <t>A008651</t>
  </si>
  <si>
    <t>P18651</t>
  </si>
  <si>
    <t>A008652</t>
  </si>
  <si>
    <t>P18652</t>
  </si>
  <si>
    <t>A008653</t>
  </si>
  <si>
    <t>P18653</t>
  </si>
  <si>
    <t>A008654</t>
  </si>
  <si>
    <t>P18654</t>
  </si>
  <si>
    <t>A008655</t>
  </si>
  <si>
    <t>P18655</t>
  </si>
  <si>
    <t>A008656</t>
  </si>
  <si>
    <t>P18656</t>
  </si>
  <si>
    <t>A008657</t>
  </si>
  <si>
    <t>P18657</t>
  </si>
  <si>
    <t>A008658</t>
  </si>
  <si>
    <t>P18658</t>
  </si>
  <si>
    <t>A008659</t>
  </si>
  <si>
    <t>P18659</t>
  </si>
  <si>
    <t>A008660</t>
  </si>
  <si>
    <t>P18660</t>
  </si>
  <si>
    <t>A008661</t>
  </si>
  <si>
    <t>P18661</t>
  </si>
  <si>
    <t>A008662</t>
  </si>
  <si>
    <t>P18662</t>
  </si>
  <si>
    <t>A008663</t>
  </si>
  <si>
    <t>P18663</t>
  </si>
  <si>
    <t>A008664</t>
  </si>
  <si>
    <t>P18664</t>
  </si>
  <si>
    <t>A008665</t>
  </si>
  <si>
    <t>P18665</t>
  </si>
  <si>
    <t>A008666</t>
  </si>
  <si>
    <t>P18666</t>
  </si>
  <si>
    <t>A008667</t>
  </si>
  <si>
    <t>P18667</t>
  </si>
  <si>
    <t>A008668</t>
  </si>
  <si>
    <t>P18668</t>
  </si>
  <si>
    <t>A008669</t>
  </si>
  <si>
    <t>P18669</t>
  </si>
  <si>
    <t>A008670</t>
  </si>
  <si>
    <t>P18670</t>
  </si>
  <si>
    <t>A008671</t>
  </si>
  <si>
    <t>P18671</t>
  </si>
  <si>
    <t>A008672</t>
  </si>
  <si>
    <t>P18672</t>
  </si>
  <si>
    <t>A008673</t>
  </si>
  <si>
    <t>P18673</t>
  </si>
  <si>
    <t>A008674</t>
  </si>
  <si>
    <t>P18674</t>
  </si>
  <si>
    <t>A008675</t>
  </si>
  <si>
    <t>P18675</t>
  </si>
  <si>
    <t>A008676</t>
  </si>
  <si>
    <t>P18676</t>
  </si>
  <si>
    <t>A008677</t>
  </si>
  <si>
    <t>P18677</t>
  </si>
  <si>
    <t>A008678</t>
  </si>
  <si>
    <t>P18678</t>
  </si>
  <si>
    <t>A008679</t>
  </si>
  <si>
    <t>P18679</t>
  </si>
  <si>
    <t>A008680</t>
  </si>
  <si>
    <t>P18680</t>
  </si>
  <si>
    <t>A008681</t>
  </si>
  <si>
    <t>P18681</t>
  </si>
  <si>
    <t>A008682</t>
  </si>
  <si>
    <t>P18682</t>
  </si>
  <si>
    <t>A008683</t>
  </si>
  <si>
    <t>P18683</t>
  </si>
  <si>
    <t>A008684</t>
  </si>
  <si>
    <t>P18684</t>
  </si>
  <si>
    <t>A008685</t>
  </si>
  <si>
    <t>P18685</t>
  </si>
  <si>
    <t>A008686</t>
  </si>
  <si>
    <t>P18686</t>
  </si>
  <si>
    <t>A008687</t>
  </si>
  <si>
    <t>P18687</t>
  </si>
  <si>
    <t>A008688</t>
  </si>
  <si>
    <t>P18688</t>
  </si>
  <si>
    <t>A008689</t>
  </si>
  <si>
    <t>P18689</t>
  </si>
  <si>
    <t>A008690</t>
  </si>
  <si>
    <t>P18690</t>
  </si>
  <si>
    <t>A008691</t>
  </si>
  <si>
    <t>P18691</t>
  </si>
  <si>
    <t>A008692</t>
  </si>
  <si>
    <t>P18692</t>
  </si>
  <si>
    <t>A008693</t>
  </si>
  <si>
    <t>P18693</t>
  </si>
  <si>
    <t>A008694</t>
  </si>
  <si>
    <t>P18694</t>
  </si>
  <si>
    <t>A008695</t>
  </si>
  <si>
    <t>P18695</t>
  </si>
  <si>
    <t>A008696</t>
  </si>
  <si>
    <t>P18696</t>
  </si>
  <si>
    <t>A008697</t>
  </si>
  <si>
    <t>P18697</t>
  </si>
  <si>
    <t>A008698</t>
  </si>
  <si>
    <t>P18698</t>
  </si>
  <si>
    <t>A008699</t>
  </si>
  <si>
    <t>P18699</t>
  </si>
  <si>
    <t>A008700</t>
  </si>
  <si>
    <t>P18700</t>
  </si>
  <si>
    <t>A008701</t>
  </si>
  <si>
    <t>P18701</t>
  </si>
  <si>
    <t>A008702</t>
  </si>
  <si>
    <t>P18702</t>
  </si>
  <si>
    <t>A008703</t>
  </si>
  <si>
    <t>P18703</t>
  </si>
  <si>
    <t>A008704</t>
  </si>
  <si>
    <t>P18704</t>
  </si>
  <si>
    <t>A008705</t>
  </si>
  <si>
    <t>P18705</t>
  </si>
  <si>
    <t>A008706</t>
  </si>
  <si>
    <t>P18706</t>
  </si>
  <si>
    <t>A008707</t>
  </si>
  <si>
    <t>P18707</t>
  </si>
  <si>
    <t>A008708</t>
  </si>
  <si>
    <t>P18708</t>
  </si>
  <si>
    <t>A008709</t>
  </si>
  <si>
    <t>P18709</t>
  </si>
  <si>
    <t>A008710</t>
  </si>
  <si>
    <t>P18710</t>
  </si>
  <si>
    <t>A008711</t>
  </si>
  <si>
    <t>P18711</t>
  </si>
  <si>
    <t>A008712</t>
  </si>
  <si>
    <t>P18712</t>
  </si>
  <si>
    <t>A008713</t>
  </si>
  <si>
    <t>P18713</t>
  </si>
  <si>
    <t>A008714</t>
  </si>
  <si>
    <t>P18714</t>
  </si>
  <si>
    <t>A008715</t>
  </si>
  <si>
    <t>P18715</t>
  </si>
  <si>
    <t>A008716</t>
  </si>
  <si>
    <t>P18716</t>
  </si>
  <si>
    <t>A008717</t>
  </si>
  <si>
    <t>P18717</t>
  </si>
  <si>
    <t>A008718</t>
  </si>
  <si>
    <t>P18718</t>
  </si>
  <si>
    <t>A008719</t>
  </si>
  <si>
    <t>P18719</t>
  </si>
  <si>
    <t>A008720</t>
  </si>
  <si>
    <t>P18720</t>
  </si>
  <si>
    <t>A008721</t>
  </si>
  <si>
    <t>P18721</t>
  </si>
  <si>
    <t>A008722</t>
  </si>
  <si>
    <t>P18722</t>
  </si>
  <si>
    <t>A008723</t>
  </si>
  <si>
    <t>P18723</t>
  </si>
  <si>
    <t>A008724</t>
  </si>
  <si>
    <t>P18724</t>
  </si>
  <si>
    <t>A008725</t>
  </si>
  <si>
    <t>P18725</t>
  </si>
  <si>
    <t>A008726</t>
  </si>
  <si>
    <t>P18726</t>
  </si>
  <si>
    <t>A008727</t>
  </si>
  <si>
    <t>P18727</t>
  </si>
  <si>
    <t>A008728</t>
  </si>
  <si>
    <t>P18728</t>
  </si>
  <si>
    <t>A008729</t>
  </si>
  <si>
    <t>P18729</t>
  </si>
  <si>
    <t>A008730</t>
  </si>
  <si>
    <t>P18730</t>
  </si>
  <si>
    <t>A008731</t>
  </si>
  <si>
    <t>P18731</t>
  </si>
  <si>
    <t>A008732</t>
  </si>
  <si>
    <t>P18732</t>
  </si>
  <si>
    <t>A008733</t>
  </si>
  <si>
    <t>P18733</t>
  </si>
  <si>
    <t>A008734</t>
  </si>
  <si>
    <t>P18734</t>
  </si>
  <si>
    <t>A008735</t>
  </si>
  <si>
    <t>P18735</t>
  </si>
  <si>
    <t>A008736</t>
  </si>
  <si>
    <t>P18736</t>
  </si>
  <si>
    <t>A008737</t>
  </si>
  <si>
    <t>P18737</t>
  </si>
  <si>
    <t>A008738</t>
  </si>
  <si>
    <t>P18738</t>
  </si>
  <si>
    <t>A008739</t>
  </si>
  <si>
    <t>P18739</t>
  </si>
  <si>
    <t>A008740</t>
  </si>
  <si>
    <t>P18740</t>
  </si>
  <si>
    <t>A008741</t>
  </si>
  <si>
    <t>P18741</t>
  </si>
  <si>
    <t>A008742</t>
  </si>
  <si>
    <t>P18742</t>
  </si>
  <si>
    <t>A008743</t>
  </si>
  <si>
    <t>P18743</t>
  </si>
  <si>
    <t>A008744</t>
  </si>
  <si>
    <t>P18744</t>
  </si>
  <si>
    <t>A008745</t>
  </si>
  <si>
    <t>P18745</t>
  </si>
  <si>
    <t>A008746</t>
  </si>
  <si>
    <t>P18746</t>
  </si>
  <si>
    <t>A008747</t>
  </si>
  <si>
    <t>P18747</t>
  </si>
  <si>
    <t>A008748</t>
  </si>
  <si>
    <t>P18748</t>
  </si>
  <si>
    <t>A008749</t>
  </si>
  <si>
    <t>P18749</t>
  </si>
  <si>
    <t>A008750</t>
  </si>
  <si>
    <t>P18750</t>
  </si>
  <si>
    <t>A008751</t>
  </si>
  <si>
    <t>P18751</t>
  </si>
  <si>
    <t>A008752</t>
  </si>
  <si>
    <t>P18752</t>
  </si>
  <si>
    <t>A008753</t>
  </si>
  <si>
    <t>P18753</t>
  </si>
  <si>
    <t>A008754</t>
  </si>
  <si>
    <t>P18754</t>
  </si>
  <si>
    <t>A008755</t>
  </si>
  <si>
    <t>P18755</t>
  </si>
  <si>
    <t>A008756</t>
  </si>
  <si>
    <t>P18756</t>
  </si>
  <si>
    <t>A008757</t>
  </si>
  <si>
    <t>P18757</t>
  </si>
  <si>
    <t>A008758</t>
  </si>
  <si>
    <t>P18758</t>
  </si>
  <si>
    <t>A008759</t>
  </si>
  <si>
    <t>P18759</t>
  </si>
  <si>
    <t>A008760</t>
  </si>
  <si>
    <t>P18760</t>
  </si>
  <si>
    <t>A008761</t>
  </si>
  <si>
    <t>P18761</t>
  </si>
  <si>
    <t>A008762</t>
  </si>
  <si>
    <t>P18762</t>
  </si>
  <si>
    <t>A008763</t>
  </si>
  <si>
    <t>P18763</t>
  </si>
  <si>
    <t>A008764</t>
  </si>
  <si>
    <t>P18764</t>
  </si>
  <si>
    <t>A008765</t>
  </si>
  <si>
    <t>P18765</t>
  </si>
  <si>
    <t>A008766</t>
  </si>
  <si>
    <t>P18766</t>
  </si>
  <si>
    <t>A008767</t>
  </si>
  <si>
    <t>P18767</t>
  </si>
  <si>
    <t>A008768</t>
  </si>
  <si>
    <t>P18768</t>
  </si>
  <si>
    <t>A008769</t>
  </si>
  <si>
    <t>P18769</t>
  </si>
  <si>
    <t>A008770</t>
  </si>
  <si>
    <t>P18770</t>
  </si>
  <si>
    <t>A008771</t>
  </si>
  <si>
    <t>P18771</t>
  </si>
  <si>
    <t>A008772</t>
  </si>
  <si>
    <t>P18772</t>
  </si>
  <si>
    <t>A008773</t>
  </si>
  <si>
    <t>P18773</t>
  </si>
  <si>
    <t>A008774</t>
  </si>
  <si>
    <t>P18774</t>
  </si>
  <si>
    <t>A008775</t>
  </si>
  <si>
    <t>P18775</t>
  </si>
  <si>
    <t>A008776</t>
  </si>
  <si>
    <t>P18776</t>
  </si>
  <si>
    <t>A008777</t>
  </si>
  <si>
    <t>P18777</t>
  </si>
  <si>
    <t>A008778</t>
  </si>
  <si>
    <t>P18778</t>
  </si>
  <si>
    <t>A008779</t>
  </si>
  <si>
    <t>P18779</t>
  </si>
  <si>
    <t>A008780</t>
  </si>
  <si>
    <t>P18780</t>
  </si>
  <si>
    <t>A008781</t>
  </si>
  <si>
    <t>P18781</t>
  </si>
  <si>
    <t>A008782</t>
  </si>
  <si>
    <t>P18782</t>
  </si>
  <si>
    <t>A008783</t>
  </si>
  <si>
    <t>P18783</t>
  </si>
  <si>
    <t>A008784</t>
  </si>
  <si>
    <t>P18784</t>
  </si>
  <si>
    <t>A008785</t>
  </si>
  <si>
    <t>P18785</t>
  </si>
  <si>
    <t>A008786</t>
  </si>
  <si>
    <t>P18786</t>
  </si>
  <si>
    <t>A008787</t>
  </si>
  <si>
    <t>P18787</t>
  </si>
  <si>
    <t>A008788</t>
  </si>
  <si>
    <t>P18788</t>
  </si>
  <si>
    <t>A008789</t>
  </si>
  <si>
    <t>P18789</t>
  </si>
  <si>
    <t>A008790</t>
  </si>
  <si>
    <t>P18790</t>
  </si>
  <si>
    <t>A008791</t>
  </si>
  <si>
    <t>P18791</t>
  </si>
  <si>
    <t>A008792</t>
  </si>
  <si>
    <t>P18792</t>
  </si>
  <si>
    <t>A008793</t>
  </si>
  <si>
    <t>P18793</t>
  </si>
  <si>
    <t>A008794</t>
  </si>
  <si>
    <t>P18794</t>
  </si>
  <si>
    <t>A008795</t>
  </si>
  <si>
    <t>P18795</t>
  </si>
  <si>
    <t>A008796</t>
  </si>
  <si>
    <t>P18796</t>
  </si>
  <si>
    <t>A008797</t>
  </si>
  <si>
    <t>P18797</t>
  </si>
  <si>
    <t>A008798</t>
  </si>
  <si>
    <t>P18798</t>
  </si>
  <si>
    <t>A008799</t>
  </si>
  <si>
    <t>P18799</t>
  </si>
  <si>
    <t>A008800</t>
  </si>
  <si>
    <t>P18800</t>
  </si>
  <si>
    <t>A008801</t>
  </si>
  <si>
    <t>P18801</t>
  </si>
  <si>
    <t>A008802</t>
  </si>
  <si>
    <t>P18802</t>
  </si>
  <si>
    <t>A008803</t>
  </si>
  <si>
    <t>P18803</t>
  </si>
  <si>
    <t>A008804</t>
  </si>
  <si>
    <t>P18804</t>
  </si>
  <si>
    <t>A008805</t>
  </si>
  <si>
    <t>P18805</t>
  </si>
  <si>
    <t>A008806</t>
  </si>
  <si>
    <t>P18806</t>
  </si>
  <si>
    <t>A008807</t>
  </si>
  <si>
    <t>P18807</t>
  </si>
  <si>
    <t>A008808</t>
  </si>
  <si>
    <t>P18808</t>
  </si>
  <si>
    <t>A008809</t>
  </si>
  <si>
    <t>P18809</t>
  </si>
  <si>
    <t>A008810</t>
  </si>
  <si>
    <t>P18810</t>
  </si>
  <si>
    <t>A008811</t>
  </si>
  <si>
    <t>P18811</t>
  </si>
  <si>
    <t>A008812</t>
  </si>
  <si>
    <t>P18812</t>
  </si>
  <si>
    <t>A008813</t>
  </si>
  <si>
    <t>P18813</t>
  </si>
  <si>
    <t>A008814</t>
  </si>
  <si>
    <t>P18814</t>
  </si>
  <si>
    <t>A008815</t>
  </si>
  <si>
    <t>P18815</t>
  </si>
  <si>
    <t>A008816</t>
  </si>
  <si>
    <t>P18816</t>
  </si>
  <si>
    <t>A008817</t>
  </si>
  <si>
    <t>P18817</t>
  </si>
  <si>
    <t>A008818</t>
  </si>
  <si>
    <t>P18818</t>
  </si>
  <si>
    <t>A008819</t>
  </si>
  <si>
    <t>P18819</t>
  </si>
  <si>
    <t>A008820</t>
  </si>
  <si>
    <t>P18820</t>
  </si>
  <si>
    <t>A008821</t>
  </si>
  <si>
    <t>P18821</t>
  </si>
  <si>
    <t>A008822</t>
  </si>
  <si>
    <t>P18822</t>
  </si>
  <si>
    <t>A008823</t>
  </si>
  <si>
    <t>P18823</t>
  </si>
  <si>
    <t>A008824</t>
  </si>
  <si>
    <t>P18824</t>
  </si>
  <si>
    <t>A008825</t>
  </si>
  <si>
    <t>P18825</t>
  </si>
  <si>
    <t>A008826</t>
  </si>
  <si>
    <t>P18826</t>
  </si>
  <si>
    <t>A008827</t>
  </si>
  <si>
    <t>P18827</t>
  </si>
  <si>
    <t>A008828</t>
  </si>
  <si>
    <t>P18828</t>
  </si>
  <si>
    <t>A008829</t>
  </si>
  <si>
    <t>P18829</t>
  </si>
  <si>
    <t>A008830</t>
  </si>
  <si>
    <t>P18830</t>
  </si>
  <si>
    <t>A008831</t>
  </si>
  <si>
    <t>P18831</t>
  </si>
  <si>
    <t>A008832</t>
  </si>
  <si>
    <t>P18832</t>
  </si>
  <si>
    <t>A008833</t>
  </si>
  <si>
    <t>P18833</t>
  </si>
  <si>
    <t>A008834</t>
  </si>
  <si>
    <t>P18834</t>
  </si>
  <si>
    <t>A008835</t>
  </si>
  <si>
    <t>P18835</t>
  </si>
  <si>
    <t>A008836</t>
  </si>
  <si>
    <t>P18836</t>
  </si>
  <si>
    <t>A008837</t>
  </si>
  <si>
    <t>P18837</t>
  </si>
  <si>
    <t>A008838</t>
  </si>
  <si>
    <t>P18838</t>
  </si>
  <si>
    <t>A008839</t>
  </si>
  <si>
    <t>P18839</t>
  </si>
  <si>
    <t>A008840</t>
  </si>
  <si>
    <t>P18840</t>
  </si>
  <si>
    <t>A008841</t>
  </si>
  <si>
    <t>P18841</t>
  </si>
  <si>
    <t>A008842</t>
  </si>
  <si>
    <t>P18842</t>
  </si>
  <si>
    <t>A008843</t>
  </si>
  <si>
    <t>P18843</t>
  </si>
  <si>
    <t>A008844</t>
  </si>
  <si>
    <t>P18844</t>
  </si>
  <si>
    <t>A008845</t>
  </si>
  <si>
    <t>P18845</t>
  </si>
  <si>
    <t>A008846</t>
  </si>
  <si>
    <t>P18846</t>
  </si>
  <si>
    <t>A008847</t>
  </si>
  <si>
    <t>P18847</t>
  </si>
  <si>
    <t>A008848</t>
  </si>
  <si>
    <t>P18848</t>
  </si>
  <si>
    <t>A008849</t>
  </si>
  <si>
    <t>P18849</t>
  </si>
  <si>
    <t>A008850</t>
  </si>
  <si>
    <t>P18850</t>
  </si>
  <si>
    <t>A008851</t>
  </si>
  <si>
    <t>P18851</t>
  </si>
  <si>
    <t>A008852</t>
  </si>
  <si>
    <t>P18852</t>
  </si>
  <si>
    <t>A008853</t>
  </si>
  <si>
    <t>P18853</t>
  </si>
  <si>
    <t>A008854</t>
  </si>
  <si>
    <t>P18854</t>
  </si>
  <si>
    <t>A008855</t>
  </si>
  <si>
    <t>P18855</t>
  </si>
  <si>
    <t>A008856</t>
  </si>
  <si>
    <t>P18856</t>
  </si>
  <si>
    <t>A008857</t>
  </si>
  <si>
    <t>P18857</t>
  </si>
  <si>
    <t>A008858</t>
  </si>
  <si>
    <t>P18858</t>
  </si>
  <si>
    <t>A008859</t>
  </si>
  <si>
    <t>P18859</t>
  </si>
  <si>
    <t>A008860</t>
  </si>
  <si>
    <t>P18860</t>
  </si>
  <si>
    <t>A008861</t>
  </si>
  <si>
    <t>P18861</t>
  </si>
  <si>
    <t>A008862</t>
  </si>
  <si>
    <t>P18862</t>
  </si>
  <si>
    <t>A008863</t>
  </si>
  <si>
    <t>P18863</t>
  </si>
  <si>
    <t>A008864</t>
  </si>
  <si>
    <t>P18864</t>
  </si>
  <si>
    <t>A008865</t>
  </si>
  <si>
    <t>P18865</t>
  </si>
  <si>
    <t>A008866</t>
  </si>
  <si>
    <t>P18866</t>
  </si>
  <si>
    <t>A008867</t>
  </si>
  <si>
    <t>P18867</t>
  </si>
  <si>
    <t>A008868</t>
  </si>
  <si>
    <t>P18868</t>
  </si>
  <si>
    <t>A008869</t>
  </si>
  <si>
    <t>P18869</t>
  </si>
  <si>
    <t>A008870</t>
  </si>
  <si>
    <t>P18870</t>
  </si>
  <si>
    <t>A008871</t>
  </si>
  <si>
    <t>P18871</t>
  </si>
  <si>
    <t>A008872</t>
  </si>
  <si>
    <t>P18872</t>
  </si>
  <si>
    <t>A008873</t>
  </si>
  <si>
    <t>P18873</t>
  </si>
  <si>
    <t>A008874</t>
  </si>
  <si>
    <t>P18874</t>
  </si>
  <si>
    <t>A008875</t>
  </si>
  <si>
    <t>P18875</t>
  </si>
  <si>
    <t>A008876</t>
  </si>
  <si>
    <t>P18876</t>
  </si>
  <si>
    <t>A008877</t>
  </si>
  <si>
    <t>P18877</t>
  </si>
  <si>
    <t>A008878</t>
  </si>
  <si>
    <t>P18878</t>
  </si>
  <si>
    <t>A008879</t>
  </si>
  <si>
    <t>P18879</t>
  </si>
  <si>
    <t>A008880</t>
  </si>
  <si>
    <t>P18880</t>
  </si>
  <si>
    <t>A008881</t>
  </si>
  <si>
    <t>P18881</t>
  </si>
  <si>
    <t>A008882</t>
  </si>
  <si>
    <t>P18882</t>
  </si>
  <si>
    <t>A008883</t>
  </si>
  <si>
    <t>P18883</t>
  </si>
  <si>
    <t>A008884</t>
  </si>
  <si>
    <t>P18884</t>
  </si>
  <si>
    <t>A008885</t>
  </si>
  <si>
    <t>P18885</t>
  </si>
  <si>
    <t>A008886</t>
  </si>
  <si>
    <t>P18886</t>
  </si>
  <si>
    <t>A008887</t>
  </si>
  <si>
    <t>P18887</t>
  </si>
  <si>
    <t>A008888</t>
  </si>
  <si>
    <t>P18888</t>
  </si>
  <si>
    <t>A008889</t>
  </si>
  <si>
    <t>P18889</t>
  </si>
  <si>
    <t>A008890</t>
  </si>
  <si>
    <t>P18890</t>
  </si>
  <si>
    <t>A008891</t>
  </si>
  <si>
    <t>P18891</t>
  </si>
  <si>
    <t>A008892</t>
  </si>
  <si>
    <t>P18892</t>
  </si>
  <si>
    <t>A008893</t>
  </si>
  <si>
    <t>P18893</t>
  </si>
  <si>
    <t>A008894</t>
  </si>
  <si>
    <t>P18894</t>
  </si>
  <si>
    <t>A008895</t>
  </si>
  <si>
    <t>P18895</t>
  </si>
  <si>
    <t>A008896</t>
  </si>
  <si>
    <t>P18896</t>
  </si>
  <si>
    <t>A008897</t>
  </si>
  <si>
    <t>P18897</t>
  </si>
  <si>
    <t>A008898</t>
  </si>
  <si>
    <t>P18898</t>
  </si>
  <si>
    <t>A008899</t>
  </si>
  <si>
    <t>P18899</t>
  </si>
  <si>
    <t>A008900</t>
  </si>
  <si>
    <t>P18900</t>
  </si>
  <si>
    <t>A008901</t>
  </si>
  <si>
    <t>P18901</t>
  </si>
  <si>
    <t>A008902</t>
  </si>
  <si>
    <t>P18902</t>
  </si>
  <si>
    <t>A008903</t>
  </si>
  <si>
    <t>P18903</t>
  </si>
  <si>
    <t>A008904</t>
  </si>
  <si>
    <t>P18904</t>
  </si>
  <si>
    <t>A008905</t>
  </si>
  <si>
    <t>P18905</t>
  </si>
  <si>
    <t>A008906</t>
  </si>
  <si>
    <t>P18906</t>
  </si>
  <si>
    <t>A008907</t>
  </si>
  <si>
    <t>P18907</t>
  </si>
  <si>
    <t>A008908</t>
  </si>
  <si>
    <t>P18908</t>
  </si>
  <si>
    <t>A008909</t>
  </si>
  <si>
    <t>P18909</t>
  </si>
  <si>
    <t>A008910</t>
  </si>
  <si>
    <t>P18910</t>
  </si>
  <si>
    <t>A008911</t>
  </si>
  <si>
    <t>P18911</t>
  </si>
  <si>
    <t>A008912</t>
  </si>
  <si>
    <t>P18912</t>
  </si>
  <si>
    <t>A008913</t>
  </si>
  <si>
    <t>P18913</t>
  </si>
  <si>
    <t>A008914</t>
  </si>
  <si>
    <t>P18914</t>
  </si>
  <si>
    <t>A008915</t>
  </si>
  <si>
    <t>P18915</t>
  </si>
  <si>
    <t>A008916</t>
  </si>
  <si>
    <t>P18916</t>
  </si>
  <si>
    <t>A008917</t>
  </si>
  <si>
    <t>P18917</t>
  </si>
  <si>
    <t>A008918</t>
  </si>
  <si>
    <t>P18918</t>
  </si>
  <si>
    <t>A008919</t>
  </si>
  <si>
    <t>P18919</t>
  </si>
  <si>
    <t>A008920</t>
  </si>
  <si>
    <t>P18920</t>
  </si>
  <si>
    <t>A008921</t>
  </si>
  <si>
    <t>P18921</t>
  </si>
  <si>
    <t>A008922</t>
  </si>
  <si>
    <t>P18922</t>
  </si>
  <si>
    <t>A008923</t>
  </si>
  <si>
    <t>P18923</t>
  </si>
  <si>
    <t>A008924</t>
  </si>
  <si>
    <t>P18924</t>
  </si>
  <si>
    <t>A008925</t>
  </si>
  <si>
    <t>P18925</t>
  </si>
  <si>
    <t>A008926</t>
  </si>
  <si>
    <t>P18926</t>
  </si>
  <si>
    <t>A008927</t>
  </si>
  <si>
    <t>P18927</t>
  </si>
  <si>
    <t>A008928</t>
  </si>
  <si>
    <t>P18928</t>
  </si>
  <si>
    <t>A008929</t>
  </si>
  <si>
    <t>P18929</t>
  </si>
  <si>
    <t>A008930</t>
  </si>
  <si>
    <t>P18930</t>
  </si>
  <si>
    <t>A008931</t>
  </si>
  <si>
    <t>P18931</t>
  </si>
  <si>
    <t>A008932</t>
  </si>
  <si>
    <t>P18932</t>
  </si>
  <si>
    <t>A008933</t>
  </si>
  <si>
    <t>P18933</t>
  </si>
  <si>
    <t>A008934</t>
  </si>
  <si>
    <t>P18934</t>
  </si>
  <si>
    <t>A008935</t>
  </si>
  <si>
    <t>P18935</t>
  </si>
  <si>
    <t>A008936</t>
  </si>
  <si>
    <t>P18936</t>
  </si>
  <si>
    <t>A008937</t>
  </si>
  <si>
    <t>P18937</t>
  </si>
  <si>
    <t>A008938</t>
  </si>
  <si>
    <t>P18938</t>
  </si>
  <si>
    <t>A008939</t>
  </si>
  <si>
    <t>P18939</t>
  </si>
  <si>
    <t>A008940</t>
  </si>
  <si>
    <t>P18940</t>
  </si>
  <si>
    <t>A008941</t>
  </si>
  <si>
    <t>P18941</t>
  </si>
  <si>
    <t>A008942</t>
  </si>
  <si>
    <t>P18942</t>
  </si>
  <si>
    <t>A008943</t>
  </si>
  <si>
    <t>P18943</t>
  </si>
  <si>
    <t>A008944</t>
  </si>
  <si>
    <t>P18944</t>
  </si>
  <si>
    <t>A008945</t>
  </si>
  <si>
    <t>P18945</t>
  </si>
  <si>
    <t>A008946</t>
  </si>
  <si>
    <t>P18946</t>
  </si>
  <si>
    <t>A008947</t>
  </si>
  <si>
    <t>P18947</t>
  </si>
  <si>
    <t>A008948</t>
  </si>
  <si>
    <t>P18948</t>
  </si>
  <si>
    <t>A008949</t>
  </si>
  <si>
    <t>P18949</t>
  </si>
  <si>
    <t>A008950</t>
  </si>
  <si>
    <t>P18950</t>
  </si>
  <si>
    <t>A008951</t>
  </si>
  <si>
    <t>P18951</t>
  </si>
  <si>
    <t>A008952</t>
  </si>
  <si>
    <t>P18952</t>
  </si>
  <si>
    <t>A008953</t>
  </si>
  <si>
    <t>P18953</t>
  </si>
  <si>
    <t>A008954</t>
  </si>
  <si>
    <t>P18954</t>
  </si>
  <si>
    <t>A008955</t>
  </si>
  <si>
    <t>P18955</t>
  </si>
  <si>
    <t>A008956</t>
  </si>
  <si>
    <t>P18956</t>
  </si>
  <si>
    <t>A008957</t>
  </si>
  <si>
    <t>P18957</t>
  </si>
  <si>
    <t>A008958</t>
  </si>
  <si>
    <t>P18958</t>
  </si>
  <si>
    <t>A008959</t>
  </si>
  <si>
    <t>P18959</t>
  </si>
  <si>
    <t>A008960</t>
  </si>
  <si>
    <t>P18960</t>
  </si>
  <si>
    <t>A008961</t>
  </si>
  <si>
    <t>P18961</t>
  </si>
  <si>
    <t>A008962</t>
  </si>
  <si>
    <t>P18962</t>
  </si>
  <si>
    <t>A008963</t>
  </si>
  <si>
    <t>P18963</t>
  </si>
  <si>
    <t>A008964</t>
  </si>
  <si>
    <t>P18964</t>
  </si>
  <si>
    <t>A008965</t>
  </si>
  <si>
    <t>P18965</t>
  </si>
  <si>
    <t>A008966</t>
  </si>
  <si>
    <t>P18966</t>
  </si>
  <si>
    <t>A008967</t>
  </si>
  <si>
    <t>P18967</t>
  </si>
  <si>
    <t>A008968</t>
  </si>
  <si>
    <t>P18968</t>
  </si>
  <si>
    <t>A008969</t>
  </si>
  <si>
    <t>P18969</t>
  </si>
  <si>
    <t>A008970</t>
  </si>
  <si>
    <t>P18970</t>
  </si>
  <si>
    <t>A008971</t>
  </si>
  <si>
    <t>P18971</t>
  </si>
  <si>
    <t>A008972</t>
  </si>
  <si>
    <t>P18972</t>
  </si>
  <si>
    <t>A008973</t>
  </si>
  <si>
    <t>P18973</t>
  </si>
  <si>
    <t>A008974</t>
  </si>
  <si>
    <t>P18974</t>
  </si>
  <si>
    <t>A008975</t>
  </si>
  <si>
    <t>P18975</t>
  </si>
  <si>
    <t>A008976</t>
  </si>
  <si>
    <t>P18976</t>
  </si>
  <si>
    <t>A008977</t>
  </si>
  <si>
    <t>P18977</t>
  </si>
  <si>
    <t>A008978</t>
  </si>
  <si>
    <t>P18978</t>
  </si>
  <si>
    <t>A008979</t>
  </si>
  <si>
    <t>P18979</t>
  </si>
  <si>
    <t>A008980</t>
  </si>
  <si>
    <t>P18980</t>
  </si>
  <si>
    <t>A008981</t>
  </si>
  <si>
    <t>P18981</t>
  </si>
  <si>
    <t>A008982</t>
  </si>
  <si>
    <t>P18982</t>
  </si>
  <si>
    <t>A008983</t>
  </si>
  <si>
    <t>P18983</t>
  </si>
  <si>
    <t>A008984</t>
  </si>
  <si>
    <t>P18984</t>
  </si>
  <si>
    <t>A008985</t>
  </si>
  <si>
    <t>P18985</t>
  </si>
  <si>
    <t>A008986</t>
  </si>
  <si>
    <t>P18986</t>
  </si>
  <si>
    <t>A008987</t>
  </si>
  <si>
    <t>P18987</t>
  </si>
  <si>
    <t>A008988</t>
  </si>
  <si>
    <t>P18988</t>
  </si>
  <si>
    <t>A008989</t>
  </si>
  <si>
    <t>P18989</t>
  </si>
  <si>
    <t>A008990</t>
  </si>
  <si>
    <t>P18990</t>
  </si>
  <si>
    <t>A008991</t>
  </si>
  <si>
    <t>P18991</t>
  </si>
  <si>
    <t>A008992</t>
  </si>
  <si>
    <t>P18992</t>
  </si>
  <si>
    <t>A008993</t>
  </si>
  <si>
    <t>P18993</t>
  </si>
  <si>
    <t>A008994</t>
  </si>
  <si>
    <t>P18994</t>
  </si>
  <si>
    <t>A008995</t>
  </si>
  <si>
    <t>P18995</t>
  </si>
  <si>
    <t>A008996</t>
  </si>
  <si>
    <t>P18996</t>
  </si>
  <si>
    <t>A008997</t>
  </si>
  <si>
    <t>P18997</t>
  </si>
  <si>
    <t>A008998</t>
  </si>
  <si>
    <t>P18998</t>
  </si>
  <si>
    <t>A008999</t>
  </si>
  <si>
    <t>P18999</t>
  </si>
  <si>
    <t>A009000</t>
  </si>
  <si>
    <t>P19000</t>
  </si>
  <si>
    <t>A009001</t>
  </si>
  <si>
    <t>P19001</t>
  </si>
  <si>
    <t>A009002</t>
  </si>
  <si>
    <t>P19002</t>
  </si>
  <si>
    <t>A009003</t>
  </si>
  <si>
    <t>P19003</t>
  </si>
  <si>
    <t>A009004</t>
  </si>
  <si>
    <t>P19004</t>
  </si>
  <si>
    <t>A009005</t>
  </si>
  <si>
    <t>P19005</t>
  </si>
  <si>
    <t>A009006</t>
  </si>
  <si>
    <t>P19006</t>
  </si>
  <si>
    <t>A009007</t>
  </si>
  <si>
    <t>P19007</t>
  </si>
  <si>
    <t>A009008</t>
  </si>
  <si>
    <t>P19008</t>
  </si>
  <si>
    <t>A009009</t>
  </si>
  <si>
    <t>P19009</t>
  </si>
  <si>
    <t>A009010</t>
  </si>
  <si>
    <t>P19010</t>
  </si>
  <si>
    <t>A009011</t>
  </si>
  <si>
    <t>P19011</t>
  </si>
  <si>
    <t>A009012</t>
  </si>
  <si>
    <t>P19012</t>
  </si>
  <si>
    <t>A009013</t>
  </si>
  <si>
    <t>P19013</t>
  </si>
  <si>
    <t>A009014</t>
  </si>
  <si>
    <t>P19014</t>
  </si>
  <si>
    <t>A009015</t>
  </si>
  <si>
    <t>P19015</t>
  </si>
  <si>
    <t>A009016</t>
  </si>
  <si>
    <t>P19016</t>
  </si>
  <si>
    <t>A009017</t>
  </si>
  <si>
    <t>P19017</t>
  </si>
  <si>
    <t>A009018</t>
  </si>
  <si>
    <t>P19018</t>
  </si>
  <si>
    <t>A009019</t>
  </si>
  <si>
    <t>P19019</t>
  </si>
  <si>
    <t>A009020</t>
  </si>
  <si>
    <t>P19020</t>
  </si>
  <si>
    <t>A009021</t>
  </si>
  <si>
    <t>P19021</t>
  </si>
  <si>
    <t>A009022</t>
  </si>
  <si>
    <t>P19022</t>
  </si>
  <si>
    <t>A009023</t>
  </si>
  <si>
    <t>P19023</t>
  </si>
  <si>
    <t>A009024</t>
  </si>
  <si>
    <t>P19024</t>
  </si>
  <si>
    <t>A009025</t>
  </si>
  <si>
    <t>P19025</t>
  </si>
  <si>
    <t>A009026</t>
  </si>
  <si>
    <t>P19026</t>
  </si>
  <si>
    <t>A009027</t>
  </si>
  <si>
    <t>P19027</t>
  </si>
  <si>
    <t>A009028</t>
  </si>
  <si>
    <t>P19028</t>
  </si>
  <si>
    <t>A009029</t>
  </si>
  <si>
    <t>P19029</t>
  </si>
  <si>
    <t>A009030</t>
  </si>
  <si>
    <t>P19030</t>
  </si>
  <si>
    <t>A009031</t>
  </si>
  <si>
    <t>P19031</t>
  </si>
  <si>
    <t>A009032</t>
  </si>
  <si>
    <t>P19032</t>
  </si>
  <si>
    <t>A009033</t>
  </si>
  <si>
    <t>P19033</t>
  </si>
  <si>
    <t>A009034</t>
  </si>
  <si>
    <t>P19034</t>
  </si>
  <si>
    <t>A009035</t>
  </si>
  <si>
    <t>P19035</t>
  </si>
  <si>
    <t>A009036</t>
  </si>
  <si>
    <t>P19036</t>
  </si>
  <si>
    <t>A009037</t>
  </si>
  <si>
    <t>P19037</t>
  </si>
  <si>
    <t>A009038</t>
  </si>
  <si>
    <t>P19038</t>
  </si>
  <si>
    <t>A009039</t>
  </si>
  <si>
    <t>P19039</t>
  </si>
  <si>
    <t>A009040</t>
  </si>
  <si>
    <t>P19040</t>
  </si>
  <si>
    <t>A009041</t>
  </si>
  <si>
    <t>P19041</t>
  </si>
  <si>
    <t>A009042</t>
  </si>
  <si>
    <t>P19042</t>
  </si>
  <si>
    <t>A009043</t>
  </si>
  <si>
    <t>P19043</t>
  </si>
  <si>
    <t>A009044</t>
  </si>
  <si>
    <t>P19044</t>
  </si>
  <si>
    <t>A009045</t>
  </si>
  <si>
    <t>P19045</t>
  </si>
  <si>
    <t>A009046</t>
  </si>
  <si>
    <t>P19046</t>
  </si>
  <si>
    <t>A009047</t>
  </si>
  <si>
    <t>P19047</t>
  </si>
  <si>
    <t>A009048</t>
  </si>
  <si>
    <t>P19048</t>
  </si>
  <si>
    <t>A009049</t>
  </si>
  <si>
    <t>P19049</t>
  </si>
  <si>
    <t>A009050</t>
  </si>
  <si>
    <t>P19050</t>
  </si>
  <si>
    <t>A009051</t>
  </si>
  <si>
    <t>P19051</t>
  </si>
  <si>
    <t>A009052</t>
  </si>
  <si>
    <t>P19052</t>
  </si>
  <si>
    <t>A009053</t>
  </si>
  <si>
    <t>P19053</t>
  </si>
  <si>
    <t>A009054</t>
  </si>
  <si>
    <t>P19054</t>
  </si>
  <si>
    <t>A009055</t>
  </si>
  <si>
    <t>P19055</t>
  </si>
  <si>
    <t>A009056</t>
  </si>
  <si>
    <t>P19056</t>
  </si>
  <si>
    <t>A009057</t>
  </si>
  <si>
    <t>P19057</t>
  </si>
  <si>
    <t>A009058</t>
  </si>
  <si>
    <t>P19058</t>
  </si>
  <si>
    <t>A009059</t>
  </si>
  <si>
    <t>P19059</t>
  </si>
  <si>
    <t>A009060</t>
  </si>
  <si>
    <t>P19060</t>
  </si>
  <si>
    <t>A009061</t>
  </si>
  <si>
    <t>P19061</t>
  </si>
  <si>
    <t>A009062</t>
  </si>
  <si>
    <t>P19062</t>
  </si>
  <si>
    <t>A009063</t>
  </si>
  <si>
    <t>P19063</t>
  </si>
  <si>
    <t>A009064</t>
  </si>
  <si>
    <t>P19064</t>
  </si>
  <si>
    <t>A009065</t>
  </si>
  <si>
    <t>P19065</t>
  </si>
  <si>
    <t>A009066</t>
  </si>
  <si>
    <t>P19066</t>
  </si>
  <si>
    <t>A009067</t>
  </si>
  <si>
    <t>P19067</t>
  </si>
  <si>
    <t>A009068</t>
  </si>
  <si>
    <t>P19068</t>
  </si>
  <si>
    <t>A009069</t>
  </si>
  <si>
    <t>P19069</t>
  </si>
  <si>
    <t>A009070</t>
  </si>
  <si>
    <t>P19070</t>
  </si>
  <si>
    <t>A009071</t>
  </si>
  <si>
    <t>P19071</t>
  </si>
  <si>
    <t>A009072</t>
  </si>
  <si>
    <t>P19072</t>
  </si>
  <si>
    <t>A009073</t>
  </si>
  <si>
    <t>P19073</t>
  </si>
  <si>
    <t>A009074</t>
  </si>
  <si>
    <t>P19074</t>
  </si>
  <si>
    <t>A009075</t>
  </si>
  <si>
    <t>P19075</t>
  </si>
  <si>
    <t>A009076</t>
  </si>
  <si>
    <t>P19076</t>
  </si>
  <si>
    <t>A009077</t>
  </si>
  <si>
    <t>P19077</t>
  </si>
  <si>
    <t>A009078</t>
  </si>
  <si>
    <t>P19078</t>
  </si>
  <si>
    <t>A009079</t>
  </si>
  <si>
    <t>P19079</t>
  </si>
  <si>
    <t>A009080</t>
  </si>
  <si>
    <t>P19080</t>
  </si>
  <si>
    <t>A009081</t>
  </si>
  <si>
    <t>P19081</t>
  </si>
  <si>
    <t>A009082</t>
  </si>
  <si>
    <t>P19082</t>
  </si>
  <si>
    <t>A009083</t>
  </si>
  <si>
    <t>P19083</t>
  </si>
  <si>
    <t>A009084</t>
  </si>
  <si>
    <t>P19084</t>
  </si>
  <si>
    <t>A009085</t>
  </si>
  <si>
    <t>P19085</t>
  </si>
  <si>
    <t>A009086</t>
  </si>
  <si>
    <t>P19086</t>
  </si>
  <si>
    <t>A009087</t>
  </si>
  <si>
    <t>P19087</t>
  </si>
  <si>
    <t>A009088</t>
  </si>
  <si>
    <t>P19088</t>
  </si>
  <si>
    <t>A009089</t>
  </si>
  <si>
    <t>P19089</t>
  </si>
  <si>
    <t>A009090</t>
  </si>
  <si>
    <t>P19090</t>
  </si>
  <si>
    <t>A009091</t>
  </si>
  <si>
    <t>P19091</t>
  </si>
  <si>
    <t>A009092</t>
  </si>
  <si>
    <t>P19092</t>
  </si>
  <si>
    <t>A009093</t>
  </si>
  <si>
    <t>P19093</t>
  </si>
  <si>
    <t>A009094</t>
  </si>
  <si>
    <t>P19094</t>
  </si>
  <si>
    <t>A009095</t>
  </si>
  <si>
    <t>P19095</t>
  </si>
  <si>
    <t>A009096</t>
  </si>
  <si>
    <t>P19096</t>
  </si>
  <si>
    <t>A009097</t>
  </si>
  <si>
    <t>P19097</t>
  </si>
  <si>
    <t>A009098</t>
  </si>
  <si>
    <t>P19098</t>
  </si>
  <si>
    <t>A009099</t>
  </si>
  <si>
    <t>P19099</t>
  </si>
  <si>
    <t>A009100</t>
  </si>
  <si>
    <t>P19100</t>
  </si>
  <si>
    <t>A009101</t>
  </si>
  <si>
    <t>P19101</t>
  </si>
  <si>
    <t>A009102</t>
  </si>
  <si>
    <t>P19102</t>
  </si>
  <si>
    <t>A009103</t>
  </si>
  <si>
    <t>P19103</t>
  </si>
  <si>
    <t>A009104</t>
  </si>
  <si>
    <t>P19104</t>
  </si>
  <si>
    <t>A009105</t>
  </si>
  <si>
    <t>P19105</t>
  </si>
  <si>
    <t>A009106</t>
  </si>
  <si>
    <t>P19106</t>
  </si>
  <si>
    <t>A009107</t>
  </si>
  <si>
    <t>P19107</t>
  </si>
  <si>
    <t>A009108</t>
  </si>
  <si>
    <t>P19108</t>
  </si>
  <si>
    <t>A009109</t>
  </si>
  <si>
    <t>P19109</t>
  </si>
  <si>
    <t>A009110</t>
  </si>
  <si>
    <t>P19110</t>
  </si>
  <si>
    <t>A009111</t>
  </si>
  <si>
    <t>P19111</t>
  </si>
  <si>
    <t>A009112</t>
  </si>
  <si>
    <t>P19112</t>
  </si>
  <si>
    <t>A009113</t>
  </si>
  <si>
    <t>P19113</t>
  </si>
  <si>
    <t>A009114</t>
  </si>
  <si>
    <t>P19114</t>
  </si>
  <si>
    <t>A009115</t>
  </si>
  <si>
    <t>P19115</t>
  </si>
  <si>
    <t>A009116</t>
  </si>
  <si>
    <t>P19116</t>
  </si>
  <si>
    <t>A009117</t>
  </si>
  <si>
    <t>P19117</t>
  </si>
  <si>
    <t>A009118</t>
  </si>
  <si>
    <t>P19118</t>
  </si>
  <si>
    <t>A009119</t>
  </si>
  <si>
    <t>P19119</t>
  </si>
  <si>
    <t>A009120</t>
  </si>
  <si>
    <t>P19120</t>
  </si>
  <si>
    <t>A009121</t>
  </si>
  <si>
    <t>P19121</t>
  </si>
  <si>
    <t>A009122</t>
  </si>
  <si>
    <t>P19122</t>
  </si>
  <si>
    <t>A009123</t>
  </si>
  <si>
    <t>P19123</t>
  </si>
  <si>
    <t>A009124</t>
  </si>
  <si>
    <t>P19124</t>
  </si>
  <si>
    <t>A009125</t>
  </si>
  <si>
    <t>P19125</t>
  </si>
  <si>
    <t>A009126</t>
  </si>
  <si>
    <t>P19126</t>
  </si>
  <si>
    <t>A009127</t>
  </si>
  <si>
    <t>P19127</t>
  </si>
  <si>
    <t>A009128</t>
  </si>
  <si>
    <t>P19128</t>
  </si>
  <si>
    <t>A009129</t>
  </si>
  <si>
    <t>P19129</t>
  </si>
  <si>
    <t>A009130</t>
  </si>
  <si>
    <t>P19130</t>
  </si>
  <si>
    <t>A009131</t>
  </si>
  <si>
    <t>P19131</t>
  </si>
  <si>
    <t>A009132</t>
  </si>
  <si>
    <t>P19132</t>
  </si>
  <si>
    <t>A009133</t>
  </si>
  <si>
    <t>P19133</t>
  </si>
  <si>
    <t>A009134</t>
  </si>
  <si>
    <t>P19134</t>
  </si>
  <si>
    <t>A009135</t>
  </si>
  <si>
    <t>P19135</t>
  </si>
  <si>
    <t>A009136</t>
  </si>
  <si>
    <t>P19136</t>
  </si>
  <si>
    <t>A009137</t>
  </si>
  <si>
    <t>P19137</t>
  </si>
  <si>
    <t>A009138</t>
  </si>
  <si>
    <t>P19138</t>
  </si>
  <si>
    <t>A009139</t>
  </si>
  <si>
    <t>P19139</t>
  </si>
  <si>
    <t>A009140</t>
  </si>
  <si>
    <t>P19140</t>
  </si>
  <si>
    <t>A009141</t>
  </si>
  <si>
    <t>P19141</t>
  </si>
  <si>
    <t>A009142</t>
  </si>
  <si>
    <t>P19142</t>
  </si>
  <si>
    <t>A009143</t>
  </si>
  <si>
    <t>P19143</t>
  </si>
  <si>
    <t>A009144</t>
  </si>
  <si>
    <t>P19144</t>
  </si>
  <si>
    <t>A009145</t>
  </si>
  <si>
    <t>P19145</t>
  </si>
  <si>
    <t>A009146</t>
  </si>
  <si>
    <t>P19146</t>
  </si>
  <si>
    <t>A009147</t>
  </si>
  <si>
    <t>P19147</t>
  </si>
  <si>
    <t>A009148</t>
  </si>
  <si>
    <t>P19148</t>
  </si>
  <si>
    <t>A009149</t>
  </si>
  <si>
    <t>P19149</t>
  </si>
  <si>
    <t>A009150</t>
  </si>
  <si>
    <t>P19150</t>
  </si>
  <si>
    <t>A009151</t>
  </si>
  <si>
    <t>P19151</t>
  </si>
  <si>
    <t>A009152</t>
  </si>
  <si>
    <t>P19152</t>
  </si>
  <si>
    <t>A009153</t>
  </si>
  <si>
    <t>P19153</t>
  </si>
  <si>
    <t>A009154</t>
  </si>
  <si>
    <t>P19154</t>
  </si>
  <si>
    <t>A009155</t>
  </si>
  <si>
    <t>P19155</t>
  </si>
  <si>
    <t>A009156</t>
  </si>
  <si>
    <t>P19156</t>
  </si>
  <si>
    <t>A009157</t>
  </si>
  <si>
    <t>P19157</t>
  </si>
  <si>
    <t>A009158</t>
  </si>
  <si>
    <t>P19158</t>
  </si>
  <si>
    <t>A009159</t>
  </si>
  <si>
    <t>P19159</t>
  </si>
  <si>
    <t>A009160</t>
  </si>
  <si>
    <t>P19160</t>
  </si>
  <si>
    <t>A009161</t>
  </si>
  <si>
    <t>P19161</t>
  </si>
  <si>
    <t>A009162</t>
  </si>
  <si>
    <t>P19162</t>
  </si>
  <si>
    <t>A009163</t>
  </si>
  <si>
    <t>P19163</t>
  </si>
  <si>
    <t>A009164</t>
  </si>
  <si>
    <t>P19164</t>
  </si>
  <si>
    <t>A009165</t>
  </si>
  <si>
    <t>P19165</t>
  </si>
  <si>
    <t>A009166</t>
  </si>
  <si>
    <t>P19166</t>
  </si>
  <si>
    <t>A009167</t>
  </si>
  <si>
    <t>P19167</t>
  </si>
  <si>
    <t>A009168</t>
  </si>
  <si>
    <t>P19168</t>
  </si>
  <si>
    <t>A009169</t>
  </si>
  <si>
    <t>P19169</t>
  </si>
  <si>
    <t>A009170</t>
  </si>
  <si>
    <t>P19170</t>
  </si>
  <si>
    <t>A009171</t>
  </si>
  <si>
    <t>P19171</t>
  </si>
  <si>
    <t>A009172</t>
  </si>
  <si>
    <t>P19172</t>
  </si>
  <si>
    <t>A009173</t>
  </si>
  <si>
    <t>P19173</t>
  </si>
  <si>
    <t>A009174</t>
  </si>
  <si>
    <t>P19174</t>
  </si>
  <si>
    <t>A009175</t>
  </si>
  <si>
    <t>P19175</t>
  </si>
  <si>
    <t>A009176</t>
  </si>
  <si>
    <t>P19176</t>
  </si>
  <si>
    <t>A009177</t>
  </si>
  <si>
    <t>P19177</t>
  </si>
  <si>
    <t>A009178</t>
  </si>
  <si>
    <t>P19178</t>
  </si>
  <si>
    <t>A009179</t>
  </si>
  <si>
    <t>P19179</t>
  </si>
  <si>
    <t>A009180</t>
  </si>
  <si>
    <t>P19180</t>
  </si>
  <si>
    <t>A009181</t>
  </si>
  <si>
    <t>P19181</t>
  </si>
  <si>
    <t>A009182</t>
  </si>
  <si>
    <t>P19182</t>
  </si>
  <si>
    <t>A009183</t>
  </si>
  <si>
    <t>P19183</t>
  </si>
  <si>
    <t>A009184</t>
  </si>
  <si>
    <t>P19184</t>
  </si>
  <si>
    <t>A009185</t>
  </si>
  <si>
    <t>P19185</t>
  </si>
  <si>
    <t>A009186</t>
  </si>
  <si>
    <t>P19186</t>
  </si>
  <si>
    <t>A009187</t>
  </si>
  <si>
    <t>P19187</t>
  </si>
  <si>
    <t>A009188</t>
  </si>
  <si>
    <t>P19188</t>
  </si>
  <si>
    <t>A009189</t>
  </si>
  <si>
    <t>P19189</t>
  </si>
  <si>
    <t>A009190</t>
  </si>
  <si>
    <t>P19190</t>
  </si>
  <si>
    <t>A009191</t>
  </si>
  <si>
    <t>P19191</t>
  </si>
  <si>
    <t>A009192</t>
  </si>
  <si>
    <t>P19192</t>
  </si>
  <si>
    <t>A009193</t>
  </si>
  <si>
    <t>P19193</t>
  </si>
  <si>
    <t>A009194</t>
  </si>
  <si>
    <t>P19194</t>
  </si>
  <si>
    <t>A009195</t>
  </si>
  <si>
    <t>P19195</t>
  </si>
  <si>
    <t>A009196</t>
  </si>
  <si>
    <t>P19196</t>
  </si>
  <si>
    <t>A009197</t>
  </si>
  <si>
    <t>P19197</t>
  </si>
  <si>
    <t>A009198</t>
  </si>
  <si>
    <t>P19198</t>
  </si>
  <si>
    <t>A009199</t>
  </si>
  <si>
    <t>P19199</t>
  </si>
  <si>
    <t>A009200</t>
  </si>
  <si>
    <t>P19200</t>
  </si>
  <si>
    <t>A009201</t>
  </si>
  <si>
    <t>P19201</t>
  </si>
  <si>
    <t>A009202</t>
  </si>
  <si>
    <t>P19202</t>
  </si>
  <si>
    <t>A009203</t>
  </si>
  <si>
    <t>P19203</t>
  </si>
  <si>
    <t>A009204</t>
  </si>
  <si>
    <t>P19204</t>
  </si>
  <si>
    <t>A009205</t>
  </si>
  <si>
    <t>P19205</t>
  </si>
  <si>
    <t>A009206</t>
  </si>
  <si>
    <t>P19206</t>
  </si>
  <si>
    <t>A009207</t>
  </si>
  <si>
    <t>P19207</t>
  </si>
  <si>
    <t>A009208</t>
  </si>
  <si>
    <t>P19208</t>
  </si>
  <si>
    <t>A009209</t>
  </si>
  <si>
    <t>P19209</t>
  </si>
  <si>
    <t>A009210</t>
  </si>
  <si>
    <t>P19210</t>
  </si>
  <si>
    <t>A009211</t>
  </si>
  <si>
    <t>P19211</t>
  </si>
  <si>
    <t>A009212</t>
  </si>
  <si>
    <t>P19212</t>
  </si>
  <si>
    <t>A009213</t>
  </si>
  <si>
    <t>P19213</t>
  </si>
  <si>
    <t>A009214</t>
  </si>
  <si>
    <t>P19214</t>
  </si>
  <si>
    <t>A009215</t>
  </si>
  <si>
    <t>P19215</t>
  </si>
  <si>
    <t>A009216</t>
  </si>
  <si>
    <t>P19216</t>
  </si>
  <si>
    <t>A009217</t>
  </si>
  <si>
    <t>P19217</t>
  </si>
  <si>
    <t>A009218</t>
  </si>
  <si>
    <t>P19218</t>
  </si>
  <si>
    <t>A009219</t>
  </si>
  <si>
    <t>P19219</t>
  </si>
  <si>
    <t>A009220</t>
  </si>
  <si>
    <t>P19220</t>
  </si>
  <si>
    <t>A009221</t>
  </si>
  <si>
    <t>P19221</t>
  </si>
  <si>
    <t>A009222</t>
  </si>
  <si>
    <t>P19222</t>
  </si>
  <si>
    <t>A009223</t>
  </si>
  <si>
    <t>P19223</t>
  </si>
  <si>
    <t>A009224</t>
  </si>
  <si>
    <t>P19224</t>
  </si>
  <si>
    <t>A009225</t>
  </si>
  <si>
    <t>P19225</t>
  </si>
  <si>
    <t>A009226</t>
  </si>
  <si>
    <t>P19226</t>
  </si>
  <si>
    <t>A009227</t>
  </si>
  <si>
    <t>P19227</t>
  </si>
  <si>
    <t>A009228</t>
  </si>
  <si>
    <t>P19228</t>
  </si>
  <si>
    <t>A009229</t>
  </si>
  <si>
    <t>P19229</t>
  </si>
  <si>
    <t>A009230</t>
  </si>
  <si>
    <t>P19230</t>
  </si>
  <si>
    <t>A009231</t>
  </si>
  <si>
    <t>P19231</t>
  </si>
  <si>
    <t>A009232</t>
  </si>
  <si>
    <t>P19232</t>
  </si>
  <si>
    <t>A009233</t>
  </si>
  <si>
    <t>P19233</t>
  </si>
  <si>
    <t>A009234</t>
  </si>
  <si>
    <t>P19234</t>
  </si>
  <si>
    <t>A009235</t>
  </si>
  <si>
    <t>P19235</t>
  </si>
  <si>
    <t>A009236</t>
  </si>
  <si>
    <t>P19236</t>
  </si>
  <si>
    <t>A009237</t>
  </si>
  <si>
    <t>P19237</t>
  </si>
  <si>
    <t>A009238</t>
  </si>
  <si>
    <t>P19238</t>
  </si>
  <si>
    <t>A009239</t>
  </si>
  <si>
    <t>P19239</t>
  </si>
  <si>
    <t>A009240</t>
  </si>
  <si>
    <t>P19240</t>
  </si>
  <si>
    <t>A009241</t>
  </si>
  <si>
    <t>P19241</t>
  </si>
  <si>
    <t>A009242</t>
  </si>
  <si>
    <t>P19242</t>
  </si>
  <si>
    <t>A009243</t>
  </si>
  <si>
    <t>P19243</t>
  </si>
  <si>
    <t>A009244</t>
  </si>
  <si>
    <t>P19244</t>
  </si>
  <si>
    <t>A009245</t>
  </si>
  <si>
    <t>P19245</t>
  </si>
  <si>
    <t>A009246</t>
  </si>
  <si>
    <t>P19246</t>
  </si>
  <si>
    <t>A009247</t>
  </si>
  <si>
    <t>P19247</t>
  </si>
  <si>
    <t>A009248</t>
  </si>
  <si>
    <t>P19248</t>
  </si>
  <si>
    <t>A009249</t>
  </si>
  <si>
    <t>P19249</t>
  </si>
  <si>
    <t>A009250</t>
  </si>
  <si>
    <t>P19250</t>
  </si>
  <si>
    <t>A009251</t>
  </si>
  <si>
    <t>P19251</t>
  </si>
  <si>
    <t>A009252</t>
  </si>
  <si>
    <t>P19252</t>
  </si>
  <si>
    <t>A009253</t>
  </si>
  <si>
    <t>P19253</t>
  </si>
  <si>
    <t>A009254</t>
  </si>
  <si>
    <t>P19254</t>
  </si>
  <si>
    <t>A009255</t>
  </si>
  <si>
    <t>P19255</t>
  </si>
  <si>
    <t>A009256</t>
  </si>
  <si>
    <t>P19256</t>
  </si>
  <si>
    <t>A009257</t>
  </si>
  <si>
    <t>P19257</t>
  </si>
  <si>
    <t>A009258</t>
  </si>
  <si>
    <t>P19258</t>
  </si>
  <si>
    <t>A009259</t>
  </si>
  <si>
    <t>P19259</t>
  </si>
  <si>
    <t>A009260</t>
  </si>
  <si>
    <t>P19260</t>
  </si>
  <si>
    <t>A009261</t>
  </si>
  <si>
    <t>P19261</t>
  </si>
  <si>
    <t>A009262</t>
  </si>
  <si>
    <t>P19262</t>
  </si>
  <si>
    <t>A009263</t>
  </si>
  <si>
    <t>P19263</t>
  </si>
  <si>
    <t>A009264</t>
  </si>
  <si>
    <t>P19264</t>
  </si>
  <si>
    <t>A009265</t>
  </si>
  <si>
    <t>P19265</t>
  </si>
  <si>
    <t>A009266</t>
  </si>
  <si>
    <t>P19266</t>
  </si>
  <si>
    <t>A009267</t>
  </si>
  <si>
    <t>P19267</t>
  </si>
  <si>
    <t>A009268</t>
  </si>
  <si>
    <t>P19268</t>
  </si>
  <si>
    <t>A009269</t>
  </si>
  <si>
    <t>P19269</t>
  </si>
  <si>
    <t>A009270</t>
  </si>
  <si>
    <t>P19270</t>
  </si>
  <si>
    <t>A009271</t>
  </si>
  <si>
    <t>P19271</t>
  </si>
  <si>
    <t>A009272</t>
  </si>
  <si>
    <t>P19272</t>
  </si>
  <si>
    <t>A009273</t>
  </si>
  <si>
    <t>P19273</t>
  </si>
  <si>
    <t>A009274</t>
  </si>
  <si>
    <t>P19274</t>
  </si>
  <si>
    <t>A009275</t>
  </si>
  <si>
    <t>P19275</t>
  </si>
  <si>
    <t>A009276</t>
  </si>
  <si>
    <t>P19276</t>
  </si>
  <si>
    <t>A009277</t>
  </si>
  <si>
    <t>P19277</t>
  </si>
  <si>
    <t>A009278</t>
  </si>
  <si>
    <t>P19278</t>
  </si>
  <si>
    <t>A009279</t>
  </si>
  <si>
    <t>P19279</t>
  </si>
  <si>
    <t>A009280</t>
  </si>
  <si>
    <t>P19280</t>
  </si>
  <si>
    <t>A009281</t>
  </si>
  <si>
    <t>P19281</t>
  </si>
  <si>
    <t>A009282</t>
  </si>
  <si>
    <t>P19282</t>
  </si>
  <si>
    <t>A009283</t>
  </si>
  <si>
    <t>P19283</t>
  </si>
  <si>
    <t>A009284</t>
  </si>
  <si>
    <t>P19284</t>
  </si>
  <si>
    <t>A009285</t>
  </si>
  <si>
    <t>P19285</t>
  </si>
  <si>
    <t>A009286</t>
  </si>
  <si>
    <t>P19286</t>
  </si>
  <si>
    <t>A009287</t>
  </si>
  <si>
    <t>P19287</t>
  </si>
  <si>
    <t>A009288</t>
  </si>
  <si>
    <t>P19288</t>
  </si>
  <si>
    <t>A009289</t>
  </si>
  <si>
    <t>P19289</t>
  </si>
  <si>
    <t>A009290</t>
  </si>
  <si>
    <t>P19290</t>
  </si>
  <si>
    <t>A009291</t>
  </si>
  <si>
    <t>P19291</t>
  </si>
  <si>
    <t>A009292</t>
  </si>
  <si>
    <t>P19292</t>
  </si>
  <si>
    <t>A009293</t>
  </si>
  <si>
    <t>P19293</t>
  </si>
  <si>
    <t>A009294</t>
  </si>
  <si>
    <t>P19294</t>
  </si>
  <si>
    <t>A009295</t>
  </si>
  <si>
    <t>P19295</t>
  </si>
  <si>
    <t>A009296</t>
  </si>
  <si>
    <t>P19296</t>
  </si>
  <si>
    <t>A009297</t>
  </si>
  <si>
    <t>P19297</t>
  </si>
  <si>
    <t>A009298</t>
  </si>
  <si>
    <t>P19298</t>
  </si>
  <si>
    <t>A009299</t>
  </si>
  <si>
    <t>P19299</t>
  </si>
  <si>
    <t>A009300</t>
  </si>
  <si>
    <t>P19300</t>
  </si>
  <si>
    <t>A009301</t>
  </si>
  <si>
    <t>P19301</t>
  </si>
  <si>
    <t>A009302</t>
  </si>
  <si>
    <t>P19302</t>
  </si>
  <si>
    <t>A009303</t>
  </si>
  <si>
    <t>P19303</t>
  </si>
  <si>
    <t>A009304</t>
  </si>
  <si>
    <t>P19304</t>
  </si>
  <si>
    <t>A009305</t>
  </si>
  <si>
    <t>P19305</t>
  </si>
  <si>
    <t>A009306</t>
  </si>
  <si>
    <t>P19306</t>
  </si>
  <si>
    <t>A009307</t>
  </si>
  <si>
    <t>P19307</t>
  </si>
  <si>
    <t>A009308</t>
  </si>
  <si>
    <t>P19308</t>
  </si>
  <si>
    <t>A009309</t>
  </si>
  <si>
    <t>P19309</t>
  </si>
  <si>
    <t>A009310</t>
  </si>
  <si>
    <t>P19310</t>
  </si>
  <si>
    <t>A009311</t>
  </si>
  <si>
    <t>P19311</t>
  </si>
  <si>
    <t>A009312</t>
  </si>
  <si>
    <t>P19312</t>
  </si>
  <si>
    <t>A009313</t>
  </si>
  <si>
    <t>P19313</t>
  </si>
  <si>
    <t>A009314</t>
  </si>
  <si>
    <t>P19314</t>
  </si>
  <si>
    <t>A009315</t>
  </si>
  <si>
    <t>P19315</t>
  </si>
  <si>
    <t>A009316</t>
  </si>
  <si>
    <t>P19316</t>
  </si>
  <si>
    <t>A009317</t>
  </si>
  <si>
    <t>P19317</t>
  </si>
  <si>
    <t>A009318</t>
  </si>
  <si>
    <t>P19318</t>
  </si>
  <si>
    <t>A009319</t>
  </si>
  <si>
    <t>P19319</t>
  </si>
  <si>
    <t>A009320</t>
  </si>
  <si>
    <t>P19320</t>
  </si>
  <si>
    <t>A009321</t>
  </si>
  <si>
    <t>P19321</t>
  </si>
  <si>
    <t>A009322</t>
  </si>
  <si>
    <t>P19322</t>
  </si>
  <si>
    <t>A009323</t>
  </si>
  <si>
    <t>P19323</t>
  </si>
  <si>
    <t>A009324</t>
  </si>
  <si>
    <t>P19324</t>
  </si>
  <si>
    <t>A009325</t>
  </si>
  <si>
    <t>P19325</t>
  </si>
  <si>
    <t>A009326</t>
  </si>
  <si>
    <t>P19326</t>
  </si>
  <si>
    <t>A009327</t>
  </si>
  <si>
    <t>P19327</t>
  </si>
  <si>
    <t>A009328</t>
  </si>
  <si>
    <t>P19328</t>
  </si>
  <si>
    <t>A009329</t>
  </si>
  <si>
    <t>P19329</t>
  </si>
  <si>
    <t>A009330</t>
  </si>
  <si>
    <t>P19330</t>
  </si>
  <si>
    <t>A009331</t>
  </si>
  <si>
    <t>P19331</t>
  </si>
  <si>
    <t>A009332</t>
  </si>
  <si>
    <t>P19332</t>
  </si>
  <si>
    <t>A009333</t>
  </si>
  <si>
    <t>P19333</t>
  </si>
  <si>
    <t>A009334</t>
  </si>
  <si>
    <t>P19334</t>
  </si>
  <si>
    <t>A009335</t>
  </si>
  <si>
    <t>P19335</t>
  </si>
  <si>
    <t>A009336</t>
  </si>
  <si>
    <t>P19336</t>
  </si>
  <si>
    <t>A009337</t>
  </si>
  <si>
    <t>P19337</t>
  </si>
  <si>
    <t>A009338</t>
  </si>
  <si>
    <t>P19338</t>
  </si>
  <si>
    <t>A009339</t>
  </si>
  <si>
    <t>P19339</t>
  </si>
  <si>
    <t>A009340</t>
  </si>
  <si>
    <t>P19340</t>
  </si>
  <si>
    <t>A009341</t>
  </si>
  <si>
    <t>P19341</t>
  </si>
  <si>
    <t>A009342</t>
  </si>
  <si>
    <t>P19342</t>
  </si>
  <si>
    <t>A009343</t>
  </si>
  <si>
    <t>P19343</t>
  </si>
  <si>
    <t>A009344</t>
  </si>
  <si>
    <t>P19344</t>
  </si>
  <si>
    <t>A009345</t>
  </si>
  <si>
    <t>P19345</t>
  </si>
  <si>
    <t>A009346</t>
  </si>
  <si>
    <t>P19346</t>
  </si>
  <si>
    <t>A009347</t>
  </si>
  <si>
    <t>P19347</t>
  </si>
  <si>
    <t>A009348</t>
  </si>
  <si>
    <t>P19348</t>
  </si>
  <si>
    <t>A009349</t>
  </si>
  <si>
    <t>P19349</t>
  </si>
  <si>
    <t>A009350</t>
  </si>
  <si>
    <t>P19350</t>
  </si>
  <si>
    <t>A009351</t>
  </si>
  <si>
    <t>P19351</t>
  </si>
  <si>
    <t>A009352</t>
  </si>
  <si>
    <t>P19352</t>
  </si>
  <si>
    <t>A009353</t>
  </si>
  <si>
    <t>P19353</t>
  </si>
  <si>
    <t>A009354</t>
  </si>
  <si>
    <t>P19354</t>
  </si>
  <si>
    <t>A009355</t>
  </si>
  <si>
    <t>P19355</t>
  </si>
  <si>
    <t>A009356</t>
  </si>
  <si>
    <t>P19356</t>
  </si>
  <si>
    <t>A009357</t>
  </si>
  <si>
    <t>P19357</t>
  </si>
  <si>
    <t>A009358</t>
  </si>
  <si>
    <t>P19358</t>
  </si>
  <si>
    <t>A009359</t>
  </si>
  <si>
    <t>P19359</t>
  </si>
  <si>
    <t>A009360</t>
  </si>
  <si>
    <t>P19360</t>
  </si>
  <si>
    <t>A009361</t>
  </si>
  <si>
    <t>P19361</t>
  </si>
  <si>
    <t>A009362</t>
  </si>
  <si>
    <t>P19362</t>
  </si>
  <si>
    <t>A009363</t>
  </si>
  <si>
    <t>P19363</t>
  </si>
  <si>
    <t>A009364</t>
  </si>
  <si>
    <t>P19364</t>
  </si>
  <si>
    <t>A009365</t>
  </si>
  <si>
    <t>P19365</t>
  </si>
  <si>
    <t>A009366</t>
  </si>
  <si>
    <t>P19366</t>
  </si>
  <si>
    <t>A009367</t>
  </si>
  <si>
    <t>P19367</t>
  </si>
  <si>
    <t>A009368</t>
  </si>
  <si>
    <t>P19368</t>
  </si>
  <si>
    <t>A009369</t>
  </si>
  <si>
    <t>P19369</t>
  </si>
  <si>
    <t>A009370</t>
  </si>
  <si>
    <t>P19370</t>
  </si>
  <si>
    <t>A009371</t>
  </si>
  <si>
    <t>P19371</t>
  </si>
  <si>
    <t>A009372</t>
  </si>
  <si>
    <t>P19372</t>
  </si>
  <si>
    <t>A009373</t>
  </si>
  <si>
    <t>P19373</t>
  </si>
  <si>
    <t>A009374</t>
  </si>
  <si>
    <t>P19374</t>
  </si>
  <si>
    <t>A009375</t>
  </si>
  <si>
    <t>P19375</t>
  </si>
  <si>
    <t>A009376</t>
  </si>
  <si>
    <t>P19376</t>
  </si>
  <si>
    <t>A009377</t>
  </si>
  <si>
    <t>P19377</t>
  </si>
  <si>
    <t>A009378</t>
  </si>
  <si>
    <t>P19378</t>
  </si>
  <si>
    <t>A009379</t>
  </si>
  <si>
    <t>P19379</t>
  </si>
  <si>
    <t>A009380</t>
  </si>
  <si>
    <t>P19380</t>
  </si>
  <si>
    <t>A009381</t>
  </si>
  <si>
    <t>P19381</t>
  </si>
  <si>
    <t>A009382</t>
  </si>
  <si>
    <t>P19382</t>
  </si>
  <si>
    <t>A009383</t>
  </si>
  <si>
    <t>P19383</t>
  </si>
  <si>
    <t>A009384</t>
  </si>
  <si>
    <t>P19384</t>
  </si>
  <si>
    <t>A009385</t>
  </si>
  <si>
    <t>P19385</t>
  </si>
  <si>
    <t>A009386</t>
  </si>
  <si>
    <t>P19386</t>
  </si>
  <si>
    <t>A009387</t>
  </si>
  <si>
    <t>P19387</t>
  </si>
  <si>
    <t>A009388</t>
  </si>
  <si>
    <t>P19388</t>
  </si>
  <si>
    <t>A009389</t>
  </si>
  <si>
    <t>P19389</t>
  </si>
  <si>
    <t>A009390</t>
  </si>
  <si>
    <t>P19390</t>
  </si>
  <si>
    <t>A009391</t>
  </si>
  <si>
    <t>P19391</t>
  </si>
  <si>
    <t>A009392</t>
  </si>
  <si>
    <t>P19392</t>
  </si>
  <si>
    <t>A009393</t>
  </si>
  <si>
    <t>P19393</t>
  </si>
  <si>
    <t>A009394</t>
  </si>
  <si>
    <t>P19394</t>
  </si>
  <si>
    <t>A009395</t>
  </si>
  <si>
    <t>P19395</t>
  </si>
  <si>
    <t>A009396</t>
  </si>
  <si>
    <t>P19396</t>
  </si>
  <si>
    <t>A009397</t>
  </si>
  <si>
    <t>P19397</t>
  </si>
  <si>
    <t>A009398</t>
  </si>
  <si>
    <t>P19398</t>
  </si>
  <si>
    <t>A009399</t>
  </si>
  <si>
    <t>P19399</t>
  </si>
  <si>
    <t>A009400</t>
  </si>
  <si>
    <t>P19400</t>
  </si>
  <si>
    <t>A009401</t>
  </si>
  <si>
    <t>P19401</t>
  </si>
  <si>
    <t>A009402</t>
  </si>
  <si>
    <t>P19402</t>
  </si>
  <si>
    <t>A009403</t>
  </si>
  <si>
    <t>P19403</t>
  </si>
  <si>
    <t>A009404</t>
  </si>
  <si>
    <t>P19404</t>
  </si>
  <si>
    <t>A009405</t>
  </si>
  <si>
    <t>P19405</t>
  </si>
  <si>
    <t>A009406</t>
  </si>
  <si>
    <t>P19406</t>
  </si>
  <si>
    <t>A009407</t>
  </si>
  <si>
    <t>P19407</t>
  </si>
  <si>
    <t>A009408</t>
  </si>
  <si>
    <t>P19408</t>
  </si>
  <si>
    <t>A009409</t>
  </si>
  <si>
    <t>P19409</t>
  </si>
  <si>
    <t>A009410</t>
  </si>
  <si>
    <t>P19410</t>
  </si>
  <si>
    <t>A009411</t>
  </si>
  <si>
    <t>P19411</t>
  </si>
  <si>
    <t>A009412</t>
  </si>
  <si>
    <t>P19412</t>
  </si>
  <si>
    <t>A009413</t>
  </si>
  <si>
    <t>P19413</t>
  </si>
  <si>
    <t>A009414</t>
  </si>
  <si>
    <t>P19414</t>
  </si>
  <si>
    <t>A009415</t>
  </si>
  <si>
    <t>P19415</t>
  </si>
  <si>
    <t>A009416</t>
  </si>
  <si>
    <t>P19416</t>
  </si>
  <si>
    <t>A009417</t>
  </si>
  <si>
    <t>P19417</t>
  </si>
  <si>
    <t>A009418</t>
  </si>
  <si>
    <t>P19418</t>
  </si>
  <si>
    <t>A009419</t>
  </si>
  <si>
    <t>P19419</t>
  </si>
  <si>
    <t>A009420</t>
  </si>
  <si>
    <t>P19420</t>
  </si>
  <si>
    <t>A009421</t>
  </si>
  <si>
    <t>P19421</t>
  </si>
  <si>
    <t>A009422</t>
  </si>
  <si>
    <t>P19422</t>
  </si>
  <si>
    <t>A009423</t>
  </si>
  <si>
    <t>P19423</t>
  </si>
  <si>
    <t>A009424</t>
  </si>
  <si>
    <t>P19424</t>
  </si>
  <si>
    <t>A009425</t>
  </si>
  <si>
    <t>P19425</t>
  </si>
  <si>
    <t>A009426</t>
  </si>
  <si>
    <t>P19426</t>
  </si>
  <si>
    <t>A009427</t>
  </si>
  <si>
    <t>P19427</t>
  </si>
  <si>
    <t>A009428</t>
  </si>
  <si>
    <t>P19428</t>
  </si>
  <si>
    <t>A009429</t>
  </si>
  <si>
    <t>P19429</t>
  </si>
  <si>
    <t>A009430</t>
  </si>
  <si>
    <t>P19430</t>
  </si>
  <si>
    <t>A009431</t>
  </si>
  <si>
    <t>P19431</t>
  </si>
  <si>
    <t>A009432</t>
  </si>
  <si>
    <t>P19432</t>
  </si>
  <si>
    <t>A009433</t>
  </si>
  <si>
    <t>P19433</t>
  </si>
  <si>
    <t>A009434</t>
  </si>
  <si>
    <t>P19434</t>
  </si>
  <si>
    <t>A009435</t>
  </si>
  <si>
    <t>P19435</t>
  </si>
  <si>
    <t>A009436</t>
  </si>
  <si>
    <t>P19436</t>
  </si>
  <si>
    <t>A009437</t>
  </si>
  <si>
    <t>P19437</t>
  </si>
  <si>
    <t>A009438</t>
  </si>
  <si>
    <t>P19438</t>
  </si>
  <si>
    <t>A009439</t>
  </si>
  <si>
    <t>P19439</t>
  </si>
  <si>
    <t>A009440</t>
  </si>
  <si>
    <t>P19440</t>
  </si>
  <si>
    <t>A009441</t>
  </si>
  <si>
    <t>P19441</t>
  </si>
  <si>
    <t>A009442</t>
  </si>
  <si>
    <t>P19442</t>
  </si>
  <si>
    <t>A009443</t>
  </si>
  <si>
    <t>P19443</t>
  </si>
  <si>
    <t>A009444</t>
  </si>
  <si>
    <t>P19444</t>
  </si>
  <si>
    <t>A009445</t>
  </si>
  <si>
    <t>P19445</t>
  </si>
  <si>
    <t>A009446</t>
  </si>
  <si>
    <t>P19446</t>
  </si>
  <si>
    <t>A009447</t>
  </si>
  <si>
    <t>P19447</t>
  </si>
  <si>
    <t>A009448</t>
  </si>
  <si>
    <t>P19448</t>
  </si>
  <si>
    <t>A009449</t>
  </si>
  <si>
    <t>P19449</t>
  </si>
  <si>
    <t>A009450</t>
  </si>
  <si>
    <t>P19450</t>
  </si>
  <si>
    <t>A009451</t>
  </si>
  <si>
    <t>P19451</t>
  </si>
  <si>
    <t>A009452</t>
  </si>
  <si>
    <t>P19452</t>
  </si>
  <si>
    <t>A009453</t>
  </si>
  <si>
    <t>P19453</t>
  </si>
  <si>
    <t>A009454</t>
  </si>
  <si>
    <t>P19454</t>
  </si>
  <si>
    <t>A009455</t>
  </si>
  <si>
    <t>P19455</t>
  </si>
  <si>
    <t>A009456</t>
  </si>
  <si>
    <t>P19456</t>
  </si>
  <si>
    <t>A009457</t>
  </si>
  <si>
    <t>P19457</t>
  </si>
  <si>
    <t>A009458</t>
  </si>
  <si>
    <t>P19458</t>
  </si>
  <si>
    <t>A009459</t>
  </si>
  <si>
    <t>P19459</t>
  </si>
  <si>
    <t>A009460</t>
  </si>
  <si>
    <t>P19460</t>
  </si>
  <si>
    <t>A009461</t>
  </si>
  <si>
    <t>P19461</t>
  </si>
  <si>
    <t>A009462</t>
  </si>
  <si>
    <t>P19462</t>
  </si>
  <si>
    <t>A009463</t>
  </si>
  <si>
    <t>P19463</t>
  </si>
  <si>
    <t>A009464</t>
  </si>
  <si>
    <t>P19464</t>
  </si>
  <si>
    <t>A009465</t>
  </si>
  <si>
    <t>P19465</t>
  </si>
  <si>
    <t>A009466</t>
  </si>
  <si>
    <t>P19466</t>
  </si>
  <si>
    <t>A009467</t>
  </si>
  <si>
    <t>P19467</t>
  </si>
  <si>
    <t>A009468</t>
  </si>
  <si>
    <t>P19468</t>
  </si>
  <si>
    <t>A009469</t>
  </si>
  <si>
    <t>P19469</t>
  </si>
  <si>
    <t>A009470</t>
  </si>
  <si>
    <t>P19470</t>
  </si>
  <si>
    <t>A009471</t>
  </si>
  <si>
    <t>P19471</t>
  </si>
  <si>
    <t>A009472</t>
  </si>
  <si>
    <t>P19472</t>
  </si>
  <si>
    <t>A009473</t>
  </si>
  <si>
    <t>P19473</t>
  </si>
  <si>
    <t>A009474</t>
  </si>
  <si>
    <t>P19474</t>
  </si>
  <si>
    <t>A009475</t>
  </si>
  <si>
    <t>P19475</t>
  </si>
  <si>
    <t>A009476</t>
  </si>
  <si>
    <t>P19476</t>
  </si>
  <si>
    <t>A009477</t>
  </si>
  <si>
    <t>P19477</t>
  </si>
  <si>
    <t>A009478</t>
  </si>
  <si>
    <t>P19478</t>
  </si>
  <si>
    <t>A009479</t>
  </si>
  <si>
    <t>P19479</t>
  </si>
  <si>
    <t>A009480</t>
  </si>
  <si>
    <t>P19480</t>
  </si>
  <si>
    <t>A009481</t>
  </si>
  <si>
    <t>P19481</t>
  </si>
  <si>
    <t>A009482</t>
  </si>
  <si>
    <t>P19482</t>
  </si>
  <si>
    <t>A009483</t>
  </si>
  <si>
    <t>P19483</t>
  </si>
  <si>
    <t>A009484</t>
  </si>
  <si>
    <t>P19484</t>
  </si>
  <si>
    <t>A009485</t>
  </si>
  <si>
    <t>P19485</t>
  </si>
  <si>
    <t>A009486</t>
  </si>
  <si>
    <t>P19486</t>
  </si>
  <si>
    <t>A009487</t>
  </si>
  <si>
    <t>P19487</t>
  </si>
  <si>
    <t>A009488</t>
  </si>
  <si>
    <t>P19488</t>
  </si>
  <si>
    <t>A009489</t>
  </si>
  <si>
    <t>P19489</t>
  </si>
  <si>
    <t>A009490</t>
  </si>
  <si>
    <t>P19490</t>
  </si>
  <si>
    <t>A009491</t>
  </si>
  <si>
    <t>P19491</t>
  </si>
  <si>
    <t>A009492</t>
  </si>
  <si>
    <t>P19492</t>
  </si>
  <si>
    <t>A009493</t>
  </si>
  <si>
    <t>P19493</t>
  </si>
  <si>
    <t>A009494</t>
  </si>
  <si>
    <t>P19494</t>
  </si>
  <si>
    <t>A009495</t>
  </si>
  <si>
    <t>P19495</t>
  </si>
  <si>
    <t>A009496</t>
  </si>
  <si>
    <t>P19496</t>
  </si>
  <si>
    <t>A009497</t>
  </si>
  <si>
    <t>P19497</t>
  </si>
  <si>
    <t>A009498</t>
  </si>
  <si>
    <t>P19498</t>
  </si>
  <si>
    <t>A009499</t>
  </si>
  <si>
    <t>P19499</t>
  </si>
  <si>
    <t>A009500</t>
  </si>
  <si>
    <t>P19500</t>
  </si>
  <si>
    <t>A009501</t>
  </si>
  <si>
    <t>P19501</t>
  </si>
  <si>
    <t>A009502</t>
  </si>
  <si>
    <t>P19502</t>
  </si>
  <si>
    <t>A009503</t>
  </si>
  <si>
    <t>P19503</t>
  </si>
  <si>
    <t>A009504</t>
  </si>
  <si>
    <t>P19504</t>
  </si>
  <si>
    <t>A009505</t>
  </si>
  <si>
    <t>P19505</t>
  </si>
  <si>
    <t>A009506</t>
  </si>
  <si>
    <t>P19506</t>
  </si>
  <si>
    <t>A009507</t>
  </si>
  <si>
    <t>P19507</t>
  </si>
  <si>
    <t>A009508</t>
  </si>
  <si>
    <t>P19508</t>
  </si>
  <si>
    <t>A009509</t>
  </si>
  <si>
    <t>P19509</t>
  </si>
  <si>
    <t>A009510</t>
  </si>
  <si>
    <t>P19510</t>
  </si>
  <si>
    <t>A009511</t>
  </si>
  <si>
    <t>P19511</t>
  </si>
  <si>
    <t>A009512</t>
  </si>
  <si>
    <t>P19512</t>
  </si>
  <si>
    <t>A009513</t>
  </si>
  <si>
    <t>P19513</t>
  </si>
  <si>
    <t>A009514</t>
  </si>
  <si>
    <t>P19514</t>
  </si>
  <si>
    <t>A009515</t>
  </si>
  <si>
    <t>P19515</t>
  </si>
  <si>
    <t>A009516</t>
  </si>
  <si>
    <t>P19516</t>
  </si>
  <si>
    <t>A009517</t>
  </si>
  <si>
    <t>P19517</t>
  </si>
  <si>
    <t>A009518</t>
  </si>
  <si>
    <t>P19518</t>
  </si>
  <si>
    <t>A009519</t>
  </si>
  <si>
    <t>P19519</t>
  </si>
  <si>
    <t>A009520</t>
  </si>
  <si>
    <t>P19520</t>
  </si>
  <si>
    <t>A009521</t>
  </si>
  <si>
    <t>P19521</t>
  </si>
  <si>
    <t>A009522</t>
  </si>
  <si>
    <t>P19522</t>
  </si>
  <si>
    <t>A009523</t>
  </si>
  <si>
    <t>P19523</t>
  </si>
  <si>
    <t>A009524</t>
  </si>
  <si>
    <t>P19524</t>
  </si>
  <si>
    <t>A009525</t>
  </si>
  <si>
    <t>P19525</t>
  </si>
  <si>
    <t>A009526</t>
  </si>
  <si>
    <t>P19526</t>
  </si>
  <si>
    <t>A009527</t>
  </si>
  <si>
    <t>P19527</t>
  </si>
  <si>
    <t>A009528</t>
  </si>
  <si>
    <t>P19528</t>
  </si>
  <si>
    <t>A009529</t>
  </si>
  <si>
    <t>P19529</t>
  </si>
  <si>
    <t>A009530</t>
  </si>
  <si>
    <t>P19530</t>
  </si>
  <si>
    <t>A009531</t>
  </si>
  <si>
    <t>P19531</t>
  </si>
  <si>
    <t>A009532</t>
  </si>
  <si>
    <t>P19532</t>
  </si>
  <si>
    <t>A009533</t>
  </si>
  <si>
    <t>P19533</t>
  </si>
  <si>
    <t>A009534</t>
  </si>
  <si>
    <t>P19534</t>
  </si>
  <si>
    <t>A009535</t>
  </si>
  <si>
    <t>P19535</t>
  </si>
  <si>
    <t>A009536</t>
  </si>
  <si>
    <t>P19536</t>
  </si>
  <si>
    <t>A009537</t>
  </si>
  <si>
    <t>P19537</t>
  </si>
  <si>
    <t>A009538</t>
  </si>
  <si>
    <t>P19538</t>
  </si>
  <si>
    <t>A009539</t>
  </si>
  <si>
    <t>P19539</t>
  </si>
  <si>
    <t>A009540</t>
  </si>
  <si>
    <t>P19540</t>
  </si>
  <si>
    <t>A009541</t>
  </si>
  <si>
    <t>P19541</t>
  </si>
  <si>
    <t>A009542</t>
  </si>
  <si>
    <t>P19542</t>
  </si>
  <si>
    <t>A009543</t>
  </si>
  <si>
    <t>P19543</t>
  </si>
  <si>
    <t>A009544</t>
  </si>
  <si>
    <t>P19544</t>
  </si>
  <si>
    <t>A009545</t>
  </si>
  <si>
    <t>P19545</t>
  </si>
  <si>
    <t>A009546</t>
  </si>
  <si>
    <t>P19546</t>
  </si>
  <si>
    <t>A009547</t>
  </si>
  <si>
    <t>P19547</t>
  </si>
  <si>
    <t>A009548</t>
  </si>
  <si>
    <t>P19548</t>
  </si>
  <si>
    <t>A009549</t>
  </si>
  <si>
    <t>P19549</t>
  </si>
  <si>
    <t>A009550</t>
  </si>
  <si>
    <t>P19550</t>
  </si>
  <si>
    <t>A009551</t>
  </si>
  <si>
    <t>P19551</t>
  </si>
  <si>
    <t>A009552</t>
  </si>
  <si>
    <t>P19552</t>
  </si>
  <si>
    <t>A009553</t>
  </si>
  <si>
    <t>P19553</t>
  </si>
  <si>
    <t>A009554</t>
  </si>
  <si>
    <t>P19554</t>
  </si>
  <si>
    <t>A009555</t>
  </si>
  <si>
    <t>P19555</t>
  </si>
  <si>
    <t>A009556</t>
  </si>
  <si>
    <t>P19556</t>
  </si>
  <si>
    <t>A009557</t>
  </si>
  <si>
    <t>P19557</t>
  </si>
  <si>
    <t>A009558</t>
  </si>
  <si>
    <t>P19558</t>
  </si>
  <si>
    <t>A009559</t>
  </si>
  <si>
    <t>P19559</t>
  </si>
  <si>
    <t>A009560</t>
  </si>
  <si>
    <t>P19560</t>
  </si>
  <si>
    <t>A009561</t>
  </si>
  <si>
    <t>P19561</t>
  </si>
  <si>
    <t>A009562</t>
  </si>
  <si>
    <t>P19562</t>
  </si>
  <si>
    <t>A009563</t>
  </si>
  <si>
    <t>P19563</t>
  </si>
  <si>
    <t>A009564</t>
  </si>
  <si>
    <t>P19564</t>
  </si>
  <si>
    <t>A009565</t>
  </si>
  <si>
    <t>P19565</t>
  </si>
  <si>
    <t>A009566</t>
  </si>
  <si>
    <t>P19566</t>
  </si>
  <si>
    <t>A009567</t>
  </si>
  <si>
    <t>P19567</t>
  </si>
  <si>
    <t>A009568</t>
  </si>
  <si>
    <t>P19568</t>
  </si>
  <si>
    <t>A009569</t>
  </si>
  <si>
    <t>P19569</t>
  </si>
  <si>
    <t>A009570</t>
  </si>
  <si>
    <t>P19570</t>
  </si>
  <si>
    <t>A009571</t>
  </si>
  <si>
    <t>P19571</t>
  </si>
  <si>
    <t>A009572</t>
  </si>
  <si>
    <t>P19572</t>
  </si>
  <si>
    <t>A009573</t>
  </si>
  <si>
    <t>P19573</t>
  </si>
  <si>
    <t>A009574</t>
  </si>
  <si>
    <t>P19574</t>
  </si>
  <si>
    <t>A009575</t>
  </si>
  <si>
    <t>P19575</t>
  </si>
  <si>
    <t>A009576</t>
  </si>
  <si>
    <t>P19576</t>
  </si>
  <si>
    <t>A009577</t>
  </si>
  <si>
    <t>P19577</t>
  </si>
  <si>
    <t>A009578</t>
  </si>
  <si>
    <t>P19578</t>
  </si>
  <si>
    <t>A009579</t>
  </si>
  <si>
    <t>P19579</t>
  </si>
  <si>
    <t>A009580</t>
  </si>
  <si>
    <t>P19580</t>
  </si>
  <si>
    <t>A009581</t>
  </si>
  <si>
    <t>P19581</t>
  </si>
  <si>
    <t>A009582</t>
  </si>
  <si>
    <t>P19582</t>
  </si>
  <si>
    <t>A009583</t>
  </si>
  <si>
    <t>P19583</t>
  </si>
  <si>
    <t>A009584</t>
  </si>
  <si>
    <t>P19584</t>
  </si>
  <si>
    <t>A009585</t>
  </si>
  <si>
    <t>P19585</t>
  </si>
  <si>
    <t>A009586</t>
  </si>
  <si>
    <t>P19586</t>
  </si>
  <si>
    <t>A009587</t>
  </si>
  <si>
    <t>P19587</t>
  </si>
  <si>
    <t>A009588</t>
  </si>
  <si>
    <t>P19588</t>
  </si>
  <si>
    <t>A009589</t>
  </si>
  <si>
    <t>P19589</t>
  </si>
  <si>
    <t>A009590</t>
  </si>
  <si>
    <t>P19590</t>
  </si>
  <si>
    <t>A009591</t>
  </si>
  <si>
    <t>P19591</t>
  </si>
  <si>
    <t>A009592</t>
  </si>
  <si>
    <t>P19592</t>
  </si>
  <si>
    <t>A009593</t>
  </si>
  <si>
    <t>P19593</t>
  </si>
  <si>
    <t>A009594</t>
  </si>
  <si>
    <t>P19594</t>
  </si>
  <si>
    <t>A009595</t>
  </si>
  <si>
    <t>P19595</t>
  </si>
  <si>
    <t>A009596</t>
  </si>
  <si>
    <t>P19596</t>
  </si>
  <si>
    <t>A009597</t>
  </si>
  <si>
    <t>P19597</t>
  </si>
  <si>
    <t>A009598</t>
  </si>
  <si>
    <t>P19598</t>
  </si>
  <si>
    <t>A009599</t>
  </si>
  <si>
    <t>P19599</t>
  </si>
  <si>
    <t>A009600</t>
  </si>
  <si>
    <t>P19600</t>
  </si>
  <si>
    <t>A009601</t>
  </si>
  <si>
    <t>P19601</t>
  </si>
  <si>
    <t>A009602</t>
  </si>
  <si>
    <t>P19602</t>
  </si>
  <si>
    <t>A009603</t>
  </si>
  <si>
    <t>P19603</t>
  </si>
  <si>
    <t>A009604</t>
  </si>
  <si>
    <t>P19604</t>
  </si>
  <si>
    <t>A009605</t>
  </si>
  <si>
    <t>P19605</t>
  </si>
  <si>
    <t>A009606</t>
  </si>
  <si>
    <t>P19606</t>
  </si>
  <si>
    <t>A009607</t>
  </si>
  <si>
    <t>P19607</t>
  </si>
  <si>
    <t>A009608</t>
  </si>
  <si>
    <t>P19608</t>
  </si>
  <si>
    <t>A009609</t>
  </si>
  <si>
    <t>P19609</t>
  </si>
  <si>
    <t>A009610</t>
  </si>
  <si>
    <t>P19610</t>
  </si>
  <si>
    <t>A009611</t>
  </si>
  <si>
    <t>P19611</t>
  </si>
  <si>
    <t>A009612</t>
  </si>
  <si>
    <t>P19612</t>
  </si>
  <si>
    <t>A009613</t>
  </si>
  <si>
    <t>P19613</t>
  </si>
  <si>
    <t>A009614</t>
  </si>
  <si>
    <t>P19614</t>
  </si>
  <si>
    <t>A009615</t>
  </si>
  <si>
    <t>P19615</t>
  </si>
  <si>
    <t>A009616</t>
  </si>
  <si>
    <t>P19616</t>
  </si>
  <si>
    <t>A009617</t>
  </si>
  <si>
    <t>P19617</t>
  </si>
  <si>
    <t>A009618</t>
  </si>
  <si>
    <t>P19618</t>
  </si>
  <si>
    <t>A009619</t>
  </si>
  <si>
    <t>P19619</t>
  </si>
  <si>
    <t>A009620</t>
  </si>
  <si>
    <t>P19620</t>
  </si>
  <si>
    <t>A009621</t>
  </si>
  <si>
    <t>P19621</t>
  </si>
  <si>
    <t>A009622</t>
  </si>
  <si>
    <t>P19622</t>
  </si>
  <si>
    <t>A009623</t>
  </si>
  <si>
    <t>P19623</t>
  </si>
  <si>
    <t>A009624</t>
  </si>
  <si>
    <t>P19624</t>
  </si>
  <si>
    <t>A009625</t>
  </si>
  <si>
    <t>P19625</t>
  </si>
  <si>
    <t>A009626</t>
  </si>
  <si>
    <t>P19626</t>
  </si>
  <si>
    <t>A009627</t>
  </si>
  <si>
    <t>P19627</t>
  </si>
  <si>
    <t>A009628</t>
  </si>
  <si>
    <t>P19628</t>
  </si>
  <si>
    <t>A009629</t>
  </si>
  <si>
    <t>P19629</t>
  </si>
  <si>
    <t>A009630</t>
  </si>
  <si>
    <t>P19630</t>
  </si>
  <si>
    <t>A009631</t>
  </si>
  <si>
    <t>P19631</t>
  </si>
  <si>
    <t>A009632</t>
  </si>
  <si>
    <t>P19632</t>
  </si>
  <si>
    <t>A009633</t>
  </si>
  <si>
    <t>P19633</t>
  </si>
  <si>
    <t>A009634</t>
  </si>
  <si>
    <t>P19634</t>
  </si>
  <si>
    <t>A009635</t>
  </si>
  <si>
    <t>P19635</t>
  </si>
  <si>
    <t>A009636</t>
  </si>
  <si>
    <t>P19636</t>
  </si>
  <si>
    <t>A009637</t>
  </si>
  <si>
    <t>P19637</t>
  </si>
  <si>
    <t>A009638</t>
  </si>
  <si>
    <t>P19638</t>
  </si>
  <si>
    <t>A009639</t>
  </si>
  <si>
    <t>P19639</t>
  </si>
  <si>
    <t>A009640</t>
  </si>
  <si>
    <t>P19640</t>
  </si>
  <si>
    <t>A009641</t>
  </si>
  <si>
    <t>P19641</t>
  </si>
  <si>
    <t>A009642</t>
  </si>
  <si>
    <t>P19642</t>
  </si>
  <si>
    <t>A009643</t>
  </si>
  <si>
    <t>P19643</t>
  </si>
  <si>
    <t>A009644</t>
  </si>
  <si>
    <t>P19644</t>
  </si>
  <si>
    <t>A009645</t>
  </si>
  <si>
    <t>P19645</t>
  </si>
  <si>
    <t>A009646</t>
  </si>
  <si>
    <t>P19646</t>
  </si>
  <si>
    <t>A009647</t>
  </si>
  <si>
    <t>P19647</t>
  </si>
  <si>
    <t>A009648</t>
  </si>
  <si>
    <t>P19648</t>
  </si>
  <si>
    <t>A009649</t>
  </si>
  <si>
    <t>P19649</t>
  </si>
  <si>
    <t>A009650</t>
  </si>
  <si>
    <t>P19650</t>
  </si>
  <si>
    <t>A009651</t>
  </si>
  <si>
    <t>P19651</t>
  </si>
  <si>
    <t>A009652</t>
  </si>
  <si>
    <t>P19652</t>
  </si>
  <si>
    <t>A009653</t>
  </si>
  <si>
    <t>P19653</t>
  </si>
  <si>
    <t>A009654</t>
  </si>
  <si>
    <t>P19654</t>
  </si>
  <si>
    <t>A009655</t>
  </si>
  <si>
    <t>P19655</t>
  </si>
  <si>
    <t>A009656</t>
  </si>
  <si>
    <t>P19656</t>
  </si>
  <si>
    <t>A009657</t>
  </si>
  <si>
    <t>P19657</t>
  </si>
  <si>
    <t>A009658</t>
  </si>
  <si>
    <t>P19658</t>
  </si>
  <si>
    <t>A009659</t>
  </si>
  <si>
    <t>P19659</t>
  </si>
  <si>
    <t>A009660</t>
  </si>
  <si>
    <t>P19660</t>
  </si>
  <si>
    <t>A009661</t>
  </si>
  <si>
    <t>P19661</t>
  </si>
  <si>
    <t>A009662</t>
  </si>
  <si>
    <t>P19662</t>
  </si>
  <si>
    <t>A009663</t>
  </si>
  <si>
    <t>P19663</t>
  </si>
  <si>
    <t>A009664</t>
  </si>
  <si>
    <t>P19664</t>
  </si>
  <si>
    <t>A009665</t>
  </si>
  <si>
    <t>P19665</t>
  </si>
  <si>
    <t>A009666</t>
  </si>
  <si>
    <t>P19666</t>
  </si>
  <si>
    <t>A009667</t>
  </si>
  <si>
    <t>P19667</t>
  </si>
  <si>
    <t>A009668</t>
  </si>
  <si>
    <t>P19668</t>
  </si>
  <si>
    <t>A009669</t>
  </si>
  <si>
    <t>P19669</t>
  </si>
  <si>
    <t>A009670</t>
  </si>
  <si>
    <t>P19670</t>
  </si>
  <si>
    <t>A009671</t>
  </si>
  <si>
    <t>P19671</t>
  </si>
  <si>
    <t>A009672</t>
  </si>
  <si>
    <t>P19672</t>
  </si>
  <si>
    <t>A009673</t>
  </si>
  <si>
    <t>P19673</t>
  </si>
  <si>
    <t>A009674</t>
  </si>
  <si>
    <t>P19674</t>
  </si>
  <si>
    <t>A009675</t>
  </si>
  <si>
    <t>P19675</t>
  </si>
  <si>
    <t>A009676</t>
  </si>
  <si>
    <t>P19676</t>
  </si>
  <si>
    <t>A009677</t>
  </si>
  <si>
    <t>P19677</t>
  </si>
  <si>
    <t>A009678</t>
  </si>
  <si>
    <t>P19678</t>
  </si>
  <si>
    <t>A009679</t>
  </si>
  <si>
    <t>P19679</t>
  </si>
  <si>
    <t>A009680</t>
  </si>
  <si>
    <t>P19680</t>
  </si>
  <si>
    <t>A009681</t>
  </si>
  <si>
    <t>P19681</t>
  </si>
  <si>
    <t>A009682</t>
  </si>
  <si>
    <t>P19682</t>
  </si>
  <si>
    <t>A009683</t>
  </si>
  <si>
    <t>P19683</t>
  </si>
  <si>
    <t>A009684</t>
  </si>
  <si>
    <t>P19684</t>
  </si>
  <si>
    <t>A009685</t>
  </si>
  <si>
    <t>P19685</t>
  </si>
  <si>
    <t>A009686</t>
  </si>
  <si>
    <t>P19686</t>
  </si>
  <si>
    <t>A009687</t>
  </si>
  <si>
    <t>P19687</t>
  </si>
  <si>
    <t>A009688</t>
  </si>
  <si>
    <t>P19688</t>
  </si>
  <si>
    <t>A009689</t>
  </si>
  <si>
    <t>P19689</t>
  </si>
  <si>
    <t>A009690</t>
  </si>
  <si>
    <t>P19690</t>
  </si>
  <si>
    <t>A009691</t>
  </si>
  <si>
    <t>P19691</t>
  </si>
  <si>
    <t>A009692</t>
  </si>
  <si>
    <t>P19692</t>
  </si>
  <si>
    <t>A009693</t>
  </si>
  <si>
    <t>P19693</t>
  </si>
  <si>
    <t>A009694</t>
  </si>
  <si>
    <t>P19694</t>
  </si>
  <si>
    <t>A009695</t>
  </si>
  <si>
    <t>P19695</t>
  </si>
  <si>
    <t>A009696</t>
  </si>
  <si>
    <t>P19696</t>
  </si>
  <si>
    <t>A009697</t>
  </si>
  <si>
    <t>P19697</t>
  </si>
  <si>
    <t>A009698</t>
  </si>
  <si>
    <t>P19698</t>
  </si>
  <si>
    <t>A009699</t>
  </si>
  <si>
    <t>P19699</t>
  </si>
  <si>
    <t>A009700</t>
  </si>
  <si>
    <t>P19700</t>
  </si>
  <si>
    <t>A009701</t>
  </si>
  <si>
    <t>P19701</t>
  </si>
  <si>
    <t>A009702</t>
  </si>
  <si>
    <t>P19702</t>
  </si>
  <si>
    <t>A009703</t>
  </si>
  <si>
    <t>P19703</t>
  </si>
  <si>
    <t>A009704</t>
  </si>
  <si>
    <t>P19704</t>
  </si>
  <si>
    <t>A009705</t>
  </si>
  <si>
    <t>P19705</t>
  </si>
  <si>
    <t>A009706</t>
  </si>
  <si>
    <t>P19706</t>
  </si>
  <si>
    <t>A009707</t>
  </si>
  <si>
    <t>P19707</t>
  </si>
  <si>
    <t>A009708</t>
  </si>
  <si>
    <t>P19708</t>
  </si>
  <si>
    <t>A009709</t>
  </si>
  <si>
    <t>P19709</t>
  </si>
  <si>
    <t>A009710</t>
  </si>
  <si>
    <t>P19710</t>
  </si>
  <si>
    <t>A009711</t>
  </si>
  <si>
    <t>P19711</t>
  </si>
  <si>
    <t>A009712</t>
  </si>
  <si>
    <t>P19712</t>
  </si>
  <si>
    <t>A009713</t>
  </si>
  <si>
    <t>P19713</t>
  </si>
  <si>
    <t>A009714</t>
  </si>
  <si>
    <t>P19714</t>
  </si>
  <si>
    <t>A009715</t>
  </si>
  <si>
    <t>P19715</t>
  </si>
  <si>
    <t>A009716</t>
  </si>
  <si>
    <t>P19716</t>
  </si>
  <si>
    <t>A009717</t>
  </si>
  <si>
    <t>P19717</t>
  </si>
  <si>
    <t>A009718</t>
  </si>
  <si>
    <t>P19718</t>
  </si>
  <si>
    <t>A009719</t>
  </si>
  <si>
    <t>P19719</t>
  </si>
  <si>
    <t>A009720</t>
  </si>
  <si>
    <t>P19720</t>
  </si>
  <si>
    <t>A009721</t>
  </si>
  <si>
    <t>P19721</t>
  </si>
  <si>
    <t>A009722</t>
  </si>
  <si>
    <t>P19722</t>
  </si>
  <si>
    <t>A009723</t>
  </si>
  <si>
    <t>P19723</t>
  </si>
  <si>
    <t>A009724</t>
  </si>
  <si>
    <t>P19724</t>
  </si>
  <si>
    <t>A009725</t>
  </si>
  <si>
    <t>P19725</t>
  </si>
  <si>
    <t>A009726</t>
  </si>
  <si>
    <t>P19726</t>
  </si>
  <si>
    <t>A009727</t>
  </si>
  <si>
    <t>P19727</t>
  </si>
  <si>
    <t>A009728</t>
  </si>
  <si>
    <t>P19728</t>
  </si>
  <si>
    <t>A009729</t>
  </si>
  <si>
    <t>P19729</t>
  </si>
  <si>
    <t>A009730</t>
  </si>
  <si>
    <t>P19730</t>
  </si>
  <si>
    <t>A009731</t>
  </si>
  <si>
    <t>P19731</t>
  </si>
  <si>
    <t>A009732</t>
  </si>
  <si>
    <t>P19732</t>
  </si>
  <si>
    <t>A009733</t>
  </si>
  <si>
    <t>P19733</t>
  </si>
  <si>
    <t>A009734</t>
  </si>
  <si>
    <t>P19734</t>
  </si>
  <si>
    <t>A009735</t>
  </si>
  <si>
    <t>P19735</t>
  </si>
  <si>
    <t>A009736</t>
  </si>
  <si>
    <t>P19736</t>
  </si>
  <si>
    <t>A009737</t>
  </si>
  <si>
    <t>P19737</t>
  </si>
  <si>
    <t>A009738</t>
  </si>
  <si>
    <t>P19738</t>
  </si>
  <si>
    <t>A009739</t>
  </si>
  <si>
    <t>P19739</t>
  </si>
  <si>
    <t>A009740</t>
  </si>
  <si>
    <t>P19740</t>
  </si>
  <si>
    <t>A009741</t>
  </si>
  <si>
    <t>P19741</t>
  </si>
  <si>
    <t>A009742</t>
  </si>
  <si>
    <t>P19742</t>
  </si>
  <si>
    <t>A009743</t>
  </si>
  <si>
    <t>P19743</t>
  </si>
  <si>
    <t>A009744</t>
  </si>
  <si>
    <t>P19744</t>
  </si>
  <si>
    <t>A009745</t>
  </si>
  <si>
    <t>P19745</t>
  </si>
  <si>
    <t>A009746</t>
  </si>
  <si>
    <t>P19746</t>
  </si>
  <si>
    <t>A009747</t>
  </si>
  <si>
    <t>P19747</t>
  </si>
  <si>
    <t>A009748</t>
  </si>
  <si>
    <t>P19748</t>
  </si>
  <si>
    <t>A009749</t>
  </si>
  <si>
    <t>P19749</t>
  </si>
  <si>
    <t>A009750</t>
  </si>
  <si>
    <t>P19750</t>
  </si>
  <si>
    <t>A009751</t>
  </si>
  <si>
    <t>P19751</t>
  </si>
  <si>
    <t>A009752</t>
  </si>
  <si>
    <t>P19752</t>
  </si>
  <si>
    <t>A009753</t>
  </si>
  <si>
    <t>P19753</t>
  </si>
  <si>
    <t>A009754</t>
  </si>
  <si>
    <t>P19754</t>
  </si>
  <si>
    <t>A009755</t>
  </si>
  <si>
    <t>P19755</t>
  </si>
  <si>
    <t>A009756</t>
  </si>
  <si>
    <t>P19756</t>
  </si>
  <si>
    <t>A009757</t>
  </si>
  <si>
    <t>P19757</t>
  </si>
  <si>
    <t>A009758</t>
  </si>
  <si>
    <t>P19758</t>
  </si>
  <si>
    <t>A009759</t>
  </si>
  <si>
    <t>P19759</t>
  </si>
  <si>
    <t>A009760</t>
  </si>
  <si>
    <t>P19760</t>
  </si>
  <si>
    <t>A009761</t>
  </si>
  <si>
    <t>P19761</t>
  </si>
  <si>
    <t>A009762</t>
  </si>
  <si>
    <t>P19762</t>
  </si>
  <si>
    <t>A009763</t>
  </si>
  <si>
    <t>P19763</t>
  </si>
  <si>
    <t>A009764</t>
  </si>
  <si>
    <t>P19764</t>
  </si>
  <si>
    <t>A009765</t>
  </si>
  <si>
    <t>P19765</t>
  </si>
  <si>
    <t>A009766</t>
  </si>
  <si>
    <t>P19766</t>
  </si>
  <si>
    <t>A009767</t>
  </si>
  <si>
    <t>P19767</t>
  </si>
  <si>
    <t>A009768</t>
  </si>
  <si>
    <t>P19768</t>
  </si>
  <si>
    <t>A009769</t>
  </si>
  <si>
    <t>P19769</t>
  </si>
  <si>
    <t>A009770</t>
  </si>
  <si>
    <t>P19770</t>
  </si>
  <si>
    <t>A009771</t>
  </si>
  <si>
    <t>P19771</t>
  </si>
  <si>
    <t>A009772</t>
  </si>
  <si>
    <t>P19772</t>
  </si>
  <si>
    <t>A009773</t>
  </si>
  <si>
    <t>P19773</t>
  </si>
  <si>
    <t>A009774</t>
  </si>
  <si>
    <t>P19774</t>
  </si>
  <si>
    <t>A009775</t>
  </si>
  <si>
    <t>P19775</t>
  </si>
  <si>
    <t>A009776</t>
  </si>
  <si>
    <t>P19776</t>
  </si>
  <si>
    <t>A009777</t>
  </si>
  <si>
    <t>P19777</t>
  </si>
  <si>
    <t>A009778</t>
  </si>
  <si>
    <t>P19778</t>
  </si>
  <si>
    <t>A009779</t>
  </si>
  <si>
    <t>P19779</t>
  </si>
  <si>
    <t>A009780</t>
  </si>
  <si>
    <t>P19780</t>
  </si>
  <si>
    <t>A009781</t>
  </si>
  <si>
    <t>P19781</t>
  </si>
  <si>
    <t>A009782</t>
  </si>
  <si>
    <t>P19782</t>
  </si>
  <si>
    <t>A009783</t>
  </si>
  <si>
    <t>P19783</t>
  </si>
  <si>
    <t>A009784</t>
  </si>
  <si>
    <t>P19784</t>
  </si>
  <si>
    <t>A009785</t>
  </si>
  <si>
    <t>P19785</t>
  </si>
  <si>
    <t>A009786</t>
  </si>
  <si>
    <t>P19786</t>
  </si>
  <si>
    <t>A009787</t>
  </si>
  <si>
    <t>P19787</t>
  </si>
  <si>
    <t>A009788</t>
  </si>
  <si>
    <t>P19788</t>
  </si>
  <si>
    <t>A009789</t>
  </si>
  <si>
    <t>P19789</t>
  </si>
  <si>
    <t>A009790</t>
  </si>
  <si>
    <t>P19790</t>
  </si>
  <si>
    <t>A009791</t>
  </si>
  <si>
    <t>P19791</t>
  </si>
  <si>
    <t>A009792</t>
  </si>
  <si>
    <t>P19792</t>
  </si>
  <si>
    <t>A009793</t>
  </si>
  <si>
    <t>P19793</t>
  </si>
  <si>
    <t>A009794</t>
  </si>
  <si>
    <t>P19794</t>
  </si>
  <si>
    <t>A009795</t>
  </si>
  <si>
    <t>P19795</t>
  </si>
  <si>
    <t>A009796</t>
  </si>
  <si>
    <t>P19796</t>
  </si>
  <si>
    <t>A009797</t>
  </si>
  <si>
    <t>P19797</t>
  </si>
  <si>
    <t>A009798</t>
  </si>
  <si>
    <t>P19798</t>
  </si>
  <si>
    <t>A009799</t>
  </si>
  <si>
    <t>P19799</t>
  </si>
  <si>
    <t>A009800</t>
  </si>
  <si>
    <t>P19800</t>
  </si>
  <si>
    <t>A009801</t>
  </si>
  <si>
    <t>P19801</t>
  </si>
  <si>
    <t>A009802</t>
  </si>
  <si>
    <t>P19802</t>
  </si>
  <si>
    <t>A009803</t>
  </si>
  <si>
    <t>P19803</t>
  </si>
  <si>
    <t>A009804</t>
  </si>
  <si>
    <t>P19804</t>
  </si>
  <si>
    <t>A009805</t>
  </si>
  <si>
    <t>P19805</t>
  </si>
  <si>
    <t>A009806</t>
  </si>
  <si>
    <t>P19806</t>
  </si>
  <si>
    <t>A009807</t>
  </si>
  <si>
    <t>P19807</t>
  </si>
  <si>
    <t>A009808</t>
  </si>
  <si>
    <t>P19808</t>
  </si>
  <si>
    <t>A009809</t>
  </si>
  <si>
    <t>P19809</t>
  </si>
  <si>
    <t>A009810</t>
  </si>
  <si>
    <t>P19810</t>
  </si>
  <si>
    <t>A009811</t>
  </si>
  <si>
    <t>P19811</t>
  </si>
  <si>
    <t>A009812</t>
  </si>
  <si>
    <t>P19812</t>
  </si>
  <si>
    <t>A009813</t>
  </si>
  <si>
    <t>P19813</t>
  </si>
  <si>
    <t>A009814</t>
  </si>
  <si>
    <t>P19814</t>
  </si>
  <si>
    <t>A009815</t>
  </si>
  <si>
    <t>P19815</t>
  </si>
  <si>
    <t>A009816</t>
  </si>
  <si>
    <t>P19816</t>
  </si>
  <si>
    <t>A009817</t>
  </si>
  <si>
    <t>P19817</t>
  </si>
  <si>
    <t>A009818</t>
  </si>
  <si>
    <t>P19818</t>
  </si>
  <si>
    <t>A009819</t>
  </si>
  <si>
    <t>P19819</t>
  </si>
  <si>
    <t>A009820</t>
  </si>
  <si>
    <t>P19820</t>
  </si>
  <si>
    <t>A009821</t>
  </si>
  <si>
    <t>P19821</t>
  </si>
  <si>
    <t>A009822</t>
  </si>
  <si>
    <t>P19822</t>
  </si>
  <si>
    <t>A009823</t>
  </si>
  <si>
    <t>P19823</t>
  </si>
  <si>
    <t>A009824</t>
  </si>
  <si>
    <t>P19824</t>
  </si>
  <si>
    <t>A009825</t>
  </si>
  <si>
    <t>P19825</t>
  </si>
  <si>
    <t>A009826</t>
  </si>
  <si>
    <t>P19826</t>
  </si>
  <si>
    <t>A009827</t>
  </si>
  <si>
    <t>P19827</t>
  </si>
  <si>
    <t>A009828</t>
  </si>
  <si>
    <t>P19828</t>
  </si>
  <si>
    <t>A009829</t>
  </si>
  <si>
    <t>P19829</t>
  </si>
  <si>
    <t>A009830</t>
  </si>
  <si>
    <t>P19830</t>
  </si>
  <si>
    <t>A009831</t>
  </si>
  <si>
    <t>P19831</t>
  </si>
  <si>
    <t>A009832</t>
  </si>
  <si>
    <t>P19832</t>
  </si>
  <si>
    <t>A009833</t>
  </si>
  <si>
    <t>P19833</t>
  </si>
  <si>
    <t>A009834</t>
  </si>
  <si>
    <t>P19834</t>
  </si>
  <si>
    <t>A009835</t>
  </si>
  <si>
    <t>P19835</t>
  </si>
  <si>
    <t>A009836</t>
  </si>
  <si>
    <t>P19836</t>
  </si>
  <si>
    <t>A009837</t>
  </si>
  <si>
    <t>P19837</t>
  </si>
  <si>
    <t>A009838</t>
  </si>
  <si>
    <t>P19838</t>
  </si>
  <si>
    <t>A009839</t>
  </si>
  <si>
    <t>P19839</t>
  </si>
  <si>
    <t>A009840</t>
  </si>
  <si>
    <t>P19840</t>
  </si>
  <si>
    <t>A009841</t>
  </si>
  <si>
    <t>P19841</t>
  </si>
  <si>
    <t>A009842</t>
  </si>
  <si>
    <t>P19842</t>
  </si>
  <si>
    <t>A009843</t>
  </si>
  <si>
    <t>P19843</t>
  </si>
  <si>
    <t>A009844</t>
  </si>
  <si>
    <t>P19844</t>
  </si>
  <si>
    <t>A009845</t>
  </si>
  <si>
    <t>P19845</t>
  </si>
  <si>
    <t>A009846</t>
  </si>
  <si>
    <t>P19846</t>
  </si>
  <si>
    <t>A009847</t>
  </si>
  <si>
    <t>P19847</t>
  </si>
  <si>
    <t>A009848</t>
  </si>
  <si>
    <t>P19848</t>
  </si>
  <si>
    <t>A009849</t>
  </si>
  <si>
    <t>P19849</t>
  </si>
  <si>
    <t>A009850</t>
  </si>
  <si>
    <t>P19850</t>
  </si>
  <si>
    <t>A009851</t>
  </si>
  <si>
    <t>P19851</t>
  </si>
  <si>
    <t>A009852</t>
  </si>
  <si>
    <t>P19852</t>
  </si>
  <si>
    <t>A009853</t>
  </si>
  <si>
    <t>P19853</t>
  </si>
  <si>
    <t>A009854</t>
  </si>
  <si>
    <t>P19854</t>
  </si>
  <si>
    <t>A009855</t>
  </si>
  <si>
    <t>P19855</t>
  </si>
  <si>
    <t>A009856</t>
  </si>
  <si>
    <t>P19856</t>
  </si>
  <si>
    <t>A009857</t>
  </si>
  <si>
    <t>P19857</t>
  </si>
  <si>
    <t>A009858</t>
  </si>
  <si>
    <t>P19858</t>
  </si>
  <si>
    <t>A009859</t>
  </si>
  <si>
    <t>P19859</t>
  </si>
  <si>
    <t>A009860</t>
  </si>
  <si>
    <t>P19860</t>
  </si>
  <si>
    <t>A009861</t>
  </si>
  <si>
    <t>P19861</t>
  </si>
  <si>
    <t>A009862</t>
  </si>
  <si>
    <t>P19862</t>
  </si>
  <si>
    <t>A009863</t>
  </si>
  <si>
    <t>P19863</t>
  </si>
  <si>
    <t>A009864</t>
  </si>
  <si>
    <t>P19864</t>
  </si>
  <si>
    <t>A009865</t>
  </si>
  <si>
    <t>P19865</t>
  </si>
  <si>
    <t>A009866</t>
  </si>
  <si>
    <t>P19866</t>
  </si>
  <si>
    <t>A009867</t>
  </si>
  <si>
    <t>P19867</t>
  </si>
  <si>
    <t>A009868</t>
  </si>
  <si>
    <t>P19868</t>
  </si>
  <si>
    <t>A009869</t>
  </si>
  <si>
    <t>P19869</t>
  </si>
  <si>
    <t>A009870</t>
  </si>
  <si>
    <t>P19870</t>
  </si>
  <si>
    <t>A009871</t>
  </si>
  <si>
    <t>P19871</t>
  </si>
  <si>
    <t>A009872</t>
  </si>
  <si>
    <t>P19872</t>
  </si>
  <si>
    <t>A009873</t>
  </si>
  <si>
    <t>P19873</t>
  </si>
  <si>
    <t>A009874</t>
  </si>
  <si>
    <t>P19874</t>
  </si>
  <si>
    <t>A009875</t>
  </si>
  <si>
    <t>P19875</t>
  </si>
  <si>
    <t>A009876</t>
  </si>
  <si>
    <t>P19876</t>
  </si>
  <si>
    <t>A009877</t>
  </si>
  <si>
    <t>P19877</t>
  </si>
  <si>
    <t>A009878</t>
  </si>
  <si>
    <t>P19878</t>
  </si>
  <si>
    <t>A009879</t>
  </si>
  <si>
    <t>P19879</t>
  </si>
  <si>
    <t>A009880</t>
  </si>
  <si>
    <t>P19880</t>
  </si>
  <si>
    <t>A009881</t>
  </si>
  <si>
    <t>P19881</t>
  </si>
  <si>
    <t>A009882</t>
  </si>
  <si>
    <t>P19882</t>
  </si>
  <si>
    <t>A009883</t>
  </si>
  <si>
    <t>P19883</t>
  </si>
  <si>
    <t>A009884</t>
  </si>
  <si>
    <t>P19884</t>
  </si>
  <si>
    <t>A009885</t>
  </si>
  <si>
    <t>P19885</t>
  </si>
  <si>
    <t>A009886</t>
  </si>
  <si>
    <t>P19886</t>
  </si>
  <si>
    <t>A009887</t>
  </si>
  <si>
    <t>P19887</t>
  </si>
  <si>
    <t>A009888</t>
  </si>
  <si>
    <t>P19888</t>
  </si>
  <si>
    <t>A009889</t>
  </si>
  <si>
    <t>P19889</t>
  </si>
  <si>
    <t>A009890</t>
  </si>
  <si>
    <t>P19890</t>
  </si>
  <si>
    <t>A009891</t>
  </si>
  <si>
    <t>P19891</t>
  </si>
  <si>
    <t>A009892</t>
  </si>
  <si>
    <t>P19892</t>
  </si>
  <si>
    <t>A009893</t>
  </si>
  <si>
    <t>P19893</t>
  </si>
  <si>
    <t>A009894</t>
  </si>
  <si>
    <t>P19894</t>
  </si>
  <si>
    <t>A009895</t>
  </si>
  <si>
    <t>P19895</t>
  </si>
  <si>
    <t>A009896</t>
  </si>
  <si>
    <t>P19896</t>
  </si>
  <si>
    <t>A009897</t>
  </si>
  <si>
    <t>P19897</t>
  </si>
  <si>
    <t>A009898</t>
  </si>
  <si>
    <t>P19898</t>
  </si>
  <si>
    <t>A009899</t>
  </si>
  <si>
    <t>P19899</t>
  </si>
  <si>
    <t>A009900</t>
  </si>
  <si>
    <t>P19900</t>
  </si>
  <si>
    <t>A009901</t>
  </si>
  <si>
    <t>P19901</t>
  </si>
  <si>
    <t>A009902</t>
  </si>
  <si>
    <t>P19902</t>
  </si>
  <si>
    <t>A009903</t>
  </si>
  <si>
    <t>P19903</t>
  </si>
  <si>
    <t>A009904</t>
  </si>
  <si>
    <t>P19904</t>
  </si>
  <si>
    <t>A009905</t>
  </si>
  <si>
    <t>P19905</t>
  </si>
  <si>
    <t>A009906</t>
  </si>
  <si>
    <t>P19906</t>
  </si>
  <si>
    <t>A009907</t>
  </si>
  <si>
    <t>P19907</t>
  </si>
  <si>
    <t>A009908</t>
  </si>
  <si>
    <t>P19908</t>
  </si>
  <si>
    <t>A009909</t>
  </si>
  <si>
    <t>P19909</t>
  </si>
  <si>
    <t>A009910</t>
  </si>
  <si>
    <t>P19910</t>
  </si>
  <si>
    <t>A009911</t>
  </si>
  <si>
    <t>P19911</t>
  </si>
  <si>
    <t>A009912</t>
  </si>
  <si>
    <t>P19912</t>
  </si>
  <si>
    <t>A009913</t>
  </si>
  <si>
    <t>P19913</t>
  </si>
  <si>
    <t>A009914</t>
  </si>
  <si>
    <t>P19914</t>
  </si>
  <si>
    <t>A009915</t>
  </si>
  <si>
    <t>P19915</t>
  </si>
  <si>
    <t>A009916</t>
  </si>
  <si>
    <t>P19916</t>
  </si>
  <si>
    <t>A009917</t>
  </si>
  <si>
    <t>P19917</t>
  </si>
  <si>
    <t>A009918</t>
  </si>
  <si>
    <t>P19918</t>
  </si>
  <si>
    <t>A009919</t>
  </si>
  <si>
    <t>P19919</t>
  </si>
  <si>
    <t>A009920</t>
  </si>
  <si>
    <t>P19920</t>
  </si>
  <si>
    <t>A009921</t>
  </si>
  <si>
    <t>P19921</t>
  </si>
  <si>
    <t>A009922</t>
  </si>
  <si>
    <t>P19922</t>
  </si>
  <si>
    <t>A009923</t>
  </si>
  <si>
    <t>P19923</t>
  </si>
  <si>
    <t>A009924</t>
  </si>
  <si>
    <t>P19924</t>
  </si>
  <si>
    <t>A009925</t>
  </si>
  <si>
    <t>P19925</t>
  </si>
  <si>
    <t>A009926</t>
  </si>
  <si>
    <t>P19926</t>
  </si>
  <si>
    <t>A009927</t>
  </si>
  <si>
    <t>P19927</t>
  </si>
  <si>
    <t>A009928</t>
  </si>
  <si>
    <t>P19928</t>
  </si>
  <si>
    <t>A009929</t>
  </si>
  <si>
    <t>P19929</t>
  </si>
  <si>
    <t>A009930</t>
  </si>
  <si>
    <t>P19930</t>
  </si>
  <si>
    <t>A009931</t>
  </si>
  <si>
    <t>P19931</t>
  </si>
  <si>
    <t>A009932</t>
  </si>
  <si>
    <t>P19932</t>
  </si>
  <si>
    <t>A009933</t>
  </si>
  <si>
    <t>P19933</t>
  </si>
  <si>
    <t>A009934</t>
  </si>
  <si>
    <t>P19934</t>
  </si>
  <si>
    <t>A009935</t>
  </si>
  <si>
    <t>P19935</t>
  </si>
  <si>
    <t>A009936</t>
  </si>
  <si>
    <t>P19936</t>
  </si>
  <si>
    <t>A009937</t>
  </si>
  <si>
    <t>P19937</t>
  </si>
  <si>
    <t>A009938</t>
  </si>
  <si>
    <t>P19938</t>
  </si>
  <si>
    <t>A009939</t>
  </si>
  <si>
    <t>P19939</t>
  </si>
  <si>
    <t>A009940</t>
  </si>
  <si>
    <t>P19940</t>
  </si>
  <si>
    <t>A009941</t>
  </si>
  <si>
    <t>P19941</t>
  </si>
  <si>
    <t>A009942</t>
  </si>
  <si>
    <t>P19942</t>
  </si>
  <si>
    <t>A009943</t>
  </si>
  <si>
    <t>P19943</t>
  </si>
  <si>
    <t>A009944</t>
  </si>
  <si>
    <t>P19944</t>
  </si>
  <si>
    <t>A009945</t>
  </si>
  <si>
    <t>P19945</t>
  </si>
  <si>
    <t>A009946</t>
  </si>
  <si>
    <t>P19946</t>
  </si>
  <si>
    <t>A009947</t>
  </si>
  <si>
    <t>P19947</t>
  </si>
  <si>
    <t>A009948</t>
  </si>
  <si>
    <t>P19948</t>
  </si>
  <si>
    <t>A009949</t>
  </si>
  <si>
    <t>P19949</t>
  </si>
  <si>
    <t>A009950</t>
  </si>
  <si>
    <t>P19950</t>
  </si>
  <si>
    <t>A009951</t>
  </si>
  <si>
    <t>P19951</t>
  </si>
  <si>
    <t>A009952</t>
  </si>
  <si>
    <t>P19952</t>
  </si>
  <si>
    <t>A009953</t>
  </si>
  <si>
    <t>P19953</t>
  </si>
  <si>
    <t>A009954</t>
  </si>
  <si>
    <t>P19954</t>
  </si>
  <si>
    <t>A009955</t>
  </si>
  <si>
    <t>P19955</t>
  </si>
  <si>
    <t>A009956</t>
  </si>
  <si>
    <t>P19956</t>
  </si>
  <si>
    <t>A009957</t>
  </si>
  <si>
    <t>P19957</t>
  </si>
  <si>
    <t>A009958</t>
  </si>
  <si>
    <t>P19958</t>
  </si>
  <si>
    <t>A009959</t>
  </si>
  <si>
    <t>P19959</t>
  </si>
  <si>
    <t>A009960</t>
  </si>
  <si>
    <t>P19960</t>
  </si>
  <si>
    <t>A009961</t>
  </si>
  <si>
    <t>P19961</t>
  </si>
  <si>
    <t>A009962</t>
  </si>
  <si>
    <t>P19962</t>
  </si>
  <si>
    <t>A009963</t>
  </si>
  <si>
    <t>P19963</t>
  </si>
  <si>
    <t>A009964</t>
  </si>
  <si>
    <t>P19964</t>
  </si>
  <si>
    <t>A009965</t>
  </si>
  <si>
    <t>P19965</t>
  </si>
  <si>
    <t>A009966</t>
  </si>
  <si>
    <t>P19966</t>
  </si>
  <si>
    <t>A009967</t>
  </si>
  <si>
    <t>P19967</t>
  </si>
  <si>
    <t>A009968</t>
  </si>
  <si>
    <t>P19968</t>
  </si>
  <si>
    <t>A009969</t>
  </si>
  <si>
    <t>P19969</t>
  </si>
  <si>
    <t>A009970</t>
  </si>
  <si>
    <t>P19970</t>
  </si>
  <si>
    <t>A009971</t>
  </si>
  <si>
    <t>P19971</t>
  </si>
  <si>
    <t>A009972</t>
  </si>
  <si>
    <t>P19972</t>
  </si>
  <si>
    <t>A009973</t>
  </si>
  <si>
    <t>P19973</t>
  </si>
  <si>
    <t>A009974</t>
  </si>
  <si>
    <t>P19974</t>
  </si>
  <si>
    <t>A009975</t>
  </si>
  <si>
    <t>P19975</t>
  </si>
  <si>
    <t>A009976</t>
  </si>
  <si>
    <t>P19976</t>
  </si>
  <si>
    <t>A009977</t>
  </si>
  <si>
    <t>P19977</t>
  </si>
  <si>
    <t>A009978</t>
  </si>
  <si>
    <t>P19978</t>
  </si>
  <si>
    <t>A009979</t>
  </si>
  <si>
    <t>P19979</t>
  </si>
  <si>
    <t>A009980</t>
  </si>
  <si>
    <t>P19980</t>
  </si>
  <si>
    <t>A009981</t>
  </si>
  <si>
    <t>P19981</t>
  </si>
  <si>
    <t>A009982</t>
  </si>
  <si>
    <t>P19982</t>
  </si>
  <si>
    <t>A009983</t>
  </si>
  <si>
    <t>P19983</t>
  </si>
  <si>
    <t>A009984</t>
  </si>
  <si>
    <t>P19984</t>
  </si>
  <si>
    <t>A009985</t>
  </si>
  <si>
    <t>P19985</t>
  </si>
  <si>
    <t>A009986</t>
  </si>
  <si>
    <t>P19986</t>
  </si>
  <si>
    <t>A009987</t>
  </si>
  <si>
    <t>P19987</t>
  </si>
  <si>
    <t>A009988</t>
  </si>
  <si>
    <t>P19988</t>
  </si>
  <si>
    <t>A009989</t>
  </si>
  <si>
    <t>P19989</t>
  </si>
  <si>
    <t>A009990</t>
  </si>
  <si>
    <t>P19990</t>
  </si>
  <si>
    <t>A009991</t>
  </si>
  <si>
    <t>P19991</t>
  </si>
  <si>
    <t>A009992</t>
  </si>
  <si>
    <t>P19992</t>
  </si>
  <si>
    <t>A009993</t>
  </si>
  <si>
    <t>P19993</t>
  </si>
  <si>
    <t>A009994</t>
  </si>
  <si>
    <t>P19994</t>
  </si>
  <si>
    <t>A009995</t>
  </si>
  <si>
    <t>P19995</t>
  </si>
  <si>
    <t>A009996</t>
  </si>
  <si>
    <t>P19996</t>
  </si>
  <si>
    <t>A009997</t>
  </si>
  <si>
    <t>P19997</t>
  </si>
  <si>
    <t>A009998</t>
  </si>
  <si>
    <t>P19998</t>
  </si>
  <si>
    <t>A009999</t>
  </si>
  <si>
    <t>P19999</t>
  </si>
  <si>
    <t>A010000</t>
  </si>
  <si>
    <t>P20000</t>
  </si>
  <si>
    <t>A010001</t>
  </si>
  <si>
    <t>P20001</t>
  </si>
  <si>
    <t>A010002</t>
  </si>
  <si>
    <t>P20002</t>
  </si>
  <si>
    <t>A010003</t>
  </si>
  <si>
    <t>P20003</t>
  </si>
  <si>
    <t>A010004</t>
  </si>
  <si>
    <t>P20004</t>
  </si>
  <si>
    <t>A010005</t>
  </si>
  <si>
    <t>P20005</t>
  </si>
  <si>
    <t>A010006</t>
  </si>
  <si>
    <t>P20006</t>
  </si>
  <si>
    <t>A010007</t>
  </si>
  <si>
    <t>P20007</t>
  </si>
  <si>
    <t>A010008</t>
  </si>
  <si>
    <t>P20008</t>
  </si>
  <si>
    <t>A010009</t>
  </si>
  <si>
    <t>P20009</t>
  </si>
  <si>
    <t>A010010</t>
  </si>
  <si>
    <t>P20010</t>
  </si>
  <si>
    <t>A010011</t>
  </si>
  <si>
    <t>P20011</t>
  </si>
  <si>
    <t>A010012</t>
  </si>
  <si>
    <t>P20012</t>
  </si>
  <si>
    <t>A010013</t>
  </si>
  <si>
    <t>P20013</t>
  </si>
  <si>
    <t>A010014</t>
  </si>
  <si>
    <t>P20014</t>
  </si>
  <si>
    <t>A010015</t>
  </si>
  <si>
    <t>P20015</t>
  </si>
  <si>
    <t>A010016</t>
  </si>
  <si>
    <t>P20016</t>
  </si>
  <si>
    <t>A010017</t>
  </si>
  <si>
    <t>P20017</t>
  </si>
  <si>
    <t>A010018</t>
  </si>
  <si>
    <t>P20018</t>
  </si>
  <si>
    <t>A010019</t>
  </si>
  <si>
    <t>P20019</t>
  </si>
  <si>
    <t>A010020</t>
  </si>
  <si>
    <t>P20020</t>
  </si>
  <si>
    <t>A010021</t>
  </si>
  <si>
    <t>P20021</t>
  </si>
  <si>
    <t>A010022</t>
  </si>
  <si>
    <t>P20022</t>
  </si>
  <si>
    <t>A010023</t>
  </si>
  <si>
    <t>P20023</t>
  </si>
  <si>
    <t>A010024</t>
  </si>
  <si>
    <t>P20024</t>
  </si>
  <si>
    <t>A010025</t>
  </si>
  <si>
    <t>P20025</t>
  </si>
  <si>
    <t>A010026</t>
  </si>
  <si>
    <t>P20026</t>
  </si>
  <si>
    <t>A010027</t>
  </si>
  <si>
    <t>P20027</t>
  </si>
  <si>
    <t>A010028</t>
  </si>
  <si>
    <t>P20028</t>
  </si>
  <si>
    <t>A010029</t>
  </si>
  <si>
    <t>P20029</t>
  </si>
  <si>
    <t>A010030</t>
  </si>
  <si>
    <t>P20030</t>
  </si>
  <si>
    <t>A010031</t>
  </si>
  <si>
    <t>P20031</t>
  </si>
  <si>
    <t>A010032</t>
  </si>
  <si>
    <t>P20032</t>
  </si>
  <si>
    <t>A010033</t>
  </si>
  <si>
    <t>P20033</t>
  </si>
  <si>
    <t>A010034</t>
  </si>
  <si>
    <t>P20034</t>
  </si>
  <si>
    <t>A010035</t>
  </si>
  <si>
    <t>P20035</t>
  </si>
  <si>
    <t>A010036</t>
  </si>
  <si>
    <t>P20036</t>
  </si>
  <si>
    <t>A010037</t>
  </si>
  <si>
    <t>P20037</t>
  </si>
  <si>
    <t>A010038</t>
  </si>
  <si>
    <t>P20038</t>
  </si>
  <si>
    <t>A010039</t>
  </si>
  <si>
    <t>P20039</t>
  </si>
  <si>
    <t>A010040</t>
  </si>
  <si>
    <t>P20040</t>
  </si>
  <si>
    <t>A010041</t>
  </si>
  <si>
    <t>P20041</t>
  </si>
  <si>
    <t>A010042</t>
  </si>
  <si>
    <t>P20042</t>
  </si>
  <si>
    <t>A010043</t>
  </si>
  <si>
    <t>P20043</t>
  </si>
  <si>
    <t>A010044</t>
  </si>
  <si>
    <t>P20044</t>
  </si>
  <si>
    <t>A010045</t>
  </si>
  <si>
    <t>P20045</t>
  </si>
  <si>
    <t>A010046</t>
  </si>
  <si>
    <t>P20046</t>
  </si>
  <si>
    <t>A010047</t>
  </si>
  <si>
    <t>P20047</t>
  </si>
  <si>
    <t>A010048</t>
  </si>
  <si>
    <t>P20048</t>
  </si>
  <si>
    <t>A010049</t>
  </si>
  <si>
    <t>P20049</t>
  </si>
  <si>
    <t>A010050</t>
  </si>
  <si>
    <t>P20050</t>
  </si>
  <si>
    <t>A010051</t>
  </si>
  <si>
    <t>P20051</t>
  </si>
  <si>
    <t>A010052</t>
  </si>
  <si>
    <t>P20052</t>
  </si>
  <si>
    <t>A010053</t>
  </si>
  <si>
    <t>P20053</t>
  </si>
  <si>
    <t>A010054</t>
  </si>
  <si>
    <t>P20054</t>
  </si>
  <si>
    <t>A010055</t>
  </si>
  <si>
    <t>P20055</t>
  </si>
  <si>
    <t>A010056</t>
  </si>
  <si>
    <t>P20056</t>
  </si>
  <si>
    <t>A010057</t>
  </si>
  <si>
    <t>P20057</t>
  </si>
  <si>
    <t>A010058</t>
  </si>
  <si>
    <t>P20058</t>
  </si>
  <si>
    <t>A010059</t>
  </si>
  <si>
    <t>P20059</t>
  </si>
  <si>
    <t>A010060</t>
  </si>
  <si>
    <t>P20060</t>
  </si>
  <si>
    <t>A010061</t>
  </si>
  <si>
    <t>P20061</t>
  </si>
  <si>
    <t>A010062</t>
  </si>
  <si>
    <t>P20062</t>
  </si>
  <si>
    <t>A010063</t>
  </si>
  <si>
    <t>P20063</t>
  </si>
  <si>
    <t>A010064</t>
  </si>
  <si>
    <t>P20064</t>
  </si>
  <si>
    <t>A010065</t>
  </si>
  <si>
    <t>P20065</t>
  </si>
  <si>
    <t>A010066</t>
  </si>
  <si>
    <t>P20066</t>
  </si>
  <si>
    <t>A010067</t>
  </si>
  <si>
    <t>P20067</t>
  </si>
  <si>
    <t>A010068</t>
  </si>
  <si>
    <t>P20068</t>
  </si>
  <si>
    <t>A010069</t>
  </si>
  <si>
    <t>P20069</t>
  </si>
  <si>
    <t>A010070</t>
  </si>
  <si>
    <t>P20070</t>
  </si>
  <si>
    <t>A010071</t>
  </si>
  <si>
    <t>P20071</t>
  </si>
  <si>
    <t>A010072</t>
  </si>
  <si>
    <t>P20072</t>
  </si>
  <si>
    <t>A010073</t>
  </si>
  <si>
    <t>P20073</t>
  </si>
  <si>
    <t>A010074</t>
  </si>
  <si>
    <t>P20074</t>
  </si>
  <si>
    <t>A010075</t>
  </si>
  <si>
    <t>P20075</t>
  </si>
  <si>
    <t>A010076</t>
  </si>
  <si>
    <t>P20076</t>
  </si>
  <si>
    <t>A010077</t>
  </si>
  <si>
    <t>P20077</t>
  </si>
  <si>
    <t>A010078</t>
  </si>
  <si>
    <t>P20078</t>
  </si>
  <si>
    <t>A010079</t>
  </si>
  <si>
    <t>P20079</t>
  </si>
  <si>
    <t>A010080</t>
  </si>
  <si>
    <t>P20080</t>
  </si>
  <si>
    <t>A010081</t>
  </si>
  <si>
    <t>P20081</t>
  </si>
  <si>
    <t>A010082</t>
  </si>
  <si>
    <t>P20082</t>
  </si>
  <si>
    <t>A010083</t>
  </si>
  <si>
    <t>P20083</t>
  </si>
  <si>
    <t>A010084</t>
  </si>
  <si>
    <t>P20084</t>
  </si>
  <si>
    <t>A010085</t>
  </si>
  <si>
    <t>P20085</t>
  </si>
  <si>
    <t>A010086</t>
  </si>
  <si>
    <t>P20086</t>
  </si>
  <si>
    <t>A010087</t>
  </si>
  <si>
    <t>P20087</t>
  </si>
  <si>
    <t>A010088</t>
  </si>
  <si>
    <t>P20088</t>
  </si>
  <si>
    <t>A010089</t>
  </si>
  <si>
    <t>P20089</t>
  </si>
  <si>
    <t>A010090</t>
  </si>
  <si>
    <t>P20090</t>
  </si>
  <si>
    <t>A010091</t>
  </si>
  <si>
    <t>P20091</t>
  </si>
  <si>
    <t>A010092</t>
  </si>
  <si>
    <t>P20092</t>
  </si>
  <si>
    <t>A010093</t>
  </si>
  <si>
    <t>P20093</t>
  </si>
  <si>
    <t>A010094</t>
  </si>
  <si>
    <t>P20094</t>
  </si>
  <si>
    <t>A010095</t>
  </si>
  <si>
    <t>P20095</t>
  </si>
  <si>
    <t>A010096</t>
  </si>
  <si>
    <t>P20096</t>
  </si>
  <si>
    <t>A010097</t>
  </si>
  <si>
    <t>P20097</t>
  </si>
  <si>
    <t>A010098</t>
  </si>
  <si>
    <t>P20098</t>
  </si>
  <si>
    <t>A010099</t>
  </si>
  <si>
    <t>P20099</t>
  </si>
  <si>
    <t>A010100</t>
  </si>
  <si>
    <t>P20100</t>
  </si>
  <si>
    <t>A010101</t>
  </si>
  <si>
    <t>P20101</t>
  </si>
  <si>
    <t>A010102</t>
  </si>
  <si>
    <t>P20102</t>
  </si>
  <si>
    <t>A010103</t>
  </si>
  <si>
    <t>P20103</t>
  </si>
  <si>
    <t>A010104</t>
  </si>
  <si>
    <t>P20104</t>
  </si>
  <si>
    <t>A010105</t>
  </si>
  <si>
    <t>P20105</t>
  </si>
  <si>
    <t>A010106</t>
  </si>
  <si>
    <t>P20106</t>
  </si>
  <si>
    <t>A010107</t>
  </si>
  <si>
    <t>P20107</t>
  </si>
  <si>
    <t>A010108</t>
  </si>
  <si>
    <t>P20108</t>
  </si>
  <si>
    <t>A010109</t>
  </si>
  <si>
    <t>P20109</t>
  </si>
  <si>
    <t>A010110</t>
  </si>
  <si>
    <t>P20110</t>
  </si>
  <si>
    <t>A010111</t>
  </si>
  <si>
    <t>P20111</t>
  </si>
  <si>
    <t>A010112</t>
  </si>
  <si>
    <t>P20112</t>
  </si>
  <si>
    <t>A010113</t>
  </si>
  <si>
    <t>P20113</t>
  </si>
  <si>
    <t>A010114</t>
  </si>
  <si>
    <t>P20114</t>
  </si>
  <si>
    <t>A010115</t>
  </si>
  <si>
    <t>P20115</t>
  </si>
  <si>
    <t>A010116</t>
  </si>
  <si>
    <t>P20116</t>
  </si>
  <si>
    <t>A010117</t>
  </si>
  <si>
    <t>P20117</t>
  </si>
  <si>
    <t>A010118</t>
  </si>
  <si>
    <t>P20118</t>
  </si>
  <si>
    <t>A010119</t>
  </si>
  <si>
    <t>P20119</t>
  </si>
  <si>
    <t>A010120</t>
  </si>
  <si>
    <t>P20120</t>
  </si>
  <si>
    <t>A010121</t>
  </si>
  <si>
    <t>P20121</t>
  </si>
  <si>
    <t>A010122</t>
  </si>
  <si>
    <t>P20122</t>
  </si>
  <si>
    <t>A010123</t>
  </si>
  <si>
    <t>P20123</t>
  </si>
  <si>
    <t>A010124</t>
  </si>
  <si>
    <t>P20124</t>
  </si>
  <si>
    <t>A010125</t>
  </si>
  <si>
    <t>P20125</t>
  </si>
  <si>
    <t>A010126</t>
  </si>
  <si>
    <t>P20126</t>
  </si>
  <si>
    <t>A010127</t>
  </si>
  <si>
    <t>P20127</t>
  </si>
  <si>
    <t>A010128</t>
  </si>
  <si>
    <t>P20128</t>
  </si>
  <si>
    <t>A010129</t>
  </si>
  <si>
    <t>P20129</t>
  </si>
  <si>
    <t>A010130</t>
  </si>
  <si>
    <t>P20130</t>
  </si>
  <si>
    <t>A010131</t>
  </si>
  <si>
    <t>P20131</t>
  </si>
  <si>
    <t>A010132</t>
  </si>
  <si>
    <t>P20132</t>
  </si>
  <si>
    <t>A010133</t>
  </si>
  <si>
    <t>P20133</t>
  </si>
  <si>
    <t>A010134</t>
  </si>
  <si>
    <t>P20134</t>
  </si>
  <si>
    <t>A010135</t>
  </si>
  <si>
    <t>P20135</t>
  </si>
  <si>
    <t>A010136</t>
  </si>
  <si>
    <t>P20136</t>
  </si>
  <si>
    <t>A010137</t>
  </si>
  <si>
    <t>P20137</t>
  </si>
  <si>
    <t>A010138</t>
  </si>
  <si>
    <t>P20138</t>
  </si>
  <si>
    <t>A010139</t>
  </si>
  <si>
    <t>P20139</t>
  </si>
  <si>
    <t>A010140</t>
  </si>
  <si>
    <t>P20140</t>
  </si>
  <si>
    <t>A010141</t>
  </si>
  <si>
    <t>P20141</t>
  </si>
  <si>
    <t>A010142</t>
  </si>
  <si>
    <t>P20142</t>
  </si>
  <si>
    <t>A010143</t>
  </si>
  <si>
    <t>P20143</t>
  </si>
  <si>
    <t>A010144</t>
  </si>
  <si>
    <t>P20144</t>
  </si>
  <si>
    <t>A010145</t>
  </si>
  <si>
    <t>P20145</t>
  </si>
  <si>
    <t>A010146</t>
  </si>
  <si>
    <t>P20146</t>
  </si>
  <si>
    <t>A010147</t>
  </si>
  <si>
    <t>P20147</t>
  </si>
  <si>
    <t>A010148</t>
  </si>
  <si>
    <t>P20148</t>
  </si>
  <si>
    <t>A010149</t>
  </si>
  <si>
    <t>P20149</t>
  </si>
  <si>
    <t>A010150</t>
  </si>
  <si>
    <t>P20150</t>
  </si>
  <si>
    <t>A010151</t>
  </si>
  <si>
    <t>P20151</t>
  </si>
  <si>
    <t>A010152</t>
  </si>
  <si>
    <t>P20152</t>
  </si>
  <si>
    <t>A010153</t>
  </si>
  <si>
    <t>P20153</t>
  </si>
  <si>
    <t>A010154</t>
  </si>
  <si>
    <t>P20154</t>
  </si>
  <si>
    <t>A010155</t>
  </si>
  <si>
    <t>P20155</t>
  </si>
  <si>
    <t>A010156</t>
  </si>
  <si>
    <t>P20156</t>
  </si>
  <si>
    <t>A010157</t>
  </si>
  <si>
    <t>P20157</t>
  </si>
  <si>
    <t>A010158</t>
  </si>
  <si>
    <t>P20158</t>
  </si>
  <si>
    <t>A010159</t>
  </si>
  <si>
    <t>P20159</t>
  </si>
  <si>
    <t>A010160</t>
  </si>
  <si>
    <t>P20160</t>
  </si>
  <si>
    <t>A010161</t>
  </si>
  <si>
    <t>P20161</t>
  </si>
  <si>
    <t>A010162</t>
  </si>
  <si>
    <t>P20162</t>
  </si>
  <si>
    <t>A010163</t>
  </si>
  <si>
    <t>P20163</t>
  </si>
  <si>
    <t>A010164</t>
  </si>
  <si>
    <t>P20164</t>
  </si>
  <si>
    <t>A010165</t>
  </si>
  <si>
    <t>P20165</t>
  </si>
  <si>
    <t>A010166</t>
  </si>
  <si>
    <t>P20166</t>
  </si>
  <si>
    <t>A010167</t>
  </si>
  <si>
    <t>P20167</t>
  </si>
  <si>
    <t>A010168</t>
  </si>
  <si>
    <t>P20168</t>
  </si>
  <si>
    <t>A010169</t>
  </si>
  <si>
    <t>P20169</t>
  </si>
  <si>
    <t>A010170</t>
  </si>
  <si>
    <t>P20170</t>
  </si>
  <si>
    <t>A010171</t>
  </si>
  <si>
    <t>P20171</t>
  </si>
  <si>
    <t>A010172</t>
  </si>
  <si>
    <t>P20172</t>
  </si>
  <si>
    <t>A010173</t>
  </si>
  <si>
    <t>P20173</t>
  </si>
  <si>
    <t>A010174</t>
  </si>
  <si>
    <t>P20174</t>
  </si>
  <si>
    <t>A010175</t>
  </si>
  <si>
    <t>P20175</t>
  </si>
  <si>
    <t>A010176</t>
  </si>
  <si>
    <t>P20176</t>
  </si>
  <si>
    <t>A010177</t>
  </si>
  <si>
    <t>P20177</t>
  </si>
  <si>
    <t>A010178</t>
  </si>
  <si>
    <t>P20178</t>
  </si>
  <si>
    <t>A010179</t>
  </si>
  <si>
    <t>P20179</t>
  </si>
  <si>
    <t>A010180</t>
  </si>
  <si>
    <t>P20180</t>
  </si>
  <si>
    <t>A010181</t>
  </si>
  <si>
    <t>P20181</t>
  </si>
  <si>
    <t>A010182</t>
  </si>
  <si>
    <t>P20182</t>
  </si>
  <si>
    <t>A010183</t>
  </si>
  <si>
    <t>P20183</t>
  </si>
  <si>
    <t>A010184</t>
  </si>
  <si>
    <t>P20184</t>
  </si>
  <si>
    <t>A010185</t>
  </si>
  <si>
    <t>P20185</t>
  </si>
  <si>
    <t>A010186</t>
  </si>
  <si>
    <t>P20186</t>
  </si>
  <si>
    <t>A010187</t>
  </si>
  <si>
    <t>P20187</t>
  </si>
  <si>
    <t>A010188</t>
  </si>
  <si>
    <t>P20188</t>
  </si>
  <si>
    <t>A010189</t>
  </si>
  <si>
    <t>P20189</t>
  </si>
  <si>
    <t>A010190</t>
  </si>
  <si>
    <t>P20190</t>
  </si>
  <si>
    <t>A010191</t>
  </si>
  <si>
    <t>P20191</t>
  </si>
  <si>
    <t>A010192</t>
  </si>
  <si>
    <t>P20192</t>
  </si>
  <si>
    <t>A010193</t>
  </si>
  <si>
    <t>P20193</t>
  </si>
  <si>
    <t>A010194</t>
  </si>
  <si>
    <t>P20194</t>
  </si>
  <si>
    <t>A010195</t>
  </si>
  <si>
    <t>P20195</t>
  </si>
  <si>
    <t>A010196</t>
  </si>
  <si>
    <t>P20196</t>
  </si>
  <si>
    <t>A010197</t>
  </si>
  <si>
    <t>P20197</t>
  </si>
  <si>
    <t>A010198</t>
  </si>
  <si>
    <t>P20198</t>
  </si>
  <si>
    <t>A010199</t>
  </si>
  <si>
    <t>P20199</t>
  </si>
  <si>
    <t>A010200</t>
  </si>
  <si>
    <t>P20200</t>
  </si>
  <si>
    <t>A010201</t>
  </si>
  <si>
    <t>P20201</t>
  </si>
  <si>
    <t>A010202</t>
  </si>
  <si>
    <t>P20202</t>
  </si>
  <si>
    <t>A010203</t>
  </si>
  <si>
    <t>P20203</t>
  </si>
  <si>
    <t>A010204</t>
  </si>
  <si>
    <t>P20204</t>
  </si>
  <si>
    <t>A010205</t>
  </si>
  <si>
    <t>P20205</t>
  </si>
  <si>
    <t>A010206</t>
  </si>
  <si>
    <t>P20206</t>
  </si>
  <si>
    <t>A010207</t>
  </si>
  <si>
    <t>P20207</t>
  </si>
  <si>
    <t>A010208</t>
  </si>
  <si>
    <t>P20208</t>
  </si>
  <si>
    <t>A010209</t>
  </si>
  <si>
    <t>P20209</t>
  </si>
  <si>
    <t>A010210</t>
  </si>
  <si>
    <t>P20210</t>
  </si>
  <si>
    <t>A010211</t>
  </si>
  <si>
    <t>P20211</t>
  </si>
  <si>
    <t>A010212</t>
  </si>
  <si>
    <t>P20212</t>
  </si>
  <si>
    <t>A010213</t>
  </si>
  <si>
    <t>P20213</t>
  </si>
  <si>
    <t>A010214</t>
  </si>
  <si>
    <t>P20214</t>
  </si>
  <si>
    <t>A010215</t>
  </si>
  <si>
    <t>P20215</t>
  </si>
  <si>
    <t>A010216</t>
  </si>
  <si>
    <t>P20216</t>
  </si>
  <si>
    <t>A010217</t>
  </si>
  <si>
    <t>P20217</t>
  </si>
  <si>
    <t>A010218</t>
  </si>
  <si>
    <t>P20218</t>
  </si>
  <si>
    <t>A010219</t>
  </si>
  <si>
    <t>P20219</t>
  </si>
  <si>
    <t>A010220</t>
  </si>
  <si>
    <t>P20220</t>
  </si>
  <si>
    <t>A010221</t>
  </si>
  <si>
    <t>P20221</t>
  </si>
  <si>
    <t>A010222</t>
  </si>
  <si>
    <t>P20222</t>
  </si>
  <si>
    <t>A010223</t>
  </si>
  <si>
    <t>P20223</t>
  </si>
  <si>
    <t>A010224</t>
  </si>
  <si>
    <t>P20224</t>
  </si>
  <si>
    <t>A010225</t>
  </si>
  <si>
    <t>P20225</t>
  </si>
  <si>
    <t>A010226</t>
  </si>
  <si>
    <t>P20226</t>
  </si>
  <si>
    <t>A010227</t>
  </si>
  <si>
    <t>P20227</t>
  </si>
  <si>
    <t>A010228</t>
  </si>
  <si>
    <t>P20228</t>
  </si>
  <si>
    <t>A010229</t>
  </si>
  <si>
    <t>P20229</t>
  </si>
  <si>
    <t>A010230</t>
  </si>
  <si>
    <t>P20230</t>
  </si>
  <si>
    <t>A010231</t>
  </si>
  <si>
    <t>P20231</t>
  </si>
  <si>
    <t>A010232</t>
  </si>
  <si>
    <t>P20232</t>
  </si>
  <si>
    <t>A010233</t>
  </si>
  <si>
    <t>P20233</t>
  </si>
  <si>
    <t>A010234</t>
  </si>
  <si>
    <t>P20234</t>
  </si>
  <si>
    <t>A010235</t>
  </si>
  <si>
    <t>P20235</t>
  </si>
  <si>
    <t>A010236</t>
  </si>
  <si>
    <t>P20236</t>
  </si>
  <si>
    <t>A010237</t>
  </si>
  <si>
    <t>P20237</t>
  </si>
  <si>
    <t>A010238</t>
  </si>
  <si>
    <t>P20238</t>
  </si>
  <si>
    <t>A010239</t>
  </si>
  <si>
    <t>P20239</t>
  </si>
  <si>
    <t>A010240</t>
  </si>
  <si>
    <t>P20240</t>
  </si>
  <si>
    <t>A010241</t>
  </si>
  <si>
    <t>P20241</t>
  </si>
  <si>
    <t>A010242</t>
  </si>
  <si>
    <t>P20242</t>
  </si>
  <si>
    <t>A010243</t>
  </si>
  <si>
    <t>P20243</t>
  </si>
  <si>
    <t>A010244</t>
  </si>
  <si>
    <t>P20244</t>
  </si>
  <si>
    <t>A010245</t>
  </si>
  <si>
    <t>P20245</t>
  </si>
  <si>
    <t>A010246</t>
  </si>
  <si>
    <t>P20246</t>
  </si>
  <si>
    <t>A010247</t>
  </si>
  <si>
    <t>P20247</t>
  </si>
  <si>
    <t>A010248</t>
  </si>
  <si>
    <t>P20248</t>
  </si>
  <si>
    <t>A010249</t>
  </si>
  <si>
    <t>P20249</t>
  </si>
  <si>
    <t>A010250</t>
  </si>
  <si>
    <t>P20250</t>
  </si>
  <si>
    <t>A010251</t>
  </si>
  <si>
    <t>P20251</t>
  </si>
  <si>
    <t>A010252</t>
  </si>
  <si>
    <t>P20252</t>
  </si>
  <si>
    <t>A010253</t>
  </si>
  <si>
    <t>P20253</t>
  </si>
  <si>
    <t>A010254</t>
  </si>
  <si>
    <t>P20254</t>
  </si>
  <si>
    <t>A010255</t>
  </si>
  <si>
    <t>P20255</t>
  </si>
  <si>
    <t>A010256</t>
  </si>
  <si>
    <t>P20256</t>
  </si>
  <si>
    <t>A010257</t>
  </si>
  <si>
    <t>P20257</t>
  </si>
  <si>
    <t>A010258</t>
  </si>
  <si>
    <t>P20258</t>
  </si>
  <si>
    <t>A010259</t>
  </si>
  <si>
    <t>P20259</t>
  </si>
  <si>
    <t>A010260</t>
  </si>
  <si>
    <t>P20260</t>
  </si>
  <si>
    <t>A010261</t>
  </si>
  <si>
    <t>P20261</t>
  </si>
  <si>
    <t>A010262</t>
  </si>
  <si>
    <t>P20262</t>
  </si>
  <si>
    <t>A010263</t>
  </si>
  <si>
    <t>P20263</t>
  </si>
  <si>
    <t>A010264</t>
  </si>
  <si>
    <t>P20264</t>
  </si>
  <si>
    <t>A010265</t>
  </si>
  <si>
    <t>P20265</t>
  </si>
  <si>
    <t>A010266</t>
  </si>
  <si>
    <t>P20266</t>
  </si>
  <si>
    <t>A010267</t>
  </si>
  <si>
    <t>P20267</t>
  </si>
  <si>
    <t>A010268</t>
  </si>
  <si>
    <t>P20268</t>
  </si>
  <si>
    <t>A010269</t>
  </si>
  <si>
    <t>P20269</t>
  </si>
  <si>
    <t>A010270</t>
  </si>
  <si>
    <t>P20270</t>
  </si>
  <si>
    <t>A010271</t>
  </si>
  <si>
    <t>P20271</t>
  </si>
  <si>
    <t>A010272</t>
  </si>
  <si>
    <t>P20272</t>
  </si>
  <si>
    <t>A010273</t>
  </si>
  <si>
    <t>P20273</t>
  </si>
  <si>
    <t>A010274</t>
  </si>
  <si>
    <t>P20274</t>
  </si>
  <si>
    <t>A010275</t>
  </si>
  <si>
    <t>P20275</t>
  </si>
  <si>
    <t>A010276</t>
  </si>
  <si>
    <t>P20276</t>
  </si>
  <si>
    <t>A010277</t>
  </si>
  <si>
    <t>P20277</t>
  </si>
  <si>
    <t>A010278</t>
  </si>
  <si>
    <t>P20278</t>
  </si>
  <si>
    <t>A010279</t>
  </si>
  <si>
    <t>P20279</t>
  </si>
  <si>
    <t>A010280</t>
  </si>
  <si>
    <t>P20280</t>
  </si>
  <si>
    <t>A010281</t>
  </si>
  <si>
    <t>P20281</t>
  </si>
  <si>
    <t>A010282</t>
  </si>
  <si>
    <t>P20282</t>
  </si>
  <si>
    <t>A010283</t>
  </si>
  <si>
    <t>P20283</t>
  </si>
  <si>
    <t>A010284</t>
  </si>
  <si>
    <t>P20284</t>
  </si>
  <si>
    <t>A010285</t>
  </si>
  <si>
    <t>P20285</t>
  </si>
  <si>
    <t>A010286</t>
  </si>
  <si>
    <t>P20286</t>
  </si>
  <si>
    <t>A010287</t>
  </si>
  <si>
    <t>P20287</t>
  </si>
  <si>
    <t>A010288</t>
  </si>
  <si>
    <t>P20288</t>
  </si>
  <si>
    <t>A010289</t>
  </si>
  <si>
    <t>P20289</t>
  </si>
  <si>
    <t>A010290</t>
  </si>
  <si>
    <t>P20290</t>
  </si>
  <si>
    <t>A010291</t>
  </si>
  <si>
    <t>P20291</t>
  </si>
  <si>
    <t>A010292</t>
  </si>
  <si>
    <t>P20292</t>
  </si>
  <si>
    <t>A010293</t>
  </si>
  <si>
    <t>P20293</t>
  </si>
  <si>
    <t>A010294</t>
  </si>
  <si>
    <t>P20294</t>
  </si>
  <si>
    <t>A010295</t>
  </si>
  <si>
    <t>P20295</t>
  </si>
  <si>
    <t>A010296</t>
  </si>
  <si>
    <t>P20296</t>
  </si>
  <si>
    <t>A010297</t>
  </si>
  <si>
    <t>P20297</t>
  </si>
  <si>
    <t>A010298</t>
  </si>
  <si>
    <t>P20298</t>
  </si>
  <si>
    <t>A010299</t>
  </si>
  <si>
    <t>P20299</t>
  </si>
  <si>
    <t>A010300</t>
  </si>
  <si>
    <t>P20300</t>
  </si>
  <si>
    <t>A010301</t>
  </si>
  <si>
    <t>P20301</t>
  </si>
  <si>
    <t>A010302</t>
  </si>
  <si>
    <t>P20302</t>
  </si>
  <si>
    <t>A010303</t>
  </si>
  <si>
    <t>P20303</t>
  </si>
  <si>
    <t>A010304</t>
  </si>
  <si>
    <t>P20304</t>
  </si>
  <si>
    <t>A010305</t>
  </si>
  <si>
    <t>P20305</t>
  </si>
  <si>
    <t>A010306</t>
  </si>
  <si>
    <t>P20306</t>
  </si>
  <si>
    <t>A010307</t>
  </si>
  <si>
    <t>P20307</t>
  </si>
  <si>
    <t>A010308</t>
  </si>
  <si>
    <t>P20308</t>
  </si>
  <si>
    <t>A010309</t>
  </si>
  <si>
    <t>P20309</t>
  </si>
  <si>
    <t>A010310</t>
  </si>
  <si>
    <t>P20310</t>
  </si>
  <si>
    <t>A010311</t>
  </si>
  <si>
    <t>P20311</t>
  </si>
  <si>
    <t>A010312</t>
  </si>
  <si>
    <t>P20312</t>
  </si>
  <si>
    <t>A010313</t>
  </si>
  <si>
    <t>P20313</t>
  </si>
  <si>
    <t>A010314</t>
  </si>
  <si>
    <t>P20314</t>
  </si>
  <si>
    <t>A010315</t>
  </si>
  <si>
    <t>P20315</t>
  </si>
  <si>
    <t>A010316</t>
  </si>
  <si>
    <t>P20316</t>
  </si>
  <si>
    <t>A010317</t>
  </si>
  <si>
    <t>P20317</t>
  </si>
  <si>
    <t>A010318</t>
  </si>
  <si>
    <t>P20318</t>
  </si>
  <si>
    <t>A010319</t>
  </si>
  <si>
    <t>P20319</t>
  </si>
  <si>
    <t>A010320</t>
  </si>
  <si>
    <t>P20320</t>
  </si>
  <si>
    <t>A010321</t>
  </si>
  <si>
    <t>P20321</t>
  </si>
  <si>
    <t>A010322</t>
  </si>
  <si>
    <t>P20322</t>
  </si>
  <si>
    <t>A010323</t>
  </si>
  <si>
    <t>P20323</t>
  </si>
  <si>
    <t>A010324</t>
  </si>
  <si>
    <t>P20324</t>
  </si>
  <si>
    <t>A010325</t>
  </si>
  <si>
    <t>P20325</t>
  </si>
  <si>
    <t>A010326</t>
  </si>
  <si>
    <t>P20326</t>
  </si>
  <si>
    <t>A010327</t>
  </si>
  <si>
    <t>P20327</t>
  </si>
  <si>
    <t>A010328</t>
  </si>
  <si>
    <t>P20328</t>
  </si>
  <si>
    <t>A010329</t>
  </si>
  <si>
    <t>P20329</t>
  </si>
  <si>
    <t>A010330</t>
  </si>
  <si>
    <t>P20330</t>
  </si>
  <si>
    <t>A010331</t>
  </si>
  <si>
    <t>P20331</t>
  </si>
  <si>
    <t>A010332</t>
  </si>
  <si>
    <t>P20332</t>
  </si>
  <si>
    <t>A010333</t>
  </si>
  <si>
    <t>P20333</t>
  </si>
  <si>
    <t>A010334</t>
  </si>
  <si>
    <t>P20334</t>
  </si>
  <si>
    <t>A010335</t>
  </si>
  <si>
    <t>P20335</t>
  </si>
  <si>
    <t>A010336</t>
  </si>
  <si>
    <t>P20336</t>
  </si>
  <si>
    <t>A010337</t>
  </si>
  <si>
    <t>P20337</t>
  </si>
  <si>
    <t>A010338</t>
  </si>
  <si>
    <t>P20338</t>
  </si>
  <si>
    <t>A010339</t>
  </si>
  <si>
    <t>P20339</t>
  </si>
  <si>
    <t>A010340</t>
  </si>
  <si>
    <t>P20340</t>
  </si>
  <si>
    <t>A010341</t>
  </si>
  <si>
    <t>P20341</t>
  </si>
  <si>
    <t>A010342</t>
  </si>
  <si>
    <t>P20342</t>
  </si>
  <si>
    <t>A010343</t>
  </si>
  <si>
    <t>P20343</t>
  </si>
  <si>
    <t>A010344</t>
  </si>
  <si>
    <t>P20344</t>
  </si>
  <si>
    <t>A010345</t>
  </si>
  <si>
    <t>P20345</t>
  </si>
  <si>
    <t>A010346</t>
  </si>
  <si>
    <t>P20346</t>
  </si>
  <si>
    <t>A010347</t>
  </si>
  <si>
    <t>P20347</t>
  </si>
  <si>
    <t>A010348</t>
  </si>
  <si>
    <t>P20348</t>
  </si>
  <si>
    <t>A010349</t>
  </si>
  <si>
    <t>P20349</t>
  </si>
  <si>
    <t>A010350</t>
  </si>
  <si>
    <t>P20350</t>
  </si>
  <si>
    <t>A010351</t>
  </si>
  <si>
    <t>P20351</t>
  </si>
  <si>
    <t>A010352</t>
  </si>
  <si>
    <t>P20352</t>
  </si>
  <si>
    <t>A010353</t>
  </si>
  <si>
    <t>P20353</t>
  </si>
  <si>
    <t>A010354</t>
  </si>
  <si>
    <t>P20354</t>
  </si>
  <si>
    <t>A010355</t>
  </si>
  <si>
    <t>P20355</t>
  </si>
  <si>
    <t>A010356</t>
  </si>
  <si>
    <t>P20356</t>
  </si>
  <si>
    <t>A010357</t>
  </si>
  <si>
    <t>P20357</t>
  </si>
  <si>
    <t>A010358</t>
  </si>
  <si>
    <t>P20358</t>
  </si>
  <si>
    <t>A010359</t>
  </si>
  <si>
    <t>P20359</t>
  </si>
  <si>
    <t>A010360</t>
  </si>
  <si>
    <t>P20360</t>
  </si>
  <si>
    <t>A010361</t>
  </si>
  <si>
    <t>P20361</t>
  </si>
  <si>
    <t>A010362</t>
  </si>
  <si>
    <t>P20362</t>
  </si>
  <si>
    <t>A010363</t>
  </si>
  <si>
    <t>P20363</t>
  </si>
  <si>
    <t>A010364</t>
  </si>
  <si>
    <t>P20364</t>
  </si>
  <si>
    <t>A010365</t>
  </si>
  <si>
    <t>P20365</t>
  </si>
  <si>
    <t>A010366</t>
  </si>
  <si>
    <t>P20366</t>
  </si>
  <si>
    <t>A010367</t>
  </si>
  <si>
    <t>P20367</t>
  </si>
  <si>
    <t>A010368</t>
  </si>
  <si>
    <t>P20368</t>
  </si>
  <si>
    <t>A010369</t>
  </si>
  <si>
    <t>P20369</t>
  </si>
  <si>
    <t>A010370</t>
  </si>
  <si>
    <t>P20370</t>
  </si>
  <si>
    <t>A010371</t>
  </si>
  <si>
    <t>P20371</t>
  </si>
  <si>
    <t>A010372</t>
  </si>
  <si>
    <t>P20372</t>
  </si>
  <si>
    <t>A010373</t>
  </si>
  <si>
    <t>P20373</t>
  </si>
  <si>
    <t>A010374</t>
  </si>
  <si>
    <t>P20374</t>
  </si>
  <si>
    <t>A010375</t>
  </si>
  <si>
    <t>P20375</t>
  </si>
  <si>
    <t>A010376</t>
  </si>
  <si>
    <t>P20376</t>
  </si>
  <si>
    <t>A010377</t>
  </si>
  <si>
    <t>P20377</t>
  </si>
  <si>
    <t>A010378</t>
  </si>
  <si>
    <t>P20378</t>
  </si>
  <si>
    <t>A010379</t>
  </si>
  <si>
    <t>P20379</t>
  </si>
  <si>
    <t>A010380</t>
  </si>
  <si>
    <t>P20380</t>
  </si>
  <si>
    <t>A010381</t>
  </si>
  <si>
    <t>P20381</t>
  </si>
  <si>
    <t>A010382</t>
  </si>
  <si>
    <t>P20382</t>
  </si>
  <si>
    <t>A010383</t>
  </si>
  <si>
    <t>P20383</t>
  </si>
  <si>
    <t>A010384</t>
  </si>
  <si>
    <t>P20384</t>
  </si>
  <si>
    <t>A010385</t>
  </si>
  <si>
    <t>P20385</t>
  </si>
  <si>
    <t>A010386</t>
  </si>
  <si>
    <t>P20386</t>
  </si>
  <si>
    <t>A010387</t>
  </si>
  <si>
    <t>P20387</t>
  </si>
  <si>
    <t>A010388</t>
  </si>
  <si>
    <t>P20388</t>
  </si>
  <si>
    <t>A010389</t>
  </si>
  <si>
    <t>P20389</t>
  </si>
  <si>
    <t>A010390</t>
  </si>
  <si>
    <t>P20390</t>
  </si>
  <si>
    <t>A010391</t>
  </si>
  <si>
    <t>P20391</t>
  </si>
  <si>
    <t>A010392</t>
  </si>
  <si>
    <t>P20392</t>
  </si>
  <si>
    <t>A010393</t>
  </si>
  <si>
    <t>P20393</t>
  </si>
  <si>
    <t>A010394</t>
  </si>
  <si>
    <t>P20394</t>
  </si>
  <si>
    <t>A010395</t>
  </si>
  <si>
    <t>P20395</t>
  </si>
  <si>
    <t>A010396</t>
  </si>
  <si>
    <t>P20396</t>
  </si>
  <si>
    <t>A010397</t>
  </si>
  <si>
    <t>P20397</t>
  </si>
  <si>
    <t>A010398</t>
  </si>
  <si>
    <t>P20398</t>
  </si>
  <si>
    <t>A010399</t>
  </si>
  <si>
    <t>P20399</t>
  </si>
  <si>
    <t>A010400</t>
  </si>
  <si>
    <t>P20400</t>
  </si>
  <si>
    <t>A010401</t>
  </si>
  <si>
    <t>P20401</t>
  </si>
  <si>
    <t>A010402</t>
  </si>
  <si>
    <t>P20402</t>
  </si>
  <si>
    <t>A010403</t>
  </si>
  <si>
    <t>P20403</t>
  </si>
  <si>
    <t>A010404</t>
  </si>
  <si>
    <t>P20404</t>
  </si>
  <si>
    <t>A010405</t>
  </si>
  <si>
    <t>P20405</t>
  </si>
  <si>
    <t>A010406</t>
  </si>
  <si>
    <t>P20406</t>
  </si>
  <si>
    <t>A010407</t>
  </si>
  <si>
    <t>P20407</t>
  </si>
  <si>
    <t>A010408</t>
  </si>
  <si>
    <t>P20408</t>
  </si>
  <si>
    <t>A010409</t>
  </si>
  <si>
    <t>P20409</t>
  </si>
  <si>
    <t>A010410</t>
  </si>
  <si>
    <t>P20410</t>
  </si>
  <si>
    <t>A010411</t>
  </si>
  <si>
    <t>P20411</t>
  </si>
  <si>
    <t>A010412</t>
  </si>
  <si>
    <t>P20412</t>
  </si>
  <si>
    <t>A010413</t>
  </si>
  <si>
    <t>P20413</t>
  </si>
  <si>
    <t>A010414</t>
  </si>
  <si>
    <t>P20414</t>
  </si>
  <si>
    <t>A010415</t>
  </si>
  <si>
    <t>P20415</t>
  </si>
  <si>
    <t>A010416</t>
  </si>
  <si>
    <t>P20416</t>
  </si>
  <si>
    <t>A010417</t>
  </si>
  <si>
    <t>P20417</t>
  </si>
  <si>
    <t>A010418</t>
  </si>
  <si>
    <t>P20418</t>
  </si>
  <si>
    <t>A010419</t>
  </si>
  <si>
    <t>P20419</t>
  </si>
  <si>
    <t>A010420</t>
  </si>
  <si>
    <t>P20420</t>
  </si>
  <si>
    <t>A010421</t>
  </si>
  <si>
    <t>P20421</t>
  </si>
  <si>
    <t>A010422</t>
  </si>
  <si>
    <t>P20422</t>
  </si>
  <si>
    <t>A010423</t>
  </si>
  <si>
    <t>P20423</t>
  </si>
  <si>
    <t>A010424</t>
  </si>
  <si>
    <t>P20424</t>
  </si>
  <si>
    <t>A010425</t>
  </si>
  <si>
    <t>P20425</t>
  </si>
  <si>
    <t>A010426</t>
  </si>
  <si>
    <t>P20426</t>
  </si>
  <si>
    <t>A010427</t>
  </si>
  <si>
    <t>P20427</t>
  </si>
  <si>
    <t>A010428</t>
  </si>
  <si>
    <t>P20428</t>
  </si>
  <si>
    <t>A010429</t>
  </si>
  <si>
    <t>P20429</t>
  </si>
  <si>
    <t>A010430</t>
  </si>
  <si>
    <t>P20430</t>
  </si>
  <si>
    <t>A010431</t>
  </si>
  <si>
    <t>P20431</t>
  </si>
  <si>
    <t>A010432</t>
  </si>
  <si>
    <t>P20432</t>
  </si>
  <si>
    <t>A010433</t>
  </si>
  <si>
    <t>P20433</t>
  </si>
  <si>
    <t>A010434</t>
  </si>
  <si>
    <t>P20434</t>
  </si>
  <si>
    <t>A010435</t>
  </si>
  <si>
    <t>P20435</t>
  </si>
  <si>
    <t>A010436</t>
  </si>
  <si>
    <t>P20436</t>
  </si>
  <si>
    <t>A010437</t>
  </si>
  <si>
    <t>P20437</t>
  </si>
  <si>
    <t>A010438</t>
  </si>
  <si>
    <t>P20438</t>
  </si>
  <si>
    <t>A010439</t>
  </si>
  <si>
    <t>P20439</t>
  </si>
  <si>
    <t>A010440</t>
  </si>
  <si>
    <t>P20440</t>
  </si>
  <si>
    <t>A010441</t>
  </si>
  <si>
    <t>P20441</t>
  </si>
  <si>
    <t>A010442</t>
  </si>
  <si>
    <t>P20442</t>
  </si>
  <si>
    <t>A010443</t>
  </si>
  <si>
    <t>P20443</t>
  </si>
  <si>
    <t>A010444</t>
  </si>
  <si>
    <t>P20444</t>
  </si>
  <si>
    <t>A010445</t>
  </si>
  <si>
    <t>P20445</t>
  </si>
  <si>
    <t>A010446</t>
  </si>
  <si>
    <t>P20446</t>
  </si>
  <si>
    <t>A010447</t>
  </si>
  <si>
    <t>P20447</t>
  </si>
  <si>
    <t>A010448</t>
  </si>
  <si>
    <t>P20448</t>
  </si>
  <si>
    <t>A010449</t>
  </si>
  <si>
    <t>P20449</t>
  </si>
  <si>
    <t>A010450</t>
  </si>
  <si>
    <t>P20450</t>
  </si>
  <si>
    <t>A010451</t>
  </si>
  <si>
    <t>P20451</t>
  </si>
  <si>
    <t>A010452</t>
  </si>
  <si>
    <t>P20452</t>
  </si>
  <si>
    <t>A010453</t>
  </si>
  <si>
    <t>P20453</t>
  </si>
  <si>
    <t>A010454</t>
  </si>
  <si>
    <t>P20454</t>
  </si>
  <si>
    <t>A010455</t>
  </si>
  <si>
    <t>P20455</t>
  </si>
  <si>
    <t>A010456</t>
  </si>
  <si>
    <t>P20456</t>
  </si>
  <si>
    <t>A010457</t>
  </si>
  <si>
    <t>P20457</t>
  </si>
  <si>
    <t>A010458</t>
  </si>
  <si>
    <t>P20458</t>
  </si>
  <si>
    <t>A010459</t>
  </si>
  <si>
    <t>P20459</t>
  </si>
  <si>
    <t>A010460</t>
  </si>
  <si>
    <t>P20460</t>
  </si>
  <si>
    <t>A010461</t>
  </si>
  <si>
    <t>P20461</t>
  </si>
  <si>
    <t>A010462</t>
  </si>
  <si>
    <t>P20462</t>
  </si>
  <si>
    <t>A010463</t>
  </si>
  <si>
    <t>P20463</t>
  </si>
  <si>
    <t>A010464</t>
  </si>
  <si>
    <t>P20464</t>
  </si>
  <si>
    <t>A010465</t>
  </si>
  <si>
    <t>P20465</t>
  </si>
  <si>
    <t>A010466</t>
  </si>
  <si>
    <t>P20466</t>
  </si>
  <si>
    <t>A010467</t>
  </si>
  <si>
    <t>P20467</t>
  </si>
  <si>
    <t>A010468</t>
  </si>
  <si>
    <t>P20468</t>
  </si>
  <si>
    <t>A010469</t>
  </si>
  <si>
    <t>P20469</t>
  </si>
  <si>
    <t>A010470</t>
  </si>
  <si>
    <t>P20470</t>
  </si>
  <si>
    <t>A010471</t>
  </si>
  <si>
    <t>P20471</t>
  </si>
  <si>
    <t>A010472</t>
  </si>
  <si>
    <t>P20472</t>
  </si>
  <si>
    <t>A010473</t>
  </si>
  <si>
    <t>P20473</t>
  </si>
  <si>
    <t>A010474</t>
  </si>
  <si>
    <t>P20474</t>
  </si>
  <si>
    <t>A010475</t>
  </si>
  <si>
    <t>P20475</t>
  </si>
  <si>
    <t>A010476</t>
  </si>
  <si>
    <t>P20476</t>
  </si>
  <si>
    <t>A010477</t>
  </si>
  <si>
    <t>P20477</t>
  </si>
  <si>
    <t>A010478</t>
  </si>
  <si>
    <t>P20478</t>
  </si>
  <si>
    <t>A010479</t>
  </si>
  <si>
    <t>P20479</t>
  </si>
  <si>
    <t>A010480</t>
  </si>
  <si>
    <t>P20480</t>
  </si>
  <si>
    <t>A010481</t>
  </si>
  <si>
    <t>P20481</t>
  </si>
  <si>
    <t>A010482</t>
  </si>
  <si>
    <t>P20482</t>
  </si>
  <si>
    <t>A010483</t>
  </si>
  <si>
    <t>P20483</t>
  </si>
  <si>
    <t>A010484</t>
  </si>
  <si>
    <t>P20484</t>
  </si>
  <si>
    <t>A010485</t>
  </si>
  <si>
    <t>P20485</t>
  </si>
  <si>
    <t>A010486</t>
  </si>
  <si>
    <t>P20486</t>
  </si>
  <si>
    <t>A010487</t>
  </si>
  <si>
    <t>P20487</t>
  </si>
  <si>
    <t>A010488</t>
  </si>
  <si>
    <t>P20488</t>
  </si>
  <si>
    <t>A010489</t>
  </si>
  <si>
    <t>P20489</t>
  </si>
  <si>
    <t>A010490</t>
  </si>
  <si>
    <t>P20490</t>
  </si>
  <si>
    <t>A010491</t>
  </si>
  <si>
    <t>P20491</t>
  </si>
  <si>
    <t>A010492</t>
  </si>
  <si>
    <t>P20492</t>
  </si>
  <si>
    <t>A010493</t>
  </si>
  <si>
    <t>P20493</t>
  </si>
  <si>
    <t>A010494</t>
  </si>
  <si>
    <t>P20494</t>
  </si>
  <si>
    <t>A010495</t>
  </si>
  <si>
    <t>P20495</t>
  </si>
  <si>
    <t>A010496</t>
  </si>
  <si>
    <t>P20496</t>
  </si>
  <si>
    <t>A010497</t>
  </si>
  <si>
    <t>P20497</t>
  </si>
  <si>
    <t>A010498</t>
  </si>
  <si>
    <t>P20498</t>
  </si>
  <si>
    <t>A010499</t>
  </si>
  <si>
    <t>P20499</t>
  </si>
  <si>
    <t>A010500</t>
  </si>
  <si>
    <t>P20500</t>
  </si>
  <si>
    <t>A010501</t>
  </si>
  <si>
    <t>P20501</t>
  </si>
  <si>
    <t>A010502</t>
  </si>
  <si>
    <t>P20502</t>
  </si>
  <si>
    <t>A010503</t>
  </si>
  <si>
    <t>P20503</t>
  </si>
  <si>
    <t>A010504</t>
  </si>
  <si>
    <t>P20504</t>
  </si>
  <si>
    <t>A010505</t>
  </si>
  <si>
    <t>P20505</t>
  </si>
  <si>
    <t>A010506</t>
  </si>
  <si>
    <t>P20506</t>
  </si>
  <si>
    <t>A010507</t>
  </si>
  <si>
    <t>P20507</t>
  </si>
  <si>
    <t>A010508</t>
  </si>
  <si>
    <t>P20508</t>
  </si>
  <si>
    <t>A010509</t>
  </si>
  <si>
    <t>P20509</t>
  </si>
  <si>
    <t>A010510</t>
  </si>
  <si>
    <t>P20510</t>
  </si>
  <si>
    <t>A010511</t>
  </si>
  <si>
    <t>P20511</t>
  </si>
  <si>
    <t>A010512</t>
  </si>
  <si>
    <t>P20512</t>
  </si>
  <si>
    <t>A010513</t>
  </si>
  <si>
    <t>P20513</t>
  </si>
  <si>
    <t>A010514</t>
  </si>
  <si>
    <t>P20514</t>
  </si>
  <si>
    <t>A010515</t>
  </si>
  <si>
    <t>P20515</t>
  </si>
  <si>
    <t>A010516</t>
  </si>
  <si>
    <t>P20516</t>
  </si>
  <si>
    <t>A010517</t>
  </si>
  <si>
    <t>P20517</t>
  </si>
  <si>
    <t>A010518</t>
  </si>
  <si>
    <t>P20518</t>
  </si>
  <si>
    <t>A010519</t>
  </si>
  <si>
    <t>P20519</t>
  </si>
  <si>
    <t>A010520</t>
  </si>
  <si>
    <t>P20520</t>
  </si>
  <si>
    <t>A010521</t>
  </si>
  <si>
    <t>P20521</t>
  </si>
  <si>
    <t>A010522</t>
  </si>
  <si>
    <t>P20522</t>
  </si>
  <si>
    <t>A010523</t>
  </si>
  <si>
    <t>P20523</t>
  </si>
  <si>
    <t>A010524</t>
  </si>
  <si>
    <t>P20524</t>
  </si>
  <si>
    <t>A010525</t>
  </si>
  <si>
    <t>P20525</t>
  </si>
  <si>
    <t>A010526</t>
  </si>
  <si>
    <t>P20526</t>
  </si>
  <si>
    <t>A010527</t>
  </si>
  <si>
    <t>P20527</t>
  </si>
  <si>
    <t>A010528</t>
  </si>
  <si>
    <t>P20528</t>
  </si>
  <si>
    <t>A010529</t>
  </si>
  <si>
    <t>P20529</t>
  </si>
  <si>
    <t>A010530</t>
  </si>
  <si>
    <t>P20530</t>
  </si>
  <si>
    <t>A010531</t>
  </si>
  <si>
    <t>P20531</t>
  </si>
  <si>
    <t>A010532</t>
  </si>
  <si>
    <t>P20532</t>
  </si>
  <si>
    <t>A010533</t>
  </si>
  <si>
    <t>P20533</t>
  </si>
  <si>
    <t>A010534</t>
  </si>
  <si>
    <t>P20534</t>
  </si>
  <si>
    <t>A010535</t>
  </si>
  <si>
    <t>P20535</t>
  </si>
  <si>
    <t>A010536</t>
  </si>
  <si>
    <t>P20536</t>
  </si>
  <si>
    <t>A010537</t>
  </si>
  <si>
    <t>P20537</t>
  </si>
  <si>
    <t>A010538</t>
  </si>
  <si>
    <t>P20538</t>
  </si>
  <si>
    <t>A010539</t>
  </si>
  <si>
    <t>P20539</t>
  </si>
  <si>
    <t>A010540</t>
  </si>
  <si>
    <t>P20540</t>
  </si>
  <si>
    <t>A010541</t>
  </si>
  <si>
    <t>P20541</t>
  </si>
  <si>
    <t>A010542</t>
  </si>
  <si>
    <t>P20542</t>
  </si>
  <si>
    <t>A010543</t>
  </si>
  <si>
    <t>P20543</t>
  </si>
  <si>
    <t>A010544</t>
  </si>
  <si>
    <t>P20544</t>
  </si>
  <si>
    <t>A010545</t>
  </si>
  <si>
    <t>P20545</t>
  </si>
  <si>
    <t>A010546</t>
  </si>
  <si>
    <t>P20546</t>
  </si>
  <si>
    <t>A010547</t>
  </si>
  <si>
    <t>P20547</t>
  </si>
  <si>
    <t>A010548</t>
  </si>
  <si>
    <t>P20548</t>
  </si>
  <si>
    <t>A010549</t>
  </si>
  <si>
    <t>P20549</t>
  </si>
  <si>
    <t>A010550</t>
  </si>
  <si>
    <t>P20550</t>
  </si>
  <si>
    <t>A010551</t>
  </si>
  <si>
    <t>P20551</t>
  </si>
  <si>
    <t>A010552</t>
  </si>
  <si>
    <t>P20552</t>
  </si>
  <si>
    <t>A010553</t>
  </si>
  <si>
    <t>P20553</t>
  </si>
  <si>
    <t>A010554</t>
  </si>
  <si>
    <t>P20554</t>
  </si>
  <si>
    <t>A010555</t>
  </si>
  <si>
    <t>P20555</t>
  </si>
  <si>
    <t>A010556</t>
  </si>
  <si>
    <t>P20556</t>
  </si>
  <si>
    <t>A010557</t>
  </si>
  <si>
    <t>P20557</t>
  </si>
  <si>
    <t>A010558</t>
  </si>
  <si>
    <t>P20558</t>
  </si>
  <si>
    <t>A010559</t>
  </si>
  <si>
    <t>P20559</t>
  </si>
  <si>
    <t>A010560</t>
  </si>
  <si>
    <t>P20560</t>
  </si>
  <si>
    <t>A010561</t>
  </si>
  <si>
    <t>P20561</t>
  </si>
  <si>
    <t>A010562</t>
  </si>
  <si>
    <t>P20562</t>
  </si>
  <si>
    <t>A010563</t>
  </si>
  <si>
    <t>P20563</t>
  </si>
  <si>
    <t>A010564</t>
  </si>
  <si>
    <t>P20564</t>
  </si>
  <si>
    <t>A010565</t>
  </si>
  <si>
    <t>P20565</t>
  </si>
  <si>
    <t>A010566</t>
  </si>
  <si>
    <t>P20566</t>
  </si>
  <si>
    <t>A010567</t>
  </si>
  <si>
    <t>P20567</t>
  </si>
  <si>
    <t>A010568</t>
  </si>
  <si>
    <t>P20568</t>
  </si>
  <si>
    <t>A010569</t>
  </si>
  <si>
    <t>P20569</t>
  </si>
  <si>
    <t>A010570</t>
  </si>
  <si>
    <t>P20570</t>
  </si>
  <si>
    <t>A010571</t>
  </si>
  <si>
    <t>P20571</t>
  </si>
  <si>
    <t>A010572</t>
  </si>
  <si>
    <t>P20572</t>
  </si>
  <si>
    <t>A010573</t>
  </si>
  <si>
    <t>P20573</t>
  </si>
  <si>
    <t>A010574</t>
  </si>
  <si>
    <t>P20574</t>
  </si>
  <si>
    <t>A010575</t>
  </si>
  <si>
    <t>P20575</t>
  </si>
  <si>
    <t>A010576</t>
  </si>
  <si>
    <t>P20576</t>
  </si>
  <si>
    <t>A010577</t>
  </si>
  <si>
    <t>P20577</t>
  </si>
  <si>
    <t>A010578</t>
  </si>
  <si>
    <t>P20578</t>
  </si>
  <si>
    <t>A010579</t>
  </si>
  <si>
    <t>P20579</t>
  </si>
  <si>
    <t>A010580</t>
  </si>
  <si>
    <t>P20580</t>
  </si>
  <si>
    <t>A010581</t>
  </si>
  <si>
    <t>P20581</t>
  </si>
  <si>
    <t>A010582</t>
  </si>
  <si>
    <t>P20582</t>
  </si>
  <si>
    <t>A010583</t>
  </si>
  <si>
    <t>P20583</t>
  </si>
  <si>
    <t>A010584</t>
  </si>
  <si>
    <t>P20584</t>
  </si>
  <si>
    <t>A010585</t>
  </si>
  <si>
    <t>P20585</t>
  </si>
  <si>
    <t>A010586</t>
  </si>
  <si>
    <t>P20586</t>
  </si>
  <si>
    <t>A010587</t>
  </si>
  <si>
    <t>P20587</t>
  </si>
  <si>
    <t>A010588</t>
  </si>
  <si>
    <t>P20588</t>
  </si>
  <si>
    <t>A010589</t>
  </si>
  <si>
    <t>P20589</t>
  </si>
  <si>
    <t>A010590</t>
  </si>
  <si>
    <t>P20590</t>
  </si>
  <si>
    <t>A010591</t>
  </si>
  <si>
    <t>P20591</t>
  </si>
  <si>
    <t>A010592</t>
  </si>
  <si>
    <t>P20592</t>
  </si>
  <si>
    <t>A010593</t>
  </si>
  <si>
    <t>P20593</t>
  </si>
  <si>
    <t>A010594</t>
  </si>
  <si>
    <t>P20594</t>
  </si>
  <si>
    <t>A010595</t>
  </si>
  <si>
    <t>P20595</t>
  </si>
  <si>
    <t>A010596</t>
  </si>
  <si>
    <t>P20596</t>
  </si>
  <si>
    <t>A010597</t>
  </si>
  <si>
    <t>P20597</t>
  </si>
  <si>
    <t>A010598</t>
  </si>
  <si>
    <t>P20598</t>
  </si>
  <si>
    <t>A010599</t>
  </si>
  <si>
    <t>P20599</t>
  </si>
  <si>
    <t>A010600</t>
  </si>
  <si>
    <t>P20600</t>
  </si>
  <si>
    <t>A010601</t>
  </si>
  <si>
    <t>P20601</t>
  </si>
  <si>
    <t>A010602</t>
  </si>
  <si>
    <t>P20602</t>
  </si>
  <si>
    <t>A010603</t>
  </si>
  <si>
    <t>P20603</t>
  </si>
  <si>
    <t>A010604</t>
  </si>
  <si>
    <t>P20604</t>
  </si>
  <si>
    <t>A010605</t>
  </si>
  <si>
    <t>P20605</t>
  </si>
  <si>
    <t>A010606</t>
  </si>
  <si>
    <t>P20606</t>
  </si>
  <si>
    <t>A010607</t>
  </si>
  <si>
    <t>P20607</t>
  </si>
  <si>
    <t>A010608</t>
  </si>
  <si>
    <t>P20608</t>
  </si>
  <si>
    <t>A010609</t>
  </si>
  <si>
    <t>P20609</t>
  </si>
  <si>
    <t>A010610</t>
  </si>
  <si>
    <t>P20610</t>
  </si>
  <si>
    <t>A010611</t>
  </si>
  <si>
    <t>P20611</t>
  </si>
  <si>
    <t>A010612</t>
  </si>
  <si>
    <t>P20612</t>
  </si>
  <si>
    <t>A010613</t>
  </si>
  <si>
    <t>P20613</t>
  </si>
  <si>
    <t>A010614</t>
  </si>
  <si>
    <t>P20614</t>
  </si>
  <si>
    <t>A010615</t>
  </si>
  <si>
    <t>P20615</t>
  </si>
  <si>
    <t>A010616</t>
  </si>
  <si>
    <t>P20616</t>
  </si>
  <si>
    <t>A010617</t>
  </si>
  <si>
    <t>P20617</t>
  </si>
  <si>
    <t>A010618</t>
  </si>
  <si>
    <t>P20618</t>
  </si>
  <si>
    <t>A010619</t>
  </si>
  <si>
    <t>P20619</t>
  </si>
  <si>
    <t>A010620</t>
  </si>
  <si>
    <t>P20620</t>
  </si>
  <si>
    <t>A010621</t>
  </si>
  <si>
    <t>P20621</t>
  </si>
  <si>
    <t>A010622</t>
  </si>
  <si>
    <t>P20622</t>
  </si>
  <si>
    <t>A010623</t>
  </si>
  <si>
    <t>P20623</t>
  </si>
  <si>
    <t>A010624</t>
  </si>
  <si>
    <t>P20624</t>
  </si>
  <si>
    <t>A010625</t>
  </si>
  <si>
    <t>P20625</t>
  </si>
  <si>
    <t>A010626</t>
  </si>
  <si>
    <t>P20626</t>
  </si>
  <si>
    <t>A010627</t>
  </si>
  <si>
    <t>P20627</t>
  </si>
  <si>
    <t>A010628</t>
  </si>
  <si>
    <t>P20628</t>
  </si>
  <si>
    <t>A010629</t>
  </si>
  <si>
    <t>P20629</t>
  </si>
  <si>
    <t>A010630</t>
  </si>
  <si>
    <t>P20630</t>
  </si>
  <si>
    <t>A010631</t>
  </si>
  <si>
    <t>P20631</t>
  </si>
  <si>
    <t>A010632</t>
  </si>
  <si>
    <t>P20632</t>
  </si>
  <si>
    <t>A010633</t>
  </si>
  <si>
    <t>P20633</t>
  </si>
  <si>
    <t>A010634</t>
  </si>
  <si>
    <t>P20634</t>
  </si>
  <si>
    <t>A010635</t>
  </si>
  <si>
    <t>P20635</t>
  </si>
  <si>
    <t>A010636</t>
  </si>
  <si>
    <t>P20636</t>
  </si>
  <si>
    <t>A010637</t>
  </si>
  <si>
    <t>P20637</t>
  </si>
  <si>
    <t>A010638</t>
  </si>
  <si>
    <t>P20638</t>
  </si>
  <si>
    <t>A010639</t>
  </si>
  <si>
    <t>P20639</t>
  </si>
  <si>
    <t>A010640</t>
  </si>
  <si>
    <t>P20640</t>
  </si>
  <si>
    <t>A010641</t>
  </si>
  <si>
    <t>P20641</t>
  </si>
  <si>
    <t>A010642</t>
  </si>
  <si>
    <t>P20642</t>
  </si>
  <si>
    <t>A010643</t>
  </si>
  <si>
    <t>P20643</t>
  </si>
  <si>
    <t>A010644</t>
  </si>
  <si>
    <t>P20644</t>
  </si>
  <si>
    <t>A010645</t>
  </si>
  <si>
    <t>P20645</t>
  </si>
  <si>
    <t>A010646</t>
  </si>
  <si>
    <t>P20646</t>
  </si>
  <si>
    <t>A010647</t>
  </si>
  <si>
    <t>P20647</t>
  </si>
  <si>
    <t>A010648</t>
  </si>
  <si>
    <t>P20648</t>
  </si>
  <si>
    <t>A010649</t>
  </si>
  <si>
    <t>P20649</t>
  </si>
  <si>
    <t>A010650</t>
  </si>
  <si>
    <t>P20650</t>
  </si>
  <si>
    <t>A010651</t>
  </si>
  <si>
    <t>P20651</t>
  </si>
  <si>
    <t>A010652</t>
  </si>
  <si>
    <t>P20652</t>
  </si>
  <si>
    <t>A010653</t>
  </si>
  <si>
    <t>P20653</t>
  </si>
  <si>
    <t>A010654</t>
  </si>
  <si>
    <t>P20654</t>
  </si>
  <si>
    <t>A010655</t>
  </si>
  <si>
    <t>P20655</t>
  </si>
  <si>
    <t>A010656</t>
  </si>
  <si>
    <t>P20656</t>
  </si>
  <si>
    <t>A010657</t>
  </si>
  <si>
    <t>P20657</t>
  </si>
  <si>
    <t>A010658</t>
  </si>
  <si>
    <t>P20658</t>
  </si>
  <si>
    <t>A010659</t>
  </si>
  <si>
    <t>P20659</t>
  </si>
  <si>
    <t>A010660</t>
  </si>
  <si>
    <t>P20660</t>
  </si>
  <si>
    <t>A010661</t>
  </si>
  <si>
    <t>P20661</t>
  </si>
  <si>
    <t>A010662</t>
  </si>
  <si>
    <t>P20662</t>
  </si>
  <si>
    <t>A010663</t>
  </si>
  <si>
    <t>P20663</t>
  </si>
  <si>
    <t>A010664</t>
  </si>
  <si>
    <t>P20664</t>
  </si>
  <si>
    <t>A010665</t>
  </si>
  <si>
    <t>P20665</t>
  </si>
  <si>
    <t>A010666</t>
  </si>
  <si>
    <t>P20666</t>
  </si>
  <si>
    <t>A010667</t>
  </si>
  <si>
    <t>P20667</t>
  </si>
  <si>
    <t>A010668</t>
  </si>
  <si>
    <t>P20668</t>
  </si>
  <si>
    <t>A010669</t>
  </si>
  <si>
    <t>P20669</t>
  </si>
  <si>
    <t>A010670</t>
  </si>
  <si>
    <t>P20670</t>
  </si>
  <si>
    <t>A010671</t>
  </si>
  <si>
    <t>P20671</t>
  </si>
  <si>
    <t>A010672</t>
  </si>
  <si>
    <t>P20672</t>
  </si>
  <si>
    <t>A010673</t>
  </si>
  <si>
    <t>P20673</t>
  </si>
  <si>
    <t>A010674</t>
  </si>
  <si>
    <t>P20674</t>
  </si>
  <si>
    <t>A010675</t>
  </si>
  <si>
    <t>P20675</t>
  </si>
  <si>
    <t>A010676</t>
  </si>
  <si>
    <t>P20676</t>
  </si>
  <si>
    <t>A010677</t>
  </si>
  <si>
    <t>P20677</t>
  </si>
  <si>
    <t>A010678</t>
  </si>
  <si>
    <t>P20678</t>
  </si>
  <si>
    <t>A010679</t>
  </si>
  <si>
    <t>P20679</t>
  </si>
  <si>
    <t>A010680</t>
  </si>
  <si>
    <t>P20680</t>
  </si>
  <si>
    <t>A010681</t>
  </si>
  <si>
    <t>P20681</t>
  </si>
  <si>
    <t>A010682</t>
  </si>
  <si>
    <t>P20682</t>
  </si>
  <si>
    <t>A010683</t>
  </si>
  <si>
    <t>P20683</t>
  </si>
  <si>
    <t>A010684</t>
  </si>
  <si>
    <t>P20684</t>
  </si>
  <si>
    <t>A010685</t>
  </si>
  <si>
    <t>P20685</t>
  </si>
  <si>
    <t>A010686</t>
  </si>
  <si>
    <t>P20686</t>
  </si>
  <si>
    <t>A010687</t>
  </si>
  <si>
    <t>P20687</t>
  </si>
  <si>
    <t>A010688</t>
  </si>
  <si>
    <t>P20688</t>
  </si>
  <si>
    <t>A010689</t>
  </si>
  <si>
    <t>P20689</t>
  </si>
  <si>
    <t>A010690</t>
  </si>
  <si>
    <t>P20690</t>
  </si>
  <si>
    <t>A010691</t>
  </si>
  <si>
    <t>P20691</t>
  </si>
  <si>
    <t>A010692</t>
  </si>
  <si>
    <t>P20692</t>
  </si>
  <si>
    <t>A010693</t>
  </si>
  <si>
    <t>P20693</t>
  </si>
  <si>
    <t>A010694</t>
  </si>
  <si>
    <t>P20694</t>
  </si>
  <si>
    <t>A010695</t>
  </si>
  <si>
    <t>P20695</t>
  </si>
  <si>
    <t>A010696</t>
  </si>
  <si>
    <t>P20696</t>
  </si>
  <si>
    <t>A010697</t>
  </si>
  <si>
    <t>P20697</t>
  </si>
  <si>
    <t>A010698</t>
  </si>
  <si>
    <t>P20698</t>
  </si>
  <si>
    <t>A010699</t>
  </si>
  <si>
    <t>P20699</t>
  </si>
  <si>
    <t>A010700</t>
  </si>
  <si>
    <t>P20700</t>
  </si>
  <si>
    <t>A010701</t>
  </si>
  <si>
    <t>P20701</t>
  </si>
  <si>
    <t>A010702</t>
  </si>
  <si>
    <t>P20702</t>
  </si>
  <si>
    <t>A010703</t>
  </si>
  <si>
    <t>P20703</t>
  </si>
  <si>
    <t>A010704</t>
  </si>
  <si>
    <t>P20704</t>
  </si>
  <si>
    <t>A010705</t>
  </si>
  <si>
    <t>P20705</t>
  </si>
  <si>
    <t>A010706</t>
  </si>
  <si>
    <t>P20706</t>
  </si>
  <si>
    <t>A010707</t>
  </si>
  <si>
    <t>P20707</t>
  </si>
  <si>
    <t>A010708</t>
  </si>
  <si>
    <t>P20708</t>
  </si>
  <si>
    <t>A010709</t>
  </si>
  <si>
    <t>P20709</t>
  </si>
  <si>
    <t>A010710</t>
  </si>
  <si>
    <t>P20710</t>
  </si>
  <si>
    <t>A010711</t>
  </si>
  <si>
    <t>P20711</t>
  </si>
  <si>
    <t>A010712</t>
  </si>
  <si>
    <t>P20712</t>
  </si>
  <si>
    <t>A010713</t>
  </si>
  <si>
    <t>P20713</t>
  </si>
  <si>
    <t>A010714</t>
  </si>
  <si>
    <t>P20714</t>
  </si>
  <si>
    <t>A010715</t>
  </si>
  <si>
    <t>P20715</t>
  </si>
  <si>
    <t>A010716</t>
  </si>
  <si>
    <t>P20716</t>
  </si>
  <si>
    <t>A010717</t>
  </si>
  <si>
    <t>P20717</t>
  </si>
  <si>
    <t>A010718</t>
  </si>
  <si>
    <t>P20718</t>
  </si>
  <si>
    <t>A010719</t>
  </si>
  <si>
    <t>P20719</t>
  </si>
  <si>
    <t>A010720</t>
  </si>
  <si>
    <t>P20720</t>
  </si>
  <si>
    <t>A010721</t>
  </si>
  <si>
    <t>P20721</t>
  </si>
  <si>
    <t>A010722</t>
  </si>
  <si>
    <t>P20722</t>
  </si>
  <si>
    <t>A010723</t>
  </si>
  <si>
    <t>P20723</t>
  </si>
  <si>
    <t>A010724</t>
  </si>
  <si>
    <t>P20724</t>
  </si>
  <si>
    <t>A010725</t>
  </si>
  <si>
    <t>P20725</t>
  </si>
  <si>
    <t>A010726</t>
  </si>
  <si>
    <t>P20726</t>
  </si>
  <si>
    <t>A010727</t>
  </si>
  <si>
    <t>P20727</t>
  </si>
  <si>
    <t>A010728</t>
  </si>
  <si>
    <t>P20728</t>
  </si>
  <si>
    <t>A010729</t>
  </si>
  <si>
    <t>P20729</t>
  </si>
  <si>
    <t>A010730</t>
  </si>
  <si>
    <t>P20730</t>
  </si>
  <si>
    <t>A010731</t>
  </si>
  <si>
    <t>P20731</t>
  </si>
  <si>
    <t>A010732</t>
  </si>
  <si>
    <t>P20732</t>
  </si>
  <si>
    <t>A010733</t>
  </si>
  <si>
    <t>P20733</t>
  </si>
  <si>
    <t>A010734</t>
  </si>
  <si>
    <t>P20734</t>
  </si>
  <si>
    <t>A010735</t>
  </si>
  <si>
    <t>P20735</t>
  </si>
  <si>
    <t>A010736</t>
  </si>
  <si>
    <t>P20736</t>
  </si>
  <si>
    <t>A010737</t>
  </si>
  <si>
    <t>P20737</t>
  </si>
  <si>
    <t>A010738</t>
  </si>
  <si>
    <t>P20738</t>
  </si>
  <si>
    <t>A010739</t>
  </si>
  <si>
    <t>P20739</t>
  </si>
  <si>
    <t>A010740</t>
  </si>
  <si>
    <t>P20740</t>
  </si>
  <si>
    <t>A010741</t>
  </si>
  <si>
    <t>P20741</t>
  </si>
  <si>
    <t>A010742</t>
  </si>
  <si>
    <t>P20742</t>
  </si>
  <si>
    <t>A010743</t>
  </si>
  <si>
    <t>P20743</t>
  </si>
  <si>
    <t>A010744</t>
  </si>
  <si>
    <t>P20744</t>
  </si>
  <si>
    <t>A010745</t>
  </si>
  <si>
    <t>P20745</t>
  </si>
  <si>
    <t>A010746</t>
  </si>
  <si>
    <t>P20746</t>
  </si>
  <si>
    <t>A010747</t>
  </si>
  <si>
    <t>P20747</t>
  </si>
  <si>
    <t>A010748</t>
  </si>
  <si>
    <t>P20748</t>
  </si>
  <si>
    <t>A010749</t>
  </si>
  <si>
    <t>P20749</t>
  </si>
  <si>
    <t>A010750</t>
  </si>
  <si>
    <t>P20750</t>
  </si>
  <si>
    <t>A010751</t>
  </si>
  <si>
    <t>P20751</t>
  </si>
  <si>
    <t>A010752</t>
  </si>
  <si>
    <t>P20752</t>
  </si>
  <si>
    <t>A010753</t>
  </si>
  <si>
    <t>P20753</t>
  </si>
  <si>
    <t>A010754</t>
  </si>
  <si>
    <t>P20754</t>
  </si>
  <si>
    <t>A010755</t>
  </si>
  <si>
    <t>P20755</t>
  </si>
  <si>
    <t>A010756</t>
  </si>
  <si>
    <t>P20756</t>
  </si>
  <si>
    <t>A010757</t>
  </si>
  <si>
    <t>P20757</t>
  </si>
  <si>
    <t>A010758</t>
  </si>
  <si>
    <t>P20758</t>
  </si>
  <si>
    <t>A010759</t>
  </si>
  <si>
    <t>P20759</t>
  </si>
  <si>
    <t>A010760</t>
  </si>
  <si>
    <t>P20760</t>
  </si>
  <si>
    <t>A010761</t>
  </si>
  <si>
    <t>P20761</t>
  </si>
  <si>
    <t>A010762</t>
  </si>
  <si>
    <t>P20762</t>
  </si>
  <si>
    <t>A010763</t>
  </si>
  <si>
    <t>P20763</t>
  </si>
  <si>
    <t>A010764</t>
  </si>
  <si>
    <t>P20764</t>
  </si>
  <si>
    <t>A010765</t>
  </si>
  <si>
    <t>P20765</t>
  </si>
  <si>
    <t>A010766</t>
  </si>
  <si>
    <t>P20766</t>
  </si>
  <si>
    <t>A010767</t>
  </si>
  <si>
    <t>P20767</t>
  </si>
  <si>
    <t>A010768</t>
  </si>
  <si>
    <t>P20768</t>
  </si>
  <si>
    <t>A010769</t>
  </si>
  <si>
    <t>P20769</t>
  </si>
  <si>
    <t>A010770</t>
  </si>
  <si>
    <t>P20770</t>
  </si>
  <si>
    <t>A010771</t>
  </si>
  <si>
    <t>P20771</t>
  </si>
  <si>
    <t>A010772</t>
  </si>
  <si>
    <t>P20772</t>
  </si>
  <si>
    <t>A010773</t>
  </si>
  <si>
    <t>P20773</t>
  </si>
  <si>
    <t>A010774</t>
  </si>
  <si>
    <t>P20774</t>
  </si>
  <si>
    <t>A010775</t>
  </si>
  <si>
    <t>P20775</t>
  </si>
  <si>
    <t>A010776</t>
  </si>
  <si>
    <t>P20776</t>
  </si>
  <si>
    <t>A010777</t>
  </si>
  <si>
    <t>P20777</t>
  </si>
  <si>
    <t>A010778</t>
  </si>
  <si>
    <t>P20778</t>
  </si>
  <si>
    <t>A010779</t>
  </si>
  <si>
    <t>P20779</t>
  </si>
  <si>
    <t>A010780</t>
  </si>
  <si>
    <t>P20780</t>
  </si>
  <si>
    <t>A010781</t>
  </si>
  <si>
    <t>P20781</t>
  </si>
  <si>
    <t>A010782</t>
  </si>
  <si>
    <t>P20782</t>
  </si>
  <si>
    <t>A010783</t>
  </si>
  <si>
    <t>P20783</t>
  </si>
  <si>
    <t>A010784</t>
  </si>
  <si>
    <t>P20784</t>
  </si>
  <si>
    <t>A010785</t>
  </si>
  <si>
    <t>P20785</t>
  </si>
  <si>
    <t>A010786</t>
  </si>
  <si>
    <t>P20786</t>
  </si>
  <si>
    <t>A010787</t>
  </si>
  <si>
    <t>P20787</t>
  </si>
  <si>
    <t>A010788</t>
  </si>
  <si>
    <t>P20788</t>
  </si>
  <si>
    <t>A010789</t>
  </si>
  <si>
    <t>P20789</t>
  </si>
  <si>
    <t>A010790</t>
  </si>
  <si>
    <t>P20790</t>
  </si>
  <si>
    <t>A010791</t>
  </si>
  <si>
    <t>P20791</t>
  </si>
  <si>
    <t>A010792</t>
  </si>
  <si>
    <t>P20792</t>
  </si>
  <si>
    <t>A010793</t>
  </si>
  <si>
    <t>P20793</t>
  </si>
  <si>
    <t>A010794</t>
  </si>
  <si>
    <t>P20794</t>
  </si>
  <si>
    <t>A010795</t>
  </si>
  <si>
    <t>P20795</t>
  </si>
  <si>
    <t>A010796</t>
  </si>
  <si>
    <t>P20796</t>
  </si>
  <si>
    <t>A010797</t>
  </si>
  <si>
    <t>P20797</t>
  </si>
  <si>
    <t>A010798</t>
  </si>
  <si>
    <t>P20798</t>
  </si>
  <si>
    <t>A010799</t>
  </si>
  <si>
    <t>P20799</t>
  </si>
  <si>
    <t>A010800</t>
  </si>
  <si>
    <t>P20800</t>
  </si>
  <si>
    <t>A010801</t>
  </si>
  <si>
    <t>P20801</t>
  </si>
  <si>
    <t>A010802</t>
  </si>
  <si>
    <t>P20802</t>
  </si>
  <si>
    <t>A010803</t>
  </si>
  <si>
    <t>P20803</t>
  </si>
  <si>
    <t>A010804</t>
  </si>
  <si>
    <t>P20804</t>
  </si>
  <si>
    <t>A010805</t>
  </si>
  <si>
    <t>P20805</t>
  </si>
  <si>
    <t>A010806</t>
  </si>
  <si>
    <t>P20806</t>
  </si>
  <si>
    <t>A010807</t>
  </si>
  <si>
    <t>P20807</t>
  </si>
  <si>
    <t>A010808</t>
  </si>
  <si>
    <t>P20808</t>
  </si>
  <si>
    <t>A010809</t>
  </si>
  <si>
    <t>P20809</t>
  </si>
  <si>
    <t>A010810</t>
  </si>
  <si>
    <t>P20810</t>
  </si>
  <si>
    <t>A010811</t>
  </si>
  <si>
    <t>P20811</t>
  </si>
  <si>
    <t>A010812</t>
  </si>
  <si>
    <t>P20812</t>
  </si>
  <si>
    <t>A010813</t>
  </si>
  <si>
    <t>P20813</t>
  </si>
  <si>
    <t>A010814</t>
  </si>
  <si>
    <t>P20814</t>
  </si>
  <si>
    <t>A010815</t>
  </si>
  <si>
    <t>P20815</t>
  </si>
  <si>
    <t>A010816</t>
  </si>
  <si>
    <t>P20816</t>
  </si>
  <si>
    <t>A010817</t>
  </si>
  <si>
    <t>P20817</t>
  </si>
  <si>
    <t>A010818</t>
  </si>
  <si>
    <t>P20818</t>
  </si>
  <si>
    <t>A010819</t>
  </si>
  <si>
    <t>P20819</t>
  </si>
  <si>
    <t>A010820</t>
  </si>
  <si>
    <t>P20820</t>
  </si>
  <si>
    <t>A010821</t>
  </si>
  <si>
    <t>P20821</t>
  </si>
  <si>
    <t>A010822</t>
  </si>
  <si>
    <t>P20822</t>
  </si>
  <si>
    <t>A010823</t>
  </si>
  <si>
    <t>P20823</t>
  </si>
  <si>
    <t>A010824</t>
  </si>
  <si>
    <t>P20824</t>
  </si>
  <si>
    <t>A010825</t>
  </si>
  <si>
    <t>P20825</t>
  </si>
  <si>
    <t>A010826</t>
  </si>
  <si>
    <t>P20826</t>
  </si>
  <si>
    <t>A010827</t>
  </si>
  <si>
    <t>P20827</t>
  </si>
  <si>
    <t>A010828</t>
  </si>
  <si>
    <t>P20828</t>
  </si>
  <si>
    <t>A010829</t>
  </si>
  <si>
    <t>P20829</t>
  </si>
  <si>
    <t>A010830</t>
  </si>
  <si>
    <t>P20830</t>
  </si>
  <si>
    <t>A010831</t>
  </si>
  <si>
    <t>P20831</t>
  </si>
  <si>
    <t>A010832</t>
  </si>
  <si>
    <t>P20832</t>
  </si>
  <si>
    <t>A010833</t>
  </si>
  <si>
    <t>P20833</t>
  </si>
  <si>
    <t>A010834</t>
  </si>
  <si>
    <t>P20834</t>
  </si>
  <si>
    <t>A010835</t>
  </si>
  <si>
    <t>P20835</t>
  </si>
  <si>
    <t>A010836</t>
  </si>
  <si>
    <t>P20836</t>
  </si>
  <si>
    <t>A010837</t>
  </si>
  <si>
    <t>P20837</t>
  </si>
  <si>
    <t>A010838</t>
  </si>
  <si>
    <t>P20838</t>
  </si>
  <si>
    <t>A010839</t>
  </si>
  <si>
    <t>P20839</t>
  </si>
  <si>
    <t>A010840</t>
  </si>
  <si>
    <t>P20840</t>
  </si>
  <si>
    <t>A010841</t>
  </si>
  <si>
    <t>P20841</t>
  </si>
  <si>
    <t>A010842</t>
  </si>
  <si>
    <t>P20842</t>
  </si>
  <si>
    <t>A010843</t>
  </si>
  <si>
    <t>P20843</t>
  </si>
  <si>
    <t>A010844</t>
  </si>
  <si>
    <t>P20844</t>
  </si>
  <si>
    <t>A010845</t>
  </si>
  <si>
    <t>P20845</t>
  </si>
  <si>
    <t>A010846</t>
  </si>
  <si>
    <t>P20846</t>
  </si>
  <si>
    <t>A010847</t>
  </si>
  <si>
    <t>P20847</t>
  </si>
  <si>
    <t>A010848</t>
  </si>
  <si>
    <t>P20848</t>
  </si>
  <si>
    <t>A010849</t>
  </si>
  <si>
    <t>P20849</t>
  </si>
  <si>
    <t>A010850</t>
  </si>
  <si>
    <t>P20850</t>
  </si>
  <si>
    <t>A010851</t>
  </si>
  <si>
    <t>P20851</t>
  </si>
  <si>
    <t>A010852</t>
  </si>
  <si>
    <t>P20852</t>
  </si>
  <si>
    <t>A010853</t>
  </si>
  <si>
    <t>P20853</t>
  </si>
  <si>
    <t>A010854</t>
  </si>
  <si>
    <t>P20854</t>
  </si>
  <si>
    <t>A010855</t>
  </si>
  <si>
    <t>P20855</t>
  </si>
  <si>
    <t>A010856</t>
  </si>
  <si>
    <t>P20856</t>
  </si>
  <si>
    <t>A010857</t>
  </si>
  <si>
    <t>P20857</t>
  </si>
  <si>
    <t>A010858</t>
  </si>
  <si>
    <t>P20858</t>
  </si>
  <si>
    <t>A010859</t>
  </si>
  <si>
    <t>P20859</t>
  </si>
  <si>
    <t>A010860</t>
  </si>
  <si>
    <t>P20860</t>
  </si>
  <si>
    <t>A010861</t>
  </si>
  <si>
    <t>P20861</t>
  </si>
  <si>
    <t>A010862</t>
  </si>
  <si>
    <t>P20862</t>
  </si>
  <si>
    <t>A010863</t>
  </si>
  <si>
    <t>P20863</t>
  </si>
  <si>
    <t>A010864</t>
  </si>
  <si>
    <t>P20864</t>
  </si>
  <si>
    <t>A010865</t>
  </si>
  <si>
    <t>P20865</t>
  </si>
  <si>
    <t>A010866</t>
  </si>
  <si>
    <t>P20866</t>
  </si>
  <si>
    <t>A010867</t>
  </si>
  <si>
    <t>P20867</t>
  </si>
  <si>
    <t>A010868</t>
  </si>
  <si>
    <t>P20868</t>
  </si>
  <si>
    <t>A010869</t>
  </si>
  <si>
    <t>P20869</t>
  </si>
  <si>
    <t>A010870</t>
  </si>
  <si>
    <t>P20870</t>
  </si>
  <si>
    <t>A010871</t>
  </si>
  <si>
    <t>P20871</t>
  </si>
  <si>
    <t>A010872</t>
  </si>
  <si>
    <t>P20872</t>
  </si>
  <si>
    <t>A010873</t>
  </si>
  <si>
    <t>P20873</t>
  </si>
  <si>
    <t>A010874</t>
  </si>
  <si>
    <t>P20874</t>
  </si>
  <si>
    <t>A010875</t>
  </si>
  <si>
    <t>P20875</t>
  </si>
  <si>
    <t>A010876</t>
  </si>
  <si>
    <t>P20876</t>
  </si>
  <si>
    <t>A010877</t>
  </si>
  <si>
    <t>P20877</t>
  </si>
  <si>
    <t>A010878</t>
  </si>
  <si>
    <t>P20878</t>
  </si>
  <si>
    <t>A010879</t>
  </si>
  <si>
    <t>P20879</t>
  </si>
  <si>
    <t>A010880</t>
  </si>
  <si>
    <t>P20880</t>
  </si>
  <si>
    <t>A010881</t>
  </si>
  <si>
    <t>P20881</t>
  </si>
  <si>
    <t>A010882</t>
  </si>
  <si>
    <t>P20882</t>
  </si>
  <si>
    <t>A010883</t>
  </si>
  <si>
    <t>P20883</t>
  </si>
  <si>
    <t>A010884</t>
  </si>
  <si>
    <t>P20884</t>
  </si>
  <si>
    <t>A010885</t>
  </si>
  <si>
    <t>P20885</t>
  </si>
  <si>
    <t>A010886</t>
  </si>
  <si>
    <t>P20886</t>
  </si>
  <si>
    <t>A010887</t>
  </si>
  <si>
    <t>P20887</t>
  </si>
  <si>
    <t>A010888</t>
  </si>
  <si>
    <t>P20888</t>
  </si>
  <si>
    <t>A010889</t>
  </si>
  <si>
    <t>P20889</t>
  </si>
  <si>
    <t>A010890</t>
  </si>
  <si>
    <t>P20890</t>
  </si>
  <si>
    <t>A010891</t>
  </si>
  <si>
    <t>P20891</t>
  </si>
  <si>
    <t>A010892</t>
  </si>
  <si>
    <t>P20892</t>
  </si>
  <si>
    <t>A010893</t>
  </si>
  <si>
    <t>P20893</t>
  </si>
  <si>
    <t>A010894</t>
  </si>
  <si>
    <t>P20894</t>
  </si>
  <si>
    <t>A010895</t>
  </si>
  <si>
    <t>P20895</t>
  </si>
  <si>
    <t>A010896</t>
  </si>
  <si>
    <t>P20896</t>
  </si>
  <si>
    <t>A010897</t>
  </si>
  <si>
    <t>P20897</t>
  </si>
  <si>
    <t>A010898</t>
  </si>
  <si>
    <t>P20898</t>
  </si>
  <si>
    <t>A010899</t>
  </si>
  <si>
    <t>P20899</t>
  </si>
  <si>
    <t>A010900</t>
  </si>
  <si>
    <t>P20900</t>
  </si>
  <si>
    <t>A010901</t>
  </si>
  <si>
    <t>P20901</t>
  </si>
  <si>
    <t>A010902</t>
  </si>
  <si>
    <t>P20902</t>
  </si>
  <si>
    <t>A010903</t>
  </si>
  <si>
    <t>P20903</t>
  </si>
  <si>
    <t>A010904</t>
  </si>
  <si>
    <t>P20904</t>
  </si>
  <si>
    <t>A010905</t>
  </si>
  <si>
    <t>P20905</t>
  </si>
  <si>
    <t>A010906</t>
  </si>
  <si>
    <t>P20906</t>
  </si>
  <si>
    <t>A010907</t>
  </si>
  <si>
    <t>P20907</t>
  </si>
  <si>
    <t>A010908</t>
  </si>
  <si>
    <t>P20908</t>
  </si>
  <si>
    <t>A010909</t>
  </si>
  <si>
    <t>P20909</t>
  </si>
  <si>
    <t>A010910</t>
  </si>
  <si>
    <t>P20910</t>
  </si>
  <si>
    <t>A010911</t>
  </si>
  <si>
    <t>P20911</t>
  </si>
  <si>
    <t>A010912</t>
  </si>
  <si>
    <t>P20912</t>
  </si>
  <si>
    <t>A010913</t>
  </si>
  <si>
    <t>P20913</t>
  </si>
  <si>
    <t>A010914</t>
  </si>
  <si>
    <t>P20914</t>
  </si>
  <si>
    <t>A010915</t>
  </si>
  <si>
    <t>P20915</t>
  </si>
  <si>
    <t>A010916</t>
  </si>
  <si>
    <t>P20916</t>
  </si>
  <si>
    <t>A010917</t>
  </si>
  <si>
    <t>P20917</t>
  </si>
  <si>
    <t>A010918</t>
  </si>
  <si>
    <t>P20918</t>
  </si>
  <si>
    <t>A010919</t>
  </si>
  <si>
    <t>P20919</t>
  </si>
  <si>
    <t>A010920</t>
  </si>
  <si>
    <t>P20920</t>
  </si>
  <si>
    <t>A010921</t>
  </si>
  <si>
    <t>P20921</t>
  </si>
  <si>
    <t>A010922</t>
  </si>
  <si>
    <t>P20922</t>
  </si>
  <si>
    <t>A010923</t>
  </si>
  <si>
    <t>P20923</t>
  </si>
  <si>
    <t>A010924</t>
  </si>
  <si>
    <t>P20924</t>
  </si>
  <si>
    <t>A010925</t>
  </si>
  <si>
    <t>P20925</t>
  </si>
  <si>
    <t>A010926</t>
  </si>
  <si>
    <t>P20926</t>
  </si>
  <si>
    <t>A010927</t>
  </si>
  <si>
    <t>P20927</t>
  </si>
  <si>
    <t>A010928</t>
  </si>
  <si>
    <t>P20928</t>
  </si>
  <si>
    <t>A010929</t>
  </si>
  <si>
    <t>P20929</t>
  </si>
  <si>
    <t>A010930</t>
  </si>
  <si>
    <t>P20930</t>
  </si>
  <si>
    <t>A010931</t>
  </si>
  <si>
    <t>P20931</t>
  </si>
  <si>
    <t>A010932</t>
  </si>
  <si>
    <t>P20932</t>
  </si>
  <si>
    <t>A010933</t>
  </si>
  <si>
    <t>P20933</t>
  </si>
  <si>
    <t>A010934</t>
  </si>
  <si>
    <t>P20934</t>
  </si>
  <si>
    <t>A010935</t>
  </si>
  <si>
    <t>P20935</t>
  </si>
  <si>
    <t>A010936</t>
  </si>
  <si>
    <t>P20936</t>
  </si>
  <si>
    <t>A010937</t>
  </si>
  <si>
    <t>P20937</t>
  </si>
  <si>
    <t>A010938</t>
  </si>
  <si>
    <t>P20938</t>
  </si>
  <si>
    <t>A010939</t>
  </si>
  <si>
    <t>P20939</t>
  </si>
  <si>
    <t>A010940</t>
  </si>
  <si>
    <t>P20940</t>
  </si>
  <si>
    <t>A010941</t>
  </si>
  <si>
    <t>P20941</t>
  </si>
  <si>
    <t>A010942</t>
  </si>
  <si>
    <t>P20942</t>
  </si>
  <si>
    <t>A010943</t>
  </si>
  <si>
    <t>P20943</t>
  </si>
  <si>
    <t>A010944</t>
  </si>
  <si>
    <t>P20944</t>
  </si>
  <si>
    <t>A010945</t>
  </si>
  <si>
    <t>P20945</t>
  </si>
  <si>
    <t>A010946</t>
  </si>
  <si>
    <t>P20946</t>
  </si>
  <si>
    <t>A010947</t>
  </si>
  <si>
    <t>P20947</t>
  </si>
  <si>
    <t>A010948</t>
  </si>
  <si>
    <t>P20948</t>
  </si>
  <si>
    <t>A010949</t>
  </si>
  <si>
    <t>P20949</t>
  </si>
  <si>
    <t>A010950</t>
  </si>
  <si>
    <t>P20950</t>
  </si>
  <si>
    <t>A010951</t>
  </si>
  <si>
    <t>P20951</t>
  </si>
  <si>
    <t>A010952</t>
  </si>
  <si>
    <t>P20952</t>
  </si>
  <si>
    <t>A010953</t>
  </si>
  <si>
    <t>P20953</t>
  </si>
  <si>
    <t>A010954</t>
  </si>
  <si>
    <t>P20954</t>
  </si>
  <si>
    <t>A010955</t>
  </si>
  <si>
    <t>P20955</t>
  </si>
  <si>
    <t>A010956</t>
  </si>
  <si>
    <t>P20956</t>
  </si>
  <si>
    <t>A010957</t>
  </si>
  <si>
    <t>P20957</t>
  </si>
  <si>
    <t>A010958</t>
  </si>
  <si>
    <t>P20958</t>
  </si>
  <si>
    <t>A010959</t>
  </si>
  <si>
    <t>P20959</t>
  </si>
  <si>
    <t>A010960</t>
  </si>
  <si>
    <t>P20960</t>
  </si>
  <si>
    <t>A010961</t>
  </si>
  <si>
    <t>P20961</t>
  </si>
  <si>
    <t>A010962</t>
  </si>
  <si>
    <t>P20962</t>
  </si>
  <si>
    <t>A010963</t>
  </si>
  <si>
    <t>P20963</t>
  </si>
  <si>
    <t>A010964</t>
  </si>
  <si>
    <t>P20964</t>
  </si>
  <si>
    <t>A010965</t>
  </si>
  <si>
    <t>P20965</t>
  </si>
  <si>
    <t>A010966</t>
  </si>
  <si>
    <t>P20966</t>
  </si>
  <si>
    <t>A010967</t>
  </si>
  <si>
    <t>P20967</t>
  </si>
  <si>
    <t>A010968</t>
  </si>
  <si>
    <t>P20968</t>
  </si>
  <si>
    <t>A010969</t>
  </si>
  <si>
    <t>P20969</t>
  </si>
  <si>
    <t>A010970</t>
  </si>
  <si>
    <t>P20970</t>
  </si>
  <si>
    <t>A010971</t>
  </si>
  <si>
    <t>P20971</t>
  </si>
  <si>
    <t>A010972</t>
  </si>
  <si>
    <t>P20972</t>
  </si>
  <si>
    <t>A010973</t>
  </si>
  <si>
    <t>P20973</t>
  </si>
  <si>
    <t>A010974</t>
  </si>
  <si>
    <t>P20974</t>
  </si>
  <si>
    <t>A010975</t>
  </si>
  <si>
    <t>P20975</t>
  </si>
  <si>
    <t>A010976</t>
  </si>
  <si>
    <t>P20976</t>
  </si>
  <si>
    <t>A010977</t>
  </si>
  <si>
    <t>P20977</t>
  </si>
  <si>
    <t>A010978</t>
  </si>
  <si>
    <t>P20978</t>
  </si>
  <si>
    <t>A010979</t>
  </si>
  <si>
    <t>P20979</t>
  </si>
  <si>
    <t>A010980</t>
  </si>
  <si>
    <t>P20980</t>
  </si>
  <si>
    <t>A010981</t>
  </si>
  <si>
    <t>P20981</t>
  </si>
  <si>
    <t>A010982</t>
  </si>
  <si>
    <t>P20982</t>
  </si>
  <si>
    <t>A010983</t>
  </si>
  <si>
    <t>P20983</t>
  </si>
  <si>
    <t>A010984</t>
  </si>
  <si>
    <t>P20984</t>
  </si>
  <si>
    <t>A010985</t>
  </si>
  <si>
    <t>P20985</t>
  </si>
  <si>
    <t>A010986</t>
  </si>
  <si>
    <t>P20986</t>
  </si>
  <si>
    <t>A010987</t>
  </si>
  <si>
    <t>P20987</t>
  </si>
  <si>
    <t>A010988</t>
  </si>
  <si>
    <t>P20988</t>
  </si>
  <si>
    <t>A010989</t>
  </si>
  <si>
    <t>P20989</t>
  </si>
  <si>
    <t>A010990</t>
  </si>
  <si>
    <t>P20990</t>
  </si>
  <si>
    <t>A010991</t>
  </si>
  <si>
    <t>P20991</t>
  </si>
  <si>
    <t>A010992</t>
  </si>
  <si>
    <t>P20992</t>
  </si>
  <si>
    <t>A010993</t>
  </si>
  <si>
    <t>P20993</t>
  </si>
  <si>
    <t>A010994</t>
  </si>
  <si>
    <t>P20994</t>
  </si>
  <si>
    <t>A010995</t>
  </si>
  <si>
    <t>P20995</t>
  </si>
  <si>
    <t>A010996</t>
  </si>
  <si>
    <t>P20996</t>
  </si>
  <si>
    <t>A010997</t>
  </si>
  <si>
    <t>P20997</t>
  </si>
  <si>
    <t>A010998</t>
  </si>
  <si>
    <t>P20998</t>
  </si>
  <si>
    <t>A010999</t>
  </si>
  <si>
    <t>P20999</t>
  </si>
  <si>
    <t>A011000</t>
  </si>
  <si>
    <t>P21000</t>
  </si>
  <si>
    <t>A011001</t>
  </si>
  <si>
    <t>P21001</t>
  </si>
  <si>
    <t>A011002</t>
  </si>
  <si>
    <t>P21002</t>
  </si>
  <si>
    <t>A011003</t>
  </si>
  <si>
    <t>P21003</t>
  </si>
  <si>
    <t>A011004</t>
  </si>
  <si>
    <t>P21004</t>
  </si>
  <si>
    <t>A011005</t>
  </si>
  <si>
    <t>P21005</t>
  </si>
  <si>
    <t>A011006</t>
  </si>
  <si>
    <t>P21006</t>
  </si>
  <si>
    <t>A011007</t>
  </si>
  <si>
    <t>P21007</t>
  </si>
  <si>
    <t>A011008</t>
  </si>
  <si>
    <t>P21008</t>
  </si>
  <si>
    <t>A011009</t>
  </si>
  <si>
    <t>P21009</t>
  </si>
  <si>
    <t>A011010</t>
  </si>
  <si>
    <t>P21010</t>
  </si>
  <si>
    <t>A011011</t>
  </si>
  <si>
    <t>P21011</t>
  </si>
  <si>
    <t>A011012</t>
  </si>
  <si>
    <t>P21012</t>
  </si>
  <si>
    <t>A011013</t>
  </si>
  <si>
    <t>P21013</t>
  </si>
  <si>
    <t>A011014</t>
  </si>
  <si>
    <t>P21014</t>
  </si>
  <si>
    <t>A011015</t>
  </si>
  <si>
    <t>P21015</t>
  </si>
  <si>
    <t>A011016</t>
  </si>
  <si>
    <t>P21016</t>
  </si>
  <si>
    <t>A011017</t>
  </si>
  <si>
    <t>P21017</t>
  </si>
  <si>
    <t>A011018</t>
  </si>
  <si>
    <t>P21018</t>
  </si>
  <si>
    <t>A011019</t>
  </si>
  <si>
    <t>P21019</t>
  </si>
  <si>
    <t>A011020</t>
  </si>
  <si>
    <t>P21020</t>
  </si>
  <si>
    <t>A011021</t>
  </si>
  <si>
    <t>P21021</t>
  </si>
  <si>
    <t>A011022</t>
  </si>
  <si>
    <t>P21022</t>
  </si>
  <si>
    <t>A011023</t>
  </si>
  <si>
    <t>P21023</t>
  </si>
  <si>
    <t>A011024</t>
  </si>
  <si>
    <t>P21024</t>
  </si>
  <si>
    <t>A011025</t>
  </si>
  <si>
    <t>P21025</t>
  </si>
  <si>
    <t>A011026</t>
  </si>
  <si>
    <t>P21026</t>
  </si>
  <si>
    <t>A011027</t>
  </si>
  <si>
    <t>P21027</t>
  </si>
  <si>
    <t>A011028</t>
  </si>
  <si>
    <t>P21028</t>
  </si>
  <si>
    <t>A011029</t>
  </si>
  <si>
    <t>P21029</t>
  </si>
  <si>
    <t>A011030</t>
  </si>
  <si>
    <t>P21030</t>
  </si>
  <si>
    <t>A011031</t>
  </si>
  <si>
    <t>P21031</t>
  </si>
  <si>
    <t>A011032</t>
  </si>
  <si>
    <t>P21032</t>
  </si>
  <si>
    <t>A011033</t>
  </si>
  <si>
    <t>P21033</t>
  </si>
  <si>
    <t>A011034</t>
  </si>
  <si>
    <t>P21034</t>
  </si>
  <si>
    <t>A011035</t>
  </si>
  <si>
    <t>P21035</t>
  </si>
  <si>
    <t>A011036</t>
  </si>
  <si>
    <t>P21036</t>
  </si>
  <si>
    <t>A011037</t>
  </si>
  <si>
    <t>P21037</t>
  </si>
  <si>
    <t>A011038</t>
  </si>
  <si>
    <t>P21038</t>
  </si>
  <si>
    <t>A011039</t>
  </si>
  <si>
    <t>P21039</t>
  </si>
  <si>
    <t>A011040</t>
  </si>
  <si>
    <t>P21040</t>
  </si>
  <si>
    <t>A011041</t>
  </si>
  <si>
    <t>P21041</t>
  </si>
  <si>
    <t>A011042</t>
  </si>
  <si>
    <t>P21042</t>
  </si>
  <si>
    <t>A011043</t>
  </si>
  <si>
    <t>P21043</t>
  </si>
  <si>
    <t>A011044</t>
  </si>
  <si>
    <t>P21044</t>
  </si>
  <si>
    <t>A011045</t>
  </si>
  <si>
    <t>P21045</t>
  </si>
  <si>
    <t>A011046</t>
  </si>
  <si>
    <t>P21046</t>
  </si>
  <si>
    <t>A011047</t>
  </si>
  <si>
    <t>P21047</t>
  </si>
  <si>
    <t>A011048</t>
  </si>
  <si>
    <t>P21048</t>
  </si>
  <si>
    <t>A011049</t>
  </si>
  <si>
    <t>P21049</t>
  </si>
  <si>
    <t>A011050</t>
  </si>
  <si>
    <t>P21050</t>
  </si>
  <si>
    <t>A011051</t>
  </si>
  <si>
    <t>P21051</t>
  </si>
  <si>
    <t>A011052</t>
  </si>
  <si>
    <t>P21052</t>
  </si>
  <si>
    <t>A011053</t>
  </si>
  <si>
    <t>P21053</t>
  </si>
  <si>
    <t>A011054</t>
  </si>
  <si>
    <t>P21054</t>
  </si>
  <si>
    <t>A011055</t>
  </si>
  <si>
    <t>P21055</t>
  </si>
  <si>
    <t>A011056</t>
  </si>
  <si>
    <t>P21056</t>
  </si>
  <si>
    <t>A011057</t>
  </si>
  <si>
    <t>P21057</t>
  </si>
  <si>
    <t>A011058</t>
  </si>
  <si>
    <t>P21058</t>
  </si>
  <si>
    <t>A011059</t>
  </si>
  <si>
    <t>P21059</t>
  </si>
  <si>
    <t>A011060</t>
  </si>
  <si>
    <t>P21060</t>
  </si>
  <si>
    <t>A011061</t>
  </si>
  <si>
    <t>P21061</t>
  </si>
  <si>
    <t>A011062</t>
  </si>
  <si>
    <t>P21062</t>
  </si>
  <si>
    <t>A011063</t>
  </si>
  <si>
    <t>P21063</t>
  </si>
  <si>
    <t>A011064</t>
  </si>
  <si>
    <t>P21064</t>
  </si>
  <si>
    <t>A011065</t>
  </si>
  <si>
    <t>P21065</t>
  </si>
  <si>
    <t>A011066</t>
  </si>
  <si>
    <t>P21066</t>
  </si>
  <si>
    <t>A011067</t>
  </si>
  <si>
    <t>P21067</t>
  </si>
  <si>
    <t>A011068</t>
  </si>
  <si>
    <t>P21068</t>
  </si>
  <si>
    <t>A011069</t>
  </si>
  <si>
    <t>P21069</t>
  </si>
  <si>
    <t>A011070</t>
  </si>
  <si>
    <t>P21070</t>
  </si>
  <si>
    <t>A011071</t>
  </si>
  <si>
    <t>P21071</t>
  </si>
  <si>
    <t>A011072</t>
  </si>
  <si>
    <t>P21072</t>
  </si>
  <si>
    <t>A011073</t>
  </si>
  <si>
    <t>P21073</t>
  </si>
  <si>
    <t>A011074</t>
  </si>
  <si>
    <t>P21074</t>
  </si>
  <si>
    <t>A011075</t>
  </si>
  <si>
    <t>P21075</t>
  </si>
  <si>
    <t>A011076</t>
  </si>
  <si>
    <t>P21076</t>
  </si>
  <si>
    <t>A011077</t>
  </si>
  <si>
    <t>P21077</t>
  </si>
  <si>
    <t>A011078</t>
  </si>
  <si>
    <t>P21078</t>
  </si>
  <si>
    <t>A011079</t>
  </si>
  <si>
    <t>P21079</t>
  </si>
  <si>
    <t>A011080</t>
  </si>
  <si>
    <t>P21080</t>
  </si>
  <si>
    <t>A011081</t>
  </si>
  <si>
    <t>P21081</t>
  </si>
  <si>
    <t>A011082</t>
  </si>
  <si>
    <t>P21082</t>
  </si>
  <si>
    <t>A011083</t>
  </si>
  <si>
    <t>P21083</t>
  </si>
  <si>
    <t>A011084</t>
  </si>
  <si>
    <t>P21084</t>
  </si>
  <si>
    <t>A011085</t>
  </si>
  <si>
    <t>P21085</t>
  </si>
  <si>
    <t>A011086</t>
  </si>
  <si>
    <t>P21086</t>
  </si>
  <si>
    <t>A011087</t>
  </si>
  <si>
    <t>P21087</t>
  </si>
  <si>
    <t>A011088</t>
  </si>
  <si>
    <t>P21088</t>
  </si>
  <si>
    <t>A011089</t>
  </si>
  <si>
    <t>P21089</t>
  </si>
  <si>
    <t>A011090</t>
  </si>
  <si>
    <t>P21090</t>
  </si>
  <si>
    <t>A011091</t>
  </si>
  <si>
    <t>P21091</t>
  </si>
  <si>
    <t>A011092</t>
  </si>
  <si>
    <t>P21092</t>
  </si>
  <si>
    <t>A011093</t>
  </si>
  <si>
    <t>P21093</t>
  </si>
  <si>
    <t>A011094</t>
  </si>
  <si>
    <t>P21094</t>
  </si>
  <si>
    <t>A011095</t>
  </si>
  <si>
    <t>P21095</t>
  </si>
  <si>
    <t>A011096</t>
  </si>
  <si>
    <t>P21096</t>
  </si>
  <si>
    <t>A011097</t>
  </si>
  <si>
    <t>P21097</t>
  </si>
  <si>
    <t>A011098</t>
  </si>
  <si>
    <t>P21098</t>
  </si>
  <si>
    <t>A011099</t>
  </si>
  <si>
    <t>P21099</t>
  </si>
  <si>
    <t>A011100</t>
  </si>
  <si>
    <t>P21100</t>
  </si>
  <si>
    <t>A011101</t>
  </si>
  <si>
    <t>P21101</t>
  </si>
  <si>
    <t>A011102</t>
  </si>
  <si>
    <t>P21102</t>
  </si>
  <si>
    <t>A011103</t>
  </si>
  <si>
    <t>P21103</t>
  </si>
  <si>
    <t>A011104</t>
  </si>
  <si>
    <t>P21104</t>
  </si>
  <si>
    <t>A011105</t>
  </si>
  <si>
    <t>P21105</t>
  </si>
  <si>
    <t>A011106</t>
  </si>
  <si>
    <t>P21106</t>
  </si>
  <si>
    <t>A011107</t>
  </si>
  <si>
    <t>P21107</t>
  </si>
  <si>
    <t>A011108</t>
  </si>
  <si>
    <t>P21108</t>
  </si>
  <si>
    <t>A011109</t>
  </si>
  <si>
    <t>P21109</t>
  </si>
  <si>
    <t>A011110</t>
  </si>
  <si>
    <t>P21110</t>
  </si>
  <si>
    <t>A011111</t>
  </si>
  <si>
    <t>P21111</t>
  </si>
  <si>
    <t>A011112</t>
  </si>
  <si>
    <t>P21112</t>
  </si>
  <si>
    <t>A011113</t>
  </si>
  <si>
    <t>P21113</t>
  </si>
  <si>
    <t>A011114</t>
  </si>
  <si>
    <t>P21114</t>
  </si>
  <si>
    <t>A011115</t>
  </si>
  <si>
    <t>P21115</t>
  </si>
  <si>
    <t>A011116</t>
  </si>
  <si>
    <t>P21116</t>
  </si>
  <si>
    <t>A011117</t>
  </si>
  <si>
    <t>P21117</t>
  </si>
  <si>
    <t>A011118</t>
  </si>
  <si>
    <t>P21118</t>
  </si>
  <si>
    <t>A011119</t>
  </si>
  <si>
    <t>P21119</t>
  </si>
  <si>
    <t>A011120</t>
  </si>
  <si>
    <t>P21120</t>
  </si>
  <si>
    <t>A011121</t>
  </si>
  <si>
    <t>P21121</t>
  </si>
  <si>
    <t>A011122</t>
  </si>
  <si>
    <t>P21122</t>
  </si>
  <si>
    <t>A011123</t>
  </si>
  <si>
    <t>P21123</t>
  </si>
  <si>
    <t>A011124</t>
  </si>
  <si>
    <t>P21124</t>
  </si>
  <si>
    <t>A011125</t>
  </si>
  <si>
    <t>P21125</t>
  </si>
  <si>
    <t>A011126</t>
  </si>
  <si>
    <t>P21126</t>
  </si>
  <si>
    <t>A011127</t>
  </si>
  <si>
    <t>P21127</t>
  </si>
  <si>
    <t>A011128</t>
  </si>
  <si>
    <t>P21128</t>
  </si>
  <si>
    <t>A011129</t>
  </si>
  <si>
    <t>P21129</t>
  </si>
  <si>
    <t>A011130</t>
  </si>
  <si>
    <t>P21130</t>
  </si>
  <si>
    <t>A011131</t>
  </si>
  <si>
    <t>P21131</t>
  </si>
  <si>
    <t>A011132</t>
  </si>
  <si>
    <t>P21132</t>
  </si>
  <si>
    <t>A011133</t>
  </si>
  <si>
    <t>P21133</t>
  </si>
  <si>
    <t>A011134</t>
  </si>
  <si>
    <t>P21134</t>
  </si>
  <si>
    <t>A011135</t>
  </si>
  <si>
    <t>P21135</t>
  </si>
  <si>
    <t>A011136</t>
  </si>
  <si>
    <t>P21136</t>
  </si>
  <si>
    <t>A011137</t>
  </si>
  <si>
    <t>P21137</t>
  </si>
  <si>
    <t>A011138</t>
  </si>
  <si>
    <t>P21138</t>
  </si>
  <si>
    <t>A011139</t>
  </si>
  <si>
    <t>P21139</t>
  </si>
  <si>
    <t>A011140</t>
  </si>
  <si>
    <t>P21140</t>
  </si>
  <si>
    <t>A011141</t>
  </si>
  <si>
    <t>P21141</t>
  </si>
  <si>
    <t>A011142</t>
  </si>
  <si>
    <t>P21142</t>
  </si>
  <si>
    <t>A011143</t>
  </si>
  <si>
    <t>P21143</t>
  </si>
  <si>
    <t>A011144</t>
  </si>
  <si>
    <t>P21144</t>
  </si>
  <si>
    <t>A011145</t>
  </si>
  <si>
    <t>P21145</t>
  </si>
  <si>
    <t>A011146</t>
  </si>
  <si>
    <t>P21146</t>
  </si>
  <si>
    <t>A011147</t>
  </si>
  <si>
    <t>P21147</t>
  </si>
  <si>
    <t>A011148</t>
  </si>
  <si>
    <t>P21148</t>
  </si>
  <si>
    <t>A011149</t>
  </si>
  <si>
    <t>P21149</t>
  </si>
  <si>
    <t>A011150</t>
  </si>
  <si>
    <t>P21150</t>
  </si>
  <si>
    <t>A011151</t>
  </si>
  <si>
    <t>P21151</t>
  </si>
  <si>
    <t>A011152</t>
  </si>
  <si>
    <t>P21152</t>
  </si>
  <si>
    <t>A011153</t>
  </si>
  <si>
    <t>P21153</t>
  </si>
  <si>
    <t>A011154</t>
  </si>
  <si>
    <t>P21154</t>
  </si>
  <si>
    <t>A011155</t>
  </si>
  <si>
    <t>P21155</t>
  </si>
  <si>
    <t>A011156</t>
  </si>
  <si>
    <t>P21156</t>
  </si>
  <si>
    <t>A011157</t>
  </si>
  <si>
    <t>P21157</t>
  </si>
  <si>
    <t>A011158</t>
  </si>
  <si>
    <t>P21158</t>
  </si>
  <si>
    <t>A011159</t>
  </si>
  <si>
    <t>P21159</t>
  </si>
  <si>
    <t>A011160</t>
  </si>
  <si>
    <t>P21160</t>
  </si>
  <si>
    <t>A011161</t>
  </si>
  <si>
    <t>P21161</t>
  </si>
  <si>
    <t>A011162</t>
  </si>
  <si>
    <t>P21162</t>
  </si>
  <si>
    <t>A011163</t>
  </si>
  <si>
    <t>P21163</t>
  </si>
  <si>
    <t>A011164</t>
  </si>
  <si>
    <t>P21164</t>
  </si>
  <si>
    <t>A011165</t>
  </si>
  <si>
    <t>P21165</t>
  </si>
  <si>
    <t>A011166</t>
  </si>
  <si>
    <t>P21166</t>
  </si>
  <si>
    <t>A011167</t>
  </si>
  <si>
    <t>P21167</t>
  </si>
  <si>
    <t>A011168</t>
  </si>
  <si>
    <t>P21168</t>
  </si>
  <si>
    <t>A011169</t>
  </si>
  <si>
    <t>P21169</t>
  </si>
  <si>
    <t>A011170</t>
  </si>
  <si>
    <t>P21170</t>
  </si>
  <si>
    <t>A011171</t>
  </si>
  <si>
    <t>P21171</t>
  </si>
  <si>
    <t>A011172</t>
  </si>
  <si>
    <t>P21172</t>
  </si>
  <si>
    <t>A011173</t>
  </si>
  <si>
    <t>P21173</t>
  </si>
  <si>
    <t>A011174</t>
  </si>
  <si>
    <t>P21174</t>
  </si>
  <si>
    <t>A011175</t>
  </si>
  <si>
    <t>P21175</t>
  </si>
  <si>
    <t>A011176</t>
  </si>
  <si>
    <t>P21176</t>
  </si>
  <si>
    <t>A011177</t>
  </si>
  <si>
    <t>P21177</t>
  </si>
  <si>
    <t>A011178</t>
  </si>
  <si>
    <t>P21178</t>
  </si>
  <si>
    <t>A011179</t>
  </si>
  <si>
    <t>P21179</t>
  </si>
  <si>
    <t>A011180</t>
  </si>
  <si>
    <t>P21180</t>
  </si>
  <si>
    <t>A011181</t>
  </si>
  <si>
    <t>P21181</t>
  </si>
  <si>
    <t>A011182</t>
  </si>
  <si>
    <t>P21182</t>
  </si>
  <si>
    <t>A011183</t>
  </si>
  <si>
    <t>P21183</t>
  </si>
  <si>
    <t>A011184</t>
  </si>
  <si>
    <t>P21184</t>
  </si>
  <si>
    <t>A011185</t>
  </si>
  <si>
    <t>P21185</t>
  </si>
  <si>
    <t>A011186</t>
  </si>
  <si>
    <t>P21186</t>
  </si>
  <si>
    <t>A011187</t>
  </si>
  <si>
    <t>P21187</t>
  </si>
  <si>
    <t>A011188</t>
  </si>
  <si>
    <t>P21188</t>
  </si>
  <si>
    <t>A011189</t>
  </si>
  <si>
    <t>P21189</t>
  </si>
  <si>
    <t>A011190</t>
  </si>
  <si>
    <t>P21190</t>
  </si>
  <si>
    <t>A011191</t>
  </si>
  <si>
    <t>P21191</t>
  </si>
  <si>
    <t>A011192</t>
  </si>
  <si>
    <t>P21192</t>
  </si>
  <si>
    <t>A011193</t>
  </si>
  <si>
    <t>P21193</t>
  </si>
  <si>
    <t>A011194</t>
  </si>
  <si>
    <t>P21194</t>
  </si>
  <si>
    <t>A011195</t>
  </si>
  <si>
    <t>P21195</t>
  </si>
  <si>
    <t>A011196</t>
  </si>
  <si>
    <t>P21196</t>
  </si>
  <si>
    <t>A011197</t>
  </si>
  <si>
    <t>P21197</t>
  </si>
  <si>
    <t>A011198</t>
  </si>
  <si>
    <t>P21198</t>
  </si>
  <si>
    <t>A011199</t>
  </si>
  <si>
    <t>P21199</t>
  </si>
  <si>
    <t>A011200</t>
  </si>
  <si>
    <t>P21200</t>
  </si>
  <si>
    <t>A011201</t>
  </si>
  <si>
    <t>P21201</t>
  </si>
  <si>
    <t>A011202</t>
  </si>
  <si>
    <t>P21202</t>
  </si>
  <si>
    <t>A011203</t>
  </si>
  <si>
    <t>P21203</t>
  </si>
  <si>
    <t>A011204</t>
  </si>
  <si>
    <t>P21204</t>
  </si>
  <si>
    <t>A011205</t>
  </si>
  <si>
    <t>P21205</t>
  </si>
  <si>
    <t>A011206</t>
  </si>
  <si>
    <t>P21206</t>
  </si>
  <si>
    <t>A011207</t>
  </si>
  <si>
    <t>P21207</t>
  </si>
  <si>
    <t>A011208</t>
  </si>
  <si>
    <t>P21208</t>
  </si>
  <si>
    <t>A011209</t>
  </si>
  <si>
    <t>P21209</t>
  </si>
  <si>
    <t>A011210</t>
  </si>
  <si>
    <t>P21210</t>
  </si>
  <si>
    <t>A011211</t>
  </si>
  <si>
    <t>P21211</t>
  </si>
  <si>
    <t>A011212</t>
  </si>
  <si>
    <t>P21212</t>
  </si>
  <si>
    <t>A011213</t>
  </si>
  <si>
    <t>P21213</t>
  </si>
  <si>
    <t>A011214</t>
  </si>
  <si>
    <t>P21214</t>
  </si>
  <si>
    <t>A011215</t>
  </si>
  <si>
    <t>P21215</t>
  </si>
  <si>
    <t>A011216</t>
  </si>
  <si>
    <t>P21216</t>
  </si>
  <si>
    <t>A011217</t>
  </si>
  <si>
    <t>P21217</t>
  </si>
  <si>
    <t>A011218</t>
  </si>
  <si>
    <t>P21218</t>
  </si>
  <si>
    <t>A011219</t>
  </si>
  <si>
    <t>P21219</t>
  </si>
  <si>
    <t>A011220</t>
  </si>
  <si>
    <t>P21220</t>
  </si>
  <si>
    <t>A011221</t>
  </si>
  <si>
    <t>P21221</t>
  </si>
  <si>
    <t>A011222</t>
  </si>
  <si>
    <t>P21222</t>
  </si>
  <si>
    <t>A011223</t>
  </si>
  <si>
    <t>P21223</t>
  </si>
  <si>
    <t>A011224</t>
  </si>
  <si>
    <t>P21224</t>
  </si>
  <si>
    <t>A011225</t>
  </si>
  <si>
    <t>P21225</t>
  </si>
  <si>
    <t>A011226</t>
  </si>
  <si>
    <t>P21226</t>
  </si>
  <si>
    <t>A011227</t>
  </si>
  <si>
    <t>P21227</t>
  </si>
  <si>
    <t>A011228</t>
  </si>
  <si>
    <t>P21228</t>
  </si>
  <si>
    <t>A011229</t>
  </si>
  <si>
    <t>P21229</t>
  </si>
  <si>
    <t>A011230</t>
  </si>
  <si>
    <t>P21230</t>
  </si>
  <si>
    <t>A011231</t>
  </si>
  <si>
    <t>P21231</t>
  </si>
  <si>
    <t>A011232</t>
  </si>
  <si>
    <t>P21232</t>
  </si>
  <si>
    <t>A011233</t>
  </si>
  <si>
    <t>P21233</t>
  </si>
  <si>
    <t>A011234</t>
  </si>
  <si>
    <t>P21234</t>
  </si>
  <si>
    <t>A011235</t>
  </si>
  <si>
    <t>P21235</t>
  </si>
  <si>
    <t>A011236</t>
  </si>
  <si>
    <t>P21236</t>
  </si>
  <si>
    <t>A011237</t>
  </si>
  <si>
    <t>P21237</t>
  </si>
  <si>
    <t>A011238</t>
  </si>
  <si>
    <t>P21238</t>
  </si>
  <si>
    <t>A011239</t>
  </si>
  <si>
    <t>P21239</t>
  </si>
  <si>
    <t>A011240</t>
  </si>
  <si>
    <t>P21240</t>
  </si>
  <si>
    <t>A011241</t>
  </si>
  <si>
    <t>P21241</t>
  </si>
  <si>
    <t>A011242</t>
  </si>
  <si>
    <t>P21242</t>
  </si>
  <si>
    <t>A011243</t>
  </si>
  <si>
    <t>P21243</t>
  </si>
  <si>
    <t>A011244</t>
  </si>
  <si>
    <t>P21244</t>
  </si>
  <si>
    <t>A011245</t>
  </si>
  <si>
    <t>P21245</t>
  </si>
  <si>
    <t>A011246</t>
  </si>
  <si>
    <t>P21246</t>
  </si>
  <si>
    <t>A011247</t>
  </si>
  <si>
    <t>P21247</t>
  </si>
  <si>
    <t>A011248</t>
  </si>
  <si>
    <t>P21248</t>
  </si>
  <si>
    <t>A011249</t>
  </si>
  <si>
    <t>P21249</t>
  </si>
  <si>
    <t>A011250</t>
  </si>
  <si>
    <t>P21250</t>
  </si>
  <si>
    <t>A011251</t>
  </si>
  <si>
    <t>P21251</t>
  </si>
  <si>
    <t>A011252</t>
  </si>
  <si>
    <t>P21252</t>
  </si>
  <si>
    <t>A011253</t>
  </si>
  <si>
    <t>P21253</t>
  </si>
  <si>
    <t>A011254</t>
  </si>
  <si>
    <t>P21254</t>
  </si>
  <si>
    <t>A011255</t>
  </si>
  <si>
    <t>P21255</t>
  </si>
  <si>
    <t>A011256</t>
  </si>
  <si>
    <t>P21256</t>
  </si>
  <si>
    <t>A011257</t>
  </si>
  <si>
    <t>P21257</t>
  </si>
  <si>
    <t>A011258</t>
  </si>
  <si>
    <t>P21258</t>
  </si>
  <si>
    <t>A011259</t>
  </si>
  <si>
    <t>P21259</t>
  </si>
  <si>
    <t>A011260</t>
  </si>
  <si>
    <t>P21260</t>
  </si>
  <si>
    <t>A011261</t>
  </si>
  <si>
    <t>P21261</t>
  </si>
  <si>
    <t>A011262</t>
  </si>
  <si>
    <t>P21262</t>
  </si>
  <si>
    <t>A011263</t>
  </si>
  <si>
    <t>P21263</t>
  </si>
  <si>
    <t>A011264</t>
  </si>
  <si>
    <t>P21264</t>
  </si>
  <si>
    <t>A011265</t>
  </si>
  <si>
    <t>P21265</t>
  </si>
  <si>
    <t>A011266</t>
  </si>
  <si>
    <t>P21266</t>
  </si>
  <si>
    <t>A011267</t>
  </si>
  <si>
    <t>P21267</t>
  </si>
  <si>
    <t>A011268</t>
  </si>
  <si>
    <t>P21268</t>
  </si>
  <si>
    <t>A011269</t>
  </si>
  <si>
    <t>P21269</t>
  </si>
  <si>
    <t>A011270</t>
  </si>
  <si>
    <t>P21270</t>
  </si>
  <si>
    <t>A011271</t>
  </si>
  <si>
    <t>P21271</t>
  </si>
  <si>
    <t>A011272</t>
  </si>
  <si>
    <t>P21272</t>
  </si>
  <si>
    <t>A011273</t>
  </si>
  <si>
    <t>P21273</t>
  </si>
  <si>
    <t>A011274</t>
  </si>
  <si>
    <t>P21274</t>
  </si>
  <si>
    <t>A011275</t>
  </si>
  <si>
    <t>P21275</t>
  </si>
  <si>
    <t>A011276</t>
  </si>
  <si>
    <t>P21276</t>
  </si>
  <si>
    <t>A011277</t>
  </si>
  <si>
    <t>P21277</t>
  </si>
  <si>
    <t>A011278</t>
  </si>
  <si>
    <t>P21278</t>
  </si>
  <si>
    <t>A011279</t>
  </si>
  <si>
    <t>P21279</t>
  </si>
  <si>
    <t>A011280</t>
  </si>
  <si>
    <t>P21280</t>
  </si>
  <si>
    <t>A011281</t>
  </si>
  <si>
    <t>P21281</t>
  </si>
  <si>
    <t>A011282</t>
  </si>
  <si>
    <t>P21282</t>
  </si>
  <si>
    <t>A011283</t>
  </si>
  <si>
    <t>P21283</t>
  </si>
  <si>
    <t>A011284</t>
  </si>
  <si>
    <t>P21284</t>
  </si>
  <si>
    <t>A011285</t>
  </si>
  <si>
    <t>P21285</t>
  </si>
  <si>
    <t>A011286</t>
  </si>
  <si>
    <t>P21286</t>
  </si>
  <si>
    <t>A011287</t>
  </si>
  <si>
    <t>P21287</t>
  </si>
  <si>
    <t>A011288</t>
  </si>
  <si>
    <t>P21288</t>
  </si>
  <si>
    <t>A011289</t>
  </si>
  <si>
    <t>P21289</t>
  </si>
  <si>
    <t>A011290</t>
  </si>
  <si>
    <t>P21290</t>
  </si>
  <si>
    <t>A011291</t>
  </si>
  <si>
    <t>P21291</t>
  </si>
  <si>
    <t>A011292</t>
  </si>
  <si>
    <t>P21292</t>
  </si>
  <si>
    <t>A011293</t>
  </si>
  <si>
    <t>P21293</t>
  </si>
  <si>
    <t>A011294</t>
  </si>
  <si>
    <t>P21294</t>
  </si>
  <si>
    <t>A011295</t>
  </si>
  <si>
    <t>P21295</t>
  </si>
  <si>
    <t>A011296</t>
  </si>
  <si>
    <t>P21296</t>
  </si>
  <si>
    <t>A011297</t>
  </si>
  <si>
    <t>P21297</t>
  </si>
  <si>
    <t>A011298</t>
  </si>
  <si>
    <t>P21298</t>
  </si>
  <si>
    <t>A011299</t>
  </si>
  <si>
    <t>P21299</t>
  </si>
  <si>
    <t>A011300</t>
  </si>
  <si>
    <t>P21300</t>
  </si>
  <si>
    <t>A011301</t>
  </si>
  <si>
    <t>P21301</t>
  </si>
  <si>
    <t>A011302</t>
  </si>
  <si>
    <t>P21302</t>
  </si>
  <si>
    <t>A011303</t>
  </si>
  <si>
    <t>P21303</t>
  </si>
  <si>
    <t>A011304</t>
  </si>
  <si>
    <t>P21304</t>
  </si>
  <si>
    <t>A011305</t>
  </si>
  <si>
    <t>P21305</t>
  </si>
  <si>
    <t>A011306</t>
  </si>
  <si>
    <t>P21306</t>
  </si>
  <si>
    <t>A011307</t>
  </si>
  <si>
    <t>P21307</t>
  </si>
  <si>
    <t>A011308</t>
  </si>
  <si>
    <t>P21308</t>
  </si>
  <si>
    <t>A011309</t>
  </si>
  <si>
    <t>P21309</t>
  </si>
  <si>
    <t>A011310</t>
  </si>
  <si>
    <t>P21310</t>
  </si>
  <si>
    <t>A011311</t>
  </si>
  <si>
    <t>P21311</t>
  </si>
  <si>
    <t>A011312</t>
  </si>
  <si>
    <t>P21312</t>
  </si>
  <si>
    <t>A011313</t>
  </si>
  <si>
    <t>P21313</t>
  </si>
  <si>
    <t>A011314</t>
  </si>
  <si>
    <t>P21314</t>
  </si>
  <si>
    <t>A011315</t>
  </si>
  <si>
    <t>P21315</t>
  </si>
  <si>
    <t>A011316</t>
  </si>
  <si>
    <t>P21316</t>
  </si>
  <si>
    <t>A011317</t>
  </si>
  <si>
    <t>P21317</t>
  </si>
  <si>
    <t>A011318</t>
  </si>
  <si>
    <t>P21318</t>
  </si>
  <si>
    <t>A011319</t>
  </si>
  <si>
    <t>P21319</t>
  </si>
  <si>
    <t>A011320</t>
  </si>
  <si>
    <t>P21320</t>
  </si>
  <si>
    <t>A011321</t>
  </si>
  <si>
    <t>P21321</t>
  </si>
  <si>
    <t>A011322</t>
  </si>
  <si>
    <t>P21322</t>
  </si>
  <si>
    <t>A011323</t>
  </si>
  <si>
    <t>P21323</t>
  </si>
  <si>
    <t>A011324</t>
  </si>
  <si>
    <t>P21324</t>
  </si>
  <si>
    <t>A011325</t>
  </si>
  <si>
    <t>P21325</t>
  </si>
  <si>
    <t>A011326</t>
  </si>
  <si>
    <t>P21326</t>
  </si>
  <si>
    <t>A011327</t>
  </si>
  <si>
    <t>P21327</t>
  </si>
  <si>
    <t>A011328</t>
  </si>
  <si>
    <t>P21328</t>
  </si>
  <si>
    <t>A011329</t>
  </si>
  <si>
    <t>P21329</t>
  </si>
  <si>
    <t>A011330</t>
  </si>
  <si>
    <t>P21330</t>
  </si>
  <si>
    <t>A011331</t>
  </si>
  <si>
    <t>P21331</t>
  </si>
  <si>
    <t>A011332</t>
  </si>
  <si>
    <t>P21332</t>
  </si>
  <si>
    <t>A011333</t>
  </si>
  <si>
    <t>P21333</t>
  </si>
  <si>
    <t>A011334</t>
  </si>
  <si>
    <t>P21334</t>
  </si>
  <si>
    <t>A011335</t>
  </si>
  <si>
    <t>P21335</t>
  </si>
  <si>
    <t>A011336</t>
  </si>
  <si>
    <t>P21336</t>
  </si>
  <si>
    <t>A011337</t>
  </si>
  <si>
    <t>P21337</t>
  </si>
  <si>
    <t>A011338</t>
  </si>
  <si>
    <t>P21338</t>
  </si>
  <si>
    <t>A011339</t>
  </si>
  <si>
    <t>P21339</t>
  </si>
  <si>
    <t>A011340</t>
  </si>
  <si>
    <t>P21340</t>
  </si>
  <si>
    <t>A011341</t>
  </si>
  <si>
    <t>P21341</t>
  </si>
  <si>
    <t>A011342</t>
  </si>
  <si>
    <t>P21342</t>
  </si>
  <si>
    <t>A011343</t>
  </si>
  <si>
    <t>P21343</t>
  </si>
  <si>
    <t>A011344</t>
  </si>
  <si>
    <t>P21344</t>
  </si>
  <si>
    <t>A011345</t>
  </si>
  <si>
    <t>P21345</t>
  </si>
  <si>
    <t>A011346</t>
  </si>
  <si>
    <t>P21346</t>
  </si>
  <si>
    <t>A011347</t>
  </si>
  <si>
    <t>P21347</t>
  </si>
  <si>
    <t>A011348</t>
  </si>
  <si>
    <t>P21348</t>
  </si>
  <si>
    <t>A011349</t>
  </si>
  <si>
    <t>P21349</t>
  </si>
  <si>
    <t>A011350</t>
  </si>
  <si>
    <t>P21350</t>
  </si>
  <si>
    <t>A011351</t>
  </si>
  <si>
    <t>P21351</t>
  </si>
  <si>
    <t>A011352</t>
  </si>
  <si>
    <t>P21352</t>
  </si>
  <si>
    <t>A011353</t>
  </si>
  <si>
    <t>P21353</t>
  </si>
  <si>
    <t>A011354</t>
  </si>
  <si>
    <t>P21354</t>
  </si>
  <si>
    <t>A011355</t>
  </si>
  <si>
    <t>P21355</t>
  </si>
  <si>
    <t>A011356</t>
  </si>
  <si>
    <t>P21356</t>
  </si>
  <si>
    <t>A011357</t>
  </si>
  <si>
    <t>P21357</t>
  </si>
  <si>
    <t>A011358</t>
  </si>
  <si>
    <t>P21358</t>
  </si>
  <si>
    <t>A011359</t>
  </si>
  <si>
    <t>P21359</t>
  </si>
  <si>
    <t>A011360</t>
  </si>
  <si>
    <t>P21360</t>
  </si>
  <si>
    <t>A011361</t>
  </si>
  <si>
    <t>P21361</t>
  </si>
  <si>
    <t>A011362</t>
  </si>
  <si>
    <t>P21362</t>
  </si>
  <si>
    <t>A011363</t>
  </si>
  <si>
    <t>P21363</t>
  </si>
  <si>
    <t>A011364</t>
  </si>
  <si>
    <t>P21364</t>
  </si>
  <si>
    <t>A011365</t>
  </si>
  <si>
    <t>P21365</t>
  </si>
  <si>
    <t>A011366</t>
  </si>
  <si>
    <t>P21366</t>
  </si>
  <si>
    <t>A011367</t>
  </si>
  <si>
    <t>P21367</t>
  </si>
  <si>
    <t>A011368</t>
  </si>
  <si>
    <t>P21368</t>
  </si>
  <si>
    <t>A011369</t>
  </si>
  <si>
    <t>P21369</t>
  </si>
  <si>
    <t>A011370</t>
  </si>
  <si>
    <t>P21370</t>
  </si>
  <si>
    <t>A011371</t>
  </si>
  <si>
    <t>P21371</t>
  </si>
  <si>
    <t>A011372</t>
  </si>
  <si>
    <t>P21372</t>
  </si>
  <si>
    <t>A011373</t>
  </si>
  <si>
    <t>P21373</t>
  </si>
  <si>
    <t>A011374</t>
  </si>
  <si>
    <t>P21374</t>
  </si>
  <si>
    <t>A011375</t>
  </si>
  <si>
    <t>P21375</t>
  </si>
  <si>
    <t>A011376</t>
  </si>
  <si>
    <t>P21376</t>
  </si>
  <si>
    <t>A011377</t>
  </si>
  <si>
    <t>P21377</t>
  </si>
  <si>
    <t>A011378</t>
  </si>
  <si>
    <t>P21378</t>
  </si>
  <si>
    <t>A011379</t>
  </si>
  <si>
    <t>P21379</t>
  </si>
  <si>
    <t>A011380</t>
  </si>
  <si>
    <t>P21380</t>
  </si>
  <si>
    <t>A011381</t>
  </si>
  <si>
    <t>P21381</t>
  </si>
  <si>
    <t>A011382</t>
  </si>
  <si>
    <t>P21382</t>
  </si>
  <si>
    <t>A011383</t>
  </si>
  <si>
    <t>P21383</t>
  </si>
  <si>
    <t>A011384</t>
  </si>
  <si>
    <t>P21384</t>
  </si>
  <si>
    <t>A011385</t>
  </si>
  <si>
    <t>P21385</t>
  </si>
  <si>
    <t>A011386</t>
  </si>
  <si>
    <t>P21386</t>
  </si>
  <si>
    <t>A011387</t>
  </si>
  <si>
    <t>P21387</t>
  </si>
  <si>
    <t>A011388</t>
  </si>
  <si>
    <t>P21388</t>
  </si>
  <si>
    <t>A011389</t>
  </si>
  <si>
    <t>P21389</t>
  </si>
  <si>
    <t>A011390</t>
  </si>
  <si>
    <t>P21390</t>
  </si>
  <si>
    <t>A011391</t>
  </si>
  <si>
    <t>P21391</t>
  </si>
  <si>
    <t>A011392</t>
  </si>
  <si>
    <t>P21392</t>
  </si>
  <si>
    <t>A011393</t>
  </si>
  <si>
    <t>P21393</t>
  </si>
  <si>
    <t>A011394</t>
  </si>
  <si>
    <t>P21394</t>
  </si>
  <si>
    <t>A011395</t>
  </si>
  <si>
    <t>P21395</t>
  </si>
  <si>
    <t>A011396</t>
  </si>
  <si>
    <t>P21396</t>
  </si>
  <si>
    <t>A011397</t>
  </si>
  <si>
    <t>P21397</t>
  </si>
  <si>
    <t>A011398</t>
  </si>
  <si>
    <t>P21398</t>
  </si>
  <si>
    <t>A011399</t>
  </si>
  <si>
    <t>P21399</t>
  </si>
  <si>
    <t>A011400</t>
  </si>
  <si>
    <t>P21400</t>
  </si>
  <si>
    <t>A011401</t>
  </si>
  <si>
    <t>P21401</t>
  </si>
  <si>
    <t>A011402</t>
  </si>
  <si>
    <t>P21402</t>
  </si>
  <si>
    <t>A011403</t>
  </si>
  <si>
    <t>P21403</t>
  </si>
  <si>
    <t>A011404</t>
  </si>
  <si>
    <t>P21404</t>
  </si>
  <si>
    <t>A011405</t>
  </si>
  <si>
    <t>P21405</t>
  </si>
  <si>
    <t>A011406</t>
  </si>
  <si>
    <t>P21406</t>
  </si>
  <si>
    <t>A011407</t>
  </si>
  <si>
    <t>P21407</t>
  </si>
  <si>
    <t>A011408</t>
  </si>
  <si>
    <t>P21408</t>
  </si>
  <si>
    <t>A011409</t>
  </si>
  <si>
    <t>P21409</t>
  </si>
  <si>
    <t>A011410</t>
  </si>
  <si>
    <t>P21410</t>
  </si>
  <si>
    <t>A011411</t>
  </si>
  <si>
    <t>P21411</t>
  </si>
  <si>
    <t>A011412</t>
  </si>
  <si>
    <t>P21412</t>
  </si>
  <si>
    <t>A011413</t>
  </si>
  <si>
    <t>P21413</t>
  </si>
  <si>
    <t>A011414</t>
  </si>
  <si>
    <t>P21414</t>
  </si>
  <si>
    <t>A011415</t>
  </si>
  <si>
    <t>P21415</t>
  </si>
  <si>
    <t>A011416</t>
  </si>
  <si>
    <t>P21416</t>
  </si>
  <si>
    <t>A011417</t>
  </si>
  <si>
    <t>P21417</t>
  </si>
  <si>
    <t>A011418</t>
  </si>
  <si>
    <t>P21418</t>
  </si>
  <si>
    <t>A011419</t>
  </si>
  <si>
    <t>P21419</t>
  </si>
  <si>
    <t>A011420</t>
  </si>
  <si>
    <t>P21420</t>
  </si>
  <si>
    <t>A011421</t>
  </si>
  <si>
    <t>P21421</t>
  </si>
  <si>
    <t>A011422</t>
  </si>
  <si>
    <t>P21422</t>
  </si>
  <si>
    <t>A011423</t>
  </si>
  <si>
    <t>P21423</t>
  </si>
  <si>
    <t>A011424</t>
  </si>
  <si>
    <t>P21424</t>
  </si>
  <si>
    <t>A011425</t>
  </si>
  <si>
    <t>P21425</t>
  </si>
  <si>
    <t>A011426</t>
  </si>
  <si>
    <t>P21426</t>
  </si>
  <si>
    <t>A011427</t>
  </si>
  <si>
    <t>P21427</t>
  </si>
  <si>
    <t>A011428</t>
  </si>
  <si>
    <t>P21428</t>
  </si>
  <si>
    <t>A011429</t>
  </si>
  <si>
    <t>P21429</t>
  </si>
  <si>
    <t>A011430</t>
  </si>
  <si>
    <t>P21430</t>
  </si>
  <si>
    <t>A011431</t>
  </si>
  <si>
    <t>P21431</t>
  </si>
  <si>
    <t>A011432</t>
  </si>
  <si>
    <t>P21432</t>
  </si>
  <si>
    <t>A011433</t>
  </si>
  <si>
    <t>P21433</t>
  </si>
  <si>
    <t>A011434</t>
  </si>
  <si>
    <t>P21434</t>
  </si>
  <si>
    <t>A011435</t>
  </si>
  <si>
    <t>P21435</t>
  </si>
  <si>
    <t>A011436</t>
  </si>
  <si>
    <t>P21436</t>
  </si>
  <si>
    <t>A011437</t>
  </si>
  <si>
    <t>P21437</t>
  </si>
  <si>
    <t>A011438</t>
  </si>
  <si>
    <t>P21438</t>
  </si>
  <si>
    <t>A011439</t>
  </si>
  <si>
    <t>P21439</t>
  </si>
  <si>
    <t>A011440</t>
  </si>
  <si>
    <t>P21440</t>
  </si>
  <si>
    <t>A011441</t>
  </si>
  <si>
    <t>P21441</t>
  </si>
  <si>
    <t>A011442</t>
  </si>
  <si>
    <t>P21442</t>
  </si>
  <si>
    <t>A011443</t>
  </si>
  <si>
    <t>P21443</t>
  </si>
  <si>
    <t>A011444</t>
  </si>
  <si>
    <t>P21444</t>
  </si>
  <si>
    <t>A011445</t>
  </si>
  <si>
    <t>P21445</t>
  </si>
  <si>
    <t>A011446</t>
  </si>
  <si>
    <t>P21446</t>
  </si>
  <si>
    <t>A011447</t>
  </si>
  <si>
    <t>P21447</t>
  </si>
  <si>
    <t>A011448</t>
  </si>
  <si>
    <t>P21448</t>
  </si>
  <si>
    <t>A011449</t>
  </si>
  <si>
    <t>P21449</t>
  </si>
  <si>
    <t>A011450</t>
  </si>
  <si>
    <t>P21450</t>
  </si>
  <si>
    <t>A011451</t>
  </si>
  <si>
    <t>P21451</t>
  </si>
  <si>
    <t>A011452</t>
  </si>
  <si>
    <t>P21452</t>
  </si>
  <si>
    <t>A011453</t>
  </si>
  <si>
    <t>P21453</t>
  </si>
  <si>
    <t>A011454</t>
  </si>
  <si>
    <t>P21454</t>
  </si>
  <si>
    <t>A011455</t>
  </si>
  <si>
    <t>P21455</t>
  </si>
  <si>
    <t>A011456</t>
  </si>
  <si>
    <t>P21456</t>
  </si>
  <si>
    <t>A011457</t>
  </si>
  <si>
    <t>P21457</t>
  </si>
  <si>
    <t>A011458</t>
  </si>
  <si>
    <t>P21458</t>
  </si>
  <si>
    <t>A011459</t>
  </si>
  <si>
    <t>P21459</t>
  </si>
  <si>
    <t>A011460</t>
  </si>
  <si>
    <t>P21460</t>
  </si>
  <si>
    <t>A011461</t>
  </si>
  <si>
    <t>P21461</t>
  </si>
  <si>
    <t>A011462</t>
  </si>
  <si>
    <t>P21462</t>
  </si>
  <si>
    <t>A011463</t>
  </si>
  <si>
    <t>P21463</t>
  </si>
  <si>
    <t>A011464</t>
  </si>
  <si>
    <t>P21464</t>
  </si>
  <si>
    <t>A011465</t>
  </si>
  <si>
    <t>P21465</t>
  </si>
  <si>
    <t>A011466</t>
  </si>
  <si>
    <t>P21466</t>
  </si>
  <si>
    <t>A011467</t>
  </si>
  <si>
    <t>P21467</t>
  </si>
  <si>
    <t>A011468</t>
  </si>
  <si>
    <t>P21468</t>
  </si>
  <si>
    <t>A011469</t>
  </si>
  <si>
    <t>P21469</t>
  </si>
  <si>
    <t>A011470</t>
  </si>
  <si>
    <t>P21470</t>
  </si>
  <si>
    <t>A011471</t>
  </si>
  <si>
    <t>P21471</t>
  </si>
  <si>
    <t>A011472</t>
  </si>
  <si>
    <t>P21472</t>
  </si>
  <si>
    <t>A011473</t>
  </si>
  <si>
    <t>P21473</t>
  </si>
  <si>
    <t>A011474</t>
  </si>
  <si>
    <t>P21474</t>
  </si>
  <si>
    <t>A011475</t>
  </si>
  <si>
    <t>P21475</t>
  </si>
  <si>
    <t>A011476</t>
  </si>
  <si>
    <t>P21476</t>
  </si>
  <si>
    <t>A011477</t>
  </si>
  <si>
    <t>P21477</t>
  </si>
  <si>
    <t>A011478</t>
  </si>
  <si>
    <t>P21478</t>
  </si>
  <si>
    <t>A011479</t>
  </si>
  <si>
    <t>P21479</t>
  </si>
  <si>
    <t>A011480</t>
  </si>
  <si>
    <t>P21480</t>
  </si>
  <si>
    <t>A011481</t>
  </si>
  <si>
    <t>P21481</t>
  </si>
  <si>
    <t>A011482</t>
  </si>
  <si>
    <t>P21482</t>
  </si>
  <si>
    <t>A011483</t>
  </si>
  <si>
    <t>P21483</t>
  </si>
  <si>
    <t>A011484</t>
  </si>
  <si>
    <t>P21484</t>
  </si>
  <si>
    <t>A011485</t>
  </si>
  <si>
    <t>P21485</t>
  </si>
  <si>
    <t>A011486</t>
  </si>
  <si>
    <t>P21486</t>
  </si>
  <si>
    <t>A011487</t>
  </si>
  <si>
    <t>P21487</t>
  </si>
  <si>
    <t>A011488</t>
  </si>
  <si>
    <t>P21488</t>
  </si>
  <si>
    <t>A011489</t>
  </si>
  <si>
    <t>P21489</t>
  </si>
  <si>
    <t>A011490</t>
  </si>
  <si>
    <t>P21490</t>
  </si>
  <si>
    <t>A011491</t>
  </si>
  <si>
    <t>P21491</t>
  </si>
  <si>
    <t>A011492</t>
  </si>
  <si>
    <t>P21492</t>
  </si>
  <si>
    <t>A011493</t>
  </si>
  <si>
    <t>P21493</t>
  </si>
  <si>
    <t>A011494</t>
  </si>
  <si>
    <t>P21494</t>
  </si>
  <si>
    <t>A011495</t>
  </si>
  <si>
    <t>P21495</t>
  </si>
  <si>
    <t>A011496</t>
  </si>
  <si>
    <t>P21496</t>
  </si>
  <si>
    <t>A011497</t>
  </si>
  <si>
    <t>P21497</t>
  </si>
  <si>
    <t>A011498</t>
  </si>
  <si>
    <t>P21498</t>
  </si>
  <si>
    <t>A011499</t>
  </si>
  <si>
    <t>P21499</t>
  </si>
  <si>
    <t>A011500</t>
  </si>
  <si>
    <t>P21500</t>
  </si>
  <si>
    <t>A011501</t>
  </si>
  <si>
    <t>P21501</t>
  </si>
  <si>
    <t>A011502</t>
  </si>
  <si>
    <t>P21502</t>
  </si>
  <si>
    <t>A011503</t>
  </si>
  <si>
    <t>P21503</t>
  </si>
  <si>
    <t>A011504</t>
  </si>
  <si>
    <t>P21504</t>
  </si>
  <si>
    <t>A011505</t>
  </si>
  <si>
    <t>P21505</t>
  </si>
  <si>
    <t>A011506</t>
  </si>
  <si>
    <t>P21506</t>
  </si>
  <si>
    <t>A011507</t>
  </si>
  <si>
    <t>P21507</t>
  </si>
  <si>
    <t>A011508</t>
  </si>
  <si>
    <t>P21508</t>
  </si>
  <si>
    <t>A011509</t>
  </si>
  <si>
    <t>P21509</t>
  </si>
  <si>
    <t>A011510</t>
  </si>
  <si>
    <t>P21510</t>
  </si>
  <si>
    <t>A011511</t>
  </si>
  <si>
    <t>P21511</t>
  </si>
  <si>
    <t>A011512</t>
  </si>
  <si>
    <t>P21512</t>
  </si>
  <si>
    <t>A011513</t>
  </si>
  <si>
    <t>P21513</t>
  </si>
  <si>
    <t>A011514</t>
  </si>
  <si>
    <t>P21514</t>
  </si>
  <si>
    <t>A011515</t>
  </si>
  <si>
    <t>P21515</t>
  </si>
  <si>
    <t>A011516</t>
  </si>
  <si>
    <t>P21516</t>
  </si>
  <si>
    <t>A011517</t>
  </si>
  <si>
    <t>P21517</t>
  </si>
  <si>
    <t>A011518</t>
  </si>
  <si>
    <t>P21518</t>
  </si>
  <si>
    <t>A011519</t>
  </si>
  <si>
    <t>P21519</t>
  </si>
  <si>
    <t>A011520</t>
  </si>
  <si>
    <t>P21520</t>
  </si>
  <si>
    <t>A011521</t>
  </si>
  <si>
    <t>P21521</t>
  </si>
  <si>
    <t>A011522</t>
  </si>
  <si>
    <t>P21522</t>
  </si>
  <si>
    <t>A011523</t>
  </si>
  <si>
    <t>P21523</t>
  </si>
  <si>
    <t>A011524</t>
  </si>
  <si>
    <t>P21524</t>
  </si>
  <si>
    <t>A011525</t>
  </si>
  <si>
    <t>P21525</t>
  </si>
  <si>
    <t>A011526</t>
  </si>
  <si>
    <t>P21526</t>
  </si>
  <si>
    <t>A011527</t>
  </si>
  <si>
    <t>P21527</t>
  </si>
  <si>
    <t>A011528</t>
  </si>
  <si>
    <t>P21528</t>
  </si>
  <si>
    <t>A011529</t>
  </si>
  <si>
    <t>P21529</t>
  </si>
  <si>
    <t>A011530</t>
  </si>
  <si>
    <t>P21530</t>
  </si>
  <si>
    <t>A011531</t>
  </si>
  <si>
    <t>P21531</t>
  </si>
  <si>
    <t>A011532</t>
  </si>
  <si>
    <t>P21532</t>
  </si>
  <si>
    <t>A011533</t>
  </si>
  <si>
    <t>P21533</t>
  </si>
  <si>
    <t>A011534</t>
  </si>
  <si>
    <t>P21534</t>
  </si>
  <si>
    <t>A011535</t>
  </si>
  <si>
    <t>P21535</t>
  </si>
  <si>
    <t>A011536</t>
  </si>
  <si>
    <t>P21536</t>
  </si>
  <si>
    <t>A011537</t>
  </si>
  <si>
    <t>P21537</t>
  </si>
  <si>
    <t>A011538</t>
  </si>
  <si>
    <t>P21538</t>
  </si>
  <si>
    <t>A011539</t>
  </si>
  <si>
    <t>P21539</t>
  </si>
  <si>
    <t>A011540</t>
  </si>
  <si>
    <t>P21540</t>
  </si>
  <si>
    <t>A011541</t>
  </si>
  <si>
    <t>P21541</t>
  </si>
  <si>
    <t>A011542</t>
  </si>
  <si>
    <t>P21542</t>
  </si>
  <si>
    <t>A011543</t>
  </si>
  <si>
    <t>P21543</t>
  </si>
  <si>
    <t>A011544</t>
  </si>
  <si>
    <t>P21544</t>
  </si>
  <si>
    <t>A011545</t>
  </si>
  <si>
    <t>P21545</t>
  </si>
  <si>
    <t>A011546</t>
  </si>
  <si>
    <t>P21546</t>
  </si>
  <si>
    <t>A011547</t>
  </si>
  <si>
    <t>P21547</t>
  </si>
  <si>
    <t>A011548</t>
  </si>
  <si>
    <t>P21548</t>
  </si>
  <si>
    <t>A011549</t>
  </si>
  <si>
    <t>P21549</t>
  </si>
  <si>
    <t>A011550</t>
  </si>
  <si>
    <t>P21550</t>
  </si>
  <si>
    <t>A011551</t>
  </si>
  <si>
    <t>P21551</t>
  </si>
  <si>
    <t>A011552</t>
  </si>
  <si>
    <t>P21552</t>
  </si>
  <si>
    <t>A011553</t>
  </si>
  <si>
    <t>P21553</t>
  </si>
  <si>
    <t>A011554</t>
  </si>
  <si>
    <t>P21554</t>
  </si>
  <si>
    <t>A011555</t>
  </si>
  <si>
    <t>P21555</t>
  </si>
  <si>
    <t>A011556</t>
  </si>
  <si>
    <t>P21556</t>
  </si>
  <si>
    <t>A011557</t>
  </si>
  <si>
    <t>P21557</t>
  </si>
  <si>
    <t>A011558</t>
  </si>
  <si>
    <t>P21558</t>
  </si>
  <si>
    <t>A011559</t>
  </si>
  <si>
    <t>P21559</t>
  </si>
  <si>
    <t>A011560</t>
  </si>
  <si>
    <t>P21560</t>
  </si>
  <si>
    <t>A011561</t>
  </si>
  <si>
    <t>P21561</t>
  </si>
  <si>
    <t>A011562</t>
  </si>
  <si>
    <t>P21562</t>
  </si>
  <si>
    <t>A011563</t>
  </si>
  <si>
    <t>P21563</t>
  </si>
  <si>
    <t>A011564</t>
  </si>
  <si>
    <t>P21564</t>
  </si>
  <si>
    <t>A011565</t>
  </si>
  <si>
    <t>P21565</t>
  </si>
  <si>
    <t>A011566</t>
  </si>
  <si>
    <t>P21566</t>
  </si>
  <si>
    <t>A011567</t>
  </si>
  <si>
    <t>P21567</t>
  </si>
  <si>
    <t>A011568</t>
  </si>
  <si>
    <t>P21568</t>
  </si>
  <si>
    <t>A011569</t>
  </si>
  <si>
    <t>P21569</t>
  </si>
  <si>
    <t>A011570</t>
  </si>
  <si>
    <t>P21570</t>
  </si>
  <si>
    <t>A011571</t>
  </si>
  <si>
    <t>P21571</t>
  </si>
  <si>
    <t>A011572</t>
  </si>
  <si>
    <t>P21572</t>
  </si>
  <si>
    <t>A011573</t>
  </si>
  <si>
    <t>P21573</t>
  </si>
  <si>
    <t>A011574</t>
  </si>
  <si>
    <t>P21574</t>
  </si>
  <si>
    <t>A011575</t>
  </si>
  <si>
    <t>P21575</t>
  </si>
  <si>
    <t>A011576</t>
  </si>
  <si>
    <t>P21576</t>
  </si>
  <si>
    <t>A011577</t>
  </si>
  <si>
    <t>P21577</t>
  </si>
  <si>
    <t>A011578</t>
  </si>
  <si>
    <t>P21578</t>
  </si>
  <si>
    <t>A011579</t>
  </si>
  <si>
    <t>P21579</t>
  </si>
  <si>
    <t>A011580</t>
  </si>
  <si>
    <t>P21580</t>
  </si>
  <si>
    <t>A011581</t>
  </si>
  <si>
    <t>P21581</t>
  </si>
  <si>
    <t>A011582</t>
  </si>
  <si>
    <t>P21582</t>
  </si>
  <si>
    <t>A011583</t>
  </si>
  <si>
    <t>P21583</t>
  </si>
  <si>
    <t>A011584</t>
  </si>
  <si>
    <t>P21584</t>
  </si>
  <si>
    <t>A011585</t>
  </si>
  <si>
    <t>P21585</t>
  </si>
  <si>
    <t>A011586</t>
  </si>
  <si>
    <t>P21586</t>
  </si>
  <si>
    <t>A011587</t>
  </si>
  <si>
    <t>P21587</t>
  </si>
  <si>
    <t>A011588</t>
  </si>
  <si>
    <t>P21588</t>
  </si>
  <si>
    <t>A011589</t>
  </si>
  <si>
    <t>P21589</t>
  </si>
  <si>
    <t>A011590</t>
  </si>
  <si>
    <t>P21590</t>
  </si>
  <si>
    <t>A011591</t>
  </si>
  <si>
    <t>P21591</t>
  </si>
  <si>
    <t>A011592</t>
  </si>
  <si>
    <t>P21592</t>
  </si>
  <si>
    <t>A011593</t>
  </si>
  <si>
    <t>P21593</t>
  </si>
  <si>
    <t>A011594</t>
  </si>
  <si>
    <t>P21594</t>
  </si>
  <si>
    <t>A011595</t>
  </si>
  <si>
    <t>P21595</t>
  </si>
  <si>
    <t>A011596</t>
  </si>
  <si>
    <t>P21596</t>
  </si>
  <si>
    <t>A011597</t>
  </si>
  <si>
    <t>P21597</t>
  </si>
  <si>
    <t>A011598</t>
  </si>
  <si>
    <t>P21598</t>
  </si>
  <si>
    <t>A011599</t>
  </si>
  <si>
    <t>P21599</t>
  </si>
  <si>
    <t>A011600</t>
  </si>
  <si>
    <t>P21600</t>
  </si>
  <si>
    <t>A011601</t>
  </si>
  <si>
    <t>P21601</t>
  </si>
  <si>
    <t>A011602</t>
  </si>
  <si>
    <t>P21602</t>
  </si>
  <si>
    <t>A011603</t>
  </si>
  <si>
    <t>P21603</t>
  </si>
  <si>
    <t>A011604</t>
  </si>
  <si>
    <t>P21604</t>
  </si>
  <si>
    <t>A011605</t>
  </si>
  <si>
    <t>P21605</t>
  </si>
  <si>
    <t>A011606</t>
  </si>
  <si>
    <t>P21606</t>
  </si>
  <si>
    <t>A011607</t>
  </si>
  <si>
    <t>P21607</t>
  </si>
  <si>
    <t>A011608</t>
  </si>
  <si>
    <t>P21608</t>
  </si>
  <si>
    <t>A011609</t>
  </si>
  <si>
    <t>P21609</t>
  </si>
  <si>
    <t>A011610</t>
  </si>
  <si>
    <t>P21610</t>
  </si>
  <si>
    <t>A011611</t>
  </si>
  <si>
    <t>P21611</t>
  </si>
  <si>
    <t>A011612</t>
  </si>
  <si>
    <t>P21612</t>
  </si>
  <si>
    <t>A011613</t>
  </si>
  <si>
    <t>P21613</t>
  </si>
  <si>
    <t>A011614</t>
  </si>
  <si>
    <t>P21614</t>
  </si>
  <si>
    <t>A011615</t>
  </si>
  <si>
    <t>P21615</t>
  </si>
  <si>
    <t>A011616</t>
  </si>
  <si>
    <t>P21616</t>
  </si>
  <si>
    <t>A011617</t>
  </si>
  <si>
    <t>P21617</t>
  </si>
  <si>
    <t>A011618</t>
  </si>
  <si>
    <t>P21618</t>
  </si>
  <si>
    <t>A011619</t>
  </si>
  <si>
    <t>P21619</t>
  </si>
  <si>
    <t>A011620</t>
  </si>
  <si>
    <t>P21620</t>
  </si>
  <si>
    <t>A011621</t>
  </si>
  <si>
    <t>P21621</t>
  </si>
  <si>
    <t>A011622</t>
  </si>
  <si>
    <t>P21622</t>
  </si>
  <si>
    <t>A011623</t>
  </si>
  <si>
    <t>P21623</t>
  </si>
  <si>
    <t>A011624</t>
  </si>
  <si>
    <t>P21624</t>
  </si>
  <si>
    <t>A011625</t>
  </si>
  <si>
    <t>P21625</t>
  </si>
  <si>
    <t>A011626</t>
  </si>
  <si>
    <t>P21626</t>
  </si>
  <si>
    <t>A011627</t>
  </si>
  <si>
    <t>P21627</t>
  </si>
  <si>
    <t>A011628</t>
  </si>
  <si>
    <t>P21628</t>
  </si>
  <si>
    <t>A011629</t>
  </si>
  <si>
    <t>P21629</t>
  </si>
  <si>
    <t>A011630</t>
  </si>
  <si>
    <t>P21630</t>
  </si>
  <si>
    <t>A011631</t>
  </si>
  <si>
    <t>P21631</t>
  </si>
  <si>
    <t>A011632</t>
  </si>
  <si>
    <t>P21632</t>
  </si>
  <si>
    <t>A011633</t>
  </si>
  <si>
    <t>P21633</t>
  </si>
  <si>
    <t>A011634</t>
  </si>
  <si>
    <t>P21634</t>
  </si>
  <si>
    <t>A011635</t>
  </si>
  <si>
    <t>P21635</t>
  </si>
  <si>
    <t>A011636</t>
  </si>
  <si>
    <t>P21636</t>
  </si>
  <si>
    <t>A011637</t>
  </si>
  <si>
    <t>P21637</t>
  </si>
  <si>
    <t>A011638</t>
  </si>
  <si>
    <t>P21638</t>
  </si>
  <si>
    <t>A011639</t>
  </si>
  <si>
    <t>P21639</t>
  </si>
  <si>
    <t>A011640</t>
  </si>
  <si>
    <t>P21640</t>
  </si>
  <si>
    <t>A011641</t>
  </si>
  <si>
    <t>P21641</t>
  </si>
  <si>
    <t>A011642</t>
  </si>
  <si>
    <t>P21642</t>
  </si>
  <si>
    <t>A011643</t>
  </si>
  <si>
    <t>P21643</t>
  </si>
  <si>
    <t>A011644</t>
  </si>
  <si>
    <t>P21644</t>
  </si>
  <si>
    <t>A011645</t>
  </si>
  <si>
    <t>P21645</t>
  </si>
  <si>
    <t>A011646</t>
  </si>
  <si>
    <t>P21646</t>
  </si>
  <si>
    <t>A011647</t>
  </si>
  <si>
    <t>P21647</t>
  </si>
  <si>
    <t>A011648</t>
  </si>
  <si>
    <t>P21648</t>
  </si>
  <si>
    <t>A011649</t>
  </si>
  <si>
    <t>P21649</t>
  </si>
  <si>
    <t>A011650</t>
  </si>
  <si>
    <t>P21650</t>
  </si>
  <si>
    <t>A011651</t>
  </si>
  <si>
    <t>P21651</t>
  </si>
  <si>
    <t>A011652</t>
  </si>
  <si>
    <t>P21652</t>
  </si>
  <si>
    <t>A011653</t>
  </si>
  <si>
    <t>P21653</t>
  </si>
  <si>
    <t>A011654</t>
  </si>
  <si>
    <t>P21654</t>
  </si>
  <si>
    <t>A011655</t>
  </si>
  <si>
    <t>P21655</t>
  </si>
  <si>
    <t>A011656</t>
  </si>
  <si>
    <t>P21656</t>
  </si>
  <si>
    <t>A011657</t>
  </si>
  <si>
    <t>P21657</t>
  </si>
  <si>
    <t>A011658</t>
  </si>
  <si>
    <t>P21658</t>
  </si>
  <si>
    <t>A011659</t>
  </si>
  <si>
    <t>P21659</t>
  </si>
  <si>
    <t>A011660</t>
  </si>
  <si>
    <t>P21660</t>
  </si>
  <si>
    <t>A011661</t>
  </si>
  <si>
    <t>P21661</t>
  </si>
  <si>
    <t>A011662</t>
  </si>
  <si>
    <t>P21662</t>
  </si>
  <si>
    <t>A011663</t>
  </si>
  <si>
    <t>P21663</t>
  </si>
  <si>
    <t>A011664</t>
  </si>
  <si>
    <t>P21664</t>
  </si>
  <si>
    <t>A011665</t>
  </si>
  <si>
    <t>P21665</t>
  </si>
  <si>
    <t>A011666</t>
  </si>
  <si>
    <t>P21666</t>
  </si>
  <si>
    <t>A011667</t>
  </si>
  <si>
    <t>P21667</t>
  </si>
  <si>
    <t>A011668</t>
  </si>
  <si>
    <t>P21668</t>
  </si>
  <si>
    <t>A011669</t>
  </si>
  <si>
    <t>P21669</t>
  </si>
  <si>
    <t>A011670</t>
  </si>
  <si>
    <t>P21670</t>
  </si>
  <si>
    <t>A011671</t>
  </si>
  <si>
    <t>P21671</t>
  </si>
  <si>
    <t>A011672</t>
  </si>
  <si>
    <t>P21672</t>
  </si>
  <si>
    <t>A011673</t>
  </si>
  <si>
    <t>P21673</t>
  </si>
  <si>
    <t>A011674</t>
  </si>
  <si>
    <t>P21674</t>
  </si>
  <si>
    <t>A011675</t>
  </si>
  <si>
    <t>P21675</t>
  </si>
  <si>
    <t>A011676</t>
  </si>
  <si>
    <t>P21676</t>
  </si>
  <si>
    <t>A011677</t>
  </si>
  <si>
    <t>P21677</t>
  </si>
  <si>
    <t>A011678</t>
  </si>
  <si>
    <t>P21678</t>
  </si>
  <si>
    <t>A011679</t>
  </si>
  <si>
    <t>P21679</t>
  </si>
  <si>
    <t>A011680</t>
  </si>
  <si>
    <t>P21680</t>
  </si>
  <si>
    <t>A011681</t>
  </si>
  <si>
    <t>P21681</t>
  </si>
  <si>
    <t>A011682</t>
  </si>
  <si>
    <t>P21682</t>
  </si>
  <si>
    <t>A011683</t>
  </si>
  <si>
    <t>P21683</t>
  </si>
  <si>
    <t>A011684</t>
  </si>
  <si>
    <t>P21684</t>
  </si>
  <si>
    <t>A011685</t>
  </si>
  <si>
    <t>P21685</t>
  </si>
  <si>
    <t>A011686</t>
  </si>
  <si>
    <t>P21686</t>
  </si>
  <si>
    <t>A011687</t>
  </si>
  <si>
    <t>P21687</t>
  </si>
  <si>
    <t>A011688</t>
  </si>
  <si>
    <t>P21688</t>
  </si>
  <si>
    <t>A011689</t>
  </si>
  <si>
    <t>P21689</t>
  </si>
  <si>
    <t>A011690</t>
  </si>
  <si>
    <t>P21690</t>
  </si>
  <si>
    <t>A011691</t>
  </si>
  <si>
    <t>P21691</t>
  </si>
  <si>
    <t>A011692</t>
  </si>
  <si>
    <t>P21692</t>
  </si>
  <si>
    <t>A011693</t>
  </si>
  <si>
    <t>P21693</t>
  </si>
  <si>
    <t>A011694</t>
  </si>
  <si>
    <t>P21694</t>
  </si>
  <si>
    <t>A011695</t>
  </si>
  <si>
    <t>P21695</t>
  </si>
  <si>
    <t>A011696</t>
  </si>
  <si>
    <t>P21696</t>
  </si>
  <si>
    <t>A011697</t>
  </si>
  <si>
    <t>P21697</t>
  </si>
  <si>
    <t>A011698</t>
  </si>
  <si>
    <t>P21698</t>
  </si>
  <si>
    <t>A011699</t>
  </si>
  <si>
    <t>P21699</t>
  </si>
  <si>
    <t>A011700</t>
  </si>
  <si>
    <t>P21700</t>
  </si>
  <si>
    <t>A011701</t>
  </si>
  <si>
    <t>P21701</t>
  </si>
  <si>
    <t>A011702</t>
  </si>
  <si>
    <t>P21702</t>
  </si>
  <si>
    <t>A011703</t>
  </si>
  <si>
    <t>P21703</t>
  </si>
  <si>
    <t>A011704</t>
  </si>
  <si>
    <t>P21704</t>
  </si>
  <si>
    <t>A011705</t>
  </si>
  <si>
    <t>P21705</t>
  </si>
  <si>
    <t>A011706</t>
  </si>
  <si>
    <t>P21706</t>
  </si>
  <si>
    <t>A011707</t>
  </si>
  <si>
    <t>P21707</t>
  </si>
  <si>
    <t>A011708</t>
  </si>
  <si>
    <t>P21708</t>
  </si>
  <si>
    <t>A011709</t>
  </si>
  <si>
    <t>P21709</t>
  </si>
  <si>
    <t>A011710</t>
  </si>
  <si>
    <t>P21710</t>
  </si>
  <si>
    <t>A011711</t>
  </si>
  <si>
    <t>P21711</t>
  </si>
  <si>
    <t>A011712</t>
  </si>
  <si>
    <t>P21712</t>
  </si>
  <si>
    <t>A011713</t>
  </si>
  <si>
    <t>P21713</t>
  </si>
  <si>
    <t>A011714</t>
  </si>
  <si>
    <t>P21714</t>
  </si>
  <si>
    <t>A011715</t>
  </si>
  <si>
    <t>P21715</t>
  </si>
  <si>
    <t>A011716</t>
  </si>
  <si>
    <t>P21716</t>
  </si>
  <si>
    <t>A011717</t>
  </si>
  <si>
    <t>P21717</t>
  </si>
  <si>
    <t>A011718</t>
  </si>
  <si>
    <t>P21718</t>
  </si>
  <si>
    <t>A011719</t>
  </si>
  <si>
    <t>P21719</t>
  </si>
  <si>
    <t>A011720</t>
  </si>
  <si>
    <t>P21720</t>
  </si>
  <si>
    <t>A011721</t>
  </si>
  <si>
    <t>P21721</t>
  </si>
  <si>
    <t>A011722</t>
  </si>
  <si>
    <t>P21722</t>
  </si>
  <si>
    <t>A011723</t>
  </si>
  <si>
    <t>P21723</t>
  </si>
  <si>
    <t>A011724</t>
  </si>
  <si>
    <t>P21724</t>
  </si>
  <si>
    <t>A011725</t>
  </si>
  <si>
    <t>P21725</t>
  </si>
  <si>
    <t>A011726</t>
  </si>
  <si>
    <t>P21726</t>
  </si>
  <si>
    <t>A011727</t>
  </si>
  <si>
    <t>P21727</t>
  </si>
  <si>
    <t>A011728</t>
  </si>
  <si>
    <t>P21728</t>
  </si>
  <si>
    <t>A011729</t>
  </si>
  <si>
    <t>P21729</t>
  </si>
  <si>
    <t>A011730</t>
  </si>
  <si>
    <t>P21730</t>
  </si>
  <si>
    <t>A011731</t>
  </si>
  <si>
    <t>P21731</t>
  </si>
  <si>
    <t>A011732</t>
  </si>
  <si>
    <t>P21732</t>
  </si>
  <si>
    <t>A011733</t>
  </si>
  <si>
    <t>P21733</t>
  </si>
  <si>
    <t>A011734</t>
  </si>
  <si>
    <t>P21734</t>
  </si>
  <si>
    <t>A011735</t>
  </si>
  <si>
    <t>P21735</t>
  </si>
  <si>
    <t>A011736</t>
  </si>
  <si>
    <t>P21736</t>
  </si>
  <si>
    <t>A011737</t>
  </si>
  <si>
    <t>P21737</t>
  </si>
  <si>
    <t>A011738</t>
  </si>
  <si>
    <t>P21738</t>
  </si>
  <si>
    <t>A011739</t>
  </si>
  <si>
    <t>P21739</t>
  </si>
  <si>
    <t>A011740</t>
  </si>
  <si>
    <t>P21740</t>
  </si>
  <si>
    <t>A011741</t>
  </si>
  <si>
    <t>P21741</t>
  </si>
  <si>
    <t>A011742</t>
  </si>
  <si>
    <t>P21742</t>
  </si>
  <si>
    <t>A011743</t>
  </si>
  <si>
    <t>P21743</t>
  </si>
  <si>
    <t>A011744</t>
  </si>
  <si>
    <t>P21744</t>
  </si>
  <si>
    <t>A011745</t>
  </si>
  <si>
    <t>P21745</t>
  </si>
  <si>
    <t>A011746</t>
  </si>
  <si>
    <t>P21746</t>
  </si>
  <si>
    <t>A011747</t>
  </si>
  <si>
    <t>P21747</t>
  </si>
  <si>
    <t>A011748</t>
  </si>
  <si>
    <t>P21748</t>
  </si>
  <si>
    <t>A011749</t>
  </si>
  <si>
    <t>P21749</t>
  </si>
  <si>
    <t>A011750</t>
  </si>
  <si>
    <t>P21750</t>
  </si>
  <si>
    <t>A011751</t>
  </si>
  <si>
    <t>P21751</t>
  </si>
  <si>
    <t>A011752</t>
  </si>
  <si>
    <t>P21752</t>
  </si>
  <si>
    <t>A011753</t>
  </si>
  <si>
    <t>P21753</t>
  </si>
  <si>
    <t>A011754</t>
  </si>
  <si>
    <t>P21754</t>
  </si>
  <si>
    <t>A011755</t>
  </si>
  <si>
    <t>P21755</t>
  </si>
  <si>
    <t>A011756</t>
  </si>
  <si>
    <t>P21756</t>
  </si>
  <si>
    <t>A011757</t>
  </si>
  <si>
    <t>P21757</t>
  </si>
  <si>
    <t>A011758</t>
  </si>
  <si>
    <t>P21758</t>
  </si>
  <si>
    <t>A011759</t>
  </si>
  <si>
    <t>P21759</t>
  </si>
  <si>
    <t>A011760</t>
  </si>
  <si>
    <t>P21760</t>
  </si>
  <si>
    <t>A011761</t>
  </si>
  <si>
    <t>P21761</t>
  </si>
  <si>
    <t>A011762</t>
  </si>
  <si>
    <t>P21762</t>
  </si>
  <si>
    <t>A011763</t>
  </si>
  <si>
    <t>P21763</t>
  </si>
  <si>
    <t>A011764</t>
  </si>
  <si>
    <t>P21764</t>
  </si>
  <si>
    <t>A011765</t>
  </si>
  <si>
    <t>P21765</t>
  </si>
  <si>
    <t>A011766</t>
  </si>
  <si>
    <t>P21766</t>
  </si>
  <si>
    <t>A011767</t>
  </si>
  <si>
    <t>P21767</t>
  </si>
  <si>
    <t>A011768</t>
  </si>
  <si>
    <t>P21768</t>
  </si>
  <si>
    <t>A011769</t>
  </si>
  <si>
    <t>P21769</t>
  </si>
  <si>
    <t>A011770</t>
  </si>
  <si>
    <t>P21770</t>
  </si>
  <si>
    <t>A011771</t>
  </si>
  <si>
    <t>P21771</t>
  </si>
  <si>
    <t>A011772</t>
  </si>
  <si>
    <t>P21772</t>
  </si>
  <si>
    <t>A011773</t>
  </si>
  <si>
    <t>P21773</t>
  </si>
  <si>
    <t>A011774</t>
  </si>
  <si>
    <t>P21774</t>
  </si>
  <si>
    <t>A011775</t>
  </si>
  <si>
    <t>P21775</t>
  </si>
  <si>
    <t>A011776</t>
  </si>
  <si>
    <t>P21776</t>
  </si>
  <si>
    <t>A011777</t>
  </si>
  <si>
    <t>P21777</t>
  </si>
  <si>
    <t>A011778</t>
  </si>
  <si>
    <t>P21778</t>
  </si>
  <si>
    <t>A011779</t>
  </si>
  <si>
    <t>P21779</t>
  </si>
  <si>
    <t>A011780</t>
  </si>
  <si>
    <t>P21780</t>
  </si>
  <si>
    <t>A011781</t>
  </si>
  <si>
    <t>P21781</t>
  </si>
  <si>
    <t>A011782</t>
  </si>
  <si>
    <t>P21782</t>
  </si>
  <si>
    <t>A011783</t>
  </si>
  <si>
    <t>P21783</t>
  </si>
  <si>
    <t>A011784</t>
  </si>
  <si>
    <t>P21784</t>
  </si>
  <si>
    <t>A011785</t>
  </si>
  <si>
    <t>P21785</t>
  </si>
  <si>
    <t>A011786</t>
  </si>
  <si>
    <t>P21786</t>
  </si>
  <si>
    <t>A011787</t>
  </si>
  <si>
    <t>P21787</t>
  </si>
  <si>
    <t>A011788</t>
  </si>
  <si>
    <t>P21788</t>
  </si>
  <si>
    <t>A011789</t>
  </si>
  <si>
    <t>P21789</t>
  </si>
  <si>
    <t>A011790</t>
  </si>
  <si>
    <t>P21790</t>
  </si>
  <si>
    <t>A011791</t>
  </si>
  <si>
    <t>P21791</t>
  </si>
  <si>
    <t>A011792</t>
  </si>
  <si>
    <t>P21792</t>
  </si>
  <si>
    <t>A011793</t>
  </si>
  <si>
    <t>P21793</t>
  </si>
  <si>
    <t>A011794</t>
  </si>
  <si>
    <t>P21794</t>
  </si>
  <si>
    <t>A011795</t>
  </si>
  <si>
    <t>P21795</t>
  </si>
  <si>
    <t>A011796</t>
  </si>
  <si>
    <t>P21796</t>
  </si>
  <si>
    <t>A011797</t>
  </si>
  <si>
    <t>P21797</t>
  </si>
  <si>
    <t>A011798</t>
  </si>
  <si>
    <t>P21798</t>
  </si>
  <si>
    <t>A011799</t>
  </si>
  <si>
    <t>P21799</t>
  </si>
  <si>
    <t>A011800</t>
  </si>
  <si>
    <t>P21800</t>
  </si>
  <si>
    <t>A011801</t>
  </si>
  <si>
    <t>P21801</t>
  </si>
  <si>
    <t>A011802</t>
  </si>
  <si>
    <t>P21802</t>
  </si>
  <si>
    <t>A011803</t>
  </si>
  <si>
    <t>P21803</t>
  </si>
  <si>
    <t>A011804</t>
  </si>
  <si>
    <t>P21804</t>
  </si>
  <si>
    <t>A011805</t>
  </si>
  <si>
    <t>P21805</t>
  </si>
  <si>
    <t>A011806</t>
  </si>
  <si>
    <t>P21806</t>
  </si>
  <si>
    <t>A011807</t>
  </si>
  <si>
    <t>P21807</t>
  </si>
  <si>
    <t>A011808</t>
  </si>
  <si>
    <t>P21808</t>
  </si>
  <si>
    <t>A011809</t>
  </si>
  <si>
    <t>P21809</t>
  </si>
  <si>
    <t>A011810</t>
  </si>
  <si>
    <t>P21810</t>
  </si>
  <si>
    <t>A011811</t>
  </si>
  <si>
    <t>P21811</t>
  </si>
  <si>
    <t>A011812</t>
  </si>
  <si>
    <t>P21812</t>
  </si>
  <si>
    <t>A011813</t>
  </si>
  <si>
    <t>P21813</t>
  </si>
  <si>
    <t>A011814</t>
  </si>
  <si>
    <t>P21814</t>
  </si>
  <si>
    <t>A011815</t>
  </si>
  <si>
    <t>P21815</t>
  </si>
  <si>
    <t>A011816</t>
  </si>
  <si>
    <t>P21816</t>
  </si>
  <si>
    <t>A011817</t>
  </si>
  <si>
    <t>P21817</t>
  </si>
  <si>
    <t>A011818</t>
  </si>
  <si>
    <t>P21818</t>
  </si>
  <si>
    <t>A011819</t>
  </si>
  <si>
    <t>P21819</t>
  </si>
  <si>
    <t>A011820</t>
  </si>
  <si>
    <t>P21820</t>
  </si>
  <si>
    <t>A011821</t>
  </si>
  <si>
    <t>P21821</t>
  </si>
  <si>
    <t>A011822</t>
  </si>
  <si>
    <t>P21822</t>
  </si>
  <si>
    <t>A011823</t>
  </si>
  <si>
    <t>P21823</t>
  </si>
  <si>
    <t>A011824</t>
  </si>
  <si>
    <t>P21824</t>
  </si>
  <si>
    <t>A011825</t>
  </si>
  <si>
    <t>P21825</t>
  </si>
  <si>
    <t>A011826</t>
  </si>
  <si>
    <t>P21826</t>
  </si>
  <si>
    <t>A011827</t>
  </si>
  <si>
    <t>P21827</t>
  </si>
  <si>
    <t>A011828</t>
  </si>
  <si>
    <t>P21828</t>
  </si>
  <si>
    <t>A011829</t>
  </si>
  <si>
    <t>P21829</t>
  </si>
  <si>
    <t>A011830</t>
  </si>
  <si>
    <t>P21830</t>
  </si>
  <si>
    <t>A011831</t>
  </si>
  <si>
    <t>P21831</t>
  </si>
  <si>
    <t>A011832</t>
  </si>
  <si>
    <t>P21832</t>
  </si>
  <si>
    <t>A011833</t>
  </si>
  <si>
    <t>P21833</t>
  </si>
  <si>
    <t>A011834</t>
  </si>
  <si>
    <t>P21834</t>
  </si>
  <si>
    <t>A011835</t>
  </si>
  <si>
    <t>P21835</t>
  </si>
  <si>
    <t>A011836</t>
  </si>
  <si>
    <t>P21836</t>
  </si>
  <si>
    <t>A011837</t>
  </si>
  <si>
    <t>P21837</t>
  </si>
  <si>
    <t>A011838</t>
  </si>
  <si>
    <t>P21838</t>
  </si>
  <si>
    <t>A011839</t>
  </si>
  <si>
    <t>P21839</t>
  </si>
  <si>
    <t>A011840</t>
  </si>
  <si>
    <t>P21840</t>
  </si>
  <si>
    <t>A011841</t>
  </si>
  <si>
    <t>P21841</t>
  </si>
  <si>
    <t>A011842</t>
  </si>
  <si>
    <t>P21842</t>
  </si>
  <si>
    <t>A011843</t>
  </si>
  <si>
    <t>P21843</t>
  </si>
  <si>
    <t>A011844</t>
  </si>
  <si>
    <t>P21844</t>
  </si>
  <si>
    <t>A011845</t>
  </si>
  <si>
    <t>P21845</t>
  </si>
  <si>
    <t>A011846</t>
  </si>
  <si>
    <t>P21846</t>
  </si>
  <si>
    <t>A011847</t>
  </si>
  <si>
    <t>P21847</t>
  </si>
  <si>
    <t>A011848</t>
  </si>
  <si>
    <t>P21848</t>
  </si>
  <si>
    <t>A011849</t>
  </si>
  <si>
    <t>P21849</t>
  </si>
  <si>
    <t>A011850</t>
  </si>
  <si>
    <t>P21850</t>
  </si>
  <si>
    <t>A011851</t>
  </si>
  <si>
    <t>P21851</t>
  </si>
  <si>
    <t>A011852</t>
  </si>
  <si>
    <t>P21852</t>
  </si>
  <si>
    <t>A011853</t>
  </si>
  <si>
    <t>P21853</t>
  </si>
  <si>
    <t>A011854</t>
  </si>
  <si>
    <t>P21854</t>
  </si>
  <si>
    <t>A011855</t>
  </si>
  <si>
    <t>P21855</t>
  </si>
  <si>
    <t>A011856</t>
  </si>
  <si>
    <t>P21856</t>
  </si>
  <si>
    <t>A011857</t>
  </si>
  <si>
    <t>P21857</t>
  </si>
  <si>
    <t>A011858</t>
  </si>
  <si>
    <t>P21858</t>
  </si>
  <si>
    <t>A011859</t>
  </si>
  <si>
    <t>P21859</t>
  </si>
  <si>
    <t>A011860</t>
  </si>
  <si>
    <t>P21860</t>
  </si>
  <si>
    <t>A011861</t>
  </si>
  <si>
    <t>P21861</t>
  </si>
  <si>
    <t>A011862</t>
  </si>
  <si>
    <t>P21862</t>
  </si>
  <si>
    <t>A011863</t>
  </si>
  <si>
    <t>P21863</t>
  </si>
  <si>
    <t>A011864</t>
  </si>
  <si>
    <t>P21864</t>
  </si>
  <si>
    <t>A011865</t>
  </si>
  <si>
    <t>P21865</t>
  </si>
  <si>
    <t>A011866</t>
  </si>
  <si>
    <t>P21866</t>
  </si>
  <si>
    <t>A011867</t>
  </si>
  <si>
    <t>P21867</t>
  </si>
  <si>
    <t>A011868</t>
  </si>
  <si>
    <t>P21868</t>
  </si>
  <si>
    <t>A011869</t>
  </si>
  <si>
    <t>P21869</t>
  </si>
  <si>
    <t>A011870</t>
  </si>
  <si>
    <t>P21870</t>
  </si>
  <si>
    <t>A011871</t>
  </si>
  <si>
    <t>P21871</t>
  </si>
  <si>
    <t>A011872</t>
  </si>
  <si>
    <t>P21872</t>
  </si>
  <si>
    <t>A011873</t>
  </si>
  <si>
    <t>P21873</t>
  </si>
  <si>
    <t>A011874</t>
  </si>
  <si>
    <t>P21874</t>
  </si>
  <si>
    <t>A011875</t>
  </si>
  <si>
    <t>P21875</t>
  </si>
  <si>
    <t>A011876</t>
  </si>
  <si>
    <t>P21876</t>
  </si>
  <si>
    <t>A011877</t>
  </si>
  <si>
    <t>P21877</t>
  </si>
  <si>
    <t>A011878</t>
  </si>
  <si>
    <t>P21878</t>
  </si>
  <si>
    <t>A011879</t>
  </si>
  <si>
    <t>P21879</t>
  </si>
  <si>
    <t>A011880</t>
  </si>
  <si>
    <t>P21880</t>
  </si>
  <si>
    <t>A011881</t>
  </si>
  <si>
    <t>P21881</t>
  </si>
  <si>
    <t>A011882</t>
  </si>
  <si>
    <t>P21882</t>
  </si>
  <si>
    <t>A011883</t>
  </si>
  <si>
    <t>P21883</t>
  </si>
  <si>
    <t>A011884</t>
  </si>
  <si>
    <t>P21884</t>
  </si>
  <si>
    <t>A011885</t>
  </si>
  <si>
    <t>P21885</t>
  </si>
  <si>
    <t>A011886</t>
  </si>
  <si>
    <t>P21886</t>
  </si>
  <si>
    <t>A011887</t>
  </si>
  <si>
    <t>P21887</t>
  </si>
  <si>
    <t>A011888</t>
  </si>
  <si>
    <t>P21888</t>
  </si>
  <si>
    <t>A011889</t>
  </si>
  <si>
    <t>P21889</t>
  </si>
  <si>
    <t>A011890</t>
  </si>
  <si>
    <t>P21890</t>
  </si>
  <si>
    <t>A011891</t>
  </si>
  <si>
    <t>P21891</t>
  </si>
  <si>
    <t>A011892</t>
  </si>
  <si>
    <t>P21892</t>
  </si>
  <si>
    <t>A011893</t>
  </si>
  <si>
    <t>P21893</t>
  </si>
  <si>
    <t>A011894</t>
  </si>
  <si>
    <t>P21894</t>
  </si>
  <si>
    <t>A011895</t>
  </si>
  <si>
    <t>P21895</t>
  </si>
  <si>
    <t>A011896</t>
  </si>
  <si>
    <t>P21896</t>
  </si>
  <si>
    <t>A011897</t>
  </si>
  <si>
    <t>P21897</t>
  </si>
  <si>
    <t>A011898</t>
  </si>
  <si>
    <t>P21898</t>
  </si>
  <si>
    <t>A011899</t>
  </si>
  <si>
    <t>P21899</t>
  </si>
  <si>
    <t>A011900</t>
  </si>
  <si>
    <t>P21900</t>
  </si>
  <si>
    <t>A011901</t>
  </si>
  <si>
    <t>P21901</t>
  </si>
  <si>
    <t>A011902</t>
  </si>
  <si>
    <t>P21902</t>
  </si>
  <si>
    <t>A011903</t>
  </si>
  <si>
    <t>P21903</t>
  </si>
  <si>
    <t>A011904</t>
  </si>
  <si>
    <t>P21904</t>
  </si>
  <si>
    <t>A011905</t>
  </si>
  <si>
    <t>P21905</t>
  </si>
  <si>
    <t>A011906</t>
  </si>
  <si>
    <t>P21906</t>
  </si>
  <si>
    <t>A011907</t>
  </si>
  <si>
    <t>P21907</t>
  </si>
  <si>
    <t>A011908</t>
  </si>
  <si>
    <t>P21908</t>
  </si>
  <si>
    <t>A011909</t>
  </si>
  <si>
    <t>P21909</t>
  </si>
  <si>
    <t>A011910</t>
  </si>
  <si>
    <t>P21910</t>
  </si>
  <si>
    <t>A011911</t>
  </si>
  <si>
    <t>P21911</t>
  </si>
  <si>
    <t>A011912</t>
  </si>
  <si>
    <t>P21912</t>
  </si>
  <si>
    <t>A011913</t>
  </si>
  <si>
    <t>P21913</t>
  </si>
  <si>
    <t>A011914</t>
  </si>
  <si>
    <t>P21914</t>
  </si>
  <si>
    <t>A011915</t>
  </si>
  <si>
    <t>P21915</t>
  </si>
  <si>
    <t>A011916</t>
  </si>
  <si>
    <t>P21916</t>
  </si>
  <si>
    <t>A011917</t>
  </si>
  <si>
    <t>P21917</t>
  </si>
  <si>
    <t>A011918</t>
  </si>
  <si>
    <t>P21918</t>
  </si>
  <si>
    <t>A011919</t>
  </si>
  <si>
    <t>P21919</t>
  </si>
  <si>
    <t>A011920</t>
  </si>
  <si>
    <t>P21920</t>
  </si>
  <si>
    <t>A011921</t>
  </si>
  <si>
    <t>P21921</t>
  </si>
  <si>
    <t>A011922</t>
  </si>
  <si>
    <t>P21922</t>
  </si>
  <si>
    <t>A011923</t>
  </si>
  <si>
    <t>P21923</t>
  </si>
  <si>
    <t>A011924</t>
  </si>
  <si>
    <t>P21924</t>
  </si>
  <si>
    <t>A011925</t>
  </si>
  <si>
    <t>P21925</t>
  </si>
  <si>
    <t>A011926</t>
  </si>
  <si>
    <t>P21926</t>
  </si>
  <si>
    <t>A011927</t>
  </si>
  <si>
    <t>P21927</t>
  </si>
  <si>
    <t>A011928</t>
  </si>
  <si>
    <t>P21928</t>
  </si>
  <si>
    <t>A011929</t>
  </si>
  <si>
    <t>P21929</t>
  </si>
  <si>
    <t>A011930</t>
  </si>
  <si>
    <t>P21930</t>
  </si>
  <si>
    <t>A011931</t>
  </si>
  <si>
    <t>P21931</t>
  </si>
  <si>
    <t>A011932</t>
  </si>
  <si>
    <t>P21932</t>
  </si>
  <si>
    <t>A011933</t>
  </si>
  <si>
    <t>P21933</t>
  </si>
  <si>
    <t>A011934</t>
  </si>
  <si>
    <t>P21934</t>
  </si>
  <si>
    <t>A011935</t>
  </si>
  <si>
    <t>P21935</t>
  </si>
  <si>
    <t>A011936</t>
  </si>
  <si>
    <t>P21936</t>
  </si>
  <si>
    <t>A011937</t>
  </si>
  <si>
    <t>P21937</t>
  </si>
  <si>
    <t>A011938</t>
  </si>
  <si>
    <t>P21938</t>
  </si>
  <si>
    <t>A011939</t>
  </si>
  <si>
    <t>P21939</t>
  </si>
  <si>
    <t>A011940</t>
  </si>
  <si>
    <t>P21940</t>
  </si>
  <si>
    <t>A011941</t>
  </si>
  <si>
    <t>P21941</t>
  </si>
  <si>
    <t>A011942</t>
  </si>
  <si>
    <t>P21942</t>
  </si>
  <si>
    <t>A011943</t>
  </si>
  <si>
    <t>P21943</t>
  </si>
  <si>
    <t>A011944</t>
  </si>
  <si>
    <t>P21944</t>
  </si>
  <si>
    <t>A011945</t>
  </si>
  <si>
    <t>P21945</t>
  </si>
  <si>
    <t>A011946</t>
  </si>
  <si>
    <t>P21946</t>
  </si>
  <si>
    <t>A011947</t>
  </si>
  <si>
    <t>P21947</t>
  </si>
  <si>
    <t>A011948</t>
  </si>
  <si>
    <t>P21948</t>
  </si>
  <si>
    <t>A011949</t>
  </si>
  <si>
    <t>P21949</t>
  </si>
  <si>
    <t>A011950</t>
  </si>
  <si>
    <t>P21950</t>
  </si>
  <si>
    <t>A011951</t>
  </si>
  <si>
    <t>P21951</t>
  </si>
  <si>
    <t>A011952</t>
  </si>
  <si>
    <t>P21952</t>
  </si>
  <si>
    <t>A011953</t>
  </si>
  <si>
    <t>P21953</t>
  </si>
  <si>
    <t>A011954</t>
  </si>
  <si>
    <t>P21954</t>
  </si>
  <si>
    <t>A011955</t>
  </si>
  <si>
    <t>P21955</t>
  </si>
  <si>
    <t>A011956</t>
  </si>
  <si>
    <t>P21956</t>
  </si>
  <si>
    <t>A011957</t>
  </si>
  <si>
    <t>P21957</t>
  </si>
  <si>
    <t>A011958</t>
  </si>
  <si>
    <t>P21958</t>
  </si>
  <si>
    <t>A011959</t>
  </si>
  <si>
    <t>P21959</t>
  </si>
  <si>
    <t>A011960</t>
  </si>
  <si>
    <t>P21960</t>
  </si>
  <si>
    <t>A011961</t>
  </si>
  <si>
    <t>P21961</t>
  </si>
  <si>
    <t>A011962</t>
  </si>
  <si>
    <t>P21962</t>
  </si>
  <si>
    <t>A011963</t>
  </si>
  <si>
    <t>P21963</t>
  </si>
  <si>
    <t>A011964</t>
  </si>
  <si>
    <t>P21964</t>
  </si>
  <si>
    <t>A011965</t>
  </si>
  <si>
    <t>P21965</t>
  </si>
  <si>
    <t>A011966</t>
  </si>
  <si>
    <t>P21966</t>
  </si>
  <si>
    <t>A011967</t>
  </si>
  <si>
    <t>P21967</t>
  </si>
  <si>
    <t>A011968</t>
  </si>
  <si>
    <t>P21968</t>
  </si>
  <si>
    <t>A011969</t>
  </si>
  <si>
    <t>P21969</t>
  </si>
  <si>
    <t>A011970</t>
  </si>
  <si>
    <t>P21970</t>
  </si>
  <si>
    <t>A011971</t>
  </si>
  <si>
    <t>P21971</t>
  </si>
  <si>
    <t>A011972</t>
  </si>
  <si>
    <t>P21972</t>
  </si>
  <si>
    <t>A011973</t>
  </si>
  <si>
    <t>P21973</t>
  </si>
  <si>
    <t>A011974</t>
  </si>
  <si>
    <t>P21974</t>
  </si>
  <si>
    <t>A011975</t>
  </si>
  <si>
    <t>P21975</t>
  </si>
  <si>
    <t>A011976</t>
  </si>
  <si>
    <t>P21976</t>
  </si>
  <si>
    <t>A011977</t>
  </si>
  <si>
    <t>P21977</t>
  </si>
  <si>
    <t>A011978</t>
  </si>
  <si>
    <t>P21978</t>
  </si>
  <si>
    <t>A011979</t>
  </si>
  <si>
    <t>P21979</t>
  </si>
  <si>
    <t>A011980</t>
  </si>
  <si>
    <t>P21980</t>
  </si>
  <si>
    <t>A011981</t>
  </si>
  <si>
    <t>P21981</t>
  </si>
  <si>
    <t>A011982</t>
  </si>
  <si>
    <t>P21982</t>
  </si>
  <si>
    <t>A011983</t>
  </si>
  <si>
    <t>P21983</t>
  </si>
  <si>
    <t>A011984</t>
  </si>
  <si>
    <t>P21984</t>
  </si>
  <si>
    <t>A011985</t>
  </si>
  <si>
    <t>P21985</t>
  </si>
  <si>
    <t>A011986</t>
  </si>
  <si>
    <t>P21986</t>
  </si>
  <si>
    <t>A011987</t>
  </si>
  <si>
    <t>P21987</t>
  </si>
  <si>
    <t>A011988</t>
  </si>
  <si>
    <t>P21988</t>
  </si>
  <si>
    <t>A011989</t>
  </si>
  <si>
    <t>P21989</t>
  </si>
  <si>
    <t>A011990</t>
  </si>
  <si>
    <t>P21990</t>
  </si>
  <si>
    <t>A011991</t>
  </si>
  <si>
    <t>P21991</t>
  </si>
  <si>
    <t>A011992</t>
  </si>
  <si>
    <t>P21992</t>
  </si>
  <si>
    <t>A011993</t>
  </si>
  <si>
    <t>P21993</t>
  </si>
  <si>
    <t>A011994</t>
  </si>
  <si>
    <t>P21994</t>
  </si>
  <si>
    <t>A011995</t>
  </si>
  <si>
    <t>P21995</t>
  </si>
  <si>
    <t>A011996</t>
  </si>
  <si>
    <t>P21996</t>
  </si>
  <si>
    <t>A011997</t>
  </si>
  <si>
    <t>P21997</t>
  </si>
  <si>
    <t>A011998</t>
  </si>
  <si>
    <t>P21998</t>
  </si>
  <si>
    <t>A011999</t>
  </si>
  <si>
    <t>P21999</t>
  </si>
  <si>
    <t>A012000</t>
  </si>
  <si>
    <t>P22000</t>
  </si>
  <si>
    <t>A012001</t>
  </si>
  <si>
    <t>P22001</t>
  </si>
  <si>
    <t>A012002</t>
  </si>
  <si>
    <t>P22002</t>
  </si>
  <si>
    <t>A012003</t>
  </si>
  <si>
    <t>P22003</t>
  </si>
  <si>
    <t>A012004</t>
  </si>
  <si>
    <t>P22004</t>
  </si>
  <si>
    <t>A012005</t>
  </si>
  <si>
    <t>P22005</t>
  </si>
  <si>
    <t>A012006</t>
  </si>
  <si>
    <t>P22006</t>
  </si>
  <si>
    <t>A012007</t>
  </si>
  <si>
    <t>P22007</t>
  </si>
  <si>
    <t>A012008</t>
  </si>
  <si>
    <t>P22008</t>
  </si>
  <si>
    <t>A012009</t>
  </si>
  <si>
    <t>P22009</t>
  </si>
  <si>
    <t>A012010</t>
  </si>
  <si>
    <t>P22010</t>
  </si>
  <si>
    <t>A012011</t>
  </si>
  <si>
    <t>P22011</t>
  </si>
  <si>
    <t>A012012</t>
  </si>
  <si>
    <t>P22012</t>
  </si>
  <si>
    <t>A012013</t>
  </si>
  <si>
    <t>P22013</t>
  </si>
  <si>
    <t>A012014</t>
  </si>
  <si>
    <t>P22014</t>
  </si>
  <si>
    <t>A012015</t>
  </si>
  <si>
    <t>P22015</t>
  </si>
  <si>
    <t>A012016</t>
  </si>
  <si>
    <t>P22016</t>
  </si>
  <si>
    <t>A012017</t>
  </si>
  <si>
    <t>P22017</t>
  </si>
  <si>
    <t>A012018</t>
  </si>
  <si>
    <t>P22018</t>
  </si>
  <si>
    <t>A012019</t>
  </si>
  <si>
    <t>P22019</t>
  </si>
  <si>
    <t>A012020</t>
  </si>
  <si>
    <t>P22020</t>
  </si>
  <si>
    <t>A012021</t>
  </si>
  <si>
    <t>P22021</t>
  </si>
  <si>
    <t>A012022</t>
  </si>
  <si>
    <t>P22022</t>
  </si>
  <si>
    <t>A012023</t>
  </si>
  <si>
    <t>P22023</t>
  </si>
  <si>
    <t>A012024</t>
  </si>
  <si>
    <t>P22024</t>
  </si>
  <si>
    <t>A012025</t>
  </si>
  <si>
    <t>P22025</t>
  </si>
  <si>
    <t>A012026</t>
  </si>
  <si>
    <t>P22026</t>
  </si>
  <si>
    <t>A012027</t>
  </si>
  <si>
    <t>P22027</t>
  </si>
  <si>
    <t>A012028</t>
  </si>
  <si>
    <t>P22028</t>
  </si>
  <si>
    <t>A012029</t>
  </si>
  <si>
    <t>P22029</t>
  </si>
  <si>
    <t>A012030</t>
  </si>
  <si>
    <t>P22030</t>
  </si>
  <si>
    <t>A012031</t>
  </si>
  <si>
    <t>P22031</t>
  </si>
  <si>
    <t>A012032</t>
  </si>
  <si>
    <t>P22032</t>
  </si>
  <si>
    <t>A012033</t>
  </si>
  <si>
    <t>P22033</t>
  </si>
  <si>
    <t>A012034</t>
  </si>
  <si>
    <t>P22034</t>
  </si>
  <si>
    <t>A012035</t>
  </si>
  <si>
    <t>P22035</t>
  </si>
  <si>
    <t>A012036</t>
  </si>
  <si>
    <t>P22036</t>
  </si>
  <si>
    <t>A012037</t>
  </si>
  <si>
    <t>P22037</t>
  </si>
  <si>
    <t>A012038</t>
  </si>
  <si>
    <t>P22038</t>
  </si>
  <si>
    <t>A012039</t>
  </si>
  <si>
    <t>P22039</t>
  </si>
  <si>
    <t>A012040</t>
  </si>
  <si>
    <t>P22040</t>
  </si>
  <si>
    <t>A012041</t>
  </si>
  <si>
    <t>P22041</t>
  </si>
  <si>
    <t>A012042</t>
  </si>
  <si>
    <t>P22042</t>
  </si>
  <si>
    <t>A012043</t>
  </si>
  <si>
    <t>P22043</t>
  </si>
  <si>
    <t>A012044</t>
  </si>
  <si>
    <t>P22044</t>
  </si>
  <si>
    <t>A012045</t>
  </si>
  <si>
    <t>P22045</t>
  </si>
  <si>
    <t>A012046</t>
  </si>
  <si>
    <t>P22046</t>
  </si>
  <si>
    <t>A012047</t>
  </si>
  <si>
    <t>P22047</t>
  </si>
  <si>
    <t>A012048</t>
  </si>
  <si>
    <t>P22048</t>
  </si>
  <si>
    <t>A012049</t>
  </si>
  <si>
    <t>P22049</t>
  </si>
  <si>
    <t>A012050</t>
  </si>
  <si>
    <t>P22050</t>
  </si>
  <si>
    <t>A012051</t>
  </si>
  <si>
    <t>P22051</t>
  </si>
  <si>
    <t>A012052</t>
  </si>
  <si>
    <t>P22052</t>
  </si>
  <si>
    <t>A012053</t>
  </si>
  <si>
    <t>P22053</t>
  </si>
  <si>
    <t>A012054</t>
  </si>
  <si>
    <t>P22054</t>
  </si>
  <si>
    <t>A012055</t>
  </si>
  <si>
    <t>P22055</t>
  </si>
  <si>
    <t>A012056</t>
  </si>
  <si>
    <t>P22056</t>
  </si>
  <si>
    <t>A012057</t>
  </si>
  <si>
    <t>P22057</t>
  </si>
  <si>
    <t>A012058</t>
  </si>
  <si>
    <t>P22058</t>
  </si>
  <si>
    <t>A012059</t>
  </si>
  <si>
    <t>P22059</t>
  </si>
  <si>
    <t>A012060</t>
  </si>
  <si>
    <t>P22060</t>
  </si>
  <si>
    <t>A012061</t>
  </si>
  <si>
    <t>P22061</t>
  </si>
  <si>
    <t>A012062</t>
  </si>
  <si>
    <t>P22062</t>
  </si>
  <si>
    <t>A012063</t>
  </si>
  <si>
    <t>P22063</t>
  </si>
  <si>
    <t>A012064</t>
  </si>
  <si>
    <t>P22064</t>
  </si>
  <si>
    <t>A012065</t>
  </si>
  <si>
    <t>P22065</t>
  </si>
  <si>
    <t>A012066</t>
  </si>
  <si>
    <t>P22066</t>
  </si>
  <si>
    <t>A012067</t>
  </si>
  <si>
    <t>P22067</t>
  </si>
  <si>
    <t>A012068</t>
  </si>
  <si>
    <t>P22068</t>
  </si>
  <si>
    <t>A012069</t>
  </si>
  <si>
    <t>P22069</t>
  </si>
  <si>
    <t>A012070</t>
  </si>
  <si>
    <t>P22070</t>
  </si>
  <si>
    <t>A012071</t>
  </si>
  <si>
    <t>P22071</t>
  </si>
  <si>
    <t>A012072</t>
  </si>
  <si>
    <t>P22072</t>
  </si>
  <si>
    <t>A012073</t>
  </si>
  <si>
    <t>P22073</t>
  </si>
  <si>
    <t>A012074</t>
  </si>
  <si>
    <t>P22074</t>
  </si>
  <si>
    <t>A012075</t>
  </si>
  <si>
    <t>P22075</t>
  </si>
  <si>
    <t>A012076</t>
  </si>
  <si>
    <t>P22076</t>
  </si>
  <si>
    <t>A012077</t>
  </si>
  <si>
    <t>P22077</t>
  </si>
  <si>
    <t>A012078</t>
  </si>
  <si>
    <t>P22078</t>
  </si>
  <si>
    <t>A012079</t>
  </si>
  <si>
    <t>P22079</t>
  </si>
  <si>
    <t>A012080</t>
  </si>
  <si>
    <t>P22080</t>
  </si>
  <si>
    <t>A012081</t>
  </si>
  <si>
    <t>P22081</t>
  </si>
  <si>
    <t>A012082</t>
  </si>
  <si>
    <t>P22082</t>
  </si>
  <si>
    <t>A012083</t>
  </si>
  <si>
    <t>P22083</t>
  </si>
  <si>
    <t>A012084</t>
  </si>
  <si>
    <t>P22084</t>
  </si>
  <si>
    <t>A012085</t>
  </si>
  <si>
    <t>P22085</t>
  </si>
  <si>
    <t>A012086</t>
  </si>
  <si>
    <t>P22086</t>
  </si>
  <si>
    <t>A012087</t>
  </si>
  <si>
    <t>P22087</t>
  </si>
  <si>
    <t>A012088</t>
  </si>
  <si>
    <t>P22088</t>
  </si>
  <si>
    <t>A012089</t>
  </si>
  <si>
    <t>P22089</t>
  </si>
  <si>
    <t>A012090</t>
  </si>
  <si>
    <t>P22090</t>
  </si>
  <si>
    <t>A012091</t>
  </si>
  <si>
    <t>P22091</t>
  </si>
  <si>
    <t>A012092</t>
  </si>
  <si>
    <t>P22092</t>
  </si>
  <si>
    <t>A012093</t>
  </si>
  <si>
    <t>P22093</t>
  </si>
  <si>
    <t>A012094</t>
  </si>
  <si>
    <t>P22094</t>
  </si>
  <si>
    <t>A012095</t>
  </si>
  <si>
    <t>P22095</t>
  </si>
  <si>
    <t>A012096</t>
  </si>
  <si>
    <t>P22096</t>
  </si>
  <si>
    <t>A012097</t>
  </si>
  <si>
    <t>P22097</t>
  </si>
  <si>
    <t>A012098</t>
  </si>
  <si>
    <t>P22098</t>
  </si>
  <si>
    <t>A012099</t>
  </si>
  <si>
    <t>P22099</t>
  </si>
  <si>
    <t>A012100</t>
  </si>
  <si>
    <t>P22100</t>
  </si>
  <si>
    <t>A012101</t>
  </si>
  <si>
    <t>P22101</t>
  </si>
  <si>
    <t>A012102</t>
  </si>
  <si>
    <t>P22102</t>
  </si>
  <si>
    <t>A012103</t>
  </si>
  <si>
    <t>P22103</t>
  </si>
  <si>
    <t>A012104</t>
  </si>
  <si>
    <t>P22104</t>
  </si>
  <si>
    <t>A012105</t>
  </si>
  <si>
    <t>P22105</t>
  </si>
  <si>
    <t>A012106</t>
  </si>
  <si>
    <t>P22106</t>
  </si>
  <si>
    <t>A012107</t>
  </si>
  <si>
    <t>P22107</t>
  </si>
  <si>
    <t>A012108</t>
  </si>
  <si>
    <t>P22108</t>
  </si>
  <si>
    <t>A012109</t>
  </si>
  <si>
    <t>P22109</t>
  </si>
  <si>
    <t>A012110</t>
  </si>
  <si>
    <t>P22110</t>
  </si>
  <si>
    <t>A012111</t>
  </si>
  <si>
    <t>P22111</t>
  </si>
  <si>
    <t>A012112</t>
  </si>
  <si>
    <t>P22112</t>
  </si>
  <si>
    <t>A012113</t>
  </si>
  <si>
    <t>P22113</t>
  </si>
  <si>
    <t>A012114</t>
  </si>
  <si>
    <t>P22114</t>
  </si>
  <si>
    <t>A012115</t>
  </si>
  <si>
    <t>P22115</t>
  </si>
  <si>
    <t>A012116</t>
  </si>
  <si>
    <t>P22116</t>
  </si>
  <si>
    <t>A012117</t>
  </si>
  <si>
    <t>P22117</t>
  </si>
  <si>
    <t>A012118</t>
  </si>
  <si>
    <t>P22118</t>
  </si>
  <si>
    <t>A012119</t>
  </si>
  <si>
    <t>P22119</t>
  </si>
  <si>
    <t>A012120</t>
  </si>
  <si>
    <t>P22120</t>
  </si>
  <si>
    <t>A012121</t>
  </si>
  <si>
    <t>P22121</t>
  </si>
  <si>
    <t>A012122</t>
  </si>
  <si>
    <t>P22122</t>
  </si>
  <si>
    <t>A012123</t>
  </si>
  <si>
    <t>P22123</t>
  </si>
  <si>
    <t>A012124</t>
  </si>
  <si>
    <t>P22124</t>
  </si>
  <si>
    <t>A012125</t>
  </si>
  <si>
    <t>P22125</t>
  </si>
  <si>
    <t>A012126</t>
  </si>
  <si>
    <t>P22126</t>
  </si>
  <si>
    <t>A012127</t>
  </si>
  <si>
    <t>P22127</t>
  </si>
  <si>
    <t>A012128</t>
  </si>
  <si>
    <t>P22128</t>
  </si>
  <si>
    <t>A012129</t>
  </si>
  <si>
    <t>P22129</t>
  </si>
  <si>
    <t>A012130</t>
  </si>
  <si>
    <t>P22130</t>
  </si>
  <si>
    <t>A012131</t>
  </si>
  <si>
    <t>P22131</t>
  </si>
  <si>
    <t>A012132</t>
  </si>
  <si>
    <t>P22132</t>
  </si>
  <si>
    <t>A012133</t>
  </si>
  <si>
    <t>P22133</t>
  </si>
  <si>
    <t>A012134</t>
  </si>
  <si>
    <t>P22134</t>
  </si>
  <si>
    <t>A012135</t>
  </si>
  <si>
    <t>P22135</t>
  </si>
  <si>
    <t>A012136</t>
  </si>
  <si>
    <t>P22136</t>
  </si>
  <si>
    <t>A012137</t>
  </si>
  <si>
    <t>P22137</t>
  </si>
  <si>
    <t>A012138</t>
  </si>
  <si>
    <t>P22138</t>
  </si>
  <si>
    <t>A012139</t>
  </si>
  <si>
    <t>P22139</t>
  </si>
  <si>
    <t>A012140</t>
  </si>
  <si>
    <t>P22140</t>
  </si>
  <si>
    <t>A012141</t>
  </si>
  <si>
    <t>P22141</t>
  </si>
  <si>
    <t>A012142</t>
  </si>
  <si>
    <t>P22142</t>
  </si>
  <si>
    <t>A012143</t>
  </si>
  <si>
    <t>P22143</t>
  </si>
  <si>
    <t>A012144</t>
  </si>
  <si>
    <t>P22144</t>
  </si>
  <si>
    <t>A012145</t>
  </si>
  <si>
    <t>P22145</t>
  </si>
  <si>
    <t>A012146</t>
  </si>
  <si>
    <t>P22146</t>
  </si>
  <si>
    <t>A012147</t>
  </si>
  <si>
    <t>P22147</t>
  </si>
  <si>
    <t>A012148</t>
  </si>
  <si>
    <t>P22148</t>
  </si>
  <si>
    <t>A012149</t>
  </si>
  <si>
    <t>P22149</t>
  </si>
  <si>
    <t>A012150</t>
  </si>
  <si>
    <t>P22150</t>
  </si>
  <si>
    <t>A012151</t>
  </si>
  <si>
    <t>P22151</t>
  </si>
  <si>
    <t>A012152</t>
  </si>
  <si>
    <t>P22152</t>
  </si>
  <si>
    <t>A012153</t>
  </si>
  <si>
    <t>P22153</t>
  </si>
  <si>
    <t>A012154</t>
  </si>
  <si>
    <t>P22154</t>
  </si>
  <si>
    <t>A012155</t>
  </si>
  <si>
    <t>P22155</t>
  </si>
  <si>
    <t>A012156</t>
  </si>
  <si>
    <t>P22156</t>
  </si>
  <si>
    <t>A012157</t>
  </si>
  <si>
    <t>P22157</t>
  </si>
  <si>
    <t>A012158</t>
  </si>
  <si>
    <t>P22158</t>
  </si>
  <si>
    <t>A012159</t>
  </si>
  <si>
    <t>P22159</t>
  </si>
  <si>
    <t>A012160</t>
  </si>
  <si>
    <t>P22160</t>
  </si>
  <si>
    <t>A012161</t>
  </si>
  <si>
    <t>P22161</t>
  </si>
  <si>
    <t>A012162</t>
  </si>
  <si>
    <t>P22162</t>
  </si>
  <si>
    <t>A012163</t>
  </si>
  <si>
    <t>P22163</t>
  </si>
  <si>
    <t>A012164</t>
  </si>
  <si>
    <t>P22164</t>
  </si>
  <si>
    <t>A012165</t>
  </si>
  <si>
    <t>P22165</t>
  </si>
  <si>
    <t>A012166</t>
  </si>
  <si>
    <t>P22166</t>
  </si>
  <si>
    <t>A012167</t>
  </si>
  <si>
    <t>P22167</t>
  </si>
  <si>
    <t>A012168</t>
  </si>
  <si>
    <t>P22168</t>
  </si>
  <si>
    <t>A012169</t>
  </si>
  <si>
    <t>P22169</t>
  </si>
  <si>
    <t>A012170</t>
  </si>
  <si>
    <t>P22170</t>
  </si>
  <si>
    <t>A012171</t>
  </si>
  <si>
    <t>P22171</t>
  </si>
  <si>
    <t>A012172</t>
  </si>
  <si>
    <t>P22172</t>
  </si>
  <si>
    <t>A012173</t>
  </si>
  <si>
    <t>P22173</t>
  </si>
  <si>
    <t>A012174</t>
  </si>
  <si>
    <t>P22174</t>
  </si>
  <si>
    <t>A012175</t>
  </si>
  <si>
    <t>P22175</t>
  </si>
  <si>
    <t>A012176</t>
  </si>
  <si>
    <t>P22176</t>
  </si>
  <si>
    <t>A012177</t>
  </si>
  <si>
    <t>P22177</t>
  </si>
  <si>
    <t>A012178</t>
  </si>
  <si>
    <t>P22178</t>
  </si>
  <si>
    <t>A012179</t>
  </si>
  <si>
    <t>P22179</t>
  </si>
  <si>
    <t>A012180</t>
  </si>
  <si>
    <t>P22180</t>
  </si>
  <si>
    <t>A012181</t>
  </si>
  <si>
    <t>P22181</t>
  </si>
  <si>
    <t>A012182</t>
  </si>
  <si>
    <t>P22182</t>
  </si>
  <si>
    <t>A012183</t>
  </si>
  <si>
    <t>P22183</t>
  </si>
  <si>
    <t>A012184</t>
  </si>
  <si>
    <t>P22184</t>
  </si>
  <si>
    <t>A012185</t>
  </si>
  <si>
    <t>P22185</t>
  </si>
  <si>
    <t>A012186</t>
  </si>
  <si>
    <t>P22186</t>
  </si>
  <si>
    <t>A012187</t>
  </si>
  <si>
    <t>P22187</t>
  </si>
  <si>
    <t>A012188</t>
  </si>
  <si>
    <t>P22188</t>
  </si>
  <si>
    <t>A012189</t>
  </si>
  <si>
    <t>P22189</t>
  </si>
  <si>
    <t>A012190</t>
  </si>
  <si>
    <t>P22190</t>
  </si>
  <si>
    <t>A012191</t>
  </si>
  <si>
    <t>P22191</t>
  </si>
  <si>
    <t>A012192</t>
  </si>
  <si>
    <t>P22192</t>
  </si>
  <si>
    <t>A012193</t>
  </si>
  <si>
    <t>P22193</t>
  </si>
  <si>
    <t>A012194</t>
  </si>
  <si>
    <t>P22194</t>
  </si>
  <si>
    <t>A012195</t>
  </si>
  <si>
    <t>P22195</t>
  </si>
  <si>
    <t>A012196</t>
  </si>
  <si>
    <t>P22196</t>
  </si>
  <si>
    <t>A012197</t>
  </si>
  <si>
    <t>P22197</t>
  </si>
  <si>
    <t>A012198</t>
  </si>
  <si>
    <t>P22198</t>
  </si>
  <si>
    <t>A012199</t>
  </si>
  <si>
    <t>P22199</t>
  </si>
  <si>
    <t>A012200</t>
  </si>
  <si>
    <t>P22200</t>
  </si>
  <si>
    <t>A012201</t>
  </si>
  <si>
    <t>P22201</t>
  </si>
  <si>
    <t>A012202</t>
  </si>
  <si>
    <t>P22202</t>
  </si>
  <si>
    <t>A012203</t>
  </si>
  <si>
    <t>P22203</t>
  </si>
  <si>
    <t>A012204</t>
  </si>
  <si>
    <t>P22204</t>
  </si>
  <si>
    <t>A012205</t>
  </si>
  <si>
    <t>P22205</t>
  </si>
  <si>
    <t>A012206</t>
  </si>
  <si>
    <t>P22206</t>
  </si>
  <si>
    <t>A012207</t>
  </si>
  <si>
    <t>P22207</t>
  </si>
  <si>
    <t>A012208</t>
  </si>
  <si>
    <t>P22208</t>
  </si>
  <si>
    <t>A012209</t>
  </si>
  <si>
    <t>P22209</t>
  </si>
  <si>
    <t>A012210</t>
  </si>
  <si>
    <t>P22210</t>
  </si>
  <si>
    <t>A012211</t>
  </si>
  <si>
    <t>P22211</t>
  </si>
  <si>
    <t>A012212</t>
  </si>
  <si>
    <t>P22212</t>
  </si>
  <si>
    <t>A012213</t>
  </si>
  <si>
    <t>P22213</t>
  </si>
  <si>
    <t>A012214</t>
  </si>
  <si>
    <t>P22214</t>
  </si>
  <si>
    <t>A012215</t>
  </si>
  <si>
    <t>P22215</t>
  </si>
  <si>
    <t>A012216</t>
  </si>
  <si>
    <t>P22216</t>
  </si>
  <si>
    <t>A012217</t>
  </si>
  <si>
    <t>P22217</t>
  </si>
  <si>
    <t>A012218</t>
  </si>
  <si>
    <t>P22218</t>
  </si>
  <si>
    <t>A012219</t>
  </si>
  <si>
    <t>P22219</t>
  </si>
  <si>
    <t>A012220</t>
  </si>
  <si>
    <t>P22220</t>
  </si>
  <si>
    <t>A012221</t>
  </si>
  <si>
    <t>P22221</t>
  </si>
  <si>
    <t>A012222</t>
  </si>
  <si>
    <t>P22222</t>
  </si>
  <si>
    <t>A012223</t>
  </si>
  <si>
    <t>P22223</t>
  </si>
  <si>
    <t>A012224</t>
  </si>
  <si>
    <t>P22224</t>
  </si>
  <si>
    <t>A012225</t>
  </si>
  <si>
    <t>P22225</t>
  </si>
  <si>
    <t>A012226</t>
  </si>
  <si>
    <t>P22226</t>
  </si>
  <si>
    <t>A012227</t>
  </si>
  <si>
    <t>P22227</t>
  </si>
  <si>
    <t>A012228</t>
  </si>
  <si>
    <t>P22228</t>
  </si>
  <si>
    <t>A012229</t>
  </si>
  <si>
    <t>P22229</t>
  </si>
  <si>
    <t>A012230</t>
  </si>
  <si>
    <t>P22230</t>
  </si>
  <si>
    <t>A012231</t>
  </si>
  <si>
    <t>P22231</t>
  </si>
  <si>
    <t>A012232</t>
  </si>
  <si>
    <t>P22232</t>
  </si>
  <si>
    <t>A012233</t>
  </si>
  <si>
    <t>P22233</t>
  </si>
  <si>
    <t>A012234</t>
  </si>
  <si>
    <t>P22234</t>
  </si>
  <si>
    <t>A012235</t>
  </si>
  <si>
    <t>P22235</t>
  </si>
  <si>
    <t>A012236</t>
  </si>
  <si>
    <t>P22236</t>
  </si>
  <si>
    <t>A012237</t>
  </si>
  <si>
    <t>P22237</t>
  </si>
  <si>
    <t>A012238</t>
  </si>
  <si>
    <t>P22238</t>
  </si>
  <si>
    <t>A012239</t>
  </si>
  <si>
    <t>P22239</t>
  </si>
  <si>
    <t>A012240</t>
  </si>
  <si>
    <t>P22240</t>
  </si>
  <si>
    <t>A012241</t>
  </si>
  <si>
    <t>P22241</t>
  </si>
  <si>
    <t>A012242</t>
  </si>
  <si>
    <t>P22242</t>
  </si>
  <si>
    <t>A012243</t>
  </si>
  <si>
    <t>P22243</t>
  </si>
  <si>
    <t>A012244</t>
  </si>
  <si>
    <t>P22244</t>
  </si>
  <si>
    <t>A012245</t>
  </si>
  <si>
    <t>P22245</t>
  </si>
  <si>
    <t>A012246</t>
  </si>
  <si>
    <t>P22246</t>
  </si>
  <si>
    <t>A012247</t>
  </si>
  <si>
    <t>P22247</t>
  </si>
  <si>
    <t>A012248</t>
  </si>
  <si>
    <t>P22248</t>
  </si>
  <si>
    <t>A012249</t>
  </si>
  <si>
    <t>P22249</t>
  </si>
  <si>
    <t>A012250</t>
  </si>
  <si>
    <t>P22250</t>
  </si>
  <si>
    <t>A012251</t>
  </si>
  <si>
    <t>P22251</t>
  </si>
  <si>
    <t>A012252</t>
  </si>
  <si>
    <t>P22252</t>
  </si>
  <si>
    <t>A012253</t>
  </si>
  <si>
    <t>P22253</t>
  </si>
  <si>
    <t>A012254</t>
  </si>
  <si>
    <t>P22254</t>
  </si>
  <si>
    <t>A012255</t>
  </si>
  <si>
    <t>P22255</t>
  </si>
  <si>
    <t>A012256</t>
  </si>
  <si>
    <t>P22256</t>
  </si>
  <si>
    <t>A012257</t>
  </si>
  <si>
    <t>P22257</t>
  </si>
  <si>
    <t>A012258</t>
  </si>
  <si>
    <t>P22258</t>
  </si>
  <si>
    <t>A012259</t>
  </si>
  <si>
    <t>P22259</t>
  </si>
  <si>
    <t>A012260</t>
  </si>
  <si>
    <t>P22260</t>
  </si>
  <si>
    <t>A012261</t>
  </si>
  <si>
    <t>P22261</t>
  </si>
  <si>
    <t>A012262</t>
  </si>
  <si>
    <t>P22262</t>
  </si>
  <si>
    <t>A012263</t>
  </si>
  <si>
    <t>P22263</t>
  </si>
  <si>
    <t>A012264</t>
  </si>
  <si>
    <t>P22264</t>
  </si>
  <si>
    <t>A012265</t>
  </si>
  <si>
    <t>P22265</t>
  </si>
  <si>
    <t>A012266</t>
  </si>
  <si>
    <t>P22266</t>
  </si>
  <si>
    <t>A012267</t>
  </si>
  <si>
    <t>P22267</t>
  </si>
  <si>
    <t>A012268</t>
  </si>
  <si>
    <t>P22268</t>
  </si>
  <si>
    <t>A012269</t>
  </si>
  <si>
    <t>P22269</t>
  </si>
  <si>
    <t>A012270</t>
  </si>
  <si>
    <t>P22270</t>
  </si>
  <si>
    <t>A012271</t>
  </si>
  <si>
    <t>P22271</t>
  </si>
  <si>
    <t>A012272</t>
  </si>
  <si>
    <t>P22272</t>
  </si>
  <si>
    <t>A012273</t>
  </si>
  <si>
    <t>P22273</t>
  </si>
  <si>
    <t>A012274</t>
  </si>
  <si>
    <t>P22274</t>
  </si>
  <si>
    <t>A012275</t>
  </si>
  <si>
    <t>P22275</t>
  </si>
  <si>
    <t>A012276</t>
  </si>
  <si>
    <t>P22276</t>
  </si>
  <si>
    <t>A012277</t>
  </si>
  <si>
    <t>P22277</t>
  </si>
  <si>
    <t>A012278</t>
  </si>
  <si>
    <t>P22278</t>
  </si>
  <si>
    <t>A012279</t>
  </si>
  <si>
    <t>P22279</t>
  </si>
  <si>
    <t>A012280</t>
  </si>
  <si>
    <t>P22280</t>
  </si>
  <si>
    <t>A012281</t>
  </si>
  <si>
    <t>P22281</t>
  </si>
  <si>
    <t>A012282</t>
  </si>
  <si>
    <t>P22282</t>
  </si>
  <si>
    <t>A012283</t>
  </si>
  <si>
    <t>P22283</t>
  </si>
  <si>
    <t>A012284</t>
  </si>
  <si>
    <t>P22284</t>
  </si>
  <si>
    <t>A012285</t>
  </si>
  <si>
    <t>P22285</t>
  </si>
  <si>
    <t>A012286</t>
  </si>
  <si>
    <t>P22286</t>
  </si>
  <si>
    <t>A012287</t>
  </si>
  <si>
    <t>P22287</t>
  </si>
  <si>
    <t>A012288</t>
  </si>
  <si>
    <t>P22288</t>
  </si>
  <si>
    <t>A012289</t>
  </si>
  <si>
    <t>P22289</t>
  </si>
  <si>
    <t>A012290</t>
  </si>
  <si>
    <t>P22290</t>
  </si>
  <si>
    <t>A012291</t>
  </si>
  <si>
    <t>P22291</t>
  </si>
  <si>
    <t>A012292</t>
  </si>
  <si>
    <t>P22292</t>
  </si>
  <si>
    <t>A012293</t>
  </si>
  <si>
    <t>P22293</t>
  </si>
  <si>
    <t>A012294</t>
  </si>
  <si>
    <t>P22294</t>
  </si>
  <si>
    <t>A012295</t>
  </si>
  <si>
    <t>P22295</t>
  </si>
  <si>
    <t>A012296</t>
  </si>
  <si>
    <t>P22296</t>
  </si>
  <si>
    <t>A012297</t>
  </si>
  <si>
    <t>P22297</t>
  </si>
  <si>
    <t>A012298</t>
  </si>
  <si>
    <t>P22298</t>
  </si>
  <si>
    <t>A012299</t>
  </si>
  <si>
    <t>P22299</t>
  </si>
  <si>
    <t>A012300</t>
  </si>
  <si>
    <t>P22300</t>
  </si>
  <si>
    <t>A012301</t>
  </si>
  <si>
    <t>P22301</t>
  </si>
  <si>
    <t>A012302</t>
  </si>
  <si>
    <t>P22302</t>
  </si>
  <si>
    <t>A012303</t>
  </si>
  <si>
    <t>P22303</t>
  </si>
  <si>
    <t>A012304</t>
  </si>
  <si>
    <t>P22304</t>
  </si>
  <si>
    <t>A012305</t>
  </si>
  <si>
    <t>P22305</t>
  </si>
  <si>
    <t>A012306</t>
  </si>
  <si>
    <t>P22306</t>
  </si>
  <si>
    <t>A012307</t>
  </si>
  <si>
    <t>P22307</t>
  </si>
  <si>
    <t>A012308</t>
  </si>
  <si>
    <t>P22308</t>
  </si>
  <si>
    <t>A012309</t>
  </si>
  <si>
    <t>P22309</t>
  </si>
  <si>
    <t>A012310</t>
  </si>
  <si>
    <t>P22310</t>
  </si>
  <si>
    <t>A012311</t>
  </si>
  <si>
    <t>P22311</t>
  </si>
  <si>
    <t>A012312</t>
  </si>
  <si>
    <t>P22312</t>
  </si>
  <si>
    <t>A012313</t>
  </si>
  <si>
    <t>P22313</t>
  </si>
  <si>
    <t>A012314</t>
  </si>
  <si>
    <t>P22314</t>
  </si>
  <si>
    <t>A012315</t>
  </si>
  <si>
    <t>P22315</t>
  </si>
  <si>
    <t>A012316</t>
  </si>
  <si>
    <t>P22316</t>
  </si>
  <si>
    <t>A012317</t>
  </si>
  <si>
    <t>P22317</t>
  </si>
  <si>
    <t>A012318</t>
  </si>
  <si>
    <t>P22318</t>
  </si>
  <si>
    <t>A012319</t>
  </si>
  <si>
    <t>P22319</t>
  </si>
  <si>
    <t>A012320</t>
  </si>
  <si>
    <t>P22320</t>
  </si>
  <si>
    <t>A012321</t>
  </si>
  <si>
    <t>P22321</t>
  </si>
  <si>
    <t>A012322</t>
  </si>
  <si>
    <t>P22322</t>
  </si>
  <si>
    <t>A012323</t>
  </si>
  <si>
    <t>P22323</t>
  </si>
  <si>
    <t>A012324</t>
  </si>
  <si>
    <t>P22324</t>
  </si>
  <si>
    <t>A012325</t>
  </si>
  <si>
    <t>P22325</t>
  </si>
  <si>
    <t>A012326</t>
  </si>
  <si>
    <t>P22326</t>
  </si>
  <si>
    <t>A012327</t>
  </si>
  <si>
    <t>P22327</t>
  </si>
  <si>
    <t>A012328</t>
  </si>
  <si>
    <t>P22328</t>
  </si>
  <si>
    <t>A012329</t>
  </si>
  <si>
    <t>P22329</t>
  </si>
  <si>
    <t>A012330</t>
  </si>
  <si>
    <t>P22330</t>
  </si>
  <si>
    <t>A012331</t>
  </si>
  <si>
    <t>P22331</t>
  </si>
  <si>
    <t>A012332</t>
  </si>
  <si>
    <t>P22332</t>
  </si>
  <si>
    <t>A012333</t>
  </si>
  <si>
    <t>P22333</t>
  </si>
  <si>
    <t>A012334</t>
  </si>
  <si>
    <t>P22334</t>
  </si>
  <si>
    <t>A012335</t>
  </si>
  <si>
    <t>P22335</t>
  </si>
  <si>
    <t>A012336</t>
  </si>
  <si>
    <t>P22336</t>
  </si>
  <si>
    <t>A012337</t>
  </si>
  <si>
    <t>P22337</t>
  </si>
  <si>
    <t>A012338</t>
  </si>
  <si>
    <t>P22338</t>
  </si>
  <si>
    <t>A012339</t>
  </si>
  <si>
    <t>P22339</t>
  </si>
  <si>
    <t>A012340</t>
  </si>
  <si>
    <t>P22340</t>
  </si>
  <si>
    <t>A012341</t>
  </si>
  <si>
    <t>P22341</t>
  </si>
  <si>
    <t>A012342</t>
  </si>
  <si>
    <t>P22342</t>
  </si>
  <si>
    <t>A012343</t>
  </si>
  <si>
    <t>P22343</t>
  </si>
  <si>
    <t>A012344</t>
  </si>
  <si>
    <t>P22344</t>
  </si>
  <si>
    <t>A012345</t>
  </si>
  <si>
    <t>P22345</t>
  </si>
  <si>
    <t>A012346</t>
  </si>
  <si>
    <t>P22346</t>
  </si>
  <si>
    <t>A012347</t>
  </si>
  <si>
    <t>P22347</t>
  </si>
  <si>
    <t>A012348</t>
  </si>
  <si>
    <t>P22348</t>
  </si>
  <si>
    <t>A012349</t>
  </si>
  <si>
    <t>P22349</t>
  </si>
  <si>
    <t>A012350</t>
  </si>
  <si>
    <t>P22350</t>
  </si>
  <si>
    <t>A012351</t>
  </si>
  <si>
    <t>P22351</t>
  </si>
  <si>
    <t>A012352</t>
  </si>
  <si>
    <t>P22352</t>
  </si>
  <si>
    <t>A012353</t>
  </si>
  <si>
    <t>P22353</t>
  </si>
  <si>
    <t>A012354</t>
  </si>
  <si>
    <t>P22354</t>
  </si>
  <si>
    <t>A012355</t>
  </si>
  <si>
    <t>P22355</t>
  </si>
  <si>
    <t>A012356</t>
  </si>
  <si>
    <t>P22356</t>
  </si>
  <si>
    <t>A012357</t>
  </si>
  <si>
    <t>P22357</t>
  </si>
  <si>
    <t>A012358</t>
  </si>
  <si>
    <t>P22358</t>
  </si>
  <si>
    <t>A012359</t>
  </si>
  <si>
    <t>P22359</t>
  </si>
  <si>
    <t>A012360</t>
  </si>
  <si>
    <t>P22360</t>
  </si>
  <si>
    <t>A012361</t>
  </si>
  <si>
    <t>P22361</t>
  </si>
  <si>
    <t>A012362</t>
  </si>
  <si>
    <t>P22362</t>
  </si>
  <si>
    <t>A012363</t>
  </si>
  <si>
    <t>P22363</t>
  </si>
  <si>
    <t>A012364</t>
  </si>
  <si>
    <t>P22364</t>
  </si>
  <si>
    <t>A012365</t>
  </si>
  <si>
    <t>P22365</t>
  </si>
  <si>
    <t>A012366</t>
  </si>
  <si>
    <t>P22366</t>
  </si>
  <si>
    <t>A012367</t>
  </si>
  <si>
    <t>P22367</t>
  </si>
  <si>
    <t>A012368</t>
  </si>
  <si>
    <t>P22368</t>
  </si>
  <si>
    <t>A012369</t>
  </si>
  <si>
    <t>P22369</t>
  </si>
  <si>
    <t>A012370</t>
  </si>
  <si>
    <t>P22370</t>
  </si>
  <si>
    <t>A012371</t>
  </si>
  <si>
    <t>P22371</t>
  </si>
  <si>
    <t>A012372</t>
  </si>
  <si>
    <t>P22372</t>
  </si>
  <si>
    <t>A012373</t>
  </si>
  <si>
    <t>P22373</t>
  </si>
  <si>
    <t>A012374</t>
  </si>
  <si>
    <t>P22374</t>
  </si>
  <si>
    <t>A012375</t>
  </si>
  <si>
    <t>P22375</t>
  </si>
  <si>
    <t>A012376</t>
  </si>
  <si>
    <t>P22376</t>
  </si>
  <si>
    <t>A012377</t>
  </si>
  <si>
    <t>P22377</t>
  </si>
  <si>
    <t>A012378</t>
  </si>
  <si>
    <t>P22378</t>
  </si>
  <si>
    <t>A012379</t>
  </si>
  <si>
    <t>P22379</t>
  </si>
  <si>
    <t>A012380</t>
  </si>
  <si>
    <t>P22380</t>
  </si>
  <si>
    <t>A012381</t>
  </si>
  <si>
    <t>P22381</t>
  </si>
  <si>
    <t>A012382</t>
  </si>
  <si>
    <t>P22382</t>
  </si>
  <si>
    <t>A012383</t>
  </si>
  <si>
    <t>P22383</t>
  </si>
  <si>
    <t>A012384</t>
  </si>
  <si>
    <t>P22384</t>
  </si>
  <si>
    <t>A012385</t>
  </si>
  <si>
    <t>P22385</t>
  </si>
  <si>
    <t>A012386</t>
  </si>
  <si>
    <t>P22386</t>
  </si>
  <si>
    <t>A012387</t>
  </si>
  <si>
    <t>P22387</t>
  </si>
  <si>
    <t>A012388</t>
  </si>
  <si>
    <t>P22388</t>
  </si>
  <si>
    <t>A012389</t>
  </si>
  <si>
    <t>P22389</t>
  </si>
  <si>
    <t>A012390</t>
  </si>
  <si>
    <t>P22390</t>
  </si>
  <si>
    <t>A012391</t>
  </si>
  <si>
    <t>P22391</t>
  </si>
  <si>
    <t>A012392</t>
  </si>
  <si>
    <t>P22392</t>
  </si>
  <si>
    <t>A012393</t>
  </si>
  <si>
    <t>P22393</t>
  </si>
  <si>
    <t>A012394</t>
  </si>
  <si>
    <t>P22394</t>
  </si>
  <si>
    <t>A012395</t>
  </si>
  <si>
    <t>P22395</t>
  </si>
  <si>
    <t>A012396</t>
  </si>
  <si>
    <t>P22396</t>
  </si>
  <si>
    <t>A012397</t>
  </si>
  <si>
    <t>P22397</t>
  </si>
  <si>
    <t>A012398</t>
  </si>
  <si>
    <t>P22398</t>
  </si>
  <si>
    <t>A012399</t>
  </si>
  <si>
    <t>P22399</t>
  </si>
  <si>
    <t>A012400</t>
  </si>
  <si>
    <t>P22400</t>
  </si>
  <si>
    <t>A012401</t>
  </si>
  <si>
    <t>P22401</t>
  </si>
  <si>
    <t>A012402</t>
  </si>
  <si>
    <t>P22402</t>
  </si>
  <si>
    <t>A012403</t>
  </si>
  <si>
    <t>P22403</t>
  </si>
  <si>
    <t>A012404</t>
  </si>
  <si>
    <t>P22404</t>
  </si>
  <si>
    <t>A012405</t>
  </si>
  <si>
    <t>P22405</t>
  </si>
  <si>
    <t>A012406</t>
  </si>
  <si>
    <t>P22406</t>
  </si>
  <si>
    <t>A012407</t>
  </si>
  <si>
    <t>P22407</t>
  </si>
  <si>
    <t>A012408</t>
  </si>
  <si>
    <t>P22408</t>
  </si>
  <si>
    <t>A012409</t>
  </si>
  <si>
    <t>P22409</t>
  </si>
  <si>
    <t>A012410</t>
  </si>
  <si>
    <t>P22410</t>
  </si>
  <si>
    <t>A012411</t>
  </si>
  <si>
    <t>P22411</t>
  </si>
  <si>
    <t>A012412</t>
  </si>
  <si>
    <t>P22412</t>
  </si>
  <si>
    <t>A012413</t>
  </si>
  <si>
    <t>P22413</t>
  </si>
  <si>
    <t>A012414</t>
  </si>
  <si>
    <t>P22414</t>
  </si>
  <si>
    <t>A012415</t>
  </si>
  <si>
    <t>P22415</t>
  </si>
  <si>
    <t>A012416</t>
  </si>
  <si>
    <t>P22416</t>
  </si>
  <si>
    <t>A012417</t>
  </si>
  <si>
    <t>P22417</t>
  </si>
  <si>
    <t>A012418</t>
  </si>
  <si>
    <t>P22418</t>
  </si>
  <si>
    <t>A012419</t>
  </si>
  <si>
    <t>P22419</t>
  </si>
  <si>
    <t>A012420</t>
  </si>
  <si>
    <t>P22420</t>
  </si>
  <si>
    <t>A012421</t>
  </si>
  <si>
    <t>P22421</t>
  </si>
  <si>
    <t>A012422</t>
  </si>
  <si>
    <t>P22422</t>
  </si>
  <si>
    <t>A012423</t>
  </si>
  <si>
    <t>P22423</t>
  </si>
  <si>
    <t>A012424</t>
  </si>
  <si>
    <t>P22424</t>
  </si>
  <si>
    <t>A012425</t>
  </si>
  <si>
    <t>P22425</t>
  </si>
  <si>
    <t>A012426</t>
  </si>
  <si>
    <t>P22426</t>
  </si>
  <si>
    <t>A012427</t>
  </si>
  <si>
    <t>P22427</t>
  </si>
  <si>
    <t>A012428</t>
  </si>
  <si>
    <t>P22428</t>
  </si>
  <si>
    <t>A012429</t>
  </si>
  <si>
    <t>P22429</t>
  </si>
  <si>
    <t>A012430</t>
  </si>
  <si>
    <t>P22430</t>
  </si>
  <si>
    <t>A012431</t>
  </si>
  <si>
    <t>P22431</t>
  </si>
  <si>
    <t>A012432</t>
  </si>
  <si>
    <t>P22432</t>
  </si>
  <si>
    <t>A012433</t>
  </si>
  <si>
    <t>P22433</t>
  </si>
  <si>
    <t>A012434</t>
  </si>
  <si>
    <t>P22434</t>
  </si>
  <si>
    <t>A012435</t>
  </si>
  <si>
    <t>P22435</t>
  </si>
  <si>
    <t>A012436</t>
  </si>
  <si>
    <t>P22436</t>
  </si>
  <si>
    <t>A012437</t>
  </si>
  <si>
    <t>P22437</t>
  </si>
  <si>
    <t>A012438</t>
  </si>
  <si>
    <t>P22438</t>
  </si>
  <si>
    <t>A012439</t>
  </si>
  <si>
    <t>P22439</t>
  </si>
  <si>
    <t>A012440</t>
  </si>
  <si>
    <t>P22440</t>
  </si>
  <si>
    <t>A012441</t>
  </si>
  <si>
    <t>P22441</t>
  </si>
  <si>
    <t>A012442</t>
  </si>
  <si>
    <t>P22442</t>
  </si>
  <si>
    <t>A012443</t>
  </si>
  <si>
    <t>P22443</t>
  </si>
  <si>
    <t>A012444</t>
  </si>
  <si>
    <t>P22444</t>
  </si>
  <si>
    <t>A012445</t>
  </si>
  <si>
    <t>P22445</t>
  </si>
  <si>
    <t>A012446</t>
  </si>
  <si>
    <t>P22446</t>
  </si>
  <si>
    <t>A012447</t>
  </si>
  <si>
    <t>P22447</t>
  </si>
  <si>
    <t>A012448</t>
  </si>
  <si>
    <t>P22448</t>
  </si>
  <si>
    <t>A012449</t>
  </si>
  <si>
    <t>P22449</t>
  </si>
  <si>
    <t>A012450</t>
  </si>
  <si>
    <t>P22450</t>
  </si>
  <si>
    <t>A012451</t>
  </si>
  <si>
    <t>P22451</t>
  </si>
  <si>
    <t>A012452</t>
  </si>
  <si>
    <t>P22452</t>
  </si>
  <si>
    <t>A012453</t>
  </si>
  <si>
    <t>P22453</t>
  </si>
  <si>
    <t>A012454</t>
  </si>
  <si>
    <t>P22454</t>
  </si>
  <si>
    <t>A012455</t>
  </si>
  <si>
    <t>P22455</t>
  </si>
  <si>
    <t>A012456</t>
  </si>
  <si>
    <t>P22456</t>
  </si>
  <si>
    <t>A012457</t>
  </si>
  <si>
    <t>P22457</t>
  </si>
  <si>
    <t>A012458</t>
  </si>
  <si>
    <t>P22458</t>
  </si>
  <si>
    <t>A012459</t>
  </si>
  <si>
    <t>P22459</t>
  </si>
  <si>
    <t>A012460</t>
  </si>
  <si>
    <t>P22460</t>
  </si>
  <si>
    <t>A012461</t>
  </si>
  <si>
    <t>P22461</t>
  </si>
  <si>
    <t>A012462</t>
  </si>
  <si>
    <t>P22462</t>
  </si>
  <si>
    <t>A012463</t>
  </si>
  <si>
    <t>P22463</t>
  </si>
  <si>
    <t>A012464</t>
  </si>
  <si>
    <t>P22464</t>
  </si>
  <si>
    <t>A012465</t>
  </si>
  <si>
    <t>P22465</t>
  </si>
  <si>
    <t>A012466</t>
  </si>
  <si>
    <t>P22466</t>
  </si>
  <si>
    <t>A012467</t>
  </si>
  <si>
    <t>P22467</t>
  </si>
  <si>
    <t>A012468</t>
  </si>
  <si>
    <t>P22468</t>
  </si>
  <si>
    <t>A012469</t>
  </si>
  <si>
    <t>P22469</t>
  </si>
  <si>
    <t>A012470</t>
  </si>
  <si>
    <t>P22470</t>
  </si>
  <si>
    <t>A012471</t>
  </si>
  <si>
    <t>P22471</t>
  </si>
  <si>
    <t>A012472</t>
  </si>
  <si>
    <t>P22472</t>
  </si>
  <si>
    <t>A012473</t>
  </si>
  <si>
    <t>P22473</t>
  </si>
  <si>
    <t>A012474</t>
  </si>
  <si>
    <t>P22474</t>
  </si>
  <si>
    <t>A012475</t>
  </si>
  <si>
    <t>P22475</t>
  </si>
  <si>
    <t>A012476</t>
  </si>
  <si>
    <t>P22476</t>
  </si>
  <si>
    <t>A012477</t>
  </si>
  <si>
    <t>P22477</t>
  </si>
  <si>
    <t>A012478</t>
  </si>
  <si>
    <t>P22478</t>
  </si>
  <si>
    <t>A012479</t>
  </si>
  <si>
    <t>P22479</t>
  </si>
  <si>
    <t>A012480</t>
  </si>
  <si>
    <t>P22480</t>
  </si>
  <si>
    <t>A012481</t>
  </si>
  <si>
    <t>P22481</t>
  </si>
  <si>
    <t>A012482</t>
  </si>
  <si>
    <t>P22482</t>
  </si>
  <si>
    <t>A012483</t>
  </si>
  <si>
    <t>P22483</t>
  </si>
  <si>
    <t>A012484</t>
  </si>
  <si>
    <t>P22484</t>
  </si>
  <si>
    <t>A012485</t>
  </si>
  <si>
    <t>P22485</t>
  </si>
  <si>
    <t>A012486</t>
  </si>
  <si>
    <t>P22486</t>
  </si>
  <si>
    <t>A012487</t>
  </si>
  <si>
    <t>P22487</t>
  </si>
  <si>
    <t>A012488</t>
  </si>
  <si>
    <t>P22488</t>
  </si>
  <si>
    <t>A012489</t>
  </si>
  <si>
    <t>P22489</t>
  </si>
  <si>
    <t>A012490</t>
  </si>
  <si>
    <t>P22490</t>
  </si>
  <si>
    <t>A012491</t>
  </si>
  <si>
    <t>P22491</t>
  </si>
  <si>
    <t>A012492</t>
  </si>
  <si>
    <t>P22492</t>
  </si>
  <si>
    <t>A012493</t>
  </si>
  <si>
    <t>P22493</t>
  </si>
  <si>
    <t>A012494</t>
  </si>
  <si>
    <t>P22494</t>
  </si>
  <si>
    <t>A012495</t>
  </si>
  <si>
    <t>P22495</t>
  </si>
  <si>
    <t>A012496</t>
  </si>
  <si>
    <t>P22496</t>
  </si>
  <si>
    <t>A012497</t>
  </si>
  <si>
    <t>P22497</t>
  </si>
  <si>
    <t>A012498</t>
  </si>
  <si>
    <t>P22498</t>
  </si>
  <si>
    <t>A012499</t>
  </si>
  <si>
    <t>P22499</t>
  </si>
  <si>
    <t>A012500</t>
  </si>
  <si>
    <t>P22500</t>
  </si>
  <si>
    <t>A012501</t>
  </si>
  <si>
    <t>P22501</t>
  </si>
  <si>
    <t>A012502</t>
  </si>
  <si>
    <t>P22502</t>
  </si>
  <si>
    <t>A012503</t>
  </si>
  <si>
    <t>P22503</t>
  </si>
  <si>
    <t>A012504</t>
  </si>
  <si>
    <t>P22504</t>
  </si>
  <si>
    <t>A012505</t>
  </si>
  <si>
    <t>P22505</t>
  </si>
  <si>
    <t>A012506</t>
  </si>
  <si>
    <t>P22506</t>
  </si>
  <si>
    <t>A012507</t>
  </si>
  <si>
    <t>P22507</t>
  </si>
  <si>
    <t>A012508</t>
  </si>
  <si>
    <t>P22508</t>
  </si>
  <si>
    <t>A012509</t>
  </si>
  <si>
    <t>P22509</t>
  </si>
  <si>
    <t>A012510</t>
  </si>
  <si>
    <t>P22510</t>
  </si>
  <si>
    <t>A012511</t>
  </si>
  <si>
    <t>P22511</t>
  </si>
  <si>
    <t>A012512</t>
  </si>
  <si>
    <t>P22512</t>
  </si>
  <si>
    <t>A012513</t>
  </si>
  <si>
    <t>P22513</t>
  </si>
  <si>
    <t>A012514</t>
  </si>
  <si>
    <t>P22514</t>
  </si>
  <si>
    <t>A012515</t>
  </si>
  <si>
    <t>P22515</t>
  </si>
  <si>
    <t>A012516</t>
  </si>
  <si>
    <t>P22516</t>
  </si>
  <si>
    <t>A012517</t>
  </si>
  <si>
    <t>P22517</t>
  </si>
  <si>
    <t>A012518</t>
  </si>
  <si>
    <t>P22518</t>
  </si>
  <si>
    <t>A012519</t>
  </si>
  <si>
    <t>P22519</t>
  </si>
  <si>
    <t>A012520</t>
  </si>
  <si>
    <t>P22520</t>
  </si>
  <si>
    <t>A012521</t>
  </si>
  <si>
    <t>P22521</t>
  </si>
  <si>
    <t>A012522</t>
  </si>
  <si>
    <t>P22522</t>
  </si>
  <si>
    <t>A012523</t>
  </si>
  <si>
    <t>P22523</t>
  </si>
  <si>
    <t>A012524</t>
  </si>
  <si>
    <t>P22524</t>
  </si>
  <si>
    <t>A012525</t>
  </si>
  <si>
    <t>P22525</t>
  </si>
  <si>
    <t>A012526</t>
  </si>
  <si>
    <t>P22526</t>
  </si>
  <si>
    <t>A012527</t>
  </si>
  <si>
    <t>P22527</t>
  </si>
  <si>
    <t>A012528</t>
  </si>
  <si>
    <t>P22528</t>
  </si>
  <si>
    <t>A012529</t>
  </si>
  <si>
    <t>P22529</t>
  </si>
  <si>
    <t>A012530</t>
  </si>
  <si>
    <t>P22530</t>
  </si>
  <si>
    <t>A012531</t>
  </si>
  <si>
    <t>P22531</t>
  </si>
  <si>
    <t>A012532</t>
  </si>
  <si>
    <t>P22532</t>
  </si>
  <si>
    <t>A012533</t>
  </si>
  <si>
    <t>P22533</t>
  </si>
  <si>
    <t>A012534</t>
  </si>
  <si>
    <t>P22534</t>
  </si>
  <si>
    <t>A012535</t>
  </si>
  <si>
    <t>P22535</t>
  </si>
  <si>
    <t>A012536</t>
  </si>
  <si>
    <t>P22536</t>
  </si>
  <si>
    <t>A012537</t>
  </si>
  <si>
    <t>P22537</t>
  </si>
  <si>
    <t>A012538</t>
  </si>
  <si>
    <t>P22538</t>
  </si>
  <si>
    <t>A012539</t>
  </si>
  <si>
    <t>P22539</t>
  </si>
  <si>
    <t>A012540</t>
  </si>
  <si>
    <t>P22540</t>
  </si>
  <si>
    <t>A012541</t>
  </si>
  <si>
    <t>P22541</t>
  </si>
  <si>
    <t>A012542</t>
  </si>
  <si>
    <t>P22542</t>
  </si>
  <si>
    <t>A012543</t>
  </si>
  <si>
    <t>P22543</t>
  </si>
  <si>
    <t>A012544</t>
  </si>
  <si>
    <t>P22544</t>
  </si>
  <si>
    <t>A012545</t>
  </si>
  <si>
    <t>P22545</t>
  </si>
  <si>
    <t>A012546</t>
  </si>
  <si>
    <t>P22546</t>
  </si>
  <si>
    <t>A012547</t>
  </si>
  <si>
    <t>P22547</t>
  </si>
  <si>
    <t>A012548</t>
  </si>
  <si>
    <t>P22548</t>
  </si>
  <si>
    <t>A012549</t>
  </si>
  <si>
    <t>P22549</t>
  </si>
  <si>
    <t>A012550</t>
  </si>
  <si>
    <t>P22550</t>
  </si>
  <si>
    <t>A012551</t>
  </si>
  <si>
    <t>P22551</t>
  </si>
  <si>
    <t>A012552</t>
  </si>
  <si>
    <t>P22552</t>
  </si>
  <si>
    <t>A012553</t>
  </si>
  <si>
    <t>P22553</t>
  </si>
  <si>
    <t>A012554</t>
  </si>
  <si>
    <t>P22554</t>
  </si>
  <si>
    <t>A012555</t>
  </si>
  <si>
    <t>P22555</t>
  </si>
  <si>
    <t>A012556</t>
  </si>
  <si>
    <t>P22556</t>
  </si>
  <si>
    <t>A012557</t>
  </si>
  <si>
    <t>P22557</t>
  </si>
  <si>
    <t>A012558</t>
  </si>
  <si>
    <t>P22558</t>
  </si>
  <si>
    <t>A012559</t>
  </si>
  <si>
    <t>P22559</t>
  </si>
  <si>
    <t>A012560</t>
  </si>
  <si>
    <t>P22560</t>
  </si>
  <si>
    <t>A012561</t>
  </si>
  <si>
    <t>P22561</t>
  </si>
  <si>
    <t>A012562</t>
  </si>
  <si>
    <t>P22562</t>
  </si>
  <si>
    <t>A012563</t>
  </si>
  <si>
    <t>P22563</t>
  </si>
  <si>
    <t>A012564</t>
  </si>
  <si>
    <t>P22564</t>
  </si>
  <si>
    <t>A012565</t>
  </si>
  <si>
    <t>P22565</t>
  </si>
  <si>
    <t>A012566</t>
  </si>
  <si>
    <t>P22566</t>
  </si>
  <si>
    <t>A012567</t>
  </si>
  <si>
    <t>P22567</t>
  </si>
  <si>
    <t>A012568</t>
  </si>
  <si>
    <t>P22568</t>
  </si>
  <si>
    <t>A012569</t>
  </si>
  <si>
    <t>P22569</t>
  </si>
  <si>
    <t>A012570</t>
  </si>
  <si>
    <t>P22570</t>
  </si>
  <si>
    <t>A012571</t>
  </si>
  <si>
    <t>P22571</t>
  </si>
  <si>
    <t>A012572</t>
  </si>
  <si>
    <t>P22572</t>
  </si>
  <si>
    <t>A012573</t>
  </si>
  <si>
    <t>P22573</t>
  </si>
  <si>
    <t>A012574</t>
  </si>
  <si>
    <t>P22574</t>
  </si>
  <si>
    <t>A012575</t>
  </si>
  <si>
    <t>P22575</t>
  </si>
  <si>
    <t>A012576</t>
  </si>
  <si>
    <t>P22576</t>
  </si>
  <si>
    <t>A012577</t>
  </si>
  <si>
    <t>P22577</t>
  </si>
  <si>
    <t>A012578</t>
  </si>
  <si>
    <t>P22578</t>
  </si>
  <si>
    <t>A012579</t>
  </si>
  <si>
    <t>P22579</t>
  </si>
  <si>
    <t>A012580</t>
  </si>
  <si>
    <t>P22580</t>
  </si>
  <si>
    <t>A012581</t>
  </si>
  <si>
    <t>P22581</t>
  </si>
  <si>
    <t>A012582</t>
  </si>
  <si>
    <t>P22582</t>
  </si>
  <si>
    <t>A012583</t>
  </si>
  <si>
    <t>P22583</t>
  </si>
  <si>
    <t>A012584</t>
  </si>
  <si>
    <t>P22584</t>
  </si>
  <si>
    <t>A012585</t>
  </si>
  <si>
    <t>P22585</t>
  </si>
  <si>
    <t>A012586</t>
  </si>
  <si>
    <t>P22586</t>
  </si>
  <si>
    <t>A012587</t>
  </si>
  <si>
    <t>P22587</t>
  </si>
  <si>
    <t>A012588</t>
  </si>
  <si>
    <t>P22588</t>
  </si>
  <si>
    <t>A012589</t>
  </si>
  <si>
    <t>P22589</t>
  </si>
  <si>
    <t>A012590</t>
  </si>
  <si>
    <t>P22590</t>
  </si>
  <si>
    <t>A012591</t>
  </si>
  <si>
    <t>P22591</t>
  </si>
  <si>
    <t>A012592</t>
  </si>
  <si>
    <t>P22592</t>
  </si>
  <si>
    <t>A012593</t>
  </si>
  <si>
    <t>P22593</t>
  </si>
  <si>
    <t>A012594</t>
  </si>
  <si>
    <t>P22594</t>
  </si>
  <si>
    <t>A012595</t>
  </si>
  <si>
    <t>P22595</t>
  </si>
  <si>
    <t>A012596</t>
  </si>
  <si>
    <t>P22596</t>
  </si>
  <si>
    <t>A012597</t>
  </si>
  <si>
    <t>P22597</t>
  </si>
  <si>
    <t>A012598</t>
  </si>
  <si>
    <t>P22598</t>
  </si>
  <si>
    <t>A012599</t>
  </si>
  <si>
    <t>P22599</t>
  </si>
  <si>
    <t>A012600</t>
  </si>
  <si>
    <t>P22600</t>
  </si>
  <si>
    <t>A012601</t>
  </si>
  <si>
    <t>P22601</t>
  </si>
  <si>
    <t>A012602</t>
  </si>
  <si>
    <t>P22602</t>
  </si>
  <si>
    <t>A012603</t>
  </si>
  <si>
    <t>P22603</t>
  </si>
  <si>
    <t>A012604</t>
  </si>
  <si>
    <t>P22604</t>
  </si>
  <si>
    <t>A012605</t>
  </si>
  <si>
    <t>P22605</t>
  </si>
  <si>
    <t>A012606</t>
  </si>
  <si>
    <t>P22606</t>
  </si>
  <si>
    <t>A012607</t>
  </si>
  <si>
    <t>P22607</t>
  </si>
  <si>
    <t>A012608</t>
  </si>
  <si>
    <t>P22608</t>
  </si>
  <si>
    <t>A012609</t>
  </si>
  <si>
    <t>P22609</t>
  </si>
  <si>
    <t>A012610</t>
  </si>
  <si>
    <t>P22610</t>
  </si>
  <si>
    <t>A012611</t>
  </si>
  <si>
    <t>P22611</t>
  </si>
  <si>
    <t>A012612</t>
  </si>
  <si>
    <t>P22612</t>
  </si>
  <si>
    <t>A012613</t>
  </si>
  <si>
    <t>P22613</t>
  </si>
  <si>
    <t>A012614</t>
  </si>
  <si>
    <t>P22614</t>
  </si>
  <si>
    <t>A012615</t>
  </si>
  <si>
    <t>P22615</t>
  </si>
  <si>
    <t>A012616</t>
  </si>
  <si>
    <t>P22616</t>
  </si>
  <si>
    <t>A012617</t>
  </si>
  <si>
    <t>P22617</t>
  </si>
  <si>
    <t>A012618</t>
  </si>
  <si>
    <t>P22618</t>
  </si>
  <si>
    <t>A012619</t>
  </si>
  <si>
    <t>P22619</t>
  </si>
  <si>
    <t>A012620</t>
  </si>
  <si>
    <t>P22620</t>
  </si>
  <si>
    <t>A012621</t>
  </si>
  <si>
    <t>P22621</t>
  </si>
  <si>
    <t>A012622</t>
  </si>
  <si>
    <t>P22622</t>
  </si>
  <si>
    <t>A012623</t>
  </si>
  <si>
    <t>P22623</t>
  </si>
  <si>
    <t>A012624</t>
  </si>
  <si>
    <t>P22624</t>
  </si>
  <si>
    <t>A012625</t>
  </si>
  <si>
    <t>P22625</t>
  </si>
  <si>
    <t>A012626</t>
  </si>
  <si>
    <t>P22626</t>
  </si>
  <si>
    <t>A012627</t>
  </si>
  <si>
    <t>P22627</t>
  </si>
  <si>
    <t>A012628</t>
  </si>
  <si>
    <t>P22628</t>
  </si>
  <si>
    <t>A012629</t>
  </si>
  <si>
    <t>P22629</t>
  </si>
  <si>
    <t>A012630</t>
  </si>
  <si>
    <t>P22630</t>
  </si>
  <si>
    <t>A012631</t>
  </si>
  <si>
    <t>P22631</t>
  </si>
  <si>
    <t>A012632</t>
  </si>
  <si>
    <t>P22632</t>
  </si>
  <si>
    <t>A012633</t>
  </si>
  <si>
    <t>P22633</t>
  </si>
  <si>
    <t>A012634</t>
  </si>
  <si>
    <t>P22634</t>
  </si>
  <si>
    <t>A012635</t>
  </si>
  <si>
    <t>P22635</t>
  </si>
  <si>
    <t>A012636</t>
  </si>
  <si>
    <t>P22636</t>
  </si>
  <si>
    <t>A012637</t>
  </si>
  <si>
    <t>P22637</t>
  </si>
  <si>
    <t>A012638</t>
  </si>
  <si>
    <t>P22638</t>
  </si>
  <si>
    <t>A012639</t>
  </si>
  <si>
    <t>P22639</t>
  </si>
  <si>
    <t>A012640</t>
  </si>
  <si>
    <t>P22640</t>
  </si>
  <si>
    <t>A012641</t>
  </si>
  <si>
    <t>P22641</t>
  </si>
  <si>
    <t>A012642</t>
  </si>
  <si>
    <t>P22642</t>
  </si>
  <si>
    <t>A012643</t>
  </si>
  <si>
    <t>P22643</t>
  </si>
  <si>
    <t>A012644</t>
  </si>
  <si>
    <t>P22644</t>
  </si>
  <si>
    <t>A012645</t>
  </si>
  <si>
    <t>P22645</t>
  </si>
  <si>
    <t>A012646</t>
  </si>
  <si>
    <t>P22646</t>
  </si>
  <si>
    <t>A012647</t>
  </si>
  <si>
    <t>P22647</t>
  </si>
  <si>
    <t>A012648</t>
  </si>
  <si>
    <t>P22648</t>
  </si>
  <si>
    <t>A012649</t>
  </si>
  <si>
    <t>P22649</t>
  </si>
  <si>
    <t>A012650</t>
  </si>
  <si>
    <t>P22650</t>
  </si>
  <si>
    <t>A012651</t>
  </si>
  <si>
    <t>P22651</t>
  </si>
  <si>
    <t>A012652</t>
  </si>
  <si>
    <t>P22652</t>
  </si>
  <si>
    <t>A012653</t>
  </si>
  <si>
    <t>P22653</t>
  </si>
  <si>
    <t>A012654</t>
  </si>
  <si>
    <t>P22654</t>
  </si>
  <si>
    <t>A012655</t>
  </si>
  <si>
    <t>P22655</t>
  </si>
  <si>
    <t>A012656</t>
  </si>
  <si>
    <t>P22656</t>
  </si>
  <si>
    <t>A012657</t>
  </si>
  <si>
    <t>P22657</t>
  </si>
  <si>
    <t>A012658</t>
  </si>
  <si>
    <t>P22658</t>
  </si>
  <si>
    <t>A012659</t>
  </si>
  <si>
    <t>P22659</t>
  </si>
  <si>
    <t>A012660</t>
  </si>
  <si>
    <t>P22660</t>
  </si>
  <si>
    <t>A012661</t>
  </si>
  <si>
    <t>P22661</t>
  </si>
  <si>
    <t>A012662</t>
  </si>
  <si>
    <t>P22662</t>
  </si>
  <si>
    <t>A012663</t>
  </si>
  <si>
    <t>P22663</t>
  </si>
  <si>
    <t>A012664</t>
  </si>
  <si>
    <t>P22664</t>
  </si>
  <si>
    <t>A012665</t>
  </si>
  <si>
    <t>P22665</t>
  </si>
  <si>
    <t>A012666</t>
  </si>
  <si>
    <t>P22666</t>
  </si>
  <si>
    <t>A012667</t>
  </si>
  <si>
    <t>P22667</t>
  </si>
  <si>
    <t>A012668</t>
  </si>
  <si>
    <t>P22668</t>
  </si>
  <si>
    <t>A012669</t>
  </si>
  <si>
    <t>P22669</t>
  </si>
  <si>
    <t>A012670</t>
  </si>
  <si>
    <t>P22670</t>
  </si>
  <si>
    <t>A012671</t>
  </si>
  <si>
    <t>P22671</t>
  </si>
  <si>
    <t>A012672</t>
  </si>
  <si>
    <t>P22672</t>
  </si>
  <si>
    <t>A012673</t>
  </si>
  <si>
    <t>P22673</t>
  </si>
  <si>
    <t>A012674</t>
  </si>
  <si>
    <t>P22674</t>
  </si>
  <si>
    <t>A012675</t>
  </si>
  <si>
    <t>P22675</t>
  </si>
  <si>
    <t>A012676</t>
  </si>
  <si>
    <t>P22676</t>
  </si>
  <si>
    <t>A012677</t>
  </si>
  <si>
    <t>P22677</t>
  </si>
  <si>
    <t>A012678</t>
  </si>
  <si>
    <t>P22678</t>
  </si>
  <si>
    <t>A012679</t>
  </si>
  <si>
    <t>P22679</t>
  </si>
  <si>
    <t>A012680</t>
  </si>
  <si>
    <t>P22680</t>
  </si>
  <si>
    <t>A012681</t>
  </si>
  <si>
    <t>P22681</t>
  </si>
  <si>
    <t>A012682</t>
  </si>
  <si>
    <t>P22682</t>
  </si>
  <si>
    <t>A012683</t>
  </si>
  <si>
    <t>P22683</t>
  </si>
  <si>
    <t>A012684</t>
  </si>
  <si>
    <t>P22684</t>
  </si>
  <si>
    <t>A012685</t>
  </si>
  <si>
    <t>P22685</t>
  </si>
  <si>
    <t>A012686</t>
  </si>
  <si>
    <t>P22686</t>
  </si>
  <si>
    <t>A012687</t>
  </si>
  <si>
    <t>P22687</t>
  </si>
  <si>
    <t>A012688</t>
  </si>
  <si>
    <t>P22688</t>
  </si>
  <si>
    <t>A012689</t>
  </si>
  <si>
    <t>P22689</t>
  </si>
  <si>
    <t>A012690</t>
  </si>
  <si>
    <t>P22690</t>
  </si>
  <si>
    <t>A012691</t>
  </si>
  <si>
    <t>P22691</t>
  </si>
  <si>
    <t>A012692</t>
  </si>
  <si>
    <t>P22692</t>
  </si>
  <si>
    <t>A012693</t>
  </si>
  <si>
    <t>P22693</t>
  </si>
  <si>
    <t>A012694</t>
  </si>
  <si>
    <t>P22694</t>
  </si>
  <si>
    <t>A012695</t>
  </si>
  <si>
    <t>P22695</t>
  </si>
  <si>
    <t>A012696</t>
  </si>
  <si>
    <t>P22696</t>
  </si>
  <si>
    <t>A012697</t>
  </si>
  <si>
    <t>P22697</t>
  </si>
  <si>
    <t>A012698</t>
  </si>
  <si>
    <t>P22698</t>
  </si>
  <si>
    <t>A012699</t>
  </si>
  <si>
    <t>P22699</t>
  </si>
  <si>
    <t>A012700</t>
  </si>
  <si>
    <t>P22700</t>
  </si>
  <si>
    <t>A012701</t>
  </si>
  <si>
    <t>P22701</t>
  </si>
  <si>
    <t>A012702</t>
  </si>
  <si>
    <t>P22702</t>
  </si>
  <si>
    <t>A012703</t>
  </si>
  <si>
    <t>P22703</t>
  </si>
  <si>
    <t>A012704</t>
  </si>
  <si>
    <t>P22704</t>
  </si>
  <si>
    <t>A012705</t>
  </si>
  <si>
    <t>P22705</t>
  </si>
  <si>
    <t>A012706</t>
  </si>
  <si>
    <t>P22706</t>
  </si>
  <si>
    <t>A012707</t>
  </si>
  <si>
    <t>P22707</t>
  </si>
  <si>
    <t>A012708</t>
  </si>
  <si>
    <t>P22708</t>
  </si>
  <si>
    <t>A012709</t>
  </si>
  <si>
    <t>P22709</t>
  </si>
  <si>
    <t>A012710</t>
  </si>
  <si>
    <t>P22710</t>
  </si>
  <si>
    <t>A012711</t>
  </si>
  <si>
    <t>P22711</t>
  </si>
  <si>
    <t>A012712</t>
  </si>
  <si>
    <t>P22712</t>
  </si>
  <si>
    <t>A012713</t>
  </si>
  <si>
    <t>P22713</t>
  </si>
  <si>
    <t>A012714</t>
  </si>
  <si>
    <t>P22714</t>
  </si>
  <si>
    <t>A012715</t>
  </si>
  <si>
    <t>P22715</t>
  </si>
  <si>
    <t>A012716</t>
  </si>
  <si>
    <t>P22716</t>
  </si>
  <si>
    <t>A012717</t>
  </si>
  <si>
    <t>P22717</t>
  </si>
  <si>
    <t>A012718</t>
  </si>
  <si>
    <t>P22718</t>
  </si>
  <si>
    <t>A012719</t>
  </si>
  <si>
    <t>P22719</t>
  </si>
  <si>
    <t>A012720</t>
  </si>
  <si>
    <t>P22720</t>
  </si>
  <si>
    <t>A012721</t>
  </si>
  <si>
    <t>P22721</t>
  </si>
  <si>
    <t>A012722</t>
  </si>
  <si>
    <t>P22722</t>
  </si>
  <si>
    <t>A012723</t>
  </si>
  <si>
    <t>P22723</t>
  </si>
  <si>
    <t>A012724</t>
  </si>
  <si>
    <t>P22724</t>
  </si>
  <si>
    <t>A012725</t>
  </si>
  <si>
    <t>P22725</t>
  </si>
  <si>
    <t>A012726</t>
  </si>
  <si>
    <t>P22726</t>
  </si>
  <si>
    <t>A012727</t>
  </si>
  <si>
    <t>P22727</t>
  </si>
  <si>
    <t>A012728</t>
  </si>
  <si>
    <t>P22728</t>
  </si>
  <si>
    <t>A012729</t>
  </si>
  <si>
    <t>P22729</t>
  </si>
  <si>
    <t>A012730</t>
  </si>
  <si>
    <t>P22730</t>
  </si>
  <si>
    <t>A012731</t>
  </si>
  <si>
    <t>P22731</t>
  </si>
  <si>
    <t>A012732</t>
  </si>
  <si>
    <t>P22732</t>
  </si>
  <si>
    <t>A012733</t>
  </si>
  <si>
    <t>P22733</t>
  </si>
  <si>
    <t>A012734</t>
  </si>
  <si>
    <t>P22734</t>
  </si>
  <si>
    <t>A012735</t>
  </si>
  <si>
    <t>P22735</t>
  </si>
  <si>
    <t>A012736</t>
  </si>
  <si>
    <t>P22736</t>
  </si>
  <si>
    <t>A012737</t>
  </si>
  <si>
    <t>P22737</t>
  </si>
  <si>
    <t>A012738</t>
  </si>
  <si>
    <t>P22738</t>
  </si>
  <si>
    <t>A012739</t>
  </si>
  <si>
    <t>P22739</t>
  </si>
  <si>
    <t>A012740</t>
  </si>
  <si>
    <t>P22740</t>
  </si>
  <si>
    <t>A012741</t>
  </si>
  <si>
    <t>P22741</t>
  </si>
  <si>
    <t>A012742</t>
  </si>
  <si>
    <t>P22742</t>
  </si>
  <si>
    <t>A012743</t>
  </si>
  <si>
    <t>P22743</t>
  </si>
  <si>
    <t>A012744</t>
  </si>
  <si>
    <t>P22744</t>
  </si>
  <si>
    <t>A012745</t>
  </si>
  <si>
    <t>P22745</t>
  </si>
  <si>
    <t>A012746</t>
  </si>
  <si>
    <t>P22746</t>
  </si>
  <si>
    <t>A012747</t>
  </si>
  <si>
    <t>P22747</t>
  </si>
  <si>
    <t>A012748</t>
  </si>
  <si>
    <t>P22748</t>
  </si>
  <si>
    <t>A012749</t>
  </si>
  <si>
    <t>P22749</t>
  </si>
  <si>
    <t>A012750</t>
  </si>
  <si>
    <t>P22750</t>
  </si>
  <si>
    <t>A012751</t>
  </si>
  <si>
    <t>P22751</t>
  </si>
  <si>
    <t>A012752</t>
  </si>
  <si>
    <t>P22752</t>
  </si>
  <si>
    <t>A012753</t>
  </si>
  <si>
    <t>P22753</t>
  </si>
  <si>
    <t>A012754</t>
  </si>
  <si>
    <t>P22754</t>
  </si>
  <si>
    <t>A012755</t>
  </si>
  <si>
    <t>P22755</t>
  </si>
  <si>
    <t>A012756</t>
  </si>
  <si>
    <t>P22756</t>
  </si>
  <si>
    <t>A012757</t>
  </si>
  <si>
    <t>P22757</t>
  </si>
  <si>
    <t>A012758</t>
  </si>
  <si>
    <t>P22758</t>
  </si>
  <si>
    <t>A012759</t>
  </si>
  <si>
    <t>P22759</t>
  </si>
  <si>
    <t>A012760</t>
  </si>
  <si>
    <t>P22760</t>
  </si>
  <si>
    <t>A012761</t>
  </si>
  <si>
    <t>P22761</t>
  </si>
  <si>
    <t>A012762</t>
  </si>
  <si>
    <t>P22762</t>
  </si>
  <si>
    <t>A012763</t>
  </si>
  <si>
    <t>P22763</t>
  </si>
  <si>
    <t>A012764</t>
  </si>
  <si>
    <t>P22764</t>
  </si>
  <si>
    <t>A012765</t>
  </si>
  <si>
    <t>P22765</t>
  </si>
  <si>
    <t>A012766</t>
  </si>
  <si>
    <t>P22766</t>
  </si>
  <si>
    <t>A012767</t>
  </si>
  <si>
    <t>P22767</t>
  </si>
  <si>
    <t>A012768</t>
  </si>
  <si>
    <t>P22768</t>
  </si>
  <si>
    <t>A012769</t>
  </si>
  <si>
    <t>P22769</t>
  </si>
  <si>
    <t>A012770</t>
  </si>
  <si>
    <t>P22770</t>
  </si>
  <si>
    <t>A012771</t>
  </si>
  <si>
    <t>P22771</t>
  </si>
  <si>
    <t>A012772</t>
  </si>
  <si>
    <t>P22772</t>
  </si>
  <si>
    <t>A012773</t>
  </si>
  <si>
    <t>P22773</t>
  </si>
  <si>
    <t>A012774</t>
  </si>
  <si>
    <t>P22774</t>
  </si>
  <si>
    <t>A012775</t>
  </si>
  <si>
    <t>P22775</t>
  </si>
  <si>
    <t>A012776</t>
  </si>
  <si>
    <t>P22776</t>
  </si>
  <si>
    <t>A012777</t>
  </si>
  <si>
    <t>P22777</t>
  </si>
  <si>
    <t>A012778</t>
  </si>
  <si>
    <t>P22778</t>
  </si>
  <si>
    <t>A012779</t>
  </si>
  <si>
    <t>P22779</t>
  </si>
  <si>
    <t>A012780</t>
  </si>
  <si>
    <t>P22780</t>
  </si>
  <si>
    <t>A012781</t>
  </si>
  <si>
    <t>P22781</t>
  </si>
  <si>
    <t>A012782</t>
  </si>
  <si>
    <t>P22782</t>
  </si>
  <si>
    <t>A012783</t>
  </si>
  <si>
    <t>P22783</t>
  </si>
  <si>
    <t>A012784</t>
  </si>
  <si>
    <t>P22784</t>
  </si>
  <si>
    <t>A012785</t>
  </si>
  <si>
    <t>P22785</t>
  </si>
  <si>
    <t>A012786</t>
  </si>
  <si>
    <t>P22786</t>
  </si>
  <si>
    <t>A012787</t>
  </si>
  <si>
    <t>P22787</t>
  </si>
  <si>
    <t>A012788</t>
  </si>
  <si>
    <t>P22788</t>
  </si>
  <si>
    <t>A012789</t>
  </si>
  <si>
    <t>P22789</t>
  </si>
  <si>
    <t>A012790</t>
  </si>
  <si>
    <t>P22790</t>
  </si>
  <si>
    <t>A012791</t>
  </si>
  <si>
    <t>P22791</t>
  </si>
  <si>
    <t>A012792</t>
  </si>
  <si>
    <t>P22792</t>
  </si>
  <si>
    <t>A012793</t>
  </si>
  <si>
    <t>P22793</t>
  </si>
  <si>
    <t>A012794</t>
  </si>
  <si>
    <t>P22794</t>
  </si>
  <si>
    <t>A012795</t>
  </si>
  <si>
    <t>P22795</t>
  </si>
  <si>
    <t>A012796</t>
  </si>
  <si>
    <t>P22796</t>
  </si>
  <si>
    <t>A012797</t>
  </si>
  <si>
    <t>P22797</t>
  </si>
  <si>
    <t>A012798</t>
  </si>
  <si>
    <t>P22798</t>
  </si>
  <si>
    <t>A012799</t>
  </si>
  <si>
    <t>P22799</t>
  </si>
  <si>
    <t>A012800</t>
  </si>
  <si>
    <t>P22800</t>
  </si>
  <si>
    <t>A012801</t>
  </si>
  <si>
    <t>P22801</t>
  </si>
  <si>
    <t>A012802</t>
  </si>
  <si>
    <t>P22802</t>
  </si>
  <si>
    <t>A012803</t>
  </si>
  <si>
    <t>P22803</t>
  </si>
  <si>
    <t>A012804</t>
  </si>
  <si>
    <t>P22804</t>
  </si>
  <si>
    <t>A012805</t>
  </si>
  <si>
    <t>P22805</t>
  </si>
  <si>
    <t>A012806</t>
  </si>
  <si>
    <t>P22806</t>
  </si>
  <si>
    <t>A012807</t>
  </si>
  <si>
    <t>P22807</t>
  </si>
  <si>
    <t>A012808</t>
  </si>
  <si>
    <t>P22808</t>
  </si>
  <si>
    <t>A012809</t>
  </si>
  <si>
    <t>P22809</t>
  </si>
  <si>
    <t>A012810</t>
  </si>
  <si>
    <t>P22810</t>
  </si>
  <si>
    <t>A012811</t>
  </si>
  <si>
    <t>P22811</t>
  </si>
  <si>
    <t>A012812</t>
  </si>
  <si>
    <t>P22812</t>
  </si>
  <si>
    <t>A012813</t>
  </si>
  <si>
    <t>P22813</t>
  </si>
  <si>
    <t>A012814</t>
  </si>
  <si>
    <t>P22814</t>
  </si>
  <si>
    <t>A012815</t>
  </si>
  <si>
    <t>P22815</t>
  </si>
  <si>
    <t>A012816</t>
  </si>
  <si>
    <t>P22816</t>
  </si>
  <si>
    <t>A012817</t>
  </si>
  <si>
    <t>P22817</t>
  </si>
  <si>
    <t>A012818</t>
  </si>
  <si>
    <t>P22818</t>
  </si>
  <si>
    <t>A012819</t>
  </si>
  <si>
    <t>P22819</t>
  </si>
  <si>
    <t>A012820</t>
  </si>
  <si>
    <t>P22820</t>
  </si>
  <si>
    <t>A012821</t>
  </si>
  <si>
    <t>P22821</t>
  </si>
  <si>
    <t>A012822</t>
  </si>
  <si>
    <t>P22822</t>
  </si>
  <si>
    <t>A012823</t>
  </si>
  <si>
    <t>P22823</t>
  </si>
  <si>
    <t>A012824</t>
  </si>
  <si>
    <t>P22824</t>
  </si>
  <si>
    <t>A012825</t>
  </si>
  <si>
    <t>P22825</t>
  </si>
  <si>
    <t>A012826</t>
  </si>
  <si>
    <t>P22826</t>
  </si>
  <si>
    <t>A012827</t>
  </si>
  <si>
    <t>P22827</t>
  </si>
  <si>
    <t>A012828</t>
  </si>
  <si>
    <t>P22828</t>
  </si>
  <si>
    <t>A012829</t>
  </si>
  <si>
    <t>P22829</t>
  </si>
  <si>
    <t>A012830</t>
  </si>
  <si>
    <t>P22830</t>
  </si>
  <si>
    <t>A012831</t>
  </si>
  <si>
    <t>P22831</t>
  </si>
  <si>
    <t>A012832</t>
  </si>
  <si>
    <t>P22832</t>
  </si>
  <si>
    <t>A012833</t>
  </si>
  <si>
    <t>P22833</t>
  </si>
  <si>
    <t>A012834</t>
  </si>
  <si>
    <t>P22834</t>
  </si>
  <si>
    <t>A012835</t>
  </si>
  <si>
    <t>P22835</t>
  </si>
  <si>
    <t>A012836</t>
  </si>
  <si>
    <t>P22836</t>
  </si>
  <si>
    <t>A012837</t>
  </si>
  <si>
    <t>P22837</t>
  </si>
  <si>
    <t>A012838</t>
  </si>
  <si>
    <t>P22838</t>
  </si>
  <si>
    <t>A012839</t>
  </si>
  <si>
    <t>P22839</t>
  </si>
  <si>
    <t>A012840</t>
  </si>
  <si>
    <t>P22840</t>
  </si>
  <si>
    <t>A012841</t>
  </si>
  <si>
    <t>P22841</t>
  </si>
  <si>
    <t>A012842</t>
  </si>
  <si>
    <t>P22842</t>
  </si>
  <si>
    <t>A012843</t>
  </si>
  <si>
    <t>P22843</t>
  </si>
  <si>
    <t>A012844</t>
  </si>
  <si>
    <t>P22844</t>
  </si>
  <si>
    <t>A012845</t>
  </si>
  <si>
    <t>P22845</t>
  </si>
  <si>
    <t>A012846</t>
  </si>
  <si>
    <t>P22846</t>
  </si>
  <si>
    <t>A012847</t>
  </si>
  <si>
    <t>P22847</t>
  </si>
  <si>
    <t>A012848</t>
  </si>
  <si>
    <t>P22848</t>
  </si>
  <si>
    <t>A012849</t>
  </si>
  <si>
    <t>P22849</t>
  </si>
  <si>
    <t>A012850</t>
  </si>
  <si>
    <t>P22850</t>
  </si>
  <si>
    <t>A012851</t>
  </si>
  <si>
    <t>P22851</t>
  </si>
  <si>
    <t>A012852</t>
  </si>
  <si>
    <t>P22852</t>
  </si>
  <si>
    <t>A012853</t>
  </si>
  <si>
    <t>P22853</t>
  </si>
  <si>
    <t>A012854</t>
  </si>
  <si>
    <t>P22854</t>
  </si>
  <si>
    <t>A012855</t>
  </si>
  <si>
    <t>P22855</t>
  </si>
  <si>
    <t>A012856</t>
  </si>
  <si>
    <t>P22856</t>
  </si>
  <si>
    <t>A012857</t>
  </si>
  <si>
    <t>P22857</t>
  </si>
  <si>
    <t>A012858</t>
  </si>
  <si>
    <t>P22858</t>
  </si>
  <si>
    <t>A012859</t>
  </si>
  <si>
    <t>P22859</t>
  </si>
  <si>
    <t>A012860</t>
  </si>
  <si>
    <t>P22860</t>
  </si>
  <si>
    <t>A012861</t>
  </si>
  <si>
    <t>P22861</t>
  </si>
  <si>
    <t>A012862</t>
  </si>
  <si>
    <t>P22862</t>
  </si>
  <si>
    <t>A012863</t>
  </si>
  <si>
    <t>P22863</t>
  </si>
  <si>
    <t>A012864</t>
  </si>
  <si>
    <t>P22864</t>
  </si>
  <si>
    <t>A012865</t>
  </si>
  <si>
    <t>P22865</t>
  </si>
  <si>
    <t>A012866</t>
  </si>
  <si>
    <t>P22866</t>
  </si>
  <si>
    <t>A012867</t>
  </si>
  <si>
    <t>P22867</t>
  </si>
  <si>
    <t>A012868</t>
  </si>
  <si>
    <t>P22868</t>
  </si>
  <si>
    <t>A012869</t>
  </si>
  <si>
    <t>P22869</t>
  </si>
  <si>
    <t>A012870</t>
  </si>
  <si>
    <t>P22870</t>
  </si>
  <si>
    <t>A012871</t>
  </si>
  <si>
    <t>P22871</t>
  </si>
  <si>
    <t>A012872</t>
  </si>
  <si>
    <t>P22872</t>
  </si>
  <si>
    <t>A012873</t>
  </si>
  <si>
    <t>P22873</t>
  </si>
  <si>
    <t>A012874</t>
  </si>
  <si>
    <t>P22874</t>
  </si>
  <si>
    <t>A012875</t>
  </si>
  <si>
    <t>P22875</t>
  </si>
  <si>
    <t>A012876</t>
  </si>
  <si>
    <t>P22876</t>
  </si>
  <si>
    <t>A012877</t>
  </si>
  <si>
    <t>P22877</t>
  </si>
  <si>
    <t>A012878</t>
  </si>
  <si>
    <t>P22878</t>
  </si>
  <si>
    <t>A012879</t>
  </si>
  <si>
    <t>P22879</t>
  </si>
  <si>
    <t>A012880</t>
  </si>
  <si>
    <t>P22880</t>
  </si>
  <si>
    <t>A012881</t>
  </si>
  <si>
    <t>P22881</t>
  </si>
  <si>
    <t>A012882</t>
  </si>
  <si>
    <t>P22882</t>
  </si>
  <si>
    <t>A012883</t>
  </si>
  <si>
    <t>P22883</t>
  </si>
  <si>
    <t>A012884</t>
  </si>
  <si>
    <t>P22884</t>
  </si>
  <si>
    <t>A012885</t>
  </si>
  <si>
    <t>P22885</t>
  </si>
  <si>
    <t>A012886</t>
  </si>
  <si>
    <t>P22886</t>
  </si>
  <si>
    <t>A012887</t>
  </si>
  <si>
    <t>P22887</t>
  </si>
  <si>
    <t>A012888</t>
  </si>
  <si>
    <t>P22888</t>
  </si>
  <si>
    <t>A012889</t>
  </si>
  <si>
    <t>P22889</t>
  </si>
  <si>
    <t>A012890</t>
  </si>
  <si>
    <t>P22890</t>
  </si>
  <si>
    <t>A012891</t>
  </si>
  <si>
    <t>P22891</t>
  </si>
  <si>
    <t>A012892</t>
  </si>
  <si>
    <t>P22892</t>
  </si>
  <si>
    <t>A012893</t>
  </si>
  <si>
    <t>P22893</t>
  </si>
  <si>
    <t>A012894</t>
  </si>
  <si>
    <t>P22894</t>
  </si>
  <si>
    <t>A012895</t>
  </si>
  <si>
    <t>P22895</t>
  </si>
  <si>
    <t>A012896</t>
  </si>
  <si>
    <t>P22896</t>
  </si>
  <si>
    <t>A012897</t>
  </si>
  <si>
    <t>P22897</t>
  </si>
  <si>
    <t>A012898</t>
  </si>
  <si>
    <t>P22898</t>
  </si>
  <si>
    <t>A012899</t>
  </si>
  <si>
    <t>P22899</t>
  </si>
  <si>
    <t>A012900</t>
  </si>
  <si>
    <t>P22900</t>
  </si>
  <si>
    <t>A012901</t>
  </si>
  <si>
    <t>P22901</t>
  </si>
  <si>
    <t>A012902</t>
  </si>
  <si>
    <t>P22902</t>
  </si>
  <si>
    <t>A012903</t>
  </si>
  <si>
    <t>P22903</t>
  </si>
  <si>
    <t>A012904</t>
  </si>
  <si>
    <t>P22904</t>
  </si>
  <si>
    <t>A012905</t>
  </si>
  <si>
    <t>P22905</t>
  </si>
  <si>
    <t>A012906</t>
  </si>
  <si>
    <t>P22906</t>
  </si>
  <si>
    <t>A012907</t>
  </si>
  <si>
    <t>P22907</t>
  </si>
  <si>
    <t>A012908</t>
  </si>
  <si>
    <t>P22908</t>
  </si>
  <si>
    <t>A012909</t>
  </si>
  <si>
    <t>P22909</t>
  </si>
  <si>
    <t>A012910</t>
  </si>
  <si>
    <t>P22910</t>
  </si>
  <si>
    <t>A012911</t>
  </si>
  <si>
    <t>P22911</t>
  </si>
  <si>
    <t>A012912</t>
  </si>
  <si>
    <t>P22912</t>
  </si>
  <si>
    <t>A012913</t>
  </si>
  <si>
    <t>P22913</t>
  </si>
  <si>
    <t>A012914</t>
  </si>
  <si>
    <t>P22914</t>
  </si>
  <si>
    <t>A012915</t>
  </si>
  <si>
    <t>P22915</t>
  </si>
  <si>
    <t>A012916</t>
  </si>
  <si>
    <t>P22916</t>
  </si>
  <si>
    <t>A012917</t>
  </si>
  <si>
    <t>P22917</t>
  </si>
  <si>
    <t>A012918</t>
  </si>
  <si>
    <t>P22918</t>
  </si>
  <si>
    <t>A012919</t>
  </si>
  <si>
    <t>P22919</t>
  </si>
  <si>
    <t>A012920</t>
  </si>
  <si>
    <t>P22920</t>
  </si>
  <si>
    <t>A012921</t>
  </si>
  <si>
    <t>P22921</t>
  </si>
  <si>
    <t>A012922</t>
  </si>
  <si>
    <t>P22922</t>
  </si>
  <si>
    <t>A012923</t>
  </si>
  <si>
    <t>P22923</t>
  </si>
  <si>
    <t>A012924</t>
  </si>
  <si>
    <t>P22924</t>
  </si>
  <si>
    <t>A012925</t>
  </si>
  <si>
    <t>P22925</t>
  </si>
  <si>
    <t>A012926</t>
  </si>
  <si>
    <t>P22926</t>
  </si>
  <si>
    <t>A012927</t>
  </si>
  <si>
    <t>P22927</t>
  </si>
  <si>
    <t>A012928</t>
  </si>
  <si>
    <t>P22928</t>
  </si>
  <si>
    <t>A012929</t>
  </si>
  <si>
    <t>P22929</t>
  </si>
  <si>
    <t>A012930</t>
  </si>
  <si>
    <t>P22930</t>
  </si>
  <si>
    <t>A012931</t>
  </si>
  <si>
    <t>P22931</t>
  </si>
  <si>
    <t>A012932</t>
  </si>
  <si>
    <t>P22932</t>
  </si>
  <si>
    <t>A012933</t>
  </si>
  <si>
    <t>P22933</t>
  </si>
  <si>
    <t>A012934</t>
  </si>
  <si>
    <t>P22934</t>
  </si>
  <si>
    <t>A012935</t>
  </si>
  <si>
    <t>P22935</t>
  </si>
  <si>
    <t>A012936</t>
  </si>
  <si>
    <t>P22936</t>
  </si>
  <si>
    <t>A012937</t>
  </si>
  <si>
    <t>P22937</t>
  </si>
  <si>
    <t>A012938</t>
  </si>
  <si>
    <t>P22938</t>
  </si>
  <si>
    <t>A012939</t>
  </si>
  <si>
    <t>P22939</t>
  </si>
  <si>
    <t>A012940</t>
  </si>
  <si>
    <t>P22940</t>
  </si>
  <si>
    <t>A012941</t>
  </si>
  <si>
    <t>P22941</t>
  </si>
  <si>
    <t>A012942</t>
  </si>
  <si>
    <t>P22942</t>
  </si>
  <si>
    <t>A012943</t>
  </si>
  <si>
    <t>P22943</t>
  </si>
  <si>
    <t>A012944</t>
  </si>
  <si>
    <t>P22944</t>
  </si>
  <si>
    <t>A012945</t>
  </si>
  <si>
    <t>P22945</t>
  </si>
  <si>
    <t>A012946</t>
  </si>
  <si>
    <t>P22946</t>
  </si>
  <si>
    <t>A012947</t>
  </si>
  <si>
    <t>P22947</t>
  </si>
  <si>
    <t>A012948</t>
  </si>
  <si>
    <t>P22948</t>
  </si>
  <si>
    <t>A012949</t>
  </si>
  <si>
    <t>P22949</t>
  </si>
  <si>
    <t>A012950</t>
  </si>
  <si>
    <t>P22950</t>
  </si>
  <si>
    <t>A012951</t>
  </si>
  <si>
    <t>P22951</t>
  </si>
  <si>
    <t>A012952</t>
  </si>
  <si>
    <t>P22952</t>
  </si>
  <si>
    <t>A012953</t>
  </si>
  <si>
    <t>P22953</t>
  </si>
  <si>
    <t>A012954</t>
  </si>
  <si>
    <t>P22954</t>
  </si>
  <si>
    <t>A012955</t>
  </si>
  <si>
    <t>P22955</t>
  </si>
  <si>
    <t>A012956</t>
  </si>
  <si>
    <t>P22956</t>
  </si>
  <si>
    <t>A012957</t>
  </si>
  <si>
    <t>P22957</t>
  </si>
  <si>
    <t>A012958</t>
  </si>
  <si>
    <t>P22958</t>
  </si>
  <si>
    <t>A012959</t>
  </si>
  <si>
    <t>P22959</t>
  </si>
  <si>
    <t>A012960</t>
  </si>
  <si>
    <t>P22960</t>
  </si>
  <si>
    <t>A012961</t>
  </si>
  <si>
    <t>P22961</t>
  </si>
  <si>
    <t>A012962</t>
  </si>
  <si>
    <t>P22962</t>
  </si>
  <si>
    <t>A012963</t>
  </si>
  <si>
    <t>P22963</t>
  </si>
  <si>
    <t>A012964</t>
  </si>
  <si>
    <t>P22964</t>
  </si>
  <si>
    <t>A012965</t>
  </si>
  <si>
    <t>P22965</t>
  </si>
  <si>
    <t>A012966</t>
  </si>
  <si>
    <t>P22966</t>
  </si>
  <si>
    <t>A012967</t>
  </si>
  <si>
    <t>P22967</t>
  </si>
  <si>
    <t>A012968</t>
  </si>
  <si>
    <t>P22968</t>
  </si>
  <si>
    <t>A012969</t>
  </si>
  <si>
    <t>P22969</t>
  </si>
  <si>
    <t>A012970</t>
  </si>
  <si>
    <t>P22970</t>
  </si>
  <si>
    <t>A012971</t>
  </si>
  <si>
    <t>P22971</t>
  </si>
  <si>
    <t>A012972</t>
  </si>
  <si>
    <t>P22972</t>
  </si>
  <si>
    <t>A012973</t>
  </si>
  <si>
    <t>P22973</t>
  </si>
  <si>
    <t>A012974</t>
  </si>
  <si>
    <t>P22974</t>
  </si>
  <si>
    <t>A012975</t>
  </si>
  <si>
    <t>P22975</t>
  </si>
  <si>
    <t>A012976</t>
  </si>
  <si>
    <t>P22976</t>
  </si>
  <si>
    <t>A012977</t>
  </si>
  <si>
    <t>P22977</t>
  </si>
  <si>
    <t>A012978</t>
  </si>
  <si>
    <t>P22978</t>
  </si>
  <si>
    <t>A012979</t>
  </si>
  <si>
    <t>P22979</t>
  </si>
  <si>
    <t>A012980</t>
  </si>
  <si>
    <t>P22980</t>
  </si>
  <si>
    <t>A012981</t>
  </si>
  <si>
    <t>P22981</t>
  </si>
  <si>
    <t>A012982</t>
  </si>
  <si>
    <t>P22982</t>
  </si>
  <si>
    <t>A012983</t>
  </si>
  <si>
    <t>P22983</t>
  </si>
  <si>
    <t>A012984</t>
  </si>
  <si>
    <t>P22984</t>
  </si>
  <si>
    <t>A012985</t>
  </si>
  <si>
    <t>P22985</t>
  </si>
  <si>
    <t>A012986</t>
  </si>
  <si>
    <t>P22986</t>
  </si>
  <si>
    <t>A012987</t>
  </si>
  <si>
    <t>P22987</t>
  </si>
  <si>
    <t>A012988</t>
  </si>
  <si>
    <t>P22988</t>
  </si>
  <si>
    <t>A012989</t>
  </si>
  <si>
    <t>P22989</t>
  </si>
  <si>
    <t>A012990</t>
  </si>
  <si>
    <t>P22990</t>
  </si>
  <si>
    <t>A012991</t>
  </si>
  <si>
    <t>P22991</t>
  </si>
  <si>
    <t>A012992</t>
  </si>
  <si>
    <t>P22992</t>
  </si>
  <si>
    <t>A012993</t>
  </si>
  <si>
    <t>P22993</t>
  </si>
  <si>
    <t>A012994</t>
  </si>
  <si>
    <t>P22994</t>
  </si>
  <si>
    <t>A012995</t>
  </si>
  <si>
    <t>P22995</t>
  </si>
  <si>
    <t>A012996</t>
  </si>
  <si>
    <t>P22996</t>
  </si>
  <si>
    <t>A012997</t>
  </si>
  <si>
    <t>P22997</t>
  </si>
  <si>
    <t>A012998</t>
  </si>
  <si>
    <t>P22998</t>
  </si>
  <si>
    <t>A012999</t>
  </si>
  <si>
    <t>P22999</t>
  </si>
  <si>
    <t>A013000</t>
  </si>
  <si>
    <t>P23000</t>
  </si>
  <si>
    <t>A013001</t>
  </si>
  <si>
    <t>P23001</t>
  </si>
  <si>
    <t>A013002</t>
  </si>
  <si>
    <t>P23002</t>
  </si>
  <si>
    <t>A013003</t>
  </si>
  <si>
    <t>P23003</t>
  </si>
  <si>
    <t>A013004</t>
  </si>
  <si>
    <t>P23004</t>
  </si>
  <si>
    <t>A013005</t>
  </si>
  <si>
    <t>P23005</t>
  </si>
  <si>
    <t>A013006</t>
  </si>
  <si>
    <t>P23006</t>
  </si>
  <si>
    <t>A013007</t>
  </si>
  <si>
    <t>P23007</t>
  </si>
  <si>
    <t>A013008</t>
  </si>
  <si>
    <t>P23008</t>
  </si>
  <si>
    <t>A013009</t>
  </si>
  <si>
    <t>P23009</t>
  </si>
  <si>
    <t>A013010</t>
  </si>
  <si>
    <t>P23010</t>
  </si>
  <si>
    <t>A013011</t>
  </si>
  <si>
    <t>P23011</t>
  </si>
  <si>
    <t>A013012</t>
  </si>
  <si>
    <t>P23012</t>
  </si>
  <si>
    <t>A013013</t>
  </si>
  <si>
    <t>P23013</t>
  </si>
  <si>
    <t>A013014</t>
  </si>
  <si>
    <t>P23014</t>
  </si>
  <si>
    <t>A013015</t>
  </si>
  <si>
    <t>P23015</t>
  </si>
  <si>
    <t>A013016</t>
  </si>
  <si>
    <t>P23016</t>
  </si>
  <si>
    <t>A013017</t>
  </si>
  <si>
    <t>P23017</t>
  </si>
  <si>
    <t>A013018</t>
  </si>
  <si>
    <t>P23018</t>
  </si>
  <si>
    <t>A013019</t>
  </si>
  <si>
    <t>P23019</t>
  </si>
  <si>
    <t>A013020</t>
  </si>
  <si>
    <t>P23020</t>
  </si>
  <si>
    <t>A013021</t>
  </si>
  <si>
    <t>P23021</t>
  </si>
  <si>
    <t>A013022</t>
  </si>
  <si>
    <t>P23022</t>
  </si>
  <si>
    <t>A013023</t>
  </si>
  <si>
    <t>P23023</t>
  </si>
  <si>
    <t>A013024</t>
  </si>
  <si>
    <t>P23024</t>
  </si>
  <si>
    <t>A013025</t>
  </si>
  <si>
    <t>P23025</t>
  </si>
  <si>
    <t>A013026</t>
  </si>
  <si>
    <t>P23026</t>
  </si>
  <si>
    <t>A013027</t>
  </si>
  <si>
    <t>P23027</t>
  </si>
  <si>
    <t>A013028</t>
  </si>
  <si>
    <t>P23028</t>
  </si>
  <si>
    <t>A013029</t>
  </si>
  <si>
    <t>P23029</t>
  </si>
  <si>
    <t>A013030</t>
  </si>
  <si>
    <t>P23030</t>
  </si>
  <si>
    <t>A013031</t>
  </si>
  <si>
    <t>P23031</t>
  </si>
  <si>
    <t>A013032</t>
  </si>
  <si>
    <t>P23032</t>
  </si>
  <si>
    <t>A013033</t>
  </si>
  <si>
    <t>P23033</t>
  </si>
  <si>
    <t>A013034</t>
  </si>
  <si>
    <t>P23034</t>
  </si>
  <si>
    <t>A013035</t>
  </si>
  <si>
    <t>P23035</t>
  </si>
  <si>
    <t>A013036</t>
  </si>
  <si>
    <t>P23036</t>
  </si>
  <si>
    <t>A013037</t>
  </si>
  <si>
    <t>P23037</t>
  </si>
  <si>
    <t>A013038</t>
  </si>
  <si>
    <t>P23038</t>
  </si>
  <si>
    <t>A013039</t>
  </si>
  <si>
    <t>P23039</t>
  </si>
  <si>
    <t>A013040</t>
  </si>
  <si>
    <t>P23040</t>
  </si>
  <si>
    <t>A013041</t>
  </si>
  <si>
    <t>P23041</t>
  </si>
  <si>
    <t>A013042</t>
  </si>
  <si>
    <t>P23042</t>
  </si>
  <si>
    <t>A013043</t>
  </si>
  <si>
    <t>P23043</t>
  </si>
  <si>
    <t>A013044</t>
  </si>
  <si>
    <t>P23044</t>
  </si>
  <si>
    <t>A013045</t>
  </si>
  <si>
    <t>P23045</t>
  </si>
  <si>
    <t>A013046</t>
  </si>
  <si>
    <t>P23046</t>
  </si>
  <si>
    <t>A013047</t>
  </si>
  <si>
    <t>P23047</t>
  </si>
  <si>
    <t>A013048</t>
  </si>
  <si>
    <t>P23048</t>
  </si>
  <si>
    <t>A013049</t>
  </si>
  <si>
    <t>P23049</t>
  </si>
  <si>
    <t>A013050</t>
  </si>
  <si>
    <t>P23050</t>
  </si>
  <si>
    <t>A013051</t>
  </si>
  <si>
    <t>P23051</t>
  </si>
  <si>
    <t>A013052</t>
  </si>
  <si>
    <t>P23052</t>
  </si>
  <si>
    <t>A013053</t>
  </si>
  <si>
    <t>P23053</t>
  </si>
  <si>
    <t>A013054</t>
  </si>
  <si>
    <t>P23054</t>
  </si>
  <si>
    <t>A013055</t>
  </si>
  <si>
    <t>P23055</t>
  </si>
  <si>
    <t>A013056</t>
  </si>
  <si>
    <t>P23056</t>
  </si>
  <si>
    <t>A013057</t>
  </si>
  <si>
    <t>P23057</t>
  </si>
  <si>
    <t>A013058</t>
  </si>
  <si>
    <t>P23058</t>
  </si>
  <si>
    <t>A013059</t>
  </si>
  <si>
    <t>P23059</t>
  </si>
  <si>
    <t>A013060</t>
  </si>
  <si>
    <t>P23060</t>
  </si>
  <si>
    <t>A013061</t>
  </si>
  <si>
    <t>P23061</t>
  </si>
  <si>
    <t>A013062</t>
  </si>
  <si>
    <t>P23062</t>
  </si>
  <si>
    <t>A013063</t>
  </si>
  <si>
    <t>P23063</t>
  </si>
  <si>
    <t>A013064</t>
  </si>
  <si>
    <t>P23064</t>
  </si>
  <si>
    <t>A013065</t>
  </si>
  <si>
    <t>P23065</t>
  </si>
  <si>
    <t>A013066</t>
  </si>
  <si>
    <t>P23066</t>
  </si>
  <si>
    <t>A013067</t>
  </si>
  <si>
    <t>P23067</t>
  </si>
  <si>
    <t>A013068</t>
  </si>
  <si>
    <t>P23068</t>
  </si>
  <si>
    <t>A013069</t>
  </si>
  <si>
    <t>P23069</t>
  </si>
  <si>
    <t>A013070</t>
  </si>
  <si>
    <t>P23070</t>
  </si>
  <si>
    <t>A013071</t>
  </si>
  <si>
    <t>P23071</t>
  </si>
  <si>
    <t>A013072</t>
  </si>
  <si>
    <t>P23072</t>
  </si>
  <si>
    <t>A013073</t>
  </si>
  <si>
    <t>P23073</t>
  </si>
  <si>
    <t>A013074</t>
  </si>
  <si>
    <t>P23074</t>
  </si>
  <si>
    <t>A013075</t>
  </si>
  <si>
    <t>P23075</t>
  </si>
  <si>
    <t>A013076</t>
  </si>
  <si>
    <t>P23076</t>
  </si>
  <si>
    <t>A013077</t>
  </si>
  <si>
    <t>P23077</t>
  </si>
  <si>
    <t>A013078</t>
  </si>
  <si>
    <t>P23078</t>
  </si>
  <si>
    <t>A013079</t>
  </si>
  <si>
    <t>P23079</t>
  </si>
  <si>
    <t>A013080</t>
  </si>
  <si>
    <t>P23080</t>
  </si>
  <si>
    <t>A013081</t>
  </si>
  <si>
    <t>P23081</t>
  </si>
  <si>
    <t>A013082</t>
  </si>
  <si>
    <t>P23082</t>
  </si>
  <si>
    <t>A013083</t>
  </si>
  <si>
    <t>P23083</t>
  </si>
  <si>
    <t>A013084</t>
  </si>
  <si>
    <t>P23084</t>
  </si>
  <si>
    <t>A013085</t>
  </si>
  <si>
    <t>P23085</t>
  </si>
  <si>
    <t>A013086</t>
  </si>
  <si>
    <t>P23086</t>
  </si>
  <si>
    <t>A013087</t>
  </si>
  <si>
    <t>P23087</t>
  </si>
  <si>
    <t>A013088</t>
  </si>
  <si>
    <t>P23088</t>
  </si>
  <si>
    <t>A013089</t>
  </si>
  <si>
    <t>P23089</t>
  </si>
  <si>
    <t>A013090</t>
  </si>
  <si>
    <t>P23090</t>
  </si>
  <si>
    <t>A013091</t>
  </si>
  <si>
    <t>P23091</t>
  </si>
  <si>
    <t>A013092</t>
  </si>
  <si>
    <t>P23092</t>
  </si>
  <si>
    <t>A013093</t>
  </si>
  <si>
    <t>P23093</t>
  </si>
  <si>
    <t>A013094</t>
  </si>
  <si>
    <t>P23094</t>
  </si>
  <si>
    <t>A013095</t>
  </si>
  <si>
    <t>P23095</t>
  </si>
  <si>
    <t>A013096</t>
  </si>
  <si>
    <t>P23096</t>
  </si>
  <si>
    <t>A013097</t>
  </si>
  <si>
    <t>P23097</t>
  </si>
  <si>
    <t>A013098</t>
  </si>
  <si>
    <t>P23098</t>
  </si>
  <si>
    <t>A013099</t>
  </si>
  <si>
    <t>P23099</t>
  </si>
  <si>
    <t>A013100</t>
  </si>
  <si>
    <t>P23100</t>
  </si>
  <si>
    <t>A013101</t>
  </si>
  <si>
    <t>P23101</t>
  </si>
  <si>
    <t>A013102</t>
  </si>
  <si>
    <t>P23102</t>
  </si>
  <si>
    <t>A013103</t>
  </si>
  <si>
    <t>P23103</t>
  </si>
  <si>
    <t>A013104</t>
  </si>
  <si>
    <t>P23104</t>
  </si>
  <si>
    <t>A013105</t>
  </si>
  <si>
    <t>P23105</t>
  </si>
  <si>
    <t>A013106</t>
  </si>
  <si>
    <t>P23106</t>
  </si>
  <si>
    <t>A013107</t>
  </si>
  <si>
    <t>P23107</t>
  </si>
  <si>
    <t>A013108</t>
  </si>
  <si>
    <t>P23108</t>
  </si>
  <si>
    <t>A013109</t>
  </si>
  <si>
    <t>P23109</t>
  </si>
  <si>
    <t>A013110</t>
  </si>
  <si>
    <t>P23110</t>
  </si>
  <si>
    <t>A013111</t>
  </si>
  <si>
    <t>P23111</t>
  </si>
  <si>
    <t>A013112</t>
  </si>
  <si>
    <t>P23112</t>
  </si>
  <si>
    <t>A013113</t>
  </si>
  <si>
    <t>P23113</t>
  </si>
  <si>
    <t>A013114</t>
  </si>
  <si>
    <t>P23114</t>
  </si>
  <si>
    <t>A013115</t>
  </si>
  <si>
    <t>P23115</t>
  </si>
  <si>
    <t>A013116</t>
  </si>
  <si>
    <t>P23116</t>
  </si>
  <si>
    <t>A013117</t>
  </si>
  <si>
    <t>P23117</t>
  </si>
  <si>
    <t>A013118</t>
  </si>
  <si>
    <t>P23118</t>
  </si>
  <si>
    <t>A013119</t>
  </si>
  <si>
    <t>P23119</t>
  </si>
  <si>
    <t>A013120</t>
  </si>
  <si>
    <t>P23120</t>
  </si>
  <si>
    <t>A013121</t>
  </si>
  <si>
    <t>P23121</t>
  </si>
  <si>
    <t>A013122</t>
  </si>
  <si>
    <t>P23122</t>
  </si>
  <si>
    <t>A013123</t>
  </si>
  <si>
    <t>P23123</t>
  </si>
  <si>
    <t>A013124</t>
  </si>
  <si>
    <t>P23124</t>
  </si>
  <si>
    <t>A013125</t>
  </si>
  <si>
    <t>P23125</t>
  </si>
  <si>
    <t>A013126</t>
  </si>
  <si>
    <t>P23126</t>
  </si>
  <si>
    <t>A013127</t>
  </si>
  <si>
    <t>P23127</t>
  </si>
  <si>
    <t>A013128</t>
  </si>
  <si>
    <t>P23128</t>
  </si>
  <si>
    <t>A013129</t>
  </si>
  <si>
    <t>P23129</t>
  </si>
  <si>
    <t>A013130</t>
  </si>
  <si>
    <t>P23130</t>
  </si>
  <si>
    <t>A013131</t>
  </si>
  <si>
    <t>P23131</t>
  </si>
  <si>
    <t>A013132</t>
  </si>
  <si>
    <t>P23132</t>
  </si>
  <si>
    <t>A013133</t>
  </si>
  <si>
    <t>P23133</t>
  </si>
  <si>
    <t>A013134</t>
  </si>
  <si>
    <t>P23134</t>
  </si>
  <si>
    <t>A013135</t>
  </si>
  <si>
    <t>P23135</t>
  </si>
  <si>
    <t>A013136</t>
  </si>
  <si>
    <t>P23136</t>
  </si>
  <si>
    <t>A013137</t>
  </si>
  <si>
    <t>P23137</t>
  </si>
  <si>
    <t>A013138</t>
  </si>
  <si>
    <t>P23138</t>
  </si>
  <si>
    <t>A013139</t>
  </si>
  <si>
    <t>P23139</t>
  </si>
  <si>
    <t>A013140</t>
  </si>
  <si>
    <t>P23140</t>
  </si>
  <si>
    <t>A013141</t>
  </si>
  <si>
    <t>P23141</t>
  </si>
  <si>
    <t>A013142</t>
  </si>
  <si>
    <t>P23142</t>
  </si>
  <si>
    <t>A013143</t>
  </si>
  <si>
    <t>P23143</t>
  </si>
  <si>
    <t>A013144</t>
  </si>
  <si>
    <t>P23144</t>
  </si>
  <si>
    <t>A013145</t>
  </si>
  <si>
    <t>P23145</t>
  </si>
  <si>
    <t>A013146</t>
  </si>
  <si>
    <t>P23146</t>
  </si>
  <si>
    <t>A013147</t>
  </si>
  <si>
    <t>P23147</t>
  </si>
  <si>
    <t>A013148</t>
  </si>
  <si>
    <t>P23148</t>
  </si>
  <si>
    <t>A013149</t>
  </si>
  <si>
    <t>P23149</t>
  </si>
  <si>
    <t>A013150</t>
  </si>
  <si>
    <t>P23150</t>
  </si>
  <si>
    <t>A013151</t>
  </si>
  <si>
    <t>P23151</t>
  </si>
  <si>
    <t>A013152</t>
  </si>
  <si>
    <t>P23152</t>
  </si>
  <si>
    <t>A013153</t>
  </si>
  <si>
    <t>P23153</t>
  </si>
  <si>
    <t>A013154</t>
  </si>
  <si>
    <t>P23154</t>
  </si>
  <si>
    <t>A013155</t>
  </si>
  <si>
    <t>P23155</t>
  </si>
  <si>
    <t>A013156</t>
  </si>
  <si>
    <t>P23156</t>
  </si>
  <si>
    <t>A013157</t>
  </si>
  <si>
    <t>P23157</t>
  </si>
  <si>
    <t>A013158</t>
  </si>
  <si>
    <t>P23158</t>
  </si>
  <si>
    <t>A013159</t>
  </si>
  <si>
    <t>P23159</t>
  </si>
  <si>
    <t>A013160</t>
  </si>
  <si>
    <t>P23160</t>
  </si>
  <si>
    <t>A013161</t>
  </si>
  <si>
    <t>P23161</t>
  </si>
  <si>
    <t>A013162</t>
  </si>
  <si>
    <t>P23162</t>
  </si>
  <si>
    <t>A013163</t>
  </si>
  <si>
    <t>P23163</t>
  </si>
  <si>
    <t>A013164</t>
  </si>
  <si>
    <t>P23164</t>
  </si>
  <si>
    <t>A013165</t>
  </si>
  <si>
    <t>P23165</t>
  </si>
  <si>
    <t>A013166</t>
  </si>
  <si>
    <t>P23166</t>
  </si>
  <si>
    <t>A013167</t>
  </si>
  <si>
    <t>P23167</t>
  </si>
  <si>
    <t>A013168</t>
  </si>
  <si>
    <t>P23168</t>
  </si>
  <si>
    <t>A013169</t>
  </si>
  <si>
    <t>P23169</t>
  </si>
  <si>
    <t>A013170</t>
  </si>
  <si>
    <t>P23170</t>
  </si>
  <si>
    <t>A013171</t>
  </si>
  <si>
    <t>P23171</t>
  </si>
  <si>
    <t>A013172</t>
  </si>
  <si>
    <t>P23172</t>
  </si>
  <si>
    <t>A013173</t>
  </si>
  <si>
    <t>P23173</t>
  </si>
  <si>
    <t>A013174</t>
  </si>
  <si>
    <t>P23174</t>
  </si>
  <si>
    <t>A013175</t>
  </si>
  <si>
    <t>P23175</t>
  </si>
  <si>
    <t>A013176</t>
  </si>
  <si>
    <t>P23176</t>
  </si>
  <si>
    <t>A013177</t>
  </si>
  <si>
    <t>P23177</t>
  </si>
  <si>
    <t>A013178</t>
  </si>
  <si>
    <t>P23178</t>
  </si>
  <si>
    <t>A013179</t>
  </si>
  <si>
    <t>P23179</t>
  </si>
  <si>
    <t>A013180</t>
  </si>
  <si>
    <t>P23180</t>
  </si>
  <si>
    <t>A013181</t>
  </si>
  <si>
    <t>P23181</t>
  </si>
  <si>
    <t>A013182</t>
  </si>
  <si>
    <t>P23182</t>
  </si>
  <si>
    <t>A013183</t>
  </si>
  <si>
    <t>P23183</t>
  </si>
  <si>
    <t>A013184</t>
  </si>
  <si>
    <t>P23184</t>
  </si>
  <si>
    <t>A013185</t>
  </si>
  <si>
    <t>P23185</t>
  </si>
  <si>
    <t>A013186</t>
  </si>
  <si>
    <t>P23186</t>
  </si>
  <si>
    <t>A013187</t>
  </si>
  <si>
    <t>P23187</t>
  </si>
  <si>
    <t>A013188</t>
  </si>
  <si>
    <t>P23188</t>
  </si>
  <si>
    <t>A013189</t>
  </si>
  <si>
    <t>P23189</t>
  </si>
  <si>
    <t>A013190</t>
  </si>
  <si>
    <t>P23190</t>
  </si>
  <si>
    <t>A013191</t>
  </si>
  <si>
    <t>P23191</t>
  </si>
  <si>
    <t>A013192</t>
  </si>
  <si>
    <t>P23192</t>
  </si>
  <si>
    <t>A013193</t>
  </si>
  <si>
    <t>P23193</t>
  </si>
  <si>
    <t>A013194</t>
  </si>
  <si>
    <t>P23194</t>
  </si>
  <si>
    <t>A013195</t>
  </si>
  <si>
    <t>P23195</t>
  </si>
  <si>
    <t>A013196</t>
  </si>
  <si>
    <t>P23196</t>
  </si>
  <si>
    <t>A013197</t>
  </si>
  <si>
    <t>P23197</t>
  </si>
  <si>
    <t>A013198</t>
  </si>
  <si>
    <t>P23198</t>
  </si>
  <si>
    <t>A013199</t>
  </si>
  <si>
    <t>P23199</t>
  </si>
  <si>
    <t>A013200</t>
  </si>
  <si>
    <t>P23200</t>
  </si>
  <si>
    <t>A013201</t>
  </si>
  <si>
    <t>P23201</t>
  </si>
  <si>
    <t>A013202</t>
  </si>
  <si>
    <t>P23202</t>
  </si>
  <si>
    <t>A013203</t>
  </si>
  <si>
    <t>P23203</t>
  </si>
  <si>
    <t>A013204</t>
  </si>
  <si>
    <t>P23204</t>
  </si>
  <si>
    <t>A013205</t>
  </si>
  <si>
    <t>P23205</t>
  </si>
  <si>
    <t>A013206</t>
  </si>
  <si>
    <t>P23206</t>
  </si>
  <si>
    <t>A013207</t>
  </si>
  <si>
    <t>P23207</t>
  </si>
  <si>
    <t>A013208</t>
  </si>
  <si>
    <t>P23208</t>
  </si>
  <si>
    <t>A013209</t>
  </si>
  <si>
    <t>P23209</t>
  </si>
  <si>
    <t>A013210</t>
  </si>
  <si>
    <t>P23210</t>
  </si>
  <si>
    <t>A013211</t>
  </si>
  <si>
    <t>P23211</t>
  </si>
  <si>
    <t>A013212</t>
  </si>
  <si>
    <t>P23212</t>
  </si>
  <si>
    <t>A013213</t>
  </si>
  <si>
    <t>P23213</t>
  </si>
  <si>
    <t>A013214</t>
  </si>
  <si>
    <t>P23214</t>
  </si>
  <si>
    <t>A013215</t>
  </si>
  <si>
    <t>P23215</t>
  </si>
  <si>
    <t>A013216</t>
  </si>
  <si>
    <t>P23216</t>
  </si>
  <si>
    <t>A013217</t>
  </si>
  <si>
    <t>P23217</t>
  </si>
  <si>
    <t>A013218</t>
  </si>
  <si>
    <t>P23218</t>
  </si>
  <si>
    <t>A013219</t>
  </si>
  <si>
    <t>P23219</t>
  </si>
  <si>
    <t>A013220</t>
  </si>
  <si>
    <t>P23220</t>
  </si>
  <si>
    <t>A013221</t>
  </si>
  <si>
    <t>P23221</t>
  </si>
  <si>
    <t>A013222</t>
  </si>
  <si>
    <t>P23222</t>
  </si>
  <si>
    <t>A013223</t>
  </si>
  <si>
    <t>P23223</t>
  </si>
  <si>
    <t>A013224</t>
  </si>
  <si>
    <t>P23224</t>
  </si>
  <si>
    <t>A013225</t>
  </si>
  <si>
    <t>P23225</t>
  </si>
  <si>
    <t>A013226</t>
  </si>
  <si>
    <t>P23226</t>
  </si>
  <si>
    <t>A013227</t>
  </si>
  <si>
    <t>P23227</t>
  </si>
  <si>
    <t>A013228</t>
  </si>
  <si>
    <t>P23228</t>
  </si>
  <si>
    <t>A013229</t>
  </si>
  <si>
    <t>P23229</t>
  </si>
  <si>
    <t>A013230</t>
  </si>
  <si>
    <t>P23230</t>
  </si>
  <si>
    <t>A013231</t>
  </si>
  <si>
    <t>P23231</t>
  </si>
  <si>
    <t>A013232</t>
  </si>
  <si>
    <t>P23232</t>
  </si>
  <si>
    <t>A013233</t>
  </si>
  <si>
    <t>P23233</t>
  </si>
  <si>
    <t>A013234</t>
  </si>
  <si>
    <t>P23234</t>
  </si>
  <si>
    <t>A013235</t>
  </si>
  <si>
    <t>P23235</t>
  </si>
  <si>
    <t>A013236</t>
  </si>
  <si>
    <t>P23236</t>
  </si>
  <si>
    <t>A013237</t>
  </si>
  <si>
    <t>P23237</t>
  </si>
  <si>
    <t>A013238</t>
  </si>
  <si>
    <t>P23238</t>
  </si>
  <si>
    <t>A013239</t>
  </si>
  <si>
    <t>P23239</t>
  </si>
  <si>
    <t>A013240</t>
  </si>
  <si>
    <t>P23240</t>
  </si>
  <si>
    <t>A013241</t>
  </si>
  <si>
    <t>P23241</t>
  </si>
  <si>
    <t>A013242</t>
  </si>
  <si>
    <t>P23242</t>
  </si>
  <si>
    <t>A013243</t>
  </si>
  <si>
    <t>P23243</t>
  </si>
  <si>
    <t>A013244</t>
  </si>
  <si>
    <t>P23244</t>
  </si>
  <si>
    <t>A013245</t>
  </si>
  <si>
    <t>P23245</t>
  </si>
  <si>
    <t>A013246</t>
  </si>
  <si>
    <t>P23246</t>
  </si>
  <si>
    <t>A013247</t>
  </si>
  <si>
    <t>P23247</t>
  </si>
  <si>
    <t>A013248</t>
  </si>
  <si>
    <t>P23248</t>
  </si>
  <si>
    <t>A013249</t>
  </si>
  <si>
    <t>P23249</t>
  </si>
  <si>
    <t>A013250</t>
  </si>
  <si>
    <t>P23250</t>
  </si>
  <si>
    <t>A013251</t>
  </si>
  <si>
    <t>P23251</t>
  </si>
  <si>
    <t>A013252</t>
  </si>
  <si>
    <t>P23252</t>
  </si>
  <si>
    <t>A013253</t>
  </si>
  <si>
    <t>P23253</t>
  </si>
  <si>
    <t>A013254</t>
  </si>
  <si>
    <t>P23254</t>
  </si>
  <si>
    <t>A013255</t>
  </si>
  <si>
    <t>P23255</t>
  </si>
  <si>
    <t>A013256</t>
  </si>
  <si>
    <t>P23256</t>
  </si>
  <si>
    <t>A013257</t>
  </si>
  <si>
    <t>P23257</t>
  </si>
  <si>
    <t>A013258</t>
  </si>
  <si>
    <t>P23258</t>
  </si>
  <si>
    <t>A013259</t>
  </si>
  <si>
    <t>P23259</t>
  </si>
  <si>
    <t>A013260</t>
  </si>
  <si>
    <t>P23260</t>
  </si>
  <si>
    <t>A013261</t>
  </si>
  <si>
    <t>P23261</t>
  </si>
  <si>
    <t>A013262</t>
  </si>
  <si>
    <t>P23262</t>
  </si>
  <si>
    <t>A013263</t>
  </si>
  <si>
    <t>P23263</t>
  </si>
  <si>
    <t>A013264</t>
  </si>
  <si>
    <t>P23264</t>
  </si>
  <si>
    <t>A013265</t>
  </si>
  <si>
    <t>P23265</t>
  </si>
  <si>
    <t>A013266</t>
  </si>
  <si>
    <t>P23266</t>
  </si>
  <si>
    <t>A013267</t>
  </si>
  <si>
    <t>P23267</t>
  </si>
  <si>
    <t>A013268</t>
  </si>
  <si>
    <t>P23268</t>
  </si>
  <si>
    <t>A013269</t>
  </si>
  <si>
    <t>P23269</t>
  </si>
  <si>
    <t>A013270</t>
  </si>
  <si>
    <t>P23270</t>
  </si>
  <si>
    <t>A013271</t>
  </si>
  <si>
    <t>P23271</t>
  </si>
  <si>
    <t>A013272</t>
  </si>
  <si>
    <t>P23272</t>
  </si>
  <si>
    <t>A013273</t>
  </si>
  <si>
    <t>P23273</t>
  </si>
  <si>
    <t>A013274</t>
  </si>
  <si>
    <t>P23274</t>
  </si>
  <si>
    <t>A013275</t>
  </si>
  <si>
    <t>P23275</t>
  </si>
  <si>
    <t>A013276</t>
  </si>
  <si>
    <t>P23276</t>
  </si>
  <si>
    <t>A013277</t>
  </si>
  <si>
    <t>P23277</t>
  </si>
  <si>
    <t>A013278</t>
  </si>
  <si>
    <t>P23278</t>
  </si>
  <si>
    <t>A013279</t>
  </si>
  <si>
    <t>P23279</t>
  </si>
  <si>
    <t>A013280</t>
  </si>
  <si>
    <t>P23280</t>
  </si>
  <si>
    <t>A013281</t>
  </si>
  <si>
    <t>P23281</t>
  </si>
  <si>
    <t>A013282</t>
  </si>
  <si>
    <t>P23282</t>
  </si>
  <si>
    <t>A013283</t>
  </si>
  <si>
    <t>P23283</t>
  </si>
  <si>
    <t>A013284</t>
  </si>
  <si>
    <t>P23284</t>
  </si>
  <si>
    <t>A013285</t>
  </si>
  <si>
    <t>P23285</t>
  </si>
  <si>
    <t>A013286</t>
  </si>
  <si>
    <t>P23286</t>
  </si>
  <si>
    <t>A013287</t>
  </si>
  <si>
    <t>P23287</t>
  </si>
  <si>
    <t>A013288</t>
  </si>
  <si>
    <t>P23288</t>
  </si>
  <si>
    <t>A013289</t>
  </si>
  <si>
    <t>P23289</t>
  </si>
  <si>
    <t>A013290</t>
  </si>
  <si>
    <t>P23290</t>
  </si>
  <si>
    <t>A013291</t>
  </si>
  <si>
    <t>P23291</t>
  </si>
  <si>
    <t>A013292</t>
  </si>
  <si>
    <t>P23292</t>
  </si>
  <si>
    <t>A013293</t>
  </si>
  <si>
    <t>P23293</t>
  </si>
  <si>
    <t>A013294</t>
  </si>
  <si>
    <t>P23294</t>
  </si>
  <si>
    <t>A013295</t>
  </si>
  <si>
    <t>P23295</t>
  </si>
  <si>
    <t>A013296</t>
  </si>
  <si>
    <t>P23296</t>
  </si>
  <si>
    <t>A013297</t>
  </si>
  <si>
    <t>P23297</t>
  </si>
  <si>
    <t>A013298</t>
  </si>
  <si>
    <t>P23298</t>
  </si>
  <si>
    <t>A013299</t>
  </si>
  <si>
    <t>P23299</t>
  </si>
  <si>
    <t>A013300</t>
  </si>
  <si>
    <t>P23300</t>
  </si>
  <si>
    <t>A013301</t>
  </si>
  <si>
    <t>P23301</t>
  </si>
  <si>
    <t>A013302</t>
  </si>
  <si>
    <t>P23302</t>
  </si>
  <si>
    <t>A013303</t>
  </si>
  <si>
    <t>P23303</t>
  </si>
  <si>
    <t>A013304</t>
  </si>
  <si>
    <t>P23304</t>
  </si>
  <si>
    <t>A013305</t>
  </si>
  <si>
    <t>P23305</t>
  </si>
  <si>
    <t>A013306</t>
  </si>
  <si>
    <t>P23306</t>
  </si>
  <si>
    <t>A013307</t>
  </si>
  <si>
    <t>P23307</t>
  </si>
  <si>
    <t>A013308</t>
  </si>
  <si>
    <t>P23308</t>
  </si>
  <si>
    <t>A013309</t>
  </si>
  <si>
    <t>P23309</t>
  </si>
  <si>
    <t>A013310</t>
  </si>
  <si>
    <t>P23310</t>
  </si>
  <si>
    <t>A013311</t>
  </si>
  <si>
    <t>P23311</t>
  </si>
  <si>
    <t>A013312</t>
  </si>
  <si>
    <t>P23312</t>
  </si>
  <si>
    <t>A013313</t>
  </si>
  <si>
    <t>P23313</t>
  </si>
  <si>
    <t>A013314</t>
  </si>
  <si>
    <t>P23314</t>
  </si>
  <si>
    <t>A013315</t>
  </si>
  <si>
    <t>P23315</t>
  </si>
  <si>
    <t>A013316</t>
  </si>
  <si>
    <t>P23316</t>
  </si>
  <si>
    <t>A013317</t>
  </si>
  <si>
    <t>P23317</t>
  </si>
  <si>
    <t>A013318</t>
  </si>
  <si>
    <t>P23318</t>
  </si>
  <si>
    <t>A013319</t>
  </si>
  <si>
    <t>P23319</t>
  </si>
  <si>
    <t>A013320</t>
  </si>
  <si>
    <t>P23320</t>
  </si>
  <si>
    <t>A013321</t>
  </si>
  <si>
    <t>P23321</t>
  </si>
  <si>
    <t>A013322</t>
  </si>
  <si>
    <t>P23322</t>
  </si>
  <si>
    <t>A013323</t>
  </si>
  <si>
    <t>P23323</t>
  </si>
  <si>
    <t>A013324</t>
  </si>
  <si>
    <t>P23324</t>
  </si>
  <si>
    <t>A013325</t>
  </si>
  <si>
    <t>P23325</t>
  </si>
  <si>
    <t>A013326</t>
  </si>
  <si>
    <t>P23326</t>
  </si>
  <si>
    <t>A013327</t>
  </si>
  <si>
    <t>P23327</t>
  </si>
  <si>
    <t>A013328</t>
  </si>
  <si>
    <t>P23328</t>
  </si>
  <si>
    <t>A013329</t>
  </si>
  <si>
    <t>P23329</t>
  </si>
  <si>
    <t>A013330</t>
  </si>
  <si>
    <t>P23330</t>
  </si>
  <si>
    <t>A013331</t>
  </si>
  <si>
    <t>P23331</t>
  </si>
  <si>
    <t>A013332</t>
  </si>
  <si>
    <t>P23332</t>
  </si>
  <si>
    <t>A013333</t>
  </si>
  <si>
    <t>P23333</t>
  </si>
  <si>
    <t>A013334</t>
  </si>
  <si>
    <t>P23334</t>
  </si>
  <si>
    <t>A013335</t>
  </si>
  <si>
    <t>P23335</t>
  </si>
  <si>
    <t>A013336</t>
  </si>
  <si>
    <t>P23336</t>
  </si>
  <si>
    <t>A013337</t>
  </si>
  <si>
    <t>P23337</t>
  </si>
  <si>
    <t>A013338</t>
  </si>
  <si>
    <t>P23338</t>
  </si>
  <si>
    <t>A013339</t>
  </si>
  <si>
    <t>P23339</t>
  </si>
  <si>
    <t>A013340</t>
  </si>
  <si>
    <t>P23340</t>
  </si>
  <si>
    <t>A013341</t>
  </si>
  <si>
    <t>P23341</t>
  </si>
  <si>
    <t>A013342</t>
  </si>
  <si>
    <t>P23342</t>
  </si>
  <si>
    <t>A013343</t>
  </si>
  <si>
    <t>P23343</t>
  </si>
  <si>
    <t>A013344</t>
  </si>
  <si>
    <t>P23344</t>
  </si>
  <si>
    <t>A013345</t>
  </si>
  <si>
    <t>P23345</t>
  </si>
  <si>
    <t>A013346</t>
  </si>
  <si>
    <t>P23346</t>
  </si>
  <si>
    <t>A013347</t>
  </si>
  <si>
    <t>P23347</t>
  </si>
  <si>
    <t>A013348</t>
  </si>
  <si>
    <t>P23348</t>
  </si>
  <si>
    <t>A013349</t>
  </si>
  <si>
    <t>P23349</t>
  </si>
  <si>
    <t>A013350</t>
  </si>
  <si>
    <t>P23350</t>
  </si>
  <si>
    <t>A013351</t>
  </si>
  <si>
    <t>P23351</t>
  </si>
  <si>
    <t>A013352</t>
  </si>
  <si>
    <t>P23352</t>
  </si>
  <si>
    <t>A013353</t>
  </si>
  <si>
    <t>P23353</t>
  </si>
  <si>
    <t>A013354</t>
  </si>
  <si>
    <t>P23354</t>
  </si>
  <si>
    <t>A013355</t>
  </si>
  <si>
    <t>P23355</t>
  </si>
  <si>
    <t>A013356</t>
  </si>
  <si>
    <t>P23356</t>
  </si>
  <si>
    <t>A013357</t>
  </si>
  <si>
    <t>P23357</t>
  </si>
  <si>
    <t>A013358</t>
  </si>
  <si>
    <t>P23358</t>
  </si>
  <si>
    <t>A013359</t>
  </si>
  <si>
    <t>P23359</t>
  </si>
  <si>
    <t>A013360</t>
  </si>
  <si>
    <t>P23360</t>
  </si>
  <si>
    <t>A013361</t>
  </si>
  <si>
    <t>P23361</t>
  </si>
  <si>
    <t>A013362</t>
  </si>
  <si>
    <t>P23362</t>
  </si>
  <si>
    <t>A013363</t>
  </si>
  <si>
    <t>P23363</t>
  </si>
  <si>
    <t>A013364</t>
  </si>
  <si>
    <t>P23364</t>
  </si>
  <si>
    <t>A013365</t>
  </si>
  <si>
    <t>P23365</t>
  </si>
  <si>
    <t>A013366</t>
  </si>
  <si>
    <t>P23366</t>
  </si>
  <si>
    <t>A013367</t>
  </si>
  <si>
    <t>P23367</t>
  </si>
  <si>
    <t>A013368</t>
  </si>
  <si>
    <t>P23368</t>
  </si>
  <si>
    <t>A013369</t>
  </si>
  <si>
    <t>P23369</t>
  </si>
  <si>
    <t>A013370</t>
  </si>
  <si>
    <t>P23370</t>
  </si>
  <si>
    <t>A013371</t>
  </si>
  <si>
    <t>P23371</t>
  </si>
  <si>
    <t>A013372</t>
  </si>
  <si>
    <t>P23372</t>
  </si>
  <si>
    <t>A013373</t>
  </si>
  <si>
    <t>P23373</t>
  </si>
  <si>
    <t>A013374</t>
  </si>
  <si>
    <t>P23374</t>
  </si>
  <si>
    <t>A013375</t>
  </si>
  <si>
    <t>P23375</t>
  </si>
  <si>
    <t>A013376</t>
  </si>
  <si>
    <t>P23376</t>
  </si>
  <si>
    <t>A013377</t>
  </si>
  <si>
    <t>P23377</t>
  </si>
  <si>
    <t>A013378</t>
  </si>
  <si>
    <t>P23378</t>
  </si>
  <si>
    <t>A013379</t>
  </si>
  <si>
    <t>P23379</t>
  </si>
  <si>
    <t>A013380</t>
  </si>
  <si>
    <t>P23380</t>
  </si>
  <si>
    <t>A013381</t>
  </si>
  <si>
    <t>P23381</t>
  </si>
  <si>
    <t>A013382</t>
  </si>
  <si>
    <t>P23382</t>
  </si>
  <si>
    <t>A013383</t>
  </si>
  <si>
    <t>P23383</t>
  </si>
  <si>
    <t>A013384</t>
  </si>
  <si>
    <t>P23384</t>
  </si>
  <si>
    <t>A013385</t>
  </si>
  <si>
    <t>P23385</t>
  </si>
  <si>
    <t>A013386</t>
  </si>
  <si>
    <t>P23386</t>
  </si>
  <si>
    <t>A013387</t>
  </si>
  <si>
    <t>P23387</t>
  </si>
  <si>
    <t>A013388</t>
  </si>
  <si>
    <t>P23388</t>
  </si>
  <si>
    <t>A013389</t>
  </si>
  <si>
    <t>P23389</t>
  </si>
  <si>
    <t>A013390</t>
  </si>
  <si>
    <t>P23390</t>
  </si>
  <si>
    <t>A013391</t>
  </si>
  <si>
    <t>P23391</t>
  </si>
  <si>
    <t>A013392</t>
  </si>
  <si>
    <t>P23392</t>
  </si>
  <si>
    <t>A013393</t>
  </si>
  <si>
    <t>P23393</t>
  </si>
  <si>
    <t>A013394</t>
  </si>
  <si>
    <t>P23394</t>
  </si>
  <si>
    <t>A013395</t>
  </si>
  <si>
    <t>P23395</t>
  </si>
  <si>
    <t>A013396</t>
  </si>
  <si>
    <t>P23396</t>
  </si>
  <si>
    <t>A013397</t>
  </si>
  <si>
    <t>P23397</t>
  </si>
  <si>
    <t>A013398</t>
  </si>
  <si>
    <t>P23398</t>
  </si>
  <si>
    <t>A013399</t>
  </si>
  <si>
    <t>P23399</t>
  </si>
  <si>
    <t>A013400</t>
  </si>
  <si>
    <t>P23400</t>
  </si>
  <si>
    <t>A013401</t>
  </si>
  <si>
    <t>P23401</t>
  </si>
  <si>
    <t>A013402</t>
  </si>
  <si>
    <t>P23402</t>
  </si>
  <si>
    <t>A013403</t>
  </si>
  <si>
    <t>P23403</t>
  </si>
  <si>
    <t>A013404</t>
  </si>
  <si>
    <t>P23404</t>
  </si>
  <si>
    <t>A013405</t>
  </si>
  <si>
    <t>P23405</t>
  </si>
  <si>
    <t>A013406</t>
  </si>
  <si>
    <t>P23406</t>
  </si>
  <si>
    <t>A013407</t>
  </si>
  <si>
    <t>P23407</t>
  </si>
  <si>
    <t>A013408</t>
  </si>
  <si>
    <t>P23408</t>
  </si>
  <si>
    <t>A013409</t>
  </si>
  <si>
    <t>P23409</t>
  </si>
  <si>
    <t>A013410</t>
  </si>
  <si>
    <t>P23410</t>
  </si>
  <si>
    <t>A013411</t>
  </si>
  <si>
    <t>P23411</t>
  </si>
  <si>
    <t>A013412</t>
  </si>
  <si>
    <t>P23412</t>
  </si>
  <si>
    <t>A013413</t>
  </si>
  <si>
    <t>P23413</t>
  </si>
  <si>
    <t>A013414</t>
  </si>
  <si>
    <t>P23414</t>
  </si>
  <si>
    <t>A013415</t>
  </si>
  <si>
    <t>P23415</t>
  </si>
  <si>
    <t>A013416</t>
  </si>
  <si>
    <t>P23416</t>
  </si>
  <si>
    <t>A013417</t>
  </si>
  <si>
    <t>P23417</t>
  </si>
  <si>
    <t>A013418</t>
  </si>
  <si>
    <t>P23418</t>
  </si>
  <si>
    <t>A013419</t>
  </si>
  <si>
    <t>P23419</t>
  </si>
  <si>
    <t>A013420</t>
  </si>
  <si>
    <t>P23420</t>
  </si>
  <si>
    <t>A013421</t>
  </si>
  <si>
    <t>P23421</t>
  </si>
  <si>
    <t>A013422</t>
  </si>
  <si>
    <t>P23422</t>
  </si>
  <si>
    <t>A013423</t>
  </si>
  <si>
    <t>P23423</t>
  </si>
  <si>
    <t>A013424</t>
  </si>
  <si>
    <t>P23424</t>
  </si>
  <si>
    <t>A013425</t>
  </si>
  <si>
    <t>P23425</t>
  </si>
  <si>
    <t>A013426</t>
  </si>
  <si>
    <t>P23426</t>
  </si>
  <si>
    <t>A013427</t>
  </si>
  <si>
    <t>P23427</t>
  </si>
  <si>
    <t>A013428</t>
  </si>
  <si>
    <t>P23428</t>
  </si>
  <si>
    <t>A013429</t>
  </si>
  <si>
    <t>P23429</t>
  </si>
  <si>
    <t>A013430</t>
  </si>
  <si>
    <t>P23430</t>
  </si>
  <si>
    <t>A013431</t>
  </si>
  <si>
    <t>P23431</t>
  </si>
  <si>
    <t>A013432</t>
  </si>
  <si>
    <t>P23432</t>
  </si>
  <si>
    <t>A013433</t>
  </si>
  <si>
    <t>P23433</t>
  </si>
  <si>
    <t>A013434</t>
  </si>
  <si>
    <t>P23434</t>
  </si>
  <si>
    <t>A013435</t>
  </si>
  <si>
    <t>P23435</t>
  </si>
  <si>
    <t>A013436</t>
  </si>
  <si>
    <t>P23436</t>
  </si>
  <si>
    <t>A013437</t>
  </si>
  <si>
    <t>P23437</t>
  </si>
  <si>
    <t>A013438</t>
  </si>
  <si>
    <t>P23438</t>
  </si>
  <si>
    <t>A013439</t>
  </si>
  <si>
    <t>P23439</t>
  </si>
  <si>
    <t>A013440</t>
  </si>
  <si>
    <t>P23440</t>
  </si>
  <si>
    <t>A013441</t>
  </si>
  <si>
    <t>P23441</t>
  </si>
  <si>
    <t>A013442</t>
  </si>
  <si>
    <t>P23442</t>
  </si>
  <si>
    <t>A013443</t>
  </si>
  <si>
    <t>P23443</t>
  </si>
  <si>
    <t>A013444</t>
  </si>
  <si>
    <t>P23444</t>
  </si>
  <si>
    <t>A013445</t>
  </si>
  <si>
    <t>P23445</t>
  </si>
  <si>
    <t>A013446</t>
  </si>
  <si>
    <t>P23446</t>
  </si>
  <si>
    <t>A013447</t>
  </si>
  <si>
    <t>P23447</t>
  </si>
  <si>
    <t>A013448</t>
  </si>
  <si>
    <t>P23448</t>
  </si>
  <si>
    <t>A013449</t>
  </si>
  <si>
    <t>P23449</t>
  </si>
  <si>
    <t>A013450</t>
  </si>
  <si>
    <t>P23450</t>
  </si>
  <si>
    <t>A013451</t>
  </si>
  <si>
    <t>P23451</t>
  </si>
  <si>
    <t>A013452</t>
  </si>
  <si>
    <t>P23452</t>
  </si>
  <si>
    <t>A013453</t>
  </si>
  <si>
    <t>P23453</t>
  </si>
  <si>
    <t>A013454</t>
  </si>
  <si>
    <t>P23454</t>
  </si>
  <si>
    <t>A013455</t>
  </si>
  <si>
    <t>P23455</t>
  </si>
  <si>
    <t>A013456</t>
  </si>
  <si>
    <t>P23456</t>
  </si>
  <si>
    <t>A013457</t>
  </si>
  <si>
    <t>P23457</t>
  </si>
  <si>
    <t>A013458</t>
  </si>
  <si>
    <t>P23458</t>
  </si>
  <si>
    <t>A013459</t>
  </si>
  <si>
    <t>P23459</t>
  </si>
  <si>
    <t>A013460</t>
  </si>
  <si>
    <t>P23460</t>
  </si>
  <si>
    <t>A013461</t>
  </si>
  <si>
    <t>P23461</t>
  </si>
  <si>
    <t>A013462</t>
  </si>
  <si>
    <t>P23462</t>
  </si>
  <si>
    <t>A013463</t>
  </si>
  <si>
    <t>P23463</t>
  </si>
  <si>
    <t>A013464</t>
  </si>
  <si>
    <t>P23464</t>
  </si>
  <si>
    <t>A013465</t>
  </si>
  <si>
    <t>P23465</t>
  </si>
  <si>
    <t>A013466</t>
  </si>
  <si>
    <t>P23466</t>
  </si>
  <si>
    <t>A013467</t>
  </si>
  <si>
    <t>P23467</t>
  </si>
  <si>
    <t>A013468</t>
  </si>
  <si>
    <t>P23468</t>
  </si>
  <si>
    <t>A013469</t>
  </si>
  <si>
    <t>P23469</t>
  </si>
  <si>
    <t>A013470</t>
  </si>
  <si>
    <t>P23470</t>
  </si>
  <si>
    <t>A013471</t>
  </si>
  <si>
    <t>P23471</t>
  </si>
  <si>
    <t>A013472</t>
  </si>
  <si>
    <t>P23472</t>
  </si>
  <si>
    <t>A013473</t>
  </si>
  <si>
    <t>P23473</t>
  </si>
  <si>
    <t>A013474</t>
  </si>
  <si>
    <t>P23474</t>
  </si>
  <si>
    <t>A013475</t>
  </si>
  <si>
    <t>P23475</t>
  </si>
  <si>
    <t>A013476</t>
  </si>
  <si>
    <t>P23476</t>
  </si>
  <si>
    <t>A013477</t>
  </si>
  <si>
    <t>P23477</t>
  </si>
  <si>
    <t>A013478</t>
  </si>
  <si>
    <t>P23478</t>
  </si>
  <si>
    <t>A013479</t>
  </si>
  <si>
    <t>P23479</t>
  </si>
  <si>
    <t>A013480</t>
  </si>
  <si>
    <t>P23480</t>
  </si>
  <si>
    <t>A013481</t>
  </si>
  <si>
    <t>P23481</t>
  </si>
  <si>
    <t>A013482</t>
  </si>
  <si>
    <t>P23482</t>
  </si>
  <si>
    <t>A013483</t>
  </si>
  <si>
    <t>P23483</t>
  </si>
  <si>
    <t>A013484</t>
  </si>
  <si>
    <t>P23484</t>
  </si>
  <si>
    <t>A013485</t>
  </si>
  <si>
    <t>P23485</t>
  </si>
  <si>
    <t>A013486</t>
  </si>
  <si>
    <t>P23486</t>
  </si>
  <si>
    <t>A013487</t>
  </si>
  <si>
    <t>P23487</t>
  </si>
  <si>
    <t>A013488</t>
  </si>
  <si>
    <t>P23488</t>
  </si>
  <si>
    <t>A013489</t>
  </si>
  <si>
    <t>P23489</t>
  </si>
  <si>
    <t>A013490</t>
  </si>
  <si>
    <t>P23490</t>
  </si>
  <si>
    <t>A013491</t>
  </si>
  <si>
    <t>P23491</t>
  </si>
  <si>
    <t>A013492</t>
  </si>
  <si>
    <t>P23492</t>
  </si>
  <si>
    <t>A013493</t>
  </si>
  <si>
    <t>P23493</t>
  </si>
  <si>
    <t>A013494</t>
  </si>
  <si>
    <t>P23494</t>
  </si>
  <si>
    <t>A013495</t>
  </si>
  <si>
    <t>P23495</t>
  </si>
  <si>
    <t>A013496</t>
  </si>
  <si>
    <t>P23496</t>
  </si>
  <si>
    <t>A013497</t>
  </si>
  <si>
    <t>P23497</t>
  </si>
  <si>
    <t>A013498</t>
  </si>
  <si>
    <t>P23498</t>
  </si>
  <si>
    <t>A013499</t>
  </si>
  <si>
    <t>P23499</t>
  </si>
  <si>
    <t>A013500</t>
  </si>
  <si>
    <t>P23500</t>
  </si>
  <si>
    <t>A013501</t>
  </si>
  <si>
    <t>P23501</t>
  </si>
  <si>
    <t>A013502</t>
  </si>
  <si>
    <t>P23502</t>
  </si>
  <si>
    <t>A013503</t>
  </si>
  <si>
    <t>P23503</t>
  </si>
  <si>
    <t>A013504</t>
  </si>
  <si>
    <t>P23504</t>
  </si>
  <si>
    <t>A013505</t>
  </si>
  <si>
    <t>P23505</t>
  </si>
  <si>
    <t>A013506</t>
  </si>
  <si>
    <t>P23506</t>
  </si>
  <si>
    <t>A013507</t>
  </si>
  <si>
    <t>P23507</t>
  </si>
  <si>
    <t>A013508</t>
  </si>
  <si>
    <t>P23508</t>
  </si>
  <si>
    <t>A013509</t>
  </si>
  <si>
    <t>P23509</t>
  </si>
  <si>
    <t>A013510</t>
  </si>
  <si>
    <t>P23510</t>
  </si>
  <si>
    <t>A013511</t>
  </si>
  <si>
    <t>P23511</t>
  </si>
  <si>
    <t>A013512</t>
  </si>
  <si>
    <t>P23512</t>
  </si>
  <si>
    <t>A013513</t>
  </si>
  <si>
    <t>P23513</t>
  </si>
  <si>
    <t>A013514</t>
  </si>
  <si>
    <t>P23514</t>
  </si>
  <si>
    <t>A013515</t>
  </si>
  <si>
    <t>P23515</t>
  </si>
  <si>
    <t>A013516</t>
  </si>
  <si>
    <t>P23516</t>
  </si>
  <si>
    <t>A013517</t>
  </si>
  <si>
    <t>P23517</t>
  </si>
  <si>
    <t>A013518</t>
  </si>
  <si>
    <t>P23518</t>
  </si>
  <si>
    <t>A013519</t>
  </si>
  <si>
    <t>P23519</t>
  </si>
  <si>
    <t>A013520</t>
  </si>
  <si>
    <t>P23520</t>
  </si>
  <si>
    <t>A013521</t>
  </si>
  <si>
    <t>P23521</t>
  </si>
  <si>
    <t>A013522</t>
  </si>
  <si>
    <t>P23522</t>
  </si>
  <si>
    <t>A013523</t>
  </si>
  <si>
    <t>P23523</t>
  </si>
  <si>
    <t>A013524</t>
  </si>
  <si>
    <t>P23524</t>
  </si>
  <si>
    <t>A013525</t>
  </si>
  <si>
    <t>P23525</t>
  </si>
  <si>
    <t>A013526</t>
  </si>
  <si>
    <t>P23526</t>
  </si>
  <si>
    <t>A013527</t>
  </si>
  <si>
    <t>P23527</t>
  </si>
  <si>
    <t>A013528</t>
  </si>
  <si>
    <t>P23528</t>
  </si>
  <si>
    <t>A013529</t>
  </si>
  <si>
    <t>P23529</t>
  </si>
  <si>
    <t>A013530</t>
  </si>
  <si>
    <t>P23530</t>
  </si>
  <si>
    <t>A013531</t>
  </si>
  <si>
    <t>P23531</t>
  </si>
  <si>
    <t>A013532</t>
  </si>
  <si>
    <t>P23532</t>
  </si>
  <si>
    <t>A013533</t>
  </si>
  <si>
    <t>P23533</t>
  </si>
  <si>
    <t>A013534</t>
  </si>
  <si>
    <t>P23534</t>
  </si>
  <si>
    <t>A013535</t>
  </si>
  <si>
    <t>P23535</t>
  </si>
  <si>
    <t>A013536</t>
  </si>
  <si>
    <t>P23536</t>
  </si>
  <si>
    <t>A013537</t>
  </si>
  <si>
    <t>P23537</t>
  </si>
  <si>
    <t>A013538</t>
  </si>
  <si>
    <t>P23538</t>
  </si>
  <si>
    <t>A013539</t>
  </si>
  <si>
    <t>P23539</t>
  </si>
  <si>
    <t>A013540</t>
  </si>
  <si>
    <t>P23540</t>
  </si>
  <si>
    <t>A013541</t>
  </si>
  <si>
    <t>P23541</t>
  </si>
  <si>
    <t>A013542</t>
  </si>
  <si>
    <t>P23542</t>
  </si>
  <si>
    <t>A013543</t>
  </si>
  <si>
    <t>P23543</t>
  </si>
  <si>
    <t>A013544</t>
  </si>
  <si>
    <t>P23544</t>
  </si>
  <si>
    <t>A013545</t>
  </si>
  <si>
    <t>P23545</t>
  </si>
  <si>
    <t>A013546</t>
  </si>
  <si>
    <t>P23546</t>
  </si>
  <si>
    <t>A013547</t>
  </si>
  <si>
    <t>P23547</t>
  </si>
  <si>
    <t>A013548</t>
  </si>
  <si>
    <t>P23548</t>
  </si>
  <si>
    <t>A013549</t>
  </si>
  <si>
    <t>P23549</t>
  </si>
  <si>
    <t>A013550</t>
  </si>
  <si>
    <t>P23550</t>
  </si>
  <si>
    <t>A013551</t>
  </si>
  <si>
    <t>P23551</t>
  </si>
  <si>
    <t>A013552</t>
  </si>
  <si>
    <t>P23552</t>
  </si>
  <si>
    <t>A013553</t>
  </si>
  <si>
    <t>P23553</t>
  </si>
  <si>
    <t>A013554</t>
  </si>
  <si>
    <t>P23554</t>
  </si>
  <si>
    <t>A013555</t>
  </si>
  <si>
    <t>P23555</t>
  </si>
  <si>
    <t>A013556</t>
  </si>
  <si>
    <t>P23556</t>
  </si>
  <si>
    <t>A013557</t>
  </si>
  <si>
    <t>P23557</t>
  </si>
  <si>
    <t>A013558</t>
  </si>
  <si>
    <t>P23558</t>
  </si>
  <si>
    <t>A013559</t>
  </si>
  <si>
    <t>P23559</t>
  </si>
  <si>
    <t>A013560</t>
  </si>
  <si>
    <t>P23560</t>
  </si>
  <si>
    <t>A013561</t>
  </si>
  <si>
    <t>P23561</t>
  </si>
  <si>
    <t>A013562</t>
  </si>
  <si>
    <t>P23562</t>
  </si>
  <si>
    <t>A013563</t>
  </si>
  <si>
    <t>P23563</t>
  </si>
  <si>
    <t>A013564</t>
  </si>
  <si>
    <t>P23564</t>
  </si>
  <si>
    <t>A013565</t>
  </si>
  <si>
    <t>P23565</t>
  </si>
  <si>
    <t>A013566</t>
  </si>
  <si>
    <t>P23566</t>
  </si>
  <si>
    <t>A013567</t>
  </si>
  <si>
    <t>P23567</t>
  </si>
  <si>
    <t>A013568</t>
  </si>
  <si>
    <t>P23568</t>
  </si>
  <si>
    <t>A013569</t>
  </si>
  <si>
    <t>P23569</t>
  </si>
  <si>
    <t>A013570</t>
  </si>
  <si>
    <t>P23570</t>
  </si>
  <si>
    <t>A013571</t>
  </si>
  <si>
    <t>P23571</t>
  </si>
  <si>
    <t>A013572</t>
  </si>
  <si>
    <t>P23572</t>
  </si>
  <si>
    <t>A013573</t>
  </si>
  <si>
    <t>P23573</t>
  </si>
  <si>
    <t>A013574</t>
  </si>
  <si>
    <t>P23574</t>
  </si>
  <si>
    <t>A013575</t>
  </si>
  <si>
    <t>P23575</t>
  </si>
  <si>
    <t>A013576</t>
  </si>
  <si>
    <t>P23576</t>
  </si>
  <si>
    <t>A013577</t>
  </si>
  <si>
    <t>P23577</t>
  </si>
  <si>
    <t>A013578</t>
  </si>
  <si>
    <t>P23578</t>
  </si>
  <si>
    <t>A013579</t>
  </si>
  <si>
    <t>P23579</t>
  </si>
  <si>
    <t>A013580</t>
  </si>
  <si>
    <t>P23580</t>
  </si>
  <si>
    <t>A013581</t>
  </si>
  <si>
    <t>P23581</t>
  </si>
  <si>
    <t>A013582</t>
  </si>
  <si>
    <t>P23582</t>
  </si>
  <si>
    <t>A013583</t>
  </si>
  <si>
    <t>P23583</t>
  </si>
  <si>
    <t>A013584</t>
  </si>
  <si>
    <t>P23584</t>
  </si>
  <si>
    <t>A013585</t>
  </si>
  <si>
    <t>P23585</t>
  </si>
  <si>
    <t>A013586</t>
  </si>
  <si>
    <t>P23586</t>
  </si>
  <si>
    <t>A013587</t>
  </si>
  <si>
    <t>P23587</t>
  </si>
  <si>
    <t>A013588</t>
  </si>
  <si>
    <t>P23588</t>
  </si>
  <si>
    <t>A013589</t>
  </si>
  <si>
    <t>P23589</t>
  </si>
  <si>
    <t>A013590</t>
  </si>
  <si>
    <t>P23590</t>
  </si>
  <si>
    <t>A013591</t>
  </si>
  <si>
    <t>P23591</t>
  </si>
  <si>
    <t>A013592</t>
  </si>
  <si>
    <t>P23592</t>
  </si>
  <si>
    <t>A013593</t>
  </si>
  <si>
    <t>P23593</t>
  </si>
  <si>
    <t>A013594</t>
  </si>
  <si>
    <t>P23594</t>
  </si>
  <si>
    <t>A013595</t>
  </si>
  <si>
    <t>P23595</t>
  </si>
  <si>
    <t>A013596</t>
  </si>
  <si>
    <t>P23596</t>
  </si>
  <si>
    <t>A013597</t>
  </si>
  <si>
    <t>P23597</t>
  </si>
  <si>
    <t>A013598</t>
  </si>
  <si>
    <t>P23598</t>
  </si>
  <si>
    <t>A013599</t>
  </si>
  <si>
    <t>P23599</t>
  </si>
  <si>
    <t>A013600</t>
  </si>
  <si>
    <t>P23600</t>
  </si>
  <si>
    <t>A013601</t>
  </si>
  <si>
    <t>P23601</t>
  </si>
  <si>
    <t>A013602</t>
  </si>
  <si>
    <t>P23602</t>
  </si>
  <si>
    <t>A013603</t>
  </si>
  <si>
    <t>P23603</t>
  </si>
  <si>
    <t>A013604</t>
  </si>
  <si>
    <t>P23604</t>
  </si>
  <si>
    <t>A013605</t>
  </si>
  <si>
    <t>P23605</t>
  </si>
  <si>
    <t>A013606</t>
  </si>
  <si>
    <t>P23606</t>
  </si>
  <si>
    <t>A013607</t>
  </si>
  <si>
    <t>P23607</t>
  </si>
  <si>
    <t>A013608</t>
  </si>
  <si>
    <t>P23608</t>
  </si>
  <si>
    <t>A013609</t>
  </si>
  <si>
    <t>P23609</t>
  </si>
  <si>
    <t>A013610</t>
  </si>
  <si>
    <t>P23610</t>
  </si>
  <si>
    <t>A013611</t>
  </si>
  <si>
    <t>P23611</t>
  </si>
  <si>
    <t>A013612</t>
  </si>
  <si>
    <t>P23612</t>
  </si>
  <si>
    <t>A013613</t>
  </si>
  <si>
    <t>P23613</t>
  </si>
  <si>
    <t>A013614</t>
  </si>
  <si>
    <t>P23614</t>
  </si>
  <si>
    <t>A013615</t>
  </si>
  <si>
    <t>P23615</t>
  </si>
  <si>
    <t>A013616</t>
  </si>
  <si>
    <t>P23616</t>
  </si>
  <si>
    <t>A013617</t>
  </si>
  <si>
    <t>P23617</t>
  </si>
  <si>
    <t>A013618</t>
  </si>
  <si>
    <t>P23618</t>
  </si>
  <si>
    <t>A013619</t>
  </si>
  <si>
    <t>P23619</t>
  </si>
  <si>
    <t>A013620</t>
  </si>
  <si>
    <t>P23620</t>
  </si>
  <si>
    <t>A013621</t>
  </si>
  <si>
    <t>P23621</t>
  </si>
  <si>
    <t>A013622</t>
  </si>
  <si>
    <t>P23622</t>
  </si>
  <si>
    <t>A013623</t>
  </si>
  <si>
    <t>P23623</t>
  </si>
  <si>
    <t>A013624</t>
  </si>
  <si>
    <t>P23624</t>
  </si>
  <si>
    <t>A013625</t>
  </si>
  <si>
    <t>P23625</t>
  </si>
  <si>
    <t>A013626</t>
  </si>
  <si>
    <t>P23626</t>
  </si>
  <si>
    <t>A013627</t>
  </si>
  <si>
    <t>P23627</t>
  </si>
  <si>
    <t>A013628</t>
  </si>
  <si>
    <t>P23628</t>
  </si>
  <si>
    <t>A013629</t>
  </si>
  <si>
    <t>P23629</t>
  </si>
  <si>
    <t>A013630</t>
  </si>
  <si>
    <t>P23630</t>
  </si>
  <si>
    <t>A013631</t>
  </si>
  <si>
    <t>P23631</t>
  </si>
  <si>
    <t>A013632</t>
  </si>
  <si>
    <t>P23632</t>
  </si>
  <si>
    <t>A013633</t>
  </si>
  <si>
    <t>P23633</t>
  </si>
  <si>
    <t>A013634</t>
  </si>
  <si>
    <t>P23634</t>
  </si>
  <si>
    <t>A013635</t>
  </si>
  <si>
    <t>P23635</t>
  </si>
  <si>
    <t>A013636</t>
  </si>
  <si>
    <t>P23636</t>
  </si>
  <si>
    <t>A013637</t>
  </si>
  <si>
    <t>P23637</t>
  </si>
  <si>
    <t>A013638</t>
  </si>
  <si>
    <t>P23638</t>
  </si>
  <si>
    <t>A013639</t>
  </si>
  <si>
    <t>P23639</t>
  </si>
  <si>
    <t>A013640</t>
  </si>
  <si>
    <t>P23640</t>
  </si>
  <si>
    <t>A013641</t>
  </si>
  <si>
    <t>P23641</t>
  </si>
  <si>
    <t>A013642</t>
  </si>
  <si>
    <t>P23642</t>
  </si>
  <si>
    <t>A013643</t>
  </si>
  <si>
    <t>P23643</t>
  </si>
  <si>
    <t>A013644</t>
  </si>
  <si>
    <t>P23644</t>
  </si>
  <si>
    <t>A013645</t>
  </si>
  <si>
    <t>P23645</t>
  </si>
  <si>
    <t>A013646</t>
  </si>
  <si>
    <t>P23646</t>
  </si>
  <si>
    <t>A013647</t>
  </si>
  <si>
    <t>P23647</t>
  </si>
  <si>
    <t>A013648</t>
  </si>
  <si>
    <t>P23648</t>
  </si>
  <si>
    <t>A013649</t>
  </si>
  <si>
    <t>P23649</t>
  </si>
  <si>
    <t>A013650</t>
  </si>
  <si>
    <t>P23650</t>
  </si>
  <si>
    <t>A013651</t>
  </si>
  <si>
    <t>P23651</t>
  </si>
  <si>
    <t>A013652</t>
  </si>
  <si>
    <t>P23652</t>
  </si>
  <si>
    <t>A013653</t>
  </si>
  <si>
    <t>P23653</t>
  </si>
  <si>
    <t>A013654</t>
  </si>
  <si>
    <t>P23654</t>
  </si>
  <si>
    <t>A013655</t>
  </si>
  <si>
    <t>P23655</t>
  </si>
  <si>
    <t>A013656</t>
  </si>
  <si>
    <t>P23656</t>
  </si>
  <si>
    <t>A013657</t>
  </si>
  <si>
    <t>P23657</t>
  </si>
  <si>
    <t>A013658</t>
  </si>
  <si>
    <t>P23658</t>
  </si>
  <si>
    <t>A013659</t>
  </si>
  <si>
    <t>P23659</t>
  </si>
  <si>
    <t>A013660</t>
  </si>
  <si>
    <t>P23660</t>
  </si>
  <si>
    <t>A013661</t>
  </si>
  <si>
    <t>P23661</t>
  </si>
  <si>
    <t>A013662</t>
  </si>
  <si>
    <t>P23662</t>
  </si>
  <si>
    <t>A013663</t>
  </si>
  <si>
    <t>P23663</t>
  </si>
  <si>
    <t>A013664</t>
  </si>
  <si>
    <t>P23664</t>
  </si>
  <si>
    <t>A013665</t>
  </si>
  <si>
    <t>P23665</t>
  </si>
  <si>
    <t>A013666</t>
  </si>
  <si>
    <t>P23666</t>
  </si>
  <si>
    <t>A013667</t>
  </si>
  <si>
    <t>P23667</t>
  </si>
  <si>
    <t>A013668</t>
  </si>
  <si>
    <t>P23668</t>
  </si>
  <si>
    <t>A013669</t>
  </si>
  <si>
    <t>P23669</t>
  </si>
  <si>
    <t>A013670</t>
  </si>
  <si>
    <t>P23670</t>
  </si>
  <si>
    <t>A013671</t>
  </si>
  <si>
    <t>P23671</t>
  </si>
  <si>
    <t>A013672</t>
  </si>
  <si>
    <t>P23672</t>
  </si>
  <si>
    <t>A013673</t>
  </si>
  <si>
    <t>P23673</t>
  </si>
  <si>
    <t>A013674</t>
  </si>
  <si>
    <t>P23674</t>
  </si>
  <si>
    <t>A013675</t>
  </si>
  <si>
    <t>P23675</t>
  </si>
  <si>
    <t>A013676</t>
  </si>
  <si>
    <t>P23676</t>
  </si>
  <si>
    <t>A013677</t>
  </si>
  <si>
    <t>P23677</t>
  </si>
  <si>
    <t>A013678</t>
  </si>
  <si>
    <t>P23678</t>
  </si>
  <si>
    <t>A013679</t>
  </si>
  <si>
    <t>P23679</t>
  </si>
  <si>
    <t>A013680</t>
  </si>
  <si>
    <t>P23680</t>
  </si>
  <si>
    <t>A013681</t>
  </si>
  <si>
    <t>P23681</t>
  </si>
  <si>
    <t>A013682</t>
  </si>
  <si>
    <t>P23682</t>
  </si>
  <si>
    <t>A013683</t>
  </si>
  <si>
    <t>P23683</t>
  </si>
  <si>
    <t>A013684</t>
  </si>
  <si>
    <t>P23684</t>
  </si>
  <si>
    <t>A013685</t>
  </si>
  <si>
    <t>P23685</t>
  </si>
  <si>
    <t>A013686</t>
  </si>
  <si>
    <t>P23686</t>
  </si>
  <si>
    <t>A013687</t>
  </si>
  <si>
    <t>P23687</t>
  </si>
  <si>
    <t>A013688</t>
  </si>
  <si>
    <t>P23688</t>
  </si>
  <si>
    <t>A013689</t>
  </si>
  <si>
    <t>P23689</t>
  </si>
  <si>
    <t>A013690</t>
  </si>
  <si>
    <t>P23690</t>
  </si>
  <si>
    <t>A013691</t>
  </si>
  <si>
    <t>P23691</t>
  </si>
  <si>
    <t>A013692</t>
  </si>
  <si>
    <t>P23692</t>
  </si>
  <si>
    <t>A013693</t>
  </si>
  <si>
    <t>P23693</t>
  </si>
  <si>
    <t>A013694</t>
  </si>
  <si>
    <t>P23694</t>
  </si>
  <si>
    <t>A013695</t>
  </si>
  <si>
    <t>P23695</t>
  </si>
  <si>
    <t>A013696</t>
  </si>
  <si>
    <t>P23696</t>
  </si>
  <si>
    <t>A013697</t>
  </si>
  <si>
    <t>P23697</t>
  </si>
  <si>
    <t>A013698</t>
  </si>
  <si>
    <t>P23698</t>
  </si>
  <si>
    <t>A013699</t>
  </si>
  <si>
    <t>P23699</t>
  </si>
  <si>
    <t>A013700</t>
  </si>
  <si>
    <t>P23700</t>
  </si>
  <si>
    <t>A013701</t>
  </si>
  <si>
    <t>P23701</t>
  </si>
  <si>
    <t>A013702</t>
  </si>
  <si>
    <t>P23702</t>
  </si>
  <si>
    <t>A013703</t>
  </si>
  <si>
    <t>P23703</t>
  </si>
  <si>
    <t>A013704</t>
  </si>
  <si>
    <t>P23704</t>
  </si>
  <si>
    <t>A013705</t>
  </si>
  <si>
    <t>P23705</t>
  </si>
  <si>
    <t>A013706</t>
  </si>
  <si>
    <t>P23706</t>
  </si>
  <si>
    <t>A013707</t>
  </si>
  <si>
    <t>P23707</t>
  </si>
  <si>
    <t>A013708</t>
  </si>
  <si>
    <t>P23708</t>
  </si>
  <si>
    <t>A013709</t>
  </si>
  <si>
    <t>P23709</t>
  </si>
  <si>
    <t>A013710</t>
  </si>
  <si>
    <t>P23710</t>
  </si>
  <si>
    <t>A013711</t>
  </si>
  <si>
    <t>P23711</t>
  </si>
  <si>
    <t>A013712</t>
  </si>
  <si>
    <t>P23712</t>
  </si>
  <si>
    <t>A013713</t>
  </si>
  <si>
    <t>P23713</t>
  </si>
  <si>
    <t>A013714</t>
  </si>
  <si>
    <t>P23714</t>
  </si>
  <si>
    <t>A013715</t>
  </si>
  <si>
    <t>P23715</t>
  </si>
  <si>
    <t>A013716</t>
  </si>
  <si>
    <t>P23716</t>
  </si>
  <si>
    <t>A013717</t>
  </si>
  <si>
    <t>P23717</t>
  </si>
  <si>
    <t>A013718</t>
  </si>
  <si>
    <t>P23718</t>
  </si>
  <si>
    <t>A013719</t>
  </si>
  <si>
    <t>P23719</t>
  </si>
  <si>
    <t>A013720</t>
  </si>
  <si>
    <t>P23720</t>
  </si>
  <si>
    <t>A013721</t>
  </si>
  <si>
    <t>P23721</t>
  </si>
  <si>
    <t>A013722</t>
  </si>
  <si>
    <t>P23722</t>
  </si>
  <si>
    <t>A013723</t>
  </si>
  <si>
    <t>P23723</t>
  </si>
  <si>
    <t>A013724</t>
  </si>
  <si>
    <t>P23724</t>
  </si>
  <si>
    <t>A013725</t>
  </si>
  <si>
    <t>P23725</t>
  </si>
  <si>
    <t>A013726</t>
  </si>
  <si>
    <t>P23726</t>
  </si>
  <si>
    <t>A013727</t>
  </si>
  <si>
    <t>P23727</t>
  </si>
  <si>
    <t>A013728</t>
  </si>
  <si>
    <t>P23728</t>
  </si>
  <si>
    <t>A013729</t>
  </si>
  <si>
    <t>P23729</t>
  </si>
  <si>
    <t>A013730</t>
  </si>
  <si>
    <t>P23730</t>
  </si>
  <si>
    <t>A013731</t>
  </si>
  <si>
    <t>P23731</t>
  </si>
  <si>
    <t>A013732</t>
  </si>
  <si>
    <t>P23732</t>
  </si>
  <si>
    <t>A013733</t>
  </si>
  <si>
    <t>P23733</t>
  </si>
  <si>
    <t>A013734</t>
  </si>
  <si>
    <t>P23734</t>
  </si>
  <si>
    <t>A013735</t>
  </si>
  <si>
    <t>P23735</t>
  </si>
  <si>
    <t>A013736</t>
  </si>
  <si>
    <t>P23736</t>
  </si>
  <si>
    <t>A013737</t>
  </si>
  <si>
    <t>P23737</t>
  </si>
  <si>
    <t>A013738</t>
  </si>
  <si>
    <t>P23738</t>
  </si>
  <si>
    <t>A013739</t>
  </si>
  <si>
    <t>P23739</t>
  </si>
  <si>
    <t>A013740</t>
  </si>
  <si>
    <t>P23740</t>
  </si>
  <si>
    <t>A013741</t>
  </si>
  <si>
    <t>P23741</t>
  </si>
  <si>
    <t>A013742</t>
  </si>
  <si>
    <t>P23742</t>
  </si>
  <si>
    <t>A013743</t>
  </si>
  <si>
    <t>P23743</t>
  </si>
  <si>
    <t>A013744</t>
  </si>
  <si>
    <t>P23744</t>
  </si>
  <si>
    <t>A013745</t>
  </si>
  <si>
    <t>P23745</t>
  </si>
  <si>
    <t>A013746</t>
  </si>
  <si>
    <t>P23746</t>
  </si>
  <si>
    <t>A013747</t>
  </si>
  <si>
    <t>P23747</t>
  </si>
  <si>
    <t>A013748</t>
  </si>
  <si>
    <t>P23748</t>
  </si>
  <si>
    <t>A013749</t>
  </si>
  <si>
    <t>P23749</t>
  </si>
  <si>
    <t>A013750</t>
  </si>
  <si>
    <t>P23750</t>
  </si>
  <si>
    <t>A013751</t>
  </si>
  <si>
    <t>P23751</t>
  </si>
  <si>
    <t>A013752</t>
  </si>
  <si>
    <t>P23752</t>
  </si>
  <si>
    <t>A013753</t>
  </si>
  <si>
    <t>P23753</t>
  </si>
  <si>
    <t>A013754</t>
  </si>
  <si>
    <t>P23754</t>
  </si>
  <si>
    <t>A013755</t>
  </si>
  <si>
    <t>P23755</t>
  </si>
  <si>
    <t>A013756</t>
  </si>
  <si>
    <t>P23756</t>
  </si>
  <si>
    <t>A013757</t>
  </si>
  <si>
    <t>P23757</t>
  </si>
  <si>
    <t>A013758</t>
  </si>
  <si>
    <t>P23758</t>
  </si>
  <si>
    <t>A013759</t>
  </si>
  <si>
    <t>P23759</t>
  </si>
  <si>
    <t>A013760</t>
  </si>
  <si>
    <t>P23760</t>
  </si>
  <si>
    <t>A013761</t>
  </si>
  <si>
    <t>P23761</t>
  </si>
  <si>
    <t>A013762</t>
  </si>
  <si>
    <t>P23762</t>
  </si>
  <si>
    <t>A013763</t>
  </si>
  <si>
    <t>P23763</t>
  </si>
  <si>
    <t>A013764</t>
  </si>
  <si>
    <t>P23764</t>
  </si>
  <si>
    <t>A013765</t>
  </si>
  <si>
    <t>P23765</t>
  </si>
  <si>
    <t>A013766</t>
  </si>
  <si>
    <t>P23766</t>
  </si>
  <si>
    <t>A013767</t>
  </si>
  <si>
    <t>P23767</t>
  </si>
  <si>
    <t>A013768</t>
  </si>
  <si>
    <t>P23768</t>
  </si>
  <si>
    <t>A013769</t>
  </si>
  <si>
    <t>P23769</t>
  </si>
  <si>
    <t>A013770</t>
  </si>
  <si>
    <t>P23770</t>
  </si>
  <si>
    <t>A013771</t>
  </si>
  <si>
    <t>P23771</t>
  </si>
  <si>
    <t>A013772</t>
  </si>
  <si>
    <t>P23772</t>
  </si>
  <si>
    <t>A013773</t>
  </si>
  <si>
    <t>P23773</t>
  </si>
  <si>
    <t>A013774</t>
  </si>
  <si>
    <t>P23774</t>
  </si>
  <si>
    <t>A013775</t>
  </si>
  <si>
    <t>P23775</t>
  </si>
  <si>
    <t>A013776</t>
  </si>
  <si>
    <t>P23776</t>
  </si>
  <si>
    <t>A013777</t>
  </si>
  <si>
    <t>P23777</t>
  </si>
  <si>
    <t>A013778</t>
  </si>
  <si>
    <t>P23778</t>
  </si>
  <si>
    <t>A013779</t>
  </si>
  <si>
    <t>P23779</t>
  </si>
  <si>
    <t>A013780</t>
  </si>
  <si>
    <t>P23780</t>
  </si>
  <si>
    <t>A013781</t>
  </si>
  <si>
    <t>P23781</t>
  </si>
  <si>
    <t>A013782</t>
  </si>
  <si>
    <t>P23782</t>
  </si>
  <si>
    <t>A013783</t>
  </si>
  <si>
    <t>P23783</t>
  </si>
  <si>
    <t>A013784</t>
  </si>
  <si>
    <t>P23784</t>
  </si>
  <si>
    <t>A013785</t>
  </si>
  <si>
    <t>P23785</t>
  </si>
  <si>
    <t>A013786</t>
  </si>
  <si>
    <t>P23786</t>
  </si>
  <si>
    <t>A013787</t>
  </si>
  <si>
    <t>P23787</t>
  </si>
  <si>
    <t>A013788</t>
  </si>
  <si>
    <t>P23788</t>
  </si>
  <si>
    <t>A013789</t>
  </si>
  <si>
    <t>P23789</t>
  </si>
  <si>
    <t>A013790</t>
  </si>
  <si>
    <t>P23790</t>
  </si>
  <si>
    <t>A013791</t>
  </si>
  <si>
    <t>P23791</t>
  </si>
  <si>
    <t>A013792</t>
  </si>
  <si>
    <t>P23792</t>
  </si>
  <si>
    <t>A013793</t>
  </si>
  <si>
    <t>P23793</t>
  </si>
  <si>
    <t>A013794</t>
  </si>
  <si>
    <t>P23794</t>
  </si>
  <si>
    <t>A013795</t>
  </si>
  <si>
    <t>P23795</t>
  </si>
  <si>
    <t>A013796</t>
  </si>
  <si>
    <t>P23796</t>
  </si>
  <si>
    <t>A013797</t>
  </si>
  <si>
    <t>P23797</t>
  </si>
  <si>
    <t>A013798</t>
  </si>
  <si>
    <t>P23798</t>
  </si>
  <si>
    <t>A013799</t>
  </si>
  <si>
    <t>P23799</t>
  </si>
  <si>
    <t>A013800</t>
  </si>
  <si>
    <t>P23800</t>
  </si>
  <si>
    <t>A013801</t>
  </si>
  <si>
    <t>P23801</t>
  </si>
  <si>
    <t>A013802</t>
  </si>
  <si>
    <t>P23802</t>
  </si>
  <si>
    <t>A013803</t>
  </si>
  <si>
    <t>P23803</t>
  </si>
  <si>
    <t>A013804</t>
  </si>
  <si>
    <t>P23804</t>
  </si>
  <si>
    <t>A013805</t>
  </si>
  <si>
    <t>P23805</t>
  </si>
  <si>
    <t>A013806</t>
  </si>
  <si>
    <t>P23806</t>
  </si>
  <si>
    <t>A013807</t>
  </si>
  <si>
    <t>P23807</t>
  </si>
  <si>
    <t>A013808</t>
  </si>
  <si>
    <t>P23808</t>
  </si>
  <si>
    <t>A013809</t>
  </si>
  <si>
    <t>P23809</t>
  </si>
  <si>
    <t>A013810</t>
  </si>
  <si>
    <t>P23810</t>
  </si>
  <si>
    <t>A013811</t>
  </si>
  <si>
    <t>P23811</t>
  </si>
  <si>
    <t>A013812</t>
  </si>
  <si>
    <t>P23812</t>
  </si>
  <si>
    <t>A013813</t>
  </si>
  <si>
    <t>P23813</t>
  </si>
  <si>
    <t>A013814</t>
  </si>
  <si>
    <t>P23814</t>
  </si>
  <si>
    <t>A013815</t>
  </si>
  <si>
    <t>P23815</t>
  </si>
  <si>
    <t>A013816</t>
  </si>
  <si>
    <t>P23816</t>
  </si>
  <si>
    <t>A013817</t>
  </si>
  <si>
    <t>P23817</t>
  </si>
  <si>
    <t>A013818</t>
  </si>
  <si>
    <t>P23818</t>
  </si>
  <si>
    <t>A013819</t>
  </si>
  <si>
    <t>P23819</t>
  </si>
  <si>
    <t>A013820</t>
  </si>
  <si>
    <t>P23820</t>
  </si>
  <si>
    <t>A013821</t>
  </si>
  <si>
    <t>P23821</t>
  </si>
  <si>
    <t>A013822</t>
  </si>
  <si>
    <t>P23822</t>
  </si>
  <si>
    <t>A013823</t>
  </si>
  <si>
    <t>P23823</t>
  </si>
  <si>
    <t>A013824</t>
  </si>
  <si>
    <t>P23824</t>
  </si>
  <si>
    <t>A013825</t>
  </si>
  <si>
    <t>P23825</t>
  </si>
  <si>
    <t>A013826</t>
  </si>
  <si>
    <t>P23826</t>
  </si>
  <si>
    <t>A013827</t>
  </si>
  <si>
    <t>P23827</t>
  </si>
  <si>
    <t>A013828</t>
  </si>
  <si>
    <t>P23828</t>
  </si>
  <si>
    <t>A013829</t>
  </si>
  <si>
    <t>P23829</t>
  </si>
  <si>
    <t>A013830</t>
  </si>
  <si>
    <t>P23830</t>
  </si>
  <si>
    <t>A013831</t>
  </si>
  <si>
    <t>P23831</t>
  </si>
  <si>
    <t>A013832</t>
  </si>
  <si>
    <t>P23832</t>
  </si>
  <si>
    <t>A013833</t>
  </si>
  <si>
    <t>P23833</t>
  </si>
  <si>
    <t>A013834</t>
  </si>
  <si>
    <t>P23834</t>
  </si>
  <si>
    <t>A013835</t>
  </si>
  <si>
    <t>P23835</t>
  </si>
  <si>
    <t>A013836</t>
  </si>
  <si>
    <t>P23836</t>
  </si>
  <si>
    <t>A013837</t>
  </si>
  <si>
    <t>P23837</t>
  </si>
  <si>
    <t>A013838</t>
  </si>
  <si>
    <t>P23838</t>
  </si>
  <si>
    <t>A013839</t>
  </si>
  <si>
    <t>P23839</t>
  </si>
  <si>
    <t>A013840</t>
  </si>
  <si>
    <t>P23840</t>
  </si>
  <si>
    <t>A013841</t>
  </si>
  <si>
    <t>P23841</t>
  </si>
  <si>
    <t>A013842</t>
  </si>
  <si>
    <t>P23842</t>
  </si>
  <si>
    <t>A013843</t>
  </si>
  <si>
    <t>P23843</t>
  </si>
  <si>
    <t>A013844</t>
  </si>
  <si>
    <t>P23844</t>
  </si>
  <si>
    <t>A013845</t>
  </si>
  <si>
    <t>P23845</t>
  </si>
  <si>
    <t>A013846</t>
  </si>
  <si>
    <t>P23846</t>
  </si>
  <si>
    <t>A013847</t>
  </si>
  <si>
    <t>P23847</t>
  </si>
  <si>
    <t>A013848</t>
  </si>
  <si>
    <t>P23848</t>
  </si>
  <si>
    <t>A013849</t>
  </si>
  <si>
    <t>P23849</t>
  </si>
  <si>
    <t>A013850</t>
  </si>
  <si>
    <t>P23850</t>
  </si>
  <si>
    <t>A013851</t>
  </si>
  <si>
    <t>P23851</t>
  </si>
  <si>
    <t>A013852</t>
  </si>
  <si>
    <t>P23852</t>
  </si>
  <si>
    <t>A013853</t>
  </si>
  <si>
    <t>P23853</t>
  </si>
  <si>
    <t>A013854</t>
  </si>
  <si>
    <t>P23854</t>
  </si>
  <si>
    <t>A013855</t>
  </si>
  <si>
    <t>P23855</t>
  </si>
  <si>
    <t>A013856</t>
  </si>
  <si>
    <t>P23856</t>
  </si>
  <si>
    <t>A013857</t>
  </si>
  <si>
    <t>P23857</t>
  </si>
  <si>
    <t>A013858</t>
  </si>
  <si>
    <t>P23858</t>
  </si>
  <si>
    <t>A013859</t>
  </si>
  <si>
    <t>P23859</t>
  </si>
  <si>
    <t>A013860</t>
  </si>
  <si>
    <t>P23860</t>
  </si>
  <si>
    <t>A013861</t>
  </si>
  <si>
    <t>P23861</t>
  </si>
  <si>
    <t>A013862</t>
  </si>
  <si>
    <t>P23862</t>
  </si>
  <si>
    <t>A013863</t>
  </si>
  <si>
    <t>P23863</t>
  </si>
  <si>
    <t>A013864</t>
  </si>
  <si>
    <t>P23864</t>
  </si>
  <si>
    <t>A013865</t>
  </si>
  <si>
    <t>P23865</t>
  </si>
  <si>
    <t>A013866</t>
  </si>
  <si>
    <t>P23866</t>
  </si>
  <si>
    <t>A013867</t>
  </si>
  <si>
    <t>P23867</t>
  </si>
  <si>
    <t>A013868</t>
  </si>
  <si>
    <t>P23868</t>
  </si>
  <si>
    <t>A013869</t>
  </si>
  <si>
    <t>P23869</t>
  </si>
  <si>
    <t>A013870</t>
  </si>
  <si>
    <t>P23870</t>
  </si>
  <si>
    <t>A013871</t>
  </si>
  <si>
    <t>P23871</t>
  </si>
  <si>
    <t>A013872</t>
  </si>
  <si>
    <t>P23872</t>
  </si>
  <si>
    <t>A013873</t>
  </si>
  <si>
    <t>P23873</t>
  </si>
  <si>
    <t>A013874</t>
  </si>
  <si>
    <t>P23874</t>
  </si>
  <si>
    <t>A013875</t>
  </si>
  <si>
    <t>P23875</t>
  </si>
  <si>
    <t>A013876</t>
  </si>
  <si>
    <t>P23876</t>
  </si>
  <si>
    <t>A013877</t>
  </si>
  <si>
    <t>P23877</t>
  </si>
  <si>
    <t>A013878</t>
  </si>
  <si>
    <t>P23878</t>
  </si>
  <si>
    <t>A013879</t>
  </si>
  <si>
    <t>P23879</t>
  </si>
  <si>
    <t>A013880</t>
  </si>
  <si>
    <t>P23880</t>
  </si>
  <si>
    <t>A013881</t>
  </si>
  <si>
    <t>P23881</t>
  </si>
  <si>
    <t>A013882</t>
  </si>
  <si>
    <t>P23882</t>
  </si>
  <si>
    <t>A013883</t>
  </si>
  <si>
    <t>P23883</t>
  </si>
  <si>
    <t>A013884</t>
  </si>
  <si>
    <t>P23884</t>
  </si>
  <si>
    <t>A013885</t>
  </si>
  <si>
    <t>P23885</t>
  </si>
  <si>
    <t>A013886</t>
  </si>
  <si>
    <t>P23886</t>
  </si>
  <si>
    <t>A013887</t>
  </si>
  <si>
    <t>P23887</t>
  </si>
  <si>
    <t>A013888</t>
  </si>
  <si>
    <t>P23888</t>
  </si>
  <si>
    <t>A013889</t>
  </si>
  <si>
    <t>P23889</t>
  </si>
  <si>
    <t>A013890</t>
  </si>
  <si>
    <t>P23890</t>
  </si>
  <si>
    <t>A013891</t>
  </si>
  <si>
    <t>P23891</t>
  </si>
  <si>
    <t>A013892</t>
  </si>
  <si>
    <t>P23892</t>
  </si>
  <si>
    <t>A013893</t>
  </si>
  <si>
    <t>P23893</t>
  </si>
  <si>
    <t>A013894</t>
  </si>
  <si>
    <t>P23894</t>
  </si>
  <si>
    <t>A013895</t>
  </si>
  <si>
    <t>P23895</t>
  </si>
  <si>
    <t>A013896</t>
  </si>
  <si>
    <t>P23896</t>
  </si>
  <si>
    <t>A013897</t>
  </si>
  <si>
    <t>P23897</t>
  </si>
  <si>
    <t>A013898</t>
  </si>
  <si>
    <t>P23898</t>
  </si>
  <si>
    <t>A013899</t>
  </si>
  <si>
    <t>P23899</t>
  </si>
  <si>
    <t>A013900</t>
  </si>
  <si>
    <t>P23900</t>
  </si>
  <si>
    <t>A013901</t>
  </si>
  <si>
    <t>P23901</t>
  </si>
  <si>
    <t>A013902</t>
  </si>
  <si>
    <t>P23902</t>
  </si>
  <si>
    <t>A013903</t>
  </si>
  <si>
    <t>P23903</t>
  </si>
  <si>
    <t>A013904</t>
  </si>
  <si>
    <t>P23904</t>
  </si>
  <si>
    <t>A013905</t>
  </si>
  <si>
    <t>P23905</t>
  </si>
  <si>
    <t>A013906</t>
  </si>
  <si>
    <t>P23906</t>
  </si>
  <si>
    <t>A013907</t>
  </si>
  <si>
    <t>P23907</t>
  </si>
  <si>
    <t>A013908</t>
  </si>
  <si>
    <t>P23908</t>
  </si>
  <si>
    <t>A013909</t>
  </si>
  <si>
    <t>P23909</t>
  </si>
  <si>
    <t>A013910</t>
  </si>
  <si>
    <t>P23910</t>
  </si>
  <si>
    <t>A013911</t>
  </si>
  <si>
    <t>P23911</t>
  </si>
  <si>
    <t>A013912</t>
  </si>
  <si>
    <t>P23912</t>
  </si>
  <si>
    <t>A013913</t>
  </si>
  <si>
    <t>P23913</t>
  </si>
  <si>
    <t>A013914</t>
  </si>
  <si>
    <t>P23914</t>
  </si>
  <si>
    <t>A013915</t>
  </si>
  <si>
    <t>P23915</t>
  </si>
  <si>
    <t>A013916</t>
  </si>
  <si>
    <t>P23916</t>
  </si>
  <si>
    <t>A013917</t>
  </si>
  <si>
    <t>P23917</t>
  </si>
  <si>
    <t>A013918</t>
  </si>
  <si>
    <t>P23918</t>
  </si>
  <si>
    <t>A013919</t>
  </si>
  <si>
    <t>P23919</t>
  </si>
  <si>
    <t>A013920</t>
  </si>
  <si>
    <t>P23920</t>
  </si>
  <si>
    <t>A013921</t>
  </si>
  <si>
    <t>P23921</t>
  </si>
  <si>
    <t>A013922</t>
  </si>
  <si>
    <t>P23922</t>
  </si>
  <si>
    <t>A013923</t>
  </si>
  <si>
    <t>P23923</t>
  </si>
  <si>
    <t>A013924</t>
  </si>
  <si>
    <t>P23924</t>
  </si>
  <si>
    <t>A013925</t>
  </si>
  <si>
    <t>P23925</t>
  </si>
  <si>
    <t>A013926</t>
  </si>
  <si>
    <t>P23926</t>
  </si>
  <si>
    <t>A013927</t>
  </si>
  <si>
    <t>P23927</t>
  </si>
  <si>
    <t>A013928</t>
  </si>
  <si>
    <t>P23928</t>
  </si>
  <si>
    <t>A013929</t>
  </si>
  <si>
    <t>P23929</t>
  </si>
  <si>
    <t>A013930</t>
  </si>
  <si>
    <t>P23930</t>
  </si>
  <si>
    <t>A013931</t>
  </si>
  <si>
    <t>P23931</t>
  </si>
  <si>
    <t>A013932</t>
  </si>
  <si>
    <t>P23932</t>
  </si>
  <si>
    <t>A013933</t>
  </si>
  <si>
    <t>P23933</t>
  </si>
  <si>
    <t>A013934</t>
  </si>
  <si>
    <t>P23934</t>
  </si>
  <si>
    <t>A013935</t>
  </si>
  <si>
    <t>P23935</t>
  </si>
  <si>
    <t>A013936</t>
  </si>
  <si>
    <t>P23936</t>
  </si>
  <si>
    <t>A013937</t>
  </si>
  <si>
    <t>P23937</t>
  </si>
  <si>
    <t>A013938</t>
  </si>
  <si>
    <t>P23938</t>
  </si>
  <si>
    <t>A013939</t>
  </si>
  <si>
    <t>P23939</t>
  </si>
  <si>
    <t>A013940</t>
  </si>
  <si>
    <t>P23940</t>
  </si>
  <si>
    <t>A013941</t>
  </si>
  <si>
    <t>P23941</t>
  </si>
  <si>
    <t>A013942</t>
  </si>
  <si>
    <t>P23942</t>
  </si>
  <si>
    <t>A013943</t>
  </si>
  <si>
    <t>P23943</t>
  </si>
  <si>
    <t>A013944</t>
  </si>
  <si>
    <t>P23944</t>
  </si>
  <si>
    <t>A013945</t>
  </si>
  <si>
    <t>P23945</t>
  </si>
  <si>
    <t>A013946</t>
  </si>
  <si>
    <t>P23946</t>
  </si>
  <si>
    <t>A013947</t>
  </si>
  <si>
    <t>P23947</t>
  </si>
  <si>
    <t>A013948</t>
  </si>
  <si>
    <t>P23948</t>
  </si>
  <si>
    <t>A013949</t>
  </si>
  <si>
    <t>P23949</t>
  </si>
  <si>
    <t>A013950</t>
  </si>
  <si>
    <t>P23950</t>
  </si>
  <si>
    <t>A013951</t>
  </si>
  <si>
    <t>P23951</t>
  </si>
  <si>
    <t>A013952</t>
  </si>
  <si>
    <t>P23952</t>
  </si>
  <si>
    <t>A013953</t>
  </si>
  <si>
    <t>P23953</t>
  </si>
  <si>
    <t>A013954</t>
  </si>
  <si>
    <t>P23954</t>
  </si>
  <si>
    <t>A013955</t>
  </si>
  <si>
    <t>P23955</t>
  </si>
  <si>
    <t>A013956</t>
  </si>
  <si>
    <t>P23956</t>
  </si>
  <si>
    <t>A013957</t>
  </si>
  <si>
    <t>P23957</t>
  </si>
  <si>
    <t>A013958</t>
  </si>
  <si>
    <t>P23958</t>
  </si>
  <si>
    <t>A013959</t>
  </si>
  <si>
    <t>P23959</t>
  </si>
  <si>
    <t>A013960</t>
  </si>
  <si>
    <t>P23960</t>
  </si>
  <si>
    <t>A013961</t>
  </si>
  <si>
    <t>P23961</t>
  </si>
  <si>
    <t>A013962</t>
  </si>
  <si>
    <t>P23962</t>
  </si>
  <si>
    <t>A013963</t>
  </si>
  <si>
    <t>P23963</t>
  </si>
  <si>
    <t>A013964</t>
  </si>
  <si>
    <t>P23964</t>
  </si>
  <si>
    <t>A013965</t>
  </si>
  <si>
    <t>P23965</t>
  </si>
  <si>
    <t>A013966</t>
  </si>
  <si>
    <t>P23966</t>
  </si>
  <si>
    <t>A013967</t>
  </si>
  <si>
    <t>P23967</t>
  </si>
  <si>
    <t>A013968</t>
  </si>
  <si>
    <t>P23968</t>
  </si>
  <si>
    <t>A013969</t>
  </si>
  <si>
    <t>P23969</t>
  </si>
  <si>
    <t>A013970</t>
  </si>
  <si>
    <t>P23970</t>
  </si>
  <si>
    <t>A013971</t>
  </si>
  <si>
    <t>P23971</t>
  </si>
  <si>
    <t>A013972</t>
  </si>
  <si>
    <t>P23972</t>
  </si>
  <si>
    <t>A013973</t>
  </si>
  <si>
    <t>P23973</t>
  </si>
  <si>
    <t>A013974</t>
  </si>
  <si>
    <t>P23974</t>
  </si>
  <si>
    <t>A013975</t>
  </si>
  <si>
    <t>P23975</t>
  </si>
  <si>
    <t>A013976</t>
  </si>
  <si>
    <t>P23976</t>
  </si>
  <si>
    <t>A013977</t>
  </si>
  <si>
    <t>P23977</t>
  </si>
  <si>
    <t>A013978</t>
  </si>
  <si>
    <t>P23978</t>
  </si>
  <si>
    <t>A013979</t>
  </si>
  <si>
    <t>P23979</t>
  </si>
  <si>
    <t>A013980</t>
  </si>
  <si>
    <t>P23980</t>
  </si>
  <si>
    <t>A013981</t>
  </si>
  <si>
    <t>P23981</t>
  </si>
  <si>
    <t>A013982</t>
  </si>
  <si>
    <t>P23982</t>
  </si>
  <si>
    <t>A013983</t>
  </si>
  <si>
    <t>P23983</t>
  </si>
  <si>
    <t>A013984</t>
  </si>
  <si>
    <t>P23984</t>
  </si>
  <si>
    <t>A013985</t>
  </si>
  <si>
    <t>P23985</t>
  </si>
  <si>
    <t>A013986</t>
  </si>
  <si>
    <t>P23986</t>
  </si>
  <si>
    <t>A013987</t>
  </si>
  <si>
    <t>P23987</t>
  </si>
  <si>
    <t>A013988</t>
  </si>
  <si>
    <t>P23988</t>
  </si>
  <si>
    <t>A013989</t>
  </si>
  <si>
    <t>P23989</t>
  </si>
  <si>
    <t>A013990</t>
  </si>
  <si>
    <t>P23990</t>
  </si>
  <si>
    <t>A013991</t>
  </si>
  <si>
    <t>P23991</t>
  </si>
  <si>
    <t>A013992</t>
  </si>
  <si>
    <t>P23992</t>
  </si>
  <si>
    <t>A013993</t>
  </si>
  <si>
    <t>P23993</t>
  </si>
  <si>
    <t>A013994</t>
  </si>
  <si>
    <t>P23994</t>
  </si>
  <si>
    <t>A013995</t>
  </si>
  <si>
    <t>P23995</t>
  </si>
  <si>
    <t>A013996</t>
  </si>
  <si>
    <t>P23996</t>
  </si>
  <si>
    <t>A013997</t>
  </si>
  <si>
    <t>P23997</t>
  </si>
  <si>
    <t>A013998</t>
  </si>
  <si>
    <t>P23998</t>
  </si>
  <si>
    <t>A013999</t>
  </si>
  <si>
    <t>P23999</t>
  </si>
  <si>
    <t>A014000</t>
  </si>
  <si>
    <t>P24000</t>
  </si>
  <si>
    <t>A014001</t>
  </si>
  <si>
    <t>P24001</t>
  </si>
  <si>
    <t>A014002</t>
  </si>
  <si>
    <t>P24002</t>
  </si>
  <si>
    <t>A014003</t>
  </si>
  <si>
    <t>P24003</t>
  </si>
  <si>
    <t>A014004</t>
  </si>
  <si>
    <t>P24004</t>
  </si>
  <si>
    <t>A014005</t>
  </si>
  <si>
    <t>P24005</t>
  </si>
  <si>
    <t>A014006</t>
  </si>
  <si>
    <t>P24006</t>
  </si>
  <si>
    <t>A014007</t>
  </si>
  <si>
    <t>P24007</t>
  </si>
  <si>
    <t>A014008</t>
  </si>
  <si>
    <t>P24008</t>
  </si>
  <si>
    <t>A014009</t>
  </si>
  <si>
    <t>P24009</t>
  </si>
  <si>
    <t>A014010</t>
  </si>
  <si>
    <t>P24010</t>
  </si>
  <si>
    <t>A014011</t>
  </si>
  <si>
    <t>P24011</t>
  </si>
  <si>
    <t>A014012</t>
  </si>
  <si>
    <t>P24012</t>
  </si>
  <si>
    <t>A014013</t>
  </si>
  <si>
    <t>P24013</t>
  </si>
  <si>
    <t>A014014</t>
  </si>
  <si>
    <t>P24014</t>
  </si>
  <si>
    <t>A014015</t>
  </si>
  <si>
    <t>P24015</t>
  </si>
  <si>
    <t>A014016</t>
  </si>
  <si>
    <t>P24016</t>
  </si>
  <si>
    <t>A014017</t>
  </si>
  <si>
    <t>P24017</t>
  </si>
  <si>
    <t>A014018</t>
  </si>
  <si>
    <t>P24018</t>
  </si>
  <si>
    <t>A014019</t>
  </si>
  <si>
    <t>P24019</t>
  </si>
  <si>
    <t>A014020</t>
  </si>
  <si>
    <t>P24020</t>
  </si>
  <si>
    <t>A014021</t>
  </si>
  <si>
    <t>P24021</t>
  </si>
  <si>
    <t>A014022</t>
  </si>
  <si>
    <t>P24022</t>
  </si>
  <si>
    <t>A014023</t>
  </si>
  <si>
    <t>P24023</t>
  </si>
  <si>
    <t>A014024</t>
  </si>
  <si>
    <t>P24024</t>
  </si>
  <si>
    <t>A014025</t>
  </si>
  <si>
    <t>P24025</t>
  </si>
  <si>
    <t>A014026</t>
  </si>
  <si>
    <t>P24026</t>
  </si>
  <si>
    <t>A014027</t>
  </si>
  <si>
    <t>P24027</t>
  </si>
  <si>
    <t>A014028</t>
  </si>
  <si>
    <t>P24028</t>
  </si>
  <si>
    <t>A014029</t>
  </si>
  <si>
    <t>P24029</t>
  </si>
  <si>
    <t>A014030</t>
  </si>
  <si>
    <t>P24030</t>
  </si>
  <si>
    <t>A014031</t>
  </si>
  <si>
    <t>P24031</t>
  </si>
  <si>
    <t>A014032</t>
  </si>
  <si>
    <t>P24032</t>
  </si>
  <si>
    <t>A014033</t>
  </si>
  <si>
    <t>P24033</t>
  </si>
  <si>
    <t>A014034</t>
  </si>
  <si>
    <t>P24034</t>
  </si>
  <si>
    <t>A014035</t>
  </si>
  <si>
    <t>P24035</t>
  </si>
  <si>
    <t>A014036</t>
  </si>
  <si>
    <t>P24036</t>
  </si>
  <si>
    <t>A014037</t>
  </si>
  <si>
    <t>P24037</t>
  </si>
  <si>
    <t>A014038</t>
  </si>
  <si>
    <t>P24038</t>
  </si>
  <si>
    <t>A014039</t>
  </si>
  <si>
    <t>P24039</t>
  </si>
  <si>
    <t>A014040</t>
  </si>
  <si>
    <t>P24040</t>
  </si>
  <si>
    <t>A014041</t>
  </si>
  <si>
    <t>P24041</t>
  </si>
  <si>
    <t>A014042</t>
  </si>
  <si>
    <t>P24042</t>
  </si>
  <si>
    <t>A014043</t>
  </si>
  <si>
    <t>P24043</t>
  </si>
  <si>
    <t>A014044</t>
  </si>
  <si>
    <t>P24044</t>
  </si>
  <si>
    <t>A014045</t>
  </si>
  <si>
    <t>P24045</t>
  </si>
  <si>
    <t>A014046</t>
  </si>
  <si>
    <t>P24046</t>
  </si>
  <si>
    <t>A014047</t>
  </si>
  <si>
    <t>P24047</t>
  </si>
  <si>
    <t>A014048</t>
  </si>
  <si>
    <t>P24048</t>
  </si>
  <si>
    <t>A014049</t>
  </si>
  <si>
    <t>P24049</t>
  </si>
  <si>
    <t>A014050</t>
  </si>
  <si>
    <t>P24050</t>
  </si>
  <si>
    <t>A014051</t>
  </si>
  <si>
    <t>P24051</t>
  </si>
  <si>
    <t>A014052</t>
  </si>
  <si>
    <t>P24052</t>
  </si>
  <si>
    <t>A014053</t>
  </si>
  <si>
    <t>P24053</t>
  </si>
  <si>
    <t>A014054</t>
  </si>
  <si>
    <t>P24054</t>
  </si>
  <si>
    <t>A014055</t>
  </si>
  <si>
    <t>P24055</t>
  </si>
  <si>
    <t>A014056</t>
  </si>
  <si>
    <t>P24056</t>
  </si>
  <si>
    <t>A014057</t>
  </si>
  <si>
    <t>P24057</t>
  </si>
  <si>
    <t>A014058</t>
  </si>
  <si>
    <t>P24058</t>
  </si>
  <si>
    <t>A014059</t>
  </si>
  <si>
    <t>P24059</t>
  </si>
  <si>
    <t>A014060</t>
  </si>
  <si>
    <t>P24060</t>
  </si>
  <si>
    <t>A014061</t>
  </si>
  <si>
    <t>P24061</t>
  </si>
  <si>
    <t>A014062</t>
  </si>
  <si>
    <t>P24062</t>
  </si>
  <si>
    <t>A014063</t>
  </si>
  <si>
    <t>P24063</t>
  </si>
  <si>
    <t>A014064</t>
  </si>
  <si>
    <t>P24064</t>
  </si>
  <si>
    <t>A014065</t>
  </si>
  <si>
    <t>P24065</t>
  </si>
  <si>
    <t>A014066</t>
  </si>
  <si>
    <t>P24066</t>
  </si>
  <si>
    <t>A014067</t>
  </si>
  <si>
    <t>P24067</t>
  </si>
  <si>
    <t>A014068</t>
  </si>
  <si>
    <t>P24068</t>
  </si>
  <si>
    <t>A014069</t>
  </si>
  <si>
    <t>P24069</t>
  </si>
  <si>
    <t>A014070</t>
  </si>
  <si>
    <t>P24070</t>
  </si>
  <si>
    <t>A014071</t>
  </si>
  <si>
    <t>P24071</t>
  </si>
  <si>
    <t>A014072</t>
  </si>
  <si>
    <t>P24072</t>
  </si>
  <si>
    <t>A014073</t>
  </si>
  <si>
    <t>P24073</t>
  </si>
  <si>
    <t>A014074</t>
  </si>
  <si>
    <t>P24074</t>
  </si>
  <si>
    <t>A014075</t>
  </si>
  <si>
    <t>P24075</t>
  </si>
  <si>
    <t>A014076</t>
  </si>
  <si>
    <t>P24076</t>
  </si>
  <si>
    <t>A014077</t>
  </si>
  <si>
    <t>P24077</t>
  </si>
  <si>
    <t>A014078</t>
  </si>
  <si>
    <t>P24078</t>
  </si>
  <si>
    <t>A014079</t>
  </si>
  <si>
    <t>P24079</t>
  </si>
  <si>
    <t>A014080</t>
  </si>
  <si>
    <t>P24080</t>
  </si>
  <si>
    <t>A014081</t>
  </si>
  <si>
    <t>P24081</t>
  </si>
  <si>
    <t>A014082</t>
  </si>
  <si>
    <t>P24082</t>
  </si>
  <si>
    <t>A014083</t>
  </si>
  <si>
    <t>P24083</t>
  </si>
  <si>
    <t>A014084</t>
  </si>
  <si>
    <t>P24084</t>
  </si>
  <si>
    <t>A014085</t>
  </si>
  <si>
    <t>P24085</t>
  </si>
  <si>
    <t>A014086</t>
  </si>
  <si>
    <t>P24086</t>
  </si>
  <si>
    <t>A014087</t>
  </si>
  <si>
    <t>P24087</t>
  </si>
  <si>
    <t>A014088</t>
  </si>
  <si>
    <t>P24088</t>
  </si>
  <si>
    <t>A014089</t>
  </si>
  <si>
    <t>P24089</t>
  </si>
  <si>
    <t>A014090</t>
  </si>
  <si>
    <t>P24090</t>
  </si>
  <si>
    <t>A014091</t>
  </si>
  <si>
    <t>P24091</t>
  </si>
  <si>
    <t>A014092</t>
  </si>
  <si>
    <t>P24092</t>
  </si>
  <si>
    <t>A014093</t>
  </si>
  <si>
    <t>P24093</t>
  </si>
  <si>
    <t>A014094</t>
  </si>
  <si>
    <t>P24094</t>
  </si>
  <si>
    <t>A014095</t>
  </si>
  <si>
    <t>P24095</t>
  </si>
  <si>
    <t>A014096</t>
  </si>
  <si>
    <t>P24096</t>
  </si>
  <si>
    <t>A014097</t>
  </si>
  <si>
    <t>P24097</t>
  </si>
  <si>
    <t>A014098</t>
  </si>
  <si>
    <t>P24098</t>
  </si>
  <si>
    <t>A014099</t>
  </si>
  <si>
    <t>P24099</t>
  </si>
  <si>
    <t>A014100</t>
  </si>
  <si>
    <t>P24100</t>
  </si>
  <si>
    <t>A014101</t>
  </si>
  <si>
    <t>P24101</t>
  </si>
  <si>
    <t>A014102</t>
  </si>
  <si>
    <t>P24102</t>
  </si>
  <si>
    <t>A014103</t>
  </si>
  <si>
    <t>P24103</t>
  </si>
  <si>
    <t>A014104</t>
  </si>
  <si>
    <t>P24104</t>
  </si>
  <si>
    <t>A014105</t>
  </si>
  <si>
    <t>P24105</t>
  </si>
  <si>
    <t>A014106</t>
  </si>
  <si>
    <t>P24106</t>
  </si>
  <si>
    <t>A014107</t>
  </si>
  <si>
    <t>P24107</t>
  </si>
  <si>
    <t>A014108</t>
  </si>
  <si>
    <t>P24108</t>
  </si>
  <si>
    <t>A014109</t>
  </si>
  <si>
    <t>P24109</t>
  </si>
  <si>
    <t>A014110</t>
  </si>
  <si>
    <t>P24110</t>
  </si>
  <si>
    <t>A014111</t>
  </si>
  <si>
    <t>P24111</t>
  </si>
  <si>
    <t>A014112</t>
  </si>
  <si>
    <t>P24112</t>
  </si>
  <si>
    <t>A014113</t>
  </si>
  <si>
    <t>P24113</t>
  </si>
  <si>
    <t>A014114</t>
  </si>
  <si>
    <t>P24114</t>
  </si>
  <si>
    <t>A014115</t>
  </si>
  <si>
    <t>P24115</t>
  </si>
  <si>
    <t>A014116</t>
  </si>
  <si>
    <t>P24116</t>
  </si>
  <si>
    <t>A014117</t>
  </si>
  <si>
    <t>P24117</t>
  </si>
  <si>
    <t>A014118</t>
  </si>
  <si>
    <t>P24118</t>
  </si>
  <si>
    <t>A014119</t>
  </si>
  <si>
    <t>P24119</t>
  </si>
  <si>
    <t>A014120</t>
  </si>
  <si>
    <t>P24120</t>
  </si>
  <si>
    <t>A014121</t>
  </si>
  <si>
    <t>P24121</t>
  </si>
  <si>
    <t>A014122</t>
  </si>
  <si>
    <t>P24122</t>
  </si>
  <si>
    <t>A014123</t>
  </si>
  <si>
    <t>P24123</t>
  </si>
  <si>
    <t>A014124</t>
  </si>
  <si>
    <t>P24124</t>
  </si>
  <si>
    <t>A014125</t>
  </si>
  <si>
    <t>P24125</t>
  </si>
  <si>
    <t>A014126</t>
  </si>
  <si>
    <t>P24126</t>
  </si>
  <si>
    <t>A014127</t>
  </si>
  <si>
    <t>P24127</t>
  </si>
  <si>
    <t>A014128</t>
  </si>
  <si>
    <t>P24128</t>
  </si>
  <si>
    <t>A014129</t>
  </si>
  <si>
    <t>P24129</t>
  </si>
  <si>
    <t>A014130</t>
  </si>
  <si>
    <t>P24130</t>
  </si>
  <si>
    <t>A014131</t>
  </si>
  <si>
    <t>P24131</t>
  </si>
  <si>
    <t>A014132</t>
  </si>
  <si>
    <t>P24132</t>
  </si>
  <si>
    <t>A014133</t>
  </si>
  <si>
    <t>P24133</t>
  </si>
  <si>
    <t>A014134</t>
  </si>
  <si>
    <t>P24134</t>
  </si>
  <si>
    <t>A014135</t>
  </si>
  <si>
    <t>P24135</t>
  </si>
  <si>
    <t>A014136</t>
  </si>
  <si>
    <t>P24136</t>
  </si>
  <si>
    <t>A014137</t>
  </si>
  <si>
    <t>P24137</t>
  </si>
  <si>
    <t>A014138</t>
  </si>
  <si>
    <t>P24138</t>
  </si>
  <si>
    <t>A014139</t>
  </si>
  <si>
    <t>P24139</t>
  </si>
  <si>
    <t>A014140</t>
  </si>
  <si>
    <t>P24140</t>
  </si>
  <si>
    <t>A014141</t>
  </si>
  <si>
    <t>P24141</t>
  </si>
  <si>
    <t>A014142</t>
  </si>
  <si>
    <t>P24142</t>
  </si>
  <si>
    <t>A014143</t>
  </si>
  <si>
    <t>P24143</t>
  </si>
  <si>
    <t>A014144</t>
  </si>
  <si>
    <t>P24144</t>
  </si>
  <si>
    <t>A014145</t>
  </si>
  <si>
    <t>P24145</t>
  </si>
  <si>
    <t>A014146</t>
  </si>
  <si>
    <t>P24146</t>
  </si>
  <si>
    <t>A014147</t>
  </si>
  <si>
    <t>P24147</t>
  </si>
  <si>
    <t>A014148</t>
  </si>
  <si>
    <t>P24148</t>
  </si>
  <si>
    <t>A014149</t>
  </si>
  <si>
    <t>P24149</t>
  </si>
  <si>
    <t>A014150</t>
  </si>
  <si>
    <t>P24150</t>
  </si>
  <si>
    <t>A014151</t>
  </si>
  <si>
    <t>P24151</t>
  </si>
  <si>
    <t>A014152</t>
  </si>
  <si>
    <t>P24152</t>
  </si>
  <si>
    <t>A014153</t>
  </si>
  <si>
    <t>P24153</t>
  </si>
  <si>
    <t>A014154</t>
  </si>
  <si>
    <t>P24154</t>
  </si>
  <si>
    <t>A014155</t>
  </si>
  <si>
    <t>P24155</t>
  </si>
  <si>
    <t>A014156</t>
  </si>
  <si>
    <t>P24156</t>
  </si>
  <si>
    <t>A014157</t>
  </si>
  <si>
    <t>P24157</t>
  </si>
  <si>
    <t>A014158</t>
  </si>
  <si>
    <t>P24158</t>
  </si>
  <si>
    <t>A014159</t>
  </si>
  <si>
    <t>P24159</t>
  </si>
  <si>
    <t>A014160</t>
  </si>
  <si>
    <t>P24160</t>
  </si>
  <si>
    <t>A014161</t>
  </si>
  <si>
    <t>P24161</t>
  </si>
  <si>
    <t>A014162</t>
  </si>
  <si>
    <t>P24162</t>
  </si>
  <si>
    <t>A014163</t>
  </si>
  <si>
    <t>P24163</t>
  </si>
  <si>
    <t>A014164</t>
  </si>
  <si>
    <t>P24164</t>
  </si>
  <si>
    <t>A014165</t>
  </si>
  <si>
    <t>P24165</t>
  </si>
  <si>
    <t>A014166</t>
  </si>
  <si>
    <t>P24166</t>
  </si>
  <si>
    <t>A014167</t>
  </si>
  <si>
    <t>P24167</t>
  </si>
  <si>
    <t>A014168</t>
  </si>
  <si>
    <t>P24168</t>
  </si>
  <si>
    <t>A014169</t>
  </si>
  <si>
    <t>P24169</t>
  </si>
  <si>
    <t>A014170</t>
  </si>
  <si>
    <t>P24170</t>
  </si>
  <si>
    <t>A014171</t>
  </si>
  <si>
    <t>P24171</t>
  </si>
  <si>
    <t>A014172</t>
  </si>
  <si>
    <t>P24172</t>
  </si>
  <si>
    <t>A014173</t>
  </si>
  <si>
    <t>P24173</t>
  </si>
  <si>
    <t>A014174</t>
  </si>
  <si>
    <t>P24174</t>
  </si>
  <si>
    <t>A014175</t>
  </si>
  <si>
    <t>P24175</t>
  </si>
  <si>
    <t>A014176</t>
  </si>
  <si>
    <t>P24176</t>
  </si>
  <si>
    <t>A014177</t>
  </si>
  <si>
    <t>P24177</t>
  </si>
  <si>
    <t>A014178</t>
  </si>
  <si>
    <t>P24178</t>
  </si>
  <si>
    <t>A014179</t>
  </si>
  <si>
    <t>P24179</t>
  </si>
  <si>
    <t>A014180</t>
  </si>
  <si>
    <t>P24180</t>
  </si>
  <si>
    <t>A014181</t>
  </si>
  <si>
    <t>P24181</t>
  </si>
  <si>
    <t>A014182</t>
  </si>
  <si>
    <t>P24182</t>
  </si>
  <si>
    <t>A014183</t>
  </si>
  <si>
    <t>P24183</t>
  </si>
  <si>
    <t>A014184</t>
  </si>
  <si>
    <t>P24184</t>
  </si>
  <si>
    <t>A014185</t>
  </si>
  <si>
    <t>P24185</t>
  </si>
  <si>
    <t>A014186</t>
  </si>
  <si>
    <t>P24186</t>
  </si>
  <si>
    <t>A014187</t>
  </si>
  <si>
    <t>P24187</t>
  </si>
  <si>
    <t>A014188</t>
  </si>
  <si>
    <t>P24188</t>
  </si>
  <si>
    <t>A014189</t>
  </si>
  <si>
    <t>P24189</t>
  </si>
  <si>
    <t>A014190</t>
  </si>
  <si>
    <t>P24190</t>
  </si>
  <si>
    <t>A014191</t>
  </si>
  <si>
    <t>P24191</t>
  </si>
  <si>
    <t>A014192</t>
  </si>
  <si>
    <t>P24192</t>
  </si>
  <si>
    <t>A014193</t>
  </si>
  <si>
    <t>P24193</t>
  </si>
  <si>
    <t>A014194</t>
  </si>
  <si>
    <t>P24194</t>
  </si>
  <si>
    <t>A014195</t>
  </si>
  <si>
    <t>P24195</t>
  </si>
  <si>
    <t>A014196</t>
  </si>
  <si>
    <t>P24196</t>
  </si>
  <si>
    <t>A014197</t>
  </si>
  <si>
    <t>P24197</t>
  </si>
  <si>
    <t>A014198</t>
  </si>
  <si>
    <t>P24198</t>
  </si>
  <si>
    <t>A014199</t>
  </si>
  <si>
    <t>P24199</t>
  </si>
  <si>
    <t>A014200</t>
  </si>
  <si>
    <t>P24200</t>
  </si>
  <si>
    <t>A014201</t>
  </si>
  <si>
    <t>P24201</t>
  </si>
  <si>
    <t>A014202</t>
  </si>
  <si>
    <t>P24202</t>
  </si>
  <si>
    <t>A014203</t>
  </si>
  <si>
    <t>P24203</t>
  </si>
  <si>
    <t>A014204</t>
  </si>
  <si>
    <t>P24204</t>
  </si>
  <si>
    <t>A014205</t>
  </si>
  <si>
    <t>P24205</t>
  </si>
  <si>
    <t>A014206</t>
  </si>
  <si>
    <t>P24206</t>
  </si>
  <si>
    <t>A014207</t>
  </si>
  <si>
    <t>P24207</t>
  </si>
  <si>
    <t>A014208</t>
  </si>
  <si>
    <t>P24208</t>
  </si>
  <si>
    <t>A014209</t>
  </si>
  <si>
    <t>P24209</t>
  </si>
  <si>
    <t>A014210</t>
  </si>
  <si>
    <t>P24210</t>
  </si>
  <si>
    <t>A014211</t>
  </si>
  <si>
    <t>P24211</t>
  </si>
  <si>
    <t>A014212</t>
  </si>
  <si>
    <t>P24212</t>
  </si>
  <si>
    <t>A014213</t>
  </si>
  <si>
    <t>P24213</t>
  </si>
  <si>
    <t>A014214</t>
  </si>
  <si>
    <t>P24214</t>
  </si>
  <si>
    <t>A014215</t>
  </si>
  <si>
    <t>P24215</t>
  </si>
  <si>
    <t>A014216</t>
  </si>
  <si>
    <t>P24216</t>
  </si>
  <si>
    <t>A014217</t>
  </si>
  <si>
    <t>P24217</t>
  </si>
  <si>
    <t>A014218</t>
  </si>
  <si>
    <t>P24218</t>
  </si>
  <si>
    <t>A014219</t>
  </si>
  <si>
    <t>P24219</t>
  </si>
  <si>
    <t>A014220</t>
  </si>
  <si>
    <t>P24220</t>
  </si>
  <si>
    <t>A014221</t>
  </si>
  <si>
    <t>P24221</t>
  </si>
  <si>
    <t>A014222</t>
  </si>
  <si>
    <t>P24222</t>
  </si>
  <si>
    <t>A014223</t>
  </si>
  <si>
    <t>P24223</t>
  </si>
  <si>
    <t>A014224</t>
  </si>
  <si>
    <t>P24224</t>
  </si>
  <si>
    <t>A014225</t>
  </si>
  <si>
    <t>P24225</t>
  </si>
  <si>
    <t>A014226</t>
  </si>
  <si>
    <t>P24226</t>
  </si>
  <si>
    <t>A014227</t>
  </si>
  <si>
    <t>P24227</t>
  </si>
  <si>
    <t>A014228</t>
  </si>
  <si>
    <t>P24228</t>
  </si>
  <si>
    <t>A014229</t>
  </si>
  <si>
    <t>P24229</t>
  </si>
  <si>
    <t>A014230</t>
  </si>
  <si>
    <t>P24230</t>
  </si>
  <si>
    <t>A014231</t>
  </si>
  <si>
    <t>P24231</t>
  </si>
  <si>
    <t>A014232</t>
  </si>
  <si>
    <t>P24232</t>
  </si>
  <si>
    <t>A014233</t>
  </si>
  <si>
    <t>P24233</t>
  </si>
  <si>
    <t>A014234</t>
  </si>
  <si>
    <t>P24234</t>
  </si>
  <si>
    <t>A014235</t>
  </si>
  <si>
    <t>P24235</t>
  </si>
  <si>
    <t>A014236</t>
  </si>
  <si>
    <t>P24236</t>
  </si>
  <si>
    <t>A014237</t>
  </si>
  <si>
    <t>P24237</t>
  </si>
  <si>
    <t>A014238</t>
  </si>
  <si>
    <t>P24238</t>
  </si>
  <si>
    <t>A014239</t>
  </si>
  <si>
    <t>P24239</t>
  </si>
  <si>
    <t>A014240</t>
  </si>
  <si>
    <t>P24240</t>
  </si>
  <si>
    <t>A014241</t>
  </si>
  <si>
    <t>P24241</t>
  </si>
  <si>
    <t>A014242</t>
  </si>
  <si>
    <t>P24242</t>
  </si>
  <si>
    <t>A014243</t>
  </si>
  <si>
    <t>P24243</t>
  </si>
  <si>
    <t>A014244</t>
  </si>
  <si>
    <t>P24244</t>
  </si>
  <si>
    <t>A014245</t>
  </si>
  <si>
    <t>P24245</t>
  </si>
  <si>
    <t>A014246</t>
  </si>
  <si>
    <t>P24246</t>
  </si>
  <si>
    <t>A014247</t>
  </si>
  <si>
    <t>P24247</t>
  </si>
  <si>
    <t>A014248</t>
  </si>
  <si>
    <t>P24248</t>
  </si>
  <si>
    <t>A014249</t>
  </si>
  <si>
    <t>P24249</t>
  </si>
  <si>
    <t>A014250</t>
  </si>
  <si>
    <t>P24250</t>
  </si>
  <si>
    <t>A014251</t>
  </si>
  <si>
    <t>P24251</t>
  </si>
  <si>
    <t>A014252</t>
  </si>
  <si>
    <t>P24252</t>
  </si>
  <si>
    <t>A014253</t>
  </si>
  <si>
    <t>P24253</t>
  </si>
  <si>
    <t>A014254</t>
  </si>
  <si>
    <t>P24254</t>
  </si>
  <si>
    <t>A014255</t>
  </si>
  <si>
    <t>P24255</t>
  </si>
  <si>
    <t>A014256</t>
  </si>
  <si>
    <t>P24256</t>
  </si>
  <si>
    <t>A014257</t>
  </si>
  <si>
    <t>P24257</t>
  </si>
  <si>
    <t>A014258</t>
  </si>
  <si>
    <t>P24258</t>
  </si>
  <si>
    <t>A014259</t>
  </si>
  <si>
    <t>P24259</t>
  </si>
  <si>
    <t>A014260</t>
  </si>
  <si>
    <t>P24260</t>
  </si>
  <si>
    <t>A014261</t>
  </si>
  <si>
    <t>P24261</t>
  </si>
  <si>
    <t>A014262</t>
  </si>
  <si>
    <t>P24262</t>
  </si>
  <si>
    <t>A014263</t>
  </si>
  <si>
    <t>P24263</t>
  </si>
  <si>
    <t>A014264</t>
  </si>
  <si>
    <t>P24264</t>
  </si>
  <si>
    <t>A014265</t>
  </si>
  <si>
    <t>P24265</t>
  </si>
  <si>
    <t>A014266</t>
  </si>
  <si>
    <t>P24266</t>
  </si>
  <si>
    <t>A014267</t>
  </si>
  <si>
    <t>P24267</t>
  </si>
  <si>
    <t>A014268</t>
  </si>
  <si>
    <t>P24268</t>
  </si>
  <si>
    <t>A014269</t>
  </si>
  <si>
    <t>P24269</t>
  </si>
  <si>
    <t>A014270</t>
  </si>
  <si>
    <t>P24270</t>
  </si>
  <si>
    <t>A014271</t>
  </si>
  <si>
    <t>P24271</t>
  </si>
  <si>
    <t>A014272</t>
  </si>
  <si>
    <t>P24272</t>
  </si>
  <si>
    <t>A014273</t>
  </si>
  <si>
    <t>P24273</t>
  </si>
  <si>
    <t>A014274</t>
  </si>
  <si>
    <t>P24274</t>
  </si>
  <si>
    <t>A014275</t>
  </si>
  <si>
    <t>P24275</t>
  </si>
  <si>
    <t>A014276</t>
  </si>
  <si>
    <t>P24276</t>
  </si>
  <si>
    <t>A014277</t>
  </si>
  <si>
    <t>P24277</t>
  </si>
  <si>
    <t>A014278</t>
  </si>
  <si>
    <t>P24278</t>
  </si>
  <si>
    <t>A014279</t>
  </si>
  <si>
    <t>P24279</t>
  </si>
  <si>
    <t>A014280</t>
  </si>
  <si>
    <t>P24280</t>
  </si>
  <si>
    <t>A014281</t>
  </si>
  <si>
    <t>P24281</t>
  </si>
  <si>
    <t>A014282</t>
  </si>
  <si>
    <t>P24282</t>
  </si>
  <si>
    <t>A014283</t>
  </si>
  <si>
    <t>P24283</t>
  </si>
  <si>
    <t>A014284</t>
  </si>
  <si>
    <t>P24284</t>
  </si>
  <si>
    <t>A014285</t>
  </si>
  <si>
    <t>P24285</t>
  </si>
  <si>
    <t>A014286</t>
  </si>
  <si>
    <t>P24286</t>
  </si>
  <si>
    <t>A014287</t>
  </si>
  <si>
    <t>P24287</t>
  </si>
  <si>
    <t>A014288</t>
  </si>
  <si>
    <t>P24288</t>
  </si>
  <si>
    <t>A014289</t>
  </si>
  <si>
    <t>P24289</t>
  </si>
  <si>
    <t>A014290</t>
  </si>
  <si>
    <t>P24290</t>
  </si>
  <si>
    <t>A014291</t>
  </si>
  <si>
    <t>P24291</t>
  </si>
  <si>
    <t>A014292</t>
  </si>
  <si>
    <t>P24292</t>
  </si>
  <si>
    <t>A014293</t>
  </si>
  <si>
    <t>P24293</t>
  </si>
  <si>
    <t>A014294</t>
  </si>
  <si>
    <t>P24294</t>
  </si>
  <si>
    <t>A014295</t>
  </si>
  <si>
    <t>P24295</t>
  </si>
  <si>
    <t>A014296</t>
  </si>
  <si>
    <t>P24296</t>
  </si>
  <si>
    <t>A014297</t>
  </si>
  <si>
    <t>P24297</t>
  </si>
  <si>
    <t>A014298</t>
  </si>
  <si>
    <t>P24298</t>
  </si>
  <si>
    <t>A014299</t>
  </si>
  <si>
    <t>P24299</t>
  </si>
  <si>
    <t>A014300</t>
  </si>
  <si>
    <t>P24300</t>
  </si>
  <si>
    <t>A014301</t>
  </si>
  <si>
    <t>P24301</t>
  </si>
  <si>
    <t>A014302</t>
  </si>
  <si>
    <t>P24302</t>
  </si>
  <si>
    <t>A014303</t>
  </si>
  <si>
    <t>P24303</t>
  </si>
  <si>
    <t>A014304</t>
  </si>
  <si>
    <t>P24304</t>
  </si>
  <si>
    <t>A014305</t>
  </si>
  <si>
    <t>P24305</t>
  </si>
  <si>
    <t>A014306</t>
  </si>
  <si>
    <t>P24306</t>
  </si>
  <si>
    <t>A014307</t>
  </si>
  <si>
    <t>P24307</t>
  </si>
  <si>
    <t>A014308</t>
  </si>
  <si>
    <t>P24308</t>
  </si>
  <si>
    <t>A014309</t>
  </si>
  <si>
    <t>P24309</t>
  </si>
  <si>
    <t>A014310</t>
  </si>
  <si>
    <t>P24310</t>
  </si>
  <si>
    <t>A014311</t>
  </si>
  <si>
    <t>P24311</t>
  </si>
  <si>
    <t>A014312</t>
  </si>
  <si>
    <t>P24312</t>
  </si>
  <si>
    <t>A014313</t>
  </si>
  <si>
    <t>P24313</t>
  </si>
  <si>
    <t>A014314</t>
  </si>
  <si>
    <t>P24314</t>
  </si>
  <si>
    <t>A014315</t>
  </si>
  <si>
    <t>P24315</t>
  </si>
  <si>
    <t>A014316</t>
  </si>
  <si>
    <t>P24316</t>
  </si>
  <si>
    <t>A014317</t>
  </si>
  <si>
    <t>P24317</t>
  </si>
  <si>
    <t>A014318</t>
  </si>
  <si>
    <t>P24318</t>
  </si>
  <si>
    <t>A014319</t>
  </si>
  <si>
    <t>P24319</t>
  </si>
  <si>
    <t>A014320</t>
  </si>
  <si>
    <t>P24320</t>
  </si>
  <si>
    <t>A014321</t>
  </si>
  <si>
    <t>P24321</t>
  </si>
  <si>
    <t>A014322</t>
  </si>
  <si>
    <t>P24322</t>
  </si>
  <si>
    <t>A014323</t>
  </si>
  <si>
    <t>P24323</t>
  </si>
  <si>
    <t>A014324</t>
  </si>
  <si>
    <t>P24324</t>
  </si>
  <si>
    <t>A014325</t>
  </si>
  <si>
    <t>P24325</t>
  </si>
  <si>
    <t>A014326</t>
  </si>
  <si>
    <t>P24326</t>
  </si>
  <si>
    <t>A014327</t>
  </si>
  <si>
    <t>P24327</t>
  </si>
  <si>
    <t>A014328</t>
  </si>
  <si>
    <t>P24328</t>
  </si>
  <si>
    <t>A014329</t>
  </si>
  <si>
    <t>P24329</t>
  </si>
  <si>
    <t>A014330</t>
  </si>
  <si>
    <t>P24330</t>
  </si>
  <si>
    <t>A014331</t>
  </si>
  <si>
    <t>P24331</t>
  </si>
  <si>
    <t>A014332</t>
  </si>
  <si>
    <t>P24332</t>
  </si>
  <si>
    <t>A014333</t>
  </si>
  <si>
    <t>P24333</t>
  </si>
  <si>
    <t>A014334</t>
  </si>
  <si>
    <t>P24334</t>
  </si>
  <si>
    <t>A014335</t>
  </si>
  <si>
    <t>P24335</t>
  </si>
  <si>
    <t>A014336</t>
  </si>
  <si>
    <t>P24336</t>
  </si>
  <si>
    <t>A014337</t>
  </si>
  <si>
    <t>P24337</t>
  </si>
  <si>
    <t>A014338</t>
  </si>
  <si>
    <t>P24338</t>
  </si>
  <si>
    <t>A014339</t>
  </si>
  <si>
    <t>P24339</t>
  </si>
  <si>
    <t>A014340</t>
  </si>
  <si>
    <t>P24340</t>
  </si>
  <si>
    <t>A014341</t>
  </si>
  <si>
    <t>P24341</t>
  </si>
  <si>
    <t>A014342</t>
  </si>
  <si>
    <t>P24342</t>
  </si>
  <si>
    <t>A014343</t>
  </si>
  <si>
    <t>P24343</t>
  </si>
  <si>
    <t>A014344</t>
  </si>
  <si>
    <t>P24344</t>
  </si>
  <si>
    <t>A014345</t>
  </si>
  <si>
    <t>P24345</t>
  </si>
  <si>
    <t>A014346</t>
  </si>
  <si>
    <t>P24346</t>
  </si>
  <si>
    <t>A014347</t>
  </si>
  <si>
    <t>P24347</t>
  </si>
  <si>
    <t>A014348</t>
  </si>
  <si>
    <t>P24348</t>
  </si>
  <si>
    <t>A014349</t>
  </si>
  <si>
    <t>P24349</t>
  </si>
  <si>
    <t>A014350</t>
  </si>
  <si>
    <t>P24350</t>
  </si>
  <si>
    <t>A014351</t>
  </si>
  <si>
    <t>P24351</t>
  </si>
  <si>
    <t>A014352</t>
  </si>
  <si>
    <t>P24352</t>
  </si>
  <si>
    <t>A014353</t>
  </si>
  <si>
    <t>P24353</t>
  </si>
  <si>
    <t>A014354</t>
  </si>
  <si>
    <t>P24354</t>
  </si>
  <si>
    <t>A014355</t>
  </si>
  <si>
    <t>P24355</t>
  </si>
  <si>
    <t>A014356</t>
  </si>
  <si>
    <t>P24356</t>
  </si>
  <si>
    <t>A014357</t>
  </si>
  <si>
    <t>P24357</t>
  </si>
  <si>
    <t>A014358</t>
  </si>
  <si>
    <t>P24358</t>
  </si>
  <si>
    <t>A014359</t>
  </si>
  <si>
    <t>P24359</t>
  </si>
  <si>
    <t>A014360</t>
  </si>
  <si>
    <t>P24360</t>
  </si>
  <si>
    <t>A014361</t>
  </si>
  <si>
    <t>P24361</t>
  </si>
  <si>
    <t>A014362</t>
  </si>
  <si>
    <t>P24362</t>
  </si>
  <si>
    <t>A014363</t>
  </si>
  <si>
    <t>P24363</t>
  </si>
  <si>
    <t>A014364</t>
  </si>
  <si>
    <t>P24364</t>
  </si>
  <si>
    <t>A014365</t>
  </si>
  <si>
    <t>P24365</t>
  </si>
  <si>
    <t>A014366</t>
  </si>
  <si>
    <t>P24366</t>
  </si>
  <si>
    <t>A014367</t>
  </si>
  <si>
    <t>P24367</t>
  </si>
  <si>
    <t>A014368</t>
  </si>
  <si>
    <t>P24368</t>
  </si>
  <si>
    <t>A014369</t>
  </si>
  <si>
    <t>P24369</t>
  </si>
  <si>
    <t>A014370</t>
  </si>
  <si>
    <t>P24370</t>
  </si>
  <si>
    <t>A014371</t>
  </si>
  <si>
    <t>P24371</t>
  </si>
  <si>
    <t>A014372</t>
  </si>
  <si>
    <t>P24372</t>
  </si>
  <si>
    <t>A014373</t>
  </si>
  <si>
    <t>P24373</t>
  </si>
  <si>
    <t>A014374</t>
  </si>
  <si>
    <t>P24374</t>
  </si>
  <si>
    <t>A014375</t>
  </si>
  <si>
    <t>P24375</t>
  </si>
  <si>
    <t>A014376</t>
  </si>
  <si>
    <t>P24376</t>
  </si>
  <si>
    <t>A014377</t>
  </si>
  <si>
    <t>P24377</t>
  </si>
  <si>
    <t>A014378</t>
  </si>
  <si>
    <t>P24378</t>
  </si>
  <si>
    <t>A014379</t>
  </si>
  <si>
    <t>P24379</t>
  </si>
  <si>
    <t>A014380</t>
  </si>
  <si>
    <t>P24380</t>
  </si>
  <si>
    <t>A014381</t>
  </si>
  <si>
    <t>P24381</t>
  </si>
  <si>
    <t>A014382</t>
  </si>
  <si>
    <t>P24382</t>
  </si>
  <si>
    <t>A014383</t>
  </si>
  <si>
    <t>P24383</t>
  </si>
  <si>
    <t>A014384</t>
  </si>
  <si>
    <t>P24384</t>
  </si>
  <si>
    <t>A014385</t>
  </si>
  <si>
    <t>P24385</t>
  </si>
  <si>
    <t>A014386</t>
  </si>
  <si>
    <t>P24386</t>
  </si>
  <si>
    <t>A014387</t>
  </si>
  <si>
    <t>P24387</t>
  </si>
  <si>
    <t>A014388</t>
  </si>
  <si>
    <t>P24388</t>
  </si>
  <si>
    <t>A014389</t>
  </si>
  <si>
    <t>P24389</t>
  </si>
  <si>
    <t>A014390</t>
  </si>
  <si>
    <t>P24390</t>
  </si>
  <si>
    <t>A014391</t>
  </si>
  <si>
    <t>P24391</t>
  </si>
  <si>
    <t>A014392</t>
  </si>
  <si>
    <t>P24392</t>
  </si>
  <si>
    <t>A014393</t>
  </si>
  <si>
    <t>P24393</t>
  </si>
  <si>
    <t>A014394</t>
  </si>
  <si>
    <t>P24394</t>
  </si>
  <si>
    <t>A014395</t>
  </si>
  <si>
    <t>P24395</t>
  </si>
  <si>
    <t>A014396</t>
  </si>
  <si>
    <t>P24396</t>
  </si>
  <si>
    <t>A014397</t>
  </si>
  <si>
    <t>P24397</t>
  </si>
  <si>
    <t>A014398</t>
  </si>
  <si>
    <t>P24398</t>
  </si>
  <si>
    <t>A014399</t>
  </si>
  <si>
    <t>P24399</t>
  </si>
  <si>
    <t>A014400</t>
  </si>
  <si>
    <t>P24400</t>
  </si>
  <si>
    <t>A014401</t>
  </si>
  <si>
    <t>P24401</t>
  </si>
  <si>
    <t>A014402</t>
  </si>
  <si>
    <t>P24402</t>
  </si>
  <si>
    <t>A014403</t>
  </si>
  <si>
    <t>P24403</t>
  </si>
  <si>
    <t>A014404</t>
  </si>
  <si>
    <t>P24404</t>
  </si>
  <si>
    <t>A014405</t>
  </si>
  <si>
    <t>P24405</t>
  </si>
  <si>
    <t>A014406</t>
  </si>
  <si>
    <t>P24406</t>
  </si>
  <si>
    <t>A014407</t>
  </si>
  <si>
    <t>P24407</t>
  </si>
  <si>
    <t>A014408</t>
  </si>
  <si>
    <t>P24408</t>
  </si>
  <si>
    <t>A014409</t>
  </si>
  <si>
    <t>P24409</t>
  </si>
  <si>
    <t>A014410</t>
  </si>
  <si>
    <t>P24410</t>
  </si>
  <si>
    <t>A014411</t>
  </si>
  <si>
    <t>P24411</t>
  </si>
  <si>
    <t>A014412</t>
  </si>
  <si>
    <t>P24412</t>
  </si>
  <si>
    <t>A014413</t>
  </si>
  <si>
    <t>P24413</t>
  </si>
  <si>
    <t>A014414</t>
  </si>
  <si>
    <t>P24414</t>
  </si>
  <si>
    <t>A014415</t>
  </si>
  <si>
    <t>P24415</t>
  </si>
  <si>
    <t>A014416</t>
  </si>
  <si>
    <t>P24416</t>
  </si>
  <si>
    <t>A014417</t>
  </si>
  <si>
    <t>P24417</t>
  </si>
  <si>
    <t>A014418</t>
  </si>
  <si>
    <t>P24418</t>
  </si>
  <si>
    <t>A014419</t>
  </si>
  <si>
    <t>P24419</t>
  </si>
  <si>
    <t>A014420</t>
  </si>
  <si>
    <t>P24420</t>
  </si>
  <si>
    <t>A014421</t>
  </si>
  <si>
    <t>P24421</t>
  </si>
  <si>
    <t>A014422</t>
  </si>
  <si>
    <t>P24422</t>
  </si>
  <si>
    <t>A014423</t>
  </si>
  <si>
    <t>P24423</t>
  </si>
  <si>
    <t>A014424</t>
  </si>
  <si>
    <t>P24424</t>
  </si>
  <si>
    <t>A014425</t>
  </si>
  <si>
    <t>P24425</t>
  </si>
  <si>
    <t>A014426</t>
  </si>
  <si>
    <t>P24426</t>
  </si>
  <si>
    <t>A014427</t>
  </si>
  <si>
    <t>P24427</t>
  </si>
  <si>
    <t>A014428</t>
  </si>
  <si>
    <t>P24428</t>
  </si>
  <si>
    <t>A014429</t>
  </si>
  <si>
    <t>P24429</t>
  </si>
  <si>
    <t>A014430</t>
  </si>
  <si>
    <t>P24430</t>
  </si>
  <si>
    <t>A014431</t>
  </si>
  <si>
    <t>P24431</t>
  </si>
  <si>
    <t>A014432</t>
  </si>
  <si>
    <t>P24432</t>
  </si>
  <si>
    <t>A014433</t>
  </si>
  <si>
    <t>P24433</t>
  </si>
  <si>
    <t>A014434</t>
  </si>
  <si>
    <t>P24434</t>
  </si>
  <si>
    <t>A014435</t>
  </si>
  <si>
    <t>P24435</t>
  </si>
  <si>
    <t>A014436</t>
  </si>
  <si>
    <t>P24436</t>
  </si>
  <si>
    <t>A014437</t>
  </si>
  <si>
    <t>P24437</t>
  </si>
  <si>
    <t>A014438</t>
  </si>
  <si>
    <t>P24438</t>
  </si>
  <si>
    <t>A014439</t>
  </si>
  <si>
    <t>P24439</t>
  </si>
  <si>
    <t>A014440</t>
  </si>
  <si>
    <t>P24440</t>
  </si>
  <si>
    <t>A014441</t>
  </si>
  <si>
    <t>P24441</t>
  </si>
  <si>
    <t>A014442</t>
  </si>
  <si>
    <t>P24442</t>
  </si>
  <si>
    <t>A014443</t>
  </si>
  <si>
    <t>P24443</t>
  </si>
  <si>
    <t>A014444</t>
  </si>
  <si>
    <t>P24444</t>
  </si>
  <si>
    <t>A014445</t>
  </si>
  <si>
    <t>P24445</t>
  </si>
  <si>
    <t>A014446</t>
  </si>
  <si>
    <t>P24446</t>
  </si>
  <si>
    <t>A014447</t>
  </si>
  <si>
    <t>P24447</t>
  </si>
  <si>
    <t>A014448</t>
  </si>
  <si>
    <t>P24448</t>
  </si>
  <si>
    <t>A014449</t>
  </si>
  <si>
    <t>P24449</t>
  </si>
  <si>
    <t>A014450</t>
  </si>
  <si>
    <t>P24450</t>
  </si>
  <si>
    <t>A014451</t>
  </si>
  <si>
    <t>P24451</t>
  </si>
  <si>
    <t>A014452</t>
  </si>
  <si>
    <t>P24452</t>
  </si>
  <si>
    <t>A014453</t>
  </si>
  <si>
    <t>P24453</t>
  </si>
  <si>
    <t>A014454</t>
  </si>
  <si>
    <t>P24454</t>
  </si>
  <si>
    <t>A014455</t>
  </si>
  <si>
    <t>P24455</t>
  </si>
  <si>
    <t>A014456</t>
  </si>
  <si>
    <t>P24456</t>
  </si>
  <si>
    <t>A014457</t>
  </si>
  <si>
    <t>P24457</t>
  </si>
  <si>
    <t>A014458</t>
  </si>
  <si>
    <t>P24458</t>
  </si>
  <si>
    <t>A014459</t>
  </si>
  <si>
    <t>P24459</t>
  </si>
  <si>
    <t>A014460</t>
  </si>
  <si>
    <t>P24460</t>
  </si>
  <si>
    <t>A014461</t>
  </si>
  <si>
    <t>P24461</t>
  </si>
  <si>
    <t>A014462</t>
  </si>
  <si>
    <t>P24462</t>
  </si>
  <si>
    <t>A014463</t>
  </si>
  <si>
    <t>P24463</t>
  </si>
  <si>
    <t>A014464</t>
  </si>
  <si>
    <t>P24464</t>
  </si>
  <si>
    <t>A014465</t>
  </si>
  <si>
    <t>P24465</t>
  </si>
  <si>
    <t>A014466</t>
  </si>
  <si>
    <t>P24466</t>
  </si>
  <si>
    <t>A014467</t>
  </si>
  <si>
    <t>P24467</t>
  </si>
  <si>
    <t>A014468</t>
  </si>
  <si>
    <t>P24468</t>
  </si>
  <si>
    <t>A014469</t>
  </si>
  <si>
    <t>P24469</t>
  </si>
  <si>
    <t>A014470</t>
  </si>
  <si>
    <t>P24470</t>
  </si>
  <si>
    <t>A014471</t>
  </si>
  <si>
    <t>P24471</t>
  </si>
  <si>
    <t>A014472</t>
  </si>
  <si>
    <t>P24472</t>
  </si>
  <si>
    <t>A014473</t>
  </si>
  <si>
    <t>P24473</t>
  </si>
  <si>
    <t>A014474</t>
  </si>
  <si>
    <t>P24474</t>
  </si>
  <si>
    <t>A014475</t>
  </si>
  <si>
    <t>P24475</t>
  </si>
  <si>
    <t>A014476</t>
  </si>
  <si>
    <t>P24476</t>
  </si>
  <si>
    <t>A014477</t>
  </si>
  <si>
    <t>P24477</t>
  </si>
  <si>
    <t>A014478</t>
  </si>
  <si>
    <t>P24478</t>
  </si>
  <si>
    <t>A014479</t>
  </si>
  <si>
    <t>P24479</t>
  </si>
  <si>
    <t>A014480</t>
  </si>
  <si>
    <t>P24480</t>
  </si>
  <si>
    <t>A014481</t>
  </si>
  <si>
    <t>P24481</t>
  </si>
  <si>
    <t>A014482</t>
  </si>
  <si>
    <t>P24482</t>
  </si>
  <si>
    <t>A014483</t>
  </si>
  <si>
    <t>P24483</t>
  </si>
  <si>
    <t>A014484</t>
  </si>
  <si>
    <t>P24484</t>
  </si>
  <si>
    <t>A014485</t>
  </si>
  <si>
    <t>P24485</t>
  </si>
  <si>
    <t>A014486</t>
  </si>
  <si>
    <t>P24486</t>
  </si>
  <si>
    <t>A014487</t>
  </si>
  <si>
    <t>P24487</t>
  </si>
  <si>
    <t>A014488</t>
  </si>
  <si>
    <t>P24488</t>
  </si>
  <si>
    <t>A014489</t>
  </si>
  <si>
    <t>P24489</t>
  </si>
  <si>
    <t>A014490</t>
  </si>
  <si>
    <t>P24490</t>
  </si>
  <si>
    <t>A014491</t>
  </si>
  <si>
    <t>P24491</t>
  </si>
  <si>
    <t>A014492</t>
  </si>
  <si>
    <t>P24492</t>
  </si>
  <si>
    <t>A014493</t>
  </si>
  <si>
    <t>P24493</t>
  </si>
  <si>
    <t>A014494</t>
  </si>
  <si>
    <t>P24494</t>
  </si>
  <si>
    <t>A014495</t>
  </si>
  <si>
    <t>P24495</t>
  </si>
  <si>
    <t>A014496</t>
  </si>
  <si>
    <t>P24496</t>
  </si>
  <si>
    <t>A014497</t>
  </si>
  <si>
    <t>P24497</t>
  </si>
  <si>
    <t>A014498</t>
  </si>
  <si>
    <t>P24498</t>
  </si>
  <si>
    <t>A014499</t>
  </si>
  <si>
    <t>P24499</t>
  </si>
  <si>
    <t>A014500</t>
  </si>
  <si>
    <t>P24500</t>
  </si>
  <si>
    <t>A014501</t>
  </si>
  <si>
    <t>P24501</t>
  </si>
  <si>
    <t>A014502</t>
  </si>
  <si>
    <t>P24502</t>
  </si>
  <si>
    <t>A014503</t>
  </si>
  <si>
    <t>P24503</t>
  </si>
  <si>
    <t>A014504</t>
  </si>
  <si>
    <t>P24504</t>
  </si>
  <si>
    <t>A014505</t>
  </si>
  <si>
    <t>P24505</t>
  </si>
  <si>
    <t>A014506</t>
  </si>
  <si>
    <t>P24506</t>
  </si>
  <si>
    <t>A014507</t>
  </si>
  <si>
    <t>P24507</t>
  </si>
  <si>
    <t>A014508</t>
  </si>
  <si>
    <t>P24508</t>
  </si>
  <si>
    <t>A014509</t>
  </si>
  <si>
    <t>P24509</t>
  </si>
  <si>
    <t>A014510</t>
  </si>
  <si>
    <t>P24510</t>
  </si>
  <si>
    <t>A014511</t>
  </si>
  <si>
    <t>P24511</t>
  </si>
  <si>
    <t>A014512</t>
  </si>
  <si>
    <t>P24512</t>
  </si>
  <si>
    <t>A014513</t>
  </si>
  <si>
    <t>P24513</t>
  </si>
  <si>
    <t>A014514</t>
  </si>
  <si>
    <t>P24514</t>
  </si>
  <si>
    <t>A014515</t>
  </si>
  <si>
    <t>P24515</t>
  </si>
  <si>
    <t>A014516</t>
  </si>
  <si>
    <t>P24516</t>
  </si>
  <si>
    <t>A014517</t>
  </si>
  <si>
    <t>P24517</t>
  </si>
  <si>
    <t>A014518</t>
  </si>
  <si>
    <t>P24518</t>
  </si>
  <si>
    <t>A014519</t>
  </si>
  <si>
    <t>P24519</t>
  </si>
  <si>
    <t>A014520</t>
  </si>
  <si>
    <t>P24520</t>
  </si>
  <si>
    <t>A014521</t>
  </si>
  <si>
    <t>P24521</t>
  </si>
  <si>
    <t>A014522</t>
  </si>
  <si>
    <t>P24522</t>
  </si>
  <si>
    <t>A014523</t>
  </si>
  <si>
    <t>P24523</t>
  </si>
  <si>
    <t>A014524</t>
  </si>
  <si>
    <t>P24524</t>
  </si>
  <si>
    <t>A014525</t>
  </si>
  <si>
    <t>P24525</t>
  </si>
  <si>
    <t>A014526</t>
  </si>
  <si>
    <t>P24526</t>
  </si>
  <si>
    <t>A014527</t>
  </si>
  <si>
    <t>P24527</t>
  </si>
  <si>
    <t>A014528</t>
  </si>
  <si>
    <t>P24528</t>
  </si>
  <si>
    <t>A014529</t>
  </si>
  <si>
    <t>P24529</t>
  </si>
  <si>
    <t>A014530</t>
  </si>
  <si>
    <t>P24530</t>
  </si>
  <si>
    <t>A014531</t>
  </si>
  <si>
    <t>P24531</t>
  </si>
  <si>
    <t>A014532</t>
  </si>
  <si>
    <t>P24532</t>
  </si>
  <si>
    <t>A014533</t>
  </si>
  <si>
    <t>P24533</t>
  </si>
  <si>
    <t>A014534</t>
  </si>
  <si>
    <t>P24534</t>
  </si>
  <si>
    <t>A014535</t>
  </si>
  <si>
    <t>P24535</t>
  </si>
  <si>
    <t>A014536</t>
  </si>
  <si>
    <t>P24536</t>
  </si>
  <si>
    <t>A014537</t>
  </si>
  <si>
    <t>P24537</t>
  </si>
  <si>
    <t>A014538</t>
  </si>
  <si>
    <t>P24538</t>
  </si>
  <si>
    <t>A014539</t>
  </si>
  <si>
    <t>P24539</t>
  </si>
  <si>
    <t>A014540</t>
  </si>
  <si>
    <t>P24540</t>
  </si>
  <si>
    <t>A014541</t>
  </si>
  <si>
    <t>P24541</t>
  </si>
  <si>
    <t>A014542</t>
  </si>
  <si>
    <t>P24542</t>
  </si>
  <si>
    <t>A014543</t>
  </si>
  <si>
    <t>P24543</t>
  </si>
  <si>
    <t>A014544</t>
  </si>
  <si>
    <t>P24544</t>
  </si>
  <si>
    <t>A014545</t>
  </si>
  <si>
    <t>P24545</t>
  </si>
  <si>
    <t>A014546</t>
  </si>
  <si>
    <t>P24546</t>
  </si>
  <si>
    <t>A014547</t>
  </si>
  <si>
    <t>P24547</t>
  </si>
  <si>
    <t>A014548</t>
  </si>
  <si>
    <t>P24548</t>
  </si>
  <si>
    <t>A014549</t>
  </si>
  <si>
    <t>P24549</t>
  </si>
  <si>
    <t>A014550</t>
  </si>
  <si>
    <t>P24550</t>
  </si>
  <si>
    <t>A014551</t>
  </si>
  <si>
    <t>P24551</t>
  </si>
  <si>
    <t>A014552</t>
  </si>
  <si>
    <t>P24552</t>
  </si>
  <si>
    <t>A014553</t>
  </si>
  <si>
    <t>P24553</t>
  </si>
  <si>
    <t>A014554</t>
  </si>
  <si>
    <t>P24554</t>
  </si>
  <si>
    <t>A014555</t>
  </si>
  <si>
    <t>P24555</t>
  </si>
  <si>
    <t>A014556</t>
  </si>
  <si>
    <t>P24556</t>
  </si>
  <si>
    <t>A014557</t>
  </si>
  <si>
    <t>P24557</t>
  </si>
  <si>
    <t>A014558</t>
  </si>
  <si>
    <t>P24558</t>
  </si>
  <si>
    <t>A014559</t>
  </si>
  <si>
    <t>P24559</t>
  </si>
  <si>
    <t>A014560</t>
  </si>
  <si>
    <t>P24560</t>
  </si>
  <si>
    <t>A014561</t>
  </si>
  <si>
    <t>P24561</t>
  </si>
  <si>
    <t>A014562</t>
  </si>
  <si>
    <t>P24562</t>
  </si>
  <si>
    <t>A014563</t>
  </si>
  <si>
    <t>P24563</t>
  </si>
  <si>
    <t>A014564</t>
  </si>
  <si>
    <t>P24564</t>
  </si>
  <si>
    <t>A014565</t>
  </si>
  <si>
    <t>P24565</t>
  </si>
  <si>
    <t>A014566</t>
  </si>
  <si>
    <t>P24566</t>
  </si>
  <si>
    <t>A014567</t>
  </si>
  <si>
    <t>P24567</t>
  </si>
  <si>
    <t>A014568</t>
  </si>
  <si>
    <t>P24568</t>
  </si>
  <si>
    <t>A014569</t>
  </si>
  <si>
    <t>P24569</t>
  </si>
  <si>
    <t>A014570</t>
  </si>
  <si>
    <t>P24570</t>
  </si>
  <si>
    <t>A014571</t>
  </si>
  <si>
    <t>P24571</t>
  </si>
  <si>
    <t>A014572</t>
  </si>
  <si>
    <t>P24572</t>
  </si>
  <si>
    <t>A014573</t>
  </si>
  <si>
    <t>P24573</t>
  </si>
  <si>
    <t>A014574</t>
  </si>
  <si>
    <t>P24574</t>
  </si>
  <si>
    <t>A014575</t>
  </si>
  <si>
    <t>P24575</t>
  </si>
  <si>
    <t>A014576</t>
  </si>
  <si>
    <t>P24576</t>
  </si>
  <si>
    <t>A014577</t>
  </si>
  <si>
    <t>P24577</t>
  </si>
  <si>
    <t>A014578</t>
  </si>
  <si>
    <t>P24578</t>
  </si>
  <si>
    <t>A014579</t>
  </si>
  <si>
    <t>P24579</t>
  </si>
  <si>
    <t>A014580</t>
  </si>
  <si>
    <t>P24580</t>
  </si>
  <si>
    <t>A014581</t>
  </si>
  <si>
    <t>P24581</t>
  </si>
  <si>
    <t>A014582</t>
  </si>
  <si>
    <t>P24582</t>
  </si>
  <si>
    <t>A014583</t>
  </si>
  <si>
    <t>P24583</t>
  </si>
  <si>
    <t>A014584</t>
  </si>
  <si>
    <t>P24584</t>
  </si>
  <si>
    <t>A014585</t>
  </si>
  <si>
    <t>P24585</t>
  </si>
  <si>
    <t>A014586</t>
  </si>
  <si>
    <t>P24586</t>
  </si>
  <si>
    <t>A014587</t>
  </si>
  <si>
    <t>P24587</t>
  </si>
  <si>
    <t>A014588</t>
  </si>
  <si>
    <t>P24588</t>
  </si>
  <si>
    <t>A014589</t>
  </si>
  <si>
    <t>P24589</t>
  </si>
  <si>
    <t>A014590</t>
  </si>
  <si>
    <t>P24590</t>
  </si>
  <si>
    <t>A014591</t>
  </si>
  <si>
    <t>P24591</t>
  </si>
  <si>
    <t>A014592</t>
  </si>
  <si>
    <t>P24592</t>
  </si>
  <si>
    <t>A014593</t>
  </si>
  <si>
    <t>P24593</t>
  </si>
  <si>
    <t>A014594</t>
  </si>
  <si>
    <t>P24594</t>
  </si>
  <si>
    <t>A014595</t>
  </si>
  <si>
    <t>P24595</t>
  </si>
  <si>
    <t>A014596</t>
  </si>
  <si>
    <t>P24596</t>
  </si>
  <si>
    <t>A014597</t>
  </si>
  <si>
    <t>P24597</t>
  </si>
  <si>
    <t>A014598</t>
  </si>
  <si>
    <t>P24598</t>
  </si>
  <si>
    <t>A014599</t>
  </si>
  <si>
    <t>P24599</t>
  </si>
  <si>
    <t>A014600</t>
  </si>
  <si>
    <t>P24600</t>
  </si>
  <si>
    <t>A014601</t>
  </si>
  <si>
    <t>P24601</t>
  </si>
  <si>
    <t>A014602</t>
  </si>
  <si>
    <t>P24602</t>
  </si>
  <si>
    <t>A014603</t>
  </si>
  <si>
    <t>P24603</t>
  </si>
  <si>
    <t>A014604</t>
  </si>
  <si>
    <t>P24604</t>
  </si>
  <si>
    <t>A014605</t>
  </si>
  <si>
    <t>P24605</t>
  </si>
  <si>
    <t>A014606</t>
  </si>
  <si>
    <t>P24606</t>
  </si>
  <si>
    <t>A014607</t>
  </si>
  <si>
    <t>P24607</t>
  </si>
  <si>
    <t>A014608</t>
  </si>
  <si>
    <t>P24608</t>
  </si>
  <si>
    <t>A014609</t>
  </si>
  <si>
    <t>P24609</t>
  </si>
  <si>
    <t>A014610</t>
  </si>
  <si>
    <t>P24610</t>
  </si>
  <si>
    <t>A014611</t>
  </si>
  <si>
    <t>P24611</t>
  </si>
  <si>
    <t>A014612</t>
  </si>
  <si>
    <t>P24612</t>
  </si>
  <si>
    <t>A014613</t>
  </si>
  <si>
    <t>P24613</t>
  </si>
  <si>
    <t>A014614</t>
  </si>
  <si>
    <t>P24614</t>
  </si>
  <si>
    <t>A014615</t>
  </si>
  <si>
    <t>P24615</t>
  </si>
  <si>
    <t>A014616</t>
  </si>
  <si>
    <t>P24616</t>
  </si>
  <si>
    <t>A014617</t>
  </si>
  <si>
    <t>P24617</t>
  </si>
  <si>
    <t>A014618</t>
  </si>
  <si>
    <t>P24618</t>
  </si>
  <si>
    <t>A014619</t>
  </si>
  <si>
    <t>P24619</t>
  </si>
  <si>
    <t>A014620</t>
  </si>
  <si>
    <t>P24620</t>
  </si>
  <si>
    <t>A014621</t>
  </si>
  <si>
    <t>P24621</t>
  </si>
  <si>
    <t>A014622</t>
  </si>
  <si>
    <t>P24622</t>
  </si>
  <si>
    <t>A014623</t>
  </si>
  <si>
    <t>P24623</t>
  </si>
  <si>
    <t>A014624</t>
  </si>
  <si>
    <t>P24624</t>
  </si>
  <si>
    <t>A014625</t>
  </si>
  <si>
    <t>P24625</t>
  </si>
  <si>
    <t>A014626</t>
  </si>
  <si>
    <t>P24626</t>
  </si>
  <si>
    <t>A014627</t>
  </si>
  <si>
    <t>P24627</t>
  </si>
  <si>
    <t>A014628</t>
  </si>
  <si>
    <t>P24628</t>
  </si>
  <si>
    <t>A014629</t>
  </si>
  <si>
    <t>P24629</t>
  </si>
  <si>
    <t>A014630</t>
  </si>
  <si>
    <t>P24630</t>
  </si>
  <si>
    <t>A014631</t>
  </si>
  <si>
    <t>P24631</t>
  </si>
  <si>
    <t>A014632</t>
  </si>
  <si>
    <t>P24632</t>
  </si>
  <si>
    <t>A014633</t>
  </si>
  <si>
    <t>P24633</t>
  </si>
  <si>
    <t>A014634</t>
  </si>
  <si>
    <t>P24634</t>
  </si>
  <si>
    <t>A014635</t>
  </si>
  <si>
    <t>P24635</t>
  </si>
  <si>
    <t>A014636</t>
  </si>
  <si>
    <t>P24636</t>
  </si>
  <si>
    <t>A014637</t>
  </si>
  <si>
    <t>P24637</t>
  </si>
  <si>
    <t>A014638</t>
  </si>
  <si>
    <t>P24638</t>
  </si>
  <si>
    <t>A014639</t>
  </si>
  <si>
    <t>P24639</t>
  </si>
  <si>
    <t>A014640</t>
  </si>
  <si>
    <t>P24640</t>
  </si>
  <si>
    <t>A014641</t>
  </si>
  <si>
    <t>P24641</t>
  </si>
  <si>
    <t>A014642</t>
  </si>
  <si>
    <t>P24642</t>
  </si>
  <si>
    <t>A014643</t>
  </si>
  <si>
    <t>P24643</t>
  </si>
  <si>
    <t>A014644</t>
  </si>
  <si>
    <t>P24644</t>
  </si>
  <si>
    <t>A014645</t>
  </si>
  <si>
    <t>P24645</t>
  </si>
  <si>
    <t>A014646</t>
  </si>
  <si>
    <t>P24646</t>
  </si>
  <si>
    <t>A014647</t>
  </si>
  <si>
    <t>P24647</t>
  </si>
  <si>
    <t>A014648</t>
  </si>
  <si>
    <t>P24648</t>
  </si>
  <si>
    <t>A014649</t>
  </si>
  <si>
    <t>P24649</t>
  </si>
  <si>
    <t>A014650</t>
  </si>
  <si>
    <t>P24650</t>
  </si>
  <si>
    <t>A014651</t>
  </si>
  <si>
    <t>P24651</t>
  </si>
  <si>
    <t>A014652</t>
  </si>
  <si>
    <t>P24652</t>
  </si>
  <si>
    <t>A014653</t>
  </si>
  <si>
    <t>P24653</t>
  </si>
  <si>
    <t>A014654</t>
  </si>
  <si>
    <t>P24654</t>
  </si>
  <si>
    <t>A014655</t>
  </si>
  <si>
    <t>P24655</t>
  </si>
  <si>
    <t>A014656</t>
  </si>
  <si>
    <t>P24656</t>
  </si>
  <si>
    <t>A014657</t>
  </si>
  <si>
    <t>P24657</t>
  </si>
  <si>
    <t>A014658</t>
  </si>
  <si>
    <t>P24658</t>
  </si>
  <si>
    <t>A014659</t>
  </si>
  <si>
    <t>P24659</t>
  </si>
  <si>
    <t>A014660</t>
  </si>
  <si>
    <t>P24660</t>
  </si>
  <si>
    <t>A014661</t>
  </si>
  <si>
    <t>P24661</t>
  </si>
  <si>
    <t>A014662</t>
  </si>
  <si>
    <t>P24662</t>
  </si>
  <si>
    <t>A014663</t>
  </si>
  <si>
    <t>P24663</t>
  </si>
  <si>
    <t>A014664</t>
  </si>
  <si>
    <t>P24664</t>
  </si>
  <si>
    <t>A014665</t>
  </si>
  <si>
    <t>P24665</t>
  </si>
  <si>
    <t>A014666</t>
  </si>
  <si>
    <t>P24666</t>
  </si>
  <si>
    <t>A014667</t>
  </si>
  <si>
    <t>P24667</t>
  </si>
  <si>
    <t>A014668</t>
  </si>
  <si>
    <t>P24668</t>
  </si>
  <si>
    <t>A014669</t>
  </si>
  <si>
    <t>P24669</t>
  </si>
  <si>
    <t>A014670</t>
  </si>
  <si>
    <t>P24670</t>
  </si>
  <si>
    <t>A014671</t>
  </si>
  <si>
    <t>P24671</t>
  </si>
  <si>
    <t>A014672</t>
  </si>
  <si>
    <t>P24672</t>
  </si>
  <si>
    <t>A014673</t>
  </si>
  <si>
    <t>P24673</t>
  </si>
  <si>
    <t>A014674</t>
  </si>
  <si>
    <t>P24674</t>
  </si>
  <si>
    <t>A014675</t>
  </si>
  <si>
    <t>P24675</t>
  </si>
  <si>
    <t>A014676</t>
  </si>
  <si>
    <t>P24676</t>
  </si>
  <si>
    <t>A014677</t>
  </si>
  <si>
    <t>P24677</t>
  </si>
  <si>
    <t>A014678</t>
  </si>
  <si>
    <t>P24678</t>
  </si>
  <si>
    <t>A014679</t>
  </si>
  <si>
    <t>P24679</t>
  </si>
  <si>
    <t>A014680</t>
  </si>
  <si>
    <t>P24680</t>
  </si>
  <si>
    <t>A014681</t>
  </si>
  <si>
    <t>P24681</t>
  </si>
  <si>
    <t>A014682</t>
  </si>
  <si>
    <t>P24682</t>
  </si>
  <si>
    <t>A014683</t>
  </si>
  <si>
    <t>P24683</t>
  </si>
  <si>
    <t>A014684</t>
  </si>
  <si>
    <t>P24684</t>
  </si>
  <si>
    <t>A014685</t>
  </si>
  <si>
    <t>P24685</t>
  </si>
  <si>
    <t>A014686</t>
  </si>
  <si>
    <t>P24686</t>
  </si>
  <si>
    <t>A014687</t>
  </si>
  <si>
    <t>P24687</t>
  </si>
  <si>
    <t>A014688</t>
  </si>
  <si>
    <t>P24688</t>
  </si>
  <si>
    <t>A014689</t>
  </si>
  <si>
    <t>P24689</t>
  </si>
  <si>
    <t>A014690</t>
  </si>
  <si>
    <t>P24690</t>
  </si>
  <si>
    <t>A014691</t>
  </si>
  <si>
    <t>P24691</t>
  </si>
  <si>
    <t>A014692</t>
  </si>
  <si>
    <t>P24692</t>
  </si>
  <si>
    <t>A014693</t>
  </si>
  <si>
    <t>P24693</t>
  </si>
  <si>
    <t>A014694</t>
  </si>
  <si>
    <t>P24694</t>
  </si>
  <si>
    <t>A014695</t>
  </si>
  <si>
    <t>P24695</t>
  </si>
  <si>
    <t>A014696</t>
  </si>
  <si>
    <t>P24696</t>
  </si>
  <si>
    <t>A014697</t>
  </si>
  <si>
    <t>P24697</t>
  </si>
  <si>
    <t>A014698</t>
  </si>
  <si>
    <t>P24698</t>
  </si>
  <si>
    <t>A014699</t>
  </si>
  <si>
    <t>P24699</t>
  </si>
  <si>
    <t>A014700</t>
  </si>
  <si>
    <t>P24700</t>
  </si>
  <si>
    <t>A014701</t>
  </si>
  <si>
    <t>P24701</t>
  </si>
  <si>
    <t>A014702</t>
  </si>
  <si>
    <t>P24702</t>
  </si>
  <si>
    <t>A014703</t>
  </si>
  <si>
    <t>P24703</t>
  </si>
  <si>
    <t>A014704</t>
  </si>
  <si>
    <t>P24704</t>
  </si>
  <si>
    <t>A014705</t>
  </si>
  <si>
    <t>P24705</t>
  </si>
  <si>
    <t>A014706</t>
  </si>
  <si>
    <t>P24706</t>
  </si>
  <si>
    <t>A014707</t>
  </si>
  <si>
    <t>P24707</t>
  </si>
  <si>
    <t>A014708</t>
  </si>
  <si>
    <t>P24708</t>
  </si>
  <si>
    <t>A014709</t>
  </si>
  <si>
    <t>P24709</t>
  </si>
  <si>
    <t>A014710</t>
  </si>
  <si>
    <t>P24710</t>
  </si>
  <si>
    <t>A014711</t>
  </si>
  <si>
    <t>P24711</t>
  </si>
  <si>
    <t>A014712</t>
  </si>
  <si>
    <t>P24712</t>
  </si>
  <si>
    <t>A014713</t>
  </si>
  <si>
    <t>P24713</t>
  </si>
  <si>
    <t>A014714</t>
  </si>
  <si>
    <t>P24714</t>
  </si>
  <si>
    <t>A014715</t>
  </si>
  <si>
    <t>P24715</t>
  </si>
  <si>
    <t>A014716</t>
  </si>
  <si>
    <t>P24716</t>
  </si>
  <si>
    <t>A014717</t>
  </si>
  <si>
    <t>P24717</t>
  </si>
  <si>
    <t>A014718</t>
  </si>
  <si>
    <t>P24718</t>
  </si>
  <si>
    <t>A014719</t>
  </si>
  <si>
    <t>P24719</t>
  </si>
  <si>
    <t>A014720</t>
  </si>
  <si>
    <t>P24720</t>
  </si>
  <si>
    <t>A014721</t>
  </si>
  <si>
    <t>P24721</t>
  </si>
  <si>
    <t>A014722</t>
  </si>
  <si>
    <t>P24722</t>
  </si>
  <si>
    <t>A014723</t>
  </si>
  <si>
    <t>P24723</t>
  </si>
  <si>
    <t>A014724</t>
  </si>
  <si>
    <t>P24724</t>
  </si>
  <si>
    <t>A014725</t>
  </si>
  <si>
    <t>P24725</t>
  </si>
  <si>
    <t>A014726</t>
  </si>
  <si>
    <t>P24726</t>
  </si>
  <si>
    <t>A014727</t>
  </si>
  <si>
    <t>P24727</t>
  </si>
  <si>
    <t>A014728</t>
  </si>
  <si>
    <t>P24728</t>
  </si>
  <si>
    <t>A014729</t>
  </si>
  <si>
    <t>P24729</t>
  </si>
  <si>
    <t>A014730</t>
  </si>
  <si>
    <t>P24730</t>
  </si>
  <si>
    <t>A014731</t>
  </si>
  <si>
    <t>P24731</t>
  </si>
  <si>
    <t>A014732</t>
  </si>
  <si>
    <t>P24732</t>
  </si>
  <si>
    <t>A014733</t>
  </si>
  <si>
    <t>P24733</t>
  </si>
  <si>
    <t>A014734</t>
  </si>
  <si>
    <t>P24734</t>
  </si>
  <si>
    <t>A014735</t>
  </si>
  <si>
    <t>P24735</t>
  </si>
  <si>
    <t>A014736</t>
  </si>
  <si>
    <t>P24736</t>
  </si>
  <si>
    <t>A014737</t>
  </si>
  <si>
    <t>P24737</t>
  </si>
  <si>
    <t>A014738</t>
  </si>
  <si>
    <t>P24738</t>
  </si>
  <si>
    <t>A014739</t>
  </si>
  <si>
    <t>P24739</t>
  </si>
  <si>
    <t>A014740</t>
  </si>
  <si>
    <t>P24740</t>
  </si>
  <si>
    <t>A014741</t>
  </si>
  <si>
    <t>P24741</t>
  </si>
  <si>
    <t>A014742</t>
  </si>
  <si>
    <t>P24742</t>
  </si>
  <si>
    <t>A014743</t>
  </si>
  <si>
    <t>P24743</t>
  </si>
  <si>
    <t>A014744</t>
  </si>
  <si>
    <t>P24744</t>
  </si>
  <si>
    <t>A014745</t>
  </si>
  <si>
    <t>P24745</t>
  </si>
  <si>
    <t>A014746</t>
  </si>
  <si>
    <t>P24746</t>
  </si>
  <si>
    <t>A014747</t>
  </si>
  <si>
    <t>P24747</t>
  </si>
  <si>
    <t>A014748</t>
  </si>
  <si>
    <t>P24748</t>
  </si>
  <si>
    <t>A014749</t>
  </si>
  <si>
    <t>P24749</t>
  </si>
  <si>
    <t>A014750</t>
  </si>
  <si>
    <t>P24750</t>
  </si>
  <si>
    <t>A014751</t>
  </si>
  <si>
    <t>P24751</t>
  </si>
  <si>
    <t>A014752</t>
  </si>
  <si>
    <t>P24752</t>
  </si>
  <si>
    <t>A014753</t>
  </si>
  <si>
    <t>P24753</t>
  </si>
  <si>
    <t>A014754</t>
  </si>
  <si>
    <t>P24754</t>
  </si>
  <si>
    <t>A014755</t>
  </si>
  <si>
    <t>P24755</t>
  </si>
  <si>
    <t>A014756</t>
  </si>
  <si>
    <t>P24756</t>
  </si>
  <si>
    <t>A014757</t>
  </si>
  <si>
    <t>P24757</t>
  </si>
  <si>
    <t>A014758</t>
  </si>
  <si>
    <t>P24758</t>
  </si>
  <si>
    <t>A014759</t>
  </si>
  <si>
    <t>P24759</t>
  </si>
  <si>
    <t>A014760</t>
  </si>
  <si>
    <t>P24760</t>
  </si>
  <si>
    <t>A014761</t>
  </si>
  <si>
    <t>P24761</t>
  </si>
  <si>
    <t>A014762</t>
  </si>
  <si>
    <t>P24762</t>
  </si>
  <si>
    <t>A014763</t>
  </si>
  <si>
    <t>P24763</t>
  </si>
  <si>
    <t>A014764</t>
  </si>
  <si>
    <t>P24764</t>
  </si>
  <si>
    <t>A014765</t>
  </si>
  <si>
    <t>P24765</t>
  </si>
  <si>
    <t>A014766</t>
  </si>
  <si>
    <t>P24766</t>
  </si>
  <si>
    <t>A014767</t>
  </si>
  <si>
    <t>P24767</t>
  </si>
  <si>
    <t>A014768</t>
  </si>
  <si>
    <t>P24768</t>
  </si>
  <si>
    <t>A014769</t>
  </si>
  <si>
    <t>P24769</t>
  </si>
  <si>
    <t>A014770</t>
  </si>
  <si>
    <t>P24770</t>
  </si>
  <si>
    <t>A014771</t>
  </si>
  <si>
    <t>P24771</t>
  </si>
  <si>
    <t>A014772</t>
  </si>
  <si>
    <t>P24772</t>
  </si>
  <si>
    <t>A014773</t>
  </si>
  <si>
    <t>P24773</t>
  </si>
  <si>
    <t>A014774</t>
  </si>
  <si>
    <t>P24774</t>
  </si>
  <si>
    <t>A014775</t>
  </si>
  <si>
    <t>P24775</t>
  </si>
  <si>
    <t>A014776</t>
  </si>
  <si>
    <t>P24776</t>
  </si>
  <si>
    <t>A014777</t>
  </si>
  <si>
    <t>P24777</t>
  </si>
  <si>
    <t>A014778</t>
  </si>
  <si>
    <t>P24778</t>
  </si>
  <si>
    <t>A014779</t>
  </si>
  <si>
    <t>P24779</t>
  </si>
  <si>
    <t>A014780</t>
  </si>
  <si>
    <t>P24780</t>
  </si>
  <si>
    <t>A014781</t>
  </si>
  <si>
    <t>P24781</t>
  </si>
  <si>
    <t>A014782</t>
  </si>
  <si>
    <t>P24782</t>
  </si>
  <si>
    <t>A014783</t>
  </si>
  <si>
    <t>P24783</t>
  </si>
  <si>
    <t>A014784</t>
  </si>
  <si>
    <t>P24784</t>
  </si>
  <si>
    <t>A014785</t>
  </si>
  <si>
    <t>P24785</t>
  </si>
  <si>
    <t>A014786</t>
  </si>
  <si>
    <t>P24786</t>
  </si>
  <si>
    <t>A014787</t>
  </si>
  <si>
    <t>P24787</t>
  </si>
  <si>
    <t>A014788</t>
  </si>
  <si>
    <t>P24788</t>
  </si>
  <si>
    <t>A014789</t>
  </si>
  <si>
    <t>P24789</t>
  </si>
  <si>
    <t>A014790</t>
  </si>
  <si>
    <t>P24790</t>
  </si>
  <si>
    <t>A014791</t>
  </si>
  <si>
    <t>P24791</t>
  </si>
  <si>
    <t>A014792</t>
  </si>
  <si>
    <t>P24792</t>
  </si>
  <si>
    <t>A014793</t>
  </si>
  <si>
    <t>P24793</t>
  </si>
  <si>
    <t>A014794</t>
  </si>
  <si>
    <t>P24794</t>
  </si>
  <si>
    <t>A014795</t>
  </si>
  <si>
    <t>P24795</t>
  </si>
  <si>
    <t>A014796</t>
  </si>
  <si>
    <t>P24796</t>
  </si>
  <si>
    <t>A014797</t>
  </si>
  <si>
    <t>P24797</t>
  </si>
  <si>
    <t>A014798</t>
  </si>
  <si>
    <t>P24798</t>
  </si>
  <si>
    <t>A014799</t>
  </si>
  <si>
    <t>P24799</t>
  </si>
  <si>
    <t>A014800</t>
  </si>
  <si>
    <t>P24800</t>
  </si>
  <si>
    <t>A014801</t>
  </si>
  <si>
    <t>P24801</t>
  </si>
  <si>
    <t>A014802</t>
  </si>
  <si>
    <t>P24802</t>
  </si>
  <si>
    <t>A014803</t>
  </si>
  <si>
    <t>P24803</t>
  </si>
  <si>
    <t>A014804</t>
  </si>
  <si>
    <t>P24804</t>
  </si>
  <si>
    <t>A014805</t>
  </si>
  <si>
    <t>P24805</t>
  </si>
  <si>
    <t>A014806</t>
  </si>
  <si>
    <t>P24806</t>
  </si>
  <si>
    <t>A014807</t>
  </si>
  <si>
    <t>P24807</t>
  </si>
  <si>
    <t>A014808</t>
  </si>
  <si>
    <t>P24808</t>
  </si>
  <si>
    <t>A014809</t>
  </si>
  <si>
    <t>P24809</t>
  </si>
  <si>
    <t>A014810</t>
  </si>
  <si>
    <t>P24810</t>
  </si>
  <si>
    <t>A014811</t>
  </si>
  <si>
    <t>P24811</t>
  </si>
  <si>
    <t>A014812</t>
  </si>
  <si>
    <t>P24812</t>
  </si>
  <si>
    <t>A014813</t>
  </si>
  <si>
    <t>P24813</t>
  </si>
  <si>
    <t>A014814</t>
  </si>
  <si>
    <t>P24814</t>
  </si>
  <si>
    <t>A014815</t>
  </si>
  <si>
    <t>P24815</t>
  </si>
  <si>
    <t>A014816</t>
  </si>
  <si>
    <t>P24816</t>
  </si>
  <si>
    <t>A014817</t>
  </si>
  <si>
    <t>P24817</t>
  </si>
  <si>
    <t>A014818</t>
  </si>
  <si>
    <t>P24818</t>
  </si>
  <si>
    <t>A014819</t>
  </si>
  <si>
    <t>P24819</t>
  </si>
  <si>
    <t>A014820</t>
  </si>
  <si>
    <t>P24820</t>
  </si>
  <si>
    <t>A014821</t>
  </si>
  <si>
    <t>P24821</t>
  </si>
  <si>
    <t>A014822</t>
  </si>
  <si>
    <t>P24822</t>
  </si>
  <si>
    <t>A014823</t>
  </si>
  <si>
    <t>P24823</t>
  </si>
  <si>
    <t>A014824</t>
  </si>
  <si>
    <t>P24824</t>
  </si>
  <si>
    <t>A014825</t>
  </si>
  <si>
    <t>P24825</t>
  </si>
  <si>
    <t>A014826</t>
  </si>
  <si>
    <t>P24826</t>
  </si>
  <si>
    <t>A014827</t>
  </si>
  <si>
    <t>P24827</t>
  </si>
  <si>
    <t>A014828</t>
  </si>
  <si>
    <t>P24828</t>
  </si>
  <si>
    <t>A014829</t>
  </si>
  <si>
    <t>P24829</t>
  </si>
  <si>
    <t>A014830</t>
  </si>
  <si>
    <t>P24830</t>
  </si>
  <si>
    <t>A014831</t>
  </si>
  <si>
    <t>P24831</t>
  </si>
  <si>
    <t>A014832</t>
  </si>
  <si>
    <t>P24832</t>
  </si>
  <si>
    <t>A014833</t>
  </si>
  <si>
    <t>P24833</t>
  </si>
  <si>
    <t>A014834</t>
  </si>
  <si>
    <t>P24834</t>
  </si>
  <si>
    <t>A014835</t>
  </si>
  <si>
    <t>P24835</t>
  </si>
  <si>
    <t>A014836</t>
  </si>
  <si>
    <t>P24836</t>
  </si>
  <si>
    <t>A014837</t>
  </si>
  <si>
    <t>P24837</t>
  </si>
  <si>
    <t>A014838</t>
  </si>
  <si>
    <t>P24838</t>
  </si>
  <si>
    <t>A014839</t>
  </si>
  <si>
    <t>P24839</t>
  </si>
  <si>
    <t>A014840</t>
  </si>
  <si>
    <t>P24840</t>
  </si>
  <si>
    <t>A014841</t>
  </si>
  <si>
    <t>P24841</t>
  </si>
  <si>
    <t>A014842</t>
  </si>
  <si>
    <t>P24842</t>
  </si>
  <si>
    <t>A014843</t>
  </si>
  <si>
    <t>P24843</t>
  </si>
  <si>
    <t>A014844</t>
  </si>
  <si>
    <t>P24844</t>
  </si>
  <si>
    <t>A014845</t>
  </si>
  <si>
    <t>P24845</t>
  </si>
  <si>
    <t>A014846</t>
  </si>
  <si>
    <t>P24846</t>
  </si>
  <si>
    <t>A014847</t>
  </si>
  <si>
    <t>P24847</t>
  </si>
  <si>
    <t>A014848</t>
  </si>
  <si>
    <t>P24848</t>
  </si>
  <si>
    <t>A014849</t>
  </si>
  <si>
    <t>P24849</t>
  </si>
  <si>
    <t>A014850</t>
  </si>
  <si>
    <t>P24850</t>
  </si>
  <si>
    <t>A014851</t>
  </si>
  <si>
    <t>P24851</t>
  </si>
  <si>
    <t>A014852</t>
  </si>
  <si>
    <t>P24852</t>
  </si>
  <si>
    <t>A014853</t>
  </si>
  <si>
    <t>P24853</t>
  </si>
  <si>
    <t>A014854</t>
  </si>
  <si>
    <t>P24854</t>
  </si>
  <si>
    <t>A014855</t>
  </si>
  <si>
    <t>P24855</t>
  </si>
  <si>
    <t>A014856</t>
  </si>
  <si>
    <t>P24856</t>
  </si>
  <si>
    <t>A014857</t>
  </si>
  <si>
    <t>P24857</t>
  </si>
  <si>
    <t>A014858</t>
  </si>
  <si>
    <t>P24858</t>
  </si>
  <si>
    <t>A014859</t>
  </si>
  <si>
    <t>P24859</t>
  </si>
  <si>
    <t>A014860</t>
  </si>
  <si>
    <t>P24860</t>
  </si>
  <si>
    <t>A014861</t>
  </si>
  <si>
    <t>P24861</t>
  </si>
  <si>
    <t>A014862</t>
  </si>
  <si>
    <t>P24862</t>
  </si>
  <si>
    <t>A014863</t>
  </si>
  <si>
    <t>P24863</t>
  </si>
  <si>
    <t>A014864</t>
  </si>
  <si>
    <t>P24864</t>
  </si>
  <si>
    <t>A014865</t>
  </si>
  <si>
    <t>P24865</t>
  </si>
  <si>
    <t>A014866</t>
  </si>
  <si>
    <t>P24866</t>
  </si>
  <si>
    <t>A014867</t>
  </si>
  <si>
    <t>P24867</t>
  </si>
  <si>
    <t>A014868</t>
  </si>
  <si>
    <t>P24868</t>
  </si>
  <si>
    <t>A014869</t>
  </si>
  <si>
    <t>P24869</t>
  </si>
  <si>
    <t>A014870</t>
  </si>
  <si>
    <t>P24870</t>
  </si>
  <si>
    <t>A014871</t>
  </si>
  <si>
    <t>P24871</t>
  </si>
  <si>
    <t>A014872</t>
  </si>
  <si>
    <t>P24872</t>
  </si>
  <si>
    <t>A014873</t>
  </si>
  <si>
    <t>P24873</t>
  </si>
  <si>
    <t>A014874</t>
  </si>
  <si>
    <t>P24874</t>
  </si>
  <si>
    <t>A014875</t>
  </si>
  <si>
    <t>P24875</t>
  </si>
  <si>
    <t>A014876</t>
  </si>
  <si>
    <t>P24876</t>
  </si>
  <si>
    <t>A014877</t>
  </si>
  <si>
    <t>P24877</t>
  </si>
  <si>
    <t>A014878</t>
  </si>
  <si>
    <t>P24878</t>
  </si>
  <si>
    <t>A014879</t>
  </si>
  <si>
    <t>P24879</t>
  </si>
  <si>
    <t>A014880</t>
  </si>
  <si>
    <t>P24880</t>
  </si>
  <si>
    <t>A014881</t>
  </si>
  <si>
    <t>P24881</t>
  </si>
  <si>
    <t>A014882</t>
  </si>
  <si>
    <t>P24882</t>
  </si>
  <si>
    <t>A014883</t>
  </si>
  <si>
    <t>P24883</t>
  </si>
  <si>
    <t>A014884</t>
  </si>
  <si>
    <t>P24884</t>
  </si>
  <si>
    <t>A014885</t>
  </si>
  <si>
    <t>P24885</t>
  </si>
  <si>
    <t>A014886</t>
  </si>
  <si>
    <t>P24886</t>
  </si>
  <si>
    <t>A014887</t>
  </si>
  <si>
    <t>P24887</t>
  </si>
  <si>
    <t>A014888</t>
  </si>
  <si>
    <t>P24888</t>
  </si>
  <si>
    <t>A014889</t>
  </si>
  <si>
    <t>P24889</t>
  </si>
  <si>
    <t>A014890</t>
  </si>
  <si>
    <t>P24890</t>
  </si>
  <si>
    <t>A014891</t>
  </si>
  <si>
    <t>P24891</t>
  </si>
  <si>
    <t>A014892</t>
  </si>
  <si>
    <t>P24892</t>
  </si>
  <si>
    <t>A014893</t>
  </si>
  <si>
    <t>P24893</t>
  </si>
  <si>
    <t>A014894</t>
  </si>
  <si>
    <t>P24894</t>
  </si>
  <si>
    <t>A014895</t>
  </si>
  <si>
    <t>P24895</t>
  </si>
  <si>
    <t>A014896</t>
  </si>
  <si>
    <t>P24896</t>
  </si>
  <si>
    <t>A014897</t>
  </si>
  <si>
    <t>P24897</t>
  </si>
  <si>
    <t>A014898</t>
  </si>
  <si>
    <t>P24898</t>
  </si>
  <si>
    <t>A014899</t>
  </si>
  <si>
    <t>P24899</t>
  </si>
  <si>
    <t>A014900</t>
  </si>
  <si>
    <t>P24900</t>
  </si>
  <si>
    <t>A014901</t>
  </si>
  <si>
    <t>P24901</t>
  </si>
  <si>
    <t>A014902</t>
  </si>
  <si>
    <t>P24902</t>
  </si>
  <si>
    <t>A014903</t>
  </si>
  <si>
    <t>P24903</t>
  </si>
  <si>
    <t>A014904</t>
  </si>
  <si>
    <t>P24904</t>
  </si>
  <si>
    <t>A014905</t>
  </si>
  <si>
    <t>P24905</t>
  </si>
  <si>
    <t>A014906</t>
  </si>
  <si>
    <t>P24906</t>
  </si>
  <si>
    <t>A014907</t>
  </si>
  <si>
    <t>P24907</t>
  </si>
  <si>
    <t>A014908</t>
  </si>
  <si>
    <t>P24908</t>
  </si>
  <si>
    <t>A014909</t>
  </si>
  <si>
    <t>P24909</t>
  </si>
  <si>
    <t>A014910</t>
  </si>
  <si>
    <t>P24910</t>
  </si>
  <si>
    <t>A014911</t>
  </si>
  <si>
    <t>P24911</t>
  </si>
  <si>
    <t>A014912</t>
  </si>
  <si>
    <t>P24912</t>
  </si>
  <si>
    <t>A014913</t>
  </si>
  <si>
    <t>P24913</t>
  </si>
  <si>
    <t>A014914</t>
  </si>
  <si>
    <t>P24914</t>
  </si>
  <si>
    <t>A014915</t>
  </si>
  <si>
    <t>P24915</t>
  </si>
  <si>
    <t>A014916</t>
  </si>
  <si>
    <t>P24916</t>
  </si>
  <si>
    <t>A014917</t>
  </si>
  <si>
    <t>P24917</t>
  </si>
  <si>
    <t>A014918</t>
  </si>
  <si>
    <t>P24918</t>
  </si>
  <si>
    <t>A014919</t>
  </si>
  <si>
    <t>P24919</t>
  </si>
  <si>
    <t>A014920</t>
  </si>
  <si>
    <t>P24920</t>
  </si>
  <si>
    <t>A014921</t>
  </si>
  <si>
    <t>P24921</t>
  </si>
  <si>
    <t>A014922</t>
  </si>
  <si>
    <t>P24922</t>
  </si>
  <si>
    <t>A014923</t>
  </si>
  <si>
    <t>P24923</t>
  </si>
  <si>
    <t>A014924</t>
  </si>
  <si>
    <t>P24924</t>
  </si>
  <si>
    <t>A014925</t>
  </si>
  <si>
    <t>P24925</t>
  </si>
  <si>
    <t>A014926</t>
  </si>
  <si>
    <t>P24926</t>
  </si>
  <si>
    <t>A014927</t>
  </si>
  <si>
    <t>P24927</t>
  </si>
  <si>
    <t>A014928</t>
  </si>
  <si>
    <t>P24928</t>
  </si>
  <si>
    <t>A014929</t>
  </si>
  <si>
    <t>P24929</t>
  </si>
  <si>
    <t>A014930</t>
  </si>
  <si>
    <t>P24930</t>
  </si>
  <si>
    <t>A014931</t>
  </si>
  <si>
    <t>P24931</t>
  </si>
  <si>
    <t>A014932</t>
  </si>
  <si>
    <t>P24932</t>
  </si>
  <si>
    <t>A014933</t>
  </si>
  <si>
    <t>P24933</t>
  </si>
  <si>
    <t>A014934</t>
  </si>
  <si>
    <t>P24934</t>
  </si>
  <si>
    <t>A014935</t>
  </si>
  <si>
    <t>P24935</t>
  </si>
  <si>
    <t>A014936</t>
  </si>
  <si>
    <t>P24936</t>
  </si>
  <si>
    <t>A014937</t>
  </si>
  <si>
    <t>P24937</t>
  </si>
  <si>
    <t>A014938</t>
  </si>
  <si>
    <t>P24938</t>
  </si>
  <si>
    <t>A014939</t>
  </si>
  <si>
    <t>P24939</t>
  </si>
  <si>
    <t>A014940</t>
  </si>
  <si>
    <t>P24940</t>
  </si>
  <si>
    <t>A014941</t>
  </si>
  <si>
    <t>P24941</t>
  </si>
  <si>
    <t>A014942</t>
  </si>
  <si>
    <t>P24942</t>
  </si>
  <si>
    <t>A014943</t>
  </si>
  <si>
    <t>P24943</t>
  </si>
  <si>
    <t>A014944</t>
  </si>
  <si>
    <t>P24944</t>
  </si>
  <si>
    <t>A014945</t>
  </si>
  <si>
    <t>P24945</t>
  </si>
  <si>
    <t>A014946</t>
  </si>
  <si>
    <t>P24946</t>
  </si>
  <si>
    <t>A014947</t>
  </si>
  <si>
    <t>P24947</t>
  </si>
  <si>
    <t>A014948</t>
  </si>
  <si>
    <t>P24948</t>
  </si>
  <si>
    <t>A014949</t>
  </si>
  <si>
    <t>P24949</t>
  </si>
  <si>
    <t>A014950</t>
  </si>
  <si>
    <t>P24950</t>
  </si>
  <si>
    <t>A014951</t>
  </si>
  <si>
    <t>P24951</t>
  </si>
  <si>
    <t>A014952</t>
  </si>
  <si>
    <t>P24952</t>
  </si>
  <si>
    <t>A014953</t>
  </si>
  <si>
    <t>P24953</t>
  </si>
  <si>
    <t>A014954</t>
  </si>
  <si>
    <t>P24954</t>
  </si>
  <si>
    <t>A014955</t>
  </si>
  <si>
    <t>P24955</t>
  </si>
  <si>
    <t>A014956</t>
  </si>
  <si>
    <t>P24956</t>
  </si>
  <si>
    <t>A014957</t>
  </si>
  <si>
    <t>P24957</t>
  </si>
  <si>
    <t>A014958</t>
  </si>
  <si>
    <t>P24958</t>
  </si>
  <si>
    <t>A014959</t>
  </si>
  <si>
    <t>P24959</t>
  </si>
  <si>
    <t>A014960</t>
  </si>
  <si>
    <t>P24960</t>
  </si>
  <si>
    <t>A014961</t>
  </si>
  <si>
    <t>P24961</t>
  </si>
  <si>
    <t>A014962</t>
  </si>
  <si>
    <t>P24962</t>
  </si>
  <si>
    <t>A014963</t>
  </si>
  <si>
    <t>P24963</t>
  </si>
  <si>
    <t>A014964</t>
  </si>
  <si>
    <t>P24964</t>
  </si>
  <si>
    <t>A014965</t>
  </si>
  <si>
    <t>P24965</t>
  </si>
  <si>
    <t>A014966</t>
  </si>
  <si>
    <t>P24966</t>
  </si>
  <si>
    <t>A014967</t>
  </si>
  <si>
    <t>P24967</t>
  </si>
  <si>
    <t>A014968</t>
  </si>
  <si>
    <t>P24968</t>
  </si>
  <si>
    <t>A014969</t>
  </si>
  <si>
    <t>P24969</t>
  </si>
  <si>
    <t>A014970</t>
  </si>
  <si>
    <t>P24970</t>
  </si>
  <si>
    <t>A014971</t>
  </si>
  <si>
    <t>P24971</t>
  </si>
  <si>
    <t>A014972</t>
  </si>
  <si>
    <t>P24972</t>
  </si>
  <si>
    <t>A014973</t>
  </si>
  <si>
    <t>P24973</t>
  </si>
  <si>
    <t>A014974</t>
  </si>
  <si>
    <t>P24974</t>
  </si>
  <si>
    <t>A014975</t>
  </si>
  <si>
    <t>P24975</t>
  </si>
  <si>
    <t>A014976</t>
  </si>
  <si>
    <t>P24976</t>
  </si>
  <si>
    <t>A014977</t>
  </si>
  <si>
    <t>P24977</t>
  </si>
  <si>
    <t>A014978</t>
  </si>
  <si>
    <t>P24978</t>
  </si>
  <si>
    <t>A014979</t>
  </si>
  <si>
    <t>P24979</t>
  </si>
  <si>
    <t>A014980</t>
  </si>
  <si>
    <t>P24980</t>
  </si>
  <si>
    <t>A014981</t>
  </si>
  <si>
    <t>P24981</t>
  </si>
  <si>
    <t>A014982</t>
  </si>
  <si>
    <t>P24982</t>
  </si>
  <si>
    <t>A014983</t>
  </si>
  <si>
    <t>P24983</t>
  </si>
  <si>
    <t>A014984</t>
  </si>
  <si>
    <t>P24984</t>
  </si>
  <si>
    <t>A014985</t>
  </si>
  <si>
    <t>P24985</t>
  </si>
  <si>
    <t>A014986</t>
  </si>
  <si>
    <t>P24986</t>
  </si>
  <si>
    <t>A014987</t>
  </si>
  <si>
    <t>P24987</t>
  </si>
  <si>
    <t>A014988</t>
  </si>
  <si>
    <t>P24988</t>
  </si>
  <si>
    <t>A014989</t>
  </si>
  <si>
    <t>P24989</t>
  </si>
  <si>
    <t>A014990</t>
  </si>
  <si>
    <t>P24990</t>
  </si>
  <si>
    <t>A014991</t>
  </si>
  <si>
    <t>P24991</t>
  </si>
  <si>
    <t>A014992</t>
  </si>
  <si>
    <t>P24992</t>
  </si>
  <si>
    <t>A014993</t>
  </si>
  <si>
    <t>P24993</t>
  </si>
  <si>
    <t>A014994</t>
  </si>
  <si>
    <t>P24994</t>
  </si>
  <si>
    <t>A014995</t>
  </si>
  <si>
    <t>P24995</t>
  </si>
  <si>
    <t>A014996</t>
  </si>
  <si>
    <t>P24996</t>
  </si>
  <si>
    <t>A014997</t>
  </si>
  <si>
    <t>P24997</t>
  </si>
  <si>
    <t>A014998</t>
  </si>
  <si>
    <t>P24998</t>
  </si>
  <si>
    <t>A014999</t>
  </si>
  <si>
    <t>P24999</t>
  </si>
  <si>
    <t>A015000</t>
  </si>
  <si>
    <t>P25000</t>
  </si>
  <si>
    <t>KPI</t>
  </si>
  <si>
    <t>Value</t>
  </si>
  <si>
    <t>Total Admissions</t>
  </si>
  <si>
    <t>Total Revenue</t>
  </si>
  <si>
    <t>Average Bill</t>
  </si>
  <si>
    <t>Average Length of Stay</t>
  </si>
  <si>
    <t>Average Patient Rating</t>
  </si>
  <si>
    <t>30-Day Readmission Rate</t>
  </si>
  <si>
    <t>High-Billing Cases</t>
  </si>
  <si>
    <t>Row Labels</t>
  </si>
  <si>
    <t>Grand Total</t>
  </si>
  <si>
    <t>Count of Admission_ID</t>
  </si>
  <si>
    <t>Sum of Total_Bill_INR</t>
  </si>
  <si>
    <t>Average of Total_Bill_INR</t>
  </si>
  <si>
    <t>Average of Patient_Rating</t>
  </si>
  <si>
    <t>Column Labels</t>
  </si>
  <si>
    <t>Hospital Operations, Patient Experience &amp; Revenue Dashboard</t>
  </si>
  <si>
    <t>Avg Length of Stay</t>
  </si>
  <si>
    <t>30-Day Readmission %</t>
  </si>
  <si>
    <t>Avg Patient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</si>
</sst>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INR]\ #,##0.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16" fillId="0" borderId="0" xfId="0" applyFont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9" fillId="0" borderId="0" xfId="0" applyFont="1" applyAlignment="1">
      <alignment vertical="center" wrapText="1"/>
    </xf>
    <xf numFmtId="2" fontId="19" fillId="0" borderId="0" xfId="0" applyNumberFormat="1" applyFont="1" applyAlignment="1">
      <alignment vertical="center" wrapText="1"/>
    </xf>
    <xf numFmtId="164" fontId="19" fillId="0" borderId="0" xfId="0" applyNumberFormat="1" applyFont="1" applyAlignment="1">
      <alignment vertical="center" wrapText="1"/>
    </xf>
    <xf numFmtId="10" fontId="19" fillId="0" borderId="0" xfId="0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[healthcare_cleaned.xlsx]Department-wise Admissions!PivotTable1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Admissions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113242037192642E-2"/>
          <c:y val="0.25514517969062145"/>
          <c:w val="0.83788767573349288"/>
          <c:h val="0.55264548465236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'Department-wise Admissions'!$B$3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'Department-wise Admissions'!$A$4:$A$12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Admissions'!$B$4:$B$12</c:f>
              <c:numCache>
                <c:formatCode>General</c:formatCode>
                <c:ptCount val="8"/>
                <c:pt idx="0">
                  <c:v>1981</c:v>
                </c:pt>
                <c:pt idx="1">
                  <c:v>1681</c:v>
                </c:pt>
                <c:pt idx="2">
                  <c:v>3328</c:v>
                </c:pt>
                <c:pt idx="3">
                  <c:v>1789</c:v>
                </c:pt>
                <c:pt idx="4">
                  <c:v>1475</c:v>
                </c:pt>
                <c:pt idx="5">
                  <c:v>1181</c:v>
                </c:pt>
                <c:pt idx="6">
                  <c:v>2093</c:v>
                </c:pt>
                <c:pt idx="7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D-4E02-B042-5DDEB2EE6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505576"/>
        <c:axId val="740506560"/>
      </c:barChart>
      <c:catAx>
        <c:axId val="74050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06560"/>
        <c:crosses val="autoZero"/>
        <c:auto val="1"/>
        <c:lblAlgn val="ctr"/>
        <c:lblOffset val="100"/>
        <c:noMultiLvlLbl val="0"/>
      </c:catAx>
      <c:valAx>
        <c:axId val="7405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0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[healthcare_cleaned.xlsx]Department-wise Average Bill!PivotTable2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Bill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'Department-wise Average Bill'!$B$3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'Department-wise Average Bill'!$A$4:$A$12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Average Bill'!$B$4:$B$12</c:f>
              <c:numCache>
                <c:formatCode>General</c:formatCode>
                <c:ptCount val="8"/>
                <c:pt idx="0">
                  <c:v>85762.039374053507</c:v>
                </c:pt>
                <c:pt idx="1">
                  <c:v>39088.459250446162</c:v>
                </c:pt>
                <c:pt idx="2">
                  <c:v>52416.256009615383</c:v>
                </c:pt>
                <c:pt idx="3">
                  <c:v>56030.240357741757</c:v>
                </c:pt>
                <c:pt idx="4">
                  <c:v>76685.491525423728</c:v>
                </c:pt>
                <c:pt idx="5">
                  <c:v>111602.87891617273</c:v>
                </c:pt>
                <c:pt idx="6">
                  <c:v>69997.133301481124</c:v>
                </c:pt>
                <c:pt idx="7">
                  <c:v>43336.073369565216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2-40C2-9A86-85B1A2B86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250488"/>
        <c:axId val="736252784"/>
      </c:lineChart>
      <c:catAx>
        <c:axId val="73625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52784"/>
        <c:crosses val="autoZero"/>
        <c:auto val="1"/>
        <c:lblAlgn val="ctr"/>
        <c:lblOffset val="100"/>
        <c:noMultiLvlLbl val="0"/>
      </c:catAx>
      <c:valAx>
        <c:axId val="7362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5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[healthcare_cleaned.xlsx]Department-wise Total Billing!PivotTable3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Bill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'Department-wise Total Billing'!$B$3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'Department-wise Total Billing'!$A$4:$A$12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Total Billing'!$B$4:$B$12</c:f>
              <c:numCache>
                <c:formatCode>General</c:formatCode>
                <c:ptCount val="8"/>
                <c:pt idx="0">
                  <c:v>169894600</c:v>
                </c:pt>
                <c:pt idx="1">
                  <c:v>65707700</c:v>
                </c:pt>
                <c:pt idx="2">
                  <c:v>174441300</c:v>
                </c:pt>
                <c:pt idx="3">
                  <c:v>100238100</c:v>
                </c:pt>
                <c:pt idx="4">
                  <c:v>113111100</c:v>
                </c:pt>
                <c:pt idx="5">
                  <c:v>131803000</c:v>
                </c:pt>
                <c:pt idx="6">
                  <c:v>146504000</c:v>
                </c:pt>
                <c:pt idx="7">
                  <c:v>63790700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8-4866-83E0-57A49DC61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504592"/>
        <c:axId val="681168432"/>
      </c:barChart>
      <c:catAx>
        <c:axId val="7405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168432"/>
        <c:crosses val="autoZero"/>
        <c:auto val="1"/>
        <c:lblAlgn val="ctr"/>
        <c:lblOffset val="100"/>
        <c:noMultiLvlLbl val="0"/>
      </c:catAx>
      <c:valAx>
        <c:axId val="6811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[healthcare_cleaned.xlsx]Treatment-wise Average Bill!PivotTable6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Treatment-wise Average Bill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'Treatment-wise Average Bill'!$B$3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'Treatment-wise Average Bill'!$A$4:$A$11</c:f>
              <c:strCache>
                <c:ptCount val="7"/>
                <c:pt idx="0">
                  <c:v>Chemotherapy</c:v>
                </c:pt>
                <c:pt idx="1">
                  <c:v>Medication</c:v>
                </c:pt>
                <c:pt idx="2">
                  <c:v>Minor Procedure</c:v>
                </c:pt>
                <c:pt idx="3">
                  <c:v>Observation</c:v>
                </c:pt>
                <c:pt idx="4">
                  <c:v>Physiotherapy</c:v>
                </c:pt>
                <c:pt idx="5">
                  <c:v>Radiotherapy</c:v>
                </c:pt>
                <c:pt idx="6">
                  <c:v>Surgery</c:v>
                </c:pt>
              </c:strCache>
            </c:strRef>
          </c:cat>
          <c:val>
            <c:numRef>
              <c:f>'Treatment-wise Average Bill'!$B$4:$B$11</c:f>
              <c:numCache>
                <c:formatCode>General</c:formatCode>
                <c:ptCount val="7"/>
                <c:pt idx="0">
                  <c:v>108989.54501452082</c:v>
                </c:pt>
                <c:pt idx="1">
                  <c:v>44622.920315236428</c:v>
                </c:pt>
                <c:pt idx="2">
                  <c:v>61984.15213946117</c:v>
                </c:pt>
                <c:pt idx="3">
                  <c:v>40077.261864117449</c:v>
                </c:pt>
                <c:pt idx="4">
                  <c:v>49587.845567206867</c:v>
                </c:pt>
                <c:pt idx="5">
                  <c:v>99102.970297029708</c:v>
                </c:pt>
                <c:pt idx="6">
                  <c:v>116252.76737411569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A-4069-A3FB-8916D275A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023840"/>
        <c:axId val="113336760"/>
      </c:barChart>
      <c:catAx>
        <c:axId val="7890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6760"/>
        <c:crosses val="autoZero"/>
        <c:auto val="1"/>
        <c:lblAlgn val="ctr"/>
        <c:lblOffset val="100"/>
        <c:noMultiLvlLbl val="0"/>
      </c:catAx>
      <c:valAx>
        <c:axId val="11333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[healthcare_cleaned.xlsx]Department-wise Readmission!PivotTable7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Readmission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'Department-wise Readmission'!$B$3:$B$4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'Department-wise Readmission'!$A$5:$A$13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Readmission'!$B$5:$B$13</c:f>
              <c:numCache>
                <c:formatCode>General</c:formatCode>
                <c:ptCount val="8"/>
                <c:pt idx="0">
                  <c:v>1746</c:v>
                </c:pt>
                <c:pt idx="1">
                  <c:v>1494</c:v>
                </c:pt>
                <c:pt idx="2">
                  <c:v>2953</c:v>
                </c:pt>
                <c:pt idx="3">
                  <c:v>1599</c:v>
                </c:pt>
                <c:pt idx="4">
                  <c:v>1281</c:v>
                </c:pt>
                <c:pt idx="5">
                  <c:v>1045</c:v>
                </c:pt>
                <c:pt idx="6">
                  <c:v>1831</c:v>
                </c:pt>
                <c:pt idx="7">
                  <c:v>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9-4967-9933-11048D64FE39}"/>
            </c:ext>
          </c:extLst>
        </c:ser>
        <c:ser>
          <c:idx val="1"/>
          <c:order val="1"/>
          <c:tx>
            <c:strRef>
              <c:f>'Department-wise Readmission'!$C$3:$C$4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'Department-wise Readmission'!$A$5:$A$13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Readmission'!$C$5:$C$13</c:f>
              <c:numCache>
                <c:formatCode>General</c:formatCode>
                <c:ptCount val="8"/>
                <c:pt idx="0">
                  <c:v>235</c:v>
                </c:pt>
                <c:pt idx="1">
                  <c:v>187</c:v>
                </c:pt>
                <c:pt idx="2">
                  <c:v>375</c:v>
                </c:pt>
                <c:pt idx="3">
                  <c:v>190</c:v>
                </c:pt>
                <c:pt idx="4">
                  <c:v>194</c:v>
                </c:pt>
                <c:pt idx="5">
                  <c:v>136</c:v>
                </c:pt>
                <c:pt idx="6">
                  <c:v>262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9-4967-9933-11048D64F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9182848"/>
        <c:axId val="759181864"/>
      </c:barChart>
      <c:catAx>
        <c:axId val="7591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81864"/>
        <c:crosses val="autoZero"/>
        <c:auto val="1"/>
        <c:lblAlgn val="ctr"/>
        <c:lblOffset val="100"/>
        <c:noMultiLvlLbl val="0"/>
      </c:catAx>
      <c:valAx>
        <c:axId val="75918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8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[healthcare_cleaned.xlsx]Department-wise Admissions!PivotTable1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Admissions by Department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113242037192642E-2"/>
          <c:y val="0.25514517969062145"/>
          <c:w val="0.83788767573349288"/>
          <c:h val="0.55264548465236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'Department-wise Admissions'!$B$3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'Department-wise Admissions'!$A$4:$A$12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Admissions'!$B$4:$B$12</c:f>
              <c:numCache>
                <c:formatCode>General</c:formatCode>
                <c:ptCount val="8"/>
                <c:pt idx="0">
                  <c:v>1981</c:v>
                </c:pt>
                <c:pt idx="1">
                  <c:v>1681</c:v>
                </c:pt>
                <c:pt idx="2">
                  <c:v>3328</c:v>
                </c:pt>
                <c:pt idx="3">
                  <c:v>1789</c:v>
                </c:pt>
                <c:pt idx="4">
                  <c:v>1475</c:v>
                </c:pt>
                <c:pt idx="5">
                  <c:v>1181</c:v>
                </c:pt>
                <c:pt idx="6">
                  <c:v>2093</c:v>
                </c:pt>
                <c:pt idx="7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AE-44EC-835E-0ABF2CC95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0505576"/>
        <c:axId val="740506560"/>
      </c:barChart>
      <c:catAx>
        <c:axId val="740505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06560"/>
        <c:crosses val="autoZero"/>
        <c:auto val="1"/>
        <c:lblAlgn val="ctr"/>
        <c:lblOffset val="100"/>
        <c:noMultiLvlLbl val="0"/>
      </c:catAx>
      <c:valAx>
        <c:axId val="7405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05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[healthcare_cleaned.xlsx]Department-wise Readmission!PivotTable7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Readmission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'Department-wise Readmission'!$B$3:$B$4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'Department-wise Readmission'!$A$5:$A$13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Readmission'!$B$5:$B$13</c:f>
              <c:numCache>
                <c:formatCode>General</c:formatCode>
                <c:ptCount val="8"/>
                <c:pt idx="0">
                  <c:v>1746</c:v>
                </c:pt>
                <c:pt idx="1">
                  <c:v>1494</c:v>
                </c:pt>
                <c:pt idx="2">
                  <c:v>2953</c:v>
                </c:pt>
                <c:pt idx="3">
                  <c:v>1599</c:v>
                </c:pt>
                <c:pt idx="4">
                  <c:v>1281</c:v>
                </c:pt>
                <c:pt idx="5">
                  <c:v>1045</c:v>
                </c:pt>
                <c:pt idx="6">
                  <c:v>1831</c:v>
                </c:pt>
                <c:pt idx="7">
                  <c:v>1272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5-4426-A22C-91D653E118B5}"/>
            </c:ext>
          </c:extLst>
        </c:ser>
        <c:ser>
          <c:idx val="1"/>
          <c:order val="1"/>
          <c:tx>
            <c:strRef>
              <c:f>'Department-wise Readmission'!$C$3:$C$4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'Department-wise Readmission'!$A$5:$A$13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Readmission'!$C$5:$C$13</c:f>
              <c:numCache>
                <c:formatCode>General</c:formatCode>
                <c:ptCount val="8"/>
                <c:pt idx="0">
                  <c:v>235</c:v>
                </c:pt>
                <c:pt idx="1">
                  <c:v>187</c:v>
                </c:pt>
                <c:pt idx="2">
                  <c:v>375</c:v>
                </c:pt>
                <c:pt idx="3">
                  <c:v>190</c:v>
                </c:pt>
                <c:pt idx="4">
                  <c:v>194</c:v>
                </c:pt>
                <c:pt idx="5">
                  <c:v>136</c:v>
                </c:pt>
                <c:pt idx="6">
                  <c:v>262</c:v>
                </c:pt>
                <c:pt idx="7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5-4426-A22C-91D653E11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82848"/>
        <c:axId val="759181864"/>
      </c:barChart>
      <c:catAx>
        <c:axId val="759182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81864"/>
        <c:crosses val="autoZero"/>
        <c:auto val="1"/>
        <c:lblAlgn val="ctr"/>
        <c:lblOffset val="100"/>
        <c:noMultiLvlLbl val="0"/>
      </c:catAx>
      <c:valAx>
        <c:axId val="75918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8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[healthcare_cleaned.xlsx]Treatment-wise Average Bill!PivotTable6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Treatment-wise Average Bill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30845976614632786"/>
          <c:w val="0.73578937007874012"/>
          <c:h val="0.249014986023226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'Treatment-wise Average Bill'!$B$3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'Treatment-wise Average Bill'!$A$4:$A$11</c:f>
              <c:strCache>
                <c:ptCount val="7"/>
                <c:pt idx="0">
                  <c:v>Chemotherapy</c:v>
                </c:pt>
                <c:pt idx="1">
                  <c:v>Medication</c:v>
                </c:pt>
                <c:pt idx="2">
                  <c:v>Minor Procedure</c:v>
                </c:pt>
                <c:pt idx="3">
                  <c:v>Observation</c:v>
                </c:pt>
                <c:pt idx="4">
                  <c:v>Physiotherapy</c:v>
                </c:pt>
                <c:pt idx="5">
                  <c:v>Radiotherapy</c:v>
                </c:pt>
                <c:pt idx="6">
                  <c:v>Surgery</c:v>
                </c:pt>
              </c:strCache>
            </c:strRef>
          </c:cat>
          <c:val>
            <c:numRef>
              <c:f>'Treatment-wise Average Bill'!$B$4:$B$11</c:f>
              <c:numCache>
                <c:formatCode>General</c:formatCode>
                <c:ptCount val="7"/>
                <c:pt idx="0">
                  <c:v>108989.54501452082</c:v>
                </c:pt>
                <c:pt idx="1">
                  <c:v>44622.920315236428</c:v>
                </c:pt>
                <c:pt idx="2">
                  <c:v>61984.15213946117</c:v>
                </c:pt>
                <c:pt idx="3">
                  <c:v>40077.261864117449</c:v>
                </c:pt>
                <c:pt idx="4">
                  <c:v>49587.845567206867</c:v>
                </c:pt>
                <c:pt idx="5">
                  <c:v>99102.970297029708</c:v>
                </c:pt>
                <c:pt idx="6">
                  <c:v>116252.76737411569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5-4CB4-998D-EDC0A23F1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023840"/>
        <c:axId val="113336760"/>
      </c:barChart>
      <c:catAx>
        <c:axId val="78902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6760"/>
        <c:crosses val="autoZero"/>
        <c:auto val="1"/>
        <c:lblAlgn val="ctr"/>
        <c:lblOffset val="100"/>
        <c:noMultiLvlLbl val="0"/>
      </c:catAx>
      <c:valAx>
        <c:axId val="11333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2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[healthcare_cleaned.xlsx]Department-wise Average Bill!PivotTable2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Bill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'Department-wise Average Bill'!$B$3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'Department-wise Average Bill'!$A$4:$A$12</c:f>
              <c:strCache>
                <c:ptCount val="8"/>
                <c:pt idx="0">
                  <c:v>Cardiology</c:v>
                </c:pt>
                <c:pt idx="1">
                  <c:v>Dermatology</c:v>
                </c:pt>
                <c:pt idx="2">
                  <c:v>General Medicine</c:v>
                </c:pt>
                <c:pt idx="3">
                  <c:v>Gynecology</c:v>
                </c:pt>
                <c:pt idx="4">
                  <c:v>Neurology</c:v>
                </c:pt>
                <c:pt idx="5">
                  <c:v>Oncology</c:v>
                </c:pt>
                <c:pt idx="6">
                  <c:v>Orthopedics</c:v>
                </c:pt>
                <c:pt idx="7">
                  <c:v>Pediatrics</c:v>
                </c:pt>
              </c:strCache>
            </c:strRef>
          </c:cat>
          <c:val>
            <c:numRef>
              <c:f>'Department-wise Average Bill'!$B$4:$B$12</c:f>
              <c:numCache>
                <c:formatCode>General</c:formatCode>
                <c:ptCount val="8"/>
                <c:pt idx="0">
                  <c:v>85762.039374053507</c:v>
                </c:pt>
                <c:pt idx="1">
                  <c:v>39088.459250446162</c:v>
                </c:pt>
                <c:pt idx="2">
                  <c:v>52416.256009615383</c:v>
                </c:pt>
                <c:pt idx="3">
                  <c:v>56030.240357741757</c:v>
                </c:pt>
                <c:pt idx="4">
                  <c:v>76685.491525423728</c:v>
                </c:pt>
                <c:pt idx="5">
                  <c:v>111602.87891617273</c:v>
                </c:pt>
                <c:pt idx="6">
                  <c:v>69997.133301481124</c:v>
                </c:pt>
                <c:pt idx="7">
                  <c:v>43336.073369565216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0B-4D8E-90CE-7DDE80439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250488"/>
        <c:axId val="736252784"/>
      </c:lineChart>
      <c:catAx>
        <c:axId val="73625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52784"/>
        <c:crosses val="autoZero"/>
        <c:auto val="1"/>
        <c:lblAlgn val="ctr"/>
        <c:lblOffset val="100"/>
        <c:noMultiLvlLbl val="0"/>
      </c:catAx>
      <c:valAx>
        <c:axId val="7362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5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205290</xdr:colOff>
      <xdr:row>1</xdr:row>
      <xdr:rowOff>86509</xdr:rowOff>
    </xdr:from>
    <xdr:to>
      <xdr:col>14</xdr:col>
      <xdr:colOff>236667</xdr:colOff>
      <xdr:row>21</xdr:row>
      <xdr:rowOff>60512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E666AE-4953-440E-8B10-D6AD4F66D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2</xdr:row>
      <xdr:rowOff>53340</xdr:rowOff>
    </xdr:from>
    <xdr:to>
      <xdr:col>11</xdr:col>
      <xdr:colOff>297180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63B41A-1248-4EF9-BA2A-B28E169A3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2</xdr:row>
      <xdr:rowOff>15240</xdr:rowOff>
    </xdr:from>
    <xdr:to>
      <xdr:col>12</xdr:col>
      <xdr:colOff>7620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A51A1-314A-4D78-9D01-D718AA744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6</xdr:row>
      <xdr:rowOff>160020</xdr:rowOff>
    </xdr:from>
    <xdr:to>
      <xdr:col>10</xdr:col>
      <xdr:colOff>266700</xdr:colOff>
      <xdr:row>21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A56C77-90BE-478A-BB63-9B5CC628B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1</xdr:row>
      <xdr:rowOff>106680</xdr:rowOff>
    </xdr:from>
    <xdr:to>
      <xdr:col>12</xdr:col>
      <xdr:colOff>45720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E7B28-2805-4D2A-B761-29E998757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297181</xdr:colOff>
      <xdr:row>6</xdr:row>
      <xdr:rowOff>15241</xdr:rowOff>
    </xdr:from>
    <xdr:to>
      <xdr:col>5</xdr:col>
      <xdr:colOff>342901</xdr:colOff>
      <xdr:row>18</xdr:row>
      <xdr:rowOff>91441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2DA42F-4DAA-4A5B-9ECA-A97BB0AE8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179294</xdr:colOff>
      <xdr:row>20</xdr:row>
      <xdr:rowOff>17930</xdr:rowOff>
    </xdr:from>
    <xdr:to>
      <xdr:col>5</xdr:col>
      <xdr:colOff>466165</xdr:colOff>
      <xdr:row>32</xdr:row>
      <xdr:rowOff>62753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E69A0B-919C-421B-A22B-4FB331B93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8965</xdr:colOff>
      <xdr:row>20</xdr:row>
      <xdr:rowOff>26895</xdr:rowOff>
    </xdr:from>
    <xdr:to>
      <xdr:col>13</xdr:col>
      <xdr:colOff>313765</xdr:colOff>
      <xdr:row>32</xdr:row>
      <xdr:rowOff>71717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E11264-01DD-4000-80A8-DB33AA00E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573741</xdr:colOff>
      <xdr:row>6</xdr:row>
      <xdr:rowOff>26894</xdr:rowOff>
    </xdr:from>
    <xdr:to>
      <xdr:col>14</xdr:col>
      <xdr:colOff>238461</xdr:colOff>
      <xdr:row>18</xdr:row>
      <xdr:rowOff>143436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2FCC77-0E55-4A3E-9008-0F2C1D5EE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AMA" refreshedDate="46284.500444444442" createdVersion="7" refreshedVersion="7" minRefreshableVersion="3" recordCount="15000" xr:uid="{F968F1B7-9FD6-447B-B0A5-18DBC6EC1D74}">
  <cacheSource type="worksheet">
    <worksheetSource ref="A1:W15001" sheet="healthcare_cleaned"/>
  </cacheSource>
  <cacheFields count="23">
    <cacheField name="Admission_ID" numFmtId="0">
      <sharedItems count="15000">
        <s v="A000001"/>
        <s v="A000002"/>
        <s v="A000003"/>
        <s v="A000004"/>
        <s v="A000005"/>
        <s v="A000006"/>
        <s v="A000007"/>
        <s v="A000008"/>
        <s v="A000009"/>
        <s v="A000010"/>
        <s v="A000011"/>
        <s v="A000012"/>
        <s v="A000013"/>
        <s v="A000014"/>
        <s v="A000015"/>
        <s v="A000016"/>
        <s v="A000017"/>
        <s v="A000018"/>
        <s v="A000019"/>
        <s v="A000020"/>
        <s v="A000021"/>
        <s v="A000022"/>
        <s v="A000023"/>
        <s v="A000024"/>
        <s v="A000025"/>
        <s v="A000026"/>
        <s v="A000027"/>
        <s v="A000028"/>
        <s v="A000029"/>
        <s v="A000030"/>
        <s v="A000031"/>
        <s v="A000032"/>
        <s v="A000033"/>
        <s v="A000034"/>
        <s v="A000035"/>
        <s v="A000036"/>
        <s v="A000037"/>
        <s v="A000038"/>
        <s v="A000039"/>
        <s v="A000040"/>
        <s v="A000041"/>
        <s v="A000042"/>
        <s v="A000043"/>
        <s v="A000044"/>
        <s v="A000045"/>
        <s v="A000046"/>
        <s v="A000047"/>
        <s v="A000048"/>
        <s v="A000049"/>
        <s v="A000050"/>
        <s v="A000051"/>
        <s v="A000052"/>
        <s v="A000053"/>
        <s v="A000054"/>
        <s v="A000055"/>
        <s v="A000056"/>
        <s v="A000057"/>
        <s v="A000058"/>
        <s v="A000059"/>
        <s v="A000060"/>
        <s v="A000061"/>
        <s v="A000062"/>
        <s v="A000063"/>
        <s v="A000064"/>
        <s v="A000065"/>
        <s v="A000066"/>
        <s v="A000067"/>
        <s v="A000068"/>
        <s v="A000069"/>
        <s v="A000070"/>
        <s v="A000071"/>
        <s v="A000072"/>
        <s v="A000073"/>
        <s v="A000074"/>
        <s v="A000075"/>
        <s v="A000076"/>
        <s v="A000077"/>
        <s v="A000078"/>
        <s v="A000079"/>
        <s v="A000080"/>
        <s v="A000081"/>
        <s v="A000082"/>
        <s v="A000083"/>
        <s v="A000084"/>
        <s v="A000085"/>
        <s v="A000086"/>
        <s v="A000087"/>
        <s v="A000088"/>
        <s v="A000089"/>
        <s v="A000090"/>
        <s v="A000091"/>
        <s v="A000092"/>
        <s v="A000093"/>
        <s v="A000094"/>
        <s v="A000095"/>
        <s v="A000096"/>
        <s v="A000097"/>
        <s v="A000098"/>
        <s v="A000099"/>
        <s v="A000100"/>
        <s v="A000101"/>
        <s v="A000102"/>
        <s v="A000103"/>
        <s v="A000104"/>
        <s v="A000105"/>
        <s v="A000106"/>
        <s v="A000107"/>
        <s v="A000108"/>
        <s v="A000109"/>
        <s v="A000110"/>
        <s v="A000111"/>
        <s v="A000112"/>
        <s v="A000113"/>
        <s v="A000114"/>
        <s v="A000115"/>
        <s v="A000116"/>
        <s v="A000117"/>
        <s v="A000118"/>
        <s v="A000119"/>
        <s v="A000120"/>
        <s v="A000121"/>
        <s v="A000122"/>
        <s v="A000123"/>
        <s v="A000124"/>
        <s v="A000125"/>
        <s v="A000126"/>
        <s v="A000127"/>
        <s v="A000128"/>
        <s v="A000129"/>
        <s v="A000130"/>
        <s v="A000131"/>
        <s v="A000132"/>
        <s v="A000133"/>
        <s v="A000134"/>
        <s v="A000135"/>
        <s v="A000136"/>
        <s v="A000137"/>
        <s v="A000138"/>
        <s v="A000139"/>
        <s v="A000140"/>
        <s v="A000141"/>
        <s v="A000142"/>
        <s v="A000143"/>
        <s v="A000144"/>
        <s v="A000145"/>
        <s v="A000146"/>
        <s v="A000147"/>
        <s v="A000148"/>
        <s v="A000149"/>
        <s v="A000150"/>
        <s v="A000151"/>
        <s v="A000152"/>
        <s v="A000153"/>
        <s v="A000154"/>
        <s v="A000155"/>
        <s v="A000156"/>
        <s v="A000157"/>
        <s v="A000158"/>
        <s v="A000159"/>
        <s v="A000160"/>
        <s v="A000161"/>
        <s v="A000162"/>
        <s v="A000163"/>
        <s v="A000164"/>
        <s v="A000165"/>
        <s v="A000166"/>
        <s v="A000167"/>
        <s v="A000168"/>
        <s v="A000169"/>
        <s v="A000170"/>
        <s v="A000171"/>
        <s v="A000172"/>
        <s v="A000173"/>
        <s v="A000174"/>
        <s v="A000175"/>
        <s v="A000176"/>
        <s v="A000177"/>
        <s v="A000178"/>
        <s v="A000179"/>
        <s v="A000180"/>
        <s v="A000181"/>
        <s v="A000182"/>
        <s v="A000183"/>
        <s v="A000184"/>
        <s v="A000185"/>
        <s v="A000186"/>
        <s v="A000187"/>
        <s v="A000188"/>
        <s v="A000189"/>
        <s v="A000190"/>
        <s v="A000191"/>
        <s v="A000192"/>
        <s v="A000193"/>
        <s v="A000194"/>
        <s v="A000195"/>
        <s v="A000196"/>
        <s v="A000197"/>
        <s v="A000198"/>
        <s v="A000199"/>
        <s v="A000200"/>
        <s v="A000201"/>
        <s v="A000202"/>
        <s v="A000203"/>
        <s v="A000204"/>
        <s v="A000205"/>
        <s v="A000206"/>
        <s v="A000207"/>
        <s v="A000208"/>
        <s v="A000209"/>
        <s v="A000210"/>
        <s v="A000211"/>
        <s v="A000212"/>
        <s v="A000213"/>
        <s v="A000214"/>
        <s v="A000215"/>
        <s v="A000216"/>
        <s v="A000217"/>
        <s v="A000218"/>
        <s v="A000219"/>
        <s v="A000220"/>
        <s v="A000221"/>
        <s v="A000222"/>
        <s v="A000223"/>
        <s v="A000224"/>
        <s v="A000225"/>
        <s v="A000226"/>
        <s v="A000227"/>
        <s v="A000228"/>
        <s v="A000229"/>
        <s v="A000230"/>
        <s v="A000231"/>
        <s v="A000232"/>
        <s v="A000233"/>
        <s v="A000234"/>
        <s v="A000235"/>
        <s v="A000236"/>
        <s v="A000237"/>
        <s v="A000238"/>
        <s v="A000239"/>
        <s v="A000240"/>
        <s v="A000241"/>
        <s v="A000242"/>
        <s v="A000243"/>
        <s v="A000244"/>
        <s v="A000245"/>
        <s v="A000246"/>
        <s v="A000247"/>
        <s v="A000248"/>
        <s v="A000249"/>
        <s v="A000250"/>
        <s v="A000251"/>
        <s v="A000252"/>
        <s v="A000253"/>
        <s v="A000254"/>
        <s v="A000255"/>
        <s v="A000256"/>
        <s v="A000257"/>
        <s v="A000258"/>
        <s v="A000259"/>
        <s v="A000260"/>
        <s v="A000261"/>
        <s v="A000262"/>
        <s v="A000263"/>
        <s v="A000264"/>
        <s v="A000265"/>
        <s v="A000266"/>
        <s v="A000267"/>
        <s v="A000268"/>
        <s v="A000269"/>
        <s v="A000270"/>
        <s v="A000271"/>
        <s v="A000272"/>
        <s v="A000273"/>
        <s v="A000274"/>
        <s v="A000275"/>
        <s v="A000276"/>
        <s v="A000277"/>
        <s v="A000278"/>
        <s v="A000279"/>
        <s v="A000280"/>
        <s v="A000281"/>
        <s v="A000282"/>
        <s v="A000283"/>
        <s v="A000284"/>
        <s v="A000285"/>
        <s v="A000286"/>
        <s v="A000287"/>
        <s v="A000288"/>
        <s v="A000289"/>
        <s v="A000290"/>
        <s v="A000291"/>
        <s v="A000292"/>
        <s v="A000293"/>
        <s v="A000294"/>
        <s v="A000295"/>
        <s v="A000296"/>
        <s v="A000297"/>
        <s v="A000298"/>
        <s v="A000299"/>
        <s v="A000300"/>
        <s v="A000301"/>
        <s v="A000302"/>
        <s v="A000303"/>
        <s v="A000304"/>
        <s v="A000305"/>
        <s v="A000306"/>
        <s v="A000307"/>
        <s v="A000308"/>
        <s v="A000309"/>
        <s v="A000310"/>
        <s v="A000311"/>
        <s v="A000312"/>
        <s v="A000313"/>
        <s v="A000314"/>
        <s v="A000315"/>
        <s v="A000316"/>
        <s v="A000317"/>
        <s v="A000318"/>
        <s v="A000319"/>
        <s v="A000320"/>
        <s v="A000321"/>
        <s v="A000322"/>
        <s v="A000323"/>
        <s v="A000324"/>
        <s v="A000325"/>
        <s v="A000326"/>
        <s v="A000327"/>
        <s v="A000328"/>
        <s v="A000329"/>
        <s v="A000330"/>
        <s v="A000331"/>
        <s v="A000332"/>
        <s v="A000333"/>
        <s v="A000334"/>
        <s v="A000335"/>
        <s v="A000336"/>
        <s v="A000337"/>
        <s v="A000338"/>
        <s v="A000339"/>
        <s v="A000340"/>
        <s v="A000341"/>
        <s v="A000342"/>
        <s v="A000343"/>
        <s v="A000344"/>
        <s v="A000345"/>
        <s v="A000346"/>
        <s v="A000347"/>
        <s v="A000348"/>
        <s v="A000349"/>
        <s v="A000350"/>
        <s v="A000351"/>
        <s v="A000352"/>
        <s v="A000353"/>
        <s v="A000354"/>
        <s v="A000355"/>
        <s v="A000356"/>
        <s v="A000357"/>
        <s v="A000358"/>
        <s v="A000359"/>
        <s v="A000360"/>
        <s v="A000361"/>
        <s v="A000362"/>
        <s v="A000363"/>
        <s v="A000364"/>
        <s v="A000365"/>
        <s v="A000366"/>
        <s v="A000367"/>
        <s v="A000368"/>
        <s v="A000369"/>
        <s v="A000370"/>
        <s v="A000371"/>
        <s v="A000372"/>
        <s v="A000373"/>
        <s v="A000374"/>
        <s v="A000375"/>
        <s v="A000376"/>
        <s v="A000377"/>
        <s v="A000378"/>
        <s v="A000379"/>
        <s v="A000380"/>
        <s v="A000381"/>
        <s v="A000382"/>
        <s v="A000383"/>
        <s v="A000384"/>
        <s v="A000385"/>
        <s v="A000386"/>
        <s v="A000387"/>
        <s v="A000388"/>
        <s v="A000389"/>
        <s v="A000390"/>
        <s v="A000391"/>
        <s v="A000392"/>
        <s v="A000393"/>
        <s v="A000394"/>
        <s v="A000395"/>
        <s v="A000396"/>
        <s v="A000397"/>
        <s v="A000398"/>
        <s v="A000399"/>
        <s v="A000400"/>
        <s v="A000401"/>
        <s v="A000402"/>
        <s v="A000403"/>
        <s v="A000404"/>
        <s v="A000405"/>
        <s v="A000406"/>
        <s v="A000407"/>
        <s v="A000408"/>
        <s v="A000409"/>
        <s v="A000410"/>
        <s v="A000411"/>
        <s v="A000412"/>
        <s v="A000413"/>
        <s v="A000414"/>
        <s v="A000415"/>
        <s v="A000416"/>
        <s v="A000417"/>
        <s v="A000418"/>
        <s v="A000419"/>
        <s v="A000420"/>
        <s v="A000421"/>
        <s v="A000422"/>
        <s v="A000423"/>
        <s v="A000424"/>
        <s v="A000425"/>
        <s v="A000426"/>
        <s v="A000427"/>
        <s v="A000428"/>
        <s v="A000429"/>
        <s v="A000430"/>
        <s v="A000431"/>
        <s v="A000432"/>
        <s v="A000433"/>
        <s v="A000434"/>
        <s v="A000435"/>
        <s v="A000436"/>
        <s v="A000437"/>
        <s v="A000438"/>
        <s v="A000439"/>
        <s v="A000440"/>
        <s v="A000441"/>
        <s v="A000442"/>
        <s v="A000443"/>
        <s v="A000444"/>
        <s v="A000445"/>
        <s v="A000446"/>
        <s v="A000447"/>
        <s v="A000448"/>
        <s v="A000449"/>
        <s v="A000450"/>
        <s v="A000451"/>
        <s v="A000452"/>
        <s v="A000453"/>
        <s v="A000454"/>
        <s v="A000455"/>
        <s v="A000456"/>
        <s v="A000457"/>
        <s v="A000458"/>
        <s v="A000459"/>
        <s v="A000460"/>
        <s v="A000461"/>
        <s v="A000462"/>
        <s v="A000463"/>
        <s v="A000464"/>
        <s v="A000465"/>
        <s v="A000466"/>
        <s v="A000467"/>
        <s v="A000468"/>
        <s v="A000469"/>
        <s v="A000470"/>
        <s v="A000471"/>
        <s v="A000472"/>
        <s v="A000473"/>
        <s v="A000474"/>
        <s v="A000475"/>
        <s v="A000476"/>
        <s v="A000477"/>
        <s v="A000478"/>
        <s v="A000479"/>
        <s v="A000480"/>
        <s v="A000481"/>
        <s v="A000482"/>
        <s v="A000483"/>
        <s v="A000484"/>
        <s v="A000485"/>
        <s v="A000486"/>
        <s v="A000487"/>
        <s v="A000488"/>
        <s v="A000489"/>
        <s v="A000490"/>
        <s v="A000491"/>
        <s v="A000492"/>
        <s v="A000493"/>
        <s v="A000494"/>
        <s v="A000495"/>
        <s v="A000496"/>
        <s v="A000497"/>
        <s v="A000498"/>
        <s v="A000499"/>
        <s v="A000500"/>
        <s v="A000501"/>
        <s v="A000502"/>
        <s v="A000503"/>
        <s v="A000504"/>
        <s v="A000505"/>
        <s v="A000506"/>
        <s v="A000507"/>
        <s v="A000508"/>
        <s v="A000509"/>
        <s v="A000510"/>
        <s v="A000511"/>
        <s v="A000512"/>
        <s v="A000513"/>
        <s v="A000514"/>
        <s v="A000515"/>
        <s v="A000516"/>
        <s v="A000517"/>
        <s v="A000518"/>
        <s v="A000519"/>
        <s v="A000520"/>
        <s v="A000521"/>
        <s v="A000522"/>
        <s v="A000523"/>
        <s v="A000524"/>
        <s v="A000525"/>
        <s v="A000526"/>
        <s v="A000527"/>
        <s v="A000528"/>
        <s v="A000529"/>
        <s v="A000530"/>
        <s v="A000531"/>
        <s v="A000532"/>
        <s v="A000533"/>
        <s v="A000534"/>
        <s v="A000535"/>
        <s v="A000536"/>
        <s v="A000537"/>
        <s v="A000538"/>
        <s v="A000539"/>
        <s v="A000540"/>
        <s v="A000541"/>
        <s v="A000542"/>
        <s v="A000543"/>
        <s v="A000544"/>
        <s v="A000545"/>
        <s v="A000546"/>
        <s v="A000547"/>
        <s v="A000548"/>
        <s v="A000549"/>
        <s v="A000550"/>
        <s v="A000551"/>
        <s v="A000552"/>
        <s v="A000553"/>
        <s v="A000554"/>
        <s v="A000555"/>
        <s v="A000556"/>
        <s v="A000557"/>
        <s v="A000558"/>
        <s v="A000559"/>
        <s v="A000560"/>
        <s v="A000561"/>
        <s v="A000562"/>
        <s v="A000563"/>
        <s v="A000564"/>
        <s v="A000565"/>
        <s v="A000566"/>
        <s v="A000567"/>
        <s v="A000568"/>
        <s v="A000569"/>
        <s v="A000570"/>
        <s v="A000571"/>
        <s v="A000572"/>
        <s v="A000573"/>
        <s v="A000574"/>
        <s v="A000575"/>
        <s v="A000576"/>
        <s v="A000577"/>
        <s v="A000578"/>
        <s v="A000579"/>
        <s v="A000580"/>
        <s v="A000581"/>
        <s v="A000582"/>
        <s v="A000583"/>
        <s v="A000584"/>
        <s v="A000585"/>
        <s v="A000586"/>
        <s v="A000587"/>
        <s v="A000588"/>
        <s v="A000589"/>
        <s v="A000590"/>
        <s v="A000591"/>
        <s v="A000592"/>
        <s v="A000593"/>
        <s v="A000594"/>
        <s v="A000595"/>
        <s v="A000596"/>
        <s v="A000597"/>
        <s v="A000598"/>
        <s v="A000599"/>
        <s v="A000600"/>
        <s v="A000601"/>
        <s v="A000602"/>
        <s v="A000603"/>
        <s v="A000604"/>
        <s v="A000605"/>
        <s v="A000606"/>
        <s v="A000607"/>
        <s v="A000608"/>
        <s v="A000609"/>
        <s v="A000610"/>
        <s v="A000611"/>
        <s v="A000612"/>
        <s v="A000613"/>
        <s v="A000614"/>
        <s v="A000615"/>
        <s v="A000616"/>
        <s v="A000617"/>
        <s v="A000618"/>
        <s v="A000619"/>
        <s v="A000620"/>
        <s v="A000621"/>
        <s v="A000622"/>
        <s v="A000623"/>
        <s v="A000624"/>
        <s v="A000625"/>
        <s v="A000626"/>
        <s v="A000627"/>
        <s v="A000628"/>
        <s v="A000629"/>
        <s v="A000630"/>
        <s v="A000631"/>
        <s v="A000632"/>
        <s v="A000633"/>
        <s v="A000634"/>
        <s v="A000635"/>
        <s v="A000636"/>
        <s v="A000637"/>
        <s v="A000638"/>
        <s v="A000639"/>
        <s v="A000640"/>
        <s v="A000641"/>
        <s v="A000642"/>
        <s v="A000643"/>
        <s v="A000644"/>
        <s v="A000645"/>
        <s v="A000646"/>
        <s v="A000647"/>
        <s v="A000648"/>
        <s v="A000649"/>
        <s v="A000650"/>
        <s v="A000651"/>
        <s v="A000652"/>
        <s v="A000653"/>
        <s v="A000654"/>
        <s v="A000655"/>
        <s v="A000656"/>
        <s v="A000657"/>
        <s v="A000658"/>
        <s v="A000659"/>
        <s v="A000660"/>
        <s v="A000661"/>
        <s v="A000662"/>
        <s v="A000663"/>
        <s v="A000664"/>
        <s v="A000665"/>
        <s v="A000666"/>
        <s v="A000667"/>
        <s v="A000668"/>
        <s v="A000669"/>
        <s v="A000670"/>
        <s v="A000671"/>
        <s v="A000672"/>
        <s v="A000673"/>
        <s v="A000674"/>
        <s v="A000675"/>
        <s v="A000676"/>
        <s v="A000677"/>
        <s v="A000678"/>
        <s v="A000679"/>
        <s v="A000680"/>
        <s v="A000681"/>
        <s v="A000682"/>
        <s v="A000683"/>
        <s v="A000684"/>
        <s v="A000685"/>
        <s v="A000686"/>
        <s v="A000687"/>
        <s v="A000688"/>
        <s v="A000689"/>
        <s v="A000690"/>
        <s v="A000691"/>
        <s v="A000692"/>
        <s v="A000693"/>
        <s v="A000694"/>
        <s v="A000695"/>
        <s v="A000696"/>
        <s v="A000697"/>
        <s v="A000698"/>
        <s v="A000699"/>
        <s v="A000700"/>
        <s v="A000701"/>
        <s v="A000702"/>
        <s v="A000703"/>
        <s v="A000704"/>
        <s v="A000705"/>
        <s v="A000706"/>
        <s v="A000707"/>
        <s v="A000708"/>
        <s v="A000709"/>
        <s v="A000710"/>
        <s v="A000711"/>
        <s v="A000712"/>
        <s v="A000713"/>
        <s v="A000714"/>
        <s v="A000715"/>
        <s v="A000716"/>
        <s v="A000717"/>
        <s v="A000718"/>
        <s v="A000719"/>
        <s v="A000720"/>
        <s v="A000721"/>
        <s v="A000722"/>
        <s v="A000723"/>
        <s v="A000724"/>
        <s v="A000725"/>
        <s v="A000726"/>
        <s v="A000727"/>
        <s v="A000728"/>
        <s v="A000729"/>
        <s v="A000730"/>
        <s v="A000731"/>
        <s v="A000732"/>
        <s v="A000733"/>
        <s v="A000734"/>
        <s v="A000735"/>
        <s v="A000736"/>
        <s v="A000737"/>
        <s v="A000738"/>
        <s v="A000739"/>
        <s v="A000740"/>
        <s v="A000741"/>
        <s v="A000742"/>
        <s v="A000743"/>
        <s v="A000744"/>
        <s v="A000745"/>
        <s v="A000746"/>
        <s v="A000747"/>
        <s v="A000748"/>
        <s v="A000749"/>
        <s v="A000750"/>
        <s v="A000751"/>
        <s v="A000752"/>
        <s v="A000753"/>
        <s v="A000754"/>
        <s v="A000755"/>
        <s v="A000756"/>
        <s v="A000757"/>
        <s v="A000758"/>
        <s v="A000759"/>
        <s v="A000760"/>
        <s v="A000761"/>
        <s v="A000762"/>
        <s v="A000763"/>
        <s v="A000764"/>
        <s v="A000765"/>
        <s v="A000766"/>
        <s v="A000767"/>
        <s v="A000768"/>
        <s v="A000769"/>
        <s v="A000770"/>
        <s v="A000771"/>
        <s v="A000772"/>
        <s v="A000773"/>
        <s v="A000774"/>
        <s v="A000775"/>
        <s v="A000776"/>
        <s v="A000777"/>
        <s v="A000778"/>
        <s v="A000779"/>
        <s v="A000780"/>
        <s v="A000781"/>
        <s v="A000782"/>
        <s v="A000783"/>
        <s v="A000784"/>
        <s v="A000785"/>
        <s v="A000786"/>
        <s v="A000787"/>
        <s v="A000788"/>
        <s v="A000789"/>
        <s v="A000790"/>
        <s v="A000791"/>
        <s v="A000792"/>
        <s v="A000793"/>
        <s v="A000794"/>
        <s v="A000795"/>
        <s v="A000796"/>
        <s v="A000797"/>
        <s v="A000798"/>
        <s v="A000799"/>
        <s v="A000800"/>
        <s v="A000801"/>
        <s v="A000802"/>
        <s v="A000803"/>
        <s v="A000804"/>
        <s v="A000805"/>
        <s v="A000806"/>
        <s v="A000807"/>
        <s v="A000808"/>
        <s v="A000809"/>
        <s v="A000810"/>
        <s v="A000811"/>
        <s v="A000812"/>
        <s v="A000813"/>
        <s v="A000814"/>
        <s v="A000815"/>
        <s v="A000816"/>
        <s v="A000817"/>
        <s v="A000818"/>
        <s v="A000819"/>
        <s v="A000820"/>
        <s v="A000821"/>
        <s v="A000822"/>
        <s v="A000823"/>
        <s v="A000824"/>
        <s v="A000825"/>
        <s v="A000826"/>
        <s v="A000827"/>
        <s v="A000828"/>
        <s v="A000829"/>
        <s v="A000830"/>
        <s v="A000831"/>
        <s v="A000832"/>
        <s v="A000833"/>
        <s v="A000834"/>
        <s v="A000835"/>
        <s v="A000836"/>
        <s v="A000837"/>
        <s v="A000838"/>
        <s v="A000839"/>
        <s v="A000840"/>
        <s v="A000841"/>
        <s v="A000842"/>
        <s v="A000843"/>
        <s v="A000844"/>
        <s v="A000845"/>
        <s v="A000846"/>
        <s v="A000847"/>
        <s v="A000848"/>
        <s v="A000849"/>
        <s v="A000850"/>
        <s v="A000851"/>
        <s v="A000852"/>
        <s v="A000853"/>
        <s v="A000854"/>
        <s v="A000855"/>
        <s v="A000856"/>
        <s v="A000857"/>
        <s v="A000858"/>
        <s v="A000859"/>
        <s v="A000860"/>
        <s v="A000861"/>
        <s v="A000862"/>
        <s v="A000863"/>
        <s v="A000864"/>
        <s v="A000865"/>
        <s v="A000866"/>
        <s v="A000867"/>
        <s v="A000868"/>
        <s v="A000869"/>
        <s v="A000870"/>
        <s v="A000871"/>
        <s v="A000872"/>
        <s v="A000873"/>
        <s v="A000874"/>
        <s v="A000875"/>
        <s v="A000876"/>
        <s v="A000877"/>
        <s v="A000878"/>
        <s v="A000879"/>
        <s v="A000880"/>
        <s v="A000881"/>
        <s v="A000882"/>
        <s v="A000883"/>
        <s v="A000884"/>
        <s v="A000885"/>
        <s v="A000886"/>
        <s v="A000887"/>
        <s v="A000888"/>
        <s v="A000889"/>
        <s v="A000890"/>
        <s v="A000891"/>
        <s v="A000892"/>
        <s v="A000893"/>
        <s v="A000894"/>
        <s v="A000895"/>
        <s v="A000896"/>
        <s v="A000897"/>
        <s v="A000898"/>
        <s v="A000899"/>
        <s v="A000900"/>
        <s v="A000901"/>
        <s v="A000902"/>
        <s v="A000903"/>
        <s v="A000904"/>
        <s v="A000905"/>
        <s v="A000906"/>
        <s v="A000907"/>
        <s v="A000908"/>
        <s v="A000909"/>
        <s v="A000910"/>
        <s v="A000911"/>
        <s v="A000912"/>
        <s v="A000913"/>
        <s v="A000914"/>
        <s v="A000915"/>
        <s v="A000916"/>
        <s v="A000917"/>
        <s v="A000918"/>
        <s v="A000919"/>
        <s v="A000920"/>
        <s v="A000921"/>
        <s v="A000922"/>
        <s v="A000923"/>
        <s v="A000924"/>
        <s v="A000925"/>
        <s v="A000926"/>
        <s v="A000927"/>
        <s v="A000928"/>
        <s v="A000929"/>
        <s v="A000930"/>
        <s v="A000931"/>
        <s v="A000932"/>
        <s v="A000933"/>
        <s v="A000934"/>
        <s v="A000935"/>
        <s v="A000936"/>
        <s v="A000937"/>
        <s v="A000938"/>
        <s v="A000939"/>
        <s v="A000940"/>
        <s v="A000941"/>
        <s v="A000942"/>
        <s v="A000943"/>
        <s v="A000944"/>
        <s v="A000945"/>
        <s v="A000946"/>
        <s v="A000947"/>
        <s v="A000948"/>
        <s v="A000949"/>
        <s v="A000950"/>
        <s v="A000951"/>
        <s v="A000952"/>
        <s v="A000953"/>
        <s v="A000954"/>
        <s v="A000955"/>
        <s v="A000956"/>
        <s v="A000957"/>
        <s v="A000958"/>
        <s v="A000959"/>
        <s v="A000960"/>
        <s v="A000961"/>
        <s v="A000962"/>
        <s v="A000963"/>
        <s v="A000964"/>
        <s v="A000965"/>
        <s v="A000966"/>
        <s v="A000967"/>
        <s v="A000968"/>
        <s v="A000969"/>
        <s v="A000970"/>
        <s v="A000971"/>
        <s v="A000972"/>
        <s v="A000973"/>
        <s v="A000974"/>
        <s v="A000975"/>
        <s v="A000976"/>
        <s v="A000977"/>
        <s v="A000978"/>
        <s v="A000979"/>
        <s v="A000980"/>
        <s v="A000981"/>
        <s v="A000982"/>
        <s v="A000983"/>
        <s v="A000984"/>
        <s v="A000985"/>
        <s v="A000986"/>
        <s v="A000987"/>
        <s v="A000988"/>
        <s v="A000989"/>
        <s v="A000990"/>
        <s v="A000991"/>
        <s v="A000992"/>
        <s v="A000993"/>
        <s v="A000994"/>
        <s v="A000995"/>
        <s v="A000996"/>
        <s v="A000997"/>
        <s v="A000998"/>
        <s v="A000999"/>
        <s v="A001000"/>
        <s v="A001001"/>
        <s v="A001002"/>
        <s v="A001003"/>
        <s v="A001004"/>
        <s v="A001005"/>
        <s v="A001006"/>
        <s v="A001007"/>
        <s v="A001008"/>
        <s v="A001009"/>
        <s v="A001010"/>
        <s v="A001011"/>
        <s v="A001012"/>
        <s v="A001013"/>
        <s v="A001014"/>
        <s v="A001015"/>
        <s v="A001016"/>
        <s v="A001017"/>
        <s v="A001018"/>
        <s v="A001019"/>
        <s v="A001020"/>
        <s v="A001021"/>
        <s v="A001022"/>
        <s v="A001023"/>
        <s v="A001024"/>
        <s v="A001025"/>
        <s v="A001026"/>
        <s v="A001027"/>
        <s v="A001028"/>
        <s v="A001029"/>
        <s v="A001030"/>
        <s v="A001031"/>
        <s v="A001032"/>
        <s v="A001033"/>
        <s v="A001034"/>
        <s v="A001035"/>
        <s v="A001036"/>
        <s v="A001037"/>
        <s v="A001038"/>
        <s v="A001039"/>
        <s v="A001040"/>
        <s v="A001041"/>
        <s v="A001042"/>
        <s v="A001043"/>
        <s v="A001044"/>
        <s v="A001045"/>
        <s v="A001046"/>
        <s v="A001047"/>
        <s v="A001048"/>
        <s v="A001049"/>
        <s v="A001050"/>
        <s v="A001051"/>
        <s v="A001052"/>
        <s v="A001053"/>
        <s v="A001054"/>
        <s v="A001055"/>
        <s v="A001056"/>
        <s v="A001057"/>
        <s v="A001058"/>
        <s v="A001059"/>
        <s v="A001060"/>
        <s v="A001061"/>
        <s v="A001062"/>
        <s v="A001063"/>
        <s v="A001064"/>
        <s v="A001065"/>
        <s v="A001066"/>
        <s v="A001067"/>
        <s v="A001068"/>
        <s v="A001069"/>
        <s v="A001070"/>
        <s v="A001071"/>
        <s v="A001072"/>
        <s v="A001073"/>
        <s v="A001074"/>
        <s v="A001075"/>
        <s v="A001076"/>
        <s v="A001077"/>
        <s v="A001078"/>
        <s v="A001079"/>
        <s v="A001080"/>
        <s v="A001081"/>
        <s v="A001082"/>
        <s v="A001083"/>
        <s v="A001084"/>
        <s v="A001085"/>
        <s v="A001086"/>
        <s v="A001087"/>
        <s v="A001088"/>
        <s v="A001089"/>
        <s v="A001090"/>
        <s v="A001091"/>
        <s v="A001092"/>
        <s v="A001093"/>
        <s v="A001094"/>
        <s v="A001095"/>
        <s v="A001096"/>
        <s v="A001097"/>
        <s v="A001098"/>
        <s v="A001099"/>
        <s v="A001100"/>
        <s v="A001101"/>
        <s v="A001102"/>
        <s v="A001103"/>
        <s v="A001104"/>
        <s v="A001105"/>
        <s v="A001106"/>
        <s v="A001107"/>
        <s v="A001108"/>
        <s v="A001109"/>
        <s v="A001110"/>
        <s v="A001111"/>
        <s v="A001112"/>
        <s v="A001113"/>
        <s v="A001114"/>
        <s v="A001115"/>
        <s v="A001116"/>
        <s v="A001117"/>
        <s v="A001118"/>
        <s v="A001119"/>
        <s v="A001120"/>
        <s v="A001121"/>
        <s v="A001122"/>
        <s v="A001123"/>
        <s v="A001124"/>
        <s v="A001125"/>
        <s v="A001126"/>
        <s v="A001127"/>
        <s v="A001128"/>
        <s v="A001129"/>
        <s v="A001130"/>
        <s v="A001131"/>
        <s v="A001132"/>
        <s v="A001133"/>
        <s v="A001134"/>
        <s v="A001135"/>
        <s v="A001136"/>
        <s v="A001137"/>
        <s v="A001138"/>
        <s v="A001139"/>
        <s v="A001140"/>
        <s v="A001141"/>
        <s v="A001142"/>
        <s v="A001143"/>
        <s v="A001144"/>
        <s v="A001145"/>
        <s v="A001146"/>
        <s v="A001147"/>
        <s v="A001148"/>
        <s v="A001149"/>
        <s v="A001150"/>
        <s v="A001151"/>
        <s v="A001152"/>
        <s v="A001153"/>
        <s v="A001154"/>
        <s v="A001155"/>
        <s v="A001156"/>
        <s v="A001157"/>
        <s v="A001158"/>
        <s v="A001159"/>
        <s v="A001160"/>
        <s v="A001161"/>
        <s v="A001162"/>
        <s v="A001163"/>
        <s v="A001164"/>
        <s v="A001165"/>
        <s v="A001166"/>
        <s v="A001167"/>
        <s v="A001168"/>
        <s v="A001169"/>
        <s v="A001170"/>
        <s v="A001171"/>
        <s v="A001172"/>
        <s v="A001173"/>
        <s v="A001174"/>
        <s v="A001175"/>
        <s v="A001176"/>
        <s v="A001177"/>
        <s v="A001178"/>
        <s v="A001179"/>
        <s v="A001180"/>
        <s v="A001181"/>
        <s v="A001182"/>
        <s v="A001183"/>
        <s v="A001184"/>
        <s v="A001185"/>
        <s v="A001186"/>
        <s v="A001187"/>
        <s v="A001188"/>
        <s v="A001189"/>
        <s v="A001190"/>
        <s v="A001191"/>
        <s v="A001192"/>
        <s v="A001193"/>
        <s v="A001194"/>
        <s v="A001195"/>
        <s v="A001196"/>
        <s v="A001197"/>
        <s v="A001198"/>
        <s v="A001199"/>
        <s v="A001200"/>
        <s v="A001201"/>
        <s v="A001202"/>
        <s v="A001203"/>
        <s v="A001204"/>
        <s v="A001205"/>
        <s v="A001206"/>
        <s v="A001207"/>
        <s v="A001208"/>
        <s v="A001209"/>
        <s v="A001210"/>
        <s v="A001211"/>
        <s v="A001212"/>
        <s v="A001213"/>
        <s v="A001214"/>
        <s v="A001215"/>
        <s v="A001216"/>
        <s v="A001217"/>
        <s v="A001218"/>
        <s v="A001219"/>
        <s v="A001220"/>
        <s v="A001221"/>
        <s v="A001222"/>
        <s v="A001223"/>
        <s v="A001224"/>
        <s v="A001225"/>
        <s v="A001226"/>
        <s v="A001227"/>
        <s v="A001228"/>
        <s v="A001229"/>
        <s v="A001230"/>
        <s v="A001231"/>
        <s v="A001232"/>
        <s v="A001233"/>
        <s v="A001234"/>
        <s v="A001235"/>
        <s v="A001236"/>
        <s v="A001237"/>
        <s v="A001238"/>
        <s v="A001239"/>
        <s v="A001240"/>
        <s v="A001241"/>
        <s v="A001242"/>
        <s v="A001243"/>
        <s v="A001244"/>
        <s v="A001245"/>
        <s v="A001246"/>
        <s v="A001247"/>
        <s v="A001248"/>
        <s v="A001249"/>
        <s v="A001250"/>
        <s v="A001251"/>
        <s v="A001252"/>
        <s v="A001253"/>
        <s v="A001254"/>
        <s v="A001255"/>
        <s v="A001256"/>
        <s v="A001257"/>
        <s v="A001258"/>
        <s v="A001259"/>
        <s v="A001260"/>
        <s v="A001261"/>
        <s v="A001262"/>
        <s v="A001263"/>
        <s v="A001264"/>
        <s v="A001265"/>
        <s v="A001266"/>
        <s v="A001267"/>
        <s v="A001268"/>
        <s v="A001269"/>
        <s v="A001270"/>
        <s v="A001271"/>
        <s v="A001272"/>
        <s v="A001273"/>
        <s v="A001274"/>
        <s v="A001275"/>
        <s v="A001276"/>
        <s v="A001277"/>
        <s v="A001278"/>
        <s v="A001279"/>
        <s v="A001280"/>
        <s v="A001281"/>
        <s v="A001282"/>
        <s v="A001283"/>
        <s v="A001284"/>
        <s v="A001285"/>
        <s v="A001286"/>
        <s v="A001287"/>
        <s v="A001288"/>
        <s v="A001289"/>
        <s v="A001290"/>
        <s v="A001291"/>
        <s v="A001292"/>
        <s v="A001293"/>
        <s v="A001294"/>
        <s v="A001295"/>
        <s v="A001296"/>
        <s v="A001297"/>
        <s v="A001298"/>
        <s v="A001299"/>
        <s v="A001300"/>
        <s v="A001301"/>
        <s v="A001302"/>
        <s v="A001303"/>
        <s v="A001304"/>
        <s v="A001305"/>
        <s v="A001306"/>
        <s v="A001307"/>
        <s v="A001308"/>
        <s v="A001309"/>
        <s v="A001310"/>
        <s v="A001311"/>
        <s v="A001312"/>
        <s v="A001313"/>
        <s v="A001314"/>
        <s v="A001315"/>
        <s v="A001316"/>
        <s v="A001317"/>
        <s v="A001318"/>
        <s v="A001319"/>
        <s v="A001320"/>
        <s v="A001321"/>
        <s v="A001322"/>
        <s v="A001323"/>
        <s v="A001324"/>
        <s v="A001325"/>
        <s v="A001326"/>
        <s v="A001327"/>
        <s v="A001328"/>
        <s v="A001329"/>
        <s v="A001330"/>
        <s v="A001331"/>
        <s v="A001332"/>
        <s v="A001333"/>
        <s v="A001334"/>
        <s v="A001335"/>
        <s v="A001336"/>
        <s v="A001337"/>
        <s v="A001338"/>
        <s v="A001339"/>
        <s v="A001340"/>
        <s v="A001341"/>
        <s v="A001342"/>
        <s v="A001343"/>
        <s v="A001344"/>
        <s v="A001345"/>
        <s v="A001346"/>
        <s v="A001347"/>
        <s v="A001348"/>
        <s v="A001349"/>
        <s v="A001350"/>
        <s v="A001351"/>
        <s v="A001352"/>
        <s v="A001353"/>
        <s v="A001354"/>
        <s v="A001355"/>
        <s v="A001356"/>
        <s v="A001357"/>
        <s v="A001358"/>
        <s v="A001359"/>
        <s v="A001360"/>
        <s v="A001361"/>
        <s v="A001362"/>
        <s v="A001363"/>
        <s v="A001364"/>
        <s v="A001365"/>
        <s v="A001366"/>
        <s v="A001367"/>
        <s v="A001368"/>
        <s v="A001369"/>
        <s v="A001370"/>
        <s v="A001371"/>
        <s v="A001372"/>
        <s v="A001373"/>
        <s v="A001374"/>
        <s v="A001375"/>
        <s v="A001376"/>
        <s v="A001377"/>
        <s v="A001378"/>
        <s v="A001379"/>
        <s v="A001380"/>
        <s v="A001381"/>
        <s v="A001382"/>
        <s v="A001383"/>
        <s v="A001384"/>
        <s v="A001385"/>
        <s v="A001386"/>
        <s v="A001387"/>
        <s v="A001388"/>
        <s v="A001389"/>
        <s v="A001390"/>
        <s v="A001391"/>
        <s v="A001392"/>
        <s v="A001393"/>
        <s v="A001394"/>
        <s v="A001395"/>
        <s v="A001396"/>
        <s v="A001397"/>
        <s v="A001398"/>
        <s v="A001399"/>
        <s v="A001400"/>
        <s v="A001401"/>
        <s v="A001402"/>
        <s v="A001403"/>
        <s v="A001404"/>
        <s v="A001405"/>
        <s v="A001406"/>
        <s v="A001407"/>
        <s v="A001408"/>
        <s v="A001409"/>
        <s v="A001410"/>
        <s v="A001411"/>
        <s v="A001412"/>
        <s v="A001413"/>
        <s v="A001414"/>
        <s v="A001415"/>
        <s v="A001416"/>
        <s v="A001417"/>
        <s v="A001418"/>
        <s v="A001419"/>
        <s v="A001420"/>
        <s v="A001421"/>
        <s v="A001422"/>
        <s v="A001423"/>
        <s v="A001424"/>
        <s v="A001425"/>
        <s v="A001426"/>
        <s v="A001427"/>
        <s v="A001428"/>
        <s v="A001429"/>
        <s v="A001430"/>
        <s v="A001431"/>
        <s v="A001432"/>
        <s v="A001433"/>
        <s v="A001434"/>
        <s v="A001435"/>
        <s v="A001436"/>
        <s v="A001437"/>
        <s v="A001438"/>
        <s v="A001439"/>
        <s v="A001440"/>
        <s v="A001441"/>
        <s v="A001442"/>
        <s v="A001443"/>
        <s v="A001444"/>
        <s v="A001445"/>
        <s v="A001446"/>
        <s v="A001447"/>
        <s v="A001448"/>
        <s v="A001449"/>
        <s v="A001450"/>
        <s v="A001451"/>
        <s v="A001452"/>
        <s v="A001453"/>
        <s v="A001454"/>
        <s v="A001455"/>
        <s v="A001456"/>
        <s v="A001457"/>
        <s v="A001458"/>
        <s v="A001459"/>
        <s v="A001460"/>
        <s v="A001461"/>
        <s v="A001462"/>
        <s v="A001463"/>
        <s v="A001464"/>
        <s v="A001465"/>
        <s v="A001466"/>
        <s v="A001467"/>
        <s v="A001468"/>
        <s v="A001469"/>
        <s v="A001470"/>
        <s v="A001471"/>
        <s v="A001472"/>
        <s v="A001473"/>
        <s v="A001474"/>
        <s v="A001475"/>
        <s v="A001476"/>
        <s v="A001477"/>
        <s v="A001478"/>
        <s v="A001479"/>
        <s v="A001480"/>
        <s v="A001481"/>
        <s v="A001482"/>
        <s v="A001483"/>
        <s v="A001484"/>
        <s v="A001485"/>
        <s v="A001486"/>
        <s v="A001487"/>
        <s v="A001488"/>
        <s v="A001489"/>
        <s v="A001490"/>
        <s v="A001491"/>
        <s v="A001492"/>
        <s v="A001493"/>
        <s v="A001494"/>
        <s v="A001495"/>
        <s v="A001496"/>
        <s v="A001497"/>
        <s v="A001498"/>
        <s v="A001499"/>
        <s v="A001500"/>
        <s v="A001501"/>
        <s v="A001502"/>
        <s v="A001503"/>
        <s v="A001504"/>
        <s v="A001505"/>
        <s v="A001506"/>
        <s v="A001507"/>
        <s v="A001508"/>
        <s v="A001509"/>
        <s v="A001510"/>
        <s v="A001511"/>
        <s v="A001512"/>
        <s v="A001513"/>
        <s v="A001514"/>
        <s v="A001515"/>
        <s v="A001516"/>
        <s v="A001517"/>
        <s v="A001518"/>
        <s v="A001519"/>
        <s v="A001520"/>
        <s v="A001521"/>
        <s v="A001522"/>
        <s v="A001523"/>
        <s v="A001524"/>
        <s v="A001525"/>
        <s v="A001526"/>
        <s v="A001527"/>
        <s v="A001528"/>
        <s v="A001529"/>
        <s v="A001530"/>
        <s v="A001531"/>
        <s v="A001532"/>
        <s v="A001533"/>
        <s v="A001534"/>
        <s v="A001535"/>
        <s v="A001536"/>
        <s v="A001537"/>
        <s v="A001538"/>
        <s v="A001539"/>
        <s v="A001540"/>
        <s v="A001541"/>
        <s v="A001542"/>
        <s v="A001543"/>
        <s v="A001544"/>
        <s v="A001545"/>
        <s v="A001546"/>
        <s v="A001547"/>
        <s v="A001548"/>
        <s v="A001549"/>
        <s v="A001550"/>
        <s v="A001551"/>
        <s v="A001552"/>
        <s v="A001553"/>
        <s v="A001554"/>
        <s v="A001555"/>
        <s v="A001556"/>
        <s v="A001557"/>
        <s v="A001558"/>
        <s v="A001559"/>
        <s v="A001560"/>
        <s v="A001561"/>
        <s v="A001562"/>
        <s v="A001563"/>
        <s v="A001564"/>
        <s v="A001565"/>
        <s v="A001566"/>
        <s v="A001567"/>
        <s v="A001568"/>
        <s v="A001569"/>
        <s v="A001570"/>
        <s v="A001571"/>
        <s v="A001572"/>
        <s v="A001573"/>
        <s v="A001574"/>
        <s v="A001575"/>
        <s v="A001576"/>
        <s v="A001577"/>
        <s v="A001578"/>
        <s v="A001579"/>
        <s v="A001580"/>
        <s v="A001581"/>
        <s v="A001582"/>
        <s v="A001583"/>
        <s v="A001584"/>
        <s v="A001585"/>
        <s v="A001586"/>
        <s v="A001587"/>
        <s v="A001588"/>
        <s v="A001589"/>
        <s v="A001590"/>
        <s v="A001591"/>
        <s v="A001592"/>
        <s v="A001593"/>
        <s v="A001594"/>
        <s v="A001595"/>
        <s v="A001596"/>
        <s v="A001597"/>
        <s v="A001598"/>
        <s v="A001599"/>
        <s v="A001600"/>
        <s v="A001601"/>
        <s v="A001602"/>
        <s v="A001603"/>
        <s v="A001604"/>
        <s v="A001605"/>
        <s v="A001606"/>
        <s v="A001607"/>
        <s v="A001608"/>
        <s v="A001609"/>
        <s v="A001610"/>
        <s v="A001611"/>
        <s v="A001612"/>
        <s v="A001613"/>
        <s v="A001614"/>
        <s v="A001615"/>
        <s v="A001616"/>
        <s v="A001617"/>
        <s v="A001618"/>
        <s v="A001619"/>
        <s v="A001620"/>
        <s v="A001621"/>
        <s v="A001622"/>
        <s v="A001623"/>
        <s v="A001624"/>
        <s v="A001625"/>
        <s v="A001626"/>
        <s v="A001627"/>
        <s v="A001628"/>
        <s v="A001629"/>
        <s v="A001630"/>
        <s v="A001631"/>
        <s v="A001632"/>
        <s v="A001633"/>
        <s v="A001634"/>
        <s v="A001635"/>
        <s v="A001636"/>
        <s v="A001637"/>
        <s v="A001638"/>
        <s v="A001639"/>
        <s v="A001640"/>
        <s v="A001641"/>
        <s v="A001642"/>
        <s v="A001643"/>
        <s v="A001644"/>
        <s v="A001645"/>
        <s v="A001646"/>
        <s v="A001647"/>
        <s v="A001648"/>
        <s v="A001649"/>
        <s v="A001650"/>
        <s v="A001651"/>
        <s v="A001652"/>
        <s v="A001653"/>
        <s v="A001654"/>
        <s v="A001655"/>
        <s v="A001656"/>
        <s v="A001657"/>
        <s v="A001658"/>
        <s v="A001659"/>
        <s v="A001660"/>
        <s v="A001661"/>
        <s v="A001662"/>
        <s v="A001663"/>
        <s v="A001664"/>
        <s v="A001665"/>
        <s v="A001666"/>
        <s v="A001667"/>
        <s v="A001668"/>
        <s v="A001669"/>
        <s v="A001670"/>
        <s v="A001671"/>
        <s v="A001672"/>
        <s v="A001673"/>
        <s v="A001674"/>
        <s v="A001675"/>
        <s v="A001676"/>
        <s v="A001677"/>
        <s v="A001678"/>
        <s v="A001679"/>
        <s v="A001680"/>
        <s v="A001681"/>
        <s v="A001682"/>
        <s v="A001683"/>
        <s v="A001684"/>
        <s v="A001685"/>
        <s v="A001686"/>
        <s v="A001687"/>
        <s v="A001688"/>
        <s v="A001689"/>
        <s v="A001690"/>
        <s v="A001691"/>
        <s v="A001692"/>
        <s v="A001693"/>
        <s v="A001694"/>
        <s v="A001695"/>
        <s v="A001696"/>
        <s v="A001697"/>
        <s v="A001698"/>
        <s v="A001699"/>
        <s v="A001700"/>
        <s v="A001701"/>
        <s v="A001702"/>
        <s v="A001703"/>
        <s v="A001704"/>
        <s v="A001705"/>
        <s v="A001706"/>
        <s v="A001707"/>
        <s v="A001708"/>
        <s v="A001709"/>
        <s v="A001710"/>
        <s v="A001711"/>
        <s v="A001712"/>
        <s v="A001713"/>
        <s v="A001714"/>
        <s v="A001715"/>
        <s v="A001716"/>
        <s v="A001717"/>
        <s v="A001718"/>
        <s v="A001719"/>
        <s v="A001720"/>
        <s v="A001721"/>
        <s v="A001722"/>
        <s v="A001723"/>
        <s v="A001724"/>
        <s v="A001725"/>
        <s v="A001726"/>
        <s v="A001727"/>
        <s v="A001728"/>
        <s v="A001729"/>
        <s v="A001730"/>
        <s v="A001731"/>
        <s v="A001732"/>
        <s v="A001733"/>
        <s v="A001734"/>
        <s v="A001735"/>
        <s v="A001736"/>
        <s v="A001737"/>
        <s v="A001738"/>
        <s v="A001739"/>
        <s v="A001740"/>
        <s v="A001741"/>
        <s v="A001742"/>
        <s v="A001743"/>
        <s v="A001744"/>
        <s v="A001745"/>
        <s v="A001746"/>
        <s v="A001747"/>
        <s v="A001748"/>
        <s v="A001749"/>
        <s v="A001750"/>
        <s v="A001751"/>
        <s v="A001752"/>
        <s v="A001753"/>
        <s v="A001754"/>
        <s v="A001755"/>
        <s v="A001756"/>
        <s v="A001757"/>
        <s v="A001758"/>
        <s v="A001759"/>
        <s v="A001760"/>
        <s v="A001761"/>
        <s v="A001762"/>
        <s v="A001763"/>
        <s v="A001764"/>
        <s v="A001765"/>
        <s v="A001766"/>
        <s v="A001767"/>
        <s v="A001768"/>
        <s v="A001769"/>
        <s v="A001770"/>
        <s v="A001771"/>
        <s v="A001772"/>
        <s v="A001773"/>
        <s v="A001774"/>
        <s v="A001775"/>
        <s v="A001776"/>
        <s v="A001777"/>
        <s v="A001778"/>
        <s v="A001779"/>
        <s v="A001780"/>
        <s v="A001781"/>
        <s v="A001782"/>
        <s v="A001783"/>
        <s v="A001784"/>
        <s v="A001785"/>
        <s v="A001786"/>
        <s v="A001787"/>
        <s v="A001788"/>
        <s v="A001789"/>
        <s v="A001790"/>
        <s v="A001791"/>
        <s v="A001792"/>
        <s v="A001793"/>
        <s v="A001794"/>
        <s v="A001795"/>
        <s v="A001796"/>
        <s v="A001797"/>
        <s v="A001798"/>
        <s v="A001799"/>
        <s v="A001800"/>
        <s v="A001801"/>
        <s v="A001802"/>
        <s v="A001803"/>
        <s v="A001804"/>
        <s v="A001805"/>
        <s v="A001806"/>
        <s v="A001807"/>
        <s v="A001808"/>
        <s v="A001809"/>
        <s v="A001810"/>
        <s v="A001811"/>
        <s v="A001812"/>
        <s v="A001813"/>
        <s v="A001814"/>
        <s v="A001815"/>
        <s v="A001816"/>
        <s v="A001817"/>
        <s v="A001818"/>
        <s v="A001819"/>
        <s v="A001820"/>
        <s v="A001821"/>
        <s v="A001822"/>
        <s v="A001823"/>
        <s v="A001824"/>
        <s v="A001825"/>
        <s v="A001826"/>
        <s v="A001827"/>
        <s v="A001828"/>
        <s v="A001829"/>
        <s v="A001830"/>
        <s v="A001831"/>
        <s v="A001832"/>
        <s v="A001833"/>
        <s v="A001834"/>
        <s v="A001835"/>
        <s v="A001836"/>
        <s v="A001837"/>
        <s v="A001838"/>
        <s v="A001839"/>
        <s v="A001840"/>
        <s v="A001841"/>
        <s v="A001842"/>
        <s v="A001843"/>
        <s v="A001844"/>
        <s v="A001845"/>
        <s v="A001846"/>
        <s v="A001847"/>
        <s v="A001848"/>
        <s v="A001849"/>
        <s v="A001850"/>
        <s v="A001851"/>
        <s v="A001852"/>
        <s v="A001853"/>
        <s v="A001854"/>
        <s v="A001855"/>
        <s v="A001856"/>
        <s v="A001857"/>
        <s v="A001858"/>
        <s v="A001859"/>
        <s v="A001860"/>
        <s v="A001861"/>
        <s v="A001862"/>
        <s v="A001863"/>
        <s v="A001864"/>
        <s v="A001865"/>
        <s v="A001866"/>
        <s v="A001867"/>
        <s v="A001868"/>
        <s v="A001869"/>
        <s v="A001870"/>
        <s v="A001871"/>
        <s v="A001872"/>
        <s v="A001873"/>
        <s v="A001874"/>
        <s v="A001875"/>
        <s v="A001876"/>
        <s v="A001877"/>
        <s v="A001878"/>
        <s v="A001879"/>
        <s v="A001880"/>
        <s v="A001881"/>
        <s v="A001882"/>
        <s v="A001883"/>
        <s v="A001884"/>
        <s v="A001885"/>
        <s v="A001886"/>
        <s v="A001887"/>
        <s v="A001888"/>
        <s v="A001889"/>
        <s v="A001890"/>
        <s v="A001891"/>
        <s v="A001892"/>
        <s v="A001893"/>
        <s v="A001894"/>
        <s v="A001895"/>
        <s v="A001896"/>
        <s v="A001897"/>
        <s v="A001898"/>
        <s v="A001899"/>
        <s v="A001900"/>
        <s v="A001901"/>
        <s v="A001902"/>
        <s v="A001903"/>
        <s v="A001904"/>
        <s v="A001905"/>
        <s v="A001906"/>
        <s v="A001907"/>
        <s v="A001908"/>
        <s v="A001909"/>
        <s v="A001910"/>
        <s v="A001911"/>
        <s v="A001912"/>
        <s v="A001913"/>
        <s v="A001914"/>
        <s v="A001915"/>
        <s v="A001916"/>
        <s v="A001917"/>
        <s v="A001918"/>
        <s v="A001919"/>
        <s v="A001920"/>
        <s v="A001921"/>
        <s v="A001922"/>
        <s v="A001923"/>
        <s v="A001924"/>
        <s v="A001925"/>
        <s v="A001926"/>
        <s v="A001927"/>
        <s v="A001928"/>
        <s v="A001929"/>
        <s v="A001930"/>
        <s v="A001931"/>
        <s v="A001932"/>
        <s v="A001933"/>
        <s v="A001934"/>
        <s v="A001935"/>
        <s v="A001936"/>
        <s v="A001937"/>
        <s v="A001938"/>
        <s v="A001939"/>
        <s v="A001940"/>
        <s v="A001941"/>
        <s v="A001942"/>
        <s v="A001943"/>
        <s v="A001944"/>
        <s v="A001945"/>
        <s v="A001946"/>
        <s v="A001947"/>
        <s v="A001948"/>
        <s v="A001949"/>
        <s v="A001950"/>
        <s v="A001951"/>
        <s v="A001952"/>
        <s v="A001953"/>
        <s v="A001954"/>
        <s v="A001955"/>
        <s v="A001956"/>
        <s v="A001957"/>
        <s v="A001958"/>
        <s v="A001959"/>
        <s v="A001960"/>
        <s v="A001961"/>
        <s v="A001962"/>
        <s v="A001963"/>
        <s v="A001964"/>
        <s v="A001965"/>
        <s v="A001966"/>
        <s v="A001967"/>
        <s v="A001968"/>
        <s v="A001969"/>
        <s v="A001970"/>
        <s v="A001971"/>
        <s v="A001972"/>
        <s v="A001973"/>
        <s v="A001974"/>
        <s v="A001975"/>
        <s v="A001976"/>
        <s v="A001977"/>
        <s v="A001978"/>
        <s v="A001979"/>
        <s v="A001980"/>
        <s v="A001981"/>
        <s v="A001982"/>
        <s v="A001983"/>
        <s v="A001984"/>
        <s v="A001985"/>
        <s v="A001986"/>
        <s v="A001987"/>
        <s v="A001988"/>
        <s v="A001989"/>
        <s v="A001990"/>
        <s v="A001991"/>
        <s v="A001992"/>
        <s v="A001993"/>
        <s v="A001994"/>
        <s v="A001995"/>
        <s v="A001996"/>
        <s v="A001997"/>
        <s v="A001998"/>
        <s v="A001999"/>
        <s v="A002000"/>
        <s v="A002001"/>
        <s v="A002002"/>
        <s v="A002003"/>
        <s v="A002004"/>
        <s v="A002005"/>
        <s v="A002006"/>
        <s v="A002007"/>
        <s v="A002008"/>
        <s v="A002009"/>
        <s v="A002010"/>
        <s v="A002011"/>
        <s v="A002012"/>
        <s v="A002013"/>
        <s v="A002014"/>
        <s v="A002015"/>
        <s v="A002016"/>
        <s v="A002017"/>
        <s v="A002018"/>
        <s v="A002019"/>
        <s v="A002020"/>
        <s v="A002021"/>
        <s v="A002022"/>
        <s v="A002023"/>
        <s v="A002024"/>
        <s v="A002025"/>
        <s v="A002026"/>
        <s v="A002027"/>
        <s v="A002028"/>
        <s v="A002029"/>
        <s v="A002030"/>
        <s v="A002031"/>
        <s v="A002032"/>
        <s v="A002033"/>
        <s v="A002034"/>
        <s v="A002035"/>
        <s v="A002036"/>
        <s v="A002037"/>
        <s v="A002038"/>
        <s v="A002039"/>
        <s v="A002040"/>
        <s v="A002041"/>
        <s v="A002042"/>
        <s v="A002043"/>
        <s v="A002044"/>
        <s v="A002045"/>
        <s v="A002046"/>
        <s v="A002047"/>
        <s v="A002048"/>
        <s v="A002049"/>
        <s v="A002050"/>
        <s v="A002051"/>
        <s v="A002052"/>
        <s v="A002053"/>
        <s v="A002054"/>
        <s v="A002055"/>
        <s v="A002056"/>
        <s v="A002057"/>
        <s v="A002058"/>
        <s v="A002059"/>
        <s v="A002060"/>
        <s v="A002061"/>
        <s v="A002062"/>
        <s v="A002063"/>
        <s v="A002064"/>
        <s v="A002065"/>
        <s v="A002066"/>
        <s v="A002067"/>
        <s v="A002068"/>
        <s v="A002069"/>
        <s v="A002070"/>
        <s v="A002071"/>
        <s v="A002072"/>
        <s v="A002073"/>
        <s v="A002074"/>
        <s v="A002075"/>
        <s v="A002076"/>
        <s v="A002077"/>
        <s v="A002078"/>
        <s v="A002079"/>
        <s v="A002080"/>
        <s v="A002081"/>
        <s v="A002082"/>
        <s v="A002083"/>
        <s v="A002084"/>
        <s v="A002085"/>
        <s v="A002086"/>
        <s v="A002087"/>
        <s v="A002088"/>
        <s v="A002089"/>
        <s v="A002090"/>
        <s v="A002091"/>
        <s v="A002092"/>
        <s v="A002093"/>
        <s v="A002094"/>
        <s v="A002095"/>
        <s v="A002096"/>
        <s v="A002097"/>
        <s v="A002098"/>
        <s v="A002099"/>
        <s v="A002100"/>
        <s v="A002101"/>
        <s v="A002102"/>
        <s v="A002103"/>
        <s v="A002104"/>
        <s v="A002105"/>
        <s v="A002106"/>
        <s v="A002107"/>
        <s v="A002108"/>
        <s v="A002109"/>
        <s v="A002110"/>
        <s v="A002111"/>
        <s v="A002112"/>
        <s v="A002113"/>
        <s v="A002114"/>
        <s v="A002115"/>
        <s v="A002116"/>
        <s v="A002117"/>
        <s v="A002118"/>
        <s v="A002119"/>
        <s v="A002120"/>
        <s v="A002121"/>
        <s v="A002122"/>
        <s v="A002123"/>
        <s v="A002124"/>
        <s v="A002125"/>
        <s v="A002126"/>
        <s v="A002127"/>
        <s v="A002128"/>
        <s v="A002129"/>
        <s v="A002130"/>
        <s v="A002131"/>
        <s v="A002132"/>
        <s v="A002133"/>
        <s v="A002134"/>
        <s v="A002135"/>
        <s v="A002136"/>
        <s v="A002137"/>
        <s v="A002138"/>
        <s v="A002139"/>
        <s v="A002140"/>
        <s v="A002141"/>
        <s v="A002142"/>
        <s v="A002143"/>
        <s v="A002144"/>
        <s v="A002145"/>
        <s v="A002146"/>
        <s v="A002147"/>
        <s v="A002148"/>
        <s v="A002149"/>
        <s v="A002150"/>
        <s v="A002151"/>
        <s v="A002152"/>
        <s v="A002153"/>
        <s v="A002154"/>
        <s v="A002155"/>
        <s v="A002156"/>
        <s v="A002157"/>
        <s v="A002158"/>
        <s v="A002159"/>
        <s v="A002160"/>
        <s v="A002161"/>
        <s v="A002162"/>
        <s v="A002163"/>
        <s v="A002164"/>
        <s v="A002165"/>
        <s v="A002166"/>
        <s v="A002167"/>
        <s v="A002168"/>
        <s v="A002169"/>
        <s v="A002170"/>
        <s v="A002171"/>
        <s v="A002172"/>
        <s v="A002173"/>
        <s v="A002174"/>
        <s v="A002175"/>
        <s v="A002176"/>
        <s v="A002177"/>
        <s v="A002178"/>
        <s v="A002179"/>
        <s v="A002180"/>
        <s v="A002181"/>
        <s v="A002182"/>
        <s v="A002183"/>
        <s v="A002184"/>
        <s v="A002185"/>
        <s v="A002186"/>
        <s v="A002187"/>
        <s v="A002188"/>
        <s v="A002189"/>
        <s v="A002190"/>
        <s v="A002191"/>
        <s v="A002192"/>
        <s v="A002193"/>
        <s v="A002194"/>
        <s v="A002195"/>
        <s v="A002196"/>
        <s v="A002197"/>
        <s v="A002198"/>
        <s v="A002199"/>
        <s v="A002200"/>
        <s v="A002201"/>
        <s v="A002202"/>
        <s v="A002203"/>
        <s v="A002204"/>
        <s v="A002205"/>
        <s v="A002206"/>
        <s v="A002207"/>
        <s v="A002208"/>
        <s v="A002209"/>
        <s v="A002210"/>
        <s v="A002211"/>
        <s v="A002212"/>
        <s v="A002213"/>
        <s v="A002214"/>
        <s v="A002215"/>
        <s v="A002216"/>
        <s v="A002217"/>
        <s v="A002218"/>
        <s v="A002219"/>
        <s v="A002220"/>
        <s v="A002221"/>
        <s v="A002222"/>
        <s v="A002223"/>
        <s v="A002224"/>
        <s v="A002225"/>
        <s v="A002226"/>
        <s v="A002227"/>
        <s v="A002228"/>
        <s v="A002229"/>
        <s v="A002230"/>
        <s v="A002231"/>
        <s v="A002232"/>
        <s v="A002233"/>
        <s v="A002234"/>
        <s v="A002235"/>
        <s v="A002236"/>
        <s v="A002237"/>
        <s v="A002238"/>
        <s v="A002239"/>
        <s v="A002240"/>
        <s v="A002241"/>
        <s v="A002242"/>
        <s v="A002243"/>
        <s v="A002244"/>
        <s v="A002245"/>
        <s v="A002246"/>
        <s v="A002247"/>
        <s v="A002248"/>
        <s v="A002249"/>
        <s v="A002250"/>
        <s v="A002251"/>
        <s v="A002252"/>
        <s v="A002253"/>
        <s v="A002254"/>
        <s v="A002255"/>
        <s v="A002256"/>
        <s v="A002257"/>
        <s v="A002258"/>
        <s v="A002259"/>
        <s v="A002260"/>
        <s v="A002261"/>
        <s v="A002262"/>
        <s v="A002263"/>
        <s v="A002264"/>
        <s v="A002265"/>
        <s v="A002266"/>
        <s v="A002267"/>
        <s v="A002268"/>
        <s v="A002269"/>
        <s v="A002270"/>
        <s v="A002271"/>
        <s v="A002272"/>
        <s v="A002273"/>
        <s v="A002274"/>
        <s v="A002275"/>
        <s v="A002276"/>
        <s v="A002277"/>
        <s v="A002278"/>
        <s v="A002279"/>
        <s v="A002280"/>
        <s v="A002281"/>
        <s v="A002282"/>
        <s v="A002283"/>
        <s v="A002284"/>
        <s v="A002285"/>
        <s v="A002286"/>
        <s v="A002287"/>
        <s v="A002288"/>
        <s v="A002289"/>
        <s v="A002290"/>
        <s v="A002291"/>
        <s v="A002292"/>
        <s v="A002293"/>
        <s v="A002294"/>
        <s v="A002295"/>
        <s v="A002296"/>
        <s v="A002297"/>
        <s v="A002298"/>
        <s v="A002299"/>
        <s v="A002300"/>
        <s v="A002301"/>
        <s v="A002302"/>
        <s v="A002303"/>
        <s v="A002304"/>
        <s v="A002305"/>
        <s v="A002306"/>
        <s v="A002307"/>
        <s v="A002308"/>
        <s v="A002309"/>
        <s v="A002310"/>
        <s v="A002311"/>
        <s v="A002312"/>
        <s v="A002313"/>
        <s v="A002314"/>
        <s v="A002315"/>
        <s v="A002316"/>
        <s v="A002317"/>
        <s v="A002318"/>
        <s v="A002319"/>
        <s v="A002320"/>
        <s v="A002321"/>
        <s v="A002322"/>
        <s v="A002323"/>
        <s v="A002324"/>
        <s v="A002325"/>
        <s v="A002326"/>
        <s v="A002327"/>
        <s v="A002328"/>
        <s v="A002329"/>
        <s v="A002330"/>
        <s v="A002331"/>
        <s v="A002332"/>
        <s v="A002333"/>
        <s v="A002334"/>
        <s v="A002335"/>
        <s v="A002336"/>
        <s v="A002337"/>
        <s v="A002338"/>
        <s v="A002339"/>
        <s v="A002340"/>
        <s v="A002341"/>
        <s v="A002342"/>
        <s v="A002343"/>
        <s v="A002344"/>
        <s v="A002345"/>
        <s v="A002346"/>
        <s v="A002347"/>
        <s v="A002348"/>
        <s v="A002349"/>
        <s v="A002350"/>
        <s v="A002351"/>
        <s v="A002352"/>
        <s v="A002353"/>
        <s v="A002354"/>
        <s v="A002355"/>
        <s v="A002356"/>
        <s v="A002357"/>
        <s v="A002358"/>
        <s v="A002359"/>
        <s v="A002360"/>
        <s v="A002361"/>
        <s v="A002362"/>
        <s v="A002363"/>
        <s v="A002364"/>
        <s v="A002365"/>
        <s v="A002366"/>
        <s v="A002367"/>
        <s v="A002368"/>
        <s v="A002369"/>
        <s v="A002370"/>
        <s v="A002371"/>
        <s v="A002372"/>
        <s v="A002373"/>
        <s v="A002374"/>
        <s v="A002375"/>
        <s v="A002376"/>
        <s v="A002377"/>
        <s v="A002378"/>
        <s v="A002379"/>
        <s v="A002380"/>
        <s v="A002381"/>
        <s v="A002382"/>
        <s v="A002383"/>
        <s v="A002384"/>
        <s v="A002385"/>
        <s v="A002386"/>
        <s v="A002387"/>
        <s v="A002388"/>
        <s v="A002389"/>
        <s v="A002390"/>
        <s v="A002391"/>
        <s v="A002392"/>
        <s v="A002393"/>
        <s v="A002394"/>
        <s v="A002395"/>
        <s v="A002396"/>
        <s v="A002397"/>
        <s v="A002398"/>
        <s v="A002399"/>
        <s v="A002400"/>
        <s v="A002401"/>
        <s v="A002402"/>
        <s v="A002403"/>
        <s v="A002404"/>
        <s v="A002405"/>
        <s v="A002406"/>
        <s v="A002407"/>
        <s v="A002408"/>
        <s v="A002409"/>
        <s v="A002410"/>
        <s v="A002411"/>
        <s v="A002412"/>
        <s v="A002413"/>
        <s v="A002414"/>
        <s v="A002415"/>
        <s v="A002416"/>
        <s v="A002417"/>
        <s v="A002418"/>
        <s v="A002419"/>
        <s v="A002420"/>
        <s v="A002421"/>
        <s v="A002422"/>
        <s v="A002423"/>
        <s v="A002424"/>
        <s v="A002425"/>
        <s v="A002426"/>
        <s v="A002427"/>
        <s v="A002428"/>
        <s v="A002429"/>
        <s v="A002430"/>
        <s v="A002431"/>
        <s v="A002432"/>
        <s v="A002433"/>
        <s v="A002434"/>
        <s v="A002435"/>
        <s v="A002436"/>
        <s v="A002437"/>
        <s v="A002438"/>
        <s v="A002439"/>
        <s v="A002440"/>
        <s v="A002441"/>
        <s v="A002442"/>
        <s v="A002443"/>
        <s v="A002444"/>
        <s v="A002445"/>
        <s v="A002446"/>
        <s v="A002447"/>
        <s v="A002448"/>
        <s v="A002449"/>
        <s v="A002450"/>
        <s v="A002451"/>
        <s v="A002452"/>
        <s v="A002453"/>
        <s v="A002454"/>
        <s v="A002455"/>
        <s v="A002456"/>
        <s v="A002457"/>
        <s v="A002458"/>
        <s v="A002459"/>
        <s v="A002460"/>
        <s v="A002461"/>
        <s v="A002462"/>
        <s v="A002463"/>
        <s v="A002464"/>
        <s v="A002465"/>
        <s v="A002466"/>
        <s v="A002467"/>
        <s v="A002468"/>
        <s v="A002469"/>
        <s v="A002470"/>
        <s v="A002471"/>
        <s v="A002472"/>
        <s v="A002473"/>
        <s v="A002474"/>
        <s v="A002475"/>
        <s v="A002476"/>
        <s v="A002477"/>
        <s v="A002478"/>
        <s v="A002479"/>
        <s v="A002480"/>
        <s v="A002481"/>
        <s v="A002482"/>
        <s v="A002483"/>
        <s v="A002484"/>
        <s v="A002485"/>
        <s v="A002486"/>
        <s v="A002487"/>
        <s v="A002488"/>
        <s v="A002489"/>
        <s v="A002490"/>
        <s v="A002491"/>
        <s v="A002492"/>
        <s v="A002493"/>
        <s v="A002494"/>
        <s v="A002495"/>
        <s v="A002496"/>
        <s v="A002497"/>
        <s v="A002498"/>
        <s v="A002499"/>
        <s v="A002500"/>
        <s v="A002501"/>
        <s v="A002502"/>
        <s v="A002503"/>
        <s v="A002504"/>
        <s v="A002505"/>
        <s v="A002506"/>
        <s v="A002507"/>
        <s v="A002508"/>
        <s v="A002509"/>
        <s v="A002510"/>
        <s v="A002511"/>
        <s v="A002512"/>
        <s v="A002513"/>
        <s v="A002514"/>
        <s v="A002515"/>
        <s v="A002516"/>
        <s v="A002517"/>
        <s v="A002518"/>
        <s v="A002519"/>
        <s v="A002520"/>
        <s v="A002521"/>
        <s v="A002522"/>
        <s v="A002523"/>
        <s v="A002524"/>
        <s v="A002525"/>
        <s v="A002526"/>
        <s v="A002527"/>
        <s v="A002528"/>
        <s v="A002529"/>
        <s v="A002530"/>
        <s v="A002531"/>
        <s v="A002532"/>
        <s v="A002533"/>
        <s v="A002534"/>
        <s v="A002535"/>
        <s v="A002536"/>
        <s v="A002537"/>
        <s v="A002538"/>
        <s v="A002539"/>
        <s v="A002540"/>
        <s v="A002541"/>
        <s v="A002542"/>
        <s v="A002543"/>
        <s v="A002544"/>
        <s v="A002545"/>
        <s v="A002546"/>
        <s v="A002547"/>
        <s v="A002548"/>
        <s v="A002549"/>
        <s v="A002550"/>
        <s v="A002551"/>
        <s v="A002552"/>
        <s v="A002553"/>
        <s v="A002554"/>
        <s v="A002555"/>
        <s v="A002556"/>
        <s v="A002557"/>
        <s v="A002558"/>
        <s v="A002559"/>
        <s v="A002560"/>
        <s v="A002561"/>
        <s v="A002562"/>
        <s v="A002563"/>
        <s v="A002564"/>
        <s v="A002565"/>
        <s v="A002566"/>
        <s v="A002567"/>
        <s v="A002568"/>
        <s v="A002569"/>
        <s v="A002570"/>
        <s v="A002571"/>
        <s v="A002572"/>
        <s v="A002573"/>
        <s v="A002574"/>
        <s v="A002575"/>
        <s v="A002576"/>
        <s v="A002577"/>
        <s v="A002578"/>
        <s v="A002579"/>
        <s v="A002580"/>
        <s v="A002581"/>
        <s v="A002582"/>
        <s v="A002583"/>
        <s v="A002584"/>
        <s v="A002585"/>
        <s v="A002586"/>
        <s v="A002587"/>
        <s v="A002588"/>
        <s v="A002589"/>
        <s v="A002590"/>
        <s v="A002591"/>
        <s v="A002592"/>
        <s v="A002593"/>
        <s v="A002594"/>
        <s v="A002595"/>
        <s v="A002596"/>
        <s v="A002597"/>
        <s v="A002598"/>
        <s v="A002599"/>
        <s v="A002600"/>
        <s v="A002601"/>
        <s v="A002602"/>
        <s v="A002603"/>
        <s v="A002604"/>
        <s v="A002605"/>
        <s v="A002606"/>
        <s v="A002607"/>
        <s v="A002608"/>
        <s v="A002609"/>
        <s v="A002610"/>
        <s v="A002611"/>
        <s v="A002612"/>
        <s v="A002613"/>
        <s v="A002614"/>
        <s v="A002615"/>
        <s v="A002616"/>
        <s v="A002617"/>
        <s v="A002618"/>
        <s v="A002619"/>
        <s v="A002620"/>
        <s v="A002621"/>
        <s v="A002622"/>
        <s v="A002623"/>
        <s v="A002624"/>
        <s v="A002625"/>
        <s v="A002626"/>
        <s v="A002627"/>
        <s v="A002628"/>
        <s v="A002629"/>
        <s v="A002630"/>
        <s v="A002631"/>
        <s v="A002632"/>
        <s v="A002633"/>
        <s v="A002634"/>
        <s v="A002635"/>
        <s v="A002636"/>
        <s v="A002637"/>
        <s v="A002638"/>
        <s v="A002639"/>
        <s v="A002640"/>
        <s v="A002641"/>
        <s v="A002642"/>
        <s v="A002643"/>
        <s v="A002644"/>
        <s v="A002645"/>
        <s v="A002646"/>
        <s v="A002647"/>
        <s v="A002648"/>
        <s v="A002649"/>
        <s v="A002650"/>
        <s v="A002651"/>
        <s v="A002652"/>
        <s v="A002653"/>
        <s v="A002654"/>
        <s v="A002655"/>
        <s v="A002656"/>
        <s v="A002657"/>
        <s v="A002658"/>
        <s v="A002659"/>
        <s v="A002660"/>
        <s v="A002661"/>
        <s v="A002662"/>
        <s v="A002663"/>
        <s v="A002664"/>
        <s v="A002665"/>
        <s v="A002666"/>
        <s v="A002667"/>
        <s v="A002668"/>
        <s v="A002669"/>
        <s v="A002670"/>
        <s v="A002671"/>
        <s v="A002672"/>
        <s v="A002673"/>
        <s v="A002674"/>
        <s v="A002675"/>
        <s v="A002676"/>
        <s v="A002677"/>
        <s v="A002678"/>
        <s v="A002679"/>
        <s v="A002680"/>
        <s v="A002681"/>
        <s v="A002682"/>
        <s v="A002683"/>
        <s v="A002684"/>
        <s v="A002685"/>
        <s v="A002686"/>
        <s v="A002687"/>
        <s v="A002688"/>
        <s v="A002689"/>
        <s v="A002690"/>
        <s v="A002691"/>
        <s v="A002692"/>
        <s v="A002693"/>
        <s v="A002694"/>
        <s v="A002695"/>
        <s v="A002696"/>
        <s v="A002697"/>
        <s v="A002698"/>
        <s v="A002699"/>
        <s v="A002700"/>
        <s v="A002701"/>
        <s v="A002702"/>
        <s v="A002703"/>
        <s v="A002704"/>
        <s v="A002705"/>
        <s v="A002706"/>
        <s v="A002707"/>
        <s v="A002708"/>
        <s v="A002709"/>
        <s v="A002710"/>
        <s v="A002711"/>
        <s v="A002712"/>
        <s v="A002713"/>
        <s v="A002714"/>
        <s v="A002715"/>
        <s v="A002716"/>
        <s v="A002717"/>
        <s v="A002718"/>
        <s v="A002719"/>
        <s v="A002720"/>
        <s v="A002721"/>
        <s v="A002722"/>
        <s v="A002723"/>
        <s v="A002724"/>
        <s v="A002725"/>
        <s v="A002726"/>
        <s v="A002727"/>
        <s v="A002728"/>
        <s v="A002729"/>
        <s v="A002730"/>
        <s v="A002731"/>
        <s v="A002732"/>
        <s v="A002733"/>
        <s v="A002734"/>
        <s v="A002735"/>
        <s v="A002736"/>
        <s v="A002737"/>
        <s v="A002738"/>
        <s v="A002739"/>
        <s v="A002740"/>
        <s v="A002741"/>
        <s v="A002742"/>
        <s v="A002743"/>
        <s v="A002744"/>
        <s v="A002745"/>
        <s v="A002746"/>
        <s v="A002747"/>
        <s v="A002748"/>
        <s v="A002749"/>
        <s v="A002750"/>
        <s v="A002751"/>
        <s v="A002752"/>
        <s v="A002753"/>
        <s v="A002754"/>
        <s v="A002755"/>
        <s v="A002756"/>
        <s v="A002757"/>
        <s v="A002758"/>
        <s v="A002759"/>
        <s v="A002760"/>
        <s v="A002761"/>
        <s v="A002762"/>
        <s v="A002763"/>
        <s v="A002764"/>
        <s v="A002765"/>
        <s v="A002766"/>
        <s v="A002767"/>
        <s v="A002768"/>
        <s v="A002769"/>
        <s v="A002770"/>
        <s v="A002771"/>
        <s v="A002772"/>
        <s v="A002773"/>
        <s v="A002774"/>
        <s v="A002775"/>
        <s v="A002776"/>
        <s v="A002777"/>
        <s v="A002778"/>
        <s v="A002779"/>
        <s v="A002780"/>
        <s v="A002781"/>
        <s v="A002782"/>
        <s v="A002783"/>
        <s v="A002784"/>
        <s v="A002785"/>
        <s v="A002786"/>
        <s v="A002787"/>
        <s v="A002788"/>
        <s v="A002789"/>
        <s v="A002790"/>
        <s v="A002791"/>
        <s v="A002792"/>
        <s v="A002793"/>
        <s v="A002794"/>
        <s v="A002795"/>
        <s v="A002796"/>
        <s v="A002797"/>
        <s v="A002798"/>
        <s v="A002799"/>
        <s v="A002800"/>
        <s v="A002801"/>
        <s v="A002802"/>
        <s v="A002803"/>
        <s v="A002804"/>
        <s v="A002805"/>
        <s v="A002806"/>
        <s v="A002807"/>
        <s v="A002808"/>
        <s v="A002809"/>
        <s v="A002810"/>
        <s v="A002811"/>
        <s v="A002812"/>
        <s v="A002813"/>
        <s v="A002814"/>
        <s v="A002815"/>
        <s v="A002816"/>
        <s v="A002817"/>
        <s v="A002818"/>
        <s v="A002819"/>
        <s v="A002820"/>
        <s v="A002821"/>
        <s v="A002822"/>
        <s v="A002823"/>
        <s v="A002824"/>
        <s v="A002825"/>
        <s v="A002826"/>
        <s v="A002827"/>
        <s v="A002828"/>
        <s v="A002829"/>
        <s v="A002830"/>
        <s v="A002831"/>
        <s v="A002832"/>
        <s v="A002833"/>
        <s v="A002834"/>
        <s v="A002835"/>
        <s v="A002836"/>
        <s v="A002837"/>
        <s v="A002838"/>
        <s v="A002839"/>
        <s v="A002840"/>
        <s v="A002841"/>
        <s v="A002842"/>
        <s v="A002843"/>
        <s v="A002844"/>
        <s v="A002845"/>
        <s v="A002846"/>
        <s v="A002847"/>
        <s v="A002848"/>
        <s v="A002849"/>
        <s v="A002850"/>
        <s v="A002851"/>
        <s v="A002852"/>
        <s v="A002853"/>
        <s v="A002854"/>
        <s v="A002855"/>
        <s v="A002856"/>
        <s v="A002857"/>
        <s v="A002858"/>
        <s v="A002859"/>
        <s v="A002860"/>
        <s v="A002861"/>
        <s v="A002862"/>
        <s v="A002863"/>
        <s v="A002864"/>
        <s v="A002865"/>
        <s v="A002866"/>
        <s v="A002867"/>
        <s v="A002868"/>
        <s v="A002869"/>
        <s v="A002870"/>
        <s v="A002871"/>
        <s v="A002872"/>
        <s v="A002873"/>
        <s v="A002874"/>
        <s v="A002875"/>
        <s v="A002876"/>
        <s v="A002877"/>
        <s v="A002878"/>
        <s v="A002879"/>
        <s v="A002880"/>
        <s v="A002881"/>
        <s v="A002882"/>
        <s v="A002883"/>
        <s v="A002884"/>
        <s v="A002885"/>
        <s v="A002886"/>
        <s v="A002887"/>
        <s v="A002888"/>
        <s v="A002889"/>
        <s v="A002890"/>
        <s v="A002891"/>
        <s v="A002892"/>
        <s v="A002893"/>
        <s v="A002894"/>
        <s v="A002895"/>
        <s v="A002896"/>
        <s v="A002897"/>
        <s v="A002898"/>
        <s v="A002899"/>
        <s v="A002900"/>
        <s v="A002901"/>
        <s v="A002902"/>
        <s v="A002903"/>
        <s v="A002904"/>
        <s v="A002905"/>
        <s v="A002906"/>
        <s v="A002907"/>
        <s v="A002908"/>
        <s v="A002909"/>
        <s v="A002910"/>
        <s v="A002911"/>
        <s v="A002912"/>
        <s v="A002913"/>
        <s v="A002914"/>
        <s v="A002915"/>
        <s v="A002916"/>
        <s v="A002917"/>
        <s v="A002918"/>
        <s v="A002919"/>
        <s v="A002920"/>
        <s v="A002921"/>
        <s v="A002922"/>
        <s v="A002923"/>
        <s v="A002924"/>
        <s v="A002925"/>
        <s v="A002926"/>
        <s v="A002927"/>
        <s v="A002928"/>
        <s v="A002929"/>
        <s v="A002930"/>
        <s v="A002931"/>
        <s v="A002932"/>
        <s v="A002933"/>
        <s v="A002934"/>
        <s v="A002935"/>
        <s v="A002936"/>
        <s v="A002937"/>
        <s v="A002938"/>
        <s v="A002939"/>
        <s v="A002940"/>
        <s v="A002941"/>
        <s v="A002942"/>
        <s v="A002943"/>
        <s v="A002944"/>
        <s v="A002945"/>
        <s v="A002946"/>
        <s v="A002947"/>
        <s v="A002948"/>
        <s v="A002949"/>
        <s v="A002950"/>
        <s v="A002951"/>
        <s v="A002952"/>
        <s v="A002953"/>
        <s v="A002954"/>
        <s v="A002955"/>
        <s v="A002956"/>
        <s v="A002957"/>
        <s v="A002958"/>
        <s v="A002959"/>
        <s v="A002960"/>
        <s v="A002961"/>
        <s v="A002962"/>
        <s v="A002963"/>
        <s v="A002964"/>
        <s v="A002965"/>
        <s v="A002966"/>
        <s v="A002967"/>
        <s v="A002968"/>
        <s v="A002969"/>
        <s v="A002970"/>
        <s v="A002971"/>
        <s v="A002972"/>
        <s v="A002973"/>
        <s v="A002974"/>
        <s v="A002975"/>
        <s v="A002976"/>
        <s v="A002977"/>
        <s v="A002978"/>
        <s v="A002979"/>
        <s v="A002980"/>
        <s v="A002981"/>
        <s v="A002982"/>
        <s v="A002983"/>
        <s v="A002984"/>
        <s v="A002985"/>
        <s v="A002986"/>
        <s v="A002987"/>
        <s v="A002988"/>
        <s v="A002989"/>
        <s v="A002990"/>
        <s v="A002991"/>
        <s v="A002992"/>
        <s v="A002993"/>
        <s v="A002994"/>
        <s v="A002995"/>
        <s v="A002996"/>
        <s v="A002997"/>
        <s v="A002998"/>
        <s v="A002999"/>
        <s v="A003000"/>
        <s v="A003001"/>
        <s v="A003002"/>
        <s v="A003003"/>
        <s v="A003004"/>
        <s v="A003005"/>
        <s v="A003006"/>
        <s v="A003007"/>
        <s v="A003008"/>
        <s v="A003009"/>
        <s v="A003010"/>
        <s v="A003011"/>
        <s v="A003012"/>
        <s v="A003013"/>
        <s v="A003014"/>
        <s v="A003015"/>
        <s v="A003016"/>
        <s v="A003017"/>
        <s v="A003018"/>
        <s v="A003019"/>
        <s v="A003020"/>
        <s v="A003021"/>
        <s v="A003022"/>
        <s v="A003023"/>
        <s v="A003024"/>
        <s v="A003025"/>
        <s v="A003026"/>
        <s v="A003027"/>
        <s v="A003028"/>
        <s v="A003029"/>
        <s v="A003030"/>
        <s v="A003031"/>
        <s v="A003032"/>
        <s v="A003033"/>
        <s v="A003034"/>
        <s v="A003035"/>
        <s v="A003036"/>
        <s v="A003037"/>
        <s v="A003038"/>
        <s v="A003039"/>
        <s v="A003040"/>
        <s v="A003041"/>
        <s v="A003042"/>
        <s v="A003043"/>
        <s v="A003044"/>
        <s v="A003045"/>
        <s v="A003046"/>
        <s v="A003047"/>
        <s v="A003048"/>
        <s v="A003049"/>
        <s v="A003050"/>
        <s v="A003051"/>
        <s v="A003052"/>
        <s v="A003053"/>
        <s v="A003054"/>
        <s v="A003055"/>
        <s v="A003056"/>
        <s v="A003057"/>
        <s v="A003058"/>
        <s v="A003059"/>
        <s v="A003060"/>
        <s v="A003061"/>
        <s v="A003062"/>
        <s v="A003063"/>
        <s v="A003064"/>
        <s v="A003065"/>
        <s v="A003066"/>
        <s v="A003067"/>
        <s v="A003068"/>
        <s v="A003069"/>
        <s v="A003070"/>
        <s v="A003071"/>
        <s v="A003072"/>
        <s v="A003073"/>
        <s v="A003074"/>
        <s v="A003075"/>
        <s v="A003076"/>
        <s v="A003077"/>
        <s v="A003078"/>
        <s v="A003079"/>
        <s v="A003080"/>
        <s v="A003081"/>
        <s v="A003082"/>
        <s v="A003083"/>
        <s v="A003084"/>
        <s v="A003085"/>
        <s v="A003086"/>
        <s v="A003087"/>
        <s v="A003088"/>
        <s v="A003089"/>
        <s v="A003090"/>
        <s v="A003091"/>
        <s v="A003092"/>
        <s v="A003093"/>
        <s v="A003094"/>
        <s v="A003095"/>
        <s v="A003096"/>
        <s v="A003097"/>
        <s v="A003098"/>
        <s v="A003099"/>
        <s v="A003100"/>
        <s v="A003101"/>
        <s v="A003102"/>
        <s v="A003103"/>
        <s v="A003104"/>
        <s v="A003105"/>
        <s v="A003106"/>
        <s v="A003107"/>
        <s v="A003108"/>
        <s v="A003109"/>
        <s v="A003110"/>
        <s v="A003111"/>
        <s v="A003112"/>
        <s v="A003113"/>
        <s v="A003114"/>
        <s v="A003115"/>
        <s v="A003116"/>
        <s v="A003117"/>
        <s v="A003118"/>
        <s v="A003119"/>
        <s v="A003120"/>
        <s v="A003121"/>
        <s v="A003122"/>
        <s v="A003123"/>
        <s v="A003124"/>
        <s v="A003125"/>
        <s v="A003126"/>
        <s v="A003127"/>
        <s v="A003128"/>
        <s v="A003129"/>
        <s v="A003130"/>
        <s v="A003131"/>
        <s v="A003132"/>
        <s v="A003133"/>
        <s v="A003134"/>
        <s v="A003135"/>
        <s v="A003136"/>
        <s v="A003137"/>
        <s v="A003138"/>
        <s v="A003139"/>
        <s v="A003140"/>
        <s v="A003141"/>
        <s v="A003142"/>
        <s v="A003143"/>
        <s v="A003144"/>
        <s v="A003145"/>
        <s v="A003146"/>
        <s v="A003147"/>
        <s v="A003148"/>
        <s v="A003149"/>
        <s v="A003150"/>
        <s v="A003151"/>
        <s v="A003152"/>
        <s v="A003153"/>
        <s v="A003154"/>
        <s v="A003155"/>
        <s v="A003156"/>
        <s v="A003157"/>
        <s v="A003158"/>
        <s v="A003159"/>
        <s v="A003160"/>
        <s v="A003161"/>
        <s v="A003162"/>
        <s v="A003163"/>
        <s v="A003164"/>
        <s v="A003165"/>
        <s v="A003166"/>
        <s v="A003167"/>
        <s v="A003168"/>
        <s v="A003169"/>
        <s v="A003170"/>
        <s v="A003171"/>
        <s v="A003172"/>
        <s v="A003173"/>
        <s v="A003174"/>
        <s v="A003175"/>
        <s v="A003176"/>
        <s v="A003177"/>
        <s v="A003178"/>
        <s v="A003179"/>
        <s v="A003180"/>
        <s v="A003181"/>
        <s v="A003182"/>
        <s v="A003183"/>
        <s v="A003184"/>
        <s v="A003185"/>
        <s v="A003186"/>
        <s v="A003187"/>
        <s v="A003188"/>
        <s v="A003189"/>
        <s v="A003190"/>
        <s v="A003191"/>
        <s v="A003192"/>
        <s v="A003193"/>
        <s v="A003194"/>
        <s v="A003195"/>
        <s v="A003196"/>
        <s v="A003197"/>
        <s v="A003198"/>
        <s v="A003199"/>
        <s v="A003200"/>
        <s v="A003201"/>
        <s v="A003202"/>
        <s v="A003203"/>
        <s v="A003204"/>
        <s v="A003205"/>
        <s v="A003206"/>
        <s v="A003207"/>
        <s v="A003208"/>
        <s v="A003209"/>
        <s v="A003210"/>
        <s v="A003211"/>
        <s v="A003212"/>
        <s v="A003213"/>
        <s v="A003214"/>
        <s v="A003215"/>
        <s v="A003216"/>
        <s v="A003217"/>
        <s v="A003218"/>
        <s v="A003219"/>
        <s v="A003220"/>
        <s v="A003221"/>
        <s v="A003222"/>
        <s v="A003223"/>
        <s v="A003224"/>
        <s v="A003225"/>
        <s v="A003226"/>
        <s v="A003227"/>
        <s v="A003228"/>
        <s v="A003229"/>
        <s v="A003230"/>
        <s v="A003231"/>
        <s v="A003232"/>
        <s v="A003233"/>
        <s v="A003234"/>
        <s v="A003235"/>
        <s v="A003236"/>
        <s v="A003237"/>
        <s v="A003238"/>
        <s v="A003239"/>
        <s v="A003240"/>
        <s v="A003241"/>
        <s v="A003242"/>
        <s v="A003243"/>
        <s v="A003244"/>
        <s v="A003245"/>
        <s v="A003246"/>
        <s v="A003247"/>
        <s v="A003248"/>
        <s v="A003249"/>
        <s v="A003250"/>
        <s v="A003251"/>
        <s v="A003252"/>
        <s v="A003253"/>
        <s v="A003254"/>
        <s v="A003255"/>
        <s v="A003256"/>
        <s v="A003257"/>
        <s v="A003258"/>
        <s v="A003259"/>
        <s v="A003260"/>
        <s v="A003261"/>
        <s v="A003262"/>
        <s v="A003263"/>
        <s v="A003264"/>
        <s v="A003265"/>
        <s v="A003266"/>
        <s v="A003267"/>
        <s v="A003268"/>
        <s v="A003269"/>
        <s v="A003270"/>
        <s v="A003271"/>
        <s v="A003272"/>
        <s v="A003273"/>
        <s v="A003274"/>
        <s v="A003275"/>
        <s v="A003276"/>
        <s v="A003277"/>
        <s v="A003278"/>
        <s v="A003279"/>
        <s v="A003280"/>
        <s v="A003281"/>
        <s v="A003282"/>
        <s v="A003283"/>
        <s v="A003284"/>
        <s v="A003285"/>
        <s v="A003286"/>
        <s v="A003287"/>
        <s v="A003288"/>
        <s v="A003289"/>
        <s v="A003290"/>
        <s v="A003291"/>
        <s v="A003292"/>
        <s v="A003293"/>
        <s v="A003294"/>
        <s v="A003295"/>
        <s v="A003296"/>
        <s v="A003297"/>
        <s v="A003298"/>
        <s v="A003299"/>
        <s v="A003300"/>
        <s v="A003301"/>
        <s v="A003302"/>
        <s v="A003303"/>
        <s v="A003304"/>
        <s v="A003305"/>
        <s v="A003306"/>
        <s v="A003307"/>
        <s v="A003308"/>
        <s v="A003309"/>
        <s v="A003310"/>
        <s v="A003311"/>
        <s v="A003312"/>
        <s v="A003313"/>
        <s v="A003314"/>
        <s v="A003315"/>
        <s v="A003316"/>
        <s v="A003317"/>
        <s v="A003318"/>
        <s v="A003319"/>
        <s v="A003320"/>
        <s v="A003321"/>
        <s v="A003322"/>
        <s v="A003323"/>
        <s v="A003324"/>
        <s v="A003325"/>
        <s v="A003326"/>
        <s v="A003327"/>
        <s v="A003328"/>
        <s v="A003329"/>
        <s v="A003330"/>
        <s v="A003331"/>
        <s v="A003332"/>
        <s v="A003333"/>
        <s v="A003334"/>
        <s v="A003335"/>
        <s v="A003336"/>
        <s v="A003337"/>
        <s v="A003338"/>
        <s v="A003339"/>
        <s v="A003340"/>
        <s v="A003341"/>
        <s v="A003342"/>
        <s v="A003343"/>
        <s v="A003344"/>
        <s v="A003345"/>
        <s v="A003346"/>
        <s v="A003347"/>
        <s v="A003348"/>
        <s v="A003349"/>
        <s v="A003350"/>
        <s v="A003351"/>
        <s v="A003352"/>
        <s v="A003353"/>
        <s v="A003354"/>
        <s v="A003355"/>
        <s v="A003356"/>
        <s v="A003357"/>
        <s v="A003358"/>
        <s v="A003359"/>
        <s v="A003360"/>
        <s v="A003361"/>
        <s v="A003362"/>
        <s v="A003363"/>
        <s v="A003364"/>
        <s v="A003365"/>
        <s v="A003366"/>
        <s v="A003367"/>
        <s v="A003368"/>
        <s v="A003369"/>
        <s v="A003370"/>
        <s v="A003371"/>
        <s v="A003372"/>
        <s v="A003373"/>
        <s v="A003374"/>
        <s v="A003375"/>
        <s v="A003376"/>
        <s v="A003377"/>
        <s v="A003378"/>
        <s v="A003379"/>
        <s v="A003380"/>
        <s v="A003381"/>
        <s v="A003382"/>
        <s v="A003383"/>
        <s v="A003384"/>
        <s v="A003385"/>
        <s v="A003386"/>
        <s v="A003387"/>
        <s v="A003388"/>
        <s v="A003389"/>
        <s v="A003390"/>
        <s v="A003391"/>
        <s v="A003392"/>
        <s v="A003393"/>
        <s v="A003394"/>
        <s v="A003395"/>
        <s v="A003396"/>
        <s v="A003397"/>
        <s v="A003398"/>
        <s v="A003399"/>
        <s v="A003400"/>
        <s v="A003401"/>
        <s v="A003402"/>
        <s v="A003403"/>
        <s v="A003404"/>
        <s v="A003405"/>
        <s v="A003406"/>
        <s v="A003407"/>
        <s v="A003408"/>
        <s v="A003409"/>
        <s v="A003410"/>
        <s v="A003411"/>
        <s v="A003412"/>
        <s v="A003413"/>
        <s v="A003414"/>
        <s v="A003415"/>
        <s v="A003416"/>
        <s v="A003417"/>
        <s v="A003418"/>
        <s v="A003419"/>
        <s v="A003420"/>
        <s v="A003421"/>
        <s v="A003422"/>
        <s v="A003423"/>
        <s v="A003424"/>
        <s v="A003425"/>
        <s v="A003426"/>
        <s v="A003427"/>
        <s v="A003428"/>
        <s v="A003429"/>
        <s v="A003430"/>
        <s v="A003431"/>
        <s v="A003432"/>
        <s v="A003433"/>
        <s v="A003434"/>
        <s v="A003435"/>
        <s v="A003436"/>
        <s v="A003437"/>
        <s v="A003438"/>
        <s v="A003439"/>
        <s v="A003440"/>
        <s v="A003441"/>
        <s v="A003442"/>
        <s v="A003443"/>
        <s v="A003444"/>
        <s v="A003445"/>
        <s v="A003446"/>
        <s v="A003447"/>
        <s v="A003448"/>
        <s v="A003449"/>
        <s v="A003450"/>
        <s v="A003451"/>
        <s v="A003452"/>
        <s v="A003453"/>
        <s v="A003454"/>
        <s v="A003455"/>
        <s v="A003456"/>
        <s v="A003457"/>
        <s v="A003458"/>
        <s v="A003459"/>
        <s v="A003460"/>
        <s v="A003461"/>
        <s v="A003462"/>
        <s v="A003463"/>
        <s v="A003464"/>
        <s v="A003465"/>
        <s v="A003466"/>
        <s v="A003467"/>
        <s v="A003468"/>
        <s v="A003469"/>
        <s v="A003470"/>
        <s v="A003471"/>
        <s v="A003472"/>
        <s v="A003473"/>
        <s v="A003474"/>
        <s v="A003475"/>
        <s v="A003476"/>
        <s v="A003477"/>
        <s v="A003478"/>
        <s v="A003479"/>
        <s v="A003480"/>
        <s v="A003481"/>
        <s v="A003482"/>
        <s v="A003483"/>
        <s v="A003484"/>
        <s v="A003485"/>
        <s v="A003486"/>
        <s v="A003487"/>
        <s v="A003488"/>
        <s v="A003489"/>
        <s v="A003490"/>
        <s v="A003491"/>
        <s v="A003492"/>
        <s v="A003493"/>
        <s v="A003494"/>
        <s v="A003495"/>
        <s v="A003496"/>
        <s v="A003497"/>
        <s v="A003498"/>
        <s v="A003499"/>
        <s v="A003500"/>
        <s v="A003501"/>
        <s v="A003502"/>
        <s v="A003503"/>
        <s v="A003504"/>
        <s v="A003505"/>
        <s v="A003506"/>
        <s v="A003507"/>
        <s v="A003508"/>
        <s v="A003509"/>
        <s v="A003510"/>
        <s v="A003511"/>
        <s v="A003512"/>
        <s v="A003513"/>
        <s v="A003514"/>
        <s v="A003515"/>
        <s v="A003516"/>
        <s v="A003517"/>
        <s v="A003518"/>
        <s v="A003519"/>
        <s v="A003520"/>
        <s v="A003521"/>
        <s v="A003522"/>
        <s v="A003523"/>
        <s v="A003524"/>
        <s v="A003525"/>
        <s v="A003526"/>
        <s v="A003527"/>
        <s v="A003528"/>
        <s v="A003529"/>
        <s v="A003530"/>
        <s v="A003531"/>
        <s v="A003532"/>
        <s v="A003533"/>
        <s v="A003534"/>
        <s v="A003535"/>
        <s v="A003536"/>
        <s v="A003537"/>
        <s v="A003538"/>
        <s v="A003539"/>
        <s v="A003540"/>
        <s v="A003541"/>
        <s v="A003542"/>
        <s v="A003543"/>
        <s v="A003544"/>
        <s v="A003545"/>
        <s v="A003546"/>
        <s v="A003547"/>
        <s v="A003548"/>
        <s v="A003549"/>
        <s v="A003550"/>
        <s v="A003551"/>
        <s v="A003552"/>
        <s v="A003553"/>
        <s v="A003554"/>
        <s v="A003555"/>
        <s v="A003556"/>
        <s v="A003557"/>
        <s v="A003558"/>
        <s v="A003559"/>
        <s v="A003560"/>
        <s v="A003561"/>
        <s v="A003562"/>
        <s v="A003563"/>
        <s v="A003564"/>
        <s v="A003565"/>
        <s v="A003566"/>
        <s v="A003567"/>
        <s v="A003568"/>
        <s v="A003569"/>
        <s v="A003570"/>
        <s v="A003571"/>
        <s v="A003572"/>
        <s v="A003573"/>
        <s v="A003574"/>
        <s v="A003575"/>
        <s v="A003576"/>
        <s v="A003577"/>
        <s v="A003578"/>
        <s v="A003579"/>
        <s v="A003580"/>
        <s v="A003581"/>
        <s v="A003582"/>
        <s v="A003583"/>
        <s v="A003584"/>
        <s v="A003585"/>
        <s v="A003586"/>
        <s v="A003587"/>
        <s v="A003588"/>
        <s v="A003589"/>
        <s v="A003590"/>
        <s v="A003591"/>
        <s v="A003592"/>
        <s v="A003593"/>
        <s v="A003594"/>
        <s v="A003595"/>
        <s v="A003596"/>
        <s v="A003597"/>
        <s v="A003598"/>
        <s v="A003599"/>
        <s v="A003600"/>
        <s v="A003601"/>
        <s v="A003602"/>
        <s v="A003603"/>
        <s v="A003604"/>
        <s v="A003605"/>
        <s v="A003606"/>
        <s v="A003607"/>
        <s v="A003608"/>
        <s v="A003609"/>
        <s v="A003610"/>
        <s v="A003611"/>
        <s v="A003612"/>
        <s v="A003613"/>
        <s v="A003614"/>
        <s v="A003615"/>
        <s v="A003616"/>
        <s v="A003617"/>
        <s v="A003618"/>
        <s v="A003619"/>
        <s v="A003620"/>
        <s v="A003621"/>
        <s v="A003622"/>
        <s v="A003623"/>
        <s v="A003624"/>
        <s v="A003625"/>
        <s v="A003626"/>
        <s v="A003627"/>
        <s v="A003628"/>
        <s v="A003629"/>
        <s v="A003630"/>
        <s v="A003631"/>
        <s v="A003632"/>
        <s v="A003633"/>
        <s v="A003634"/>
        <s v="A003635"/>
        <s v="A003636"/>
        <s v="A003637"/>
        <s v="A003638"/>
        <s v="A003639"/>
        <s v="A003640"/>
        <s v="A003641"/>
        <s v="A003642"/>
        <s v="A003643"/>
        <s v="A003644"/>
        <s v="A003645"/>
        <s v="A003646"/>
        <s v="A003647"/>
        <s v="A003648"/>
        <s v="A003649"/>
        <s v="A003650"/>
        <s v="A003651"/>
        <s v="A003652"/>
        <s v="A003653"/>
        <s v="A003654"/>
        <s v="A003655"/>
        <s v="A003656"/>
        <s v="A003657"/>
        <s v="A003658"/>
        <s v="A003659"/>
        <s v="A003660"/>
        <s v="A003661"/>
        <s v="A003662"/>
        <s v="A003663"/>
        <s v="A003664"/>
        <s v="A003665"/>
        <s v="A003666"/>
        <s v="A003667"/>
        <s v="A003668"/>
        <s v="A003669"/>
        <s v="A003670"/>
        <s v="A003671"/>
        <s v="A003672"/>
        <s v="A003673"/>
        <s v="A003674"/>
        <s v="A003675"/>
        <s v="A003676"/>
        <s v="A003677"/>
        <s v="A003678"/>
        <s v="A003679"/>
        <s v="A003680"/>
        <s v="A003681"/>
        <s v="A003682"/>
        <s v="A003683"/>
        <s v="A003684"/>
        <s v="A003685"/>
        <s v="A003686"/>
        <s v="A003687"/>
        <s v="A003688"/>
        <s v="A003689"/>
        <s v="A003690"/>
        <s v="A003691"/>
        <s v="A003692"/>
        <s v="A003693"/>
        <s v="A003694"/>
        <s v="A003695"/>
        <s v="A003696"/>
        <s v="A003697"/>
        <s v="A003698"/>
        <s v="A003699"/>
        <s v="A003700"/>
        <s v="A003701"/>
        <s v="A003702"/>
        <s v="A003703"/>
        <s v="A003704"/>
        <s v="A003705"/>
        <s v="A003706"/>
        <s v="A003707"/>
        <s v="A003708"/>
        <s v="A003709"/>
        <s v="A003710"/>
        <s v="A003711"/>
        <s v="A003712"/>
        <s v="A003713"/>
        <s v="A003714"/>
        <s v="A003715"/>
        <s v="A003716"/>
        <s v="A003717"/>
        <s v="A003718"/>
        <s v="A003719"/>
        <s v="A003720"/>
        <s v="A003721"/>
        <s v="A003722"/>
        <s v="A003723"/>
        <s v="A003724"/>
        <s v="A003725"/>
        <s v="A003726"/>
        <s v="A003727"/>
        <s v="A003728"/>
        <s v="A003729"/>
        <s v="A003730"/>
        <s v="A003731"/>
        <s v="A003732"/>
        <s v="A003733"/>
        <s v="A003734"/>
        <s v="A003735"/>
        <s v="A003736"/>
        <s v="A003737"/>
        <s v="A003738"/>
        <s v="A003739"/>
        <s v="A003740"/>
        <s v="A003741"/>
        <s v="A003742"/>
        <s v="A003743"/>
        <s v="A003744"/>
        <s v="A003745"/>
        <s v="A003746"/>
        <s v="A003747"/>
        <s v="A003748"/>
        <s v="A003749"/>
        <s v="A003750"/>
        <s v="A003751"/>
        <s v="A003752"/>
        <s v="A003753"/>
        <s v="A003754"/>
        <s v="A003755"/>
        <s v="A003756"/>
        <s v="A003757"/>
        <s v="A003758"/>
        <s v="A003759"/>
        <s v="A003760"/>
        <s v="A003761"/>
        <s v="A003762"/>
        <s v="A003763"/>
        <s v="A003764"/>
        <s v="A003765"/>
        <s v="A003766"/>
        <s v="A003767"/>
        <s v="A003768"/>
        <s v="A003769"/>
        <s v="A003770"/>
        <s v="A003771"/>
        <s v="A003772"/>
        <s v="A003773"/>
        <s v="A003774"/>
        <s v="A003775"/>
        <s v="A003776"/>
        <s v="A003777"/>
        <s v="A003778"/>
        <s v="A003779"/>
        <s v="A003780"/>
        <s v="A003781"/>
        <s v="A003782"/>
        <s v="A003783"/>
        <s v="A003784"/>
        <s v="A003785"/>
        <s v="A003786"/>
        <s v="A003787"/>
        <s v="A003788"/>
        <s v="A003789"/>
        <s v="A003790"/>
        <s v="A003791"/>
        <s v="A003792"/>
        <s v="A003793"/>
        <s v="A003794"/>
        <s v="A003795"/>
        <s v="A003796"/>
        <s v="A003797"/>
        <s v="A003798"/>
        <s v="A003799"/>
        <s v="A003800"/>
        <s v="A003801"/>
        <s v="A003802"/>
        <s v="A003803"/>
        <s v="A003804"/>
        <s v="A003805"/>
        <s v="A003806"/>
        <s v="A003807"/>
        <s v="A003808"/>
        <s v="A003809"/>
        <s v="A003810"/>
        <s v="A003811"/>
        <s v="A003812"/>
        <s v="A003813"/>
        <s v="A003814"/>
        <s v="A003815"/>
        <s v="A003816"/>
        <s v="A003817"/>
        <s v="A003818"/>
        <s v="A003819"/>
        <s v="A003820"/>
        <s v="A003821"/>
        <s v="A003822"/>
        <s v="A003823"/>
        <s v="A003824"/>
        <s v="A003825"/>
        <s v="A003826"/>
        <s v="A003827"/>
        <s v="A003828"/>
        <s v="A003829"/>
        <s v="A003830"/>
        <s v="A003831"/>
        <s v="A003832"/>
        <s v="A003833"/>
        <s v="A003834"/>
        <s v="A003835"/>
        <s v="A003836"/>
        <s v="A003837"/>
        <s v="A003838"/>
        <s v="A003839"/>
        <s v="A003840"/>
        <s v="A003841"/>
        <s v="A003842"/>
        <s v="A003843"/>
        <s v="A003844"/>
        <s v="A003845"/>
        <s v="A003846"/>
        <s v="A003847"/>
        <s v="A003848"/>
        <s v="A003849"/>
        <s v="A003850"/>
        <s v="A003851"/>
        <s v="A003852"/>
        <s v="A003853"/>
        <s v="A003854"/>
        <s v="A003855"/>
        <s v="A003856"/>
        <s v="A003857"/>
        <s v="A003858"/>
        <s v="A003859"/>
        <s v="A003860"/>
        <s v="A003861"/>
        <s v="A003862"/>
        <s v="A003863"/>
        <s v="A003864"/>
        <s v="A003865"/>
        <s v="A003866"/>
        <s v="A003867"/>
        <s v="A003868"/>
        <s v="A003869"/>
        <s v="A003870"/>
        <s v="A003871"/>
        <s v="A003872"/>
        <s v="A003873"/>
        <s v="A003874"/>
        <s v="A003875"/>
        <s v="A003876"/>
        <s v="A003877"/>
        <s v="A003878"/>
        <s v="A003879"/>
        <s v="A003880"/>
        <s v="A003881"/>
        <s v="A003882"/>
        <s v="A003883"/>
        <s v="A003884"/>
        <s v="A003885"/>
        <s v="A003886"/>
        <s v="A003887"/>
        <s v="A003888"/>
        <s v="A003889"/>
        <s v="A003890"/>
        <s v="A003891"/>
        <s v="A003892"/>
        <s v="A003893"/>
        <s v="A003894"/>
        <s v="A003895"/>
        <s v="A003896"/>
        <s v="A003897"/>
        <s v="A003898"/>
        <s v="A003899"/>
        <s v="A003900"/>
        <s v="A003901"/>
        <s v="A003902"/>
        <s v="A003903"/>
        <s v="A003904"/>
        <s v="A003905"/>
        <s v="A003906"/>
        <s v="A003907"/>
        <s v="A003908"/>
        <s v="A003909"/>
        <s v="A003910"/>
        <s v="A003911"/>
        <s v="A003912"/>
        <s v="A003913"/>
        <s v="A003914"/>
        <s v="A003915"/>
        <s v="A003916"/>
        <s v="A003917"/>
        <s v="A003918"/>
        <s v="A003919"/>
        <s v="A003920"/>
        <s v="A003921"/>
        <s v="A003922"/>
        <s v="A003923"/>
        <s v="A003924"/>
        <s v="A003925"/>
        <s v="A003926"/>
        <s v="A003927"/>
        <s v="A003928"/>
        <s v="A003929"/>
        <s v="A003930"/>
        <s v="A003931"/>
        <s v="A003932"/>
        <s v="A003933"/>
        <s v="A003934"/>
        <s v="A003935"/>
        <s v="A003936"/>
        <s v="A003937"/>
        <s v="A003938"/>
        <s v="A003939"/>
        <s v="A003940"/>
        <s v="A003941"/>
        <s v="A003942"/>
        <s v="A003943"/>
        <s v="A003944"/>
        <s v="A003945"/>
        <s v="A003946"/>
        <s v="A003947"/>
        <s v="A003948"/>
        <s v="A003949"/>
        <s v="A003950"/>
        <s v="A003951"/>
        <s v="A003952"/>
        <s v="A003953"/>
        <s v="A003954"/>
        <s v="A003955"/>
        <s v="A003956"/>
        <s v="A003957"/>
        <s v="A003958"/>
        <s v="A003959"/>
        <s v="A003960"/>
        <s v="A003961"/>
        <s v="A003962"/>
        <s v="A003963"/>
        <s v="A003964"/>
        <s v="A003965"/>
        <s v="A003966"/>
        <s v="A003967"/>
        <s v="A003968"/>
        <s v="A003969"/>
        <s v="A003970"/>
        <s v="A003971"/>
        <s v="A003972"/>
        <s v="A003973"/>
        <s v="A003974"/>
        <s v="A003975"/>
        <s v="A003976"/>
        <s v="A003977"/>
        <s v="A003978"/>
        <s v="A003979"/>
        <s v="A003980"/>
        <s v="A003981"/>
        <s v="A003982"/>
        <s v="A003983"/>
        <s v="A003984"/>
        <s v="A003985"/>
        <s v="A003986"/>
        <s v="A003987"/>
        <s v="A003988"/>
        <s v="A003989"/>
        <s v="A003990"/>
        <s v="A003991"/>
        <s v="A003992"/>
        <s v="A003993"/>
        <s v="A003994"/>
        <s v="A003995"/>
        <s v="A003996"/>
        <s v="A003997"/>
        <s v="A003998"/>
        <s v="A003999"/>
        <s v="A004000"/>
        <s v="A004001"/>
        <s v="A004002"/>
        <s v="A004003"/>
        <s v="A004004"/>
        <s v="A004005"/>
        <s v="A004006"/>
        <s v="A004007"/>
        <s v="A004008"/>
        <s v="A004009"/>
        <s v="A004010"/>
        <s v="A004011"/>
        <s v="A004012"/>
        <s v="A004013"/>
        <s v="A004014"/>
        <s v="A004015"/>
        <s v="A004016"/>
        <s v="A004017"/>
        <s v="A004018"/>
        <s v="A004019"/>
        <s v="A004020"/>
        <s v="A004021"/>
        <s v="A004022"/>
        <s v="A004023"/>
        <s v="A004024"/>
        <s v="A004025"/>
        <s v="A004026"/>
        <s v="A004027"/>
        <s v="A004028"/>
        <s v="A004029"/>
        <s v="A004030"/>
        <s v="A004031"/>
        <s v="A004032"/>
        <s v="A004033"/>
        <s v="A004034"/>
        <s v="A004035"/>
        <s v="A004036"/>
        <s v="A004037"/>
        <s v="A004038"/>
        <s v="A004039"/>
        <s v="A004040"/>
        <s v="A004041"/>
        <s v="A004042"/>
        <s v="A004043"/>
        <s v="A004044"/>
        <s v="A004045"/>
        <s v="A004046"/>
        <s v="A004047"/>
        <s v="A004048"/>
        <s v="A004049"/>
        <s v="A004050"/>
        <s v="A004051"/>
        <s v="A004052"/>
        <s v="A004053"/>
        <s v="A004054"/>
        <s v="A004055"/>
        <s v="A004056"/>
        <s v="A004057"/>
        <s v="A004058"/>
        <s v="A004059"/>
        <s v="A004060"/>
        <s v="A004061"/>
        <s v="A004062"/>
        <s v="A004063"/>
        <s v="A004064"/>
        <s v="A004065"/>
        <s v="A004066"/>
        <s v="A004067"/>
        <s v="A004068"/>
        <s v="A004069"/>
        <s v="A004070"/>
        <s v="A004071"/>
        <s v="A004072"/>
        <s v="A004073"/>
        <s v="A004074"/>
        <s v="A004075"/>
        <s v="A004076"/>
        <s v="A004077"/>
        <s v="A004078"/>
        <s v="A004079"/>
        <s v="A004080"/>
        <s v="A004081"/>
        <s v="A004082"/>
        <s v="A004083"/>
        <s v="A004084"/>
        <s v="A004085"/>
        <s v="A004086"/>
        <s v="A004087"/>
        <s v="A004088"/>
        <s v="A004089"/>
        <s v="A004090"/>
        <s v="A004091"/>
        <s v="A004092"/>
        <s v="A004093"/>
        <s v="A004094"/>
        <s v="A004095"/>
        <s v="A004096"/>
        <s v="A004097"/>
        <s v="A004098"/>
        <s v="A004099"/>
        <s v="A004100"/>
        <s v="A004101"/>
        <s v="A004102"/>
        <s v="A004103"/>
        <s v="A004104"/>
        <s v="A004105"/>
        <s v="A004106"/>
        <s v="A004107"/>
        <s v="A004108"/>
        <s v="A004109"/>
        <s v="A004110"/>
        <s v="A004111"/>
        <s v="A004112"/>
        <s v="A004113"/>
        <s v="A004114"/>
        <s v="A004115"/>
        <s v="A004116"/>
        <s v="A004117"/>
        <s v="A004118"/>
        <s v="A004119"/>
        <s v="A004120"/>
        <s v="A004121"/>
        <s v="A004122"/>
        <s v="A004123"/>
        <s v="A004124"/>
        <s v="A004125"/>
        <s v="A004126"/>
        <s v="A004127"/>
        <s v="A004128"/>
        <s v="A004129"/>
        <s v="A004130"/>
        <s v="A004131"/>
        <s v="A004132"/>
        <s v="A004133"/>
        <s v="A004134"/>
        <s v="A004135"/>
        <s v="A004136"/>
        <s v="A004137"/>
        <s v="A004138"/>
        <s v="A004139"/>
        <s v="A004140"/>
        <s v="A004141"/>
        <s v="A004142"/>
        <s v="A004143"/>
        <s v="A004144"/>
        <s v="A004145"/>
        <s v="A004146"/>
        <s v="A004147"/>
        <s v="A004148"/>
        <s v="A004149"/>
        <s v="A004150"/>
        <s v="A004151"/>
        <s v="A004152"/>
        <s v="A004153"/>
        <s v="A004154"/>
        <s v="A004155"/>
        <s v="A004156"/>
        <s v="A004157"/>
        <s v="A004158"/>
        <s v="A004159"/>
        <s v="A004160"/>
        <s v="A004161"/>
        <s v="A004162"/>
        <s v="A004163"/>
        <s v="A004164"/>
        <s v="A004165"/>
        <s v="A004166"/>
        <s v="A004167"/>
        <s v="A004168"/>
        <s v="A004169"/>
        <s v="A004170"/>
        <s v="A004171"/>
        <s v="A004172"/>
        <s v="A004173"/>
        <s v="A004174"/>
        <s v="A004175"/>
        <s v="A004176"/>
        <s v="A004177"/>
        <s v="A004178"/>
        <s v="A004179"/>
        <s v="A004180"/>
        <s v="A004181"/>
        <s v="A004182"/>
        <s v="A004183"/>
        <s v="A004184"/>
        <s v="A004185"/>
        <s v="A004186"/>
        <s v="A004187"/>
        <s v="A004188"/>
        <s v="A004189"/>
        <s v="A004190"/>
        <s v="A004191"/>
        <s v="A004192"/>
        <s v="A004193"/>
        <s v="A004194"/>
        <s v="A004195"/>
        <s v="A004196"/>
        <s v="A004197"/>
        <s v="A004198"/>
        <s v="A004199"/>
        <s v="A004200"/>
        <s v="A004201"/>
        <s v="A004202"/>
        <s v="A004203"/>
        <s v="A004204"/>
        <s v="A004205"/>
        <s v="A004206"/>
        <s v="A004207"/>
        <s v="A004208"/>
        <s v="A004209"/>
        <s v="A004210"/>
        <s v="A004211"/>
        <s v="A004212"/>
        <s v="A004213"/>
        <s v="A004214"/>
        <s v="A004215"/>
        <s v="A004216"/>
        <s v="A004217"/>
        <s v="A004218"/>
        <s v="A004219"/>
        <s v="A004220"/>
        <s v="A004221"/>
        <s v="A004222"/>
        <s v="A004223"/>
        <s v="A004224"/>
        <s v="A004225"/>
        <s v="A004226"/>
        <s v="A004227"/>
        <s v="A004228"/>
        <s v="A004229"/>
        <s v="A004230"/>
        <s v="A004231"/>
        <s v="A004232"/>
        <s v="A004233"/>
        <s v="A004234"/>
        <s v="A004235"/>
        <s v="A004236"/>
        <s v="A004237"/>
        <s v="A004238"/>
        <s v="A004239"/>
        <s v="A004240"/>
        <s v="A004241"/>
        <s v="A004242"/>
        <s v="A004243"/>
        <s v="A004244"/>
        <s v="A004245"/>
        <s v="A004246"/>
        <s v="A004247"/>
        <s v="A004248"/>
        <s v="A004249"/>
        <s v="A004250"/>
        <s v="A004251"/>
        <s v="A004252"/>
        <s v="A004253"/>
        <s v="A004254"/>
        <s v="A004255"/>
        <s v="A004256"/>
        <s v="A004257"/>
        <s v="A004258"/>
        <s v="A004259"/>
        <s v="A004260"/>
        <s v="A004261"/>
        <s v="A004262"/>
        <s v="A004263"/>
        <s v="A004264"/>
        <s v="A004265"/>
        <s v="A004266"/>
        <s v="A004267"/>
        <s v="A004268"/>
        <s v="A004269"/>
        <s v="A004270"/>
        <s v="A004271"/>
        <s v="A004272"/>
        <s v="A004273"/>
        <s v="A004274"/>
        <s v="A004275"/>
        <s v="A004276"/>
        <s v="A004277"/>
        <s v="A004278"/>
        <s v="A004279"/>
        <s v="A004280"/>
        <s v="A004281"/>
        <s v="A004282"/>
        <s v="A004283"/>
        <s v="A004284"/>
        <s v="A004285"/>
        <s v="A004286"/>
        <s v="A004287"/>
        <s v="A004288"/>
        <s v="A004289"/>
        <s v="A004290"/>
        <s v="A004291"/>
        <s v="A004292"/>
        <s v="A004293"/>
        <s v="A004294"/>
        <s v="A004295"/>
        <s v="A004296"/>
        <s v="A004297"/>
        <s v="A004298"/>
        <s v="A004299"/>
        <s v="A004300"/>
        <s v="A004301"/>
        <s v="A004302"/>
        <s v="A004303"/>
        <s v="A004304"/>
        <s v="A004305"/>
        <s v="A004306"/>
        <s v="A004307"/>
        <s v="A004308"/>
        <s v="A004309"/>
        <s v="A004310"/>
        <s v="A004311"/>
        <s v="A004312"/>
        <s v="A004313"/>
        <s v="A004314"/>
        <s v="A004315"/>
        <s v="A004316"/>
        <s v="A004317"/>
        <s v="A004318"/>
        <s v="A004319"/>
        <s v="A004320"/>
        <s v="A004321"/>
        <s v="A004322"/>
        <s v="A004323"/>
        <s v="A004324"/>
        <s v="A004325"/>
        <s v="A004326"/>
        <s v="A004327"/>
        <s v="A004328"/>
        <s v="A004329"/>
        <s v="A004330"/>
        <s v="A004331"/>
        <s v="A004332"/>
        <s v="A004333"/>
        <s v="A004334"/>
        <s v="A004335"/>
        <s v="A004336"/>
        <s v="A004337"/>
        <s v="A004338"/>
        <s v="A004339"/>
        <s v="A004340"/>
        <s v="A004341"/>
        <s v="A004342"/>
        <s v="A004343"/>
        <s v="A004344"/>
        <s v="A004345"/>
        <s v="A004346"/>
        <s v="A004347"/>
        <s v="A004348"/>
        <s v="A004349"/>
        <s v="A004350"/>
        <s v="A004351"/>
        <s v="A004352"/>
        <s v="A004353"/>
        <s v="A004354"/>
        <s v="A004355"/>
        <s v="A004356"/>
        <s v="A004357"/>
        <s v="A004358"/>
        <s v="A004359"/>
        <s v="A004360"/>
        <s v="A004361"/>
        <s v="A004362"/>
        <s v="A004363"/>
        <s v="A004364"/>
        <s v="A004365"/>
        <s v="A004366"/>
        <s v="A004367"/>
        <s v="A004368"/>
        <s v="A004369"/>
        <s v="A004370"/>
        <s v="A004371"/>
        <s v="A004372"/>
        <s v="A004373"/>
        <s v="A004374"/>
        <s v="A004375"/>
        <s v="A004376"/>
        <s v="A004377"/>
        <s v="A004378"/>
        <s v="A004379"/>
        <s v="A004380"/>
        <s v="A004381"/>
        <s v="A004382"/>
        <s v="A004383"/>
        <s v="A004384"/>
        <s v="A004385"/>
        <s v="A004386"/>
        <s v="A004387"/>
        <s v="A004388"/>
        <s v="A004389"/>
        <s v="A004390"/>
        <s v="A004391"/>
        <s v="A004392"/>
        <s v="A004393"/>
        <s v="A004394"/>
        <s v="A004395"/>
        <s v="A004396"/>
        <s v="A004397"/>
        <s v="A004398"/>
        <s v="A004399"/>
        <s v="A004400"/>
        <s v="A004401"/>
        <s v="A004402"/>
        <s v="A004403"/>
        <s v="A004404"/>
        <s v="A004405"/>
        <s v="A004406"/>
        <s v="A004407"/>
        <s v="A004408"/>
        <s v="A004409"/>
        <s v="A004410"/>
        <s v="A004411"/>
        <s v="A004412"/>
        <s v="A004413"/>
        <s v="A004414"/>
        <s v="A004415"/>
        <s v="A004416"/>
        <s v="A004417"/>
        <s v="A004418"/>
        <s v="A004419"/>
        <s v="A004420"/>
        <s v="A004421"/>
        <s v="A004422"/>
        <s v="A004423"/>
        <s v="A004424"/>
        <s v="A004425"/>
        <s v="A004426"/>
        <s v="A004427"/>
        <s v="A004428"/>
        <s v="A004429"/>
        <s v="A004430"/>
        <s v="A004431"/>
        <s v="A004432"/>
        <s v="A004433"/>
        <s v="A004434"/>
        <s v="A004435"/>
        <s v="A004436"/>
        <s v="A004437"/>
        <s v="A004438"/>
        <s v="A004439"/>
        <s v="A004440"/>
        <s v="A004441"/>
        <s v="A004442"/>
        <s v="A004443"/>
        <s v="A004444"/>
        <s v="A004445"/>
        <s v="A004446"/>
        <s v="A004447"/>
        <s v="A004448"/>
        <s v="A004449"/>
        <s v="A004450"/>
        <s v="A004451"/>
        <s v="A004452"/>
        <s v="A004453"/>
        <s v="A004454"/>
        <s v="A004455"/>
        <s v="A004456"/>
        <s v="A004457"/>
        <s v="A004458"/>
        <s v="A004459"/>
        <s v="A004460"/>
        <s v="A004461"/>
        <s v="A004462"/>
        <s v="A004463"/>
        <s v="A004464"/>
        <s v="A004465"/>
        <s v="A004466"/>
        <s v="A004467"/>
        <s v="A004468"/>
        <s v="A004469"/>
        <s v="A004470"/>
        <s v="A004471"/>
        <s v="A004472"/>
        <s v="A004473"/>
        <s v="A004474"/>
        <s v="A004475"/>
        <s v="A004476"/>
        <s v="A004477"/>
        <s v="A004478"/>
        <s v="A004479"/>
        <s v="A004480"/>
        <s v="A004481"/>
        <s v="A004482"/>
        <s v="A004483"/>
        <s v="A004484"/>
        <s v="A004485"/>
        <s v="A004486"/>
        <s v="A004487"/>
        <s v="A004488"/>
        <s v="A004489"/>
        <s v="A004490"/>
        <s v="A004491"/>
        <s v="A004492"/>
        <s v="A004493"/>
        <s v="A004494"/>
        <s v="A004495"/>
        <s v="A004496"/>
        <s v="A004497"/>
        <s v="A004498"/>
        <s v="A004499"/>
        <s v="A004500"/>
        <s v="A004501"/>
        <s v="A004502"/>
        <s v="A004503"/>
        <s v="A004504"/>
        <s v="A004505"/>
        <s v="A004506"/>
        <s v="A004507"/>
        <s v="A004508"/>
        <s v="A004509"/>
        <s v="A004510"/>
        <s v="A004511"/>
        <s v="A004512"/>
        <s v="A004513"/>
        <s v="A004514"/>
        <s v="A004515"/>
        <s v="A004516"/>
        <s v="A004517"/>
        <s v="A004518"/>
        <s v="A004519"/>
        <s v="A004520"/>
        <s v="A004521"/>
        <s v="A004522"/>
        <s v="A004523"/>
        <s v="A004524"/>
        <s v="A004525"/>
        <s v="A004526"/>
        <s v="A004527"/>
        <s v="A004528"/>
        <s v="A004529"/>
        <s v="A004530"/>
        <s v="A004531"/>
        <s v="A004532"/>
        <s v="A004533"/>
        <s v="A004534"/>
        <s v="A004535"/>
        <s v="A004536"/>
        <s v="A004537"/>
        <s v="A004538"/>
        <s v="A004539"/>
        <s v="A004540"/>
        <s v="A004541"/>
        <s v="A004542"/>
        <s v="A004543"/>
        <s v="A004544"/>
        <s v="A004545"/>
        <s v="A004546"/>
        <s v="A004547"/>
        <s v="A004548"/>
        <s v="A004549"/>
        <s v="A004550"/>
        <s v="A004551"/>
        <s v="A004552"/>
        <s v="A004553"/>
        <s v="A004554"/>
        <s v="A004555"/>
        <s v="A004556"/>
        <s v="A004557"/>
        <s v="A004558"/>
        <s v="A004559"/>
        <s v="A004560"/>
        <s v="A004561"/>
        <s v="A004562"/>
        <s v="A004563"/>
        <s v="A004564"/>
        <s v="A004565"/>
        <s v="A004566"/>
        <s v="A004567"/>
        <s v="A004568"/>
        <s v="A004569"/>
        <s v="A004570"/>
        <s v="A004571"/>
        <s v="A004572"/>
        <s v="A004573"/>
        <s v="A004574"/>
        <s v="A004575"/>
        <s v="A004576"/>
        <s v="A004577"/>
        <s v="A004578"/>
        <s v="A004579"/>
        <s v="A004580"/>
        <s v="A004581"/>
        <s v="A004582"/>
        <s v="A004583"/>
        <s v="A004584"/>
        <s v="A004585"/>
        <s v="A004586"/>
        <s v="A004587"/>
        <s v="A004588"/>
        <s v="A004589"/>
        <s v="A004590"/>
        <s v="A004591"/>
        <s v="A004592"/>
        <s v="A004593"/>
        <s v="A004594"/>
        <s v="A004595"/>
        <s v="A004596"/>
        <s v="A004597"/>
        <s v="A004598"/>
        <s v="A004599"/>
        <s v="A004600"/>
        <s v="A004601"/>
        <s v="A004602"/>
        <s v="A004603"/>
        <s v="A004604"/>
        <s v="A004605"/>
        <s v="A004606"/>
        <s v="A004607"/>
        <s v="A004608"/>
        <s v="A004609"/>
        <s v="A004610"/>
        <s v="A004611"/>
        <s v="A004612"/>
        <s v="A004613"/>
        <s v="A004614"/>
        <s v="A004615"/>
        <s v="A004616"/>
        <s v="A004617"/>
        <s v="A004618"/>
        <s v="A004619"/>
        <s v="A004620"/>
        <s v="A004621"/>
        <s v="A004622"/>
        <s v="A004623"/>
        <s v="A004624"/>
        <s v="A004625"/>
        <s v="A004626"/>
        <s v="A004627"/>
        <s v="A004628"/>
        <s v="A004629"/>
        <s v="A004630"/>
        <s v="A004631"/>
        <s v="A004632"/>
        <s v="A004633"/>
        <s v="A004634"/>
        <s v="A004635"/>
        <s v="A004636"/>
        <s v="A004637"/>
        <s v="A004638"/>
        <s v="A004639"/>
        <s v="A004640"/>
        <s v="A004641"/>
        <s v="A004642"/>
        <s v="A004643"/>
        <s v="A004644"/>
        <s v="A004645"/>
        <s v="A004646"/>
        <s v="A004647"/>
        <s v="A004648"/>
        <s v="A004649"/>
        <s v="A004650"/>
        <s v="A004651"/>
        <s v="A004652"/>
        <s v="A004653"/>
        <s v="A004654"/>
        <s v="A004655"/>
        <s v="A004656"/>
        <s v="A004657"/>
        <s v="A004658"/>
        <s v="A004659"/>
        <s v="A004660"/>
        <s v="A004661"/>
        <s v="A004662"/>
        <s v="A004663"/>
        <s v="A004664"/>
        <s v="A004665"/>
        <s v="A004666"/>
        <s v="A004667"/>
        <s v="A004668"/>
        <s v="A004669"/>
        <s v="A004670"/>
        <s v="A004671"/>
        <s v="A004672"/>
        <s v="A004673"/>
        <s v="A004674"/>
        <s v="A004675"/>
        <s v="A004676"/>
        <s v="A004677"/>
        <s v="A004678"/>
        <s v="A004679"/>
        <s v="A004680"/>
        <s v="A004681"/>
        <s v="A004682"/>
        <s v="A004683"/>
        <s v="A004684"/>
        <s v="A004685"/>
        <s v="A004686"/>
        <s v="A004687"/>
        <s v="A004688"/>
        <s v="A004689"/>
        <s v="A004690"/>
        <s v="A004691"/>
        <s v="A004692"/>
        <s v="A004693"/>
        <s v="A004694"/>
        <s v="A004695"/>
        <s v="A004696"/>
        <s v="A004697"/>
        <s v="A004698"/>
        <s v="A004699"/>
        <s v="A004700"/>
        <s v="A004701"/>
        <s v="A004702"/>
        <s v="A004703"/>
        <s v="A004704"/>
        <s v="A004705"/>
        <s v="A004706"/>
        <s v="A004707"/>
        <s v="A004708"/>
        <s v="A004709"/>
        <s v="A004710"/>
        <s v="A004711"/>
        <s v="A004712"/>
        <s v="A004713"/>
        <s v="A004714"/>
        <s v="A004715"/>
        <s v="A004716"/>
        <s v="A004717"/>
        <s v="A004718"/>
        <s v="A004719"/>
        <s v="A004720"/>
        <s v="A004721"/>
        <s v="A004722"/>
        <s v="A004723"/>
        <s v="A004724"/>
        <s v="A004725"/>
        <s v="A004726"/>
        <s v="A004727"/>
        <s v="A004728"/>
        <s v="A004729"/>
        <s v="A004730"/>
        <s v="A004731"/>
        <s v="A004732"/>
        <s v="A004733"/>
        <s v="A004734"/>
        <s v="A004735"/>
        <s v="A004736"/>
        <s v="A004737"/>
        <s v="A004738"/>
        <s v="A004739"/>
        <s v="A004740"/>
        <s v="A004741"/>
        <s v="A004742"/>
        <s v="A004743"/>
        <s v="A004744"/>
        <s v="A004745"/>
        <s v="A004746"/>
        <s v="A004747"/>
        <s v="A004748"/>
        <s v="A004749"/>
        <s v="A004750"/>
        <s v="A004751"/>
        <s v="A004752"/>
        <s v="A004753"/>
        <s v="A004754"/>
        <s v="A004755"/>
        <s v="A004756"/>
        <s v="A004757"/>
        <s v="A004758"/>
        <s v="A004759"/>
        <s v="A004760"/>
        <s v="A004761"/>
        <s v="A004762"/>
        <s v="A004763"/>
        <s v="A004764"/>
        <s v="A004765"/>
        <s v="A004766"/>
        <s v="A004767"/>
        <s v="A004768"/>
        <s v="A004769"/>
        <s v="A004770"/>
        <s v="A004771"/>
        <s v="A004772"/>
        <s v="A004773"/>
        <s v="A004774"/>
        <s v="A004775"/>
        <s v="A004776"/>
        <s v="A004777"/>
        <s v="A004778"/>
        <s v="A004779"/>
        <s v="A004780"/>
        <s v="A004781"/>
        <s v="A004782"/>
        <s v="A004783"/>
        <s v="A004784"/>
        <s v="A004785"/>
        <s v="A004786"/>
        <s v="A004787"/>
        <s v="A004788"/>
        <s v="A004789"/>
        <s v="A004790"/>
        <s v="A004791"/>
        <s v="A004792"/>
        <s v="A004793"/>
        <s v="A004794"/>
        <s v="A004795"/>
        <s v="A004796"/>
        <s v="A004797"/>
        <s v="A004798"/>
        <s v="A004799"/>
        <s v="A004800"/>
        <s v="A004801"/>
        <s v="A004802"/>
        <s v="A004803"/>
        <s v="A004804"/>
        <s v="A004805"/>
        <s v="A004806"/>
        <s v="A004807"/>
        <s v="A004808"/>
        <s v="A004809"/>
        <s v="A004810"/>
        <s v="A004811"/>
        <s v="A004812"/>
        <s v="A004813"/>
        <s v="A004814"/>
        <s v="A004815"/>
        <s v="A004816"/>
        <s v="A004817"/>
        <s v="A004818"/>
        <s v="A004819"/>
        <s v="A004820"/>
        <s v="A004821"/>
        <s v="A004822"/>
        <s v="A004823"/>
        <s v="A004824"/>
        <s v="A004825"/>
        <s v="A004826"/>
        <s v="A004827"/>
        <s v="A004828"/>
        <s v="A004829"/>
        <s v="A004830"/>
        <s v="A004831"/>
        <s v="A004832"/>
        <s v="A004833"/>
        <s v="A004834"/>
        <s v="A004835"/>
        <s v="A004836"/>
        <s v="A004837"/>
        <s v="A004838"/>
        <s v="A004839"/>
        <s v="A004840"/>
        <s v="A004841"/>
        <s v="A004842"/>
        <s v="A004843"/>
        <s v="A004844"/>
        <s v="A004845"/>
        <s v="A004846"/>
        <s v="A004847"/>
        <s v="A004848"/>
        <s v="A004849"/>
        <s v="A004850"/>
        <s v="A004851"/>
        <s v="A004852"/>
        <s v="A004853"/>
        <s v="A004854"/>
        <s v="A004855"/>
        <s v="A004856"/>
        <s v="A004857"/>
        <s v="A004858"/>
        <s v="A004859"/>
        <s v="A004860"/>
        <s v="A004861"/>
        <s v="A004862"/>
        <s v="A004863"/>
        <s v="A004864"/>
        <s v="A004865"/>
        <s v="A004866"/>
        <s v="A004867"/>
        <s v="A004868"/>
        <s v="A004869"/>
        <s v="A004870"/>
        <s v="A004871"/>
        <s v="A004872"/>
        <s v="A004873"/>
        <s v="A004874"/>
        <s v="A004875"/>
        <s v="A004876"/>
        <s v="A004877"/>
        <s v="A004878"/>
        <s v="A004879"/>
        <s v="A004880"/>
        <s v="A004881"/>
        <s v="A004882"/>
        <s v="A004883"/>
        <s v="A004884"/>
        <s v="A004885"/>
        <s v="A004886"/>
        <s v="A004887"/>
        <s v="A004888"/>
        <s v="A004889"/>
        <s v="A004890"/>
        <s v="A004891"/>
        <s v="A004892"/>
        <s v="A004893"/>
        <s v="A004894"/>
        <s v="A004895"/>
        <s v="A004896"/>
        <s v="A004897"/>
        <s v="A004898"/>
        <s v="A004899"/>
        <s v="A004900"/>
        <s v="A004901"/>
        <s v="A004902"/>
        <s v="A004903"/>
        <s v="A004904"/>
        <s v="A004905"/>
        <s v="A004906"/>
        <s v="A004907"/>
        <s v="A004908"/>
        <s v="A004909"/>
        <s v="A004910"/>
        <s v="A004911"/>
        <s v="A004912"/>
        <s v="A004913"/>
        <s v="A004914"/>
        <s v="A004915"/>
        <s v="A004916"/>
        <s v="A004917"/>
        <s v="A004918"/>
        <s v="A004919"/>
        <s v="A004920"/>
        <s v="A004921"/>
        <s v="A004922"/>
        <s v="A004923"/>
        <s v="A004924"/>
        <s v="A004925"/>
        <s v="A004926"/>
        <s v="A004927"/>
        <s v="A004928"/>
        <s v="A004929"/>
        <s v="A004930"/>
        <s v="A004931"/>
        <s v="A004932"/>
        <s v="A004933"/>
        <s v="A004934"/>
        <s v="A004935"/>
        <s v="A004936"/>
        <s v="A004937"/>
        <s v="A004938"/>
        <s v="A004939"/>
        <s v="A004940"/>
        <s v="A004941"/>
        <s v="A004942"/>
        <s v="A004943"/>
        <s v="A004944"/>
        <s v="A004945"/>
        <s v="A004946"/>
        <s v="A004947"/>
        <s v="A004948"/>
        <s v="A004949"/>
        <s v="A004950"/>
        <s v="A004951"/>
        <s v="A004952"/>
        <s v="A004953"/>
        <s v="A004954"/>
        <s v="A004955"/>
        <s v="A004956"/>
        <s v="A004957"/>
        <s v="A004958"/>
        <s v="A004959"/>
        <s v="A004960"/>
        <s v="A004961"/>
        <s v="A004962"/>
        <s v="A004963"/>
        <s v="A004964"/>
        <s v="A004965"/>
        <s v="A004966"/>
        <s v="A004967"/>
        <s v="A004968"/>
        <s v="A004969"/>
        <s v="A004970"/>
        <s v="A004971"/>
        <s v="A004972"/>
        <s v="A004973"/>
        <s v="A004974"/>
        <s v="A004975"/>
        <s v="A004976"/>
        <s v="A004977"/>
        <s v="A004978"/>
        <s v="A004979"/>
        <s v="A004980"/>
        <s v="A004981"/>
        <s v="A004982"/>
        <s v="A004983"/>
        <s v="A004984"/>
        <s v="A004985"/>
        <s v="A004986"/>
        <s v="A004987"/>
        <s v="A004988"/>
        <s v="A004989"/>
        <s v="A004990"/>
        <s v="A004991"/>
        <s v="A004992"/>
        <s v="A004993"/>
        <s v="A004994"/>
        <s v="A004995"/>
        <s v="A004996"/>
        <s v="A004997"/>
        <s v="A004998"/>
        <s v="A004999"/>
        <s v="A005000"/>
        <s v="A005001"/>
        <s v="A005002"/>
        <s v="A005003"/>
        <s v="A005004"/>
        <s v="A005005"/>
        <s v="A005006"/>
        <s v="A005007"/>
        <s v="A005008"/>
        <s v="A005009"/>
        <s v="A005010"/>
        <s v="A005011"/>
        <s v="A005012"/>
        <s v="A005013"/>
        <s v="A005014"/>
        <s v="A005015"/>
        <s v="A005016"/>
        <s v="A005017"/>
        <s v="A005018"/>
        <s v="A005019"/>
        <s v="A005020"/>
        <s v="A005021"/>
        <s v="A005022"/>
        <s v="A005023"/>
        <s v="A005024"/>
        <s v="A005025"/>
        <s v="A005026"/>
        <s v="A005027"/>
        <s v="A005028"/>
        <s v="A005029"/>
        <s v="A005030"/>
        <s v="A005031"/>
        <s v="A005032"/>
        <s v="A005033"/>
        <s v="A005034"/>
        <s v="A005035"/>
        <s v="A005036"/>
        <s v="A005037"/>
        <s v="A005038"/>
        <s v="A005039"/>
        <s v="A005040"/>
        <s v="A005041"/>
        <s v="A005042"/>
        <s v="A005043"/>
        <s v="A005044"/>
        <s v="A005045"/>
        <s v="A005046"/>
        <s v="A005047"/>
        <s v="A005048"/>
        <s v="A005049"/>
        <s v="A005050"/>
        <s v="A005051"/>
        <s v="A005052"/>
        <s v="A005053"/>
        <s v="A005054"/>
        <s v="A005055"/>
        <s v="A005056"/>
        <s v="A005057"/>
        <s v="A005058"/>
        <s v="A005059"/>
        <s v="A005060"/>
        <s v="A005061"/>
        <s v="A005062"/>
        <s v="A005063"/>
        <s v="A005064"/>
        <s v="A005065"/>
        <s v="A005066"/>
        <s v="A005067"/>
        <s v="A005068"/>
        <s v="A005069"/>
        <s v="A005070"/>
        <s v="A005071"/>
        <s v="A005072"/>
        <s v="A005073"/>
        <s v="A005074"/>
        <s v="A005075"/>
        <s v="A005076"/>
        <s v="A005077"/>
        <s v="A005078"/>
        <s v="A005079"/>
        <s v="A005080"/>
        <s v="A005081"/>
        <s v="A005082"/>
        <s v="A005083"/>
        <s v="A005084"/>
        <s v="A005085"/>
        <s v="A005086"/>
        <s v="A005087"/>
        <s v="A005088"/>
        <s v="A005089"/>
        <s v="A005090"/>
        <s v="A005091"/>
        <s v="A005092"/>
        <s v="A005093"/>
        <s v="A005094"/>
        <s v="A005095"/>
        <s v="A005096"/>
        <s v="A005097"/>
        <s v="A005098"/>
        <s v="A005099"/>
        <s v="A005100"/>
        <s v="A005101"/>
        <s v="A005102"/>
        <s v="A005103"/>
        <s v="A005104"/>
        <s v="A005105"/>
        <s v="A005106"/>
        <s v="A005107"/>
        <s v="A005108"/>
        <s v="A005109"/>
        <s v="A005110"/>
        <s v="A005111"/>
        <s v="A005112"/>
        <s v="A005113"/>
        <s v="A005114"/>
        <s v="A005115"/>
        <s v="A005116"/>
        <s v="A005117"/>
        <s v="A005118"/>
        <s v="A005119"/>
        <s v="A005120"/>
        <s v="A005121"/>
        <s v="A005122"/>
        <s v="A005123"/>
        <s v="A005124"/>
        <s v="A005125"/>
        <s v="A005126"/>
        <s v="A005127"/>
        <s v="A005128"/>
        <s v="A005129"/>
        <s v="A005130"/>
        <s v="A005131"/>
        <s v="A005132"/>
        <s v="A005133"/>
        <s v="A005134"/>
        <s v="A005135"/>
        <s v="A005136"/>
        <s v="A005137"/>
        <s v="A005138"/>
        <s v="A005139"/>
        <s v="A005140"/>
        <s v="A005141"/>
        <s v="A005142"/>
        <s v="A005143"/>
        <s v="A005144"/>
        <s v="A005145"/>
        <s v="A005146"/>
        <s v="A005147"/>
        <s v="A005148"/>
        <s v="A005149"/>
        <s v="A005150"/>
        <s v="A005151"/>
        <s v="A005152"/>
        <s v="A005153"/>
        <s v="A005154"/>
        <s v="A005155"/>
        <s v="A005156"/>
        <s v="A005157"/>
        <s v="A005158"/>
        <s v="A005159"/>
        <s v="A005160"/>
        <s v="A005161"/>
        <s v="A005162"/>
        <s v="A005163"/>
        <s v="A005164"/>
        <s v="A005165"/>
        <s v="A005166"/>
        <s v="A005167"/>
        <s v="A005168"/>
        <s v="A005169"/>
        <s v="A005170"/>
        <s v="A005171"/>
        <s v="A005172"/>
        <s v="A005173"/>
        <s v="A005174"/>
        <s v="A005175"/>
        <s v="A005176"/>
        <s v="A005177"/>
        <s v="A005178"/>
        <s v="A005179"/>
        <s v="A005180"/>
        <s v="A005181"/>
        <s v="A005182"/>
        <s v="A005183"/>
        <s v="A005184"/>
        <s v="A005185"/>
        <s v="A005186"/>
        <s v="A005187"/>
        <s v="A005188"/>
        <s v="A005189"/>
        <s v="A005190"/>
        <s v="A005191"/>
        <s v="A005192"/>
        <s v="A005193"/>
        <s v="A005194"/>
        <s v="A005195"/>
        <s v="A005196"/>
        <s v="A005197"/>
        <s v="A005198"/>
        <s v="A005199"/>
        <s v="A005200"/>
        <s v="A005201"/>
        <s v="A005202"/>
        <s v="A005203"/>
        <s v="A005204"/>
        <s v="A005205"/>
        <s v="A005206"/>
        <s v="A005207"/>
        <s v="A005208"/>
        <s v="A005209"/>
        <s v="A005210"/>
        <s v="A005211"/>
        <s v="A005212"/>
        <s v="A005213"/>
        <s v="A005214"/>
        <s v="A005215"/>
        <s v="A005216"/>
        <s v="A005217"/>
        <s v="A005218"/>
        <s v="A005219"/>
        <s v="A005220"/>
        <s v="A005221"/>
        <s v="A005222"/>
        <s v="A005223"/>
        <s v="A005224"/>
        <s v="A005225"/>
        <s v="A005226"/>
        <s v="A005227"/>
        <s v="A005228"/>
        <s v="A005229"/>
        <s v="A005230"/>
        <s v="A005231"/>
        <s v="A005232"/>
        <s v="A005233"/>
        <s v="A005234"/>
        <s v="A005235"/>
        <s v="A005236"/>
        <s v="A005237"/>
        <s v="A005238"/>
        <s v="A005239"/>
        <s v="A005240"/>
        <s v="A005241"/>
        <s v="A005242"/>
        <s v="A005243"/>
        <s v="A005244"/>
        <s v="A005245"/>
        <s v="A005246"/>
        <s v="A005247"/>
        <s v="A005248"/>
        <s v="A005249"/>
        <s v="A005250"/>
        <s v="A005251"/>
        <s v="A005252"/>
        <s v="A005253"/>
        <s v="A005254"/>
        <s v="A005255"/>
        <s v="A005256"/>
        <s v="A005257"/>
        <s v="A005258"/>
        <s v="A005259"/>
        <s v="A005260"/>
        <s v="A005261"/>
        <s v="A005262"/>
        <s v="A005263"/>
        <s v="A005264"/>
        <s v="A005265"/>
        <s v="A005266"/>
        <s v="A005267"/>
        <s v="A005268"/>
        <s v="A005269"/>
        <s v="A005270"/>
        <s v="A005271"/>
        <s v="A005272"/>
        <s v="A005273"/>
        <s v="A005274"/>
        <s v="A005275"/>
        <s v="A005276"/>
        <s v="A005277"/>
        <s v="A005278"/>
        <s v="A005279"/>
        <s v="A005280"/>
        <s v="A005281"/>
        <s v="A005282"/>
        <s v="A005283"/>
        <s v="A005284"/>
        <s v="A005285"/>
        <s v="A005286"/>
        <s v="A005287"/>
        <s v="A005288"/>
        <s v="A005289"/>
        <s v="A005290"/>
        <s v="A005291"/>
        <s v="A005292"/>
        <s v="A005293"/>
        <s v="A005294"/>
        <s v="A005295"/>
        <s v="A005296"/>
        <s v="A005297"/>
        <s v="A005298"/>
        <s v="A005299"/>
        <s v="A005300"/>
        <s v="A005301"/>
        <s v="A005302"/>
        <s v="A005303"/>
        <s v="A005304"/>
        <s v="A005305"/>
        <s v="A005306"/>
        <s v="A005307"/>
        <s v="A005308"/>
        <s v="A005309"/>
        <s v="A005310"/>
        <s v="A005311"/>
        <s v="A005312"/>
        <s v="A005313"/>
        <s v="A005314"/>
        <s v="A005315"/>
        <s v="A005316"/>
        <s v="A005317"/>
        <s v="A005318"/>
        <s v="A005319"/>
        <s v="A005320"/>
        <s v="A005321"/>
        <s v="A005322"/>
        <s v="A005323"/>
        <s v="A005324"/>
        <s v="A005325"/>
        <s v="A005326"/>
        <s v="A005327"/>
        <s v="A005328"/>
        <s v="A005329"/>
        <s v="A005330"/>
        <s v="A005331"/>
        <s v="A005332"/>
        <s v="A005333"/>
        <s v="A005334"/>
        <s v="A005335"/>
        <s v="A005336"/>
        <s v="A005337"/>
        <s v="A005338"/>
        <s v="A005339"/>
        <s v="A005340"/>
        <s v="A005341"/>
        <s v="A005342"/>
        <s v="A005343"/>
        <s v="A005344"/>
        <s v="A005345"/>
        <s v="A005346"/>
        <s v="A005347"/>
        <s v="A005348"/>
        <s v="A005349"/>
        <s v="A005350"/>
        <s v="A005351"/>
        <s v="A005352"/>
        <s v="A005353"/>
        <s v="A005354"/>
        <s v="A005355"/>
        <s v="A005356"/>
        <s v="A005357"/>
        <s v="A005358"/>
        <s v="A005359"/>
        <s v="A005360"/>
        <s v="A005361"/>
        <s v="A005362"/>
        <s v="A005363"/>
        <s v="A005364"/>
        <s v="A005365"/>
        <s v="A005366"/>
        <s v="A005367"/>
        <s v="A005368"/>
        <s v="A005369"/>
        <s v="A005370"/>
        <s v="A005371"/>
        <s v="A005372"/>
        <s v="A005373"/>
        <s v="A005374"/>
        <s v="A005375"/>
        <s v="A005376"/>
        <s v="A005377"/>
        <s v="A005378"/>
        <s v="A005379"/>
        <s v="A005380"/>
        <s v="A005381"/>
        <s v="A005382"/>
        <s v="A005383"/>
        <s v="A005384"/>
        <s v="A005385"/>
        <s v="A005386"/>
        <s v="A005387"/>
        <s v="A005388"/>
        <s v="A005389"/>
        <s v="A005390"/>
        <s v="A005391"/>
        <s v="A005392"/>
        <s v="A005393"/>
        <s v="A005394"/>
        <s v="A005395"/>
        <s v="A005396"/>
        <s v="A005397"/>
        <s v="A005398"/>
        <s v="A005399"/>
        <s v="A005400"/>
        <s v="A005401"/>
        <s v="A005402"/>
        <s v="A005403"/>
        <s v="A005404"/>
        <s v="A005405"/>
        <s v="A005406"/>
        <s v="A005407"/>
        <s v="A005408"/>
        <s v="A005409"/>
        <s v="A005410"/>
        <s v="A005411"/>
        <s v="A005412"/>
        <s v="A005413"/>
        <s v="A005414"/>
        <s v="A005415"/>
        <s v="A005416"/>
        <s v="A005417"/>
        <s v="A005418"/>
        <s v="A005419"/>
        <s v="A005420"/>
        <s v="A005421"/>
        <s v="A005422"/>
        <s v="A005423"/>
        <s v="A005424"/>
        <s v="A005425"/>
        <s v="A005426"/>
        <s v="A005427"/>
        <s v="A005428"/>
        <s v="A005429"/>
        <s v="A005430"/>
        <s v="A005431"/>
        <s v="A005432"/>
        <s v="A005433"/>
        <s v="A005434"/>
        <s v="A005435"/>
        <s v="A005436"/>
        <s v="A005437"/>
        <s v="A005438"/>
        <s v="A005439"/>
        <s v="A005440"/>
        <s v="A005441"/>
        <s v="A005442"/>
        <s v="A005443"/>
        <s v="A005444"/>
        <s v="A005445"/>
        <s v="A005446"/>
        <s v="A005447"/>
        <s v="A005448"/>
        <s v="A005449"/>
        <s v="A005450"/>
        <s v="A005451"/>
        <s v="A005452"/>
        <s v="A005453"/>
        <s v="A005454"/>
        <s v="A005455"/>
        <s v="A005456"/>
        <s v="A005457"/>
        <s v="A005458"/>
        <s v="A005459"/>
        <s v="A005460"/>
        <s v="A005461"/>
        <s v="A005462"/>
        <s v="A005463"/>
        <s v="A005464"/>
        <s v="A005465"/>
        <s v="A005466"/>
        <s v="A005467"/>
        <s v="A005468"/>
        <s v="A005469"/>
        <s v="A005470"/>
        <s v="A005471"/>
        <s v="A005472"/>
        <s v="A005473"/>
        <s v="A005474"/>
        <s v="A005475"/>
        <s v="A005476"/>
        <s v="A005477"/>
        <s v="A005478"/>
        <s v="A005479"/>
        <s v="A005480"/>
        <s v="A005481"/>
        <s v="A005482"/>
        <s v="A005483"/>
        <s v="A005484"/>
        <s v="A005485"/>
        <s v="A005486"/>
        <s v="A005487"/>
        <s v="A005488"/>
        <s v="A005489"/>
        <s v="A005490"/>
        <s v="A005491"/>
        <s v="A005492"/>
        <s v="A005493"/>
        <s v="A005494"/>
        <s v="A005495"/>
        <s v="A005496"/>
        <s v="A005497"/>
        <s v="A005498"/>
        <s v="A005499"/>
        <s v="A005500"/>
        <s v="A005501"/>
        <s v="A005502"/>
        <s v="A005503"/>
        <s v="A005504"/>
        <s v="A005505"/>
        <s v="A005506"/>
        <s v="A005507"/>
        <s v="A005508"/>
        <s v="A005509"/>
        <s v="A005510"/>
        <s v="A005511"/>
        <s v="A005512"/>
        <s v="A005513"/>
        <s v="A005514"/>
        <s v="A005515"/>
        <s v="A005516"/>
        <s v="A005517"/>
        <s v="A005518"/>
        <s v="A005519"/>
        <s v="A005520"/>
        <s v="A005521"/>
        <s v="A005522"/>
        <s v="A005523"/>
        <s v="A005524"/>
        <s v="A005525"/>
        <s v="A005526"/>
        <s v="A005527"/>
        <s v="A005528"/>
        <s v="A005529"/>
        <s v="A005530"/>
        <s v="A005531"/>
        <s v="A005532"/>
        <s v="A005533"/>
        <s v="A005534"/>
        <s v="A005535"/>
        <s v="A005536"/>
        <s v="A005537"/>
        <s v="A005538"/>
        <s v="A005539"/>
        <s v="A005540"/>
        <s v="A005541"/>
        <s v="A005542"/>
        <s v="A005543"/>
        <s v="A005544"/>
        <s v="A005545"/>
        <s v="A005546"/>
        <s v="A005547"/>
        <s v="A005548"/>
        <s v="A005549"/>
        <s v="A005550"/>
        <s v="A005551"/>
        <s v="A005552"/>
        <s v="A005553"/>
        <s v="A005554"/>
        <s v="A005555"/>
        <s v="A005556"/>
        <s v="A005557"/>
        <s v="A005558"/>
        <s v="A005559"/>
        <s v="A005560"/>
        <s v="A005561"/>
        <s v="A005562"/>
        <s v="A005563"/>
        <s v="A005564"/>
        <s v="A005565"/>
        <s v="A005566"/>
        <s v="A005567"/>
        <s v="A005568"/>
        <s v="A005569"/>
        <s v="A005570"/>
        <s v="A005571"/>
        <s v="A005572"/>
        <s v="A005573"/>
        <s v="A005574"/>
        <s v="A005575"/>
        <s v="A005576"/>
        <s v="A005577"/>
        <s v="A005578"/>
        <s v="A005579"/>
        <s v="A005580"/>
        <s v="A005581"/>
        <s v="A005582"/>
        <s v="A005583"/>
        <s v="A005584"/>
        <s v="A005585"/>
        <s v="A005586"/>
        <s v="A005587"/>
        <s v="A005588"/>
        <s v="A005589"/>
        <s v="A005590"/>
        <s v="A005591"/>
        <s v="A005592"/>
        <s v="A005593"/>
        <s v="A005594"/>
        <s v="A005595"/>
        <s v="A005596"/>
        <s v="A005597"/>
        <s v="A005598"/>
        <s v="A005599"/>
        <s v="A005600"/>
        <s v="A005601"/>
        <s v="A005602"/>
        <s v="A005603"/>
        <s v="A005604"/>
        <s v="A005605"/>
        <s v="A005606"/>
        <s v="A005607"/>
        <s v="A005608"/>
        <s v="A005609"/>
        <s v="A005610"/>
        <s v="A005611"/>
        <s v="A005612"/>
        <s v="A005613"/>
        <s v="A005614"/>
        <s v="A005615"/>
        <s v="A005616"/>
        <s v="A005617"/>
        <s v="A005618"/>
        <s v="A005619"/>
        <s v="A005620"/>
        <s v="A005621"/>
        <s v="A005622"/>
        <s v="A005623"/>
        <s v="A005624"/>
        <s v="A005625"/>
        <s v="A005626"/>
        <s v="A005627"/>
        <s v="A005628"/>
        <s v="A005629"/>
        <s v="A005630"/>
        <s v="A005631"/>
        <s v="A005632"/>
        <s v="A005633"/>
        <s v="A005634"/>
        <s v="A005635"/>
        <s v="A005636"/>
        <s v="A005637"/>
        <s v="A005638"/>
        <s v="A005639"/>
        <s v="A005640"/>
        <s v="A005641"/>
        <s v="A005642"/>
        <s v="A005643"/>
        <s v="A005644"/>
        <s v="A005645"/>
        <s v="A005646"/>
        <s v="A005647"/>
        <s v="A005648"/>
        <s v="A005649"/>
        <s v="A005650"/>
        <s v="A005651"/>
        <s v="A005652"/>
        <s v="A005653"/>
        <s v="A005654"/>
        <s v="A005655"/>
        <s v="A005656"/>
        <s v="A005657"/>
        <s v="A005658"/>
        <s v="A005659"/>
        <s v="A005660"/>
        <s v="A005661"/>
        <s v="A005662"/>
        <s v="A005663"/>
        <s v="A005664"/>
        <s v="A005665"/>
        <s v="A005666"/>
        <s v="A005667"/>
        <s v="A005668"/>
        <s v="A005669"/>
        <s v="A005670"/>
        <s v="A005671"/>
        <s v="A005672"/>
        <s v="A005673"/>
        <s v="A005674"/>
        <s v="A005675"/>
        <s v="A005676"/>
        <s v="A005677"/>
        <s v="A005678"/>
        <s v="A005679"/>
        <s v="A005680"/>
        <s v="A005681"/>
        <s v="A005682"/>
        <s v="A005683"/>
        <s v="A005684"/>
        <s v="A005685"/>
        <s v="A005686"/>
        <s v="A005687"/>
        <s v="A005688"/>
        <s v="A005689"/>
        <s v="A005690"/>
        <s v="A005691"/>
        <s v="A005692"/>
        <s v="A005693"/>
        <s v="A005694"/>
        <s v="A005695"/>
        <s v="A005696"/>
        <s v="A005697"/>
        <s v="A005698"/>
        <s v="A005699"/>
        <s v="A005700"/>
        <s v="A005701"/>
        <s v="A005702"/>
        <s v="A005703"/>
        <s v="A005704"/>
        <s v="A005705"/>
        <s v="A005706"/>
        <s v="A005707"/>
        <s v="A005708"/>
        <s v="A005709"/>
        <s v="A005710"/>
        <s v="A005711"/>
        <s v="A005712"/>
        <s v="A005713"/>
        <s v="A005714"/>
        <s v="A005715"/>
        <s v="A005716"/>
        <s v="A005717"/>
        <s v="A005718"/>
        <s v="A005719"/>
        <s v="A005720"/>
        <s v="A005721"/>
        <s v="A005722"/>
        <s v="A005723"/>
        <s v="A005724"/>
        <s v="A005725"/>
        <s v="A005726"/>
        <s v="A005727"/>
        <s v="A005728"/>
        <s v="A005729"/>
        <s v="A005730"/>
        <s v="A005731"/>
        <s v="A005732"/>
        <s v="A005733"/>
        <s v="A005734"/>
        <s v="A005735"/>
        <s v="A005736"/>
        <s v="A005737"/>
        <s v="A005738"/>
        <s v="A005739"/>
        <s v="A005740"/>
        <s v="A005741"/>
        <s v="A005742"/>
        <s v="A005743"/>
        <s v="A005744"/>
        <s v="A005745"/>
        <s v="A005746"/>
        <s v="A005747"/>
        <s v="A005748"/>
        <s v="A005749"/>
        <s v="A005750"/>
        <s v="A005751"/>
        <s v="A005752"/>
        <s v="A005753"/>
        <s v="A005754"/>
        <s v="A005755"/>
        <s v="A005756"/>
        <s v="A005757"/>
        <s v="A005758"/>
        <s v="A005759"/>
        <s v="A005760"/>
        <s v="A005761"/>
        <s v="A005762"/>
        <s v="A005763"/>
        <s v="A005764"/>
        <s v="A005765"/>
        <s v="A005766"/>
        <s v="A005767"/>
        <s v="A005768"/>
        <s v="A005769"/>
        <s v="A005770"/>
        <s v="A005771"/>
        <s v="A005772"/>
        <s v="A005773"/>
        <s v="A005774"/>
        <s v="A005775"/>
        <s v="A005776"/>
        <s v="A005777"/>
        <s v="A005778"/>
        <s v="A005779"/>
        <s v="A005780"/>
        <s v="A005781"/>
        <s v="A005782"/>
        <s v="A005783"/>
        <s v="A005784"/>
        <s v="A005785"/>
        <s v="A005786"/>
        <s v="A005787"/>
        <s v="A005788"/>
        <s v="A005789"/>
        <s v="A005790"/>
        <s v="A005791"/>
        <s v="A005792"/>
        <s v="A005793"/>
        <s v="A005794"/>
        <s v="A005795"/>
        <s v="A005796"/>
        <s v="A005797"/>
        <s v="A005798"/>
        <s v="A005799"/>
        <s v="A005800"/>
        <s v="A005801"/>
        <s v="A005802"/>
        <s v="A005803"/>
        <s v="A005804"/>
        <s v="A005805"/>
        <s v="A005806"/>
        <s v="A005807"/>
        <s v="A005808"/>
        <s v="A005809"/>
        <s v="A005810"/>
        <s v="A005811"/>
        <s v="A005812"/>
        <s v="A005813"/>
        <s v="A005814"/>
        <s v="A005815"/>
        <s v="A005816"/>
        <s v="A005817"/>
        <s v="A005818"/>
        <s v="A005819"/>
        <s v="A005820"/>
        <s v="A005821"/>
        <s v="A005822"/>
        <s v="A005823"/>
        <s v="A005824"/>
        <s v="A005825"/>
        <s v="A005826"/>
        <s v="A005827"/>
        <s v="A005828"/>
        <s v="A005829"/>
        <s v="A005830"/>
        <s v="A005831"/>
        <s v="A005832"/>
        <s v="A005833"/>
        <s v="A005834"/>
        <s v="A005835"/>
        <s v="A005836"/>
        <s v="A005837"/>
        <s v="A005838"/>
        <s v="A005839"/>
        <s v="A005840"/>
        <s v="A005841"/>
        <s v="A005842"/>
        <s v="A005843"/>
        <s v="A005844"/>
        <s v="A005845"/>
        <s v="A005846"/>
        <s v="A005847"/>
        <s v="A005848"/>
        <s v="A005849"/>
        <s v="A005850"/>
        <s v="A005851"/>
        <s v="A005852"/>
        <s v="A005853"/>
        <s v="A005854"/>
        <s v="A005855"/>
        <s v="A005856"/>
        <s v="A005857"/>
        <s v="A005858"/>
        <s v="A005859"/>
        <s v="A005860"/>
        <s v="A005861"/>
        <s v="A005862"/>
        <s v="A005863"/>
        <s v="A005864"/>
        <s v="A005865"/>
        <s v="A005866"/>
        <s v="A005867"/>
        <s v="A005868"/>
        <s v="A005869"/>
        <s v="A005870"/>
        <s v="A005871"/>
        <s v="A005872"/>
        <s v="A005873"/>
        <s v="A005874"/>
        <s v="A005875"/>
        <s v="A005876"/>
        <s v="A005877"/>
        <s v="A005878"/>
        <s v="A005879"/>
        <s v="A005880"/>
        <s v="A005881"/>
        <s v="A005882"/>
        <s v="A005883"/>
        <s v="A005884"/>
        <s v="A005885"/>
        <s v="A005886"/>
        <s v="A005887"/>
        <s v="A005888"/>
        <s v="A005889"/>
        <s v="A005890"/>
        <s v="A005891"/>
        <s v="A005892"/>
        <s v="A005893"/>
        <s v="A005894"/>
        <s v="A005895"/>
        <s v="A005896"/>
        <s v="A005897"/>
        <s v="A005898"/>
        <s v="A005899"/>
        <s v="A005900"/>
        <s v="A005901"/>
        <s v="A005902"/>
        <s v="A005903"/>
        <s v="A005904"/>
        <s v="A005905"/>
        <s v="A005906"/>
        <s v="A005907"/>
        <s v="A005908"/>
        <s v="A005909"/>
        <s v="A005910"/>
        <s v="A005911"/>
        <s v="A005912"/>
        <s v="A005913"/>
        <s v="A005914"/>
        <s v="A005915"/>
        <s v="A005916"/>
        <s v="A005917"/>
        <s v="A005918"/>
        <s v="A005919"/>
        <s v="A005920"/>
        <s v="A005921"/>
        <s v="A005922"/>
        <s v="A005923"/>
        <s v="A005924"/>
        <s v="A005925"/>
        <s v="A005926"/>
        <s v="A005927"/>
        <s v="A005928"/>
        <s v="A005929"/>
        <s v="A005930"/>
        <s v="A005931"/>
        <s v="A005932"/>
        <s v="A005933"/>
        <s v="A005934"/>
        <s v="A005935"/>
        <s v="A005936"/>
        <s v="A005937"/>
        <s v="A005938"/>
        <s v="A005939"/>
        <s v="A005940"/>
        <s v="A005941"/>
        <s v="A005942"/>
        <s v="A005943"/>
        <s v="A005944"/>
        <s v="A005945"/>
        <s v="A005946"/>
        <s v="A005947"/>
        <s v="A005948"/>
        <s v="A005949"/>
        <s v="A005950"/>
        <s v="A005951"/>
        <s v="A005952"/>
        <s v="A005953"/>
        <s v="A005954"/>
        <s v="A005955"/>
        <s v="A005956"/>
        <s v="A005957"/>
        <s v="A005958"/>
        <s v="A005959"/>
        <s v="A005960"/>
        <s v="A005961"/>
        <s v="A005962"/>
        <s v="A005963"/>
        <s v="A005964"/>
        <s v="A005965"/>
        <s v="A005966"/>
        <s v="A005967"/>
        <s v="A005968"/>
        <s v="A005969"/>
        <s v="A005970"/>
        <s v="A005971"/>
        <s v="A005972"/>
        <s v="A005973"/>
        <s v="A005974"/>
        <s v="A005975"/>
        <s v="A005976"/>
        <s v="A005977"/>
        <s v="A005978"/>
        <s v="A005979"/>
        <s v="A005980"/>
        <s v="A005981"/>
        <s v="A005982"/>
        <s v="A005983"/>
        <s v="A005984"/>
        <s v="A005985"/>
        <s v="A005986"/>
        <s v="A005987"/>
        <s v="A005988"/>
        <s v="A005989"/>
        <s v="A005990"/>
        <s v="A005991"/>
        <s v="A005992"/>
        <s v="A005993"/>
        <s v="A005994"/>
        <s v="A005995"/>
        <s v="A005996"/>
        <s v="A005997"/>
        <s v="A005998"/>
        <s v="A005999"/>
        <s v="A006000"/>
        <s v="A006001"/>
        <s v="A006002"/>
        <s v="A006003"/>
        <s v="A006004"/>
        <s v="A006005"/>
        <s v="A006006"/>
        <s v="A006007"/>
        <s v="A006008"/>
        <s v="A006009"/>
        <s v="A006010"/>
        <s v="A006011"/>
        <s v="A006012"/>
        <s v="A006013"/>
        <s v="A006014"/>
        <s v="A006015"/>
        <s v="A006016"/>
        <s v="A006017"/>
        <s v="A006018"/>
        <s v="A006019"/>
        <s v="A006020"/>
        <s v="A006021"/>
        <s v="A006022"/>
        <s v="A006023"/>
        <s v="A006024"/>
        <s v="A006025"/>
        <s v="A006026"/>
        <s v="A006027"/>
        <s v="A006028"/>
        <s v="A006029"/>
        <s v="A006030"/>
        <s v="A006031"/>
        <s v="A006032"/>
        <s v="A006033"/>
        <s v="A006034"/>
        <s v="A006035"/>
        <s v="A006036"/>
        <s v="A006037"/>
        <s v="A006038"/>
        <s v="A006039"/>
        <s v="A006040"/>
        <s v="A006041"/>
        <s v="A006042"/>
        <s v="A006043"/>
        <s v="A006044"/>
        <s v="A006045"/>
        <s v="A006046"/>
        <s v="A006047"/>
        <s v="A006048"/>
        <s v="A006049"/>
        <s v="A006050"/>
        <s v="A006051"/>
        <s v="A006052"/>
        <s v="A006053"/>
        <s v="A006054"/>
        <s v="A006055"/>
        <s v="A006056"/>
        <s v="A006057"/>
        <s v="A006058"/>
        <s v="A006059"/>
        <s v="A006060"/>
        <s v="A006061"/>
        <s v="A006062"/>
        <s v="A006063"/>
        <s v="A006064"/>
        <s v="A006065"/>
        <s v="A006066"/>
        <s v="A006067"/>
        <s v="A006068"/>
        <s v="A006069"/>
        <s v="A006070"/>
        <s v="A006071"/>
        <s v="A006072"/>
        <s v="A006073"/>
        <s v="A006074"/>
        <s v="A006075"/>
        <s v="A006076"/>
        <s v="A006077"/>
        <s v="A006078"/>
        <s v="A006079"/>
        <s v="A006080"/>
        <s v="A006081"/>
        <s v="A006082"/>
        <s v="A006083"/>
        <s v="A006084"/>
        <s v="A006085"/>
        <s v="A006086"/>
        <s v="A006087"/>
        <s v="A006088"/>
        <s v="A006089"/>
        <s v="A006090"/>
        <s v="A006091"/>
        <s v="A006092"/>
        <s v="A006093"/>
        <s v="A006094"/>
        <s v="A006095"/>
        <s v="A006096"/>
        <s v="A006097"/>
        <s v="A006098"/>
        <s v="A006099"/>
        <s v="A006100"/>
        <s v="A006101"/>
        <s v="A006102"/>
        <s v="A006103"/>
        <s v="A006104"/>
        <s v="A006105"/>
        <s v="A006106"/>
        <s v="A006107"/>
        <s v="A006108"/>
        <s v="A006109"/>
        <s v="A006110"/>
        <s v="A006111"/>
        <s v="A006112"/>
        <s v="A006113"/>
        <s v="A006114"/>
        <s v="A006115"/>
        <s v="A006116"/>
        <s v="A006117"/>
        <s v="A006118"/>
        <s v="A006119"/>
        <s v="A006120"/>
        <s v="A006121"/>
        <s v="A006122"/>
        <s v="A006123"/>
        <s v="A006124"/>
        <s v="A006125"/>
        <s v="A006126"/>
        <s v="A006127"/>
        <s v="A006128"/>
        <s v="A006129"/>
        <s v="A006130"/>
        <s v="A006131"/>
        <s v="A006132"/>
        <s v="A006133"/>
        <s v="A006134"/>
        <s v="A006135"/>
        <s v="A006136"/>
        <s v="A006137"/>
        <s v="A006138"/>
        <s v="A006139"/>
        <s v="A006140"/>
        <s v="A006141"/>
        <s v="A006142"/>
        <s v="A006143"/>
        <s v="A006144"/>
        <s v="A006145"/>
        <s v="A006146"/>
        <s v="A006147"/>
        <s v="A006148"/>
        <s v="A006149"/>
        <s v="A006150"/>
        <s v="A006151"/>
        <s v="A006152"/>
        <s v="A006153"/>
        <s v="A006154"/>
        <s v="A006155"/>
        <s v="A006156"/>
        <s v="A006157"/>
        <s v="A006158"/>
        <s v="A006159"/>
        <s v="A006160"/>
        <s v="A006161"/>
        <s v="A006162"/>
        <s v="A006163"/>
        <s v="A006164"/>
        <s v="A006165"/>
        <s v="A006166"/>
        <s v="A006167"/>
        <s v="A006168"/>
        <s v="A006169"/>
        <s v="A006170"/>
        <s v="A006171"/>
        <s v="A006172"/>
        <s v="A006173"/>
        <s v="A006174"/>
        <s v="A006175"/>
        <s v="A006176"/>
        <s v="A006177"/>
        <s v="A006178"/>
        <s v="A006179"/>
        <s v="A006180"/>
        <s v="A006181"/>
        <s v="A006182"/>
        <s v="A006183"/>
        <s v="A006184"/>
        <s v="A006185"/>
        <s v="A006186"/>
        <s v="A006187"/>
        <s v="A006188"/>
        <s v="A006189"/>
        <s v="A006190"/>
        <s v="A006191"/>
        <s v="A006192"/>
        <s v="A006193"/>
        <s v="A006194"/>
        <s v="A006195"/>
        <s v="A006196"/>
        <s v="A006197"/>
        <s v="A006198"/>
        <s v="A006199"/>
        <s v="A006200"/>
        <s v="A006201"/>
        <s v="A006202"/>
        <s v="A006203"/>
        <s v="A006204"/>
        <s v="A006205"/>
        <s v="A006206"/>
        <s v="A006207"/>
        <s v="A006208"/>
        <s v="A006209"/>
        <s v="A006210"/>
        <s v="A006211"/>
        <s v="A006212"/>
        <s v="A006213"/>
        <s v="A006214"/>
        <s v="A006215"/>
        <s v="A006216"/>
        <s v="A006217"/>
        <s v="A006218"/>
        <s v="A006219"/>
        <s v="A006220"/>
        <s v="A006221"/>
        <s v="A006222"/>
        <s v="A006223"/>
        <s v="A006224"/>
        <s v="A006225"/>
        <s v="A006226"/>
        <s v="A006227"/>
        <s v="A006228"/>
        <s v="A006229"/>
        <s v="A006230"/>
        <s v="A006231"/>
        <s v="A006232"/>
        <s v="A006233"/>
        <s v="A006234"/>
        <s v="A006235"/>
        <s v="A006236"/>
        <s v="A006237"/>
        <s v="A006238"/>
        <s v="A006239"/>
        <s v="A006240"/>
        <s v="A006241"/>
        <s v="A006242"/>
        <s v="A006243"/>
        <s v="A006244"/>
        <s v="A006245"/>
        <s v="A006246"/>
        <s v="A006247"/>
        <s v="A006248"/>
        <s v="A006249"/>
        <s v="A006250"/>
        <s v="A006251"/>
        <s v="A006252"/>
        <s v="A006253"/>
        <s v="A006254"/>
        <s v="A006255"/>
        <s v="A006256"/>
        <s v="A006257"/>
        <s v="A006258"/>
        <s v="A006259"/>
        <s v="A006260"/>
        <s v="A006261"/>
        <s v="A006262"/>
        <s v="A006263"/>
        <s v="A006264"/>
        <s v="A006265"/>
        <s v="A006266"/>
        <s v="A006267"/>
        <s v="A006268"/>
        <s v="A006269"/>
        <s v="A006270"/>
        <s v="A006271"/>
        <s v="A006272"/>
        <s v="A006273"/>
        <s v="A006274"/>
        <s v="A006275"/>
        <s v="A006276"/>
        <s v="A006277"/>
        <s v="A006278"/>
        <s v="A006279"/>
        <s v="A006280"/>
        <s v="A006281"/>
        <s v="A006282"/>
        <s v="A006283"/>
        <s v="A006284"/>
        <s v="A006285"/>
        <s v="A006286"/>
        <s v="A006287"/>
        <s v="A006288"/>
        <s v="A006289"/>
        <s v="A006290"/>
        <s v="A006291"/>
        <s v="A006292"/>
        <s v="A006293"/>
        <s v="A006294"/>
        <s v="A006295"/>
        <s v="A006296"/>
        <s v="A006297"/>
        <s v="A006298"/>
        <s v="A006299"/>
        <s v="A006300"/>
        <s v="A006301"/>
        <s v="A006302"/>
        <s v="A006303"/>
        <s v="A006304"/>
        <s v="A006305"/>
        <s v="A006306"/>
        <s v="A006307"/>
        <s v="A006308"/>
        <s v="A006309"/>
        <s v="A006310"/>
        <s v="A006311"/>
        <s v="A006312"/>
        <s v="A006313"/>
        <s v="A006314"/>
        <s v="A006315"/>
        <s v="A006316"/>
        <s v="A006317"/>
        <s v="A006318"/>
        <s v="A006319"/>
        <s v="A006320"/>
        <s v="A006321"/>
        <s v="A006322"/>
        <s v="A006323"/>
        <s v="A006324"/>
        <s v="A006325"/>
        <s v="A006326"/>
        <s v="A006327"/>
        <s v="A006328"/>
        <s v="A006329"/>
        <s v="A006330"/>
        <s v="A006331"/>
        <s v="A006332"/>
        <s v="A006333"/>
        <s v="A006334"/>
        <s v="A006335"/>
        <s v="A006336"/>
        <s v="A006337"/>
        <s v="A006338"/>
        <s v="A006339"/>
        <s v="A006340"/>
        <s v="A006341"/>
        <s v="A006342"/>
        <s v="A006343"/>
        <s v="A006344"/>
        <s v="A006345"/>
        <s v="A006346"/>
        <s v="A006347"/>
        <s v="A006348"/>
        <s v="A006349"/>
        <s v="A006350"/>
        <s v="A006351"/>
        <s v="A006352"/>
        <s v="A006353"/>
        <s v="A006354"/>
        <s v="A006355"/>
        <s v="A006356"/>
        <s v="A006357"/>
        <s v="A006358"/>
        <s v="A006359"/>
        <s v="A006360"/>
        <s v="A006361"/>
        <s v="A006362"/>
        <s v="A006363"/>
        <s v="A006364"/>
        <s v="A006365"/>
        <s v="A006366"/>
        <s v="A006367"/>
        <s v="A006368"/>
        <s v="A006369"/>
        <s v="A006370"/>
        <s v="A006371"/>
        <s v="A006372"/>
        <s v="A006373"/>
        <s v="A006374"/>
        <s v="A006375"/>
        <s v="A006376"/>
        <s v="A006377"/>
        <s v="A006378"/>
        <s v="A006379"/>
        <s v="A006380"/>
        <s v="A006381"/>
        <s v="A006382"/>
        <s v="A006383"/>
        <s v="A006384"/>
        <s v="A006385"/>
        <s v="A006386"/>
        <s v="A006387"/>
        <s v="A006388"/>
        <s v="A006389"/>
        <s v="A006390"/>
        <s v="A006391"/>
        <s v="A006392"/>
        <s v="A006393"/>
        <s v="A006394"/>
        <s v="A006395"/>
        <s v="A006396"/>
        <s v="A006397"/>
        <s v="A006398"/>
        <s v="A006399"/>
        <s v="A006400"/>
        <s v="A006401"/>
        <s v="A006402"/>
        <s v="A006403"/>
        <s v="A006404"/>
        <s v="A006405"/>
        <s v="A006406"/>
        <s v="A006407"/>
        <s v="A006408"/>
        <s v="A006409"/>
        <s v="A006410"/>
        <s v="A006411"/>
        <s v="A006412"/>
        <s v="A006413"/>
        <s v="A006414"/>
        <s v="A006415"/>
        <s v="A006416"/>
        <s v="A006417"/>
        <s v="A006418"/>
        <s v="A006419"/>
        <s v="A006420"/>
        <s v="A006421"/>
        <s v="A006422"/>
        <s v="A006423"/>
        <s v="A006424"/>
        <s v="A006425"/>
        <s v="A006426"/>
        <s v="A006427"/>
        <s v="A006428"/>
        <s v="A006429"/>
        <s v="A006430"/>
        <s v="A006431"/>
        <s v="A006432"/>
        <s v="A006433"/>
        <s v="A006434"/>
        <s v="A006435"/>
        <s v="A006436"/>
        <s v="A006437"/>
        <s v="A006438"/>
        <s v="A006439"/>
        <s v="A006440"/>
        <s v="A006441"/>
        <s v="A006442"/>
        <s v="A006443"/>
        <s v="A006444"/>
        <s v="A006445"/>
        <s v="A006446"/>
        <s v="A006447"/>
        <s v="A006448"/>
        <s v="A006449"/>
        <s v="A006450"/>
        <s v="A006451"/>
        <s v="A006452"/>
        <s v="A006453"/>
        <s v="A006454"/>
        <s v="A006455"/>
        <s v="A006456"/>
        <s v="A006457"/>
        <s v="A006458"/>
        <s v="A006459"/>
        <s v="A006460"/>
        <s v="A006461"/>
        <s v="A006462"/>
        <s v="A006463"/>
        <s v="A006464"/>
        <s v="A006465"/>
        <s v="A006466"/>
        <s v="A006467"/>
        <s v="A006468"/>
        <s v="A006469"/>
        <s v="A006470"/>
        <s v="A006471"/>
        <s v="A006472"/>
        <s v="A006473"/>
        <s v="A006474"/>
        <s v="A006475"/>
        <s v="A006476"/>
        <s v="A006477"/>
        <s v="A006478"/>
        <s v="A006479"/>
        <s v="A006480"/>
        <s v="A006481"/>
        <s v="A006482"/>
        <s v="A006483"/>
        <s v="A006484"/>
        <s v="A006485"/>
        <s v="A006486"/>
        <s v="A006487"/>
        <s v="A006488"/>
        <s v="A006489"/>
        <s v="A006490"/>
        <s v="A006491"/>
        <s v="A006492"/>
        <s v="A006493"/>
        <s v="A006494"/>
        <s v="A006495"/>
        <s v="A006496"/>
        <s v="A006497"/>
        <s v="A006498"/>
        <s v="A006499"/>
        <s v="A006500"/>
        <s v="A006501"/>
        <s v="A006502"/>
        <s v="A006503"/>
        <s v="A006504"/>
        <s v="A006505"/>
        <s v="A006506"/>
        <s v="A006507"/>
        <s v="A006508"/>
        <s v="A006509"/>
        <s v="A006510"/>
        <s v="A006511"/>
        <s v="A006512"/>
        <s v="A006513"/>
        <s v="A006514"/>
        <s v="A006515"/>
        <s v="A006516"/>
        <s v="A006517"/>
        <s v="A006518"/>
        <s v="A006519"/>
        <s v="A006520"/>
        <s v="A006521"/>
        <s v="A006522"/>
        <s v="A006523"/>
        <s v="A006524"/>
        <s v="A006525"/>
        <s v="A006526"/>
        <s v="A006527"/>
        <s v="A006528"/>
        <s v="A006529"/>
        <s v="A006530"/>
        <s v="A006531"/>
        <s v="A006532"/>
        <s v="A006533"/>
        <s v="A006534"/>
        <s v="A006535"/>
        <s v="A006536"/>
        <s v="A006537"/>
        <s v="A006538"/>
        <s v="A006539"/>
        <s v="A006540"/>
        <s v="A006541"/>
        <s v="A006542"/>
        <s v="A006543"/>
        <s v="A006544"/>
        <s v="A006545"/>
        <s v="A006546"/>
        <s v="A006547"/>
        <s v="A006548"/>
        <s v="A006549"/>
        <s v="A006550"/>
        <s v="A006551"/>
        <s v="A006552"/>
        <s v="A006553"/>
        <s v="A006554"/>
        <s v="A006555"/>
        <s v="A006556"/>
        <s v="A006557"/>
        <s v="A006558"/>
        <s v="A006559"/>
        <s v="A006560"/>
        <s v="A006561"/>
        <s v="A006562"/>
        <s v="A006563"/>
        <s v="A006564"/>
        <s v="A006565"/>
        <s v="A006566"/>
        <s v="A006567"/>
        <s v="A006568"/>
        <s v="A006569"/>
        <s v="A006570"/>
        <s v="A006571"/>
        <s v="A006572"/>
        <s v="A006573"/>
        <s v="A006574"/>
        <s v="A006575"/>
        <s v="A006576"/>
        <s v="A006577"/>
        <s v="A006578"/>
        <s v="A006579"/>
        <s v="A006580"/>
        <s v="A006581"/>
        <s v="A006582"/>
        <s v="A006583"/>
        <s v="A006584"/>
        <s v="A006585"/>
        <s v="A006586"/>
        <s v="A006587"/>
        <s v="A006588"/>
        <s v="A006589"/>
        <s v="A006590"/>
        <s v="A006591"/>
        <s v="A006592"/>
        <s v="A006593"/>
        <s v="A006594"/>
        <s v="A006595"/>
        <s v="A006596"/>
        <s v="A006597"/>
        <s v="A006598"/>
        <s v="A006599"/>
        <s v="A006600"/>
        <s v="A006601"/>
        <s v="A006602"/>
        <s v="A006603"/>
        <s v="A006604"/>
        <s v="A006605"/>
        <s v="A006606"/>
        <s v="A006607"/>
        <s v="A006608"/>
        <s v="A006609"/>
        <s v="A006610"/>
        <s v="A006611"/>
        <s v="A006612"/>
        <s v="A006613"/>
        <s v="A006614"/>
        <s v="A006615"/>
        <s v="A006616"/>
        <s v="A006617"/>
        <s v="A006618"/>
        <s v="A006619"/>
        <s v="A006620"/>
        <s v="A006621"/>
        <s v="A006622"/>
        <s v="A006623"/>
        <s v="A006624"/>
        <s v="A006625"/>
        <s v="A006626"/>
        <s v="A006627"/>
        <s v="A006628"/>
        <s v="A006629"/>
        <s v="A006630"/>
        <s v="A006631"/>
        <s v="A006632"/>
        <s v="A006633"/>
        <s v="A006634"/>
        <s v="A006635"/>
        <s v="A006636"/>
        <s v="A006637"/>
        <s v="A006638"/>
        <s v="A006639"/>
        <s v="A006640"/>
        <s v="A006641"/>
        <s v="A006642"/>
        <s v="A006643"/>
        <s v="A006644"/>
        <s v="A006645"/>
        <s v="A006646"/>
        <s v="A006647"/>
        <s v="A006648"/>
        <s v="A006649"/>
        <s v="A006650"/>
        <s v="A006651"/>
        <s v="A006652"/>
        <s v="A006653"/>
        <s v="A006654"/>
        <s v="A006655"/>
        <s v="A006656"/>
        <s v="A006657"/>
        <s v="A006658"/>
        <s v="A006659"/>
        <s v="A006660"/>
        <s v="A006661"/>
        <s v="A006662"/>
        <s v="A006663"/>
        <s v="A006664"/>
        <s v="A006665"/>
        <s v="A006666"/>
        <s v="A006667"/>
        <s v="A006668"/>
        <s v="A006669"/>
        <s v="A006670"/>
        <s v="A006671"/>
        <s v="A006672"/>
        <s v="A006673"/>
        <s v="A006674"/>
        <s v="A006675"/>
        <s v="A006676"/>
        <s v="A006677"/>
        <s v="A006678"/>
        <s v="A006679"/>
        <s v="A006680"/>
        <s v="A006681"/>
        <s v="A006682"/>
        <s v="A006683"/>
        <s v="A006684"/>
        <s v="A006685"/>
        <s v="A006686"/>
        <s v="A006687"/>
        <s v="A006688"/>
        <s v="A006689"/>
        <s v="A006690"/>
        <s v="A006691"/>
        <s v="A006692"/>
        <s v="A006693"/>
        <s v="A006694"/>
        <s v="A006695"/>
        <s v="A006696"/>
        <s v="A006697"/>
        <s v="A006698"/>
        <s v="A006699"/>
        <s v="A006700"/>
        <s v="A006701"/>
        <s v="A006702"/>
        <s v="A006703"/>
        <s v="A006704"/>
        <s v="A006705"/>
        <s v="A006706"/>
        <s v="A006707"/>
        <s v="A006708"/>
        <s v="A006709"/>
        <s v="A006710"/>
        <s v="A006711"/>
        <s v="A006712"/>
        <s v="A006713"/>
        <s v="A006714"/>
        <s v="A006715"/>
        <s v="A006716"/>
        <s v="A006717"/>
        <s v="A006718"/>
        <s v="A006719"/>
        <s v="A006720"/>
        <s v="A006721"/>
        <s v="A006722"/>
        <s v="A006723"/>
        <s v="A006724"/>
        <s v="A006725"/>
        <s v="A006726"/>
        <s v="A006727"/>
        <s v="A006728"/>
        <s v="A006729"/>
        <s v="A006730"/>
        <s v="A006731"/>
        <s v="A006732"/>
        <s v="A006733"/>
        <s v="A006734"/>
        <s v="A006735"/>
        <s v="A006736"/>
        <s v="A006737"/>
        <s v="A006738"/>
        <s v="A006739"/>
        <s v="A006740"/>
        <s v="A006741"/>
        <s v="A006742"/>
        <s v="A006743"/>
        <s v="A006744"/>
        <s v="A006745"/>
        <s v="A006746"/>
        <s v="A006747"/>
        <s v="A006748"/>
        <s v="A006749"/>
        <s v="A006750"/>
        <s v="A006751"/>
        <s v="A006752"/>
        <s v="A006753"/>
        <s v="A006754"/>
        <s v="A006755"/>
        <s v="A006756"/>
        <s v="A006757"/>
        <s v="A006758"/>
        <s v="A006759"/>
        <s v="A006760"/>
        <s v="A006761"/>
        <s v="A006762"/>
        <s v="A006763"/>
        <s v="A006764"/>
        <s v="A006765"/>
        <s v="A006766"/>
        <s v="A006767"/>
        <s v="A006768"/>
        <s v="A006769"/>
        <s v="A006770"/>
        <s v="A006771"/>
        <s v="A006772"/>
        <s v="A006773"/>
        <s v="A006774"/>
        <s v="A006775"/>
        <s v="A006776"/>
        <s v="A006777"/>
        <s v="A006778"/>
        <s v="A006779"/>
        <s v="A006780"/>
        <s v="A006781"/>
        <s v="A006782"/>
        <s v="A006783"/>
        <s v="A006784"/>
        <s v="A006785"/>
        <s v="A006786"/>
        <s v="A006787"/>
        <s v="A006788"/>
        <s v="A006789"/>
        <s v="A006790"/>
        <s v="A006791"/>
        <s v="A006792"/>
        <s v="A006793"/>
        <s v="A006794"/>
        <s v="A006795"/>
        <s v="A006796"/>
        <s v="A006797"/>
        <s v="A006798"/>
        <s v="A006799"/>
        <s v="A006800"/>
        <s v="A006801"/>
        <s v="A006802"/>
        <s v="A006803"/>
        <s v="A006804"/>
        <s v="A006805"/>
        <s v="A006806"/>
        <s v="A006807"/>
        <s v="A006808"/>
        <s v="A006809"/>
        <s v="A006810"/>
        <s v="A006811"/>
        <s v="A006812"/>
        <s v="A006813"/>
        <s v="A006814"/>
        <s v="A006815"/>
        <s v="A006816"/>
        <s v="A006817"/>
        <s v="A006818"/>
        <s v="A006819"/>
        <s v="A006820"/>
        <s v="A006821"/>
        <s v="A006822"/>
        <s v="A006823"/>
        <s v="A006824"/>
        <s v="A006825"/>
        <s v="A006826"/>
        <s v="A006827"/>
        <s v="A006828"/>
        <s v="A006829"/>
        <s v="A006830"/>
        <s v="A006831"/>
        <s v="A006832"/>
        <s v="A006833"/>
        <s v="A006834"/>
        <s v="A006835"/>
        <s v="A006836"/>
        <s v="A006837"/>
        <s v="A006838"/>
        <s v="A006839"/>
        <s v="A006840"/>
        <s v="A006841"/>
        <s v="A006842"/>
        <s v="A006843"/>
        <s v="A006844"/>
        <s v="A006845"/>
        <s v="A006846"/>
        <s v="A006847"/>
        <s v="A006848"/>
        <s v="A006849"/>
        <s v="A006850"/>
        <s v="A006851"/>
        <s v="A006852"/>
        <s v="A006853"/>
        <s v="A006854"/>
        <s v="A006855"/>
        <s v="A006856"/>
        <s v="A006857"/>
        <s v="A006858"/>
        <s v="A006859"/>
        <s v="A006860"/>
        <s v="A006861"/>
        <s v="A006862"/>
        <s v="A006863"/>
        <s v="A006864"/>
        <s v="A006865"/>
        <s v="A006866"/>
        <s v="A006867"/>
        <s v="A006868"/>
        <s v="A006869"/>
        <s v="A006870"/>
        <s v="A006871"/>
        <s v="A006872"/>
        <s v="A006873"/>
        <s v="A006874"/>
        <s v="A006875"/>
        <s v="A006876"/>
        <s v="A006877"/>
        <s v="A006878"/>
        <s v="A006879"/>
        <s v="A006880"/>
        <s v="A006881"/>
        <s v="A006882"/>
        <s v="A006883"/>
        <s v="A006884"/>
        <s v="A006885"/>
        <s v="A006886"/>
        <s v="A006887"/>
        <s v="A006888"/>
        <s v="A006889"/>
        <s v="A006890"/>
        <s v="A006891"/>
        <s v="A006892"/>
        <s v="A006893"/>
        <s v="A006894"/>
        <s v="A006895"/>
        <s v="A006896"/>
        <s v="A006897"/>
        <s v="A006898"/>
        <s v="A006899"/>
        <s v="A006900"/>
        <s v="A006901"/>
        <s v="A006902"/>
        <s v="A006903"/>
        <s v="A006904"/>
        <s v="A006905"/>
        <s v="A006906"/>
        <s v="A006907"/>
        <s v="A006908"/>
        <s v="A006909"/>
        <s v="A006910"/>
        <s v="A006911"/>
        <s v="A006912"/>
        <s v="A006913"/>
        <s v="A006914"/>
        <s v="A006915"/>
        <s v="A006916"/>
        <s v="A006917"/>
        <s v="A006918"/>
        <s v="A006919"/>
        <s v="A006920"/>
        <s v="A006921"/>
        <s v="A006922"/>
        <s v="A006923"/>
        <s v="A006924"/>
        <s v="A006925"/>
        <s v="A006926"/>
        <s v="A006927"/>
        <s v="A006928"/>
        <s v="A006929"/>
        <s v="A006930"/>
        <s v="A006931"/>
        <s v="A006932"/>
        <s v="A006933"/>
        <s v="A006934"/>
        <s v="A006935"/>
        <s v="A006936"/>
        <s v="A006937"/>
        <s v="A006938"/>
        <s v="A006939"/>
        <s v="A006940"/>
        <s v="A006941"/>
        <s v="A006942"/>
        <s v="A006943"/>
        <s v="A006944"/>
        <s v="A006945"/>
        <s v="A006946"/>
        <s v="A006947"/>
        <s v="A006948"/>
        <s v="A006949"/>
        <s v="A006950"/>
        <s v="A006951"/>
        <s v="A006952"/>
        <s v="A006953"/>
        <s v="A006954"/>
        <s v="A006955"/>
        <s v="A006956"/>
        <s v="A006957"/>
        <s v="A006958"/>
        <s v="A006959"/>
        <s v="A006960"/>
        <s v="A006961"/>
        <s v="A006962"/>
        <s v="A006963"/>
        <s v="A006964"/>
        <s v="A006965"/>
        <s v="A006966"/>
        <s v="A006967"/>
        <s v="A006968"/>
        <s v="A006969"/>
        <s v="A006970"/>
        <s v="A006971"/>
        <s v="A006972"/>
        <s v="A006973"/>
        <s v="A006974"/>
        <s v="A006975"/>
        <s v="A006976"/>
        <s v="A006977"/>
        <s v="A006978"/>
        <s v="A006979"/>
        <s v="A006980"/>
        <s v="A006981"/>
        <s v="A006982"/>
        <s v="A006983"/>
        <s v="A006984"/>
        <s v="A006985"/>
        <s v="A006986"/>
        <s v="A006987"/>
        <s v="A006988"/>
        <s v="A006989"/>
        <s v="A006990"/>
        <s v="A006991"/>
        <s v="A006992"/>
        <s v="A006993"/>
        <s v="A006994"/>
        <s v="A006995"/>
        <s v="A006996"/>
        <s v="A006997"/>
        <s v="A006998"/>
        <s v="A006999"/>
        <s v="A007000"/>
        <s v="A007001"/>
        <s v="A007002"/>
        <s v="A007003"/>
        <s v="A007004"/>
        <s v="A007005"/>
        <s v="A007006"/>
        <s v="A007007"/>
        <s v="A007008"/>
        <s v="A007009"/>
        <s v="A007010"/>
        <s v="A007011"/>
        <s v="A007012"/>
        <s v="A007013"/>
        <s v="A007014"/>
        <s v="A007015"/>
        <s v="A007016"/>
        <s v="A007017"/>
        <s v="A007018"/>
        <s v="A007019"/>
        <s v="A007020"/>
        <s v="A007021"/>
        <s v="A007022"/>
        <s v="A007023"/>
        <s v="A007024"/>
        <s v="A007025"/>
        <s v="A007026"/>
        <s v="A007027"/>
        <s v="A007028"/>
        <s v="A007029"/>
        <s v="A007030"/>
        <s v="A007031"/>
        <s v="A007032"/>
        <s v="A007033"/>
        <s v="A007034"/>
        <s v="A007035"/>
        <s v="A007036"/>
        <s v="A007037"/>
        <s v="A007038"/>
        <s v="A007039"/>
        <s v="A007040"/>
        <s v="A007041"/>
        <s v="A007042"/>
        <s v="A007043"/>
        <s v="A007044"/>
        <s v="A007045"/>
        <s v="A007046"/>
        <s v="A007047"/>
        <s v="A007048"/>
        <s v="A007049"/>
        <s v="A007050"/>
        <s v="A007051"/>
        <s v="A007052"/>
        <s v="A007053"/>
        <s v="A007054"/>
        <s v="A007055"/>
        <s v="A007056"/>
        <s v="A007057"/>
        <s v="A007058"/>
        <s v="A007059"/>
        <s v="A007060"/>
        <s v="A007061"/>
        <s v="A007062"/>
        <s v="A007063"/>
        <s v="A007064"/>
        <s v="A007065"/>
        <s v="A007066"/>
        <s v="A007067"/>
        <s v="A007068"/>
        <s v="A007069"/>
        <s v="A007070"/>
        <s v="A007071"/>
        <s v="A007072"/>
        <s v="A007073"/>
        <s v="A007074"/>
        <s v="A007075"/>
        <s v="A007076"/>
        <s v="A007077"/>
        <s v="A007078"/>
        <s v="A007079"/>
        <s v="A007080"/>
        <s v="A007081"/>
        <s v="A007082"/>
        <s v="A007083"/>
        <s v="A007084"/>
        <s v="A007085"/>
        <s v="A007086"/>
        <s v="A007087"/>
        <s v="A007088"/>
        <s v="A007089"/>
        <s v="A007090"/>
        <s v="A007091"/>
        <s v="A007092"/>
        <s v="A007093"/>
        <s v="A007094"/>
        <s v="A007095"/>
        <s v="A007096"/>
        <s v="A007097"/>
        <s v="A007098"/>
        <s v="A007099"/>
        <s v="A007100"/>
        <s v="A007101"/>
        <s v="A007102"/>
        <s v="A007103"/>
        <s v="A007104"/>
        <s v="A007105"/>
        <s v="A007106"/>
        <s v="A007107"/>
        <s v="A007108"/>
        <s v="A007109"/>
        <s v="A007110"/>
        <s v="A007111"/>
        <s v="A007112"/>
        <s v="A007113"/>
        <s v="A007114"/>
        <s v="A007115"/>
        <s v="A007116"/>
        <s v="A007117"/>
        <s v="A007118"/>
        <s v="A007119"/>
        <s v="A007120"/>
        <s v="A007121"/>
        <s v="A007122"/>
        <s v="A007123"/>
        <s v="A007124"/>
        <s v="A007125"/>
        <s v="A007126"/>
        <s v="A007127"/>
        <s v="A007128"/>
        <s v="A007129"/>
        <s v="A007130"/>
        <s v="A007131"/>
        <s v="A007132"/>
        <s v="A007133"/>
        <s v="A007134"/>
        <s v="A007135"/>
        <s v="A007136"/>
        <s v="A007137"/>
        <s v="A007138"/>
        <s v="A007139"/>
        <s v="A007140"/>
        <s v="A007141"/>
        <s v="A007142"/>
        <s v="A007143"/>
        <s v="A007144"/>
        <s v="A007145"/>
        <s v="A007146"/>
        <s v="A007147"/>
        <s v="A007148"/>
        <s v="A007149"/>
        <s v="A007150"/>
        <s v="A007151"/>
        <s v="A007152"/>
        <s v="A007153"/>
        <s v="A007154"/>
        <s v="A007155"/>
        <s v="A007156"/>
        <s v="A007157"/>
        <s v="A007158"/>
        <s v="A007159"/>
        <s v="A007160"/>
        <s v="A007161"/>
        <s v="A007162"/>
        <s v="A007163"/>
        <s v="A007164"/>
        <s v="A007165"/>
        <s v="A007166"/>
        <s v="A007167"/>
        <s v="A007168"/>
        <s v="A007169"/>
        <s v="A007170"/>
        <s v="A007171"/>
        <s v="A007172"/>
        <s v="A007173"/>
        <s v="A007174"/>
        <s v="A007175"/>
        <s v="A007176"/>
        <s v="A007177"/>
        <s v="A007178"/>
        <s v="A007179"/>
        <s v="A007180"/>
        <s v="A007181"/>
        <s v="A007182"/>
        <s v="A007183"/>
        <s v="A007184"/>
        <s v="A007185"/>
        <s v="A007186"/>
        <s v="A007187"/>
        <s v="A007188"/>
        <s v="A007189"/>
        <s v="A007190"/>
        <s v="A007191"/>
        <s v="A007192"/>
        <s v="A007193"/>
        <s v="A007194"/>
        <s v="A007195"/>
        <s v="A007196"/>
        <s v="A007197"/>
        <s v="A007198"/>
        <s v="A007199"/>
        <s v="A007200"/>
        <s v="A007201"/>
        <s v="A007202"/>
        <s v="A007203"/>
        <s v="A007204"/>
        <s v="A007205"/>
        <s v="A007206"/>
        <s v="A007207"/>
        <s v="A007208"/>
        <s v="A007209"/>
        <s v="A007210"/>
        <s v="A007211"/>
        <s v="A007212"/>
        <s v="A007213"/>
        <s v="A007214"/>
        <s v="A007215"/>
        <s v="A007216"/>
        <s v="A007217"/>
        <s v="A007218"/>
        <s v="A007219"/>
        <s v="A007220"/>
        <s v="A007221"/>
        <s v="A007222"/>
        <s v="A007223"/>
        <s v="A007224"/>
        <s v="A007225"/>
        <s v="A007226"/>
        <s v="A007227"/>
        <s v="A007228"/>
        <s v="A007229"/>
        <s v="A007230"/>
        <s v="A007231"/>
        <s v="A007232"/>
        <s v="A007233"/>
        <s v="A007234"/>
        <s v="A007235"/>
        <s v="A007236"/>
        <s v="A007237"/>
        <s v="A007238"/>
        <s v="A007239"/>
        <s v="A007240"/>
        <s v="A007241"/>
        <s v="A007242"/>
        <s v="A007243"/>
        <s v="A007244"/>
        <s v="A007245"/>
        <s v="A007246"/>
        <s v="A007247"/>
        <s v="A007248"/>
        <s v="A007249"/>
        <s v="A007250"/>
        <s v="A007251"/>
        <s v="A007252"/>
        <s v="A007253"/>
        <s v="A007254"/>
        <s v="A007255"/>
        <s v="A007256"/>
        <s v="A007257"/>
        <s v="A007258"/>
        <s v="A007259"/>
        <s v="A007260"/>
        <s v="A007261"/>
        <s v="A007262"/>
        <s v="A007263"/>
        <s v="A007264"/>
        <s v="A007265"/>
        <s v="A007266"/>
        <s v="A007267"/>
        <s v="A007268"/>
        <s v="A007269"/>
        <s v="A007270"/>
        <s v="A007271"/>
        <s v="A007272"/>
        <s v="A007273"/>
        <s v="A007274"/>
        <s v="A007275"/>
        <s v="A007276"/>
        <s v="A007277"/>
        <s v="A007278"/>
        <s v="A007279"/>
        <s v="A007280"/>
        <s v="A007281"/>
        <s v="A007282"/>
        <s v="A007283"/>
        <s v="A007284"/>
        <s v="A007285"/>
        <s v="A007286"/>
        <s v="A007287"/>
        <s v="A007288"/>
        <s v="A007289"/>
        <s v="A007290"/>
        <s v="A007291"/>
        <s v="A007292"/>
        <s v="A007293"/>
        <s v="A007294"/>
        <s v="A007295"/>
        <s v="A007296"/>
        <s v="A007297"/>
        <s v="A007298"/>
        <s v="A007299"/>
        <s v="A007300"/>
        <s v="A007301"/>
        <s v="A007302"/>
        <s v="A007303"/>
        <s v="A007304"/>
        <s v="A007305"/>
        <s v="A007306"/>
        <s v="A007307"/>
        <s v="A007308"/>
        <s v="A007309"/>
        <s v="A007310"/>
        <s v="A007311"/>
        <s v="A007312"/>
        <s v="A007313"/>
        <s v="A007314"/>
        <s v="A007315"/>
        <s v="A007316"/>
        <s v="A007317"/>
        <s v="A007318"/>
        <s v="A007319"/>
        <s v="A007320"/>
        <s v="A007321"/>
        <s v="A007322"/>
        <s v="A007323"/>
        <s v="A007324"/>
        <s v="A007325"/>
        <s v="A007326"/>
        <s v="A007327"/>
        <s v="A007328"/>
        <s v="A007329"/>
        <s v="A007330"/>
        <s v="A007331"/>
        <s v="A007332"/>
        <s v="A007333"/>
        <s v="A007334"/>
        <s v="A007335"/>
        <s v="A007336"/>
        <s v="A007337"/>
        <s v="A007338"/>
        <s v="A007339"/>
        <s v="A007340"/>
        <s v="A007341"/>
        <s v="A007342"/>
        <s v="A007343"/>
        <s v="A007344"/>
        <s v="A007345"/>
        <s v="A007346"/>
        <s v="A007347"/>
        <s v="A007348"/>
        <s v="A007349"/>
        <s v="A007350"/>
        <s v="A007351"/>
        <s v="A007352"/>
        <s v="A007353"/>
        <s v="A007354"/>
        <s v="A007355"/>
        <s v="A007356"/>
        <s v="A007357"/>
        <s v="A007358"/>
        <s v="A007359"/>
        <s v="A007360"/>
        <s v="A007361"/>
        <s v="A007362"/>
        <s v="A007363"/>
        <s v="A007364"/>
        <s v="A007365"/>
        <s v="A007366"/>
        <s v="A007367"/>
        <s v="A007368"/>
        <s v="A007369"/>
        <s v="A007370"/>
        <s v="A007371"/>
        <s v="A007372"/>
        <s v="A007373"/>
        <s v="A007374"/>
        <s v="A007375"/>
        <s v="A007376"/>
        <s v="A007377"/>
        <s v="A007378"/>
        <s v="A007379"/>
        <s v="A007380"/>
        <s v="A007381"/>
        <s v="A007382"/>
        <s v="A007383"/>
        <s v="A007384"/>
        <s v="A007385"/>
        <s v="A007386"/>
        <s v="A007387"/>
        <s v="A007388"/>
        <s v="A007389"/>
        <s v="A007390"/>
        <s v="A007391"/>
        <s v="A007392"/>
        <s v="A007393"/>
        <s v="A007394"/>
        <s v="A007395"/>
        <s v="A007396"/>
        <s v="A007397"/>
        <s v="A007398"/>
        <s v="A007399"/>
        <s v="A007400"/>
        <s v="A007401"/>
        <s v="A007402"/>
        <s v="A007403"/>
        <s v="A007404"/>
        <s v="A007405"/>
        <s v="A007406"/>
        <s v="A007407"/>
        <s v="A007408"/>
        <s v="A007409"/>
        <s v="A007410"/>
        <s v="A007411"/>
        <s v="A007412"/>
        <s v="A007413"/>
        <s v="A007414"/>
        <s v="A007415"/>
        <s v="A007416"/>
        <s v="A007417"/>
        <s v="A007418"/>
        <s v="A007419"/>
        <s v="A007420"/>
        <s v="A007421"/>
        <s v="A007422"/>
        <s v="A007423"/>
        <s v="A007424"/>
        <s v="A007425"/>
        <s v="A007426"/>
        <s v="A007427"/>
        <s v="A007428"/>
        <s v="A007429"/>
        <s v="A007430"/>
        <s v="A007431"/>
        <s v="A007432"/>
        <s v="A007433"/>
        <s v="A007434"/>
        <s v="A007435"/>
        <s v="A007436"/>
        <s v="A007437"/>
        <s v="A007438"/>
        <s v="A007439"/>
        <s v="A007440"/>
        <s v="A007441"/>
        <s v="A007442"/>
        <s v="A007443"/>
        <s v="A007444"/>
        <s v="A007445"/>
        <s v="A007446"/>
        <s v="A007447"/>
        <s v="A007448"/>
        <s v="A007449"/>
        <s v="A007450"/>
        <s v="A007451"/>
        <s v="A007452"/>
        <s v="A007453"/>
        <s v="A007454"/>
        <s v="A007455"/>
        <s v="A007456"/>
        <s v="A007457"/>
        <s v="A007458"/>
        <s v="A007459"/>
        <s v="A007460"/>
        <s v="A007461"/>
        <s v="A007462"/>
        <s v="A007463"/>
        <s v="A007464"/>
        <s v="A007465"/>
        <s v="A007466"/>
        <s v="A007467"/>
        <s v="A007468"/>
        <s v="A007469"/>
        <s v="A007470"/>
        <s v="A007471"/>
        <s v="A007472"/>
        <s v="A007473"/>
        <s v="A007474"/>
        <s v="A007475"/>
        <s v="A007476"/>
        <s v="A007477"/>
        <s v="A007478"/>
        <s v="A007479"/>
        <s v="A007480"/>
        <s v="A007481"/>
        <s v="A007482"/>
        <s v="A007483"/>
        <s v="A007484"/>
        <s v="A007485"/>
        <s v="A007486"/>
        <s v="A007487"/>
        <s v="A007488"/>
        <s v="A007489"/>
        <s v="A007490"/>
        <s v="A007491"/>
        <s v="A007492"/>
        <s v="A007493"/>
        <s v="A007494"/>
        <s v="A007495"/>
        <s v="A007496"/>
        <s v="A007497"/>
        <s v="A007498"/>
        <s v="A007499"/>
        <s v="A007500"/>
        <s v="A007501"/>
        <s v="A007502"/>
        <s v="A007503"/>
        <s v="A007504"/>
        <s v="A007505"/>
        <s v="A007506"/>
        <s v="A007507"/>
        <s v="A007508"/>
        <s v="A007509"/>
        <s v="A007510"/>
        <s v="A007511"/>
        <s v="A007512"/>
        <s v="A007513"/>
        <s v="A007514"/>
        <s v="A007515"/>
        <s v="A007516"/>
        <s v="A007517"/>
        <s v="A007518"/>
        <s v="A007519"/>
        <s v="A007520"/>
        <s v="A007521"/>
        <s v="A007522"/>
        <s v="A007523"/>
        <s v="A007524"/>
        <s v="A007525"/>
        <s v="A007526"/>
        <s v="A007527"/>
        <s v="A007528"/>
        <s v="A007529"/>
        <s v="A007530"/>
        <s v="A007531"/>
        <s v="A007532"/>
        <s v="A007533"/>
        <s v="A007534"/>
        <s v="A007535"/>
        <s v="A007536"/>
        <s v="A007537"/>
        <s v="A007538"/>
        <s v="A007539"/>
        <s v="A007540"/>
        <s v="A007541"/>
        <s v="A007542"/>
        <s v="A007543"/>
        <s v="A007544"/>
        <s v="A007545"/>
        <s v="A007546"/>
        <s v="A007547"/>
        <s v="A007548"/>
        <s v="A007549"/>
        <s v="A007550"/>
        <s v="A007551"/>
        <s v="A007552"/>
        <s v="A007553"/>
        <s v="A007554"/>
        <s v="A007555"/>
        <s v="A007556"/>
        <s v="A007557"/>
        <s v="A007558"/>
        <s v="A007559"/>
        <s v="A007560"/>
        <s v="A007561"/>
        <s v="A007562"/>
        <s v="A007563"/>
        <s v="A007564"/>
        <s v="A007565"/>
        <s v="A007566"/>
        <s v="A007567"/>
        <s v="A007568"/>
        <s v="A007569"/>
        <s v="A007570"/>
        <s v="A007571"/>
        <s v="A007572"/>
        <s v="A007573"/>
        <s v="A007574"/>
        <s v="A007575"/>
        <s v="A007576"/>
        <s v="A007577"/>
        <s v="A007578"/>
        <s v="A007579"/>
        <s v="A007580"/>
        <s v="A007581"/>
        <s v="A007582"/>
        <s v="A007583"/>
        <s v="A007584"/>
        <s v="A007585"/>
        <s v="A007586"/>
        <s v="A007587"/>
        <s v="A007588"/>
        <s v="A007589"/>
        <s v="A007590"/>
        <s v="A007591"/>
        <s v="A007592"/>
        <s v="A007593"/>
        <s v="A007594"/>
        <s v="A007595"/>
        <s v="A007596"/>
        <s v="A007597"/>
        <s v="A007598"/>
        <s v="A007599"/>
        <s v="A007600"/>
        <s v="A007601"/>
        <s v="A007602"/>
        <s v="A007603"/>
        <s v="A007604"/>
        <s v="A007605"/>
        <s v="A007606"/>
        <s v="A007607"/>
        <s v="A007608"/>
        <s v="A007609"/>
        <s v="A007610"/>
        <s v="A007611"/>
        <s v="A007612"/>
        <s v="A007613"/>
        <s v="A007614"/>
        <s v="A007615"/>
        <s v="A007616"/>
        <s v="A007617"/>
        <s v="A007618"/>
        <s v="A007619"/>
        <s v="A007620"/>
        <s v="A007621"/>
        <s v="A007622"/>
        <s v="A007623"/>
        <s v="A007624"/>
        <s v="A007625"/>
        <s v="A007626"/>
        <s v="A007627"/>
        <s v="A007628"/>
        <s v="A007629"/>
        <s v="A007630"/>
        <s v="A007631"/>
        <s v="A007632"/>
        <s v="A007633"/>
        <s v="A007634"/>
        <s v="A007635"/>
        <s v="A007636"/>
        <s v="A007637"/>
        <s v="A007638"/>
        <s v="A007639"/>
        <s v="A007640"/>
        <s v="A007641"/>
        <s v="A007642"/>
        <s v="A007643"/>
        <s v="A007644"/>
        <s v="A007645"/>
        <s v="A007646"/>
        <s v="A007647"/>
        <s v="A007648"/>
        <s v="A007649"/>
        <s v="A007650"/>
        <s v="A007651"/>
        <s v="A007652"/>
        <s v="A007653"/>
        <s v="A007654"/>
        <s v="A007655"/>
        <s v="A007656"/>
        <s v="A007657"/>
        <s v="A007658"/>
        <s v="A007659"/>
        <s v="A007660"/>
        <s v="A007661"/>
        <s v="A007662"/>
        <s v="A007663"/>
        <s v="A007664"/>
        <s v="A007665"/>
        <s v="A007666"/>
        <s v="A007667"/>
        <s v="A007668"/>
        <s v="A007669"/>
        <s v="A007670"/>
        <s v="A007671"/>
        <s v="A007672"/>
        <s v="A007673"/>
        <s v="A007674"/>
        <s v="A007675"/>
        <s v="A007676"/>
        <s v="A007677"/>
        <s v="A007678"/>
        <s v="A007679"/>
        <s v="A007680"/>
        <s v="A007681"/>
        <s v="A007682"/>
        <s v="A007683"/>
        <s v="A007684"/>
        <s v="A007685"/>
        <s v="A007686"/>
        <s v="A007687"/>
        <s v="A007688"/>
        <s v="A007689"/>
        <s v="A007690"/>
        <s v="A007691"/>
        <s v="A007692"/>
        <s v="A007693"/>
        <s v="A007694"/>
        <s v="A007695"/>
        <s v="A007696"/>
        <s v="A007697"/>
        <s v="A007698"/>
        <s v="A007699"/>
        <s v="A007700"/>
        <s v="A007701"/>
        <s v="A007702"/>
        <s v="A007703"/>
        <s v="A007704"/>
        <s v="A007705"/>
        <s v="A007706"/>
        <s v="A007707"/>
        <s v="A007708"/>
        <s v="A007709"/>
        <s v="A007710"/>
        <s v="A007711"/>
        <s v="A007712"/>
        <s v="A007713"/>
        <s v="A007714"/>
        <s v="A007715"/>
        <s v="A007716"/>
        <s v="A007717"/>
        <s v="A007718"/>
        <s v="A007719"/>
        <s v="A007720"/>
        <s v="A007721"/>
        <s v="A007722"/>
        <s v="A007723"/>
        <s v="A007724"/>
        <s v="A007725"/>
        <s v="A007726"/>
        <s v="A007727"/>
        <s v="A007728"/>
        <s v="A007729"/>
        <s v="A007730"/>
        <s v="A007731"/>
        <s v="A007732"/>
        <s v="A007733"/>
        <s v="A007734"/>
        <s v="A007735"/>
        <s v="A007736"/>
        <s v="A007737"/>
        <s v="A007738"/>
        <s v="A007739"/>
        <s v="A007740"/>
        <s v="A007741"/>
        <s v="A007742"/>
        <s v="A007743"/>
        <s v="A007744"/>
        <s v="A007745"/>
        <s v="A007746"/>
        <s v="A007747"/>
        <s v="A007748"/>
        <s v="A007749"/>
        <s v="A007750"/>
        <s v="A007751"/>
        <s v="A007752"/>
        <s v="A007753"/>
        <s v="A007754"/>
        <s v="A007755"/>
        <s v="A007756"/>
        <s v="A007757"/>
        <s v="A007758"/>
        <s v="A007759"/>
        <s v="A007760"/>
        <s v="A007761"/>
        <s v="A007762"/>
        <s v="A007763"/>
        <s v="A007764"/>
        <s v="A007765"/>
        <s v="A007766"/>
        <s v="A007767"/>
        <s v="A007768"/>
        <s v="A007769"/>
        <s v="A007770"/>
        <s v="A007771"/>
        <s v="A007772"/>
        <s v="A007773"/>
        <s v="A007774"/>
        <s v="A007775"/>
        <s v="A007776"/>
        <s v="A007777"/>
        <s v="A007778"/>
        <s v="A007779"/>
        <s v="A007780"/>
        <s v="A007781"/>
        <s v="A007782"/>
        <s v="A007783"/>
        <s v="A007784"/>
        <s v="A007785"/>
        <s v="A007786"/>
        <s v="A007787"/>
        <s v="A007788"/>
        <s v="A007789"/>
        <s v="A007790"/>
        <s v="A007791"/>
        <s v="A007792"/>
        <s v="A007793"/>
        <s v="A007794"/>
        <s v="A007795"/>
        <s v="A007796"/>
        <s v="A007797"/>
        <s v="A007798"/>
        <s v="A007799"/>
        <s v="A007800"/>
        <s v="A007801"/>
        <s v="A007802"/>
        <s v="A007803"/>
        <s v="A007804"/>
        <s v="A007805"/>
        <s v="A007806"/>
        <s v="A007807"/>
        <s v="A007808"/>
        <s v="A007809"/>
        <s v="A007810"/>
        <s v="A007811"/>
        <s v="A007812"/>
        <s v="A007813"/>
        <s v="A007814"/>
        <s v="A007815"/>
        <s v="A007816"/>
        <s v="A007817"/>
        <s v="A007818"/>
        <s v="A007819"/>
        <s v="A007820"/>
        <s v="A007821"/>
        <s v="A007822"/>
        <s v="A007823"/>
        <s v="A007824"/>
        <s v="A007825"/>
        <s v="A007826"/>
        <s v="A007827"/>
        <s v="A007828"/>
        <s v="A007829"/>
        <s v="A007830"/>
        <s v="A007831"/>
        <s v="A007832"/>
        <s v="A007833"/>
        <s v="A007834"/>
        <s v="A007835"/>
        <s v="A007836"/>
        <s v="A007837"/>
        <s v="A007838"/>
        <s v="A007839"/>
        <s v="A007840"/>
        <s v="A007841"/>
        <s v="A007842"/>
        <s v="A007843"/>
        <s v="A007844"/>
        <s v="A007845"/>
        <s v="A007846"/>
        <s v="A007847"/>
        <s v="A007848"/>
        <s v="A007849"/>
        <s v="A007850"/>
        <s v="A007851"/>
        <s v="A007852"/>
        <s v="A007853"/>
        <s v="A007854"/>
        <s v="A007855"/>
        <s v="A007856"/>
        <s v="A007857"/>
        <s v="A007858"/>
        <s v="A007859"/>
        <s v="A007860"/>
        <s v="A007861"/>
        <s v="A007862"/>
        <s v="A007863"/>
        <s v="A007864"/>
        <s v="A007865"/>
        <s v="A007866"/>
        <s v="A007867"/>
        <s v="A007868"/>
        <s v="A007869"/>
        <s v="A007870"/>
        <s v="A007871"/>
        <s v="A007872"/>
        <s v="A007873"/>
        <s v="A007874"/>
        <s v="A007875"/>
        <s v="A007876"/>
        <s v="A007877"/>
        <s v="A007878"/>
        <s v="A007879"/>
        <s v="A007880"/>
        <s v="A007881"/>
        <s v="A007882"/>
        <s v="A007883"/>
        <s v="A007884"/>
        <s v="A007885"/>
        <s v="A007886"/>
        <s v="A007887"/>
        <s v="A007888"/>
        <s v="A007889"/>
        <s v="A007890"/>
        <s v="A007891"/>
        <s v="A007892"/>
        <s v="A007893"/>
        <s v="A007894"/>
        <s v="A007895"/>
        <s v="A007896"/>
        <s v="A007897"/>
        <s v="A007898"/>
        <s v="A007899"/>
        <s v="A007900"/>
        <s v="A007901"/>
        <s v="A007902"/>
        <s v="A007903"/>
        <s v="A007904"/>
        <s v="A007905"/>
        <s v="A007906"/>
        <s v="A007907"/>
        <s v="A007908"/>
        <s v="A007909"/>
        <s v="A007910"/>
        <s v="A007911"/>
        <s v="A007912"/>
        <s v="A007913"/>
        <s v="A007914"/>
        <s v="A007915"/>
        <s v="A007916"/>
        <s v="A007917"/>
        <s v="A007918"/>
        <s v="A007919"/>
        <s v="A007920"/>
        <s v="A007921"/>
        <s v="A007922"/>
        <s v="A007923"/>
        <s v="A007924"/>
        <s v="A007925"/>
        <s v="A007926"/>
        <s v="A007927"/>
        <s v="A007928"/>
        <s v="A007929"/>
        <s v="A007930"/>
        <s v="A007931"/>
        <s v="A007932"/>
        <s v="A007933"/>
        <s v="A007934"/>
        <s v="A007935"/>
        <s v="A007936"/>
        <s v="A007937"/>
        <s v="A007938"/>
        <s v="A007939"/>
        <s v="A007940"/>
        <s v="A007941"/>
        <s v="A007942"/>
        <s v="A007943"/>
        <s v="A007944"/>
        <s v="A007945"/>
        <s v="A007946"/>
        <s v="A007947"/>
        <s v="A007948"/>
        <s v="A007949"/>
        <s v="A007950"/>
        <s v="A007951"/>
        <s v="A007952"/>
        <s v="A007953"/>
        <s v="A007954"/>
        <s v="A007955"/>
        <s v="A007956"/>
        <s v="A007957"/>
        <s v="A007958"/>
        <s v="A007959"/>
        <s v="A007960"/>
        <s v="A007961"/>
        <s v="A007962"/>
        <s v="A007963"/>
        <s v="A007964"/>
        <s v="A007965"/>
        <s v="A007966"/>
        <s v="A007967"/>
        <s v="A007968"/>
        <s v="A007969"/>
        <s v="A007970"/>
        <s v="A007971"/>
        <s v="A007972"/>
        <s v="A007973"/>
        <s v="A007974"/>
        <s v="A007975"/>
        <s v="A007976"/>
        <s v="A007977"/>
        <s v="A007978"/>
        <s v="A007979"/>
        <s v="A007980"/>
        <s v="A007981"/>
        <s v="A007982"/>
        <s v="A007983"/>
        <s v="A007984"/>
        <s v="A007985"/>
        <s v="A007986"/>
        <s v="A007987"/>
        <s v="A007988"/>
        <s v="A007989"/>
        <s v="A007990"/>
        <s v="A007991"/>
        <s v="A007992"/>
        <s v="A007993"/>
        <s v="A007994"/>
        <s v="A007995"/>
        <s v="A007996"/>
        <s v="A007997"/>
        <s v="A007998"/>
        <s v="A007999"/>
        <s v="A008000"/>
        <s v="A008001"/>
        <s v="A008002"/>
        <s v="A008003"/>
        <s v="A008004"/>
        <s v="A008005"/>
        <s v="A008006"/>
        <s v="A008007"/>
        <s v="A008008"/>
        <s v="A008009"/>
        <s v="A008010"/>
        <s v="A008011"/>
        <s v="A008012"/>
        <s v="A008013"/>
        <s v="A008014"/>
        <s v="A008015"/>
        <s v="A008016"/>
        <s v="A008017"/>
        <s v="A008018"/>
        <s v="A008019"/>
        <s v="A008020"/>
        <s v="A008021"/>
        <s v="A008022"/>
        <s v="A008023"/>
        <s v="A008024"/>
        <s v="A008025"/>
        <s v="A008026"/>
        <s v="A008027"/>
        <s v="A008028"/>
        <s v="A008029"/>
        <s v="A008030"/>
        <s v="A008031"/>
        <s v="A008032"/>
        <s v="A008033"/>
        <s v="A008034"/>
        <s v="A008035"/>
        <s v="A008036"/>
        <s v="A008037"/>
        <s v="A008038"/>
        <s v="A008039"/>
        <s v="A008040"/>
        <s v="A008041"/>
        <s v="A008042"/>
        <s v="A008043"/>
        <s v="A008044"/>
        <s v="A008045"/>
        <s v="A008046"/>
        <s v="A008047"/>
        <s v="A008048"/>
        <s v="A008049"/>
        <s v="A008050"/>
        <s v="A008051"/>
        <s v="A008052"/>
        <s v="A008053"/>
        <s v="A008054"/>
        <s v="A008055"/>
        <s v="A008056"/>
        <s v="A008057"/>
        <s v="A008058"/>
        <s v="A008059"/>
        <s v="A008060"/>
        <s v="A008061"/>
        <s v="A008062"/>
        <s v="A008063"/>
        <s v="A008064"/>
        <s v="A008065"/>
        <s v="A008066"/>
        <s v="A008067"/>
        <s v="A008068"/>
        <s v="A008069"/>
        <s v="A008070"/>
        <s v="A008071"/>
        <s v="A008072"/>
        <s v="A008073"/>
        <s v="A008074"/>
        <s v="A008075"/>
        <s v="A008076"/>
        <s v="A008077"/>
        <s v="A008078"/>
        <s v="A008079"/>
        <s v="A008080"/>
        <s v="A008081"/>
        <s v="A008082"/>
        <s v="A008083"/>
        <s v="A008084"/>
        <s v="A008085"/>
        <s v="A008086"/>
        <s v="A008087"/>
        <s v="A008088"/>
        <s v="A008089"/>
        <s v="A008090"/>
        <s v="A008091"/>
        <s v="A008092"/>
        <s v="A008093"/>
        <s v="A008094"/>
        <s v="A008095"/>
        <s v="A008096"/>
        <s v="A008097"/>
        <s v="A008098"/>
        <s v="A008099"/>
        <s v="A008100"/>
        <s v="A008101"/>
        <s v="A008102"/>
        <s v="A008103"/>
        <s v="A008104"/>
        <s v="A008105"/>
        <s v="A008106"/>
        <s v="A008107"/>
        <s v="A008108"/>
        <s v="A008109"/>
        <s v="A008110"/>
        <s v="A008111"/>
        <s v="A008112"/>
        <s v="A008113"/>
        <s v="A008114"/>
        <s v="A008115"/>
        <s v="A008116"/>
        <s v="A008117"/>
        <s v="A008118"/>
        <s v="A008119"/>
        <s v="A008120"/>
        <s v="A008121"/>
        <s v="A008122"/>
        <s v="A008123"/>
        <s v="A008124"/>
        <s v="A008125"/>
        <s v="A008126"/>
        <s v="A008127"/>
        <s v="A008128"/>
        <s v="A008129"/>
        <s v="A008130"/>
        <s v="A008131"/>
        <s v="A008132"/>
        <s v="A008133"/>
        <s v="A008134"/>
        <s v="A008135"/>
        <s v="A008136"/>
        <s v="A008137"/>
        <s v="A008138"/>
        <s v="A008139"/>
        <s v="A008140"/>
        <s v="A008141"/>
        <s v="A008142"/>
        <s v="A008143"/>
        <s v="A008144"/>
        <s v="A008145"/>
        <s v="A008146"/>
        <s v="A008147"/>
        <s v="A008148"/>
        <s v="A008149"/>
        <s v="A008150"/>
        <s v="A008151"/>
        <s v="A008152"/>
        <s v="A008153"/>
        <s v="A008154"/>
        <s v="A008155"/>
        <s v="A008156"/>
        <s v="A008157"/>
        <s v="A008158"/>
        <s v="A008159"/>
        <s v="A008160"/>
        <s v="A008161"/>
        <s v="A008162"/>
        <s v="A008163"/>
        <s v="A008164"/>
        <s v="A008165"/>
        <s v="A008166"/>
        <s v="A008167"/>
        <s v="A008168"/>
        <s v="A008169"/>
        <s v="A008170"/>
        <s v="A008171"/>
        <s v="A008172"/>
        <s v="A008173"/>
        <s v="A008174"/>
        <s v="A008175"/>
        <s v="A008176"/>
        <s v="A008177"/>
        <s v="A008178"/>
        <s v="A008179"/>
        <s v="A008180"/>
        <s v="A008181"/>
        <s v="A008182"/>
        <s v="A008183"/>
        <s v="A008184"/>
        <s v="A008185"/>
        <s v="A008186"/>
        <s v="A008187"/>
        <s v="A008188"/>
        <s v="A008189"/>
        <s v="A008190"/>
        <s v="A008191"/>
        <s v="A008192"/>
        <s v="A008193"/>
        <s v="A008194"/>
        <s v="A008195"/>
        <s v="A008196"/>
        <s v="A008197"/>
        <s v="A008198"/>
        <s v="A008199"/>
        <s v="A008200"/>
        <s v="A008201"/>
        <s v="A008202"/>
        <s v="A008203"/>
        <s v="A008204"/>
        <s v="A008205"/>
        <s v="A008206"/>
        <s v="A008207"/>
        <s v="A008208"/>
        <s v="A008209"/>
        <s v="A008210"/>
        <s v="A008211"/>
        <s v="A008212"/>
        <s v="A008213"/>
        <s v="A008214"/>
        <s v="A008215"/>
        <s v="A008216"/>
        <s v="A008217"/>
        <s v="A008218"/>
        <s v="A008219"/>
        <s v="A008220"/>
        <s v="A008221"/>
        <s v="A008222"/>
        <s v="A008223"/>
        <s v="A008224"/>
        <s v="A008225"/>
        <s v="A008226"/>
        <s v="A008227"/>
        <s v="A008228"/>
        <s v="A008229"/>
        <s v="A008230"/>
        <s v="A008231"/>
        <s v="A008232"/>
        <s v="A008233"/>
        <s v="A008234"/>
        <s v="A008235"/>
        <s v="A008236"/>
        <s v="A008237"/>
        <s v="A008238"/>
        <s v="A008239"/>
        <s v="A008240"/>
        <s v="A008241"/>
        <s v="A008242"/>
        <s v="A008243"/>
        <s v="A008244"/>
        <s v="A008245"/>
        <s v="A008246"/>
        <s v="A008247"/>
        <s v="A008248"/>
        <s v="A008249"/>
        <s v="A008250"/>
        <s v="A008251"/>
        <s v="A008252"/>
        <s v="A008253"/>
        <s v="A008254"/>
        <s v="A008255"/>
        <s v="A008256"/>
        <s v="A008257"/>
        <s v="A008258"/>
        <s v="A008259"/>
        <s v="A008260"/>
        <s v="A008261"/>
        <s v="A008262"/>
        <s v="A008263"/>
        <s v="A008264"/>
        <s v="A008265"/>
        <s v="A008266"/>
        <s v="A008267"/>
        <s v="A008268"/>
        <s v="A008269"/>
        <s v="A008270"/>
        <s v="A008271"/>
        <s v="A008272"/>
        <s v="A008273"/>
        <s v="A008274"/>
        <s v="A008275"/>
        <s v="A008276"/>
        <s v="A008277"/>
        <s v="A008278"/>
        <s v="A008279"/>
        <s v="A008280"/>
        <s v="A008281"/>
        <s v="A008282"/>
        <s v="A008283"/>
        <s v="A008284"/>
        <s v="A008285"/>
        <s v="A008286"/>
        <s v="A008287"/>
        <s v="A008288"/>
        <s v="A008289"/>
        <s v="A008290"/>
        <s v="A008291"/>
        <s v="A008292"/>
        <s v="A008293"/>
        <s v="A008294"/>
        <s v="A008295"/>
        <s v="A008296"/>
        <s v="A008297"/>
        <s v="A008298"/>
        <s v="A008299"/>
        <s v="A008300"/>
        <s v="A008301"/>
        <s v="A008302"/>
        <s v="A008303"/>
        <s v="A008304"/>
        <s v="A008305"/>
        <s v="A008306"/>
        <s v="A008307"/>
        <s v="A008308"/>
        <s v="A008309"/>
        <s v="A008310"/>
        <s v="A008311"/>
        <s v="A008312"/>
        <s v="A008313"/>
        <s v="A008314"/>
        <s v="A008315"/>
        <s v="A008316"/>
        <s v="A008317"/>
        <s v="A008318"/>
        <s v="A008319"/>
        <s v="A008320"/>
        <s v="A008321"/>
        <s v="A008322"/>
        <s v="A008323"/>
        <s v="A008324"/>
        <s v="A008325"/>
        <s v="A008326"/>
        <s v="A008327"/>
        <s v="A008328"/>
        <s v="A008329"/>
        <s v="A008330"/>
        <s v="A008331"/>
        <s v="A008332"/>
        <s v="A008333"/>
        <s v="A008334"/>
        <s v="A008335"/>
        <s v="A008336"/>
        <s v="A008337"/>
        <s v="A008338"/>
        <s v="A008339"/>
        <s v="A008340"/>
        <s v="A008341"/>
        <s v="A008342"/>
        <s v="A008343"/>
        <s v="A008344"/>
        <s v="A008345"/>
        <s v="A008346"/>
        <s v="A008347"/>
        <s v="A008348"/>
        <s v="A008349"/>
        <s v="A008350"/>
        <s v="A008351"/>
        <s v="A008352"/>
        <s v="A008353"/>
        <s v="A008354"/>
        <s v="A008355"/>
        <s v="A008356"/>
        <s v="A008357"/>
        <s v="A008358"/>
        <s v="A008359"/>
        <s v="A008360"/>
        <s v="A008361"/>
        <s v="A008362"/>
        <s v="A008363"/>
        <s v="A008364"/>
        <s v="A008365"/>
        <s v="A008366"/>
        <s v="A008367"/>
        <s v="A008368"/>
        <s v="A008369"/>
        <s v="A008370"/>
        <s v="A008371"/>
        <s v="A008372"/>
        <s v="A008373"/>
        <s v="A008374"/>
        <s v="A008375"/>
        <s v="A008376"/>
        <s v="A008377"/>
        <s v="A008378"/>
        <s v="A008379"/>
        <s v="A008380"/>
        <s v="A008381"/>
        <s v="A008382"/>
        <s v="A008383"/>
        <s v="A008384"/>
        <s v="A008385"/>
        <s v="A008386"/>
        <s v="A008387"/>
        <s v="A008388"/>
        <s v="A008389"/>
        <s v="A008390"/>
        <s v="A008391"/>
        <s v="A008392"/>
        <s v="A008393"/>
        <s v="A008394"/>
        <s v="A008395"/>
        <s v="A008396"/>
        <s v="A008397"/>
        <s v="A008398"/>
        <s v="A008399"/>
        <s v="A008400"/>
        <s v="A008401"/>
        <s v="A008402"/>
        <s v="A008403"/>
        <s v="A008404"/>
        <s v="A008405"/>
        <s v="A008406"/>
        <s v="A008407"/>
        <s v="A008408"/>
        <s v="A008409"/>
        <s v="A008410"/>
        <s v="A008411"/>
        <s v="A008412"/>
        <s v="A008413"/>
        <s v="A008414"/>
        <s v="A008415"/>
        <s v="A008416"/>
        <s v="A008417"/>
        <s v="A008418"/>
        <s v="A008419"/>
        <s v="A008420"/>
        <s v="A008421"/>
        <s v="A008422"/>
        <s v="A008423"/>
        <s v="A008424"/>
        <s v="A008425"/>
        <s v="A008426"/>
        <s v="A008427"/>
        <s v="A008428"/>
        <s v="A008429"/>
        <s v="A008430"/>
        <s v="A008431"/>
        <s v="A008432"/>
        <s v="A008433"/>
        <s v="A008434"/>
        <s v="A008435"/>
        <s v="A008436"/>
        <s v="A008437"/>
        <s v="A008438"/>
        <s v="A008439"/>
        <s v="A008440"/>
        <s v="A008441"/>
        <s v="A008442"/>
        <s v="A008443"/>
        <s v="A008444"/>
        <s v="A008445"/>
        <s v="A008446"/>
        <s v="A008447"/>
        <s v="A008448"/>
        <s v="A008449"/>
        <s v="A008450"/>
        <s v="A008451"/>
        <s v="A008452"/>
        <s v="A008453"/>
        <s v="A008454"/>
        <s v="A008455"/>
        <s v="A008456"/>
        <s v="A008457"/>
        <s v="A008458"/>
        <s v="A008459"/>
        <s v="A008460"/>
        <s v="A008461"/>
        <s v="A008462"/>
        <s v="A008463"/>
        <s v="A008464"/>
        <s v="A008465"/>
        <s v="A008466"/>
        <s v="A008467"/>
        <s v="A008468"/>
        <s v="A008469"/>
        <s v="A008470"/>
        <s v="A008471"/>
        <s v="A008472"/>
        <s v="A008473"/>
        <s v="A008474"/>
        <s v="A008475"/>
        <s v="A008476"/>
        <s v="A008477"/>
        <s v="A008478"/>
        <s v="A008479"/>
        <s v="A008480"/>
        <s v="A008481"/>
        <s v="A008482"/>
        <s v="A008483"/>
        <s v="A008484"/>
        <s v="A008485"/>
        <s v="A008486"/>
        <s v="A008487"/>
        <s v="A008488"/>
        <s v="A008489"/>
        <s v="A008490"/>
        <s v="A008491"/>
        <s v="A008492"/>
        <s v="A008493"/>
        <s v="A008494"/>
        <s v="A008495"/>
        <s v="A008496"/>
        <s v="A008497"/>
        <s v="A008498"/>
        <s v="A008499"/>
        <s v="A008500"/>
        <s v="A008501"/>
        <s v="A008502"/>
        <s v="A008503"/>
        <s v="A008504"/>
        <s v="A008505"/>
        <s v="A008506"/>
        <s v="A008507"/>
        <s v="A008508"/>
        <s v="A008509"/>
        <s v="A008510"/>
        <s v="A008511"/>
        <s v="A008512"/>
        <s v="A008513"/>
        <s v="A008514"/>
        <s v="A008515"/>
        <s v="A008516"/>
        <s v="A008517"/>
        <s v="A008518"/>
        <s v="A008519"/>
        <s v="A008520"/>
        <s v="A008521"/>
        <s v="A008522"/>
        <s v="A008523"/>
        <s v="A008524"/>
        <s v="A008525"/>
        <s v="A008526"/>
        <s v="A008527"/>
        <s v="A008528"/>
        <s v="A008529"/>
        <s v="A008530"/>
        <s v="A008531"/>
        <s v="A008532"/>
        <s v="A008533"/>
        <s v="A008534"/>
        <s v="A008535"/>
        <s v="A008536"/>
        <s v="A008537"/>
        <s v="A008538"/>
        <s v="A008539"/>
        <s v="A008540"/>
        <s v="A008541"/>
        <s v="A008542"/>
        <s v="A008543"/>
        <s v="A008544"/>
        <s v="A008545"/>
        <s v="A008546"/>
        <s v="A008547"/>
        <s v="A008548"/>
        <s v="A008549"/>
        <s v="A008550"/>
        <s v="A008551"/>
        <s v="A008552"/>
        <s v="A008553"/>
        <s v="A008554"/>
        <s v="A008555"/>
        <s v="A008556"/>
        <s v="A008557"/>
        <s v="A008558"/>
        <s v="A008559"/>
        <s v="A008560"/>
        <s v="A008561"/>
        <s v="A008562"/>
        <s v="A008563"/>
        <s v="A008564"/>
        <s v="A008565"/>
        <s v="A008566"/>
        <s v="A008567"/>
        <s v="A008568"/>
        <s v="A008569"/>
        <s v="A008570"/>
        <s v="A008571"/>
        <s v="A008572"/>
        <s v="A008573"/>
        <s v="A008574"/>
        <s v="A008575"/>
        <s v="A008576"/>
        <s v="A008577"/>
        <s v="A008578"/>
        <s v="A008579"/>
        <s v="A008580"/>
        <s v="A008581"/>
        <s v="A008582"/>
        <s v="A008583"/>
        <s v="A008584"/>
        <s v="A008585"/>
        <s v="A008586"/>
        <s v="A008587"/>
        <s v="A008588"/>
        <s v="A008589"/>
        <s v="A008590"/>
        <s v="A008591"/>
        <s v="A008592"/>
        <s v="A008593"/>
        <s v="A008594"/>
        <s v="A008595"/>
        <s v="A008596"/>
        <s v="A008597"/>
        <s v="A008598"/>
        <s v="A008599"/>
        <s v="A008600"/>
        <s v="A008601"/>
        <s v="A008602"/>
        <s v="A008603"/>
        <s v="A008604"/>
        <s v="A008605"/>
        <s v="A008606"/>
        <s v="A008607"/>
        <s v="A008608"/>
        <s v="A008609"/>
        <s v="A008610"/>
        <s v="A008611"/>
        <s v="A008612"/>
        <s v="A008613"/>
        <s v="A008614"/>
        <s v="A008615"/>
        <s v="A008616"/>
        <s v="A008617"/>
        <s v="A008618"/>
        <s v="A008619"/>
        <s v="A008620"/>
        <s v="A008621"/>
        <s v="A008622"/>
        <s v="A008623"/>
        <s v="A008624"/>
        <s v="A008625"/>
        <s v="A008626"/>
        <s v="A008627"/>
        <s v="A008628"/>
        <s v="A008629"/>
        <s v="A008630"/>
        <s v="A008631"/>
        <s v="A008632"/>
        <s v="A008633"/>
        <s v="A008634"/>
        <s v="A008635"/>
        <s v="A008636"/>
        <s v="A008637"/>
        <s v="A008638"/>
        <s v="A008639"/>
        <s v="A008640"/>
        <s v="A008641"/>
        <s v="A008642"/>
        <s v="A008643"/>
        <s v="A008644"/>
        <s v="A008645"/>
        <s v="A008646"/>
        <s v="A008647"/>
        <s v="A008648"/>
        <s v="A008649"/>
        <s v="A008650"/>
        <s v="A008651"/>
        <s v="A008652"/>
        <s v="A008653"/>
        <s v="A008654"/>
        <s v="A008655"/>
        <s v="A008656"/>
        <s v="A008657"/>
        <s v="A008658"/>
        <s v="A008659"/>
        <s v="A008660"/>
        <s v="A008661"/>
        <s v="A008662"/>
        <s v="A008663"/>
        <s v="A008664"/>
        <s v="A008665"/>
        <s v="A008666"/>
        <s v="A008667"/>
        <s v="A008668"/>
        <s v="A008669"/>
        <s v="A008670"/>
        <s v="A008671"/>
        <s v="A008672"/>
        <s v="A008673"/>
        <s v="A008674"/>
        <s v="A008675"/>
        <s v="A008676"/>
        <s v="A008677"/>
        <s v="A008678"/>
        <s v="A008679"/>
        <s v="A008680"/>
        <s v="A008681"/>
        <s v="A008682"/>
        <s v="A008683"/>
        <s v="A008684"/>
        <s v="A008685"/>
        <s v="A008686"/>
        <s v="A008687"/>
        <s v="A008688"/>
        <s v="A008689"/>
        <s v="A008690"/>
        <s v="A008691"/>
        <s v="A008692"/>
        <s v="A008693"/>
        <s v="A008694"/>
        <s v="A008695"/>
        <s v="A008696"/>
        <s v="A008697"/>
        <s v="A008698"/>
        <s v="A008699"/>
        <s v="A008700"/>
        <s v="A008701"/>
        <s v="A008702"/>
        <s v="A008703"/>
        <s v="A008704"/>
        <s v="A008705"/>
        <s v="A008706"/>
        <s v="A008707"/>
        <s v="A008708"/>
        <s v="A008709"/>
        <s v="A008710"/>
        <s v="A008711"/>
        <s v="A008712"/>
        <s v="A008713"/>
        <s v="A008714"/>
        <s v="A008715"/>
        <s v="A008716"/>
        <s v="A008717"/>
        <s v="A008718"/>
        <s v="A008719"/>
        <s v="A008720"/>
        <s v="A008721"/>
        <s v="A008722"/>
        <s v="A008723"/>
        <s v="A008724"/>
        <s v="A008725"/>
        <s v="A008726"/>
        <s v="A008727"/>
        <s v="A008728"/>
        <s v="A008729"/>
        <s v="A008730"/>
        <s v="A008731"/>
        <s v="A008732"/>
        <s v="A008733"/>
        <s v="A008734"/>
        <s v="A008735"/>
        <s v="A008736"/>
        <s v="A008737"/>
        <s v="A008738"/>
        <s v="A008739"/>
        <s v="A008740"/>
        <s v="A008741"/>
        <s v="A008742"/>
        <s v="A008743"/>
        <s v="A008744"/>
        <s v="A008745"/>
        <s v="A008746"/>
        <s v="A008747"/>
        <s v="A008748"/>
        <s v="A008749"/>
        <s v="A008750"/>
        <s v="A008751"/>
        <s v="A008752"/>
        <s v="A008753"/>
        <s v="A008754"/>
        <s v="A008755"/>
        <s v="A008756"/>
        <s v="A008757"/>
        <s v="A008758"/>
        <s v="A008759"/>
        <s v="A008760"/>
        <s v="A008761"/>
        <s v="A008762"/>
        <s v="A008763"/>
        <s v="A008764"/>
        <s v="A008765"/>
        <s v="A008766"/>
        <s v="A008767"/>
        <s v="A008768"/>
        <s v="A008769"/>
        <s v="A008770"/>
        <s v="A008771"/>
        <s v="A008772"/>
        <s v="A008773"/>
        <s v="A008774"/>
        <s v="A008775"/>
        <s v="A008776"/>
        <s v="A008777"/>
        <s v="A008778"/>
        <s v="A008779"/>
        <s v="A008780"/>
        <s v="A008781"/>
        <s v="A008782"/>
        <s v="A008783"/>
        <s v="A008784"/>
        <s v="A008785"/>
        <s v="A008786"/>
        <s v="A008787"/>
        <s v="A008788"/>
        <s v="A008789"/>
        <s v="A008790"/>
        <s v="A008791"/>
        <s v="A008792"/>
        <s v="A008793"/>
        <s v="A008794"/>
        <s v="A008795"/>
        <s v="A008796"/>
        <s v="A008797"/>
        <s v="A008798"/>
        <s v="A008799"/>
        <s v="A008800"/>
        <s v="A008801"/>
        <s v="A008802"/>
        <s v="A008803"/>
        <s v="A008804"/>
        <s v="A008805"/>
        <s v="A008806"/>
        <s v="A008807"/>
        <s v="A008808"/>
        <s v="A008809"/>
        <s v="A008810"/>
        <s v="A008811"/>
        <s v="A008812"/>
        <s v="A008813"/>
        <s v="A008814"/>
        <s v="A008815"/>
        <s v="A008816"/>
        <s v="A008817"/>
        <s v="A008818"/>
        <s v="A008819"/>
        <s v="A008820"/>
        <s v="A008821"/>
        <s v="A008822"/>
        <s v="A008823"/>
        <s v="A008824"/>
        <s v="A008825"/>
        <s v="A008826"/>
        <s v="A008827"/>
        <s v="A008828"/>
        <s v="A008829"/>
        <s v="A008830"/>
        <s v="A008831"/>
        <s v="A008832"/>
        <s v="A008833"/>
        <s v="A008834"/>
        <s v="A008835"/>
        <s v="A008836"/>
        <s v="A008837"/>
        <s v="A008838"/>
        <s v="A008839"/>
        <s v="A008840"/>
        <s v="A008841"/>
        <s v="A008842"/>
        <s v="A008843"/>
        <s v="A008844"/>
        <s v="A008845"/>
        <s v="A008846"/>
        <s v="A008847"/>
        <s v="A008848"/>
        <s v="A008849"/>
        <s v="A008850"/>
        <s v="A008851"/>
        <s v="A008852"/>
        <s v="A008853"/>
        <s v="A008854"/>
        <s v="A008855"/>
        <s v="A008856"/>
        <s v="A008857"/>
        <s v="A008858"/>
        <s v="A008859"/>
        <s v="A008860"/>
        <s v="A008861"/>
        <s v="A008862"/>
        <s v="A008863"/>
        <s v="A008864"/>
        <s v="A008865"/>
        <s v="A008866"/>
        <s v="A008867"/>
        <s v="A008868"/>
        <s v="A008869"/>
        <s v="A008870"/>
        <s v="A008871"/>
        <s v="A008872"/>
        <s v="A008873"/>
        <s v="A008874"/>
        <s v="A008875"/>
        <s v="A008876"/>
        <s v="A008877"/>
        <s v="A008878"/>
        <s v="A008879"/>
        <s v="A008880"/>
        <s v="A008881"/>
        <s v="A008882"/>
        <s v="A008883"/>
        <s v="A008884"/>
        <s v="A008885"/>
        <s v="A008886"/>
        <s v="A008887"/>
        <s v="A008888"/>
        <s v="A008889"/>
        <s v="A008890"/>
        <s v="A008891"/>
        <s v="A008892"/>
        <s v="A008893"/>
        <s v="A008894"/>
        <s v="A008895"/>
        <s v="A008896"/>
        <s v="A008897"/>
        <s v="A008898"/>
        <s v="A008899"/>
        <s v="A008900"/>
        <s v="A008901"/>
        <s v="A008902"/>
        <s v="A008903"/>
        <s v="A008904"/>
        <s v="A008905"/>
        <s v="A008906"/>
        <s v="A008907"/>
        <s v="A008908"/>
        <s v="A008909"/>
        <s v="A008910"/>
        <s v="A008911"/>
        <s v="A008912"/>
        <s v="A008913"/>
        <s v="A008914"/>
        <s v="A008915"/>
        <s v="A008916"/>
        <s v="A008917"/>
        <s v="A008918"/>
        <s v="A008919"/>
        <s v="A008920"/>
        <s v="A008921"/>
        <s v="A008922"/>
        <s v="A008923"/>
        <s v="A008924"/>
        <s v="A008925"/>
        <s v="A008926"/>
        <s v="A008927"/>
        <s v="A008928"/>
        <s v="A008929"/>
        <s v="A008930"/>
        <s v="A008931"/>
        <s v="A008932"/>
        <s v="A008933"/>
        <s v="A008934"/>
        <s v="A008935"/>
        <s v="A008936"/>
        <s v="A008937"/>
        <s v="A008938"/>
        <s v="A008939"/>
        <s v="A008940"/>
        <s v="A008941"/>
        <s v="A008942"/>
        <s v="A008943"/>
        <s v="A008944"/>
        <s v="A008945"/>
        <s v="A008946"/>
        <s v="A008947"/>
        <s v="A008948"/>
        <s v="A008949"/>
        <s v="A008950"/>
        <s v="A008951"/>
        <s v="A008952"/>
        <s v="A008953"/>
        <s v="A008954"/>
        <s v="A008955"/>
        <s v="A008956"/>
        <s v="A008957"/>
        <s v="A008958"/>
        <s v="A008959"/>
        <s v="A008960"/>
        <s v="A008961"/>
        <s v="A008962"/>
        <s v="A008963"/>
        <s v="A008964"/>
        <s v="A008965"/>
        <s v="A008966"/>
        <s v="A008967"/>
        <s v="A008968"/>
        <s v="A008969"/>
        <s v="A008970"/>
        <s v="A008971"/>
        <s v="A008972"/>
        <s v="A008973"/>
        <s v="A008974"/>
        <s v="A008975"/>
        <s v="A008976"/>
        <s v="A008977"/>
        <s v="A008978"/>
        <s v="A008979"/>
        <s v="A008980"/>
        <s v="A008981"/>
        <s v="A008982"/>
        <s v="A008983"/>
        <s v="A008984"/>
        <s v="A008985"/>
        <s v="A008986"/>
        <s v="A008987"/>
        <s v="A008988"/>
        <s v="A008989"/>
        <s v="A008990"/>
        <s v="A008991"/>
        <s v="A008992"/>
        <s v="A008993"/>
        <s v="A008994"/>
        <s v="A008995"/>
        <s v="A008996"/>
        <s v="A008997"/>
        <s v="A008998"/>
        <s v="A008999"/>
        <s v="A009000"/>
        <s v="A009001"/>
        <s v="A009002"/>
        <s v="A009003"/>
        <s v="A009004"/>
        <s v="A009005"/>
        <s v="A009006"/>
        <s v="A009007"/>
        <s v="A009008"/>
        <s v="A009009"/>
        <s v="A009010"/>
        <s v="A009011"/>
        <s v="A009012"/>
        <s v="A009013"/>
        <s v="A009014"/>
        <s v="A009015"/>
        <s v="A009016"/>
        <s v="A009017"/>
        <s v="A009018"/>
        <s v="A009019"/>
        <s v="A009020"/>
        <s v="A009021"/>
        <s v="A009022"/>
        <s v="A009023"/>
        <s v="A009024"/>
        <s v="A009025"/>
        <s v="A009026"/>
        <s v="A009027"/>
        <s v="A009028"/>
        <s v="A009029"/>
        <s v="A009030"/>
        <s v="A009031"/>
        <s v="A009032"/>
        <s v="A009033"/>
        <s v="A009034"/>
        <s v="A009035"/>
        <s v="A009036"/>
        <s v="A009037"/>
        <s v="A009038"/>
        <s v="A009039"/>
        <s v="A009040"/>
        <s v="A009041"/>
        <s v="A009042"/>
        <s v="A009043"/>
        <s v="A009044"/>
        <s v="A009045"/>
        <s v="A009046"/>
        <s v="A009047"/>
        <s v="A009048"/>
        <s v="A009049"/>
        <s v="A009050"/>
        <s v="A009051"/>
        <s v="A009052"/>
        <s v="A009053"/>
        <s v="A009054"/>
        <s v="A009055"/>
        <s v="A009056"/>
        <s v="A009057"/>
        <s v="A009058"/>
        <s v="A009059"/>
        <s v="A009060"/>
        <s v="A009061"/>
        <s v="A009062"/>
        <s v="A009063"/>
        <s v="A009064"/>
        <s v="A009065"/>
        <s v="A009066"/>
        <s v="A009067"/>
        <s v="A009068"/>
        <s v="A009069"/>
        <s v="A009070"/>
        <s v="A009071"/>
        <s v="A009072"/>
        <s v="A009073"/>
        <s v="A009074"/>
        <s v="A009075"/>
        <s v="A009076"/>
        <s v="A009077"/>
        <s v="A009078"/>
        <s v="A009079"/>
        <s v="A009080"/>
        <s v="A009081"/>
        <s v="A009082"/>
        <s v="A009083"/>
        <s v="A009084"/>
        <s v="A009085"/>
        <s v="A009086"/>
        <s v="A009087"/>
        <s v="A009088"/>
        <s v="A009089"/>
        <s v="A009090"/>
        <s v="A009091"/>
        <s v="A009092"/>
        <s v="A009093"/>
        <s v="A009094"/>
        <s v="A009095"/>
        <s v="A009096"/>
        <s v="A009097"/>
        <s v="A009098"/>
        <s v="A009099"/>
        <s v="A009100"/>
        <s v="A009101"/>
        <s v="A009102"/>
        <s v="A009103"/>
        <s v="A009104"/>
        <s v="A009105"/>
        <s v="A009106"/>
        <s v="A009107"/>
        <s v="A009108"/>
        <s v="A009109"/>
        <s v="A009110"/>
        <s v="A009111"/>
        <s v="A009112"/>
        <s v="A009113"/>
        <s v="A009114"/>
        <s v="A009115"/>
        <s v="A009116"/>
        <s v="A009117"/>
        <s v="A009118"/>
        <s v="A009119"/>
        <s v="A009120"/>
        <s v="A009121"/>
        <s v="A009122"/>
        <s v="A009123"/>
        <s v="A009124"/>
        <s v="A009125"/>
        <s v="A009126"/>
        <s v="A009127"/>
        <s v="A009128"/>
        <s v="A009129"/>
        <s v="A009130"/>
        <s v="A009131"/>
        <s v="A009132"/>
        <s v="A009133"/>
        <s v="A009134"/>
        <s v="A009135"/>
        <s v="A009136"/>
        <s v="A009137"/>
        <s v="A009138"/>
        <s v="A009139"/>
        <s v="A009140"/>
        <s v="A009141"/>
        <s v="A009142"/>
        <s v="A009143"/>
        <s v="A009144"/>
        <s v="A009145"/>
        <s v="A009146"/>
        <s v="A009147"/>
        <s v="A009148"/>
        <s v="A009149"/>
        <s v="A009150"/>
        <s v="A009151"/>
        <s v="A009152"/>
        <s v="A009153"/>
        <s v="A009154"/>
        <s v="A009155"/>
        <s v="A009156"/>
        <s v="A009157"/>
        <s v="A009158"/>
        <s v="A009159"/>
        <s v="A009160"/>
        <s v="A009161"/>
        <s v="A009162"/>
        <s v="A009163"/>
        <s v="A009164"/>
        <s v="A009165"/>
        <s v="A009166"/>
        <s v="A009167"/>
        <s v="A009168"/>
        <s v="A009169"/>
        <s v="A009170"/>
        <s v="A009171"/>
        <s v="A009172"/>
        <s v="A009173"/>
        <s v="A009174"/>
        <s v="A009175"/>
        <s v="A009176"/>
        <s v="A009177"/>
        <s v="A009178"/>
        <s v="A009179"/>
        <s v="A009180"/>
        <s v="A009181"/>
        <s v="A009182"/>
        <s v="A009183"/>
        <s v="A009184"/>
        <s v="A009185"/>
        <s v="A009186"/>
        <s v="A009187"/>
        <s v="A009188"/>
        <s v="A009189"/>
        <s v="A009190"/>
        <s v="A009191"/>
        <s v="A009192"/>
        <s v="A009193"/>
        <s v="A009194"/>
        <s v="A009195"/>
        <s v="A009196"/>
        <s v="A009197"/>
        <s v="A009198"/>
        <s v="A009199"/>
        <s v="A009200"/>
        <s v="A009201"/>
        <s v="A009202"/>
        <s v="A009203"/>
        <s v="A009204"/>
        <s v="A009205"/>
        <s v="A009206"/>
        <s v="A009207"/>
        <s v="A009208"/>
        <s v="A009209"/>
        <s v="A009210"/>
        <s v="A009211"/>
        <s v="A009212"/>
        <s v="A009213"/>
        <s v="A009214"/>
        <s v="A009215"/>
        <s v="A009216"/>
        <s v="A009217"/>
        <s v="A009218"/>
        <s v="A009219"/>
        <s v="A009220"/>
        <s v="A009221"/>
        <s v="A009222"/>
        <s v="A009223"/>
        <s v="A009224"/>
        <s v="A009225"/>
        <s v="A009226"/>
        <s v="A009227"/>
        <s v="A009228"/>
        <s v="A009229"/>
        <s v="A009230"/>
        <s v="A009231"/>
        <s v="A009232"/>
        <s v="A009233"/>
        <s v="A009234"/>
        <s v="A009235"/>
        <s v="A009236"/>
        <s v="A009237"/>
        <s v="A009238"/>
        <s v="A009239"/>
        <s v="A009240"/>
        <s v="A009241"/>
        <s v="A009242"/>
        <s v="A009243"/>
        <s v="A009244"/>
        <s v="A009245"/>
        <s v="A009246"/>
        <s v="A009247"/>
        <s v="A009248"/>
        <s v="A009249"/>
        <s v="A009250"/>
        <s v="A009251"/>
        <s v="A009252"/>
        <s v="A009253"/>
        <s v="A009254"/>
        <s v="A009255"/>
        <s v="A009256"/>
        <s v="A009257"/>
        <s v="A009258"/>
        <s v="A009259"/>
        <s v="A009260"/>
        <s v="A009261"/>
        <s v="A009262"/>
        <s v="A009263"/>
        <s v="A009264"/>
        <s v="A009265"/>
        <s v="A009266"/>
        <s v="A009267"/>
        <s v="A009268"/>
        <s v="A009269"/>
        <s v="A009270"/>
        <s v="A009271"/>
        <s v="A009272"/>
        <s v="A009273"/>
        <s v="A009274"/>
        <s v="A009275"/>
        <s v="A009276"/>
        <s v="A009277"/>
        <s v="A009278"/>
        <s v="A009279"/>
        <s v="A009280"/>
        <s v="A009281"/>
        <s v="A009282"/>
        <s v="A009283"/>
        <s v="A009284"/>
        <s v="A009285"/>
        <s v="A009286"/>
        <s v="A009287"/>
        <s v="A009288"/>
        <s v="A009289"/>
        <s v="A009290"/>
        <s v="A009291"/>
        <s v="A009292"/>
        <s v="A009293"/>
        <s v="A009294"/>
        <s v="A009295"/>
        <s v="A009296"/>
        <s v="A009297"/>
        <s v="A009298"/>
        <s v="A009299"/>
        <s v="A009300"/>
        <s v="A009301"/>
        <s v="A009302"/>
        <s v="A009303"/>
        <s v="A009304"/>
        <s v="A009305"/>
        <s v="A009306"/>
        <s v="A009307"/>
        <s v="A009308"/>
        <s v="A009309"/>
        <s v="A009310"/>
        <s v="A009311"/>
        <s v="A009312"/>
        <s v="A009313"/>
        <s v="A009314"/>
        <s v="A009315"/>
        <s v="A009316"/>
        <s v="A009317"/>
        <s v="A009318"/>
        <s v="A009319"/>
        <s v="A009320"/>
        <s v="A009321"/>
        <s v="A009322"/>
        <s v="A009323"/>
        <s v="A009324"/>
        <s v="A009325"/>
        <s v="A009326"/>
        <s v="A009327"/>
        <s v="A009328"/>
        <s v="A009329"/>
        <s v="A009330"/>
        <s v="A009331"/>
        <s v="A009332"/>
        <s v="A009333"/>
        <s v="A009334"/>
        <s v="A009335"/>
        <s v="A009336"/>
        <s v="A009337"/>
        <s v="A009338"/>
        <s v="A009339"/>
        <s v="A009340"/>
        <s v="A009341"/>
        <s v="A009342"/>
        <s v="A009343"/>
        <s v="A009344"/>
        <s v="A009345"/>
        <s v="A009346"/>
        <s v="A009347"/>
        <s v="A009348"/>
        <s v="A009349"/>
        <s v="A009350"/>
        <s v="A009351"/>
        <s v="A009352"/>
        <s v="A009353"/>
        <s v="A009354"/>
        <s v="A009355"/>
        <s v="A009356"/>
        <s v="A009357"/>
        <s v="A009358"/>
        <s v="A009359"/>
        <s v="A009360"/>
        <s v="A009361"/>
        <s v="A009362"/>
        <s v="A009363"/>
        <s v="A009364"/>
        <s v="A009365"/>
        <s v="A009366"/>
        <s v="A009367"/>
        <s v="A009368"/>
        <s v="A009369"/>
        <s v="A009370"/>
        <s v="A009371"/>
        <s v="A009372"/>
        <s v="A009373"/>
        <s v="A009374"/>
        <s v="A009375"/>
        <s v="A009376"/>
        <s v="A009377"/>
        <s v="A009378"/>
        <s v="A009379"/>
        <s v="A009380"/>
        <s v="A009381"/>
        <s v="A009382"/>
        <s v="A009383"/>
        <s v="A009384"/>
        <s v="A009385"/>
        <s v="A009386"/>
        <s v="A009387"/>
        <s v="A009388"/>
        <s v="A009389"/>
        <s v="A009390"/>
        <s v="A009391"/>
        <s v="A009392"/>
        <s v="A009393"/>
        <s v="A009394"/>
        <s v="A009395"/>
        <s v="A009396"/>
        <s v="A009397"/>
        <s v="A009398"/>
        <s v="A009399"/>
        <s v="A009400"/>
        <s v="A009401"/>
        <s v="A009402"/>
        <s v="A009403"/>
        <s v="A009404"/>
        <s v="A009405"/>
        <s v="A009406"/>
        <s v="A009407"/>
        <s v="A009408"/>
        <s v="A009409"/>
        <s v="A009410"/>
        <s v="A009411"/>
        <s v="A009412"/>
        <s v="A009413"/>
        <s v="A009414"/>
        <s v="A009415"/>
        <s v="A009416"/>
        <s v="A009417"/>
        <s v="A009418"/>
        <s v="A009419"/>
        <s v="A009420"/>
        <s v="A009421"/>
        <s v="A009422"/>
        <s v="A009423"/>
        <s v="A009424"/>
        <s v="A009425"/>
        <s v="A009426"/>
        <s v="A009427"/>
        <s v="A009428"/>
        <s v="A009429"/>
        <s v="A009430"/>
        <s v="A009431"/>
        <s v="A009432"/>
        <s v="A009433"/>
        <s v="A009434"/>
        <s v="A009435"/>
        <s v="A009436"/>
        <s v="A009437"/>
        <s v="A009438"/>
        <s v="A009439"/>
        <s v="A009440"/>
        <s v="A009441"/>
        <s v="A009442"/>
        <s v="A009443"/>
        <s v="A009444"/>
        <s v="A009445"/>
        <s v="A009446"/>
        <s v="A009447"/>
        <s v="A009448"/>
        <s v="A009449"/>
        <s v="A009450"/>
        <s v="A009451"/>
        <s v="A009452"/>
        <s v="A009453"/>
        <s v="A009454"/>
        <s v="A009455"/>
        <s v="A009456"/>
        <s v="A009457"/>
        <s v="A009458"/>
        <s v="A009459"/>
        <s v="A009460"/>
        <s v="A009461"/>
        <s v="A009462"/>
        <s v="A009463"/>
        <s v="A009464"/>
        <s v="A009465"/>
        <s v="A009466"/>
        <s v="A009467"/>
        <s v="A009468"/>
        <s v="A009469"/>
        <s v="A009470"/>
        <s v="A009471"/>
        <s v="A009472"/>
        <s v="A009473"/>
        <s v="A009474"/>
        <s v="A009475"/>
        <s v="A009476"/>
        <s v="A009477"/>
        <s v="A009478"/>
        <s v="A009479"/>
        <s v="A009480"/>
        <s v="A009481"/>
        <s v="A009482"/>
        <s v="A009483"/>
        <s v="A009484"/>
        <s v="A009485"/>
        <s v="A009486"/>
        <s v="A009487"/>
        <s v="A009488"/>
        <s v="A009489"/>
        <s v="A009490"/>
        <s v="A009491"/>
        <s v="A009492"/>
        <s v="A009493"/>
        <s v="A009494"/>
        <s v="A009495"/>
        <s v="A009496"/>
        <s v="A009497"/>
        <s v="A009498"/>
        <s v="A009499"/>
        <s v="A009500"/>
        <s v="A009501"/>
        <s v="A009502"/>
        <s v="A009503"/>
        <s v="A009504"/>
        <s v="A009505"/>
        <s v="A009506"/>
        <s v="A009507"/>
        <s v="A009508"/>
        <s v="A009509"/>
        <s v="A009510"/>
        <s v="A009511"/>
        <s v="A009512"/>
        <s v="A009513"/>
        <s v="A009514"/>
        <s v="A009515"/>
        <s v="A009516"/>
        <s v="A009517"/>
        <s v="A009518"/>
        <s v="A009519"/>
        <s v="A009520"/>
        <s v="A009521"/>
        <s v="A009522"/>
        <s v="A009523"/>
        <s v="A009524"/>
        <s v="A009525"/>
        <s v="A009526"/>
        <s v="A009527"/>
        <s v="A009528"/>
        <s v="A009529"/>
        <s v="A009530"/>
        <s v="A009531"/>
        <s v="A009532"/>
        <s v="A009533"/>
        <s v="A009534"/>
        <s v="A009535"/>
        <s v="A009536"/>
        <s v="A009537"/>
        <s v="A009538"/>
        <s v="A009539"/>
        <s v="A009540"/>
        <s v="A009541"/>
        <s v="A009542"/>
        <s v="A009543"/>
        <s v="A009544"/>
        <s v="A009545"/>
        <s v="A009546"/>
        <s v="A009547"/>
        <s v="A009548"/>
        <s v="A009549"/>
        <s v="A009550"/>
        <s v="A009551"/>
        <s v="A009552"/>
        <s v="A009553"/>
        <s v="A009554"/>
        <s v="A009555"/>
        <s v="A009556"/>
        <s v="A009557"/>
        <s v="A009558"/>
        <s v="A009559"/>
        <s v="A009560"/>
        <s v="A009561"/>
        <s v="A009562"/>
        <s v="A009563"/>
        <s v="A009564"/>
        <s v="A009565"/>
        <s v="A009566"/>
        <s v="A009567"/>
        <s v="A009568"/>
        <s v="A009569"/>
        <s v="A009570"/>
        <s v="A009571"/>
        <s v="A009572"/>
        <s v="A009573"/>
        <s v="A009574"/>
        <s v="A009575"/>
        <s v="A009576"/>
        <s v="A009577"/>
        <s v="A009578"/>
        <s v="A009579"/>
        <s v="A009580"/>
        <s v="A009581"/>
        <s v="A009582"/>
        <s v="A009583"/>
        <s v="A009584"/>
        <s v="A009585"/>
        <s v="A009586"/>
        <s v="A009587"/>
        <s v="A009588"/>
        <s v="A009589"/>
        <s v="A009590"/>
        <s v="A009591"/>
        <s v="A009592"/>
        <s v="A009593"/>
        <s v="A009594"/>
        <s v="A009595"/>
        <s v="A009596"/>
        <s v="A009597"/>
        <s v="A009598"/>
        <s v="A009599"/>
        <s v="A009600"/>
        <s v="A009601"/>
        <s v="A009602"/>
        <s v="A009603"/>
        <s v="A009604"/>
        <s v="A009605"/>
        <s v="A009606"/>
        <s v="A009607"/>
        <s v="A009608"/>
        <s v="A009609"/>
        <s v="A009610"/>
        <s v="A009611"/>
        <s v="A009612"/>
        <s v="A009613"/>
        <s v="A009614"/>
        <s v="A009615"/>
        <s v="A009616"/>
        <s v="A009617"/>
        <s v="A009618"/>
        <s v="A009619"/>
        <s v="A009620"/>
        <s v="A009621"/>
        <s v="A009622"/>
        <s v="A009623"/>
        <s v="A009624"/>
        <s v="A009625"/>
        <s v="A009626"/>
        <s v="A009627"/>
        <s v="A009628"/>
        <s v="A009629"/>
        <s v="A009630"/>
        <s v="A009631"/>
        <s v="A009632"/>
        <s v="A009633"/>
        <s v="A009634"/>
        <s v="A009635"/>
        <s v="A009636"/>
        <s v="A009637"/>
        <s v="A009638"/>
        <s v="A009639"/>
        <s v="A009640"/>
        <s v="A009641"/>
        <s v="A009642"/>
        <s v="A009643"/>
        <s v="A009644"/>
        <s v="A009645"/>
        <s v="A009646"/>
        <s v="A009647"/>
        <s v="A009648"/>
        <s v="A009649"/>
        <s v="A009650"/>
        <s v="A009651"/>
        <s v="A009652"/>
        <s v="A009653"/>
        <s v="A009654"/>
        <s v="A009655"/>
        <s v="A009656"/>
        <s v="A009657"/>
        <s v="A009658"/>
        <s v="A009659"/>
        <s v="A009660"/>
        <s v="A009661"/>
        <s v="A009662"/>
        <s v="A009663"/>
        <s v="A009664"/>
        <s v="A009665"/>
        <s v="A009666"/>
        <s v="A009667"/>
        <s v="A009668"/>
        <s v="A009669"/>
        <s v="A009670"/>
        <s v="A009671"/>
        <s v="A009672"/>
        <s v="A009673"/>
        <s v="A009674"/>
        <s v="A009675"/>
        <s v="A009676"/>
        <s v="A009677"/>
        <s v="A009678"/>
        <s v="A009679"/>
        <s v="A009680"/>
        <s v="A009681"/>
        <s v="A009682"/>
        <s v="A009683"/>
        <s v="A009684"/>
        <s v="A009685"/>
        <s v="A009686"/>
        <s v="A009687"/>
        <s v="A009688"/>
        <s v="A009689"/>
        <s v="A009690"/>
        <s v="A009691"/>
        <s v="A009692"/>
        <s v="A009693"/>
        <s v="A009694"/>
        <s v="A009695"/>
        <s v="A009696"/>
        <s v="A009697"/>
        <s v="A009698"/>
        <s v="A009699"/>
        <s v="A009700"/>
        <s v="A009701"/>
        <s v="A009702"/>
        <s v="A009703"/>
        <s v="A009704"/>
        <s v="A009705"/>
        <s v="A009706"/>
        <s v="A009707"/>
        <s v="A009708"/>
        <s v="A009709"/>
        <s v="A009710"/>
        <s v="A009711"/>
        <s v="A009712"/>
        <s v="A009713"/>
        <s v="A009714"/>
        <s v="A009715"/>
        <s v="A009716"/>
        <s v="A009717"/>
        <s v="A009718"/>
        <s v="A009719"/>
        <s v="A009720"/>
        <s v="A009721"/>
        <s v="A009722"/>
        <s v="A009723"/>
        <s v="A009724"/>
        <s v="A009725"/>
        <s v="A009726"/>
        <s v="A009727"/>
        <s v="A009728"/>
        <s v="A009729"/>
        <s v="A009730"/>
        <s v="A009731"/>
        <s v="A009732"/>
        <s v="A009733"/>
        <s v="A009734"/>
        <s v="A009735"/>
        <s v="A009736"/>
        <s v="A009737"/>
        <s v="A009738"/>
        <s v="A009739"/>
        <s v="A009740"/>
        <s v="A009741"/>
        <s v="A009742"/>
        <s v="A009743"/>
        <s v="A009744"/>
        <s v="A009745"/>
        <s v="A009746"/>
        <s v="A009747"/>
        <s v="A009748"/>
        <s v="A009749"/>
        <s v="A009750"/>
        <s v="A009751"/>
        <s v="A009752"/>
        <s v="A009753"/>
        <s v="A009754"/>
        <s v="A009755"/>
        <s v="A009756"/>
        <s v="A009757"/>
        <s v="A009758"/>
        <s v="A009759"/>
        <s v="A009760"/>
        <s v="A009761"/>
        <s v="A009762"/>
        <s v="A009763"/>
        <s v="A009764"/>
        <s v="A009765"/>
        <s v="A009766"/>
        <s v="A009767"/>
        <s v="A009768"/>
        <s v="A009769"/>
        <s v="A009770"/>
        <s v="A009771"/>
        <s v="A009772"/>
        <s v="A009773"/>
        <s v="A009774"/>
        <s v="A009775"/>
        <s v="A009776"/>
        <s v="A009777"/>
        <s v="A009778"/>
        <s v="A009779"/>
        <s v="A009780"/>
        <s v="A009781"/>
        <s v="A009782"/>
        <s v="A009783"/>
        <s v="A009784"/>
        <s v="A009785"/>
        <s v="A009786"/>
        <s v="A009787"/>
        <s v="A009788"/>
        <s v="A009789"/>
        <s v="A009790"/>
        <s v="A009791"/>
        <s v="A009792"/>
        <s v="A009793"/>
        <s v="A009794"/>
        <s v="A009795"/>
        <s v="A009796"/>
        <s v="A009797"/>
        <s v="A009798"/>
        <s v="A009799"/>
        <s v="A009800"/>
        <s v="A009801"/>
        <s v="A009802"/>
        <s v="A009803"/>
        <s v="A009804"/>
        <s v="A009805"/>
        <s v="A009806"/>
        <s v="A009807"/>
        <s v="A009808"/>
        <s v="A009809"/>
        <s v="A009810"/>
        <s v="A009811"/>
        <s v="A009812"/>
        <s v="A009813"/>
        <s v="A009814"/>
        <s v="A009815"/>
        <s v="A009816"/>
        <s v="A009817"/>
        <s v="A009818"/>
        <s v="A009819"/>
        <s v="A009820"/>
        <s v="A009821"/>
        <s v="A009822"/>
        <s v="A009823"/>
        <s v="A009824"/>
        <s v="A009825"/>
        <s v="A009826"/>
        <s v="A009827"/>
        <s v="A009828"/>
        <s v="A009829"/>
        <s v="A009830"/>
        <s v="A009831"/>
        <s v="A009832"/>
        <s v="A009833"/>
        <s v="A009834"/>
        <s v="A009835"/>
        <s v="A009836"/>
        <s v="A009837"/>
        <s v="A009838"/>
        <s v="A009839"/>
        <s v="A009840"/>
        <s v="A009841"/>
        <s v="A009842"/>
        <s v="A009843"/>
        <s v="A009844"/>
        <s v="A009845"/>
        <s v="A009846"/>
        <s v="A009847"/>
        <s v="A009848"/>
        <s v="A009849"/>
        <s v="A009850"/>
        <s v="A009851"/>
        <s v="A009852"/>
        <s v="A009853"/>
        <s v="A009854"/>
        <s v="A009855"/>
        <s v="A009856"/>
        <s v="A009857"/>
        <s v="A009858"/>
        <s v="A009859"/>
        <s v="A009860"/>
        <s v="A009861"/>
        <s v="A009862"/>
        <s v="A009863"/>
        <s v="A009864"/>
        <s v="A009865"/>
        <s v="A009866"/>
        <s v="A009867"/>
        <s v="A009868"/>
        <s v="A009869"/>
        <s v="A009870"/>
        <s v="A009871"/>
        <s v="A009872"/>
        <s v="A009873"/>
        <s v="A009874"/>
        <s v="A009875"/>
        <s v="A009876"/>
        <s v="A009877"/>
        <s v="A009878"/>
        <s v="A009879"/>
        <s v="A009880"/>
        <s v="A009881"/>
        <s v="A009882"/>
        <s v="A009883"/>
        <s v="A009884"/>
        <s v="A009885"/>
        <s v="A009886"/>
        <s v="A009887"/>
        <s v="A009888"/>
        <s v="A009889"/>
        <s v="A009890"/>
        <s v="A009891"/>
        <s v="A009892"/>
        <s v="A009893"/>
        <s v="A009894"/>
        <s v="A009895"/>
        <s v="A009896"/>
        <s v="A009897"/>
        <s v="A009898"/>
        <s v="A009899"/>
        <s v="A009900"/>
        <s v="A009901"/>
        <s v="A009902"/>
        <s v="A009903"/>
        <s v="A009904"/>
        <s v="A009905"/>
        <s v="A009906"/>
        <s v="A009907"/>
        <s v="A009908"/>
        <s v="A009909"/>
        <s v="A009910"/>
        <s v="A009911"/>
        <s v="A009912"/>
        <s v="A009913"/>
        <s v="A009914"/>
        <s v="A009915"/>
        <s v="A009916"/>
        <s v="A009917"/>
        <s v="A009918"/>
        <s v="A009919"/>
        <s v="A009920"/>
        <s v="A009921"/>
        <s v="A009922"/>
        <s v="A009923"/>
        <s v="A009924"/>
        <s v="A009925"/>
        <s v="A009926"/>
        <s v="A009927"/>
        <s v="A009928"/>
        <s v="A009929"/>
        <s v="A009930"/>
        <s v="A009931"/>
        <s v="A009932"/>
        <s v="A009933"/>
        <s v="A009934"/>
        <s v="A009935"/>
        <s v="A009936"/>
        <s v="A009937"/>
        <s v="A009938"/>
        <s v="A009939"/>
        <s v="A009940"/>
        <s v="A009941"/>
        <s v="A009942"/>
        <s v="A009943"/>
        <s v="A009944"/>
        <s v="A009945"/>
        <s v="A009946"/>
        <s v="A009947"/>
        <s v="A009948"/>
        <s v="A009949"/>
        <s v="A009950"/>
        <s v="A009951"/>
        <s v="A009952"/>
        <s v="A009953"/>
        <s v="A009954"/>
        <s v="A009955"/>
        <s v="A009956"/>
        <s v="A009957"/>
        <s v="A009958"/>
        <s v="A009959"/>
        <s v="A009960"/>
        <s v="A009961"/>
        <s v="A009962"/>
        <s v="A009963"/>
        <s v="A009964"/>
        <s v="A009965"/>
        <s v="A009966"/>
        <s v="A009967"/>
        <s v="A009968"/>
        <s v="A009969"/>
        <s v="A009970"/>
        <s v="A009971"/>
        <s v="A009972"/>
        <s v="A009973"/>
        <s v="A009974"/>
        <s v="A009975"/>
        <s v="A009976"/>
        <s v="A009977"/>
        <s v="A009978"/>
        <s v="A009979"/>
        <s v="A009980"/>
        <s v="A009981"/>
        <s v="A009982"/>
        <s v="A009983"/>
        <s v="A009984"/>
        <s v="A009985"/>
        <s v="A009986"/>
        <s v="A009987"/>
        <s v="A009988"/>
        <s v="A009989"/>
        <s v="A009990"/>
        <s v="A009991"/>
        <s v="A009992"/>
        <s v="A009993"/>
        <s v="A009994"/>
        <s v="A009995"/>
        <s v="A009996"/>
        <s v="A009997"/>
        <s v="A009998"/>
        <s v="A009999"/>
        <s v="A010000"/>
        <s v="A010001"/>
        <s v="A010002"/>
        <s v="A010003"/>
        <s v="A010004"/>
        <s v="A010005"/>
        <s v="A010006"/>
        <s v="A010007"/>
        <s v="A010008"/>
        <s v="A010009"/>
        <s v="A010010"/>
        <s v="A010011"/>
        <s v="A010012"/>
        <s v="A010013"/>
        <s v="A010014"/>
        <s v="A010015"/>
        <s v="A010016"/>
        <s v="A010017"/>
        <s v="A010018"/>
        <s v="A010019"/>
        <s v="A010020"/>
        <s v="A010021"/>
        <s v="A010022"/>
        <s v="A010023"/>
        <s v="A010024"/>
        <s v="A010025"/>
        <s v="A010026"/>
        <s v="A010027"/>
        <s v="A010028"/>
        <s v="A010029"/>
        <s v="A010030"/>
        <s v="A010031"/>
        <s v="A010032"/>
        <s v="A010033"/>
        <s v="A010034"/>
        <s v="A010035"/>
        <s v="A010036"/>
        <s v="A010037"/>
        <s v="A010038"/>
        <s v="A010039"/>
        <s v="A010040"/>
        <s v="A010041"/>
        <s v="A010042"/>
        <s v="A010043"/>
        <s v="A010044"/>
        <s v="A010045"/>
        <s v="A010046"/>
        <s v="A010047"/>
        <s v="A010048"/>
        <s v="A010049"/>
        <s v="A010050"/>
        <s v="A010051"/>
        <s v="A010052"/>
        <s v="A010053"/>
        <s v="A010054"/>
        <s v="A010055"/>
        <s v="A010056"/>
        <s v="A010057"/>
        <s v="A010058"/>
        <s v="A010059"/>
        <s v="A010060"/>
        <s v="A010061"/>
        <s v="A010062"/>
        <s v="A010063"/>
        <s v="A010064"/>
        <s v="A010065"/>
        <s v="A010066"/>
        <s v="A010067"/>
        <s v="A010068"/>
        <s v="A010069"/>
        <s v="A010070"/>
        <s v="A010071"/>
        <s v="A010072"/>
        <s v="A010073"/>
        <s v="A010074"/>
        <s v="A010075"/>
        <s v="A010076"/>
        <s v="A010077"/>
        <s v="A010078"/>
        <s v="A010079"/>
        <s v="A010080"/>
        <s v="A010081"/>
        <s v="A010082"/>
        <s v="A010083"/>
        <s v="A010084"/>
        <s v="A010085"/>
        <s v="A010086"/>
        <s v="A010087"/>
        <s v="A010088"/>
        <s v="A010089"/>
        <s v="A010090"/>
        <s v="A010091"/>
        <s v="A010092"/>
        <s v="A010093"/>
        <s v="A010094"/>
        <s v="A010095"/>
        <s v="A010096"/>
        <s v="A010097"/>
        <s v="A010098"/>
        <s v="A010099"/>
        <s v="A010100"/>
        <s v="A010101"/>
        <s v="A010102"/>
        <s v="A010103"/>
        <s v="A010104"/>
        <s v="A010105"/>
        <s v="A010106"/>
        <s v="A010107"/>
        <s v="A010108"/>
        <s v="A010109"/>
        <s v="A010110"/>
        <s v="A010111"/>
        <s v="A010112"/>
        <s v="A010113"/>
        <s v="A010114"/>
        <s v="A010115"/>
        <s v="A010116"/>
        <s v="A010117"/>
        <s v="A010118"/>
        <s v="A010119"/>
        <s v="A010120"/>
        <s v="A010121"/>
        <s v="A010122"/>
        <s v="A010123"/>
        <s v="A010124"/>
        <s v="A010125"/>
        <s v="A010126"/>
        <s v="A010127"/>
        <s v="A010128"/>
        <s v="A010129"/>
        <s v="A010130"/>
        <s v="A010131"/>
        <s v="A010132"/>
        <s v="A010133"/>
        <s v="A010134"/>
        <s v="A010135"/>
        <s v="A010136"/>
        <s v="A010137"/>
        <s v="A010138"/>
        <s v="A010139"/>
        <s v="A010140"/>
        <s v="A010141"/>
        <s v="A010142"/>
        <s v="A010143"/>
        <s v="A010144"/>
        <s v="A010145"/>
        <s v="A010146"/>
        <s v="A010147"/>
        <s v="A010148"/>
        <s v="A010149"/>
        <s v="A010150"/>
        <s v="A010151"/>
        <s v="A010152"/>
        <s v="A010153"/>
        <s v="A010154"/>
        <s v="A010155"/>
        <s v="A010156"/>
        <s v="A010157"/>
        <s v="A010158"/>
        <s v="A010159"/>
        <s v="A010160"/>
        <s v="A010161"/>
        <s v="A010162"/>
        <s v="A010163"/>
        <s v="A010164"/>
        <s v="A010165"/>
        <s v="A010166"/>
        <s v="A010167"/>
        <s v="A010168"/>
        <s v="A010169"/>
        <s v="A010170"/>
        <s v="A010171"/>
        <s v="A010172"/>
        <s v="A010173"/>
        <s v="A010174"/>
        <s v="A010175"/>
        <s v="A010176"/>
        <s v="A010177"/>
        <s v="A010178"/>
        <s v="A010179"/>
        <s v="A010180"/>
        <s v="A010181"/>
        <s v="A010182"/>
        <s v="A010183"/>
        <s v="A010184"/>
        <s v="A010185"/>
        <s v="A010186"/>
        <s v="A010187"/>
        <s v="A010188"/>
        <s v="A010189"/>
        <s v="A010190"/>
        <s v="A010191"/>
        <s v="A010192"/>
        <s v="A010193"/>
        <s v="A010194"/>
        <s v="A010195"/>
        <s v="A010196"/>
        <s v="A010197"/>
        <s v="A010198"/>
        <s v="A010199"/>
        <s v="A010200"/>
        <s v="A010201"/>
        <s v="A010202"/>
        <s v="A010203"/>
        <s v="A010204"/>
        <s v="A010205"/>
        <s v="A010206"/>
        <s v="A010207"/>
        <s v="A010208"/>
        <s v="A010209"/>
        <s v="A010210"/>
        <s v="A010211"/>
        <s v="A010212"/>
        <s v="A010213"/>
        <s v="A010214"/>
        <s v="A010215"/>
        <s v="A010216"/>
        <s v="A010217"/>
        <s v="A010218"/>
        <s v="A010219"/>
        <s v="A010220"/>
        <s v="A010221"/>
        <s v="A010222"/>
        <s v="A010223"/>
        <s v="A010224"/>
        <s v="A010225"/>
        <s v="A010226"/>
        <s v="A010227"/>
        <s v="A010228"/>
        <s v="A010229"/>
        <s v="A010230"/>
        <s v="A010231"/>
        <s v="A010232"/>
        <s v="A010233"/>
        <s v="A010234"/>
        <s v="A010235"/>
        <s v="A010236"/>
        <s v="A010237"/>
        <s v="A010238"/>
        <s v="A010239"/>
        <s v="A010240"/>
        <s v="A010241"/>
        <s v="A010242"/>
        <s v="A010243"/>
        <s v="A010244"/>
        <s v="A010245"/>
        <s v="A010246"/>
        <s v="A010247"/>
        <s v="A010248"/>
        <s v="A010249"/>
        <s v="A010250"/>
        <s v="A010251"/>
        <s v="A010252"/>
        <s v="A010253"/>
        <s v="A010254"/>
        <s v="A010255"/>
        <s v="A010256"/>
        <s v="A010257"/>
        <s v="A010258"/>
        <s v="A010259"/>
        <s v="A010260"/>
        <s v="A010261"/>
        <s v="A010262"/>
        <s v="A010263"/>
        <s v="A010264"/>
        <s v="A010265"/>
        <s v="A010266"/>
        <s v="A010267"/>
        <s v="A010268"/>
        <s v="A010269"/>
        <s v="A010270"/>
        <s v="A010271"/>
        <s v="A010272"/>
        <s v="A010273"/>
        <s v="A010274"/>
        <s v="A010275"/>
        <s v="A010276"/>
        <s v="A010277"/>
        <s v="A010278"/>
        <s v="A010279"/>
        <s v="A010280"/>
        <s v="A010281"/>
        <s v="A010282"/>
        <s v="A010283"/>
        <s v="A010284"/>
        <s v="A010285"/>
        <s v="A010286"/>
        <s v="A010287"/>
        <s v="A010288"/>
        <s v="A010289"/>
        <s v="A010290"/>
        <s v="A010291"/>
        <s v="A010292"/>
        <s v="A010293"/>
        <s v="A010294"/>
        <s v="A010295"/>
        <s v="A010296"/>
        <s v="A010297"/>
        <s v="A010298"/>
        <s v="A010299"/>
        <s v="A010300"/>
        <s v="A010301"/>
        <s v="A010302"/>
        <s v="A010303"/>
        <s v="A010304"/>
        <s v="A010305"/>
        <s v="A010306"/>
        <s v="A010307"/>
        <s v="A010308"/>
        <s v="A010309"/>
        <s v="A010310"/>
        <s v="A010311"/>
        <s v="A010312"/>
        <s v="A010313"/>
        <s v="A010314"/>
        <s v="A010315"/>
        <s v="A010316"/>
        <s v="A010317"/>
        <s v="A010318"/>
        <s v="A010319"/>
        <s v="A010320"/>
        <s v="A010321"/>
        <s v="A010322"/>
        <s v="A010323"/>
        <s v="A010324"/>
        <s v="A010325"/>
        <s v="A010326"/>
        <s v="A010327"/>
        <s v="A010328"/>
        <s v="A010329"/>
        <s v="A010330"/>
        <s v="A010331"/>
        <s v="A010332"/>
        <s v="A010333"/>
        <s v="A010334"/>
        <s v="A010335"/>
        <s v="A010336"/>
        <s v="A010337"/>
        <s v="A010338"/>
        <s v="A010339"/>
        <s v="A010340"/>
        <s v="A010341"/>
        <s v="A010342"/>
        <s v="A010343"/>
        <s v="A010344"/>
        <s v="A010345"/>
        <s v="A010346"/>
        <s v="A010347"/>
        <s v="A010348"/>
        <s v="A010349"/>
        <s v="A010350"/>
        <s v="A010351"/>
        <s v="A010352"/>
        <s v="A010353"/>
        <s v="A010354"/>
        <s v="A010355"/>
        <s v="A010356"/>
        <s v="A010357"/>
        <s v="A010358"/>
        <s v="A010359"/>
        <s v="A010360"/>
        <s v="A010361"/>
        <s v="A010362"/>
        <s v="A010363"/>
        <s v="A010364"/>
        <s v="A010365"/>
        <s v="A010366"/>
        <s v="A010367"/>
        <s v="A010368"/>
        <s v="A010369"/>
        <s v="A010370"/>
        <s v="A010371"/>
        <s v="A010372"/>
        <s v="A010373"/>
        <s v="A010374"/>
        <s v="A010375"/>
        <s v="A010376"/>
        <s v="A010377"/>
        <s v="A010378"/>
        <s v="A010379"/>
        <s v="A010380"/>
        <s v="A010381"/>
        <s v="A010382"/>
        <s v="A010383"/>
        <s v="A010384"/>
        <s v="A010385"/>
        <s v="A010386"/>
        <s v="A010387"/>
        <s v="A010388"/>
        <s v="A010389"/>
        <s v="A010390"/>
        <s v="A010391"/>
        <s v="A010392"/>
        <s v="A010393"/>
        <s v="A010394"/>
        <s v="A010395"/>
        <s v="A010396"/>
        <s v="A010397"/>
        <s v="A010398"/>
        <s v="A010399"/>
        <s v="A010400"/>
        <s v="A010401"/>
        <s v="A010402"/>
        <s v="A010403"/>
        <s v="A010404"/>
        <s v="A010405"/>
        <s v="A010406"/>
        <s v="A010407"/>
        <s v="A010408"/>
        <s v="A010409"/>
        <s v="A010410"/>
        <s v="A010411"/>
        <s v="A010412"/>
        <s v="A010413"/>
        <s v="A010414"/>
        <s v="A010415"/>
        <s v="A010416"/>
        <s v="A010417"/>
        <s v="A010418"/>
        <s v="A010419"/>
        <s v="A010420"/>
        <s v="A010421"/>
        <s v="A010422"/>
        <s v="A010423"/>
        <s v="A010424"/>
        <s v="A010425"/>
        <s v="A010426"/>
        <s v="A010427"/>
        <s v="A010428"/>
        <s v="A010429"/>
        <s v="A010430"/>
        <s v="A010431"/>
        <s v="A010432"/>
        <s v="A010433"/>
        <s v="A010434"/>
        <s v="A010435"/>
        <s v="A010436"/>
        <s v="A010437"/>
        <s v="A010438"/>
        <s v="A010439"/>
        <s v="A010440"/>
        <s v="A010441"/>
        <s v="A010442"/>
        <s v="A010443"/>
        <s v="A010444"/>
        <s v="A010445"/>
        <s v="A010446"/>
        <s v="A010447"/>
        <s v="A010448"/>
        <s v="A010449"/>
        <s v="A010450"/>
        <s v="A010451"/>
        <s v="A010452"/>
        <s v="A010453"/>
        <s v="A010454"/>
        <s v="A010455"/>
        <s v="A010456"/>
        <s v="A010457"/>
        <s v="A010458"/>
        <s v="A010459"/>
        <s v="A010460"/>
        <s v="A010461"/>
        <s v="A010462"/>
        <s v="A010463"/>
        <s v="A010464"/>
        <s v="A010465"/>
        <s v="A010466"/>
        <s v="A010467"/>
        <s v="A010468"/>
        <s v="A010469"/>
        <s v="A010470"/>
        <s v="A010471"/>
        <s v="A010472"/>
        <s v="A010473"/>
        <s v="A010474"/>
        <s v="A010475"/>
        <s v="A010476"/>
        <s v="A010477"/>
        <s v="A010478"/>
        <s v="A010479"/>
        <s v="A010480"/>
        <s v="A010481"/>
        <s v="A010482"/>
        <s v="A010483"/>
        <s v="A010484"/>
        <s v="A010485"/>
        <s v="A010486"/>
        <s v="A010487"/>
        <s v="A010488"/>
        <s v="A010489"/>
        <s v="A010490"/>
        <s v="A010491"/>
        <s v="A010492"/>
        <s v="A010493"/>
        <s v="A010494"/>
        <s v="A010495"/>
        <s v="A010496"/>
        <s v="A010497"/>
        <s v="A010498"/>
        <s v="A010499"/>
        <s v="A010500"/>
        <s v="A010501"/>
        <s v="A010502"/>
        <s v="A010503"/>
        <s v="A010504"/>
        <s v="A010505"/>
        <s v="A010506"/>
        <s v="A010507"/>
        <s v="A010508"/>
        <s v="A010509"/>
        <s v="A010510"/>
        <s v="A010511"/>
        <s v="A010512"/>
        <s v="A010513"/>
        <s v="A010514"/>
        <s v="A010515"/>
        <s v="A010516"/>
        <s v="A010517"/>
        <s v="A010518"/>
        <s v="A010519"/>
        <s v="A010520"/>
        <s v="A010521"/>
        <s v="A010522"/>
        <s v="A010523"/>
        <s v="A010524"/>
        <s v="A010525"/>
        <s v="A010526"/>
        <s v="A010527"/>
        <s v="A010528"/>
        <s v="A010529"/>
        <s v="A010530"/>
        <s v="A010531"/>
        <s v="A010532"/>
        <s v="A010533"/>
        <s v="A010534"/>
        <s v="A010535"/>
        <s v="A010536"/>
        <s v="A010537"/>
        <s v="A010538"/>
        <s v="A010539"/>
        <s v="A010540"/>
        <s v="A010541"/>
        <s v="A010542"/>
        <s v="A010543"/>
        <s v="A010544"/>
        <s v="A010545"/>
        <s v="A010546"/>
        <s v="A010547"/>
        <s v="A010548"/>
        <s v="A010549"/>
        <s v="A010550"/>
        <s v="A010551"/>
        <s v="A010552"/>
        <s v="A010553"/>
        <s v="A010554"/>
        <s v="A010555"/>
        <s v="A010556"/>
        <s v="A010557"/>
        <s v="A010558"/>
        <s v="A010559"/>
        <s v="A010560"/>
        <s v="A010561"/>
        <s v="A010562"/>
        <s v="A010563"/>
        <s v="A010564"/>
        <s v="A010565"/>
        <s v="A010566"/>
        <s v="A010567"/>
        <s v="A010568"/>
        <s v="A010569"/>
        <s v="A010570"/>
        <s v="A010571"/>
        <s v="A010572"/>
        <s v="A010573"/>
        <s v="A010574"/>
        <s v="A010575"/>
        <s v="A010576"/>
        <s v="A010577"/>
        <s v="A010578"/>
        <s v="A010579"/>
        <s v="A010580"/>
        <s v="A010581"/>
        <s v="A010582"/>
        <s v="A010583"/>
        <s v="A010584"/>
        <s v="A010585"/>
        <s v="A010586"/>
        <s v="A010587"/>
        <s v="A010588"/>
        <s v="A010589"/>
        <s v="A010590"/>
        <s v="A010591"/>
        <s v="A010592"/>
        <s v="A010593"/>
        <s v="A010594"/>
        <s v="A010595"/>
        <s v="A010596"/>
        <s v="A010597"/>
        <s v="A010598"/>
        <s v="A010599"/>
        <s v="A010600"/>
        <s v="A010601"/>
        <s v="A010602"/>
        <s v="A010603"/>
        <s v="A010604"/>
        <s v="A010605"/>
        <s v="A010606"/>
        <s v="A010607"/>
        <s v="A010608"/>
        <s v="A010609"/>
        <s v="A010610"/>
        <s v="A010611"/>
        <s v="A010612"/>
        <s v="A010613"/>
        <s v="A010614"/>
        <s v="A010615"/>
        <s v="A010616"/>
        <s v="A010617"/>
        <s v="A010618"/>
        <s v="A010619"/>
        <s v="A010620"/>
        <s v="A010621"/>
        <s v="A010622"/>
        <s v="A010623"/>
        <s v="A010624"/>
        <s v="A010625"/>
        <s v="A010626"/>
        <s v="A010627"/>
        <s v="A010628"/>
        <s v="A010629"/>
        <s v="A010630"/>
        <s v="A010631"/>
        <s v="A010632"/>
        <s v="A010633"/>
        <s v="A010634"/>
        <s v="A010635"/>
        <s v="A010636"/>
        <s v="A010637"/>
        <s v="A010638"/>
        <s v="A010639"/>
        <s v="A010640"/>
        <s v="A010641"/>
        <s v="A010642"/>
        <s v="A010643"/>
        <s v="A010644"/>
        <s v="A010645"/>
        <s v="A010646"/>
        <s v="A010647"/>
        <s v="A010648"/>
        <s v="A010649"/>
        <s v="A010650"/>
        <s v="A010651"/>
        <s v="A010652"/>
        <s v="A010653"/>
        <s v="A010654"/>
        <s v="A010655"/>
        <s v="A010656"/>
        <s v="A010657"/>
        <s v="A010658"/>
        <s v="A010659"/>
        <s v="A010660"/>
        <s v="A010661"/>
        <s v="A010662"/>
        <s v="A010663"/>
        <s v="A010664"/>
        <s v="A010665"/>
        <s v="A010666"/>
        <s v="A010667"/>
        <s v="A010668"/>
        <s v="A010669"/>
        <s v="A010670"/>
        <s v="A010671"/>
        <s v="A010672"/>
        <s v="A010673"/>
        <s v="A010674"/>
        <s v="A010675"/>
        <s v="A010676"/>
        <s v="A010677"/>
        <s v="A010678"/>
        <s v="A010679"/>
        <s v="A010680"/>
        <s v="A010681"/>
        <s v="A010682"/>
        <s v="A010683"/>
        <s v="A010684"/>
        <s v="A010685"/>
        <s v="A010686"/>
        <s v="A010687"/>
        <s v="A010688"/>
        <s v="A010689"/>
        <s v="A010690"/>
        <s v="A010691"/>
        <s v="A010692"/>
        <s v="A010693"/>
        <s v="A010694"/>
        <s v="A010695"/>
        <s v="A010696"/>
        <s v="A010697"/>
        <s v="A010698"/>
        <s v="A010699"/>
        <s v="A010700"/>
        <s v="A010701"/>
        <s v="A010702"/>
        <s v="A010703"/>
        <s v="A010704"/>
        <s v="A010705"/>
        <s v="A010706"/>
        <s v="A010707"/>
        <s v="A010708"/>
        <s v="A010709"/>
        <s v="A010710"/>
        <s v="A010711"/>
        <s v="A010712"/>
        <s v="A010713"/>
        <s v="A010714"/>
        <s v="A010715"/>
        <s v="A010716"/>
        <s v="A010717"/>
        <s v="A010718"/>
        <s v="A010719"/>
        <s v="A010720"/>
        <s v="A010721"/>
        <s v="A010722"/>
        <s v="A010723"/>
        <s v="A010724"/>
        <s v="A010725"/>
        <s v="A010726"/>
        <s v="A010727"/>
        <s v="A010728"/>
        <s v="A010729"/>
        <s v="A010730"/>
        <s v="A010731"/>
        <s v="A010732"/>
        <s v="A010733"/>
        <s v="A010734"/>
        <s v="A010735"/>
        <s v="A010736"/>
        <s v="A010737"/>
        <s v="A010738"/>
        <s v="A010739"/>
        <s v="A010740"/>
        <s v="A010741"/>
        <s v="A010742"/>
        <s v="A010743"/>
        <s v="A010744"/>
        <s v="A010745"/>
        <s v="A010746"/>
        <s v="A010747"/>
        <s v="A010748"/>
        <s v="A010749"/>
        <s v="A010750"/>
        <s v="A010751"/>
        <s v="A010752"/>
        <s v="A010753"/>
        <s v="A010754"/>
        <s v="A010755"/>
        <s v="A010756"/>
        <s v="A010757"/>
        <s v="A010758"/>
        <s v="A010759"/>
        <s v="A010760"/>
        <s v="A010761"/>
        <s v="A010762"/>
        <s v="A010763"/>
        <s v="A010764"/>
        <s v="A010765"/>
        <s v="A010766"/>
        <s v="A010767"/>
        <s v="A010768"/>
        <s v="A010769"/>
        <s v="A010770"/>
        <s v="A010771"/>
        <s v="A010772"/>
        <s v="A010773"/>
        <s v="A010774"/>
        <s v="A010775"/>
        <s v="A010776"/>
        <s v="A010777"/>
        <s v="A010778"/>
        <s v="A010779"/>
        <s v="A010780"/>
        <s v="A010781"/>
        <s v="A010782"/>
        <s v="A010783"/>
        <s v="A010784"/>
        <s v="A010785"/>
        <s v="A010786"/>
        <s v="A010787"/>
        <s v="A010788"/>
        <s v="A010789"/>
        <s v="A010790"/>
        <s v="A010791"/>
        <s v="A010792"/>
        <s v="A010793"/>
        <s v="A010794"/>
        <s v="A010795"/>
        <s v="A010796"/>
        <s v="A010797"/>
        <s v="A010798"/>
        <s v="A010799"/>
        <s v="A010800"/>
        <s v="A010801"/>
        <s v="A010802"/>
        <s v="A010803"/>
        <s v="A010804"/>
        <s v="A010805"/>
        <s v="A010806"/>
        <s v="A010807"/>
        <s v="A010808"/>
        <s v="A010809"/>
        <s v="A010810"/>
        <s v="A010811"/>
        <s v="A010812"/>
        <s v="A010813"/>
        <s v="A010814"/>
        <s v="A010815"/>
        <s v="A010816"/>
        <s v="A010817"/>
        <s v="A010818"/>
        <s v="A010819"/>
        <s v="A010820"/>
        <s v="A010821"/>
        <s v="A010822"/>
        <s v="A010823"/>
        <s v="A010824"/>
        <s v="A010825"/>
        <s v="A010826"/>
        <s v="A010827"/>
        <s v="A010828"/>
        <s v="A010829"/>
        <s v="A010830"/>
        <s v="A010831"/>
        <s v="A010832"/>
        <s v="A010833"/>
        <s v="A010834"/>
        <s v="A010835"/>
        <s v="A010836"/>
        <s v="A010837"/>
        <s v="A010838"/>
        <s v="A010839"/>
        <s v="A010840"/>
        <s v="A010841"/>
        <s v="A010842"/>
        <s v="A010843"/>
        <s v="A010844"/>
        <s v="A010845"/>
        <s v="A010846"/>
        <s v="A010847"/>
        <s v="A010848"/>
        <s v="A010849"/>
        <s v="A010850"/>
        <s v="A010851"/>
        <s v="A010852"/>
        <s v="A010853"/>
        <s v="A010854"/>
        <s v="A010855"/>
        <s v="A010856"/>
        <s v="A010857"/>
        <s v="A010858"/>
        <s v="A010859"/>
        <s v="A010860"/>
        <s v="A010861"/>
        <s v="A010862"/>
        <s v="A010863"/>
        <s v="A010864"/>
        <s v="A010865"/>
        <s v="A010866"/>
        <s v="A010867"/>
        <s v="A010868"/>
        <s v="A010869"/>
        <s v="A010870"/>
        <s v="A010871"/>
        <s v="A010872"/>
        <s v="A010873"/>
        <s v="A010874"/>
        <s v="A010875"/>
        <s v="A010876"/>
        <s v="A010877"/>
        <s v="A010878"/>
        <s v="A010879"/>
        <s v="A010880"/>
        <s v="A010881"/>
        <s v="A010882"/>
        <s v="A010883"/>
        <s v="A010884"/>
        <s v="A010885"/>
        <s v="A010886"/>
        <s v="A010887"/>
        <s v="A010888"/>
        <s v="A010889"/>
        <s v="A010890"/>
        <s v="A010891"/>
        <s v="A010892"/>
        <s v="A010893"/>
        <s v="A010894"/>
        <s v="A010895"/>
        <s v="A010896"/>
        <s v="A010897"/>
        <s v="A010898"/>
        <s v="A010899"/>
        <s v="A010900"/>
        <s v="A010901"/>
        <s v="A010902"/>
        <s v="A010903"/>
        <s v="A010904"/>
        <s v="A010905"/>
        <s v="A010906"/>
        <s v="A010907"/>
        <s v="A010908"/>
        <s v="A010909"/>
        <s v="A010910"/>
        <s v="A010911"/>
        <s v="A010912"/>
        <s v="A010913"/>
        <s v="A010914"/>
        <s v="A010915"/>
        <s v="A010916"/>
        <s v="A010917"/>
        <s v="A010918"/>
        <s v="A010919"/>
        <s v="A010920"/>
        <s v="A010921"/>
        <s v="A010922"/>
        <s v="A010923"/>
        <s v="A010924"/>
        <s v="A010925"/>
        <s v="A010926"/>
        <s v="A010927"/>
        <s v="A010928"/>
        <s v="A010929"/>
        <s v="A010930"/>
        <s v="A010931"/>
        <s v="A010932"/>
        <s v="A010933"/>
        <s v="A010934"/>
        <s v="A010935"/>
        <s v="A010936"/>
        <s v="A010937"/>
        <s v="A010938"/>
        <s v="A010939"/>
        <s v="A010940"/>
        <s v="A010941"/>
        <s v="A010942"/>
        <s v="A010943"/>
        <s v="A010944"/>
        <s v="A010945"/>
        <s v="A010946"/>
        <s v="A010947"/>
        <s v="A010948"/>
        <s v="A010949"/>
        <s v="A010950"/>
        <s v="A010951"/>
        <s v="A010952"/>
        <s v="A010953"/>
        <s v="A010954"/>
        <s v="A010955"/>
        <s v="A010956"/>
        <s v="A010957"/>
        <s v="A010958"/>
        <s v="A010959"/>
        <s v="A010960"/>
        <s v="A010961"/>
        <s v="A010962"/>
        <s v="A010963"/>
        <s v="A010964"/>
        <s v="A010965"/>
        <s v="A010966"/>
        <s v="A010967"/>
        <s v="A010968"/>
        <s v="A010969"/>
        <s v="A010970"/>
        <s v="A010971"/>
        <s v="A010972"/>
        <s v="A010973"/>
        <s v="A010974"/>
        <s v="A010975"/>
        <s v="A010976"/>
        <s v="A010977"/>
        <s v="A010978"/>
        <s v="A010979"/>
        <s v="A010980"/>
        <s v="A010981"/>
        <s v="A010982"/>
        <s v="A010983"/>
        <s v="A010984"/>
        <s v="A010985"/>
        <s v="A010986"/>
        <s v="A010987"/>
        <s v="A010988"/>
        <s v="A010989"/>
        <s v="A010990"/>
        <s v="A010991"/>
        <s v="A010992"/>
        <s v="A010993"/>
        <s v="A010994"/>
        <s v="A010995"/>
        <s v="A010996"/>
        <s v="A010997"/>
        <s v="A010998"/>
        <s v="A010999"/>
        <s v="A011000"/>
        <s v="A011001"/>
        <s v="A011002"/>
        <s v="A011003"/>
        <s v="A011004"/>
        <s v="A011005"/>
        <s v="A011006"/>
        <s v="A011007"/>
        <s v="A011008"/>
        <s v="A011009"/>
        <s v="A011010"/>
        <s v="A011011"/>
        <s v="A011012"/>
        <s v="A011013"/>
        <s v="A011014"/>
        <s v="A011015"/>
        <s v="A011016"/>
        <s v="A011017"/>
        <s v="A011018"/>
        <s v="A011019"/>
        <s v="A011020"/>
        <s v="A011021"/>
        <s v="A011022"/>
        <s v="A011023"/>
        <s v="A011024"/>
        <s v="A011025"/>
        <s v="A011026"/>
        <s v="A011027"/>
        <s v="A011028"/>
        <s v="A011029"/>
        <s v="A011030"/>
        <s v="A011031"/>
        <s v="A011032"/>
        <s v="A011033"/>
        <s v="A011034"/>
        <s v="A011035"/>
        <s v="A011036"/>
        <s v="A011037"/>
        <s v="A011038"/>
        <s v="A011039"/>
        <s v="A011040"/>
        <s v="A011041"/>
        <s v="A011042"/>
        <s v="A011043"/>
        <s v="A011044"/>
        <s v="A011045"/>
        <s v="A011046"/>
        <s v="A011047"/>
        <s v="A011048"/>
        <s v="A011049"/>
        <s v="A011050"/>
        <s v="A011051"/>
        <s v="A011052"/>
        <s v="A011053"/>
        <s v="A011054"/>
        <s v="A011055"/>
        <s v="A011056"/>
        <s v="A011057"/>
        <s v="A011058"/>
        <s v="A011059"/>
        <s v="A011060"/>
        <s v="A011061"/>
        <s v="A011062"/>
        <s v="A011063"/>
        <s v="A011064"/>
        <s v="A011065"/>
        <s v="A011066"/>
        <s v="A011067"/>
        <s v="A011068"/>
        <s v="A011069"/>
        <s v="A011070"/>
        <s v="A011071"/>
        <s v="A011072"/>
        <s v="A011073"/>
        <s v="A011074"/>
        <s v="A011075"/>
        <s v="A011076"/>
        <s v="A011077"/>
        <s v="A011078"/>
        <s v="A011079"/>
        <s v="A011080"/>
        <s v="A011081"/>
        <s v="A011082"/>
        <s v="A011083"/>
        <s v="A011084"/>
        <s v="A011085"/>
        <s v="A011086"/>
        <s v="A011087"/>
        <s v="A011088"/>
        <s v="A011089"/>
        <s v="A011090"/>
        <s v="A011091"/>
        <s v="A011092"/>
        <s v="A011093"/>
        <s v="A011094"/>
        <s v="A011095"/>
        <s v="A011096"/>
        <s v="A011097"/>
        <s v="A011098"/>
        <s v="A011099"/>
        <s v="A011100"/>
        <s v="A011101"/>
        <s v="A011102"/>
        <s v="A011103"/>
        <s v="A011104"/>
        <s v="A011105"/>
        <s v="A011106"/>
        <s v="A011107"/>
        <s v="A011108"/>
        <s v="A011109"/>
        <s v="A011110"/>
        <s v="A011111"/>
        <s v="A011112"/>
        <s v="A011113"/>
        <s v="A011114"/>
        <s v="A011115"/>
        <s v="A011116"/>
        <s v="A011117"/>
        <s v="A011118"/>
        <s v="A011119"/>
        <s v="A011120"/>
        <s v="A011121"/>
        <s v="A011122"/>
        <s v="A011123"/>
        <s v="A011124"/>
        <s v="A011125"/>
        <s v="A011126"/>
        <s v="A011127"/>
        <s v="A011128"/>
        <s v="A011129"/>
        <s v="A011130"/>
        <s v="A011131"/>
        <s v="A011132"/>
        <s v="A011133"/>
        <s v="A011134"/>
        <s v="A011135"/>
        <s v="A011136"/>
        <s v="A011137"/>
        <s v="A011138"/>
        <s v="A011139"/>
        <s v="A011140"/>
        <s v="A011141"/>
        <s v="A011142"/>
        <s v="A011143"/>
        <s v="A011144"/>
        <s v="A011145"/>
        <s v="A011146"/>
        <s v="A011147"/>
        <s v="A011148"/>
        <s v="A011149"/>
        <s v="A011150"/>
        <s v="A011151"/>
        <s v="A011152"/>
        <s v="A011153"/>
        <s v="A011154"/>
        <s v="A011155"/>
        <s v="A011156"/>
        <s v="A011157"/>
        <s v="A011158"/>
        <s v="A011159"/>
        <s v="A011160"/>
        <s v="A011161"/>
        <s v="A011162"/>
        <s v="A011163"/>
        <s v="A011164"/>
        <s v="A011165"/>
        <s v="A011166"/>
        <s v="A011167"/>
        <s v="A011168"/>
        <s v="A011169"/>
        <s v="A011170"/>
        <s v="A011171"/>
        <s v="A011172"/>
        <s v="A011173"/>
        <s v="A011174"/>
        <s v="A011175"/>
        <s v="A011176"/>
        <s v="A011177"/>
        <s v="A011178"/>
        <s v="A011179"/>
        <s v="A011180"/>
        <s v="A011181"/>
        <s v="A011182"/>
        <s v="A011183"/>
        <s v="A011184"/>
        <s v="A011185"/>
        <s v="A011186"/>
        <s v="A011187"/>
        <s v="A011188"/>
        <s v="A011189"/>
        <s v="A011190"/>
        <s v="A011191"/>
        <s v="A011192"/>
        <s v="A011193"/>
        <s v="A011194"/>
        <s v="A011195"/>
        <s v="A011196"/>
        <s v="A011197"/>
        <s v="A011198"/>
        <s v="A011199"/>
        <s v="A011200"/>
        <s v="A011201"/>
        <s v="A011202"/>
        <s v="A011203"/>
        <s v="A011204"/>
        <s v="A011205"/>
        <s v="A011206"/>
        <s v="A011207"/>
        <s v="A011208"/>
        <s v="A011209"/>
        <s v="A011210"/>
        <s v="A011211"/>
        <s v="A011212"/>
        <s v="A011213"/>
        <s v="A011214"/>
        <s v="A011215"/>
        <s v="A011216"/>
        <s v="A011217"/>
        <s v="A011218"/>
        <s v="A011219"/>
        <s v="A011220"/>
        <s v="A011221"/>
        <s v="A011222"/>
        <s v="A011223"/>
        <s v="A011224"/>
        <s v="A011225"/>
        <s v="A011226"/>
        <s v="A011227"/>
        <s v="A011228"/>
        <s v="A011229"/>
        <s v="A011230"/>
        <s v="A011231"/>
        <s v="A011232"/>
        <s v="A011233"/>
        <s v="A011234"/>
        <s v="A011235"/>
        <s v="A011236"/>
        <s v="A011237"/>
        <s v="A011238"/>
        <s v="A011239"/>
        <s v="A011240"/>
        <s v="A011241"/>
        <s v="A011242"/>
        <s v="A011243"/>
        <s v="A011244"/>
        <s v="A011245"/>
        <s v="A011246"/>
        <s v="A011247"/>
        <s v="A011248"/>
        <s v="A011249"/>
        <s v="A011250"/>
        <s v="A011251"/>
        <s v="A011252"/>
        <s v="A011253"/>
        <s v="A011254"/>
        <s v="A011255"/>
        <s v="A011256"/>
        <s v="A011257"/>
        <s v="A011258"/>
        <s v="A011259"/>
        <s v="A011260"/>
        <s v="A011261"/>
        <s v="A011262"/>
        <s v="A011263"/>
        <s v="A011264"/>
        <s v="A011265"/>
        <s v="A011266"/>
        <s v="A011267"/>
        <s v="A011268"/>
        <s v="A011269"/>
        <s v="A011270"/>
        <s v="A011271"/>
        <s v="A011272"/>
        <s v="A011273"/>
        <s v="A011274"/>
        <s v="A011275"/>
        <s v="A011276"/>
        <s v="A011277"/>
        <s v="A011278"/>
        <s v="A011279"/>
        <s v="A011280"/>
        <s v="A011281"/>
        <s v="A011282"/>
        <s v="A011283"/>
        <s v="A011284"/>
        <s v="A011285"/>
        <s v="A011286"/>
        <s v="A011287"/>
        <s v="A011288"/>
        <s v="A011289"/>
        <s v="A011290"/>
        <s v="A011291"/>
        <s v="A011292"/>
        <s v="A011293"/>
        <s v="A011294"/>
        <s v="A011295"/>
        <s v="A011296"/>
        <s v="A011297"/>
        <s v="A011298"/>
        <s v="A011299"/>
        <s v="A011300"/>
        <s v="A011301"/>
        <s v="A011302"/>
        <s v="A011303"/>
        <s v="A011304"/>
        <s v="A011305"/>
        <s v="A011306"/>
        <s v="A011307"/>
        <s v="A011308"/>
        <s v="A011309"/>
        <s v="A011310"/>
        <s v="A011311"/>
        <s v="A011312"/>
        <s v="A011313"/>
        <s v="A011314"/>
        <s v="A011315"/>
        <s v="A011316"/>
        <s v="A011317"/>
        <s v="A011318"/>
        <s v="A011319"/>
        <s v="A011320"/>
        <s v="A011321"/>
        <s v="A011322"/>
        <s v="A011323"/>
        <s v="A011324"/>
        <s v="A011325"/>
        <s v="A011326"/>
        <s v="A011327"/>
        <s v="A011328"/>
        <s v="A011329"/>
        <s v="A011330"/>
        <s v="A011331"/>
        <s v="A011332"/>
        <s v="A011333"/>
        <s v="A011334"/>
        <s v="A011335"/>
        <s v="A011336"/>
        <s v="A011337"/>
        <s v="A011338"/>
        <s v="A011339"/>
        <s v="A011340"/>
        <s v="A011341"/>
        <s v="A011342"/>
        <s v="A011343"/>
        <s v="A011344"/>
        <s v="A011345"/>
        <s v="A011346"/>
        <s v="A011347"/>
        <s v="A011348"/>
        <s v="A011349"/>
        <s v="A011350"/>
        <s v="A011351"/>
        <s v="A011352"/>
        <s v="A011353"/>
        <s v="A011354"/>
        <s v="A011355"/>
        <s v="A011356"/>
        <s v="A011357"/>
        <s v="A011358"/>
        <s v="A011359"/>
        <s v="A011360"/>
        <s v="A011361"/>
        <s v="A011362"/>
        <s v="A011363"/>
        <s v="A011364"/>
        <s v="A011365"/>
        <s v="A011366"/>
        <s v="A011367"/>
        <s v="A011368"/>
        <s v="A011369"/>
        <s v="A011370"/>
        <s v="A011371"/>
        <s v="A011372"/>
        <s v="A011373"/>
        <s v="A011374"/>
        <s v="A011375"/>
        <s v="A011376"/>
        <s v="A011377"/>
        <s v="A011378"/>
        <s v="A011379"/>
        <s v="A011380"/>
        <s v="A011381"/>
        <s v="A011382"/>
        <s v="A011383"/>
        <s v="A011384"/>
        <s v="A011385"/>
        <s v="A011386"/>
        <s v="A011387"/>
        <s v="A011388"/>
        <s v="A011389"/>
        <s v="A011390"/>
        <s v="A011391"/>
        <s v="A011392"/>
        <s v="A011393"/>
        <s v="A011394"/>
        <s v="A011395"/>
        <s v="A011396"/>
        <s v="A011397"/>
        <s v="A011398"/>
        <s v="A011399"/>
        <s v="A011400"/>
        <s v="A011401"/>
        <s v="A011402"/>
        <s v="A011403"/>
        <s v="A011404"/>
        <s v="A011405"/>
        <s v="A011406"/>
        <s v="A011407"/>
        <s v="A011408"/>
        <s v="A011409"/>
        <s v="A011410"/>
        <s v="A011411"/>
        <s v="A011412"/>
        <s v="A011413"/>
        <s v="A011414"/>
        <s v="A011415"/>
        <s v="A011416"/>
        <s v="A011417"/>
        <s v="A011418"/>
        <s v="A011419"/>
        <s v="A011420"/>
        <s v="A011421"/>
        <s v="A011422"/>
        <s v="A011423"/>
        <s v="A011424"/>
        <s v="A011425"/>
        <s v="A011426"/>
        <s v="A011427"/>
        <s v="A011428"/>
        <s v="A011429"/>
        <s v="A011430"/>
        <s v="A011431"/>
        <s v="A011432"/>
        <s v="A011433"/>
        <s v="A011434"/>
        <s v="A011435"/>
        <s v="A011436"/>
        <s v="A011437"/>
        <s v="A011438"/>
        <s v="A011439"/>
        <s v="A011440"/>
        <s v="A011441"/>
        <s v="A011442"/>
        <s v="A011443"/>
        <s v="A011444"/>
        <s v="A011445"/>
        <s v="A011446"/>
        <s v="A011447"/>
        <s v="A011448"/>
        <s v="A011449"/>
        <s v="A011450"/>
        <s v="A011451"/>
        <s v="A011452"/>
        <s v="A011453"/>
        <s v="A011454"/>
        <s v="A011455"/>
        <s v="A011456"/>
        <s v="A011457"/>
        <s v="A011458"/>
        <s v="A011459"/>
        <s v="A011460"/>
        <s v="A011461"/>
        <s v="A011462"/>
        <s v="A011463"/>
        <s v="A011464"/>
        <s v="A011465"/>
        <s v="A011466"/>
        <s v="A011467"/>
        <s v="A011468"/>
        <s v="A011469"/>
        <s v="A011470"/>
        <s v="A011471"/>
        <s v="A011472"/>
        <s v="A011473"/>
        <s v="A011474"/>
        <s v="A011475"/>
        <s v="A011476"/>
        <s v="A011477"/>
        <s v="A011478"/>
        <s v="A011479"/>
        <s v="A011480"/>
        <s v="A011481"/>
        <s v="A011482"/>
        <s v="A011483"/>
        <s v="A011484"/>
        <s v="A011485"/>
        <s v="A011486"/>
        <s v="A011487"/>
        <s v="A011488"/>
        <s v="A011489"/>
        <s v="A011490"/>
        <s v="A011491"/>
        <s v="A011492"/>
        <s v="A011493"/>
        <s v="A011494"/>
        <s v="A011495"/>
        <s v="A011496"/>
        <s v="A011497"/>
        <s v="A011498"/>
        <s v="A011499"/>
        <s v="A011500"/>
        <s v="A011501"/>
        <s v="A011502"/>
        <s v="A011503"/>
        <s v="A011504"/>
        <s v="A011505"/>
        <s v="A011506"/>
        <s v="A011507"/>
        <s v="A011508"/>
        <s v="A011509"/>
        <s v="A011510"/>
        <s v="A011511"/>
        <s v="A011512"/>
        <s v="A011513"/>
        <s v="A011514"/>
        <s v="A011515"/>
        <s v="A011516"/>
        <s v="A011517"/>
        <s v="A011518"/>
        <s v="A011519"/>
        <s v="A011520"/>
        <s v="A011521"/>
        <s v="A011522"/>
        <s v="A011523"/>
        <s v="A011524"/>
        <s v="A011525"/>
        <s v="A011526"/>
        <s v="A011527"/>
        <s v="A011528"/>
        <s v="A011529"/>
        <s v="A011530"/>
        <s v="A011531"/>
        <s v="A011532"/>
        <s v="A011533"/>
        <s v="A011534"/>
        <s v="A011535"/>
        <s v="A011536"/>
        <s v="A011537"/>
        <s v="A011538"/>
        <s v="A011539"/>
        <s v="A011540"/>
        <s v="A011541"/>
        <s v="A011542"/>
        <s v="A011543"/>
        <s v="A011544"/>
        <s v="A011545"/>
        <s v="A011546"/>
        <s v="A011547"/>
        <s v="A011548"/>
        <s v="A011549"/>
        <s v="A011550"/>
        <s v="A011551"/>
        <s v="A011552"/>
        <s v="A011553"/>
        <s v="A011554"/>
        <s v="A011555"/>
        <s v="A011556"/>
        <s v="A011557"/>
        <s v="A011558"/>
        <s v="A011559"/>
        <s v="A011560"/>
        <s v="A011561"/>
        <s v="A011562"/>
        <s v="A011563"/>
        <s v="A011564"/>
        <s v="A011565"/>
        <s v="A011566"/>
        <s v="A011567"/>
        <s v="A011568"/>
        <s v="A011569"/>
        <s v="A011570"/>
        <s v="A011571"/>
        <s v="A011572"/>
        <s v="A011573"/>
        <s v="A011574"/>
        <s v="A011575"/>
        <s v="A011576"/>
        <s v="A011577"/>
        <s v="A011578"/>
        <s v="A011579"/>
        <s v="A011580"/>
        <s v="A011581"/>
        <s v="A011582"/>
        <s v="A011583"/>
        <s v="A011584"/>
        <s v="A011585"/>
        <s v="A011586"/>
        <s v="A011587"/>
        <s v="A011588"/>
        <s v="A011589"/>
        <s v="A011590"/>
        <s v="A011591"/>
        <s v="A011592"/>
        <s v="A011593"/>
        <s v="A011594"/>
        <s v="A011595"/>
        <s v="A011596"/>
        <s v="A011597"/>
        <s v="A011598"/>
        <s v="A011599"/>
        <s v="A011600"/>
        <s v="A011601"/>
        <s v="A011602"/>
        <s v="A011603"/>
        <s v="A011604"/>
        <s v="A011605"/>
        <s v="A011606"/>
        <s v="A011607"/>
        <s v="A011608"/>
        <s v="A011609"/>
        <s v="A011610"/>
        <s v="A011611"/>
        <s v="A011612"/>
        <s v="A011613"/>
        <s v="A011614"/>
        <s v="A011615"/>
        <s v="A011616"/>
        <s v="A011617"/>
        <s v="A011618"/>
        <s v="A011619"/>
        <s v="A011620"/>
        <s v="A011621"/>
        <s v="A011622"/>
        <s v="A011623"/>
        <s v="A011624"/>
        <s v="A011625"/>
        <s v="A011626"/>
        <s v="A011627"/>
        <s v="A011628"/>
        <s v="A011629"/>
        <s v="A011630"/>
        <s v="A011631"/>
        <s v="A011632"/>
        <s v="A011633"/>
        <s v="A011634"/>
        <s v="A011635"/>
        <s v="A011636"/>
        <s v="A011637"/>
        <s v="A011638"/>
        <s v="A011639"/>
        <s v="A011640"/>
        <s v="A011641"/>
        <s v="A011642"/>
        <s v="A011643"/>
        <s v="A011644"/>
        <s v="A011645"/>
        <s v="A011646"/>
        <s v="A011647"/>
        <s v="A011648"/>
        <s v="A011649"/>
        <s v="A011650"/>
        <s v="A011651"/>
        <s v="A011652"/>
        <s v="A011653"/>
        <s v="A011654"/>
        <s v="A011655"/>
        <s v="A011656"/>
        <s v="A011657"/>
        <s v="A011658"/>
        <s v="A011659"/>
        <s v="A011660"/>
        <s v="A011661"/>
        <s v="A011662"/>
        <s v="A011663"/>
        <s v="A011664"/>
        <s v="A011665"/>
        <s v="A011666"/>
        <s v="A011667"/>
        <s v="A011668"/>
        <s v="A011669"/>
        <s v="A011670"/>
        <s v="A011671"/>
        <s v="A011672"/>
        <s v="A011673"/>
        <s v="A011674"/>
        <s v="A011675"/>
        <s v="A011676"/>
        <s v="A011677"/>
        <s v="A011678"/>
        <s v="A011679"/>
        <s v="A011680"/>
        <s v="A011681"/>
        <s v="A011682"/>
        <s v="A011683"/>
        <s v="A011684"/>
        <s v="A011685"/>
        <s v="A011686"/>
        <s v="A011687"/>
        <s v="A011688"/>
        <s v="A011689"/>
        <s v="A011690"/>
        <s v="A011691"/>
        <s v="A011692"/>
        <s v="A011693"/>
        <s v="A011694"/>
        <s v="A011695"/>
        <s v="A011696"/>
        <s v="A011697"/>
        <s v="A011698"/>
        <s v="A011699"/>
        <s v="A011700"/>
        <s v="A011701"/>
        <s v="A011702"/>
        <s v="A011703"/>
        <s v="A011704"/>
        <s v="A011705"/>
        <s v="A011706"/>
        <s v="A011707"/>
        <s v="A011708"/>
        <s v="A011709"/>
        <s v="A011710"/>
        <s v="A011711"/>
        <s v="A011712"/>
        <s v="A011713"/>
        <s v="A011714"/>
        <s v="A011715"/>
        <s v="A011716"/>
        <s v="A011717"/>
        <s v="A011718"/>
        <s v="A011719"/>
        <s v="A011720"/>
        <s v="A011721"/>
        <s v="A011722"/>
        <s v="A011723"/>
        <s v="A011724"/>
        <s v="A011725"/>
        <s v="A011726"/>
        <s v="A011727"/>
        <s v="A011728"/>
        <s v="A011729"/>
        <s v="A011730"/>
        <s v="A011731"/>
        <s v="A011732"/>
        <s v="A011733"/>
        <s v="A011734"/>
        <s v="A011735"/>
        <s v="A011736"/>
        <s v="A011737"/>
        <s v="A011738"/>
        <s v="A011739"/>
        <s v="A011740"/>
        <s v="A011741"/>
        <s v="A011742"/>
        <s v="A011743"/>
        <s v="A011744"/>
        <s v="A011745"/>
        <s v="A011746"/>
        <s v="A011747"/>
        <s v="A011748"/>
        <s v="A011749"/>
        <s v="A011750"/>
        <s v="A011751"/>
        <s v="A011752"/>
        <s v="A011753"/>
        <s v="A011754"/>
        <s v="A011755"/>
        <s v="A011756"/>
        <s v="A011757"/>
        <s v="A011758"/>
        <s v="A011759"/>
        <s v="A011760"/>
        <s v="A011761"/>
        <s v="A011762"/>
        <s v="A011763"/>
        <s v="A011764"/>
        <s v="A011765"/>
        <s v="A011766"/>
        <s v="A011767"/>
        <s v="A011768"/>
        <s v="A011769"/>
        <s v="A011770"/>
        <s v="A011771"/>
        <s v="A011772"/>
        <s v="A011773"/>
        <s v="A011774"/>
        <s v="A011775"/>
        <s v="A011776"/>
        <s v="A011777"/>
        <s v="A011778"/>
        <s v="A011779"/>
        <s v="A011780"/>
        <s v="A011781"/>
        <s v="A011782"/>
        <s v="A011783"/>
        <s v="A011784"/>
        <s v="A011785"/>
        <s v="A011786"/>
        <s v="A011787"/>
        <s v="A011788"/>
        <s v="A011789"/>
        <s v="A011790"/>
        <s v="A011791"/>
        <s v="A011792"/>
        <s v="A011793"/>
        <s v="A011794"/>
        <s v="A011795"/>
        <s v="A011796"/>
        <s v="A011797"/>
        <s v="A011798"/>
        <s v="A011799"/>
        <s v="A011800"/>
        <s v="A011801"/>
        <s v="A011802"/>
        <s v="A011803"/>
        <s v="A011804"/>
        <s v="A011805"/>
        <s v="A011806"/>
        <s v="A011807"/>
        <s v="A011808"/>
        <s v="A011809"/>
        <s v="A011810"/>
        <s v="A011811"/>
        <s v="A011812"/>
        <s v="A011813"/>
        <s v="A011814"/>
        <s v="A011815"/>
        <s v="A011816"/>
        <s v="A011817"/>
        <s v="A011818"/>
        <s v="A011819"/>
        <s v="A011820"/>
        <s v="A011821"/>
        <s v="A011822"/>
        <s v="A011823"/>
        <s v="A011824"/>
        <s v="A011825"/>
        <s v="A011826"/>
        <s v="A011827"/>
        <s v="A011828"/>
        <s v="A011829"/>
        <s v="A011830"/>
        <s v="A011831"/>
        <s v="A011832"/>
        <s v="A011833"/>
        <s v="A011834"/>
        <s v="A011835"/>
        <s v="A011836"/>
        <s v="A011837"/>
        <s v="A011838"/>
        <s v="A011839"/>
        <s v="A011840"/>
        <s v="A011841"/>
        <s v="A011842"/>
        <s v="A011843"/>
        <s v="A011844"/>
        <s v="A011845"/>
        <s v="A011846"/>
        <s v="A011847"/>
        <s v="A011848"/>
        <s v="A011849"/>
        <s v="A011850"/>
        <s v="A011851"/>
        <s v="A011852"/>
        <s v="A011853"/>
        <s v="A011854"/>
        <s v="A011855"/>
        <s v="A011856"/>
        <s v="A011857"/>
        <s v="A011858"/>
        <s v="A011859"/>
        <s v="A011860"/>
        <s v="A011861"/>
        <s v="A011862"/>
        <s v="A011863"/>
        <s v="A011864"/>
        <s v="A011865"/>
        <s v="A011866"/>
        <s v="A011867"/>
        <s v="A011868"/>
        <s v="A011869"/>
        <s v="A011870"/>
        <s v="A011871"/>
        <s v="A011872"/>
        <s v="A011873"/>
        <s v="A011874"/>
        <s v="A011875"/>
        <s v="A011876"/>
        <s v="A011877"/>
        <s v="A011878"/>
        <s v="A011879"/>
        <s v="A011880"/>
        <s v="A011881"/>
        <s v="A011882"/>
        <s v="A011883"/>
        <s v="A011884"/>
        <s v="A011885"/>
        <s v="A011886"/>
        <s v="A011887"/>
        <s v="A011888"/>
        <s v="A011889"/>
        <s v="A011890"/>
        <s v="A011891"/>
        <s v="A011892"/>
        <s v="A011893"/>
        <s v="A011894"/>
        <s v="A011895"/>
        <s v="A011896"/>
        <s v="A011897"/>
        <s v="A011898"/>
        <s v="A011899"/>
        <s v="A011900"/>
        <s v="A011901"/>
        <s v="A011902"/>
        <s v="A011903"/>
        <s v="A011904"/>
        <s v="A011905"/>
        <s v="A011906"/>
        <s v="A011907"/>
        <s v="A011908"/>
        <s v="A011909"/>
        <s v="A011910"/>
        <s v="A011911"/>
        <s v="A011912"/>
        <s v="A011913"/>
        <s v="A011914"/>
        <s v="A011915"/>
        <s v="A011916"/>
        <s v="A011917"/>
        <s v="A011918"/>
        <s v="A011919"/>
        <s v="A011920"/>
        <s v="A011921"/>
        <s v="A011922"/>
        <s v="A011923"/>
        <s v="A011924"/>
        <s v="A011925"/>
        <s v="A011926"/>
        <s v="A011927"/>
        <s v="A011928"/>
        <s v="A011929"/>
        <s v="A011930"/>
        <s v="A011931"/>
        <s v="A011932"/>
        <s v="A011933"/>
        <s v="A011934"/>
        <s v="A011935"/>
        <s v="A011936"/>
        <s v="A011937"/>
        <s v="A011938"/>
        <s v="A011939"/>
        <s v="A011940"/>
        <s v="A011941"/>
        <s v="A011942"/>
        <s v="A011943"/>
        <s v="A011944"/>
        <s v="A011945"/>
        <s v="A011946"/>
        <s v="A011947"/>
        <s v="A011948"/>
        <s v="A011949"/>
        <s v="A011950"/>
        <s v="A011951"/>
        <s v="A011952"/>
        <s v="A011953"/>
        <s v="A011954"/>
        <s v="A011955"/>
        <s v="A011956"/>
        <s v="A011957"/>
        <s v="A011958"/>
        <s v="A011959"/>
        <s v="A011960"/>
        <s v="A011961"/>
        <s v="A011962"/>
        <s v="A011963"/>
        <s v="A011964"/>
        <s v="A011965"/>
        <s v="A011966"/>
        <s v="A011967"/>
        <s v="A011968"/>
        <s v="A011969"/>
        <s v="A011970"/>
        <s v="A011971"/>
        <s v="A011972"/>
        <s v="A011973"/>
        <s v="A011974"/>
        <s v="A011975"/>
        <s v="A011976"/>
        <s v="A011977"/>
        <s v="A011978"/>
        <s v="A011979"/>
        <s v="A011980"/>
        <s v="A011981"/>
        <s v="A011982"/>
        <s v="A011983"/>
        <s v="A011984"/>
        <s v="A011985"/>
        <s v="A011986"/>
        <s v="A011987"/>
        <s v="A011988"/>
        <s v="A011989"/>
        <s v="A011990"/>
        <s v="A011991"/>
        <s v="A011992"/>
        <s v="A011993"/>
        <s v="A011994"/>
        <s v="A011995"/>
        <s v="A011996"/>
        <s v="A011997"/>
        <s v="A011998"/>
        <s v="A011999"/>
        <s v="A012000"/>
        <s v="A012001"/>
        <s v="A012002"/>
        <s v="A012003"/>
        <s v="A012004"/>
        <s v="A012005"/>
        <s v="A012006"/>
        <s v="A012007"/>
        <s v="A012008"/>
        <s v="A012009"/>
        <s v="A012010"/>
        <s v="A012011"/>
        <s v="A012012"/>
        <s v="A012013"/>
        <s v="A012014"/>
        <s v="A012015"/>
        <s v="A012016"/>
        <s v="A012017"/>
        <s v="A012018"/>
        <s v="A012019"/>
        <s v="A012020"/>
        <s v="A012021"/>
        <s v="A012022"/>
        <s v="A012023"/>
        <s v="A012024"/>
        <s v="A012025"/>
        <s v="A012026"/>
        <s v="A012027"/>
        <s v="A012028"/>
        <s v="A012029"/>
        <s v="A012030"/>
        <s v="A012031"/>
        <s v="A012032"/>
        <s v="A012033"/>
        <s v="A012034"/>
        <s v="A012035"/>
        <s v="A012036"/>
        <s v="A012037"/>
        <s v="A012038"/>
        <s v="A012039"/>
        <s v="A012040"/>
        <s v="A012041"/>
        <s v="A012042"/>
        <s v="A012043"/>
        <s v="A012044"/>
        <s v="A012045"/>
        <s v="A012046"/>
        <s v="A012047"/>
        <s v="A012048"/>
        <s v="A012049"/>
        <s v="A012050"/>
        <s v="A012051"/>
        <s v="A012052"/>
        <s v="A012053"/>
        <s v="A012054"/>
        <s v="A012055"/>
        <s v="A012056"/>
        <s v="A012057"/>
        <s v="A012058"/>
        <s v="A012059"/>
        <s v="A012060"/>
        <s v="A012061"/>
        <s v="A012062"/>
        <s v="A012063"/>
        <s v="A012064"/>
        <s v="A012065"/>
        <s v="A012066"/>
        <s v="A012067"/>
        <s v="A012068"/>
        <s v="A012069"/>
        <s v="A012070"/>
        <s v="A012071"/>
        <s v="A012072"/>
        <s v="A012073"/>
        <s v="A012074"/>
        <s v="A012075"/>
        <s v="A012076"/>
        <s v="A012077"/>
        <s v="A012078"/>
        <s v="A012079"/>
        <s v="A012080"/>
        <s v="A012081"/>
        <s v="A012082"/>
        <s v="A012083"/>
        <s v="A012084"/>
        <s v="A012085"/>
        <s v="A012086"/>
        <s v="A012087"/>
        <s v="A012088"/>
        <s v="A012089"/>
        <s v="A012090"/>
        <s v="A012091"/>
        <s v="A012092"/>
        <s v="A012093"/>
        <s v="A012094"/>
        <s v="A012095"/>
        <s v="A012096"/>
        <s v="A012097"/>
        <s v="A012098"/>
        <s v="A012099"/>
        <s v="A012100"/>
        <s v="A012101"/>
        <s v="A012102"/>
        <s v="A012103"/>
        <s v="A012104"/>
        <s v="A012105"/>
        <s v="A012106"/>
        <s v="A012107"/>
        <s v="A012108"/>
        <s v="A012109"/>
        <s v="A012110"/>
        <s v="A012111"/>
        <s v="A012112"/>
        <s v="A012113"/>
        <s v="A012114"/>
        <s v="A012115"/>
        <s v="A012116"/>
        <s v="A012117"/>
        <s v="A012118"/>
        <s v="A012119"/>
        <s v="A012120"/>
        <s v="A012121"/>
        <s v="A012122"/>
        <s v="A012123"/>
        <s v="A012124"/>
        <s v="A012125"/>
        <s v="A012126"/>
        <s v="A012127"/>
        <s v="A012128"/>
        <s v="A012129"/>
        <s v="A012130"/>
        <s v="A012131"/>
        <s v="A012132"/>
        <s v="A012133"/>
        <s v="A012134"/>
        <s v="A012135"/>
        <s v="A012136"/>
        <s v="A012137"/>
        <s v="A012138"/>
        <s v="A012139"/>
        <s v="A012140"/>
        <s v="A012141"/>
        <s v="A012142"/>
        <s v="A012143"/>
        <s v="A012144"/>
        <s v="A012145"/>
        <s v="A012146"/>
        <s v="A012147"/>
        <s v="A012148"/>
        <s v="A012149"/>
        <s v="A012150"/>
        <s v="A012151"/>
        <s v="A012152"/>
        <s v="A012153"/>
        <s v="A012154"/>
        <s v="A012155"/>
        <s v="A012156"/>
        <s v="A012157"/>
        <s v="A012158"/>
        <s v="A012159"/>
        <s v="A012160"/>
        <s v="A012161"/>
        <s v="A012162"/>
        <s v="A012163"/>
        <s v="A012164"/>
        <s v="A012165"/>
        <s v="A012166"/>
        <s v="A012167"/>
        <s v="A012168"/>
        <s v="A012169"/>
        <s v="A012170"/>
        <s v="A012171"/>
        <s v="A012172"/>
        <s v="A012173"/>
        <s v="A012174"/>
        <s v="A012175"/>
        <s v="A012176"/>
        <s v="A012177"/>
        <s v="A012178"/>
        <s v="A012179"/>
        <s v="A012180"/>
        <s v="A012181"/>
        <s v="A012182"/>
        <s v="A012183"/>
        <s v="A012184"/>
        <s v="A012185"/>
        <s v="A012186"/>
        <s v="A012187"/>
        <s v="A012188"/>
        <s v="A012189"/>
        <s v="A012190"/>
        <s v="A012191"/>
        <s v="A012192"/>
        <s v="A012193"/>
        <s v="A012194"/>
        <s v="A012195"/>
        <s v="A012196"/>
        <s v="A012197"/>
        <s v="A012198"/>
        <s v="A012199"/>
        <s v="A012200"/>
        <s v="A012201"/>
        <s v="A012202"/>
        <s v="A012203"/>
        <s v="A012204"/>
        <s v="A012205"/>
        <s v="A012206"/>
        <s v="A012207"/>
        <s v="A012208"/>
        <s v="A012209"/>
        <s v="A012210"/>
        <s v="A012211"/>
        <s v="A012212"/>
        <s v="A012213"/>
        <s v="A012214"/>
        <s v="A012215"/>
        <s v="A012216"/>
        <s v="A012217"/>
        <s v="A012218"/>
        <s v="A012219"/>
        <s v="A012220"/>
        <s v="A012221"/>
        <s v="A012222"/>
        <s v="A012223"/>
        <s v="A012224"/>
        <s v="A012225"/>
        <s v="A012226"/>
        <s v="A012227"/>
        <s v="A012228"/>
        <s v="A012229"/>
        <s v="A012230"/>
        <s v="A012231"/>
        <s v="A012232"/>
        <s v="A012233"/>
        <s v="A012234"/>
        <s v="A012235"/>
        <s v="A012236"/>
        <s v="A012237"/>
        <s v="A012238"/>
        <s v="A012239"/>
        <s v="A012240"/>
        <s v="A012241"/>
        <s v="A012242"/>
        <s v="A012243"/>
        <s v="A012244"/>
        <s v="A012245"/>
        <s v="A012246"/>
        <s v="A012247"/>
        <s v="A012248"/>
        <s v="A012249"/>
        <s v="A012250"/>
        <s v="A012251"/>
        <s v="A012252"/>
        <s v="A012253"/>
        <s v="A012254"/>
        <s v="A012255"/>
        <s v="A012256"/>
        <s v="A012257"/>
        <s v="A012258"/>
        <s v="A012259"/>
        <s v="A012260"/>
        <s v="A012261"/>
        <s v="A012262"/>
        <s v="A012263"/>
        <s v="A012264"/>
        <s v="A012265"/>
        <s v="A012266"/>
        <s v="A012267"/>
        <s v="A012268"/>
        <s v="A012269"/>
        <s v="A012270"/>
        <s v="A012271"/>
        <s v="A012272"/>
        <s v="A012273"/>
        <s v="A012274"/>
        <s v="A012275"/>
        <s v="A012276"/>
        <s v="A012277"/>
        <s v="A012278"/>
        <s v="A012279"/>
        <s v="A012280"/>
        <s v="A012281"/>
        <s v="A012282"/>
        <s v="A012283"/>
        <s v="A012284"/>
        <s v="A012285"/>
        <s v="A012286"/>
        <s v="A012287"/>
        <s v="A012288"/>
        <s v="A012289"/>
        <s v="A012290"/>
        <s v="A012291"/>
        <s v="A012292"/>
        <s v="A012293"/>
        <s v="A012294"/>
        <s v="A012295"/>
        <s v="A012296"/>
        <s v="A012297"/>
        <s v="A012298"/>
        <s v="A012299"/>
        <s v="A012300"/>
        <s v="A012301"/>
        <s v="A012302"/>
        <s v="A012303"/>
        <s v="A012304"/>
        <s v="A012305"/>
        <s v="A012306"/>
        <s v="A012307"/>
        <s v="A012308"/>
        <s v="A012309"/>
        <s v="A012310"/>
        <s v="A012311"/>
        <s v="A012312"/>
        <s v="A012313"/>
        <s v="A012314"/>
        <s v="A012315"/>
        <s v="A012316"/>
        <s v="A012317"/>
        <s v="A012318"/>
        <s v="A012319"/>
        <s v="A012320"/>
        <s v="A012321"/>
        <s v="A012322"/>
        <s v="A012323"/>
        <s v="A012324"/>
        <s v="A012325"/>
        <s v="A012326"/>
        <s v="A012327"/>
        <s v="A012328"/>
        <s v="A012329"/>
        <s v="A012330"/>
        <s v="A012331"/>
        <s v="A012332"/>
        <s v="A012333"/>
        <s v="A012334"/>
        <s v="A012335"/>
        <s v="A012336"/>
        <s v="A012337"/>
        <s v="A012338"/>
        <s v="A012339"/>
        <s v="A012340"/>
        <s v="A012341"/>
        <s v="A012342"/>
        <s v="A012343"/>
        <s v="A012344"/>
        <s v="A012345"/>
        <s v="A012346"/>
        <s v="A012347"/>
        <s v="A012348"/>
        <s v="A012349"/>
        <s v="A012350"/>
        <s v="A012351"/>
        <s v="A012352"/>
        <s v="A012353"/>
        <s v="A012354"/>
        <s v="A012355"/>
        <s v="A012356"/>
        <s v="A012357"/>
        <s v="A012358"/>
        <s v="A012359"/>
        <s v="A012360"/>
        <s v="A012361"/>
        <s v="A012362"/>
        <s v="A012363"/>
        <s v="A012364"/>
        <s v="A012365"/>
        <s v="A012366"/>
        <s v="A012367"/>
        <s v="A012368"/>
        <s v="A012369"/>
        <s v="A012370"/>
        <s v="A012371"/>
        <s v="A012372"/>
        <s v="A012373"/>
        <s v="A012374"/>
        <s v="A012375"/>
        <s v="A012376"/>
        <s v="A012377"/>
        <s v="A012378"/>
        <s v="A012379"/>
        <s v="A012380"/>
        <s v="A012381"/>
        <s v="A012382"/>
        <s v="A012383"/>
        <s v="A012384"/>
        <s v="A012385"/>
        <s v="A012386"/>
        <s v="A012387"/>
        <s v="A012388"/>
        <s v="A012389"/>
        <s v="A012390"/>
        <s v="A012391"/>
        <s v="A012392"/>
        <s v="A012393"/>
        <s v="A012394"/>
        <s v="A012395"/>
        <s v="A012396"/>
        <s v="A012397"/>
        <s v="A012398"/>
        <s v="A012399"/>
        <s v="A012400"/>
        <s v="A012401"/>
        <s v="A012402"/>
        <s v="A012403"/>
        <s v="A012404"/>
        <s v="A012405"/>
        <s v="A012406"/>
        <s v="A012407"/>
        <s v="A012408"/>
        <s v="A012409"/>
        <s v="A012410"/>
        <s v="A012411"/>
        <s v="A012412"/>
        <s v="A012413"/>
        <s v="A012414"/>
        <s v="A012415"/>
        <s v="A012416"/>
        <s v="A012417"/>
        <s v="A012418"/>
        <s v="A012419"/>
        <s v="A012420"/>
        <s v="A012421"/>
        <s v="A012422"/>
        <s v="A012423"/>
        <s v="A012424"/>
        <s v="A012425"/>
        <s v="A012426"/>
        <s v="A012427"/>
        <s v="A012428"/>
        <s v="A012429"/>
        <s v="A012430"/>
        <s v="A012431"/>
        <s v="A012432"/>
        <s v="A012433"/>
        <s v="A012434"/>
        <s v="A012435"/>
        <s v="A012436"/>
        <s v="A012437"/>
        <s v="A012438"/>
        <s v="A012439"/>
        <s v="A012440"/>
        <s v="A012441"/>
        <s v="A012442"/>
        <s v="A012443"/>
        <s v="A012444"/>
        <s v="A012445"/>
        <s v="A012446"/>
        <s v="A012447"/>
        <s v="A012448"/>
        <s v="A012449"/>
        <s v="A012450"/>
        <s v="A012451"/>
        <s v="A012452"/>
        <s v="A012453"/>
        <s v="A012454"/>
        <s v="A012455"/>
        <s v="A012456"/>
        <s v="A012457"/>
        <s v="A012458"/>
        <s v="A012459"/>
        <s v="A012460"/>
        <s v="A012461"/>
        <s v="A012462"/>
        <s v="A012463"/>
        <s v="A012464"/>
        <s v="A012465"/>
        <s v="A012466"/>
        <s v="A012467"/>
        <s v="A012468"/>
        <s v="A012469"/>
        <s v="A012470"/>
        <s v="A012471"/>
        <s v="A012472"/>
        <s v="A012473"/>
        <s v="A012474"/>
        <s v="A012475"/>
        <s v="A012476"/>
        <s v="A012477"/>
        <s v="A012478"/>
        <s v="A012479"/>
        <s v="A012480"/>
        <s v="A012481"/>
        <s v="A012482"/>
        <s v="A012483"/>
        <s v="A012484"/>
        <s v="A012485"/>
        <s v="A012486"/>
        <s v="A012487"/>
        <s v="A012488"/>
        <s v="A012489"/>
        <s v="A012490"/>
        <s v="A012491"/>
        <s v="A012492"/>
        <s v="A012493"/>
        <s v="A012494"/>
        <s v="A012495"/>
        <s v="A012496"/>
        <s v="A012497"/>
        <s v="A012498"/>
        <s v="A012499"/>
        <s v="A012500"/>
        <s v="A012501"/>
        <s v="A012502"/>
        <s v="A012503"/>
        <s v="A012504"/>
        <s v="A012505"/>
        <s v="A012506"/>
        <s v="A012507"/>
        <s v="A012508"/>
        <s v="A012509"/>
        <s v="A012510"/>
        <s v="A012511"/>
        <s v="A012512"/>
        <s v="A012513"/>
        <s v="A012514"/>
        <s v="A012515"/>
        <s v="A012516"/>
        <s v="A012517"/>
        <s v="A012518"/>
        <s v="A012519"/>
        <s v="A012520"/>
        <s v="A012521"/>
        <s v="A012522"/>
        <s v="A012523"/>
        <s v="A012524"/>
        <s v="A012525"/>
        <s v="A012526"/>
        <s v="A012527"/>
        <s v="A012528"/>
        <s v="A012529"/>
        <s v="A012530"/>
        <s v="A012531"/>
        <s v="A012532"/>
        <s v="A012533"/>
        <s v="A012534"/>
        <s v="A012535"/>
        <s v="A012536"/>
        <s v="A012537"/>
        <s v="A012538"/>
        <s v="A012539"/>
        <s v="A012540"/>
        <s v="A012541"/>
        <s v="A012542"/>
        <s v="A012543"/>
        <s v="A012544"/>
        <s v="A012545"/>
        <s v="A012546"/>
        <s v="A012547"/>
        <s v="A012548"/>
        <s v="A012549"/>
        <s v="A012550"/>
        <s v="A012551"/>
        <s v="A012552"/>
        <s v="A012553"/>
        <s v="A012554"/>
        <s v="A012555"/>
        <s v="A012556"/>
        <s v="A012557"/>
        <s v="A012558"/>
        <s v="A012559"/>
        <s v="A012560"/>
        <s v="A012561"/>
        <s v="A012562"/>
        <s v="A012563"/>
        <s v="A012564"/>
        <s v="A012565"/>
        <s v="A012566"/>
        <s v="A012567"/>
        <s v="A012568"/>
        <s v="A012569"/>
        <s v="A012570"/>
        <s v="A012571"/>
        <s v="A012572"/>
        <s v="A012573"/>
        <s v="A012574"/>
        <s v="A012575"/>
        <s v="A012576"/>
        <s v="A012577"/>
        <s v="A012578"/>
        <s v="A012579"/>
        <s v="A012580"/>
        <s v="A012581"/>
        <s v="A012582"/>
        <s v="A012583"/>
        <s v="A012584"/>
        <s v="A012585"/>
        <s v="A012586"/>
        <s v="A012587"/>
        <s v="A012588"/>
        <s v="A012589"/>
        <s v="A012590"/>
        <s v="A012591"/>
        <s v="A012592"/>
        <s v="A012593"/>
        <s v="A012594"/>
        <s v="A012595"/>
        <s v="A012596"/>
        <s v="A012597"/>
        <s v="A012598"/>
        <s v="A012599"/>
        <s v="A012600"/>
        <s v="A012601"/>
        <s v="A012602"/>
        <s v="A012603"/>
        <s v="A012604"/>
        <s v="A012605"/>
        <s v="A012606"/>
        <s v="A012607"/>
        <s v="A012608"/>
        <s v="A012609"/>
        <s v="A012610"/>
        <s v="A012611"/>
        <s v="A012612"/>
        <s v="A012613"/>
        <s v="A012614"/>
        <s v="A012615"/>
        <s v="A012616"/>
        <s v="A012617"/>
        <s v="A012618"/>
        <s v="A012619"/>
        <s v="A012620"/>
        <s v="A012621"/>
        <s v="A012622"/>
        <s v="A012623"/>
        <s v="A012624"/>
        <s v="A012625"/>
        <s v="A012626"/>
        <s v="A012627"/>
        <s v="A012628"/>
        <s v="A012629"/>
        <s v="A012630"/>
        <s v="A012631"/>
        <s v="A012632"/>
        <s v="A012633"/>
        <s v="A012634"/>
        <s v="A012635"/>
        <s v="A012636"/>
        <s v="A012637"/>
        <s v="A012638"/>
        <s v="A012639"/>
        <s v="A012640"/>
        <s v="A012641"/>
        <s v="A012642"/>
        <s v="A012643"/>
        <s v="A012644"/>
        <s v="A012645"/>
        <s v="A012646"/>
        <s v="A012647"/>
        <s v="A012648"/>
        <s v="A012649"/>
        <s v="A012650"/>
        <s v="A012651"/>
        <s v="A012652"/>
        <s v="A012653"/>
        <s v="A012654"/>
        <s v="A012655"/>
        <s v="A012656"/>
        <s v="A012657"/>
        <s v="A012658"/>
        <s v="A012659"/>
        <s v="A012660"/>
        <s v="A012661"/>
        <s v="A012662"/>
        <s v="A012663"/>
        <s v="A012664"/>
        <s v="A012665"/>
        <s v="A012666"/>
        <s v="A012667"/>
        <s v="A012668"/>
        <s v="A012669"/>
        <s v="A012670"/>
        <s v="A012671"/>
        <s v="A012672"/>
        <s v="A012673"/>
        <s v="A012674"/>
        <s v="A012675"/>
        <s v="A012676"/>
        <s v="A012677"/>
        <s v="A012678"/>
        <s v="A012679"/>
        <s v="A012680"/>
        <s v="A012681"/>
        <s v="A012682"/>
        <s v="A012683"/>
        <s v="A012684"/>
        <s v="A012685"/>
        <s v="A012686"/>
        <s v="A012687"/>
        <s v="A012688"/>
        <s v="A012689"/>
        <s v="A012690"/>
        <s v="A012691"/>
        <s v="A012692"/>
        <s v="A012693"/>
        <s v="A012694"/>
        <s v="A012695"/>
        <s v="A012696"/>
        <s v="A012697"/>
        <s v="A012698"/>
        <s v="A012699"/>
        <s v="A012700"/>
        <s v="A012701"/>
        <s v="A012702"/>
        <s v="A012703"/>
        <s v="A012704"/>
        <s v="A012705"/>
        <s v="A012706"/>
        <s v="A012707"/>
        <s v="A012708"/>
        <s v="A012709"/>
        <s v="A012710"/>
        <s v="A012711"/>
        <s v="A012712"/>
        <s v="A012713"/>
        <s v="A012714"/>
        <s v="A012715"/>
        <s v="A012716"/>
        <s v="A012717"/>
        <s v="A012718"/>
        <s v="A012719"/>
        <s v="A012720"/>
        <s v="A012721"/>
        <s v="A012722"/>
        <s v="A012723"/>
        <s v="A012724"/>
        <s v="A012725"/>
        <s v="A012726"/>
        <s v="A012727"/>
        <s v="A012728"/>
        <s v="A012729"/>
        <s v="A012730"/>
        <s v="A012731"/>
        <s v="A012732"/>
        <s v="A012733"/>
        <s v="A012734"/>
        <s v="A012735"/>
        <s v="A012736"/>
        <s v="A012737"/>
        <s v="A012738"/>
        <s v="A012739"/>
        <s v="A012740"/>
        <s v="A012741"/>
        <s v="A012742"/>
        <s v="A012743"/>
        <s v="A012744"/>
        <s v="A012745"/>
        <s v="A012746"/>
        <s v="A012747"/>
        <s v="A012748"/>
        <s v="A012749"/>
        <s v="A012750"/>
        <s v="A012751"/>
        <s v="A012752"/>
        <s v="A012753"/>
        <s v="A012754"/>
        <s v="A012755"/>
        <s v="A012756"/>
        <s v="A012757"/>
        <s v="A012758"/>
        <s v="A012759"/>
        <s v="A012760"/>
        <s v="A012761"/>
        <s v="A012762"/>
        <s v="A012763"/>
        <s v="A012764"/>
        <s v="A012765"/>
        <s v="A012766"/>
        <s v="A012767"/>
        <s v="A012768"/>
        <s v="A012769"/>
        <s v="A012770"/>
        <s v="A012771"/>
        <s v="A012772"/>
        <s v="A012773"/>
        <s v="A012774"/>
        <s v="A012775"/>
        <s v="A012776"/>
        <s v="A012777"/>
        <s v="A012778"/>
        <s v="A012779"/>
        <s v="A012780"/>
        <s v="A012781"/>
        <s v="A012782"/>
        <s v="A012783"/>
        <s v="A012784"/>
        <s v="A012785"/>
        <s v="A012786"/>
        <s v="A012787"/>
        <s v="A012788"/>
        <s v="A012789"/>
        <s v="A012790"/>
        <s v="A012791"/>
        <s v="A012792"/>
        <s v="A012793"/>
        <s v="A012794"/>
        <s v="A012795"/>
        <s v="A012796"/>
        <s v="A012797"/>
        <s v="A012798"/>
        <s v="A012799"/>
        <s v="A012800"/>
        <s v="A012801"/>
        <s v="A012802"/>
        <s v="A012803"/>
        <s v="A012804"/>
        <s v="A012805"/>
        <s v="A012806"/>
        <s v="A012807"/>
        <s v="A012808"/>
        <s v="A012809"/>
        <s v="A012810"/>
        <s v="A012811"/>
        <s v="A012812"/>
        <s v="A012813"/>
        <s v="A012814"/>
        <s v="A012815"/>
        <s v="A012816"/>
        <s v="A012817"/>
        <s v="A012818"/>
        <s v="A012819"/>
        <s v="A012820"/>
        <s v="A012821"/>
        <s v="A012822"/>
        <s v="A012823"/>
        <s v="A012824"/>
        <s v="A012825"/>
        <s v="A012826"/>
        <s v="A012827"/>
        <s v="A012828"/>
        <s v="A012829"/>
        <s v="A012830"/>
        <s v="A012831"/>
        <s v="A012832"/>
        <s v="A012833"/>
        <s v="A012834"/>
        <s v="A012835"/>
        <s v="A012836"/>
        <s v="A012837"/>
        <s v="A012838"/>
        <s v="A012839"/>
        <s v="A012840"/>
        <s v="A012841"/>
        <s v="A012842"/>
        <s v="A012843"/>
        <s v="A012844"/>
        <s v="A012845"/>
        <s v="A012846"/>
        <s v="A012847"/>
        <s v="A012848"/>
        <s v="A012849"/>
        <s v="A012850"/>
        <s v="A012851"/>
        <s v="A012852"/>
        <s v="A012853"/>
        <s v="A012854"/>
        <s v="A012855"/>
        <s v="A012856"/>
        <s v="A012857"/>
        <s v="A012858"/>
        <s v="A012859"/>
        <s v="A012860"/>
        <s v="A012861"/>
        <s v="A012862"/>
        <s v="A012863"/>
        <s v="A012864"/>
        <s v="A012865"/>
        <s v="A012866"/>
        <s v="A012867"/>
        <s v="A012868"/>
        <s v="A012869"/>
        <s v="A012870"/>
        <s v="A012871"/>
        <s v="A012872"/>
        <s v="A012873"/>
        <s v="A012874"/>
        <s v="A012875"/>
        <s v="A012876"/>
        <s v="A012877"/>
        <s v="A012878"/>
        <s v="A012879"/>
        <s v="A012880"/>
        <s v="A012881"/>
        <s v="A012882"/>
        <s v="A012883"/>
        <s v="A012884"/>
        <s v="A012885"/>
        <s v="A012886"/>
        <s v="A012887"/>
        <s v="A012888"/>
        <s v="A012889"/>
        <s v="A012890"/>
        <s v="A012891"/>
        <s v="A012892"/>
        <s v="A012893"/>
        <s v="A012894"/>
        <s v="A012895"/>
        <s v="A012896"/>
        <s v="A012897"/>
        <s v="A012898"/>
        <s v="A012899"/>
        <s v="A012900"/>
        <s v="A012901"/>
        <s v="A012902"/>
        <s v="A012903"/>
        <s v="A012904"/>
        <s v="A012905"/>
        <s v="A012906"/>
        <s v="A012907"/>
        <s v="A012908"/>
        <s v="A012909"/>
        <s v="A012910"/>
        <s v="A012911"/>
        <s v="A012912"/>
        <s v="A012913"/>
        <s v="A012914"/>
        <s v="A012915"/>
        <s v="A012916"/>
        <s v="A012917"/>
        <s v="A012918"/>
        <s v="A012919"/>
        <s v="A012920"/>
        <s v="A012921"/>
        <s v="A012922"/>
        <s v="A012923"/>
        <s v="A012924"/>
        <s v="A012925"/>
        <s v="A012926"/>
        <s v="A012927"/>
        <s v="A012928"/>
        <s v="A012929"/>
        <s v="A012930"/>
        <s v="A012931"/>
        <s v="A012932"/>
        <s v="A012933"/>
        <s v="A012934"/>
        <s v="A012935"/>
        <s v="A012936"/>
        <s v="A012937"/>
        <s v="A012938"/>
        <s v="A012939"/>
        <s v="A012940"/>
        <s v="A012941"/>
        <s v="A012942"/>
        <s v="A012943"/>
        <s v="A012944"/>
        <s v="A012945"/>
        <s v="A012946"/>
        <s v="A012947"/>
        <s v="A012948"/>
        <s v="A012949"/>
        <s v="A012950"/>
        <s v="A012951"/>
        <s v="A012952"/>
        <s v="A012953"/>
        <s v="A012954"/>
        <s v="A012955"/>
        <s v="A012956"/>
        <s v="A012957"/>
        <s v="A012958"/>
        <s v="A012959"/>
        <s v="A012960"/>
        <s v="A012961"/>
        <s v="A012962"/>
        <s v="A012963"/>
        <s v="A012964"/>
        <s v="A012965"/>
        <s v="A012966"/>
        <s v="A012967"/>
        <s v="A012968"/>
        <s v="A012969"/>
        <s v="A012970"/>
        <s v="A012971"/>
        <s v="A012972"/>
        <s v="A012973"/>
        <s v="A012974"/>
        <s v="A012975"/>
        <s v="A012976"/>
        <s v="A012977"/>
        <s v="A012978"/>
        <s v="A012979"/>
        <s v="A012980"/>
        <s v="A012981"/>
        <s v="A012982"/>
        <s v="A012983"/>
        <s v="A012984"/>
        <s v="A012985"/>
        <s v="A012986"/>
        <s v="A012987"/>
        <s v="A012988"/>
        <s v="A012989"/>
        <s v="A012990"/>
        <s v="A012991"/>
        <s v="A012992"/>
        <s v="A012993"/>
        <s v="A012994"/>
        <s v="A012995"/>
        <s v="A012996"/>
        <s v="A012997"/>
        <s v="A012998"/>
        <s v="A012999"/>
        <s v="A013000"/>
        <s v="A013001"/>
        <s v="A013002"/>
        <s v="A013003"/>
        <s v="A013004"/>
        <s v="A013005"/>
        <s v="A013006"/>
        <s v="A013007"/>
        <s v="A013008"/>
        <s v="A013009"/>
        <s v="A013010"/>
        <s v="A013011"/>
        <s v="A013012"/>
        <s v="A013013"/>
        <s v="A013014"/>
        <s v="A013015"/>
        <s v="A013016"/>
        <s v="A013017"/>
        <s v="A013018"/>
        <s v="A013019"/>
        <s v="A013020"/>
        <s v="A013021"/>
        <s v="A013022"/>
        <s v="A013023"/>
        <s v="A013024"/>
        <s v="A013025"/>
        <s v="A013026"/>
        <s v="A013027"/>
        <s v="A013028"/>
        <s v="A013029"/>
        <s v="A013030"/>
        <s v="A013031"/>
        <s v="A013032"/>
        <s v="A013033"/>
        <s v="A013034"/>
        <s v="A013035"/>
        <s v="A013036"/>
        <s v="A013037"/>
        <s v="A013038"/>
        <s v="A013039"/>
        <s v="A013040"/>
        <s v="A013041"/>
        <s v="A013042"/>
        <s v="A013043"/>
        <s v="A013044"/>
        <s v="A013045"/>
        <s v="A013046"/>
        <s v="A013047"/>
        <s v="A013048"/>
        <s v="A013049"/>
        <s v="A013050"/>
        <s v="A013051"/>
        <s v="A013052"/>
        <s v="A013053"/>
        <s v="A013054"/>
        <s v="A013055"/>
        <s v="A013056"/>
        <s v="A013057"/>
        <s v="A013058"/>
        <s v="A013059"/>
        <s v="A013060"/>
        <s v="A013061"/>
        <s v="A013062"/>
        <s v="A013063"/>
        <s v="A013064"/>
        <s v="A013065"/>
        <s v="A013066"/>
        <s v="A013067"/>
        <s v="A013068"/>
        <s v="A013069"/>
        <s v="A013070"/>
        <s v="A013071"/>
        <s v="A013072"/>
        <s v="A013073"/>
        <s v="A013074"/>
        <s v="A013075"/>
        <s v="A013076"/>
        <s v="A013077"/>
        <s v="A013078"/>
        <s v="A013079"/>
        <s v="A013080"/>
        <s v="A013081"/>
        <s v="A013082"/>
        <s v="A013083"/>
        <s v="A013084"/>
        <s v="A013085"/>
        <s v="A013086"/>
        <s v="A013087"/>
        <s v="A013088"/>
        <s v="A013089"/>
        <s v="A013090"/>
        <s v="A013091"/>
        <s v="A013092"/>
        <s v="A013093"/>
        <s v="A013094"/>
        <s v="A013095"/>
        <s v="A013096"/>
        <s v="A013097"/>
        <s v="A013098"/>
        <s v="A013099"/>
        <s v="A013100"/>
        <s v="A013101"/>
        <s v="A013102"/>
        <s v="A013103"/>
        <s v="A013104"/>
        <s v="A013105"/>
        <s v="A013106"/>
        <s v="A013107"/>
        <s v="A013108"/>
        <s v="A013109"/>
        <s v="A013110"/>
        <s v="A013111"/>
        <s v="A013112"/>
        <s v="A013113"/>
        <s v="A013114"/>
        <s v="A013115"/>
        <s v="A013116"/>
        <s v="A013117"/>
        <s v="A013118"/>
        <s v="A013119"/>
        <s v="A013120"/>
        <s v="A013121"/>
        <s v="A013122"/>
        <s v="A013123"/>
        <s v="A013124"/>
        <s v="A013125"/>
        <s v="A013126"/>
        <s v="A013127"/>
        <s v="A013128"/>
        <s v="A013129"/>
        <s v="A013130"/>
        <s v="A013131"/>
        <s v="A013132"/>
        <s v="A013133"/>
        <s v="A013134"/>
        <s v="A013135"/>
        <s v="A013136"/>
        <s v="A013137"/>
        <s v="A013138"/>
        <s v="A013139"/>
        <s v="A013140"/>
        <s v="A013141"/>
        <s v="A013142"/>
        <s v="A013143"/>
        <s v="A013144"/>
        <s v="A013145"/>
        <s v="A013146"/>
        <s v="A013147"/>
        <s v="A013148"/>
        <s v="A013149"/>
        <s v="A013150"/>
        <s v="A013151"/>
        <s v="A013152"/>
        <s v="A013153"/>
        <s v="A013154"/>
        <s v="A013155"/>
        <s v="A013156"/>
        <s v="A013157"/>
        <s v="A013158"/>
        <s v="A013159"/>
        <s v="A013160"/>
        <s v="A013161"/>
        <s v="A013162"/>
        <s v="A013163"/>
        <s v="A013164"/>
        <s v="A013165"/>
        <s v="A013166"/>
        <s v="A013167"/>
        <s v="A013168"/>
        <s v="A013169"/>
        <s v="A013170"/>
        <s v="A013171"/>
        <s v="A013172"/>
        <s v="A013173"/>
        <s v="A013174"/>
        <s v="A013175"/>
        <s v="A013176"/>
        <s v="A013177"/>
        <s v="A013178"/>
        <s v="A013179"/>
        <s v="A013180"/>
        <s v="A013181"/>
        <s v="A013182"/>
        <s v="A013183"/>
        <s v="A013184"/>
        <s v="A013185"/>
        <s v="A013186"/>
        <s v="A013187"/>
        <s v="A013188"/>
        <s v="A013189"/>
        <s v="A013190"/>
        <s v="A013191"/>
        <s v="A013192"/>
        <s v="A013193"/>
        <s v="A013194"/>
        <s v="A013195"/>
        <s v="A013196"/>
        <s v="A013197"/>
        <s v="A013198"/>
        <s v="A013199"/>
        <s v="A013200"/>
        <s v="A013201"/>
        <s v="A013202"/>
        <s v="A013203"/>
        <s v="A013204"/>
        <s v="A013205"/>
        <s v="A013206"/>
        <s v="A013207"/>
        <s v="A013208"/>
        <s v="A013209"/>
        <s v="A013210"/>
        <s v="A013211"/>
        <s v="A013212"/>
        <s v="A013213"/>
        <s v="A013214"/>
        <s v="A013215"/>
        <s v="A013216"/>
        <s v="A013217"/>
        <s v="A013218"/>
        <s v="A013219"/>
        <s v="A013220"/>
        <s v="A013221"/>
        <s v="A013222"/>
        <s v="A013223"/>
        <s v="A013224"/>
        <s v="A013225"/>
        <s v="A013226"/>
        <s v="A013227"/>
        <s v="A013228"/>
        <s v="A013229"/>
        <s v="A013230"/>
        <s v="A013231"/>
        <s v="A013232"/>
        <s v="A013233"/>
        <s v="A013234"/>
        <s v="A013235"/>
        <s v="A013236"/>
        <s v="A013237"/>
        <s v="A013238"/>
        <s v="A013239"/>
        <s v="A013240"/>
        <s v="A013241"/>
        <s v="A013242"/>
        <s v="A013243"/>
        <s v="A013244"/>
        <s v="A013245"/>
        <s v="A013246"/>
        <s v="A013247"/>
        <s v="A013248"/>
        <s v="A013249"/>
        <s v="A013250"/>
        <s v="A013251"/>
        <s v="A013252"/>
        <s v="A013253"/>
        <s v="A013254"/>
        <s v="A013255"/>
        <s v="A013256"/>
        <s v="A013257"/>
        <s v="A013258"/>
        <s v="A013259"/>
        <s v="A013260"/>
        <s v="A013261"/>
        <s v="A013262"/>
        <s v="A013263"/>
        <s v="A013264"/>
        <s v="A013265"/>
        <s v="A013266"/>
        <s v="A013267"/>
        <s v="A013268"/>
        <s v="A013269"/>
        <s v="A013270"/>
        <s v="A013271"/>
        <s v="A013272"/>
        <s v="A013273"/>
        <s v="A013274"/>
        <s v="A013275"/>
        <s v="A013276"/>
        <s v="A013277"/>
        <s v="A013278"/>
        <s v="A013279"/>
        <s v="A013280"/>
        <s v="A013281"/>
        <s v="A013282"/>
        <s v="A013283"/>
        <s v="A013284"/>
        <s v="A013285"/>
        <s v="A013286"/>
        <s v="A013287"/>
        <s v="A013288"/>
        <s v="A013289"/>
        <s v="A013290"/>
        <s v="A013291"/>
        <s v="A013292"/>
        <s v="A013293"/>
        <s v="A013294"/>
        <s v="A013295"/>
        <s v="A013296"/>
        <s v="A013297"/>
        <s v="A013298"/>
        <s v="A013299"/>
        <s v="A013300"/>
        <s v="A013301"/>
        <s v="A013302"/>
        <s v="A013303"/>
        <s v="A013304"/>
        <s v="A013305"/>
        <s v="A013306"/>
        <s v="A013307"/>
        <s v="A013308"/>
        <s v="A013309"/>
        <s v="A013310"/>
        <s v="A013311"/>
        <s v="A013312"/>
        <s v="A013313"/>
        <s v="A013314"/>
        <s v="A013315"/>
        <s v="A013316"/>
        <s v="A013317"/>
        <s v="A013318"/>
        <s v="A013319"/>
        <s v="A013320"/>
        <s v="A013321"/>
        <s v="A013322"/>
        <s v="A013323"/>
        <s v="A013324"/>
        <s v="A013325"/>
        <s v="A013326"/>
        <s v="A013327"/>
        <s v="A013328"/>
        <s v="A013329"/>
        <s v="A013330"/>
        <s v="A013331"/>
        <s v="A013332"/>
        <s v="A013333"/>
        <s v="A013334"/>
        <s v="A013335"/>
        <s v="A013336"/>
        <s v="A013337"/>
        <s v="A013338"/>
        <s v="A013339"/>
        <s v="A013340"/>
        <s v="A013341"/>
        <s v="A013342"/>
        <s v="A013343"/>
        <s v="A013344"/>
        <s v="A013345"/>
        <s v="A013346"/>
        <s v="A013347"/>
        <s v="A013348"/>
        <s v="A013349"/>
        <s v="A013350"/>
        <s v="A013351"/>
        <s v="A013352"/>
        <s v="A013353"/>
        <s v="A013354"/>
        <s v="A013355"/>
        <s v="A013356"/>
        <s v="A013357"/>
        <s v="A013358"/>
        <s v="A013359"/>
        <s v="A013360"/>
        <s v="A013361"/>
        <s v="A013362"/>
        <s v="A013363"/>
        <s v="A013364"/>
        <s v="A013365"/>
        <s v="A013366"/>
        <s v="A013367"/>
        <s v="A013368"/>
        <s v="A013369"/>
        <s v="A013370"/>
        <s v="A013371"/>
        <s v="A013372"/>
        <s v="A013373"/>
        <s v="A013374"/>
        <s v="A013375"/>
        <s v="A013376"/>
        <s v="A013377"/>
        <s v="A013378"/>
        <s v="A013379"/>
        <s v="A013380"/>
        <s v="A013381"/>
        <s v="A013382"/>
        <s v="A013383"/>
        <s v="A013384"/>
        <s v="A013385"/>
        <s v="A013386"/>
        <s v="A013387"/>
        <s v="A013388"/>
        <s v="A013389"/>
        <s v="A013390"/>
        <s v="A013391"/>
        <s v="A013392"/>
        <s v="A013393"/>
        <s v="A013394"/>
        <s v="A013395"/>
        <s v="A013396"/>
        <s v="A013397"/>
        <s v="A013398"/>
        <s v="A013399"/>
        <s v="A013400"/>
        <s v="A013401"/>
        <s v="A013402"/>
        <s v="A013403"/>
        <s v="A013404"/>
        <s v="A013405"/>
        <s v="A013406"/>
        <s v="A013407"/>
        <s v="A013408"/>
        <s v="A013409"/>
        <s v="A013410"/>
        <s v="A013411"/>
        <s v="A013412"/>
        <s v="A013413"/>
        <s v="A013414"/>
        <s v="A013415"/>
        <s v="A013416"/>
        <s v="A013417"/>
        <s v="A013418"/>
        <s v="A013419"/>
        <s v="A013420"/>
        <s v="A013421"/>
        <s v="A013422"/>
        <s v="A013423"/>
        <s v="A013424"/>
        <s v="A013425"/>
        <s v="A013426"/>
        <s v="A013427"/>
        <s v="A013428"/>
        <s v="A013429"/>
        <s v="A013430"/>
        <s v="A013431"/>
        <s v="A013432"/>
        <s v="A013433"/>
        <s v="A013434"/>
        <s v="A013435"/>
        <s v="A013436"/>
        <s v="A013437"/>
        <s v="A013438"/>
        <s v="A013439"/>
        <s v="A013440"/>
        <s v="A013441"/>
        <s v="A013442"/>
        <s v="A013443"/>
        <s v="A013444"/>
        <s v="A013445"/>
        <s v="A013446"/>
        <s v="A013447"/>
        <s v="A013448"/>
        <s v="A013449"/>
        <s v="A013450"/>
        <s v="A013451"/>
        <s v="A013452"/>
        <s v="A013453"/>
        <s v="A013454"/>
        <s v="A013455"/>
        <s v="A013456"/>
        <s v="A013457"/>
        <s v="A013458"/>
        <s v="A013459"/>
        <s v="A013460"/>
        <s v="A013461"/>
        <s v="A013462"/>
        <s v="A013463"/>
        <s v="A013464"/>
        <s v="A013465"/>
        <s v="A013466"/>
        <s v="A013467"/>
        <s v="A013468"/>
        <s v="A013469"/>
        <s v="A013470"/>
        <s v="A013471"/>
        <s v="A013472"/>
        <s v="A013473"/>
        <s v="A013474"/>
        <s v="A013475"/>
        <s v="A013476"/>
        <s v="A013477"/>
        <s v="A013478"/>
        <s v="A013479"/>
        <s v="A013480"/>
        <s v="A013481"/>
        <s v="A013482"/>
        <s v="A013483"/>
        <s v="A013484"/>
        <s v="A013485"/>
        <s v="A013486"/>
        <s v="A013487"/>
        <s v="A013488"/>
        <s v="A013489"/>
        <s v="A013490"/>
        <s v="A013491"/>
        <s v="A013492"/>
        <s v="A013493"/>
        <s v="A013494"/>
        <s v="A013495"/>
        <s v="A013496"/>
        <s v="A013497"/>
        <s v="A013498"/>
        <s v="A013499"/>
        <s v="A013500"/>
        <s v="A013501"/>
        <s v="A013502"/>
        <s v="A013503"/>
        <s v="A013504"/>
        <s v="A013505"/>
        <s v="A013506"/>
        <s v="A013507"/>
        <s v="A013508"/>
        <s v="A013509"/>
        <s v="A013510"/>
        <s v="A013511"/>
        <s v="A013512"/>
        <s v="A013513"/>
        <s v="A013514"/>
        <s v="A013515"/>
        <s v="A013516"/>
        <s v="A013517"/>
        <s v="A013518"/>
        <s v="A013519"/>
        <s v="A013520"/>
        <s v="A013521"/>
        <s v="A013522"/>
        <s v="A013523"/>
        <s v="A013524"/>
        <s v="A013525"/>
        <s v="A013526"/>
        <s v="A013527"/>
        <s v="A013528"/>
        <s v="A013529"/>
        <s v="A013530"/>
        <s v="A013531"/>
        <s v="A013532"/>
        <s v="A013533"/>
        <s v="A013534"/>
        <s v="A013535"/>
        <s v="A013536"/>
        <s v="A013537"/>
        <s v="A013538"/>
        <s v="A013539"/>
        <s v="A013540"/>
        <s v="A013541"/>
        <s v="A013542"/>
        <s v="A013543"/>
        <s v="A013544"/>
        <s v="A013545"/>
        <s v="A013546"/>
        <s v="A013547"/>
        <s v="A013548"/>
        <s v="A013549"/>
        <s v="A013550"/>
        <s v="A013551"/>
        <s v="A013552"/>
        <s v="A013553"/>
        <s v="A013554"/>
        <s v="A013555"/>
        <s v="A013556"/>
        <s v="A013557"/>
        <s v="A013558"/>
        <s v="A013559"/>
        <s v="A013560"/>
        <s v="A013561"/>
        <s v="A013562"/>
        <s v="A013563"/>
        <s v="A013564"/>
        <s v="A013565"/>
        <s v="A013566"/>
        <s v="A013567"/>
        <s v="A013568"/>
        <s v="A013569"/>
        <s v="A013570"/>
        <s v="A013571"/>
        <s v="A013572"/>
        <s v="A013573"/>
        <s v="A013574"/>
        <s v="A013575"/>
        <s v="A013576"/>
        <s v="A013577"/>
        <s v="A013578"/>
        <s v="A013579"/>
        <s v="A013580"/>
        <s v="A013581"/>
        <s v="A013582"/>
        <s v="A013583"/>
        <s v="A013584"/>
        <s v="A013585"/>
        <s v="A013586"/>
        <s v="A013587"/>
        <s v="A013588"/>
        <s v="A013589"/>
        <s v="A013590"/>
        <s v="A013591"/>
        <s v="A013592"/>
        <s v="A013593"/>
        <s v="A013594"/>
        <s v="A013595"/>
        <s v="A013596"/>
        <s v="A013597"/>
        <s v="A013598"/>
        <s v="A013599"/>
        <s v="A013600"/>
        <s v="A013601"/>
        <s v="A013602"/>
        <s v="A013603"/>
        <s v="A013604"/>
        <s v="A013605"/>
        <s v="A013606"/>
        <s v="A013607"/>
        <s v="A013608"/>
        <s v="A013609"/>
        <s v="A013610"/>
        <s v="A013611"/>
        <s v="A013612"/>
        <s v="A013613"/>
        <s v="A013614"/>
        <s v="A013615"/>
        <s v="A013616"/>
        <s v="A013617"/>
        <s v="A013618"/>
        <s v="A013619"/>
        <s v="A013620"/>
        <s v="A013621"/>
        <s v="A013622"/>
        <s v="A013623"/>
        <s v="A013624"/>
        <s v="A013625"/>
        <s v="A013626"/>
        <s v="A013627"/>
        <s v="A013628"/>
        <s v="A013629"/>
        <s v="A013630"/>
        <s v="A013631"/>
        <s v="A013632"/>
        <s v="A013633"/>
        <s v="A013634"/>
        <s v="A013635"/>
        <s v="A013636"/>
        <s v="A013637"/>
        <s v="A013638"/>
        <s v="A013639"/>
        <s v="A013640"/>
        <s v="A013641"/>
        <s v="A013642"/>
        <s v="A013643"/>
        <s v="A013644"/>
        <s v="A013645"/>
        <s v="A013646"/>
        <s v="A013647"/>
        <s v="A013648"/>
        <s v="A013649"/>
        <s v="A013650"/>
        <s v="A013651"/>
        <s v="A013652"/>
        <s v="A013653"/>
        <s v="A013654"/>
        <s v="A013655"/>
        <s v="A013656"/>
        <s v="A013657"/>
        <s v="A013658"/>
        <s v="A013659"/>
        <s v="A013660"/>
        <s v="A013661"/>
        <s v="A013662"/>
        <s v="A013663"/>
        <s v="A013664"/>
        <s v="A013665"/>
        <s v="A013666"/>
        <s v="A013667"/>
        <s v="A013668"/>
        <s v="A013669"/>
        <s v="A013670"/>
        <s v="A013671"/>
        <s v="A013672"/>
        <s v="A013673"/>
        <s v="A013674"/>
        <s v="A013675"/>
        <s v="A013676"/>
        <s v="A013677"/>
        <s v="A013678"/>
        <s v="A013679"/>
        <s v="A013680"/>
        <s v="A013681"/>
        <s v="A013682"/>
        <s v="A013683"/>
        <s v="A013684"/>
        <s v="A013685"/>
        <s v="A013686"/>
        <s v="A013687"/>
        <s v="A013688"/>
        <s v="A013689"/>
        <s v="A013690"/>
        <s v="A013691"/>
        <s v="A013692"/>
        <s v="A013693"/>
        <s v="A013694"/>
        <s v="A013695"/>
        <s v="A013696"/>
        <s v="A013697"/>
        <s v="A013698"/>
        <s v="A013699"/>
        <s v="A013700"/>
        <s v="A013701"/>
        <s v="A013702"/>
        <s v="A013703"/>
        <s v="A013704"/>
        <s v="A013705"/>
        <s v="A013706"/>
        <s v="A013707"/>
        <s v="A013708"/>
        <s v="A013709"/>
        <s v="A013710"/>
        <s v="A013711"/>
        <s v="A013712"/>
        <s v="A013713"/>
        <s v="A013714"/>
        <s v="A013715"/>
        <s v="A013716"/>
        <s v="A013717"/>
        <s v="A013718"/>
        <s v="A013719"/>
        <s v="A013720"/>
        <s v="A013721"/>
        <s v="A013722"/>
        <s v="A013723"/>
        <s v="A013724"/>
        <s v="A013725"/>
        <s v="A013726"/>
        <s v="A013727"/>
        <s v="A013728"/>
        <s v="A013729"/>
        <s v="A013730"/>
        <s v="A013731"/>
        <s v="A013732"/>
        <s v="A013733"/>
        <s v="A013734"/>
        <s v="A013735"/>
        <s v="A013736"/>
        <s v="A013737"/>
        <s v="A013738"/>
        <s v="A013739"/>
        <s v="A013740"/>
        <s v="A013741"/>
        <s v="A013742"/>
        <s v="A013743"/>
        <s v="A013744"/>
        <s v="A013745"/>
        <s v="A013746"/>
        <s v="A013747"/>
        <s v="A013748"/>
        <s v="A013749"/>
        <s v="A013750"/>
        <s v="A013751"/>
        <s v="A013752"/>
        <s v="A013753"/>
        <s v="A013754"/>
        <s v="A013755"/>
        <s v="A013756"/>
        <s v="A013757"/>
        <s v="A013758"/>
        <s v="A013759"/>
        <s v="A013760"/>
        <s v="A013761"/>
        <s v="A013762"/>
        <s v="A013763"/>
        <s v="A013764"/>
        <s v="A013765"/>
        <s v="A013766"/>
        <s v="A013767"/>
        <s v="A013768"/>
        <s v="A013769"/>
        <s v="A013770"/>
        <s v="A013771"/>
        <s v="A013772"/>
        <s v="A013773"/>
        <s v="A013774"/>
        <s v="A013775"/>
        <s v="A013776"/>
        <s v="A013777"/>
        <s v="A013778"/>
        <s v="A013779"/>
        <s v="A013780"/>
        <s v="A013781"/>
        <s v="A013782"/>
        <s v="A013783"/>
        <s v="A013784"/>
        <s v="A013785"/>
        <s v="A013786"/>
        <s v="A013787"/>
        <s v="A013788"/>
        <s v="A013789"/>
        <s v="A013790"/>
        <s v="A013791"/>
        <s v="A013792"/>
        <s v="A013793"/>
        <s v="A013794"/>
        <s v="A013795"/>
        <s v="A013796"/>
        <s v="A013797"/>
        <s v="A013798"/>
        <s v="A013799"/>
        <s v="A013800"/>
        <s v="A013801"/>
        <s v="A013802"/>
        <s v="A013803"/>
        <s v="A013804"/>
        <s v="A013805"/>
        <s v="A013806"/>
        <s v="A013807"/>
        <s v="A013808"/>
        <s v="A013809"/>
        <s v="A013810"/>
        <s v="A013811"/>
        <s v="A013812"/>
        <s v="A013813"/>
        <s v="A013814"/>
        <s v="A013815"/>
        <s v="A013816"/>
        <s v="A013817"/>
        <s v="A013818"/>
        <s v="A013819"/>
        <s v="A013820"/>
        <s v="A013821"/>
        <s v="A013822"/>
        <s v="A013823"/>
        <s v="A013824"/>
        <s v="A013825"/>
        <s v="A013826"/>
        <s v="A013827"/>
        <s v="A013828"/>
        <s v="A013829"/>
        <s v="A013830"/>
        <s v="A013831"/>
        <s v="A013832"/>
        <s v="A013833"/>
        <s v="A013834"/>
        <s v="A013835"/>
        <s v="A013836"/>
        <s v="A013837"/>
        <s v="A013838"/>
        <s v="A013839"/>
        <s v="A013840"/>
        <s v="A013841"/>
        <s v="A013842"/>
        <s v="A013843"/>
        <s v="A013844"/>
        <s v="A013845"/>
        <s v="A013846"/>
        <s v="A013847"/>
        <s v="A013848"/>
        <s v="A013849"/>
        <s v="A013850"/>
        <s v="A013851"/>
        <s v="A013852"/>
        <s v="A013853"/>
        <s v="A013854"/>
        <s v="A013855"/>
        <s v="A013856"/>
        <s v="A013857"/>
        <s v="A013858"/>
        <s v="A013859"/>
        <s v="A013860"/>
        <s v="A013861"/>
        <s v="A013862"/>
        <s v="A013863"/>
        <s v="A013864"/>
        <s v="A013865"/>
        <s v="A013866"/>
        <s v="A013867"/>
        <s v="A013868"/>
        <s v="A013869"/>
        <s v="A013870"/>
        <s v="A013871"/>
        <s v="A013872"/>
        <s v="A013873"/>
        <s v="A013874"/>
        <s v="A013875"/>
        <s v="A013876"/>
        <s v="A013877"/>
        <s v="A013878"/>
        <s v="A013879"/>
        <s v="A013880"/>
        <s v="A013881"/>
        <s v="A013882"/>
        <s v="A013883"/>
        <s v="A013884"/>
        <s v="A013885"/>
        <s v="A013886"/>
        <s v="A013887"/>
        <s v="A013888"/>
        <s v="A013889"/>
        <s v="A013890"/>
        <s v="A013891"/>
        <s v="A013892"/>
        <s v="A013893"/>
        <s v="A013894"/>
        <s v="A013895"/>
        <s v="A013896"/>
        <s v="A013897"/>
        <s v="A013898"/>
        <s v="A013899"/>
        <s v="A013900"/>
        <s v="A013901"/>
        <s v="A013902"/>
        <s v="A013903"/>
        <s v="A013904"/>
        <s v="A013905"/>
        <s v="A013906"/>
        <s v="A013907"/>
        <s v="A013908"/>
        <s v="A013909"/>
        <s v="A013910"/>
        <s v="A013911"/>
        <s v="A013912"/>
        <s v="A013913"/>
        <s v="A013914"/>
        <s v="A013915"/>
        <s v="A013916"/>
        <s v="A013917"/>
        <s v="A013918"/>
        <s v="A013919"/>
        <s v="A013920"/>
        <s v="A013921"/>
        <s v="A013922"/>
        <s v="A013923"/>
        <s v="A013924"/>
        <s v="A013925"/>
        <s v="A013926"/>
        <s v="A013927"/>
        <s v="A013928"/>
        <s v="A013929"/>
        <s v="A013930"/>
        <s v="A013931"/>
        <s v="A013932"/>
        <s v="A013933"/>
        <s v="A013934"/>
        <s v="A013935"/>
        <s v="A013936"/>
        <s v="A013937"/>
        <s v="A013938"/>
        <s v="A013939"/>
        <s v="A013940"/>
        <s v="A013941"/>
        <s v="A013942"/>
        <s v="A013943"/>
        <s v="A013944"/>
        <s v="A013945"/>
        <s v="A013946"/>
        <s v="A013947"/>
        <s v="A013948"/>
        <s v="A013949"/>
        <s v="A013950"/>
        <s v="A013951"/>
        <s v="A013952"/>
        <s v="A013953"/>
        <s v="A013954"/>
        <s v="A013955"/>
        <s v="A013956"/>
        <s v="A013957"/>
        <s v="A013958"/>
        <s v="A013959"/>
        <s v="A013960"/>
        <s v="A013961"/>
        <s v="A013962"/>
        <s v="A013963"/>
        <s v="A013964"/>
        <s v="A013965"/>
        <s v="A013966"/>
        <s v="A013967"/>
        <s v="A013968"/>
        <s v="A013969"/>
        <s v="A013970"/>
        <s v="A013971"/>
        <s v="A013972"/>
        <s v="A013973"/>
        <s v="A013974"/>
        <s v="A013975"/>
        <s v="A013976"/>
        <s v="A013977"/>
        <s v="A013978"/>
        <s v="A013979"/>
        <s v="A013980"/>
        <s v="A013981"/>
        <s v="A013982"/>
        <s v="A013983"/>
        <s v="A013984"/>
        <s v="A013985"/>
        <s v="A013986"/>
        <s v="A013987"/>
        <s v="A013988"/>
        <s v="A013989"/>
        <s v="A013990"/>
        <s v="A013991"/>
        <s v="A013992"/>
        <s v="A013993"/>
        <s v="A013994"/>
        <s v="A013995"/>
        <s v="A013996"/>
        <s v="A013997"/>
        <s v="A013998"/>
        <s v="A013999"/>
        <s v="A014000"/>
        <s v="A014001"/>
        <s v="A014002"/>
        <s v="A014003"/>
        <s v="A014004"/>
        <s v="A014005"/>
        <s v="A014006"/>
        <s v="A014007"/>
        <s v="A014008"/>
        <s v="A014009"/>
        <s v="A014010"/>
        <s v="A014011"/>
        <s v="A014012"/>
        <s v="A014013"/>
        <s v="A014014"/>
        <s v="A014015"/>
        <s v="A014016"/>
        <s v="A014017"/>
        <s v="A014018"/>
        <s v="A014019"/>
        <s v="A014020"/>
        <s v="A014021"/>
        <s v="A014022"/>
        <s v="A014023"/>
        <s v="A014024"/>
        <s v="A014025"/>
        <s v="A014026"/>
        <s v="A014027"/>
        <s v="A014028"/>
        <s v="A014029"/>
        <s v="A014030"/>
        <s v="A014031"/>
        <s v="A014032"/>
        <s v="A014033"/>
        <s v="A014034"/>
        <s v="A014035"/>
        <s v="A014036"/>
        <s v="A014037"/>
        <s v="A014038"/>
        <s v="A014039"/>
        <s v="A014040"/>
        <s v="A014041"/>
        <s v="A014042"/>
        <s v="A014043"/>
        <s v="A014044"/>
        <s v="A014045"/>
        <s v="A014046"/>
        <s v="A014047"/>
        <s v="A014048"/>
        <s v="A014049"/>
        <s v="A014050"/>
        <s v="A014051"/>
        <s v="A014052"/>
        <s v="A014053"/>
        <s v="A014054"/>
        <s v="A014055"/>
        <s v="A014056"/>
        <s v="A014057"/>
        <s v="A014058"/>
        <s v="A014059"/>
        <s v="A014060"/>
        <s v="A014061"/>
        <s v="A014062"/>
        <s v="A014063"/>
        <s v="A014064"/>
        <s v="A014065"/>
        <s v="A014066"/>
        <s v="A014067"/>
        <s v="A014068"/>
        <s v="A014069"/>
        <s v="A014070"/>
        <s v="A014071"/>
        <s v="A014072"/>
        <s v="A014073"/>
        <s v="A014074"/>
        <s v="A014075"/>
        <s v="A014076"/>
        <s v="A014077"/>
        <s v="A014078"/>
        <s v="A014079"/>
        <s v="A014080"/>
        <s v="A014081"/>
        <s v="A014082"/>
        <s v="A014083"/>
        <s v="A014084"/>
        <s v="A014085"/>
        <s v="A014086"/>
        <s v="A014087"/>
        <s v="A014088"/>
        <s v="A014089"/>
        <s v="A014090"/>
        <s v="A014091"/>
        <s v="A014092"/>
        <s v="A014093"/>
        <s v="A014094"/>
        <s v="A014095"/>
        <s v="A014096"/>
        <s v="A014097"/>
        <s v="A014098"/>
        <s v="A014099"/>
        <s v="A014100"/>
        <s v="A014101"/>
        <s v="A014102"/>
        <s v="A014103"/>
        <s v="A014104"/>
        <s v="A014105"/>
        <s v="A014106"/>
        <s v="A014107"/>
        <s v="A014108"/>
        <s v="A014109"/>
        <s v="A014110"/>
        <s v="A014111"/>
        <s v="A014112"/>
        <s v="A014113"/>
        <s v="A014114"/>
        <s v="A014115"/>
        <s v="A014116"/>
        <s v="A014117"/>
        <s v="A014118"/>
        <s v="A014119"/>
        <s v="A014120"/>
        <s v="A014121"/>
        <s v="A014122"/>
        <s v="A014123"/>
        <s v="A014124"/>
        <s v="A014125"/>
        <s v="A014126"/>
        <s v="A014127"/>
        <s v="A014128"/>
        <s v="A014129"/>
        <s v="A014130"/>
        <s v="A014131"/>
        <s v="A014132"/>
        <s v="A014133"/>
        <s v="A014134"/>
        <s v="A014135"/>
        <s v="A014136"/>
        <s v="A014137"/>
        <s v="A014138"/>
        <s v="A014139"/>
        <s v="A014140"/>
        <s v="A014141"/>
        <s v="A014142"/>
        <s v="A014143"/>
        <s v="A014144"/>
        <s v="A014145"/>
        <s v="A014146"/>
        <s v="A014147"/>
        <s v="A014148"/>
        <s v="A014149"/>
        <s v="A014150"/>
        <s v="A014151"/>
        <s v="A014152"/>
        <s v="A014153"/>
        <s v="A014154"/>
        <s v="A014155"/>
        <s v="A014156"/>
        <s v="A014157"/>
        <s v="A014158"/>
        <s v="A014159"/>
        <s v="A014160"/>
        <s v="A014161"/>
        <s v="A014162"/>
        <s v="A014163"/>
        <s v="A014164"/>
        <s v="A014165"/>
        <s v="A014166"/>
        <s v="A014167"/>
        <s v="A014168"/>
        <s v="A014169"/>
        <s v="A014170"/>
        <s v="A014171"/>
        <s v="A014172"/>
        <s v="A014173"/>
        <s v="A014174"/>
        <s v="A014175"/>
        <s v="A014176"/>
        <s v="A014177"/>
        <s v="A014178"/>
        <s v="A014179"/>
        <s v="A014180"/>
        <s v="A014181"/>
        <s v="A014182"/>
        <s v="A014183"/>
        <s v="A014184"/>
        <s v="A014185"/>
        <s v="A014186"/>
        <s v="A014187"/>
        <s v="A014188"/>
        <s v="A014189"/>
        <s v="A014190"/>
        <s v="A014191"/>
        <s v="A014192"/>
        <s v="A014193"/>
        <s v="A014194"/>
        <s v="A014195"/>
        <s v="A014196"/>
        <s v="A014197"/>
        <s v="A014198"/>
        <s v="A014199"/>
        <s v="A014200"/>
        <s v="A014201"/>
        <s v="A014202"/>
        <s v="A014203"/>
        <s v="A014204"/>
        <s v="A014205"/>
        <s v="A014206"/>
        <s v="A014207"/>
        <s v="A014208"/>
        <s v="A014209"/>
        <s v="A014210"/>
        <s v="A014211"/>
        <s v="A014212"/>
        <s v="A014213"/>
        <s v="A014214"/>
        <s v="A014215"/>
        <s v="A014216"/>
        <s v="A014217"/>
        <s v="A014218"/>
        <s v="A014219"/>
        <s v="A014220"/>
        <s v="A014221"/>
        <s v="A014222"/>
        <s v="A014223"/>
        <s v="A014224"/>
        <s v="A014225"/>
        <s v="A014226"/>
        <s v="A014227"/>
        <s v="A014228"/>
        <s v="A014229"/>
        <s v="A014230"/>
        <s v="A014231"/>
        <s v="A014232"/>
        <s v="A014233"/>
        <s v="A014234"/>
        <s v="A014235"/>
        <s v="A014236"/>
        <s v="A014237"/>
        <s v="A014238"/>
        <s v="A014239"/>
        <s v="A014240"/>
        <s v="A014241"/>
        <s v="A014242"/>
        <s v="A014243"/>
        <s v="A014244"/>
        <s v="A014245"/>
        <s v="A014246"/>
        <s v="A014247"/>
        <s v="A014248"/>
        <s v="A014249"/>
        <s v="A014250"/>
        <s v="A014251"/>
        <s v="A014252"/>
        <s v="A014253"/>
        <s v="A014254"/>
        <s v="A014255"/>
        <s v="A014256"/>
        <s v="A014257"/>
        <s v="A014258"/>
        <s v="A014259"/>
        <s v="A014260"/>
        <s v="A014261"/>
        <s v="A014262"/>
        <s v="A014263"/>
        <s v="A014264"/>
        <s v="A014265"/>
        <s v="A014266"/>
        <s v="A014267"/>
        <s v="A014268"/>
        <s v="A014269"/>
        <s v="A014270"/>
        <s v="A014271"/>
        <s v="A014272"/>
        <s v="A014273"/>
        <s v="A014274"/>
        <s v="A014275"/>
        <s v="A014276"/>
        <s v="A014277"/>
        <s v="A014278"/>
        <s v="A014279"/>
        <s v="A014280"/>
        <s v="A014281"/>
        <s v="A014282"/>
        <s v="A014283"/>
        <s v="A014284"/>
        <s v="A014285"/>
        <s v="A014286"/>
        <s v="A014287"/>
        <s v="A014288"/>
        <s v="A014289"/>
        <s v="A014290"/>
        <s v="A014291"/>
        <s v="A014292"/>
        <s v="A014293"/>
        <s v="A014294"/>
        <s v="A014295"/>
        <s v="A014296"/>
        <s v="A014297"/>
        <s v="A014298"/>
        <s v="A014299"/>
        <s v="A014300"/>
        <s v="A014301"/>
        <s v="A014302"/>
        <s v="A014303"/>
        <s v="A014304"/>
        <s v="A014305"/>
        <s v="A014306"/>
        <s v="A014307"/>
        <s v="A014308"/>
        <s v="A014309"/>
        <s v="A014310"/>
        <s v="A014311"/>
        <s v="A014312"/>
        <s v="A014313"/>
        <s v="A014314"/>
        <s v="A014315"/>
        <s v="A014316"/>
        <s v="A014317"/>
        <s v="A014318"/>
        <s v="A014319"/>
        <s v="A014320"/>
        <s v="A014321"/>
        <s v="A014322"/>
        <s v="A014323"/>
        <s v="A014324"/>
        <s v="A014325"/>
        <s v="A014326"/>
        <s v="A014327"/>
        <s v="A014328"/>
        <s v="A014329"/>
        <s v="A014330"/>
        <s v="A014331"/>
        <s v="A014332"/>
        <s v="A014333"/>
        <s v="A014334"/>
        <s v="A014335"/>
        <s v="A014336"/>
        <s v="A014337"/>
        <s v="A014338"/>
        <s v="A014339"/>
        <s v="A014340"/>
        <s v="A014341"/>
        <s v="A014342"/>
        <s v="A014343"/>
        <s v="A014344"/>
        <s v="A014345"/>
        <s v="A014346"/>
        <s v="A014347"/>
        <s v="A014348"/>
        <s v="A014349"/>
        <s v="A014350"/>
        <s v="A014351"/>
        <s v="A014352"/>
        <s v="A014353"/>
        <s v="A014354"/>
        <s v="A014355"/>
        <s v="A014356"/>
        <s v="A014357"/>
        <s v="A014358"/>
        <s v="A014359"/>
        <s v="A014360"/>
        <s v="A014361"/>
        <s v="A014362"/>
        <s v="A014363"/>
        <s v="A014364"/>
        <s v="A014365"/>
        <s v="A014366"/>
        <s v="A014367"/>
        <s v="A014368"/>
        <s v="A014369"/>
        <s v="A014370"/>
        <s v="A014371"/>
        <s v="A014372"/>
        <s v="A014373"/>
        <s v="A014374"/>
        <s v="A014375"/>
        <s v="A014376"/>
        <s v="A014377"/>
        <s v="A014378"/>
        <s v="A014379"/>
        <s v="A014380"/>
        <s v="A014381"/>
        <s v="A014382"/>
        <s v="A014383"/>
        <s v="A014384"/>
        <s v="A014385"/>
        <s v="A014386"/>
        <s v="A014387"/>
        <s v="A014388"/>
        <s v="A014389"/>
        <s v="A014390"/>
        <s v="A014391"/>
        <s v="A014392"/>
        <s v="A014393"/>
        <s v="A014394"/>
        <s v="A014395"/>
        <s v="A014396"/>
        <s v="A014397"/>
        <s v="A014398"/>
        <s v="A014399"/>
        <s v="A014400"/>
        <s v="A014401"/>
        <s v="A014402"/>
        <s v="A014403"/>
        <s v="A014404"/>
        <s v="A014405"/>
        <s v="A014406"/>
        <s v="A014407"/>
        <s v="A014408"/>
        <s v="A014409"/>
        <s v="A014410"/>
        <s v="A014411"/>
        <s v="A014412"/>
        <s v="A014413"/>
        <s v="A014414"/>
        <s v="A014415"/>
        <s v="A014416"/>
        <s v="A014417"/>
        <s v="A014418"/>
        <s v="A014419"/>
        <s v="A014420"/>
        <s v="A014421"/>
        <s v="A014422"/>
        <s v="A014423"/>
        <s v="A014424"/>
        <s v="A014425"/>
        <s v="A014426"/>
        <s v="A014427"/>
        <s v="A014428"/>
        <s v="A014429"/>
        <s v="A014430"/>
        <s v="A014431"/>
        <s v="A014432"/>
        <s v="A014433"/>
        <s v="A014434"/>
        <s v="A014435"/>
        <s v="A014436"/>
        <s v="A014437"/>
        <s v="A014438"/>
        <s v="A014439"/>
        <s v="A014440"/>
        <s v="A014441"/>
        <s v="A014442"/>
        <s v="A014443"/>
        <s v="A014444"/>
        <s v="A014445"/>
        <s v="A014446"/>
        <s v="A014447"/>
        <s v="A014448"/>
        <s v="A014449"/>
        <s v="A014450"/>
        <s v="A014451"/>
        <s v="A014452"/>
        <s v="A014453"/>
        <s v="A014454"/>
        <s v="A014455"/>
        <s v="A014456"/>
        <s v="A014457"/>
        <s v="A014458"/>
        <s v="A014459"/>
        <s v="A014460"/>
        <s v="A014461"/>
        <s v="A014462"/>
        <s v="A014463"/>
        <s v="A014464"/>
        <s v="A014465"/>
        <s v="A014466"/>
        <s v="A014467"/>
        <s v="A014468"/>
        <s v="A014469"/>
        <s v="A014470"/>
        <s v="A014471"/>
        <s v="A014472"/>
        <s v="A014473"/>
        <s v="A014474"/>
        <s v="A014475"/>
        <s v="A014476"/>
        <s v="A014477"/>
        <s v="A014478"/>
        <s v="A014479"/>
        <s v="A014480"/>
        <s v="A014481"/>
        <s v="A014482"/>
        <s v="A014483"/>
        <s v="A014484"/>
        <s v="A014485"/>
        <s v="A014486"/>
        <s v="A014487"/>
        <s v="A014488"/>
        <s v="A014489"/>
        <s v="A014490"/>
        <s v="A014491"/>
        <s v="A014492"/>
        <s v="A014493"/>
        <s v="A014494"/>
        <s v="A014495"/>
        <s v="A014496"/>
        <s v="A014497"/>
        <s v="A014498"/>
        <s v="A014499"/>
        <s v="A014500"/>
        <s v="A014501"/>
        <s v="A014502"/>
        <s v="A014503"/>
        <s v="A014504"/>
        <s v="A014505"/>
        <s v="A014506"/>
        <s v="A014507"/>
        <s v="A014508"/>
        <s v="A014509"/>
        <s v="A014510"/>
        <s v="A014511"/>
        <s v="A014512"/>
        <s v="A014513"/>
        <s v="A014514"/>
        <s v="A014515"/>
        <s v="A014516"/>
        <s v="A014517"/>
        <s v="A014518"/>
        <s v="A014519"/>
        <s v="A014520"/>
        <s v="A014521"/>
        <s v="A014522"/>
        <s v="A014523"/>
        <s v="A014524"/>
        <s v="A014525"/>
        <s v="A014526"/>
        <s v="A014527"/>
        <s v="A014528"/>
        <s v="A014529"/>
        <s v="A014530"/>
        <s v="A014531"/>
        <s v="A014532"/>
        <s v="A014533"/>
        <s v="A014534"/>
        <s v="A014535"/>
        <s v="A014536"/>
        <s v="A014537"/>
        <s v="A014538"/>
        <s v="A014539"/>
        <s v="A014540"/>
        <s v="A014541"/>
        <s v="A014542"/>
        <s v="A014543"/>
        <s v="A014544"/>
        <s v="A014545"/>
        <s v="A014546"/>
        <s v="A014547"/>
        <s v="A014548"/>
        <s v="A014549"/>
        <s v="A014550"/>
        <s v="A014551"/>
        <s v="A014552"/>
        <s v="A014553"/>
        <s v="A014554"/>
        <s v="A014555"/>
        <s v="A014556"/>
        <s v="A014557"/>
        <s v="A014558"/>
        <s v="A014559"/>
        <s v="A014560"/>
        <s v="A014561"/>
        <s v="A014562"/>
        <s v="A014563"/>
        <s v="A014564"/>
        <s v="A014565"/>
        <s v="A014566"/>
        <s v="A014567"/>
        <s v="A014568"/>
        <s v="A014569"/>
        <s v="A014570"/>
        <s v="A014571"/>
        <s v="A014572"/>
        <s v="A014573"/>
        <s v="A014574"/>
        <s v="A014575"/>
        <s v="A014576"/>
        <s v="A014577"/>
        <s v="A014578"/>
        <s v="A014579"/>
        <s v="A014580"/>
        <s v="A014581"/>
        <s v="A014582"/>
        <s v="A014583"/>
        <s v="A014584"/>
        <s v="A014585"/>
        <s v="A014586"/>
        <s v="A014587"/>
        <s v="A014588"/>
        <s v="A014589"/>
        <s v="A014590"/>
        <s v="A014591"/>
        <s v="A014592"/>
        <s v="A014593"/>
        <s v="A014594"/>
        <s v="A014595"/>
        <s v="A014596"/>
        <s v="A014597"/>
        <s v="A014598"/>
        <s v="A014599"/>
        <s v="A014600"/>
        <s v="A014601"/>
        <s v="A014602"/>
        <s v="A014603"/>
        <s v="A014604"/>
        <s v="A014605"/>
        <s v="A014606"/>
        <s v="A014607"/>
        <s v="A014608"/>
        <s v="A014609"/>
        <s v="A014610"/>
        <s v="A014611"/>
        <s v="A014612"/>
        <s v="A014613"/>
        <s v="A014614"/>
        <s v="A014615"/>
        <s v="A014616"/>
        <s v="A014617"/>
        <s v="A014618"/>
        <s v="A014619"/>
        <s v="A014620"/>
        <s v="A014621"/>
        <s v="A014622"/>
        <s v="A014623"/>
        <s v="A014624"/>
        <s v="A014625"/>
        <s v="A014626"/>
        <s v="A014627"/>
        <s v="A014628"/>
        <s v="A014629"/>
        <s v="A014630"/>
        <s v="A014631"/>
        <s v="A014632"/>
        <s v="A014633"/>
        <s v="A014634"/>
        <s v="A014635"/>
        <s v="A014636"/>
        <s v="A014637"/>
        <s v="A014638"/>
        <s v="A014639"/>
        <s v="A014640"/>
        <s v="A014641"/>
        <s v="A014642"/>
        <s v="A014643"/>
        <s v="A014644"/>
        <s v="A014645"/>
        <s v="A014646"/>
        <s v="A014647"/>
        <s v="A014648"/>
        <s v="A014649"/>
        <s v="A014650"/>
        <s v="A014651"/>
        <s v="A014652"/>
        <s v="A014653"/>
        <s v="A014654"/>
        <s v="A014655"/>
        <s v="A014656"/>
        <s v="A014657"/>
        <s v="A014658"/>
        <s v="A014659"/>
        <s v="A014660"/>
        <s v="A014661"/>
        <s v="A014662"/>
        <s v="A014663"/>
        <s v="A014664"/>
        <s v="A014665"/>
        <s v="A014666"/>
        <s v="A014667"/>
        <s v="A014668"/>
        <s v="A014669"/>
        <s v="A014670"/>
        <s v="A014671"/>
        <s v="A014672"/>
        <s v="A014673"/>
        <s v="A014674"/>
        <s v="A014675"/>
        <s v="A014676"/>
        <s v="A014677"/>
        <s v="A014678"/>
        <s v="A014679"/>
        <s v="A014680"/>
        <s v="A014681"/>
        <s v="A014682"/>
        <s v="A014683"/>
        <s v="A014684"/>
        <s v="A014685"/>
        <s v="A014686"/>
        <s v="A014687"/>
        <s v="A014688"/>
        <s v="A014689"/>
        <s v="A014690"/>
        <s v="A014691"/>
        <s v="A014692"/>
        <s v="A014693"/>
        <s v="A014694"/>
        <s v="A014695"/>
        <s v="A014696"/>
        <s v="A014697"/>
        <s v="A014698"/>
        <s v="A014699"/>
        <s v="A014700"/>
        <s v="A014701"/>
        <s v="A014702"/>
        <s v="A014703"/>
        <s v="A014704"/>
        <s v="A014705"/>
        <s v="A014706"/>
        <s v="A014707"/>
        <s v="A014708"/>
        <s v="A014709"/>
        <s v="A014710"/>
        <s v="A014711"/>
        <s v="A014712"/>
        <s v="A014713"/>
        <s v="A014714"/>
        <s v="A014715"/>
        <s v="A014716"/>
        <s v="A014717"/>
        <s v="A014718"/>
        <s v="A014719"/>
        <s v="A014720"/>
        <s v="A014721"/>
        <s v="A014722"/>
        <s v="A014723"/>
        <s v="A014724"/>
        <s v="A014725"/>
        <s v="A014726"/>
        <s v="A014727"/>
        <s v="A014728"/>
        <s v="A014729"/>
        <s v="A014730"/>
        <s v="A014731"/>
        <s v="A014732"/>
        <s v="A014733"/>
        <s v="A014734"/>
        <s v="A014735"/>
        <s v="A014736"/>
        <s v="A014737"/>
        <s v="A014738"/>
        <s v="A014739"/>
        <s v="A014740"/>
        <s v="A014741"/>
        <s v="A014742"/>
        <s v="A014743"/>
        <s v="A014744"/>
        <s v="A014745"/>
        <s v="A014746"/>
        <s v="A014747"/>
        <s v="A014748"/>
        <s v="A014749"/>
        <s v="A014750"/>
        <s v="A014751"/>
        <s v="A014752"/>
        <s v="A014753"/>
        <s v="A014754"/>
        <s v="A014755"/>
        <s v="A014756"/>
        <s v="A014757"/>
        <s v="A014758"/>
        <s v="A014759"/>
        <s v="A014760"/>
        <s v="A014761"/>
        <s v="A014762"/>
        <s v="A014763"/>
        <s v="A014764"/>
        <s v="A014765"/>
        <s v="A014766"/>
        <s v="A014767"/>
        <s v="A014768"/>
        <s v="A014769"/>
        <s v="A014770"/>
        <s v="A014771"/>
        <s v="A014772"/>
        <s v="A014773"/>
        <s v="A014774"/>
        <s v="A014775"/>
        <s v="A014776"/>
        <s v="A014777"/>
        <s v="A014778"/>
        <s v="A014779"/>
        <s v="A014780"/>
        <s v="A014781"/>
        <s v="A014782"/>
        <s v="A014783"/>
        <s v="A014784"/>
        <s v="A014785"/>
        <s v="A014786"/>
        <s v="A014787"/>
        <s v="A014788"/>
        <s v="A014789"/>
        <s v="A014790"/>
        <s v="A014791"/>
        <s v="A014792"/>
        <s v="A014793"/>
        <s v="A014794"/>
        <s v="A014795"/>
        <s v="A014796"/>
        <s v="A014797"/>
        <s v="A014798"/>
        <s v="A014799"/>
        <s v="A014800"/>
        <s v="A014801"/>
        <s v="A014802"/>
        <s v="A014803"/>
        <s v="A014804"/>
        <s v="A014805"/>
        <s v="A014806"/>
        <s v="A014807"/>
        <s v="A014808"/>
        <s v="A014809"/>
        <s v="A014810"/>
        <s v="A014811"/>
        <s v="A014812"/>
        <s v="A014813"/>
        <s v="A014814"/>
        <s v="A014815"/>
        <s v="A014816"/>
        <s v="A014817"/>
        <s v="A014818"/>
        <s v="A014819"/>
        <s v="A014820"/>
        <s v="A014821"/>
        <s v="A014822"/>
        <s v="A014823"/>
        <s v="A014824"/>
        <s v="A014825"/>
        <s v="A014826"/>
        <s v="A014827"/>
        <s v="A014828"/>
        <s v="A014829"/>
        <s v="A014830"/>
        <s v="A014831"/>
        <s v="A014832"/>
        <s v="A014833"/>
        <s v="A014834"/>
        <s v="A014835"/>
        <s v="A014836"/>
        <s v="A014837"/>
        <s v="A014838"/>
        <s v="A014839"/>
        <s v="A014840"/>
        <s v="A014841"/>
        <s v="A014842"/>
        <s v="A014843"/>
        <s v="A014844"/>
        <s v="A014845"/>
        <s v="A014846"/>
        <s v="A014847"/>
        <s v="A014848"/>
        <s v="A014849"/>
        <s v="A014850"/>
        <s v="A014851"/>
        <s v="A014852"/>
        <s v="A014853"/>
        <s v="A014854"/>
        <s v="A014855"/>
        <s v="A014856"/>
        <s v="A014857"/>
        <s v="A014858"/>
        <s v="A014859"/>
        <s v="A014860"/>
        <s v="A014861"/>
        <s v="A014862"/>
        <s v="A014863"/>
        <s v="A014864"/>
        <s v="A014865"/>
        <s v="A014866"/>
        <s v="A014867"/>
        <s v="A014868"/>
        <s v="A014869"/>
        <s v="A014870"/>
        <s v="A014871"/>
        <s v="A014872"/>
        <s v="A014873"/>
        <s v="A014874"/>
        <s v="A014875"/>
        <s v="A014876"/>
        <s v="A014877"/>
        <s v="A014878"/>
        <s v="A014879"/>
        <s v="A014880"/>
        <s v="A014881"/>
        <s v="A014882"/>
        <s v="A014883"/>
        <s v="A014884"/>
        <s v="A014885"/>
        <s v="A014886"/>
        <s v="A014887"/>
        <s v="A014888"/>
        <s v="A014889"/>
        <s v="A014890"/>
        <s v="A014891"/>
        <s v="A014892"/>
        <s v="A014893"/>
        <s v="A014894"/>
        <s v="A014895"/>
        <s v="A014896"/>
        <s v="A014897"/>
        <s v="A014898"/>
        <s v="A014899"/>
        <s v="A014900"/>
        <s v="A014901"/>
        <s v="A014902"/>
        <s v="A014903"/>
        <s v="A014904"/>
        <s v="A014905"/>
        <s v="A014906"/>
        <s v="A014907"/>
        <s v="A014908"/>
        <s v="A014909"/>
        <s v="A014910"/>
        <s v="A014911"/>
        <s v="A014912"/>
        <s v="A014913"/>
        <s v="A014914"/>
        <s v="A014915"/>
        <s v="A014916"/>
        <s v="A014917"/>
        <s v="A014918"/>
        <s v="A014919"/>
        <s v="A014920"/>
        <s v="A014921"/>
        <s v="A014922"/>
        <s v="A014923"/>
        <s v="A014924"/>
        <s v="A014925"/>
        <s v="A014926"/>
        <s v="A014927"/>
        <s v="A014928"/>
        <s v="A014929"/>
        <s v="A014930"/>
        <s v="A014931"/>
        <s v="A014932"/>
        <s v="A014933"/>
        <s v="A014934"/>
        <s v="A014935"/>
        <s v="A014936"/>
        <s v="A014937"/>
        <s v="A014938"/>
        <s v="A014939"/>
        <s v="A014940"/>
        <s v="A014941"/>
        <s v="A014942"/>
        <s v="A014943"/>
        <s v="A014944"/>
        <s v="A014945"/>
        <s v="A014946"/>
        <s v="A014947"/>
        <s v="A014948"/>
        <s v="A014949"/>
        <s v="A014950"/>
        <s v="A014951"/>
        <s v="A014952"/>
        <s v="A014953"/>
        <s v="A014954"/>
        <s v="A014955"/>
        <s v="A014956"/>
        <s v="A014957"/>
        <s v="A014958"/>
        <s v="A014959"/>
        <s v="A014960"/>
        <s v="A014961"/>
        <s v="A014962"/>
        <s v="A014963"/>
        <s v="A014964"/>
        <s v="A014965"/>
        <s v="A014966"/>
        <s v="A014967"/>
        <s v="A014968"/>
        <s v="A014969"/>
        <s v="A014970"/>
        <s v="A014971"/>
        <s v="A014972"/>
        <s v="A014973"/>
        <s v="A014974"/>
        <s v="A014975"/>
        <s v="A014976"/>
        <s v="A014977"/>
        <s v="A014978"/>
        <s v="A014979"/>
        <s v="A014980"/>
        <s v="A014981"/>
        <s v="A014982"/>
        <s v="A014983"/>
        <s v="A014984"/>
        <s v="A014985"/>
        <s v="A014986"/>
        <s v="A014987"/>
        <s v="A014988"/>
        <s v="A014989"/>
        <s v="A014990"/>
        <s v="A014991"/>
        <s v="A014992"/>
        <s v="A014993"/>
        <s v="A014994"/>
        <s v="A014995"/>
        <s v="A014996"/>
        <s v="A014997"/>
        <s v="A014998"/>
        <s v="A014999"/>
        <s v="A015000"/>
      </sharedItems>
    </cacheField>
    <cacheField name="Patient_ID" numFmtId="0">
      <sharedItems/>
    </cacheField>
    <cacheField name="Doctor_ID" numFmtId="0">
      <sharedItems/>
    </cacheField>
    <cacheField name="Department_ID" numFmtId="0">
      <sharedItems/>
    </cacheField>
    <cacheField name="Admission_Date" numFmtId="14">
      <sharedItems containsSemiMixedTypes="0" containsNonDate="0" containsDate="1" containsString="0" minDate="2024-01-01T00:00:00" maxDate="2026-01-01T00:00:00"/>
    </cacheField>
    <cacheField name="Discharge_Date" numFmtId="14">
      <sharedItems containsSemiMixedTypes="0" containsNonDate="0" containsDate="1" containsString="0" minDate="2024-01-03T00:00:00" maxDate="2026-01-14T00:00:00"/>
    </cacheField>
    <cacheField name="Diagnosis" numFmtId="0">
      <sharedItems/>
    </cacheField>
    <cacheField name="Treatment" numFmtId="0">
      <sharedItems count="7">
        <s v="Medication"/>
        <s v="Physiotherapy"/>
        <s v="Observation"/>
        <s v="Radiotherapy"/>
        <s v="Minor Procedure"/>
        <s v="Surgery"/>
        <s v="Chemotherapy"/>
      </sharedItems>
    </cacheField>
    <cacheField name="Admission_Type" numFmtId="0">
      <sharedItems/>
    </cacheField>
    <cacheField name="Insurance_Type" numFmtId="0">
      <sharedItems/>
    </cacheField>
    <cacheField name="Total_Bill_INR" numFmtId="0">
      <sharedItems containsSemiMixedTypes="0" containsString="0" containsNumber="1" containsInteger="1" minValue="3000" maxValue="421000"/>
    </cacheField>
    <cacheField name="Length_of_Stay_Days" numFmtId="0">
      <sharedItems containsSemiMixedTypes="0" containsString="0" containsNumber="1" containsInteger="1" minValue="1" maxValue="29"/>
    </cacheField>
    <cacheField name="Patient_Rating" numFmtId="0">
      <sharedItems containsString="0" containsBlank="1" containsNumber="1" minValue="1.5" maxValue="5"/>
    </cacheField>
    <cacheField name="Outcome" numFmtId="0">
      <sharedItems/>
    </cacheField>
    <cacheField name="Readmission_30_Days" numFmtId="0">
      <sharedItems count="2">
        <s v="No"/>
        <s v="Yes"/>
      </sharedItems>
    </cacheField>
    <cacheField name="Patient_Name" numFmtId="0">
      <sharedItems/>
    </cacheField>
    <cacheField name="Age" numFmtId="0">
      <sharedItems containsSemiMixedTypes="0" containsString="0" containsNumber="1" containsInteger="1" minValue="1" maxValue="90"/>
    </cacheField>
    <cacheField name="Gender" numFmtId="0">
      <sharedItems/>
    </cacheField>
    <cacheField name="City" numFmtId="0">
      <sharedItems/>
    </cacheField>
    <cacheField name="Doctor_Name" numFmtId="0">
      <sharedItems/>
    </cacheField>
    <cacheField name="Experience_Years" numFmtId="0">
      <sharedItems containsSemiMixedTypes="0" containsString="0" containsNumber="1" containsInteger="1" minValue="2" maxValue="30"/>
    </cacheField>
    <cacheField name="Department_ID_Doctor" numFmtId="0">
      <sharedItems/>
    </cacheField>
    <cacheField name="Department_Name" numFmtId="0">
      <sharedItems count="8">
        <s v="Cardiology"/>
        <s v="Pediatrics"/>
        <s v="Gynecology"/>
        <s v="General Medicine"/>
        <s v="Neurology"/>
        <s v="Oncology"/>
        <s v="Orthopedics"/>
        <s v="Dermat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x v="0"/>
    <s v="P10001"/>
    <s v="D141"/>
    <s v="DEP01"/>
    <d v="2025-02-22T00:00:00"/>
    <d v="2025-03-06T00:00:00"/>
    <s v="Cancer"/>
    <x v="0"/>
    <s v="Scheduled"/>
    <s v="Government"/>
    <n v="82800"/>
    <n v="12"/>
    <n v="3"/>
    <s v="Recovered"/>
    <x v="0"/>
    <s v="Kavya Verma"/>
    <n v="82"/>
    <s v="Female"/>
    <s v="Thane"/>
    <s v="Dr. Karan Agarwal"/>
    <n v="23"/>
    <s v="DEP03"/>
    <x v="0"/>
  </r>
  <r>
    <x v="1"/>
    <s v="P10002"/>
    <s v="D112"/>
    <s v="DEP05"/>
    <d v="2024-06-24T00:00:00"/>
    <d v="2024-06-29T00:00:00"/>
    <s v="Skin Infection"/>
    <x v="1"/>
    <s v="Scheduled"/>
    <s v="Private"/>
    <n v="20300"/>
    <n v="5"/>
    <n v="4.4000000000000004"/>
    <s v="Recovered"/>
    <x v="0"/>
    <s v="Aarav Malhotra"/>
    <n v="5"/>
    <s v="Male"/>
    <s v="Kolhapur"/>
    <s v="Dr. Vikram Reddy"/>
    <n v="24"/>
    <s v="DEP04"/>
    <x v="1"/>
  </r>
  <r>
    <x v="2"/>
    <s v="P10003"/>
    <s v="D148"/>
    <s v="DEP01"/>
    <d v="2024-07-18T00:00:00"/>
    <d v="2024-07-26T00:00:00"/>
    <s v="Skin Infection"/>
    <x v="2"/>
    <s v="Scheduled"/>
    <s v="Private"/>
    <n v="72000"/>
    <n v="8"/>
    <n v="4.8"/>
    <s v="Recovered"/>
    <x v="1"/>
    <s v="Rahul Reddy"/>
    <n v="62"/>
    <s v="Male"/>
    <s v="Aurangabad"/>
    <s v="Dr. Karan Gupta"/>
    <n v="27"/>
    <s v="DEP05"/>
    <x v="0"/>
  </r>
  <r>
    <x v="3"/>
    <s v="P10004"/>
    <s v="D147"/>
    <s v="DEP07"/>
    <d v="2024-05-14T00:00:00"/>
    <d v="2024-05-15T00:00:00"/>
    <s v="Migraine"/>
    <x v="3"/>
    <s v="Emergency"/>
    <s v="Private"/>
    <n v="97000"/>
    <n v="1"/>
    <n v="3.8"/>
    <s v="Improved"/>
    <x v="0"/>
    <s v="Vivaan Joshi"/>
    <n v="75"/>
    <s v="Female"/>
    <s v="Thane"/>
    <s v="Dr. Rahul Nair"/>
    <n v="11"/>
    <s v="DEP07"/>
    <x v="2"/>
  </r>
  <r>
    <x v="4"/>
    <s v="P10005"/>
    <s v="D111"/>
    <s v="DEP04"/>
    <d v="2024-10-10T00:00:00"/>
    <d v="2024-10-18T00:00:00"/>
    <s v="Hypertension"/>
    <x v="4"/>
    <s v="Scheduled"/>
    <s v="Private"/>
    <n v="51900"/>
    <n v="8"/>
    <n v="4.7"/>
    <s v="Improved"/>
    <x v="0"/>
    <s v="Diya Joshi"/>
    <n v="55"/>
    <s v="Male"/>
    <s v="Nashik"/>
    <s v="Dr. Priya Singh"/>
    <n v="7"/>
    <s v="DEP04"/>
    <x v="3"/>
  </r>
  <r>
    <x v="5"/>
    <s v="P10006"/>
    <s v="D142"/>
    <s v="DEP07"/>
    <d v="2024-08-27T00:00:00"/>
    <d v="2024-08-31T00:00:00"/>
    <s v="Cancer"/>
    <x v="0"/>
    <s v="Referral"/>
    <s v="Government"/>
    <n v="46800"/>
    <n v="4"/>
    <n v="4.0999999999999996"/>
    <s v="Recovered"/>
    <x v="0"/>
    <s v="Neha Singh"/>
    <n v="59"/>
    <s v="Female"/>
    <s v="Nashik"/>
    <s v="Dr. Vivaan Iyer"/>
    <n v="15"/>
    <s v="DEP03"/>
    <x v="2"/>
  </r>
  <r>
    <x v="6"/>
    <s v="P10007"/>
    <s v="D128"/>
    <s v="DEP05"/>
    <d v="2025-02-28T00:00:00"/>
    <d v="2025-03-02T00:00:00"/>
    <s v="Fracture"/>
    <x v="0"/>
    <s v="Scheduled"/>
    <s v="Self-Pay"/>
    <n v="25900"/>
    <n v="2"/>
    <n v="2.8"/>
    <s v="Improved"/>
    <x v="0"/>
    <s v="Meera Chavan"/>
    <n v="16"/>
    <s v="Male"/>
    <s v="Kolhapur"/>
    <s v="Dr. Aadhya Mishra"/>
    <n v="21"/>
    <s v="DEP07"/>
    <x v="1"/>
  </r>
  <r>
    <x v="7"/>
    <s v="P10008"/>
    <s v="D126"/>
    <s v="DEP01"/>
    <d v="2024-08-15T00:00:00"/>
    <d v="2024-08-16T00:00:00"/>
    <s v="Heart Disease"/>
    <x v="1"/>
    <s v="Referral"/>
    <s v="Private"/>
    <n v="75000"/>
    <n v="1"/>
    <n v="4.2"/>
    <s v="Recovered"/>
    <x v="0"/>
    <s v="Meera Verma"/>
    <n v="31"/>
    <s v="Male"/>
    <s v="Navi Mumbai"/>
    <s v="Dr. Kavya Desai"/>
    <n v="19"/>
    <s v="DEP05"/>
    <x v="0"/>
  </r>
  <r>
    <x v="8"/>
    <s v="P10009"/>
    <s v="D142"/>
    <s v="DEP04"/>
    <d v="2025-09-02T00:00:00"/>
    <d v="2025-09-07T00:00:00"/>
    <s v="Viral Infection"/>
    <x v="0"/>
    <s v="Scheduled"/>
    <s v="Corporate"/>
    <n v="22900"/>
    <n v="5"/>
    <n v="4.5"/>
    <s v="Stable"/>
    <x v="0"/>
    <s v="Kavya Kapoor"/>
    <n v="28"/>
    <s v="Male"/>
    <s v="Mumbai"/>
    <s v="Dr. Vivaan Iyer"/>
    <n v="15"/>
    <s v="DEP03"/>
    <x v="3"/>
  </r>
  <r>
    <x v="9"/>
    <s v="P10010"/>
    <s v="D119"/>
    <s v="DEP04"/>
    <d v="2025-12-23T00:00:00"/>
    <d v="2025-12-25T00:00:00"/>
    <s v="Pneumonia"/>
    <x v="5"/>
    <s v="Referral"/>
    <s v="Private"/>
    <n v="97500"/>
    <n v="2"/>
    <n v="4.5"/>
    <s v="Recovered"/>
    <x v="0"/>
    <s v="Vivaan Iyer"/>
    <n v="32"/>
    <s v="Male"/>
    <s v="Aurangabad"/>
    <s v="Dr. Priya Singh"/>
    <n v="13"/>
    <s v="DEP04"/>
    <x v="3"/>
  </r>
  <r>
    <x v="10"/>
    <s v="P10011"/>
    <s v="D128"/>
    <s v="DEP02"/>
    <d v="2025-10-17T00:00:00"/>
    <d v="2025-10-19T00:00:00"/>
    <s v="Heart Disease"/>
    <x v="2"/>
    <s v="Scheduled"/>
    <s v="Private"/>
    <n v="50100"/>
    <n v="2"/>
    <n v="4.8"/>
    <s v="Referred"/>
    <x v="0"/>
    <s v="Arjun Jain"/>
    <n v="21"/>
    <s v="Female"/>
    <s v="Pune"/>
    <s v="Dr. Aadhya Mishra"/>
    <n v="21"/>
    <s v="DEP07"/>
    <x v="4"/>
  </r>
  <r>
    <x v="11"/>
    <s v="P10012"/>
    <s v="D145"/>
    <s v="DEP02"/>
    <d v="2025-09-04T00:00:00"/>
    <d v="2025-09-07T00:00:00"/>
    <s v="Pneumonia"/>
    <x v="2"/>
    <s v="Scheduled"/>
    <s v="Self-Pay"/>
    <n v="47700"/>
    <n v="3"/>
    <n v="3.8"/>
    <s v="Recovered"/>
    <x v="0"/>
    <s v="Meera Chavan"/>
    <n v="51"/>
    <s v="Female"/>
    <s v="Pune"/>
    <s v="Dr. Aarav Agarwal"/>
    <n v="26"/>
    <s v="DEP06"/>
    <x v="4"/>
  </r>
  <r>
    <x v="12"/>
    <s v="P10013"/>
    <s v="D144"/>
    <s v="DEP06"/>
    <d v="2024-09-26T00:00:00"/>
    <d v="2024-10-01T00:00:00"/>
    <s v="Pneumonia"/>
    <x v="2"/>
    <s v="Emergency"/>
    <s v="Private"/>
    <n v="96300"/>
    <n v="5"/>
    <n v="4.2"/>
    <s v="Recovered"/>
    <x v="1"/>
    <s v="Kabir Malhotra"/>
    <n v="37"/>
    <s v="Male"/>
    <s v="Kolhapur"/>
    <s v="Dr. Sneha Desai"/>
    <n v="23"/>
    <s v="DEP04"/>
    <x v="5"/>
  </r>
  <r>
    <x v="13"/>
    <s v="P10014"/>
    <s v="D121"/>
    <s v="DEP03"/>
    <d v="2024-09-19T00:00:00"/>
    <d v="2024-09-21T00:00:00"/>
    <s v="Arthritis"/>
    <x v="5"/>
    <s v="Scheduled"/>
    <s v="Government"/>
    <n v="110200"/>
    <n v="2"/>
    <n v="3.4"/>
    <s v="Recovered"/>
    <x v="0"/>
    <s v="Diya Singh"/>
    <n v="63"/>
    <s v="Male"/>
    <s v="Pune"/>
    <s v="Dr. Pooja Agarwal"/>
    <n v="25"/>
    <s v="DEP08"/>
    <x v="6"/>
  </r>
  <r>
    <x v="14"/>
    <s v="P10015"/>
    <s v="D146"/>
    <s v="DEP02"/>
    <d v="2025-05-08T00:00:00"/>
    <d v="2025-05-14T00:00:00"/>
    <s v="Viral Infection"/>
    <x v="0"/>
    <s v="Scheduled"/>
    <s v="Private"/>
    <n v="49900"/>
    <n v="6"/>
    <n v="3.6"/>
    <s v="Recovered"/>
    <x v="0"/>
    <s v="Aditya Nair"/>
    <n v="56"/>
    <s v="Male"/>
    <s v="Pune"/>
    <s v="Dr. Pooja Kapoor"/>
    <n v="29"/>
    <s v="DEP07"/>
    <x v="4"/>
  </r>
  <r>
    <x v="15"/>
    <s v="P10016"/>
    <s v="D136"/>
    <s v="DEP04"/>
    <d v="2024-11-01T00:00:00"/>
    <d v="2024-11-08T00:00:00"/>
    <s v="Cancer"/>
    <x v="0"/>
    <s v="Emergency"/>
    <s v="Government"/>
    <n v="48300"/>
    <n v="7"/>
    <n v="4.3"/>
    <s v="Recovered"/>
    <x v="0"/>
    <s v="Diya Mishra"/>
    <n v="38"/>
    <s v="Male"/>
    <s v="Nagpur"/>
    <s v="Dr. Diya Mishra"/>
    <n v="16"/>
    <s v="DEP08"/>
    <x v="3"/>
  </r>
  <r>
    <x v="16"/>
    <s v="P10017"/>
    <s v="D113"/>
    <s v="DEP07"/>
    <d v="2024-05-23T00:00:00"/>
    <d v="2024-06-02T00:00:00"/>
    <s v="Diabetes"/>
    <x v="5"/>
    <s v="Scheduled"/>
    <s v="Private"/>
    <n v="125000"/>
    <n v="10"/>
    <n v="4.0999999999999996"/>
    <s v="Stable"/>
    <x v="0"/>
    <s v="Isha Gupta"/>
    <n v="26"/>
    <s v="Male"/>
    <s v="Nashik"/>
    <s v="Dr. Rohan Bansal"/>
    <n v="8"/>
    <s v="DEP01"/>
    <x v="2"/>
  </r>
  <r>
    <x v="17"/>
    <s v="P10018"/>
    <s v="D122"/>
    <s v="DEP04"/>
    <d v="2024-08-08T00:00:00"/>
    <d v="2024-08-13T00:00:00"/>
    <s v="Diabetes"/>
    <x v="2"/>
    <s v="Referral"/>
    <s v="Self-Pay"/>
    <n v="41400"/>
    <n v="5"/>
    <n v="3.6"/>
    <s v="Recovered"/>
    <x v="0"/>
    <s v="Vikram Kulkarni"/>
    <n v="63"/>
    <s v="Female"/>
    <s v="Mumbai"/>
    <s v="Dr. Pooja Patel"/>
    <n v="24"/>
    <s v="DEP08"/>
    <x v="3"/>
  </r>
  <r>
    <x v="18"/>
    <s v="P10019"/>
    <s v="D137"/>
    <s v="DEP01"/>
    <d v="2024-07-20T00:00:00"/>
    <d v="2024-08-01T00:00:00"/>
    <s v="Pneumonia"/>
    <x v="4"/>
    <s v="Emergency"/>
    <s v="Private"/>
    <n v="103600"/>
    <n v="12"/>
    <n v="3.2"/>
    <s v="Recovered"/>
    <x v="0"/>
    <s v="Arjun Iyer"/>
    <n v="67"/>
    <s v="Female"/>
    <s v="Thane"/>
    <s v="Dr. Diya Reddy"/>
    <n v="29"/>
    <s v="DEP07"/>
    <x v="0"/>
  </r>
  <r>
    <x v="19"/>
    <s v="P10020"/>
    <s v="D112"/>
    <s v="DEP08"/>
    <d v="2024-10-23T00:00:00"/>
    <d v="2024-10-28T00:00:00"/>
    <s v="Diabetes"/>
    <x v="6"/>
    <s v="Emergency"/>
    <s v="Government"/>
    <n v="32300"/>
    <n v="5"/>
    <n v="3.8"/>
    <s v="Recovered"/>
    <x v="0"/>
    <s v="Aditya Desai"/>
    <n v="77"/>
    <s v="Male"/>
    <s v="Navi Mumbai"/>
    <s v="Dr. Vikram Reddy"/>
    <n v="24"/>
    <s v="DEP04"/>
    <x v="7"/>
  </r>
  <r>
    <x v="20"/>
    <s v="P10021"/>
    <s v="D127"/>
    <s v="DEP06"/>
    <d v="2024-12-08T00:00:00"/>
    <d v="2024-12-13T00:00:00"/>
    <s v="Pneumonia"/>
    <x v="0"/>
    <s v="Referral"/>
    <s v="Government"/>
    <n v="60200"/>
    <n v="5"/>
    <n v="4.4000000000000004"/>
    <s v="Recovered"/>
    <x v="1"/>
    <s v="Kavya Nair"/>
    <n v="68"/>
    <s v="Female"/>
    <s v="Mumbai"/>
    <s v="Dr. Meera Bansal"/>
    <n v="8"/>
    <s v="DEP06"/>
    <x v="5"/>
  </r>
  <r>
    <x v="21"/>
    <s v="P10022"/>
    <s v="D102"/>
    <s v="DEP04"/>
    <d v="2025-08-19T00:00:00"/>
    <d v="2025-08-28T00:00:00"/>
    <s v="Heart Disease"/>
    <x v="0"/>
    <s v="Emergency"/>
    <s v="Government"/>
    <n v="39800"/>
    <n v="9"/>
    <n v="3.5"/>
    <s v="Recovered"/>
    <x v="0"/>
    <s v="Vivaan Gupta"/>
    <n v="27"/>
    <s v="Female"/>
    <s v="Mumbai"/>
    <s v="Dr. Meera Nair"/>
    <n v="12"/>
    <s v="DEP01"/>
    <x v="3"/>
  </r>
  <r>
    <x v="22"/>
    <s v="P10023"/>
    <s v="D115"/>
    <s v="DEP01"/>
    <d v="2024-12-08T00:00:00"/>
    <d v="2024-12-10T00:00:00"/>
    <s v="Arthritis"/>
    <x v="0"/>
    <s v="Scheduled"/>
    <s v="Government"/>
    <n v="54500"/>
    <n v="2"/>
    <n v="3.9"/>
    <s v="Stable"/>
    <x v="0"/>
    <s v="Kabir Kapoor"/>
    <n v="68"/>
    <s v="Male"/>
    <s v="Navi Mumbai"/>
    <s v="Dr. Aadhya Patel"/>
    <n v="12"/>
    <s v="DEP05"/>
    <x v="0"/>
  </r>
  <r>
    <x v="23"/>
    <s v="P10024"/>
    <s v="D129"/>
    <s v="DEP08"/>
    <d v="2024-01-09T00:00:00"/>
    <d v="2024-01-13T00:00:00"/>
    <s v="Migraine"/>
    <x v="1"/>
    <s v="Emergency"/>
    <s v="Corporate"/>
    <n v="13100"/>
    <n v="4"/>
    <n v="3.2"/>
    <s v="Stable"/>
    <x v="0"/>
    <s v="Neha Sharma"/>
    <n v="73"/>
    <s v="Female"/>
    <s v="Aurangabad"/>
    <s v="Dr. Aarav Kulkarni"/>
    <n v="10"/>
    <s v="DEP05"/>
    <x v="7"/>
  </r>
  <r>
    <x v="24"/>
    <s v="P10025"/>
    <s v="D144"/>
    <s v="DEP04"/>
    <d v="2024-11-30T00:00:00"/>
    <d v="2024-12-02T00:00:00"/>
    <s v="Skin Infection"/>
    <x v="0"/>
    <s v="Emergency"/>
    <s v="Private"/>
    <n v="43700"/>
    <n v="2"/>
    <n v="4.7"/>
    <s v="Stable"/>
    <x v="0"/>
    <s v="Vikram Gupta"/>
    <n v="43"/>
    <s v="Female"/>
    <s v="Mumbai"/>
    <s v="Dr. Sneha Desai"/>
    <n v="23"/>
    <s v="DEP04"/>
    <x v="3"/>
  </r>
  <r>
    <x v="25"/>
    <s v="P10026"/>
    <s v="D139"/>
    <s v="DEP01"/>
    <d v="2024-06-16T00:00:00"/>
    <d v="2024-06-30T00:00:00"/>
    <s v="Migraine"/>
    <x v="6"/>
    <s v="Emergency"/>
    <s v="Self-Pay"/>
    <n v="153600"/>
    <n v="14"/>
    <n v="4.9000000000000004"/>
    <s v="Deceased"/>
    <x v="0"/>
    <s v="Sneha Joshi"/>
    <n v="29"/>
    <s v="Male"/>
    <s v="Pune"/>
    <s v="Dr. Arjun Desai"/>
    <n v="3"/>
    <s v="DEP01"/>
    <x v="0"/>
  </r>
  <r>
    <x v="26"/>
    <s v="P10027"/>
    <s v="D130"/>
    <s v="DEP06"/>
    <d v="2024-08-07T00:00:00"/>
    <d v="2024-08-10T00:00:00"/>
    <s v="Fracture"/>
    <x v="1"/>
    <s v="Emergency"/>
    <s v="Corporate"/>
    <n v="140800"/>
    <n v="3"/>
    <n v="3.8"/>
    <s v="Improved"/>
    <x v="0"/>
    <s v="Arjun Verma"/>
    <n v="74"/>
    <s v="Male"/>
    <s v="Mumbai"/>
    <s v="Dr. Pooja Joshi"/>
    <n v="5"/>
    <s v="DEP02"/>
    <x v="5"/>
  </r>
  <r>
    <x v="27"/>
    <s v="P10028"/>
    <s v="D130"/>
    <s v="DEP04"/>
    <d v="2024-06-27T00:00:00"/>
    <d v="2024-07-02T00:00:00"/>
    <s v="Fracture"/>
    <x v="5"/>
    <s v="Scheduled"/>
    <s v="Private"/>
    <n v="115300"/>
    <n v="5"/>
    <n v="4"/>
    <s v="Stable"/>
    <x v="0"/>
    <s v="Vikram Shah"/>
    <n v="78"/>
    <s v="Female"/>
    <s v="Pune"/>
    <s v="Dr. Pooja Joshi"/>
    <n v="5"/>
    <s v="DEP02"/>
    <x v="3"/>
  </r>
  <r>
    <x v="28"/>
    <s v="P10029"/>
    <s v="D103"/>
    <s v="DEP08"/>
    <d v="2025-04-29T00:00:00"/>
    <d v="2025-05-03T00:00:00"/>
    <s v="Fracture"/>
    <x v="2"/>
    <s v="Scheduled"/>
    <s v="Private"/>
    <n v="38700"/>
    <n v="4"/>
    <n v="4.3"/>
    <s v="Recovered"/>
    <x v="1"/>
    <s v="Ishaan Gupta"/>
    <n v="68"/>
    <s v="Female"/>
    <s v="Pune"/>
    <s v="Dr. Ananya Verma"/>
    <n v="6"/>
    <s v="DEP04"/>
    <x v="7"/>
  </r>
  <r>
    <x v="29"/>
    <s v="P10030"/>
    <s v="D130"/>
    <s v="DEP08"/>
    <d v="2024-03-05T00:00:00"/>
    <d v="2024-03-12T00:00:00"/>
    <s v="Diabetes"/>
    <x v="5"/>
    <s v="Scheduled"/>
    <s v="Government"/>
    <n v="91500"/>
    <n v="7"/>
    <n v="4.0999999999999996"/>
    <s v="Recovered"/>
    <x v="0"/>
    <s v="Isha Iyer"/>
    <n v="74"/>
    <s v="Male"/>
    <s v="Mumbai"/>
    <s v="Dr. Pooja Joshi"/>
    <n v="5"/>
    <s v="DEP02"/>
    <x v="7"/>
  </r>
  <r>
    <x v="30"/>
    <s v="P10031"/>
    <s v="D139"/>
    <s v="DEP02"/>
    <d v="2025-12-15T00:00:00"/>
    <d v="2025-12-26T00:00:00"/>
    <s v="Hypertension"/>
    <x v="5"/>
    <s v="Scheduled"/>
    <s v="Private"/>
    <n v="164800"/>
    <n v="11"/>
    <n v="4.2"/>
    <s v="Stable"/>
    <x v="0"/>
    <s v="Sneha Desai"/>
    <n v="8"/>
    <s v="Male"/>
    <s v="Navi Mumbai"/>
    <s v="Dr. Arjun Desai"/>
    <n v="3"/>
    <s v="DEP01"/>
    <x v="4"/>
  </r>
  <r>
    <x v="31"/>
    <s v="P10032"/>
    <s v="D134"/>
    <s v="DEP08"/>
    <d v="2024-07-18T00:00:00"/>
    <d v="2024-07-20T00:00:00"/>
    <s v="Heart Disease"/>
    <x v="0"/>
    <s v="Referral"/>
    <s v="Corporate"/>
    <n v="26900"/>
    <n v="2"/>
    <n v="4.0999999999999996"/>
    <s v="Recovered"/>
    <x v="0"/>
    <s v="Pooja Agarwal"/>
    <n v="56"/>
    <s v="Male"/>
    <s v="Kolhapur"/>
    <s v="Dr. Vikram Gupta"/>
    <n v="5"/>
    <s v="DEP07"/>
    <x v="7"/>
  </r>
  <r>
    <x v="32"/>
    <s v="P10033"/>
    <s v="D104"/>
    <s v="DEP04"/>
    <d v="2024-04-08T00:00:00"/>
    <d v="2024-04-12T00:00:00"/>
    <s v="Heart Disease"/>
    <x v="6"/>
    <s v="Scheduled"/>
    <s v="Private"/>
    <n v="39400"/>
    <n v="4"/>
    <n v="4.4000000000000004"/>
    <s v="Recovered"/>
    <x v="0"/>
    <s v="Sneha Singh"/>
    <n v="20"/>
    <s v="Female"/>
    <s v="Pune"/>
    <s v="Dr. Sneha Singh"/>
    <n v="10"/>
    <s v="DEP05"/>
    <x v="3"/>
  </r>
  <r>
    <x v="33"/>
    <s v="P10034"/>
    <s v="D139"/>
    <s v="DEP08"/>
    <d v="2025-05-04T00:00:00"/>
    <d v="2025-05-05T00:00:00"/>
    <s v="Arthritis"/>
    <x v="1"/>
    <s v="Emergency"/>
    <s v="Corporate"/>
    <n v="14400"/>
    <n v="1"/>
    <n v="4.0999999999999996"/>
    <s v="Recovered"/>
    <x v="0"/>
    <s v="Ananya Malhotra"/>
    <n v="89"/>
    <s v="Female"/>
    <s v="Thane"/>
    <s v="Dr. Arjun Desai"/>
    <n v="3"/>
    <s v="DEP01"/>
    <x v="7"/>
  </r>
  <r>
    <x v="34"/>
    <s v="P10035"/>
    <s v="D127"/>
    <s v="DEP03"/>
    <d v="2025-06-29T00:00:00"/>
    <d v="2025-07-10T00:00:00"/>
    <s v="Migraine"/>
    <x v="1"/>
    <s v="Scheduled"/>
    <s v="Self-Pay"/>
    <n v="72100"/>
    <n v="11"/>
    <n v="3.7"/>
    <s v="Improved"/>
    <x v="0"/>
    <s v="Rohan Kulkarni"/>
    <n v="43"/>
    <s v="Male"/>
    <s v="Nashik"/>
    <s v="Dr. Meera Bansal"/>
    <n v="8"/>
    <s v="DEP06"/>
    <x v="6"/>
  </r>
  <r>
    <x v="35"/>
    <s v="P10036"/>
    <s v="D124"/>
    <s v="DEP03"/>
    <d v="2024-03-23T00:00:00"/>
    <d v="2024-03-24T00:00:00"/>
    <s v="Migraine"/>
    <x v="4"/>
    <s v="Emergency"/>
    <s v="Corporate"/>
    <n v="60900"/>
    <n v="1"/>
    <n v="3.4"/>
    <s v="Improved"/>
    <x v="0"/>
    <s v="Vikram Chavan"/>
    <n v="68"/>
    <s v="Male"/>
    <s v="Nashik"/>
    <s v="Dr. Kavya Verma"/>
    <n v="17"/>
    <s v="DEP08"/>
    <x v="6"/>
  </r>
  <r>
    <x v="36"/>
    <s v="P10037"/>
    <s v="D139"/>
    <s v="DEP06"/>
    <d v="2025-12-28T00:00:00"/>
    <d v="2025-12-31T00:00:00"/>
    <s v="Heart Disease"/>
    <x v="2"/>
    <s v="Emergency"/>
    <s v="Self-Pay"/>
    <n v="79000"/>
    <n v="3"/>
    <n v="2.9"/>
    <s v="Recovered"/>
    <x v="0"/>
    <s v="Priya Shah"/>
    <n v="8"/>
    <s v="Male"/>
    <s v="Mumbai"/>
    <s v="Dr. Arjun Desai"/>
    <n v="3"/>
    <s v="DEP01"/>
    <x v="5"/>
  </r>
  <r>
    <x v="37"/>
    <s v="P10038"/>
    <s v="D142"/>
    <s v="DEP02"/>
    <d v="2024-09-12T00:00:00"/>
    <d v="2024-09-15T00:00:00"/>
    <s v="Skin Infection"/>
    <x v="0"/>
    <s v="Scheduled"/>
    <s v="Self-Pay"/>
    <n v="37400"/>
    <n v="3"/>
    <n v="4.0999999999999996"/>
    <s v="Recovered"/>
    <x v="0"/>
    <s v="Aadhya Gupta"/>
    <n v="1"/>
    <s v="Male"/>
    <s v="Kolhapur"/>
    <s v="Dr. Vivaan Iyer"/>
    <n v="15"/>
    <s v="DEP03"/>
    <x v="4"/>
  </r>
  <r>
    <x v="38"/>
    <s v="P10039"/>
    <s v="D117"/>
    <s v="DEP01"/>
    <d v="2024-07-02T00:00:00"/>
    <d v="2024-07-07T00:00:00"/>
    <s v="Heart Disease"/>
    <x v="0"/>
    <s v="Scheduled"/>
    <s v="Private"/>
    <n v="68800"/>
    <n v="5"/>
    <n v="3.2"/>
    <s v="Recovered"/>
    <x v="0"/>
    <s v="Karan Chavan"/>
    <n v="81"/>
    <s v="Male"/>
    <s v="Aurangabad"/>
    <s v="Dr. Karan Reddy"/>
    <n v="30"/>
    <s v="DEP02"/>
    <x v="0"/>
  </r>
  <r>
    <x v="39"/>
    <s v="P10040"/>
    <s v="D135"/>
    <s v="DEP02"/>
    <d v="2024-05-21T00:00:00"/>
    <d v="2024-05-27T00:00:00"/>
    <s v="Viral Infection"/>
    <x v="6"/>
    <s v="Scheduled"/>
    <s v="Private"/>
    <n v="182800"/>
    <n v="6"/>
    <n v="4.4000000000000004"/>
    <s v="Recovered"/>
    <x v="0"/>
    <s v="Aarav Kulkarni"/>
    <n v="14"/>
    <s v="Male"/>
    <s v="Mumbai"/>
    <s v="Dr. Kabir Joshi"/>
    <n v="30"/>
    <s v="DEP01"/>
    <x v="4"/>
  </r>
  <r>
    <x v="40"/>
    <s v="P10041"/>
    <s v="D105"/>
    <s v="DEP06"/>
    <d v="2025-04-24T00:00:00"/>
    <d v="2025-04-29T00:00:00"/>
    <s v="Arthritis"/>
    <x v="1"/>
    <s v="Scheduled"/>
    <s v="Self-Pay"/>
    <n v="40200"/>
    <n v="5"/>
    <n v="3.3"/>
    <s v="Improved"/>
    <x v="0"/>
    <s v="Karan Kapoor"/>
    <n v="45"/>
    <s v="Female"/>
    <s v="Aurangabad"/>
    <s v="Dr. Meera Jain"/>
    <n v="29"/>
    <s v="DEP04"/>
    <x v="5"/>
  </r>
  <r>
    <x v="41"/>
    <s v="P10042"/>
    <s v="D103"/>
    <s v="DEP05"/>
    <d v="2025-05-23T00:00:00"/>
    <d v="2025-05-25T00:00:00"/>
    <s v="Pneumonia"/>
    <x v="4"/>
    <s v="Emergency"/>
    <s v="Private"/>
    <n v="35600"/>
    <n v="2"/>
    <n v="3.8"/>
    <s v="Stable"/>
    <x v="0"/>
    <s v="Karan Kulkarni"/>
    <n v="69"/>
    <s v="Male"/>
    <s v="Nashik"/>
    <s v="Dr. Ananya Verma"/>
    <n v="6"/>
    <s v="DEP04"/>
    <x v="1"/>
  </r>
  <r>
    <x v="42"/>
    <s v="P10043"/>
    <s v="D148"/>
    <s v="DEP08"/>
    <d v="2024-09-25T00:00:00"/>
    <d v="2024-09-29T00:00:00"/>
    <s v="Skin Infection"/>
    <x v="0"/>
    <s v="Scheduled"/>
    <s v="Self-Pay"/>
    <n v="22700"/>
    <n v="4"/>
    <n v="4.5"/>
    <s v="Stable"/>
    <x v="0"/>
    <s v="Vivaan Iyer"/>
    <n v="28"/>
    <s v="Male"/>
    <s v="Aurangabad"/>
    <s v="Dr. Karan Gupta"/>
    <n v="27"/>
    <s v="DEP05"/>
    <x v="7"/>
  </r>
  <r>
    <x v="43"/>
    <s v="P10044"/>
    <s v="D137"/>
    <s v="DEP06"/>
    <d v="2025-02-02T00:00:00"/>
    <d v="2025-02-05T00:00:00"/>
    <s v="Migraine"/>
    <x v="0"/>
    <s v="Emergency"/>
    <s v="Government"/>
    <n v="28600"/>
    <n v="3"/>
    <n v="2.9"/>
    <s v="Improved"/>
    <x v="0"/>
    <s v="Aditya Bansal"/>
    <n v="66"/>
    <s v="Female"/>
    <s v="Nashik"/>
    <s v="Dr. Diya Reddy"/>
    <n v="29"/>
    <s v="DEP07"/>
    <x v="5"/>
  </r>
  <r>
    <x v="44"/>
    <s v="P10045"/>
    <s v="D146"/>
    <s v="DEP07"/>
    <d v="2024-10-31T00:00:00"/>
    <d v="2024-11-04T00:00:00"/>
    <s v="Diabetes"/>
    <x v="4"/>
    <s v="Emergency"/>
    <s v="Corporate"/>
    <n v="26000"/>
    <n v="4"/>
    <n v="4.8"/>
    <s v="Improved"/>
    <x v="1"/>
    <s v="Karan Desai"/>
    <n v="76"/>
    <s v="Female"/>
    <s v="Nagpur"/>
    <s v="Dr. Pooja Kapoor"/>
    <n v="29"/>
    <s v="DEP07"/>
    <x v="2"/>
  </r>
  <r>
    <x v="45"/>
    <s v="P10046"/>
    <s v="D131"/>
    <s v="DEP08"/>
    <d v="2024-04-05T00:00:00"/>
    <d v="2024-04-06T00:00:00"/>
    <s v="Pneumonia"/>
    <x v="2"/>
    <s v="Emergency"/>
    <s v="Corporate"/>
    <n v="12500"/>
    <n v="1"/>
    <n v="3.1"/>
    <s v="Recovered"/>
    <x v="0"/>
    <s v="Ananya Reddy"/>
    <n v="35"/>
    <s v="Male"/>
    <s v="Pune"/>
    <s v="Dr. Ishaan Verma"/>
    <n v="18"/>
    <s v="DEP07"/>
    <x v="7"/>
  </r>
  <r>
    <x v="46"/>
    <s v="P10047"/>
    <s v="D121"/>
    <s v="DEP07"/>
    <d v="2024-09-13T00:00:00"/>
    <d v="2024-09-16T00:00:00"/>
    <s v="Diabetes"/>
    <x v="3"/>
    <s v="Emergency"/>
    <s v="Private"/>
    <n v="87200"/>
    <n v="3"/>
    <n v="3.7"/>
    <s v="Improved"/>
    <x v="1"/>
    <s v="Vikram Shah"/>
    <n v="17"/>
    <s v="Female"/>
    <s v="Nagpur"/>
    <s v="Dr. Pooja Agarwal"/>
    <n v="25"/>
    <s v="DEP08"/>
    <x v="2"/>
  </r>
  <r>
    <x v="47"/>
    <s v="P10048"/>
    <s v="D110"/>
    <s v="DEP04"/>
    <d v="2025-02-27T00:00:00"/>
    <d v="2025-03-03T00:00:00"/>
    <s v="Unknown"/>
    <x v="5"/>
    <s v="Emergency"/>
    <s v="Private"/>
    <n v="115500"/>
    <n v="4"/>
    <n v="5"/>
    <s v="Improved"/>
    <x v="0"/>
    <s v="Diya Verma"/>
    <n v="49"/>
    <s v="Female"/>
    <s v="Kolhapur"/>
    <s v="Dr. Pooja Desai"/>
    <n v="4"/>
    <s v="DEP05"/>
    <x v="3"/>
  </r>
  <r>
    <x v="48"/>
    <s v="P10049"/>
    <s v="D127"/>
    <s v="DEP01"/>
    <d v="2025-03-07T00:00:00"/>
    <d v="2025-03-10T00:00:00"/>
    <s v="Hypertension"/>
    <x v="0"/>
    <s v="Emergency"/>
    <s v="Private"/>
    <n v="58900"/>
    <n v="3"/>
    <n v="4.5999999999999996"/>
    <s v="Improved"/>
    <x v="0"/>
    <s v="Arjun Bansal"/>
    <n v="9"/>
    <s v="Male"/>
    <s v="Aurangabad"/>
    <s v="Dr. Meera Bansal"/>
    <n v="8"/>
    <s v="DEP06"/>
    <x v="0"/>
  </r>
  <r>
    <x v="49"/>
    <s v="P10050"/>
    <s v="D113"/>
    <s v="DEP04"/>
    <d v="2024-06-05T00:00:00"/>
    <d v="2024-06-06T00:00:00"/>
    <s v="Unknown"/>
    <x v="5"/>
    <s v="Scheduled"/>
    <s v="Private"/>
    <n v="34400"/>
    <n v="1"/>
    <n v="4.8"/>
    <s v="Improved"/>
    <x v="0"/>
    <s v="Sneha Nair"/>
    <n v="74"/>
    <s v="Female"/>
    <s v="Navi Mumbai"/>
    <s v="Dr. Rohan Bansal"/>
    <n v="8"/>
    <s v="DEP01"/>
    <x v="3"/>
  </r>
  <r>
    <x v="50"/>
    <s v="P10051"/>
    <s v="D102"/>
    <s v="DEP02"/>
    <d v="2024-08-09T00:00:00"/>
    <d v="2024-08-17T00:00:00"/>
    <s v="Viral Infection"/>
    <x v="6"/>
    <s v="Scheduled"/>
    <s v="Private"/>
    <n v="103500"/>
    <n v="8"/>
    <n v="3.7"/>
    <s v="Recovered"/>
    <x v="0"/>
    <s v="Vikram Malhotra"/>
    <n v="32"/>
    <s v="Male"/>
    <s v="Mumbai"/>
    <s v="Dr. Meera Nair"/>
    <n v="12"/>
    <s v="DEP01"/>
    <x v="4"/>
  </r>
  <r>
    <x v="51"/>
    <s v="P10052"/>
    <s v="D124"/>
    <s v="DEP07"/>
    <d v="2024-04-10T00:00:00"/>
    <d v="2024-04-11T00:00:00"/>
    <s v="Hypertension"/>
    <x v="4"/>
    <s v="Referral"/>
    <s v="Private"/>
    <n v="83100"/>
    <n v="1"/>
    <n v="3.6"/>
    <s v="Recovered"/>
    <x v="1"/>
    <s v="Aarav Joshi"/>
    <n v="20"/>
    <s v="Male"/>
    <s v="Mumbai"/>
    <s v="Dr. Kavya Verma"/>
    <n v="17"/>
    <s v="DEP08"/>
    <x v="2"/>
  </r>
  <r>
    <x v="52"/>
    <s v="P10053"/>
    <s v="D106"/>
    <s v="DEP05"/>
    <d v="2024-06-24T00:00:00"/>
    <d v="2024-06-29T00:00:00"/>
    <s v="Skin Infection"/>
    <x v="0"/>
    <s v="Scheduled"/>
    <s v="Private"/>
    <n v="20100"/>
    <n v="5"/>
    <n v="3.8"/>
    <s v="Recovered"/>
    <x v="0"/>
    <s v="Rahul Gupta"/>
    <n v="77"/>
    <s v="Male"/>
    <s v="Kolhapur"/>
    <s v="Dr. Sneha Gupta"/>
    <n v="10"/>
    <s v="DEP03"/>
    <x v="1"/>
  </r>
  <r>
    <x v="53"/>
    <s v="P10054"/>
    <s v="D142"/>
    <s v="DEP07"/>
    <d v="2025-02-12T00:00:00"/>
    <d v="2025-02-13T00:00:00"/>
    <s v="Heart Disease"/>
    <x v="6"/>
    <s v="Emergency"/>
    <s v="Private"/>
    <n v="124700"/>
    <n v="1"/>
    <n v="3.9"/>
    <s v="Recovered"/>
    <x v="1"/>
    <s v="Meera Reddy"/>
    <n v="53"/>
    <s v="Female"/>
    <s v="Mumbai"/>
    <s v="Dr. Vivaan Iyer"/>
    <n v="15"/>
    <s v="DEP03"/>
    <x v="2"/>
  </r>
  <r>
    <x v="54"/>
    <s v="P10055"/>
    <s v="D119"/>
    <s v="DEP04"/>
    <d v="2024-01-30T00:00:00"/>
    <d v="2024-02-03T00:00:00"/>
    <s v="Pneumonia"/>
    <x v="2"/>
    <s v="Scheduled"/>
    <s v="Government"/>
    <n v="31200"/>
    <n v="4"/>
    <n v="3.5"/>
    <s v="Recovered"/>
    <x v="1"/>
    <s v="Kavya Reddy"/>
    <n v="47"/>
    <s v="Male"/>
    <s v="Pune"/>
    <s v="Dr. Priya Singh"/>
    <n v="13"/>
    <s v="DEP04"/>
    <x v="3"/>
  </r>
  <r>
    <x v="55"/>
    <s v="P10056"/>
    <s v="D146"/>
    <s v="DEP07"/>
    <d v="2025-03-07T00:00:00"/>
    <d v="2025-03-11T00:00:00"/>
    <s v="Skin Infection"/>
    <x v="3"/>
    <s v="Scheduled"/>
    <s v="Private"/>
    <n v="122500"/>
    <n v="4"/>
    <n v="3.9"/>
    <s v="Recovered"/>
    <x v="0"/>
    <s v="Aarav Kapoor"/>
    <n v="72"/>
    <s v="Female"/>
    <s v="Nashik"/>
    <s v="Dr. Pooja Kapoor"/>
    <n v="29"/>
    <s v="DEP07"/>
    <x v="2"/>
  </r>
  <r>
    <x v="56"/>
    <s v="P10057"/>
    <s v="D123"/>
    <s v="DEP03"/>
    <d v="2024-06-13T00:00:00"/>
    <d v="2024-06-23T00:00:00"/>
    <s v="Heart Disease"/>
    <x v="2"/>
    <s v="Scheduled"/>
    <s v="Government"/>
    <n v="37100"/>
    <n v="10"/>
    <n v="4.5999999999999996"/>
    <s v="Improved"/>
    <x v="0"/>
    <s v="Priya Shah"/>
    <n v="77"/>
    <s v="Female"/>
    <s v="Pune"/>
    <s v="Dr. Kabir Kulkarni"/>
    <n v="7"/>
    <s v="DEP03"/>
    <x v="6"/>
  </r>
  <r>
    <x v="57"/>
    <s v="P10058"/>
    <s v="D143"/>
    <s v="DEP07"/>
    <d v="2024-12-05T00:00:00"/>
    <d v="2024-12-07T00:00:00"/>
    <s v="Heart Disease"/>
    <x v="1"/>
    <s v="Scheduled"/>
    <s v="Private"/>
    <n v="23200"/>
    <n v="2"/>
    <n v="5"/>
    <s v="Recovered"/>
    <x v="0"/>
    <s v="Pooja Gupta"/>
    <n v="24"/>
    <s v="Female"/>
    <s v="Mumbai"/>
    <s v="Dr. Arjun Joshi"/>
    <n v="12"/>
    <s v="DEP01"/>
    <x v="2"/>
  </r>
  <r>
    <x v="58"/>
    <s v="P10059"/>
    <s v="D102"/>
    <s v="DEP01"/>
    <d v="2025-05-17T00:00:00"/>
    <d v="2025-05-28T00:00:00"/>
    <s v="Migraine"/>
    <x v="2"/>
    <s v="Scheduled"/>
    <s v="Private"/>
    <n v="61600"/>
    <n v="11"/>
    <n v="3.2"/>
    <s v="Recovered"/>
    <x v="0"/>
    <s v="Priya Sharma"/>
    <n v="53"/>
    <s v="Female"/>
    <s v="Nashik"/>
    <s v="Dr. Meera Nair"/>
    <n v="12"/>
    <s v="DEP01"/>
    <x v="0"/>
  </r>
  <r>
    <x v="59"/>
    <s v="P10060"/>
    <s v="D131"/>
    <s v="DEP08"/>
    <d v="2024-06-18T00:00:00"/>
    <d v="2024-06-19T00:00:00"/>
    <s v="Skin Infection"/>
    <x v="2"/>
    <s v="Referral"/>
    <s v="Corporate"/>
    <n v="26600"/>
    <n v="1"/>
    <n v="3.5"/>
    <s v="Improved"/>
    <x v="1"/>
    <s v="Aarav Singh"/>
    <n v="23"/>
    <s v="Male"/>
    <s v="Aurangabad"/>
    <s v="Dr. Ishaan Verma"/>
    <n v="18"/>
    <s v="DEP07"/>
    <x v="7"/>
  </r>
  <r>
    <x v="60"/>
    <s v="P10061"/>
    <s v="D127"/>
    <s v="DEP07"/>
    <d v="2025-04-28T00:00:00"/>
    <d v="2025-04-30T00:00:00"/>
    <s v="Migraine"/>
    <x v="5"/>
    <s v="Scheduled"/>
    <s v="Self-Pay"/>
    <n v="101100"/>
    <n v="2"/>
    <n v="5"/>
    <s v="Improved"/>
    <x v="1"/>
    <s v="Kavya Nair"/>
    <n v="8"/>
    <s v="Female"/>
    <s v="Aurangabad"/>
    <s v="Dr. Meera Bansal"/>
    <n v="8"/>
    <s v="DEP06"/>
    <x v="2"/>
  </r>
  <r>
    <x v="61"/>
    <s v="P10062"/>
    <s v="D135"/>
    <s v="DEP08"/>
    <d v="2025-03-20T00:00:00"/>
    <d v="2025-03-25T00:00:00"/>
    <s v="Fracture"/>
    <x v="0"/>
    <s v="Scheduled"/>
    <s v="Self-Pay"/>
    <n v="21400"/>
    <n v="5"/>
    <n v="5"/>
    <s v="Stable"/>
    <x v="0"/>
    <s v="Priya Kulkarni"/>
    <n v="57"/>
    <s v="Male"/>
    <s v="Nagpur"/>
    <s v="Dr. Kabir Joshi"/>
    <n v="30"/>
    <s v="DEP01"/>
    <x v="7"/>
  </r>
  <r>
    <x v="62"/>
    <s v="P10063"/>
    <s v="D133"/>
    <s v="DEP07"/>
    <d v="2024-10-07T00:00:00"/>
    <d v="2024-10-11T00:00:00"/>
    <s v="Migraine"/>
    <x v="0"/>
    <s v="Emergency"/>
    <s v="Self-Pay"/>
    <n v="31100"/>
    <n v="4"/>
    <n v="4.2"/>
    <s v="Stable"/>
    <x v="0"/>
    <s v="Meera Reddy"/>
    <n v="30"/>
    <s v="Male"/>
    <s v="Pune"/>
    <s v="Dr. Karan Reddy"/>
    <n v="23"/>
    <s v="DEP03"/>
    <x v="2"/>
  </r>
  <r>
    <x v="63"/>
    <s v="P10064"/>
    <s v="D135"/>
    <s v="DEP04"/>
    <d v="2025-11-21T00:00:00"/>
    <d v="2025-11-26T00:00:00"/>
    <s v="Hypertension"/>
    <x v="0"/>
    <s v="Referral"/>
    <s v="Corporate"/>
    <n v="14300"/>
    <n v="5"/>
    <n v="4.3"/>
    <s v="Improved"/>
    <x v="1"/>
    <s v="Ishaan Patel"/>
    <n v="25"/>
    <s v="Male"/>
    <s v="Nagpur"/>
    <s v="Dr. Kabir Joshi"/>
    <n v="30"/>
    <s v="DEP01"/>
    <x v="3"/>
  </r>
  <r>
    <x v="64"/>
    <s v="P10065"/>
    <s v="D115"/>
    <s v="DEP02"/>
    <d v="2025-12-23T00:00:00"/>
    <d v="2025-12-27T00:00:00"/>
    <s v="Arthritis"/>
    <x v="5"/>
    <s v="Scheduled"/>
    <s v="Government"/>
    <n v="50900"/>
    <n v="4"/>
    <n v="3.4"/>
    <s v="Recovered"/>
    <x v="0"/>
    <s v="Arjun Chavan"/>
    <n v="61"/>
    <s v="Female"/>
    <s v="Navi Mumbai"/>
    <s v="Dr. Aadhya Patel"/>
    <n v="12"/>
    <s v="DEP05"/>
    <x v="4"/>
  </r>
  <r>
    <x v="65"/>
    <s v="P10066"/>
    <s v="D122"/>
    <s v="DEP04"/>
    <d v="2025-02-13T00:00:00"/>
    <d v="2025-02-14T00:00:00"/>
    <s v="Cancer"/>
    <x v="0"/>
    <s v="Scheduled"/>
    <s v="Corporate"/>
    <n v="42700"/>
    <n v="1"/>
    <n v="4.2"/>
    <s v="Improved"/>
    <x v="0"/>
    <s v="Karan Jain"/>
    <n v="87"/>
    <s v="Male"/>
    <s v="Navi Mumbai"/>
    <s v="Dr. Pooja Patel"/>
    <n v="24"/>
    <s v="DEP08"/>
    <x v="3"/>
  </r>
  <r>
    <x v="66"/>
    <s v="P10067"/>
    <s v="D119"/>
    <s v="DEP04"/>
    <d v="2025-02-06T00:00:00"/>
    <d v="2025-02-12T00:00:00"/>
    <s v="Arthritis"/>
    <x v="5"/>
    <s v="Emergency"/>
    <s v="Government"/>
    <n v="94100"/>
    <n v="6"/>
    <n v="4.8"/>
    <s v="Improved"/>
    <x v="1"/>
    <s v="Rahul Patel"/>
    <n v="75"/>
    <s v="Male"/>
    <s v="Pune"/>
    <s v="Dr. Priya Singh"/>
    <n v="13"/>
    <s v="DEP04"/>
    <x v="3"/>
  </r>
  <r>
    <x v="67"/>
    <s v="P10068"/>
    <s v="D110"/>
    <s v="DEP01"/>
    <d v="2025-03-15T00:00:00"/>
    <d v="2025-03-18T00:00:00"/>
    <s v="Arthritis"/>
    <x v="1"/>
    <s v="Emergency"/>
    <s v="Government"/>
    <n v="66800"/>
    <n v="3"/>
    <n v="4"/>
    <s v="Improved"/>
    <x v="0"/>
    <s v="Kabir Joshi"/>
    <n v="13"/>
    <s v="Female"/>
    <s v="Thane"/>
    <s v="Dr. Pooja Desai"/>
    <n v="4"/>
    <s v="DEP05"/>
    <x v="0"/>
  </r>
  <r>
    <x v="68"/>
    <s v="P10069"/>
    <s v="D125"/>
    <s v="DEP07"/>
    <d v="2025-04-13T00:00:00"/>
    <d v="2025-04-17T00:00:00"/>
    <s v="Pneumonia"/>
    <x v="1"/>
    <s v="Scheduled"/>
    <s v="Private"/>
    <n v="24500"/>
    <n v="4"/>
    <n v="5"/>
    <s v="Recovered"/>
    <x v="0"/>
    <s v="Meera Bansal"/>
    <n v="30"/>
    <s v="Other"/>
    <s v="Navi Mumbai"/>
    <s v="Dr. Kabir Nair"/>
    <n v="20"/>
    <s v="DEP04"/>
    <x v="2"/>
  </r>
  <r>
    <x v="69"/>
    <s v="P10070"/>
    <s v="D118"/>
    <s v="DEP07"/>
    <d v="2024-11-29T00:00:00"/>
    <d v="2024-12-13T00:00:00"/>
    <s v="Arthritis"/>
    <x v="1"/>
    <s v="Referral"/>
    <s v="Private"/>
    <n v="72700"/>
    <n v="14"/>
    <n v="4.2"/>
    <s v="Stable"/>
    <x v="0"/>
    <s v="Meera Kulkarni"/>
    <n v="39"/>
    <s v="Female"/>
    <s v="Pune"/>
    <s v="Dr. Sneha Sharma"/>
    <n v="19"/>
    <s v="DEP02"/>
    <x v="2"/>
  </r>
  <r>
    <x v="70"/>
    <s v="P10071"/>
    <s v="D114"/>
    <s v="DEP06"/>
    <d v="2024-04-05T00:00:00"/>
    <d v="2024-04-10T00:00:00"/>
    <s v="Viral Infection"/>
    <x v="6"/>
    <s v="Emergency"/>
    <s v="Private"/>
    <n v="172700"/>
    <n v="5"/>
    <n v="4.2"/>
    <s v="Referred"/>
    <x v="0"/>
    <s v="Rahul Shah"/>
    <n v="32"/>
    <s v="Male"/>
    <s v="Thane"/>
    <s v="Dr. Neha Bansal"/>
    <n v="4"/>
    <s v="DEP05"/>
    <x v="5"/>
  </r>
  <r>
    <x v="71"/>
    <s v="P10072"/>
    <s v="D134"/>
    <s v="DEP03"/>
    <d v="2025-11-05T00:00:00"/>
    <d v="2025-11-13T00:00:00"/>
    <s v="Diabetes"/>
    <x v="1"/>
    <s v="Emergency"/>
    <s v="Private"/>
    <n v="62600"/>
    <n v="8"/>
    <n v="4.3"/>
    <s v="Stable"/>
    <x v="0"/>
    <s v="Diya Gupta"/>
    <n v="64"/>
    <s v="Male"/>
    <s v="Nashik"/>
    <s v="Dr. Vikram Gupta"/>
    <n v="5"/>
    <s v="DEP07"/>
    <x v="6"/>
  </r>
  <r>
    <x v="72"/>
    <s v="P10073"/>
    <s v="D128"/>
    <s v="DEP07"/>
    <d v="2025-01-31T00:00:00"/>
    <d v="2025-02-04T00:00:00"/>
    <s v="Skin Infection"/>
    <x v="5"/>
    <s v="Scheduled"/>
    <s v="Unknown"/>
    <n v="100500"/>
    <n v="4"/>
    <n v="4.7"/>
    <s v="Referred"/>
    <x v="0"/>
    <s v="Arjun Singh"/>
    <n v="62"/>
    <s v="Male"/>
    <s v="Pune"/>
    <s v="Dr. Aadhya Mishra"/>
    <n v="21"/>
    <s v="DEP07"/>
    <x v="2"/>
  </r>
  <r>
    <x v="73"/>
    <s v="P10074"/>
    <s v="D123"/>
    <s v="DEP01"/>
    <d v="2024-05-09T00:00:00"/>
    <d v="2024-05-15T00:00:00"/>
    <s v="Migraine"/>
    <x v="1"/>
    <s v="Scheduled"/>
    <s v="Government"/>
    <n v="43500"/>
    <n v="6"/>
    <n v="4.4000000000000004"/>
    <s v="Recovered"/>
    <x v="0"/>
    <s v="Ananya Jain"/>
    <n v="42"/>
    <s v="Female"/>
    <s v="Pune"/>
    <s v="Dr. Kabir Kulkarni"/>
    <n v="7"/>
    <s v="DEP03"/>
    <x v="0"/>
  </r>
  <r>
    <x v="74"/>
    <s v="P10075"/>
    <s v="D131"/>
    <s v="DEP01"/>
    <d v="2024-05-04T00:00:00"/>
    <d v="2024-05-08T00:00:00"/>
    <s v="Diabetes"/>
    <x v="0"/>
    <s v="Emergency"/>
    <s v="Private"/>
    <n v="62400"/>
    <n v="4"/>
    <n v="3.6"/>
    <s v="Recovered"/>
    <x v="0"/>
    <s v="Pooja Agarwal"/>
    <n v="32"/>
    <s v="Female"/>
    <s v="Aurangabad"/>
    <s v="Dr. Ishaan Verma"/>
    <n v="18"/>
    <s v="DEP07"/>
    <x v="0"/>
  </r>
  <r>
    <x v="75"/>
    <s v="P10076"/>
    <s v="D120"/>
    <s v="DEP01"/>
    <d v="2024-01-09T00:00:00"/>
    <d v="2024-01-10T00:00:00"/>
    <s v="Skin Infection"/>
    <x v="5"/>
    <s v="Scheduled"/>
    <s v="Government"/>
    <n v="105800"/>
    <n v="1"/>
    <n v="3.9"/>
    <s v="Deceased"/>
    <x v="0"/>
    <s v="Sneha Malhotra"/>
    <n v="2"/>
    <s v="Female"/>
    <s v="Mumbai"/>
    <s v="Dr. Sneha Shah"/>
    <n v="27"/>
    <s v="DEP03"/>
    <x v="0"/>
  </r>
  <r>
    <x v="76"/>
    <s v="P10077"/>
    <s v="D115"/>
    <s v="DEP08"/>
    <d v="2024-10-21T00:00:00"/>
    <d v="2024-10-22T00:00:00"/>
    <s v="Cancer"/>
    <x v="4"/>
    <s v="Emergency"/>
    <s v="Private"/>
    <n v="30300"/>
    <n v="1"/>
    <n v="3.6"/>
    <s v="Improved"/>
    <x v="1"/>
    <s v="Kabir Verma"/>
    <n v="39"/>
    <s v="Male"/>
    <s v="Thane"/>
    <s v="Dr. Aadhya Patel"/>
    <n v="12"/>
    <s v="DEP05"/>
    <x v="7"/>
  </r>
  <r>
    <x v="77"/>
    <s v="P10078"/>
    <s v="D130"/>
    <s v="DEP05"/>
    <d v="2024-06-22T00:00:00"/>
    <d v="2024-06-27T00:00:00"/>
    <s v="Hypertension"/>
    <x v="5"/>
    <s v="Scheduled"/>
    <s v="Government"/>
    <n v="89400"/>
    <n v="5"/>
    <n v="3"/>
    <s v="Recovered"/>
    <x v="0"/>
    <s v="Aditya Chavan"/>
    <n v="60"/>
    <s v="Female"/>
    <s v="Pune"/>
    <s v="Dr. Pooja Joshi"/>
    <n v="5"/>
    <s v="DEP02"/>
    <x v="1"/>
  </r>
  <r>
    <x v="78"/>
    <s v="P10079"/>
    <s v="D131"/>
    <s v="DEP08"/>
    <d v="2025-10-29T00:00:00"/>
    <d v="2025-11-04T00:00:00"/>
    <s v="Pneumonia"/>
    <x v="2"/>
    <s v="Referral"/>
    <s v="Private"/>
    <n v="32800"/>
    <n v="6"/>
    <n v="4.5999999999999996"/>
    <s v="Improved"/>
    <x v="0"/>
    <s v="Kabir Sharma"/>
    <n v="22"/>
    <s v="Male"/>
    <s v="Aurangabad"/>
    <s v="Dr. Ishaan Verma"/>
    <n v="18"/>
    <s v="DEP07"/>
    <x v="7"/>
  </r>
  <r>
    <x v="79"/>
    <s v="P10080"/>
    <s v="D113"/>
    <s v="DEP07"/>
    <d v="2024-12-17T00:00:00"/>
    <d v="2024-12-28T00:00:00"/>
    <s v="Diabetes"/>
    <x v="0"/>
    <s v="Scheduled"/>
    <s v="Private"/>
    <n v="44300"/>
    <n v="11"/>
    <n v="4.5"/>
    <s v="Recovered"/>
    <x v="0"/>
    <s v="Aarav Iyer"/>
    <n v="82"/>
    <s v="Male"/>
    <s v="Pune"/>
    <s v="Dr. Rohan Bansal"/>
    <n v="8"/>
    <s v="DEP01"/>
    <x v="2"/>
  </r>
  <r>
    <x v="80"/>
    <s v="P10081"/>
    <s v="D134"/>
    <s v="DEP02"/>
    <d v="2025-04-08T00:00:00"/>
    <d v="2025-04-13T00:00:00"/>
    <s v="Hypertension"/>
    <x v="5"/>
    <s v="Scheduled"/>
    <s v="Government"/>
    <n v="168400"/>
    <n v="5"/>
    <n v="4.5999999999999996"/>
    <s v="Recovered"/>
    <x v="0"/>
    <s v="Sneha Iyer"/>
    <n v="54"/>
    <s v="Female"/>
    <s v="Aurangabad"/>
    <s v="Dr. Vikram Gupta"/>
    <n v="5"/>
    <s v="DEP07"/>
    <x v="4"/>
  </r>
  <r>
    <x v="81"/>
    <s v="P10082"/>
    <s v="D108"/>
    <s v="DEP04"/>
    <d v="2024-09-27T00:00:00"/>
    <d v="2024-10-01T00:00:00"/>
    <s v="Diabetes"/>
    <x v="6"/>
    <s v="Scheduled"/>
    <s v="Government"/>
    <n v="46700"/>
    <n v="4"/>
    <n v="4.8"/>
    <s v="Recovered"/>
    <x v="0"/>
    <s v="Aditya Kapoor"/>
    <n v="69"/>
    <s v="Female"/>
    <s v="Nashik"/>
    <s v="Dr. Meera Reddy"/>
    <n v="13"/>
    <s v="DEP03"/>
    <x v="3"/>
  </r>
  <r>
    <x v="82"/>
    <s v="P10083"/>
    <s v="D145"/>
    <s v="DEP05"/>
    <d v="2024-03-26T00:00:00"/>
    <d v="2024-03-31T00:00:00"/>
    <s v="Viral Infection"/>
    <x v="2"/>
    <s v="Emergency"/>
    <s v="Private"/>
    <n v="43700"/>
    <n v="5"/>
    <n v="4.4000000000000004"/>
    <s v="Deceased"/>
    <x v="0"/>
    <s v="Vivaan Reddy"/>
    <n v="21"/>
    <s v="Female"/>
    <s v="Mumbai"/>
    <s v="Dr. Aarav Agarwal"/>
    <n v="26"/>
    <s v="DEP06"/>
    <x v="1"/>
  </r>
  <r>
    <x v="83"/>
    <s v="P10084"/>
    <s v="D142"/>
    <s v="DEP04"/>
    <d v="2025-10-31T00:00:00"/>
    <d v="2025-11-05T00:00:00"/>
    <s v="Diabetes"/>
    <x v="5"/>
    <s v="Scheduled"/>
    <s v="Corporate"/>
    <n v="99900"/>
    <n v="5"/>
    <n v="4.7"/>
    <s v="Improved"/>
    <x v="1"/>
    <s v="Vivaan Patel"/>
    <n v="58"/>
    <s v="Male"/>
    <s v="Pune"/>
    <s v="Dr. Vivaan Iyer"/>
    <n v="15"/>
    <s v="DEP03"/>
    <x v="3"/>
  </r>
  <r>
    <x v="84"/>
    <s v="P10085"/>
    <s v="D105"/>
    <s v="DEP05"/>
    <d v="2025-08-17T00:00:00"/>
    <d v="2025-08-18T00:00:00"/>
    <s v="Viral Infection"/>
    <x v="2"/>
    <s v="Scheduled"/>
    <s v="Corporate"/>
    <n v="11900"/>
    <n v="1"/>
    <n v="5"/>
    <s v="Improved"/>
    <x v="0"/>
    <s v="Rahul Sharma"/>
    <n v="60"/>
    <s v="Male"/>
    <s v="Navi Mumbai"/>
    <s v="Dr. Meera Jain"/>
    <n v="29"/>
    <s v="DEP04"/>
    <x v="1"/>
  </r>
  <r>
    <x v="85"/>
    <s v="P10086"/>
    <s v="D147"/>
    <s v="DEP07"/>
    <d v="2024-12-11T00:00:00"/>
    <d v="2024-12-15T00:00:00"/>
    <s v="Viral Infection"/>
    <x v="5"/>
    <s v="Scheduled"/>
    <s v="Self-Pay"/>
    <n v="70900"/>
    <n v="4"/>
    <n v="3.6"/>
    <s v="Improved"/>
    <x v="0"/>
    <s v="Kavya Malhotra"/>
    <n v="83"/>
    <s v="Female"/>
    <s v="Mumbai"/>
    <s v="Dr. Rahul Nair"/>
    <n v="11"/>
    <s v="DEP07"/>
    <x v="2"/>
  </r>
  <r>
    <x v="86"/>
    <s v="P10087"/>
    <s v="D112"/>
    <s v="DEP04"/>
    <d v="2025-11-16T00:00:00"/>
    <d v="2025-11-18T00:00:00"/>
    <s v="Viral Infection"/>
    <x v="1"/>
    <s v="Emergency"/>
    <s v="Private"/>
    <n v="50600"/>
    <n v="2"/>
    <n v="3.7"/>
    <s v="Improved"/>
    <x v="1"/>
    <s v="Pooja Reddy"/>
    <n v="71"/>
    <s v="Female"/>
    <s v="Pune"/>
    <s v="Dr. Vikram Reddy"/>
    <n v="24"/>
    <s v="DEP04"/>
    <x v="3"/>
  </r>
  <r>
    <x v="87"/>
    <s v="P10088"/>
    <s v="D150"/>
    <s v="DEP08"/>
    <d v="2025-07-18T00:00:00"/>
    <d v="2025-07-20T00:00:00"/>
    <s v="Fracture"/>
    <x v="2"/>
    <s v="Scheduled"/>
    <s v="Government"/>
    <n v="24200"/>
    <n v="2"/>
    <n v="4.0999999999999996"/>
    <s v="Recovered"/>
    <x v="0"/>
    <s v="Aadhya Malhotra"/>
    <n v="16"/>
    <s v="Female"/>
    <s v="Nashik"/>
    <s v="Dr. Ananya Mehta"/>
    <n v="15"/>
    <s v="DEP08"/>
    <x v="7"/>
  </r>
  <r>
    <x v="88"/>
    <s v="P10089"/>
    <s v="D139"/>
    <s v="DEP02"/>
    <d v="2024-02-05T00:00:00"/>
    <d v="2024-02-09T00:00:00"/>
    <s v="Skin Infection"/>
    <x v="1"/>
    <s v="Scheduled"/>
    <s v="Self-Pay"/>
    <n v="35500"/>
    <n v="4"/>
    <n v="4.0999999999999996"/>
    <s v="Recovered"/>
    <x v="0"/>
    <s v="Vikram Shah"/>
    <n v="61"/>
    <s v="Male"/>
    <s v="Nashik"/>
    <s v="Dr. Arjun Desai"/>
    <n v="3"/>
    <s v="DEP01"/>
    <x v="4"/>
  </r>
  <r>
    <x v="89"/>
    <s v="P10090"/>
    <s v="D132"/>
    <s v="DEP07"/>
    <d v="2024-09-02T00:00:00"/>
    <d v="2024-09-09T00:00:00"/>
    <s v="Fracture"/>
    <x v="3"/>
    <s v="Referral"/>
    <s v="Self-Pay"/>
    <n v="97400"/>
    <n v="7"/>
    <n v="3.3"/>
    <s v="Improved"/>
    <x v="0"/>
    <s v="Aadhya Agarwal"/>
    <n v="31"/>
    <s v="Male"/>
    <s v="Nashik"/>
    <s v="Dr. Sneha Gupta"/>
    <n v="9"/>
    <s v="DEP05"/>
    <x v="2"/>
  </r>
  <r>
    <x v="90"/>
    <s v="P10091"/>
    <s v="D118"/>
    <s v="DEP03"/>
    <d v="2024-09-09T00:00:00"/>
    <d v="2024-09-11T00:00:00"/>
    <s v="Diabetes"/>
    <x v="0"/>
    <s v="Scheduled"/>
    <s v="Government"/>
    <n v="71200"/>
    <n v="2"/>
    <n v="4.8"/>
    <s v="Recovered"/>
    <x v="1"/>
    <s v="Ishaan Chavan"/>
    <n v="6"/>
    <s v="Male"/>
    <s v="Thane"/>
    <s v="Dr. Sneha Sharma"/>
    <n v="19"/>
    <s v="DEP02"/>
    <x v="6"/>
  </r>
  <r>
    <x v="91"/>
    <s v="P10092"/>
    <s v="D105"/>
    <s v="DEP04"/>
    <d v="2025-06-13T00:00:00"/>
    <d v="2025-06-15T00:00:00"/>
    <s v="Heart Disease"/>
    <x v="5"/>
    <s v="Scheduled"/>
    <s v="Government"/>
    <n v="73900"/>
    <n v="2"/>
    <n v="2.6"/>
    <s v="Recovered"/>
    <x v="0"/>
    <s v="Arjun Verma"/>
    <n v="28"/>
    <s v="Male"/>
    <s v="Pune"/>
    <s v="Dr. Meera Jain"/>
    <n v="29"/>
    <s v="DEP04"/>
    <x v="3"/>
  </r>
  <r>
    <x v="92"/>
    <s v="P10093"/>
    <s v="D115"/>
    <s v="DEP03"/>
    <d v="2025-02-07T00:00:00"/>
    <d v="2025-02-12T00:00:00"/>
    <s v="Diabetes"/>
    <x v="0"/>
    <s v="Scheduled"/>
    <s v="Private"/>
    <n v="50100"/>
    <n v="5"/>
    <n v="3.2"/>
    <s v="Recovered"/>
    <x v="0"/>
    <s v="Kabir Chavan"/>
    <n v="52"/>
    <s v="Male"/>
    <s v="Pune"/>
    <s v="Dr. Aadhya Patel"/>
    <n v="12"/>
    <s v="DEP05"/>
    <x v="6"/>
  </r>
  <r>
    <x v="93"/>
    <s v="P10094"/>
    <s v="D112"/>
    <s v="DEP01"/>
    <d v="2025-05-27T00:00:00"/>
    <d v="2025-06-13T00:00:00"/>
    <s v="Arthritis"/>
    <x v="4"/>
    <s v="Scheduled"/>
    <s v="Private"/>
    <n v="111700"/>
    <n v="17"/>
    <n v="4.0999999999999996"/>
    <s v="Recovered"/>
    <x v="0"/>
    <s v="Rohan Singh"/>
    <n v="31"/>
    <s v="Female"/>
    <s v="Mumbai"/>
    <s v="Dr. Vikram Reddy"/>
    <n v="24"/>
    <s v="DEP04"/>
    <x v="0"/>
  </r>
  <r>
    <x v="94"/>
    <s v="P10095"/>
    <s v="D134"/>
    <s v="DEP04"/>
    <d v="2025-10-14T00:00:00"/>
    <d v="2025-10-18T00:00:00"/>
    <s v="Cancer"/>
    <x v="6"/>
    <s v="Emergency"/>
    <s v="Corporate"/>
    <n v="96100"/>
    <n v="4"/>
    <n v="3.7"/>
    <s v="Improved"/>
    <x v="0"/>
    <s v="Aadhya Malhotra"/>
    <n v="11"/>
    <s v="Female"/>
    <s v="Pune"/>
    <s v="Dr. Vikram Gupta"/>
    <n v="5"/>
    <s v="DEP07"/>
    <x v="3"/>
  </r>
  <r>
    <x v="95"/>
    <s v="P10096"/>
    <s v="D145"/>
    <s v="DEP07"/>
    <d v="2025-08-24T00:00:00"/>
    <d v="2025-08-31T00:00:00"/>
    <s v="Skin Infection"/>
    <x v="4"/>
    <s v="Referral"/>
    <s v="Private"/>
    <n v="50100"/>
    <n v="7"/>
    <n v="3.3"/>
    <s v="Recovered"/>
    <x v="0"/>
    <s v="Vivaan Kapoor"/>
    <n v="60"/>
    <s v="Male"/>
    <s v="Mumbai"/>
    <s v="Dr. Aarav Agarwal"/>
    <n v="26"/>
    <s v="DEP06"/>
    <x v="2"/>
  </r>
  <r>
    <x v="96"/>
    <s v="P10097"/>
    <s v="D111"/>
    <s v="DEP03"/>
    <d v="2025-01-12T00:00:00"/>
    <d v="2025-01-16T00:00:00"/>
    <s v="Hypertension"/>
    <x v="2"/>
    <s v="Scheduled"/>
    <s v="Private"/>
    <n v="41300"/>
    <n v="4"/>
    <n v="3.6"/>
    <s v="Recovered"/>
    <x v="1"/>
    <s v="Vivaan Nair"/>
    <n v="32"/>
    <s v="Female"/>
    <s v="Kolhapur"/>
    <s v="Dr. Priya Singh"/>
    <n v="7"/>
    <s v="DEP04"/>
    <x v="6"/>
  </r>
  <r>
    <x v="97"/>
    <s v="P10098"/>
    <s v="D135"/>
    <s v="DEP02"/>
    <d v="2024-06-08T00:00:00"/>
    <d v="2024-06-13T00:00:00"/>
    <s v="Pneumonia"/>
    <x v="0"/>
    <s v="Emergency"/>
    <s v="Corporate"/>
    <n v="29900"/>
    <n v="5"/>
    <n v="4.5999999999999996"/>
    <s v="Stable"/>
    <x v="0"/>
    <s v="Priya Chavan"/>
    <n v="27"/>
    <s v="Female"/>
    <s v="Pune"/>
    <s v="Dr. Kabir Joshi"/>
    <n v="30"/>
    <s v="DEP01"/>
    <x v="4"/>
  </r>
  <r>
    <x v="98"/>
    <s v="P10099"/>
    <s v="D142"/>
    <s v="DEP02"/>
    <d v="2024-07-15T00:00:00"/>
    <d v="2024-07-22T00:00:00"/>
    <s v="Skin Infection"/>
    <x v="5"/>
    <s v="Referral"/>
    <s v="Government"/>
    <n v="201300"/>
    <n v="7"/>
    <n v="3.4"/>
    <s v="Improved"/>
    <x v="0"/>
    <s v="Sneha Desai"/>
    <n v="46"/>
    <s v="Female"/>
    <s v="Mumbai"/>
    <s v="Dr. Vivaan Iyer"/>
    <n v="15"/>
    <s v="DEP03"/>
    <x v="4"/>
  </r>
  <r>
    <x v="99"/>
    <s v="P10100"/>
    <s v="D133"/>
    <s v="DEP07"/>
    <d v="2024-05-17T00:00:00"/>
    <d v="2024-05-19T00:00:00"/>
    <s v="Migraine"/>
    <x v="2"/>
    <s v="Emergency"/>
    <s v="Self-Pay"/>
    <n v="35700"/>
    <n v="2"/>
    <n v="2.6"/>
    <s v="Recovered"/>
    <x v="0"/>
    <s v="Priya Shah"/>
    <n v="81"/>
    <s v="Male"/>
    <s v="Pune"/>
    <s v="Dr. Karan Reddy"/>
    <n v="23"/>
    <s v="DEP03"/>
    <x v="2"/>
  </r>
  <r>
    <x v="100"/>
    <s v="P10101"/>
    <s v="D117"/>
    <s v="DEP08"/>
    <d v="2025-07-16T00:00:00"/>
    <d v="2025-07-22T00:00:00"/>
    <s v="Viral Infection"/>
    <x v="2"/>
    <s v="Scheduled"/>
    <s v="Private"/>
    <n v="34300"/>
    <n v="6"/>
    <n v="4.5999999999999996"/>
    <s v="Recovered"/>
    <x v="0"/>
    <s v="Meera Mishra"/>
    <n v="53"/>
    <s v="Male"/>
    <s v="Pune"/>
    <s v="Dr. Karan Reddy"/>
    <n v="30"/>
    <s v="DEP02"/>
    <x v="7"/>
  </r>
  <r>
    <x v="101"/>
    <s v="P10102"/>
    <s v="D104"/>
    <s v="DEP08"/>
    <d v="2025-05-12T00:00:00"/>
    <d v="2025-05-21T00:00:00"/>
    <s v="Migraine"/>
    <x v="5"/>
    <s v="Scheduled"/>
    <s v="Private"/>
    <n v="67900"/>
    <n v="9"/>
    <n v="4.3"/>
    <s v="Recovered"/>
    <x v="0"/>
    <s v="Vikram Mehta"/>
    <n v="18"/>
    <s v="Male"/>
    <s v="Pune"/>
    <s v="Dr. Sneha Singh"/>
    <n v="10"/>
    <s v="DEP05"/>
    <x v="7"/>
  </r>
  <r>
    <x v="102"/>
    <s v="P10103"/>
    <s v="D123"/>
    <s v="DEP03"/>
    <d v="2024-04-22T00:00:00"/>
    <d v="2024-04-25T00:00:00"/>
    <s v="Hypertension"/>
    <x v="2"/>
    <s v="Emergency"/>
    <s v="Private"/>
    <n v="32200"/>
    <n v="3"/>
    <n v="3.7"/>
    <s v="Recovered"/>
    <x v="0"/>
    <s v="Priya Malhotra"/>
    <n v="57"/>
    <s v="Female"/>
    <s v="Nagpur"/>
    <s v="Dr. Kabir Kulkarni"/>
    <n v="7"/>
    <s v="DEP03"/>
    <x v="6"/>
  </r>
  <r>
    <x v="103"/>
    <s v="P10104"/>
    <s v="D146"/>
    <s v="DEP07"/>
    <d v="2024-08-22T00:00:00"/>
    <d v="2024-08-25T00:00:00"/>
    <s v="Diabetes"/>
    <x v="1"/>
    <s v="Emergency"/>
    <s v="Private"/>
    <n v="36600"/>
    <n v="3"/>
    <n v="4.3"/>
    <s v="Recovered"/>
    <x v="0"/>
    <s v="Aditya Gupta"/>
    <n v="34"/>
    <s v="Male"/>
    <s v="Mumbai"/>
    <s v="Dr. Pooja Kapoor"/>
    <n v="29"/>
    <s v="DEP07"/>
    <x v="2"/>
  </r>
  <r>
    <x v="104"/>
    <s v="P10105"/>
    <s v="D123"/>
    <s v="DEP04"/>
    <d v="2025-12-25T00:00:00"/>
    <d v="2025-12-29T00:00:00"/>
    <s v="Skin Infection"/>
    <x v="2"/>
    <s v="Referral"/>
    <s v="Private"/>
    <n v="20000"/>
    <n v="4"/>
    <n v="3.8"/>
    <s v="Recovered"/>
    <x v="1"/>
    <s v="Aditya Singh"/>
    <n v="41"/>
    <s v="Male"/>
    <s v="Mumbai"/>
    <s v="Dr. Kabir Kulkarni"/>
    <n v="7"/>
    <s v="DEP03"/>
    <x v="3"/>
  </r>
  <r>
    <x v="105"/>
    <s v="P10106"/>
    <s v="D134"/>
    <s v="DEP02"/>
    <d v="2025-08-26T00:00:00"/>
    <d v="2025-09-01T00:00:00"/>
    <s v="Skin Infection"/>
    <x v="0"/>
    <s v="Referral"/>
    <s v="Private"/>
    <n v="50600"/>
    <n v="6"/>
    <n v="3.3"/>
    <s v="Improved"/>
    <x v="0"/>
    <s v="Ishaan Patel"/>
    <n v="76"/>
    <s v="Male"/>
    <s v="Thane"/>
    <s v="Dr. Vikram Gupta"/>
    <n v="5"/>
    <s v="DEP07"/>
    <x v="4"/>
  </r>
  <r>
    <x v="106"/>
    <s v="P10107"/>
    <s v="D118"/>
    <s v="DEP04"/>
    <d v="2025-03-09T00:00:00"/>
    <d v="2025-03-12T00:00:00"/>
    <s v="Heart Disease"/>
    <x v="5"/>
    <s v="Emergency"/>
    <s v="Private"/>
    <n v="168800"/>
    <n v="3"/>
    <n v="3.4"/>
    <s v="Recovered"/>
    <x v="0"/>
    <s v="Kabir Malhotra"/>
    <n v="39"/>
    <s v="Female"/>
    <s v="Pune"/>
    <s v="Dr. Sneha Sharma"/>
    <n v="19"/>
    <s v="DEP02"/>
    <x v="3"/>
  </r>
  <r>
    <x v="107"/>
    <s v="P10108"/>
    <s v="D131"/>
    <s v="DEP08"/>
    <d v="2024-01-06T00:00:00"/>
    <d v="2024-01-08T00:00:00"/>
    <s v="Viral Infection"/>
    <x v="1"/>
    <s v="Referral"/>
    <s v="Self-Pay"/>
    <n v="29200"/>
    <n v="2"/>
    <m/>
    <s v="Improved"/>
    <x v="0"/>
    <s v="Aadhya Agarwal"/>
    <n v="9"/>
    <s v="Female"/>
    <s v="Pune"/>
    <s v="Dr. Ishaan Verma"/>
    <n v="18"/>
    <s v="DEP07"/>
    <x v="7"/>
  </r>
  <r>
    <x v="108"/>
    <s v="P10109"/>
    <s v="D115"/>
    <s v="DEP06"/>
    <d v="2025-09-03T00:00:00"/>
    <d v="2025-09-04T00:00:00"/>
    <s v="Viral Infection"/>
    <x v="5"/>
    <s v="Scheduled"/>
    <s v="Government"/>
    <n v="219300"/>
    <n v="1"/>
    <n v="3.7"/>
    <s v="Recovered"/>
    <x v="0"/>
    <s v="Rahul Malhotra"/>
    <n v="78"/>
    <s v="Female"/>
    <s v="Nashik"/>
    <s v="Dr. Aadhya Patel"/>
    <n v="12"/>
    <s v="DEP05"/>
    <x v="5"/>
  </r>
  <r>
    <x v="109"/>
    <s v="P10110"/>
    <s v="D117"/>
    <s v="DEP04"/>
    <d v="2025-01-23T00:00:00"/>
    <d v="2025-01-29T00:00:00"/>
    <s v="Migraine"/>
    <x v="0"/>
    <s v="Scheduled"/>
    <s v="Private"/>
    <n v="31800"/>
    <n v="6"/>
    <n v="3.3"/>
    <s v="Recovered"/>
    <x v="0"/>
    <s v="Pooja Kulkarni"/>
    <n v="87"/>
    <s v="Female"/>
    <s v="Pune"/>
    <s v="Dr. Karan Reddy"/>
    <n v="30"/>
    <s v="DEP02"/>
    <x v="3"/>
  </r>
  <r>
    <x v="110"/>
    <s v="P10111"/>
    <s v="D105"/>
    <s v="DEP04"/>
    <d v="2025-12-12T00:00:00"/>
    <d v="2025-12-15T00:00:00"/>
    <s v="Fracture"/>
    <x v="1"/>
    <s v="Scheduled"/>
    <s v="Self-Pay"/>
    <n v="10600"/>
    <n v="3"/>
    <n v="3.4"/>
    <s v="Improved"/>
    <x v="0"/>
    <s v="Aarav Kapoor"/>
    <n v="62"/>
    <s v="Female"/>
    <s v="Pune"/>
    <s v="Dr. Meera Jain"/>
    <n v="29"/>
    <s v="DEP04"/>
    <x v="3"/>
  </r>
  <r>
    <x v="111"/>
    <s v="P10112"/>
    <s v="D137"/>
    <s v="DEP03"/>
    <d v="2024-06-09T00:00:00"/>
    <d v="2024-06-13T00:00:00"/>
    <s v="Viral Infection"/>
    <x v="2"/>
    <s v="Scheduled"/>
    <s v="Private"/>
    <n v="19600"/>
    <n v="4"/>
    <n v="3.5"/>
    <s v="Recovered"/>
    <x v="0"/>
    <s v="Diya Kulkarni"/>
    <n v="37"/>
    <s v="Female"/>
    <s v="Nashik"/>
    <s v="Dr. Diya Reddy"/>
    <n v="29"/>
    <s v="DEP07"/>
    <x v="6"/>
  </r>
  <r>
    <x v="112"/>
    <s v="P10113"/>
    <s v="D121"/>
    <s v="DEP01"/>
    <d v="2025-08-26T00:00:00"/>
    <d v="2025-08-28T00:00:00"/>
    <s v="Migraine"/>
    <x v="2"/>
    <s v="Scheduled"/>
    <s v="Government"/>
    <n v="32500"/>
    <n v="2"/>
    <n v="3.6"/>
    <s v="Stable"/>
    <x v="0"/>
    <s v="Aadhya Kapoor"/>
    <n v="61"/>
    <s v="Female"/>
    <s v="Thane"/>
    <s v="Dr. Pooja Agarwal"/>
    <n v="25"/>
    <s v="DEP08"/>
    <x v="0"/>
  </r>
  <r>
    <x v="113"/>
    <s v="P10114"/>
    <s v="D136"/>
    <s v="DEP01"/>
    <d v="2025-08-22T00:00:00"/>
    <d v="2025-08-27T00:00:00"/>
    <s v="Diabetes"/>
    <x v="5"/>
    <s v="Referral"/>
    <s v="Private"/>
    <n v="138700"/>
    <n v="5"/>
    <n v="3.2"/>
    <s v="Recovered"/>
    <x v="0"/>
    <s v="Neha Mehta"/>
    <n v="48"/>
    <s v="Male"/>
    <s v="Kolhapur"/>
    <s v="Dr. Diya Mishra"/>
    <n v="16"/>
    <s v="DEP08"/>
    <x v="0"/>
  </r>
  <r>
    <x v="114"/>
    <s v="P10115"/>
    <s v="D104"/>
    <s v="DEP07"/>
    <d v="2025-11-19T00:00:00"/>
    <d v="2025-11-26T00:00:00"/>
    <s v="Cancer"/>
    <x v="3"/>
    <s v="Scheduled"/>
    <s v="Corporate"/>
    <n v="67300"/>
    <n v="7"/>
    <n v="2.4"/>
    <s v="Recovered"/>
    <x v="0"/>
    <s v="Vikram Iyer"/>
    <n v="40"/>
    <s v="Male"/>
    <s v="Navi Mumbai"/>
    <s v="Dr. Sneha Singh"/>
    <n v="10"/>
    <s v="DEP05"/>
    <x v="2"/>
  </r>
  <r>
    <x v="115"/>
    <s v="P10116"/>
    <s v="D135"/>
    <s v="DEP06"/>
    <d v="2024-06-19T00:00:00"/>
    <d v="2024-07-04T00:00:00"/>
    <s v="Skin Infection"/>
    <x v="3"/>
    <s v="Scheduled"/>
    <s v="Corporate"/>
    <n v="112800"/>
    <n v="15"/>
    <n v="4"/>
    <s v="Referred"/>
    <x v="0"/>
    <s v="Ishaan Sharma"/>
    <n v="71"/>
    <s v="Male"/>
    <s v="Kolhapur"/>
    <s v="Dr. Kabir Joshi"/>
    <n v="30"/>
    <s v="DEP01"/>
    <x v="5"/>
  </r>
  <r>
    <x v="116"/>
    <s v="P10117"/>
    <s v="D142"/>
    <s v="DEP03"/>
    <d v="2025-08-24T00:00:00"/>
    <d v="2025-08-27T00:00:00"/>
    <s v="Fracture"/>
    <x v="0"/>
    <s v="Referral"/>
    <s v="Corporate"/>
    <n v="39300"/>
    <n v="3"/>
    <n v="3.8"/>
    <s v="Recovered"/>
    <x v="0"/>
    <s v="Karan Patel"/>
    <n v="37"/>
    <s v="Male"/>
    <s v="Pune"/>
    <s v="Dr. Vivaan Iyer"/>
    <n v="15"/>
    <s v="DEP03"/>
    <x v="6"/>
  </r>
  <r>
    <x v="117"/>
    <s v="P10118"/>
    <s v="D117"/>
    <s v="DEP03"/>
    <d v="2024-09-27T00:00:00"/>
    <d v="2024-10-04T00:00:00"/>
    <s v="Heart Disease"/>
    <x v="4"/>
    <s v="Emergency"/>
    <s v="Government"/>
    <n v="126100"/>
    <n v="7"/>
    <n v="3"/>
    <s v="Referred"/>
    <x v="0"/>
    <s v="Pooja Shah"/>
    <n v="28"/>
    <s v="Male"/>
    <s v="Pune"/>
    <s v="Dr. Karan Reddy"/>
    <n v="30"/>
    <s v="DEP02"/>
    <x v="6"/>
  </r>
  <r>
    <x v="118"/>
    <s v="P10119"/>
    <s v="D123"/>
    <s v="DEP08"/>
    <d v="2025-07-09T00:00:00"/>
    <d v="2025-07-15T00:00:00"/>
    <s v="Hypertension"/>
    <x v="1"/>
    <s v="Emergency"/>
    <s v="Private"/>
    <n v="43000"/>
    <n v="6"/>
    <n v="3.4"/>
    <s v="Improved"/>
    <x v="0"/>
    <s v="Karan Desai"/>
    <n v="38"/>
    <s v="Female"/>
    <s v="Nashik"/>
    <s v="Dr. Kabir Kulkarni"/>
    <n v="7"/>
    <s v="DEP03"/>
    <x v="7"/>
  </r>
  <r>
    <x v="119"/>
    <s v="P10120"/>
    <s v="D131"/>
    <s v="DEP04"/>
    <d v="2024-04-27T00:00:00"/>
    <d v="2024-04-29T00:00:00"/>
    <s v="Diabetes"/>
    <x v="5"/>
    <s v="Referral"/>
    <s v="Self-Pay"/>
    <n v="112300"/>
    <n v="2"/>
    <n v="4.5999999999999996"/>
    <s v="Recovered"/>
    <x v="0"/>
    <s v="Pooja Nair"/>
    <n v="46"/>
    <s v="Male"/>
    <s v="Nagpur"/>
    <s v="Dr. Ishaan Verma"/>
    <n v="18"/>
    <s v="DEP07"/>
    <x v="3"/>
  </r>
  <r>
    <x v="120"/>
    <s v="P10121"/>
    <s v="D103"/>
    <s v="DEP08"/>
    <d v="2025-02-14T00:00:00"/>
    <d v="2025-02-24T00:00:00"/>
    <s v="Heart Disease"/>
    <x v="1"/>
    <s v="Scheduled"/>
    <s v="Private"/>
    <n v="44500"/>
    <n v="10"/>
    <n v="4.0999999999999996"/>
    <s v="Recovered"/>
    <x v="0"/>
    <s v="Sneha Kapoor"/>
    <n v="61"/>
    <s v="Female"/>
    <s v="Thane"/>
    <s v="Dr. Ananya Verma"/>
    <n v="6"/>
    <s v="DEP04"/>
    <x v="7"/>
  </r>
  <r>
    <x v="121"/>
    <s v="P10122"/>
    <s v="D126"/>
    <s v="DEP08"/>
    <d v="2025-07-21T00:00:00"/>
    <d v="2025-07-24T00:00:00"/>
    <s v="Cancer"/>
    <x v="3"/>
    <s v="Scheduled"/>
    <s v="Government"/>
    <n v="53100"/>
    <n v="3"/>
    <n v="4.7"/>
    <s v="Improved"/>
    <x v="0"/>
    <s v="Sneha Agarwal"/>
    <n v="72"/>
    <s v="Male"/>
    <s v="Nashik"/>
    <s v="Dr. Kavya Desai"/>
    <n v="19"/>
    <s v="DEP05"/>
    <x v="7"/>
  </r>
  <r>
    <x v="122"/>
    <s v="P10123"/>
    <s v="D107"/>
    <s v="DEP08"/>
    <d v="2025-02-09T00:00:00"/>
    <d v="2025-02-23T00:00:00"/>
    <s v="Heart Disease"/>
    <x v="0"/>
    <s v="Referral"/>
    <s v="Corporate"/>
    <n v="44600"/>
    <n v="14"/>
    <n v="3.8"/>
    <s v="Recovered"/>
    <x v="0"/>
    <s v="Meera Joshi"/>
    <n v="42"/>
    <s v="Male"/>
    <s v="Kolhapur"/>
    <s v="Dr. Neha Desai"/>
    <n v="20"/>
    <s v="DEP02"/>
    <x v="7"/>
  </r>
  <r>
    <x v="123"/>
    <s v="P10124"/>
    <s v="D139"/>
    <s v="DEP07"/>
    <d v="2025-07-22T00:00:00"/>
    <d v="2025-08-04T00:00:00"/>
    <s v="Migraine"/>
    <x v="0"/>
    <s v="Scheduled"/>
    <s v="Government"/>
    <n v="48500"/>
    <n v="13"/>
    <n v="5"/>
    <s v="Improved"/>
    <x v="0"/>
    <s v="Priya Kulkarni"/>
    <n v="63"/>
    <s v="Male"/>
    <s v="Pune"/>
    <s v="Dr. Arjun Desai"/>
    <n v="3"/>
    <s v="DEP01"/>
    <x v="2"/>
  </r>
  <r>
    <x v="124"/>
    <s v="P10125"/>
    <s v="D106"/>
    <s v="DEP07"/>
    <d v="2024-02-20T00:00:00"/>
    <d v="2024-02-24T00:00:00"/>
    <s v="Cancer"/>
    <x v="2"/>
    <s v="Emergency"/>
    <s v="Self-Pay"/>
    <n v="28900"/>
    <n v="4"/>
    <n v="3.9"/>
    <s v="Recovered"/>
    <x v="0"/>
    <s v="Kavya Kulkarni"/>
    <n v="5"/>
    <s v="Female"/>
    <s v="Aurangabad"/>
    <s v="Dr. Sneha Gupta"/>
    <n v="10"/>
    <s v="DEP03"/>
    <x v="2"/>
  </r>
  <r>
    <x v="125"/>
    <s v="P10126"/>
    <s v="D149"/>
    <s v="DEP08"/>
    <d v="2025-11-06T00:00:00"/>
    <d v="2025-11-08T00:00:00"/>
    <s v="Arthritis"/>
    <x v="2"/>
    <s v="Scheduled"/>
    <s v="Corporate"/>
    <n v="20200"/>
    <n v="2"/>
    <m/>
    <s v="Recovered"/>
    <x v="1"/>
    <s v="Vivaan Mehta"/>
    <n v="68"/>
    <s v="Female"/>
    <s v="Kolhapur"/>
    <s v="Dr. Ishaan Reddy"/>
    <n v="22"/>
    <s v="DEP04"/>
    <x v="7"/>
  </r>
  <r>
    <x v="126"/>
    <s v="P10127"/>
    <s v="D142"/>
    <s v="DEP04"/>
    <d v="2024-06-04T00:00:00"/>
    <d v="2024-06-07T00:00:00"/>
    <s v="Skin Infection"/>
    <x v="2"/>
    <s v="Emergency"/>
    <s v="Government"/>
    <n v="45100"/>
    <n v="3"/>
    <n v="3.6"/>
    <s v="Improved"/>
    <x v="0"/>
    <s v="Vikram Kapoor"/>
    <n v="46"/>
    <s v="Female"/>
    <s v="Pune"/>
    <s v="Dr. Vivaan Iyer"/>
    <n v="15"/>
    <s v="DEP03"/>
    <x v="3"/>
  </r>
  <r>
    <x v="127"/>
    <s v="P10128"/>
    <s v="D142"/>
    <s v="DEP04"/>
    <d v="2024-07-03T00:00:00"/>
    <d v="2024-07-09T00:00:00"/>
    <s v="Cancer"/>
    <x v="5"/>
    <s v="Scheduled"/>
    <s v="Private"/>
    <n v="37700"/>
    <n v="6"/>
    <n v="4.4000000000000004"/>
    <s v="Referred"/>
    <x v="0"/>
    <s v="Kabir Mishra"/>
    <n v="19"/>
    <s v="Male"/>
    <s v="Mumbai"/>
    <s v="Dr. Vivaan Iyer"/>
    <n v="15"/>
    <s v="DEP03"/>
    <x v="3"/>
  </r>
  <r>
    <x v="128"/>
    <s v="P10129"/>
    <s v="D105"/>
    <s v="DEP08"/>
    <d v="2024-08-27T00:00:00"/>
    <d v="2024-08-28T00:00:00"/>
    <s v="Migraine"/>
    <x v="5"/>
    <s v="Scheduled"/>
    <s v="Private"/>
    <n v="87300"/>
    <n v="1"/>
    <n v="2.4"/>
    <s v="Referred"/>
    <x v="0"/>
    <s v="Kabir Reddy"/>
    <n v="10"/>
    <s v="Male"/>
    <s v="Mumbai"/>
    <s v="Dr. Meera Jain"/>
    <n v="29"/>
    <s v="DEP04"/>
    <x v="7"/>
  </r>
  <r>
    <x v="129"/>
    <s v="P10130"/>
    <s v="D134"/>
    <s v="DEP07"/>
    <d v="2024-10-08T00:00:00"/>
    <d v="2024-10-20T00:00:00"/>
    <s v="Migraine"/>
    <x v="5"/>
    <s v="Scheduled"/>
    <s v="Government"/>
    <n v="138700"/>
    <n v="12"/>
    <n v="3.9"/>
    <s v="Recovered"/>
    <x v="0"/>
    <s v="Ishaan Shah"/>
    <n v="39"/>
    <s v="Male"/>
    <s v="Nagpur"/>
    <s v="Dr. Vikram Gupta"/>
    <n v="5"/>
    <s v="DEP07"/>
    <x v="2"/>
  </r>
  <r>
    <x v="130"/>
    <s v="P10131"/>
    <s v="D102"/>
    <s v="DEP01"/>
    <d v="2025-11-21T00:00:00"/>
    <d v="2025-11-27T00:00:00"/>
    <s v="Diabetes"/>
    <x v="6"/>
    <s v="Referral"/>
    <s v="Self-Pay"/>
    <n v="140400"/>
    <n v="6"/>
    <n v="4.2"/>
    <s v="Recovered"/>
    <x v="1"/>
    <s v="Arjun Jain"/>
    <n v="77"/>
    <s v="Female"/>
    <s v="Thane"/>
    <s v="Dr. Meera Nair"/>
    <n v="12"/>
    <s v="DEP01"/>
    <x v="0"/>
  </r>
  <r>
    <x v="131"/>
    <s v="P10132"/>
    <s v="D136"/>
    <s v="DEP01"/>
    <d v="2025-05-09T00:00:00"/>
    <d v="2025-05-15T00:00:00"/>
    <s v="Pneumonia"/>
    <x v="6"/>
    <s v="Scheduled"/>
    <s v="Private"/>
    <n v="197500"/>
    <n v="6"/>
    <n v="4.2"/>
    <s v="Improved"/>
    <x v="0"/>
    <s v="Pooja Kapoor"/>
    <n v="34"/>
    <s v="Male"/>
    <s v="Pune"/>
    <s v="Dr. Diya Mishra"/>
    <n v="16"/>
    <s v="DEP08"/>
    <x v="0"/>
  </r>
  <r>
    <x v="132"/>
    <s v="P10133"/>
    <s v="D110"/>
    <s v="DEP04"/>
    <d v="2025-11-29T00:00:00"/>
    <d v="2025-11-30T00:00:00"/>
    <s v="Pneumonia"/>
    <x v="0"/>
    <s v="Referral"/>
    <s v="Private"/>
    <n v="38800"/>
    <n v="1"/>
    <n v="4.7"/>
    <s v="Recovered"/>
    <x v="0"/>
    <s v="Ananya Bansal"/>
    <n v="51"/>
    <s v="Female"/>
    <s v="Mumbai"/>
    <s v="Dr. Pooja Desai"/>
    <n v="4"/>
    <s v="DEP05"/>
    <x v="3"/>
  </r>
  <r>
    <x v="133"/>
    <s v="P10134"/>
    <s v="D141"/>
    <s v="DEP05"/>
    <d v="2024-11-18T00:00:00"/>
    <d v="2024-11-19T00:00:00"/>
    <s v="Hypertension"/>
    <x v="2"/>
    <s v="Referral"/>
    <s v="Corporate"/>
    <n v="32300"/>
    <n v="1"/>
    <n v="3.9"/>
    <s v="Improved"/>
    <x v="0"/>
    <s v="Vikram Agarwal"/>
    <n v="52"/>
    <s v="Female"/>
    <s v="Kolhapur"/>
    <s v="Dr. Karan Agarwal"/>
    <n v="23"/>
    <s v="DEP03"/>
    <x v="1"/>
  </r>
  <r>
    <x v="134"/>
    <s v="P10135"/>
    <s v="D144"/>
    <s v="DEP04"/>
    <d v="2025-10-20T00:00:00"/>
    <d v="2025-10-25T00:00:00"/>
    <s v="Diabetes"/>
    <x v="0"/>
    <s v="Scheduled"/>
    <s v="Self-Pay"/>
    <n v="47000"/>
    <n v="5"/>
    <n v="4.2"/>
    <s v="Improved"/>
    <x v="0"/>
    <s v="Vivaan Desai"/>
    <n v="50"/>
    <s v="Male"/>
    <s v="Kolhapur"/>
    <s v="Dr. Sneha Desai"/>
    <n v="23"/>
    <s v="DEP04"/>
    <x v="3"/>
  </r>
  <r>
    <x v="135"/>
    <s v="P10136"/>
    <s v="D112"/>
    <s v="DEP04"/>
    <d v="2024-11-08T00:00:00"/>
    <d v="2024-11-12T00:00:00"/>
    <s v="Pneumonia"/>
    <x v="1"/>
    <s v="Scheduled"/>
    <s v="Government"/>
    <n v="20400"/>
    <n v="4"/>
    <n v="4.5"/>
    <s v="Recovered"/>
    <x v="0"/>
    <s v="Vikram Kapoor"/>
    <n v="38"/>
    <s v="Male"/>
    <s v="Kolhapur"/>
    <s v="Dr. Vikram Reddy"/>
    <n v="24"/>
    <s v="DEP04"/>
    <x v="3"/>
  </r>
  <r>
    <x v="136"/>
    <s v="P10137"/>
    <s v="D107"/>
    <s v="DEP02"/>
    <d v="2025-04-10T00:00:00"/>
    <d v="2025-04-11T00:00:00"/>
    <s v="Diabetes"/>
    <x v="5"/>
    <s v="Referral"/>
    <s v="Corporate"/>
    <n v="155600"/>
    <n v="1"/>
    <n v="4.5"/>
    <s v="Recovered"/>
    <x v="0"/>
    <s v="Meera Bansal"/>
    <n v="66"/>
    <s v="Male"/>
    <s v="Mumbai"/>
    <s v="Dr. Neha Desai"/>
    <n v="20"/>
    <s v="DEP02"/>
    <x v="4"/>
  </r>
  <r>
    <x v="137"/>
    <s v="P10138"/>
    <s v="D148"/>
    <s v="DEP03"/>
    <d v="2024-01-04T00:00:00"/>
    <d v="2024-01-08T00:00:00"/>
    <s v="Hypertension"/>
    <x v="5"/>
    <s v="Emergency"/>
    <s v="Corporate"/>
    <n v="144900"/>
    <n v="4"/>
    <n v="2.9"/>
    <s v="Referred"/>
    <x v="0"/>
    <s v="Pooja Mishra"/>
    <n v="57"/>
    <s v="Female"/>
    <s v="Thane"/>
    <s v="Dr. Karan Gupta"/>
    <n v="27"/>
    <s v="DEP05"/>
    <x v="6"/>
  </r>
  <r>
    <x v="138"/>
    <s v="P10139"/>
    <s v="D103"/>
    <s v="DEP04"/>
    <d v="2025-03-28T00:00:00"/>
    <d v="2025-04-05T00:00:00"/>
    <s v="Viral Infection"/>
    <x v="0"/>
    <s v="Emergency"/>
    <s v="Private"/>
    <n v="67300"/>
    <n v="8"/>
    <n v="3.7"/>
    <s v="Improved"/>
    <x v="0"/>
    <s v="Pooja Kulkarni"/>
    <n v="54"/>
    <s v="Female"/>
    <s v="Mumbai"/>
    <s v="Dr. Ananya Verma"/>
    <n v="6"/>
    <s v="DEP04"/>
    <x v="3"/>
  </r>
  <r>
    <x v="139"/>
    <s v="P10140"/>
    <s v="D135"/>
    <s v="DEP08"/>
    <d v="2024-11-21T00:00:00"/>
    <d v="2024-11-24T00:00:00"/>
    <s v="Heart Disease"/>
    <x v="0"/>
    <s v="Emergency"/>
    <s v="Unknown"/>
    <n v="26500"/>
    <n v="3"/>
    <n v="3.8"/>
    <s v="Recovered"/>
    <x v="0"/>
    <s v="Isha Kapoor"/>
    <n v="2"/>
    <s v="Male"/>
    <s v="Mumbai"/>
    <s v="Dr. Kabir Joshi"/>
    <n v="30"/>
    <s v="DEP01"/>
    <x v="7"/>
  </r>
  <r>
    <x v="140"/>
    <s v="P10141"/>
    <s v="D116"/>
    <s v="DEP02"/>
    <d v="2025-10-18T00:00:00"/>
    <d v="2025-10-23T00:00:00"/>
    <s v="Cancer"/>
    <x v="2"/>
    <s v="Emergency"/>
    <s v="Government"/>
    <n v="59300"/>
    <n v="5"/>
    <n v="4.4000000000000004"/>
    <s v="Stable"/>
    <x v="0"/>
    <s v="Diya Malhotra"/>
    <n v="32"/>
    <s v="Male"/>
    <s v="Pune"/>
    <s v="Dr. Priya Jain"/>
    <n v="10"/>
    <s v="DEP01"/>
    <x v="4"/>
  </r>
  <r>
    <x v="141"/>
    <s v="P10142"/>
    <s v="D140"/>
    <s v="DEP04"/>
    <d v="2025-01-06T00:00:00"/>
    <d v="2025-01-08T00:00:00"/>
    <s v="Hypertension"/>
    <x v="0"/>
    <s v="Emergency"/>
    <s v="Self-Pay"/>
    <n v="42200"/>
    <n v="2"/>
    <n v="4.7"/>
    <s v="Recovered"/>
    <x v="0"/>
    <s v="Ananya Gupta"/>
    <n v="62"/>
    <s v="Male"/>
    <s v="Nashik"/>
    <s v="Dr. Pooja Bansal"/>
    <n v="5"/>
    <s v="DEP01"/>
    <x v="3"/>
  </r>
  <r>
    <x v="142"/>
    <s v="P10143"/>
    <s v="D133"/>
    <s v="DEP06"/>
    <d v="2024-02-11T00:00:00"/>
    <d v="2024-02-15T00:00:00"/>
    <s v="Skin Infection"/>
    <x v="5"/>
    <s v="Scheduled"/>
    <s v="Self-Pay"/>
    <n v="58100"/>
    <n v="4"/>
    <m/>
    <s v="Deceased"/>
    <x v="0"/>
    <s v="Aditya Mehta"/>
    <n v="10"/>
    <s v="Female"/>
    <s v="Nashik"/>
    <s v="Dr. Karan Reddy"/>
    <n v="23"/>
    <s v="DEP03"/>
    <x v="5"/>
  </r>
  <r>
    <x v="143"/>
    <s v="P10144"/>
    <s v="D137"/>
    <s v="DEP08"/>
    <d v="2024-04-16T00:00:00"/>
    <d v="2024-04-18T00:00:00"/>
    <s v="Viral Infection"/>
    <x v="5"/>
    <s v="Scheduled"/>
    <s v="Private"/>
    <n v="66700"/>
    <n v="2"/>
    <n v="3.9"/>
    <s v="Improved"/>
    <x v="0"/>
    <s v="Aarav Joshi"/>
    <n v="34"/>
    <s v="Male"/>
    <s v="Mumbai"/>
    <s v="Dr. Diya Reddy"/>
    <n v="29"/>
    <s v="DEP07"/>
    <x v="7"/>
  </r>
  <r>
    <x v="144"/>
    <s v="P10145"/>
    <s v="D107"/>
    <s v="DEP04"/>
    <d v="2025-02-18T00:00:00"/>
    <d v="2025-02-20T00:00:00"/>
    <s v="Cancer"/>
    <x v="0"/>
    <s v="Referral"/>
    <s v="Government"/>
    <n v="15200"/>
    <n v="2"/>
    <n v="5"/>
    <s v="Recovered"/>
    <x v="0"/>
    <s v="Rahul Jain"/>
    <n v="51"/>
    <s v="Female"/>
    <s v="Pune"/>
    <s v="Dr. Neha Desai"/>
    <n v="20"/>
    <s v="DEP02"/>
    <x v="3"/>
  </r>
  <r>
    <x v="145"/>
    <s v="P10146"/>
    <s v="D107"/>
    <s v="DEP04"/>
    <d v="2024-05-19T00:00:00"/>
    <d v="2024-05-22T00:00:00"/>
    <s v="Arthritis"/>
    <x v="5"/>
    <s v="Scheduled"/>
    <s v="Private"/>
    <n v="35100"/>
    <n v="3"/>
    <n v="3.6"/>
    <s v="Improved"/>
    <x v="0"/>
    <s v="Rohan Desai"/>
    <n v="83"/>
    <s v="Female"/>
    <s v="Aurangabad"/>
    <s v="Dr. Neha Desai"/>
    <n v="20"/>
    <s v="DEP02"/>
    <x v="3"/>
  </r>
  <r>
    <x v="146"/>
    <s v="P10147"/>
    <s v="D135"/>
    <s v="DEP03"/>
    <d v="2024-11-06T00:00:00"/>
    <d v="2024-11-09T00:00:00"/>
    <s v="Arthritis"/>
    <x v="0"/>
    <s v="Scheduled"/>
    <s v="Government"/>
    <n v="53300"/>
    <n v="3"/>
    <n v="4.3"/>
    <s v="Recovered"/>
    <x v="0"/>
    <s v="Aarav Mehta"/>
    <n v="12"/>
    <s v="Female"/>
    <s v="Pune"/>
    <s v="Dr. Kabir Joshi"/>
    <n v="30"/>
    <s v="DEP01"/>
    <x v="6"/>
  </r>
  <r>
    <x v="147"/>
    <s v="P10148"/>
    <s v="D115"/>
    <s v="DEP03"/>
    <d v="2025-04-01T00:00:00"/>
    <d v="2025-04-02T00:00:00"/>
    <s v="Fracture"/>
    <x v="6"/>
    <s v="Scheduled"/>
    <s v="Private"/>
    <n v="195300"/>
    <n v="1"/>
    <n v="4.3"/>
    <s v="Recovered"/>
    <x v="0"/>
    <s v="Isha Joshi"/>
    <n v="80"/>
    <s v="Male"/>
    <s v="Navi Mumbai"/>
    <s v="Dr. Aadhya Patel"/>
    <n v="12"/>
    <s v="DEP05"/>
    <x v="6"/>
  </r>
  <r>
    <x v="148"/>
    <s v="P10149"/>
    <s v="D122"/>
    <s v="DEP03"/>
    <d v="2025-05-16T00:00:00"/>
    <d v="2025-05-20T00:00:00"/>
    <s v="Pneumonia"/>
    <x v="2"/>
    <s v="Scheduled"/>
    <s v="Private"/>
    <n v="45100"/>
    <n v="4"/>
    <n v="3.5"/>
    <s v="Referred"/>
    <x v="0"/>
    <s v="Diya Mehta"/>
    <n v="80"/>
    <s v="Male"/>
    <s v="Pune"/>
    <s v="Dr. Pooja Patel"/>
    <n v="24"/>
    <s v="DEP08"/>
    <x v="6"/>
  </r>
  <r>
    <x v="149"/>
    <s v="P10150"/>
    <s v="D136"/>
    <s v="DEP04"/>
    <d v="2025-06-21T00:00:00"/>
    <d v="2025-06-22T00:00:00"/>
    <s v="Heart Disease"/>
    <x v="0"/>
    <s v="Scheduled"/>
    <s v="Self-Pay"/>
    <n v="22800"/>
    <n v="1"/>
    <n v="5"/>
    <s v="Recovered"/>
    <x v="0"/>
    <s v="Priya Iyer"/>
    <n v="47"/>
    <s v="Male"/>
    <s v="Nashik"/>
    <s v="Dr. Diya Mishra"/>
    <n v="16"/>
    <s v="DEP08"/>
    <x v="3"/>
  </r>
  <r>
    <x v="150"/>
    <s v="P10151"/>
    <s v="D138"/>
    <s v="DEP02"/>
    <d v="2025-01-24T00:00:00"/>
    <d v="2025-01-28T00:00:00"/>
    <s v="Fracture"/>
    <x v="0"/>
    <s v="Scheduled"/>
    <s v="Private"/>
    <n v="41000"/>
    <n v="4"/>
    <n v="3.5"/>
    <s v="Recovered"/>
    <x v="1"/>
    <s v="Vivaan Chavan"/>
    <n v="61"/>
    <s v="Female"/>
    <s v="Nagpur"/>
    <s v="Dr. Karan Verma"/>
    <n v="24"/>
    <s v="DEP01"/>
    <x v="4"/>
  </r>
  <r>
    <x v="151"/>
    <s v="P10152"/>
    <s v="D118"/>
    <s v="DEP08"/>
    <d v="2025-08-25T00:00:00"/>
    <d v="2025-08-28T00:00:00"/>
    <s v="Skin Infection"/>
    <x v="1"/>
    <s v="Scheduled"/>
    <s v="Private"/>
    <n v="26000"/>
    <n v="3"/>
    <n v="4.5"/>
    <s v="Recovered"/>
    <x v="0"/>
    <s v="Rahul Kulkarni"/>
    <n v="81"/>
    <s v="Female"/>
    <s v="Kolhapur"/>
    <s v="Dr. Sneha Sharma"/>
    <n v="19"/>
    <s v="DEP02"/>
    <x v="7"/>
  </r>
  <r>
    <x v="152"/>
    <s v="P10153"/>
    <s v="D117"/>
    <s v="DEP07"/>
    <d v="2024-07-25T00:00:00"/>
    <d v="2024-07-28T00:00:00"/>
    <s v="Diabetes"/>
    <x v="0"/>
    <s v="Scheduled"/>
    <s v="Government"/>
    <n v="40300"/>
    <n v="3"/>
    <n v="4.5999999999999996"/>
    <s v="Improved"/>
    <x v="0"/>
    <s v="Aarav Shah"/>
    <n v="76"/>
    <s v="Female"/>
    <s v="Nashik"/>
    <s v="Dr. Karan Reddy"/>
    <n v="30"/>
    <s v="DEP02"/>
    <x v="2"/>
  </r>
  <r>
    <x v="153"/>
    <s v="P10154"/>
    <s v="D126"/>
    <s v="DEP04"/>
    <d v="2025-12-28T00:00:00"/>
    <d v="2025-12-29T00:00:00"/>
    <s v="Heart Disease"/>
    <x v="0"/>
    <s v="Referral"/>
    <s v="Private"/>
    <n v="42700"/>
    <n v="1"/>
    <n v="4.0999999999999996"/>
    <s v="Improved"/>
    <x v="0"/>
    <s v="Kabir Desai"/>
    <n v="56"/>
    <s v="Female"/>
    <s v="Kolhapur"/>
    <s v="Dr. Kavya Desai"/>
    <n v="19"/>
    <s v="DEP05"/>
    <x v="3"/>
  </r>
  <r>
    <x v="154"/>
    <s v="P10155"/>
    <s v="D129"/>
    <s v="DEP08"/>
    <d v="2025-11-18T00:00:00"/>
    <d v="2025-11-20T00:00:00"/>
    <s v="Fracture"/>
    <x v="4"/>
    <s v="Scheduled"/>
    <s v="Private"/>
    <n v="31300"/>
    <n v="2"/>
    <n v="3.2"/>
    <s v="Recovered"/>
    <x v="0"/>
    <s v="Isha Kapoor"/>
    <n v="87"/>
    <s v="Female"/>
    <s v="Pune"/>
    <s v="Dr. Aarav Kulkarni"/>
    <n v="10"/>
    <s v="DEP05"/>
    <x v="7"/>
  </r>
  <r>
    <x v="155"/>
    <s v="P10156"/>
    <s v="D114"/>
    <s v="DEP07"/>
    <d v="2025-01-01T00:00:00"/>
    <d v="2025-01-02T00:00:00"/>
    <s v="Migraine"/>
    <x v="0"/>
    <s v="Referral"/>
    <s v="Government"/>
    <n v="43000"/>
    <n v="1"/>
    <n v="4.3"/>
    <s v="Improved"/>
    <x v="0"/>
    <s v="Aditya Mehta"/>
    <n v="29"/>
    <s v="Female"/>
    <s v="Aurangabad"/>
    <s v="Dr. Neha Bansal"/>
    <n v="4"/>
    <s v="DEP05"/>
    <x v="2"/>
  </r>
  <r>
    <x v="156"/>
    <s v="P10157"/>
    <s v="D150"/>
    <s v="DEP06"/>
    <d v="2024-11-15T00:00:00"/>
    <d v="2024-11-23T00:00:00"/>
    <s v="Viral Infection"/>
    <x v="2"/>
    <s v="Emergency"/>
    <s v="Government"/>
    <n v="106700"/>
    <n v="8"/>
    <n v="5"/>
    <s v="Stable"/>
    <x v="0"/>
    <s v="Rohan Singh"/>
    <n v="2"/>
    <s v="Female"/>
    <s v="Nashik"/>
    <s v="Dr. Ananya Mehta"/>
    <n v="15"/>
    <s v="DEP08"/>
    <x v="5"/>
  </r>
  <r>
    <x v="157"/>
    <s v="P10158"/>
    <s v="D126"/>
    <s v="DEP03"/>
    <d v="2025-03-31T00:00:00"/>
    <d v="2025-04-02T00:00:00"/>
    <s v="Heart Disease"/>
    <x v="0"/>
    <s v="Scheduled"/>
    <s v="Corporate"/>
    <n v="34900"/>
    <n v="2"/>
    <n v="3.3"/>
    <s v="Recovered"/>
    <x v="0"/>
    <s v="Kabir Gupta"/>
    <n v="38"/>
    <s v="Female"/>
    <s v="Aurangabad"/>
    <s v="Dr. Kavya Desai"/>
    <n v="19"/>
    <s v="DEP05"/>
    <x v="6"/>
  </r>
  <r>
    <x v="158"/>
    <s v="P10159"/>
    <s v="D121"/>
    <s v="DEP07"/>
    <d v="2025-03-17T00:00:00"/>
    <d v="2025-03-21T00:00:00"/>
    <s v="Skin Infection"/>
    <x v="5"/>
    <s v="Scheduled"/>
    <s v="Self-Pay"/>
    <n v="78900"/>
    <n v="4"/>
    <n v="3.7"/>
    <s v="Improved"/>
    <x v="0"/>
    <s v="Aditya Verma"/>
    <n v="34"/>
    <s v="Female"/>
    <s v="Navi Mumbai"/>
    <s v="Dr. Pooja Agarwal"/>
    <n v="25"/>
    <s v="DEP08"/>
    <x v="2"/>
  </r>
  <r>
    <x v="159"/>
    <s v="P10160"/>
    <s v="D120"/>
    <s v="DEP06"/>
    <d v="2025-04-09T00:00:00"/>
    <d v="2025-04-15T00:00:00"/>
    <s v="Cancer"/>
    <x v="0"/>
    <s v="Scheduled"/>
    <s v="Private"/>
    <n v="42800"/>
    <n v="6"/>
    <n v="3.7"/>
    <s v="Recovered"/>
    <x v="1"/>
    <s v="Isha Singh"/>
    <n v="53"/>
    <s v="Female"/>
    <s v="Nashik"/>
    <s v="Dr. Sneha Shah"/>
    <n v="27"/>
    <s v="DEP03"/>
    <x v="5"/>
  </r>
  <r>
    <x v="160"/>
    <s v="P10161"/>
    <s v="D114"/>
    <s v="DEP05"/>
    <d v="2024-08-21T00:00:00"/>
    <d v="2024-08-22T00:00:00"/>
    <s v="Fracture"/>
    <x v="1"/>
    <s v="Scheduled"/>
    <s v="Government"/>
    <n v="31700"/>
    <n v="1"/>
    <n v="2.9"/>
    <s v="Improved"/>
    <x v="0"/>
    <s v="Kavya Shah"/>
    <n v="9"/>
    <s v="Female"/>
    <s v="Mumbai"/>
    <s v="Dr. Neha Bansal"/>
    <n v="4"/>
    <s v="DEP05"/>
    <x v="1"/>
  </r>
  <r>
    <x v="161"/>
    <s v="P10162"/>
    <s v="D117"/>
    <s v="DEP01"/>
    <d v="2025-06-08T00:00:00"/>
    <d v="2025-06-11T00:00:00"/>
    <s v="Diabetes"/>
    <x v="0"/>
    <s v="Emergency"/>
    <s v="Government"/>
    <n v="42700"/>
    <n v="3"/>
    <n v="4.4000000000000004"/>
    <s v="Recovered"/>
    <x v="0"/>
    <s v="Kabir Gupta"/>
    <n v="90"/>
    <s v="Male"/>
    <s v="Pune"/>
    <s v="Dr. Karan Reddy"/>
    <n v="30"/>
    <s v="DEP02"/>
    <x v="0"/>
  </r>
  <r>
    <x v="162"/>
    <s v="P10163"/>
    <s v="D117"/>
    <s v="DEP06"/>
    <d v="2025-09-06T00:00:00"/>
    <d v="2025-09-11T00:00:00"/>
    <s v="Arthritis"/>
    <x v="0"/>
    <s v="Scheduled"/>
    <s v="Government"/>
    <n v="44300"/>
    <n v="5"/>
    <n v="4"/>
    <s v="Improved"/>
    <x v="1"/>
    <s v="Arjun Desai"/>
    <n v="46"/>
    <s v="Female"/>
    <s v="Nashik"/>
    <s v="Dr. Karan Reddy"/>
    <n v="30"/>
    <s v="DEP02"/>
    <x v="5"/>
  </r>
  <r>
    <x v="163"/>
    <s v="P10164"/>
    <s v="D144"/>
    <s v="DEP01"/>
    <d v="2024-08-10T00:00:00"/>
    <d v="2024-08-16T00:00:00"/>
    <s v="Cancer"/>
    <x v="2"/>
    <s v="Emergency"/>
    <s v="Corporate"/>
    <n v="61900"/>
    <n v="6"/>
    <n v="4.0999999999999996"/>
    <s v="Improved"/>
    <x v="0"/>
    <s v="Vikram Singh"/>
    <n v="7"/>
    <s v="Male"/>
    <s v="Thane"/>
    <s v="Dr. Sneha Desai"/>
    <n v="23"/>
    <s v="DEP04"/>
    <x v="0"/>
  </r>
  <r>
    <x v="164"/>
    <s v="P10165"/>
    <s v="D118"/>
    <s v="DEP03"/>
    <d v="2024-06-21T00:00:00"/>
    <d v="2024-06-23T00:00:00"/>
    <s v="Cancer"/>
    <x v="2"/>
    <s v="Referral"/>
    <s v="Self-Pay"/>
    <n v="32400"/>
    <n v="2"/>
    <n v="3.5"/>
    <s v="Recovered"/>
    <x v="0"/>
    <s v="Kabir Joshi"/>
    <n v="65"/>
    <s v="Male"/>
    <s v="Mumbai"/>
    <s v="Dr. Sneha Sharma"/>
    <n v="19"/>
    <s v="DEP02"/>
    <x v="6"/>
  </r>
  <r>
    <x v="165"/>
    <s v="P10166"/>
    <s v="D118"/>
    <s v="DEP04"/>
    <d v="2024-11-15T00:00:00"/>
    <d v="2024-11-17T00:00:00"/>
    <s v="Heart Disease"/>
    <x v="0"/>
    <s v="Scheduled"/>
    <s v="Government"/>
    <n v="31300"/>
    <n v="2"/>
    <n v="3.8"/>
    <s v="Improved"/>
    <x v="0"/>
    <s v="Aarav Sharma"/>
    <n v="64"/>
    <s v="Male"/>
    <s v="Pune"/>
    <s v="Dr. Sneha Sharma"/>
    <n v="19"/>
    <s v="DEP02"/>
    <x v="3"/>
  </r>
  <r>
    <x v="166"/>
    <s v="P10167"/>
    <s v="D128"/>
    <s v="DEP08"/>
    <d v="2025-11-15T00:00:00"/>
    <d v="2025-11-19T00:00:00"/>
    <s v="Hypertension"/>
    <x v="0"/>
    <s v="Referral"/>
    <s v="Corporate"/>
    <n v="23000"/>
    <n v="4"/>
    <n v="3.5"/>
    <s v="Improved"/>
    <x v="0"/>
    <s v="Ananya Jain"/>
    <n v="71"/>
    <s v="Male"/>
    <s v="Pune"/>
    <s v="Dr. Aadhya Mishra"/>
    <n v="21"/>
    <s v="DEP07"/>
    <x v="7"/>
  </r>
  <r>
    <x v="167"/>
    <s v="P10168"/>
    <s v="D136"/>
    <s v="DEP05"/>
    <d v="2025-07-24T00:00:00"/>
    <d v="2025-07-25T00:00:00"/>
    <s v="Hypertension"/>
    <x v="0"/>
    <s v="Emergency"/>
    <s v="Private"/>
    <n v="21700"/>
    <n v="1"/>
    <n v="4.5"/>
    <s v="Stable"/>
    <x v="0"/>
    <s v="Aadhya Sharma"/>
    <n v="40"/>
    <s v="Female"/>
    <s v="Pune"/>
    <s v="Dr. Diya Mishra"/>
    <n v="16"/>
    <s v="DEP08"/>
    <x v="1"/>
  </r>
  <r>
    <x v="168"/>
    <s v="P10169"/>
    <s v="D102"/>
    <s v="DEP02"/>
    <d v="2025-01-20T00:00:00"/>
    <d v="2025-01-23T00:00:00"/>
    <s v="Pneumonia"/>
    <x v="3"/>
    <s v="Emergency"/>
    <s v="Private"/>
    <n v="112300"/>
    <n v="3"/>
    <n v="4.5"/>
    <s v="Recovered"/>
    <x v="0"/>
    <s v="Aadhya Mehta"/>
    <n v="79"/>
    <s v="Female"/>
    <s v="Mumbai"/>
    <s v="Dr. Meera Nair"/>
    <n v="12"/>
    <s v="DEP01"/>
    <x v="4"/>
  </r>
  <r>
    <x v="169"/>
    <s v="P10170"/>
    <s v="D114"/>
    <s v="DEP02"/>
    <d v="2024-03-23T00:00:00"/>
    <d v="2024-03-31T00:00:00"/>
    <s v="Viral Infection"/>
    <x v="2"/>
    <s v="Scheduled"/>
    <s v="Private"/>
    <n v="51200"/>
    <n v="8"/>
    <n v="4.5"/>
    <s v="Improved"/>
    <x v="0"/>
    <s v="Isha Reddy"/>
    <n v="65"/>
    <s v="Male"/>
    <s v="Kolhapur"/>
    <s v="Dr. Neha Bansal"/>
    <n v="4"/>
    <s v="DEP05"/>
    <x v="4"/>
  </r>
  <r>
    <x v="170"/>
    <s v="P10171"/>
    <s v="D130"/>
    <s v="DEP08"/>
    <d v="2025-04-03T00:00:00"/>
    <d v="2025-04-10T00:00:00"/>
    <s v="Heart Disease"/>
    <x v="2"/>
    <s v="Emergency"/>
    <s v="Private"/>
    <n v="22300"/>
    <n v="7"/>
    <n v="3.4"/>
    <s v="Recovered"/>
    <x v="0"/>
    <s v="Rahul Desai"/>
    <n v="60"/>
    <s v="Female"/>
    <s v="Nagpur"/>
    <s v="Dr. Pooja Joshi"/>
    <n v="5"/>
    <s v="DEP02"/>
    <x v="7"/>
  </r>
  <r>
    <x v="171"/>
    <s v="P10172"/>
    <s v="D121"/>
    <s v="DEP06"/>
    <d v="2024-02-23T00:00:00"/>
    <d v="2024-02-24T00:00:00"/>
    <s v="Viral Infection"/>
    <x v="0"/>
    <s v="Scheduled"/>
    <s v="Government"/>
    <n v="77900"/>
    <n v="1"/>
    <n v="3.8"/>
    <s v="Recovered"/>
    <x v="0"/>
    <s v="Arjun Kulkarni"/>
    <n v="89"/>
    <s v="Female"/>
    <s v="Pune"/>
    <s v="Dr. Pooja Agarwal"/>
    <n v="25"/>
    <s v="DEP08"/>
    <x v="5"/>
  </r>
  <r>
    <x v="172"/>
    <s v="P10173"/>
    <s v="D125"/>
    <s v="DEP06"/>
    <d v="2025-03-17T00:00:00"/>
    <d v="2025-03-23T00:00:00"/>
    <s v="Hypertension"/>
    <x v="4"/>
    <s v="Scheduled"/>
    <s v="Private"/>
    <n v="148100"/>
    <n v="6"/>
    <n v="3.4"/>
    <s v="Recovered"/>
    <x v="0"/>
    <s v="Vikram Shah"/>
    <n v="68"/>
    <s v="Male"/>
    <s v="Pune"/>
    <s v="Dr. Kabir Nair"/>
    <n v="20"/>
    <s v="DEP04"/>
    <x v="5"/>
  </r>
  <r>
    <x v="173"/>
    <s v="P10174"/>
    <s v="D145"/>
    <s v="DEP07"/>
    <d v="2024-07-19T00:00:00"/>
    <d v="2024-07-22T00:00:00"/>
    <s v="Fracture"/>
    <x v="2"/>
    <s v="Referral"/>
    <s v="Government"/>
    <n v="20200"/>
    <n v="3"/>
    <n v="3.5"/>
    <s v="Stable"/>
    <x v="0"/>
    <s v="Isha Jain"/>
    <n v="46"/>
    <s v="Female"/>
    <s v="Mumbai"/>
    <s v="Dr. Aarav Agarwal"/>
    <n v="26"/>
    <s v="DEP06"/>
    <x v="2"/>
  </r>
  <r>
    <x v="174"/>
    <s v="P10175"/>
    <s v="D129"/>
    <s v="DEP04"/>
    <d v="2025-11-08T00:00:00"/>
    <d v="2025-11-21T00:00:00"/>
    <s v="Unknown"/>
    <x v="1"/>
    <s v="Referral"/>
    <s v="Unknown"/>
    <n v="61000"/>
    <n v="13"/>
    <n v="3.8"/>
    <s v="Deceased"/>
    <x v="0"/>
    <s v="Aarav Chavan"/>
    <n v="70"/>
    <s v="Male"/>
    <s v="Navi Mumbai"/>
    <s v="Dr. Aarav Kulkarni"/>
    <n v="10"/>
    <s v="DEP05"/>
    <x v="3"/>
  </r>
  <r>
    <x v="175"/>
    <s v="P10176"/>
    <s v="D123"/>
    <s v="DEP06"/>
    <d v="2024-10-15T00:00:00"/>
    <d v="2024-10-21T00:00:00"/>
    <s v="Migraine"/>
    <x v="0"/>
    <s v="Scheduled"/>
    <s v="Private"/>
    <n v="89500"/>
    <n v="6"/>
    <n v="4.5999999999999996"/>
    <s v="Stable"/>
    <x v="0"/>
    <s v="Aadhya Patel"/>
    <n v="72"/>
    <s v="Female"/>
    <s v="Navi Mumbai"/>
    <s v="Dr. Kabir Kulkarni"/>
    <n v="7"/>
    <s v="DEP03"/>
    <x v="5"/>
  </r>
  <r>
    <x v="176"/>
    <s v="P10177"/>
    <s v="D149"/>
    <s v="DEP05"/>
    <d v="2024-03-10T00:00:00"/>
    <d v="2024-03-18T00:00:00"/>
    <s v="Cancer"/>
    <x v="0"/>
    <s v="Scheduled"/>
    <s v="Private"/>
    <n v="29800"/>
    <n v="8"/>
    <n v="4"/>
    <s v="Recovered"/>
    <x v="0"/>
    <s v="Kavya Agarwal"/>
    <n v="62"/>
    <s v="Male"/>
    <s v="Mumbai"/>
    <s v="Dr. Ishaan Reddy"/>
    <n v="22"/>
    <s v="DEP04"/>
    <x v="1"/>
  </r>
  <r>
    <x v="177"/>
    <s v="P10178"/>
    <s v="D130"/>
    <s v="DEP02"/>
    <d v="2024-04-19T00:00:00"/>
    <d v="2024-04-20T00:00:00"/>
    <s v="Hypertension"/>
    <x v="0"/>
    <s v="Referral"/>
    <s v="Private"/>
    <n v="58200"/>
    <n v="1"/>
    <n v="4.5999999999999996"/>
    <s v="Stable"/>
    <x v="0"/>
    <s v="Kabir Verma"/>
    <n v="7"/>
    <s v="Female"/>
    <s v="Kolhapur"/>
    <s v="Dr. Pooja Joshi"/>
    <n v="5"/>
    <s v="DEP02"/>
    <x v="4"/>
  </r>
  <r>
    <x v="178"/>
    <s v="P10179"/>
    <s v="D138"/>
    <s v="DEP03"/>
    <d v="2025-02-21T00:00:00"/>
    <d v="2025-02-23T00:00:00"/>
    <s v="Viral Infection"/>
    <x v="2"/>
    <s v="Referral"/>
    <s v="Government"/>
    <n v="39500"/>
    <n v="2"/>
    <n v="3.9"/>
    <s v="Stable"/>
    <x v="0"/>
    <s v="Ishaan Mishra"/>
    <n v="43"/>
    <s v="Male"/>
    <s v="Mumbai"/>
    <s v="Dr. Karan Verma"/>
    <n v="24"/>
    <s v="DEP01"/>
    <x v="6"/>
  </r>
  <r>
    <x v="179"/>
    <s v="P10180"/>
    <s v="D119"/>
    <s v="DEP08"/>
    <d v="2024-06-11T00:00:00"/>
    <d v="2024-06-15T00:00:00"/>
    <s v="Viral Infection"/>
    <x v="4"/>
    <s v="Scheduled"/>
    <s v="Private"/>
    <n v="45000"/>
    <n v="4"/>
    <n v="4.2"/>
    <s v="Improved"/>
    <x v="1"/>
    <s v="Pooja Iyer"/>
    <n v="80"/>
    <s v="Female"/>
    <s v="Mumbai"/>
    <s v="Dr. Priya Singh"/>
    <n v="13"/>
    <s v="DEP04"/>
    <x v="7"/>
  </r>
  <r>
    <x v="180"/>
    <s v="P10181"/>
    <s v="D128"/>
    <s v="DEP08"/>
    <d v="2025-02-28T00:00:00"/>
    <d v="2025-03-03T00:00:00"/>
    <s v="Migraine"/>
    <x v="2"/>
    <s v="Scheduled"/>
    <s v="Self-Pay"/>
    <n v="18300"/>
    <n v="3"/>
    <n v="3.9"/>
    <s v="Improved"/>
    <x v="0"/>
    <s v="Vikram Bansal"/>
    <n v="21"/>
    <s v="Male"/>
    <s v="Kolhapur"/>
    <s v="Dr. Aadhya Mishra"/>
    <n v="21"/>
    <s v="DEP07"/>
    <x v="7"/>
  </r>
  <r>
    <x v="181"/>
    <s v="P10182"/>
    <s v="D135"/>
    <s v="DEP01"/>
    <d v="2024-02-07T00:00:00"/>
    <d v="2024-02-08T00:00:00"/>
    <s v="Diabetes"/>
    <x v="6"/>
    <s v="Scheduled"/>
    <s v="Private"/>
    <n v="247500"/>
    <n v="1"/>
    <n v="4.5"/>
    <s v="Stable"/>
    <x v="0"/>
    <s v="Arjun Bansal"/>
    <n v="16"/>
    <s v="Male"/>
    <s v="Aurangabad"/>
    <s v="Dr. Kabir Joshi"/>
    <n v="30"/>
    <s v="DEP01"/>
    <x v="0"/>
  </r>
  <r>
    <x v="182"/>
    <s v="P10183"/>
    <s v="D140"/>
    <s v="DEP07"/>
    <d v="2024-04-27T00:00:00"/>
    <d v="2024-04-28T00:00:00"/>
    <s v="Hypertension"/>
    <x v="6"/>
    <s v="Scheduled"/>
    <s v="Self-Pay"/>
    <n v="86400"/>
    <n v="1"/>
    <n v="4.4000000000000004"/>
    <s v="Improved"/>
    <x v="0"/>
    <s v="Rohan Agarwal"/>
    <n v="13"/>
    <s v="Male"/>
    <s v="Kolhapur"/>
    <s v="Dr. Pooja Bansal"/>
    <n v="5"/>
    <s v="DEP01"/>
    <x v="2"/>
  </r>
  <r>
    <x v="183"/>
    <s v="P10184"/>
    <s v="D108"/>
    <s v="DEP08"/>
    <d v="2025-08-03T00:00:00"/>
    <d v="2025-08-11T00:00:00"/>
    <s v="Pneumonia"/>
    <x v="2"/>
    <s v="Emergency"/>
    <s v="Government"/>
    <n v="24400"/>
    <n v="8"/>
    <n v="4.5"/>
    <s v="Improved"/>
    <x v="0"/>
    <s v="Aditya Jain"/>
    <n v="44"/>
    <s v="Male"/>
    <s v="Navi Mumbai"/>
    <s v="Dr. Meera Reddy"/>
    <n v="13"/>
    <s v="DEP03"/>
    <x v="7"/>
  </r>
  <r>
    <x v="184"/>
    <s v="P10185"/>
    <s v="D145"/>
    <s v="DEP07"/>
    <d v="2025-03-26T00:00:00"/>
    <d v="2025-04-01T00:00:00"/>
    <s v="Diabetes"/>
    <x v="1"/>
    <s v="Referral"/>
    <s v="Government"/>
    <n v="47300"/>
    <n v="6"/>
    <n v="3.6"/>
    <s v="Stable"/>
    <x v="0"/>
    <s v="Meera Iyer"/>
    <n v="52"/>
    <s v="Female"/>
    <s v="Pune"/>
    <s v="Dr. Aarav Agarwal"/>
    <n v="26"/>
    <s v="DEP06"/>
    <x v="2"/>
  </r>
  <r>
    <x v="185"/>
    <s v="P10186"/>
    <s v="D108"/>
    <s v="DEP02"/>
    <d v="2024-02-14T00:00:00"/>
    <d v="2024-02-15T00:00:00"/>
    <s v="Viral Infection"/>
    <x v="2"/>
    <s v="Emergency"/>
    <s v="Self-Pay"/>
    <n v="36400"/>
    <n v="1"/>
    <n v="3.6"/>
    <s v="Deceased"/>
    <x v="0"/>
    <s v="Neha Malhotra"/>
    <n v="76"/>
    <s v="Female"/>
    <s v="Aurangabad"/>
    <s v="Dr. Meera Reddy"/>
    <n v="13"/>
    <s v="DEP03"/>
    <x v="4"/>
  </r>
  <r>
    <x v="186"/>
    <s v="P10187"/>
    <s v="D109"/>
    <s v="DEP04"/>
    <d v="2024-02-28T00:00:00"/>
    <d v="2024-03-04T00:00:00"/>
    <s v="Skin Infection"/>
    <x v="0"/>
    <s v="Scheduled"/>
    <s v="Government"/>
    <n v="33300"/>
    <n v="5"/>
    <n v="4.5"/>
    <s v="Recovered"/>
    <x v="0"/>
    <s v="Vikram Bansal"/>
    <n v="48"/>
    <s v="Female"/>
    <s v="Pune"/>
    <s v="Dr. Arjun Kapoor"/>
    <n v="7"/>
    <s v="DEP08"/>
    <x v="3"/>
  </r>
  <r>
    <x v="187"/>
    <s v="P10188"/>
    <s v="D140"/>
    <s v="DEP03"/>
    <d v="2024-05-20T00:00:00"/>
    <d v="2024-05-25T00:00:00"/>
    <s v="Pneumonia"/>
    <x v="3"/>
    <s v="Referral"/>
    <s v="Private"/>
    <n v="51900"/>
    <n v="5"/>
    <n v="3.9"/>
    <s v="Improved"/>
    <x v="0"/>
    <s v="Isha Patel"/>
    <n v="1"/>
    <s v="Female"/>
    <s v="Pune"/>
    <s v="Dr. Pooja Bansal"/>
    <n v="5"/>
    <s v="DEP01"/>
    <x v="6"/>
  </r>
  <r>
    <x v="188"/>
    <s v="P10189"/>
    <s v="D142"/>
    <s v="DEP04"/>
    <d v="2025-05-22T00:00:00"/>
    <d v="2025-05-24T00:00:00"/>
    <s v="Cancer"/>
    <x v="5"/>
    <s v="Scheduled"/>
    <s v="Government"/>
    <n v="94900"/>
    <n v="2"/>
    <n v="4.0999999999999996"/>
    <s v="Stable"/>
    <x v="0"/>
    <s v="Rohan Kapoor"/>
    <n v="31"/>
    <s v="Female"/>
    <s v="Navi Mumbai"/>
    <s v="Dr. Vivaan Iyer"/>
    <n v="15"/>
    <s v="DEP03"/>
    <x v="3"/>
  </r>
  <r>
    <x v="189"/>
    <s v="P10190"/>
    <s v="D134"/>
    <s v="DEP06"/>
    <d v="2025-02-24T00:00:00"/>
    <d v="2025-03-01T00:00:00"/>
    <s v="Pneumonia"/>
    <x v="5"/>
    <s v="Scheduled"/>
    <s v="Corporate"/>
    <n v="58700"/>
    <n v="5"/>
    <n v="4.3"/>
    <s v="Stable"/>
    <x v="0"/>
    <s v="Karan Kulkarni"/>
    <n v="83"/>
    <s v="Male"/>
    <s v="Aurangabad"/>
    <s v="Dr. Vikram Gupta"/>
    <n v="5"/>
    <s v="DEP07"/>
    <x v="5"/>
  </r>
  <r>
    <x v="190"/>
    <s v="P10191"/>
    <s v="D139"/>
    <s v="DEP07"/>
    <d v="2024-10-12T00:00:00"/>
    <d v="2024-10-26T00:00:00"/>
    <s v="Pneumonia"/>
    <x v="1"/>
    <s v="Emergency"/>
    <s v="Private"/>
    <n v="77400"/>
    <n v="14"/>
    <n v="3.8"/>
    <s v="Improved"/>
    <x v="0"/>
    <s v="Ananya Verma"/>
    <n v="3"/>
    <s v="Female"/>
    <s v="Mumbai"/>
    <s v="Dr. Arjun Desai"/>
    <n v="3"/>
    <s v="DEP01"/>
    <x v="2"/>
  </r>
  <r>
    <x v="191"/>
    <s v="P10192"/>
    <s v="D118"/>
    <s v="DEP04"/>
    <d v="2025-04-29T00:00:00"/>
    <d v="2025-05-03T00:00:00"/>
    <s v="Arthritis"/>
    <x v="5"/>
    <s v="Emergency"/>
    <s v="Government"/>
    <n v="118400"/>
    <n v="4"/>
    <n v="3.7"/>
    <s v="Stable"/>
    <x v="1"/>
    <s v="Sneha Nair"/>
    <n v="88"/>
    <s v="Male"/>
    <s v="Pune"/>
    <s v="Dr. Sneha Sharma"/>
    <n v="19"/>
    <s v="DEP02"/>
    <x v="3"/>
  </r>
  <r>
    <x v="192"/>
    <s v="P10193"/>
    <s v="D104"/>
    <s v="DEP05"/>
    <d v="2024-01-24T00:00:00"/>
    <d v="2024-01-26T00:00:00"/>
    <s v="Skin Infection"/>
    <x v="4"/>
    <s v="Emergency"/>
    <s v="Self-Pay"/>
    <n v="43800"/>
    <n v="2"/>
    <n v="3.1"/>
    <s v="Recovered"/>
    <x v="0"/>
    <s v="Aarav Reddy"/>
    <n v="12"/>
    <s v="Male"/>
    <s v="Nashik"/>
    <s v="Dr. Sneha Singh"/>
    <n v="10"/>
    <s v="DEP05"/>
    <x v="1"/>
  </r>
  <r>
    <x v="193"/>
    <s v="P10194"/>
    <s v="D138"/>
    <s v="DEP04"/>
    <d v="2024-11-02T00:00:00"/>
    <d v="2024-11-11T00:00:00"/>
    <s v="Fracture"/>
    <x v="6"/>
    <s v="Scheduled"/>
    <s v="Government"/>
    <n v="113800"/>
    <n v="9"/>
    <n v="2.8"/>
    <s v="Deceased"/>
    <x v="0"/>
    <s v="Meera Shah"/>
    <n v="10"/>
    <s v="Female"/>
    <s v="Thane"/>
    <s v="Dr. Karan Verma"/>
    <n v="24"/>
    <s v="DEP01"/>
    <x v="3"/>
  </r>
  <r>
    <x v="194"/>
    <s v="P10195"/>
    <s v="D148"/>
    <s v="DEP04"/>
    <d v="2024-05-12T00:00:00"/>
    <d v="2024-05-17T00:00:00"/>
    <s v="Cancer"/>
    <x v="4"/>
    <s v="Scheduled"/>
    <s v="Government"/>
    <n v="47500"/>
    <n v="5"/>
    <n v="4.2"/>
    <s v="Improved"/>
    <x v="0"/>
    <s v="Ananya Malhotra"/>
    <n v="6"/>
    <s v="Female"/>
    <s v="Kolhapur"/>
    <s v="Dr. Karan Gupta"/>
    <n v="27"/>
    <s v="DEP05"/>
    <x v="3"/>
  </r>
  <r>
    <x v="195"/>
    <s v="P10196"/>
    <s v="D117"/>
    <s v="DEP03"/>
    <d v="2025-03-01T00:00:00"/>
    <d v="2025-03-12T00:00:00"/>
    <s v="Viral Infection"/>
    <x v="5"/>
    <s v="Scheduled"/>
    <s v="Self-Pay"/>
    <n v="112300"/>
    <n v="11"/>
    <n v="2.7"/>
    <s v="Deceased"/>
    <x v="0"/>
    <s v="Aarav Reddy"/>
    <n v="40"/>
    <s v="Female"/>
    <s v="Pune"/>
    <s v="Dr. Karan Reddy"/>
    <n v="30"/>
    <s v="DEP02"/>
    <x v="6"/>
  </r>
  <r>
    <x v="196"/>
    <s v="P10197"/>
    <s v="D101"/>
    <s v="DEP02"/>
    <d v="2024-10-21T00:00:00"/>
    <d v="2024-10-23T00:00:00"/>
    <s v="Hypertension"/>
    <x v="0"/>
    <s v="Referral"/>
    <s v="Self-Pay"/>
    <n v="62200"/>
    <n v="2"/>
    <n v="3.9"/>
    <s v="Improved"/>
    <x v="0"/>
    <s v="Karan Chavan"/>
    <n v="90"/>
    <s v="Male"/>
    <s v="Aurangabad"/>
    <s v="Dr. Karan Mehta"/>
    <n v="2"/>
    <s v="DEP01"/>
    <x v="4"/>
  </r>
  <r>
    <x v="197"/>
    <s v="P10198"/>
    <s v="D118"/>
    <s v="DEP02"/>
    <d v="2024-01-08T00:00:00"/>
    <d v="2024-01-19T00:00:00"/>
    <s v="Pneumonia"/>
    <x v="6"/>
    <s v="Scheduled"/>
    <s v="Self-Pay"/>
    <n v="165400"/>
    <n v="11"/>
    <n v="3.8"/>
    <s v="Improved"/>
    <x v="0"/>
    <s v="Aadhya Verma"/>
    <n v="58"/>
    <s v="Male"/>
    <s v="Thane"/>
    <s v="Dr. Sneha Sharma"/>
    <n v="19"/>
    <s v="DEP02"/>
    <x v="4"/>
  </r>
  <r>
    <x v="198"/>
    <s v="P10199"/>
    <s v="D140"/>
    <s v="DEP02"/>
    <d v="2025-09-18T00:00:00"/>
    <d v="2025-09-21T00:00:00"/>
    <s v="Skin Infection"/>
    <x v="0"/>
    <s v="Referral"/>
    <s v="Private"/>
    <n v="48900"/>
    <n v="3"/>
    <n v="3.8"/>
    <s v="Improved"/>
    <x v="0"/>
    <s v="Kavya Iyer"/>
    <n v="21"/>
    <s v="Male"/>
    <s v="Aurangabad"/>
    <s v="Dr. Pooja Bansal"/>
    <n v="5"/>
    <s v="DEP01"/>
    <x v="4"/>
  </r>
  <r>
    <x v="199"/>
    <s v="P10200"/>
    <s v="D137"/>
    <s v="DEP04"/>
    <d v="2025-07-07T00:00:00"/>
    <d v="2025-07-11T00:00:00"/>
    <s v="Diabetes"/>
    <x v="0"/>
    <s v="Scheduled"/>
    <s v="Unknown"/>
    <n v="40600"/>
    <n v="4"/>
    <n v="3.5"/>
    <s v="Recovered"/>
    <x v="0"/>
    <s v="Sneha Joshi"/>
    <n v="34"/>
    <s v="Male"/>
    <s v="Nashik"/>
    <s v="Dr. Diya Reddy"/>
    <n v="29"/>
    <s v="DEP07"/>
    <x v="3"/>
  </r>
  <r>
    <x v="200"/>
    <s v="P10201"/>
    <s v="D114"/>
    <s v="DEP08"/>
    <d v="2024-02-26T00:00:00"/>
    <d v="2024-03-05T00:00:00"/>
    <s v="Pneumonia"/>
    <x v="1"/>
    <s v="Referral"/>
    <s v="Government"/>
    <n v="34700"/>
    <n v="8"/>
    <n v="3.4"/>
    <s v="Recovered"/>
    <x v="0"/>
    <s v="Neha Singh"/>
    <n v="27"/>
    <s v="Male"/>
    <s v="Pune"/>
    <s v="Dr. Neha Bansal"/>
    <n v="4"/>
    <s v="DEP05"/>
    <x v="7"/>
  </r>
  <r>
    <x v="201"/>
    <s v="P10202"/>
    <s v="D132"/>
    <s v="DEP01"/>
    <d v="2024-09-27T00:00:00"/>
    <d v="2024-10-06T00:00:00"/>
    <s v="Hypertension"/>
    <x v="2"/>
    <s v="Emergency"/>
    <s v="Self-Pay"/>
    <n v="41600"/>
    <n v="9"/>
    <n v="4.7"/>
    <s v="Recovered"/>
    <x v="0"/>
    <s v="Meera Kapoor"/>
    <n v="20"/>
    <s v="Male"/>
    <s v="Pune"/>
    <s v="Dr. Sneha Gupta"/>
    <n v="9"/>
    <s v="DEP05"/>
    <x v="0"/>
  </r>
  <r>
    <x v="202"/>
    <s v="P10203"/>
    <s v="D123"/>
    <s v="DEP01"/>
    <d v="2024-03-31T00:00:00"/>
    <d v="2024-04-09T00:00:00"/>
    <s v="Diabetes"/>
    <x v="0"/>
    <s v="Scheduled"/>
    <s v="Corporate"/>
    <n v="65200"/>
    <n v="9"/>
    <n v="4.0999999999999996"/>
    <s v="Recovered"/>
    <x v="0"/>
    <s v="Aarav Desai"/>
    <n v="3"/>
    <s v="Male"/>
    <s v="Nagpur"/>
    <s v="Dr. Kabir Kulkarni"/>
    <n v="7"/>
    <s v="DEP03"/>
    <x v="0"/>
  </r>
  <r>
    <x v="203"/>
    <s v="P10204"/>
    <s v="D123"/>
    <s v="DEP05"/>
    <d v="2024-05-26T00:00:00"/>
    <d v="2024-06-02T00:00:00"/>
    <s v="Arthritis"/>
    <x v="0"/>
    <s v="Scheduled"/>
    <s v="Private"/>
    <n v="34500"/>
    <n v="7"/>
    <n v="3.9"/>
    <s v="Improved"/>
    <x v="0"/>
    <s v="Kavya Bansal"/>
    <n v="50"/>
    <s v="Female"/>
    <s v="Thane"/>
    <s v="Dr. Kabir Kulkarni"/>
    <n v="7"/>
    <s v="DEP03"/>
    <x v="1"/>
  </r>
  <r>
    <x v="204"/>
    <s v="P10205"/>
    <s v="D116"/>
    <s v="DEP07"/>
    <d v="2024-06-23T00:00:00"/>
    <d v="2024-06-30T00:00:00"/>
    <s v="Skin Infection"/>
    <x v="0"/>
    <s v="Emergency"/>
    <s v="Government"/>
    <n v="50500"/>
    <n v="7"/>
    <n v="3.1"/>
    <s v="Recovered"/>
    <x v="0"/>
    <s v="Vikram Singh"/>
    <n v="29"/>
    <s v="Male"/>
    <s v="Pune"/>
    <s v="Dr. Priya Jain"/>
    <n v="10"/>
    <s v="DEP01"/>
    <x v="2"/>
  </r>
  <r>
    <x v="205"/>
    <s v="P10206"/>
    <s v="D146"/>
    <s v="DEP04"/>
    <d v="2025-11-19T00:00:00"/>
    <d v="2025-12-04T00:00:00"/>
    <s v="Hypertension"/>
    <x v="2"/>
    <s v="Scheduled"/>
    <s v="Private"/>
    <n v="47200"/>
    <n v="15"/>
    <n v="3.3"/>
    <s v="Stable"/>
    <x v="0"/>
    <s v="Isha Singh"/>
    <n v="36"/>
    <s v="Male"/>
    <s v="Mumbai"/>
    <s v="Dr. Pooja Kapoor"/>
    <n v="29"/>
    <s v="DEP07"/>
    <x v="3"/>
  </r>
  <r>
    <x v="206"/>
    <s v="P10207"/>
    <s v="D141"/>
    <s v="DEP04"/>
    <d v="2025-07-30T00:00:00"/>
    <d v="2025-08-04T00:00:00"/>
    <s v="Heart Disease"/>
    <x v="6"/>
    <s v="Emergency"/>
    <s v="Private"/>
    <n v="77900"/>
    <n v="5"/>
    <n v="4.0999999999999996"/>
    <s v="Referred"/>
    <x v="0"/>
    <s v="Ananya Patel"/>
    <n v="78"/>
    <s v="Male"/>
    <s v="Nagpur"/>
    <s v="Dr. Karan Agarwal"/>
    <n v="23"/>
    <s v="DEP03"/>
    <x v="3"/>
  </r>
  <r>
    <x v="207"/>
    <s v="P10208"/>
    <s v="D107"/>
    <s v="DEP07"/>
    <d v="2025-06-02T00:00:00"/>
    <d v="2025-06-09T00:00:00"/>
    <s v="Migraine"/>
    <x v="5"/>
    <s v="Referral"/>
    <s v="Private"/>
    <n v="84800"/>
    <n v="7"/>
    <n v="3.9"/>
    <s v="Recovered"/>
    <x v="0"/>
    <s v="Karan Desai"/>
    <n v="20"/>
    <s v="Male"/>
    <s v="Aurangabad"/>
    <s v="Dr. Neha Desai"/>
    <n v="20"/>
    <s v="DEP02"/>
    <x v="2"/>
  </r>
  <r>
    <x v="208"/>
    <s v="P10209"/>
    <s v="D110"/>
    <s v="DEP04"/>
    <d v="2024-03-05T00:00:00"/>
    <d v="2024-03-08T00:00:00"/>
    <s v="Pneumonia"/>
    <x v="2"/>
    <s v="Emergency"/>
    <s v="Self-Pay"/>
    <n v="25200"/>
    <n v="3"/>
    <n v="4.0999999999999996"/>
    <s v="Recovered"/>
    <x v="0"/>
    <s v="Kavya Agarwal"/>
    <n v="30"/>
    <s v="Female"/>
    <s v="Thane"/>
    <s v="Dr. Pooja Desai"/>
    <n v="4"/>
    <s v="DEP05"/>
    <x v="3"/>
  </r>
  <r>
    <x v="209"/>
    <s v="P10210"/>
    <s v="D137"/>
    <s v="DEP07"/>
    <d v="2025-01-26T00:00:00"/>
    <d v="2025-01-28T00:00:00"/>
    <s v="Pneumonia"/>
    <x v="2"/>
    <s v="Scheduled"/>
    <s v="Corporate"/>
    <n v="7900"/>
    <n v="2"/>
    <n v="4.2"/>
    <s v="Stable"/>
    <x v="0"/>
    <s v="Rohan Agarwal"/>
    <n v="79"/>
    <s v="Female"/>
    <s v="Pune"/>
    <s v="Dr. Diya Reddy"/>
    <n v="29"/>
    <s v="DEP07"/>
    <x v="2"/>
  </r>
  <r>
    <x v="210"/>
    <s v="P10211"/>
    <s v="D102"/>
    <s v="DEP02"/>
    <d v="2025-06-16T00:00:00"/>
    <d v="2025-06-19T00:00:00"/>
    <s v="Cancer"/>
    <x v="0"/>
    <s v="Referral"/>
    <s v="Corporate"/>
    <n v="61600"/>
    <n v="3"/>
    <n v="3.2"/>
    <s v="Improved"/>
    <x v="0"/>
    <s v="Ishaan Desai"/>
    <n v="24"/>
    <s v="Male"/>
    <s v="Pune"/>
    <s v="Dr. Meera Nair"/>
    <n v="12"/>
    <s v="DEP01"/>
    <x v="4"/>
  </r>
  <r>
    <x v="211"/>
    <s v="P10212"/>
    <s v="D147"/>
    <s v="DEP04"/>
    <d v="2025-07-14T00:00:00"/>
    <d v="2025-07-18T00:00:00"/>
    <s v="Fracture"/>
    <x v="1"/>
    <s v="Emergency"/>
    <s v="Self-Pay"/>
    <n v="60600"/>
    <n v="4"/>
    <n v="5"/>
    <s v="Referred"/>
    <x v="0"/>
    <s v="Kabir Shah"/>
    <n v="76"/>
    <s v="Female"/>
    <s v="Mumbai"/>
    <s v="Dr. Rahul Nair"/>
    <n v="11"/>
    <s v="DEP07"/>
    <x v="3"/>
  </r>
  <r>
    <x v="212"/>
    <s v="P10213"/>
    <s v="D132"/>
    <s v="DEP01"/>
    <d v="2024-09-22T00:00:00"/>
    <d v="2024-09-24T00:00:00"/>
    <s v="Fracture"/>
    <x v="0"/>
    <s v="Scheduled"/>
    <s v="Government"/>
    <n v="34500"/>
    <n v="2"/>
    <n v="3.7"/>
    <s v="Improved"/>
    <x v="1"/>
    <s v="Rohan Iyer"/>
    <n v="38"/>
    <s v="Female"/>
    <s v="Nashik"/>
    <s v="Dr. Sneha Gupta"/>
    <n v="9"/>
    <s v="DEP05"/>
    <x v="0"/>
  </r>
  <r>
    <x v="213"/>
    <s v="P10214"/>
    <s v="D126"/>
    <s v="DEP07"/>
    <d v="2025-08-26T00:00:00"/>
    <d v="2025-08-30T00:00:00"/>
    <s v="Hypertension"/>
    <x v="2"/>
    <s v="Referral"/>
    <s v="Private"/>
    <n v="23200"/>
    <n v="4"/>
    <n v="4"/>
    <s v="Recovered"/>
    <x v="0"/>
    <s v="Isha Gupta"/>
    <n v="29"/>
    <s v="Other"/>
    <s v="Pune"/>
    <s v="Dr. Kavya Desai"/>
    <n v="19"/>
    <s v="DEP05"/>
    <x v="2"/>
  </r>
  <r>
    <x v="214"/>
    <s v="P10215"/>
    <s v="D137"/>
    <s v="DEP08"/>
    <d v="2024-07-10T00:00:00"/>
    <d v="2024-07-14T00:00:00"/>
    <s v="Diabetes"/>
    <x v="2"/>
    <s v="Scheduled"/>
    <s v="Government"/>
    <n v="14000"/>
    <n v="4"/>
    <n v="3.6"/>
    <s v="Recovered"/>
    <x v="0"/>
    <s v="Isha Sharma"/>
    <n v="45"/>
    <s v="Female"/>
    <s v="Pune"/>
    <s v="Dr. Diya Reddy"/>
    <n v="29"/>
    <s v="DEP07"/>
    <x v="7"/>
  </r>
  <r>
    <x v="215"/>
    <s v="P10216"/>
    <s v="D108"/>
    <s v="DEP07"/>
    <d v="2024-07-29T00:00:00"/>
    <d v="2024-08-11T00:00:00"/>
    <s v="Hypertension"/>
    <x v="3"/>
    <s v="Scheduled"/>
    <s v="Private"/>
    <n v="98000"/>
    <n v="13"/>
    <n v="4.0999999999999996"/>
    <s v="Recovered"/>
    <x v="1"/>
    <s v="Vivaan Iyer"/>
    <n v="1"/>
    <s v="Female"/>
    <s v="Mumbai"/>
    <s v="Dr. Meera Reddy"/>
    <n v="13"/>
    <s v="DEP03"/>
    <x v="2"/>
  </r>
  <r>
    <x v="216"/>
    <s v="P10217"/>
    <s v="D141"/>
    <s v="DEP02"/>
    <d v="2025-02-11T00:00:00"/>
    <d v="2025-02-12T00:00:00"/>
    <s v="Diabetes"/>
    <x v="5"/>
    <s v="Scheduled"/>
    <s v="Government"/>
    <n v="120100"/>
    <n v="1"/>
    <n v="5"/>
    <s v="Recovered"/>
    <x v="0"/>
    <s v="Rahul Iyer"/>
    <n v="70"/>
    <s v="Male"/>
    <s v="Thane"/>
    <s v="Dr. Karan Agarwal"/>
    <n v="23"/>
    <s v="DEP03"/>
    <x v="4"/>
  </r>
  <r>
    <x v="217"/>
    <s v="P10218"/>
    <s v="D144"/>
    <s v="DEP07"/>
    <d v="2024-03-05T00:00:00"/>
    <d v="2024-03-19T00:00:00"/>
    <s v="Migraine"/>
    <x v="4"/>
    <s v="Scheduled"/>
    <s v="Private"/>
    <n v="97600"/>
    <n v="14"/>
    <n v="4.2"/>
    <s v="Stable"/>
    <x v="0"/>
    <s v="Rahul Chavan"/>
    <n v="47"/>
    <s v="Male"/>
    <s v="Pune"/>
    <s v="Dr. Sneha Desai"/>
    <n v="23"/>
    <s v="DEP04"/>
    <x v="2"/>
  </r>
  <r>
    <x v="218"/>
    <s v="P10219"/>
    <s v="D136"/>
    <s v="DEP01"/>
    <d v="2024-10-31T00:00:00"/>
    <d v="2024-11-06T00:00:00"/>
    <s v="Viral Infection"/>
    <x v="0"/>
    <s v="Scheduled"/>
    <s v="Private"/>
    <n v="51200"/>
    <n v="6"/>
    <n v="4.0999999999999996"/>
    <s v="Recovered"/>
    <x v="0"/>
    <s v="Vikram Shah"/>
    <n v="27"/>
    <s v="Other"/>
    <s v="Thane"/>
    <s v="Dr. Diya Mishra"/>
    <n v="16"/>
    <s v="DEP08"/>
    <x v="0"/>
  </r>
  <r>
    <x v="219"/>
    <s v="P10220"/>
    <s v="D141"/>
    <s v="DEP01"/>
    <d v="2025-03-29T00:00:00"/>
    <d v="2025-04-05T00:00:00"/>
    <s v="Skin Infection"/>
    <x v="0"/>
    <s v="Emergency"/>
    <s v="Self-Pay"/>
    <n v="64300"/>
    <n v="7"/>
    <n v="3.2"/>
    <s v="Stable"/>
    <x v="0"/>
    <s v="Priya Verma"/>
    <n v="30"/>
    <s v="Male"/>
    <s v="Nashik"/>
    <s v="Dr. Karan Agarwal"/>
    <n v="23"/>
    <s v="DEP03"/>
    <x v="0"/>
  </r>
  <r>
    <x v="220"/>
    <s v="P10221"/>
    <s v="D102"/>
    <s v="DEP04"/>
    <d v="2025-06-15T00:00:00"/>
    <d v="2025-06-20T00:00:00"/>
    <s v="Diabetes"/>
    <x v="0"/>
    <s v="Emergency"/>
    <s v="Private"/>
    <n v="35700"/>
    <n v="5"/>
    <n v="3.8"/>
    <s v="Recovered"/>
    <x v="0"/>
    <s v="Aditya Gupta"/>
    <n v="8"/>
    <s v="Female"/>
    <s v="Kolhapur"/>
    <s v="Dr. Meera Nair"/>
    <n v="12"/>
    <s v="DEP01"/>
    <x v="3"/>
  </r>
  <r>
    <x v="221"/>
    <s v="P10222"/>
    <s v="D114"/>
    <s v="DEP04"/>
    <d v="2025-07-15T00:00:00"/>
    <d v="2025-07-21T00:00:00"/>
    <s v="Pneumonia"/>
    <x v="1"/>
    <s v="Scheduled"/>
    <s v="Government"/>
    <n v="33700"/>
    <n v="6"/>
    <n v="3.8"/>
    <s v="Recovered"/>
    <x v="0"/>
    <s v="Diya Reddy"/>
    <n v="83"/>
    <s v="Female"/>
    <s v="Mumbai"/>
    <s v="Dr. Neha Bansal"/>
    <n v="4"/>
    <s v="DEP05"/>
    <x v="3"/>
  </r>
  <r>
    <x v="222"/>
    <s v="P10223"/>
    <s v="D145"/>
    <s v="DEP05"/>
    <d v="2024-11-23T00:00:00"/>
    <d v="2024-12-02T00:00:00"/>
    <s v="Hypertension"/>
    <x v="0"/>
    <s v="Scheduled"/>
    <s v="Private"/>
    <n v="46100"/>
    <n v="9"/>
    <n v="3.1"/>
    <s v="Recovered"/>
    <x v="0"/>
    <s v="Aditya Malhotra"/>
    <n v="65"/>
    <s v="Male"/>
    <s v="Nashik"/>
    <s v="Dr. Aarav Agarwal"/>
    <n v="26"/>
    <s v="DEP06"/>
    <x v="1"/>
  </r>
  <r>
    <x v="223"/>
    <s v="P10224"/>
    <s v="D115"/>
    <s v="DEP05"/>
    <d v="2024-08-26T00:00:00"/>
    <d v="2024-08-31T00:00:00"/>
    <s v="Skin Infection"/>
    <x v="1"/>
    <s v="Scheduled"/>
    <s v="Corporate"/>
    <n v="21300"/>
    <n v="5"/>
    <n v="4.2"/>
    <s v="Recovered"/>
    <x v="0"/>
    <s v="Pooja Nair"/>
    <n v="65"/>
    <s v="Male"/>
    <s v="Mumbai"/>
    <s v="Dr. Aadhya Patel"/>
    <n v="12"/>
    <s v="DEP05"/>
    <x v="1"/>
  </r>
  <r>
    <x v="224"/>
    <s v="P10225"/>
    <s v="D145"/>
    <s v="DEP06"/>
    <d v="2025-01-17T00:00:00"/>
    <d v="2025-01-22T00:00:00"/>
    <s v="Pneumonia"/>
    <x v="5"/>
    <s v="Referral"/>
    <s v="Corporate"/>
    <n v="177600"/>
    <n v="5"/>
    <n v="3.4"/>
    <s v="Recovered"/>
    <x v="0"/>
    <s v="Kavya Gupta"/>
    <n v="32"/>
    <s v="Male"/>
    <s v="Pune"/>
    <s v="Dr. Aarav Agarwal"/>
    <n v="26"/>
    <s v="DEP06"/>
    <x v="5"/>
  </r>
  <r>
    <x v="225"/>
    <s v="P10226"/>
    <s v="D122"/>
    <s v="DEP07"/>
    <d v="2024-06-08T00:00:00"/>
    <d v="2024-06-12T00:00:00"/>
    <s v="Diabetes"/>
    <x v="4"/>
    <s v="Referral"/>
    <s v="Corporate"/>
    <n v="60200"/>
    <n v="4"/>
    <n v="3.5"/>
    <s v="Improved"/>
    <x v="0"/>
    <s v="Karan Kulkarni"/>
    <n v="47"/>
    <s v="Male"/>
    <s v="Pune"/>
    <s v="Dr. Pooja Patel"/>
    <n v="24"/>
    <s v="DEP08"/>
    <x v="2"/>
  </r>
  <r>
    <x v="226"/>
    <s v="P10227"/>
    <s v="D120"/>
    <s v="DEP03"/>
    <d v="2025-02-22T00:00:00"/>
    <d v="2025-02-23T00:00:00"/>
    <s v="Skin Infection"/>
    <x v="5"/>
    <s v="Referral"/>
    <s v="Government"/>
    <n v="186200"/>
    <n v="1"/>
    <n v="3.2"/>
    <s v="Recovered"/>
    <x v="0"/>
    <s v="Ananya Shah"/>
    <n v="42"/>
    <s v="Male"/>
    <s v="Mumbai"/>
    <s v="Dr. Sneha Shah"/>
    <n v="27"/>
    <s v="DEP03"/>
    <x v="6"/>
  </r>
  <r>
    <x v="227"/>
    <s v="P10228"/>
    <s v="D143"/>
    <s v="DEP04"/>
    <d v="2024-05-10T00:00:00"/>
    <d v="2024-05-19T00:00:00"/>
    <s v="Skin Infection"/>
    <x v="0"/>
    <s v="Emergency"/>
    <s v="Private"/>
    <n v="61000"/>
    <n v="9"/>
    <n v="3.6"/>
    <s v="Recovered"/>
    <x v="0"/>
    <s v="Aditya Jain"/>
    <n v="74"/>
    <s v="Male"/>
    <s v="Mumbai"/>
    <s v="Dr. Arjun Joshi"/>
    <n v="12"/>
    <s v="DEP01"/>
    <x v="3"/>
  </r>
  <r>
    <x v="228"/>
    <s v="P10229"/>
    <s v="D133"/>
    <s v="DEP01"/>
    <d v="2024-05-21T00:00:00"/>
    <d v="2024-05-22T00:00:00"/>
    <s v="Unknown"/>
    <x v="1"/>
    <s v="Scheduled"/>
    <s v="Corporate"/>
    <n v="63800"/>
    <n v="1"/>
    <n v="4.5"/>
    <s v="Stable"/>
    <x v="0"/>
    <s v="Arjun Shah"/>
    <n v="23"/>
    <s v="Female"/>
    <s v="Kolhapur"/>
    <s v="Dr. Karan Reddy"/>
    <n v="23"/>
    <s v="DEP03"/>
    <x v="0"/>
  </r>
  <r>
    <x v="229"/>
    <s v="P10230"/>
    <s v="D133"/>
    <s v="DEP07"/>
    <d v="2024-08-17T00:00:00"/>
    <d v="2024-08-20T00:00:00"/>
    <s v="Cancer"/>
    <x v="6"/>
    <s v="Scheduled"/>
    <s v="Government"/>
    <n v="3000"/>
    <n v="3"/>
    <n v="4.7"/>
    <s v="Improved"/>
    <x v="0"/>
    <s v="Ishaan Agarwal"/>
    <n v="8"/>
    <s v="Female"/>
    <s v="Pune"/>
    <s v="Dr. Karan Reddy"/>
    <n v="23"/>
    <s v="DEP03"/>
    <x v="2"/>
  </r>
  <r>
    <x v="230"/>
    <s v="P10231"/>
    <s v="D113"/>
    <s v="DEP01"/>
    <d v="2025-05-25T00:00:00"/>
    <d v="2025-05-27T00:00:00"/>
    <s v="Skin Infection"/>
    <x v="5"/>
    <s v="Scheduled"/>
    <s v="Private"/>
    <n v="8500"/>
    <n v="2"/>
    <n v="3.6"/>
    <s v="Recovered"/>
    <x v="0"/>
    <s v="Diya Sharma"/>
    <n v="54"/>
    <s v="Female"/>
    <s v="Aurangabad"/>
    <s v="Dr. Rohan Bansal"/>
    <n v="8"/>
    <s v="DEP01"/>
    <x v="0"/>
  </r>
  <r>
    <x v="231"/>
    <s v="P10232"/>
    <s v="D148"/>
    <s v="DEP02"/>
    <d v="2025-10-03T00:00:00"/>
    <d v="2025-10-05T00:00:00"/>
    <s v="Fracture"/>
    <x v="2"/>
    <s v="Emergency"/>
    <s v="Government"/>
    <n v="37400"/>
    <n v="2"/>
    <n v="4.4000000000000004"/>
    <s v="Improved"/>
    <x v="0"/>
    <s v="Aarav Desai"/>
    <n v="87"/>
    <s v="Male"/>
    <s v="Nagpur"/>
    <s v="Dr. Karan Gupta"/>
    <n v="27"/>
    <s v="DEP05"/>
    <x v="4"/>
  </r>
  <r>
    <x v="232"/>
    <s v="P10233"/>
    <s v="D114"/>
    <s v="DEP08"/>
    <d v="2025-02-05T00:00:00"/>
    <d v="2025-02-08T00:00:00"/>
    <s v="Cancer"/>
    <x v="0"/>
    <s v="Scheduled"/>
    <s v="Private"/>
    <n v="25900"/>
    <n v="3"/>
    <n v="4.0999999999999996"/>
    <s v="Improved"/>
    <x v="0"/>
    <s v="Neha Agarwal"/>
    <n v="56"/>
    <s v="Male"/>
    <s v="Nagpur"/>
    <s v="Dr. Neha Bansal"/>
    <n v="4"/>
    <s v="DEP05"/>
    <x v="7"/>
  </r>
  <r>
    <x v="233"/>
    <s v="P10234"/>
    <s v="D109"/>
    <s v="DEP08"/>
    <d v="2024-02-11T00:00:00"/>
    <d v="2024-02-21T00:00:00"/>
    <s v="Fracture"/>
    <x v="5"/>
    <s v="Scheduled"/>
    <s v="Self-Pay"/>
    <n v="76500"/>
    <n v="10"/>
    <n v="3.5"/>
    <s v="Improved"/>
    <x v="0"/>
    <s v="Aadhya Shah"/>
    <n v="70"/>
    <s v="Female"/>
    <s v="Nagpur"/>
    <s v="Dr. Arjun Kapoor"/>
    <n v="7"/>
    <s v="DEP08"/>
    <x v="7"/>
  </r>
  <r>
    <x v="234"/>
    <s v="P10235"/>
    <s v="D149"/>
    <s v="DEP07"/>
    <d v="2024-10-24T00:00:00"/>
    <d v="2024-10-27T00:00:00"/>
    <s v="Unknown"/>
    <x v="1"/>
    <s v="Emergency"/>
    <s v="Government"/>
    <n v="60200"/>
    <n v="3"/>
    <n v="4.3"/>
    <s v="Improved"/>
    <x v="0"/>
    <s v="Diya Reddy"/>
    <n v="35"/>
    <s v="Male"/>
    <s v="Pune"/>
    <s v="Dr. Ishaan Reddy"/>
    <n v="22"/>
    <s v="DEP04"/>
    <x v="2"/>
  </r>
  <r>
    <x v="235"/>
    <s v="P10236"/>
    <s v="D113"/>
    <s v="DEP03"/>
    <d v="2024-08-20T00:00:00"/>
    <d v="2024-08-24T00:00:00"/>
    <s v="Pneumonia"/>
    <x v="5"/>
    <s v="Referral"/>
    <s v="Government"/>
    <n v="110100"/>
    <n v="4"/>
    <n v="3.2"/>
    <s v="Recovered"/>
    <x v="0"/>
    <s v="Ananya Joshi"/>
    <n v="32"/>
    <s v="Male"/>
    <s v="Pune"/>
    <s v="Dr. Rohan Bansal"/>
    <n v="8"/>
    <s v="DEP01"/>
    <x v="6"/>
  </r>
  <r>
    <x v="236"/>
    <s v="P10237"/>
    <s v="D137"/>
    <s v="DEP04"/>
    <d v="2024-09-06T00:00:00"/>
    <d v="2024-09-16T00:00:00"/>
    <s v="Arthritis"/>
    <x v="2"/>
    <s v="Scheduled"/>
    <s v="Private"/>
    <n v="51400"/>
    <n v="10"/>
    <n v="3.4"/>
    <s v="Improved"/>
    <x v="0"/>
    <s v="Vikram Iyer"/>
    <n v="60"/>
    <s v="Male"/>
    <s v="Nagpur"/>
    <s v="Dr. Diya Reddy"/>
    <n v="29"/>
    <s v="DEP07"/>
    <x v="3"/>
  </r>
  <r>
    <x v="237"/>
    <s v="P10238"/>
    <s v="D113"/>
    <s v="DEP05"/>
    <d v="2024-02-10T00:00:00"/>
    <d v="2024-02-12T00:00:00"/>
    <s v="Pneumonia"/>
    <x v="4"/>
    <s v="Scheduled"/>
    <s v="Government"/>
    <n v="19300"/>
    <n v="2"/>
    <n v="4.2"/>
    <s v="Recovered"/>
    <x v="0"/>
    <s v="Meera Kapoor"/>
    <n v="56"/>
    <s v="Male"/>
    <s v="Mumbai"/>
    <s v="Dr. Rohan Bansal"/>
    <n v="8"/>
    <s v="DEP01"/>
    <x v="1"/>
  </r>
  <r>
    <x v="238"/>
    <s v="P10239"/>
    <s v="D116"/>
    <s v="DEP05"/>
    <d v="2024-07-04T00:00:00"/>
    <d v="2024-07-10T00:00:00"/>
    <s v="Viral Infection"/>
    <x v="5"/>
    <s v="Emergency"/>
    <s v="Private"/>
    <n v="79300"/>
    <n v="6"/>
    <n v="2.6"/>
    <s v="Stable"/>
    <x v="0"/>
    <s v="Meera Joshi"/>
    <n v="11"/>
    <s v="Female"/>
    <s v="Nashik"/>
    <s v="Dr. Priya Jain"/>
    <n v="10"/>
    <s v="DEP01"/>
    <x v="1"/>
  </r>
  <r>
    <x v="239"/>
    <s v="P10240"/>
    <s v="D124"/>
    <s v="DEP08"/>
    <d v="2025-11-15T00:00:00"/>
    <d v="2025-11-19T00:00:00"/>
    <s v="Hypertension"/>
    <x v="0"/>
    <s v="Referral"/>
    <s v="Government"/>
    <n v="32900"/>
    <n v="4"/>
    <n v="4.5"/>
    <s v="Recovered"/>
    <x v="0"/>
    <s v="Rahul Gupta"/>
    <n v="4"/>
    <s v="Male"/>
    <s v="Nashik"/>
    <s v="Dr. Kavya Verma"/>
    <n v="17"/>
    <s v="DEP08"/>
    <x v="7"/>
  </r>
  <r>
    <x v="240"/>
    <s v="P10241"/>
    <s v="D124"/>
    <s v="DEP04"/>
    <d v="2024-05-09T00:00:00"/>
    <d v="2024-05-19T00:00:00"/>
    <s v="Diabetes"/>
    <x v="4"/>
    <s v="Referral"/>
    <s v="Private"/>
    <n v="42700"/>
    <n v="10"/>
    <n v="2.6"/>
    <s v="Recovered"/>
    <x v="1"/>
    <s v="Diya Singh"/>
    <n v="46"/>
    <s v="Male"/>
    <s v="Nagpur"/>
    <s v="Dr. Kavya Verma"/>
    <n v="17"/>
    <s v="DEP08"/>
    <x v="3"/>
  </r>
  <r>
    <x v="241"/>
    <s v="P10242"/>
    <s v="D132"/>
    <s v="DEP07"/>
    <d v="2025-04-07T00:00:00"/>
    <d v="2025-04-11T00:00:00"/>
    <s v="Diabetes"/>
    <x v="1"/>
    <s v="Referral"/>
    <s v="Government"/>
    <n v="57400"/>
    <n v="4"/>
    <n v="3.6"/>
    <s v="Recovered"/>
    <x v="0"/>
    <s v="Aarav Chavan"/>
    <n v="1"/>
    <s v="Male"/>
    <s v="Thane"/>
    <s v="Dr. Sneha Gupta"/>
    <n v="9"/>
    <s v="DEP05"/>
    <x v="2"/>
  </r>
  <r>
    <x v="242"/>
    <s v="P10243"/>
    <s v="D124"/>
    <s v="DEP05"/>
    <d v="2024-02-07T00:00:00"/>
    <d v="2024-02-09T00:00:00"/>
    <s v="Arthritis"/>
    <x v="4"/>
    <s v="Emergency"/>
    <s v="Corporate"/>
    <n v="56700"/>
    <n v="2"/>
    <n v="3.5"/>
    <s v="Recovered"/>
    <x v="0"/>
    <s v="Kavya Jain"/>
    <n v="40"/>
    <s v="Male"/>
    <s v="Mumbai"/>
    <s v="Dr. Kavya Verma"/>
    <n v="17"/>
    <s v="DEP08"/>
    <x v="1"/>
  </r>
  <r>
    <x v="243"/>
    <s v="P10244"/>
    <s v="D113"/>
    <s v="DEP05"/>
    <d v="2024-02-16T00:00:00"/>
    <d v="2024-02-20T00:00:00"/>
    <s v="Pneumonia"/>
    <x v="4"/>
    <s v="Emergency"/>
    <s v="Private"/>
    <n v="43500"/>
    <n v="4"/>
    <n v="3.1"/>
    <s v="Improved"/>
    <x v="0"/>
    <s v="Kabir Reddy"/>
    <n v="25"/>
    <s v="Male"/>
    <s v="Mumbai"/>
    <s v="Dr. Rohan Bansal"/>
    <n v="8"/>
    <s v="DEP01"/>
    <x v="1"/>
  </r>
  <r>
    <x v="244"/>
    <s v="P10245"/>
    <s v="D144"/>
    <s v="DEP07"/>
    <d v="2025-05-12T00:00:00"/>
    <d v="2025-05-17T00:00:00"/>
    <s v="Skin Infection"/>
    <x v="0"/>
    <s v="Referral"/>
    <s v="Private"/>
    <n v="47700"/>
    <n v="5"/>
    <n v="4.8"/>
    <s v="Recovered"/>
    <x v="1"/>
    <s v="Ananya Mehta"/>
    <n v="28"/>
    <s v="Male"/>
    <s v="Pune"/>
    <s v="Dr. Sneha Desai"/>
    <n v="23"/>
    <s v="DEP04"/>
    <x v="2"/>
  </r>
  <r>
    <x v="245"/>
    <s v="P10246"/>
    <s v="D150"/>
    <s v="DEP07"/>
    <d v="2025-02-14T00:00:00"/>
    <d v="2025-02-16T00:00:00"/>
    <s v="Skin Infection"/>
    <x v="5"/>
    <s v="Scheduled"/>
    <s v="Private"/>
    <n v="75400"/>
    <n v="2"/>
    <n v="4.2"/>
    <s v="Improved"/>
    <x v="0"/>
    <s v="Rahul Sharma"/>
    <n v="65"/>
    <s v="Male"/>
    <s v="Nagpur"/>
    <s v="Dr. Ananya Mehta"/>
    <n v="15"/>
    <s v="DEP08"/>
    <x v="2"/>
  </r>
  <r>
    <x v="246"/>
    <s v="P10247"/>
    <s v="D114"/>
    <s v="DEP01"/>
    <d v="2024-05-24T00:00:00"/>
    <d v="2024-05-27T00:00:00"/>
    <s v="Heart Disease"/>
    <x v="1"/>
    <s v="Emergency"/>
    <s v="Corporate"/>
    <n v="36600"/>
    <n v="3"/>
    <n v="4.3"/>
    <s v="Recovered"/>
    <x v="1"/>
    <s v="Aditya Reddy"/>
    <n v="52"/>
    <s v="Female"/>
    <s v="Kolhapur"/>
    <s v="Dr. Neha Bansal"/>
    <n v="4"/>
    <s v="DEP05"/>
    <x v="0"/>
  </r>
  <r>
    <x v="247"/>
    <s v="P10248"/>
    <s v="D125"/>
    <s v="DEP06"/>
    <d v="2025-09-29T00:00:00"/>
    <d v="2025-10-01T00:00:00"/>
    <s v="Skin Infection"/>
    <x v="5"/>
    <s v="Emergency"/>
    <s v="Private"/>
    <n v="207800"/>
    <n v="2"/>
    <n v="3.7"/>
    <s v="Recovered"/>
    <x v="1"/>
    <s v="Ishaan Patel"/>
    <n v="56"/>
    <s v="Male"/>
    <s v="Aurangabad"/>
    <s v="Dr. Kabir Nair"/>
    <n v="20"/>
    <s v="DEP04"/>
    <x v="5"/>
  </r>
  <r>
    <x v="248"/>
    <s v="P10249"/>
    <s v="D114"/>
    <s v="DEP02"/>
    <d v="2024-11-19T00:00:00"/>
    <d v="2024-11-23T00:00:00"/>
    <s v="Migraine"/>
    <x v="2"/>
    <s v="Emergency"/>
    <s v="Government"/>
    <n v="66000"/>
    <n v="4"/>
    <n v="5"/>
    <s v="Stable"/>
    <x v="1"/>
    <s v="Neha Mehta"/>
    <n v="74"/>
    <s v="Female"/>
    <s v="Aurangabad"/>
    <s v="Dr. Neha Bansal"/>
    <n v="4"/>
    <s v="DEP05"/>
    <x v="4"/>
  </r>
  <r>
    <x v="249"/>
    <s v="P10250"/>
    <s v="D113"/>
    <s v="DEP04"/>
    <d v="2025-02-15T00:00:00"/>
    <d v="2025-02-22T00:00:00"/>
    <s v="Migraine"/>
    <x v="0"/>
    <s v="Scheduled"/>
    <s v="Government"/>
    <n v="27300"/>
    <n v="7"/>
    <n v="4.2"/>
    <s v="Recovered"/>
    <x v="0"/>
    <s v="Rohan Desai"/>
    <n v="58"/>
    <s v="Female"/>
    <s v="Navi Mumbai"/>
    <s v="Dr. Rohan Bansal"/>
    <n v="8"/>
    <s v="DEP01"/>
    <x v="3"/>
  </r>
  <r>
    <x v="250"/>
    <s v="P10251"/>
    <s v="D107"/>
    <s v="DEP01"/>
    <d v="2025-03-18T00:00:00"/>
    <d v="2025-03-22T00:00:00"/>
    <s v="Heart Disease"/>
    <x v="0"/>
    <s v="Scheduled"/>
    <s v="Private"/>
    <n v="61200"/>
    <n v="4"/>
    <n v="3"/>
    <s v="Stable"/>
    <x v="0"/>
    <s v="Ananya Jain"/>
    <n v="15"/>
    <s v="Male"/>
    <s v="Pune"/>
    <s v="Dr. Neha Desai"/>
    <n v="20"/>
    <s v="DEP02"/>
    <x v="0"/>
  </r>
  <r>
    <x v="251"/>
    <s v="P10252"/>
    <s v="D132"/>
    <s v="DEP04"/>
    <d v="2024-12-30T00:00:00"/>
    <d v="2025-01-03T00:00:00"/>
    <s v="Heart Disease"/>
    <x v="2"/>
    <s v="Scheduled"/>
    <s v="Private"/>
    <n v="26900"/>
    <n v="4"/>
    <n v="3.7"/>
    <s v="Deceased"/>
    <x v="0"/>
    <s v="Aarav Verma"/>
    <n v="74"/>
    <s v="Female"/>
    <s v="Nashik"/>
    <s v="Dr. Sneha Gupta"/>
    <n v="9"/>
    <s v="DEP05"/>
    <x v="3"/>
  </r>
  <r>
    <x v="252"/>
    <s v="P10253"/>
    <s v="D105"/>
    <s v="DEP08"/>
    <d v="2024-11-03T00:00:00"/>
    <d v="2024-11-09T00:00:00"/>
    <s v="Diabetes"/>
    <x v="0"/>
    <s v="Scheduled"/>
    <s v="Self-Pay"/>
    <n v="12100"/>
    <n v="6"/>
    <n v="4.3"/>
    <s v="Recovered"/>
    <x v="1"/>
    <s v="Ishaan Mehta"/>
    <n v="5"/>
    <s v="Female"/>
    <s v="Nashik"/>
    <s v="Dr. Meera Jain"/>
    <n v="29"/>
    <s v="DEP04"/>
    <x v="7"/>
  </r>
  <r>
    <x v="253"/>
    <s v="P10254"/>
    <s v="D143"/>
    <s v="DEP01"/>
    <d v="2025-01-03T00:00:00"/>
    <d v="2025-01-08T00:00:00"/>
    <s v="Cancer"/>
    <x v="0"/>
    <s v="Emergency"/>
    <s v="Private"/>
    <n v="46900"/>
    <n v="5"/>
    <n v="4.4000000000000004"/>
    <s v="Referred"/>
    <x v="0"/>
    <s v="Aarav Chavan"/>
    <n v="57"/>
    <s v="Female"/>
    <s v="Nashik"/>
    <s v="Dr. Arjun Joshi"/>
    <n v="12"/>
    <s v="DEP01"/>
    <x v="0"/>
  </r>
  <r>
    <x v="254"/>
    <s v="P10255"/>
    <s v="D140"/>
    <s v="DEP07"/>
    <d v="2025-08-02T00:00:00"/>
    <d v="2025-08-03T00:00:00"/>
    <s v="Viral Infection"/>
    <x v="0"/>
    <s v="Scheduled"/>
    <s v="Self-Pay"/>
    <n v="42600"/>
    <n v="1"/>
    <n v="3.6"/>
    <s v="Recovered"/>
    <x v="0"/>
    <s v="Rohan Malhotra"/>
    <n v="6"/>
    <s v="Male"/>
    <s v="Kolhapur"/>
    <s v="Dr. Pooja Bansal"/>
    <n v="5"/>
    <s v="DEP01"/>
    <x v="2"/>
  </r>
  <r>
    <x v="255"/>
    <s v="P10256"/>
    <s v="D127"/>
    <s v="DEP04"/>
    <d v="2024-09-30T00:00:00"/>
    <d v="2024-10-08T00:00:00"/>
    <s v="Diabetes"/>
    <x v="2"/>
    <s v="Scheduled"/>
    <s v="Private"/>
    <n v="40700"/>
    <n v="8"/>
    <n v="3.5"/>
    <s v="Recovered"/>
    <x v="1"/>
    <s v="Kavya Bansal"/>
    <n v="63"/>
    <s v="Male"/>
    <s v="Pune"/>
    <s v="Dr. Meera Bansal"/>
    <n v="8"/>
    <s v="DEP06"/>
    <x v="3"/>
  </r>
  <r>
    <x v="256"/>
    <s v="P10257"/>
    <s v="D144"/>
    <s v="DEP07"/>
    <d v="2024-04-18T00:00:00"/>
    <d v="2024-04-23T00:00:00"/>
    <s v="Hypertension"/>
    <x v="5"/>
    <s v="Emergency"/>
    <s v="Corporate"/>
    <n v="55000"/>
    <n v="5"/>
    <n v="5"/>
    <s v="Recovered"/>
    <x v="0"/>
    <s v="Aarav Joshi"/>
    <n v="34"/>
    <s v="Male"/>
    <s v="Nagpur"/>
    <s v="Dr. Sneha Desai"/>
    <n v="23"/>
    <s v="DEP04"/>
    <x v="2"/>
  </r>
  <r>
    <x v="257"/>
    <s v="P10258"/>
    <s v="D130"/>
    <s v="DEP06"/>
    <d v="2025-12-04T00:00:00"/>
    <d v="2025-12-08T00:00:00"/>
    <s v="Arthritis"/>
    <x v="3"/>
    <s v="Scheduled"/>
    <s v="Private"/>
    <n v="218900"/>
    <n v="4"/>
    <n v="4.9000000000000004"/>
    <s v="Stable"/>
    <x v="1"/>
    <s v="Vivaan Chavan"/>
    <n v="46"/>
    <s v="Female"/>
    <s v="Pune"/>
    <s v="Dr. Pooja Joshi"/>
    <n v="5"/>
    <s v="DEP02"/>
    <x v="5"/>
  </r>
  <r>
    <x v="258"/>
    <s v="P10259"/>
    <s v="D121"/>
    <s v="DEP04"/>
    <d v="2025-08-18T00:00:00"/>
    <d v="2025-08-20T00:00:00"/>
    <s v="Cancer"/>
    <x v="4"/>
    <s v="Scheduled"/>
    <s v="Private"/>
    <n v="57800"/>
    <n v="2"/>
    <n v="3.9"/>
    <s v="Improved"/>
    <x v="0"/>
    <s v="Vikram Jain"/>
    <n v="65"/>
    <s v="Male"/>
    <s v="Pune"/>
    <s v="Dr. Pooja Agarwal"/>
    <n v="25"/>
    <s v="DEP08"/>
    <x v="3"/>
  </r>
  <r>
    <x v="259"/>
    <s v="P10260"/>
    <s v="D127"/>
    <s v="DEP08"/>
    <d v="2024-09-02T00:00:00"/>
    <d v="2024-09-03T00:00:00"/>
    <s v="Viral Infection"/>
    <x v="0"/>
    <s v="Scheduled"/>
    <s v="Self-Pay"/>
    <n v="31000"/>
    <n v="1"/>
    <n v="3.8"/>
    <s v="Recovered"/>
    <x v="0"/>
    <s v="Karan Shah"/>
    <n v="11"/>
    <s v="Male"/>
    <s v="Pune"/>
    <s v="Dr. Meera Bansal"/>
    <n v="8"/>
    <s v="DEP06"/>
    <x v="7"/>
  </r>
  <r>
    <x v="260"/>
    <s v="P10261"/>
    <s v="D119"/>
    <s v="DEP04"/>
    <d v="2025-09-12T00:00:00"/>
    <d v="2025-09-16T00:00:00"/>
    <s v="Diabetes"/>
    <x v="2"/>
    <s v="Scheduled"/>
    <s v="Corporate"/>
    <n v="34600"/>
    <n v="4"/>
    <n v="4.2"/>
    <s v="Recovered"/>
    <x v="0"/>
    <s v="Vivaan Jain"/>
    <n v="55"/>
    <s v="Male"/>
    <s v="Nagpur"/>
    <s v="Dr. Priya Singh"/>
    <n v="13"/>
    <s v="DEP04"/>
    <x v="3"/>
  </r>
  <r>
    <x v="261"/>
    <s v="P10262"/>
    <s v="D126"/>
    <s v="DEP06"/>
    <d v="2024-07-26T00:00:00"/>
    <d v="2024-07-27T00:00:00"/>
    <s v="Arthritis"/>
    <x v="5"/>
    <s v="Emergency"/>
    <s v="Unknown"/>
    <n v="261200"/>
    <n v="1"/>
    <n v="4.7"/>
    <s v="Recovered"/>
    <x v="0"/>
    <s v="Kavya Nair"/>
    <n v="42"/>
    <s v="Male"/>
    <s v="Nagpur"/>
    <s v="Dr. Kavya Desai"/>
    <n v="19"/>
    <s v="DEP05"/>
    <x v="5"/>
  </r>
  <r>
    <x v="262"/>
    <s v="P10263"/>
    <s v="D103"/>
    <s v="DEP06"/>
    <d v="2025-04-23T00:00:00"/>
    <d v="2025-04-25T00:00:00"/>
    <s v="Viral Infection"/>
    <x v="1"/>
    <s v="Scheduled"/>
    <s v="Private"/>
    <n v="42300"/>
    <n v="2"/>
    <n v="4"/>
    <s v="Recovered"/>
    <x v="0"/>
    <s v="Rohan Gupta"/>
    <n v="89"/>
    <s v="Other"/>
    <s v="Nashik"/>
    <s v="Dr. Ananya Verma"/>
    <n v="6"/>
    <s v="DEP04"/>
    <x v="5"/>
  </r>
  <r>
    <x v="263"/>
    <s v="P10264"/>
    <s v="D105"/>
    <s v="DEP04"/>
    <d v="2025-04-22T00:00:00"/>
    <d v="2025-05-02T00:00:00"/>
    <s v="Arthritis"/>
    <x v="0"/>
    <s v="Scheduled"/>
    <s v="Government"/>
    <n v="35400"/>
    <n v="10"/>
    <n v="4.5"/>
    <s v="Improved"/>
    <x v="0"/>
    <s v="Karan Singh"/>
    <n v="17"/>
    <s v="Male"/>
    <s v="Navi Mumbai"/>
    <s v="Dr. Meera Jain"/>
    <n v="29"/>
    <s v="DEP04"/>
    <x v="3"/>
  </r>
  <r>
    <x v="264"/>
    <s v="P10265"/>
    <s v="D105"/>
    <s v="DEP07"/>
    <d v="2025-08-23T00:00:00"/>
    <d v="2025-09-02T00:00:00"/>
    <s v="Pneumonia"/>
    <x v="2"/>
    <s v="Emergency"/>
    <s v="Private"/>
    <n v="28200"/>
    <n v="10"/>
    <n v="3.7"/>
    <s v="Recovered"/>
    <x v="0"/>
    <s v="Kabir Malhotra"/>
    <n v="30"/>
    <s v="Female"/>
    <s v="Pune"/>
    <s v="Dr. Meera Jain"/>
    <n v="29"/>
    <s v="DEP04"/>
    <x v="2"/>
  </r>
  <r>
    <x v="265"/>
    <s v="P10266"/>
    <s v="D118"/>
    <s v="DEP04"/>
    <d v="2024-07-13T00:00:00"/>
    <d v="2024-07-15T00:00:00"/>
    <s v="Hypertension"/>
    <x v="5"/>
    <s v="Emergency"/>
    <s v="Private"/>
    <n v="156900"/>
    <n v="2"/>
    <n v="2.9"/>
    <s v="Stable"/>
    <x v="0"/>
    <s v="Neha Desai"/>
    <n v="6"/>
    <s v="Male"/>
    <s v="Mumbai"/>
    <s v="Dr. Sneha Sharma"/>
    <n v="19"/>
    <s v="DEP02"/>
    <x v="3"/>
  </r>
  <r>
    <x v="266"/>
    <s v="P10267"/>
    <s v="D131"/>
    <s v="DEP02"/>
    <d v="2025-01-06T00:00:00"/>
    <d v="2025-01-08T00:00:00"/>
    <s v="Skin Infection"/>
    <x v="5"/>
    <s v="Scheduled"/>
    <s v="Government"/>
    <n v="34400"/>
    <n v="2"/>
    <n v="3.3"/>
    <s v="Improved"/>
    <x v="0"/>
    <s v="Priya Nair"/>
    <n v="52"/>
    <s v="Male"/>
    <s v="Pune"/>
    <s v="Dr. Ishaan Verma"/>
    <n v="18"/>
    <s v="DEP07"/>
    <x v="4"/>
  </r>
  <r>
    <x v="267"/>
    <s v="P10268"/>
    <s v="D136"/>
    <s v="DEP05"/>
    <d v="2025-05-03T00:00:00"/>
    <d v="2025-05-10T00:00:00"/>
    <s v="Viral Infection"/>
    <x v="0"/>
    <s v="Emergency"/>
    <s v="Government"/>
    <n v="43500"/>
    <n v="7"/>
    <n v="3.9"/>
    <s v="Referred"/>
    <x v="0"/>
    <s v="Rohan Sharma"/>
    <n v="26"/>
    <s v="Male"/>
    <s v="Nashik"/>
    <s v="Dr. Diya Mishra"/>
    <n v="16"/>
    <s v="DEP08"/>
    <x v="1"/>
  </r>
  <r>
    <x v="268"/>
    <s v="P10269"/>
    <s v="D139"/>
    <s v="DEP03"/>
    <d v="2025-01-30T00:00:00"/>
    <d v="2025-02-02T00:00:00"/>
    <s v="Viral Infection"/>
    <x v="2"/>
    <s v="Scheduled"/>
    <s v="Private"/>
    <n v="40400"/>
    <n v="3"/>
    <n v="4.4000000000000004"/>
    <s v="Referred"/>
    <x v="0"/>
    <s v="Kavya Agarwal"/>
    <n v="53"/>
    <s v="Male"/>
    <s v="Pune"/>
    <s v="Dr. Arjun Desai"/>
    <n v="3"/>
    <s v="DEP01"/>
    <x v="6"/>
  </r>
  <r>
    <x v="269"/>
    <s v="P10270"/>
    <s v="D117"/>
    <s v="DEP07"/>
    <d v="2024-09-29T00:00:00"/>
    <d v="2024-10-12T00:00:00"/>
    <s v="Heart Disease"/>
    <x v="4"/>
    <s v="Scheduled"/>
    <s v="Private"/>
    <n v="70300"/>
    <n v="13"/>
    <n v="4.8"/>
    <s v="Stable"/>
    <x v="0"/>
    <s v="Vivaan Nair"/>
    <n v="12"/>
    <s v="Male"/>
    <s v="Mumbai"/>
    <s v="Dr. Karan Reddy"/>
    <n v="30"/>
    <s v="DEP02"/>
    <x v="2"/>
  </r>
  <r>
    <x v="270"/>
    <s v="P10271"/>
    <s v="D150"/>
    <s v="DEP08"/>
    <d v="2024-05-02T00:00:00"/>
    <d v="2024-05-09T00:00:00"/>
    <s v="Hypertension"/>
    <x v="4"/>
    <s v="Scheduled"/>
    <s v="Private"/>
    <n v="32800"/>
    <n v="7"/>
    <n v="4.9000000000000004"/>
    <s v="Stable"/>
    <x v="0"/>
    <s v="Vivaan Sharma"/>
    <n v="82"/>
    <s v="Female"/>
    <s v="Kolhapur"/>
    <s v="Dr. Ananya Mehta"/>
    <n v="15"/>
    <s v="DEP08"/>
    <x v="7"/>
  </r>
  <r>
    <x v="271"/>
    <s v="P10272"/>
    <s v="D126"/>
    <s v="DEP02"/>
    <d v="2025-06-17T00:00:00"/>
    <d v="2025-06-22T00:00:00"/>
    <s v="Skin Infection"/>
    <x v="6"/>
    <s v="Referral"/>
    <s v="Corporate"/>
    <n v="66200"/>
    <n v="5"/>
    <n v="3.5"/>
    <s v="Recovered"/>
    <x v="1"/>
    <s v="Vivaan Chavan"/>
    <n v="85"/>
    <s v="Female"/>
    <s v="Mumbai"/>
    <s v="Dr. Kavya Desai"/>
    <n v="19"/>
    <s v="DEP05"/>
    <x v="4"/>
  </r>
  <r>
    <x v="272"/>
    <s v="P10273"/>
    <s v="D117"/>
    <s v="DEP03"/>
    <d v="2025-08-06T00:00:00"/>
    <d v="2025-08-12T00:00:00"/>
    <s v="Migraine"/>
    <x v="0"/>
    <s v="Scheduled"/>
    <s v="Self-Pay"/>
    <n v="50000"/>
    <n v="6"/>
    <n v="3.9"/>
    <s v="Improved"/>
    <x v="0"/>
    <s v="Ananya Jain"/>
    <n v="19"/>
    <s v="Female"/>
    <s v="Nashik"/>
    <s v="Dr. Karan Reddy"/>
    <n v="30"/>
    <s v="DEP02"/>
    <x v="6"/>
  </r>
  <r>
    <x v="273"/>
    <s v="P10274"/>
    <s v="D101"/>
    <s v="DEP01"/>
    <d v="2025-03-30T00:00:00"/>
    <d v="2025-04-05T00:00:00"/>
    <s v="Fracture"/>
    <x v="2"/>
    <s v="Scheduled"/>
    <s v="Private"/>
    <n v="21000"/>
    <n v="6"/>
    <n v="3.5"/>
    <s v="Improved"/>
    <x v="0"/>
    <s v="Priya Bansal"/>
    <n v="81"/>
    <s v="Female"/>
    <s v="Pune"/>
    <s v="Dr. Karan Mehta"/>
    <n v="2"/>
    <s v="DEP01"/>
    <x v="0"/>
  </r>
  <r>
    <x v="274"/>
    <s v="P10275"/>
    <s v="D127"/>
    <s v="DEP06"/>
    <d v="2025-02-21T00:00:00"/>
    <d v="2025-02-27T00:00:00"/>
    <s v="Arthritis"/>
    <x v="2"/>
    <s v="Scheduled"/>
    <s v="Private"/>
    <n v="80600"/>
    <n v="6"/>
    <n v="4"/>
    <s v="Improved"/>
    <x v="0"/>
    <s v="Aditya Gupta"/>
    <n v="76"/>
    <s v="Male"/>
    <s v="Thane"/>
    <s v="Dr. Meera Bansal"/>
    <n v="8"/>
    <s v="DEP06"/>
    <x v="5"/>
  </r>
  <r>
    <x v="275"/>
    <s v="P10276"/>
    <s v="D136"/>
    <s v="DEP08"/>
    <d v="2024-07-15T00:00:00"/>
    <d v="2024-07-22T00:00:00"/>
    <s v="Skin Infection"/>
    <x v="0"/>
    <s v="Scheduled"/>
    <s v="Private"/>
    <n v="31900"/>
    <n v="7"/>
    <n v="3.9"/>
    <s v="Recovered"/>
    <x v="0"/>
    <s v="Aadhya Shah"/>
    <n v="59"/>
    <s v="Male"/>
    <s v="Pune"/>
    <s v="Dr. Diya Mishra"/>
    <n v="16"/>
    <s v="DEP08"/>
    <x v="7"/>
  </r>
  <r>
    <x v="276"/>
    <s v="P10277"/>
    <s v="D150"/>
    <s v="DEP08"/>
    <d v="2025-06-17T00:00:00"/>
    <d v="2025-06-21T00:00:00"/>
    <s v="Skin Infection"/>
    <x v="0"/>
    <s v="Scheduled"/>
    <s v="Government"/>
    <n v="16600"/>
    <n v="4"/>
    <n v="3.4"/>
    <s v="Recovered"/>
    <x v="1"/>
    <s v="Aditya Sharma"/>
    <n v="74"/>
    <s v="Male"/>
    <s v="Mumbai"/>
    <s v="Dr. Ananya Mehta"/>
    <n v="15"/>
    <s v="DEP08"/>
    <x v="7"/>
  </r>
  <r>
    <x v="277"/>
    <s v="P10278"/>
    <s v="D133"/>
    <s v="DEP01"/>
    <d v="2024-02-23T00:00:00"/>
    <d v="2024-03-03T00:00:00"/>
    <s v="Diabetes"/>
    <x v="1"/>
    <s v="Scheduled"/>
    <s v="Self-Pay"/>
    <n v="64800"/>
    <n v="9"/>
    <n v="4.0999999999999996"/>
    <s v="Recovered"/>
    <x v="0"/>
    <s v="Diya Mehta"/>
    <n v="57"/>
    <s v="Male"/>
    <s v="Mumbai"/>
    <s v="Dr. Karan Reddy"/>
    <n v="23"/>
    <s v="DEP03"/>
    <x v="0"/>
  </r>
  <r>
    <x v="278"/>
    <s v="P10279"/>
    <s v="D109"/>
    <s v="DEP01"/>
    <d v="2025-06-02T00:00:00"/>
    <d v="2025-06-06T00:00:00"/>
    <s v="Migraine"/>
    <x v="0"/>
    <s v="Scheduled"/>
    <s v="Private"/>
    <n v="69500"/>
    <n v="4"/>
    <n v="4.0999999999999996"/>
    <s v="Recovered"/>
    <x v="1"/>
    <s v="Pooja Kulkarni"/>
    <n v="2"/>
    <s v="Male"/>
    <s v="Pune"/>
    <s v="Dr. Arjun Kapoor"/>
    <n v="7"/>
    <s v="DEP08"/>
    <x v="0"/>
  </r>
  <r>
    <x v="279"/>
    <s v="P10280"/>
    <s v="D113"/>
    <s v="DEP07"/>
    <d v="2025-06-15T00:00:00"/>
    <d v="2025-06-22T00:00:00"/>
    <s v="Hypertension"/>
    <x v="1"/>
    <s v="Scheduled"/>
    <s v="Private"/>
    <n v="34600"/>
    <n v="7"/>
    <n v="4.8"/>
    <s v="Recovered"/>
    <x v="0"/>
    <s v="Pooja Gupta"/>
    <n v="33"/>
    <s v="Male"/>
    <s v="Nagpur"/>
    <s v="Dr. Rohan Bansal"/>
    <n v="8"/>
    <s v="DEP01"/>
    <x v="2"/>
  </r>
  <r>
    <x v="280"/>
    <s v="P10281"/>
    <s v="D105"/>
    <s v="DEP04"/>
    <d v="2024-11-22T00:00:00"/>
    <d v="2024-11-23T00:00:00"/>
    <s v="Cancer"/>
    <x v="0"/>
    <s v="Scheduled"/>
    <s v="Private"/>
    <n v="36700"/>
    <n v="1"/>
    <n v="4.8"/>
    <s v="Recovered"/>
    <x v="0"/>
    <s v="Karan Singh"/>
    <n v="84"/>
    <s v="Female"/>
    <s v="Nagpur"/>
    <s v="Dr. Meera Jain"/>
    <n v="29"/>
    <s v="DEP04"/>
    <x v="3"/>
  </r>
  <r>
    <x v="281"/>
    <s v="P10282"/>
    <s v="D135"/>
    <s v="DEP03"/>
    <d v="2024-11-06T00:00:00"/>
    <d v="2024-11-13T00:00:00"/>
    <s v="Fracture"/>
    <x v="1"/>
    <s v="Referral"/>
    <s v="Private"/>
    <n v="53200"/>
    <n v="7"/>
    <n v="3.1"/>
    <s v="Referred"/>
    <x v="0"/>
    <s v="Kavya Verma"/>
    <n v="67"/>
    <s v="Male"/>
    <s v="Mumbai"/>
    <s v="Dr. Kabir Joshi"/>
    <n v="30"/>
    <s v="DEP01"/>
    <x v="6"/>
  </r>
  <r>
    <x v="282"/>
    <s v="P10283"/>
    <s v="D111"/>
    <s v="DEP02"/>
    <d v="2024-03-22T00:00:00"/>
    <d v="2024-03-27T00:00:00"/>
    <s v="Pneumonia"/>
    <x v="4"/>
    <s v="Emergency"/>
    <s v="Private"/>
    <n v="75500"/>
    <n v="5"/>
    <n v="3.6"/>
    <s v="Recovered"/>
    <x v="0"/>
    <s v="Karan Mehta"/>
    <n v="62"/>
    <s v="Female"/>
    <s v="Nashik"/>
    <s v="Dr. Priya Singh"/>
    <n v="7"/>
    <s v="DEP04"/>
    <x v="4"/>
  </r>
  <r>
    <x v="283"/>
    <s v="P10284"/>
    <s v="D139"/>
    <s v="DEP05"/>
    <d v="2024-10-18T00:00:00"/>
    <d v="2024-10-23T00:00:00"/>
    <s v="Arthritis"/>
    <x v="0"/>
    <s v="Scheduled"/>
    <s v="Private"/>
    <n v="25700"/>
    <n v="5"/>
    <n v="4.2"/>
    <s v="Recovered"/>
    <x v="0"/>
    <s v="Meera Kapoor"/>
    <n v="12"/>
    <s v="Female"/>
    <s v="Pune"/>
    <s v="Dr. Arjun Desai"/>
    <n v="3"/>
    <s v="DEP01"/>
    <x v="1"/>
  </r>
  <r>
    <x v="284"/>
    <s v="P10285"/>
    <s v="D133"/>
    <s v="DEP03"/>
    <d v="2024-03-28T00:00:00"/>
    <d v="2024-03-30T00:00:00"/>
    <s v="Fracture"/>
    <x v="6"/>
    <s v="Scheduled"/>
    <s v="Government"/>
    <n v="166500"/>
    <n v="2"/>
    <n v="3.2"/>
    <s v="Recovered"/>
    <x v="0"/>
    <s v="Aditya Agarwal"/>
    <n v="46"/>
    <s v="Male"/>
    <s v="Nagpur"/>
    <s v="Dr. Karan Reddy"/>
    <n v="23"/>
    <s v="DEP03"/>
    <x v="6"/>
  </r>
  <r>
    <x v="285"/>
    <s v="P10286"/>
    <s v="D103"/>
    <s v="DEP03"/>
    <d v="2025-09-01T00:00:00"/>
    <d v="2025-09-04T00:00:00"/>
    <s v="Hypertension"/>
    <x v="2"/>
    <s v="Emergency"/>
    <s v="Government"/>
    <n v="16500"/>
    <n v="3"/>
    <n v="3.2"/>
    <s v="Improved"/>
    <x v="0"/>
    <s v="Sneha Agarwal"/>
    <n v="37"/>
    <s v="Female"/>
    <s v="Mumbai"/>
    <s v="Dr. Ananya Verma"/>
    <n v="6"/>
    <s v="DEP04"/>
    <x v="6"/>
  </r>
  <r>
    <x v="286"/>
    <s v="P10287"/>
    <s v="D135"/>
    <s v="DEP05"/>
    <d v="2025-01-06T00:00:00"/>
    <d v="2025-01-07T00:00:00"/>
    <s v="Pneumonia"/>
    <x v="5"/>
    <s v="Scheduled"/>
    <s v="Government"/>
    <n v="111600"/>
    <n v="1"/>
    <n v="4.2"/>
    <s v="Improved"/>
    <x v="0"/>
    <s v="Neha Bansal"/>
    <n v="87"/>
    <s v="Male"/>
    <s v="Mumbai"/>
    <s v="Dr. Kabir Joshi"/>
    <n v="30"/>
    <s v="DEP01"/>
    <x v="1"/>
  </r>
  <r>
    <x v="287"/>
    <s v="P10288"/>
    <s v="D112"/>
    <s v="DEP07"/>
    <d v="2024-12-24T00:00:00"/>
    <d v="2024-12-29T00:00:00"/>
    <s v="Skin Infection"/>
    <x v="1"/>
    <s v="Referral"/>
    <s v="Private"/>
    <n v="35300"/>
    <n v="5"/>
    <n v="3.5"/>
    <s v="Improved"/>
    <x v="1"/>
    <s v="Kabir Jain"/>
    <n v="28"/>
    <s v="Female"/>
    <s v="Aurangabad"/>
    <s v="Dr. Vikram Reddy"/>
    <n v="24"/>
    <s v="DEP04"/>
    <x v="2"/>
  </r>
  <r>
    <x v="288"/>
    <s v="P10289"/>
    <s v="D112"/>
    <s v="DEP04"/>
    <d v="2025-05-16T00:00:00"/>
    <d v="2025-05-18T00:00:00"/>
    <s v="Skin Infection"/>
    <x v="3"/>
    <s v="Emergency"/>
    <s v="Private"/>
    <n v="85000"/>
    <n v="2"/>
    <n v="3.7"/>
    <s v="Improved"/>
    <x v="0"/>
    <s v="Ishaan Nair"/>
    <n v="86"/>
    <s v="Female"/>
    <s v="Pune"/>
    <s v="Dr. Vikram Reddy"/>
    <n v="24"/>
    <s v="DEP04"/>
    <x v="3"/>
  </r>
  <r>
    <x v="289"/>
    <s v="P10290"/>
    <s v="D138"/>
    <s v="DEP04"/>
    <d v="2025-06-01T00:00:00"/>
    <d v="2025-06-02T00:00:00"/>
    <s v="Pneumonia"/>
    <x v="1"/>
    <s v="Emergency"/>
    <s v="Government"/>
    <n v="34100"/>
    <n v="1"/>
    <n v="3.3"/>
    <s v="Recovered"/>
    <x v="0"/>
    <s v="Meera Singh"/>
    <n v="71"/>
    <s v="Male"/>
    <s v="Nashik"/>
    <s v="Dr. Karan Verma"/>
    <n v="24"/>
    <s v="DEP01"/>
    <x v="3"/>
  </r>
  <r>
    <x v="290"/>
    <s v="P10291"/>
    <s v="D147"/>
    <s v="DEP03"/>
    <d v="2024-06-14T00:00:00"/>
    <d v="2024-06-20T00:00:00"/>
    <s v="Migraine"/>
    <x v="5"/>
    <s v="Emergency"/>
    <s v="Government"/>
    <n v="145600"/>
    <n v="6"/>
    <n v="4"/>
    <s v="Recovered"/>
    <x v="0"/>
    <s v="Ishaan Gupta"/>
    <n v="8"/>
    <s v="Female"/>
    <s v="Navi Mumbai"/>
    <s v="Dr. Rahul Nair"/>
    <n v="11"/>
    <s v="DEP07"/>
    <x v="6"/>
  </r>
  <r>
    <x v="291"/>
    <s v="P10292"/>
    <s v="D146"/>
    <s v="DEP02"/>
    <d v="2024-06-02T00:00:00"/>
    <d v="2024-06-03T00:00:00"/>
    <s v="Hypertension"/>
    <x v="5"/>
    <s v="Scheduled"/>
    <s v="Private"/>
    <n v="107600"/>
    <n v="1"/>
    <n v="3.4"/>
    <s v="Improved"/>
    <x v="0"/>
    <s v="Vikram Joshi"/>
    <n v="46"/>
    <s v="Female"/>
    <s v="Thane"/>
    <s v="Dr. Pooja Kapoor"/>
    <n v="29"/>
    <s v="DEP07"/>
    <x v="4"/>
  </r>
  <r>
    <x v="292"/>
    <s v="P10293"/>
    <s v="D144"/>
    <s v="DEP07"/>
    <d v="2024-01-13T00:00:00"/>
    <d v="2024-01-30T00:00:00"/>
    <s v="Skin Infection"/>
    <x v="5"/>
    <s v="Referral"/>
    <s v="Self-Pay"/>
    <n v="111200"/>
    <n v="17"/>
    <n v="4.0999999999999996"/>
    <s v="Stable"/>
    <x v="1"/>
    <s v="Ishaan Chavan"/>
    <n v="30"/>
    <s v="Female"/>
    <s v="Thane"/>
    <s v="Dr. Sneha Desai"/>
    <n v="23"/>
    <s v="DEP04"/>
    <x v="2"/>
  </r>
  <r>
    <x v="293"/>
    <s v="P10294"/>
    <s v="D117"/>
    <s v="DEP07"/>
    <d v="2025-05-29T00:00:00"/>
    <d v="2025-06-06T00:00:00"/>
    <s v="Hypertension"/>
    <x v="5"/>
    <s v="Emergency"/>
    <s v="Private"/>
    <n v="63400"/>
    <n v="8"/>
    <n v="3.6"/>
    <s v="Stable"/>
    <x v="0"/>
    <s v="Rohan Gupta"/>
    <n v="34"/>
    <s v="Female"/>
    <s v="Aurangabad"/>
    <s v="Dr. Karan Reddy"/>
    <n v="30"/>
    <s v="DEP02"/>
    <x v="2"/>
  </r>
  <r>
    <x v="294"/>
    <s v="P10295"/>
    <s v="D110"/>
    <s v="DEP08"/>
    <d v="2024-08-09T00:00:00"/>
    <d v="2024-08-14T00:00:00"/>
    <s v="Heart Disease"/>
    <x v="3"/>
    <s v="Scheduled"/>
    <s v="Private"/>
    <n v="49400"/>
    <n v="5"/>
    <n v="3"/>
    <s v="Improved"/>
    <x v="1"/>
    <s v="Aditya Bansal"/>
    <n v="64"/>
    <s v="Female"/>
    <s v="Pune"/>
    <s v="Dr. Pooja Desai"/>
    <n v="4"/>
    <s v="DEP05"/>
    <x v="7"/>
  </r>
  <r>
    <x v="295"/>
    <s v="P10296"/>
    <s v="D145"/>
    <s v="DEP05"/>
    <d v="2025-11-06T00:00:00"/>
    <d v="2025-11-08T00:00:00"/>
    <s v="Skin Infection"/>
    <x v="0"/>
    <s v="Referral"/>
    <s v="Government"/>
    <n v="30300"/>
    <n v="2"/>
    <n v="3.5"/>
    <s v="Improved"/>
    <x v="0"/>
    <s v="Neha Reddy"/>
    <n v="20"/>
    <s v="Female"/>
    <s v="Nagpur"/>
    <s v="Dr. Aarav Agarwal"/>
    <n v="26"/>
    <s v="DEP06"/>
    <x v="1"/>
  </r>
  <r>
    <x v="296"/>
    <s v="P10297"/>
    <s v="D140"/>
    <s v="DEP01"/>
    <d v="2024-09-30T00:00:00"/>
    <d v="2024-10-04T00:00:00"/>
    <s v="Viral Infection"/>
    <x v="4"/>
    <s v="Emergency"/>
    <s v="Corporate"/>
    <n v="84600"/>
    <n v="4"/>
    <n v="2.6"/>
    <s v="Improved"/>
    <x v="0"/>
    <s v="Vivaan Mehta"/>
    <n v="18"/>
    <s v="Male"/>
    <s v="Pune"/>
    <s v="Dr. Pooja Bansal"/>
    <n v="5"/>
    <s v="DEP01"/>
    <x v="0"/>
  </r>
  <r>
    <x v="297"/>
    <s v="P10298"/>
    <s v="D138"/>
    <s v="DEP05"/>
    <d v="2025-06-08T00:00:00"/>
    <d v="2025-06-14T00:00:00"/>
    <s v="Fracture"/>
    <x v="0"/>
    <s v="Scheduled"/>
    <s v="Government"/>
    <n v="30100"/>
    <n v="6"/>
    <n v="4.2"/>
    <s v="Recovered"/>
    <x v="0"/>
    <s v="Kabir Mehta"/>
    <n v="50"/>
    <s v="Female"/>
    <s v="Kolhapur"/>
    <s v="Dr. Karan Verma"/>
    <n v="24"/>
    <s v="DEP01"/>
    <x v="1"/>
  </r>
  <r>
    <x v="298"/>
    <s v="P10299"/>
    <s v="D125"/>
    <s v="DEP04"/>
    <d v="2025-10-08T00:00:00"/>
    <d v="2025-10-12T00:00:00"/>
    <s v="Cancer"/>
    <x v="0"/>
    <s v="Scheduled"/>
    <s v="Government"/>
    <n v="35600"/>
    <n v="4"/>
    <n v="4.7"/>
    <s v="Stable"/>
    <x v="0"/>
    <s v="Rohan Nair"/>
    <n v="31"/>
    <s v="Female"/>
    <s v="Pune"/>
    <s v="Dr. Kabir Nair"/>
    <n v="20"/>
    <s v="DEP04"/>
    <x v="3"/>
  </r>
  <r>
    <x v="299"/>
    <s v="P10300"/>
    <s v="D123"/>
    <s v="DEP05"/>
    <d v="2024-12-29T00:00:00"/>
    <d v="2025-01-03T00:00:00"/>
    <s v="Heart Disease"/>
    <x v="0"/>
    <s v="Emergency"/>
    <s v="Private"/>
    <n v="41000"/>
    <n v="5"/>
    <n v="4.3"/>
    <s v="Recovered"/>
    <x v="0"/>
    <s v="Aadhya Bansal"/>
    <n v="39"/>
    <s v="Female"/>
    <s v="Pune"/>
    <s v="Dr. Kabir Kulkarni"/>
    <n v="7"/>
    <s v="DEP03"/>
    <x v="1"/>
  </r>
  <r>
    <x v="300"/>
    <s v="P10301"/>
    <s v="D102"/>
    <s v="DEP06"/>
    <d v="2025-04-29T00:00:00"/>
    <d v="2025-05-02T00:00:00"/>
    <s v="Arthritis"/>
    <x v="6"/>
    <s v="Emergency"/>
    <s v="Private"/>
    <n v="132500"/>
    <n v="3"/>
    <n v="4"/>
    <s v="Recovered"/>
    <x v="0"/>
    <s v="Pooja Bansal"/>
    <n v="78"/>
    <s v="Female"/>
    <s v="Mumbai"/>
    <s v="Dr. Meera Nair"/>
    <n v="12"/>
    <s v="DEP01"/>
    <x v="5"/>
  </r>
  <r>
    <x v="301"/>
    <s v="P10302"/>
    <s v="D150"/>
    <s v="DEP01"/>
    <d v="2024-09-27T00:00:00"/>
    <d v="2024-10-07T00:00:00"/>
    <s v="Cancer"/>
    <x v="5"/>
    <s v="Scheduled"/>
    <s v="Self-Pay"/>
    <n v="228300"/>
    <n v="10"/>
    <n v="2.2000000000000002"/>
    <s v="Recovered"/>
    <x v="0"/>
    <s v="Vikram Kulkarni"/>
    <n v="37"/>
    <s v="Female"/>
    <s v="Kolhapur"/>
    <s v="Dr. Ananya Mehta"/>
    <n v="15"/>
    <s v="DEP08"/>
    <x v="0"/>
  </r>
  <r>
    <x v="302"/>
    <s v="P10303"/>
    <s v="D125"/>
    <s v="DEP04"/>
    <d v="2024-05-28T00:00:00"/>
    <d v="2024-06-03T00:00:00"/>
    <s v="Fracture"/>
    <x v="2"/>
    <s v="Emergency"/>
    <s v="Government"/>
    <n v="36000"/>
    <n v="6"/>
    <n v="3.4"/>
    <s v="Recovered"/>
    <x v="0"/>
    <s v="Kavya Sharma"/>
    <n v="10"/>
    <s v="Female"/>
    <s v="Navi Mumbai"/>
    <s v="Dr. Kabir Nair"/>
    <n v="20"/>
    <s v="DEP04"/>
    <x v="3"/>
  </r>
  <r>
    <x v="303"/>
    <s v="P10304"/>
    <s v="D130"/>
    <s v="DEP05"/>
    <d v="2025-06-12T00:00:00"/>
    <d v="2025-06-14T00:00:00"/>
    <s v="Migraine"/>
    <x v="6"/>
    <s v="Emergency"/>
    <s v="Government"/>
    <n v="48100"/>
    <n v="2"/>
    <n v="3.8"/>
    <s v="Stable"/>
    <x v="0"/>
    <s v="Meera Nair"/>
    <n v="32"/>
    <s v="Male"/>
    <s v="Navi Mumbai"/>
    <s v="Dr. Pooja Joshi"/>
    <n v="5"/>
    <s v="DEP02"/>
    <x v="1"/>
  </r>
  <r>
    <x v="304"/>
    <s v="P10305"/>
    <s v="D123"/>
    <s v="DEP07"/>
    <d v="2024-06-25T00:00:00"/>
    <d v="2024-06-28T00:00:00"/>
    <s v="Diabetes"/>
    <x v="2"/>
    <s v="Scheduled"/>
    <s v="Private"/>
    <n v="18400"/>
    <n v="3"/>
    <n v="4.7"/>
    <s v="Recovered"/>
    <x v="0"/>
    <s v="Vikram Verma"/>
    <n v="2"/>
    <s v="Male"/>
    <s v="Kolhapur"/>
    <s v="Dr. Kabir Kulkarni"/>
    <n v="7"/>
    <s v="DEP03"/>
    <x v="2"/>
  </r>
  <r>
    <x v="305"/>
    <s v="P10306"/>
    <s v="D124"/>
    <s v="DEP04"/>
    <d v="2024-06-09T00:00:00"/>
    <d v="2024-06-17T00:00:00"/>
    <s v="Viral Infection"/>
    <x v="1"/>
    <s v="Emergency"/>
    <s v="Corporate"/>
    <n v="29900"/>
    <n v="8"/>
    <n v="3.4"/>
    <s v="Recovered"/>
    <x v="0"/>
    <s v="Kabir Kulkarni"/>
    <n v="56"/>
    <s v="Male"/>
    <s v="Mumbai"/>
    <s v="Dr. Kavya Verma"/>
    <n v="17"/>
    <s v="DEP08"/>
    <x v="3"/>
  </r>
  <r>
    <x v="306"/>
    <s v="P10307"/>
    <s v="D126"/>
    <s v="DEP04"/>
    <d v="2025-04-01T00:00:00"/>
    <d v="2025-04-04T00:00:00"/>
    <s v="Hypertension"/>
    <x v="0"/>
    <s v="Referral"/>
    <s v="Corporate"/>
    <n v="40300"/>
    <n v="3"/>
    <n v="4.0999999999999996"/>
    <s v="Recovered"/>
    <x v="0"/>
    <s v="Aarav Shah"/>
    <n v="78"/>
    <s v="Male"/>
    <s v="Mumbai"/>
    <s v="Dr. Kavya Desai"/>
    <n v="19"/>
    <s v="DEP05"/>
    <x v="3"/>
  </r>
  <r>
    <x v="307"/>
    <s v="P10308"/>
    <s v="D129"/>
    <s v="DEP03"/>
    <d v="2025-12-31T00:00:00"/>
    <d v="2026-01-08T00:00:00"/>
    <s v="Cancer"/>
    <x v="0"/>
    <s v="Emergency"/>
    <s v="Private"/>
    <n v="42900"/>
    <n v="8"/>
    <n v="5"/>
    <s v="Recovered"/>
    <x v="0"/>
    <s v="Aadhya Joshi"/>
    <n v="33"/>
    <s v="Male"/>
    <s v="Kolhapur"/>
    <s v="Dr. Aarav Kulkarni"/>
    <n v="10"/>
    <s v="DEP05"/>
    <x v="6"/>
  </r>
  <r>
    <x v="308"/>
    <s v="P10309"/>
    <s v="D119"/>
    <s v="DEP05"/>
    <d v="2024-06-01T00:00:00"/>
    <d v="2024-06-07T00:00:00"/>
    <s v="Pneumonia"/>
    <x v="0"/>
    <s v="Emergency"/>
    <s v="Government"/>
    <n v="20700"/>
    <n v="6"/>
    <n v="3.7"/>
    <s v="Recovered"/>
    <x v="0"/>
    <s v="Pooja Reddy"/>
    <n v="31"/>
    <s v="Female"/>
    <s v="Mumbai"/>
    <s v="Dr. Priya Singh"/>
    <n v="13"/>
    <s v="DEP04"/>
    <x v="1"/>
  </r>
  <r>
    <x v="309"/>
    <s v="P10310"/>
    <s v="D130"/>
    <s v="DEP07"/>
    <d v="2024-11-15T00:00:00"/>
    <d v="2024-11-18T00:00:00"/>
    <s v="Viral Infection"/>
    <x v="2"/>
    <s v="Scheduled"/>
    <s v="Corporate"/>
    <n v="21900"/>
    <n v="3"/>
    <n v="3.8"/>
    <s v="Recovered"/>
    <x v="0"/>
    <s v="Vivaan Patel"/>
    <n v="29"/>
    <s v="Male"/>
    <s v="Pune"/>
    <s v="Dr. Pooja Joshi"/>
    <n v="5"/>
    <s v="DEP02"/>
    <x v="2"/>
  </r>
  <r>
    <x v="310"/>
    <s v="P10311"/>
    <s v="D123"/>
    <s v="DEP04"/>
    <d v="2024-03-16T00:00:00"/>
    <d v="2024-03-22T00:00:00"/>
    <s v="Diabetes"/>
    <x v="1"/>
    <s v="Emergency"/>
    <s v="Private"/>
    <n v="53400"/>
    <n v="6"/>
    <n v="4.5999999999999996"/>
    <s v="Recovered"/>
    <x v="0"/>
    <s v="Rahul Verma"/>
    <n v="84"/>
    <s v="Female"/>
    <s v="Navi Mumbai"/>
    <s v="Dr. Kabir Kulkarni"/>
    <n v="7"/>
    <s v="DEP03"/>
    <x v="3"/>
  </r>
  <r>
    <x v="311"/>
    <s v="P10312"/>
    <s v="D141"/>
    <s v="DEP07"/>
    <d v="2025-05-03T00:00:00"/>
    <d v="2025-05-10T00:00:00"/>
    <s v="Hypertension"/>
    <x v="2"/>
    <s v="Scheduled"/>
    <s v="Corporate"/>
    <n v="43500"/>
    <n v="7"/>
    <n v="4.3"/>
    <s v="Improved"/>
    <x v="0"/>
    <s v="Kavya Mishra"/>
    <n v="32"/>
    <s v="Male"/>
    <s v="Thane"/>
    <s v="Dr. Karan Agarwal"/>
    <n v="23"/>
    <s v="DEP03"/>
    <x v="2"/>
  </r>
  <r>
    <x v="312"/>
    <s v="P10313"/>
    <s v="D115"/>
    <s v="DEP04"/>
    <d v="2025-02-27T00:00:00"/>
    <d v="2025-03-03T00:00:00"/>
    <s v="Cancer"/>
    <x v="6"/>
    <s v="Referral"/>
    <s v="Private"/>
    <n v="63500"/>
    <n v="4"/>
    <n v="4.5"/>
    <s v="Recovered"/>
    <x v="0"/>
    <s v="Sneha Nair"/>
    <n v="29"/>
    <s v="Female"/>
    <s v="Navi Mumbai"/>
    <s v="Dr. Aadhya Patel"/>
    <n v="12"/>
    <s v="DEP05"/>
    <x v="3"/>
  </r>
  <r>
    <x v="313"/>
    <s v="P10314"/>
    <s v="D102"/>
    <s v="DEP01"/>
    <d v="2025-04-09T00:00:00"/>
    <d v="2025-04-11T00:00:00"/>
    <s v="Cancer"/>
    <x v="4"/>
    <s v="Referral"/>
    <s v="Self-Pay"/>
    <n v="100600"/>
    <n v="2"/>
    <n v="3.9"/>
    <s v="Improved"/>
    <x v="0"/>
    <s v="Vikram Agarwal"/>
    <n v="77"/>
    <s v="Male"/>
    <s v="Nagpur"/>
    <s v="Dr. Meera Nair"/>
    <n v="12"/>
    <s v="DEP01"/>
    <x v="0"/>
  </r>
  <r>
    <x v="314"/>
    <s v="P10315"/>
    <s v="D129"/>
    <s v="DEP01"/>
    <d v="2024-07-20T00:00:00"/>
    <d v="2024-07-28T00:00:00"/>
    <s v="Diabetes"/>
    <x v="1"/>
    <s v="Emergency"/>
    <s v="Government"/>
    <n v="84800"/>
    <n v="8"/>
    <n v="5"/>
    <s v="Improved"/>
    <x v="0"/>
    <s v="Diya Agarwal"/>
    <n v="81"/>
    <s v="Male"/>
    <s v="Pune"/>
    <s v="Dr. Aarav Kulkarni"/>
    <n v="10"/>
    <s v="DEP05"/>
    <x v="0"/>
  </r>
  <r>
    <x v="315"/>
    <s v="P10316"/>
    <s v="D136"/>
    <s v="DEP07"/>
    <d v="2024-06-14T00:00:00"/>
    <d v="2024-06-17T00:00:00"/>
    <s v="Migraine"/>
    <x v="5"/>
    <s v="Scheduled"/>
    <s v="Private"/>
    <n v="35900"/>
    <n v="3"/>
    <n v="4"/>
    <s v="Stable"/>
    <x v="0"/>
    <s v="Arjun Verma"/>
    <n v="23"/>
    <s v="Male"/>
    <s v="Thane"/>
    <s v="Dr. Diya Mishra"/>
    <n v="16"/>
    <s v="DEP08"/>
    <x v="2"/>
  </r>
  <r>
    <x v="316"/>
    <s v="P10317"/>
    <s v="D144"/>
    <s v="DEP08"/>
    <d v="2025-01-19T00:00:00"/>
    <d v="2025-01-21T00:00:00"/>
    <s v="Heart Disease"/>
    <x v="0"/>
    <s v="Emergency"/>
    <s v="Unknown"/>
    <n v="40600"/>
    <n v="2"/>
    <n v="3.6"/>
    <s v="Improved"/>
    <x v="0"/>
    <s v="Vivaan Joshi"/>
    <n v="12"/>
    <s v="Female"/>
    <s v="Thane"/>
    <s v="Dr. Sneha Desai"/>
    <n v="23"/>
    <s v="DEP04"/>
    <x v="7"/>
  </r>
  <r>
    <x v="317"/>
    <s v="P10318"/>
    <s v="D112"/>
    <s v="DEP01"/>
    <d v="2024-03-09T00:00:00"/>
    <d v="2024-03-16T00:00:00"/>
    <s v="Heart Disease"/>
    <x v="0"/>
    <s v="Emergency"/>
    <s v="Private"/>
    <n v="15900"/>
    <n v="7"/>
    <n v="3.6"/>
    <s v="Referred"/>
    <x v="0"/>
    <s v="Priya Nair"/>
    <n v="72"/>
    <s v="Male"/>
    <s v="Kolhapur"/>
    <s v="Dr. Vikram Reddy"/>
    <n v="24"/>
    <s v="DEP04"/>
    <x v="0"/>
  </r>
  <r>
    <x v="318"/>
    <s v="P10319"/>
    <s v="D120"/>
    <s v="DEP03"/>
    <d v="2025-04-03T00:00:00"/>
    <d v="2025-04-06T00:00:00"/>
    <s v="Skin Infection"/>
    <x v="5"/>
    <s v="Scheduled"/>
    <s v="Government"/>
    <n v="98500"/>
    <n v="3"/>
    <n v="3.6"/>
    <s v="Referred"/>
    <x v="0"/>
    <s v="Ananya Patel"/>
    <n v="13"/>
    <s v="Male"/>
    <s v="Nagpur"/>
    <s v="Dr. Sneha Shah"/>
    <n v="27"/>
    <s v="DEP03"/>
    <x v="6"/>
  </r>
  <r>
    <x v="319"/>
    <s v="P10320"/>
    <s v="D145"/>
    <s v="DEP07"/>
    <d v="2025-05-21T00:00:00"/>
    <d v="2025-06-01T00:00:00"/>
    <s v="Heart Disease"/>
    <x v="2"/>
    <s v="Scheduled"/>
    <s v="Private"/>
    <n v="36700"/>
    <n v="11"/>
    <n v="3.7"/>
    <s v="Recovered"/>
    <x v="1"/>
    <s v="Aditya Patel"/>
    <n v="36"/>
    <s v="Female"/>
    <s v="Kolhapur"/>
    <s v="Dr. Aarav Agarwal"/>
    <n v="26"/>
    <s v="DEP06"/>
    <x v="2"/>
  </r>
  <r>
    <x v="320"/>
    <s v="P10321"/>
    <s v="D131"/>
    <s v="DEP01"/>
    <d v="2024-03-16T00:00:00"/>
    <d v="2024-03-23T00:00:00"/>
    <s v="Pneumonia"/>
    <x v="3"/>
    <s v="Scheduled"/>
    <s v="Private"/>
    <n v="84100"/>
    <n v="7"/>
    <n v="4.3"/>
    <s v="Recovered"/>
    <x v="0"/>
    <s v="Rahul Mishra"/>
    <n v="29"/>
    <s v="Female"/>
    <s v="Mumbai"/>
    <s v="Dr. Ishaan Verma"/>
    <n v="18"/>
    <s v="DEP07"/>
    <x v="0"/>
  </r>
  <r>
    <x v="321"/>
    <s v="P10322"/>
    <s v="D111"/>
    <s v="DEP05"/>
    <d v="2024-06-08T00:00:00"/>
    <d v="2024-06-10T00:00:00"/>
    <s v="Viral Infection"/>
    <x v="0"/>
    <s v="Scheduled"/>
    <s v="Private"/>
    <n v="29900"/>
    <n v="2"/>
    <n v="4.4000000000000004"/>
    <s v="Improved"/>
    <x v="0"/>
    <s v="Meera Mishra"/>
    <n v="34"/>
    <s v="Male"/>
    <s v="Nashik"/>
    <s v="Dr. Priya Singh"/>
    <n v="7"/>
    <s v="DEP04"/>
    <x v="1"/>
  </r>
  <r>
    <x v="322"/>
    <s v="P10323"/>
    <s v="D109"/>
    <s v="DEP05"/>
    <d v="2025-03-13T00:00:00"/>
    <d v="2025-03-18T00:00:00"/>
    <s v="Fracture"/>
    <x v="3"/>
    <s v="Scheduled"/>
    <s v="Private"/>
    <n v="79800"/>
    <n v="5"/>
    <n v="5"/>
    <s v="Improved"/>
    <x v="0"/>
    <s v="Kabir Joshi"/>
    <n v="2"/>
    <s v="Male"/>
    <s v="Navi Mumbai"/>
    <s v="Dr. Arjun Kapoor"/>
    <n v="7"/>
    <s v="DEP08"/>
    <x v="1"/>
  </r>
  <r>
    <x v="323"/>
    <s v="P10324"/>
    <s v="D141"/>
    <s v="DEP02"/>
    <d v="2025-10-19T00:00:00"/>
    <d v="2025-10-26T00:00:00"/>
    <s v="Arthritis"/>
    <x v="6"/>
    <s v="Scheduled"/>
    <s v="Private"/>
    <n v="230300"/>
    <n v="7"/>
    <n v="2.7"/>
    <s v="Improved"/>
    <x v="0"/>
    <s v="Sneha Bansal"/>
    <n v="59"/>
    <s v="Female"/>
    <s v="Pune"/>
    <s v="Dr. Karan Agarwal"/>
    <n v="23"/>
    <s v="DEP03"/>
    <x v="4"/>
  </r>
  <r>
    <x v="324"/>
    <s v="P10325"/>
    <s v="D150"/>
    <s v="DEP07"/>
    <d v="2024-11-20T00:00:00"/>
    <d v="2024-11-26T00:00:00"/>
    <s v="Diabetes"/>
    <x v="3"/>
    <s v="Scheduled"/>
    <s v="Government"/>
    <n v="145800"/>
    <n v="6"/>
    <n v="4.4000000000000004"/>
    <s v="Referred"/>
    <x v="0"/>
    <s v="Isha Nair"/>
    <n v="32"/>
    <s v="Male"/>
    <s v="Thane"/>
    <s v="Dr. Ananya Mehta"/>
    <n v="15"/>
    <s v="DEP08"/>
    <x v="2"/>
  </r>
  <r>
    <x v="325"/>
    <s v="P10326"/>
    <s v="D103"/>
    <s v="DEP03"/>
    <d v="2025-05-05T00:00:00"/>
    <d v="2025-05-17T00:00:00"/>
    <s v="Fracture"/>
    <x v="0"/>
    <s v="Emergency"/>
    <s v="Self-Pay"/>
    <n v="54100"/>
    <n v="12"/>
    <n v="3.4"/>
    <s v="Improved"/>
    <x v="0"/>
    <s v="Aditya Bansal"/>
    <n v="82"/>
    <s v="Male"/>
    <s v="Navi Mumbai"/>
    <s v="Dr. Ananya Verma"/>
    <n v="6"/>
    <s v="DEP04"/>
    <x v="6"/>
  </r>
  <r>
    <x v="326"/>
    <s v="P10327"/>
    <s v="D134"/>
    <s v="DEP05"/>
    <d v="2025-05-11T00:00:00"/>
    <d v="2025-05-22T00:00:00"/>
    <s v="Fracture"/>
    <x v="1"/>
    <s v="Scheduled"/>
    <s v="Government"/>
    <n v="51400"/>
    <n v="11"/>
    <n v="3.9"/>
    <s v="Recovered"/>
    <x v="0"/>
    <s v="Rahul Kulkarni"/>
    <n v="78"/>
    <s v="Male"/>
    <s v="Pune"/>
    <s v="Dr. Vikram Gupta"/>
    <n v="5"/>
    <s v="DEP07"/>
    <x v="1"/>
  </r>
  <r>
    <x v="327"/>
    <s v="P10328"/>
    <s v="D115"/>
    <s v="DEP08"/>
    <d v="2024-05-03T00:00:00"/>
    <d v="2024-05-08T00:00:00"/>
    <s v="Cancer"/>
    <x v="1"/>
    <s v="Emergency"/>
    <s v="Self-Pay"/>
    <n v="27600"/>
    <n v="5"/>
    <n v="4.5999999999999996"/>
    <s v="Recovered"/>
    <x v="0"/>
    <s v="Meera Reddy"/>
    <n v="13"/>
    <s v="Male"/>
    <s v="Nashik"/>
    <s v="Dr. Aadhya Patel"/>
    <n v="12"/>
    <s v="DEP05"/>
    <x v="7"/>
  </r>
  <r>
    <x v="328"/>
    <s v="P10329"/>
    <s v="D128"/>
    <s v="DEP06"/>
    <d v="2024-01-11T00:00:00"/>
    <d v="2024-01-15T00:00:00"/>
    <s v="Hypertension"/>
    <x v="5"/>
    <s v="Scheduled"/>
    <s v="Private"/>
    <n v="163400"/>
    <n v="4"/>
    <n v="4"/>
    <s v="Referred"/>
    <x v="0"/>
    <s v="Arjun Agarwal"/>
    <n v="9"/>
    <s v="Female"/>
    <s v="Nashik"/>
    <s v="Dr. Aadhya Mishra"/>
    <n v="21"/>
    <s v="DEP07"/>
    <x v="5"/>
  </r>
  <r>
    <x v="329"/>
    <s v="P10330"/>
    <s v="D120"/>
    <s v="DEP05"/>
    <d v="2025-11-11T00:00:00"/>
    <d v="2025-11-12T00:00:00"/>
    <s v="Heart Disease"/>
    <x v="0"/>
    <s v="Scheduled"/>
    <s v="Private"/>
    <n v="24200"/>
    <n v="1"/>
    <n v="3.6"/>
    <s v="Recovered"/>
    <x v="0"/>
    <s v="Rahul Mishra"/>
    <n v="89"/>
    <s v="Female"/>
    <s v="Pune"/>
    <s v="Dr. Sneha Shah"/>
    <n v="27"/>
    <s v="DEP03"/>
    <x v="1"/>
  </r>
  <r>
    <x v="330"/>
    <s v="P10331"/>
    <s v="D122"/>
    <s v="DEP03"/>
    <d v="2025-05-07T00:00:00"/>
    <d v="2025-05-16T00:00:00"/>
    <s v="Migraine"/>
    <x v="1"/>
    <s v="Emergency"/>
    <s v="Private"/>
    <n v="79100"/>
    <n v="9"/>
    <n v="4.2"/>
    <s v="Recovered"/>
    <x v="0"/>
    <s v="Karan Kulkarni"/>
    <n v="87"/>
    <s v="Female"/>
    <s v="Nagpur"/>
    <s v="Dr. Pooja Patel"/>
    <n v="24"/>
    <s v="DEP08"/>
    <x v="6"/>
  </r>
  <r>
    <x v="331"/>
    <s v="P10332"/>
    <s v="D132"/>
    <s v="DEP08"/>
    <d v="2024-02-01T00:00:00"/>
    <d v="2024-02-08T00:00:00"/>
    <s v="Fracture"/>
    <x v="2"/>
    <s v="Emergency"/>
    <s v="Private"/>
    <n v="24000"/>
    <n v="7"/>
    <n v="3.6"/>
    <s v="Stable"/>
    <x v="0"/>
    <s v="Neha Agarwal"/>
    <n v="18"/>
    <s v="Female"/>
    <s v="Aurangabad"/>
    <s v="Dr. Sneha Gupta"/>
    <n v="9"/>
    <s v="DEP05"/>
    <x v="7"/>
  </r>
  <r>
    <x v="332"/>
    <s v="P10333"/>
    <s v="D130"/>
    <s v="DEP04"/>
    <d v="2024-11-18T00:00:00"/>
    <d v="2024-11-24T00:00:00"/>
    <s v="Cancer"/>
    <x v="1"/>
    <s v="Emergency"/>
    <s v="Private"/>
    <n v="49000"/>
    <n v="6"/>
    <n v="2.9"/>
    <s v="Recovered"/>
    <x v="1"/>
    <s v="Ishaan Joshi"/>
    <n v="33"/>
    <s v="Male"/>
    <s v="Pune"/>
    <s v="Dr. Pooja Joshi"/>
    <n v="5"/>
    <s v="DEP02"/>
    <x v="3"/>
  </r>
  <r>
    <x v="333"/>
    <s v="P10334"/>
    <s v="D121"/>
    <s v="DEP01"/>
    <d v="2024-12-24T00:00:00"/>
    <d v="2024-12-29T00:00:00"/>
    <s v="Heart Disease"/>
    <x v="2"/>
    <s v="Scheduled"/>
    <s v="Government"/>
    <n v="57200"/>
    <n v="5"/>
    <n v="4.2"/>
    <s v="Recovered"/>
    <x v="0"/>
    <s v="Aadhya Kapoor"/>
    <n v="35"/>
    <s v="Female"/>
    <s v="Pune"/>
    <s v="Dr. Pooja Agarwal"/>
    <n v="25"/>
    <s v="DEP08"/>
    <x v="0"/>
  </r>
  <r>
    <x v="334"/>
    <s v="P10335"/>
    <s v="D144"/>
    <s v="DEP04"/>
    <d v="2025-11-23T00:00:00"/>
    <d v="2025-12-03T00:00:00"/>
    <s v="Viral Infection"/>
    <x v="0"/>
    <s v="Scheduled"/>
    <s v="Private"/>
    <n v="53700"/>
    <n v="10"/>
    <n v="4.5"/>
    <s v="Recovered"/>
    <x v="0"/>
    <s v="Ananya Bansal"/>
    <n v="13"/>
    <s v="Other"/>
    <s v="Mumbai"/>
    <s v="Dr. Sneha Desai"/>
    <n v="23"/>
    <s v="DEP04"/>
    <x v="3"/>
  </r>
  <r>
    <x v="335"/>
    <s v="P10336"/>
    <s v="D143"/>
    <s v="DEP04"/>
    <d v="2024-06-09T00:00:00"/>
    <d v="2024-06-13T00:00:00"/>
    <s v="Pneumonia"/>
    <x v="1"/>
    <s v="Referral"/>
    <s v="Government"/>
    <n v="30500"/>
    <n v="4"/>
    <n v="5"/>
    <s v="Recovered"/>
    <x v="1"/>
    <s v="Neha Gupta"/>
    <n v="65"/>
    <s v="Female"/>
    <s v="Pune"/>
    <s v="Dr. Arjun Joshi"/>
    <n v="12"/>
    <s v="DEP01"/>
    <x v="3"/>
  </r>
  <r>
    <x v="336"/>
    <s v="P10337"/>
    <s v="D132"/>
    <s v="DEP07"/>
    <d v="2024-02-08T00:00:00"/>
    <d v="2024-02-11T00:00:00"/>
    <s v="Migraine"/>
    <x v="0"/>
    <s v="Referral"/>
    <s v="Private"/>
    <n v="44200"/>
    <n v="3"/>
    <m/>
    <s v="Recovered"/>
    <x v="0"/>
    <s v="Neha Mishra"/>
    <n v="46"/>
    <s v="Female"/>
    <s v="Navi Mumbai"/>
    <s v="Dr. Sneha Gupta"/>
    <n v="9"/>
    <s v="DEP05"/>
    <x v="2"/>
  </r>
  <r>
    <x v="337"/>
    <s v="P10338"/>
    <s v="D144"/>
    <s v="DEP08"/>
    <d v="2024-12-28T00:00:00"/>
    <d v="2025-01-07T00:00:00"/>
    <s v="Viral Infection"/>
    <x v="2"/>
    <s v="Scheduled"/>
    <s v="Government"/>
    <n v="24900"/>
    <n v="10"/>
    <n v="4.3"/>
    <s v="Improved"/>
    <x v="0"/>
    <s v="Sneha Reddy"/>
    <n v="6"/>
    <s v="Male"/>
    <s v="Nagpur"/>
    <s v="Dr. Sneha Desai"/>
    <n v="23"/>
    <s v="DEP04"/>
    <x v="7"/>
  </r>
  <r>
    <x v="338"/>
    <s v="P10339"/>
    <s v="D127"/>
    <s v="DEP07"/>
    <d v="2024-02-16T00:00:00"/>
    <d v="2024-02-19T00:00:00"/>
    <s v="Fracture"/>
    <x v="2"/>
    <s v="Emergency"/>
    <s v="Self-Pay"/>
    <n v="32000"/>
    <n v="3"/>
    <n v="4.3"/>
    <s v="Recovered"/>
    <x v="0"/>
    <s v="Neha Jain"/>
    <n v="78"/>
    <s v="Male"/>
    <s v="Kolhapur"/>
    <s v="Dr. Meera Bansal"/>
    <n v="8"/>
    <s v="DEP06"/>
    <x v="2"/>
  </r>
  <r>
    <x v="339"/>
    <s v="P10340"/>
    <s v="D147"/>
    <s v="DEP02"/>
    <d v="2025-09-04T00:00:00"/>
    <d v="2025-09-07T00:00:00"/>
    <s v="Diabetes"/>
    <x v="3"/>
    <s v="Scheduled"/>
    <s v="Private"/>
    <n v="135700"/>
    <n v="3"/>
    <n v="5"/>
    <s v="Recovered"/>
    <x v="0"/>
    <s v="Pooja Chavan"/>
    <n v="47"/>
    <s v="Male"/>
    <s v="Kolhapur"/>
    <s v="Dr. Rahul Nair"/>
    <n v="11"/>
    <s v="DEP07"/>
    <x v="4"/>
  </r>
  <r>
    <x v="340"/>
    <s v="P10341"/>
    <s v="D113"/>
    <s v="DEP08"/>
    <d v="2025-09-06T00:00:00"/>
    <d v="2025-09-09T00:00:00"/>
    <s v="Fracture"/>
    <x v="3"/>
    <s v="Emergency"/>
    <s v="Government"/>
    <n v="47000"/>
    <n v="3"/>
    <n v="3.6"/>
    <s v="Referred"/>
    <x v="0"/>
    <s v="Rahul Chavan"/>
    <n v="77"/>
    <s v="Female"/>
    <s v="Pune"/>
    <s v="Dr. Rohan Bansal"/>
    <n v="8"/>
    <s v="DEP01"/>
    <x v="7"/>
  </r>
  <r>
    <x v="341"/>
    <s v="P10342"/>
    <s v="D132"/>
    <s v="DEP07"/>
    <d v="2025-04-16T00:00:00"/>
    <d v="2025-04-21T00:00:00"/>
    <s v="Pneumonia"/>
    <x v="2"/>
    <s v="Scheduled"/>
    <s v="Private"/>
    <n v="54300"/>
    <n v="5"/>
    <n v="3.6"/>
    <s v="Improved"/>
    <x v="0"/>
    <s v="Karan Chavan"/>
    <n v="12"/>
    <s v="Male"/>
    <s v="Thane"/>
    <s v="Dr. Sneha Gupta"/>
    <n v="9"/>
    <s v="DEP05"/>
    <x v="2"/>
  </r>
  <r>
    <x v="342"/>
    <s v="P10343"/>
    <s v="D111"/>
    <s v="DEP08"/>
    <d v="2025-01-26T00:00:00"/>
    <d v="2025-02-02T00:00:00"/>
    <s v="Diabetes"/>
    <x v="2"/>
    <s v="Emergency"/>
    <s v="Private"/>
    <n v="35000"/>
    <n v="7"/>
    <n v="5"/>
    <s v="Recovered"/>
    <x v="0"/>
    <s v="Neha Mehta"/>
    <n v="67"/>
    <s v="Male"/>
    <s v="Aurangabad"/>
    <s v="Dr. Priya Singh"/>
    <n v="7"/>
    <s v="DEP04"/>
    <x v="7"/>
  </r>
  <r>
    <x v="343"/>
    <s v="P10344"/>
    <s v="D107"/>
    <s v="DEP01"/>
    <d v="2024-09-13T00:00:00"/>
    <d v="2024-09-19T00:00:00"/>
    <s v="Hypertension"/>
    <x v="1"/>
    <s v="Emergency"/>
    <s v="Self-Pay"/>
    <n v="99700"/>
    <n v="6"/>
    <n v="3.7"/>
    <s v="Stable"/>
    <x v="0"/>
    <s v="Aditya Malhotra"/>
    <n v="34"/>
    <s v="Male"/>
    <s v="Mumbai"/>
    <s v="Dr. Neha Desai"/>
    <n v="20"/>
    <s v="DEP02"/>
    <x v="0"/>
  </r>
  <r>
    <x v="344"/>
    <s v="P10345"/>
    <s v="D139"/>
    <s v="DEP05"/>
    <d v="2025-11-14T00:00:00"/>
    <d v="2025-11-19T00:00:00"/>
    <s v="Skin Infection"/>
    <x v="0"/>
    <s v="Emergency"/>
    <s v="Corporate"/>
    <n v="37000"/>
    <n v="5"/>
    <n v="4.2"/>
    <s v="Recovered"/>
    <x v="0"/>
    <s v="Rohan Bansal"/>
    <n v="64"/>
    <s v="Male"/>
    <s v="Mumbai"/>
    <s v="Dr. Arjun Desai"/>
    <n v="3"/>
    <s v="DEP01"/>
    <x v="1"/>
  </r>
  <r>
    <x v="345"/>
    <s v="P10346"/>
    <s v="D149"/>
    <s v="DEP03"/>
    <d v="2024-02-28T00:00:00"/>
    <d v="2024-03-02T00:00:00"/>
    <s v="Skin Infection"/>
    <x v="3"/>
    <s v="Emergency"/>
    <s v="Government"/>
    <n v="186500"/>
    <n v="3"/>
    <n v="3.8"/>
    <s v="Recovered"/>
    <x v="0"/>
    <s v="Priya Nair"/>
    <n v="33"/>
    <s v="Male"/>
    <s v="Pune"/>
    <s v="Dr. Ishaan Reddy"/>
    <n v="22"/>
    <s v="DEP04"/>
    <x v="6"/>
  </r>
  <r>
    <x v="346"/>
    <s v="P10347"/>
    <s v="D118"/>
    <s v="DEP05"/>
    <d v="2025-05-11T00:00:00"/>
    <d v="2025-05-14T00:00:00"/>
    <s v="Hypertension"/>
    <x v="5"/>
    <s v="Scheduled"/>
    <s v="Self-Pay"/>
    <n v="67600"/>
    <n v="3"/>
    <n v="3.6"/>
    <s v="Stable"/>
    <x v="0"/>
    <s v="Priya Nair"/>
    <n v="85"/>
    <s v="Male"/>
    <s v="Kolhapur"/>
    <s v="Dr. Sneha Sharma"/>
    <n v="19"/>
    <s v="DEP02"/>
    <x v="1"/>
  </r>
  <r>
    <x v="347"/>
    <s v="P10348"/>
    <s v="D128"/>
    <s v="DEP02"/>
    <d v="2025-12-22T00:00:00"/>
    <d v="2026-01-01T00:00:00"/>
    <s v="Pneumonia"/>
    <x v="4"/>
    <s v="Scheduled"/>
    <s v="Private"/>
    <n v="74900"/>
    <n v="10"/>
    <n v="3.8"/>
    <s v="Stable"/>
    <x v="0"/>
    <s v="Aadhya Desai"/>
    <n v="81"/>
    <s v="Male"/>
    <s v="Pune"/>
    <s v="Dr. Aadhya Mishra"/>
    <n v="21"/>
    <s v="DEP07"/>
    <x v="4"/>
  </r>
  <r>
    <x v="348"/>
    <s v="P10349"/>
    <s v="D126"/>
    <s v="DEP02"/>
    <d v="2024-03-05T00:00:00"/>
    <d v="2024-03-13T00:00:00"/>
    <s v="Arthritis"/>
    <x v="1"/>
    <s v="Referral"/>
    <s v="Self-Pay"/>
    <n v="45700"/>
    <n v="8"/>
    <n v="3.4"/>
    <s v="Referred"/>
    <x v="0"/>
    <s v="Aadhya Verma"/>
    <n v="1"/>
    <s v="Female"/>
    <s v="Nashik"/>
    <s v="Dr. Kavya Desai"/>
    <n v="19"/>
    <s v="DEP05"/>
    <x v="4"/>
  </r>
  <r>
    <x v="349"/>
    <s v="P10350"/>
    <s v="D141"/>
    <s v="DEP03"/>
    <d v="2025-04-29T00:00:00"/>
    <d v="2025-04-30T00:00:00"/>
    <s v="Viral Infection"/>
    <x v="5"/>
    <s v="Scheduled"/>
    <s v="Private"/>
    <n v="122200"/>
    <n v="1"/>
    <n v="3.5"/>
    <s v="Recovered"/>
    <x v="0"/>
    <s v="Diya Singh"/>
    <n v="55"/>
    <s v="Male"/>
    <s v="Thane"/>
    <s v="Dr. Karan Agarwal"/>
    <n v="23"/>
    <s v="DEP03"/>
    <x v="6"/>
  </r>
  <r>
    <x v="350"/>
    <s v="P10351"/>
    <s v="D106"/>
    <s v="DEP04"/>
    <d v="2025-12-26T00:00:00"/>
    <d v="2025-12-29T00:00:00"/>
    <s v="Cancer"/>
    <x v="2"/>
    <s v="Emergency"/>
    <s v="Self-Pay"/>
    <n v="23400"/>
    <n v="3"/>
    <n v="3.5"/>
    <s v="Recovered"/>
    <x v="0"/>
    <s v="Priya Mehta"/>
    <n v="50"/>
    <s v="Female"/>
    <s v="Mumbai"/>
    <s v="Dr. Sneha Gupta"/>
    <n v="10"/>
    <s v="DEP03"/>
    <x v="3"/>
  </r>
  <r>
    <x v="351"/>
    <s v="P10352"/>
    <s v="D131"/>
    <s v="DEP07"/>
    <d v="2024-07-29T00:00:00"/>
    <d v="2024-08-03T00:00:00"/>
    <s v="Heart Disease"/>
    <x v="1"/>
    <s v="Scheduled"/>
    <s v="Government"/>
    <n v="86200"/>
    <n v="5"/>
    <n v="4.5"/>
    <s v="Recovered"/>
    <x v="0"/>
    <s v="Priya Bansal"/>
    <n v="19"/>
    <s v="Female"/>
    <s v="Mumbai"/>
    <s v="Dr. Ishaan Verma"/>
    <n v="18"/>
    <s v="DEP07"/>
    <x v="2"/>
  </r>
  <r>
    <x v="352"/>
    <s v="P10353"/>
    <s v="D140"/>
    <s v="DEP03"/>
    <d v="2024-10-07T00:00:00"/>
    <d v="2024-10-14T00:00:00"/>
    <s v="Hypertension"/>
    <x v="5"/>
    <s v="Emergency"/>
    <s v="Self-Pay"/>
    <n v="115700"/>
    <n v="7"/>
    <n v="4"/>
    <s v="Improved"/>
    <x v="0"/>
    <s v="Aditya Patel"/>
    <n v="44"/>
    <s v="Male"/>
    <s v="Mumbai"/>
    <s v="Dr. Pooja Bansal"/>
    <n v="5"/>
    <s v="DEP01"/>
    <x v="6"/>
  </r>
  <r>
    <x v="353"/>
    <s v="P10354"/>
    <s v="D117"/>
    <s v="DEP04"/>
    <d v="2024-10-15T00:00:00"/>
    <d v="2024-10-19T00:00:00"/>
    <s v="Hypertension"/>
    <x v="0"/>
    <s v="Scheduled"/>
    <s v="Government"/>
    <n v="33100"/>
    <n v="4"/>
    <n v="3.6"/>
    <s v="Recovered"/>
    <x v="0"/>
    <s v="Isha Gupta"/>
    <n v="29"/>
    <s v="Female"/>
    <s v="Mumbai"/>
    <s v="Dr. Karan Reddy"/>
    <n v="30"/>
    <s v="DEP02"/>
    <x v="3"/>
  </r>
  <r>
    <x v="354"/>
    <s v="P10355"/>
    <s v="D117"/>
    <s v="DEP05"/>
    <d v="2024-05-31T00:00:00"/>
    <d v="2024-06-02T00:00:00"/>
    <s v="Hypertension"/>
    <x v="0"/>
    <s v="Emergency"/>
    <s v="Private"/>
    <n v="20400"/>
    <n v="2"/>
    <n v="4.5"/>
    <s v="Recovered"/>
    <x v="0"/>
    <s v="Vikram Sharma"/>
    <n v="29"/>
    <s v="Male"/>
    <s v="Nagpur"/>
    <s v="Dr. Karan Reddy"/>
    <n v="30"/>
    <s v="DEP02"/>
    <x v="1"/>
  </r>
  <r>
    <x v="355"/>
    <s v="P10356"/>
    <s v="D112"/>
    <s v="DEP03"/>
    <d v="2025-11-16T00:00:00"/>
    <d v="2025-11-20T00:00:00"/>
    <s v="Hypertension"/>
    <x v="1"/>
    <s v="Emergency"/>
    <s v="Private"/>
    <n v="41400"/>
    <n v="4"/>
    <n v="3.9"/>
    <s v="Improved"/>
    <x v="0"/>
    <s v="Rohan Kapoor"/>
    <n v="66"/>
    <s v="Male"/>
    <s v="Pune"/>
    <s v="Dr. Vikram Reddy"/>
    <n v="24"/>
    <s v="DEP04"/>
    <x v="6"/>
  </r>
  <r>
    <x v="356"/>
    <s v="P10357"/>
    <s v="D115"/>
    <s v="DEP06"/>
    <d v="2025-10-09T00:00:00"/>
    <d v="2025-10-11T00:00:00"/>
    <s v="Cancer"/>
    <x v="2"/>
    <s v="Scheduled"/>
    <s v="Corporate"/>
    <n v="52200"/>
    <n v="2"/>
    <n v="2.5"/>
    <s v="Recovered"/>
    <x v="0"/>
    <s v="Diya Iyer"/>
    <n v="14"/>
    <s v="Female"/>
    <s v="Pune"/>
    <s v="Dr. Aadhya Patel"/>
    <n v="12"/>
    <s v="DEP05"/>
    <x v="5"/>
  </r>
  <r>
    <x v="357"/>
    <s v="P10358"/>
    <s v="D106"/>
    <s v="DEP06"/>
    <d v="2025-12-02T00:00:00"/>
    <d v="2025-12-06T00:00:00"/>
    <s v="Arthritis"/>
    <x v="1"/>
    <s v="Scheduled"/>
    <s v="Government"/>
    <n v="83400"/>
    <n v="4"/>
    <n v="3.6"/>
    <s v="Recovered"/>
    <x v="0"/>
    <s v="Ishaan Reddy"/>
    <n v="88"/>
    <s v="Male"/>
    <s v="Mumbai"/>
    <s v="Dr. Sneha Gupta"/>
    <n v="10"/>
    <s v="DEP03"/>
    <x v="5"/>
  </r>
  <r>
    <x v="358"/>
    <s v="P10359"/>
    <s v="D145"/>
    <s v="DEP05"/>
    <d v="2024-10-20T00:00:00"/>
    <d v="2024-10-27T00:00:00"/>
    <s v="Heart Disease"/>
    <x v="2"/>
    <s v="Emergency"/>
    <s v="Self-Pay"/>
    <n v="32000"/>
    <n v="7"/>
    <n v="3.9"/>
    <s v="Recovered"/>
    <x v="0"/>
    <s v="Ishaan Iyer"/>
    <n v="58"/>
    <s v="Male"/>
    <s v="Nagpur"/>
    <s v="Dr. Aarav Agarwal"/>
    <n v="26"/>
    <s v="DEP06"/>
    <x v="1"/>
  </r>
  <r>
    <x v="359"/>
    <s v="P10360"/>
    <s v="D119"/>
    <s v="DEP03"/>
    <d v="2025-05-02T00:00:00"/>
    <d v="2025-05-14T00:00:00"/>
    <s v="Hypertension"/>
    <x v="5"/>
    <s v="Referral"/>
    <s v="Private"/>
    <n v="120300"/>
    <n v="12"/>
    <n v="5"/>
    <s v="Recovered"/>
    <x v="0"/>
    <s v="Ishaan Nair"/>
    <n v="49"/>
    <s v="Female"/>
    <s v="Pune"/>
    <s v="Dr. Priya Singh"/>
    <n v="13"/>
    <s v="DEP04"/>
    <x v="6"/>
  </r>
  <r>
    <x v="360"/>
    <s v="P10361"/>
    <s v="D124"/>
    <s v="DEP04"/>
    <d v="2024-03-19T00:00:00"/>
    <d v="2024-03-21T00:00:00"/>
    <s v="Migraine"/>
    <x v="5"/>
    <s v="Emergency"/>
    <s v="Private"/>
    <n v="149400"/>
    <n v="2"/>
    <n v="4.0999999999999996"/>
    <s v="Improved"/>
    <x v="0"/>
    <s v="Aadhya Kapoor"/>
    <n v="84"/>
    <s v="Male"/>
    <s v="Navi Mumbai"/>
    <s v="Dr. Kavya Verma"/>
    <n v="17"/>
    <s v="DEP08"/>
    <x v="3"/>
  </r>
  <r>
    <x v="361"/>
    <s v="P10362"/>
    <s v="D150"/>
    <s v="DEP05"/>
    <d v="2025-12-06T00:00:00"/>
    <d v="2025-12-08T00:00:00"/>
    <s v="Heart Disease"/>
    <x v="0"/>
    <s v="Scheduled"/>
    <s v="Government"/>
    <n v="15700"/>
    <n v="2"/>
    <n v="4"/>
    <s v="Recovered"/>
    <x v="0"/>
    <s v="Rohan Verma"/>
    <n v="86"/>
    <s v="Male"/>
    <s v="Navi Mumbai"/>
    <s v="Dr. Ananya Mehta"/>
    <n v="15"/>
    <s v="DEP08"/>
    <x v="1"/>
  </r>
  <r>
    <x v="362"/>
    <s v="P10363"/>
    <s v="D101"/>
    <s v="DEP01"/>
    <d v="2025-03-15T00:00:00"/>
    <d v="2025-03-20T00:00:00"/>
    <s v="Skin Infection"/>
    <x v="0"/>
    <s v="Emergency"/>
    <s v="Corporate"/>
    <n v="75300"/>
    <n v="5"/>
    <n v="4"/>
    <s v="Improved"/>
    <x v="0"/>
    <s v="Ishaan Singh"/>
    <n v="1"/>
    <s v="Male"/>
    <s v="Mumbai"/>
    <s v="Dr. Karan Mehta"/>
    <n v="2"/>
    <s v="DEP01"/>
    <x v="0"/>
  </r>
  <r>
    <x v="363"/>
    <s v="P10364"/>
    <s v="D125"/>
    <s v="DEP08"/>
    <d v="2024-07-15T00:00:00"/>
    <d v="2024-07-18T00:00:00"/>
    <s v="Viral Infection"/>
    <x v="2"/>
    <s v="Emergency"/>
    <s v="Private"/>
    <n v="24000"/>
    <n v="3"/>
    <n v="4.3"/>
    <s v="Recovered"/>
    <x v="0"/>
    <s v="Neha Singh"/>
    <n v="33"/>
    <s v="Female"/>
    <s v="Pune"/>
    <s v="Dr. Kabir Nair"/>
    <n v="20"/>
    <s v="DEP04"/>
    <x v="7"/>
  </r>
  <r>
    <x v="364"/>
    <s v="P10365"/>
    <s v="D108"/>
    <s v="DEP01"/>
    <d v="2024-02-11T00:00:00"/>
    <d v="2024-02-16T00:00:00"/>
    <s v="Arthritis"/>
    <x v="1"/>
    <s v="Scheduled"/>
    <s v="Private"/>
    <n v="53900"/>
    <n v="5"/>
    <n v="3.9"/>
    <s v="Improved"/>
    <x v="0"/>
    <s v="Rahul Chavan"/>
    <n v="63"/>
    <s v="Female"/>
    <s v="Mumbai"/>
    <s v="Dr. Meera Reddy"/>
    <n v="13"/>
    <s v="DEP03"/>
    <x v="0"/>
  </r>
  <r>
    <x v="365"/>
    <s v="P10366"/>
    <s v="D109"/>
    <s v="DEP04"/>
    <d v="2024-02-05T00:00:00"/>
    <d v="2024-02-11T00:00:00"/>
    <s v="Viral Infection"/>
    <x v="0"/>
    <s v="Scheduled"/>
    <s v="Self-Pay"/>
    <n v="37300"/>
    <n v="6"/>
    <n v="3.6"/>
    <s v="Improved"/>
    <x v="0"/>
    <s v="Aadhya Joshi"/>
    <n v="9"/>
    <s v="Male"/>
    <s v="Pune"/>
    <s v="Dr. Arjun Kapoor"/>
    <n v="7"/>
    <s v="DEP08"/>
    <x v="3"/>
  </r>
  <r>
    <x v="366"/>
    <s v="P10367"/>
    <s v="D131"/>
    <s v="DEP06"/>
    <d v="2025-11-09T00:00:00"/>
    <d v="2025-11-18T00:00:00"/>
    <s v="Hypertension"/>
    <x v="1"/>
    <s v="Emergency"/>
    <s v="Self-Pay"/>
    <n v="79500"/>
    <n v="9"/>
    <n v="3.4"/>
    <s v="Improved"/>
    <x v="0"/>
    <s v="Aadhya Agarwal"/>
    <n v="58"/>
    <s v="Male"/>
    <s v="Pune"/>
    <s v="Dr. Ishaan Verma"/>
    <n v="18"/>
    <s v="DEP07"/>
    <x v="5"/>
  </r>
  <r>
    <x v="367"/>
    <s v="P10368"/>
    <s v="D104"/>
    <s v="DEP01"/>
    <d v="2025-05-26T00:00:00"/>
    <d v="2025-05-27T00:00:00"/>
    <s v="Cancer"/>
    <x v="1"/>
    <s v="Emergency"/>
    <s v="Private"/>
    <n v="77600"/>
    <n v="1"/>
    <n v="4.5"/>
    <s v="Improved"/>
    <x v="0"/>
    <s v="Karan Patel"/>
    <n v="16"/>
    <s v="Female"/>
    <s v="Mumbai"/>
    <s v="Dr. Sneha Singh"/>
    <n v="10"/>
    <s v="DEP05"/>
    <x v="0"/>
  </r>
  <r>
    <x v="368"/>
    <s v="P10369"/>
    <s v="D135"/>
    <s v="DEP01"/>
    <d v="2024-04-27T00:00:00"/>
    <d v="2024-05-02T00:00:00"/>
    <s v="Pneumonia"/>
    <x v="2"/>
    <s v="Scheduled"/>
    <s v="Government"/>
    <n v="90800"/>
    <n v="5"/>
    <n v="4.4000000000000004"/>
    <s v="Deceased"/>
    <x v="0"/>
    <s v="Ishaan Jain"/>
    <n v="69"/>
    <s v="Female"/>
    <s v="Navi Mumbai"/>
    <s v="Dr. Kabir Joshi"/>
    <n v="30"/>
    <s v="DEP01"/>
    <x v="0"/>
  </r>
  <r>
    <x v="369"/>
    <s v="P10370"/>
    <s v="D119"/>
    <s v="DEP03"/>
    <d v="2025-11-16T00:00:00"/>
    <d v="2025-11-19T00:00:00"/>
    <s v="Viral Infection"/>
    <x v="6"/>
    <s v="Scheduled"/>
    <s v="Private"/>
    <n v="116700"/>
    <n v="3"/>
    <n v="3"/>
    <s v="Recovered"/>
    <x v="0"/>
    <s v="Vikram Desai"/>
    <n v="12"/>
    <s v="Male"/>
    <s v="Nashik"/>
    <s v="Dr. Priya Singh"/>
    <n v="13"/>
    <s v="DEP04"/>
    <x v="6"/>
  </r>
  <r>
    <x v="370"/>
    <s v="P10371"/>
    <s v="D142"/>
    <s v="DEP04"/>
    <d v="2024-11-03T00:00:00"/>
    <d v="2024-11-07T00:00:00"/>
    <s v="Viral Infection"/>
    <x v="6"/>
    <s v="Scheduled"/>
    <s v="Private"/>
    <n v="129800"/>
    <n v="4"/>
    <n v="3.6"/>
    <s v="Improved"/>
    <x v="0"/>
    <s v="Kavya Joshi"/>
    <n v="61"/>
    <s v="Other"/>
    <s v="Pune"/>
    <s v="Dr. Vivaan Iyer"/>
    <n v="15"/>
    <s v="DEP03"/>
    <x v="3"/>
  </r>
  <r>
    <x v="371"/>
    <s v="P10372"/>
    <s v="D135"/>
    <s v="DEP08"/>
    <d v="2024-09-24T00:00:00"/>
    <d v="2024-10-02T00:00:00"/>
    <s v="Migraine"/>
    <x v="0"/>
    <s v="Emergency"/>
    <s v="Government"/>
    <n v="41400"/>
    <n v="8"/>
    <n v="3.4"/>
    <s v="Improved"/>
    <x v="0"/>
    <s v="Ishaan Patel"/>
    <n v="74"/>
    <s v="Male"/>
    <s v="Pune"/>
    <s v="Dr. Kabir Joshi"/>
    <n v="30"/>
    <s v="DEP01"/>
    <x v="7"/>
  </r>
  <r>
    <x v="372"/>
    <s v="P10373"/>
    <s v="D127"/>
    <s v="DEP04"/>
    <d v="2024-08-28T00:00:00"/>
    <d v="2024-08-30T00:00:00"/>
    <s v="Heart Disease"/>
    <x v="0"/>
    <s v="Scheduled"/>
    <s v="Private"/>
    <n v="20000"/>
    <n v="2"/>
    <n v="4.2"/>
    <s v="Recovered"/>
    <x v="0"/>
    <s v="Pooja Mishra"/>
    <n v="78"/>
    <s v="Male"/>
    <s v="Nagpur"/>
    <s v="Dr. Meera Bansal"/>
    <n v="8"/>
    <s v="DEP06"/>
    <x v="3"/>
  </r>
  <r>
    <x v="373"/>
    <s v="P10374"/>
    <s v="D116"/>
    <s v="DEP03"/>
    <d v="2025-03-09T00:00:00"/>
    <d v="2025-03-11T00:00:00"/>
    <s v="Skin Infection"/>
    <x v="1"/>
    <s v="Scheduled"/>
    <s v="Government"/>
    <n v="12800"/>
    <n v="2"/>
    <n v="2.9"/>
    <s v="Improved"/>
    <x v="1"/>
    <s v="Rahul Reddy"/>
    <n v="61"/>
    <s v="Female"/>
    <s v="Mumbai"/>
    <s v="Dr. Priya Jain"/>
    <n v="10"/>
    <s v="DEP01"/>
    <x v="6"/>
  </r>
  <r>
    <x v="374"/>
    <s v="P10375"/>
    <s v="D116"/>
    <s v="DEP07"/>
    <d v="2025-06-15T00:00:00"/>
    <d v="2025-06-24T00:00:00"/>
    <s v="Hypertension"/>
    <x v="2"/>
    <s v="Scheduled"/>
    <s v="Private"/>
    <n v="59700"/>
    <n v="9"/>
    <n v="5"/>
    <s v="Recovered"/>
    <x v="0"/>
    <s v="Kabir Jain"/>
    <n v="30"/>
    <s v="Female"/>
    <s v="Mumbai"/>
    <s v="Dr. Priya Jain"/>
    <n v="10"/>
    <s v="DEP01"/>
    <x v="2"/>
  </r>
  <r>
    <x v="375"/>
    <s v="P10376"/>
    <s v="D122"/>
    <s v="DEP08"/>
    <d v="2025-02-10T00:00:00"/>
    <d v="2025-02-12T00:00:00"/>
    <s v="Fracture"/>
    <x v="1"/>
    <s v="Scheduled"/>
    <s v="Private"/>
    <n v="41700"/>
    <n v="2"/>
    <n v="4.0999999999999996"/>
    <s v="Recovered"/>
    <x v="1"/>
    <s v="Pooja Mehta"/>
    <n v="57"/>
    <s v="Male"/>
    <s v="Pune"/>
    <s v="Dr. Pooja Patel"/>
    <n v="24"/>
    <s v="DEP08"/>
    <x v="7"/>
  </r>
  <r>
    <x v="376"/>
    <s v="P10377"/>
    <s v="D135"/>
    <s v="DEP04"/>
    <d v="2024-10-20T00:00:00"/>
    <d v="2024-10-30T00:00:00"/>
    <s v="Unknown"/>
    <x v="3"/>
    <s v="Scheduled"/>
    <s v="Private"/>
    <n v="79300"/>
    <n v="10"/>
    <n v="3.8"/>
    <s v="Improved"/>
    <x v="0"/>
    <s v="Rohan Agarwal"/>
    <n v="15"/>
    <s v="Male"/>
    <s v="Nashik"/>
    <s v="Dr. Kabir Joshi"/>
    <n v="30"/>
    <s v="DEP01"/>
    <x v="3"/>
  </r>
  <r>
    <x v="377"/>
    <s v="P10378"/>
    <s v="D137"/>
    <s v="DEP08"/>
    <d v="2024-02-01T00:00:00"/>
    <d v="2024-02-05T00:00:00"/>
    <s v="Skin Infection"/>
    <x v="0"/>
    <s v="Scheduled"/>
    <s v="Private"/>
    <n v="35200"/>
    <n v="4"/>
    <n v="3.8"/>
    <s v="Recovered"/>
    <x v="1"/>
    <s v="Rohan Joshi"/>
    <n v="88"/>
    <s v="Female"/>
    <s v="Nagpur"/>
    <s v="Dr. Diya Reddy"/>
    <n v="29"/>
    <s v="DEP07"/>
    <x v="7"/>
  </r>
  <r>
    <x v="378"/>
    <s v="P10379"/>
    <s v="D141"/>
    <s v="DEP07"/>
    <d v="2025-11-04T00:00:00"/>
    <d v="2025-11-11T00:00:00"/>
    <s v="Fracture"/>
    <x v="3"/>
    <s v="Scheduled"/>
    <s v="Private"/>
    <n v="88300"/>
    <n v="7"/>
    <n v="4"/>
    <s v="Recovered"/>
    <x v="0"/>
    <s v="Neha Desai"/>
    <n v="51"/>
    <s v="Female"/>
    <s v="Thane"/>
    <s v="Dr. Karan Agarwal"/>
    <n v="23"/>
    <s v="DEP03"/>
    <x v="2"/>
  </r>
  <r>
    <x v="379"/>
    <s v="P10380"/>
    <s v="D137"/>
    <s v="DEP03"/>
    <d v="2025-03-24T00:00:00"/>
    <d v="2025-03-27T00:00:00"/>
    <s v="Hypertension"/>
    <x v="0"/>
    <s v="Emergency"/>
    <s v="Private"/>
    <n v="28500"/>
    <n v="3"/>
    <n v="4"/>
    <s v="Recovered"/>
    <x v="0"/>
    <s v="Neha Kapoor"/>
    <n v="1"/>
    <s v="Male"/>
    <s v="Navi Mumbai"/>
    <s v="Dr. Diya Reddy"/>
    <n v="29"/>
    <s v="DEP07"/>
    <x v="6"/>
  </r>
  <r>
    <x v="380"/>
    <s v="P10381"/>
    <s v="D108"/>
    <s v="DEP01"/>
    <d v="2025-03-04T00:00:00"/>
    <d v="2025-03-14T00:00:00"/>
    <s v="Hypertension"/>
    <x v="2"/>
    <s v="Emergency"/>
    <s v="Private"/>
    <n v="35500"/>
    <n v="10"/>
    <n v="4.4000000000000004"/>
    <s v="Recovered"/>
    <x v="0"/>
    <s v="Arjun Sharma"/>
    <n v="42"/>
    <s v="Male"/>
    <s v="Pune"/>
    <s v="Dr. Meera Reddy"/>
    <n v="13"/>
    <s v="DEP03"/>
    <x v="0"/>
  </r>
  <r>
    <x v="381"/>
    <s v="P10382"/>
    <s v="D131"/>
    <s v="DEP02"/>
    <d v="2025-09-17T00:00:00"/>
    <d v="2025-09-20T00:00:00"/>
    <s v="Fracture"/>
    <x v="2"/>
    <s v="Scheduled"/>
    <s v="Government"/>
    <n v="35300"/>
    <n v="3"/>
    <n v="4.3"/>
    <s v="Stable"/>
    <x v="0"/>
    <s v="Arjun Nair"/>
    <n v="16"/>
    <s v="Female"/>
    <s v="Pune"/>
    <s v="Dr. Ishaan Verma"/>
    <n v="18"/>
    <s v="DEP07"/>
    <x v="4"/>
  </r>
  <r>
    <x v="382"/>
    <s v="P10383"/>
    <s v="D127"/>
    <s v="DEP04"/>
    <d v="2024-08-14T00:00:00"/>
    <d v="2024-08-15T00:00:00"/>
    <s v="Hypertension"/>
    <x v="5"/>
    <s v="Scheduled"/>
    <s v="Private"/>
    <n v="65200"/>
    <n v="1"/>
    <n v="3.7"/>
    <s v="Improved"/>
    <x v="0"/>
    <s v="Sneha Reddy"/>
    <n v="70"/>
    <s v="Male"/>
    <s v="Pune"/>
    <s v="Dr. Meera Bansal"/>
    <n v="8"/>
    <s v="DEP06"/>
    <x v="3"/>
  </r>
  <r>
    <x v="383"/>
    <s v="P10384"/>
    <s v="D150"/>
    <s v="DEP04"/>
    <d v="2025-11-08T00:00:00"/>
    <d v="2025-11-15T00:00:00"/>
    <s v="Hypertension"/>
    <x v="2"/>
    <s v="Scheduled"/>
    <s v="Self-Pay"/>
    <n v="35000"/>
    <n v="7"/>
    <n v="3.7"/>
    <s v="Recovered"/>
    <x v="0"/>
    <s v="Aditya Sharma"/>
    <n v="23"/>
    <s v="Male"/>
    <s v="Kolhapur"/>
    <s v="Dr. Ananya Mehta"/>
    <n v="15"/>
    <s v="DEP08"/>
    <x v="3"/>
  </r>
  <r>
    <x v="384"/>
    <s v="P10385"/>
    <s v="D116"/>
    <s v="DEP03"/>
    <d v="2024-06-28T00:00:00"/>
    <d v="2024-06-30T00:00:00"/>
    <s v="Viral Infection"/>
    <x v="5"/>
    <s v="Scheduled"/>
    <s v="Corporate"/>
    <n v="252800"/>
    <n v="2"/>
    <n v="3.6"/>
    <s v="Improved"/>
    <x v="0"/>
    <s v="Arjun Gupta"/>
    <n v="85"/>
    <s v="Other"/>
    <s v="Pune"/>
    <s v="Dr. Priya Jain"/>
    <n v="10"/>
    <s v="DEP01"/>
    <x v="6"/>
  </r>
  <r>
    <x v="385"/>
    <s v="P10386"/>
    <s v="D127"/>
    <s v="DEP01"/>
    <d v="2025-06-20T00:00:00"/>
    <d v="2025-06-22T00:00:00"/>
    <s v="Fracture"/>
    <x v="1"/>
    <s v="Emergency"/>
    <s v="Self-Pay"/>
    <n v="35900"/>
    <n v="2"/>
    <n v="3.9"/>
    <s v="Improved"/>
    <x v="0"/>
    <s v="Karan Kulkarni"/>
    <n v="16"/>
    <s v="Male"/>
    <s v="Pune"/>
    <s v="Dr. Meera Bansal"/>
    <n v="8"/>
    <s v="DEP06"/>
    <x v="0"/>
  </r>
  <r>
    <x v="386"/>
    <s v="P10387"/>
    <s v="D107"/>
    <s v="DEP01"/>
    <d v="2024-01-20T00:00:00"/>
    <d v="2024-01-21T00:00:00"/>
    <s v="Fracture"/>
    <x v="0"/>
    <s v="Emergency"/>
    <s v="Self-Pay"/>
    <n v="53100"/>
    <n v="1"/>
    <n v="4.5999999999999996"/>
    <s v="Recovered"/>
    <x v="1"/>
    <s v="Diya Desai"/>
    <n v="32"/>
    <s v="Male"/>
    <s v="Mumbai"/>
    <s v="Dr. Neha Desai"/>
    <n v="20"/>
    <s v="DEP02"/>
    <x v="0"/>
  </r>
  <r>
    <x v="387"/>
    <s v="P10388"/>
    <s v="D127"/>
    <s v="DEP03"/>
    <d v="2024-02-26T00:00:00"/>
    <d v="2024-03-04T00:00:00"/>
    <s v="Migraine"/>
    <x v="2"/>
    <s v="Scheduled"/>
    <s v="Private"/>
    <n v="53200"/>
    <n v="7"/>
    <n v="4.0999999999999996"/>
    <s v="Recovered"/>
    <x v="0"/>
    <s v="Kabir Chavan"/>
    <n v="1"/>
    <s v="Female"/>
    <s v="Pune"/>
    <s v="Dr. Meera Bansal"/>
    <n v="8"/>
    <s v="DEP06"/>
    <x v="6"/>
  </r>
  <r>
    <x v="388"/>
    <s v="P10389"/>
    <s v="D106"/>
    <s v="DEP05"/>
    <d v="2025-09-20T00:00:00"/>
    <d v="2025-09-21T00:00:00"/>
    <s v="Heart Disease"/>
    <x v="2"/>
    <s v="Scheduled"/>
    <s v="Private"/>
    <n v="14200"/>
    <n v="1"/>
    <n v="3.8"/>
    <s v="Recovered"/>
    <x v="0"/>
    <s v="Ananya Shah"/>
    <n v="20"/>
    <s v="Male"/>
    <s v="Nagpur"/>
    <s v="Dr. Sneha Gupta"/>
    <n v="10"/>
    <s v="DEP03"/>
    <x v="1"/>
  </r>
  <r>
    <x v="389"/>
    <s v="P10390"/>
    <s v="D107"/>
    <s v="DEP01"/>
    <d v="2025-11-21T00:00:00"/>
    <d v="2025-11-27T00:00:00"/>
    <s v="Migraine"/>
    <x v="5"/>
    <s v="Emergency"/>
    <s v="Private"/>
    <n v="160200"/>
    <n v="6"/>
    <n v="4.2"/>
    <s v="Recovered"/>
    <x v="0"/>
    <s v="Aadhya Verma"/>
    <n v="57"/>
    <s v="Female"/>
    <s v="Aurangabad"/>
    <s v="Dr. Neha Desai"/>
    <n v="20"/>
    <s v="DEP02"/>
    <x v="0"/>
  </r>
  <r>
    <x v="390"/>
    <s v="P10391"/>
    <s v="D150"/>
    <s v="DEP05"/>
    <d v="2024-07-12T00:00:00"/>
    <d v="2024-07-18T00:00:00"/>
    <s v="Unknown"/>
    <x v="6"/>
    <s v="Scheduled"/>
    <s v="Corporate"/>
    <n v="30700"/>
    <n v="6"/>
    <n v="3.4"/>
    <s v="Improved"/>
    <x v="0"/>
    <s v="Aadhya Singh"/>
    <n v="37"/>
    <s v="Female"/>
    <s v="Thane"/>
    <s v="Dr. Ananya Mehta"/>
    <n v="15"/>
    <s v="DEP08"/>
    <x v="1"/>
  </r>
  <r>
    <x v="391"/>
    <s v="P10392"/>
    <s v="D131"/>
    <s v="DEP04"/>
    <d v="2024-06-29T00:00:00"/>
    <d v="2024-07-13T00:00:00"/>
    <s v="Skin Infection"/>
    <x v="5"/>
    <s v="Emergency"/>
    <s v="Self-Pay"/>
    <n v="121800"/>
    <n v="14"/>
    <n v="4.0999999999999996"/>
    <s v="Stable"/>
    <x v="0"/>
    <s v="Aarav Joshi"/>
    <n v="30"/>
    <s v="Male"/>
    <s v="Mumbai"/>
    <s v="Dr. Ishaan Verma"/>
    <n v="18"/>
    <s v="DEP07"/>
    <x v="3"/>
  </r>
  <r>
    <x v="392"/>
    <s v="P10393"/>
    <s v="D105"/>
    <s v="DEP01"/>
    <d v="2024-09-14T00:00:00"/>
    <d v="2024-09-17T00:00:00"/>
    <s v="Viral Infection"/>
    <x v="5"/>
    <s v="Scheduled"/>
    <s v="Government"/>
    <n v="226700"/>
    <n v="3"/>
    <n v="3.5"/>
    <s v="Recovered"/>
    <x v="0"/>
    <s v="Kabir Shah"/>
    <n v="70"/>
    <s v="Male"/>
    <s v="Thane"/>
    <s v="Dr. Meera Jain"/>
    <n v="29"/>
    <s v="DEP04"/>
    <x v="0"/>
  </r>
  <r>
    <x v="393"/>
    <s v="P10394"/>
    <s v="D135"/>
    <s v="DEP08"/>
    <d v="2024-09-01T00:00:00"/>
    <d v="2024-09-06T00:00:00"/>
    <s v="Migraine"/>
    <x v="0"/>
    <s v="Scheduled"/>
    <s v="Government"/>
    <n v="24900"/>
    <n v="5"/>
    <n v="4"/>
    <s v="Recovered"/>
    <x v="0"/>
    <s v="Pooja Joshi"/>
    <n v="49"/>
    <s v="Female"/>
    <s v="Nagpur"/>
    <s v="Dr. Kabir Joshi"/>
    <n v="30"/>
    <s v="DEP01"/>
    <x v="7"/>
  </r>
  <r>
    <x v="394"/>
    <s v="P10395"/>
    <s v="D136"/>
    <s v="DEP04"/>
    <d v="2025-07-24T00:00:00"/>
    <d v="2025-07-27T00:00:00"/>
    <s v="Hypertension"/>
    <x v="2"/>
    <s v="Emergency"/>
    <s v="Self-Pay"/>
    <n v="24800"/>
    <n v="3"/>
    <n v="4.5999999999999996"/>
    <s v="Improved"/>
    <x v="0"/>
    <s v="Vivaan Malhotra"/>
    <n v="12"/>
    <s v="Female"/>
    <s v="Nashik"/>
    <s v="Dr. Diya Mishra"/>
    <n v="16"/>
    <s v="DEP08"/>
    <x v="3"/>
  </r>
  <r>
    <x v="395"/>
    <s v="P10396"/>
    <s v="D111"/>
    <s v="DEP03"/>
    <d v="2024-08-22T00:00:00"/>
    <d v="2024-08-23T00:00:00"/>
    <s v="Arthritis"/>
    <x v="0"/>
    <s v="Emergency"/>
    <s v="Private"/>
    <n v="16300"/>
    <n v="1"/>
    <n v="3.8"/>
    <s v="Referred"/>
    <x v="1"/>
    <s v="Ishaan Kapoor"/>
    <n v="80"/>
    <s v="Male"/>
    <s v="Pune"/>
    <s v="Dr. Priya Singh"/>
    <n v="7"/>
    <s v="DEP04"/>
    <x v="6"/>
  </r>
  <r>
    <x v="396"/>
    <s v="P10397"/>
    <s v="D115"/>
    <s v="DEP04"/>
    <d v="2025-11-15T00:00:00"/>
    <d v="2025-11-23T00:00:00"/>
    <s v="Pneumonia"/>
    <x v="1"/>
    <s v="Scheduled"/>
    <s v="Government"/>
    <n v="42000"/>
    <n v="8"/>
    <n v="4.8"/>
    <s v="Improved"/>
    <x v="0"/>
    <s v="Aditya Iyer"/>
    <n v="85"/>
    <s v="Male"/>
    <s v="Pune"/>
    <s v="Dr. Aadhya Patel"/>
    <n v="12"/>
    <s v="DEP05"/>
    <x v="3"/>
  </r>
  <r>
    <x v="397"/>
    <s v="P10398"/>
    <s v="D103"/>
    <s v="DEP04"/>
    <d v="2024-06-09T00:00:00"/>
    <d v="2024-06-12T00:00:00"/>
    <s v="Unknown"/>
    <x v="2"/>
    <s v="Emergency"/>
    <s v="Self-Pay"/>
    <n v="54600"/>
    <n v="3"/>
    <n v="4.2"/>
    <s v="Recovered"/>
    <x v="0"/>
    <s v="Rahul Mishra"/>
    <n v="65"/>
    <s v="Male"/>
    <s v="Mumbai"/>
    <s v="Dr. Ananya Verma"/>
    <n v="6"/>
    <s v="DEP04"/>
    <x v="3"/>
  </r>
  <r>
    <x v="398"/>
    <s v="P10399"/>
    <s v="D125"/>
    <s v="DEP08"/>
    <d v="2024-10-28T00:00:00"/>
    <d v="2024-11-03T00:00:00"/>
    <s v="Arthritis"/>
    <x v="5"/>
    <s v="Referral"/>
    <s v="Government"/>
    <n v="89300"/>
    <n v="6"/>
    <n v="3.1"/>
    <s v="Stable"/>
    <x v="0"/>
    <s v="Aadhya Malhotra"/>
    <n v="15"/>
    <s v="Male"/>
    <s v="Mumbai"/>
    <s v="Dr. Kabir Nair"/>
    <n v="20"/>
    <s v="DEP04"/>
    <x v="7"/>
  </r>
  <r>
    <x v="399"/>
    <s v="P10400"/>
    <s v="D131"/>
    <s v="DEP01"/>
    <d v="2024-05-03T00:00:00"/>
    <d v="2024-05-07T00:00:00"/>
    <s v="Heart Disease"/>
    <x v="1"/>
    <s v="Scheduled"/>
    <s v="Government"/>
    <n v="76000"/>
    <n v="4"/>
    <n v="4.3"/>
    <s v="Recovered"/>
    <x v="0"/>
    <s v="Meera Malhotra"/>
    <n v="64"/>
    <s v="Female"/>
    <s v="Nagpur"/>
    <s v="Dr. Ishaan Verma"/>
    <n v="18"/>
    <s v="DEP07"/>
    <x v="0"/>
  </r>
  <r>
    <x v="400"/>
    <s v="P10401"/>
    <s v="D103"/>
    <s v="DEP04"/>
    <d v="2025-04-01T00:00:00"/>
    <d v="2025-04-02T00:00:00"/>
    <s v="Heart Disease"/>
    <x v="1"/>
    <s v="Referral"/>
    <s v="Corporate"/>
    <n v="38800"/>
    <n v="1"/>
    <n v="4"/>
    <s v="Stable"/>
    <x v="0"/>
    <s v="Kavya Desai"/>
    <n v="44"/>
    <s v="Male"/>
    <s v="Pune"/>
    <s v="Dr. Ananya Verma"/>
    <n v="6"/>
    <s v="DEP04"/>
    <x v="3"/>
  </r>
  <r>
    <x v="401"/>
    <s v="P10402"/>
    <s v="D147"/>
    <s v="DEP03"/>
    <d v="2024-10-09T00:00:00"/>
    <d v="2024-10-11T00:00:00"/>
    <s v="Hypertension"/>
    <x v="0"/>
    <s v="Scheduled"/>
    <s v="Private"/>
    <n v="56900"/>
    <n v="2"/>
    <n v="3"/>
    <s v="Recovered"/>
    <x v="0"/>
    <s v="Diya Iyer"/>
    <n v="31"/>
    <s v="Male"/>
    <s v="Thane"/>
    <s v="Dr. Rahul Nair"/>
    <n v="11"/>
    <s v="DEP07"/>
    <x v="6"/>
  </r>
  <r>
    <x v="402"/>
    <s v="P10403"/>
    <s v="D103"/>
    <s v="DEP08"/>
    <d v="2025-05-26T00:00:00"/>
    <d v="2025-06-01T00:00:00"/>
    <s v="Hypertension"/>
    <x v="5"/>
    <s v="Emergency"/>
    <s v="Self-Pay"/>
    <n v="61700"/>
    <n v="6"/>
    <n v="3.2"/>
    <s v="Recovered"/>
    <x v="0"/>
    <s v="Aadhya Joshi"/>
    <n v="56"/>
    <s v="Male"/>
    <s v="Mumbai"/>
    <s v="Dr. Ananya Verma"/>
    <n v="6"/>
    <s v="DEP04"/>
    <x v="7"/>
  </r>
  <r>
    <x v="403"/>
    <s v="P10404"/>
    <s v="D102"/>
    <s v="DEP06"/>
    <d v="2025-05-01T00:00:00"/>
    <d v="2025-05-03T00:00:00"/>
    <s v="Migraine"/>
    <x v="1"/>
    <s v="Emergency"/>
    <s v="Government"/>
    <n v="103700"/>
    <n v="2"/>
    <n v="3.4"/>
    <s v="Recovered"/>
    <x v="0"/>
    <s v="Pooja Sharma"/>
    <n v="82"/>
    <s v="Male"/>
    <s v="Nagpur"/>
    <s v="Dr. Meera Nair"/>
    <n v="12"/>
    <s v="DEP01"/>
    <x v="5"/>
  </r>
  <r>
    <x v="404"/>
    <s v="P10405"/>
    <s v="D143"/>
    <s v="DEP02"/>
    <d v="2024-12-24T00:00:00"/>
    <d v="2025-01-04T00:00:00"/>
    <s v="Heart Disease"/>
    <x v="0"/>
    <s v="Referral"/>
    <s v="Private"/>
    <n v="83100"/>
    <n v="11"/>
    <n v="4.4000000000000004"/>
    <s v="Stable"/>
    <x v="0"/>
    <s v="Ananya Patel"/>
    <n v="19"/>
    <s v="Female"/>
    <s v="Pune"/>
    <s v="Dr. Arjun Joshi"/>
    <n v="12"/>
    <s v="DEP01"/>
    <x v="4"/>
  </r>
  <r>
    <x v="405"/>
    <s v="P10406"/>
    <s v="D124"/>
    <s v="DEP03"/>
    <d v="2024-03-25T00:00:00"/>
    <d v="2024-04-02T00:00:00"/>
    <s v="Skin Infection"/>
    <x v="1"/>
    <s v="Scheduled"/>
    <s v="Corporate"/>
    <n v="35400"/>
    <n v="8"/>
    <n v="4.2"/>
    <s v="Improved"/>
    <x v="0"/>
    <s v="Rahul Kapoor"/>
    <n v="72"/>
    <s v="Female"/>
    <s v="Nashik"/>
    <s v="Dr. Kavya Verma"/>
    <n v="17"/>
    <s v="DEP08"/>
    <x v="6"/>
  </r>
  <r>
    <x v="406"/>
    <s v="P10407"/>
    <s v="D145"/>
    <s v="DEP07"/>
    <d v="2025-04-03T00:00:00"/>
    <d v="2025-04-06T00:00:00"/>
    <s v="Arthritis"/>
    <x v="4"/>
    <s v="Referral"/>
    <s v="Government"/>
    <n v="63000"/>
    <n v="3"/>
    <n v="3.4"/>
    <s v="Improved"/>
    <x v="0"/>
    <s v="Rohan Kulkarni"/>
    <n v="67"/>
    <s v="Female"/>
    <s v="Nagpur"/>
    <s v="Dr. Aarav Agarwal"/>
    <n v="26"/>
    <s v="DEP06"/>
    <x v="2"/>
  </r>
  <r>
    <x v="407"/>
    <s v="P10408"/>
    <s v="D118"/>
    <s v="DEP04"/>
    <d v="2025-04-14T00:00:00"/>
    <d v="2025-04-22T00:00:00"/>
    <s v="Heart Disease"/>
    <x v="2"/>
    <s v="Scheduled"/>
    <s v="Private"/>
    <n v="32400"/>
    <n v="8"/>
    <n v="3.7"/>
    <s v="Stable"/>
    <x v="1"/>
    <s v="Isha Bansal"/>
    <n v="38"/>
    <s v="Female"/>
    <s v="Aurangabad"/>
    <s v="Dr. Sneha Sharma"/>
    <n v="19"/>
    <s v="DEP02"/>
    <x v="3"/>
  </r>
  <r>
    <x v="408"/>
    <s v="P10409"/>
    <s v="D135"/>
    <s v="DEP06"/>
    <d v="2025-03-24T00:00:00"/>
    <d v="2025-03-28T00:00:00"/>
    <s v="Hypertension"/>
    <x v="2"/>
    <s v="Scheduled"/>
    <s v="Private"/>
    <n v="56500"/>
    <n v="4"/>
    <n v="4.2"/>
    <s v="Improved"/>
    <x v="0"/>
    <s v="Diya Patel"/>
    <n v="83"/>
    <s v="Male"/>
    <s v="Mumbai"/>
    <s v="Dr. Kabir Joshi"/>
    <n v="30"/>
    <s v="DEP01"/>
    <x v="5"/>
  </r>
  <r>
    <x v="409"/>
    <s v="P10410"/>
    <s v="D134"/>
    <s v="DEP07"/>
    <d v="2025-12-19T00:00:00"/>
    <d v="2025-12-21T00:00:00"/>
    <s v="Migraine"/>
    <x v="6"/>
    <s v="Scheduled"/>
    <s v="Private"/>
    <n v="117200"/>
    <n v="2"/>
    <n v="4.5999999999999996"/>
    <s v="Stable"/>
    <x v="0"/>
    <s v="Ishaan Bansal"/>
    <n v="76"/>
    <s v="Female"/>
    <s v="Mumbai"/>
    <s v="Dr. Vikram Gupta"/>
    <n v="5"/>
    <s v="DEP07"/>
    <x v="2"/>
  </r>
  <r>
    <x v="410"/>
    <s v="P10411"/>
    <s v="D123"/>
    <s v="DEP07"/>
    <d v="2025-06-02T00:00:00"/>
    <d v="2025-06-10T00:00:00"/>
    <s v="Pneumonia"/>
    <x v="1"/>
    <s v="Scheduled"/>
    <s v="Private"/>
    <n v="48800"/>
    <n v="8"/>
    <n v="3.6"/>
    <s v="Recovered"/>
    <x v="0"/>
    <s v="Kavya Desai"/>
    <n v="4"/>
    <s v="Female"/>
    <s v="Kolhapur"/>
    <s v="Dr. Kabir Kulkarni"/>
    <n v="7"/>
    <s v="DEP03"/>
    <x v="2"/>
  </r>
  <r>
    <x v="411"/>
    <s v="P10412"/>
    <s v="D110"/>
    <s v="DEP01"/>
    <d v="2024-03-30T00:00:00"/>
    <d v="2024-04-03T00:00:00"/>
    <s v="Hypertension"/>
    <x v="5"/>
    <s v="Scheduled"/>
    <s v="Government"/>
    <n v="155600"/>
    <n v="4"/>
    <n v="4.0999999999999996"/>
    <s v="Stable"/>
    <x v="0"/>
    <s v="Rahul Agarwal"/>
    <n v="47"/>
    <s v="Male"/>
    <s v="Pune"/>
    <s v="Dr. Pooja Desai"/>
    <n v="4"/>
    <s v="DEP05"/>
    <x v="0"/>
  </r>
  <r>
    <x v="412"/>
    <s v="P10413"/>
    <s v="D124"/>
    <s v="DEP05"/>
    <d v="2025-11-01T00:00:00"/>
    <d v="2025-11-09T00:00:00"/>
    <s v="Unknown"/>
    <x v="2"/>
    <s v="Scheduled"/>
    <s v="Private"/>
    <n v="29500"/>
    <n v="8"/>
    <n v="4.5"/>
    <s v="Improved"/>
    <x v="0"/>
    <s v="Aditya Chavan"/>
    <n v="79"/>
    <s v="Male"/>
    <s v="Mumbai"/>
    <s v="Dr. Kavya Verma"/>
    <n v="17"/>
    <s v="DEP08"/>
    <x v="1"/>
  </r>
  <r>
    <x v="413"/>
    <s v="P10414"/>
    <s v="D148"/>
    <s v="DEP07"/>
    <d v="2025-12-12T00:00:00"/>
    <d v="2025-12-14T00:00:00"/>
    <s v="Migraine"/>
    <x v="0"/>
    <s v="Emergency"/>
    <s v="Government"/>
    <n v="26000"/>
    <n v="2"/>
    <n v="3.8"/>
    <s v="Improved"/>
    <x v="0"/>
    <s v="Rahul Kapoor"/>
    <n v="41"/>
    <s v="Female"/>
    <s v="Nagpur"/>
    <s v="Dr. Karan Gupta"/>
    <n v="27"/>
    <s v="DEP05"/>
    <x v="2"/>
  </r>
  <r>
    <x v="414"/>
    <s v="P10415"/>
    <s v="D142"/>
    <s v="DEP07"/>
    <d v="2025-12-15T00:00:00"/>
    <d v="2025-12-19T00:00:00"/>
    <s v="Cancer"/>
    <x v="5"/>
    <s v="Scheduled"/>
    <s v="Unknown"/>
    <n v="116500"/>
    <n v="4"/>
    <n v="3.9"/>
    <s v="Improved"/>
    <x v="1"/>
    <s v="Karan Joshi"/>
    <n v="21"/>
    <s v="Male"/>
    <s v="Mumbai"/>
    <s v="Dr. Vivaan Iyer"/>
    <n v="15"/>
    <s v="DEP03"/>
    <x v="2"/>
  </r>
  <r>
    <x v="415"/>
    <s v="P10416"/>
    <s v="D142"/>
    <s v="DEP06"/>
    <d v="2025-05-17T00:00:00"/>
    <d v="2025-05-26T00:00:00"/>
    <s v="Pneumonia"/>
    <x v="2"/>
    <s v="Emergency"/>
    <s v="Government"/>
    <n v="92900"/>
    <n v="9"/>
    <n v="3.8"/>
    <s v="Recovered"/>
    <x v="0"/>
    <s v="Rahul Sharma"/>
    <n v="47"/>
    <s v="Male"/>
    <s v="Navi Mumbai"/>
    <s v="Dr. Vivaan Iyer"/>
    <n v="15"/>
    <s v="DEP03"/>
    <x v="5"/>
  </r>
  <r>
    <x v="416"/>
    <s v="P10417"/>
    <s v="D112"/>
    <s v="DEP01"/>
    <d v="2024-04-02T00:00:00"/>
    <d v="2024-04-06T00:00:00"/>
    <s v="Hypertension"/>
    <x v="2"/>
    <s v="Referral"/>
    <s v="Government"/>
    <n v="43200"/>
    <n v="4"/>
    <n v="3"/>
    <s v="Improved"/>
    <x v="1"/>
    <s v="Pooja Singh"/>
    <n v="42"/>
    <s v="Female"/>
    <s v="Aurangabad"/>
    <s v="Dr. Vikram Reddy"/>
    <n v="24"/>
    <s v="DEP04"/>
    <x v="0"/>
  </r>
  <r>
    <x v="417"/>
    <s v="P10418"/>
    <s v="D134"/>
    <s v="DEP01"/>
    <d v="2025-05-26T00:00:00"/>
    <d v="2025-06-01T00:00:00"/>
    <s v="Heart Disease"/>
    <x v="0"/>
    <s v="Emergency"/>
    <s v="Private"/>
    <n v="75600"/>
    <n v="6"/>
    <n v="4"/>
    <s v="Improved"/>
    <x v="0"/>
    <s v="Pooja Shah"/>
    <n v="10"/>
    <s v="Male"/>
    <s v="Mumbai"/>
    <s v="Dr. Vikram Gupta"/>
    <n v="5"/>
    <s v="DEP07"/>
    <x v="0"/>
  </r>
  <r>
    <x v="418"/>
    <s v="P10419"/>
    <s v="D116"/>
    <s v="DEP08"/>
    <d v="2025-12-20T00:00:00"/>
    <d v="2025-12-23T00:00:00"/>
    <s v="Pneumonia"/>
    <x v="1"/>
    <s v="Referral"/>
    <s v="Self-Pay"/>
    <n v="31100"/>
    <n v="3"/>
    <n v="3.7"/>
    <s v="Recovered"/>
    <x v="0"/>
    <s v="Sneha Patel"/>
    <n v="79"/>
    <s v="Female"/>
    <s v="Mumbai"/>
    <s v="Dr. Priya Jain"/>
    <n v="10"/>
    <s v="DEP01"/>
    <x v="7"/>
  </r>
  <r>
    <x v="419"/>
    <s v="P10420"/>
    <s v="D141"/>
    <s v="DEP08"/>
    <d v="2024-03-06T00:00:00"/>
    <d v="2024-03-08T00:00:00"/>
    <s v="Unknown"/>
    <x v="3"/>
    <s v="Scheduled"/>
    <s v="Private"/>
    <n v="66400"/>
    <n v="2"/>
    <n v="4"/>
    <s v="Improved"/>
    <x v="0"/>
    <s v="Rahul Shah"/>
    <n v="3"/>
    <s v="Male"/>
    <s v="Mumbai"/>
    <s v="Dr. Karan Agarwal"/>
    <n v="23"/>
    <s v="DEP03"/>
    <x v="7"/>
  </r>
  <r>
    <x v="420"/>
    <s v="P10421"/>
    <s v="D125"/>
    <s v="DEP01"/>
    <d v="2025-01-30T00:00:00"/>
    <d v="2025-02-02T00:00:00"/>
    <s v="Cancer"/>
    <x v="5"/>
    <s v="Referral"/>
    <s v="Corporate"/>
    <n v="178500"/>
    <n v="3"/>
    <n v="3.4"/>
    <s v="Recovered"/>
    <x v="0"/>
    <s v="Vikram Sharma"/>
    <n v="60"/>
    <s v="Male"/>
    <s v="Navi Mumbai"/>
    <s v="Dr. Kabir Nair"/>
    <n v="20"/>
    <s v="DEP04"/>
    <x v="0"/>
  </r>
  <r>
    <x v="421"/>
    <s v="P10422"/>
    <s v="D112"/>
    <s v="DEP06"/>
    <d v="2024-03-27T00:00:00"/>
    <d v="2024-04-02T00:00:00"/>
    <s v="Cancer"/>
    <x v="1"/>
    <s v="Emergency"/>
    <s v="Self-Pay"/>
    <n v="116700"/>
    <n v="6"/>
    <n v="5"/>
    <s v="Stable"/>
    <x v="0"/>
    <s v="Aditya Reddy"/>
    <n v="56"/>
    <s v="Female"/>
    <s v="Mumbai"/>
    <s v="Dr. Vikram Reddy"/>
    <n v="24"/>
    <s v="DEP04"/>
    <x v="5"/>
  </r>
  <r>
    <x v="422"/>
    <s v="P10423"/>
    <s v="D115"/>
    <s v="DEP05"/>
    <d v="2024-09-29T00:00:00"/>
    <d v="2024-10-02T00:00:00"/>
    <s v="Migraine"/>
    <x v="1"/>
    <s v="Scheduled"/>
    <s v="Government"/>
    <n v="21600"/>
    <n v="3"/>
    <n v="3.9"/>
    <s v="Improved"/>
    <x v="0"/>
    <s v="Neha Malhotra"/>
    <n v="80"/>
    <s v="Male"/>
    <s v="Mumbai"/>
    <s v="Dr. Aadhya Patel"/>
    <n v="12"/>
    <s v="DEP05"/>
    <x v="1"/>
  </r>
  <r>
    <x v="423"/>
    <s v="P10424"/>
    <s v="D112"/>
    <s v="DEP06"/>
    <d v="2024-12-30T00:00:00"/>
    <d v="2025-01-04T00:00:00"/>
    <s v="Pneumonia"/>
    <x v="6"/>
    <s v="Referral"/>
    <s v="Government"/>
    <n v="207300"/>
    <n v="5"/>
    <n v="3.5"/>
    <s v="Recovered"/>
    <x v="1"/>
    <s v="Kabir Mishra"/>
    <n v="62"/>
    <s v="Female"/>
    <s v="Nagpur"/>
    <s v="Dr. Vikram Reddy"/>
    <n v="24"/>
    <s v="DEP04"/>
    <x v="5"/>
  </r>
  <r>
    <x v="424"/>
    <s v="P10425"/>
    <s v="D109"/>
    <s v="DEP02"/>
    <d v="2024-05-12T00:00:00"/>
    <d v="2024-05-17T00:00:00"/>
    <s v="Fracture"/>
    <x v="5"/>
    <s v="Scheduled"/>
    <s v="Private"/>
    <n v="142000"/>
    <n v="5"/>
    <n v="3.7"/>
    <s v="Stable"/>
    <x v="0"/>
    <s v="Kavya Iyer"/>
    <n v="65"/>
    <s v="Male"/>
    <s v="Mumbai"/>
    <s v="Dr. Arjun Kapoor"/>
    <n v="7"/>
    <s v="DEP08"/>
    <x v="4"/>
  </r>
  <r>
    <x v="425"/>
    <s v="P10426"/>
    <s v="D145"/>
    <s v="DEP04"/>
    <d v="2025-10-16T00:00:00"/>
    <d v="2025-10-18T00:00:00"/>
    <s v="Skin Infection"/>
    <x v="4"/>
    <s v="Referral"/>
    <s v="Private"/>
    <n v="36700"/>
    <n v="2"/>
    <n v="4.4000000000000004"/>
    <s v="Recovered"/>
    <x v="0"/>
    <s v="Pooja Desai"/>
    <n v="36"/>
    <s v="Female"/>
    <s v="Nashik"/>
    <s v="Dr. Aarav Agarwal"/>
    <n v="26"/>
    <s v="DEP06"/>
    <x v="3"/>
  </r>
  <r>
    <x v="426"/>
    <s v="P10427"/>
    <s v="D142"/>
    <s v="DEP08"/>
    <d v="2024-09-09T00:00:00"/>
    <d v="2024-09-14T00:00:00"/>
    <s v="Hypertension"/>
    <x v="2"/>
    <s v="Scheduled"/>
    <s v="Private"/>
    <n v="36000"/>
    <n v="5"/>
    <n v="4.9000000000000004"/>
    <s v="Deceased"/>
    <x v="0"/>
    <s v="Aadhya Kulkarni"/>
    <n v="59"/>
    <s v="Male"/>
    <s v="Mumbai"/>
    <s v="Dr. Vivaan Iyer"/>
    <n v="15"/>
    <s v="DEP03"/>
    <x v="7"/>
  </r>
  <r>
    <x v="427"/>
    <s v="P10428"/>
    <s v="D127"/>
    <s v="DEP08"/>
    <d v="2024-08-28T00:00:00"/>
    <d v="2024-09-05T00:00:00"/>
    <s v="Viral Infection"/>
    <x v="0"/>
    <s v="Scheduled"/>
    <s v="Government"/>
    <n v="35100"/>
    <n v="8"/>
    <n v="4.3"/>
    <s v="Stable"/>
    <x v="0"/>
    <s v="Meera Patel"/>
    <n v="47"/>
    <s v="Male"/>
    <s v="Mumbai"/>
    <s v="Dr. Meera Bansal"/>
    <n v="8"/>
    <s v="DEP06"/>
    <x v="7"/>
  </r>
  <r>
    <x v="428"/>
    <s v="P10429"/>
    <s v="D120"/>
    <s v="DEP04"/>
    <d v="2025-09-01T00:00:00"/>
    <d v="2025-09-05T00:00:00"/>
    <s v="Cancer"/>
    <x v="2"/>
    <s v="Scheduled"/>
    <s v="Unknown"/>
    <n v="30200"/>
    <n v="4"/>
    <n v="3.7"/>
    <s v="Stable"/>
    <x v="0"/>
    <s v="Vivaan Chavan"/>
    <n v="53"/>
    <s v="Male"/>
    <s v="Navi Mumbai"/>
    <s v="Dr. Sneha Shah"/>
    <n v="27"/>
    <s v="DEP03"/>
    <x v="3"/>
  </r>
  <r>
    <x v="429"/>
    <s v="P10430"/>
    <s v="D122"/>
    <s v="DEP08"/>
    <d v="2024-05-27T00:00:00"/>
    <d v="2024-05-31T00:00:00"/>
    <s v="Migraine"/>
    <x v="0"/>
    <s v="Scheduled"/>
    <s v="Government"/>
    <n v="26500"/>
    <n v="4"/>
    <n v="3.7"/>
    <s v="Recovered"/>
    <x v="0"/>
    <s v="Arjun Agarwal"/>
    <n v="40"/>
    <s v="Female"/>
    <s v="Thane"/>
    <s v="Dr. Pooja Patel"/>
    <n v="24"/>
    <s v="DEP08"/>
    <x v="7"/>
  </r>
  <r>
    <x v="430"/>
    <s v="P10431"/>
    <s v="D112"/>
    <s v="DEP01"/>
    <d v="2025-03-16T00:00:00"/>
    <d v="2025-03-17T00:00:00"/>
    <s v="Hypertension"/>
    <x v="0"/>
    <s v="Referral"/>
    <s v="Self-Pay"/>
    <n v="51200"/>
    <n v="1"/>
    <n v="3.9"/>
    <s v="Improved"/>
    <x v="0"/>
    <s v="Isha Malhotra"/>
    <n v="69"/>
    <s v="Male"/>
    <s v="Kolhapur"/>
    <s v="Dr. Vikram Reddy"/>
    <n v="24"/>
    <s v="DEP04"/>
    <x v="0"/>
  </r>
  <r>
    <x v="431"/>
    <s v="P10432"/>
    <s v="D105"/>
    <s v="DEP01"/>
    <d v="2025-10-09T00:00:00"/>
    <d v="2025-10-11T00:00:00"/>
    <s v="Skin Infection"/>
    <x v="5"/>
    <s v="Emergency"/>
    <s v="Government"/>
    <n v="185600"/>
    <n v="2"/>
    <n v="3.4"/>
    <s v="Referred"/>
    <x v="1"/>
    <s v="Meera Patel"/>
    <n v="49"/>
    <s v="Male"/>
    <s v="Navi Mumbai"/>
    <s v="Dr. Meera Jain"/>
    <n v="29"/>
    <s v="DEP04"/>
    <x v="0"/>
  </r>
  <r>
    <x v="432"/>
    <s v="P10433"/>
    <s v="D128"/>
    <s v="DEP05"/>
    <d v="2024-12-21T00:00:00"/>
    <d v="2024-12-23T00:00:00"/>
    <s v="Heart Disease"/>
    <x v="5"/>
    <s v="Scheduled"/>
    <s v="Government"/>
    <n v="56300"/>
    <n v="2"/>
    <n v="3.1"/>
    <s v="Improved"/>
    <x v="0"/>
    <s v="Vivaan Patel"/>
    <n v="24"/>
    <s v="Female"/>
    <s v="Thane"/>
    <s v="Dr. Aadhya Mishra"/>
    <n v="21"/>
    <s v="DEP07"/>
    <x v="1"/>
  </r>
  <r>
    <x v="433"/>
    <s v="P10434"/>
    <s v="D117"/>
    <s v="DEP01"/>
    <d v="2024-02-29T00:00:00"/>
    <d v="2024-03-12T00:00:00"/>
    <s v="Skin Infection"/>
    <x v="0"/>
    <s v="Scheduled"/>
    <s v="Government"/>
    <n v="59100"/>
    <n v="12"/>
    <n v="4.9000000000000004"/>
    <s v="Recovered"/>
    <x v="1"/>
    <s v="Aarav Chavan"/>
    <n v="58"/>
    <s v="Female"/>
    <s v="Nashik"/>
    <s v="Dr. Karan Reddy"/>
    <n v="30"/>
    <s v="DEP02"/>
    <x v="0"/>
  </r>
  <r>
    <x v="434"/>
    <s v="P10435"/>
    <s v="D126"/>
    <s v="DEP01"/>
    <d v="2025-06-03T00:00:00"/>
    <d v="2025-06-07T00:00:00"/>
    <s v="Cancer"/>
    <x v="0"/>
    <s v="Scheduled"/>
    <s v="Government"/>
    <n v="66300"/>
    <n v="4"/>
    <n v="3.2"/>
    <s v="Recovered"/>
    <x v="0"/>
    <s v="Karan Mehta"/>
    <n v="36"/>
    <s v="Male"/>
    <s v="Pune"/>
    <s v="Dr. Kavya Desai"/>
    <n v="19"/>
    <s v="DEP05"/>
    <x v="0"/>
  </r>
  <r>
    <x v="435"/>
    <s v="P10436"/>
    <s v="D119"/>
    <s v="DEP04"/>
    <d v="2024-04-29T00:00:00"/>
    <d v="2024-05-04T00:00:00"/>
    <s v="Arthritis"/>
    <x v="2"/>
    <s v="Scheduled"/>
    <s v="Government"/>
    <n v="37200"/>
    <n v="5"/>
    <n v="4.3"/>
    <s v="Recovered"/>
    <x v="1"/>
    <s v="Ishaan Mehta"/>
    <n v="83"/>
    <s v="Male"/>
    <s v="Pune"/>
    <s v="Dr. Priya Singh"/>
    <n v="13"/>
    <s v="DEP04"/>
    <x v="3"/>
  </r>
  <r>
    <x v="436"/>
    <s v="P10437"/>
    <s v="D128"/>
    <s v="DEP08"/>
    <d v="2025-05-14T00:00:00"/>
    <d v="2025-05-18T00:00:00"/>
    <s v="Viral Infection"/>
    <x v="5"/>
    <s v="Scheduled"/>
    <s v="Private"/>
    <n v="59800"/>
    <n v="4"/>
    <n v="4.3"/>
    <s v="Recovered"/>
    <x v="0"/>
    <s v="Pooja Singh"/>
    <n v="69"/>
    <s v="Male"/>
    <s v="Mumbai"/>
    <s v="Dr. Aadhya Mishra"/>
    <n v="21"/>
    <s v="DEP07"/>
    <x v="7"/>
  </r>
  <r>
    <x v="437"/>
    <s v="P10438"/>
    <s v="D139"/>
    <s v="DEP06"/>
    <d v="2025-06-17T00:00:00"/>
    <d v="2025-06-20T00:00:00"/>
    <s v="Migraine"/>
    <x v="6"/>
    <s v="Scheduled"/>
    <s v="Government"/>
    <n v="216900"/>
    <n v="3"/>
    <n v="3.9"/>
    <s v="Recovered"/>
    <x v="0"/>
    <s v="Aarav Kulkarni"/>
    <n v="74"/>
    <s v="Female"/>
    <s v="Aurangabad"/>
    <s v="Dr. Arjun Desai"/>
    <n v="3"/>
    <s v="DEP01"/>
    <x v="5"/>
  </r>
  <r>
    <x v="438"/>
    <s v="P10439"/>
    <s v="D106"/>
    <s v="DEP04"/>
    <d v="2024-06-23T00:00:00"/>
    <d v="2024-06-25T00:00:00"/>
    <s v="Migraine"/>
    <x v="0"/>
    <s v="Scheduled"/>
    <s v="Private"/>
    <n v="42700"/>
    <n v="2"/>
    <n v="3.4"/>
    <s v="Improved"/>
    <x v="0"/>
    <s v="Isha Gupta"/>
    <n v="36"/>
    <s v="Male"/>
    <s v="Thane"/>
    <s v="Dr. Sneha Gupta"/>
    <n v="10"/>
    <s v="DEP03"/>
    <x v="3"/>
  </r>
  <r>
    <x v="439"/>
    <s v="P10440"/>
    <s v="D146"/>
    <s v="DEP01"/>
    <d v="2024-05-18T00:00:00"/>
    <d v="2024-05-29T00:00:00"/>
    <s v="Cancer"/>
    <x v="4"/>
    <s v="Referral"/>
    <s v="Private"/>
    <n v="117800"/>
    <n v="11"/>
    <n v="3.8"/>
    <s v="Stable"/>
    <x v="0"/>
    <s v="Rohan Gupta"/>
    <n v="61"/>
    <s v="Male"/>
    <s v="Pune"/>
    <s v="Dr. Pooja Kapoor"/>
    <n v="29"/>
    <s v="DEP07"/>
    <x v="0"/>
  </r>
  <r>
    <x v="440"/>
    <s v="P10441"/>
    <s v="D102"/>
    <s v="DEP07"/>
    <d v="2024-05-23T00:00:00"/>
    <d v="2024-05-26T00:00:00"/>
    <s v="Viral Infection"/>
    <x v="1"/>
    <s v="Scheduled"/>
    <s v="Private"/>
    <n v="17400"/>
    <n v="3"/>
    <n v="4.5"/>
    <s v="Improved"/>
    <x v="0"/>
    <s v="Karan Bansal"/>
    <n v="5"/>
    <s v="Female"/>
    <s v="Thane"/>
    <s v="Dr. Meera Nair"/>
    <n v="12"/>
    <s v="DEP01"/>
    <x v="2"/>
  </r>
  <r>
    <x v="441"/>
    <s v="P10442"/>
    <s v="D142"/>
    <s v="DEP08"/>
    <d v="2024-05-14T00:00:00"/>
    <d v="2024-05-18T00:00:00"/>
    <s v="Migraine"/>
    <x v="1"/>
    <s v="Scheduled"/>
    <s v="Government"/>
    <n v="38800"/>
    <n v="4"/>
    <n v="4.3"/>
    <s v="Recovered"/>
    <x v="0"/>
    <s v="Aadhya Reddy"/>
    <n v="64"/>
    <s v="Male"/>
    <s v="Pune"/>
    <s v="Dr. Vivaan Iyer"/>
    <n v="15"/>
    <s v="DEP03"/>
    <x v="7"/>
  </r>
  <r>
    <x v="442"/>
    <s v="P10443"/>
    <s v="D149"/>
    <s v="DEP05"/>
    <d v="2024-11-09T00:00:00"/>
    <d v="2024-11-15T00:00:00"/>
    <s v="Arthritis"/>
    <x v="0"/>
    <s v="Scheduled"/>
    <s v="Government"/>
    <n v="32500"/>
    <n v="6"/>
    <n v="4.3"/>
    <s v="Recovered"/>
    <x v="0"/>
    <s v="Diya Mishra"/>
    <n v="81"/>
    <s v="Female"/>
    <s v="Mumbai"/>
    <s v="Dr. Ishaan Reddy"/>
    <n v="22"/>
    <s v="DEP04"/>
    <x v="1"/>
  </r>
  <r>
    <x v="443"/>
    <s v="P10444"/>
    <s v="D121"/>
    <s v="DEP04"/>
    <d v="2024-07-27T00:00:00"/>
    <d v="2024-07-31T00:00:00"/>
    <s v="Diabetes"/>
    <x v="5"/>
    <s v="Scheduled"/>
    <s v="Self-Pay"/>
    <n v="196800"/>
    <n v="4"/>
    <n v="4.7"/>
    <s v="Recovered"/>
    <x v="0"/>
    <s v="Vivaan Reddy"/>
    <n v="44"/>
    <s v="Female"/>
    <s v="Mumbai"/>
    <s v="Dr. Pooja Agarwal"/>
    <n v="25"/>
    <s v="DEP08"/>
    <x v="3"/>
  </r>
  <r>
    <x v="444"/>
    <s v="P10445"/>
    <s v="D101"/>
    <s v="DEP08"/>
    <d v="2025-02-17T00:00:00"/>
    <d v="2025-02-20T00:00:00"/>
    <s v="Fracture"/>
    <x v="0"/>
    <s v="Referral"/>
    <s v="Government"/>
    <n v="16200"/>
    <n v="3"/>
    <n v="4"/>
    <s v="Improved"/>
    <x v="0"/>
    <s v="Priya Iyer"/>
    <n v="60"/>
    <s v="Female"/>
    <s v="Thane"/>
    <s v="Dr. Karan Mehta"/>
    <n v="2"/>
    <s v="DEP01"/>
    <x v="7"/>
  </r>
  <r>
    <x v="445"/>
    <s v="P10446"/>
    <s v="D125"/>
    <s v="DEP04"/>
    <d v="2024-10-17T00:00:00"/>
    <d v="2024-10-20T00:00:00"/>
    <s v="Skin Infection"/>
    <x v="6"/>
    <s v="Scheduled"/>
    <s v="Private"/>
    <n v="68500"/>
    <n v="3"/>
    <n v="2.6"/>
    <s v="Stable"/>
    <x v="0"/>
    <s v="Kavya Verma"/>
    <n v="19"/>
    <s v="Female"/>
    <s v="Thane"/>
    <s v="Dr. Kabir Nair"/>
    <n v="20"/>
    <s v="DEP04"/>
    <x v="3"/>
  </r>
  <r>
    <x v="446"/>
    <s v="P10447"/>
    <s v="D122"/>
    <s v="DEP07"/>
    <d v="2024-05-15T00:00:00"/>
    <d v="2024-05-19T00:00:00"/>
    <s v="Viral Infection"/>
    <x v="4"/>
    <s v="Referral"/>
    <s v="Government"/>
    <n v="54000"/>
    <n v="4"/>
    <n v="4.9000000000000004"/>
    <s v="Improved"/>
    <x v="1"/>
    <s v="Aarav Singh"/>
    <n v="62"/>
    <s v="Female"/>
    <s v="Mumbai"/>
    <s v="Dr. Pooja Patel"/>
    <n v="24"/>
    <s v="DEP08"/>
    <x v="2"/>
  </r>
  <r>
    <x v="447"/>
    <s v="P10448"/>
    <s v="D129"/>
    <s v="DEP06"/>
    <d v="2024-12-12T00:00:00"/>
    <d v="2024-12-17T00:00:00"/>
    <s v="Migraine"/>
    <x v="0"/>
    <s v="Scheduled"/>
    <s v="Private"/>
    <n v="77200"/>
    <n v="5"/>
    <n v="3.5"/>
    <s v="Recovered"/>
    <x v="0"/>
    <s v="Priya Desai"/>
    <n v="79"/>
    <s v="Male"/>
    <s v="Navi Mumbai"/>
    <s v="Dr. Aarav Kulkarni"/>
    <n v="10"/>
    <s v="DEP05"/>
    <x v="5"/>
  </r>
  <r>
    <x v="448"/>
    <s v="P10449"/>
    <s v="D107"/>
    <s v="DEP04"/>
    <d v="2025-08-11T00:00:00"/>
    <d v="2025-08-12T00:00:00"/>
    <s v="Pneumonia"/>
    <x v="5"/>
    <s v="Scheduled"/>
    <s v="Corporate"/>
    <n v="135500"/>
    <n v="1"/>
    <n v="3.5"/>
    <s v="Recovered"/>
    <x v="1"/>
    <s v="Sneha Malhotra"/>
    <n v="75"/>
    <s v="Male"/>
    <s v="Nashik"/>
    <s v="Dr. Neha Desai"/>
    <n v="20"/>
    <s v="DEP02"/>
    <x v="3"/>
  </r>
  <r>
    <x v="449"/>
    <s v="P10450"/>
    <s v="D113"/>
    <s v="DEP01"/>
    <d v="2025-11-20T00:00:00"/>
    <d v="2025-11-22T00:00:00"/>
    <s v="Viral Infection"/>
    <x v="4"/>
    <s v="Scheduled"/>
    <s v="Self-Pay"/>
    <n v="65200"/>
    <n v="2"/>
    <n v="2.9"/>
    <s v="Recovered"/>
    <x v="1"/>
    <s v="Aarav Malhotra"/>
    <n v="5"/>
    <s v="Male"/>
    <s v="Pune"/>
    <s v="Dr. Rohan Bansal"/>
    <n v="8"/>
    <s v="DEP01"/>
    <x v="0"/>
  </r>
  <r>
    <x v="450"/>
    <s v="P10451"/>
    <s v="D122"/>
    <s v="DEP01"/>
    <d v="2024-03-17T00:00:00"/>
    <d v="2024-03-20T00:00:00"/>
    <s v="Viral Infection"/>
    <x v="0"/>
    <s v="Referral"/>
    <s v="Government"/>
    <n v="22100"/>
    <n v="3"/>
    <n v="3.2"/>
    <s v="Recovered"/>
    <x v="0"/>
    <s v="Ishaan Jain"/>
    <n v="52"/>
    <s v="Female"/>
    <s v="Navi Mumbai"/>
    <s v="Dr. Pooja Patel"/>
    <n v="24"/>
    <s v="DEP08"/>
    <x v="0"/>
  </r>
  <r>
    <x v="451"/>
    <s v="P10452"/>
    <s v="D114"/>
    <s v="DEP03"/>
    <d v="2025-11-16T00:00:00"/>
    <d v="2025-11-20T00:00:00"/>
    <s v="Migraine"/>
    <x v="5"/>
    <s v="Scheduled"/>
    <s v="Private"/>
    <n v="100200"/>
    <n v="4"/>
    <n v="4"/>
    <s v="Stable"/>
    <x v="0"/>
    <s v="Kabir Patel"/>
    <n v="4"/>
    <s v="Female"/>
    <s v="Aurangabad"/>
    <s v="Dr. Neha Bansal"/>
    <n v="4"/>
    <s v="DEP05"/>
    <x v="6"/>
  </r>
  <r>
    <x v="452"/>
    <s v="P10453"/>
    <s v="D148"/>
    <s v="DEP04"/>
    <d v="2025-04-30T00:00:00"/>
    <d v="2025-05-02T00:00:00"/>
    <s v="Arthritis"/>
    <x v="1"/>
    <s v="Scheduled"/>
    <s v="Private"/>
    <n v="42500"/>
    <n v="2"/>
    <n v="3.3"/>
    <s v="Recovered"/>
    <x v="0"/>
    <s v="Kavya Desai"/>
    <n v="63"/>
    <s v="Male"/>
    <s v="Mumbai"/>
    <s v="Dr. Karan Gupta"/>
    <n v="27"/>
    <s v="DEP05"/>
    <x v="3"/>
  </r>
  <r>
    <x v="453"/>
    <s v="P10454"/>
    <s v="D112"/>
    <s v="DEP05"/>
    <d v="2025-09-19T00:00:00"/>
    <d v="2025-09-23T00:00:00"/>
    <s v="Cancer"/>
    <x v="5"/>
    <s v="Emergency"/>
    <s v="Self-Pay"/>
    <n v="92300"/>
    <n v="4"/>
    <n v="3.4"/>
    <s v="Recovered"/>
    <x v="0"/>
    <s v="Ishaan Kapoor"/>
    <n v="57"/>
    <s v="Male"/>
    <s v="Nagpur"/>
    <s v="Dr. Vikram Reddy"/>
    <n v="24"/>
    <s v="DEP04"/>
    <x v="1"/>
  </r>
  <r>
    <x v="454"/>
    <s v="P10455"/>
    <s v="D142"/>
    <s v="DEP02"/>
    <d v="2025-03-14T00:00:00"/>
    <d v="2025-03-16T00:00:00"/>
    <s v="Hypertension"/>
    <x v="0"/>
    <s v="Emergency"/>
    <s v="Private"/>
    <n v="70400"/>
    <n v="2"/>
    <n v="3.8"/>
    <s v="Improved"/>
    <x v="0"/>
    <s v="Ishaan Kulkarni"/>
    <n v="14"/>
    <s v="Male"/>
    <s v="Aurangabad"/>
    <s v="Dr. Vivaan Iyer"/>
    <n v="15"/>
    <s v="DEP03"/>
    <x v="4"/>
  </r>
  <r>
    <x v="455"/>
    <s v="P10456"/>
    <s v="D150"/>
    <s v="DEP07"/>
    <d v="2024-06-22T00:00:00"/>
    <d v="2024-06-25T00:00:00"/>
    <s v="Fracture"/>
    <x v="2"/>
    <s v="Scheduled"/>
    <s v="Private"/>
    <n v="39300"/>
    <n v="3"/>
    <n v="3.5"/>
    <s v="Improved"/>
    <x v="1"/>
    <s v="Vikram Mehta"/>
    <n v="7"/>
    <s v="Female"/>
    <s v="Pune"/>
    <s v="Dr. Ananya Mehta"/>
    <n v="15"/>
    <s v="DEP08"/>
    <x v="2"/>
  </r>
  <r>
    <x v="456"/>
    <s v="P10457"/>
    <s v="D133"/>
    <s v="DEP07"/>
    <d v="2024-09-21T00:00:00"/>
    <d v="2024-09-22T00:00:00"/>
    <s v="Heart Disease"/>
    <x v="0"/>
    <s v="Scheduled"/>
    <s v="Corporate"/>
    <n v="32200"/>
    <n v="1"/>
    <n v="3.3"/>
    <s v="Recovered"/>
    <x v="0"/>
    <s v="Ananya Agarwal"/>
    <n v="7"/>
    <s v="Female"/>
    <s v="Pune"/>
    <s v="Dr. Karan Reddy"/>
    <n v="23"/>
    <s v="DEP03"/>
    <x v="2"/>
  </r>
  <r>
    <x v="457"/>
    <s v="P10458"/>
    <s v="D147"/>
    <s v="DEP04"/>
    <d v="2025-04-27T00:00:00"/>
    <d v="2025-05-04T00:00:00"/>
    <s v="Diabetes"/>
    <x v="0"/>
    <s v="Scheduled"/>
    <s v="Government"/>
    <n v="39600"/>
    <n v="7"/>
    <n v="4.4000000000000004"/>
    <s v="Recovered"/>
    <x v="0"/>
    <s v="Sneha Bansal"/>
    <n v="25"/>
    <s v="Female"/>
    <s v="Thane"/>
    <s v="Dr. Rahul Nair"/>
    <n v="11"/>
    <s v="DEP07"/>
    <x v="3"/>
  </r>
  <r>
    <x v="458"/>
    <s v="P10459"/>
    <s v="D115"/>
    <s v="DEP08"/>
    <d v="2025-06-28T00:00:00"/>
    <d v="2025-07-05T00:00:00"/>
    <s v="Skin Infection"/>
    <x v="0"/>
    <s v="Scheduled"/>
    <s v="Self-Pay"/>
    <n v="40700"/>
    <n v="7"/>
    <n v="4.8"/>
    <s v="Recovered"/>
    <x v="0"/>
    <s v="Aadhya Desai"/>
    <n v="50"/>
    <s v="Female"/>
    <s v="Thane"/>
    <s v="Dr. Aadhya Patel"/>
    <n v="12"/>
    <s v="DEP05"/>
    <x v="7"/>
  </r>
  <r>
    <x v="459"/>
    <s v="P10460"/>
    <s v="D135"/>
    <s v="DEP05"/>
    <d v="2025-05-18T00:00:00"/>
    <d v="2025-05-21T00:00:00"/>
    <s v="Migraine"/>
    <x v="0"/>
    <s v="Scheduled"/>
    <s v="Government"/>
    <n v="17800"/>
    <n v="3"/>
    <n v="4.8"/>
    <s v="Stable"/>
    <x v="0"/>
    <s v="Kavya Patel"/>
    <n v="69"/>
    <s v="Male"/>
    <s v="Navi Mumbai"/>
    <s v="Dr. Kabir Joshi"/>
    <n v="30"/>
    <s v="DEP01"/>
    <x v="1"/>
  </r>
  <r>
    <x v="460"/>
    <s v="P10461"/>
    <s v="D126"/>
    <s v="DEP03"/>
    <d v="2024-08-02T00:00:00"/>
    <d v="2024-08-06T00:00:00"/>
    <s v="Arthritis"/>
    <x v="6"/>
    <s v="Scheduled"/>
    <s v="Private"/>
    <n v="103500"/>
    <n v="4"/>
    <n v="4.0999999999999996"/>
    <s v="Recovered"/>
    <x v="0"/>
    <s v="Meera Mishra"/>
    <n v="43"/>
    <s v="Female"/>
    <s v="Nashik"/>
    <s v="Dr. Kavya Desai"/>
    <n v="19"/>
    <s v="DEP05"/>
    <x v="6"/>
  </r>
  <r>
    <x v="461"/>
    <s v="P10462"/>
    <s v="D124"/>
    <s v="DEP08"/>
    <d v="2025-01-03T00:00:00"/>
    <d v="2025-01-05T00:00:00"/>
    <s v="Fracture"/>
    <x v="6"/>
    <s v="Referral"/>
    <s v="Corporate"/>
    <n v="55600"/>
    <n v="2"/>
    <n v="3.7"/>
    <s v="Recovered"/>
    <x v="0"/>
    <s v="Vikram Shah"/>
    <n v="67"/>
    <s v="Male"/>
    <s v="Nashik"/>
    <s v="Dr. Kavya Verma"/>
    <n v="17"/>
    <s v="DEP08"/>
    <x v="7"/>
  </r>
  <r>
    <x v="462"/>
    <s v="P10463"/>
    <s v="D122"/>
    <s v="DEP03"/>
    <d v="2025-12-24T00:00:00"/>
    <d v="2025-12-30T00:00:00"/>
    <s v="Fracture"/>
    <x v="6"/>
    <s v="Scheduled"/>
    <s v="Government"/>
    <n v="75400"/>
    <n v="6"/>
    <n v="3.5"/>
    <s v="Stable"/>
    <x v="0"/>
    <s v="Neha Chavan"/>
    <n v="11"/>
    <s v="Male"/>
    <s v="Mumbai"/>
    <s v="Dr. Pooja Patel"/>
    <n v="24"/>
    <s v="DEP08"/>
    <x v="6"/>
  </r>
  <r>
    <x v="463"/>
    <s v="P10464"/>
    <s v="D105"/>
    <s v="DEP03"/>
    <d v="2024-02-07T00:00:00"/>
    <d v="2024-02-10T00:00:00"/>
    <s v="Skin Infection"/>
    <x v="0"/>
    <s v="Scheduled"/>
    <s v="Private"/>
    <n v="31800"/>
    <n v="3"/>
    <n v="3.9"/>
    <s v="Stable"/>
    <x v="1"/>
    <s v="Aarav Nair"/>
    <n v="69"/>
    <s v="Female"/>
    <s v="Nashik"/>
    <s v="Dr. Meera Jain"/>
    <n v="29"/>
    <s v="DEP04"/>
    <x v="6"/>
  </r>
  <r>
    <x v="464"/>
    <s v="P10465"/>
    <s v="D115"/>
    <s v="DEP04"/>
    <d v="2025-04-11T00:00:00"/>
    <d v="2025-04-16T00:00:00"/>
    <s v="Arthritis"/>
    <x v="0"/>
    <s v="Scheduled"/>
    <s v="Private"/>
    <n v="48800"/>
    <n v="5"/>
    <n v="4.5"/>
    <s v="Improved"/>
    <x v="0"/>
    <s v="Karan Desai"/>
    <n v="22"/>
    <s v="Female"/>
    <s v="Mumbai"/>
    <s v="Dr. Aadhya Patel"/>
    <n v="12"/>
    <s v="DEP05"/>
    <x v="3"/>
  </r>
  <r>
    <x v="465"/>
    <s v="P10466"/>
    <s v="D108"/>
    <s v="DEP05"/>
    <d v="2025-07-03T00:00:00"/>
    <d v="2025-07-08T00:00:00"/>
    <s v="Heart Disease"/>
    <x v="0"/>
    <s v="Scheduled"/>
    <s v="Private"/>
    <n v="43300"/>
    <n v="5"/>
    <n v="4.4000000000000004"/>
    <s v="Recovered"/>
    <x v="0"/>
    <s v="Kavya Mehta"/>
    <n v="46"/>
    <s v="Female"/>
    <s v="Mumbai"/>
    <s v="Dr. Meera Reddy"/>
    <n v="13"/>
    <s v="DEP03"/>
    <x v="1"/>
  </r>
  <r>
    <x v="466"/>
    <s v="P10467"/>
    <s v="D116"/>
    <s v="DEP04"/>
    <d v="2025-04-01T00:00:00"/>
    <d v="2025-04-08T00:00:00"/>
    <s v="Viral Infection"/>
    <x v="0"/>
    <s v="Referral"/>
    <s v="Government"/>
    <n v="27000"/>
    <n v="7"/>
    <n v="4.5"/>
    <s v="Improved"/>
    <x v="0"/>
    <s v="Ishaan Gupta"/>
    <n v="63"/>
    <s v="Male"/>
    <s v="Aurangabad"/>
    <s v="Dr. Priya Jain"/>
    <n v="10"/>
    <s v="DEP01"/>
    <x v="3"/>
  </r>
  <r>
    <x v="467"/>
    <s v="P10468"/>
    <s v="D150"/>
    <s v="DEP01"/>
    <d v="2025-06-13T00:00:00"/>
    <d v="2025-06-14T00:00:00"/>
    <s v="Viral Infection"/>
    <x v="0"/>
    <s v="Emergency"/>
    <s v="Private"/>
    <n v="71100"/>
    <n v="1"/>
    <n v="4.0999999999999996"/>
    <s v="Improved"/>
    <x v="1"/>
    <s v="Rohan Kapoor"/>
    <n v="87"/>
    <s v="Male"/>
    <s v="Mumbai"/>
    <s v="Dr. Ananya Mehta"/>
    <n v="15"/>
    <s v="DEP08"/>
    <x v="0"/>
  </r>
  <r>
    <x v="468"/>
    <s v="P10469"/>
    <s v="D123"/>
    <s v="DEP08"/>
    <d v="2025-06-08T00:00:00"/>
    <d v="2025-06-16T00:00:00"/>
    <s v="Heart Disease"/>
    <x v="0"/>
    <s v="Referral"/>
    <s v="Corporate"/>
    <n v="34700"/>
    <n v="8"/>
    <n v="3.3"/>
    <s v="Recovered"/>
    <x v="0"/>
    <s v="Diya Sharma"/>
    <n v="4"/>
    <s v="Female"/>
    <s v="Mumbai"/>
    <s v="Dr. Kabir Kulkarni"/>
    <n v="7"/>
    <s v="DEP03"/>
    <x v="7"/>
  </r>
  <r>
    <x v="469"/>
    <s v="P10470"/>
    <s v="D148"/>
    <s v="DEP04"/>
    <d v="2025-07-15T00:00:00"/>
    <d v="2025-07-21T00:00:00"/>
    <s v="Heart Disease"/>
    <x v="1"/>
    <s v="Emergency"/>
    <s v="Government"/>
    <n v="29000"/>
    <n v="6"/>
    <n v="4.8"/>
    <s v="Stable"/>
    <x v="0"/>
    <s v="Arjun Joshi"/>
    <n v="69"/>
    <s v="Male"/>
    <s v="Pune"/>
    <s v="Dr. Karan Gupta"/>
    <n v="27"/>
    <s v="DEP05"/>
    <x v="3"/>
  </r>
  <r>
    <x v="470"/>
    <s v="P10471"/>
    <s v="D134"/>
    <s v="DEP07"/>
    <d v="2024-12-11T00:00:00"/>
    <d v="2024-12-22T00:00:00"/>
    <s v="Heart Disease"/>
    <x v="1"/>
    <s v="Scheduled"/>
    <s v="Government"/>
    <n v="55400"/>
    <n v="11"/>
    <n v="3.8"/>
    <s v="Improved"/>
    <x v="0"/>
    <s v="Kavya Gupta"/>
    <n v="32"/>
    <s v="Female"/>
    <s v="Nashik"/>
    <s v="Dr. Vikram Gupta"/>
    <n v="5"/>
    <s v="DEP07"/>
    <x v="2"/>
  </r>
  <r>
    <x v="471"/>
    <s v="P10472"/>
    <s v="D110"/>
    <s v="DEP06"/>
    <d v="2025-04-19T00:00:00"/>
    <d v="2025-05-01T00:00:00"/>
    <s v="Heart Disease"/>
    <x v="5"/>
    <s v="Scheduled"/>
    <s v="Government"/>
    <n v="248900"/>
    <n v="12"/>
    <n v="4.9000000000000004"/>
    <s v="Recovered"/>
    <x v="0"/>
    <s v="Karan Kapoor"/>
    <n v="63"/>
    <s v="Other"/>
    <s v="Mumbai"/>
    <s v="Dr. Pooja Desai"/>
    <n v="4"/>
    <s v="DEP05"/>
    <x v="5"/>
  </r>
  <r>
    <x v="472"/>
    <s v="P10473"/>
    <s v="D133"/>
    <s v="DEP06"/>
    <d v="2025-10-14T00:00:00"/>
    <d v="2025-10-17T00:00:00"/>
    <s v="Heart Disease"/>
    <x v="5"/>
    <s v="Emergency"/>
    <s v="Corporate"/>
    <n v="124400"/>
    <n v="3"/>
    <n v="2.9"/>
    <s v="Recovered"/>
    <x v="0"/>
    <s v="Priya Verma"/>
    <n v="9"/>
    <s v="Male"/>
    <s v="Mumbai"/>
    <s v="Dr. Karan Reddy"/>
    <n v="23"/>
    <s v="DEP03"/>
    <x v="5"/>
  </r>
  <r>
    <x v="473"/>
    <s v="P10474"/>
    <s v="D133"/>
    <s v="DEP04"/>
    <d v="2025-12-20T00:00:00"/>
    <d v="2025-12-21T00:00:00"/>
    <s v="Hypertension"/>
    <x v="0"/>
    <s v="Referral"/>
    <s v="Private"/>
    <n v="22100"/>
    <n v="1"/>
    <n v="5"/>
    <s v="Stable"/>
    <x v="0"/>
    <s v="Isha Agarwal"/>
    <n v="81"/>
    <s v="Male"/>
    <s v="Mumbai"/>
    <s v="Dr. Karan Reddy"/>
    <n v="23"/>
    <s v="DEP03"/>
    <x v="3"/>
  </r>
  <r>
    <x v="474"/>
    <s v="P10475"/>
    <s v="D132"/>
    <s v="DEP08"/>
    <d v="2024-02-27T00:00:00"/>
    <d v="2024-03-03T00:00:00"/>
    <s v="Viral Infection"/>
    <x v="1"/>
    <s v="Emergency"/>
    <s v="Private"/>
    <n v="43100"/>
    <n v="5"/>
    <n v="3.8"/>
    <s v="Improved"/>
    <x v="1"/>
    <s v="Kavya Kulkarni"/>
    <n v="21"/>
    <s v="Female"/>
    <s v="Navi Mumbai"/>
    <s v="Dr. Sneha Gupta"/>
    <n v="9"/>
    <s v="DEP05"/>
    <x v="7"/>
  </r>
  <r>
    <x v="475"/>
    <s v="P10476"/>
    <s v="D150"/>
    <s v="DEP01"/>
    <d v="2024-10-05T00:00:00"/>
    <d v="2024-10-08T00:00:00"/>
    <s v="Diabetes"/>
    <x v="6"/>
    <s v="Scheduled"/>
    <s v="Private"/>
    <n v="158500"/>
    <n v="3"/>
    <n v="3.7"/>
    <s v="Improved"/>
    <x v="0"/>
    <s v="Priya Mishra"/>
    <n v="13"/>
    <s v="Male"/>
    <s v="Mumbai"/>
    <s v="Dr. Ananya Mehta"/>
    <n v="15"/>
    <s v="DEP08"/>
    <x v="0"/>
  </r>
  <r>
    <x v="476"/>
    <s v="P10477"/>
    <s v="D131"/>
    <s v="DEP04"/>
    <d v="2024-06-20T00:00:00"/>
    <d v="2024-06-28T00:00:00"/>
    <s v="Arthritis"/>
    <x v="1"/>
    <s v="Scheduled"/>
    <s v="Private"/>
    <n v="45500"/>
    <n v="8"/>
    <n v="4.0999999999999996"/>
    <s v="Improved"/>
    <x v="0"/>
    <s v="Arjun Mishra"/>
    <n v="26"/>
    <s v="Male"/>
    <s v="Nashik"/>
    <s v="Dr. Ishaan Verma"/>
    <n v="18"/>
    <s v="DEP07"/>
    <x v="3"/>
  </r>
  <r>
    <x v="477"/>
    <s v="P10478"/>
    <s v="D145"/>
    <s v="DEP04"/>
    <d v="2025-01-15T00:00:00"/>
    <d v="2025-01-22T00:00:00"/>
    <s v="Unknown"/>
    <x v="5"/>
    <s v="Emergency"/>
    <s v="Private"/>
    <n v="141700"/>
    <n v="7"/>
    <n v="2.7"/>
    <s v="Recovered"/>
    <x v="0"/>
    <s v="Pooja Agarwal"/>
    <n v="81"/>
    <s v="Male"/>
    <s v="Pune"/>
    <s v="Dr. Aarav Agarwal"/>
    <n v="26"/>
    <s v="DEP06"/>
    <x v="3"/>
  </r>
  <r>
    <x v="478"/>
    <s v="P10479"/>
    <s v="D126"/>
    <s v="DEP04"/>
    <d v="2025-05-17T00:00:00"/>
    <d v="2025-05-25T00:00:00"/>
    <s v="Migraine"/>
    <x v="5"/>
    <s v="Referral"/>
    <s v="Private"/>
    <n v="139600"/>
    <n v="8"/>
    <n v="4.0999999999999996"/>
    <s v="Improved"/>
    <x v="1"/>
    <s v="Kavya Iyer"/>
    <n v="63"/>
    <s v="Male"/>
    <s v="Pune"/>
    <s v="Dr. Kavya Desai"/>
    <n v="19"/>
    <s v="DEP05"/>
    <x v="3"/>
  </r>
  <r>
    <x v="479"/>
    <s v="P10480"/>
    <s v="D131"/>
    <s v="DEP01"/>
    <d v="2025-01-15T00:00:00"/>
    <d v="2025-01-19T00:00:00"/>
    <s v="Pneumonia"/>
    <x v="5"/>
    <s v="Scheduled"/>
    <s v="Private"/>
    <n v="114300"/>
    <n v="4"/>
    <n v="3.5"/>
    <s v="Improved"/>
    <x v="0"/>
    <s v="Vikram Mishra"/>
    <n v="57"/>
    <s v="Male"/>
    <s v="Pune"/>
    <s v="Dr. Ishaan Verma"/>
    <n v="18"/>
    <s v="DEP07"/>
    <x v="0"/>
  </r>
  <r>
    <x v="480"/>
    <s v="P10481"/>
    <s v="D101"/>
    <s v="DEP04"/>
    <d v="2024-04-26T00:00:00"/>
    <d v="2024-04-28T00:00:00"/>
    <s v="Heart Disease"/>
    <x v="5"/>
    <s v="Scheduled"/>
    <s v="Private"/>
    <n v="129600"/>
    <n v="2"/>
    <n v="5"/>
    <s v="Stable"/>
    <x v="0"/>
    <s v="Vivaan Desai"/>
    <n v="34"/>
    <s v="Male"/>
    <s v="Nagpur"/>
    <s v="Dr. Karan Mehta"/>
    <n v="2"/>
    <s v="DEP01"/>
    <x v="3"/>
  </r>
  <r>
    <x v="481"/>
    <s v="P10482"/>
    <s v="D102"/>
    <s v="DEP04"/>
    <d v="2025-11-29T00:00:00"/>
    <d v="2025-12-06T00:00:00"/>
    <s v="Heart Disease"/>
    <x v="5"/>
    <s v="Emergency"/>
    <s v="Private"/>
    <n v="98800"/>
    <n v="7"/>
    <n v="2.8"/>
    <s v="Recovered"/>
    <x v="0"/>
    <s v="Rohan Joshi"/>
    <n v="69"/>
    <s v="Male"/>
    <s v="Aurangabad"/>
    <s v="Dr. Meera Nair"/>
    <n v="12"/>
    <s v="DEP01"/>
    <x v="3"/>
  </r>
  <r>
    <x v="482"/>
    <s v="P10483"/>
    <s v="D148"/>
    <s v="DEP03"/>
    <d v="2025-08-03T00:00:00"/>
    <d v="2025-08-07T00:00:00"/>
    <s v="Cancer"/>
    <x v="3"/>
    <s v="Emergency"/>
    <s v="Government"/>
    <n v="98400"/>
    <n v="4"/>
    <n v="4.2"/>
    <s v="Referred"/>
    <x v="0"/>
    <s v="Aditya Verma"/>
    <n v="25"/>
    <s v="Male"/>
    <s v="Mumbai"/>
    <s v="Dr. Karan Gupta"/>
    <n v="27"/>
    <s v="DEP05"/>
    <x v="6"/>
  </r>
  <r>
    <x v="483"/>
    <s v="P10484"/>
    <s v="D143"/>
    <s v="DEP02"/>
    <d v="2025-08-24T00:00:00"/>
    <d v="2025-08-26T00:00:00"/>
    <s v="Cancer"/>
    <x v="0"/>
    <s v="Scheduled"/>
    <s v="Government"/>
    <n v="49200"/>
    <n v="2"/>
    <n v="4.5999999999999996"/>
    <s v="Recovered"/>
    <x v="0"/>
    <s v="Sneha Reddy"/>
    <n v="54"/>
    <s v="Female"/>
    <s v="Kolhapur"/>
    <s v="Dr. Arjun Joshi"/>
    <n v="12"/>
    <s v="DEP01"/>
    <x v="4"/>
  </r>
  <r>
    <x v="484"/>
    <s v="P10485"/>
    <s v="D106"/>
    <s v="DEP04"/>
    <d v="2025-01-06T00:00:00"/>
    <d v="2025-01-11T00:00:00"/>
    <s v="Hypertension"/>
    <x v="2"/>
    <s v="Scheduled"/>
    <s v="Government"/>
    <n v="33100"/>
    <n v="5"/>
    <n v="4.2"/>
    <s v="Improved"/>
    <x v="0"/>
    <s v="Neha Patel"/>
    <n v="53"/>
    <s v="Male"/>
    <s v="Nashik"/>
    <s v="Dr. Sneha Gupta"/>
    <n v="10"/>
    <s v="DEP03"/>
    <x v="3"/>
  </r>
  <r>
    <x v="485"/>
    <s v="P10486"/>
    <s v="D135"/>
    <s v="DEP03"/>
    <d v="2025-12-07T00:00:00"/>
    <d v="2025-12-12T00:00:00"/>
    <s v="Diabetes"/>
    <x v="5"/>
    <s v="Emergency"/>
    <s v="Government"/>
    <n v="98200"/>
    <n v="5"/>
    <n v="5"/>
    <s v="Stable"/>
    <x v="0"/>
    <s v="Vivaan Jain"/>
    <n v="24"/>
    <s v="Male"/>
    <s v="Aurangabad"/>
    <s v="Dr. Kabir Joshi"/>
    <n v="30"/>
    <s v="DEP01"/>
    <x v="6"/>
  </r>
  <r>
    <x v="486"/>
    <s v="P10487"/>
    <s v="D135"/>
    <s v="DEP05"/>
    <d v="2025-04-07T00:00:00"/>
    <d v="2025-04-09T00:00:00"/>
    <s v="Migraine"/>
    <x v="4"/>
    <s v="Scheduled"/>
    <s v="Government"/>
    <n v="45700"/>
    <n v="2"/>
    <n v="4.0999999999999996"/>
    <s v="Recovered"/>
    <x v="0"/>
    <s v="Sneha Sharma"/>
    <n v="76"/>
    <s v="Female"/>
    <s v="Nagpur"/>
    <s v="Dr. Kabir Joshi"/>
    <n v="30"/>
    <s v="DEP01"/>
    <x v="1"/>
  </r>
  <r>
    <x v="487"/>
    <s v="P10488"/>
    <s v="D139"/>
    <s v="DEP07"/>
    <d v="2024-09-27T00:00:00"/>
    <d v="2024-10-05T00:00:00"/>
    <s v="Diabetes"/>
    <x v="2"/>
    <s v="Referral"/>
    <s v="Corporate"/>
    <n v="45400"/>
    <n v="8"/>
    <n v="3.9"/>
    <s v="Recovered"/>
    <x v="0"/>
    <s v="Rohan Reddy"/>
    <n v="56"/>
    <s v="Male"/>
    <s v="Navi Mumbai"/>
    <s v="Dr. Arjun Desai"/>
    <n v="3"/>
    <s v="DEP01"/>
    <x v="2"/>
  </r>
  <r>
    <x v="488"/>
    <s v="P10489"/>
    <s v="D122"/>
    <s v="DEP01"/>
    <d v="2025-02-18T00:00:00"/>
    <d v="2025-03-05T00:00:00"/>
    <s v="Skin Infection"/>
    <x v="0"/>
    <s v="Scheduled"/>
    <s v="Government"/>
    <n v="66400"/>
    <n v="15"/>
    <n v="4.9000000000000004"/>
    <s v="Improved"/>
    <x v="0"/>
    <s v="Diya Mishra"/>
    <n v="54"/>
    <s v="Female"/>
    <s v="Thane"/>
    <s v="Dr. Pooja Patel"/>
    <n v="24"/>
    <s v="DEP08"/>
    <x v="0"/>
  </r>
  <r>
    <x v="489"/>
    <s v="P10490"/>
    <s v="D132"/>
    <s v="DEP01"/>
    <d v="2024-04-19T00:00:00"/>
    <d v="2024-04-22T00:00:00"/>
    <s v="Pneumonia"/>
    <x v="2"/>
    <s v="Scheduled"/>
    <s v="Self-Pay"/>
    <n v="72700"/>
    <n v="3"/>
    <n v="3.2"/>
    <s v="Stable"/>
    <x v="0"/>
    <s v="Aarav Mehta"/>
    <n v="26"/>
    <s v="Male"/>
    <s v="Mumbai"/>
    <s v="Dr. Sneha Gupta"/>
    <n v="9"/>
    <s v="DEP05"/>
    <x v="0"/>
  </r>
  <r>
    <x v="490"/>
    <s v="P10491"/>
    <s v="D149"/>
    <s v="DEP08"/>
    <d v="2025-11-06T00:00:00"/>
    <d v="2025-11-10T00:00:00"/>
    <s v="Pneumonia"/>
    <x v="1"/>
    <s v="Scheduled"/>
    <s v="Private"/>
    <n v="26500"/>
    <n v="4"/>
    <n v="4.2"/>
    <s v="Recovered"/>
    <x v="0"/>
    <s v="Aarav Shah"/>
    <n v="17"/>
    <s v="Female"/>
    <s v="Navi Mumbai"/>
    <s v="Dr. Ishaan Reddy"/>
    <n v="22"/>
    <s v="DEP04"/>
    <x v="7"/>
  </r>
  <r>
    <x v="491"/>
    <s v="P10492"/>
    <s v="D136"/>
    <s v="DEP04"/>
    <d v="2025-10-24T00:00:00"/>
    <d v="2025-10-26T00:00:00"/>
    <s v="Fracture"/>
    <x v="1"/>
    <s v="Scheduled"/>
    <s v="Corporate"/>
    <n v="44200"/>
    <n v="2"/>
    <n v="3.3"/>
    <s v="Recovered"/>
    <x v="0"/>
    <s v="Ananya Nair"/>
    <n v="84"/>
    <s v="Female"/>
    <s v="Aurangabad"/>
    <s v="Dr. Diya Mishra"/>
    <n v="16"/>
    <s v="DEP08"/>
    <x v="3"/>
  </r>
  <r>
    <x v="492"/>
    <s v="P10493"/>
    <s v="D109"/>
    <s v="DEP08"/>
    <d v="2024-04-03T00:00:00"/>
    <d v="2024-04-06T00:00:00"/>
    <s v="Skin Infection"/>
    <x v="0"/>
    <s v="Scheduled"/>
    <s v="Government"/>
    <n v="18800"/>
    <n v="3"/>
    <m/>
    <s v="Referred"/>
    <x v="0"/>
    <s v="Rohan Singh"/>
    <n v="73"/>
    <s v="Male"/>
    <s v="Nashik"/>
    <s v="Dr. Arjun Kapoor"/>
    <n v="7"/>
    <s v="DEP08"/>
    <x v="7"/>
  </r>
  <r>
    <x v="493"/>
    <s v="P10494"/>
    <s v="D143"/>
    <s v="DEP05"/>
    <d v="2024-11-21T00:00:00"/>
    <d v="2024-11-28T00:00:00"/>
    <s v="Fracture"/>
    <x v="1"/>
    <s v="Scheduled"/>
    <s v="Private"/>
    <n v="18700"/>
    <n v="7"/>
    <n v="4.7"/>
    <s v="Referred"/>
    <x v="0"/>
    <s v="Pooja Kapoor"/>
    <n v="79"/>
    <s v="Female"/>
    <s v="Nagpur"/>
    <s v="Dr. Arjun Joshi"/>
    <n v="12"/>
    <s v="DEP01"/>
    <x v="1"/>
  </r>
  <r>
    <x v="494"/>
    <s v="P10495"/>
    <s v="D149"/>
    <s v="DEP05"/>
    <d v="2024-10-22T00:00:00"/>
    <d v="2024-10-25T00:00:00"/>
    <s v="Cancer"/>
    <x v="2"/>
    <s v="Scheduled"/>
    <s v="Private"/>
    <n v="25200"/>
    <n v="3"/>
    <n v="4"/>
    <s v="Recovered"/>
    <x v="0"/>
    <s v="Sneha Mishra"/>
    <n v="47"/>
    <s v="Female"/>
    <s v="Nashik"/>
    <s v="Dr. Ishaan Reddy"/>
    <n v="22"/>
    <s v="DEP04"/>
    <x v="1"/>
  </r>
  <r>
    <x v="495"/>
    <s v="P10496"/>
    <s v="D147"/>
    <s v="DEP04"/>
    <d v="2024-04-02T00:00:00"/>
    <d v="2024-04-07T00:00:00"/>
    <s v="Fracture"/>
    <x v="6"/>
    <s v="Emergency"/>
    <s v="Private"/>
    <n v="108800"/>
    <n v="5"/>
    <n v="5"/>
    <s v="Recovered"/>
    <x v="0"/>
    <s v="Vivaan Singh"/>
    <n v="22"/>
    <s v="Male"/>
    <s v="Navi Mumbai"/>
    <s v="Dr. Rahul Nair"/>
    <n v="11"/>
    <s v="DEP07"/>
    <x v="3"/>
  </r>
  <r>
    <x v="496"/>
    <s v="P10497"/>
    <s v="D113"/>
    <s v="DEP04"/>
    <d v="2025-02-06T00:00:00"/>
    <d v="2025-02-08T00:00:00"/>
    <s v="Migraine"/>
    <x v="4"/>
    <s v="Scheduled"/>
    <s v="Government"/>
    <n v="52500"/>
    <n v="2"/>
    <n v="4.3"/>
    <s v="Improved"/>
    <x v="1"/>
    <s v="Diya Shah"/>
    <n v="64"/>
    <s v="Female"/>
    <s v="Pune"/>
    <s v="Dr. Rohan Bansal"/>
    <n v="8"/>
    <s v="DEP01"/>
    <x v="3"/>
  </r>
  <r>
    <x v="497"/>
    <s v="P10498"/>
    <s v="D145"/>
    <s v="DEP03"/>
    <d v="2025-05-25T00:00:00"/>
    <d v="2025-06-02T00:00:00"/>
    <s v="Skin Infection"/>
    <x v="0"/>
    <s v="Emergency"/>
    <s v="Corporate"/>
    <n v="59900"/>
    <n v="8"/>
    <n v="4.0999999999999996"/>
    <s v="Recovered"/>
    <x v="0"/>
    <s v="Rohan Kulkarni"/>
    <n v="54"/>
    <s v="Male"/>
    <s v="Nagpur"/>
    <s v="Dr. Aarav Agarwal"/>
    <n v="26"/>
    <s v="DEP06"/>
    <x v="6"/>
  </r>
  <r>
    <x v="498"/>
    <s v="P10499"/>
    <s v="D128"/>
    <s v="DEP04"/>
    <d v="2025-05-15T00:00:00"/>
    <d v="2025-05-25T00:00:00"/>
    <s v="Arthritis"/>
    <x v="5"/>
    <s v="Referral"/>
    <s v="Private"/>
    <n v="154500"/>
    <n v="10"/>
    <n v="3.4"/>
    <s v="Referred"/>
    <x v="0"/>
    <s v="Rahul Mehta"/>
    <n v="10"/>
    <s v="Female"/>
    <s v="Navi Mumbai"/>
    <s v="Dr. Aadhya Mishra"/>
    <n v="21"/>
    <s v="DEP07"/>
    <x v="3"/>
  </r>
  <r>
    <x v="499"/>
    <s v="P10500"/>
    <s v="D117"/>
    <s v="DEP02"/>
    <d v="2024-05-13T00:00:00"/>
    <d v="2024-05-16T00:00:00"/>
    <s v="Arthritis"/>
    <x v="6"/>
    <s v="Emergency"/>
    <s v="Corporate"/>
    <n v="159500"/>
    <n v="3"/>
    <n v="3"/>
    <s v="Recovered"/>
    <x v="0"/>
    <s v="Ishaan Verma"/>
    <n v="51"/>
    <s v="Male"/>
    <s v="Navi Mumbai"/>
    <s v="Dr. Karan Reddy"/>
    <n v="30"/>
    <s v="DEP02"/>
    <x v="4"/>
  </r>
  <r>
    <x v="500"/>
    <s v="P10501"/>
    <s v="D112"/>
    <s v="DEP08"/>
    <d v="2025-02-21T00:00:00"/>
    <d v="2025-02-27T00:00:00"/>
    <s v="Migraine"/>
    <x v="0"/>
    <s v="Emergency"/>
    <s v="Self-Pay"/>
    <n v="26900"/>
    <n v="6"/>
    <n v="4"/>
    <s v="Improved"/>
    <x v="0"/>
    <s v="Vikram Agarwal"/>
    <n v="88"/>
    <s v="Male"/>
    <s v="Mumbai"/>
    <s v="Dr. Vikram Reddy"/>
    <n v="24"/>
    <s v="DEP04"/>
    <x v="7"/>
  </r>
  <r>
    <x v="501"/>
    <s v="P10502"/>
    <s v="D118"/>
    <s v="DEP02"/>
    <d v="2025-09-11T00:00:00"/>
    <d v="2025-09-18T00:00:00"/>
    <s v="Hypertension"/>
    <x v="0"/>
    <s v="Scheduled"/>
    <s v="Private"/>
    <n v="59000"/>
    <n v="7"/>
    <n v="4.2"/>
    <s v="Referred"/>
    <x v="0"/>
    <s v="Meera Iyer"/>
    <n v="31"/>
    <s v="Male"/>
    <s v="Mumbai"/>
    <s v="Dr. Sneha Sharma"/>
    <n v="19"/>
    <s v="DEP02"/>
    <x v="4"/>
  </r>
  <r>
    <x v="502"/>
    <s v="P10503"/>
    <s v="D113"/>
    <s v="DEP02"/>
    <d v="2025-08-19T00:00:00"/>
    <d v="2025-08-20T00:00:00"/>
    <s v="Fracture"/>
    <x v="5"/>
    <s v="Emergency"/>
    <s v="Private"/>
    <n v="103000"/>
    <n v="1"/>
    <n v="4.3"/>
    <s v="Recovered"/>
    <x v="0"/>
    <s v="Aadhya Agarwal"/>
    <n v="54"/>
    <s v="Female"/>
    <s v="Nashik"/>
    <s v="Dr. Rohan Bansal"/>
    <n v="8"/>
    <s v="DEP01"/>
    <x v="4"/>
  </r>
  <r>
    <x v="503"/>
    <s v="P10504"/>
    <s v="D101"/>
    <s v="DEP01"/>
    <d v="2025-11-23T00:00:00"/>
    <d v="2025-11-28T00:00:00"/>
    <s v="Fracture"/>
    <x v="4"/>
    <s v="Scheduled"/>
    <s v="Government"/>
    <n v="39700"/>
    <n v="5"/>
    <n v="4"/>
    <s v="Improved"/>
    <x v="1"/>
    <s v="Pooja Kulkarni"/>
    <n v="51"/>
    <s v="Female"/>
    <s v="Pune"/>
    <s v="Dr. Karan Mehta"/>
    <n v="2"/>
    <s v="DEP01"/>
    <x v="0"/>
  </r>
  <r>
    <x v="504"/>
    <s v="P10505"/>
    <s v="D126"/>
    <s v="DEP04"/>
    <d v="2025-10-10T00:00:00"/>
    <d v="2025-10-14T00:00:00"/>
    <s v="Skin Infection"/>
    <x v="0"/>
    <s v="Referral"/>
    <s v="Government"/>
    <n v="49700"/>
    <n v="4"/>
    <n v="3.7"/>
    <s v="Recovered"/>
    <x v="0"/>
    <s v="Ishaan Patel"/>
    <n v="57"/>
    <s v="Female"/>
    <s v="Nashik"/>
    <s v="Dr. Kavya Desai"/>
    <n v="19"/>
    <s v="DEP05"/>
    <x v="3"/>
  </r>
  <r>
    <x v="505"/>
    <s v="P10506"/>
    <s v="D127"/>
    <s v="DEP04"/>
    <d v="2025-08-02T00:00:00"/>
    <d v="2025-08-18T00:00:00"/>
    <s v="Diabetes"/>
    <x v="0"/>
    <s v="Referral"/>
    <s v="Self-Pay"/>
    <n v="53000"/>
    <n v="16"/>
    <n v="5"/>
    <s v="Referred"/>
    <x v="0"/>
    <s v="Priya Iyer"/>
    <n v="12"/>
    <s v="Female"/>
    <s v="Thane"/>
    <s v="Dr. Meera Bansal"/>
    <n v="8"/>
    <s v="DEP06"/>
    <x v="3"/>
  </r>
  <r>
    <x v="506"/>
    <s v="P10507"/>
    <s v="D149"/>
    <s v="DEP05"/>
    <d v="2025-03-04T00:00:00"/>
    <d v="2025-03-08T00:00:00"/>
    <s v="Arthritis"/>
    <x v="5"/>
    <s v="Scheduled"/>
    <s v="Private"/>
    <n v="92500"/>
    <n v="4"/>
    <n v="2.9"/>
    <s v="Recovered"/>
    <x v="0"/>
    <s v="Rahul Joshi"/>
    <n v="66"/>
    <s v="Female"/>
    <s v="Aurangabad"/>
    <s v="Dr. Ishaan Reddy"/>
    <n v="22"/>
    <s v="DEP04"/>
    <x v="1"/>
  </r>
  <r>
    <x v="507"/>
    <s v="P10508"/>
    <s v="D129"/>
    <s v="DEP08"/>
    <d v="2024-12-04T00:00:00"/>
    <d v="2024-12-13T00:00:00"/>
    <s v="Fracture"/>
    <x v="0"/>
    <s v="Scheduled"/>
    <s v="Corporate"/>
    <n v="21900"/>
    <n v="9"/>
    <m/>
    <s v="Recovered"/>
    <x v="0"/>
    <s v="Vivaan Mehta"/>
    <n v="89"/>
    <s v="Female"/>
    <s v="Thane"/>
    <s v="Dr. Aarav Kulkarni"/>
    <n v="10"/>
    <s v="DEP05"/>
    <x v="7"/>
  </r>
  <r>
    <x v="508"/>
    <s v="P10509"/>
    <s v="D123"/>
    <s v="DEP07"/>
    <d v="2025-02-05T00:00:00"/>
    <d v="2025-02-10T00:00:00"/>
    <s v="Cancer"/>
    <x v="0"/>
    <s v="Scheduled"/>
    <s v="Private"/>
    <n v="32900"/>
    <n v="5"/>
    <n v="3.7"/>
    <s v="Recovered"/>
    <x v="0"/>
    <s v="Aadhya Gupta"/>
    <n v="42"/>
    <s v="Female"/>
    <s v="Mumbai"/>
    <s v="Dr. Kabir Kulkarni"/>
    <n v="7"/>
    <s v="DEP03"/>
    <x v="2"/>
  </r>
  <r>
    <x v="509"/>
    <s v="P10510"/>
    <s v="D136"/>
    <s v="DEP03"/>
    <d v="2025-06-24T00:00:00"/>
    <d v="2025-06-29T00:00:00"/>
    <s v="Viral Infection"/>
    <x v="0"/>
    <s v="Scheduled"/>
    <s v="Government"/>
    <n v="63000"/>
    <n v="5"/>
    <n v="5"/>
    <s v="Recovered"/>
    <x v="0"/>
    <s v="Ishaan Singh"/>
    <n v="75"/>
    <s v="Male"/>
    <s v="Pune"/>
    <s v="Dr. Diya Mishra"/>
    <n v="16"/>
    <s v="DEP08"/>
    <x v="6"/>
  </r>
  <r>
    <x v="510"/>
    <s v="P10511"/>
    <s v="D136"/>
    <s v="DEP06"/>
    <d v="2025-11-02T00:00:00"/>
    <d v="2025-11-07T00:00:00"/>
    <s v="Cancer"/>
    <x v="2"/>
    <s v="Scheduled"/>
    <s v="Self-Pay"/>
    <n v="83800"/>
    <n v="5"/>
    <n v="4.8"/>
    <s v="Recovered"/>
    <x v="0"/>
    <s v="Rohan Gupta"/>
    <n v="41"/>
    <s v="Male"/>
    <s v="Pune"/>
    <s v="Dr. Diya Mishra"/>
    <n v="16"/>
    <s v="DEP08"/>
    <x v="5"/>
  </r>
  <r>
    <x v="511"/>
    <s v="P10512"/>
    <s v="D131"/>
    <s v="DEP08"/>
    <d v="2024-10-20T00:00:00"/>
    <d v="2024-10-25T00:00:00"/>
    <s v="Migraine"/>
    <x v="0"/>
    <s v="Scheduled"/>
    <s v="Government"/>
    <n v="44900"/>
    <n v="5"/>
    <n v="4.8"/>
    <s v="Recovered"/>
    <x v="0"/>
    <s v="Ishaan Reddy"/>
    <n v="68"/>
    <s v="Female"/>
    <s v="Mumbai"/>
    <s v="Dr. Ishaan Verma"/>
    <n v="18"/>
    <s v="DEP07"/>
    <x v="7"/>
  </r>
  <r>
    <x v="512"/>
    <s v="P10513"/>
    <s v="D129"/>
    <s v="DEP04"/>
    <d v="2025-08-13T00:00:00"/>
    <d v="2025-08-14T00:00:00"/>
    <s v="Pneumonia"/>
    <x v="0"/>
    <s v="Referral"/>
    <s v="Private"/>
    <n v="26000"/>
    <n v="1"/>
    <n v="5"/>
    <s v="Recovered"/>
    <x v="1"/>
    <s v="Aditya Jain"/>
    <n v="42"/>
    <s v="Male"/>
    <s v="Navi Mumbai"/>
    <s v="Dr. Aarav Kulkarni"/>
    <n v="10"/>
    <s v="DEP05"/>
    <x v="3"/>
  </r>
  <r>
    <x v="513"/>
    <s v="P10514"/>
    <s v="D135"/>
    <s v="DEP02"/>
    <d v="2025-01-06T00:00:00"/>
    <d v="2025-01-11T00:00:00"/>
    <s v="Arthritis"/>
    <x v="2"/>
    <s v="Emergency"/>
    <s v="Government"/>
    <n v="38800"/>
    <n v="5"/>
    <n v="3.1"/>
    <s v="Referred"/>
    <x v="0"/>
    <s v="Kabir Desai"/>
    <n v="15"/>
    <s v="Female"/>
    <s v="Aurangabad"/>
    <s v="Dr. Kabir Joshi"/>
    <n v="30"/>
    <s v="DEP01"/>
    <x v="4"/>
  </r>
  <r>
    <x v="514"/>
    <s v="P10515"/>
    <s v="D111"/>
    <s v="DEP08"/>
    <d v="2024-10-31T00:00:00"/>
    <d v="2024-11-07T00:00:00"/>
    <s v="Pneumonia"/>
    <x v="4"/>
    <s v="Scheduled"/>
    <s v="Corporate"/>
    <n v="43300"/>
    <n v="7"/>
    <n v="4.0999999999999996"/>
    <s v="Deceased"/>
    <x v="0"/>
    <s v="Isha Nair"/>
    <n v="31"/>
    <s v="Male"/>
    <s v="Pune"/>
    <s v="Dr. Priya Singh"/>
    <n v="7"/>
    <s v="DEP04"/>
    <x v="7"/>
  </r>
  <r>
    <x v="515"/>
    <s v="P10516"/>
    <s v="D119"/>
    <s v="DEP03"/>
    <d v="2024-06-28T00:00:00"/>
    <d v="2024-07-04T00:00:00"/>
    <s v="Hypertension"/>
    <x v="0"/>
    <s v="Scheduled"/>
    <s v="Private"/>
    <n v="78300"/>
    <n v="6"/>
    <n v="4.7"/>
    <s v="Referred"/>
    <x v="1"/>
    <s v="Meera Jain"/>
    <n v="22"/>
    <s v="Male"/>
    <s v="Nashik"/>
    <s v="Dr. Priya Singh"/>
    <n v="13"/>
    <s v="DEP04"/>
    <x v="6"/>
  </r>
  <r>
    <x v="516"/>
    <s v="P10517"/>
    <s v="D121"/>
    <s v="DEP08"/>
    <d v="2024-12-24T00:00:00"/>
    <d v="2024-12-27T00:00:00"/>
    <s v="Migraine"/>
    <x v="0"/>
    <s v="Emergency"/>
    <s v="Private"/>
    <n v="9600"/>
    <n v="3"/>
    <n v="2.6"/>
    <s v="Improved"/>
    <x v="0"/>
    <s v="Isha Reddy"/>
    <n v="25"/>
    <s v="Male"/>
    <s v="Mumbai"/>
    <s v="Dr. Pooja Agarwal"/>
    <n v="25"/>
    <s v="DEP08"/>
    <x v="7"/>
  </r>
  <r>
    <x v="517"/>
    <s v="P10518"/>
    <s v="D107"/>
    <s v="DEP02"/>
    <d v="2024-06-17T00:00:00"/>
    <d v="2024-06-19T00:00:00"/>
    <s v="Diabetes"/>
    <x v="1"/>
    <s v="Scheduled"/>
    <s v="Self-Pay"/>
    <n v="46500"/>
    <n v="2"/>
    <n v="4.4000000000000004"/>
    <s v="Referred"/>
    <x v="0"/>
    <s v="Ishaan Shah"/>
    <n v="73"/>
    <s v="Male"/>
    <s v="Navi Mumbai"/>
    <s v="Dr. Neha Desai"/>
    <n v="20"/>
    <s v="DEP02"/>
    <x v="4"/>
  </r>
  <r>
    <x v="518"/>
    <s v="P10519"/>
    <s v="D109"/>
    <s v="DEP06"/>
    <d v="2024-12-14T00:00:00"/>
    <d v="2024-12-25T00:00:00"/>
    <s v="Diabetes"/>
    <x v="5"/>
    <s v="Emergency"/>
    <s v="Corporate"/>
    <n v="288500"/>
    <n v="11"/>
    <n v="3.6"/>
    <s v="Improved"/>
    <x v="0"/>
    <s v="Pooja Nair"/>
    <n v="62"/>
    <s v="Female"/>
    <s v="Nashik"/>
    <s v="Dr. Arjun Kapoor"/>
    <n v="7"/>
    <s v="DEP08"/>
    <x v="5"/>
  </r>
  <r>
    <x v="519"/>
    <s v="P10520"/>
    <s v="D146"/>
    <s v="DEP05"/>
    <d v="2024-10-03T00:00:00"/>
    <d v="2024-10-06T00:00:00"/>
    <s v="Heart Disease"/>
    <x v="6"/>
    <s v="Scheduled"/>
    <s v="Self-Pay"/>
    <n v="73000"/>
    <n v="3"/>
    <n v="4.7"/>
    <s v="Referred"/>
    <x v="0"/>
    <s v="Aadhya Mehta"/>
    <n v="29"/>
    <s v="Female"/>
    <s v="Pune"/>
    <s v="Dr. Pooja Kapoor"/>
    <n v="29"/>
    <s v="DEP07"/>
    <x v="1"/>
  </r>
  <r>
    <x v="520"/>
    <s v="P10521"/>
    <s v="D110"/>
    <s v="DEP04"/>
    <d v="2024-05-18T00:00:00"/>
    <d v="2024-05-31T00:00:00"/>
    <s v="Skin Infection"/>
    <x v="1"/>
    <s v="Emergency"/>
    <s v="Private"/>
    <n v="69400"/>
    <n v="13"/>
    <n v="3.3"/>
    <s v="Stable"/>
    <x v="0"/>
    <s v="Karan Bansal"/>
    <n v="65"/>
    <s v="Male"/>
    <s v="Navi Mumbai"/>
    <s v="Dr. Pooja Desai"/>
    <n v="4"/>
    <s v="DEP05"/>
    <x v="3"/>
  </r>
  <r>
    <x v="521"/>
    <s v="P10522"/>
    <s v="D127"/>
    <s v="DEP06"/>
    <d v="2024-05-15T00:00:00"/>
    <d v="2024-05-23T00:00:00"/>
    <s v="Hypertension"/>
    <x v="1"/>
    <s v="Referral"/>
    <s v="Unknown"/>
    <n v="102900"/>
    <n v="8"/>
    <n v="3.7"/>
    <s v="Referred"/>
    <x v="0"/>
    <s v="Neha Chavan"/>
    <n v="77"/>
    <s v="Male"/>
    <s v="Pune"/>
    <s v="Dr. Meera Bansal"/>
    <n v="8"/>
    <s v="DEP06"/>
    <x v="5"/>
  </r>
  <r>
    <x v="522"/>
    <s v="P10523"/>
    <s v="D138"/>
    <s v="DEP04"/>
    <d v="2025-09-02T00:00:00"/>
    <d v="2025-09-09T00:00:00"/>
    <s v="Viral Infection"/>
    <x v="2"/>
    <s v="Referral"/>
    <s v="Corporate"/>
    <n v="30300"/>
    <n v="7"/>
    <n v="2.6"/>
    <s v="Referred"/>
    <x v="0"/>
    <s v="Diya Chavan"/>
    <n v="81"/>
    <s v="Male"/>
    <s v="Navi Mumbai"/>
    <s v="Dr. Karan Verma"/>
    <n v="24"/>
    <s v="DEP01"/>
    <x v="3"/>
  </r>
  <r>
    <x v="523"/>
    <s v="P10524"/>
    <s v="D103"/>
    <s v="DEP07"/>
    <d v="2024-05-02T00:00:00"/>
    <d v="2024-05-08T00:00:00"/>
    <s v="Diabetes"/>
    <x v="4"/>
    <s v="Referral"/>
    <s v="Corporate"/>
    <n v="74700"/>
    <n v="6"/>
    <n v="5"/>
    <s v="Improved"/>
    <x v="0"/>
    <s v="Vivaan Shah"/>
    <n v="63"/>
    <s v="Other"/>
    <s v="Pune"/>
    <s v="Dr. Ananya Verma"/>
    <n v="6"/>
    <s v="DEP04"/>
    <x v="2"/>
  </r>
  <r>
    <x v="524"/>
    <s v="P10525"/>
    <s v="D125"/>
    <s v="DEP07"/>
    <d v="2024-05-19T00:00:00"/>
    <d v="2024-05-25T00:00:00"/>
    <s v="Hypertension"/>
    <x v="1"/>
    <s v="Referral"/>
    <s v="Government"/>
    <n v="30900"/>
    <n v="6"/>
    <n v="4.9000000000000004"/>
    <s v="Recovered"/>
    <x v="0"/>
    <s v="Kabir Joshi"/>
    <n v="3"/>
    <s v="Female"/>
    <s v="Pune"/>
    <s v="Dr. Kabir Nair"/>
    <n v="20"/>
    <s v="DEP04"/>
    <x v="2"/>
  </r>
  <r>
    <x v="525"/>
    <s v="P10526"/>
    <s v="D147"/>
    <s v="DEP04"/>
    <d v="2025-05-29T00:00:00"/>
    <d v="2025-06-04T00:00:00"/>
    <s v="Arthritis"/>
    <x v="0"/>
    <s v="Emergency"/>
    <s v="Private"/>
    <n v="30300"/>
    <n v="6"/>
    <n v="3.7"/>
    <s v="Recovered"/>
    <x v="0"/>
    <s v="Pooja Kapoor"/>
    <n v="65"/>
    <s v="Female"/>
    <s v="Nagpur"/>
    <s v="Dr. Rahul Nair"/>
    <n v="11"/>
    <s v="DEP07"/>
    <x v="3"/>
  </r>
  <r>
    <x v="526"/>
    <s v="P10527"/>
    <s v="D149"/>
    <s v="DEP04"/>
    <d v="2025-04-21T00:00:00"/>
    <d v="2025-04-22T00:00:00"/>
    <s v="Hypertension"/>
    <x v="0"/>
    <s v="Scheduled"/>
    <s v="Private"/>
    <n v="41800"/>
    <n v="1"/>
    <n v="4.7"/>
    <s v="Recovered"/>
    <x v="1"/>
    <s v="Karan Chavan"/>
    <n v="43"/>
    <s v="Female"/>
    <s v="Pune"/>
    <s v="Dr. Ishaan Reddy"/>
    <n v="22"/>
    <s v="DEP04"/>
    <x v="3"/>
  </r>
  <r>
    <x v="527"/>
    <s v="P10528"/>
    <s v="D113"/>
    <s v="DEP04"/>
    <d v="2024-06-13T00:00:00"/>
    <d v="2024-06-15T00:00:00"/>
    <s v="Skin Infection"/>
    <x v="1"/>
    <s v="Scheduled"/>
    <s v="Private"/>
    <n v="36400"/>
    <n v="2"/>
    <n v="4.4000000000000004"/>
    <s v="Stable"/>
    <x v="0"/>
    <s v="Rahul Jain"/>
    <n v="16"/>
    <s v="Male"/>
    <s v="Navi Mumbai"/>
    <s v="Dr. Rohan Bansal"/>
    <n v="8"/>
    <s v="DEP01"/>
    <x v="3"/>
  </r>
  <r>
    <x v="528"/>
    <s v="P10529"/>
    <s v="D147"/>
    <s v="DEP06"/>
    <d v="2024-06-03T00:00:00"/>
    <d v="2024-06-09T00:00:00"/>
    <s v="Pneumonia"/>
    <x v="0"/>
    <s v="Scheduled"/>
    <s v="Government"/>
    <n v="24200"/>
    <n v="6"/>
    <n v="4.4000000000000004"/>
    <s v="Recovered"/>
    <x v="0"/>
    <s v="Kabir Iyer"/>
    <n v="22"/>
    <s v="Male"/>
    <s v="Nashik"/>
    <s v="Dr. Rahul Nair"/>
    <n v="11"/>
    <s v="DEP07"/>
    <x v="5"/>
  </r>
  <r>
    <x v="529"/>
    <s v="P10530"/>
    <s v="D118"/>
    <s v="DEP01"/>
    <d v="2025-03-24T00:00:00"/>
    <d v="2025-03-31T00:00:00"/>
    <s v="Skin Infection"/>
    <x v="1"/>
    <s v="Scheduled"/>
    <s v="Private"/>
    <n v="83400"/>
    <n v="7"/>
    <n v="3.2"/>
    <s v="Recovered"/>
    <x v="0"/>
    <s v="Diya Chavan"/>
    <n v="42"/>
    <s v="Male"/>
    <s v="Pune"/>
    <s v="Dr. Sneha Sharma"/>
    <n v="19"/>
    <s v="DEP02"/>
    <x v="0"/>
  </r>
  <r>
    <x v="530"/>
    <s v="P10531"/>
    <s v="D118"/>
    <s v="DEP03"/>
    <d v="2025-06-22T00:00:00"/>
    <d v="2025-06-24T00:00:00"/>
    <s v="Heart Disease"/>
    <x v="3"/>
    <s v="Scheduled"/>
    <s v="Government"/>
    <n v="90200"/>
    <n v="2"/>
    <n v="4.5"/>
    <s v="Recovered"/>
    <x v="0"/>
    <s v="Vivaan Bansal"/>
    <n v="14"/>
    <s v="Male"/>
    <s v="Pune"/>
    <s v="Dr. Sneha Sharma"/>
    <n v="19"/>
    <s v="DEP02"/>
    <x v="6"/>
  </r>
  <r>
    <x v="531"/>
    <s v="P10532"/>
    <s v="D125"/>
    <s v="DEP03"/>
    <d v="2024-06-21T00:00:00"/>
    <d v="2024-06-23T00:00:00"/>
    <s v="Viral Infection"/>
    <x v="2"/>
    <s v="Referral"/>
    <s v="Government"/>
    <n v="10700"/>
    <n v="2"/>
    <n v="3.5"/>
    <s v="Improved"/>
    <x v="0"/>
    <s v="Karan Agarwal"/>
    <n v="31"/>
    <s v="Male"/>
    <s v="Mumbai"/>
    <s v="Dr. Kabir Nair"/>
    <n v="20"/>
    <s v="DEP04"/>
    <x v="6"/>
  </r>
  <r>
    <x v="532"/>
    <s v="P10533"/>
    <s v="D133"/>
    <s v="DEP01"/>
    <d v="2025-05-18T00:00:00"/>
    <d v="2025-05-20T00:00:00"/>
    <s v="Viral Infection"/>
    <x v="4"/>
    <s v="Emergency"/>
    <s v="Government"/>
    <n v="41800"/>
    <n v="2"/>
    <n v="3.2"/>
    <s v="Improved"/>
    <x v="1"/>
    <s v="Priya Verma"/>
    <n v="23"/>
    <s v="Male"/>
    <s v="Nagpur"/>
    <s v="Dr. Karan Reddy"/>
    <n v="23"/>
    <s v="DEP03"/>
    <x v="0"/>
  </r>
  <r>
    <x v="533"/>
    <s v="P10534"/>
    <s v="D123"/>
    <s v="DEP04"/>
    <d v="2024-05-17T00:00:00"/>
    <d v="2024-05-27T00:00:00"/>
    <s v="Hypertension"/>
    <x v="5"/>
    <s v="Emergency"/>
    <s v="Private"/>
    <n v="111500"/>
    <n v="10"/>
    <n v="2.8"/>
    <s v="Recovered"/>
    <x v="0"/>
    <s v="Isha Jain"/>
    <n v="18"/>
    <s v="Male"/>
    <s v="Nashik"/>
    <s v="Dr. Kabir Kulkarni"/>
    <n v="7"/>
    <s v="DEP03"/>
    <x v="3"/>
  </r>
  <r>
    <x v="534"/>
    <s v="P10535"/>
    <s v="D143"/>
    <s v="DEP05"/>
    <d v="2024-02-09T00:00:00"/>
    <d v="2024-02-17T00:00:00"/>
    <s v="Hypertension"/>
    <x v="5"/>
    <s v="Emergency"/>
    <s v="Self-Pay"/>
    <n v="87700"/>
    <n v="8"/>
    <n v="4"/>
    <s v="Stable"/>
    <x v="0"/>
    <s v="Aditya Singh"/>
    <n v="34"/>
    <s v="Female"/>
    <s v="Pune"/>
    <s v="Dr. Arjun Joshi"/>
    <n v="12"/>
    <s v="DEP01"/>
    <x v="1"/>
  </r>
  <r>
    <x v="535"/>
    <s v="P10536"/>
    <s v="D122"/>
    <s v="DEP07"/>
    <d v="2024-11-12T00:00:00"/>
    <d v="2024-11-14T00:00:00"/>
    <s v="Fracture"/>
    <x v="6"/>
    <s v="Scheduled"/>
    <s v="Self-Pay"/>
    <n v="79600"/>
    <n v="2"/>
    <n v="4.4000000000000004"/>
    <s v="Improved"/>
    <x v="0"/>
    <s v="Aditya Verma"/>
    <n v="54"/>
    <s v="Male"/>
    <s v="Mumbai"/>
    <s v="Dr. Pooja Patel"/>
    <n v="24"/>
    <s v="DEP08"/>
    <x v="2"/>
  </r>
  <r>
    <x v="536"/>
    <s v="P10537"/>
    <s v="D129"/>
    <s v="DEP04"/>
    <d v="2024-04-25T00:00:00"/>
    <d v="2024-04-29T00:00:00"/>
    <s v="Cancer"/>
    <x v="0"/>
    <s v="Scheduled"/>
    <s v="Private"/>
    <n v="37300"/>
    <n v="4"/>
    <n v="3.2"/>
    <s v="Deceased"/>
    <x v="0"/>
    <s v="Kabir Nair"/>
    <n v="53"/>
    <s v="Male"/>
    <s v="Mumbai"/>
    <s v="Dr. Aarav Kulkarni"/>
    <n v="10"/>
    <s v="DEP05"/>
    <x v="3"/>
  </r>
  <r>
    <x v="537"/>
    <s v="P10538"/>
    <s v="D121"/>
    <s v="DEP04"/>
    <d v="2025-09-05T00:00:00"/>
    <d v="2025-09-10T00:00:00"/>
    <s v="Arthritis"/>
    <x v="2"/>
    <s v="Referral"/>
    <s v="Government"/>
    <n v="41700"/>
    <n v="5"/>
    <n v="3.5"/>
    <s v="Recovered"/>
    <x v="1"/>
    <s v="Priya Mehta"/>
    <n v="3"/>
    <s v="Female"/>
    <s v="Pune"/>
    <s v="Dr. Pooja Agarwal"/>
    <n v="25"/>
    <s v="DEP08"/>
    <x v="3"/>
  </r>
  <r>
    <x v="538"/>
    <s v="P10539"/>
    <s v="D125"/>
    <s v="DEP03"/>
    <d v="2024-06-14T00:00:00"/>
    <d v="2024-06-22T00:00:00"/>
    <s v="Hypertension"/>
    <x v="5"/>
    <s v="Scheduled"/>
    <s v="Government"/>
    <n v="48200"/>
    <n v="8"/>
    <n v="4.0999999999999996"/>
    <s v="Stable"/>
    <x v="1"/>
    <s v="Aarav Bansal"/>
    <n v="56"/>
    <s v="Female"/>
    <s v="Aurangabad"/>
    <s v="Dr. Kabir Nair"/>
    <n v="20"/>
    <s v="DEP04"/>
    <x v="6"/>
  </r>
  <r>
    <x v="539"/>
    <s v="P10540"/>
    <s v="D130"/>
    <s v="DEP04"/>
    <d v="2024-05-30T00:00:00"/>
    <d v="2024-06-08T00:00:00"/>
    <s v="Fracture"/>
    <x v="2"/>
    <s v="Scheduled"/>
    <s v="Private"/>
    <n v="38500"/>
    <n v="9"/>
    <n v="3.3"/>
    <s v="Recovered"/>
    <x v="0"/>
    <s v="Ishaan Shah"/>
    <n v="83"/>
    <s v="Female"/>
    <s v="Pune"/>
    <s v="Dr. Pooja Joshi"/>
    <n v="5"/>
    <s v="DEP02"/>
    <x v="3"/>
  </r>
  <r>
    <x v="540"/>
    <s v="P10541"/>
    <s v="D120"/>
    <s v="DEP05"/>
    <d v="2024-06-02T00:00:00"/>
    <d v="2024-06-06T00:00:00"/>
    <s v="Migraine"/>
    <x v="2"/>
    <s v="Referral"/>
    <s v="Government"/>
    <n v="36500"/>
    <n v="4"/>
    <n v="3.3"/>
    <s v="Recovered"/>
    <x v="0"/>
    <s v="Karan Shah"/>
    <n v="29"/>
    <s v="Male"/>
    <s v="Pune"/>
    <s v="Dr. Sneha Shah"/>
    <n v="27"/>
    <s v="DEP03"/>
    <x v="1"/>
  </r>
  <r>
    <x v="541"/>
    <s v="P10542"/>
    <s v="D118"/>
    <s v="DEP07"/>
    <d v="2024-04-11T00:00:00"/>
    <d v="2024-04-15T00:00:00"/>
    <s v="Viral Infection"/>
    <x v="2"/>
    <s v="Scheduled"/>
    <s v="Corporate"/>
    <n v="29400"/>
    <n v="4"/>
    <n v="3.7"/>
    <s v="Recovered"/>
    <x v="0"/>
    <s v="Ishaan Mishra"/>
    <n v="9"/>
    <s v="Male"/>
    <s v="Aurangabad"/>
    <s v="Dr. Sneha Sharma"/>
    <n v="19"/>
    <s v="DEP02"/>
    <x v="2"/>
  </r>
  <r>
    <x v="542"/>
    <s v="P10543"/>
    <s v="D114"/>
    <s v="DEP07"/>
    <d v="2025-06-29T00:00:00"/>
    <d v="2025-07-01T00:00:00"/>
    <s v="Diabetes"/>
    <x v="2"/>
    <s v="Referral"/>
    <s v="Government"/>
    <n v="32800"/>
    <n v="2"/>
    <n v="4.7"/>
    <s v="Recovered"/>
    <x v="0"/>
    <s v="Aditya Singh"/>
    <n v="46"/>
    <s v="Male"/>
    <s v="Aurangabad"/>
    <s v="Dr. Neha Bansal"/>
    <n v="4"/>
    <s v="DEP05"/>
    <x v="2"/>
  </r>
  <r>
    <x v="543"/>
    <s v="P10544"/>
    <s v="D141"/>
    <s v="DEP03"/>
    <d v="2025-02-16T00:00:00"/>
    <d v="2025-02-18T00:00:00"/>
    <s v="Skin Infection"/>
    <x v="0"/>
    <s v="Emergency"/>
    <s v="Self-Pay"/>
    <n v="46600"/>
    <n v="2"/>
    <n v="4.4000000000000004"/>
    <s v="Recovered"/>
    <x v="0"/>
    <s v="Karan Patel"/>
    <n v="78"/>
    <s v="Female"/>
    <s v="Navi Mumbai"/>
    <s v="Dr. Karan Agarwal"/>
    <n v="23"/>
    <s v="DEP03"/>
    <x v="6"/>
  </r>
  <r>
    <x v="544"/>
    <s v="P10545"/>
    <s v="D124"/>
    <s v="DEP04"/>
    <d v="2024-02-29T00:00:00"/>
    <d v="2024-03-05T00:00:00"/>
    <s v="Diabetes"/>
    <x v="4"/>
    <s v="Emergency"/>
    <s v="Corporate"/>
    <n v="40100"/>
    <n v="5"/>
    <n v="3.5"/>
    <s v="Recovered"/>
    <x v="0"/>
    <s v="Pooja Singh"/>
    <n v="19"/>
    <s v="Female"/>
    <s v="Aurangabad"/>
    <s v="Dr. Kavya Verma"/>
    <n v="17"/>
    <s v="DEP08"/>
    <x v="3"/>
  </r>
  <r>
    <x v="545"/>
    <s v="P10546"/>
    <s v="D136"/>
    <s v="DEP02"/>
    <d v="2024-04-10T00:00:00"/>
    <d v="2024-04-14T00:00:00"/>
    <s v="Hypertension"/>
    <x v="6"/>
    <s v="Scheduled"/>
    <s v="Private"/>
    <n v="131600"/>
    <n v="4"/>
    <n v="3.8"/>
    <s v="Improved"/>
    <x v="0"/>
    <s v="Arjun Nair"/>
    <n v="38"/>
    <s v="Female"/>
    <s v="Pune"/>
    <s v="Dr. Diya Mishra"/>
    <n v="16"/>
    <s v="DEP08"/>
    <x v="4"/>
  </r>
  <r>
    <x v="546"/>
    <s v="P10547"/>
    <s v="D148"/>
    <s v="DEP03"/>
    <d v="2025-10-24T00:00:00"/>
    <d v="2025-10-27T00:00:00"/>
    <s v="Migraine"/>
    <x v="0"/>
    <s v="Scheduled"/>
    <s v="Government"/>
    <n v="20900"/>
    <n v="3"/>
    <n v="4.7"/>
    <s v="Improved"/>
    <x v="0"/>
    <s v="Arjun Verma"/>
    <n v="30"/>
    <s v="Female"/>
    <s v="Nagpur"/>
    <s v="Dr. Karan Gupta"/>
    <n v="27"/>
    <s v="DEP05"/>
    <x v="6"/>
  </r>
  <r>
    <x v="547"/>
    <s v="P10548"/>
    <s v="D106"/>
    <s v="DEP04"/>
    <d v="2024-08-08T00:00:00"/>
    <d v="2024-08-12T00:00:00"/>
    <s v="Unknown"/>
    <x v="1"/>
    <s v="Scheduled"/>
    <s v="Government"/>
    <n v="32800"/>
    <n v="4"/>
    <n v="3"/>
    <s v="Stable"/>
    <x v="0"/>
    <s v="Kabir Kulkarni"/>
    <n v="40"/>
    <s v="Male"/>
    <s v="Nashik"/>
    <s v="Dr. Sneha Gupta"/>
    <n v="10"/>
    <s v="DEP03"/>
    <x v="3"/>
  </r>
  <r>
    <x v="548"/>
    <s v="P10549"/>
    <s v="D123"/>
    <s v="DEP03"/>
    <d v="2025-02-19T00:00:00"/>
    <d v="2025-02-22T00:00:00"/>
    <s v="Hypertension"/>
    <x v="6"/>
    <s v="Scheduled"/>
    <s v="Corporate"/>
    <n v="142300"/>
    <n v="3"/>
    <n v="4.9000000000000004"/>
    <s v="Improved"/>
    <x v="0"/>
    <s v="Sneha Nair"/>
    <n v="85"/>
    <s v="Female"/>
    <s v="Mumbai"/>
    <s v="Dr. Kabir Kulkarni"/>
    <n v="7"/>
    <s v="DEP03"/>
    <x v="6"/>
  </r>
  <r>
    <x v="549"/>
    <s v="P10550"/>
    <s v="D136"/>
    <s v="DEP01"/>
    <d v="2024-01-03T00:00:00"/>
    <d v="2024-01-10T00:00:00"/>
    <s v="Cancer"/>
    <x v="4"/>
    <s v="Emergency"/>
    <s v="Government"/>
    <n v="109300"/>
    <n v="7"/>
    <n v="4.7"/>
    <s v="Recovered"/>
    <x v="0"/>
    <s v="Karan Agarwal"/>
    <n v="69"/>
    <s v="Male"/>
    <s v="Mumbai"/>
    <s v="Dr. Diya Mishra"/>
    <n v="16"/>
    <s v="DEP08"/>
    <x v="0"/>
  </r>
  <r>
    <x v="550"/>
    <s v="P10551"/>
    <s v="D137"/>
    <s v="DEP01"/>
    <d v="2024-05-15T00:00:00"/>
    <d v="2024-05-31T00:00:00"/>
    <s v="Fracture"/>
    <x v="6"/>
    <s v="Scheduled"/>
    <s v="Government"/>
    <n v="116700"/>
    <n v="16"/>
    <n v="4.5999999999999996"/>
    <s v="Stable"/>
    <x v="0"/>
    <s v="Aarav Agarwal"/>
    <n v="76"/>
    <s v="Male"/>
    <s v="Pune"/>
    <s v="Dr. Diya Reddy"/>
    <n v="29"/>
    <s v="DEP07"/>
    <x v="0"/>
  </r>
  <r>
    <x v="551"/>
    <s v="P10552"/>
    <s v="D116"/>
    <s v="DEP04"/>
    <d v="2024-06-02T00:00:00"/>
    <d v="2024-06-11T00:00:00"/>
    <s v="Diabetes"/>
    <x v="0"/>
    <s v="Scheduled"/>
    <s v="Self-Pay"/>
    <n v="51700"/>
    <n v="9"/>
    <n v="3.3"/>
    <s v="Improved"/>
    <x v="0"/>
    <s v="Aarav Mehta"/>
    <n v="17"/>
    <s v="Female"/>
    <s v="Pune"/>
    <s v="Dr. Priya Jain"/>
    <n v="10"/>
    <s v="DEP01"/>
    <x v="3"/>
  </r>
  <r>
    <x v="552"/>
    <s v="P10553"/>
    <s v="D113"/>
    <s v="DEP01"/>
    <d v="2025-05-10T00:00:00"/>
    <d v="2025-05-17T00:00:00"/>
    <s v="Hypertension"/>
    <x v="0"/>
    <s v="Scheduled"/>
    <s v="Private"/>
    <n v="71200"/>
    <n v="7"/>
    <n v="3.8"/>
    <s v="Recovered"/>
    <x v="0"/>
    <s v="Aarav Gupta"/>
    <n v="64"/>
    <s v="Male"/>
    <s v="Mumbai"/>
    <s v="Dr. Rohan Bansal"/>
    <n v="8"/>
    <s v="DEP01"/>
    <x v="0"/>
  </r>
  <r>
    <x v="553"/>
    <s v="P10554"/>
    <s v="D130"/>
    <s v="DEP07"/>
    <d v="2024-06-17T00:00:00"/>
    <d v="2024-06-18T00:00:00"/>
    <s v="Arthritis"/>
    <x v="0"/>
    <s v="Emergency"/>
    <s v="Private"/>
    <n v="40200"/>
    <n v="1"/>
    <n v="3.8"/>
    <s v="Referred"/>
    <x v="0"/>
    <s v="Sneha Mishra"/>
    <n v="58"/>
    <s v="Male"/>
    <s v="Mumbai"/>
    <s v="Dr. Pooja Joshi"/>
    <n v="5"/>
    <s v="DEP02"/>
    <x v="2"/>
  </r>
  <r>
    <x v="554"/>
    <s v="P10555"/>
    <s v="D107"/>
    <s v="DEP02"/>
    <d v="2025-08-16T00:00:00"/>
    <d v="2025-08-18T00:00:00"/>
    <s v="Diabetes"/>
    <x v="0"/>
    <s v="Scheduled"/>
    <s v="Government"/>
    <n v="73900"/>
    <n v="2"/>
    <n v="3.5"/>
    <s v="Recovered"/>
    <x v="0"/>
    <s v="Vivaan Malhotra"/>
    <n v="8"/>
    <s v="Female"/>
    <s v="Nagpur"/>
    <s v="Dr. Neha Desai"/>
    <n v="20"/>
    <s v="DEP02"/>
    <x v="4"/>
  </r>
  <r>
    <x v="555"/>
    <s v="P10556"/>
    <s v="D101"/>
    <s v="DEP04"/>
    <d v="2024-03-25T00:00:00"/>
    <d v="2024-04-04T00:00:00"/>
    <s v="Cancer"/>
    <x v="0"/>
    <s v="Scheduled"/>
    <s v="Government"/>
    <n v="24800"/>
    <n v="10"/>
    <n v="3.6"/>
    <s v="Stable"/>
    <x v="0"/>
    <s v="Pooja Agarwal"/>
    <n v="73"/>
    <s v="Male"/>
    <s v="Thane"/>
    <s v="Dr. Karan Mehta"/>
    <n v="2"/>
    <s v="DEP01"/>
    <x v="3"/>
  </r>
  <r>
    <x v="556"/>
    <s v="P10557"/>
    <s v="D101"/>
    <s v="DEP08"/>
    <d v="2024-12-25T00:00:00"/>
    <d v="2025-01-07T00:00:00"/>
    <s v="Fracture"/>
    <x v="0"/>
    <s v="Emergency"/>
    <s v="Corporate"/>
    <n v="47900"/>
    <n v="13"/>
    <n v="4.5999999999999996"/>
    <s v="Improved"/>
    <x v="0"/>
    <s v="Kabir Shah"/>
    <n v="35"/>
    <s v="Female"/>
    <s v="Nashik"/>
    <s v="Dr. Karan Mehta"/>
    <n v="2"/>
    <s v="DEP01"/>
    <x v="7"/>
  </r>
  <r>
    <x v="557"/>
    <s v="P10558"/>
    <s v="D130"/>
    <s v="DEP08"/>
    <d v="2025-02-12T00:00:00"/>
    <d v="2025-02-18T00:00:00"/>
    <s v="Migraine"/>
    <x v="1"/>
    <s v="Scheduled"/>
    <s v="Private"/>
    <n v="52400"/>
    <n v="6"/>
    <n v="3.6"/>
    <s v="Recovered"/>
    <x v="0"/>
    <s v="Rahul Desai"/>
    <n v="10"/>
    <s v="Male"/>
    <s v="Kolhapur"/>
    <s v="Dr. Pooja Joshi"/>
    <n v="5"/>
    <s v="DEP02"/>
    <x v="7"/>
  </r>
  <r>
    <x v="558"/>
    <s v="P10559"/>
    <s v="D117"/>
    <s v="DEP04"/>
    <d v="2025-08-08T00:00:00"/>
    <d v="2025-08-13T00:00:00"/>
    <s v="Heart Disease"/>
    <x v="4"/>
    <s v="Scheduled"/>
    <s v="Private"/>
    <n v="52800"/>
    <n v="5"/>
    <n v="4.8"/>
    <s v="Recovered"/>
    <x v="0"/>
    <s v="Kavya Nair"/>
    <n v="9"/>
    <s v="Male"/>
    <s v="Aurangabad"/>
    <s v="Dr. Karan Reddy"/>
    <n v="30"/>
    <s v="DEP02"/>
    <x v="3"/>
  </r>
  <r>
    <x v="559"/>
    <s v="P10560"/>
    <s v="D136"/>
    <s v="DEP04"/>
    <d v="2024-04-11T00:00:00"/>
    <d v="2024-04-12T00:00:00"/>
    <s v="Cancer"/>
    <x v="1"/>
    <s v="Emergency"/>
    <s v="Private"/>
    <n v="59700"/>
    <n v="1"/>
    <n v="4"/>
    <s v="Improved"/>
    <x v="0"/>
    <s v="Vikram Nair"/>
    <n v="40"/>
    <s v="Female"/>
    <s v="Mumbai"/>
    <s v="Dr. Diya Mishra"/>
    <n v="16"/>
    <s v="DEP08"/>
    <x v="3"/>
  </r>
  <r>
    <x v="560"/>
    <s v="P10561"/>
    <s v="D105"/>
    <s v="DEP01"/>
    <d v="2024-10-31T00:00:00"/>
    <d v="2024-11-03T00:00:00"/>
    <s v="Cancer"/>
    <x v="0"/>
    <s v="Scheduled"/>
    <s v="Private"/>
    <n v="32600"/>
    <n v="3"/>
    <n v="2.9"/>
    <s v="Recovered"/>
    <x v="0"/>
    <s v="Rohan Agarwal"/>
    <n v="21"/>
    <s v="Male"/>
    <s v="Nashik"/>
    <s v="Dr. Meera Jain"/>
    <n v="29"/>
    <s v="DEP04"/>
    <x v="0"/>
  </r>
  <r>
    <x v="561"/>
    <s v="P10562"/>
    <s v="D135"/>
    <s v="DEP03"/>
    <d v="2024-06-09T00:00:00"/>
    <d v="2024-06-13T00:00:00"/>
    <s v="Fracture"/>
    <x v="1"/>
    <s v="Emergency"/>
    <s v="Self-Pay"/>
    <n v="50300"/>
    <n v="4"/>
    <n v="3.7"/>
    <s v="Recovered"/>
    <x v="0"/>
    <s v="Aadhya Joshi"/>
    <n v="89"/>
    <s v="Female"/>
    <s v="Nagpur"/>
    <s v="Dr. Kabir Joshi"/>
    <n v="30"/>
    <s v="DEP01"/>
    <x v="6"/>
  </r>
  <r>
    <x v="562"/>
    <s v="P10563"/>
    <s v="D123"/>
    <s v="DEP04"/>
    <d v="2024-05-11T00:00:00"/>
    <d v="2024-05-16T00:00:00"/>
    <s v="Cancer"/>
    <x v="6"/>
    <s v="Scheduled"/>
    <s v="Private"/>
    <n v="87300"/>
    <n v="5"/>
    <n v="4.2"/>
    <s v="Recovered"/>
    <x v="0"/>
    <s v="Aadhya Desai"/>
    <n v="66"/>
    <s v="Female"/>
    <s v="Pune"/>
    <s v="Dr. Kabir Kulkarni"/>
    <n v="7"/>
    <s v="DEP03"/>
    <x v="3"/>
  </r>
  <r>
    <x v="563"/>
    <s v="P10564"/>
    <s v="D109"/>
    <s v="DEP01"/>
    <d v="2025-09-04T00:00:00"/>
    <d v="2025-09-17T00:00:00"/>
    <s v="Diabetes"/>
    <x v="0"/>
    <s v="Scheduled"/>
    <s v="Government"/>
    <n v="78200"/>
    <n v="13"/>
    <n v="3.6"/>
    <s v="Referred"/>
    <x v="0"/>
    <s v="Vikram Bansal"/>
    <n v="75"/>
    <s v="Female"/>
    <s v="Pune"/>
    <s v="Dr. Arjun Kapoor"/>
    <n v="7"/>
    <s v="DEP08"/>
    <x v="0"/>
  </r>
  <r>
    <x v="564"/>
    <s v="P10565"/>
    <s v="D119"/>
    <s v="DEP08"/>
    <d v="2024-03-14T00:00:00"/>
    <d v="2024-03-15T00:00:00"/>
    <s v="Viral Infection"/>
    <x v="6"/>
    <s v="Emergency"/>
    <s v="Private"/>
    <n v="43500"/>
    <n v="1"/>
    <n v="4.2"/>
    <s v="Recovered"/>
    <x v="0"/>
    <s v="Neha Gupta"/>
    <n v="67"/>
    <s v="Female"/>
    <s v="Nashik"/>
    <s v="Dr. Priya Singh"/>
    <n v="13"/>
    <s v="DEP04"/>
    <x v="7"/>
  </r>
  <r>
    <x v="565"/>
    <s v="P10566"/>
    <s v="D149"/>
    <s v="DEP08"/>
    <d v="2024-07-03T00:00:00"/>
    <d v="2024-07-04T00:00:00"/>
    <s v="Hypertension"/>
    <x v="1"/>
    <s v="Scheduled"/>
    <s v="Self-Pay"/>
    <n v="24400"/>
    <n v="1"/>
    <n v="5"/>
    <s v="Stable"/>
    <x v="0"/>
    <s v="Meera Reddy"/>
    <n v="25"/>
    <s v="Male"/>
    <s v="Mumbai"/>
    <s v="Dr. Ishaan Reddy"/>
    <n v="22"/>
    <s v="DEP04"/>
    <x v="7"/>
  </r>
  <r>
    <x v="566"/>
    <s v="P10567"/>
    <s v="D118"/>
    <s v="DEP02"/>
    <d v="2025-06-04T00:00:00"/>
    <d v="2025-06-10T00:00:00"/>
    <s v="Heart Disease"/>
    <x v="0"/>
    <s v="Referral"/>
    <s v="Government"/>
    <n v="38400"/>
    <n v="6"/>
    <n v="3.8"/>
    <s v="Recovered"/>
    <x v="0"/>
    <s v="Vivaan Jain"/>
    <n v="56"/>
    <s v="Female"/>
    <s v="Aurangabad"/>
    <s v="Dr. Sneha Sharma"/>
    <n v="19"/>
    <s v="DEP02"/>
    <x v="4"/>
  </r>
  <r>
    <x v="567"/>
    <s v="P10568"/>
    <s v="D130"/>
    <s v="DEP02"/>
    <d v="2025-10-31T00:00:00"/>
    <d v="2025-11-05T00:00:00"/>
    <s v="Hypertension"/>
    <x v="2"/>
    <s v="Scheduled"/>
    <s v="Private"/>
    <n v="43000"/>
    <n v="5"/>
    <n v="4.0999999999999996"/>
    <s v="Improved"/>
    <x v="1"/>
    <s v="Kavya Kapoor"/>
    <n v="52"/>
    <s v="Female"/>
    <s v="Navi Mumbai"/>
    <s v="Dr. Pooja Joshi"/>
    <n v="5"/>
    <s v="DEP02"/>
    <x v="4"/>
  </r>
  <r>
    <x v="568"/>
    <s v="P10569"/>
    <s v="D138"/>
    <s v="DEP04"/>
    <d v="2025-05-12T00:00:00"/>
    <d v="2025-05-13T00:00:00"/>
    <s v="Arthritis"/>
    <x v="0"/>
    <s v="Scheduled"/>
    <s v="Government"/>
    <n v="43400"/>
    <n v="1"/>
    <n v="4.2"/>
    <s v="Improved"/>
    <x v="0"/>
    <s v="Vivaan Kapoor"/>
    <n v="61"/>
    <s v="Male"/>
    <s v="Pune"/>
    <s v="Dr. Karan Verma"/>
    <n v="24"/>
    <s v="DEP01"/>
    <x v="3"/>
  </r>
  <r>
    <x v="569"/>
    <s v="P10570"/>
    <s v="D110"/>
    <s v="DEP04"/>
    <d v="2025-08-05T00:00:00"/>
    <d v="2025-08-08T00:00:00"/>
    <s v="Heart Disease"/>
    <x v="2"/>
    <s v="Emergency"/>
    <s v="Self-Pay"/>
    <n v="13900"/>
    <n v="3"/>
    <n v="3"/>
    <s v="Improved"/>
    <x v="0"/>
    <s v="Rohan Chavan"/>
    <n v="89"/>
    <s v="Male"/>
    <s v="Nagpur"/>
    <s v="Dr. Pooja Desai"/>
    <n v="4"/>
    <s v="DEP05"/>
    <x v="3"/>
  </r>
  <r>
    <x v="570"/>
    <s v="P10571"/>
    <s v="D102"/>
    <s v="DEP08"/>
    <d v="2025-04-05T00:00:00"/>
    <d v="2025-04-10T00:00:00"/>
    <s v="Pneumonia"/>
    <x v="1"/>
    <s v="Scheduled"/>
    <s v="Private"/>
    <n v="31300"/>
    <n v="5"/>
    <n v="3.6"/>
    <s v="Recovered"/>
    <x v="0"/>
    <s v="Vivaan Bansal"/>
    <n v="26"/>
    <s v="Male"/>
    <s v="Thane"/>
    <s v="Dr. Meera Nair"/>
    <n v="12"/>
    <s v="DEP01"/>
    <x v="7"/>
  </r>
  <r>
    <x v="571"/>
    <s v="P10572"/>
    <s v="D115"/>
    <s v="DEP01"/>
    <d v="2024-06-03T00:00:00"/>
    <d v="2024-06-09T00:00:00"/>
    <s v="Arthritis"/>
    <x v="6"/>
    <s v="Emergency"/>
    <s v="Private"/>
    <n v="143800"/>
    <n v="6"/>
    <n v="3.7"/>
    <s v="Stable"/>
    <x v="0"/>
    <s v="Rahul Jain"/>
    <n v="17"/>
    <s v="Female"/>
    <s v="Pune"/>
    <s v="Dr. Aadhya Patel"/>
    <n v="12"/>
    <s v="DEP05"/>
    <x v="0"/>
  </r>
  <r>
    <x v="572"/>
    <s v="P10573"/>
    <s v="D122"/>
    <s v="DEP07"/>
    <d v="2024-07-17T00:00:00"/>
    <d v="2024-07-22T00:00:00"/>
    <s v="Diabetes"/>
    <x v="0"/>
    <s v="Emergency"/>
    <s v="Private"/>
    <n v="38700"/>
    <n v="5"/>
    <n v="4.2"/>
    <s v="Recovered"/>
    <x v="0"/>
    <s v="Priya Malhotra"/>
    <n v="45"/>
    <s v="Male"/>
    <s v="Nagpur"/>
    <s v="Dr. Pooja Patel"/>
    <n v="24"/>
    <s v="DEP08"/>
    <x v="2"/>
  </r>
  <r>
    <x v="573"/>
    <s v="P10574"/>
    <s v="D140"/>
    <s v="DEP02"/>
    <d v="2025-03-13T00:00:00"/>
    <d v="2025-03-16T00:00:00"/>
    <s v="Skin Infection"/>
    <x v="2"/>
    <s v="Scheduled"/>
    <s v="Government"/>
    <n v="26100"/>
    <n v="3"/>
    <n v="3.6"/>
    <s v="Recovered"/>
    <x v="0"/>
    <s v="Ananya Shah"/>
    <n v="38"/>
    <s v="Female"/>
    <s v="Mumbai"/>
    <s v="Dr. Pooja Bansal"/>
    <n v="5"/>
    <s v="DEP01"/>
    <x v="4"/>
  </r>
  <r>
    <x v="574"/>
    <s v="P10575"/>
    <s v="D112"/>
    <s v="DEP02"/>
    <d v="2024-08-21T00:00:00"/>
    <d v="2024-08-23T00:00:00"/>
    <s v="Migraine"/>
    <x v="5"/>
    <s v="Scheduled"/>
    <s v="Government"/>
    <n v="113300"/>
    <n v="2"/>
    <n v="3.5"/>
    <s v="Recovered"/>
    <x v="0"/>
    <s v="Diya Iyer"/>
    <n v="39"/>
    <s v="Male"/>
    <s v="Nashik"/>
    <s v="Dr. Vikram Reddy"/>
    <n v="24"/>
    <s v="DEP04"/>
    <x v="4"/>
  </r>
  <r>
    <x v="575"/>
    <s v="P10576"/>
    <s v="D114"/>
    <s v="DEP01"/>
    <d v="2025-07-17T00:00:00"/>
    <d v="2025-07-21T00:00:00"/>
    <s v="Migraine"/>
    <x v="5"/>
    <s v="Emergency"/>
    <s v="Government"/>
    <n v="163400"/>
    <n v="4"/>
    <n v="3.5"/>
    <s v="Recovered"/>
    <x v="0"/>
    <s v="Ananya Desai"/>
    <n v="30"/>
    <s v="Male"/>
    <s v="Aurangabad"/>
    <s v="Dr. Neha Bansal"/>
    <n v="4"/>
    <s v="DEP05"/>
    <x v="0"/>
  </r>
  <r>
    <x v="576"/>
    <s v="P10577"/>
    <s v="D101"/>
    <s v="DEP04"/>
    <d v="2024-01-13T00:00:00"/>
    <d v="2024-01-17T00:00:00"/>
    <s v="Migraine"/>
    <x v="4"/>
    <s v="Scheduled"/>
    <s v="Private"/>
    <n v="58300"/>
    <n v="4"/>
    <n v="4.3"/>
    <s v="Stable"/>
    <x v="0"/>
    <s v="Kabir Nair"/>
    <n v="10"/>
    <s v="Female"/>
    <s v="Aurangabad"/>
    <s v="Dr. Karan Mehta"/>
    <n v="2"/>
    <s v="DEP01"/>
    <x v="3"/>
  </r>
  <r>
    <x v="577"/>
    <s v="P10578"/>
    <s v="D149"/>
    <s v="DEP02"/>
    <d v="2025-03-25T00:00:00"/>
    <d v="2025-03-31T00:00:00"/>
    <s v="Skin Infection"/>
    <x v="0"/>
    <s v="Scheduled"/>
    <s v="Private"/>
    <n v="37700"/>
    <n v="6"/>
    <n v="4.9000000000000004"/>
    <s v="Recovered"/>
    <x v="0"/>
    <s v="Diya Patel"/>
    <n v="68"/>
    <s v="Female"/>
    <s v="Nashik"/>
    <s v="Dr. Ishaan Reddy"/>
    <n v="22"/>
    <s v="DEP04"/>
    <x v="4"/>
  </r>
  <r>
    <x v="578"/>
    <s v="P10579"/>
    <s v="D135"/>
    <s v="DEP08"/>
    <d v="2025-12-22T00:00:00"/>
    <d v="2025-12-25T00:00:00"/>
    <s v="Arthritis"/>
    <x v="6"/>
    <s v="Referral"/>
    <s v="Private"/>
    <n v="40600"/>
    <n v="3"/>
    <n v="3.3"/>
    <s v="Stable"/>
    <x v="0"/>
    <s v="Sneha Verma"/>
    <n v="28"/>
    <s v="Female"/>
    <s v="Navi Mumbai"/>
    <s v="Dr. Kabir Joshi"/>
    <n v="30"/>
    <s v="DEP01"/>
    <x v="7"/>
  </r>
  <r>
    <x v="579"/>
    <s v="P10580"/>
    <s v="D104"/>
    <s v="DEP05"/>
    <d v="2025-04-13T00:00:00"/>
    <d v="2025-04-15T00:00:00"/>
    <s v="Heart Disease"/>
    <x v="0"/>
    <s v="Referral"/>
    <s v="Government"/>
    <n v="16400"/>
    <n v="2"/>
    <n v="3.7"/>
    <s v="Recovered"/>
    <x v="0"/>
    <s v="Aadhya Bansal"/>
    <n v="4"/>
    <s v="Female"/>
    <s v="Mumbai"/>
    <s v="Dr. Sneha Singh"/>
    <n v="10"/>
    <s v="DEP05"/>
    <x v="1"/>
  </r>
  <r>
    <x v="580"/>
    <s v="P10581"/>
    <s v="D143"/>
    <s v="DEP02"/>
    <d v="2024-04-24T00:00:00"/>
    <d v="2024-05-06T00:00:00"/>
    <s v="Viral Infection"/>
    <x v="4"/>
    <s v="Scheduled"/>
    <s v="Self-Pay"/>
    <n v="65700"/>
    <n v="12"/>
    <n v="4.3"/>
    <s v="Recovered"/>
    <x v="0"/>
    <s v="Kabir Kapoor"/>
    <n v="83"/>
    <s v="Male"/>
    <s v="Nagpur"/>
    <s v="Dr. Arjun Joshi"/>
    <n v="12"/>
    <s v="DEP01"/>
    <x v="4"/>
  </r>
  <r>
    <x v="581"/>
    <s v="P10582"/>
    <s v="D130"/>
    <s v="DEP02"/>
    <d v="2024-05-25T00:00:00"/>
    <d v="2024-05-31T00:00:00"/>
    <s v="Pneumonia"/>
    <x v="0"/>
    <s v="Scheduled"/>
    <s v="Private"/>
    <n v="61200"/>
    <n v="6"/>
    <n v="3.6"/>
    <s v="Recovered"/>
    <x v="0"/>
    <s v="Ananya Sharma"/>
    <n v="12"/>
    <s v="Male"/>
    <s v="Pune"/>
    <s v="Dr. Pooja Joshi"/>
    <n v="5"/>
    <s v="DEP02"/>
    <x v="4"/>
  </r>
  <r>
    <x v="582"/>
    <s v="P10583"/>
    <s v="D109"/>
    <s v="DEP01"/>
    <d v="2025-03-15T00:00:00"/>
    <d v="2025-03-16T00:00:00"/>
    <s v="Hypertension"/>
    <x v="0"/>
    <s v="Referral"/>
    <s v="Private"/>
    <n v="46300"/>
    <n v="1"/>
    <n v="4"/>
    <s v="Improved"/>
    <x v="0"/>
    <s v="Kavya Verma"/>
    <n v="22"/>
    <s v="Male"/>
    <s v="Pune"/>
    <s v="Dr. Arjun Kapoor"/>
    <n v="7"/>
    <s v="DEP08"/>
    <x v="0"/>
  </r>
  <r>
    <x v="583"/>
    <s v="P10584"/>
    <s v="D130"/>
    <s v="DEP03"/>
    <d v="2025-09-28T00:00:00"/>
    <d v="2025-10-03T00:00:00"/>
    <s v="Hypertension"/>
    <x v="5"/>
    <s v="Emergency"/>
    <s v="Private"/>
    <n v="156600"/>
    <n v="5"/>
    <n v="4.8"/>
    <s v="Recovered"/>
    <x v="0"/>
    <s v="Aditya Malhotra"/>
    <n v="36"/>
    <s v="Female"/>
    <s v="Aurangabad"/>
    <s v="Dr. Pooja Joshi"/>
    <n v="5"/>
    <s v="DEP02"/>
    <x v="6"/>
  </r>
  <r>
    <x v="584"/>
    <s v="P10585"/>
    <s v="D104"/>
    <s v="DEP07"/>
    <d v="2024-06-07T00:00:00"/>
    <d v="2024-06-24T00:00:00"/>
    <s v="Heart Disease"/>
    <x v="2"/>
    <s v="Scheduled"/>
    <s v="Self-Pay"/>
    <n v="49200"/>
    <n v="17"/>
    <n v="3.7"/>
    <s v="Recovered"/>
    <x v="0"/>
    <s v="Arjun Gupta"/>
    <n v="7"/>
    <s v="Male"/>
    <s v="Navi Mumbai"/>
    <s v="Dr. Sneha Singh"/>
    <n v="10"/>
    <s v="DEP05"/>
    <x v="2"/>
  </r>
  <r>
    <x v="585"/>
    <s v="P10586"/>
    <s v="D119"/>
    <s v="DEP01"/>
    <d v="2025-01-01T00:00:00"/>
    <d v="2025-01-04T00:00:00"/>
    <s v="Skin Infection"/>
    <x v="0"/>
    <s v="Scheduled"/>
    <s v="Private"/>
    <n v="65400"/>
    <n v="3"/>
    <n v="4.0999999999999996"/>
    <s v="Improved"/>
    <x v="0"/>
    <s v="Aarav Shah"/>
    <n v="55"/>
    <s v="Male"/>
    <s v="Kolhapur"/>
    <s v="Dr. Priya Singh"/>
    <n v="13"/>
    <s v="DEP04"/>
    <x v="0"/>
  </r>
  <r>
    <x v="586"/>
    <s v="P10587"/>
    <s v="D102"/>
    <s v="DEP06"/>
    <d v="2025-10-22T00:00:00"/>
    <d v="2025-10-24T00:00:00"/>
    <s v="Pneumonia"/>
    <x v="2"/>
    <s v="Emergency"/>
    <s v="Private"/>
    <n v="83900"/>
    <n v="2"/>
    <n v="4.3"/>
    <s v="Stable"/>
    <x v="0"/>
    <s v="Kavya Mehta"/>
    <n v="57"/>
    <s v="Female"/>
    <s v="Mumbai"/>
    <s v="Dr. Meera Nair"/>
    <n v="12"/>
    <s v="DEP01"/>
    <x v="5"/>
  </r>
  <r>
    <x v="587"/>
    <s v="P10588"/>
    <s v="D148"/>
    <s v="DEP04"/>
    <d v="2025-11-30T00:00:00"/>
    <d v="2025-12-03T00:00:00"/>
    <s v="Skin Infection"/>
    <x v="0"/>
    <s v="Emergency"/>
    <s v="Private"/>
    <n v="27300"/>
    <n v="3"/>
    <n v="5"/>
    <s v="Recovered"/>
    <x v="0"/>
    <s v="Aadhya Agarwal"/>
    <n v="13"/>
    <s v="Male"/>
    <s v="Navi Mumbai"/>
    <s v="Dr. Karan Gupta"/>
    <n v="27"/>
    <s v="DEP05"/>
    <x v="3"/>
  </r>
  <r>
    <x v="588"/>
    <s v="P10589"/>
    <s v="D121"/>
    <s v="DEP07"/>
    <d v="2024-07-28T00:00:00"/>
    <d v="2024-08-02T00:00:00"/>
    <s v="Migraine"/>
    <x v="2"/>
    <s v="Scheduled"/>
    <s v="Private"/>
    <n v="42400"/>
    <n v="5"/>
    <n v="5"/>
    <s v="Referred"/>
    <x v="0"/>
    <s v="Rohan Iyer"/>
    <n v="79"/>
    <s v="Male"/>
    <s v="Thane"/>
    <s v="Dr. Pooja Agarwal"/>
    <n v="25"/>
    <s v="DEP08"/>
    <x v="2"/>
  </r>
  <r>
    <x v="589"/>
    <s v="P10590"/>
    <s v="D101"/>
    <s v="DEP07"/>
    <d v="2024-05-19T00:00:00"/>
    <d v="2024-05-21T00:00:00"/>
    <s v="Hypertension"/>
    <x v="4"/>
    <s v="Emergency"/>
    <s v="Government"/>
    <n v="37800"/>
    <n v="2"/>
    <n v="4.8"/>
    <s v="Improved"/>
    <x v="0"/>
    <s v="Vikram Joshi"/>
    <n v="58"/>
    <s v="Male"/>
    <s v="Pune"/>
    <s v="Dr. Karan Mehta"/>
    <n v="2"/>
    <s v="DEP01"/>
    <x v="2"/>
  </r>
  <r>
    <x v="590"/>
    <s v="P10591"/>
    <s v="D110"/>
    <s v="DEP05"/>
    <d v="2025-12-10T00:00:00"/>
    <d v="2025-12-12T00:00:00"/>
    <s v="Migraine"/>
    <x v="4"/>
    <s v="Emergency"/>
    <s v="Government"/>
    <n v="62800"/>
    <n v="2"/>
    <n v="4.2"/>
    <s v="Deceased"/>
    <x v="1"/>
    <s v="Vivaan Gupta"/>
    <n v="59"/>
    <s v="Female"/>
    <s v="Mumbai"/>
    <s v="Dr. Pooja Desai"/>
    <n v="4"/>
    <s v="DEP05"/>
    <x v="1"/>
  </r>
  <r>
    <x v="591"/>
    <s v="P10592"/>
    <s v="D137"/>
    <s v="DEP07"/>
    <d v="2025-07-23T00:00:00"/>
    <d v="2025-07-29T00:00:00"/>
    <s v="Hypertension"/>
    <x v="0"/>
    <s v="Emergency"/>
    <s v="Government"/>
    <n v="42800"/>
    <n v="6"/>
    <n v="3.3"/>
    <s v="Improved"/>
    <x v="0"/>
    <s v="Pooja Shah"/>
    <n v="43"/>
    <s v="Male"/>
    <s v="Navi Mumbai"/>
    <s v="Dr. Diya Reddy"/>
    <n v="29"/>
    <s v="DEP07"/>
    <x v="2"/>
  </r>
  <r>
    <x v="592"/>
    <s v="P10593"/>
    <s v="D111"/>
    <s v="DEP05"/>
    <d v="2024-02-10T00:00:00"/>
    <d v="2024-02-15T00:00:00"/>
    <s v="Heart Disease"/>
    <x v="0"/>
    <s v="Scheduled"/>
    <s v="Government"/>
    <n v="33900"/>
    <n v="5"/>
    <n v="4.8"/>
    <s v="Stable"/>
    <x v="0"/>
    <s v="Ishaan Jain"/>
    <n v="78"/>
    <s v="Female"/>
    <s v="Nashik"/>
    <s v="Dr. Priya Singh"/>
    <n v="7"/>
    <s v="DEP04"/>
    <x v="1"/>
  </r>
  <r>
    <x v="593"/>
    <s v="P10594"/>
    <s v="D141"/>
    <s v="DEP04"/>
    <d v="2024-10-07T00:00:00"/>
    <d v="2024-10-14T00:00:00"/>
    <s v="Viral Infection"/>
    <x v="0"/>
    <s v="Scheduled"/>
    <s v="Government"/>
    <n v="55700"/>
    <n v="7"/>
    <n v="3.3"/>
    <s v="Recovered"/>
    <x v="0"/>
    <s v="Vivaan Desai"/>
    <n v="85"/>
    <s v="Female"/>
    <s v="Pune"/>
    <s v="Dr. Karan Agarwal"/>
    <n v="23"/>
    <s v="DEP03"/>
    <x v="3"/>
  </r>
  <r>
    <x v="594"/>
    <s v="P10595"/>
    <s v="D143"/>
    <s v="DEP04"/>
    <d v="2025-07-16T00:00:00"/>
    <d v="2025-07-17T00:00:00"/>
    <s v="Cancer"/>
    <x v="0"/>
    <s v="Emergency"/>
    <s v="Government"/>
    <n v="26700"/>
    <n v="1"/>
    <n v="3.2"/>
    <s v="Referred"/>
    <x v="1"/>
    <s v="Sneha Verma"/>
    <n v="28"/>
    <s v="Female"/>
    <s v="Pune"/>
    <s v="Dr. Arjun Joshi"/>
    <n v="12"/>
    <s v="DEP01"/>
    <x v="3"/>
  </r>
  <r>
    <x v="595"/>
    <s v="P10596"/>
    <s v="D121"/>
    <s v="DEP05"/>
    <d v="2024-10-16T00:00:00"/>
    <d v="2024-10-23T00:00:00"/>
    <s v="Fracture"/>
    <x v="4"/>
    <s v="Emergency"/>
    <s v="Self-Pay"/>
    <n v="63600"/>
    <n v="7"/>
    <n v="3.4"/>
    <s v="Improved"/>
    <x v="0"/>
    <s v="Neha Mehta"/>
    <n v="4"/>
    <s v="Female"/>
    <s v="Mumbai"/>
    <s v="Dr. Pooja Agarwal"/>
    <n v="25"/>
    <s v="DEP08"/>
    <x v="1"/>
  </r>
  <r>
    <x v="596"/>
    <s v="P10597"/>
    <s v="D103"/>
    <s v="DEP04"/>
    <d v="2025-07-08T00:00:00"/>
    <d v="2025-07-10T00:00:00"/>
    <s v="Migraine"/>
    <x v="1"/>
    <s v="Emergency"/>
    <s v="Private"/>
    <n v="47900"/>
    <n v="2"/>
    <n v="4.7"/>
    <s v="Recovered"/>
    <x v="0"/>
    <s v="Rohan Singh"/>
    <n v="53"/>
    <s v="Male"/>
    <s v="Mumbai"/>
    <s v="Dr. Ananya Verma"/>
    <n v="6"/>
    <s v="DEP04"/>
    <x v="3"/>
  </r>
  <r>
    <x v="597"/>
    <s v="P10598"/>
    <s v="D123"/>
    <s v="DEP01"/>
    <d v="2024-12-18T00:00:00"/>
    <d v="2024-12-23T00:00:00"/>
    <s v="Pneumonia"/>
    <x v="0"/>
    <s v="Referral"/>
    <s v="Government"/>
    <n v="87800"/>
    <n v="5"/>
    <n v="4.2"/>
    <s v="Stable"/>
    <x v="0"/>
    <s v="Isha Joshi"/>
    <n v="31"/>
    <s v="Male"/>
    <s v="Aurangabad"/>
    <s v="Dr. Kabir Kulkarni"/>
    <n v="7"/>
    <s v="DEP03"/>
    <x v="0"/>
  </r>
  <r>
    <x v="598"/>
    <s v="P10599"/>
    <s v="D139"/>
    <s v="DEP01"/>
    <d v="2024-07-20T00:00:00"/>
    <d v="2024-07-22T00:00:00"/>
    <s v="Diabetes"/>
    <x v="3"/>
    <s v="Emergency"/>
    <s v="Government"/>
    <n v="143700"/>
    <n v="2"/>
    <n v="3.9"/>
    <s v="Deceased"/>
    <x v="0"/>
    <s v="Kabir Chavan"/>
    <n v="21"/>
    <s v="Male"/>
    <s v="Nashik"/>
    <s v="Dr. Arjun Desai"/>
    <n v="3"/>
    <s v="DEP01"/>
    <x v="0"/>
  </r>
  <r>
    <x v="599"/>
    <s v="P10600"/>
    <s v="D125"/>
    <s v="DEP08"/>
    <d v="2024-01-18T00:00:00"/>
    <d v="2024-01-19T00:00:00"/>
    <s v="Arthritis"/>
    <x v="0"/>
    <s v="Scheduled"/>
    <s v="Private"/>
    <n v="26600"/>
    <n v="1"/>
    <n v="4.2"/>
    <s v="Stable"/>
    <x v="0"/>
    <s v="Vikram Patel"/>
    <n v="36"/>
    <s v="Female"/>
    <s v="Nashik"/>
    <s v="Dr. Kabir Nair"/>
    <n v="20"/>
    <s v="DEP04"/>
    <x v="7"/>
  </r>
  <r>
    <x v="600"/>
    <s v="P10601"/>
    <s v="D130"/>
    <s v="DEP04"/>
    <d v="2025-01-29T00:00:00"/>
    <d v="2025-02-03T00:00:00"/>
    <s v="Arthritis"/>
    <x v="0"/>
    <s v="Scheduled"/>
    <s v="Private"/>
    <n v="40100"/>
    <n v="5"/>
    <n v="3.8"/>
    <s v="Improved"/>
    <x v="0"/>
    <s v="Priya Nair"/>
    <n v="24"/>
    <s v="Male"/>
    <s v="Thane"/>
    <s v="Dr. Pooja Joshi"/>
    <n v="5"/>
    <s v="DEP02"/>
    <x v="3"/>
  </r>
  <r>
    <x v="601"/>
    <s v="P10602"/>
    <s v="D137"/>
    <s v="DEP07"/>
    <d v="2025-12-20T00:00:00"/>
    <d v="2025-12-26T00:00:00"/>
    <s v="Fracture"/>
    <x v="2"/>
    <s v="Scheduled"/>
    <s v="Self-Pay"/>
    <n v="24300"/>
    <n v="6"/>
    <n v="4.5999999999999996"/>
    <s v="Recovered"/>
    <x v="0"/>
    <s v="Arjun Singh"/>
    <n v="33"/>
    <s v="Female"/>
    <s v="Pune"/>
    <s v="Dr. Diya Reddy"/>
    <n v="29"/>
    <s v="DEP07"/>
    <x v="2"/>
  </r>
  <r>
    <x v="602"/>
    <s v="P10603"/>
    <s v="D140"/>
    <s v="DEP08"/>
    <d v="2024-01-21T00:00:00"/>
    <d v="2024-01-24T00:00:00"/>
    <s v="Arthritis"/>
    <x v="0"/>
    <s v="Emergency"/>
    <s v="Government"/>
    <n v="28900"/>
    <n v="3"/>
    <n v="4.3"/>
    <s v="Improved"/>
    <x v="0"/>
    <s v="Ananya Nair"/>
    <n v="3"/>
    <s v="Female"/>
    <s v="Navi Mumbai"/>
    <s v="Dr. Pooja Bansal"/>
    <n v="5"/>
    <s v="DEP01"/>
    <x v="7"/>
  </r>
  <r>
    <x v="603"/>
    <s v="P10604"/>
    <s v="D145"/>
    <s v="DEP06"/>
    <d v="2024-12-24T00:00:00"/>
    <d v="2024-12-25T00:00:00"/>
    <s v="Pneumonia"/>
    <x v="6"/>
    <s v="Scheduled"/>
    <s v="Government"/>
    <n v="163000"/>
    <n v="1"/>
    <n v="4"/>
    <s v="Stable"/>
    <x v="0"/>
    <s v="Neha Gupta"/>
    <n v="16"/>
    <s v="Female"/>
    <s v="Thane"/>
    <s v="Dr. Aarav Agarwal"/>
    <n v="26"/>
    <s v="DEP06"/>
    <x v="5"/>
  </r>
  <r>
    <x v="604"/>
    <s v="P10605"/>
    <s v="D115"/>
    <s v="DEP07"/>
    <d v="2024-03-21T00:00:00"/>
    <d v="2024-03-28T00:00:00"/>
    <s v="Fracture"/>
    <x v="4"/>
    <s v="Scheduled"/>
    <s v="Government"/>
    <n v="43300"/>
    <n v="7"/>
    <n v="3.6"/>
    <s v="Stable"/>
    <x v="0"/>
    <s v="Aarav Mishra"/>
    <n v="88"/>
    <s v="Female"/>
    <s v="Pune"/>
    <s v="Dr. Aadhya Patel"/>
    <n v="12"/>
    <s v="DEP05"/>
    <x v="2"/>
  </r>
  <r>
    <x v="605"/>
    <s v="P10606"/>
    <s v="D128"/>
    <s v="DEP05"/>
    <d v="2025-04-24T00:00:00"/>
    <d v="2025-04-26T00:00:00"/>
    <s v="Pneumonia"/>
    <x v="0"/>
    <s v="Emergency"/>
    <s v="Self-Pay"/>
    <n v="20500"/>
    <n v="2"/>
    <n v="4"/>
    <s v="Improved"/>
    <x v="0"/>
    <s v="Rohan Nair"/>
    <n v="75"/>
    <s v="Male"/>
    <s v="Nagpur"/>
    <s v="Dr. Aadhya Mishra"/>
    <n v="21"/>
    <s v="DEP07"/>
    <x v="1"/>
  </r>
  <r>
    <x v="606"/>
    <s v="P10607"/>
    <s v="D109"/>
    <s v="DEP07"/>
    <d v="2024-04-15T00:00:00"/>
    <d v="2024-04-19T00:00:00"/>
    <s v="Pneumonia"/>
    <x v="5"/>
    <s v="Scheduled"/>
    <s v="Private"/>
    <n v="120300"/>
    <n v="4"/>
    <n v="4"/>
    <s v="Stable"/>
    <x v="0"/>
    <s v="Karan Chavan"/>
    <n v="13"/>
    <s v="Male"/>
    <s v="Thane"/>
    <s v="Dr. Arjun Kapoor"/>
    <n v="7"/>
    <s v="DEP08"/>
    <x v="2"/>
  </r>
  <r>
    <x v="607"/>
    <s v="P10608"/>
    <s v="D106"/>
    <s v="DEP07"/>
    <d v="2024-09-19T00:00:00"/>
    <d v="2024-09-23T00:00:00"/>
    <s v="Cancer"/>
    <x v="4"/>
    <s v="Scheduled"/>
    <s v="Self-Pay"/>
    <n v="62900"/>
    <n v="4"/>
    <n v="3.2"/>
    <s v="Recovered"/>
    <x v="0"/>
    <s v="Aarav Desai"/>
    <n v="87"/>
    <s v="Female"/>
    <s v="Mumbai"/>
    <s v="Dr. Sneha Gupta"/>
    <n v="10"/>
    <s v="DEP03"/>
    <x v="2"/>
  </r>
  <r>
    <x v="608"/>
    <s v="P10609"/>
    <s v="D146"/>
    <s v="DEP08"/>
    <d v="2025-03-14T00:00:00"/>
    <d v="2025-03-22T00:00:00"/>
    <s v="Heart Disease"/>
    <x v="1"/>
    <s v="Emergency"/>
    <s v="Government"/>
    <n v="44700"/>
    <n v="8"/>
    <n v="4.5"/>
    <s v="Stable"/>
    <x v="0"/>
    <s v="Rahul Shah"/>
    <n v="51"/>
    <s v="Female"/>
    <s v="Mumbai"/>
    <s v="Dr. Pooja Kapoor"/>
    <n v="29"/>
    <s v="DEP07"/>
    <x v="7"/>
  </r>
  <r>
    <x v="609"/>
    <s v="P10610"/>
    <s v="D118"/>
    <s v="DEP01"/>
    <d v="2025-10-16T00:00:00"/>
    <d v="2025-10-31T00:00:00"/>
    <s v="Migraine"/>
    <x v="6"/>
    <s v="Scheduled"/>
    <s v="Private"/>
    <n v="173500"/>
    <n v="15"/>
    <n v="3.5"/>
    <s v="Stable"/>
    <x v="1"/>
    <s v="Rohan Malhotra"/>
    <n v="26"/>
    <s v="Male"/>
    <s v="Pune"/>
    <s v="Dr. Sneha Sharma"/>
    <n v="19"/>
    <s v="DEP02"/>
    <x v="0"/>
  </r>
  <r>
    <x v="610"/>
    <s v="P10611"/>
    <s v="D134"/>
    <s v="DEP04"/>
    <d v="2024-05-21T00:00:00"/>
    <d v="2024-05-25T00:00:00"/>
    <s v="Hypertension"/>
    <x v="5"/>
    <s v="Scheduled"/>
    <s v="Government"/>
    <n v="84300"/>
    <n v="4"/>
    <n v="3.5"/>
    <s v="Stable"/>
    <x v="0"/>
    <s v="Arjun Chavan"/>
    <n v="9"/>
    <s v="Female"/>
    <s v="Mumbai"/>
    <s v="Dr. Vikram Gupta"/>
    <n v="5"/>
    <s v="DEP07"/>
    <x v="3"/>
  </r>
  <r>
    <x v="611"/>
    <s v="P10612"/>
    <s v="D133"/>
    <s v="DEP07"/>
    <d v="2025-10-06T00:00:00"/>
    <d v="2025-10-10T00:00:00"/>
    <s v="Cancer"/>
    <x v="1"/>
    <s v="Referral"/>
    <s v="Self-Pay"/>
    <n v="55500"/>
    <n v="4"/>
    <n v="3.9"/>
    <s v="Recovered"/>
    <x v="0"/>
    <s v="Pooja Patel"/>
    <n v="34"/>
    <s v="Male"/>
    <s v="Kolhapur"/>
    <s v="Dr. Karan Reddy"/>
    <n v="23"/>
    <s v="DEP03"/>
    <x v="2"/>
  </r>
  <r>
    <x v="612"/>
    <s v="P10613"/>
    <s v="D134"/>
    <s v="DEP05"/>
    <d v="2025-10-04T00:00:00"/>
    <d v="2025-10-07T00:00:00"/>
    <s v="Arthritis"/>
    <x v="6"/>
    <s v="Scheduled"/>
    <s v="Private"/>
    <n v="37500"/>
    <n v="3"/>
    <n v="4.5999999999999996"/>
    <s v="Recovered"/>
    <x v="0"/>
    <s v="Diya Mishra"/>
    <n v="3"/>
    <s v="Female"/>
    <s v="Pune"/>
    <s v="Dr. Vikram Gupta"/>
    <n v="5"/>
    <s v="DEP07"/>
    <x v="1"/>
  </r>
  <r>
    <x v="613"/>
    <s v="P10614"/>
    <s v="D134"/>
    <s v="DEP01"/>
    <d v="2024-12-12T00:00:00"/>
    <d v="2024-12-19T00:00:00"/>
    <s v="Fracture"/>
    <x v="0"/>
    <s v="Scheduled"/>
    <s v="Corporate"/>
    <n v="85200"/>
    <n v="7"/>
    <n v="3.2"/>
    <s v="Stable"/>
    <x v="0"/>
    <s v="Rahul Kapoor"/>
    <n v="16"/>
    <s v="Female"/>
    <s v="Thane"/>
    <s v="Dr. Vikram Gupta"/>
    <n v="5"/>
    <s v="DEP07"/>
    <x v="0"/>
  </r>
  <r>
    <x v="614"/>
    <s v="P10615"/>
    <s v="D125"/>
    <s v="DEP02"/>
    <d v="2024-01-29T00:00:00"/>
    <d v="2024-02-05T00:00:00"/>
    <s v="Migraine"/>
    <x v="5"/>
    <s v="Scheduled"/>
    <s v="Self-Pay"/>
    <n v="106200"/>
    <n v="7"/>
    <n v="4.2"/>
    <s v="Recovered"/>
    <x v="0"/>
    <s v="Neha Agarwal"/>
    <n v="77"/>
    <s v="Female"/>
    <s v="Kolhapur"/>
    <s v="Dr. Kabir Nair"/>
    <n v="20"/>
    <s v="DEP04"/>
    <x v="4"/>
  </r>
  <r>
    <x v="615"/>
    <s v="P10616"/>
    <s v="D142"/>
    <s v="DEP07"/>
    <d v="2025-05-08T00:00:00"/>
    <d v="2025-05-10T00:00:00"/>
    <s v="Diabetes"/>
    <x v="0"/>
    <s v="Scheduled"/>
    <s v="Private"/>
    <n v="37700"/>
    <n v="2"/>
    <n v="4"/>
    <s v="Stable"/>
    <x v="0"/>
    <s v="Aadhya Malhotra"/>
    <n v="46"/>
    <s v="Female"/>
    <s v="Kolhapur"/>
    <s v="Dr. Vivaan Iyer"/>
    <n v="15"/>
    <s v="DEP03"/>
    <x v="2"/>
  </r>
  <r>
    <x v="616"/>
    <s v="P10617"/>
    <s v="D147"/>
    <s v="DEP03"/>
    <d v="2025-09-28T00:00:00"/>
    <d v="2025-10-02T00:00:00"/>
    <s v="Cancer"/>
    <x v="1"/>
    <s v="Emergency"/>
    <s v="Private"/>
    <n v="42300"/>
    <n v="4"/>
    <n v="3.5"/>
    <s v="Recovered"/>
    <x v="0"/>
    <s v="Aditya Reddy"/>
    <n v="4"/>
    <s v="Male"/>
    <s v="Navi Mumbai"/>
    <s v="Dr. Rahul Nair"/>
    <n v="11"/>
    <s v="DEP07"/>
    <x v="6"/>
  </r>
  <r>
    <x v="617"/>
    <s v="P10618"/>
    <s v="D136"/>
    <s v="DEP08"/>
    <d v="2024-01-17T00:00:00"/>
    <d v="2024-01-20T00:00:00"/>
    <s v="Skin Infection"/>
    <x v="0"/>
    <s v="Scheduled"/>
    <s v="Corporate"/>
    <n v="34200"/>
    <n v="3"/>
    <n v="4.4000000000000004"/>
    <s v="Recovered"/>
    <x v="0"/>
    <s v="Meera Singh"/>
    <n v="61"/>
    <s v="Female"/>
    <s v="Mumbai"/>
    <s v="Dr. Diya Mishra"/>
    <n v="16"/>
    <s v="DEP08"/>
    <x v="7"/>
  </r>
  <r>
    <x v="618"/>
    <s v="P10619"/>
    <s v="D126"/>
    <s v="DEP06"/>
    <d v="2025-09-19T00:00:00"/>
    <d v="2025-09-23T00:00:00"/>
    <s v="Heart Disease"/>
    <x v="0"/>
    <s v="Scheduled"/>
    <s v="Private"/>
    <n v="31900"/>
    <n v="4"/>
    <n v="4.5999999999999996"/>
    <s v="Stable"/>
    <x v="0"/>
    <s v="Ishaan Iyer"/>
    <n v="68"/>
    <s v="Female"/>
    <s v="Pune"/>
    <s v="Dr. Kavya Desai"/>
    <n v="19"/>
    <s v="DEP05"/>
    <x v="5"/>
  </r>
  <r>
    <x v="619"/>
    <s v="P10620"/>
    <s v="D132"/>
    <s v="DEP07"/>
    <d v="2025-06-12T00:00:00"/>
    <d v="2025-06-18T00:00:00"/>
    <s v="Skin Infection"/>
    <x v="5"/>
    <s v="Emergency"/>
    <s v="Self-Pay"/>
    <n v="93600"/>
    <n v="6"/>
    <n v="3.7"/>
    <s v="Stable"/>
    <x v="0"/>
    <s v="Meera Patel"/>
    <n v="77"/>
    <s v="Female"/>
    <s v="Kolhapur"/>
    <s v="Dr. Sneha Gupta"/>
    <n v="9"/>
    <s v="DEP05"/>
    <x v="2"/>
  </r>
  <r>
    <x v="620"/>
    <s v="P10621"/>
    <s v="D141"/>
    <s v="DEP04"/>
    <d v="2025-03-21T00:00:00"/>
    <d v="2025-03-26T00:00:00"/>
    <s v="Migraine"/>
    <x v="0"/>
    <s v="Scheduled"/>
    <s v="Private"/>
    <n v="43100"/>
    <n v="5"/>
    <n v="4.2"/>
    <s v="Recovered"/>
    <x v="0"/>
    <s v="Rohan Bansal"/>
    <n v="22"/>
    <s v="Female"/>
    <s v="Pune"/>
    <s v="Dr. Karan Agarwal"/>
    <n v="23"/>
    <s v="DEP03"/>
    <x v="3"/>
  </r>
  <r>
    <x v="621"/>
    <s v="P10622"/>
    <s v="D124"/>
    <s v="DEP01"/>
    <d v="2025-09-30T00:00:00"/>
    <d v="2025-10-01T00:00:00"/>
    <s v="Arthritis"/>
    <x v="0"/>
    <s v="Scheduled"/>
    <s v="Government"/>
    <n v="74300"/>
    <n v="1"/>
    <n v="3.7"/>
    <s v="Recovered"/>
    <x v="0"/>
    <s v="Isha Mishra"/>
    <n v="13"/>
    <s v="Male"/>
    <s v="Thane"/>
    <s v="Dr. Kavya Verma"/>
    <n v="17"/>
    <s v="DEP08"/>
    <x v="0"/>
  </r>
  <r>
    <x v="622"/>
    <s v="P10623"/>
    <s v="D143"/>
    <s v="DEP05"/>
    <d v="2025-07-02T00:00:00"/>
    <d v="2025-07-04T00:00:00"/>
    <s v="Cancer"/>
    <x v="1"/>
    <s v="Emergency"/>
    <s v="Self-Pay"/>
    <n v="18200"/>
    <n v="2"/>
    <n v="3.5"/>
    <s v="Improved"/>
    <x v="0"/>
    <s v="Priya Mishra"/>
    <n v="70"/>
    <s v="Male"/>
    <s v="Thane"/>
    <s v="Dr. Arjun Joshi"/>
    <n v="12"/>
    <s v="DEP01"/>
    <x v="1"/>
  </r>
  <r>
    <x v="623"/>
    <s v="P10624"/>
    <s v="D110"/>
    <s v="DEP04"/>
    <d v="2024-07-23T00:00:00"/>
    <d v="2024-07-24T00:00:00"/>
    <s v="Cancer"/>
    <x v="0"/>
    <s v="Scheduled"/>
    <s v="Private"/>
    <n v="35600"/>
    <n v="1"/>
    <n v="3.2"/>
    <s v="Improved"/>
    <x v="0"/>
    <s v="Ishaan Gupta"/>
    <n v="89"/>
    <s v="Female"/>
    <s v="Pune"/>
    <s v="Dr. Pooja Desai"/>
    <n v="4"/>
    <s v="DEP05"/>
    <x v="3"/>
  </r>
  <r>
    <x v="624"/>
    <s v="P10625"/>
    <s v="D106"/>
    <s v="DEP04"/>
    <d v="2024-05-30T00:00:00"/>
    <d v="2024-05-31T00:00:00"/>
    <s v="Skin Infection"/>
    <x v="2"/>
    <s v="Referral"/>
    <s v="Corporate"/>
    <n v="44300"/>
    <n v="1"/>
    <n v="2.9"/>
    <s v="Stable"/>
    <x v="0"/>
    <s v="Diya Bansal"/>
    <n v="9"/>
    <s v="Male"/>
    <s v="Navi Mumbai"/>
    <s v="Dr. Sneha Gupta"/>
    <n v="10"/>
    <s v="DEP03"/>
    <x v="3"/>
  </r>
  <r>
    <x v="625"/>
    <s v="P10626"/>
    <s v="D106"/>
    <s v="DEP03"/>
    <d v="2024-02-25T00:00:00"/>
    <d v="2024-03-05T00:00:00"/>
    <s v="Arthritis"/>
    <x v="1"/>
    <s v="Scheduled"/>
    <s v="Private"/>
    <n v="67500"/>
    <n v="9"/>
    <n v="3.2"/>
    <s v="Recovered"/>
    <x v="0"/>
    <s v="Rahul Bansal"/>
    <n v="45"/>
    <s v="Female"/>
    <s v="Pune"/>
    <s v="Dr. Sneha Gupta"/>
    <n v="10"/>
    <s v="DEP03"/>
    <x v="6"/>
  </r>
  <r>
    <x v="626"/>
    <s v="P10627"/>
    <s v="D121"/>
    <s v="DEP05"/>
    <d v="2025-12-09T00:00:00"/>
    <d v="2025-12-10T00:00:00"/>
    <s v="Unknown"/>
    <x v="1"/>
    <s v="Emergency"/>
    <s v="Private"/>
    <n v="34700"/>
    <n v="1"/>
    <n v="4.2"/>
    <s v="Recovered"/>
    <x v="0"/>
    <s v="Arjun Iyer"/>
    <n v="46"/>
    <s v="Female"/>
    <s v="Navi Mumbai"/>
    <s v="Dr. Pooja Agarwal"/>
    <n v="25"/>
    <s v="DEP08"/>
    <x v="1"/>
  </r>
  <r>
    <x v="627"/>
    <s v="P10628"/>
    <s v="D138"/>
    <s v="DEP02"/>
    <d v="2025-10-06T00:00:00"/>
    <d v="2025-10-17T00:00:00"/>
    <s v="Viral Infection"/>
    <x v="3"/>
    <s v="Scheduled"/>
    <s v="Government"/>
    <n v="130300"/>
    <n v="11"/>
    <n v="4.4000000000000004"/>
    <s v="Stable"/>
    <x v="0"/>
    <s v="Isha Singh"/>
    <n v="2"/>
    <s v="Male"/>
    <s v="Pune"/>
    <s v="Dr. Karan Verma"/>
    <n v="24"/>
    <s v="DEP01"/>
    <x v="4"/>
  </r>
  <r>
    <x v="628"/>
    <s v="P10629"/>
    <s v="D110"/>
    <s v="DEP04"/>
    <d v="2025-12-20T00:00:00"/>
    <d v="2025-12-21T00:00:00"/>
    <s v="Pneumonia"/>
    <x v="4"/>
    <s v="Emergency"/>
    <s v="Government"/>
    <n v="39500"/>
    <n v="1"/>
    <n v="4.0999999999999996"/>
    <s v="Improved"/>
    <x v="0"/>
    <s v="Vivaan Jain"/>
    <n v="13"/>
    <s v="Male"/>
    <s v="Navi Mumbai"/>
    <s v="Dr. Pooja Desai"/>
    <n v="4"/>
    <s v="DEP05"/>
    <x v="3"/>
  </r>
  <r>
    <x v="629"/>
    <s v="P10630"/>
    <s v="D145"/>
    <s v="DEP07"/>
    <d v="2025-08-23T00:00:00"/>
    <d v="2025-08-24T00:00:00"/>
    <s v="Viral Infection"/>
    <x v="2"/>
    <s v="Emergency"/>
    <s v="Private"/>
    <n v="27500"/>
    <n v="1"/>
    <n v="3.1"/>
    <s v="Improved"/>
    <x v="0"/>
    <s v="Priya Joshi"/>
    <n v="70"/>
    <s v="Other"/>
    <s v="Mumbai"/>
    <s v="Dr. Aarav Agarwal"/>
    <n v="26"/>
    <s v="DEP06"/>
    <x v="2"/>
  </r>
  <r>
    <x v="630"/>
    <s v="P10631"/>
    <s v="D113"/>
    <s v="DEP04"/>
    <d v="2025-01-25T00:00:00"/>
    <d v="2025-01-26T00:00:00"/>
    <s v="Pneumonia"/>
    <x v="4"/>
    <s v="Emergency"/>
    <s v="Private"/>
    <n v="65500"/>
    <n v="1"/>
    <n v="4.4000000000000004"/>
    <s v="Recovered"/>
    <x v="0"/>
    <s v="Isha Iyer"/>
    <n v="8"/>
    <s v="Female"/>
    <s v="Mumbai"/>
    <s v="Dr. Rohan Bansal"/>
    <n v="8"/>
    <s v="DEP01"/>
    <x v="3"/>
  </r>
  <r>
    <x v="631"/>
    <s v="P10632"/>
    <s v="D121"/>
    <s v="DEP04"/>
    <d v="2025-07-02T00:00:00"/>
    <d v="2025-07-05T00:00:00"/>
    <s v="Diabetes"/>
    <x v="5"/>
    <s v="Emergency"/>
    <s v="Self-Pay"/>
    <n v="92900"/>
    <n v="3"/>
    <n v="4.7"/>
    <s v="Recovered"/>
    <x v="0"/>
    <s v="Aditya Shah"/>
    <n v="77"/>
    <s v="Female"/>
    <s v="Pune"/>
    <s v="Dr. Pooja Agarwal"/>
    <n v="25"/>
    <s v="DEP08"/>
    <x v="3"/>
  </r>
  <r>
    <x v="632"/>
    <s v="P10633"/>
    <s v="D104"/>
    <s v="DEP04"/>
    <d v="2025-04-04T00:00:00"/>
    <d v="2025-04-20T00:00:00"/>
    <s v="Hypertension"/>
    <x v="0"/>
    <s v="Referral"/>
    <s v="Private"/>
    <n v="46400"/>
    <n v="16"/>
    <n v="4.3"/>
    <s v="Improved"/>
    <x v="0"/>
    <s v="Kavya Agarwal"/>
    <n v="17"/>
    <s v="Male"/>
    <s v="Nagpur"/>
    <s v="Dr. Sneha Singh"/>
    <n v="10"/>
    <s v="DEP05"/>
    <x v="3"/>
  </r>
  <r>
    <x v="633"/>
    <s v="P10634"/>
    <s v="D107"/>
    <s v="DEP01"/>
    <d v="2024-03-15T00:00:00"/>
    <d v="2024-03-17T00:00:00"/>
    <s v="Migraine"/>
    <x v="0"/>
    <s v="Scheduled"/>
    <s v="Government"/>
    <n v="66100"/>
    <n v="2"/>
    <n v="4"/>
    <s v="Recovered"/>
    <x v="0"/>
    <s v="Vivaan Malhotra"/>
    <n v="32"/>
    <s v="Female"/>
    <s v="Pune"/>
    <s v="Dr. Neha Desai"/>
    <n v="20"/>
    <s v="DEP02"/>
    <x v="0"/>
  </r>
  <r>
    <x v="634"/>
    <s v="P10635"/>
    <s v="D108"/>
    <s v="DEP03"/>
    <d v="2024-08-17T00:00:00"/>
    <d v="2024-08-25T00:00:00"/>
    <s v="Hypertension"/>
    <x v="1"/>
    <s v="Scheduled"/>
    <s v="Self-Pay"/>
    <n v="43200"/>
    <n v="8"/>
    <n v="4"/>
    <s v="Recovered"/>
    <x v="0"/>
    <s v="Vivaan Jain"/>
    <n v="32"/>
    <s v="Male"/>
    <s v="Pune"/>
    <s v="Dr. Meera Reddy"/>
    <n v="13"/>
    <s v="DEP03"/>
    <x v="6"/>
  </r>
  <r>
    <x v="635"/>
    <s v="P10636"/>
    <s v="D144"/>
    <s v="DEP02"/>
    <d v="2025-02-07T00:00:00"/>
    <d v="2025-02-09T00:00:00"/>
    <s v="Skin Infection"/>
    <x v="0"/>
    <s v="Scheduled"/>
    <s v="Government"/>
    <n v="54900"/>
    <n v="2"/>
    <n v="3.2"/>
    <s v="Stable"/>
    <x v="0"/>
    <s v="Karan Chavan"/>
    <n v="16"/>
    <s v="Female"/>
    <s v="Pune"/>
    <s v="Dr. Sneha Desai"/>
    <n v="23"/>
    <s v="DEP04"/>
    <x v="4"/>
  </r>
  <r>
    <x v="636"/>
    <s v="P10637"/>
    <s v="D135"/>
    <s v="DEP02"/>
    <d v="2025-01-02T00:00:00"/>
    <d v="2025-01-05T00:00:00"/>
    <s v="Skin Infection"/>
    <x v="5"/>
    <s v="Emergency"/>
    <s v="Private"/>
    <n v="100100"/>
    <n v="3"/>
    <n v="4.5999999999999996"/>
    <s v="Improved"/>
    <x v="0"/>
    <s v="Ananya Bansal"/>
    <n v="1"/>
    <s v="Female"/>
    <s v="Pune"/>
    <s v="Dr. Kabir Joshi"/>
    <n v="30"/>
    <s v="DEP01"/>
    <x v="4"/>
  </r>
  <r>
    <x v="637"/>
    <s v="P10638"/>
    <s v="D115"/>
    <s v="DEP07"/>
    <d v="2024-10-31T00:00:00"/>
    <d v="2024-11-06T00:00:00"/>
    <s v="Diabetes"/>
    <x v="4"/>
    <s v="Scheduled"/>
    <s v="Private"/>
    <n v="18100"/>
    <n v="6"/>
    <m/>
    <s v="Improved"/>
    <x v="0"/>
    <s v="Aarav Bansal"/>
    <n v="76"/>
    <s v="Female"/>
    <s v="Navi Mumbai"/>
    <s v="Dr. Aadhya Patel"/>
    <n v="12"/>
    <s v="DEP05"/>
    <x v="2"/>
  </r>
  <r>
    <x v="638"/>
    <s v="P10639"/>
    <s v="D113"/>
    <s v="DEP08"/>
    <d v="2024-09-04T00:00:00"/>
    <d v="2024-09-05T00:00:00"/>
    <s v="Viral Infection"/>
    <x v="0"/>
    <s v="Referral"/>
    <s v="Private"/>
    <n v="3000"/>
    <n v="1"/>
    <n v="4.5999999999999996"/>
    <s v="Referred"/>
    <x v="0"/>
    <s v="Aadhya Verma"/>
    <n v="80"/>
    <s v="Female"/>
    <s v="Pune"/>
    <s v="Dr. Rohan Bansal"/>
    <n v="8"/>
    <s v="DEP01"/>
    <x v="7"/>
  </r>
  <r>
    <x v="639"/>
    <s v="P10640"/>
    <s v="D134"/>
    <s v="DEP01"/>
    <d v="2024-08-23T00:00:00"/>
    <d v="2024-08-26T00:00:00"/>
    <s v="Arthritis"/>
    <x v="2"/>
    <s v="Scheduled"/>
    <s v="Self-Pay"/>
    <n v="30300"/>
    <n v="3"/>
    <n v="4.8"/>
    <s v="Deceased"/>
    <x v="0"/>
    <s v="Karan Kulkarni"/>
    <n v="44"/>
    <s v="Male"/>
    <s v="Mumbai"/>
    <s v="Dr. Vikram Gupta"/>
    <n v="5"/>
    <s v="DEP07"/>
    <x v="0"/>
  </r>
  <r>
    <x v="640"/>
    <s v="P10641"/>
    <s v="D136"/>
    <s v="DEP01"/>
    <d v="2025-10-26T00:00:00"/>
    <d v="2025-10-27T00:00:00"/>
    <s v="Hypertension"/>
    <x v="1"/>
    <s v="Scheduled"/>
    <s v="Self-Pay"/>
    <n v="43500"/>
    <n v="1"/>
    <n v="3.5"/>
    <s v="Recovered"/>
    <x v="0"/>
    <s v="Aarav Mishra"/>
    <n v="8"/>
    <s v="Male"/>
    <s v="Thane"/>
    <s v="Dr. Diya Mishra"/>
    <n v="16"/>
    <s v="DEP08"/>
    <x v="0"/>
  </r>
  <r>
    <x v="641"/>
    <s v="P10642"/>
    <s v="D118"/>
    <s v="DEP04"/>
    <d v="2024-11-30T00:00:00"/>
    <d v="2024-12-07T00:00:00"/>
    <s v="Diabetes"/>
    <x v="2"/>
    <s v="Emergency"/>
    <s v="Private"/>
    <n v="56800"/>
    <n v="7"/>
    <n v="3.1"/>
    <s v="Recovered"/>
    <x v="0"/>
    <s v="Isha Gupta"/>
    <n v="28"/>
    <s v="Male"/>
    <s v="Nagpur"/>
    <s v="Dr. Sneha Sharma"/>
    <n v="19"/>
    <s v="DEP02"/>
    <x v="3"/>
  </r>
  <r>
    <x v="642"/>
    <s v="P10643"/>
    <s v="D135"/>
    <s v="DEP04"/>
    <d v="2024-09-02T00:00:00"/>
    <d v="2024-09-09T00:00:00"/>
    <s v="Skin Infection"/>
    <x v="0"/>
    <s v="Referral"/>
    <s v="Government"/>
    <n v="45500"/>
    <n v="7"/>
    <n v="3.5"/>
    <s v="Stable"/>
    <x v="0"/>
    <s v="Ishaan Desai"/>
    <n v="32"/>
    <s v="Male"/>
    <s v="Mumbai"/>
    <s v="Dr. Kabir Joshi"/>
    <n v="30"/>
    <s v="DEP01"/>
    <x v="3"/>
  </r>
  <r>
    <x v="643"/>
    <s v="P10644"/>
    <s v="D108"/>
    <s v="DEP02"/>
    <d v="2024-07-02T00:00:00"/>
    <d v="2024-07-07T00:00:00"/>
    <s v="Cancer"/>
    <x v="5"/>
    <s v="Scheduled"/>
    <s v="Corporate"/>
    <n v="98100"/>
    <n v="5"/>
    <n v="4.3"/>
    <s v="Referred"/>
    <x v="0"/>
    <s v="Priya Patel"/>
    <n v="35"/>
    <s v="Male"/>
    <s v="Nashik"/>
    <s v="Dr. Meera Reddy"/>
    <n v="13"/>
    <s v="DEP03"/>
    <x v="4"/>
  </r>
  <r>
    <x v="644"/>
    <s v="P10645"/>
    <s v="D107"/>
    <s v="DEP07"/>
    <d v="2024-03-08T00:00:00"/>
    <d v="2024-03-09T00:00:00"/>
    <s v="Hypertension"/>
    <x v="0"/>
    <s v="Referral"/>
    <s v="Private"/>
    <n v="23500"/>
    <n v="1"/>
    <n v="5"/>
    <s v="Recovered"/>
    <x v="1"/>
    <s v="Ananya Desai"/>
    <n v="75"/>
    <s v="Female"/>
    <s v="Nashik"/>
    <s v="Dr. Neha Desai"/>
    <n v="20"/>
    <s v="DEP02"/>
    <x v="2"/>
  </r>
  <r>
    <x v="645"/>
    <s v="P10646"/>
    <s v="D128"/>
    <s v="DEP03"/>
    <d v="2025-06-12T00:00:00"/>
    <d v="2025-06-15T00:00:00"/>
    <s v="Cancer"/>
    <x v="4"/>
    <s v="Emergency"/>
    <s v="Private"/>
    <n v="44100"/>
    <n v="3"/>
    <n v="2.9"/>
    <s v="Referred"/>
    <x v="1"/>
    <s v="Vivaan Shah"/>
    <n v="58"/>
    <s v="Male"/>
    <s v="Aurangabad"/>
    <s v="Dr. Aadhya Mishra"/>
    <n v="21"/>
    <s v="DEP07"/>
    <x v="6"/>
  </r>
  <r>
    <x v="646"/>
    <s v="P10647"/>
    <s v="D129"/>
    <s v="DEP02"/>
    <d v="2025-08-09T00:00:00"/>
    <d v="2025-08-19T00:00:00"/>
    <s v="Diabetes"/>
    <x v="0"/>
    <s v="Referral"/>
    <s v="Private"/>
    <n v="43300"/>
    <n v="10"/>
    <n v="5"/>
    <s v="Improved"/>
    <x v="0"/>
    <s v="Kabir Chavan"/>
    <n v="43"/>
    <s v="Female"/>
    <s v="Mumbai"/>
    <s v="Dr. Aarav Kulkarni"/>
    <n v="10"/>
    <s v="DEP05"/>
    <x v="4"/>
  </r>
  <r>
    <x v="647"/>
    <s v="P10648"/>
    <s v="D130"/>
    <s v="DEP04"/>
    <d v="2024-06-21T00:00:00"/>
    <d v="2024-06-23T00:00:00"/>
    <s v="Migraine"/>
    <x v="2"/>
    <s v="Referral"/>
    <s v="Unknown"/>
    <n v="20800"/>
    <n v="2"/>
    <n v="3.6"/>
    <s v="Recovered"/>
    <x v="0"/>
    <s v="Meera Joshi"/>
    <n v="27"/>
    <s v="Male"/>
    <s v="Kolhapur"/>
    <s v="Dr. Pooja Joshi"/>
    <n v="5"/>
    <s v="DEP02"/>
    <x v="3"/>
  </r>
  <r>
    <x v="648"/>
    <s v="P10649"/>
    <s v="D134"/>
    <s v="DEP01"/>
    <d v="2025-04-26T00:00:00"/>
    <d v="2025-05-01T00:00:00"/>
    <s v="Heart Disease"/>
    <x v="0"/>
    <s v="Emergency"/>
    <s v="Self-Pay"/>
    <n v="76200"/>
    <n v="5"/>
    <n v="2.9"/>
    <s v="Recovered"/>
    <x v="0"/>
    <s v="Sneha Singh"/>
    <n v="72"/>
    <s v="Female"/>
    <s v="Mumbai"/>
    <s v="Dr. Vikram Gupta"/>
    <n v="5"/>
    <s v="DEP07"/>
    <x v="0"/>
  </r>
  <r>
    <x v="649"/>
    <s v="P10650"/>
    <s v="D106"/>
    <s v="DEP08"/>
    <d v="2025-02-22T00:00:00"/>
    <d v="2025-02-27T00:00:00"/>
    <s v="Arthritis"/>
    <x v="0"/>
    <s v="Scheduled"/>
    <s v="Private"/>
    <n v="12500"/>
    <n v="5"/>
    <n v="3"/>
    <s v="Stable"/>
    <x v="0"/>
    <s v="Vikram Mehta"/>
    <n v="13"/>
    <s v="Male"/>
    <s v="Navi Mumbai"/>
    <s v="Dr. Sneha Gupta"/>
    <n v="10"/>
    <s v="DEP03"/>
    <x v="7"/>
  </r>
  <r>
    <x v="650"/>
    <s v="P10651"/>
    <s v="D138"/>
    <s v="DEP01"/>
    <d v="2025-08-20T00:00:00"/>
    <d v="2025-09-01T00:00:00"/>
    <s v="Diabetes"/>
    <x v="1"/>
    <s v="Scheduled"/>
    <s v="Government"/>
    <n v="42900"/>
    <n v="12"/>
    <n v="5"/>
    <s v="Recovered"/>
    <x v="0"/>
    <s v="Vivaan Mishra"/>
    <n v="48"/>
    <s v="Female"/>
    <s v="Aurangabad"/>
    <s v="Dr. Karan Verma"/>
    <n v="24"/>
    <s v="DEP01"/>
    <x v="0"/>
  </r>
  <r>
    <x v="651"/>
    <s v="P10652"/>
    <s v="D149"/>
    <s v="DEP05"/>
    <d v="2025-02-23T00:00:00"/>
    <d v="2025-02-27T00:00:00"/>
    <s v="Cancer"/>
    <x v="2"/>
    <s v="Scheduled"/>
    <s v="Private"/>
    <n v="27300"/>
    <n v="4"/>
    <n v="4.5"/>
    <s v="Recovered"/>
    <x v="0"/>
    <s v="Vikram Chavan"/>
    <n v="9"/>
    <s v="Female"/>
    <s v="Pune"/>
    <s v="Dr. Ishaan Reddy"/>
    <n v="22"/>
    <s v="DEP04"/>
    <x v="1"/>
  </r>
  <r>
    <x v="652"/>
    <s v="P10653"/>
    <s v="D131"/>
    <s v="DEP07"/>
    <d v="2025-08-16T00:00:00"/>
    <d v="2025-08-17T00:00:00"/>
    <s v="Hypertension"/>
    <x v="4"/>
    <s v="Emergency"/>
    <s v="Corporate"/>
    <n v="55100"/>
    <n v="1"/>
    <n v="4.0999999999999996"/>
    <s v="Improved"/>
    <x v="0"/>
    <s v="Vikram Nair"/>
    <n v="11"/>
    <s v="Female"/>
    <s v="Pune"/>
    <s v="Dr. Ishaan Verma"/>
    <n v="18"/>
    <s v="DEP07"/>
    <x v="2"/>
  </r>
  <r>
    <x v="653"/>
    <s v="P10654"/>
    <s v="D106"/>
    <s v="DEP01"/>
    <d v="2024-08-14T00:00:00"/>
    <d v="2024-08-22T00:00:00"/>
    <s v="Fracture"/>
    <x v="5"/>
    <s v="Scheduled"/>
    <s v="Private"/>
    <n v="166700"/>
    <n v="8"/>
    <n v="3.3"/>
    <s v="Stable"/>
    <x v="0"/>
    <s v="Neha Reddy"/>
    <n v="83"/>
    <s v="Female"/>
    <s v="Navi Mumbai"/>
    <s v="Dr. Sneha Gupta"/>
    <n v="10"/>
    <s v="DEP03"/>
    <x v="0"/>
  </r>
  <r>
    <x v="654"/>
    <s v="P10655"/>
    <s v="D118"/>
    <s v="DEP05"/>
    <d v="2024-07-15T00:00:00"/>
    <d v="2024-07-18T00:00:00"/>
    <s v="Fracture"/>
    <x v="2"/>
    <s v="Scheduled"/>
    <s v="Self-Pay"/>
    <n v="20800"/>
    <n v="3"/>
    <n v="3.6"/>
    <s v="Stable"/>
    <x v="0"/>
    <s v="Ananya Chavan"/>
    <n v="34"/>
    <s v="Female"/>
    <s v="Nashik"/>
    <s v="Dr. Sneha Sharma"/>
    <n v="19"/>
    <s v="DEP02"/>
    <x v="1"/>
  </r>
  <r>
    <x v="655"/>
    <s v="P10656"/>
    <s v="D144"/>
    <s v="DEP01"/>
    <d v="2025-07-12T00:00:00"/>
    <d v="2025-07-18T00:00:00"/>
    <s v="Migraine"/>
    <x v="3"/>
    <s v="Scheduled"/>
    <s v="Government"/>
    <n v="171400"/>
    <n v="6"/>
    <n v="5"/>
    <s v="Improved"/>
    <x v="0"/>
    <s v="Rohan Desai"/>
    <n v="75"/>
    <s v="Male"/>
    <s v="Mumbai"/>
    <s v="Dr. Sneha Desai"/>
    <n v="23"/>
    <s v="DEP04"/>
    <x v="0"/>
  </r>
  <r>
    <x v="656"/>
    <s v="P10657"/>
    <s v="D111"/>
    <s v="DEP05"/>
    <d v="2024-11-18T00:00:00"/>
    <d v="2024-11-22T00:00:00"/>
    <s v="Skin Infection"/>
    <x v="6"/>
    <s v="Emergency"/>
    <s v="Private"/>
    <n v="106400"/>
    <n v="4"/>
    <n v="3.2"/>
    <s v="Recovered"/>
    <x v="1"/>
    <s v="Pooja Chavan"/>
    <n v="4"/>
    <s v="Female"/>
    <s v="Nagpur"/>
    <s v="Dr. Priya Singh"/>
    <n v="7"/>
    <s v="DEP04"/>
    <x v="1"/>
  </r>
  <r>
    <x v="657"/>
    <s v="P10658"/>
    <s v="D104"/>
    <s v="DEP05"/>
    <d v="2024-05-31T00:00:00"/>
    <d v="2024-06-02T00:00:00"/>
    <s v="Pneumonia"/>
    <x v="5"/>
    <s v="Scheduled"/>
    <s v="Self-Pay"/>
    <n v="79300"/>
    <n v="2"/>
    <n v="3.9"/>
    <s v="Recovered"/>
    <x v="0"/>
    <s v="Sneha Chavan"/>
    <n v="41"/>
    <s v="Male"/>
    <s v="Mumbai"/>
    <s v="Dr. Sneha Singh"/>
    <n v="10"/>
    <s v="DEP05"/>
    <x v="1"/>
  </r>
  <r>
    <x v="658"/>
    <s v="P10659"/>
    <s v="D116"/>
    <s v="DEP03"/>
    <d v="2025-11-02T00:00:00"/>
    <d v="2025-11-03T00:00:00"/>
    <s v="Diabetes"/>
    <x v="0"/>
    <s v="Scheduled"/>
    <s v="Private"/>
    <n v="26200"/>
    <n v="1"/>
    <n v="3.3"/>
    <s v="Improved"/>
    <x v="1"/>
    <s v="Aarav Jain"/>
    <n v="50"/>
    <s v="Female"/>
    <s v="Thane"/>
    <s v="Dr. Priya Jain"/>
    <n v="10"/>
    <s v="DEP01"/>
    <x v="6"/>
  </r>
  <r>
    <x v="659"/>
    <s v="P10660"/>
    <s v="D110"/>
    <s v="DEP02"/>
    <d v="2024-08-04T00:00:00"/>
    <d v="2024-08-09T00:00:00"/>
    <s v="Viral Infection"/>
    <x v="0"/>
    <s v="Scheduled"/>
    <s v="Government"/>
    <n v="64600"/>
    <n v="5"/>
    <n v="4"/>
    <s v="Recovered"/>
    <x v="0"/>
    <s v="Arjun Agarwal"/>
    <n v="28"/>
    <s v="Male"/>
    <s v="Navi Mumbai"/>
    <s v="Dr. Pooja Desai"/>
    <n v="4"/>
    <s v="DEP05"/>
    <x v="4"/>
  </r>
  <r>
    <x v="660"/>
    <s v="P10661"/>
    <s v="D106"/>
    <s v="DEP02"/>
    <d v="2024-12-08T00:00:00"/>
    <d v="2024-12-10T00:00:00"/>
    <s v="Arthritis"/>
    <x v="2"/>
    <s v="Scheduled"/>
    <s v="Private"/>
    <n v="39000"/>
    <n v="2"/>
    <n v="3.7"/>
    <s v="Recovered"/>
    <x v="0"/>
    <s v="Isha Nair"/>
    <n v="68"/>
    <s v="Male"/>
    <s v="Nagpur"/>
    <s v="Dr. Sneha Gupta"/>
    <n v="10"/>
    <s v="DEP03"/>
    <x v="4"/>
  </r>
  <r>
    <x v="661"/>
    <s v="P10662"/>
    <s v="D130"/>
    <s v="DEP02"/>
    <d v="2024-04-28T00:00:00"/>
    <d v="2024-04-30T00:00:00"/>
    <s v="Cancer"/>
    <x v="4"/>
    <s v="Referral"/>
    <s v="Self-Pay"/>
    <n v="126200"/>
    <n v="2"/>
    <n v="4.4000000000000004"/>
    <s v="Recovered"/>
    <x v="0"/>
    <s v="Vikram Kapoor"/>
    <n v="72"/>
    <s v="Male"/>
    <s v="Nagpur"/>
    <s v="Dr. Pooja Joshi"/>
    <n v="5"/>
    <s v="DEP02"/>
    <x v="4"/>
  </r>
  <r>
    <x v="662"/>
    <s v="P10663"/>
    <s v="D125"/>
    <s v="DEP04"/>
    <d v="2025-04-17T00:00:00"/>
    <d v="2025-04-23T00:00:00"/>
    <s v="Cancer"/>
    <x v="5"/>
    <s v="Scheduled"/>
    <s v="Government"/>
    <n v="114100"/>
    <n v="6"/>
    <n v="4.3"/>
    <s v="Improved"/>
    <x v="1"/>
    <s v="Isha Nair"/>
    <n v="88"/>
    <s v="Male"/>
    <s v="Pune"/>
    <s v="Dr. Kabir Nair"/>
    <n v="20"/>
    <s v="DEP04"/>
    <x v="3"/>
  </r>
  <r>
    <x v="663"/>
    <s v="P10664"/>
    <s v="D139"/>
    <s v="DEP04"/>
    <d v="2025-03-14T00:00:00"/>
    <d v="2025-03-15T00:00:00"/>
    <s v="Unknown"/>
    <x v="3"/>
    <s v="Scheduled"/>
    <s v="Private"/>
    <n v="68700"/>
    <n v="1"/>
    <n v="3.5"/>
    <s v="Recovered"/>
    <x v="1"/>
    <s v="Vivaan Kulkarni"/>
    <n v="69"/>
    <s v="Male"/>
    <s v="Mumbai"/>
    <s v="Dr. Arjun Desai"/>
    <n v="3"/>
    <s v="DEP01"/>
    <x v="3"/>
  </r>
  <r>
    <x v="664"/>
    <s v="P10665"/>
    <s v="D108"/>
    <s v="DEP06"/>
    <d v="2025-06-08T00:00:00"/>
    <d v="2025-06-10T00:00:00"/>
    <s v="Pneumonia"/>
    <x v="0"/>
    <s v="Scheduled"/>
    <s v="Government"/>
    <n v="70600"/>
    <n v="2"/>
    <n v="3.2"/>
    <s v="Stable"/>
    <x v="0"/>
    <s v="Arjun Jain"/>
    <n v="13"/>
    <s v="Female"/>
    <s v="Aurangabad"/>
    <s v="Dr. Meera Reddy"/>
    <n v="13"/>
    <s v="DEP03"/>
    <x v="5"/>
  </r>
  <r>
    <x v="665"/>
    <s v="P10666"/>
    <s v="D148"/>
    <s v="DEP08"/>
    <d v="2025-08-28T00:00:00"/>
    <d v="2025-08-30T00:00:00"/>
    <s v="Fracture"/>
    <x v="1"/>
    <s v="Scheduled"/>
    <s v="Private"/>
    <n v="18500"/>
    <n v="2"/>
    <n v="3.2"/>
    <s v="Recovered"/>
    <x v="0"/>
    <s v="Neha Sharma"/>
    <n v="57"/>
    <s v="Female"/>
    <s v="Aurangabad"/>
    <s v="Dr. Karan Gupta"/>
    <n v="27"/>
    <s v="DEP05"/>
    <x v="7"/>
  </r>
  <r>
    <x v="666"/>
    <s v="P10667"/>
    <s v="D110"/>
    <s v="DEP08"/>
    <d v="2025-03-08T00:00:00"/>
    <d v="2025-03-09T00:00:00"/>
    <s v="Heart Disease"/>
    <x v="0"/>
    <s v="Emergency"/>
    <s v="Self-Pay"/>
    <n v="15000"/>
    <n v="1"/>
    <n v="4.9000000000000004"/>
    <s v="Improved"/>
    <x v="0"/>
    <s v="Diya Iyer"/>
    <n v="20"/>
    <s v="Male"/>
    <s v="Pune"/>
    <s v="Dr. Pooja Desai"/>
    <n v="4"/>
    <s v="DEP05"/>
    <x v="7"/>
  </r>
  <r>
    <x v="667"/>
    <s v="P10668"/>
    <s v="D132"/>
    <s v="DEP04"/>
    <d v="2024-02-26T00:00:00"/>
    <d v="2024-02-28T00:00:00"/>
    <s v="Pneumonia"/>
    <x v="1"/>
    <s v="Emergency"/>
    <s v="Private"/>
    <n v="29000"/>
    <n v="2"/>
    <n v="4.7"/>
    <s v="Improved"/>
    <x v="0"/>
    <s v="Ananya Chavan"/>
    <n v="58"/>
    <s v="Male"/>
    <s v="Pune"/>
    <s v="Dr. Sneha Gupta"/>
    <n v="9"/>
    <s v="DEP05"/>
    <x v="3"/>
  </r>
  <r>
    <x v="668"/>
    <s v="P10669"/>
    <s v="D144"/>
    <s v="DEP04"/>
    <d v="2024-09-12T00:00:00"/>
    <d v="2024-09-14T00:00:00"/>
    <s v="Fracture"/>
    <x v="6"/>
    <s v="Emergency"/>
    <s v="Government"/>
    <n v="114900"/>
    <n v="2"/>
    <n v="4.9000000000000004"/>
    <s v="Referred"/>
    <x v="0"/>
    <s v="Aadhya Jain"/>
    <n v="61"/>
    <s v="Male"/>
    <s v="Mumbai"/>
    <s v="Dr. Sneha Desai"/>
    <n v="23"/>
    <s v="DEP04"/>
    <x v="3"/>
  </r>
  <r>
    <x v="669"/>
    <s v="P10670"/>
    <s v="D141"/>
    <s v="DEP04"/>
    <d v="2025-04-21T00:00:00"/>
    <d v="2025-04-23T00:00:00"/>
    <s v="Fracture"/>
    <x v="5"/>
    <s v="Scheduled"/>
    <s v="Self-Pay"/>
    <n v="153300"/>
    <n v="2"/>
    <n v="3.8"/>
    <s v="Deceased"/>
    <x v="0"/>
    <s v="Ishaan Iyer"/>
    <n v="7"/>
    <s v="Female"/>
    <s v="Mumbai"/>
    <s v="Dr. Karan Agarwal"/>
    <n v="23"/>
    <s v="DEP03"/>
    <x v="3"/>
  </r>
  <r>
    <x v="670"/>
    <s v="P10671"/>
    <s v="D127"/>
    <s v="DEP03"/>
    <d v="2025-03-13T00:00:00"/>
    <d v="2025-03-17T00:00:00"/>
    <s v="Fracture"/>
    <x v="0"/>
    <s v="Referral"/>
    <s v="Private"/>
    <n v="64900"/>
    <n v="4"/>
    <n v="3"/>
    <s v="Improved"/>
    <x v="0"/>
    <s v="Neha Jain"/>
    <n v="6"/>
    <s v="Male"/>
    <s v="Nashik"/>
    <s v="Dr. Meera Bansal"/>
    <n v="8"/>
    <s v="DEP06"/>
    <x v="6"/>
  </r>
  <r>
    <x v="671"/>
    <s v="P10672"/>
    <s v="D117"/>
    <s v="DEP02"/>
    <d v="2024-05-13T00:00:00"/>
    <d v="2024-05-15T00:00:00"/>
    <s v="Arthritis"/>
    <x v="2"/>
    <s v="Scheduled"/>
    <s v="Private"/>
    <n v="34000"/>
    <n v="2"/>
    <n v="3.1"/>
    <s v="Referred"/>
    <x v="1"/>
    <s v="Isha Mishra"/>
    <n v="33"/>
    <s v="Female"/>
    <s v="Mumbai"/>
    <s v="Dr. Karan Reddy"/>
    <n v="30"/>
    <s v="DEP02"/>
    <x v="4"/>
  </r>
  <r>
    <x v="672"/>
    <s v="P10673"/>
    <s v="D120"/>
    <s v="DEP08"/>
    <d v="2025-07-03T00:00:00"/>
    <d v="2025-07-07T00:00:00"/>
    <s v="Fracture"/>
    <x v="0"/>
    <s v="Emergency"/>
    <s v="Self-Pay"/>
    <n v="30600"/>
    <n v="4"/>
    <n v="3.3"/>
    <s v="Stable"/>
    <x v="0"/>
    <s v="Karan Singh"/>
    <n v="41"/>
    <s v="Female"/>
    <s v="Mumbai"/>
    <s v="Dr. Sneha Shah"/>
    <n v="27"/>
    <s v="DEP03"/>
    <x v="7"/>
  </r>
  <r>
    <x v="673"/>
    <s v="P10674"/>
    <s v="D143"/>
    <s v="DEP08"/>
    <d v="2024-11-27T00:00:00"/>
    <d v="2024-12-06T00:00:00"/>
    <s v="Arthritis"/>
    <x v="0"/>
    <s v="Scheduled"/>
    <s v="Private"/>
    <n v="28100"/>
    <n v="9"/>
    <n v="3.8"/>
    <s v="Recovered"/>
    <x v="0"/>
    <s v="Arjun Shah"/>
    <n v="34"/>
    <s v="Female"/>
    <s v="Mumbai"/>
    <s v="Dr. Arjun Joshi"/>
    <n v="12"/>
    <s v="DEP01"/>
    <x v="7"/>
  </r>
  <r>
    <x v="674"/>
    <s v="P10675"/>
    <s v="D130"/>
    <s v="DEP02"/>
    <d v="2024-10-30T00:00:00"/>
    <d v="2024-11-01T00:00:00"/>
    <s v="Migraine"/>
    <x v="2"/>
    <s v="Emergency"/>
    <s v="Corporate"/>
    <n v="17700"/>
    <n v="2"/>
    <n v="3.4"/>
    <s v="Recovered"/>
    <x v="0"/>
    <s v="Meera Joshi"/>
    <n v="83"/>
    <s v="Female"/>
    <s v="Mumbai"/>
    <s v="Dr. Pooja Joshi"/>
    <n v="5"/>
    <s v="DEP02"/>
    <x v="4"/>
  </r>
  <r>
    <x v="675"/>
    <s v="P10676"/>
    <s v="D145"/>
    <s v="DEP03"/>
    <d v="2025-08-23T00:00:00"/>
    <d v="2025-08-24T00:00:00"/>
    <s v="Arthritis"/>
    <x v="1"/>
    <s v="Scheduled"/>
    <s v="Corporate"/>
    <n v="44500"/>
    <n v="1"/>
    <n v="3.9"/>
    <s v="Recovered"/>
    <x v="1"/>
    <s v="Kabir Sharma"/>
    <n v="18"/>
    <s v="Male"/>
    <s v="Pune"/>
    <s v="Dr. Aarav Agarwal"/>
    <n v="26"/>
    <s v="DEP06"/>
    <x v="6"/>
  </r>
  <r>
    <x v="676"/>
    <s v="P10677"/>
    <s v="D129"/>
    <s v="DEP08"/>
    <d v="2024-06-01T00:00:00"/>
    <d v="2024-06-07T00:00:00"/>
    <s v="Hypertension"/>
    <x v="4"/>
    <s v="Referral"/>
    <s v="Private"/>
    <n v="45000"/>
    <n v="6"/>
    <n v="4.4000000000000004"/>
    <s v="Improved"/>
    <x v="0"/>
    <s v="Vikram Joshi"/>
    <n v="48"/>
    <s v="Female"/>
    <s v="Navi Mumbai"/>
    <s v="Dr. Aarav Kulkarni"/>
    <n v="10"/>
    <s v="DEP05"/>
    <x v="7"/>
  </r>
  <r>
    <x v="677"/>
    <s v="P10678"/>
    <s v="D118"/>
    <s v="DEP08"/>
    <d v="2025-09-07T00:00:00"/>
    <d v="2025-09-11T00:00:00"/>
    <s v="Unknown"/>
    <x v="5"/>
    <s v="Scheduled"/>
    <s v="Private"/>
    <n v="68100"/>
    <n v="4"/>
    <n v="3.8"/>
    <s v="Improved"/>
    <x v="1"/>
    <s v="Isha Joshi"/>
    <n v="12"/>
    <s v="Male"/>
    <s v="Pune"/>
    <s v="Dr. Sneha Sharma"/>
    <n v="19"/>
    <s v="DEP02"/>
    <x v="7"/>
  </r>
  <r>
    <x v="678"/>
    <s v="P10679"/>
    <s v="D104"/>
    <s v="DEP08"/>
    <d v="2024-09-17T00:00:00"/>
    <d v="2024-09-24T00:00:00"/>
    <s v="Cancer"/>
    <x v="5"/>
    <s v="Emergency"/>
    <s v="Private"/>
    <n v="68300"/>
    <n v="7"/>
    <n v="4.7"/>
    <s v="Recovered"/>
    <x v="0"/>
    <s v="Meera Patel"/>
    <n v="58"/>
    <s v="Male"/>
    <s v="Nagpur"/>
    <s v="Dr. Sneha Singh"/>
    <n v="10"/>
    <s v="DEP05"/>
    <x v="7"/>
  </r>
  <r>
    <x v="679"/>
    <s v="P10680"/>
    <s v="D112"/>
    <s v="DEP05"/>
    <d v="2024-09-14T00:00:00"/>
    <d v="2024-09-18T00:00:00"/>
    <s v="Heart Disease"/>
    <x v="0"/>
    <s v="Scheduled"/>
    <s v="Government"/>
    <n v="31800"/>
    <n v="4"/>
    <n v="3.9"/>
    <s v="Recovered"/>
    <x v="0"/>
    <s v="Sneha Patel"/>
    <n v="7"/>
    <s v="Male"/>
    <s v="Nagpur"/>
    <s v="Dr. Vikram Reddy"/>
    <n v="24"/>
    <s v="DEP04"/>
    <x v="1"/>
  </r>
  <r>
    <x v="680"/>
    <s v="P10681"/>
    <s v="D139"/>
    <s v="DEP05"/>
    <d v="2024-07-17T00:00:00"/>
    <d v="2024-07-28T00:00:00"/>
    <s v="Hypertension"/>
    <x v="0"/>
    <s v="Scheduled"/>
    <s v="Private"/>
    <n v="45700"/>
    <n v="11"/>
    <n v="4.0999999999999996"/>
    <s v="Deceased"/>
    <x v="1"/>
    <s v="Rahul Iyer"/>
    <n v="29"/>
    <s v="Female"/>
    <s v="Thane"/>
    <s v="Dr. Arjun Desai"/>
    <n v="3"/>
    <s v="DEP01"/>
    <x v="1"/>
  </r>
  <r>
    <x v="681"/>
    <s v="P10682"/>
    <s v="D122"/>
    <s v="DEP05"/>
    <d v="2025-05-16T00:00:00"/>
    <d v="2025-05-19T00:00:00"/>
    <s v="Hypertension"/>
    <x v="2"/>
    <s v="Referral"/>
    <s v="Corporate"/>
    <n v="22200"/>
    <n v="3"/>
    <n v="4.8"/>
    <s v="Stable"/>
    <x v="0"/>
    <s v="Priya Reddy"/>
    <n v="40"/>
    <s v="Female"/>
    <s v="Mumbai"/>
    <s v="Dr. Pooja Patel"/>
    <n v="24"/>
    <s v="DEP08"/>
    <x v="1"/>
  </r>
  <r>
    <x v="682"/>
    <s v="P10683"/>
    <s v="D137"/>
    <s v="DEP02"/>
    <d v="2025-07-13T00:00:00"/>
    <d v="2025-07-24T00:00:00"/>
    <s v="Migraine"/>
    <x v="4"/>
    <s v="Scheduled"/>
    <s v="Corporate"/>
    <n v="31100"/>
    <n v="11"/>
    <n v="4.0999999999999996"/>
    <s v="Recovered"/>
    <x v="0"/>
    <s v="Priya Singh"/>
    <n v="10"/>
    <s v="Female"/>
    <s v="Nagpur"/>
    <s v="Dr. Diya Reddy"/>
    <n v="29"/>
    <s v="DEP07"/>
    <x v="4"/>
  </r>
  <r>
    <x v="683"/>
    <s v="P10684"/>
    <s v="D103"/>
    <s v="DEP06"/>
    <d v="2025-01-16T00:00:00"/>
    <d v="2025-01-23T00:00:00"/>
    <s v="Viral Infection"/>
    <x v="1"/>
    <s v="Scheduled"/>
    <s v="Corporate"/>
    <n v="120900"/>
    <n v="7"/>
    <n v="3.7"/>
    <s v="Improved"/>
    <x v="0"/>
    <s v="Diya Shah"/>
    <n v="28"/>
    <s v="Female"/>
    <s v="Nashik"/>
    <s v="Dr. Ananya Verma"/>
    <n v="6"/>
    <s v="DEP04"/>
    <x v="5"/>
  </r>
  <r>
    <x v="684"/>
    <s v="P10685"/>
    <s v="D119"/>
    <s v="DEP02"/>
    <d v="2025-01-21T00:00:00"/>
    <d v="2025-01-27T00:00:00"/>
    <s v="Cancer"/>
    <x v="0"/>
    <s v="Scheduled"/>
    <s v="Corporate"/>
    <n v="71400"/>
    <n v="6"/>
    <n v="4.8"/>
    <s v="Improved"/>
    <x v="0"/>
    <s v="Ananya Nair"/>
    <n v="28"/>
    <s v="Female"/>
    <s v="Mumbai"/>
    <s v="Dr. Priya Singh"/>
    <n v="13"/>
    <s v="DEP04"/>
    <x v="4"/>
  </r>
  <r>
    <x v="685"/>
    <s v="P10686"/>
    <s v="D141"/>
    <s v="DEP04"/>
    <d v="2025-05-04T00:00:00"/>
    <d v="2025-05-10T00:00:00"/>
    <s v="Migraine"/>
    <x v="2"/>
    <s v="Scheduled"/>
    <s v="Government"/>
    <n v="37900"/>
    <n v="6"/>
    <n v="4.3"/>
    <s v="Recovered"/>
    <x v="0"/>
    <s v="Priya Singh"/>
    <n v="52"/>
    <s v="Male"/>
    <s v="Pune"/>
    <s v="Dr. Karan Agarwal"/>
    <n v="23"/>
    <s v="DEP03"/>
    <x v="3"/>
  </r>
  <r>
    <x v="686"/>
    <s v="P10687"/>
    <s v="D124"/>
    <s v="DEP04"/>
    <d v="2024-08-21T00:00:00"/>
    <d v="2024-08-23T00:00:00"/>
    <s v="Heart Disease"/>
    <x v="0"/>
    <s v="Emergency"/>
    <s v="Private"/>
    <n v="35300"/>
    <n v="2"/>
    <n v="5"/>
    <s v="Recovered"/>
    <x v="0"/>
    <s v="Vikram Mishra"/>
    <n v="76"/>
    <s v="Male"/>
    <s v="Mumbai"/>
    <s v="Dr. Kavya Verma"/>
    <n v="17"/>
    <s v="DEP08"/>
    <x v="3"/>
  </r>
  <r>
    <x v="687"/>
    <s v="P10688"/>
    <s v="D120"/>
    <s v="DEP02"/>
    <d v="2024-02-07T00:00:00"/>
    <d v="2024-02-12T00:00:00"/>
    <s v="Diabetes"/>
    <x v="0"/>
    <s v="Scheduled"/>
    <s v="Government"/>
    <n v="70300"/>
    <n v="5"/>
    <n v="4"/>
    <s v="Improved"/>
    <x v="0"/>
    <s v="Aarav Gupta"/>
    <n v="69"/>
    <s v="Male"/>
    <s v="Navi Mumbai"/>
    <s v="Dr. Sneha Shah"/>
    <n v="27"/>
    <s v="DEP03"/>
    <x v="4"/>
  </r>
  <r>
    <x v="688"/>
    <s v="P10689"/>
    <s v="D119"/>
    <s v="DEP08"/>
    <d v="2024-08-31T00:00:00"/>
    <d v="2024-09-01T00:00:00"/>
    <s v="Fracture"/>
    <x v="5"/>
    <s v="Emergency"/>
    <s v="Corporate"/>
    <n v="56700"/>
    <n v="1"/>
    <n v="4.3"/>
    <s v="Recovered"/>
    <x v="0"/>
    <s v="Isha Malhotra"/>
    <n v="32"/>
    <s v="Female"/>
    <s v="Thane"/>
    <s v="Dr. Priya Singh"/>
    <n v="13"/>
    <s v="DEP04"/>
    <x v="7"/>
  </r>
  <r>
    <x v="689"/>
    <s v="P10690"/>
    <s v="D149"/>
    <s v="DEP04"/>
    <d v="2025-10-17T00:00:00"/>
    <d v="2025-10-19T00:00:00"/>
    <s v="Pneumonia"/>
    <x v="0"/>
    <s v="Scheduled"/>
    <s v="Private"/>
    <n v="15500"/>
    <n v="2"/>
    <n v="3.9"/>
    <s v="Stable"/>
    <x v="0"/>
    <s v="Karan Chavan"/>
    <n v="12"/>
    <s v="Male"/>
    <s v="Nashik"/>
    <s v="Dr. Ishaan Reddy"/>
    <n v="22"/>
    <s v="DEP04"/>
    <x v="3"/>
  </r>
  <r>
    <x v="690"/>
    <s v="P10691"/>
    <s v="D118"/>
    <s v="DEP01"/>
    <d v="2025-10-02T00:00:00"/>
    <d v="2025-10-06T00:00:00"/>
    <s v="Hypertension"/>
    <x v="0"/>
    <s v="Scheduled"/>
    <s v="Private"/>
    <n v="51800"/>
    <n v="4"/>
    <n v="3.6"/>
    <s v="Recovered"/>
    <x v="0"/>
    <s v="Vivaan Patel"/>
    <n v="83"/>
    <s v="Female"/>
    <s v="Aurangabad"/>
    <s v="Dr. Sneha Sharma"/>
    <n v="19"/>
    <s v="DEP02"/>
    <x v="0"/>
  </r>
  <r>
    <x v="691"/>
    <s v="P10692"/>
    <s v="D148"/>
    <s v="DEP07"/>
    <d v="2024-03-18T00:00:00"/>
    <d v="2024-03-21T00:00:00"/>
    <s v="Arthritis"/>
    <x v="4"/>
    <s v="Emergency"/>
    <s v="Self-Pay"/>
    <n v="50000"/>
    <n v="3"/>
    <n v="4.3"/>
    <s v="Improved"/>
    <x v="0"/>
    <s v="Vikram Malhotra"/>
    <n v="79"/>
    <s v="Male"/>
    <s v="Mumbai"/>
    <s v="Dr. Karan Gupta"/>
    <n v="27"/>
    <s v="DEP05"/>
    <x v="2"/>
  </r>
  <r>
    <x v="692"/>
    <s v="P10693"/>
    <s v="D126"/>
    <s v="DEP08"/>
    <d v="2024-11-03T00:00:00"/>
    <d v="2024-11-05T00:00:00"/>
    <s v="Migraine"/>
    <x v="2"/>
    <s v="Scheduled"/>
    <s v="Private"/>
    <n v="31000"/>
    <n v="2"/>
    <n v="4.5999999999999996"/>
    <s v="Recovered"/>
    <x v="0"/>
    <s v="Karan Singh"/>
    <n v="19"/>
    <s v="Male"/>
    <s v="Thane"/>
    <s v="Dr. Kavya Desai"/>
    <n v="19"/>
    <s v="DEP05"/>
    <x v="7"/>
  </r>
  <r>
    <x v="693"/>
    <s v="P10694"/>
    <s v="D118"/>
    <s v="DEP05"/>
    <d v="2024-07-23T00:00:00"/>
    <d v="2024-07-26T00:00:00"/>
    <s v="Cancer"/>
    <x v="2"/>
    <s v="Scheduled"/>
    <s v="Private"/>
    <n v="11400"/>
    <n v="3"/>
    <n v="4.2"/>
    <s v="Recovered"/>
    <x v="1"/>
    <s v="Diya Gupta"/>
    <n v="14"/>
    <s v="Female"/>
    <s v="Pune"/>
    <s v="Dr. Sneha Sharma"/>
    <n v="19"/>
    <s v="DEP02"/>
    <x v="1"/>
  </r>
  <r>
    <x v="694"/>
    <s v="P10695"/>
    <s v="D150"/>
    <s v="DEP08"/>
    <d v="2024-07-31T00:00:00"/>
    <d v="2024-08-03T00:00:00"/>
    <s v="Migraine"/>
    <x v="1"/>
    <s v="Emergency"/>
    <s v="Private"/>
    <n v="26900"/>
    <n v="3"/>
    <n v="4.2"/>
    <s v="Recovered"/>
    <x v="0"/>
    <s v="Kabir Bansal"/>
    <n v="59"/>
    <s v="Female"/>
    <s v="Kolhapur"/>
    <s v="Dr. Ananya Mehta"/>
    <n v="15"/>
    <s v="DEP08"/>
    <x v="7"/>
  </r>
  <r>
    <x v="695"/>
    <s v="P10696"/>
    <s v="D149"/>
    <s v="DEP04"/>
    <d v="2024-04-12T00:00:00"/>
    <d v="2024-04-16T00:00:00"/>
    <s v="Viral Infection"/>
    <x v="0"/>
    <s v="Scheduled"/>
    <s v="Government"/>
    <n v="37900"/>
    <n v="4"/>
    <n v="5"/>
    <s v="Recovered"/>
    <x v="0"/>
    <s v="Vikram Mishra"/>
    <n v="16"/>
    <s v="Female"/>
    <s v="Pune"/>
    <s v="Dr. Ishaan Reddy"/>
    <n v="22"/>
    <s v="DEP04"/>
    <x v="3"/>
  </r>
  <r>
    <x v="696"/>
    <s v="P10697"/>
    <s v="D144"/>
    <s v="DEP03"/>
    <d v="2025-12-08T00:00:00"/>
    <d v="2025-12-10T00:00:00"/>
    <s v="Arthritis"/>
    <x v="4"/>
    <s v="Emergency"/>
    <s v="Government"/>
    <n v="77700"/>
    <n v="2"/>
    <n v="3"/>
    <s v="Improved"/>
    <x v="0"/>
    <s v="Rohan Singh"/>
    <n v="40"/>
    <s v="Female"/>
    <s v="Thane"/>
    <s v="Dr. Sneha Desai"/>
    <n v="23"/>
    <s v="DEP04"/>
    <x v="6"/>
  </r>
  <r>
    <x v="697"/>
    <s v="P10698"/>
    <s v="D128"/>
    <s v="DEP07"/>
    <d v="2024-02-28T00:00:00"/>
    <d v="2024-03-14T00:00:00"/>
    <s v="Fracture"/>
    <x v="2"/>
    <s v="Scheduled"/>
    <s v="Unknown"/>
    <n v="55300"/>
    <n v="15"/>
    <n v="4.5"/>
    <s v="Recovered"/>
    <x v="0"/>
    <s v="Meera Nair"/>
    <n v="68"/>
    <s v="Male"/>
    <s v="Pune"/>
    <s v="Dr. Aadhya Mishra"/>
    <n v="21"/>
    <s v="DEP07"/>
    <x v="2"/>
  </r>
  <r>
    <x v="698"/>
    <s v="P10699"/>
    <s v="D144"/>
    <s v="DEP08"/>
    <d v="2024-03-29T00:00:00"/>
    <d v="2024-03-30T00:00:00"/>
    <s v="Pneumonia"/>
    <x v="5"/>
    <s v="Referral"/>
    <s v="Government"/>
    <n v="75000"/>
    <n v="1"/>
    <n v="4.3"/>
    <s v="Recovered"/>
    <x v="0"/>
    <s v="Sneha Bansal"/>
    <n v="33"/>
    <s v="Male"/>
    <s v="Pune"/>
    <s v="Dr. Sneha Desai"/>
    <n v="23"/>
    <s v="DEP04"/>
    <x v="7"/>
  </r>
  <r>
    <x v="699"/>
    <s v="P10700"/>
    <s v="D128"/>
    <s v="DEP01"/>
    <d v="2024-01-14T00:00:00"/>
    <d v="2024-01-19T00:00:00"/>
    <s v="Migraine"/>
    <x v="2"/>
    <s v="Scheduled"/>
    <s v="Self-Pay"/>
    <n v="62400"/>
    <n v="5"/>
    <n v="4.2"/>
    <s v="Recovered"/>
    <x v="0"/>
    <s v="Pooja Bansal"/>
    <n v="15"/>
    <s v="Other"/>
    <s v="Aurangabad"/>
    <s v="Dr. Aadhya Mishra"/>
    <n v="21"/>
    <s v="DEP07"/>
    <x v="0"/>
  </r>
  <r>
    <x v="700"/>
    <s v="P10701"/>
    <s v="D138"/>
    <s v="DEP08"/>
    <d v="2025-05-15T00:00:00"/>
    <d v="2025-05-17T00:00:00"/>
    <s v="Migraine"/>
    <x v="3"/>
    <s v="Referral"/>
    <s v="Private"/>
    <n v="66900"/>
    <n v="2"/>
    <n v="4.8"/>
    <s v="Deceased"/>
    <x v="0"/>
    <s v="Kabir Joshi"/>
    <n v="37"/>
    <s v="Female"/>
    <s v="Pune"/>
    <s v="Dr. Karan Verma"/>
    <n v="24"/>
    <s v="DEP01"/>
    <x v="7"/>
  </r>
  <r>
    <x v="701"/>
    <s v="P10702"/>
    <s v="D146"/>
    <s v="DEP07"/>
    <d v="2025-01-30T00:00:00"/>
    <d v="2025-02-09T00:00:00"/>
    <s v="Migraine"/>
    <x v="3"/>
    <s v="Scheduled"/>
    <s v="Self-Pay"/>
    <n v="91100"/>
    <n v="10"/>
    <n v="2.6"/>
    <s v="Recovered"/>
    <x v="0"/>
    <s v="Kavya Sharma"/>
    <n v="4"/>
    <s v="Male"/>
    <s v="Aurangabad"/>
    <s v="Dr. Pooja Kapoor"/>
    <n v="29"/>
    <s v="DEP07"/>
    <x v="2"/>
  </r>
  <r>
    <x v="702"/>
    <s v="P10703"/>
    <s v="D134"/>
    <s v="DEP03"/>
    <d v="2025-03-24T00:00:00"/>
    <d v="2025-03-29T00:00:00"/>
    <s v="Cancer"/>
    <x v="4"/>
    <s v="Emergency"/>
    <s v="Private"/>
    <n v="63100"/>
    <n v="5"/>
    <n v="3.1"/>
    <s v="Recovered"/>
    <x v="0"/>
    <s v="Pooja Chavan"/>
    <n v="53"/>
    <s v="Male"/>
    <s v="Mumbai"/>
    <s v="Dr. Vikram Gupta"/>
    <n v="5"/>
    <s v="DEP07"/>
    <x v="6"/>
  </r>
  <r>
    <x v="703"/>
    <s v="P10704"/>
    <s v="D139"/>
    <s v="DEP07"/>
    <d v="2025-08-30T00:00:00"/>
    <d v="2025-09-17T00:00:00"/>
    <s v="Heart Disease"/>
    <x v="0"/>
    <s v="Scheduled"/>
    <s v="Self-Pay"/>
    <n v="65000"/>
    <n v="18"/>
    <n v="4.0999999999999996"/>
    <s v="Recovered"/>
    <x v="0"/>
    <s v="Neha Reddy"/>
    <n v="17"/>
    <s v="Male"/>
    <s v="Pune"/>
    <s v="Dr. Arjun Desai"/>
    <n v="3"/>
    <s v="DEP01"/>
    <x v="2"/>
  </r>
  <r>
    <x v="704"/>
    <s v="P10705"/>
    <s v="D144"/>
    <s v="DEP01"/>
    <d v="2024-06-12T00:00:00"/>
    <d v="2024-06-15T00:00:00"/>
    <s v="Fracture"/>
    <x v="0"/>
    <s v="Referral"/>
    <s v="Private"/>
    <n v="41500"/>
    <n v="3"/>
    <n v="4.8"/>
    <s v="Recovered"/>
    <x v="0"/>
    <s v="Isha Iyer"/>
    <n v="3"/>
    <s v="Other"/>
    <s v="Mumbai"/>
    <s v="Dr. Sneha Desai"/>
    <n v="23"/>
    <s v="DEP04"/>
    <x v="0"/>
  </r>
  <r>
    <x v="705"/>
    <s v="P10706"/>
    <s v="D106"/>
    <s v="DEP07"/>
    <d v="2024-03-25T00:00:00"/>
    <d v="2024-03-29T00:00:00"/>
    <s v="Arthritis"/>
    <x v="1"/>
    <s v="Scheduled"/>
    <s v="Corporate"/>
    <n v="33300"/>
    <n v="4"/>
    <n v="2.4"/>
    <s v="Referred"/>
    <x v="0"/>
    <s v="Arjun Iyer"/>
    <n v="57"/>
    <s v="Male"/>
    <s v="Aurangabad"/>
    <s v="Dr. Sneha Gupta"/>
    <n v="10"/>
    <s v="DEP03"/>
    <x v="2"/>
  </r>
  <r>
    <x v="706"/>
    <s v="P10707"/>
    <s v="D102"/>
    <s v="DEP03"/>
    <d v="2024-04-03T00:00:00"/>
    <d v="2024-04-05T00:00:00"/>
    <s v="Pneumonia"/>
    <x v="2"/>
    <s v="Scheduled"/>
    <s v="Private"/>
    <n v="18000"/>
    <n v="2"/>
    <n v="5"/>
    <s v="Recovered"/>
    <x v="0"/>
    <s v="Kavya Joshi"/>
    <n v="21"/>
    <s v="Female"/>
    <s v="Aurangabad"/>
    <s v="Dr. Meera Nair"/>
    <n v="12"/>
    <s v="DEP01"/>
    <x v="6"/>
  </r>
  <r>
    <x v="707"/>
    <s v="P10708"/>
    <s v="D142"/>
    <s v="DEP04"/>
    <d v="2024-06-07T00:00:00"/>
    <d v="2024-06-13T00:00:00"/>
    <s v="Viral Infection"/>
    <x v="6"/>
    <s v="Scheduled"/>
    <s v="Corporate"/>
    <n v="71800"/>
    <n v="6"/>
    <n v="4.9000000000000004"/>
    <s v="Recovered"/>
    <x v="0"/>
    <s v="Meera Shah"/>
    <n v="32"/>
    <s v="Female"/>
    <s v="Nagpur"/>
    <s v="Dr. Vivaan Iyer"/>
    <n v="15"/>
    <s v="DEP03"/>
    <x v="3"/>
  </r>
  <r>
    <x v="708"/>
    <s v="P10709"/>
    <s v="D138"/>
    <s v="DEP01"/>
    <d v="2025-03-23T00:00:00"/>
    <d v="2025-03-26T00:00:00"/>
    <s v="Arthritis"/>
    <x v="0"/>
    <s v="Scheduled"/>
    <s v="Government"/>
    <n v="73300"/>
    <n v="3"/>
    <n v="4.2"/>
    <s v="Improved"/>
    <x v="1"/>
    <s v="Sneha Nair"/>
    <n v="14"/>
    <s v="Female"/>
    <s v="Pune"/>
    <s v="Dr. Karan Verma"/>
    <n v="24"/>
    <s v="DEP01"/>
    <x v="0"/>
  </r>
  <r>
    <x v="709"/>
    <s v="P10710"/>
    <s v="D145"/>
    <s v="DEP08"/>
    <d v="2024-07-28T00:00:00"/>
    <d v="2024-08-01T00:00:00"/>
    <s v="Skin Infection"/>
    <x v="5"/>
    <s v="Scheduled"/>
    <s v="Private"/>
    <n v="74300"/>
    <n v="4"/>
    <n v="3.8"/>
    <s v="Improved"/>
    <x v="0"/>
    <s v="Karan Joshi"/>
    <n v="9"/>
    <s v="Female"/>
    <s v="Nashik"/>
    <s v="Dr. Aarav Agarwal"/>
    <n v="26"/>
    <s v="DEP06"/>
    <x v="7"/>
  </r>
  <r>
    <x v="710"/>
    <s v="P10711"/>
    <s v="D126"/>
    <s v="DEP08"/>
    <d v="2025-10-08T00:00:00"/>
    <d v="2025-10-11T00:00:00"/>
    <s v="Heart Disease"/>
    <x v="2"/>
    <s v="Referral"/>
    <s v="Corporate"/>
    <n v="17000"/>
    <n v="3"/>
    <n v="4.0999999999999996"/>
    <s v="Recovered"/>
    <x v="0"/>
    <s v="Isha Patel"/>
    <n v="89"/>
    <s v="Female"/>
    <s v="Nashik"/>
    <s v="Dr. Kavya Desai"/>
    <n v="19"/>
    <s v="DEP05"/>
    <x v="7"/>
  </r>
  <r>
    <x v="711"/>
    <s v="P10712"/>
    <s v="D142"/>
    <s v="DEP07"/>
    <d v="2024-05-18T00:00:00"/>
    <d v="2024-05-21T00:00:00"/>
    <s v="Diabetes"/>
    <x v="2"/>
    <s v="Scheduled"/>
    <s v="Government"/>
    <n v="41200"/>
    <n v="3"/>
    <n v="3.5"/>
    <s v="Stable"/>
    <x v="0"/>
    <s v="Sneha Jain"/>
    <n v="14"/>
    <s v="Female"/>
    <s v="Aurangabad"/>
    <s v="Dr. Vivaan Iyer"/>
    <n v="15"/>
    <s v="DEP03"/>
    <x v="2"/>
  </r>
  <r>
    <x v="712"/>
    <s v="P10713"/>
    <s v="D107"/>
    <s v="DEP03"/>
    <d v="2024-10-05T00:00:00"/>
    <d v="2024-10-14T00:00:00"/>
    <s v="Fracture"/>
    <x v="0"/>
    <s v="Emergency"/>
    <s v="Government"/>
    <n v="58500"/>
    <n v="9"/>
    <n v="3.9"/>
    <s v="Recovered"/>
    <x v="0"/>
    <s v="Aditya Sharma"/>
    <n v="81"/>
    <s v="Female"/>
    <s v="Thane"/>
    <s v="Dr. Neha Desai"/>
    <n v="20"/>
    <s v="DEP02"/>
    <x v="6"/>
  </r>
  <r>
    <x v="713"/>
    <s v="P10714"/>
    <s v="D128"/>
    <s v="DEP03"/>
    <d v="2024-05-07T00:00:00"/>
    <d v="2024-05-08T00:00:00"/>
    <s v="Arthritis"/>
    <x v="5"/>
    <s v="Emergency"/>
    <s v="Private"/>
    <n v="176100"/>
    <n v="1"/>
    <n v="5"/>
    <s v="Stable"/>
    <x v="0"/>
    <s v="Kavya Chavan"/>
    <n v="38"/>
    <s v="Female"/>
    <s v="Nagpur"/>
    <s v="Dr. Aadhya Mishra"/>
    <n v="21"/>
    <s v="DEP07"/>
    <x v="6"/>
  </r>
  <r>
    <x v="714"/>
    <s v="P10715"/>
    <s v="D149"/>
    <s v="DEP04"/>
    <d v="2025-03-28T00:00:00"/>
    <d v="2025-04-02T00:00:00"/>
    <s v="Diabetes"/>
    <x v="2"/>
    <s v="Referral"/>
    <s v="Private"/>
    <n v="36500"/>
    <n v="5"/>
    <n v="3.5"/>
    <s v="Improved"/>
    <x v="0"/>
    <s v="Vikram Sharma"/>
    <n v="45"/>
    <s v="Female"/>
    <s v="Pune"/>
    <s v="Dr. Ishaan Reddy"/>
    <n v="22"/>
    <s v="DEP04"/>
    <x v="3"/>
  </r>
  <r>
    <x v="715"/>
    <s v="P10716"/>
    <s v="D104"/>
    <s v="DEP07"/>
    <d v="2025-06-03T00:00:00"/>
    <d v="2025-06-08T00:00:00"/>
    <s v="Diabetes"/>
    <x v="1"/>
    <s v="Referral"/>
    <s v="Government"/>
    <n v="22500"/>
    <n v="5"/>
    <n v="3.9"/>
    <s v="Referred"/>
    <x v="0"/>
    <s v="Aditya Nair"/>
    <n v="26"/>
    <s v="Male"/>
    <s v="Nashik"/>
    <s v="Dr. Sneha Singh"/>
    <n v="10"/>
    <s v="DEP05"/>
    <x v="2"/>
  </r>
  <r>
    <x v="716"/>
    <s v="P10717"/>
    <s v="D137"/>
    <s v="DEP04"/>
    <d v="2025-05-13T00:00:00"/>
    <d v="2025-05-21T00:00:00"/>
    <s v="Cancer"/>
    <x v="0"/>
    <s v="Scheduled"/>
    <s v="Government"/>
    <n v="48300"/>
    <n v="8"/>
    <n v="5"/>
    <s v="Stable"/>
    <x v="0"/>
    <s v="Pooja Singh"/>
    <n v="74"/>
    <s v="Male"/>
    <s v="Mumbai"/>
    <s v="Dr. Diya Reddy"/>
    <n v="29"/>
    <s v="DEP07"/>
    <x v="3"/>
  </r>
  <r>
    <x v="717"/>
    <s v="P10718"/>
    <s v="D141"/>
    <s v="DEP04"/>
    <d v="2025-12-16T00:00:00"/>
    <d v="2025-12-18T00:00:00"/>
    <s v="Hypertension"/>
    <x v="1"/>
    <s v="Emergency"/>
    <s v="Corporate"/>
    <n v="40200"/>
    <n v="2"/>
    <n v="4.3"/>
    <s v="Recovered"/>
    <x v="0"/>
    <s v="Aarav Kapoor"/>
    <n v="27"/>
    <s v="Female"/>
    <s v="Mumbai"/>
    <s v="Dr. Karan Agarwal"/>
    <n v="23"/>
    <s v="DEP03"/>
    <x v="3"/>
  </r>
  <r>
    <x v="718"/>
    <s v="P10719"/>
    <s v="D110"/>
    <s v="DEP03"/>
    <d v="2025-08-07T00:00:00"/>
    <d v="2025-08-10T00:00:00"/>
    <s v="Heart Disease"/>
    <x v="5"/>
    <s v="Scheduled"/>
    <s v="Self-Pay"/>
    <n v="81900"/>
    <n v="3"/>
    <n v="5"/>
    <s v="Improved"/>
    <x v="0"/>
    <s v="Neha Bansal"/>
    <n v="79"/>
    <s v="Male"/>
    <s v="Aurangabad"/>
    <s v="Dr. Pooja Desai"/>
    <n v="4"/>
    <s v="DEP05"/>
    <x v="6"/>
  </r>
  <r>
    <x v="719"/>
    <s v="P10720"/>
    <s v="D116"/>
    <s v="DEP03"/>
    <d v="2025-01-12T00:00:00"/>
    <d v="2025-01-17T00:00:00"/>
    <s v="Fracture"/>
    <x v="2"/>
    <s v="Scheduled"/>
    <s v="Private"/>
    <n v="58700"/>
    <n v="5"/>
    <n v="3.9"/>
    <s v="Improved"/>
    <x v="0"/>
    <s v="Karan Patel"/>
    <n v="61"/>
    <s v="Female"/>
    <s v="Pune"/>
    <s v="Dr. Priya Jain"/>
    <n v="10"/>
    <s v="DEP01"/>
    <x v="6"/>
  </r>
  <r>
    <x v="720"/>
    <s v="P10721"/>
    <s v="D136"/>
    <s v="DEP07"/>
    <d v="2025-10-08T00:00:00"/>
    <d v="2025-10-12T00:00:00"/>
    <s v="Diabetes"/>
    <x v="0"/>
    <s v="Emergency"/>
    <s v="Corporate"/>
    <n v="58300"/>
    <n v="4"/>
    <n v="5"/>
    <s v="Recovered"/>
    <x v="0"/>
    <s v="Meera Agarwal"/>
    <n v="65"/>
    <s v="Female"/>
    <s v="Pune"/>
    <s v="Dr. Diya Mishra"/>
    <n v="16"/>
    <s v="DEP08"/>
    <x v="2"/>
  </r>
  <r>
    <x v="721"/>
    <s v="P10722"/>
    <s v="D121"/>
    <s v="DEP06"/>
    <d v="2025-05-17T00:00:00"/>
    <d v="2025-05-19T00:00:00"/>
    <s v="Viral Infection"/>
    <x v="5"/>
    <s v="Scheduled"/>
    <s v="Private"/>
    <n v="235500"/>
    <n v="2"/>
    <n v="3.1"/>
    <s v="Improved"/>
    <x v="0"/>
    <s v="Ananya Malhotra"/>
    <n v="61"/>
    <s v="Male"/>
    <s v="Pune"/>
    <s v="Dr. Pooja Agarwal"/>
    <n v="25"/>
    <s v="DEP08"/>
    <x v="5"/>
  </r>
  <r>
    <x v="722"/>
    <s v="P10723"/>
    <s v="D130"/>
    <s v="DEP01"/>
    <d v="2024-10-24T00:00:00"/>
    <d v="2024-10-28T00:00:00"/>
    <s v="Fracture"/>
    <x v="5"/>
    <s v="Scheduled"/>
    <s v="Private"/>
    <n v="146000"/>
    <n v="4"/>
    <n v="4.2"/>
    <s v="Improved"/>
    <x v="1"/>
    <s v="Aditya Chavan"/>
    <n v="75"/>
    <s v="Male"/>
    <s v="Aurangabad"/>
    <s v="Dr. Pooja Joshi"/>
    <n v="5"/>
    <s v="DEP02"/>
    <x v="0"/>
  </r>
  <r>
    <x v="723"/>
    <s v="P10724"/>
    <s v="D102"/>
    <s v="DEP02"/>
    <d v="2025-05-07T00:00:00"/>
    <d v="2025-05-10T00:00:00"/>
    <s v="Pneumonia"/>
    <x v="4"/>
    <s v="Emergency"/>
    <s v="Government"/>
    <n v="101300"/>
    <n v="3"/>
    <n v="4.3"/>
    <s v="Referred"/>
    <x v="1"/>
    <s v="Rahul Jain"/>
    <n v="27"/>
    <s v="Male"/>
    <s v="Aurangabad"/>
    <s v="Dr. Meera Nair"/>
    <n v="12"/>
    <s v="DEP01"/>
    <x v="4"/>
  </r>
  <r>
    <x v="724"/>
    <s v="P10725"/>
    <s v="D123"/>
    <s v="DEP03"/>
    <d v="2025-12-22T00:00:00"/>
    <d v="2025-12-25T00:00:00"/>
    <s v="Viral Infection"/>
    <x v="0"/>
    <s v="Scheduled"/>
    <s v="Government"/>
    <n v="51600"/>
    <n v="3"/>
    <n v="3.9"/>
    <s v="Improved"/>
    <x v="0"/>
    <s v="Arjun Singh"/>
    <n v="6"/>
    <s v="Male"/>
    <s v="Pune"/>
    <s v="Dr. Kabir Kulkarni"/>
    <n v="7"/>
    <s v="DEP03"/>
    <x v="6"/>
  </r>
  <r>
    <x v="725"/>
    <s v="P10726"/>
    <s v="D111"/>
    <s v="DEP03"/>
    <d v="2024-10-24T00:00:00"/>
    <d v="2024-10-28T00:00:00"/>
    <s v="Viral Infection"/>
    <x v="2"/>
    <s v="Scheduled"/>
    <s v="Private"/>
    <n v="56400"/>
    <n v="4"/>
    <n v="5"/>
    <s v="Improved"/>
    <x v="0"/>
    <s v="Priya Mishra"/>
    <n v="68"/>
    <s v="Male"/>
    <s v="Thane"/>
    <s v="Dr. Priya Singh"/>
    <n v="7"/>
    <s v="DEP04"/>
    <x v="6"/>
  </r>
  <r>
    <x v="726"/>
    <s v="P10727"/>
    <s v="D136"/>
    <s v="DEP01"/>
    <d v="2025-02-05T00:00:00"/>
    <d v="2025-02-13T00:00:00"/>
    <s v="Heart Disease"/>
    <x v="1"/>
    <s v="Scheduled"/>
    <s v="Private"/>
    <n v="90900"/>
    <n v="8"/>
    <n v="4.9000000000000004"/>
    <s v="Improved"/>
    <x v="0"/>
    <s v="Kabir Jain"/>
    <n v="20"/>
    <s v="Male"/>
    <s v="Pune"/>
    <s v="Dr. Diya Mishra"/>
    <n v="16"/>
    <s v="DEP08"/>
    <x v="0"/>
  </r>
  <r>
    <x v="727"/>
    <s v="P10728"/>
    <s v="D102"/>
    <s v="DEP04"/>
    <d v="2025-05-26T00:00:00"/>
    <d v="2025-05-31T00:00:00"/>
    <s v="Skin Infection"/>
    <x v="2"/>
    <s v="Scheduled"/>
    <s v="Government"/>
    <n v="44700"/>
    <n v="5"/>
    <n v="4.9000000000000004"/>
    <s v="Referred"/>
    <x v="0"/>
    <s v="Karan Bansal"/>
    <n v="11"/>
    <s v="Female"/>
    <s v="Kolhapur"/>
    <s v="Dr. Meera Nair"/>
    <n v="12"/>
    <s v="DEP01"/>
    <x v="3"/>
  </r>
  <r>
    <x v="728"/>
    <s v="P10729"/>
    <s v="D128"/>
    <s v="DEP01"/>
    <d v="2025-02-16T00:00:00"/>
    <d v="2025-02-18T00:00:00"/>
    <s v="Pneumonia"/>
    <x v="4"/>
    <s v="Scheduled"/>
    <s v="Private"/>
    <n v="97500"/>
    <n v="2"/>
    <n v="3.6"/>
    <s v="Improved"/>
    <x v="0"/>
    <s v="Vivaan Malhotra"/>
    <n v="54"/>
    <s v="Female"/>
    <s v="Pune"/>
    <s v="Dr. Aadhya Mishra"/>
    <n v="21"/>
    <s v="DEP07"/>
    <x v="0"/>
  </r>
  <r>
    <x v="729"/>
    <s v="P10730"/>
    <s v="D134"/>
    <s v="DEP01"/>
    <d v="2024-04-25T00:00:00"/>
    <d v="2024-04-30T00:00:00"/>
    <s v="Viral Infection"/>
    <x v="2"/>
    <s v="Scheduled"/>
    <s v="Private"/>
    <n v="25200"/>
    <n v="5"/>
    <n v="2.8"/>
    <s v="Recovered"/>
    <x v="0"/>
    <s v="Kabir Nair"/>
    <n v="23"/>
    <s v="Male"/>
    <s v="Kolhapur"/>
    <s v="Dr. Vikram Gupta"/>
    <n v="5"/>
    <s v="DEP07"/>
    <x v="0"/>
  </r>
  <r>
    <x v="730"/>
    <s v="P10731"/>
    <s v="D128"/>
    <s v="DEP02"/>
    <d v="2025-05-31T00:00:00"/>
    <d v="2025-06-08T00:00:00"/>
    <s v="Skin Infection"/>
    <x v="0"/>
    <s v="Emergency"/>
    <s v="Unknown"/>
    <n v="53700"/>
    <n v="8"/>
    <n v="4.3"/>
    <s v="Improved"/>
    <x v="0"/>
    <s v="Meera Nair"/>
    <n v="28"/>
    <s v="Female"/>
    <s v="Pune"/>
    <s v="Dr. Aadhya Mishra"/>
    <n v="21"/>
    <s v="DEP07"/>
    <x v="4"/>
  </r>
  <r>
    <x v="731"/>
    <s v="P10732"/>
    <s v="D147"/>
    <s v="DEP02"/>
    <d v="2025-05-10T00:00:00"/>
    <d v="2025-05-15T00:00:00"/>
    <s v="Skin Infection"/>
    <x v="3"/>
    <s v="Scheduled"/>
    <s v="Private"/>
    <n v="110700"/>
    <n v="5"/>
    <n v="3.8"/>
    <s v="Recovered"/>
    <x v="0"/>
    <s v="Vivaan Malhotra"/>
    <n v="20"/>
    <s v="Male"/>
    <s v="Nashik"/>
    <s v="Dr. Rahul Nair"/>
    <n v="11"/>
    <s v="DEP07"/>
    <x v="4"/>
  </r>
  <r>
    <x v="732"/>
    <s v="P10733"/>
    <s v="D138"/>
    <s v="DEP04"/>
    <d v="2025-05-23T00:00:00"/>
    <d v="2025-05-24T00:00:00"/>
    <s v="Pneumonia"/>
    <x v="1"/>
    <s v="Emergency"/>
    <s v="Government"/>
    <n v="25300"/>
    <n v="1"/>
    <n v="3.9"/>
    <s v="Recovered"/>
    <x v="1"/>
    <s v="Rahul Malhotra"/>
    <n v="26"/>
    <s v="Male"/>
    <s v="Pune"/>
    <s v="Dr. Karan Verma"/>
    <n v="24"/>
    <s v="DEP01"/>
    <x v="3"/>
  </r>
  <r>
    <x v="733"/>
    <s v="P10734"/>
    <s v="D136"/>
    <s v="DEP07"/>
    <d v="2025-10-14T00:00:00"/>
    <d v="2025-10-19T00:00:00"/>
    <s v="Arthritis"/>
    <x v="4"/>
    <s v="Emergency"/>
    <s v="Corporate"/>
    <n v="54100"/>
    <n v="5"/>
    <n v="3.5"/>
    <s v="Referred"/>
    <x v="0"/>
    <s v="Isha Sharma"/>
    <n v="62"/>
    <s v="Female"/>
    <s v="Pune"/>
    <s v="Dr. Diya Mishra"/>
    <n v="16"/>
    <s v="DEP08"/>
    <x v="2"/>
  </r>
  <r>
    <x v="734"/>
    <s v="P10735"/>
    <s v="D123"/>
    <s v="DEP05"/>
    <d v="2024-06-29T00:00:00"/>
    <d v="2024-07-02T00:00:00"/>
    <s v="Diabetes"/>
    <x v="5"/>
    <s v="Emergency"/>
    <s v="Private"/>
    <n v="74800"/>
    <n v="3"/>
    <n v="3.8"/>
    <s v="Recovered"/>
    <x v="0"/>
    <s v="Kabir Mehta"/>
    <n v="4"/>
    <s v="Male"/>
    <s v="Pune"/>
    <s v="Dr. Kabir Kulkarni"/>
    <n v="7"/>
    <s v="DEP03"/>
    <x v="1"/>
  </r>
  <r>
    <x v="735"/>
    <s v="P10736"/>
    <s v="D146"/>
    <s v="DEP04"/>
    <d v="2025-12-16T00:00:00"/>
    <d v="2025-12-22T00:00:00"/>
    <s v="Diabetes"/>
    <x v="0"/>
    <s v="Scheduled"/>
    <s v="Self-Pay"/>
    <n v="31200"/>
    <n v="6"/>
    <n v="3.9"/>
    <s v="Improved"/>
    <x v="0"/>
    <s v="Isha Gupta"/>
    <n v="8"/>
    <s v="Male"/>
    <s v="Kolhapur"/>
    <s v="Dr. Pooja Kapoor"/>
    <n v="29"/>
    <s v="DEP07"/>
    <x v="3"/>
  </r>
  <r>
    <x v="736"/>
    <s v="P10737"/>
    <s v="D145"/>
    <s v="DEP04"/>
    <d v="2024-01-06T00:00:00"/>
    <d v="2024-01-10T00:00:00"/>
    <s v="Diabetes"/>
    <x v="0"/>
    <s v="Scheduled"/>
    <s v="Government"/>
    <n v="50000"/>
    <n v="4"/>
    <n v="4"/>
    <s v="Recovered"/>
    <x v="1"/>
    <s v="Vivaan Iyer"/>
    <n v="3"/>
    <s v="Female"/>
    <s v="Kolhapur"/>
    <s v="Dr. Aarav Agarwal"/>
    <n v="26"/>
    <s v="DEP06"/>
    <x v="3"/>
  </r>
  <r>
    <x v="737"/>
    <s v="P10738"/>
    <s v="D130"/>
    <s v="DEP03"/>
    <d v="2025-04-04T00:00:00"/>
    <d v="2025-04-05T00:00:00"/>
    <s v="Arthritis"/>
    <x v="5"/>
    <s v="Scheduled"/>
    <s v="Private"/>
    <n v="104200"/>
    <n v="1"/>
    <n v="3.8"/>
    <s v="Recovered"/>
    <x v="0"/>
    <s v="Sneha Kapoor"/>
    <n v="24"/>
    <s v="Male"/>
    <s v="Mumbai"/>
    <s v="Dr. Pooja Joshi"/>
    <n v="5"/>
    <s v="DEP02"/>
    <x v="6"/>
  </r>
  <r>
    <x v="738"/>
    <s v="P10739"/>
    <s v="D109"/>
    <s v="DEP04"/>
    <d v="2024-05-01T00:00:00"/>
    <d v="2024-05-04T00:00:00"/>
    <s v="Diabetes"/>
    <x v="0"/>
    <s v="Scheduled"/>
    <s v="Private"/>
    <n v="41200"/>
    <n v="3"/>
    <n v="4.3"/>
    <s v="Referred"/>
    <x v="0"/>
    <s v="Rahul Jain"/>
    <n v="50"/>
    <s v="Female"/>
    <s v="Pune"/>
    <s v="Dr. Arjun Kapoor"/>
    <n v="7"/>
    <s v="DEP08"/>
    <x v="3"/>
  </r>
  <r>
    <x v="739"/>
    <s v="P10740"/>
    <s v="D145"/>
    <s v="DEP03"/>
    <d v="2024-11-26T00:00:00"/>
    <d v="2024-12-08T00:00:00"/>
    <s v="Skin Infection"/>
    <x v="1"/>
    <s v="Emergency"/>
    <s v="Self-Pay"/>
    <n v="48400"/>
    <n v="12"/>
    <n v="4.7"/>
    <s v="Recovered"/>
    <x v="1"/>
    <s v="Isha Iyer"/>
    <n v="38"/>
    <s v="Male"/>
    <s v="Navi Mumbai"/>
    <s v="Dr. Aarav Agarwal"/>
    <n v="26"/>
    <s v="DEP06"/>
    <x v="6"/>
  </r>
  <r>
    <x v="740"/>
    <s v="P10741"/>
    <s v="D106"/>
    <s v="DEP01"/>
    <d v="2025-03-14T00:00:00"/>
    <d v="2025-03-15T00:00:00"/>
    <s v="Heart Disease"/>
    <x v="2"/>
    <s v="Emergency"/>
    <s v="Government"/>
    <n v="25800"/>
    <n v="1"/>
    <n v="4.4000000000000004"/>
    <s v="Improved"/>
    <x v="0"/>
    <s v="Arjun Mishra"/>
    <n v="36"/>
    <s v="Female"/>
    <s v="Mumbai"/>
    <s v="Dr. Sneha Gupta"/>
    <n v="10"/>
    <s v="DEP03"/>
    <x v="0"/>
  </r>
  <r>
    <x v="741"/>
    <s v="P10742"/>
    <s v="D119"/>
    <s v="DEP01"/>
    <d v="2024-08-02T00:00:00"/>
    <d v="2024-08-05T00:00:00"/>
    <s v="Fracture"/>
    <x v="5"/>
    <s v="Scheduled"/>
    <s v="Private"/>
    <n v="101700"/>
    <n v="3"/>
    <n v="3.5"/>
    <s v="Recovered"/>
    <x v="0"/>
    <s v="Ishaan Joshi"/>
    <n v="64"/>
    <s v="Female"/>
    <s v="Nashik"/>
    <s v="Dr. Priya Singh"/>
    <n v="13"/>
    <s v="DEP04"/>
    <x v="0"/>
  </r>
  <r>
    <x v="742"/>
    <s v="P10743"/>
    <s v="D147"/>
    <s v="DEP07"/>
    <d v="2024-02-14T00:00:00"/>
    <d v="2024-02-16T00:00:00"/>
    <s v="Skin Infection"/>
    <x v="4"/>
    <s v="Scheduled"/>
    <s v="Corporate"/>
    <n v="55900"/>
    <n v="2"/>
    <n v="3.6"/>
    <s v="Stable"/>
    <x v="0"/>
    <s v="Kabir Bansal"/>
    <n v="78"/>
    <s v="Male"/>
    <s v="Nashik"/>
    <s v="Dr. Rahul Nair"/>
    <n v="11"/>
    <s v="DEP07"/>
    <x v="2"/>
  </r>
  <r>
    <x v="743"/>
    <s v="P10744"/>
    <s v="D103"/>
    <s v="DEP08"/>
    <d v="2025-05-08T00:00:00"/>
    <d v="2025-05-12T00:00:00"/>
    <s v="Fracture"/>
    <x v="0"/>
    <s v="Scheduled"/>
    <s v="Corporate"/>
    <n v="27000"/>
    <n v="4"/>
    <n v="3.7"/>
    <s v="Recovered"/>
    <x v="0"/>
    <s v="Aditya Patel"/>
    <n v="77"/>
    <s v="Male"/>
    <s v="Pune"/>
    <s v="Dr. Ananya Verma"/>
    <n v="6"/>
    <s v="DEP04"/>
    <x v="7"/>
  </r>
  <r>
    <x v="744"/>
    <s v="P10745"/>
    <s v="D128"/>
    <s v="DEP01"/>
    <d v="2024-10-22T00:00:00"/>
    <d v="2024-10-25T00:00:00"/>
    <s v="Heart Disease"/>
    <x v="0"/>
    <s v="Scheduled"/>
    <s v="Self-Pay"/>
    <n v="62600"/>
    <n v="3"/>
    <n v="3.9"/>
    <s v="Improved"/>
    <x v="0"/>
    <s v="Aadhya Malhotra"/>
    <n v="65"/>
    <s v="Male"/>
    <s v="Mumbai"/>
    <s v="Dr. Aadhya Mishra"/>
    <n v="21"/>
    <s v="DEP07"/>
    <x v="0"/>
  </r>
  <r>
    <x v="745"/>
    <s v="P10746"/>
    <s v="D128"/>
    <s v="DEP04"/>
    <d v="2025-10-19T00:00:00"/>
    <d v="2025-10-22T00:00:00"/>
    <s v="Fracture"/>
    <x v="5"/>
    <s v="Referral"/>
    <s v="Private"/>
    <n v="115200"/>
    <n v="3"/>
    <n v="3.7"/>
    <s v="Stable"/>
    <x v="0"/>
    <s v="Diya Nair"/>
    <n v="4"/>
    <s v="Female"/>
    <s v="Pune"/>
    <s v="Dr. Aadhya Mishra"/>
    <n v="21"/>
    <s v="DEP07"/>
    <x v="3"/>
  </r>
  <r>
    <x v="746"/>
    <s v="P10747"/>
    <s v="D120"/>
    <s v="DEP04"/>
    <d v="2024-03-24T00:00:00"/>
    <d v="2024-04-03T00:00:00"/>
    <s v="Arthritis"/>
    <x v="6"/>
    <s v="Scheduled"/>
    <s v="Government"/>
    <n v="66700"/>
    <n v="10"/>
    <n v="3.3"/>
    <s v="Stable"/>
    <x v="0"/>
    <s v="Rohan Mishra"/>
    <n v="47"/>
    <s v="Female"/>
    <s v="Navi Mumbai"/>
    <s v="Dr. Sneha Shah"/>
    <n v="27"/>
    <s v="DEP03"/>
    <x v="3"/>
  </r>
  <r>
    <x v="747"/>
    <s v="P10748"/>
    <s v="D102"/>
    <s v="DEP02"/>
    <d v="2024-01-27T00:00:00"/>
    <d v="2024-01-31T00:00:00"/>
    <s v="Diabetes"/>
    <x v="6"/>
    <s v="Scheduled"/>
    <s v="Government"/>
    <n v="134700"/>
    <n v="4"/>
    <n v="3.4"/>
    <s v="Referred"/>
    <x v="0"/>
    <s v="Sneha Mehta"/>
    <n v="66"/>
    <s v="Female"/>
    <s v="Navi Mumbai"/>
    <s v="Dr. Meera Nair"/>
    <n v="12"/>
    <s v="DEP01"/>
    <x v="4"/>
  </r>
  <r>
    <x v="748"/>
    <s v="P10749"/>
    <s v="D136"/>
    <s v="DEP02"/>
    <d v="2024-05-26T00:00:00"/>
    <d v="2024-05-31T00:00:00"/>
    <s v="Diabetes"/>
    <x v="4"/>
    <s v="Emergency"/>
    <s v="Government"/>
    <n v="28500"/>
    <n v="5"/>
    <n v="3.5"/>
    <s v="Recovered"/>
    <x v="0"/>
    <s v="Ishaan Nair"/>
    <n v="45"/>
    <s v="Male"/>
    <s v="Nagpur"/>
    <s v="Dr. Diya Mishra"/>
    <n v="16"/>
    <s v="DEP08"/>
    <x v="4"/>
  </r>
  <r>
    <x v="749"/>
    <s v="P10750"/>
    <s v="D108"/>
    <s v="DEP03"/>
    <d v="2024-11-11T00:00:00"/>
    <d v="2024-11-14T00:00:00"/>
    <s v="Hypertension"/>
    <x v="1"/>
    <s v="Scheduled"/>
    <s v="Self-Pay"/>
    <n v="56400"/>
    <n v="3"/>
    <n v="3.3"/>
    <s v="Recovered"/>
    <x v="1"/>
    <s v="Karan Agarwal"/>
    <n v="20"/>
    <s v="Female"/>
    <s v="Kolhapur"/>
    <s v="Dr. Meera Reddy"/>
    <n v="13"/>
    <s v="DEP03"/>
    <x v="6"/>
  </r>
  <r>
    <x v="750"/>
    <s v="P10751"/>
    <s v="D125"/>
    <s v="DEP05"/>
    <d v="2025-08-19T00:00:00"/>
    <d v="2025-08-20T00:00:00"/>
    <s v="Skin Infection"/>
    <x v="4"/>
    <s v="Emergency"/>
    <s v="Private"/>
    <n v="3000"/>
    <n v="1"/>
    <n v="4.3"/>
    <s v="Improved"/>
    <x v="0"/>
    <s v="Sneha Kapoor"/>
    <n v="65"/>
    <s v="Female"/>
    <s v="Pune"/>
    <s v="Dr. Kabir Nair"/>
    <n v="20"/>
    <s v="DEP04"/>
    <x v="1"/>
  </r>
  <r>
    <x v="751"/>
    <s v="P10752"/>
    <s v="D138"/>
    <s v="DEP08"/>
    <d v="2025-12-23T00:00:00"/>
    <d v="2025-12-25T00:00:00"/>
    <s v="Viral Infection"/>
    <x v="2"/>
    <s v="Scheduled"/>
    <s v="Private"/>
    <n v="18600"/>
    <n v="2"/>
    <n v="4"/>
    <s v="Recovered"/>
    <x v="1"/>
    <s v="Rahul Verma"/>
    <n v="41"/>
    <s v="Female"/>
    <s v="Kolhapur"/>
    <s v="Dr. Karan Verma"/>
    <n v="24"/>
    <s v="DEP01"/>
    <x v="7"/>
  </r>
  <r>
    <x v="752"/>
    <s v="P10753"/>
    <s v="D137"/>
    <s v="DEP04"/>
    <d v="2024-03-18T00:00:00"/>
    <d v="2024-03-25T00:00:00"/>
    <s v="Cancer"/>
    <x v="0"/>
    <s v="Scheduled"/>
    <s v="Government"/>
    <n v="40900"/>
    <n v="7"/>
    <n v="4.5"/>
    <s v="Recovered"/>
    <x v="0"/>
    <s v="Meera Agarwal"/>
    <n v="36"/>
    <s v="Male"/>
    <s v="Thane"/>
    <s v="Dr. Diya Reddy"/>
    <n v="29"/>
    <s v="DEP07"/>
    <x v="3"/>
  </r>
  <r>
    <x v="753"/>
    <s v="P10754"/>
    <s v="D140"/>
    <s v="DEP02"/>
    <d v="2024-05-06T00:00:00"/>
    <d v="2024-05-09T00:00:00"/>
    <s v="Skin Infection"/>
    <x v="5"/>
    <s v="Scheduled"/>
    <s v="Private"/>
    <n v="113900"/>
    <n v="3"/>
    <n v="4.8"/>
    <s v="Recovered"/>
    <x v="0"/>
    <s v="Sneha Desai"/>
    <n v="47"/>
    <s v="Male"/>
    <s v="Mumbai"/>
    <s v="Dr. Pooja Bansal"/>
    <n v="5"/>
    <s v="DEP01"/>
    <x v="4"/>
  </r>
  <r>
    <x v="754"/>
    <s v="P10755"/>
    <s v="D108"/>
    <s v="DEP02"/>
    <d v="2024-04-07T00:00:00"/>
    <d v="2024-04-11T00:00:00"/>
    <s v="Diabetes"/>
    <x v="6"/>
    <s v="Scheduled"/>
    <s v="Government"/>
    <n v="102400"/>
    <n v="4"/>
    <n v="4.5"/>
    <s v="Recovered"/>
    <x v="0"/>
    <s v="Diya Patel"/>
    <n v="81"/>
    <s v="Male"/>
    <s v="Pune"/>
    <s v="Dr. Meera Reddy"/>
    <n v="13"/>
    <s v="DEP03"/>
    <x v="4"/>
  </r>
  <r>
    <x v="755"/>
    <s v="P10756"/>
    <s v="D111"/>
    <s v="DEP02"/>
    <d v="2025-02-04T00:00:00"/>
    <d v="2025-02-10T00:00:00"/>
    <s v="Heart Disease"/>
    <x v="6"/>
    <s v="Emergency"/>
    <s v="Private"/>
    <n v="110100"/>
    <n v="6"/>
    <n v="4.5999999999999996"/>
    <s v="Improved"/>
    <x v="0"/>
    <s v="Sneha Patel"/>
    <n v="21"/>
    <s v="Male"/>
    <s v="Nagpur"/>
    <s v="Dr. Priya Singh"/>
    <n v="7"/>
    <s v="DEP04"/>
    <x v="4"/>
  </r>
  <r>
    <x v="756"/>
    <s v="P10757"/>
    <s v="D148"/>
    <s v="DEP02"/>
    <d v="2024-10-25T00:00:00"/>
    <d v="2024-10-28T00:00:00"/>
    <s v="Migraine"/>
    <x v="4"/>
    <s v="Emergency"/>
    <s v="Unknown"/>
    <n v="13800"/>
    <n v="3"/>
    <n v="4.2"/>
    <s v="Recovered"/>
    <x v="0"/>
    <s v="Priya Singh"/>
    <n v="48"/>
    <s v="Male"/>
    <s v="Navi Mumbai"/>
    <s v="Dr. Karan Gupta"/>
    <n v="27"/>
    <s v="DEP05"/>
    <x v="4"/>
  </r>
  <r>
    <x v="757"/>
    <s v="P10758"/>
    <s v="D106"/>
    <s v="DEP01"/>
    <d v="2024-04-15T00:00:00"/>
    <d v="2024-04-16T00:00:00"/>
    <s v="Diabetes"/>
    <x v="5"/>
    <s v="Scheduled"/>
    <s v="Private"/>
    <n v="100200"/>
    <n v="1"/>
    <n v="4.4000000000000004"/>
    <s v="Recovered"/>
    <x v="0"/>
    <s v="Vikram Mishra"/>
    <n v="81"/>
    <s v="Male"/>
    <s v="Nagpur"/>
    <s v="Dr. Sneha Gupta"/>
    <n v="10"/>
    <s v="DEP03"/>
    <x v="0"/>
  </r>
  <r>
    <x v="758"/>
    <s v="P10759"/>
    <s v="D108"/>
    <s v="DEP02"/>
    <d v="2025-12-09T00:00:00"/>
    <d v="2025-12-22T00:00:00"/>
    <s v="Heart Disease"/>
    <x v="2"/>
    <s v="Emergency"/>
    <s v="Government"/>
    <n v="67300"/>
    <n v="13"/>
    <n v="4.4000000000000004"/>
    <s v="Referred"/>
    <x v="0"/>
    <s v="Vivaan Agarwal"/>
    <n v="31"/>
    <s v="Female"/>
    <s v="Aurangabad"/>
    <s v="Dr. Meera Reddy"/>
    <n v="13"/>
    <s v="DEP03"/>
    <x v="4"/>
  </r>
  <r>
    <x v="759"/>
    <s v="P10760"/>
    <s v="D101"/>
    <s v="DEP03"/>
    <d v="2025-05-10T00:00:00"/>
    <d v="2025-05-14T00:00:00"/>
    <s v="Skin Infection"/>
    <x v="0"/>
    <s v="Scheduled"/>
    <s v="Self-Pay"/>
    <n v="29300"/>
    <n v="4"/>
    <n v="4.4000000000000004"/>
    <s v="Recovered"/>
    <x v="0"/>
    <s v="Rahul Singh"/>
    <n v="15"/>
    <s v="Male"/>
    <s v="Pune"/>
    <s v="Dr. Karan Mehta"/>
    <n v="2"/>
    <s v="DEP01"/>
    <x v="6"/>
  </r>
  <r>
    <x v="760"/>
    <s v="P10761"/>
    <s v="D109"/>
    <s v="DEP05"/>
    <d v="2024-06-17T00:00:00"/>
    <d v="2024-06-19T00:00:00"/>
    <s v="Viral Infection"/>
    <x v="2"/>
    <s v="Referral"/>
    <s v="Private"/>
    <n v="24400"/>
    <n v="2"/>
    <n v="5"/>
    <s v="Stable"/>
    <x v="1"/>
    <s v="Aditya Agarwal"/>
    <n v="69"/>
    <s v="Male"/>
    <s v="Pune"/>
    <s v="Dr. Arjun Kapoor"/>
    <n v="7"/>
    <s v="DEP08"/>
    <x v="1"/>
  </r>
  <r>
    <x v="761"/>
    <s v="P10762"/>
    <s v="D120"/>
    <s v="DEP01"/>
    <d v="2024-12-20T00:00:00"/>
    <d v="2024-12-23T00:00:00"/>
    <s v="Viral Infection"/>
    <x v="1"/>
    <s v="Emergency"/>
    <s v="Private"/>
    <n v="64000"/>
    <n v="3"/>
    <n v="3.6"/>
    <s v="Stable"/>
    <x v="0"/>
    <s v="Arjun Chavan"/>
    <n v="60"/>
    <s v="Female"/>
    <s v="Thane"/>
    <s v="Dr. Sneha Shah"/>
    <n v="27"/>
    <s v="DEP03"/>
    <x v="0"/>
  </r>
  <r>
    <x v="762"/>
    <s v="P10763"/>
    <s v="D114"/>
    <s v="DEP02"/>
    <d v="2024-04-19T00:00:00"/>
    <d v="2024-04-20T00:00:00"/>
    <s v="Arthritis"/>
    <x v="4"/>
    <s v="Scheduled"/>
    <s v="Private"/>
    <n v="66800"/>
    <n v="1"/>
    <n v="2.4"/>
    <s v="Referred"/>
    <x v="0"/>
    <s v="Kabir Nair"/>
    <n v="40"/>
    <s v="Male"/>
    <s v="Nashik"/>
    <s v="Dr. Neha Bansal"/>
    <n v="4"/>
    <s v="DEP05"/>
    <x v="4"/>
  </r>
  <r>
    <x v="763"/>
    <s v="P10764"/>
    <s v="D103"/>
    <s v="DEP04"/>
    <d v="2025-12-19T00:00:00"/>
    <d v="2025-12-22T00:00:00"/>
    <s v="Hypertension"/>
    <x v="0"/>
    <s v="Emergency"/>
    <s v="Self-Pay"/>
    <n v="37200"/>
    <n v="3"/>
    <n v="2"/>
    <s v="Stable"/>
    <x v="0"/>
    <s v="Isha Malhotra"/>
    <n v="52"/>
    <s v="Female"/>
    <s v="Mumbai"/>
    <s v="Dr. Ananya Verma"/>
    <n v="6"/>
    <s v="DEP04"/>
    <x v="3"/>
  </r>
  <r>
    <x v="764"/>
    <s v="P10765"/>
    <s v="D129"/>
    <s v="DEP03"/>
    <d v="2025-11-15T00:00:00"/>
    <d v="2025-11-23T00:00:00"/>
    <s v="Hypertension"/>
    <x v="1"/>
    <s v="Scheduled"/>
    <s v="Government"/>
    <n v="58300"/>
    <n v="8"/>
    <n v="4.2"/>
    <s v="Improved"/>
    <x v="0"/>
    <s v="Aadhya Jain"/>
    <n v="50"/>
    <s v="Male"/>
    <s v="Thane"/>
    <s v="Dr. Aarav Kulkarni"/>
    <n v="10"/>
    <s v="DEP05"/>
    <x v="6"/>
  </r>
  <r>
    <x v="765"/>
    <s v="P10766"/>
    <s v="D129"/>
    <s v="DEP08"/>
    <d v="2025-07-16T00:00:00"/>
    <d v="2025-07-22T00:00:00"/>
    <s v="Cancer"/>
    <x v="5"/>
    <s v="Scheduled"/>
    <s v="Government"/>
    <n v="72800"/>
    <n v="6"/>
    <n v="3.5"/>
    <s v="Recovered"/>
    <x v="0"/>
    <s v="Diya Nair"/>
    <n v="83"/>
    <s v="Male"/>
    <s v="Pune"/>
    <s v="Dr. Aarav Kulkarni"/>
    <n v="10"/>
    <s v="DEP05"/>
    <x v="7"/>
  </r>
  <r>
    <x v="766"/>
    <s v="P10767"/>
    <s v="D116"/>
    <s v="DEP04"/>
    <d v="2024-03-19T00:00:00"/>
    <d v="2024-03-22T00:00:00"/>
    <s v="Pneumonia"/>
    <x v="2"/>
    <s v="Scheduled"/>
    <s v="Private"/>
    <n v="32300"/>
    <n v="3"/>
    <n v="4.0999999999999996"/>
    <s v="Recovered"/>
    <x v="0"/>
    <s v="Vivaan Desai"/>
    <n v="77"/>
    <s v="Male"/>
    <s v="Nashik"/>
    <s v="Dr. Priya Jain"/>
    <n v="10"/>
    <s v="DEP01"/>
    <x v="3"/>
  </r>
  <r>
    <x v="767"/>
    <s v="P10768"/>
    <s v="D139"/>
    <s v="DEP05"/>
    <d v="2024-01-16T00:00:00"/>
    <d v="2024-01-17T00:00:00"/>
    <s v="Hypertension"/>
    <x v="5"/>
    <s v="Scheduled"/>
    <s v="Private"/>
    <n v="71900"/>
    <n v="1"/>
    <n v="4.9000000000000004"/>
    <s v="Recovered"/>
    <x v="0"/>
    <s v="Vikram Chavan"/>
    <n v="36"/>
    <s v="Male"/>
    <s v="Nashik"/>
    <s v="Dr. Arjun Desai"/>
    <n v="3"/>
    <s v="DEP01"/>
    <x v="1"/>
  </r>
  <r>
    <x v="768"/>
    <s v="P10769"/>
    <s v="D147"/>
    <s v="DEP03"/>
    <d v="2024-07-23T00:00:00"/>
    <d v="2024-07-24T00:00:00"/>
    <s v="Fracture"/>
    <x v="4"/>
    <s v="Scheduled"/>
    <s v="Self-Pay"/>
    <n v="61200"/>
    <n v="1"/>
    <n v="3.5"/>
    <s v="Recovered"/>
    <x v="0"/>
    <s v="Ananya Patel"/>
    <n v="19"/>
    <s v="Female"/>
    <s v="Nagpur"/>
    <s v="Dr. Rahul Nair"/>
    <n v="11"/>
    <s v="DEP07"/>
    <x v="6"/>
  </r>
  <r>
    <x v="769"/>
    <s v="P10770"/>
    <s v="D137"/>
    <s v="DEP06"/>
    <d v="2024-02-09T00:00:00"/>
    <d v="2024-02-17T00:00:00"/>
    <s v="Diabetes"/>
    <x v="2"/>
    <s v="Scheduled"/>
    <s v="Self-Pay"/>
    <n v="67000"/>
    <n v="8"/>
    <n v="5"/>
    <s v="Recovered"/>
    <x v="0"/>
    <s v="Rohan Shah"/>
    <n v="30"/>
    <s v="Female"/>
    <s v="Kolhapur"/>
    <s v="Dr. Diya Reddy"/>
    <n v="29"/>
    <s v="DEP07"/>
    <x v="5"/>
  </r>
  <r>
    <x v="770"/>
    <s v="P10771"/>
    <s v="D107"/>
    <s v="DEP06"/>
    <d v="2025-11-08T00:00:00"/>
    <d v="2025-11-15T00:00:00"/>
    <s v="Arthritis"/>
    <x v="0"/>
    <s v="Scheduled"/>
    <s v="Private"/>
    <n v="96300"/>
    <n v="7"/>
    <n v="4.4000000000000004"/>
    <s v="Recovered"/>
    <x v="0"/>
    <s v="Aditya Chavan"/>
    <n v="14"/>
    <s v="Other"/>
    <s v="Mumbai"/>
    <s v="Dr. Neha Desai"/>
    <n v="20"/>
    <s v="DEP02"/>
    <x v="5"/>
  </r>
  <r>
    <x v="771"/>
    <s v="P10772"/>
    <s v="D108"/>
    <s v="DEP06"/>
    <d v="2025-01-11T00:00:00"/>
    <d v="2025-01-26T00:00:00"/>
    <s v="Hypertension"/>
    <x v="5"/>
    <s v="Scheduled"/>
    <s v="Self-Pay"/>
    <n v="231000"/>
    <n v="15"/>
    <n v="3.7"/>
    <s v="Recovered"/>
    <x v="0"/>
    <s v="Rohan Bansal"/>
    <n v="50"/>
    <s v="Male"/>
    <s v="Aurangabad"/>
    <s v="Dr. Meera Reddy"/>
    <n v="13"/>
    <s v="DEP03"/>
    <x v="5"/>
  </r>
  <r>
    <x v="772"/>
    <s v="P10773"/>
    <s v="D148"/>
    <s v="DEP01"/>
    <d v="2024-06-04T00:00:00"/>
    <d v="2024-06-05T00:00:00"/>
    <s v="Viral Infection"/>
    <x v="1"/>
    <s v="Scheduled"/>
    <s v="Private"/>
    <n v="53600"/>
    <n v="1"/>
    <n v="4.0999999999999996"/>
    <s v="Stable"/>
    <x v="0"/>
    <s v="Priya Malhotra"/>
    <n v="41"/>
    <s v="Female"/>
    <s v="Navi Mumbai"/>
    <s v="Dr. Karan Gupta"/>
    <n v="27"/>
    <s v="DEP05"/>
    <x v="0"/>
  </r>
  <r>
    <x v="773"/>
    <s v="P10774"/>
    <s v="D144"/>
    <s v="DEP04"/>
    <d v="2025-09-28T00:00:00"/>
    <d v="2025-09-30T00:00:00"/>
    <s v="Arthritis"/>
    <x v="0"/>
    <s v="Emergency"/>
    <s v="Private"/>
    <n v="29600"/>
    <n v="2"/>
    <n v="3.6"/>
    <s v="Stable"/>
    <x v="0"/>
    <s v="Aadhya Reddy"/>
    <n v="8"/>
    <s v="Male"/>
    <s v="Mumbai"/>
    <s v="Dr. Sneha Desai"/>
    <n v="23"/>
    <s v="DEP04"/>
    <x v="3"/>
  </r>
  <r>
    <x v="774"/>
    <s v="P10775"/>
    <s v="D140"/>
    <s v="DEP03"/>
    <d v="2025-11-29T00:00:00"/>
    <d v="2025-12-04T00:00:00"/>
    <s v="Skin Infection"/>
    <x v="0"/>
    <s v="Scheduled"/>
    <s v="Government"/>
    <n v="21400"/>
    <n v="5"/>
    <n v="4.2"/>
    <s v="Improved"/>
    <x v="1"/>
    <s v="Arjun Iyer"/>
    <n v="5"/>
    <s v="Male"/>
    <s v="Pune"/>
    <s v="Dr. Pooja Bansal"/>
    <n v="5"/>
    <s v="DEP01"/>
    <x v="6"/>
  </r>
  <r>
    <x v="775"/>
    <s v="P10776"/>
    <s v="D150"/>
    <s v="DEP07"/>
    <d v="2025-10-08T00:00:00"/>
    <d v="2025-10-11T00:00:00"/>
    <s v="Arthritis"/>
    <x v="0"/>
    <s v="Scheduled"/>
    <s v="Government"/>
    <n v="40400"/>
    <n v="3"/>
    <n v="3.7"/>
    <s v="Improved"/>
    <x v="0"/>
    <s v="Vikram Shah"/>
    <n v="49"/>
    <s v="Female"/>
    <s v="Pune"/>
    <s v="Dr. Ananya Mehta"/>
    <n v="15"/>
    <s v="DEP08"/>
    <x v="2"/>
  </r>
  <r>
    <x v="776"/>
    <s v="P10777"/>
    <s v="D150"/>
    <s v="DEP06"/>
    <d v="2025-08-03T00:00:00"/>
    <d v="2025-08-07T00:00:00"/>
    <s v="Cancer"/>
    <x v="3"/>
    <s v="Emergency"/>
    <s v="Government"/>
    <n v="239100"/>
    <n v="4"/>
    <n v="4.0999999999999996"/>
    <s v="Improved"/>
    <x v="0"/>
    <s v="Kavya Bansal"/>
    <n v="76"/>
    <s v="Female"/>
    <s v="Thane"/>
    <s v="Dr. Ananya Mehta"/>
    <n v="15"/>
    <s v="DEP08"/>
    <x v="5"/>
  </r>
  <r>
    <x v="777"/>
    <s v="P10778"/>
    <s v="D141"/>
    <s v="DEP07"/>
    <d v="2025-07-17T00:00:00"/>
    <d v="2025-07-23T00:00:00"/>
    <s v="Skin Infection"/>
    <x v="3"/>
    <s v="Emergency"/>
    <s v="Government"/>
    <n v="44200"/>
    <n v="6"/>
    <n v="3.1"/>
    <s v="Stable"/>
    <x v="0"/>
    <s v="Sneha Shah"/>
    <n v="1"/>
    <s v="Female"/>
    <s v="Pune"/>
    <s v="Dr. Karan Agarwal"/>
    <n v="23"/>
    <s v="DEP03"/>
    <x v="2"/>
  </r>
  <r>
    <x v="778"/>
    <s v="P10779"/>
    <s v="D146"/>
    <s v="DEP02"/>
    <d v="2025-03-24T00:00:00"/>
    <d v="2025-03-28T00:00:00"/>
    <s v="Cancer"/>
    <x v="1"/>
    <s v="Scheduled"/>
    <s v="Self-Pay"/>
    <n v="66800"/>
    <n v="4"/>
    <n v="3.8"/>
    <s v="Recovered"/>
    <x v="0"/>
    <s v="Karan Singh"/>
    <n v="56"/>
    <s v="Male"/>
    <s v="Pune"/>
    <s v="Dr. Pooja Kapoor"/>
    <n v="29"/>
    <s v="DEP07"/>
    <x v="4"/>
  </r>
  <r>
    <x v="779"/>
    <s v="P10780"/>
    <s v="D119"/>
    <s v="DEP01"/>
    <d v="2024-08-13T00:00:00"/>
    <d v="2024-08-18T00:00:00"/>
    <s v="Arthritis"/>
    <x v="2"/>
    <s v="Scheduled"/>
    <s v="Government"/>
    <n v="46800"/>
    <n v="5"/>
    <n v="5"/>
    <s v="Stable"/>
    <x v="0"/>
    <s v="Vikram Jain"/>
    <n v="66"/>
    <s v="Female"/>
    <s v="Nashik"/>
    <s v="Dr. Priya Singh"/>
    <n v="13"/>
    <s v="DEP04"/>
    <x v="0"/>
  </r>
  <r>
    <x v="780"/>
    <s v="P10781"/>
    <s v="D106"/>
    <s v="DEP04"/>
    <d v="2025-08-24T00:00:00"/>
    <d v="2025-08-30T00:00:00"/>
    <s v="Skin Infection"/>
    <x v="4"/>
    <s v="Scheduled"/>
    <s v="Private"/>
    <n v="57800"/>
    <n v="6"/>
    <n v="4.2"/>
    <s v="Improved"/>
    <x v="0"/>
    <s v="Ananya Malhotra"/>
    <n v="28"/>
    <s v="Female"/>
    <s v="Aurangabad"/>
    <s v="Dr. Sneha Gupta"/>
    <n v="10"/>
    <s v="DEP03"/>
    <x v="3"/>
  </r>
  <r>
    <x v="781"/>
    <s v="P10782"/>
    <s v="D118"/>
    <s v="DEP05"/>
    <d v="2025-06-06T00:00:00"/>
    <d v="2025-06-16T00:00:00"/>
    <s v="Arthritis"/>
    <x v="4"/>
    <s v="Emergency"/>
    <s v="Government"/>
    <n v="47800"/>
    <n v="10"/>
    <n v="4.4000000000000004"/>
    <s v="Recovered"/>
    <x v="0"/>
    <s v="Pooja Bansal"/>
    <n v="17"/>
    <s v="Male"/>
    <s v="Mumbai"/>
    <s v="Dr. Sneha Sharma"/>
    <n v="19"/>
    <s v="DEP02"/>
    <x v="1"/>
  </r>
  <r>
    <x v="782"/>
    <s v="P10783"/>
    <s v="D127"/>
    <s v="DEP07"/>
    <d v="2024-03-21T00:00:00"/>
    <d v="2024-03-25T00:00:00"/>
    <s v="Arthritis"/>
    <x v="0"/>
    <s v="Referral"/>
    <s v="Self-Pay"/>
    <n v="25200"/>
    <n v="4"/>
    <n v="5"/>
    <s v="Recovered"/>
    <x v="0"/>
    <s v="Rahul Mishra"/>
    <n v="76"/>
    <s v="Male"/>
    <s v="Navi Mumbai"/>
    <s v="Dr. Meera Bansal"/>
    <n v="8"/>
    <s v="DEP06"/>
    <x v="2"/>
  </r>
  <r>
    <x v="783"/>
    <s v="P10784"/>
    <s v="D116"/>
    <s v="DEP04"/>
    <d v="2024-10-20T00:00:00"/>
    <d v="2024-10-27T00:00:00"/>
    <s v="Migraine"/>
    <x v="0"/>
    <s v="Emergency"/>
    <s v="Government"/>
    <n v="50900"/>
    <n v="7"/>
    <n v="3.5"/>
    <s v="Recovered"/>
    <x v="0"/>
    <s v="Pooja Shah"/>
    <n v="77"/>
    <s v="Female"/>
    <s v="Kolhapur"/>
    <s v="Dr. Priya Jain"/>
    <n v="10"/>
    <s v="DEP01"/>
    <x v="3"/>
  </r>
  <r>
    <x v="784"/>
    <s v="P10785"/>
    <s v="D108"/>
    <s v="DEP04"/>
    <d v="2024-11-16T00:00:00"/>
    <d v="2024-11-18T00:00:00"/>
    <s v="Diabetes"/>
    <x v="2"/>
    <s v="Referral"/>
    <s v="Private"/>
    <n v="19100"/>
    <n v="2"/>
    <n v="4.9000000000000004"/>
    <s v="Recovered"/>
    <x v="0"/>
    <s v="Neha Iyer"/>
    <n v="3"/>
    <s v="Female"/>
    <s v="Pune"/>
    <s v="Dr. Meera Reddy"/>
    <n v="13"/>
    <s v="DEP03"/>
    <x v="3"/>
  </r>
  <r>
    <x v="785"/>
    <s v="P10786"/>
    <s v="D142"/>
    <s v="DEP01"/>
    <d v="2025-10-11T00:00:00"/>
    <d v="2025-10-15T00:00:00"/>
    <s v="Skin Infection"/>
    <x v="0"/>
    <s v="Scheduled"/>
    <s v="Government"/>
    <n v="55000"/>
    <n v="4"/>
    <n v="4.5"/>
    <s v="Recovered"/>
    <x v="0"/>
    <s v="Vikram Singh"/>
    <n v="4"/>
    <s v="Male"/>
    <s v="Kolhapur"/>
    <s v="Dr. Vivaan Iyer"/>
    <n v="15"/>
    <s v="DEP03"/>
    <x v="0"/>
  </r>
  <r>
    <x v="786"/>
    <s v="P10787"/>
    <s v="D137"/>
    <s v="DEP05"/>
    <d v="2024-01-13T00:00:00"/>
    <d v="2024-01-19T00:00:00"/>
    <s v="Heart Disease"/>
    <x v="0"/>
    <s v="Referral"/>
    <s v="Government"/>
    <n v="50500"/>
    <n v="6"/>
    <n v="4.4000000000000004"/>
    <s v="Improved"/>
    <x v="0"/>
    <s v="Arjun Mishra"/>
    <n v="46"/>
    <s v="Female"/>
    <s v="Navi Mumbai"/>
    <s v="Dr. Diya Reddy"/>
    <n v="29"/>
    <s v="DEP07"/>
    <x v="1"/>
  </r>
  <r>
    <x v="787"/>
    <s v="P10788"/>
    <s v="D105"/>
    <s v="DEP04"/>
    <d v="2025-10-06T00:00:00"/>
    <d v="2025-10-12T00:00:00"/>
    <s v="Pneumonia"/>
    <x v="1"/>
    <s v="Scheduled"/>
    <s v="Government"/>
    <n v="37700"/>
    <n v="6"/>
    <n v="4.4000000000000004"/>
    <s v="Improved"/>
    <x v="0"/>
    <s v="Pooja Jain"/>
    <n v="17"/>
    <s v="Female"/>
    <s v="Kolhapur"/>
    <s v="Dr. Meera Jain"/>
    <n v="29"/>
    <s v="DEP04"/>
    <x v="3"/>
  </r>
  <r>
    <x v="788"/>
    <s v="P10789"/>
    <s v="D143"/>
    <s v="DEP07"/>
    <d v="2025-01-01T00:00:00"/>
    <d v="2025-01-10T00:00:00"/>
    <s v="Fracture"/>
    <x v="2"/>
    <s v="Emergency"/>
    <s v="Private"/>
    <n v="38200"/>
    <n v="9"/>
    <n v="4"/>
    <s v="Improved"/>
    <x v="0"/>
    <s v="Arjun Sharma"/>
    <n v="24"/>
    <s v="Female"/>
    <s v="Nagpur"/>
    <s v="Dr. Arjun Joshi"/>
    <n v="12"/>
    <s v="DEP01"/>
    <x v="2"/>
  </r>
  <r>
    <x v="789"/>
    <s v="P10790"/>
    <s v="D106"/>
    <s v="DEP06"/>
    <d v="2025-09-15T00:00:00"/>
    <d v="2025-09-18T00:00:00"/>
    <s v="Pneumonia"/>
    <x v="0"/>
    <s v="Scheduled"/>
    <s v="Unknown"/>
    <n v="65400"/>
    <n v="3"/>
    <n v="4"/>
    <s v="Recovered"/>
    <x v="0"/>
    <s v="Rahul Nair"/>
    <n v="83"/>
    <s v="Female"/>
    <s v="Mumbai"/>
    <s v="Dr. Sneha Gupta"/>
    <n v="10"/>
    <s v="DEP03"/>
    <x v="5"/>
  </r>
  <r>
    <x v="790"/>
    <s v="P10791"/>
    <s v="D109"/>
    <s v="DEP02"/>
    <d v="2024-03-12T00:00:00"/>
    <d v="2024-03-13T00:00:00"/>
    <s v="Skin Infection"/>
    <x v="5"/>
    <s v="Scheduled"/>
    <s v="Self-Pay"/>
    <n v="173600"/>
    <n v="1"/>
    <n v="4.3"/>
    <s v="Recovered"/>
    <x v="0"/>
    <s v="Ananya Patel"/>
    <n v="45"/>
    <s v="Female"/>
    <s v="Navi Mumbai"/>
    <s v="Dr. Arjun Kapoor"/>
    <n v="7"/>
    <s v="DEP08"/>
    <x v="4"/>
  </r>
  <r>
    <x v="791"/>
    <s v="P10792"/>
    <s v="D101"/>
    <s v="DEP05"/>
    <d v="2024-04-03T00:00:00"/>
    <d v="2024-04-05T00:00:00"/>
    <s v="Skin Infection"/>
    <x v="1"/>
    <s v="Referral"/>
    <s v="Private"/>
    <n v="22000"/>
    <n v="2"/>
    <n v="3.6"/>
    <s v="Referred"/>
    <x v="0"/>
    <s v="Isha Reddy"/>
    <n v="4"/>
    <s v="Female"/>
    <s v="Pune"/>
    <s v="Dr. Karan Mehta"/>
    <n v="2"/>
    <s v="DEP01"/>
    <x v="1"/>
  </r>
  <r>
    <x v="792"/>
    <s v="P10793"/>
    <s v="D115"/>
    <s v="DEP08"/>
    <d v="2025-11-04T00:00:00"/>
    <d v="2025-11-18T00:00:00"/>
    <s v="Pneumonia"/>
    <x v="3"/>
    <s v="Scheduled"/>
    <s v="Government"/>
    <n v="71700"/>
    <n v="14"/>
    <n v="4"/>
    <s v="Recovered"/>
    <x v="1"/>
    <s v="Ishaan Reddy"/>
    <n v="84"/>
    <s v="Male"/>
    <s v="Pune"/>
    <s v="Dr. Aadhya Patel"/>
    <n v="12"/>
    <s v="DEP05"/>
    <x v="7"/>
  </r>
  <r>
    <x v="793"/>
    <s v="P10794"/>
    <s v="D127"/>
    <s v="DEP04"/>
    <d v="2025-06-05T00:00:00"/>
    <d v="2025-06-11T00:00:00"/>
    <s v="Arthritis"/>
    <x v="0"/>
    <s v="Referral"/>
    <s v="Private"/>
    <n v="38700"/>
    <n v="6"/>
    <n v="3.3"/>
    <s v="Recovered"/>
    <x v="0"/>
    <s v="Aadhya Desai"/>
    <n v="57"/>
    <s v="Male"/>
    <s v="Mumbai"/>
    <s v="Dr. Meera Bansal"/>
    <n v="8"/>
    <s v="DEP06"/>
    <x v="3"/>
  </r>
  <r>
    <x v="794"/>
    <s v="P10795"/>
    <s v="D132"/>
    <s v="DEP01"/>
    <d v="2024-05-14T00:00:00"/>
    <d v="2024-05-17T00:00:00"/>
    <s v="Heart Disease"/>
    <x v="2"/>
    <s v="Scheduled"/>
    <s v="Government"/>
    <n v="60000"/>
    <n v="3"/>
    <n v="3.1"/>
    <s v="Recovered"/>
    <x v="1"/>
    <s v="Priya Jain"/>
    <n v="8"/>
    <s v="Male"/>
    <s v="Aurangabad"/>
    <s v="Dr. Sneha Gupta"/>
    <n v="9"/>
    <s v="DEP05"/>
    <x v="0"/>
  </r>
  <r>
    <x v="795"/>
    <s v="P10796"/>
    <s v="D119"/>
    <s v="DEP05"/>
    <d v="2025-09-03T00:00:00"/>
    <d v="2025-09-05T00:00:00"/>
    <s v="Cancer"/>
    <x v="2"/>
    <s v="Scheduled"/>
    <s v="Private"/>
    <n v="22100"/>
    <n v="2"/>
    <n v="3.2"/>
    <s v="Improved"/>
    <x v="0"/>
    <s v="Rahul Bansal"/>
    <n v="88"/>
    <s v="Female"/>
    <s v="Nagpur"/>
    <s v="Dr. Priya Singh"/>
    <n v="13"/>
    <s v="DEP04"/>
    <x v="1"/>
  </r>
  <r>
    <x v="796"/>
    <s v="P10797"/>
    <s v="D136"/>
    <s v="DEP05"/>
    <d v="2024-07-16T00:00:00"/>
    <d v="2024-07-26T00:00:00"/>
    <s v="Viral Infection"/>
    <x v="5"/>
    <s v="Scheduled"/>
    <s v="Self-Pay"/>
    <n v="99300"/>
    <n v="10"/>
    <n v="3.3"/>
    <s v="Recovered"/>
    <x v="0"/>
    <s v="Vivaan Joshi"/>
    <n v="45"/>
    <s v="Female"/>
    <s v="Nashik"/>
    <s v="Dr. Diya Mishra"/>
    <n v="16"/>
    <s v="DEP08"/>
    <x v="1"/>
  </r>
  <r>
    <x v="797"/>
    <s v="P10798"/>
    <s v="D123"/>
    <s v="DEP03"/>
    <d v="2025-02-03T00:00:00"/>
    <d v="2025-02-10T00:00:00"/>
    <s v="Heart Disease"/>
    <x v="5"/>
    <s v="Referral"/>
    <s v="Private"/>
    <n v="57400"/>
    <n v="7"/>
    <n v="3.9"/>
    <s v="Recovered"/>
    <x v="0"/>
    <s v="Aadhya Singh"/>
    <n v="62"/>
    <s v="Male"/>
    <s v="Aurangabad"/>
    <s v="Dr. Kabir Kulkarni"/>
    <n v="7"/>
    <s v="DEP03"/>
    <x v="6"/>
  </r>
  <r>
    <x v="798"/>
    <s v="P10799"/>
    <s v="D112"/>
    <s v="DEP02"/>
    <d v="2024-06-02T00:00:00"/>
    <d v="2024-06-08T00:00:00"/>
    <s v="Fracture"/>
    <x v="0"/>
    <s v="Emergency"/>
    <s v="Private"/>
    <n v="53400"/>
    <n v="6"/>
    <n v="2.8"/>
    <s v="Improved"/>
    <x v="0"/>
    <s v="Ishaan Desai"/>
    <n v="74"/>
    <s v="Male"/>
    <s v="Pune"/>
    <s v="Dr. Vikram Reddy"/>
    <n v="24"/>
    <s v="DEP04"/>
    <x v="4"/>
  </r>
  <r>
    <x v="799"/>
    <s v="P10800"/>
    <s v="D104"/>
    <s v="DEP04"/>
    <d v="2024-02-04T00:00:00"/>
    <d v="2024-02-07T00:00:00"/>
    <s v="Viral Infection"/>
    <x v="2"/>
    <s v="Scheduled"/>
    <s v="Private"/>
    <n v="23200"/>
    <n v="3"/>
    <n v="3.8"/>
    <s v="Improved"/>
    <x v="0"/>
    <s v="Kavya Iyer"/>
    <n v="46"/>
    <s v="Female"/>
    <s v="Mumbai"/>
    <s v="Dr. Sneha Singh"/>
    <n v="10"/>
    <s v="DEP05"/>
    <x v="3"/>
  </r>
  <r>
    <x v="800"/>
    <s v="P10801"/>
    <s v="D109"/>
    <s v="DEP05"/>
    <d v="2024-12-23T00:00:00"/>
    <d v="2024-12-24T00:00:00"/>
    <s v="Fracture"/>
    <x v="1"/>
    <s v="Emergency"/>
    <s v="Private"/>
    <n v="25700"/>
    <n v="1"/>
    <n v="4.5"/>
    <s v="Recovered"/>
    <x v="0"/>
    <s v="Rohan Singh"/>
    <n v="22"/>
    <s v="Female"/>
    <s v="Thane"/>
    <s v="Dr. Arjun Kapoor"/>
    <n v="7"/>
    <s v="DEP08"/>
    <x v="1"/>
  </r>
  <r>
    <x v="801"/>
    <s v="P10802"/>
    <s v="D125"/>
    <s v="DEP04"/>
    <d v="2025-08-05T00:00:00"/>
    <d v="2025-08-12T00:00:00"/>
    <s v="Skin Infection"/>
    <x v="5"/>
    <s v="Scheduled"/>
    <s v="Government"/>
    <n v="162000"/>
    <n v="7"/>
    <n v="3.3"/>
    <s v="Improved"/>
    <x v="0"/>
    <s v="Vivaan Kapoor"/>
    <n v="13"/>
    <s v="Female"/>
    <s v="Mumbai"/>
    <s v="Dr. Kabir Nair"/>
    <n v="20"/>
    <s v="DEP04"/>
    <x v="3"/>
  </r>
  <r>
    <x v="802"/>
    <s v="P10803"/>
    <s v="D128"/>
    <s v="DEP02"/>
    <d v="2025-07-28T00:00:00"/>
    <d v="2025-08-01T00:00:00"/>
    <s v="Arthritis"/>
    <x v="0"/>
    <s v="Scheduled"/>
    <s v="Private"/>
    <n v="68200"/>
    <n v="4"/>
    <n v="5"/>
    <s v="Recovered"/>
    <x v="0"/>
    <s v="Vikram Singh"/>
    <n v="17"/>
    <s v="Male"/>
    <s v="Mumbai"/>
    <s v="Dr. Aadhya Mishra"/>
    <n v="21"/>
    <s v="DEP07"/>
    <x v="4"/>
  </r>
  <r>
    <x v="803"/>
    <s v="P10804"/>
    <s v="D145"/>
    <s v="DEP08"/>
    <d v="2025-04-27T00:00:00"/>
    <d v="2025-04-29T00:00:00"/>
    <s v="Diabetes"/>
    <x v="4"/>
    <s v="Scheduled"/>
    <s v="Government"/>
    <n v="38100"/>
    <n v="2"/>
    <n v="4.5999999999999996"/>
    <s v="Stable"/>
    <x v="0"/>
    <s v="Kavya Joshi"/>
    <n v="18"/>
    <s v="Female"/>
    <s v="Pune"/>
    <s v="Dr. Aarav Agarwal"/>
    <n v="26"/>
    <s v="DEP06"/>
    <x v="7"/>
  </r>
  <r>
    <x v="804"/>
    <s v="P10805"/>
    <s v="D132"/>
    <s v="DEP06"/>
    <d v="2025-02-27T00:00:00"/>
    <d v="2025-03-02T00:00:00"/>
    <s v="Pneumonia"/>
    <x v="2"/>
    <s v="Emergency"/>
    <s v="Government"/>
    <n v="75500"/>
    <n v="3"/>
    <n v="4.5"/>
    <s v="Improved"/>
    <x v="0"/>
    <s v="Rohan Verma"/>
    <n v="48"/>
    <s v="Male"/>
    <s v="Mumbai"/>
    <s v="Dr. Sneha Gupta"/>
    <n v="9"/>
    <s v="DEP05"/>
    <x v="5"/>
  </r>
  <r>
    <x v="805"/>
    <s v="P10806"/>
    <s v="D131"/>
    <s v="DEP01"/>
    <d v="2025-08-16T00:00:00"/>
    <d v="2025-08-24T00:00:00"/>
    <s v="Pneumonia"/>
    <x v="4"/>
    <s v="Scheduled"/>
    <s v="Government"/>
    <n v="86900"/>
    <n v="8"/>
    <n v="4"/>
    <s v="Improved"/>
    <x v="0"/>
    <s v="Meera Gupta"/>
    <n v="22"/>
    <s v="Female"/>
    <s v="Pune"/>
    <s v="Dr. Ishaan Verma"/>
    <n v="18"/>
    <s v="DEP07"/>
    <x v="0"/>
  </r>
  <r>
    <x v="806"/>
    <s v="P10807"/>
    <s v="D103"/>
    <s v="DEP03"/>
    <d v="2024-03-26T00:00:00"/>
    <d v="2024-04-04T00:00:00"/>
    <s v="Arthritis"/>
    <x v="1"/>
    <s v="Scheduled"/>
    <s v="Government"/>
    <n v="35500"/>
    <n v="9"/>
    <n v="3.9"/>
    <s v="Improved"/>
    <x v="0"/>
    <s v="Neha Bansal"/>
    <n v="45"/>
    <s v="Male"/>
    <s v="Pune"/>
    <s v="Dr. Ananya Verma"/>
    <n v="6"/>
    <s v="DEP04"/>
    <x v="6"/>
  </r>
  <r>
    <x v="807"/>
    <s v="P10808"/>
    <s v="D104"/>
    <s v="DEP01"/>
    <d v="2025-01-22T00:00:00"/>
    <d v="2025-01-24T00:00:00"/>
    <s v="Pneumonia"/>
    <x v="1"/>
    <s v="Referral"/>
    <s v="Government"/>
    <n v="103700"/>
    <n v="2"/>
    <n v="4.8"/>
    <s v="Recovered"/>
    <x v="1"/>
    <s v="Sneha Mishra"/>
    <n v="89"/>
    <s v="Male"/>
    <s v="Mumbai"/>
    <s v="Dr. Sneha Singh"/>
    <n v="10"/>
    <s v="DEP05"/>
    <x v="0"/>
  </r>
  <r>
    <x v="808"/>
    <s v="P10809"/>
    <s v="D123"/>
    <s v="DEP07"/>
    <d v="2025-03-11T00:00:00"/>
    <d v="2025-03-31T00:00:00"/>
    <s v="Pneumonia"/>
    <x v="0"/>
    <s v="Scheduled"/>
    <s v="Private"/>
    <n v="74300"/>
    <n v="20"/>
    <n v="4.0999999999999996"/>
    <s v="Stable"/>
    <x v="0"/>
    <s v="Pooja Chavan"/>
    <n v="50"/>
    <s v="Female"/>
    <s v="Pune"/>
    <s v="Dr. Kabir Kulkarni"/>
    <n v="7"/>
    <s v="DEP03"/>
    <x v="2"/>
  </r>
  <r>
    <x v="809"/>
    <s v="P10810"/>
    <s v="D110"/>
    <s v="DEP03"/>
    <d v="2025-01-05T00:00:00"/>
    <d v="2025-01-10T00:00:00"/>
    <s v="Cancer"/>
    <x v="2"/>
    <s v="Scheduled"/>
    <s v="Private"/>
    <n v="22100"/>
    <n v="5"/>
    <n v="3.2"/>
    <s v="Improved"/>
    <x v="0"/>
    <s v="Pooja Jain"/>
    <n v="84"/>
    <s v="Male"/>
    <s v="Nashik"/>
    <s v="Dr. Pooja Desai"/>
    <n v="4"/>
    <s v="DEP05"/>
    <x v="6"/>
  </r>
  <r>
    <x v="810"/>
    <s v="P10811"/>
    <s v="D129"/>
    <s v="DEP01"/>
    <d v="2024-05-21T00:00:00"/>
    <d v="2024-05-22T00:00:00"/>
    <s v="Fracture"/>
    <x v="0"/>
    <s v="Emergency"/>
    <s v="Private"/>
    <n v="37700"/>
    <n v="1"/>
    <n v="4"/>
    <s v="Stable"/>
    <x v="0"/>
    <s v="Rahul Kulkarni"/>
    <n v="65"/>
    <s v="Female"/>
    <s v="Pune"/>
    <s v="Dr. Aarav Kulkarni"/>
    <n v="10"/>
    <s v="DEP05"/>
    <x v="0"/>
  </r>
  <r>
    <x v="811"/>
    <s v="P10812"/>
    <s v="D142"/>
    <s v="DEP08"/>
    <d v="2024-06-09T00:00:00"/>
    <d v="2024-06-12T00:00:00"/>
    <s v="Skin Infection"/>
    <x v="6"/>
    <s v="Scheduled"/>
    <s v="Private"/>
    <n v="67700"/>
    <n v="3"/>
    <n v="4.2"/>
    <s v="Recovered"/>
    <x v="0"/>
    <s v="Aadhya Mishra"/>
    <n v="60"/>
    <s v="Male"/>
    <s v="Thane"/>
    <s v="Dr. Vivaan Iyer"/>
    <n v="15"/>
    <s v="DEP03"/>
    <x v="7"/>
  </r>
  <r>
    <x v="812"/>
    <s v="P10813"/>
    <s v="D115"/>
    <s v="DEP06"/>
    <d v="2025-03-28T00:00:00"/>
    <d v="2025-04-01T00:00:00"/>
    <s v="Cancer"/>
    <x v="1"/>
    <s v="Emergency"/>
    <s v="Private"/>
    <n v="88200"/>
    <n v="4"/>
    <n v="4.3"/>
    <s v="Improved"/>
    <x v="0"/>
    <s v="Arjun Jain"/>
    <n v="63"/>
    <s v="Other"/>
    <s v="Pune"/>
    <s v="Dr. Aadhya Patel"/>
    <n v="12"/>
    <s v="DEP05"/>
    <x v="5"/>
  </r>
  <r>
    <x v="813"/>
    <s v="P10814"/>
    <s v="D124"/>
    <s v="DEP01"/>
    <d v="2024-04-22T00:00:00"/>
    <d v="2024-04-25T00:00:00"/>
    <s v="Heart Disease"/>
    <x v="2"/>
    <s v="Scheduled"/>
    <s v="Corporate"/>
    <n v="47100"/>
    <n v="3"/>
    <n v="4"/>
    <s v="Recovered"/>
    <x v="0"/>
    <s v="Ishaan Iyer"/>
    <n v="27"/>
    <s v="Male"/>
    <s v="Thane"/>
    <s v="Dr. Kavya Verma"/>
    <n v="17"/>
    <s v="DEP08"/>
    <x v="0"/>
  </r>
  <r>
    <x v="814"/>
    <s v="P10815"/>
    <s v="D125"/>
    <s v="DEP03"/>
    <d v="2025-01-07T00:00:00"/>
    <d v="2025-01-12T00:00:00"/>
    <s v="Migraine"/>
    <x v="0"/>
    <s v="Scheduled"/>
    <s v="Private"/>
    <n v="33700"/>
    <n v="5"/>
    <n v="3.5"/>
    <s v="Recovered"/>
    <x v="0"/>
    <s v="Rahul Sharma"/>
    <n v="41"/>
    <s v="Female"/>
    <s v="Nagpur"/>
    <s v="Dr. Kabir Nair"/>
    <n v="20"/>
    <s v="DEP04"/>
    <x v="6"/>
  </r>
  <r>
    <x v="815"/>
    <s v="P10816"/>
    <s v="D122"/>
    <s v="DEP02"/>
    <d v="2024-07-24T00:00:00"/>
    <d v="2024-07-25T00:00:00"/>
    <s v="Viral Infection"/>
    <x v="5"/>
    <s v="Emergency"/>
    <s v="Government"/>
    <n v="102800"/>
    <n v="1"/>
    <n v="3.9"/>
    <s v="Improved"/>
    <x v="0"/>
    <s v="Rahul Mehta"/>
    <n v="90"/>
    <s v="Male"/>
    <s v="Mumbai"/>
    <s v="Dr. Pooja Patel"/>
    <n v="24"/>
    <s v="DEP08"/>
    <x v="4"/>
  </r>
  <r>
    <x v="816"/>
    <s v="P10817"/>
    <s v="D121"/>
    <s v="DEP04"/>
    <d v="2025-03-28T00:00:00"/>
    <d v="2025-04-02T00:00:00"/>
    <s v="Diabetes"/>
    <x v="0"/>
    <s v="Emergency"/>
    <s v="Government"/>
    <n v="25500"/>
    <n v="5"/>
    <n v="4.0999999999999996"/>
    <s v="Improved"/>
    <x v="0"/>
    <s v="Neha Singh"/>
    <n v="45"/>
    <s v="Female"/>
    <s v="Pune"/>
    <s v="Dr. Pooja Agarwal"/>
    <n v="25"/>
    <s v="DEP08"/>
    <x v="3"/>
  </r>
  <r>
    <x v="817"/>
    <s v="P10818"/>
    <s v="D143"/>
    <s v="DEP01"/>
    <d v="2024-07-10T00:00:00"/>
    <d v="2024-07-12T00:00:00"/>
    <s v="Migraine"/>
    <x v="0"/>
    <s v="Emergency"/>
    <s v="Self-Pay"/>
    <n v="49400"/>
    <n v="2"/>
    <n v="3.8"/>
    <s v="Improved"/>
    <x v="0"/>
    <s v="Diya Mishra"/>
    <n v="26"/>
    <s v="Female"/>
    <s v="Pune"/>
    <s v="Dr. Arjun Joshi"/>
    <n v="12"/>
    <s v="DEP01"/>
    <x v="0"/>
  </r>
  <r>
    <x v="818"/>
    <s v="P10819"/>
    <s v="D131"/>
    <s v="DEP08"/>
    <d v="2024-11-09T00:00:00"/>
    <d v="2024-11-15T00:00:00"/>
    <s v="Hypertension"/>
    <x v="1"/>
    <s v="Emergency"/>
    <s v="Self-Pay"/>
    <n v="31700"/>
    <n v="6"/>
    <n v="3.7"/>
    <s v="Recovered"/>
    <x v="0"/>
    <s v="Arjun Iyer"/>
    <n v="87"/>
    <s v="Male"/>
    <s v="Pune"/>
    <s v="Dr. Ishaan Verma"/>
    <n v="18"/>
    <s v="DEP07"/>
    <x v="7"/>
  </r>
  <r>
    <x v="819"/>
    <s v="P10820"/>
    <s v="D135"/>
    <s v="DEP03"/>
    <d v="2025-04-06T00:00:00"/>
    <d v="2025-04-11T00:00:00"/>
    <s v="Diabetes"/>
    <x v="2"/>
    <s v="Scheduled"/>
    <s v="Corporate"/>
    <n v="50800"/>
    <n v="5"/>
    <n v="3.6"/>
    <s v="Recovered"/>
    <x v="0"/>
    <s v="Kavya Chavan"/>
    <n v="31"/>
    <s v="Male"/>
    <s v="Aurangabad"/>
    <s v="Dr. Kabir Joshi"/>
    <n v="30"/>
    <s v="DEP01"/>
    <x v="6"/>
  </r>
  <r>
    <x v="820"/>
    <s v="P10821"/>
    <s v="D123"/>
    <s v="DEP08"/>
    <d v="2025-02-17T00:00:00"/>
    <d v="2025-02-24T00:00:00"/>
    <s v="Arthritis"/>
    <x v="0"/>
    <s v="Scheduled"/>
    <s v="Self-Pay"/>
    <n v="40500"/>
    <n v="7"/>
    <n v="3.7"/>
    <s v="Recovered"/>
    <x v="0"/>
    <s v="Kabir Desai"/>
    <n v="84"/>
    <s v="Male"/>
    <s v="Mumbai"/>
    <s v="Dr. Kabir Kulkarni"/>
    <n v="7"/>
    <s v="DEP03"/>
    <x v="7"/>
  </r>
  <r>
    <x v="821"/>
    <s v="P10822"/>
    <s v="D104"/>
    <s v="DEP01"/>
    <d v="2025-01-31T00:00:00"/>
    <d v="2025-02-04T00:00:00"/>
    <s v="Fracture"/>
    <x v="2"/>
    <s v="Scheduled"/>
    <s v="Self-Pay"/>
    <n v="58700"/>
    <n v="4"/>
    <n v="3"/>
    <s v="Recovered"/>
    <x v="0"/>
    <s v="Aditya Bansal"/>
    <n v="17"/>
    <s v="Male"/>
    <s v="Nagpur"/>
    <s v="Dr. Sneha Singh"/>
    <n v="10"/>
    <s v="DEP05"/>
    <x v="0"/>
  </r>
  <r>
    <x v="822"/>
    <s v="P10823"/>
    <s v="D146"/>
    <s v="DEP05"/>
    <d v="2025-01-30T00:00:00"/>
    <d v="2025-02-01T00:00:00"/>
    <s v="Viral Infection"/>
    <x v="3"/>
    <s v="Scheduled"/>
    <s v="Private"/>
    <n v="93000"/>
    <n v="2"/>
    <m/>
    <s v="Recovered"/>
    <x v="0"/>
    <s v="Isha Verma"/>
    <n v="20"/>
    <s v="Male"/>
    <s v="Pune"/>
    <s v="Dr. Pooja Kapoor"/>
    <n v="29"/>
    <s v="DEP07"/>
    <x v="1"/>
  </r>
  <r>
    <x v="823"/>
    <s v="P10824"/>
    <s v="D104"/>
    <s v="DEP04"/>
    <d v="2025-12-30T00:00:00"/>
    <d v="2026-01-02T00:00:00"/>
    <s v="Arthritis"/>
    <x v="5"/>
    <s v="Emergency"/>
    <s v="Self-Pay"/>
    <n v="102100"/>
    <n v="3"/>
    <n v="3.9"/>
    <s v="Recovered"/>
    <x v="0"/>
    <s v="Diya Singh"/>
    <n v="10"/>
    <s v="Female"/>
    <s v="Thane"/>
    <s v="Dr. Sneha Singh"/>
    <n v="10"/>
    <s v="DEP05"/>
    <x v="3"/>
  </r>
  <r>
    <x v="824"/>
    <s v="P10825"/>
    <s v="D120"/>
    <s v="DEP01"/>
    <d v="2025-12-14T00:00:00"/>
    <d v="2025-12-19T00:00:00"/>
    <s v="Migraine"/>
    <x v="5"/>
    <s v="Scheduled"/>
    <s v="Corporate"/>
    <n v="143900"/>
    <n v="5"/>
    <n v="3.8"/>
    <s v="Recovered"/>
    <x v="0"/>
    <s v="Kabir Patel"/>
    <n v="62"/>
    <s v="Female"/>
    <s v="Nashik"/>
    <s v="Dr. Sneha Shah"/>
    <n v="27"/>
    <s v="DEP03"/>
    <x v="0"/>
  </r>
  <r>
    <x v="825"/>
    <s v="P10826"/>
    <s v="D143"/>
    <s v="DEP03"/>
    <d v="2025-06-22T00:00:00"/>
    <d v="2025-06-26T00:00:00"/>
    <s v="Fracture"/>
    <x v="6"/>
    <s v="Scheduled"/>
    <s v="Private"/>
    <n v="116700"/>
    <n v="4"/>
    <n v="4.0999999999999996"/>
    <s v="Stable"/>
    <x v="0"/>
    <s v="Rohan Shah"/>
    <n v="44"/>
    <s v="Male"/>
    <s v="Nashik"/>
    <s v="Dr. Arjun Joshi"/>
    <n v="12"/>
    <s v="DEP01"/>
    <x v="6"/>
  </r>
  <r>
    <x v="826"/>
    <s v="P10827"/>
    <s v="D131"/>
    <s v="DEP01"/>
    <d v="2024-06-09T00:00:00"/>
    <d v="2024-06-11T00:00:00"/>
    <s v="Unknown"/>
    <x v="5"/>
    <s v="Emergency"/>
    <s v="Government"/>
    <n v="212200"/>
    <n v="2"/>
    <n v="4.5999999999999996"/>
    <s v="Improved"/>
    <x v="0"/>
    <s v="Ananya Kulkarni"/>
    <n v="3"/>
    <s v="Male"/>
    <s v="Thane"/>
    <s v="Dr. Ishaan Verma"/>
    <n v="18"/>
    <s v="DEP07"/>
    <x v="0"/>
  </r>
  <r>
    <x v="827"/>
    <s v="P10828"/>
    <s v="D139"/>
    <s v="DEP03"/>
    <d v="2024-09-14T00:00:00"/>
    <d v="2024-09-16T00:00:00"/>
    <s v="Cancer"/>
    <x v="0"/>
    <s v="Scheduled"/>
    <s v="Corporate"/>
    <n v="36100"/>
    <n v="2"/>
    <n v="3.7"/>
    <s v="Stable"/>
    <x v="0"/>
    <s v="Aadhya Kapoor"/>
    <n v="82"/>
    <s v="Male"/>
    <s v="Kolhapur"/>
    <s v="Dr. Arjun Desai"/>
    <n v="3"/>
    <s v="DEP01"/>
    <x v="6"/>
  </r>
  <r>
    <x v="828"/>
    <s v="P10829"/>
    <s v="D102"/>
    <s v="DEP05"/>
    <d v="2024-07-19T00:00:00"/>
    <d v="2024-07-23T00:00:00"/>
    <s v="Pneumonia"/>
    <x v="0"/>
    <s v="Scheduled"/>
    <s v="Private"/>
    <n v="28800"/>
    <n v="4"/>
    <n v="3.6"/>
    <s v="Recovered"/>
    <x v="0"/>
    <s v="Sneha Agarwal"/>
    <n v="57"/>
    <s v="Female"/>
    <s v="Mumbai"/>
    <s v="Dr. Meera Nair"/>
    <n v="12"/>
    <s v="DEP01"/>
    <x v="1"/>
  </r>
  <r>
    <x v="829"/>
    <s v="P10830"/>
    <s v="D148"/>
    <s v="DEP04"/>
    <d v="2024-12-05T00:00:00"/>
    <d v="2024-12-17T00:00:00"/>
    <s v="Skin Infection"/>
    <x v="0"/>
    <s v="Scheduled"/>
    <s v="Government"/>
    <n v="49500"/>
    <n v="12"/>
    <n v="4"/>
    <s v="Improved"/>
    <x v="0"/>
    <s v="Isha Kulkarni"/>
    <n v="58"/>
    <s v="Female"/>
    <s v="Nagpur"/>
    <s v="Dr. Karan Gupta"/>
    <n v="27"/>
    <s v="DEP05"/>
    <x v="3"/>
  </r>
  <r>
    <x v="830"/>
    <s v="P10831"/>
    <s v="D131"/>
    <s v="DEP07"/>
    <d v="2024-03-16T00:00:00"/>
    <d v="2024-03-20T00:00:00"/>
    <s v="Migraine"/>
    <x v="1"/>
    <s v="Emergency"/>
    <s v="Government"/>
    <n v="31100"/>
    <n v="4"/>
    <n v="4.4000000000000004"/>
    <s v="Recovered"/>
    <x v="0"/>
    <s v="Rahul Jain"/>
    <n v="62"/>
    <s v="Female"/>
    <s v="Pune"/>
    <s v="Dr. Ishaan Verma"/>
    <n v="18"/>
    <s v="DEP07"/>
    <x v="2"/>
  </r>
  <r>
    <x v="831"/>
    <s v="P10832"/>
    <s v="D134"/>
    <s v="DEP02"/>
    <d v="2024-01-18T00:00:00"/>
    <d v="2024-01-21T00:00:00"/>
    <s v="Arthritis"/>
    <x v="5"/>
    <s v="Scheduled"/>
    <s v="Private"/>
    <n v="141300"/>
    <n v="3"/>
    <n v="4.4000000000000004"/>
    <s v="Improved"/>
    <x v="0"/>
    <s v="Ishaan Reddy"/>
    <n v="37"/>
    <s v="Male"/>
    <s v="Pune"/>
    <s v="Dr. Vikram Gupta"/>
    <n v="5"/>
    <s v="DEP07"/>
    <x v="4"/>
  </r>
  <r>
    <x v="832"/>
    <s v="P10833"/>
    <s v="D149"/>
    <s v="DEP01"/>
    <d v="2025-05-14T00:00:00"/>
    <d v="2025-05-16T00:00:00"/>
    <s v="Heart Disease"/>
    <x v="4"/>
    <s v="Scheduled"/>
    <s v="Private"/>
    <n v="58000"/>
    <n v="2"/>
    <n v="3.9"/>
    <s v="Improved"/>
    <x v="0"/>
    <s v="Sneha Joshi"/>
    <n v="2"/>
    <s v="Female"/>
    <s v="Thane"/>
    <s v="Dr. Ishaan Reddy"/>
    <n v="22"/>
    <s v="DEP04"/>
    <x v="0"/>
  </r>
  <r>
    <x v="833"/>
    <s v="P10834"/>
    <s v="D111"/>
    <s v="DEP05"/>
    <d v="2024-03-24T00:00:00"/>
    <d v="2024-03-29T00:00:00"/>
    <s v="Skin Infection"/>
    <x v="4"/>
    <s v="Emergency"/>
    <s v="Self-Pay"/>
    <n v="42700"/>
    <n v="5"/>
    <n v="4"/>
    <s v="Recovered"/>
    <x v="0"/>
    <s v="Priya Desai"/>
    <n v="10"/>
    <s v="Male"/>
    <s v="Aurangabad"/>
    <s v="Dr. Priya Singh"/>
    <n v="7"/>
    <s v="DEP04"/>
    <x v="1"/>
  </r>
  <r>
    <x v="834"/>
    <s v="P10835"/>
    <s v="D108"/>
    <s v="DEP06"/>
    <d v="2025-08-19T00:00:00"/>
    <d v="2025-08-21T00:00:00"/>
    <s v="Hypertension"/>
    <x v="0"/>
    <s v="Emergency"/>
    <s v="Self-Pay"/>
    <n v="82400"/>
    <n v="2"/>
    <n v="4.7"/>
    <s v="Recovered"/>
    <x v="0"/>
    <s v="Rahul Patel"/>
    <n v="6"/>
    <s v="Male"/>
    <s v="Nashik"/>
    <s v="Dr. Meera Reddy"/>
    <n v="13"/>
    <s v="DEP03"/>
    <x v="5"/>
  </r>
  <r>
    <x v="835"/>
    <s v="P10836"/>
    <s v="D119"/>
    <s v="DEP04"/>
    <d v="2024-02-27T00:00:00"/>
    <d v="2024-03-06T00:00:00"/>
    <s v="Migraine"/>
    <x v="0"/>
    <s v="Scheduled"/>
    <s v="Private"/>
    <n v="43700"/>
    <n v="8"/>
    <n v="4.5"/>
    <s v="Recovered"/>
    <x v="0"/>
    <s v="Neha Patel"/>
    <n v="45"/>
    <s v="Female"/>
    <s v="Pune"/>
    <s v="Dr. Priya Singh"/>
    <n v="13"/>
    <s v="DEP04"/>
    <x v="3"/>
  </r>
  <r>
    <x v="836"/>
    <s v="P10837"/>
    <s v="D124"/>
    <s v="DEP04"/>
    <d v="2024-02-13T00:00:00"/>
    <d v="2024-02-23T00:00:00"/>
    <s v="Pneumonia"/>
    <x v="0"/>
    <s v="Scheduled"/>
    <s v="Private"/>
    <n v="69700"/>
    <n v="10"/>
    <n v="4.3"/>
    <s v="Improved"/>
    <x v="0"/>
    <s v="Neha Agarwal"/>
    <n v="43"/>
    <s v="Male"/>
    <s v="Mumbai"/>
    <s v="Dr. Kavya Verma"/>
    <n v="17"/>
    <s v="DEP08"/>
    <x v="3"/>
  </r>
  <r>
    <x v="837"/>
    <s v="P10838"/>
    <s v="D148"/>
    <s v="DEP04"/>
    <d v="2025-07-12T00:00:00"/>
    <d v="2025-07-15T00:00:00"/>
    <s v="Skin Infection"/>
    <x v="0"/>
    <s v="Scheduled"/>
    <s v="Private"/>
    <n v="22700"/>
    <n v="3"/>
    <n v="4.3"/>
    <s v="Recovered"/>
    <x v="0"/>
    <s v="Arjun Sharma"/>
    <n v="24"/>
    <s v="Female"/>
    <s v="Pune"/>
    <s v="Dr. Karan Gupta"/>
    <n v="27"/>
    <s v="DEP05"/>
    <x v="3"/>
  </r>
  <r>
    <x v="838"/>
    <s v="P10839"/>
    <s v="D101"/>
    <s v="DEP01"/>
    <d v="2024-05-10T00:00:00"/>
    <d v="2024-05-13T00:00:00"/>
    <s v="Cancer"/>
    <x v="1"/>
    <s v="Emergency"/>
    <s v="Self-Pay"/>
    <n v="50900"/>
    <n v="3"/>
    <n v="2.9"/>
    <s v="Improved"/>
    <x v="0"/>
    <s v="Sneha Malhotra"/>
    <n v="72"/>
    <s v="Female"/>
    <s v="Pune"/>
    <s v="Dr. Karan Mehta"/>
    <n v="2"/>
    <s v="DEP01"/>
    <x v="0"/>
  </r>
  <r>
    <x v="839"/>
    <s v="P10840"/>
    <s v="D141"/>
    <s v="DEP05"/>
    <d v="2025-08-27T00:00:00"/>
    <d v="2025-08-31T00:00:00"/>
    <s v="Skin Infection"/>
    <x v="1"/>
    <s v="Scheduled"/>
    <s v="Private"/>
    <n v="13000"/>
    <n v="4"/>
    <n v="4"/>
    <s v="Improved"/>
    <x v="1"/>
    <s v="Aadhya Malhotra"/>
    <n v="64"/>
    <s v="Female"/>
    <s v="Pune"/>
    <s v="Dr. Karan Agarwal"/>
    <n v="23"/>
    <s v="DEP03"/>
    <x v="1"/>
  </r>
  <r>
    <x v="840"/>
    <s v="P10841"/>
    <s v="D120"/>
    <s v="DEP03"/>
    <d v="2025-11-05T00:00:00"/>
    <d v="2025-11-09T00:00:00"/>
    <s v="Migraine"/>
    <x v="5"/>
    <s v="Scheduled"/>
    <s v="Government"/>
    <n v="120100"/>
    <n v="4"/>
    <n v="3.4"/>
    <s v="Recovered"/>
    <x v="0"/>
    <s v="Priya Shah"/>
    <n v="65"/>
    <s v="Male"/>
    <s v="Navi Mumbai"/>
    <s v="Dr. Sneha Shah"/>
    <n v="27"/>
    <s v="DEP03"/>
    <x v="6"/>
  </r>
  <r>
    <x v="841"/>
    <s v="P10842"/>
    <s v="D134"/>
    <s v="DEP02"/>
    <d v="2025-05-01T00:00:00"/>
    <d v="2025-05-06T00:00:00"/>
    <s v="Pneumonia"/>
    <x v="3"/>
    <s v="Scheduled"/>
    <s v="Private"/>
    <n v="90300"/>
    <n v="5"/>
    <n v="3.1"/>
    <s v="Recovered"/>
    <x v="0"/>
    <s v="Priya Reddy"/>
    <n v="12"/>
    <s v="Male"/>
    <s v="Thane"/>
    <s v="Dr. Vikram Gupta"/>
    <n v="5"/>
    <s v="DEP07"/>
    <x v="4"/>
  </r>
  <r>
    <x v="842"/>
    <s v="P10843"/>
    <s v="D131"/>
    <s v="DEP02"/>
    <d v="2024-06-02T00:00:00"/>
    <d v="2024-06-05T00:00:00"/>
    <s v="Pneumonia"/>
    <x v="4"/>
    <s v="Emergency"/>
    <s v="Private"/>
    <n v="91400"/>
    <n v="3"/>
    <n v="3.5"/>
    <s v="Stable"/>
    <x v="1"/>
    <s v="Aarav Patel"/>
    <n v="56"/>
    <s v="Female"/>
    <s v="Thane"/>
    <s v="Dr. Ishaan Verma"/>
    <n v="18"/>
    <s v="DEP07"/>
    <x v="4"/>
  </r>
  <r>
    <x v="843"/>
    <s v="P10844"/>
    <s v="D107"/>
    <s v="DEP05"/>
    <d v="2024-11-19T00:00:00"/>
    <d v="2024-11-29T00:00:00"/>
    <s v="Skin Infection"/>
    <x v="5"/>
    <s v="Scheduled"/>
    <s v="Corporate"/>
    <n v="95200"/>
    <n v="10"/>
    <n v="3.5"/>
    <s v="Improved"/>
    <x v="1"/>
    <s v="Priya Verma"/>
    <n v="61"/>
    <s v="Female"/>
    <s v="Pune"/>
    <s v="Dr. Neha Desai"/>
    <n v="20"/>
    <s v="DEP02"/>
    <x v="1"/>
  </r>
  <r>
    <x v="844"/>
    <s v="P10845"/>
    <s v="D113"/>
    <s v="DEP03"/>
    <d v="2025-12-27T00:00:00"/>
    <d v="2026-01-01T00:00:00"/>
    <s v="Diabetes"/>
    <x v="2"/>
    <s v="Emergency"/>
    <s v="Corporate"/>
    <n v="54800"/>
    <n v="5"/>
    <n v="4.7"/>
    <s v="Recovered"/>
    <x v="0"/>
    <s v="Aditya Kapoor"/>
    <n v="84"/>
    <s v="Female"/>
    <s v="Pune"/>
    <s v="Dr. Rohan Bansal"/>
    <n v="8"/>
    <s v="DEP01"/>
    <x v="6"/>
  </r>
  <r>
    <x v="845"/>
    <s v="P10846"/>
    <s v="D102"/>
    <s v="DEP02"/>
    <d v="2024-01-07T00:00:00"/>
    <d v="2024-01-15T00:00:00"/>
    <s v="Pneumonia"/>
    <x v="0"/>
    <s v="Scheduled"/>
    <s v="Government"/>
    <n v="58300"/>
    <n v="8"/>
    <n v="3.4"/>
    <s v="Recovered"/>
    <x v="0"/>
    <s v="Arjun Agarwal"/>
    <n v="45"/>
    <s v="Male"/>
    <s v="Mumbai"/>
    <s v="Dr. Meera Nair"/>
    <n v="12"/>
    <s v="DEP01"/>
    <x v="4"/>
  </r>
  <r>
    <x v="846"/>
    <s v="P10847"/>
    <s v="D110"/>
    <s v="DEP04"/>
    <d v="2024-03-12T00:00:00"/>
    <d v="2024-03-14T00:00:00"/>
    <s v="Migraine"/>
    <x v="6"/>
    <s v="Referral"/>
    <s v="Private"/>
    <n v="116100"/>
    <n v="2"/>
    <n v="3.8"/>
    <s v="Recovered"/>
    <x v="0"/>
    <s v="Ishaan Reddy"/>
    <n v="39"/>
    <s v="Male"/>
    <s v="Pune"/>
    <s v="Dr. Pooja Desai"/>
    <n v="4"/>
    <s v="DEP05"/>
    <x v="3"/>
  </r>
  <r>
    <x v="847"/>
    <s v="P10848"/>
    <s v="D139"/>
    <s v="DEP04"/>
    <d v="2025-12-01T00:00:00"/>
    <d v="2025-12-05T00:00:00"/>
    <s v="Fracture"/>
    <x v="5"/>
    <s v="Scheduled"/>
    <s v="Self-Pay"/>
    <n v="93200"/>
    <n v="4"/>
    <n v="4.2"/>
    <s v="Recovered"/>
    <x v="1"/>
    <s v="Karan Joshi"/>
    <n v="76"/>
    <s v="Female"/>
    <s v="Aurangabad"/>
    <s v="Dr. Arjun Desai"/>
    <n v="3"/>
    <s v="DEP01"/>
    <x v="3"/>
  </r>
  <r>
    <x v="848"/>
    <s v="P10849"/>
    <s v="D126"/>
    <s v="DEP01"/>
    <d v="2025-11-04T00:00:00"/>
    <d v="2025-11-11T00:00:00"/>
    <s v="Arthritis"/>
    <x v="2"/>
    <s v="Scheduled"/>
    <s v="Private"/>
    <n v="73300"/>
    <n v="7"/>
    <n v="3.2"/>
    <s v="Stable"/>
    <x v="0"/>
    <s v="Diya Mishra"/>
    <n v="6"/>
    <s v="Male"/>
    <s v="Aurangabad"/>
    <s v="Dr. Kavya Desai"/>
    <n v="19"/>
    <s v="DEP05"/>
    <x v="0"/>
  </r>
  <r>
    <x v="849"/>
    <s v="P10850"/>
    <s v="D119"/>
    <s v="DEP08"/>
    <d v="2024-09-23T00:00:00"/>
    <d v="2024-09-28T00:00:00"/>
    <s v="Viral Infection"/>
    <x v="0"/>
    <s v="Emergency"/>
    <s v="Corporate"/>
    <n v="25300"/>
    <n v="5"/>
    <n v="3.7"/>
    <s v="Recovered"/>
    <x v="0"/>
    <s v="Rohan Sharma"/>
    <n v="45"/>
    <s v="Male"/>
    <s v="Thane"/>
    <s v="Dr. Priya Singh"/>
    <n v="13"/>
    <s v="DEP04"/>
    <x v="7"/>
  </r>
  <r>
    <x v="850"/>
    <s v="P10851"/>
    <s v="D123"/>
    <s v="DEP04"/>
    <d v="2024-03-11T00:00:00"/>
    <d v="2024-03-15T00:00:00"/>
    <s v="Fracture"/>
    <x v="5"/>
    <s v="Emergency"/>
    <s v="Private"/>
    <n v="86700"/>
    <n v="4"/>
    <n v="3.8"/>
    <s v="Improved"/>
    <x v="0"/>
    <s v="Meera Shah"/>
    <n v="12"/>
    <s v="Male"/>
    <s v="Pune"/>
    <s v="Dr. Kabir Kulkarni"/>
    <n v="7"/>
    <s v="DEP03"/>
    <x v="3"/>
  </r>
  <r>
    <x v="851"/>
    <s v="P10852"/>
    <s v="D129"/>
    <s v="DEP04"/>
    <d v="2025-06-01T00:00:00"/>
    <d v="2025-06-07T00:00:00"/>
    <s v="Skin Infection"/>
    <x v="0"/>
    <s v="Scheduled"/>
    <s v="Government"/>
    <n v="30400"/>
    <n v="6"/>
    <n v="4.7"/>
    <s v="Recovered"/>
    <x v="0"/>
    <s v="Karan Jain"/>
    <n v="33"/>
    <s v="Male"/>
    <s v="Aurangabad"/>
    <s v="Dr. Aarav Kulkarni"/>
    <n v="10"/>
    <s v="DEP05"/>
    <x v="3"/>
  </r>
  <r>
    <x v="852"/>
    <s v="P10853"/>
    <s v="D123"/>
    <s v="DEP01"/>
    <d v="2025-05-14T00:00:00"/>
    <d v="2025-05-20T00:00:00"/>
    <s v="Heart Disease"/>
    <x v="1"/>
    <s v="Scheduled"/>
    <s v="Private"/>
    <n v="60700"/>
    <n v="6"/>
    <n v="4"/>
    <s v="Recovered"/>
    <x v="0"/>
    <s v="Ishaan Gupta"/>
    <n v="20"/>
    <s v="Female"/>
    <s v="Nashik"/>
    <s v="Dr. Kabir Kulkarni"/>
    <n v="7"/>
    <s v="DEP03"/>
    <x v="0"/>
  </r>
  <r>
    <x v="853"/>
    <s v="P10854"/>
    <s v="D138"/>
    <s v="DEP06"/>
    <d v="2024-11-29T00:00:00"/>
    <d v="2024-12-02T00:00:00"/>
    <s v="Diabetes"/>
    <x v="4"/>
    <s v="Scheduled"/>
    <s v="Self-Pay"/>
    <n v="74200"/>
    <n v="3"/>
    <n v="4"/>
    <s v="Improved"/>
    <x v="0"/>
    <s v="Kavya Kulkarni"/>
    <n v="37"/>
    <s v="Male"/>
    <s v="Pune"/>
    <s v="Dr. Karan Verma"/>
    <n v="24"/>
    <s v="DEP01"/>
    <x v="5"/>
  </r>
  <r>
    <x v="854"/>
    <s v="P10855"/>
    <s v="D107"/>
    <s v="DEP04"/>
    <d v="2024-06-19T00:00:00"/>
    <d v="2024-06-26T00:00:00"/>
    <s v="Viral Infection"/>
    <x v="1"/>
    <s v="Scheduled"/>
    <s v="Government"/>
    <n v="38700"/>
    <n v="7"/>
    <n v="4.5"/>
    <s v="Recovered"/>
    <x v="0"/>
    <s v="Sneha Joshi"/>
    <n v="13"/>
    <s v="Female"/>
    <s v="Mumbai"/>
    <s v="Dr. Neha Desai"/>
    <n v="20"/>
    <s v="DEP02"/>
    <x v="3"/>
  </r>
  <r>
    <x v="855"/>
    <s v="P10856"/>
    <s v="D143"/>
    <s v="DEP06"/>
    <d v="2024-02-20T00:00:00"/>
    <d v="2024-02-24T00:00:00"/>
    <s v="Skin Infection"/>
    <x v="3"/>
    <s v="Scheduled"/>
    <s v="Private"/>
    <n v="119000"/>
    <n v="4"/>
    <n v="2.9"/>
    <s v="Improved"/>
    <x v="0"/>
    <s v="Meera Shah"/>
    <n v="42"/>
    <s v="Female"/>
    <s v="Navi Mumbai"/>
    <s v="Dr. Arjun Joshi"/>
    <n v="12"/>
    <s v="DEP01"/>
    <x v="5"/>
  </r>
  <r>
    <x v="856"/>
    <s v="P10857"/>
    <s v="D120"/>
    <s v="DEP03"/>
    <d v="2024-02-28T00:00:00"/>
    <d v="2024-03-04T00:00:00"/>
    <s v="Pneumonia"/>
    <x v="1"/>
    <s v="Scheduled"/>
    <s v="Private"/>
    <n v="33600"/>
    <n v="5"/>
    <n v="4.0999999999999996"/>
    <s v="Recovered"/>
    <x v="0"/>
    <s v="Priya Agarwal"/>
    <n v="25"/>
    <s v="Female"/>
    <s v="Nagpur"/>
    <s v="Dr. Sneha Shah"/>
    <n v="27"/>
    <s v="DEP03"/>
    <x v="6"/>
  </r>
  <r>
    <x v="857"/>
    <s v="P10858"/>
    <s v="D148"/>
    <s v="DEP04"/>
    <d v="2025-11-30T00:00:00"/>
    <d v="2025-12-04T00:00:00"/>
    <s v="Arthritis"/>
    <x v="5"/>
    <s v="Emergency"/>
    <s v="Corporate"/>
    <n v="99600"/>
    <n v="4"/>
    <n v="4.5"/>
    <s v="Recovered"/>
    <x v="0"/>
    <s v="Arjun Bansal"/>
    <n v="48"/>
    <s v="Female"/>
    <s v="Navi Mumbai"/>
    <s v="Dr. Karan Gupta"/>
    <n v="27"/>
    <s v="DEP05"/>
    <x v="3"/>
  </r>
  <r>
    <x v="858"/>
    <s v="P10859"/>
    <s v="D116"/>
    <s v="DEP02"/>
    <d v="2024-09-21T00:00:00"/>
    <d v="2024-09-26T00:00:00"/>
    <s v="Viral Infection"/>
    <x v="5"/>
    <s v="Scheduled"/>
    <s v="Corporate"/>
    <n v="180300"/>
    <n v="5"/>
    <n v="3.5"/>
    <s v="Recovered"/>
    <x v="0"/>
    <s v="Karan Kulkarni"/>
    <n v="37"/>
    <s v="Other"/>
    <s v="Aurangabad"/>
    <s v="Dr. Priya Jain"/>
    <n v="10"/>
    <s v="DEP01"/>
    <x v="4"/>
  </r>
  <r>
    <x v="859"/>
    <s v="P10860"/>
    <s v="D145"/>
    <s v="DEP07"/>
    <d v="2024-02-19T00:00:00"/>
    <d v="2024-02-21T00:00:00"/>
    <s v="Cancer"/>
    <x v="5"/>
    <s v="Emergency"/>
    <s v="Private"/>
    <n v="85000"/>
    <n v="2"/>
    <m/>
    <s v="Recovered"/>
    <x v="0"/>
    <s v="Priya Joshi"/>
    <n v="59"/>
    <s v="Female"/>
    <s v="Mumbai"/>
    <s v="Dr. Aarav Agarwal"/>
    <n v="26"/>
    <s v="DEP06"/>
    <x v="2"/>
  </r>
  <r>
    <x v="860"/>
    <s v="P10861"/>
    <s v="D140"/>
    <s v="DEP03"/>
    <d v="2024-11-08T00:00:00"/>
    <d v="2024-11-13T00:00:00"/>
    <s v="Skin Infection"/>
    <x v="0"/>
    <s v="Scheduled"/>
    <s v="Corporate"/>
    <n v="53000"/>
    <n v="5"/>
    <n v="3.9"/>
    <s v="Recovered"/>
    <x v="0"/>
    <s v="Arjun Malhotra"/>
    <n v="41"/>
    <s v="Female"/>
    <s v="Nashik"/>
    <s v="Dr. Pooja Bansal"/>
    <n v="5"/>
    <s v="DEP01"/>
    <x v="6"/>
  </r>
  <r>
    <x v="861"/>
    <s v="P10862"/>
    <s v="D113"/>
    <s v="DEP04"/>
    <d v="2024-04-09T00:00:00"/>
    <d v="2024-04-12T00:00:00"/>
    <s v="Hypertension"/>
    <x v="3"/>
    <s v="Scheduled"/>
    <s v="Corporate"/>
    <n v="40100"/>
    <n v="3"/>
    <n v="3.8"/>
    <s v="Improved"/>
    <x v="0"/>
    <s v="Pooja Malhotra"/>
    <n v="51"/>
    <s v="Female"/>
    <s v="Mumbai"/>
    <s v="Dr. Rohan Bansal"/>
    <n v="8"/>
    <s v="DEP01"/>
    <x v="3"/>
  </r>
  <r>
    <x v="862"/>
    <s v="P10863"/>
    <s v="D120"/>
    <s v="DEP02"/>
    <d v="2024-09-28T00:00:00"/>
    <d v="2024-10-01T00:00:00"/>
    <s v="Migraine"/>
    <x v="0"/>
    <s v="Scheduled"/>
    <s v="Private"/>
    <n v="32600"/>
    <n v="3"/>
    <n v="3.4"/>
    <s v="Improved"/>
    <x v="0"/>
    <s v="Ishaan Mehta"/>
    <n v="77"/>
    <s v="Female"/>
    <s v="Mumbai"/>
    <s v="Dr. Sneha Shah"/>
    <n v="27"/>
    <s v="DEP03"/>
    <x v="4"/>
  </r>
  <r>
    <x v="863"/>
    <s v="P10864"/>
    <s v="D148"/>
    <s v="DEP08"/>
    <d v="2024-06-21T00:00:00"/>
    <d v="2024-06-22T00:00:00"/>
    <s v="Heart Disease"/>
    <x v="2"/>
    <s v="Referral"/>
    <s v="Private"/>
    <n v="23700"/>
    <n v="1"/>
    <n v="3.7"/>
    <s v="Recovered"/>
    <x v="0"/>
    <s v="Kabir Shah"/>
    <n v="52"/>
    <s v="Male"/>
    <s v="Mumbai"/>
    <s v="Dr. Karan Gupta"/>
    <n v="27"/>
    <s v="DEP05"/>
    <x v="7"/>
  </r>
  <r>
    <x v="864"/>
    <s v="P10865"/>
    <s v="D147"/>
    <s v="DEP03"/>
    <d v="2025-04-05T00:00:00"/>
    <d v="2025-04-06T00:00:00"/>
    <s v="Diabetes"/>
    <x v="5"/>
    <s v="Scheduled"/>
    <s v="Government"/>
    <n v="150900"/>
    <n v="1"/>
    <n v="3.7"/>
    <s v="Improved"/>
    <x v="0"/>
    <s v="Kabir Bansal"/>
    <n v="68"/>
    <s v="Male"/>
    <s v="Nagpur"/>
    <s v="Dr. Rahul Nair"/>
    <n v="11"/>
    <s v="DEP07"/>
    <x v="6"/>
  </r>
  <r>
    <x v="865"/>
    <s v="P10866"/>
    <s v="D114"/>
    <s v="DEP04"/>
    <d v="2025-01-05T00:00:00"/>
    <d v="2025-01-10T00:00:00"/>
    <s v="Pneumonia"/>
    <x v="0"/>
    <s v="Scheduled"/>
    <s v="Government"/>
    <n v="61000"/>
    <n v="5"/>
    <n v="4"/>
    <s v="Improved"/>
    <x v="0"/>
    <s v="Rahul Mehta"/>
    <n v="71"/>
    <s v="Male"/>
    <s v="Nagpur"/>
    <s v="Dr. Neha Bansal"/>
    <n v="4"/>
    <s v="DEP05"/>
    <x v="3"/>
  </r>
  <r>
    <x v="866"/>
    <s v="P10867"/>
    <s v="D123"/>
    <s v="DEP03"/>
    <d v="2024-07-01T00:00:00"/>
    <d v="2024-07-16T00:00:00"/>
    <s v="Hypertension"/>
    <x v="5"/>
    <s v="Referral"/>
    <s v="Self-Pay"/>
    <n v="168300"/>
    <n v="15"/>
    <n v="3.9"/>
    <s v="Recovered"/>
    <x v="0"/>
    <s v="Diya Singh"/>
    <n v="66"/>
    <s v="Male"/>
    <s v="Kolhapur"/>
    <s v="Dr. Kabir Kulkarni"/>
    <n v="7"/>
    <s v="DEP03"/>
    <x v="6"/>
  </r>
  <r>
    <x v="867"/>
    <s v="P10868"/>
    <s v="D123"/>
    <s v="DEP03"/>
    <d v="2025-01-01T00:00:00"/>
    <d v="2025-01-06T00:00:00"/>
    <s v="Viral Infection"/>
    <x v="1"/>
    <s v="Emergency"/>
    <s v="Government"/>
    <n v="63700"/>
    <n v="5"/>
    <n v="4.8"/>
    <s v="Stable"/>
    <x v="0"/>
    <s v="Kavya Mehta"/>
    <n v="22"/>
    <s v="Male"/>
    <s v="Mumbai"/>
    <s v="Dr. Kabir Kulkarni"/>
    <n v="7"/>
    <s v="DEP03"/>
    <x v="6"/>
  </r>
  <r>
    <x v="868"/>
    <s v="P10869"/>
    <s v="D128"/>
    <s v="DEP03"/>
    <d v="2025-01-21T00:00:00"/>
    <d v="2025-01-28T00:00:00"/>
    <s v="Arthritis"/>
    <x v="2"/>
    <s v="Scheduled"/>
    <s v="Self-Pay"/>
    <n v="45500"/>
    <n v="7"/>
    <n v="3.1"/>
    <s v="Recovered"/>
    <x v="0"/>
    <s v="Neha Patel"/>
    <n v="87"/>
    <s v="Male"/>
    <s v="Mumbai"/>
    <s v="Dr. Aadhya Mishra"/>
    <n v="21"/>
    <s v="DEP07"/>
    <x v="6"/>
  </r>
  <r>
    <x v="869"/>
    <s v="P10870"/>
    <s v="D135"/>
    <s v="DEP08"/>
    <d v="2024-05-05T00:00:00"/>
    <d v="2024-05-11T00:00:00"/>
    <s v="Hypertension"/>
    <x v="1"/>
    <s v="Emergency"/>
    <s v="Private"/>
    <n v="37600"/>
    <n v="6"/>
    <n v="3.6"/>
    <s v="Recovered"/>
    <x v="0"/>
    <s v="Pooja Shah"/>
    <n v="80"/>
    <s v="Male"/>
    <s v="Pune"/>
    <s v="Dr. Kabir Joshi"/>
    <n v="30"/>
    <s v="DEP01"/>
    <x v="7"/>
  </r>
  <r>
    <x v="870"/>
    <s v="P10871"/>
    <s v="D141"/>
    <s v="DEP01"/>
    <d v="2024-12-26T00:00:00"/>
    <d v="2024-12-31T00:00:00"/>
    <s v="Pneumonia"/>
    <x v="5"/>
    <s v="Scheduled"/>
    <s v="Government"/>
    <n v="140700"/>
    <n v="5"/>
    <n v="3.2"/>
    <s v="Recovered"/>
    <x v="1"/>
    <s v="Arjun Singh"/>
    <n v="9"/>
    <s v="Male"/>
    <s v="Pune"/>
    <s v="Dr. Karan Agarwal"/>
    <n v="23"/>
    <s v="DEP03"/>
    <x v="0"/>
  </r>
  <r>
    <x v="871"/>
    <s v="P10872"/>
    <s v="D116"/>
    <s v="DEP07"/>
    <d v="2025-10-20T00:00:00"/>
    <d v="2025-10-30T00:00:00"/>
    <s v="Diabetes"/>
    <x v="1"/>
    <s v="Scheduled"/>
    <s v="Government"/>
    <n v="46400"/>
    <n v="10"/>
    <n v="4"/>
    <s v="Deceased"/>
    <x v="0"/>
    <s v="Neha Malhotra"/>
    <n v="51"/>
    <s v="Female"/>
    <s v="Mumbai"/>
    <s v="Dr. Priya Jain"/>
    <n v="10"/>
    <s v="DEP01"/>
    <x v="2"/>
  </r>
  <r>
    <x v="872"/>
    <s v="P10873"/>
    <s v="D120"/>
    <s v="DEP01"/>
    <d v="2024-03-13T00:00:00"/>
    <d v="2024-03-14T00:00:00"/>
    <s v="Diabetes"/>
    <x v="0"/>
    <s v="Emergency"/>
    <s v="Private"/>
    <n v="53400"/>
    <n v="1"/>
    <n v="4.4000000000000004"/>
    <s v="Recovered"/>
    <x v="0"/>
    <s v="Karan Malhotra"/>
    <n v="79"/>
    <s v="Female"/>
    <s v="Pune"/>
    <s v="Dr. Sneha Shah"/>
    <n v="27"/>
    <s v="DEP03"/>
    <x v="0"/>
  </r>
  <r>
    <x v="873"/>
    <s v="P10874"/>
    <s v="D150"/>
    <s v="DEP03"/>
    <d v="2024-07-27T00:00:00"/>
    <d v="2024-08-03T00:00:00"/>
    <s v="Migraine"/>
    <x v="4"/>
    <s v="Scheduled"/>
    <s v="Self-Pay"/>
    <n v="75800"/>
    <n v="7"/>
    <n v="3.7"/>
    <s v="Improved"/>
    <x v="0"/>
    <s v="Priya Patel"/>
    <n v="35"/>
    <s v="Female"/>
    <s v="Mumbai"/>
    <s v="Dr. Ananya Mehta"/>
    <n v="15"/>
    <s v="DEP08"/>
    <x v="6"/>
  </r>
  <r>
    <x v="874"/>
    <s v="P10875"/>
    <s v="D130"/>
    <s v="DEP03"/>
    <d v="2025-04-29T00:00:00"/>
    <d v="2025-05-04T00:00:00"/>
    <s v="Diabetes"/>
    <x v="2"/>
    <s v="Scheduled"/>
    <s v="Corporate"/>
    <n v="28700"/>
    <n v="5"/>
    <m/>
    <s v="Recovered"/>
    <x v="0"/>
    <s v="Aarav Shah"/>
    <n v="44"/>
    <s v="Female"/>
    <s v="Kolhapur"/>
    <s v="Dr. Pooja Joshi"/>
    <n v="5"/>
    <s v="DEP02"/>
    <x v="6"/>
  </r>
  <r>
    <x v="875"/>
    <s v="P10876"/>
    <s v="D149"/>
    <s v="DEP03"/>
    <d v="2025-04-19T00:00:00"/>
    <d v="2025-04-22T00:00:00"/>
    <s v="Heart Disease"/>
    <x v="1"/>
    <s v="Referral"/>
    <s v="Government"/>
    <n v="76200"/>
    <n v="3"/>
    <n v="3.6"/>
    <s v="Recovered"/>
    <x v="0"/>
    <s v="Neha Nair"/>
    <n v="51"/>
    <s v="Female"/>
    <s v="Mumbai"/>
    <s v="Dr. Ishaan Reddy"/>
    <n v="22"/>
    <s v="DEP04"/>
    <x v="6"/>
  </r>
  <r>
    <x v="876"/>
    <s v="P10877"/>
    <s v="D137"/>
    <s v="DEP05"/>
    <d v="2025-05-28T00:00:00"/>
    <d v="2025-06-01T00:00:00"/>
    <s v="Pneumonia"/>
    <x v="0"/>
    <s v="Scheduled"/>
    <s v="Government"/>
    <n v="30100"/>
    <n v="4"/>
    <n v="4.4000000000000004"/>
    <s v="Referred"/>
    <x v="0"/>
    <s v="Aarav Sharma"/>
    <n v="67"/>
    <s v="Female"/>
    <s v="Pune"/>
    <s v="Dr. Diya Reddy"/>
    <n v="29"/>
    <s v="DEP07"/>
    <x v="1"/>
  </r>
  <r>
    <x v="877"/>
    <s v="P10878"/>
    <s v="D118"/>
    <s v="DEP03"/>
    <d v="2025-11-18T00:00:00"/>
    <d v="2025-11-19T00:00:00"/>
    <s v="Fracture"/>
    <x v="0"/>
    <s v="Emergency"/>
    <s v="Corporate"/>
    <n v="46300"/>
    <n v="1"/>
    <n v="5"/>
    <s v="Recovered"/>
    <x v="0"/>
    <s v="Diya Singh"/>
    <n v="40"/>
    <s v="Male"/>
    <s v="Kolhapur"/>
    <s v="Dr. Sneha Sharma"/>
    <n v="19"/>
    <s v="DEP02"/>
    <x v="6"/>
  </r>
  <r>
    <x v="878"/>
    <s v="P10879"/>
    <s v="D148"/>
    <s v="DEP02"/>
    <d v="2024-09-07T00:00:00"/>
    <d v="2024-09-08T00:00:00"/>
    <s v="Pneumonia"/>
    <x v="1"/>
    <s v="Scheduled"/>
    <s v="Self-Pay"/>
    <n v="46500"/>
    <n v="1"/>
    <n v="4.4000000000000004"/>
    <s v="Recovered"/>
    <x v="0"/>
    <s v="Ananya Desai"/>
    <n v="46"/>
    <s v="Male"/>
    <s v="Kolhapur"/>
    <s v="Dr. Karan Gupta"/>
    <n v="27"/>
    <s v="DEP05"/>
    <x v="4"/>
  </r>
  <r>
    <x v="879"/>
    <s v="P10880"/>
    <s v="D124"/>
    <s v="DEP07"/>
    <d v="2025-06-02T00:00:00"/>
    <d v="2025-06-04T00:00:00"/>
    <s v="Migraine"/>
    <x v="4"/>
    <s v="Scheduled"/>
    <s v="Government"/>
    <n v="35300"/>
    <n v="2"/>
    <n v="4.5999999999999996"/>
    <s v="Stable"/>
    <x v="0"/>
    <s v="Kabir Reddy"/>
    <n v="27"/>
    <s v="Male"/>
    <s v="Kolhapur"/>
    <s v="Dr. Kavya Verma"/>
    <n v="17"/>
    <s v="DEP08"/>
    <x v="2"/>
  </r>
  <r>
    <x v="880"/>
    <s v="P10881"/>
    <s v="D131"/>
    <s v="DEP04"/>
    <d v="2024-05-09T00:00:00"/>
    <d v="2024-05-13T00:00:00"/>
    <s v="Diabetes"/>
    <x v="0"/>
    <s v="Referral"/>
    <s v="Private"/>
    <n v="56200"/>
    <n v="4"/>
    <n v="4.5999999999999996"/>
    <s v="Improved"/>
    <x v="0"/>
    <s v="Aditya Reddy"/>
    <n v="33"/>
    <s v="Male"/>
    <s v="Pune"/>
    <s v="Dr. Ishaan Verma"/>
    <n v="18"/>
    <s v="DEP07"/>
    <x v="3"/>
  </r>
  <r>
    <x v="881"/>
    <s v="P10882"/>
    <s v="D148"/>
    <s v="DEP02"/>
    <d v="2024-01-21T00:00:00"/>
    <d v="2024-01-23T00:00:00"/>
    <s v="Fracture"/>
    <x v="1"/>
    <s v="Scheduled"/>
    <s v="Self-Pay"/>
    <n v="38600"/>
    <n v="2"/>
    <n v="3.2"/>
    <s v="Stable"/>
    <x v="0"/>
    <s v="Arjun Kapoor"/>
    <n v="32"/>
    <s v="Female"/>
    <s v="Mumbai"/>
    <s v="Dr. Karan Gupta"/>
    <n v="27"/>
    <s v="DEP05"/>
    <x v="4"/>
  </r>
  <r>
    <x v="882"/>
    <s v="P10883"/>
    <s v="D137"/>
    <s v="DEP02"/>
    <d v="2024-03-15T00:00:00"/>
    <d v="2024-03-23T00:00:00"/>
    <s v="Viral Infection"/>
    <x v="5"/>
    <s v="Emergency"/>
    <s v="Corporate"/>
    <n v="101600"/>
    <n v="8"/>
    <n v="4.5"/>
    <s v="Stable"/>
    <x v="0"/>
    <s v="Meera Agarwal"/>
    <n v="82"/>
    <s v="Male"/>
    <s v="Aurangabad"/>
    <s v="Dr. Diya Reddy"/>
    <n v="29"/>
    <s v="DEP07"/>
    <x v="4"/>
  </r>
  <r>
    <x v="883"/>
    <s v="P10884"/>
    <s v="D120"/>
    <s v="DEP04"/>
    <d v="2025-09-09T00:00:00"/>
    <d v="2025-09-12T00:00:00"/>
    <s v="Fracture"/>
    <x v="0"/>
    <s v="Scheduled"/>
    <s v="Government"/>
    <n v="35400"/>
    <n v="3"/>
    <n v="4.8"/>
    <s v="Recovered"/>
    <x v="0"/>
    <s v="Rohan Singh"/>
    <n v="7"/>
    <s v="Female"/>
    <s v="Mumbai"/>
    <s v="Dr. Sneha Shah"/>
    <n v="27"/>
    <s v="DEP03"/>
    <x v="3"/>
  </r>
  <r>
    <x v="884"/>
    <s v="P10885"/>
    <s v="D135"/>
    <s v="DEP04"/>
    <d v="2024-05-23T00:00:00"/>
    <d v="2024-05-26T00:00:00"/>
    <s v="Cancer"/>
    <x v="1"/>
    <s v="Scheduled"/>
    <s v="Private"/>
    <n v="31400"/>
    <n v="3"/>
    <n v="4.4000000000000004"/>
    <s v="Referred"/>
    <x v="0"/>
    <s v="Neha Desai"/>
    <n v="25"/>
    <s v="Female"/>
    <s v="Aurangabad"/>
    <s v="Dr. Kabir Joshi"/>
    <n v="30"/>
    <s v="DEP01"/>
    <x v="3"/>
  </r>
  <r>
    <x v="885"/>
    <s v="P10886"/>
    <s v="D126"/>
    <s v="DEP02"/>
    <d v="2025-02-09T00:00:00"/>
    <d v="2025-02-10T00:00:00"/>
    <s v="Fracture"/>
    <x v="4"/>
    <s v="Scheduled"/>
    <s v="Private"/>
    <n v="82400"/>
    <n v="1"/>
    <n v="3.2"/>
    <s v="Recovered"/>
    <x v="0"/>
    <s v="Kavya Desai"/>
    <n v="74"/>
    <s v="Male"/>
    <s v="Pune"/>
    <s v="Dr. Kavya Desai"/>
    <n v="19"/>
    <s v="DEP05"/>
    <x v="4"/>
  </r>
  <r>
    <x v="886"/>
    <s v="P10887"/>
    <s v="D147"/>
    <s v="DEP04"/>
    <d v="2024-07-07T00:00:00"/>
    <d v="2024-07-13T00:00:00"/>
    <s v="Heart Disease"/>
    <x v="2"/>
    <s v="Scheduled"/>
    <s v="Private"/>
    <n v="33500"/>
    <n v="6"/>
    <n v="5"/>
    <s v="Recovered"/>
    <x v="0"/>
    <s v="Kabir Gupta"/>
    <n v="51"/>
    <s v="Male"/>
    <s v="Thane"/>
    <s v="Dr. Rahul Nair"/>
    <n v="11"/>
    <s v="DEP07"/>
    <x v="3"/>
  </r>
  <r>
    <x v="887"/>
    <s v="P10888"/>
    <s v="D106"/>
    <s v="DEP04"/>
    <d v="2024-11-22T00:00:00"/>
    <d v="2024-11-25T00:00:00"/>
    <s v="Skin Infection"/>
    <x v="0"/>
    <s v="Emergency"/>
    <s v="Private"/>
    <n v="33800"/>
    <n v="3"/>
    <n v="3.5"/>
    <s v="Referred"/>
    <x v="0"/>
    <s v="Neha Joshi"/>
    <n v="32"/>
    <s v="Male"/>
    <s v="Mumbai"/>
    <s v="Dr. Sneha Gupta"/>
    <n v="10"/>
    <s v="DEP03"/>
    <x v="3"/>
  </r>
  <r>
    <x v="888"/>
    <s v="P10889"/>
    <s v="D131"/>
    <s v="DEP03"/>
    <d v="2024-09-13T00:00:00"/>
    <d v="2024-09-17T00:00:00"/>
    <s v="Migraine"/>
    <x v="0"/>
    <s v="Scheduled"/>
    <s v="Private"/>
    <n v="51900"/>
    <n v="4"/>
    <n v="5"/>
    <s v="Improved"/>
    <x v="0"/>
    <s v="Neha Bansal"/>
    <n v="17"/>
    <s v="Female"/>
    <s v="Mumbai"/>
    <s v="Dr. Ishaan Verma"/>
    <n v="18"/>
    <s v="DEP07"/>
    <x v="6"/>
  </r>
  <r>
    <x v="889"/>
    <s v="P10890"/>
    <s v="D143"/>
    <s v="DEP03"/>
    <d v="2024-05-08T00:00:00"/>
    <d v="2024-05-12T00:00:00"/>
    <s v="Arthritis"/>
    <x v="0"/>
    <s v="Scheduled"/>
    <s v="Self-Pay"/>
    <n v="43000"/>
    <n v="4"/>
    <n v="3.3"/>
    <s v="Recovered"/>
    <x v="0"/>
    <s v="Aadhya Nair"/>
    <n v="58"/>
    <s v="Male"/>
    <s v="Kolhapur"/>
    <s v="Dr. Arjun Joshi"/>
    <n v="12"/>
    <s v="DEP01"/>
    <x v="6"/>
  </r>
  <r>
    <x v="890"/>
    <s v="P10891"/>
    <s v="D122"/>
    <s v="DEP08"/>
    <d v="2025-07-16T00:00:00"/>
    <d v="2025-07-27T00:00:00"/>
    <s v="Fracture"/>
    <x v="0"/>
    <s v="Scheduled"/>
    <s v="Government"/>
    <n v="50900"/>
    <n v="11"/>
    <n v="4"/>
    <s v="Deceased"/>
    <x v="0"/>
    <s v="Vikram Reddy"/>
    <n v="88"/>
    <s v="Female"/>
    <s v="Pune"/>
    <s v="Dr. Pooja Patel"/>
    <n v="24"/>
    <s v="DEP08"/>
    <x v="7"/>
  </r>
  <r>
    <x v="891"/>
    <s v="P10892"/>
    <s v="D114"/>
    <s v="DEP08"/>
    <d v="2024-07-26T00:00:00"/>
    <d v="2024-08-01T00:00:00"/>
    <s v="Cancer"/>
    <x v="1"/>
    <s v="Emergency"/>
    <s v="Self-Pay"/>
    <n v="52900"/>
    <n v="6"/>
    <n v="3.7"/>
    <s v="Stable"/>
    <x v="0"/>
    <s v="Ishaan Malhotra"/>
    <n v="58"/>
    <s v="Female"/>
    <s v="Pune"/>
    <s v="Dr. Neha Bansal"/>
    <n v="4"/>
    <s v="DEP05"/>
    <x v="7"/>
  </r>
  <r>
    <x v="892"/>
    <s v="P10893"/>
    <s v="D150"/>
    <s v="DEP03"/>
    <d v="2025-11-09T00:00:00"/>
    <d v="2025-11-19T00:00:00"/>
    <s v="Fracture"/>
    <x v="5"/>
    <s v="Emergency"/>
    <s v="Private"/>
    <n v="88000"/>
    <n v="10"/>
    <n v="4.8"/>
    <s v="Recovered"/>
    <x v="0"/>
    <s v="Vivaan Joshi"/>
    <n v="84"/>
    <s v="Female"/>
    <s v="Nagpur"/>
    <s v="Dr. Ananya Mehta"/>
    <n v="15"/>
    <s v="DEP08"/>
    <x v="6"/>
  </r>
  <r>
    <x v="893"/>
    <s v="P10894"/>
    <s v="D109"/>
    <s v="DEP06"/>
    <d v="2025-03-29T00:00:00"/>
    <d v="2025-04-07T00:00:00"/>
    <s v="Diabetes"/>
    <x v="0"/>
    <s v="Referral"/>
    <s v="Government"/>
    <n v="116900"/>
    <n v="9"/>
    <n v="4.2"/>
    <s v="Stable"/>
    <x v="0"/>
    <s v="Karan Agarwal"/>
    <n v="29"/>
    <s v="Female"/>
    <s v="Mumbai"/>
    <s v="Dr. Arjun Kapoor"/>
    <n v="7"/>
    <s v="DEP08"/>
    <x v="5"/>
  </r>
  <r>
    <x v="894"/>
    <s v="P10895"/>
    <s v="D122"/>
    <s v="DEP04"/>
    <d v="2025-02-08T00:00:00"/>
    <d v="2025-02-16T00:00:00"/>
    <s v="Arthritis"/>
    <x v="1"/>
    <s v="Scheduled"/>
    <s v="Corporate"/>
    <n v="45300"/>
    <n v="8"/>
    <n v="4.4000000000000004"/>
    <s v="Recovered"/>
    <x v="0"/>
    <s v="Kavya Bansal"/>
    <n v="81"/>
    <s v="Male"/>
    <s v="Nagpur"/>
    <s v="Dr. Pooja Patel"/>
    <n v="24"/>
    <s v="DEP08"/>
    <x v="3"/>
  </r>
  <r>
    <x v="895"/>
    <s v="P10896"/>
    <s v="D138"/>
    <s v="DEP06"/>
    <d v="2025-06-15T00:00:00"/>
    <d v="2025-06-16T00:00:00"/>
    <s v="Migraine"/>
    <x v="0"/>
    <s v="Scheduled"/>
    <s v="Private"/>
    <n v="69900"/>
    <n v="1"/>
    <n v="4"/>
    <s v="Recovered"/>
    <x v="0"/>
    <s v="Arjun Singh"/>
    <n v="72"/>
    <s v="Male"/>
    <s v="Aurangabad"/>
    <s v="Dr. Karan Verma"/>
    <n v="24"/>
    <s v="DEP01"/>
    <x v="5"/>
  </r>
  <r>
    <x v="896"/>
    <s v="P10897"/>
    <s v="D113"/>
    <s v="DEP01"/>
    <d v="2024-05-23T00:00:00"/>
    <d v="2024-05-25T00:00:00"/>
    <s v="Heart Disease"/>
    <x v="0"/>
    <s v="Scheduled"/>
    <s v="Corporate"/>
    <n v="36800"/>
    <n v="2"/>
    <n v="3.4"/>
    <s v="Recovered"/>
    <x v="0"/>
    <s v="Priya Jain"/>
    <n v="11"/>
    <s v="Female"/>
    <s v="Nashik"/>
    <s v="Dr. Rohan Bansal"/>
    <n v="8"/>
    <s v="DEP01"/>
    <x v="0"/>
  </r>
  <r>
    <x v="897"/>
    <s v="P10898"/>
    <s v="D101"/>
    <s v="DEP04"/>
    <d v="2025-12-20T00:00:00"/>
    <d v="2025-12-21T00:00:00"/>
    <s v="Heart Disease"/>
    <x v="6"/>
    <s v="Emergency"/>
    <s v="Government"/>
    <n v="38000"/>
    <n v="1"/>
    <n v="3.6"/>
    <s v="Stable"/>
    <x v="0"/>
    <s v="Diya Kapoor"/>
    <n v="17"/>
    <s v="Female"/>
    <s v="Mumbai"/>
    <s v="Dr. Karan Mehta"/>
    <n v="2"/>
    <s v="DEP01"/>
    <x v="3"/>
  </r>
  <r>
    <x v="898"/>
    <s v="P10899"/>
    <s v="D144"/>
    <s v="DEP04"/>
    <d v="2025-04-16T00:00:00"/>
    <d v="2025-05-04T00:00:00"/>
    <s v="Migraine"/>
    <x v="1"/>
    <s v="Emergency"/>
    <s v="Government"/>
    <n v="67500"/>
    <n v="18"/>
    <n v="4.4000000000000004"/>
    <s v="Stable"/>
    <x v="0"/>
    <s v="Ishaan Kapoor"/>
    <n v="55"/>
    <s v="Female"/>
    <s v="Pune"/>
    <s v="Dr. Sneha Desai"/>
    <n v="23"/>
    <s v="DEP04"/>
    <x v="3"/>
  </r>
  <r>
    <x v="899"/>
    <s v="P10900"/>
    <s v="D143"/>
    <s v="DEP08"/>
    <d v="2025-05-31T00:00:00"/>
    <d v="2025-06-02T00:00:00"/>
    <s v="Arthritis"/>
    <x v="2"/>
    <s v="Emergency"/>
    <s v="Private"/>
    <n v="25000"/>
    <n v="2"/>
    <n v="4"/>
    <s v="Improved"/>
    <x v="0"/>
    <s v="Ananya Singh"/>
    <n v="54"/>
    <s v="Male"/>
    <s v="Aurangabad"/>
    <s v="Dr. Arjun Joshi"/>
    <n v="12"/>
    <s v="DEP01"/>
    <x v="7"/>
  </r>
  <r>
    <x v="900"/>
    <s v="P10901"/>
    <s v="D132"/>
    <s v="DEP05"/>
    <d v="2024-12-15T00:00:00"/>
    <d v="2024-12-23T00:00:00"/>
    <s v="Diabetes"/>
    <x v="0"/>
    <s v="Scheduled"/>
    <s v="Corporate"/>
    <n v="41000"/>
    <n v="8"/>
    <m/>
    <s v="Improved"/>
    <x v="0"/>
    <s v="Vivaan Malhotra"/>
    <n v="84"/>
    <s v="Male"/>
    <s v="Mumbai"/>
    <s v="Dr. Sneha Gupta"/>
    <n v="9"/>
    <s v="DEP05"/>
    <x v="1"/>
  </r>
  <r>
    <x v="901"/>
    <s v="P10902"/>
    <s v="D123"/>
    <s v="DEP05"/>
    <d v="2025-04-20T00:00:00"/>
    <d v="2025-05-08T00:00:00"/>
    <s v="Arthritis"/>
    <x v="2"/>
    <s v="Scheduled"/>
    <s v="Self-Pay"/>
    <n v="44500"/>
    <n v="18"/>
    <n v="5"/>
    <s v="Improved"/>
    <x v="0"/>
    <s v="Aadhya Jain"/>
    <n v="21"/>
    <s v="Female"/>
    <s v="Pune"/>
    <s v="Dr. Kabir Kulkarni"/>
    <n v="7"/>
    <s v="DEP03"/>
    <x v="1"/>
  </r>
  <r>
    <x v="902"/>
    <s v="P10903"/>
    <s v="D132"/>
    <s v="DEP08"/>
    <d v="2024-10-10T00:00:00"/>
    <d v="2024-10-20T00:00:00"/>
    <s v="Hypertension"/>
    <x v="1"/>
    <s v="Emergency"/>
    <s v="Private"/>
    <n v="43900"/>
    <n v="10"/>
    <n v="4"/>
    <s v="Referred"/>
    <x v="0"/>
    <s v="Sneha Gupta"/>
    <n v="23"/>
    <s v="Female"/>
    <s v="Mumbai"/>
    <s v="Dr. Sneha Gupta"/>
    <n v="9"/>
    <s v="DEP05"/>
    <x v="7"/>
  </r>
  <r>
    <x v="903"/>
    <s v="P10904"/>
    <s v="D115"/>
    <s v="DEP07"/>
    <d v="2025-03-23T00:00:00"/>
    <d v="2025-04-03T00:00:00"/>
    <s v="Viral Infection"/>
    <x v="2"/>
    <s v="Emergency"/>
    <s v="Government"/>
    <n v="39100"/>
    <n v="11"/>
    <n v="4.7"/>
    <s v="Stable"/>
    <x v="0"/>
    <s v="Ananya Joshi"/>
    <n v="69"/>
    <s v="Male"/>
    <s v="Pune"/>
    <s v="Dr. Aadhya Patel"/>
    <n v="12"/>
    <s v="DEP05"/>
    <x v="2"/>
  </r>
  <r>
    <x v="904"/>
    <s v="P10905"/>
    <s v="D112"/>
    <s v="DEP02"/>
    <d v="2024-11-06T00:00:00"/>
    <d v="2024-11-09T00:00:00"/>
    <s v="Arthritis"/>
    <x v="4"/>
    <s v="Emergency"/>
    <s v="Private"/>
    <n v="61700"/>
    <n v="3"/>
    <n v="4.4000000000000004"/>
    <s v="Recovered"/>
    <x v="0"/>
    <s v="Aarav Patel"/>
    <n v="68"/>
    <s v="Male"/>
    <s v="Nagpur"/>
    <s v="Dr. Vikram Reddy"/>
    <n v="24"/>
    <s v="DEP04"/>
    <x v="4"/>
  </r>
  <r>
    <x v="905"/>
    <s v="P10906"/>
    <s v="D122"/>
    <s v="DEP05"/>
    <d v="2025-11-29T00:00:00"/>
    <d v="2025-11-30T00:00:00"/>
    <s v="Diabetes"/>
    <x v="0"/>
    <s v="Scheduled"/>
    <s v="Self-Pay"/>
    <n v="13900"/>
    <n v="1"/>
    <n v="4.2"/>
    <s v="Recovered"/>
    <x v="1"/>
    <s v="Vivaan Chavan"/>
    <n v="5"/>
    <s v="Male"/>
    <s v="Pune"/>
    <s v="Dr. Pooja Patel"/>
    <n v="24"/>
    <s v="DEP08"/>
    <x v="1"/>
  </r>
  <r>
    <x v="906"/>
    <s v="P10907"/>
    <s v="D107"/>
    <s v="DEP04"/>
    <d v="2025-02-21T00:00:00"/>
    <d v="2025-03-02T00:00:00"/>
    <s v="Diabetes"/>
    <x v="3"/>
    <s v="Scheduled"/>
    <s v="Private"/>
    <n v="82400"/>
    <n v="9"/>
    <n v="3.9"/>
    <s v="Stable"/>
    <x v="0"/>
    <s v="Karan Patel"/>
    <n v="19"/>
    <s v="Female"/>
    <s v="Nagpur"/>
    <s v="Dr. Neha Desai"/>
    <n v="20"/>
    <s v="DEP02"/>
    <x v="3"/>
  </r>
  <r>
    <x v="907"/>
    <s v="P10908"/>
    <s v="D111"/>
    <s v="DEP06"/>
    <d v="2025-10-20T00:00:00"/>
    <d v="2025-10-22T00:00:00"/>
    <s v="Pneumonia"/>
    <x v="4"/>
    <s v="Emergency"/>
    <s v="Private"/>
    <n v="69700"/>
    <n v="2"/>
    <n v="3.5"/>
    <s v="Improved"/>
    <x v="0"/>
    <s v="Kabir Chavan"/>
    <n v="13"/>
    <s v="Male"/>
    <s v="Nashik"/>
    <s v="Dr. Priya Singh"/>
    <n v="7"/>
    <s v="DEP04"/>
    <x v="5"/>
  </r>
  <r>
    <x v="908"/>
    <s v="P10909"/>
    <s v="D128"/>
    <s v="DEP07"/>
    <d v="2025-09-08T00:00:00"/>
    <d v="2025-09-17T00:00:00"/>
    <s v="Pneumonia"/>
    <x v="0"/>
    <s v="Referral"/>
    <s v="Private"/>
    <n v="68200"/>
    <n v="9"/>
    <n v="4.0999999999999996"/>
    <s v="Improved"/>
    <x v="0"/>
    <s v="Meera Joshi"/>
    <n v="73"/>
    <s v="Female"/>
    <s v="Nashik"/>
    <s v="Dr. Aadhya Mishra"/>
    <n v="21"/>
    <s v="DEP07"/>
    <x v="2"/>
  </r>
  <r>
    <x v="909"/>
    <s v="P10910"/>
    <s v="D147"/>
    <s v="DEP01"/>
    <d v="2025-10-13T00:00:00"/>
    <d v="2025-10-24T00:00:00"/>
    <s v="Skin Infection"/>
    <x v="5"/>
    <s v="Referral"/>
    <s v="Unknown"/>
    <n v="135900"/>
    <n v="11"/>
    <n v="4.2"/>
    <s v="Recovered"/>
    <x v="0"/>
    <s v="Ishaan Jain"/>
    <n v="64"/>
    <s v="Male"/>
    <s v="Navi Mumbai"/>
    <s v="Dr. Rahul Nair"/>
    <n v="11"/>
    <s v="DEP07"/>
    <x v="0"/>
  </r>
  <r>
    <x v="910"/>
    <s v="P10911"/>
    <s v="D136"/>
    <s v="DEP04"/>
    <d v="2025-07-31T00:00:00"/>
    <d v="2025-08-03T00:00:00"/>
    <s v="Arthritis"/>
    <x v="1"/>
    <s v="Scheduled"/>
    <s v="Government"/>
    <n v="40900"/>
    <n v="3"/>
    <n v="4.5"/>
    <s v="Recovered"/>
    <x v="1"/>
    <s v="Karan Mehta"/>
    <n v="21"/>
    <s v="Female"/>
    <s v="Mumbai"/>
    <s v="Dr. Diya Mishra"/>
    <n v="16"/>
    <s v="DEP08"/>
    <x v="3"/>
  </r>
  <r>
    <x v="911"/>
    <s v="P10912"/>
    <s v="D104"/>
    <s v="DEP04"/>
    <d v="2024-03-29T00:00:00"/>
    <d v="2024-04-03T00:00:00"/>
    <s v="Migraine"/>
    <x v="1"/>
    <s v="Referral"/>
    <s v="Government"/>
    <n v="32000"/>
    <n v="5"/>
    <n v="3.3"/>
    <s v="Recovered"/>
    <x v="0"/>
    <s v="Isha Desai"/>
    <n v="70"/>
    <s v="Female"/>
    <s v="Pune"/>
    <s v="Dr. Sneha Singh"/>
    <n v="10"/>
    <s v="DEP05"/>
    <x v="3"/>
  </r>
  <r>
    <x v="912"/>
    <s v="P10913"/>
    <s v="D149"/>
    <s v="DEP04"/>
    <d v="2025-07-09T00:00:00"/>
    <d v="2025-07-13T00:00:00"/>
    <s v="Cancer"/>
    <x v="1"/>
    <s v="Emergency"/>
    <s v="Corporate"/>
    <n v="26700"/>
    <n v="4"/>
    <n v="4.3"/>
    <s v="Improved"/>
    <x v="0"/>
    <s v="Diya Singh"/>
    <n v="25"/>
    <s v="Male"/>
    <s v="Thane"/>
    <s v="Dr. Ishaan Reddy"/>
    <n v="22"/>
    <s v="DEP04"/>
    <x v="3"/>
  </r>
  <r>
    <x v="913"/>
    <s v="P10914"/>
    <s v="D141"/>
    <s v="DEP04"/>
    <d v="2025-06-12T00:00:00"/>
    <d v="2025-06-18T00:00:00"/>
    <s v="Skin Infection"/>
    <x v="0"/>
    <s v="Scheduled"/>
    <s v="Government"/>
    <n v="44600"/>
    <n v="6"/>
    <n v="4.3"/>
    <s v="Recovered"/>
    <x v="0"/>
    <s v="Aadhya Joshi"/>
    <n v="10"/>
    <s v="Male"/>
    <s v="Nagpur"/>
    <s v="Dr. Karan Agarwal"/>
    <n v="23"/>
    <s v="DEP03"/>
    <x v="3"/>
  </r>
  <r>
    <x v="914"/>
    <s v="P10915"/>
    <s v="D109"/>
    <s v="DEP02"/>
    <d v="2024-06-23T00:00:00"/>
    <d v="2024-07-06T00:00:00"/>
    <s v="Diabetes"/>
    <x v="2"/>
    <s v="Scheduled"/>
    <s v="Government"/>
    <n v="56500"/>
    <n v="13"/>
    <m/>
    <s v="Recovered"/>
    <x v="0"/>
    <s v="Diya Gupta"/>
    <n v="53"/>
    <s v="Male"/>
    <s v="Navi Mumbai"/>
    <s v="Dr. Arjun Kapoor"/>
    <n v="7"/>
    <s v="DEP08"/>
    <x v="4"/>
  </r>
  <r>
    <x v="915"/>
    <s v="P10916"/>
    <s v="D150"/>
    <s v="DEP08"/>
    <d v="2025-12-16T00:00:00"/>
    <d v="2025-12-24T00:00:00"/>
    <s v="Hypertension"/>
    <x v="2"/>
    <s v="Scheduled"/>
    <s v="Corporate"/>
    <n v="25600"/>
    <n v="8"/>
    <n v="3.2"/>
    <s v="Recovered"/>
    <x v="0"/>
    <s v="Diya Desai"/>
    <n v="81"/>
    <s v="Female"/>
    <s v="Pune"/>
    <s v="Dr. Ananya Mehta"/>
    <n v="15"/>
    <s v="DEP08"/>
    <x v="7"/>
  </r>
  <r>
    <x v="916"/>
    <s v="P10917"/>
    <s v="D141"/>
    <s v="DEP01"/>
    <d v="2024-09-18T00:00:00"/>
    <d v="2024-09-24T00:00:00"/>
    <s v="Fracture"/>
    <x v="2"/>
    <s v="Scheduled"/>
    <s v="Self-Pay"/>
    <n v="57200"/>
    <n v="6"/>
    <n v="5"/>
    <s v="Stable"/>
    <x v="0"/>
    <s v="Priya Verma"/>
    <n v="89"/>
    <s v="Male"/>
    <s v="Mumbai"/>
    <s v="Dr. Karan Agarwal"/>
    <n v="23"/>
    <s v="DEP03"/>
    <x v="0"/>
  </r>
  <r>
    <x v="917"/>
    <s v="P10918"/>
    <s v="D116"/>
    <s v="DEP04"/>
    <d v="2025-09-18T00:00:00"/>
    <d v="2025-09-23T00:00:00"/>
    <s v="Cancer"/>
    <x v="5"/>
    <s v="Emergency"/>
    <s v="Private"/>
    <n v="90600"/>
    <n v="5"/>
    <n v="3.5"/>
    <s v="Improved"/>
    <x v="0"/>
    <s v="Kabir Agarwal"/>
    <n v="36"/>
    <s v="Male"/>
    <s v="Aurangabad"/>
    <s v="Dr. Priya Jain"/>
    <n v="10"/>
    <s v="DEP01"/>
    <x v="3"/>
  </r>
  <r>
    <x v="918"/>
    <s v="P10919"/>
    <s v="D110"/>
    <s v="DEP02"/>
    <d v="2025-01-09T00:00:00"/>
    <d v="2025-01-18T00:00:00"/>
    <s v="Skin Infection"/>
    <x v="5"/>
    <s v="Scheduled"/>
    <s v="Government"/>
    <n v="136700"/>
    <n v="9"/>
    <n v="4"/>
    <s v="Recovered"/>
    <x v="0"/>
    <s v="Ananya Shah"/>
    <n v="79"/>
    <s v="Female"/>
    <s v="Pune"/>
    <s v="Dr. Pooja Desai"/>
    <n v="4"/>
    <s v="DEP05"/>
    <x v="4"/>
  </r>
  <r>
    <x v="919"/>
    <s v="P10920"/>
    <s v="D115"/>
    <s v="DEP08"/>
    <d v="2024-12-20T00:00:00"/>
    <d v="2024-12-26T00:00:00"/>
    <s v="Viral Infection"/>
    <x v="0"/>
    <s v="Referral"/>
    <s v="Private"/>
    <n v="17700"/>
    <n v="6"/>
    <n v="3.7"/>
    <s v="Recovered"/>
    <x v="0"/>
    <s v="Isha Singh"/>
    <n v="46"/>
    <s v="Female"/>
    <s v="Kolhapur"/>
    <s v="Dr. Aadhya Patel"/>
    <n v="12"/>
    <s v="DEP05"/>
    <x v="7"/>
  </r>
  <r>
    <x v="920"/>
    <s v="P10921"/>
    <s v="D101"/>
    <s v="DEP03"/>
    <d v="2024-07-07T00:00:00"/>
    <d v="2024-07-09T00:00:00"/>
    <s v="Viral Infection"/>
    <x v="5"/>
    <s v="Scheduled"/>
    <s v="Government"/>
    <n v="58400"/>
    <n v="2"/>
    <n v="1.8"/>
    <s v="Recovered"/>
    <x v="1"/>
    <s v="Vivaan Joshi"/>
    <n v="29"/>
    <s v="Male"/>
    <s v="Navi Mumbai"/>
    <s v="Dr. Karan Mehta"/>
    <n v="2"/>
    <s v="DEP01"/>
    <x v="6"/>
  </r>
  <r>
    <x v="921"/>
    <s v="P10922"/>
    <s v="D117"/>
    <s v="DEP04"/>
    <d v="2025-10-12T00:00:00"/>
    <d v="2025-10-13T00:00:00"/>
    <s v="Arthritis"/>
    <x v="2"/>
    <s v="Emergency"/>
    <s v="Government"/>
    <n v="17800"/>
    <n v="1"/>
    <n v="2.7"/>
    <s v="Improved"/>
    <x v="0"/>
    <s v="Meera Reddy"/>
    <n v="41"/>
    <s v="Male"/>
    <s v="Pune"/>
    <s v="Dr. Karan Reddy"/>
    <n v="30"/>
    <s v="DEP02"/>
    <x v="3"/>
  </r>
  <r>
    <x v="922"/>
    <s v="P10923"/>
    <s v="D124"/>
    <s v="DEP07"/>
    <d v="2024-05-15T00:00:00"/>
    <d v="2024-05-20T00:00:00"/>
    <s v="Viral Infection"/>
    <x v="2"/>
    <s v="Scheduled"/>
    <s v="Corporate"/>
    <n v="37400"/>
    <n v="5"/>
    <n v="3.2"/>
    <s v="Recovered"/>
    <x v="0"/>
    <s v="Vikram Chavan"/>
    <n v="48"/>
    <s v="Male"/>
    <s v="Nashik"/>
    <s v="Dr. Kavya Verma"/>
    <n v="17"/>
    <s v="DEP08"/>
    <x v="2"/>
  </r>
  <r>
    <x v="923"/>
    <s v="P10924"/>
    <s v="D146"/>
    <s v="DEP06"/>
    <d v="2024-04-03T00:00:00"/>
    <d v="2024-04-14T00:00:00"/>
    <s v="Heart Disease"/>
    <x v="0"/>
    <s v="Emergency"/>
    <s v="Private"/>
    <n v="100800"/>
    <n v="11"/>
    <m/>
    <s v="Recovered"/>
    <x v="0"/>
    <s v="Sneha Chavan"/>
    <n v="36"/>
    <s v="Female"/>
    <s v="Aurangabad"/>
    <s v="Dr. Pooja Kapoor"/>
    <n v="29"/>
    <s v="DEP07"/>
    <x v="5"/>
  </r>
  <r>
    <x v="924"/>
    <s v="P10925"/>
    <s v="D135"/>
    <s v="DEP07"/>
    <d v="2025-12-01T00:00:00"/>
    <d v="2025-12-04T00:00:00"/>
    <s v="Migraine"/>
    <x v="5"/>
    <s v="Scheduled"/>
    <s v="Corporate"/>
    <n v="100400"/>
    <n v="3"/>
    <n v="4.2"/>
    <s v="Recovered"/>
    <x v="0"/>
    <s v="Vivaan Shah"/>
    <n v="35"/>
    <s v="Male"/>
    <s v="Nagpur"/>
    <s v="Dr. Kabir Joshi"/>
    <n v="30"/>
    <s v="DEP01"/>
    <x v="2"/>
  </r>
  <r>
    <x v="925"/>
    <s v="P10926"/>
    <s v="D139"/>
    <s v="DEP07"/>
    <d v="2025-04-07T00:00:00"/>
    <d v="2025-04-11T00:00:00"/>
    <s v="Diabetes"/>
    <x v="1"/>
    <s v="Referral"/>
    <s v="Private"/>
    <n v="40700"/>
    <n v="4"/>
    <n v="3.7"/>
    <s v="Recovered"/>
    <x v="0"/>
    <s v="Aditya Kapoor"/>
    <n v="86"/>
    <s v="Male"/>
    <s v="Pune"/>
    <s v="Dr. Arjun Desai"/>
    <n v="3"/>
    <s v="DEP01"/>
    <x v="2"/>
  </r>
  <r>
    <x v="926"/>
    <s v="P10927"/>
    <s v="D119"/>
    <s v="DEP04"/>
    <d v="2025-08-23T00:00:00"/>
    <d v="2025-08-26T00:00:00"/>
    <s v="Viral Infection"/>
    <x v="6"/>
    <s v="Emergency"/>
    <s v="Corporate"/>
    <n v="104700"/>
    <n v="3"/>
    <n v="4.7"/>
    <s v="Improved"/>
    <x v="0"/>
    <s v="Rohan Patel"/>
    <n v="61"/>
    <s v="Male"/>
    <s v="Pune"/>
    <s v="Dr. Priya Singh"/>
    <n v="13"/>
    <s v="DEP04"/>
    <x v="3"/>
  </r>
  <r>
    <x v="927"/>
    <s v="P10928"/>
    <s v="D142"/>
    <s v="DEP07"/>
    <d v="2024-02-16T00:00:00"/>
    <d v="2024-02-23T00:00:00"/>
    <s v="Arthritis"/>
    <x v="2"/>
    <s v="Referral"/>
    <s v="Self-Pay"/>
    <n v="18900"/>
    <n v="7"/>
    <n v="4.5999999999999996"/>
    <s v="Recovered"/>
    <x v="0"/>
    <s v="Isha Kulkarni"/>
    <n v="52"/>
    <s v="Male"/>
    <s v="Nashik"/>
    <s v="Dr. Vivaan Iyer"/>
    <n v="15"/>
    <s v="DEP03"/>
    <x v="2"/>
  </r>
  <r>
    <x v="928"/>
    <s v="P10929"/>
    <s v="D111"/>
    <s v="DEP05"/>
    <d v="2025-11-30T00:00:00"/>
    <d v="2025-12-02T00:00:00"/>
    <s v="Fracture"/>
    <x v="4"/>
    <s v="Scheduled"/>
    <s v="Self-Pay"/>
    <n v="12800"/>
    <n v="2"/>
    <n v="4.0999999999999996"/>
    <s v="Improved"/>
    <x v="0"/>
    <s v="Pooja Shah"/>
    <n v="40"/>
    <s v="Male"/>
    <s v="Pune"/>
    <s v="Dr. Priya Singh"/>
    <n v="7"/>
    <s v="DEP04"/>
    <x v="1"/>
  </r>
  <r>
    <x v="929"/>
    <s v="P10930"/>
    <s v="D109"/>
    <s v="DEP04"/>
    <d v="2025-12-28T00:00:00"/>
    <d v="2025-12-31T00:00:00"/>
    <s v="Fracture"/>
    <x v="0"/>
    <s v="Scheduled"/>
    <s v="Government"/>
    <n v="37900"/>
    <n v="3"/>
    <n v="5"/>
    <s v="Recovered"/>
    <x v="0"/>
    <s v="Aditya Gupta"/>
    <n v="77"/>
    <s v="Female"/>
    <s v="Thane"/>
    <s v="Dr. Arjun Kapoor"/>
    <n v="7"/>
    <s v="DEP08"/>
    <x v="3"/>
  </r>
  <r>
    <x v="930"/>
    <s v="P10931"/>
    <s v="D125"/>
    <s v="DEP04"/>
    <d v="2024-08-30T00:00:00"/>
    <d v="2024-09-07T00:00:00"/>
    <s v="Hypertension"/>
    <x v="0"/>
    <s v="Referral"/>
    <s v="Government"/>
    <n v="45400"/>
    <n v="8"/>
    <n v="3.9"/>
    <s v="Recovered"/>
    <x v="0"/>
    <s v="Neha Kulkarni"/>
    <n v="40"/>
    <s v="Female"/>
    <s v="Aurangabad"/>
    <s v="Dr. Kabir Nair"/>
    <n v="20"/>
    <s v="DEP04"/>
    <x v="3"/>
  </r>
  <r>
    <x v="931"/>
    <s v="P10932"/>
    <s v="D112"/>
    <s v="DEP05"/>
    <d v="2025-12-02T00:00:00"/>
    <d v="2025-12-10T00:00:00"/>
    <s v="Viral Infection"/>
    <x v="1"/>
    <s v="Scheduled"/>
    <s v="Private"/>
    <n v="39600"/>
    <n v="8"/>
    <n v="4.4000000000000004"/>
    <s v="Improved"/>
    <x v="0"/>
    <s v="Isha Bansal"/>
    <n v="34"/>
    <s v="Male"/>
    <s v="Nagpur"/>
    <s v="Dr. Vikram Reddy"/>
    <n v="24"/>
    <s v="DEP04"/>
    <x v="1"/>
  </r>
  <r>
    <x v="932"/>
    <s v="P10933"/>
    <s v="D104"/>
    <s v="DEP06"/>
    <d v="2024-06-06T00:00:00"/>
    <d v="2024-06-13T00:00:00"/>
    <s v="Diabetes"/>
    <x v="0"/>
    <s v="Referral"/>
    <s v="Corporate"/>
    <n v="71800"/>
    <n v="7"/>
    <n v="4.5"/>
    <s v="Recovered"/>
    <x v="0"/>
    <s v="Kabir Desai"/>
    <n v="15"/>
    <s v="Female"/>
    <s v="Pune"/>
    <s v="Dr. Sneha Singh"/>
    <n v="10"/>
    <s v="DEP05"/>
    <x v="5"/>
  </r>
  <r>
    <x v="933"/>
    <s v="P10934"/>
    <s v="D148"/>
    <s v="DEP01"/>
    <d v="2024-01-12T00:00:00"/>
    <d v="2024-01-20T00:00:00"/>
    <s v="Skin Infection"/>
    <x v="6"/>
    <s v="Emergency"/>
    <s v="Private"/>
    <n v="147500"/>
    <n v="8"/>
    <n v="5"/>
    <s v="Improved"/>
    <x v="0"/>
    <s v="Meera Chavan"/>
    <n v="12"/>
    <s v="Female"/>
    <s v="Thane"/>
    <s v="Dr. Karan Gupta"/>
    <n v="27"/>
    <s v="DEP05"/>
    <x v="0"/>
  </r>
  <r>
    <x v="934"/>
    <s v="P10935"/>
    <s v="D104"/>
    <s v="DEP04"/>
    <d v="2025-11-09T00:00:00"/>
    <d v="2025-11-10T00:00:00"/>
    <s v="Viral Infection"/>
    <x v="0"/>
    <s v="Scheduled"/>
    <s v="Private"/>
    <n v="5900"/>
    <n v="1"/>
    <n v="4.3"/>
    <s v="Recovered"/>
    <x v="0"/>
    <s v="Karan Desai"/>
    <n v="61"/>
    <s v="Male"/>
    <s v="Mumbai"/>
    <s v="Dr. Sneha Singh"/>
    <n v="10"/>
    <s v="DEP05"/>
    <x v="3"/>
  </r>
  <r>
    <x v="935"/>
    <s v="P10936"/>
    <s v="D109"/>
    <s v="DEP05"/>
    <d v="2024-01-17T00:00:00"/>
    <d v="2024-01-18T00:00:00"/>
    <s v="Cancer"/>
    <x v="0"/>
    <s v="Scheduled"/>
    <s v="Self-Pay"/>
    <n v="40000"/>
    <n v="1"/>
    <n v="4.2"/>
    <s v="Recovered"/>
    <x v="0"/>
    <s v="Ananya Bansal"/>
    <n v="20"/>
    <s v="Male"/>
    <s v="Pune"/>
    <s v="Dr. Arjun Kapoor"/>
    <n v="7"/>
    <s v="DEP08"/>
    <x v="1"/>
  </r>
  <r>
    <x v="936"/>
    <s v="P10937"/>
    <s v="D136"/>
    <s v="DEP01"/>
    <d v="2025-11-26T00:00:00"/>
    <d v="2025-12-04T00:00:00"/>
    <s v="Skin Infection"/>
    <x v="5"/>
    <s v="Scheduled"/>
    <s v="Private"/>
    <n v="129000"/>
    <n v="8"/>
    <n v="4"/>
    <s v="Deceased"/>
    <x v="1"/>
    <s v="Aadhya Reddy"/>
    <n v="66"/>
    <s v="Male"/>
    <s v="Navi Mumbai"/>
    <s v="Dr. Diya Mishra"/>
    <n v="16"/>
    <s v="DEP08"/>
    <x v="0"/>
  </r>
  <r>
    <x v="937"/>
    <s v="P10938"/>
    <s v="D150"/>
    <s v="DEP02"/>
    <d v="2024-05-06T00:00:00"/>
    <d v="2024-05-12T00:00:00"/>
    <s v="Viral Infection"/>
    <x v="0"/>
    <s v="Emergency"/>
    <s v="Private"/>
    <n v="64300"/>
    <n v="6"/>
    <n v="3.5"/>
    <s v="Stable"/>
    <x v="0"/>
    <s v="Arjun Bansal"/>
    <n v="64"/>
    <s v="Male"/>
    <s v="Thane"/>
    <s v="Dr. Ananya Mehta"/>
    <n v="15"/>
    <s v="DEP08"/>
    <x v="4"/>
  </r>
  <r>
    <x v="938"/>
    <s v="P10939"/>
    <s v="D142"/>
    <s v="DEP02"/>
    <d v="2025-07-13T00:00:00"/>
    <d v="2025-07-15T00:00:00"/>
    <s v="Arthritis"/>
    <x v="0"/>
    <s v="Scheduled"/>
    <s v="Private"/>
    <n v="37500"/>
    <n v="2"/>
    <n v="4.0999999999999996"/>
    <s v="Improved"/>
    <x v="0"/>
    <s v="Aadhya Gupta"/>
    <n v="68"/>
    <s v="Female"/>
    <s v="Nashik"/>
    <s v="Dr. Vivaan Iyer"/>
    <n v="15"/>
    <s v="DEP03"/>
    <x v="4"/>
  </r>
  <r>
    <x v="939"/>
    <s v="P10940"/>
    <s v="D102"/>
    <s v="DEP08"/>
    <d v="2024-03-20T00:00:00"/>
    <d v="2024-03-29T00:00:00"/>
    <s v="Skin Infection"/>
    <x v="2"/>
    <s v="Scheduled"/>
    <s v="Corporate"/>
    <n v="41400"/>
    <n v="9"/>
    <n v="3.9"/>
    <s v="Recovered"/>
    <x v="0"/>
    <s v="Isha Joshi"/>
    <n v="64"/>
    <s v="Male"/>
    <s v="Pune"/>
    <s v="Dr. Meera Nair"/>
    <n v="12"/>
    <s v="DEP01"/>
    <x v="7"/>
  </r>
  <r>
    <x v="940"/>
    <s v="P10941"/>
    <s v="D129"/>
    <s v="DEP02"/>
    <d v="2025-09-03T00:00:00"/>
    <d v="2025-09-12T00:00:00"/>
    <s v="Arthritis"/>
    <x v="5"/>
    <s v="Referral"/>
    <s v="Self-Pay"/>
    <n v="125500"/>
    <n v="9"/>
    <n v="4"/>
    <s v="Deceased"/>
    <x v="0"/>
    <s v="Arjun Malhotra"/>
    <n v="71"/>
    <s v="Male"/>
    <s v="Navi Mumbai"/>
    <s v="Dr. Aarav Kulkarni"/>
    <n v="10"/>
    <s v="DEP05"/>
    <x v="4"/>
  </r>
  <r>
    <x v="941"/>
    <s v="P10942"/>
    <s v="D109"/>
    <s v="DEP05"/>
    <d v="2025-05-18T00:00:00"/>
    <d v="2025-05-23T00:00:00"/>
    <s v="Pneumonia"/>
    <x v="1"/>
    <s v="Scheduled"/>
    <s v="Corporate"/>
    <n v="27900"/>
    <n v="5"/>
    <n v="4.4000000000000004"/>
    <s v="Stable"/>
    <x v="0"/>
    <s v="Kabir Jain"/>
    <n v="35"/>
    <s v="Female"/>
    <s v="Pune"/>
    <s v="Dr. Arjun Kapoor"/>
    <n v="7"/>
    <s v="DEP08"/>
    <x v="1"/>
  </r>
  <r>
    <x v="942"/>
    <s v="P10943"/>
    <s v="D138"/>
    <s v="DEP04"/>
    <d v="2024-08-22T00:00:00"/>
    <d v="2024-08-30T00:00:00"/>
    <s v="Arthritis"/>
    <x v="4"/>
    <s v="Scheduled"/>
    <s v="Government"/>
    <n v="50000"/>
    <n v="8"/>
    <n v="3.8"/>
    <s v="Improved"/>
    <x v="1"/>
    <s v="Ishaan Kapoor"/>
    <n v="58"/>
    <s v="Female"/>
    <s v="Pune"/>
    <s v="Dr. Karan Verma"/>
    <n v="24"/>
    <s v="DEP01"/>
    <x v="3"/>
  </r>
  <r>
    <x v="943"/>
    <s v="P10944"/>
    <s v="D126"/>
    <s v="DEP02"/>
    <d v="2025-10-05T00:00:00"/>
    <d v="2025-10-07T00:00:00"/>
    <s v="Fracture"/>
    <x v="5"/>
    <s v="Referral"/>
    <s v="Private"/>
    <n v="229100"/>
    <n v="2"/>
    <n v="4.3"/>
    <s v="Improved"/>
    <x v="0"/>
    <s v="Arjun Sharma"/>
    <n v="55"/>
    <s v="Female"/>
    <s v="Pune"/>
    <s v="Dr. Kavya Desai"/>
    <n v="19"/>
    <s v="DEP05"/>
    <x v="4"/>
  </r>
  <r>
    <x v="944"/>
    <s v="P10945"/>
    <s v="D109"/>
    <s v="DEP07"/>
    <d v="2025-09-17T00:00:00"/>
    <d v="2025-09-28T00:00:00"/>
    <s v="Fracture"/>
    <x v="1"/>
    <s v="Scheduled"/>
    <s v="Self-Pay"/>
    <n v="29100"/>
    <n v="11"/>
    <n v="5"/>
    <s v="Recovered"/>
    <x v="0"/>
    <s v="Sneha Sharma"/>
    <n v="73"/>
    <s v="Female"/>
    <s v="Pune"/>
    <s v="Dr. Arjun Kapoor"/>
    <n v="7"/>
    <s v="DEP08"/>
    <x v="2"/>
  </r>
  <r>
    <x v="945"/>
    <s v="P10946"/>
    <s v="D114"/>
    <s v="DEP02"/>
    <d v="2024-07-13T00:00:00"/>
    <d v="2024-07-20T00:00:00"/>
    <s v="Migraine"/>
    <x v="1"/>
    <s v="Emergency"/>
    <s v="Corporate"/>
    <n v="27200"/>
    <n v="7"/>
    <n v="3.7"/>
    <s v="Improved"/>
    <x v="1"/>
    <s v="Aarav Desai"/>
    <n v="35"/>
    <s v="Male"/>
    <s v="Mumbai"/>
    <s v="Dr. Neha Bansal"/>
    <n v="4"/>
    <s v="DEP05"/>
    <x v="4"/>
  </r>
  <r>
    <x v="946"/>
    <s v="P10947"/>
    <s v="D120"/>
    <s v="DEP02"/>
    <d v="2024-09-15T00:00:00"/>
    <d v="2024-09-18T00:00:00"/>
    <s v="Migraine"/>
    <x v="1"/>
    <s v="Scheduled"/>
    <s v="Private"/>
    <n v="86700"/>
    <n v="3"/>
    <n v="3.8"/>
    <s v="Recovered"/>
    <x v="0"/>
    <s v="Vivaan Joshi"/>
    <n v="79"/>
    <s v="Male"/>
    <s v="Pune"/>
    <s v="Dr. Sneha Shah"/>
    <n v="27"/>
    <s v="DEP03"/>
    <x v="4"/>
  </r>
  <r>
    <x v="947"/>
    <s v="P10948"/>
    <s v="D148"/>
    <s v="DEP05"/>
    <d v="2025-07-17T00:00:00"/>
    <d v="2025-07-21T00:00:00"/>
    <s v="Pneumonia"/>
    <x v="0"/>
    <s v="Emergency"/>
    <s v="Self-Pay"/>
    <n v="30300"/>
    <n v="4"/>
    <n v="5"/>
    <s v="Improved"/>
    <x v="1"/>
    <s v="Priya Verma"/>
    <n v="29"/>
    <s v="Male"/>
    <s v="Thane"/>
    <s v="Dr. Karan Gupta"/>
    <n v="27"/>
    <s v="DEP05"/>
    <x v="1"/>
  </r>
  <r>
    <x v="948"/>
    <s v="P10949"/>
    <s v="D133"/>
    <s v="DEP07"/>
    <d v="2024-04-02T00:00:00"/>
    <d v="2024-04-07T00:00:00"/>
    <s v="Cancer"/>
    <x v="2"/>
    <s v="Scheduled"/>
    <s v="Government"/>
    <n v="21600"/>
    <n v="5"/>
    <n v="3.8"/>
    <s v="Stable"/>
    <x v="0"/>
    <s v="Sneha Jain"/>
    <n v="5"/>
    <s v="Male"/>
    <s v="Nagpur"/>
    <s v="Dr. Karan Reddy"/>
    <n v="23"/>
    <s v="DEP03"/>
    <x v="2"/>
  </r>
  <r>
    <x v="949"/>
    <s v="P10950"/>
    <s v="D118"/>
    <s v="DEP01"/>
    <d v="2024-05-06T00:00:00"/>
    <d v="2024-05-11T00:00:00"/>
    <s v="Fracture"/>
    <x v="5"/>
    <s v="Scheduled"/>
    <s v="Self-Pay"/>
    <n v="180900"/>
    <n v="5"/>
    <n v="4.2"/>
    <s v="Recovered"/>
    <x v="0"/>
    <s v="Rahul Iyer"/>
    <n v="31"/>
    <s v="Male"/>
    <s v="Thane"/>
    <s v="Dr. Sneha Sharma"/>
    <n v="19"/>
    <s v="DEP02"/>
    <x v="0"/>
  </r>
  <r>
    <x v="950"/>
    <s v="P10951"/>
    <s v="D110"/>
    <s v="DEP01"/>
    <d v="2025-08-18T00:00:00"/>
    <d v="2025-08-25T00:00:00"/>
    <s v="Skin Infection"/>
    <x v="0"/>
    <s v="Scheduled"/>
    <s v="Self-Pay"/>
    <n v="60100"/>
    <n v="7"/>
    <n v="4.3"/>
    <s v="Recovered"/>
    <x v="1"/>
    <s v="Aditya Reddy"/>
    <n v="65"/>
    <s v="Male"/>
    <s v="Mumbai"/>
    <s v="Dr. Pooja Desai"/>
    <n v="4"/>
    <s v="DEP05"/>
    <x v="0"/>
  </r>
  <r>
    <x v="951"/>
    <s v="P10952"/>
    <s v="D147"/>
    <s v="DEP03"/>
    <d v="2024-06-25T00:00:00"/>
    <d v="2024-06-28T00:00:00"/>
    <s v="Viral Infection"/>
    <x v="5"/>
    <s v="Emergency"/>
    <s v="Government"/>
    <n v="142100"/>
    <n v="3"/>
    <n v="4.7"/>
    <s v="Improved"/>
    <x v="0"/>
    <s v="Aadhya Mehta"/>
    <n v="64"/>
    <s v="Male"/>
    <s v="Nashik"/>
    <s v="Dr. Rahul Nair"/>
    <n v="11"/>
    <s v="DEP07"/>
    <x v="6"/>
  </r>
  <r>
    <x v="952"/>
    <s v="P10953"/>
    <s v="D122"/>
    <s v="DEP04"/>
    <d v="2025-03-27T00:00:00"/>
    <d v="2025-04-04T00:00:00"/>
    <s v="Arthritis"/>
    <x v="2"/>
    <s v="Scheduled"/>
    <s v="Government"/>
    <n v="37900"/>
    <n v="8"/>
    <n v="3.8"/>
    <s v="Recovered"/>
    <x v="0"/>
    <s v="Sneha Kulkarni"/>
    <n v="75"/>
    <s v="Male"/>
    <s v="Aurangabad"/>
    <s v="Dr. Pooja Patel"/>
    <n v="24"/>
    <s v="DEP08"/>
    <x v="3"/>
  </r>
  <r>
    <x v="953"/>
    <s v="P10954"/>
    <s v="D136"/>
    <s v="DEP01"/>
    <d v="2025-05-20T00:00:00"/>
    <d v="2025-05-22T00:00:00"/>
    <s v="Cancer"/>
    <x v="1"/>
    <s v="Emergency"/>
    <s v="Private"/>
    <n v="36100"/>
    <n v="2"/>
    <n v="4.5"/>
    <s v="Recovered"/>
    <x v="0"/>
    <s v="Diya Nair"/>
    <n v="59"/>
    <s v="Female"/>
    <s v="Pune"/>
    <s v="Dr. Diya Mishra"/>
    <n v="16"/>
    <s v="DEP08"/>
    <x v="0"/>
  </r>
  <r>
    <x v="954"/>
    <s v="P10955"/>
    <s v="D112"/>
    <s v="DEP05"/>
    <d v="2025-09-08T00:00:00"/>
    <d v="2025-09-09T00:00:00"/>
    <s v="Heart Disease"/>
    <x v="2"/>
    <s v="Referral"/>
    <s v="Government"/>
    <n v="12400"/>
    <n v="1"/>
    <n v="4"/>
    <s v="Improved"/>
    <x v="1"/>
    <s v="Isha Gupta"/>
    <n v="36"/>
    <s v="Female"/>
    <s v="Mumbai"/>
    <s v="Dr. Vikram Reddy"/>
    <n v="24"/>
    <s v="DEP04"/>
    <x v="1"/>
  </r>
  <r>
    <x v="955"/>
    <s v="P10956"/>
    <s v="D149"/>
    <s v="DEP08"/>
    <d v="2024-08-11T00:00:00"/>
    <d v="2024-08-17T00:00:00"/>
    <s v="Arthritis"/>
    <x v="0"/>
    <s v="Scheduled"/>
    <s v="Private"/>
    <n v="33300"/>
    <n v="6"/>
    <n v="4.8"/>
    <s v="Improved"/>
    <x v="1"/>
    <s v="Kavya Patel"/>
    <n v="8"/>
    <s v="Female"/>
    <s v="Navi Mumbai"/>
    <s v="Dr. Ishaan Reddy"/>
    <n v="22"/>
    <s v="DEP04"/>
    <x v="7"/>
  </r>
  <r>
    <x v="956"/>
    <s v="P10957"/>
    <s v="D144"/>
    <s v="DEP03"/>
    <d v="2025-04-20T00:00:00"/>
    <d v="2025-04-21T00:00:00"/>
    <s v="Pneumonia"/>
    <x v="4"/>
    <s v="Referral"/>
    <s v="Self-Pay"/>
    <n v="98200"/>
    <n v="1"/>
    <n v="4.7"/>
    <s v="Improved"/>
    <x v="1"/>
    <s v="Diya Bansal"/>
    <n v="11"/>
    <s v="Male"/>
    <s v="Navi Mumbai"/>
    <s v="Dr. Sneha Desai"/>
    <n v="23"/>
    <s v="DEP04"/>
    <x v="6"/>
  </r>
  <r>
    <x v="957"/>
    <s v="P10958"/>
    <s v="D149"/>
    <s v="DEP08"/>
    <d v="2024-08-21T00:00:00"/>
    <d v="2024-08-22T00:00:00"/>
    <s v="Cancer"/>
    <x v="0"/>
    <s v="Emergency"/>
    <s v="Private"/>
    <n v="17400"/>
    <n v="1"/>
    <n v="3.9"/>
    <s v="Improved"/>
    <x v="1"/>
    <s v="Priya Jain"/>
    <n v="83"/>
    <s v="Male"/>
    <s v="Nagpur"/>
    <s v="Dr. Ishaan Reddy"/>
    <n v="22"/>
    <s v="DEP04"/>
    <x v="7"/>
  </r>
  <r>
    <x v="958"/>
    <s v="P10959"/>
    <s v="D134"/>
    <s v="DEP03"/>
    <d v="2024-11-14T00:00:00"/>
    <d v="2024-11-19T00:00:00"/>
    <s v="Fracture"/>
    <x v="1"/>
    <s v="Scheduled"/>
    <s v="Private"/>
    <n v="40700"/>
    <n v="5"/>
    <n v="5"/>
    <s v="Referred"/>
    <x v="0"/>
    <s v="Pooja Desai"/>
    <n v="14"/>
    <s v="Male"/>
    <s v="Nashik"/>
    <s v="Dr. Vikram Gupta"/>
    <n v="5"/>
    <s v="DEP07"/>
    <x v="6"/>
  </r>
  <r>
    <x v="959"/>
    <s v="P10960"/>
    <s v="D132"/>
    <s v="DEP01"/>
    <d v="2025-08-18T00:00:00"/>
    <d v="2025-08-20T00:00:00"/>
    <s v="Hypertension"/>
    <x v="0"/>
    <s v="Emergency"/>
    <s v="Private"/>
    <n v="72300"/>
    <n v="2"/>
    <n v="4.3"/>
    <s v="Improved"/>
    <x v="0"/>
    <s v="Rahul Desai"/>
    <n v="47"/>
    <s v="Male"/>
    <s v="Mumbai"/>
    <s v="Dr. Sneha Gupta"/>
    <n v="9"/>
    <s v="DEP05"/>
    <x v="0"/>
  </r>
  <r>
    <x v="960"/>
    <s v="P10961"/>
    <s v="D106"/>
    <s v="DEP01"/>
    <d v="2025-01-16T00:00:00"/>
    <d v="2025-01-24T00:00:00"/>
    <s v="Viral Infection"/>
    <x v="2"/>
    <s v="Scheduled"/>
    <s v="Private"/>
    <n v="38400"/>
    <n v="8"/>
    <n v="3.7"/>
    <s v="Recovered"/>
    <x v="0"/>
    <s v="Aditya Singh"/>
    <n v="73"/>
    <s v="Female"/>
    <s v="Pune"/>
    <s v="Dr. Sneha Gupta"/>
    <n v="10"/>
    <s v="DEP03"/>
    <x v="0"/>
  </r>
  <r>
    <x v="961"/>
    <s v="P10962"/>
    <s v="D131"/>
    <s v="DEP05"/>
    <d v="2025-11-02T00:00:00"/>
    <d v="2025-11-18T00:00:00"/>
    <s v="Fracture"/>
    <x v="1"/>
    <s v="Scheduled"/>
    <s v="Private"/>
    <n v="52400"/>
    <n v="16"/>
    <n v="3.3"/>
    <s v="Recovered"/>
    <x v="0"/>
    <s v="Pooja Reddy"/>
    <n v="17"/>
    <s v="Male"/>
    <s v="Mumbai"/>
    <s v="Dr. Ishaan Verma"/>
    <n v="18"/>
    <s v="DEP07"/>
    <x v="1"/>
  </r>
  <r>
    <x v="962"/>
    <s v="P10963"/>
    <s v="D106"/>
    <s v="DEP04"/>
    <d v="2024-11-08T00:00:00"/>
    <d v="2024-11-11T00:00:00"/>
    <s v="Arthritis"/>
    <x v="5"/>
    <s v="Referral"/>
    <s v="Self-Pay"/>
    <n v="105800"/>
    <n v="3"/>
    <n v="3.3"/>
    <s v="Recovered"/>
    <x v="0"/>
    <s v="Pooja Sharma"/>
    <n v="59"/>
    <s v="Male"/>
    <s v="Mumbai"/>
    <s v="Dr. Sneha Gupta"/>
    <n v="10"/>
    <s v="DEP03"/>
    <x v="3"/>
  </r>
  <r>
    <x v="963"/>
    <s v="P10964"/>
    <s v="D109"/>
    <s v="DEP04"/>
    <d v="2025-11-14T00:00:00"/>
    <d v="2025-11-23T00:00:00"/>
    <s v="Heart Disease"/>
    <x v="0"/>
    <s v="Referral"/>
    <s v="Unknown"/>
    <n v="35300"/>
    <n v="9"/>
    <n v="3.4"/>
    <s v="Improved"/>
    <x v="0"/>
    <s v="Priya Sharma"/>
    <n v="60"/>
    <s v="Female"/>
    <s v="Aurangabad"/>
    <s v="Dr. Arjun Kapoor"/>
    <n v="7"/>
    <s v="DEP08"/>
    <x v="3"/>
  </r>
  <r>
    <x v="964"/>
    <s v="P10965"/>
    <s v="D104"/>
    <s v="DEP03"/>
    <d v="2025-11-14T00:00:00"/>
    <d v="2025-11-17T00:00:00"/>
    <s v="Arthritis"/>
    <x v="1"/>
    <s v="Scheduled"/>
    <s v="Private"/>
    <n v="61200"/>
    <n v="3"/>
    <n v="4.8"/>
    <s v="Stable"/>
    <x v="0"/>
    <s v="Diya Jain"/>
    <n v="21"/>
    <s v="Female"/>
    <s v="Mumbai"/>
    <s v="Dr. Sneha Singh"/>
    <n v="10"/>
    <s v="DEP05"/>
    <x v="6"/>
  </r>
  <r>
    <x v="965"/>
    <s v="P10966"/>
    <s v="D125"/>
    <s v="DEP07"/>
    <d v="2024-10-07T00:00:00"/>
    <d v="2024-10-11T00:00:00"/>
    <s v="Diabetes"/>
    <x v="2"/>
    <s v="Emergency"/>
    <s v="Self-Pay"/>
    <n v="32500"/>
    <n v="4"/>
    <n v="3.5"/>
    <s v="Improved"/>
    <x v="0"/>
    <s v="Rahul Bansal"/>
    <n v="12"/>
    <s v="Female"/>
    <s v="Navi Mumbai"/>
    <s v="Dr. Kabir Nair"/>
    <n v="20"/>
    <s v="DEP04"/>
    <x v="2"/>
  </r>
  <r>
    <x v="966"/>
    <s v="P10967"/>
    <s v="D111"/>
    <s v="DEP04"/>
    <d v="2024-05-19T00:00:00"/>
    <d v="2024-05-27T00:00:00"/>
    <s v="Fracture"/>
    <x v="0"/>
    <s v="Scheduled"/>
    <s v="Corporate"/>
    <n v="43000"/>
    <n v="8"/>
    <n v="5"/>
    <s v="Recovered"/>
    <x v="0"/>
    <s v="Priya Nair"/>
    <n v="76"/>
    <s v="Female"/>
    <s v="Aurangabad"/>
    <s v="Dr. Priya Singh"/>
    <n v="7"/>
    <s v="DEP04"/>
    <x v="3"/>
  </r>
  <r>
    <x v="967"/>
    <s v="P10968"/>
    <s v="D101"/>
    <s v="DEP04"/>
    <d v="2025-01-12T00:00:00"/>
    <d v="2025-01-17T00:00:00"/>
    <s v="Viral Infection"/>
    <x v="4"/>
    <s v="Referral"/>
    <s v="Corporate"/>
    <n v="47300"/>
    <n v="5"/>
    <n v="4.5999999999999996"/>
    <s v="Improved"/>
    <x v="0"/>
    <s v="Karan Verma"/>
    <n v="11"/>
    <s v="Female"/>
    <s v="Pune"/>
    <s v="Dr. Karan Mehta"/>
    <n v="2"/>
    <s v="DEP01"/>
    <x v="3"/>
  </r>
  <r>
    <x v="968"/>
    <s v="P10969"/>
    <s v="D109"/>
    <s v="DEP06"/>
    <d v="2025-08-26T00:00:00"/>
    <d v="2025-09-04T00:00:00"/>
    <s v="Heart Disease"/>
    <x v="3"/>
    <s v="Scheduled"/>
    <s v="Private"/>
    <n v="154400"/>
    <n v="9"/>
    <n v="4.8"/>
    <s v="Recovered"/>
    <x v="1"/>
    <s v="Meera Chavan"/>
    <n v="53"/>
    <s v="Male"/>
    <s v="Mumbai"/>
    <s v="Dr. Arjun Kapoor"/>
    <n v="7"/>
    <s v="DEP08"/>
    <x v="5"/>
  </r>
  <r>
    <x v="969"/>
    <s v="P10970"/>
    <s v="D134"/>
    <s v="DEP01"/>
    <d v="2024-12-01T00:00:00"/>
    <d v="2024-12-09T00:00:00"/>
    <s v="Unknown"/>
    <x v="6"/>
    <s v="Scheduled"/>
    <s v="Corporate"/>
    <n v="33600"/>
    <n v="8"/>
    <n v="4.8"/>
    <s v="Improved"/>
    <x v="0"/>
    <s v="Rahul Joshi"/>
    <n v="73"/>
    <s v="Male"/>
    <s v="Nagpur"/>
    <s v="Dr. Vikram Gupta"/>
    <n v="5"/>
    <s v="DEP07"/>
    <x v="0"/>
  </r>
  <r>
    <x v="970"/>
    <s v="P10971"/>
    <s v="D133"/>
    <s v="DEP03"/>
    <d v="2025-01-24T00:00:00"/>
    <d v="2025-01-29T00:00:00"/>
    <s v="Pneumonia"/>
    <x v="2"/>
    <s v="Scheduled"/>
    <s v="Corporate"/>
    <n v="38900"/>
    <n v="5"/>
    <n v="3.2"/>
    <s v="Recovered"/>
    <x v="0"/>
    <s v="Arjun Kulkarni"/>
    <n v="74"/>
    <s v="Female"/>
    <s v="Pune"/>
    <s v="Dr. Karan Reddy"/>
    <n v="23"/>
    <s v="DEP03"/>
    <x v="6"/>
  </r>
  <r>
    <x v="971"/>
    <s v="P10972"/>
    <s v="D108"/>
    <s v="DEP03"/>
    <d v="2025-04-17T00:00:00"/>
    <d v="2025-04-25T00:00:00"/>
    <s v="Arthritis"/>
    <x v="1"/>
    <s v="Referral"/>
    <s v="Government"/>
    <n v="96200"/>
    <n v="8"/>
    <n v="2.7"/>
    <s v="Stable"/>
    <x v="0"/>
    <s v="Diya Singh"/>
    <n v="1"/>
    <s v="Female"/>
    <s v="Pune"/>
    <s v="Dr. Meera Reddy"/>
    <n v="13"/>
    <s v="DEP03"/>
    <x v="6"/>
  </r>
  <r>
    <x v="972"/>
    <s v="P10973"/>
    <s v="D138"/>
    <s v="DEP01"/>
    <d v="2024-12-03T00:00:00"/>
    <d v="2024-12-04T00:00:00"/>
    <s v="Heart Disease"/>
    <x v="0"/>
    <s v="Scheduled"/>
    <s v="Private"/>
    <n v="64800"/>
    <n v="1"/>
    <n v="4.9000000000000004"/>
    <s v="Improved"/>
    <x v="0"/>
    <s v="Pooja Mishra"/>
    <n v="87"/>
    <s v="Female"/>
    <s v="Pune"/>
    <s v="Dr. Karan Verma"/>
    <n v="24"/>
    <s v="DEP01"/>
    <x v="0"/>
  </r>
  <r>
    <x v="973"/>
    <s v="P10974"/>
    <s v="D118"/>
    <s v="DEP03"/>
    <d v="2025-05-26T00:00:00"/>
    <d v="2025-05-29T00:00:00"/>
    <s v="Migraine"/>
    <x v="1"/>
    <s v="Referral"/>
    <s v="Government"/>
    <n v="60100"/>
    <n v="3"/>
    <n v="3.3"/>
    <s v="Recovered"/>
    <x v="0"/>
    <s v="Ananya Sharma"/>
    <n v="60"/>
    <s v="Male"/>
    <s v="Mumbai"/>
    <s v="Dr. Sneha Sharma"/>
    <n v="19"/>
    <s v="DEP02"/>
    <x v="6"/>
  </r>
  <r>
    <x v="974"/>
    <s v="P10975"/>
    <s v="D111"/>
    <s v="DEP08"/>
    <d v="2024-05-29T00:00:00"/>
    <d v="2024-06-08T00:00:00"/>
    <s v="Hypertension"/>
    <x v="0"/>
    <s v="Emergency"/>
    <s v="Government"/>
    <n v="38700"/>
    <n v="10"/>
    <n v="4.5"/>
    <s v="Stable"/>
    <x v="1"/>
    <s v="Arjun Shah"/>
    <n v="11"/>
    <s v="Female"/>
    <s v="Pune"/>
    <s v="Dr. Priya Singh"/>
    <n v="7"/>
    <s v="DEP04"/>
    <x v="7"/>
  </r>
  <r>
    <x v="975"/>
    <s v="P10976"/>
    <s v="D114"/>
    <s v="DEP02"/>
    <d v="2025-04-12T00:00:00"/>
    <d v="2025-04-16T00:00:00"/>
    <s v="Arthritis"/>
    <x v="3"/>
    <s v="Emergency"/>
    <s v="Private"/>
    <n v="133300"/>
    <n v="4"/>
    <n v="3.7"/>
    <s v="Recovered"/>
    <x v="0"/>
    <s v="Diya Joshi"/>
    <n v="21"/>
    <s v="Female"/>
    <s v="Mumbai"/>
    <s v="Dr. Neha Bansal"/>
    <n v="4"/>
    <s v="DEP05"/>
    <x v="4"/>
  </r>
  <r>
    <x v="976"/>
    <s v="P10977"/>
    <s v="D110"/>
    <s v="DEP04"/>
    <d v="2025-09-13T00:00:00"/>
    <d v="2025-09-15T00:00:00"/>
    <s v="Cancer"/>
    <x v="5"/>
    <s v="Scheduled"/>
    <s v="Private"/>
    <n v="67400"/>
    <n v="2"/>
    <n v="3.9"/>
    <s v="Stable"/>
    <x v="0"/>
    <s v="Aadhya Jain"/>
    <n v="39"/>
    <s v="Male"/>
    <s v="Pune"/>
    <s v="Dr. Pooja Desai"/>
    <n v="4"/>
    <s v="DEP05"/>
    <x v="3"/>
  </r>
  <r>
    <x v="977"/>
    <s v="P10978"/>
    <s v="D102"/>
    <s v="DEP06"/>
    <d v="2025-01-16T00:00:00"/>
    <d v="2025-01-22T00:00:00"/>
    <s v="Diabetes"/>
    <x v="1"/>
    <s v="Scheduled"/>
    <s v="Government"/>
    <n v="68500"/>
    <n v="6"/>
    <n v="4.5999999999999996"/>
    <s v="Referred"/>
    <x v="0"/>
    <s v="Meera Kulkarni"/>
    <n v="20"/>
    <s v="Male"/>
    <s v="Aurangabad"/>
    <s v="Dr. Meera Nair"/>
    <n v="12"/>
    <s v="DEP01"/>
    <x v="5"/>
  </r>
  <r>
    <x v="978"/>
    <s v="P10979"/>
    <s v="D124"/>
    <s v="DEP06"/>
    <d v="2024-02-24T00:00:00"/>
    <d v="2024-03-15T00:00:00"/>
    <s v="Migraine"/>
    <x v="4"/>
    <s v="Scheduled"/>
    <s v="Government"/>
    <n v="129300"/>
    <n v="20"/>
    <n v="4.2"/>
    <s v="Recovered"/>
    <x v="0"/>
    <s v="Sneha Kulkarni"/>
    <n v="43"/>
    <s v="Male"/>
    <s v="Mumbai"/>
    <s v="Dr. Kavya Verma"/>
    <n v="17"/>
    <s v="DEP08"/>
    <x v="5"/>
  </r>
  <r>
    <x v="979"/>
    <s v="P10980"/>
    <s v="D110"/>
    <s v="DEP02"/>
    <d v="2025-09-14T00:00:00"/>
    <d v="2025-09-18T00:00:00"/>
    <s v="Arthritis"/>
    <x v="3"/>
    <s v="Referral"/>
    <s v="Private"/>
    <n v="113000"/>
    <n v="4"/>
    <n v="3.8"/>
    <s v="Referred"/>
    <x v="0"/>
    <s v="Aditya Kapoor"/>
    <n v="54"/>
    <s v="Female"/>
    <s v="Nagpur"/>
    <s v="Dr. Pooja Desai"/>
    <n v="4"/>
    <s v="DEP05"/>
    <x v="4"/>
  </r>
  <r>
    <x v="980"/>
    <s v="P10981"/>
    <s v="D129"/>
    <s v="DEP03"/>
    <d v="2024-03-13T00:00:00"/>
    <d v="2024-03-28T00:00:00"/>
    <s v="Diabetes"/>
    <x v="2"/>
    <s v="Scheduled"/>
    <s v="Government"/>
    <n v="54600"/>
    <n v="15"/>
    <n v="4.5999999999999996"/>
    <s v="Improved"/>
    <x v="0"/>
    <s v="Meera Chavan"/>
    <n v="82"/>
    <s v="Male"/>
    <s v="Nagpur"/>
    <s v="Dr. Aarav Kulkarni"/>
    <n v="10"/>
    <s v="DEP05"/>
    <x v="6"/>
  </r>
  <r>
    <x v="981"/>
    <s v="P10982"/>
    <s v="D147"/>
    <s v="DEP01"/>
    <d v="2024-08-10T00:00:00"/>
    <d v="2024-08-13T00:00:00"/>
    <s v="Viral Infection"/>
    <x v="5"/>
    <s v="Referral"/>
    <s v="Government"/>
    <n v="153300"/>
    <n v="3"/>
    <n v="3.7"/>
    <s v="Referred"/>
    <x v="0"/>
    <s v="Vivaan Malhotra"/>
    <n v="55"/>
    <s v="Female"/>
    <s v="Aurangabad"/>
    <s v="Dr. Rahul Nair"/>
    <n v="11"/>
    <s v="DEP07"/>
    <x v="0"/>
  </r>
  <r>
    <x v="982"/>
    <s v="P10983"/>
    <s v="D146"/>
    <s v="DEP04"/>
    <d v="2025-11-10T00:00:00"/>
    <d v="2025-11-13T00:00:00"/>
    <s v="Viral Infection"/>
    <x v="2"/>
    <s v="Scheduled"/>
    <s v="Private"/>
    <n v="12300"/>
    <n v="3"/>
    <n v="3.5"/>
    <s v="Improved"/>
    <x v="0"/>
    <s v="Sneha Shah"/>
    <n v="47"/>
    <s v="Female"/>
    <s v="Kolhapur"/>
    <s v="Dr. Pooja Kapoor"/>
    <n v="29"/>
    <s v="DEP07"/>
    <x v="3"/>
  </r>
  <r>
    <x v="983"/>
    <s v="P10984"/>
    <s v="D134"/>
    <s v="DEP04"/>
    <d v="2025-03-14T00:00:00"/>
    <d v="2025-03-23T00:00:00"/>
    <s v="Viral Infection"/>
    <x v="1"/>
    <s v="Emergency"/>
    <s v="Government"/>
    <n v="43700"/>
    <n v="9"/>
    <n v="3.4"/>
    <s v="Recovered"/>
    <x v="0"/>
    <s v="Kavya Mehta"/>
    <n v="71"/>
    <s v="Female"/>
    <s v="Mumbai"/>
    <s v="Dr. Vikram Gupta"/>
    <n v="5"/>
    <s v="DEP07"/>
    <x v="3"/>
  </r>
  <r>
    <x v="984"/>
    <s v="P10985"/>
    <s v="D106"/>
    <s v="DEP04"/>
    <d v="2024-02-25T00:00:00"/>
    <d v="2024-03-02T00:00:00"/>
    <s v="Skin Infection"/>
    <x v="2"/>
    <s v="Emergency"/>
    <s v="Private"/>
    <n v="19100"/>
    <n v="6"/>
    <n v="4.5999999999999996"/>
    <s v="Recovered"/>
    <x v="0"/>
    <s v="Aarav Iyer"/>
    <n v="81"/>
    <s v="Male"/>
    <s v="Pune"/>
    <s v="Dr. Sneha Gupta"/>
    <n v="10"/>
    <s v="DEP03"/>
    <x v="3"/>
  </r>
  <r>
    <x v="985"/>
    <s v="P10986"/>
    <s v="D129"/>
    <s v="DEP05"/>
    <d v="2024-09-11T00:00:00"/>
    <d v="2024-09-13T00:00:00"/>
    <s v="Hypertension"/>
    <x v="0"/>
    <s v="Scheduled"/>
    <s v="Government"/>
    <n v="23300"/>
    <n v="2"/>
    <n v="4.7"/>
    <s v="Referred"/>
    <x v="0"/>
    <s v="Pooja Singh"/>
    <n v="77"/>
    <s v="Male"/>
    <s v="Mumbai"/>
    <s v="Dr. Aarav Kulkarni"/>
    <n v="10"/>
    <s v="DEP05"/>
    <x v="1"/>
  </r>
  <r>
    <x v="986"/>
    <s v="P10987"/>
    <s v="D117"/>
    <s v="DEP04"/>
    <d v="2025-11-04T00:00:00"/>
    <d v="2025-11-09T00:00:00"/>
    <s v="Heart Disease"/>
    <x v="1"/>
    <s v="Scheduled"/>
    <s v="Private"/>
    <n v="35900"/>
    <n v="5"/>
    <n v="5"/>
    <s v="Recovered"/>
    <x v="0"/>
    <s v="Meera Mehta"/>
    <n v="82"/>
    <s v="Male"/>
    <s v="Mumbai"/>
    <s v="Dr. Karan Reddy"/>
    <n v="30"/>
    <s v="DEP02"/>
    <x v="3"/>
  </r>
  <r>
    <x v="987"/>
    <s v="P10988"/>
    <s v="D123"/>
    <s v="DEP04"/>
    <d v="2025-02-01T00:00:00"/>
    <d v="2025-02-13T00:00:00"/>
    <s v="Hypertension"/>
    <x v="4"/>
    <s v="Scheduled"/>
    <s v="Unknown"/>
    <n v="65800"/>
    <n v="12"/>
    <n v="4.8"/>
    <s v="Recovered"/>
    <x v="1"/>
    <s v="Pooja Chavan"/>
    <n v="86"/>
    <s v="Female"/>
    <s v="Pune"/>
    <s v="Dr. Kabir Kulkarni"/>
    <n v="7"/>
    <s v="DEP03"/>
    <x v="3"/>
  </r>
  <r>
    <x v="988"/>
    <s v="P10989"/>
    <s v="D137"/>
    <s v="DEP07"/>
    <d v="2025-09-18T00:00:00"/>
    <d v="2025-09-21T00:00:00"/>
    <s v="Heart Disease"/>
    <x v="5"/>
    <s v="Emergency"/>
    <s v="Private"/>
    <n v="147200"/>
    <n v="3"/>
    <n v="4.8"/>
    <s v="Recovered"/>
    <x v="0"/>
    <s v="Rahul Chavan"/>
    <n v="24"/>
    <s v="Male"/>
    <s v="Kolhapur"/>
    <s v="Dr. Diya Reddy"/>
    <n v="29"/>
    <s v="DEP07"/>
    <x v="2"/>
  </r>
  <r>
    <x v="989"/>
    <s v="P10990"/>
    <s v="D128"/>
    <s v="DEP05"/>
    <d v="2024-11-02T00:00:00"/>
    <d v="2024-11-04T00:00:00"/>
    <s v="Fracture"/>
    <x v="0"/>
    <s v="Scheduled"/>
    <s v="Corporate"/>
    <n v="41800"/>
    <n v="2"/>
    <n v="4.2"/>
    <s v="Improved"/>
    <x v="0"/>
    <s v="Rohan Malhotra"/>
    <n v="21"/>
    <s v="Male"/>
    <s v="Nashik"/>
    <s v="Dr. Aadhya Mishra"/>
    <n v="21"/>
    <s v="DEP07"/>
    <x v="1"/>
  </r>
  <r>
    <x v="990"/>
    <s v="P10991"/>
    <s v="D107"/>
    <s v="DEP04"/>
    <d v="2025-01-14T00:00:00"/>
    <d v="2025-01-19T00:00:00"/>
    <s v="Hypertension"/>
    <x v="5"/>
    <s v="Referral"/>
    <s v="Government"/>
    <n v="77600"/>
    <n v="5"/>
    <n v="5"/>
    <s v="Recovered"/>
    <x v="0"/>
    <s v="Ananya Kulkarni"/>
    <n v="34"/>
    <s v="Female"/>
    <s v="Navi Mumbai"/>
    <s v="Dr. Neha Desai"/>
    <n v="20"/>
    <s v="DEP02"/>
    <x v="3"/>
  </r>
  <r>
    <x v="991"/>
    <s v="P10992"/>
    <s v="D137"/>
    <s v="DEP08"/>
    <d v="2024-05-04T00:00:00"/>
    <d v="2024-05-07T00:00:00"/>
    <s v="Hypertension"/>
    <x v="0"/>
    <s v="Referral"/>
    <s v="Private"/>
    <n v="22200"/>
    <n v="3"/>
    <n v="3.7"/>
    <s v="Stable"/>
    <x v="0"/>
    <s v="Rohan Chavan"/>
    <n v="76"/>
    <s v="Male"/>
    <s v="Mumbai"/>
    <s v="Dr. Diya Reddy"/>
    <n v="29"/>
    <s v="DEP07"/>
    <x v="7"/>
  </r>
  <r>
    <x v="992"/>
    <s v="P10993"/>
    <s v="D149"/>
    <s v="DEP04"/>
    <d v="2024-01-15T00:00:00"/>
    <d v="2024-01-21T00:00:00"/>
    <s v="Migraine"/>
    <x v="1"/>
    <s v="Emergency"/>
    <s v="Private"/>
    <n v="32500"/>
    <n v="6"/>
    <n v="4.5"/>
    <s v="Stable"/>
    <x v="0"/>
    <s v="Neha Singh"/>
    <n v="86"/>
    <s v="Female"/>
    <s v="Aurangabad"/>
    <s v="Dr. Ishaan Reddy"/>
    <n v="22"/>
    <s v="DEP04"/>
    <x v="3"/>
  </r>
  <r>
    <x v="993"/>
    <s v="P10994"/>
    <s v="D119"/>
    <s v="DEP03"/>
    <d v="2025-10-22T00:00:00"/>
    <d v="2025-10-26T00:00:00"/>
    <s v="Arthritis"/>
    <x v="0"/>
    <s v="Emergency"/>
    <s v="Private"/>
    <n v="43600"/>
    <n v="4"/>
    <n v="4.3"/>
    <s v="Recovered"/>
    <x v="1"/>
    <s v="Rahul Bansal"/>
    <n v="29"/>
    <s v="Female"/>
    <s v="Navi Mumbai"/>
    <s v="Dr. Priya Singh"/>
    <n v="13"/>
    <s v="DEP04"/>
    <x v="6"/>
  </r>
  <r>
    <x v="994"/>
    <s v="P10995"/>
    <s v="D112"/>
    <s v="DEP07"/>
    <d v="2024-04-04T00:00:00"/>
    <d v="2024-04-09T00:00:00"/>
    <s v="Hypertension"/>
    <x v="0"/>
    <s v="Scheduled"/>
    <s v="Self-Pay"/>
    <n v="43200"/>
    <n v="5"/>
    <n v="4.5999999999999996"/>
    <s v="Referred"/>
    <x v="0"/>
    <s v="Sneha Mehta"/>
    <n v="64"/>
    <s v="Male"/>
    <s v="Pune"/>
    <s v="Dr. Vikram Reddy"/>
    <n v="24"/>
    <s v="DEP04"/>
    <x v="2"/>
  </r>
  <r>
    <x v="995"/>
    <s v="P10996"/>
    <s v="D150"/>
    <s v="DEP08"/>
    <d v="2025-03-06T00:00:00"/>
    <d v="2025-03-07T00:00:00"/>
    <s v="Pneumonia"/>
    <x v="2"/>
    <s v="Referral"/>
    <s v="Government"/>
    <n v="15800"/>
    <n v="1"/>
    <n v="3.7"/>
    <s v="Recovered"/>
    <x v="0"/>
    <s v="Priya Malhotra"/>
    <n v="52"/>
    <s v="Female"/>
    <s v="Nagpur"/>
    <s v="Dr. Ananya Mehta"/>
    <n v="15"/>
    <s v="DEP08"/>
    <x v="7"/>
  </r>
  <r>
    <x v="996"/>
    <s v="P10997"/>
    <s v="D108"/>
    <s v="DEP02"/>
    <d v="2025-08-29T00:00:00"/>
    <d v="2025-09-03T00:00:00"/>
    <s v="Fracture"/>
    <x v="4"/>
    <s v="Scheduled"/>
    <s v="Private"/>
    <n v="103400"/>
    <n v="5"/>
    <n v="4.3"/>
    <s v="Recovered"/>
    <x v="1"/>
    <s v="Vikram Mishra"/>
    <n v="61"/>
    <s v="Male"/>
    <s v="Thane"/>
    <s v="Dr. Meera Reddy"/>
    <n v="13"/>
    <s v="DEP03"/>
    <x v="4"/>
  </r>
  <r>
    <x v="997"/>
    <s v="P10998"/>
    <s v="D134"/>
    <s v="DEP07"/>
    <d v="2024-10-04T00:00:00"/>
    <d v="2024-10-05T00:00:00"/>
    <s v="Diabetes"/>
    <x v="5"/>
    <s v="Scheduled"/>
    <s v="Private"/>
    <n v="126700"/>
    <n v="1"/>
    <n v="2.7"/>
    <s v="Recovered"/>
    <x v="0"/>
    <s v="Diya Desai"/>
    <n v="69"/>
    <s v="Female"/>
    <s v="Aurangabad"/>
    <s v="Dr. Vikram Gupta"/>
    <n v="5"/>
    <s v="DEP07"/>
    <x v="2"/>
  </r>
  <r>
    <x v="998"/>
    <s v="P10999"/>
    <s v="D126"/>
    <s v="DEP03"/>
    <d v="2025-09-13T00:00:00"/>
    <d v="2025-09-16T00:00:00"/>
    <s v="Fracture"/>
    <x v="0"/>
    <s v="Referral"/>
    <s v="Corporate"/>
    <n v="41600"/>
    <n v="3"/>
    <n v="3.7"/>
    <s v="Recovered"/>
    <x v="1"/>
    <s v="Isha Iyer"/>
    <n v="79"/>
    <s v="Male"/>
    <s v="Kolhapur"/>
    <s v="Dr. Kavya Desai"/>
    <n v="19"/>
    <s v="DEP05"/>
    <x v="6"/>
  </r>
  <r>
    <x v="999"/>
    <s v="P11000"/>
    <s v="D147"/>
    <s v="DEP04"/>
    <d v="2025-09-05T00:00:00"/>
    <d v="2025-09-13T00:00:00"/>
    <s v="Viral Infection"/>
    <x v="0"/>
    <s v="Scheduled"/>
    <s v="Self-Pay"/>
    <n v="24700"/>
    <n v="8"/>
    <n v="3.9"/>
    <s v="Recovered"/>
    <x v="0"/>
    <s v="Rahul Gupta"/>
    <n v="52"/>
    <s v="Male"/>
    <s v="Thane"/>
    <s v="Dr. Rahul Nair"/>
    <n v="11"/>
    <s v="DEP07"/>
    <x v="3"/>
  </r>
  <r>
    <x v="1000"/>
    <s v="P11001"/>
    <s v="D134"/>
    <s v="DEP04"/>
    <d v="2024-12-02T00:00:00"/>
    <d v="2024-12-07T00:00:00"/>
    <s v="Skin Infection"/>
    <x v="4"/>
    <s v="Scheduled"/>
    <s v="Private"/>
    <n v="37700"/>
    <n v="5"/>
    <n v="3.3"/>
    <s v="Referred"/>
    <x v="0"/>
    <s v="Ananya Mishra"/>
    <n v="51"/>
    <s v="Female"/>
    <s v="Mumbai"/>
    <s v="Dr. Vikram Gupta"/>
    <n v="5"/>
    <s v="DEP07"/>
    <x v="3"/>
  </r>
  <r>
    <x v="1001"/>
    <s v="P11002"/>
    <s v="D109"/>
    <s v="DEP07"/>
    <d v="2024-06-09T00:00:00"/>
    <d v="2024-06-11T00:00:00"/>
    <s v="Fracture"/>
    <x v="0"/>
    <s v="Scheduled"/>
    <s v="Private"/>
    <n v="39200"/>
    <n v="2"/>
    <n v="4.5999999999999996"/>
    <s v="Stable"/>
    <x v="0"/>
    <s v="Kabir Patel"/>
    <n v="49"/>
    <s v="Male"/>
    <s v="Kolhapur"/>
    <s v="Dr. Arjun Kapoor"/>
    <n v="7"/>
    <s v="DEP08"/>
    <x v="2"/>
  </r>
  <r>
    <x v="1002"/>
    <s v="P11003"/>
    <s v="D144"/>
    <s v="DEP08"/>
    <d v="2024-08-05T00:00:00"/>
    <d v="2024-08-13T00:00:00"/>
    <s v="Cancer"/>
    <x v="0"/>
    <s v="Scheduled"/>
    <s v="Unknown"/>
    <n v="44600"/>
    <n v="8"/>
    <n v="5"/>
    <s v="Recovered"/>
    <x v="0"/>
    <s v="Isha Bansal"/>
    <n v="61"/>
    <s v="Male"/>
    <s v="Mumbai"/>
    <s v="Dr. Sneha Desai"/>
    <n v="23"/>
    <s v="DEP04"/>
    <x v="7"/>
  </r>
  <r>
    <x v="1003"/>
    <s v="P11004"/>
    <s v="D138"/>
    <s v="DEP01"/>
    <d v="2024-05-22T00:00:00"/>
    <d v="2024-05-26T00:00:00"/>
    <s v="Hypertension"/>
    <x v="5"/>
    <s v="Scheduled"/>
    <s v="Private"/>
    <n v="178400"/>
    <n v="4"/>
    <n v="5"/>
    <s v="Stable"/>
    <x v="0"/>
    <s v="Aditya Shah"/>
    <n v="22"/>
    <s v="Male"/>
    <s v="Mumbai"/>
    <s v="Dr. Karan Verma"/>
    <n v="24"/>
    <s v="DEP01"/>
    <x v="0"/>
  </r>
  <r>
    <x v="1004"/>
    <s v="P11005"/>
    <s v="D146"/>
    <s v="DEP04"/>
    <d v="2024-06-15T00:00:00"/>
    <d v="2024-06-17T00:00:00"/>
    <s v="Pneumonia"/>
    <x v="5"/>
    <s v="Scheduled"/>
    <s v="Government"/>
    <n v="52500"/>
    <n v="2"/>
    <n v="3.3"/>
    <s v="Recovered"/>
    <x v="0"/>
    <s v="Vikram Bansal"/>
    <n v="33"/>
    <s v="Female"/>
    <s v="Pune"/>
    <s v="Dr. Pooja Kapoor"/>
    <n v="29"/>
    <s v="DEP07"/>
    <x v="3"/>
  </r>
  <r>
    <x v="1005"/>
    <s v="P11006"/>
    <s v="D143"/>
    <s v="DEP08"/>
    <d v="2025-03-10T00:00:00"/>
    <d v="2025-03-18T00:00:00"/>
    <s v="Diabetes"/>
    <x v="6"/>
    <s v="Emergency"/>
    <s v="Government"/>
    <n v="96700"/>
    <n v="8"/>
    <n v="3.6"/>
    <s v="Improved"/>
    <x v="0"/>
    <s v="Vivaan Verma"/>
    <n v="38"/>
    <s v="Male"/>
    <s v="Navi Mumbai"/>
    <s v="Dr. Arjun Joshi"/>
    <n v="12"/>
    <s v="DEP01"/>
    <x v="7"/>
  </r>
  <r>
    <x v="1006"/>
    <s v="P11007"/>
    <s v="D102"/>
    <s v="DEP07"/>
    <d v="2024-03-21T00:00:00"/>
    <d v="2024-03-23T00:00:00"/>
    <s v="Migraine"/>
    <x v="5"/>
    <s v="Emergency"/>
    <s v="Government"/>
    <n v="184800"/>
    <n v="2"/>
    <n v="3.9"/>
    <s v="Recovered"/>
    <x v="0"/>
    <s v="Aditya Jain"/>
    <n v="31"/>
    <s v="Female"/>
    <s v="Mumbai"/>
    <s v="Dr. Meera Nair"/>
    <n v="12"/>
    <s v="DEP01"/>
    <x v="2"/>
  </r>
  <r>
    <x v="1007"/>
    <s v="P11008"/>
    <s v="D132"/>
    <s v="DEP08"/>
    <d v="2025-05-06T00:00:00"/>
    <d v="2025-05-07T00:00:00"/>
    <s v="Migraine"/>
    <x v="0"/>
    <s v="Emergency"/>
    <s v="Government"/>
    <n v="18200"/>
    <n v="1"/>
    <n v="4.2"/>
    <s v="Improved"/>
    <x v="0"/>
    <s v="Isha Verma"/>
    <n v="60"/>
    <s v="Male"/>
    <s v="Mumbai"/>
    <s v="Dr. Sneha Gupta"/>
    <n v="9"/>
    <s v="DEP05"/>
    <x v="7"/>
  </r>
  <r>
    <x v="1008"/>
    <s v="P11009"/>
    <s v="D138"/>
    <s v="DEP01"/>
    <d v="2025-11-17T00:00:00"/>
    <d v="2025-11-25T00:00:00"/>
    <s v="Hypertension"/>
    <x v="5"/>
    <s v="Scheduled"/>
    <s v="Private"/>
    <n v="238000"/>
    <n v="8"/>
    <n v="3.1"/>
    <s v="Recovered"/>
    <x v="0"/>
    <s v="Aarav Mishra"/>
    <n v="13"/>
    <s v="Male"/>
    <s v="Mumbai"/>
    <s v="Dr. Karan Verma"/>
    <n v="24"/>
    <s v="DEP01"/>
    <x v="0"/>
  </r>
  <r>
    <x v="1009"/>
    <s v="P11010"/>
    <s v="D124"/>
    <s v="DEP02"/>
    <d v="2025-11-20T00:00:00"/>
    <d v="2025-11-30T00:00:00"/>
    <s v="Heart Disease"/>
    <x v="2"/>
    <s v="Scheduled"/>
    <s v="Self-Pay"/>
    <n v="74900"/>
    <n v="10"/>
    <n v="4.0999999999999996"/>
    <s v="Recovered"/>
    <x v="0"/>
    <s v="Vikram Sharma"/>
    <n v="12"/>
    <s v="Male"/>
    <s v="Mumbai"/>
    <s v="Dr. Kavya Verma"/>
    <n v="17"/>
    <s v="DEP08"/>
    <x v="4"/>
  </r>
  <r>
    <x v="1010"/>
    <s v="P11011"/>
    <s v="D146"/>
    <s v="DEP03"/>
    <d v="2024-12-24T00:00:00"/>
    <d v="2024-12-31T00:00:00"/>
    <s v="Skin Infection"/>
    <x v="5"/>
    <s v="Scheduled"/>
    <s v="Government"/>
    <n v="115700"/>
    <n v="7"/>
    <n v="3.1"/>
    <s v="Recovered"/>
    <x v="1"/>
    <s v="Isha Bansal"/>
    <n v="51"/>
    <s v="Female"/>
    <s v="Mumbai"/>
    <s v="Dr. Pooja Kapoor"/>
    <n v="29"/>
    <s v="DEP07"/>
    <x v="6"/>
  </r>
  <r>
    <x v="1011"/>
    <s v="P11012"/>
    <s v="D120"/>
    <s v="DEP04"/>
    <d v="2025-12-23T00:00:00"/>
    <d v="2025-12-30T00:00:00"/>
    <s v="Heart Disease"/>
    <x v="5"/>
    <s v="Scheduled"/>
    <s v="Government"/>
    <n v="139500"/>
    <n v="7"/>
    <n v="4.5"/>
    <s v="Recovered"/>
    <x v="0"/>
    <s v="Karan Kulkarni"/>
    <n v="22"/>
    <s v="Female"/>
    <s v="Mumbai"/>
    <s v="Dr. Sneha Shah"/>
    <n v="27"/>
    <s v="DEP03"/>
    <x v="3"/>
  </r>
  <r>
    <x v="1012"/>
    <s v="P11013"/>
    <s v="D116"/>
    <s v="DEP08"/>
    <d v="2024-11-09T00:00:00"/>
    <d v="2024-11-13T00:00:00"/>
    <s v="Skin Infection"/>
    <x v="2"/>
    <s v="Scheduled"/>
    <s v="Private"/>
    <n v="13000"/>
    <n v="4"/>
    <n v="4"/>
    <s v="Improved"/>
    <x v="0"/>
    <s v="Arjun Joshi"/>
    <n v="84"/>
    <s v="Female"/>
    <s v="Mumbai"/>
    <s v="Dr. Priya Jain"/>
    <n v="10"/>
    <s v="DEP01"/>
    <x v="7"/>
  </r>
  <r>
    <x v="1013"/>
    <s v="P11014"/>
    <s v="D126"/>
    <s v="DEP08"/>
    <d v="2025-02-03T00:00:00"/>
    <d v="2025-02-04T00:00:00"/>
    <s v="Cancer"/>
    <x v="2"/>
    <s v="Emergency"/>
    <s v="Self-Pay"/>
    <n v="11100"/>
    <n v="1"/>
    <n v="4.4000000000000004"/>
    <s v="Improved"/>
    <x v="0"/>
    <s v="Priya Agarwal"/>
    <n v="23"/>
    <s v="Male"/>
    <s v="Mumbai"/>
    <s v="Dr. Kavya Desai"/>
    <n v="19"/>
    <s v="DEP05"/>
    <x v="7"/>
  </r>
  <r>
    <x v="1014"/>
    <s v="P11015"/>
    <s v="D106"/>
    <s v="DEP08"/>
    <d v="2024-07-31T00:00:00"/>
    <d v="2024-08-08T00:00:00"/>
    <s v="Heart Disease"/>
    <x v="3"/>
    <s v="Referral"/>
    <s v="Government"/>
    <n v="93600"/>
    <n v="8"/>
    <n v="4.5"/>
    <s v="Improved"/>
    <x v="0"/>
    <s v="Rohan Joshi"/>
    <n v="29"/>
    <s v="Female"/>
    <s v="Aurangabad"/>
    <s v="Dr. Sneha Gupta"/>
    <n v="10"/>
    <s v="DEP03"/>
    <x v="7"/>
  </r>
  <r>
    <x v="1015"/>
    <s v="P11016"/>
    <s v="D119"/>
    <s v="DEP04"/>
    <d v="2025-08-21T00:00:00"/>
    <d v="2025-08-26T00:00:00"/>
    <s v="Viral Infection"/>
    <x v="0"/>
    <s v="Scheduled"/>
    <s v="Private"/>
    <n v="48900"/>
    <n v="5"/>
    <n v="2.7"/>
    <s v="Improved"/>
    <x v="0"/>
    <s v="Vikram Nair"/>
    <n v="54"/>
    <s v="Male"/>
    <s v="Aurangabad"/>
    <s v="Dr. Priya Singh"/>
    <n v="13"/>
    <s v="DEP04"/>
    <x v="3"/>
  </r>
  <r>
    <x v="1016"/>
    <s v="P11017"/>
    <s v="D105"/>
    <s v="DEP08"/>
    <d v="2024-08-19T00:00:00"/>
    <d v="2024-08-30T00:00:00"/>
    <s v="Skin Infection"/>
    <x v="2"/>
    <s v="Emergency"/>
    <s v="Government"/>
    <n v="47900"/>
    <n v="11"/>
    <n v="4.2"/>
    <s v="Improved"/>
    <x v="1"/>
    <s v="Rahul Malhotra"/>
    <n v="8"/>
    <s v="Male"/>
    <s v="Nashik"/>
    <s v="Dr. Meera Jain"/>
    <n v="29"/>
    <s v="DEP04"/>
    <x v="7"/>
  </r>
  <r>
    <x v="1017"/>
    <s v="P11018"/>
    <s v="D137"/>
    <s v="DEP01"/>
    <d v="2024-01-01T00:00:00"/>
    <d v="2024-01-04T00:00:00"/>
    <s v="Hypertension"/>
    <x v="4"/>
    <s v="Scheduled"/>
    <s v="Self-Pay"/>
    <n v="64900"/>
    <n v="3"/>
    <n v="4.5999999999999996"/>
    <s v="Improved"/>
    <x v="0"/>
    <s v="Isha Sharma"/>
    <n v="26"/>
    <s v="Male"/>
    <s v="Pune"/>
    <s v="Dr. Diya Reddy"/>
    <n v="29"/>
    <s v="DEP07"/>
    <x v="0"/>
  </r>
  <r>
    <x v="1018"/>
    <s v="P11019"/>
    <s v="D138"/>
    <s v="DEP04"/>
    <d v="2024-09-01T00:00:00"/>
    <d v="2024-09-07T00:00:00"/>
    <s v="Cancer"/>
    <x v="1"/>
    <s v="Scheduled"/>
    <s v="Private"/>
    <n v="34600"/>
    <n v="6"/>
    <n v="5"/>
    <s v="Deceased"/>
    <x v="1"/>
    <s v="Aarav Kapoor"/>
    <n v="12"/>
    <s v="Male"/>
    <s v="Aurangabad"/>
    <s v="Dr. Karan Verma"/>
    <n v="24"/>
    <s v="DEP01"/>
    <x v="3"/>
  </r>
  <r>
    <x v="1019"/>
    <s v="P11020"/>
    <s v="D130"/>
    <s v="DEP03"/>
    <d v="2024-05-11T00:00:00"/>
    <d v="2024-05-19T00:00:00"/>
    <s v="Cancer"/>
    <x v="2"/>
    <s v="Referral"/>
    <s v="Self-Pay"/>
    <n v="39900"/>
    <n v="8"/>
    <n v="3.7"/>
    <s v="Deceased"/>
    <x v="0"/>
    <s v="Neha Chavan"/>
    <n v="31"/>
    <s v="Male"/>
    <s v="Pune"/>
    <s v="Dr. Pooja Joshi"/>
    <n v="5"/>
    <s v="DEP02"/>
    <x v="6"/>
  </r>
  <r>
    <x v="1020"/>
    <s v="P11021"/>
    <s v="D144"/>
    <s v="DEP05"/>
    <d v="2025-03-02T00:00:00"/>
    <d v="2025-03-04T00:00:00"/>
    <s v="Migraine"/>
    <x v="0"/>
    <s v="Emergency"/>
    <s v="Corporate"/>
    <n v="21200"/>
    <n v="2"/>
    <n v="3.6"/>
    <s v="Recovered"/>
    <x v="0"/>
    <s v="Ananya Gupta"/>
    <n v="37"/>
    <s v="Male"/>
    <s v="Mumbai"/>
    <s v="Dr. Sneha Desai"/>
    <n v="23"/>
    <s v="DEP04"/>
    <x v="1"/>
  </r>
  <r>
    <x v="1021"/>
    <s v="P11022"/>
    <s v="D133"/>
    <s v="DEP01"/>
    <d v="2024-06-12T00:00:00"/>
    <d v="2024-06-24T00:00:00"/>
    <s v="Cancer"/>
    <x v="4"/>
    <s v="Emergency"/>
    <s v="Private"/>
    <n v="123300"/>
    <n v="12"/>
    <n v="3.3"/>
    <s v="Recovered"/>
    <x v="1"/>
    <s v="Arjun Mishra"/>
    <n v="68"/>
    <s v="Male"/>
    <s v="Pune"/>
    <s v="Dr. Karan Reddy"/>
    <n v="23"/>
    <s v="DEP03"/>
    <x v="0"/>
  </r>
  <r>
    <x v="1022"/>
    <s v="P11023"/>
    <s v="D105"/>
    <s v="DEP07"/>
    <d v="2025-07-13T00:00:00"/>
    <d v="2025-07-23T00:00:00"/>
    <s v="Fracture"/>
    <x v="5"/>
    <s v="Referral"/>
    <s v="Government"/>
    <n v="121600"/>
    <n v="10"/>
    <n v="4.0999999999999996"/>
    <s v="Stable"/>
    <x v="0"/>
    <s v="Aditya Desai"/>
    <n v="39"/>
    <s v="Male"/>
    <s v="Pune"/>
    <s v="Dr. Meera Jain"/>
    <n v="29"/>
    <s v="DEP04"/>
    <x v="2"/>
  </r>
  <r>
    <x v="1023"/>
    <s v="P11024"/>
    <s v="D122"/>
    <s v="DEP01"/>
    <d v="2025-11-04T00:00:00"/>
    <d v="2025-11-07T00:00:00"/>
    <s v="Arthritis"/>
    <x v="3"/>
    <s v="Scheduled"/>
    <s v="Corporate"/>
    <n v="142800"/>
    <n v="3"/>
    <n v="4.7"/>
    <s v="Recovered"/>
    <x v="0"/>
    <s v="Vikram Nair"/>
    <n v="20"/>
    <s v="Male"/>
    <s v="Pune"/>
    <s v="Dr. Pooja Patel"/>
    <n v="24"/>
    <s v="DEP08"/>
    <x v="0"/>
  </r>
  <r>
    <x v="1024"/>
    <s v="P11025"/>
    <s v="D148"/>
    <s v="DEP02"/>
    <d v="2025-07-11T00:00:00"/>
    <d v="2025-07-18T00:00:00"/>
    <s v="Pneumonia"/>
    <x v="2"/>
    <s v="Scheduled"/>
    <s v="Private"/>
    <n v="58100"/>
    <n v="7"/>
    <n v="4.0999999999999996"/>
    <s v="Referred"/>
    <x v="0"/>
    <s v="Aadhya Desai"/>
    <n v="59"/>
    <s v="Female"/>
    <s v="Pune"/>
    <s v="Dr. Karan Gupta"/>
    <n v="27"/>
    <s v="DEP05"/>
    <x v="4"/>
  </r>
  <r>
    <x v="1025"/>
    <s v="P11026"/>
    <s v="D134"/>
    <s v="DEP04"/>
    <d v="2025-04-08T00:00:00"/>
    <d v="2025-04-11T00:00:00"/>
    <s v="Diabetes"/>
    <x v="5"/>
    <s v="Scheduled"/>
    <s v="Private"/>
    <n v="100300"/>
    <n v="3"/>
    <n v="3.4"/>
    <s v="Recovered"/>
    <x v="1"/>
    <s v="Rohan Desai"/>
    <n v="70"/>
    <s v="Female"/>
    <s v="Kolhapur"/>
    <s v="Dr. Vikram Gupta"/>
    <n v="5"/>
    <s v="DEP07"/>
    <x v="3"/>
  </r>
  <r>
    <x v="1026"/>
    <s v="P11027"/>
    <s v="D135"/>
    <s v="DEP03"/>
    <d v="2024-07-28T00:00:00"/>
    <d v="2024-07-31T00:00:00"/>
    <s v="Viral Infection"/>
    <x v="5"/>
    <s v="Emergency"/>
    <s v="Private"/>
    <n v="82900"/>
    <n v="3"/>
    <n v="3.9"/>
    <s v="Referred"/>
    <x v="0"/>
    <s v="Ishaan Malhotra"/>
    <n v="3"/>
    <s v="Male"/>
    <s v="Navi Mumbai"/>
    <s v="Dr. Kabir Joshi"/>
    <n v="30"/>
    <s v="DEP01"/>
    <x v="6"/>
  </r>
  <r>
    <x v="1027"/>
    <s v="P11028"/>
    <s v="D119"/>
    <s v="DEP04"/>
    <d v="2025-04-25T00:00:00"/>
    <d v="2025-05-06T00:00:00"/>
    <s v="Diabetes"/>
    <x v="2"/>
    <s v="Scheduled"/>
    <s v="Self-Pay"/>
    <n v="56100"/>
    <n v="11"/>
    <n v="4.7"/>
    <s v="Recovered"/>
    <x v="0"/>
    <s v="Rohan Sharma"/>
    <n v="77"/>
    <s v="Male"/>
    <s v="Mumbai"/>
    <s v="Dr. Priya Singh"/>
    <n v="13"/>
    <s v="DEP04"/>
    <x v="3"/>
  </r>
  <r>
    <x v="1028"/>
    <s v="P11029"/>
    <s v="D135"/>
    <s v="DEP07"/>
    <d v="2024-11-25T00:00:00"/>
    <d v="2024-11-26T00:00:00"/>
    <s v="Viral Infection"/>
    <x v="2"/>
    <s v="Scheduled"/>
    <s v="Private"/>
    <n v="33200"/>
    <n v="1"/>
    <n v="4.2"/>
    <s v="Stable"/>
    <x v="0"/>
    <s v="Diya Jain"/>
    <n v="59"/>
    <s v="Male"/>
    <s v="Pune"/>
    <s v="Dr. Kabir Joshi"/>
    <n v="30"/>
    <s v="DEP01"/>
    <x v="2"/>
  </r>
  <r>
    <x v="1029"/>
    <s v="P11030"/>
    <s v="D140"/>
    <s v="DEP03"/>
    <d v="2024-11-19T00:00:00"/>
    <d v="2024-11-26T00:00:00"/>
    <s v="Migraine"/>
    <x v="0"/>
    <s v="Scheduled"/>
    <s v="Government"/>
    <n v="18700"/>
    <n v="7"/>
    <n v="4.5999999999999996"/>
    <s v="Deceased"/>
    <x v="0"/>
    <s v="Meera Bansal"/>
    <n v="76"/>
    <s v="Male"/>
    <s v="Pune"/>
    <s v="Dr. Pooja Bansal"/>
    <n v="5"/>
    <s v="DEP01"/>
    <x v="6"/>
  </r>
  <r>
    <x v="1030"/>
    <s v="P11031"/>
    <s v="D117"/>
    <s v="DEP01"/>
    <d v="2024-07-10T00:00:00"/>
    <d v="2024-07-12T00:00:00"/>
    <s v="Cancer"/>
    <x v="2"/>
    <s v="Scheduled"/>
    <s v="Private"/>
    <n v="55600"/>
    <n v="2"/>
    <n v="3.2"/>
    <s v="Stable"/>
    <x v="0"/>
    <s v="Rahul Iyer"/>
    <n v="41"/>
    <s v="Male"/>
    <s v="Pune"/>
    <s v="Dr. Karan Reddy"/>
    <n v="30"/>
    <s v="DEP02"/>
    <x v="0"/>
  </r>
  <r>
    <x v="1031"/>
    <s v="P11032"/>
    <s v="D112"/>
    <s v="DEP06"/>
    <d v="2024-04-20T00:00:00"/>
    <d v="2024-04-23T00:00:00"/>
    <s v="Arthritis"/>
    <x v="0"/>
    <s v="Scheduled"/>
    <s v="Private"/>
    <n v="79300"/>
    <n v="3"/>
    <n v="5"/>
    <s v="Improved"/>
    <x v="0"/>
    <s v="Isha Malhotra"/>
    <n v="23"/>
    <s v="Male"/>
    <s v="Aurangabad"/>
    <s v="Dr. Vikram Reddy"/>
    <n v="24"/>
    <s v="DEP04"/>
    <x v="5"/>
  </r>
  <r>
    <x v="1032"/>
    <s v="P11033"/>
    <s v="D148"/>
    <s v="DEP02"/>
    <d v="2024-07-04T00:00:00"/>
    <d v="2024-07-06T00:00:00"/>
    <s v="Arthritis"/>
    <x v="0"/>
    <s v="Emergency"/>
    <s v="Private"/>
    <n v="43300"/>
    <n v="2"/>
    <n v="3.3"/>
    <s v="Referred"/>
    <x v="0"/>
    <s v="Priya Patel"/>
    <n v="3"/>
    <s v="Female"/>
    <s v="Aurangabad"/>
    <s v="Dr. Karan Gupta"/>
    <n v="27"/>
    <s v="DEP05"/>
    <x v="4"/>
  </r>
  <r>
    <x v="1033"/>
    <s v="P11034"/>
    <s v="D102"/>
    <s v="DEP04"/>
    <d v="2025-01-25T00:00:00"/>
    <d v="2025-01-26T00:00:00"/>
    <s v="Diabetes"/>
    <x v="2"/>
    <s v="Scheduled"/>
    <s v="Self-Pay"/>
    <n v="27100"/>
    <n v="1"/>
    <n v="4.9000000000000004"/>
    <s v="Recovered"/>
    <x v="0"/>
    <s v="Rohan Kapoor"/>
    <n v="18"/>
    <s v="Male"/>
    <s v="Pune"/>
    <s v="Dr. Meera Nair"/>
    <n v="12"/>
    <s v="DEP01"/>
    <x v="3"/>
  </r>
  <r>
    <x v="1034"/>
    <s v="P11035"/>
    <s v="D149"/>
    <s v="DEP02"/>
    <d v="2025-07-31T00:00:00"/>
    <d v="2025-08-06T00:00:00"/>
    <s v="Skin Infection"/>
    <x v="6"/>
    <s v="Emergency"/>
    <s v="Government"/>
    <n v="132400"/>
    <n v="6"/>
    <n v="3.7"/>
    <s v="Recovered"/>
    <x v="1"/>
    <s v="Pooja Mishra"/>
    <n v="42"/>
    <s v="Male"/>
    <s v="Pune"/>
    <s v="Dr. Ishaan Reddy"/>
    <n v="22"/>
    <s v="DEP04"/>
    <x v="4"/>
  </r>
  <r>
    <x v="1035"/>
    <s v="P11036"/>
    <s v="D145"/>
    <s v="DEP06"/>
    <d v="2025-05-08T00:00:00"/>
    <d v="2025-05-11T00:00:00"/>
    <s v="Hypertension"/>
    <x v="2"/>
    <s v="Scheduled"/>
    <s v="Corporate"/>
    <n v="77600"/>
    <n v="3"/>
    <n v="5"/>
    <s v="Improved"/>
    <x v="0"/>
    <s v="Meera Mishra"/>
    <n v="10"/>
    <s v="Male"/>
    <s v="Pune"/>
    <s v="Dr. Aarav Agarwal"/>
    <n v="26"/>
    <s v="DEP06"/>
    <x v="5"/>
  </r>
  <r>
    <x v="1036"/>
    <s v="P11037"/>
    <s v="D101"/>
    <s v="DEP05"/>
    <d v="2025-10-17T00:00:00"/>
    <d v="2025-10-18T00:00:00"/>
    <s v="Heart Disease"/>
    <x v="0"/>
    <s v="Emergency"/>
    <s v="Government"/>
    <n v="18400"/>
    <n v="1"/>
    <n v="4"/>
    <s v="Improved"/>
    <x v="1"/>
    <s v="Pooja Mehta"/>
    <n v="3"/>
    <s v="Female"/>
    <s v="Mumbai"/>
    <s v="Dr. Karan Mehta"/>
    <n v="2"/>
    <s v="DEP01"/>
    <x v="1"/>
  </r>
  <r>
    <x v="1037"/>
    <s v="P11038"/>
    <s v="D122"/>
    <s v="DEP03"/>
    <d v="2024-01-09T00:00:00"/>
    <d v="2024-01-12T00:00:00"/>
    <s v="Migraine"/>
    <x v="2"/>
    <s v="Emergency"/>
    <s v="Private"/>
    <n v="48200"/>
    <n v="3"/>
    <n v="3.1"/>
    <s v="Recovered"/>
    <x v="0"/>
    <s v="Priya Mehta"/>
    <n v="44"/>
    <s v="Male"/>
    <s v="Kolhapur"/>
    <s v="Dr. Pooja Patel"/>
    <n v="24"/>
    <s v="DEP08"/>
    <x v="6"/>
  </r>
  <r>
    <x v="1038"/>
    <s v="P11039"/>
    <s v="D147"/>
    <s v="DEP07"/>
    <d v="2024-02-14T00:00:00"/>
    <d v="2024-02-17T00:00:00"/>
    <s v="Cancer"/>
    <x v="4"/>
    <s v="Emergency"/>
    <s v="Self-Pay"/>
    <n v="55300"/>
    <n v="3"/>
    <n v="5"/>
    <s v="Recovered"/>
    <x v="0"/>
    <s v="Karan Kapoor"/>
    <n v="19"/>
    <s v="Female"/>
    <s v="Pune"/>
    <s v="Dr. Rahul Nair"/>
    <n v="11"/>
    <s v="DEP07"/>
    <x v="2"/>
  </r>
  <r>
    <x v="1039"/>
    <s v="P11040"/>
    <s v="D132"/>
    <s v="DEP01"/>
    <d v="2024-06-12T00:00:00"/>
    <d v="2024-06-19T00:00:00"/>
    <s v="Viral Infection"/>
    <x v="2"/>
    <s v="Scheduled"/>
    <s v="Government"/>
    <n v="65000"/>
    <n v="7"/>
    <n v="4.3"/>
    <s v="Recovered"/>
    <x v="0"/>
    <s v="Ishaan Iyer"/>
    <n v="45"/>
    <s v="Male"/>
    <s v="Aurangabad"/>
    <s v="Dr. Sneha Gupta"/>
    <n v="9"/>
    <s v="DEP05"/>
    <x v="0"/>
  </r>
  <r>
    <x v="1040"/>
    <s v="P11041"/>
    <s v="D139"/>
    <s v="DEP05"/>
    <d v="2024-07-10T00:00:00"/>
    <d v="2024-07-15T00:00:00"/>
    <s v="Diabetes"/>
    <x v="5"/>
    <s v="Scheduled"/>
    <s v="Corporate"/>
    <n v="95500"/>
    <n v="5"/>
    <n v="4.5"/>
    <s v="Improved"/>
    <x v="0"/>
    <s v="Rohan Chavan"/>
    <n v="57"/>
    <s v="Female"/>
    <s v="Mumbai"/>
    <s v="Dr. Arjun Desai"/>
    <n v="3"/>
    <s v="DEP01"/>
    <x v="1"/>
  </r>
  <r>
    <x v="1041"/>
    <s v="P11042"/>
    <s v="D147"/>
    <s v="DEP04"/>
    <d v="2025-02-17T00:00:00"/>
    <d v="2025-02-22T00:00:00"/>
    <s v="Diabetes"/>
    <x v="2"/>
    <s v="Scheduled"/>
    <s v="Government"/>
    <n v="30800"/>
    <n v="5"/>
    <n v="4.2"/>
    <s v="Improved"/>
    <x v="0"/>
    <s v="Aarav Shah"/>
    <n v="4"/>
    <s v="Female"/>
    <s v="Mumbai"/>
    <s v="Dr. Rahul Nair"/>
    <n v="11"/>
    <s v="DEP07"/>
    <x v="3"/>
  </r>
  <r>
    <x v="1042"/>
    <s v="P11043"/>
    <s v="D137"/>
    <s v="DEP07"/>
    <d v="2024-08-01T00:00:00"/>
    <d v="2024-08-07T00:00:00"/>
    <s v="Heart Disease"/>
    <x v="0"/>
    <s v="Emergency"/>
    <s v="Private"/>
    <n v="24500"/>
    <n v="6"/>
    <n v="3.7"/>
    <s v="Improved"/>
    <x v="0"/>
    <s v="Aditya Shah"/>
    <n v="10"/>
    <s v="Female"/>
    <s v="Pune"/>
    <s v="Dr. Diya Reddy"/>
    <n v="29"/>
    <s v="DEP07"/>
    <x v="2"/>
  </r>
  <r>
    <x v="1043"/>
    <s v="P11044"/>
    <s v="D121"/>
    <s v="DEP01"/>
    <d v="2025-04-03T00:00:00"/>
    <d v="2025-04-06T00:00:00"/>
    <s v="Diabetes"/>
    <x v="1"/>
    <s v="Scheduled"/>
    <s v="Corporate"/>
    <n v="56400"/>
    <n v="3"/>
    <n v="3.8"/>
    <s v="Recovered"/>
    <x v="0"/>
    <s v="Meera Singh"/>
    <n v="47"/>
    <s v="Female"/>
    <s v="Kolhapur"/>
    <s v="Dr. Pooja Agarwal"/>
    <n v="25"/>
    <s v="DEP08"/>
    <x v="0"/>
  </r>
  <r>
    <x v="1044"/>
    <s v="P11045"/>
    <s v="D104"/>
    <s v="DEP02"/>
    <d v="2024-06-04T00:00:00"/>
    <d v="2024-06-15T00:00:00"/>
    <s v="Cancer"/>
    <x v="6"/>
    <s v="Scheduled"/>
    <s v="Government"/>
    <n v="92000"/>
    <n v="11"/>
    <n v="3.8"/>
    <s v="Stable"/>
    <x v="0"/>
    <s v="Arjun Agarwal"/>
    <n v="24"/>
    <s v="Female"/>
    <s v="Aurangabad"/>
    <s v="Dr. Sneha Singh"/>
    <n v="10"/>
    <s v="DEP05"/>
    <x v="4"/>
  </r>
  <r>
    <x v="1045"/>
    <s v="P11046"/>
    <s v="D113"/>
    <s v="DEP06"/>
    <d v="2025-06-15T00:00:00"/>
    <d v="2025-06-16T00:00:00"/>
    <s v="Diabetes"/>
    <x v="0"/>
    <s v="Emergency"/>
    <s v="Private"/>
    <n v="55600"/>
    <n v="1"/>
    <n v="5"/>
    <s v="Recovered"/>
    <x v="0"/>
    <s v="Ishaan Reddy"/>
    <n v="67"/>
    <s v="Female"/>
    <s v="Aurangabad"/>
    <s v="Dr. Rohan Bansal"/>
    <n v="8"/>
    <s v="DEP01"/>
    <x v="5"/>
  </r>
  <r>
    <x v="1046"/>
    <s v="P11047"/>
    <s v="D129"/>
    <s v="DEP03"/>
    <d v="2025-09-18T00:00:00"/>
    <d v="2025-09-28T00:00:00"/>
    <s v="Cancer"/>
    <x v="2"/>
    <s v="Emergency"/>
    <s v="Corporate"/>
    <n v="58300"/>
    <n v="10"/>
    <n v="3.6"/>
    <s v="Recovered"/>
    <x v="0"/>
    <s v="Pooja Shah"/>
    <n v="13"/>
    <s v="Male"/>
    <s v="Pune"/>
    <s v="Dr. Aarav Kulkarni"/>
    <n v="10"/>
    <s v="DEP05"/>
    <x v="6"/>
  </r>
  <r>
    <x v="1047"/>
    <s v="P11048"/>
    <s v="D109"/>
    <s v="DEP06"/>
    <d v="2025-10-28T00:00:00"/>
    <d v="2025-10-31T00:00:00"/>
    <s v="Hypertension"/>
    <x v="2"/>
    <s v="Emergency"/>
    <s v="Private"/>
    <n v="58000"/>
    <n v="3"/>
    <n v="3.9"/>
    <s v="Recovered"/>
    <x v="0"/>
    <s v="Neha Patel"/>
    <n v="66"/>
    <s v="Female"/>
    <s v="Aurangabad"/>
    <s v="Dr. Arjun Kapoor"/>
    <n v="7"/>
    <s v="DEP08"/>
    <x v="5"/>
  </r>
  <r>
    <x v="1048"/>
    <s v="P11049"/>
    <s v="D114"/>
    <s v="DEP04"/>
    <d v="2025-03-12T00:00:00"/>
    <d v="2025-03-17T00:00:00"/>
    <s v="Arthritis"/>
    <x v="0"/>
    <s v="Scheduled"/>
    <s v="Private"/>
    <n v="54500"/>
    <n v="5"/>
    <n v="3.2"/>
    <s v="Improved"/>
    <x v="0"/>
    <s v="Neha Chavan"/>
    <n v="70"/>
    <s v="Female"/>
    <s v="Thane"/>
    <s v="Dr. Neha Bansal"/>
    <n v="4"/>
    <s v="DEP05"/>
    <x v="3"/>
  </r>
  <r>
    <x v="1049"/>
    <s v="P11050"/>
    <s v="D131"/>
    <s v="DEP04"/>
    <d v="2025-12-24T00:00:00"/>
    <d v="2025-12-29T00:00:00"/>
    <s v="Migraine"/>
    <x v="2"/>
    <s v="Scheduled"/>
    <s v="Private"/>
    <n v="9300"/>
    <n v="5"/>
    <n v="3.5"/>
    <s v="Recovered"/>
    <x v="0"/>
    <s v="Aditya Agarwal"/>
    <n v="41"/>
    <s v="Female"/>
    <s v="Kolhapur"/>
    <s v="Dr. Ishaan Verma"/>
    <n v="18"/>
    <s v="DEP07"/>
    <x v="3"/>
  </r>
  <r>
    <x v="1050"/>
    <s v="P11051"/>
    <s v="D105"/>
    <s v="DEP03"/>
    <d v="2024-05-05T00:00:00"/>
    <d v="2024-05-08T00:00:00"/>
    <s v="Cancer"/>
    <x v="4"/>
    <s v="Referral"/>
    <s v="Private"/>
    <n v="66900"/>
    <n v="3"/>
    <n v="3.9"/>
    <s v="Recovered"/>
    <x v="0"/>
    <s v="Aadhya Patel"/>
    <n v="28"/>
    <s v="Male"/>
    <s v="Pune"/>
    <s v="Dr. Meera Jain"/>
    <n v="29"/>
    <s v="DEP04"/>
    <x v="6"/>
  </r>
  <r>
    <x v="1051"/>
    <s v="P11052"/>
    <s v="D103"/>
    <s v="DEP04"/>
    <d v="2025-03-13T00:00:00"/>
    <d v="2025-03-23T00:00:00"/>
    <s v="Skin Infection"/>
    <x v="5"/>
    <s v="Scheduled"/>
    <s v="Private"/>
    <n v="105800"/>
    <n v="10"/>
    <n v="3.6"/>
    <s v="Improved"/>
    <x v="0"/>
    <s v="Meera Joshi"/>
    <n v="18"/>
    <s v="Female"/>
    <s v="Navi Mumbai"/>
    <s v="Dr. Ananya Verma"/>
    <n v="6"/>
    <s v="DEP04"/>
    <x v="3"/>
  </r>
  <r>
    <x v="1052"/>
    <s v="P11053"/>
    <s v="D109"/>
    <s v="DEP01"/>
    <d v="2025-03-09T00:00:00"/>
    <d v="2025-03-10T00:00:00"/>
    <s v="Hypertension"/>
    <x v="4"/>
    <s v="Scheduled"/>
    <s v="Private"/>
    <n v="54500"/>
    <n v="1"/>
    <n v="3.2"/>
    <s v="Recovered"/>
    <x v="0"/>
    <s v="Rohan Agarwal"/>
    <n v="72"/>
    <s v="Male"/>
    <s v="Thane"/>
    <s v="Dr. Arjun Kapoor"/>
    <n v="7"/>
    <s v="DEP08"/>
    <x v="0"/>
  </r>
  <r>
    <x v="1053"/>
    <s v="P11054"/>
    <s v="D118"/>
    <s v="DEP04"/>
    <d v="2025-11-27T00:00:00"/>
    <d v="2025-11-30T00:00:00"/>
    <s v="Hypertension"/>
    <x v="3"/>
    <s v="Referral"/>
    <s v="Private"/>
    <n v="69900"/>
    <n v="3"/>
    <n v="4.8"/>
    <s v="Recovered"/>
    <x v="0"/>
    <s v="Kabir Shah"/>
    <n v="57"/>
    <s v="Male"/>
    <s v="Navi Mumbai"/>
    <s v="Dr. Sneha Sharma"/>
    <n v="19"/>
    <s v="DEP02"/>
    <x v="3"/>
  </r>
  <r>
    <x v="1054"/>
    <s v="P11055"/>
    <s v="D137"/>
    <s v="DEP08"/>
    <d v="2024-02-02T00:00:00"/>
    <d v="2024-02-04T00:00:00"/>
    <s v="Pneumonia"/>
    <x v="0"/>
    <s v="Scheduled"/>
    <s v="Government"/>
    <n v="16100"/>
    <n v="2"/>
    <n v="4"/>
    <s v="Recovered"/>
    <x v="0"/>
    <s v="Ishaan Kulkarni"/>
    <n v="87"/>
    <s v="Female"/>
    <s v="Navi Mumbai"/>
    <s v="Dr. Diya Reddy"/>
    <n v="29"/>
    <s v="DEP07"/>
    <x v="7"/>
  </r>
  <r>
    <x v="1055"/>
    <s v="P11056"/>
    <s v="D129"/>
    <s v="DEP01"/>
    <d v="2024-06-25T00:00:00"/>
    <d v="2024-06-27T00:00:00"/>
    <s v="Skin Infection"/>
    <x v="0"/>
    <s v="Emergency"/>
    <s v="Private"/>
    <n v="69600"/>
    <n v="2"/>
    <n v="4.5999999999999996"/>
    <s v="Stable"/>
    <x v="0"/>
    <s v="Aadhya Joshi"/>
    <n v="15"/>
    <s v="Female"/>
    <s v="Kolhapur"/>
    <s v="Dr. Aarav Kulkarni"/>
    <n v="10"/>
    <s v="DEP05"/>
    <x v="0"/>
  </r>
  <r>
    <x v="1056"/>
    <s v="P11057"/>
    <s v="D142"/>
    <s v="DEP02"/>
    <d v="2024-11-26T00:00:00"/>
    <d v="2024-12-01T00:00:00"/>
    <s v="Diabetes"/>
    <x v="1"/>
    <s v="Scheduled"/>
    <s v="Private"/>
    <n v="48400"/>
    <n v="5"/>
    <n v="3.5"/>
    <s v="Stable"/>
    <x v="0"/>
    <s v="Ananya Kapoor"/>
    <n v="74"/>
    <s v="Male"/>
    <s v="Pune"/>
    <s v="Dr. Vivaan Iyer"/>
    <n v="15"/>
    <s v="DEP03"/>
    <x v="4"/>
  </r>
  <r>
    <x v="1057"/>
    <s v="P11058"/>
    <s v="D101"/>
    <s v="DEP04"/>
    <d v="2025-11-12T00:00:00"/>
    <d v="2025-11-13T00:00:00"/>
    <s v="Fracture"/>
    <x v="1"/>
    <s v="Emergency"/>
    <s v="Self-Pay"/>
    <n v="33700"/>
    <n v="1"/>
    <n v="3.6"/>
    <s v="Recovered"/>
    <x v="0"/>
    <s v="Ananya Kapoor"/>
    <n v="52"/>
    <s v="Male"/>
    <s v="Mumbai"/>
    <s v="Dr. Karan Mehta"/>
    <n v="2"/>
    <s v="DEP01"/>
    <x v="3"/>
  </r>
  <r>
    <x v="1058"/>
    <s v="P11059"/>
    <s v="D113"/>
    <s v="DEP04"/>
    <d v="2024-04-25T00:00:00"/>
    <d v="2024-05-04T00:00:00"/>
    <s v="Hypertension"/>
    <x v="0"/>
    <s v="Emergency"/>
    <s v="Private"/>
    <n v="42100"/>
    <n v="9"/>
    <n v="4.7"/>
    <s v="Recovered"/>
    <x v="1"/>
    <s v="Neha Mehta"/>
    <n v="44"/>
    <s v="Female"/>
    <s v="Mumbai"/>
    <s v="Dr. Rohan Bansal"/>
    <n v="8"/>
    <s v="DEP01"/>
    <x v="3"/>
  </r>
  <r>
    <x v="1059"/>
    <s v="P11060"/>
    <s v="D109"/>
    <s v="DEP04"/>
    <d v="2024-10-16T00:00:00"/>
    <d v="2024-10-20T00:00:00"/>
    <s v="Cancer"/>
    <x v="5"/>
    <s v="Emergency"/>
    <s v="Government"/>
    <n v="119400"/>
    <n v="4"/>
    <n v="4.2"/>
    <s v="Improved"/>
    <x v="0"/>
    <s v="Aditya Gupta"/>
    <n v="58"/>
    <s v="Female"/>
    <s v="Pune"/>
    <s v="Dr. Arjun Kapoor"/>
    <n v="7"/>
    <s v="DEP08"/>
    <x v="3"/>
  </r>
  <r>
    <x v="1060"/>
    <s v="P11061"/>
    <s v="D148"/>
    <s v="DEP01"/>
    <d v="2025-12-12T00:00:00"/>
    <d v="2025-12-21T00:00:00"/>
    <s v="Arthritis"/>
    <x v="2"/>
    <s v="Referral"/>
    <s v="Self-Pay"/>
    <n v="70200"/>
    <n v="9"/>
    <n v="2.7"/>
    <s v="Deceased"/>
    <x v="0"/>
    <s v="Meera Mishra"/>
    <n v="4"/>
    <s v="Female"/>
    <s v="Mumbai"/>
    <s v="Dr. Karan Gupta"/>
    <n v="27"/>
    <s v="DEP05"/>
    <x v="0"/>
  </r>
  <r>
    <x v="1061"/>
    <s v="P11062"/>
    <s v="D108"/>
    <s v="DEP01"/>
    <d v="2024-12-27T00:00:00"/>
    <d v="2024-12-29T00:00:00"/>
    <s v="Migraine"/>
    <x v="0"/>
    <s v="Referral"/>
    <s v="Self-Pay"/>
    <n v="44900"/>
    <n v="2"/>
    <n v="4.3"/>
    <s v="Improved"/>
    <x v="0"/>
    <s v="Vikram Mishra"/>
    <n v="30"/>
    <s v="Female"/>
    <s v="Thane"/>
    <s v="Dr. Meera Reddy"/>
    <n v="13"/>
    <s v="DEP03"/>
    <x v="0"/>
  </r>
  <r>
    <x v="1062"/>
    <s v="P11063"/>
    <s v="D137"/>
    <s v="DEP05"/>
    <d v="2025-12-01T00:00:00"/>
    <d v="2025-12-02T00:00:00"/>
    <s v="Fracture"/>
    <x v="4"/>
    <s v="Referral"/>
    <s v="Private"/>
    <n v="37000"/>
    <n v="1"/>
    <n v="3.5"/>
    <s v="Improved"/>
    <x v="1"/>
    <s v="Arjun Kapoor"/>
    <n v="9"/>
    <s v="Female"/>
    <s v="Thane"/>
    <s v="Dr. Diya Reddy"/>
    <n v="29"/>
    <s v="DEP07"/>
    <x v="1"/>
  </r>
  <r>
    <x v="1063"/>
    <s v="P11064"/>
    <s v="D108"/>
    <s v="DEP04"/>
    <d v="2025-07-10T00:00:00"/>
    <d v="2025-07-13T00:00:00"/>
    <s v="Migraine"/>
    <x v="0"/>
    <s v="Emergency"/>
    <s v="Government"/>
    <n v="20800"/>
    <n v="3"/>
    <n v="3.4"/>
    <s v="Recovered"/>
    <x v="0"/>
    <s v="Isha Mishra"/>
    <n v="63"/>
    <s v="Male"/>
    <s v="Navi Mumbai"/>
    <s v="Dr. Meera Reddy"/>
    <n v="13"/>
    <s v="DEP03"/>
    <x v="3"/>
  </r>
  <r>
    <x v="1064"/>
    <s v="P11065"/>
    <s v="D124"/>
    <s v="DEP07"/>
    <d v="2025-06-22T00:00:00"/>
    <d v="2025-06-30T00:00:00"/>
    <s v="Pneumonia"/>
    <x v="0"/>
    <s v="Scheduled"/>
    <s v="Private"/>
    <n v="44800"/>
    <n v="8"/>
    <n v="3.7"/>
    <s v="Recovered"/>
    <x v="0"/>
    <s v="Aarav Kapoor"/>
    <n v="62"/>
    <s v="Female"/>
    <s v="Pune"/>
    <s v="Dr. Kavya Verma"/>
    <n v="17"/>
    <s v="DEP08"/>
    <x v="2"/>
  </r>
  <r>
    <x v="1065"/>
    <s v="P11066"/>
    <s v="D123"/>
    <s v="DEP01"/>
    <d v="2024-03-08T00:00:00"/>
    <d v="2024-03-11T00:00:00"/>
    <s v="Cancer"/>
    <x v="2"/>
    <s v="Scheduled"/>
    <s v="Private"/>
    <n v="56000"/>
    <n v="3"/>
    <n v="4.7"/>
    <s v="Referred"/>
    <x v="0"/>
    <s v="Ananya Mishra"/>
    <n v="38"/>
    <s v="Female"/>
    <s v="Aurangabad"/>
    <s v="Dr. Kabir Kulkarni"/>
    <n v="7"/>
    <s v="DEP03"/>
    <x v="0"/>
  </r>
  <r>
    <x v="1066"/>
    <s v="P11067"/>
    <s v="D121"/>
    <s v="DEP02"/>
    <d v="2025-03-03T00:00:00"/>
    <d v="2025-03-11T00:00:00"/>
    <s v="Arthritis"/>
    <x v="5"/>
    <s v="Referral"/>
    <s v="Private"/>
    <n v="210200"/>
    <n v="8"/>
    <n v="4.4000000000000004"/>
    <s v="Recovered"/>
    <x v="0"/>
    <s v="Neha Joshi"/>
    <n v="75"/>
    <s v="Female"/>
    <s v="Navi Mumbai"/>
    <s v="Dr. Pooja Agarwal"/>
    <n v="25"/>
    <s v="DEP08"/>
    <x v="4"/>
  </r>
  <r>
    <x v="1067"/>
    <s v="P11068"/>
    <s v="D149"/>
    <s v="DEP02"/>
    <d v="2025-12-04T00:00:00"/>
    <d v="2025-12-12T00:00:00"/>
    <s v="Fracture"/>
    <x v="5"/>
    <s v="Emergency"/>
    <s v="Private"/>
    <n v="129600"/>
    <n v="8"/>
    <n v="4.7"/>
    <s v="Stable"/>
    <x v="0"/>
    <s v="Aadhya Patel"/>
    <n v="87"/>
    <s v="Female"/>
    <s v="Nagpur"/>
    <s v="Dr. Ishaan Reddy"/>
    <n v="22"/>
    <s v="DEP04"/>
    <x v="4"/>
  </r>
  <r>
    <x v="1068"/>
    <s v="P11069"/>
    <s v="D131"/>
    <s v="DEP06"/>
    <d v="2025-08-08T00:00:00"/>
    <d v="2025-08-14T00:00:00"/>
    <s v="Arthritis"/>
    <x v="0"/>
    <s v="Referral"/>
    <s v="Government"/>
    <n v="90000"/>
    <n v="6"/>
    <n v="4.4000000000000004"/>
    <s v="Recovered"/>
    <x v="0"/>
    <s v="Aditya Patel"/>
    <n v="18"/>
    <s v="Female"/>
    <s v="Kolhapur"/>
    <s v="Dr. Ishaan Verma"/>
    <n v="18"/>
    <s v="DEP07"/>
    <x v="5"/>
  </r>
  <r>
    <x v="1069"/>
    <s v="P11070"/>
    <s v="D147"/>
    <s v="DEP03"/>
    <d v="2025-07-29T00:00:00"/>
    <d v="2025-07-30T00:00:00"/>
    <s v="Migraine"/>
    <x v="0"/>
    <s v="Scheduled"/>
    <s v="Private"/>
    <n v="60500"/>
    <n v="1"/>
    <n v="4.5"/>
    <s v="Improved"/>
    <x v="0"/>
    <s v="Diya Shah"/>
    <n v="90"/>
    <s v="Male"/>
    <s v="Pune"/>
    <s v="Dr. Rahul Nair"/>
    <n v="11"/>
    <s v="DEP07"/>
    <x v="6"/>
  </r>
  <r>
    <x v="1070"/>
    <s v="P11071"/>
    <s v="D138"/>
    <s v="DEP06"/>
    <d v="2024-10-10T00:00:00"/>
    <d v="2024-10-13T00:00:00"/>
    <s v="Hypertension"/>
    <x v="3"/>
    <s v="Scheduled"/>
    <s v="Private"/>
    <n v="171600"/>
    <n v="3"/>
    <n v="3.5"/>
    <s v="Stable"/>
    <x v="0"/>
    <s v="Pooja Sharma"/>
    <n v="10"/>
    <s v="Female"/>
    <s v="Mumbai"/>
    <s v="Dr. Karan Verma"/>
    <n v="24"/>
    <s v="DEP01"/>
    <x v="5"/>
  </r>
  <r>
    <x v="1071"/>
    <s v="P11072"/>
    <s v="D106"/>
    <s v="DEP07"/>
    <d v="2024-11-22T00:00:00"/>
    <d v="2024-11-27T00:00:00"/>
    <s v="Pneumonia"/>
    <x v="5"/>
    <s v="Referral"/>
    <s v="Unknown"/>
    <n v="112500"/>
    <n v="5"/>
    <m/>
    <s v="Recovered"/>
    <x v="0"/>
    <s v="Neha Mishra"/>
    <n v="13"/>
    <s v="Male"/>
    <s v="Navi Mumbai"/>
    <s v="Dr. Sneha Gupta"/>
    <n v="10"/>
    <s v="DEP03"/>
    <x v="2"/>
  </r>
  <r>
    <x v="1072"/>
    <s v="P11073"/>
    <s v="D115"/>
    <s v="DEP03"/>
    <d v="2024-04-01T00:00:00"/>
    <d v="2024-04-03T00:00:00"/>
    <s v="Migraine"/>
    <x v="4"/>
    <s v="Scheduled"/>
    <s v="Self-Pay"/>
    <n v="29100"/>
    <n v="2"/>
    <n v="4.7"/>
    <s v="Stable"/>
    <x v="0"/>
    <s v="Arjun Verma"/>
    <n v="12"/>
    <s v="Male"/>
    <s v="Pune"/>
    <s v="Dr. Aadhya Patel"/>
    <n v="12"/>
    <s v="DEP05"/>
    <x v="6"/>
  </r>
  <r>
    <x v="1073"/>
    <s v="P11074"/>
    <s v="D142"/>
    <s v="DEP01"/>
    <d v="2024-10-05T00:00:00"/>
    <d v="2024-10-07T00:00:00"/>
    <s v="Diabetes"/>
    <x v="3"/>
    <s v="Scheduled"/>
    <s v="Corporate"/>
    <n v="200000"/>
    <n v="2"/>
    <n v="4.2"/>
    <s v="Stable"/>
    <x v="0"/>
    <s v="Neha Mishra"/>
    <n v="56"/>
    <s v="Female"/>
    <s v="Pune"/>
    <s v="Dr. Vivaan Iyer"/>
    <n v="15"/>
    <s v="DEP03"/>
    <x v="0"/>
  </r>
  <r>
    <x v="1074"/>
    <s v="P11075"/>
    <s v="D145"/>
    <s v="DEP02"/>
    <d v="2024-10-29T00:00:00"/>
    <d v="2024-10-30T00:00:00"/>
    <s v="Skin Infection"/>
    <x v="2"/>
    <s v="Scheduled"/>
    <s v="Private"/>
    <n v="41500"/>
    <n v="1"/>
    <n v="3.4"/>
    <s v="Recovered"/>
    <x v="0"/>
    <s v="Neha Joshi"/>
    <n v="65"/>
    <s v="Male"/>
    <s v="Nashik"/>
    <s v="Dr. Aarav Agarwal"/>
    <n v="26"/>
    <s v="DEP06"/>
    <x v="4"/>
  </r>
  <r>
    <x v="1075"/>
    <s v="P11076"/>
    <s v="D107"/>
    <s v="DEP08"/>
    <d v="2025-01-17T00:00:00"/>
    <d v="2025-01-24T00:00:00"/>
    <s v="Arthritis"/>
    <x v="0"/>
    <s v="Scheduled"/>
    <s v="Corporate"/>
    <n v="35200"/>
    <n v="7"/>
    <n v="4.7"/>
    <s v="Recovered"/>
    <x v="0"/>
    <s v="Neha Mehta"/>
    <n v="60"/>
    <s v="Male"/>
    <s v="Thane"/>
    <s v="Dr. Neha Desai"/>
    <n v="20"/>
    <s v="DEP02"/>
    <x v="7"/>
  </r>
  <r>
    <x v="1076"/>
    <s v="P11077"/>
    <s v="D136"/>
    <s v="DEP02"/>
    <d v="2025-04-30T00:00:00"/>
    <d v="2025-05-02T00:00:00"/>
    <s v="Viral Infection"/>
    <x v="0"/>
    <s v="Referral"/>
    <s v="Corporate"/>
    <n v="56300"/>
    <n v="2"/>
    <n v="4"/>
    <s v="Recovered"/>
    <x v="0"/>
    <s v="Sneha Joshi"/>
    <n v="30"/>
    <s v="Female"/>
    <s v="Aurangabad"/>
    <s v="Dr. Diya Mishra"/>
    <n v="16"/>
    <s v="DEP08"/>
    <x v="4"/>
  </r>
  <r>
    <x v="1077"/>
    <s v="P11078"/>
    <s v="D133"/>
    <s v="DEP04"/>
    <d v="2025-08-01T00:00:00"/>
    <d v="2025-08-03T00:00:00"/>
    <s v="Hypertension"/>
    <x v="1"/>
    <s v="Referral"/>
    <s v="Self-Pay"/>
    <n v="44100"/>
    <n v="2"/>
    <n v="3.9"/>
    <s v="Recovered"/>
    <x v="0"/>
    <s v="Arjun Sharma"/>
    <n v="41"/>
    <s v="Male"/>
    <s v="Aurangabad"/>
    <s v="Dr. Karan Reddy"/>
    <n v="23"/>
    <s v="DEP03"/>
    <x v="3"/>
  </r>
  <r>
    <x v="1078"/>
    <s v="P11079"/>
    <s v="D139"/>
    <s v="DEP02"/>
    <d v="2025-03-17T00:00:00"/>
    <d v="2025-03-21T00:00:00"/>
    <s v="Diabetes"/>
    <x v="1"/>
    <s v="Referral"/>
    <s v="Self-Pay"/>
    <n v="84000"/>
    <n v="4"/>
    <n v="3.1"/>
    <s v="Stable"/>
    <x v="0"/>
    <s v="Meera Desai"/>
    <n v="76"/>
    <s v="Male"/>
    <s v="Nagpur"/>
    <s v="Dr. Arjun Desai"/>
    <n v="3"/>
    <s v="DEP01"/>
    <x v="4"/>
  </r>
  <r>
    <x v="1079"/>
    <s v="P11080"/>
    <s v="D103"/>
    <s v="DEP01"/>
    <d v="2025-10-04T00:00:00"/>
    <d v="2025-10-08T00:00:00"/>
    <s v="Unknown"/>
    <x v="6"/>
    <s v="Scheduled"/>
    <s v="Private"/>
    <n v="110600"/>
    <n v="4"/>
    <n v="4"/>
    <s v="Improved"/>
    <x v="0"/>
    <s v="Aarav Mehta"/>
    <n v="86"/>
    <s v="Female"/>
    <s v="Aurangabad"/>
    <s v="Dr. Ananya Verma"/>
    <n v="6"/>
    <s v="DEP04"/>
    <x v="0"/>
  </r>
  <r>
    <x v="1080"/>
    <s v="P11081"/>
    <s v="D148"/>
    <s v="DEP06"/>
    <d v="2025-05-18T00:00:00"/>
    <d v="2025-05-20T00:00:00"/>
    <s v="Diabetes"/>
    <x v="5"/>
    <s v="Scheduled"/>
    <s v="Private"/>
    <n v="214800"/>
    <n v="2"/>
    <n v="3.9"/>
    <s v="Improved"/>
    <x v="0"/>
    <s v="Karan Jain"/>
    <n v="86"/>
    <s v="Female"/>
    <s v="Mumbai"/>
    <s v="Dr. Karan Gupta"/>
    <n v="27"/>
    <s v="DEP05"/>
    <x v="5"/>
  </r>
  <r>
    <x v="1081"/>
    <s v="P11082"/>
    <s v="D109"/>
    <s v="DEP04"/>
    <d v="2025-06-09T00:00:00"/>
    <d v="2025-06-13T00:00:00"/>
    <s v="Skin Infection"/>
    <x v="6"/>
    <s v="Scheduled"/>
    <s v="Corporate"/>
    <n v="62900"/>
    <n v="4"/>
    <n v="4.3"/>
    <s v="Recovered"/>
    <x v="0"/>
    <s v="Aadhya Gupta"/>
    <n v="10"/>
    <s v="Female"/>
    <s v="Kolhapur"/>
    <s v="Dr. Arjun Kapoor"/>
    <n v="7"/>
    <s v="DEP08"/>
    <x v="3"/>
  </r>
  <r>
    <x v="1082"/>
    <s v="P11083"/>
    <s v="D142"/>
    <s v="DEP07"/>
    <d v="2025-06-06T00:00:00"/>
    <d v="2025-06-10T00:00:00"/>
    <s v="Pneumonia"/>
    <x v="5"/>
    <s v="Referral"/>
    <s v="Corporate"/>
    <n v="127600"/>
    <n v="4"/>
    <n v="3.9"/>
    <s v="Recovered"/>
    <x v="0"/>
    <s v="Ananya Nair"/>
    <n v="15"/>
    <s v="Female"/>
    <s v="Thane"/>
    <s v="Dr. Vivaan Iyer"/>
    <n v="15"/>
    <s v="DEP03"/>
    <x v="2"/>
  </r>
  <r>
    <x v="1083"/>
    <s v="P11084"/>
    <s v="D106"/>
    <s v="DEP05"/>
    <d v="2025-07-04T00:00:00"/>
    <d v="2025-07-07T00:00:00"/>
    <s v="Arthritis"/>
    <x v="2"/>
    <s v="Scheduled"/>
    <s v="Government"/>
    <n v="28400"/>
    <n v="3"/>
    <n v="4.7"/>
    <s v="Recovered"/>
    <x v="0"/>
    <s v="Arjun Patel"/>
    <n v="68"/>
    <s v="Female"/>
    <s v="Pune"/>
    <s v="Dr. Sneha Gupta"/>
    <n v="10"/>
    <s v="DEP03"/>
    <x v="1"/>
  </r>
  <r>
    <x v="1084"/>
    <s v="P11085"/>
    <s v="D123"/>
    <s v="DEP01"/>
    <d v="2024-07-17T00:00:00"/>
    <d v="2024-07-20T00:00:00"/>
    <s v="Cancer"/>
    <x v="2"/>
    <s v="Referral"/>
    <s v="Corporate"/>
    <n v="69900"/>
    <n v="3"/>
    <n v="3.7"/>
    <s v="Recovered"/>
    <x v="0"/>
    <s v="Arjun Patel"/>
    <n v="39"/>
    <s v="Female"/>
    <s v="Thane"/>
    <s v="Dr. Kabir Kulkarni"/>
    <n v="7"/>
    <s v="DEP03"/>
    <x v="0"/>
  </r>
  <r>
    <x v="1085"/>
    <s v="P11086"/>
    <s v="D107"/>
    <s v="DEP01"/>
    <d v="2025-05-10T00:00:00"/>
    <d v="2025-05-17T00:00:00"/>
    <s v="Heart Disease"/>
    <x v="2"/>
    <s v="Scheduled"/>
    <s v="Private"/>
    <n v="48400"/>
    <n v="7"/>
    <n v="3.4"/>
    <s v="Improved"/>
    <x v="0"/>
    <s v="Meera Malhotra"/>
    <n v="55"/>
    <s v="Female"/>
    <s v="Pune"/>
    <s v="Dr. Neha Desai"/>
    <n v="20"/>
    <s v="DEP02"/>
    <x v="0"/>
  </r>
  <r>
    <x v="1086"/>
    <s v="P11087"/>
    <s v="D109"/>
    <s v="DEP05"/>
    <d v="2024-03-13T00:00:00"/>
    <d v="2024-03-16T00:00:00"/>
    <s v="Hypertension"/>
    <x v="1"/>
    <s v="Emergency"/>
    <s v="Self-Pay"/>
    <n v="27900"/>
    <n v="3"/>
    <n v="3.7"/>
    <s v="Recovered"/>
    <x v="0"/>
    <s v="Meera Kulkarni"/>
    <n v="74"/>
    <s v="Female"/>
    <s v="Mumbai"/>
    <s v="Dr. Arjun Kapoor"/>
    <n v="7"/>
    <s v="DEP08"/>
    <x v="1"/>
  </r>
  <r>
    <x v="1087"/>
    <s v="P11088"/>
    <s v="D150"/>
    <s v="DEP01"/>
    <d v="2025-03-31T00:00:00"/>
    <d v="2025-04-12T00:00:00"/>
    <s v="Arthritis"/>
    <x v="4"/>
    <s v="Emergency"/>
    <s v="Private"/>
    <n v="100700"/>
    <n v="12"/>
    <n v="5"/>
    <s v="Recovered"/>
    <x v="1"/>
    <s v="Ananya Iyer"/>
    <n v="74"/>
    <s v="Female"/>
    <s v="Pune"/>
    <s v="Dr. Ananya Mehta"/>
    <n v="15"/>
    <s v="DEP08"/>
    <x v="0"/>
  </r>
  <r>
    <x v="1088"/>
    <s v="P11089"/>
    <s v="D110"/>
    <s v="DEP08"/>
    <d v="2024-05-17T00:00:00"/>
    <d v="2024-05-18T00:00:00"/>
    <s v="Skin Infection"/>
    <x v="3"/>
    <s v="Scheduled"/>
    <s v="Government"/>
    <n v="67300"/>
    <n v="1"/>
    <n v="3.5"/>
    <s v="Recovered"/>
    <x v="0"/>
    <s v="Diya Verma"/>
    <n v="17"/>
    <s v="Female"/>
    <s v="Kolhapur"/>
    <s v="Dr. Pooja Desai"/>
    <n v="4"/>
    <s v="DEP05"/>
    <x v="7"/>
  </r>
  <r>
    <x v="1089"/>
    <s v="P11090"/>
    <s v="D120"/>
    <s v="DEP04"/>
    <d v="2024-11-13T00:00:00"/>
    <d v="2024-11-22T00:00:00"/>
    <s v="Fracture"/>
    <x v="5"/>
    <s v="Emergency"/>
    <s v="Government"/>
    <n v="83400"/>
    <n v="9"/>
    <n v="4.3"/>
    <s v="Deceased"/>
    <x v="0"/>
    <s v="Vivaan Singh"/>
    <n v="62"/>
    <s v="Female"/>
    <s v="Mumbai"/>
    <s v="Dr. Sneha Shah"/>
    <n v="27"/>
    <s v="DEP03"/>
    <x v="3"/>
  </r>
  <r>
    <x v="1090"/>
    <s v="P11091"/>
    <s v="D107"/>
    <s v="DEP03"/>
    <d v="2025-02-05T00:00:00"/>
    <d v="2025-02-11T00:00:00"/>
    <s v="Hypertension"/>
    <x v="1"/>
    <s v="Emergency"/>
    <s v="Private"/>
    <n v="62100"/>
    <n v="6"/>
    <n v="3.3"/>
    <s v="Referred"/>
    <x v="0"/>
    <s v="Rohan Chavan"/>
    <n v="23"/>
    <s v="Male"/>
    <s v="Nashik"/>
    <s v="Dr. Neha Desai"/>
    <n v="20"/>
    <s v="DEP02"/>
    <x v="6"/>
  </r>
  <r>
    <x v="1091"/>
    <s v="P11092"/>
    <s v="D149"/>
    <s v="DEP01"/>
    <d v="2024-03-23T00:00:00"/>
    <d v="2024-03-25T00:00:00"/>
    <s v="Heart Disease"/>
    <x v="2"/>
    <s v="Referral"/>
    <s v="Corporate"/>
    <n v="16600"/>
    <n v="2"/>
    <n v="4.3"/>
    <s v="Improved"/>
    <x v="0"/>
    <s v="Kabir Joshi"/>
    <n v="69"/>
    <s v="Other"/>
    <s v="Pune"/>
    <s v="Dr. Ishaan Reddy"/>
    <n v="22"/>
    <s v="DEP04"/>
    <x v="0"/>
  </r>
  <r>
    <x v="1092"/>
    <s v="P11093"/>
    <s v="D103"/>
    <s v="DEP08"/>
    <d v="2024-08-27T00:00:00"/>
    <d v="2024-09-08T00:00:00"/>
    <s v="Diabetes"/>
    <x v="3"/>
    <s v="Scheduled"/>
    <s v="Government"/>
    <n v="42500"/>
    <n v="12"/>
    <n v="4.4000000000000004"/>
    <s v="Improved"/>
    <x v="0"/>
    <s v="Priya Joshi"/>
    <n v="11"/>
    <s v="Female"/>
    <s v="Thane"/>
    <s v="Dr. Ananya Verma"/>
    <n v="6"/>
    <s v="DEP04"/>
    <x v="7"/>
  </r>
  <r>
    <x v="1093"/>
    <s v="P11094"/>
    <s v="D129"/>
    <s v="DEP08"/>
    <d v="2024-04-27T00:00:00"/>
    <d v="2024-04-29T00:00:00"/>
    <s v="Viral Infection"/>
    <x v="0"/>
    <s v="Scheduled"/>
    <s v="Government"/>
    <n v="15100"/>
    <n v="2"/>
    <n v="3"/>
    <s v="Recovered"/>
    <x v="0"/>
    <s v="Rohan Iyer"/>
    <n v="20"/>
    <s v="Male"/>
    <s v="Navi Mumbai"/>
    <s v="Dr. Aarav Kulkarni"/>
    <n v="10"/>
    <s v="DEP05"/>
    <x v="7"/>
  </r>
  <r>
    <x v="1094"/>
    <s v="P11095"/>
    <s v="D103"/>
    <s v="DEP05"/>
    <d v="2024-06-16T00:00:00"/>
    <d v="2024-06-20T00:00:00"/>
    <s v="Viral Infection"/>
    <x v="0"/>
    <s v="Scheduled"/>
    <s v="Private"/>
    <n v="22800"/>
    <n v="4"/>
    <n v="3.9"/>
    <s v="Recovered"/>
    <x v="0"/>
    <s v="Priya Verma"/>
    <n v="70"/>
    <s v="Female"/>
    <s v="Pune"/>
    <s v="Dr. Ananya Verma"/>
    <n v="6"/>
    <s v="DEP04"/>
    <x v="1"/>
  </r>
  <r>
    <x v="1095"/>
    <s v="P11096"/>
    <s v="D103"/>
    <s v="DEP02"/>
    <d v="2025-02-21T00:00:00"/>
    <d v="2025-02-22T00:00:00"/>
    <s v="Pneumonia"/>
    <x v="5"/>
    <s v="Referral"/>
    <s v="Private"/>
    <n v="130700"/>
    <n v="1"/>
    <n v="3.6"/>
    <s v="Stable"/>
    <x v="0"/>
    <s v="Vikram Kulkarni"/>
    <n v="37"/>
    <s v="Female"/>
    <s v="Nagpur"/>
    <s v="Dr. Ananya Verma"/>
    <n v="6"/>
    <s v="DEP04"/>
    <x v="4"/>
  </r>
  <r>
    <x v="1096"/>
    <s v="P11097"/>
    <s v="D109"/>
    <s v="DEP04"/>
    <d v="2024-05-30T00:00:00"/>
    <d v="2024-06-01T00:00:00"/>
    <s v="Migraine"/>
    <x v="2"/>
    <s v="Scheduled"/>
    <s v="Government"/>
    <n v="35400"/>
    <n v="2"/>
    <n v="3.1"/>
    <s v="Recovered"/>
    <x v="0"/>
    <s v="Rahul Mishra"/>
    <n v="24"/>
    <s v="Male"/>
    <s v="Aurangabad"/>
    <s v="Dr. Arjun Kapoor"/>
    <n v="7"/>
    <s v="DEP08"/>
    <x v="3"/>
  </r>
  <r>
    <x v="1097"/>
    <s v="P11098"/>
    <s v="D124"/>
    <s v="DEP07"/>
    <d v="2025-10-17T00:00:00"/>
    <d v="2025-10-18T00:00:00"/>
    <s v="Pneumonia"/>
    <x v="0"/>
    <s v="Referral"/>
    <s v="Private"/>
    <n v="27400"/>
    <n v="1"/>
    <n v="4.7"/>
    <s v="Recovered"/>
    <x v="0"/>
    <s v="Diya Patel"/>
    <n v="61"/>
    <s v="Male"/>
    <s v="Pune"/>
    <s v="Dr. Kavya Verma"/>
    <n v="17"/>
    <s v="DEP08"/>
    <x v="2"/>
  </r>
  <r>
    <x v="1098"/>
    <s v="P11099"/>
    <s v="D121"/>
    <s v="DEP03"/>
    <d v="2025-03-13T00:00:00"/>
    <d v="2025-03-19T00:00:00"/>
    <s v="Viral Infection"/>
    <x v="5"/>
    <s v="Scheduled"/>
    <s v="Private"/>
    <n v="76700"/>
    <n v="6"/>
    <n v="4.5"/>
    <s v="Recovered"/>
    <x v="0"/>
    <s v="Isha Mishra"/>
    <n v="73"/>
    <s v="Female"/>
    <s v="Mumbai"/>
    <s v="Dr. Pooja Agarwal"/>
    <n v="25"/>
    <s v="DEP08"/>
    <x v="6"/>
  </r>
  <r>
    <x v="1099"/>
    <s v="P11100"/>
    <s v="D110"/>
    <s v="DEP07"/>
    <d v="2024-11-10T00:00:00"/>
    <d v="2024-11-18T00:00:00"/>
    <s v="Unknown"/>
    <x v="3"/>
    <s v="Scheduled"/>
    <s v="Government"/>
    <n v="117300"/>
    <n v="8"/>
    <n v="4.4000000000000004"/>
    <s v="Improved"/>
    <x v="0"/>
    <s v="Isha Patel"/>
    <n v="24"/>
    <s v="Female"/>
    <s v="Nagpur"/>
    <s v="Dr. Pooja Desai"/>
    <n v="4"/>
    <s v="DEP05"/>
    <x v="2"/>
  </r>
  <r>
    <x v="1100"/>
    <s v="P11101"/>
    <s v="D112"/>
    <s v="DEP04"/>
    <d v="2025-04-29T00:00:00"/>
    <d v="2025-05-01T00:00:00"/>
    <s v="Heart Disease"/>
    <x v="2"/>
    <s v="Emergency"/>
    <s v="Government"/>
    <n v="9400"/>
    <n v="2"/>
    <n v="3.4"/>
    <s v="Improved"/>
    <x v="0"/>
    <s v="Ananya Nair"/>
    <n v="8"/>
    <s v="Female"/>
    <s v="Mumbai"/>
    <s v="Dr. Vikram Reddy"/>
    <n v="24"/>
    <s v="DEP04"/>
    <x v="3"/>
  </r>
  <r>
    <x v="1101"/>
    <s v="P11102"/>
    <s v="D107"/>
    <s v="DEP04"/>
    <d v="2024-11-05T00:00:00"/>
    <d v="2024-11-16T00:00:00"/>
    <s v="Pneumonia"/>
    <x v="6"/>
    <s v="Emergency"/>
    <s v="Private"/>
    <n v="77400"/>
    <n v="11"/>
    <n v="4.3"/>
    <s v="Recovered"/>
    <x v="0"/>
    <s v="Aarav Singh"/>
    <n v="16"/>
    <s v="Male"/>
    <s v="Navi Mumbai"/>
    <s v="Dr. Neha Desai"/>
    <n v="20"/>
    <s v="DEP02"/>
    <x v="3"/>
  </r>
  <r>
    <x v="1102"/>
    <s v="P11103"/>
    <s v="D120"/>
    <s v="DEP05"/>
    <d v="2024-03-05T00:00:00"/>
    <d v="2024-03-10T00:00:00"/>
    <s v="Heart Disease"/>
    <x v="6"/>
    <s v="Scheduled"/>
    <s v="Government"/>
    <n v="57900"/>
    <n v="5"/>
    <n v="4.5"/>
    <s v="Recovered"/>
    <x v="1"/>
    <s v="Aditya Kulkarni"/>
    <n v="6"/>
    <s v="Female"/>
    <s v="Nashik"/>
    <s v="Dr. Sneha Shah"/>
    <n v="27"/>
    <s v="DEP03"/>
    <x v="1"/>
  </r>
  <r>
    <x v="1103"/>
    <s v="P11104"/>
    <s v="D149"/>
    <s v="DEP02"/>
    <d v="2025-06-18T00:00:00"/>
    <d v="2025-06-23T00:00:00"/>
    <s v="Pneumonia"/>
    <x v="4"/>
    <s v="Emergency"/>
    <s v="Government"/>
    <n v="113400"/>
    <n v="5"/>
    <n v="4.7"/>
    <s v="Stable"/>
    <x v="0"/>
    <s v="Ishaan Agarwal"/>
    <n v="31"/>
    <s v="Female"/>
    <s v="Mumbai"/>
    <s v="Dr. Ishaan Reddy"/>
    <n v="22"/>
    <s v="DEP04"/>
    <x v="4"/>
  </r>
  <r>
    <x v="1104"/>
    <s v="P11105"/>
    <s v="D123"/>
    <s v="DEP07"/>
    <d v="2025-06-25T00:00:00"/>
    <d v="2025-06-26T00:00:00"/>
    <s v="Pneumonia"/>
    <x v="1"/>
    <s v="Scheduled"/>
    <s v="Corporate"/>
    <n v="39100"/>
    <n v="1"/>
    <m/>
    <s v="Improved"/>
    <x v="0"/>
    <s v="Pooja Singh"/>
    <n v="53"/>
    <s v="Male"/>
    <s v="Nashik"/>
    <s v="Dr. Kabir Kulkarni"/>
    <n v="7"/>
    <s v="DEP03"/>
    <x v="2"/>
  </r>
  <r>
    <x v="1105"/>
    <s v="P11106"/>
    <s v="D125"/>
    <s v="DEP05"/>
    <d v="2025-07-23T00:00:00"/>
    <d v="2025-07-25T00:00:00"/>
    <s v="Skin Infection"/>
    <x v="6"/>
    <s v="Scheduled"/>
    <s v="Private"/>
    <n v="51500"/>
    <n v="2"/>
    <n v="4.5"/>
    <s v="Recovered"/>
    <x v="0"/>
    <s v="Rahul Malhotra"/>
    <n v="41"/>
    <s v="Female"/>
    <s v="Pune"/>
    <s v="Dr. Kabir Nair"/>
    <n v="20"/>
    <s v="DEP04"/>
    <x v="1"/>
  </r>
  <r>
    <x v="1106"/>
    <s v="P11107"/>
    <s v="D103"/>
    <s v="DEP01"/>
    <d v="2024-10-23T00:00:00"/>
    <d v="2024-10-27T00:00:00"/>
    <s v="Fracture"/>
    <x v="2"/>
    <s v="Scheduled"/>
    <s v="Corporate"/>
    <n v="77500"/>
    <n v="4"/>
    <n v="5"/>
    <s v="Recovered"/>
    <x v="0"/>
    <s v="Isha Joshi"/>
    <n v="43"/>
    <s v="Female"/>
    <s v="Navi Mumbai"/>
    <s v="Dr. Ananya Verma"/>
    <n v="6"/>
    <s v="DEP04"/>
    <x v="0"/>
  </r>
  <r>
    <x v="1107"/>
    <s v="P11108"/>
    <s v="D130"/>
    <s v="DEP05"/>
    <d v="2024-05-28T00:00:00"/>
    <d v="2024-05-31T00:00:00"/>
    <s v="Fracture"/>
    <x v="0"/>
    <s v="Scheduled"/>
    <s v="Corporate"/>
    <n v="26500"/>
    <n v="3"/>
    <n v="3.2"/>
    <s v="Recovered"/>
    <x v="0"/>
    <s v="Kabir Mehta"/>
    <n v="23"/>
    <s v="Female"/>
    <s v="Navi Mumbai"/>
    <s v="Dr. Pooja Joshi"/>
    <n v="5"/>
    <s v="DEP02"/>
    <x v="1"/>
  </r>
  <r>
    <x v="1108"/>
    <s v="P11109"/>
    <s v="D130"/>
    <s v="DEP04"/>
    <d v="2025-09-21T00:00:00"/>
    <d v="2025-09-24T00:00:00"/>
    <s v="Fracture"/>
    <x v="0"/>
    <s v="Emergency"/>
    <s v="Government"/>
    <n v="35000"/>
    <n v="3"/>
    <n v="2.6"/>
    <s v="Recovered"/>
    <x v="0"/>
    <s v="Vikram Shah"/>
    <n v="18"/>
    <s v="Female"/>
    <s v="Pune"/>
    <s v="Dr. Pooja Joshi"/>
    <n v="5"/>
    <s v="DEP02"/>
    <x v="3"/>
  </r>
  <r>
    <x v="1109"/>
    <s v="P11110"/>
    <s v="D110"/>
    <s v="DEP01"/>
    <d v="2024-05-18T00:00:00"/>
    <d v="2024-05-29T00:00:00"/>
    <s v="Skin Infection"/>
    <x v="0"/>
    <s v="Scheduled"/>
    <s v="Self-Pay"/>
    <n v="64800"/>
    <n v="11"/>
    <n v="3.9"/>
    <s v="Improved"/>
    <x v="0"/>
    <s v="Meera Desai"/>
    <n v="38"/>
    <s v="Female"/>
    <s v="Mumbai"/>
    <s v="Dr. Pooja Desai"/>
    <n v="4"/>
    <s v="DEP05"/>
    <x v="0"/>
  </r>
  <r>
    <x v="1110"/>
    <s v="P11111"/>
    <s v="D121"/>
    <s v="DEP02"/>
    <d v="2024-08-12T00:00:00"/>
    <d v="2024-08-15T00:00:00"/>
    <s v="Migraine"/>
    <x v="6"/>
    <s v="Emergency"/>
    <s v="Private"/>
    <n v="146000"/>
    <n v="3"/>
    <n v="4.5"/>
    <s v="Deceased"/>
    <x v="0"/>
    <s v="Diya Agarwal"/>
    <n v="17"/>
    <s v="Male"/>
    <s v="Pune"/>
    <s v="Dr. Pooja Agarwal"/>
    <n v="25"/>
    <s v="DEP08"/>
    <x v="4"/>
  </r>
  <r>
    <x v="1111"/>
    <s v="P11112"/>
    <s v="D119"/>
    <s v="DEP03"/>
    <d v="2025-05-29T00:00:00"/>
    <d v="2025-06-02T00:00:00"/>
    <s v="Fracture"/>
    <x v="2"/>
    <s v="Scheduled"/>
    <s v="Self-Pay"/>
    <n v="28000"/>
    <n v="4"/>
    <n v="4.5999999999999996"/>
    <s v="Recovered"/>
    <x v="0"/>
    <s v="Priya Agarwal"/>
    <n v="82"/>
    <s v="Male"/>
    <s v="Pune"/>
    <s v="Dr. Priya Singh"/>
    <n v="13"/>
    <s v="DEP04"/>
    <x v="6"/>
  </r>
  <r>
    <x v="1112"/>
    <s v="P11113"/>
    <s v="D145"/>
    <s v="DEP06"/>
    <d v="2024-10-04T00:00:00"/>
    <d v="2024-10-06T00:00:00"/>
    <s v="Fracture"/>
    <x v="1"/>
    <s v="Scheduled"/>
    <s v="Self-Pay"/>
    <n v="46900"/>
    <n v="2"/>
    <n v="3.9"/>
    <s v="Improved"/>
    <x v="1"/>
    <s v="Priya Reddy"/>
    <n v="20"/>
    <s v="Male"/>
    <s v="Thane"/>
    <s v="Dr. Aarav Agarwal"/>
    <n v="26"/>
    <s v="DEP06"/>
    <x v="5"/>
  </r>
  <r>
    <x v="1113"/>
    <s v="P11114"/>
    <s v="D145"/>
    <s v="DEP08"/>
    <d v="2025-09-01T00:00:00"/>
    <d v="2025-09-06T00:00:00"/>
    <s v="Fracture"/>
    <x v="5"/>
    <s v="Scheduled"/>
    <s v="Government"/>
    <n v="39900"/>
    <n v="5"/>
    <n v="3.6"/>
    <s v="Recovered"/>
    <x v="0"/>
    <s v="Sneha Kapoor"/>
    <n v="81"/>
    <s v="Female"/>
    <s v="Nashik"/>
    <s v="Dr. Aarav Agarwal"/>
    <n v="26"/>
    <s v="DEP06"/>
    <x v="7"/>
  </r>
  <r>
    <x v="1114"/>
    <s v="P11115"/>
    <s v="D125"/>
    <s v="DEP02"/>
    <d v="2025-04-10T00:00:00"/>
    <d v="2025-04-12T00:00:00"/>
    <s v="Migraine"/>
    <x v="1"/>
    <s v="Scheduled"/>
    <s v="Corporate"/>
    <n v="38300"/>
    <n v="2"/>
    <n v="4.8"/>
    <s v="Recovered"/>
    <x v="0"/>
    <s v="Vikram Bansal"/>
    <n v="26"/>
    <s v="Female"/>
    <s v="Mumbai"/>
    <s v="Dr. Kabir Nair"/>
    <n v="20"/>
    <s v="DEP04"/>
    <x v="4"/>
  </r>
  <r>
    <x v="1115"/>
    <s v="P11116"/>
    <s v="D119"/>
    <s v="DEP04"/>
    <d v="2025-11-24T00:00:00"/>
    <d v="2025-11-25T00:00:00"/>
    <s v="Viral Infection"/>
    <x v="2"/>
    <s v="Referral"/>
    <s v="Private"/>
    <n v="29000"/>
    <n v="1"/>
    <n v="2.5"/>
    <s v="Recovered"/>
    <x v="0"/>
    <s v="Pooja Kulkarni"/>
    <n v="18"/>
    <s v="Male"/>
    <s v="Pune"/>
    <s v="Dr. Priya Singh"/>
    <n v="13"/>
    <s v="DEP04"/>
    <x v="3"/>
  </r>
  <r>
    <x v="1116"/>
    <s v="P11117"/>
    <s v="D150"/>
    <s v="DEP05"/>
    <d v="2024-04-11T00:00:00"/>
    <d v="2024-04-14T00:00:00"/>
    <s v="Diabetes"/>
    <x v="2"/>
    <s v="Referral"/>
    <s v="Private"/>
    <n v="27900"/>
    <n v="3"/>
    <n v="4.3"/>
    <s v="Improved"/>
    <x v="0"/>
    <s v="Aarav Verma"/>
    <n v="83"/>
    <s v="Male"/>
    <s v="Thane"/>
    <s v="Dr. Ananya Mehta"/>
    <n v="15"/>
    <s v="DEP08"/>
    <x v="1"/>
  </r>
  <r>
    <x v="1117"/>
    <s v="P11118"/>
    <s v="D124"/>
    <s v="DEP06"/>
    <d v="2024-08-22T00:00:00"/>
    <d v="2024-08-26T00:00:00"/>
    <s v="Hypertension"/>
    <x v="6"/>
    <s v="Referral"/>
    <s v="Private"/>
    <n v="294300"/>
    <n v="4"/>
    <n v="3.7"/>
    <s v="Recovered"/>
    <x v="0"/>
    <s v="Meera Gupta"/>
    <n v="89"/>
    <s v="Male"/>
    <s v="Mumbai"/>
    <s v="Dr. Kavya Verma"/>
    <n v="17"/>
    <s v="DEP08"/>
    <x v="5"/>
  </r>
  <r>
    <x v="1118"/>
    <s v="P11119"/>
    <s v="D137"/>
    <s v="DEP01"/>
    <d v="2024-02-08T00:00:00"/>
    <d v="2024-02-13T00:00:00"/>
    <s v="Viral Infection"/>
    <x v="2"/>
    <s v="Emergency"/>
    <s v="Corporate"/>
    <n v="3000"/>
    <n v="5"/>
    <n v="4.4000000000000004"/>
    <s v="Recovered"/>
    <x v="0"/>
    <s v="Aarav Nair"/>
    <n v="61"/>
    <s v="Female"/>
    <s v="Nashik"/>
    <s v="Dr. Diya Reddy"/>
    <n v="29"/>
    <s v="DEP07"/>
    <x v="0"/>
  </r>
  <r>
    <x v="1119"/>
    <s v="P11120"/>
    <s v="D115"/>
    <s v="DEP04"/>
    <d v="2024-06-01T00:00:00"/>
    <d v="2024-06-06T00:00:00"/>
    <s v="Fracture"/>
    <x v="0"/>
    <s v="Scheduled"/>
    <s v="Private"/>
    <n v="30100"/>
    <n v="5"/>
    <n v="4.5"/>
    <s v="Recovered"/>
    <x v="0"/>
    <s v="Pooja Kapoor"/>
    <n v="23"/>
    <s v="Female"/>
    <s v="Nagpur"/>
    <s v="Dr. Aadhya Patel"/>
    <n v="12"/>
    <s v="DEP05"/>
    <x v="3"/>
  </r>
  <r>
    <x v="1120"/>
    <s v="P11121"/>
    <s v="D102"/>
    <s v="DEP01"/>
    <d v="2025-01-19T00:00:00"/>
    <d v="2025-01-26T00:00:00"/>
    <s v="Migraine"/>
    <x v="5"/>
    <s v="Scheduled"/>
    <s v="Corporate"/>
    <n v="126700"/>
    <n v="7"/>
    <n v="4.5999999999999996"/>
    <s v="Stable"/>
    <x v="0"/>
    <s v="Pooja Kapoor"/>
    <n v="38"/>
    <s v="Female"/>
    <s v="Navi Mumbai"/>
    <s v="Dr. Meera Nair"/>
    <n v="12"/>
    <s v="DEP01"/>
    <x v="0"/>
  </r>
  <r>
    <x v="1121"/>
    <s v="P11122"/>
    <s v="D146"/>
    <s v="DEP06"/>
    <d v="2024-07-29T00:00:00"/>
    <d v="2024-08-03T00:00:00"/>
    <s v="Viral Infection"/>
    <x v="5"/>
    <s v="Emergency"/>
    <s v="Corporate"/>
    <n v="270800"/>
    <n v="5"/>
    <n v="4.5"/>
    <s v="Referred"/>
    <x v="0"/>
    <s v="Vivaan Patel"/>
    <n v="50"/>
    <s v="Female"/>
    <s v="Mumbai"/>
    <s v="Dr. Pooja Kapoor"/>
    <n v="29"/>
    <s v="DEP07"/>
    <x v="5"/>
  </r>
  <r>
    <x v="1122"/>
    <s v="P11123"/>
    <s v="D149"/>
    <s v="DEP05"/>
    <d v="2024-01-22T00:00:00"/>
    <d v="2024-01-30T00:00:00"/>
    <s v="Migraine"/>
    <x v="0"/>
    <s v="Scheduled"/>
    <s v="Government"/>
    <n v="41400"/>
    <n v="8"/>
    <n v="2.9"/>
    <s v="Improved"/>
    <x v="0"/>
    <s v="Priya Chavan"/>
    <n v="2"/>
    <s v="Female"/>
    <s v="Navi Mumbai"/>
    <s v="Dr. Ishaan Reddy"/>
    <n v="22"/>
    <s v="DEP04"/>
    <x v="1"/>
  </r>
  <r>
    <x v="1123"/>
    <s v="P11124"/>
    <s v="D111"/>
    <s v="DEP01"/>
    <d v="2024-09-26T00:00:00"/>
    <d v="2024-09-29T00:00:00"/>
    <s v="Hypertension"/>
    <x v="0"/>
    <s v="Emergency"/>
    <s v="Government"/>
    <n v="50200"/>
    <n v="3"/>
    <n v="3.1"/>
    <s v="Improved"/>
    <x v="0"/>
    <s v="Ananya Desai"/>
    <n v="75"/>
    <s v="Male"/>
    <s v="Mumbai"/>
    <s v="Dr. Priya Singh"/>
    <n v="7"/>
    <s v="DEP04"/>
    <x v="0"/>
  </r>
  <r>
    <x v="1124"/>
    <s v="P11125"/>
    <s v="D134"/>
    <s v="DEP06"/>
    <d v="2024-06-12T00:00:00"/>
    <d v="2024-06-19T00:00:00"/>
    <s v="Fracture"/>
    <x v="2"/>
    <s v="Scheduled"/>
    <s v="Government"/>
    <n v="25200"/>
    <n v="7"/>
    <n v="3.9"/>
    <s v="Recovered"/>
    <x v="0"/>
    <s v="Neha Desai"/>
    <n v="89"/>
    <s v="Male"/>
    <s v="Kolhapur"/>
    <s v="Dr. Vikram Gupta"/>
    <n v="5"/>
    <s v="DEP07"/>
    <x v="5"/>
  </r>
  <r>
    <x v="1125"/>
    <s v="P11126"/>
    <s v="D150"/>
    <s v="DEP05"/>
    <d v="2024-04-25T00:00:00"/>
    <d v="2024-05-04T00:00:00"/>
    <s v="Viral Infection"/>
    <x v="1"/>
    <s v="Scheduled"/>
    <s v="Corporate"/>
    <n v="31300"/>
    <n v="9"/>
    <n v="4.2"/>
    <s v="Improved"/>
    <x v="0"/>
    <s v="Priya Patel"/>
    <n v="65"/>
    <s v="Male"/>
    <s v="Pune"/>
    <s v="Dr. Ananya Mehta"/>
    <n v="15"/>
    <s v="DEP08"/>
    <x v="1"/>
  </r>
  <r>
    <x v="1126"/>
    <s v="P11127"/>
    <s v="D110"/>
    <s v="DEP03"/>
    <d v="2024-12-19T00:00:00"/>
    <d v="2024-12-23T00:00:00"/>
    <s v="Viral Infection"/>
    <x v="1"/>
    <s v="Scheduled"/>
    <s v="Corporate"/>
    <n v="46700"/>
    <n v="4"/>
    <n v="4.9000000000000004"/>
    <s v="Recovered"/>
    <x v="0"/>
    <s v="Karan Reddy"/>
    <n v="27"/>
    <s v="Female"/>
    <s v="Pune"/>
    <s v="Dr. Pooja Desai"/>
    <n v="4"/>
    <s v="DEP05"/>
    <x v="6"/>
  </r>
  <r>
    <x v="1127"/>
    <s v="P11128"/>
    <s v="D124"/>
    <s v="DEP08"/>
    <d v="2024-11-13T00:00:00"/>
    <d v="2024-11-27T00:00:00"/>
    <s v="Heart Disease"/>
    <x v="2"/>
    <s v="Scheduled"/>
    <s v="Self-Pay"/>
    <n v="50800"/>
    <n v="14"/>
    <n v="5"/>
    <s v="Recovered"/>
    <x v="0"/>
    <s v="Aadhya Chavan"/>
    <n v="48"/>
    <s v="Female"/>
    <s v="Aurangabad"/>
    <s v="Dr. Kavya Verma"/>
    <n v="17"/>
    <s v="DEP08"/>
    <x v="7"/>
  </r>
  <r>
    <x v="1128"/>
    <s v="P11129"/>
    <s v="D144"/>
    <s v="DEP01"/>
    <d v="2025-09-19T00:00:00"/>
    <d v="2025-09-22T00:00:00"/>
    <s v="Arthritis"/>
    <x v="2"/>
    <s v="Scheduled"/>
    <s v="Private"/>
    <n v="45500"/>
    <n v="3"/>
    <n v="4.4000000000000004"/>
    <s v="Improved"/>
    <x v="0"/>
    <s v="Diya Kapoor"/>
    <n v="78"/>
    <s v="Male"/>
    <s v="Nagpur"/>
    <s v="Dr. Sneha Desai"/>
    <n v="23"/>
    <s v="DEP04"/>
    <x v="0"/>
  </r>
  <r>
    <x v="1129"/>
    <s v="P11130"/>
    <s v="D136"/>
    <s v="DEP03"/>
    <d v="2024-06-05T00:00:00"/>
    <d v="2024-06-06T00:00:00"/>
    <s v="Heart Disease"/>
    <x v="2"/>
    <s v="Referral"/>
    <s v="Government"/>
    <n v="44000"/>
    <n v="1"/>
    <n v="4"/>
    <s v="Recovered"/>
    <x v="0"/>
    <s v="Neha Reddy"/>
    <n v="85"/>
    <s v="Female"/>
    <s v="Mumbai"/>
    <s v="Dr. Diya Mishra"/>
    <n v="16"/>
    <s v="DEP08"/>
    <x v="6"/>
  </r>
  <r>
    <x v="1130"/>
    <s v="P11131"/>
    <s v="D144"/>
    <s v="DEP08"/>
    <d v="2024-02-04T00:00:00"/>
    <d v="2024-02-05T00:00:00"/>
    <s v="Cancer"/>
    <x v="6"/>
    <s v="Scheduled"/>
    <s v="Government"/>
    <n v="86700"/>
    <n v="1"/>
    <n v="4.5"/>
    <s v="Recovered"/>
    <x v="0"/>
    <s v="Meera Agarwal"/>
    <n v="37"/>
    <s v="Male"/>
    <s v="Nashik"/>
    <s v="Dr. Sneha Desai"/>
    <n v="23"/>
    <s v="DEP04"/>
    <x v="7"/>
  </r>
  <r>
    <x v="1131"/>
    <s v="P11132"/>
    <s v="D150"/>
    <s v="DEP04"/>
    <d v="2025-02-10T00:00:00"/>
    <d v="2025-02-13T00:00:00"/>
    <s v="Migraine"/>
    <x v="3"/>
    <s v="Scheduled"/>
    <s v="Private"/>
    <n v="31700"/>
    <n v="3"/>
    <n v="4.8"/>
    <s v="Recovered"/>
    <x v="0"/>
    <s v="Aarav Chavan"/>
    <n v="86"/>
    <s v="Female"/>
    <s v="Mumbai"/>
    <s v="Dr. Ananya Mehta"/>
    <n v="15"/>
    <s v="DEP08"/>
    <x v="3"/>
  </r>
  <r>
    <x v="1132"/>
    <s v="P11133"/>
    <s v="D132"/>
    <s v="DEP01"/>
    <d v="2025-12-10T00:00:00"/>
    <d v="2025-12-15T00:00:00"/>
    <s v="Arthritis"/>
    <x v="6"/>
    <s v="Emergency"/>
    <s v="Private"/>
    <n v="100700"/>
    <n v="5"/>
    <n v="4.3"/>
    <s v="Stable"/>
    <x v="0"/>
    <s v="Kavya Shah"/>
    <n v="60"/>
    <s v="Female"/>
    <s v="Nashik"/>
    <s v="Dr. Sneha Gupta"/>
    <n v="9"/>
    <s v="DEP05"/>
    <x v="0"/>
  </r>
  <r>
    <x v="1133"/>
    <s v="P11134"/>
    <s v="D133"/>
    <s v="DEP04"/>
    <d v="2024-04-04T00:00:00"/>
    <d v="2024-04-11T00:00:00"/>
    <s v="Viral Infection"/>
    <x v="0"/>
    <s v="Scheduled"/>
    <s v="Corporate"/>
    <n v="31000"/>
    <n v="7"/>
    <n v="2.8"/>
    <s v="Recovered"/>
    <x v="0"/>
    <s v="Diya Singh"/>
    <n v="8"/>
    <s v="Female"/>
    <s v="Kolhapur"/>
    <s v="Dr. Karan Reddy"/>
    <n v="23"/>
    <s v="DEP03"/>
    <x v="3"/>
  </r>
  <r>
    <x v="1134"/>
    <s v="P11135"/>
    <s v="D113"/>
    <s v="DEP03"/>
    <d v="2025-09-27T00:00:00"/>
    <d v="2025-10-07T00:00:00"/>
    <s v="Cancer"/>
    <x v="5"/>
    <s v="Scheduled"/>
    <s v="Private"/>
    <n v="75600"/>
    <n v="10"/>
    <n v="4.5"/>
    <s v="Improved"/>
    <x v="0"/>
    <s v="Diya Jain"/>
    <n v="84"/>
    <s v="Male"/>
    <s v="Nagpur"/>
    <s v="Dr. Rohan Bansal"/>
    <n v="8"/>
    <s v="DEP01"/>
    <x v="6"/>
  </r>
  <r>
    <x v="1135"/>
    <s v="P11136"/>
    <s v="D102"/>
    <s v="DEP02"/>
    <d v="2024-03-16T00:00:00"/>
    <d v="2024-03-19T00:00:00"/>
    <s v="Heart Disease"/>
    <x v="1"/>
    <s v="Referral"/>
    <s v="Government"/>
    <n v="54300"/>
    <n v="3"/>
    <n v="4.3"/>
    <s v="Recovered"/>
    <x v="0"/>
    <s v="Isha Sharma"/>
    <n v="30"/>
    <s v="Female"/>
    <s v="Pune"/>
    <s v="Dr. Meera Nair"/>
    <n v="12"/>
    <s v="DEP01"/>
    <x v="4"/>
  </r>
  <r>
    <x v="1136"/>
    <s v="P11137"/>
    <s v="D115"/>
    <s v="DEP02"/>
    <d v="2024-08-01T00:00:00"/>
    <d v="2024-08-06T00:00:00"/>
    <s v="Diabetes"/>
    <x v="6"/>
    <s v="Emergency"/>
    <s v="Self-Pay"/>
    <n v="98500"/>
    <n v="5"/>
    <m/>
    <s v="Improved"/>
    <x v="0"/>
    <s v="Kabir Shah"/>
    <n v="46"/>
    <s v="Male"/>
    <s v="Mumbai"/>
    <s v="Dr. Aadhya Patel"/>
    <n v="12"/>
    <s v="DEP05"/>
    <x v="4"/>
  </r>
  <r>
    <x v="1137"/>
    <s v="P11138"/>
    <s v="D140"/>
    <s v="DEP07"/>
    <d v="2025-12-17T00:00:00"/>
    <d v="2025-12-20T00:00:00"/>
    <s v="Pneumonia"/>
    <x v="5"/>
    <s v="Emergency"/>
    <s v="Private"/>
    <n v="69800"/>
    <n v="3"/>
    <n v="4.5"/>
    <s v="Improved"/>
    <x v="0"/>
    <s v="Diya Kapoor"/>
    <n v="10"/>
    <s v="Female"/>
    <s v="Mumbai"/>
    <s v="Dr. Pooja Bansal"/>
    <n v="5"/>
    <s v="DEP01"/>
    <x v="2"/>
  </r>
  <r>
    <x v="1138"/>
    <s v="P11139"/>
    <s v="D146"/>
    <s v="DEP01"/>
    <d v="2024-01-23T00:00:00"/>
    <d v="2024-01-27T00:00:00"/>
    <s v="Cancer"/>
    <x v="5"/>
    <s v="Emergency"/>
    <s v="Self-Pay"/>
    <n v="166600"/>
    <n v="4"/>
    <n v="4.5"/>
    <s v="Referred"/>
    <x v="0"/>
    <s v="Meera Nair"/>
    <n v="26"/>
    <s v="Male"/>
    <s v="Nagpur"/>
    <s v="Dr. Pooja Kapoor"/>
    <n v="29"/>
    <s v="DEP07"/>
    <x v="0"/>
  </r>
  <r>
    <x v="1139"/>
    <s v="P11140"/>
    <s v="D136"/>
    <s v="DEP01"/>
    <d v="2024-09-19T00:00:00"/>
    <d v="2024-09-20T00:00:00"/>
    <s v="Viral Infection"/>
    <x v="0"/>
    <s v="Emergency"/>
    <s v="Government"/>
    <n v="53200"/>
    <n v="1"/>
    <n v="3"/>
    <s v="Recovered"/>
    <x v="1"/>
    <s v="Aditya Kulkarni"/>
    <n v="74"/>
    <s v="Male"/>
    <s v="Mumbai"/>
    <s v="Dr. Diya Mishra"/>
    <n v="16"/>
    <s v="DEP08"/>
    <x v="0"/>
  </r>
  <r>
    <x v="1140"/>
    <s v="P11141"/>
    <s v="D133"/>
    <s v="DEP01"/>
    <d v="2024-11-30T00:00:00"/>
    <d v="2024-12-06T00:00:00"/>
    <s v="Arthritis"/>
    <x v="0"/>
    <s v="Emergency"/>
    <s v="Government"/>
    <n v="31400"/>
    <n v="6"/>
    <n v="4"/>
    <s v="Recovered"/>
    <x v="0"/>
    <s v="Ananya Iyer"/>
    <n v="12"/>
    <s v="Female"/>
    <s v="Mumbai"/>
    <s v="Dr. Karan Reddy"/>
    <n v="23"/>
    <s v="DEP03"/>
    <x v="0"/>
  </r>
  <r>
    <x v="1141"/>
    <s v="P11142"/>
    <s v="D138"/>
    <s v="DEP06"/>
    <d v="2025-08-02T00:00:00"/>
    <d v="2025-08-09T00:00:00"/>
    <s v="Migraine"/>
    <x v="4"/>
    <s v="Emergency"/>
    <s v="Government"/>
    <n v="47800"/>
    <n v="7"/>
    <n v="4.4000000000000004"/>
    <s v="Recovered"/>
    <x v="0"/>
    <s v="Vikram Agarwal"/>
    <n v="10"/>
    <s v="Female"/>
    <s v="Pune"/>
    <s v="Dr. Karan Verma"/>
    <n v="24"/>
    <s v="DEP01"/>
    <x v="5"/>
  </r>
  <r>
    <x v="1142"/>
    <s v="P11143"/>
    <s v="D115"/>
    <s v="DEP04"/>
    <d v="2024-01-15T00:00:00"/>
    <d v="2024-01-17T00:00:00"/>
    <s v="Diabetes"/>
    <x v="0"/>
    <s v="Scheduled"/>
    <s v="Private"/>
    <n v="33900"/>
    <n v="2"/>
    <n v="5"/>
    <s v="Recovered"/>
    <x v="0"/>
    <s v="Kabir Agarwal"/>
    <n v="74"/>
    <s v="Female"/>
    <s v="Nashik"/>
    <s v="Dr. Aadhya Patel"/>
    <n v="12"/>
    <s v="DEP05"/>
    <x v="3"/>
  </r>
  <r>
    <x v="1143"/>
    <s v="P11144"/>
    <s v="D120"/>
    <s v="DEP02"/>
    <d v="2025-02-18T00:00:00"/>
    <d v="2025-02-25T00:00:00"/>
    <s v="Arthritis"/>
    <x v="0"/>
    <s v="Referral"/>
    <s v="Private"/>
    <n v="45900"/>
    <n v="7"/>
    <n v="2.9"/>
    <s v="Stable"/>
    <x v="0"/>
    <s v="Sneha Mehta"/>
    <n v="78"/>
    <s v="Female"/>
    <s v="Mumbai"/>
    <s v="Dr. Sneha Shah"/>
    <n v="27"/>
    <s v="DEP03"/>
    <x v="4"/>
  </r>
  <r>
    <x v="1144"/>
    <s v="P11145"/>
    <s v="D128"/>
    <s v="DEP04"/>
    <d v="2025-12-30T00:00:00"/>
    <d v="2026-01-05T00:00:00"/>
    <s v="Migraine"/>
    <x v="4"/>
    <s v="Scheduled"/>
    <s v="Government"/>
    <n v="67800"/>
    <n v="6"/>
    <n v="3.4"/>
    <s v="Recovered"/>
    <x v="0"/>
    <s v="Pooja Bansal"/>
    <n v="48"/>
    <s v="Female"/>
    <s v="Nashik"/>
    <s v="Dr. Aadhya Mishra"/>
    <n v="21"/>
    <s v="DEP07"/>
    <x v="3"/>
  </r>
  <r>
    <x v="1145"/>
    <s v="P11146"/>
    <s v="D131"/>
    <s v="DEP08"/>
    <d v="2025-11-28T00:00:00"/>
    <d v="2025-12-04T00:00:00"/>
    <s v="Heart Disease"/>
    <x v="0"/>
    <s v="Scheduled"/>
    <s v="Unknown"/>
    <n v="25400"/>
    <n v="6"/>
    <n v="3.9"/>
    <s v="Recovered"/>
    <x v="0"/>
    <s v="Rahul Kapoor"/>
    <n v="57"/>
    <s v="Female"/>
    <s v="Nashik"/>
    <s v="Dr. Ishaan Verma"/>
    <n v="18"/>
    <s v="DEP07"/>
    <x v="7"/>
  </r>
  <r>
    <x v="1146"/>
    <s v="P11147"/>
    <s v="D107"/>
    <s v="DEP05"/>
    <d v="2025-04-25T00:00:00"/>
    <d v="2025-04-28T00:00:00"/>
    <s v="Hypertension"/>
    <x v="1"/>
    <s v="Emergency"/>
    <s v="Government"/>
    <n v="39900"/>
    <n v="3"/>
    <n v="4.9000000000000004"/>
    <s v="Recovered"/>
    <x v="0"/>
    <s v="Aditya Reddy"/>
    <n v="5"/>
    <s v="Female"/>
    <s v="Kolhapur"/>
    <s v="Dr. Neha Desai"/>
    <n v="20"/>
    <s v="DEP02"/>
    <x v="1"/>
  </r>
  <r>
    <x v="1147"/>
    <s v="P11148"/>
    <s v="D105"/>
    <s v="DEP04"/>
    <d v="2025-01-03T00:00:00"/>
    <d v="2025-01-09T00:00:00"/>
    <s v="Heart Disease"/>
    <x v="0"/>
    <s v="Referral"/>
    <s v="Government"/>
    <n v="36700"/>
    <n v="6"/>
    <n v="4"/>
    <s v="Recovered"/>
    <x v="0"/>
    <s v="Rahul Joshi"/>
    <n v="11"/>
    <s v="Female"/>
    <s v="Pune"/>
    <s v="Dr. Meera Jain"/>
    <n v="29"/>
    <s v="DEP04"/>
    <x v="3"/>
  </r>
  <r>
    <x v="1148"/>
    <s v="P11149"/>
    <s v="D113"/>
    <s v="DEP06"/>
    <d v="2024-03-22T00:00:00"/>
    <d v="2024-03-25T00:00:00"/>
    <s v="Skin Infection"/>
    <x v="5"/>
    <s v="Scheduled"/>
    <s v="Government"/>
    <n v="412800"/>
    <n v="3"/>
    <n v="3.8"/>
    <s v="Improved"/>
    <x v="0"/>
    <s v="Neha Kulkarni"/>
    <n v="89"/>
    <s v="Female"/>
    <s v="Navi Mumbai"/>
    <s v="Dr. Rohan Bansal"/>
    <n v="8"/>
    <s v="DEP01"/>
    <x v="5"/>
  </r>
  <r>
    <x v="1149"/>
    <s v="P11150"/>
    <s v="D149"/>
    <s v="DEP02"/>
    <d v="2024-10-23T00:00:00"/>
    <d v="2024-10-25T00:00:00"/>
    <s v="Fracture"/>
    <x v="5"/>
    <s v="Scheduled"/>
    <s v="Corporate"/>
    <n v="140300"/>
    <n v="2"/>
    <n v="4.3"/>
    <s v="Recovered"/>
    <x v="0"/>
    <s v="Aadhya Bansal"/>
    <n v="21"/>
    <s v="Male"/>
    <s v="Pune"/>
    <s v="Dr. Ishaan Reddy"/>
    <n v="22"/>
    <s v="DEP04"/>
    <x v="4"/>
  </r>
  <r>
    <x v="1150"/>
    <s v="P11151"/>
    <s v="D105"/>
    <s v="DEP08"/>
    <d v="2024-12-09T00:00:00"/>
    <d v="2024-12-15T00:00:00"/>
    <s v="Fracture"/>
    <x v="0"/>
    <s v="Scheduled"/>
    <s v="Private"/>
    <n v="28800"/>
    <n v="6"/>
    <n v="4"/>
    <s v="Deceased"/>
    <x v="0"/>
    <s v="Priya Reddy"/>
    <n v="13"/>
    <s v="Female"/>
    <s v="Mumbai"/>
    <s v="Dr. Meera Jain"/>
    <n v="29"/>
    <s v="DEP04"/>
    <x v="7"/>
  </r>
  <r>
    <x v="1151"/>
    <s v="P11152"/>
    <s v="D107"/>
    <s v="DEP01"/>
    <d v="2024-02-20T00:00:00"/>
    <d v="2024-02-26T00:00:00"/>
    <s v="Viral Infection"/>
    <x v="1"/>
    <s v="Emergency"/>
    <s v="Corporate"/>
    <n v="68600"/>
    <n v="6"/>
    <n v="3.9"/>
    <s v="Recovered"/>
    <x v="1"/>
    <s v="Priya Kapoor"/>
    <n v="24"/>
    <s v="Female"/>
    <s v="Pune"/>
    <s v="Dr. Neha Desai"/>
    <n v="20"/>
    <s v="DEP02"/>
    <x v="0"/>
  </r>
  <r>
    <x v="1152"/>
    <s v="P11153"/>
    <s v="D120"/>
    <s v="DEP07"/>
    <d v="2025-07-30T00:00:00"/>
    <d v="2025-08-07T00:00:00"/>
    <s v="Arthritis"/>
    <x v="0"/>
    <s v="Scheduled"/>
    <s v="Government"/>
    <n v="39800"/>
    <n v="8"/>
    <n v="3.1"/>
    <s v="Improved"/>
    <x v="0"/>
    <s v="Arjun Kapoor"/>
    <n v="3"/>
    <s v="Male"/>
    <s v="Pune"/>
    <s v="Dr. Sneha Shah"/>
    <n v="27"/>
    <s v="DEP03"/>
    <x v="2"/>
  </r>
  <r>
    <x v="1153"/>
    <s v="P11154"/>
    <s v="D107"/>
    <s v="DEP05"/>
    <d v="2024-09-30T00:00:00"/>
    <d v="2024-10-02T00:00:00"/>
    <s v="Arthritis"/>
    <x v="0"/>
    <s v="Emergency"/>
    <s v="Corporate"/>
    <n v="19900"/>
    <n v="2"/>
    <n v="3.6"/>
    <s v="Recovered"/>
    <x v="0"/>
    <s v="Rahul Jain"/>
    <n v="65"/>
    <s v="Female"/>
    <s v="Kolhapur"/>
    <s v="Dr. Neha Desai"/>
    <n v="20"/>
    <s v="DEP02"/>
    <x v="1"/>
  </r>
  <r>
    <x v="1154"/>
    <s v="P11155"/>
    <s v="D143"/>
    <s v="DEP01"/>
    <d v="2025-06-02T00:00:00"/>
    <d v="2025-06-04T00:00:00"/>
    <s v="Diabetes"/>
    <x v="3"/>
    <s v="Scheduled"/>
    <s v="Private"/>
    <n v="232000"/>
    <n v="2"/>
    <n v="4.5"/>
    <s v="Recovered"/>
    <x v="0"/>
    <s v="Neha Kapoor"/>
    <n v="16"/>
    <s v="Female"/>
    <s v="Navi Mumbai"/>
    <s v="Dr. Arjun Joshi"/>
    <n v="12"/>
    <s v="DEP01"/>
    <x v="0"/>
  </r>
  <r>
    <x v="1155"/>
    <s v="P11156"/>
    <s v="D144"/>
    <s v="DEP04"/>
    <d v="2024-07-21T00:00:00"/>
    <d v="2024-07-23T00:00:00"/>
    <s v="Hypertension"/>
    <x v="5"/>
    <s v="Scheduled"/>
    <s v="Government"/>
    <n v="122100"/>
    <n v="2"/>
    <n v="4.0999999999999996"/>
    <s v="Referred"/>
    <x v="0"/>
    <s v="Isha Patel"/>
    <n v="17"/>
    <s v="Female"/>
    <s v="Nagpur"/>
    <s v="Dr. Sneha Desai"/>
    <n v="23"/>
    <s v="DEP04"/>
    <x v="3"/>
  </r>
  <r>
    <x v="1156"/>
    <s v="P11157"/>
    <s v="D127"/>
    <s v="DEP04"/>
    <d v="2024-07-10T00:00:00"/>
    <d v="2024-07-14T00:00:00"/>
    <s v="Viral Infection"/>
    <x v="2"/>
    <s v="Referral"/>
    <s v="Corporate"/>
    <n v="35900"/>
    <n v="4"/>
    <n v="3.3"/>
    <s v="Stable"/>
    <x v="0"/>
    <s v="Neha Desai"/>
    <n v="57"/>
    <s v="Female"/>
    <s v="Nagpur"/>
    <s v="Dr. Meera Bansal"/>
    <n v="8"/>
    <s v="DEP06"/>
    <x v="3"/>
  </r>
  <r>
    <x v="1157"/>
    <s v="P11158"/>
    <s v="D112"/>
    <s v="DEP03"/>
    <d v="2024-07-15T00:00:00"/>
    <d v="2024-07-16T00:00:00"/>
    <s v="Migraine"/>
    <x v="3"/>
    <s v="Scheduled"/>
    <s v="Self-Pay"/>
    <n v="142500"/>
    <n v="1"/>
    <n v="3.4"/>
    <s v="Referred"/>
    <x v="0"/>
    <s v="Priya Shah"/>
    <n v="1"/>
    <s v="Male"/>
    <s v="Pune"/>
    <s v="Dr. Vikram Reddy"/>
    <n v="24"/>
    <s v="DEP04"/>
    <x v="6"/>
  </r>
  <r>
    <x v="1158"/>
    <s v="P11159"/>
    <s v="D128"/>
    <s v="DEP02"/>
    <d v="2025-06-01T00:00:00"/>
    <d v="2025-06-03T00:00:00"/>
    <s v="Heart Disease"/>
    <x v="0"/>
    <s v="Emergency"/>
    <s v="Government"/>
    <n v="53800"/>
    <n v="2"/>
    <n v="4.2"/>
    <s v="Recovered"/>
    <x v="0"/>
    <s v="Sneha Sharma"/>
    <n v="77"/>
    <s v="Female"/>
    <s v="Nashik"/>
    <s v="Dr. Aadhya Mishra"/>
    <n v="21"/>
    <s v="DEP07"/>
    <x v="4"/>
  </r>
  <r>
    <x v="1159"/>
    <s v="P11160"/>
    <s v="D142"/>
    <s v="DEP01"/>
    <d v="2025-08-23T00:00:00"/>
    <d v="2025-08-28T00:00:00"/>
    <s v="Skin Infection"/>
    <x v="2"/>
    <s v="Emergency"/>
    <s v="Corporate"/>
    <n v="51400"/>
    <n v="5"/>
    <n v="3.6"/>
    <s v="Recovered"/>
    <x v="1"/>
    <s v="Isha Reddy"/>
    <n v="72"/>
    <s v="Male"/>
    <s v="Thane"/>
    <s v="Dr. Vivaan Iyer"/>
    <n v="15"/>
    <s v="DEP03"/>
    <x v="0"/>
  </r>
  <r>
    <x v="1160"/>
    <s v="P11161"/>
    <s v="D140"/>
    <s v="DEP06"/>
    <d v="2024-11-17T00:00:00"/>
    <d v="2024-11-20T00:00:00"/>
    <s v="Arthritis"/>
    <x v="0"/>
    <s v="Scheduled"/>
    <s v="Self-Pay"/>
    <n v="48200"/>
    <n v="3"/>
    <n v="3.8"/>
    <s v="Recovered"/>
    <x v="0"/>
    <s v="Aadhya Kulkarni"/>
    <n v="90"/>
    <s v="Male"/>
    <s v="Thane"/>
    <s v="Dr. Pooja Bansal"/>
    <n v="5"/>
    <s v="DEP01"/>
    <x v="5"/>
  </r>
  <r>
    <x v="1161"/>
    <s v="P11162"/>
    <s v="D105"/>
    <s v="DEP04"/>
    <d v="2025-12-16T00:00:00"/>
    <d v="2025-12-21T00:00:00"/>
    <s v="Arthritis"/>
    <x v="0"/>
    <s v="Emergency"/>
    <s v="Government"/>
    <n v="40200"/>
    <n v="5"/>
    <n v="4.4000000000000004"/>
    <s v="Stable"/>
    <x v="0"/>
    <s v="Isha Verma"/>
    <n v="3"/>
    <s v="Male"/>
    <s v="Mumbai"/>
    <s v="Dr. Meera Jain"/>
    <n v="29"/>
    <s v="DEP04"/>
    <x v="3"/>
  </r>
  <r>
    <x v="1162"/>
    <s v="P11163"/>
    <s v="D113"/>
    <s v="DEP07"/>
    <d v="2024-05-28T00:00:00"/>
    <d v="2024-05-31T00:00:00"/>
    <s v="Viral Infection"/>
    <x v="6"/>
    <s v="Scheduled"/>
    <s v="Government"/>
    <n v="72800"/>
    <n v="3"/>
    <n v="4.5"/>
    <s v="Recovered"/>
    <x v="0"/>
    <s v="Aditya Sharma"/>
    <n v="62"/>
    <s v="Female"/>
    <s v="Mumbai"/>
    <s v="Dr. Rohan Bansal"/>
    <n v="8"/>
    <s v="DEP01"/>
    <x v="2"/>
  </r>
  <r>
    <x v="1163"/>
    <s v="P11164"/>
    <s v="D132"/>
    <s v="DEP08"/>
    <d v="2024-05-12T00:00:00"/>
    <d v="2024-05-16T00:00:00"/>
    <s v="Skin Infection"/>
    <x v="0"/>
    <s v="Scheduled"/>
    <s v="Self-Pay"/>
    <n v="25900"/>
    <n v="4"/>
    <n v="3.5"/>
    <s v="Improved"/>
    <x v="0"/>
    <s v="Vivaan Sharma"/>
    <n v="83"/>
    <s v="Male"/>
    <s v="Navi Mumbai"/>
    <s v="Dr. Sneha Gupta"/>
    <n v="9"/>
    <s v="DEP05"/>
    <x v="7"/>
  </r>
  <r>
    <x v="1164"/>
    <s v="P11165"/>
    <s v="D146"/>
    <s v="DEP05"/>
    <d v="2025-12-27T00:00:00"/>
    <d v="2025-12-29T00:00:00"/>
    <s v="Fracture"/>
    <x v="6"/>
    <s v="Referral"/>
    <s v="Corporate"/>
    <n v="82900"/>
    <n v="2"/>
    <n v="5"/>
    <s v="Stable"/>
    <x v="0"/>
    <s v="Ishaan Verma"/>
    <n v="20"/>
    <s v="Male"/>
    <s v="Nagpur"/>
    <s v="Dr. Pooja Kapoor"/>
    <n v="29"/>
    <s v="DEP07"/>
    <x v="1"/>
  </r>
  <r>
    <x v="1165"/>
    <s v="P11166"/>
    <s v="D139"/>
    <s v="DEP04"/>
    <d v="2024-02-12T00:00:00"/>
    <d v="2024-02-17T00:00:00"/>
    <s v="Heart Disease"/>
    <x v="1"/>
    <s v="Scheduled"/>
    <s v="Government"/>
    <n v="32200"/>
    <n v="5"/>
    <n v="4.0999999999999996"/>
    <s v="Recovered"/>
    <x v="0"/>
    <s v="Isha Chavan"/>
    <n v="43"/>
    <s v="Male"/>
    <s v="Nagpur"/>
    <s v="Dr. Arjun Desai"/>
    <n v="3"/>
    <s v="DEP01"/>
    <x v="3"/>
  </r>
  <r>
    <x v="1166"/>
    <s v="P11167"/>
    <s v="D108"/>
    <s v="DEP05"/>
    <d v="2024-10-19T00:00:00"/>
    <d v="2024-10-27T00:00:00"/>
    <s v="Skin Infection"/>
    <x v="4"/>
    <s v="Emergency"/>
    <s v="Government"/>
    <n v="79900"/>
    <n v="8"/>
    <n v="3.9"/>
    <s v="Improved"/>
    <x v="0"/>
    <s v="Sneha Kulkarni"/>
    <n v="10"/>
    <s v="Female"/>
    <s v="Navi Mumbai"/>
    <s v="Dr. Meera Reddy"/>
    <n v="13"/>
    <s v="DEP03"/>
    <x v="1"/>
  </r>
  <r>
    <x v="1167"/>
    <s v="P11168"/>
    <s v="D113"/>
    <s v="DEP05"/>
    <d v="2025-10-26T00:00:00"/>
    <d v="2025-11-01T00:00:00"/>
    <s v="Heart Disease"/>
    <x v="5"/>
    <s v="Emergency"/>
    <s v="Private"/>
    <n v="41000"/>
    <n v="6"/>
    <n v="3.1"/>
    <s v="Stable"/>
    <x v="0"/>
    <s v="Kavya Chavan"/>
    <n v="47"/>
    <s v="Female"/>
    <s v="Navi Mumbai"/>
    <s v="Dr. Rohan Bansal"/>
    <n v="8"/>
    <s v="DEP01"/>
    <x v="1"/>
  </r>
  <r>
    <x v="1168"/>
    <s v="P11169"/>
    <s v="D117"/>
    <s v="DEP07"/>
    <d v="2025-06-06T00:00:00"/>
    <d v="2025-06-11T00:00:00"/>
    <s v="Migraine"/>
    <x v="1"/>
    <s v="Scheduled"/>
    <s v="Private"/>
    <n v="37600"/>
    <n v="5"/>
    <n v="5"/>
    <s v="Referred"/>
    <x v="0"/>
    <s v="Aadhya Patel"/>
    <n v="36"/>
    <s v="Male"/>
    <s v="Aurangabad"/>
    <s v="Dr. Karan Reddy"/>
    <n v="30"/>
    <s v="DEP02"/>
    <x v="2"/>
  </r>
  <r>
    <x v="1169"/>
    <s v="P11170"/>
    <s v="D104"/>
    <s v="DEP01"/>
    <d v="2024-03-18T00:00:00"/>
    <d v="2024-03-22T00:00:00"/>
    <s v="Pneumonia"/>
    <x v="4"/>
    <s v="Scheduled"/>
    <s v="Private"/>
    <n v="56100"/>
    <n v="4"/>
    <n v="3.9"/>
    <s v="Stable"/>
    <x v="0"/>
    <s v="Vivaan Malhotra"/>
    <n v="19"/>
    <s v="Female"/>
    <s v="Mumbai"/>
    <s v="Dr. Sneha Singh"/>
    <n v="10"/>
    <s v="DEP05"/>
    <x v="0"/>
  </r>
  <r>
    <x v="1170"/>
    <s v="P11171"/>
    <s v="D129"/>
    <s v="DEP04"/>
    <d v="2025-11-30T00:00:00"/>
    <d v="2025-12-10T00:00:00"/>
    <s v="Viral Infection"/>
    <x v="4"/>
    <s v="Scheduled"/>
    <s v="Private"/>
    <n v="48900"/>
    <n v="10"/>
    <n v="5"/>
    <s v="Recovered"/>
    <x v="0"/>
    <s v="Diya Nair"/>
    <n v="58"/>
    <s v="Male"/>
    <s v="Nashik"/>
    <s v="Dr. Aarav Kulkarni"/>
    <n v="10"/>
    <s v="DEP05"/>
    <x v="3"/>
  </r>
  <r>
    <x v="1171"/>
    <s v="P11172"/>
    <s v="D113"/>
    <s v="DEP06"/>
    <d v="2025-05-01T00:00:00"/>
    <d v="2025-05-09T00:00:00"/>
    <s v="Pneumonia"/>
    <x v="2"/>
    <s v="Scheduled"/>
    <s v="Government"/>
    <n v="88400"/>
    <n v="8"/>
    <n v="4.0999999999999996"/>
    <s v="Improved"/>
    <x v="0"/>
    <s v="Aadhya Malhotra"/>
    <n v="54"/>
    <s v="Female"/>
    <s v="Mumbai"/>
    <s v="Dr. Rohan Bansal"/>
    <n v="8"/>
    <s v="DEP01"/>
    <x v="5"/>
  </r>
  <r>
    <x v="1172"/>
    <s v="P11173"/>
    <s v="D142"/>
    <s v="DEP03"/>
    <d v="2025-05-20T00:00:00"/>
    <d v="2025-05-28T00:00:00"/>
    <s v="Heart Disease"/>
    <x v="2"/>
    <s v="Scheduled"/>
    <s v="Government"/>
    <n v="59500"/>
    <n v="8"/>
    <n v="4.5"/>
    <s v="Referred"/>
    <x v="0"/>
    <s v="Rahul Mishra"/>
    <n v="69"/>
    <s v="Male"/>
    <s v="Mumbai"/>
    <s v="Dr. Vivaan Iyer"/>
    <n v="15"/>
    <s v="DEP03"/>
    <x v="6"/>
  </r>
  <r>
    <x v="1173"/>
    <s v="P11174"/>
    <s v="D105"/>
    <s v="DEP04"/>
    <d v="2024-04-19T00:00:00"/>
    <d v="2024-04-22T00:00:00"/>
    <s v="Hypertension"/>
    <x v="6"/>
    <s v="Referral"/>
    <s v="Corporate"/>
    <n v="66800"/>
    <n v="3"/>
    <n v="3.7"/>
    <s v="Improved"/>
    <x v="0"/>
    <s v="Meera Joshi"/>
    <n v="21"/>
    <s v="Male"/>
    <s v="Pune"/>
    <s v="Dr. Meera Jain"/>
    <n v="29"/>
    <s v="DEP04"/>
    <x v="3"/>
  </r>
  <r>
    <x v="1174"/>
    <s v="P11175"/>
    <s v="D130"/>
    <s v="DEP05"/>
    <d v="2025-07-02T00:00:00"/>
    <d v="2025-07-07T00:00:00"/>
    <s v="Arthritis"/>
    <x v="1"/>
    <s v="Emergency"/>
    <s v="Government"/>
    <n v="35700"/>
    <n v="5"/>
    <n v="4.2"/>
    <s v="Stable"/>
    <x v="0"/>
    <s v="Meera Kapoor"/>
    <n v="66"/>
    <s v="Female"/>
    <s v="Pune"/>
    <s v="Dr. Pooja Joshi"/>
    <n v="5"/>
    <s v="DEP02"/>
    <x v="1"/>
  </r>
  <r>
    <x v="1175"/>
    <s v="P11176"/>
    <s v="D101"/>
    <s v="DEP02"/>
    <d v="2024-08-01T00:00:00"/>
    <d v="2024-08-05T00:00:00"/>
    <s v="Arthritis"/>
    <x v="5"/>
    <s v="Scheduled"/>
    <s v="Government"/>
    <n v="109800"/>
    <n v="4"/>
    <n v="4.2"/>
    <s v="Stable"/>
    <x v="0"/>
    <s v="Kabir Desai"/>
    <n v="24"/>
    <s v="Male"/>
    <s v="Navi Mumbai"/>
    <s v="Dr. Karan Mehta"/>
    <n v="2"/>
    <s v="DEP01"/>
    <x v="4"/>
  </r>
  <r>
    <x v="1176"/>
    <s v="P11177"/>
    <s v="D130"/>
    <s v="DEP07"/>
    <d v="2024-05-04T00:00:00"/>
    <d v="2024-05-08T00:00:00"/>
    <s v="Heart Disease"/>
    <x v="4"/>
    <s v="Scheduled"/>
    <s v="Government"/>
    <n v="76700"/>
    <n v="4"/>
    <n v="3.9"/>
    <s v="Recovered"/>
    <x v="0"/>
    <s v="Kabir Singh"/>
    <n v="3"/>
    <s v="Female"/>
    <s v="Aurangabad"/>
    <s v="Dr. Pooja Joshi"/>
    <n v="5"/>
    <s v="DEP02"/>
    <x v="2"/>
  </r>
  <r>
    <x v="1177"/>
    <s v="P11178"/>
    <s v="D147"/>
    <s v="DEP01"/>
    <d v="2024-08-02T00:00:00"/>
    <d v="2024-08-09T00:00:00"/>
    <s v="Cancer"/>
    <x v="5"/>
    <s v="Scheduled"/>
    <s v="Corporate"/>
    <n v="184500"/>
    <n v="7"/>
    <n v="4.4000000000000004"/>
    <s v="Recovered"/>
    <x v="0"/>
    <s v="Arjun Nair"/>
    <n v="30"/>
    <s v="Male"/>
    <s v="Pune"/>
    <s v="Dr. Rahul Nair"/>
    <n v="11"/>
    <s v="DEP07"/>
    <x v="0"/>
  </r>
  <r>
    <x v="1178"/>
    <s v="P11179"/>
    <s v="D114"/>
    <s v="DEP08"/>
    <d v="2024-02-01T00:00:00"/>
    <d v="2024-02-03T00:00:00"/>
    <s v="Diabetes"/>
    <x v="5"/>
    <s v="Scheduled"/>
    <s v="Private"/>
    <n v="62500"/>
    <n v="2"/>
    <n v="3.6"/>
    <s v="Recovered"/>
    <x v="0"/>
    <s v="Sneha Patel"/>
    <n v="25"/>
    <s v="Male"/>
    <s v="Thane"/>
    <s v="Dr. Neha Bansal"/>
    <n v="4"/>
    <s v="DEP05"/>
    <x v="7"/>
  </r>
  <r>
    <x v="1179"/>
    <s v="P11180"/>
    <s v="D108"/>
    <s v="DEP04"/>
    <d v="2024-05-25T00:00:00"/>
    <d v="2024-05-29T00:00:00"/>
    <s v="Viral Infection"/>
    <x v="0"/>
    <s v="Emergency"/>
    <s v="Self-Pay"/>
    <n v="57600"/>
    <n v="4"/>
    <n v="5"/>
    <s v="Deceased"/>
    <x v="0"/>
    <s v="Ananya Iyer"/>
    <n v="77"/>
    <s v="Male"/>
    <s v="Mumbai"/>
    <s v="Dr. Meera Reddy"/>
    <n v="13"/>
    <s v="DEP03"/>
    <x v="3"/>
  </r>
  <r>
    <x v="1180"/>
    <s v="P11181"/>
    <s v="D106"/>
    <s v="DEP06"/>
    <d v="2024-06-21T00:00:00"/>
    <d v="2024-06-24T00:00:00"/>
    <s v="Hypertension"/>
    <x v="1"/>
    <s v="Referral"/>
    <s v="Government"/>
    <n v="72200"/>
    <n v="3"/>
    <n v="3.6"/>
    <s v="Improved"/>
    <x v="0"/>
    <s v="Neha Mehta"/>
    <n v="37"/>
    <s v="Male"/>
    <s v="Mumbai"/>
    <s v="Dr. Sneha Gupta"/>
    <n v="10"/>
    <s v="DEP03"/>
    <x v="5"/>
  </r>
  <r>
    <x v="1181"/>
    <s v="P11182"/>
    <s v="D147"/>
    <s v="DEP03"/>
    <d v="2024-10-11T00:00:00"/>
    <d v="2024-10-20T00:00:00"/>
    <s v="Hypertension"/>
    <x v="1"/>
    <s v="Emergency"/>
    <s v="Corporate"/>
    <n v="103900"/>
    <n v="9"/>
    <n v="4.5"/>
    <s v="Improved"/>
    <x v="0"/>
    <s v="Aadhya Bansal"/>
    <n v="87"/>
    <s v="Male"/>
    <s v="Mumbai"/>
    <s v="Dr. Rahul Nair"/>
    <n v="11"/>
    <s v="DEP07"/>
    <x v="6"/>
  </r>
  <r>
    <x v="1182"/>
    <s v="P11183"/>
    <s v="D138"/>
    <s v="DEP04"/>
    <d v="2024-10-11T00:00:00"/>
    <d v="2024-10-13T00:00:00"/>
    <s v="Skin Infection"/>
    <x v="0"/>
    <s v="Scheduled"/>
    <s v="Private"/>
    <n v="27700"/>
    <n v="2"/>
    <n v="3.7"/>
    <s v="Recovered"/>
    <x v="0"/>
    <s v="Aditya Gupta"/>
    <n v="3"/>
    <s v="Female"/>
    <s v="Pune"/>
    <s v="Dr. Karan Verma"/>
    <n v="24"/>
    <s v="DEP01"/>
    <x v="3"/>
  </r>
  <r>
    <x v="1183"/>
    <s v="P11184"/>
    <s v="D128"/>
    <s v="DEP06"/>
    <d v="2025-11-24T00:00:00"/>
    <d v="2025-11-28T00:00:00"/>
    <s v="Skin Infection"/>
    <x v="3"/>
    <s v="Scheduled"/>
    <s v="Private"/>
    <n v="150600"/>
    <n v="4"/>
    <n v="3.1"/>
    <s v="Improved"/>
    <x v="0"/>
    <s v="Aditya Nair"/>
    <n v="29"/>
    <s v="Male"/>
    <s v="Mumbai"/>
    <s v="Dr. Aadhya Mishra"/>
    <n v="21"/>
    <s v="DEP07"/>
    <x v="5"/>
  </r>
  <r>
    <x v="1184"/>
    <s v="P11185"/>
    <s v="D117"/>
    <s v="DEP07"/>
    <d v="2025-02-13T00:00:00"/>
    <d v="2025-02-14T00:00:00"/>
    <s v="Skin Infection"/>
    <x v="2"/>
    <s v="Scheduled"/>
    <s v="Corporate"/>
    <n v="42400"/>
    <n v="1"/>
    <n v="3.2"/>
    <s v="Recovered"/>
    <x v="1"/>
    <s v="Aarav Malhotra"/>
    <n v="85"/>
    <s v="Male"/>
    <s v="Pune"/>
    <s v="Dr. Karan Reddy"/>
    <n v="30"/>
    <s v="DEP02"/>
    <x v="2"/>
  </r>
  <r>
    <x v="1185"/>
    <s v="P11186"/>
    <s v="D125"/>
    <s v="DEP05"/>
    <d v="2024-02-23T00:00:00"/>
    <d v="2024-02-29T00:00:00"/>
    <s v="Cancer"/>
    <x v="1"/>
    <s v="Referral"/>
    <s v="Private"/>
    <n v="41700"/>
    <n v="6"/>
    <n v="2.9"/>
    <s v="Recovered"/>
    <x v="0"/>
    <s v="Kabir Joshi"/>
    <n v="71"/>
    <s v="Male"/>
    <s v="Mumbai"/>
    <s v="Dr. Kabir Nair"/>
    <n v="20"/>
    <s v="DEP04"/>
    <x v="1"/>
  </r>
  <r>
    <x v="1186"/>
    <s v="P11187"/>
    <s v="D110"/>
    <s v="DEP04"/>
    <d v="2024-06-04T00:00:00"/>
    <d v="2024-06-07T00:00:00"/>
    <s v="Viral Infection"/>
    <x v="1"/>
    <s v="Emergency"/>
    <s v="Government"/>
    <n v="25300"/>
    <n v="3"/>
    <n v="3.3"/>
    <s v="Recovered"/>
    <x v="1"/>
    <s v="Priya Jain"/>
    <n v="58"/>
    <s v="Female"/>
    <s v="Pune"/>
    <s v="Dr. Pooja Desai"/>
    <n v="4"/>
    <s v="DEP05"/>
    <x v="3"/>
  </r>
  <r>
    <x v="1187"/>
    <s v="P11188"/>
    <s v="D133"/>
    <s v="DEP02"/>
    <d v="2025-03-26T00:00:00"/>
    <d v="2025-04-05T00:00:00"/>
    <s v="Diabetes"/>
    <x v="0"/>
    <s v="Scheduled"/>
    <s v="Corporate"/>
    <n v="51200"/>
    <n v="10"/>
    <n v="4.0999999999999996"/>
    <s v="Stable"/>
    <x v="0"/>
    <s v="Vikram Singh"/>
    <n v="74"/>
    <s v="Male"/>
    <s v="Mumbai"/>
    <s v="Dr. Karan Reddy"/>
    <n v="23"/>
    <s v="DEP03"/>
    <x v="4"/>
  </r>
  <r>
    <x v="1188"/>
    <s v="P11189"/>
    <s v="D116"/>
    <s v="DEP08"/>
    <d v="2025-04-30T00:00:00"/>
    <d v="2025-05-02T00:00:00"/>
    <s v="Fracture"/>
    <x v="2"/>
    <s v="Scheduled"/>
    <s v="Private"/>
    <n v="15300"/>
    <n v="2"/>
    <n v="4.3"/>
    <s v="Stable"/>
    <x v="0"/>
    <s v="Rahul Malhotra"/>
    <n v="3"/>
    <s v="Male"/>
    <s v="Mumbai"/>
    <s v="Dr. Priya Jain"/>
    <n v="10"/>
    <s v="DEP01"/>
    <x v="7"/>
  </r>
  <r>
    <x v="1189"/>
    <s v="P11190"/>
    <s v="D146"/>
    <s v="DEP04"/>
    <d v="2025-10-01T00:00:00"/>
    <d v="2025-10-03T00:00:00"/>
    <s v="Heart Disease"/>
    <x v="4"/>
    <s v="Scheduled"/>
    <s v="Corporate"/>
    <n v="33600"/>
    <n v="2"/>
    <n v="3.5"/>
    <s v="Recovered"/>
    <x v="0"/>
    <s v="Rahul Verma"/>
    <n v="62"/>
    <s v="Male"/>
    <s v="Mumbai"/>
    <s v="Dr. Pooja Kapoor"/>
    <n v="29"/>
    <s v="DEP07"/>
    <x v="3"/>
  </r>
  <r>
    <x v="1190"/>
    <s v="P11191"/>
    <s v="D144"/>
    <s v="DEP07"/>
    <d v="2024-02-15T00:00:00"/>
    <d v="2024-02-17T00:00:00"/>
    <s v="Skin Infection"/>
    <x v="0"/>
    <s v="Emergency"/>
    <s v="Private"/>
    <n v="36500"/>
    <n v="2"/>
    <n v="3.6"/>
    <s v="Recovered"/>
    <x v="1"/>
    <s v="Kavya Joshi"/>
    <n v="31"/>
    <s v="Male"/>
    <s v="Mumbai"/>
    <s v="Dr. Sneha Desai"/>
    <n v="23"/>
    <s v="DEP04"/>
    <x v="2"/>
  </r>
  <r>
    <x v="1191"/>
    <s v="P11192"/>
    <s v="D139"/>
    <s v="DEP04"/>
    <d v="2025-10-20T00:00:00"/>
    <d v="2025-10-23T00:00:00"/>
    <s v="Fracture"/>
    <x v="0"/>
    <s v="Scheduled"/>
    <s v="Government"/>
    <n v="43600"/>
    <n v="3"/>
    <n v="3.4"/>
    <s v="Recovered"/>
    <x v="0"/>
    <s v="Rahul Joshi"/>
    <n v="24"/>
    <s v="Male"/>
    <s v="Pune"/>
    <s v="Dr. Arjun Desai"/>
    <n v="3"/>
    <s v="DEP01"/>
    <x v="3"/>
  </r>
  <r>
    <x v="1192"/>
    <s v="P11193"/>
    <s v="D150"/>
    <s v="DEP06"/>
    <d v="2024-07-30T00:00:00"/>
    <d v="2024-08-02T00:00:00"/>
    <s v="Skin Infection"/>
    <x v="0"/>
    <s v="Emergency"/>
    <s v="Government"/>
    <n v="47100"/>
    <n v="3"/>
    <n v="4.0999999999999996"/>
    <s v="Recovered"/>
    <x v="0"/>
    <s v="Neha Bansal"/>
    <n v="1"/>
    <s v="Male"/>
    <s v="Aurangabad"/>
    <s v="Dr. Ananya Mehta"/>
    <n v="15"/>
    <s v="DEP08"/>
    <x v="5"/>
  </r>
  <r>
    <x v="1193"/>
    <s v="P11194"/>
    <s v="D108"/>
    <s v="DEP04"/>
    <d v="2025-10-14T00:00:00"/>
    <d v="2025-10-29T00:00:00"/>
    <s v="Migraine"/>
    <x v="2"/>
    <s v="Scheduled"/>
    <s v="Private"/>
    <n v="52200"/>
    <n v="15"/>
    <n v="3.3"/>
    <s v="Stable"/>
    <x v="0"/>
    <s v="Arjun Patel"/>
    <n v="54"/>
    <s v="Female"/>
    <s v="Thane"/>
    <s v="Dr. Meera Reddy"/>
    <n v="13"/>
    <s v="DEP03"/>
    <x v="3"/>
  </r>
  <r>
    <x v="1194"/>
    <s v="P11195"/>
    <s v="D150"/>
    <s v="DEP04"/>
    <d v="2025-09-07T00:00:00"/>
    <d v="2025-09-20T00:00:00"/>
    <s v="Hypertension"/>
    <x v="5"/>
    <s v="Emergency"/>
    <s v="Corporate"/>
    <n v="145900"/>
    <n v="13"/>
    <n v="4"/>
    <s v="Improved"/>
    <x v="0"/>
    <s v="Diya Mehta"/>
    <n v="57"/>
    <s v="Male"/>
    <s v="Mumbai"/>
    <s v="Dr. Ananya Mehta"/>
    <n v="15"/>
    <s v="DEP08"/>
    <x v="3"/>
  </r>
  <r>
    <x v="1195"/>
    <s v="P11196"/>
    <s v="D113"/>
    <s v="DEP03"/>
    <d v="2024-02-07T00:00:00"/>
    <d v="2024-02-18T00:00:00"/>
    <s v="Migraine"/>
    <x v="0"/>
    <s v="Referral"/>
    <s v="Government"/>
    <n v="80500"/>
    <n v="11"/>
    <n v="4.7"/>
    <s v="Improved"/>
    <x v="0"/>
    <s v="Arjun Singh"/>
    <n v="57"/>
    <s v="Male"/>
    <s v="Pune"/>
    <s v="Dr. Rohan Bansal"/>
    <n v="8"/>
    <s v="DEP01"/>
    <x v="6"/>
  </r>
  <r>
    <x v="1196"/>
    <s v="P11197"/>
    <s v="D140"/>
    <s v="DEP01"/>
    <d v="2024-05-08T00:00:00"/>
    <d v="2024-05-09T00:00:00"/>
    <s v="Viral Infection"/>
    <x v="0"/>
    <s v="Emergency"/>
    <s v="Private"/>
    <n v="59000"/>
    <n v="1"/>
    <n v="4.0999999999999996"/>
    <s v="Recovered"/>
    <x v="0"/>
    <s v="Meera Joshi"/>
    <n v="28"/>
    <s v="Female"/>
    <s v="Mumbai"/>
    <s v="Dr. Pooja Bansal"/>
    <n v="5"/>
    <s v="DEP01"/>
    <x v="0"/>
  </r>
  <r>
    <x v="1197"/>
    <s v="P11198"/>
    <s v="D118"/>
    <s v="DEP03"/>
    <d v="2024-06-17T00:00:00"/>
    <d v="2024-06-21T00:00:00"/>
    <s v="Skin Infection"/>
    <x v="0"/>
    <s v="Scheduled"/>
    <s v="Private"/>
    <n v="29800"/>
    <n v="4"/>
    <n v="4"/>
    <s v="Improved"/>
    <x v="0"/>
    <s v="Meera Iyer"/>
    <n v="73"/>
    <s v="Male"/>
    <s v="Kolhapur"/>
    <s v="Dr. Sneha Sharma"/>
    <n v="19"/>
    <s v="DEP02"/>
    <x v="6"/>
  </r>
  <r>
    <x v="1198"/>
    <s v="P11199"/>
    <s v="D140"/>
    <s v="DEP03"/>
    <d v="2025-06-06T00:00:00"/>
    <d v="2025-06-07T00:00:00"/>
    <s v="Diabetes"/>
    <x v="6"/>
    <s v="Emergency"/>
    <s v="Government"/>
    <n v="60900"/>
    <n v="1"/>
    <n v="3.9"/>
    <s v="Recovered"/>
    <x v="0"/>
    <s v="Vikram Mehta"/>
    <n v="50"/>
    <s v="Female"/>
    <s v="Nagpur"/>
    <s v="Dr. Pooja Bansal"/>
    <n v="5"/>
    <s v="DEP01"/>
    <x v="6"/>
  </r>
  <r>
    <x v="1199"/>
    <s v="P11200"/>
    <s v="D125"/>
    <s v="DEP05"/>
    <d v="2024-02-19T00:00:00"/>
    <d v="2024-02-25T00:00:00"/>
    <s v="Viral Infection"/>
    <x v="5"/>
    <s v="Referral"/>
    <s v="Private"/>
    <n v="86300"/>
    <n v="6"/>
    <n v="3.5"/>
    <s v="Improved"/>
    <x v="0"/>
    <s v="Neha Patel"/>
    <n v="42"/>
    <s v="Male"/>
    <s v="Mumbai"/>
    <s v="Dr. Kabir Nair"/>
    <n v="20"/>
    <s v="DEP04"/>
    <x v="1"/>
  </r>
  <r>
    <x v="1200"/>
    <s v="P11201"/>
    <s v="D143"/>
    <s v="DEP07"/>
    <d v="2024-10-10T00:00:00"/>
    <d v="2024-10-14T00:00:00"/>
    <s v="Cancer"/>
    <x v="5"/>
    <s v="Referral"/>
    <s v="Government"/>
    <n v="81200"/>
    <n v="4"/>
    <n v="4.3"/>
    <s v="Recovered"/>
    <x v="0"/>
    <s v="Pooja Gupta"/>
    <n v="20"/>
    <s v="Female"/>
    <s v="Pune"/>
    <s v="Dr. Arjun Joshi"/>
    <n v="12"/>
    <s v="DEP01"/>
    <x v="2"/>
  </r>
  <r>
    <x v="1201"/>
    <s v="P11202"/>
    <s v="D111"/>
    <s v="DEP08"/>
    <d v="2024-11-15T00:00:00"/>
    <d v="2024-11-21T00:00:00"/>
    <s v="Arthritis"/>
    <x v="2"/>
    <s v="Scheduled"/>
    <s v="Private"/>
    <n v="29700"/>
    <n v="6"/>
    <n v="3.7"/>
    <s v="Stable"/>
    <x v="0"/>
    <s v="Kabir Reddy"/>
    <n v="8"/>
    <s v="Female"/>
    <s v="Kolhapur"/>
    <s v="Dr. Priya Singh"/>
    <n v="7"/>
    <s v="DEP04"/>
    <x v="7"/>
  </r>
  <r>
    <x v="1202"/>
    <s v="P11203"/>
    <s v="D129"/>
    <s v="DEP01"/>
    <d v="2025-05-04T00:00:00"/>
    <d v="2025-05-08T00:00:00"/>
    <s v="Heart Disease"/>
    <x v="0"/>
    <s v="Emergency"/>
    <s v="Private"/>
    <n v="66300"/>
    <n v="4"/>
    <n v="3.9"/>
    <s v="Improved"/>
    <x v="0"/>
    <s v="Diya Jain"/>
    <n v="34"/>
    <s v="Male"/>
    <s v="Mumbai"/>
    <s v="Dr. Aarav Kulkarni"/>
    <n v="10"/>
    <s v="DEP05"/>
    <x v="0"/>
  </r>
  <r>
    <x v="1203"/>
    <s v="P11204"/>
    <s v="D123"/>
    <s v="DEP04"/>
    <d v="2024-08-08T00:00:00"/>
    <d v="2024-08-16T00:00:00"/>
    <s v="Skin Infection"/>
    <x v="0"/>
    <s v="Scheduled"/>
    <s v="Private"/>
    <n v="49700"/>
    <n v="8"/>
    <n v="4"/>
    <s v="Stable"/>
    <x v="0"/>
    <s v="Sneha Kapoor"/>
    <n v="46"/>
    <s v="Male"/>
    <s v="Mumbai"/>
    <s v="Dr. Kabir Kulkarni"/>
    <n v="7"/>
    <s v="DEP03"/>
    <x v="3"/>
  </r>
  <r>
    <x v="1204"/>
    <s v="P11205"/>
    <s v="D110"/>
    <s v="DEP03"/>
    <d v="2025-04-30T00:00:00"/>
    <d v="2025-05-18T00:00:00"/>
    <s v="Heart Disease"/>
    <x v="4"/>
    <s v="Emergency"/>
    <s v="Private"/>
    <n v="92100"/>
    <n v="18"/>
    <n v="3.3"/>
    <s v="Recovered"/>
    <x v="0"/>
    <s v="Sneha Desai"/>
    <n v="9"/>
    <s v="Female"/>
    <s v="Nagpur"/>
    <s v="Dr. Pooja Desai"/>
    <n v="4"/>
    <s v="DEP05"/>
    <x v="6"/>
  </r>
  <r>
    <x v="1205"/>
    <s v="P11206"/>
    <s v="D144"/>
    <s v="DEP04"/>
    <d v="2024-04-09T00:00:00"/>
    <d v="2024-04-26T00:00:00"/>
    <s v="Arthritis"/>
    <x v="4"/>
    <s v="Emergency"/>
    <s v="Private"/>
    <n v="64400"/>
    <n v="17"/>
    <n v="2.5"/>
    <s v="Referred"/>
    <x v="0"/>
    <s v="Aarav Kapoor"/>
    <n v="59"/>
    <s v="Female"/>
    <s v="Aurangabad"/>
    <s v="Dr. Sneha Desai"/>
    <n v="23"/>
    <s v="DEP04"/>
    <x v="3"/>
  </r>
  <r>
    <x v="1206"/>
    <s v="P11207"/>
    <s v="D124"/>
    <s v="DEP03"/>
    <d v="2024-08-16T00:00:00"/>
    <d v="2024-08-24T00:00:00"/>
    <s v="Diabetes"/>
    <x v="5"/>
    <s v="Scheduled"/>
    <s v="Private"/>
    <n v="113700"/>
    <n v="8"/>
    <n v="4.5999999999999996"/>
    <s v="Recovered"/>
    <x v="0"/>
    <s v="Pooja Sharma"/>
    <n v="74"/>
    <s v="Female"/>
    <s v="Thane"/>
    <s v="Dr. Kavya Verma"/>
    <n v="17"/>
    <s v="DEP08"/>
    <x v="6"/>
  </r>
  <r>
    <x v="1207"/>
    <s v="P11208"/>
    <s v="D102"/>
    <s v="DEP03"/>
    <d v="2024-11-21T00:00:00"/>
    <d v="2024-11-25T00:00:00"/>
    <s v="Hypertension"/>
    <x v="0"/>
    <s v="Emergency"/>
    <s v="Private"/>
    <n v="55300"/>
    <n v="4"/>
    <n v="4.2"/>
    <s v="Referred"/>
    <x v="0"/>
    <s v="Kavya Bansal"/>
    <n v="81"/>
    <s v="Female"/>
    <s v="Mumbai"/>
    <s v="Dr. Meera Nair"/>
    <n v="12"/>
    <s v="DEP01"/>
    <x v="6"/>
  </r>
  <r>
    <x v="1208"/>
    <s v="P11209"/>
    <s v="D142"/>
    <s v="DEP01"/>
    <d v="2024-05-14T00:00:00"/>
    <d v="2024-05-21T00:00:00"/>
    <s v="Cancer"/>
    <x v="1"/>
    <s v="Scheduled"/>
    <s v="Self-Pay"/>
    <n v="78000"/>
    <n v="7"/>
    <n v="3.8"/>
    <s v="Improved"/>
    <x v="0"/>
    <s v="Meera Kulkarni"/>
    <n v="90"/>
    <s v="Male"/>
    <s v="Mumbai"/>
    <s v="Dr. Vivaan Iyer"/>
    <n v="15"/>
    <s v="DEP03"/>
    <x v="0"/>
  </r>
  <r>
    <x v="1209"/>
    <s v="P11210"/>
    <s v="D131"/>
    <s v="DEP07"/>
    <d v="2025-12-25T00:00:00"/>
    <d v="2025-12-30T00:00:00"/>
    <s v="Viral Infection"/>
    <x v="0"/>
    <s v="Scheduled"/>
    <s v="Government"/>
    <n v="38800"/>
    <n v="5"/>
    <n v="3.4"/>
    <s v="Recovered"/>
    <x v="0"/>
    <s v="Neha Kapoor"/>
    <n v="60"/>
    <s v="Male"/>
    <s v="Navi Mumbai"/>
    <s v="Dr. Ishaan Verma"/>
    <n v="18"/>
    <s v="DEP07"/>
    <x v="2"/>
  </r>
  <r>
    <x v="1210"/>
    <s v="P11211"/>
    <s v="D105"/>
    <s v="DEP06"/>
    <d v="2024-02-11T00:00:00"/>
    <d v="2024-02-18T00:00:00"/>
    <s v="Skin Infection"/>
    <x v="6"/>
    <s v="Scheduled"/>
    <s v="Private"/>
    <n v="223500"/>
    <n v="7"/>
    <n v="4.3"/>
    <s v="Improved"/>
    <x v="0"/>
    <s v="Neha Jain"/>
    <n v="1"/>
    <s v="Male"/>
    <s v="Pune"/>
    <s v="Dr. Meera Jain"/>
    <n v="29"/>
    <s v="DEP04"/>
    <x v="5"/>
  </r>
  <r>
    <x v="1211"/>
    <s v="P11212"/>
    <s v="D134"/>
    <s v="DEP07"/>
    <d v="2024-02-14T00:00:00"/>
    <d v="2024-02-18T00:00:00"/>
    <s v="Skin Infection"/>
    <x v="5"/>
    <s v="Scheduled"/>
    <s v="Corporate"/>
    <n v="95700"/>
    <n v="4"/>
    <n v="4"/>
    <s v="Improved"/>
    <x v="0"/>
    <s v="Ananya Jain"/>
    <n v="12"/>
    <s v="Male"/>
    <s v="Pune"/>
    <s v="Dr. Vikram Gupta"/>
    <n v="5"/>
    <s v="DEP07"/>
    <x v="2"/>
  </r>
  <r>
    <x v="1212"/>
    <s v="P11213"/>
    <s v="D138"/>
    <s v="DEP03"/>
    <d v="2024-01-08T00:00:00"/>
    <d v="2024-01-17T00:00:00"/>
    <s v="Arthritis"/>
    <x v="0"/>
    <s v="Referral"/>
    <s v="Self-Pay"/>
    <n v="60400"/>
    <n v="9"/>
    <n v="3"/>
    <s v="Improved"/>
    <x v="0"/>
    <s v="Ishaan Shah"/>
    <n v="11"/>
    <s v="Male"/>
    <s v="Nashik"/>
    <s v="Dr. Karan Verma"/>
    <n v="24"/>
    <s v="DEP01"/>
    <x v="6"/>
  </r>
  <r>
    <x v="1213"/>
    <s v="P11214"/>
    <s v="D132"/>
    <s v="DEP08"/>
    <d v="2025-11-04T00:00:00"/>
    <d v="2025-11-07T00:00:00"/>
    <s v="Migraine"/>
    <x v="0"/>
    <s v="Scheduled"/>
    <s v="Self-Pay"/>
    <n v="16100"/>
    <n v="3"/>
    <n v="3"/>
    <s v="Recovered"/>
    <x v="0"/>
    <s v="Pooja Patel"/>
    <n v="14"/>
    <s v="Female"/>
    <s v="Mumbai"/>
    <s v="Dr. Sneha Gupta"/>
    <n v="9"/>
    <s v="DEP05"/>
    <x v="7"/>
  </r>
  <r>
    <x v="1214"/>
    <s v="P11215"/>
    <s v="D103"/>
    <s v="DEP03"/>
    <d v="2024-06-18T00:00:00"/>
    <d v="2024-06-24T00:00:00"/>
    <s v="Fracture"/>
    <x v="1"/>
    <s v="Emergency"/>
    <s v="Private"/>
    <n v="50600"/>
    <n v="6"/>
    <n v="3.5"/>
    <s v="Recovered"/>
    <x v="0"/>
    <s v="Kabir Patel"/>
    <n v="78"/>
    <s v="Female"/>
    <s v="Kolhapur"/>
    <s v="Dr. Ananya Verma"/>
    <n v="6"/>
    <s v="DEP04"/>
    <x v="6"/>
  </r>
  <r>
    <x v="1215"/>
    <s v="P11216"/>
    <s v="D106"/>
    <s v="DEP04"/>
    <d v="2024-02-12T00:00:00"/>
    <d v="2024-02-25T00:00:00"/>
    <s v="Fracture"/>
    <x v="2"/>
    <s v="Scheduled"/>
    <s v="Corporate"/>
    <n v="73700"/>
    <n v="13"/>
    <m/>
    <s v="Improved"/>
    <x v="0"/>
    <s v="Meera Iyer"/>
    <n v="37"/>
    <s v="Male"/>
    <s v="Pune"/>
    <s v="Dr. Sneha Gupta"/>
    <n v="10"/>
    <s v="DEP03"/>
    <x v="3"/>
  </r>
  <r>
    <x v="1216"/>
    <s v="P11217"/>
    <s v="D137"/>
    <s v="DEP02"/>
    <d v="2024-07-12T00:00:00"/>
    <d v="2024-07-16T00:00:00"/>
    <s v="Migraine"/>
    <x v="0"/>
    <s v="Emergency"/>
    <s v="Private"/>
    <n v="56100"/>
    <n v="4"/>
    <n v="4.3"/>
    <s v="Improved"/>
    <x v="0"/>
    <s v="Arjun Patel"/>
    <n v="16"/>
    <s v="Male"/>
    <s v="Pune"/>
    <s v="Dr. Diya Reddy"/>
    <n v="29"/>
    <s v="DEP07"/>
    <x v="4"/>
  </r>
  <r>
    <x v="1217"/>
    <s v="P11218"/>
    <s v="D148"/>
    <s v="DEP08"/>
    <d v="2025-08-29T00:00:00"/>
    <d v="2025-09-01T00:00:00"/>
    <s v="Arthritis"/>
    <x v="0"/>
    <s v="Scheduled"/>
    <s v="Private"/>
    <n v="14500"/>
    <n v="3"/>
    <n v="3.7"/>
    <s v="Stable"/>
    <x v="0"/>
    <s v="Meera Iyer"/>
    <n v="15"/>
    <s v="Male"/>
    <s v="Aurangabad"/>
    <s v="Dr. Karan Gupta"/>
    <n v="27"/>
    <s v="DEP05"/>
    <x v="7"/>
  </r>
  <r>
    <x v="1218"/>
    <s v="P11219"/>
    <s v="D149"/>
    <s v="DEP01"/>
    <d v="2025-01-22T00:00:00"/>
    <d v="2025-01-24T00:00:00"/>
    <s v="Viral Infection"/>
    <x v="2"/>
    <s v="Scheduled"/>
    <s v="Corporate"/>
    <n v="45300"/>
    <n v="2"/>
    <n v="3.7"/>
    <s v="Improved"/>
    <x v="0"/>
    <s v="Pooja Agarwal"/>
    <n v="63"/>
    <s v="Female"/>
    <s v="Navi Mumbai"/>
    <s v="Dr. Ishaan Reddy"/>
    <n v="22"/>
    <s v="DEP04"/>
    <x v="0"/>
  </r>
  <r>
    <x v="1219"/>
    <s v="P11220"/>
    <s v="D132"/>
    <s v="DEP04"/>
    <d v="2025-12-31T00:00:00"/>
    <d v="2026-01-01T00:00:00"/>
    <s v="Diabetes"/>
    <x v="0"/>
    <s v="Scheduled"/>
    <s v="Self-Pay"/>
    <n v="13400"/>
    <n v="1"/>
    <n v="4.5"/>
    <s v="Recovered"/>
    <x v="0"/>
    <s v="Ishaan Kulkarni"/>
    <n v="65"/>
    <s v="Male"/>
    <s v="Mumbai"/>
    <s v="Dr. Sneha Gupta"/>
    <n v="9"/>
    <s v="DEP05"/>
    <x v="3"/>
  </r>
  <r>
    <x v="1220"/>
    <s v="P11221"/>
    <s v="D147"/>
    <s v="DEP06"/>
    <d v="2024-05-30T00:00:00"/>
    <d v="2024-06-01T00:00:00"/>
    <s v="Fracture"/>
    <x v="0"/>
    <s v="Scheduled"/>
    <s v="Unknown"/>
    <n v="78500"/>
    <n v="2"/>
    <n v="4.4000000000000004"/>
    <s v="Recovered"/>
    <x v="0"/>
    <s v="Kavya Kulkarni"/>
    <n v="16"/>
    <s v="Male"/>
    <s v="Navi Mumbai"/>
    <s v="Dr. Rahul Nair"/>
    <n v="11"/>
    <s v="DEP07"/>
    <x v="5"/>
  </r>
  <r>
    <x v="1221"/>
    <s v="P11222"/>
    <s v="D112"/>
    <s v="DEP04"/>
    <d v="2024-10-01T00:00:00"/>
    <d v="2024-10-07T00:00:00"/>
    <s v="Fracture"/>
    <x v="2"/>
    <s v="Emergency"/>
    <s v="Self-Pay"/>
    <n v="34400"/>
    <n v="6"/>
    <n v="3.1"/>
    <s v="Stable"/>
    <x v="0"/>
    <s v="Aadhya Mishra"/>
    <n v="20"/>
    <s v="Female"/>
    <s v="Mumbai"/>
    <s v="Dr. Vikram Reddy"/>
    <n v="24"/>
    <s v="DEP04"/>
    <x v="3"/>
  </r>
  <r>
    <x v="1222"/>
    <s v="P11223"/>
    <s v="D119"/>
    <s v="DEP02"/>
    <d v="2025-01-11T00:00:00"/>
    <d v="2025-01-12T00:00:00"/>
    <s v="Heart Disease"/>
    <x v="5"/>
    <s v="Emergency"/>
    <s v="Private"/>
    <n v="105600"/>
    <n v="1"/>
    <n v="3.2"/>
    <s v="Stable"/>
    <x v="0"/>
    <s v="Kavya Singh"/>
    <n v="20"/>
    <s v="Male"/>
    <s v="Pune"/>
    <s v="Dr. Priya Singh"/>
    <n v="13"/>
    <s v="DEP04"/>
    <x v="4"/>
  </r>
  <r>
    <x v="1223"/>
    <s v="P11224"/>
    <s v="D135"/>
    <s v="DEP04"/>
    <d v="2024-11-07T00:00:00"/>
    <d v="2024-11-10T00:00:00"/>
    <s v="Arthritis"/>
    <x v="0"/>
    <s v="Emergency"/>
    <s v="Private"/>
    <n v="19000"/>
    <n v="3"/>
    <n v="4.5999999999999996"/>
    <s v="Recovered"/>
    <x v="0"/>
    <s v="Diya Kulkarni"/>
    <n v="84"/>
    <s v="Male"/>
    <s v="Mumbai"/>
    <s v="Dr. Kabir Joshi"/>
    <n v="30"/>
    <s v="DEP01"/>
    <x v="3"/>
  </r>
  <r>
    <x v="1224"/>
    <s v="P11225"/>
    <s v="D143"/>
    <s v="DEP07"/>
    <d v="2024-07-18T00:00:00"/>
    <d v="2024-07-22T00:00:00"/>
    <s v="Diabetes"/>
    <x v="5"/>
    <s v="Scheduled"/>
    <s v="Private"/>
    <n v="87200"/>
    <n v="4"/>
    <n v="3.3"/>
    <s v="Recovered"/>
    <x v="0"/>
    <s v="Rohan Nair"/>
    <n v="66"/>
    <s v="Female"/>
    <s v="Aurangabad"/>
    <s v="Dr. Arjun Joshi"/>
    <n v="12"/>
    <s v="DEP01"/>
    <x v="2"/>
  </r>
  <r>
    <x v="1225"/>
    <s v="P11226"/>
    <s v="D139"/>
    <s v="DEP06"/>
    <d v="2025-08-02T00:00:00"/>
    <d v="2025-08-04T00:00:00"/>
    <s v="Pneumonia"/>
    <x v="4"/>
    <s v="Scheduled"/>
    <s v="Private"/>
    <n v="106300"/>
    <n v="2"/>
    <n v="5"/>
    <s v="Improved"/>
    <x v="0"/>
    <s v="Sneha Shah"/>
    <n v="74"/>
    <s v="Male"/>
    <s v="Kolhapur"/>
    <s v="Dr. Arjun Desai"/>
    <n v="3"/>
    <s v="DEP01"/>
    <x v="5"/>
  </r>
  <r>
    <x v="1226"/>
    <s v="P11227"/>
    <s v="D134"/>
    <s v="DEP07"/>
    <d v="2024-08-06T00:00:00"/>
    <d v="2024-08-09T00:00:00"/>
    <s v="Migraine"/>
    <x v="0"/>
    <s v="Emergency"/>
    <s v="Private"/>
    <n v="40700"/>
    <n v="3"/>
    <n v="2.6"/>
    <s v="Recovered"/>
    <x v="0"/>
    <s v="Rahul Bansal"/>
    <n v="81"/>
    <s v="Male"/>
    <s v="Nagpur"/>
    <s v="Dr. Vikram Gupta"/>
    <n v="5"/>
    <s v="DEP07"/>
    <x v="2"/>
  </r>
  <r>
    <x v="1227"/>
    <s v="P11228"/>
    <s v="D129"/>
    <s v="DEP03"/>
    <d v="2025-06-14T00:00:00"/>
    <d v="2025-06-18T00:00:00"/>
    <s v="Skin Infection"/>
    <x v="2"/>
    <s v="Scheduled"/>
    <s v="Government"/>
    <n v="30600"/>
    <n v="4"/>
    <n v="4.5"/>
    <s v="Stable"/>
    <x v="1"/>
    <s v="Arjun Mehta"/>
    <n v="15"/>
    <s v="Male"/>
    <s v="Pune"/>
    <s v="Dr. Aarav Kulkarni"/>
    <n v="10"/>
    <s v="DEP05"/>
    <x v="6"/>
  </r>
  <r>
    <x v="1228"/>
    <s v="P11229"/>
    <s v="D139"/>
    <s v="DEP07"/>
    <d v="2024-01-02T00:00:00"/>
    <d v="2024-01-04T00:00:00"/>
    <s v="Cancer"/>
    <x v="0"/>
    <s v="Emergency"/>
    <s v="Private"/>
    <n v="26400"/>
    <n v="2"/>
    <n v="4.2"/>
    <s v="Improved"/>
    <x v="0"/>
    <s v="Rahul Singh"/>
    <n v="57"/>
    <s v="Female"/>
    <s v="Aurangabad"/>
    <s v="Dr. Arjun Desai"/>
    <n v="3"/>
    <s v="DEP01"/>
    <x v="2"/>
  </r>
  <r>
    <x v="1229"/>
    <s v="P11230"/>
    <s v="D119"/>
    <s v="DEP03"/>
    <d v="2024-11-26T00:00:00"/>
    <d v="2024-11-28T00:00:00"/>
    <s v="Heart Disease"/>
    <x v="0"/>
    <s v="Scheduled"/>
    <s v="Private"/>
    <n v="33300"/>
    <n v="2"/>
    <n v="4.5999999999999996"/>
    <s v="Deceased"/>
    <x v="0"/>
    <s v="Neha Patel"/>
    <n v="9"/>
    <s v="Male"/>
    <s v="Pune"/>
    <s v="Dr. Priya Singh"/>
    <n v="13"/>
    <s v="DEP04"/>
    <x v="6"/>
  </r>
  <r>
    <x v="1230"/>
    <s v="P11231"/>
    <s v="D139"/>
    <s v="DEP01"/>
    <d v="2024-11-26T00:00:00"/>
    <d v="2024-11-28T00:00:00"/>
    <s v="Cancer"/>
    <x v="2"/>
    <s v="Scheduled"/>
    <s v="Unknown"/>
    <n v="15500"/>
    <n v="2"/>
    <n v="4.5999999999999996"/>
    <s v="Recovered"/>
    <x v="0"/>
    <s v="Aditya Shah"/>
    <n v="11"/>
    <s v="Female"/>
    <s v="Nashik"/>
    <s v="Dr. Arjun Desai"/>
    <n v="3"/>
    <s v="DEP01"/>
    <x v="0"/>
  </r>
  <r>
    <x v="1231"/>
    <s v="P11232"/>
    <s v="D103"/>
    <s v="DEP04"/>
    <d v="2024-02-27T00:00:00"/>
    <d v="2024-03-07T00:00:00"/>
    <s v="Fracture"/>
    <x v="3"/>
    <s v="Scheduled"/>
    <s v="Private"/>
    <n v="82600"/>
    <n v="9"/>
    <n v="4.5999999999999996"/>
    <s v="Recovered"/>
    <x v="0"/>
    <s v="Meera Chavan"/>
    <n v="24"/>
    <s v="Male"/>
    <s v="Aurangabad"/>
    <s v="Dr. Ananya Verma"/>
    <n v="6"/>
    <s v="DEP04"/>
    <x v="3"/>
  </r>
  <r>
    <x v="1232"/>
    <s v="P11233"/>
    <s v="D102"/>
    <s v="DEP02"/>
    <d v="2025-07-31T00:00:00"/>
    <d v="2025-08-05T00:00:00"/>
    <s v="Viral Infection"/>
    <x v="0"/>
    <s v="Emergency"/>
    <s v="Private"/>
    <n v="50500"/>
    <n v="5"/>
    <n v="4"/>
    <s v="Improved"/>
    <x v="0"/>
    <s v="Karan Verma"/>
    <n v="39"/>
    <s v="Male"/>
    <s v="Pune"/>
    <s v="Dr. Meera Nair"/>
    <n v="12"/>
    <s v="DEP01"/>
    <x v="4"/>
  </r>
  <r>
    <x v="1233"/>
    <s v="P11234"/>
    <s v="D149"/>
    <s v="DEP04"/>
    <d v="2024-12-23T00:00:00"/>
    <d v="2024-12-24T00:00:00"/>
    <s v="Hypertension"/>
    <x v="5"/>
    <s v="Scheduled"/>
    <s v="Private"/>
    <n v="109500"/>
    <n v="1"/>
    <n v="4.5"/>
    <s v="Referred"/>
    <x v="1"/>
    <s v="Kabir Singh"/>
    <n v="11"/>
    <s v="Female"/>
    <s v="Mumbai"/>
    <s v="Dr. Ishaan Reddy"/>
    <n v="22"/>
    <s v="DEP04"/>
    <x v="3"/>
  </r>
  <r>
    <x v="1234"/>
    <s v="P11235"/>
    <s v="D126"/>
    <s v="DEP04"/>
    <d v="2025-01-26T00:00:00"/>
    <d v="2025-01-30T00:00:00"/>
    <s v="Viral Infection"/>
    <x v="1"/>
    <s v="Scheduled"/>
    <s v="Private"/>
    <n v="52800"/>
    <n v="4"/>
    <n v="4.8"/>
    <s v="Recovered"/>
    <x v="0"/>
    <s v="Isha Joshi"/>
    <n v="84"/>
    <s v="Female"/>
    <s v="Pune"/>
    <s v="Dr. Kavya Desai"/>
    <n v="19"/>
    <s v="DEP05"/>
    <x v="3"/>
  </r>
  <r>
    <x v="1235"/>
    <s v="P11236"/>
    <s v="D110"/>
    <s v="DEP07"/>
    <d v="2024-06-01T00:00:00"/>
    <d v="2024-06-04T00:00:00"/>
    <s v="Heart Disease"/>
    <x v="0"/>
    <s v="Scheduled"/>
    <s v="Government"/>
    <n v="38900"/>
    <n v="3"/>
    <n v="3.7"/>
    <s v="Improved"/>
    <x v="0"/>
    <s v="Aadhya Desai"/>
    <n v="39"/>
    <s v="Female"/>
    <s v="Thane"/>
    <s v="Dr. Pooja Desai"/>
    <n v="4"/>
    <s v="DEP05"/>
    <x v="2"/>
  </r>
  <r>
    <x v="1236"/>
    <s v="P11237"/>
    <s v="D132"/>
    <s v="DEP04"/>
    <d v="2025-09-25T00:00:00"/>
    <d v="2025-10-05T00:00:00"/>
    <s v="Hypertension"/>
    <x v="0"/>
    <s v="Scheduled"/>
    <s v="Private"/>
    <n v="59500"/>
    <n v="10"/>
    <n v="3.9"/>
    <s v="Recovered"/>
    <x v="1"/>
    <s v="Aadhya Nair"/>
    <n v="24"/>
    <s v="Male"/>
    <s v="Mumbai"/>
    <s v="Dr. Sneha Gupta"/>
    <n v="9"/>
    <s v="DEP05"/>
    <x v="3"/>
  </r>
  <r>
    <x v="1237"/>
    <s v="P11238"/>
    <s v="D129"/>
    <s v="DEP01"/>
    <d v="2024-06-20T00:00:00"/>
    <d v="2024-06-25T00:00:00"/>
    <s v="Skin Infection"/>
    <x v="4"/>
    <s v="Scheduled"/>
    <s v="Self-Pay"/>
    <n v="120400"/>
    <n v="5"/>
    <n v="4.0999999999999996"/>
    <s v="Stable"/>
    <x v="0"/>
    <s v="Arjun Verma"/>
    <n v="55"/>
    <s v="Female"/>
    <s v="Mumbai"/>
    <s v="Dr. Aarav Kulkarni"/>
    <n v="10"/>
    <s v="DEP05"/>
    <x v="0"/>
  </r>
  <r>
    <x v="1238"/>
    <s v="P11239"/>
    <s v="D117"/>
    <s v="DEP05"/>
    <d v="2025-04-24T00:00:00"/>
    <d v="2025-05-04T00:00:00"/>
    <s v="Hypertension"/>
    <x v="0"/>
    <s v="Scheduled"/>
    <s v="Private"/>
    <n v="41500"/>
    <n v="10"/>
    <n v="3.7"/>
    <s v="Stable"/>
    <x v="0"/>
    <s v="Neha Gupta"/>
    <n v="68"/>
    <s v="Male"/>
    <s v="Navi Mumbai"/>
    <s v="Dr. Karan Reddy"/>
    <n v="30"/>
    <s v="DEP02"/>
    <x v="1"/>
  </r>
  <r>
    <x v="1239"/>
    <s v="P11240"/>
    <s v="D150"/>
    <s v="DEP07"/>
    <d v="2025-09-26T00:00:00"/>
    <d v="2025-09-28T00:00:00"/>
    <s v="Viral Infection"/>
    <x v="0"/>
    <s v="Scheduled"/>
    <s v="Private"/>
    <n v="37700"/>
    <n v="2"/>
    <n v="4.5"/>
    <s v="Referred"/>
    <x v="0"/>
    <s v="Aditya Shah"/>
    <n v="21"/>
    <s v="Female"/>
    <s v="Thane"/>
    <s v="Dr. Ananya Mehta"/>
    <n v="15"/>
    <s v="DEP08"/>
    <x v="2"/>
  </r>
  <r>
    <x v="1240"/>
    <s v="P11241"/>
    <s v="D121"/>
    <s v="DEP07"/>
    <d v="2024-08-14T00:00:00"/>
    <d v="2024-09-02T00:00:00"/>
    <s v="Hypertension"/>
    <x v="0"/>
    <s v="Scheduled"/>
    <s v="Corporate"/>
    <n v="73500"/>
    <n v="19"/>
    <n v="3.4"/>
    <s v="Referred"/>
    <x v="1"/>
    <s v="Vikram Singh"/>
    <n v="43"/>
    <s v="Female"/>
    <s v="Nagpur"/>
    <s v="Dr. Pooja Agarwal"/>
    <n v="25"/>
    <s v="DEP08"/>
    <x v="2"/>
  </r>
  <r>
    <x v="1241"/>
    <s v="P11242"/>
    <s v="D130"/>
    <s v="DEP02"/>
    <d v="2025-11-12T00:00:00"/>
    <d v="2025-11-25T00:00:00"/>
    <s v="Cancer"/>
    <x v="4"/>
    <s v="Scheduled"/>
    <s v="Private"/>
    <n v="117700"/>
    <n v="13"/>
    <n v="5"/>
    <s v="Recovered"/>
    <x v="0"/>
    <s v="Arjun Mishra"/>
    <n v="50"/>
    <s v="Female"/>
    <s v="Kolhapur"/>
    <s v="Dr. Pooja Joshi"/>
    <n v="5"/>
    <s v="DEP02"/>
    <x v="4"/>
  </r>
  <r>
    <x v="1242"/>
    <s v="P11243"/>
    <s v="D130"/>
    <s v="DEP07"/>
    <d v="2025-03-02T00:00:00"/>
    <d v="2025-03-03T00:00:00"/>
    <s v="Hypertension"/>
    <x v="2"/>
    <s v="Scheduled"/>
    <s v="Self-Pay"/>
    <n v="35400"/>
    <n v="1"/>
    <n v="4.0999999999999996"/>
    <s v="Improved"/>
    <x v="0"/>
    <s v="Pooja Agarwal"/>
    <n v="44"/>
    <s v="Female"/>
    <s v="Thane"/>
    <s v="Dr. Pooja Joshi"/>
    <n v="5"/>
    <s v="DEP02"/>
    <x v="2"/>
  </r>
  <r>
    <x v="1243"/>
    <s v="P11244"/>
    <s v="D131"/>
    <s v="DEP06"/>
    <d v="2024-06-03T00:00:00"/>
    <d v="2024-06-08T00:00:00"/>
    <s v="Hypertension"/>
    <x v="4"/>
    <s v="Scheduled"/>
    <s v="Corporate"/>
    <n v="92500"/>
    <n v="5"/>
    <n v="4.5999999999999996"/>
    <s v="Recovered"/>
    <x v="0"/>
    <s v="Arjun Reddy"/>
    <n v="19"/>
    <s v="Female"/>
    <s v="Navi Mumbai"/>
    <s v="Dr. Ishaan Verma"/>
    <n v="18"/>
    <s v="DEP07"/>
    <x v="5"/>
  </r>
  <r>
    <x v="1244"/>
    <s v="P11245"/>
    <s v="D137"/>
    <s v="DEP06"/>
    <d v="2025-07-24T00:00:00"/>
    <d v="2025-07-27T00:00:00"/>
    <s v="Cancer"/>
    <x v="1"/>
    <s v="Emergency"/>
    <s v="Private"/>
    <n v="69900"/>
    <n v="3"/>
    <n v="2.2999999999999998"/>
    <s v="Recovered"/>
    <x v="0"/>
    <s v="Ishaan Chavan"/>
    <n v="40"/>
    <s v="Female"/>
    <s v="Pune"/>
    <s v="Dr. Diya Reddy"/>
    <n v="29"/>
    <s v="DEP07"/>
    <x v="5"/>
  </r>
  <r>
    <x v="1245"/>
    <s v="P11246"/>
    <s v="D103"/>
    <s v="DEP04"/>
    <d v="2024-09-15T00:00:00"/>
    <d v="2024-09-24T00:00:00"/>
    <s v="Viral Infection"/>
    <x v="3"/>
    <s v="Emergency"/>
    <s v="Private"/>
    <n v="90700"/>
    <n v="9"/>
    <n v="5"/>
    <s v="Recovered"/>
    <x v="0"/>
    <s v="Kavya Agarwal"/>
    <n v="51"/>
    <s v="Male"/>
    <s v="Navi Mumbai"/>
    <s v="Dr. Ananya Verma"/>
    <n v="6"/>
    <s v="DEP04"/>
    <x v="3"/>
  </r>
  <r>
    <x v="1246"/>
    <s v="P11247"/>
    <s v="D149"/>
    <s v="DEP06"/>
    <d v="2024-05-04T00:00:00"/>
    <d v="2024-05-14T00:00:00"/>
    <s v="Pneumonia"/>
    <x v="0"/>
    <s v="Scheduled"/>
    <s v="Private"/>
    <n v="56700"/>
    <n v="10"/>
    <n v="4.0999999999999996"/>
    <s v="Recovered"/>
    <x v="0"/>
    <s v="Kavya Reddy"/>
    <n v="86"/>
    <s v="Male"/>
    <s v="Mumbai"/>
    <s v="Dr. Ishaan Reddy"/>
    <n v="22"/>
    <s v="DEP04"/>
    <x v="5"/>
  </r>
  <r>
    <x v="1247"/>
    <s v="P11248"/>
    <s v="D107"/>
    <s v="DEP07"/>
    <d v="2025-06-23T00:00:00"/>
    <d v="2025-06-26T00:00:00"/>
    <s v="Cancer"/>
    <x v="1"/>
    <s v="Scheduled"/>
    <s v="Private"/>
    <n v="49000"/>
    <n v="3"/>
    <n v="4.0999999999999996"/>
    <s v="Recovered"/>
    <x v="0"/>
    <s v="Aarav Mehta"/>
    <n v="40"/>
    <s v="Male"/>
    <s v="Mumbai"/>
    <s v="Dr. Neha Desai"/>
    <n v="20"/>
    <s v="DEP02"/>
    <x v="2"/>
  </r>
  <r>
    <x v="1248"/>
    <s v="P11249"/>
    <s v="D111"/>
    <s v="DEP04"/>
    <d v="2024-01-21T00:00:00"/>
    <d v="2024-01-26T00:00:00"/>
    <s v="Cancer"/>
    <x v="0"/>
    <s v="Scheduled"/>
    <s v="Self-Pay"/>
    <n v="20600"/>
    <n v="5"/>
    <n v="5"/>
    <s v="Recovered"/>
    <x v="1"/>
    <s v="Rohan Joshi"/>
    <n v="21"/>
    <s v="Male"/>
    <s v="Mumbai"/>
    <s v="Dr. Priya Singh"/>
    <n v="7"/>
    <s v="DEP04"/>
    <x v="3"/>
  </r>
  <r>
    <x v="1249"/>
    <s v="P11250"/>
    <s v="D150"/>
    <s v="DEP08"/>
    <d v="2024-01-04T00:00:00"/>
    <d v="2024-01-09T00:00:00"/>
    <s v="Pneumonia"/>
    <x v="0"/>
    <s v="Emergency"/>
    <s v="Government"/>
    <n v="24200"/>
    <n v="5"/>
    <n v="3.2"/>
    <s v="Improved"/>
    <x v="0"/>
    <s v="Ananya Bansal"/>
    <n v="68"/>
    <s v="Male"/>
    <s v="Mumbai"/>
    <s v="Dr. Ananya Mehta"/>
    <n v="15"/>
    <s v="DEP08"/>
    <x v="7"/>
  </r>
  <r>
    <x v="1250"/>
    <s v="P11251"/>
    <s v="D104"/>
    <s v="DEP01"/>
    <d v="2024-12-12T00:00:00"/>
    <d v="2024-12-16T00:00:00"/>
    <s v="Hypertension"/>
    <x v="1"/>
    <s v="Emergency"/>
    <s v="Corporate"/>
    <n v="45800"/>
    <n v="4"/>
    <n v="4.3"/>
    <s v="Recovered"/>
    <x v="0"/>
    <s v="Rohan Shah"/>
    <n v="86"/>
    <s v="Female"/>
    <s v="Pune"/>
    <s v="Dr. Sneha Singh"/>
    <n v="10"/>
    <s v="DEP05"/>
    <x v="0"/>
  </r>
  <r>
    <x v="1251"/>
    <s v="P11252"/>
    <s v="D145"/>
    <s v="DEP04"/>
    <d v="2024-11-10T00:00:00"/>
    <d v="2024-11-16T00:00:00"/>
    <s v="Viral Infection"/>
    <x v="2"/>
    <s v="Referral"/>
    <s v="Private"/>
    <n v="29500"/>
    <n v="6"/>
    <n v="5"/>
    <s v="Stable"/>
    <x v="0"/>
    <s v="Vikram Verma"/>
    <n v="60"/>
    <s v="Male"/>
    <s v="Pune"/>
    <s v="Dr. Aarav Agarwal"/>
    <n v="26"/>
    <s v="DEP06"/>
    <x v="3"/>
  </r>
  <r>
    <x v="1252"/>
    <s v="P11253"/>
    <s v="D124"/>
    <s v="DEP08"/>
    <d v="2025-10-22T00:00:00"/>
    <d v="2025-10-26T00:00:00"/>
    <s v="Viral Infection"/>
    <x v="2"/>
    <s v="Emergency"/>
    <s v="Private"/>
    <n v="21300"/>
    <n v="4"/>
    <n v="3.9"/>
    <s v="Improved"/>
    <x v="0"/>
    <s v="Rohan Agarwal"/>
    <n v="25"/>
    <s v="Male"/>
    <s v="Aurangabad"/>
    <s v="Dr. Kavya Verma"/>
    <n v="17"/>
    <s v="DEP08"/>
    <x v="7"/>
  </r>
  <r>
    <x v="1253"/>
    <s v="P11254"/>
    <s v="D109"/>
    <s v="DEP01"/>
    <d v="2025-06-23T00:00:00"/>
    <d v="2025-06-25T00:00:00"/>
    <s v="Fracture"/>
    <x v="2"/>
    <s v="Scheduled"/>
    <s v="Government"/>
    <n v="63100"/>
    <n v="2"/>
    <n v="4.2"/>
    <s v="Recovered"/>
    <x v="0"/>
    <s v="Vikram Malhotra"/>
    <n v="79"/>
    <s v="Female"/>
    <s v="Nagpur"/>
    <s v="Dr. Arjun Kapoor"/>
    <n v="7"/>
    <s v="DEP08"/>
    <x v="0"/>
  </r>
  <r>
    <x v="1254"/>
    <s v="P11255"/>
    <s v="D128"/>
    <s v="DEP08"/>
    <d v="2024-12-12T00:00:00"/>
    <d v="2024-12-16T00:00:00"/>
    <s v="Migraine"/>
    <x v="4"/>
    <s v="Scheduled"/>
    <s v="Government"/>
    <n v="35800"/>
    <n v="4"/>
    <n v="3.8"/>
    <s v="Stable"/>
    <x v="0"/>
    <s v="Rahul Mehta"/>
    <n v="57"/>
    <s v="Female"/>
    <s v="Mumbai"/>
    <s v="Dr. Aadhya Mishra"/>
    <n v="21"/>
    <s v="DEP07"/>
    <x v="7"/>
  </r>
  <r>
    <x v="1255"/>
    <s v="P11256"/>
    <s v="D150"/>
    <s v="DEP03"/>
    <d v="2025-03-13T00:00:00"/>
    <d v="2025-03-15T00:00:00"/>
    <s v="Migraine"/>
    <x v="4"/>
    <s v="Emergency"/>
    <s v="Self-Pay"/>
    <n v="91500"/>
    <n v="2"/>
    <n v="3.5"/>
    <s v="Recovered"/>
    <x v="0"/>
    <s v="Kabir Mishra"/>
    <n v="40"/>
    <s v="Female"/>
    <s v="Mumbai"/>
    <s v="Dr. Ananya Mehta"/>
    <n v="15"/>
    <s v="DEP08"/>
    <x v="6"/>
  </r>
  <r>
    <x v="1256"/>
    <s v="P11257"/>
    <s v="D142"/>
    <s v="DEP04"/>
    <d v="2024-06-16T00:00:00"/>
    <d v="2024-06-22T00:00:00"/>
    <s v="Viral Infection"/>
    <x v="6"/>
    <s v="Emergency"/>
    <s v="Self-Pay"/>
    <n v="62000"/>
    <n v="6"/>
    <n v="3.8"/>
    <s v="Recovered"/>
    <x v="0"/>
    <s v="Kavya Nair"/>
    <n v="12"/>
    <s v="Male"/>
    <s v="Pune"/>
    <s v="Dr. Vivaan Iyer"/>
    <n v="15"/>
    <s v="DEP03"/>
    <x v="3"/>
  </r>
  <r>
    <x v="1257"/>
    <s v="P11258"/>
    <s v="D111"/>
    <s v="DEP06"/>
    <d v="2024-12-09T00:00:00"/>
    <d v="2024-12-13T00:00:00"/>
    <s v="Skin Infection"/>
    <x v="1"/>
    <s v="Emergency"/>
    <s v="Corporate"/>
    <n v="95200"/>
    <n v="4"/>
    <n v="3.4"/>
    <s v="Recovered"/>
    <x v="1"/>
    <s v="Diya Joshi"/>
    <n v="16"/>
    <s v="Female"/>
    <s v="Thane"/>
    <s v="Dr. Priya Singh"/>
    <n v="7"/>
    <s v="DEP04"/>
    <x v="5"/>
  </r>
  <r>
    <x v="1258"/>
    <s v="P11259"/>
    <s v="D120"/>
    <s v="DEP03"/>
    <d v="2024-06-20T00:00:00"/>
    <d v="2024-06-29T00:00:00"/>
    <s v="Cancer"/>
    <x v="4"/>
    <s v="Emergency"/>
    <s v="Government"/>
    <n v="72500"/>
    <n v="9"/>
    <n v="3.9"/>
    <s v="Recovered"/>
    <x v="0"/>
    <s v="Kavya Nair"/>
    <n v="66"/>
    <s v="Male"/>
    <s v="Pune"/>
    <s v="Dr. Sneha Shah"/>
    <n v="27"/>
    <s v="DEP03"/>
    <x v="6"/>
  </r>
  <r>
    <x v="1259"/>
    <s v="P11260"/>
    <s v="D131"/>
    <s v="DEP02"/>
    <d v="2025-11-27T00:00:00"/>
    <d v="2025-11-30T00:00:00"/>
    <s v="Skin Infection"/>
    <x v="2"/>
    <s v="Scheduled"/>
    <s v="Self-Pay"/>
    <n v="40700"/>
    <n v="3"/>
    <n v="4.7"/>
    <s v="Recovered"/>
    <x v="0"/>
    <s v="Diya Nair"/>
    <n v="50"/>
    <s v="Female"/>
    <s v="Pune"/>
    <s v="Dr. Ishaan Verma"/>
    <n v="18"/>
    <s v="DEP07"/>
    <x v="4"/>
  </r>
  <r>
    <x v="1260"/>
    <s v="P11261"/>
    <s v="D116"/>
    <s v="DEP04"/>
    <d v="2025-02-12T00:00:00"/>
    <d v="2025-02-14T00:00:00"/>
    <s v="Cancer"/>
    <x v="1"/>
    <s v="Emergency"/>
    <s v="Self-Pay"/>
    <n v="22000"/>
    <n v="2"/>
    <n v="4.7"/>
    <s v="Recovered"/>
    <x v="0"/>
    <s v="Ananya Jain"/>
    <n v="65"/>
    <s v="Male"/>
    <s v="Pune"/>
    <s v="Dr. Priya Jain"/>
    <n v="10"/>
    <s v="DEP01"/>
    <x v="3"/>
  </r>
  <r>
    <x v="1261"/>
    <s v="P11262"/>
    <s v="D150"/>
    <s v="DEP04"/>
    <d v="2025-07-08T00:00:00"/>
    <d v="2025-07-11T00:00:00"/>
    <s v="Heart Disease"/>
    <x v="4"/>
    <s v="Scheduled"/>
    <s v="Government"/>
    <n v="71500"/>
    <n v="3"/>
    <n v="3.1"/>
    <s v="Recovered"/>
    <x v="0"/>
    <s v="Ananya Kapoor"/>
    <n v="31"/>
    <s v="Male"/>
    <s v="Pune"/>
    <s v="Dr. Ananya Mehta"/>
    <n v="15"/>
    <s v="DEP08"/>
    <x v="3"/>
  </r>
  <r>
    <x v="1262"/>
    <s v="P11263"/>
    <s v="D129"/>
    <s v="DEP02"/>
    <d v="2025-03-04T00:00:00"/>
    <d v="2025-03-10T00:00:00"/>
    <s v="Viral Infection"/>
    <x v="0"/>
    <s v="Scheduled"/>
    <s v="Private"/>
    <n v="57400"/>
    <n v="6"/>
    <n v="4.7"/>
    <s v="Recovered"/>
    <x v="1"/>
    <s v="Karan Iyer"/>
    <n v="2"/>
    <s v="Female"/>
    <s v="Aurangabad"/>
    <s v="Dr. Aarav Kulkarni"/>
    <n v="10"/>
    <s v="DEP05"/>
    <x v="4"/>
  </r>
  <r>
    <x v="1263"/>
    <s v="P11264"/>
    <s v="D148"/>
    <s v="DEP03"/>
    <d v="2025-08-16T00:00:00"/>
    <d v="2025-08-17T00:00:00"/>
    <s v="Skin Infection"/>
    <x v="2"/>
    <s v="Emergency"/>
    <s v="Private"/>
    <n v="36200"/>
    <n v="1"/>
    <n v="4"/>
    <s v="Stable"/>
    <x v="0"/>
    <s v="Aditya Gupta"/>
    <n v="59"/>
    <s v="Male"/>
    <s v="Mumbai"/>
    <s v="Dr. Karan Gupta"/>
    <n v="27"/>
    <s v="DEP05"/>
    <x v="6"/>
  </r>
  <r>
    <x v="1264"/>
    <s v="P11265"/>
    <s v="D132"/>
    <s v="DEP08"/>
    <d v="2025-07-01T00:00:00"/>
    <d v="2025-07-04T00:00:00"/>
    <s v="Arthritis"/>
    <x v="5"/>
    <s v="Emergency"/>
    <s v="Government"/>
    <n v="81400"/>
    <n v="3"/>
    <n v="3.9"/>
    <s v="Improved"/>
    <x v="1"/>
    <s v="Aadhya Mehta"/>
    <n v="17"/>
    <s v="Male"/>
    <s v="Nagpur"/>
    <s v="Dr. Sneha Gupta"/>
    <n v="9"/>
    <s v="DEP05"/>
    <x v="7"/>
  </r>
  <r>
    <x v="1265"/>
    <s v="P11266"/>
    <s v="D103"/>
    <s v="DEP07"/>
    <d v="2025-06-14T00:00:00"/>
    <d v="2025-06-18T00:00:00"/>
    <s v="Skin Infection"/>
    <x v="5"/>
    <s v="Scheduled"/>
    <s v="Self-Pay"/>
    <n v="156300"/>
    <n v="4"/>
    <n v="4.2"/>
    <s v="Recovered"/>
    <x v="0"/>
    <s v="Sneha Joshi"/>
    <n v="38"/>
    <s v="Female"/>
    <s v="Nagpur"/>
    <s v="Dr. Ananya Verma"/>
    <n v="6"/>
    <s v="DEP04"/>
    <x v="2"/>
  </r>
  <r>
    <x v="1266"/>
    <s v="P11267"/>
    <s v="D104"/>
    <s v="DEP04"/>
    <d v="2024-05-18T00:00:00"/>
    <d v="2024-05-22T00:00:00"/>
    <s v="Arthritis"/>
    <x v="4"/>
    <s v="Scheduled"/>
    <s v="Corporate"/>
    <n v="34000"/>
    <n v="4"/>
    <n v="3.8"/>
    <s v="Stable"/>
    <x v="0"/>
    <s v="Pooja Mishra"/>
    <n v="86"/>
    <s v="Male"/>
    <s v="Mumbai"/>
    <s v="Dr. Sneha Singh"/>
    <n v="10"/>
    <s v="DEP05"/>
    <x v="3"/>
  </r>
  <r>
    <x v="1267"/>
    <s v="P11268"/>
    <s v="D110"/>
    <s v="DEP05"/>
    <d v="2025-06-23T00:00:00"/>
    <d v="2025-06-25T00:00:00"/>
    <s v="Skin Infection"/>
    <x v="0"/>
    <s v="Emergency"/>
    <s v="Self-Pay"/>
    <n v="41500"/>
    <n v="2"/>
    <n v="4"/>
    <s v="Recovered"/>
    <x v="0"/>
    <s v="Aditya Gupta"/>
    <n v="11"/>
    <s v="Male"/>
    <s v="Mumbai"/>
    <s v="Dr. Pooja Desai"/>
    <n v="4"/>
    <s v="DEP05"/>
    <x v="1"/>
  </r>
  <r>
    <x v="1268"/>
    <s v="P11269"/>
    <s v="D117"/>
    <s v="DEP04"/>
    <d v="2024-06-26T00:00:00"/>
    <d v="2024-07-01T00:00:00"/>
    <s v="Cancer"/>
    <x v="0"/>
    <s v="Emergency"/>
    <s v="Private"/>
    <n v="42600"/>
    <n v="5"/>
    <n v="3.6"/>
    <s v="Improved"/>
    <x v="0"/>
    <s v="Aditya Mishra"/>
    <n v="55"/>
    <s v="Male"/>
    <s v="Kolhapur"/>
    <s v="Dr. Karan Reddy"/>
    <n v="30"/>
    <s v="DEP02"/>
    <x v="3"/>
  </r>
  <r>
    <x v="1269"/>
    <s v="P11270"/>
    <s v="D121"/>
    <s v="DEP04"/>
    <d v="2025-03-21T00:00:00"/>
    <d v="2025-03-26T00:00:00"/>
    <s v="Diabetes"/>
    <x v="0"/>
    <s v="Scheduled"/>
    <s v="Government"/>
    <n v="40500"/>
    <n v="5"/>
    <n v="2.8"/>
    <s v="Recovered"/>
    <x v="0"/>
    <s v="Ishaan Kulkarni"/>
    <n v="41"/>
    <s v="Male"/>
    <s v="Nashik"/>
    <s v="Dr. Pooja Agarwal"/>
    <n v="25"/>
    <s v="DEP08"/>
    <x v="3"/>
  </r>
  <r>
    <x v="1270"/>
    <s v="P11271"/>
    <s v="D115"/>
    <s v="DEP03"/>
    <d v="2025-08-12T00:00:00"/>
    <d v="2025-08-17T00:00:00"/>
    <s v="Skin Infection"/>
    <x v="0"/>
    <s v="Scheduled"/>
    <s v="Private"/>
    <n v="47000"/>
    <n v="5"/>
    <n v="5"/>
    <s v="Improved"/>
    <x v="0"/>
    <s v="Priya Malhotra"/>
    <n v="2"/>
    <s v="Female"/>
    <s v="Mumbai"/>
    <s v="Dr. Aadhya Patel"/>
    <n v="12"/>
    <s v="DEP05"/>
    <x v="6"/>
  </r>
  <r>
    <x v="1271"/>
    <s v="P11272"/>
    <s v="D103"/>
    <s v="DEP03"/>
    <d v="2024-02-20T00:00:00"/>
    <d v="2024-02-26T00:00:00"/>
    <s v="Pneumonia"/>
    <x v="0"/>
    <s v="Scheduled"/>
    <s v="Government"/>
    <n v="25900"/>
    <n v="6"/>
    <n v="2.6"/>
    <s v="Recovered"/>
    <x v="1"/>
    <s v="Aarav Patel"/>
    <n v="43"/>
    <s v="Female"/>
    <s v="Nagpur"/>
    <s v="Dr. Ananya Verma"/>
    <n v="6"/>
    <s v="DEP04"/>
    <x v="6"/>
  </r>
  <r>
    <x v="1272"/>
    <s v="P11273"/>
    <s v="D136"/>
    <s v="DEP05"/>
    <d v="2025-10-11T00:00:00"/>
    <d v="2025-10-14T00:00:00"/>
    <s v="Arthritis"/>
    <x v="6"/>
    <s v="Scheduled"/>
    <s v="Self-Pay"/>
    <n v="85600"/>
    <n v="3"/>
    <n v="4.0999999999999996"/>
    <s v="Recovered"/>
    <x v="1"/>
    <s v="Aarav Mehta"/>
    <n v="69"/>
    <s v="Male"/>
    <s v="Mumbai"/>
    <s v="Dr. Diya Mishra"/>
    <n v="16"/>
    <s v="DEP08"/>
    <x v="1"/>
  </r>
  <r>
    <x v="1273"/>
    <s v="P11274"/>
    <s v="D105"/>
    <s v="DEP01"/>
    <d v="2024-05-29T00:00:00"/>
    <d v="2024-05-31T00:00:00"/>
    <s v="Viral Infection"/>
    <x v="2"/>
    <s v="Emergency"/>
    <s v="Private"/>
    <n v="57800"/>
    <n v="2"/>
    <n v="3.3"/>
    <s v="Referred"/>
    <x v="1"/>
    <s v="Karan Gupta"/>
    <n v="19"/>
    <s v="Female"/>
    <s v="Thane"/>
    <s v="Dr. Meera Jain"/>
    <n v="29"/>
    <s v="DEP04"/>
    <x v="0"/>
  </r>
  <r>
    <x v="1274"/>
    <s v="P11275"/>
    <s v="D150"/>
    <s v="DEP04"/>
    <d v="2025-12-01T00:00:00"/>
    <d v="2025-12-11T00:00:00"/>
    <s v="Hypertension"/>
    <x v="0"/>
    <s v="Scheduled"/>
    <s v="Private"/>
    <n v="43700"/>
    <n v="10"/>
    <n v="2.7"/>
    <s v="Recovered"/>
    <x v="0"/>
    <s v="Rahul Chavan"/>
    <n v="29"/>
    <s v="Female"/>
    <s v="Pune"/>
    <s v="Dr. Ananya Mehta"/>
    <n v="15"/>
    <s v="DEP08"/>
    <x v="3"/>
  </r>
  <r>
    <x v="1275"/>
    <s v="P11276"/>
    <s v="D101"/>
    <s v="DEP01"/>
    <d v="2025-11-14T00:00:00"/>
    <d v="2025-11-19T00:00:00"/>
    <s v="Arthritis"/>
    <x v="2"/>
    <s v="Scheduled"/>
    <s v="Private"/>
    <n v="34900"/>
    <n v="5"/>
    <n v="3.6"/>
    <s v="Improved"/>
    <x v="0"/>
    <s v="Aadhya Bansal"/>
    <n v="33"/>
    <s v="Male"/>
    <s v="Kolhapur"/>
    <s v="Dr. Karan Mehta"/>
    <n v="2"/>
    <s v="DEP01"/>
    <x v="0"/>
  </r>
  <r>
    <x v="1276"/>
    <s v="P11277"/>
    <s v="D109"/>
    <s v="DEP07"/>
    <d v="2025-02-20T00:00:00"/>
    <d v="2025-02-27T00:00:00"/>
    <s v="Cancer"/>
    <x v="0"/>
    <s v="Emergency"/>
    <s v="Private"/>
    <n v="46900"/>
    <n v="7"/>
    <n v="3.7"/>
    <s v="Recovered"/>
    <x v="1"/>
    <s v="Arjun Desai"/>
    <n v="21"/>
    <s v="Female"/>
    <s v="Nagpur"/>
    <s v="Dr. Arjun Kapoor"/>
    <n v="7"/>
    <s v="DEP08"/>
    <x v="2"/>
  </r>
  <r>
    <x v="1277"/>
    <s v="P11278"/>
    <s v="D120"/>
    <s v="DEP07"/>
    <d v="2025-08-31T00:00:00"/>
    <d v="2025-09-07T00:00:00"/>
    <s v="Skin Infection"/>
    <x v="5"/>
    <s v="Scheduled"/>
    <s v="Government"/>
    <n v="82000"/>
    <n v="7"/>
    <n v="4.5"/>
    <s v="Recovered"/>
    <x v="0"/>
    <s v="Kabir Iyer"/>
    <n v="54"/>
    <s v="Female"/>
    <s v="Mumbai"/>
    <s v="Dr. Sneha Shah"/>
    <n v="27"/>
    <s v="DEP03"/>
    <x v="2"/>
  </r>
  <r>
    <x v="1278"/>
    <s v="P11279"/>
    <s v="D108"/>
    <s v="DEP04"/>
    <d v="2025-09-26T00:00:00"/>
    <d v="2025-09-30T00:00:00"/>
    <s v="Heart Disease"/>
    <x v="5"/>
    <s v="Scheduled"/>
    <s v="Corporate"/>
    <n v="81100"/>
    <n v="4"/>
    <n v="4.7"/>
    <s v="Improved"/>
    <x v="0"/>
    <s v="Meera Sharma"/>
    <n v="56"/>
    <s v="Male"/>
    <s v="Pune"/>
    <s v="Dr. Meera Reddy"/>
    <n v="13"/>
    <s v="DEP03"/>
    <x v="3"/>
  </r>
  <r>
    <x v="1279"/>
    <s v="P11280"/>
    <s v="D121"/>
    <s v="DEP03"/>
    <d v="2025-05-05T00:00:00"/>
    <d v="2025-05-10T00:00:00"/>
    <s v="Hypertension"/>
    <x v="5"/>
    <s v="Scheduled"/>
    <s v="Private"/>
    <n v="77800"/>
    <n v="5"/>
    <n v="4.5999999999999996"/>
    <s v="Stable"/>
    <x v="0"/>
    <s v="Vivaan Malhotra"/>
    <n v="18"/>
    <s v="Female"/>
    <s v="Nagpur"/>
    <s v="Dr. Pooja Agarwal"/>
    <n v="25"/>
    <s v="DEP08"/>
    <x v="6"/>
  </r>
  <r>
    <x v="1280"/>
    <s v="P11281"/>
    <s v="D121"/>
    <s v="DEP01"/>
    <d v="2024-11-16T00:00:00"/>
    <d v="2024-11-20T00:00:00"/>
    <s v="Heart Disease"/>
    <x v="2"/>
    <s v="Scheduled"/>
    <s v="Private"/>
    <n v="71200"/>
    <n v="4"/>
    <n v="3.8"/>
    <s v="Referred"/>
    <x v="0"/>
    <s v="Aditya Chavan"/>
    <n v="3"/>
    <s v="Female"/>
    <s v="Mumbai"/>
    <s v="Dr. Pooja Agarwal"/>
    <n v="25"/>
    <s v="DEP08"/>
    <x v="0"/>
  </r>
  <r>
    <x v="1281"/>
    <s v="P11282"/>
    <s v="D115"/>
    <s v="DEP05"/>
    <d v="2025-09-22T00:00:00"/>
    <d v="2025-09-26T00:00:00"/>
    <s v="Diabetes"/>
    <x v="5"/>
    <s v="Scheduled"/>
    <s v="Private"/>
    <n v="106000"/>
    <n v="4"/>
    <n v="3.4"/>
    <s v="Improved"/>
    <x v="0"/>
    <s v="Aarav Malhotra"/>
    <n v="6"/>
    <s v="Female"/>
    <s v="Pune"/>
    <s v="Dr. Aadhya Patel"/>
    <n v="12"/>
    <s v="DEP05"/>
    <x v="1"/>
  </r>
  <r>
    <x v="1282"/>
    <s v="P11283"/>
    <s v="D141"/>
    <s v="DEP06"/>
    <d v="2025-01-14T00:00:00"/>
    <d v="2025-01-18T00:00:00"/>
    <s v="Viral Infection"/>
    <x v="0"/>
    <s v="Scheduled"/>
    <s v="Private"/>
    <n v="21500"/>
    <n v="4"/>
    <n v="4.3"/>
    <s v="Improved"/>
    <x v="0"/>
    <s v="Rahul Singh"/>
    <n v="89"/>
    <s v="Female"/>
    <s v="Nagpur"/>
    <s v="Dr. Karan Agarwal"/>
    <n v="23"/>
    <s v="DEP03"/>
    <x v="5"/>
  </r>
  <r>
    <x v="1283"/>
    <s v="P11284"/>
    <s v="D107"/>
    <s v="DEP07"/>
    <d v="2025-04-03T00:00:00"/>
    <d v="2025-04-07T00:00:00"/>
    <s v="Hypertension"/>
    <x v="0"/>
    <s v="Referral"/>
    <s v="Government"/>
    <n v="32500"/>
    <n v="4"/>
    <n v="4.2"/>
    <s v="Recovered"/>
    <x v="0"/>
    <s v="Pooja Joshi"/>
    <n v="15"/>
    <s v="Male"/>
    <s v="Navi Mumbai"/>
    <s v="Dr. Neha Desai"/>
    <n v="20"/>
    <s v="DEP02"/>
    <x v="2"/>
  </r>
  <r>
    <x v="1284"/>
    <s v="P11285"/>
    <s v="D128"/>
    <s v="DEP01"/>
    <d v="2025-06-05T00:00:00"/>
    <d v="2025-06-08T00:00:00"/>
    <s v="Cancer"/>
    <x v="5"/>
    <s v="Scheduled"/>
    <s v="Corporate"/>
    <n v="85800"/>
    <n v="3"/>
    <n v="4.3"/>
    <s v="Recovered"/>
    <x v="0"/>
    <s v="Diya Singh"/>
    <n v="3"/>
    <s v="Female"/>
    <s v="Pune"/>
    <s v="Dr. Aadhya Mishra"/>
    <n v="21"/>
    <s v="DEP07"/>
    <x v="0"/>
  </r>
  <r>
    <x v="1285"/>
    <s v="P11286"/>
    <s v="D111"/>
    <s v="DEP01"/>
    <d v="2024-07-31T00:00:00"/>
    <d v="2024-08-12T00:00:00"/>
    <s v="Hypertension"/>
    <x v="1"/>
    <s v="Emergency"/>
    <s v="Private"/>
    <n v="78900"/>
    <n v="12"/>
    <n v="4.3"/>
    <s v="Improved"/>
    <x v="0"/>
    <s v="Vikram Reddy"/>
    <n v="17"/>
    <s v="Male"/>
    <s v="Navi Mumbai"/>
    <s v="Dr. Priya Singh"/>
    <n v="7"/>
    <s v="DEP04"/>
    <x v="0"/>
  </r>
  <r>
    <x v="1286"/>
    <s v="P11287"/>
    <s v="D115"/>
    <s v="DEP04"/>
    <d v="2025-06-11T00:00:00"/>
    <d v="2025-06-13T00:00:00"/>
    <s v="Viral Infection"/>
    <x v="3"/>
    <s v="Emergency"/>
    <s v="Private"/>
    <n v="90100"/>
    <n v="2"/>
    <n v="3.6"/>
    <s v="Recovered"/>
    <x v="0"/>
    <s v="Rahul Bansal"/>
    <n v="29"/>
    <s v="Male"/>
    <s v="Thane"/>
    <s v="Dr. Aadhya Patel"/>
    <n v="12"/>
    <s v="DEP05"/>
    <x v="3"/>
  </r>
  <r>
    <x v="1287"/>
    <s v="P11288"/>
    <s v="D103"/>
    <s v="DEP04"/>
    <d v="2025-11-24T00:00:00"/>
    <d v="2025-11-29T00:00:00"/>
    <s v="Migraine"/>
    <x v="2"/>
    <s v="Emergency"/>
    <s v="Corporate"/>
    <n v="32800"/>
    <n v="5"/>
    <n v="4.5999999999999996"/>
    <s v="Recovered"/>
    <x v="0"/>
    <s v="Sneha Iyer"/>
    <n v="4"/>
    <s v="Female"/>
    <s v="Thane"/>
    <s v="Dr. Ananya Verma"/>
    <n v="6"/>
    <s v="DEP04"/>
    <x v="3"/>
  </r>
  <r>
    <x v="1288"/>
    <s v="P11289"/>
    <s v="D140"/>
    <s v="DEP02"/>
    <d v="2024-01-01T00:00:00"/>
    <d v="2024-01-03T00:00:00"/>
    <s v="Migraine"/>
    <x v="3"/>
    <s v="Scheduled"/>
    <s v="Private"/>
    <n v="176900"/>
    <n v="2"/>
    <n v="2.7"/>
    <s v="Improved"/>
    <x v="0"/>
    <s v="Kabir Bansal"/>
    <n v="45"/>
    <s v="Female"/>
    <s v="Nagpur"/>
    <s v="Dr. Pooja Bansal"/>
    <n v="5"/>
    <s v="DEP01"/>
    <x v="4"/>
  </r>
  <r>
    <x v="1289"/>
    <s v="P11290"/>
    <s v="D115"/>
    <s v="DEP01"/>
    <d v="2025-07-19T00:00:00"/>
    <d v="2025-07-26T00:00:00"/>
    <s v="Migraine"/>
    <x v="1"/>
    <s v="Emergency"/>
    <s v="Private"/>
    <n v="89700"/>
    <n v="7"/>
    <n v="4.5"/>
    <s v="Recovered"/>
    <x v="0"/>
    <s v="Rahul Desai"/>
    <n v="61"/>
    <s v="Female"/>
    <s v="Aurangabad"/>
    <s v="Dr. Aadhya Patel"/>
    <n v="12"/>
    <s v="DEP05"/>
    <x v="0"/>
  </r>
  <r>
    <x v="1290"/>
    <s v="P11291"/>
    <s v="D125"/>
    <s v="DEP04"/>
    <d v="2024-04-20T00:00:00"/>
    <d v="2024-04-28T00:00:00"/>
    <s v="Skin Infection"/>
    <x v="0"/>
    <s v="Emergency"/>
    <s v="Corporate"/>
    <n v="38900"/>
    <n v="8"/>
    <n v="3.9"/>
    <s v="Recovered"/>
    <x v="0"/>
    <s v="Vivaan Kulkarni"/>
    <n v="73"/>
    <s v="Male"/>
    <s v="Nashik"/>
    <s v="Dr. Kabir Nair"/>
    <n v="20"/>
    <s v="DEP04"/>
    <x v="3"/>
  </r>
  <r>
    <x v="1291"/>
    <s v="P11292"/>
    <s v="D128"/>
    <s v="DEP06"/>
    <d v="2025-03-11T00:00:00"/>
    <d v="2025-03-15T00:00:00"/>
    <s v="Fracture"/>
    <x v="2"/>
    <s v="Scheduled"/>
    <s v="Government"/>
    <n v="65800"/>
    <n v="4"/>
    <n v="4.4000000000000004"/>
    <s v="Recovered"/>
    <x v="0"/>
    <s v="Ananya Iyer"/>
    <n v="75"/>
    <s v="Female"/>
    <s v="Thane"/>
    <s v="Dr. Aadhya Mishra"/>
    <n v="21"/>
    <s v="DEP07"/>
    <x v="5"/>
  </r>
  <r>
    <x v="1292"/>
    <s v="P11293"/>
    <s v="D102"/>
    <s v="DEP01"/>
    <d v="2025-06-07T00:00:00"/>
    <d v="2025-06-08T00:00:00"/>
    <s v="Migraine"/>
    <x v="0"/>
    <s v="Scheduled"/>
    <s v="Government"/>
    <n v="37500"/>
    <n v="1"/>
    <n v="2.2000000000000002"/>
    <s v="Stable"/>
    <x v="0"/>
    <s v="Meera Gupta"/>
    <n v="40"/>
    <s v="Male"/>
    <s v="Aurangabad"/>
    <s v="Dr. Meera Nair"/>
    <n v="12"/>
    <s v="DEP01"/>
    <x v="0"/>
  </r>
  <r>
    <x v="1293"/>
    <s v="P11294"/>
    <s v="D126"/>
    <s v="DEP04"/>
    <d v="2024-02-03T00:00:00"/>
    <d v="2024-02-13T00:00:00"/>
    <s v="Pneumonia"/>
    <x v="0"/>
    <s v="Scheduled"/>
    <s v="Government"/>
    <n v="49200"/>
    <n v="10"/>
    <n v="4.4000000000000004"/>
    <s v="Improved"/>
    <x v="0"/>
    <s v="Ishaan Desai"/>
    <n v="52"/>
    <s v="Male"/>
    <s v="Nagpur"/>
    <s v="Dr. Kavya Desai"/>
    <n v="19"/>
    <s v="DEP05"/>
    <x v="3"/>
  </r>
  <r>
    <x v="1294"/>
    <s v="P11295"/>
    <s v="D108"/>
    <s v="DEP06"/>
    <d v="2025-10-12T00:00:00"/>
    <d v="2025-10-16T00:00:00"/>
    <s v="Fracture"/>
    <x v="0"/>
    <s v="Scheduled"/>
    <s v="Private"/>
    <n v="77500"/>
    <n v="4"/>
    <n v="4.2"/>
    <s v="Improved"/>
    <x v="0"/>
    <s v="Karan Malhotra"/>
    <n v="76"/>
    <s v="Female"/>
    <s v="Nagpur"/>
    <s v="Dr. Meera Reddy"/>
    <n v="13"/>
    <s v="DEP03"/>
    <x v="5"/>
  </r>
  <r>
    <x v="1295"/>
    <s v="P11296"/>
    <s v="D139"/>
    <s v="DEP08"/>
    <d v="2024-02-25T00:00:00"/>
    <d v="2024-03-05T00:00:00"/>
    <s v="Hypertension"/>
    <x v="4"/>
    <s v="Scheduled"/>
    <s v="Government"/>
    <n v="60600"/>
    <n v="9"/>
    <n v="4.2"/>
    <s v="Recovered"/>
    <x v="0"/>
    <s v="Aadhya Malhotra"/>
    <n v="43"/>
    <s v="Male"/>
    <s v="Nashik"/>
    <s v="Dr. Arjun Desai"/>
    <n v="3"/>
    <s v="DEP01"/>
    <x v="7"/>
  </r>
  <r>
    <x v="1296"/>
    <s v="P11297"/>
    <s v="D131"/>
    <s v="DEP05"/>
    <d v="2025-06-28T00:00:00"/>
    <d v="2025-07-03T00:00:00"/>
    <s v="Hypertension"/>
    <x v="5"/>
    <s v="Scheduled"/>
    <s v="Private"/>
    <n v="116100"/>
    <n v="5"/>
    <n v="3.2"/>
    <s v="Improved"/>
    <x v="0"/>
    <s v="Rahul Desai"/>
    <n v="76"/>
    <s v="Male"/>
    <s v="Pune"/>
    <s v="Dr. Ishaan Verma"/>
    <n v="18"/>
    <s v="DEP07"/>
    <x v="1"/>
  </r>
  <r>
    <x v="1297"/>
    <s v="P11298"/>
    <s v="D112"/>
    <s v="DEP06"/>
    <d v="2024-11-06T00:00:00"/>
    <d v="2024-11-12T00:00:00"/>
    <s v="Migraine"/>
    <x v="0"/>
    <s v="Emergency"/>
    <s v="Government"/>
    <n v="86100"/>
    <n v="6"/>
    <n v="4.4000000000000004"/>
    <s v="Recovered"/>
    <x v="0"/>
    <s v="Sneha Singh"/>
    <n v="49"/>
    <s v="Female"/>
    <s v="Mumbai"/>
    <s v="Dr. Vikram Reddy"/>
    <n v="24"/>
    <s v="DEP04"/>
    <x v="5"/>
  </r>
  <r>
    <x v="1298"/>
    <s v="P11299"/>
    <s v="D127"/>
    <s v="DEP04"/>
    <d v="2025-04-26T00:00:00"/>
    <d v="2025-05-04T00:00:00"/>
    <s v="Fracture"/>
    <x v="5"/>
    <s v="Scheduled"/>
    <s v="Government"/>
    <n v="101000"/>
    <n v="8"/>
    <n v="4"/>
    <s v="Recovered"/>
    <x v="0"/>
    <s v="Kavya Kapoor"/>
    <n v="19"/>
    <s v="Female"/>
    <s v="Aurangabad"/>
    <s v="Dr. Meera Bansal"/>
    <n v="8"/>
    <s v="DEP06"/>
    <x v="3"/>
  </r>
  <r>
    <x v="1299"/>
    <s v="P11300"/>
    <s v="D134"/>
    <s v="DEP04"/>
    <d v="2025-01-18T00:00:00"/>
    <d v="2025-01-22T00:00:00"/>
    <s v="Arthritis"/>
    <x v="3"/>
    <s v="Emergency"/>
    <s v="Private"/>
    <n v="46900"/>
    <n v="4"/>
    <n v="4.2"/>
    <s v="Improved"/>
    <x v="0"/>
    <s v="Neha Jain"/>
    <n v="13"/>
    <s v="Female"/>
    <s v="Nashik"/>
    <s v="Dr. Vikram Gupta"/>
    <n v="5"/>
    <s v="DEP07"/>
    <x v="3"/>
  </r>
  <r>
    <x v="1300"/>
    <s v="P11301"/>
    <s v="D149"/>
    <s v="DEP04"/>
    <d v="2024-08-03T00:00:00"/>
    <d v="2024-08-09T00:00:00"/>
    <s v="Pneumonia"/>
    <x v="0"/>
    <s v="Emergency"/>
    <s v="Corporate"/>
    <n v="31700"/>
    <n v="6"/>
    <n v="3.3"/>
    <s v="Recovered"/>
    <x v="0"/>
    <s v="Ishaan Agarwal"/>
    <n v="42"/>
    <s v="Male"/>
    <s v="Pune"/>
    <s v="Dr. Ishaan Reddy"/>
    <n v="22"/>
    <s v="DEP04"/>
    <x v="3"/>
  </r>
  <r>
    <x v="1301"/>
    <s v="P11302"/>
    <s v="D111"/>
    <s v="DEP08"/>
    <d v="2024-12-21T00:00:00"/>
    <d v="2024-12-26T00:00:00"/>
    <s v="Migraine"/>
    <x v="5"/>
    <s v="Scheduled"/>
    <s v="Government"/>
    <n v="40400"/>
    <n v="5"/>
    <n v="3.6"/>
    <s v="Improved"/>
    <x v="0"/>
    <s v="Aadhya Chavan"/>
    <n v="3"/>
    <s v="Female"/>
    <s v="Navi Mumbai"/>
    <s v="Dr. Priya Singh"/>
    <n v="7"/>
    <s v="DEP04"/>
    <x v="7"/>
  </r>
  <r>
    <x v="1302"/>
    <s v="P11303"/>
    <s v="D101"/>
    <s v="DEP04"/>
    <d v="2025-05-19T00:00:00"/>
    <d v="2025-05-23T00:00:00"/>
    <s v="Fracture"/>
    <x v="2"/>
    <s v="Scheduled"/>
    <s v="Government"/>
    <n v="21700"/>
    <n v="4"/>
    <n v="3.7"/>
    <s v="Stable"/>
    <x v="0"/>
    <s v="Pooja Chavan"/>
    <n v="85"/>
    <s v="Male"/>
    <s v="Nashik"/>
    <s v="Dr. Karan Mehta"/>
    <n v="2"/>
    <s v="DEP01"/>
    <x v="3"/>
  </r>
  <r>
    <x v="1303"/>
    <s v="P11304"/>
    <s v="D127"/>
    <s v="DEP07"/>
    <d v="2024-01-10T00:00:00"/>
    <d v="2024-01-14T00:00:00"/>
    <s v="Diabetes"/>
    <x v="2"/>
    <s v="Scheduled"/>
    <s v="Corporate"/>
    <n v="18200"/>
    <n v="4"/>
    <n v="3.9"/>
    <s v="Recovered"/>
    <x v="0"/>
    <s v="Pooja Chavan"/>
    <n v="45"/>
    <s v="Female"/>
    <s v="Mumbai"/>
    <s v="Dr. Meera Bansal"/>
    <n v="8"/>
    <s v="DEP06"/>
    <x v="2"/>
  </r>
  <r>
    <x v="1304"/>
    <s v="P11305"/>
    <s v="D137"/>
    <s v="DEP04"/>
    <d v="2024-01-12T00:00:00"/>
    <d v="2024-01-15T00:00:00"/>
    <s v="Fracture"/>
    <x v="0"/>
    <s v="Scheduled"/>
    <s v="Self-Pay"/>
    <n v="44400"/>
    <n v="3"/>
    <n v="3.5"/>
    <s v="Improved"/>
    <x v="0"/>
    <s v="Isha Jain"/>
    <n v="17"/>
    <s v="Male"/>
    <s v="Pune"/>
    <s v="Dr. Diya Reddy"/>
    <n v="29"/>
    <s v="DEP07"/>
    <x v="3"/>
  </r>
  <r>
    <x v="1305"/>
    <s v="P11306"/>
    <s v="D134"/>
    <s v="DEP02"/>
    <d v="2025-08-20T00:00:00"/>
    <d v="2025-08-23T00:00:00"/>
    <s v="Heart Disease"/>
    <x v="0"/>
    <s v="Scheduled"/>
    <s v="Government"/>
    <n v="34300"/>
    <n v="3"/>
    <n v="5"/>
    <s v="Recovered"/>
    <x v="0"/>
    <s v="Pooja Jain"/>
    <n v="56"/>
    <s v="Male"/>
    <s v="Pune"/>
    <s v="Dr. Vikram Gupta"/>
    <n v="5"/>
    <s v="DEP07"/>
    <x v="4"/>
  </r>
  <r>
    <x v="1306"/>
    <s v="P11307"/>
    <s v="D126"/>
    <s v="DEP03"/>
    <d v="2024-01-03T00:00:00"/>
    <d v="2024-01-06T00:00:00"/>
    <s v="Pneumonia"/>
    <x v="0"/>
    <s v="Emergency"/>
    <s v="Government"/>
    <n v="63300"/>
    <n v="3"/>
    <n v="3.9"/>
    <s v="Recovered"/>
    <x v="0"/>
    <s v="Ananya Joshi"/>
    <n v="20"/>
    <s v="Male"/>
    <s v="Nashik"/>
    <s v="Dr. Kavya Desai"/>
    <n v="19"/>
    <s v="DEP05"/>
    <x v="6"/>
  </r>
  <r>
    <x v="1307"/>
    <s v="P11308"/>
    <s v="D149"/>
    <s v="DEP03"/>
    <d v="2025-02-10T00:00:00"/>
    <d v="2025-02-24T00:00:00"/>
    <s v="Heart Disease"/>
    <x v="5"/>
    <s v="Scheduled"/>
    <s v="Self-Pay"/>
    <n v="118600"/>
    <n v="14"/>
    <n v="4.0999999999999996"/>
    <s v="Recovered"/>
    <x v="0"/>
    <s v="Arjun Mehta"/>
    <n v="4"/>
    <s v="Male"/>
    <s v="Navi Mumbai"/>
    <s v="Dr. Ishaan Reddy"/>
    <n v="22"/>
    <s v="DEP04"/>
    <x v="6"/>
  </r>
  <r>
    <x v="1308"/>
    <s v="P11309"/>
    <s v="D139"/>
    <s v="DEP01"/>
    <d v="2024-10-29T00:00:00"/>
    <d v="2024-11-07T00:00:00"/>
    <s v="Fracture"/>
    <x v="6"/>
    <s v="Scheduled"/>
    <s v="Private"/>
    <n v="195200"/>
    <n v="9"/>
    <n v="4.8"/>
    <s v="Improved"/>
    <x v="0"/>
    <s v="Isha Chavan"/>
    <n v="69"/>
    <s v="Male"/>
    <s v="Nagpur"/>
    <s v="Dr. Arjun Desai"/>
    <n v="3"/>
    <s v="DEP01"/>
    <x v="0"/>
  </r>
  <r>
    <x v="1309"/>
    <s v="P11310"/>
    <s v="D133"/>
    <s v="DEP07"/>
    <d v="2024-05-08T00:00:00"/>
    <d v="2024-05-14T00:00:00"/>
    <s v="Heart Disease"/>
    <x v="2"/>
    <s v="Scheduled"/>
    <s v="Government"/>
    <n v="45800"/>
    <n v="6"/>
    <n v="3.3"/>
    <s v="Recovered"/>
    <x v="0"/>
    <s v="Isha Kulkarni"/>
    <n v="76"/>
    <s v="Male"/>
    <s v="Nagpur"/>
    <s v="Dr. Karan Reddy"/>
    <n v="23"/>
    <s v="DEP03"/>
    <x v="2"/>
  </r>
  <r>
    <x v="1310"/>
    <s v="P11311"/>
    <s v="D129"/>
    <s v="DEP04"/>
    <d v="2025-05-11T00:00:00"/>
    <d v="2025-05-14T00:00:00"/>
    <s v="Migraine"/>
    <x v="5"/>
    <s v="Scheduled"/>
    <s v="Private"/>
    <n v="110100"/>
    <n v="3"/>
    <n v="4"/>
    <s v="Recovered"/>
    <x v="0"/>
    <s v="Arjun Agarwal"/>
    <n v="3"/>
    <s v="Female"/>
    <s v="Thane"/>
    <s v="Dr. Aarav Kulkarni"/>
    <n v="10"/>
    <s v="DEP05"/>
    <x v="3"/>
  </r>
  <r>
    <x v="1311"/>
    <s v="P11312"/>
    <s v="D116"/>
    <s v="DEP05"/>
    <d v="2025-11-05T00:00:00"/>
    <d v="2025-11-10T00:00:00"/>
    <s v="Heart Disease"/>
    <x v="2"/>
    <s v="Emergency"/>
    <s v="Self-Pay"/>
    <n v="38600"/>
    <n v="5"/>
    <n v="3.5"/>
    <s v="Stable"/>
    <x v="0"/>
    <s v="Aarav Jain"/>
    <n v="35"/>
    <s v="Male"/>
    <s v="Mumbai"/>
    <s v="Dr. Priya Jain"/>
    <n v="10"/>
    <s v="DEP01"/>
    <x v="1"/>
  </r>
  <r>
    <x v="1312"/>
    <s v="P11313"/>
    <s v="D123"/>
    <s v="DEP07"/>
    <d v="2024-05-29T00:00:00"/>
    <d v="2024-06-04T00:00:00"/>
    <s v="Fracture"/>
    <x v="4"/>
    <s v="Scheduled"/>
    <s v="Private"/>
    <n v="57000"/>
    <n v="6"/>
    <n v="3.3"/>
    <s v="Improved"/>
    <x v="0"/>
    <s v="Arjun Malhotra"/>
    <n v="42"/>
    <s v="Male"/>
    <s v="Nashik"/>
    <s v="Dr. Kabir Kulkarni"/>
    <n v="7"/>
    <s v="DEP03"/>
    <x v="2"/>
  </r>
  <r>
    <x v="1313"/>
    <s v="P11314"/>
    <s v="D110"/>
    <s v="DEP08"/>
    <d v="2024-04-08T00:00:00"/>
    <d v="2024-04-12T00:00:00"/>
    <s v="Fracture"/>
    <x v="0"/>
    <s v="Scheduled"/>
    <s v="Self-Pay"/>
    <n v="26600"/>
    <n v="4"/>
    <n v="3.9"/>
    <s v="Stable"/>
    <x v="0"/>
    <s v="Neha Iyer"/>
    <n v="21"/>
    <s v="Female"/>
    <s v="Aurangabad"/>
    <s v="Dr. Pooja Desai"/>
    <n v="4"/>
    <s v="DEP05"/>
    <x v="7"/>
  </r>
  <r>
    <x v="1314"/>
    <s v="P11315"/>
    <s v="D150"/>
    <s v="DEP07"/>
    <d v="2025-10-31T00:00:00"/>
    <d v="2025-11-04T00:00:00"/>
    <s v="Migraine"/>
    <x v="0"/>
    <s v="Scheduled"/>
    <s v="Private"/>
    <n v="31700"/>
    <n v="4"/>
    <n v="3.2"/>
    <s v="Improved"/>
    <x v="0"/>
    <s v="Vivaan Kapoor"/>
    <n v="58"/>
    <s v="Female"/>
    <s v="Mumbai"/>
    <s v="Dr. Ananya Mehta"/>
    <n v="15"/>
    <s v="DEP08"/>
    <x v="2"/>
  </r>
  <r>
    <x v="1315"/>
    <s v="P11316"/>
    <s v="D130"/>
    <s v="DEP02"/>
    <d v="2024-05-25T00:00:00"/>
    <d v="2024-06-04T00:00:00"/>
    <s v="Diabetes"/>
    <x v="3"/>
    <s v="Emergency"/>
    <s v="Private"/>
    <n v="107800"/>
    <n v="10"/>
    <n v="4.9000000000000004"/>
    <s v="Stable"/>
    <x v="0"/>
    <s v="Kavya Mishra"/>
    <n v="41"/>
    <s v="Male"/>
    <s v="Navi Mumbai"/>
    <s v="Dr. Pooja Joshi"/>
    <n v="5"/>
    <s v="DEP02"/>
    <x v="4"/>
  </r>
  <r>
    <x v="1316"/>
    <s v="P11317"/>
    <s v="D129"/>
    <s v="DEP05"/>
    <d v="2024-01-18T00:00:00"/>
    <d v="2024-01-21T00:00:00"/>
    <s v="Migraine"/>
    <x v="3"/>
    <s v="Scheduled"/>
    <s v="Corporate"/>
    <n v="81600"/>
    <n v="3"/>
    <n v="3.4"/>
    <s v="Recovered"/>
    <x v="0"/>
    <s v="Karan Verma"/>
    <n v="56"/>
    <s v="Male"/>
    <s v="Pune"/>
    <s v="Dr. Aarav Kulkarni"/>
    <n v="10"/>
    <s v="DEP05"/>
    <x v="1"/>
  </r>
  <r>
    <x v="1317"/>
    <s v="P11318"/>
    <s v="D150"/>
    <s v="DEP07"/>
    <d v="2024-07-08T00:00:00"/>
    <d v="2024-07-10T00:00:00"/>
    <s v="Skin Infection"/>
    <x v="6"/>
    <s v="Scheduled"/>
    <s v="Government"/>
    <n v="67900"/>
    <n v="2"/>
    <n v="4"/>
    <s v="Recovered"/>
    <x v="0"/>
    <s v="Arjun Agarwal"/>
    <n v="43"/>
    <s v="Male"/>
    <s v="Mumbai"/>
    <s v="Dr. Ananya Mehta"/>
    <n v="15"/>
    <s v="DEP08"/>
    <x v="2"/>
  </r>
  <r>
    <x v="1318"/>
    <s v="P11319"/>
    <s v="D131"/>
    <s v="DEP08"/>
    <d v="2024-04-13T00:00:00"/>
    <d v="2024-04-23T00:00:00"/>
    <s v="Cancer"/>
    <x v="2"/>
    <s v="Referral"/>
    <s v="Private"/>
    <n v="33700"/>
    <n v="10"/>
    <n v="2.6"/>
    <s v="Recovered"/>
    <x v="1"/>
    <s v="Ananya Bansal"/>
    <n v="10"/>
    <s v="Male"/>
    <s v="Nagpur"/>
    <s v="Dr. Ishaan Verma"/>
    <n v="18"/>
    <s v="DEP07"/>
    <x v="7"/>
  </r>
  <r>
    <x v="1319"/>
    <s v="P11320"/>
    <s v="D144"/>
    <s v="DEP06"/>
    <d v="2025-12-17T00:00:00"/>
    <d v="2025-12-21T00:00:00"/>
    <s v="Heart Disease"/>
    <x v="0"/>
    <s v="Scheduled"/>
    <s v="Private"/>
    <n v="84600"/>
    <n v="4"/>
    <n v="2.7"/>
    <s v="Stable"/>
    <x v="0"/>
    <s v="Neha Chavan"/>
    <n v="4"/>
    <s v="Male"/>
    <s v="Pune"/>
    <s v="Dr. Sneha Desai"/>
    <n v="23"/>
    <s v="DEP04"/>
    <x v="5"/>
  </r>
  <r>
    <x v="1320"/>
    <s v="P11321"/>
    <s v="D112"/>
    <s v="DEP01"/>
    <d v="2024-12-19T00:00:00"/>
    <d v="2024-12-21T00:00:00"/>
    <s v="Arthritis"/>
    <x v="2"/>
    <s v="Emergency"/>
    <s v="Government"/>
    <n v="42500"/>
    <n v="2"/>
    <n v="5"/>
    <s v="Recovered"/>
    <x v="0"/>
    <s v="Kabir Kulkarni"/>
    <n v="8"/>
    <s v="Male"/>
    <s v="Mumbai"/>
    <s v="Dr. Vikram Reddy"/>
    <n v="24"/>
    <s v="DEP04"/>
    <x v="0"/>
  </r>
  <r>
    <x v="1321"/>
    <s v="P11322"/>
    <s v="D115"/>
    <s v="DEP02"/>
    <d v="2025-04-16T00:00:00"/>
    <d v="2025-04-18T00:00:00"/>
    <s v="Skin Infection"/>
    <x v="1"/>
    <s v="Scheduled"/>
    <s v="Government"/>
    <n v="51900"/>
    <n v="2"/>
    <n v="4.4000000000000004"/>
    <s v="Recovered"/>
    <x v="0"/>
    <s v="Diya Chavan"/>
    <n v="12"/>
    <s v="Male"/>
    <s v="Mumbai"/>
    <s v="Dr. Aadhya Patel"/>
    <n v="12"/>
    <s v="DEP05"/>
    <x v="4"/>
  </r>
  <r>
    <x v="1322"/>
    <s v="P11323"/>
    <s v="D143"/>
    <s v="DEP08"/>
    <d v="2024-02-13T00:00:00"/>
    <d v="2024-02-23T00:00:00"/>
    <s v="Heart Disease"/>
    <x v="2"/>
    <s v="Emergency"/>
    <s v="Corporate"/>
    <n v="20300"/>
    <n v="10"/>
    <n v="5"/>
    <s v="Referred"/>
    <x v="0"/>
    <s v="Neha Verma"/>
    <n v="51"/>
    <s v="Male"/>
    <s v="Mumbai"/>
    <s v="Dr. Arjun Joshi"/>
    <n v="12"/>
    <s v="DEP01"/>
    <x v="7"/>
  </r>
  <r>
    <x v="1323"/>
    <s v="P11324"/>
    <s v="D124"/>
    <s v="DEP02"/>
    <d v="2024-03-24T00:00:00"/>
    <d v="2024-03-26T00:00:00"/>
    <s v="Migraine"/>
    <x v="5"/>
    <s v="Referral"/>
    <s v="Government"/>
    <n v="162700"/>
    <n v="2"/>
    <n v="4.9000000000000004"/>
    <s v="Stable"/>
    <x v="0"/>
    <s v="Kavya Bansal"/>
    <n v="43"/>
    <s v="Male"/>
    <s v="Pune"/>
    <s v="Dr. Kavya Verma"/>
    <n v="17"/>
    <s v="DEP08"/>
    <x v="4"/>
  </r>
  <r>
    <x v="1324"/>
    <s v="P11325"/>
    <s v="D136"/>
    <s v="DEP01"/>
    <d v="2024-09-30T00:00:00"/>
    <d v="2024-10-07T00:00:00"/>
    <s v="Hypertension"/>
    <x v="1"/>
    <s v="Scheduled"/>
    <s v="Private"/>
    <n v="84300"/>
    <n v="7"/>
    <n v="5"/>
    <s v="Deceased"/>
    <x v="0"/>
    <s v="Neha Chavan"/>
    <n v="46"/>
    <s v="Male"/>
    <s v="Nagpur"/>
    <s v="Dr. Diya Mishra"/>
    <n v="16"/>
    <s v="DEP08"/>
    <x v="0"/>
  </r>
  <r>
    <x v="1325"/>
    <s v="P11326"/>
    <s v="D113"/>
    <s v="DEP01"/>
    <d v="2024-01-24T00:00:00"/>
    <d v="2024-01-25T00:00:00"/>
    <s v="Fracture"/>
    <x v="0"/>
    <s v="Scheduled"/>
    <s v="Private"/>
    <n v="49500"/>
    <n v="1"/>
    <n v="3.9"/>
    <s v="Recovered"/>
    <x v="1"/>
    <s v="Vivaan Shah"/>
    <n v="28"/>
    <s v="Male"/>
    <s v="Navi Mumbai"/>
    <s v="Dr. Rohan Bansal"/>
    <n v="8"/>
    <s v="DEP01"/>
    <x v="0"/>
  </r>
  <r>
    <x v="1326"/>
    <s v="P11327"/>
    <s v="D130"/>
    <s v="DEP01"/>
    <d v="2025-02-06T00:00:00"/>
    <d v="2025-02-08T00:00:00"/>
    <s v="Skin Infection"/>
    <x v="5"/>
    <s v="Emergency"/>
    <s v="Private"/>
    <n v="131000"/>
    <n v="2"/>
    <n v="4.5999999999999996"/>
    <s v="Stable"/>
    <x v="1"/>
    <s v="Aarav Verma"/>
    <n v="54"/>
    <s v="Female"/>
    <s v="Nagpur"/>
    <s v="Dr. Pooja Joshi"/>
    <n v="5"/>
    <s v="DEP02"/>
    <x v="0"/>
  </r>
  <r>
    <x v="1327"/>
    <s v="P11328"/>
    <s v="D114"/>
    <s v="DEP04"/>
    <d v="2025-10-07T00:00:00"/>
    <d v="2025-10-12T00:00:00"/>
    <s v="Arthritis"/>
    <x v="5"/>
    <s v="Scheduled"/>
    <s v="Private"/>
    <n v="151600"/>
    <n v="5"/>
    <n v="4.4000000000000004"/>
    <s v="Recovered"/>
    <x v="0"/>
    <s v="Ishaan Jain"/>
    <n v="54"/>
    <s v="Male"/>
    <s v="Mumbai"/>
    <s v="Dr. Neha Bansal"/>
    <n v="4"/>
    <s v="DEP05"/>
    <x v="3"/>
  </r>
  <r>
    <x v="1328"/>
    <s v="P11329"/>
    <s v="D125"/>
    <s v="DEP03"/>
    <d v="2025-04-12T00:00:00"/>
    <d v="2025-04-19T00:00:00"/>
    <s v="Fracture"/>
    <x v="1"/>
    <s v="Scheduled"/>
    <s v="Self-Pay"/>
    <n v="41000"/>
    <n v="7"/>
    <n v="3.8"/>
    <s v="Recovered"/>
    <x v="0"/>
    <s v="Isha Shah"/>
    <n v="53"/>
    <s v="Female"/>
    <s v="Pune"/>
    <s v="Dr. Kabir Nair"/>
    <n v="20"/>
    <s v="DEP04"/>
    <x v="6"/>
  </r>
  <r>
    <x v="1329"/>
    <s v="P11330"/>
    <s v="D140"/>
    <s v="DEP02"/>
    <d v="2024-01-30T00:00:00"/>
    <d v="2024-02-03T00:00:00"/>
    <s v="Hypertension"/>
    <x v="5"/>
    <s v="Emergency"/>
    <s v="Private"/>
    <n v="131600"/>
    <n v="4"/>
    <n v="4.0999999999999996"/>
    <s v="Recovered"/>
    <x v="0"/>
    <s v="Vivaan Iyer"/>
    <n v="59"/>
    <s v="Female"/>
    <s v="Mumbai"/>
    <s v="Dr. Pooja Bansal"/>
    <n v="5"/>
    <s v="DEP01"/>
    <x v="4"/>
  </r>
  <r>
    <x v="1330"/>
    <s v="P11331"/>
    <s v="D144"/>
    <s v="DEP05"/>
    <d v="2024-04-10T00:00:00"/>
    <d v="2024-04-20T00:00:00"/>
    <s v="Viral Infection"/>
    <x v="0"/>
    <s v="Scheduled"/>
    <s v="Private"/>
    <n v="29600"/>
    <n v="10"/>
    <n v="3.6"/>
    <s v="Improved"/>
    <x v="0"/>
    <s v="Aarav Chavan"/>
    <n v="17"/>
    <s v="Male"/>
    <s v="Pune"/>
    <s v="Dr. Sneha Desai"/>
    <n v="23"/>
    <s v="DEP04"/>
    <x v="1"/>
  </r>
  <r>
    <x v="1331"/>
    <s v="P11332"/>
    <s v="D129"/>
    <s v="DEP04"/>
    <d v="2024-04-25T00:00:00"/>
    <d v="2024-04-28T00:00:00"/>
    <s v="Migraine"/>
    <x v="5"/>
    <s v="Scheduled"/>
    <s v="Private"/>
    <n v="104800"/>
    <n v="3"/>
    <n v="3.7"/>
    <s v="Recovered"/>
    <x v="0"/>
    <s v="Karan Mishra"/>
    <n v="54"/>
    <s v="Male"/>
    <s v="Mumbai"/>
    <s v="Dr. Aarav Kulkarni"/>
    <n v="10"/>
    <s v="DEP05"/>
    <x v="3"/>
  </r>
  <r>
    <x v="1332"/>
    <s v="P11333"/>
    <s v="D128"/>
    <s v="DEP07"/>
    <d v="2024-04-17T00:00:00"/>
    <d v="2024-04-19T00:00:00"/>
    <s v="Pneumonia"/>
    <x v="2"/>
    <s v="Scheduled"/>
    <s v="Self-Pay"/>
    <n v="41700"/>
    <n v="2"/>
    <n v="3.2"/>
    <s v="Improved"/>
    <x v="0"/>
    <s v="Aarav Chavan"/>
    <n v="19"/>
    <s v="Female"/>
    <s v="Thane"/>
    <s v="Dr. Aadhya Mishra"/>
    <n v="21"/>
    <s v="DEP07"/>
    <x v="2"/>
  </r>
  <r>
    <x v="1333"/>
    <s v="P11334"/>
    <s v="D134"/>
    <s v="DEP02"/>
    <d v="2025-11-27T00:00:00"/>
    <d v="2025-11-30T00:00:00"/>
    <s v="Fracture"/>
    <x v="2"/>
    <s v="Emergency"/>
    <s v="Self-Pay"/>
    <n v="27000"/>
    <n v="3"/>
    <n v="4.7"/>
    <s v="Improved"/>
    <x v="0"/>
    <s v="Ananya Malhotra"/>
    <n v="15"/>
    <s v="Female"/>
    <s v="Pune"/>
    <s v="Dr. Vikram Gupta"/>
    <n v="5"/>
    <s v="DEP07"/>
    <x v="4"/>
  </r>
  <r>
    <x v="1334"/>
    <s v="P11335"/>
    <s v="D107"/>
    <s v="DEP07"/>
    <d v="2025-10-09T00:00:00"/>
    <d v="2025-10-11T00:00:00"/>
    <s v="Pneumonia"/>
    <x v="0"/>
    <s v="Referral"/>
    <s v="Private"/>
    <n v="13200"/>
    <n v="2"/>
    <n v="5"/>
    <s v="Referred"/>
    <x v="0"/>
    <s v="Meera Desai"/>
    <n v="42"/>
    <s v="Female"/>
    <s v="Pune"/>
    <s v="Dr. Neha Desai"/>
    <n v="20"/>
    <s v="DEP02"/>
    <x v="2"/>
  </r>
  <r>
    <x v="1335"/>
    <s v="P11336"/>
    <s v="D133"/>
    <s v="DEP04"/>
    <d v="2025-07-03T00:00:00"/>
    <d v="2025-07-14T00:00:00"/>
    <s v="Arthritis"/>
    <x v="5"/>
    <s v="Scheduled"/>
    <s v="Government"/>
    <n v="102300"/>
    <n v="11"/>
    <n v="4.2"/>
    <s v="Recovered"/>
    <x v="0"/>
    <s v="Vikram Shah"/>
    <n v="50"/>
    <s v="Male"/>
    <s v="Mumbai"/>
    <s v="Dr. Karan Reddy"/>
    <n v="23"/>
    <s v="DEP03"/>
    <x v="3"/>
  </r>
  <r>
    <x v="1336"/>
    <s v="P11337"/>
    <s v="D110"/>
    <s v="DEP03"/>
    <d v="2024-05-20T00:00:00"/>
    <d v="2024-05-30T00:00:00"/>
    <s v="Cancer"/>
    <x v="2"/>
    <s v="Scheduled"/>
    <s v="Government"/>
    <n v="54000"/>
    <n v="10"/>
    <n v="3.6"/>
    <s v="Improved"/>
    <x v="0"/>
    <s v="Priya Nair"/>
    <n v="34"/>
    <s v="Female"/>
    <s v="Nashik"/>
    <s v="Dr. Pooja Desai"/>
    <n v="4"/>
    <s v="DEP05"/>
    <x v="6"/>
  </r>
  <r>
    <x v="1337"/>
    <s v="P11338"/>
    <s v="D139"/>
    <s v="DEP01"/>
    <d v="2025-03-25T00:00:00"/>
    <d v="2025-03-31T00:00:00"/>
    <s v="Arthritis"/>
    <x v="2"/>
    <s v="Referral"/>
    <s v="Private"/>
    <n v="57500"/>
    <n v="6"/>
    <n v="3.9"/>
    <s v="Stable"/>
    <x v="0"/>
    <s v="Aadhya Nair"/>
    <n v="6"/>
    <s v="Female"/>
    <s v="Mumbai"/>
    <s v="Dr. Arjun Desai"/>
    <n v="3"/>
    <s v="DEP01"/>
    <x v="0"/>
  </r>
  <r>
    <x v="1338"/>
    <s v="P11339"/>
    <s v="D140"/>
    <s v="DEP03"/>
    <d v="2025-05-31T00:00:00"/>
    <d v="2025-06-05T00:00:00"/>
    <s v="Cancer"/>
    <x v="0"/>
    <s v="Scheduled"/>
    <s v="Government"/>
    <n v="42400"/>
    <n v="5"/>
    <n v="4.4000000000000004"/>
    <s v="Recovered"/>
    <x v="0"/>
    <s v="Ishaan Sharma"/>
    <n v="69"/>
    <s v="Female"/>
    <s v="Nagpur"/>
    <s v="Dr. Pooja Bansal"/>
    <n v="5"/>
    <s v="DEP01"/>
    <x v="6"/>
  </r>
  <r>
    <x v="1339"/>
    <s v="P11340"/>
    <s v="D135"/>
    <s v="DEP01"/>
    <d v="2025-01-22T00:00:00"/>
    <d v="2025-02-04T00:00:00"/>
    <s v="Skin Infection"/>
    <x v="4"/>
    <s v="Scheduled"/>
    <s v="Government"/>
    <n v="135400"/>
    <n v="13"/>
    <n v="3.5"/>
    <s v="Recovered"/>
    <x v="0"/>
    <s v="Neha Iyer"/>
    <n v="56"/>
    <s v="Male"/>
    <s v="Mumbai"/>
    <s v="Dr. Kabir Joshi"/>
    <n v="30"/>
    <s v="DEP01"/>
    <x v="0"/>
  </r>
  <r>
    <x v="1340"/>
    <s v="P11341"/>
    <s v="D145"/>
    <s v="DEP07"/>
    <d v="2025-02-11T00:00:00"/>
    <d v="2025-02-17T00:00:00"/>
    <s v="Viral Infection"/>
    <x v="2"/>
    <s v="Emergency"/>
    <s v="Self-Pay"/>
    <n v="25100"/>
    <n v="6"/>
    <n v="3.5"/>
    <s v="Recovered"/>
    <x v="0"/>
    <s v="Rahul Iyer"/>
    <n v="55"/>
    <s v="Male"/>
    <s v="Pune"/>
    <s v="Dr. Aarav Agarwal"/>
    <n v="26"/>
    <s v="DEP06"/>
    <x v="2"/>
  </r>
  <r>
    <x v="1341"/>
    <s v="P11342"/>
    <s v="D148"/>
    <s v="DEP06"/>
    <d v="2025-01-28T00:00:00"/>
    <d v="2025-01-30T00:00:00"/>
    <s v="Viral Infection"/>
    <x v="5"/>
    <s v="Scheduled"/>
    <s v="Government"/>
    <n v="239100"/>
    <n v="2"/>
    <n v="4.3"/>
    <s v="Recovered"/>
    <x v="0"/>
    <s v="Isha Patel"/>
    <n v="10"/>
    <s v="Male"/>
    <s v="Aurangabad"/>
    <s v="Dr. Karan Gupta"/>
    <n v="27"/>
    <s v="DEP05"/>
    <x v="5"/>
  </r>
  <r>
    <x v="1342"/>
    <s v="P11343"/>
    <s v="D142"/>
    <s v="DEP06"/>
    <d v="2024-07-21T00:00:00"/>
    <d v="2024-07-23T00:00:00"/>
    <s v="Pneumonia"/>
    <x v="0"/>
    <s v="Scheduled"/>
    <s v="Private"/>
    <n v="83600"/>
    <n v="2"/>
    <n v="3.6"/>
    <s v="Deceased"/>
    <x v="0"/>
    <s v="Vikram Joshi"/>
    <n v="25"/>
    <s v="Female"/>
    <s v="Pune"/>
    <s v="Dr. Vivaan Iyer"/>
    <n v="15"/>
    <s v="DEP03"/>
    <x v="5"/>
  </r>
  <r>
    <x v="1343"/>
    <s v="P11344"/>
    <s v="D101"/>
    <s v="DEP03"/>
    <d v="2025-09-06T00:00:00"/>
    <d v="2025-09-15T00:00:00"/>
    <s v="Diabetes"/>
    <x v="0"/>
    <s v="Emergency"/>
    <s v="Private"/>
    <n v="64300"/>
    <n v="9"/>
    <n v="3.2"/>
    <s v="Recovered"/>
    <x v="0"/>
    <s v="Diya Gupta"/>
    <n v="20"/>
    <s v="Male"/>
    <s v="Nashik"/>
    <s v="Dr. Karan Mehta"/>
    <n v="2"/>
    <s v="DEP01"/>
    <x v="6"/>
  </r>
  <r>
    <x v="1344"/>
    <s v="P11345"/>
    <s v="D143"/>
    <s v="DEP07"/>
    <d v="2024-07-19T00:00:00"/>
    <d v="2024-07-27T00:00:00"/>
    <s v="Viral Infection"/>
    <x v="0"/>
    <s v="Emergency"/>
    <s v="Government"/>
    <n v="28700"/>
    <n v="8"/>
    <n v="4.5"/>
    <s v="Recovered"/>
    <x v="0"/>
    <s v="Rohan Kapoor"/>
    <n v="67"/>
    <s v="Female"/>
    <s v="Pune"/>
    <s v="Dr. Arjun Joshi"/>
    <n v="12"/>
    <s v="DEP01"/>
    <x v="2"/>
  </r>
  <r>
    <x v="1345"/>
    <s v="P11346"/>
    <s v="D119"/>
    <s v="DEP04"/>
    <d v="2025-09-12T00:00:00"/>
    <d v="2025-09-20T00:00:00"/>
    <s v="Viral Infection"/>
    <x v="1"/>
    <s v="Scheduled"/>
    <s v="Corporate"/>
    <n v="48600"/>
    <n v="8"/>
    <n v="4.8"/>
    <s v="Improved"/>
    <x v="0"/>
    <s v="Priya Nair"/>
    <n v="83"/>
    <s v="Male"/>
    <s v="Navi Mumbai"/>
    <s v="Dr. Priya Singh"/>
    <n v="13"/>
    <s v="DEP04"/>
    <x v="3"/>
  </r>
  <r>
    <x v="1346"/>
    <s v="P11347"/>
    <s v="D145"/>
    <s v="DEP08"/>
    <d v="2025-07-26T00:00:00"/>
    <d v="2025-07-31T00:00:00"/>
    <s v="Cancer"/>
    <x v="5"/>
    <s v="Referral"/>
    <s v="Private"/>
    <n v="39700"/>
    <n v="5"/>
    <n v="3.3"/>
    <s v="Referred"/>
    <x v="0"/>
    <s v="Meera Reddy"/>
    <n v="39"/>
    <s v="Male"/>
    <s v="Mumbai"/>
    <s v="Dr. Aarav Agarwal"/>
    <n v="26"/>
    <s v="DEP06"/>
    <x v="7"/>
  </r>
  <r>
    <x v="1347"/>
    <s v="P11348"/>
    <s v="D108"/>
    <s v="DEP04"/>
    <d v="2025-10-30T00:00:00"/>
    <d v="2025-11-02T00:00:00"/>
    <s v="Skin Infection"/>
    <x v="1"/>
    <s v="Scheduled"/>
    <s v="Private"/>
    <n v="41900"/>
    <n v="3"/>
    <n v="4.9000000000000004"/>
    <s v="Recovered"/>
    <x v="0"/>
    <s v="Ananya Mehta"/>
    <n v="37"/>
    <s v="Female"/>
    <s v="Mumbai"/>
    <s v="Dr. Meera Reddy"/>
    <n v="13"/>
    <s v="DEP03"/>
    <x v="3"/>
  </r>
  <r>
    <x v="1348"/>
    <s v="P11349"/>
    <s v="D120"/>
    <s v="DEP04"/>
    <d v="2024-03-15T00:00:00"/>
    <d v="2024-03-16T00:00:00"/>
    <s v="Pneumonia"/>
    <x v="1"/>
    <s v="Scheduled"/>
    <s v="Self-Pay"/>
    <n v="36100"/>
    <n v="1"/>
    <n v="4.5"/>
    <s v="Improved"/>
    <x v="0"/>
    <s v="Aadhya Desai"/>
    <n v="2"/>
    <s v="Male"/>
    <s v="Mumbai"/>
    <s v="Dr. Sneha Shah"/>
    <n v="27"/>
    <s v="DEP03"/>
    <x v="3"/>
  </r>
  <r>
    <x v="1349"/>
    <s v="P11350"/>
    <s v="D121"/>
    <s v="DEP01"/>
    <d v="2024-02-21T00:00:00"/>
    <d v="2024-02-23T00:00:00"/>
    <s v="Cancer"/>
    <x v="2"/>
    <s v="Emergency"/>
    <s v="Self-Pay"/>
    <n v="16400"/>
    <n v="2"/>
    <n v="4.2"/>
    <s v="Improved"/>
    <x v="0"/>
    <s v="Kavya Kulkarni"/>
    <n v="70"/>
    <s v="Female"/>
    <s v="Navi Mumbai"/>
    <s v="Dr. Pooja Agarwal"/>
    <n v="25"/>
    <s v="DEP08"/>
    <x v="0"/>
  </r>
  <r>
    <x v="1350"/>
    <s v="P11351"/>
    <s v="D125"/>
    <s v="DEP04"/>
    <d v="2024-06-21T00:00:00"/>
    <d v="2024-06-25T00:00:00"/>
    <s v="Migraine"/>
    <x v="2"/>
    <s v="Referral"/>
    <s v="Private"/>
    <n v="14000"/>
    <n v="4"/>
    <n v="3.9"/>
    <s v="Improved"/>
    <x v="0"/>
    <s v="Arjun Mehta"/>
    <n v="4"/>
    <s v="Male"/>
    <s v="Aurangabad"/>
    <s v="Dr. Kabir Nair"/>
    <n v="20"/>
    <s v="DEP04"/>
    <x v="3"/>
  </r>
  <r>
    <x v="1351"/>
    <s v="P11352"/>
    <s v="D134"/>
    <s v="DEP04"/>
    <d v="2024-04-02T00:00:00"/>
    <d v="2024-04-06T00:00:00"/>
    <s v="Heart Disease"/>
    <x v="1"/>
    <s v="Referral"/>
    <s v="Private"/>
    <n v="45400"/>
    <n v="4"/>
    <n v="3.8"/>
    <s v="Stable"/>
    <x v="0"/>
    <s v="Aarav Iyer"/>
    <n v="23"/>
    <s v="Female"/>
    <s v="Nagpur"/>
    <s v="Dr. Vikram Gupta"/>
    <n v="5"/>
    <s v="DEP07"/>
    <x v="3"/>
  </r>
  <r>
    <x v="1352"/>
    <s v="P11353"/>
    <s v="D149"/>
    <s v="DEP08"/>
    <d v="2025-11-12T00:00:00"/>
    <d v="2025-11-15T00:00:00"/>
    <s v="Migraine"/>
    <x v="2"/>
    <s v="Emergency"/>
    <s v="Government"/>
    <n v="25200"/>
    <n v="3"/>
    <n v="5"/>
    <s v="Improved"/>
    <x v="0"/>
    <s v="Rohan Gupta"/>
    <n v="8"/>
    <s v="Male"/>
    <s v="Mumbai"/>
    <s v="Dr. Ishaan Reddy"/>
    <n v="22"/>
    <s v="DEP04"/>
    <x v="7"/>
  </r>
  <r>
    <x v="1353"/>
    <s v="P11354"/>
    <s v="D126"/>
    <s v="DEP02"/>
    <d v="2024-07-30T00:00:00"/>
    <d v="2024-08-06T00:00:00"/>
    <s v="Viral Infection"/>
    <x v="0"/>
    <s v="Referral"/>
    <s v="Government"/>
    <n v="55100"/>
    <n v="7"/>
    <n v="3.7"/>
    <s v="Recovered"/>
    <x v="0"/>
    <s v="Aarav Desai"/>
    <n v="23"/>
    <s v="Male"/>
    <s v="Nagpur"/>
    <s v="Dr. Kavya Desai"/>
    <n v="19"/>
    <s v="DEP05"/>
    <x v="4"/>
  </r>
  <r>
    <x v="1354"/>
    <s v="P11355"/>
    <s v="D109"/>
    <s v="DEP02"/>
    <d v="2025-08-09T00:00:00"/>
    <d v="2025-08-10T00:00:00"/>
    <s v="Migraine"/>
    <x v="1"/>
    <s v="Referral"/>
    <s v="Private"/>
    <n v="52500"/>
    <n v="1"/>
    <n v="3.3"/>
    <s v="Recovered"/>
    <x v="0"/>
    <s v="Kavya Iyer"/>
    <n v="61"/>
    <s v="Female"/>
    <s v="Navi Mumbai"/>
    <s v="Dr. Arjun Kapoor"/>
    <n v="7"/>
    <s v="DEP08"/>
    <x v="4"/>
  </r>
  <r>
    <x v="1355"/>
    <s v="P11356"/>
    <s v="D111"/>
    <s v="DEP05"/>
    <d v="2024-05-11T00:00:00"/>
    <d v="2024-05-18T00:00:00"/>
    <s v="Viral Infection"/>
    <x v="4"/>
    <s v="Emergency"/>
    <s v="Government"/>
    <n v="48100"/>
    <n v="7"/>
    <n v="3.5"/>
    <s v="Recovered"/>
    <x v="0"/>
    <s v="Pooja Singh"/>
    <n v="22"/>
    <s v="Male"/>
    <s v="Thane"/>
    <s v="Dr. Priya Singh"/>
    <n v="7"/>
    <s v="DEP04"/>
    <x v="1"/>
  </r>
  <r>
    <x v="1356"/>
    <s v="P11357"/>
    <s v="D146"/>
    <s v="DEP04"/>
    <d v="2025-04-16T00:00:00"/>
    <d v="2025-04-17T00:00:00"/>
    <s v="Pneumonia"/>
    <x v="4"/>
    <s v="Referral"/>
    <s v="Government"/>
    <n v="37100"/>
    <n v="1"/>
    <n v="5"/>
    <s v="Improved"/>
    <x v="0"/>
    <s v="Vivaan Joshi"/>
    <n v="53"/>
    <s v="Female"/>
    <s v="Pune"/>
    <s v="Dr. Pooja Kapoor"/>
    <n v="29"/>
    <s v="DEP07"/>
    <x v="3"/>
  </r>
  <r>
    <x v="1357"/>
    <s v="P11358"/>
    <s v="D126"/>
    <s v="DEP01"/>
    <d v="2024-08-16T00:00:00"/>
    <d v="2024-08-20T00:00:00"/>
    <s v="Hypertension"/>
    <x v="6"/>
    <s v="Scheduled"/>
    <s v="Government"/>
    <n v="147000"/>
    <n v="4"/>
    <n v="2.2999999999999998"/>
    <s v="Stable"/>
    <x v="0"/>
    <s v="Aarav Joshi"/>
    <n v="57"/>
    <s v="Male"/>
    <s v="Navi Mumbai"/>
    <s v="Dr. Kavya Desai"/>
    <n v="19"/>
    <s v="DEP05"/>
    <x v="0"/>
  </r>
  <r>
    <x v="1358"/>
    <s v="P11359"/>
    <s v="D114"/>
    <s v="DEP04"/>
    <d v="2024-04-16T00:00:00"/>
    <d v="2024-05-02T00:00:00"/>
    <s v="Pneumonia"/>
    <x v="0"/>
    <s v="Scheduled"/>
    <s v="Private"/>
    <n v="72300"/>
    <n v="16"/>
    <n v="4.5"/>
    <s v="Stable"/>
    <x v="0"/>
    <s v="Karan Singh"/>
    <n v="71"/>
    <s v="Male"/>
    <s v="Aurangabad"/>
    <s v="Dr. Neha Bansal"/>
    <n v="4"/>
    <s v="DEP05"/>
    <x v="3"/>
  </r>
  <r>
    <x v="1359"/>
    <s v="P11360"/>
    <s v="D114"/>
    <s v="DEP04"/>
    <d v="2025-02-18T00:00:00"/>
    <d v="2025-02-21T00:00:00"/>
    <s v="Viral Infection"/>
    <x v="1"/>
    <s v="Emergency"/>
    <s v="Private"/>
    <n v="34700"/>
    <n v="3"/>
    <n v="2.9"/>
    <s v="Recovered"/>
    <x v="0"/>
    <s v="Rahul Singh"/>
    <n v="53"/>
    <s v="Female"/>
    <s v="Thane"/>
    <s v="Dr. Neha Bansal"/>
    <n v="4"/>
    <s v="DEP05"/>
    <x v="3"/>
  </r>
  <r>
    <x v="1360"/>
    <s v="P11361"/>
    <s v="D115"/>
    <s v="DEP03"/>
    <d v="2025-08-10T00:00:00"/>
    <d v="2025-08-16T00:00:00"/>
    <s v="Cancer"/>
    <x v="1"/>
    <s v="Scheduled"/>
    <s v="Private"/>
    <n v="35200"/>
    <n v="6"/>
    <n v="4.2"/>
    <s v="Stable"/>
    <x v="0"/>
    <s v="Ananya Bansal"/>
    <n v="57"/>
    <s v="Male"/>
    <s v="Pune"/>
    <s v="Dr. Aadhya Patel"/>
    <n v="12"/>
    <s v="DEP05"/>
    <x v="6"/>
  </r>
  <r>
    <x v="1361"/>
    <s v="P11362"/>
    <s v="D141"/>
    <s v="DEP04"/>
    <d v="2025-10-05T00:00:00"/>
    <d v="2025-10-11T00:00:00"/>
    <s v="Heart Disease"/>
    <x v="1"/>
    <s v="Scheduled"/>
    <s v="Private"/>
    <n v="63800"/>
    <n v="6"/>
    <n v="3.8"/>
    <s v="Recovered"/>
    <x v="0"/>
    <s v="Ishaan Shah"/>
    <n v="84"/>
    <s v="Male"/>
    <s v="Nashik"/>
    <s v="Dr. Karan Agarwal"/>
    <n v="23"/>
    <s v="DEP03"/>
    <x v="3"/>
  </r>
  <r>
    <x v="1362"/>
    <s v="P11363"/>
    <s v="D133"/>
    <s v="DEP03"/>
    <d v="2024-06-07T00:00:00"/>
    <d v="2024-06-11T00:00:00"/>
    <s v="Skin Infection"/>
    <x v="0"/>
    <s v="Emergency"/>
    <s v="Self-Pay"/>
    <n v="54800"/>
    <n v="4"/>
    <n v="4.2"/>
    <s v="Improved"/>
    <x v="0"/>
    <s v="Aarav Patel"/>
    <n v="53"/>
    <s v="Male"/>
    <s v="Mumbai"/>
    <s v="Dr. Karan Reddy"/>
    <n v="23"/>
    <s v="DEP03"/>
    <x v="6"/>
  </r>
  <r>
    <x v="1363"/>
    <s v="P11364"/>
    <s v="D124"/>
    <s v="DEP01"/>
    <d v="2025-06-21T00:00:00"/>
    <d v="2025-06-24T00:00:00"/>
    <s v="Pneumonia"/>
    <x v="2"/>
    <s v="Scheduled"/>
    <s v="Government"/>
    <n v="53700"/>
    <n v="3"/>
    <n v="4.2"/>
    <s v="Stable"/>
    <x v="0"/>
    <s v="Meera Agarwal"/>
    <n v="67"/>
    <s v="Female"/>
    <s v="Nashik"/>
    <s v="Dr. Kavya Verma"/>
    <n v="17"/>
    <s v="DEP08"/>
    <x v="0"/>
  </r>
  <r>
    <x v="1364"/>
    <s v="P11365"/>
    <s v="D150"/>
    <s v="DEP02"/>
    <d v="2025-05-31T00:00:00"/>
    <d v="2025-06-05T00:00:00"/>
    <s v="Hypertension"/>
    <x v="0"/>
    <s v="Emergency"/>
    <s v="Private"/>
    <n v="62100"/>
    <n v="5"/>
    <n v="3.4"/>
    <s v="Recovered"/>
    <x v="1"/>
    <s v="Vivaan Malhotra"/>
    <n v="63"/>
    <s v="Male"/>
    <s v="Nashik"/>
    <s v="Dr. Ananya Mehta"/>
    <n v="15"/>
    <s v="DEP08"/>
    <x v="4"/>
  </r>
  <r>
    <x v="1365"/>
    <s v="P11366"/>
    <s v="D102"/>
    <s v="DEP04"/>
    <d v="2024-02-06T00:00:00"/>
    <d v="2024-02-09T00:00:00"/>
    <s v="Diabetes"/>
    <x v="4"/>
    <s v="Scheduled"/>
    <s v="Corporate"/>
    <n v="23200"/>
    <n v="3"/>
    <n v="3.6"/>
    <s v="Improved"/>
    <x v="0"/>
    <s v="Aditya Chavan"/>
    <n v="3"/>
    <s v="Male"/>
    <s v="Pune"/>
    <s v="Dr. Meera Nair"/>
    <n v="12"/>
    <s v="DEP01"/>
    <x v="3"/>
  </r>
  <r>
    <x v="1366"/>
    <s v="P11367"/>
    <s v="D113"/>
    <s v="DEP04"/>
    <d v="2024-03-20T00:00:00"/>
    <d v="2024-03-23T00:00:00"/>
    <s v="Cancer"/>
    <x v="2"/>
    <s v="Scheduled"/>
    <s v="Private"/>
    <n v="29700"/>
    <n v="3"/>
    <n v="3.2"/>
    <s v="Stable"/>
    <x v="0"/>
    <s v="Vivaan Verma"/>
    <n v="47"/>
    <s v="Male"/>
    <s v="Navi Mumbai"/>
    <s v="Dr. Rohan Bansal"/>
    <n v="8"/>
    <s v="DEP01"/>
    <x v="3"/>
  </r>
  <r>
    <x v="1367"/>
    <s v="P11368"/>
    <s v="D127"/>
    <s v="DEP07"/>
    <d v="2024-11-03T00:00:00"/>
    <d v="2024-11-06T00:00:00"/>
    <s v="Fracture"/>
    <x v="3"/>
    <s v="Emergency"/>
    <s v="Private"/>
    <n v="105700"/>
    <n v="3"/>
    <n v="4.4000000000000004"/>
    <s v="Recovered"/>
    <x v="0"/>
    <s v="Neha Mehta"/>
    <n v="27"/>
    <s v="Female"/>
    <s v="Aurangabad"/>
    <s v="Dr. Meera Bansal"/>
    <n v="8"/>
    <s v="DEP06"/>
    <x v="2"/>
  </r>
  <r>
    <x v="1368"/>
    <s v="P11369"/>
    <s v="D130"/>
    <s v="DEP06"/>
    <d v="2024-03-17T00:00:00"/>
    <d v="2024-03-25T00:00:00"/>
    <s v="Viral Infection"/>
    <x v="4"/>
    <s v="Scheduled"/>
    <s v="Private"/>
    <n v="109600"/>
    <n v="8"/>
    <n v="3.4"/>
    <s v="Stable"/>
    <x v="0"/>
    <s v="Arjun Chavan"/>
    <n v="36"/>
    <s v="Male"/>
    <s v="Thane"/>
    <s v="Dr. Pooja Joshi"/>
    <n v="5"/>
    <s v="DEP02"/>
    <x v="5"/>
  </r>
  <r>
    <x v="1369"/>
    <s v="P11370"/>
    <s v="D127"/>
    <s v="DEP08"/>
    <d v="2024-01-28T00:00:00"/>
    <d v="2024-01-30T00:00:00"/>
    <s v="Fracture"/>
    <x v="0"/>
    <s v="Scheduled"/>
    <s v="Private"/>
    <n v="39100"/>
    <n v="2"/>
    <n v="4.3"/>
    <s v="Recovered"/>
    <x v="0"/>
    <s v="Vivaan Kulkarni"/>
    <n v="88"/>
    <s v="Female"/>
    <s v="Pune"/>
    <s v="Dr. Meera Bansal"/>
    <n v="8"/>
    <s v="DEP06"/>
    <x v="7"/>
  </r>
  <r>
    <x v="1370"/>
    <s v="P11371"/>
    <s v="D146"/>
    <s v="DEP08"/>
    <d v="2024-03-16T00:00:00"/>
    <d v="2024-03-19T00:00:00"/>
    <s v="Cancer"/>
    <x v="2"/>
    <s v="Emergency"/>
    <s v="Corporate"/>
    <n v="29700"/>
    <n v="3"/>
    <n v="4.2"/>
    <s v="Improved"/>
    <x v="0"/>
    <s v="Kavya Jain"/>
    <n v="46"/>
    <s v="Female"/>
    <s v="Pune"/>
    <s v="Dr. Pooja Kapoor"/>
    <n v="29"/>
    <s v="DEP07"/>
    <x v="7"/>
  </r>
  <r>
    <x v="1371"/>
    <s v="P11372"/>
    <s v="D126"/>
    <s v="DEP07"/>
    <d v="2024-07-01T00:00:00"/>
    <d v="2024-07-02T00:00:00"/>
    <s v="Hypertension"/>
    <x v="1"/>
    <s v="Scheduled"/>
    <s v="Private"/>
    <n v="34600"/>
    <n v="1"/>
    <n v="4.0999999999999996"/>
    <s v="Recovered"/>
    <x v="0"/>
    <s v="Aditya Singh"/>
    <n v="80"/>
    <s v="Female"/>
    <s v="Mumbai"/>
    <s v="Dr. Kavya Desai"/>
    <n v="19"/>
    <s v="DEP05"/>
    <x v="2"/>
  </r>
  <r>
    <x v="1372"/>
    <s v="P11373"/>
    <s v="D136"/>
    <s v="DEP07"/>
    <d v="2024-01-19T00:00:00"/>
    <d v="2024-01-24T00:00:00"/>
    <s v="Fracture"/>
    <x v="4"/>
    <s v="Emergency"/>
    <s v="Government"/>
    <n v="47200"/>
    <n v="5"/>
    <n v="4.8"/>
    <s v="Recovered"/>
    <x v="0"/>
    <s v="Pooja Desai"/>
    <n v="85"/>
    <s v="Other"/>
    <s v="Navi Mumbai"/>
    <s v="Dr. Diya Mishra"/>
    <n v="16"/>
    <s v="DEP08"/>
    <x v="2"/>
  </r>
  <r>
    <x v="1373"/>
    <s v="P11374"/>
    <s v="D123"/>
    <s v="DEP02"/>
    <d v="2025-04-14T00:00:00"/>
    <d v="2025-04-16T00:00:00"/>
    <s v="Heart Disease"/>
    <x v="2"/>
    <s v="Emergency"/>
    <s v="Government"/>
    <n v="43400"/>
    <n v="2"/>
    <n v="5"/>
    <s v="Improved"/>
    <x v="0"/>
    <s v="Ananya Malhotra"/>
    <n v="65"/>
    <s v="Male"/>
    <s v="Pune"/>
    <s v="Dr. Kabir Kulkarni"/>
    <n v="7"/>
    <s v="DEP03"/>
    <x v="4"/>
  </r>
  <r>
    <x v="1374"/>
    <s v="P11375"/>
    <s v="D113"/>
    <s v="DEP04"/>
    <d v="2024-12-30T00:00:00"/>
    <d v="2025-01-04T00:00:00"/>
    <s v="Pneumonia"/>
    <x v="2"/>
    <s v="Scheduled"/>
    <s v="Private"/>
    <n v="37100"/>
    <n v="5"/>
    <n v="3.7"/>
    <s v="Stable"/>
    <x v="0"/>
    <s v="Rahul Kulkarni"/>
    <n v="41"/>
    <s v="Male"/>
    <s v="Pune"/>
    <s v="Dr. Rohan Bansal"/>
    <n v="8"/>
    <s v="DEP01"/>
    <x v="3"/>
  </r>
  <r>
    <x v="1375"/>
    <s v="P11376"/>
    <s v="D124"/>
    <s v="DEP04"/>
    <d v="2024-02-19T00:00:00"/>
    <d v="2024-02-21T00:00:00"/>
    <s v="Arthritis"/>
    <x v="3"/>
    <s v="Scheduled"/>
    <s v="Private"/>
    <n v="61800"/>
    <n v="2"/>
    <n v="4.8"/>
    <s v="Improved"/>
    <x v="0"/>
    <s v="Rahul Mishra"/>
    <n v="76"/>
    <s v="Female"/>
    <s v="Mumbai"/>
    <s v="Dr. Kavya Verma"/>
    <n v="17"/>
    <s v="DEP08"/>
    <x v="3"/>
  </r>
  <r>
    <x v="1376"/>
    <s v="P11377"/>
    <s v="D114"/>
    <s v="DEP08"/>
    <d v="2024-07-16T00:00:00"/>
    <d v="2024-07-20T00:00:00"/>
    <s v="Viral Infection"/>
    <x v="1"/>
    <s v="Scheduled"/>
    <s v="Private"/>
    <n v="36300"/>
    <n v="4"/>
    <n v="4.2"/>
    <s v="Stable"/>
    <x v="0"/>
    <s v="Aarav Malhotra"/>
    <n v="1"/>
    <s v="Male"/>
    <s v="Kolhapur"/>
    <s v="Dr. Neha Bansal"/>
    <n v="4"/>
    <s v="DEP05"/>
    <x v="7"/>
  </r>
  <r>
    <x v="1377"/>
    <s v="P11378"/>
    <s v="D134"/>
    <s v="DEP08"/>
    <d v="2024-06-26T00:00:00"/>
    <d v="2024-07-01T00:00:00"/>
    <s v="Arthritis"/>
    <x v="4"/>
    <s v="Scheduled"/>
    <s v="Private"/>
    <n v="33000"/>
    <n v="5"/>
    <n v="4.5"/>
    <s v="Recovered"/>
    <x v="0"/>
    <s v="Ananya Bansal"/>
    <n v="23"/>
    <s v="Female"/>
    <s v="Navi Mumbai"/>
    <s v="Dr. Vikram Gupta"/>
    <n v="5"/>
    <s v="DEP07"/>
    <x v="7"/>
  </r>
  <r>
    <x v="1378"/>
    <s v="P11379"/>
    <s v="D127"/>
    <s v="DEP04"/>
    <d v="2025-08-12T00:00:00"/>
    <d v="2025-08-13T00:00:00"/>
    <s v="Pneumonia"/>
    <x v="4"/>
    <s v="Scheduled"/>
    <s v="Private"/>
    <n v="47300"/>
    <n v="1"/>
    <n v="2.8"/>
    <s v="Improved"/>
    <x v="1"/>
    <s v="Meera Iyer"/>
    <n v="38"/>
    <s v="Female"/>
    <s v="Nagpur"/>
    <s v="Dr. Meera Bansal"/>
    <n v="8"/>
    <s v="DEP06"/>
    <x v="3"/>
  </r>
  <r>
    <x v="1379"/>
    <s v="P11380"/>
    <s v="D133"/>
    <s v="DEP06"/>
    <d v="2025-04-13T00:00:00"/>
    <d v="2025-04-24T00:00:00"/>
    <s v="Skin Infection"/>
    <x v="2"/>
    <s v="Scheduled"/>
    <s v="Private"/>
    <n v="119900"/>
    <n v="11"/>
    <n v="3.4"/>
    <s v="Recovered"/>
    <x v="0"/>
    <s v="Vikram Sharma"/>
    <n v="70"/>
    <s v="Female"/>
    <s v="Thane"/>
    <s v="Dr. Karan Reddy"/>
    <n v="23"/>
    <s v="DEP03"/>
    <x v="5"/>
  </r>
  <r>
    <x v="1380"/>
    <s v="P11381"/>
    <s v="D128"/>
    <s v="DEP02"/>
    <d v="2025-03-28T00:00:00"/>
    <d v="2025-03-31T00:00:00"/>
    <s v="Diabetes"/>
    <x v="0"/>
    <s v="Emergency"/>
    <s v="Corporate"/>
    <n v="27500"/>
    <n v="3"/>
    <n v="3.6"/>
    <s v="Improved"/>
    <x v="0"/>
    <s v="Vikram Gupta"/>
    <n v="9"/>
    <s v="Male"/>
    <s v="Pune"/>
    <s v="Dr. Aadhya Mishra"/>
    <n v="21"/>
    <s v="DEP07"/>
    <x v="4"/>
  </r>
  <r>
    <x v="1381"/>
    <s v="P11382"/>
    <s v="D113"/>
    <s v="DEP03"/>
    <d v="2025-08-16T00:00:00"/>
    <d v="2025-08-22T00:00:00"/>
    <s v="Skin Infection"/>
    <x v="5"/>
    <s v="Scheduled"/>
    <s v="Private"/>
    <n v="129900"/>
    <n v="6"/>
    <n v="4.5"/>
    <s v="Recovered"/>
    <x v="0"/>
    <s v="Neha Bansal"/>
    <n v="47"/>
    <s v="Male"/>
    <s v="Pune"/>
    <s v="Dr. Rohan Bansal"/>
    <n v="8"/>
    <s v="DEP01"/>
    <x v="6"/>
  </r>
  <r>
    <x v="1382"/>
    <s v="P11383"/>
    <s v="D108"/>
    <s v="DEP04"/>
    <d v="2024-07-20T00:00:00"/>
    <d v="2024-07-31T00:00:00"/>
    <s v="Viral Infection"/>
    <x v="5"/>
    <s v="Emergency"/>
    <s v="Government"/>
    <n v="55900"/>
    <n v="11"/>
    <n v="3.8"/>
    <s v="Recovered"/>
    <x v="0"/>
    <s v="Rahul Chavan"/>
    <n v="28"/>
    <s v="Female"/>
    <s v="Mumbai"/>
    <s v="Dr. Meera Reddy"/>
    <n v="13"/>
    <s v="DEP03"/>
    <x v="3"/>
  </r>
  <r>
    <x v="1383"/>
    <s v="P11384"/>
    <s v="D118"/>
    <s v="DEP04"/>
    <d v="2025-06-14T00:00:00"/>
    <d v="2025-06-19T00:00:00"/>
    <s v="Arthritis"/>
    <x v="5"/>
    <s v="Emergency"/>
    <s v="Government"/>
    <n v="89700"/>
    <n v="5"/>
    <n v="5"/>
    <s v="Stable"/>
    <x v="1"/>
    <s v="Ananya Kulkarni"/>
    <n v="28"/>
    <s v="Female"/>
    <s v="Kolhapur"/>
    <s v="Dr. Sneha Sharma"/>
    <n v="19"/>
    <s v="DEP02"/>
    <x v="3"/>
  </r>
  <r>
    <x v="1384"/>
    <s v="P11385"/>
    <s v="D120"/>
    <s v="DEP05"/>
    <d v="2024-05-10T00:00:00"/>
    <d v="2024-05-12T00:00:00"/>
    <s v="Pneumonia"/>
    <x v="0"/>
    <s v="Scheduled"/>
    <s v="Self-Pay"/>
    <n v="13700"/>
    <n v="2"/>
    <n v="3.4"/>
    <s v="Stable"/>
    <x v="0"/>
    <s v="Diya Reddy"/>
    <n v="78"/>
    <s v="Male"/>
    <s v="Mumbai"/>
    <s v="Dr. Sneha Shah"/>
    <n v="27"/>
    <s v="DEP03"/>
    <x v="1"/>
  </r>
  <r>
    <x v="1385"/>
    <s v="P11386"/>
    <s v="D136"/>
    <s v="DEP08"/>
    <d v="2024-06-02T00:00:00"/>
    <d v="2024-06-05T00:00:00"/>
    <s v="Arthritis"/>
    <x v="5"/>
    <s v="Scheduled"/>
    <s v="Government"/>
    <n v="83500"/>
    <n v="3"/>
    <n v="4.0999999999999996"/>
    <s v="Stable"/>
    <x v="0"/>
    <s v="Sneha Agarwal"/>
    <n v="10"/>
    <s v="Female"/>
    <s v="Kolhapur"/>
    <s v="Dr. Diya Mishra"/>
    <n v="16"/>
    <s v="DEP08"/>
    <x v="7"/>
  </r>
  <r>
    <x v="1386"/>
    <s v="P11387"/>
    <s v="D139"/>
    <s v="DEP04"/>
    <d v="2024-11-29T00:00:00"/>
    <d v="2024-12-03T00:00:00"/>
    <s v="Fracture"/>
    <x v="0"/>
    <s v="Referral"/>
    <s v="Private"/>
    <n v="46000"/>
    <n v="4"/>
    <n v="5"/>
    <s v="Recovered"/>
    <x v="0"/>
    <s v="Aarav Iyer"/>
    <n v="71"/>
    <s v="Female"/>
    <s v="Mumbai"/>
    <s v="Dr. Arjun Desai"/>
    <n v="3"/>
    <s v="DEP01"/>
    <x v="3"/>
  </r>
  <r>
    <x v="1387"/>
    <s v="P11388"/>
    <s v="D110"/>
    <s v="DEP01"/>
    <d v="2024-08-02T00:00:00"/>
    <d v="2024-08-13T00:00:00"/>
    <s v="Fracture"/>
    <x v="0"/>
    <s v="Referral"/>
    <s v="Corporate"/>
    <n v="63600"/>
    <n v="11"/>
    <n v="4.7"/>
    <s v="Stable"/>
    <x v="0"/>
    <s v="Karan Kapoor"/>
    <n v="18"/>
    <s v="Female"/>
    <s v="Pune"/>
    <s v="Dr. Pooja Desai"/>
    <n v="4"/>
    <s v="DEP05"/>
    <x v="0"/>
  </r>
  <r>
    <x v="1388"/>
    <s v="P11389"/>
    <s v="D148"/>
    <s v="DEP06"/>
    <d v="2024-02-10T00:00:00"/>
    <d v="2024-02-11T00:00:00"/>
    <s v="Diabetes"/>
    <x v="1"/>
    <s v="Scheduled"/>
    <s v="Government"/>
    <n v="52300"/>
    <n v="1"/>
    <n v="3"/>
    <s v="Improved"/>
    <x v="0"/>
    <s v="Diya Agarwal"/>
    <n v="63"/>
    <s v="Female"/>
    <s v="Aurangabad"/>
    <s v="Dr. Karan Gupta"/>
    <n v="27"/>
    <s v="DEP05"/>
    <x v="5"/>
  </r>
  <r>
    <x v="1389"/>
    <s v="P11390"/>
    <s v="D143"/>
    <s v="DEP06"/>
    <d v="2025-01-05T00:00:00"/>
    <d v="2025-01-17T00:00:00"/>
    <s v="Hypertension"/>
    <x v="1"/>
    <s v="Scheduled"/>
    <s v="Government"/>
    <n v="108800"/>
    <n v="12"/>
    <n v="3.4"/>
    <s v="Recovered"/>
    <x v="0"/>
    <s v="Arjun Malhotra"/>
    <n v="76"/>
    <s v="Male"/>
    <s v="Mumbai"/>
    <s v="Dr. Arjun Joshi"/>
    <n v="12"/>
    <s v="DEP01"/>
    <x v="5"/>
  </r>
  <r>
    <x v="1390"/>
    <s v="P11391"/>
    <s v="D138"/>
    <s v="DEP04"/>
    <d v="2024-11-27T00:00:00"/>
    <d v="2024-12-06T00:00:00"/>
    <s v="Diabetes"/>
    <x v="2"/>
    <s v="Referral"/>
    <s v="Government"/>
    <n v="47200"/>
    <n v="9"/>
    <n v="4.7"/>
    <s v="Improved"/>
    <x v="0"/>
    <s v="Pooja Mehta"/>
    <n v="64"/>
    <s v="Female"/>
    <s v="Mumbai"/>
    <s v="Dr. Karan Verma"/>
    <n v="24"/>
    <s v="DEP01"/>
    <x v="3"/>
  </r>
  <r>
    <x v="1391"/>
    <s v="P11392"/>
    <s v="D128"/>
    <s v="DEP01"/>
    <d v="2024-11-28T00:00:00"/>
    <d v="2024-12-03T00:00:00"/>
    <s v="Migraine"/>
    <x v="4"/>
    <s v="Emergency"/>
    <s v="Private"/>
    <n v="86200"/>
    <n v="5"/>
    <n v="3.8"/>
    <s v="Improved"/>
    <x v="0"/>
    <s v="Isha Kapoor"/>
    <n v="2"/>
    <s v="Female"/>
    <s v="Mumbai"/>
    <s v="Dr. Aadhya Mishra"/>
    <n v="21"/>
    <s v="DEP07"/>
    <x v="0"/>
  </r>
  <r>
    <x v="1392"/>
    <s v="P11393"/>
    <s v="D126"/>
    <s v="DEP05"/>
    <d v="2025-04-18T00:00:00"/>
    <d v="2025-04-22T00:00:00"/>
    <s v="Skin Infection"/>
    <x v="5"/>
    <s v="Referral"/>
    <s v="Corporate"/>
    <n v="88100"/>
    <n v="4"/>
    <n v="5"/>
    <s v="Recovered"/>
    <x v="0"/>
    <s v="Aarav Sharma"/>
    <n v="25"/>
    <s v="Male"/>
    <s v="Mumbai"/>
    <s v="Dr. Kavya Desai"/>
    <n v="19"/>
    <s v="DEP05"/>
    <x v="1"/>
  </r>
  <r>
    <x v="1393"/>
    <s v="P11394"/>
    <s v="D149"/>
    <s v="DEP07"/>
    <d v="2024-10-03T00:00:00"/>
    <d v="2024-10-05T00:00:00"/>
    <s v="Arthritis"/>
    <x v="3"/>
    <s v="Scheduled"/>
    <s v="Private"/>
    <n v="59400"/>
    <n v="2"/>
    <n v="5"/>
    <s v="Improved"/>
    <x v="0"/>
    <s v="Vivaan Iyer"/>
    <n v="56"/>
    <s v="Female"/>
    <s v="Navi Mumbai"/>
    <s v="Dr. Ishaan Reddy"/>
    <n v="22"/>
    <s v="DEP04"/>
    <x v="2"/>
  </r>
  <r>
    <x v="1394"/>
    <s v="P11395"/>
    <s v="D130"/>
    <s v="DEP05"/>
    <d v="2024-06-12T00:00:00"/>
    <d v="2024-06-17T00:00:00"/>
    <s v="Heart Disease"/>
    <x v="5"/>
    <s v="Scheduled"/>
    <s v="Self-Pay"/>
    <n v="52400"/>
    <n v="5"/>
    <n v="3.7"/>
    <s v="Improved"/>
    <x v="1"/>
    <s v="Isha Agarwal"/>
    <n v="75"/>
    <s v="Female"/>
    <s v="Navi Mumbai"/>
    <s v="Dr. Pooja Joshi"/>
    <n v="5"/>
    <s v="DEP02"/>
    <x v="1"/>
  </r>
  <r>
    <x v="1395"/>
    <s v="P11396"/>
    <s v="D143"/>
    <s v="DEP04"/>
    <d v="2024-09-08T00:00:00"/>
    <d v="2024-09-15T00:00:00"/>
    <s v="Pneumonia"/>
    <x v="0"/>
    <s v="Emergency"/>
    <s v="Government"/>
    <n v="36000"/>
    <n v="7"/>
    <n v="2.8"/>
    <s v="Stable"/>
    <x v="1"/>
    <s v="Isha Bansal"/>
    <n v="53"/>
    <s v="Female"/>
    <s v="Aurangabad"/>
    <s v="Dr. Arjun Joshi"/>
    <n v="12"/>
    <s v="DEP01"/>
    <x v="3"/>
  </r>
  <r>
    <x v="1396"/>
    <s v="P11397"/>
    <s v="D103"/>
    <s v="DEP01"/>
    <d v="2025-06-30T00:00:00"/>
    <d v="2025-07-02T00:00:00"/>
    <s v="Fracture"/>
    <x v="1"/>
    <s v="Scheduled"/>
    <s v="Government"/>
    <n v="49600"/>
    <n v="2"/>
    <n v="5"/>
    <s v="Recovered"/>
    <x v="0"/>
    <s v="Rahul Desai"/>
    <n v="68"/>
    <s v="Male"/>
    <s v="Pune"/>
    <s v="Dr. Ananya Verma"/>
    <n v="6"/>
    <s v="DEP04"/>
    <x v="0"/>
  </r>
  <r>
    <x v="1397"/>
    <s v="P11398"/>
    <s v="D116"/>
    <s v="DEP08"/>
    <d v="2024-06-09T00:00:00"/>
    <d v="2024-06-20T00:00:00"/>
    <s v="Diabetes"/>
    <x v="5"/>
    <s v="Scheduled"/>
    <s v="Private"/>
    <n v="114800"/>
    <n v="11"/>
    <n v="4.5999999999999996"/>
    <s v="Improved"/>
    <x v="0"/>
    <s v="Aadhya Kapoor"/>
    <n v="88"/>
    <s v="Female"/>
    <s v="Nagpur"/>
    <s v="Dr. Priya Jain"/>
    <n v="10"/>
    <s v="DEP01"/>
    <x v="7"/>
  </r>
  <r>
    <x v="1398"/>
    <s v="P11399"/>
    <s v="D116"/>
    <s v="DEP07"/>
    <d v="2025-12-27T00:00:00"/>
    <d v="2026-01-02T00:00:00"/>
    <s v="Arthritis"/>
    <x v="0"/>
    <s v="Scheduled"/>
    <s v="Private"/>
    <n v="36900"/>
    <n v="6"/>
    <n v="4.4000000000000004"/>
    <s v="Recovered"/>
    <x v="0"/>
    <s v="Kavya Shah"/>
    <n v="66"/>
    <s v="Male"/>
    <s v="Mumbai"/>
    <s v="Dr. Priya Jain"/>
    <n v="10"/>
    <s v="DEP01"/>
    <x v="2"/>
  </r>
  <r>
    <x v="1399"/>
    <s v="P11400"/>
    <s v="D134"/>
    <s v="DEP04"/>
    <d v="2025-07-16T00:00:00"/>
    <d v="2025-07-23T00:00:00"/>
    <s v="Fracture"/>
    <x v="0"/>
    <s v="Scheduled"/>
    <s v="Private"/>
    <n v="36600"/>
    <n v="7"/>
    <n v="5"/>
    <s v="Deceased"/>
    <x v="0"/>
    <s v="Sneha Mishra"/>
    <n v="66"/>
    <s v="Female"/>
    <s v="Kolhapur"/>
    <s v="Dr. Vikram Gupta"/>
    <n v="5"/>
    <s v="DEP07"/>
    <x v="3"/>
  </r>
  <r>
    <x v="1400"/>
    <s v="P11401"/>
    <s v="D148"/>
    <s v="DEP08"/>
    <d v="2025-10-12T00:00:00"/>
    <d v="2025-10-20T00:00:00"/>
    <s v="Heart Disease"/>
    <x v="0"/>
    <s v="Emergency"/>
    <s v="Self-Pay"/>
    <n v="34100"/>
    <n v="8"/>
    <n v="4.5"/>
    <s v="Recovered"/>
    <x v="0"/>
    <s v="Pooja Kapoor"/>
    <n v="58"/>
    <s v="Female"/>
    <s v="Pune"/>
    <s v="Dr. Karan Gupta"/>
    <n v="27"/>
    <s v="DEP05"/>
    <x v="7"/>
  </r>
  <r>
    <x v="1401"/>
    <s v="P11402"/>
    <s v="D137"/>
    <s v="DEP04"/>
    <d v="2025-12-09T00:00:00"/>
    <d v="2025-12-12T00:00:00"/>
    <s v="Pneumonia"/>
    <x v="2"/>
    <s v="Emergency"/>
    <s v="Self-Pay"/>
    <n v="36100"/>
    <n v="3"/>
    <n v="3.2"/>
    <s v="Recovered"/>
    <x v="0"/>
    <s v="Rohan Mishra"/>
    <n v="33"/>
    <s v="Male"/>
    <s v="Pune"/>
    <s v="Dr. Diya Reddy"/>
    <n v="29"/>
    <s v="DEP07"/>
    <x v="3"/>
  </r>
  <r>
    <x v="1402"/>
    <s v="P11403"/>
    <s v="D123"/>
    <s v="DEP07"/>
    <d v="2025-08-05T00:00:00"/>
    <d v="2025-08-11T00:00:00"/>
    <s v="Hypertension"/>
    <x v="2"/>
    <s v="Scheduled"/>
    <s v="Self-Pay"/>
    <n v="57700"/>
    <n v="6"/>
    <n v="4.5"/>
    <s v="Recovered"/>
    <x v="0"/>
    <s v="Diya Bansal"/>
    <n v="34"/>
    <s v="Male"/>
    <s v="Pune"/>
    <s v="Dr. Kabir Kulkarni"/>
    <n v="7"/>
    <s v="DEP03"/>
    <x v="2"/>
  </r>
  <r>
    <x v="1403"/>
    <s v="P11404"/>
    <s v="D115"/>
    <s v="DEP07"/>
    <d v="2024-04-11T00:00:00"/>
    <d v="2024-04-13T00:00:00"/>
    <s v="Fracture"/>
    <x v="3"/>
    <s v="Emergency"/>
    <s v="Self-Pay"/>
    <n v="114600"/>
    <n v="2"/>
    <n v="3.2"/>
    <s v="Recovered"/>
    <x v="0"/>
    <s v="Kabir Patel"/>
    <n v="25"/>
    <s v="Female"/>
    <s v="Pune"/>
    <s v="Dr. Aadhya Patel"/>
    <n v="12"/>
    <s v="DEP05"/>
    <x v="2"/>
  </r>
  <r>
    <x v="1404"/>
    <s v="P11405"/>
    <s v="D102"/>
    <s v="DEP03"/>
    <d v="2025-06-09T00:00:00"/>
    <d v="2025-06-17T00:00:00"/>
    <s v="Viral Infection"/>
    <x v="1"/>
    <s v="Scheduled"/>
    <s v="Self-Pay"/>
    <n v="56200"/>
    <n v="8"/>
    <n v="4.3"/>
    <s v="Stable"/>
    <x v="0"/>
    <s v="Sneha Reddy"/>
    <n v="8"/>
    <s v="Female"/>
    <s v="Pune"/>
    <s v="Dr. Meera Nair"/>
    <n v="12"/>
    <s v="DEP01"/>
    <x v="6"/>
  </r>
  <r>
    <x v="1405"/>
    <s v="P11406"/>
    <s v="D135"/>
    <s v="DEP08"/>
    <d v="2024-02-06T00:00:00"/>
    <d v="2024-02-10T00:00:00"/>
    <s v="Pneumonia"/>
    <x v="0"/>
    <s v="Scheduled"/>
    <s v="Private"/>
    <n v="29500"/>
    <n v="4"/>
    <n v="4.9000000000000004"/>
    <s v="Recovered"/>
    <x v="0"/>
    <s v="Aadhya Patel"/>
    <n v="45"/>
    <s v="Male"/>
    <s v="Pune"/>
    <s v="Dr. Kabir Joshi"/>
    <n v="30"/>
    <s v="DEP01"/>
    <x v="7"/>
  </r>
  <r>
    <x v="1406"/>
    <s v="P11407"/>
    <s v="D150"/>
    <s v="DEP07"/>
    <d v="2024-11-07T00:00:00"/>
    <d v="2024-11-08T00:00:00"/>
    <s v="Pneumonia"/>
    <x v="4"/>
    <s v="Emergency"/>
    <s v="Private"/>
    <n v="38300"/>
    <n v="1"/>
    <n v="3.1"/>
    <s v="Stable"/>
    <x v="0"/>
    <s v="Kavya Iyer"/>
    <n v="64"/>
    <s v="Female"/>
    <s v="Mumbai"/>
    <s v="Dr. Ananya Mehta"/>
    <n v="15"/>
    <s v="DEP08"/>
    <x v="2"/>
  </r>
  <r>
    <x v="1407"/>
    <s v="P11408"/>
    <s v="D101"/>
    <s v="DEP05"/>
    <d v="2024-01-05T00:00:00"/>
    <d v="2024-01-11T00:00:00"/>
    <s v="Pneumonia"/>
    <x v="0"/>
    <s v="Scheduled"/>
    <s v="Self-Pay"/>
    <n v="26300"/>
    <n v="6"/>
    <n v="4.9000000000000004"/>
    <s v="Referred"/>
    <x v="0"/>
    <s v="Aarav Iyer"/>
    <n v="63"/>
    <s v="Male"/>
    <s v="Mumbai"/>
    <s v="Dr. Karan Mehta"/>
    <n v="2"/>
    <s v="DEP01"/>
    <x v="1"/>
  </r>
  <r>
    <x v="1408"/>
    <s v="P11409"/>
    <s v="D128"/>
    <s v="DEP01"/>
    <d v="2024-01-08T00:00:00"/>
    <d v="2024-01-10T00:00:00"/>
    <s v="Viral Infection"/>
    <x v="6"/>
    <s v="Emergency"/>
    <s v="Government"/>
    <n v="160500"/>
    <n v="2"/>
    <n v="4.7"/>
    <s v="Improved"/>
    <x v="0"/>
    <s v="Arjun Reddy"/>
    <n v="85"/>
    <s v="Male"/>
    <s v="Navi Mumbai"/>
    <s v="Dr. Aadhya Mishra"/>
    <n v="21"/>
    <s v="DEP07"/>
    <x v="0"/>
  </r>
  <r>
    <x v="1409"/>
    <s v="P11410"/>
    <s v="D143"/>
    <s v="DEP02"/>
    <d v="2025-02-24T00:00:00"/>
    <d v="2025-02-27T00:00:00"/>
    <s v="Arthritis"/>
    <x v="1"/>
    <s v="Emergency"/>
    <s v="Government"/>
    <n v="72600"/>
    <n v="3"/>
    <n v="3.2"/>
    <s v="Recovered"/>
    <x v="0"/>
    <s v="Isha Kulkarni"/>
    <n v="32"/>
    <s v="Male"/>
    <s v="Thane"/>
    <s v="Dr. Arjun Joshi"/>
    <n v="12"/>
    <s v="DEP01"/>
    <x v="4"/>
  </r>
  <r>
    <x v="1410"/>
    <s v="P11411"/>
    <s v="D110"/>
    <s v="DEP07"/>
    <d v="2025-03-21T00:00:00"/>
    <d v="2025-03-23T00:00:00"/>
    <s v="Pneumonia"/>
    <x v="5"/>
    <s v="Scheduled"/>
    <s v="Private"/>
    <n v="75600"/>
    <n v="2"/>
    <n v="3.9"/>
    <s v="Recovered"/>
    <x v="0"/>
    <s v="Arjun Desai"/>
    <n v="49"/>
    <s v="Female"/>
    <s v="Nashik"/>
    <s v="Dr. Pooja Desai"/>
    <n v="4"/>
    <s v="DEP05"/>
    <x v="2"/>
  </r>
  <r>
    <x v="1411"/>
    <s v="P11412"/>
    <s v="D125"/>
    <s v="DEP05"/>
    <d v="2024-08-31T00:00:00"/>
    <d v="2024-09-06T00:00:00"/>
    <s v="Diabetes"/>
    <x v="4"/>
    <s v="Scheduled"/>
    <s v="Self-Pay"/>
    <n v="23100"/>
    <n v="6"/>
    <n v="4.4000000000000004"/>
    <s v="Recovered"/>
    <x v="0"/>
    <s v="Arjun Agarwal"/>
    <n v="36"/>
    <s v="Female"/>
    <s v="Kolhapur"/>
    <s v="Dr. Kabir Nair"/>
    <n v="20"/>
    <s v="DEP04"/>
    <x v="1"/>
  </r>
  <r>
    <x v="1412"/>
    <s v="P11413"/>
    <s v="D128"/>
    <s v="DEP04"/>
    <d v="2025-05-11T00:00:00"/>
    <d v="2025-05-22T00:00:00"/>
    <s v="Pneumonia"/>
    <x v="4"/>
    <s v="Scheduled"/>
    <s v="Government"/>
    <n v="72600"/>
    <n v="11"/>
    <n v="3.6"/>
    <s v="Improved"/>
    <x v="0"/>
    <s v="Ananya Patel"/>
    <n v="7"/>
    <s v="Female"/>
    <s v="Mumbai"/>
    <s v="Dr. Aadhya Mishra"/>
    <n v="21"/>
    <s v="DEP07"/>
    <x v="3"/>
  </r>
  <r>
    <x v="1413"/>
    <s v="P11414"/>
    <s v="D134"/>
    <s v="DEP08"/>
    <d v="2024-06-01T00:00:00"/>
    <d v="2024-06-07T00:00:00"/>
    <s v="Diabetes"/>
    <x v="0"/>
    <s v="Emergency"/>
    <s v="Government"/>
    <n v="41900"/>
    <n v="6"/>
    <n v="4.0999999999999996"/>
    <s v="Recovered"/>
    <x v="0"/>
    <s v="Karan Reddy"/>
    <n v="43"/>
    <s v="Female"/>
    <s v="Pune"/>
    <s v="Dr. Vikram Gupta"/>
    <n v="5"/>
    <s v="DEP07"/>
    <x v="7"/>
  </r>
  <r>
    <x v="1414"/>
    <s v="P11415"/>
    <s v="D137"/>
    <s v="DEP08"/>
    <d v="2024-02-22T00:00:00"/>
    <d v="2024-02-28T00:00:00"/>
    <s v="Hypertension"/>
    <x v="1"/>
    <s v="Referral"/>
    <s v="Government"/>
    <n v="42600"/>
    <n v="6"/>
    <n v="4.8"/>
    <s v="Recovered"/>
    <x v="0"/>
    <s v="Meera Malhotra"/>
    <n v="72"/>
    <s v="Male"/>
    <s v="Pune"/>
    <s v="Dr. Diya Reddy"/>
    <n v="29"/>
    <s v="DEP07"/>
    <x v="7"/>
  </r>
  <r>
    <x v="1415"/>
    <s v="P11416"/>
    <s v="D102"/>
    <s v="DEP07"/>
    <d v="2025-08-14T00:00:00"/>
    <d v="2025-08-20T00:00:00"/>
    <s v="Heart Disease"/>
    <x v="0"/>
    <s v="Referral"/>
    <s v="Government"/>
    <n v="77900"/>
    <n v="6"/>
    <n v="3.8"/>
    <s v="Recovered"/>
    <x v="0"/>
    <s v="Meera Verma"/>
    <n v="24"/>
    <s v="Male"/>
    <s v="Pune"/>
    <s v="Dr. Meera Nair"/>
    <n v="12"/>
    <s v="DEP01"/>
    <x v="2"/>
  </r>
  <r>
    <x v="1416"/>
    <s v="P11417"/>
    <s v="D123"/>
    <s v="DEP08"/>
    <d v="2025-04-17T00:00:00"/>
    <d v="2025-04-23T00:00:00"/>
    <s v="Migraine"/>
    <x v="5"/>
    <s v="Emergency"/>
    <s v="Government"/>
    <n v="87300"/>
    <n v="6"/>
    <n v="4.2"/>
    <s v="Recovered"/>
    <x v="0"/>
    <s v="Aarav Reddy"/>
    <n v="69"/>
    <s v="Male"/>
    <s v="Kolhapur"/>
    <s v="Dr. Kabir Kulkarni"/>
    <n v="7"/>
    <s v="DEP03"/>
    <x v="7"/>
  </r>
  <r>
    <x v="1417"/>
    <s v="P11418"/>
    <s v="D108"/>
    <s v="DEP05"/>
    <d v="2024-02-08T00:00:00"/>
    <d v="2024-02-11T00:00:00"/>
    <s v="Arthritis"/>
    <x v="1"/>
    <s v="Scheduled"/>
    <s v="Government"/>
    <n v="50900"/>
    <n v="3"/>
    <n v="3.4"/>
    <s v="Referred"/>
    <x v="0"/>
    <s v="Ishaan Kulkarni"/>
    <n v="43"/>
    <s v="Male"/>
    <s v="Pune"/>
    <s v="Dr. Meera Reddy"/>
    <n v="13"/>
    <s v="DEP03"/>
    <x v="1"/>
  </r>
  <r>
    <x v="1418"/>
    <s v="P11419"/>
    <s v="D150"/>
    <s v="DEP01"/>
    <d v="2025-04-10T00:00:00"/>
    <d v="2025-04-11T00:00:00"/>
    <s v="Hypertension"/>
    <x v="6"/>
    <s v="Emergency"/>
    <s v="Government"/>
    <n v="145300"/>
    <n v="1"/>
    <n v="4.3"/>
    <s v="Recovered"/>
    <x v="1"/>
    <s v="Pooja Agarwal"/>
    <n v="25"/>
    <s v="Female"/>
    <s v="Pune"/>
    <s v="Dr. Ananya Mehta"/>
    <n v="15"/>
    <s v="DEP08"/>
    <x v="0"/>
  </r>
  <r>
    <x v="1419"/>
    <s v="P11420"/>
    <s v="D147"/>
    <s v="DEP01"/>
    <d v="2025-03-02T00:00:00"/>
    <d v="2025-03-06T00:00:00"/>
    <s v="Skin Infection"/>
    <x v="4"/>
    <s v="Scheduled"/>
    <s v="Private"/>
    <n v="91700"/>
    <n v="4"/>
    <n v="3.5"/>
    <s v="Improved"/>
    <x v="0"/>
    <s v="Priya Patel"/>
    <n v="13"/>
    <s v="Male"/>
    <s v="Mumbai"/>
    <s v="Dr. Rahul Nair"/>
    <n v="11"/>
    <s v="DEP07"/>
    <x v="0"/>
  </r>
  <r>
    <x v="1420"/>
    <s v="P11421"/>
    <s v="D113"/>
    <s v="DEP08"/>
    <d v="2025-07-21T00:00:00"/>
    <d v="2025-07-22T00:00:00"/>
    <s v="Viral Infection"/>
    <x v="1"/>
    <s v="Emergency"/>
    <s v="Private"/>
    <n v="25200"/>
    <n v="1"/>
    <n v="4.9000000000000004"/>
    <s v="Improved"/>
    <x v="0"/>
    <s v="Rohan Patel"/>
    <n v="28"/>
    <s v="Female"/>
    <s v="Nashik"/>
    <s v="Dr. Rohan Bansal"/>
    <n v="8"/>
    <s v="DEP01"/>
    <x v="7"/>
  </r>
  <r>
    <x v="1421"/>
    <s v="P11422"/>
    <s v="D120"/>
    <s v="DEP06"/>
    <d v="2024-01-19T00:00:00"/>
    <d v="2024-01-22T00:00:00"/>
    <s v="Arthritis"/>
    <x v="5"/>
    <s v="Scheduled"/>
    <s v="Government"/>
    <n v="216600"/>
    <n v="3"/>
    <n v="3.8"/>
    <s v="Recovered"/>
    <x v="0"/>
    <s v="Kabir Reddy"/>
    <n v="43"/>
    <s v="Female"/>
    <s v="Nagpur"/>
    <s v="Dr. Sneha Shah"/>
    <n v="27"/>
    <s v="DEP03"/>
    <x v="5"/>
  </r>
  <r>
    <x v="1422"/>
    <s v="P11423"/>
    <s v="D109"/>
    <s v="DEP08"/>
    <d v="2024-12-31T00:00:00"/>
    <d v="2025-01-03T00:00:00"/>
    <s v="Migraine"/>
    <x v="4"/>
    <s v="Scheduled"/>
    <s v="Private"/>
    <n v="26400"/>
    <n v="3"/>
    <n v="3.5"/>
    <s v="Improved"/>
    <x v="0"/>
    <s v="Kabir Bansal"/>
    <n v="4"/>
    <s v="Female"/>
    <s v="Mumbai"/>
    <s v="Dr. Arjun Kapoor"/>
    <n v="7"/>
    <s v="DEP08"/>
    <x v="7"/>
  </r>
  <r>
    <x v="1423"/>
    <s v="P11424"/>
    <s v="D141"/>
    <s v="DEP02"/>
    <d v="2025-07-05T00:00:00"/>
    <d v="2025-07-18T00:00:00"/>
    <s v="Migraine"/>
    <x v="6"/>
    <s v="Scheduled"/>
    <s v="Private"/>
    <n v="163100"/>
    <n v="13"/>
    <n v="3.6"/>
    <s v="Stable"/>
    <x v="0"/>
    <s v="Vivaan Agarwal"/>
    <n v="27"/>
    <s v="Male"/>
    <s v="Aurangabad"/>
    <s v="Dr. Karan Agarwal"/>
    <n v="23"/>
    <s v="DEP03"/>
    <x v="4"/>
  </r>
  <r>
    <x v="1424"/>
    <s v="P11425"/>
    <s v="D130"/>
    <s v="DEP04"/>
    <d v="2025-03-27T00:00:00"/>
    <d v="2025-04-01T00:00:00"/>
    <s v="Cancer"/>
    <x v="4"/>
    <s v="Emergency"/>
    <s v="Private"/>
    <n v="55200"/>
    <n v="5"/>
    <n v="3.2"/>
    <s v="Stable"/>
    <x v="0"/>
    <s v="Aditya Nair"/>
    <n v="75"/>
    <s v="Female"/>
    <s v="Thane"/>
    <s v="Dr. Pooja Joshi"/>
    <n v="5"/>
    <s v="DEP02"/>
    <x v="3"/>
  </r>
  <r>
    <x v="1425"/>
    <s v="P11426"/>
    <s v="D107"/>
    <s v="DEP04"/>
    <d v="2024-01-09T00:00:00"/>
    <d v="2024-01-13T00:00:00"/>
    <s v="Cancer"/>
    <x v="2"/>
    <s v="Emergency"/>
    <s v="Government"/>
    <n v="39000"/>
    <n v="4"/>
    <n v="3.2"/>
    <s v="Recovered"/>
    <x v="0"/>
    <s v="Aadhya Jain"/>
    <n v="66"/>
    <s v="Other"/>
    <s v="Nagpur"/>
    <s v="Dr. Neha Desai"/>
    <n v="20"/>
    <s v="DEP02"/>
    <x v="3"/>
  </r>
  <r>
    <x v="1426"/>
    <s v="P11427"/>
    <s v="D139"/>
    <s v="DEP08"/>
    <d v="2024-08-30T00:00:00"/>
    <d v="2024-09-01T00:00:00"/>
    <s v="Skin Infection"/>
    <x v="1"/>
    <s v="Scheduled"/>
    <s v="Corporate"/>
    <n v="23900"/>
    <n v="2"/>
    <n v="3.4"/>
    <s v="Recovered"/>
    <x v="0"/>
    <s v="Aarav Kapoor"/>
    <n v="77"/>
    <s v="Male"/>
    <s v="Nagpur"/>
    <s v="Dr. Arjun Desai"/>
    <n v="3"/>
    <s v="DEP01"/>
    <x v="7"/>
  </r>
  <r>
    <x v="1427"/>
    <s v="P11428"/>
    <s v="D139"/>
    <s v="DEP04"/>
    <d v="2025-05-15T00:00:00"/>
    <d v="2025-05-17T00:00:00"/>
    <s v="Diabetes"/>
    <x v="0"/>
    <s v="Scheduled"/>
    <s v="Self-Pay"/>
    <n v="54800"/>
    <n v="2"/>
    <n v="5"/>
    <s v="Recovered"/>
    <x v="0"/>
    <s v="Kavya Jain"/>
    <n v="83"/>
    <s v="Female"/>
    <s v="Thane"/>
    <s v="Dr. Arjun Desai"/>
    <n v="3"/>
    <s v="DEP01"/>
    <x v="3"/>
  </r>
  <r>
    <x v="1428"/>
    <s v="P11429"/>
    <s v="D119"/>
    <s v="DEP04"/>
    <d v="2024-07-30T00:00:00"/>
    <d v="2024-08-04T00:00:00"/>
    <s v="Skin Infection"/>
    <x v="0"/>
    <s v="Scheduled"/>
    <s v="Self-Pay"/>
    <n v="40600"/>
    <n v="5"/>
    <n v="3.8"/>
    <s v="Improved"/>
    <x v="0"/>
    <s v="Priya Agarwal"/>
    <n v="57"/>
    <s v="Female"/>
    <s v="Nashik"/>
    <s v="Dr. Priya Singh"/>
    <n v="13"/>
    <s v="DEP04"/>
    <x v="3"/>
  </r>
  <r>
    <x v="1429"/>
    <s v="P11430"/>
    <s v="D142"/>
    <s v="DEP03"/>
    <d v="2024-12-01T00:00:00"/>
    <d v="2024-12-07T00:00:00"/>
    <s v="Unknown"/>
    <x v="6"/>
    <s v="Scheduled"/>
    <s v="Private"/>
    <n v="92200"/>
    <n v="6"/>
    <n v="4.2"/>
    <s v="Stable"/>
    <x v="0"/>
    <s v="Aarav Agarwal"/>
    <n v="44"/>
    <s v="Female"/>
    <s v="Mumbai"/>
    <s v="Dr. Vivaan Iyer"/>
    <n v="15"/>
    <s v="DEP03"/>
    <x v="6"/>
  </r>
  <r>
    <x v="1430"/>
    <s v="P11431"/>
    <s v="D117"/>
    <s v="DEP08"/>
    <d v="2024-11-27T00:00:00"/>
    <d v="2024-11-30T00:00:00"/>
    <s v="Cancer"/>
    <x v="0"/>
    <s v="Referral"/>
    <s v="Self-Pay"/>
    <n v="26000"/>
    <n v="3"/>
    <n v="2.6"/>
    <s v="Recovered"/>
    <x v="0"/>
    <s v="Ishaan Sharma"/>
    <n v="10"/>
    <s v="Male"/>
    <s v="Aurangabad"/>
    <s v="Dr. Karan Reddy"/>
    <n v="30"/>
    <s v="DEP02"/>
    <x v="7"/>
  </r>
  <r>
    <x v="1431"/>
    <s v="P11432"/>
    <s v="D113"/>
    <s v="DEP04"/>
    <d v="2025-01-08T00:00:00"/>
    <d v="2025-01-14T00:00:00"/>
    <s v="Heart Disease"/>
    <x v="2"/>
    <s v="Scheduled"/>
    <s v="Private"/>
    <n v="13000"/>
    <n v="6"/>
    <n v="4.8"/>
    <s v="Improved"/>
    <x v="1"/>
    <s v="Aarav Agarwal"/>
    <n v="34"/>
    <s v="Female"/>
    <s v="Aurangabad"/>
    <s v="Dr. Rohan Bansal"/>
    <n v="8"/>
    <s v="DEP01"/>
    <x v="3"/>
  </r>
  <r>
    <x v="1432"/>
    <s v="P11433"/>
    <s v="D122"/>
    <s v="DEP03"/>
    <d v="2025-04-23T00:00:00"/>
    <d v="2025-04-24T00:00:00"/>
    <s v="Diabetes"/>
    <x v="1"/>
    <s v="Emergency"/>
    <s v="Private"/>
    <n v="53400"/>
    <n v="1"/>
    <n v="2.2999999999999998"/>
    <s v="Improved"/>
    <x v="0"/>
    <s v="Rahul Kapoor"/>
    <n v="58"/>
    <s v="Female"/>
    <s v="Kolhapur"/>
    <s v="Dr. Pooja Patel"/>
    <n v="24"/>
    <s v="DEP08"/>
    <x v="6"/>
  </r>
  <r>
    <x v="1433"/>
    <s v="P11434"/>
    <s v="D147"/>
    <s v="DEP08"/>
    <d v="2024-01-11T00:00:00"/>
    <d v="2024-01-13T00:00:00"/>
    <s v="Heart Disease"/>
    <x v="0"/>
    <s v="Scheduled"/>
    <s v="Private"/>
    <n v="15700"/>
    <n v="2"/>
    <n v="3.2"/>
    <s v="Referred"/>
    <x v="0"/>
    <s v="Ananya Mehta"/>
    <n v="80"/>
    <s v="Female"/>
    <s v="Pune"/>
    <s v="Dr. Rahul Nair"/>
    <n v="11"/>
    <s v="DEP07"/>
    <x v="7"/>
  </r>
  <r>
    <x v="1434"/>
    <s v="P11435"/>
    <s v="D150"/>
    <s v="DEP02"/>
    <d v="2025-12-27T00:00:00"/>
    <d v="2025-12-31T00:00:00"/>
    <s v="Pneumonia"/>
    <x v="5"/>
    <s v="Emergency"/>
    <s v="Self-Pay"/>
    <n v="168900"/>
    <n v="4"/>
    <n v="4"/>
    <s v="Improved"/>
    <x v="0"/>
    <s v="Pooja Patel"/>
    <n v="63"/>
    <s v="Female"/>
    <s v="Nagpur"/>
    <s v="Dr. Ananya Mehta"/>
    <n v="15"/>
    <s v="DEP08"/>
    <x v="4"/>
  </r>
  <r>
    <x v="1435"/>
    <s v="P11436"/>
    <s v="D102"/>
    <s v="DEP01"/>
    <d v="2025-12-17T00:00:00"/>
    <d v="2025-12-25T00:00:00"/>
    <s v="Fracture"/>
    <x v="0"/>
    <s v="Scheduled"/>
    <s v="Private"/>
    <n v="52300"/>
    <n v="8"/>
    <n v="4.0999999999999996"/>
    <s v="Stable"/>
    <x v="0"/>
    <s v="Aarav Mehta"/>
    <n v="40"/>
    <s v="Female"/>
    <s v="Pune"/>
    <s v="Dr. Meera Nair"/>
    <n v="12"/>
    <s v="DEP01"/>
    <x v="0"/>
  </r>
  <r>
    <x v="1436"/>
    <s v="P11437"/>
    <s v="D143"/>
    <s v="DEP02"/>
    <d v="2025-08-14T00:00:00"/>
    <d v="2025-08-20T00:00:00"/>
    <s v="Viral Infection"/>
    <x v="5"/>
    <s v="Scheduled"/>
    <s v="Private"/>
    <n v="172700"/>
    <n v="6"/>
    <n v="3.5"/>
    <s v="Improved"/>
    <x v="1"/>
    <s v="Karan Reddy"/>
    <n v="46"/>
    <s v="Female"/>
    <s v="Mumbai"/>
    <s v="Dr. Arjun Joshi"/>
    <n v="12"/>
    <s v="DEP01"/>
    <x v="4"/>
  </r>
  <r>
    <x v="1437"/>
    <s v="P11438"/>
    <s v="D134"/>
    <s v="DEP03"/>
    <d v="2025-08-19T00:00:00"/>
    <d v="2025-08-23T00:00:00"/>
    <s v="Cancer"/>
    <x v="6"/>
    <s v="Referral"/>
    <s v="Self-Pay"/>
    <n v="121800"/>
    <n v="4"/>
    <n v="2.2000000000000002"/>
    <s v="Recovered"/>
    <x v="1"/>
    <s v="Priya Patel"/>
    <n v="7"/>
    <s v="Female"/>
    <s v="Pune"/>
    <s v="Dr. Vikram Gupta"/>
    <n v="5"/>
    <s v="DEP07"/>
    <x v="6"/>
  </r>
  <r>
    <x v="1438"/>
    <s v="P11439"/>
    <s v="D123"/>
    <s v="DEP01"/>
    <d v="2024-11-19T00:00:00"/>
    <d v="2024-11-21T00:00:00"/>
    <s v="Diabetes"/>
    <x v="0"/>
    <s v="Scheduled"/>
    <s v="Self-Pay"/>
    <n v="54500"/>
    <n v="2"/>
    <n v="4.9000000000000004"/>
    <s v="Recovered"/>
    <x v="0"/>
    <s v="Sneha Gupta"/>
    <n v="52"/>
    <s v="Female"/>
    <s v="Nagpur"/>
    <s v="Dr. Kabir Kulkarni"/>
    <n v="7"/>
    <s v="DEP03"/>
    <x v="0"/>
  </r>
  <r>
    <x v="1439"/>
    <s v="P11440"/>
    <s v="D141"/>
    <s v="DEP07"/>
    <d v="2025-10-16T00:00:00"/>
    <d v="2025-10-18T00:00:00"/>
    <s v="Viral Infection"/>
    <x v="5"/>
    <s v="Scheduled"/>
    <s v="Government"/>
    <n v="107700"/>
    <n v="2"/>
    <n v="3.2"/>
    <s v="Recovered"/>
    <x v="0"/>
    <s v="Kavya Verma"/>
    <n v="30"/>
    <s v="Male"/>
    <s v="Mumbai"/>
    <s v="Dr. Karan Agarwal"/>
    <n v="23"/>
    <s v="DEP03"/>
    <x v="2"/>
  </r>
  <r>
    <x v="1440"/>
    <s v="P11441"/>
    <s v="D107"/>
    <s v="DEP05"/>
    <d v="2025-03-02T00:00:00"/>
    <d v="2025-03-13T00:00:00"/>
    <s v="Skin Infection"/>
    <x v="4"/>
    <s v="Scheduled"/>
    <s v="Private"/>
    <n v="63800"/>
    <n v="11"/>
    <n v="3.4"/>
    <s v="Recovered"/>
    <x v="0"/>
    <s v="Rahul Sharma"/>
    <n v="63"/>
    <s v="Male"/>
    <s v="Nagpur"/>
    <s v="Dr. Neha Desai"/>
    <n v="20"/>
    <s v="DEP02"/>
    <x v="1"/>
  </r>
  <r>
    <x v="1441"/>
    <s v="P11442"/>
    <s v="D125"/>
    <s v="DEP03"/>
    <d v="2024-12-29T00:00:00"/>
    <d v="2024-12-31T00:00:00"/>
    <s v="Heart Disease"/>
    <x v="2"/>
    <s v="Scheduled"/>
    <s v="Private"/>
    <n v="22800"/>
    <n v="2"/>
    <n v="4.2"/>
    <s v="Stable"/>
    <x v="0"/>
    <s v="Vikram Mehta"/>
    <n v="36"/>
    <s v="Female"/>
    <s v="Nashik"/>
    <s v="Dr. Kabir Nair"/>
    <n v="20"/>
    <s v="DEP04"/>
    <x v="6"/>
  </r>
  <r>
    <x v="1442"/>
    <s v="P11443"/>
    <s v="D146"/>
    <s v="DEP04"/>
    <d v="2024-06-25T00:00:00"/>
    <d v="2024-07-05T00:00:00"/>
    <s v="Hypertension"/>
    <x v="5"/>
    <s v="Scheduled"/>
    <s v="Private"/>
    <n v="90500"/>
    <n v="10"/>
    <n v="3.5"/>
    <s v="Recovered"/>
    <x v="0"/>
    <s v="Karan Patel"/>
    <n v="6"/>
    <s v="Female"/>
    <s v="Pune"/>
    <s v="Dr. Pooja Kapoor"/>
    <n v="29"/>
    <s v="DEP07"/>
    <x v="3"/>
  </r>
  <r>
    <x v="1443"/>
    <s v="P11444"/>
    <s v="D138"/>
    <s v="DEP05"/>
    <d v="2024-04-29T00:00:00"/>
    <d v="2024-05-08T00:00:00"/>
    <s v="Skin Infection"/>
    <x v="0"/>
    <s v="Scheduled"/>
    <s v="Government"/>
    <n v="27900"/>
    <n v="9"/>
    <n v="3.3"/>
    <s v="Referred"/>
    <x v="0"/>
    <s v="Karan Chavan"/>
    <n v="48"/>
    <s v="Female"/>
    <s v="Pune"/>
    <s v="Dr. Karan Verma"/>
    <n v="24"/>
    <s v="DEP01"/>
    <x v="1"/>
  </r>
  <r>
    <x v="1444"/>
    <s v="P11445"/>
    <s v="D108"/>
    <s v="DEP05"/>
    <d v="2024-02-07T00:00:00"/>
    <d v="2024-02-12T00:00:00"/>
    <s v="Diabetes"/>
    <x v="1"/>
    <s v="Scheduled"/>
    <s v="Government"/>
    <n v="23900"/>
    <n v="5"/>
    <n v="3.1"/>
    <s v="Stable"/>
    <x v="0"/>
    <s v="Aarav Kapoor"/>
    <n v="18"/>
    <s v="Female"/>
    <s v="Thane"/>
    <s v="Dr. Meera Reddy"/>
    <n v="13"/>
    <s v="DEP03"/>
    <x v="1"/>
  </r>
  <r>
    <x v="1445"/>
    <s v="P11446"/>
    <s v="D118"/>
    <s v="DEP01"/>
    <d v="2025-10-17T00:00:00"/>
    <d v="2025-10-22T00:00:00"/>
    <s v="Unknown"/>
    <x v="2"/>
    <s v="Scheduled"/>
    <s v="Government"/>
    <n v="55900"/>
    <n v="5"/>
    <n v="5"/>
    <s v="Improved"/>
    <x v="0"/>
    <s v="Ananya Malhotra"/>
    <n v="75"/>
    <s v="Female"/>
    <s v="Thane"/>
    <s v="Dr. Sneha Sharma"/>
    <n v="19"/>
    <s v="DEP02"/>
    <x v="0"/>
  </r>
  <r>
    <x v="1446"/>
    <s v="P11447"/>
    <s v="D115"/>
    <s v="DEP05"/>
    <d v="2025-08-25T00:00:00"/>
    <d v="2025-09-02T00:00:00"/>
    <s v="Migraine"/>
    <x v="2"/>
    <s v="Referral"/>
    <s v="Government"/>
    <n v="33500"/>
    <n v="8"/>
    <n v="4.5"/>
    <s v="Improved"/>
    <x v="0"/>
    <s v="Aditya Jain"/>
    <n v="47"/>
    <s v="Female"/>
    <s v="Pune"/>
    <s v="Dr. Aadhya Patel"/>
    <n v="12"/>
    <s v="DEP05"/>
    <x v="1"/>
  </r>
  <r>
    <x v="1447"/>
    <s v="P11448"/>
    <s v="D124"/>
    <s v="DEP04"/>
    <d v="2024-10-13T00:00:00"/>
    <d v="2024-10-16T00:00:00"/>
    <s v="Skin Infection"/>
    <x v="0"/>
    <s v="Emergency"/>
    <s v="Private"/>
    <n v="38300"/>
    <n v="3"/>
    <n v="4"/>
    <s v="Recovered"/>
    <x v="0"/>
    <s v="Meera Shah"/>
    <n v="3"/>
    <s v="Female"/>
    <s v="Navi Mumbai"/>
    <s v="Dr. Kavya Verma"/>
    <n v="17"/>
    <s v="DEP08"/>
    <x v="3"/>
  </r>
  <r>
    <x v="1448"/>
    <s v="P11449"/>
    <s v="D150"/>
    <s v="DEP01"/>
    <d v="2024-06-14T00:00:00"/>
    <d v="2024-06-15T00:00:00"/>
    <s v="Cancer"/>
    <x v="0"/>
    <s v="Scheduled"/>
    <s v="Private"/>
    <n v="75300"/>
    <n v="1"/>
    <n v="4.5"/>
    <s v="Improved"/>
    <x v="0"/>
    <s v="Arjun Chavan"/>
    <n v="45"/>
    <s v="Male"/>
    <s v="Mumbai"/>
    <s v="Dr. Ananya Mehta"/>
    <n v="15"/>
    <s v="DEP08"/>
    <x v="0"/>
  </r>
  <r>
    <x v="1449"/>
    <s v="P11450"/>
    <s v="D148"/>
    <s v="DEP01"/>
    <d v="2024-04-27T00:00:00"/>
    <d v="2024-04-30T00:00:00"/>
    <s v="Skin Infection"/>
    <x v="0"/>
    <s v="Referral"/>
    <s v="Government"/>
    <n v="65500"/>
    <n v="3"/>
    <n v="4.5999999999999996"/>
    <s v="Referred"/>
    <x v="0"/>
    <s v="Rohan Kapoor"/>
    <n v="56"/>
    <s v="Female"/>
    <s v="Navi Mumbai"/>
    <s v="Dr. Karan Gupta"/>
    <n v="27"/>
    <s v="DEP05"/>
    <x v="0"/>
  </r>
  <r>
    <x v="1450"/>
    <s v="P11451"/>
    <s v="D127"/>
    <s v="DEP03"/>
    <d v="2024-12-30T00:00:00"/>
    <d v="2025-01-01T00:00:00"/>
    <s v="Viral Infection"/>
    <x v="2"/>
    <s v="Scheduled"/>
    <s v="Self-Pay"/>
    <n v="43000"/>
    <n v="2"/>
    <n v="2.9"/>
    <s v="Improved"/>
    <x v="0"/>
    <s v="Arjun Gupta"/>
    <n v="47"/>
    <s v="Female"/>
    <s v="Aurangabad"/>
    <s v="Dr. Meera Bansal"/>
    <n v="8"/>
    <s v="DEP06"/>
    <x v="6"/>
  </r>
  <r>
    <x v="1451"/>
    <s v="P11452"/>
    <s v="D121"/>
    <s v="DEP02"/>
    <d v="2025-10-03T00:00:00"/>
    <d v="2025-10-07T00:00:00"/>
    <s v="Hypertension"/>
    <x v="0"/>
    <s v="Emergency"/>
    <s v="Private"/>
    <n v="46400"/>
    <n v="4"/>
    <n v="4.2"/>
    <s v="Recovered"/>
    <x v="0"/>
    <s v="Aarav Kapoor"/>
    <n v="68"/>
    <s v="Male"/>
    <s v="Pune"/>
    <s v="Dr. Pooja Agarwal"/>
    <n v="25"/>
    <s v="DEP08"/>
    <x v="4"/>
  </r>
  <r>
    <x v="1452"/>
    <s v="P11453"/>
    <s v="D107"/>
    <s v="DEP02"/>
    <d v="2025-01-30T00:00:00"/>
    <d v="2025-02-04T00:00:00"/>
    <s v="Heart Disease"/>
    <x v="0"/>
    <s v="Scheduled"/>
    <s v="Private"/>
    <n v="35600"/>
    <n v="5"/>
    <n v="3.9"/>
    <s v="Recovered"/>
    <x v="0"/>
    <s v="Neha Gupta"/>
    <n v="17"/>
    <s v="Male"/>
    <s v="Pune"/>
    <s v="Dr. Neha Desai"/>
    <n v="20"/>
    <s v="DEP02"/>
    <x v="4"/>
  </r>
  <r>
    <x v="1453"/>
    <s v="P11454"/>
    <s v="D125"/>
    <s v="DEP05"/>
    <d v="2024-04-11T00:00:00"/>
    <d v="2024-04-15T00:00:00"/>
    <s v="Arthritis"/>
    <x v="0"/>
    <s v="Scheduled"/>
    <s v="Private"/>
    <n v="39000"/>
    <n v="4"/>
    <n v="3.5"/>
    <s v="Recovered"/>
    <x v="0"/>
    <s v="Neha Verma"/>
    <n v="30"/>
    <s v="Male"/>
    <s v="Mumbai"/>
    <s v="Dr. Kabir Nair"/>
    <n v="20"/>
    <s v="DEP04"/>
    <x v="1"/>
  </r>
  <r>
    <x v="1454"/>
    <s v="P11455"/>
    <s v="D140"/>
    <s v="DEP08"/>
    <d v="2025-02-09T00:00:00"/>
    <d v="2025-02-16T00:00:00"/>
    <s v="Cancer"/>
    <x v="2"/>
    <s v="Scheduled"/>
    <s v="Self-Pay"/>
    <n v="21800"/>
    <n v="7"/>
    <n v="4.5999999999999996"/>
    <s v="Recovered"/>
    <x v="0"/>
    <s v="Aarav Patel"/>
    <n v="30"/>
    <s v="Male"/>
    <s v="Nashik"/>
    <s v="Dr. Pooja Bansal"/>
    <n v="5"/>
    <s v="DEP01"/>
    <x v="7"/>
  </r>
  <r>
    <x v="1455"/>
    <s v="P11456"/>
    <s v="D127"/>
    <s v="DEP03"/>
    <d v="2025-05-31T00:00:00"/>
    <d v="2025-06-04T00:00:00"/>
    <s v="Hypertension"/>
    <x v="3"/>
    <s v="Scheduled"/>
    <s v="Private"/>
    <n v="36600"/>
    <n v="4"/>
    <n v="3.3"/>
    <s v="Referred"/>
    <x v="0"/>
    <s v="Aarav Chavan"/>
    <n v="19"/>
    <s v="Male"/>
    <s v="Nashik"/>
    <s v="Dr. Meera Bansal"/>
    <n v="8"/>
    <s v="DEP06"/>
    <x v="6"/>
  </r>
  <r>
    <x v="1456"/>
    <s v="P11457"/>
    <s v="D147"/>
    <s v="DEP05"/>
    <d v="2024-07-27T00:00:00"/>
    <d v="2024-07-29T00:00:00"/>
    <s v="Pneumonia"/>
    <x v="6"/>
    <s v="Referral"/>
    <s v="Private"/>
    <n v="87700"/>
    <n v="2"/>
    <n v="3.8"/>
    <s v="Recovered"/>
    <x v="0"/>
    <s v="Ananya Joshi"/>
    <n v="41"/>
    <s v="Female"/>
    <s v="Pune"/>
    <s v="Dr. Rahul Nair"/>
    <n v="11"/>
    <s v="DEP07"/>
    <x v="1"/>
  </r>
  <r>
    <x v="1457"/>
    <s v="P11458"/>
    <s v="D116"/>
    <s v="DEP01"/>
    <d v="2024-10-15T00:00:00"/>
    <d v="2024-10-16T00:00:00"/>
    <s v="Fracture"/>
    <x v="5"/>
    <s v="Emergency"/>
    <s v="Corporate"/>
    <n v="176900"/>
    <n v="1"/>
    <n v="3.2"/>
    <s v="Stable"/>
    <x v="0"/>
    <s v="Rohan Mishra"/>
    <n v="62"/>
    <s v="Male"/>
    <s v="Nagpur"/>
    <s v="Dr. Priya Jain"/>
    <n v="10"/>
    <s v="DEP01"/>
    <x v="0"/>
  </r>
  <r>
    <x v="1458"/>
    <s v="P11459"/>
    <s v="D150"/>
    <s v="DEP02"/>
    <d v="2024-05-08T00:00:00"/>
    <d v="2024-05-10T00:00:00"/>
    <s v="Heart Disease"/>
    <x v="4"/>
    <s v="Scheduled"/>
    <s v="Self-Pay"/>
    <n v="28000"/>
    <n v="2"/>
    <n v="3.1"/>
    <s v="Recovered"/>
    <x v="0"/>
    <s v="Vikram Gupta"/>
    <n v="9"/>
    <s v="Male"/>
    <s v="Pune"/>
    <s v="Dr. Ananya Mehta"/>
    <n v="15"/>
    <s v="DEP08"/>
    <x v="4"/>
  </r>
  <r>
    <x v="1459"/>
    <s v="P11460"/>
    <s v="D104"/>
    <s v="DEP04"/>
    <d v="2025-06-29T00:00:00"/>
    <d v="2025-07-01T00:00:00"/>
    <s v="Fracture"/>
    <x v="0"/>
    <s v="Referral"/>
    <s v="Government"/>
    <n v="7600"/>
    <n v="2"/>
    <n v="5"/>
    <s v="Improved"/>
    <x v="0"/>
    <s v="Kabir Patel"/>
    <n v="79"/>
    <s v="Male"/>
    <s v="Pune"/>
    <s v="Dr. Sneha Singh"/>
    <n v="10"/>
    <s v="DEP05"/>
    <x v="3"/>
  </r>
  <r>
    <x v="1460"/>
    <s v="P11461"/>
    <s v="D141"/>
    <s v="DEP04"/>
    <d v="2025-01-14T00:00:00"/>
    <d v="2025-01-17T00:00:00"/>
    <s v="Viral Infection"/>
    <x v="0"/>
    <s v="Emergency"/>
    <s v="Private"/>
    <n v="29700"/>
    <n v="3"/>
    <n v="4.0999999999999996"/>
    <s v="Recovered"/>
    <x v="0"/>
    <s v="Aadhya Shah"/>
    <n v="47"/>
    <s v="Other"/>
    <s v="Pune"/>
    <s v="Dr. Karan Agarwal"/>
    <n v="23"/>
    <s v="DEP03"/>
    <x v="3"/>
  </r>
  <r>
    <x v="1461"/>
    <s v="P11462"/>
    <s v="D114"/>
    <s v="DEP01"/>
    <d v="2024-04-27T00:00:00"/>
    <d v="2024-05-01T00:00:00"/>
    <s v="Heart Disease"/>
    <x v="0"/>
    <s v="Scheduled"/>
    <s v="Self-Pay"/>
    <n v="3000"/>
    <n v="4"/>
    <n v="3.4"/>
    <s v="Recovered"/>
    <x v="0"/>
    <s v="Neha Patel"/>
    <n v="50"/>
    <s v="Male"/>
    <s v="Pune"/>
    <s v="Dr. Neha Bansal"/>
    <n v="4"/>
    <s v="DEP05"/>
    <x v="0"/>
  </r>
  <r>
    <x v="1462"/>
    <s v="P11463"/>
    <s v="D131"/>
    <s v="DEP05"/>
    <d v="2024-05-24T00:00:00"/>
    <d v="2024-05-27T00:00:00"/>
    <s v="Cancer"/>
    <x v="0"/>
    <s v="Scheduled"/>
    <s v="Corporate"/>
    <n v="35700"/>
    <n v="3"/>
    <n v="2.8"/>
    <s v="Recovered"/>
    <x v="0"/>
    <s v="Kavya Bansal"/>
    <n v="90"/>
    <s v="Female"/>
    <s v="Mumbai"/>
    <s v="Dr. Ishaan Verma"/>
    <n v="18"/>
    <s v="DEP07"/>
    <x v="1"/>
  </r>
  <r>
    <x v="1463"/>
    <s v="P11464"/>
    <s v="D110"/>
    <s v="DEP02"/>
    <d v="2025-05-22T00:00:00"/>
    <d v="2025-06-01T00:00:00"/>
    <s v="Heart Disease"/>
    <x v="0"/>
    <s v="Scheduled"/>
    <s v="Private"/>
    <n v="53800"/>
    <n v="10"/>
    <n v="4.2"/>
    <s v="Improved"/>
    <x v="0"/>
    <s v="Meera Joshi"/>
    <n v="79"/>
    <s v="Male"/>
    <s v="Nagpur"/>
    <s v="Dr. Pooja Desai"/>
    <n v="4"/>
    <s v="DEP05"/>
    <x v="4"/>
  </r>
  <r>
    <x v="1464"/>
    <s v="P11465"/>
    <s v="D103"/>
    <s v="DEP04"/>
    <d v="2025-09-02T00:00:00"/>
    <d v="2025-09-10T00:00:00"/>
    <s v="Skin Infection"/>
    <x v="3"/>
    <s v="Emergency"/>
    <s v="Private"/>
    <n v="105000"/>
    <n v="8"/>
    <n v="4.0999999999999996"/>
    <s v="Recovered"/>
    <x v="0"/>
    <s v="Vikram Singh"/>
    <n v="70"/>
    <s v="Female"/>
    <s v="Thane"/>
    <s v="Dr. Ananya Verma"/>
    <n v="6"/>
    <s v="DEP04"/>
    <x v="3"/>
  </r>
  <r>
    <x v="1465"/>
    <s v="P11466"/>
    <s v="D112"/>
    <s v="DEP08"/>
    <d v="2024-02-04T00:00:00"/>
    <d v="2024-02-08T00:00:00"/>
    <s v="Fracture"/>
    <x v="5"/>
    <s v="Scheduled"/>
    <s v="Government"/>
    <n v="100800"/>
    <n v="4"/>
    <n v="3.9"/>
    <s v="Stable"/>
    <x v="0"/>
    <s v="Rahul Mehta"/>
    <n v="51"/>
    <s v="Female"/>
    <s v="Mumbai"/>
    <s v="Dr. Vikram Reddy"/>
    <n v="24"/>
    <s v="DEP04"/>
    <x v="7"/>
  </r>
  <r>
    <x v="1466"/>
    <s v="P11467"/>
    <s v="D148"/>
    <s v="DEP02"/>
    <d v="2025-02-22T00:00:00"/>
    <d v="2025-02-26T00:00:00"/>
    <s v="Arthritis"/>
    <x v="1"/>
    <s v="Scheduled"/>
    <s v="Self-Pay"/>
    <n v="25200"/>
    <n v="4"/>
    <n v="4.4000000000000004"/>
    <s v="Improved"/>
    <x v="0"/>
    <s v="Ishaan Sharma"/>
    <n v="47"/>
    <s v="Female"/>
    <s v="Thane"/>
    <s v="Dr. Karan Gupta"/>
    <n v="27"/>
    <s v="DEP05"/>
    <x v="4"/>
  </r>
  <r>
    <x v="1467"/>
    <s v="P11468"/>
    <s v="D113"/>
    <s v="DEP04"/>
    <d v="2024-07-11T00:00:00"/>
    <d v="2024-07-12T00:00:00"/>
    <s v="Viral Infection"/>
    <x v="0"/>
    <s v="Scheduled"/>
    <s v="Government"/>
    <n v="12200"/>
    <n v="1"/>
    <n v="4.7"/>
    <s v="Recovered"/>
    <x v="0"/>
    <s v="Arjun Mehta"/>
    <n v="23"/>
    <s v="Male"/>
    <s v="Kolhapur"/>
    <s v="Dr. Rohan Bansal"/>
    <n v="8"/>
    <s v="DEP01"/>
    <x v="3"/>
  </r>
  <r>
    <x v="1468"/>
    <s v="P11469"/>
    <s v="D126"/>
    <s v="DEP08"/>
    <d v="2024-06-19T00:00:00"/>
    <d v="2024-06-25T00:00:00"/>
    <s v="Arthritis"/>
    <x v="3"/>
    <s v="Scheduled"/>
    <s v="Corporate"/>
    <n v="87300"/>
    <n v="6"/>
    <n v="3.8"/>
    <s v="Improved"/>
    <x v="0"/>
    <s v="Priya Chavan"/>
    <n v="2"/>
    <s v="Male"/>
    <s v="Nagpur"/>
    <s v="Dr. Kavya Desai"/>
    <n v="19"/>
    <s v="DEP05"/>
    <x v="7"/>
  </r>
  <r>
    <x v="1469"/>
    <s v="P11470"/>
    <s v="D131"/>
    <s v="DEP08"/>
    <d v="2025-11-29T00:00:00"/>
    <d v="2025-12-06T00:00:00"/>
    <s v="Arthritis"/>
    <x v="0"/>
    <s v="Scheduled"/>
    <s v="Self-Pay"/>
    <n v="17000"/>
    <n v="7"/>
    <n v="4.7"/>
    <s v="Improved"/>
    <x v="1"/>
    <s v="Ishaan Iyer"/>
    <n v="4"/>
    <s v="Male"/>
    <s v="Thane"/>
    <s v="Dr. Ishaan Verma"/>
    <n v="18"/>
    <s v="DEP07"/>
    <x v="7"/>
  </r>
  <r>
    <x v="1470"/>
    <s v="P11471"/>
    <s v="D145"/>
    <s v="DEP02"/>
    <d v="2025-01-15T00:00:00"/>
    <d v="2025-01-21T00:00:00"/>
    <s v="Hypertension"/>
    <x v="1"/>
    <s v="Scheduled"/>
    <s v="Private"/>
    <n v="48000"/>
    <n v="6"/>
    <n v="4.5999999999999996"/>
    <s v="Stable"/>
    <x v="0"/>
    <s v="Priya Shah"/>
    <n v="13"/>
    <s v="Male"/>
    <s v="Mumbai"/>
    <s v="Dr. Aarav Agarwal"/>
    <n v="26"/>
    <s v="DEP06"/>
    <x v="4"/>
  </r>
  <r>
    <x v="1471"/>
    <s v="P11472"/>
    <s v="D128"/>
    <s v="DEP03"/>
    <d v="2025-01-20T00:00:00"/>
    <d v="2025-01-27T00:00:00"/>
    <s v="Hypertension"/>
    <x v="0"/>
    <s v="Scheduled"/>
    <s v="Government"/>
    <n v="45600"/>
    <n v="7"/>
    <n v="3.8"/>
    <s v="Stable"/>
    <x v="0"/>
    <s v="Rahul Joshi"/>
    <n v="86"/>
    <s v="Male"/>
    <s v="Thane"/>
    <s v="Dr. Aadhya Mishra"/>
    <n v="21"/>
    <s v="DEP07"/>
    <x v="6"/>
  </r>
  <r>
    <x v="1472"/>
    <s v="P11473"/>
    <s v="D150"/>
    <s v="DEP08"/>
    <d v="2024-05-11T00:00:00"/>
    <d v="2024-05-13T00:00:00"/>
    <s v="Cancer"/>
    <x v="0"/>
    <s v="Referral"/>
    <s v="Private"/>
    <n v="20700"/>
    <n v="2"/>
    <n v="4.0999999999999996"/>
    <s v="Recovered"/>
    <x v="0"/>
    <s v="Sneha Desai"/>
    <n v="8"/>
    <s v="Female"/>
    <s v="Nashik"/>
    <s v="Dr. Ananya Mehta"/>
    <n v="15"/>
    <s v="DEP08"/>
    <x v="7"/>
  </r>
  <r>
    <x v="1473"/>
    <s v="P11474"/>
    <s v="D115"/>
    <s v="DEP04"/>
    <d v="2024-12-18T00:00:00"/>
    <d v="2024-12-21T00:00:00"/>
    <s v="Viral Infection"/>
    <x v="3"/>
    <s v="Emergency"/>
    <s v="Government"/>
    <n v="51700"/>
    <n v="3"/>
    <n v="4.4000000000000004"/>
    <s v="Recovered"/>
    <x v="1"/>
    <s v="Vikram Verma"/>
    <n v="51"/>
    <s v="Male"/>
    <s v="Thane"/>
    <s v="Dr. Aadhya Patel"/>
    <n v="12"/>
    <s v="DEP05"/>
    <x v="3"/>
  </r>
  <r>
    <x v="1474"/>
    <s v="P11475"/>
    <s v="D106"/>
    <s v="DEP01"/>
    <d v="2024-05-04T00:00:00"/>
    <d v="2024-05-14T00:00:00"/>
    <s v="Hypertension"/>
    <x v="0"/>
    <s v="Emergency"/>
    <s v="Government"/>
    <n v="109700"/>
    <n v="10"/>
    <n v="4.0999999999999996"/>
    <s v="Stable"/>
    <x v="0"/>
    <s v="Isha Shah"/>
    <n v="63"/>
    <s v="Male"/>
    <s v="Mumbai"/>
    <s v="Dr. Sneha Gupta"/>
    <n v="10"/>
    <s v="DEP03"/>
    <x v="0"/>
  </r>
  <r>
    <x v="1475"/>
    <s v="P11476"/>
    <s v="D143"/>
    <s v="DEP05"/>
    <d v="2024-12-02T00:00:00"/>
    <d v="2024-12-05T00:00:00"/>
    <s v="Fracture"/>
    <x v="6"/>
    <s v="Referral"/>
    <s v="Self-Pay"/>
    <n v="52900"/>
    <n v="3"/>
    <n v="3.4"/>
    <s v="Referred"/>
    <x v="1"/>
    <s v="Rohan Reddy"/>
    <n v="57"/>
    <s v="Female"/>
    <s v="Aurangabad"/>
    <s v="Dr. Arjun Joshi"/>
    <n v="12"/>
    <s v="DEP01"/>
    <x v="1"/>
  </r>
  <r>
    <x v="1476"/>
    <s v="P11477"/>
    <s v="D110"/>
    <s v="DEP04"/>
    <d v="2025-10-24T00:00:00"/>
    <d v="2025-10-30T00:00:00"/>
    <s v="Diabetes"/>
    <x v="0"/>
    <s v="Scheduled"/>
    <s v="Private"/>
    <n v="27900"/>
    <n v="6"/>
    <n v="4.0999999999999996"/>
    <s v="Recovered"/>
    <x v="0"/>
    <s v="Vivaan Jain"/>
    <n v="71"/>
    <s v="Female"/>
    <s v="Mumbai"/>
    <s v="Dr. Pooja Desai"/>
    <n v="4"/>
    <s v="DEP05"/>
    <x v="3"/>
  </r>
  <r>
    <x v="1477"/>
    <s v="P11478"/>
    <s v="D114"/>
    <s v="DEP05"/>
    <d v="2024-06-03T00:00:00"/>
    <d v="2024-06-07T00:00:00"/>
    <s v="Heart Disease"/>
    <x v="0"/>
    <s v="Referral"/>
    <s v="Private"/>
    <n v="41300"/>
    <n v="4"/>
    <n v="4"/>
    <s v="Stable"/>
    <x v="0"/>
    <s v="Neha Mishra"/>
    <n v="13"/>
    <s v="Male"/>
    <s v="Thane"/>
    <s v="Dr. Neha Bansal"/>
    <n v="4"/>
    <s v="DEP05"/>
    <x v="1"/>
  </r>
  <r>
    <x v="1478"/>
    <s v="P11479"/>
    <s v="D124"/>
    <s v="DEP03"/>
    <d v="2025-05-07T00:00:00"/>
    <d v="2025-05-13T00:00:00"/>
    <s v="Viral Infection"/>
    <x v="6"/>
    <s v="Referral"/>
    <s v="Private"/>
    <n v="81400"/>
    <n v="6"/>
    <n v="5"/>
    <s v="Improved"/>
    <x v="0"/>
    <s v="Ishaan Mishra"/>
    <n v="67"/>
    <s v="Male"/>
    <s v="Thane"/>
    <s v="Dr. Kavya Verma"/>
    <n v="17"/>
    <s v="DEP08"/>
    <x v="6"/>
  </r>
  <r>
    <x v="1479"/>
    <s v="P11480"/>
    <s v="D109"/>
    <s v="DEP06"/>
    <d v="2025-03-14T00:00:00"/>
    <d v="2025-03-17T00:00:00"/>
    <s v="Fracture"/>
    <x v="0"/>
    <s v="Scheduled"/>
    <s v="Private"/>
    <n v="108000"/>
    <n v="3"/>
    <n v="4.4000000000000004"/>
    <s v="Improved"/>
    <x v="0"/>
    <s v="Kabir Patel"/>
    <n v="82"/>
    <s v="Male"/>
    <s v="Pune"/>
    <s v="Dr. Arjun Kapoor"/>
    <n v="7"/>
    <s v="DEP08"/>
    <x v="5"/>
  </r>
  <r>
    <x v="1480"/>
    <s v="P11481"/>
    <s v="D120"/>
    <s v="DEP01"/>
    <d v="2024-05-23T00:00:00"/>
    <d v="2024-05-26T00:00:00"/>
    <s v="Diabetes"/>
    <x v="0"/>
    <s v="Emergency"/>
    <s v="Self-Pay"/>
    <n v="65200"/>
    <n v="3"/>
    <n v="4"/>
    <s v="Recovered"/>
    <x v="0"/>
    <s v="Arjun Reddy"/>
    <n v="41"/>
    <s v="Male"/>
    <s v="Aurangabad"/>
    <s v="Dr. Sneha Shah"/>
    <n v="27"/>
    <s v="DEP03"/>
    <x v="0"/>
  </r>
  <r>
    <x v="1481"/>
    <s v="P11482"/>
    <s v="D102"/>
    <s v="DEP02"/>
    <d v="2025-11-11T00:00:00"/>
    <d v="2025-11-14T00:00:00"/>
    <s v="Pneumonia"/>
    <x v="3"/>
    <s v="Scheduled"/>
    <s v="Private"/>
    <n v="107700"/>
    <n v="3"/>
    <n v="3.9"/>
    <s v="Recovered"/>
    <x v="0"/>
    <s v="Ananya Sharma"/>
    <n v="47"/>
    <s v="Female"/>
    <s v="Pune"/>
    <s v="Dr. Meera Nair"/>
    <n v="12"/>
    <s v="DEP01"/>
    <x v="4"/>
  </r>
  <r>
    <x v="1482"/>
    <s v="P11483"/>
    <s v="D144"/>
    <s v="DEP04"/>
    <d v="2024-08-19T00:00:00"/>
    <d v="2024-08-23T00:00:00"/>
    <s v="Arthritis"/>
    <x v="5"/>
    <s v="Emergency"/>
    <s v="Private"/>
    <n v="110500"/>
    <n v="4"/>
    <n v="2.9"/>
    <s v="Recovered"/>
    <x v="0"/>
    <s v="Pooja Mishra"/>
    <n v="69"/>
    <s v="Female"/>
    <s v="Mumbai"/>
    <s v="Dr. Sneha Desai"/>
    <n v="23"/>
    <s v="DEP04"/>
    <x v="3"/>
  </r>
  <r>
    <x v="1483"/>
    <s v="P11484"/>
    <s v="D141"/>
    <s v="DEP08"/>
    <d v="2025-03-20T00:00:00"/>
    <d v="2025-03-22T00:00:00"/>
    <s v="Diabetes"/>
    <x v="0"/>
    <s v="Scheduled"/>
    <s v="Corporate"/>
    <n v="13100"/>
    <n v="2"/>
    <n v="3.8"/>
    <s v="Recovered"/>
    <x v="0"/>
    <s v="Karan Iyer"/>
    <n v="75"/>
    <s v="Male"/>
    <s v="Mumbai"/>
    <s v="Dr. Karan Agarwal"/>
    <n v="23"/>
    <s v="DEP03"/>
    <x v="7"/>
  </r>
  <r>
    <x v="1484"/>
    <s v="P11485"/>
    <s v="D139"/>
    <s v="DEP08"/>
    <d v="2025-11-07T00:00:00"/>
    <d v="2025-11-14T00:00:00"/>
    <s v="Fracture"/>
    <x v="4"/>
    <s v="Emergency"/>
    <s v="Private"/>
    <n v="32100"/>
    <n v="7"/>
    <n v="4.3"/>
    <s v="Recovered"/>
    <x v="0"/>
    <s v="Diya Gupta"/>
    <n v="45"/>
    <s v="Female"/>
    <s v="Aurangabad"/>
    <s v="Dr. Arjun Desai"/>
    <n v="3"/>
    <s v="DEP01"/>
    <x v="7"/>
  </r>
  <r>
    <x v="1485"/>
    <s v="P11486"/>
    <s v="D131"/>
    <s v="DEP05"/>
    <d v="2025-02-20T00:00:00"/>
    <d v="2025-02-21T00:00:00"/>
    <s v="Viral Infection"/>
    <x v="1"/>
    <s v="Referral"/>
    <s v="Unknown"/>
    <n v="16000"/>
    <n v="1"/>
    <n v="2.9"/>
    <s v="Recovered"/>
    <x v="0"/>
    <s v="Diya Desai"/>
    <n v="77"/>
    <s v="Female"/>
    <s v="Kolhapur"/>
    <s v="Dr. Ishaan Verma"/>
    <n v="18"/>
    <s v="DEP07"/>
    <x v="1"/>
  </r>
  <r>
    <x v="1486"/>
    <s v="P11487"/>
    <s v="D111"/>
    <s v="DEP08"/>
    <d v="2025-10-10T00:00:00"/>
    <d v="2025-10-12T00:00:00"/>
    <s v="Arthritis"/>
    <x v="2"/>
    <s v="Scheduled"/>
    <s v="Self-Pay"/>
    <n v="21200"/>
    <n v="2"/>
    <n v="4.0999999999999996"/>
    <s v="Recovered"/>
    <x v="1"/>
    <s v="Kabir Patel"/>
    <n v="7"/>
    <s v="Male"/>
    <s v="Navi Mumbai"/>
    <s v="Dr. Priya Singh"/>
    <n v="7"/>
    <s v="DEP04"/>
    <x v="7"/>
  </r>
  <r>
    <x v="1487"/>
    <s v="P11488"/>
    <s v="D139"/>
    <s v="DEP03"/>
    <d v="2025-09-23T00:00:00"/>
    <d v="2025-09-30T00:00:00"/>
    <s v="Diabetes"/>
    <x v="0"/>
    <s v="Scheduled"/>
    <s v="Private"/>
    <n v="22900"/>
    <n v="7"/>
    <n v="3.7"/>
    <s v="Improved"/>
    <x v="0"/>
    <s v="Diya Jain"/>
    <n v="18"/>
    <s v="Female"/>
    <s v="Nashik"/>
    <s v="Dr. Arjun Desai"/>
    <n v="3"/>
    <s v="DEP01"/>
    <x v="6"/>
  </r>
  <r>
    <x v="1488"/>
    <s v="P11489"/>
    <s v="D130"/>
    <s v="DEP06"/>
    <d v="2024-06-25T00:00:00"/>
    <d v="2024-06-28T00:00:00"/>
    <s v="Diabetes"/>
    <x v="1"/>
    <s v="Emergency"/>
    <s v="Government"/>
    <n v="110400"/>
    <n v="3"/>
    <n v="4.3"/>
    <s v="Improved"/>
    <x v="0"/>
    <s v="Kavya Shah"/>
    <n v="68"/>
    <s v="Male"/>
    <s v="Nashik"/>
    <s v="Dr. Pooja Joshi"/>
    <n v="5"/>
    <s v="DEP02"/>
    <x v="5"/>
  </r>
  <r>
    <x v="1489"/>
    <s v="P11490"/>
    <s v="D140"/>
    <s v="DEP01"/>
    <d v="2024-03-18T00:00:00"/>
    <d v="2024-03-22T00:00:00"/>
    <s v="Diabetes"/>
    <x v="0"/>
    <s v="Emergency"/>
    <s v="Self-Pay"/>
    <n v="60400"/>
    <n v="4"/>
    <m/>
    <s v="Stable"/>
    <x v="0"/>
    <s v="Aditya Reddy"/>
    <n v="86"/>
    <s v="Male"/>
    <s v="Nagpur"/>
    <s v="Dr. Pooja Bansal"/>
    <n v="5"/>
    <s v="DEP01"/>
    <x v="0"/>
  </r>
  <r>
    <x v="1490"/>
    <s v="P11491"/>
    <s v="D137"/>
    <s v="DEP04"/>
    <d v="2025-03-25T00:00:00"/>
    <d v="2025-03-28T00:00:00"/>
    <s v="Fracture"/>
    <x v="0"/>
    <s v="Emergency"/>
    <s v="Government"/>
    <n v="20600"/>
    <n v="3"/>
    <n v="4"/>
    <s v="Recovered"/>
    <x v="0"/>
    <s v="Karan Singh"/>
    <n v="53"/>
    <s v="Male"/>
    <s v="Mumbai"/>
    <s v="Dr. Diya Reddy"/>
    <n v="29"/>
    <s v="DEP07"/>
    <x v="3"/>
  </r>
  <r>
    <x v="1491"/>
    <s v="P11492"/>
    <s v="D128"/>
    <s v="DEP04"/>
    <d v="2025-09-17T00:00:00"/>
    <d v="2025-09-19T00:00:00"/>
    <s v="Pneumonia"/>
    <x v="2"/>
    <s v="Scheduled"/>
    <s v="Government"/>
    <n v="7500"/>
    <n v="2"/>
    <n v="4.0999999999999996"/>
    <s v="Recovered"/>
    <x v="0"/>
    <s v="Kabir Reddy"/>
    <n v="24"/>
    <s v="Female"/>
    <s v="Pune"/>
    <s v="Dr. Aadhya Mishra"/>
    <n v="21"/>
    <s v="DEP07"/>
    <x v="3"/>
  </r>
  <r>
    <x v="1492"/>
    <s v="P11493"/>
    <s v="D101"/>
    <s v="DEP07"/>
    <d v="2025-08-04T00:00:00"/>
    <d v="2025-08-07T00:00:00"/>
    <s v="Migraine"/>
    <x v="2"/>
    <s v="Scheduled"/>
    <s v="Self-Pay"/>
    <n v="30800"/>
    <n v="3"/>
    <n v="3.8"/>
    <s v="Stable"/>
    <x v="0"/>
    <s v="Vikram Mishra"/>
    <n v="30"/>
    <s v="Male"/>
    <s v="Mumbai"/>
    <s v="Dr. Karan Mehta"/>
    <n v="2"/>
    <s v="DEP01"/>
    <x v="2"/>
  </r>
  <r>
    <x v="1493"/>
    <s v="P11494"/>
    <s v="D135"/>
    <s v="DEP03"/>
    <d v="2025-11-07T00:00:00"/>
    <d v="2025-11-21T00:00:00"/>
    <s v="Cancer"/>
    <x v="5"/>
    <s v="Scheduled"/>
    <s v="Government"/>
    <n v="151600"/>
    <n v="14"/>
    <n v="4.7"/>
    <s v="Improved"/>
    <x v="0"/>
    <s v="Pooja Mishra"/>
    <n v="4"/>
    <s v="Male"/>
    <s v="Pune"/>
    <s v="Dr. Kabir Joshi"/>
    <n v="30"/>
    <s v="DEP01"/>
    <x v="6"/>
  </r>
  <r>
    <x v="1494"/>
    <s v="P11495"/>
    <s v="D105"/>
    <s v="DEP04"/>
    <d v="2024-09-28T00:00:00"/>
    <d v="2024-10-02T00:00:00"/>
    <s v="Cancer"/>
    <x v="2"/>
    <s v="Scheduled"/>
    <s v="Private"/>
    <n v="10600"/>
    <n v="4"/>
    <n v="4.2"/>
    <s v="Improved"/>
    <x v="0"/>
    <s v="Ishaan Sharma"/>
    <n v="46"/>
    <s v="Male"/>
    <s v="Pune"/>
    <s v="Dr. Meera Jain"/>
    <n v="29"/>
    <s v="DEP04"/>
    <x v="3"/>
  </r>
  <r>
    <x v="1495"/>
    <s v="P11496"/>
    <s v="D119"/>
    <s v="DEP04"/>
    <d v="2025-11-04T00:00:00"/>
    <d v="2025-11-13T00:00:00"/>
    <s v="Cancer"/>
    <x v="3"/>
    <s v="Scheduled"/>
    <s v="Government"/>
    <n v="70700"/>
    <n v="9"/>
    <n v="4.5999999999999996"/>
    <s v="Recovered"/>
    <x v="0"/>
    <s v="Diya Reddy"/>
    <n v="52"/>
    <s v="Female"/>
    <s v="Pune"/>
    <s v="Dr. Priya Singh"/>
    <n v="13"/>
    <s v="DEP04"/>
    <x v="3"/>
  </r>
  <r>
    <x v="1496"/>
    <s v="P11497"/>
    <s v="D113"/>
    <s v="DEP08"/>
    <d v="2024-12-21T00:00:00"/>
    <d v="2024-12-26T00:00:00"/>
    <s v="Arthritis"/>
    <x v="1"/>
    <s v="Emergency"/>
    <s v="Government"/>
    <n v="36100"/>
    <n v="5"/>
    <n v="3.1"/>
    <s v="Recovered"/>
    <x v="0"/>
    <s v="Pooja Sharma"/>
    <n v="40"/>
    <s v="Female"/>
    <s v="Pune"/>
    <s v="Dr. Rohan Bansal"/>
    <n v="8"/>
    <s v="DEP01"/>
    <x v="7"/>
  </r>
  <r>
    <x v="1497"/>
    <s v="P11498"/>
    <s v="D146"/>
    <s v="DEP04"/>
    <d v="2025-10-25T00:00:00"/>
    <d v="2025-10-31T00:00:00"/>
    <s v="Skin Infection"/>
    <x v="2"/>
    <s v="Emergency"/>
    <s v="Private"/>
    <n v="18600"/>
    <n v="6"/>
    <n v="4.4000000000000004"/>
    <s v="Recovered"/>
    <x v="0"/>
    <s v="Diya Joshi"/>
    <n v="27"/>
    <s v="Female"/>
    <s v="Kolhapur"/>
    <s v="Dr. Pooja Kapoor"/>
    <n v="29"/>
    <s v="DEP07"/>
    <x v="3"/>
  </r>
  <r>
    <x v="1498"/>
    <s v="P11499"/>
    <s v="D139"/>
    <s v="DEP07"/>
    <d v="2024-01-04T00:00:00"/>
    <d v="2024-01-07T00:00:00"/>
    <s v="Viral Infection"/>
    <x v="4"/>
    <s v="Scheduled"/>
    <s v="Private"/>
    <n v="72000"/>
    <n v="3"/>
    <n v="4.2"/>
    <s v="Stable"/>
    <x v="0"/>
    <s v="Ananya Joshi"/>
    <n v="52"/>
    <s v="Male"/>
    <s v="Kolhapur"/>
    <s v="Dr. Arjun Desai"/>
    <n v="3"/>
    <s v="DEP01"/>
    <x v="2"/>
  </r>
  <r>
    <x v="1499"/>
    <s v="P11500"/>
    <s v="D105"/>
    <s v="DEP08"/>
    <d v="2024-04-15T00:00:00"/>
    <d v="2024-04-22T00:00:00"/>
    <s v="Arthritis"/>
    <x v="3"/>
    <s v="Scheduled"/>
    <s v="Private"/>
    <n v="54100"/>
    <n v="7"/>
    <n v="4.2"/>
    <s v="Improved"/>
    <x v="0"/>
    <s v="Vivaan Singh"/>
    <n v="22"/>
    <s v="Male"/>
    <s v="Mumbai"/>
    <s v="Dr. Meera Jain"/>
    <n v="29"/>
    <s v="DEP04"/>
    <x v="7"/>
  </r>
  <r>
    <x v="1500"/>
    <s v="P11501"/>
    <s v="D120"/>
    <s v="DEP06"/>
    <d v="2024-12-20T00:00:00"/>
    <d v="2024-12-26T00:00:00"/>
    <s v="Diabetes"/>
    <x v="4"/>
    <s v="Referral"/>
    <s v="Private"/>
    <n v="150300"/>
    <n v="6"/>
    <n v="4"/>
    <s v="Recovered"/>
    <x v="0"/>
    <s v="Aarav Desai"/>
    <n v="83"/>
    <s v="Male"/>
    <s v="Pune"/>
    <s v="Dr. Sneha Shah"/>
    <n v="27"/>
    <s v="DEP03"/>
    <x v="5"/>
  </r>
  <r>
    <x v="1501"/>
    <s v="P11502"/>
    <s v="D121"/>
    <s v="DEP02"/>
    <d v="2024-10-24T00:00:00"/>
    <d v="2024-10-27T00:00:00"/>
    <s v="Skin Infection"/>
    <x v="0"/>
    <s v="Scheduled"/>
    <s v="Private"/>
    <n v="49800"/>
    <n v="3"/>
    <n v="3.5"/>
    <s v="Recovered"/>
    <x v="0"/>
    <s v="Meera Shah"/>
    <n v="34"/>
    <s v="Male"/>
    <s v="Pune"/>
    <s v="Dr. Pooja Agarwal"/>
    <n v="25"/>
    <s v="DEP08"/>
    <x v="4"/>
  </r>
  <r>
    <x v="1502"/>
    <s v="P11503"/>
    <s v="D120"/>
    <s v="DEP07"/>
    <d v="2025-09-10T00:00:00"/>
    <d v="2025-09-13T00:00:00"/>
    <s v="Skin Infection"/>
    <x v="0"/>
    <s v="Referral"/>
    <s v="Private"/>
    <n v="41500"/>
    <n v="3"/>
    <n v="3.7"/>
    <s v="Stable"/>
    <x v="0"/>
    <s v="Aadhya Reddy"/>
    <n v="60"/>
    <s v="Male"/>
    <s v="Mumbai"/>
    <s v="Dr. Sneha Shah"/>
    <n v="27"/>
    <s v="DEP03"/>
    <x v="2"/>
  </r>
  <r>
    <x v="1503"/>
    <s v="P11504"/>
    <s v="D148"/>
    <s v="DEP08"/>
    <d v="2025-07-18T00:00:00"/>
    <d v="2025-07-31T00:00:00"/>
    <s v="Cancer"/>
    <x v="2"/>
    <s v="Emergency"/>
    <s v="Government"/>
    <n v="44400"/>
    <n v="13"/>
    <n v="4.8"/>
    <s v="Stable"/>
    <x v="0"/>
    <s v="Rahul Mishra"/>
    <n v="8"/>
    <s v="Female"/>
    <s v="Kolhapur"/>
    <s v="Dr. Karan Gupta"/>
    <n v="27"/>
    <s v="DEP05"/>
    <x v="7"/>
  </r>
  <r>
    <x v="1504"/>
    <s v="P11505"/>
    <s v="D126"/>
    <s v="DEP05"/>
    <d v="2025-10-12T00:00:00"/>
    <d v="2025-10-14T00:00:00"/>
    <s v="Skin Infection"/>
    <x v="3"/>
    <s v="Scheduled"/>
    <s v="Private"/>
    <n v="81800"/>
    <n v="2"/>
    <n v="3.7"/>
    <s v="Stable"/>
    <x v="0"/>
    <s v="Aadhya Mishra"/>
    <n v="69"/>
    <s v="Male"/>
    <s v="Mumbai"/>
    <s v="Dr. Kavya Desai"/>
    <n v="19"/>
    <s v="DEP05"/>
    <x v="1"/>
  </r>
  <r>
    <x v="1505"/>
    <s v="P11506"/>
    <s v="D123"/>
    <s v="DEP07"/>
    <d v="2025-07-18T00:00:00"/>
    <d v="2025-07-20T00:00:00"/>
    <s v="Viral Infection"/>
    <x v="6"/>
    <s v="Scheduled"/>
    <s v="Private"/>
    <n v="90000"/>
    <n v="2"/>
    <n v="3"/>
    <s v="Recovered"/>
    <x v="0"/>
    <s v="Vikram Patel"/>
    <n v="54"/>
    <s v="Male"/>
    <s v="Mumbai"/>
    <s v="Dr. Kabir Kulkarni"/>
    <n v="7"/>
    <s v="DEP03"/>
    <x v="2"/>
  </r>
  <r>
    <x v="1506"/>
    <s v="P11507"/>
    <s v="D125"/>
    <s v="DEP05"/>
    <d v="2024-11-27T00:00:00"/>
    <d v="2024-11-28T00:00:00"/>
    <s v="Cancer"/>
    <x v="0"/>
    <s v="Scheduled"/>
    <s v="Self-Pay"/>
    <n v="24700"/>
    <n v="1"/>
    <n v="3.2"/>
    <s v="Recovered"/>
    <x v="0"/>
    <s v="Aadhya Singh"/>
    <n v="63"/>
    <s v="Male"/>
    <s v="Aurangabad"/>
    <s v="Dr. Kabir Nair"/>
    <n v="20"/>
    <s v="DEP04"/>
    <x v="1"/>
  </r>
  <r>
    <x v="1507"/>
    <s v="P11508"/>
    <s v="D145"/>
    <s v="DEP03"/>
    <d v="2024-08-25T00:00:00"/>
    <d v="2024-08-27T00:00:00"/>
    <s v="Migraine"/>
    <x v="6"/>
    <s v="Scheduled"/>
    <s v="Private"/>
    <n v="108700"/>
    <n v="2"/>
    <n v="3.7"/>
    <s v="Stable"/>
    <x v="0"/>
    <s v="Isha Mehta"/>
    <n v="58"/>
    <s v="Male"/>
    <s v="Mumbai"/>
    <s v="Dr. Aarav Agarwal"/>
    <n v="26"/>
    <s v="DEP06"/>
    <x v="6"/>
  </r>
  <r>
    <x v="1508"/>
    <s v="P11509"/>
    <s v="D142"/>
    <s v="DEP03"/>
    <d v="2024-05-19T00:00:00"/>
    <d v="2024-05-20T00:00:00"/>
    <s v="Viral Infection"/>
    <x v="0"/>
    <s v="Scheduled"/>
    <s v="Self-Pay"/>
    <n v="24800"/>
    <n v="1"/>
    <n v="4.2"/>
    <s v="Improved"/>
    <x v="1"/>
    <s v="Isha Kapoor"/>
    <n v="20"/>
    <s v="Female"/>
    <s v="Nashik"/>
    <s v="Dr. Vivaan Iyer"/>
    <n v="15"/>
    <s v="DEP03"/>
    <x v="6"/>
  </r>
  <r>
    <x v="1509"/>
    <s v="P11510"/>
    <s v="D127"/>
    <s v="DEP06"/>
    <d v="2025-09-02T00:00:00"/>
    <d v="2025-09-05T00:00:00"/>
    <s v="Heart Disease"/>
    <x v="0"/>
    <s v="Emergency"/>
    <s v="Government"/>
    <n v="94100"/>
    <n v="3"/>
    <m/>
    <s v="Recovered"/>
    <x v="0"/>
    <s v="Vivaan Patel"/>
    <n v="18"/>
    <s v="Male"/>
    <s v="Pune"/>
    <s v="Dr. Meera Bansal"/>
    <n v="8"/>
    <s v="DEP06"/>
    <x v="5"/>
  </r>
  <r>
    <x v="1510"/>
    <s v="P11511"/>
    <s v="D104"/>
    <s v="DEP07"/>
    <d v="2024-05-02T00:00:00"/>
    <d v="2024-05-06T00:00:00"/>
    <s v="Migraine"/>
    <x v="0"/>
    <s v="Scheduled"/>
    <s v="Self-Pay"/>
    <n v="56100"/>
    <n v="4"/>
    <n v="3.4"/>
    <s v="Stable"/>
    <x v="0"/>
    <s v="Diya Patel"/>
    <n v="88"/>
    <s v="Male"/>
    <s v="Mumbai"/>
    <s v="Dr. Sneha Singh"/>
    <n v="10"/>
    <s v="DEP05"/>
    <x v="2"/>
  </r>
  <r>
    <x v="1511"/>
    <s v="P11512"/>
    <s v="D132"/>
    <s v="DEP04"/>
    <d v="2024-06-27T00:00:00"/>
    <d v="2024-07-05T00:00:00"/>
    <s v="Diabetes"/>
    <x v="6"/>
    <s v="Scheduled"/>
    <s v="Private"/>
    <n v="88600"/>
    <n v="8"/>
    <n v="4"/>
    <s v="Recovered"/>
    <x v="1"/>
    <s v="Pooja Chavan"/>
    <n v="47"/>
    <s v="Female"/>
    <s v="Aurangabad"/>
    <s v="Dr. Sneha Gupta"/>
    <n v="9"/>
    <s v="DEP05"/>
    <x v="3"/>
  </r>
  <r>
    <x v="1512"/>
    <s v="P11513"/>
    <s v="D136"/>
    <s v="DEP01"/>
    <d v="2024-08-22T00:00:00"/>
    <d v="2024-09-02T00:00:00"/>
    <s v="Pneumonia"/>
    <x v="2"/>
    <s v="Scheduled"/>
    <s v="Self-Pay"/>
    <n v="95300"/>
    <n v="11"/>
    <n v="3.9"/>
    <s v="Improved"/>
    <x v="0"/>
    <s v="Kabir Agarwal"/>
    <n v="55"/>
    <s v="Female"/>
    <s v="Nagpur"/>
    <s v="Dr. Diya Mishra"/>
    <n v="16"/>
    <s v="DEP08"/>
    <x v="0"/>
  </r>
  <r>
    <x v="1513"/>
    <s v="P11514"/>
    <s v="D150"/>
    <s v="DEP02"/>
    <d v="2024-05-10T00:00:00"/>
    <d v="2024-05-11T00:00:00"/>
    <s v="Diabetes"/>
    <x v="1"/>
    <s v="Emergency"/>
    <s v="Private"/>
    <n v="34000"/>
    <n v="1"/>
    <n v="4.8"/>
    <s v="Improved"/>
    <x v="1"/>
    <s v="Rohan Reddy"/>
    <n v="52"/>
    <s v="Other"/>
    <s v="Aurangabad"/>
    <s v="Dr. Ananya Mehta"/>
    <n v="15"/>
    <s v="DEP08"/>
    <x v="4"/>
  </r>
  <r>
    <x v="1514"/>
    <s v="P11515"/>
    <s v="D101"/>
    <s v="DEP04"/>
    <d v="2025-06-06T00:00:00"/>
    <d v="2025-06-07T00:00:00"/>
    <s v="Diabetes"/>
    <x v="5"/>
    <s v="Scheduled"/>
    <s v="Self-Pay"/>
    <n v="110000"/>
    <n v="1"/>
    <n v="4.0999999999999996"/>
    <s v="Improved"/>
    <x v="0"/>
    <s v="Aditya Desai"/>
    <n v="27"/>
    <s v="Other"/>
    <s v="Mumbai"/>
    <s v="Dr. Karan Mehta"/>
    <n v="2"/>
    <s v="DEP01"/>
    <x v="3"/>
  </r>
  <r>
    <x v="1515"/>
    <s v="P11516"/>
    <s v="D112"/>
    <s v="DEP02"/>
    <d v="2025-11-13T00:00:00"/>
    <d v="2025-11-17T00:00:00"/>
    <s v="Pneumonia"/>
    <x v="5"/>
    <s v="Scheduled"/>
    <s v="Private"/>
    <n v="111600"/>
    <n v="4"/>
    <n v="4.5999999999999996"/>
    <s v="Recovered"/>
    <x v="0"/>
    <s v="Meera Desai"/>
    <n v="47"/>
    <s v="Female"/>
    <s v="Mumbai"/>
    <s v="Dr. Vikram Reddy"/>
    <n v="24"/>
    <s v="DEP04"/>
    <x v="4"/>
  </r>
  <r>
    <x v="1516"/>
    <s v="P11517"/>
    <s v="D144"/>
    <s v="DEP05"/>
    <d v="2024-07-09T00:00:00"/>
    <d v="2024-07-12T00:00:00"/>
    <s v="Fracture"/>
    <x v="0"/>
    <s v="Scheduled"/>
    <s v="Corporate"/>
    <n v="25800"/>
    <n v="3"/>
    <n v="4"/>
    <s v="Improved"/>
    <x v="0"/>
    <s v="Rohan Iyer"/>
    <n v="48"/>
    <s v="Male"/>
    <s v="Mumbai"/>
    <s v="Dr. Sneha Desai"/>
    <n v="23"/>
    <s v="DEP04"/>
    <x v="1"/>
  </r>
  <r>
    <x v="1517"/>
    <s v="P11518"/>
    <s v="D102"/>
    <s v="DEP03"/>
    <d v="2025-05-25T00:00:00"/>
    <d v="2025-06-04T00:00:00"/>
    <s v="Diabetes"/>
    <x v="3"/>
    <s v="Emergency"/>
    <s v="Government"/>
    <n v="154600"/>
    <n v="10"/>
    <n v="3.9"/>
    <s v="Recovered"/>
    <x v="0"/>
    <s v="Rohan Joshi"/>
    <n v="39"/>
    <s v="Female"/>
    <s v="Navi Mumbai"/>
    <s v="Dr. Meera Nair"/>
    <n v="12"/>
    <s v="DEP01"/>
    <x v="6"/>
  </r>
  <r>
    <x v="1518"/>
    <s v="P11519"/>
    <s v="D143"/>
    <s v="DEP07"/>
    <d v="2024-11-03T00:00:00"/>
    <d v="2024-11-05T00:00:00"/>
    <s v="Heart Disease"/>
    <x v="6"/>
    <s v="Emergency"/>
    <s v="Private"/>
    <n v="85400"/>
    <n v="2"/>
    <n v="3.9"/>
    <s v="Stable"/>
    <x v="0"/>
    <s v="Karan Patel"/>
    <n v="9"/>
    <s v="Female"/>
    <s v="Aurangabad"/>
    <s v="Dr. Arjun Joshi"/>
    <n v="12"/>
    <s v="DEP01"/>
    <x v="2"/>
  </r>
  <r>
    <x v="1519"/>
    <s v="P11520"/>
    <s v="D102"/>
    <s v="DEP01"/>
    <d v="2025-08-25T00:00:00"/>
    <d v="2025-08-26T00:00:00"/>
    <s v="Cancer"/>
    <x v="2"/>
    <s v="Scheduled"/>
    <s v="Government"/>
    <n v="42200"/>
    <n v="1"/>
    <n v="4"/>
    <s v="Stable"/>
    <x v="0"/>
    <s v="Pooja Kulkarni"/>
    <n v="79"/>
    <s v="Female"/>
    <s v="Kolhapur"/>
    <s v="Dr. Meera Nair"/>
    <n v="12"/>
    <s v="DEP01"/>
    <x v="0"/>
  </r>
  <r>
    <x v="1520"/>
    <s v="P11521"/>
    <s v="D111"/>
    <s v="DEP03"/>
    <d v="2024-07-03T00:00:00"/>
    <d v="2024-07-09T00:00:00"/>
    <s v="Diabetes"/>
    <x v="2"/>
    <s v="Scheduled"/>
    <s v="Private"/>
    <n v="73400"/>
    <n v="6"/>
    <n v="4"/>
    <s v="Recovered"/>
    <x v="0"/>
    <s v="Karan Sharma"/>
    <n v="8"/>
    <s v="Female"/>
    <s v="Nagpur"/>
    <s v="Dr. Priya Singh"/>
    <n v="7"/>
    <s v="DEP04"/>
    <x v="6"/>
  </r>
  <r>
    <x v="1521"/>
    <s v="P11522"/>
    <s v="D112"/>
    <s v="DEP07"/>
    <d v="2024-12-26T00:00:00"/>
    <d v="2025-01-13T00:00:00"/>
    <s v="Pneumonia"/>
    <x v="0"/>
    <s v="Emergency"/>
    <s v="Private"/>
    <n v="64900"/>
    <n v="18"/>
    <n v="3.4"/>
    <s v="Recovered"/>
    <x v="0"/>
    <s v="Vikram Patel"/>
    <n v="43"/>
    <s v="Female"/>
    <s v="Navi Mumbai"/>
    <s v="Dr. Vikram Reddy"/>
    <n v="24"/>
    <s v="DEP04"/>
    <x v="2"/>
  </r>
  <r>
    <x v="1522"/>
    <s v="P11523"/>
    <s v="D147"/>
    <s v="DEP07"/>
    <d v="2025-11-10T00:00:00"/>
    <d v="2025-11-13T00:00:00"/>
    <s v="Arthritis"/>
    <x v="0"/>
    <s v="Emergency"/>
    <s v="Government"/>
    <n v="41200"/>
    <n v="3"/>
    <n v="5"/>
    <s v="Stable"/>
    <x v="0"/>
    <s v="Kabir Agarwal"/>
    <n v="54"/>
    <s v="Male"/>
    <s v="Kolhapur"/>
    <s v="Dr. Rahul Nair"/>
    <n v="11"/>
    <s v="DEP07"/>
    <x v="2"/>
  </r>
  <r>
    <x v="1523"/>
    <s v="P11524"/>
    <s v="D139"/>
    <s v="DEP08"/>
    <d v="2025-05-24T00:00:00"/>
    <d v="2025-06-04T00:00:00"/>
    <s v="Heart Disease"/>
    <x v="4"/>
    <s v="Emergency"/>
    <s v="Government"/>
    <n v="49900"/>
    <n v="11"/>
    <n v="3.4"/>
    <s v="Recovered"/>
    <x v="0"/>
    <s v="Aditya Kapoor"/>
    <n v="72"/>
    <s v="Male"/>
    <s v="Mumbai"/>
    <s v="Dr. Arjun Desai"/>
    <n v="3"/>
    <s v="DEP01"/>
    <x v="7"/>
  </r>
  <r>
    <x v="1524"/>
    <s v="P11525"/>
    <s v="D109"/>
    <s v="DEP03"/>
    <d v="2025-05-10T00:00:00"/>
    <d v="2025-05-23T00:00:00"/>
    <s v="Pneumonia"/>
    <x v="1"/>
    <s v="Scheduled"/>
    <s v="Government"/>
    <n v="86700"/>
    <n v="13"/>
    <n v="4.0999999999999996"/>
    <s v="Recovered"/>
    <x v="0"/>
    <s v="Priya Singh"/>
    <n v="39"/>
    <s v="Female"/>
    <s v="Pune"/>
    <s v="Dr. Arjun Kapoor"/>
    <n v="7"/>
    <s v="DEP08"/>
    <x v="6"/>
  </r>
  <r>
    <x v="1525"/>
    <s v="P11526"/>
    <s v="D101"/>
    <s v="DEP02"/>
    <d v="2024-12-07T00:00:00"/>
    <d v="2024-12-08T00:00:00"/>
    <s v="Viral Infection"/>
    <x v="2"/>
    <s v="Scheduled"/>
    <s v="Government"/>
    <n v="40100"/>
    <n v="1"/>
    <n v="4.2"/>
    <s v="Stable"/>
    <x v="1"/>
    <s v="Vivaan Kapoor"/>
    <n v="74"/>
    <s v="Female"/>
    <s v="Aurangabad"/>
    <s v="Dr. Karan Mehta"/>
    <n v="2"/>
    <s v="DEP01"/>
    <x v="4"/>
  </r>
  <r>
    <x v="1526"/>
    <s v="P11527"/>
    <s v="D117"/>
    <s v="DEP01"/>
    <d v="2025-08-27T00:00:00"/>
    <d v="2025-09-04T00:00:00"/>
    <s v="Viral Infection"/>
    <x v="6"/>
    <s v="Emergency"/>
    <s v="Private"/>
    <n v="62500"/>
    <n v="8"/>
    <n v="3.2"/>
    <s v="Stable"/>
    <x v="1"/>
    <s v="Sneha Kulkarni"/>
    <n v="5"/>
    <s v="Female"/>
    <s v="Pune"/>
    <s v="Dr. Karan Reddy"/>
    <n v="30"/>
    <s v="DEP02"/>
    <x v="0"/>
  </r>
  <r>
    <x v="1527"/>
    <s v="P11528"/>
    <s v="D119"/>
    <s v="DEP08"/>
    <d v="2025-12-07T00:00:00"/>
    <d v="2025-12-18T00:00:00"/>
    <s v="Cancer"/>
    <x v="1"/>
    <s v="Scheduled"/>
    <s v="Private"/>
    <n v="47400"/>
    <n v="11"/>
    <n v="4.0999999999999996"/>
    <s v="Recovered"/>
    <x v="0"/>
    <s v="Neha Kapoor"/>
    <n v="45"/>
    <s v="Male"/>
    <s v="Kolhapur"/>
    <s v="Dr. Priya Singh"/>
    <n v="13"/>
    <s v="DEP04"/>
    <x v="7"/>
  </r>
  <r>
    <x v="1528"/>
    <s v="P11529"/>
    <s v="D117"/>
    <s v="DEP06"/>
    <d v="2025-01-24T00:00:00"/>
    <d v="2025-01-27T00:00:00"/>
    <s v="Heart Disease"/>
    <x v="2"/>
    <s v="Scheduled"/>
    <s v="Government"/>
    <n v="102000"/>
    <n v="3"/>
    <n v="3.8"/>
    <s v="Recovered"/>
    <x v="0"/>
    <s v="Kavya Agarwal"/>
    <n v="16"/>
    <s v="Female"/>
    <s v="Nashik"/>
    <s v="Dr. Karan Reddy"/>
    <n v="30"/>
    <s v="DEP02"/>
    <x v="5"/>
  </r>
  <r>
    <x v="1529"/>
    <s v="P11530"/>
    <s v="D107"/>
    <s v="DEP08"/>
    <d v="2024-10-10T00:00:00"/>
    <d v="2024-10-15T00:00:00"/>
    <s v="Diabetes"/>
    <x v="1"/>
    <s v="Emergency"/>
    <s v="Self-Pay"/>
    <n v="15100"/>
    <n v="5"/>
    <n v="3.3"/>
    <s v="Improved"/>
    <x v="0"/>
    <s v="Rohan Chavan"/>
    <n v="14"/>
    <s v="Male"/>
    <s v="Kolhapur"/>
    <s v="Dr. Neha Desai"/>
    <n v="20"/>
    <s v="DEP02"/>
    <x v="7"/>
  </r>
  <r>
    <x v="1530"/>
    <s v="P11531"/>
    <s v="D109"/>
    <s v="DEP05"/>
    <d v="2025-05-02T00:00:00"/>
    <d v="2025-05-07T00:00:00"/>
    <s v="Fracture"/>
    <x v="2"/>
    <s v="Scheduled"/>
    <s v="Corporate"/>
    <n v="16400"/>
    <n v="5"/>
    <n v="4.5"/>
    <s v="Recovered"/>
    <x v="0"/>
    <s v="Vikram Gupta"/>
    <n v="59"/>
    <s v="Female"/>
    <s v="Nashik"/>
    <s v="Dr. Arjun Kapoor"/>
    <n v="7"/>
    <s v="DEP08"/>
    <x v="1"/>
  </r>
  <r>
    <x v="1531"/>
    <s v="P11532"/>
    <s v="D142"/>
    <s v="DEP06"/>
    <d v="2025-11-08T00:00:00"/>
    <d v="2025-11-13T00:00:00"/>
    <s v="Pneumonia"/>
    <x v="2"/>
    <s v="Scheduled"/>
    <s v="Self-Pay"/>
    <n v="47700"/>
    <n v="5"/>
    <n v="3.2"/>
    <s v="Recovered"/>
    <x v="0"/>
    <s v="Aarav Agarwal"/>
    <n v="35"/>
    <s v="Male"/>
    <s v="Navi Mumbai"/>
    <s v="Dr. Vivaan Iyer"/>
    <n v="15"/>
    <s v="DEP03"/>
    <x v="5"/>
  </r>
  <r>
    <x v="1532"/>
    <s v="P11533"/>
    <s v="D119"/>
    <s v="DEP04"/>
    <d v="2024-08-21T00:00:00"/>
    <d v="2024-08-24T00:00:00"/>
    <s v="Pneumonia"/>
    <x v="0"/>
    <s v="Scheduled"/>
    <s v="Government"/>
    <n v="20200"/>
    <n v="3"/>
    <n v="3.8"/>
    <s v="Recovered"/>
    <x v="0"/>
    <s v="Aarav Bansal"/>
    <n v="77"/>
    <s v="Female"/>
    <s v="Nagpur"/>
    <s v="Dr. Priya Singh"/>
    <n v="13"/>
    <s v="DEP04"/>
    <x v="3"/>
  </r>
  <r>
    <x v="1533"/>
    <s v="P11534"/>
    <s v="D124"/>
    <s v="DEP03"/>
    <d v="2025-08-27T00:00:00"/>
    <d v="2025-08-30T00:00:00"/>
    <s v="Diabetes"/>
    <x v="0"/>
    <s v="Emergency"/>
    <s v="Corporate"/>
    <n v="31800"/>
    <n v="3"/>
    <n v="4.2"/>
    <s v="Improved"/>
    <x v="0"/>
    <s v="Sneha Desai"/>
    <n v="54"/>
    <s v="Female"/>
    <s v="Thane"/>
    <s v="Dr. Kavya Verma"/>
    <n v="17"/>
    <s v="DEP08"/>
    <x v="6"/>
  </r>
  <r>
    <x v="1534"/>
    <s v="P11535"/>
    <s v="D101"/>
    <s v="DEP03"/>
    <d v="2024-10-10T00:00:00"/>
    <d v="2024-10-18T00:00:00"/>
    <s v="Pneumonia"/>
    <x v="2"/>
    <s v="Emergency"/>
    <s v="Government"/>
    <n v="58900"/>
    <n v="8"/>
    <n v="3.7"/>
    <s v="Improved"/>
    <x v="0"/>
    <s v="Aarav Shah"/>
    <n v="48"/>
    <s v="Male"/>
    <s v="Pune"/>
    <s v="Dr. Karan Mehta"/>
    <n v="2"/>
    <s v="DEP01"/>
    <x v="6"/>
  </r>
  <r>
    <x v="1535"/>
    <s v="P11536"/>
    <s v="D132"/>
    <s v="DEP06"/>
    <d v="2025-02-22T00:00:00"/>
    <d v="2025-02-23T00:00:00"/>
    <s v="Viral Infection"/>
    <x v="3"/>
    <s v="Emergency"/>
    <s v="Government"/>
    <n v="90600"/>
    <n v="1"/>
    <n v="4.2"/>
    <s v="Recovered"/>
    <x v="1"/>
    <s v="Kavya Iyer"/>
    <n v="51"/>
    <s v="Female"/>
    <s v="Pune"/>
    <s v="Dr. Sneha Gupta"/>
    <n v="9"/>
    <s v="DEP05"/>
    <x v="5"/>
  </r>
  <r>
    <x v="1536"/>
    <s v="P11537"/>
    <s v="D145"/>
    <s v="DEP02"/>
    <d v="2024-09-29T00:00:00"/>
    <d v="2024-10-08T00:00:00"/>
    <s v="Heart Disease"/>
    <x v="0"/>
    <s v="Scheduled"/>
    <s v="Self-Pay"/>
    <n v="50500"/>
    <n v="9"/>
    <n v="3"/>
    <s v="Recovered"/>
    <x v="0"/>
    <s v="Isha Desai"/>
    <n v="53"/>
    <s v="Female"/>
    <s v="Pune"/>
    <s v="Dr. Aarav Agarwal"/>
    <n v="26"/>
    <s v="DEP06"/>
    <x v="4"/>
  </r>
  <r>
    <x v="1537"/>
    <s v="P11538"/>
    <s v="D127"/>
    <s v="DEP03"/>
    <d v="2024-05-23T00:00:00"/>
    <d v="2024-05-27T00:00:00"/>
    <s v="Hypertension"/>
    <x v="0"/>
    <s v="Emergency"/>
    <s v="Government"/>
    <n v="59800"/>
    <n v="4"/>
    <n v="3.3"/>
    <s v="Stable"/>
    <x v="0"/>
    <s v="Ishaan Reddy"/>
    <n v="72"/>
    <s v="Male"/>
    <s v="Mumbai"/>
    <s v="Dr. Meera Bansal"/>
    <n v="8"/>
    <s v="DEP06"/>
    <x v="6"/>
  </r>
  <r>
    <x v="1538"/>
    <s v="P11539"/>
    <s v="D142"/>
    <s v="DEP07"/>
    <d v="2024-03-19T00:00:00"/>
    <d v="2024-03-21T00:00:00"/>
    <s v="Diabetes"/>
    <x v="0"/>
    <s v="Scheduled"/>
    <s v="Private"/>
    <n v="44400"/>
    <n v="2"/>
    <n v="3.4"/>
    <s v="Recovered"/>
    <x v="0"/>
    <s v="Vikram Malhotra"/>
    <n v="20"/>
    <s v="Female"/>
    <s v="Mumbai"/>
    <s v="Dr. Vivaan Iyer"/>
    <n v="15"/>
    <s v="DEP03"/>
    <x v="2"/>
  </r>
  <r>
    <x v="1539"/>
    <s v="P11540"/>
    <s v="D113"/>
    <s v="DEP04"/>
    <d v="2025-08-24T00:00:00"/>
    <d v="2025-09-01T00:00:00"/>
    <s v="Heart Disease"/>
    <x v="2"/>
    <s v="Emergency"/>
    <s v="Corporate"/>
    <n v="34000"/>
    <n v="8"/>
    <n v="2.7"/>
    <s v="Recovered"/>
    <x v="0"/>
    <s v="Aditya Sharma"/>
    <n v="49"/>
    <s v="Female"/>
    <s v="Thane"/>
    <s v="Dr. Rohan Bansal"/>
    <n v="8"/>
    <s v="DEP01"/>
    <x v="3"/>
  </r>
  <r>
    <x v="1540"/>
    <s v="P11541"/>
    <s v="D145"/>
    <s v="DEP07"/>
    <d v="2025-08-29T00:00:00"/>
    <d v="2025-09-02T00:00:00"/>
    <s v="Pneumonia"/>
    <x v="5"/>
    <s v="Referral"/>
    <s v="Government"/>
    <n v="125900"/>
    <n v="4"/>
    <n v="4"/>
    <s v="Improved"/>
    <x v="0"/>
    <s v="Kabir Kulkarni"/>
    <n v="55"/>
    <s v="Male"/>
    <s v="Mumbai"/>
    <s v="Dr. Aarav Agarwal"/>
    <n v="26"/>
    <s v="DEP06"/>
    <x v="2"/>
  </r>
  <r>
    <x v="1541"/>
    <s v="P11542"/>
    <s v="D111"/>
    <s v="DEP01"/>
    <d v="2024-05-13T00:00:00"/>
    <d v="2024-05-17T00:00:00"/>
    <s v="Pneumonia"/>
    <x v="6"/>
    <s v="Referral"/>
    <s v="Government"/>
    <n v="212600"/>
    <n v="4"/>
    <n v="4.3"/>
    <s v="Stable"/>
    <x v="0"/>
    <s v="Meera Joshi"/>
    <n v="83"/>
    <s v="Male"/>
    <s v="Aurangabad"/>
    <s v="Dr. Priya Singh"/>
    <n v="7"/>
    <s v="DEP04"/>
    <x v="0"/>
  </r>
  <r>
    <x v="1542"/>
    <s v="P11543"/>
    <s v="D114"/>
    <s v="DEP03"/>
    <d v="2025-07-08T00:00:00"/>
    <d v="2025-07-14T00:00:00"/>
    <s v="Heart Disease"/>
    <x v="0"/>
    <s v="Emergency"/>
    <s v="Self-Pay"/>
    <n v="46000"/>
    <n v="6"/>
    <n v="2.7"/>
    <s v="Recovered"/>
    <x v="0"/>
    <s v="Priya Desai"/>
    <n v="25"/>
    <s v="Male"/>
    <s v="Mumbai"/>
    <s v="Dr. Neha Bansal"/>
    <n v="4"/>
    <s v="DEP05"/>
    <x v="6"/>
  </r>
  <r>
    <x v="1543"/>
    <s v="P11544"/>
    <s v="D104"/>
    <s v="DEP01"/>
    <d v="2025-07-13T00:00:00"/>
    <d v="2025-07-16T00:00:00"/>
    <s v="Pneumonia"/>
    <x v="2"/>
    <s v="Emergency"/>
    <s v="Private"/>
    <n v="48800"/>
    <n v="3"/>
    <n v="4.0999999999999996"/>
    <s v="Improved"/>
    <x v="0"/>
    <s v="Aarav Bansal"/>
    <n v="32"/>
    <s v="Male"/>
    <s v="Thane"/>
    <s v="Dr. Sneha Singh"/>
    <n v="10"/>
    <s v="DEP05"/>
    <x v="0"/>
  </r>
  <r>
    <x v="1544"/>
    <s v="P11545"/>
    <s v="D133"/>
    <s v="DEP08"/>
    <d v="2024-07-23T00:00:00"/>
    <d v="2024-07-24T00:00:00"/>
    <s v="Skin Infection"/>
    <x v="6"/>
    <s v="Emergency"/>
    <s v="Private"/>
    <n v="31300"/>
    <n v="1"/>
    <n v="3.4"/>
    <s v="Recovered"/>
    <x v="0"/>
    <s v="Vikram Desai"/>
    <n v="31"/>
    <s v="Female"/>
    <s v="Mumbai"/>
    <s v="Dr. Karan Reddy"/>
    <n v="23"/>
    <s v="DEP03"/>
    <x v="7"/>
  </r>
  <r>
    <x v="1545"/>
    <s v="P11546"/>
    <s v="D131"/>
    <s v="DEP04"/>
    <d v="2025-04-07T00:00:00"/>
    <d v="2025-04-11T00:00:00"/>
    <s v="Hypertension"/>
    <x v="0"/>
    <s v="Emergency"/>
    <s v="Self-Pay"/>
    <n v="34700"/>
    <n v="4"/>
    <n v="3.8"/>
    <s v="Recovered"/>
    <x v="0"/>
    <s v="Diya Shah"/>
    <n v="51"/>
    <s v="Female"/>
    <s v="Nashik"/>
    <s v="Dr. Ishaan Verma"/>
    <n v="18"/>
    <s v="DEP07"/>
    <x v="3"/>
  </r>
  <r>
    <x v="1546"/>
    <s v="P11547"/>
    <s v="D114"/>
    <s v="DEP03"/>
    <d v="2025-05-06T00:00:00"/>
    <d v="2025-05-10T00:00:00"/>
    <s v="Pneumonia"/>
    <x v="2"/>
    <s v="Scheduled"/>
    <s v="Self-Pay"/>
    <n v="54700"/>
    <n v="4"/>
    <n v="2.4"/>
    <s v="Improved"/>
    <x v="0"/>
    <s v="Karan Mishra"/>
    <n v="83"/>
    <s v="Male"/>
    <s v="Pune"/>
    <s v="Dr. Neha Bansal"/>
    <n v="4"/>
    <s v="DEP05"/>
    <x v="6"/>
  </r>
  <r>
    <x v="1547"/>
    <s v="P11548"/>
    <s v="D120"/>
    <s v="DEP04"/>
    <d v="2025-01-31T00:00:00"/>
    <d v="2025-02-25T00:00:00"/>
    <s v="Hypertension"/>
    <x v="4"/>
    <s v="Scheduled"/>
    <s v="Corporate"/>
    <n v="77200"/>
    <n v="25"/>
    <n v="4.4000000000000004"/>
    <s v="Improved"/>
    <x v="0"/>
    <s v="Kavya Chavan"/>
    <n v="57"/>
    <s v="Female"/>
    <s v="Aurangabad"/>
    <s v="Dr. Sneha Shah"/>
    <n v="27"/>
    <s v="DEP03"/>
    <x v="3"/>
  </r>
  <r>
    <x v="1548"/>
    <s v="P11549"/>
    <s v="D124"/>
    <s v="DEP03"/>
    <d v="2024-05-02T00:00:00"/>
    <d v="2024-05-03T00:00:00"/>
    <s v="Pneumonia"/>
    <x v="6"/>
    <s v="Referral"/>
    <s v="Private"/>
    <n v="161000"/>
    <n v="1"/>
    <n v="2.9"/>
    <s v="Improved"/>
    <x v="0"/>
    <s v="Ishaan Verma"/>
    <n v="66"/>
    <s v="Female"/>
    <s v="Mumbai"/>
    <s v="Dr. Kavya Verma"/>
    <n v="17"/>
    <s v="DEP08"/>
    <x v="6"/>
  </r>
  <r>
    <x v="1549"/>
    <s v="P11550"/>
    <s v="D111"/>
    <s v="DEP07"/>
    <d v="2024-03-02T00:00:00"/>
    <d v="2024-03-05T00:00:00"/>
    <s v="Diabetes"/>
    <x v="1"/>
    <s v="Emergency"/>
    <s v="Government"/>
    <n v="49000"/>
    <n v="3"/>
    <n v="3.9"/>
    <s v="Stable"/>
    <x v="0"/>
    <s v="Karan Desai"/>
    <n v="42"/>
    <s v="Male"/>
    <s v="Aurangabad"/>
    <s v="Dr. Priya Singh"/>
    <n v="7"/>
    <s v="DEP04"/>
    <x v="2"/>
  </r>
  <r>
    <x v="1550"/>
    <s v="P11551"/>
    <s v="D114"/>
    <s v="DEP04"/>
    <d v="2024-11-23T00:00:00"/>
    <d v="2024-11-29T00:00:00"/>
    <s v="Arthritis"/>
    <x v="0"/>
    <s v="Scheduled"/>
    <s v="Government"/>
    <n v="48600"/>
    <n v="6"/>
    <n v="4.5999999999999996"/>
    <s v="Recovered"/>
    <x v="1"/>
    <s v="Vikram Iyer"/>
    <n v="50"/>
    <s v="Female"/>
    <s v="Nashik"/>
    <s v="Dr. Neha Bansal"/>
    <n v="4"/>
    <s v="DEP05"/>
    <x v="3"/>
  </r>
  <r>
    <x v="1551"/>
    <s v="P11552"/>
    <s v="D112"/>
    <s v="DEP05"/>
    <d v="2024-11-09T00:00:00"/>
    <d v="2024-11-11T00:00:00"/>
    <s v="Viral Infection"/>
    <x v="5"/>
    <s v="Scheduled"/>
    <s v="Government"/>
    <n v="37000"/>
    <n v="2"/>
    <n v="4.9000000000000004"/>
    <s v="Improved"/>
    <x v="0"/>
    <s v="Pooja Kulkarni"/>
    <n v="59"/>
    <s v="Female"/>
    <s v="Aurangabad"/>
    <s v="Dr. Vikram Reddy"/>
    <n v="24"/>
    <s v="DEP04"/>
    <x v="1"/>
  </r>
  <r>
    <x v="1552"/>
    <s v="P11553"/>
    <s v="D106"/>
    <s v="DEP07"/>
    <d v="2025-04-17T00:00:00"/>
    <d v="2025-04-23T00:00:00"/>
    <s v="Pneumonia"/>
    <x v="0"/>
    <s v="Emergency"/>
    <s v="Corporate"/>
    <n v="59800"/>
    <n v="6"/>
    <n v="4.2"/>
    <s v="Recovered"/>
    <x v="1"/>
    <s v="Ananya Iyer"/>
    <n v="32"/>
    <s v="Female"/>
    <s v="Pune"/>
    <s v="Dr. Sneha Gupta"/>
    <n v="10"/>
    <s v="DEP03"/>
    <x v="2"/>
  </r>
  <r>
    <x v="1553"/>
    <s v="P11554"/>
    <s v="D101"/>
    <s v="DEP08"/>
    <d v="2024-09-08T00:00:00"/>
    <d v="2024-09-12T00:00:00"/>
    <s v="Migraine"/>
    <x v="5"/>
    <s v="Scheduled"/>
    <s v="Government"/>
    <n v="47300"/>
    <n v="4"/>
    <n v="2.4"/>
    <s v="Recovered"/>
    <x v="0"/>
    <s v="Rohan Bansal"/>
    <n v="26"/>
    <s v="Male"/>
    <s v="Nagpur"/>
    <s v="Dr. Karan Mehta"/>
    <n v="2"/>
    <s v="DEP01"/>
    <x v="7"/>
  </r>
  <r>
    <x v="1554"/>
    <s v="P11555"/>
    <s v="D148"/>
    <s v="DEP04"/>
    <d v="2025-01-28T00:00:00"/>
    <d v="2025-01-29T00:00:00"/>
    <s v="Pneumonia"/>
    <x v="2"/>
    <s v="Scheduled"/>
    <s v="Corporate"/>
    <n v="5800"/>
    <n v="1"/>
    <n v="4.2"/>
    <s v="Recovered"/>
    <x v="0"/>
    <s v="Rahul Reddy"/>
    <n v="43"/>
    <s v="Male"/>
    <s v="Navi Mumbai"/>
    <s v="Dr. Karan Gupta"/>
    <n v="27"/>
    <s v="DEP05"/>
    <x v="3"/>
  </r>
  <r>
    <x v="1555"/>
    <s v="P11556"/>
    <s v="D149"/>
    <s v="DEP06"/>
    <d v="2025-01-13T00:00:00"/>
    <d v="2025-01-15T00:00:00"/>
    <s v="Pneumonia"/>
    <x v="0"/>
    <s v="Emergency"/>
    <s v="Corporate"/>
    <n v="124500"/>
    <n v="2"/>
    <n v="4.7"/>
    <s v="Improved"/>
    <x v="0"/>
    <s v="Kavya Patel"/>
    <n v="21"/>
    <s v="Female"/>
    <s v="Nashik"/>
    <s v="Dr. Ishaan Reddy"/>
    <n v="22"/>
    <s v="DEP04"/>
    <x v="5"/>
  </r>
  <r>
    <x v="1556"/>
    <s v="P11557"/>
    <s v="D149"/>
    <s v="DEP02"/>
    <d v="2024-05-22T00:00:00"/>
    <d v="2024-06-13T00:00:00"/>
    <s v="Viral Infection"/>
    <x v="2"/>
    <s v="Referral"/>
    <s v="Private"/>
    <n v="110900"/>
    <n v="22"/>
    <n v="5"/>
    <s v="Recovered"/>
    <x v="0"/>
    <s v="Arjun Desai"/>
    <n v="10"/>
    <s v="Female"/>
    <s v="Kolhapur"/>
    <s v="Dr. Ishaan Reddy"/>
    <n v="22"/>
    <s v="DEP04"/>
    <x v="4"/>
  </r>
  <r>
    <x v="1557"/>
    <s v="P11558"/>
    <s v="D150"/>
    <s v="DEP04"/>
    <d v="2025-07-30T00:00:00"/>
    <d v="2025-08-05T00:00:00"/>
    <s v="Viral Infection"/>
    <x v="0"/>
    <s v="Scheduled"/>
    <s v="Corporate"/>
    <n v="49500"/>
    <n v="6"/>
    <n v="2.8"/>
    <s v="Recovered"/>
    <x v="0"/>
    <s v="Arjun Desai"/>
    <n v="48"/>
    <s v="Male"/>
    <s v="Mumbai"/>
    <s v="Dr. Ananya Mehta"/>
    <n v="15"/>
    <s v="DEP08"/>
    <x v="3"/>
  </r>
  <r>
    <x v="1558"/>
    <s v="P11559"/>
    <s v="D146"/>
    <s v="DEP01"/>
    <d v="2025-10-24T00:00:00"/>
    <d v="2025-11-10T00:00:00"/>
    <s v="Arthritis"/>
    <x v="4"/>
    <s v="Scheduled"/>
    <s v="Self-Pay"/>
    <n v="120600"/>
    <n v="17"/>
    <n v="2.9"/>
    <s v="Recovered"/>
    <x v="0"/>
    <s v="Aarav Singh"/>
    <n v="87"/>
    <s v="Male"/>
    <s v="Mumbai"/>
    <s v="Dr. Pooja Kapoor"/>
    <n v="29"/>
    <s v="DEP07"/>
    <x v="0"/>
  </r>
  <r>
    <x v="1559"/>
    <s v="P11560"/>
    <s v="D135"/>
    <s v="DEP01"/>
    <d v="2025-12-04T00:00:00"/>
    <d v="2025-12-07T00:00:00"/>
    <s v="Skin Infection"/>
    <x v="5"/>
    <s v="Emergency"/>
    <s v="Government"/>
    <n v="144200"/>
    <n v="3"/>
    <n v="2.9"/>
    <s v="Stable"/>
    <x v="0"/>
    <s v="Diya Mehta"/>
    <n v="12"/>
    <s v="Female"/>
    <s v="Nagpur"/>
    <s v="Dr. Kabir Joshi"/>
    <n v="30"/>
    <s v="DEP01"/>
    <x v="0"/>
  </r>
  <r>
    <x v="1560"/>
    <s v="P11561"/>
    <s v="D150"/>
    <s v="DEP07"/>
    <d v="2025-09-11T00:00:00"/>
    <d v="2025-09-20T00:00:00"/>
    <s v="Heart Disease"/>
    <x v="5"/>
    <s v="Scheduled"/>
    <s v="Government"/>
    <n v="96200"/>
    <n v="9"/>
    <n v="3.5"/>
    <s v="Stable"/>
    <x v="0"/>
    <s v="Priya Patel"/>
    <n v="16"/>
    <s v="Female"/>
    <s v="Mumbai"/>
    <s v="Dr. Ananya Mehta"/>
    <n v="15"/>
    <s v="DEP08"/>
    <x v="2"/>
  </r>
  <r>
    <x v="1561"/>
    <s v="P11562"/>
    <s v="D139"/>
    <s v="DEP02"/>
    <d v="2025-03-10T00:00:00"/>
    <d v="2025-03-20T00:00:00"/>
    <s v="Skin Infection"/>
    <x v="5"/>
    <s v="Referral"/>
    <s v="Private"/>
    <n v="152500"/>
    <n v="10"/>
    <n v="3.3"/>
    <s v="Improved"/>
    <x v="0"/>
    <s v="Arjun Malhotra"/>
    <n v="40"/>
    <s v="Female"/>
    <s v="Mumbai"/>
    <s v="Dr. Arjun Desai"/>
    <n v="3"/>
    <s v="DEP01"/>
    <x v="4"/>
  </r>
  <r>
    <x v="1562"/>
    <s v="P11563"/>
    <s v="D124"/>
    <s v="DEP04"/>
    <d v="2024-02-01T00:00:00"/>
    <d v="2024-02-03T00:00:00"/>
    <s v="Hypertension"/>
    <x v="0"/>
    <s v="Referral"/>
    <s v="Corporate"/>
    <n v="38000"/>
    <n v="2"/>
    <n v="4.3"/>
    <s v="Improved"/>
    <x v="0"/>
    <s v="Neha Patel"/>
    <n v="66"/>
    <s v="Female"/>
    <s v="Thane"/>
    <s v="Dr. Kavya Verma"/>
    <n v="17"/>
    <s v="DEP08"/>
    <x v="3"/>
  </r>
  <r>
    <x v="1563"/>
    <s v="P11564"/>
    <s v="D114"/>
    <s v="DEP03"/>
    <d v="2024-04-19T00:00:00"/>
    <d v="2024-04-22T00:00:00"/>
    <s v="Fracture"/>
    <x v="1"/>
    <s v="Emergency"/>
    <s v="Government"/>
    <n v="31700"/>
    <n v="3"/>
    <n v="3.4"/>
    <s v="Recovered"/>
    <x v="0"/>
    <s v="Aarav Bansal"/>
    <n v="59"/>
    <s v="Female"/>
    <s v="Thane"/>
    <s v="Dr. Neha Bansal"/>
    <n v="4"/>
    <s v="DEP05"/>
    <x v="6"/>
  </r>
  <r>
    <x v="1564"/>
    <s v="P11565"/>
    <s v="D131"/>
    <s v="DEP01"/>
    <d v="2025-09-30T00:00:00"/>
    <d v="2025-10-02T00:00:00"/>
    <s v="Hypertension"/>
    <x v="5"/>
    <s v="Referral"/>
    <s v="Private"/>
    <n v="271900"/>
    <n v="2"/>
    <n v="4.0999999999999996"/>
    <s v="Improved"/>
    <x v="1"/>
    <s v="Neha Verma"/>
    <n v="12"/>
    <s v="Male"/>
    <s v="Pune"/>
    <s v="Dr. Ishaan Verma"/>
    <n v="18"/>
    <s v="DEP07"/>
    <x v="0"/>
  </r>
  <r>
    <x v="1565"/>
    <s v="P11566"/>
    <s v="D136"/>
    <s v="DEP04"/>
    <d v="2024-06-06T00:00:00"/>
    <d v="2024-06-09T00:00:00"/>
    <s v="Arthritis"/>
    <x v="4"/>
    <s v="Emergency"/>
    <s v="Private"/>
    <n v="20500"/>
    <n v="3"/>
    <n v="4.7"/>
    <s v="Recovered"/>
    <x v="0"/>
    <s v="Isha Malhotra"/>
    <n v="67"/>
    <s v="Male"/>
    <s v="Mumbai"/>
    <s v="Dr. Diya Mishra"/>
    <n v="16"/>
    <s v="DEP08"/>
    <x v="3"/>
  </r>
  <r>
    <x v="1566"/>
    <s v="P11567"/>
    <s v="D103"/>
    <s v="DEP08"/>
    <d v="2025-03-28T00:00:00"/>
    <d v="2025-04-07T00:00:00"/>
    <s v="Fracture"/>
    <x v="0"/>
    <s v="Scheduled"/>
    <s v="Corporate"/>
    <n v="37900"/>
    <n v="10"/>
    <n v="5"/>
    <s v="Recovered"/>
    <x v="0"/>
    <s v="Aarav Kulkarni"/>
    <n v="86"/>
    <s v="Female"/>
    <s v="Pune"/>
    <s v="Dr. Ananya Verma"/>
    <n v="6"/>
    <s v="DEP04"/>
    <x v="7"/>
  </r>
  <r>
    <x v="1567"/>
    <s v="P11568"/>
    <s v="D114"/>
    <s v="DEP04"/>
    <d v="2025-06-07T00:00:00"/>
    <d v="2025-06-09T00:00:00"/>
    <s v="Viral Infection"/>
    <x v="4"/>
    <s v="Scheduled"/>
    <s v="Private"/>
    <n v="37500"/>
    <n v="2"/>
    <n v="3.7"/>
    <s v="Recovered"/>
    <x v="0"/>
    <s v="Aarav Patel"/>
    <n v="35"/>
    <s v="Male"/>
    <s v="Nashik"/>
    <s v="Dr. Neha Bansal"/>
    <n v="4"/>
    <s v="DEP05"/>
    <x v="3"/>
  </r>
  <r>
    <x v="1568"/>
    <s v="P11569"/>
    <s v="D104"/>
    <s v="DEP08"/>
    <d v="2025-04-18T00:00:00"/>
    <d v="2025-04-23T00:00:00"/>
    <s v="Cancer"/>
    <x v="2"/>
    <s v="Scheduled"/>
    <s v="Self-Pay"/>
    <n v="40500"/>
    <n v="5"/>
    <n v="3.6"/>
    <s v="Improved"/>
    <x v="0"/>
    <s v="Rohan Kapoor"/>
    <n v="35"/>
    <s v="Male"/>
    <s v="Pune"/>
    <s v="Dr. Sneha Singh"/>
    <n v="10"/>
    <s v="DEP05"/>
    <x v="7"/>
  </r>
  <r>
    <x v="1569"/>
    <s v="P11570"/>
    <s v="D111"/>
    <s v="DEP04"/>
    <d v="2024-07-06T00:00:00"/>
    <d v="2024-07-08T00:00:00"/>
    <s v="Hypertension"/>
    <x v="1"/>
    <s v="Emergency"/>
    <s v="Private"/>
    <n v="45900"/>
    <n v="2"/>
    <n v="4.3"/>
    <s v="Stable"/>
    <x v="0"/>
    <s v="Aadhya Sharma"/>
    <n v="49"/>
    <s v="Female"/>
    <s v="Navi Mumbai"/>
    <s v="Dr. Priya Singh"/>
    <n v="7"/>
    <s v="DEP04"/>
    <x v="3"/>
  </r>
  <r>
    <x v="1570"/>
    <s v="P11571"/>
    <s v="D148"/>
    <s v="DEP04"/>
    <d v="2024-01-30T00:00:00"/>
    <d v="2024-02-06T00:00:00"/>
    <s v="Hypertension"/>
    <x v="0"/>
    <s v="Scheduled"/>
    <s v="Government"/>
    <n v="36200"/>
    <n v="7"/>
    <n v="3.6"/>
    <s v="Recovered"/>
    <x v="1"/>
    <s v="Sneha Singh"/>
    <n v="21"/>
    <s v="Female"/>
    <s v="Nagpur"/>
    <s v="Dr. Karan Gupta"/>
    <n v="27"/>
    <s v="DEP05"/>
    <x v="3"/>
  </r>
  <r>
    <x v="1571"/>
    <s v="P11572"/>
    <s v="D139"/>
    <s v="DEP04"/>
    <d v="2024-11-02T00:00:00"/>
    <d v="2024-11-11T00:00:00"/>
    <s v="Diabetes"/>
    <x v="2"/>
    <s v="Emergency"/>
    <s v="Private"/>
    <n v="31600"/>
    <n v="9"/>
    <n v="3.2"/>
    <s v="Stable"/>
    <x v="0"/>
    <s v="Aarav Chavan"/>
    <n v="17"/>
    <s v="Female"/>
    <s v="Mumbai"/>
    <s v="Dr. Arjun Desai"/>
    <n v="3"/>
    <s v="DEP01"/>
    <x v="3"/>
  </r>
  <r>
    <x v="1572"/>
    <s v="P11573"/>
    <s v="D120"/>
    <s v="DEP07"/>
    <d v="2024-12-01T00:00:00"/>
    <d v="2024-12-02T00:00:00"/>
    <s v="Migraine"/>
    <x v="0"/>
    <s v="Emergency"/>
    <s v="Self-Pay"/>
    <n v="25300"/>
    <n v="1"/>
    <n v="3.4"/>
    <s v="Recovered"/>
    <x v="0"/>
    <s v="Sneha Desai"/>
    <n v="17"/>
    <s v="Male"/>
    <s v="Mumbai"/>
    <s v="Dr. Sneha Shah"/>
    <n v="27"/>
    <s v="DEP03"/>
    <x v="2"/>
  </r>
  <r>
    <x v="1573"/>
    <s v="P11574"/>
    <s v="D110"/>
    <s v="DEP05"/>
    <d v="2024-11-17T00:00:00"/>
    <d v="2024-11-23T00:00:00"/>
    <s v="Hypertension"/>
    <x v="2"/>
    <s v="Emergency"/>
    <s v="Private"/>
    <n v="31800"/>
    <n v="6"/>
    <n v="4.2"/>
    <s v="Recovered"/>
    <x v="0"/>
    <s v="Karan Reddy"/>
    <n v="21"/>
    <s v="Female"/>
    <s v="Nashik"/>
    <s v="Dr. Pooja Desai"/>
    <n v="4"/>
    <s v="DEP05"/>
    <x v="1"/>
  </r>
  <r>
    <x v="1574"/>
    <s v="P11575"/>
    <s v="D127"/>
    <s v="DEP03"/>
    <d v="2025-11-18T00:00:00"/>
    <d v="2025-11-19T00:00:00"/>
    <s v="Fracture"/>
    <x v="5"/>
    <s v="Scheduled"/>
    <s v="Self-Pay"/>
    <n v="181900"/>
    <n v="1"/>
    <n v="3.5"/>
    <s v="Referred"/>
    <x v="0"/>
    <s v="Diya Bansal"/>
    <n v="81"/>
    <s v="Female"/>
    <s v="Pune"/>
    <s v="Dr. Meera Bansal"/>
    <n v="8"/>
    <s v="DEP06"/>
    <x v="6"/>
  </r>
  <r>
    <x v="1575"/>
    <s v="P11576"/>
    <s v="D128"/>
    <s v="DEP02"/>
    <d v="2024-09-03T00:00:00"/>
    <d v="2024-09-04T00:00:00"/>
    <s v="Diabetes"/>
    <x v="3"/>
    <s v="Emergency"/>
    <s v="Government"/>
    <n v="55300"/>
    <n v="1"/>
    <n v="3.1"/>
    <s v="Improved"/>
    <x v="0"/>
    <s v="Meera Kulkarni"/>
    <n v="62"/>
    <s v="Female"/>
    <s v="Pune"/>
    <s v="Dr. Aadhya Mishra"/>
    <n v="21"/>
    <s v="DEP07"/>
    <x v="4"/>
  </r>
  <r>
    <x v="1576"/>
    <s v="P11577"/>
    <s v="D111"/>
    <s v="DEP08"/>
    <d v="2025-05-22T00:00:00"/>
    <d v="2025-05-23T00:00:00"/>
    <s v="Hypertension"/>
    <x v="0"/>
    <s v="Scheduled"/>
    <s v="Private"/>
    <n v="15800"/>
    <n v="1"/>
    <n v="3.6"/>
    <s v="Stable"/>
    <x v="0"/>
    <s v="Ishaan Shah"/>
    <n v="24"/>
    <s v="Female"/>
    <s v="Thane"/>
    <s v="Dr. Priya Singh"/>
    <n v="7"/>
    <s v="DEP04"/>
    <x v="7"/>
  </r>
  <r>
    <x v="1577"/>
    <s v="P11578"/>
    <s v="D121"/>
    <s v="DEP01"/>
    <d v="2024-05-20T00:00:00"/>
    <d v="2024-05-21T00:00:00"/>
    <s v="Fracture"/>
    <x v="2"/>
    <s v="Scheduled"/>
    <s v="Government"/>
    <n v="48200"/>
    <n v="1"/>
    <n v="4.4000000000000004"/>
    <s v="Referred"/>
    <x v="0"/>
    <s v="Rohan Sharma"/>
    <n v="12"/>
    <s v="Male"/>
    <s v="Mumbai"/>
    <s v="Dr. Pooja Agarwal"/>
    <n v="25"/>
    <s v="DEP08"/>
    <x v="0"/>
  </r>
  <r>
    <x v="1578"/>
    <s v="P11579"/>
    <s v="D121"/>
    <s v="DEP06"/>
    <d v="2024-09-02T00:00:00"/>
    <d v="2024-09-05T00:00:00"/>
    <s v="Skin Infection"/>
    <x v="2"/>
    <s v="Scheduled"/>
    <s v="Private"/>
    <n v="81900"/>
    <n v="3"/>
    <n v="3.5"/>
    <s v="Recovered"/>
    <x v="0"/>
    <s v="Karan Kulkarni"/>
    <n v="7"/>
    <s v="Male"/>
    <s v="Thane"/>
    <s v="Dr. Pooja Agarwal"/>
    <n v="25"/>
    <s v="DEP08"/>
    <x v="5"/>
  </r>
  <r>
    <x v="1579"/>
    <s v="P11580"/>
    <s v="D136"/>
    <s v="DEP08"/>
    <d v="2025-09-29T00:00:00"/>
    <d v="2025-10-09T00:00:00"/>
    <s v="Cancer"/>
    <x v="5"/>
    <s v="Emergency"/>
    <s v="Government"/>
    <n v="49300"/>
    <n v="10"/>
    <n v="4.9000000000000004"/>
    <s v="Improved"/>
    <x v="0"/>
    <s v="Priya Iyer"/>
    <n v="42"/>
    <s v="Female"/>
    <s v="Mumbai"/>
    <s v="Dr. Diya Mishra"/>
    <n v="16"/>
    <s v="DEP08"/>
    <x v="7"/>
  </r>
  <r>
    <x v="1580"/>
    <s v="P11581"/>
    <s v="D101"/>
    <s v="DEP02"/>
    <d v="2025-05-29T00:00:00"/>
    <d v="2025-06-11T00:00:00"/>
    <s v="Cancer"/>
    <x v="5"/>
    <s v="Emergency"/>
    <s v="Private"/>
    <n v="181100"/>
    <n v="13"/>
    <m/>
    <s v="Improved"/>
    <x v="0"/>
    <s v="Sneha Kapoor"/>
    <n v="49"/>
    <s v="Male"/>
    <s v="Mumbai"/>
    <s v="Dr. Karan Mehta"/>
    <n v="2"/>
    <s v="DEP01"/>
    <x v="4"/>
  </r>
  <r>
    <x v="1581"/>
    <s v="P11582"/>
    <s v="D133"/>
    <s v="DEP01"/>
    <d v="2025-11-13T00:00:00"/>
    <d v="2025-11-16T00:00:00"/>
    <s v="Viral Infection"/>
    <x v="4"/>
    <s v="Emergency"/>
    <s v="Government"/>
    <n v="99500"/>
    <n v="3"/>
    <n v="4.5999999999999996"/>
    <s v="Recovered"/>
    <x v="1"/>
    <s v="Priya Malhotra"/>
    <n v="57"/>
    <s v="Female"/>
    <s v="Thane"/>
    <s v="Dr. Karan Reddy"/>
    <n v="23"/>
    <s v="DEP03"/>
    <x v="0"/>
  </r>
  <r>
    <x v="1582"/>
    <s v="P11583"/>
    <s v="D114"/>
    <s v="DEP02"/>
    <d v="2024-06-25T00:00:00"/>
    <d v="2024-07-05T00:00:00"/>
    <s v="Cancer"/>
    <x v="5"/>
    <s v="Emergency"/>
    <s v="Self-Pay"/>
    <n v="158400"/>
    <n v="10"/>
    <n v="4.8"/>
    <s v="Recovered"/>
    <x v="0"/>
    <s v="Pooja Kapoor"/>
    <n v="14"/>
    <s v="Male"/>
    <s v="Thane"/>
    <s v="Dr. Neha Bansal"/>
    <n v="4"/>
    <s v="DEP05"/>
    <x v="4"/>
  </r>
  <r>
    <x v="1583"/>
    <s v="P11584"/>
    <s v="D122"/>
    <s v="DEP05"/>
    <d v="2024-10-08T00:00:00"/>
    <d v="2024-10-11T00:00:00"/>
    <s v="Diabetes"/>
    <x v="4"/>
    <s v="Scheduled"/>
    <s v="Self-Pay"/>
    <n v="64100"/>
    <n v="3"/>
    <n v="3.9"/>
    <s v="Referred"/>
    <x v="0"/>
    <s v="Pooja Agarwal"/>
    <n v="32"/>
    <s v="Female"/>
    <s v="Mumbai"/>
    <s v="Dr. Pooja Patel"/>
    <n v="24"/>
    <s v="DEP08"/>
    <x v="1"/>
  </r>
  <r>
    <x v="1584"/>
    <s v="P11585"/>
    <s v="D106"/>
    <s v="DEP07"/>
    <d v="2024-06-30T00:00:00"/>
    <d v="2024-07-03T00:00:00"/>
    <s v="Diabetes"/>
    <x v="0"/>
    <s v="Scheduled"/>
    <s v="Private"/>
    <n v="7200"/>
    <n v="3"/>
    <n v="3.3"/>
    <s v="Stable"/>
    <x v="0"/>
    <s v="Meera Chavan"/>
    <n v="85"/>
    <s v="Male"/>
    <s v="Nashik"/>
    <s v="Dr. Sneha Gupta"/>
    <n v="10"/>
    <s v="DEP03"/>
    <x v="2"/>
  </r>
  <r>
    <x v="1585"/>
    <s v="P11586"/>
    <s v="D133"/>
    <s v="DEP08"/>
    <d v="2024-02-01T00:00:00"/>
    <d v="2024-02-02T00:00:00"/>
    <s v="Heart Disease"/>
    <x v="1"/>
    <s v="Scheduled"/>
    <s v="Private"/>
    <n v="34500"/>
    <n v="1"/>
    <n v="3.5"/>
    <s v="Recovered"/>
    <x v="0"/>
    <s v="Aarav Mehta"/>
    <n v="41"/>
    <s v="Male"/>
    <s v="Navi Mumbai"/>
    <s v="Dr. Karan Reddy"/>
    <n v="23"/>
    <s v="DEP03"/>
    <x v="7"/>
  </r>
  <r>
    <x v="1586"/>
    <s v="P11587"/>
    <s v="D118"/>
    <s v="DEP08"/>
    <d v="2025-11-21T00:00:00"/>
    <d v="2025-11-30T00:00:00"/>
    <s v="Heart Disease"/>
    <x v="0"/>
    <s v="Scheduled"/>
    <s v="Private"/>
    <n v="56300"/>
    <n v="9"/>
    <n v="4.3"/>
    <s v="Referred"/>
    <x v="1"/>
    <s v="Meera Malhotra"/>
    <n v="39"/>
    <s v="Male"/>
    <s v="Pune"/>
    <s v="Dr. Sneha Sharma"/>
    <n v="19"/>
    <s v="DEP02"/>
    <x v="7"/>
  </r>
  <r>
    <x v="1587"/>
    <s v="P11588"/>
    <s v="D101"/>
    <s v="DEP02"/>
    <d v="2025-05-09T00:00:00"/>
    <d v="2025-05-12T00:00:00"/>
    <s v="Cancer"/>
    <x v="5"/>
    <s v="Scheduled"/>
    <s v="Self-Pay"/>
    <n v="122000"/>
    <n v="3"/>
    <n v="4"/>
    <s v="Recovered"/>
    <x v="0"/>
    <s v="Vivaan Kulkarni"/>
    <n v="32"/>
    <s v="Female"/>
    <s v="Pune"/>
    <s v="Dr. Karan Mehta"/>
    <n v="2"/>
    <s v="DEP01"/>
    <x v="4"/>
  </r>
  <r>
    <x v="1588"/>
    <s v="P11589"/>
    <s v="D111"/>
    <s v="DEP05"/>
    <d v="2025-01-26T00:00:00"/>
    <d v="2025-02-01T00:00:00"/>
    <s v="Migraine"/>
    <x v="0"/>
    <s v="Emergency"/>
    <s v="Corporate"/>
    <n v="22900"/>
    <n v="6"/>
    <n v="4.2"/>
    <s v="Recovered"/>
    <x v="0"/>
    <s v="Diya Kulkarni"/>
    <n v="44"/>
    <s v="Male"/>
    <s v="Pune"/>
    <s v="Dr. Priya Singh"/>
    <n v="7"/>
    <s v="DEP04"/>
    <x v="1"/>
  </r>
  <r>
    <x v="1589"/>
    <s v="P11590"/>
    <s v="D132"/>
    <s v="DEP05"/>
    <d v="2024-05-23T00:00:00"/>
    <d v="2024-05-26T00:00:00"/>
    <s v="Migraine"/>
    <x v="2"/>
    <s v="Referral"/>
    <s v="Government"/>
    <n v="17100"/>
    <n v="3"/>
    <m/>
    <s v="Recovered"/>
    <x v="0"/>
    <s v="Kavya Mishra"/>
    <n v="14"/>
    <s v="Male"/>
    <s v="Kolhapur"/>
    <s v="Dr. Sneha Gupta"/>
    <n v="9"/>
    <s v="DEP05"/>
    <x v="1"/>
  </r>
  <r>
    <x v="1590"/>
    <s v="P11591"/>
    <s v="D138"/>
    <s v="DEP06"/>
    <d v="2024-04-01T00:00:00"/>
    <d v="2024-04-10T00:00:00"/>
    <s v="Migraine"/>
    <x v="2"/>
    <s v="Emergency"/>
    <s v="Self-Pay"/>
    <n v="55900"/>
    <n v="9"/>
    <n v="4.2"/>
    <s v="Stable"/>
    <x v="0"/>
    <s v="Rohan Nair"/>
    <n v="84"/>
    <s v="Female"/>
    <s v="Nagpur"/>
    <s v="Dr. Karan Verma"/>
    <n v="24"/>
    <s v="DEP01"/>
    <x v="5"/>
  </r>
  <r>
    <x v="1591"/>
    <s v="P11592"/>
    <s v="D124"/>
    <s v="DEP01"/>
    <d v="2024-10-03T00:00:00"/>
    <d v="2024-10-11T00:00:00"/>
    <s v="Migraine"/>
    <x v="1"/>
    <s v="Scheduled"/>
    <s v="Self-Pay"/>
    <n v="49500"/>
    <n v="8"/>
    <n v="5"/>
    <s v="Improved"/>
    <x v="1"/>
    <s v="Vikram Gupta"/>
    <n v="58"/>
    <s v="Male"/>
    <s v="Pune"/>
    <s v="Dr. Kavya Verma"/>
    <n v="17"/>
    <s v="DEP08"/>
    <x v="0"/>
  </r>
  <r>
    <x v="1592"/>
    <s v="P11593"/>
    <s v="D131"/>
    <s v="DEP04"/>
    <d v="2024-09-11T00:00:00"/>
    <d v="2024-09-26T00:00:00"/>
    <s v="Cancer"/>
    <x v="2"/>
    <s v="Scheduled"/>
    <s v="Private"/>
    <n v="45700"/>
    <n v="15"/>
    <n v="4.5"/>
    <s v="Recovered"/>
    <x v="0"/>
    <s v="Isha Verma"/>
    <n v="24"/>
    <s v="Male"/>
    <s v="Pune"/>
    <s v="Dr. Ishaan Verma"/>
    <n v="18"/>
    <s v="DEP07"/>
    <x v="3"/>
  </r>
  <r>
    <x v="1593"/>
    <s v="P11594"/>
    <s v="D101"/>
    <s v="DEP04"/>
    <d v="2025-01-15T00:00:00"/>
    <d v="2025-01-20T00:00:00"/>
    <s v="Skin Infection"/>
    <x v="2"/>
    <s v="Scheduled"/>
    <s v="Self-Pay"/>
    <n v="22100"/>
    <n v="5"/>
    <n v="3.8"/>
    <s v="Recovered"/>
    <x v="0"/>
    <s v="Karan Bansal"/>
    <n v="69"/>
    <s v="Male"/>
    <s v="Navi Mumbai"/>
    <s v="Dr. Karan Mehta"/>
    <n v="2"/>
    <s v="DEP01"/>
    <x v="3"/>
  </r>
  <r>
    <x v="1594"/>
    <s v="P11595"/>
    <s v="D110"/>
    <s v="DEP04"/>
    <d v="2024-01-22T00:00:00"/>
    <d v="2024-01-27T00:00:00"/>
    <s v="Viral Infection"/>
    <x v="3"/>
    <s v="Scheduled"/>
    <s v="Self-Pay"/>
    <n v="87300"/>
    <n v="5"/>
    <n v="4.0999999999999996"/>
    <s v="Stable"/>
    <x v="0"/>
    <s v="Kabir Agarwal"/>
    <n v="49"/>
    <s v="Male"/>
    <s v="Thane"/>
    <s v="Dr. Pooja Desai"/>
    <n v="4"/>
    <s v="DEP05"/>
    <x v="3"/>
  </r>
  <r>
    <x v="1595"/>
    <s v="P11596"/>
    <s v="D118"/>
    <s v="DEP04"/>
    <d v="2024-03-18T00:00:00"/>
    <d v="2024-03-28T00:00:00"/>
    <s v="Viral Infection"/>
    <x v="5"/>
    <s v="Referral"/>
    <s v="Government"/>
    <n v="136200"/>
    <n v="10"/>
    <n v="3.4"/>
    <s v="Improved"/>
    <x v="0"/>
    <s v="Aarav Kapoor"/>
    <n v="80"/>
    <s v="Male"/>
    <s v="Pune"/>
    <s v="Dr. Sneha Sharma"/>
    <n v="19"/>
    <s v="DEP02"/>
    <x v="3"/>
  </r>
  <r>
    <x v="1596"/>
    <s v="P11597"/>
    <s v="D103"/>
    <s v="DEP07"/>
    <d v="2025-11-03T00:00:00"/>
    <d v="2025-11-08T00:00:00"/>
    <s v="Hypertension"/>
    <x v="0"/>
    <s v="Emergency"/>
    <s v="Private"/>
    <n v="27000"/>
    <n v="5"/>
    <n v="4.0999999999999996"/>
    <s v="Improved"/>
    <x v="0"/>
    <s v="Isha Bansal"/>
    <n v="1"/>
    <s v="Male"/>
    <s v="Nashik"/>
    <s v="Dr. Ananya Verma"/>
    <n v="6"/>
    <s v="DEP04"/>
    <x v="2"/>
  </r>
  <r>
    <x v="1597"/>
    <s v="P11598"/>
    <s v="D137"/>
    <s v="DEP08"/>
    <d v="2025-12-02T00:00:00"/>
    <d v="2025-12-07T00:00:00"/>
    <s v="Viral Infection"/>
    <x v="2"/>
    <s v="Scheduled"/>
    <s v="Private"/>
    <n v="36700"/>
    <n v="5"/>
    <m/>
    <s v="Stable"/>
    <x v="0"/>
    <s v="Diya Mehta"/>
    <n v="45"/>
    <s v="Female"/>
    <s v="Aurangabad"/>
    <s v="Dr. Diya Reddy"/>
    <n v="29"/>
    <s v="DEP07"/>
    <x v="7"/>
  </r>
  <r>
    <x v="1598"/>
    <s v="P11599"/>
    <s v="D144"/>
    <s v="DEP08"/>
    <d v="2024-03-28T00:00:00"/>
    <d v="2024-03-30T00:00:00"/>
    <s v="Diabetes"/>
    <x v="0"/>
    <s v="Emergency"/>
    <s v="Government"/>
    <n v="27400"/>
    <n v="2"/>
    <n v="2.6"/>
    <s v="Recovered"/>
    <x v="0"/>
    <s v="Ishaan Kulkarni"/>
    <n v="51"/>
    <s v="Male"/>
    <s v="Aurangabad"/>
    <s v="Dr. Sneha Desai"/>
    <n v="23"/>
    <s v="DEP04"/>
    <x v="7"/>
  </r>
  <r>
    <x v="1599"/>
    <s v="P11600"/>
    <s v="D102"/>
    <s v="DEP05"/>
    <d v="2024-12-28T00:00:00"/>
    <d v="2025-01-05T00:00:00"/>
    <s v="Pneumonia"/>
    <x v="2"/>
    <s v="Referral"/>
    <s v="Self-Pay"/>
    <n v="31500"/>
    <n v="8"/>
    <n v="5"/>
    <s v="Recovered"/>
    <x v="0"/>
    <s v="Kabir Reddy"/>
    <n v="21"/>
    <s v="Male"/>
    <s v="Mumbai"/>
    <s v="Dr. Meera Nair"/>
    <n v="12"/>
    <s v="DEP01"/>
    <x v="1"/>
  </r>
  <r>
    <x v="1600"/>
    <s v="P11601"/>
    <s v="D140"/>
    <s v="DEP04"/>
    <d v="2024-04-26T00:00:00"/>
    <d v="2024-04-27T00:00:00"/>
    <s v="Arthritis"/>
    <x v="0"/>
    <s v="Referral"/>
    <s v="Self-Pay"/>
    <n v="35200"/>
    <n v="1"/>
    <m/>
    <s v="Improved"/>
    <x v="0"/>
    <s v="Rahul Singh"/>
    <n v="29"/>
    <s v="Female"/>
    <s v="Pune"/>
    <s v="Dr. Pooja Bansal"/>
    <n v="5"/>
    <s v="DEP01"/>
    <x v="3"/>
  </r>
  <r>
    <x v="1601"/>
    <s v="P11602"/>
    <s v="D142"/>
    <s v="DEP04"/>
    <d v="2025-01-09T00:00:00"/>
    <d v="2025-01-17T00:00:00"/>
    <s v="Cancer"/>
    <x v="0"/>
    <s v="Referral"/>
    <s v="Self-Pay"/>
    <n v="63800"/>
    <n v="8"/>
    <n v="4.7"/>
    <s v="Recovered"/>
    <x v="0"/>
    <s v="Arjun Patel"/>
    <n v="2"/>
    <s v="Female"/>
    <s v="Mumbai"/>
    <s v="Dr. Vivaan Iyer"/>
    <n v="15"/>
    <s v="DEP03"/>
    <x v="3"/>
  </r>
  <r>
    <x v="1602"/>
    <s v="P11603"/>
    <s v="D113"/>
    <s v="DEP01"/>
    <d v="2024-03-17T00:00:00"/>
    <d v="2024-03-20T00:00:00"/>
    <s v="Viral Infection"/>
    <x v="3"/>
    <s v="Scheduled"/>
    <s v="Government"/>
    <n v="158100"/>
    <n v="3"/>
    <n v="3.2"/>
    <s v="Recovered"/>
    <x v="0"/>
    <s v="Karan Desai"/>
    <n v="44"/>
    <s v="Male"/>
    <s v="Mumbai"/>
    <s v="Dr. Rohan Bansal"/>
    <n v="8"/>
    <s v="DEP01"/>
    <x v="0"/>
  </r>
  <r>
    <x v="1603"/>
    <s v="P11604"/>
    <s v="D116"/>
    <s v="DEP01"/>
    <d v="2025-02-07T00:00:00"/>
    <d v="2025-02-16T00:00:00"/>
    <s v="Diabetes"/>
    <x v="2"/>
    <s v="Emergency"/>
    <s v="Private"/>
    <n v="71800"/>
    <n v="9"/>
    <n v="3.5"/>
    <s v="Improved"/>
    <x v="0"/>
    <s v="Sneha Jain"/>
    <n v="22"/>
    <s v="Male"/>
    <s v="Nashik"/>
    <s v="Dr. Priya Jain"/>
    <n v="10"/>
    <s v="DEP01"/>
    <x v="0"/>
  </r>
  <r>
    <x v="1604"/>
    <s v="P11605"/>
    <s v="D121"/>
    <s v="DEP01"/>
    <d v="2024-08-20T00:00:00"/>
    <d v="2024-08-22T00:00:00"/>
    <s v="Skin Infection"/>
    <x v="5"/>
    <s v="Scheduled"/>
    <s v="Private"/>
    <n v="174600"/>
    <n v="2"/>
    <n v="4.5"/>
    <s v="Recovered"/>
    <x v="0"/>
    <s v="Aadhya Mehta"/>
    <n v="17"/>
    <s v="Male"/>
    <s v="Thane"/>
    <s v="Dr. Pooja Agarwal"/>
    <n v="25"/>
    <s v="DEP08"/>
    <x v="0"/>
  </r>
  <r>
    <x v="1605"/>
    <s v="P11606"/>
    <s v="D150"/>
    <s v="DEP01"/>
    <d v="2024-10-13T00:00:00"/>
    <d v="2024-10-16T00:00:00"/>
    <s v="Skin Infection"/>
    <x v="6"/>
    <s v="Emergency"/>
    <s v="Corporate"/>
    <n v="158300"/>
    <n v="3"/>
    <n v="4.9000000000000004"/>
    <s v="Stable"/>
    <x v="1"/>
    <s v="Neha Bansal"/>
    <n v="17"/>
    <s v="Female"/>
    <s v="Nagpur"/>
    <s v="Dr. Ananya Mehta"/>
    <n v="15"/>
    <s v="DEP08"/>
    <x v="0"/>
  </r>
  <r>
    <x v="1606"/>
    <s v="P11607"/>
    <s v="D125"/>
    <s v="DEP05"/>
    <d v="2025-12-30T00:00:00"/>
    <d v="2026-01-02T00:00:00"/>
    <s v="Fracture"/>
    <x v="0"/>
    <s v="Scheduled"/>
    <s v="Private"/>
    <n v="26400"/>
    <n v="3"/>
    <n v="2.5"/>
    <s v="Recovered"/>
    <x v="0"/>
    <s v="Diya Gupta"/>
    <n v="48"/>
    <s v="Male"/>
    <s v="Pune"/>
    <s v="Dr. Kabir Nair"/>
    <n v="20"/>
    <s v="DEP04"/>
    <x v="1"/>
  </r>
  <r>
    <x v="1607"/>
    <s v="P11608"/>
    <s v="D132"/>
    <s v="DEP05"/>
    <d v="2025-05-12T00:00:00"/>
    <d v="2025-05-14T00:00:00"/>
    <s v="Skin Infection"/>
    <x v="1"/>
    <s v="Scheduled"/>
    <s v="Corporate"/>
    <n v="31800"/>
    <n v="2"/>
    <n v="3.7"/>
    <s v="Recovered"/>
    <x v="0"/>
    <s v="Isha Agarwal"/>
    <n v="6"/>
    <s v="Female"/>
    <s v="Nagpur"/>
    <s v="Dr. Sneha Gupta"/>
    <n v="9"/>
    <s v="DEP05"/>
    <x v="1"/>
  </r>
  <r>
    <x v="1608"/>
    <s v="P11609"/>
    <s v="D117"/>
    <s v="DEP04"/>
    <d v="2024-09-29T00:00:00"/>
    <d v="2024-10-02T00:00:00"/>
    <s v="Arthritis"/>
    <x v="1"/>
    <s v="Emergency"/>
    <s v="Self-Pay"/>
    <n v="31200"/>
    <n v="3"/>
    <n v="4"/>
    <s v="Improved"/>
    <x v="0"/>
    <s v="Arjun Patel"/>
    <n v="31"/>
    <s v="Female"/>
    <s v="Kolhapur"/>
    <s v="Dr. Karan Reddy"/>
    <n v="30"/>
    <s v="DEP02"/>
    <x v="3"/>
  </r>
  <r>
    <x v="1609"/>
    <s v="P11610"/>
    <s v="D111"/>
    <s v="DEP07"/>
    <d v="2024-04-19T00:00:00"/>
    <d v="2024-04-21T00:00:00"/>
    <s v="Fracture"/>
    <x v="1"/>
    <s v="Emergency"/>
    <s v="Government"/>
    <n v="28900"/>
    <n v="2"/>
    <n v="3"/>
    <s v="Stable"/>
    <x v="0"/>
    <s v="Rahul Bansal"/>
    <n v="37"/>
    <s v="Male"/>
    <s v="Mumbai"/>
    <s v="Dr. Priya Singh"/>
    <n v="7"/>
    <s v="DEP04"/>
    <x v="2"/>
  </r>
  <r>
    <x v="1610"/>
    <s v="P11611"/>
    <s v="D104"/>
    <s v="DEP08"/>
    <d v="2024-08-02T00:00:00"/>
    <d v="2024-08-12T00:00:00"/>
    <s v="Hypertension"/>
    <x v="0"/>
    <s v="Scheduled"/>
    <s v="Corporate"/>
    <n v="37300"/>
    <n v="10"/>
    <n v="3.1"/>
    <s v="Improved"/>
    <x v="0"/>
    <s v="Vikram Chavan"/>
    <n v="81"/>
    <s v="Male"/>
    <s v="Pune"/>
    <s v="Dr. Sneha Singh"/>
    <n v="10"/>
    <s v="DEP05"/>
    <x v="7"/>
  </r>
  <r>
    <x v="1611"/>
    <s v="P11612"/>
    <s v="D146"/>
    <s v="DEP04"/>
    <d v="2024-04-28T00:00:00"/>
    <d v="2024-05-01T00:00:00"/>
    <s v="Cancer"/>
    <x v="6"/>
    <s v="Emergency"/>
    <s v="Government"/>
    <n v="54300"/>
    <n v="3"/>
    <n v="3.8"/>
    <s v="Improved"/>
    <x v="1"/>
    <s v="Karan Bansal"/>
    <n v="71"/>
    <s v="Male"/>
    <s v="Aurangabad"/>
    <s v="Dr. Pooja Kapoor"/>
    <n v="29"/>
    <s v="DEP07"/>
    <x v="3"/>
  </r>
  <r>
    <x v="1612"/>
    <s v="P11613"/>
    <s v="D111"/>
    <s v="DEP08"/>
    <d v="2025-01-12T00:00:00"/>
    <d v="2025-01-16T00:00:00"/>
    <s v="Heart Disease"/>
    <x v="3"/>
    <s v="Referral"/>
    <s v="Private"/>
    <n v="42000"/>
    <n v="4"/>
    <n v="3.1"/>
    <s v="Stable"/>
    <x v="0"/>
    <s v="Isha Joshi"/>
    <n v="70"/>
    <s v="Female"/>
    <s v="Nagpur"/>
    <s v="Dr. Priya Singh"/>
    <n v="7"/>
    <s v="DEP04"/>
    <x v="7"/>
  </r>
  <r>
    <x v="1613"/>
    <s v="P11614"/>
    <s v="D133"/>
    <s v="DEP05"/>
    <d v="2024-01-04T00:00:00"/>
    <d v="2024-01-14T00:00:00"/>
    <s v="Fracture"/>
    <x v="0"/>
    <s v="Scheduled"/>
    <s v="Corporate"/>
    <n v="51400"/>
    <n v="10"/>
    <n v="3.9"/>
    <s v="Stable"/>
    <x v="0"/>
    <s v="Meera Jain"/>
    <n v="31"/>
    <s v="Male"/>
    <s v="Pune"/>
    <s v="Dr. Karan Reddy"/>
    <n v="23"/>
    <s v="DEP03"/>
    <x v="1"/>
  </r>
  <r>
    <x v="1614"/>
    <s v="P11615"/>
    <s v="D121"/>
    <s v="DEP01"/>
    <d v="2025-04-16T00:00:00"/>
    <d v="2025-04-21T00:00:00"/>
    <s v="Migraine"/>
    <x v="0"/>
    <s v="Scheduled"/>
    <s v="Self-Pay"/>
    <n v="42100"/>
    <n v="5"/>
    <n v="4.5999999999999996"/>
    <s v="Stable"/>
    <x v="0"/>
    <s v="Neha Mishra"/>
    <n v="64"/>
    <s v="Female"/>
    <s v="Pune"/>
    <s v="Dr. Pooja Agarwal"/>
    <n v="25"/>
    <s v="DEP08"/>
    <x v="0"/>
  </r>
  <r>
    <x v="1615"/>
    <s v="P11616"/>
    <s v="D103"/>
    <s v="DEP07"/>
    <d v="2025-05-07T00:00:00"/>
    <d v="2025-05-10T00:00:00"/>
    <s v="Diabetes"/>
    <x v="0"/>
    <s v="Scheduled"/>
    <s v="Government"/>
    <n v="27300"/>
    <n v="3"/>
    <n v="3.4"/>
    <s v="Referred"/>
    <x v="0"/>
    <s v="Aadhya Kapoor"/>
    <n v="20"/>
    <s v="Female"/>
    <s v="Nagpur"/>
    <s v="Dr. Ananya Verma"/>
    <n v="6"/>
    <s v="DEP04"/>
    <x v="2"/>
  </r>
  <r>
    <x v="1616"/>
    <s v="P11617"/>
    <s v="D123"/>
    <s v="DEP02"/>
    <d v="2025-02-09T00:00:00"/>
    <d v="2025-02-16T00:00:00"/>
    <s v="Diabetes"/>
    <x v="1"/>
    <s v="Referral"/>
    <s v="Private"/>
    <n v="70300"/>
    <n v="7"/>
    <n v="4.3"/>
    <s v="Stable"/>
    <x v="0"/>
    <s v="Isha Iyer"/>
    <n v="45"/>
    <s v="Female"/>
    <s v="Mumbai"/>
    <s v="Dr. Kabir Kulkarni"/>
    <n v="7"/>
    <s v="DEP03"/>
    <x v="4"/>
  </r>
  <r>
    <x v="1617"/>
    <s v="P11618"/>
    <s v="D113"/>
    <s v="DEP03"/>
    <d v="2025-08-03T00:00:00"/>
    <d v="2025-08-07T00:00:00"/>
    <s v="Hypertension"/>
    <x v="4"/>
    <s v="Referral"/>
    <s v="Private"/>
    <n v="65100"/>
    <n v="4"/>
    <n v="3.9"/>
    <s v="Recovered"/>
    <x v="0"/>
    <s v="Kavya Singh"/>
    <n v="78"/>
    <s v="Male"/>
    <s v="Thane"/>
    <s v="Dr. Rohan Bansal"/>
    <n v="8"/>
    <s v="DEP01"/>
    <x v="6"/>
  </r>
  <r>
    <x v="1618"/>
    <s v="P11619"/>
    <s v="D101"/>
    <s v="DEP07"/>
    <d v="2025-05-01T00:00:00"/>
    <d v="2025-05-04T00:00:00"/>
    <s v="Cancer"/>
    <x v="2"/>
    <s v="Referral"/>
    <s v="Private"/>
    <n v="38800"/>
    <n v="3"/>
    <n v="3.3"/>
    <s v="Improved"/>
    <x v="0"/>
    <s v="Vikram Chavan"/>
    <n v="84"/>
    <s v="Male"/>
    <s v="Nashik"/>
    <s v="Dr. Karan Mehta"/>
    <n v="2"/>
    <s v="DEP01"/>
    <x v="2"/>
  </r>
  <r>
    <x v="1619"/>
    <s v="P11620"/>
    <s v="D118"/>
    <s v="DEP03"/>
    <d v="2024-03-02T00:00:00"/>
    <d v="2024-03-07T00:00:00"/>
    <s v="Diabetes"/>
    <x v="1"/>
    <s v="Scheduled"/>
    <s v="Private"/>
    <n v="56400"/>
    <n v="5"/>
    <n v="3.6"/>
    <s v="Stable"/>
    <x v="0"/>
    <s v="Aadhya Malhotra"/>
    <n v="46"/>
    <s v="Female"/>
    <s v="Mumbai"/>
    <s v="Dr. Sneha Sharma"/>
    <n v="19"/>
    <s v="DEP02"/>
    <x v="6"/>
  </r>
  <r>
    <x v="1620"/>
    <s v="P11621"/>
    <s v="D140"/>
    <s v="DEP03"/>
    <d v="2025-06-03T00:00:00"/>
    <d v="2025-06-10T00:00:00"/>
    <s v="Pneumonia"/>
    <x v="0"/>
    <s v="Scheduled"/>
    <s v="Private"/>
    <n v="43000"/>
    <n v="7"/>
    <n v="3.7"/>
    <s v="Recovered"/>
    <x v="0"/>
    <s v="Ishaan Joshi"/>
    <n v="28"/>
    <s v="Female"/>
    <s v="Nashik"/>
    <s v="Dr. Pooja Bansal"/>
    <n v="5"/>
    <s v="DEP01"/>
    <x v="6"/>
  </r>
  <r>
    <x v="1621"/>
    <s v="P11622"/>
    <s v="D125"/>
    <s v="DEP06"/>
    <d v="2024-10-01T00:00:00"/>
    <d v="2024-10-13T00:00:00"/>
    <s v="Heart Disease"/>
    <x v="0"/>
    <s v="Scheduled"/>
    <s v="Government"/>
    <n v="29500"/>
    <n v="12"/>
    <n v="3.4"/>
    <s v="Recovered"/>
    <x v="0"/>
    <s v="Pooja Jain"/>
    <n v="65"/>
    <s v="Male"/>
    <s v="Mumbai"/>
    <s v="Dr. Kabir Nair"/>
    <n v="20"/>
    <s v="DEP04"/>
    <x v="5"/>
  </r>
  <r>
    <x v="1622"/>
    <s v="P11623"/>
    <s v="D140"/>
    <s v="DEP02"/>
    <d v="2025-11-29T00:00:00"/>
    <d v="2025-12-07T00:00:00"/>
    <s v="Migraine"/>
    <x v="4"/>
    <s v="Emergency"/>
    <s v="Private"/>
    <n v="99400"/>
    <n v="8"/>
    <n v="3.4"/>
    <s v="Recovered"/>
    <x v="0"/>
    <s v="Karan Patel"/>
    <n v="26"/>
    <s v="Male"/>
    <s v="Nashik"/>
    <s v="Dr. Pooja Bansal"/>
    <n v="5"/>
    <s v="DEP01"/>
    <x v="4"/>
  </r>
  <r>
    <x v="1623"/>
    <s v="P11624"/>
    <s v="D133"/>
    <s v="DEP04"/>
    <d v="2025-09-23T00:00:00"/>
    <d v="2025-09-29T00:00:00"/>
    <s v="Viral Infection"/>
    <x v="0"/>
    <s v="Scheduled"/>
    <s v="Private"/>
    <n v="35600"/>
    <n v="6"/>
    <n v="3.3"/>
    <s v="Improved"/>
    <x v="0"/>
    <s v="Rohan Kulkarni"/>
    <n v="42"/>
    <s v="Male"/>
    <s v="Nashik"/>
    <s v="Dr. Karan Reddy"/>
    <n v="23"/>
    <s v="DEP03"/>
    <x v="3"/>
  </r>
  <r>
    <x v="1624"/>
    <s v="P11625"/>
    <s v="D107"/>
    <s v="DEP05"/>
    <d v="2025-03-09T00:00:00"/>
    <d v="2025-03-21T00:00:00"/>
    <s v="Hypertension"/>
    <x v="4"/>
    <s v="Scheduled"/>
    <s v="Government"/>
    <n v="44100"/>
    <n v="12"/>
    <n v="4.0999999999999996"/>
    <s v="Recovered"/>
    <x v="0"/>
    <s v="Isha Jain"/>
    <n v="1"/>
    <s v="Male"/>
    <s v="Nagpur"/>
    <s v="Dr. Neha Desai"/>
    <n v="20"/>
    <s v="DEP02"/>
    <x v="1"/>
  </r>
  <r>
    <x v="1625"/>
    <s v="P11626"/>
    <s v="D138"/>
    <s v="DEP01"/>
    <d v="2025-06-30T00:00:00"/>
    <d v="2025-07-05T00:00:00"/>
    <s v="Pneumonia"/>
    <x v="0"/>
    <s v="Scheduled"/>
    <s v="Corporate"/>
    <n v="50900"/>
    <n v="5"/>
    <n v="4.5"/>
    <s v="Improved"/>
    <x v="0"/>
    <s v="Aditya Malhotra"/>
    <n v="84"/>
    <s v="Female"/>
    <s v="Mumbai"/>
    <s v="Dr. Karan Verma"/>
    <n v="24"/>
    <s v="DEP01"/>
    <x v="0"/>
  </r>
  <r>
    <x v="1626"/>
    <s v="P11627"/>
    <s v="D123"/>
    <s v="DEP01"/>
    <d v="2025-06-24T00:00:00"/>
    <d v="2025-07-04T00:00:00"/>
    <s v="Cancer"/>
    <x v="5"/>
    <s v="Scheduled"/>
    <s v="Private"/>
    <n v="83500"/>
    <n v="10"/>
    <n v="3.2"/>
    <s v="Recovered"/>
    <x v="0"/>
    <s v="Ananya Patel"/>
    <n v="51"/>
    <s v="Male"/>
    <s v="Mumbai"/>
    <s v="Dr. Kabir Kulkarni"/>
    <n v="7"/>
    <s v="DEP03"/>
    <x v="0"/>
  </r>
  <r>
    <x v="1627"/>
    <s v="P11628"/>
    <s v="D104"/>
    <s v="DEP08"/>
    <d v="2025-02-04T00:00:00"/>
    <d v="2025-02-14T00:00:00"/>
    <s v="Heart Disease"/>
    <x v="0"/>
    <s v="Scheduled"/>
    <s v="Government"/>
    <n v="44800"/>
    <n v="10"/>
    <m/>
    <s v="Improved"/>
    <x v="0"/>
    <s v="Kavya Shah"/>
    <n v="83"/>
    <s v="Male"/>
    <s v="Thane"/>
    <s v="Dr. Sneha Singh"/>
    <n v="10"/>
    <s v="DEP05"/>
    <x v="7"/>
  </r>
  <r>
    <x v="1628"/>
    <s v="P11629"/>
    <s v="D101"/>
    <s v="DEP04"/>
    <d v="2025-06-10T00:00:00"/>
    <d v="2025-06-17T00:00:00"/>
    <s v="Fracture"/>
    <x v="0"/>
    <s v="Scheduled"/>
    <s v="Self-Pay"/>
    <n v="53500"/>
    <n v="7"/>
    <n v="3.9"/>
    <s v="Recovered"/>
    <x v="0"/>
    <s v="Rohan Jain"/>
    <n v="83"/>
    <s v="Male"/>
    <s v="Nagpur"/>
    <s v="Dr. Karan Mehta"/>
    <n v="2"/>
    <s v="DEP01"/>
    <x v="3"/>
  </r>
  <r>
    <x v="1629"/>
    <s v="P11630"/>
    <s v="D145"/>
    <s v="DEP04"/>
    <d v="2024-04-14T00:00:00"/>
    <d v="2024-04-15T00:00:00"/>
    <s v="Pneumonia"/>
    <x v="1"/>
    <s v="Emergency"/>
    <s v="Government"/>
    <n v="25700"/>
    <n v="1"/>
    <n v="4.8"/>
    <s v="Recovered"/>
    <x v="0"/>
    <s v="Aarav Chavan"/>
    <n v="34"/>
    <s v="Male"/>
    <s v="Mumbai"/>
    <s v="Dr. Aarav Agarwal"/>
    <n v="26"/>
    <s v="DEP06"/>
    <x v="3"/>
  </r>
  <r>
    <x v="1630"/>
    <s v="P11631"/>
    <s v="D141"/>
    <s v="DEP07"/>
    <d v="2024-08-23T00:00:00"/>
    <d v="2024-08-24T00:00:00"/>
    <s v="Diabetes"/>
    <x v="1"/>
    <s v="Referral"/>
    <s v="Private"/>
    <n v="48600"/>
    <n v="1"/>
    <n v="2.9"/>
    <s v="Recovered"/>
    <x v="0"/>
    <s v="Arjun Kulkarni"/>
    <n v="70"/>
    <s v="Male"/>
    <s v="Kolhapur"/>
    <s v="Dr. Karan Agarwal"/>
    <n v="23"/>
    <s v="DEP03"/>
    <x v="2"/>
  </r>
  <r>
    <x v="1631"/>
    <s v="P11632"/>
    <s v="D143"/>
    <s v="DEP04"/>
    <d v="2024-07-04T00:00:00"/>
    <d v="2024-07-15T00:00:00"/>
    <s v="Migraine"/>
    <x v="1"/>
    <s v="Scheduled"/>
    <s v="Private"/>
    <n v="44800"/>
    <n v="11"/>
    <n v="4.2"/>
    <s v="Recovered"/>
    <x v="0"/>
    <s v="Vikram Desai"/>
    <n v="76"/>
    <s v="Male"/>
    <s v="Aurangabad"/>
    <s v="Dr. Arjun Joshi"/>
    <n v="12"/>
    <s v="DEP01"/>
    <x v="3"/>
  </r>
  <r>
    <x v="1632"/>
    <s v="P11633"/>
    <s v="D118"/>
    <s v="DEP01"/>
    <d v="2024-01-10T00:00:00"/>
    <d v="2024-01-16T00:00:00"/>
    <s v="Viral Infection"/>
    <x v="1"/>
    <s v="Scheduled"/>
    <s v="Private"/>
    <n v="61500"/>
    <n v="6"/>
    <n v="3"/>
    <s v="Recovered"/>
    <x v="0"/>
    <s v="Ishaan Iyer"/>
    <n v="27"/>
    <s v="Other"/>
    <s v="Mumbai"/>
    <s v="Dr. Sneha Sharma"/>
    <n v="19"/>
    <s v="DEP02"/>
    <x v="0"/>
  </r>
  <r>
    <x v="1633"/>
    <s v="P11634"/>
    <s v="D143"/>
    <s v="DEP07"/>
    <d v="2024-10-25T00:00:00"/>
    <d v="2024-10-26T00:00:00"/>
    <s v="Heart Disease"/>
    <x v="5"/>
    <s v="Emergency"/>
    <s v="Government"/>
    <n v="132900"/>
    <n v="1"/>
    <n v="3.4"/>
    <s v="Stable"/>
    <x v="1"/>
    <s v="Aditya Desai"/>
    <n v="80"/>
    <s v="Female"/>
    <s v="Navi Mumbai"/>
    <s v="Dr. Arjun Joshi"/>
    <n v="12"/>
    <s v="DEP01"/>
    <x v="2"/>
  </r>
  <r>
    <x v="1634"/>
    <s v="P11635"/>
    <s v="D110"/>
    <s v="DEP03"/>
    <d v="2024-07-28T00:00:00"/>
    <d v="2024-07-31T00:00:00"/>
    <s v="Cancer"/>
    <x v="1"/>
    <s v="Scheduled"/>
    <s v="Government"/>
    <n v="43000"/>
    <n v="3"/>
    <n v="3.7"/>
    <s v="Recovered"/>
    <x v="0"/>
    <s v="Aditya Verma"/>
    <n v="64"/>
    <s v="Male"/>
    <s v="Navi Mumbai"/>
    <s v="Dr. Pooja Desai"/>
    <n v="4"/>
    <s v="DEP05"/>
    <x v="6"/>
  </r>
  <r>
    <x v="1635"/>
    <s v="P11636"/>
    <s v="D110"/>
    <s v="DEP07"/>
    <d v="2025-01-22T00:00:00"/>
    <d v="2025-01-25T00:00:00"/>
    <s v="Hypertension"/>
    <x v="6"/>
    <s v="Scheduled"/>
    <s v="Private"/>
    <n v="73100"/>
    <n v="3"/>
    <n v="5"/>
    <s v="Recovered"/>
    <x v="0"/>
    <s v="Kabir Kulkarni"/>
    <n v="87"/>
    <s v="Male"/>
    <s v="Aurangabad"/>
    <s v="Dr. Pooja Desai"/>
    <n v="4"/>
    <s v="DEP05"/>
    <x v="2"/>
  </r>
  <r>
    <x v="1636"/>
    <s v="P11637"/>
    <s v="D111"/>
    <s v="DEP07"/>
    <d v="2025-09-04T00:00:00"/>
    <d v="2025-09-09T00:00:00"/>
    <s v="Cancer"/>
    <x v="3"/>
    <s v="Referral"/>
    <s v="Corporate"/>
    <n v="86500"/>
    <n v="5"/>
    <n v="4.3"/>
    <s v="Referred"/>
    <x v="0"/>
    <s v="Sneha Singh"/>
    <n v="51"/>
    <s v="Female"/>
    <s v="Mumbai"/>
    <s v="Dr. Priya Singh"/>
    <n v="7"/>
    <s v="DEP04"/>
    <x v="2"/>
  </r>
  <r>
    <x v="1637"/>
    <s v="P11638"/>
    <s v="D122"/>
    <s v="DEP02"/>
    <d v="2024-07-08T00:00:00"/>
    <d v="2024-07-13T00:00:00"/>
    <s v="Diabetes"/>
    <x v="5"/>
    <s v="Scheduled"/>
    <s v="Private"/>
    <n v="88300"/>
    <n v="5"/>
    <n v="5"/>
    <s v="Recovered"/>
    <x v="1"/>
    <s v="Isha Nair"/>
    <n v="27"/>
    <s v="Female"/>
    <s v="Navi Mumbai"/>
    <s v="Dr. Pooja Patel"/>
    <n v="24"/>
    <s v="DEP08"/>
    <x v="4"/>
  </r>
  <r>
    <x v="1638"/>
    <s v="P11639"/>
    <s v="D132"/>
    <s v="DEP01"/>
    <d v="2025-11-08T00:00:00"/>
    <d v="2025-11-14T00:00:00"/>
    <s v="Skin Infection"/>
    <x v="2"/>
    <s v="Scheduled"/>
    <s v="Government"/>
    <n v="29900"/>
    <n v="6"/>
    <n v="4.2"/>
    <s v="Improved"/>
    <x v="0"/>
    <s v="Diya Desai"/>
    <n v="57"/>
    <s v="Female"/>
    <s v="Nagpur"/>
    <s v="Dr. Sneha Gupta"/>
    <n v="9"/>
    <s v="DEP05"/>
    <x v="0"/>
  </r>
  <r>
    <x v="1639"/>
    <s v="P11640"/>
    <s v="D127"/>
    <s v="DEP02"/>
    <d v="2024-01-12T00:00:00"/>
    <d v="2024-01-18T00:00:00"/>
    <s v="Skin Infection"/>
    <x v="5"/>
    <s v="Scheduled"/>
    <s v="Self-Pay"/>
    <n v="71900"/>
    <n v="6"/>
    <n v="5"/>
    <s v="Recovered"/>
    <x v="0"/>
    <s v="Meera Mishra"/>
    <n v="67"/>
    <s v="Male"/>
    <s v="Nagpur"/>
    <s v="Dr. Meera Bansal"/>
    <n v="8"/>
    <s v="DEP06"/>
    <x v="4"/>
  </r>
  <r>
    <x v="1640"/>
    <s v="P11641"/>
    <s v="D134"/>
    <s v="DEP01"/>
    <d v="2025-07-10T00:00:00"/>
    <d v="2025-07-13T00:00:00"/>
    <s v="Viral Infection"/>
    <x v="0"/>
    <s v="Scheduled"/>
    <s v="Private"/>
    <n v="33200"/>
    <n v="3"/>
    <n v="4.2"/>
    <s v="Stable"/>
    <x v="0"/>
    <s v="Aadhya Gupta"/>
    <n v="8"/>
    <s v="Male"/>
    <s v="Nagpur"/>
    <s v="Dr. Vikram Gupta"/>
    <n v="5"/>
    <s v="DEP07"/>
    <x v="0"/>
  </r>
  <r>
    <x v="1641"/>
    <s v="P11642"/>
    <s v="D144"/>
    <s v="DEP08"/>
    <d v="2024-06-14T00:00:00"/>
    <d v="2024-06-15T00:00:00"/>
    <s v="Cancer"/>
    <x v="2"/>
    <s v="Scheduled"/>
    <s v="Private"/>
    <n v="23700"/>
    <n v="1"/>
    <n v="3.8"/>
    <s v="Recovered"/>
    <x v="0"/>
    <s v="Pooja Verma"/>
    <n v="3"/>
    <s v="Female"/>
    <s v="Mumbai"/>
    <s v="Dr. Sneha Desai"/>
    <n v="23"/>
    <s v="DEP04"/>
    <x v="7"/>
  </r>
  <r>
    <x v="1642"/>
    <s v="P11643"/>
    <s v="D147"/>
    <s v="DEP04"/>
    <d v="2025-06-21T00:00:00"/>
    <d v="2025-06-28T00:00:00"/>
    <s v="Cancer"/>
    <x v="5"/>
    <s v="Scheduled"/>
    <s v="Government"/>
    <n v="82400"/>
    <n v="7"/>
    <n v="3"/>
    <s v="Improved"/>
    <x v="0"/>
    <s v="Diya Malhotra"/>
    <n v="46"/>
    <s v="Male"/>
    <s v="Kolhapur"/>
    <s v="Dr. Rahul Nair"/>
    <n v="11"/>
    <s v="DEP07"/>
    <x v="3"/>
  </r>
  <r>
    <x v="1643"/>
    <s v="P11644"/>
    <s v="D120"/>
    <s v="DEP03"/>
    <d v="2024-02-22T00:00:00"/>
    <d v="2024-02-28T00:00:00"/>
    <s v="Migraine"/>
    <x v="5"/>
    <s v="Scheduled"/>
    <s v="Self-Pay"/>
    <n v="204200"/>
    <n v="6"/>
    <n v="3.8"/>
    <s v="Stable"/>
    <x v="0"/>
    <s v="Vikram Patel"/>
    <n v="59"/>
    <s v="Male"/>
    <s v="Mumbai"/>
    <s v="Dr. Sneha Shah"/>
    <n v="27"/>
    <s v="DEP03"/>
    <x v="6"/>
  </r>
  <r>
    <x v="1644"/>
    <s v="P11645"/>
    <s v="D114"/>
    <s v="DEP02"/>
    <d v="2025-01-16T00:00:00"/>
    <d v="2025-01-21T00:00:00"/>
    <s v="Fracture"/>
    <x v="4"/>
    <s v="Scheduled"/>
    <s v="Self-Pay"/>
    <n v="60100"/>
    <n v="5"/>
    <n v="3.5"/>
    <s v="Recovered"/>
    <x v="0"/>
    <s v="Aditya Sharma"/>
    <n v="60"/>
    <s v="Female"/>
    <s v="Pune"/>
    <s v="Dr. Neha Bansal"/>
    <n v="4"/>
    <s v="DEP05"/>
    <x v="4"/>
  </r>
  <r>
    <x v="1645"/>
    <s v="P11646"/>
    <s v="D109"/>
    <s v="DEP04"/>
    <d v="2024-12-05T00:00:00"/>
    <d v="2024-12-09T00:00:00"/>
    <s v="Diabetes"/>
    <x v="0"/>
    <s v="Scheduled"/>
    <s v="Government"/>
    <n v="40000"/>
    <n v="4"/>
    <n v="4.5999999999999996"/>
    <s v="Recovered"/>
    <x v="0"/>
    <s v="Vikram Singh"/>
    <n v="45"/>
    <s v="Female"/>
    <s v="Pune"/>
    <s v="Dr. Arjun Kapoor"/>
    <n v="7"/>
    <s v="DEP08"/>
    <x v="3"/>
  </r>
  <r>
    <x v="1646"/>
    <s v="P11647"/>
    <s v="D114"/>
    <s v="DEP01"/>
    <d v="2025-05-25T00:00:00"/>
    <d v="2025-05-26T00:00:00"/>
    <s v="Skin Infection"/>
    <x v="1"/>
    <s v="Scheduled"/>
    <s v="Government"/>
    <n v="59300"/>
    <n v="1"/>
    <n v="3.4"/>
    <s v="Recovered"/>
    <x v="1"/>
    <s v="Aadhya Kulkarni"/>
    <n v="39"/>
    <s v="Male"/>
    <s v="Thane"/>
    <s v="Dr. Neha Bansal"/>
    <n v="4"/>
    <s v="DEP05"/>
    <x v="0"/>
  </r>
  <r>
    <x v="1647"/>
    <s v="P11648"/>
    <s v="D111"/>
    <s v="DEP04"/>
    <d v="2025-09-02T00:00:00"/>
    <d v="2025-09-07T00:00:00"/>
    <s v="Pneumonia"/>
    <x v="2"/>
    <s v="Scheduled"/>
    <s v="Unknown"/>
    <n v="36400"/>
    <n v="5"/>
    <n v="2.6"/>
    <s v="Recovered"/>
    <x v="0"/>
    <s v="Isha Malhotra"/>
    <n v="54"/>
    <s v="Male"/>
    <s v="Mumbai"/>
    <s v="Dr. Priya Singh"/>
    <n v="7"/>
    <s v="DEP04"/>
    <x v="3"/>
  </r>
  <r>
    <x v="1648"/>
    <s v="P11649"/>
    <s v="D116"/>
    <s v="DEP01"/>
    <d v="2024-07-16T00:00:00"/>
    <d v="2024-07-20T00:00:00"/>
    <s v="Fracture"/>
    <x v="5"/>
    <s v="Scheduled"/>
    <s v="Corporate"/>
    <n v="179600"/>
    <n v="4"/>
    <n v="4.4000000000000004"/>
    <s v="Stable"/>
    <x v="0"/>
    <s v="Ananya Gupta"/>
    <n v="24"/>
    <s v="Female"/>
    <s v="Thane"/>
    <s v="Dr. Priya Jain"/>
    <n v="10"/>
    <s v="DEP01"/>
    <x v="0"/>
  </r>
  <r>
    <x v="1649"/>
    <s v="P11650"/>
    <s v="D109"/>
    <s v="DEP03"/>
    <d v="2024-04-14T00:00:00"/>
    <d v="2024-04-23T00:00:00"/>
    <s v="Pneumonia"/>
    <x v="6"/>
    <s v="Scheduled"/>
    <s v="Private"/>
    <n v="133700"/>
    <n v="9"/>
    <n v="4.2"/>
    <s v="Recovered"/>
    <x v="0"/>
    <s v="Isha Jain"/>
    <n v="73"/>
    <s v="Female"/>
    <s v="Pune"/>
    <s v="Dr. Arjun Kapoor"/>
    <n v="7"/>
    <s v="DEP08"/>
    <x v="6"/>
  </r>
  <r>
    <x v="1650"/>
    <s v="P11651"/>
    <s v="D138"/>
    <s v="DEP05"/>
    <d v="2025-08-14T00:00:00"/>
    <d v="2025-08-17T00:00:00"/>
    <s v="Heart Disease"/>
    <x v="2"/>
    <s v="Scheduled"/>
    <s v="Private"/>
    <n v="34400"/>
    <n v="3"/>
    <n v="5"/>
    <s v="Improved"/>
    <x v="0"/>
    <s v="Ishaan Patel"/>
    <n v="20"/>
    <s v="Female"/>
    <s v="Nagpur"/>
    <s v="Dr. Karan Verma"/>
    <n v="24"/>
    <s v="DEP01"/>
    <x v="1"/>
  </r>
  <r>
    <x v="1651"/>
    <s v="P11652"/>
    <s v="D130"/>
    <s v="DEP01"/>
    <d v="2024-09-21T00:00:00"/>
    <d v="2024-09-29T00:00:00"/>
    <s v="Hypertension"/>
    <x v="2"/>
    <s v="Emergency"/>
    <s v="Corporate"/>
    <n v="42100"/>
    <n v="8"/>
    <n v="4.0999999999999996"/>
    <s v="Recovered"/>
    <x v="0"/>
    <s v="Kavya Jain"/>
    <n v="50"/>
    <s v="Female"/>
    <s v="Pune"/>
    <s v="Dr. Pooja Joshi"/>
    <n v="5"/>
    <s v="DEP02"/>
    <x v="0"/>
  </r>
  <r>
    <x v="1652"/>
    <s v="P11653"/>
    <s v="D119"/>
    <s v="DEP08"/>
    <d v="2025-11-12T00:00:00"/>
    <d v="2025-11-19T00:00:00"/>
    <s v="Arthritis"/>
    <x v="5"/>
    <s v="Scheduled"/>
    <s v="Private"/>
    <n v="68400"/>
    <n v="7"/>
    <n v="3.9"/>
    <s v="Recovered"/>
    <x v="0"/>
    <s v="Pooja Kapoor"/>
    <n v="70"/>
    <s v="Male"/>
    <s v="Nashik"/>
    <s v="Dr. Priya Singh"/>
    <n v="13"/>
    <s v="DEP04"/>
    <x v="7"/>
  </r>
  <r>
    <x v="1653"/>
    <s v="P11654"/>
    <s v="D115"/>
    <s v="DEP06"/>
    <d v="2025-01-24T00:00:00"/>
    <d v="2025-01-27T00:00:00"/>
    <s v="Hypertension"/>
    <x v="5"/>
    <s v="Scheduled"/>
    <s v="Private"/>
    <n v="99600"/>
    <n v="3"/>
    <n v="3.2"/>
    <s v="Improved"/>
    <x v="0"/>
    <s v="Ananya Jain"/>
    <n v="51"/>
    <s v="Female"/>
    <s v="Navi Mumbai"/>
    <s v="Dr. Aadhya Patel"/>
    <n v="12"/>
    <s v="DEP05"/>
    <x v="5"/>
  </r>
  <r>
    <x v="1654"/>
    <s v="P11655"/>
    <s v="D134"/>
    <s v="DEP05"/>
    <d v="2025-10-21T00:00:00"/>
    <d v="2025-10-25T00:00:00"/>
    <s v="Cancer"/>
    <x v="0"/>
    <s v="Scheduled"/>
    <s v="Corporate"/>
    <n v="31000"/>
    <n v="4"/>
    <n v="3"/>
    <s v="Improved"/>
    <x v="1"/>
    <s v="Ananya Verma"/>
    <n v="53"/>
    <s v="Female"/>
    <s v="Nagpur"/>
    <s v="Dr. Vikram Gupta"/>
    <n v="5"/>
    <s v="DEP07"/>
    <x v="1"/>
  </r>
  <r>
    <x v="1655"/>
    <s v="P11656"/>
    <s v="D149"/>
    <s v="DEP04"/>
    <d v="2025-01-10T00:00:00"/>
    <d v="2025-01-13T00:00:00"/>
    <s v="Hypertension"/>
    <x v="2"/>
    <s v="Emergency"/>
    <s v="Corporate"/>
    <n v="26200"/>
    <n v="3"/>
    <n v="4"/>
    <s v="Recovered"/>
    <x v="0"/>
    <s v="Vikram Iyer"/>
    <n v="78"/>
    <s v="Female"/>
    <s v="Nagpur"/>
    <s v="Dr. Ishaan Reddy"/>
    <n v="22"/>
    <s v="DEP04"/>
    <x v="3"/>
  </r>
  <r>
    <x v="1656"/>
    <s v="P11657"/>
    <s v="D116"/>
    <s v="DEP02"/>
    <d v="2025-01-21T00:00:00"/>
    <d v="2025-01-26T00:00:00"/>
    <s v="Migraine"/>
    <x v="0"/>
    <s v="Referral"/>
    <s v="Private"/>
    <n v="56300"/>
    <n v="5"/>
    <n v="5"/>
    <s v="Stable"/>
    <x v="0"/>
    <s v="Aditya Mehta"/>
    <n v="3"/>
    <s v="Female"/>
    <s v="Pune"/>
    <s v="Dr. Priya Jain"/>
    <n v="10"/>
    <s v="DEP01"/>
    <x v="4"/>
  </r>
  <r>
    <x v="1657"/>
    <s v="P11658"/>
    <s v="D130"/>
    <s v="DEP04"/>
    <d v="2025-11-14T00:00:00"/>
    <d v="2025-11-18T00:00:00"/>
    <s v="Hypertension"/>
    <x v="1"/>
    <s v="Emergency"/>
    <s v="Private"/>
    <n v="38500"/>
    <n v="4"/>
    <n v="3.4"/>
    <s v="Improved"/>
    <x v="0"/>
    <s v="Aditya Jain"/>
    <n v="84"/>
    <s v="Female"/>
    <s v="Mumbai"/>
    <s v="Dr. Pooja Joshi"/>
    <n v="5"/>
    <s v="DEP02"/>
    <x v="3"/>
  </r>
  <r>
    <x v="1658"/>
    <s v="P11659"/>
    <s v="D131"/>
    <s v="DEP05"/>
    <d v="2025-05-29T00:00:00"/>
    <d v="2025-06-04T00:00:00"/>
    <s v="Skin Infection"/>
    <x v="0"/>
    <s v="Scheduled"/>
    <s v="Private"/>
    <n v="35200"/>
    <n v="6"/>
    <n v="3.3"/>
    <s v="Recovered"/>
    <x v="1"/>
    <s v="Kavya Iyer"/>
    <n v="78"/>
    <s v="Male"/>
    <s v="Nashik"/>
    <s v="Dr. Ishaan Verma"/>
    <n v="18"/>
    <s v="DEP07"/>
    <x v="1"/>
  </r>
  <r>
    <x v="1659"/>
    <s v="P11660"/>
    <s v="D105"/>
    <s v="DEP04"/>
    <d v="2024-12-09T00:00:00"/>
    <d v="2024-12-10T00:00:00"/>
    <s v="Hypertension"/>
    <x v="3"/>
    <s v="Scheduled"/>
    <s v="Government"/>
    <n v="46900"/>
    <n v="1"/>
    <n v="3.9"/>
    <s v="Recovered"/>
    <x v="0"/>
    <s v="Kabir Desai"/>
    <n v="47"/>
    <s v="Male"/>
    <s v="Nashik"/>
    <s v="Dr. Meera Jain"/>
    <n v="29"/>
    <s v="DEP04"/>
    <x v="3"/>
  </r>
  <r>
    <x v="1660"/>
    <s v="P11661"/>
    <s v="D133"/>
    <s v="DEP07"/>
    <d v="2024-12-21T00:00:00"/>
    <d v="2024-12-22T00:00:00"/>
    <s v="Fracture"/>
    <x v="2"/>
    <s v="Scheduled"/>
    <s v="Self-Pay"/>
    <n v="46200"/>
    <n v="1"/>
    <n v="4.4000000000000004"/>
    <s v="Recovered"/>
    <x v="0"/>
    <s v="Kabir Nair"/>
    <n v="22"/>
    <s v="Male"/>
    <s v="Thane"/>
    <s v="Dr. Karan Reddy"/>
    <n v="23"/>
    <s v="DEP03"/>
    <x v="2"/>
  </r>
  <r>
    <x v="1661"/>
    <s v="P11662"/>
    <s v="D113"/>
    <s v="DEP07"/>
    <d v="2025-01-14T00:00:00"/>
    <d v="2025-01-19T00:00:00"/>
    <s v="Pneumonia"/>
    <x v="4"/>
    <s v="Scheduled"/>
    <s v="Private"/>
    <n v="63200"/>
    <n v="5"/>
    <n v="4.0999999999999996"/>
    <s v="Referred"/>
    <x v="0"/>
    <s v="Diya Agarwal"/>
    <n v="59"/>
    <s v="Male"/>
    <s v="Pune"/>
    <s v="Dr. Rohan Bansal"/>
    <n v="8"/>
    <s v="DEP01"/>
    <x v="2"/>
  </r>
  <r>
    <x v="1662"/>
    <s v="P11663"/>
    <s v="D116"/>
    <s v="DEP02"/>
    <d v="2025-04-07T00:00:00"/>
    <d v="2025-04-16T00:00:00"/>
    <s v="Arthritis"/>
    <x v="2"/>
    <s v="Emergency"/>
    <s v="Self-Pay"/>
    <n v="38100"/>
    <n v="9"/>
    <n v="4.3"/>
    <s v="Recovered"/>
    <x v="0"/>
    <s v="Kavya Nair"/>
    <n v="23"/>
    <s v="Female"/>
    <s v="Navi Mumbai"/>
    <s v="Dr. Priya Jain"/>
    <n v="10"/>
    <s v="DEP01"/>
    <x v="4"/>
  </r>
  <r>
    <x v="1663"/>
    <s v="P11664"/>
    <s v="D150"/>
    <s v="DEP03"/>
    <d v="2024-12-03T00:00:00"/>
    <d v="2024-12-09T00:00:00"/>
    <s v="Fracture"/>
    <x v="1"/>
    <s v="Emergency"/>
    <s v="Private"/>
    <n v="64400"/>
    <n v="6"/>
    <n v="3.1"/>
    <s v="Recovered"/>
    <x v="0"/>
    <s v="Rohan Sharma"/>
    <n v="89"/>
    <s v="Female"/>
    <s v="Mumbai"/>
    <s v="Dr. Ananya Mehta"/>
    <n v="15"/>
    <s v="DEP08"/>
    <x v="6"/>
  </r>
  <r>
    <x v="1664"/>
    <s v="P11665"/>
    <s v="D105"/>
    <s v="DEP08"/>
    <d v="2025-11-21T00:00:00"/>
    <d v="2025-11-24T00:00:00"/>
    <s v="Migraine"/>
    <x v="0"/>
    <s v="Emergency"/>
    <s v="Government"/>
    <n v="39600"/>
    <n v="3"/>
    <n v="3.4"/>
    <s v="Recovered"/>
    <x v="0"/>
    <s v="Rohan Kulkarni"/>
    <n v="83"/>
    <s v="Female"/>
    <s v="Kolhapur"/>
    <s v="Dr. Meera Jain"/>
    <n v="29"/>
    <s v="DEP04"/>
    <x v="7"/>
  </r>
  <r>
    <x v="1665"/>
    <s v="P11666"/>
    <s v="D104"/>
    <s v="DEP04"/>
    <d v="2025-05-30T00:00:00"/>
    <d v="2025-06-03T00:00:00"/>
    <s v="Skin Infection"/>
    <x v="2"/>
    <s v="Scheduled"/>
    <s v="Self-Pay"/>
    <n v="26600"/>
    <n v="4"/>
    <n v="3.5"/>
    <s v="Recovered"/>
    <x v="0"/>
    <s v="Rohan Malhotra"/>
    <n v="37"/>
    <s v="Male"/>
    <s v="Aurangabad"/>
    <s v="Dr. Sneha Singh"/>
    <n v="10"/>
    <s v="DEP05"/>
    <x v="3"/>
  </r>
  <r>
    <x v="1666"/>
    <s v="P11667"/>
    <s v="D116"/>
    <s v="DEP03"/>
    <d v="2024-09-06T00:00:00"/>
    <d v="2024-09-10T00:00:00"/>
    <s v="Arthritis"/>
    <x v="6"/>
    <s v="Scheduled"/>
    <s v="Private"/>
    <n v="142900"/>
    <n v="4"/>
    <n v="2.6"/>
    <s v="Stable"/>
    <x v="0"/>
    <s v="Diya Reddy"/>
    <n v="29"/>
    <s v="Male"/>
    <s v="Pune"/>
    <s v="Dr. Priya Jain"/>
    <n v="10"/>
    <s v="DEP01"/>
    <x v="6"/>
  </r>
  <r>
    <x v="1667"/>
    <s v="P11668"/>
    <s v="D132"/>
    <s v="DEP03"/>
    <d v="2024-08-04T00:00:00"/>
    <d v="2024-08-09T00:00:00"/>
    <s v="Unknown"/>
    <x v="2"/>
    <s v="Scheduled"/>
    <s v="Government"/>
    <n v="55700"/>
    <n v="5"/>
    <n v="3.8"/>
    <s v="Recovered"/>
    <x v="0"/>
    <s v="Aadhya Desai"/>
    <n v="74"/>
    <s v="Female"/>
    <s v="Mumbai"/>
    <s v="Dr. Sneha Gupta"/>
    <n v="9"/>
    <s v="DEP05"/>
    <x v="6"/>
  </r>
  <r>
    <x v="1668"/>
    <s v="P11669"/>
    <s v="D144"/>
    <s v="DEP02"/>
    <d v="2025-05-25T00:00:00"/>
    <d v="2025-05-26T00:00:00"/>
    <s v="Pneumonia"/>
    <x v="2"/>
    <s v="Scheduled"/>
    <s v="Corporate"/>
    <n v="29200"/>
    <n v="1"/>
    <n v="5"/>
    <s v="Recovered"/>
    <x v="0"/>
    <s v="Kabir Kulkarni"/>
    <n v="72"/>
    <s v="Male"/>
    <s v="Mumbai"/>
    <s v="Dr. Sneha Desai"/>
    <n v="23"/>
    <s v="DEP04"/>
    <x v="4"/>
  </r>
  <r>
    <x v="1669"/>
    <s v="P11670"/>
    <s v="D144"/>
    <s v="DEP04"/>
    <d v="2024-12-27T00:00:00"/>
    <d v="2025-01-13T00:00:00"/>
    <s v="Diabetes"/>
    <x v="2"/>
    <s v="Scheduled"/>
    <s v="Private"/>
    <n v="55600"/>
    <n v="17"/>
    <n v="2.9"/>
    <s v="Improved"/>
    <x v="0"/>
    <s v="Karan Gupta"/>
    <n v="49"/>
    <s v="Female"/>
    <s v="Navi Mumbai"/>
    <s v="Dr. Sneha Desai"/>
    <n v="23"/>
    <s v="DEP04"/>
    <x v="3"/>
  </r>
  <r>
    <x v="1670"/>
    <s v="P11671"/>
    <s v="D148"/>
    <s v="DEP05"/>
    <d v="2024-06-16T00:00:00"/>
    <d v="2024-06-18T00:00:00"/>
    <s v="Migraine"/>
    <x v="4"/>
    <s v="Scheduled"/>
    <s v="Private"/>
    <n v="27400"/>
    <n v="2"/>
    <n v="4.7"/>
    <s v="Recovered"/>
    <x v="0"/>
    <s v="Sneha Sharma"/>
    <n v="18"/>
    <s v="Male"/>
    <s v="Pune"/>
    <s v="Dr. Karan Gupta"/>
    <n v="27"/>
    <s v="DEP05"/>
    <x v="1"/>
  </r>
  <r>
    <x v="1671"/>
    <s v="P11672"/>
    <s v="D119"/>
    <s v="DEP06"/>
    <d v="2025-12-20T00:00:00"/>
    <d v="2025-12-24T00:00:00"/>
    <s v="Pneumonia"/>
    <x v="0"/>
    <s v="Scheduled"/>
    <s v="Private"/>
    <n v="78500"/>
    <n v="4"/>
    <n v="3.7"/>
    <s v="Improved"/>
    <x v="0"/>
    <s v="Vikram Malhotra"/>
    <n v="84"/>
    <s v="Male"/>
    <s v="Mumbai"/>
    <s v="Dr. Priya Singh"/>
    <n v="13"/>
    <s v="DEP04"/>
    <x v="5"/>
  </r>
  <r>
    <x v="1672"/>
    <s v="P11673"/>
    <s v="D135"/>
    <s v="DEP04"/>
    <d v="2025-01-28T00:00:00"/>
    <d v="2025-01-29T00:00:00"/>
    <s v="Fracture"/>
    <x v="5"/>
    <s v="Scheduled"/>
    <s v="Private"/>
    <n v="85500"/>
    <n v="1"/>
    <n v="3.1"/>
    <s v="Referred"/>
    <x v="0"/>
    <s v="Aarav Agarwal"/>
    <n v="53"/>
    <s v="Female"/>
    <s v="Nagpur"/>
    <s v="Dr. Kabir Joshi"/>
    <n v="30"/>
    <s v="DEP01"/>
    <x v="3"/>
  </r>
  <r>
    <x v="1673"/>
    <s v="P11674"/>
    <s v="D101"/>
    <s v="DEP05"/>
    <d v="2025-11-08T00:00:00"/>
    <d v="2025-11-13T00:00:00"/>
    <s v="Fracture"/>
    <x v="0"/>
    <s v="Referral"/>
    <s v="Government"/>
    <n v="29400"/>
    <n v="5"/>
    <n v="4.2"/>
    <s v="Recovered"/>
    <x v="0"/>
    <s v="Karan Verma"/>
    <n v="5"/>
    <s v="Female"/>
    <s v="Kolhapur"/>
    <s v="Dr. Karan Mehta"/>
    <n v="2"/>
    <s v="DEP01"/>
    <x v="1"/>
  </r>
  <r>
    <x v="1674"/>
    <s v="P11675"/>
    <s v="D113"/>
    <s v="DEP03"/>
    <d v="2024-10-25T00:00:00"/>
    <d v="2024-10-27T00:00:00"/>
    <s v="Heart Disease"/>
    <x v="2"/>
    <s v="Scheduled"/>
    <s v="Corporate"/>
    <n v="28500"/>
    <n v="2"/>
    <n v="4.3"/>
    <s v="Recovered"/>
    <x v="0"/>
    <s v="Pooja Singh"/>
    <n v="90"/>
    <s v="Male"/>
    <s v="Pune"/>
    <s v="Dr. Rohan Bansal"/>
    <n v="8"/>
    <s v="DEP01"/>
    <x v="6"/>
  </r>
  <r>
    <x v="1675"/>
    <s v="P11676"/>
    <s v="D124"/>
    <s v="DEP06"/>
    <d v="2024-11-11T00:00:00"/>
    <d v="2024-11-14T00:00:00"/>
    <s v="Hypertension"/>
    <x v="5"/>
    <s v="Scheduled"/>
    <s v="Self-Pay"/>
    <n v="157200"/>
    <n v="3"/>
    <n v="3.9"/>
    <s v="Improved"/>
    <x v="0"/>
    <s v="Ishaan Joshi"/>
    <n v="51"/>
    <s v="Male"/>
    <s v="Thane"/>
    <s v="Dr. Kavya Verma"/>
    <n v="17"/>
    <s v="DEP08"/>
    <x v="5"/>
  </r>
  <r>
    <x v="1676"/>
    <s v="P11677"/>
    <s v="D105"/>
    <s v="DEP06"/>
    <d v="2025-03-24T00:00:00"/>
    <d v="2025-03-29T00:00:00"/>
    <s v="Cancer"/>
    <x v="2"/>
    <s v="Scheduled"/>
    <s v="Private"/>
    <n v="67600"/>
    <n v="5"/>
    <n v="4.5999999999999996"/>
    <s v="Deceased"/>
    <x v="0"/>
    <s v="Vivaan Iyer"/>
    <n v="37"/>
    <s v="Female"/>
    <s v="Navi Mumbai"/>
    <s v="Dr. Meera Jain"/>
    <n v="29"/>
    <s v="DEP04"/>
    <x v="5"/>
  </r>
  <r>
    <x v="1677"/>
    <s v="P11678"/>
    <s v="D106"/>
    <s v="DEP06"/>
    <d v="2024-01-05T00:00:00"/>
    <d v="2024-01-08T00:00:00"/>
    <s v="Pneumonia"/>
    <x v="5"/>
    <s v="Emergency"/>
    <s v="Private"/>
    <n v="240700"/>
    <n v="3"/>
    <n v="2.8"/>
    <s v="Recovered"/>
    <x v="0"/>
    <s v="Aarav Shah"/>
    <n v="65"/>
    <s v="Female"/>
    <s v="Mumbai"/>
    <s v="Dr. Sneha Gupta"/>
    <n v="10"/>
    <s v="DEP03"/>
    <x v="5"/>
  </r>
  <r>
    <x v="1678"/>
    <s v="P11679"/>
    <s v="D115"/>
    <s v="DEP05"/>
    <d v="2024-04-12T00:00:00"/>
    <d v="2024-04-22T00:00:00"/>
    <s v="Fracture"/>
    <x v="0"/>
    <s v="Scheduled"/>
    <s v="Self-Pay"/>
    <n v="39800"/>
    <n v="10"/>
    <n v="3.1"/>
    <s v="Stable"/>
    <x v="1"/>
    <s v="Kabir Verma"/>
    <n v="42"/>
    <s v="Female"/>
    <s v="Mumbai"/>
    <s v="Dr. Aadhya Patel"/>
    <n v="12"/>
    <s v="DEP05"/>
    <x v="1"/>
  </r>
  <r>
    <x v="1679"/>
    <s v="P11680"/>
    <s v="D150"/>
    <s v="DEP01"/>
    <d v="2025-03-02T00:00:00"/>
    <d v="2025-03-06T00:00:00"/>
    <s v="Cancer"/>
    <x v="0"/>
    <s v="Scheduled"/>
    <s v="Self-Pay"/>
    <n v="45500"/>
    <n v="4"/>
    <n v="3.5"/>
    <s v="Recovered"/>
    <x v="0"/>
    <s v="Rahul Kulkarni"/>
    <n v="54"/>
    <s v="Female"/>
    <s v="Pune"/>
    <s v="Dr. Ananya Mehta"/>
    <n v="15"/>
    <s v="DEP08"/>
    <x v="0"/>
  </r>
  <r>
    <x v="1680"/>
    <s v="P11681"/>
    <s v="D126"/>
    <s v="DEP05"/>
    <d v="2024-04-11T00:00:00"/>
    <d v="2024-04-16T00:00:00"/>
    <s v="Arthritis"/>
    <x v="5"/>
    <s v="Scheduled"/>
    <s v="Private"/>
    <n v="96100"/>
    <n v="5"/>
    <n v="4.2"/>
    <s v="Stable"/>
    <x v="1"/>
    <s v="Kavya Mishra"/>
    <n v="34"/>
    <s v="Female"/>
    <s v="Navi Mumbai"/>
    <s v="Dr. Kavya Desai"/>
    <n v="19"/>
    <s v="DEP05"/>
    <x v="1"/>
  </r>
  <r>
    <x v="1681"/>
    <s v="P11682"/>
    <s v="D143"/>
    <s v="DEP01"/>
    <d v="2024-12-12T00:00:00"/>
    <d v="2024-12-18T00:00:00"/>
    <s v="Heart Disease"/>
    <x v="0"/>
    <s v="Scheduled"/>
    <s v="Self-Pay"/>
    <n v="79100"/>
    <n v="6"/>
    <n v="4.0999999999999996"/>
    <s v="Recovered"/>
    <x v="0"/>
    <s v="Priya Gupta"/>
    <n v="46"/>
    <s v="Male"/>
    <s v="Thane"/>
    <s v="Dr. Arjun Joshi"/>
    <n v="12"/>
    <s v="DEP01"/>
    <x v="0"/>
  </r>
  <r>
    <x v="1682"/>
    <s v="P11683"/>
    <s v="D107"/>
    <s v="DEP02"/>
    <d v="2025-10-26T00:00:00"/>
    <d v="2025-10-28T00:00:00"/>
    <s v="Migraine"/>
    <x v="0"/>
    <s v="Emergency"/>
    <s v="Self-Pay"/>
    <n v="45200"/>
    <n v="2"/>
    <n v="3.8"/>
    <s v="Recovered"/>
    <x v="0"/>
    <s v="Isha Jain"/>
    <n v="31"/>
    <s v="Female"/>
    <s v="Nagpur"/>
    <s v="Dr. Neha Desai"/>
    <n v="20"/>
    <s v="DEP02"/>
    <x v="4"/>
  </r>
  <r>
    <x v="1683"/>
    <s v="P11684"/>
    <s v="D115"/>
    <s v="DEP07"/>
    <d v="2025-10-28T00:00:00"/>
    <d v="2025-11-01T00:00:00"/>
    <s v="Arthritis"/>
    <x v="4"/>
    <s v="Emergency"/>
    <s v="Private"/>
    <n v="76000"/>
    <n v="4"/>
    <n v="4.9000000000000004"/>
    <s v="Recovered"/>
    <x v="0"/>
    <s v="Rahul Iyer"/>
    <n v="90"/>
    <s v="Female"/>
    <s v="Nashik"/>
    <s v="Dr. Aadhya Patel"/>
    <n v="12"/>
    <s v="DEP05"/>
    <x v="2"/>
  </r>
  <r>
    <x v="1684"/>
    <s v="P11685"/>
    <s v="D107"/>
    <s v="DEP01"/>
    <d v="2025-10-07T00:00:00"/>
    <d v="2025-10-08T00:00:00"/>
    <s v="Heart Disease"/>
    <x v="2"/>
    <s v="Emergency"/>
    <s v="Private"/>
    <n v="38000"/>
    <n v="1"/>
    <n v="5"/>
    <s v="Recovered"/>
    <x v="1"/>
    <s v="Rohan Desai"/>
    <n v="90"/>
    <s v="Male"/>
    <s v="Pune"/>
    <s v="Dr. Neha Desai"/>
    <n v="20"/>
    <s v="DEP02"/>
    <x v="0"/>
  </r>
  <r>
    <x v="1685"/>
    <s v="P11686"/>
    <s v="D148"/>
    <s v="DEP05"/>
    <d v="2024-06-30T00:00:00"/>
    <d v="2024-07-01T00:00:00"/>
    <s v="Viral Infection"/>
    <x v="2"/>
    <s v="Emergency"/>
    <s v="Government"/>
    <n v="25900"/>
    <n v="1"/>
    <n v="3.4"/>
    <s v="Improved"/>
    <x v="1"/>
    <s v="Aditya Nair"/>
    <n v="38"/>
    <s v="Female"/>
    <s v="Aurangabad"/>
    <s v="Dr. Karan Gupta"/>
    <n v="27"/>
    <s v="DEP05"/>
    <x v="1"/>
  </r>
  <r>
    <x v="1686"/>
    <s v="P11687"/>
    <s v="D130"/>
    <s v="DEP02"/>
    <d v="2024-01-08T00:00:00"/>
    <d v="2024-01-18T00:00:00"/>
    <s v="Diabetes"/>
    <x v="0"/>
    <s v="Scheduled"/>
    <s v="Corporate"/>
    <n v="80700"/>
    <n v="10"/>
    <n v="4.2"/>
    <s v="Stable"/>
    <x v="0"/>
    <s v="Kabir Mishra"/>
    <n v="57"/>
    <s v="Male"/>
    <s v="Nashik"/>
    <s v="Dr. Pooja Joshi"/>
    <n v="5"/>
    <s v="DEP02"/>
    <x v="4"/>
  </r>
  <r>
    <x v="1687"/>
    <s v="P11688"/>
    <s v="D141"/>
    <s v="DEP02"/>
    <d v="2024-04-29T00:00:00"/>
    <d v="2024-05-04T00:00:00"/>
    <s v="Pneumonia"/>
    <x v="0"/>
    <s v="Scheduled"/>
    <s v="Self-Pay"/>
    <n v="59300"/>
    <n v="5"/>
    <n v="4.8"/>
    <s v="Recovered"/>
    <x v="0"/>
    <s v="Isha Singh"/>
    <n v="14"/>
    <s v="Male"/>
    <s v="Pune"/>
    <s v="Dr. Karan Agarwal"/>
    <n v="23"/>
    <s v="DEP03"/>
    <x v="4"/>
  </r>
  <r>
    <x v="1688"/>
    <s v="P11689"/>
    <s v="D130"/>
    <s v="DEP03"/>
    <d v="2024-09-03T00:00:00"/>
    <d v="2024-09-10T00:00:00"/>
    <s v="Heart Disease"/>
    <x v="5"/>
    <s v="Emergency"/>
    <s v="Corporate"/>
    <n v="51600"/>
    <n v="7"/>
    <n v="3.3"/>
    <s v="Improved"/>
    <x v="0"/>
    <s v="Ishaan Desai"/>
    <n v="62"/>
    <s v="Male"/>
    <s v="Mumbai"/>
    <s v="Dr. Pooja Joshi"/>
    <n v="5"/>
    <s v="DEP02"/>
    <x v="6"/>
  </r>
  <r>
    <x v="1689"/>
    <s v="P11690"/>
    <s v="D135"/>
    <s v="DEP03"/>
    <d v="2024-09-19T00:00:00"/>
    <d v="2024-09-22T00:00:00"/>
    <s v="Migraine"/>
    <x v="0"/>
    <s v="Emergency"/>
    <s v="Private"/>
    <n v="50800"/>
    <n v="3"/>
    <n v="2.6"/>
    <s v="Recovered"/>
    <x v="1"/>
    <s v="Diya Verma"/>
    <n v="55"/>
    <s v="Male"/>
    <s v="Mumbai"/>
    <s v="Dr. Kabir Joshi"/>
    <n v="30"/>
    <s v="DEP01"/>
    <x v="6"/>
  </r>
  <r>
    <x v="1690"/>
    <s v="P11691"/>
    <s v="D121"/>
    <s v="DEP06"/>
    <d v="2024-02-08T00:00:00"/>
    <d v="2024-02-10T00:00:00"/>
    <s v="Heart Disease"/>
    <x v="2"/>
    <s v="Scheduled"/>
    <s v="Government"/>
    <n v="69100"/>
    <n v="2"/>
    <n v="3.7"/>
    <s v="Recovered"/>
    <x v="1"/>
    <s v="Aditya Kulkarni"/>
    <n v="25"/>
    <s v="Female"/>
    <s v="Nashik"/>
    <s v="Dr. Pooja Agarwal"/>
    <n v="25"/>
    <s v="DEP08"/>
    <x v="5"/>
  </r>
  <r>
    <x v="1691"/>
    <s v="P11692"/>
    <s v="D114"/>
    <s v="DEP01"/>
    <d v="2025-04-02T00:00:00"/>
    <d v="2025-04-12T00:00:00"/>
    <s v="Fracture"/>
    <x v="2"/>
    <s v="Referral"/>
    <s v="Corporate"/>
    <n v="57500"/>
    <n v="10"/>
    <n v="3.5"/>
    <s v="Referred"/>
    <x v="0"/>
    <s v="Karan Gupta"/>
    <n v="24"/>
    <s v="Male"/>
    <s v="Nashik"/>
    <s v="Dr. Neha Bansal"/>
    <n v="4"/>
    <s v="DEP05"/>
    <x v="0"/>
  </r>
  <r>
    <x v="1692"/>
    <s v="P11693"/>
    <s v="D102"/>
    <s v="DEP05"/>
    <d v="2025-11-23T00:00:00"/>
    <d v="2025-11-30T00:00:00"/>
    <s v="Hypertension"/>
    <x v="2"/>
    <s v="Scheduled"/>
    <s v="Self-Pay"/>
    <n v="24900"/>
    <n v="7"/>
    <n v="3.6"/>
    <s v="Recovered"/>
    <x v="0"/>
    <s v="Sneha Verma"/>
    <n v="8"/>
    <s v="Male"/>
    <s v="Mumbai"/>
    <s v="Dr. Meera Nair"/>
    <n v="12"/>
    <s v="DEP01"/>
    <x v="1"/>
  </r>
  <r>
    <x v="1693"/>
    <s v="P11694"/>
    <s v="D122"/>
    <s v="DEP04"/>
    <d v="2025-12-22T00:00:00"/>
    <d v="2025-12-30T00:00:00"/>
    <s v="Hypertension"/>
    <x v="6"/>
    <s v="Emergency"/>
    <s v="Private"/>
    <n v="127900"/>
    <n v="8"/>
    <n v="2.6"/>
    <s v="Stable"/>
    <x v="0"/>
    <s v="Sneha Verma"/>
    <n v="71"/>
    <s v="Male"/>
    <s v="Thane"/>
    <s v="Dr. Pooja Patel"/>
    <n v="24"/>
    <s v="DEP08"/>
    <x v="3"/>
  </r>
  <r>
    <x v="1694"/>
    <s v="P11695"/>
    <s v="D115"/>
    <s v="DEP02"/>
    <d v="2024-03-16T00:00:00"/>
    <d v="2024-03-23T00:00:00"/>
    <s v="Heart Disease"/>
    <x v="2"/>
    <s v="Scheduled"/>
    <s v="Corporate"/>
    <n v="32800"/>
    <n v="7"/>
    <n v="3.9"/>
    <s v="Stable"/>
    <x v="0"/>
    <s v="Kavya Bansal"/>
    <n v="28"/>
    <s v="Female"/>
    <s v="Nashik"/>
    <s v="Dr. Aadhya Patel"/>
    <n v="12"/>
    <s v="DEP05"/>
    <x v="4"/>
  </r>
  <r>
    <x v="1695"/>
    <s v="P11696"/>
    <s v="D101"/>
    <s v="DEP02"/>
    <d v="2024-06-20T00:00:00"/>
    <d v="2024-06-22T00:00:00"/>
    <s v="Viral Infection"/>
    <x v="0"/>
    <s v="Scheduled"/>
    <s v="Government"/>
    <n v="39500"/>
    <n v="2"/>
    <n v="3.7"/>
    <s v="Stable"/>
    <x v="1"/>
    <s v="Kavya Kulkarni"/>
    <n v="12"/>
    <s v="Female"/>
    <s v="Nashik"/>
    <s v="Dr. Karan Mehta"/>
    <n v="2"/>
    <s v="DEP01"/>
    <x v="4"/>
  </r>
  <r>
    <x v="1696"/>
    <s v="P11697"/>
    <s v="D148"/>
    <s v="DEP08"/>
    <d v="2024-11-03T00:00:00"/>
    <d v="2024-11-11T00:00:00"/>
    <s v="Arthritis"/>
    <x v="5"/>
    <s v="Referral"/>
    <s v="Private"/>
    <n v="72000"/>
    <n v="8"/>
    <m/>
    <s v="Recovered"/>
    <x v="0"/>
    <s v="Diya Chavan"/>
    <n v="59"/>
    <s v="Female"/>
    <s v="Nashik"/>
    <s v="Dr. Karan Gupta"/>
    <n v="27"/>
    <s v="DEP05"/>
    <x v="7"/>
  </r>
  <r>
    <x v="1697"/>
    <s v="P11698"/>
    <s v="D147"/>
    <s v="DEP01"/>
    <d v="2025-05-17T00:00:00"/>
    <d v="2025-05-21T00:00:00"/>
    <s v="Hypertension"/>
    <x v="5"/>
    <s v="Scheduled"/>
    <s v="Unknown"/>
    <n v="82900"/>
    <n v="4"/>
    <n v="4.9000000000000004"/>
    <s v="Recovered"/>
    <x v="0"/>
    <s v="Rahul Nair"/>
    <n v="7"/>
    <s v="Male"/>
    <s v="Nashik"/>
    <s v="Dr. Rahul Nair"/>
    <n v="11"/>
    <s v="DEP07"/>
    <x v="0"/>
  </r>
  <r>
    <x v="1698"/>
    <s v="P11699"/>
    <s v="D120"/>
    <s v="DEP08"/>
    <d v="2024-04-29T00:00:00"/>
    <d v="2024-05-03T00:00:00"/>
    <s v="Pneumonia"/>
    <x v="0"/>
    <s v="Referral"/>
    <s v="Self-Pay"/>
    <n v="11000"/>
    <n v="4"/>
    <n v="4.4000000000000004"/>
    <s v="Recovered"/>
    <x v="0"/>
    <s v="Kavya Sharma"/>
    <n v="34"/>
    <s v="Male"/>
    <s v="Mumbai"/>
    <s v="Dr. Sneha Shah"/>
    <n v="27"/>
    <s v="DEP03"/>
    <x v="7"/>
  </r>
  <r>
    <x v="1699"/>
    <s v="P11700"/>
    <s v="D129"/>
    <s v="DEP03"/>
    <d v="2024-07-12T00:00:00"/>
    <d v="2024-07-20T00:00:00"/>
    <s v="Fracture"/>
    <x v="0"/>
    <s v="Emergency"/>
    <s v="Self-Pay"/>
    <n v="66000"/>
    <n v="8"/>
    <n v="3.7"/>
    <s v="Stable"/>
    <x v="0"/>
    <s v="Diya Bansal"/>
    <n v="25"/>
    <s v="Male"/>
    <s v="Pune"/>
    <s v="Dr. Aarav Kulkarni"/>
    <n v="10"/>
    <s v="DEP05"/>
    <x v="6"/>
  </r>
  <r>
    <x v="1700"/>
    <s v="P11701"/>
    <s v="D102"/>
    <s v="DEP01"/>
    <d v="2024-11-07T00:00:00"/>
    <d v="2024-11-10T00:00:00"/>
    <s v="Migraine"/>
    <x v="5"/>
    <s v="Scheduled"/>
    <s v="Government"/>
    <n v="197300"/>
    <n v="3"/>
    <n v="3.7"/>
    <s v="Stable"/>
    <x v="0"/>
    <s v="Aarav Verma"/>
    <n v="24"/>
    <s v="Male"/>
    <s v="Nashik"/>
    <s v="Dr. Meera Nair"/>
    <n v="12"/>
    <s v="DEP01"/>
    <x v="0"/>
  </r>
  <r>
    <x v="1701"/>
    <s v="P11702"/>
    <s v="D147"/>
    <s v="DEP06"/>
    <d v="2024-05-21T00:00:00"/>
    <d v="2024-05-22T00:00:00"/>
    <s v="Diabetes"/>
    <x v="1"/>
    <s v="Emergency"/>
    <s v="Government"/>
    <n v="77500"/>
    <n v="1"/>
    <n v="4.2"/>
    <s v="Recovered"/>
    <x v="0"/>
    <s v="Pooja Gupta"/>
    <n v="65"/>
    <s v="Female"/>
    <s v="Mumbai"/>
    <s v="Dr. Rahul Nair"/>
    <n v="11"/>
    <s v="DEP07"/>
    <x v="5"/>
  </r>
  <r>
    <x v="1702"/>
    <s v="P11703"/>
    <s v="D113"/>
    <s v="DEP05"/>
    <d v="2025-02-25T00:00:00"/>
    <d v="2025-03-03T00:00:00"/>
    <s v="Arthritis"/>
    <x v="0"/>
    <s v="Emergency"/>
    <s v="Private"/>
    <n v="27000"/>
    <n v="6"/>
    <n v="4.5999999999999996"/>
    <s v="Referred"/>
    <x v="0"/>
    <s v="Vikram Gupta"/>
    <n v="1"/>
    <s v="Female"/>
    <s v="Mumbai"/>
    <s v="Dr. Rohan Bansal"/>
    <n v="8"/>
    <s v="DEP01"/>
    <x v="1"/>
  </r>
  <r>
    <x v="1703"/>
    <s v="P11704"/>
    <s v="D138"/>
    <s v="DEP04"/>
    <d v="2024-06-29T00:00:00"/>
    <d v="2024-07-01T00:00:00"/>
    <s v="Arthritis"/>
    <x v="5"/>
    <s v="Scheduled"/>
    <s v="Private"/>
    <n v="61100"/>
    <n v="2"/>
    <n v="3.9"/>
    <s v="Recovered"/>
    <x v="0"/>
    <s v="Kabir Sharma"/>
    <n v="51"/>
    <s v="Female"/>
    <s v="Aurangabad"/>
    <s v="Dr. Karan Verma"/>
    <n v="24"/>
    <s v="DEP01"/>
    <x v="3"/>
  </r>
  <r>
    <x v="1704"/>
    <s v="P11705"/>
    <s v="D111"/>
    <s v="DEP02"/>
    <d v="2024-12-23T00:00:00"/>
    <d v="2024-12-24T00:00:00"/>
    <s v="Cancer"/>
    <x v="5"/>
    <s v="Scheduled"/>
    <s v="Government"/>
    <n v="52900"/>
    <n v="1"/>
    <n v="2.2000000000000002"/>
    <s v="Stable"/>
    <x v="0"/>
    <s v="Ishaan Chavan"/>
    <n v="5"/>
    <s v="Other"/>
    <s v="Mumbai"/>
    <s v="Dr. Priya Singh"/>
    <n v="7"/>
    <s v="DEP04"/>
    <x v="4"/>
  </r>
  <r>
    <x v="1705"/>
    <s v="P11706"/>
    <s v="D111"/>
    <s v="DEP01"/>
    <d v="2025-06-05T00:00:00"/>
    <d v="2025-06-06T00:00:00"/>
    <s v="Cancer"/>
    <x v="5"/>
    <s v="Referral"/>
    <s v="Private"/>
    <n v="113700"/>
    <n v="1"/>
    <n v="4"/>
    <s v="Deceased"/>
    <x v="0"/>
    <s v="Priya Iyer"/>
    <n v="31"/>
    <s v="Male"/>
    <s v="Pune"/>
    <s v="Dr. Priya Singh"/>
    <n v="7"/>
    <s v="DEP04"/>
    <x v="0"/>
  </r>
  <r>
    <x v="1706"/>
    <s v="P11707"/>
    <s v="D133"/>
    <s v="DEP07"/>
    <d v="2024-08-14T00:00:00"/>
    <d v="2024-08-15T00:00:00"/>
    <s v="Hypertension"/>
    <x v="0"/>
    <s v="Referral"/>
    <s v="Self-Pay"/>
    <n v="33700"/>
    <n v="1"/>
    <n v="3.5"/>
    <s v="Recovered"/>
    <x v="1"/>
    <s v="Vivaan Malhotra"/>
    <n v="11"/>
    <s v="Male"/>
    <s v="Pune"/>
    <s v="Dr. Karan Reddy"/>
    <n v="23"/>
    <s v="DEP03"/>
    <x v="2"/>
  </r>
  <r>
    <x v="1707"/>
    <s v="P11708"/>
    <s v="D133"/>
    <s v="DEP01"/>
    <d v="2024-03-26T00:00:00"/>
    <d v="2024-03-27T00:00:00"/>
    <s v="Skin Infection"/>
    <x v="0"/>
    <s v="Scheduled"/>
    <s v="Private"/>
    <n v="58000"/>
    <n v="1"/>
    <n v="5"/>
    <s v="Stable"/>
    <x v="0"/>
    <s v="Isha Iyer"/>
    <n v="55"/>
    <s v="Male"/>
    <s v="Pune"/>
    <s v="Dr. Karan Reddy"/>
    <n v="23"/>
    <s v="DEP03"/>
    <x v="0"/>
  </r>
  <r>
    <x v="1708"/>
    <s v="P11709"/>
    <s v="D142"/>
    <s v="DEP04"/>
    <d v="2025-05-11T00:00:00"/>
    <d v="2025-05-12T00:00:00"/>
    <s v="Heart Disease"/>
    <x v="0"/>
    <s v="Emergency"/>
    <s v="Private"/>
    <n v="18800"/>
    <n v="1"/>
    <n v="4.3"/>
    <s v="Stable"/>
    <x v="0"/>
    <s v="Aadhya Shah"/>
    <n v="21"/>
    <s v="Male"/>
    <s v="Pune"/>
    <s v="Dr. Vivaan Iyer"/>
    <n v="15"/>
    <s v="DEP03"/>
    <x v="3"/>
  </r>
  <r>
    <x v="1709"/>
    <s v="P11710"/>
    <s v="D111"/>
    <s v="DEP07"/>
    <d v="2025-04-07T00:00:00"/>
    <d v="2025-04-10T00:00:00"/>
    <s v="Fracture"/>
    <x v="5"/>
    <s v="Scheduled"/>
    <s v="Private"/>
    <n v="92900"/>
    <n v="3"/>
    <n v="3.3"/>
    <s v="Recovered"/>
    <x v="0"/>
    <s v="Ishaan Agarwal"/>
    <n v="28"/>
    <s v="Male"/>
    <s v="Pune"/>
    <s v="Dr. Priya Singh"/>
    <n v="7"/>
    <s v="DEP04"/>
    <x v="2"/>
  </r>
  <r>
    <x v="1710"/>
    <s v="P11711"/>
    <s v="D147"/>
    <s v="DEP06"/>
    <d v="2024-09-22T00:00:00"/>
    <d v="2024-10-02T00:00:00"/>
    <s v="Hypertension"/>
    <x v="0"/>
    <s v="Emergency"/>
    <s v="Self-Pay"/>
    <n v="103500"/>
    <n v="10"/>
    <n v="4.5"/>
    <s v="Recovered"/>
    <x v="0"/>
    <s v="Neha Verma"/>
    <n v="65"/>
    <s v="Female"/>
    <s v="Nagpur"/>
    <s v="Dr. Rahul Nair"/>
    <n v="11"/>
    <s v="DEP07"/>
    <x v="5"/>
  </r>
  <r>
    <x v="1711"/>
    <s v="P11712"/>
    <s v="D128"/>
    <s v="DEP05"/>
    <d v="2024-02-04T00:00:00"/>
    <d v="2024-02-06T00:00:00"/>
    <s v="Hypertension"/>
    <x v="6"/>
    <s v="Scheduled"/>
    <s v="Corporate"/>
    <n v="77200"/>
    <n v="2"/>
    <n v="3.5"/>
    <s v="Recovered"/>
    <x v="0"/>
    <s v="Aditya Gupta"/>
    <n v="49"/>
    <s v="Female"/>
    <s v="Pune"/>
    <s v="Dr. Aadhya Mishra"/>
    <n v="21"/>
    <s v="DEP07"/>
    <x v="1"/>
  </r>
  <r>
    <x v="1712"/>
    <s v="P11713"/>
    <s v="D111"/>
    <s v="DEP02"/>
    <d v="2024-06-20T00:00:00"/>
    <d v="2024-06-29T00:00:00"/>
    <s v="Cancer"/>
    <x v="1"/>
    <s v="Emergency"/>
    <s v="Private"/>
    <n v="72100"/>
    <n v="9"/>
    <n v="2.7"/>
    <s v="Stable"/>
    <x v="0"/>
    <s v="Ananya Nair"/>
    <n v="44"/>
    <s v="Female"/>
    <s v="Mumbai"/>
    <s v="Dr. Priya Singh"/>
    <n v="7"/>
    <s v="DEP04"/>
    <x v="4"/>
  </r>
  <r>
    <x v="1713"/>
    <s v="P11714"/>
    <s v="D120"/>
    <s v="DEP07"/>
    <d v="2025-12-10T00:00:00"/>
    <d v="2025-12-16T00:00:00"/>
    <s v="Fracture"/>
    <x v="5"/>
    <s v="Emergency"/>
    <s v="Government"/>
    <n v="97500"/>
    <n v="6"/>
    <n v="3.9"/>
    <s v="Referred"/>
    <x v="0"/>
    <s v="Karan Mehta"/>
    <n v="83"/>
    <s v="Male"/>
    <s v="Pune"/>
    <s v="Dr. Sneha Shah"/>
    <n v="27"/>
    <s v="DEP03"/>
    <x v="2"/>
  </r>
  <r>
    <x v="1714"/>
    <s v="P11715"/>
    <s v="D112"/>
    <s v="DEP07"/>
    <d v="2024-04-17T00:00:00"/>
    <d v="2024-04-21T00:00:00"/>
    <s v="Pneumonia"/>
    <x v="2"/>
    <s v="Emergency"/>
    <s v="Private"/>
    <n v="33800"/>
    <n v="4"/>
    <n v="4.0999999999999996"/>
    <s v="Referred"/>
    <x v="0"/>
    <s v="Vikram Shah"/>
    <n v="49"/>
    <s v="Male"/>
    <s v="Pune"/>
    <s v="Dr. Vikram Reddy"/>
    <n v="24"/>
    <s v="DEP04"/>
    <x v="2"/>
  </r>
  <r>
    <x v="1715"/>
    <s v="P11716"/>
    <s v="D141"/>
    <s v="DEP03"/>
    <d v="2025-07-11T00:00:00"/>
    <d v="2025-07-13T00:00:00"/>
    <s v="Migraine"/>
    <x v="2"/>
    <s v="Scheduled"/>
    <s v="Private"/>
    <n v="54000"/>
    <n v="2"/>
    <n v="4"/>
    <s v="Recovered"/>
    <x v="0"/>
    <s v="Kavya Jain"/>
    <n v="77"/>
    <s v="Other"/>
    <s v="Mumbai"/>
    <s v="Dr. Karan Agarwal"/>
    <n v="23"/>
    <s v="DEP03"/>
    <x v="6"/>
  </r>
  <r>
    <x v="1716"/>
    <s v="P11717"/>
    <s v="D141"/>
    <s v="DEP07"/>
    <d v="2025-10-02T00:00:00"/>
    <d v="2025-10-06T00:00:00"/>
    <s v="Migraine"/>
    <x v="2"/>
    <s v="Referral"/>
    <s v="Private"/>
    <n v="19000"/>
    <n v="4"/>
    <n v="3.8"/>
    <s v="Recovered"/>
    <x v="0"/>
    <s v="Ishaan Mishra"/>
    <n v="74"/>
    <s v="Male"/>
    <s v="Navi Mumbai"/>
    <s v="Dr. Karan Agarwal"/>
    <n v="23"/>
    <s v="DEP03"/>
    <x v="2"/>
  </r>
  <r>
    <x v="1717"/>
    <s v="P11718"/>
    <s v="D133"/>
    <s v="DEP08"/>
    <d v="2024-05-03T00:00:00"/>
    <d v="2024-05-04T00:00:00"/>
    <s v="Cancer"/>
    <x v="0"/>
    <s v="Emergency"/>
    <s v="Corporate"/>
    <n v="20500"/>
    <n v="1"/>
    <n v="4.3"/>
    <s v="Improved"/>
    <x v="0"/>
    <s v="Aarav Nair"/>
    <n v="32"/>
    <s v="Female"/>
    <s v="Thane"/>
    <s v="Dr. Karan Reddy"/>
    <n v="23"/>
    <s v="DEP03"/>
    <x v="7"/>
  </r>
  <r>
    <x v="1718"/>
    <s v="P11719"/>
    <s v="D116"/>
    <s v="DEP08"/>
    <d v="2024-09-16T00:00:00"/>
    <d v="2024-09-18T00:00:00"/>
    <s v="Cancer"/>
    <x v="2"/>
    <s v="Emergency"/>
    <s v="Self-Pay"/>
    <n v="16400"/>
    <n v="2"/>
    <n v="3.6"/>
    <s v="Stable"/>
    <x v="1"/>
    <s v="Rahul Desai"/>
    <n v="17"/>
    <s v="Female"/>
    <s v="Navi Mumbai"/>
    <s v="Dr. Priya Jain"/>
    <n v="10"/>
    <s v="DEP01"/>
    <x v="7"/>
  </r>
  <r>
    <x v="1719"/>
    <s v="P11720"/>
    <s v="D104"/>
    <s v="DEP08"/>
    <d v="2024-03-30T00:00:00"/>
    <d v="2024-04-02T00:00:00"/>
    <s v="Skin Infection"/>
    <x v="3"/>
    <s v="Emergency"/>
    <s v="Private"/>
    <n v="44300"/>
    <n v="3"/>
    <n v="3.3"/>
    <s v="Recovered"/>
    <x v="0"/>
    <s v="Rahul Mehta"/>
    <n v="55"/>
    <s v="Female"/>
    <s v="Mumbai"/>
    <s v="Dr. Sneha Singh"/>
    <n v="10"/>
    <s v="DEP05"/>
    <x v="7"/>
  </r>
  <r>
    <x v="1720"/>
    <s v="P11721"/>
    <s v="D150"/>
    <s v="DEP04"/>
    <d v="2025-11-01T00:00:00"/>
    <d v="2025-11-12T00:00:00"/>
    <s v="Cancer"/>
    <x v="5"/>
    <s v="Emergency"/>
    <s v="Self-Pay"/>
    <n v="96400"/>
    <n v="11"/>
    <n v="4"/>
    <s v="Recovered"/>
    <x v="0"/>
    <s v="Karan Agarwal"/>
    <n v="5"/>
    <s v="Female"/>
    <s v="Navi Mumbai"/>
    <s v="Dr. Ananya Mehta"/>
    <n v="15"/>
    <s v="DEP08"/>
    <x v="3"/>
  </r>
  <r>
    <x v="1721"/>
    <s v="P11722"/>
    <s v="D116"/>
    <s v="DEP04"/>
    <d v="2024-01-30T00:00:00"/>
    <d v="2024-01-31T00:00:00"/>
    <s v="Pneumonia"/>
    <x v="5"/>
    <s v="Emergency"/>
    <s v="Private"/>
    <n v="32400"/>
    <n v="1"/>
    <n v="3.6"/>
    <s v="Stable"/>
    <x v="0"/>
    <s v="Aarav Bansal"/>
    <n v="32"/>
    <s v="Male"/>
    <s v="Nagpur"/>
    <s v="Dr. Priya Jain"/>
    <n v="10"/>
    <s v="DEP01"/>
    <x v="3"/>
  </r>
  <r>
    <x v="1722"/>
    <s v="P11723"/>
    <s v="D140"/>
    <s v="DEP05"/>
    <d v="2024-11-23T00:00:00"/>
    <d v="2024-11-28T00:00:00"/>
    <s v="Arthritis"/>
    <x v="0"/>
    <s v="Scheduled"/>
    <s v="Private"/>
    <n v="50900"/>
    <n v="5"/>
    <n v="2.4"/>
    <s v="Stable"/>
    <x v="0"/>
    <s v="Vikram Singh"/>
    <n v="21"/>
    <s v="Female"/>
    <s v="Nagpur"/>
    <s v="Dr. Pooja Bansal"/>
    <n v="5"/>
    <s v="DEP01"/>
    <x v="1"/>
  </r>
  <r>
    <x v="1723"/>
    <s v="P11724"/>
    <s v="D110"/>
    <s v="DEP04"/>
    <d v="2025-05-21T00:00:00"/>
    <d v="2025-05-29T00:00:00"/>
    <s v="Hypertension"/>
    <x v="3"/>
    <s v="Emergency"/>
    <s v="Corporate"/>
    <n v="88200"/>
    <n v="8"/>
    <n v="4.4000000000000004"/>
    <s v="Recovered"/>
    <x v="0"/>
    <s v="Ananya Reddy"/>
    <n v="23"/>
    <s v="Male"/>
    <s v="Mumbai"/>
    <s v="Dr. Pooja Desai"/>
    <n v="4"/>
    <s v="DEP05"/>
    <x v="3"/>
  </r>
  <r>
    <x v="1724"/>
    <s v="P11725"/>
    <s v="D117"/>
    <s v="DEP02"/>
    <d v="2024-02-08T00:00:00"/>
    <d v="2024-02-10T00:00:00"/>
    <s v="Viral Infection"/>
    <x v="5"/>
    <s v="Scheduled"/>
    <s v="Self-Pay"/>
    <n v="172500"/>
    <n v="2"/>
    <n v="4.7"/>
    <s v="Improved"/>
    <x v="0"/>
    <s v="Kabir Sharma"/>
    <n v="50"/>
    <s v="Male"/>
    <s v="Mumbai"/>
    <s v="Dr. Karan Reddy"/>
    <n v="30"/>
    <s v="DEP02"/>
    <x v="4"/>
  </r>
  <r>
    <x v="1725"/>
    <s v="P11726"/>
    <s v="D149"/>
    <s v="DEP07"/>
    <d v="2025-02-16T00:00:00"/>
    <d v="2025-02-23T00:00:00"/>
    <s v="Arthritis"/>
    <x v="5"/>
    <s v="Emergency"/>
    <s v="Private"/>
    <n v="173600"/>
    <n v="7"/>
    <n v="3.8"/>
    <s v="Improved"/>
    <x v="0"/>
    <s v="Diya Shah"/>
    <n v="34"/>
    <s v="Male"/>
    <s v="Aurangabad"/>
    <s v="Dr. Ishaan Reddy"/>
    <n v="22"/>
    <s v="DEP04"/>
    <x v="2"/>
  </r>
  <r>
    <x v="1726"/>
    <s v="P11727"/>
    <s v="D124"/>
    <s v="DEP04"/>
    <d v="2025-02-15T00:00:00"/>
    <d v="2025-02-19T00:00:00"/>
    <s v="Viral Infection"/>
    <x v="0"/>
    <s v="Referral"/>
    <s v="Private"/>
    <n v="15500"/>
    <n v="4"/>
    <n v="2.8"/>
    <s v="Recovered"/>
    <x v="0"/>
    <s v="Vikram Nair"/>
    <n v="50"/>
    <s v="Male"/>
    <s v="Pune"/>
    <s v="Dr. Kavya Verma"/>
    <n v="17"/>
    <s v="DEP08"/>
    <x v="3"/>
  </r>
  <r>
    <x v="1727"/>
    <s v="P11728"/>
    <s v="D115"/>
    <s v="DEP03"/>
    <d v="2025-12-16T00:00:00"/>
    <d v="2025-12-17T00:00:00"/>
    <s v="Heart Disease"/>
    <x v="1"/>
    <s v="Emergency"/>
    <s v="Self-Pay"/>
    <n v="86500"/>
    <n v="1"/>
    <n v="4.5999999999999996"/>
    <s v="Recovered"/>
    <x v="1"/>
    <s v="Vivaan Sharma"/>
    <n v="8"/>
    <s v="Female"/>
    <s v="Pune"/>
    <s v="Dr. Aadhya Patel"/>
    <n v="12"/>
    <s v="DEP05"/>
    <x v="6"/>
  </r>
  <r>
    <x v="1728"/>
    <s v="P11729"/>
    <s v="D128"/>
    <s v="DEP08"/>
    <d v="2024-07-18T00:00:00"/>
    <d v="2024-07-23T00:00:00"/>
    <s v="Viral Infection"/>
    <x v="2"/>
    <s v="Referral"/>
    <s v="Private"/>
    <n v="21800"/>
    <n v="5"/>
    <n v="4.0999999999999996"/>
    <s v="Improved"/>
    <x v="1"/>
    <s v="Neha Joshi"/>
    <n v="77"/>
    <s v="Female"/>
    <s v="Pune"/>
    <s v="Dr. Aadhya Mishra"/>
    <n v="21"/>
    <s v="DEP07"/>
    <x v="7"/>
  </r>
  <r>
    <x v="1729"/>
    <s v="P11730"/>
    <s v="D149"/>
    <s v="DEP08"/>
    <d v="2024-06-07T00:00:00"/>
    <d v="2024-06-09T00:00:00"/>
    <s v="Migraine"/>
    <x v="1"/>
    <s v="Scheduled"/>
    <s v="Government"/>
    <n v="25000"/>
    <n v="2"/>
    <n v="3.8"/>
    <s v="Improved"/>
    <x v="1"/>
    <s v="Rahul Malhotra"/>
    <n v="15"/>
    <s v="Male"/>
    <s v="Thane"/>
    <s v="Dr. Ishaan Reddy"/>
    <n v="22"/>
    <s v="DEP04"/>
    <x v="7"/>
  </r>
  <r>
    <x v="1730"/>
    <s v="P11731"/>
    <s v="D132"/>
    <s v="DEP03"/>
    <d v="2025-07-19T00:00:00"/>
    <d v="2025-07-21T00:00:00"/>
    <s v="Skin Infection"/>
    <x v="1"/>
    <s v="Scheduled"/>
    <s v="Government"/>
    <n v="49200"/>
    <n v="2"/>
    <n v="4.5"/>
    <s v="Recovered"/>
    <x v="0"/>
    <s v="Diya Mehta"/>
    <n v="59"/>
    <s v="Male"/>
    <s v="Nashik"/>
    <s v="Dr. Sneha Gupta"/>
    <n v="9"/>
    <s v="DEP05"/>
    <x v="6"/>
  </r>
  <r>
    <x v="1731"/>
    <s v="P11732"/>
    <s v="D119"/>
    <s v="DEP06"/>
    <d v="2024-07-28T00:00:00"/>
    <d v="2024-08-04T00:00:00"/>
    <s v="Arthritis"/>
    <x v="2"/>
    <s v="Emergency"/>
    <s v="Private"/>
    <n v="58200"/>
    <n v="7"/>
    <n v="4.9000000000000004"/>
    <s v="Improved"/>
    <x v="0"/>
    <s v="Ananya Iyer"/>
    <n v="8"/>
    <s v="Female"/>
    <s v="Nagpur"/>
    <s v="Dr. Priya Singh"/>
    <n v="13"/>
    <s v="DEP04"/>
    <x v="5"/>
  </r>
  <r>
    <x v="1732"/>
    <s v="P11733"/>
    <s v="D140"/>
    <s v="DEP08"/>
    <d v="2025-09-04T00:00:00"/>
    <d v="2025-09-14T00:00:00"/>
    <s v="Skin Infection"/>
    <x v="0"/>
    <s v="Emergency"/>
    <s v="Government"/>
    <n v="33000"/>
    <n v="10"/>
    <n v="3.5"/>
    <s v="Recovered"/>
    <x v="0"/>
    <s v="Vikram Desai"/>
    <n v="34"/>
    <s v="Female"/>
    <s v="Nashik"/>
    <s v="Dr. Pooja Bansal"/>
    <n v="5"/>
    <s v="DEP01"/>
    <x v="7"/>
  </r>
  <r>
    <x v="1733"/>
    <s v="P11734"/>
    <s v="D124"/>
    <s v="DEP01"/>
    <d v="2024-09-04T00:00:00"/>
    <d v="2024-09-13T00:00:00"/>
    <s v="Fracture"/>
    <x v="0"/>
    <s v="Referral"/>
    <s v="Private"/>
    <n v="78100"/>
    <n v="9"/>
    <n v="3.8"/>
    <s v="Stable"/>
    <x v="0"/>
    <s v="Isha Bansal"/>
    <n v="79"/>
    <s v="Other"/>
    <s v="Thane"/>
    <s v="Dr. Kavya Verma"/>
    <n v="17"/>
    <s v="DEP08"/>
    <x v="0"/>
  </r>
  <r>
    <x v="1734"/>
    <s v="P11735"/>
    <s v="D111"/>
    <s v="DEP04"/>
    <d v="2025-02-11T00:00:00"/>
    <d v="2025-02-16T00:00:00"/>
    <s v="Skin Infection"/>
    <x v="4"/>
    <s v="Emergency"/>
    <s v="Self-Pay"/>
    <n v="64100"/>
    <n v="5"/>
    <n v="3.3"/>
    <s v="Improved"/>
    <x v="0"/>
    <s v="Rahul Joshi"/>
    <n v="50"/>
    <s v="Male"/>
    <s v="Nagpur"/>
    <s v="Dr. Priya Singh"/>
    <n v="7"/>
    <s v="DEP04"/>
    <x v="3"/>
  </r>
  <r>
    <x v="1735"/>
    <s v="P11736"/>
    <s v="D113"/>
    <s v="DEP02"/>
    <d v="2025-03-08T00:00:00"/>
    <d v="2025-03-13T00:00:00"/>
    <s v="Hypertension"/>
    <x v="2"/>
    <s v="Scheduled"/>
    <s v="Government"/>
    <n v="61400"/>
    <n v="5"/>
    <n v="4"/>
    <s v="Improved"/>
    <x v="0"/>
    <s v="Karan Malhotra"/>
    <n v="51"/>
    <s v="Female"/>
    <s v="Mumbai"/>
    <s v="Dr. Rohan Bansal"/>
    <n v="8"/>
    <s v="DEP01"/>
    <x v="4"/>
  </r>
  <r>
    <x v="1736"/>
    <s v="P11737"/>
    <s v="D113"/>
    <s v="DEP04"/>
    <d v="2024-04-09T00:00:00"/>
    <d v="2024-04-11T00:00:00"/>
    <s v="Migraine"/>
    <x v="0"/>
    <s v="Scheduled"/>
    <s v="Private"/>
    <n v="38000"/>
    <n v="2"/>
    <n v="3.4"/>
    <s v="Improved"/>
    <x v="0"/>
    <s v="Rohan Joshi"/>
    <n v="15"/>
    <s v="Female"/>
    <s v="Mumbai"/>
    <s v="Dr. Rohan Bansal"/>
    <n v="8"/>
    <s v="DEP01"/>
    <x v="3"/>
  </r>
  <r>
    <x v="1737"/>
    <s v="P11738"/>
    <s v="D117"/>
    <s v="DEP01"/>
    <d v="2025-10-05T00:00:00"/>
    <d v="2025-10-12T00:00:00"/>
    <s v="Migraine"/>
    <x v="0"/>
    <s v="Scheduled"/>
    <s v="Private"/>
    <n v="77700"/>
    <n v="7"/>
    <n v="3.1"/>
    <s v="Improved"/>
    <x v="1"/>
    <s v="Isha Gupta"/>
    <n v="59"/>
    <s v="Female"/>
    <s v="Mumbai"/>
    <s v="Dr. Karan Reddy"/>
    <n v="30"/>
    <s v="DEP02"/>
    <x v="0"/>
  </r>
  <r>
    <x v="1738"/>
    <s v="P11739"/>
    <s v="D115"/>
    <s v="DEP07"/>
    <d v="2025-04-14T00:00:00"/>
    <d v="2025-04-19T00:00:00"/>
    <s v="Skin Infection"/>
    <x v="5"/>
    <s v="Emergency"/>
    <s v="Government"/>
    <n v="120200"/>
    <n v="5"/>
    <n v="5"/>
    <s v="Recovered"/>
    <x v="0"/>
    <s v="Ananya Mehta"/>
    <n v="44"/>
    <s v="Male"/>
    <s v="Nashik"/>
    <s v="Dr. Aadhya Patel"/>
    <n v="12"/>
    <s v="DEP05"/>
    <x v="2"/>
  </r>
  <r>
    <x v="1739"/>
    <s v="P11740"/>
    <s v="D119"/>
    <s v="DEP08"/>
    <d v="2024-03-13T00:00:00"/>
    <d v="2024-03-19T00:00:00"/>
    <s v="Cancer"/>
    <x v="0"/>
    <s v="Scheduled"/>
    <s v="Private"/>
    <n v="33600"/>
    <n v="6"/>
    <n v="3.2"/>
    <s v="Recovered"/>
    <x v="0"/>
    <s v="Priya Gupta"/>
    <n v="52"/>
    <s v="Female"/>
    <s v="Aurangabad"/>
    <s v="Dr. Priya Singh"/>
    <n v="13"/>
    <s v="DEP04"/>
    <x v="7"/>
  </r>
  <r>
    <x v="1740"/>
    <s v="P11741"/>
    <s v="D107"/>
    <s v="DEP04"/>
    <d v="2025-06-20T00:00:00"/>
    <d v="2025-07-04T00:00:00"/>
    <s v="Fracture"/>
    <x v="0"/>
    <s v="Scheduled"/>
    <s v="Self-Pay"/>
    <n v="38700"/>
    <n v="14"/>
    <n v="4.5"/>
    <s v="Stable"/>
    <x v="0"/>
    <s v="Vivaan Jain"/>
    <n v="50"/>
    <s v="Male"/>
    <s v="Mumbai"/>
    <s v="Dr. Neha Desai"/>
    <n v="20"/>
    <s v="DEP02"/>
    <x v="3"/>
  </r>
  <r>
    <x v="1741"/>
    <s v="P11742"/>
    <s v="D140"/>
    <s v="DEP03"/>
    <d v="2024-09-15T00:00:00"/>
    <d v="2024-09-23T00:00:00"/>
    <s v="Viral Infection"/>
    <x v="4"/>
    <s v="Scheduled"/>
    <s v="Self-Pay"/>
    <n v="116800"/>
    <n v="8"/>
    <n v="5"/>
    <s v="Recovered"/>
    <x v="0"/>
    <s v="Rahul Singh"/>
    <n v="33"/>
    <s v="Male"/>
    <s v="Thane"/>
    <s v="Dr. Pooja Bansal"/>
    <n v="5"/>
    <s v="DEP01"/>
    <x v="6"/>
  </r>
  <r>
    <x v="1742"/>
    <s v="P11743"/>
    <s v="D145"/>
    <s v="DEP04"/>
    <d v="2024-01-30T00:00:00"/>
    <d v="2024-02-08T00:00:00"/>
    <s v="Diabetes"/>
    <x v="0"/>
    <s v="Emergency"/>
    <s v="Self-Pay"/>
    <n v="52600"/>
    <n v="9"/>
    <n v="4.5999999999999996"/>
    <s v="Recovered"/>
    <x v="0"/>
    <s v="Aadhya Kapoor"/>
    <n v="87"/>
    <s v="Male"/>
    <s v="Mumbai"/>
    <s v="Dr. Aarav Agarwal"/>
    <n v="26"/>
    <s v="DEP06"/>
    <x v="3"/>
  </r>
  <r>
    <x v="1743"/>
    <s v="P11744"/>
    <s v="D123"/>
    <s v="DEP01"/>
    <d v="2025-04-21T00:00:00"/>
    <d v="2025-04-24T00:00:00"/>
    <s v="Hypertension"/>
    <x v="0"/>
    <s v="Scheduled"/>
    <s v="Private"/>
    <n v="43500"/>
    <n v="3"/>
    <n v="4.3"/>
    <s v="Improved"/>
    <x v="0"/>
    <s v="Rahul Mishra"/>
    <n v="89"/>
    <s v="Female"/>
    <s v="Mumbai"/>
    <s v="Dr. Kabir Kulkarni"/>
    <n v="7"/>
    <s v="DEP03"/>
    <x v="0"/>
  </r>
  <r>
    <x v="1744"/>
    <s v="P11745"/>
    <s v="D104"/>
    <s v="DEP06"/>
    <d v="2025-12-05T00:00:00"/>
    <d v="2025-12-08T00:00:00"/>
    <s v="Cancer"/>
    <x v="1"/>
    <s v="Scheduled"/>
    <s v="Government"/>
    <n v="115600"/>
    <n v="3"/>
    <n v="5"/>
    <s v="Improved"/>
    <x v="0"/>
    <s v="Sneha Patel"/>
    <n v="82"/>
    <s v="Female"/>
    <s v="Navi Mumbai"/>
    <s v="Dr. Sneha Singh"/>
    <n v="10"/>
    <s v="DEP05"/>
    <x v="5"/>
  </r>
  <r>
    <x v="1745"/>
    <s v="P11746"/>
    <s v="D138"/>
    <s v="DEP01"/>
    <d v="2024-08-01T00:00:00"/>
    <d v="2024-08-10T00:00:00"/>
    <s v="Heart Disease"/>
    <x v="0"/>
    <s v="Scheduled"/>
    <s v="Private"/>
    <n v="56300"/>
    <n v="9"/>
    <n v="3.6"/>
    <s v="Recovered"/>
    <x v="1"/>
    <s v="Pooja Singh"/>
    <n v="25"/>
    <s v="Female"/>
    <s v="Thane"/>
    <s v="Dr. Karan Verma"/>
    <n v="24"/>
    <s v="DEP01"/>
    <x v="0"/>
  </r>
  <r>
    <x v="1746"/>
    <s v="P11747"/>
    <s v="D133"/>
    <s v="DEP05"/>
    <d v="2025-12-13T00:00:00"/>
    <d v="2025-12-19T00:00:00"/>
    <s v="Heart Disease"/>
    <x v="0"/>
    <s v="Scheduled"/>
    <s v="Corporate"/>
    <n v="33000"/>
    <n v="6"/>
    <n v="3.4"/>
    <s v="Improved"/>
    <x v="0"/>
    <s v="Aditya Singh"/>
    <n v="74"/>
    <s v="Male"/>
    <s v="Pune"/>
    <s v="Dr. Karan Reddy"/>
    <n v="23"/>
    <s v="DEP03"/>
    <x v="1"/>
  </r>
  <r>
    <x v="1747"/>
    <s v="P11748"/>
    <s v="D139"/>
    <s v="DEP03"/>
    <d v="2025-01-08T00:00:00"/>
    <d v="2025-01-12T00:00:00"/>
    <s v="Heart Disease"/>
    <x v="6"/>
    <s v="Scheduled"/>
    <s v="Government"/>
    <n v="117600"/>
    <n v="4"/>
    <n v="3.9"/>
    <s v="Recovered"/>
    <x v="0"/>
    <s v="Aditya Kapoor"/>
    <n v="71"/>
    <s v="Male"/>
    <s v="Mumbai"/>
    <s v="Dr. Arjun Desai"/>
    <n v="3"/>
    <s v="DEP01"/>
    <x v="6"/>
  </r>
  <r>
    <x v="1748"/>
    <s v="P11749"/>
    <s v="D143"/>
    <s v="DEP04"/>
    <d v="2025-06-18T00:00:00"/>
    <d v="2025-06-21T00:00:00"/>
    <s v="Cancer"/>
    <x v="5"/>
    <s v="Emergency"/>
    <s v="Government"/>
    <n v="141500"/>
    <n v="3"/>
    <n v="3.6"/>
    <s v="Recovered"/>
    <x v="1"/>
    <s v="Rohan Chavan"/>
    <n v="69"/>
    <s v="Female"/>
    <s v="Nashik"/>
    <s v="Dr. Arjun Joshi"/>
    <n v="12"/>
    <s v="DEP01"/>
    <x v="3"/>
  </r>
  <r>
    <x v="1749"/>
    <s v="P11750"/>
    <s v="D123"/>
    <s v="DEP03"/>
    <d v="2025-07-18T00:00:00"/>
    <d v="2025-07-24T00:00:00"/>
    <s v="Diabetes"/>
    <x v="1"/>
    <s v="Scheduled"/>
    <s v="Private"/>
    <n v="56400"/>
    <n v="6"/>
    <n v="4.2"/>
    <s v="Recovered"/>
    <x v="1"/>
    <s v="Rahul Patel"/>
    <n v="82"/>
    <s v="Male"/>
    <s v="Nagpur"/>
    <s v="Dr. Kabir Kulkarni"/>
    <n v="7"/>
    <s v="DEP03"/>
    <x v="6"/>
  </r>
  <r>
    <x v="1750"/>
    <s v="P11751"/>
    <s v="D107"/>
    <s v="DEP03"/>
    <d v="2025-02-25T00:00:00"/>
    <d v="2025-03-05T00:00:00"/>
    <s v="Cancer"/>
    <x v="6"/>
    <s v="Emergency"/>
    <s v="Self-Pay"/>
    <n v="163600"/>
    <n v="8"/>
    <n v="4.0999999999999996"/>
    <s v="Referred"/>
    <x v="0"/>
    <s v="Pooja Patel"/>
    <n v="40"/>
    <s v="Male"/>
    <s v="Pune"/>
    <s v="Dr. Neha Desai"/>
    <n v="20"/>
    <s v="DEP02"/>
    <x v="6"/>
  </r>
  <r>
    <x v="1751"/>
    <s v="P11752"/>
    <s v="D126"/>
    <s v="DEP03"/>
    <d v="2025-03-05T00:00:00"/>
    <d v="2025-03-07T00:00:00"/>
    <s v="Pneumonia"/>
    <x v="6"/>
    <s v="Scheduled"/>
    <s v="Government"/>
    <n v="131800"/>
    <n v="2"/>
    <n v="3.3"/>
    <s v="Recovered"/>
    <x v="0"/>
    <s v="Pooja Chavan"/>
    <n v="35"/>
    <s v="Male"/>
    <s v="Nashik"/>
    <s v="Dr. Kavya Desai"/>
    <n v="19"/>
    <s v="DEP05"/>
    <x v="6"/>
  </r>
  <r>
    <x v="1752"/>
    <s v="P11753"/>
    <s v="D115"/>
    <s v="DEP04"/>
    <d v="2024-09-22T00:00:00"/>
    <d v="2024-09-24T00:00:00"/>
    <s v="Viral Infection"/>
    <x v="2"/>
    <s v="Scheduled"/>
    <s v="Private"/>
    <n v="41800"/>
    <n v="2"/>
    <n v="3.5"/>
    <s v="Recovered"/>
    <x v="0"/>
    <s v="Aditya Gupta"/>
    <n v="4"/>
    <s v="Female"/>
    <s v="Mumbai"/>
    <s v="Dr. Aadhya Patel"/>
    <n v="12"/>
    <s v="DEP05"/>
    <x v="3"/>
  </r>
  <r>
    <x v="1753"/>
    <s v="P11754"/>
    <s v="D141"/>
    <s v="DEP05"/>
    <d v="2025-10-07T00:00:00"/>
    <d v="2025-10-08T00:00:00"/>
    <s v="Arthritis"/>
    <x v="4"/>
    <s v="Emergency"/>
    <s v="Self-Pay"/>
    <n v="38500"/>
    <n v="1"/>
    <n v="4.7"/>
    <s v="Recovered"/>
    <x v="0"/>
    <s v="Arjun Chavan"/>
    <n v="85"/>
    <s v="Female"/>
    <s v="Kolhapur"/>
    <s v="Dr. Karan Agarwal"/>
    <n v="23"/>
    <s v="DEP03"/>
    <x v="1"/>
  </r>
  <r>
    <x v="1754"/>
    <s v="P11755"/>
    <s v="D142"/>
    <s v="DEP03"/>
    <d v="2025-05-09T00:00:00"/>
    <d v="2025-05-11T00:00:00"/>
    <s v="Migraine"/>
    <x v="5"/>
    <s v="Scheduled"/>
    <s v="Private"/>
    <n v="199700"/>
    <n v="2"/>
    <n v="4.2"/>
    <s v="Stable"/>
    <x v="0"/>
    <s v="Rohan Reddy"/>
    <n v="79"/>
    <s v="Male"/>
    <s v="Mumbai"/>
    <s v="Dr. Vivaan Iyer"/>
    <n v="15"/>
    <s v="DEP03"/>
    <x v="6"/>
  </r>
  <r>
    <x v="1755"/>
    <s v="P11756"/>
    <s v="D149"/>
    <s v="DEP04"/>
    <d v="2025-09-03T00:00:00"/>
    <d v="2025-09-04T00:00:00"/>
    <s v="Arthritis"/>
    <x v="5"/>
    <s v="Emergency"/>
    <s v="Private"/>
    <n v="91800"/>
    <n v="1"/>
    <n v="4.3"/>
    <s v="Recovered"/>
    <x v="0"/>
    <s v="Kavya Gupta"/>
    <n v="27"/>
    <s v="Male"/>
    <s v="Kolhapur"/>
    <s v="Dr. Ishaan Reddy"/>
    <n v="22"/>
    <s v="DEP04"/>
    <x v="3"/>
  </r>
  <r>
    <x v="1756"/>
    <s v="P11757"/>
    <s v="D102"/>
    <s v="DEP02"/>
    <d v="2024-02-28T00:00:00"/>
    <d v="2024-03-10T00:00:00"/>
    <s v="Hypertension"/>
    <x v="0"/>
    <s v="Scheduled"/>
    <s v="Corporate"/>
    <n v="75700"/>
    <n v="11"/>
    <n v="3.5"/>
    <s v="Improved"/>
    <x v="0"/>
    <s v="Neha Mishra"/>
    <n v="83"/>
    <s v="Male"/>
    <s v="Mumbai"/>
    <s v="Dr. Meera Nair"/>
    <n v="12"/>
    <s v="DEP01"/>
    <x v="4"/>
  </r>
  <r>
    <x v="1757"/>
    <s v="P11758"/>
    <s v="D139"/>
    <s v="DEP01"/>
    <d v="2025-11-20T00:00:00"/>
    <d v="2025-11-24T00:00:00"/>
    <s v="Diabetes"/>
    <x v="1"/>
    <s v="Emergency"/>
    <s v="Government"/>
    <n v="74500"/>
    <n v="4"/>
    <n v="5"/>
    <s v="Recovered"/>
    <x v="0"/>
    <s v="Karan Reddy"/>
    <n v="13"/>
    <s v="Female"/>
    <s v="Nagpur"/>
    <s v="Dr. Arjun Desai"/>
    <n v="3"/>
    <s v="DEP01"/>
    <x v="0"/>
  </r>
  <r>
    <x v="1758"/>
    <s v="P11759"/>
    <s v="D122"/>
    <s v="DEP03"/>
    <d v="2024-03-02T00:00:00"/>
    <d v="2024-03-03T00:00:00"/>
    <s v="Arthritis"/>
    <x v="6"/>
    <s v="Scheduled"/>
    <s v="Private"/>
    <n v="88200"/>
    <n v="1"/>
    <n v="4.5999999999999996"/>
    <s v="Recovered"/>
    <x v="1"/>
    <s v="Rahul Verma"/>
    <n v="66"/>
    <s v="Female"/>
    <s v="Thane"/>
    <s v="Dr. Pooja Patel"/>
    <n v="24"/>
    <s v="DEP08"/>
    <x v="6"/>
  </r>
  <r>
    <x v="1759"/>
    <s v="P11760"/>
    <s v="D131"/>
    <s v="DEP07"/>
    <d v="2024-09-03T00:00:00"/>
    <d v="2024-09-17T00:00:00"/>
    <s v="Skin Infection"/>
    <x v="6"/>
    <s v="Emergency"/>
    <s v="Self-Pay"/>
    <n v="162800"/>
    <n v="14"/>
    <n v="5"/>
    <s v="Improved"/>
    <x v="1"/>
    <s v="Diya Gupta"/>
    <n v="72"/>
    <s v="Male"/>
    <s v="Mumbai"/>
    <s v="Dr. Ishaan Verma"/>
    <n v="18"/>
    <s v="DEP07"/>
    <x v="2"/>
  </r>
  <r>
    <x v="1760"/>
    <s v="P11761"/>
    <s v="D136"/>
    <s v="DEP06"/>
    <d v="2024-06-25T00:00:00"/>
    <d v="2024-06-29T00:00:00"/>
    <s v="Fracture"/>
    <x v="1"/>
    <s v="Emergency"/>
    <s v="Government"/>
    <n v="75800"/>
    <n v="4"/>
    <n v="4.4000000000000004"/>
    <s v="Recovered"/>
    <x v="0"/>
    <s v="Meera Desai"/>
    <n v="60"/>
    <s v="Male"/>
    <s v="Pune"/>
    <s v="Dr. Diya Mishra"/>
    <n v="16"/>
    <s v="DEP08"/>
    <x v="5"/>
  </r>
  <r>
    <x v="1761"/>
    <s v="P11762"/>
    <s v="D113"/>
    <s v="DEP06"/>
    <d v="2024-04-15T00:00:00"/>
    <d v="2024-04-16T00:00:00"/>
    <s v="Fracture"/>
    <x v="2"/>
    <s v="Emergency"/>
    <s v="Private"/>
    <n v="55900"/>
    <n v="1"/>
    <n v="4.5999999999999996"/>
    <s v="Improved"/>
    <x v="0"/>
    <s v="Karan Chavan"/>
    <n v="75"/>
    <s v="Other"/>
    <s v="Navi Mumbai"/>
    <s v="Dr. Rohan Bansal"/>
    <n v="8"/>
    <s v="DEP01"/>
    <x v="5"/>
  </r>
  <r>
    <x v="1762"/>
    <s v="P11763"/>
    <s v="D135"/>
    <s v="DEP07"/>
    <d v="2024-03-12T00:00:00"/>
    <d v="2024-03-18T00:00:00"/>
    <s v="Skin Infection"/>
    <x v="2"/>
    <s v="Scheduled"/>
    <s v="Private"/>
    <n v="34200"/>
    <n v="6"/>
    <n v="3.9"/>
    <s v="Recovered"/>
    <x v="0"/>
    <s v="Sneha Agarwal"/>
    <n v="7"/>
    <s v="Female"/>
    <s v="Pune"/>
    <s v="Dr. Kabir Joshi"/>
    <n v="30"/>
    <s v="DEP01"/>
    <x v="2"/>
  </r>
  <r>
    <x v="1763"/>
    <s v="P11764"/>
    <s v="D113"/>
    <s v="DEP01"/>
    <d v="2024-10-12T00:00:00"/>
    <d v="2024-10-15T00:00:00"/>
    <s v="Migraine"/>
    <x v="5"/>
    <s v="Emergency"/>
    <s v="Government"/>
    <n v="67500"/>
    <n v="3"/>
    <n v="4.0999999999999996"/>
    <s v="Stable"/>
    <x v="0"/>
    <s v="Diya Mehta"/>
    <n v="53"/>
    <s v="Male"/>
    <s v="Pune"/>
    <s v="Dr. Rohan Bansal"/>
    <n v="8"/>
    <s v="DEP01"/>
    <x v="0"/>
  </r>
  <r>
    <x v="1764"/>
    <s v="P11765"/>
    <s v="D126"/>
    <s v="DEP05"/>
    <d v="2024-11-11T00:00:00"/>
    <d v="2024-11-24T00:00:00"/>
    <s v="Skin Infection"/>
    <x v="0"/>
    <s v="Scheduled"/>
    <s v="Self-Pay"/>
    <n v="34500"/>
    <n v="13"/>
    <n v="3.9"/>
    <s v="Recovered"/>
    <x v="0"/>
    <s v="Ananya Kulkarni"/>
    <n v="31"/>
    <s v="Female"/>
    <s v="Nagpur"/>
    <s v="Dr. Kavya Desai"/>
    <n v="19"/>
    <s v="DEP05"/>
    <x v="1"/>
  </r>
  <r>
    <x v="1765"/>
    <s v="P11766"/>
    <s v="D111"/>
    <s v="DEP08"/>
    <d v="2025-03-24T00:00:00"/>
    <d v="2025-04-01T00:00:00"/>
    <s v="Fracture"/>
    <x v="5"/>
    <s v="Emergency"/>
    <s v="Corporate"/>
    <n v="73200"/>
    <n v="8"/>
    <n v="4.7"/>
    <s v="Improved"/>
    <x v="0"/>
    <s v="Rohan Mishra"/>
    <n v="52"/>
    <s v="Female"/>
    <s v="Thane"/>
    <s v="Dr. Priya Singh"/>
    <n v="7"/>
    <s v="DEP04"/>
    <x v="7"/>
  </r>
  <r>
    <x v="1766"/>
    <s v="P11767"/>
    <s v="D121"/>
    <s v="DEP02"/>
    <d v="2024-08-04T00:00:00"/>
    <d v="2024-08-06T00:00:00"/>
    <s v="Pneumonia"/>
    <x v="0"/>
    <s v="Emergency"/>
    <s v="Self-Pay"/>
    <n v="65700"/>
    <n v="2"/>
    <n v="4.9000000000000004"/>
    <s v="Recovered"/>
    <x v="1"/>
    <s v="Ananya Sharma"/>
    <n v="70"/>
    <s v="Male"/>
    <s v="Mumbai"/>
    <s v="Dr. Pooja Agarwal"/>
    <n v="25"/>
    <s v="DEP08"/>
    <x v="4"/>
  </r>
  <r>
    <x v="1767"/>
    <s v="P11768"/>
    <s v="D117"/>
    <s v="DEP01"/>
    <d v="2024-02-07T00:00:00"/>
    <d v="2024-02-14T00:00:00"/>
    <s v="Cancer"/>
    <x v="0"/>
    <s v="Emergency"/>
    <s v="Private"/>
    <n v="74300"/>
    <n v="7"/>
    <n v="4.2"/>
    <s v="Recovered"/>
    <x v="0"/>
    <s v="Vivaan Sharma"/>
    <n v="84"/>
    <s v="Male"/>
    <s v="Nagpur"/>
    <s v="Dr. Karan Reddy"/>
    <n v="30"/>
    <s v="DEP02"/>
    <x v="0"/>
  </r>
  <r>
    <x v="1768"/>
    <s v="P11769"/>
    <s v="D118"/>
    <s v="DEP03"/>
    <d v="2025-12-15T00:00:00"/>
    <d v="2025-12-18T00:00:00"/>
    <s v="Heart Disease"/>
    <x v="2"/>
    <s v="Scheduled"/>
    <s v="Government"/>
    <n v="35900"/>
    <n v="3"/>
    <n v="4.8"/>
    <s v="Recovered"/>
    <x v="0"/>
    <s v="Aadhya Verma"/>
    <n v="44"/>
    <s v="Female"/>
    <s v="Navi Mumbai"/>
    <s v="Dr. Sneha Sharma"/>
    <n v="19"/>
    <s v="DEP02"/>
    <x v="6"/>
  </r>
  <r>
    <x v="1769"/>
    <s v="P11770"/>
    <s v="D102"/>
    <s v="DEP02"/>
    <d v="2025-10-24T00:00:00"/>
    <d v="2025-10-28T00:00:00"/>
    <s v="Fracture"/>
    <x v="4"/>
    <s v="Emergency"/>
    <s v="Self-Pay"/>
    <n v="114600"/>
    <n v="4"/>
    <n v="3.9"/>
    <s v="Recovered"/>
    <x v="0"/>
    <s v="Ishaan Chavan"/>
    <n v="11"/>
    <s v="Male"/>
    <s v="Pune"/>
    <s v="Dr. Meera Nair"/>
    <n v="12"/>
    <s v="DEP01"/>
    <x v="4"/>
  </r>
  <r>
    <x v="1770"/>
    <s v="P11771"/>
    <s v="D145"/>
    <s v="DEP03"/>
    <d v="2024-02-03T00:00:00"/>
    <d v="2024-02-05T00:00:00"/>
    <s v="Heart Disease"/>
    <x v="5"/>
    <s v="Scheduled"/>
    <s v="Private"/>
    <n v="116800"/>
    <n v="2"/>
    <n v="4.0999999999999996"/>
    <s v="Deceased"/>
    <x v="0"/>
    <s v="Rohan Reddy"/>
    <n v="57"/>
    <s v="Female"/>
    <s v="Nashik"/>
    <s v="Dr. Aarav Agarwal"/>
    <n v="26"/>
    <s v="DEP06"/>
    <x v="6"/>
  </r>
  <r>
    <x v="1771"/>
    <s v="P11772"/>
    <s v="D145"/>
    <s v="DEP02"/>
    <d v="2025-04-22T00:00:00"/>
    <d v="2025-04-23T00:00:00"/>
    <s v="Hypertension"/>
    <x v="2"/>
    <s v="Scheduled"/>
    <s v="Self-Pay"/>
    <n v="35900"/>
    <n v="1"/>
    <n v="4.2"/>
    <s v="Stable"/>
    <x v="0"/>
    <s v="Ishaan Verma"/>
    <n v="42"/>
    <s v="Female"/>
    <s v="Thane"/>
    <s v="Dr. Aarav Agarwal"/>
    <n v="26"/>
    <s v="DEP06"/>
    <x v="4"/>
  </r>
  <r>
    <x v="1772"/>
    <s v="P11773"/>
    <s v="D121"/>
    <s v="DEP03"/>
    <d v="2025-08-19T00:00:00"/>
    <d v="2025-08-27T00:00:00"/>
    <s v="Cancer"/>
    <x v="0"/>
    <s v="Scheduled"/>
    <s v="Government"/>
    <n v="44800"/>
    <n v="8"/>
    <n v="4.7"/>
    <s v="Recovered"/>
    <x v="0"/>
    <s v="Priya Desai"/>
    <n v="81"/>
    <s v="Male"/>
    <s v="Nagpur"/>
    <s v="Dr. Pooja Agarwal"/>
    <n v="25"/>
    <s v="DEP08"/>
    <x v="6"/>
  </r>
  <r>
    <x v="1773"/>
    <s v="P11774"/>
    <s v="D112"/>
    <s v="DEP04"/>
    <d v="2025-04-19T00:00:00"/>
    <d v="2025-04-29T00:00:00"/>
    <s v="Diabetes"/>
    <x v="2"/>
    <s v="Referral"/>
    <s v="Government"/>
    <n v="41700"/>
    <n v="10"/>
    <n v="3.7"/>
    <s v="Stable"/>
    <x v="0"/>
    <s v="Meera Mehta"/>
    <n v="37"/>
    <s v="Male"/>
    <s v="Aurangabad"/>
    <s v="Dr. Vikram Reddy"/>
    <n v="24"/>
    <s v="DEP04"/>
    <x v="3"/>
  </r>
  <r>
    <x v="1774"/>
    <s v="P11775"/>
    <s v="D111"/>
    <s v="DEP04"/>
    <d v="2025-12-01T00:00:00"/>
    <d v="2025-12-03T00:00:00"/>
    <s v="Viral Infection"/>
    <x v="0"/>
    <s v="Referral"/>
    <s v="Private"/>
    <n v="31000"/>
    <n v="2"/>
    <n v="5"/>
    <s v="Stable"/>
    <x v="0"/>
    <s v="Diya Shah"/>
    <n v="35"/>
    <s v="Male"/>
    <s v="Nagpur"/>
    <s v="Dr. Priya Singh"/>
    <n v="7"/>
    <s v="DEP04"/>
    <x v="3"/>
  </r>
  <r>
    <x v="1775"/>
    <s v="P11776"/>
    <s v="D131"/>
    <s v="DEP05"/>
    <d v="2024-08-10T00:00:00"/>
    <d v="2024-08-19T00:00:00"/>
    <s v="Fracture"/>
    <x v="4"/>
    <s v="Emergency"/>
    <s v="Private"/>
    <n v="47800"/>
    <n v="9"/>
    <n v="3.6"/>
    <s v="Recovered"/>
    <x v="0"/>
    <s v="Priya Desai"/>
    <n v="65"/>
    <s v="Female"/>
    <s v="Thane"/>
    <s v="Dr. Ishaan Verma"/>
    <n v="18"/>
    <s v="DEP07"/>
    <x v="1"/>
  </r>
  <r>
    <x v="1776"/>
    <s v="P11777"/>
    <s v="D137"/>
    <s v="DEP02"/>
    <d v="2025-09-22T00:00:00"/>
    <d v="2025-10-06T00:00:00"/>
    <s v="Arthritis"/>
    <x v="5"/>
    <s v="Emergency"/>
    <s v="Private"/>
    <n v="138300"/>
    <n v="14"/>
    <n v="3.8"/>
    <s v="Improved"/>
    <x v="0"/>
    <s v="Isha Malhotra"/>
    <n v="12"/>
    <s v="Female"/>
    <s v="Pune"/>
    <s v="Dr. Diya Reddy"/>
    <n v="29"/>
    <s v="DEP07"/>
    <x v="4"/>
  </r>
  <r>
    <x v="1777"/>
    <s v="P11778"/>
    <s v="D115"/>
    <s v="DEP03"/>
    <d v="2024-05-11T00:00:00"/>
    <d v="2024-05-18T00:00:00"/>
    <s v="Hypertension"/>
    <x v="0"/>
    <s v="Scheduled"/>
    <s v="Private"/>
    <n v="52400"/>
    <n v="7"/>
    <n v="4.5"/>
    <s v="Improved"/>
    <x v="0"/>
    <s v="Priya Jain"/>
    <n v="81"/>
    <s v="Male"/>
    <s v="Navi Mumbai"/>
    <s v="Dr. Aadhya Patel"/>
    <n v="12"/>
    <s v="DEP05"/>
    <x v="6"/>
  </r>
  <r>
    <x v="1778"/>
    <s v="P11779"/>
    <s v="D117"/>
    <s v="DEP08"/>
    <d v="2024-02-10T00:00:00"/>
    <d v="2024-02-18T00:00:00"/>
    <s v="Cancer"/>
    <x v="1"/>
    <s v="Referral"/>
    <s v="Private"/>
    <n v="40400"/>
    <n v="8"/>
    <n v="3.1"/>
    <s v="Recovered"/>
    <x v="0"/>
    <s v="Sneha Malhotra"/>
    <n v="13"/>
    <s v="Female"/>
    <s v="Pune"/>
    <s v="Dr. Karan Reddy"/>
    <n v="30"/>
    <s v="DEP02"/>
    <x v="7"/>
  </r>
  <r>
    <x v="1779"/>
    <s v="P11780"/>
    <s v="D121"/>
    <s v="DEP04"/>
    <d v="2025-03-22T00:00:00"/>
    <d v="2025-03-25T00:00:00"/>
    <s v="Hypertension"/>
    <x v="5"/>
    <s v="Scheduled"/>
    <s v="Private"/>
    <n v="76700"/>
    <n v="3"/>
    <n v="3.9"/>
    <s v="Recovered"/>
    <x v="0"/>
    <s v="Isha Desai"/>
    <n v="75"/>
    <s v="Female"/>
    <s v="Pune"/>
    <s v="Dr. Pooja Agarwal"/>
    <n v="25"/>
    <s v="DEP08"/>
    <x v="3"/>
  </r>
  <r>
    <x v="1780"/>
    <s v="P11781"/>
    <s v="D125"/>
    <s v="DEP04"/>
    <d v="2024-05-15T00:00:00"/>
    <d v="2024-05-21T00:00:00"/>
    <s v="Cancer"/>
    <x v="2"/>
    <s v="Scheduled"/>
    <s v="Government"/>
    <n v="25500"/>
    <n v="6"/>
    <n v="5"/>
    <s v="Improved"/>
    <x v="0"/>
    <s v="Aarav Verma"/>
    <n v="74"/>
    <s v="Male"/>
    <s v="Mumbai"/>
    <s v="Dr. Kabir Nair"/>
    <n v="20"/>
    <s v="DEP04"/>
    <x v="3"/>
  </r>
  <r>
    <x v="1781"/>
    <s v="P11782"/>
    <s v="D147"/>
    <s v="DEP02"/>
    <d v="2025-08-15T00:00:00"/>
    <d v="2025-08-17T00:00:00"/>
    <s v="Arthritis"/>
    <x v="1"/>
    <s v="Emergency"/>
    <s v="Government"/>
    <n v="29400"/>
    <n v="2"/>
    <n v="3.1"/>
    <s v="Referred"/>
    <x v="0"/>
    <s v="Neha Iyer"/>
    <n v="22"/>
    <s v="Other"/>
    <s v="Nashik"/>
    <s v="Dr. Rahul Nair"/>
    <n v="11"/>
    <s v="DEP07"/>
    <x v="4"/>
  </r>
  <r>
    <x v="1782"/>
    <s v="P11783"/>
    <s v="D125"/>
    <s v="DEP01"/>
    <d v="2025-06-05T00:00:00"/>
    <d v="2025-06-12T00:00:00"/>
    <s v="Migraine"/>
    <x v="4"/>
    <s v="Emergency"/>
    <s v="Private"/>
    <n v="23700"/>
    <n v="7"/>
    <n v="4"/>
    <s v="Deceased"/>
    <x v="0"/>
    <s v="Aarav Reddy"/>
    <n v="14"/>
    <s v="Male"/>
    <s v="Navi Mumbai"/>
    <s v="Dr. Kabir Nair"/>
    <n v="20"/>
    <s v="DEP04"/>
    <x v="0"/>
  </r>
  <r>
    <x v="1783"/>
    <s v="P11784"/>
    <s v="D130"/>
    <s v="DEP02"/>
    <d v="2024-11-22T00:00:00"/>
    <d v="2024-11-25T00:00:00"/>
    <s v="Heart Disease"/>
    <x v="4"/>
    <s v="Scheduled"/>
    <s v="Government"/>
    <n v="78900"/>
    <n v="3"/>
    <n v="3.1"/>
    <s v="Improved"/>
    <x v="0"/>
    <s v="Aarav Desai"/>
    <n v="85"/>
    <s v="Female"/>
    <s v="Mumbai"/>
    <s v="Dr. Pooja Joshi"/>
    <n v="5"/>
    <s v="DEP02"/>
    <x v="4"/>
  </r>
  <r>
    <x v="1784"/>
    <s v="P11785"/>
    <s v="D121"/>
    <s v="DEP06"/>
    <d v="2024-12-24T00:00:00"/>
    <d v="2025-01-02T00:00:00"/>
    <s v="Cancer"/>
    <x v="1"/>
    <s v="Emergency"/>
    <s v="Government"/>
    <n v="86800"/>
    <n v="9"/>
    <n v="3.9"/>
    <s v="Recovered"/>
    <x v="1"/>
    <s v="Kabir Sharma"/>
    <n v="37"/>
    <s v="Female"/>
    <s v="Mumbai"/>
    <s v="Dr. Pooja Agarwal"/>
    <n v="25"/>
    <s v="DEP08"/>
    <x v="5"/>
  </r>
  <r>
    <x v="1785"/>
    <s v="P11786"/>
    <s v="D102"/>
    <s v="DEP06"/>
    <d v="2025-04-09T00:00:00"/>
    <d v="2025-04-14T00:00:00"/>
    <s v="Skin Infection"/>
    <x v="0"/>
    <s v="Scheduled"/>
    <s v="Private"/>
    <n v="52800"/>
    <n v="5"/>
    <n v="3.7"/>
    <s v="Improved"/>
    <x v="0"/>
    <s v="Vivaan Singh"/>
    <n v="85"/>
    <s v="Male"/>
    <s v="Mumbai"/>
    <s v="Dr. Meera Nair"/>
    <n v="12"/>
    <s v="DEP01"/>
    <x v="5"/>
  </r>
  <r>
    <x v="1786"/>
    <s v="P11787"/>
    <s v="D146"/>
    <s v="DEP04"/>
    <d v="2024-12-09T00:00:00"/>
    <d v="2024-12-14T00:00:00"/>
    <s v="Cancer"/>
    <x v="2"/>
    <s v="Scheduled"/>
    <s v="Self-Pay"/>
    <n v="41300"/>
    <n v="5"/>
    <n v="4.0999999999999996"/>
    <s v="Improved"/>
    <x v="0"/>
    <s v="Diya Shah"/>
    <n v="70"/>
    <s v="Male"/>
    <s v="Navi Mumbai"/>
    <s v="Dr. Pooja Kapoor"/>
    <n v="29"/>
    <s v="DEP07"/>
    <x v="3"/>
  </r>
  <r>
    <x v="1787"/>
    <s v="P11788"/>
    <s v="D112"/>
    <s v="DEP04"/>
    <d v="2024-03-09T00:00:00"/>
    <d v="2024-03-10T00:00:00"/>
    <s v="Diabetes"/>
    <x v="0"/>
    <s v="Scheduled"/>
    <s v="Corporate"/>
    <n v="16200"/>
    <n v="1"/>
    <n v="5"/>
    <s v="Improved"/>
    <x v="0"/>
    <s v="Isha Bansal"/>
    <n v="86"/>
    <s v="Male"/>
    <s v="Pune"/>
    <s v="Dr. Vikram Reddy"/>
    <n v="24"/>
    <s v="DEP04"/>
    <x v="3"/>
  </r>
  <r>
    <x v="1788"/>
    <s v="P11789"/>
    <s v="D122"/>
    <s v="DEP04"/>
    <d v="2025-12-30T00:00:00"/>
    <d v="2026-01-06T00:00:00"/>
    <s v="Skin Infection"/>
    <x v="4"/>
    <s v="Scheduled"/>
    <s v="Private"/>
    <n v="48700"/>
    <n v="7"/>
    <n v="4.0999999999999996"/>
    <s v="Improved"/>
    <x v="0"/>
    <s v="Sneha Joshi"/>
    <n v="63"/>
    <s v="Female"/>
    <s v="Mumbai"/>
    <s v="Dr. Pooja Patel"/>
    <n v="24"/>
    <s v="DEP08"/>
    <x v="3"/>
  </r>
  <r>
    <x v="1789"/>
    <s v="P11790"/>
    <s v="D101"/>
    <s v="DEP01"/>
    <d v="2025-02-02T00:00:00"/>
    <d v="2025-02-07T00:00:00"/>
    <s v="Migraine"/>
    <x v="5"/>
    <s v="Scheduled"/>
    <s v="Private"/>
    <n v="161400"/>
    <n v="5"/>
    <n v="4.0999999999999996"/>
    <s v="Improved"/>
    <x v="1"/>
    <s v="Kavya Desai"/>
    <n v="34"/>
    <s v="Female"/>
    <s v="Nagpur"/>
    <s v="Dr. Karan Mehta"/>
    <n v="2"/>
    <s v="DEP01"/>
    <x v="0"/>
  </r>
  <r>
    <x v="1790"/>
    <s v="P11791"/>
    <s v="D110"/>
    <s v="DEP01"/>
    <d v="2025-10-19T00:00:00"/>
    <d v="2025-10-22T00:00:00"/>
    <s v="Diabetes"/>
    <x v="4"/>
    <s v="Scheduled"/>
    <s v="Self-Pay"/>
    <n v="103400"/>
    <n v="3"/>
    <n v="4.4000000000000004"/>
    <s v="Improved"/>
    <x v="0"/>
    <s v="Vikram Malhotra"/>
    <n v="10"/>
    <s v="Female"/>
    <s v="Navi Mumbai"/>
    <s v="Dr. Pooja Desai"/>
    <n v="4"/>
    <s v="DEP05"/>
    <x v="0"/>
  </r>
  <r>
    <x v="1791"/>
    <s v="P11792"/>
    <s v="D135"/>
    <s v="DEP05"/>
    <d v="2024-04-04T00:00:00"/>
    <d v="2024-04-08T00:00:00"/>
    <s v="Cancer"/>
    <x v="0"/>
    <s v="Scheduled"/>
    <s v="Government"/>
    <n v="31800"/>
    <n v="4"/>
    <n v="4.2"/>
    <s v="Stable"/>
    <x v="0"/>
    <s v="Diya Gupta"/>
    <n v="32"/>
    <s v="Male"/>
    <s v="Pune"/>
    <s v="Dr. Kabir Joshi"/>
    <n v="30"/>
    <s v="DEP01"/>
    <x v="1"/>
  </r>
  <r>
    <x v="1792"/>
    <s v="P11793"/>
    <s v="D150"/>
    <s v="DEP04"/>
    <d v="2024-11-11T00:00:00"/>
    <d v="2024-11-12T00:00:00"/>
    <s v="Pneumonia"/>
    <x v="0"/>
    <s v="Scheduled"/>
    <s v="Private"/>
    <n v="19000"/>
    <n v="1"/>
    <n v="3.2"/>
    <s v="Stable"/>
    <x v="0"/>
    <s v="Ananya Iyer"/>
    <n v="37"/>
    <s v="Other"/>
    <s v="Pune"/>
    <s v="Dr. Ananya Mehta"/>
    <n v="15"/>
    <s v="DEP08"/>
    <x v="3"/>
  </r>
  <r>
    <x v="1793"/>
    <s v="P11794"/>
    <s v="D106"/>
    <s v="DEP07"/>
    <d v="2024-06-15T00:00:00"/>
    <d v="2024-06-22T00:00:00"/>
    <s v="Unknown"/>
    <x v="2"/>
    <s v="Emergency"/>
    <s v="Government"/>
    <n v="57400"/>
    <n v="7"/>
    <n v="3.9"/>
    <s v="Improved"/>
    <x v="0"/>
    <s v="Priya Agarwal"/>
    <n v="43"/>
    <s v="Female"/>
    <s v="Pune"/>
    <s v="Dr. Sneha Gupta"/>
    <n v="10"/>
    <s v="DEP03"/>
    <x v="2"/>
  </r>
  <r>
    <x v="1794"/>
    <s v="P11795"/>
    <s v="D116"/>
    <s v="DEP04"/>
    <d v="2025-12-27T00:00:00"/>
    <d v="2026-01-01T00:00:00"/>
    <s v="Skin Infection"/>
    <x v="3"/>
    <s v="Scheduled"/>
    <s v="Private"/>
    <n v="109300"/>
    <n v="5"/>
    <n v="4.5"/>
    <s v="Stable"/>
    <x v="0"/>
    <s v="Aadhya Jain"/>
    <n v="15"/>
    <s v="Female"/>
    <s v="Navi Mumbai"/>
    <s v="Dr. Priya Jain"/>
    <n v="10"/>
    <s v="DEP01"/>
    <x v="3"/>
  </r>
  <r>
    <x v="1795"/>
    <s v="P11796"/>
    <s v="D150"/>
    <s v="DEP03"/>
    <d v="2024-04-27T00:00:00"/>
    <d v="2024-04-29T00:00:00"/>
    <s v="Skin Infection"/>
    <x v="5"/>
    <s v="Scheduled"/>
    <s v="Private"/>
    <n v="66300"/>
    <n v="2"/>
    <n v="3.9"/>
    <s v="Recovered"/>
    <x v="0"/>
    <s v="Rahul Singh"/>
    <n v="48"/>
    <s v="Female"/>
    <s v="Thane"/>
    <s v="Dr. Ananya Mehta"/>
    <n v="15"/>
    <s v="DEP08"/>
    <x v="6"/>
  </r>
  <r>
    <x v="1796"/>
    <s v="P11797"/>
    <s v="D129"/>
    <s v="DEP04"/>
    <d v="2024-03-27T00:00:00"/>
    <d v="2024-03-29T00:00:00"/>
    <s v="Heart Disease"/>
    <x v="1"/>
    <s v="Scheduled"/>
    <s v="Private"/>
    <n v="28200"/>
    <n v="2"/>
    <n v="3.6"/>
    <s v="Recovered"/>
    <x v="0"/>
    <s v="Karan Agarwal"/>
    <n v="40"/>
    <s v="Female"/>
    <s v="Thane"/>
    <s v="Dr. Aarav Kulkarni"/>
    <n v="10"/>
    <s v="DEP05"/>
    <x v="3"/>
  </r>
  <r>
    <x v="1797"/>
    <s v="P11798"/>
    <s v="D117"/>
    <s v="DEP03"/>
    <d v="2024-03-17T00:00:00"/>
    <d v="2024-03-21T00:00:00"/>
    <s v="Cancer"/>
    <x v="6"/>
    <s v="Scheduled"/>
    <s v="Self-Pay"/>
    <n v="109200"/>
    <n v="4"/>
    <n v="4.7"/>
    <s v="Improved"/>
    <x v="1"/>
    <s v="Sneha Shah"/>
    <n v="1"/>
    <s v="Female"/>
    <s v="Pune"/>
    <s v="Dr. Karan Reddy"/>
    <n v="30"/>
    <s v="DEP02"/>
    <x v="6"/>
  </r>
  <r>
    <x v="1798"/>
    <s v="P11799"/>
    <s v="D137"/>
    <s v="DEP08"/>
    <d v="2024-06-13T00:00:00"/>
    <d v="2024-06-18T00:00:00"/>
    <s v="Arthritis"/>
    <x v="5"/>
    <s v="Scheduled"/>
    <s v="Government"/>
    <n v="64400"/>
    <n v="5"/>
    <n v="5"/>
    <s v="Recovered"/>
    <x v="0"/>
    <s v="Kavya Iyer"/>
    <n v="58"/>
    <s v="Male"/>
    <s v="Pune"/>
    <s v="Dr. Diya Reddy"/>
    <n v="29"/>
    <s v="DEP07"/>
    <x v="7"/>
  </r>
  <r>
    <x v="1799"/>
    <s v="P11800"/>
    <s v="D108"/>
    <s v="DEP02"/>
    <d v="2025-09-16T00:00:00"/>
    <d v="2025-09-24T00:00:00"/>
    <s v="Unknown"/>
    <x v="1"/>
    <s v="Scheduled"/>
    <s v="Private"/>
    <n v="86800"/>
    <n v="8"/>
    <n v="3.9"/>
    <s v="Stable"/>
    <x v="0"/>
    <s v="Rahul Mishra"/>
    <n v="18"/>
    <s v="Female"/>
    <s v="Navi Mumbai"/>
    <s v="Dr. Meera Reddy"/>
    <n v="13"/>
    <s v="DEP03"/>
    <x v="4"/>
  </r>
  <r>
    <x v="1800"/>
    <s v="P11801"/>
    <s v="D112"/>
    <s v="DEP01"/>
    <d v="2024-09-30T00:00:00"/>
    <d v="2024-10-04T00:00:00"/>
    <s v="Heart Disease"/>
    <x v="0"/>
    <s v="Emergency"/>
    <s v="Self-Pay"/>
    <n v="70000"/>
    <n v="4"/>
    <n v="5"/>
    <s v="Recovered"/>
    <x v="1"/>
    <s v="Isha Bansal"/>
    <n v="26"/>
    <s v="Female"/>
    <s v="Mumbai"/>
    <s v="Dr. Vikram Reddy"/>
    <n v="24"/>
    <s v="DEP04"/>
    <x v="0"/>
  </r>
  <r>
    <x v="1801"/>
    <s v="P11802"/>
    <s v="D138"/>
    <s v="DEP07"/>
    <d v="2025-08-20T00:00:00"/>
    <d v="2025-08-24T00:00:00"/>
    <s v="Viral Infection"/>
    <x v="0"/>
    <s v="Scheduled"/>
    <s v="Corporate"/>
    <n v="28800"/>
    <n v="4"/>
    <n v="3.4"/>
    <s v="Improved"/>
    <x v="0"/>
    <s v="Meera Mehta"/>
    <n v="33"/>
    <s v="Male"/>
    <s v="Nashik"/>
    <s v="Dr. Karan Verma"/>
    <n v="24"/>
    <s v="DEP01"/>
    <x v="2"/>
  </r>
  <r>
    <x v="1802"/>
    <s v="P11803"/>
    <s v="D104"/>
    <s v="DEP08"/>
    <d v="2024-09-25T00:00:00"/>
    <d v="2024-09-30T00:00:00"/>
    <s v="Cancer"/>
    <x v="2"/>
    <s v="Emergency"/>
    <s v="Private"/>
    <n v="37500"/>
    <n v="5"/>
    <n v="3.6"/>
    <s v="Recovered"/>
    <x v="1"/>
    <s v="Rohan Jain"/>
    <n v="55"/>
    <s v="Male"/>
    <s v="Pune"/>
    <s v="Dr. Sneha Singh"/>
    <n v="10"/>
    <s v="DEP05"/>
    <x v="7"/>
  </r>
  <r>
    <x v="1803"/>
    <s v="P11804"/>
    <s v="D127"/>
    <s v="DEP04"/>
    <d v="2024-11-11T00:00:00"/>
    <d v="2024-11-19T00:00:00"/>
    <s v="Fracture"/>
    <x v="1"/>
    <s v="Scheduled"/>
    <s v="Private"/>
    <n v="53900"/>
    <n v="8"/>
    <n v="4.3"/>
    <s v="Recovered"/>
    <x v="0"/>
    <s v="Ananya Chavan"/>
    <n v="56"/>
    <s v="Male"/>
    <s v="Mumbai"/>
    <s v="Dr. Meera Bansal"/>
    <n v="8"/>
    <s v="DEP06"/>
    <x v="3"/>
  </r>
  <r>
    <x v="1804"/>
    <s v="P11805"/>
    <s v="D147"/>
    <s v="DEP08"/>
    <d v="2024-09-14T00:00:00"/>
    <d v="2024-09-18T00:00:00"/>
    <s v="Viral Infection"/>
    <x v="2"/>
    <s v="Scheduled"/>
    <s v="Corporate"/>
    <n v="27600"/>
    <n v="4"/>
    <n v="4.2"/>
    <s v="Recovered"/>
    <x v="0"/>
    <s v="Aarav Joshi"/>
    <n v="55"/>
    <s v="Male"/>
    <s v="Nagpur"/>
    <s v="Dr. Rahul Nair"/>
    <n v="11"/>
    <s v="DEP07"/>
    <x v="7"/>
  </r>
  <r>
    <x v="1805"/>
    <s v="P11806"/>
    <s v="D146"/>
    <s v="DEP05"/>
    <d v="2025-05-13T00:00:00"/>
    <d v="2025-05-17T00:00:00"/>
    <s v="Diabetes"/>
    <x v="3"/>
    <s v="Scheduled"/>
    <s v="Private"/>
    <n v="74400"/>
    <n v="4"/>
    <n v="3.9"/>
    <s v="Recovered"/>
    <x v="0"/>
    <s v="Isha Gupta"/>
    <n v="38"/>
    <s v="Female"/>
    <s v="Mumbai"/>
    <s v="Dr. Pooja Kapoor"/>
    <n v="29"/>
    <s v="DEP07"/>
    <x v="1"/>
  </r>
  <r>
    <x v="1806"/>
    <s v="P11807"/>
    <s v="D112"/>
    <s v="DEP08"/>
    <d v="2024-11-18T00:00:00"/>
    <d v="2024-11-24T00:00:00"/>
    <s v="Heart Disease"/>
    <x v="0"/>
    <s v="Emergency"/>
    <s v="Government"/>
    <n v="22400"/>
    <n v="6"/>
    <n v="4.5"/>
    <s v="Referred"/>
    <x v="0"/>
    <s v="Neha Gupta"/>
    <n v="43"/>
    <s v="Female"/>
    <s v="Nashik"/>
    <s v="Dr. Vikram Reddy"/>
    <n v="24"/>
    <s v="DEP04"/>
    <x v="7"/>
  </r>
  <r>
    <x v="1807"/>
    <s v="P11808"/>
    <s v="D132"/>
    <s v="DEP04"/>
    <d v="2025-01-21T00:00:00"/>
    <d v="2025-01-22T00:00:00"/>
    <s v="Skin Infection"/>
    <x v="0"/>
    <s v="Scheduled"/>
    <s v="Corporate"/>
    <n v="11900"/>
    <n v="1"/>
    <n v="4.4000000000000004"/>
    <s v="Recovered"/>
    <x v="0"/>
    <s v="Priya Nair"/>
    <n v="16"/>
    <s v="Female"/>
    <s v="Pune"/>
    <s v="Dr. Sneha Gupta"/>
    <n v="9"/>
    <s v="DEP05"/>
    <x v="3"/>
  </r>
  <r>
    <x v="1808"/>
    <s v="P11809"/>
    <s v="D148"/>
    <s v="DEP02"/>
    <d v="2025-09-14T00:00:00"/>
    <d v="2025-09-21T00:00:00"/>
    <s v="Viral Infection"/>
    <x v="6"/>
    <s v="Emergency"/>
    <s v="Government"/>
    <n v="156700"/>
    <n v="7"/>
    <n v="4"/>
    <s v="Recovered"/>
    <x v="0"/>
    <s v="Kavya Iyer"/>
    <n v="47"/>
    <s v="Male"/>
    <s v="Mumbai"/>
    <s v="Dr. Karan Gupta"/>
    <n v="27"/>
    <s v="DEP05"/>
    <x v="4"/>
  </r>
  <r>
    <x v="1809"/>
    <s v="P11810"/>
    <s v="D133"/>
    <s v="DEP05"/>
    <d v="2025-11-08T00:00:00"/>
    <d v="2025-11-13T00:00:00"/>
    <s v="Heart Disease"/>
    <x v="5"/>
    <s v="Emergency"/>
    <s v="Government"/>
    <n v="47700"/>
    <n v="5"/>
    <n v="4"/>
    <s v="Recovered"/>
    <x v="0"/>
    <s v="Meera Verma"/>
    <n v="24"/>
    <s v="Female"/>
    <s v="Navi Mumbai"/>
    <s v="Dr. Karan Reddy"/>
    <n v="23"/>
    <s v="DEP03"/>
    <x v="1"/>
  </r>
  <r>
    <x v="1810"/>
    <s v="P11811"/>
    <s v="D146"/>
    <s v="DEP06"/>
    <d v="2024-10-20T00:00:00"/>
    <d v="2024-10-23T00:00:00"/>
    <s v="Viral Infection"/>
    <x v="2"/>
    <s v="Scheduled"/>
    <s v="Self-Pay"/>
    <n v="3000"/>
    <n v="3"/>
    <n v="4"/>
    <s v="Recovered"/>
    <x v="0"/>
    <s v="Rahul Chavan"/>
    <n v="7"/>
    <s v="Male"/>
    <s v="Pune"/>
    <s v="Dr. Pooja Kapoor"/>
    <n v="29"/>
    <s v="DEP07"/>
    <x v="5"/>
  </r>
  <r>
    <x v="1811"/>
    <s v="P11812"/>
    <s v="D123"/>
    <s v="DEP01"/>
    <d v="2024-04-08T00:00:00"/>
    <d v="2024-04-13T00:00:00"/>
    <s v="Viral Infection"/>
    <x v="0"/>
    <s v="Emergency"/>
    <s v="Private"/>
    <n v="38900"/>
    <n v="5"/>
    <m/>
    <s v="Deceased"/>
    <x v="0"/>
    <s v="Vivaan Kapoor"/>
    <n v="10"/>
    <s v="Male"/>
    <s v="Thane"/>
    <s v="Dr. Kabir Kulkarni"/>
    <n v="7"/>
    <s v="DEP03"/>
    <x v="0"/>
  </r>
  <r>
    <x v="1812"/>
    <s v="P11813"/>
    <s v="D136"/>
    <s v="DEP06"/>
    <d v="2024-02-11T00:00:00"/>
    <d v="2024-02-21T00:00:00"/>
    <s v="Pneumonia"/>
    <x v="0"/>
    <s v="Emergency"/>
    <s v="Self-Pay"/>
    <n v="80600"/>
    <n v="10"/>
    <n v="4.3"/>
    <s v="Recovered"/>
    <x v="0"/>
    <s v="Rohan Jain"/>
    <n v="35"/>
    <s v="Male"/>
    <s v="Pune"/>
    <s v="Dr. Diya Mishra"/>
    <n v="16"/>
    <s v="DEP08"/>
    <x v="5"/>
  </r>
  <r>
    <x v="1813"/>
    <s v="P11814"/>
    <s v="D114"/>
    <s v="DEP06"/>
    <d v="2024-10-12T00:00:00"/>
    <d v="2024-10-13T00:00:00"/>
    <s v="Migraine"/>
    <x v="5"/>
    <s v="Scheduled"/>
    <s v="Private"/>
    <n v="198900"/>
    <n v="1"/>
    <n v="2.9"/>
    <s v="Referred"/>
    <x v="0"/>
    <s v="Karan Kapoor"/>
    <n v="40"/>
    <s v="Male"/>
    <s v="Pune"/>
    <s v="Dr. Neha Bansal"/>
    <n v="4"/>
    <s v="DEP05"/>
    <x v="5"/>
  </r>
  <r>
    <x v="1814"/>
    <s v="P11815"/>
    <s v="D115"/>
    <s v="DEP07"/>
    <d v="2024-10-08T00:00:00"/>
    <d v="2024-10-11T00:00:00"/>
    <s v="Arthritis"/>
    <x v="6"/>
    <s v="Emergency"/>
    <s v="Government"/>
    <n v="100100"/>
    <n v="3"/>
    <n v="3.6"/>
    <s v="Recovered"/>
    <x v="0"/>
    <s v="Pooja Kulkarni"/>
    <n v="82"/>
    <s v="Male"/>
    <s v="Pune"/>
    <s v="Dr. Aadhya Patel"/>
    <n v="12"/>
    <s v="DEP05"/>
    <x v="2"/>
  </r>
  <r>
    <x v="1815"/>
    <s v="P11816"/>
    <s v="D148"/>
    <s v="DEP01"/>
    <d v="2025-02-13T00:00:00"/>
    <d v="2025-02-18T00:00:00"/>
    <s v="Viral Infection"/>
    <x v="0"/>
    <s v="Scheduled"/>
    <s v="Private"/>
    <n v="49600"/>
    <n v="5"/>
    <n v="3"/>
    <s v="Recovered"/>
    <x v="0"/>
    <s v="Diya Mishra"/>
    <n v="4"/>
    <s v="Female"/>
    <s v="Nashik"/>
    <s v="Dr. Karan Gupta"/>
    <n v="27"/>
    <s v="DEP05"/>
    <x v="0"/>
  </r>
  <r>
    <x v="1816"/>
    <s v="P11817"/>
    <s v="D145"/>
    <s v="DEP08"/>
    <d v="2025-06-03T00:00:00"/>
    <d v="2025-06-09T00:00:00"/>
    <s v="Hypertension"/>
    <x v="0"/>
    <s v="Scheduled"/>
    <s v="Corporate"/>
    <n v="41500"/>
    <n v="6"/>
    <n v="4.2"/>
    <s v="Improved"/>
    <x v="0"/>
    <s v="Isha Desai"/>
    <n v="13"/>
    <s v="Male"/>
    <s v="Nashik"/>
    <s v="Dr. Aarav Agarwal"/>
    <n v="26"/>
    <s v="DEP06"/>
    <x v="7"/>
  </r>
  <r>
    <x v="1817"/>
    <s v="P11818"/>
    <s v="D119"/>
    <s v="DEP04"/>
    <d v="2024-01-09T00:00:00"/>
    <d v="2024-01-19T00:00:00"/>
    <s v="Fracture"/>
    <x v="1"/>
    <s v="Referral"/>
    <s v="Private"/>
    <n v="50100"/>
    <n v="10"/>
    <n v="4.5999999999999996"/>
    <s v="Improved"/>
    <x v="0"/>
    <s v="Vikram Jain"/>
    <n v="79"/>
    <s v="Female"/>
    <s v="Pune"/>
    <s v="Dr. Priya Singh"/>
    <n v="13"/>
    <s v="DEP04"/>
    <x v="3"/>
  </r>
  <r>
    <x v="1818"/>
    <s v="P11819"/>
    <s v="D148"/>
    <s v="DEP03"/>
    <d v="2025-03-25T00:00:00"/>
    <d v="2025-03-30T00:00:00"/>
    <s v="Cancer"/>
    <x v="2"/>
    <s v="Emergency"/>
    <s v="Private"/>
    <n v="44400"/>
    <n v="5"/>
    <n v="4.0999999999999996"/>
    <s v="Stable"/>
    <x v="0"/>
    <s v="Vivaan Joshi"/>
    <n v="2"/>
    <s v="Male"/>
    <s v="Nashik"/>
    <s v="Dr. Karan Gupta"/>
    <n v="27"/>
    <s v="DEP05"/>
    <x v="6"/>
  </r>
  <r>
    <x v="1819"/>
    <s v="P11820"/>
    <s v="D126"/>
    <s v="DEP01"/>
    <d v="2025-12-02T00:00:00"/>
    <d v="2025-12-05T00:00:00"/>
    <s v="Fracture"/>
    <x v="0"/>
    <s v="Emergency"/>
    <s v="Government"/>
    <n v="29200"/>
    <n v="3"/>
    <n v="3.9"/>
    <s v="Stable"/>
    <x v="0"/>
    <s v="Ishaan Gupta"/>
    <n v="85"/>
    <s v="Female"/>
    <s v="Pune"/>
    <s v="Dr. Kavya Desai"/>
    <n v="19"/>
    <s v="DEP05"/>
    <x v="0"/>
  </r>
  <r>
    <x v="1820"/>
    <s v="P11821"/>
    <s v="D131"/>
    <s v="DEP02"/>
    <d v="2024-11-04T00:00:00"/>
    <d v="2024-11-08T00:00:00"/>
    <s v="Fracture"/>
    <x v="0"/>
    <s v="Emergency"/>
    <s v="Private"/>
    <n v="38100"/>
    <n v="4"/>
    <n v="4"/>
    <s v="Recovered"/>
    <x v="0"/>
    <s v="Aditya Kapoor"/>
    <n v="74"/>
    <s v="Female"/>
    <s v="Mumbai"/>
    <s v="Dr. Ishaan Verma"/>
    <n v="18"/>
    <s v="DEP07"/>
    <x v="4"/>
  </r>
  <r>
    <x v="1821"/>
    <s v="P11822"/>
    <s v="D106"/>
    <s v="DEP04"/>
    <d v="2024-04-15T00:00:00"/>
    <d v="2024-04-20T00:00:00"/>
    <s v="Migraine"/>
    <x v="5"/>
    <s v="Scheduled"/>
    <s v="Self-Pay"/>
    <n v="74200"/>
    <n v="5"/>
    <n v="3"/>
    <s v="Recovered"/>
    <x v="0"/>
    <s v="Aditya Kulkarni"/>
    <n v="44"/>
    <s v="Male"/>
    <s v="Thane"/>
    <s v="Dr. Sneha Gupta"/>
    <n v="10"/>
    <s v="DEP03"/>
    <x v="3"/>
  </r>
  <r>
    <x v="1822"/>
    <s v="P11823"/>
    <s v="D130"/>
    <s v="DEP06"/>
    <d v="2025-07-18T00:00:00"/>
    <d v="2025-07-23T00:00:00"/>
    <s v="Heart Disease"/>
    <x v="5"/>
    <s v="Referral"/>
    <s v="Private"/>
    <n v="152800"/>
    <n v="5"/>
    <n v="3.6"/>
    <s v="Recovered"/>
    <x v="0"/>
    <s v="Vikram Gupta"/>
    <n v="47"/>
    <s v="Male"/>
    <s v="Kolhapur"/>
    <s v="Dr. Pooja Joshi"/>
    <n v="5"/>
    <s v="DEP02"/>
    <x v="5"/>
  </r>
  <r>
    <x v="1823"/>
    <s v="P11824"/>
    <s v="D101"/>
    <s v="DEP05"/>
    <d v="2024-04-20T00:00:00"/>
    <d v="2024-04-28T00:00:00"/>
    <s v="Diabetes"/>
    <x v="2"/>
    <s v="Referral"/>
    <s v="Corporate"/>
    <n v="27500"/>
    <n v="8"/>
    <n v="4.2"/>
    <s v="Recovered"/>
    <x v="0"/>
    <s v="Arjun Kulkarni"/>
    <n v="57"/>
    <s v="Female"/>
    <s v="Mumbai"/>
    <s v="Dr. Karan Mehta"/>
    <n v="2"/>
    <s v="DEP01"/>
    <x v="1"/>
  </r>
  <r>
    <x v="1824"/>
    <s v="P11825"/>
    <s v="D126"/>
    <s v="DEP02"/>
    <d v="2025-03-04T00:00:00"/>
    <d v="2025-03-06T00:00:00"/>
    <s v="Heart Disease"/>
    <x v="5"/>
    <s v="Emergency"/>
    <s v="Government"/>
    <n v="178300"/>
    <n v="2"/>
    <n v="4.0999999999999996"/>
    <s v="Recovered"/>
    <x v="1"/>
    <s v="Isha Sharma"/>
    <n v="65"/>
    <s v="Male"/>
    <s v="Kolhapur"/>
    <s v="Dr. Kavya Desai"/>
    <n v="19"/>
    <s v="DEP05"/>
    <x v="4"/>
  </r>
  <r>
    <x v="1825"/>
    <s v="P11826"/>
    <s v="D110"/>
    <s v="DEP04"/>
    <d v="2024-07-14T00:00:00"/>
    <d v="2024-07-18T00:00:00"/>
    <s v="Pneumonia"/>
    <x v="0"/>
    <s v="Emergency"/>
    <s v="Government"/>
    <n v="10700"/>
    <n v="4"/>
    <n v="3"/>
    <s v="Recovered"/>
    <x v="0"/>
    <s v="Kavya Shah"/>
    <n v="71"/>
    <s v="Male"/>
    <s v="Pune"/>
    <s v="Dr. Pooja Desai"/>
    <n v="4"/>
    <s v="DEP05"/>
    <x v="3"/>
  </r>
  <r>
    <x v="1826"/>
    <s v="P11827"/>
    <s v="D122"/>
    <s v="DEP06"/>
    <d v="2024-08-23T00:00:00"/>
    <d v="2024-08-24T00:00:00"/>
    <s v="Fracture"/>
    <x v="1"/>
    <s v="Scheduled"/>
    <s v="Private"/>
    <n v="47800"/>
    <n v="1"/>
    <n v="4.0999999999999996"/>
    <s v="Improved"/>
    <x v="0"/>
    <s v="Priya Shah"/>
    <n v="59"/>
    <s v="Female"/>
    <s v="Pune"/>
    <s v="Dr. Pooja Patel"/>
    <n v="24"/>
    <s v="DEP08"/>
    <x v="5"/>
  </r>
  <r>
    <x v="1827"/>
    <s v="P11828"/>
    <s v="D128"/>
    <s v="DEP04"/>
    <d v="2025-09-29T00:00:00"/>
    <d v="2025-10-06T00:00:00"/>
    <s v="Skin Infection"/>
    <x v="1"/>
    <s v="Emergency"/>
    <s v="Self-Pay"/>
    <n v="46600"/>
    <n v="7"/>
    <n v="4.9000000000000004"/>
    <s v="Recovered"/>
    <x v="0"/>
    <s v="Sneha Kulkarni"/>
    <n v="58"/>
    <s v="Male"/>
    <s v="Pune"/>
    <s v="Dr. Aadhya Mishra"/>
    <n v="21"/>
    <s v="DEP07"/>
    <x v="3"/>
  </r>
  <r>
    <x v="1828"/>
    <s v="P11829"/>
    <s v="D124"/>
    <s v="DEP05"/>
    <d v="2025-11-07T00:00:00"/>
    <d v="2025-11-08T00:00:00"/>
    <s v="Fracture"/>
    <x v="5"/>
    <s v="Scheduled"/>
    <s v="Self-Pay"/>
    <n v="49300"/>
    <n v="1"/>
    <n v="4.9000000000000004"/>
    <s v="Recovered"/>
    <x v="0"/>
    <s v="Aarav Joshi"/>
    <n v="69"/>
    <s v="Male"/>
    <s v="Nagpur"/>
    <s v="Dr. Kavya Verma"/>
    <n v="17"/>
    <s v="DEP08"/>
    <x v="1"/>
  </r>
  <r>
    <x v="1829"/>
    <s v="P11830"/>
    <s v="D128"/>
    <s v="DEP02"/>
    <d v="2025-11-08T00:00:00"/>
    <d v="2025-11-09T00:00:00"/>
    <s v="Fracture"/>
    <x v="0"/>
    <s v="Referral"/>
    <s v="Government"/>
    <n v="40000"/>
    <n v="1"/>
    <n v="4.2"/>
    <s v="Recovered"/>
    <x v="0"/>
    <s v="Priya Sharma"/>
    <n v="55"/>
    <s v="Female"/>
    <s v="Pune"/>
    <s v="Dr. Aadhya Mishra"/>
    <n v="21"/>
    <s v="DEP07"/>
    <x v="4"/>
  </r>
  <r>
    <x v="1830"/>
    <s v="P11831"/>
    <s v="D123"/>
    <s v="DEP06"/>
    <d v="2025-04-14T00:00:00"/>
    <d v="2025-04-15T00:00:00"/>
    <s v="Migraine"/>
    <x v="4"/>
    <s v="Emergency"/>
    <s v="Government"/>
    <n v="95000"/>
    <n v="1"/>
    <n v="4.2"/>
    <s v="Recovered"/>
    <x v="0"/>
    <s v="Aadhya Kulkarni"/>
    <n v="41"/>
    <s v="Female"/>
    <s v="Nashik"/>
    <s v="Dr. Kabir Kulkarni"/>
    <n v="7"/>
    <s v="DEP03"/>
    <x v="5"/>
  </r>
  <r>
    <x v="1831"/>
    <s v="P11832"/>
    <s v="D132"/>
    <s v="DEP03"/>
    <d v="2024-09-01T00:00:00"/>
    <d v="2024-09-03T00:00:00"/>
    <s v="Pneumonia"/>
    <x v="6"/>
    <s v="Scheduled"/>
    <s v="Government"/>
    <n v="172500"/>
    <n v="2"/>
    <n v="3.9"/>
    <s v="Recovered"/>
    <x v="1"/>
    <s v="Meera Bansal"/>
    <n v="10"/>
    <s v="Female"/>
    <s v="Aurangabad"/>
    <s v="Dr. Sneha Gupta"/>
    <n v="9"/>
    <s v="DEP05"/>
    <x v="6"/>
  </r>
  <r>
    <x v="1832"/>
    <s v="P11833"/>
    <s v="D121"/>
    <s v="DEP03"/>
    <d v="2024-10-01T00:00:00"/>
    <d v="2024-10-04T00:00:00"/>
    <s v="Skin Infection"/>
    <x v="3"/>
    <s v="Scheduled"/>
    <s v="Self-Pay"/>
    <n v="81800"/>
    <n v="3"/>
    <n v="4.0999999999999996"/>
    <s v="Recovered"/>
    <x v="0"/>
    <s v="Aditya Reddy"/>
    <n v="79"/>
    <s v="Male"/>
    <s v="Mumbai"/>
    <s v="Dr. Pooja Agarwal"/>
    <n v="25"/>
    <s v="DEP08"/>
    <x v="6"/>
  </r>
  <r>
    <x v="1833"/>
    <s v="P11834"/>
    <s v="D128"/>
    <s v="DEP04"/>
    <d v="2024-01-28T00:00:00"/>
    <d v="2024-01-29T00:00:00"/>
    <s v="Arthritis"/>
    <x v="6"/>
    <s v="Emergency"/>
    <s v="Private"/>
    <n v="54600"/>
    <n v="1"/>
    <n v="3.5"/>
    <s v="Recovered"/>
    <x v="1"/>
    <s v="Vikram Verma"/>
    <n v="84"/>
    <s v="Male"/>
    <s v="Mumbai"/>
    <s v="Dr. Aadhya Mishra"/>
    <n v="21"/>
    <s v="DEP07"/>
    <x v="3"/>
  </r>
  <r>
    <x v="1834"/>
    <s v="P11835"/>
    <s v="D117"/>
    <s v="DEP07"/>
    <d v="2025-09-30T00:00:00"/>
    <d v="2025-10-09T00:00:00"/>
    <s v="Migraine"/>
    <x v="4"/>
    <s v="Scheduled"/>
    <s v="Private"/>
    <n v="85600"/>
    <n v="9"/>
    <n v="3.1"/>
    <s v="Improved"/>
    <x v="0"/>
    <s v="Aarav Mehta"/>
    <n v="24"/>
    <s v="Female"/>
    <s v="Kolhapur"/>
    <s v="Dr. Karan Reddy"/>
    <n v="30"/>
    <s v="DEP02"/>
    <x v="2"/>
  </r>
  <r>
    <x v="1835"/>
    <s v="P11836"/>
    <s v="D126"/>
    <s v="DEP06"/>
    <d v="2024-10-29T00:00:00"/>
    <d v="2024-11-05T00:00:00"/>
    <s v="Cancer"/>
    <x v="1"/>
    <s v="Emergency"/>
    <s v="Government"/>
    <n v="89900"/>
    <n v="7"/>
    <n v="3.9"/>
    <s v="Recovered"/>
    <x v="0"/>
    <s v="Rohan Reddy"/>
    <n v="83"/>
    <s v="Male"/>
    <s v="Mumbai"/>
    <s v="Dr. Kavya Desai"/>
    <n v="19"/>
    <s v="DEP05"/>
    <x v="5"/>
  </r>
  <r>
    <x v="1836"/>
    <s v="P11837"/>
    <s v="D109"/>
    <s v="DEP06"/>
    <d v="2025-03-14T00:00:00"/>
    <d v="2025-03-19T00:00:00"/>
    <s v="Arthritis"/>
    <x v="0"/>
    <s v="Referral"/>
    <s v="Private"/>
    <n v="75600"/>
    <n v="5"/>
    <n v="3.2"/>
    <s v="Recovered"/>
    <x v="0"/>
    <s v="Karan Reddy"/>
    <n v="90"/>
    <s v="Female"/>
    <s v="Thane"/>
    <s v="Dr. Arjun Kapoor"/>
    <n v="7"/>
    <s v="DEP08"/>
    <x v="5"/>
  </r>
  <r>
    <x v="1837"/>
    <s v="P11838"/>
    <s v="D140"/>
    <s v="DEP03"/>
    <d v="2024-10-05T00:00:00"/>
    <d v="2024-10-09T00:00:00"/>
    <s v="Cancer"/>
    <x v="5"/>
    <s v="Referral"/>
    <s v="Self-Pay"/>
    <n v="138000"/>
    <n v="4"/>
    <n v="3.1"/>
    <s v="Improved"/>
    <x v="0"/>
    <s v="Kavya Reddy"/>
    <n v="51"/>
    <s v="Female"/>
    <s v="Pune"/>
    <s v="Dr. Pooja Bansal"/>
    <n v="5"/>
    <s v="DEP01"/>
    <x v="6"/>
  </r>
  <r>
    <x v="1838"/>
    <s v="P11839"/>
    <s v="D109"/>
    <s v="DEP01"/>
    <d v="2025-12-29T00:00:00"/>
    <d v="2025-12-31T00:00:00"/>
    <s v="Skin Infection"/>
    <x v="4"/>
    <s v="Emergency"/>
    <s v="Corporate"/>
    <n v="66000"/>
    <n v="2"/>
    <n v="4.3"/>
    <s v="Recovered"/>
    <x v="0"/>
    <s v="Arjun Shah"/>
    <n v="21"/>
    <s v="Male"/>
    <s v="Nashik"/>
    <s v="Dr. Arjun Kapoor"/>
    <n v="7"/>
    <s v="DEP08"/>
    <x v="0"/>
  </r>
  <r>
    <x v="1839"/>
    <s v="P11840"/>
    <s v="D145"/>
    <s v="DEP04"/>
    <d v="2025-03-01T00:00:00"/>
    <d v="2025-03-05T00:00:00"/>
    <s v="Fracture"/>
    <x v="5"/>
    <s v="Scheduled"/>
    <s v="Government"/>
    <n v="96200"/>
    <n v="4"/>
    <n v="5"/>
    <s v="Deceased"/>
    <x v="0"/>
    <s v="Sneha Kulkarni"/>
    <n v="28"/>
    <s v="Female"/>
    <s v="Pune"/>
    <s v="Dr. Aarav Agarwal"/>
    <n v="26"/>
    <s v="DEP06"/>
    <x v="3"/>
  </r>
  <r>
    <x v="1840"/>
    <s v="P11841"/>
    <s v="D121"/>
    <s v="DEP02"/>
    <d v="2024-11-24T00:00:00"/>
    <d v="2024-11-27T00:00:00"/>
    <s v="Skin Infection"/>
    <x v="0"/>
    <s v="Emergency"/>
    <s v="Government"/>
    <n v="61800"/>
    <n v="3"/>
    <n v="4.3"/>
    <s v="Improved"/>
    <x v="0"/>
    <s v="Vivaan Joshi"/>
    <n v="52"/>
    <s v="Male"/>
    <s v="Nagpur"/>
    <s v="Dr. Pooja Agarwal"/>
    <n v="25"/>
    <s v="DEP08"/>
    <x v="4"/>
  </r>
  <r>
    <x v="1841"/>
    <s v="P11842"/>
    <s v="D150"/>
    <s v="DEP01"/>
    <d v="2024-01-28T00:00:00"/>
    <d v="2024-02-01T00:00:00"/>
    <s v="Diabetes"/>
    <x v="0"/>
    <s v="Scheduled"/>
    <s v="Private"/>
    <n v="82900"/>
    <n v="4"/>
    <n v="4.0999999999999996"/>
    <s v="Recovered"/>
    <x v="0"/>
    <s v="Diya Kulkarni"/>
    <n v="63"/>
    <s v="Male"/>
    <s v="Pune"/>
    <s v="Dr. Ananya Mehta"/>
    <n v="15"/>
    <s v="DEP08"/>
    <x v="0"/>
  </r>
  <r>
    <x v="1842"/>
    <s v="P11843"/>
    <s v="D149"/>
    <s v="DEP05"/>
    <d v="2025-12-13T00:00:00"/>
    <d v="2025-12-15T00:00:00"/>
    <s v="Viral Infection"/>
    <x v="5"/>
    <s v="Scheduled"/>
    <s v="Self-Pay"/>
    <n v="92000"/>
    <n v="2"/>
    <n v="4.4000000000000004"/>
    <s v="Recovered"/>
    <x v="1"/>
    <s v="Ananya Malhotra"/>
    <n v="88"/>
    <s v="Female"/>
    <s v="Nashik"/>
    <s v="Dr. Ishaan Reddy"/>
    <n v="22"/>
    <s v="DEP04"/>
    <x v="1"/>
  </r>
  <r>
    <x v="1843"/>
    <s v="P11844"/>
    <s v="D109"/>
    <s v="DEP01"/>
    <d v="2025-09-17T00:00:00"/>
    <d v="2025-09-20T00:00:00"/>
    <s v="Fracture"/>
    <x v="1"/>
    <s v="Emergency"/>
    <s v="Private"/>
    <n v="16500"/>
    <n v="3"/>
    <n v="2.9"/>
    <s v="Improved"/>
    <x v="0"/>
    <s v="Vivaan Sharma"/>
    <n v="72"/>
    <s v="Male"/>
    <s v="Pune"/>
    <s v="Dr. Arjun Kapoor"/>
    <n v="7"/>
    <s v="DEP08"/>
    <x v="0"/>
  </r>
  <r>
    <x v="1844"/>
    <s v="P11845"/>
    <s v="D118"/>
    <s v="DEP01"/>
    <d v="2025-08-07T00:00:00"/>
    <d v="2025-08-13T00:00:00"/>
    <s v="Migraine"/>
    <x v="3"/>
    <s v="Referral"/>
    <s v="Government"/>
    <n v="70800"/>
    <n v="6"/>
    <n v="4.3"/>
    <s v="Stable"/>
    <x v="0"/>
    <s v="Isha Bansal"/>
    <n v="8"/>
    <s v="Female"/>
    <s v="Mumbai"/>
    <s v="Dr. Sneha Sharma"/>
    <n v="19"/>
    <s v="DEP02"/>
    <x v="0"/>
  </r>
  <r>
    <x v="1845"/>
    <s v="P11846"/>
    <s v="D117"/>
    <s v="DEP06"/>
    <d v="2024-08-26T00:00:00"/>
    <d v="2024-09-04T00:00:00"/>
    <s v="Migraine"/>
    <x v="5"/>
    <s v="Scheduled"/>
    <s v="Private"/>
    <n v="222800"/>
    <n v="9"/>
    <n v="4.5999999999999996"/>
    <s v="Recovered"/>
    <x v="0"/>
    <s v="Ishaan Mishra"/>
    <n v="42"/>
    <s v="Female"/>
    <s v="Navi Mumbai"/>
    <s v="Dr. Karan Reddy"/>
    <n v="30"/>
    <s v="DEP02"/>
    <x v="5"/>
  </r>
  <r>
    <x v="1846"/>
    <s v="P11847"/>
    <s v="D107"/>
    <s v="DEP04"/>
    <d v="2024-02-27T00:00:00"/>
    <d v="2024-03-02T00:00:00"/>
    <s v="Diabetes"/>
    <x v="0"/>
    <s v="Emergency"/>
    <s v="Private"/>
    <n v="38400"/>
    <n v="4"/>
    <n v="4.3"/>
    <s v="Recovered"/>
    <x v="0"/>
    <s v="Meera Joshi"/>
    <n v="83"/>
    <s v="Male"/>
    <s v="Nagpur"/>
    <s v="Dr. Neha Desai"/>
    <n v="20"/>
    <s v="DEP02"/>
    <x v="3"/>
  </r>
  <r>
    <x v="1847"/>
    <s v="P11848"/>
    <s v="D110"/>
    <s v="DEP08"/>
    <d v="2025-02-04T00:00:00"/>
    <d v="2025-02-20T00:00:00"/>
    <s v="Fracture"/>
    <x v="2"/>
    <s v="Scheduled"/>
    <s v="Self-Pay"/>
    <n v="42000"/>
    <n v="16"/>
    <n v="4.0999999999999996"/>
    <s v="Recovered"/>
    <x v="0"/>
    <s v="Aditya Sharma"/>
    <n v="88"/>
    <s v="Male"/>
    <s v="Nashik"/>
    <s v="Dr. Pooja Desai"/>
    <n v="4"/>
    <s v="DEP05"/>
    <x v="7"/>
  </r>
  <r>
    <x v="1848"/>
    <s v="P11849"/>
    <s v="D138"/>
    <s v="DEP01"/>
    <d v="2025-05-26T00:00:00"/>
    <d v="2025-05-31T00:00:00"/>
    <s v="Arthritis"/>
    <x v="2"/>
    <s v="Scheduled"/>
    <s v="Corporate"/>
    <n v="45900"/>
    <n v="5"/>
    <n v="3.6"/>
    <s v="Recovered"/>
    <x v="0"/>
    <s v="Kabir Bansal"/>
    <n v="26"/>
    <s v="Male"/>
    <s v="Aurangabad"/>
    <s v="Dr. Karan Verma"/>
    <n v="24"/>
    <s v="DEP01"/>
    <x v="0"/>
  </r>
  <r>
    <x v="1849"/>
    <s v="P11850"/>
    <s v="D121"/>
    <s v="DEP03"/>
    <d v="2024-10-25T00:00:00"/>
    <d v="2024-10-27T00:00:00"/>
    <s v="Skin Infection"/>
    <x v="2"/>
    <s v="Scheduled"/>
    <s v="Private"/>
    <n v="27000"/>
    <n v="2"/>
    <n v="4.5"/>
    <s v="Recovered"/>
    <x v="0"/>
    <s v="Diya Malhotra"/>
    <n v="41"/>
    <s v="Male"/>
    <s v="Thane"/>
    <s v="Dr. Pooja Agarwal"/>
    <n v="25"/>
    <s v="DEP08"/>
    <x v="6"/>
  </r>
  <r>
    <x v="1850"/>
    <s v="P11851"/>
    <s v="D135"/>
    <s v="DEP06"/>
    <d v="2024-10-27T00:00:00"/>
    <d v="2024-10-30T00:00:00"/>
    <s v="Arthritis"/>
    <x v="5"/>
    <s v="Emergency"/>
    <s v="Self-Pay"/>
    <n v="228400"/>
    <n v="3"/>
    <n v="4.5999999999999996"/>
    <s v="Recovered"/>
    <x v="1"/>
    <s v="Ishaan Singh"/>
    <n v="58"/>
    <s v="Male"/>
    <s v="Aurangabad"/>
    <s v="Dr. Kabir Joshi"/>
    <n v="30"/>
    <s v="DEP01"/>
    <x v="5"/>
  </r>
  <r>
    <x v="1851"/>
    <s v="P11852"/>
    <s v="D141"/>
    <s v="DEP01"/>
    <d v="2025-12-22T00:00:00"/>
    <d v="2025-12-27T00:00:00"/>
    <s v="Pneumonia"/>
    <x v="5"/>
    <s v="Scheduled"/>
    <s v="Unknown"/>
    <n v="189500"/>
    <n v="5"/>
    <n v="4"/>
    <s v="Improved"/>
    <x v="0"/>
    <s v="Vivaan Mehta"/>
    <n v="55"/>
    <s v="Female"/>
    <s v="Pune"/>
    <s v="Dr. Karan Agarwal"/>
    <n v="23"/>
    <s v="DEP03"/>
    <x v="0"/>
  </r>
  <r>
    <x v="1852"/>
    <s v="P11853"/>
    <s v="D119"/>
    <s v="DEP04"/>
    <d v="2024-04-12T00:00:00"/>
    <d v="2024-04-17T00:00:00"/>
    <s v="Fracture"/>
    <x v="1"/>
    <s v="Scheduled"/>
    <s v="Self-Pay"/>
    <n v="24900"/>
    <n v="5"/>
    <n v="4"/>
    <s v="Referred"/>
    <x v="0"/>
    <s v="Vikram Shah"/>
    <n v="28"/>
    <s v="Male"/>
    <s v="Nashik"/>
    <s v="Dr. Priya Singh"/>
    <n v="13"/>
    <s v="DEP04"/>
    <x v="3"/>
  </r>
  <r>
    <x v="1853"/>
    <s v="P11854"/>
    <s v="D141"/>
    <s v="DEP04"/>
    <d v="2024-10-16T00:00:00"/>
    <d v="2024-10-20T00:00:00"/>
    <s v="Pneumonia"/>
    <x v="3"/>
    <s v="Referral"/>
    <s v="Self-Pay"/>
    <n v="94000"/>
    <n v="4"/>
    <n v="3.6"/>
    <s v="Deceased"/>
    <x v="0"/>
    <s v="Isha Joshi"/>
    <n v="43"/>
    <s v="Male"/>
    <s v="Aurangabad"/>
    <s v="Dr. Karan Agarwal"/>
    <n v="23"/>
    <s v="DEP03"/>
    <x v="3"/>
  </r>
  <r>
    <x v="1854"/>
    <s v="P11855"/>
    <s v="D134"/>
    <s v="DEP07"/>
    <d v="2024-09-29T00:00:00"/>
    <d v="2024-10-01T00:00:00"/>
    <s v="Viral Infection"/>
    <x v="2"/>
    <s v="Scheduled"/>
    <s v="Government"/>
    <n v="33100"/>
    <n v="2"/>
    <n v="4.3"/>
    <s v="Improved"/>
    <x v="0"/>
    <s v="Aditya Patel"/>
    <n v="89"/>
    <s v="Female"/>
    <s v="Pune"/>
    <s v="Dr. Vikram Gupta"/>
    <n v="5"/>
    <s v="DEP07"/>
    <x v="2"/>
  </r>
  <r>
    <x v="1855"/>
    <s v="P11856"/>
    <s v="D130"/>
    <s v="DEP01"/>
    <d v="2025-02-01T00:00:00"/>
    <d v="2025-02-07T00:00:00"/>
    <s v="Fracture"/>
    <x v="2"/>
    <s v="Emergency"/>
    <s v="Corporate"/>
    <n v="86300"/>
    <n v="6"/>
    <n v="4.5"/>
    <s v="Improved"/>
    <x v="0"/>
    <s v="Kavya Malhotra"/>
    <n v="73"/>
    <s v="Male"/>
    <s v="Kolhapur"/>
    <s v="Dr. Pooja Joshi"/>
    <n v="5"/>
    <s v="DEP02"/>
    <x v="0"/>
  </r>
  <r>
    <x v="1856"/>
    <s v="P11857"/>
    <s v="D132"/>
    <s v="DEP01"/>
    <d v="2025-03-21T00:00:00"/>
    <d v="2025-03-22T00:00:00"/>
    <s v="Viral Infection"/>
    <x v="1"/>
    <s v="Emergency"/>
    <s v="Government"/>
    <n v="35500"/>
    <n v="1"/>
    <n v="3.7"/>
    <s v="Referred"/>
    <x v="0"/>
    <s v="Rohan Nair"/>
    <n v="17"/>
    <s v="Male"/>
    <s v="Nashik"/>
    <s v="Dr. Sneha Gupta"/>
    <n v="9"/>
    <s v="DEP05"/>
    <x v="0"/>
  </r>
  <r>
    <x v="1857"/>
    <s v="P11858"/>
    <s v="D111"/>
    <s v="DEP03"/>
    <d v="2024-10-20T00:00:00"/>
    <d v="2024-10-28T00:00:00"/>
    <s v="Arthritis"/>
    <x v="0"/>
    <s v="Scheduled"/>
    <s v="Government"/>
    <n v="46100"/>
    <n v="8"/>
    <n v="4.4000000000000004"/>
    <s v="Stable"/>
    <x v="0"/>
    <s v="Pooja Mishra"/>
    <n v="17"/>
    <s v="Male"/>
    <s v="Pune"/>
    <s v="Dr. Priya Singh"/>
    <n v="7"/>
    <s v="DEP04"/>
    <x v="6"/>
  </r>
  <r>
    <x v="1858"/>
    <s v="P11859"/>
    <s v="D129"/>
    <s v="DEP04"/>
    <d v="2025-06-14T00:00:00"/>
    <d v="2025-06-17T00:00:00"/>
    <s v="Diabetes"/>
    <x v="6"/>
    <s v="Scheduled"/>
    <s v="Private"/>
    <n v="64200"/>
    <n v="3"/>
    <n v="5"/>
    <s v="Recovered"/>
    <x v="0"/>
    <s v="Diya Joshi"/>
    <n v="83"/>
    <s v="Male"/>
    <s v="Pune"/>
    <s v="Dr. Aarav Kulkarni"/>
    <n v="10"/>
    <s v="DEP05"/>
    <x v="3"/>
  </r>
  <r>
    <x v="1859"/>
    <s v="P11860"/>
    <s v="D145"/>
    <s v="DEP06"/>
    <d v="2025-10-16T00:00:00"/>
    <d v="2025-10-26T00:00:00"/>
    <s v="Pneumonia"/>
    <x v="2"/>
    <s v="Emergency"/>
    <s v="Self-Pay"/>
    <n v="86300"/>
    <n v="10"/>
    <n v="4"/>
    <s v="Recovered"/>
    <x v="0"/>
    <s v="Arjun Gupta"/>
    <n v="38"/>
    <s v="Male"/>
    <s v="Mumbai"/>
    <s v="Dr. Aarav Agarwal"/>
    <n v="26"/>
    <s v="DEP06"/>
    <x v="5"/>
  </r>
  <r>
    <x v="1860"/>
    <s v="P11861"/>
    <s v="D147"/>
    <s v="DEP07"/>
    <d v="2025-01-25T00:00:00"/>
    <d v="2025-01-29T00:00:00"/>
    <s v="Fracture"/>
    <x v="0"/>
    <s v="Referral"/>
    <s v="Self-Pay"/>
    <n v="24500"/>
    <n v="4"/>
    <n v="3.9"/>
    <s v="Stable"/>
    <x v="0"/>
    <s v="Kabir Iyer"/>
    <n v="84"/>
    <s v="Female"/>
    <s v="Kolhapur"/>
    <s v="Dr. Rahul Nair"/>
    <n v="11"/>
    <s v="DEP07"/>
    <x v="2"/>
  </r>
  <r>
    <x v="1861"/>
    <s v="P11862"/>
    <s v="D117"/>
    <s v="DEP07"/>
    <d v="2024-08-25T00:00:00"/>
    <d v="2024-08-26T00:00:00"/>
    <s v="Heart Disease"/>
    <x v="0"/>
    <s v="Emergency"/>
    <s v="Self-Pay"/>
    <n v="31600"/>
    <n v="1"/>
    <n v="5"/>
    <s v="Stable"/>
    <x v="0"/>
    <s v="Diya Reddy"/>
    <n v="53"/>
    <s v="Female"/>
    <s v="Thane"/>
    <s v="Dr. Karan Reddy"/>
    <n v="30"/>
    <s v="DEP02"/>
    <x v="2"/>
  </r>
  <r>
    <x v="1862"/>
    <s v="P11863"/>
    <s v="D149"/>
    <s v="DEP02"/>
    <d v="2024-02-10T00:00:00"/>
    <d v="2024-02-20T00:00:00"/>
    <s v="Hypertension"/>
    <x v="0"/>
    <s v="Scheduled"/>
    <s v="Self-Pay"/>
    <n v="72200"/>
    <n v="10"/>
    <n v="5"/>
    <s v="Stable"/>
    <x v="0"/>
    <s v="Ananya Reddy"/>
    <n v="34"/>
    <s v="Male"/>
    <s v="Mumbai"/>
    <s v="Dr. Ishaan Reddy"/>
    <n v="22"/>
    <s v="DEP04"/>
    <x v="4"/>
  </r>
  <r>
    <x v="1863"/>
    <s v="P11864"/>
    <s v="D137"/>
    <s v="DEP01"/>
    <d v="2024-02-26T00:00:00"/>
    <d v="2024-02-27T00:00:00"/>
    <s v="Diabetes"/>
    <x v="1"/>
    <s v="Scheduled"/>
    <s v="Private"/>
    <n v="42500"/>
    <n v="1"/>
    <n v="4.5999999999999996"/>
    <s v="Recovered"/>
    <x v="1"/>
    <s v="Aarav Patel"/>
    <n v="35"/>
    <s v="Male"/>
    <s v="Kolhapur"/>
    <s v="Dr. Diya Reddy"/>
    <n v="29"/>
    <s v="DEP07"/>
    <x v="0"/>
  </r>
  <r>
    <x v="1864"/>
    <s v="P11865"/>
    <s v="D141"/>
    <s v="DEP06"/>
    <d v="2025-05-18T00:00:00"/>
    <d v="2025-05-30T00:00:00"/>
    <s v="Diabetes"/>
    <x v="5"/>
    <s v="Referral"/>
    <s v="Private"/>
    <n v="228700"/>
    <n v="12"/>
    <n v="4"/>
    <s v="Stable"/>
    <x v="0"/>
    <s v="Ishaan Jain"/>
    <n v="48"/>
    <s v="Male"/>
    <s v="Thane"/>
    <s v="Dr. Karan Agarwal"/>
    <n v="23"/>
    <s v="DEP03"/>
    <x v="5"/>
  </r>
  <r>
    <x v="1865"/>
    <s v="P11866"/>
    <s v="D140"/>
    <s v="DEP07"/>
    <d v="2025-03-29T00:00:00"/>
    <d v="2025-03-31T00:00:00"/>
    <s v="Migraine"/>
    <x v="0"/>
    <s v="Scheduled"/>
    <s v="Government"/>
    <n v="46300"/>
    <n v="2"/>
    <n v="3.9"/>
    <s v="Recovered"/>
    <x v="0"/>
    <s v="Kavya Mishra"/>
    <n v="41"/>
    <s v="Male"/>
    <s v="Pune"/>
    <s v="Dr. Pooja Bansal"/>
    <n v="5"/>
    <s v="DEP01"/>
    <x v="2"/>
  </r>
  <r>
    <x v="1866"/>
    <s v="P11867"/>
    <s v="D131"/>
    <s v="DEP04"/>
    <d v="2025-12-09T00:00:00"/>
    <d v="2025-12-15T00:00:00"/>
    <s v="Hypertension"/>
    <x v="4"/>
    <s v="Emergency"/>
    <s v="Government"/>
    <n v="37500"/>
    <n v="6"/>
    <n v="3.7"/>
    <s v="Recovered"/>
    <x v="1"/>
    <s v="Sneha Mishra"/>
    <n v="49"/>
    <s v="Female"/>
    <s v="Nashik"/>
    <s v="Dr. Ishaan Verma"/>
    <n v="18"/>
    <s v="DEP07"/>
    <x v="3"/>
  </r>
  <r>
    <x v="1867"/>
    <s v="P11868"/>
    <s v="D129"/>
    <s v="DEP02"/>
    <d v="2024-07-26T00:00:00"/>
    <d v="2024-08-07T00:00:00"/>
    <s v="Diabetes"/>
    <x v="3"/>
    <s v="Scheduled"/>
    <s v="Private"/>
    <n v="130800"/>
    <n v="12"/>
    <n v="2.8"/>
    <s v="Recovered"/>
    <x v="0"/>
    <s v="Neha Reddy"/>
    <n v="26"/>
    <s v="Male"/>
    <s v="Nashik"/>
    <s v="Dr. Aarav Kulkarni"/>
    <n v="10"/>
    <s v="DEP05"/>
    <x v="4"/>
  </r>
  <r>
    <x v="1868"/>
    <s v="P11869"/>
    <s v="D113"/>
    <s v="DEP03"/>
    <d v="2024-10-17T00:00:00"/>
    <d v="2024-10-18T00:00:00"/>
    <s v="Pneumonia"/>
    <x v="4"/>
    <s v="Emergency"/>
    <s v="Corporate"/>
    <n v="62600"/>
    <n v="1"/>
    <n v="4"/>
    <s v="Improved"/>
    <x v="1"/>
    <s v="Arjun Joshi"/>
    <n v="11"/>
    <s v="Male"/>
    <s v="Nagpur"/>
    <s v="Dr. Rohan Bansal"/>
    <n v="8"/>
    <s v="DEP01"/>
    <x v="6"/>
  </r>
  <r>
    <x v="1869"/>
    <s v="P11870"/>
    <s v="D121"/>
    <s v="DEP01"/>
    <d v="2025-08-21T00:00:00"/>
    <d v="2025-08-22T00:00:00"/>
    <s v="Pneumonia"/>
    <x v="0"/>
    <s v="Referral"/>
    <s v="Government"/>
    <n v="34600"/>
    <n v="1"/>
    <n v="3.7"/>
    <s v="Stable"/>
    <x v="0"/>
    <s v="Kabir Bansal"/>
    <n v="37"/>
    <s v="Female"/>
    <s v="Nashik"/>
    <s v="Dr. Pooja Agarwal"/>
    <n v="25"/>
    <s v="DEP08"/>
    <x v="0"/>
  </r>
  <r>
    <x v="1870"/>
    <s v="P11871"/>
    <s v="D140"/>
    <s v="DEP07"/>
    <d v="2024-05-29T00:00:00"/>
    <d v="2024-06-02T00:00:00"/>
    <s v="Arthritis"/>
    <x v="0"/>
    <s v="Scheduled"/>
    <s v="Private"/>
    <n v="29700"/>
    <n v="4"/>
    <n v="3.9"/>
    <s v="Recovered"/>
    <x v="0"/>
    <s v="Ananya Jain"/>
    <n v="62"/>
    <s v="Female"/>
    <s v="Navi Mumbai"/>
    <s v="Dr. Pooja Bansal"/>
    <n v="5"/>
    <s v="DEP01"/>
    <x v="2"/>
  </r>
  <r>
    <x v="1871"/>
    <s v="P11872"/>
    <s v="D138"/>
    <s v="DEP05"/>
    <d v="2024-03-28T00:00:00"/>
    <d v="2024-03-30T00:00:00"/>
    <s v="Skin Infection"/>
    <x v="0"/>
    <s v="Emergency"/>
    <s v="Corporate"/>
    <n v="26500"/>
    <n v="2"/>
    <n v="4.4000000000000004"/>
    <s v="Recovered"/>
    <x v="0"/>
    <s v="Kabir Singh"/>
    <n v="70"/>
    <s v="Female"/>
    <s v="Thane"/>
    <s v="Dr. Karan Verma"/>
    <n v="24"/>
    <s v="DEP01"/>
    <x v="1"/>
  </r>
  <r>
    <x v="1872"/>
    <s v="P11873"/>
    <s v="D123"/>
    <s v="DEP04"/>
    <d v="2025-02-22T00:00:00"/>
    <d v="2025-03-10T00:00:00"/>
    <s v="Diabetes"/>
    <x v="0"/>
    <s v="Emergency"/>
    <s v="Private"/>
    <n v="67800"/>
    <n v="16"/>
    <n v="3.1"/>
    <s v="Recovered"/>
    <x v="0"/>
    <s v="Arjun Patel"/>
    <n v="89"/>
    <s v="Male"/>
    <s v="Thane"/>
    <s v="Dr. Kabir Kulkarni"/>
    <n v="7"/>
    <s v="DEP03"/>
    <x v="3"/>
  </r>
  <r>
    <x v="1873"/>
    <s v="P11874"/>
    <s v="D150"/>
    <s v="DEP08"/>
    <d v="2025-12-18T00:00:00"/>
    <d v="2025-12-21T00:00:00"/>
    <s v="Pneumonia"/>
    <x v="0"/>
    <s v="Scheduled"/>
    <s v="Corporate"/>
    <n v="29800"/>
    <n v="3"/>
    <n v="4"/>
    <s v="Recovered"/>
    <x v="0"/>
    <s v="Isha Mishra"/>
    <n v="81"/>
    <s v="Male"/>
    <s v="Mumbai"/>
    <s v="Dr. Ananya Mehta"/>
    <n v="15"/>
    <s v="DEP08"/>
    <x v="7"/>
  </r>
  <r>
    <x v="1874"/>
    <s v="P11875"/>
    <s v="D108"/>
    <s v="DEP08"/>
    <d v="2025-04-15T00:00:00"/>
    <d v="2025-04-16T00:00:00"/>
    <s v="Fracture"/>
    <x v="1"/>
    <s v="Referral"/>
    <s v="Self-Pay"/>
    <n v="24900"/>
    <n v="1"/>
    <n v="4.2"/>
    <s v="Stable"/>
    <x v="0"/>
    <s v="Neha Reddy"/>
    <n v="41"/>
    <s v="Female"/>
    <s v="Pune"/>
    <s v="Dr. Meera Reddy"/>
    <n v="13"/>
    <s v="DEP03"/>
    <x v="7"/>
  </r>
  <r>
    <x v="1875"/>
    <s v="P11876"/>
    <s v="D110"/>
    <s v="DEP07"/>
    <d v="2024-05-03T00:00:00"/>
    <d v="2024-05-08T00:00:00"/>
    <s v="Pneumonia"/>
    <x v="0"/>
    <s v="Scheduled"/>
    <s v="Private"/>
    <n v="38800"/>
    <n v="5"/>
    <n v="5"/>
    <s v="Stable"/>
    <x v="0"/>
    <s v="Vikram Sharma"/>
    <n v="38"/>
    <s v="Male"/>
    <s v="Aurangabad"/>
    <s v="Dr. Pooja Desai"/>
    <n v="4"/>
    <s v="DEP05"/>
    <x v="2"/>
  </r>
  <r>
    <x v="1876"/>
    <s v="P11877"/>
    <s v="D105"/>
    <s v="DEP08"/>
    <d v="2024-03-31T00:00:00"/>
    <d v="2024-04-02T00:00:00"/>
    <s v="Arthritis"/>
    <x v="2"/>
    <s v="Scheduled"/>
    <s v="Government"/>
    <n v="19000"/>
    <n v="2"/>
    <n v="4.7"/>
    <s v="Improved"/>
    <x v="0"/>
    <s v="Vivaan Iyer"/>
    <n v="72"/>
    <s v="Other"/>
    <s v="Pune"/>
    <s v="Dr. Meera Jain"/>
    <n v="29"/>
    <s v="DEP04"/>
    <x v="7"/>
  </r>
  <r>
    <x v="1877"/>
    <s v="P11878"/>
    <s v="D102"/>
    <s v="DEP04"/>
    <d v="2025-11-05T00:00:00"/>
    <d v="2025-11-12T00:00:00"/>
    <s v="Viral Infection"/>
    <x v="2"/>
    <s v="Emergency"/>
    <s v="Private"/>
    <n v="32500"/>
    <n v="7"/>
    <n v="2.6"/>
    <s v="Recovered"/>
    <x v="0"/>
    <s v="Sneha Chavan"/>
    <n v="48"/>
    <s v="Female"/>
    <s v="Pune"/>
    <s v="Dr. Meera Nair"/>
    <n v="12"/>
    <s v="DEP01"/>
    <x v="3"/>
  </r>
  <r>
    <x v="1878"/>
    <s v="P11879"/>
    <s v="D126"/>
    <s v="DEP03"/>
    <d v="2024-07-13T00:00:00"/>
    <d v="2024-07-16T00:00:00"/>
    <s v="Heart Disease"/>
    <x v="2"/>
    <s v="Scheduled"/>
    <s v="Government"/>
    <n v="42200"/>
    <n v="3"/>
    <n v="4.3"/>
    <s v="Recovered"/>
    <x v="0"/>
    <s v="Pooja Reddy"/>
    <n v="23"/>
    <s v="Male"/>
    <s v="Pune"/>
    <s v="Dr. Kavya Desai"/>
    <n v="19"/>
    <s v="DEP05"/>
    <x v="6"/>
  </r>
  <r>
    <x v="1879"/>
    <s v="P11880"/>
    <s v="D149"/>
    <s v="DEP06"/>
    <d v="2024-06-13T00:00:00"/>
    <d v="2024-06-23T00:00:00"/>
    <s v="Heart Disease"/>
    <x v="0"/>
    <s v="Scheduled"/>
    <s v="Self-Pay"/>
    <n v="93500"/>
    <n v="10"/>
    <n v="3.6"/>
    <s v="Recovered"/>
    <x v="0"/>
    <s v="Aadhya Bansal"/>
    <n v="63"/>
    <s v="Male"/>
    <s v="Mumbai"/>
    <s v="Dr. Ishaan Reddy"/>
    <n v="22"/>
    <s v="DEP04"/>
    <x v="5"/>
  </r>
  <r>
    <x v="1880"/>
    <s v="P11881"/>
    <s v="D141"/>
    <s v="DEP01"/>
    <d v="2025-08-24T00:00:00"/>
    <d v="2025-08-31T00:00:00"/>
    <s v="Heart Disease"/>
    <x v="3"/>
    <s v="Scheduled"/>
    <s v="Private"/>
    <n v="141900"/>
    <n v="7"/>
    <n v="4.3"/>
    <s v="Improved"/>
    <x v="0"/>
    <s v="Diya Gupta"/>
    <n v="37"/>
    <s v="Male"/>
    <s v="Pune"/>
    <s v="Dr. Karan Agarwal"/>
    <n v="23"/>
    <s v="DEP03"/>
    <x v="0"/>
  </r>
  <r>
    <x v="1881"/>
    <s v="P11882"/>
    <s v="D115"/>
    <s v="DEP04"/>
    <d v="2025-08-17T00:00:00"/>
    <d v="2025-08-24T00:00:00"/>
    <s v="Diabetes"/>
    <x v="2"/>
    <s v="Scheduled"/>
    <s v="Private"/>
    <n v="37300"/>
    <n v="7"/>
    <n v="2.8"/>
    <s v="Recovered"/>
    <x v="0"/>
    <s v="Rahul Sharma"/>
    <n v="54"/>
    <s v="Male"/>
    <s v="Pune"/>
    <s v="Dr. Aadhya Patel"/>
    <n v="12"/>
    <s v="DEP05"/>
    <x v="3"/>
  </r>
  <r>
    <x v="1882"/>
    <s v="P11883"/>
    <s v="D138"/>
    <s v="DEP03"/>
    <d v="2025-07-11T00:00:00"/>
    <d v="2025-07-23T00:00:00"/>
    <s v="Arthritis"/>
    <x v="2"/>
    <s v="Emergency"/>
    <s v="Corporate"/>
    <n v="48600"/>
    <n v="12"/>
    <n v="4.4000000000000004"/>
    <s v="Improved"/>
    <x v="0"/>
    <s v="Kabir Malhotra"/>
    <n v="34"/>
    <s v="Female"/>
    <s v="Mumbai"/>
    <s v="Dr. Karan Verma"/>
    <n v="24"/>
    <s v="DEP01"/>
    <x v="6"/>
  </r>
  <r>
    <x v="1883"/>
    <s v="P11884"/>
    <s v="D102"/>
    <s v="DEP04"/>
    <d v="2024-04-25T00:00:00"/>
    <d v="2024-04-26T00:00:00"/>
    <s v="Cancer"/>
    <x v="4"/>
    <s v="Emergency"/>
    <s v="Self-Pay"/>
    <n v="40300"/>
    <n v="1"/>
    <n v="4.3"/>
    <s v="Stable"/>
    <x v="0"/>
    <s v="Arjun Iyer"/>
    <n v="62"/>
    <s v="Female"/>
    <s v="Navi Mumbai"/>
    <s v="Dr. Meera Nair"/>
    <n v="12"/>
    <s v="DEP01"/>
    <x v="3"/>
  </r>
  <r>
    <x v="1884"/>
    <s v="P11885"/>
    <s v="D122"/>
    <s v="DEP01"/>
    <d v="2024-03-20T00:00:00"/>
    <d v="2024-03-23T00:00:00"/>
    <s v="Migraine"/>
    <x v="5"/>
    <s v="Scheduled"/>
    <s v="Private"/>
    <n v="178300"/>
    <n v="3"/>
    <n v="4.7"/>
    <s v="Recovered"/>
    <x v="0"/>
    <s v="Priya Mehta"/>
    <n v="78"/>
    <s v="Male"/>
    <s v="Nashik"/>
    <s v="Dr. Pooja Patel"/>
    <n v="24"/>
    <s v="DEP08"/>
    <x v="0"/>
  </r>
  <r>
    <x v="1885"/>
    <s v="P11886"/>
    <s v="D118"/>
    <s v="DEP06"/>
    <d v="2025-04-17T00:00:00"/>
    <d v="2025-04-21T00:00:00"/>
    <s v="Viral Infection"/>
    <x v="1"/>
    <s v="Referral"/>
    <s v="Corporate"/>
    <n v="122200"/>
    <n v="4"/>
    <n v="4.3"/>
    <s v="Stable"/>
    <x v="1"/>
    <s v="Isha Kapoor"/>
    <n v="83"/>
    <s v="Male"/>
    <s v="Thane"/>
    <s v="Dr. Sneha Sharma"/>
    <n v="19"/>
    <s v="DEP02"/>
    <x v="5"/>
  </r>
  <r>
    <x v="1886"/>
    <s v="P11887"/>
    <s v="D114"/>
    <s v="DEP05"/>
    <d v="2025-12-18T00:00:00"/>
    <d v="2025-12-27T00:00:00"/>
    <s v="Cancer"/>
    <x v="0"/>
    <s v="Referral"/>
    <s v="Private"/>
    <n v="53200"/>
    <n v="9"/>
    <n v="4.4000000000000004"/>
    <s v="Recovered"/>
    <x v="0"/>
    <s v="Isha Malhotra"/>
    <n v="69"/>
    <s v="Male"/>
    <s v="Mumbai"/>
    <s v="Dr. Neha Bansal"/>
    <n v="4"/>
    <s v="DEP05"/>
    <x v="1"/>
  </r>
  <r>
    <x v="1887"/>
    <s v="P11888"/>
    <s v="D129"/>
    <s v="DEP03"/>
    <d v="2024-09-06T00:00:00"/>
    <d v="2024-09-14T00:00:00"/>
    <s v="Skin Infection"/>
    <x v="0"/>
    <s v="Scheduled"/>
    <s v="Government"/>
    <n v="58700"/>
    <n v="8"/>
    <n v="4.2"/>
    <s v="Improved"/>
    <x v="0"/>
    <s v="Kavya Desai"/>
    <n v="76"/>
    <s v="Other"/>
    <s v="Pune"/>
    <s v="Dr. Aarav Kulkarni"/>
    <n v="10"/>
    <s v="DEP05"/>
    <x v="6"/>
  </r>
  <r>
    <x v="1888"/>
    <s v="P11889"/>
    <s v="D150"/>
    <s v="DEP04"/>
    <d v="2024-04-20T00:00:00"/>
    <d v="2024-04-23T00:00:00"/>
    <s v="Skin Infection"/>
    <x v="2"/>
    <s v="Referral"/>
    <s v="Private"/>
    <n v="15500"/>
    <n v="3"/>
    <n v="3.9"/>
    <s v="Improved"/>
    <x v="1"/>
    <s v="Aadhya Sharma"/>
    <n v="41"/>
    <s v="Female"/>
    <s v="Pune"/>
    <s v="Dr. Ananya Mehta"/>
    <n v="15"/>
    <s v="DEP08"/>
    <x v="3"/>
  </r>
  <r>
    <x v="1889"/>
    <s v="P11890"/>
    <s v="D129"/>
    <s v="DEP02"/>
    <d v="2025-10-07T00:00:00"/>
    <d v="2025-10-09T00:00:00"/>
    <s v="Skin Infection"/>
    <x v="3"/>
    <s v="Scheduled"/>
    <s v="Government"/>
    <n v="122300"/>
    <n v="2"/>
    <n v="3.4"/>
    <s v="Stable"/>
    <x v="0"/>
    <s v="Ishaan Mishra"/>
    <n v="65"/>
    <s v="Male"/>
    <s v="Nagpur"/>
    <s v="Dr. Aarav Kulkarni"/>
    <n v="10"/>
    <s v="DEP05"/>
    <x v="4"/>
  </r>
  <r>
    <x v="1890"/>
    <s v="P11891"/>
    <s v="D111"/>
    <s v="DEP05"/>
    <d v="2025-08-23T00:00:00"/>
    <d v="2025-08-26T00:00:00"/>
    <s v="Pneumonia"/>
    <x v="5"/>
    <s v="Referral"/>
    <s v="Private"/>
    <n v="84100"/>
    <n v="3"/>
    <n v="3.1"/>
    <s v="Referred"/>
    <x v="0"/>
    <s v="Kavya Kapoor"/>
    <n v="45"/>
    <s v="Male"/>
    <s v="Mumbai"/>
    <s v="Dr. Priya Singh"/>
    <n v="7"/>
    <s v="DEP04"/>
    <x v="1"/>
  </r>
  <r>
    <x v="1891"/>
    <s v="P11892"/>
    <s v="D123"/>
    <s v="DEP01"/>
    <d v="2024-12-03T00:00:00"/>
    <d v="2024-12-04T00:00:00"/>
    <s v="Migraine"/>
    <x v="3"/>
    <s v="Referral"/>
    <s v="Self-Pay"/>
    <n v="87400"/>
    <n v="1"/>
    <n v="5"/>
    <s v="Recovered"/>
    <x v="0"/>
    <s v="Sneha Mehta"/>
    <n v="70"/>
    <s v="Male"/>
    <s v="Aurangabad"/>
    <s v="Dr. Kabir Kulkarni"/>
    <n v="7"/>
    <s v="DEP03"/>
    <x v="0"/>
  </r>
  <r>
    <x v="1892"/>
    <s v="P11893"/>
    <s v="D118"/>
    <s v="DEP04"/>
    <d v="2025-12-29T00:00:00"/>
    <d v="2026-01-02T00:00:00"/>
    <s v="Diabetes"/>
    <x v="6"/>
    <s v="Scheduled"/>
    <s v="Private"/>
    <n v="72600"/>
    <n v="4"/>
    <n v="2.6"/>
    <s v="Improved"/>
    <x v="0"/>
    <s v="Arjun Singh"/>
    <n v="74"/>
    <s v="Male"/>
    <s v="Kolhapur"/>
    <s v="Dr. Sneha Sharma"/>
    <n v="19"/>
    <s v="DEP02"/>
    <x v="3"/>
  </r>
  <r>
    <x v="1893"/>
    <s v="P11894"/>
    <s v="D144"/>
    <s v="DEP05"/>
    <d v="2025-08-07T00:00:00"/>
    <d v="2025-08-08T00:00:00"/>
    <s v="Skin Infection"/>
    <x v="3"/>
    <s v="Emergency"/>
    <s v="Private"/>
    <n v="55200"/>
    <n v="1"/>
    <n v="4.3"/>
    <s v="Recovered"/>
    <x v="0"/>
    <s v="Isha Joshi"/>
    <n v="84"/>
    <s v="Male"/>
    <s v="Thane"/>
    <s v="Dr. Sneha Desai"/>
    <n v="23"/>
    <s v="DEP04"/>
    <x v="1"/>
  </r>
  <r>
    <x v="1894"/>
    <s v="P11895"/>
    <s v="D120"/>
    <s v="DEP02"/>
    <d v="2025-08-27T00:00:00"/>
    <d v="2025-09-05T00:00:00"/>
    <s v="Pneumonia"/>
    <x v="0"/>
    <s v="Scheduled"/>
    <s v="Corporate"/>
    <n v="64400"/>
    <n v="9"/>
    <n v="5"/>
    <s v="Stable"/>
    <x v="1"/>
    <s v="Karan Singh"/>
    <n v="58"/>
    <s v="Female"/>
    <s v="Pune"/>
    <s v="Dr. Sneha Shah"/>
    <n v="27"/>
    <s v="DEP03"/>
    <x v="4"/>
  </r>
  <r>
    <x v="1895"/>
    <s v="P11896"/>
    <s v="D116"/>
    <s v="DEP04"/>
    <d v="2024-03-08T00:00:00"/>
    <d v="2024-03-23T00:00:00"/>
    <s v="Diabetes"/>
    <x v="5"/>
    <s v="Emergency"/>
    <s v="Private"/>
    <n v="46400"/>
    <n v="15"/>
    <n v="4.4000000000000004"/>
    <s v="Recovered"/>
    <x v="0"/>
    <s v="Priya Agarwal"/>
    <n v="72"/>
    <s v="Female"/>
    <s v="Nagpur"/>
    <s v="Dr. Priya Jain"/>
    <n v="10"/>
    <s v="DEP01"/>
    <x v="3"/>
  </r>
  <r>
    <x v="1896"/>
    <s v="P11897"/>
    <s v="D132"/>
    <s v="DEP01"/>
    <d v="2025-01-14T00:00:00"/>
    <d v="2025-01-19T00:00:00"/>
    <s v="Migraine"/>
    <x v="0"/>
    <s v="Scheduled"/>
    <s v="Government"/>
    <n v="61900"/>
    <n v="5"/>
    <n v="3.5"/>
    <s v="Recovered"/>
    <x v="0"/>
    <s v="Vivaan Verma"/>
    <n v="57"/>
    <s v="Female"/>
    <s v="Pune"/>
    <s v="Dr. Sneha Gupta"/>
    <n v="9"/>
    <s v="DEP05"/>
    <x v="0"/>
  </r>
  <r>
    <x v="1897"/>
    <s v="P11898"/>
    <s v="D133"/>
    <s v="DEP04"/>
    <d v="2025-12-16T00:00:00"/>
    <d v="2025-12-19T00:00:00"/>
    <s v="Arthritis"/>
    <x v="4"/>
    <s v="Referral"/>
    <s v="Private"/>
    <n v="46000"/>
    <n v="3"/>
    <n v="4.2"/>
    <s v="Recovered"/>
    <x v="1"/>
    <s v="Ishaan Reddy"/>
    <n v="81"/>
    <s v="Female"/>
    <s v="Pune"/>
    <s v="Dr. Karan Reddy"/>
    <n v="23"/>
    <s v="DEP03"/>
    <x v="3"/>
  </r>
  <r>
    <x v="1898"/>
    <s v="P11899"/>
    <s v="D146"/>
    <s v="DEP07"/>
    <d v="2024-09-28T00:00:00"/>
    <d v="2024-09-30T00:00:00"/>
    <s v="Hypertension"/>
    <x v="2"/>
    <s v="Scheduled"/>
    <s v="Private"/>
    <n v="50200"/>
    <n v="2"/>
    <n v="3.8"/>
    <s v="Improved"/>
    <x v="1"/>
    <s v="Aditya Singh"/>
    <n v="9"/>
    <s v="Female"/>
    <s v="Thane"/>
    <s v="Dr. Pooja Kapoor"/>
    <n v="29"/>
    <s v="DEP07"/>
    <x v="2"/>
  </r>
  <r>
    <x v="1899"/>
    <s v="P11900"/>
    <s v="D101"/>
    <s v="DEP06"/>
    <d v="2025-05-03T00:00:00"/>
    <d v="2025-05-05T00:00:00"/>
    <s v="Arthritis"/>
    <x v="0"/>
    <s v="Scheduled"/>
    <s v="Government"/>
    <n v="57600"/>
    <n v="2"/>
    <n v="4.5999999999999996"/>
    <s v="Recovered"/>
    <x v="0"/>
    <s v="Karan Jain"/>
    <n v="76"/>
    <s v="Female"/>
    <s v="Pune"/>
    <s v="Dr. Karan Mehta"/>
    <n v="2"/>
    <s v="DEP01"/>
    <x v="5"/>
  </r>
  <r>
    <x v="1900"/>
    <s v="P11901"/>
    <s v="D129"/>
    <s v="DEP02"/>
    <d v="2025-10-31T00:00:00"/>
    <d v="2025-11-05T00:00:00"/>
    <s v="Heart Disease"/>
    <x v="5"/>
    <s v="Scheduled"/>
    <s v="Self-Pay"/>
    <n v="207500"/>
    <n v="5"/>
    <n v="5"/>
    <s v="Recovered"/>
    <x v="0"/>
    <s v="Pooja Kapoor"/>
    <n v="74"/>
    <s v="Male"/>
    <s v="Navi Mumbai"/>
    <s v="Dr. Aarav Kulkarni"/>
    <n v="10"/>
    <s v="DEP05"/>
    <x v="4"/>
  </r>
  <r>
    <x v="1901"/>
    <s v="P11902"/>
    <s v="D147"/>
    <s v="DEP03"/>
    <d v="2025-07-25T00:00:00"/>
    <d v="2025-08-01T00:00:00"/>
    <s v="Diabetes"/>
    <x v="5"/>
    <s v="Scheduled"/>
    <s v="Private"/>
    <n v="98200"/>
    <n v="7"/>
    <n v="3.8"/>
    <s v="Recovered"/>
    <x v="0"/>
    <s v="Neha Kapoor"/>
    <n v="5"/>
    <s v="Female"/>
    <s v="Mumbai"/>
    <s v="Dr. Rahul Nair"/>
    <n v="11"/>
    <s v="DEP07"/>
    <x v="6"/>
  </r>
  <r>
    <x v="1902"/>
    <s v="P11903"/>
    <s v="D115"/>
    <s v="DEP07"/>
    <d v="2024-07-08T00:00:00"/>
    <d v="2024-07-13T00:00:00"/>
    <s v="Viral Infection"/>
    <x v="2"/>
    <s v="Scheduled"/>
    <s v="Corporate"/>
    <n v="38700"/>
    <n v="5"/>
    <n v="4"/>
    <s v="Improved"/>
    <x v="1"/>
    <s v="Aditya Jain"/>
    <n v="75"/>
    <s v="Female"/>
    <s v="Mumbai"/>
    <s v="Dr. Aadhya Patel"/>
    <n v="12"/>
    <s v="DEP05"/>
    <x v="2"/>
  </r>
  <r>
    <x v="1903"/>
    <s v="P11904"/>
    <s v="D110"/>
    <s v="DEP04"/>
    <d v="2024-08-08T00:00:00"/>
    <d v="2024-08-16T00:00:00"/>
    <s v="Migraine"/>
    <x v="1"/>
    <s v="Scheduled"/>
    <s v="Self-Pay"/>
    <n v="46400"/>
    <n v="8"/>
    <n v="3.7"/>
    <s v="Referred"/>
    <x v="0"/>
    <s v="Isha Mehta"/>
    <n v="47"/>
    <s v="Male"/>
    <s v="Thane"/>
    <s v="Dr. Pooja Desai"/>
    <n v="4"/>
    <s v="DEP05"/>
    <x v="3"/>
  </r>
  <r>
    <x v="1904"/>
    <s v="P11905"/>
    <s v="D109"/>
    <s v="DEP05"/>
    <d v="2024-08-19T00:00:00"/>
    <d v="2024-08-28T00:00:00"/>
    <s v="Migraine"/>
    <x v="1"/>
    <s v="Emergency"/>
    <s v="Private"/>
    <n v="55500"/>
    <n v="9"/>
    <n v="4.5"/>
    <s v="Recovered"/>
    <x v="0"/>
    <s v="Aadhya Malhotra"/>
    <n v="62"/>
    <s v="Female"/>
    <s v="Thane"/>
    <s v="Dr. Arjun Kapoor"/>
    <n v="7"/>
    <s v="DEP08"/>
    <x v="1"/>
  </r>
  <r>
    <x v="1905"/>
    <s v="P11906"/>
    <s v="D123"/>
    <s v="DEP02"/>
    <d v="2025-05-26T00:00:00"/>
    <d v="2025-06-01T00:00:00"/>
    <s v="Cancer"/>
    <x v="2"/>
    <s v="Scheduled"/>
    <s v="Government"/>
    <n v="63300"/>
    <n v="6"/>
    <n v="3.3"/>
    <s v="Recovered"/>
    <x v="1"/>
    <s v="Rahul Bansal"/>
    <n v="38"/>
    <s v="Male"/>
    <s v="Mumbai"/>
    <s v="Dr. Kabir Kulkarni"/>
    <n v="7"/>
    <s v="DEP03"/>
    <x v="4"/>
  </r>
  <r>
    <x v="1906"/>
    <s v="P11907"/>
    <s v="D101"/>
    <s v="DEP05"/>
    <d v="2025-07-07T00:00:00"/>
    <d v="2025-07-16T00:00:00"/>
    <s v="Migraine"/>
    <x v="0"/>
    <s v="Scheduled"/>
    <s v="Private"/>
    <n v="46600"/>
    <n v="9"/>
    <n v="3.8"/>
    <s v="Recovered"/>
    <x v="0"/>
    <s v="Neha Joshi"/>
    <n v="21"/>
    <s v="Female"/>
    <s v="Pune"/>
    <s v="Dr. Karan Mehta"/>
    <n v="2"/>
    <s v="DEP01"/>
    <x v="1"/>
  </r>
  <r>
    <x v="1907"/>
    <s v="P11908"/>
    <s v="D119"/>
    <s v="DEP01"/>
    <d v="2025-10-05T00:00:00"/>
    <d v="2025-10-07T00:00:00"/>
    <s v="Fracture"/>
    <x v="0"/>
    <s v="Scheduled"/>
    <s v="Self-Pay"/>
    <n v="61500"/>
    <n v="2"/>
    <n v="4.3"/>
    <s v="Improved"/>
    <x v="0"/>
    <s v="Vikram Shah"/>
    <n v="16"/>
    <s v="Male"/>
    <s v="Aurangabad"/>
    <s v="Dr. Priya Singh"/>
    <n v="13"/>
    <s v="DEP04"/>
    <x v="0"/>
  </r>
  <r>
    <x v="1908"/>
    <s v="P11909"/>
    <s v="D119"/>
    <s v="DEP03"/>
    <d v="2024-07-10T00:00:00"/>
    <d v="2024-07-14T00:00:00"/>
    <s v="Skin Infection"/>
    <x v="2"/>
    <s v="Scheduled"/>
    <s v="Private"/>
    <n v="34000"/>
    <n v="4"/>
    <n v="4.8"/>
    <s v="Improved"/>
    <x v="0"/>
    <s v="Diya Gupta"/>
    <n v="85"/>
    <s v="Male"/>
    <s v="Aurangabad"/>
    <s v="Dr. Priya Singh"/>
    <n v="13"/>
    <s v="DEP04"/>
    <x v="6"/>
  </r>
  <r>
    <x v="1909"/>
    <s v="P11910"/>
    <s v="D102"/>
    <s v="DEP03"/>
    <d v="2025-09-03T00:00:00"/>
    <d v="2025-09-09T00:00:00"/>
    <s v="Arthritis"/>
    <x v="2"/>
    <s v="Scheduled"/>
    <s v="Government"/>
    <n v="39500"/>
    <n v="6"/>
    <n v="3.4"/>
    <s v="Improved"/>
    <x v="0"/>
    <s v="Ananya Patel"/>
    <n v="39"/>
    <s v="Female"/>
    <s v="Nashik"/>
    <s v="Dr. Meera Nair"/>
    <n v="12"/>
    <s v="DEP01"/>
    <x v="6"/>
  </r>
  <r>
    <x v="1910"/>
    <s v="P11911"/>
    <s v="D106"/>
    <s v="DEP08"/>
    <d v="2024-09-30T00:00:00"/>
    <d v="2024-10-03T00:00:00"/>
    <s v="Fracture"/>
    <x v="2"/>
    <s v="Scheduled"/>
    <s v="Private"/>
    <n v="36300"/>
    <n v="3"/>
    <n v="4.2"/>
    <s v="Recovered"/>
    <x v="0"/>
    <s v="Karan Joshi"/>
    <n v="7"/>
    <s v="Male"/>
    <s v="Pune"/>
    <s v="Dr. Sneha Gupta"/>
    <n v="10"/>
    <s v="DEP03"/>
    <x v="7"/>
  </r>
  <r>
    <x v="1911"/>
    <s v="P11912"/>
    <s v="D149"/>
    <s v="DEP04"/>
    <d v="2025-03-25T00:00:00"/>
    <d v="2025-03-30T00:00:00"/>
    <s v="Skin Infection"/>
    <x v="0"/>
    <s v="Scheduled"/>
    <s v="Private"/>
    <n v="28900"/>
    <n v="5"/>
    <n v="4"/>
    <s v="Recovered"/>
    <x v="0"/>
    <s v="Kabir Sharma"/>
    <n v="82"/>
    <s v="Male"/>
    <s v="Mumbai"/>
    <s v="Dr. Ishaan Reddy"/>
    <n v="22"/>
    <s v="DEP04"/>
    <x v="3"/>
  </r>
  <r>
    <x v="1912"/>
    <s v="P11913"/>
    <s v="D147"/>
    <s v="DEP01"/>
    <d v="2025-07-20T00:00:00"/>
    <d v="2025-07-29T00:00:00"/>
    <s v="Arthritis"/>
    <x v="5"/>
    <s v="Scheduled"/>
    <s v="Self-Pay"/>
    <n v="166200"/>
    <n v="9"/>
    <m/>
    <s v="Deceased"/>
    <x v="0"/>
    <s v="Priya Bansal"/>
    <n v="2"/>
    <s v="Female"/>
    <s v="Thane"/>
    <s v="Dr. Rahul Nair"/>
    <n v="11"/>
    <s v="DEP07"/>
    <x v="0"/>
  </r>
  <r>
    <x v="1913"/>
    <s v="P11914"/>
    <s v="D106"/>
    <s v="DEP05"/>
    <d v="2024-10-11T00:00:00"/>
    <d v="2024-10-12T00:00:00"/>
    <s v="Heart Disease"/>
    <x v="5"/>
    <s v="Emergency"/>
    <s v="Corporate"/>
    <n v="52400"/>
    <n v="1"/>
    <n v="3.8"/>
    <s v="Improved"/>
    <x v="0"/>
    <s v="Priya Agarwal"/>
    <n v="48"/>
    <s v="Female"/>
    <s v="Kolhapur"/>
    <s v="Dr. Sneha Gupta"/>
    <n v="10"/>
    <s v="DEP03"/>
    <x v="1"/>
  </r>
  <r>
    <x v="1914"/>
    <s v="P11915"/>
    <s v="D139"/>
    <s v="DEP03"/>
    <d v="2024-10-16T00:00:00"/>
    <d v="2024-11-01T00:00:00"/>
    <s v="Skin Infection"/>
    <x v="2"/>
    <s v="Scheduled"/>
    <s v="Government"/>
    <n v="78600"/>
    <n v="16"/>
    <n v="4.0999999999999996"/>
    <s v="Recovered"/>
    <x v="0"/>
    <s v="Pooja Verma"/>
    <n v="73"/>
    <s v="Female"/>
    <s v="Nagpur"/>
    <s v="Dr. Arjun Desai"/>
    <n v="3"/>
    <s v="DEP01"/>
    <x v="6"/>
  </r>
  <r>
    <x v="1915"/>
    <s v="P11916"/>
    <s v="D142"/>
    <s v="DEP03"/>
    <d v="2024-09-29T00:00:00"/>
    <d v="2024-10-03T00:00:00"/>
    <s v="Arthritis"/>
    <x v="5"/>
    <s v="Referral"/>
    <s v="Private"/>
    <n v="187300"/>
    <n v="4"/>
    <n v="4.2"/>
    <s v="Stable"/>
    <x v="1"/>
    <s v="Meera Agarwal"/>
    <n v="81"/>
    <s v="Male"/>
    <s v="Pune"/>
    <s v="Dr. Vivaan Iyer"/>
    <n v="15"/>
    <s v="DEP03"/>
    <x v="6"/>
  </r>
  <r>
    <x v="1916"/>
    <s v="P11917"/>
    <s v="D122"/>
    <s v="DEP01"/>
    <d v="2024-09-29T00:00:00"/>
    <d v="2024-10-02T00:00:00"/>
    <s v="Diabetes"/>
    <x v="0"/>
    <s v="Emergency"/>
    <s v="Government"/>
    <n v="14500"/>
    <n v="3"/>
    <n v="3.7"/>
    <s v="Improved"/>
    <x v="0"/>
    <s v="Aadhya Desai"/>
    <n v="29"/>
    <s v="Female"/>
    <s v="Nashik"/>
    <s v="Dr. Pooja Patel"/>
    <n v="24"/>
    <s v="DEP08"/>
    <x v="0"/>
  </r>
  <r>
    <x v="1917"/>
    <s v="P11918"/>
    <s v="D118"/>
    <s v="DEP04"/>
    <d v="2025-04-28T00:00:00"/>
    <d v="2025-05-03T00:00:00"/>
    <s v="Diabetes"/>
    <x v="0"/>
    <s v="Emergency"/>
    <s v="Government"/>
    <n v="20300"/>
    <n v="5"/>
    <n v="3.7"/>
    <s v="Recovered"/>
    <x v="0"/>
    <s v="Rahul Sharma"/>
    <n v="46"/>
    <s v="Male"/>
    <s v="Navi Mumbai"/>
    <s v="Dr. Sneha Sharma"/>
    <n v="19"/>
    <s v="DEP02"/>
    <x v="3"/>
  </r>
  <r>
    <x v="1918"/>
    <s v="P11919"/>
    <s v="D108"/>
    <s v="DEP03"/>
    <d v="2024-05-24T00:00:00"/>
    <d v="2024-05-28T00:00:00"/>
    <s v="Pneumonia"/>
    <x v="5"/>
    <s v="Scheduled"/>
    <s v="Government"/>
    <n v="102400"/>
    <n v="4"/>
    <n v="5"/>
    <s v="Stable"/>
    <x v="0"/>
    <s v="Neha Kulkarni"/>
    <n v="90"/>
    <s v="Male"/>
    <s v="Nashik"/>
    <s v="Dr. Meera Reddy"/>
    <n v="13"/>
    <s v="DEP03"/>
    <x v="6"/>
  </r>
  <r>
    <x v="1919"/>
    <s v="P11920"/>
    <s v="D131"/>
    <s v="DEP01"/>
    <d v="2025-07-30T00:00:00"/>
    <d v="2025-08-03T00:00:00"/>
    <s v="Arthritis"/>
    <x v="3"/>
    <s v="Scheduled"/>
    <s v="Corporate"/>
    <n v="178900"/>
    <n v="4"/>
    <n v="3.8"/>
    <s v="Recovered"/>
    <x v="1"/>
    <s v="Vivaan Gupta"/>
    <n v="79"/>
    <s v="Female"/>
    <s v="Mumbai"/>
    <s v="Dr. Ishaan Verma"/>
    <n v="18"/>
    <s v="DEP07"/>
    <x v="0"/>
  </r>
  <r>
    <x v="1920"/>
    <s v="P11921"/>
    <s v="D122"/>
    <s v="DEP05"/>
    <d v="2025-07-19T00:00:00"/>
    <d v="2025-07-21T00:00:00"/>
    <s v="Heart Disease"/>
    <x v="6"/>
    <s v="Scheduled"/>
    <s v="Private"/>
    <n v="56900"/>
    <n v="2"/>
    <n v="4"/>
    <s v="Recovered"/>
    <x v="0"/>
    <s v="Diya Mishra"/>
    <n v="39"/>
    <s v="Male"/>
    <s v="Mumbai"/>
    <s v="Dr. Pooja Patel"/>
    <n v="24"/>
    <s v="DEP08"/>
    <x v="1"/>
  </r>
  <r>
    <x v="1921"/>
    <s v="P11922"/>
    <s v="D120"/>
    <s v="DEP05"/>
    <d v="2025-11-07T00:00:00"/>
    <d v="2025-11-11T00:00:00"/>
    <s v="Migraine"/>
    <x v="0"/>
    <s v="Scheduled"/>
    <s v="Private"/>
    <n v="34600"/>
    <n v="4"/>
    <n v="4.9000000000000004"/>
    <s v="Recovered"/>
    <x v="0"/>
    <s v="Aditya Shah"/>
    <n v="56"/>
    <s v="Female"/>
    <s v="Pune"/>
    <s v="Dr. Sneha Shah"/>
    <n v="27"/>
    <s v="DEP03"/>
    <x v="1"/>
  </r>
  <r>
    <x v="1922"/>
    <s v="P11923"/>
    <s v="D105"/>
    <s v="DEP04"/>
    <d v="2024-04-09T00:00:00"/>
    <d v="2024-04-10T00:00:00"/>
    <s v="Migraine"/>
    <x v="0"/>
    <s v="Scheduled"/>
    <s v="Government"/>
    <n v="38500"/>
    <n v="1"/>
    <n v="4.7"/>
    <s v="Stable"/>
    <x v="0"/>
    <s v="Karan Patel"/>
    <n v="72"/>
    <s v="Male"/>
    <s v="Thane"/>
    <s v="Dr. Meera Jain"/>
    <n v="29"/>
    <s v="DEP04"/>
    <x v="3"/>
  </r>
  <r>
    <x v="1923"/>
    <s v="P11924"/>
    <s v="D144"/>
    <s v="DEP06"/>
    <d v="2024-03-13T00:00:00"/>
    <d v="2024-03-19T00:00:00"/>
    <s v="Arthritis"/>
    <x v="6"/>
    <s v="Emergency"/>
    <s v="Private"/>
    <n v="145700"/>
    <n v="6"/>
    <n v="3.4"/>
    <s v="Recovered"/>
    <x v="0"/>
    <s v="Isha Desai"/>
    <n v="36"/>
    <s v="Male"/>
    <s v="Thane"/>
    <s v="Dr. Sneha Desai"/>
    <n v="23"/>
    <s v="DEP04"/>
    <x v="5"/>
  </r>
  <r>
    <x v="1924"/>
    <s v="P11925"/>
    <s v="D111"/>
    <s v="DEP07"/>
    <d v="2024-03-16T00:00:00"/>
    <d v="2024-03-17T00:00:00"/>
    <s v="Viral Infection"/>
    <x v="5"/>
    <s v="Scheduled"/>
    <s v="Private"/>
    <n v="123700"/>
    <n v="1"/>
    <n v="4"/>
    <s v="Recovered"/>
    <x v="0"/>
    <s v="Kabir Bansal"/>
    <n v="54"/>
    <s v="Male"/>
    <s v="Pune"/>
    <s v="Dr. Priya Singh"/>
    <n v="7"/>
    <s v="DEP04"/>
    <x v="2"/>
  </r>
  <r>
    <x v="1925"/>
    <s v="P11926"/>
    <s v="D126"/>
    <s v="DEP04"/>
    <d v="2025-07-27T00:00:00"/>
    <d v="2025-07-31T00:00:00"/>
    <s v="Migraine"/>
    <x v="4"/>
    <s v="Emergency"/>
    <s v="Private"/>
    <n v="38300"/>
    <n v="4"/>
    <n v="4.4000000000000004"/>
    <s v="Recovered"/>
    <x v="0"/>
    <s v="Meera Reddy"/>
    <n v="19"/>
    <s v="Male"/>
    <s v="Nashik"/>
    <s v="Dr. Kavya Desai"/>
    <n v="19"/>
    <s v="DEP05"/>
    <x v="3"/>
  </r>
  <r>
    <x v="1926"/>
    <s v="P11927"/>
    <s v="D106"/>
    <s v="DEP07"/>
    <d v="2024-03-02T00:00:00"/>
    <d v="2024-03-06T00:00:00"/>
    <s v="Migraine"/>
    <x v="2"/>
    <s v="Emergency"/>
    <s v="Private"/>
    <n v="45200"/>
    <n v="4"/>
    <n v="5"/>
    <s v="Stable"/>
    <x v="0"/>
    <s v="Diya Malhotra"/>
    <n v="73"/>
    <s v="Female"/>
    <s v="Kolhapur"/>
    <s v="Dr. Sneha Gupta"/>
    <n v="10"/>
    <s v="DEP03"/>
    <x v="2"/>
  </r>
  <r>
    <x v="1927"/>
    <s v="P11928"/>
    <s v="D111"/>
    <s v="DEP04"/>
    <d v="2025-01-29T00:00:00"/>
    <d v="2025-02-04T00:00:00"/>
    <s v="Diabetes"/>
    <x v="2"/>
    <s v="Emergency"/>
    <s v="Private"/>
    <n v="59900"/>
    <n v="6"/>
    <n v="2.9"/>
    <s v="Improved"/>
    <x v="0"/>
    <s v="Pooja Mehta"/>
    <n v="66"/>
    <s v="Male"/>
    <s v="Pune"/>
    <s v="Dr. Priya Singh"/>
    <n v="7"/>
    <s v="DEP04"/>
    <x v="3"/>
  </r>
  <r>
    <x v="1928"/>
    <s v="P11929"/>
    <s v="D102"/>
    <s v="DEP06"/>
    <d v="2024-03-31T00:00:00"/>
    <d v="2024-04-02T00:00:00"/>
    <s v="Hypertension"/>
    <x v="0"/>
    <s v="Emergency"/>
    <s v="Self-Pay"/>
    <n v="62300"/>
    <n v="2"/>
    <n v="4.3"/>
    <s v="Improved"/>
    <x v="0"/>
    <s v="Aarav Shah"/>
    <n v="69"/>
    <s v="Female"/>
    <s v="Pune"/>
    <s v="Dr. Meera Nair"/>
    <n v="12"/>
    <s v="DEP01"/>
    <x v="5"/>
  </r>
  <r>
    <x v="1929"/>
    <s v="P11930"/>
    <s v="D150"/>
    <s v="DEP05"/>
    <d v="2024-09-16T00:00:00"/>
    <d v="2024-09-19T00:00:00"/>
    <s v="Heart Disease"/>
    <x v="2"/>
    <s v="Scheduled"/>
    <s v="Government"/>
    <n v="41400"/>
    <n v="3"/>
    <n v="4.5"/>
    <s v="Recovered"/>
    <x v="1"/>
    <s v="Ishaan Kulkarni"/>
    <n v="57"/>
    <s v="Other"/>
    <s v="Navi Mumbai"/>
    <s v="Dr. Ananya Mehta"/>
    <n v="15"/>
    <s v="DEP08"/>
    <x v="1"/>
  </r>
  <r>
    <x v="1930"/>
    <s v="P11931"/>
    <s v="D141"/>
    <s v="DEP08"/>
    <d v="2025-08-21T00:00:00"/>
    <d v="2025-08-23T00:00:00"/>
    <s v="Cancer"/>
    <x v="4"/>
    <s v="Scheduled"/>
    <s v="Government"/>
    <n v="39700"/>
    <n v="2"/>
    <n v="3.6"/>
    <s v="Recovered"/>
    <x v="0"/>
    <s v="Isha Sharma"/>
    <n v="55"/>
    <s v="Female"/>
    <s v="Pune"/>
    <s v="Dr. Karan Agarwal"/>
    <n v="23"/>
    <s v="DEP03"/>
    <x v="7"/>
  </r>
  <r>
    <x v="1931"/>
    <s v="P11932"/>
    <s v="D117"/>
    <s v="DEP06"/>
    <d v="2024-03-05T00:00:00"/>
    <d v="2024-03-06T00:00:00"/>
    <s v="Heart Disease"/>
    <x v="4"/>
    <s v="Scheduled"/>
    <s v="Private"/>
    <n v="102900"/>
    <n v="1"/>
    <n v="3.5"/>
    <s v="Recovered"/>
    <x v="0"/>
    <s v="Vikram Joshi"/>
    <n v="55"/>
    <s v="Female"/>
    <s v="Kolhapur"/>
    <s v="Dr. Karan Reddy"/>
    <n v="30"/>
    <s v="DEP02"/>
    <x v="5"/>
  </r>
  <r>
    <x v="1932"/>
    <s v="P11933"/>
    <s v="D139"/>
    <s v="DEP03"/>
    <d v="2024-07-19T00:00:00"/>
    <d v="2024-07-22T00:00:00"/>
    <s v="Migraine"/>
    <x v="5"/>
    <s v="Emergency"/>
    <s v="Corporate"/>
    <n v="127700"/>
    <n v="3"/>
    <n v="4.0999999999999996"/>
    <s v="Referred"/>
    <x v="0"/>
    <s v="Neha Shah"/>
    <n v="65"/>
    <s v="Female"/>
    <s v="Pune"/>
    <s v="Dr. Arjun Desai"/>
    <n v="3"/>
    <s v="DEP01"/>
    <x v="6"/>
  </r>
  <r>
    <x v="1933"/>
    <s v="P11934"/>
    <s v="D111"/>
    <s v="DEP03"/>
    <d v="2025-09-20T00:00:00"/>
    <d v="2025-09-25T00:00:00"/>
    <s v="Viral Infection"/>
    <x v="0"/>
    <s v="Scheduled"/>
    <s v="Government"/>
    <n v="66500"/>
    <n v="5"/>
    <n v="3.8"/>
    <s v="Stable"/>
    <x v="1"/>
    <s v="Pooja Shah"/>
    <n v="15"/>
    <s v="Female"/>
    <s v="Pune"/>
    <s v="Dr. Priya Singh"/>
    <n v="7"/>
    <s v="DEP04"/>
    <x v="6"/>
  </r>
  <r>
    <x v="1934"/>
    <s v="P11935"/>
    <s v="D118"/>
    <s v="DEP08"/>
    <d v="2025-08-15T00:00:00"/>
    <d v="2025-08-18T00:00:00"/>
    <s v="Viral Infection"/>
    <x v="0"/>
    <s v="Referral"/>
    <s v="Government"/>
    <n v="17900"/>
    <n v="3"/>
    <n v="3.9"/>
    <s v="Improved"/>
    <x v="0"/>
    <s v="Aarav Kulkarni"/>
    <n v="11"/>
    <s v="Male"/>
    <s v="Pune"/>
    <s v="Dr. Sneha Sharma"/>
    <n v="19"/>
    <s v="DEP02"/>
    <x v="7"/>
  </r>
  <r>
    <x v="1935"/>
    <s v="P11936"/>
    <s v="D118"/>
    <s v="DEP02"/>
    <d v="2025-01-18T00:00:00"/>
    <d v="2025-01-19T00:00:00"/>
    <s v="Migraine"/>
    <x v="5"/>
    <s v="Emergency"/>
    <s v="Private"/>
    <n v="182600"/>
    <n v="1"/>
    <n v="3.4"/>
    <s v="Referred"/>
    <x v="0"/>
    <s v="Vikram Reddy"/>
    <n v="25"/>
    <s v="Male"/>
    <s v="Pune"/>
    <s v="Dr. Sneha Sharma"/>
    <n v="19"/>
    <s v="DEP02"/>
    <x v="4"/>
  </r>
  <r>
    <x v="1936"/>
    <s v="P11937"/>
    <s v="D128"/>
    <s v="DEP04"/>
    <d v="2024-01-23T00:00:00"/>
    <d v="2024-01-27T00:00:00"/>
    <s v="Heart Disease"/>
    <x v="0"/>
    <s v="Scheduled"/>
    <s v="Private"/>
    <n v="49600"/>
    <n v="4"/>
    <n v="3.9"/>
    <s v="Recovered"/>
    <x v="0"/>
    <s v="Vivaan Kulkarni"/>
    <n v="13"/>
    <s v="Female"/>
    <s v="Mumbai"/>
    <s v="Dr. Aadhya Mishra"/>
    <n v="21"/>
    <s v="DEP07"/>
    <x v="3"/>
  </r>
  <r>
    <x v="1937"/>
    <s v="P11938"/>
    <s v="D148"/>
    <s v="DEP07"/>
    <d v="2024-06-13T00:00:00"/>
    <d v="2024-06-29T00:00:00"/>
    <s v="Skin Infection"/>
    <x v="1"/>
    <s v="Scheduled"/>
    <s v="Private"/>
    <n v="81100"/>
    <n v="16"/>
    <n v="5"/>
    <s v="Referred"/>
    <x v="0"/>
    <s v="Rohan Reddy"/>
    <n v="58"/>
    <s v="Female"/>
    <s v="Pune"/>
    <s v="Dr. Karan Gupta"/>
    <n v="27"/>
    <s v="DEP05"/>
    <x v="2"/>
  </r>
  <r>
    <x v="1938"/>
    <s v="P11939"/>
    <s v="D136"/>
    <s v="DEP01"/>
    <d v="2025-07-09T00:00:00"/>
    <d v="2025-07-11T00:00:00"/>
    <s v="Pneumonia"/>
    <x v="0"/>
    <s v="Scheduled"/>
    <s v="Private"/>
    <n v="52900"/>
    <n v="2"/>
    <n v="4.0999999999999996"/>
    <s v="Recovered"/>
    <x v="0"/>
    <s v="Rahul Singh"/>
    <n v="82"/>
    <s v="Female"/>
    <s v="Pune"/>
    <s v="Dr. Diya Mishra"/>
    <n v="16"/>
    <s v="DEP08"/>
    <x v="0"/>
  </r>
  <r>
    <x v="1939"/>
    <s v="P11940"/>
    <s v="D146"/>
    <s v="DEP04"/>
    <d v="2024-01-24T00:00:00"/>
    <d v="2024-01-30T00:00:00"/>
    <s v="Migraine"/>
    <x v="1"/>
    <s v="Scheduled"/>
    <s v="Government"/>
    <n v="32400"/>
    <n v="6"/>
    <n v="5"/>
    <s v="Stable"/>
    <x v="0"/>
    <s v="Diya Malhotra"/>
    <n v="90"/>
    <s v="Male"/>
    <s v="Mumbai"/>
    <s v="Dr. Pooja Kapoor"/>
    <n v="29"/>
    <s v="DEP07"/>
    <x v="3"/>
  </r>
  <r>
    <x v="1940"/>
    <s v="P11941"/>
    <s v="D139"/>
    <s v="DEP05"/>
    <d v="2025-10-12T00:00:00"/>
    <d v="2025-10-16T00:00:00"/>
    <s v="Viral Infection"/>
    <x v="4"/>
    <s v="Emergency"/>
    <s v="Private"/>
    <n v="59800"/>
    <n v="4"/>
    <n v="2.7"/>
    <s v="Improved"/>
    <x v="0"/>
    <s v="Isha Gupta"/>
    <n v="74"/>
    <s v="Male"/>
    <s v="Thane"/>
    <s v="Dr. Arjun Desai"/>
    <n v="3"/>
    <s v="DEP01"/>
    <x v="1"/>
  </r>
  <r>
    <x v="1941"/>
    <s v="P11942"/>
    <s v="D134"/>
    <s v="DEP03"/>
    <d v="2024-11-01T00:00:00"/>
    <d v="2024-11-03T00:00:00"/>
    <s v="Hypertension"/>
    <x v="1"/>
    <s v="Scheduled"/>
    <s v="Private"/>
    <n v="58900"/>
    <n v="2"/>
    <n v="4.7"/>
    <s v="Improved"/>
    <x v="0"/>
    <s v="Ishaan Verma"/>
    <n v="66"/>
    <s v="Female"/>
    <s v="Thane"/>
    <s v="Dr. Vikram Gupta"/>
    <n v="5"/>
    <s v="DEP07"/>
    <x v="6"/>
  </r>
  <r>
    <x v="1942"/>
    <s v="P11943"/>
    <s v="D123"/>
    <s v="DEP03"/>
    <d v="2024-10-18T00:00:00"/>
    <d v="2024-10-22T00:00:00"/>
    <s v="Cancer"/>
    <x v="2"/>
    <s v="Scheduled"/>
    <s v="Private"/>
    <n v="50200"/>
    <n v="4"/>
    <n v="3.2"/>
    <s v="Recovered"/>
    <x v="0"/>
    <s v="Rahul Desai"/>
    <n v="83"/>
    <s v="Male"/>
    <s v="Thane"/>
    <s v="Dr. Kabir Kulkarni"/>
    <n v="7"/>
    <s v="DEP03"/>
    <x v="6"/>
  </r>
  <r>
    <x v="1943"/>
    <s v="P11944"/>
    <s v="D126"/>
    <s v="DEP07"/>
    <d v="2024-08-08T00:00:00"/>
    <d v="2024-08-12T00:00:00"/>
    <s v="Heart Disease"/>
    <x v="5"/>
    <s v="Emergency"/>
    <s v="Self-Pay"/>
    <n v="58900"/>
    <n v="4"/>
    <n v="3.9"/>
    <s v="Stable"/>
    <x v="1"/>
    <s v="Karan Singh"/>
    <n v="64"/>
    <s v="Male"/>
    <s v="Pune"/>
    <s v="Dr. Kavya Desai"/>
    <n v="19"/>
    <s v="DEP05"/>
    <x v="2"/>
  </r>
  <r>
    <x v="1944"/>
    <s v="P11945"/>
    <s v="D136"/>
    <s v="DEP01"/>
    <d v="2025-01-09T00:00:00"/>
    <d v="2025-01-15T00:00:00"/>
    <s v="Diabetes"/>
    <x v="2"/>
    <s v="Scheduled"/>
    <s v="Self-Pay"/>
    <n v="75800"/>
    <n v="6"/>
    <n v="3.9"/>
    <s v="Recovered"/>
    <x v="0"/>
    <s v="Pooja Iyer"/>
    <n v="4"/>
    <s v="Male"/>
    <s v="Mumbai"/>
    <s v="Dr. Diya Mishra"/>
    <n v="16"/>
    <s v="DEP08"/>
    <x v="0"/>
  </r>
  <r>
    <x v="1945"/>
    <s v="P11946"/>
    <s v="D109"/>
    <s v="DEP01"/>
    <d v="2025-11-27T00:00:00"/>
    <d v="2025-12-01T00:00:00"/>
    <s v="Arthritis"/>
    <x v="0"/>
    <s v="Scheduled"/>
    <s v="Private"/>
    <n v="68900"/>
    <n v="4"/>
    <n v="3.4"/>
    <s v="Stable"/>
    <x v="0"/>
    <s v="Ishaan Kapoor"/>
    <n v="46"/>
    <s v="Female"/>
    <s v="Mumbai"/>
    <s v="Dr. Arjun Kapoor"/>
    <n v="7"/>
    <s v="DEP08"/>
    <x v="0"/>
  </r>
  <r>
    <x v="1946"/>
    <s v="P11947"/>
    <s v="D139"/>
    <s v="DEP05"/>
    <d v="2025-12-19T00:00:00"/>
    <d v="2025-12-21T00:00:00"/>
    <s v="Arthritis"/>
    <x v="0"/>
    <s v="Referral"/>
    <s v="Government"/>
    <n v="13800"/>
    <n v="2"/>
    <n v="3.8"/>
    <s v="Referred"/>
    <x v="0"/>
    <s v="Pooja Mehta"/>
    <n v="81"/>
    <s v="Male"/>
    <s v="Nagpur"/>
    <s v="Dr. Arjun Desai"/>
    <n v="3"/>
    <s v="DEP01"/>
    <x v="1"/>
  </r>
  <r>
    <x v="1947"/>
    <s v="P11948"/>
    <s v="D126"/>
    <s v="DEP04"/>
    <d v="2025-03-27T00:00:00"/>
    <d v="2025-03-29T00:00:00"/>
    <s v="Fracture"/>
    <x v="2"/>
    <s v="Scheduled"/>
    <s v="Government"/>
    <n v="23300"/>
    <n v="2"/>
    <n v="5"/>
    <s v="Recovered"/>
    <x v="0"/>
    <s v="Vikram Mehta"/>
    <n v="29"/>
    <s v="Female"/>
    <s v="Nashik"/>
    <s v="Dr. Kavya Desai"/>
    <n v="19"/>
    <s v="DEP05"/>
    <x v="3"/>
  </r>
  <r>
    <x v="1948"/>
    <s v="P11949"/>
    <s v="D144"/>
    <s v="DEP01"/>
    <d v="2025-12-18T00:00:00"/>
    <d v="2025-12-23T00:00:00"/>
    <s v="Hypertension"/>
    <x v="6"/>
    <s v="Scheduled"/>
    <s v="Private"/>
    <n v="157600"/>
    <n v="5"/>
    <n v="3.6"/>
    <s v="Recovered"/>
    <x v="0"/>
    <s v="Ishaan Mishra"/>
    <n v="30"/>
    <s v="Male"/>
    <s v="Nagpur"/>
    <s v="Dr. Sneha Desai"/>
    <n v="23"/>
    <s v="DEP04"/>
    <x v="0"/>
  </r>
  <r>
    <x v="1949"/>
    <s v="P11950"/>
    <s v="D140"/>
    <s v="DEP03"/>
    <d v="2024-03-15T00:00:00"/>
    <d v="2024-03-18T00:00:00"/>
    <s v="Cancer"/>
    <x v="2"/>
    <s v="Emergency"/>
    <s v="Self-Pay"/>
    <n v="22900"/>
    <n v="3"/>
    <n v="4"/>
    <s v="Improved"/>
    <x v="0"/>
    <s v="Karan Kapoor"/>
    <n v="9"/>
    <s v="Male"/>
    <s v="Nashik"/>
    <s v="Dr. Pooja Bansal"/>
    <n v="5"/>
    <s v="DEP01"/>
    <x v="6"/>
  </r>
  <r>
    <x v="1950"/>
    <s v="P11951"/>
    <s v="D148"/>
    <s v="DEP02"/>
    <d v="2025-11-22T00:00:00"/>
    <d v="2025-11-27T00:00:00"/>
    <s v="Hypertension"/>
    <x v="3"/>
    <s v="Emergency"/>
    <s v="Government"/>
    <n v="91900"/>
    <n v="5"/>
    <n v="4.5"/>
    <s v="Improved"/>
    <x v="0"/>
    <s v="Vikram Mehta"/>
    <n v="49"/>
    <s v="Male"/>
    <s v="Nashik"/>
    <s v="Dr. Karan Gupta"/>
    <n v="27"/>
    <s v="DEP05"/>
    <x v="4"/>
  </r>
  <r>
    <x v="1951"/>
    <s v="P11952"/>
    <s v="D110"/>
    <s v="DEP01"/>
    <d v="2024-08-05T00:00:00"/>
    <d v="2024-08-10T00:00:00"/>
    <s v="Arthritis"/>
    <x v="2"/>
    <s v="Emergency"/>
    <s v="Private"/>
    <n v="64200"/>
    <n v="5"/>
    <n v="3.6"/>
    <s v="Improved"/>
    <x v="0"/>
    <s v="Ananya Chavan"/>
    <n v="47"/>
    <s v="Male"/>
    <s v="Mumbai"/>
    <s v="Dr. Pooja Desai"/>
    <n v="4"/>
    <s v="DEP05"/>
    <x v="0"/>
  </r>
  <r>
    <x v="1952"/>
    <s v="P11953"/>
    <s v="D146"/>
    <s v="DEP08"/>
    <d v="2025-08-04T00:00:00"/>
    <d v="2025-08-09T00:00:00"/>
    <s v="Migraine"/>
    <x v="1"/>
    <s v="Emergency"/>
    <s v="Private"/>
    <n v="28700"/>
    <n v="5"/>
    <n v="3.1"/>
    <s v="Recovered"/>
    <x v="0"/>
    <s v="Neha Agarwal"/>
    <n v="45"/>
    <s v="Female"/>
    <s v="Mumbai"/>
    <s v="Dr. Pooja Kapoor"/>
    <n v="29"/>
    <s v="DEP07"/>
    <x v="7"/>
  </r>
  <r>
    <x v="1953"/>
    <s v="P11954"/>
    <s v="D112"/>
    <s v="DEP02"/>
    <d v="2024-05-09T00:00:00"/>
    <d v="2024-05-10T00:00:00"/>
    <s v="Pneumonia"/>
    <x v="3"/>
    <s v="Referral"/>
    <s v="Government"/>
    <n v="159000"/>
    <n v="1"/>
    <n v="4.5"/>
    <s v="Stable"/>
    <x v="0"/>
    <s v="Arjun Shah"/>
    <n v="6"/>
    <s v="Female"/>
    <s v="Mumbai"/>
    <s v="Dr. Vikram Reddy"/>
    <n v="24"/>
    <s v="DEP04"/>
    <x v="4"/>
  </r>
  <r>
    <x v="1954"/>
    <s v="P11955"/>
    <s v="D143"/>
    <s v="DEP01"/>
    <d v="2024-06-10T00:00:00"/>
    <d v="2024-06-16T00:00:00"/>
    <s v="Hypertension"/>
    <x v="4"/>
    <s v="Scheduled"/>
    <s v="Government"/>
    <n v="88900"/>
    <n v="6"/>
    <n v="3.7"/>
    <s v="Improved"/>
    <x v="0"/>
    <s v="Aarav Joshi"/>
    <n v="27"/>
    <s v="Male"/>
    <s v="Nagpur"/>
    <s v="Dr. Arjun Joshi"/>
    <n v="12"/>
    <s v="DEP01"/>
    <x v="0"/>
  </r>
  <r>
    <x v="1955"/>
    <s v="P11956"/>
    <s v="D107"/>
    <s v="DEP07"/>
    <d v="2024-07-29T00:00:00"/>
    <d v="2024-08-01T00:00:00"/>
    <s v="Heart Disease"/>
    <x v="0"/>
    <s v="Scheduled"/>
    <s v="Private"/>
    <n v="52000"/>
    <n v="3"/>
    <n v="3.4"/>
    <s v="Stable"/>
    <x v="0"/>
    <s v="Aadhya Desai"/>
    <n v="54"/>
    <s v="Male"/>
    <s v="Mumbai"/>
    <s v="Dr. Neha Desai"/>
    <n v="20"/>
    <s v="DEP02"/>
    <x v="2"/>
  </r>
  <r>
    <x v="1956"/>
    <s v="P11957"/>
    <s v="D120"/>
    <s v="DEP05"/>
    <d v="2024-03-23T00:00:00"/>
    <d v="2024-03-27T00:00:00"/>
    <s v="Fracture"/>
    <x v="1"/>
    <s v="Scheduled"/>
    <s v="Self-Pay"/>
    <n v="43500"/>
    <n v="4"/>
    <n v="4.5999999999999996"/>
    <s v="Recovered"/>
    <x v="0"/>
    <s v="Sneha Kulkarni"/>
    <n v="77"/>
    <s v="Female"/>
    <s v="Pune"/>
    <s v="Dr. Sneha Shah"/>
    <n v="27"/>
    <s v="DEP03"/>
    <x v="1"/>
  </r>
  <r>
    <x v="1957"/>
    <s v="P11958"/>
    <s v="D129"/>
    <s v="DEP08"/>
    <d v="2024-04-09T00:00:00"/>
    <d v="2024-04-14T00:00:00"/>
    <s v="Heart Disease"/>
    <x v="2"/>
    <s v="Referral"/>
    <s v="Private"/>
    <n v="34700"/>
    <n v="5"/>
    <n v="3.7"/>
    <s v="Stable"/>
    <x v="0"/>
    <s v="Diya Kapoor"/>
    <n v="41"/>
    <s v="Male"/>
    <s v="Navi Mumbai"/>
    <s v="Dr. Aarav Kulkarni"/>
    <n v="10"/>
    <s v="DEP05"/>
    <x v="7"/>
  </r>
  <r>
    <x v="1958"/>
    <s v="P11959"/>
    <s v="D124"/>
    <s v="DEP02"/>
    <d v="2024-08-13T00:00:00"/>
    <d v="2024-08-25T00:00:00"/>
    <s v="Migraine"/>
    <x v="1"/>
    <s v="Scheduled"/>
    <s v="Self-Pay"/>
    <n v="69400"/>
    <n v="12"/>
    <n v="4"/>
    <s v="Recovered"/>
    <x v="0"/>
    <s v="Ishaan Desai"/>
    <n v="48"/>
    <s v="Male"/>
    <s v="Mumbai"/>
    <s v="Dr. Kavya Verma"/>
    <n v="17"/>
    <s v="DEP08"/>
    <x v="4"/>
  </r>
  <r>
    <x v="1959"/>
    <s v="P11960"/>
    <s v="D115"/>
    <s v="DEP01"/>
    <d v="2025-01-21T00:00:00"/>
    <d v="2025-01-23T00:00:00"/>
    <s v="Migraine"/>
    <x v="0"/>
    <s v="Emergency"/>
    <s v="Private"/>
    <n v="36400"/>
    <n v="2"/>
    <n v="4.0999999999999996"/>
    <s v="Referred"/>
    <x v="0"/>
    <s v="Aarav Singh"/>
    <n v="48"/>
    <s v="Male"/>
    <s v="Aurangabad"/>
    <s v="Dr. Aadhya Patel"/>
    <n v="12"/>
    <s v="DEP05"/>
    <x v="0"/>
  </r>
  <r>
    <x v="1960"/>
    <s v="P11961"/>
    <s v="D135"/>
    <s v="DEP06"/>
    <d v="2025-05-09T00:00:00"/>
    <d v="2025-05-14T00:00:00"/>
    <s v="Hypertension"/>
    <x v="0"/>
    <s v="Emergency"/>
    <s v="Private"/>
    <n v="90700"/>
    <n v="5"/>
    <n v="2.9"/>
    <s v="Recovered"/>
    <x v="0"/>
    <s v="Rohan Jain"/>
    <n v="36"/>
    <s v="Female"/>
    <s v="Nashik"/>
    <s v="Dr. Kabir Joshi"/>
    <n v="30"/>
    <s v="DEP01"/>
    <x v="5"/>
  </r>
  <r>
    <x v="1961"/>
    <s v="P11962"/>
    <s v="D114"/>
    <s v="DEP07"/>
    <d v="2024-11-23T00:00:00"/>
    <d v="2024-11-24T00:00:00"/>
    <s v="Pneumonia"/>
    <x v="1"/>
    <s v="Scheduled"/>
    <s v="Private"/>
    <n v="67400"/>
    <n v="1"/>
    <n v="3.7"/>
    <s v="Recovered"/>
    <x v="0"/>
    <s v="Vikram Bansal"/>
    <n v="4"/>
    <s v="Male"/>
    <s v="Nashik"/>
    <s v="Dr. Neha Bansal"/>
    <n v="4"/>
    <s v="DEP05"/>
    <x v="2"/>
  </r>
  <r>
    <x v="1962"/>
    <s v="P11963"/>
    <s v="D135"/>
    <s v="DEP02"/>
    <d v="2024-03-15T00:00:00"/>
    <d v="2024-03-26T00:00:00"/>
    <s v="Pneumonia"/>
    <x v="5"/>
    <s v="Scheduled"/>
    <s v="Self-Pay"/>
    <n v="113800"/>
    <n v="11"/>
    <n v="4.3"/>
    <s v="Stable"/>
    <x v="0"/>
    <s v="Arjun Patel"/>
    <n v="69"/>
    <s v="Female"/>
    <s v="Nashik"/>
    <s v="Dr. Kabir Joshi"/>
    <n v="30"/>
    <s v="DEP01"/>
    <x v="4"/>
  </r>
  <r>
    <x v="1963"/>
    <s v="P11964"/>
    <s v="D136"/>
    <s v="DEP02"/>
    <d v="2025-08-02T00:00:00"/>
    <d v="2025-08-14T00:00:00"/>
    <s v="Hypertension"/>
    <x v="0"/>
    <s v="Scheduled"/>
    <s v="Self-Pay"/>
    <n v="69600"/>
    <n v="12"/>
    <n v="4.5999999999999996"/>
    <s v="Stable"/>
    <x v="0"/>
    <s v="Sneha Iyer"/>
    <n v="13"/>
    <s v="Male"/>
    <s v="Thane"/>
    <s v="Dr. Diya Mishra"/>
    <n v="16"/>
    <s v="DEP08"/>
    <x v="4"/>
  </r>
  <r>
    <x v="1964"/>
    <s v="P11965"/>
    <s v="D144"/>
    <s v="DEP02"/>
    <d v="2025-03-13T00:00:00"/>
    <d v="2025-03-17T00:00:00"/>
    <s v="Hypertension"/>
    <x v="5"/>
    <s v="Scheduled"/>
    <s v="Private"/>
    <n v="108000"/>
    <n v="4"/>
    <n v="3"/>
    <s v="Stable"/>
    <x v="0"/>
    <s v="Aarav Mehta"/>
    <n v="36"/>
    <s v="Male"/>
    <s v="Mumbai"/>
    <s v="Dr. Sneha Desai"/>
    <n v="23"/>
    <s v="DEP04"/>
    <x v="4"/>
  </r>
  <r>
    <x v="1965"/>
    <s v="P11966"/>
    <s v="D109"/>
    <s v="DEP03"/>
    <d v="2024-06-27T00:00:00"/>
    <d v="2024-07-07T00:00:00"/>
    <s v="Fracture"/>
    <x v="0"/>
    <s v="Emergency"/>
    <s v="Self-Pay"/>
    <n v="24000"/>
    <n v="10"/>
    <n v="3.4"/>
    <s v="Stable"/>
    <x v="0"/>
    <s v="Kavya Shah"/>
    <n v="43"/>
    <s v="Male"/>
    <s v="Mumbai"/>
    <s v="Dr. Arjun Kapoor"/>
    <n v="7"/>
    <s v="DEP08"/>
    <x v="6"/>
  </r>
  <r>
    <x v="1966"/>
    <s v="P11967"/>
    <s v="D134"/>
    <s v="DEP04"/>
    <d v="2025-04-21T00:00:00"/>
    <d v="2025-04-22T00:00:00"/>
    <s v="Pneumonia"/>
    <x v="0"/>
    <s v="Referral"/>
    <s v="Private"/>
    <n v="10100"/>
    <n v="1"/>
    <n v="4.3"/>
    <s v="Stable"/>
    <x v="1"/>
    <s v="Diya Iyer"/>
    <n v="77"/>
    <s v="Female"/>
    <s v="Nagpur"/>
    <s v="Dr. Vikram Gupta"/>
    <n v="5"/>
    <s v="DEP07"/>
    <x v="3"/>
  </r>
  <r>
    <x v="1967"/>
    <s v="P11968"/>
    <s v="D150"/>
    <s v="DEP04"/>
    <d v="2024-01-29T00:00:00"/>
    <d v="2024-02-03T00:00:00"/>
    <s v="Viral Infection"/>
    <x v="1"/>
    <s v="Emergency"/>
    <s v="Self-Pay"/>
    <n v="39100"/>
    <n v="5"/>
    <n v="4.0999999999999996"/>
    <s v="Stable"/>
    <x v="0"/>
    <s v="Neha Kulkarni"/>
    <n v="69"/>
    <s v="Male"/>
    <s v="Mumbai"/>
    <s v="Dr. Ananya Mehta"/>
    <n v="15"/>
    <s v="DEP08"/>
    <x v="3"/>
  </r>
  <r>
    <x v="1968"/>
    <s v="P11969"/>
    <s v="D137"/>
    <s v="DEP08"/>
    <d v="2024-12-07T00:00:00"/>
    <d v="2024-12-12T00:00:00"/>
    <s v="Arthritis"/>
    <x v="4"/>
    <s v="Scheduled"/>
    <s v="Private"/>
    <n v="41500"/>
    <n v="5"/>
    <n v="4.5"/>
    <s v="Recovered"/>
    <x v="0"/>
    <s v="Aarav Sharma"/>
    <n v="59"/>
    <s v="Female"/>
    <s v="Navi Mumbai"/>
    <s v="Dr. Diya Reddy"/>
    <n v="29"/>
    <s v="DEP07"/>
    <x v="7"/>
  </r>
  <r>
    <x v="1969"/>
    <s v="P11970"/>
    <s v="D141"/>
    <s v="DEP04"/>
    <d v="2025-05-01T00:00:00"/>
    <d v="2025-05-02T00:00:00"/>
    <s v="Migraine"/>
    <x v="5"/>
    <s v="Scheduled"/>
    <s v="Government"/>
    <n v="13500"/>
    <n v="1"/>
    <n v="4.2"/>
    <s v="Improved"/>
    <x v="0"/>
    <s v="Priya Malhotra"/>
    <n v="18"/>
    <s v="Female"/>
    <s v="Pune"/>
    <s v="Dr. Karan Agarwal"/>
    <n v="23"/>
    <s v="DEP03"/>
    <x v="3"/>
  </r>
  <r>
    <x v="1970"/>
    <s v="P11971"/>
    <s v="D125"/>
    <s v="DEP08"/>
    <d v="2025-09-09T00:00:00"/>
    <d v="2025-09-12T00:00:00"/>
    <s v="Arthritis"/>
    <x v="2"/>
    <s v="Scheduled"/>
    <s v="Government"/>
    <n v="22200"/>
    <n v="3"/>
    <n v="4.0999999999999996"/>
    <s v="Improved"/>
    <x v="1"/>
    <s v="Arjun Kapoor"/>
    <n v="20"/>
    <s v="Male"/>
    <s v="Nashik"/>
    <s v="Dr. Kabir Nair"/>
    <n v="20"/>
    <s v="DEP04"/>
    <x v="7"/>
  </r>
  <r>
    <x v="1971"/>
    <s v="P11972"/>
    <s v="D108"/>
    <s v="DEP03"/>
    <d v="2025-11-08T00:00:00"/>
    <d v="2025-11-11T00:00:00"/>
    <s v="Diabetes"/>
    <x v="0"/>
    <s v="Scheduled"/>
    <s v="Self-Pay"/>
    <n v="39600"/>
    <n v="3"/>
    <n v="3.3"/>
    <s v="Recovered"/>
    <x v="0"/>
    <s v="Priya Shah"/>
    <n v="18"/>
    <s v="Female"/>
    <s v="Pune"/>
    <s v="Dr. Meera Reddy"/>
    <n v="13"/>
    <s v="DEP03"/>
    <x v="6"/>
  </r>
  <r>
    <x v="1972"/>
    <s v="P11973"/>
    <s v="D144"/>
    <s v="DEP04"/>
    <d v="2024-11-18T00:00:00"/>
    <d v="2024-11-21T00:00:00"/>
    <s v="Fracture"/>
    <x v="0"/>
    <s v="Scheduled"/>
    <s v="Government"/>
    <n v="25200"/>
    <n v="3"/>
    <n v="2.8"/>
    <s v="Deceased"/>
    <x v="0"/>
    <s v="Diya Mehta"/>
    <n v="35"/>
    <s v="Male"/>
    <s v="Navi Mumbai"/>
    <s v="Dr. Sneha Desai"/>
    <n v="23"/>
    <s v="DEP04"/>
    <x v="3"/>
  </r>
  <r>
    <x v="1973"/>
    <s v="P11974"/>
    <s v="D110"/>
    <s v="DEP04"/>
    <d v="2024-02-21T00:00:00"/>
    <d v="2024-02-23T00:00:00"/>
    <s v="Fracture"/>
    <x v="0"/>
    <s v="Emergency"/>
    <s v="Government"/>
    <n v="28700"/>
    <n v="2"/>
    <n v="3.9"/>
    <s v="Recovered"/>
    <x v="0"/>
    <s v="Neha Bansal"/>
    <n v="15"/>
    <s v="Male"/>
    <s v="Nagpur"/>
    <s v="Dr. Pooja Desai"/>
    <n v="4"/>
    <s v="DEP05"/>
    <x v="3"/>
  </r>
  <r>
    <x v="1974"/>
    <s v="P11975"/>
    <s v="D103"/>
    <s v="DEP07"/>
    <d v="2024-09-28T00:00:00"/>
    <d v="2024-10-05T00:00:00"/>
    <s v="Fracture"/>
    <x v="2"/>
    <s v="Emergency"/>
    <s v="Self-Pay"/>
    <n v="33100"/>
    <n v="7"/>
    <n v="3.2"/>
    <s v="Improved"/>
    <x v="0"/>
    <s v="Aditya Chavan"/>
    <n v="12"/>
    <s v="Male"/>
    <s v="Kolhapur"/>
    <s v="Dr. Ananya Verma"/>
    <n v="6"/>
    <s v="DEP04"/>
    <x v="2"/>
  </r>
  <r>
    <x v="1975"/>
    <s v="P11976"/>
    <s v="D117"/>
    <s v="DEP07"/>
    <d v="2025-08-27T00:00:00"/>
    <d v="2025-08-30T00:00:00"/>
    <s v="Viral Infection"/>
    <x v="2"/>
    <s v="Scheduled"/>
    <s v="Private"/>
    <n v="37000"/>
    <n v="3"/>
    <n v="3.9"/>
    <s v="Improved"/>
    <x v="0"/>
    <s v="Sneha Chavan"/>
    <n v="9"/>
    <s v="Female"/>
    <s v="Thane"/>
    <s v="Dr. Karan Reddy"/>
    <n v="30"/>
    <s v="DEP02"/>
    <x v="2"/>
  </r>
  <r>
    <x v="1976"/>
    <s v="P11977"/>
    <s v="D124"/>
    <s v="DEP01"/>
    <d v="2025-03-30T00:00:00"/>
    <d v="2025-04-05T00:00:00"/>
    <s v="Cancer"/>
    <x v="5"/>
    <s v="Scheduled"/>
    <s v="Government"/>
    <n v="152100"/>
    <n v="6"/>
    <n v="5"/>
    <s v="Deceased"/>
    <x v="0"/>
    <s v="Rahul Jain"/>
    <n v="50"/>
    <s v="Male"/>
    <s v="Pune"/>
    <s v="Dr. Kavya Verma"/>
    <n v="17"/>
    <s v="DEP08"/>
    <x v="0"/>
  </r>
  <r>
    <x v="1977"/>
    <s v="P11978"/>
    <s v="D139"/>
    <s v="DEP01"/>
    <d v="2024-03-30T00:00:00"/>
    <d v="2024-04-02T00:00:00"/>
    <s v="Diabetes"/>
    <x v="3"/>
    <s v="Scheduled"/>
    <s v="Private"/>
    <n v="142000"/>
    <n v="3"/>
    <n v="4.0999999999999996"/>
    <s v="Recovered"/>
    <x v="0"/>
    <s v="Aadhya Agarwal"/>
    <n v="49"/>
    <s v="Other"/>
    <s v="Pune"/>
    <s v="Dr. Arjun Desai"/>
    <n v="3"/>
    <s v="DEP01"/>
    <x v="0"/>
  </r>
  <r>
    <x v="1978"/>
    <s v="P11979"/>
    <s v="D139"/>
    <s v="DEP01"/>
    <d v="2024-02-28T00:00:00"/>
    <d v="2024-03-02T00:00:00"/>
    <s v="Hypertension"/>
    <x v="1"/>
    <s v="Scheduled"/>
    <s v="Government"/>
    <n v="47900"/>
    <n v="3"/>
    <n v="3.6"/>
    <s v="Recovered"/>
    <x v="0"/>
    <s v="Kavya Bansal"/>
    <n v="66"/>
    <s v="Female"/>
    <s v="Thane"/>
    <s v="Dr. Arjun Desai"/>
    <n v="3"/>
    <s v="DEP01"/>
    <x v="0"/>
  </r>
  <r>
    <x v="1979"/>
    <s v="P11980"/>
    <s v="D110"/>
    <s v="DEP07"/>
    <d v="2025-04-02T00:00:00"/>
    <d v="2025-04-11T00:00:00"/>
    <s v="Skin Infection"/>
    <x v="0"/>
    <s v="Scheduled"/>
    <s v="Private"/>
    <n v="50800"/>
    <n v="9"/>
    <n v="5"/>
    <s v="Improved"/>
    <x v="0"/>
    <s v="Vivaan Verma"/>
    <n v="64"/>
    <s v="Male"/>
    <s v="Pune"/>
    <s v="Dr. Pooja Desai"/>
    <n v="4"/>
    <s v="DEP05"/>
    <x v="2"/>
  </r>
  <r>
    <x v="1980"/>
    <s v="P11981"/>
    <s v="D106"/>
    <s v="DEP01"/>
    <d v="2025-05-01T00:00:00"/>
    <d v="2025-05-05T00:00:00"/>
    <s v="Hypertension"/>
    <x v="0"/>
    <s v="Scheduled"/>
    <s v="Private"/>
    <n v="63500"/>
    <n v="4"/>
    <n v="3.3"/>
    <s v="Stable"/>
    <x v="0"/>
    <s v="Meera Jain"/>
    <n v="84"/>
    <s v="Female"/>
    <s v="Mumbai"/>
    <s v="Dr. Sneha Gupta"/>
    <n v="10"/>
    <s v="DEP03"/>
    <x v="0"/>
  </r>
  <r>
    <x v="1981"/>
    <s v="P11982"/>
    <s v="D112"/>
    <s v="DEP04"/>
    <d v="2024-10-18T00:00:00"/>
    <d v="2024-10-19T00:00:00"/>
    <s v="Hypertension"/>
    <x v="2"/>
    <s v="Emergency"/>
    <s v="Private"/>
    <n v="21500"/>
    <n v="1"/>
    <n v="5"/>
    <s v="Improved"/>
    <x v="0"/>
    <s v="Aditya Desai"/>
    <n v="50"/>
    <s v="Female"/>
    <s v="Thane"/>
    <s v="Dr. Vikram Reddy"/>
    <n v="24"/>
    <s v="DEP04"/>
    <x v="3"/>
  </r>
  <r>
    <x v="1982"/>
    <s v="P11983"/>
    <s v="D134"/>
    <s v="DEP07"/>
    <d v="2025-08-09T00:00:00"/>
    <d v="2025-08-10T00:00:00"/>
    <s v="Migraine"/>
    <x v="2"/>
    <s v="Emergency"/>
    <s v="Government"/>
    <n v="23800"/>
    <n v="1"/>
    <n v="4"/>
    <s v="Improved"/>
    <x v="0"/>
    <s v="Aditya Joshi"/>
    <n v="3"/>
    <s v="Other"/>
    <s v="Nagpur"/>
    <s v="Dr. Vikram Gupta"/>
    <n v="5"/>
    <s v="DEP07"/>
    <x v="2"/>
  </r>
  <r>
    <x v="1983"/>
    <s v="P11984"/>
    <s v="D104"/>
    <s v="DEP03"/>
    <d v="2025-09-03T00:00:00"/>
    <d v="2025-09-04T00:00:00"/>
    <s v="Fracture"/>
    <x v="3"/>
    <s v="Emergency"/>
    <s v="Private"/>
    <n v="138200"/>
    <n v="1"/>
    <n v="3.8"/>
    <s v="Improved"/>
    <x v="1"/>
    <s v="Isha Chavan"/>
    <n v="54"/>
    <s v="Female"/>
    <s v="Mumbai"/>
    <s v="Dr. Sneha Singh"/>
    <n v="10"/>
    <s v="DEP05"/>
    <x v="6"/>
  </r>
  <r>
    <x v="1984"/>
    <s v="P11985"/>
    <s v="D114"/>
    <s v="DEP08"/>
    <d v="2024-11-01T00:00:00"/>
    <d v="2024-11-11T00:00:00"/>
    <s v="Cancer"/>
    <x v="2"/>
    <s v="Scheduled"/>
    <s v="Government"/>
    <n v="20900"/>
    <n v="10"/>
    <n v="4.8"/>
    <s v="Improved"/>
    <x v="0"/>
    <s v="Kabir Jain"/>
    <n v="55"/>
    <s v="Male"/>
    <s v="Navi Mumbai"/>
    <s v="Dr. Neha Bansal"/>
    <n v="4"/>
    <s v="DEP05"/>
    <x v="7"/>
  </r>
  <r>
    <x v="1985"/>
    <s v="P11986"/>
    <s v="D128"/>
    <s v="DEP04"/>
    <d v="2024-06-09T00:00:00"/>
    <d v="2024-06-14T00:00:00"/>
    <s v="Diabetes"/>
    <x v="1"/>
    <s v="Scheduled"/>
    <s v="Private"/>
    <n v="29900"/>
    <n v="5"/>
    <n v="4.5999999999999996"/>
    <s v="Recovered"/>
    <x v="0"/>
    <s v="Karan Kulkarni"/>
    <n v="40"/>
    <s v="Male"/>
    <s v="Pune"/>
    <s v="Dr. Aadhya Mishra"/>
    <n v="21"/>
    <s v="DEP07"/>
    <x v="3"/>
  </r>
  <r>
    <x v="1986"/>
    <s v="P11987"/>
    <s v="D118"/>
    <s v="DEP06"/>
    <d v="2025-08-27T00:00:00"/>
    <d v="2025-09-02T00:00:00"/>
    <s v="Fracture"/>
    <x v="4"/>
    <s v="Scheduled"/>
    <s v="Government"/>
    <n v="124700"/>
    <n v="6"/>
    <n v="4.0999999999999996"/>
    <s v="Stable"/>
    <x v="0"/>
    <s v="Priya Chavan"/>
    <n v="78"/>
    <s v="Male"/>
    <s v="Thane"/>
    <s v="Dr. Sneha Sharma"/>
    <n v="19"/>
    <s v="DEP02"/>
    <x v="5"/>
  </r>
  <r>
    <x v="1987"/>
    <s v="P11988"/>
    <s v="D102"/>
    <s v="DEP07"/>
    <d v="2025-03-09T00:00:00"/>
    <d v="2025-03-11T00:00:00"/>
    <s v="Skin Infection"/>
    <x v="2"/>
    <s v="Emergency"/>
    <s v="Government"/>
    <n v="43500"/>
    <n v="2"/>
    <n v="4.4000000000000004"/>
    <s v="Recovered"/>
    <x v="0"/>
    <s v="Kabir Verma"/>
    <n v="45"/>
    <s v="Male"/>
    <s v="Navi Mumbai"/>
    <s v="Dr. Meera Nair"/>
    <n v="12"/>
    <s v="DEP01"/>
    <x v="2"/>
  </r>
  <r>
    <x v="1988"/>
    <s v="P11989"/>
    <s v="D128"/>
    <s v="DEP05"/>
    <d v="2024-01-13T00:00:00"/>
    <d v="2024-01-14T00:00:00"/>
    <s v="Heart Disease"/>
    <x v="5"/>
    <s v="Emergency"/>
    <s v="Government"/>
    <n v="79000"/>
    <n v="1"/>
    <n v="4.8"/>
    <s v="Improved"/>
    <x v="0"/>
    <s v="Rahul Desai"/>
    <n v="20"/>
    <s v="Female"/>
    <s v="Thane"/>
    <s v="Dr. Aadhya Mishra"/>
    <n v="21"/>
    <s v="DEP07"/>
    <x v="1"/>
  </r>
  <r>
    <x v="1989"/>
    <s v="P11990"/>
    <s v="D147"/>
    <s v="DEP03"/>
    <d v="2025-04-29T00:00:00"/>
    <d v="2025-05-06T00:00:00"/>
    <s v="Hypertension"/>
    <x v="0"/>
    <s v="Scheduled"/>
    <s v="Corporate"/>
    <n v="61400"/>
    <n v="7"/>
    <n v="3.4"/>
    <s v="Recovered"/>
    <x v="0"/>
    <s v="Rohan Patel"/>
    <n v="49"/>
    <s v="Male"/>
    <s v="Pune"/>
    <s v="Dr. Rahul Nair"/>
    <n v="11"/>
    <s v="DEP07"/>
    <x v="6"/>
  </r>
  <r>
    <x v="1990"/>
    <s v="P11991"/>
    <s v="D145"/>
    <s v="DEP07"/>
    <d v="2025-03-23T00:00:00"/>
    <d v="2025-03-28T00:00:00"/>
    <s v="Fracture"/>
    <x v="0"/>
    <s v="Scheduled"/>
    <s v="Government"/>
    <n v="48900"/>
    <n v="5"/>
    <n v="3.5"/>
    <s v="Improved"/>
    <x v="0"/>
    <s v="Kabir Kapoor"/>
    <n v="34"/>
    <s v="Male"/>
    <s v="Mumbai"/>
    <s v="Dr. Aarav Agarwal"/>
    <n v="26"/>
    <s v="DEP06"/>
    <x v="2"/>
  </r>
  <r>
    <x v="1991"/>
    <s v="P11992"/>
    <s v="D147"/>
    <s v="DEP06"/>
    <d v="2024-04-14T00:00:00"/>
    <d v="2024-04-23T00:00:00"/>
    <s v="Cancer"/>
    <x v="2"/>
    <s v="Scheduled"/>
    <s v="Private"/>
    <n v="78700"/>
    <n v="9"/>
    <n v="4.2"/>
    <s v="Recovered"/>
    <x v="0"/>
    <s v="Neha Patel"/>
    <n v="46"/>
    <s v="Male"/>
    <s v="Nashik"/>
    <s v="Dr. Rahul Nair"/>
    <n v="11"/>
    <s v="DEP07"/>
    <x v="5"/>
  </r>
  <r>
    <x v="1992"/>
    <s v="P11993"/>
    <s v="D115"/>
    <s v="DEP04"/>
    <d v="2024-06-18T00:00:00"/>
    <d v="2024-06-25T00:00:00"/>
    <s v="Arthritis"/>
    <x v="1"/>
    <s v="Scheduled"/>
    <s v="Private"/>
    <n v="65900"/>
    <n v="7"/>
    <n v="4.8"/>
    <s v="Stable"/>
    <x v="0"/>
    <s v="Vivaan Shah"/>
    <n v="6"/>
    <s v="Male"/>
    <s v="Aurangabad"/>
    <s v="Dr. Aadhya Patel"/>
    <n v="12"/>
    <s v="DEP05"/>
    <x v="3"/>
  </r>
  <r>
    <x v="1993"/>
    <s v="P11994"/>
    <s v="D140"/>
    <s v="DEP08"/>
    <d v="2024-01-16T00:00:00"/>
    <d v="2024-01-17T00:00:00"/>
    <s v="Diabetes"/>
    <x v="0"/>
    <s v="Emergency"/>
    <s v="Corporate"/>
    <n v="34300"/>
    <n v="1"/>
    <n v="4.5"/>
    <s v="Stable"/>
    <x v="0"/>
    <s v="Priya Gupta"/>
    <n v="38"/>
    <s v="Male"/>
    <s v="Nashik"/>
    <s v="Dr. Pooja Bansal"/>
    <n v="5"/>
    <s v="DEP01"/>
    <x v="7"/>
  </r>
  <r>
    <x v="1994"/>
    <s v="P11995"/>
    <s v="D131"/>
    <s v="DEP04"/>
    <d v="2024-07-24T00:00:00"/>
    <d v="2024-07-25T00:00:00"/>
    <s v="Heart Disease"/>
    <x v="0"/>
    <s v="Referral"/>
    <s v="Private"/>
    <n v="36900"/>
    <n v="1"/>
    <n v="5"/>
    <s v="Improved"/>
    <x v="0"/>
    <s v="Meera Kulkarni"/>
    <n v="73"/>
    <s v="Male"/>
    <s v="Pune"/>
    <s v="Dr. Ishaan Verma"/>
    <n v="18"/>
    <s v="DEP07"/>
    <x v="3"/>
  </r>
  <r>
    <x v="1995"/>
    <s v="P11996"/>
    <s v="D139"/>
    <s v="DEP08"/>
    <d v="2025-01-17T00:00:00"/>
    <d v="2025-01-23T00:00:00"/>
    <s v="Pneumonia"/>
    <x v="0"/>
    <s v="Scheduled"/>
    <s v="Corporate"/>
    <n v="29200"/>
    <n v="6"/>
    <n v="3.9"/>
    <s v="Improved"/>
    <x v="0"/>
    <s v="Aditya Bansal"/>
    <n v="38"/>
    <s v="Other"/>
    <s v="Pune"/>
    <s v="Dr. Arjun Desai"/>
    <n v="3"/>
    <s v="DEP01"/>
    <x v="7"/>
  </r>
  <r>
    <x v="1996"/>
    <s v="P11997"/>
    <s v="D122"/>
    <s v="DEP04"/>
    <d v="2025-08-23T00:00:00"/>
    <d v="2025-08-26T00:00:00"/>
    <s v="Heart Disease"/>
    <x v="0"/>
    <s v="Scheduled"/>
    <s v="Private"/>
    <n v="31600"/>
    <n v="3"/>
    <n v="3.1"/>
    <s v="Improved"/>
    <x v="0"/>
    <s v="Kavya Malhotra"/>
    <n v="39"/>
    <s v="Male"/>
    <s v="Pune"/>
    <s v="Dr. Pooja Patel"/>
    <n v="24"/>
    <s v="DEP08"/>
    <x v="3"/>
  </r>
  <r>
    <x v="1997"/>
    <s v="P11998"/>
    <s v="D108"/>
    <s v="DEP02"/>
    <d v="2024-01-02T00:00:00"/>
    <d v="2024-01-14T00:00:00"/>
    <s v="Skin Infection"/>
    <x v="2"/>
    <s v="Emergency"/>
    <s v="Government"/>
    <n v="92400"/>
    <n v="12"/>
    <n v="4.3"/>
    <s v="Referred"/>
    <x v="0"/>
    <s v="Neha Joshi"/>
    <n v="59"/>
    <s v="Other"/>
    <s v="Thane"/>
    <s v="Dr. Meera Reddy"/>
    <n v="13"/>
    <s v="DEP03"/>
    <x v="4"/>
  </r>
  <r>
    <x v="1998"/>
    <s v="P11999"/>
    <s v="D102"/>
    <s v="DEP08"/>
    <d v="2025-08-28T00:00:00"/>
    <d v="2025-08-31T00:00:00"/>
    <s v="Heart Disease"/>
    <x v="1"/>
    <s v="Emergency"/>
    <s v="Private"/>
    <n v="8000"/>
    <n v="3"/>
    <n v="4.3"/>
    <s v="Recovered"/>
    <x v="0"/>
    <s v="Diya Desai"/>
    <n v="22"/>
    <s v="Male"/>
    <s v="Thane"/>
    <s v="Dr. Meera Nair"/>
    <n v="12"/>
    <s v="DEP01"/>
    <x v="7"/>
  </r>
  <r>
    <x v="1999"/>
    <s v="P12000"/>
    <s v="D108"/>
    <s v="DEP04"/>
    <d v="2024-12-15T00:00:00"/>
    <d v="2024-12-17T00:00:00"/>
    <s v="Hypertension"/>
    <x v="4"/>
    <s v="Referral"/>
    <s v="Private"/>
    <n v="8700"/>
    <n v="2"/>
    <n v="3.8"/>
    <s v="Improved"/>
    <x v="0"/>
    <s v="Karan Mishra"/>
    <n v="74"/>
    <s v="Male"/>
    <s v="Pune"/>
    <s v="Dr. Meera Reddy"/>
    <n v="13"/>
    <s v="DEP03"/>
    <x v="3"/>
  </r>
  <r>
    <x v="2000"/>
    <s v="P12001"/>
    <s v="D112"/>
    <s v="DEP02"/>
    <d v="2025-03-25T00:00:00"/>
    <d v="2025-04-05T00:00:00"/>
    <s v="Viral Infection"/>
    <x v="0"/>
    <s v="Scheduled"/>
    <s v="Government"/>
    <n v="87100"/>
    <n v="11"/>
    <n v="3.5"/>
    <s v="Improved"/>
    <x v="1"/>
    <s v="Karan Malhotra"/>
    <n v="52"/>
    <s v="Female"/>
    <s v="Aurangabad"/>
    <s v="Dr. Vikram Reddy"/>
    <n v="24"/>
    <s v="DEP04"/>
    <x v="4"/>
  </r>
  <r>
    <x v="2001"/>
    <s v="P12002"/>
    <s v="D131"/>
    <s v="DEP04"/>
    <d v="2025-10-18T00:00:00"/>
    <d v="2025-10-25T00:00:00"/>
    <s v="Cancer"/>
    <x v="2"/>
    <s v="Scheduled"/>
    <s v="Government"/>
    <n v="54300"/>
    <n v="7"/>
    <n v="2.9"/>
    <s v="Recovered"/>
    <x v="0"/>
    <s v="Pooja Jain"/>
    <n v="48"/>
    <s v="Female"/>
    <s v="Pune"/>
    <s v="Dr. Ishaan Verma"/>
    <n v="18"/>
    <s v="DEP07"/>
    <x v="3"/>
  </r>
  <r>
    <x v="2002"/>
    <s v="P12003"/>
    <s v="D125"/>
    <s v="DEP01"/>
    <d v="2025-07-18T00:00:00"/>
    <d v="2025-08-01T00:00:00"/>
    <s v="Fracture"/>
    <x v="1"/>
    <s v="Scheduled"/>
    <s v="Private"/>
    <n v="99300"/>
    <n v="14"/>
    <n v="4.7"/>
    <s v="Recovered"/>
    <x v="0"/>
    <s v="Ananya Verma"/>
    <n v="51"/>
    <s v="Male"/>
    <s v="Pune"/>
    <s v="Dr. Kabir Nair"/>
    <n v="20"/>
    <s v="DEP04"/>
    <x v="0"/>
  </r>
  <r>
    <x v="2003"/>
    <s v="P12004"/>
    <s v="D113"/>
    <s v="DEP03"/>
    <d v="2024-11-14T00:00:00"/>
    <d v="2024-11-20T00:00:00"/>
    <s v="Arthritis"/>
    <x v="1"/>
    <s v="Emergency"/>
    <s v="Self-Pay"/>
    <n v="74600"/>
    <n v="6"/>
    <n v="3.3"/>
    <s v="Stable"/>
    <x v="0"/>
    <s v="Rohan Jain"/>
    <n v="19"/>
    <s v="Female"/>
    <s v="Mumbai"/>
    <s v="Dr. Rohan Bansal"/>
    <n v="8"/>
    <s v="DEP01"/>
    <x v="6"/>
  </r>
  <r>
    <x v="2004"/>
    <s v="P12005"/>
    <s v="D148"/>
    <s v="DEP06"/>
    <d v="2024-03-12T00:00:00"/>
    <d v="2024-03-15T00:00:00"/>
    <s v="Hypertension"/>
    <x v="5"/>
    <s v="Referral"/>
    <s v="Private"/>
    <n v="252900"/>
    <n v="3"/>
    <n v="2.8"/>
    <s v="Recovered"/>
    <x v="0"/>
    <s v="Pooja Chavan"/>
    <n v="52"/>
    <s v="Female"/>
    <s v="Nagpur"/>
    <s v="Dr. Karan Gupta"/>
    <n v="27"/>
    <s v="DEP05"/>
    <x v="5"/>
  </r>
  <r>
    <x v="2005"/>
    <s v="P12006"/>
    <s v="D146"/>
    <s v="DEP04"/>
    <d v="2024-12-10T00:00:00"/>
    <d v="2024-12-13T00:00:00"/>
    <s v="Cancer"/>
    <x v="1"/>
    <s v="Referral"/>
    <s v="Corporate"/>
    <n v="48800"/>
    <n v="3"/>
    <n v="3.7"/>
    <s v="Recovered"/>
    <x v="0"/>
    <s v="Arjun Chavan"/>
    <n v="69"/>
    <s v="Male"/>
    <s v="Kolhapur"/>
    <s v="Dr. Pooja Kapoor"/>
    <n v="29"/>
    <s v="DEP07"/>
    <x v="3"/>
  </r>
  <r>
    <x v="2006"/>
    <s v="P12007"/>
    <s v="D104"/>
    <s v="DEP02"/>
    <d v="2025-05-04T00:00:00"/>
    <d v="2025-05-10T00:00:00"/>
    <s v="Viral Infection"/>
    <x v="5"/>
    <s v="Scheduled"/>
    <s v="Private"/>
    <n v="188900"/>
    <n v="6"/>
    <n v="3.9"/>
    <s v="Stable"/>
    <x v="0"/>
    <s v="Aadhya Gupta"/>
    <n v="47"/>
    <s v="Female"/>
    <s v="Mumbai"/>
    <s v="Dr. Sneha Singh"/>
    <n v="10"/>
    <s v="DEP05"/>
    <x v="4"/>
  </r>
  <r>
    <x v="2007"/>
    <s v="P12008"/>
    <s v="D110"/>
    <s v="DEP04"/>
    <d v="2025-07-14T00:00:00"/>
    <d v="2025-07-18T00:00:00"/>
    <s v="Skin Infection"/>
    <x v="4"/>
    <s v="Scheduled"/>
    <s v="Private"/>
    <n v="29300"/>
    <n v="4"/>
    <n v="3.9"/>
    <s v="Stable"/>
    <x v="0"/>
    <s v="Aadhya Singh"/>
    <n v="8"/>
    <s v="Male"/>
    <s v="Nashik"/>
    <s v="Dr. Pooja Desai"/>
    <n v="4"/>
    <s v="DEP05"/>
    <x v="3"/>
  </r>
  <r>
    <x v="2008"/>
    <s v="P12009"/>
    <s v="D106"/>
    <s v="DEP02"/>
    <d v="2025-05-10T00:00:00"/>
    <d v="2025-05-12T00:00:00"/>
    <s v="Heart Disease"/>
    <x v="0"/>
    <s v="Scheduled"/>
    <s v="Self-Pay"/>
    <n v="65400"/>
    <n v="2"/>
    <n v="3.9"/>
    <s v="Improved"/>
    <x v="0"/>
    <s v="Isha Reddy"/>
    <n v="88"/>
    <s v="Female"/>
    <s v="Mumbai"/>
    <s v="Dr. Sneha Gupta"/>
    <n v="10"/>
    <s v="DEP03"/>
    <x v="4"/>
  </r>
  <r>
    <x v="2009"/>
    <s v="P12010"/>
    <s v="D117"/>
    <s v="DEP01"/>
    <d v="2025-04-29T00:00:00"/>
    <d v="2025-05-02T00:00:00"/>
    <s v="Skin Infection"/>
    <x v="0"/>
    <s v="Scheduled"/>
    <s v="Corporate"/>
    <n v="42500"/>
    <n v="3"/>
    <n v="2.9"/>
    <s v="Improved"/>
    <x v="0"/>
    <s v="Arjun Mishra"/>
    <n v="29"/>
    <s v="Female"/>
    <s v="Mumbai"/>
    <s v="Dr. Karan Reddy"/>
    <n v="30"/>
    <s v="DEP02"/>
    <x v="0"/>
  </r>
  <r>
    <x v="2010"/>
    <s v="P12011"/>
    <s v="D104"/>
    <s v="DEP04"/>
    <d v="2024-03-09T00:00:00"/>
    <d v="2024-03-10T00:00:00"/>
    <s v="Viral Infection"/>
    <x v="1"/>
    <s v="Scheduled"/>
    <s v="Government"/>
    <n v="19000"/>
    <n v="1"/>
    <n v="3.4"/>
    <s v="Referred"/>
    <x v="0"/>
    <s v="Ishaan Iyer"/>
    <n v="75"/>
    <s v="Male"/>
    <s v="Pune"/>
    <s v="Dr. Sneha Singh"/>
    <n v="10"/>
    <s v="DEP05"/>
    <x v="3"/>
  </r>
  <r>
    <x v="2011"/>
    <s v="P12012"/>
    <s v="D104"/>
    <s v="DEP01"/>
    <d v="2024-07-02T00:00:00"/>
    <d v="2024-07-05T00:00:00"/>
    <s v="Skin Infection"/>
    <x v="0"/>
    <s v="Scheduled"/>
    <s v="Self-Pay"/>
    <n v="58400"/>
    <n v="3"/>
    <n v="3.9"/>
    <s v="Recovered"/>
    <x v="0"/>
    <s v="Aditya Singh"/>
    <n v="10"/>
    <s v="Male"/>
    <s v="Pune"/>
    <s v="Dr. Sneha Singh"/>
    <n v="10"/>
    <s v="DEP05"/>
    <x v="0"/>
  </r>
  <r>
    <x v="2012"/>
    <s v="P12013"/>
    <s v="D135"/>
    <s v="DEP04"/>
    <d v="2025-08-10T00:00:00"/>
    <d v="2025-08-15T00:00:00"/>
    <s v="Fracture"/>
    <x v="5"/>
    <s v="Scheduled"/>
    <s v="Private"/>
    <n v="70100"/>
    <n v="5"/>
    <n v="3.5"/>
    <s v="Stable"/>
    <x v="1"/>
    <s v="Diya Verma"/>
    <n v="16"/>
    <s v="Male"/>
    <s v="Nagpur"/>
    <s v="Dr. Kabir Joshi"/>
    <n v="30"/>
    <s v="DEP01"/>
    <x v="3"/>
  </r>
  <r>
    <x v="2013"/>
    <s v="P12014"/>
    <s v="D126"/>
    <s v="DEP04"/>
    <d v="2025-01-26T00:00:00"/>
    <d v="2025-01-29T00:00:00"/>
    <s v="Diabetes"/>
    <x v="6"/>
    <s v="Scheduled"/>
    <s v="Private"/>
    <n v="103600"/>
    <n v="3"/>
    <n v="4.3"/>
    <s v="Improved"/>
    <x v="0"/>
    <s v="Priya Iyer"/>
    <n v="37"/>
    <s v="Female"/>
    <s v="Pune"/>
    <s v="Dr. Kavya Desai"/>
    <n v="19"/>
    <s v="DEP05"/>
    <x v="3"/>
  </r>
  <r>
    <x v="2014"/>
    <s v="P12015"/>
    <s v="D111"/>
    <s v="DEP08"/>
    <d v="2025-09-14T00:00:00"/>
    <d v="2025-09-16T00:00:00"/>
    <s v="Arthritis"/>
    <x v="5"/>
    <s v="Referral"/>
    <s v="Government"/>
    <n v="54500"/>
    <n v="2"/>
    <n v="4.5"/>
    <s v="Recovered"/>
    <x v="0"/>
    <s v="Isha Gupta"/>
    <n v="25"/>
    <s v="Male"/>
    <s v="Pune"/>
    <s v="Dr. Priya Singh"/>
    <n v="7"/>
    <s v="DEP04"/>
    <x v="7"/>
  </r>
  <r>
    <x v="2015"/>
    <s v="P12016"/>
    <s v="D145"/>
    <s v="DEP07"/>
    <d v="2025-03-27T00:00:00"/>
    <d v="2025-03-31T00:00:00"/>
    <s v="Pneumonia"/>
    <x v="4"/>
    <s v="Scheduled"/>
    <s v="Corporate"/>
    <n v="51100"/>
    <n v="4"/>
    <n v="3.5"/>
    <s v="Recovered"/>
    <x v="0"/>
    <s v="Aadhya Mehta"/>
    <n v="70"/>
    <s v="Female"/>
    <s v="Pune"/>
    <s v="Dr. Aarav Agarwal"/>
    <n v="26"/>
    <s v="DEP06"/>
    <x v="2"/>
  </r>
  <r>
    <x v="2016"/>
    <s v="P12017"/>
    <s v="D134"/>
    <s v="DEP04"/>
    <d v="2024-11-25T00:00:00"/>
    <d v="2024-11-29T00:00:00"/>
    <s v="Cancer"/>
    <x v="0"/>
    <s v="Emergency"/>
    <s v="Private"/>
    <n v="44000"/>
    <n v="4"/>
    <n v="3.1"/>
    <s v="Recovered"/>
    <x v="0"/>
    <s v="Rohan Iyer"/>
    <n v="86"/>
    <s v="Female"/>
    <s v="Mumbai"/>
    <s v="Dr. Vikram Gupta"/>
    <n v="5"/>
    <s v="DEP07"/>
    <x v="3"/>
  </r>
  <r>
    <x v="2017"/>
    <s v="P12018"/>
    <s v="D129"/>
    <s v="DEP05"/>
    <d v="2024-02-20T00:00:00"/>
    <d v="2024-03-01T00:00:00"/>
    <s v="Fracture"/>
    <x v="2"/>
    <s v="Scheduled"/>
    <s v="Government"/>
    <n v="51500"/>
    <n v="10"/>
    <n v="3.2"/>
    <s v="Recovered"/>
    <x v="0"/>
    <s v="Vikram Bansal"/>
    <n v="9"/>
    <s v="Female"/>
    <s v="Pune"/>
    <s v="Dr. Aarav Kulkarni"/>
    <n v="10"/>
    <s v="DEP05"/>
    <x v="1"/>
  </r>
  <r>
    <x v="2018"/>
    <s v="P12019"/>
    <s v="D138"/>
    <s v="DEP03"/>
    <d v="2025-12-10T00:00:00"/>
    <d v="2025-12-12T00:00:00"/>
    <s v="Fracture"/>
    <x v="3"/>
    <s v="Scheduled"/>
    <s v="Corporate"/>
    <n v="54500"/>
    <n v="2"/>
    <n v="3.5"/>
    <s v="Recovered"/>
    <x v="0"/>
    <s v="Vikram Bansal"/>
    <n v="51"/>
    <s v="Male"/>
    <s v="Nashik"/>
    <s v="Dr. Karan Verma"/>
    <n v="24"/>
    <s v="DEP01"/>
    <x v="6"/>
  </r>
  <r>
    <x v="2019"/>
    <s v="P12020"/>
    <s v="D139"/>
    <s v="DEP04"/>
    <d v="2025-04-22T00:00:00"/>
    <d v="2025-04-30T00:00:00"/>
    <s v="Arthritis"/>
    <x v="0"/>
    <s v="Scheduled"/>
    <s v="Government"/>
    <n v="33300"/>
    <n v="8"/>
    <n v="5"/>
    <s v="Recovered"/>
    <x v="0"/>
    <s v="Vikram Mishra"/>
    <n v="3"/>
    <s v="Male"/>
    <s v="Mumbai"/>
    <s v="Dr. Arjun Desai"/>
    <n v="3"/>
    <s v="DEP01"/>
    <x v="3"/>
  </r>
  <r>
    <x v="2020"/>
    <s v="P12021"/>
    <s v="D109"/>
    <s v="DEP02"/>
    <d v="2025-03-30T00:00:00"/>
    <d v="2025-04-03T00:00:00"/>
    <s v="Arthritis"/>
    <x v="5"/>
    <s v="Emergency"/>
    <s v="Self-Pay"/>
    <n v="128400"/>
    <n v="4"/>
    <n v="3.1"/>
    <s v="Recovered"/>
    <x v="0"/>
    <s v="Aarav Chavan"/>
    <n v="73"/>
    <s v="Male"/>
    <s v="Nagpur"/>
    <s v="Dr. Arjun Kapoor"/>
    <n v="7"/>
    <s v="DEP08"/>
    <x v="4"/>
  </r>
  <r>
    <x v="2021"/>
    <s v="P12022"/>
    <s v="D120"/>
    <s v="DEP02"/>
    <d v="2025-12-18T00:00:00"/>
    <d v="2025-12-23T00:00:00"/>
    <s v="Migraine"/>
    <x v="5"/>
    <s v="Scheduled"/>
    <s v="Government"/>
    <n v="81500"/>
    <n v="5"/>
    <n v="4.5"/>
    <s v="Stable"/>
    <x v="0"/>
    <s v="Arjun Iyer"/>
    <n v="1"/>
    <s v="Male"/>
    <s v="Aurangabad"/>
    <s v="Dr. Sneha Shah"/>
    <n v="27"/>
    <s v="DEP03"/>
    <x v="4"/>
  </r>
  <r>
    <x v="2022"/>
    <s v="P12023"/>
    <s v="D102"/>
    <s v="DEP08"/>
    <d v="2025-12-16T00:00:00"/>
    <d v="2025-12-19T00:00:00"/>
    <s v="Arthritis"/>
    <x v="1"/>
    <s v="Emergency"/>
    <s v="Private"/>
    <n v="27800"/>
    <n v="3"/>
    <n v="4.2"/>
    <s v="Recovered"/>
    <x v="0"/>
    <s v="Priya Bansal"/>
    <n v="9"/>
    <s v="Male"/>
    <s v="Aurangabad"/>
    <s v="Dr. Meera Nair"/>
    <n v="12"/>
    <s v="DEP01"/>
    <x v="7"/>
  </r>
  <r>
    <x v="2023"/>
    <s v="P12024"/>
    <s v="D114"/>
    <s v="DEP04"/>
    <d v="2025-06-29T00:00:00"/>
    <d v="2025-07-05T00:00:00"/>
    <s v="Skin Infection"/>
    <x v="5"/>
    <s v="Emergency"/>
    <s v="Self-Pay"/>
    <n v="168100"/>
    <n v="6"/>
    <n v="4.2"/>
    <s v="Improved"/>
    <x v="1"/>
    <s v="Diya Verma"/>
    <n v="62"/>
    <s v="Female"/>
    <s v="Nagpur"/>
    <s v="Dr. Neha Bansal"/>
    <n v="4"/>
    <s v="DEP05"/>
    <x v="3"/>
  </r>
  <r>
    <x v="2024"/>
    <s v="P12025"/>
    <s v="D144"/>
    <s v="DEP03"/>
    <d v="2025-05-18T00:00:00"/>
    <d v="2025-05-20T00:00:00"/>
    <s v="Pneumonia"/>
    <x v="6"/>
    <s v="Scheduled"/>
    <s v="Government"/>
    <n v="52000"/>
    <n v="2"/>
    <n v="3.9"/>
    <s v="Recovered"/>
    <x v="1"/>
    <s v="Arjun Kapoor"/>
    <n v="7"/>
    <s v="Male"/>
    <s v="Nagpur"/>
    <s v="Dr. Sneha Desai"/>
    <n v="23"/>
    <s v="DEP04"/>
    <x v="6"/>
  </r>
  <r>
    <x v="2025"/>
    <s v="P12026"/>
    <s v="D146"/>
    <s v="DEP02"/>
    <d v="2024-05-05T00:00:00"/>
    <d v="2024-05-10T00:00:00"/>
    <s v="Pneumonia"/>
    <x v="5"/>
    <s v="Scheduled"/>
    <s v="Government"/>
    <n v="195300"/>
    <n v="5"/>
    <n v="3.6"/>
    <s v="Recovered"/>
    <x v="0"/>
    <s v="Isha Sharma"/>
    <n v="37"/>
    <s v="Female"/>
    <s v="Mumbai"/>
    <s v="Dr. Pooja Kapoor"/>
    <n v="29"/>
    <s v="DEP07"/>
    <x v="4"/>
  </r>
  <r>
    <x v="2026"/>
    <s v="P12027"/>
    <s v="D138"/>
    <s v="DEP08"/>
    <d v="2024-03-04T00:00:00"/>
    <d v="2024-03-06T00:00:00"/>
    <s v="Fracture"/>
    <x v="1"/>
    <s v="Emergency"/>
    <s v="Private"/>
    <n v="19700"/>
    <n v="2"/>
    <n v="2.2999999999999998"/>
    <s v="Stable"/>
    <x v="0"/>
    <s v="Rahul Sharma"/>
    <n v="58"/>
    <s v="Female"/>
    <s v="Nagpur"/>
    <s v="Dr. Karan Verma"/>
    <n v="24"/>
    <s v="DEP01"/>
    <x v="7"/>
  </r>
  <r>
    <x v="2027"/>
    <s v="P12028"/>
    <s v="D150"/>
    <s v="DEP01"/>
    <d v="2025-12-09T00:00:00"/>
    <d v="2025-12-17T00:00:00"/>
    <s v="Diabetes"/>
    <x v="2"/>
    <s v="Scheduled"/>
    <s v="Private"/>
    <n v="102500"/>
    <n v="8"/>
    <n v="4.0999999999999996"/>
    <s v="Improved"/>
    <x v="0"/>
    <s v="Neha Mishra"/>
    <n v="42"/>
    <s v="Male"/>
    <s v="Pune"/>
    <s v="Dr. Ananya Mehta"/>
    <n v="15"/>
    <s v="DEP08"/>
    <x v="0"/>
  </r>
  <r>
    <x v="2028"/>
    <s v="P12029"/>
    <s v="D139"/>
    <s v="DEP07"/>
    <d v="2024-04-17T00:00:00"/>
    <d v="2024-04-26T00:00:00"/>
    <s v="Skin Infection"/>
    <x v="6"/>
    <s v="Scheduled"/>
    <s v="Private"/>
    <n v="146300"/>
    <n v="9"/>
    <n v="3.9"/>
    <s v="Recovered"/>
    <x v="0"/>
    <s v="Aditya Bansal"/>
    <n v="54"/>
    <s v="Male"/>
    <s v="Aurangabad"/>
    <s v="Dr. Arjun Desai"/>
    <n v="3"/>
    <s v="DEP01"/>
    <x v="2"/>
  </r>
  <r>
    <x v="2029"/>
    <s v="P12030"/>
    <s v="D123"/>
    <s v="DEP07"/>
    <d v="2025-08-17T00:00:00"/>
    <d v="2025-08-20T00:00:00"/>
    <s v="Skin Infection"/>
    <x v="0"/>
    <s v="Scheduled"/>
    <s v="Corporate"/>
    <n v="31900"/>
    <n v="3"/>
    <n v="4.2"/>
    <s v="Recovered"/>
    <x v="0"/>
    <s v="Vivaan Iyer"/>
    <n v="62"/>
    <s v="Male"/>
    <s v="Nagpur"/>
    <s v="Dr. Kabir Kulkarni"/>
    <n v="7"/>
    <s v="DEP03"/>
    <x v="2"/>
  </r>
  <r>
    <x v="2030"/>
    <s v="P12031"/>
    <s v="D122"/>
    <s v="DEP02"/>
    <d v="2025-07-21T00:00:00"/>
    <d v="2025-07-23T00:00:00"/>
    <s v="Heart Disease"/>
    <x v="1"/>
    <s v="Emergency"/>
    <s v="Corporate"/>
    <n v="58500"/>
    <n v="2"/>
    <n v="3.8"/>
    <s v="Recovered"/>
    <x v="0"/>
    <s v="Priya Bansal"/>
    <n v="59"/>
    <s v="Male"/>
    <s v="Nashik"/>
    <s v="Dr. Pooja Patel"/>
    <n v="24"/>
    <s v="DEP08"/>
    <x v="4"/>
  </r>
  <r>
    <x v="2031"/>
    <s v="P12032"/>
    <s v="D110"/>
    <s v="DEP03"/>
    <d v="2024-04-09T00:00:00"/>
    <d v="2024-04-12T00:00:00"/>
    <s v="Viral Infection"/>
    <x v="3"/>
    <s v="Referral"/>
    <s v="Government"/>
    <n v="77100"/>
    <n v="3"/>
    <n v="4"/>
    <s v="Improved"/>
    <x v="0"/>
    <s v="Kavya Kulkarni"/>
    <n v="89"/>
    <s v="Male"/>
    <s v="Nagpur"/>
    <s v="Dr. Pooja Desai"/>
    <n v="4"/>
    <s v="DEP05"/>
    <x v="6"/>
  </r>
  <r>
    <x v="2032"/>
    <s v="P12033"/>
    <s v="D117"/>
    <s v="DEP07"/>
    <d v="2025-12-28T00:00:00"/>
    <d v="2026-01-05T00:00:00"/>
    <s v="Cancer"/>
    <x v="5"/>
    <s v="Emergency"/>
    <s v="Government"/>
    <n v="117000"/>
    <n v="8"/>
    <n v="2.9"/>
    <s v="Stable"/>
    <x v="1"/>
    <s v="Ananya Shah"/>
    <n v="38"/>
    <s v="Female"/>
    <s v="Mumbai"/>
    <s v="Dr. Karan Reddy"/>
    <n v="30"/>
    <s v="DEP02"/>
    <x v="2"/>
  </r>
  <r>
    <x v="2033"/>
    <s v="P12034"/>
    <s v="D149"/>
    <s v="DEP06"/>
    <d v="2024-12-03T00:00:00"/>
    <d v="2024-12-10T00:00:00"/>
    <s v="Diabetes"/>
    <x v="3"/>
    <s v="Emergency"/>
    <s v="Self-Pay"/>
    <n v="71900"/>
    <n v="7"/>
    <n v="3.6"/>
    <s v="Improved"/>
    <x v="0"/>
    <s v="Ishaan Singh"/>
    <n v="22"/>
    <s v="Female"/>
    <s v="Mumbai"/>
    <s v="Dr. Ishaan Reddy"/>
    <n v="22"/>
    <s v="DEP04"/>
    <x v="5"/>
  </r>
  <r>
    <x v="2034"/>
    <s v="P12035"/>
    <s v="D135"/>
    <s v="DEP06"/>
    <d v="2025-12-06T00:00:00"/>
    <d v="2025-12-14T00:00:00"/>
    <s v="Hypertension"/>
    <x v="6"/>
    <s v="Scheduled"/>
    <s v="Government"/>
    <n v="186500"/>
    <n v="8"/>
    <n v="5"/>
    <s v="Recovered"/>
    <x v="0"/>
    <s v="Vikram Verma"/>
    <n v="2"/>
    <s v="Female"/>
    <s v="Mumbai"/>
    <s v="Dr. Kabir Joshi"/>
    <n v="30"/>
    <s v="DEP01"/>
    <x v="5"/>
  </r>
  <r>
    <x v="2035"/>
    <s v="P12036"/>
    <s v="D150"/>
    <s v="DEP05"/>
    <d v="2025-07-04T00:00:00"/>
    <d v="2025-07-07T00:00:00"/>
    <s v="Diabetes"/>
    <x v="0"/>
    <s v="Emergency"/>
    <s v="Corporate"/>
    <n v="32200"/>
    <n v="3"/>
    <n v="5"/>
    <s v="Improved"/>
    <x v="0"/>
    <s v="Karan Joshi"/>
    <n v="5"/>
    <s v="Male"/>
    <s v="Thane"/>
    <s v="Dr. Ananya Mehta"/>
    <n v="15"/>
    <s v="DEP08"/>
    <x v="1"/>
  </r>
  <r>
    <x v="2036"/>
    <s v="P12037"/>
    <s v="D119"/>
    <s v="DEP03"/>
    <d v="2025-01-31T00:00:00"/>
    <d v="2025-02-05T00:00:00"/>
    <s v="Migraine"/>
    <x v="2"/>
    <s v="Scheduled"/>
    <s v="Self-Pay"/>
    <n v="40400"/>
    <n v="5"/>
    <n v="4.9000000000000004"/>
    <s v="Recovered"/>
    <x v="0"/>
    <s v="Kavya Joshi"/>
    <n v="80"/>
    <s v="Male"/>
    <s v="Thane"/>
    <s v="Dr. Priya Singh"/>
    <n v="13"/>
    <s v="DEP04"/>
    <x v="6"/>
  </r>
  <r>
    <x v="2037"/>
    <s v="P12038"/>
    <s v="D108"/>
    <s v="DEP05"/>
    <d v="2025-09-18T00:00:00"/>
    <d v="2025-09-19T00:00:00"/>
    <s v="Hypertension"/>
    <x v="0"/>
    <s v="Scheduled"/>
    <s v="Government"/>
    <n v="36200"/>
    <n v="1"/>
    <n v="4.5"/>
    <s v="Improved"/>
    <x v="0"/>
    <s v="Pooja Kapoor"/>
    <n v="45"/>
    <s v="Female"/>
    <s v="Nashik"/>
    <s v="Dr. Meera Reddy"/>
    <n v="13"/>
    <s v="DEP03"/>
    <x v="1"/>
  </r>
  <r>
    <x v="2038"/>
    <s v="P12039"/>
    <s v="D144"/>
    <s v="DEP05"/>
    <d v="2025-11-17T00:00:00"/>
    <d v="2025-11-20T00:00:00"/>
    <s v="Pneumonia"/>
    <x v="2"/>
    <s v="Scheduled"/>
    <s v="Self-Pay"/>
    <n v="21200"/>
    <n v="3"/>
    <n v="4.2"/>
    <s v="Referred"/>
    <x v="0"/>
    <s v="Vikram Desai"/>
    <n v="54"/>
    <s v="Male"/>
    <s v="Aurangabad"/>
    <s v="Dr. Sneha Desai"/>
    <n v="23"/>
    <s v="DEP04"/>
    <x v="1"/>
  </r>
  <r>
    <x v="2039"/>
    <s v="P12040"/>
    <s v="D101"/>
    <s v="DEP03"/>
    <d v="2025-05-21T00:00:00"/>
    <d v="2025-05-31T00:00:00"/>
    <s v="Viral Infection"/>
    <x v="4"/>
    <s v="Scheduled"/>
    <s v="Private"/>
    <n v="33400"/>
    <n v="10"/>
    <n v="5"/>
    <s v="Stable"/>
    <x v="0"/>
    <s v="Pooja Malhotra"/>
    <n v="47"/>
    <s v="Female"/>
    <s v="Mumbai"/>
    <s v="Dr. Karan Mehta"/>
    <n v="2"/>
    <s v="DEP01"/>
    <x v="6"/>
  </r>
  <r>
    <x v="2040"/>
    <s v="P12041"/>
    <s v="D139"/>
    <s v="DEP05"/>
    <d v="2025-06-21T00:00:00"/>
    <d v="2025-06-23T00:00:00"/>
    <s v="Pneumonia"/>
    <x v="0"/>
    <s v="Scheduled"/>
    <s v="Private"/>
    <n v="21000"/>
    <n v="2"/>
    <n v="4.8"/>
    <s v="Recovered"/>
    <x v="0"/>
    <s v="Kavya Singh"/>
    <n v="58"/>
    <s v="Male"/>
    <s v="Mumbai"/>
    <s v="Dr. Arjun Desai"/>
    <n v="3"/>
    <s v="DEP01"/>
    <x v="1"/>
  </r>
  <r>
    <x v="2041"/>
    <s v="P12042"/>
    <s v="D125"/>
    <s v="DEP05"/>
    <d v="2024-08-21T00:00:00"/>
    <d v="2024-08-30T00:00:00"/>
    <s v="Migraine"/>
    <x v="6"/>
    <s v="Scheduled"/>
    <s v="Corporate"/>
    <n v="75200"/>
    <n v="9"/>
    <n v="4.5"/>
    <s v="Improved"/>
    <x v="0"/>
    <s v="Vikram Desai"/>
    <n v="38"/>
    <s v="Female"/>
    <s v="Kolhapur"/>
    <s v="Dr. Kabir Nair"/>
    <n v="20"/>
    <s v="DEP04"/>
    <x v="1"/>
  </r>
  <r>
    <x v="2042"/>
    <s v="P12043"/>
    <s v="D107"/>
    <s v="DEP04"/>
    <d v="2025-07-18T00:00:00"/>
    <d v="2025-07-21T00:00:00"/>
    <s v="Diabetes"/>
    <x v="1"/>
    <s v="Scheduled"/>
    <s v="Government"/>
    <n v="26000"/>
    <n v="3"/>
    <n v="3.9"/>
    <s v="Improved"/>
    <x v="0"/>
    <s v="Vikram Joshi"/>
    <n v="47"/>
    <s v="Male"/>
    <s v="Nagpur"/>
    <s v="Dr. Neha Desai"/>
    <n v="20"/>
    <s v="DEP02"/>
    <x v="3"/>
  </r>
  <r>
    <x v="2043"/>
    <s v="P12044"/>
    <s v="D112"/>
    <s v="DEP06"/>
    <d v="2025-01-05T00:00:00"/>
    <d v="2025-01-14T00:00:00"/>
    <s v="Viral Infection"/>
    <x v="6"/>
    <s v="Emergency"/>
    <s v="Corporate"/>
    <n v="246200"/>
    <n v="9"/>
    <n v="4.7"/>
    <s v="Recovered"/>
    <x v="0"/>
    <s v="Rahul Sharma"/>
    <n v="72"/>
    <s v="Female"/>
    <s v="Pune"/>
    <s v="Dr. Vikram Reddy"/>
    <n v="24"/>
    <s v="DEP04"/>
    <x v="5"/>
  </r>
  <r>
    <x v="2044"/>
    <s v="P12045"/>
    <s v="D147"/>
    <s v="DEP08"/>
    <d v="2024-03-13T00:00:00"/>
    <d v="2024-03-14T00:00:00"/>
    <s v="Pneumonia"/>
    <x v="0"/>
    <s v="Scheduled"/>
    <s v="Corporate"/>
    <n v="23500"/>
    <n v="1"/>
    <n v="3.3"/>
    <s v="Stable"/>
    <x v="0"/>
    <s v="Aadhya Nair"/>
    <n v="4"/>
    <s v="Male"/>
    <s v="Pune"/>
    <s v="Dr. Rahul Nair"/>
    <n v="11"/>
    <s v="DEP07"/>
    <x v="7"/>
  </r>
  <r>
    <x v="2045"/>
    <s v="P12046"/>
    <s v="D147"/>
    <s v="DEP02"/>
    <d v="2024-05-10T00:00:00"/>
    <d v="2024-05-12T00:00:00"/>
    <s v="Fracture"/>
    <x v="0"/>
    <s v="Scheduled"/>
    <s v="Government"/>
    <n v="50700"/>
    <n v="2"/>
    <n v="4.8"/>
    <s v="Referred"/>
    <x v="0"/>
    <s v="Aarav Nair"/>
    <n v="27"/>
    <s v="Female"/>
    <s v="Navi Mumbai"/>
    <s v="Dr. Rahul Nair"/>
    <n v="11"/>
    <s v="DEP07"/>
    <x v="4"/>
  </r>
  <r>
    <x v="2046"/>
    <s v="P12047"/>
    <s v="D109"/>
    <s v="DEP02"/>
    <d v="2024-12-30T00:00:00"/>
    <d v="2025-01-02T00:00:00"/>
    <s v="Viral Infection"/>
    <x v="5"/>
    <s v="Scheduled"/>
    <s v="Private"/>
    <n v="106500"/>
    <n v="3"/>
    <n v="3.6"/>
    <s v="Recovered"/>
    <x v="0"/>
    <s v="Karan Kapoor"/>
    <n v="33"/>
    <s v="Male"/>
    <s v="Nashik"/>
    <s v="Dr. Arjun Kapoor"/>
    <n v="7"/>
    <s v="DEP08"/>
    <x v="4"/>
  </r>
  <r>
    <x v="2047"/>
    <s v="P12048"/>
    <s v="D127"/>
    <s v="DEP07"/>
    <d v="2024-09-04T00:00:00"/>
    <d v="2024-09-07T00:00:00"/>
    <s v="Heart Disease"/>
    <x v="1"/>
    <s v="Scheduled"/>
    <s v="Government"/>
    <n v="45700"/>
    <n v="3"/>
    <n v="3.4"/>
    <s v="Recovered"/>
    <x v="0"/>
    <s v="Pooja Nair"/>
    <n v="65"/>
    <s v="Female"/>
    <s v="Navi Mumbai"/>
    <s v="Dr. Meera Bansal"/>
    <n v="8"/>
    <s v="DEP06"/>
    <x v="2"/>
  </r>
  <r>
    <x v="2048"/>
    <s v="P12049"/>
    <s v="D109"/>
    <s v="DEP05"/>
    <d v="2024-09-03T00:00:00"/>
    <d v="2024-09-08T00:00:00"/>
    <s v="Pneumonia"/>
    <x v="0"/>
    <s v="Scheduled"/>
    <s v="Government"/>
    <n v="32700"/>
    <n v="5"/>
    <n v="5"/>
    <s v="Improved"/>
    <x v="1"/>
    <s v="Kavya Agarwal"/>
    <n v="78"/>
    <s v="Male"/>
    <s v="Nagpur"/>
    <s v="Dr. Arjun Kapoor"/>
    <n v="7"/>
    <s v="DEP08"/>
    <x v="1"/>
  </r>
  <r>
    <x v="2049"/>
    <s v="P12050"/>
    <s v="D121"/>
    <s v="DEP03"/>
    <d v="2024-05-30T00:00:00"/>
    <d v="2024-06-01T00:00:00"/>
    <s v="Heart Disease"/>
    <x v="1"/>
    <s v="Scheduled"/>
    <s v="Government"/>
    <n v="46200"/>
    <n v="2"/>
    <n v="5"/>
    <s v="Referred"/>
    <x v="0"/>
    <s v="Arjun Mishra"/>
    <n v="8"/>
    <s v="Female"/>
    <s v="Mumbai"/>
    <s v="Dr. Pooja Agarwal"/>
    <n v="25"/>
    <s v="DEP08"/>
    <x v="6"/>
  </r>
  <r>
    <x v="2050"/>
    <s v="P12051"/>
    <s v="D137"/>
    <s v="DEP01"/>
    <d v="2024-08-15T00:00:00"/>
    <d v="2024-08-18T00:00:00"/>
    <s v="Viral Infection"/>
    <x v="3"/>
    <s v="Scheduled"/>
    <s v="Self-Pay"/>
    <n v="127300"/>
    <n v="3"/>
    <n v="3.8"/>
    <s v="Recovered"/>
    <x v="0"/>
    <s v="Arjun Mehta"/>
    <n v="63"/>
    <s v="Female"/>
    <s v="Nashik"/>
    <s v="Dr. Diya Reddy"/>
    <n v="29"/>
    <s v="DEP07"/>
    <x v="0"/>
  </r>
  <r>
    <x v="2051"/>
    <s v="P12052"/>
    <s v="D137"/>
    <s v="DEP08"/>
    <d v="2025-11-27T00:00:00"/>
    <d v="2025-12-04T00:00:00"/>
    <s v="Heart Disease"/>
    <x v="0"/>
    <s v="Scheduled"/>
    <s v="Private"/>
    <n v="33700"/>
    <n v="7"/>
    <n v="3.5"/>
    <s v="Recovered"/>
    <x v="0"/>
    <s v="Arjun Shah"/>
    <n v="31"/>
    <s v="Male"/>
    <s v="Navi Mumbai"/>
    <s v="Dr. Diya Reddy"/>
    <n v="29"/>
    <s v="DEP07"/>
    <x v="7"/>
  </r>
  <r>
    <x v="2052"/>
    <s v="P12053"/>
    <s v="D107"/>
    <s v="DEP08"/>
    <d v="2024-07-20T00:00:00"/>
    <d v="2024-07-29T00:00:00"/>
    <s v="Pneumonia"/>
    <x v="2"/>
    <s v="Emergency"/>
    <s v="Government"/>
    <n v="30200"/>
    <n v="9"/>
    <n v="3.4"/>
    <s v="Stable"/>
    <x v="0"/>
    <s v="Aarav Kapoor"/>
    <n v="75"/>
    <s v="Female"/>
    <s v="Navi Mumbai"/>
    <s v="Dr. Neha Desai"/>
    <n v="20"/>
    <s v="DEP02"/>
    <x v="7"/>
  </r>
  <r>
    <x v="2053"/>
    <s v="P12054"/>
    <s v="D134"/>
    <s v="DEP07"/>
    <d v="2025-09-16T00:00:00"/>
    <d v="2025-09-26T00:00:00"/>
    <s v="Diabetes"/>
    <x v="1"/>
    <s v="Emergency"/>
    <s v="Private"/>
    <n v="58700"/>
    <n v="10"/>
    <n v="4.0999999999999996"/>
    <s v="Improved"/>
    <x v="0"/>
    <s v="Diya Reddy"/>
    <n v="86"/>
    <s v="Male"/>
    <s v="Nashik"/>
    <s v="Dr. Vikram Gupta"/>
    <n v="5"/>
    <s v="DEP07"/>
    <x v="2"/>
  </r>
  <r>
    <x v="2054"/>
    <s v="P12055"/>
    <s v="D106"/>
    <s v="DEP08"/>
    <d v="2024-05-05T00:00:00"/>
    <d v="2024-05-12T00:00:00"/>
    <s v="Skin Infection"/>
    <x v="2"/>
    <s v="Scheduled"/>
    <s v="Private"/>
    <n v="30200"/>
    <n v="7"/>
    <n v="5"/>
    <s v="Recovered"/>
    <x v="1"/>
    <s v="Aarav Iyer"/>
    <n v="16"/>
    <s v="Female"/>
    <s v="Thane"/>
    <s v="Dr. Sneha Gupta"/>
    <n v="10"/>
    <s v="DEP03"/>
    <x v="7"/>
  </r>
  <r>
    <x v="2055"/>
    <s v="P12056"/>
    <s v="D119"/>
    <s v="DEP05"/>
    <d v="2025-07-22T00:00:00"/>
    <d v="2025-07-24T00:00:00"/>
    <s v="Skin Infection"/>
    <x v="4"/>
    <s v="Scheduled"/>
    <s v="Private"/>
    <n v="36500"/>
    <n v="2"/>
    <n v="4.5"/>
    <s v="Improved"/>
    <x v="0"/>
    <s v="Aadhya Verma"/>
    <n v="16"/>
    <s v="Female"/>
    <s v="Pune"/>
    <s v="Dr. Priya Singh"/>
    <n v="13"/>
    <s v="DEP04"/>
    <x v="1"/>
  </r>
  <r>
    <x v="2056"/>
    <s v="P12057"/>
    <s v="D129"/>
    <s v="DEP02"/>
    <d v="2024-01-12T00:00:00"/>
    <d v="2024-01-23T00:00:00"/>
    <s v="Arthritis"/>
    <x v="2"/>
    <s v="Scheduled"/>
    <s v="Government"/>
    <n v="53600"/>
    <n v="11"/>
    <n v="4.9000000000000004"/>
    <s v="Recovered"/>
    <x v="0"/>
    <s v="Diya Singh"/>
    <n v="45"/>
    <s v="Male"/>
    <s v="Thane"/>
    <s v="Dr. Aarav Kulkarni"/>
    <n v="10"/>
    <s v="DEP05"/>
    <x v="4"/>
  </r>
  <r>
    <x v="2057"/>
    <s v="P12058"/>
    <s v="D144"/>
    <s v="DEP08"/>
    <d v="2024-08-01T00:00:00"/>
    <d v="2024-08-03T00:00:00"/>
    <s v="Diabetes"/>
    <x v="1"/>
    <s v="Referral"/>
    <s v="Government"/>
    <n v="21300"/>
    <n v="2"/>
    <n v="4.0999999999999996"/>
    <s v="Recovered"/>
    <x v="0"/>
    <s v="Priya Sharma"/>
    <n v="90"/>
    <s v="Female"/>
    <s v="Thane"/>
    <s v="Dr. Sneha Desai"/>
    <n v="23"/>
    <s v="DEP04"/>
    <x v="7"/>
  </r>
  <r>
    <x v="2058"/>
    <s v="P12059"/>
    <s v="D147"/>
    <s v="DEP07"/>
    <d v="2025-10-02T00:00:00"/>
    <d v="2025-10-04T00:00:00"/>
    <s v="Skin Infection"/>
    <x v="6"/>
    <s v="Scheduled"/>
    <s v="Government"/>
    <n v="116800"/>
    <n v="2"/>
    <n v="3.4"/>
    <s v="Recovered"/>
    <x v="0"/>
    <s v="Vikram Nair"/>
    <n v="86"/>
    <s v="Male"/>
    <s v="Nashik"/>
    <s v="Dr. Rahul Nair"/>
    <n v="11"/>
    <s v="DEP07"/>
    <x v="2"/>
  </r>
  <r>
    <x v="2059"/>
    <s v="P12060"/>
    <s v="D145"/>
    <s v="DEP04"/>
    <d v="2024-10-25T00:00:00"/>
    <d v="2024-10-26T00:00:00"/>
    <s v="Fracture"/>
    <x v="3"/>
    <s v="Scheduled"/>
    <s v="Self-Pay"/>
    <n v="92700"/>
    <n v="1"/>
    <n v="4.0999999999999996"/>
    <s v="Improved"/>
    <x v="0"/>
    <s v="Ishaan Jain"/>
    <n v="6"/>
    <s v="Female"/>
    <s v="Pune"/>
    <s v="Dr. Aarav Agarwal"/>
    <n v="26"/>
    <s v="DEP06"/>
    <x v="3"/>
  </r>
  <r>
    <x v="2060"/>
    <s v="P12061"/>
    <s v="D137"/>
    <s v="DEP01"/>
    <d v="2024-06-17T00:00:00"/>
    <d v="2024-06-18T00:00:00"/>
    <s v="Arthritis"/>
    <x v="6"/>
    <s v="Scheduled"/>
    <s v="Private"/>
    <n v="71300"/>
    <n v="1"/>
    <n v="4.9000000000000004"/>
    <s v="Stable"/>
    <x v="0"/>
    <s v="Rahul Bansal"/>
    <n v="5"/>
    <s v="Male"/>
    <s v="Nagpur"/>
    <s v="Dr. Diya Reddy"/>
    <n v="29"/>
    <s v="DEP07"/>
    <x v="0"/>
  </r>
  <r>
    <x v="2061"/>
    <s v="P12062"/>
    <s v="D129"/>
    <s v="DEP08"/>
    <d v="2025-03-20T00:00:00"/>
    <d v="2025-03-24T00:00:00"/>
    <s v="Pneumonia"/>
    <x v="0"/>
    <s v="Emergency"/>
    <s v="Private"/>
    <n v="17500"/>
    <n v="4"/>
    <n v="3.6"/>
    <s v="Deceased"/>
    <x v="0"/>
    <s v="Isha Verma"/>
    <n v="87"/>
    <s v="Male"/>
    <s v="Mumbai"/>
    <s v="Dr. Aarav Kulkarni"/>
    <n v="10"/>
    <s v="DEP05"/>
    <x v="7"/>
  </r>
  <r>
    <x v="2062"/>
    <s v="P12063"/>
    <s v="D123"/>
    <s v="DEP05"/>
    <d v="2024-06-01T00:00:00"/>
    <d v="2024-06-04T00:00:00"/>
    <s v="Cancer"/>
    <x v="1"/>
    <s v="Scheduled"/>
    <s v="Self-Pay"/>
    <n v="30300"/>
    <n v="3"/>
    <n v="3.8"/>
    <s v="Recovered"/>
    <x v="0"/>
    <s v="Vivaan Mishra"/>
    <n v="60"/>
    <s v="Female"/>
    <s v="Nashik"/>
    <s v="Dr. Kabir Kulkarni"/>
    <n v="7"/>
    <s v="DEP03"/>
    <x v="1"/>
  </r>
  <r>
    <x v="2063"/>
    <s v="P12064"/>
    <s v="D127"/>
    <s v="DEP06"/>
    <d v="2024-02-29T00:00:00"/>
    <d v="2024-03-05T00:00:00"/>
    <s v="Fracture"/>
    <x v="2"/>
    <s v="Emergency"/>
    <s v="Private"/>
    <n v="49200"/>
    <n v="5"/>
    <n v="3.7"/>
    <s v="Improved"/>
    <x v="1"/>
    <s v="Kabir Kapoor"/>
    <n v="14"/>
    <s v="Female"/>
    <s v="Pune"/>
    <s v="Dr. Meera Bansal"/>
    <n v="8"/>
    <s v="DEP06"/>
    <x v="5"/>
  </r>
  <r>
    <x v="2064"/>
    <s v="P12065"/>
    <s v="D123"/>
    <s v="DEP02"/>
    <d v="2024-10-03T00:00:00"/>
    <d v="2024-10-06T00:00:00"/>
    <s v="Heart Disease"/>
    <x v="0"/>
    <s v="Scheduled"/>
    <s v="Private"/>
    <n v="43300"/>
    <n v="3"/>
    <n v="3.8"/>
    <s v="Recovered"/>
    <x v="0"/>
    <s v="Karan Singh"/>
    <n v="33"/>
    <s v="Male"/>
    <s v="Mumbai"/>
    <s v="Dr. Kabir Kulkarni"/>
    <n v="7"/>
    <s v="DEP03"/>
    <x v="4"/>
  </r>
  <r>
    <x v="2065"/>
    <s v="P12066"/>
    <s v="D110"/>
    <s v="DEP06"/>
    <d v="2025-10-15T00:00:00"/>
    <d v="2025-10-23T00:00:00"/>
    <s v="Viral Infection"/>
    <x v="5"/>
    <s v="Referral"/>
    <s v="Corporate"/>
    <n v="189200"/>
    <n v="8"/>
    <n v="3.4"/>
    <s v="Recovered"/>
    <x v="0"/>
    <s v="Ananya Iyer"/>
    <n v="29"/>
    <s v="Male"/>
    <s v="Mumbai"/>
    <s v="Dr. Pooja Desai"/>
    <n v="4"/>
    <s v="DEP05"/>
    <x v="5"/>
  </r>
  <r>
    <x v="2066"/>
    <s v="P12067"/>
    <s v="D119"/>
    <s v="DEP08"/>
    <d v="2024-05-28T00:00:00"/>
    <d v="2024-05-29T00:00:00"/>
    <s v="Skin Infection"/>
    <x v="4"/>
    <s v="Scheduled"/>
    <s v="Self-Pay"/>
    <n v="21300"/>
    <n v="1"/>
    <n v="4.8"/>
    <s v="Recovered"/>
    <x v="0"/>
    <s v="Arjun Chavan"/>
    <n v="40"/>
    <s v="Male"/>
    <s v="Thane"/>
    <s v="Dr. Priya Singh"/>
    <n v="13"/>
    <s v="DEP04"/>
    <x v="7"/>
  </r>
  <r>
    <x v="2067"/>
    <s v="P12068"/>
    <s v="D112"/>
    <s v="DEP01"/>
    <d v="2025-08-06T00:00:00"/>
    <d v="2025-08-16T00:00:00"/>
    <s v="Cancer"/>
    <x v="0"/>
    <s v="Scheduled"/>
    <s v="Government"/>
    <n v="70400"/>
    <n v="10"/>
    <n v="4.0999999999999996"/>
    <s v="Referred"/>
    <x v="0"/>
    <s v="Isha Kapoor"/>
    <n v="28"/>
    <s v="Male"/>
    <s v="Mumbai"/>
    <s v="Dr. Vikram Reddy"/>
    <n v="24"/>
    <s v="DEP04"/>
    <x v="0"/>
  </r>
  <r>
    <x v="2068"/>
    <s v="P12069"/>
    <s v="D119"/>
    <s v="DEP08"/>
    <d v="2025-09-06T00:00:00"/>
    <d v="2025-09-10T00:00:00"/>
    <s v="Skin Infection"/>
    <x v="5"/>
    <s v="Scheduled"/>
    <s v="Private"/>
    <n v="97800"/>
    <n v="4"/>
    <n v="4.5999999999999996"/>
    <s v="Improved"/>
    <x v="0"/>
    <s v="Aadhya Desai"/>
    <n v="36"/>
    <s v="Female"/>
    <s v="Nashik"/>
    <s v="Dr. Priya Singh"/>
    <n v="13"/>
    <s v="DEP04"/>
    <x v="7"/>
  </r>
  <r>
    <x v="2069"/>
    <s v="P12070"/>
    <s v="D120"/>
    <s v="DEP08"/>
    <d v="2024-07-21T00:00:00"/>
    <d v="2024-07-27T00:00:00"/>
    <s v="Fracture"/>
    <x v="2"/>
    <s v="Referral"/>
    <s v="Government"/>
    <n v="33100"/>
    <n v="6"/>
    <n v="5"/>
    <s v="Stable"/>
    <x v="0"/>
    <s v="Rohan Kulkarni"/>
    <n v="54"/>
    <s v="Male"/>
    <s v="Nagpur"/>
    <s v="Dr. Sneha Shah"/>
    <n v="27"/>
    <s v="DEP03"/>
    <x v="7"/>
  </r>
  <r>
    <x v="2070"/>
    <s v="P12071"/>
    <s v="D111"/>
    <s v="DEP01"/>
    <d v="2024-10-28T00:00:00"/>
    <d v="2024-10-31T00:00:00"/>
    <s v="Diabetes"/>
    <x v="2"/>
    <s v="Scheduled"/>
    <s v="Self-Pay"/>
    <n v="52300"/>
    <n v="3"/>
    <n v="3.9"/>
    <s v="Improved"/>
    <x v="0"/>
    <s v="Pooja Verma"/>
    <n v="75"/>
    <s v="Female"/>
    <s v="Nashik"/>
    <s v="Dr. Priya Singh"/>
    <n v="7"/>
    <s v="DEP04"/>
    <x v="0"/>
  </r>
  <r>
    <x v="2071"/>
    <s v="P12072"/>
    <s v="D125"/>
    <s v="DEP06"/>
    <d v="2024-06-06T00:00:00"/>
    <d v="2024-06-10T00:00:00"/>
    <s v="Diabetes"/>
    <x v="5"/>
    <s v="Scheduled"/>
    <s v="Self-Pay"/>
    <n v="134600"/>
    <n v="4"/>
    <n v="4.0999999999999996"/>
    <s v="Recovered"/>
    <x v="0"/>
    <s v="Vikram Sharma"/>
    <n v="51"/>
    <s v="Female"/>
    <s v="Pune"/>
    <s v="Dr. Kabir Nair"/>
    <n v="20"/>
    <s v="DEP04"/>
    <x v="5"/>
  </r>
  <r>
    <x v="2072"/>
    <s v="P12073"/>
    <s v="D149"/>
    <s v="DEP04"/>
    <d v="2024-10-17T00:00:00"/>
    <d v="2024-10-20T00:00:00"/>
    <s v="Hypertension"/>
    <x v="0"/>
    <s v="Emergency"/>
    <s v="Private"/>
    <n v="21900"/>
    <n v="3"/>
    <n v="4.2"/>
    <s v="Recovered"/>
    <x v="1"/>
    <s v="Aditya Patel"/>
    <n v="46"/>
    <s v="Male"/>
    <s v="Aurangabad"/>
    <s v="Dr. Ishaan Reddy"/>
    <n v="22"/>
    <s v="DEP04"/>
    <x v="3"/>
  </r>
  <r>
    <x v="2073"/>
    <s v="P12074"/>
    <s v="D110"/>
    <s v="DEP01"/>
    <d v="2025-02-17T00:00:00"/>
    <d v="2025-02-21T00:00:00"/>
    <s v="Fracture"/>
    <x v="5"/>
    <s v="Scheduled"/>
    <s v="Private"/>
    <n v="171600"/>
    <n v="4"/>
    <n v="4.2"/>
    <s v="Recovered"/>
    <x v="0"/>
    <s v="Priya Verma"/>
    <n v="73"/>
    <s v="Female"/>
    <s v="Nashik"/>
    <s v="Dr. Pooja Desai"/>
    <n v="4"/>
    <s v="DEP05"/>
    <x v="0"/>
  </r>
  <r>
    <x v="2074"/>
    <s v="P12075"/>
    <s v="D116"/>
    <s v="DEP05"/>
    <d v="2024-02-22T00:00:00"/>
    <d v="2024-02-25T00:00:00"/>
    <s v="Fracture"/>
    <x v="0"/>
    <s v="Scheduled"/>
    <s v="Private"/>
    <n v="32000"/>
    <n v="3"/>
    <n v="3.5"/>
    <s v="Stable"/>
    <x v="1"/>
    <s v="Arjun Agarwal"/>
    <n v="67"/>
    <s v="Male"/>
    <s v="Kolhapur"/>
    <s v="Dr. Priya Jain"/>
    <n v="10"/>
    <s v="DEP01"/>
    <x v="1"/>
  </r>
  <r>
    <x v="2075"/>
    <s v="P12076"/>
    <s v="D109"/>
    <s v="DEP04"/>
    <d v="2024-12-01T00:00:00"/>
    <d v="2024-12-03T00:00:00"/>
    <s v="Diabetes"/>
    <x v="0"/>
    <s v="Scheduled"/>
    <s v="Government"/>
    <n v="19300"/>
    <n v="2"/>
    <n v="4.3"/>
    <s v="Recovered"/>
    <x v="0"/>
    <s v="Meera Malhotra"/>
    <n v="84"/>
    <s v="Female"/>
    <s v="Thane"/>
    <s v="Dr. Arjun Kapoor"/>
    <n v="7"/>
    <s v="DEP08"/>
    <x v="3"/>
  </r>
  <r>
    <x v="2076"/>
    <s v="P12077"/>
    <s v="D109"/>
    <s v="DEP06"/>
    <d v="2025-04-08T00:00:00"/>
    <d v="2025-04-17T00:00:00"/>
    <s v="Fracture"/>
    <x v="0"/>
    <s v="Scheduled"/>
    <s v="Private"/>
    <n v="83500"/>
    <n v="9"/>
    <n v="2.2000000000000002"/>
    <s v="Recovered"/>
    <x v="0"/>
    <s v="Pooja Gupta"/>
    <n v="44"/>
    <s v="Male"/>
    <s v="Pune"/>
    <s v="Dr. Arjun Kapoor"/>
    <n v="7"/>
    <s v="DEP08"/>
    <x v="5"/>
  </r>
  <r>
    <x v="2077"/>
    <s v="P12078"/>
    <s v="D150"/>
    <s v="DEP07"/>
    <d v="2024-09-13T00:00:00"/>
    <d v="2024-09-14T00:00:00"/>
    <s v="Viral Infection"/>
    <x v="0"/>
    <s v="Emergency"/>
    <s v="Government"/>
    <n v="16000"/>
    <n v="1"/>
    <n v="4.3"/>
    <s v="Recovered"/>
    <x v="0"/>
    <s v="Aadhya Nair"/>
    <n v="33"/>
    <s v="Male"/>
    <s v="Nashik"/>
    <s v="Dr. Ananya Mehta"/>
    <n v="15"/>
    <s v="DEP08"/>
    <x v="2"/>
  </r>
  <r>
    <x v="2078"/>
    <s v="P12079"/>
    <s v="D110"/>
    <s v="DEP04"/>
    <d v="2025-10-13T00:00:00"/>
    <d v="2025-10-18T00:00:00"/>
    <s v="Cancer"/>
    <x v="0"/>
    <s v="Scheduled"/>
    <s v="Private"/>
    <n v="50100"/>
    <n v="5"/>
    <n v="2.7"/>
    <s v="Recovered"/>
    <x v="0"/>
    <s v="Kavya Chavan"/>
    <n v="73"/>
    <s v="Male"/>
    <s v="Mumbai"/>
    <s v="Dr. Pooja Desai"/>
    <n v="4"/>
    <s v="DEP05"/>
    <x v="3"/>
  </r>
  <r>
    <x v="2079"/>
    <s v="P12080"/>
    <s v="D112"/>
    <s v="DEP06"/>
    <d v="2025-06-16T00:00:00"/>
    <d v="2025-06-26T00:00:00"/>
    <s v="Pneumonia"/>
    <x v="1"/>
    <s v="Referral"/>
    <s v="Private"/>
    <n v="85800"/>
    <n v="10"/>
    <n v="3.9"/>
    <s v="Recovered"/>
    <x v="0"/>
    <s v="Kabir Joshi"/>
    <n v="22"/>
    <s v="Male"/>
    <s v="Mumbai"/>
    <s v="Dr. Vikram Reddy"/>
    <n v="24"/>
    <s v="DEP04"/>
    <x v="5"/>
  </r>
  <r>
    <x v="2080"/>
    <s v="P12081"/>
    <s v="D116"/>
    <s v="DEP06"/>
    <d v="2024-07-16T00:00:00"/>
    <d v="2024-07-19T00:00:00"/>
    <s v="Heart Disease"/>
    <x v="6"/>
    <s v="Emergency"/>
    <s v="Private"/>
    <n v="121000"/>
    <n v="3"/>
    <n v="4.9000000000000004"/>
    <s v="Recovered"/>
    <x v="0"/>
    <s v="Diya Gupta"/>
    <n v="37"/>
    <s v="Male"/>
    <s v="Mumbai"/>
    <s v="Dr. Priya Jain"/>
    <n v="10"/>
    <s v="DEP01"/>
    <x v="5"/>
  </r>
  <r>
    <x v="2081"/>
    <s v="P12082"/>
    <s v="D109"/>
    <s v="DEP05"/>
    <d v="2024-09-06T00:00:00"/>
    <d v="2024-09-10T00:00:00"/>
    <s v="Viral Infection"/>
    <x v="5"/>
    <s v="Emergency"/>
    <s v="Self-Pay"/>
    <n v="86400"/>
    <n v="4"/>
    <n v="4.7"/>
    <s v="Recovered"/>
    <x v="0"/>
    <s v="Arjun Verma"/>
    <n v="52"/>
    <s v="Female"/>
    <s v="Kolhapur"/>
    <s v="Dr. Arjun Kapoor"/>
    <n v="7"/>
    <s v="DEP08"/>
    <x v="1"/>
  </r>
  <r>
    <x v="2082"/>
    <s v="P12083"/>
    <s v="D150"/>
    <s v="DEP01"/>
    <d v="2025-11-04T00:00:00"/>
    <d v="2025-11-14T00:00:00"/>
    <s v="Fracture"/>
    <x v="3"/>
    <s v="Referral"/>
    <s v="Self-Pay"/>
    <n v="221900"/>
    <n v="10"/>
    <n v="4.4000000000000004"/>
    <s v="Stable"/>
    <x v="0"/>
    <s v="Vivaan Mehta"/>
    <n v="63"/>
    <s v="Male"/>
    <s v="Pune"/>
    <s v="Dr. Ananya Mehta"/>
    <n v="15"/>
    <s v="DEP08"/>
    <x v="0"/>
  </r>
  <r>
    <x v="2083"/>
    <s v="P12084"/>
    <s v="D144"/>
    <s v="DEP08"/>
    <d v="2024-12-11T00:00:00"/>
    <d v="2024-12-12T00:00:00"/>
    <s v="Skin Infection"/>
    <x v="0"/>
    <s v="Emergency"/>
    <s v="Government"/>
    <n v="22600"/>
    <n v="1"/>
    <n v="3.7"/>
    <s v="Stable"/>
    <x v="0"/>
    <s v="Priya Sharma"/>
    <n v="57"/>
    <s v="Male"/>
    <s v="Nagpur"/>
    <s v="Dr. Sneha Desai"/>
    <n v="23"/>
    <s v="DEP04"/>
    <x v="7"/>
  </r>
  <r>
    <x v="2084"/>
    <s v="P12085"/>
    <s v="D149"/>
    <s v="DEP05"/>
    <d v="2024-08-25T00:00:00"/>
    <d v="2024-08-29T00:00:00"/>
    <s v="Diabetes"/>
    <x v="6"/>
    <s v="Scheduled"/>
    <s v="Corporate"/>
    <n v="25200"/>
    <n v="4"/>
    <n v="2.6"/>
    <s v="Improved"/>
    <x v="1"/>
    <s v="Meera Shah"/>
    <n v="2"/>
    <s v="Male"/>
    <s v="Pune"/>
    <s v="Dr. Ishaan Reddy"/>
    <n v="22"/>
    <s v="DEP04"/>
    <x v="1"/>
  </r>
  <r>
    <x v="2085"/>
    <s v="P12086"/>
    <s v="D130"/>
    <s v="DEP02"/>
    <d v="2024-11-01T00:00:00"/>
    <d v="2024-11-04T00:00:00"/>
    <s v="Arthritis"/>
    <x v="0"/>
    <s v="Scheduled"/>
    <s v="Government"/>
    <n v="33500"/>
    <n v="3"/>
    <n v="4.4000000000000004"/>
    <s v="Recovered"/>
    <x v="1"/>
    <s v="Pooja Shah"/>
    <n v="38"/>
    <s v="Male"/>
    <s v="Nagpur"/>
    <s v="Dr. Pooja Joshi"/>
    <n v="5"/>
    <s v="DEP02"/>
    <x v="4"/>
  </r>
  <r>
    <x v="2086"/>
    <s v="P12087"/>
    <s v="D137"/>
    <s v="DEP07"/>
    <d v="2025-01-17T00:00:00"/>
    <d v="2025-01-21T00:00:00"/>
    <s v="Pneumonia"/>
    <x v="0"/>
    <s v="Scheduled"/>
    <s v="Government"/>
    <n v="38000"/>
    <n v="4"/>
    <n v="4.9000000000000004"/>
    <s v="Recovered"/>
    <x v="0"/>
    <s v="Pooja Nair"/>
    <n v="69"/>
    <s v="Female"/>
    <s v="Thane"/>
    <s v="Dr. Diya Reddy"/>
    <n v="29"/>
    <s v="DEP07"/>
    <x v="2"/>
  </r>
  <r>
    <x v="2087"/>
    <s v="P12088"/>
    <s v="D134"/>
    <s v="DEP03"/>
    <d v="2024-12-03T00:00:00"/>
    <d v="2024-12-09T00:00:00"/>
    <s v="Migraine"/>
    <x v="5"/>
    <s v="Scheduled"/>
    <s v="Self-Pay"/>
    <n v="73100"/>
    <n v="6"/>
    <n v="4.3"/>
    <s v="Stable"/>
    <x v="0"/>
    <s v="Kavya Bansal"/>
    <n v="47"/>
    <s v="Male"/>
    <s v="Mumbai"/>
    <s v="Dr. Vikram Gupta"/>
    <n v="5"/>
    <s v="DEP07"/>
    <x v="6"/>
  </r>
  <r>
    <x v="2088"/>
    <s v="P12089"/>
    <s v="D134"/>
    <s v="DEP05"/>
    <d v="2024-03-28T00:00:00"/>
    <d v="2024-03-31T00:00:00"/>
    <s v="Diabetes"/>
    <x v="0"/>
    <s v="Emergency"/>
    <s v="Government"/>
    <n v="18700"/>
    <n v="3"/>
    <n v="4.4000000000000004"/>
    <s v="Stable"/>
    <x v="0"/>
    <s v="Diya Mehta"/>
    <n v="6"/>
    <s v="Female"/>
    <s v="Nagpur"/>
    <s v="Dr. Vikram Gupta"/>
    <n v="5"/>
    <s v="DEP07"/>
    <x v="1"/>
  </r>
  <r>
    <x v="2089"/>
    <s v="P12090"/>
    <s v="D118"/>
    <s v="DEP08"/>
    <d v="2025-10-26T00:00:00"/>
    <d v="2025-11-02T00:00:00"/>
    <s v="Skin Infection"/>
    <x v="0"/>
    <s v="Emergency"/>
    <s v="Government"/>
    <n v="32500"/>
    <n v="7"/>
    <n v="4"/>
    <s v="Recovered"/>
    <x v="0"/>
    <s v="Aadhya Shah"/>
    <n v="81"/>
    <s v="Female"/>
    <s v="Mumbai"/>
    <s v="Dr. Sneha Sharma"/>
    <n v="19"/>
    <s v="DEP02"/>
    <x v="7"/>
  </r>
  <r>
    <x v="2090"/>
    <s v="P12091"/>
    <s v="D135"/>
    <s v="DEP06"/>
    <d v="2025-07-29T00:00:00"/>
    <d v="2025-07-30T00:00:00"/>
    <s v="Unknown"/>
    <x v="2"/>
    <s v="Emergency"/>
    <s v="Private"/>
    <n v="47300"/>
    <n v="1"/>
    <n v="5"/>
    <s v="Recovered"/>
    <x v="0"/>
    <s v="Rohan Chavan"/>
    <n v="38"/>
    <s v="Female"/>
    <s v="Mumbai"/>
    <s v="Dr. Kabir Joshi"/>
    <n v="30"/>
    <s v="DEP01"/>
    <x v="5"/>
  </r>
  <r>
    <x v="2091"/>
    <s v="P12092"/>
    <s v="D106"/>
    <s v="DEP01"/>
    <d v="2024-07-01T00:00:00"/>
    <d v="2024-07-04T00:00:00"/>
    <s v="Diabetes"/>
    <x v="0"/>
    <s v="Scheduled"/>
    <s v="Self-Pay"/>
    <n v="63700"/>
    <n v="3"/>
    <n v="3"/>
    <s v="Improved"/>
    <x v="0"/>
    <s v="Arjun Malhotra"/>
    <n v="25"/>
    <s v="Male"/>
    <s v="Thane"/>
    <s v="Dr. Sneha Gupta"/>
    <n v="10"/>
    <s v="DEP03"/>
    <x v="0"/>
  </r>
  <r>
    <x v="2092"/>
    <s v="P12093"/>
    <s v="D137"/>
    <s v="DEP03"/>
    <d v="2025-10-15T00:00:00"/>
    <d v="2025-10-24T00:00:00"/>
    <s v="Fracture"/>
    <x v="2"/>
    <s v="Referral"/>
    <s v="Corporate"/>
    <n v="58500"/>
    <n v="9"/>
    <n v="3.8"/>
    <s v="Improved"/>
    <x v="1"/>
    <s v="Karan Singh"/>
    <n v="87"/>
    <s v="Male"/>
    <s v="Aurangabad"/>
    <s v="Dr. Diya Reddy"/>
    <n v="29"/>
    <s v="DEP07"/>
    <x v="6"/>
  </r>
  <r>
    <x v="2093"/>
    <s v="P12094"/>
    <s v="D112"/>
    <s v="DEP07"/>
    <d v="2025-09-15T00:00:00"/>
    <d v="2025-09-22T00:00:00"/>
    <s v="Cancer"/>
    <x v="0"/>
    <s v="Emergency"/>
    <s v="Government"/>
    <n v="36900"/>
    <n v="7"/>
    <n v="4.0999999999999996"/>
    <s v="Recovered"/>
    <x v="0"/>
    <s v="Diya Nair"/>
    <n v="68"/>
    <s v="Female"/>
    <s v="Nagpur"/>
    <s v="Dr. Vikram Reddy"/>
    <n v="24"/>
    <s v="DEP04"/>
    <x v="2"/>
  </r>
  <r>
    <x v="2094"/>
    <s v="P12095"/>
    <s v="D129"/>
    <s v="DEP04"/>
    <d v="2025-12-02T00:00:00"/>
    <d v="2025-12-08T00:00:00"/>
    <s v="Cancer"/>
    <x v="3"/>
    <s v="Scheduled"/>
    <s v="Private"/>
    <n v="79900"/>
    <n v="6"/>
    <n v="4.2"/>
    <s v="Recovered"/>
    <x v="0"/>
    <s v="Karan Mehta"/>
    <n v="75"/>
    <s v="Male"/>
    <s v="Kolhapur"/>
    <s v="Dr. Aarav Kulkarni"/>
    <n v="10"/>
    <s v="DEP05"/>
    <x v="3"/>
  </r>
  <r>
    <x v="2095"/>
    <s v="P12096"/>
    <s v="D130"/>
    <s v="DEP01"/>
    <d v="2024-06-22T00:00:00"/>
    <d v="2024-06-27T00:00:00"/>
    <s v="Heart Disease"/>
    <x v="0"/>
    <s v="Scheduled"/>
    <s v="Government"/>
    <n v="64800"/>
    <n v="5"/>
    <m/>
    <s v="Improved"/>
    <x v="1"/>
    <s v="Sneha Jain"/>
    <n v="15"/>
    <s v="Male"/>
    <s v="Aurangabad"/>
    <s v="Dr. Pooja Joshi"/>
    <n v="5"/>
    <s v="DEP02"/>
    <x v="0"/>
  </r>
  <r>
    <x v="2096"/>
    <s v="P12097"/>
    <s v="D104"/>
    <s v="DEP01"/>
    <d v="2025-04-23T00:00:00"/>
    <d v="2025-05-07T00:00:00"/>
    <s v="Skin Infection"/>
    <x v="6"/>
    <s v="Scheduled"/>
    <s v="Government"/>
    <n v="168900"/>
    <n v="14"/>
    <n v="4.8"/>
    <s v="Recovered"/>
    <x v="0"/>
    <s v="Neha Kulkarni"/>
    <n v="49"/>
    <s v="Female"/>
    <s v="Mumbai"/>
    <s v="Dr. Sneha Singh"/>
    <n v="10"/>
    <s v="DEP05"/>
    <x v="0"/>
  </r>
  <r>
    <x v="2097"/>
    <s v="P12098"/>
    <s v="D139"/>
    <s v="DEP07"/>
    <d v="2025-04-03T00:00:00"/>
    <d v="2025-04-04T00:00:00"/>
    <s v="Hypertension"/>
    <x v="2"/>
    <s v="Emergency"/>
    <s v="Private"/>
    <n v="19400"/>
    <n v="1"/>
    <n v="5"/>
    <s v="Recovered"/>
    <x v="0"/>
    <s v="Diya Verma"/>
    <n v="85"/>
    <s v="Female"/>
    <s v="Mumbai"/>
    <s v="Dr. Arjun Desai"/>
    <n v="3"/>
    <s v="DEP01"/>
    <x v="2"/>
  </r>
  <r>
    <x v="2098"/>
    <s v="P12099"/>
    <s v="D110"/>
    <s v="DEP04"/>
    <d v="2025-01-05T00:00:00"/>
    <d v="2025-01-06T00:00:00"/>
    <s v="Migraine"/>
    <x v="1"/>
    <s v="Emergency"/>
    <s v="Government"/>
    <n v="25900"/>
    <n v="1"/>
    <n v="3.1"/>
    <s v="Stable"/>
    <x v="1"/>
    <s v="Karan Shah"/>
    <n v="60"/>
    <s v="Male"/>
    <s v="Nagpur"/>
    <s v="Dr. Pooja Desai"/>
    <n v="4"/>
    <s v="DEP05"/>
    <x v="3"/>
  </r>
  <r>
    <x v="2099"/>
    <s v="P12100"/>
    <s v="D116"/>
    <s v="DEP05"/>
    <d v="2025-04-03T00:00:00"/>
    <d v="2025-04-17T00:00:00"/>
    <s v="Skin Infection"/>
    <x v="5"/>
    <s v="Scheduled"/>
    <s v="Government"/>
    <n v="122000"/>
    <n v="14"/>
    <n v="3.2"/>
    <s v="Recovered"/>
    <x v="0"/>
    <s v="Vivaan Mehta"/>
    <n v="63"/>
    <s v="Female"/>
    <s v="Navi Mumbai"/>
    <s v="Dr. Priya Jain"/>
    <n v="10"/>
    <s v="DEP01"/>
    <x v="1"/>
  </r>
  <r>
    <x v="2100"/>
    <s v="P12101"/>
    <s v="D129"/>
    <s v="DEP04"/>
    <d v="2024-09-05T00:00:00"/>
    <d v="2024-09-13T00:00:00"/>
    <s v="Cancer"/>
    <x v="0"/>
    <s v="Emergency"/>
    <s v="Private"/>
    <n v="48500"/>
    <n v="8"/>
    <n v="4.5"/>
    <s v="Improved"/>
    <x v="0"/>
    <s v="Kavya Joshi"/>
    <n v="82"/>
    <s v="Other"/>
    <s v="Pune"/>
    <s v="Dr. Aarav Kulkarni"/>
    <n v="10"/>
    <s v="DEP05"/>
    <x v="3"/>
  </r>
  <r>
    <x v="2101"/>
    <s v="P12102"/>
    <s v="D137"/>
    <s v="DEP07"/>
    <d v="2024-11-25T00:00:00"/>
    <d v="2024-11-30T00:00:00"/>
    <s v="Cancer"/>
    <x v="5"/>
    <s v="Emergency"/>
    <s v="Unknown"/>
    <n v="83900"/>
    <n v="5"/>
    <n v="3.7"/>
    <s v="Recovered"/>
    <x v="0"/>
    <s v="Priya Nair"/>
    <n v="3"/>
    <s v="Male"/>
    <s v="Thane"/>
    <s v="Dr. Diya Reddy"/>
    <n v="29"/>
    <s v="DEP07"/>
    <x v="2"/>
  </r>
  <r>
    <x v="2102"/>
    <s v="P12103"/>
    <s v="D105"/>
    <s v="DEP03"/>
    <d v="2024-07-15T00:00:00"/>
    <d v="2024-07-17T00:00:00"/>
    <s v="Skin Infection"/>
    <x v="2"/>
    <s v="Emergency"/>
    <s v="Government"/>
    <n v="52900"/>
    <n v="2"/>
    <n v="4.2"/>
    <s v="Recovered"/>
    <x v="0"/>
    <s v="Ishaan Sharma"/>
    <n v="27"/>
    <s v="Female"/>
    <s v="Mumbai"/>
    <s v="Dr. Meera Jain"/>
    <n v="29"/>
    <s v="DEP04"/>
    <x v="6"/>
  </r>
  <r>
    <x v="2103"/>
    <s v="P12104"/>
    <s v="D140"/>
    <s v="DEP04"/>
    <d v="2025-09-30T00:00:00"/>
    <d v="2025-10-02T00:00:00"/>
    <s v="Diabetes"/>
    <x v="0"/>
    <s v="Scheduled"/>
    <s v="Self-Pay"/>
    <n v="34700"/>
    <n v="2"/>
    <n v="3.4"/>
    <s v="Deceased"/>
    <x v="0"/>
    <s v="Arjun Agarwal"/>
    <n v="56"/>
    <s v="Female"/>
    <s v="Nashik"/>
    <s v="Dr. Pooja Bansal"/>
    <n v="5"/>
    <s v="DEP01"/>
    <x v="3"/>
  </r>
  <r>
    <x v="2104"/>
    <s v="P12105"/>
    <s v="D118"/>
    <s v="DEP04"/>
    <d v="2025-03-16T00:00:00"/>
    <d v="2025-03-21T00:00:00"/>
    <s v="Fracture"/>
    <x v="5"/>
    <s v="Scheduled"/>
    <s v="Self-Pay"/>
    <n v="113500"/>
    <n v="5"/>
    <n v="4.2"/>
    <s v="Recovered"/>
    <x v="0"/>
    <s v="Priya Desai"/>
    <n v="90"/>
    <s v="Female"/>
    <s v="Pune"/>
    <s v="Dr. Sneha Sharma"/>
    <n v="19"/>
    <s v="DEP02"/>
    <x v="3"/>
  </r>
  <r>
    <x v="2105"/>
    <s v="P12106"/>
    <s v="D112"/>
    <s v="DEP03"/>
    <d v="2024-11-04T00:00:00"/>
    <d v="2024-11-10T00:00:00"/>
    <s v="Fracture"/>
    <x v="0"/>
    <s v="Scheduled"/>
    <s v="Private"/>
    <n v="74200"/>
    <n v="6"/>
    <n v="2.8"/>
    <s v="Stable"/>
    <x v="0"/>
    <s v="Ananya Shah"/>
    <n v="84"/>
    <s v="Female"/>
    <s v="Mumbai"/>
    <s v="Dr. Vikram Reddy"/>
    <n v="24"/>
    <s v="DEP04"/>
    <x v="6"/>
  </r>
  <r>
    <x v="2106"/>
    <s v="P12107"/>
    <s v="D123"/>
    <s v="DEP03"/>
    <d v="2024-12-26T00:00:00"/>
    <d v="2024-12-30T00:00:00"/>
    <s v="Migraine"/>
    <x v="0"/>
    <s v="Emergency"/>
    <s v="Private"/>
    <n v="57500"/>
    <n v="4"/>
    <n v="4.8"/>
    <s v="Recovered"/>
    <x v="0"/>
    <s v="Isha Kapoor"/>
    <n v="38"/>
    <s v="Male"/>
    <s v="Nagpur"/>
    <s v="Dr. Kabir Kulkarni"/>
    <n v="7"/>
    <s v="DEP03"/>
    <x v="6"/>
  </r>
  <r>
    <x v="2107"/>
    <s v="P12108"/>
    <s v="D106"/>
    <s v="DEP08"/>
    <d v="2025-04-25T00:00:00"/>
    <d v="2025-05-07T00:00:00"/>
    <s v="Hypertension"/>
    <x v="3"/>
    <s v="Scheduled"/>
    <s v="Private"/>
    <n v="69900"/>
    <n v="12"/>
    <m/>
    <s v="Recovered"/>
    <x v="0"/>
    <s v="Diya Gupta"/>
    <n v="29"/>
    <s v="Male"/>
    <s v="Mumbai"/>
    <s v="Dr. Sneha Gupta"/>
    <n v="10"/>
    <s v="DEP03"/>
    <x v="7"/>
  </r>
  <r>
    <x v="2108"/>
    <s v="P12109"/>
    <s v="D118"/>
    <s v="DEP04"/>
    <d v="2025-08-26T00:00:00"/>
    <d v="2025-09-03T00:00:00"/>
    <s v="Arthritis"/>
    <x v="0"/>
    <s v="Scheduled"/>
    <s v="Government"/>
    <n v="43800"/>
    <n v="8"/>
    <n v="4.4000000000000004"/>
    <s v="Recovered"/>
    <x v="0"/>
    <s v="Diya Chavan"/>
    <n v="16"/>
    <s v="Female"/>
    <s v="Thane"/>
    <s v="Dr. Sneha Sharma"/>
    <n v="19"/>
    <s v="DEP02"/>
    <x v="3"/>
  </r>
  <r>
    <x v="2109"/>
    <s v="P12110"/>
    <s v="D139"/>
    <s v="DEP03"/>
    <d v="2024-07-08T00:00:00"/>
    <d v="2024-07-15T00:00:00"/>
    <s v="Migraine"/>
    <x v="0"/>
    <s v="Scheduled"/>
    <s v="Self-Pay"/>
    <n v="48900"/>
    <n v="7"/>
    <n v="4.5999999999999996"/>
    <s v="Stable"/>
    <x v="0"/>
    <s v="Aditya Singh"/>
    <n v="45"/>
    <s v="Male"/>
    <s v="Nagpur"/>
    <s v="Dr. Arjun Desai"/>
    <n v="3"/>
    <s v="DEP01"/>
    <x v="6"/>
  </r>
  <r>
    <x v="2110"/>
    <s v="P12111"/>
    <s v="D104"/>
    <s v="DEP08"/>
    <d v="2025-04-18T00:00:00"/>
    <d v="2025-04-20T00:00:00"/>
    <s v="Fracture"/>
    <x v="0"/>
    <s v="Emergency"/>
    <s v="Private"/>
    <n v="27300"/>
    <n v="2"/>
    <n v="4.2"/>
    <s v="Stable"/>
    <x v="0"/>
    <s v="Karan Kapoor"/>
    <n v="71"/>
    <s v="Female"/>
    <s v="Aurangabad"/>
    <s v="Dr. Sneha Singh"/>
    <n v="10"/>
    <s v="DEP05"/>
    <x v="7"/>
  </r>
  <r>
    <x v="2111"/>
    <s v="P12112"/>
    <s v="D119"/>
    <s v="DEP04"/>
    <d v="2024-10-26T00:00:00"/>
    <d v="2024-10-30T00:00:00"/>
    <s v="Viral Infection"/>
    <x v="5"/>
    <s v="Scheduled"/>
    <s v="Government"/>
    <n v="105800"/>
    <n v="4"/>
    <n v="3.8"/>
    <s v="Recovered"/>
    <x v="1"/>
    <s v="Vikram Shah"/>
    <n v="48"/>
    <s v="Female"/>
    <s v="Navi Mumbai"/>
    <s v="Dr. Priya Singh"/>
    <n v="13"/>
    <s v="DEP04"/>
    <x v="3"/>
  </r>
  <r>
    <x v="2112"/>
    <s v="P12113"/>
    <s v="D101"/>
    <s v="DEP03"/>
    <d v="2024-08-24T00:00:00"/>
    <d v="2024-08-26T00:00:00"/>
    <s v="Heart Disease"/>
    <x v="0"/>
    <s v="Scheduled"/>
    <s v="Private"/>
    <n v="33600"/>
    <n v="2"/>
    <n v="4.2"/>
    <s v="Improved"/>
    <x v="1"/>
    <s v="Diya Singh"/>
    <n v="69"/>
    <s v="Male"/>
    <s v="Mumbai"/>
    <s v="Dr. Karan Mehta"/>
    <n v="2"/>
    <s v="DEP01"/>
    <x v="6"/>
  </r>
  <r>
    <x v="2113"/>
    <s v="P12114"/>
    <s v="D138"/>
    <s v="DEP01"/>
    <d v="2024-04-24T00:00:00"/>
    <d v="2024-04-27T00:00:00"/>
    <s v="Skin Infection"/>
    <x v="0"/>
    <s v="Emergency"/>
    <s v="Private"/>
    <n v="60100"/>
    <n v="3"/>
    <n v="4.7"/>
    <s v="Improved"/>
    <x v="0"/>
    <s v="Vikram Patel"/>
    <n v="32"/>
    <s v="Female"/>
    <s v="Nashik"/>
    <s v="Dr. Karan Verma"/>
    <n v="24"/>
    <s v="DEP01"/>
    <x v="0"/>
  </r>
  <r>
    <x v="2114"/>
    <s v="P12115"/>
    <s v="D132"/>
    <s v="DEP05"/>
    <d v="2025-04-05T00:00:00"/>
    <d v="2025-04-16T00:00:00"/>
    <s v="Pneumonia"/>
    <x v="1"/>
    <s v="Emergency"/>
    <s v="Private"/>
    <n v="39900"/>
    <n v="11"/>
    <n v="4.0999999999999996"/>
    <s v="Referred"/>
    <x v="0"/>
    <s v="Aarav Agarwal"/>
    <n v="61"/>
    <s v="Other"/>
    <s v="Navi Mumbai"/>
    <s v="Dr. Sneha Gupta"/>
    <n v="9"/>
    <s v="DEP05"/>
    <x v="1"/>
  </r>
  <r>
    <x v="2115"/>
    <s v="P12116"/>
    <s v="D114"/>
    <s v="DEP06"/>
    <d v="2024-02-27T00:00:00"/>
    <d v="2024-03-09T00:00:00"/>
    <s v="Pneumonia"/>
    <x v="0"/>
    <s v="Scheduled"/>
    <s v="Private"/>
    <n v="73100"/>
    <n v="11"/>
    <n v="4.3"/>
    <s v="Recovered"/>
    <x v="0"/>
    <s v="Kavya Kulkarni"/>
    <n v="77"/>
    <s v="Male"/>
    <s v="Thane"/>
    <s v="Dr. Neha Bansal"/>
    <n v="4"/>
    <s v="DEP05"/>
    <x v="5"/>
  </r>
  <r>
    <x v="2116"/>
    <s v="P12117"/>
    <s v="D142"/>
    <s v="DEP04"/>
    <d v="2024-09-20T00:00:00"/>
    <d v="2024-09-22T00:00:00"/>
    <s v="Cancer"/>
    <x v="4"/>
    <s v="Emergency"/>
    <s v="Government"/>
    <n v="64600"/>
    <n v="2"/>
    <n v="3.4"/>
    <s v="Referred"/>
    <x v="0"/>
    <s v="Pooja Sharma"/>
    <n v="83"/>
    <s v="Female"/>
    <s v="Pune"/>
    <s v="Dr. Vivaan Iyer"/>
    <n v="15"/>
    <s v="DEP03"/>
    <x v="3"/>
  </r>
  <r>
    <x v="2117"/>
    <s v="P12118"/>
    <s v="D139"/>
    <s v="DEP04"/>
    <d v="2024-02-25T00:00:00"/>
    <d v="2024-02-27T00:00:00"/>
    <s v="Viral Infection"/>
    <x v="0"/>
    <s v="Emergency"/>
    <s v="Private"/>
    <n v="13800"/>
    <n v="2"/>
    <n v="3.8"/>
    <s v="Recovered"/>
    <x v="0"/>
    <s v="Neha Joshi"/>
    <n v="44"/>
    <s v="Female"/>
    <s v="Nagpur"/>
    <s v="Dr. Arjun Desai"/>
    <n v="3"/>
    <s v="DEP01"/>
    <x v="3"/>
  </r>
  <r>
    <x v="2118"/>
    <s v="P12119"/>
    <s v="D133"/>
    <s v="DEP04"/>
    <d v="2025-11-03T00:00:00"/>
    <d v="2025-11-16T00:00:00"/>
    <s v="Heart Disease"/>
    <x v="2"/>
    <s v="Scheduled"/>
    <s v="Government"/>
    <n v="37400"/>
    <n v="13"/>
    <n v="4.7"/>
    <s v="Recovered"/>
    <x v="0"/>
    <s v="Kabir Kulkarni"/>
    <n v="90"/>
    <s v="Female"/>
    <s v="Nashik"/>
    <s v="Dr. Karan Reddy"/>
    <n v="23"/>
    <s v="DEP03"/>
    <x v="3"/>
  </r>
  <r>
    <x v="2119"/>
    <s v="P12120"/>
    <s v="D130"/>
    <s v="DEP06"/>
    <d v="2025-02-18T00:00:00"/>
    <d v="2025-02-21T00:00:00"/>
    <s v="Fracture"/>
    <x v="5"/>
    <s v="Referral"/>
    <s v="Self-Pay"/>
    <n v="184400"/>
    <n v="3"/>
    <n v="4.9000000000000004"/>
    <s v="Recovered"/>
    <x v="1"/>
    <s v="Priya Jain"/>
    <n v="79"/>
    <s v="Female"/>
    <s v="Mumbai"/>
    <s v="Dr. Pooja Joshi"/>
    <n v="5"/>
    <s v="DEP02"/>
    <x v="5"/>
  </r>
  <r>
    <x v="2120"/>
    <s v="P12121"/>
    <s v="D148"/>
    <s v="DEP08"/>
    <d v="2025-03-11T00:00:00"/>
    <d v="2025-03-14T00:00:00"/>
    <s v="Heart Disease"/>
    <x v="0"/>
    <s v="Scheduled"/>
    <s v="Private"/>
    <n v="24700"/>
    <n v="3"/>
    <n v="5"/>
    <s v="Improved"/>
    <x v="0"/>
    <s v="Arjun Iyer"/>
    <n v="4"/>
    <s v="Female"/>
    <s v="Mumbai"/>
    <s v="Dr. Karan Gupta"/>
    <n v="27"/>
    <s v="DEP05"/>
    <x v="7"/>
  </r>
  <r>
    <x v="2121"/>
    <s v="P12122"/>
    <s v="D139"/>
    <s v="DEP07"/>
    <d v="2024-10-06T00:00:00"/>
    <d v="2024-10-10T00:00:00"/>
    <s v="Unknown"/>
    <x v="0"/>
    <s v="Scheduled"/>
    <s v="Government"/>
    <n v="55800"/>
    <n v="4"/>
    <n v="3.4"/>
    <s v="Improved"/>
    <x v="0"/>
    <s v="Rohan Kulkarni"/>
    <n v="40"/>
    <s v="Male"/>
    <s v="Mumbai"/>
    <s v="Dr. Arjun Desai"/>
    <n v="3"/>
    <s v="DEP01"/>
    <x v="2"/>
  </r>
  <r>
    <x v="2122"/>
    <s v="P12123"/>
    <s v="D115"/>
    <s v="DEP04"/>
    <d v="2025-06-09T00:00:00"/>
    <d v="2025-06-15T00:00:00"/>
    <s v="Viral Infection"/>
    <x v="1"/>
    <s v="Emergency"/>
    <s v="Self-Pay"/>
    <n v="57000"/>
    <n v="6"/>
    <n v="4.2"/>
    <s v="Recovered"/>
    <x v="0"/>
    <s v="Kabir Mishra"/>
    <n v="6"/>
    <s v="Female"/>
    <s v="Nagpur"/>
    <s v="Dr. Aadhya Patel"/>
    <n v="12"/>
    <s v="DEP05"/>
    <x v="3"/>
  </r>
  <r>
    <x v="2123"/>
    <s v="P12124"/>
    <s v="D147"/>
    <s v="DEP04"/>
    <d v="2024-01-22T00:00:00"/>
    <d v="2024-01-27T00:00:00"/>
    <s v="Heart Disease"/>
    <x v="1"/>
    <s v="Scheduled"/>
    <s v="Private"/>
    <n v="38000"/>
    <n v="5"/>
    <n v="4.5"/>
    <s v="Recovered"/>
    <x v="0"/>
    <s v="Kavya Mishra"/>
    <n v="24"/>
    <s v="Female"/>
    <s v="Kolhapur"/>
    <s v="Dr. Rahul Nair"/>
    <n v="11"/>
    <s v="DEP07"/>
    <x v="3"/>
  </r>
  <r>
    <x v="2124"/>
    <s v="P12125"/>
    <s v="D120"/>
    <s v="DEP04"/>
    <d v="2025-12-14T00:00:00"/>
    <d v="2025-12-16T00:00:00"/>
    <s v="Arthritis"/>
    <x v="1"/>
    <s v="Scheduled"/>
    <s v="Private"/>
    <n v="34300"/>
    <n v="2"/>
    <n v="3.1"/>
    <s v="Recovered"/>
    <x v="0"/>
    <s v="Pooja Reddy"/>
    <n v="41"/>
    <s v="Male"/>
    <s v="Nashik"/>
    <s v="Dr. Sneha Shah"/>
    <n v="27"/>
    <s v="DEP03"/>
    <x v="3"/>
  </r>
  <r>
    <x v="2125"/>
    <s v="P12126"/>
    <s v="D141"/>
    <s v="DEP04"/>
    <d v="2024-12-13T00:00:00"/>
    <d v="2024-12-17T00:00:00"/>
    <s v="Heart Disease"/>
    <x v="2"/>
    <s v="Emergency"/>
    <s v="Government"/>
    <n v="29700"/>
    <n v="4"/>
    <n v="4.0999999999999996"/>
    <s v="Improved"/>
    <x v="0"/>
    <s v="Priya Agarwal"/>
    <n v="8"/>
    <s v="Male"/>
    <s v="Kolhapur"/>
    <s v="Dr. Karan Agarwal"/>
    <n v="23"/>
    <s v="DEP03"/>
    <x v="3"/>
  </r>
  <r>
    <x v="2126"/>
    <s v="P12127"/>
    <s v="D104"/>
    <s v="DEP05"/>
    <d v="2024-07-27T00:00:00"/>
    <d v="2024-07-30T00:00:00"/>
    <s v="Heart Disease"/>
    <x v="5"/>
    <s v="Scheduled"/>
    <s v="Self-Pay"/>
    <n v="89100"/>
    <n v="3"/>
    <n v="3.3"/>
    <s v="Recovered"/>
    <x v="0"/>
    <s v="Karan Sharma"/>
    <n v="59"/>
    <s v="Female"/>
    <s v="Pune"/>
    <s v="Dr. Sneha Singh"/>
    <n v="10"/>
    <s v="DEP05"/>
    <x v="1"/>
  </r>
  <r>
    <x v="2127"/>
    <s v="P12128"/>
    <s v="D115"/>
    <s v="DEP02"/>
    <d v="2025-08-13T00:00:00"/>
    <d v="2025-08-16T00:00:00"/>
    <s v="Migraine"/>
    <x v="0"/>
    <s v="Referral"/>
    <s v="Self-Pay"/>
    <n v="70500"/>
    <n v="3"/>
    <n v="3.9"/>
    <s v="Recovered"/>
    <x v="0"/>
    <s v="Neha Bansal"/>
    <n v="51"/>
    <s v="Male"/>
    <s v="Nashik"/>
    <s v="Dr. Aadhya Patel"/>
    <n v="12"/>
    <s v="DEP05"/>
    <x v="4"/>
  </r>
  <r>
    <x v="2128"/>
    <s v="P12129"/>
    <s v="D106"/>
    <s v="DEP04"/>
    <d v="2025-06-17T00:00:00"/>
    <d v="2025-06-20T00:00:00"/>
    <s v="Arthritis"/>
    <x v="0"/>
    <s v="Scheduled"/>
    <s v="Private"/>
    <n v="22900"/>
    <n v="3"/>
    <n v="4"/>
    <s v="Improved"/>
    <x v="1"/>
    <s v="Kavya Patel"/>
    <n v="47"/>
    <s v="Female"/>
    <s v="Navi Mumbai"/>
    <s v="Dr. Sneha Gupta"/>
    <n v="10"/>
    <s v="DEP03"/>
    <x v="3"/>
  </r>
  <r>
    <x v="2129"/>
    <s v="P12130"/>
    <s v="D119"/>
    <s v="DEP08"/>
    <d v="2025-05-07T00:00:00"/>
    <d v="2025-05-09T00:00:00"/>
    <s v="Diabetes"/>
    <x v="0"/>
    <s v="Scheduled"/>
    <s v="Government"/>
    <n v="31100"/>
    <n v="2"/>
    <n v="3.8"/>
    <s v="Stable"/>
    <x v="1"/>
    <s v="Sneha Verma"/>
    <n v="9"/>
    <s v="Male"/>
    <s v="Navi Mumbai"/>
    <s v="Dr. Priya Singh"/>
    <n v="13"/>
    <s v="DEP04"/>
    <x v="7"/>
  </r>
  <r>
    <x v="2130"/>
    <s v="P12131"/>
    <s v="D144"/>
    <s v="DEP02"/>
    <d v="2025-08-25T00:00:00"/>
    <d v="2025-08-27T00:00:00"/>
    <s v="Migraine"/>
    <x v="5"/>
    <s v="Emergency"/>
    <s v="Private"/>
    <n v="164800"/>
    <n v="2"/>
    <n v="4.4000000000000004"/>
    <s v="Improved"/>
    <x v="0"/>
    <s v="Isha Jain"/>
    <n v="25"/>
    <s v="Male"/>
    <s v="Pune"/>
    <s v="Dr. Sneha Desai"/>
    <n v="23"/>
    <s v="DEP04"/>
    <x v="4"/>
  </r>
  <r>
    <x v="2131"/>
    <s v="P12132"/>
    <s v="D103"/>
    <s v="DEP02"/>
    <d v="2025-11-16T00:00:00"/>
    <d v="2025-11-21T00:00:00"/>
    <s v="Arthritis"/>
    <x v="1"/>
    <s v="Scheduled"/>
    <s v="Government"/>
    <n v="44600"/>
    <n v="5"/>
    <n v="3.2"/>
    <s v="Stable"/>
    <x v="0"/>
    <s v="Pooja Jain"/>
    <n v="14"/>
    <s v="Male"/>
    <s v="Navi Mumbai"/>
    <s v="Dr. Ananya Verma"/>
    <n v="6"/>
    <s v="DEP04"/>
    <x v="4"/>
  </r>
  <r>
    <x v="2132"/>
    <s v="P12133"/>
    <s v="D143"/>
    <s v="DEP04"/>
    <d v="2024-06-17T00:00:00"/>
    <d v="2024-06-22T00:00:00"/>
    <s v="Fracture"/>
    <x v="1"/>
    <s v="Referral"/>
    <s v="Private"/>
    <n v="32100"/>
    <n v="5"/>
    <n v="4.3"/>
    <s v="Recovered"/>
    <x v="0"/>
    <s v="Pooja Malhotra"/>
    <n v="69"/>
    <s v="Female"/>
    <s v="Mumbai"/>
    <s v="Dr. Arjun Joshi"/>
    <n v="12"/>
    <s v="DEP01"/>
    <x v="3"/>
  </r>
  <r>
    <x v="2133"/>
    <s v="P12134"/>
    <s v="D102"/>
    <s v="DEP04"/>
    <d v="2024-11-09T00:00:00"/>
    <d v="2024-11-15T00:00:00"/>
    <s v="Migraine"/>
    <x v="6"/>
    <s v="Referral"/>
    <s v="Private"/>
    <n v="71100"/>
    <n v="6"/>
    <n v="3.5"/>
    <s v="Recovered"/>
    <x v="0"/>
    <s v="Isha Gupta"/>
    <n v="9"/>
    <s v="Male"/>
    <s v="Aurangabad"/>
    <s v="Dr. Meera Nair"/>
    <n v="12"/>
    <s v="DEP01"/>
    <x v="3"/>
  </r>
  <r>
    <x v="2134"/>
    <s v="P12135"/>
    <s v="D149"/>
    <s v="DEP04"/>
    <d v="2025-04-09T00:00:00"/>
    <d v="2025-04-11T00:00:00"/>
    <s v="Viral Infection"/>
    <x v="1"/>
    <s v="Referral"/>
    <s v="Government"/>
    <n v="55100"/>
    <n v="2"/>
    <n v="3.9"/>
    <s v="Stable"/>
    <x v="0"/>
    <s v="Karan Agarwal"/>
    <n v="3"/>
    <s v="Female"/>
    <s v="Nagpur"/>
    <s v="Dr. Ishaan Reddy"/>
    <n v="22"/>
    <s v="DEP04"/>
    <x v="3"/>
  </r>
  <r>
    <x v="2135"/>
    <s v="P12136"/>
    <s v="D105"/>
    <s v="DEP03"/>
    <d v="2024-04-03T00:00:00"/>
    <d v="2024-04-06T00:00:00"/>
    <s v="Pneumonia"/>
    <x v="5"/>
    <s v="Referral"/>
    <s v="Government"/>
    <n v="123500"/>
    <n v="3"/>
    <n v="4.5999999999999996"/>
    <s v="Recovered"/>
    <x v="0"/>
    <s v="Karan Gupta"/>
    <n v="35"/>
    <s v="Male"/>
    <s v="Pune"/>
    <s v="Dr. Meera Jain"/>
    <n v="29"/>
    <s v="DEP04"/>
    <x v="6"/>
  </r>
  <r>
    <x v="2136"/>
    <s v="P12137"/>
    <s v="D143"/>
    <s v="DEP07"/>
    <d v="2024-11-12T00:00:00"/>
    <d v="2024-11-15T00:00:00"/>
    <s v="Hypertension"/>
    <x v="0"/>
    <s v="Scheduled"/>
    <s v="Corporate"/>
    <n v="25300"/>
    <n v="3"/>
    <n v="4.5999999999999996"/>
    <s v="Stable"/>
    <x v="0"/>
    <s v="Rohan Shah"/>
    <n v="59"/>
    <s v="Male"/>
    <s v="Mumbai"/>
    <s v="Dr. Arjun Joshi"/>
    <n v="12"/>
    <s v="DEP01"/>
    <x v="2"/>
  </r>
  <r>
    <x v="2137"/>
    <s v="P12138"/>
    <s v="D141"/>
    <s v="DEP04"/>
    <d v="2024-12-26T00:00:00"/>
    <d v="2024-12-27T00:00:00"/>
    <s v="Pneumonia"/>
    <x v="2"/>
    <s v="Scheduled"/>
    <s v="Self-Pay"/>
    <n v="25300"/>
    <n v="1"/>
    <n v="3.5"/>
    <s v="Recovered"/>
    <x v="0"/>
    <s v="Pooja Mehta"/>
    <n v="12"/>
    <s v="Female"/>
    <s v="Kolhapur"/>
    <s v="Dr. Karan Agarwal"/>
    <n v="23"/>
    <s v="DEP03"/>
    <x v="3"/>
  </r>
  <r>
    <x v="2138"/>
    <s v="P12139"/>
    <s v="D114"/>
    <s v="DEP05"/>
    <d v="2024-03-01T00:00:00"/>
    <d v="2024-03-05T00:00:00"/>
    <s v="Migraine"/>
    <x v="2"/>
    <s v="Referral"/>
    <s v="Self-Pay"/>
    <n v="20200"/>
    <n v="4"/>
    <n v="3.2"/>
    <s v="Referred"/>
    <x v="0"/>
    <s v="Diya Nair"/>
    <n v="13"/>
    <s v="Male"/>
    <s v="Pune"/>
    <s v="Dr. Neha Bansal"/>
    <n v="4"/>
    <s v="DEP05"/>
    <x v="1"/>
  </r>
  <r>
    <x v="2139"/>
    <s v="P12140"/>
    <s v="D149"/>
    <s v="DEP03"/>
    <d v="2025-03-12T00:00:00"/>
    <d v="2025-03-13T00:00:00"/>
    <s v="Diabetes"/>
    <x v="5"/>
    <s v="Scheduled"/>
    <s v="Private"/>
    <n v="130000"/>
    <n v="1"/>
    <n v="4.8"/>
    <s v="Improved"/>
    <x v="0"/>
    <s v="Meera Mehta"/>
    <n v="47"/>
    <s v="Male"/>
    <s v="Mumbai"/>
    <s v="Dr. Ishaan Reddy"/>
    <n v="22"/>
    <s v="DEP04"/>
    <x v="6"/>
  </r>
  <r>
    <x v="2140"/>
    <s v="P12141"/>
    <s v="D133"/>
    <s v="DEP04"/>
    <d v="2025-06-09T00:00:00"/>
    <d v="2025-06-12T00:00:00"/>
    <s v="Fracture"/>
    <x v="5"/>
    <s v="Scheduled"/>
    <s v="Unknown"/>
    <n v="63400"/>
    <n v="3"/>
    <n v="4.3"/>
    <s v="Improved"/>
    <x v="0"/>
    <s v="Vivaan Kulkarni"/>
    <n v="41"/>
    <s v="Female"/>
    <s v="Nashik"/>
    <s v="Dr. Karan Reddy"/>
    <n v="23"/>
    <s v="DEP03"/>
    <x v="3"/>
  </r>
  <r>
    <x v="2141"/>
    <s v="P12142"/>
    <s v="D147"/>
    <s v="DEP02"/>
    <d v="2025-07-24T00:00:00"/>
    <d v="2025-07-30T00:00:00"/>
    <s v="Pneumonia"/>
    <x v="5"/>
    <s v="Scheduled"/>
    <s v="Private"/>
    <n v="112000"/>
    <n v="6"/>
    <n v="3.1"/>
    <s v="Recovered"/>
    <x v="0"/>
    <s v="Ananya Desai"/>
    <n v="26"/>
    <s v="Male"/>
    <s v="Mumbai"/>
    <s v="Dr. Rahul Nair"/>
    <n v="11"/>
    <s v="DEP07"/>
    <x v="4"/>
  </r>
  <r>
    <x v="2142"/>
    <s v="P12143"/>
    <s v="D103"/>
    <s v="DEP01"/>
    <d v="2025-09-26T00:00:00"/>
    <d v="2025-09-29T00:00:00"/>
    <s v="Pneumonia"/>
    <x v="2"/>
    <s v="Scheduled"/>
    <s v="Private"/>
    <n v="40000"/>
    <n v="3"/>
    <n v="4.2"/>
    <s v="Improved"/>
    <x v="0"/>
    <s v="Aadhya Bansal"/>
    <n v="80"/>
    <s v="Male"/>
    <s v="Nagpur"/>
    <s v="Dr. Ananya Verma"/>
    <n v="6"/>
    <s v="DEP04"/>
    <x v="0"/>
  </r>
  <r>
    <x v="2143"/>
    <s v="P12144"/>
    <s v="D115"/>
    <s v="DEP04"/>
    <d v="2024-02-29T00:00:00"/>
    <d v="2024-03-01T00:00:00"/>
    <s v="Hypertension"/>
    <x v="0"/>
    <s v="Emergency"/>
    <s v="Corporate"/>
    <n v="45600"/>
    <n v="1"/>
    <n v="4"/>
    <s v="Recovered"/>
    <x v="1"/>
    <s v="Aarav Malhotra"/>
    <n v="14"/>
    <s v="Male"/>
    <s v="Nagpur"/>
    <s v="Dr. Aadhya Patel"/>
    <n v="12"/>
    <s v="DEP05"/>
    <x v="3"/>
  </r>
  <r>
    <x v="2144"/>
    <s v="P12145"/>
    <s v="D113"/>
    <s v="DEP04"/>
    <d v="2025-01-23T00:00:00"/>
    <d v="2025-01-27T00:00:00"/>
    <s v="Viral Infection"/>
    <x v="1"/>
    <s v="Referral"/>
    <s v="Government"/>
    <n v="50500"/>
    <n v="4"/>
    <n v="3.6"/>
    <s v="Stable"/>
    <x v="0"/>
    <s v="Rahul Mishra"/>
    <n v="6"/>
    <s v="Male"/>
    <s v="Nashik"/>
    <s v="Dr. Rohan Bansal"/>
    <n v="8"/>
    <s v="DEP01"/>
    <x v="3"/>
  </r>
  <r>
    <x v="2145"/>
    <s v="P12146"/>
    <s v="D110"/>
    <s v="DEP01"/>
    <d v="2025-11-26T00:00:00"/>
    <d v="2025-11-29T00:00:00"/>
    <s v="Heart Disease"/>
    <x v="5"/>
    <s v="Scheduled"/>
    <s v="Government"/>
    <n v="236500"/>
    <n v="3"/>
    <n v="4.5999999999999996"/>
    <s v="Stable"/>
    <x v="0"/>
    <s v="Pooja Agarwal"/>
    <n v="77"/>
    <s v="Male"/>
    <s v="Pune"/>
    <s v="Dr. Pooja Desai"/>
    <n v="4"/>
    <s v="DEP05"/>
    <x v="0"/>
  </r>
  <r>
    <x v="2146"/>
    <s v="P12147"/>
    <s v="D126"/>
    <s v="DEP07"/>
    <d v="2024-10-09T00:00:00"/>
    <d v="2024-10-14T00:00:00"/>
    <s v="Heart Disease"/>
    <x v="1"/>
    <s v="Emergency"/>
    <s v="Private"/>
    <n v="37100"/>
    <n v="5"/>
    <n v="4.2"/>
    <s v="Improved"/>
    <x v="0"/>
    <s v="Arjun Mehta"/>
    <n v="72"/>
    <s v="Male"/>
    <s v="Nashik"/>
    <s v="Dr. Kavya Desai"/>
    <n v="19"/>
    <s v="DEP05"/>
    <x v="2"/>
  </r>
  <r>
    <x v="2147"/>
    <s v="P12148"/>
    <s v="D144"/>
    <s v="DEP06"/>
    <d v="2024-03-13T00:00:00"/>
    <d v="2024-03-18T00:00:00"/>
    <s v="Skin Infection"/>
    <x v="0"/>
    <s v="Scheduled"/>
    <s v="Private"/>
    <n v="93700"/>
    <n v="5"/>
    <n v="3.1"/>
    <s v="Stable"/>
    <x v="0"/>
    <s v="Neha Jain"/>
    <n v="36"/>
    <s v="Male"/>
    <s v="Mumbai"/>
    <s v="Dr. Sneha Desai"/>
    <n v="23"/>
    <s v="DEP04"/>
    <x v="5"/>
  </r>
  <r>
    <x v="2148"/>
    <s v="P12149"/>
    <s v="D117"/>
    <s v="DEP07"/>
    <d v="2025-04-12T00:00:00"/>
    <d v="2025-04-16T00:00:00"/>
    <s v="Migraine"/>
    <x v="5"/>
    <s v="Scheduled"/>
    <s v="Government"/>
    <n v="73500"/>
    <n v="4"/>
    <n v="4.3"/>
    <s v="Referred"/>
    <x v="0"/>
    <s v="Kabir Agarwal"/>
    <n v="90"/>
    <s v="Male"/>
    <s v="Thane"/>
    <s v="Dr. Karan Reddy"/>
    <n v="30"/>
    <s v="DEP02"/>
    <x v="2"/>
  </r>
  <r>
    <x v="2149"/>
    <s v="P12150"/>
    <s v="D118"/>
    <s v="DEP07"/>
    <d v="2024-03-24T00:00:00"/>
    <d v="2024-03-27T00:00:00"/>
    <s v="Cancer"/>
    <x v="1"/>
    <s v="Scheduled"/>
    <s v="Self-Pay"/>
    <n v="31200"/>
    <n v="3"/>
    <n v="3.4"/>
    <s v="Recovered"/>
    <x v="0"/>
    <s v="Aadhya Joshi"/>
    <n v="58"/>
    <s v="Male"/>
    <s v="Navi Mumbai"/>
    <s v="Dr. Sneha Sharma"/>
    <n v="19"/>
    <s v="DEP02"/>
    <x v="2"/>
  </r>
  <r>
    <x v="2150"/>
    <s v="P12151"/>
    <s v="D107"/>
    <s v="DEP06"/>
    <d v="2025-09-20T00:00:00"/>
    <d v="2025-09-29T00:00:00"/>
    <s v="Pneumonia"/>
    <x v="1"/>
    <s v="Emergency"/>
    <s v="Self-Pay"/>
    <n v="110500"/>
    <n v="9"/>
    <n v="4.3"/>
    <s v="Stable"/>
    <x v="0"/>
    <s v="Vivaan Shah"/>
    <n v="59"/>
    <s v="Male"/>
    <s v="Mumbai"/>
    <s v="Dr. Neha Desai"/>
    <n v="20"/>
    <s v="DEP02"/>
    <x v="5"/>
  </r>
  <r>
    <x v="2151"/>
    <s v="P12152"/>
    <s v="D149"/>
    <s v="DEP03"/>
    <d v="2024-07-14T00:00:00"/>
    <d v="2024-07-19T00:00:00"/>
    <s v="Heart Disease"/>
    <x v="0"/>
    <s v="Scheduled"/>
    <s v="Government"/>
    <n v="47600"/>
    <n v="5"/>
    <n v="4"/>
    <s v="Recovered"/>
    <x v="0"/>
    <s v="Diya Patel"/>
    <n v="40"/>
    <s v="Male"/>
    <s v="Nagpur"/>
    <s v="Dr. Ishaan Reddy"/>
    <n v="22"/>
    <s v="DEP04"/>
    <x v="6"/>
  </r>
  <r>
    <x v="2152"/>
    <s v="P12153"/>
    <s v="D108"/>
    <s v="DEP03"/>
    <d v="2025-12-12T00:00:00"/>
    <d v="2025-12-16T00:00:00"/>
    <s v="Arthritis"/>
    <x v="2"/>
    <s v="Scheduled"/>
    <s v="Government"/>
    <n v="16700"/>
    <n v="4"/>
    <n v="3.8"/>
    <s v="Recovered"/>
    <x v="0"/>
    <s v="Rahul Desai"/>
    <n v="78"/>
    <s v="Male"/>
    <s v="Pune"/>
    <s v="Dr. Meera Reddy"/>
    <n v="13"/>
    <s v="DEP03"/>
    <x v="6"/>
  </r>
  <r>
    <x v="2153"/>
    <s v="P12154"/>
    <s v="D115"/>
    <s v="DEP01"/>
    <d v="2025-11-11T00:00:00"/>
    <d v="2025-11-14T00:00:00"/>
    <s v="Cancer"/>
    <x v="6"/>
    <s v="Emergency"/>
    <s v="Government"/>
    <n v="141000"/>
    <n v="3"/>
    <n v="4.5"/>
    <s v="Stable"/>
    <x v="1"/>
    <s v="Aditya Kulkarni"/>
    <n v="85"/>
    <s v="Female"/>
    <s v="Aurangabad"/>
    <s v="Dr. Aadhya Patel"/>
    <n v="12"/>
    <s v="DEP05"/>
    <x v="0"/>
  </r>
  <r>
    <x v="2154"/>
    <s v="P12155"/>
    <s v="D134"/>
    <s v="DEP05"/>
    <d v="2025-06-16T00:00:00"/>
    <d v="2025-06-21T00:00:00"/>
    <s v="Fracture"/>
    <x v="4"/>
    <s v="Referral"/>
    <s v="Self-Pay"/>
    <n v="28600"/>
    <n v="5"/>
    <n v="3.3"/>
    <s v="Recovered"/>
    <x v="1"/>
    <s v="Vivaan Nair"/>
    <n v="83"/>
    <s v="Female"/>
    <s v="Mumbai"/>
    <s v="Dr. Vikram Gupta"/>
    <n v="5"/>
    <s v="DEP07"/>
    <x v="1"/>
  </r>
  <r>
    <x v="2155"/>
    <s v="P12156"/>
    <s v="D118"/>
    <s v="DEP05"/>
    <d v="2025-05-06T00:00:00"/>
    <d v="2025-05-07T00:00:00"/>
    <s v="Hypertension"/>
    <x v="6"/>
    <s v="Scheduled"/>
    <s v="Self-Pay"/>
    <n v="54100"/>
    <n v="1"/>
    <n v="3.7"/>
    <s v="Recovered"/>
    <x v="0"/>
    <s v="Neha Patel"/>
    <n v="55"/>
    <s v="Male"/>
    <s v="Thane"/>
    <s v="Dr. Sneha Sharma"/>
    <n v="19"/>
    <s v="DEP02"/>
    <x v="1"/>
  </r>
  <r>
    <x v="2156"/>
    <s v="P12157"/>
    <s v="D101"/>
    <s v="DEP08"/>
    <d v="2025-02-06T00:00:00"/>
    <d v="2025-02-09T00:00:00"/>
    <s v="Fracture"/>
    <x v="4"/>
    <s v="Scheduled"/>
    <s v="Private"/>
    <n v="33700"/>
    <n v="3"/>
    <n v="3.5"/>
    <s v="Recovered"/>
    <x v="0"/>
    <s v="Priya Jain"/>
    <n v="42"/>
    <s v="Female"/>
    <s v="Navi Mumbai"/>
    <s v="Dr. Karan Mehta"/>
    <n v="2"/>
    <s v="DEP01"/>
    <x v="7"/>
  </r>
  <r>
    <x v="2157"/>
    <s v="P12158"/>
    <s v="D147"/>
    <s v="DEP04"/>
    <d v="2025-05-07T00:00:00"/>
    <d v="2025-05-13T00:00:00"/>
    <s v="Migraine"/>
    <x v="2"/>
    <s v="Emergency"/>
    <s v="Self-Pay"/>
    <n v="44700"/>
    <n v="6"/>
    <n v="2.9"/>
    <s v="Improved"/>
    <x v="0"/>
    <s v="Arjun Chavan"/>
    <n v="49"/>
    <s v="Female"/>
    <s v="Thane"/>
    <s v="Dr. Rahul Nair"/>
    <n v="11"/>
    <s v="DEP07"/>
    <x v="3"/>
  </r>
  <r>
    <x v="2158"/>
    <s v="P12159"/>
    <s v="D134"/>
    <s v="DEP08"/>
    <d v="2025-12-18T00:00:00"/>
    <d v="2025-12-27T00:00:00"/>
    <s v="Hypertension"/>
    <x v="3"/>
    <s v="Scheduled"/>
    <s v="Corporate"/>
    <n v="61400"/>
    <n v="9"/>
    <n v="4.9000000000000004"/>
    <s v="Improved"/>
    <x v="0"/>
    <s v="Sneha Joshi"/>
    <n v="40"/>
    <s v="Female"/>
    <s v="Thane"/>
    <s v="Dr. Vikram Gupta"/>
    <n v="5"/>
    <s v="DEP07"/>
    <x v="7"/>
  </r>
  <r>
    <x v="2159"/>
    <s v="P12160"/>
    <s v="D147"/>
    <s v="DEP03"/>
    <d v="2024-03-24T00:00:00"/>
    <d v="2024-03-28T00:00:00"/>
    <s v="Pneumonia"/>
    <x v="6"/>
    <s v="Emergency"/>
    <s v="Government"/>
    <n v="97300"/>
    <n v="4"/>
    <n v="4.5999999999999996"/>
    <s v="Recovered"/>
    <x v="0"/>
    <s v="Vivaan Mishra"/>
    <n v="10"/>
    <s v="Male"/>
    <s v="Aurangabad"/>
    <s v="Dr. Rahul Nair"/>
    <n v="11"/>
    <s v="DEP07"/>
    <x v="6"/>
  </r>
  <r>
    <x v="2160"/>
    <s v="P12161"/>
    <s v="D139"/>
    <s v="DEP07"/>
    <d v="2024-12-27T00:00:00"/>
    <d v="2024-12-30T00:00:00"/>
    <s v="Cancer"/>
    <x v="0"/>
    <s v="Scheduled"/>
    <s v="Private"/>
    <n v="36900"/>
    <n v="3"/>
    <n v="3.6"/>
    <s v="Recovered"/>
    <x v="0"/>
    <s v="Aarav Nair"/>
    <n v="51"/>
    <s v="Female"/>
    <s v="Thane"/>
    <s v="Dr. Arjun Desai"/>
    <n v="3"/>
    <s v="DEP01"/>
    <x v="2"/>
  </r>
  <r>
    <x v="2161"/>
    <s v="P12162"/>
    <s v="D127"/>
    <s v="DEP06"/>
    <d v="2025-05-19T00:00:00"/>
    <d v="2025-05-25T00:00:00"/>
    <s v="Migraine"/>
    <x v="0"/>
    <s v="Scheduled"/>
    <s v="Private"/>
    <n v="72300"/>
    <n v="6"/>
    <n v="4"/>
    <s v="Stable"/>
    <x v="0"/>
    <s v="Ishaan Desai"/>
    <n v="35"/>
    <s v="Male"/>
    <s v="Mumbai"/>
    <s v="Dr. Meera Bansal"/>
    <n v="8"/>
    <s v="DEP06"/>
    <x v="5"/>
  </r>
  <r>
    <x v="2162"/>
    <s v="P12163"/>
    <s v="D147"/>
    <s v="DEP08"/>
    <d v="2024-11-09T00:00:00"/>
    <d v="2024-11-12T00:00:00"/>
    <s v="Fracture"/>
    <x v="0"/>
    <s v="Scheduled"/>
    <s v="Government"/>
    <n v="18500"/>
    <n v="3"/>
    <n v="3.7"/>
    <s v="Improved"/>
    <x v="0"/>
    <s v="Vikram Nair"/>
    <n v="60"/>
    <s v="Female"/>
    <s v="Pune"/>
    <s v="Dr. Rahul Nair"/>
    <n v="11"/>
    <s v="DEP07"/>
    <x v="7"/>
  </r>
  <r>
    <x v="2163"/>
    <s v="P12164"/>
    <s v="D123"/>
    <s v="DEP04"/>
    <d v="2024-07-06T00:00:00"/>
    <d v="2024-07-07T00:00:00"/>
    <s v="Diabetes"/>
    <x v="5"/>
    <s v="Scheduled"/>
    <s v="Private"/>
    <n v="58900"/>
    <n v="1"/>
    <n v="4.4000000000000004"/>
    <s v="Improved"/>
    <x v="0"/>
    <s v="Aditya Mehta"/>
    <n v="87"/>
    <s v="Female"/>
    <s v="Pune"/>
    <s v="Dr. Kabir Kulkarni"/>
    <n v="7"/>
    <s v="DEP03"/>
    <x v="3"/>
  </r>
  <r>
    <x v="2164"/>
    <s v="P12165"/>
    <s v="D113"/>
    <s v="DEP07"/>
    <d v="2024-04-13T00:00:00"/>
    <d v="2024-04-22T00:00:00"/>
    <s v="Skin Infection"/>
    <x v="2"/>
    <s v="Scheduled"/>
    <s v="Government"/>
    <n v="43000"/>
    <n v="9"/>
    <n v="4"/>
    <s v="Improved"/>
    <x v="0"/>
    <s v="Sneha Malhotra"/>
    <n v="19"/>
    <s v="Female"/>
    <s v="Mumbai"/>
    <s v="Dr. Rohan Bansal"/>
    <n v="8"/>
    <s v="DEP01"/>
    <x v="2"/>
  </r>
  <r>
    <x v="2165"/>
    <s v="P12166"/>
    <s v="D101"/>
    <s v="DEP07"/>
    <d v="2024-07-13T00:00:00"/>
    <d v="2024-07-19T00:00:00"/>
    <s v="Migraine"/>
    <x v="2"/>
    <s v="Referral"/>
    <s v="Self-Pay"/>
    <n v="24200"/>
    <n v="6"/>
    <n v="4.7"/>
    <s v="Improved"/>
    <x v="0"/>
    <s v="Meera Mishra"/>
    <n v="50"/>
    <s v="Male"/>
    <s v="Navi Mumbai"/>
    <s v="Dr. Karan Mehta"/>
    <n v="2"/>
    <s v="DEP01"/>
    <x v="2"/>
  </r>
  <r>
    <x v="2166"/>
    <s v="P12167"/>
    <s v="D117"/>
    <s v="DEP02"/>
    <d v="2024-04-30T00:00:00"/>
    <d v="2024-05-04T00:00:00"/>
    <s v="Heart Disease"/>
    <x v="0"/>
    <s v="Scheduled"/>
    <s v="Government"/>
    <n v="55700"/>
    <n v="4"/>
    <n v="4"/>
    <s v="Improved"/>
    <x v="0"/>
    <s v="Arjun Sharma"/>
    <n v="12"/>
    <s v="Male"/>
    <s v="Mumbai"/>
    <s v="Dr. Karan Reddy"/>
    <n v="30"/>
    <s v="DEP02"/>
    <x v="4"/>
  </r>
  <r>
    <x v="2167"/>
    <s v="P12168"/>
    <s v="D149"/>
    <s v="DEP05"/>
    <d v="2025-01-04T00:00:00"/>
    <d v="2025-01-08T00:00:00"/>
    <s v="Arthritis"/>
    <x v="0"/>
    <s v="Scheduled"/>
    <s v="Self-Pay"/>
    <n v="26600"/>
    <n v="4"/>
    <n v="4.4000000000000004"/>
    <s v="Recovered"/>
    <x v="0"/>
    <s v="Karan Patel"/>
    <n v="49"/>
    <s v="Female"/>
    <s v="Pune"/>
    <s v="Dr. Ishaan Reddy"/>
    <n v="22"/>
    <s v="DEP04"/>
    <x v="1"/>
  </r>
  <r>
    <x v="2168"/>
    <s v="P12169"/>
    <s v="D118"/>
    <s v="DEP07"/>
    <d v="2024-01-24T00:00:00"/>
    <d v="2024-01-30T00:00:00"/>
    <s v="Pneumonia"/>
    <x v="2"/>
    <s v="Referral"/>
    <s v="Self-Pay"/>
    <n v="15900"/>
    <n v="6"/>
    <n v="3.6"/>
    <s v="Recovered"/>
    <x v="0"/>
    <s v="Rohan Iyer"/>
    <n v="73"/>
    <s v="Female"/>
    <s v="Thane"/>
    <s v="Dr. Sneha Sharma"/>
    <n v="19"/>
    <s v="DEP02"/>
    <x v="2"/>
  </r>
  <r>
    <x v="2169"/>
    <s v="P12170"/>
    <s v="D101"/>
    <s v="DEP03"/>
    <d v="2025-09-02T00:00:00"/>
    <d v="2025-09-06T00:00:00"/>
    <s v="Skin Infection"/>
    <x v="2"/>
    <s v="Scheduled"/>
    <s v="Private"/>
    <n v="41600"/>
    <n v="4"/>
    <n v="3.9"/>
    <s v="Improved"/>
    <x v="0"/>
    <s v="Aditya Verma"/>
    <n v="43"/>
    <s v="Male"/>
    <s v="Mumbai"/>
    <s v="Dr. Karan Mehta"/>
    <n v="2"/>
    <s v="DEP01"/>
    <x v="6"/>
  </r>
  <r>
    <x v="2170"/>
    <s v="P12171"/>
    <s v="D109"/>
    <s v="DEP07"/>
    <d v="2024-11-29T00:00:00"/>
    <d v="2024-12-18T00:00:00"/>
    <s v="Skin Infection"/>
    <x v="0"/>
    <s v="Scheduled"/>
    <s v="Private"/>
    <n v="57700"/>
    <n v="19"/>
    <n v="3.3"/>
    <s v="Recovered"/>
    <x v="0"/>
    <s v="Pooja Patel"/>
    <n v="7"/>
    <s v="Female"/>
    <s v="Pune"/>
    <s v="Dr. Arjun Kapoor"/>
    <n v="7"/>
    <s v="DEP08"/>
    <x v="2"/>
  </r>
  <r>
    <x v="2171"/>
    <s v="P12172"/>
    <s v="D114"/>
    <s v="DEP02"/>
    <d v="2024-04-25T00:00:00"/>
    <d v="2024-05-01T00:00:00"/>
    <s v="Heart Disease"/>
    <x v="0"/>
    <s v="Scheduled"/>
    <s v="Private"/>
    <n v="59600"/>
    <n v="6"/>
    <n v="3.3"/>
    <s v="Referred"/>
    <x v="0"/>
    <s v="Kabir Singh"/>
    <n v="59"/>
    <s v="Male"/>
    <s v="Pune"/>
    <s v="Dr. Neha Bansal"/>
    <n v="4"/>
    <s v="DEP05"/>
    <x v="4"/>
  </r>
  <r>
    <x v="2172"/>
    <s v="P12173"/>
    <s v="D123"/>
    <s v="DEP07"/>
    <d v="2025-07-23T00:00:00"/>
    <d v="2025-07-25T00:00:00"/>
    <s v="Fracture"/>
    <x v="2"/>
    <s v="Scheduled"/>
    <s v="Private"/>
    <n v="26700"/>
    <n v="2"/>
    <n v="4.0999999999999996"/>
    <s v="Recovered"/>
    <x v="0"/>
    <s v="Rohan Desai"/>
    <n v="26"/>
    <s v="Male"/>
    <s v="Aurangabad"/>
    <s v="Dr. Kabir Kulkarni"/>
    <n v="7"/>
    <s v="DEP03"/>
    <x v="2"/>
  </r>
  <r>
    <x v="2173"/>
    <s v="P12174"/>
    <s v="D110"/>
    <s v="DEP03"/>
    <d v="2024-07-29T00:00:00"/>
    <d v="2024-08-03T00:00:00"/>
    <s v="Hypertension"/>
    <x v="2"/>
    <s v="Scheduled"/>
    <s v="Self-Pay"/>
    <n v="39600"/>
    <n v="5"/>
    <n v="2.9"/>
    <s v="Recovered"/>
    <x v="0"/>
    <s v="Ishaan Bansal"/>
    <n v="54"/>
    <s v="Male"/>
    <s v="Pune"/>
    <s v="Dr. Pooja Desai"/>
    <n v="4"/>
    <s v="DEP05"/>
    <x v="6"/>
  </r>
  <r>
    <x v="2174"/>
    <s v="P12175"/>
    <s v="D116"/>
    <s v="DEP04"/>
    <d v="2025-09-23T00:00:00"/>
    <d v="2025-09-27T00:00:00"/>
    <s v="Pneumonia"/>
    <x v="1"/>
    <s v="Scheduled"/>
    <s v="Private"/>
    <n v="40400"/>
    <n v="4"/>
    <n v="4.5999999999999996"/>
    <s v="Improved"/>
    <x v="0"/>
    <s v="Kavya Iyer"/>
    <n v="7"/>
    <s v="Female"/>
    <s v="Mumbai"/>
    <s v="Dr. Priya Jain"/>
    <n v="10"/>
    <s v="DEP01"/>
    <x v="3"/>
  </r>
  <r>
    <x v="2175"/>
    <s v="P12176"/>
    <s v="D150"/>
    <s v="DEP04"/>
    <d v="2024-01-28T00:00:00"/>
    <d v="2024-02-06T00:00:00"/>
    <s v="Pneumonia"/>
    <x v="1"/>
    <s v="Scheduled"/>
    <s v="Corporate"/>
    <n v="64500"/>
    <n v="9"/>
    <n v="4.0999999999999996"/>
    <s v="Improved"/>
    <x v="0"/>
    <s v="Neha Gupta"/>
    <n v="75"/>
    <s v="Male"/>
    <s v="Pune"/>
    <s v="Dr. Ananya Mehta"/>
    <n v="15"/>
    <s v="DEP08"/>
    <x v="3"/>
  </r>
  <r>
    <x v="2176"/>
    <s v="P12177"/>
    <s v="D118"/>
    <s v="DEP03"/>
    <d v="2024-01-25T00:00:00"/>
    <d v="2024-01-31T00:00:00"/>
    <s v="Hypertension"/>
    <x v="1"/>
    <s v="Scheduled"/>
    <s v="Private"/>
    <n v="75000"/>
    <n v="6"/>
    <n v="3.5"/>
    <s v="Stable"/>
    <x v="0"/>
    <s v="Meera Bansal"/>
    <n v="90"/>
    <s v="Female"/>
    <s v="Navi Mumbai"/>
    <s v="Dr. Sneha Sharma"/>
    <n v="19"/>
    <s v="DEP02"/>
    <x v="6"/>
  </r>
  <r>
    <x v="2177"/>
    <s v="P12178"/>
    <s v="D143"/>
    <s v="DEP06"/>
    <d v="2024-11-23T00:00:00"/>
    <d v="2024-11-29T00:00:00"/>
    <s v="Fracture"/>
    <x v="0"/>
    <s v="Emergency"/>
    <s v="Private"/>
    <n v="49200"/>
    <n v="6"/>
    <n v="4.4000000000000004"/>
    <s v="Recovered"/>
    <x v="0"/>
    <s v="Vikram Chavan"/>
    <n v="2"/>
    <s v="Male"/>
    <s v="Nashik"/>
    <s v="Dr. Arjun Joshi"/>
    <n v="12"/>
    <s v="DEP01"/>
    <x v="5"/>
  </r>
  <r>
    <x v="2178"/>
    <s v="P12179"/>
    <s v="D148"/>
    <s v="DEP08"/>
    <d v="2024-04-17T00:00:00"/>
    <d v="2024-04-22T00:00:00"/>
    <s v="Migraine"/>
    <x v="6"/>
    <s v="Scheduled"/>
    <s v="Private"/>
    <n v="58100"/>
    <n v="5"/>
    <n v="5"/>
    <s v="Improved"/>
    <x v="0"/>
    <s v="Aarav Reddy"/>
    <n v="63"/>
    <s v="Male"/>
    <s v="Nagpur"/>
    <s v="Dr. Karan Gupta"/>
    <n v="27"/>
    <s v="DEP05"/>
    <x v="7"/>
  </r>
  <r>
    <x v="2179"/>
    <s v="P12180"/>
    <s v="D149"/>
    <s v="DEP04"/>
    <d v="2024-06-05T00:00:00"/>
    <d v="2024-06-06T00:00:00"/>
    <s v="Skin Infection"/>
    <x v="2"/>
    <s v="Referral"/>
    <s v="Private"/>
    <n v="34600"/>
    <n v="1"/>
    <n v="2.4"/>
    <s v="Recovered"/>
    <x v="0"/>
    <s v="Kabir Kulkarni"/>
    <n v="82"/>
    <s v="Female"/>
    <s v="Kolhapur"/>
    <s v="Dr. Ishaan Reddy"/>
    <n v="22"/>
    <s v="DEP04"/>
    <x v="3"/>
  </r>
  <r>
    <x v="2180"/>
    <s v="P12181"/>
    <s v="D108"/>
    <s v="DEP04"/>
    <d v="2025-05-23T00:00:00"/>
    <d v="2025-05-26T00:00:00"/>
    <s v="Pneumonia"/>
    <x v="5"/>
    <s v="Referral"/>
    <s v="Self-Pay"/>
    <n v="121500"/>
    <n v="3"/>
    <n v="2.9"/>
    <s v="Improved"/>
    <x v="0"/>
    <s v="Ishaan Kapoor"/>
    <n v="55"/>
    <s v="Male"/>
    <s v="Thane"/>
    <s v="Dr. Meera Reddy"/>
    <n v="13"/>
    <s v="DEP03"/>
    <x v="3"/>
  </r>
  <r>
    <x v="2181"/>
    <s v="P12182"/>
    <s v="D110"/>
    <s v="DEP08"/>
    <d v="2025-10-13T00:00:00"/>
    <d v="2025-10-16T00:00:00"/>
    <s v="Fracture"/>
    <x v="5"/>
    <s v="Scheduled"/>
    <s v="Private"/>
    <n v="47000"/>
    <n v="3"/>
    <n v="3.8"/>
    <s v="Recovered"/>
    <x v="0"/>
    <s v="Priya Desai"/>
    <n v="28"/>
    <s v="Male"/>
    <s v="Kolhapur"/>
    <s v="Dr. Pooja Desai"/>
    <n v="4"/>
    <s v="DEP05"/>
    <x v="7"/>
  </r>
  <r>
    <x v="2182"/>
    <s v="P12183"/>
    <s v="D117"/>
    <s v="DEP06"/>
    <d v="2024-05-12T00:00:00"/>
    <d v="2024-05-16T00:00:00"/>
    <s v="Migraine"/>
    <x v="0"/>
    <s v="Referral"/>
    <s v="Private"/>
    <n v="102300"/>
    <n v="4"/>
    <n v="4.7"/>
    <s v="Recovered"/>
    <x v="0"/>
    <s v="Ishaan Desai"/>
    <n v="60"/>
    <s v="Male"/>
    <s v="Pune"/>
    <s v="Dr. Karan Reddy"/>
    <n v="30"/>
    <s v="DEP02"/>
    <x v="5"/>
  </r>
  <r>
    <x v="2183"/>
    <s v="P12184"/>
    <s v="D123"/>
    <s v="DEP06"/>
    <d v="2024-03-16T00:00:00"/>
    <d v="2024-03-25T00:00:00"/>
    <s v="Migraine"/>
    <x v="6"/>
    <s v="Scheduled"/>
    <s v="Private"/>
    <n v="174800"/>
    <n v="9"/>
    <n v="3.2"/>
    <s v="Recovered"/>
    <x v="0"/>
    <s v="Kavya Mehta"/>
    <n v="6"/>
    <s v="Male"/>
    <s v="Pune"/>
    <s v="Dr. Kabir Kulkarni"/>
    <n v="7"/>
    <s v="DEP03"/>
    <x v="5"/>
  </r>
  <r>
    <x v="2184"/>
    <s v="P12185"/>
    <s v="D117"/>
    <s v="DEP05"/>
    <d v="2024-02-20T00:00:00"/>
    <d v="2024-03-01T00:00:00"/>
    <s v="Skin Infection"/>
    <x v="0"/>
    <s v="Scheduled"/>
    <s v="Government"/>
    <n v="18600"/>
    <n v="10"/>
    <n v="3.7"/>
    <s v="Stable"/>
    <x v="0"/>
    <s v="Pooja Iyer"/>
    <n v="53"/>
    <s v="Male"/>
    <s v="Mumbai"/>
    <s v="Dr. Karan Reddy"/>
    <n v="30"/>
    <s v="DEP02"/>
    <x v="1"/>
  </r>
  <r>
    <x v="2185"/>
    <s v="P12186"/>
    <s v="D145"/>
    <s v="DEP05"/>
    <d v="2025-06-30T00:00:00"/>
    <d v="2025-07-05T00:00:00"/>
    <s v="Viral Infection"/>
    <x v="0"/>
    <s v="Scheduled"/>
    <s v="Corporate"/>
    <n v="29800"/>
    <n v="5"/>
    <n v="3.8"/>
    <s v="Recovered"/>
    <x v="0"/>
    <s v="Priya Shah"/>
    <n v="27"/>
    <s v="Female"/>
    <s v="Pune"/>
    <s v="Dr. Aarav Agarwal"/>
    <n v="26"/>
    <s v="DEP06"/>
    <x v="1"/>
  </r>
  <r>
    <x v="2186"/>
    <s v="P12187"/>
    <s v="D120"/>
    <s v="DEP08"/>
    <d v="2024-03-12T00:00:00"/>
    <d v="2024-03-13T00:00:00"/>
    <s v="Migraine"/>
    <x v="0"/>
    <s v="Emergency"/>
    <s v="Self-Pay"/>
    <n v="27300"/>
    <n v="1"/>
    <n v="3.4"/>
    <s v="Stable"/>
    <x v="0"/>
    <s v="Aarav Malhotra"/>
    <n v="69"/>
    <s v="Female"/>
    <s v="Mumbai"/>
    <s v="Dr. Sneha Shah"/>
    <n v="27"/>
    <s v="DEP03"/>
    <x v="7"/>
  </r>
  <r>
    <x v="2187"/>
    <s v="P12188"/>
    <s v="D139"/>
    <s v="DEP07"/>
    <d v="2025-10-22T00:00:00"/>
    <d v="2025-10-27T00:00:00"/>
    <s v="Fracture"/>
    <x v="2"/>
    <s v="Scheduled"/>
    <s v="Government"/>
    <n v="30100"/>
    <n v="5"/>
    <n v="4"/>
    <s v="Recovered"/>
    <x v="1"/>
    <s v="Vikram Chavan"/>
    <n v="81"/>
    <s v="Male"/>
    <s v="Pune"/>
    <s v="Dr. Arjun Desai"/>
    <n v="3"/>
    <s v="DEP01"/>
    <x v="2"/>
  </r>
  <r>
    <x v="2188"/>
    <s v="P12189"/>
    <s v="D148"/>
    <s v="DEP07"/>
    <d v="2025-12-21T00:00:00"/>
    <d v="2025-12-23T00:00:00"/>
    <s v="Arthritis"/>
    <x v="0"/>
    <s v="Scheduled"/>
    <s v="Private"/>
    <n v="54900"/>
    <n v="2"/>
    <n v="4.7"/>
    <s v="Stable"/>
    <x v="0"/>
    <s v="Ishaan Iyer"/>
    <n v="7"/>
    <s v="Male"/>
    <s v="Thane"/>
    <s v="Dr. Karan Gupta"/>
    <n v="27"/>
    <s v="DEP05"/>
    <x v="2"/>
  </r>
  <r>
    <x v="2189"/>
    <s v="P12190"/>
    <s v="D132"/>
    <s v="DEP08"/>
    <d v="2025-08-06T00:00:00"/>
    <d v="2025-08-10T00:00:00"/>
    <s v="Fracture"/>
    <x v="1"/>
    <s v="Emergency"/>
    <s v="Private"/>
    <n v="30700"/>
    <n v="4"/>
    <n v="4.3"/>
    <s v="Improved"/>
    <x v="0"/>
    <s v="Ishaan Bansal"/>
    <n v="68"/>
    <s v="Female"/>
    <s v="Nagpur"/>
    <s v="Dr. Sneha Gupta"/>
    <n v="9"/>
    <s v="DEP05"/>
    <x v="7"/>
  </r>
  <r>
    <x v="2190"/>
    <s v="P12191"/>
    <s v="D147"/>
    <s v="DEP03"/>
    <d v="2024-10-19T00:00:00"/>
    <d v="2024-10-20T00:00:00"/>
    <s v="Arthritis"/>
    <x v="0"/>
    <s v="Emergency"/>
    <s v="Government"/>
    <n v="19100"/>
    <n v="1"/>
    <n v="5"/>
    <s v="Recovered"/>
    <x v="0"/>
    <s v="Vivaan Malhotra"/>
    <n v="90"/>
    <s v="Female"/>
    <s v="Kolhapur"/>
    <s v="Dr. Rahul Nair"/>
    <n v="11"/>
    <s v="DEP07"/>
    <x v="6"/>
  </r>
  <r>
    <x v="2191"/>
    <s v="P12192"/>
    <s v="D117"/>
    <s v="DEP05"/>
    <d v="2024-05-09T00:00:00"/>
    <d v="2024-05-15T00:00:00"/>
    <s v="Skin Infection"/>
    <x v="5"/>
    <s v="Scheduled"/>
    <s v="Corporate"/>
    <n v="75800"/>
    <n v="6"/>
    <n v="4.0999999999999996"/>
    <s v="Recovered"/>
    <x v="1"/>
    <s v="Rahul Chavan"/>
    <n v="28"/>
    <s v="Male"/>
    <s v="Nagpur"/>
    <s v="Dr. Karan Reddy"/>
    <n v="30"/>
    <s v="DEP02"/>
    <x v="1"/>
  </r>
  <r>
    <x v="2192"/>
    <s v="P12193"/>
    <s v="D102"/>
    <s v="DEP01"/>
    <d v="2025-04-29T00:00:00"/>
    <d v="2025-05-01T00:00:00"/>
    <s v="Arthritis"/>
    <x v="1"/>
    <s v="Referral"/>
    <s v="Government"/>
    <n v="63700"/>
    <n v="2"/>
    <n v="2.4"/>
    <s v="Improved"/>
    <x v="0"/>
    <s v="Vikram Jain"/>
    <n v="24"/>
    <s v="Male"/>
    <s v="Nashik"/>
    <s v="Dr. Meera Nair"/>
    <n v="12"/>
    <s v="DEP01"/>
    <x v="0"/>
  </r>
  <r>
    <x v="2193"/>
    <s v="P12194"/>
    <s v="D135"/>
    <s v="DEP04"/>
    <d v="2025-07-15T00:00:00"/>
    <d v="2025-07-16T00:00:00"/>
    <s v="Skin Infection"/>
    <x v="0"/>
    <s v="Emergency"/>
    <s v="Private"/>
    <n v="42200"/>
    <n v="1"/>
    <n v="5"/>
    <s v="Referred"/>
    <x v="0"/>
    <s v="Sneha Reddy"/>
    <n v="48"/>
    <s v="Male"/>
    <s v="Navi Mumbai"/>
    <s v="Dr. Kabir Joshi"/>
    <n v="30"/>
    <s v="DEP01"/>
    <x v="3"/>
  </r>
  <r>
    <x v="2194"/>
    <s v="P12195"/>
    <s v="D134"/>
    <s v="DEP03"/>
    <d v="2025-01-23T00:00:00"/>
    <d v="2025-01-26T00:00:00"/>
    <s v="Diabetes"/>
    <x v="2"/>
    <s v="Scheduled"/>
    <s v="Government"/>
    <n v="18500"/>
    <n v="3"/>
    <n v="3.5"/>
    <s v="Recovered"/>
    <x v="0"/>
    <s v="Rohan Gupta"/>
    <n v="87"/>
    <s v="Female"/>
    <s v="Mumbai"/>
    <s v="Dr. Vikram Gupta"/>
    <n v="5"/>
    <s v="DEP07"/>
    <x v="6"/>
  </r>
  <r>
    <x v="2195"/>
    <s v="P12196"/>
    <s v="D132"/>
    <s v="DEP04"/>
    <d v="2024-04-11T00:00:00"/>
    <d v="2024-04-19T00:00:00"/>
    <s v="Fracture"/>
    <x v="2"/>
    <s v="Emergency"/>
    <s v="Private"/>
    <n v="38500"/>
    <n v="8"/>
    <n v="3.7"/>
    <s v="Recovered"/>
    <x v="0"/>
    <s v="Kabir Mishra"/>
    <n v="43"/>
    <s v="Female"/>
    <s v="Pune"/>
    <s v="Dr. Sneha Gupta"/>
    <n v="9"/>
    <s v="DEP05"/>
    <x v="3"/>
  </r>
  <r>
    <x v="2196"/>
    <s v="P12197"/>
    <s v="D124"/>
    <s v="DEP01"/>
    <d v="2025-11-18T00:00:00"/>
    <d v="2025-11-20T00:00:00"/>
    <s v="Arthritis"/>
    <x v="1"/>
    <s v="Emergency"/>
    <s v="Private"/>
    <n v="112200"/>
    <n v="2"/>
    <n v="4.8"/>
    <s v="Recovered"/>
    <x v="0"/>
    <s v="Sneha Sharma"/>
    <n v="41"/>
    <s v="Female"/>
    <s v="Nashik"/>
    <s v="Dr. Kavya Verma"/>
    <n v="17"/>
    <s v="DEP08"/>
    <x v="0"/>
  </r>
  <r>
    <x v="2197"/>
    <s v="P12198"/>
    <s v="D131"/>
    <s v="DEP07"/>
    <d v="2024-09-11T00:00:00"/>
    <d v="2024-09-13T00:00:00"/>
    <s v="Fracture"/>
    <x v="6"/>
    <s v="Emergency"/>
    <s v="Private"/>
    <n v="98900"/>
    <n v="2"/>
    <n v="2.7"/>
    <s v="Recovered"/>
    <x v="0"/>
    <s v="Rahul Bansal"/>
    <n v="88"/>
    <s v="Female"/>
    <s v="Mumbai"/>
    <s v="Dr. Ishaan Verma"/>
    <n v="18"/>
    <s v="DEP07"/>
    <x v="2"/>
  </r>
  <r>
    <x v="2198"/>
    <s v="P12199"/>
    <s v="D142"/>
    <s v="DEP04"/>
    <d v="2024-09-28T00:00:00"/>
    <d v="2024-10-03T00:00:00"/>
    <s v="Pneumonia"/>
    <x v="5"/>
    <s v="Emergency"/>
    <s v="Corporate"/>
    <n v="80600"/>
    <n v="5"/>
    <n v="4.4000000000000004"/>
    <s v="Improved"/>
    <x v="0"/>
    <s v="Kavya Mishra"/>
    <n v="17"/>
    <s v="Male"/>
    <s v="Thane"/>
    <s v="Dr. Vivaan Iyer"/>
    <n v="15"/>
    <s v="DEP03"/>
    <x v="3"/>
  </r>
  <r>
    <x v="2199"/>
    <s v="P12200"/>
    <s v="D107"/>
    <s v="DEP07"/>
    <d v="2024-05-16T00:00:00"/>
    <d v="2024-05-20T00:00:00"/>
    <s v="Pneumonia"/>
    <x v="5"/>
    <s v="Scheduled"/>
    <s v="Corporate"/>
    <n v="144800"/>
    <n v="4"/>
    <n v="4.0999999999999996"/>
    <s v="Recovered"/>
    <x v="0"/>
    <s v="Vikram Agarwal"/>
    <n v="36"/>
    <s v="Female"/>
    <s v="Aurangabad"/>
    <s v="Dr. Neha Desai"/>
    <n v="20"/>
    <s v="DEP02"/>
    <x v="2"/>
  </r>
  <r>
    <x v="2200"/>
    <s v="P12201"/>
    <s v="D117"/>
    <s v="DEP06"/>
    <d v="2025-01-24T00:00:00"/>
    <d v="2025-01-31T00:00:00"/>
    <s v="Diabetes"/>
    <x v="6"/>
    <s v="Scheduled"/>
    <s v="Corporate"/>
    <n v="130400"/>
    <n v="7"/>
    <n v="3.8"/>
    <s v="Improved"/>
    <x v="0"/>
    <s v="Meera Sharma"/>
    <n v="23"/>
    <s v="Other"/>
    <s v="Mumbai"/>
    <s v="Dr. Karan Reddy"/>
    <n v="30"/>
    <s v="DEP02"/>
    <x v="5"/>
  </r>
  <r>
    <x v="2201"/>
    <s v="P12202"/>
    <s v="D129"/>
    <s v="DEP04"/>
    <d v="2024-10-08T00:00:00"/>
    <d v="2024-10-12T00:00:00"/>
    <s v="Pneumonia"/>
    <x v="1"/>
    <s v="Referral"/>
    <s v="Self-Pay"/>
    <n v="49500"/>
    <n v="4"/>
    <n v="3.9"/>
    <s v="Improved"/>
    <x v="0"/>
    <s v="Kavya Malhotra"/>
    <n v="24"/>
    <s v="Female"/>
    <s v="Mumbai"/>
    <s v="Dr. Aarav Kulkarni"/>
    <n v="10"/>
    <s v="DEP05"/>
    <x v="3"/>
  </r>
  <r>
    <x v="2202"/>
    <s v="P12203"/>
    <s v="D136"/>
    <s v="DEP02"/>
    <d v="2025-06-07T00:00:00"/>
    <d v="2025-06-24T00:00:00"/>
    <s v="Skin Infection"/>
    <x v="0"/>
    <s v="Scheduled"/>
    <s v="Government"/>
    <n v="61700"/>
    <n v="17"/>
    <n v="3.7"/>
    <s v="Recovered"/>
    <x v="0"/>
    <s v="Sneha Gupta"/>
    <n v="46"/>
    <s v="Female"/>
    <s v="Pune"/>
    <s v="Dr. Diya Mishra"/>
    <n v="16"/>
    <s v="DEP08"/>
    <x v="4"/>
  </r>
  <r>
    <x v="2203"/>
    <s v="P12204"/>
    <s v="D114"/>
    <s v="DEP04"/>
    <d v="2025-05-26T00:00:00"/>
    <d v="2025-05-30T00:00:00"/>
    <s v="Arthritis"/>
    <x v="5"/>
    <s v="Scheduled"/>
    <s v="Private"/>
    <n v="104900"/>
    <n v="4"/>
    <n v="4"/>
    <s v="Recovered"/>
    <x v="0"/>
    <s v="Rohan Patel"/>
    <n v="19"/>
    <s v="Male"/>
    <s v="Aurangabad"/>
    <s v="Dr. Neha Bansal"/>
    <n v="4"/>
    <s v="DEP05"/>
    <x v="3"/>
  </r>
  <r>
    <x v="2204"/>
    <s v="P12205"/>
    <s v="D103"/>
    <s v="DEP03"/>
    <d v="2024-10-18T00:00:00"/>
    <d v="2024-10-21T00:00:00"/>
    <s v="Hypertension"/>
    <x v="1"/>
    <s v="Scheduled"/>
    <s v="Private"/>
    <n v="81100"/>
    <n v="3"/>
    <n v="4.4000000000000004"/>
    <s v="Referred"/>
    <x v="0"/>
    <s v="Aditya Singh"/>
    <n v="74"/>
    <s v="Female"/>
    <s v="Nagpur"/>
    <s v="Dr. Ananya Verma"/>
    <n v="6"/>
    <s v="DEP04"/>
    <x v="6"/>
  </r>
  <r>
    <x v="2205"/>
    <s v="P12206"/>
    <s v="D148"/>
    <s v="DEP04"/>
    <d v="2024-03-21T00:00:00"/>
    <d v="2024-03-25T00:00:00"/>
    <s v="Pneumonia"/>
    <x v="6"/>
    <s v="Scheduled"/>
    <s v="Private"/>
    <n v="80000"/>
    <n v="4"/>
    <n v="4"/>
    <s v="Improved"/>
    <x v="0"/>
    <s v="Isha Gupta"/>
    <n v="74"/>
    <s v="Female"/>
    <s v="Pune"/>
    <s v="Dr. Karan Gupta"/>
    <n v="27"/>
    <s v="DEP05"/>
    <x v="3"/>
  </r>
  <r>
    <x v="2206"/>
    <s v="P12207"/>
    <s v="D139"/>
    <s v="DEP03"/>
    <d v="2025-01-19T00:00:00"/>
    <d v="2025-01-25T00:00:00"/>
    <s v="Arthritis"/>
    <x v="4"/>
    <s v="Scheduled"/>
    <s v="Private"/>
    <n v="26200"/>
    <n v="6"/>
    <n v="4"/>
    <s v="Recovered"/>
    <x v="0"/>
    <s v="Diya Shah"/>
    <n v="76"/>
    <s v="Male"/>
    <s v="Aurangabad"/>
    <s v="Dr. Arjun Desai"/>
    <n v="3"/>
    <s v="DEP01"/>
    <x v="6"/>
  </r>
  <r>
    <x v="2207"/>
    <s v="P12208"/>
    <s v="D141"/>
    <s v="DEP06"/>
    <d v="2025-07-24T00:00:00"/>
    <d v="2025-07-29T00:00:00"/>
    <s v="Fracture"/>
    <x v="2"/>
    <s v="Referral"/>
    <s v="Government"/>
    <n v="55800"/>
    <n v="5"/>
    <n v="4.3"/>
    <s v="Recovered"/>
    <x v="0"/>
    <s v="Ishaan Joshi"/>
    <n v="3"/>
    <s v="Female"/>
    <s v="Nagpur"/>
    <s v="Dr. Karan Agarwal"/>
    <n v="23"/>
    <s v="DEP03"/>
    <x v="5"/>
  </r>
  <r>
    <x v="2208"/>
    <s v="P12209"/>
    <s v="D123"/>
    <s v="DEP05"/>
    <d v="2024-06-20T00:00:00"/>
    <d v="2024-06-28T00:00:00"/>
    <s v="Cancer"/>
    <x v="5"/>
    <s v="Scheduled"/>
    <s v="Private"/>
    <n v="58700"/>
    <n v="8"/>
    <n v="4.4000000000000004"/>
    <s v="Recovered"/>
    <x v="0"/>
    <s v="Aditya Iyer"/>
    <n v="31"/>
    <s v="Male"/>
    <s v="Mumbai"/>
    <s v="Dr. Kabir Kulkarni"/>
    <n v="7"/>
    <s v="DEP03"/>
    <x v="1"/>
  </r>
  <r>
    <x v="2209"/>
    <s v="P12210"/>
    <s v="D137"/>
    <s v="DEP03"/>
    <d v="2025-05-17T00:00:00"/>
    <d v="2025-05-19T00:00:00"/>
    <s v="Cancer"/>
    <x v="0"/>
    <s v="Emergency"/>
    <s v="Private"/>
    <n v="63300"/>
    <n v="2"/>
    <n v="4.0999999999999996"/>
    <s v="Improved"/>
    <x v="0"/>
    <s v="Pooja Mishra"/>
    <n v="57"/>
    <s v="Male"/>
    <s v="Thane"/>
    <s v="Dr. Diya Reddy"/>
    <n v="29"/>
    <s v="DEP07"/>
    <x v="6"/>
  </r>
  <r>
    <x v="2210"/>
    <s v="P12211"/>
    <s v="D132"/>
    <s v="DEP07"/>
    <d v="2024-05-02T00:00:00"/>
    <d v="2024-05-05T00:00:00"/>
    <s v="Migraine"/>
    <x v="2"/>
    <s v="Scheduled"/>
    <s v="Government"/>
    <n v="35800"/>
    <n v="3"/>
    <n v="2.8"/>
    <s v="Stable"/>
    <x v="0"/>
    <s v="Karan Mishra"/>
    <n v="85"/>
    <s v="Female"/>
    <s v="Nagpur"/>
    <s v="Dr. Sneha Gupta"/>
    <n v="9"/>
    <s v="DEP05"/>
    <x v="2"/>
  </r>
  <r>
    <x v="2211"/>
    <s v="P12212"/>
    <s v="D106"/>
    <s v="DEP07"/>
    <d v="2025-06-07T00:00:00"/>
    <d v="2025-06-12T00:00:00"/>
    <s v="Cancer"/>
    <x v="0"/>
    <s v="Emergency"/>
    <s v="Private"/>
    <n v="25700"/>
    <n v="5"/>
    <n v="4.0999999999999996"/>
    <s v="Stable"/>
    <x v="0"/>
    <s v="Kabir Mehta"/>
    <n v="88"/>
    <s v="Female"/>
    <s v="Pune"/>
    <s v="Dr. Sneha Gupta"/>
    <n v="10"/>
    <s v="DEP03"/>
    <x v="2"/>
  </r>
  <r>
    <x v="2212"/>
    <s v="P12213"/>
    <s v="D137"/>
    <s v="DEP03"/>
    <d v="2024-11-06T00:00:00"/>
    <d v="2024-11-13T00:00:00"/>
    <s v="Heart Disease"/>
    <x v="2"/>
    <s v="Scheduled"/>
    <s v="Self-Pay"/>
    <n v="34400"/>
    <n v="7"/>
    <n v="4.2"/>
    <s v="Recovered"/>
    <x v="0"/>
    <s v="Arjun Nair"/>
    <n v="4"/>
    <s v="Female"/>
    <s v="Aurangabad"/>
    <s v="Dr. Diya Reddy"/>
    <n v="29"/>
    <s v="DEP07"/>
    <x v="6"/>
  </r>
  <r>
    <x v="2213"/>
    <s v="P12214"/>
    <s v="D146"/>
    <s v="DEP08"/>
    <d v="2025-01-26T00:00:00"/>
    <d v="2025-01-31T00:00:00"/>
    <s v="Viral Infection"/>
    <x v="0"/>
    <s v="Scheduled"/>
    <s v="Private"/>
    <n v="25400"/>
    <n v="5"/>
    <n v="4.0999999999999996"/>
    <s v="Improved"/>
    <x v="0"/>
    <s v="Meera Mehta"/>
    <n v="29"/>
    <s v="Male"/>
    <s v="Pune"/>
    <s v="Dr. Pooja Kapoor"/>
    <n v="29"/>
    <s v="DEP07"/>
    <x v="7"/>
  </r>
  <r>
    <x v="2214"/>
    <s v="P12215"/>
    <s v="D127"/>
    <s v="DEP03"/>
    <d v="2024-06-09T00:00:00"/>
    <d v="2024-06-10T00:00:00"/>
    <s v="Viral Infection"/>
    <x v="2"/>
    <s v="Scheduled"/>
    <s v="Private"/>
    <n v="51900"/>
    <n v="1"/>
    <n v="4.9000000000000004"/>
    <s v="Improved"/>
    <x v="1"/>
    <s v="Sneha Mehta"/>
    <n v="50"/>
    <s v="Male"/>
    <s v="Mumbai"/>
    <s v="Dr. Meera Bansal"/>
    <n v="8"/>
    <s v="DEP06"/>
    <x v="6"/>
  </r>
  <r>
    <x v="2215"/>
    <s v="P12216"/>
    <s v="D118"/>
    <s v="DEP04"/>
    <d v="2024-12-04T00:00:00"/>
    <d v="2024-12-05T00:00:00"/>
    <s v="Hypertension"/>
    <x v="4"/>
    <s v="Scheduled"/>
    <s v="Self-Pay"/>
    <n v="33700"/>
    <n v="1"/>
    <n v="4"/>
    <s v="Stable"/>
    <x v="0"/>
    <s v="Arjun Mehta"/>
    <n v="54"/>
    <s v="Female"/>
    <s v="Aurangabad"/>
    <s v="Dr. Sneha Sharma"/>
    <n v="19"/>
    <s v="DEP02"/>
    <x v="3"/>
  </r>
  <r>
    <x v="2216"/>
    <s v="P12217"/>
    <s v="D142"/>
    <s v="DEP05"/>
    <d v="2024-07-25T00:00:00"/>
    <d v="2024-08-01T00:00:00"/>
    <s v="Fracture"/>
    <x v="5"/>
    <s v="Scheduled"/>
    <s v="Government"/>
    <n v="75500"/>
    <n v="7"/>
    <n v="4.2"/>
    <s v="Recovered"/>
    <x v="1"/>
    <s v="Isha Singh"/>
    <n v="23"/>
    <s v="Male"/>
    <s v="Nashik"/>
    <s v="Dr. Vivaan Iyer"/>
    <n v="15"/>
    <s v="DEP03"/>
    <x v="1"/>
  </r>
  <r>
    <x v="2217"/>
    <s v="P12218"/>
    <s v="D147"/>
    <s v="DEP07"/>
    <d v="2025-07-04T00:00:00"/>
    <d v="2025-07-07T00:00:00"/>
    <s v="Heart Disease"/>
    <x v="1"/>
    <s v="Scheduled"/>
    <s v="Unknown"/>
    <n v="56100"/>
    <n v="3"/>
    <n v="3.2"/>
    <s v="Improved"/>
    <x v="0"/>
    <s v="Rohan Singh"/>
    <n v="18"/>
    <s v="Female"/>
    <s v="Pune"/>
    <s v="Dr. Rahul Nair"/>
    <n v="11"/>
    <s v="DEP07"/>
    <x v="2"/>
  </r>
  <r>
    <x v="2218"/>
    <s v="P12219"/>
    <s v="D101"/>
    <s v="DEP04"/>
    <d v="2024-07-05T00:00:00"/>
    <d v="2024-07-15T00:00:00"/>
    <s v="Skin Infection"/>
    <x v="1"/>
    <s v="Scheduled"/>
    <s v="Private"/>
    <n v="55900"/>
    <n v="10"/>
    <n v="4.7"/>
    <s v="Recovered"/>
    <x v="0"/>
    <s v="Arjun Gupta"/>
    <n v="46"/>
    <s v="Male"/>
    <s v="Pune"/>
    <s v="Dr. Karan Mehta"/>
    <n v="2"/>
    <s v="DEP01"/>
    <x v="3"/>
  </r>
  <r>
    <x v="2219"/>
    <s v="P12220"/>
    <s v="D115"/>
    <s v="DEP08"/>
    <d v="2025-12-03T00:00:00"/>
    <d v="2025-12-05T00:00:00"/>
    <s v="Skin Infection"/>
    <x v="5"/>
    <s v="Scheduled"/>
    <s v="Private"/>
    <n v="90200"/>
    <n v="2"/>
    <n v="2.5"/>
    <s v="Referred"/>
    <x v="0"/>
    <s v="Rahul Verma"/>
    <n v="81"/>
    <s v="Female"/>
    <s v="Pune"/>
    <s v="Dr. Aadhya Patel"/>
    <n v="12"/>
    <s v="DEP05"/>
    <x v="7"/>
  </r>
  <r>
    <x v="2220"/>
    <s v="P12221"/>
    <s v="D139"/>
    <s v="DEP04"/>
    <d v="2025-04-09T00:00:00"/>
    <d v="2025-04-25T00:00:00"/>
    <s v="Pneumonia"/>
    <x v="4"/>
    <s v="Scheduled"/>
    <s v="Government"/>
    <n v="89600"/>
    <n v="16"/>
    <n v="4.4000000000000004"/>
    <s v="Recovered"/>
    <x v="1"/>
    <s v="Meera Sharma"/>
    <n v="7"/>
    <s v="Female"/>
    <s v="Pune"/>
    <s v="Dr. Arjun Desai"/>
    <n v="3"/>
    <s v="DEP01"/>
    <x v="3"/>
  </r>
  <r>
    <x v="2221"/>
    <s v="P12222"/>
    <s v="D105"/>
    <s v="DEP04"/>
    <d v="2025-01-05T00:00:00"/>
    <d v="2025-01-09T00:00:00"/>
    <s v="Migraine"/>
    <x v="5"/>
    <s v="Emergency"/>
    <s v="Private"/>
    <n v="135500"/>
    <n v="4"/>
    <n v="3.1"/>
    <s v="Recovered"/>
    <x v="0"/>
    <s v="Aarav Patel"/>
    <n v="43"/>
    <s v="Female"/>
    <s v="Kolhapur"/>
    <s v="Dr. Meera Jain"/>
    <n v="29"/>
    <s v="DEP04"/>
    <x v="3"/>
  </r>
  <r>
    <x v="2222"/>
    <s v="P12223"/>
    <s v="D140"/>
    <s v="DEP04"/>
    <d v="2025-09-18T00:00:00"/>
    <d v="2025-09-29T00:00:00"/>
    <s v="Fracture"/>
    <x v="1"/>
    <s v="Emergency"/>
    <s v="Government"/>
    <n v="42100"/>
    <n v="11"/>
    <n v="3.6"/>
    <s v="Recovered"/>
    <x v="0"/>
    <s v="Vivaan Chavan"/>
    <n v="61"/>
    <s v="Female"/>
    <s v="Kolhapur"/>
    <s v="Dr. Pooja Bansal"/>
    <n v="5"/>
    <s v="DEP01"/>
    <x v="3"/>
  </r>
  <r>
    <x v="2223"/>
    <s v="P12224"/>
    <s v="D101"/>
    <s v="DEP01"/>
    <d v="2024-03-02T00:00:00"/>
    <d v="2024-03-04T00:00:00"/>
    <s v="Viral Infection"/>
    <x v="5"/>
    <s v="Emergency"/>
    <s v="Self-Pay"/>
    <n v="364600"/>
    <n v="2"/>
    <n v="3.6"/>
    <s v="Improved"/>
    <x v="0"/>
    <s v="Rohan Kulkarni"/>
    <n v="73"/>
    <s v="Male"/>
    <s v="Nashik"/>
    <s v="Dr. Karan Mehta"/>
    <n v="2"/>
    <s v="DEP01"/>
    <x v="0"/>
  </r>
  <r>
    <x v="2224"/>
    <s v="P12225"/>
    <s v="D133"/>
    <s v="DEP01"/>
    <d v="2024-11-17T00:00:00"/>
    <d v="2024-11-19T00:00:00"/>
    <s v="Migraine"/>
    <x v="1"/>
    <s v="Scheduled"/>
    <s v="Government"/>
    <n v="76000"/>
    <n v="2"/>
    <n v="4.7"/>
    <s v="Improved"/>
    <x v="0"/>
    <s v="Isha Mehta"/>
    <n v="6"/>
    <s v="Female"/>
    <s v="Pune"/>
    <s v="Dr. Karan Reddy"/>
    <n v="23"/>
    <s v="DEP03"/>
    <x v="0"/>
  </r>
  <r>
    <x v="2225"/>
    <s v="P12226"/>
    <s v="D140"/>
    <s v="DEP05"/>
    <d v="2025-02-24T00:00:00"/>
    <d v="2025-03-08T00:00:00"/>
    <s v="Pneumonia"/>
    <x v="1"/>
    <s v="Scheduled"/>
    <s v="Government"/>
    <n v="58500"/>
    <n v="12"/>
    <n v="3.4"/>
    <s v="Recovered"/>
    <x v="1"/>
    <s v="Rohan Chavan"/>
    <n v="27"/>
    <s v="Male"/>
    <s v="Thane"/>
    <s v="Dr. Pooja Bansal"/>
    <n v="5"/>
    <s v="DEP01"/>
    <x v="1"/>
  </r>
  <r>
    <x v="2226"/>
    <s v="P12227"/>
    <s v="D144"/>
    <s v="DEP07"/>
    <d v="2025-08-14T00:00:00"/>
    <d v="2025-08-16T00:00:00"/>
    <s v="Fracture"/>
    <x v="4"/>
    <s v="Scheduled"/>
    <s v="Corporate"/>
    <n v="31500"/>
    <n v="2"/>
    <n v="3.9"/>
    <s v="Stable"/>
    <x v="0"/>
    <s v="Pooja Chavan"/>
    <n v="70"/>
    <s v="Male"/>
    <s v="Mumbai"/>
    <s v="Dr. Sneha Desai"/>
    <n v="23"/>
    <s v="DEP04"/>
    <x v="2"/>
  </r>
  <r>
    <x v="2227"/>
    <s v="P12228"/>
    <s v="D141"/>
    <s v="DEP04"/>
    <d v="2025-03-26T00:00:00"/>
    <d v="2025-04-02T00:00:00"/>
    <s v="Cancer"/>
    <x v="1"/>
    <s v="Scheduled"/>
    <s v="Private"/>
    <n v="41100"/>
    <n v="7"/>
    <n v="5"/>
    <s v="Recovered"/>
    <x v="0"/>
    <s v="Rohan Gupta"/>
    <n v="82"/>
    <s v="Female"/>
    <s v="Pune"/>
    <s v="Dr. Karan Agarwal"/>
    <n v="23"/>
    <s v="DEP03"/>
    <x v="3"/>
  </r>
  <r>
    <x v="2228"/>
    <s v="P12229"/>
    <s v="D131"/>
    <s v="DEP08"/>
    <d v="2025-10-08T00:00:00"/>
    <d v="2025-10-13T00:00:00"/>
    <s v="Pneumonia"/>
    <x v="1"/>
    <s v="Scheduled"/>
    <s v="Self-Pay"/>
    <n v="24400"/>
    <n v="5"/>
    <n v="3.9"/>
    <s v="Referred"/>
    <x v="0"/>
    <s v="Aadhya Kulkarni"/>
    <n v="9"/>
    <s v="Female"/>
    <s v="Pune"/>
    <s v="Dr. Ishaan Verma"/>
    <n v="18"/>
    <s v="DEP07"/>
    <x v="7"/>
  </r>
  <r>
    <x v="2229"/>
    <s v="P12230"/>
    <s v="D110"/>
    <s v="DEP02"/>
    <d v="2024-09-30T00:00:00"/>
    <d v="2024-10-01T00:00:00"/>
    <s v="Skin Infection"/>
    <x v="4"/>
    <s v="Scheduled"/>
    <s v="Private"/>
    <n v="51800"/>
    <n v="1"/>
    <n v="4.4000000000000004"/>
    <s v="Improved"/>
    <x v="0"/>
    <s v="Vivaan Desai"/>
    <n v="17"/>
    <s v="Male"/>
    <s v="Nagpur"/>
    <s v="Dr. Pooja Desai"/>
    <n v="4"/>
    <s v="DEP05"/>
    <x v="4"/>
  </r>
  <r>
    <x v="2230"/>
    <s v="P12231"/>
    <s v="D127"/>
    <s v="DEP07"/>
    <d v="2024-04-24T00:00:00"/>
    <d v="2024-04-29T00:00:00"/>
    <s v="Fracture"/>
    <x v="4"/>
    <s v="Scheduled"/>
    <s v="Corporate"/>
    <n v="57000"/>
    <n v="5"/>
    <n v="3.8"/>
    <s v="Referred"/>
    <x v="0"/>
    <s v="Aarav Shah"/>
    <n v="13"/>
    <s v="Female"/>
    <s v="Nagpur"/>
    <s v="Dr. Meera Bansal"/>
    <n v="8"/>
    <s v="DEP06"/>
    <x v="2"/>
  </r>
  <r>
    <x v="2231"/>
    <s v="P12232"/>
    <s v="D121"/>
    <s v="DEP07"/>
    <d v="2024-11-11T00:00:00"/>
    <d v="2024-11-15T00:00:00"/>
    <s v="Heart Disease"/>
    <x v="2"/>
    <s v="Emergency"/>
    <s v="Private"/>
    <n v="18000"/>
    <n v="4"/>
    <n v="2.9"/>
    <s v="Improved"/>
    <x v="0"/>
    <s v="Sneha Desai"/>
    <n v="43"/>
    <s v="Female"/>
    <s v="Nagpur"/>
    <s v="Dr. Pooja Agarwal"/>
    <n v="25"/>
    <s v="DEP08"/>
    <x v="2"/>
  </r>
  <r>
    <x v="2232"/>
    <s v="P12233"/>
    <s v="D144"/>
    <s v="DEP04"/>
    <d v="2025-08-22T00:00:00"/>
    <d v="2025-08-26T00:00:00"/>
    <s v="Diabetes"/>
    <x v="2"/>
    <s v="Emergency"/>
    <s v="Government"/>
    <n v="39300"/>
    <n v="4"/>
    <n v="4.5999999999999996"/>
    <s v="Improved"/>
    <x v="0"/>
    <s v="Vivaan Desai"/>
    <n v="17"/>
    <s v="Female"/>
    <s v="Navi Mumbai"/>
    <s v="Dr. Sneha Desai"/>
    <n v="23"/>
    <s v="DEP04"/>
    <x v="3"/>
  </r>
  <r>
    <x v="2233"/>
    <s v="P12234"/>
    <s v="D102"/>
    <s v="DEP02"/>
    <d v="2025-09-11T00:00:00"/>
    <d v="2025-09-12T00:00:00"/>
    <s v="Diabetes"/>
    <x v="2"/>
    <s v="Emergency"/>
    <s v="Government"/>
    <n v="48900"/>
    <n v="1"/>
    <n v="5"/>
    <s v="Recovered"/>
    <x v="0"/>
    <s v="Diya Chavan"/>
    <n v="85"/>
    <s v="Female"/>
    <s v="Pune"/>
    <s v="Dr. Meera Nair"/>
    <n v="12"/>
    <s v="DEP01"/>
    <x v="4"/>
  </r>
  <r>
    <x v="2234"/>
    <s v="P12235"/>
    <s v="D107"/>
    <s v="DEP04"/>
    <d v="2024-04-08T00:00:00"/>
    <d v="2024-04-11T00:00:00"/>
    <s v="Migraine"/>
    <x v="2"/>
    <s v="Referral"/>
    <s v="Private"/>
    <n v="46400"/>
    <n v="3"/>
    <n v="4.5"/>
    <s v="Recovered"/>
    <x v="0"/>
    <s v="Sneha Patel"/>
    <n v="40"/>
    <s v="Male"/>
    <s v="Thane"/>
    <s v="Dr. Neha Desai"/>
    <n v="20"/>
    <s v="DEP02"/>
    <x v="3"/>
  </r>
  <r>
    <x v="2235"/>
    <s v="P12236"/>
    <s v="D148"/>
    <s v="DEP06"/>
    <d v="2024-01-21T00:00:00"/>
    <d v="2024-01-25T00:00:00"/>
    <s v="Viral Infection"/>
    <x v="0"/>
    <s v="Emergency"/>
    <s v="Private"/>
    <n v="90600"/>
    <n v="4"/>
    <n v="4.0999999999999996"/>
    <s v="Recovered"/>
    <x v="1"/>
    <s v="Aditya Verma"/>
    <n v="65"/>
    <s v="Female"/>
    <s v="Pune"/>
    <s v="Dr. Karan Gupta"/>
    <n v="27"/>
    <s v="DEP05"/>
    <x v="5"/>
  </r>
  <r>
    <x v="2236"/>
    <s v="P12237"/>
    <s v="D111"/>
    <s v="DEP04"/>
    <d v="2024-12-02T00:00:00"/>
    <d v="2024-12-09T00:00:00"/>
    <s v="Cancer"/>
    <x v="1"/>
    <s v="Emergency"/>
    <s v="Corporate"/>
    <n v="58700"/>
    <n v="7"/>
    <n v="3.5"/>
    <s v="Recovered"/>
    <x v="0"/>
    <s v="Ishaan Patel"/>
    <n v="86"/>
    <s v="Female"/>
    <s v="Navi Mumbai"/>
    <s v="Dr. Priya Singh"/>
    <n v="7"/>
    <s v="DEP04"/>
    <x v="3"/>
  </r>
  <r>
    <x v="2237"/>
    <s v="P12238"/>
    <s v="D120"/>
    <s v="DEP01"/>
    <d v="2025-06-06T00:00:00"/>
    <d v="2025-06-10T00:00:00"/>
    <s v="Diabetes"/>
    <x v="1"/>
    <s v="Scheduled"/>
    <s v="Government"/>
    <n v="92100"/>
    <n v="4"/>
    <n v="4.5999999999999996"/>
    <s v="Recovered"/>
    <x v="0"/>
    <s v="Vikram Sharma"/>
    <n v="65"/>
    <s v="Female"/>
    <s v="Nashik"/>
    <s v="Dr. Sneha Shah"/>
    <n v="27"/>
    <s v="DEP03"/>
    <x v="0"/>
  </r>
  <r>
    <x v="2238"/>
    <s v="P12239"/>
    <s v="D103"/>
    <s v="DEP04"/>
    <d v="2025-11-26T00:00:00"/>
    <d v="2025-11-29T00:00:00"/>
    <s v="Viral Infection"/>
    <x v="0"/>
    <s v="Emergency"/>
    <s v="Corporate"/>
    <n v="34900"/>
    <n v="3"/>
    <n v="3.5"/>
    <s v="Improved"/>
    <x v="1"/>
    <s v="Sneha Patel"/>
    <n v="44"/>
    <s v="Female"/>
    <s v="Mumbai"/>
    <s v="Dr. Ananya Verma"/>
    <n v="6"/>
    <s v="DEP04"/>
    <x v="3"/>
  </r>
  <r>
    <x v="2239"/>
    <s v="P12240"/>
    <s v="D116"/>
    <s v="DEP05"/>
    <d v="2024-09-15T00:00:00"/>
    <d v="2024-09-19T00:00:00"/>
    <s v="Diabetes"/>
    <x v="0"/>
    <s v="Scheduled"/>
    <s v="Government"/>
    <n v="37300"/>
    <n v="4"/>
    <n v="4"/>
    <s v="Referred"/>
    <x v="0"/>
    <s v="Aadhya Chavan"/>
    <n v="16"/>
    <s v="Female"/>
    <s v="Nashik"/>
    <s v="Dr. Priya Jain"/>
    <n v="10"/>
    <s v="DEP01"/>
    <x v="1"/>
  </r>
  <r>
    <x v="2240"/>
    <s v="P12241"/>
    <s v="D133"/>
    <s v="DEP03"/>
    <d v="2025-10-02T00:00:00"/>
    <d v="2025-10-08T00:00:00"/>
    <s v="Viral Infection"/>
    <x v="1"/>
    <s v="Emergency"/>
    <s v="Private"/>
    <n v="44400"/>
    <n v="6"/>
    <n v="4"/>
    <s v="Recovered"/>
    <x v="0"/>
    <s v="Ananya Chavan"/>
    <n v="54"/>
    <s v="Male"/>
    <s v="Pune"/>
    <s v="Dr. Karan Reddy"/>
    <n v="23"/>
    <s v="DEP03"/>
    <x v="6"/>
  </r>
  <r>
    <x v="2241"/>
    <s v="P12242"/>
    <s v="D147"/>
    <s v="DEP07"/>
    <d v="2025-09-30T00:00:00"/>
    <d v="2025-10-03T00:00:00"/>
    <s v="Arthritis"/>
    <x v="2"/>
    <s v="Scheduled"/>
    <s v="Corporate"/>
    <n v="40600"/>
    <n v="3"/>
    <m/>
    <s v="Recovered"/>
    <x v="0"/>
    <s v="Ishaan Jain"/>
    <n v="79"/>
    <s v="Male"/>
    <s v="Aurangabad"/>
    <s v="Dr. Rahul Nair"/>
    <n v="11"/>
    <s v="DEP07"/>
    <x v="2"/>
  </r>
  <r>
    <x v="2242"/>
    <s v="P12243"/>
    <s v="D109"/>
    <s v="DEP03"/>
    <d v="2025-06-06T00:00:00"/>
    <d v="2025-06-07T00:00:00"/>
    <s v="Skin Infection"/>
    <x v="2"/>
    <s v="Scheduled"/>
    <s v="Self-Pay"/>
    <n v="52100"/>
    <n v="1"/>
    <n v="4.0999999999999996"/>
    <s v="Recovered"/>
    <x v="0"/>
    <s v="Vivaan Kulkarni"/>
    <n v="90"/>
    <s v="Female"/>
    <s v="Pune"/>
    <s v="Dr. Arjun Kapoor"/>
    <n v="7"/>
    <s v="DEP08"/>
    <x v="6"/>
  </r>
  <r>
    <x v="2243"/>
    <s v="P12244"/>
    <s v="D138"/>
    <s v="DEP04"/>
    <d v="2025-03-23T00:00:00"/>
    <d v="2025-04-02T00:00:00"/>
    <s v="Skin Infection"/>
    <x v="0"/>
    <s v="Scheduled"/>
    <s v="Self-Pay"/>
    <n v="48700"/>
    <n v="10"/>
    <n v="5"/>
    <s v="Recovered"/>
    <x v="0"/>
    <s v="Diya Jain"/>
    <n v="64"/>
    <s v="Female"/>
    <s v="Mumbai"/>
    <s v="Dr. Karan Verma"/>
    <n v="24"/>
    <s v="DEP01"/>
    <x v="3"/>
  </r>
  <r>
    <x v="2244"/>
    <s v="P12245"/>
    <s v="D103"/>
    <s v="DEP06"/>
    <d v="2025-12-31T00:00:00"/>
    <d v="2026-01-01T00:00:00"/>
    <s v="Cancer"/>
    <x v="5"/>
    <s v="Referral"/>
    <s v="Corporate"/>
    <n v="265900"/>
    <n v="1"/>
    <n v="3.8"/>
    <s v="Improved"/>
    <x v="1"/>
    <s v="Kavya Chavan"/>
    <n v="67"/>
    <s v="Other"/>
    <s v="Nashik"/>
    <s v="Dr. Ananya Verma"/>
    <n v="6"/>
    <s v="DEP04"/>
    <x v="5"/>
  </r>
  <r>
    <x v="2245"/>
    <s v="P12246"/>
    <s v="D119"/>
    <s v="DEP02"/>
    <d v="2024-08-21T00:00:00"/>
    <d v="2024-08-22T00:00:00"/>
    <s v="Heart Disease"/>
    <x v="0"/>
    <s v="Scheduled"/>
    <s v="Government"/>
    <n v="42100"/>
    <n v="1"/>
    <n v="3.9"/>
    <s v="Improved"/>
    <x v="0"/>
    <s v="Karan Kulkarni"/>
    <n v="12"/>
    <s v="Male"/>
    <s v="Pune"/>
    <s v="Dr. Priya Singh"/>
    <n v="13"/>
    <s v="DEP04"/>
    <x v="4"/>
  </r>
  <r>
    <x v="2246"/>
    <s v="P12247"/>
    <s v="D107"/>
    <s v="DEP02"/>
    <d v="2025-09-22T00:00:00"/>
    <d v="2025-09-28T00:00:00"/>
    <s v="Pneumonia"/>
    <x v="0"/>
    <s v="Emergency"/>
    <s v="Private"/>
    <n v="69100"/>
    <n v="6"/>
    <n v="4.9000000000000004"/>
    <s v="Recovered"/>
    <x v="1"/>
    <s v="Kavya Shah"/>
    <n v="82"/>
    <s v="Male"/>
    <s v="Aurangabad"/>
    <s v="Dr. Neha Desai"/>
    <n v="20"/>
    <s v="DEP02"/>
    <x v="4"/>
  </r>
  <r>
    <x v="2247"/>
    <s v="P12248"/>
    <s v="D128"/>
    <s v="DEP03"/>
    <d v="2024-07-03T00:00:00"/>
    <d v="2024-07-09T00:00:00"/>
    <s v="Pneumonia"/>
    <x v="0"/>
    <s v="Scheduled"/>
    <s v="Government"/>
    <n v="30700"/>
    <n v="6"/>
    <n v="3.9"/>
    <s v="Stable"/>
    <x v="0"/>
    <s v="Aarav Malhotra"/>
    <n v="22"/>
    <s v="Female"/>
    <s v="Pune"/>
    <s v="Dr. Aadhya Mishra"/>
    <n v="21"/>
    <s v="DEP07"/>
    <x v="6"/>
  </r>
  <r>
    <x v="2248"/>
    <s v="P12249"/>
    <s v="D130"/>
    <s v="DEP01"/>
    <d v="2024-02-28T00:00:00"/>
    <d v="2024-03-01T00:00:00"/>
    <s v="Arthritis"/>
    <x v="4"/>
    <s v="Referral"/>
    <s v="Private"/>
    <n v="67600"/>
    <n v="2"/>
    <n v="3.6"/>
    <s v="Recovered"/>
    <x v="0"/>
    <s v="Diya Verma"/>
    <n v="89"/>
    <s v="Male"/>
    <s v="Mumbai"/>
    <s v="Dr. Pooja Joshi"/>
    <n v="5"/>
    <s v="DEP02"/>
    <x v="0"/>
  </r>
  <r>
    <x v="2249"/>
    <s v="P12250"/>
    <s v="D109"/>
    <s v="DEP04"/>
    <d v="2025-01-19T00:00:00"/>
    <d v="2025-01-27T00:00:00"/>
    <s v="Cancer"/>
    <x v="1"/>
    <s v="Emergency"/>
    <s v="Self-Pay"/>
    <n v="46800"/>
    <n v="8"/>
    <n v="4.5"/>
    <s v="Stable"/>
    <x v="0"/>
    <s v="Aadhya Singh"/>
    <n v="17"/>
    <s v="Female"/>
    <s v="Pune"/>
    <s v="Dr. Arjun Kapoor"/>
    <n v="7"/>
    <s v="DEP08"/>
    <x v="3"/>
  </r>
  <r>
    <x v="2250"/>
    <s v="P12251"/>
    <s v="D132"/>
    <s v="DEP05"/>
    <d v="2025-02-05T00:00:00"/>
    <d v="2025-02-11T00:00:00"/>
    <s v="Heart Disease"/>
    <x v="1"/>
    <s v="Emergency"/>
    <s v="Private"/>
    <n v="40200"/>
    <n v="6"/>
    <n v="4.8"/>
    <s v="Recovered"/>
    <x v="0"/>
    <s v="Diya Malhotra"/>
    <n v="87"/>
    <s v="Male"/>
    <s v="Mumbai"/>
    <s v="Dr. Sneha Gupta"/>
    <n v="9"/>
    <s v="DEP05"/>
    <x v="1"/>
  </r>
  <r>
    <x v="2251"/>
    <s v="P12252"/>
    <s v="D123"/>
    <s v="DEP03"/>
    <d v="2024-07-10T00:00:00"/>
    <d v="2024-07-16T00:00:00"/>
    <s v="Diabetes"/>
    <x v="6"/>
    <s v="Scheduled"/>
    <s v="Government"/>
    <n v="100400"/>
    <n v="6"/>
    <n v="4.5"/>
    <s v="Recovered"/>
    <x v="1"/>
    <s v="Vivaan Kulkarni"/>
    <n v="32"/>
    <s v="Female"/>
    <s v="Thane"/>
    <s v="Dr. Kabir Kulkarni"/>
    <n v="7"/>
    <s v="DEP03"/>
    <x v="6"/>
  </r>
  <r>
    <x v="2252"/>
    <s v="P12253"/>
    <s v="D130"/>
    <s v="DEP05"/>
    <d v="2025-04-16T00:00:00"/>
    <d v="2025-04-23T00:00:00"/>
    <s v="Fracture"/>
    <x v="4"/>
    <s v="Scheduled"/>
    <s v="Government"/>
    <n v="13900"/>
    <n v="7"/>
    <n v="5"/>
    <s v="Recovered"/>
    <x v="0"/>
    <s v="Diya Bansal"/>
    <n v="30"/>
    <s v="Male"/>
    <s v="Pune"/>
    <s v="Dr. Pooja Joshi"/>
    <n v="5"/>
    <s v="DEP02"/>
    <x v="1"/>
  </r>
  <r>
    <x v="2253"/>
    <s v="P12254"/>
    <s v="D140"/>
    <s v="DEP05"/>
    <d v="2024-12-27T00:00:00"/>
    <d v="2024-12-30T00:00:00"/>
    <s v="Viral Infection"/>
    <x v="0"/>
    <s v="Referral"/>
    <s v="Government"/>
    <n v="19200"/>
    <n v="3"/>
    <n v="3.8"/>
    <s v="Deceased"/>
    <x v="0"/>
    <s v="Diya Reddy"/>
    <n v="39"/>
    <s v="Female"/>
    <s v="Aurangabad"/>
    <s v="Dr. Pooja Bansal"/>
    <n v="5"/>
    <s v="DEP01"/>
    <x v="1"/>
  </r>
  <r>
    <x v="2254"/>
    <s v="P12255"/>
    <s v="D124"/>
    <s v="DEP04"/>
    <d v="2024-03-31T00:00:00"/>
    <d v="2024-04-02T00:00:00"/>
    <s v="Diabetes"/>
    <x v="3"/>
    <s v="Emergency"/>
    <s v="Corporate"/>
    <n v="55900"/>
    <n v="2"/>
    <n v="4.2"/>
    <s v="Recovered"/>
    <x v="1"/>
    <s v="Neha Mehta"/>
    <n v="15"/>
    <s v="Female"/>
    <s v="Pune"/>
    <s v="Dr. Kavya Verma"/>
    <n v="17"/>
    <s v="DEP08"/>
    <x v="3"/>
  </r>
  <r>
    <x v="2255"/>
    <s v="P12256"/>
    <s v="D102"/>
    <s v="DEP03"/>
    <d v="2025-07-16T00:00:00"/>
    <d v="2025-07-20T00:00:00"/>
    <s v="Heart Disease"/>
    <x v="4"/>
    <s v="Scheduled"/>
    <s v="Government"/>
    <n v="93900"/>
    <n v="4"/>
    <n v="3.3"/>
    <s v="Stable"/>
    <x v="0"/>
    <s v="Ishaan Gupta"/>
    <n v="70"/>
    <s v="Female"/>
    <s v="Pune"/>
    <s v="Dr. Meera Nair"/>
    <n v="12"/>
    <s v="DEP01"/>
    <x v="6"/>
  </r>
  <r>
    <x v="2256"/>
    <s v="P12257"/>
    <s v="D142"/>
    <s v="DEP07"/>
    <d v="2024-07-08T00:00:00"/>
    <d v="2024-07-12T00:00:00"/>
    <s v="Diabetes"/>
    <x v="3"/>
    <s v="Scheduled"/>
    <s v="Private"/>
    <n v="95700"/>
    <n v="4"/>
    <n v="4.8"/>
    <s v="Stable"/>
    <x v="0"/>
    <s v="Sneha Mehta"/>
    <n v="18"/>
    <s v="Male"/>
    <s v="Kolhapur"/>
    <s v="Dr. Vivaan Iyer"/>
    <n v="15"/>
    <s v="DEP03"/>
    <x v="2"/>
  </r>
  <r>
    <x v="2257"/>
    <s v="P12258"/>
    <s v="D106"/>
    <s v="DEP01"/>
    <d v="2024-08-20T00:00:00"/>
    <d v="2024-08-27T00:00:00"/>
    <s v="Cancer"/>
    <x v="2"/>
    <s v="Referral"/>
    <s v="Self-Pay"/>
    <n v="72200"/>
    <n v="7"/>
    <n v="4.0999999999999996"/>
    <s v="Recovered"/>
    <x v="0"/>
    <s v="Aadhya Gupta"/>
    <n v="54"/>
    <s v="Male"/>
    <s v="Mumbai"/>
    <s v="Dr. Sneha Gupta"/>
    <n v="10"/>
    <s v="DEP03"/>
    <x v="0"/>
  </r>
  <r>
    <x v="2258"/>
    <s v="P12259"/>
    <s v="D109"/>
    <s v="DEP02"/>
    <d v="2025-11-24T00:00:00"/>
    <d v="2025-11-29T00:00:00"/>
    <s v="Pneumonia"/>
    <x v="5"/>
    <s v="Emergency"/>
    <s v="Private"/>
    <n v="120300"/>
    <n v="5"/>
    <n v="3.7"/>
    <s v="Improved"/>
    <x v="0"/>
    <s v="Rohan Iyer"/>
    <n v="2"/>
    <s v="Male"/>
    <s v="Aurangabad"/>
    <s v="Dr. Arjun Kapoor"/>
    <n v="7"/>
    <s v="DEP08"/>
    <x v="4"/>
  </r>
  <r>
    <x v="2259"/>
    <s v="P12260"/>
    <s v="D111"/>
    <s v="DEP07"/>
    <d v="2024-04-24T00:00:00"/>
    <d v="2024-04-28T00:00:00"/>
    <s v="Cancer"/>
    <x v="2"/>
    <s v="Scheduled"/>
    <s v="Corporate"/>
    <n v="32900"/>
    <n v="4"/>
    <n v="4.0999999999999996"/>
    <s v="Improved"/>
    <x v="0"/>
    <s v="Vikram Patel"/>
    <n v="20"/>
    <s v="Female"/>
    <s v="Pune"/>
    <s v="Dr. Priya Singh"/>
    <n v="7"/>
    <s v="DEP04"/>
    <x v="2"/>
  </r>
  <r>
    <x v="2260"/>
    <s v="P12261"/>
    <s v="D120"/>
    <s v="DEP01"/>
    <d v="2025-11-08T00:00:00"/>
    <d v="2025-11-13T00:00:00"/>
    <s v="Skin Infection"/>
    <x v="6"/>
    <s v="Emergency"/>
    <s v="Private"/>
    <n v="180200"/>
    <n v="5"/>
    <n v="4.5"/>
    <s v="Recovered"/>
    <x v="0"/>
    <s v="Aadhya Mehta"/>
    <n v="45"/>
    <s v="Female"/>
    <s v="Nashik"/>
    <s v="Dr. Sneha Shah"/>
    <n v="27"/>
    <s v="DEP03"/>
    <x v="0"/>
  </r>
  <r>
    <x v="2261"/>
    <s v="P12262"/>
    <s v="D150"/>
    <s v="DEP07"/>
    <d v="2024-03-01T00:00:00"/>
    <d v="2024-03-03T00:00:00"/>
    <s v="Skin Infection"/>
    <x v="1"/>
    <s v="Scheduled"/>
    <s v="Private"/>
    <n v="46500"/>
    <n v="2"/>
    <n v="3.3"/>
    <s v="Improved"/>
    <x v="0"/>
    <s v="Priya Mehta"/>
    <n v="74"/>
    <s v="Male"/>
    <s v="Aurangabad"/>
    <s v="Dr. Ananya Mehta"/>
    <n v="15"/>
    <s v="DEP08"/>
    <x v="2"/>
  </r>
  <r>
    <x v="2262"/>
    <s v="P12263"/>
    <s v="D134"/>
    <s v="DEP03"/>
    <d v="2024-12-17T00:00:00"/>
    <d v="2024-12-24T00:00:00"/>
    <s v="Hypertension"/>
    <x v="2"/>
    <s v="Scheduled"/>
    <s v="Government"/>
    <n v="33300"/>
    <n v="7"/>
    <n v="2.9"/>
    <s v="Recovered"/>
    <x v="1"/>
    <s v="Arjun Bansal"/>
    <n v="86"/>
    <s v="Male"/>
    <s v="Nagpur"/>
    <s v="Dr. Vikram Gupta"/>
    <n v="5"/>
    <s v="DEP07"/>
    <x v="6"/>
  </r>
  <r>
    <x v="2263"/>
    <s v="P12264"/>
    <s v="D112"/>
    <s v="DEP02"/>
    <d v="2025-08-13T00:00:00"/>
    <d v="2025-08-16T00:00:00"/>
    <s v="Diabetes"/>
    <x v="5"/>
    <s v="Scheduled"/>
    <s v="Self-Pay"/>
    <n v="144800"/>
    <n v="3"/>
    <n v="4.2"/>
    <s v="Recovered"/>
    <x v="0"/>
    <s v="Meera Agarwal"/>
    <n v="43"/>
    <s v="Male"/>
    <s v="Pune"/>
    <s v="Dr. Vikram Reddy"/>
    <n v="24"/>
    <s v="DEP04"/>
    <x v="4"/>
  </r>
  <r>
    <x v="2264"/>
    <s v="P12265"/>
    <s v="D118"/>
    <s v="DEP07"/>
    <d v="2025-10-27T00:00:00"/>
    <d v="2025-10-31T00:00:00"/>
    <s v="Diabetes"/>
    <x v="6"/>
    <s v="Emergency"/>
    <s v="Government"/>
    <n v="54100"/>
    <n v="4"/>
    <n v="3"/>
    <s v="Referred"/>
    <x v="0"/>
    <s v="Rohan Iyer"/>
    <n v="47"/>
    <s v="Male"/>
    <s v="Nashik"/>
    <s v="Dr. Sneha Sharma"/>
    <n v="19"/>
    <s v="DEP02"/>
    <x v="2"/>
  </r>
  <r>
    <x v="2265"/>
    <s v="P12266"/>
    <s v="D108"/>
    <s v="DEP04"/>
    <d v="2025-05-19T00:00:00"/>
    <d v="2025-06-01T00:00:00"/>
    <s v="Cancer"/>
    <x v="0"/>
    <s v="Referral"/>
    <s v="Private"/>
    <n v="39700"/>
    <n v="13"/>
    <n v="5"/>
    <s v="Recovered"/>
    <x v="0"/>
    <s v="Kabir Gupta"/>
    <n v="48"/>
    <s v="Female"/>
    <s v="Navi Mumbai"/>
    <s v="Dr. Meera Reddy"/>
    <n v="13"/>
    <s v="DEP03"/>
    <x v="3"/>
  </r>
  <r>
    <x v="2266"/>
    <s v="P12267"/>
    <s v="D127"/>
    <s v="DEP03"/>
    <d v="2025-02-08T00:00:00"/>
    <d v="2025-02-20T00:00:00"/>
    <s v="Skin Infection"/>
    <x v="1"/>
    <s v="Emergency"/>
    <s v="Corporate"/>
    <n v="80200"/>
    <n v="12"/>
    <n v="4"/>
    <s v="Recovered"/>
    <x v="0"/>
    <s v="Sneha Agarwal"/>
    <n v="6"/>
    <s v="Male"/>
    <s v="Thane"/>
    <s v="Dr. Meera Bansal"/>
    <n v="8"/>
    <s v="DEP06"/>
    <x v="6"/>
  </r>
  <r>
    <x v="2267"/>
    <s v="P12268"/>
    <s v="D133"/>
    <s v="DEP03"/>
    <d v="2025-05-11T00:00:00"/>
    <d v="2025-05-18T00:00:00"/>
    <s v="Arthritis"/>
    <x v="2"/>
    <s v="Scheduled"/>
    <s v="Self-Pay"/>
    <n v="43400"/>
    <n v="7"/>
    <n v="4.3"/>
    <s v="Recovered"/>
    <x v="0"/>
    <s v="Sneha Kulkarni"/>
    <n v="61"/>
    <s v="Male"/>
    <s v="Pune"/>
    <s v="Dr. Karan Reddy"/>
    <n v="23"/>
    <s v="DEP03"/>
    <x v="6"/>
  </r>
  <r>
    <x v="2268"/>
    <s v="P12269"/>
    <s v="D109"/>
    <s v="DEP08"/>
    <d v="2025-09-10T00:00:00"/>
    <d v="2025-09-15T00:00:00"/>
    <s v="Hypertension"/>
    <x v="6"/>
    <s v="Emergency"/>
    <s v="Government"/>
    <n v="53500"/>
    <n v="5"/>
    <n v="3.3"/>
    <s v="Recovered"/>
    <x v="0"/>
    <s v="Sneha Malhotra"/>
    <n v="82"/>
    <s v="Female"/>
    <s v="Pune"/>
    <s v="Dr. Arjun Kapoor"/>
    <n v="7"/>
    <s v="DEP08"/>
    <x v="7"/>
  </r>
  <r>
    <x v="2269"/>
    <s v="P12270"/>
    <s v="D135"/>
    <s v="DEP02"/>
    <d v="2025-11-04T00:00:00"/>
    <d v="2025-11-05T00:00:00"/>
    <s v="Migraine"/>
    <x v="5"/>
    <s v="Scheduled"/>
    <s v="Government"/>
    <n v="102700"/>
    <n v="1"/>
    <n v="4.4000000000000004"/>
    <s v="Improved"/>
    <x v="0"/>
    <s v="Kavya Bansal"/>
    <n v="40"/>
    <s v="Female"/>
    <s v="Kolhapur"/>
    <s v="Dr. Kabir Joshi"/>
    <n v="30"/>
    <s v="DEP01"/>
    <x v="4"/>
  </r>
  <r>
    <x v="2270"/>
    <s v="P12271"/>
    <s v="D126"/>
    <s v="DEP06"/>
    <d v="2025-07-17T00:00:00"/>
    <d v="2025-07-18T00:00:00"/>
    <s v="Pneumonia"/>
    <x v="2"/>
    <s v="Scheduled"/>
    <s v="Private"/>
    <n v="31900"/>
    <n v="1"/>
    <n v="3.4"/>
    <s v="Recovered"/>
    <x v="0"/>
    <s v="Priya Shah"/>
    <n v="9"/>
    <s v="Female"/>
    <s v="Navi Mumbai"/>
    <s v="Dr. Kavya Desai"/>
    <n v="19"/>
    <s v="DEP05"/>
    <x v="5"/>
  </r>
  <r>
    <x v="2271"/>
    <s v="P12272"/>
    <s v="D105"/>
    <s v="DEP06"/>
    <d v="2024-07-11T00:00:00"/>
    <d v="2024-07-15T00:00:00"/>
    <s v="Arthritis"/>
    <x v="5"/>
    <s v="Emergency"/>
    <s v="Private"/>
    <n v="243700"/>
    <n v="4"/>
    <n v="4.3"/>
    <s v="Improved"/>
    <x v="0"/>
    <s v="Pooja Jain"/>
    <n v="10"/>
    <s v="Female"/>
    <s v="Pune"/>
    <s v="Dr. Meera Jain"/>
    <n v="29"/>
    <s v="DEP04"/>
    <x v="5"/>
  </r>
  <r>
    <x v="2272"/>
    <s v="P12273"/>
    <s v="D142"/>
    <s v="DEP03"/>
    <d v="2024-09-22T00:00:00"/>
    <d v="2024-09-25T00:00:00"/>
    <s v="Migraine"/>
    <x v="0"/>
    <s v="Emergency"/>
    <s v="Corporate"/>
    <n v="59400"/>
    <n v="3"/>
    <n v="3.3"/>
    <s v="Stable"/>
    <x v="0"/>
    <s v="Diya Patel"/>
    <n v="83"/>
    <s v="Male"/>
    <s v="Pune"/>
    <s v="Dr. Vivaan Iyer"/>
    <n v="15"/>
    <s v="DEP03"/>
    <x v="6"/>
  </r>
  <r>
    <x v="2273"/>
    <s v="P12274"/>
    <s v="D143"/>
    <s v="DEP03"/>
    <d v="2025-04-09T00:00:00"/>
    <d v="2025-04-18T00:00:00"/>
    <s v="Pneumonia"/>
    <x v="2"/>
    <s v="Scheduled"/>
    <s v="Government"/>
    <n v="49900"/>
    <n v="9"/>
    <n v="2.9"/>
    <s v="Recovered"/>
    <x v="0"/>
    <s v="Ishaan Mehta"/>
    <n v="86"/>
    <s v="Male"/>
    <s v="Mumbai"/>
    <s v="Dr. Arjun Joshi"/>
    <n v="12"/>
    <s v="DEP01"/>
    <x v="6"/>
  </r>
  <r>
    <x v="2274"/>
    <s v="P12275"/>
    <s v="D123"/>
    <s v="DEP06"/>
    <d v="2025-12-12T00:00:00"/>
    <d v="2025-12-15T00:00:00"/>
    <s v="Hypertension"/>
    <x v="1"/>
    <s v="Scheduled"/>
    <s v="Private"/>
    <n v="67300"/>
    <n v="3"/>
    <n v="2.9"/>
    <s v="Recovered"/>
    <x v="0"/>
    <s v="Sneha Jain"/>
    <n v="26"/>
    <s v="Female"/>
    <s v="Navi Mumbai"/>
    <s v="Dr. Kabir Kulkarni"/>
    <n v="7"/>
    <s v="DEP03"/>
    <x v="5"/>
  </r>
  <r>
    <x v="2275"/>
    <s v="P12276"/>
    <s v="D141"/>
    <s v="DEP04"/>
    <d v="2024-12-11T00:00:00"/>
    <d v="2024-12-14T00:00:00"/>
    <s v="Skin Infection"/>
    <x v="0"/>
    <s v="Emergency"/>
    <s v="Private"/>
    <n v="56500"/>
    <n v="3"/>
    <n v="3.4"/>
    <s v="Recovered"/>
    <x v="0"/>
    <s v="Aditya Shah"/>
    <n v="84"/>
    <s v="Male"/>
    <s v="Pune"/>
    <s v="Dr. Karan Agarwal"/>
    <n v="23"/>
    <s v="DEP03"/>
    <x v="3"/>
  </r>
  <r>
    <x v="2276"/>
    <s v="P12277"/>
    <s v="D149"/>
    <s v="DEP08"/>
    <d v="2025-08-30T00:00:00"/>
    <d v="2025-09-05T00:00:00"/>
    <s v="Arthritis"/>
    <x v="2"/>
    <s v="Referral"/>
    <s v="Private"/>
    <n v="36100"/>
    <n v="6"/>
    <n v="3.6"/>
    <s v="Improved"/>
    <x v="0"/>
    <s v="Aadhya Joshi"/>
    <n v="47"/>
    <s v="Male"/>
    <s v="Pune"/>
    <s v="Dr. Ishaan Reddy"/>
    <n v="22"/>
    <s v="DEP04"/>
    <x v="7"/>
  </r>
  <r>
    <x v="2277"/>
    <s v="P12278"/>
    <s v="D146"/>
    <s v="DEP01"/>
    <d v="2024-03-25T00:00:00"/>
    <d v="2024-04-08T00:00:00"/>
    <s v="Skin Infection"/>
    <x v="2"/>
    <s v="Referral"/>
    <s v="Private"/>
    <n v="58200"/>
    <n v="14"/>
    <m/>
    <s v="Improved"/>
    <x v="1"/>
    <s v="Vikram Chavan"/>
    <n v="69"/>
    <s v="Female"/>
    <s v="Kolhapur"/>
    <s v="Dr. Pooja Kapoor"/>
    <n v="29"/>
    <s v="DEP07"/>
    <x v="0"/>
  </r>
  <r>
    <x v="2278"/>
    <s v="P12279"/>
    <s v="D124"/>
    <s v="DEP06"/>
    <d v="2024-06-03T00:00:00"/>
    <d v="2024-06-12T00:00:00"/>
    <s v="Arthritis"/>
    <x v="1"/>
    <s v="Emergency"/>
    <s v="Private"/>
    <n v="116300"/>
    <n v="9"/>
    <n v="3.9"/>
    <s v="Improved"/>
    <x v="0"/>
    <s v="Arjun Chavan"/>
    <n v="51"/>
    <s v="Male"/>
    <s v="Pune"/>
    <s v="Dr. Kavya Verma"/>
    <n v="17"/>
    <s v="DEP08"/>
    <x v="5"/>
  </r>
  <r>
    <x v="2279"/>
    <s v="P12280"/>
    <s v="D121"/>
    <s v="DEP08"/>
    <d v="2024-02-20T00:00:00"/>
    <d v="2024-02-26T00:00:00"/>
    <s v="Viral Infection"/>
    <x v="1"/>
    <s v="Scheduled"/>
    <s v="Corporate"/>
    <n v="14300"/>
    <n v="6"/>
    <n v="3.4"/>
    <s v="Recovered"/>
    <x v="0"/>
    <s v="Karan Agarwal"/>
    <n v="16"/>
    <s v="Female"/>
    <s v="Navi Mumbai"/>
    <s v="Dr. Pooja Agarwal"/>
    <n v="25"/>
    <s v="DEP08"/>
    <x v="7"/>
  </r>
  <r>
    <x v="2280"/>
    <s v="P12281"/>
    <s v="D117"/>
    <s v="DEP04"/>
    <d v="2025-01-18T00:00:00"/>
    <d v="2025-01-22T00:00:00"/>
    <s v="Fracture"/>
    <x v="5"/>
    <s v="Scheduled"/>
    <s v="Government"/>
    <n v="69200"/>
    <n v="4"/>
    <n v="3"/>
    <s v="Recovered"/>
    <x v="0"/>
    <s v="Pooja Sharma"/>
    <n v="61"/>
    <s v="Male"/>
    <s v="Mumbai"/>
    <s v="Dr. Karan Reddy"/>
    <n v="30"/>
    <s v="DEP02"/>
    <x v="3"/>
  </r>
  <r>
    <x v="2281"/>
    <s v="P12282"/>
    <s v="D137"/>
    <s v="DEP04"/>
    <d v="2025-05-19T00:00:00"/>
    <d v="2025-05-27T00:00:00"/>
    <s v="Cancer"/>
    <x v="4"/>
    <s v="Scheduled"/>
    <s v="Private"/>
    <n v="50600"/>
    <n v="8"/>
    <n v="4.5"/>
    <s v="Recovered"/>
    <x v="0"/>
    <s v="Rahul Gupta"/>
    <n v="85"/>
    <s v="Male"/>
    <s v="Pune"/>
    <s v="Dr. Diya Reddy"/>
    <n v="29"/>
    <s v="DEP07"/>
    <x v="3"/>
  </r>
  <r>
    <x v="2282"/>
    <s v="P12283"/>
    <s v="D117"/>
    <s v="DEP08"/>
    <d v="2025-03-14T00:00:00"/>
    <d v="2025-03-24T00:00:00"/>
    <s v="Pneumonia"/>
    <x v="2"/>
    <s v="Emergency"/>
    <s v="Government"/>
    <n v="38000"/>
    <n v="10"/>
    <n v="3.2"/>
    <s v="Improved"/>
    <x v="0"/>
    <s v="Kabir Mishra"/>
    <n v="22"/>
    <s v="Female"/>
    <s v="Navi Mumbai"/>
    <s v="Dr. Karan Reddy"/>
    <n v="30"/>
    <s v="DEP02"/>
    <x v="7"/>
  </r>
  <r>
    <x v="2283"/>
    <s v="P12284"/>
    <s v="D146"/>
    <s v="DEP01"/>
    <d v="2025-09-30T00:00:00"/>
    <d v="2025-10-04T00:00:00"/>
    <s v="Viral Infection"/>
    <x v="4"/>
    <s v="Scheduled"/>
    <s v="Private"/>
    <n v="81000"/>
    <n v="4"/>
    <n v="3.7"/>
    <s v="Referred"/>
    <x v="0"/>
    <s v="Rohan Gupta"/>
    <n v="34"/>
    <s v="Female"/>
    <s v="Thane"/>
    <s v="Dr. Pooja Kapoor"/>
    <n v="29"/>
    <s v="DEP07"/>
    <x v="0"/>
  </r>
  <r>
    <x v="2284"/>
    <s v="P12285"/>
    <s v="D106"/>
    <s v="DEP03"/>
    <d v="2025-12-28T00:00:00"/>
    <d v="2025-12-31T00:00:00"/>
    <s v="Viral Infection"/>
    <x v="0"/>
    <s v="Scheduled"/>
    <s v="Self-Pay"/>
    <n v="24000"/>
    <n v="3"/>
    <n v="4.9000000000000004"/>
    <s v="Improved"/>
    <x v="0"/>
    <s v="Meera Kapoor"/>
    <n v="64"/>
    <s v="Male"/>
    <s v="Navi Mumbai"/>
    <s v="Dr. Sneha Gupta"/>
    <n v="10"/>
    <s v="DEP03"/>
    <x v="6"/>
  </r>
  <r>
    <x v="2285"/>
    <s v="P12286"/>
    <s v="D108"/>
    <s v="DEP04"/>
    <d v="2025-11-30T00:00:00"/>
    <d v="2025-12-02T00:00:00"/>
    <s v="Fracture"/>
    <x v="1"/>
    <s v="Scheduled"/>
    <s v="Private"/>
    <n v="30700"/>
    <n v="2"/>
    <n v="3.7"/>
    <s v="Recovered"/>
    <x v="0"/>
    <s v="Vivaan Mishra"/>
    <n v="63"/>
    <s v="Male"/>
    <s v="Nagpur"/>
    <s v="Dr. Meera Reddy"/>
    <n v="13"/>
    <s v="DEP03"/>
    <x v="3"/>
  </r>
  <r>
    <x v="2286"/>
    <s v="P12287"/>
    <s v="D115"/>
    <s v="DEP05"/>
    <d v="2024-06-08T00:00:00"/>
    <d v="2024-06-16T00:00:00"/>
    <s v="Skin Infection"/>
    <x v="0"/>
    <s v="Scheduled"/>
    <s v="Self-Pay"/>
    <n v="49700"/>
    <n v="8"/>
    <n v="4"/>
    <s v="Recovered"/>
    <x v="0"/>
    <s v="Sneha Kapoor"/>
    <n v="39"/>
    <s v="Female"/>
    <s v="Mumbai"/>
    <s v="Dr. Aadhya Patel"/>
    <n v="12"/>
    <s v="DEP05"/>
    <x v="1"/>
  </r>
  <r>
    <x v="2287"/>
    <s v="P12288"/>
    <s v="D121"/>
    <s v="DEP01"/>
    <d v="2025-09-30T00:00:00"/>
    <d v="2025-10-06T00:00:00"/>
    <s v="Skin Infection"/>
    <x v="5"/>
    <s v="Emergency"/>
    <s v="Private"/>
    <n v="99400"/>
    <n v="6"/>
    <n v="3.8"/>
    <s v="Recovered"/>
    <x v="0"/>
    <s v="Aadhya Iyer"/>
    <n v="8"/>
    <s v="Male"/>
    <s v="Thane"/>
    <s v="Dr. Pooja Agarwal"/>
    <n v="25"/>
    <s v="DEP08"/>
    <x v="0"/>
  </r>
  <r>
    <x v="2288"/>
    <s v="P12289"/>
    <s v="D119"/>
    <s v="DEP06"/>
    <d v="2025-01-07T00:00:00"/>
    <d v="2025-01-16T00:00:00"/>
    <s v="Arthritis"/>
    <x v="6"/>
    <s v="Scheduled"/>
    <s v="Private"/>
    <n v="200300"/>
    <n v="9"/>
    <n v="4"/>
    <s v="Improved"/>
    <x v="0"/>
    <s v="Aarav Bansal"/>
    <n v="84"/>
    <s v="Female"/>
    <s v="Aurangabad"/>
    <s v="Dr. Priya Singh"/>
    <n v="13"/>
    <s v="DEP04"/>
    <x v="5"/>
  </r>
  <r>
    <x v="2289"/>
    <s v="P12290"/>
    <s v="D117"/>
    <s v="DEP02"/>
    <d v="2024-05-15T00:00:00"/>
    <d v="2024-05-20T00:00:00"/>
    <s v="Diabetes"/>
    <x v="0"/>
    <s v="Scheduled"/>
    <s v="Private"/>
    <n v="49600"/>
    <n v="5"/>
    <n v="4.9000000000000004"/>
    <s v="Improved"/>
    <x v="0"/>
    <s v="Rohan Chavan"/>
    <n v="36"/>
    <s v="Male"/>
    <s v="Nashik"/>
    <s v="Dr. Karan Reddy"/>
    <n v="30"/>
    <s v="DEP02"/>
    <x v="4"/>
  </r>
  <r>
    <x v="2290"/>
    <s v="P12291"/>
    <s v="D114"/>
    <s v="DEP07"/>
    <d v="2025-05-08T00:00:00"/>
    <d v="2025-05-17T00:00:00"/>
    <s v="Hypertension"/>
    <x v="1"/>
    <s v="Scheduled"/>
    <s v="Government"/>
    <n v="60100"/>
    <n v="9"/>
    <n v="3.9"/>
    <s v="Recovered"/>
    <x v="0"/>
    <s v="Vikram Gupta"/>
    <n v="54"/>
    <s v="Male"/>
    <s v="Nashik"/>
    <s v="Dr. Neha Bansal"/>
    <n v="4"/>
    <s v="DEP05"/>
    <x v="2"/>
  </r>
  <r>
    <x v="2291"/>
    <s v="P12292"/>
    <s v="D126"/>
    <s v="DEP04"/>
    <d v="2025-01-11T00:00:00"/>
    <d v="2025-01-16T00:00:00"/>
    <s v="Diabetes"/>
    <x v="5"/>
    <s v="Scheduled"/>
    <s v="Government"/>
    <n v="74300"/>
    <n v="5"/>
    <n v="4"/>
    <s v="Recovered"/>
    <x v="0"/>
    <s v="Rohan Kulkarni"/>
    <n v="70"/>
    <s v="Male"/>
    <s v="Pune"/>
    <s v="Dr. Kavya Desai"/>
    <n v="19"/>
    <s v="DEP05"/>
    <x v="3"/>
  </r>
  <r>
    <x v="2292"/>
    <s v="P12293"/>
    <s v="D113"/>
    <s v="DEP01"/>
    <d v="2025-03-10T00:00:00"/>
    <d v="2025-03-25T00:00:00"/>
    <s v="Diabetes"/>
    <x v="0"/>
    <s v="Emergency"/>
    <s v="Private"/>
    <n v="96600"/>
    <n v="15"/>
    <n v="3.8"/>
    <s v="Recovered"/>
    <x v="0"/>
    <s v="Sneha Malhotra"/>
    <n v="31"/>
    <s v="Male"/>
    <s v="Navi Mumbai"/>
    <s v="Dr. Rohan Bansal"/>
    <n v="8"/>
    <s v="DEP01"/>
    <x v="0"/>
  </r>
  <r>
    <x v="2293"/>
    <s v="P12294"/>
    <s v="D101"/>
    <s v="DEP03"/>
    <d v="2024-10-04T00:00:00"/>
    <d v="2024-10-06T00:00:00"/>
    <s v="Viral Infection"/>
    <x v="4"/>
    <s v="Emergency"/>
    <s v="Private"/>
    <n v="62300"/>
    <n v="2"/>
    <n v="3.4"/>
    <s v="Stable"/>
    <x v="0"/>
    <s v="Ananya Desai"/>
    <n v="10"/>
    <s v="Female"/>
    <s v="Pune"/>
    <s v="Dr. Karan Mehta"/>
    <n v="2"/>
    <s v="DEP01"/>
    <x v="6"/>
  </r>
  <r>
    <x v="2294"/>
    <s v="P12295"/>
    <s v="D114"/>
    <s v="DEP06"/>
    <d v="2025-08-06T00:00:00"/>
    <d v="2025-08-09T00:00:00"/>
    <s v="Diabetes"/>
    <x v="0"/>
    <s v="Referral"/>
    <s v="Self-Pay"/>
    <n v="103100"/>
    <n v="3"/>
    <n v="4.4000000000000004"/>
    <s v="Stable"/>
    <x v="0"/>
    <s v="Rahul Kulkarni"/>
    <n v="15"/>
    <s v="Male"/>
    <s v="Kolhapur"/>
    <s v="Dr. Neha Bansal"/>
    <n v="4"/>
    <s v="DEP05"/>
    <x v="5"/>
  </r>
  <r>
    <x v="2295"/>
    <s v="P12296"/>
    <s v="D125"/>
    <s v="DEP03"/>
    <d v="2024-08-13T00:00:00"/>
    <d v="2024-08-16T00:00:00"/>
    <s v="Arthritis"/>
    <x v="0"/>
    <s v="Scheduled"/>
    <s v="Private"/>
    <n v="34600"/>
    <n v="3"/>
    <n v="4.9000000000000004"/>
    <s v="Recovered"/>
    <x v="1"/>
    <s v="Priya Joshi"/>
    <n v="53"/>
    <s v="Female"/>
    <s v="Pune"/>
    <s v="Dr. Kabir Nair"/>
    <n v="20"/>
    <s v="DEP04"/>
    <x v="6"/>
  </r>
  <r>
    <x v="2296"/>
    <s v="P12297"/>
    <s v="D107"/>
    <s v="DEP05"/>
    <d v="2024-03-07T00:00:00"/>
    <d v="2024-03-09T00:00:00"/>
    <s v="Viral Infection"/>
    <x v="6"/>
    <s v="Scheduled"/>
    <s v="Private"/>
    <n v="65800"/>
    <n v="2"/>
    <n v="5"/>
    <s v="Recovered"/>
    <x v="0"/>
    <s v="Vikram Mishra"/>
    <n v="41"/>
    <s v="Female"/>
    <s v="Navi Mumbai"/>
    <s v="Dr. Neha Desai"/>
    <n v="20"/>
    <s v="DEP02"/>
    <x v="1"/>
  </r>
  <r>
    <x v="2297"/>
    <s v="P12298"/>
    <s v="D107"/>
    <s v="DEP01"/>
    <d v="2024-11-08T00:00:00"/>
    <d v="2024-11-09T00:00:00"/>
    <s v="Pneumonia"/>
    <x v="2"/>
    <s v="Scheduled"/>
    <s v="Private"/>
    <n v="17900"/>
    <n v="1"/>
    <n v="4.3"/>
    <s v="Recovered"/>
    <x v="0"/>
    <s v="Rohan Bansal"/>
    <n v="32"/>
    <s v="Male"/>
    <s v="Mumbai"/>
    <s v="Dr. Neha Desai"/>
    <n v="20"/>
    <s v="DEP02"/>
    <x v="0"/>
  </r>
  <r>
    <x v="2298"/>
    <s v="P12299"/>
    <s v="D102"/>
    <s v="DEP01"/>
    <d v="2025-05-19T00:00:00"/>
    <d v="2025-05-26T00:00:00"/>
    <s v="Arthritis"/>
    <x v="2"/>
    <s v="Scheduled"/>
    <s v="Private"/>
    <n v="75800"/>
    <n v="7"/>
    <n v="3.8"/>
    <s v="Improved"/>
    <x v="0"/>
    <s v="Rohan Agarwal"/>
    <n v="75"/>
    <s v="Female"/>
    <s v="Mumbai"/>
    <s v="Dr. Meera Nair"/>
    <n v="12"/>
    <s v="DEP01"/>
    <x v="0"/>
  </r>
  <r>
    <x v="2299"/>
    <s v="P12300"/>
    <s v="D137"/>
    <s v="DEP03"/>
    <d v="2025-04-26T00:00:00"/>
    <d v="2025-05-05T00:00:00"/>
    <s v="Pneumonia"/>
    <x v="4"/>
    <s v="Emergency"/>
    <s v="Government"/>
    <n v="38700"/>
    <n v="9"/>
    <n v="3.7"/>
    <s v="Improved"/>
    <x v="1"/>
    <s v="Ishaan Sharma"/>
    <n v="37"/>
    <s v="Male"/>
    <s v="Thane"/>
    <s v="Dr. Diya Reddy"/>
    <n v="29"/>
    <s v="DEP07"/>
    <x v="6"/>
  </r>
  <r>
    <x v="2300"/>
    <s v="P12301"/>
    <s v="D114"/>
    <s v="DEP03"/>
    <d v="2024-08-29T00:00:00"/>
    <d v="2024-09-06T00:00:00"/>
    <s v="Skin Infection"/>
    <x v="5"/>
    <s v="Referral"/>
    <s v="Government"/>
    <n v="108000"/>
    <n v="8"/>
    <n v="4.5999999999999996"/>
    <s v="Recovered"/>
    <x v="0"/>
    <s v="Vikram Verma"/>
    <n v="13"/>
    <s v="Male"/>
    <s v="Thane"/>
    <s v="Dr. Neha Bansal"/>
    <n v="4"/>
    <s v="DEP05"/>
    <x v="6"/>
  </r>
  <r>
    <x v="2301"/>
    <s v="P12302"/>
    <s v="D133"/>
    <s v="DEP05"/>
    <d v="2024-04-25T00:00:00"/>
    <d v="2024-04-28T00:00:00"/>
    <s v="Hypertension"/>
    <x v="5"/>
    <s v="Scheduled"/>
    <s v="Private"/>
    <n v="74400"/>
    <n v="3"/>
    <n v="3.4"/>
    <s v="Improved"/>
    <x v="0"/>
    <s v="Vikram Chavan"/>
    <n v="81"/>
    <s v="Female"/>
    <s v="Pune"/>
    <s v="Dr. Karan Reddy"/>
    <n v="23"/>
    <s v="DEP03"/>
    <x v="1"/>
  </r>
  <r>
    <x v="2302"/>
    <s v="P12303"/>
    <s v="D128"/>
    <s v="DEP04"/>
    <d v="2024-10-15T00:00:00"/>
    <d v="2024-10-21T00:00:00"/>
    <s v="Diabetes"/>
    <x v="1"/>
    <s v="Scheduled"/>
    <s v="Private"/>
    <n v="32300"/>
    <n v="6"/>
    <n v="4.7"/>
    <s v="Recovered"/>
    <x v="0"/>
    <s v="Rahul Shah"/>
    <n v="13"/>
    <s v="Male"/>
    <s v="Aurangabad"/>
    <s v="Dr. Aadhya Mishra"/>
    <n v="21"/>
    <s v="DEP07"/>
    <x v="3"/>
  </r>
  <r>
    <x v="2303"/>
    <s v="P12304"/>
    <s v="D150"/>
    <s v="DEP07"/>
    <d v="2024-01-10T00:00:00"/>
    <d v="2024-01-12T00:00:00"/>
    <s v="Migraine"/>
    <x v="4"/>
    <s v="Scheduled"/>
    <s v="Self-Pay"/>
    <n v="43500"/>
    <n v="2"/>
    <n v="4.7"/>
    <s v="Improved"/>
    <x v="0"/>
    <s v="Rahul Chavan"/>
    <n v="20"/>
    <s v="Male"/>
    <s v="Nashik"/>
    <s v="Dr. Ananya Mehta"/>
    <n v="15"/>
    <s v="DEP08"/>
    <x v="2"/>
  </r>
  <r>
    <x v="2304"/>
    <s v="P12305"/>
    <s v="D101"/>
    <s v="DEP04"/>
    <d v="2025-01-27T00:00:00"/>
    <d v="2025-02-03T00:00:00"/>
    <s v="Diabetes"/>
    <x v="5"/>
    <s v="Emergency"/>
    <s v="Private"/>
    <n v="64800"/>
    <n v="7"/>
    <n v="4.3"/>
    <s v="Stable"/>
    <x v="0"/>
    <s v="Vikram Joshi"/>
    <n v="45"/>
    <s v="Other"/>
    <s v="Aurangabad"/>
    <s v="Dr. Karan Mehta"/>
    <n v="2"/>
    <s v="DEP01"/>
    <x v="3"/>
  </r>
  <r>
    <x v="2305"/>
    <s v="P12306"/>
    <s v="D115"/>
    <s v="DEP06"/>
    <d v="2025-09-30T00:00:00"/>
    <d v="2025-10-01T00:00:00"/>
    <s v="Viral Infection"/>
    <x v="2"/>
    <s v="Emergency"/>
    <s v="Private"/>
    <n v="3000"/>
    <n v="1"/>
    <n v="4.3"/>
    <s v="Recovered"/>
    <x v="1"/>
    <s v="Kabir Desai"/>
    <n v="55"/>
    <s v="Male"/>
    <s v="Pune"/>
    <s v="Dr. Aadhya Patel"/>
    <n v="12"/>
    <s v="DEP05"/>
    <x v="5"/>
  </r>
  <r>
    <x v="2306"/>
    <s v="P12307"/>
    <s v="D115"/>
    <s v="DEP03"/>
    <d v="2025-01-31T00:00:00"/>
    <d v="2025-02-02T00:00:00"/>
    <s v="Viral Infection"/>
    <x v="2"/>
    <s v="Scheduled"/>
    <s v="Self-Pay"/>
    <n v="43300"/>
    <n v="2"/>
    <n v="4.8"/>
    <s v="Recovered"/>
    <x v="0"/>
    <s v="Vikram Malhotra"/>
    <n v="54"/>
    <s v="Male"/>
    <s v="Kolhapur"/>
    <s v="Dr. Aadhya Patel"/>
    <n v="12"/>
    <s v="DEP05"/>
    <x v="6"/>
  </r>
  <r>
    <x v="2307"/>
    <s v="P12308"/>
    <s v="D142"/>
    <s v="DEP01"/>
    <d v="2025-06-08T00:00:00"/>
    <d v="2025-06-14T00:00:00"/>
    <s v="Cancer"/>
    <x v="4"/>
    <s v="Scheduled"/>
    <s v="Self-Pay"/>
    <n v="93500"/>
    <n v="6"/>
    <n v="3.5"/>
    <s v="Improved"/>
    <x v="0"/>
    <s v="Kavya Desai"/>
    <n v="10"/>
    <s v="Male"/>
    <s v="Navi Mumbai"/>
    <s v="Dr. Vivaan Iyer"/>
    <n v="15"/>
    <s v="DEP03"/>
    <x v="0"/>
  </r>
  <r>
    <x v="2308"/>
    <s v="P12309"/>
    <s v="D122"/>
    <s v="DEP02"/>
    <d v="2025-12-18T00:00:00"/>
    <d v="2025-12-19T00:00:00"/>
    <s v="Migraine"/>
    <x v="5"/>
    <s v="Scheduled"/>
    <s v="Corporate"/>
    <n v="114200"/>
    <n v="1"/>
    <n v="3.6"/>
    <s v="Recovered"/>
    <x v="0"/>
    <s v="Rohan Iyer"/>
    <n v="88"/>
    <s v="Male"/>
    <s v="Mumbai"/>
    <s v="Dr. Pooja Patel"/>
    <n v="24"/>
    <s v="DEP08"/>
    <x v="4"/>
  </r>
  <r>
    <x v="2309"/>
    <s v="P12310"/>
    <s v="D115"/>
    <s v="DEP04"/>
    <d v="2024-07-13T00:00:00"/>
    <d v="2024-07-16T00:00:00"/>
    <s v="Cancer"/>
    <x v="1"/>
    <s v="Scheduled"/>
    <s v="Government"/>
    <n v="37700"/>
    <n v="3"/>
    <n v="3.6"/>
    <s v="Improved"/>
    <x v="1"/>
    <s v="Vikram Gupta"/>
    <n v="21"/>
    <s v="Female"/>
    <s v="Nashik"/>
    <s v="Dr. Aadhya Patel"/>
    <n v="12"/>
    <s v="DEP05"/>
    <x v="3"/>
  </r>
  <r>
    <x v="2310"/>
    <s v="P12311"/>
    <s v="D134"/>
    <s v="DEP06"/>
    <d v="2025-03-27T00:00:00"/>
    <d v="2025-03-30T00:00:00"/>
    <s v="Hypertension"/>
    <x v="1"/>
    <s v="Scheduled"/>
    <s v="Self-Pay"/>
    <n v="62400"/>
    <n v="3"/>
    <n v="4.2"/>
    <s v="Stable"/>
    <x v="0"/>
    <s v="Arjun Singh"/>
    <n v="30"/>
    <s v="Male"/>
    <s v="Kolhapur"/>
    <s v="Dr. Vikram Gupta"/>
    <n v="5"/>
    <s v="DEP07"/>
    <x v="5"/>
  </r>
  <r>
    <x v="2311"/>
    <s v="P12312"/>
    <s v="D103"/>
    <s v="DEP03"/>
    <d v="2024-11-06T00:00:00"/>
    <d v="2024-11-08T00:00:00"/>
    <s v="Cancer"/>
    <x v="3"/>
    <s v="Scheduled"/>
    <s v="Government"/>
    <n v="114000"/>
    <n v="2"/>
    <n v="5"/>
    <s v="Recovered"/>
    <x v="0"/>
    <s v="Aadhya Nair"/>
    <n v="73"/>
    <s v="Female"/>
    <s v="Pune"/>
    <s v="Dr. Ananya Verma"/>
    <n v="6"/>
    <s v="DEP04"/>
    <x v="6"/>
  </r>
  <r>
    <x v="2312"/>
    <s v="P12313"/>
    <s v="D112"/>
    <s v="DEP03"/>
    <d v="2025-02-18T00:00:00"/>
    <d v="2025-02-19T00:00:00"/>
    <s v="Pneumonia"/>
    <x v="1"/>
    <s v="Emergency"/>
    <s v="Corporate"/>
    <n v="55200"/>
    <n v="1"/>
    <n v="4.4000000000000004"/>
    <s v="Stable"/>
    <x v="1"/>
    <s v="Vivaan Shah"/>
    <n v="61"/>
    <s v="Male"/>
    <s v="Mumbai"/>
    <s v="Dr. Vikram Reddy"/>
    <n v="24"/>
    <s v="DEP04"/>
    <x v="6"/>
  </r>
  <r>
    <x v="2313"/>
    <s v="P12314"/>
    <s v="D132"/>
    <s v="DEP05"/>
    <d v="2025-11-07T00:00:00"/>
    <d v="2025-11-13T00:00:00"/>
    <s v="Arthritis"/>
    <x v="3"/>
    <s v="Scheduled"/>
    <s v="Private"/>
    <n v="43000"/>
    <n v="6"/>
    <n v="4.4000000000000004"/>
    <s v="Recovered"/>
    <x v="0"/>
    <s v="Aadhya Reddy"/>
    <n v="55"/>
    <s v="Male"/>
    <s v="Thane"/>
    <s v="Dr. Sneha Gupta"/>
    <n v="9"/>
    <s v="DEP05"/>
    <x v="1"/>
  </r>
  <r>
    <x v="2314"/>
    <s v="P12315"/>
    <s v="D134"/>
    <s v="DEP01"/>
    <d v="2024-10-29T00:00:00"/>
    <d v="2024-10-31T00:00:00"/>
    <s v="Heart Disease"/>
    <x v="2"/>
    <s v="Referral"/>
    <s v="Government"/>
    <n v="59000"/>
    <n v="2"/>
    <n v="3.3"/>
    <s v="Improved"/>
    <x v="0"/>
    <s v="Kabir Chavan"/>
    <n v="82"/>
    <s v="Male"/>
    <s v="Nashik"/>
    <s v="Dr. Vikram Gupta"/>
    <n v="5"/>
    <s v="DEP07"/>
    <x v="0"/>
  </r>
  <r>
    <x v="2315"/>
    <s v="P12316"/>
    <s v="D119"/>
    <s v="DEP06"/>
    <d v="2025-11-14T00:00:00"/>
    <d v="2025-11-26T00:00:00"/>
    <s v="Unknown"/>
    <x v="2"/>
    <s v="Scheduled"/>
    <s v="Corporate"/>
    <n v="101300"/>
    <n v="12"/>
    <n v="4.9000000000000004"/>
    <s v="Recovered"/>
    <x v="0"/>
    <s v="Isha Jain"/>
    <n v="33"/>
    <s v="Male"/>
    <s v="Thane"/>
    <s v="Dr. Priya Singh"/>
    <n v="13"/>
    <s v="DEP04"/>
    <x v="5"/>
  </r>
  <r>
    <x v="2316"/>
    <s v="P12317"/>
    <s v="D146"/>
    <s v="DEP05"/>
    <d v="2025-11-24T00:00:00"/>
    <d v="2025-12-05T00:00:00"/>
    <s v="Migraine"/>
    <x v="5"/>
    <s v="Scheduled"/>
    <s v="Government"/>
    <n v="116400"/>
    <n v="11"/>
    <n v="4"/>
    <s v="Recovered"/>
    <x v="0"/>
    <s v="Isha Nair"/>
    <n v="77"/>
    <s v="Male"/>
    <s v="Mumbai"/>
    <s v="Dr. Pooja Kapoor"/>
    <n v="29"/>
    <s v="DEP07"/>
    <x v="1"/>
  </r>
  <r>
    <x v="2317"/>
    <s v="P12318"/>
    <s v="D106"/>
    <s v="DEP05"/>
    <d v="2025-10-11T00:00:00"/>
    <d v="2025-10-20T00:00:00"/>
    <s v="Cancer"/>
    <x v="2"/>
    <s v="Scheduled"/>
    <s v="Corporate"/>
    <n v="44200"/>
    <n v="9"/>
    <n v="4.5"/>
    <s v="Improved"/>
    <x v="0"/>
    <s v="Rohan Nair"/>
    <n v="27"/>
    <s v="Female"/>
    <s v="Mumbai"/>
    <s v="Dr. Sneha Gupta"/>
    <n v="10"/>
    <s v="DEP03"/>
    <x v="1"/>
  </r>
  <r>
    <x v="2318"/>
    <s v="P12319"/>
    <s v="D104"/>
    <s v="DEP03"/>
    <d v="2024-08-12T00:00:00"/>
    <d v="2024-08-15T00:00:00"/>
    <s v="Heart Disease"/>
    <x v="3"/>
    <s v="Scheduled"/>
    <s v="Self-Pay"/>
    <n v="105300"/>
    <n v="3"/>
    <n v="4.3"/>
    <s v="Recovered"/>
    <x v="0"/>
    <s v="Aadhya Sharma"/>
    <n v="90"/>
    <s v="Female"/>
    <s v="Navi Mumbai"/>
    <s v="Dr. Sneha Singh"/>
    <n v="10"/>
    <s v="DEP05"/>
    <x v="6"/>
  </r>
  <r>
    <x v="2319"/>
    <s v="P12320"/>
    <s v="D143"/>
    <s v="DEP08"/>
    <d v="2024-10-27T00:00:00"/>
    <d v="2024-10-31T00:00:00"/>
    <s v="Cancer"/>
    <x v="0"/>
    <s v="Referral"/>
    <s v="Private"/>
    <n v="28500"/>
    <n v="4"/>
    <n v="2.7"/>
    <s v="Referred"/>
    <x v="0"/>
    <s v="Vikram Singh"/>
    <n v="55"/>
    <s v="Male"/>
    <s v="Pune"/>
    <s v="Dr. Arjun Joshi"/>
    <n v="12"/>
    <s v="DEP01"/>
    <x v="7"/>
  </r>
  <r>
    <x v="2320"/>
    <s v="P12321"/>
    <s v="D138"/>
    <s v="DEP03"/>
    <d v="2025-08-19T00:00:00"/>
    <d v="2025-08-23T00:00:00"/>
    <s v="Skin Infection"/>
    <x v="0"/>
    <s v="Scheduled"/>
    <s v="Government"/>
    <n v="67700"/>
    <n v="4"/>
    <n v="3"/>
    <s v="Deceased"/>
    <x v="0"/>
    <s v="Arjun Bansal"/>
    <n v="82"/>
    <s v="Male"/>
    <s v="Kolhapur"/>
    <s v="Dr. Karan Verma"/>
    <n v="24"/>
    <s v="DEP01"/>
    <x v="6"/>
  </r>
  <r>
    <x v="2321"/>
    <s v="P12322"/>
    <s v="D126"/>
    <s v="DEP01"/>
    <d v="2025-06-25T00:00:00"/>
    <d v="2025-06-27T00:00:00"/>
    <s v="Diabetes"/>
    <x v="2"/>
    <s v="Scheduled"/>
    <s v="Corporate"/>
    <n v="67000"/>
    <n v="2"/>
    <n v="3.5"/>
    <s v="Improved"/>
    <x v="1"/>
    <s v="Pooja Patel"/>
    <n v="57"/>
    <s v="Male"/>
    <s v="Thane"/>
    <s v="Dr. Kavya Desai"/>
    <n v="19"/>
    <s v="DEP05"/>
    <x v="0"/>
  </r>
  <r>
    <x v="2322"/>
    <s v="P12323"/>
    <s v="D150"/>
    <s v="DEP04"/>
    <d v="2025-01-02T00:00:00"/>
    <d v="2025-01-08T00:00:00"/>
    <s v="Pneumonia"/>
    <x v="1"/>
    <s v="Emergency"/>
    <s v="Private"/>
    <n v="47300"/>
    <n v="6"/>
    <n v="3.7"/>
    <s v="Recovered"/>
    <x v="0"/>
    <s v="Pooja Mehta"/>
    <n v="78"/>
    <s v="Male"/>
    <s v="Pune"/>
    <s v="Dr. Ananya Mehta"/>
    <n v="15"/>
    <s v="DEP08"/>
    <x v="3"/>
  </r>
  <r>
    <x v="2323"/>
    <s v="P12324"/>
    <s v="D103"/>
    <s v="DEP04"/>
    <d v="2024-09-01T00:00:00"/>
    <d v="2024-09-06T00:00:00"/>
    <s v="Hypertension"/>
    <x v="3"/>
    <s v="Emergency"/>
    <s v="Private"/>
    <n v="116300"/>
    <n v="5"/>
    <n v="3.7"/>
    <s v="Improved"/>
    <x v="0"/>
    <s v="Rahul Patel"/>
    <n v="6"/>
    <s v="Female"/>
    <s v="Kolhapur"/>
    <s v="Dr. Ananya Verma"/>
    <n v="6"/>
    <s v="DEP04"/>
    <x v="3"/>
  </r>
  <r>
    <x v="2324"/>
    <s v="P12325"/>
    <s v="D142"/>
    <s v="DEP03"/>
    <d v="2025-11-11T00:00:00"/>
    <d v="2025-11-12T00:00:00"/>
    <s v="Hypertension"/>
    <x v="5"/>
    <s v="Scheduled"/>
    <s v="Self-Pay"/>
    <n v="145100"/>
    <n v="1"/>
    <n v="3.7"/>
    <s v="Recovered"/>
    <x v="0"/>
    <s v="Neha Gupta"/>
    <n v="53"/>
    <s v="Female"/>
    <s v="Navi Mumbai"/>
    <s v="Dr. Vivaan Iyer"/>
    <n v="15"/>
    <s v="DEP03"/>
    <x v="6"/>
  </r>
  <r>
    <x v="2325"/>
    <s v="P12326"/>
    <s v="D145"/>
    <s v="DEP01"/>
    <d v="2025-08-24T00:00:00"/>
    <d v="2025-08-30T00:00:00"/>
    <s v="Heart Disease"/>
    <x v="6"/>
    <s v="Emergency"/>
    <s v="Private"/>
    <n v="76900"/>
    <n v="6"/>
    <n v="2.6"/>
    <s v="Stable"/>
    <x v="0"/>
    <s v="Vikram Shah"/>
    <n v="45"/>
    <s v="Male"/>
    <s v="Mumbai"/>
    <s v="Dr. Aarav Agarwal"/>
    <n v="26"/>
    <s v="DEP06"/>
    <x v="0"/>
  </r>
  <r>
    <x v="2326"/>
    <s v="P12327"/>
    <s v="D126"/>
    <s v="DEP05"/>
    <d v="2024-01-09T00:00:00"/>
    <d v="2024-01-11T00:00:00"/>
    <s v="Hypertension"/>
    <x v="0"/>
    <s v="Emergency"/>
    <s v="Private"/>
    <n v="25200"/>
    <n v="2"/>
    <n v="5"/>
    <s v="Recovered"/>
    <x v="0"/>
    <s v="Aadhya Patel"/>
    <n v="79"/>
    <s v="Female"/>
    <s v="Thane"/>
    <s v="Dr. Kavya Desai"/>
    <n v="19"/>
    <s v="DEP05"/>
    <x v="1"/>
  </r>
  <r>
    <x v="2327"/>
    <s v="P12328"/>
    <s v="D107"/>
    <s v="DEP02"/>
    <d v="2024-07-03T00:00:00"/>
    <d v="2024-07-04T00:00:00"/>
    <s v="Pneumonia"/>
    <x v="0"/>
    <s v="Scheduled"/>
    <s v="Government"/>
    <n v="48400"/>
    <n v="1"/>
    <n v="3.2"/>
    <s v="Improved"/>
    <x v="0"/>
    <s v="Aditya Jain"/>
    <n v="49"/>
    <s v="Male"/>
    <s v="Pune"/>
    <s v="Dr. Neha Desai"/>
    <n v="20"/>
    <s v="DEP02"/>
    <x v="4"/>
  </r>
  <r>
    <x v="2328"/>
    <s v="P12329"/>
    <s v="D106"/>
    <s v="DEP01"/>
    <d v="2025-08-10T00:00:00"/>
    <d v="2025-08-11T00:00:00"/>
    <s v="Cancer"/>
    <x v="2"/>
    <s v="Scheduled"/>
    <s v="Self-Pay"/>
    <n v="48300"/>
    <n v="1"/>
    <n v="3.8"/>
    <s v="Improved"/>
    <x v="0"/>
    <s v="Aadhya Patel"/>
    <n v="12"/>
    <s v="Female"/>
    <s v="Mumbai"/>
    <s v="Dr. Sneha Gupta"/>
    <n v="10"/>
    <s v="DEP03"/>
    <x v="0"/>
  </r>
  <r>
    <x v="2329"/>
    <s v="P12330"/>
    <s v="D101"/>
    <s v="DEP03"/>
    <d v="2025-01-29T00:00:00"/>
    <d v="2025-02-04T00:00:00"/>
    <s v="Fracture"/>
    <x v="5"/>
    <s v="Scheduled"/>
    <s v="Government"/>
    <n v="136400"/>
    <n v="6"/>
    <n v="3.4"/>
    <s v="Improved"/>
    <x v="0"/>
    <s v="Arjun Verma"/>
    <n v="68"/>
    <s v="Other"/>
    <s v="Pune"/>
    <s v="Dr. Karan Mehta"/>
    <n v="2"/>
    <s v="DEP01"/>
    <x v="6"/>
  </r>
  <r>
    <x v="2330"/>
    <s v="P12331"/>
    <s v="D116"/>
    <s v="DEP05"/>
    <d v="2025-07-15T00:00:00"/>
    <d v="2025-07-23T00:00:00"/>
    <s v="Migraine"/>
    <x v="0"/>
    <s v="Scheduled"/>
    <s v="Government"/>
    <n v="33100"/>
    <n v="8"/>
    <n v="3.7"/>
    <s v="Improved"/>
    <x v="0"/>
    <s v="Rohan Singh"/>
    <n v="28"/>
    <s v="Female"/>
    <s v="Nagpur"/>
    <s v="Dr. Priya Jain"/>
    <n v="10"/>
    <s v="DEP01"/>
    <x v="1"/>
  </r>
  <r>
    <x v="2331"/>
    <s v="P12332"/>
    <s v="D103"/>
    <s v="DEP01"/>
    <d v="2024-05-30T00:00:00"/>
    <d v="2024-06-05T00:00:00"/>
    <s v="Skin Infection"/>
    <x v="5"/>
    <s v="Scheduled"/>
    <s v="Self-Pay"/>
    <n v="145900"/>
    <n v="6"/>
    <n v="3.4"/>
    <s v="Improved"/>
    <x v="0"/>
    <s v="Aditya Kapoor"/>
    <n v="31"/>
    <s v="Female"/>
    <s v="Aurangabad"/>
    <s v="Dr. Ananya Verma"/>
    <n v="6"/>
    <s v="DEP04"/>
    <x v="0"/>
  </r>
  <r>
    <x v="2332"/>
    <s v="P12333"/>
    <s v="D114"/>
    <s v="DEP08"/>
    <d v="2025-02-21T00:00:00"/>
    <d v="2025-02-22T00:00:00"/>
    <s v="Cancer"/>
    <x v="0"/>
    <s v="Emergency"/>
    <s v="Private"/>
    <n v="26300"/>
    <n v="1"/>
    <n v="2.2000000000000002"/>
    <s v="Referred"/>
    <x v="1"/>
    <s v="Isha Mishra"/>
    <n v="40"/>
    <s v="Male"/>
    <s v="Nagpur"/>
    <s v="Dr. Neha Bansal"/>
    <n v="4"/>
    <s v="DEP05"/>
    <x v="7"/>
  </r>
  <r>
    <x v="2333"/>
    <s v="P12334"/>
    <s v="D144"/>
    <s v="DEP04"/>
    <d v="2024-02-22T00:00:00"/>
    <d v="2024-02-28T00:00:00"/>
    <s v="Pneumonia"/>
    <x v="1"/>
    <s v="Emergency"/>
    <s v="Private"/>
    <n v="59500"/>
    <n v="6"/>
    <n v="4.4000000000000004"/>
    <s v="Recovered"/>
    <x v="0"/>
    <s v="Isha Chavan"/>
    <n v="40"/>
    <s v="Male"/>
    <s v="Navi Mumbai"/>
    <s v="Dr. Sneha Desai"/>
    <n v="23"/>
    <s v="DEP04"/>
    <x v="3"/>
  </r>
  <r>
    <x v="2334"/>
    <s v="P12335"/>
    <s v="D130"/>
    <s v="DEP06"/>
    <d v="2025-09-13T00:00:00"/>
    <d v="2025-09-15T00:00:00"/>
    <s v="Diabetes"/>
    <x v="5"/>
    <s v="Scheduled"/>
    <s v="Private"/>
    <n v="180300"/>
    <n v="2"/>
    <n v="5"/>
    <s v="Recovered"/>
    <x v="0"/>
    <s v="Arjun Jain"/>
    <n v="84"/>
    <s v="Male"/>
    <s v="Mumbai"/>
    <s v="Dr. Pooja Joshi"/>
    <n v="5"/>
    <s v="DEP02"/>
    <x v="5"/>
  </r>
  <r>
    <x v="2335"/>
    <s v="P12336"/>
    <s v="D110"/>
    <s v="DEP08"/>
    <d v="2025-11-20T00:00:00"/>
    <d v="2025-11-26T00:00:00"/>
    <s v="Migraine"/>
    <x v="5"/>
    <s v="Emergency"/>
    <s v="Government"/>
    <n v="23900"/>
    <n v="6"/>
    <n v="3.7"/>
    <s v="Deceased"/>
    <x v="0"/>
    <s v="Karan Malhotra"/>
    <n v="79"/>
    <s v="Male"/>
    <s v="Aurangabad"/>
    <s v="Dr. Pooja Desai"/>
    <n v="4"/>
    <s v="DEP05"/>
    <x v="7"/>
  </r>
  <r>
    <x v="2336"/>
    <s v="P12337"/>
    <s v="D120"/>
    <s v="DEP07"/>
    <d v="2024-02-03T00:00:00"/>
    <d v="2024-02-06T00:00:00"/>
    <s v="Fracture"/>
    <x v="5"/>
    <s v="Scheduled"/>
    <s v="Private"/>
    <n v="125200"/>
    <n v="3"/>
    <n v="4.5"/>
    <s v="Recovered"/>
    <x v="0"/>
    <s v="Rahul Shah"/>
    <n v="30"/>
    <s v="Male"/>
    <s v="Nashik"/>
    <s v="Dr. Sneha Shah"/>
    <n v="27"/>
    <s v="DEP03"/>
    <x v="2"/>
  </r>
  <r>
    <x v="2337"/>
    <s v="P12338"/>
    <s v="D123"/>
    <s v="DEP06"/>
    <d v="2025-09-21T00:00:00"/>
    <d v="2025-09-23T00:00:00"/>
    <s v="Migraine"/>
    <x v="3"/>
    <s v="Emergency"/>
    <s v="Self-Pay"/>
    <n v="128100"/>
    <n v="2"/>
    <n v="4.0999999999999996"/>
    <s v="Recovered"/>
    <x v="0"/>
    <s v="Aadhya Sharma"/>
    <n v="89"/>
    <s v="Female"/>
    <s v="Mumbai"/>
    <s v="Dr. Kabir Kulkarni"/>
    <n v="7"/>
    <s v="DEP03"/>
    <x v="5"/>
  </r>
  <r>
    <x v="2338"/>
    <s v="P12339"/>
    <s v="D104"/>
    <s v="DEP03"/>
    <d v="2025-08-14T00:00:00"/>
    <d v="2025-08-17T00:00:00"/>
    <s v="Migraine"/>
    <x v="1"/>
    <s v="Referral"/>
    <s v="Private"/>
    <n v="64100"/>
    <n v="3"/>
    <n v="3.1"/>
    <s v="Recovered"/>
    <x v="0"/>
    <s v="Arjun Reddy"/>
    <n v="12"/>
    <s v="Male"/>
    <s v="Pune"/>
    <s v="Dr. Sneha Singh"/>
    <n v="10"/>
    <s v="DEP05"/>
    <x v="6"/>
  </r>
  <r>
    <x v="2339"/>
    <s v="P12340"/>
    <s v="D138"/>
    <s v="DEP01"/>
    <d v="2025-09-09T00:00:00"/>
    <d v="2025-09-12T00:00:00"/>
    <s v="Pneumonia"/>
    <x v="5"/>
    <s v="Scheduled"/>
    <s v="Private"/>
    <n v="56900"/>
    <n v="3"/>
    <n v="3.8"/>
    <s v="Recovered"/>
    <x v="0"/>
    <s v="Pooja Iyer"/>
    <n v="86"/>
    <s v="Male"/>
    <s v="Pune"/>
    <s v="Dr. Karan Verma"/>
    <n v="24"/>
    <s v="DEP01"/>
    <x v="0"/>
  </r>
  <r>
    <x v="2340"/>
    <s v="P12341"/>
    <s v="D103"/>
    <s v="DEP03"/>
    <d v="2024-08-23T00:00:00"/>
    <d v="2024-09-12T00:00:00"/>
    <s v="Diabetes"/>
    <x v="2"/>
    <s v="Scheduled"/>
    <s v="Private"/>
    <n v="67900"/>
    <n v="20"/>
    <n v="4.9000000000000004"/>
    <s v="Stable"/>
    <x v="0"/>
    <s v="Aditya Patel"/>
    <n v="36"/>
    <s v="Male"/>
    <s v="Pune"/>
    <s v="Dr. Ananya Verma"/>
    <n v="6"/>
    <s v="DEP04"/>
    <x v="6"/>
  </r>
  <r>
    <x v="2341"/>
    <s v="P12342"/>
    <s v="D108"/>
    <s v="DEP06"/>
    <d v="2025-06-29T00:00:00"/>
    <d v="2025-07-03T00:00:00"/>
    <s v="Skin Infection"/>
    <x v="0"/>
    <s v="Scheduled"/>
    <s v="Corporate"/>
    <n v="115700"/>
    <n v="4"/>
    <n v="3.4"/>
    <s v="Referred"/>
    <x v="0"/>
    <s v="Sneha Malhotra"/>
    <n v="24"/>
    <s v="Male"/>
    <s v="Thane"/>
    <s v="Dr. Meera Reddy"/>
    <n v="13"/>
    <s v="DEP03"/>
    <x v="5"/>
  </r>
  <r>
    <x v="2342"/>
    <s v="P12343"/>
    <s v="D143"/>
    <s v="DEP07"/>
    <d v="2025-03-22T00:00:00"/>
    <d v="2025-03-31T00:00:00"/>
    <s v="Pneumonia"/>
    <x v="1"/>
    <s v="Scheduled"/>
    <s v="Government"/>
    <n v="55100"/>
    <n v="9"/>
    <n v="4.3"/>
    <s v="Improved"/>
    <x v="0"/>
    <s v="Meera Sharma"/>
    <n v="64"/>
    <s v="Female"/>
    <s v="Thane"/>
    <s v="Dr. Arjun Joshi"/>
    <n v="12"/>
    <s v="DEP01"/>
    <x v="2"/>
  </r>
  <r>
    <x v="2343"/>
    <s v="P12344"/>
    <s v="D112"/>
    <s v="DEP07"/>
    <d v="2025-10-19T00:00:00"/>
    <d v="2025-10-27T00:00:00"/>
    <s v="Skin Infection"/>
    <x v="5"/>
    <s v="Scheduled"/>
    <s v="Corporate"/>
    <n v="125000"/>
    <n v="8"/>
    <n v="4"/>
    <s v="Improved"/>
    <x v="0"/>
    <s v="Vikram Malhotra"/>
    <n v="76"/>
    <s v="Male"/>
    <s v="Aurangabad"/>
    <s v="Dr. Vikram Reddy"/>
    <n v="24"/>
    <s v="DEP04"/>
    <x v="2"/>
  </r>
  <r>
    <x v="2344"/>
    <s v="P12345"/>
    <s v="D105"/>
    <s v="DEP03"/>
    <d v="2025-03-06T00:00:00"/>
    <d v="2025-03-13T00:00:00"/>
    <s v="Hypertension"/>
    <x v="5"/>
    <s v="Emergency"/>
    <s v="Government"/>
    <n v="91000"/>
    <n v="7"/>
    <n v="4.0999999999999996"/>
    <s v="Stable"/>
    <x v="0"/>
    <s v="Sneha Jain"/>
    <n v="34"/>
    <s v="Female"/>
    <s v="Pune"/>
    <s v="Dr. Meera Jain"/>
    <n v="29"/>
    <s v="DEP04"/>
    <x v="6"/>
  </r>
  <r>
    <x v="2345"/>
    <s v="P12346"/>
    <s v="D126"/>
    <s v="DEP08"/>
    <d v="2024-07-21T00:00:00"/>
    <d v="2024-07-23T00:00:00"/>
    <s v="Cancer"/>
    <x v="6"/>
    <s v="Emergency"/>
    <s v="Corporate"/>
    <n v="52500"/>
    <n v="2"/>
    <n v="4.0999999999999996"/>
    <s v="Recovered"/>
    <x v="0"/>
    <s v="Pooja Gupta"/>
    <n v="5"/>
    <s v="Female"/>
    <s v="Pune"/>
    <s v="Dr. Kavya Desai"/>
    <n v="19"/>
    <s v="DEP05"/>
    <x v="7"/>
  </r>
  <r>
    <x v="2346"/>
    <s v="P12347"/>
    <s v="D117"/>
    <s v="DEP04"/>
    <d v="2024-05-23T00:00:00"/>
    <d v="2024-05-25T00:00:00"/>
    <s v="Skin Infection"/>
    <x v="0"/>
    <s v="Scheduled"/>
    <s v="Self-Pay"/>
    <n v="29600"/>
    <n v="2"/>
    <n v="3"/>
    <s v="Improved"/>
    <x v="1"/>
    <s v="Karan Kapoor"/>
    <n v="63"/>
    <s v="Female"/>
    <s v="Thane"/>
    <s v="Dr. Karan Reddy"/>
    <n v="30"/>
    <s v="DEP02"/>
    <x v="3"/>
  </r>
  <r>
    <x v="2347"/>
    <s v="P12348"/>
    <s v="D113"/>
    <s v="DEP06"/>
    <d v="2024-06-03T00:00:00"/>
    <d v="2024-06-14T00:00:00"/>
    <s v="Skin Infection"/>
    <x v="3"/>
    <s v="Scheduled"/>
    <s v="Government"/>
    <n v="108600"/>
    <n v="11"/>
    <n v="3.5"/>
    <s v="Improved"/>
    <x v="0"/>
    <s v="Sneha Sharma"/>
    <n v="49"/>
    <s v="Female"/>
    <s v="Thane"/>
    <s v="Dr. Rohan Bansal"/>
    <n v="8"/>
    <s v="DEP01"/>
    <x v="5"/>
  </r>
  <r>
    <x v="2348"/>
    <s v="P12349"/>
    <s v="D139"/>
    <s v="DEP08"/>
    <d v="2025-04-29T00:00:00"/>
    <d v="2025-05-04T00:00:00"/>
    <s v="Skin Infection"/>
    <x v="0"/>
    <s v="Scheduled"/>
    <s v="Corporate"/>
    <n v="28600"/>
    <n v="5"/>
    <n v="3.4"/>
    <s v="Stable"/>
    <x v="0"/>
    <s v="Karan Joshi"/>
    <n v="64"/>
    <s v="Male"/>
    <s v="Thane"/>
    <s v="Dr. Arjun Desai"/>
    <n v="3"/>
    <s v="DEP01"/>
    <x v="7"/>
  </r>
  <r>
    <x v="2349"/>
    <s v="P12350"/>
    <s v="D131"/>
    <s v="DEP04"/>
    <d v="2024-04-12T00:00:00"/>
    <d v="2024-04-18T00:00:00"/>
    <s v="Pneumonia"/>
    <x v="4"/>
    <s v="Emergency"/>
    <s v="Government"/>
    <n v="62200"/>
    <n v="6"/>
    <n v="4"/>
    <s v="Improved"/>
    <x v="0"/>
    <s v="Pooja Mehta"/>
    <n v="65"/>
    <s v="Female"/>
    <s v="Pune"/>
    <s v="Dr. Ishaan Verma"/>
    <n v="18"/>
    <s v="DEP07"/>
    <x v="3"/>
  </r>
  <r>
    <x v="2350"/>
    <s v="P12351"/>
    <s v="D116"/>
    <s v="DEP02"/>
    <d v="2024-02-26T00:00:00"/>
    <d v="2024-03-03T00:00:00"/>
    <s v="Pneumonia"/>
    <x v="4"/>
    <s v="Emergency"/>
    <s v="Self-Pay"/>
    <n v="76300"/>
    <n v="6"/>
    <n v="4.2"/>
    <s v="Improved"/>
    <x v="0"/>
    <s v="Rohan Iyer"/>
    <n v="3"/>
    <s v="Female"/>
    <s v="Pune"/>
    <s v="Dr. Priya Jain"/>
    <n v="10"/>
    <s v="DEP01"/>
    <x v="4"/>
  </r>
  <r>
    <x v="2351"/>
    <s v="P12352"/>
    <s v="D149"/>
    <s v="DEP04"/>
    <d v="2024-05-27T00:00:00"/>
    <d v="2024-05-29T00:00:00"/>
    <s v="Diabetes"/>
    <x v="0"/>
    <s v="Scheduled"/>
    <s v="Government"/>
    <n v="41600"/>
    <n v="2"/>
    <n v="4.7"/>
    <s v="Improved"/>
    <x v="1"/>
    <s v="Aditya Sharma"/>
    <n v="28"/>
    <s v="Female"/>
    <s v="Thane"/>
    <s v="Dr. Ishaan Reddy"/>
    <n v="22"/>
    <s v="DEP04"/>
    <x v="3"/>
  </r>
  <r>
    <x v="2352"/>
    <s v="P12353"/>
    <s v="D122"/>
    <s v="DEP07"/>
    <d v="2024-04-03T00:00:00"/>
    <d v="2024-04-05T00:00:00"/>
    <s v="Hypertension"/>
    <x v="2"/>
    <s v="Emergency"/>
    <s v="Self-Pay"/>
    <n v="29000"/>
    <n v="2"/>
    <n v="3.7"/>
    <s v="Improved"/>
    <x v="1"/>
    <s v="Vikram Reddy"/>
    <n v="20"/>
    <s v="Male"/>
    <s v="Aurangabad"/>
    <s v="Dr. Pooja Patel"/>
    <n v="24"/>
    <s v="DEP08"/>
    <x v="2"/>
  </r>
  <r>
    <x v="2353"/>
    <s v="P12354"/>
    <s v="D109"/>
    <s v="DEP02"/>
    <d v="2025-01-08T00:00:00"/>
    <d v="2025-01-15T00:00:00"/>
    <s v="Skin Infection"/>
    <x v="1"/>
    <s v="Scheduled"/>
    <s v="Government"/>
    <n v="61000"/>
    <n v="7"/>
    <n v="4"/>
    <s v="Improved"/>
    <x v="0"/>
    <s v="Aarav Singh"/>
    <n v="42"/>
    <s v="Male"/>
    <s v="Nagpur"/>
    <s v="Dr. Arjun Kapoor"/>
    <n v="7"/>
    <s v="DEP08"/>
    <x v="4"/>
  </r>
  <r>
    <x v="2354"/>
    <s v="P12355"/>
    <s v="D133"/>
    <s v="DEP03"/>
    <d v="2025-04-15T00:00:00"/>
    <d v="2025-04-18T00:00:00"/>
    <s v="Pneumonia"/>
    <x v="2"/>
    <s v="Emergency"/>
    <s v="Private"/>
    <n v="56500"/>
    <n v="3"/>
    <n v="4.2"/>
    <s v="Recovered"/>
    <x v="0"/>
    <s v="Ishaan Bansal"/>
    <n v="47"/>
    <s v="Female"/>
    <s v="Navi Mumbai"/>
    <s v="Dr. Karan Reddy"/>
    <n v="23"/>
    <s v="DEP03"/>
    <x v="6"/>
  </r>
  <r>
    <x v="2355"/>
    <s v="P12356"/>
    <s v="D102"/>
    <s v="DEP07"/>
    <d v="2024-02-19T00:00:00"/>
    <d v="2024-02-29T00:00:00"/>
    <s v="Fracture"/>
    <x v="5"/>
    <s v="Scheduled"/>
    <s v="Private"/>
    <n v="95700"/>
    <n v="10"/>
    <n v="4.3"/>
    <s v="Recovered"/>
    <x v="0"/>
    <s v="Kavya Jain"/>
    <n v="67"/>
    <s v="Male"/>
    <s v="Navi Mumbai"/>
    <s v="Dr. Meera Nair"/>
    <n v="12"/>
    <s v="DEP01"/>
    <x v="2"/>
  </r>
  <r>
    <x v="2356"/>
    <s v="P12357"/>
    <s v="D124"/>
    <s v="DEP04"/>
    <d v="2025-02-04T00:00:00"/>
    <d v="2025-02-05T00:00:00"/>
    <s v="Fracture"/>
    <x v="3"/>
    <s v="Emergency"/>
    <s v="Self-Pay"/>
    <n v="104200"/>
    <n v="1"/>
    <n v="4.4000000000000004"/>
    <s v="Stable"/>
    <x v="0"/>
    <s v="Meera Chavan"/>
    <n v="53"/>
    <s v="Female"/>
    <s v="Kolhapur"/>
    <s v="Dr. Kavya Verma"/>
    <n v="17"/>
    <s v="DEP08"/>
    <x v="3"/>
  </r>
  <r>
    <x v="2357"/>
    <s v="P12358"/>
    <s v="D122"/>
    <s v="DEP03"/>
    <d v="2025-08-19T00:00:00"/>
    <d v="2025-08-21T00:00:00"/>
    <s v="Diabetes"/>
    <x v="0"/>
    <s v="Scheduled"/>
    <s v="Self-Pay"/>
    <n v="69800"/>
    <n v="2"/>
    <n v="4.5"/>
    <s v="Improved"/>
    <x v="0"/>
    <s v="Vikram Bansal"/>
    <n v="64"/>
    <s v="Female"/>
    <s v="Mumbai"/>
    <s v="Dr. Pooja Patel"/>
    <n v="24"/>
    <s v="DEP08"/>
    <x v="6"/>
  </r>
  <r>
    <x v="2358"/>
    <s v="P12359"/>
    <s v="D149"/>
    <s v="DEP07"/>
    <d v="2025-08-15T00:00:00"/>
    <d v="2025-08-16T00:00:00"/>
    <s v="Arthritis"/>
    <x v="4"/>
    <s v="Scheduled"/>
    <s v="Government"/>
    <n v="34600"/>
    <n v="1"/>
    <n v="4.0999999999999996"/>
    <s v="Improved"/>
    <x v="0"/>
    <s v="Neha Singh"/>
    <n v="21"/>
    <s v="Male"/>
    <s v="Aurangabad"/>
    <s v="Dr. Ishaan Reddy"/>
    <n v="22"/>
    <s v="DEP04"/>
    <x v="2"/>
  </r>
  <r>
    <x v="2359"/>
    <s v="P12360"/>
    <s v="D116"/>
    <s v="DEP04"/>
    <d v="2024-07-04T00:00:00"/>
    <d v="2024-07-11T00:00:00"/>
    <s v="Heart Disease"/>
    <x v="2"/>
    <s v="Scheduled"/>
    <s v="Self-Pay"/>
    <n v="54600"/>
    <n v="7"/>
    <n v="4"/>
    <s v="Improved"/>
    <x v="0"/>
    <s v="Ananya Shah"/>
    <n v="62"/>
    <s v="Male"/>
    <s v="Nashik"/>
    <s v="Dr. Priya Jain"/>
    <n v="10"/>
    <s v="DEP01"/>
    <x v="3"/>
  </r>
  <r>
    <x v="2360"/>
    <s v="P12361"/>
    <s v="D130"/>
    <s v="DEP08"/>
    <d v="2024-10-08T00:00:00"/>
    <d v="2024-10-12T00:00:00"/>
    <s v="Heart Disease"/>
    <x v="5"/>
    <s v="Referral"/>
    <s v="Private"/>
    <n v="25400"/>
    <n v="4"/>
    <n v="3.3"/>
    <s v="Improved"/>
    <x v="0"/>
    <s v="Priya Sharma"/>
    <n v="6"/>
    <s v="Female"/>
    <s v="Navi Mumbai"/>
    <s v="Dr. Pooja Joshi"/>
    <n v="5"/>
    <s v="DEP02"/>
    <x v="7"/>
  </r>
  <r>
    <x v="2361"/>
    <s v="P12362"/>
    <s v="D102"/>
    <s v="DEP07"/>
    <d v="2025-01-21T00:00:00"/>
    <d v="2025-01-23T00:00:00"/>
    <s v="Viral Infection"/>
    <x v="1"/>
    <s v="Referral"/>
    <s v="Corporate"/>
    <n v="45400"/>
    <n v="2"/>
    <n v="4.3"/>
    <s v="Recovered"/>
    <x v="1"/>
    <s v="Sneha Singh"/>
    <n v="42"/>
    <s v="Male"/>
    <s v="Pune"/>
    <s v="Dr. Meera Nair"/>
    <n v="12"/>
    <s v="DEP01"/>
    <x v="2"/>
  </r>
  <r>
    <x v="2362"/>
    <s v="P12363"/>
    <s v="D146"/>
    <s v="DEP03"/>
    <d v="2025-06-28T00:00:00"/>
    <d v="2025-06-29T00:00:00"/>
    <s v="Skin Infection"/>
    <x v="5"/>
    <s v="Scheduled"/>
    <s v="Private"/>
    <n v="84700"/>
    <n v="1"/>
    <n v="2.8"/>
    <s v="Referred"/>
    <x v="0"/>
    <s v="Pooja Malhotra"/>
    <n v="45"/>
    <s v="Female"/>
    <s v="Pune"/>
    <s v="Dr. Pooja Kapoor"/>
    <n v="29"/>
    <s v="DEP07"/>
    <x v="6"/>
  </r>
  <r>
    <x v="2363"/>
    <s v="P12364"/>
    <s v="D148"/>
    <s v="DEP03"/>
    <d v="2025-07-12T00:00:00"/>
    <d v="2025-07-15T00:00:00"/>
    <s v="Cancer"/>
    <x v="5"/>
    <s v="Scheduled"/>
    <s v="Corporate"/>
    <n v="173500"/>
    <n v="3"/>
    <m/>
    <s v="Recovered"/>
    <x v="0"/>
    <s v="Diya Chavan"/>
    <n v="3"/>
    <s v="Male"/>
    <s v="Nagpur"/>
    <s v="Dr. Karan Gupta"/>
    <n v="27"/>
    <s v="DEP05"/>
    <x v="6"/>
  </r>
  <r>
    <x v="2364"/>
    <s v="P12365"/>
    <s v="D128"/>
    <s v="DEP03"/>
    <d v="2024-05-04T00:00:00"/>
    <d v="2024-05-08T00:00:00"/>
    <s v="Diabetes"/>
    <x v="5"/>
    <s v="Scheduled"/>
    <s v="Self-Pay"/>
    <n v="121100"/>
    <n v="4"/>
    <n v="4.2"/>
    <s v="Recovered"/>
    <x v="0"/>
    <s v="Karan Verma"/>
    <n v="3"/>
    <s v="Female"/>
    <s v="Nashik"/>
    <s v="Dr. Aadhya Mishra"/>
    <n v="21"/>
    <s v="DEP07"/>
    <x v="6"/>
  </r>
  <r>
    <x v="2365"/>
    <s v="P12366"/>
    <s v="D112"/>
    <s v="DEP04"/>
    <d v="2024-07-12T00:00:00"/>
    <d v="2024-07-14T00:00:00"/>
    <s v="Fracture"/>
    <x v="1"/>
    <s v="Scheduled"/>
    <s v="Self-Pay"/>
    <n v="32600"/>
    <n v="2"/>
    <n v="3.6"/>
    <s v="Improved"/>
    <x v="0"/>
    <s v="Vikram Chavan"/>
    <n v="67"/>
    <s v="Male"/>
    <s v="Kolhapur"/>
    <s v="Dr. Vikram Reddy"/>
    <n v="24"/>
    <s v="DEP04"/>
    <x v="3"/>
  </r>
  <r>
    <x v="2366"/>
    <s v="P12367"/>
    <s v="D109"/>
    <s v="DEP02"/>
    <d v="2024-11-17T00:00:00"/>
    <d v="2024-11-24T00:00:00"/>
    <s v="Viral Infection"/>
    <x v="4"/>
    <s v="Scheduled"/>
    <s v="Private"/>
    <n v="54100"/>
    <n v="7"/>
    <n v="4.3"/>
    <s v="Recovered"/>
    <x v="0"/>
    <s v="Rohan Verma"/>
    <n v="2"/>
    <s v="Female"/>
    <s v="Kolhapur"/>
    <s v="Dr. Arjun Kapoor"/>
    <n v="7"/>
    <s v="DEP08"/>
    <x v="4"/>
  </r>
  <r>
    <x v="2367"/>
    <s v="P12368"/>
    <s v="D105"/>
    <s v="DEP03"/>
    <d v="2025-09-29T00:00:00"/>
    <d v="2025-10-08T00:00:00"/>
    <s v="Migraine"/>
    <x v="0"/>
    <s v="Scheduled"/>
    <s v="Private"/>
    <n v="38600"/>
    <n v="9"/>
    <n v="3.5"/>
    <s v="Recovered"/>
    <x v="0"/>
    <s v="Aadhya Patel"/>
    <n v="5"/>
    <s v="Female"/>
    <s v="Mumbai"/>
    <s v="Dr. Meera Jain"/>
    <n v="29"/>
    <s v="DEP04"/>
    <x v="6"/>
  </r>
  <r>
    <x v="2368"/>
    <s v="P12369"/>
    <s v="D108"/>
    <s v="DEP04"/>
    <d v="2024-01-05T00:00:00"/>
    <d v="2024-01-12T00:00:00"/>
    <s v="Viral Infection"/>
    <x v="5"/>
    <s v="Referral"/>
    <s v="Private"/>
    <n v="74200"/>
    <n v="7"/>
    <n v="5"/>
    <s v="Improved"/>
    <x v="0"/>
    <s v="Diya Malhotra"/>
    <n v="8"/>
    <s v="Male"/>
    <s v="Pune"/>
    <s v="Dr. Meera Reddy"/>
    <n v="13"/>
    <s v="DEP03"/>
    <x v="3"/>
  </r>
  <r>
    <x v="2369"/>
    <s v="P12370"/>
    <s v="D108"/>
    <s v="DEP07"/>
    <d v="2025-11-09T00:00:00"/>
    <d v="2025-11-13T00:00:00"/>
    <s v="Hypertension"/>
    <x v="0"/>
    <s v="Emergency"/>
    <s v="Government"/>
    <n v="46800"/>
    <n v="4"/>
    <n v="4.8"/>
    <s v="Improved"/>
    <x v="0"/>
    <s v="Rahul Kulkarni"/>
    <n v="64"/>
    <s v="Male"/>
    <s v="Navi Mumbai"/>
    <s v="Dr. Meera Reddy"/>
    <n v="13"/>
    <s v="DEP03"/>
    <x v="2"/>
  </r>
  <r>
    <x v="2370"/>
    <s v="P12371"/>
    <s v="D124"/>
    <s v="DEP03"/>
    <d v="2025-12-11T00:00:00"/>
    <d v="2025-12-15T00:00:00"/>
    <s v="Diabetes"/>
    <x v="0"/>
    <s v="Scheduled"/>
    <s v="Government"/>
    <n v="48600"/>
    <n v="4"/>
    <n v="3.4"/>
    <s v="Recovered"/>
    <x v="0"/>
    <s v="Arjun Nair"/>
    <n v="39"/>
    <s v="Male"/>
    <s v="Navi Mumbai"/>
    <s v="Dr. Kavya Verma"/>
    <n v="17"/>
    <s v="DEP08"/>
    <x v="6"/>
  </r>
  <r>
    <x v="2371"/>
    <s v="P12372"/>
    <s v="D140"/>
    <s v="DEP04"/>
    <d v="2025-03-11T00:00:00"/>
    <d v="2025-03-16T00:00:00"/>
    <s v="Heart Disease"/>
    <x v="3"/>
    <s v="Referral"/>
    <s v="Corporate"/>
    <n v="109300"/>
    <n v="5"/>
    <n v="3.9"/>
    <s v="Recovered"/>
    <x v="0"/>
    <s v="Aarav Joshi"/>
    <n v="10"/>
    <s v="Male"/>
    <s v="Navi Mumbai"/>
    <s v="Dr. Pooja Bansal"/>
    <n v="5"/>
    <s v="DEP01"/>
    <x v="3"/>
  </r>
  <r>
    <x v="2372"/>
    <s v="P12373"/>
    <s v="D128"/>
    <s v="DEP06"/>
    <d v="2025-11-12T00:00:00"/>
    <d v="2025-11-19T00:00:00"/>
    <s v="Hypertension"/>
    <x v="2"/>
    <s v="Referral"/>
    <s v="Private"/>
    <n v="69700"/>
    <n v="7"/>
    <n v="3.8"/>
    <s v="Recovered"/>
    <x v="0"/>
    <s v="Vivaan Verma"/>
    <n v="60"/>
    <s v="Female"/>
    <s v="Nagpur"/>
    <s v="Dr. Aadhya Mishra"/>
    <n v="21"/>
    <s v="DEP07"/>
    <x v="5"/>
  </r>
  <r>
    <x v="2373"/>
    <s v="P12374"/>
    <s v="D131"/>
    <s v="DEP04"/>
    <d v="2025-11-18T00:00:00"/>
    <d v="2025-11-19T00:00:00"/>
    <s v="Skin Infection"/>
    <x v="2"/>
    <s v="Scheduled"/>
    <s v="Private"/>
    <n v="50700"/>
    <n v="1"/>
    <n v="4.0999999999999996"/>
    <s v="Stable"/>
    <x v="0"/>
    <s v="Rohan Agarwal"/>
    <n v="63"/>
    <s v="Male"/>
    <s v="Pune"/>
    <s v="Dr. Ishaan Verma"/>
    <n v="18"/>
    <s v="DEP07"/>
    <x v="3"/>
  </r>
  <r>
    <x v="2374"/>
    <s v="P12375"/>
    <s v="D109"/>
    <s v="DEP01"/>
    <d v="2024-03-14T00:00:00"/>
    <d v="2024-03-20T00:00:00"/>
    <s v="Migraine"/>
    <x v="0"/>
    <s v="Emergency"/>
    <s v="Corporate"/>
    <n v="58900"/>
    <n v="6"/>
    <n v="3.8"/>
    <s v="Recovered"/>
    <x v="1"/>
    <s v="Karan Mishra"/>
    <n v="35"/>
    <s v="Male"/>
    <s v="Nagpur"/>
    <s v="Dr. Arjun Kapoor"/>
    <n v="7"/>
    <s v="DEP08"/>
    <x v="0"/>
  </r>
  <r>
    <x v="2375"/>
    <s v="P12376"/>
    <s v="D141"/>
    <s v="DEP08"/>
    <d v="2025-07-16T00:00:00"/>
    <d v="2025-07-22T00:00:00"/>
    <s v="Heart Disease"/>
    <x v="1"/>
    <s v="Scheduled"/>
    <s v="Private"/>
    <n v="35400"/>
    <n v="6"/>
    <n v="3.2"/>
    <s v="Improved"/>
    <x v="0"/>
    <s v="Neha Iyer"/>
    <n v="79"/>
    <s v="Male"/>
    <s v="Mumbai"/>
    <s v="Dr. Karan Agarwal"/>
    <n v="23"/>
    <s v="DEP03"/>
    <x v="7"/>
  </r>
  <r>
    <x v="2376"/>
    <s v="P12377"/>
    <s v="D103"/>
    <s v="DEP03"/>
    <d v="2024-06-04T00:00:00"/>
    <d v="2024-06-07T00:00:00"/>
    <s v="Skin Infection"/>
    <x v="6"/>
    <s v="Emergency"/>
    <s v="Government"/>
    <n v="113800"/>
    <n v="3"/>
    <n v="4.2"/>
    <s v="Recovered"/>
    <x v="0"/>
    <s v="Aditya Kulkarni"/>
    <n v="87"/>
    <s v="Female"/>
    <s v="Pune"/>
    <s v="Dr. Ananya Verma"/>
    <n v="6"/>
    <s v="DEP04"/>
    <x v="6"/>
  </r>
  <r>
    <x v="2377"/>
    <s v="P12378"/>
    <s v="D150"/>
    <s v="DEP02"/>
    <d v="2024-10-12T00:00:00"/>
    <d v="2024-10-18T00:00:00"/>
    <s v="Hypertension"/>
    <x v="0"/>
    <s v="Scheduled"/>
    <s v="Self-Pay"/>
    <n v="41900"/>
    <n v="6"/>
    <n v="4.7"/>
    <s v="Stable"/>
    <x v="0"/>
    <s v="Isha Singh"/>
    <n v="4"/>
    <s v="Female"/>
    <s v="Pune"/>
    <s v="Dr. Ananya Mehta"/>
    <n v="15"/>
    <s v="DEP08"/>
    <x v="4"/>
  </r>
  <r>
    <x v="2378"/>
    <s v="P12379"/>
    <s v="D123"/>
    <s v="DEP04"/>
    <d v="2025-11-23T00:00:00"/>
    <d v="2025-11-25T00:00:00"/>
    <s v="Pneumonia"/>
    <x v="6"/>
    <s v="Emergency"/>
    <s v="Corporate"/>
    <n v="87800"/>
    <n v="2"/>
    <n v="3.7"/>
    <s v="Stable"/>
    <x v="0"/>
    <s v="Neha Reddy"/>
    <n v="77"/>
    <s v="Female"/>
    <s v="Thane"/>
    <s v="Dr. Kabir Kulkarni"/>
    <n v="7"/>
    <s v="DEP03"/>
    <x v="3"/>
  </r>
  <r>
    <x v="2379"/>
    <s v="P12380"/>
    <s v="D125"/>
    <s v="DEP07"/>
    <d v="2025-10-14T00:00:00"/>
    <d v="2025-10-17T00:00:00"/>
    <s v="Diabetes"/>
    <x v="4"/>
    <s v="Scheduled"/>
    <s v="Government"/>
    <n v="35200"/>
    <n v="3"/>
    <n v="3.8"/>
    <s v="Recovered"/>
    <x v="0"/>
    <s v="Karan Bansal"/>
    <n v="72"/>
    <s v="Male"/>
    <s v="Mumbai"/>
    <s v="Dr. Kabir Nair"/>
    <n v="20"/>
    <s v="DEP04"/>
    <x v="2"/>
  </r>
  <r>
    <x v="2380"/>
    <s v="P12381"/>
    <s v="D125"/>
    <s v="DEP04"/>
    <d v="2024-01-24T00:00:00"/>
    <d v="2024-02-03T00:00:00"/>
    <s v="Skin Infection"/>
    <x v="0"/>
    <s v="Emergency"/>
    <s v="Government"/>
    <n v="53900"/>
    <n v="10"/>
    <n v="4.2"/>
    <s v="Recovered"/>
    <x v="0"/>
    <s v="Meera Chavan"/>
    <n v="63"/>
    <s v="Female"/>
    <s v="Nashik"/>
    <s v="Dr. Kabir Nair"/>
    <n v="20"/>
    <s v="DEP04"/>
    <x v="3"/>
  </r>
  <r>
    <x v="2381"/>
    <s v="P12382"/>
    <s v="D145"/>
    <s v="DEP04"/>
    <d v="2024-03-20T00:00:00"/>
    <d v="2024-03-22T00:00:00"/>
    <s v="Cancer"/>
    <x v="5"/>
    <s v="Scheduled"/>
    <s v="Government"/>
    <n v="92400"/>
    <n v="2"/>
    <n v="3.6"/>
    <s v="Deceased"/>
    <x v="0"/>
    <s v="Meera Mishra"/>
    <n v="22"/>
    <s v="Female"/>
    <s v="Mumbai"/>
    <s v="Dr. Aarav Agarwal"/>
    <n v="26"/>
    <s v="DEP06"/>
    <x v="3"/>
  </r>
  <r>
    <x v="2382"/>
    <s v="P12383"/>
    <s v="D138"/>
    <s v="DEP03"/>
    <d v="2024-04-01T00:00:00"/>
    <d v="2024-04-15T00:00:00"/>
    <s v="Heart Disease"/>
    <x v="0"/>
    <s v="Scheduled"/>
    <s v="Private"/>
    <n v="75200"/>
    <n v="14"/>
    <n v="3.6"/>
    <s v="Deceased"/>
    <x v="0"/>
    <s v="Vikram Shah"/>
    <n v="76"/>
    <s v="Male"/>
    <s v="Thane"/>
    <s v="Dr. Karan Verma"/>
    <n v="24"/>
    <s v="DEP01"/>
    <x v="6"/>
  </r>
  <r>
    <x v="2383"/>
    <s v="P12384"/>
    <s v="D116"/>
    <s v="DEP08"/>
    <d v="2025-09-24T00:00:00"/>
    <d v="2025-09-27T00:00:00"/>
    <s v="Pneumonia"/>
    <x v="0"/>
    <s v="Emergency"/>
    <s v="Private"/>
    <n v="33200"/>
    <n v="3"/>
    <n v="4"/>
    <s v="Recovered"/>
    <x v="0"/>
    <s v="Rohan Singh"/>
    <n v="20"/>
    <s v="Female"/>
    <s v="Thane"/>
    <s v="Dr. Priya Jain"/>
    <n v="10"/>
    <s v="DEP01"/>
    <x v="7"/>
  </r>
  <r>
    <x v="2384"/>
    <s v="P12385"/>
    <s v="D126"/>
    <s v="DEP01"/>
    <d v="2024-04-30T00:00:00"/>
    <d v="2024-05-01T00:00:00"/>
    <s v="Heart Disease"/>
    <x v="2"/>
    <s v="Emergency"/>
    <s v="Government"/>
    <n v="40200"/>
    <n v="1"/>
    <n v="3.4"/>
    <s v="Stable"/>
    <x v="0"/>
    <s v="Isha Verma"/>
    <n v="66"/>
    <s v="Male"/>
    <s v="Mumbai"/>
    <s v="Dr. Kavya Desai"/>
    <n v="19"/>
    <s v="DEP05"/>
    <x v="0"/>
  </r>
  <r>
    <x v="2385"/>
    <s v="P12386"/>
    <s v="D115"/>
    <s v="DEP05"/>
    <d v="2025-02-09T00:00:00"/>
    <d v="2025-02-16T00:00:00"/>
    <s v="Viral Infection"/>
    <x v="5"/>
    <s v="Emergency"/>
    <s v="Government"/>
    <n v="73000"/>
    <n v="7"/>
    <n v="3.8"/>
    <s v="Deceased"/>
    <x v="1"/>
    <s v="Karan Mishra"/>
    <n v="73"/>
    <s v="Female"/>
    <s v="Pune"/>
    <s v="Dr. Aadhya Patel"/>
    <n v="12"/>
    <s v="DEP05"/>
    <x v="1"/>
  </r>
  <r>
    <x v="2386"/>
    <s v="P12387"/>
    <s v="D101"/>
    <s v="DEP01"/>
    <d v="2024-10-24T00:00:00"/>
    <d v="2024-10-30T00:00:00"/>
    <s v="Cancer"/>
    <x v="5"/>
    <s v="Referral"/>
    <s v="Self-Pay"/>
    <n v="128000"/>
    <n v="6"/>
    <n v="4.3"/>
    <s v="Improved"/>
    <x v="1"/>
    <s v="Meera Desai"/>
    <n v="27"/>
    <s v="Female"/>
    <s v="Mumbai"/>
    <s v="Dr. Karan Mehta"/>
    <n v="2"/>
    <s v="DEP01"/>
    <x v="0"/>
  </r>
  <r>
    <x v="2387"/>
    <s v="P12388"/>
    <s v="D137"/>
    <s v="DEP03"/>
    <d v="2024-06-04T00:00:00"/>
    <d v="2024-06-10T00:00:00"/>
    <s v="Cancer"/>
    <x v="1"/>
    <s v="Scheduled"/>
    <s v="Private"/>
    <n v="29200"/>
    <n v="6"/>
    <n v="3.9"/>
    <s v="Improved"/>
    <x v="0"/>
    <s v="Neha Gupta"/>
    <n v="28"/>
    <s v="Female"/>
    <s v="Navi Mumbai"/>
    <s v="Dr. Diya Reddy"/>
    <n v="29"/>
    <s v="DEP07"/>
    <x v="6"/>
  </r>
  <r>
    <x v="2388"/>
    <s v="P12389"/>
    <s v="D124"/>
    <s v="DEP04"/>
    <d v="2025-11-26T00:00:00"/>
    <d v="2025-11-29T00:00:00"/>
    <s v="Arthritis"/>
    <x v="6"/>
    <s v="Emergency"/>
    <s v="Government"/>
    <n v="108500"/>
    <n v="3"/>
    <n v="5"/>
    <s v="Recovered"/>
    <x v="0"/>
    <s v="Diya Malhotra"/>
    <n v="81"/>
    <s v="Male"/>
    <s v="Mumbai"/>
    <s v="Dr. Kavya Verma"/>
    <n v="17"/>
    <s v="DEP08"/>
    <x v="3"/>
  </r>
  <r>
    <x v="2389"/>
    <s v="P12390"/>
    <s v="D133"/>
    <s v="DEP05"/>
    <d v="2025-06-27T00:00:00"/>
    <d v="2025-06-28T00:00:00"/>
    <s v="Cancer"/>
    <x v="2"/>
    <s v="Emergency"/>
    <s v="Government"/>
    <n v="27900"/>
    <n v="1"/>
    <n v="5"/>
    <s v="Improved"/>
    <x v="0"/>
    <s v="Arjun Kulkarni"/>
    <n v="12"/>
    <s v="Male"/>
    <s v="Mumbai"/>
    <s v="Dr. Karan Reddy"/>
    <n v="23"/>
    <s v="DEP03"/>
    <x v="1"/>
  </r>
  <r>
    <x v="2390"/>
    <s v="P12391"/>
    <s v="D112"/>
    <s v="DEP06"/>
    <d v="2025-03-01T00:00:00"/>
    <d v="2025-03-11T00:00:00"/>
    <s v="Pneumonia"/>
    <x v="6"/>
    <s v="Emergency"/>
    <s v="Private"/>
    <n v="254700"/>
    <n v="10"/>
    <n v="3.6"/>
    <s v="Improved"/>
    <x v="0"/>
    <s v="Pooja Mishra"/>
    <n v="39"/>
    <s v="Male"/>
    <s v="Nashik"/>
    <s v="Dr. Vikram Reddy"/>
    <n v="24"/>
    <s v="DEP04"/>
    <x v="5"/>
  </r>
  <r>
    <x v="2391"/>
    <s v="P12392"/>
    <s v="D103"/>
    <s v="DEP03"/>
    <d v="2025-08-24T00:00:00"/>
    <d v="2025-08-27T00:00:00"/>
    <s v="Viral Infection"/>
    <x v="0"/>
    <s v="Scheduled"/>
    <s v="Self-Pay"/>
    <n v="16200"/>
    <n v="3"/>
    <n v="3.7"/>
    <s v="Recovered"/>
    <x v="0"/>
    <s v="Vivaan Shah"/>
    <n v="49"/>
    <s v="Female"/>
    <s v="Nashik"/>
    <s v="Dr. Ananya Verma"/>
    <n v="6"/>
    <s v="DEP04"/>
    <x v="6"/>
  </r>
  <r>
    <x v="2392"/>
    <s v="P12393"/>
    <s v="D149"/>
    <s v="DEP06"/>
    <d v="2024-05-02T00:00:00"/>
    <d v="2024-05-04T00:00:00"/>
    <s v="Arthritis"/>
    <x v="2"/>
    <s v="Emergency"/>
    <s v="Self-Pay"/>
    <n v="97700"/>
    <n v="2"/>
    <n v="4.3"/>
    <s v="Recovered"/>
    <x v="1"/>
    <s v="Priya Chavan"/>
    <n v="69"/>
    <s v="Female"/>
    <s v="Navi Mumbai"/>
    <s v="Dr. Ishaan Reddy"/>
    <n v="22"/>
    <s v="DEP04"/>
    <x v="5"/>
  </r>
  <r>
    <x v="2393"/>
    <s v="P12394"/>
    <s v="D131"/>
    <s v="DEP03"/>
    <d v="2025-03-21T00:00:00"/>
    <d v="2025-03-26T00:00:00"/>
    <s v="Skin Infection"/>
    <x v="3"/>
    <s v="Scheduled"/>
    <s v="Private"/>
    <n v="159000"/>
    <n v="5"/>
    <n v="3.8"/>
    <s v="Stable"/>
    <x v="0"/>
    <s v="Ananya Iyer"/>
    <n v="42"/>
    <s v="Male"/>
    <s v="Mumbai"/>
    <s v="Dr. Ishaan Verma"/>
    <n v="18"/>
    <s v="DEP07"/>
    <x v="6"/>
  </r>
  <r>
    <x v="2394"/>
    <s v="P12395"/>
    <s v="D105"/>
    <s v="DEP05"/>
    <d v="2024-09-06T00:00:00"/>
    <d v="2024-09-10T00:00:00"/>
    <s v="Heart Disease"/>
    <x v="4"/>
    <s v="Scheduled"/>
    <s v="Corporate"/>
    <n v="60900"/>
    <n v="4"/>
    <n v="5"/>
    <s v="Recovered"/>
    <x v="0"/>
    <s v="Neha Bansal"/>
    <n v="49"/>
    <s v="Male"/>
    <s v="Kolhapur"/>
    <s v="Dr. Meera Jain"/>
    <n v="29"/>
    <s v="DEP04"/>
    <x v="1"/>
  </r>
  <r>
    <x v="2395"/>
    <s v="P12396"/>
    <s v="D141"/>
    <s v="DEP04"/>
    <d v="2024-05-24T00:00:00"/>
    <d v="2024-05-28T00:00:00"/>
    <s v="Arthritis"/>
    <x v="1"/>
    <s v="Emergency"/>
    <s v="Private"/>
    <n v="19200"/>
    <n v="4"/>
    <n v="2.7"/>
    <s v="Improved"/>
    <x v="0"/>
    <s v="Pooja Verma"/>
    <n v="4"/>
    <s v="Female"/>
    <s v="Pune"/>
    <s v="Dr. Karan Agarwal"/>
    <n v="23"/>
    <s v="DEP03"/>
    <x v="3"/>
  </r>
  <r>
    <x v="2396"/>
    <s v="P12397"/>
    <s v="D148"/>
    <s v="DEP04"/>
    <d v="2025-11-11T00:00:00"/>
    <d v="2025-11-12T00:00:00"/>
    <s v="Migraine"/>
    <x v="0"/>
    <s v="Emergency"/>
    <s v="Self-Pay"/>
    <n v="17200"/>
    <n v="1"/>
    <n v="4.5"/>
    <s v="Stable"/>
    <x v="0"/>
    <s v="Vikram Verma"/>
    <n v="72"/>
    <s v="Female"/>
    <s v="Mumbai"/>
    <s v="Dr. Karan Gupta"/>
    <n v="27"/>
    <s v="DEP05"/>
    <x v="3"/>
  </r>
  <r>
    <x v="2397"/>
    <s v="P12398"/>
    <s v="D131"/>
    <s v="DEP05"/>
    <d v="2025-10-01T00:00:00"/>
    <d v="2025-10-09T00:00:00"/>
    <s v="Migraine"/>
    <x v="1"/>
    <s v="Scheduled"/>
    <s v="Government"/>
    <n v="57600"/>
    <n v="8"/>
    <n v="3.6"/>
    <s v="Stable"/>
    <x v="0"/>
    <s v="Vivaan Nair"/>
    <n v="28"/>
    <s v="Male"/>
    <s v="Aurangabad"/>
    <s v="Dr. Ishaan Verma"/>
    <n v="18"/>
    <s v="DEP07"/>
    <x v="1"/>
  </r>
  <r>
    <x v="2398"/>
    <s v="P12399"/>
    <s v="D126"/>
    <s v="DEP04"/>
    <d v="2024-05-14T00:00:00"/>
    <d v="2024-05-19T00:00:00"/>
    <s v="Skin Infection"/>
    <x v="6"/>
    <s v="Emergency"/>
    <s v="Self-Pay"/>
    <n v="35600"/>
    <n v="5"/>
    <n v="2.8"/>
    <s v="Improved"/>
    <x v="0"/>
    <s v="Isha Chavan"/>
    <n v="82"/>
    <s v="Female"/>
    <s v="Nashik"/>
    <s v="Dr. Kavya Desai"/>
    <n v="19"/>
    <s v="DEP05"/>
    <x v="3"/>
  </r>
  <r>
    <x v="2399"/>
    <s v="P12400"/>
    <s v="D115"/>
    <s v="DEP04"/>
    <d v="2025-03-22T00:00:00"/>
    <d v="2025-03-26T00:00:00"/>
    <s v="Diabetes"/>
    <x v="1"/>
    <s v="Emergency"/>
    <s v="Private"/>
    <n v="53000"/>
    <n v="4"/>
    <n v="2.7"/>
    <s v="Recovered"/>
    <x v="0"/>
    <s v="Vikram Reddy"/>
    <n v="48"/>
    <s v="Male"/>
    <s v="Aurangabad"/>
    <s v="Dr. Aadhya Patel"/>
    <n v="12"/>
    <s v="DEP05"/>
    <x v="3"/>
  </r>
  <r>
    <x v="2400"/>
    <s v="P12401"/>
    <s v="D105"/>
    <s v="DEP02"/>
    <d v="2025-04-09T00:00:00"/>
    <d v="2025-04-12T00:00:00"/>
    <s v="Heart Disease"/>
    <x v="0"/>
    <s v="Emergency"/>
    <s v="Private"/>
    <n v="31400"/>
    <n v="3"/>
    <n v="4.5"/>
    <s v="Recovered"/>
    <x v="0"/>
    <s v="Aadhya Shah"/>
    <n v="44"/>
    <s v="Male"/>
    <s v="Mumbai"/>
    <s v="Dr. Meera Jain"/>
    <n v="29"/>
    <s v="DEP04"/>
    <x v="4"/>
  </r>
  <r>
    <x v="2401"/>
    <s v="P12402"/>
    <s v="D107"/>
    <s v="DEP08"/>
    <d v="2024-07-23T00:00:00"/>
    <d v="2024-07-28T00:00:00"/>
    <s v="Arthritis"/>
    <x v="0"/>
    <s v="Emergency"/>
    <s v="Government"/>
    <n v="30600"/>
    <n v="5"/>
    <n v="4"/>
    <s v="Recovered"/>
    <x v="0"/>
    <s v="Ishaan Jain"/>
    <n v="82"/>
    <s v="Female"/>
    <s v="Navi Mumbai"/>
    <s v="Dr. Neha Desai"/>
    <n v="20"/>
    <s v="DEP02"/>
    <x v="7"/>
  </r>
  <r>
    <x v="2402"/>
    <s v="P12403"/>
    <s v="D101"/>
    <s v="DEP04"/>
    <d v="2024-08-27T00:00:00"/>
    <d v="2024-08-31T00:00:00"/>
    <s v="Fracture"/>
    <x v="0"/>
    <s v="Emergency"/>
    <s v="Government"/>
    <n v="51700"/>
    <n v="4"/>
    <m/>
    <s v="Recovered"/>
    <x v="0"/>
    <s v="Neha Desai"/>
    <n v="30"/>
    <s v="Male"/>
    <s v="Kolhapur"/>
    <s v="Dr. Karan Mehta"/>
    <n v="2"/>
    <s v="DEP01"/>
    <x v="3"/>
  </r>
  <r>
    <x v="2403"/>
    <s v="P12404"/>
    <s v="D130"/>
    <s v="DEP02"/>
    <d v="2025-06-10T00:00:00"/>
    <d v="2025-06-19T00:00:00"/>
    <s v="Hypertension"/>
    <x v="1"/>
    <s v="Scheduled"/>
    <s v="Private"/>
    <n v="53500"/>
    <n v="9"/>
    <n v="3.6"/>
    <s v="Recovered"/>
    <x v="0"/>
    <s v="Sneha Mishra"/>
    <n v="55"/>
    <s v="Male"/>
    <s v="Mumbai"/>
    <s v="Dr. Pooja Joshi"/>
    <n v="5"/>
    <s v="DEP02"/>
    <x v="4"/>
  </r>
  <r>
    <x v="2404"/>
    <s v="P12405"/>
    <s v="D140"/>
    <s v="DEP03"/>
    <d v="2025-04-06T00:00:00"/>
    <d v="2025-04-07T00:00:00"/>
    <s v="Viral Infection"/>
    <x v="1"/>
    <s v="Scheduled"/>
    <s v="Corporate"/>
    <n v="66200"/>
    <n v="1"/>
    <n v="4.2"/>
    <s v="Recovered"/>
    <x v="0"/>
    <s v="Diya Singh"/>
    <n v="29"/>
    <s v="Female"/>
    <s v="Mumbai"/>
    <s v="Dr. Pooja Bansal"/>
    <n v="5"/>
    <s v="DEP01"/>
    <x v="6"/>
  </r>
  <r>
    <x v="2405"/>
    <s v="P12406"/>
    <s v="D149"/>
    <s v="DEP02"/>
    <d v="2024-07-20T00:00:00"/>
    <d v="2024-07-25T00:00:00"/>
    <s v="Skin Infection"/>
    <x v="0"/>
    <s v="Referral"/>
    <s v="Corporate"/>
    <n v="16900"/>
    <n v="5"/>
    <n v="4.5999999999999996"/>
    <s v="Recovered"/>
    <x v="0"/>
    <s v="Meera Kapoor"/>
    <n v="21"/>
    <s v="Female"/>
    <s v="Mumbai"/>
    <s v="Dr. Ishaan Reddy"/>
    <n v="22"/>
    <s v="DEP04"/>
    <x v="4"/>
  </r>
  <r>
    <x v="2406"/>
    <s v="P12407"/>
    <s v="D109"/>
    <s v="DEP05"/>
    <d v="2024-04-02T00:00:00"/>
    <d v="2024-04-13T00:00:00"/>
    <s v="Hypertension"/>
    <x v="4"/>
    <s v="Referral"/>
    <s v="Self-Pay"/>
    <n v="67100"/>
    <n v="11"/>
    <n v="3.7"/>
    <s v="Recovered"/>
    <x v="0"/>
    <s v="Ananya Joshi"/>
    <n v="72"/>
    <s v="Male"/>
    <s v="Pune"/>
    <s v="Dr. Arjun Kapoor"/>
    <n v="7"/>
    <s v="DEP08"/>
    <x v="1"/>
  </r>
  <r>
    <x v="2407"/>
    <s v="P12408"/>
    <s v="D114"/>
    <s v="DEP05"/>
    <d v="2024-04-07T00:00:00"/>
    <d v="2024-04-15T00:00:00"/>
    <s v="Hypertension"/>
    <x v="0"/>
    <s v="Emergency"/>
    <s v="Government"/>
    <n v="46600"/>
    <n v="8"/>
    <n v="3"/>
    <s v="Recovered"/>
    <x v="0"/>
    <s v="Vivaan Agarwal"/>
    <n v="84"/>
    <s v="Female"/>
    <s v="Navi Mumbai"/>
    <s v="Dr. Neha Bansal"/>
    <n v="4"/>
    <s v="DEP05"/>
    <x v="1"/>
  </r>
  <r>
    <x v="2408"/>
    <s v="P12409"/>
    <s v="D114"/>
    <s v="DEP01"/>
    <d v="2025-11-27T00:00:00"/>
    <d v="2025-11-29T00:00:00"/>
    <s v="Viral Infection"/>
    <x v="0"/>
    <s v="Scheduled"/>
    <s v="Private"/>
    <n v="21400"/>
    <n v="2"/>
    <n v="4.5999999999999996"/>
    <s v="Recovered"/>
    <x v="0"/>
    <s v="Karan Jain"/>
    <n v="36"/>
    <s v="Female"/>
    <s v="Mumbai"/>
    <s v="Dr. Neha Bansal"/>
    <n v="4"/>
    <s v="DEP05"/>
    <x v="0"/>
  </r>
  <r>
    <x v="2409"/>
    <s v="P12410"/>
    <s v="D127"/>
    <s v="DEP07"/>
    <d v="2024-01-25T00:00:00"/>
    <d v="2024-01-26T00:00:00"/>
    <s v="Skin Infection"/>
    <x v="2"/>
    <s v="Emergency"/>
    <s v="Private"/>
    <n v="24200"/>
    <n v="1"/>
    <n v="3.7"/>
    <s v="Improved"/>
    <x v="0"/>
    <s v="Pooja Joshi"/>
    <n v="87"/>
    <s v="Male"/>
    <s v="Kolhapur"/>
    <s v="Dr. Meera Bansal"/>
    <n v="8"/>
    <s v="DEP06"/>
    <x v="2"/>
  </r>
  <r>
    <x v="2410"/>
    <s v="P12411"/>
    <s v="D133"/>
    <s v="DEP03"/>
    <d v="2024-03-16T00:00:00"/>
    <d v="2024-03-22T00:00:00"/>
    <s v="Hypertension"/>
    <x v="4"/>
    <s v="Scheduled"/>
    <s v="Government"/>
    <n v="66500"/>
    <n v="6"/>
    <n v="5"/>
    <s v="Recovered"/>
    <x v="0"/>
    <s v="Neha Gupta"/>
    <n v="41"/>
    <s v="Female"/>
    <s v="Thane"/>
    <s v="Dr. Karan Reddy"/>
    <n v="23"/>
    <s v="DEP03"/>
    <x v="6"/>
  </r>
  <r>
    <x v="2411"/>
    <s v="P12412"/>
    <s v="D136"/>
    <s v="DEP08"/>
    <d v="2025-10-04T00:00:00"/>
    <d v="2025-10-07T00:00:00"/>
    <s v="Arthritis"/>
    <x v="1"/>
    <s v="Emergency"/>
    <s v="Self-Pay"/>
    <n v="32100"/>
    <n v="3"/>
    <n v="3.6"/>
    <s v="Stable"/>
    <x v="0"/>
    <s v="Vikram Bansal"/>
    <n v="43"/>
    <s v="Female"/>
    <s v="Aurangabad"/>
    <s v="Dr. Diya Mishra"/>
    <n v="16"/>
    <s v="DEP08"/>
    <x v="7"/>
  </r>
  <r>
    <x v="2412"/>
    <s v="P12413"/>
    <s v="D104"/>
    <s v="DEP04"/>
    <d v="2025-09-26T00:00:00"/>
    <d v="2025-10-05T00:00:00"/>
    <s v="Heart Disease"/>
    <x v="1"/>
    <s v="Scheduled"/>
    <s v="Government"/>
    <n v="38800"/>
    <n v="9"/>
    <n v="4.7"/>
    <s v="Improved"/>
    <x v="0"/>
    <s v="Pooja Nair"/>
    <n v="70"/>
    <s v="Female"/>
    <s v="Nagpur"/>
    <s v="Dr. Sneha Singh"/>
    <n v="10"/>
    <s v="DEP05"/>
    <x v="3"/>
  </r>
  <r>
    <x v="2413"/>
    <s v="P12414"/>
    <s v="D107"/>
    <s v="DEP07"/>
    <d v="2024-02-02T00:00:00"/>
    <d v="2024-02-05T00:00:00"/>
    <s v="Diabetes"/>
    <x v="0"/>
    <s v="Scheduled"/>
    <s v="Self-Pay"/>
    <n v="18500"/>
    <n v="3"/>
    <n v="3.2"/>
    <s v="Recovered"/>
    <x v="0"/>
    <s v="Neha Desai"/>
    <n v="31"/>
    <s v="Female"/>
    <s v="Kolhapur"/>
    <s v="Dr. Neha Desai"/>
    <n v="20"/>
    <s v="DEP02"/>
    <x v="2"/>
  </r>
  <r>
    <x v="2414"/>
    <s v="P12415"/>
    <s v="D120"/>
    <s v="DEP03"/>
    <d v="2025-04-01T00:00:00"/>
    <d v="2025-04-08T00:00:00"/>
    <s v="Pneumonia"/>
    <x v="3"/>
    <s v="Scheduled"/>
    <s v="Corporate"/>
    <n v="122400"/>
    <n v="7"/>
    <n v="3.9"/>
    <s v="Improved"/>
    <x v="0"/>
    <s v="Ishaan Agarwal"/>
    <n v="59"/>
    <s v="Male"/>
    <s v="Pune"/>
    <s v="Dr. Sneha Shah"/>
    <n v="27"/>
    <s v="DEP03"/>
    <x v="6"/>
  </r>
  <r>
    <x v="2415"/>
    <s v="P12416"/>
    <s v="D114"/>
    <s v="DEP05"/>
    <d v="2025-11-10T00:00:00"/>
    <d v="2025-11-13T00:00:00"/>
    <s v="Skin Infection"/>
    <x v="2"/>
    <s v="Scheduled"/>
    <s v="Government"/>
    <n v="28600"/>
    <n v="3"/>
    <n v="3.6"/>
    <s v="Recovered"/>
    <x v="0"/>
    <s v="Pooja Kapoor"/>
    <n v="5"/>
    <s v="Female"/>
    <s v="Mumbai"/>
    <s v="Dr. Neha Bansal"/>
    <n v="4"/>
    <s v="DEP05"/>
    <x v="1"/>
  </r>
  <r>
    <x v="2416"/>
    <s v="P12417"/>
    <s v="D136"/>
    <s v="DEP02"/>
    <d v="2025-09-24T00:00:00"/>
    <d v="2025-09-28T00:00:00"/>
    <s v="Pneumonia"/>
    <x v="0"/>
    <s v="Scheduled"/>
    <s v="Self-Pay"/>
    <n v="26100"/>
    <n v="4"/>
    <n v="4"/>
    <s v="Improved"/>
    <x v="0"/>
    <s v="Kabir Gupta"/>
    <n v="85"/>
    <s v="Male"/>
    <s v="Pune"/>
    <s v="Dr. Diya Mishra"/>
    <n v="16"/>
    <s v="DEP08"/>
    <x v="4"/>
  </r>
  <r>
    <x v="2417"/>
    <s v="P12418"/>
    <s v="D114"/>
    <s v="DEP04"/>
    <d v="2025-03-26T00:00:00"/>
    <d v="2025-03-30T00:00:00"/>
    <s v="Pneumonia"/>
    <x v="5"/>
    <s v="Referral"/>
    <s v="Self-Pay"/>
    <n v="89500"/>
    <n v="4"/>
    <m/>
    <s v="Improved"/>
    <x v="0"/>
    <s v="Ananya Gupta"/>
    <n v="3"/>
    <s v="Male"/>
    <s v="Mumbai"/>
    <s v="Dr. Neha Bansal"/>
    <n v="4"/>
    <s v="DEP05"/>
    <x v="3"/>
  </r>
  <r>
    <x v="2418"/>
    <s v="P12419"/>
    <s v="D130"/>
    <s v="DEP07"/>
    <d v="2024-03-13T00:00:00"/>
    <d v="2024-03-25T00:00:00"/>
    <s v="Skin Infection"/>
    <x v="5"/>
    <s v="Scheduled"/>
    <s v="Private"/>
    <n v="108400"/>
    <n v="12"/>
    <n v="4"/>
    <s v="Stable"/>
    <x v="0"/>
    <s v="Aadhya Malhotra"/>
    <n v="71"/>
    <s v="Female"/>
    <s v="Mumbai"/>
    <s v="Dr. Pooja Joshi"/>
    <n v="5"/>
    <s v="DEP02"/>
    <x v="2"/>
  </r>
  <r>
    <x v="2419"/>
    <s v="P12420"/>
    <s v="D144"/>
    <s v="DEP08"/>
    <d v="2024-01-24T00:00:00"/>
    <d v="2024-01-31T00:00:00"/>
    <s v="Diabetes"/>
    <x v="2"/>
    <s v="Scheduled"/>
    <s v="Private"/>
    <n v="26500"/>
    <n v="7"/>
    <n v="3.2"/>
    <s v="Stable"/>
    <x v="0"/>
    <s v="Arjun Kulkarni"/>
    <n v="70"/>
    <s v="Male"/>
    <s v="Pune"/>
    <s v="Dr. Sneha Desai"/>
    <n v="23"/>
    <s v="DEP04"/>
    <x v="7"/>
  </r>
  <r>
    <x v="2420"/>
    <s v="P12421"/>
    <s v="D131"/>
    <s v="DEP03"/>
    <d v="2025-03-02T00:00:00"/>
    <d v="2025-03-04T00:00:00"/>
    <s v="Diabetes"/>
    <x v="0"/>
    <s v="Referral"/>
    <s v="Self-Pay"/>
    <n v="5500"/>
    <n v="2"/>
    <n v="3.4"/>
    <s v="Improved"/>
    <x v="0"/>
    <s v="Priya Malhotra"/>
    <n v="59"/>
    <s v="Male"/>
    <s v="Mumbai"/>
    <s v="Dr. Ishaan Verma"/>
    <n v="18"/>
    <s v="DEP07"/>
    <x v="6"/>
  </r>
  <r>
    <x v="2421"/>
    <s v="P12422"/>
    <s v="D129"/>
    <s v="DEP01"/>
    <d v="2025-09-14T00:00:00"/>
    <d v="2025-09-20T00:00:00"/>
    <s v="Fracture"/>
    <x v="5"/>
    <s v="Scheduled"/>
    <s v="Self-Pay"/>
    <n v="159600"/>
    <n v="6"/>
    <n v="4.2"/>
    <s v="Improved"/>
    <x v="0"/>
    <s v="Aditya Mehta"/>
    <n v="24"/>
    <s v="Female"/>
    <s v="Mumbai"/>
    <s v="Dr. Aarav Kulkarni"/>
    <n v="10"/>
    <s v="DEP05"/>
    <x v="0"/>
  </r>
  <r>
    <x v="2422"/>
    <s v="P12423"/>
    <s v="D122"/>
    <s v="DEP08"/>
    <d v="2024-06-21T00:00:00"/>
    <d v="2024-06-26T00:00:00"/>
    <s v="Fracture"/>
    <x v="6"/>
    <s v="Scheduled"/>
    <s v="Government"/>
    <n v="64700"/>
    <n v="5"/>
    <n v="3.5"/>
    <s v="Recovered"/>
    <x v="0"/>
    <s v="Ananya Joshi"/>
    <n v="66"/>
    <s v="Male"/>
    <s v="Pune"/>
    <s v="Dr. Pooja Patel"/>
    <n v="24"/>
    <s v="DEP08"/>
    <x v="7"/>
  </r>
  <r>
    <x v="2423"/>
    <s v="P12424"/>
    <s v="D126"/>
    <s v="DEP02"/>
    <d v="2024-06-01T00:00:00"/>
    <d v="2024-06-13T00:00:00"/>
    <s v="Skin Infection"/>
    <x v="2"/>
    <s v="Scheduled"/>
    <s v="Corporate"/>
    <n v="61500"/>
    <n v="12"/>
    <n v="3.3"/>
    <s v="Recovered"/>
    <x v="0"/>
    <s v="Ishaan Mishra"/>
    <n v="7"/>
    <s v="Male"/>
    <s v="Pune"/>
    <s v="Dr. Kavya Desai"/>
    <n v="19"/>
    <s v="DEP05"/>
    <x v="4"/>
  </r>
  <r>
    <x v="2424"/>
    <s v="P12425"/>
    <s v="D104"/>
    <s v="DEP04"/>
    <d v="2025-05-12T00:00:00"/>
    <d v="2025-05-16T00:00:00"/>
    <s v="Fracture"/>
    <x v="0"/>
    <s v="Scheduled"/>
    <s v="Government"/>
    <n v="43800"/>
    <n v="4"/>
    <n v="5"/>
    <s v="Improved"/>
    <x v="0"/>
    <s v="Isha Mehta"/>
    <n v="58"/>
    <s v="Female"/>
    <s v="Nagpur"/>
    <s v="Dr. Sneha Singh"/>
    <n v="10"/>
    <s v="DEP05"/>
    <x v="3"/>
  </r>
  <r>
    <x v="2425"/>
    <s v="P12426"/>
    <s v="D120"/>
    <s v="DEP07"/>
    <d v="2024-01-14T00:00:00"/>
    <d v="2024-01-22T00:00:00"/>
    <s v="Fracture"/>
    <x v="4"/>
    <s v="Referral"/>
    <s v="Private"/>
    <n v="60500"/>
    <n v="8"/>
    <n v="4.5"/>
    <s v="Stable"/>
    <x v="0"/>
    <s v="Aarav Bansal"/>
    <n v="44"/>
    <s v="Female"/>
    <s v="Thane"/>
    <s v="Dr. Sneha Shah"/>
    <n v="27"/>
    <s v="DEP03"/>
    <x v="2"/>
  </r>
  <r>
    <x v="2426"/>
    <s v="P12427"/>
    <s v="D123"/>
    <s v="DEP05"/>
    <d v="2024-02-16T00:00:00"/>
    <d v="2024-02-23T00:00:00"/>
    <s v="Arthritis"/>
    <x v="6"/>
    <s v="Referral"/>
    <s v="Private"/>
    <n v="81600"/>
    <n v="7"/>
    <n v="4.0999999999999996"/>
    <s v="Recovered"/>
    <x v="0"/>
    <s v="Neha Bansal"/>
    <n v="38"/>
    <s v="Female"/>
    <s v="Mumbai"/>
    <s v="Dr. Kabir Kulkarni"/>
    <n v="7"/>
    <s v="DEP03"/>
    <x v="1"/>
  </r>
  <r>
    <x v="2427"/>
    <s v="P12428"/>
    <s v="D115"/>
    <s v="DEP04"/>
    <d v="2024-12-29T00:00:00"/>
    <d v="2024-12-31T00:00:00"/>
    <s v="Cancer"/>
    <x v="6"/>
    <s v="Scheduled"/>
    <s v="Private"/>
    <n v="57900"/>
    <n v="2"/>
    <n v="3.5"/>
    <s v="Recovered"/>
    <x v="0"/>
    <s v="Meera Bansal"/>
    <n v="7"/>
    <s v="Male"/>
    <s v="Thane"/>
    <s v="Dr. Aadhya Patel"/>
    <n v="12"/>
    <s v="DEP05"/>
    <x v="3"/>
  </r>
  <r>
    <x v="2428"/>
    <s v="P12429"/>
    <s v="D143"/>
    <s v="DEP07"/>
    <d v="2025-01-18T00:00:00"/>
    <d v="2025-01-19T00:00:00"/>
    <s v="Unknown"/>
    <x v="0"/>
    <s v="Scheduled"/>
    <s v="Government"/>
    <n v="41000"/>
    <n v="1"/>
    <n v="3.7"/>
    <s v="Stable"/>
    <x v="0"/>
    <s v="Ananya Sharma"/>
    <n v="23"/>
    <s v="Male"/>
    <s v="Kolhapur"/>
    <s v="Dr. Arjun Joshi"/>
    <n v="12"/>
    <s v="DEP01"/>
    <x v="2"/>
  </r>
  <r>
    <x v="2429"/>
    <s v="P12430"/>
    <s v="D114"/>
    <s v="DEP04"/>
    <d v="2024-10-01T00:00:00"/>
    <d v="2024-10-04T00:00:00"/>
    <s v="Hypertension"/>
    <x v="0"/>
    <s v="Scheduled"/>
    <s v="Self-Pay"/>
    <n v="51900"/>
    <n v="3"/>
    <n v="4"/>
    <s v="Improved"/>
    <x v="0"/>
    <s v="Ishaan Mishra"/>
    <n v="28"/>
    <s v="Female"/>
    <s v="Nashik"/>
    <s v="Dr. Neha Bansal"/>
    <n v="4"/>
    <s v="DEP05"/>
    <x v="3"/>
  </r>
  <r>
    <x v="2430"/>
    <s v="P12431"/>
    <s v="D127"/>
    <s v="DEP08"/>
    <d v="2024-01-17T00:00:00"/>
    <d v="2024-01-20T00:00:00"/>
    <s v="Cancer"/>
    <x v="1"/>
    <s v="Scheduled"/>
    <s v="Private"/>
    <n v="16500"/>
    <n v="3"/>
    <n v="4.0999999999999996"/>
    <s v="Recovered"/>
    <x v="0"/>
    <s v="Vikram Iyer"/>
    <n v="88"/>
    <s v="Male"/>
    <s v="Navi Mumbai"/>
    <s v="Dr. Meera Bansal"/>
    <n v="8"/>
    <s v="DEP06"/>
    <x v="7"/>
  </r>
  <r>
    <x v="2431"/>
    <s v="P12432"/>
    <s v="D116"/>
    <s v="DEP05"/>
    <d v="2024-04-10T00:00:00"/>
    <d v="2024-04-13T00:00:00"/>
    <s v="Heart Disease"/>
    <x v="2"/>
    <s v="Emergency"/>
    <s v="Private"/>
    <n v="26300"/>
    <n v="3"/>
    <n v="3.5"/>
    <s v="Improved"/>
    <x v="0"/>
    <s v="Diya Verma"/>
    <n v="61"/>
    <s v="Male"/>
    <s v="Mumbai"/>
    <s v="Dr. Priya Jain"/>
    <n v="10"/>
    <s v="DEP01"/>
    <x v="1"/>
  </r>
  <r>
    <x v="2432"/>
    <s v="P12433"/>
    <s v="D142"/>
    <s v="DEP08"/>
    <d v="2024-06-12T00:00:00"/>
    <d v="2024-06-18T00:00:00"/>
    <s v="Viral Infection"/>
    <x v="2"/>
    <s v="Scheduled"/>
    <s v="Corporate"/>
    <n v="26000"/>
    <n v="6"/>
    <n v="4.0999999999999996"/>
    <s v="Stable"/>
    <x v="0"/>
    <s v="Arjun Mehta"/>
    <n v="31"/>
    <s v="Female"/>
    <s v="Nagpur"/>
    <s v="Dr. Vivaan Iyer"/>
    <n v="15"/>
    <s v="DEP03"/>
    <x v="7"/>
  </r>
  <r>
    <x v="2433"/>
    <s v="P12434"/>
    <s v="D114"/>
    <s v="DEP07"/>
    <d v="2025-08-20T00:00:00"/>
    <d v="2025-08-26T00:00:00"/>
    <s v="Pneumonia"/>
    <x v="1"/>
    <s v="Emergency"/>
    <s v="Government"/>
    <n v="43700"/>
    <n v="6"/>
    <n v="4.2"/>
    <s v="Recovered"/>
    <x v="0"/>
    <s v="Kavya Shah"/>
    <n v="22"/>
    <s v="Male"/>
    <s v="Pune"/>
    <s v="Dr. Neha Bansal"/>
    <n v="4"/>
    <s v="DEP05"/>
    <x v="2"/>
  </r>
  <r>
    <x v="2434"/>
    <s v="P12435"/>
    <s v="D146"/>
    <s v="DEP08"/>
    <d v="2024-05-22T00:00:00"/>
    <d v="2024-05-24T00:00:00"/>
    <s v="Diabetes"/>
    <x v="0"/>
    <s v="Emergency"/>
    <s v="Private"/>
    <n v="33600"/>
    <n v="2"/>
    <n v="4.3"/>
    <s v="Improved"/>
    <x v="0"/>
    <s v="Rohan Bansal"/>
    <n v="6"/>
    <s v="Female"/>
    <s v="Nashik"/>
    <s v="Dr. Pooja Kapoor"/>
    <n v="29"/>
    <s v="DEP07"/>
    <x v="7"/>
  </r>
  <r>
    <x v="2435"/>
    <s v="P12436"/>
    <s v="D105"/>
    <s v="DEP02"/>
    <d v="2025-02-07T00:00:00"/>
    <d v="2025-02-22T00:00:00"/>
    <s v="Skin Infection"/>
    <x v="2"/>
    <s v="Scheduled"/>
    <s v="Government"/>
    <n v="42900"/>
    <n v="15"/>
    <n v="3.5"/>
    <s v="Improved"/>
    <x v="0"/>
    <s v="Vivaan Malhotra"/>
    <n v="83"/>
    <s v="Male"/>
    <s v="Nagpur"/>
    <s v="Dr. Meera Jain"/>
    <n v="29"/>
    <s v="DEP04"/>
    <x v="4"/>
  </r>
  <r>
    <x v="2436"/>
    <s v="P12437"/>
    <s v="D103"/>
    <s v="DEP03"/>
    <d v="2025-01-15T00:00:00"/>
    <d v="2025-01-29T00:00:00"/>
    <s v="Diabetes"/>
    <x v="5"/>
    <s v="Referral"/>
    <s v="Government"/>
    <n v="128300"/>
    <n v="14"/>
    <n v="3.7"/>
    <s v="Recovered"/>
    <x v="0"/>
    <s v="Vikram Chavan"/>
    <n v="40"/>
    <s v="Male"/>
    <s v="Aurangabad"/>
    <s v="Dr. Ananya Verma"/>
    <n v="6"/>
    <s v="DEP04"/>
    <x v="6"/>
  </r>
  <r>
    <x v="2437"/>
    <s v="P12438"/>
    <s v="D131"/>
    <s v="DEP07"/>
    <d v="2025-12-22T00:00:00"/>
    <d v="2025-12-25T00:00:00"/>
    <s v="Migraine"/>
    <x v="0"/>
    <s v="Scheduled"/>
    <s v="Self-Pay"/>
    <n v="38500"/>
    <n v="3"/>
    <n v="4.2"/>
    <s v="Recovered"/>
    <x v="0"/>
    <s v="Ananya Joshi"/>
    <n v="49"/>
    <s v="Female"/>
    <s v="Aurangabad"/>
    <s v="Dr. Ishaan Verma"/>
    <n v="18"/>
    <s v="DEP07"/>
    <x v="2"/>
  </r>
  <r>
    <x v="2438"/>
    <s v="P12439"/>
    <s v="D128"/>
    <s v="DEP01"/>
    <d v="2024-12-05T00:00:00"/>
    <d v="2024-12-10T00:00:00"/>
    <s v="Pneumonia"/>
    <x v="0"/>
    <s v="Scheduled"/>
    <s v="Private"/>
    <n v="42900"/>
    <n v="5"/>
    <n v="3.7"/>
    <s v="Improved"/>
    <x v="0"/>
    <s v="Diya Mehta"/>
    <n v="55"/>
    <s v="Male"/>
    <s v="Kolhapur"/>
    <s v="Dr. Aadhya Mishra"/>
    <n v="21"/>
    <s v="DEP07"/>
    <x v="0"/>
  </r>
  <r>
    <x v="2439"/>
    <s v="P12440"/>
    <s v="D114"/>
    <s v="DEP07"/>
    <d v="2025-01-01T00:00:00"/>
    <d v="2025-01-05T00:00:00"/>
    <s v="Arthritis"/>
    <x v="5"/>
    <s v="Scheduled"/>
    <s v="Government"/>
    <n v="143600"/>
    <n v="4"/>
    <n v="3.2"/>
    <s v="Stable"/>
    <x v="0"/>
    <s v="Ananya Iyer"/>
    <n v="89"/>
    <s v="Male"/>
    <s v="Pune"/>
    <s v="Dr. Neha Bansal"/>
    <n v="4"/>
    <s v="DEP05"/>
    <x v="2"/>
  </r>
  <r>
    <x v="2440"/>
    <s v="P12441"/>
    <s v="D144"/>
    <s v="DEP03"/>
    <d v="2025-05-21T00:00:00"/>
    <d v="2025-05-23T00:00:00"/>
    <s v="Cancer"/>
    <x v="5"/>
    <s v="Referral"/>
    <s v="Government"/>
    <n v="97600"/>
    <n v="2"/>
    <n v="3"/>
    <s v="Recovered"/>
    <x v="0"/>
    <s v="Kabir Verma"/>
    <n v="70"/>
    <s v="Male"/>
    <s v="Pune"/>
    <s v="Dr. Sneha Desai"/>
    <n v="23"/>
    <s v="DEP04"/>
    <x v="6"/>
  </r>
  <r>
    <x v="2441"/>
    <s v="P12442"/>
    <s v="D118"/>
    <s v="DEP05"/>
    <d v="2024-12-30T00:00:00"/>
    <d v="2025-01-05T00:00:00"/>
    <s v="Arthritis"/>
    <x v="0"/>
    <s v="Scheduled"/>
    <s v="Self-Pay"/>
    <n v="37700"/>
    <n v="6"/>
    <n v="3.9"/>
    <s v="Recovered"/>
    <x v="0"/>
    <s v="Vikram Bansal"/>
    <n v="26"/>
    <s v="Male"/>
    <s v="Pune"/>
    <s v="Dr. Sneha Sharma"/>
    <n v="19"/>
    <s v="DEP02"/>
    <x v="1"/>
  </r>
  <r>
    <x v="2442"/>
    <s v="P12443"/>
    <s v="D102"/>
    <s v="DEP08"/>
    <d v="2024-10-27T00:00:00"/>
    <d v="2024-11-06T00:00:00"/>
    <s v="Pneumonia"/>
    <x v="0"/>
    <s v="Emergency"/>
    <s v="Corporate"/>
    <n v="39800"/>
    <n v="10"/>
    <n v="3.9"/>
    <s v="Recovered"/>
    <x v="0"/>
    <s v="Arjun Singh"/>
    <n v="29"/>
    <s v="Male"/>
    <s v="Navi Mumbai"/>
    <s v="Dr. Meera Nair"/>
    <n v="12"/>
    <s v="DEP01"/>
    <x v="7"/>
  </r>
  <r>
    <x v="2443"/>
    <s v="P12444"/>
    <s v="D134"/>
    <s v="DEP04"/>
    <d v="2024-04-03T00:00:00"/>
    <d v="2024-04-06T00:00:00"/>
    <s v="Skin Infection"/>
    <x v="3"/>
    <s v="Scheduled"/>
    <s v="Private"/>
    <n v="117400"/>
    <n v="3"/>
    <n v="4.3"/>
    <s v="Recovered"/>
    <x v="0"/>
    <s v="Diya Reddy"/>
    <n v="83"/>
    <s v="Female"/>
    <s v="Pune"/>
    <s v="Dr. Vikram Gupta"/>
    <n v="5"/>
    <s v="DEP07"/>
    <x v="3"/>
  </r>
  <r>
    <x v="2444"/>
    <s v="P12445"/>
    <s v="D142"/>
    <s v="DEP08"/>
    <d v="2025-02-24T00:00:00"/>
    <d v="2025-03-03T00:00:00"/>
    <s v="Fracture"/>
    <x v="2"/>
    <s v="Scheduled"/>
    <s v="Self-Pay"/>
    <n v="30800"/>
    <n v="7"/>
    <n v="3.8"/>
    <s v="Recovered"/>
    <x v="0"/>
    <s v="Kavya Iyer"/>
    <n v="33"/>
    <s v="Male"/>
    <s v="Mumbai"/>
    <s v="Dr. Vivaan Iyer"/>
    <n v="15"/>
    <s v="DEP03"/>
    <x v="7"/>
  </r>
  <r>
    <x v="2445"/>
    <s v="P12446"/>
    <s v="D129"/>
    <s v="DEP05"/>
    <d v="2024-04-14T00:00:00"/>
    <d v="2024-04-15T00:00:00"/>
    <s v="Hypertension"/>
    <x v="5"/>
    <s v="Emergency"/>
    <s v="Government"/>
    <n v="82700"/>
    <n v="1"/>
    <n v="3.6"/>
    <s v="Stable"/>
    <x v="0"/>
    <s v="Vivaan Reddy"/>
    <n v="40"/>
    <s v="Male"/>
    <s v="Pune"/>
    <s v="Dr. Aarav Kulkarni"/>
    <n v="10"/>
    <s v="DEP05"/>
    <x v="1"/>
  </r>
  <r>
    <x v="2446"/>
    <s v="P12447"/>
    <s v="D144"/>
    <s v="DEP01"/>
    <d v="2024-05-13T00:00:00"/>
    <d v="2024-05-14T00:00:00"/>
    <s v="Migraine"/>
    <x v="1"/>
    <s v="Scheduled"/>
    <s v="Private"/>
    <n v="20600"/>
    <n v="1"/>
    <n v="4.8"/>
    <s v="Improved"/>
    <x v="0"/>
    <s v="Vivaan Kapoor"/>
    <n v="56"/>
    <s v="Male"/>
    <s v="Nashik"/>
    <s v="Dr. Sneha Desai"/>
    <n v="23"/>
    <s v="DEP04"/>
    <x v="0"/>
  </r>
  <r>
    <x v="2447"/>
    <s v="P12448"/>
    <s v="D132"/>
    <s v="DEP04"/>
    <d v="2025-10-13T00:00:00"/>
    <d v="2025-10-15T00:00:00"/>
    <s v="Viral Infection"/>
    <x v="2"/>
    <s v="Scheduled"/>
    <s v="Private"/>
    <n v="28000"/>
    <n v="2"/>
    <n v="3.9"/>
    <s v="Improved"/>
    <x v="0"/>
    <s v="Arjun Verma"/>
    <n v="31"/>
    <s v="Male"/>
    <s v="Nagpur"/>
    <s v="Dr. Sneha Gupta"/>
    <n v="9"/>
    <s v="DEP05"/>
    <x v="3"/>
  </r>
  <r>
    <x v="2448"/>
    <s v="P12449"/>
    <s v="D106"/>
    <s v="DEP07"/>
    <d v="2024-05-11T00:00:00"/>
    <d v="2024-05-14T00:00:00"/>
    <s v="Arthritis"/>
    <x v="3"/>
    <s v="Emergency"/>
    <s v="Self-Pay"/>
    <n v="55600"/>
    <n v="3"/>
    <n v="3.4"/>
    <s v="Improved"/>
    <x v="0"/>
    <s v="Pooja Nair"/>
    <n v="56"/>
    <s v="Male"/>
    <s v="Thane"/>
    <s v="Dr. Sneha Gupta"/>
    <n v="10"/>
    <s v="DEP03"/>
    <x v="2"/>
  </r>
  <r>
    <x v="2449"/>
    <s v="P12450"/>
    <s v="D105"/>
    <s v="DEP07"/>
    <d v="2024-08-09T00:00:00"/>
    <d v="2024-08-12T00:00:00"/>
    <s v="Heart Disease"/>
    <x v="4"/>
    <s v="Emergency"/>
    <s v="Private"/>
    <n v="23000"/>
    <n v="3"/>
    <n v="3.7"/>
    <s v="Referred"/>
    <x v="0"/>
    <s v="Aadhya Desai"/>
    <n v="86"/>
    <s v="Male"/>
    <s v="Nashik"/>
    <s v="Dr. Meera Jain"/>
    <n v="29"/>
    <s v="DEP04"/>
    <x v="2"/>
  </r>
  <r>
    <x v="2450"/>
    <s v="P12451"/>
    <s v="D131"/>
    <s v="DEP04"/>
    <d v="2025-08-22T00:00:00"/>
    <d v="2025-08-25T00:00:00"/>
    <s v="Pneumonia"/>
    <x v="1"/>
    <s v="Emergency"/>
    <s v="Government"/>
    <n v="24500"/>
    <n v="3"/>
    <n v="2.9"/>
    <s v="Improved"/>
    <x v="0"/>
    <s v="Aadhya Singh"/>
    <n v="37"/>
    <s v="Male"/>
    <s v="Thane"/>
    <s v="Dr. Ishaan Verma"/>
    <n v="18"/>
    <s v="DEP07"/>
    <x v="3"/>
  </r>
  <r>
    <x v="2451"/>
    <s v="P12452"/>
    <s v="D119"/>
    <s v="DEP08"/>
    <d v="2024-08-17T00:00:00"/>
    <d v="2024-08-21T00:00:00"/>
    <s v="Migraine"/>
    <x v="2"/>
    <s v="Scheduled"/>
    <s v="Private"/>
    <n v="32500"/>
    <n v="4"/>
    <n v="4.4000000000000004"/>
    <s v="Recovered"/>
    <x v="0"/>
    <s v="Aadhya Nair"/>
    <n v="58"/>
    <s v="Male"/>
    <s v="Nashik"/>
    <s v="Dr. Priya Singh"/>
    <n v="13"/>
    <s v="DEP04"/>
    <x v="7"/>
  </r>
  <r>
    <x v="2452"/>
    <s v="P12453"/>
    <s v="D136"/>
    <s v="DEP04"/>
    <d v="2024-04-11T00:00:00"/>
    <d v="2024-04-14T00:00:00"/>
    <s v="Viral Infection"/>
    <x v="5"/>
    <s v="Scheduled"/>
    <s v="Government"/>
    <n v="48500"/>
    <n v="3"/>
    <n v="4.2"/>
    <s v="Recovered"/>
    <x v="1"/>
    <s v="Ishaan Reddy"/>
    <n v="12"/>
    <s v="Male"/>
    <s v="Nashik"/>
    <s v="Dr. Diya Mishra"/>
    <n v="16"/>
    <s v="DEP08"/>
    <x v="3"/>
  </r>
  <r>
    <x v="2453"/>
    <s v="P12454"/>
    <s v="D105"/>
    <s v="DEP04"/>
    <d v="2024-10-24T00:00:00"/>
    <d v="2024-10-25T00:00:00"/>
    <s v="Heart Disease"/>
    <x v="1"/>
    <s v="Emergency"/>
    <s v="Government"/>
    <n v="58600"/>
    <n v="1"/>
    <n v="3.9"/>
    <s v="Recovered"/>
    <x v="0"/>
    <s v="Arjun Nair"/>
    <n v="74"/>
    <s v="Male"/>
    <s v="Mumbai"/>
    <s v="Dr. Meera Jain"/>
    <n v="29"/>
    <s v="DEP04"/>
    <x v="3"/>
  </r>
  <r>
    <x v="2454"/>
    <s v="P12455"/>
    <s v="D130"/>
    <s v="DEP05"/>
    <d v="2025-08-20T00:00:00"/>
    <d v="2025-08-27T00:00:00"/>
    <s v="Pneumonia"/>
    <x v="5"/>
    <s v="Scheduled"/>
    <s v="Private"/>
    <n v="92200"/>
    <n v="7"/>
    <n v="4.9000000000000004"/>
    <s v="Recovered"/>
    <x v="1"/>
    <s v="Rahul Kulkarni"/>
    <n v="51"/>
    <s v="Female"/>
    <s v="Pune"/>
    <s v="Dr. Pooja Joshi"/>
    <n v="5"/>
    <s v="DEP02"/>
    <x v="1"/>
  </r>
  <r>
    <x v="2455"/>
    <s v="P12456"/>
    <s v="D108"/>
    <s v="DEP04"/>
    <d v="2024-01-29T00:00:00"/>
    <d v="2024-02-07T00:00:00"/>
    <s v="Pneumonia"/>
    <x v="0"/>
    <s v="Emergency"/>
    <s v="Government"/>
    <n v="24300"/>
    <n v="9"/>
    <n v="4.2"/>
    <s v="Recovered"/>
    <x v="0"/>
    <s v="Rahul Agarwal"/>
    <n v="77"/>
    <s v="Male"/>
    <s v="Thane"/>
    <s v="Dr. Meera Reddy"/>
    <n v="13"/>
    <s v="DEP03"/>
    <x v="3"/>
  </r>
  <r>
    <x v="2456"/>
    <s v="P12457"/>
    <s v="D113"/>
    <s v="DEP08"/>
    <d v="2024-09-10T00:00:00"/>
    <d v="2024-09-17T00:00:00"/>
    <s v="Fracture"/>
    <x v="5"/>
    <s v="Scheduled"/>
    <s v="Private"/>
    <n v="109500"/>
    <n v="7"/>
    <n v="4.8"/>
    <s v="Recovered"/>
    <x v="0"/>
    <s v="Neha Sharma"/>
    <n v="50"/>
    <s v="Female"/>
    <s v="Mumbai"/>
    <s v="Dr. Rohan Bansal"/>
    <n v="8"/>
    <s v="DEP01"/>
    <x v="7"/>
  </r>
  <r>
    <x v="2457"/>
    <s v="P12458"/>
    <s v="D131"/>
    <s v="DEP04"/>
    <d v="2025-06-09T00:00:00"/>
    <d v="2025-06-12T00:00:00"/>
    <s v="Arthritis"/>
    <x v="4"/>
    <s v="Emergency"/>
    <s v="Self-Pay"/>
    <n v="53300"/>
    <n v="3"/>
    <n v="3.7"/>
    <s v="Recovered"/>
    <x v="1"/>
    <s v="Diya Iyer"/>
    <n v="25"/>
    <s v="Male"/>
    <s v="Mumbai"/>
    <s v="Dr. Ishaan Verma"/>
    <n v="18"/>
    <s v="DEP07"/>
    <x v="3"/>
  </r>
  <r>
    <x v="2458"/>
    <s v="P12459"/>
    <s v="D125"/>
    <s v="DEP02"/>
    <d v="2025-10-19T00:00:00"/>
    <d v="2025-10-22T00:00:00"/>
    <s v="Arthritis"/>
    <x v="2"/>
    <s v="Scheduled"/>
    <s v="Self-Pay"/>
    <n v="33400"/>
    <n v="3"/>
    <n v="4.0999999999999996"/>
    <s v="Referred"/>
    <x v="0"/>
    <s v="Kabir Kulkarni"/>
    <n v="10"/>
    <s v="Female"/>
    <s v="Thane"/>
    <s v="Dr. Kabir Nair"/>
    <n v="20"/>
    <s v="DEP04"/>
    <x v="4"/>
  </r>
  <r>
    <x v="2459"/>
    <s v="P12460"/>
    <s v="D132"/>
    <s v="DEP04"/>
    <d v="2024-08-19T00:00:00"/>
    <d v="2024-08-24T00:00:00"/>
    <s v="Diabetes"/>
    <x v="4"/>
    <s v="Emergency"/>
    <s v="Private"/>
    <n v="51100"/>
    <n v="5"/>
    <n v="2.7"/>
    <s v="Recovered"/>
    <x v="1"/>
    <s v="Rahul Verma"/>
    <n v="9"/>
    <s v="Male"/>
    <s v="Aurangabad"/>
    <s v="Dr. Sneha Gupta"/>
    <n v="9"/>
    <s v="DEP05"/>
    <x v="3"/>
  </r>
  <r>
    <x v="2460"/>
    <s v="P12461"/>
    <s v="D130"/>
    <s v="DEP02"/>
    <d v="2024-11-24T00:00:00"/>
    <d v="2024-11-30T00:00:00"/>
    <s v="Pneumonia"/>
    <x v="0"/>
    <s v="Scheduled"/>
    <s v="Government"/>
    <n v="39500"/>
    <n v="6"/>
    <n v="4"/>
    <s v="Recovered"/>
    <x v="0"/>
    <s v="Isha Kapoor"/>
    <n v="86"/>
    <s v="Male"/>
    <s v="Navi Mumbai"/>
    <s v="Dr. Pooja Joshi"/>
    <n v="5"/>
    <s v="DEP02"/>
    <x v="4"/>
  </r>
  <r>
    <x v="2461"/>
    <s v="P12462"/>
    <s v="D108"/>
    <s v="DEP05"/>
    <d v="2024-07-30T00:00:00"/>
    <d v="2024-07-31T00:00:00"/>
    <s v="Pneumonia"/>
    <x v="5"/>
    <s v="Scheduled"/>
    <s v="Government"/>
    <n v="68900"/>
    <n v="1"/>
    <n v="4.5999999999999996"/>
    <s v="Stable"/>
    <x v="0"/>
    <s v="Pooja Sharma"/>
    <n v="63"/>
    <s v="Female"/>
    <s v="Mumbai"/>
    <s v="Dr. Meera Reddy"/>
    <n v="13"/>
    <s v="DEP03"/>
    <x v="1"/>
  </r>
  <r>
    <x v="2462"/>
    <s v="P12463"/>
    <s v="D119"/>
    <s v="DEP05"/>
    <d v="2024-04-20T00:00:00"/>
    <d v="2024-04-24T00:00:00"/>
    <s v="Heart Disease"/>
    <x v="0"/>
    <s v="Scheduled"/>
    <s v="Self-Pay"/>
    <n v="25400"/>
    <n v="4"/>
    <n v="3.8"/>
    <s v="Improved"/>
    <x v="0"/>
    <s v="Vivaan Malhotra"/>
    <n v="55"/>
    <s v="Male"/>
    <s v="Mumbai"/>
    <s v="Dr. Priya Singh"/>
    <n v="13"/>
    <s v="DEP04"/>
    <x v="1"/>
  </r>
  <r>
    <x v="2463"/>
    <s v="P12464"/>
    <s v="D142"/>
    <s v="DEP05"/>
    <d v="2024-05-11T00:00:00"/>
    <d v="2024-05-14T00:00:00"/>
    <s v="Migraine"/>
    <x v="2"/>
    <s v="Emergency"/>
    <s v="Government"/>
    <n v="21000"/>
    <n v="3"/>
    <n v="4"/>
    <s v="Stable"/>
    <x v="0"/>
    <s v="Vikram Bansal"/>
    <n v="25"/>
    <s v="Female"/>
    <s v="Nagpur"/>
    <s v="Dr. Vivaan Iyer"/>
    <n v="15"/>
    <s v="DEP03"/>
    <x v="1"/>
  </r>
  <r>
    <x v="2464"/>
    <s v="P12465"/>
    <s v="D115"/>
    <s v="DEP04"/>
    <d v="2024-07-17T00:00:00"/>
    <d v="2024-07-20T00:00:00"/>
    <s v="Viral Infection"/>
    <x v="6"/>
    <s v="Emergency"/>
    <s v="Corporate"/>
    <n v="95700"/>
    <n v="3"/>
    <n v="4"/>
    <s v="Recovered"/>
    <x v="0"/>
    <s v="Ananya Iyer"/>
    <n v="14"/>
    <s v="Male"/>
    <s v="Kolhapur"/>
    <s v="Dr. Aadhya Patel"/>
    <n v="12"/>
    <s v="DEP05"/>
    <x v="3"/>
  </r>
  <r>
    <x v="2465"/>
    <s v="P12466"/>
    <s v="D147"/>
    <s v="DEP03"/>
    <d v="2024-05-21T00:00:00"/>
    <d v="2024-05-26T00:00:00"/>
    <s v="Arthritis"/>
    <x v="0"/>
    <s v="Emergency"/>
    <s v="Private"/>
    <n v="20400"/>
    <n v="5"/>
    <n v="4.7"/>
    <s v="Recovered"/>
    <x v="0"/>
    <s v="Vivaan Iyer"/>
    <n v="23"/>
    <s v="Male"/>
    <s v="Mumbai"/>
    <s v="Dr. Rahul Nair"/>
    <n v="11"/>
    <s v="DEP07"/>
    <x v="6"/>
  </r>
  <r>
    <x v="2466"/>
    <s v="P12467"/>
    <s v="D135"/>
    <s v="DEP06"/>
    <d v="2025-06-04T00:00:00"/>
    <d v="2025-06-06T00:00:00"/>
    <s v="Viral Infection"/>
    <x v="4"/>
    <s v="Scheduled"/>
    <s v="Private"/>
    <n v="91400"/>
    <n v="2"/>
    <n v="4.5999999999999996"/>
    <s v="Recovered"/>
    <x v="0"/>
    <s v="Aarav Reddy"/>
    <n v="26"/>
    <s v="Male"/>
    <s v="Pune"/>
    <s v="Dr. Kabir Joshi"/>
    <n v="30"/>
    <s v="DEP01"/>
    <x v="5"/>
  </r>
  <r>
    <x v="2467"/>
    <s v="P12468"/>
    <s v="D113"/>
    <s v="DEP02"/>
    <d v="2024-06-23T00:00:00"/>
    <d v="2024-06-25T00:00:00"/>
    <s v="Arthritis"/>
    <x v="2"/>
    <s v="Emergency"/>
    <s v="Private"/>
    <n v="48200"/>
    <n v="2"/>
    <n v="4.0999999999999996"/>
    <s v="Recovered"/>
    <x v="0"/>
    <s v="Ishaan Kulkarni"/>
    <n v="22"/>
    <s v="Male"/>
    <s v="Kolhapur"/>
    <s v="Dr. Rohan Bansal"/>
    <n v="8"/>
    <s v="DEP01"/>
    <x v="4"/>
  </r>
  <r>
    <x v="2468"/>
    <s v="P12469"/>
    <s v="D101"/>
    <s v="DEP06"/>
    <d v="2024-03-01T00:00:00"/>
    <d v="2024-03-05T00:00:00"/>
    <s v="Heart Disease"/>
    <x v="2"/>
    <s v="Scheduled"/>
    <s v="Government"/>
    <n v="98900"/>
    <n v="4"/>
    <n v="5"/>
    <s v="Recovered"/>
    <x v="0"/>
    <s v="Neha Iyer"/>
    <n v="63"/>
    <s v="Female"/>
    <s v="Pune"/>
    <s v="Dr. Karan Mehta"/>
    <n v="2"/>
    <s v="DEP01"/>
    <x v="5"/>
  </r>
  <r>
    <x v="2469"/>
    <s v="P12470"/>
    <s v="D116"/>
    <s v="DEP04"/>
    <d v="2024-08-23T00:00:00"/>
    <d v="2024-08-28T00:00:00"/>
    <s v="Arthritis"/>
    <x v="6"/>
    <s v="Emergency"/>
    <s v="Private"/>
    <n v="121500"/>
    <n v="5"/>
    <n v="3.2"/>
    <s v="Recovered"/>
    <x v="0"/>
    <s v="Kavya Malhotra"/>
    <n v="36"/>
    <s v="Female"/>
    <s v="Navi Mumbai"/>
    <s v="Dr. Priya Jain"/>
    <n v="10"/>
    <s v="DEP01"/>
    <x v="3"/>
  </r>
  <r>
    <x v="2470"/>
    <s v="P12471"/>
    <s v="D123"/>
    <s v="DEP07"/>
    <d v="2024-03-15T00:00:00"/>
    <d v="2024-03-18T00:00:00"/>
    <s v="Hypertension"/>
    <x v="0"/>
    <s v="Emergency"/>
    <s v="Government"/>
    <n v="34100"/>
    <n v="3"/>
    <n v="2.8"/>
    <s v="Recovered"/>
    <x v="0"/>
    <s v="Isha Iyer"/>
    <n v="72"/>
    <s v="Male"/>
    <s v="Mumbai"/>
    <s v="Dr. Kabir Kulkarni"/>
    <n v="7"/>
    <s v="DEP03"/>
    <x v="2"/>
  </r>
  <r>
    <x v="2471"/>
    <s v="P12472"/>
    <s v="D107"/>
    <s v="DEP04"/>
    <d v="2024-11-13T00:00:00"/>
    <d v="2024-11-14T00:00:00"/>
    <s v="Heart Disease"/>
    <x v="4"/>
    <s v="Scheduled"/>
    <s v="Self-Pay"/>
    <n v="37200"/>
    <n v="1"/>
    <n v="5"/>
    <s v="Recovered"/>
    <x v="0"/>
    <s v="Kavya Kapoor"/>
    <n v="29"/>
    <s v="Female"/>
    <s v="Thane"/>
    <s v="Dr. Neha Desai"/>
    <n v="20"/>
    <s v="DEP02"/>
    <x v="3"/>
  </r>
  <r>
    <x v="2472"/>
    <s v="P12473"/>
    <s v="D135"/>
    <s v="DEP05"/>
    <d v="2024-07-21T00:00:00"/>
    <d v="2024-07-26T00:00:00"/>
    <s v="Fracture"/>
    <x v="0"/>
    <s v="Scheduled"/>
    <s v="Self-Pay"/>
    <n v="28300"/>
    <n v="5"/>
    <n v="3.2"/>
    <s v="Deceased"/>
    <x v="0"/>
    <s v="Priya Joshi"/>
    <n v="53"/>
    <s v="Male"/>
    <s v="Aurangabad"/>
    <s v="Dr. Kabir Joshi"/>
    <n v="30"/>
    <s v="DEP01"/>
    <x v="1"/>
  </r>
  <r>
    <x v="2473"/>
    <s v="P12474"/>
    <s v="D124"/>
    <s v="DEP04"/>
    <d v="2025-04-21T00:00:00"/>
    <d v="2025-04-24T00:00:00"/>
    <s v="Viral Infection"/>
    <x v="0"/>
    <s v="Emergency"/>
    <s v="Corporate"/>
    <n v="21000"/>
    <n v="3"/>
    <n v="5"/>
    <s v="Recovered"/>
    <x v="0"/>
    <s v="Aditya Mishra"/>
    <n v="21"/>
    <s v="Female"/>
    <s v="Pune"/>
    <s v="Dr. Kavya Verma"/>
    <n v="17"/>
    <s v="DEP08"/>
    <x v="3"/>
  </r>
  <r>
    <x v="2474"/>
    <s v="P12475"/>
    <s v="D106"/>
    <s v="DEP08"/>
    <d v="2025-05-14T00:00:00"/>
    <d v="2025-05-19T00:00:00"/>
    <s v="Heart Disease"/>
    <x v="5"/>
    <s v="Scheduled"/>
    <s v="Private"/>
    <n v="99300"/>
    <n v="5"/>
    <n v="4.0999999999999996"/>
    <s v="Improved"/>
    <x v="0"/>
    <s v="Aditya Chavan"/>
    <n v="67"/>
    <s v="Female"/>
    <s v="Nagpur"/>
    <s v="Dr. Sneha Gupta"/>
    <n v="10"/>
    <s v="DEP03"/>
    <x v="7"/>
  </r>
  <r>
    <x v="2475"/>
    <s v="P12476"/>
    <s v="D132"/>
    <s v="DEP03"/>
    <d v="2024-07-04T00:00:00"/>
    <d v="2024-07-07T00:00:00"/>
    <s v="Viral Infection"/>
    <x v="2"/>
    <s v="Scheduled"/>
    <s v="Government"/>
    <n v="41500"/>
    <n v="3"/>
    <n v="3.1"/>
    <s v="Referred"/>
    <x v="0"/>
    <s v="Neha Bansal"/>
    <n v="28"/>
    <s v="Other"/>
    <s v="Pune"/>
    <s v="Dr. Sneha Gupta"/>
    <n v="9"/>
    <s v="DEP05"/>
    <x v="6"/>
  </r>
  <r>
    <x v="2476"/>
    <s v="P12477"/>
    <s v="D101"/>
    <s v="DEP07"/>
    <d v="2024-07-08T00:00:00"/>
    <d v="2024-07-12T00:00:00"/>
    <s v="Heart Disease"/>
    <x v="1"/>
    <s v="Referral"/>
    <s v="Government"/>
    <n v="42500"/>
    <n v="4"/>
    <n v="3.2"/>
    <s v="Recovered"/>
    <x v="0"/>
    <s v="Karan Joshi"/>
    <n v="28"/>
    <s v="Female"/>
    <s v="Mumbai"/>
    <s v="Dr. Karan Mehta"/>
    <n v="2"/>
    <s v="DEP01"/>
    <x v="2"/>
  </r>
  <r>
    <x v="2477"/>
    <s v="P12478"/>
    <s v="D144"/>
    <s v="DEP07"/>
    <d v="2024-02-10T00:00:00"/>
    <d v="2024-02-12T00:00:00"/>
    <s v="Fracture"/>
    <x v="0"/>
    <s v="Scheduled"/>
    <s v="Corporate"/>
    <n v="46000"/>
    <n v="2"/>
    <n v="3"/>
    <s v="Improved"/>
    <x v="0"/>
    <s v="Ananya Malhotra"/>
    <n v="40"/>
    <s v="Female"/>
    <s v="Mumbai"/>
    <s v="Dr. Sneha Desai"/>
    <n v="23"/>
    <s v="DEP04"/>
    <x v="2"/>
  </r>
  <r>
    <x v="2478"/>
    <s v="P12479"/>
    <s v="D142"/>
    <s v="DEP02"/>
    <d v="2025-09-19T00:00:00"/>
    <d v="2025-09-24T00:00:00"/>
    <s v="Cancer"/>
    <x v="0"/>
    <s v="Emergency"/>
    <s v="Corporate"/>
    <n v="81100"/>
    <n v="5"/>
    <n v="3.8"/>
    <s v="Stable"/>
    <x v="1"/>
    <s v="Rohan Singh"/>
    <n v="27"/>
    <s v="Male"/>
    <s v="Pune"/>
    <s v="Dr. Vivaan Iyer"/>
    <n v="15"/>
    <s v="DEP03"/>
    <x v="4"/>
  </r>
  <r>
    <x v="2479"/>
    <s v="P12480"/>
    <s v="D144"/>
    <s v="DEP07"/>
    <d v="2025-08-23T00:00:00"/>
    <d v="2025-08-30T00:00:00"/>
    <s v="Diabetes"/>
    <x v="1"/>
    <s v="Scheduled"/>
    <s v="Private"/>
    <n v="52900"/>
    <n v="7"/>
    <m/>
    <s v="Improved"/>
    <x v="0"/>
    <s v="Priya Joshi"/>
    <n v="2"/>
    <s v="Female"/>
    <s v="Mumbai"/>
    <s v="Dr. Sneha Desai"/>
    <n v="23"/>
    <s v="DEP04"/>
    <x v="2"/>
  </r>
  <r>
    <x v="2480"/>
    <s v="P12481"/>
    <s v="D124"/>
    <s v="DEP03"/>
    <d v="2025-11-25T00:00:00"/>
    <d v="2025-11-26T00:00:00"/>
    <s v="Skin Infection"/>
    <x v="2"/>
    <s v="Emergency"/>
    <s v="Government"/>
    <n v="16000"/>
    <n v="1"/>
    <n v="4"/>
    <s v="Stable"/>
    <x v="0"/>
    <s v="Neha Nair"/>
    <n v="39"/>
    <s v="Female"/>
    <s v="Pune"/>
    <s v="Dr. Kavya Verma"/>
    <n v="17"/>
    <s v="DEP08"/>
    <x v="6"/>
  </r>
  <r>
    <x v="2481"/>
    <s v="P12482"/>
    <s v="D109"/>
    <s v="DEP08"/>
    <d v="2024-08-03T00:00:00"/>
    <d v="2024-08-08T00:00:00"/>
    <s v="Pneumonia"/>
    <x v="0"/>
    <s v="Referral"/>
    <s v="Self-Pay"/>
    <n v="37400"/>
    <n v="5"/>
    <n v="4.3"/>
    <s v="Improved"/>
    <x v="0"/>
    <s v="Rohan Mehta"/>
    <n v="50"/>
    <s v="Male"/>
    <s v="Pune"/>
    <s v="Dr. Arjun Kapoor"/>
    <n v="7"/>
    <s v="DEP08"/>
    <x v="7"/>
  </r>
  <r>
    <x v="2482"/>
    <s v="P12483"/>
    <s v="D138"/>
    <s v="DEP04"/>
    <d v="2024-07-18T00:00:00"/>
    <d v="2024-07-23T00:00:00"/>
    <s v="Cancer"/>
    <x v="0"/>
    <s v="Scheduled"/>
    <s v="Government"/>
    <n v="35800"/>
    <n v="5"/>
    <n v="3.6"/>
    <s v="Stable"/>
    <x v="1"/>
    <s v="Karan Reddy"/>
    <n v="82"/>
    <s v="Female"/>
    <s v="Pune"/>
    <s v="Dr. Karan Verma"/>
    <n v="24"/>
    <s v="DEP01"/>
    <x v="3"/>
  </r>
  <r>
    <x v="2483"/>
    <s v="P12484"/>
    <s v="D123"/>
    <s v="DEP06"/>
    <d v="2025-05-09T00:00:00"/>
    <d v="2025-05-25T00:00:00"/>
    <s v="Diabetes"/>
    <x v="0"/>
    <s v="Scheduled"/>
    <s v="Self-Pay"/>
    <n v="59900"/>
    <n v="16"/>
    <n v="4.2"/>
    <s v="Improved"/>
    <x v="0"/>
    <s v="Neha Gupta"/>
    <n v="14"/>
    <s v="Male"/>
    <s v="Kolhapur"/>
    <s v="Dr. Kabir Kulkarni"/>
    <n v="7"/>
    <s v="DEP03"/>
    <x v="5"/>
  </r>
  <r>
    <x v="2484"/>
    <s v="P12485"/>
    <s v="D127"/>
    <s v="DEP06"/>
    <d v="2024-03-31T00:00:00"/>
    <d v="2024-04-03T00:00:00"/>
    <s v="Heart Disease"/>
    <x v="2"/>
    <s v="Scheduled"/>
    <s v="Corporate"/>
    <n v="71500"/>
    <n v="3"/>
    <n v="4"/>
    <s v="Improved"/>
    <x v="1"/>
    <s v="Ananya Iyer"/>
    <n v="8"/>
    <s v="Male"/>
    <s v="Navi Mumbai"/>
    <s v="Dr. Meera Bansal"/>
    <n v="8"/>
    <s v="DEP06"/>
    <x v="5"/>
  </r>
  <r>
    <x v="2485"/>
    <s v="P12486"/>
    <s v="D128"/>
    <s v="DEP04"/>
    <d v="2024-03-28T00:00:00"/>
    <d v="2024-04-05T00:00:00"/>
    <s v="Diabetes"/>
    <x v="0"/>
    <s v="Scheduled"/>
    <s v="Government"/>
    <n v="31600"/>
    <n v="8"/>
    <n v="3.9"/>
    <s v="Recovered"/>
    <x v="0"/>
    <s v="Kavya Desai"/>
    <n v="45"/>
    <s v="Female"/>
    <s v="Pune"/>
    <s v="Dr. Aadhya Mishra"/>
    <n v="21"/>
    <s v="DEP07"/>
    <x v="3"/>
  </r>
  <r>
    <x v="2486"/>
    <s v="P12487"/>
    <s v="D150"/>
    <s v="DEP05"/>
    <d v="2025-01-15T00:00:00"/>
    <d v="2025-01-22T00:00:00"/>
    <s v="Cancer"/>
    <x v="2"/>
    <s v="Referral"/>
    <s v="Self-Pay"/>
    <n v="21000"/>
    <n v="7"/>
    <n v="4.5"/>
    <s v="Recovered"/>
    <x v="0"/>
    <s v="Vikram Mehta"/>
    <n v="55"/>
    <s v="Male"/>
    <s v="Nashik"/>
    <s v="Dr. Ananya Mehta"/>
    <n v="15"/>
    <s v="DEP08"/>
    <x v="1"/>
  </r>
  <r>
    <x v="2487"/>
    <s v="P12488"/>
    <s v="D114"/>
    <s v="DEP08"/>
    <d v="2025-02-06T00:00:00"/>
    <d v="2025-02-11T00:00:00"/>
    <s v="Cancer"/>
    <x v="3"/>
    <s v="Scheduled"/>
    <s v="Corporate"/>
    <n v="44900"/>
    <n v="5"/>
    <n v="3.6"/>
    <s v="Recovered"/>
    <x v="1"/>
    <s v="Priya Patel"/>
    <n v="86"/>
    <s v="Male"/>
    <s v="Nagpur"/>
    <s v="Dr. Neha Bansal"/>
    <n v="4"/>
    <s v="DEP05"/>
    <x v="7"/>
  </r>
  <r>
    <x v="2488"/>
    <s v="P12489"/>
    <s v="D136"/>
    <s v="DEP04"/>
    <d v="2025-02-19T00:00:00"/>
    <d v="2025-02-20T00:00:00"/>
    <s v="Hypertension"/>
    <x v="2"/>
    <s v="Scheduled"/>
    <s v="Government"/>
    <n v="19300"/>
    <n v="1"/>
    <n v="3.2"/>
    <s v="Deceased"/>
    <x v="0"/>
    <s v="Rohan Sharma"/>
    <n v="76"/>
    <s v="Male"/>
    <s v="Mumbai"/>
    <s v="Dr. Diya Mishra"/>
    <n v="16"/>
    <s v="DEP08"/>
    <x v="3"/>
  </r>
  <r>
    <x v="2489"/>
    <s v="P12490"/>
    <s v="D127"/>
    <s v="DEP07"/>
    <d v="2024-08-16T00:00:00"/>
    <d v="2024-08-19T00:00:00"/>
    <s v="Viral Infection"/>
    <x v="2"/>
    <s v="Scheduled"/>
    <s v="Government"/>
    <n v="30800"/>
    <n v="3"/>
    <n v="4.0999999999999996"/>
    <s v="Recovered"/>
    <x v="0"/>
    <s v="Rohan Mehta"/>
    <n v="6"/>
    <s v="Female"/>
    <s v="Nagpur"/>
    <s v="Dr. Meera Bansal"/>
    <n v="8"/>
    <s v="DEP06"/>
    <x v="2"/>
  </r>
  <r>
    <x v="2490"/>
    <s v="P12491"/>
    <s v="D108"/>
    <s v="DEP05"/>
    <d v="2025-09-25T00:00:00"/>
    <d v="2025-10-02T00:00:00"/>
    <s v="Pneumonia"/>
    <x v="0"/>
    <s v="Scheduled"/>
    <s v="Private"/>
    <n v="35700"/>
    <n v="7"/>
    <n v="4.0999999999999996"/>
    <s v="Referred"/>
    <x v="0"/>
    <s v="Ananya Jain"/>
    <n v="70"/>
    <s v="Male"/>
    <s v="Mumbai"/>
    <s v="Dr. Meera Reddy"/>
    <n v="13"/>
    <s v="DEP03"/>
    <x v="1"/>
  </r>
  <r>
    <x v="2491"/>
    <s v="P12492"/>
    <s v="D127"/>
    <s v="DEP08"/>
    <d v="2024-05-19T00:00:00"/>
    <d v="2024-05-23T00:00:00"/>
    <s v="Fracture"/>
    <x v="4"/>
    <s v="Referral"/>
    <s v="Private"/>
    <n v="26500"/>
    <n v="4"/>
    <n v="3.9"/>
    <s v="Referred"/>
    <x v="0"/>
    <s v="Aadhya Verma"/>
    <n v="75"/>
    <s v="Male"/>
    <s v="Nagpur"/>
    <s v="Dr. Meera Bansal"/>
    <n v="8"/>
    <s v="DEP06"/>
    <x v="7"/>
  </r>
  <r>
    <x v="2492"/>
    <s v="P12493"/>
    <s v="D101"/>
    <s v="DEP02"/>
    <d v="2025-06-14T00:00:00"/>
    <d v="2025-06-24T00:00:00"/>
    <s v="Pneumonia"/>
    <x v="4"/>
    <s v="Scheduled"/>
    <s v="Government"/>
    <n v="78600"/>
    <n v="10"/>
    <n v="3.7"/>
    <s v="Stable"/>
    <x v="1"/>
    <s v="Rohan Joshi"/>
    <n v="40"/>
    <s v="Male"/>
    <s v="Pune"/>
    <s v="Dr. Karan Mehta"/>
    <n v="2"/>
    <s v="DEP01"/>
    <x v="4"/>
  </r>
  <r>
    <x v="2493"/>
    <s v="P12494"/>
    <s v="D147"/>
    <s v="DEP04"/>
    <d v="2025-08-20T00:00:00"/>
    <d v="2025-08-25T00:00:00"/>
    <s v="Viral Infection"/>
    <x v="0"/>
    <s v="Scheduled"/>
    <s v="Private"/>
    <n v="38700"/>
    <n v="5"/>
    <n v="4.3"/>
    <s v="Improved"/>
    <x v="0"/>
    <s v="Karan Jain"/>
    <n v="37"/>
    <s v="Female"/>
    <s v="Thane"/>
    <s v="Dr. Rahul Nair"/>
    <n v="11"/>
    <s v="DEP07"/>
    <x v="3"/>
  </r>
  <r>
    <x v="2494"/>
    <s v="P12495"/>
    <s v="D143"/>
    <s v="DEP06"/>
    <d v="2025-12-18T00:00:00"/>
    <d v="2025-12-21T00:00:00"/>
    <s v="Migraine"/>
    <x v="1"/>
    <s v="Scheduled"/>
    <s v="Private"/>
    <n v="86200"/>
    <n v="3"/>
    <n v="3.4"/>
    <s v="Recovered"/>
    <x v="0"/>
    <s v="Rahul Gupta"/>
    <n v="3"/>
    <s v="Female"/>
    <s v="Mumbai"/>
    <s v="Dr. Arjun Joshi"/>
    <n v="12"/>
    <s v="DEP01"/>
    <x v="5"/>
  </r>
  <r>
    <x v="2495"/>
    <s v="P12496"/>
    <s v="D111"/>
    <s v="DEP04"/>
    <d v="2025-07-13T00:00:00"/>
    <d v="2025-07-16T00:00:00"/>
    <s v="Diabetes"/>
    <x v="0"/>
    <s v="Scheduled"/>
    <s v="Self-Pay"/>
    <n v="27900"/>
    <n v="3"/>
    <n v="4.5"/>
    <s v="Stable"/>
    <x v="0"/>
    <s v="Isha Agarwal"/>
    <n v="68"/>
    <s v="Female"/>
    <s v="Mumbai"/>
    <s v="Dr. Priya Singh"/>
    <n v="7"/>
    <s v="DEP04"/>
    <x v="3"/>
  </r>
  <r>
    <x v="2496"/>
    <s v="P12497"/>
    <s v="D126"/>
    <s v="DEP08"/>
    <d v="2024-01-12T00:00:00"/>
    <d v="2024-01-15T00:00:00"/>
    <s v="Migraine"/>
    <x v="4"/>
    <s v="Scheduled"/>
    <s v="Private"/>
    <n v="35100"/>
    <n v="3"/>
    <n v="3.8"/>
    <s v="Recovered"/>
    <x v="0"/>
    <s v="Vivaan Iyer"/>
    <n v="60"/>
    <s v="Female"/>
    <s v="Mumbai"/>
    <s v="Dr. Kavya Desai"/>
    <n v="19"/>
    <s v="DEP05"/>
    <x v="7"/>
  </r>
  <r>
    <x v="2497"/>
    <s v="P12498"/>
    <s v="D138"/>
    <s v="DEP06"/>
    <d v="2024-07-05T00:00:00"/>
    <d v="2024-07-08T00:00:00"/>
    <s v="Migraine"/>
    <x v="2"/>
    <s v="Emergency"/>
    <s v="Government"/>
    <n v="78700"/>
    <n v="3"/>
    <n v="4.5"/>
    <s v="Recovered"/>
    <x v="0"/>
    <s v="Priya Jain"/>
    <n v="76"/>
    <s v="Other"/>
    <s v="Pune"/>
    <s v="Dr. Karan Verma"/>
    <n v="24"/>
    <s v="DEP01"/>
    <x v="5"/>
  </r>
  <r>
    <x v="2498"/>
    <s v="P12499"/>
    <s v="D142"/>
    <s v="DEP04"/>
    <d v="2024-11-05T00:00:00"/>
    <d v="2024-11-12T00:00:00"/>
    <s v="Skin Infection"/>
    <x v="6"/>
    <s v="Scheduled"/>
    <s v="Corporate"/>
    <n v="83200"/>
    <n v="7"/>
    <n v="4"/>
    <s v="Deceased"/>
    <x v="0"/>
    <s v="Kabir Gupta"/>
    <n v="88"/>
    <s v="Female"/>
    <s v="Pune"/>
    <s v="Dr. Vivaan Iyer"/>
    <n v="15"/>
    <s v="DEP03"/>
    <x v="3"/>
  </r>
  <r>
    <x v="2499"/>
    <s v="P12500"/>
    <s v="D137"/>
    <s v="DEP06"/>
    <d v="2024-11-10T00:00:00"/>
    <d v="2024-11-17T00:00:00"/>
    <s v="Cancer"/>
    <x v="0"/>
    <s v="Emergency"/>
    <s v="Government"/>
    <n v="100600"/>
    <n v="7"/>
    <n v="4.5999999999999996"/>
    <s v="Recovered"/>
    <x v="0"/>
    <s v="Kabir Kapoor"/>
    <n v="54"/>
    <s v="Male"/>
    <s v="Navi Mumbai"/>
    <s v="Dr. Diya Reddy"/>
    <n v="29"/>
    <s v="DEP07"/>
    <x v="5"/>
  </r>
  <r>
    <x v="2500"/>
    <s v="P12501"/>
    <s v="D141"/>
    <s v="DEP08"/>
    <d v="2025-04-02T00:00:00"/>
    <d v="2025-04-07T00:00:00"/>
    <s v="Cancer"/>
    <x v="2"/>
    <s v="Scheduled"/>
    <s v="Private"/>
    <n v="31800"/>
    <n v="5"/>
    <n v="3.2"/>
    <s v="Improved"/>
    <x v="0"/>
    <s v="Neha Kulkarni"/>
    <n v="55"/>
    <s v="Male"/>
    <s v="Mumbai"/>
    <s v="Dr. Karan Agarwal"/>
    <n v="23"/>
    <s v="DEP03"/>
    <x v="7"/>
  </r>
  <r>
    <x v="2501"/>
    <s v="P12502"/>
    <s v="D133"/>
    <s v="DEP02"/>
    <d v="2024-04-21T00:00:00"/>
    <d v="2024-04-22T00:00:00"/>
    <s v="Heart Disease"/>
    <x v="0"/>
    <s v="Emergency"/>
    <s v="Private"/>
    <n v="42500"/>
    <n v="1"/>
    <n v="2.9"/>
    <s v="Improved"/>
    <x v="1"/>
    <s v="Aditya Desai"/>
    <n v="52"/>
    <s v="Female"/>
    <s v="Nagpur"/>
    <s v="Dr. Karan Reddy"/>
    <n v="23"/>
    <s v="DEP03"/>
    <x v="4"/>
  </r>
  <r>
    <x v="2502"/>
    <s v="P12503"/>
    <s v="D116"/>
    <s v="DEP04"/>
    <d v="2024-10-26T00:00:00"/>
    <d v="2024-11-03T00:00:00"/>
    <s v="Viral Infection"/>
    <x v="0"/>
    <s v="Scheduled"/>
    <s v="Private"/>
    <n v="38300"/>
    <n v="8"/>
    <n v="4.8"/>
    <s v="Referred"/>
    <x v="0"/>
    <s v="Vikram Verma"/>
    <n v="37"/>
    <s v="Female"/>
    <s v="Pune"/>
    <s v="Dr. Priya Jain"/>
    <n v="10"/>
    <s v="DEP01"/>
    <x v="3"/>
  </r>
  <r>
    <x v="2503"/>
    <s v="P12504"/>
    <s v="D118"/>
    <s v="DEP01"/>
    <d v="2025-01-05T00:00:00"/>
    <d v="2025-01-08T00:00:00"/>
    <s v="Heart Disease"/>
    <x v="0"/>
    <s v="Scheduled"/>
    <s v="Private"/>
    <n v="14900"/>
    <n v="3"/>
    <n v="4"/>
    <s v="Recovered"/>
    <x v="0"/>
    <s v="Neha Desai"/>
    <n v="81"/>
    <s v="Female"/>
    <s v="Kolhapur"/>
    <s v="Dr. Sneha Sharma"/>
    <n v="19"/>
    <s v="DEP02"/>
    <x v="0"/>
  </r>
  <r>
    <x v="2504"/>
    <s v="P12505"/>
    <s v="D108"/>
    <s v="DEP01"/>
    <d v="2025-07-31T00:00:00"/>
    <d v="2025-08-10T00:00:00"/>
    <s v="Migraine"/>
    <x v="5"/>
    <s v="Referral"/>
    <s v="Private"/>
    <n v="128600"/>
    <n v="10"/>
    <n v="3.6"/>
    <s v="Improved"/>
    <x v="0"/>
    <s v="Kavya Nair"/>
    <n v="71"/>
    <s v="Male"/>
    <s v="Mumbai"/>
    <s v="Dr. Meera Reddy"/>
    <n v="13"/>
    <s v="DEP03"/>
    <x v="0"/>
  </r>
  <r>
    <x v="2505"/>
    <s v="P12506"/>
    <s v="D137"/>
    <s v="DEP07"/>
    <d v="2024-11-15T00:00:00"/>
    <d v="2024-11-16T00:00:00"/>
    <s v="Hypertension"/>
    <x v="5"/>
    <s v="Emergency"/>
    <s v="Self-Pay"/>
    <n v="136700"/>
    <n v="1"/>
    <n v="3.7"/>
    <s v="Improved"/>
    <x v="0"/>
    <s v="Priya Shah"/>
    <n v="16"/>
    <s v="Female"/>
    <s v="Thane"/>
    <s v="Dr. Diya Reddy"/>
    <n v="29"/>
    <s v="DEP07"/>
    <x v="2"/>
  </r>
  <r>
    <x v="2506"/>
    <s v="P12507"/>
    <s v="D148"/>
    <s v="DEP08"/>
    <d v="2025-10-09T00:00:00"/>
    <d v="2025-10-10T00:00:00"/>
    <s v="Viral Infection"/>
    <x v="4"/>
    <s v="Referral"/>
    <s v="Self-Pay"/>
    <n v="24700"/>
    <n v="1"/>
    <n v="4.0999999999999996"/>
    <s v="Improved"/>
    <x v="0"/>
    <s v="Rahul Kapoor"/>
    <n v="37"/>
    <s v="Male"/>
    <s v="Pune"/>
    <s v="Dr. Karan Gupta"/>
    <n v="27"/>
    <s v="DEP05"/>
    <x v="7"/>
  </r>
  <r>
    <x v="2507"/>
    <s v="P12508"/>
    <s v="D110"/>
    <s v="DEP05"/>
    <d v="2025-04-02T00:00:00"/>
    <d v="2025-04-03T00:00:00"/>
    <s v="Heart Disease"/>
    <x v="6"/>
    <s v="Scheduled"/>
    <s v="Government"/>
    <n v="77700"/>
    <n v="1"/>
    <n v="4.3"/>
    <s v="Improved"/>
    <x v="0"/>
    <s v="Priya Joshi"/>
    <n v="38"/>
    <s v="Female"/>
    <s v="Pune"/>
    <s v="Dr. Pooja Desai"/>
    <n v="4"/>
    <s v="DEP05"/>
    <x v="1"/>
  </r>
  <r>
    <x v="2508"/>
    <s v="P12509"/>
    <s v="D120"/>
    <s v="DEP03"/>
    <d v="2025-11-27T00:00:00"/>
    <d v="2025-11-29T00:00:00"/>
    <s v="Migraine"/>
    <x v="5"/>
    <s v="Referral"/>
    <s v="Government"/>
    <n v="172600"/>
    <n v="2"/>
    <n v="4.5999999999999996"/>
    <s v="Improved"/>
    <x v="0"/>
    <s v="Priya Mehta"/>
    <n v="22"/>
    <s v="Male"/>
    <s v="Pune"/>
    <s v="Dr. Sneha Shah"/>
    <n v="27"/>
    <s v="DEP03"/>
    <x v="6"/>
  </r>
  <r>
    <x v="2509"/>
    <s v="P12510"/>
    <s v="D116"/>
    <s v="DEP05"/>
    <d v="2025-03-10T00:00:00"/>
    <d v="2025-03-14T00:00:00"/>
    <s v="Viral Infection"/>
    <x v="2"/>
    <s v="Emergency"/>
    <s v="Corporate"/>
    <n v="22700"/>
    <n v="4"/>
    <n v="4.5999999999999996"/>
    <s v="Referred"/>
    <x v="1"/>
    <s v="Vivaan Malhotra"/>
    <n v="52"/>
    <s v="Female"/>
    <s v="Pune"/>
    <s v="Dr. Priya Jain"/>
    <n v="10"/>
    <s v="DEP01"/>
    <x v="1"/>
  </r>
  <r>
    <x v="2510"/>
    <s v="P12511"/>
    <s v="D115"/>
    <s v="DEP01"/>
    <d v="2025-05-29T00:00:00"/>
    <d v="2025-06-04T00:00:00"/>
    <s v="Hypertension"/>
    <x v="4"/>
    <s v="Referral"/>
    <s v="Government"/>
    <n v="97000"/>
    <n v="6"/>
    <n v="2.9"/>
    <s v="Stable"/>
    <x v="0"/>
    <s v="Aditya Mehta"/>
    <n v="89"/>
    <s v="Male"/>
    <s v="Pune"/>
    <s v="Dr. Aadhya Patel"/>
    <n v="12"/>
    <s v="DEP05"/>
    <x v="0"/>
  </r>
  <r>
    <x v="2511"/>
    <s v="P12512"/>
    <s v="D107"/>
    <s v="DEP08"/>
    <d v="2025-05-28T00:00:00"/>
    <d v="2025-06-06T00:00:00"/>
    <s v="Fracture"/>
    <x v="1"/>
    <s v="Scheduled"/>
    <s v="Private"/>
    <n v="33200"/>
    <n v="9"/>
    <n v="4.4000000000000004"/>
    <s v="Improved"/>
    <x v="0"/>
    <s v="Rohan Chavan"/>
    <n v="13"/>
    <s v="Male"/>
    <s v="Mumbai"/>
    <s v="Dr. Neha Desai"/>
    <n v="20"/>
    <s v="DEP02"/>
    <x v="7"/>
  </r>
  <r>
    <x v="2512"/>
    <s v="P12513"/>
    <s v="D143"/>
    <s v="DEP07"/>
    <d v="2025-08-16T00:00:00"/>
    <d v="2025-08-17T00:00:00"/>
    <s v="Migraine"/>
    <x v="5"/>
    <s v="Emergency"/>
    <s v="Corporate"/>
    <n v="86700"/>
    <n v="1"/>
    <n v="3.9"/>
    <s v="Recovered"/>
    <x v="0"/>
    <s v="Kavya Singh"/>
    <n v="16"/>
    <s v="Female"/>
    <s v="Thane"/>
    <s v="Dr. Arjun Joshi"/>
    <n v="12"/>
    <s v="DEP01"/>
    <x v="2"/>
  </r>
  <r>
    <x v="2513"/>
    <s v="P12514"/>
    <s v="D113"/>
    <s v="DEP03"/>
    <d v="2025-10-21T00:00:00"/>
    <d v="2025-10-25T00:00:00"/>
    <s v="Arthritis"/>
    <x v="0"/>
    <s v="Emergency"/>
    <s v="Private"/>
    <n v="27500"/>
    <n v="4"/>
    <n v="4.7"/>
    <s v="Improved"/>
    <x v="0"/>
    <s v="Sneha Shah"/>
    <n v="11"/>
    <s v="Male"/>
    <s v="Nagpur"/>
    <s v="Dr. Rohan Bansal"/>
    <n v="8"/>
    <s v="DEP01"/>
    <x v="6"/>
  </r>
  <r>
    <x v="2514"/>
    <s v="P12515"/>
    <s v="D114"/>
    <s v="DEP08"/>
    <d v="2024-02-25T00:00:00"/>
    <d v="2024-03-02T00:00:00"/>
    <s v="Hypertension"/>
    <x v="6"/>
    <s v="Scheduled"/>
    <s v="Government"/>
    <n v="72300"/>
    <n v="6"/>
    <n v="4.2"/>
    <s v="Recovered"/>
    <x v="0"/>
    <s v="Aditya Mehta"/>
    <n v="60"/>
    <s v="Female"/>
    <s v="Nashik"/>
    <s v="Dr. Neha Bansal"/>
    <n v="4"/>
    <s v="DEP05"/>
    <x v="7"/>
  </r>
  <r>
    <x v="2515"/>
    <s v="P12516"/>
    <s v="D139"/>
    <s v="DEP07"/>
    <d v="2025-02-16T00:00:00"/>
    <d v="2025-02-19T00:00:00"/>
    <s v="Pneumonia"/>
    <x v="2"/>
    <s v="Scheduled"/>
    <s v="Corporate"/>
    <n v="19800"/>
    <n v="3"/>
    <m/>
    <s v="Deceased"/>
    <x v="0"/>
    <s v="Vikram Reddy"/>
    <n v="3"/>
    <s v="Female"/>
    <s v="Pune"/>
    <s v="Dr. Arjun Desai"/>
    <n v="3"/>
    <s v="DEP01"/>
    <x v="2"/>
  </r>
  <r>
    <x v="2516"/>
    <s v="P12517"/>
    <s v="D132"/>
    <s v="DEP02"/>
    <d v="2025-08-25T00:00:00"/>
    <d v="2025-08-28T00:00:00"/>
    <s v="Viral Infection"/>
    <x v="5"/>
    <s v="Scheduled"/>
    <s v="Private"/>
    <n v="236700"/>
    <n v="3"/>
    <n v="2.7"/>
    <s v="Improved"/>
    <x v="0"/>
    <s v="Vikram Verma"/>
    <n v="62"/>
    <s v="Male"/>
    <s v="Mumbai"/>
    <s v="Dr. Sneha Gupta"/>
    <n v="9"/>
    <s v="DEP05"/>
    <x v="4"/>
  </r>
  <r>
    <x v="2517"/>
    <s v="P12518"/>
    <s v="D136"/>
    <s v="DEP01"/>
    <d v="2025-04-28T00:00:00"/>
    <d v="2025-04-30T00:00:00"/>
    <s v="Heart Disease"/>
    <x v="1"/>
    <s v="Scheduled"/>
    <s v="Self-Pay"/>
    <n v="98400"/>
    <n v="2"/>
    <n v="4.5"/>
    <s v="Improved"/>
    <x v="0"/>
    <s v="Rohan Jain"/>
    <n v="87"/>
    <s v="Female"/>
    <s v="Nashik"/>
    <s v="Dr. Diya Mishra"/>
    <n v="16"/>
    <s v="DEP08"/>
    <x v="0"/>
  </r>
  <r>
    <x v="2518"/>
    <s v="P12519"/>
    <s v="D133"/>
    <s v="DEP08"/>
    <d v="2024-04-22T00:00:00"/>
    <d v="2024-04-23T00:00:00"/>
    <s v="Migraine"/>
    <x v="0"/>
    <s v="Scheduled"/>
    <s v="Government"/>
    <n v="28000"/>
    <n v="1"/>
    <n v="4.8"/>
    <s v="Stable"/>
    <x v="0"/>
    <s v="Rahul Gupta"/>
    <n v="33"/>
    <s v="Male"/>
    <s v="Pune"/>
    <s v="Dr. Karan Reddy"/>
    <n v="23"/>
    <s v="DEP03"/>
    <x v="7"/>
  </r>
  <r>
    <x v="2519"/>
    <s v="P12520"/>
    <s v="D109"/>
    <s v="DEP04"/>
    <d v="2025-12-28T00:00:00"/>
    <d v="2026-01-01T00:00:00"/>
    <s v="Diabetes"/>
    <x v="2"/>
    <s v="Scheduled"/>
    <s v="Corporate"/>
    <n v="36200"/>
    <n v="4"/>
    <n v="5"/>
    <s v="Improved"/>
    <x v="0"/>
    <s v="Meera Kapoor"/>
    <n v="40"/>
    <s v="Male"/>
    <s v="Mumbai"/>
    <s v="Dr. Arjun Kapoor"/>
    <n v="7"/>
    <s v="DEP08"/>
    <x v="3"/>
  </r>
  <r>
    <x v="2520"/>
    <s v="P12521"/>
    <s v="D129"/>
    <s v="DEP02"/>
    <d v="2025-07-02T00:00:00"/>
    <d v="2025-07-06T00:00:00"/>
    <s v="Pneumonia"/>
    <x v="1"/>
    <s v="Emergency"/>
    <s v="Private"/>
    <n v="38100"/>
    <n v="4"/>
    <n v="3"/>
    <s v="Improved"/>
    <x v="0"/>
    <s v="Isha Mehta"/>
    <n v="58"/>
    <s v="Female"/>
    <s v="Aurangabad"/>
    <s v="Dr. Aarav Kulkarni"/>
    <n v="10"/>
    <s v="DEP05"/>
    <x v="4"/>
  </r>
  <r>
    <x v="2521"/>
    <s v="P12522"/>
    <s v="D113"/>
    <s v="DEP03"/>
    <d v="2025-12-14T00:00:00"/>
    <d v="2025-12-20T00:00:00"/>
    <s v="Diabetes"/>
    <x v="2"/>
    <s v="Emergency"/>
    <s v="Private"/>
    <n v="33500"/>
    <n v="6"/>
    <n v="3.3"/>
    <s v="Recovered"/>
    <x v="0"/>
    <s v="Rahul Gupta"/>
    <n v="14"/>
    <s v="Female"/>
    <s v="Nashik"/>
    <s v="Dr. Rohan Bansal"/>
    <n v="8"/>
    <s v="DEP01"/>
    <x v="6"/>
  </r>
  <r>
    <x v="2522"/>
    <s v="P12523"/>
    <s v="D131"/>
    <s v="DEP07"/>
    <d v="2024-06-11T00:00:00"/>
    <d v="2024-06-14T00:00:00"/>
    <s v="Hypertension"/>
    <x v="4"/>
    <s v="Scheduled"/>
    <s v="Corporate"/>
    <n v="66300"/>
    <n v="3"/>
    <n v="3.4"/>
    <s v="Stable"/>
    <x v="0"/>
    <s v="Vikram Verma"/>
    <n v="26"/>
    <s v="Female"/>
    <s v="Mumbai"/>
    <s v="Dr. Ishaan Verma"/>
    <n v="18"/>
    <s v="DEP07"/>
    <x v="2"/>
  </r>
  <r>
    <x v="2523"/>
    <s v="P12524"/>
    <s v="D118"/>
    <s v="DEP08"/>
    <d v="2025-10-17T00:00:00"/>
    <d v="2025-10-20T00:00:00"/>
    <s v="Heart Disease"/>
    <x v="2"/>
    <s v="Emergency"/>
    <s v="Private"/>
    <n v="25300"/>
    <n v="3"/>
    <n v="3"/>
    <s v="Recovered"/>
    <x v="1"/>
    <s v="Vivaan Shah"/>
    <n v="65"/>
    <s v="Male"/>
    <s v="Kolhapur"/>
    <s v="Dr. Sneha Sharma"/>
    <n v="19"/>
    <s v="DEP02"/>
    <x v="7"/>
  </r>
  <r>
    <x v="2524"/>
    <s v="P12525"/>
    <s v="D134"/>
    <s v="DEP08"/>
    <d v="2025-04-09T00:00:00"/>
    <d v="2025-04-12T00:00:00"/>
    <s v="Diabetes"/>
    <x v="0"/>
    <s v="Emergency"/>
    <s v="Private"/>
    <n v="36000"/>
    <n v="3"/>
    <n v="5"/>
    <s v="Recovered"/>
    <x v="0"/>
    <s v="Neha Jain"/>
    <n v="12"/>
    <s v="Male"/>
    <s v="Thane"/>
    <s v="Dr. Vikram Gupta"/>
    <n v="5"/>
    <s v="DEP07"/>
    <x v="7"/>
  </r>
  <r>
    <x v="2525"/>
    <s v="P12526"/>
    <s v="D139"/>
    <s v="DEP03"/>
    <d v="2025-10-23T00:00:00"/>
    <d v="2025-10-28T00:00:00"/>
    <s v="Diabetes"/>
    <x v="3"/>
    <s v="Scheduled"/>
    <s v="Private"/>
    <n v="137800"/>
    <n v="5"/>
    <n v="3.7"/>
    <s v="Referred"/>
    <x v="0"/>
    <s v="Aarav Gupta"/>
    <n v="25"/>
    <s v="Female"/>
    <s v="Nagpur"/>
    <s v="Dr. Arjun Desai"/>
    <n v="3"/>
    <s v="DEP01"/>
    <x v="6"/>
  </r>
  <r>
    <x v="2526"/>
    <s v="P12527"/>
    <s v="D131"/>
    <s v="DEP08"/>
    <d v="2025-01-28T00:00:00"/>
    <d v="2025-02-01T00:00:00"/>
    <s v="Pneumonia"/>
    <x v="1"/>
    <s v="Emergency"/>
    <s v="Government"/>
    <n v="38600"/>
    <n v="4"/>
    <n v="3"/>
    <s v="Stable"/>
    <x v="0"/>
    <s v="Pooja Bansal"/>
    <n v="25"/>
    <s v="Male"/>
    <s v="Aurangabad"/>
    <s v="Dr. Ishaan Verma"/>
    <n v="18"/>
    <s v="DEP07"/>
    <x v="7"/>
  </r>
  <r>
    <x v="2527"/>
    <s v="P12528"/>
    <s v="D129"/>
    <s v="DEP08"/>
    <d v="2025-12-24T00:00:00"/>
    <d v="2025-12-30T00:00:00"/>
    <s v="Migraine"/>
    <x v="3"/>
    <s v="Emergency"/>
    <s v="Private"/>
    <n v="57100"/>
    <n v="6"/>
    <n v="4.5"/>
    <s v="Recovered"/>
    <x v="0"/>
    <s v="Rohan Patel"/>
    <n v="10"/>
    <s v="Male"/>
    <s v="Navi Mumbai"/>
    <s v="Dr. Aarav Kulkarni"/>
    <n v="10"/>
    <s v="DEP05"/>
    <x v="7"/>
  </r>
  <r>
    <x v="2528"/>
    <s v="P12529"/>
    <s v="D115"/>
    <s v="DEP05"/>
    <d v="2025-11-21T00:00:00"/>
    <d v="2025-12-01T00:00:00"/>
    <s v="Cancer"/>
    <x v="2"/>
    <s v="Emergency"/>
    <s v="Self-Pay"/>
    <n v="40900"/>
    <n v="10"/>
    <n v="4.2"/>
    <s v="Improved"/>
    <x v="0"/>
    <s v="Rohan Iyer"/>
    <n v="6"/>
    <s v="Male"/>
    <s v="Thane"/>
    <s v="Dr. Aadhya Patel"/>
    <n v="12"/>
    <s v="DEP05"/>
    <x v="1"/>
  </r>
  <r>
    <x v="2529"/>
    <s v="P12530"/>
    <s v="D141"/>
    <s v="DEP03"/>
    <d v="2024-01-16T00:00:00"/>
    <d v="2024-01-19T00:00:00"/>
    <s v="Cancer"/>
    <x v="0"/>
    <s v="Emergency"/>
    <s v="Government"/>
    <n v="69000"/>
    <n v="3"/>
    <n v="3.6"/>
    <s v="Stable"/>
    <x v="1"/>
    <s v="Pooja Mehta"/>
    <n v="60"/>
    <s v="Female"/>
    <s v="Pune"/>
    <s v="Dr. Karan Agarwal"/>
    <n v="23"/>
    <s v="DEP03"/>
    <x v="6"/>
  </r>
  <r>
    <x v="2530"/>
    <s v="P12531"/>
    <s v="D106"/>
    <s v="DEP01"/>
    <d v="2025-07-06T00:00:00"/>
    <d v="2025-07-09T00:00:00"/>
    <s v="Pneumonia"/>
    <x v="0"/>
    <s v="Emergency"/>
    <s v="Government"/>
    <n v="60400"/>
    <n v="3"/>
    <n v="4.5999999999999996"/>
    <s v="Improved"/>
    <x v="0"/>
    <s v="Kabir Verma"/>
    <n v="65"/>
    <s v="Male"/>
    <s v="Nagpur"/>
    <s v="Dr. Sneha Gupta"/>
    <n v="10"/>
    <s v="DEP03"/>
    <x v="0"/>
  </r>
  <r>
    <x v="2531"/>
    <s v="P12532"/>
    <s v="D111"/>
    <s v="DEP03"/>
    <d v="2025-04-30T00:00:00"/>
    <d v="2025-05-06T00:00:00"/>
    <s v="Fracture"/>
    <x v="1"/>
    <s v="Referral"/>
    <s v="Corporate"/>
    <n v="48600"/>
    <n v="6"/>
    <n v="4"/>
    <s v="Recovered"/>
    <x v="1"/>
    <s v="Meera Verma"/>
    <n v="5"/>
    <s v="Male"/>
    <s v="Aurangabad"/>
    <s v="Dr. Priya Singh"/>
    <n v="7"/>
    <s v="DEP04"/>
    <x v="6"/>
  </r>
  <r>
    <x v="2532"/>
    <s v="P12533"/>
    <s v="D112"/>
    <s v="DEP02"/>
    <d v="2024-06-14T00:00:00"/>
    <d v="2024-06-18T00:00:00"/>
    <s v="Pneumonia"/>
    <x v="1"/>
    <s v="Emergency"/>
    <s v="Private"/>
    <n v="40300"/>
    <n v="4"/>
    <n v="3.5"/>
    <s v="Stable"/>
    <x v="0"/>
    <s v="Arjun Malhotra"/>
    <n v="60"/>
    <s v="Female"/>
    <s v="Pune"/>
    <s v="Dr. Vikram Reddy"/>
    <n v="24"/>
    <s v="DEP04"/>
    <x v="4"/>
  </r>
  <r>
    <x v="2533"/>
    <s v="P12534"/>
    <s v="D131"/>
    <s v="DEP01"/>
    <d v="2025-08-29T00:00:00"/>
    <d v="2025-09-03T00:00:00"/>
    <s v="Arthritis"/>
    <x v="4"/>
    <s v="Emergency"/>
    <s v="Private"/>
    <n v="89700"/>
    <n v="5"/>
    <m/>
    <s v="Improved"/>
    <x v="0"/>
    <s v="Karan Reddy"/>
    <n v="12"/>
    <s v="Female"/>
    <s v="Pune"/>
    <s v="Dr. Ishaan Verma"/>
    <n v="18"/>
    <s v="DEP07"/>
    <x v="0"/>
  </r>
  <r>
    <x v="2534"/>
    <s v="P12535"/>
    <s v="D140"/>
    <s v="DEP04"/>
    <d v="2025-05-07T00:00:00"/>
    <d v="2025-05-16T00:00:00"/>
    <s v="Viral Infection"/>
    <x v="3"/>
    <s v="Scheduled"/>
    <s v="Private"/>
    <n v="62900"/>
    <n v="9"/>
    <n v="4.8"/>
    <s v="Recovered"/>
    <x v="0"/>
    <s v="Meera Shah"/>
    <n v="89"/>
    <s v="Female"/>
    <s v="Nagpur"/>
    <s v="Dr. Pooja Bansal"/>
    <n v="5"/>
    <s v="DEP01"/>
    <x v="3"/>
  </r>
  <r>
    <x v="2535"/>
    <s v="P12536"/>
    <s v="D118"/>
    <s v="DEP04"/>
    <d v="2025-04-14T00:00:00"/>
    <d v="2025-04-22T00:00:00"/>
    <s v="Arthritis"/>
    <x v="1"/>
    <s v="Scheduled"/>
    <s v="Self-Pay"/>
    <n v="54200"/>
    <n v="8"/>
    <n v="4.9000000000000004"/>
    <s v="Improved"/>
    <x v="0"/>
    <s v="Kavya Malhotra"/>
    <n v="25"/>
    <s v="Other"/>
    <s v="Mumbai"/>
    <s v="Dr. Sneha Sharma"/>
    <n v="19"/>
    <s v="DEP02"/>
    <x v="3"/>
  </r>
  <r>
    <x v="2536"/>
    <s v="P12537"/>
    <s v="D137"/>
    <s v="DEP07"/>
    <d v="2024-04-01T00:00:00"/>
    <d v="2024-04-04T00:00:00"/>
    <s v="Cancer"/>
    <x v="2"/>
    <s v="Scheduled"/>
    <s v="Corporate"/>
    <n v="38100"/>
    <n v="3"/>
    <n v="4.0999999999999996"/>
    <s v="Recovered"/>
    <x v="0"/>
    <s v="Aditya Kulkarni"/>
    <n v="45"/>
    <s v="Male"/>
    <s v="Pune"/>
    <s v="Dr. Diya Reddy"/>
    <n v="29"/>
    <s v="DEP07"/>
    <x v="2"/>
  </r>
  <r>
    <x v="2537"/>
    <s v="P12538"/>
    <s v="D114"/>
    <s v="DEP01"/>
    <d v="2025-08-05T00:00:00"/>
    <d v="2025-08-11T00:00:00"/>
    <s v="Arthritis"/>
    <x v="2"/>
    <s v="Scheduled"/>
    <s v="Corporate"/>
    <n v="61500"/>
    <n v="6"/>
    <n v="4.3"/>
    <s v="Recovered"/>
    <x v="0"/>
    <s v="Rohan Agarwal"/>
    <n v="28"/>
    <s v="Female"/>
    <s v="Aurangabad"/>
    <s v="Dr. Neha Bansal"/>
    <n v="4"/>
    <s v="DEP05"/>
    <x v="0"/>
  </r>
  <r>
    <x v="2538"/>
    <s v="P12539"/>
    <s v="D106"/>
    <s v="DEP03"/>
    <d v="2024-12-31T00:00:00"/>
    <d v="2025-01-05T00:00:00"/>
    <s v="Skin Infection"/>
    <x v="0"/>
    <s v="Scheduled"/>
    <s v="Self-Pay"/>
    <n v="39900"/>
    <n v="5"/>
    <n v="3.5"/>
    <s v="Improved"/>
    <x v="0"/>
    <s v="Karan Nair"/>
    <n v="57"/>
    <s v="Male"/>
    <s v="Mumbai"/>
    <s v="Dr. Sneha Gupta"/>
    <n v="10"/>
    <s v="DEP03"/>
    <x v="6"/>
  </r>
  <r>
    <x v="2539"/>
    <s v="P12540"/>
    <s v="D146"/>
    <s v="DEP07"/>
    <d v="2024-07-22T00:00:00"/>
    <d v="2024-07-30T00:00:00"/>
    <s v="Arthritis"/>
    <x v="0"/>
    <s v="Referral"/>
    <s v="Government"/>
    <n v="28600"/>
    <n v="8"/>
    <n v="4.0999999999999996"/>
    <s v="Improved"/>
    <x v="0"/>
    <s v="Priya Agarwal"/>
    <n v="68"/>
    <s v="Male"/>
    <s v="Kolhapur"/>
    <s v="Dr. Pooja Kapoor"/>
    <n v="29"/>
    <s v="DEP07"/>
    <x v="2"/>
  </r>
  <r>
    <x v="2540"/>
    <s v="P12541"/>
    <s v="D143"/>
    <s v="DEP06"/>
    <d v="2024-08-13T00:00:00"/>
    <d v="2024-08-17T00:00:00"/>
    <s v="Pneumonia"/>
    <x v="1"/>
    <s v="Emergency"/>
    <s v="Corporate"/>
    <n v="48100"/>
    <n v="4"/>
    <m/>
    <s v="Referred"/>
    <x v="0"/>
    <s v="Aadhya Singh"/>
    <n v="3"/>
    <s v="Female"/>
    <s v="Kolhapur"/>
    <s v="Dr. Arjun Joshi"/>
    <n v="12"/>
    <s v="DEP01"/>
    <x v="5"/>
  </r>
  <r>
    <x v="2541"/>
    <s v="P12542"/>
    <s v="D113"/>
    <s v="DEP03"/>
    <d v="2025-12-29T00:00:00"/>
    <d v="2026-01-04T00:00:00"/>
    <s v="Hypertension"/>
    <x v="6"/>
    <s v="Scheduled"/>
    <s v="Private"/>
    <n v="114900"/>
    <n v="6"/>
    <n v="5"/>
    <s v="Improved"/>
    <x v="0"/>
    <s v="Vivaan Bansal"/>
    <n v="87"/>
    <s v="Male"/>
    <s v="Kolhapur"/>
    <s v="Dr. Rohan Bansal"/>
    <n v="8"/>
    <s v="DEP01"/>
    <x v="6"/>
  </r>
  <r>
    <x v="2542"/>
    <s v="P12543"/>
    <s v="D147"/>
    <s v="DEP08"/>
    <d v="2024-06-24T00:00:00"/>
    <d v="2024-06-30T00:00:00"/>
    <s v="Cancer"/>
    <x v="5"/>
    <s v="Scheduled"/>
    <s v="Government"/>
    <n v="66300"/>
    <n v="6"/>
    <n v="3.4"/>
    <s v="Recovered"/>
    <x v="0"/>
    <s v="Vikram Nair"/>
    <n v="29"/>
    <s v="Female"/>
    <s v="Thane"/>
    <s v="Dr. Rahul Nair"/>
    <n v="11"/>
    <s v="DEP07"/>
    <x v="7"/>
  </r>
  <r>
    <x v="2543"/>
    <s v="P12544"/>
    <s v="D106"/>
    <s v="DEP02"/>
    <d v="2025-02-17T00:00:00"/>
    <d v="2025-03-01T00:00:00"/>
    <s v="Viral Infection"/>
    <x v="0"/>
    <s v="Scheduled"/>
    <s v="Private"/>
    <n v="43300"/>
    <n v="12"/>
    <n v="3.9"/>
    <s v="Stable"/>
    <x v="1"/>
    <s v="Pooja Mishra"/>
    <n v="30"/>
    <s v="Female"/>
    <s v="Nagpur"/>
    <s v="Dr. Sneha Gupta"/>
    <n v="10"/>
    <s v="DEP03"/>
    <x v="4"/>
  </r>
  <r>
    <x v="2544"/>
    <s v="P12545"/>
    <s v="D150"/>
    <s v="DEP03"/>
    <d v="2025-03-14T00:00:00"/>
    <d v="2025-03-16T00:00:00"/>
    <s v="Skin Infection"/>
    <x v="2"/>
    <s v="Scheduled"/>
    <s v="Government"/>
    <n v="29400"/>
    <n v="2"/>
    <m/>
    <s v="Stable"/>
    <x v="0"/>
    <s v="Arjun Kapoor"/>
    <n v="37"/>
    <s v="Female"/>
    <s v="Pune"/>
    <s v="Dr. Ananya Mehta"/>
    <n v="15"/>
    <s v="DEP08"/>
    <x v="6"/>
  </r>
  <r>
    <x v="2545"/>
    <s v="P12546"/>
    <s v="D138"/>
    <s v="DEP01"/>
    <d v="2024-02-23T00:00:00"/>
    <d v="2024-02-26T00:00:00"/>
    <s v="Arthritis"/>
    <x v="0"/>
    <s v="Referral"/>
    <s v="Government"/>
    <n v="78900"/>
    <n v="3"/>
    <n v="3.7"/>
    <s v="Recovered"/>
    <x v="0"/>
    <s v="Karan Bansal"/>
    <n v="75"/>
    <s v="Female"/>
    <s v="Kolhapur"/>
    <s v="Dr. Karan Verma"/>
    <n v="24"/>
    <s v="DEP01"/>
    <x v="0"/>
  </r>
  <r>
    <x v="2546"/>
    <s v="P12547"/>
    <s v="D112"/>
    <s v="DEP03"/>
    <d v="2024-03-04T00:00:00"/>
    <d v="2024-03-12T00:00:00"/>
    <s v="Migraine"/>
    <x v="4"/>
    <s v="Referral"/>
    <s v="Private"/>
    <n v="77700"/>
    <n v="8"/>
    <m/>
    <s v="Stable"/>
    <x v="0"/>
    <s v="Aditya Patel"/>
    <n v="21"/>
    <s v="Other"/>
    <s v="Kolhapur"/>
    <s v="Dr. Vikram Reddy"/>
    <n v="24"/>
    <s v="DEP04"/>
    <x v="6"/>
  </r>
  <r>
    <x v="2547"/>
    <s v="P12548"/>
    <s v="D115"/>
    <s v="DEP07"/>
    <d v="2024-08-12T00:00:00"/>
    <d v="2024-08-18T00:00:00"/>
    <s v="Viral Infection"/>
    <x v="0"/>
    <s v="Scheduled"/>
    <s v="Private"/>
    <n v="45800"/>
    <n v="6"/>
    <n v="4.3"/>
    <s v="Improved"/>
    <x v="0"/>
    <s v="Kabir Joshi"/>
    <n v="61"/>
    <s v="Male"/>
    <s v="Mumbai"/>
    <s v="Dr. Aadhya Patel"/>
    <n v="12"/>
    <s v="DEP05"/>
    <x v="2"/>
  </r>
  <r>
    <x v="2548"/>
    <s v="P12549"/>
    <s v="D116"/>
    <s v="DEP08"/>
    <d v="2025-08-26T00:00:00"/>
    <d v="2025-08-31T00:00:00"/>
    <s v="Heart Disease"/>
    <x v="2"/>
    <s v="Scheduled"/>
    <s v="Self-Pay"/>
    <n v="9600"/>
    <n v="5"/>
    <n v="4.0999999999999996"/>
    <s v="Improved"/>
    <x v="0"/>
    <s v="Pooja Kapoor"/>
    <n v="66"/>
    <s v="Female"/>
    <s v="Mumbai"/>
    <s v="Dr. Priya Jain"/>
    <n v="10"/>
    <s v="DEP01"/>
    <x v="7"/>
  </r>
  <r>
    <x v="2549"/>
    <s v="P12550"/>
    <s v="D137"/>
    <s v="DEP04"/>
    <d v="2024-03-01T00:00:00"/>
    <d v="2024-03-04T00:00:00"/>
    <s v="Skin Infection"/>
    <x v="3"/>
    <s v="Scheduled"/>
    <s v="Government"/>
    <n v="60000"/>
    <n v="3"/>
    <n v="4.2"/>
    <s v="Recovered"/>
    <x v="0"/>
    <s v="Sneha Patel"/>
    <n v="36"/>
    <s v="Male"/>
    <s v="Navi Mumbai"/>
    <s v="Dr. Diya Reddy"/>
    <n v="29"/>
    <s v="DEP07"/>
    <x v="3"/>
  </r>
  <r>
    <x v="2550"/>
    <s v="P12551"/>
    <s v="D102"/>
    <s v="DEP01"/>
    <d v="2024-10-04T00:00:00"/>
    <d v="2024-10-08T00:00:00"/>
    <s v="Heart Disease"/>
    <x v="5"/>
    <s v="Scheduled"/>
    <s v="Government"/>
    <n v="101000"/>
    <n v="4"/>
    <n v="3.9"/>
    <s v="Recovered"/>
    <x v="1"/>
    <s v="Aditya Nair"/>
    <n v="71"/>
    <s v="Male"/>
    <s v="Pune"/>
    <s v="Dr. Meera Nair"/>
    <n v="12"/>
    <s v="DEP01"/>
    <x v="0"/>
  </r>
  <r>
    <x v="2551"/>
    <s v="P12552"/>
    <s v="D105"/>
    <s v="DEP04"/>
    <d v="2025-05-03T00:00:00"/>
    <d v="2025-05-12T00:00:00"/>
    <s v="Pneumonia"/>
    <x v="0"/>
    <s v="Emergency"/>
    <s v="Corporate"/>
    <n v="28700"/>
    <n v="9"/>
    <n v="4.0999999999999996"/>
    <s v="Recovered"/>
    <x v="0"/>
    <s v="Vikram Nair"/>
    <n v="71"/>
    <s v="Male"/>
    <s v="Pune"/>
    <s v="Dr. Meera Jain"/>
    <n v="29"/>
    <s v="DEP04"/>
    <x v="3"/>
  </r>
  <r>
    <x v="2552"/>
    <s v="P12553"/>
    <s v="D109"/>
    <s v="DEP05"/>
    <d v="2024-01-08T00:00:00"/>
    <d v="2024-01-13T00:00:00"/>
    <s v="Arthritis"/>
    <x v="0"/>
    <s v="Referral"/>
    <s v="Private"/>
    <n v="30600"/>
    <n v="5"/>
    <n v="3.7"/>
    <s v="Recovered"/>
    <x v="1"/>
    <s v="Vikram Iyer"/>
    <n v="83"/>
    <s v="Female"/>
    <s v="Pune"/>
    <s v="Dr. Arjun Kapoor"/>
    <n v="7"/>
    <s v="DEP08"/>
    <x v="1"/>
  </r>
  <r>
    <x v="2553"/>
    <s v="P12554"/>
    <s v="D140"/>
    <s v="DEP06"/>
    <d v="2025-05-22T00:00:00"/>
    <d v="2025-05-30T00:00:00"/>
    <s v="Heart Disease"/>
    <x v="0"/>
    <s v="Scheduled"/>
    <s v="Private"/>
    <n v="100500"/>
    <n v="8"/>
    <n v="3.7"/>
    <s v="Referred"/>
    <x v="0"/>
    <s v="Aadhya Iyer"/>
    <n v="62"/>
    <s v="Male"/>
    <s v="Pune"/>
    <s v="Dr. Pooja Bansal"/>
    <n v="5"/>
    <s v="DEP01"/>
    <x v="5"/>
  </r>
  <r>
    <x v="2554"/>
    <s v="P12555"/>
    <s v="D132"/>
    <s v="DEP02"/>
    <d v="2025-06-05T00:00:00"/>
    <d v="2025-06-06T00:00:00"/>
    <s v="Diabetes"/>
    <x v="2"/>
    <s v="Referral"/>
    <s v="Self-Pay"/>
    <n v="31600"/>
    <n v="1"/>
    <n v="3.9"/>
    <s v="Referred"/>
    <x v="0"/>
    <s v="Aarav Bansal"/>
    <n v="59"/>
    <s v="Male"/>
    <s v="Pune"/>
    <s v="Dr. Sneha Gupta"/>
    <n v="9"/>
    <s v="DEP05"/>
    <x v="4"/>
  </r>
  <r>
    <x v="2555"/>
    <s v="P12556"/>
    <s v="D141"/>
    <s v="DEP08"/>
    <d v="2025-01-24T00:00:00"/>
    <d v="2025-01-30T00:00:00"/>
    <s v="Skin Infection"/>
    <x v="0"/>
    <s v="Referral"/>
    <s v="Corporate"/>
    <n v="32400"/>
    <n v="6"/>
    <n v="4.3"/>
    <s v="Improved"/>
    <x v="0"/>
    <s v="Karan Patel"/>
    <n v="74"/>
    <s v="Male"/>
    <s v="Aurangabad"/>
    <s v="Dr. Karan Agarwal"/>
    <n v="23"/>
    <s v="DEP03"/>
    <x v="7"/>
  </r>
  <r>
    <x v="2556"/>
    <s v="P12557"/>
    <s v="D141"/>
    <s v="DEP02"/>
    <d v="2025-01-08T00:00:00"/>
    <d v="2025-01-13T00:00:00"/>
    <s v="Pneumonia"/>
    <x v="2"/>
    <s v="Scheduled"/>
    <s v="Corporate"/>
    <n v="46100"/>
    <n v="5"/>
    <n v="3.7"/>
    <s v="Stable"/>
    <x v="0"/>
    <s v="Priya Sharma"/>
    <n v="81"/>
    <s v="Male"/>
    <s v="Pune"/>
    <s v="Dr. Karan Agarwal"/>
    <n v="23"/>
    <s v="DEP03"/>
    <x v="4"/>
  </r>
  <r>
    <x v="2557"/>
    <s v="P12558"/>
    <s v="D137"/>
    <s v="DEP08"/>
    <d v="2025-07-05T00:00:00"/>
    <d v="2025-07-11T00:00:00"/>
    <s v="Diabetes"/>
    <x v="3"/>
    <s v="Scheduled"/>
    <s v="Private"/>
    <n v="44600"/>
    <n v="6"/>
    <n v="2.6"/>
    <s v="Deceased"/>
    <x v="0"/>
    <s v="Rahul Chavan"/>
    <n v="86"/>
    <s v="Female"/>
    <s v="Pune"/>
    <s v="Dr. Diya Reddy"/>
    <n v="29"/>
    <s v="DEP07"/>
    <x v="7"/>
  </r>
  <r>
    <x v="2558"/>
    <s v="P12559"/>
    <s v="D109"/>
    <s v="DEP03"/>
    <d v="2024-05-25T00:00:00"/>
    <d v="2024-05-31T00:00:00"/>
    <s v="Cancer"/>
    <x v="0"/>
    <s v="Scheduled"/>
    <s v="Government"/>
    <n v="38800"/>
    <n v="6"/>
    <n v="3.7"/>
    <s v="Recovered"/>
    <x v="0"/>
    <s v="Rahul Bansal"/>
    <n v="8"/>
    <s v="Male"/>
    <s v="Pune"/>
    <s v="Dr. Arjun Kapoor"/>
    <n v="7"/>
    <s v="DEP08"/>
    <x v="6"/>
  </r>
  <r>
    <x v="2559"/>
    <s v="P12560"/>
    <s v="D115"/>
    <s v="DEP03"/>
    <d v="2024-07-28T00:00:00"/>
    <d v="2024-08-09T00:00:00"/>
    <s v="Viral Infection"/>
    <x v="0"/>
    <s v="Scheduled"/>
    <s v="Private"/>
    <n v="62400"/>
    <n v="12"/>
    <n v="4.4000000000000004"/>
    <s v="Improved"/>
    <x v="0"/>
    <s v="Isha Shah"/>
    <n v="8"/>
    <s v="Female"/>
    <s v="Navi Mumbai"/>
    <s v="Dr. Aadhya Patel"/>
    <n v="12"/>
    <s v="DEP05"/>
    <x v="6"/>
  </r>
  <r>
    <x v="2560"/>
    <s v="P12561"/>
    <s v="D108"/>
    <s v="DEP04"/>
    <d v="2025-04-19T00:00:00"/>
    <d v="2025-04-20T00:00:00"/>
    <s v="Skin Infection"/>
    <x v="2"/>
    <s v="Referral"/>
    <s v="Private"/>
    <n v="12000"/>
    <n v="1"/>
    <n v="4.4000000000000004"/>
    <s v="Recovered"/>
    <x v="0"/>
    <s v="Aadhya Singh"/>
    <n v="4"/>
    <s v="Male"/>
    <s v="Aurangabad"/>
    <s v="Dr. Meera Reddy"/>
    <n v="13"/>
    <s v="DEP03"/>
    <x v="3"/>
  </r>
  <r>
    <x v="2561"/>
    <s v="P12562"/>
    <s v="D148"/>
    <s v="DEP07"/>
    <d v="2024-02-28T00:00:00"/>
    <d v="2024-03-05T00:00:00"/>
    <s v="Heart Disease"/>
    <x v="0"/>
    <s v="Emergency"/>
    <s v="Government"/>
    <n v="38800"/>
    <n v="6"/>
    <n v="4"/>
    <s v="Recovered"/>
    <x v="0"/>
    <s v="Ishaan Iyer"/>
    <n v="9"/>
    <s v="Male"/>
    <s v="Pune"/>
    <s v="Dr. Karan Gupta"/>
    <n v="27"/>
    <s v="DEP05"/>
    <x v="2"/>
  </r>
  <r>
    <x v="2562"/>
    <s v="P12563"/>
    <s v="D107"/>
    <s v="DEP04"/>
    <d v="2024-12-04T00:00:00"/>
    <d v="2024-12-07T00:00:00"/>
    <s v="Diabetes"/>
    <x v="6"/>
    <s v="Emergency"/>
    <s v="Government"/>
    <n v="88900"/>
    <n v="3"/>
    <n v="3.6"/>
    <s v="Recovered"/>
    <x v="0"/>
    <s v="Arjun Kapoor"/>
    <n v="82"/>
    <s v="Male"/>
    <s v="Kolhapur"/>
    <s v="Dr. Neha Desai"/>
    <n v="20"/>
    <s v="DEP02"/>
    <x v="3"/>
  </r>
  <r>
    <x v="2563"/>
    <s v="P12564"/>
    <s v="D148"/>
    <s v="DEP03"/>
    <d v="2024-03-05T00:00:00"/>
    <d v="2024-03-10T00:00:00"/>
    <s v="Skin Infection"/>
    <x v="4"/>
    <s v="Scheduled"/>
    <s v="Self-Pay"/>
    <n v="65200"/>
    <n v="5"/>
    <n v="4"/>
    <s v="Stable"/>
    <x v="0"/>
    <s v="Rohan Shah"/>
    <n v="21"/>
    <s v="Male"/>
    <s v="Thane"/>
    <s v="Dr. Karan Gupta"/>
    <n v="27"/>
    <s v="DEP05"/>
    <x v="6"/>
  </r>
  <r>
    <x v="2564"/>
    <s v="P12565"/>
    <s v="D137"/>
    <s v="DEP02"/>
    <d v="2025-03-25T00:00:00"/>
    <d v="2025-03-26T00:00:00"/>
    <s v="Pneumonia"/>
    <x v="2"/>
    <s v="Scheduled"/>
    <s v="Private"/>
    <n v="34100"/>
    <n v="1"/>
    <n v="3.6"/>
    <s v="Recovered"/>
    <x v="0"/>
    <s v="Pooja Iyer"/>
    <n v="68"/>
    <s v="Male"/>
    <s v="Pune"/>
    <s v="Dr. Diya Reddy"/>
    <n v="29"/>
    <s v="DEP07"/>
    <x v="4"/>
  </r>
  <r>
    <x v="2565"/>
    <s v="P12566"/>
    <s v="D124"/>
    <s v="DEP03"/>
    <d v="2025-04-30T00:00:00"/>
    <d v="2025-05-06T00:00:00"/>
    <s v="Migraine"/>
    <x v="5"/>
    <s v="Scheduled"/>
    <s v="Corporate"/>
    <n v="129300"/>
    <n v="6"/>
    <n v="3.2"/>
    <s v="Improved"/>
    <x v="0"/>
    <s v="Vivaan Iyer"/>
    <n v="86"/>
    <s v="Male"/>
    <s v="Nagpur"/>
    <s v="Dr. Kavya Verma"/>
    <n v="17"/>
    <s v="DEP08"/>
    <x v="6"/>
  </r>
  <r>
    <x v="2566"/>
    <s v="P12567"/>
    <s v="D147"/>
    <s v="DEP08"/>
    <d v="2025-05-20T00:00:00"/>
    <d v="2025-05-23T00:00:00"/>
    <s v="Arthritis"/>
    <x v="2"/>
    <s v="Scheduled"/>
    <s v="Corporate"/>
    <n v="20600"/>
    <n v="3"/>
    <n v="3.3"/>
    <s v="Stable"/>
    <x v="0"/>
    <s v="Meera Reddy"/>
    <n v="77"/>
    <s v="Male"/>
    <s v="Navi Mumbai"/>
    <s v="Dr. Rahul Nair"/>
    <n v="11"/>
    <s v="DEP07"/>
    <x v="7"/>
  </r>
  <r>
    <x v="2567"/>
    <s v="P12568"/>
    <s v="D112"/>
    <s v="DEP05"/>
    <d v="2025-04-20T00:00:00"/>
    <d v="2025-04-21T00:00:00"/>
    <s v="Migraine"/>
    <x v="5"/>
    <s v="Referral"/>
    <s v="Government"/>
    <n v="48800"/>
    <n v="1"/>
    <m/>
    <s v="Recovered"/>
    <x v="0"/>
    <s v="Kabir Patel"/>
    <n v="22"/>
    <s v="Female"/>
    <s v="Navi Mumbai"/>
    <s v="Dr. Vikram Reddy"/>
    <n v="24"/>
    <s v="DEP04"/>
    <x v="1"/>
  </r>
  <r>
    <x v="2568"/>
    <s v="P12569"/>
    <s v="D113"/>
    <s v="DEP03"/>
    <d v="2024-05-21T00:00:00"/>
    <d v="2024-05-29T00:00:00"/>
    <s v="Diabetes"/>
    <x v="0"/>
    <s v="Emergency"/>
    <s v="Self-Pay"/>
    <n v="46200"/>
    <n v="8"/>
    <n v="4.0999999999999996"/>
    <s v="Stable"/>
    <x v="0"/>
    <s v="Arjun Bansal"/>
    <n v="6"/>
    <s v="Male"/>
    <s v="Nashik"/>
    <s v="Dr. Rohan Bansal"/>
    <n v="8"/>
    <s v="DEP01"/>
    <x v="6"/>
  </r>
  <r>
    <x v="2569"/>
    <s v="P12570"/>
    <s v="D127"/>
    <s v="DEP04"/>
    <d v="2025-11-11T00:00:00"/>
    <d v="2025-11-15T00:00:00"/>
    <s v="Migraine"/>
    <x v="0"/>
    <s v="Scheduled"/>
    <s v="Private"/>
    <n v="38000"/>
    <n v="4"/>
    <n v="4.5"/>
    <s v="Improved"/>
    <x v="0"/>
    <s v="Karan Chavan"/>
    <n v="12"/>
    <s v="Male"/>
    <s v="Thane"/>
    <s v="Dr. Meera Bansal"/>
    <n v="8"/>
    <s v="DEP06"/>
    <x v="3"/>
  </r>
  <r>
    <x v="2570"/>
    <s v="P12571"/>
    <s v="D131"/>
    <s v="DEP04"/>
    <d v="2024-07-25T00:00:00"/>
    <d v="2024-07-27T00:00:00"/>
    <s v="Diabetes"/>
    <x v="2"/>
    <s v="Scheduled"/>
    <s v="Private"/>
    <n v="24400"/>
    <n v="2"/>
    <n v="3.7"/>
    <s v="Improved"/>
    <x v="0"/>
    <s v="Vivaan Chavan"/>
    <n v="21"/>
    <s v="Male"/>
    <s v="Mumbai"/>
    <s v="Dr. Ishaan Verma"/>
    <n v="18"/>
    <s v="DEP07"/>
    <x v="3"/>
  </r>
  <r>
    <x v="2571"/>
    <s v="P12572"/>
    <s v="D117"/>
    <s v="DEP05"/>
    <d v="2025-08-29T00:00:00"/>
    <d v="2025-08-31T00:00:00"/>
    <s v="Fracture"/>
    <x v="2"/>
    <s v="Scheduled"/>
    <s v="Corporate"/>
    <n v="31200"/>
    <n v="2"/>
    <n v="3.7"/>
    <s v="Improved"/>
    <x v="0"/>
    <s v="Arjun Shah"/>
    <n v="9"/>
    <s v="Female"/>
    <s v="Thane"/>
    <s v="Dr. Karan Reddy"/>
    <n v="30"/>
    <s v="DEP02"/>
    <x v="1"/>
  </r>
  <r>
    <x v="2572"/>
    <s v="P12573"/>
    <s v="D120"/>
    <s v="DEP08"/>
    <d v="2024-06-16T00:00:00"/>
    <d v="2024-06-26T00:00:00"/>
    <s v="Heart Disease"/>
    <x v="1"/>
    <s v="Referral"/>
    <s v="Private"/>
    <n v="47700"/>
    <n v="10"/>
    <m/>
    <s v="Improved"/>
    <x v="0"/>
    <s v="Neha Desai"/>
    <n v="41"/>
    <s v="Male"/>
    <s v="Thane"/>
    <s v="Dr. Sneha Shah"/>
    <n v="27"/>
    <s v="DEP03"/>
    <x v="7"/>
  </r>
  <r>
    <x v="2573"/>
    <s v="P12574"/>
    <s v="D104"/>
    <s v="DEP04"/>
    <d v="2024-06-06T00:00:00"/>
    <d v="2024-06-10T00:00:00"/>
    <s v="Skin Infection"/>
    <x v="2"/>
    <s v="Scheduled"/>
    <s v="Government"/>
    <n v="49400"/>
    <n v="4"/>
    <m/>
    <s v="Improved"/>
    <x v="1"/>
    <s v="Rahul Sharma"/>
    <n v="85"/>
    <s v="Female"/>
    <s v="Navi Mumbai"/>
    <s v="Dr. Sneha Singh"/>
    <n v="10"/>
    <s v="DEP05"/>
    <x v="3"/>
  </r>
  <r>
    <x v="2574"/>
    <s v="P12575"/>
    <s v="D110"/>
    <s v="DEP04"/>
    <d v="2024-02-03T00:00:00"/>
    <d v="2024-02-05T00:00:00"/>
    <s v="Migraine"/>
    <x v="0"/>
    <s v="Emergency"/>
    <s v="Private"/>
    <n v="47200"/>
    <n v="2"/>
    <n v="2.2999999999999998"/>
    <s v="Improved"/>
    <x v="0"/>
    <s v="Aadhya Nair"/>
    <n v="59"/>
    <s v="Male"/>
    <s v="Nashik"/>
    <s v="Dr. Pooja Desai"/>
    <n v="4"/>
    <s v="DEP05"/>
    <x v="3"/>
  </r>
  <r>
    <x v="2575"/>
    <s v="P12576"/>
    <s v="D128"/>
    <s v="DEP03"/>
    <d v="2025-06-26T00:00:00"/>
    <d v="2025-06-28T00:00:00"/>
    <s v="Heart Disease"/>
    <x v="5"/>
    <s v="Referral"/>
    <s v="Corporate"/>
    <n v="83200"/>
    <n v="2"/>
    <n v="3.5"/>
    <s v="Recovered"/>
    <x v="0"/>
    <s v="Rahul Desai"/>
    <n v="71"/>
    <s v="Female"/>
    <s v="Mumbai"/>
    <s v="Dr. Aadhya Mishra"/>
    <n v="21"/>
    <s v="DEP07"/>
    <x v="6"/>
  </r>
  <r>
    <x v="2576"/>
    <s v="P12577"/>
    <s v="D117"/>
    <s v="DEP04"/>
    <d v="2025-12-11T00:00:00"/>
    <d v="2025-12-14T00:00:00"/>
    <s v="Heart Disease"/>
    <x v="0"/>
    <s v="Scheduled"/>
    <s v="Private"/>
    <n v="35200"/>
    <n v="3"/>
    <n v="4.2"/>
    <s v="Improved"/>
    <x v="0"/>
    <s v="Vivaan Iyer"/>
    <n v="11"/>
    <s v="Male"/>
    <s v="Nashik"/>
    <s v="Dr. Karan Reddy"/>
    <n v="30"/>
    <s v="DEP02"/>
    <x v="3"/>
  </r>
  <r>
    <x v="2577"/>
    <s v="P12578"/>
    <s v="D128"/>
    <s v="DEP05"/>
    <d v="2025-09-03T00:00:00"/>
    <d v="2025-09-07T00:00:00"/>
    <s v="Viral Infection"/>
    <x v="4"/>
    <s v="Scheduled"/>
    <s v="Government"/>
    <n v="32600"/>
    <n v="4"/>
    <n v="5"/>
    <s v="Recovered"/>
    <x v="1"/>
    <s v="Vivaan Kapoor"/>
    <n v="22"/>
    <s v="Female"/>
    <s v="Pune"/>
    <s v="Dr. Aadhya Mishra"/>
    <n v="21"/>
    <s v="DEP07"/>
    <x v="1"/>
  </r>
  <r>
    <x v="2578"/>
    <s v="P12579"/>
    <s v="D106"/>
    <s v="DEP03"/>
    <d v="2025-02-04T00:00:00"/>
    <d v="2025-02-07T00:00:00"/>
    <s v="Hypertension"/>
    <x v="6"/>
    <s v="Scheduled"/>
    <s v="Government"/>
    <n v="113500"/>
    <n v="3"/>
    <n v="4"/>
    <s v="Recovered"/>
    <x v="0"/>
    <s v="Aadhya Mehta"/>
    <n v="56"/>
    <s v="Male"/>
    <s v="Mumbai"/>
    <s v="Dr. Sneha Gupta"/>
    <n v="10"/>
    <s v="DEP03"/>
    <x v="6"/>
  </r>
  <r>
    <x v="2579"/>
    <s v="P12580"/>
    <s v="D143"/>
    <s v="DEP07"/>
    <d v="2025-10-21T00:00:00"/>
    <d v="2025-10-25T00:00:00"/>
    <s v="Skin Infection"/>
    <x v="0"/>
    <s v="Emergency"/>
    <s v="Private"/>
    <n v="22500"/>
    <n v="4"/>
    <n v="5"/>
    <s v="Recovered"/>
    <x v="0"/>
    <s v="Kabir Malhotra"/>
    <n v="60"/>
    <s v="Female"/>
    <s v="Mumbai"/>
    <s v="Dr. Arjun Joshi"/>
    <n v="12"/>
    <s v="DEP01"/>
    <x v="2"/>
  </r>
  <r>
    <x v="2580"/>
    <s v="P12581"/>
    <s v="D101"/>
    <s v="DEP07"/>
    <d v="2025-09-13T00:00:00"/>
    <d v="2025-09-17T00:00:00"/>
    <s v="Diabetes"/>
    <x v="6"/>
    <s v="Scheduled"/>
    <s v="Private"/>
    <n v="113800"/>
    <n v="4"/>
    <n v="2.9"/>
    <s v="Improved"/>
    <x v="0"/>
    <s v="Neha Bansal"/>
    <n v="11"/>
    <s v="Female"/>
    <s v="Thane"/>
    <s v="Dr. Karan Mehta"/>
    <n v="2"/>
    <s v="DEP01"/>
    <x v="2"/>
  </r>
  <r>
    <x v="2581"/>
    <s v="P12582"/>
    <s v="D120"/>
    <s v="DEP08"/>
    <d v="2024-12-28T00:00:00"/>
    <d v="2024-12-29T00:00:00"/>
    <s v="Hypertension"/>
    <x v="0"/>
    <s v="Emergency"/>
    <s v="Self-Pay"/>
    <n v="12700"/>
    <n v="1"/>
    <n v="4.2"/>
    <s v="Recovered"/>
    <x v="0"/>
    <s v="Pooja Sharma"/>
    <n v="62"/>
    <s v="Female"/>
    <s v="Pune"/>
    <s v="Dr. Sneha Shah"/>
    <n v="27"/>
    <s v="DEP03"/>
    <x v="7"/>
  </r>
  <r>
    <x v="2582"/>
    <s v="P12583"/>
    <s v="D111"/>
    <s v="DEP04"/>
    <d v="2025-06-28T00:00:00"/>
    <d v="2025-07-03T00:00:00"/>
    <s v="Fracture"/>
    <x v="1"/>
    <s v="Scheduled"/>
    <s v="Private"/>
    <n v="50400"/>
    <n v="5"/>
    <n v="4.2"/>
    <s v="Stable"/>
    <x v="0"/>
    <s v="Ananya Shah"/>
    <n v="72"/>
    <s v="Female"/>
    <s v="Nagpur"/>
    <s v="Dr. Priya Singh"/>
    <n v="7"/>
    <s v="DEP04"/>
    <x v="3"/>
  </r>
  <r>
    <x v="2583"/>
    <s v="P12584"/>
    <s v="D106"/>
    <s v="DEP03"/>
    <d v="2025-06-10T00:00:00"/>
    <d v="2025-06-30T00:00:00"/>
    <s v="Migraine"/>
    <x v="2"/>
    <s v="Emergency"/>
    <s v="Private"/>
    <n v="90300"/>
    <n v="20"/>
    <n v="4.4000000000000004"/>
    <s v="Recovered"/>
    <x v="0"/>
    <s v="Vivaan Bansal"/>
    <n v="58"/>
    <s v="Female"/>
    <s v="Nagpur"/>
    <s v="Dr. Sneha Gupta"/>
    <n v="10"/>
    <s v="DEP03"/>
    <x v="6"/>
  </r>
  <r>
    <x v="2584"/>
    <s v="P12585"/>
    <s v="D146"/>
    <s v="DEP02"/>
    <d v="2024-08-10T00:00:00"/>
    <d v="2024-08-13T00:00:00"/>
    <s v="Viral Infection"/>
    <x v="5"/>
    <s v="Scheduled"/>
    <s v="Private"/>
    <n v="174300"/>
    <n v="3"/>
    <n v="4"/>
    <s v="Recovered"/>
    <x v="0"/>
    <s v="Ishaan Gupta"/>
    <n v="72"/>
    <s v="Female"/>
    <s v="Mumbai"/>
    <s v="Dr. Pooja Kapoor"/>
    <n v="29"/>
    <s v="DEP07"/>
    <x v="4"/>
  </r>
  <r>
    <x v="2585"/>
    <s v="P12586"/>
    <s v="D112"/>
    <s v="DEP07"/>
    <d v="2025-09-23T00:00:00"/>
    <d v="2025-10-04T00:00:00"/>
    <s v="Hypertension"/>
    <x v="0"/>
    <s v="Emergency"/>
    <s v="Corporate"/>
    <n v="50000"/>
    <n v="11"/>
    <n v="5"/>
    <s v="Recovered"/>
    <x v="0"/>
    <s v="Aditya Kulkarni"/>
    <n v="31"/>
    <s v="Male"/>
    <s v="Mumbai"/>
    <s v="Dr. Vikram Reddy"/>
    <n v="24"/>
    <s v="DEP04"/>
    <x v="2"/>
  </r>
  <r>
    <x v="2586"/>
    <s v="P12587"/>
    <s v="D109"/>
    <s v="DEP07"/>
    <d v="2025-03-13T00:00:00"/>
    <d v="2025-03-25T00:00:00"/>
    <s v="Heart Disease"/>
    <x v="2"/>
    <s v="Emergency"/>
    <s v="Private"/>
    <n v="56000"/>
    <n v="12"/>
    <n v="3.8"/>
    <s v="Improved"/>
    <x v="0"/>
    <s v="Aarav Verma"/>
    <n v="26"/>
    <s v="Female"/>
    <s v="Pune"/>
    <s v="Dr. Arjun Kapoor"/>
    <n v="7"/>
    <s v="DEP08"/>
    <x v="2"/>
  </r>
  <r>
    <x v="2587"/>
    <s v="P12588"/>
    <s v="D143"/>
    <s v="DEP01"/>
    <d v="2024-03-10T00:00:00"/>
    <d v="2024-03-12T00:00:00"/>
    <s v="Hypertension"/>
    <x v="0"/>
    <s v="Scheduled"/>
    <s v="Private"/>
    <n v="64400"/>
    <n v="2"/>
    <n v="3.1"/>
    <s v="Recovered"/>
    <x v="1"/>
    <s v="Kabir Jain"/>
    <n v="9"/>
    <s v="Male"/>
    <s v="Aurangabad"/>
    <s v="Dr. Arjun Joshi"/>
    <n v="12"/>
    <s v="DEP01"/>
    <x v="0"/>
  </r>
  <r>
    <x v="2588"/>
    <s v="P12589"/>
    <s v="D118"/>
    <s v="DEP04"/>
    <d v="2024-05-31T00:00:00"/>
    <d v="2024-06-01T00:00:00"/>
    <s v="Migraine"/>
    <x v="0"/>
    <s v="Scheduled"/>
    <s v="Self-Pay"/>
    <n v="34700"/>
    <n v="1"/>
    <n v="4.5"/>
    <s v="Recovered"/>
    <x v="0"/>
    <s v="Aditya Gupta"/>
    <n v="27"/>
    <s v="Female"/>
    <s v="Kolhapur"/>
    <s v="Dr. Sneha Sharma"/>
    <n v="19"/>
    <s v="DEP02"/>
    <x v="3"/>
  </r>
  <r>
    <x v="2589"/>
    <s v="P12590"/>
    <s v="D113"/>
    <s v="DEP03"/>
    <d v="2025-12-06T00:00:00"/>
    <d v="2025-12-09T00:00:00"/>
    <s v="Arthritis"/>
    <x v="3"/>
    <s v="Emergency"/>
    <s v="Private"/>
    <n v="152800"/>
    <n v="3"/>
    <n v="5"/>
    <s v="Recovered"/>
    <x v="0"/>
    <s v="Diya Verma"/>
    <n v="6"/>
    <s v="Male"/>
    <s v="Pune"/>
    <s v="Dr. Rohan Bansal"/>
    <n v="8"/>
    <s v="DEP01"/>
    <x v="6"/>
  </r>
  <r>
    <x v="2590"/>
    <s v="P12591"/>
    <s v="D118"/>
    <s v="DEP04"/>
    <d v="2024-05-05T00:00:00"/>
    <d v="2024-05-12T00:00:00"/>
    <s v="Heart Disease"/>
    <x v="5"/>
    <s v="Scheduled"/>
    <s v="Private"/>
    <n v="38800"/>
    <n v="7"/>
    <n v="4.4000000000000004"/>
    <s v="Recovered"/>
    <x v="0"/>
    <s v="Kavya Patel"/>
    <n v="4"/>
    <s v="Female"/>
    <s v="Thane"/>
    <s v="Dr. Sneha Sharma"/>
    <n v="19"/>
    <s v="DEP02"/>
    <x v="3"/>
  </r>
  <r>
    <x v="2591"/>
    <s v="P12592"/>
    <s v="D115"/>
    <s v="DEP07"/>
    <d v="2024-07-30T00:00:00"/>
    <d v="2024-08-02T00:00:00"/>
    <s v="Fracture"/>
    <x v="5"/>
    <s v="Emergency"/>
    <s v="Corporate"/>
    <n v="92300"/>
    <n v="3"/>
    <n v="4.0999999999999996"/>
    <s v="Recovered"/>
    <x v="0"/>
    <s v="Rohan Desai"/>
    <n v="65"/>
    <s v="Male"/>
    <s v="Navi Mumbai"/>
    <s v="Dr. Aadhya Patel"/>
    <n v="12"/>
    <s v="DEP05"/>
    <x v="2"/>
  </r>
  <r>
    <x v="2592"/>
    <s v="P12593"/>
    <s v="D117"/>
    <s v="DEP03"/>
    <d v="2025-10-17T00:00:00"/>
    <d v="2025-10-21T00:00:00"/>
    <s v="Cancer"/>
    <x v="0"/>
    <s v="Scheduled"/>
    <s v="Private"/>
    <n v="44900"/>
    <n v="4"/>
    <m/>
    <s v="Recovered"/>
    <x v="0"/>
    <s v="Diya Mishra"/>
    <n v="87"/>
    <s v="Male"/>
    <s v="Aurangabad"/>
    <s v="Dr. Karan Reddy"/>
    <n v="30"/>
    <s v="DEP02"/>
    <x v="6"/>
  </r>
  <r>
    <x v="2593"/>
    <s v="P12594"/>
    <s v="D125"/>
    <s v="DEP04"/>
    <d v="2024-04-14T00:00:00"/>
    <d v="2024-04-26T00:00:00"/>
    <s v="Fracture"/>
    <x v="1"/>
    <s v="Scheduled"/>
    <s v="Unknown"/>
    <n v="55300"/>
    <n v="12"/>
    <n v="4.2"/>
    <s v="Improved"/>
    <x v="0"/>
    <s v="Aadhya Verma"/>
    <n v="83"/>
    <s v="Male"/>
    <s v="Mumbai"/>
    <s v="Dr. Kabir Nair"/>
    <n v="20"/>
    <s v="DEP04"/>
    <x v="3"/>
  </r>
  <r>
    <x v="2594"/>
    <s v="P12595"/>
    <s v="D138"/>
    <s v="DEP04"/>
    <d v="2025-03-02T00:00:00"/>
    <d v="2025-03-03T00:00:00"/>
    <s v="Pneumonia"/>
    <x v="0"/>
    <s v="Emergency"/>
    <s v="Corporate"/>
    <n v="52900"/>
    <n v="1"/>
    <n v="3.5"/>
    <s v="Improved"/>
    <x v="0"/>
    <s v="Vivaan Kapoor"/>
    <n v="50"/>
    <s v="Male"/>
    <s v="Mumbai"/>
    <s v="Dr. Karan Verma"/>
    <n v="24"/>
    <s v="DEP01"/>
    <x v="3"/>
  </r>
  <r>
    <x v="2595"/>
    <s v="P12596"/>
    <s v="D122"/>
    <s v="DEP07"/>
    <d v="2025-08-01T00:00:00"/>
    <d v="2025-08-11T00:00:00"/>
    <s v="Arthritis"/>
    <x v="1"/>
    <s v="Scheduled"/>
    <s v="Corporate"/>
    <n v="71300"/>
    <n v="10"/>
    <n v="3.1"/>
    <s v="Recovered"/>
    <x v="0"/>
    <s v="Sneha Chavan"/>
    <n v="65"/>
    <s v="Female"/>
    <s v="Nagpur"/>
    <s v="Dr. Pooja Patel"/>
    <n v="24"/>
    <s v="DEP08"/>
    <x v="2"/>
  </r>
  <r>
    <x v="2596"/>
    <s v="P12597"/>
    <s v="D146"/>
    <s v="DEP08"/>
    <d v="2024-07-16T00:00:00"/>
    <d v="2024-07-19T00:00:00"/>
    <s v="Diabetes"/>
    <x v="0"/>
    <s v="Scheduled"/>
    <s v="Government"/>
    <n v="16600"/>
    <n v="3"/>
    <n v="4.5999999999999996"/>
    <s v="Improved"/>
    <x v="0"/>
    <s v="Pooja Joshi"/>
    <n v="4"/>
    <s v="Male"/>
    <s v="Nashik"/>
    <s v="Dr. Pooja Kapoor"/>
    <n v="29"/>
    <s v="DEP07"/>
    <x v="7"/>
  </r>
  <r>
    <x v="2597"/>
    <s v="P12598"/>
    <s v="D147"/>
    <s v="DEP04"/>
    <d v="2025-11-01T00:00:00"/>
    <d v="2025-11-05T00:00:00"/>
    <s v="Viral Infection"/>
    <x v="2"/>
    <s v="Scheduled"/>
    <s v="Private"/>
    <n v="23900"/>
    <n v="4"/>
    <n v="5"/>
    <s v="Improved"/>
    <x v="0"/>
    <s v="Sneha Nair"/>
    <n v="76"/>
    <s v="Female"/>
    <s v="Kolhapur"/>
    <s v="Dr. Rahul Nair"/>
    <n v="11"/>
    <s v="DEP07"/>
    <x v="3"/>
  </r>
  <r>
    <x v="2598"/>
    <s v="P12599"/>
    <s v="D107"/>
    <s v="DEP01"/>
    <d v="2024-02-24T00:00:00"/>
    <d v="2024-03-04T00:00:00"/>
    <s v="Hypertension"/>
    <x v="0"/>
    <s v="Emergency"/>
    <s v="Corporate"/>
    <n v="67700"/>
    <n v="9"/>
    <n v="3.9"/>
    <s v="Recovered"/>
    <x v="1"/>
    <s v="Pooja Verma"/>
    <n v="67"/>
    <s v="Male"/>
    <s v="Aurangabad"/>
    <s v="Dr. Neha Desai"/>
    <n v="20"/>
    <s v="DEP02"/>
    <x v="0"/>
  </r>
  <r>
    <x v="2599"/>
    <s v="P12600"/>
    <s v="D122"/>
    <s v="DEP04"/>
    <d v="2024-07-12T00:00:00"/>
    <d v="2024-07-16T00:00:00"/>
    <s v="Arthritis"/>
    <x v="4"/>
    <s v="Scheduled"/>
    <s v="Corporate"/>
    <n v="60400"/>
    <n v="4"/>
    <n v="4.4000000000000004"/>
    <s v="Recovered"/>
    <x v="0"/>
    <s v="Kabir Desai"/>
    <n v="62"/>
    <s v="Female"/>
    <s v="Nashik"/>
    <s v="Dr. Pooja Patel"/>
    <n v="24"/>
    <s v="DEP08"/>
    <x v="3"/>
  </r>
  <r>
    <x v="2600"/>
    <s v="P12601"/>
    <s v="D113"/>
    <s v="DEP02"/>
    <d v="2024-10-14T00:00:00"/>
    <d v="2024-10-18T00:00:00"/>
    <s v="Skin Infection"/>
    <x v="1"/>
    <s v="Scheduled"/>
    <s v="Self-Pay"/>
    <n v="37600"/>
    <n v="4"/>
    <n v="3.6"/>
    <s v="Recovered"/>
    <x v="0"/>
    <s v="Aadhya Joshi"/>
    <n v="15"/>
    <s v="Male"/>
    <s v="Pune"/>
    <s v="Dr. Rohan Bansal"/>
    <n v="8"/>
    <s v="DEP01"/>
    <x v="4"/>
  </r>
  <r>
    <x v="2601"/>
    <s v="P12602"/>
    <s v="D126"/>
    <s v="DEP03"/>
    <d v="2025-08-28T00:00:00"/>
    <d v="2025-09-01T00:00:00"/>
    <s v="Hypertension"/>
    <x v="2"/>
    <s v="Referral"/>
    <s v="Self-Pay"/>
    <n v="27400"/>
    <n v="4"/>
    <n v="4.3"/>
    <s v="Recovered"/>
    <x v="0"/>
    <s v="Ananya Kapoor"/>
    <n v="11"/>
    <s v="Female"/>
    <s v="Nashik"/>
    <s v="Dr. Kavya Desai"/>
    <n v="19"/>
    <s v="DEP05"/>
    <x v="6"/>
  </r>
  <r>
    <x v="2602"/>
    <s v="P12603"/>
    <s v="D122"/>
    <s v="DEP02"/>
    <d v="2024-06-10T00:00:00"/>
    <d v="2024-06-14T00:00:00"/>
    <s v="Migraine"/>
    <x v="1"/>
    <s v="Scheduled"/>
    <s v="Private"/>
    <n v="68200"/>
    <n v="4"/>
    <n v="3"/>
    <s v="Recovered"/>
    <x v="0"/>
    <s v="Rahul Reddy"/>
    <n v="33"/>
    <s v="Female"/>
    <s v="Aurangabad"/>
    <s v="Dr. Pooja Patel"/>
    <n v="24"/>
    <s v="DEP08"/>
    <x v="4"/>
  </r>
  <r>
    <x v="2603"/>
    <s v="P12604"/>
    <s v="D113"/>
    <s v="DEP05"/>
    <d v="2025-08-13T00:00:00"/>
    <d v="2025-08-18T00:00:00"/>
    <s v="Skin Infection"/>
    <x v="4"/>
    <s v="Scheduled"/>
    <s v="Self-Pay"/>
    <n v="38000"/>
    <n v="5"/>
    <n v="4.3"/>
    <s v="Improved"/>
    <x v="0"/>
    <s v="Priya Mishra"/>
    <n v="26"/>
    <s v="Female"/>
    <s v="Nashik"/>
    <s v="Dr. Rohan Bansal"/>
    <n v="8"/>
    <s v="DEP01"/>
    <x v="1"/>
  </r>
  <r>
    <x v="2604"/>
    <s v="P12605"/>
    <s v="D143"/>
    <s v="DEP04"/>
    <d v="2024-12-12T00:00:00"/>
    <d v="2024-12-20T00:00:00"/>
    <s v="Arthritis"/>
    <x v="2"/>
    <s v="Scheduled"/>
    <s v="Corporate"/>
    <n v="25000"/>
    <n v="8"/>
    <n v="3.4"/>
    <s v="Recovered"/>
    <x v="0"/>
    <s v="Diya Bansal"/>
    <n v="51"/>
    <s v="Female"/>
    <s v="Nagpur"/>
    <s v="Dr. Arjun Joshi"/>
    <n v="12"/>
    <s v="DEP01"/>
    <x v="3"/>
  </r>
  <r>
    <x v="2605"/>
    <s v="P12606"/>
    <s v="D102"/>
    <s v="DEP01"/>
    <d v="2024-12-10T00:00:00"/>
    <d v="2024-12-13T00:00:00"/>
    <s v="Arthritis"/>
    <x v="2"/>
    <s v="Emergency"/>
    <s v="Private"/>
    <n v="59700"/>
    <n v="3"/>
    <n v="3.7"/>
    <s v="Stable"/>
    <x v="0"/>
    <s v="Kavya Shah"/>
    <n v="39"/>
    <s v="Female"/>
    <s v="Pune"/>
    <s v="Dr. Meera Nair"/>
    <n v="12"/>
    <s v="DEP01"/>
    <x v="0"/>
  </r>
  <r>
    <x v="2606"/>
    <s v="P12607"/>
    <s v="D149"/>
    <s v="DEP03"/>
    <d v="2025-10-27T00:00:00"/>
    <d v="2025-10-28T00:00:00"/>
    <s v="Cancer"/>
    <x v="6"/>
    <s v="Scheduled"/>
    <s v="Government"/>
    <n v="106400"/>
    <n v="1"/>
    <n v="4.2"/>
    <s v="Stable"/>
    <x v="0"/>
    <s v="Aarav Gupta"/>
    <n v="64"/>
    <s v="Female"/>
    <s v="Nashik"/>
    <s v="Dr. Ishaan Reddy"/>
    <n v="22"/>
    <s v="DEP04"/>
    <x v="6"/>
  </r>
  <r>
    <x v="2607"/>
    <s v="P12608"/>
    <s v="D138"/>
    <s v="DEP05"/>
    <d v="2024-07-26T00:00:00"/>
    <d v="2024-07-30T00:00:00"/>
    <s v="Pneumonia"/>
    <x v="0"/>
    <s v="Scheduled"/>
    <s v="Private"/>
    <n v="21900"/>
    <n v="4"/>
    <n v="3.7"/>
    <s v="Recovered"/>
    <x v="0"/>
    <s v="Sneha Shah"/>
    <n v="9"/>
    <s v="Female"/>
    <s v="Aurangabad"/>
    <s v="Dr. Karan Verma"/>
    <n v="24"/>
    <s v="DEP01"/>
    <x v="1"/>
  </r>
  <r>
    <x v="2608"/>
    <s v="P12609"/>
    <s v="D109"/>
    <s v="DEP08"/>
    <d v="2025-04-18T00:00:00"/>
    <d v="2025-04-22T00:00:00"/>
    <s v="Hypertension"/>
    <x v="0"/>
    <s v="Referral"/>
    <s v="Self-Pay"/>
    <n v="41500"/>
    <n v="4"/>
    <n v="2.5"/>
    <s v="Stable"/>
    <x v="0"/>
    <s v="Pooja Gupta"/>
    <n v="49"/>
    <s v="Male"/>
    <s v="Mumbai"/>
    <s v="Dr. Arjun Kapoor"/>
    <n v="7"/>
    <s v="DEP08"/>
    <x v="7"/>
  </r>
  <r>
    <x v="2609"/>
    <s v="P12610"/>
    <s v="D117"/>
    <s v="DEP07"/>
    <d v="2025-07-29T00:00:00"/>
    <d v="2025-08-04T00:00:00"/>
    <s v="Pneumonia"/>
    <x v="5"/>
    <s v="Emergency"/>
    <s v="Corporate"/>
    <n v="110000"/>
    <n v="6"/>
    <n v="4.9000000000000004"/>
    <s v="Recovered"/>
    <x v="0"/>
    <s v="Meera Reddy"/>
    <n v="3"/>
    <s v="Male"/>
    <s v="Navi Mumbai"/>
    <s v="Dr. Karan Reddy"/>
    <n v="30"/>
    <s v="DEP02"/>
    <x v="2"/>
  </r>
  <r>
    <x v="2610"/>
    <s v="P12611"/>
    <s v="D123"/>
    <s v="DEP04"/>
    <d v="2025-10-26T00:00:00"/>
    <d v="2025-10-29T00:00:00"/>
    <s v="Cancer"/>
    <x v="4"/>
    <s v="Referral"/>
    <s v="Government"/>
    <n v="40800"/>
    <n v="3"/>
    <n v="3.8"/>
    <s v="Improved"/>
    <x v="0"/>
    <s v="Arjun Kulkarni"/>
    <n v="4"/>
    <s v="Male"/>
    <s v="Aurangabad"/>
    <s v="Dr. Kabir Kulkarni"/>
    <n v="7"/>
    <s v="DEP03"/>
    <x v="3"/>
  </r>
  <r>
    <x v="2611"/>
    <s v="P12612"/>
    <s v="D149"/>
    <s v="DEP01"/>
    <d v="2024-05-08T00:00:00"/>
    <d v="2024-05-18T00:00:00"/>
    <s v="Migraine"/>
    <x v="4"/>
    <s v="Scheduled"/>
    <s v="Private"/>
    <n v="63900"/>
    <n v="10"/>
    <n v="4.5999999999999996"/>
    <s v="Improved"/>
    <x v="0"/>
    <s v="Rohan Verma"/>
    <n v="13"/>
    <s v="Female"/>
    <s v="Pune"/>
    <s v="Dr. Ishaan Reddy"/>
    <n v="22"/>
    <s v="DEP04"/>
    <x v="0"/>
  </r>
  <r>
    <x v="2612"/>
    <s v="P12613"/>
    <s v="D135"/>
    <s v="DEP08"/>
    <d v="2025-03-22T00:00:00"/>
    <d v="2025-03-23T00:00:00"/>
    <s v="Viral Infection"/>
    <x v="5"/>
    <s v="Emergency"/>
    <s v="Government"/>
    <n v="46300"/>
    <n v="1"/>
    <n v="4.8"/>
    <s v="Recovered"/>
    <x v="0"/>
    <s v="Aditya Jain"/>
    <n v="68"/>
    <s v="Female"/>
    <s v="Aurangabad"/>
    <s v="Dr. Kabir Joshi"/>
    <n v="30"/>
    <s v="DEP01"/>
    <x v="7"/>
  </r>
  <r>
    <x v="2613"/>
    <s v="P12614"/>
    <s v="D118"/>
    <s v="DEP03"/>
    <d v="2025-10-25T00:00:00"/>
    <d v="2025-10-27T00:00:00"/>
    <s v="Migraine"/>
    <x v="3"/>
    <s v="Scheduled"/>
    <s v="Government"/>
    <n v="117400"/>
    <n v="2"/>
    <n v="2.9"/>
    <s v="Improved"/>
    <x v="0"/>
    <s v="Diya Sharma"/>
    <n v="26"/>
    <s v="Female"/>
    <s v="Thane"/>
    <s v="Dr. Sneha Sharma"/>
    <n v="19"/>
    <s v="DEP02"/>
    <x v="6"/>
  </r>
  <r>
    <x v="2614"/>
    <s v="P12615"/>
    <s v="D103"/>
    <s v="DEP01"/>
    <d v="2024-06-15T00:00:00"/>
    <d v="2024-06-18T00:00:00"/>
    <s v="Cancer"/>
    <x v="2"/>
    <s v="Scheduled"/>
    <s v="Government"/>
    <n v="29200"/>
    <n v="3"/>
    <n v="4.0999999999999996"/>
    <s v="Recovered"/>
    <x v="0"/>
    <s v="Aarav Patel"/>
    <n v="62"/>
    <s v="Female"/>
    <s v="Navi Mumbai"/>
    <s v="Dr. Ananya Verma"/>
    <n v="6"/>
    <s v="DEP04"/>
    <x v="0"/>
  </r>
  <r>
    <x v="2615"/>
    <s v="P12616"/>
    <s v="D101"/>
    <s v="DEP03"/>
    <d v="2024-03-04T00:00:00"/>
    <d v="2024-03-10T00:00:00"/>
    <s v="Migraine"/>
    <x v="5"/>
    <s v="Referral"/>
    <s v="Corporate"/>
    <n v="143800"/>
    <n v="6"/>
    <n v="4.4000000000000004"/>
    <s v="Improved"/>
    <x v="0"/>
    <s v="Rohan Mehta"/>
    <n v="82"/>
    <s v="Female"/>
    <s v="Aurangabad"/>
    <s v="Dr. Karan Mehta"/>
    <n v="2"/>
    <s v="DEP01"/>
    <x v="6"/>
  </r>
  <r>
    <x v="2616"/>
    <s v="P12617"/>
    <s v="D106"/>
    <s v="DEP06"/>
    <d v="2024-04-02T00:00:00"/>
    <d v="2024-04-11T00:00:00"/>
    <s v="Arthritis"/>
    <x v="0"/>
    <s v="Scheduled"/>
    <s v="Private"/>
    <n v="64800"/>
    <n v="9"/>
    <n v="4.8"/>
    <s v="Improved"/>
    <x v="0"/>
    <s v="Neha Joshi"/>
    <n v="69"/>
    <s v="Female"/>
    <s v="Mumbai"/>
    <s v="Dr. Sneha Gupta"/>
    <n v="10"/>
    <s v="DEP03"/>
    <x v="5"/>
  </r>
  <r>
    <x v="2617"/>
    <s v="P12618"/>
    <s v="D148"/>
    <s v="DEP01"/>
    <d v="2025-06-30T00:00:00"/>
    <d v="2025-07-02T00:00:00"/>
    <s v="Viral Infection"/>
    <x v="2"/>
    <s v="Referral"/>
    <s v="Self-Pay"/>
    <n v="55600"/>
    <n v="2"/>
    <n v="3.4"/>
    <s v="Recovered"/>
    <x v="0"/>
    <s v="Aadhya Nair"/>
    <n v="54"/>
    <s v="Female"/>
    <s v="Navi Mumbai"/>
    <s v="Dr. Karan Gupta"/>
    <n v="27"/>
    <s v="DEP05"/>
    <x v="0"/>
  </r>
  <r>
    <x v="2618"/>
    <s v="P12619"/>
    <s v="D128"/>
    <s v="DEP04"/>
    <d v="2025-02-25T00:00:00"/>
    <d v="2025-03-02T00:00:00"/>
    <s v="Diabetes"/>
    <x v="4"/>
    <s v="Emergency"/>
    <s v="Private"/>
    <n v="48900"/>
    <n v="5"/>
    <n v="3.3"/>
    <s v="Recovered"/>
    <x v="1"/>
    <s v="Ananya Kulkarni"/>
    <n v="21"/>
    <s v="Female"/>
    <s v="Nashik"/>
    <s v="Dr. Aadhya Mishra"/>
    <n v="21"/>
    <s v="DEP07"/>
    <x v="3"/>
  </r>
  <r>
    <x v="2619"/>
    <s v="P12620"/>
    <s v="D108"/>
    <s v="DEP01"/>
    <d v="2024-09-27T00:00:00"/>
    <d v="2024-10-03T00:00:00"/>
    <s v="Diabetes"/>
    <x v="5"/>
    <s v="Scheduled"/>
    <s v="Private"/>
    <n v="92900"/>
    <n v="6"/>
    <n v="4.7"/>
    <s v="Improved"/>
    <x v="0"/>
    <s v="Aadhya Bansal"/>
    <n v="2"/>
    <s v="Female"/>
    <s v="Mumbai"/>
    <s v="Dr. Meera Reddy"/>
    <n v="13"/>
    <s v="DEP03"/>
    <x v="0"/>
  </r>
  <r>
    <x v="2620"/>
    <s v="P12621"/>
    <s v="D123"/>
    <s v="DEP07"/>
    <d v="2025-10-18T00:00:00"/>
    <d v="2025-10-23T00:00:00"/>
    <s v="Hypertension"/>
    <x v="2"/>
    <s v="Referral"/>
    <s v="Government"/>
    <n v="33300"/>
    <n v="5"/>
    <n v="4.5"/>
    <s v="Recovered"/>
    <x v="0"/>
    <s v="Aditya Joshi"/>
    <n v="49"/>
    <s v="Male"/>
    <s v="Pune"/>
    <s v="Dr. Kabir Kulkarni"/>
    <n v="7"/>
    <s v="DEP03"/>
    <x v="2"/>
  </r>
  <r>
    <x v="2621"/>
    <s v="P12622"/>
    <s v="D112"/>
    <s v="DEP07"/>
    <d v="2025-07-18T00:00:00"/>
    <d v="2025-07-21T00:00:00"/>
    <s v="Diabetes"/>
    <x v="6"/>
    <s v="Scheduled"/>
    <s v="Corporate"/>
    <n v="139900"/>
    <n v="3"/>
    <n v="3.7"/>
    <s v="Recovered"/>
    <x v="1"/>
    <s v="Isha Mehta"/>
    <n v="30"/>
    <s v="Female"/>
    <s v="Mumbai"/>
    <s v="Dr. Vikram Reddy"/>
    <n v="24"/>
    <s v="DEP04"/>
    <x v="2"/>
  </r>
  <r>
    <x v="2622"/>
    <s v="P12623"/>
    <s v="D116"/>
    <s v="DEP04"/>
    <d v="2025-06-26T00:00:00"/>
    <d v="2025-07-02T00:00:00"/>
    <s v="Migraine"/>
    <x v="4"/>
    <s v="Scheduled"/>
    <s v="Private"/>
    <n v="56400"/>
    <n v="6"/>
    <n v="4.2"/>
    <s v="Improved"/>
    <x v="0"/>
    <s v="Aarav Gupta"/>
    <n v="35"/>
    <s v="Male"/>
    <s v="Pune"/>
    <s v="Dr. Priya Jain"/>
    <n v="10"/>
    <s v="DEP01"/>
    <x v="3"/>
  </r>
  <r>
    <x v="2623"/>
    <s v="P12624"/>
    <s v="D106"/>
    <s v="DEP07"/>
    <d v="2024-10-27T00:00:00"/>
    <d v="2024-11-01T00:00:00"/>
    <s v="Cancer"/>
    <x v="2"/>
    <s v="Scheduled"/>
    <s v="Government"/>
    <n v="18300"/>
    <n v="5"/>
    <n v="5"/>
    <s v="Stable"/>
    <x v="0"/>
    <s v="Aditya Gupta"/>
    <n v="87"/>
    <s v="Female"/>
    <s v="Nagpur"/>
    <s v="Dr. Sneha Gupta"/>
    <n v="10"/>
    <s v="DEP03"/>
    <x v="2"/>
  </r>
  <r>
    <x v="2624"/>
    <s v="P12625"/>
    <s v="D108"/>
    <s v="DEP01"/>
    <d v="2025-08-29T00:00:00"/>
    <d v="2025-09-02T00:00:00"/>
    <s v="Arthritis"/>
    <x v="4"/>
    <s v="Emergency"/>
    <s v="Government"/>
    <n v="67900"/>
    <n v="4"/>
    <n v="4.5"/>
    <s v="Referred"/>
    <x v="0"/>
    <s v="Priya Nair"/>
    <n v="43"/>
    <s v="Male"/>
    <s v="Thane"/>
    <s v="Dr. Meera Reddy"/>
    <n v="13"/>
    <s v="DEP03"/>
    <x v="0"/>
  </r>
  <r>
    <x v="2625"/>
    <s v="P12626"/>
    <s v="D103"/>
    <s v="DEP08"/>
    <d v="2025-10-24T00:00:00"/>
    <d v="2025-11-05T00:00:00"/>
    <s v="Cancer"/>
    <x v="0"/>
    <s v="Scheduled"/>
    <s v="Self-Pay"/>
    <n v="36900"/>
    <n v="12"/>
    <n v="4"/>
    <s v="Recovered"/>
    <x v="0"/>
    <s v="Kabir Iyer"/>
    <n v="25"/>
    <s v="Female"/>
    <s v="Aurangabad"/>
    <s v="Dr. Ananya Verma"/>
    <n v="6"/>
    <s v="DEP04"/>
    <x v="7"/>
  </r>
  <r>
    <x v="2626"/>
    <s v="P12627"/>
    <s v="D136"/>
    <s v="DEP08"/>
    <d v="2024-11-06T00:00:00"/>
    <d v="2024-11-13T00:00:00"/>
    <s v="Viral Infection"/>
    <x v="1"/>
    <s v="Emergency"/>
    <s v="Private"/>
    <n v="40000"/>
    <n v="7"/>
    <n v="3.8"/>
    <s v="Improved"/>
    <x v="0"/>
    <s v="Pooja Gupta"/>
    <n v="82"/>
    <s v="Female"/>
    <s v="Mumbai"/>
    <s v="Dr. Diya Mishra"/>
    <n v="16"/>
    <s v="DEP08"/>
    <x v="7"/>
  </r>
  <r>
    <x v="2627"/>
    <s v="P12628"/>
    <s v="D121"/>
    <s v="DEP01"/>
    <d v="2024-01-05T00:00:00"/>
    <d v="2024-01-13T00:00:00"/>
    <s v="Fracture"/>
    <x v="0"/>
    <s v="Scheduled"/>
    <s v="Government"/>
    <n v="82500"/>
    <n v="8"/>
    <n v="4.9000000000000004"/>
    <s v="Recovered"/>
    <x v="1"/>
    <s v="Rahul Kulkarni"/>
    <n v="87"/>
    <s v="Female"/>
    <s v="Mumbai"/>
    <s v="Dr. Pooja Agarwal"/>
    <n v="25"/>
    <s v="DEP08"/>
    <x v="0"/>
  </r>
  <r>
    <x v="2628"/>
    <s v="P12629"/>
    <s v="D105"/>
    <s v="DEP04"/>
    <d v="2025-10-06T00:00:00"/>
    <d v="2025-10-08T00:00:00"/>
    <s v="Skin Infection"/>
    <x v="2"/>
    <s v="Scheduled"/>
    <s v="Private"/>
    <n v="45100"/>
    <n v="2"/>
    <n v="3.6"/>
    <s v="Recovered"/>
    <x v="0"/>
    <s v="Kavya Verma"/>
    <n v="38"/>
    <s v="Female"/>
    <s v="Mumbai"/>
    <s v="Dr. Meera Jain"/>
    <n v="29"/>
    <s v="DEP04"/>
    <x v="3"/>
  </r>
  <r>
    <x v="2629"/>
    <s v="P12630"/>
    <s v="D101"/>
    <s v="DEP03"/>
    <d v="2025-08-12T00:00:00"/>
    <d v="2025-08-17T00:00:00"/>
    <s v="Arthritis"/>
    <x v="6"/>
    <s v="Scheduled"/>
    <s v="Self-Pay"/>
    <n v="183000"/>
    <n v="5"/>
    <n v="2.9"/>
    <s v="Recovered"/>
    <x v="0"/>
    <s v="Neha Joshi"/>
    <n v="7"/>
    <s v="Male"/>
    <s v="Pune"/>
    <s v="Dr. Karan Mehta"/>
    <n v="2"/>
    <s v="DEP01"/>
    <x v="6"/>
  </r>
  <r>
    <x v="2630"/>
    <s v="P12631"/>
    <s v="D114"/>
    <s v="DEP04"/>
    <d v="2024-07-08T00:00:00"/>
    <d v="2024-07-14T00:00:00"/>
    <s v="Viral Infection"/>
    <x v="0"/>
    <s v="Referral"/>
    <s v="Government"/>
    <n v="42300"/>
    <n v="6"/>
    <n v="2.7"/>
    <s v="Recovered"/>
    <x v="0"/>
    <s v="Ananya Malhotra"/>
    <n v="47"/>
    <s v="Female"/>
    <s v="Navi Mumbai"/>
    <s v="Dr. Neha Bansal"/>
    <n v="4"/>
    <s v="DEP05"/>
    <x v="3"/>
  </r>
  <r>
    <x v="2631"/>
    <s v="P12632"/>
    <s v="D129"/>
    <s v="DEP01"/>
    <d v="2024-02-22T00:00:00"/>
    <d v="2024-02-28T00:00:00"/>
    <s v="Pneumonia"/>
    <x v="2"/>
    <s v="Scheduled"/>
    <s v="Government"/>
    <n v="59800"/>
    <n v="6"/>
    <n v="4.5999999999999996"/>
    <s v="Improved"/>
    <x v="0"/>
    <s v="Ananya Jain"/>
    <n v="34"/>
    <s v="Female"/>
    <s v="Thane"/>
    <s v="Dr. Aarav Kulkarni"/>
    <n v="10"/>
    <s v="DEP05"/>
    <x v="0"/>
  </r>
  <r>
    <x v="2632"/>
    <s v="P12633"/>
    <s v="D116"/>
    <s v="DEP05"/>
    <d v="2024-02-22T00:00:00"/>
    <d v="2024-02-26T00:00:00"/>
    <s v="Cancer"/>
    <x v="4"/>
    <s v="Referral"/>
    <s v="Government"/>
    <n v="73100"/>
    <n v="4"/>
    <n v="4"/>
    <s v="Improved"/>
    <x v="0"/>
    <s v="Priya Reddy"/>
    <n v="90"/>
    <s v="Female"/>
    <s v="Nagpur"/>
    <s v="Dr. Priya Jain"/>
    <n v="10"/>
    <s v="DEP01"/>
    <x v="1"/>
  </r>
  <r>
    <x v="2633"/>
    <s v="P12634"/>
    <s v="D148"/>
    <s v="DEP07"/>
    <d v="2025-06-30T00:00:00"/>
    <d v="2025-07-06T00:00:00"/>
    <s v="Heart Disease"/>
    <x v="1"/>
    <s v="Emergency"/>
    <s v="Private"/>
    <n v="45200"/>
    <n v="6"/>
    <n v="5"/>
    <s v="Recovered"/>
    <x v="1"/>
    <s v="Kabir Reddy"/>
    <n v="89"/>
    <s v="Male"/>
    <s v="Pune"/>
    <s v="Dr. Karan Gupta"/>
    <n v="27"/>
    <s v="DEP05"/>
    <x v="2"/>
  </r>
  <r>
    <x v="2634"/>
    <s v="P12635"/>
    <s v="D137"/>
    <s v="DEP01"/>
    <d v="2025-02-11T00:00:00"/>
    <d v="2025-02-25T00:00:00"/>
    <s v="Cancer"/>
    <x v="2"/>
    <s v="Scheduled"/>
    <s v="Unknown"/>
    <n v="53100"/>
    <n v="14"/>
    <n v="3.5"/>
    <s v="Recovered"/>
    <x v="0"/>
    <s v="Karan Iyer"/>
    <n v="45"/>
    <s v="Male"/>
    <s v="Mumbai"/>
    <s v="Dr. Diya Reddy"/>
    <n v="29"/>
    <s v="DEP07"/>
    <x v="0"/>
  </r>
  <r>
    <x v="2635"/>
    <s v="P12636"/>
    <s v="D130"/>
    <s v="DEP02"/>
    <d v="2025-05-16T00:00:00"/>
    <d v="2025-05-26T00:00:00"/>
    <s v="Migraine"/>
    <x v="0"/>
    <s v="Scheduled"/>
    <s v="Government"/>
    <n v="50900"/>
    <n v="10"/>
    <n v="3.4"/>
    <s v="Recovered"/>
    <x v="0"/>
    <s v="Rohan Gupta"/>
    <n v="86"/>
    <s v="Female"/>
    <s v="Nashik"/>
    <s v="Dr. Pooja Joshi"/>
    <n v="5"/>
    <s v="DEP02"/>
    <x v="4"/>
  </r>
  <r>
    <x v="2636"/>
    <s v="P12637"/>
    <s v="D112"/>
    <s v="DEP05"/>
    <d v="2024-11-04T00:00:00"/>
    <d v="2024-11-07T00:00:00"/>
    <s v="Viral Infection"/>
    <x v="6"/>
    <s v="Scheduled"/>
    <s v="Private"/>
    <n v="78100"/>
    <n v="3"/>
    <n v="4.9000000000000004"/>
    <s v="Improved"/>
    <x v="0"/>
    <s v="Isha Agarwal"/>
    <n v="6"/>
    <s v="Female"/>
    <s v="Pune"/>
    <s v="Dr. Vikram Reddy"/>
    <n v="24"/>
    <s v="DEP04"/>
    <x v="1"/>
  </r>
  <r>
    <x v="2637"/>
    <s v="P12638"/>
    <s v="D110"/>
    <s v="DEP03"/>
    <d v="2024-09-28T00:00:00"/>
    <d v="2024-09-30T00:00:00"/>
    <s v="Heart Disease"/>
    <x v="2"/>
    <s v="Referral"/>
    <s v="Government"/>
    <n v="47800"/>
    <n v="2"/>
    <n v="3.8"/>
    <s v="Recovered"/>
    <x v="0"/>
    <s v="Karan Verma"/>
    <n v="3"/>
    <s v="Male"/>
    <s v="Pune"/>
    <s v="Dr. Pooja Desai"/>
    <n v="4"/>
    <s v="DEP05"/>
    <x v="6"/>
  </r>
  <r>
    <x v="2638"/>
    <s v="P12639"/>
    <s v="D125"/>
    <s v="DEP01"/>
    <d v="2024-10-23T00:00:00"/>
    <d v="2024-10-24T00:00:00"/>
    <s v="Heart Disease"/>
    <x v="2"/>
    <s v="Scheduled"/>
    <s v="Self-Pay"/>
    <n v="44600"/>
    <n v="1"/>
    <n v="3.7"/>
    <s v="Improved"/>
    <x v="0"/>
    <s v="Rohan Reddy"/>
    <n v="56"/>
    <s v="Female"/>
    <s v="Pune"/>
    <s v="Dr. Kabir Nair"/>
    <n v="20"/>
    <s v="DEP04"/>
    <x v="0"/>
  </r>
  <r>
    <x v="2639"/>
    <s v="P12640"/>
    <s v="D105"/>
    <s v="DEP04"/>
    <d v="2025-09-11T00:00:00"/>
    <d v="2025-09-17T00:00:00"/>
    <s v="Diabetes"/>
    <x v="5"/>
    <s v="Emergency"/>
    <s v="Self-Pay"/>
    <n v="123300"/>
    <n v="6"/>
    <n v="5"/>
    <s v="Recovered"/>
    <x v="0"/>
    <s v="Sneha Chavan"/>
    <n v="9"/>
    <s v="Female"/>
    <s v="Kolhapur"/>
    <s v="Dr. Meera Jain"/>
    <n v="29"/>
    <s v="DEP04"/>
    <x v="3"/>
  </r>
  <r>
    <x v="2640"/>
    <s v="P12641"/>
    <s v="D131"/>
    <s v="DEP03"/>
    <d v="2024-04-26T00:00:00"/>
    <d v="2024-04-30T00:00:00"/>
    <s v="Fracture"/>
    <x v="1"/>
    <s v="Scheduled"/>
    <s v="Private"/>
    <n v="58200"/>
    <n v="4"/>
    <n v="2.9"/>
    <s v="Stable"/>
    <x v="0"/>
    <s v="Aadhya Bansal"/>
    <n v="55"/>
    <s v="Female"/>
    <s v="Mumbai"/>
    <s v="Dr. Ishaan Verma"/>
    <n v="18"/>
    <s v="DEP07"/>
    <x v="6"/>
  </r>
  <r>
    <x v="2641"/>
    <s v="P12642"/>
    <s v="D145"/>
    <s v="DEP08"/>
    <d v="2025-08-01T00:00:00"/>
    <d v="2025-08-05T00:00:00"/>
    <s v="Fracture"/>
    <x v="2"/>
    <s v="Scheduled"/>
    <s v="Private"/>
    <n v="26000"/>
    <n v="4"/>
    <n v="3.8"/>
    <s v="Improved"/>
    <x v="0"/>
    <s v="Rohan Malhotra"/>
    <n v="7"/>
    <s v="Female"/>
    <s v="Pune"/>
    <s v="Dr. Aarav Agarwal"/>
    <n v="26"/>
    <s v="DEP06"/>
    <x v="7"/>
  </r>
  <r>
    <x v="2642"/>
    <s v="P12643"/>
    <s v="D146"/>
    <s v="DEP04"/>
    <d v="2025-01-16T00:00:00"/>
    <d v="2025-01-19T00:00:00"/>
    <s v="Arthritis"/>
    <x v="0"/>
    <s v="Scheduled"/>
    <s v="Corporate"/>
    <n v="35400"/>
    <n v="3"/>
    <n v="4.5"/>
    <s v="Improved"/>
    <x v="0"/>
    <s v="Sneha Nair"/>
    <n v="18"/>
    <s v="Male"/>
    <s v="Aurangabad"/>
    <s v="Dr. Pooja Kapoor"/>
    <n v="29"/>
    <s v="DEP07"/>
    <x v="3"/>
  </r>
  <r>
    <x v="2643"/>
    <s v="P12644"/>
    <s v="D106"/>
    <s v="DEP01"/>
    <d v="2025-06-16T00:00:00"/>
    <d v="2025-06-19T00:00:00"/>
    <s v="Fracture"/>
    <x v="3"/>
    <s v="Scheduled"/>
    <s v="Government"/>
    <n v="206200"/>
    <n v="3"/>
    <n v="4.0999999999999996"/>
    <s v="Improved"/>
    <x v="0"/>
    <s v="Arjun Sharma"/>
    <n v="21"/>
    <s v="Male"/>
    <s v="Pune"/>
    <s v="Dr. Sneha Gupta"/>
    <n v="10"/>
    <s v="DEP03"/>
    <x v="0"/>
  </r>
  <r>
    <x v="2644"/>
    <s v="P12645"/>
    <s v="D134"/>
    <s v="DEP07"/>
    <d v="2024-01-24T00:00:00"/>
    <d v="2024-01-30T00:00:00"/>
    <s v="Viral Infection"/>
    <x v="0"/>
    <s v="Scheduled"/>
    <s v="Corporate"/>
    <n v="39700"/>
    <n v="6"/>
    <n v="4.3"/>
    <s v="Recovered"/>
    <x v="0"/>
    <s v="Aditya Shah"/>
    <n v="55"/>
    <s v="Female"/>
    <s v="Pune"/>
    <s v="Dr. Vikram Gupta"/>
    <n v="5"/>
    <s v="DEP07"/>
    <x v="2"/>
  </r>
  <r>
    <x v="2645"/>
    <s v="P12646"/>
    <s v="D144"/>
    <s v="DEP02"/>
    <d v="2025-09-15T00:00:00"/>
    <d v="2025-09-21T00:00:00"/>
    <s v="Skin Infection"/>
    <x v="6"/>
    <s v="Emergency"/>
    <s v="Private"/>
    <n v="90200"/>
    <n v="6"/>
    <n v="5"/>
    <s v="Recovered"/>
    <x v="0"/>
    <s v="Meera Joshi"/>
    <n v="40"/>
    <s v="Female"/>
    <s v="Thane"/>
    <s v="Dr. Sneha Desai"/>
    <n v="23"/>
    <s v="DEP04"/>
    <x v="4"/>
  </r>
  <r>
    <x v="2646"/>
    <s v="P12647"/>
    <s v="D106"/>
    <s v="DEP03"/>
    <d v="2024-10-31T00:00:00"/>
    <d v="2024-11-04T00:00:00"/>
    <s v="Cancer"/>
    <x v="1"/>
    <s v="Emergency"/>
    <s v="Government"/>
    <n v="71200"/>
    <n v="4"/>
    <n v="4.3"/>
    <s v="Stable"/>
    <x v="0"/>
    <s v="Rahul Verma"/>
    <n v="19"/>
    <s v="Female"/>
    <s v="Nashik"/>
    <s v="Dr. Sneha Gupta"/>
    <n v="10"/>
    <s v="DEP03"/>
    <x v="6"/>
  </r>
  <r>
    <x v="2647"/>
    <s v="P12648"/>
    <s v="D138"/>
    <s v="DEP05"/>
    <d v="2025-09-12T00:00:00"/>
    <d v="2025-09-16T00:00:00"/>
    <s v="Pneumonia"/>
    <x v="2"/>
    <s v="Scheduled"/>
    <s v="Government"/>
    <n v="27300"/>
    <n v="4"/>
    <n v="4.2"/>
    <s v="Recovered"/>
    <x v="1"/>
    <s v="Kabir Gupta"/>
    <n v="22"/>
    <s v="Female"/>
    <s v="Aurangabad"/>
    <s v="Dr. Karan Verma"/>
    <n v="24"/>
    <s v="DEP01"/>
    <x v="1"/>
  </r>
  <r>
    <x v="2648"/>
    <s v="P12649"/>
    <s v="D123"/>
    <s v="DEP01"/>
    <d v="2024-06-06T00:00:00"/>
    <d v="2024-06-12T00:00:00"/>
    <s v="Skin Infection"/>
    <x v="5"/>
    <s v="Emergency"/>
    <s v="Self-Pay"/>
    <n v="152800"/>
    <n v="6"/>
    <n v="4.5"/>
    <s v="Recovered"/>
    <x v="1"/>
    <s v="Aarav Reddy"/>
    <n v="34"/>
    <s v="Female"/>
    <s v="Nagpur"/>
    <s v="Dr. Kabir Kulkarni"/>
    <n v="7"/>
    <s v="DEP03"/>
    <x v="0"/>
  </r>
  <r>
    <x v="2649"/>
    <s v="P12650"/>
    <s v="D142"/>
    <s v="DEP03"/>
    <d v="2024-12-22T00:00:00"/>
    <d v="2024-12-23T00:00:00"/>
    <s v="Arthritis"/>
    <x v="2"/>
    <s v="Emergency"/>
    <s v="Private"/>
    <n v="37300"/>
    <n v="1"/>
    <n v="2.7"/>
    <s v="Recovered"/>
    <x v="0"/>
    <s v="Neha Bansal"/>
    <n v="34"/>
    <s v="Other"/>
    <s v="Nagpur"/>
    <s v="Dr. Vivaan Iyer"/>
    <n v="15"/>
    <s v="DEP03"/>
    <x v="6"/>
  </r>
  <r>
    <x v="2650"/>
    <s v="P12651"/>
    <s v="D101"/>
    <s v="DEP05"/>
    <d v="2024-09-14T00:00:00"/>
    <d v="2024-09-15T00:00:00"/>
    <s v="Migraine"/>
    <x v="0"/>
    <s v="Scheduled"/>
    <s v="Self-Pay"/>
    <n v="22400"/>
    <n v="1"/>
    <n v="4.4000000000000004"/>
    <s v="Improved"/>
    <x v="0"/>
    <s v="Kabir Malhotra"/>
    <n v="26"/>
    <s v="Female"/>
    <s v="Pune"/>
    <s v="Dr. Karan Mehta"/>
    <n v="2"/>
    <s v="DEP01"/>
    <x v="1"/>
  </r>
  <r>
    <x v="2651"/>
    <s v="P12652"/>
    <s v="D108"/>
    <s v="DEP08"/>
    <d v="2024-08-16T00:00:00"/>
    <d v="2024-08-20T00:00:00"/>
    <s v="Fracture"/>
    <x v="0"/>
    <s v="Referral"/>
    <s v="Self-Pay"/>
    <n v="28100"/>
    <n v="4"/>
    <n v="4.5"/>
    <s v="Recovered"/>
    <x v="0"/>
    <s v="Meera Desai"/>
    <n v="39"/>
    <s v="Female"/>
    <s v="Aurangabad"/>
    <s v="Dr. Meera Reddy"/>
    <n v="13"/>
    <s v="DEP03"/>
    <x v="7"/>
  </r>
  <r>
    <x v="2652"/>
    <s v="P12653"/>
    <s v="D114"/>
    <s v="DEP04"/>
    <d v="2024-09-02T00:00:00"/>
    <d v="2024-09-03T00:00:00"/>
    <s v="Hypertension"/>
    <x v="1"/>
    <s v="Scheduled"/>
    <s v="Private"/>
    <n v="42900"/>
    <n v="1"/>
    <n v="4.2"/>
    <s v="Recovered"/>
    <x v="0"/>
    <s v="Ishaan Malhotra"/>
    <n v="13"/>
    <s v="Male"/>
    <s v="Nagpur"/>
    <s v="Dr. Neha Bansal"/>
    <n v="4"/>
    <s v="DEP05"/>
    <x v="3"/>
  </r>
  <r>
    <x v="2653"/>
    <s v="P12654"/>
    <s v="D131"/>
    <s v="DEP04"/>
    <d v="2025-05-11T00:00:00"/>
    <d v="2025-05-13T00:00:00"/>
    <s v="Heart Disease"/>
    <x v="2"/>
    <s v="Emergency"/>
    <s v="Private"/>
    <n v="33200"/>
    <n v="2"/>
    <n v="4"/>
    <s v="Stable"/>
    <x v="0"/>
    <s v="Kabir Reddy"/>
    <n v="35"/>
    <s v="Male"/>
    <s v="Kolhapur"/>
    <s v="Dr. Ishaan Verma"/>
    <n v="18"/>
    <s v="DEP07"/>
    <x v="3"/>
  </r>
  <r>
    <x v="2654"/>
    <s v="P12655"/>
    <s v="D140"/>
    <s v="DEP04"/>
    <d v="2024-12-13T00:00:00"/>
    <d v="2024-12-15T00:00:00"/>
    <s v="Fracture"/>
    <x v="0"/>
    <s v="Scheduled"/>
    <s v="Self-Pay"/>
    <n v="27600"/>
    <n v="2"/>
    <n v="3.6"/>
    <s v="Stable"/>
    <x v="0"/>
    <s v="Kabir Gupta"/>
    <n v="90"/>
    <s v="Female"/>
    <s v="Nagpur"/>
    <s v="Dr. Pooja Bansal"/>
    <n v="5"/>
    <s v="DEP01"/>
    <x v="3"/>
  </r>
  <r>
    <x v="2655"/>
    <s v="P12656"/>
    <s v="D115"/>
    <s v="DEP02"/>
    <d v="2025-07-21T00:00:00"/>
    <d v="2025-07-27T00:00:00"/>
    <s v="Pneumonia"/>
    <x v="2"/>
    <s v="Scheduled"/>
    <s v="Self-Pay"/>
    <n v="50400"/>
    <n v="6"/>
    <n v="2.4"/>
    <s v="Referred"/>
    <x v="0"/>
    <s v="Rohan Malhotra"/>
    <n v="2"/>
    <s v="Male"/>
    <s v="Pune"/>
    <s v="Dr. Aadhya Patel"/>
    <n v="12"/>
    <s v="DEP05"/>
    <x v="4"/>
  </r>
  <r>
    <x v="2656"/>
    <s v="P12657"/>
    <s v="D131"/>
    <s v="DEP02"/>
    <d v="2024-08-09T00:00:00"/>
    <d v="2024-08-12T00:00:00"/>
    <s v="Hypertension"/>
    <x v="5"/>
    <s v="Emergency"/>
    <s v="Private"/>
    <n v="138700"/>
    <n v="3"/>
    <m/>
    <s v="Improved"/>
    <x v="0"/>
    <s v="Karan Gupta"/>
    <n v="11"/>
    <s v="Female"/>
    <s v="Pune"/>
    <s v="Dr. Ishaan Verma"/>
    <n v="18"/>
    <s v="DEP07"/>
    <x v="4"/>
  </r>
  <r>
    <x v="2657"/>
    <s v="P12658"/>
    <s v="D105"/>
    <s v="DEP02"/>
    <d v="2025-02-09T00:00:00"/>
    <d v="2025-02-13T00:00:00"/>
    <s v="Migraine"/>
    <x v="6"/>
    <s v="Scheduled"/>
    <s v="Government"/>
    <n v="74500"/>
    <n v="4"/>
    <n v="3.4"/>
    <s v="Recovered"/>
    <x v="0"/>
    <s v="Aadhya Kapoor"/>
    <n v="33"/>
    <s v="Male"/>
    <s v="Mumbai"/>
    <s v="Dr. Meera Jain"/>
    <n v="29"/>
    <s v="DEP04"/>
    <x v="4"/>
  </r>
  <r>
    <x v="2658"/>
    <s v="P12659"/>
    <s v="D117"/>
    <s v="DEP02"/>
    <d v="2024-04-03T00:00:00"/>
    <d v="2024-04-10T00:00:00"/>
    <s v="Diabetes"/>
    <x v="0"/>
    <s v="Emergency"/>
    <s v="Corporate"/>
    <n v="75600"/>
    <n v="7"/>
    <n v="5"/>
    <s v="Improved"/>
    <x v="0"/>
    <s v="Ishaan Chavan"/>
    <n v="16"/>
    <s v="Male"/>
    <s v="Aurangabad"/>
    <s v="Dr. Karan Reddy"/>
    <n v="30"/>
    <s v="DEP02"/>
    <x v="4"/>
  </r>
  <r>
    <x v="2659"/>
    <s v="P12660"/>
    <s v="D133"/>
    <s v="DEP08"/>
    <d v="2025-11-18T00:00:00"/>
    <d v="2025-11-27T00:00:00"/>
    <s v="Diabetes"/>
    <x v="1"/>
    <s v="Scheduled"/>
    <s v="Private"/>
    <n v="14600"/>
    <n v="9"/>
    <n v="3.9"/>
    <s v="Improved"/>
    <x v="1"/>
    <s v="Meera Shah"/>
    <n v="18"/>
    <s v="Male"/>
    <s v="Pune"/>
    <s v="Dr. Karan Reddy"/>
    <n v="23"/>
    <s v="DEP03"/>
    <x v="7"/>
  </r>
  <r>
    <x v="2660"/>
    <s v="P12661"/>
    <s v="D134"/>
    <s v="DEP04"/>
    <d v="2024-07-31T00:00:00"/>
    <d v="2024-08-04T00:00:00"/>
    <s v="Cancer"/>
    <x v="5"/>
    <s v="Emergency"/>
    <s v="Self-Pay"/>
    <n v="100000"/>
    <n v="4"/>
    <n v="3.3"/>
    <s v="Improved"/>
    <x v="0"/>
    <s v="Ananya Malhotra"/>
    <n v="32"/>
    <s v="Female"/>
    <s v="Nashik"/>
    <s v="Dr. Vikram Gupta"/>
    <n v="5"/>
    <s v="DEP07"/>
    <x v="3"/>
  </r>
  <r>
    <x v="2661"/>
    <s v="P12662"/>
    <s v="D135"/>
    <s v="DEP03"/>
    <d v="2025-08-05T00:00:00"/>
    <d v="2025-08-09T00:00:00"/>
    <s v="Fracture"/>
    <x v="5"/>
    <s v="Emergency"/>
    <s v="Government"/>
    <n v="99600"/>
    <n v="4"/>
    <n v="3.6"/>
    <s v="Stable"/>
    <x v="0"/>
    <s v="Aarav Iyer"/>
    <n v="21"/>
    <s v="Female"/>
    <s v="Pune"/>
    <s v="Dr. Kabir Joshi"/>
    <n v="30"/>
    <s v="DEP01"/>
    <x v="6"/>
  </r>
  <r>
    <x v="2662"/>
    <s v="P12663"/>
    <s v="D124"/>
    <s v="DEP01"/>
    <d v="2025-09-02T00:00:00"/>
    <d v="2025-09-04T00:00:00"/>
    <s v="Pneumonia"/>
    <x v="0"/>
    <s v="Referral"/>
    <s v="Corporate"/>
    <n v="38600"/>
    <n v="2"/>
    <n v="4.4000000000000004"/>
    <s v="Improved"/>
    <x v="0"/>
    <s v="Aditya Kulkarni"/>
    <n v="14"/>
    <s v="Female"/>
    <s v="Navi Mumbai"/>
    <s v="Dr. Kavya Verma"/>
    <n v="17"/>
    <s v="DEP08"/>
    <x v="0"/>
  </r>
  <r>
    <x v="2663"/>
    <s v="P12664"/>
    <s v="D124"/>
    <s v="DEP06"/>
    <d v="2024-09-12T00:00:00"/>
    <d v="2024-09-16T00:00:00"/>
    <s v="Skin Infection"/>
    <x v="4"/>
    <s v="Scheduled"/>
    <s v="Private"/>
    <n v="96600"/>
    <n v="4"/>
    <n v="4.2"/>
    <s v="Improved"/>
    <x v="0"/>
    <s v="Rahul Mehta"/>
    <n v="50"/>
    <s v="Female"/>
    <s v="Navi Mumbai"/>
    <s v="Dr. Kavya Verma"/>
    <n v="17"/>
    <s v="DEP08"/>
    <x v="5"/>
  </r>
  <r>
    <x v="2664"/>
    <s v="P12665"/>
    <s v="D115"/>
    <s v="DEP01"/>
    <d v="2024-10-20T00:00:00"/>
    <d v="2024-10-23T00:00:00"/>
    <s v="Migraine"/>
    <x v="2"/>
    <s v="Emergency"/>
    <s v="Self-Pay"/>
    <n v="39800"/>
    <n v="3"/>
    <n v="5"/>
    <s v="Referred"/>
    <x v="0"/>
    <s v="Rohan Malhotra"/>
    <n v="15"/>
    <s v="Male"/>
    <s v="Mumbai"/>
    <s v="Dr. Aadhya Patel"/>
    <n v="12"/>
    <s v="DEP05"/>
    <x v="0"/>
  </r>
  <r>
    <x v="2665"/>
    <s v="P12666"/>
    <s v="D118"/>
    <s v="DEP04"/>
    <d v="2025-08-24T00:00:00"/>
    <d v="2025-08-27T00:00:00"/>
    <s v="Hypertension"/>
    <x v="2"/>
    <s v="Scheduled"/>
    <s v="Self-Pay"/>
    <n v="41900"/>
    <n v="3"/>
    <n v="3.4"/>
    <s v="Improved"/>
    <x v="0"/>
    <s v="Neha Iyer"/>
    <n v="19"/>
    <s v="Female"/>
    <s v="Kolhapur"/>
    <s v="Dr. Sneha Sharma"/>
    <n v="19"/>
    <s v="DEP02"/>
    <x v="3"/>
  </r>
  <r>
    <x v="2666"/>
    <s v="P12667"/>
    <s v="D111"/>
    <s v="DEP03"/>
    <d v="2025-08-15T00:00:00"/>
    <d v="2025-08-27T00:00:00"/>
    <s v="Arthritis"/>
    <x v="5"/>
    <s v="Scheduled"/>
    <s v="Government"/>
    <n v="223900"/>
    <n v="12"/>
    <n v="4.5"/>
    <s v="Improved"/>
    <x v="0"/>
    <s v="Rahul Desai"/>
    <n v="23"/>
    <s v="Female"/>
    <s v="Mumbai"/>
    <s v="Dr. Priya Singh"/>
    <n v="7"/>
    <s v="DEP04"/>
    <x v="6"/>
  </r>
  <r>
    <x v="2667"/>
    <s v="P12668"/>
    <s v="D117"/>
    <s v="DEP04"/>
    <d v="2024-02-22T00:00:00"/>
    <d v="2024-03-04T00:00:00"/>
    <s v="Fracture"/>
    <x v="0"/>
    <s v="Emergency"/>
    <s v="Private"/>
    <n v="41600"/>
    <n v="11"/>
    <n v="4.0999999999999996"/>
    <s v="Recovered"/>
    <x v="0"/>
    <s v="Ananya Chavan"/>
    <n v="86"/>
    <s v="Male"/>
    <s v="Nagpur"/>
    <s v="Dr. Karan Reddy"/>
    <n v="30"/>
    <s v="DEP02"/>
    <x v="3"/>
  </r>
  <r>
    <x v="2668"/>
    <s v="P12669"/>
    <s v="D101"/>
    <s v="DEP01"/>
    <d v="2024-12-31T00:00:00"/>
    <d v="2025-01-06T00:00:00"/>
    <s v="Skin Infection"/>
    <x v="0"/>
    <s v="Referral"/>
    <s v="Private"/>
    <n v="53700"/>
    <n v="6"/>
    <n v="4.5999999999999996"/>
    <s v="Improved"/>
    <x v="0"/>
    <s v="Karan Kulkarni"/>
    <n v="15"/>
    <s v="Female"/>
    <s v="Navi Mumbai"/>
    <s v="Dr. Karan Mehta"/>
    <n v="2"/>
    <s v="DEP01"/>
    <x v="0"/>
  </r>
  <r>
    <x v="2669"/>
    <s v="P12670"/>
    <s v="D132"/>
    <s v="DEP07"/>
    <d v="2024-01-29T00:00:00"/>
    <d v="2024-01-31T00:00:00"/>
    <s v="Skin Infection"/>
    <x v="0"/>
    <s v="Scheduled"/>
    <s v="Private"/>
    <n v="30600"/>
    <n v="2"/>
    <n v="4.4000000000000004"/>
    <s v="Recovered"/>
    <x v="0"/>
    <s v="Pooja Iyer"/>
    <n v="20"/>
    <s v="Female"/>
    <s v="Kolhapur"/>
    <s v="Dr. Sneha Gupta"/>
    <n v="9"/>
    <s v="DEP05"/>
    <x v="2"/>
  </r>
  <r>
    <x v="2670"/>
    <s v="P12671"/>
    <s v="D115"/>
    <s v="DEP06"/>
    <d v="2024-05-02T00:00:00"/>
    <d v="2024-05-06T00:00:00"/>
    <s v="Arthritis"/>
    <x v="2"/>
    <s v="Referral"/>
    <s v="Government"/>
    <n v="52500"/>
    <n v="4"/>
    <n v="4.3"/>
    <s v="Recovered"/>
    <x v="0"/>
    <s v="Priya Iyer"/>
    <n v="60"/>
    <s v="Male"/>
    <s v="Aurangabad"/>
    <s v="Dr. Aadhya Patel"/>
    <n v="12"/>
    <s v="DEP05"/>
    <x v="5"/>
  </r>
  <r>
    <x v="2671"/>
    <s v="P12672"/>
    <s v="D114"/>
    <s v="DEP08"/>
    <d v="2024-11-11T00:00:00"/>
    <d v="2024-11-12T00:00:00"/>
    <s v="Diabetes"/>
    <x v="4"/>
    <s v="Emergency"/>
    <s v="Self-Pay"/>
    <n v="29200"/>
    <n v="1"/>
    <n v="3.1"/>
    <s v="Improved"/>
    <x v="0"/>
    <s v="Ananya Malhotra"/>
    <n v="62"/>
    <s v="Female"/>
    <s v="Kolhapur"/>
    <s v="Dr. Neha Bansal"/>
    <n v="4"/>
    <s v="DEP05"/>
    <x v="7"/>
  </r>
  <r>
    <x v="2672"/>
    <s v="P12673"/>
    <s v="D113"/>
    <s v="DEP05"/>
    <d v="2024-02-21T00:00:00"/>
    <d v="2024-02-22T00:00:00"/>
    <s v="Pneumonia"/>
    <x v="5"/>
    <s v="Emergency"/>
    <s v="Corporate"/>
    <n v="21100"/>
    <n v="1"/>
    <n v="3.2"/>
    <s v="Stable"/>
    <x v="0"/>
    <s v="Isha Nair"/>
    <n v="63"/>
    <s v="Female"/>
    <s v="Nashik"/>
    <s v="Dr. Rohan Bansal"/>
    <n v="8"/>
    <s v="DEP01"/>
    <x v="1"/>
  </r>
  <r>
    <x v="2673"/>
    <s v="P12674"/>
    <s v="D129"/>
    <s v="DEP06"/>
    <d v="2024-09-22T00:00:00"/>
    <d v="2024-09-27T00:00:00"/>
    <s v="Viral Infection"/>
    <x v="5"/>
    <s v="Referral"/>
    <s v="Self-Pay"/>
    <n v="166900"/>
    <n v="5"/>
    <n v="3.7"/>
    <s v="Improved"/>
    <x v="0"/>
    <s v="Rahul Shah"/>
    <n v="84"/>
    <s v="Female"/>
    <s v="Mumbai"/>
    <s v="Dr. Aarav Kulkarni"/>
    <n v="10"/>
    <s v="DEP05"/>
    <x v="5"/>
  </r>
  <r>
    <x v="2674"/>
    <s v="P12675"/>
    <s v="D144"/>
    <s v="DEP08"/>
    <d v="2025-02-01T00:00:00"/>
    <d v="2025-02-10T00:00:00"/>
    <s v="Viral Infection"/>
    <x v="0"/>
    <s v="Scheduled"/>
    <s v="Self-Pay"/>
    <n v="49600"/>
    <n v="9"/>
    <n v="5"/>
    <s v="Stable"/>
    <x v="0"/>
    <s v="Ishaan Kulkarni"/>
    <n v="21"/>
    <s v="Male"/>
    <s v="Navi Mumbai"/>
    <s v="Dr. Sneha Desai"/>
    <n v="23"/>
    <s v="DEP04"/>
    <x v="7"/>
  </r>
  <r>
    <x v="2675"/>
    <s v="P12676"/>
    <s v="D133"/>
    <s v="DEP04"/>
    <d v="2024-07-29T00:00:00"/>
    <d v="2024-08-04T00:00:00"/>
    <s v="Fracture"/>
    <x v="1"/>
    <s v="Scheduled"/>
    <s v="Self-Pay"/>
    <n v="31100"/>
    <n v="6"/>
    <n v="3.3"/>
    <s v="Recovered"/>
    <x v="0"/>
    <s v="Pooja Jain"/>
    <n v="80"/>
    <s v="Male"/>
    <s v="Nagpur"/>
    <s v="Dr. Karan Reddy"/>
    <n v="23"/>
    <s v="DEP03"/>
    <x v="3"/>
  </r>
  <r>
    <x v="2676"/>
    <s v="P12677"/>
    <s v="D103"/>
    <s v="DEP07"/>
    <d v="2024-09-29T00:00:00"/>
    <d v="2024-10-10T00:00:00"/>
    <s v="Diabetes"/>
    <x v="5"/>
    <s v="Emergency"/>
    <s v="Self-Pay"/>
    <n v="71800"/>
    <n v="11"/>
    <n v="4.4000000000000004"/>
    <s v="Recovered"/>
    <x v="0"/>
    <s v="Sneha Kulkarni"/>
    <n v="15"/>
    <s v="Female"/>
    <s v="Mumbai"/>
    <s v="Dr. Ananya Verma"/>
    <n v="6"/>
    <s v="DEP04"/>
    <x v="2"/>
  </r>
  <r>
    <x v="2677"/>
    <s v="P12678"/>
    <s v="D115"/>
    <s v="DEP01"/>
    <d v="2024-09-19T00:00:00"/>
    <d v="2024-09-21T00:00:00"/>
    <s v="Skin Infection"/>
    <x v="6"/>
    <s v="Emergency"/>
    <s v="Self-Pay"/>
    <n v="120000"/>
    <n v="2"/>
    <n v="4.3"/>
    <s v="Referred"/>
    <x v="0"/>
    <s v="Karan Patel"/>
    <n v="49"/>
    <s v="Female"/>
    <s v="Nashik"/>
    <s v="Dr. Aadhya Patel"/>
    <n v="12"/>
    <s v="DEP05"/>
    <x v="0"/>
  </r>
  <r>
    <x v="2678"/>
    <s v="P12679"/>
    <s v="D135"/>
    <s v="DEP07"/>
    <d v="2024-06-26T00:00:00"/>
    <d v="2024-06-28T00:00:00"/>
    <s v="Heart Disease"/>
    <x v="1"/>
    <s v="Scheduled"/>
    <s v="Government"/>
    <n v="59500"/>
    <n v="2"/>
    <n v="4.3"/>
    <s v="Improved"/>
    <x v="0"/>
    <s v="Vivaan Shah"/>
    <n v="48"/>
    <s v="Female"/>
    <s v="Mumbai"/>
    <s v="Dr. Kabir Joshi"/>
    <n v="30"/>
    <s v="DEP01"/>
    <x v="2"/>
  </r>
  <r>
    <x v="2679"/>
    <s v="P12680"/>
    <s v="D122"/>
    <s v="DEP02"/>
    <d v="2024-12-28T00:00:00"/>
    <d v="2024-12-31T00:00:00"/>
    <s v="Viral Infection"/>
    <x v="2"/>
    <s v="Referral"/>
    <s v="Government"/>
    <n v="44900"/>
    <n v="3"/>
    <n v="3.3"/>
    <s v="Stable"/>
    <x v="0"/>
    <s v="Neha Chavan"/>
    <n v="71"/>
    <s v="Female"/>
    <s v="Navi Mumbai"/>
    <s v="Dr. Pooja Patel"/>
    <n v="24"/>
    <s v="DEP08"/>
    <x v="4"/>
  </r>
  <r>
    <x v="2680"/>
    <s v="P12681"/>
    <s v="D135"/>
    <s v="DEP07"/>
    <d v="2025-05-21T00:00:00"/>
    <d v="2025-05-29T00:00:00"/>
    <s v="Cancer"/>
    <x v="5"/>
    <s v="Emergency"/>
    <s v="Government"/>
    <n v="180900"/>
    <n v="8"/>
    <n v="3.8"/>
    <s v="Recovered"/>
    <x v="0"/>
    <s v="Kavya Verma"/>
    <n v="41"/>
    <s v="Male"/>
    <s v="Nashik"/>
    <s v="Dr. Kabir Joshi"/>
    <n v="30"/>
    <s v="DEP01"/>
    <x v="2"/>
  </r>
  <r>
    <x v="2681"/>
    <s v="P12682"/>
    <s v="D117"/>
    <s v="DEP04"/>
    <d v="2025-12-31T00:00:00"/>
    <d v="2026-01-08T00:00:00"/>
    <s v="Diabetes"/>
    <x v="2"/>
    <s v="Scheduled"/>
    <s v="Private"/>
    <n v="53200"/>
    <n v="8"/>
    <n v="3.5"/>
    <s v="Improved"/>
    <x v="0"/>
    <s v="Pooja Verma"/>
    <n v="84"/>
    <s v="Male"/>
    <s v="Navi Mumbai"/>
    <s v="Dr. Karan Reddy"/>
    <n v="30"/>
    <s v="DEP02"/>
    <x v="3"/>
  </r>
  <r>
    <x v="2682"/>
    <s v="P12683"/>
    <s v="D130"/>
    <s v="DEP07"/>
    <d v="2024-02-22T00:00:00"/>
    <d v="2024-02-25T00:00:00"/>
    <s v="Cancer"/>
    <x v="0"/>
    <s v="Referral"/>
    <s v="Private"/>
    <n v="29700"/>
    <n v="3"/>
    <n v="3.4"/>
    <s v="Recovered"/>
    <x v="0"/>
    <s v="Priya Sharma"/>
    <n v="16"/>
    <s v="Female"/>
    <s v="Thane"/>
    <s v="Dr. Pooja Joshi"/>
    <n v="5"/>
    <s v="DEP02"/>
    <x v="2"/>
  </r>
  <r>
    <x v="2683"/>
    <s v="P12684"/>
    <s v="D135"/>
    <s v="DEP06"/>
    <d v="2025-08-21T00:00:00"/>
    <d v="2025-08-24T00:00:00"/>
    <s v="Pneumonia"/>
    <x v="5"/>
    <s v="Scheduled"/>
    <s v="Private"/>
    <n v="153000"/>
    <n v="3"/>
    <n v="3.8"/>
    <s v="Improved"/>
    <x v="0"/>
    <s v="Neha Agarwal"/>
    <n v="2"/>
    <s v="Female"/>
    <s v="Thane"/>
    <s v="Dr. Kabir Joshi"/>
    <n v="30"/>
    <s v="DEP01"/>
    <x v="5"/>
  </r>
  <r>
    <x v="2684"/>
    <s v="P12685"/>
    <s v="D130"/>
    <s v="DEP03"/>
    <d v="2024-09-01T00:00:00"/>
    <d v="2024-09-09T00:00:00"/>
    <s v="Skin Infection"/>
    <x v="5"/>
    <s v="Scheduled"/>
    <s v="Government"/>
    <n v="112100"/>
    <n v="8"/>
    <n v="2.9"/>
    <s v="Improved"/>
    <x v="0"/>
    <s v="Kabir Nair"/>
    <n v="64"/>
    <s v="Female"/>
    <s v="Thane"/>
    <s v="Dr. Pooja Joshi"/>
    <n v="5"/>
    <s v="DEP02"/>
    <x v="6"/>
  </r>
  <r>
    <x v="2685"/>
    <s v="P12686"/>
    <s v="D128"/>
    <s v="DEP04"/>
    <d v="2024-05-31T00:00:00"/>
    <d v="2024-06-10T00:00:00"/>
    <s v="Heart Disease"/>
    <x v="4"/>
    <s v="Emergency"/>
    <s v="Government"/>
    <n v="50600"/>
    <n v="10"/>
    <n v="4.5999999999999996"/>
    <s v="Recovered"/>
    <x v="0"/>
    <s v="Kabir Singh"/>
    <n v="57"/>
    <s v="Male"/>
    <s v="Mumbai"/>
    <s v="Dr. Aadhya Mishra"/>
    <n v="21"/>
    <s v="DEP07"/>
    <x v="3"/>
  </r>
  <r>
    <x v="2686"/>
    <s v="P12687"/>
    <s v="D130"/>
    <s v="DEP07"/>
    <d v="2025-10-30T00:00:00"/>
    <d v="2025-11-09T00:00:00"/>
    <s v="Viral Infection"/>
    <x v="6"/>
    <s v="Referral"/>
    <s v="Private"/>
    <n v="97000"/>
    <n v="10"/>
    <n v="4.4000000000000004"/>
    <s v="Recovered"/>
    <x v="0"/>
    <s v="Diya Jain"/>
    <n v="58"/>
    <s v="Male"/>
    <s v="Nashik"/>
    <s v="Dr. Pooja Joshi"/>
    <n v="5"/>
    <s v="DEP02"/>
    <x v="2"/>
  </r>
  <r>
    <x v="2687"/>
    <s v="P12688"/>
    <s v="D141"/>
    <s v="DEP07"/>
    <d v="2025-02-12T00:00:00"/>
    <d v="2025-02-14T00:00:00"/>
    <s v="Migraine"/>
    <x v="1"/>
    <s v="Emergency"/>
    <s v="Corporate"/>
    <n v="45500"/>
    <n v="2"/>
    <n v="3.3"/>
    <s v="Stable"/>
    <x v="0"/>
    <s v="Pooja Singh"/>
    <n v="90"/>
    <s v="Female"/>
    <s v="Pune"/>
    <s v="Dr. Karan Agarwal"/>
    <n v="23"/>
    <s v="DEP03"/>
    <x v="2"/>
  </r>
  <r>
    <x v="2688"/>
    <s v="P12689"/>
    <s v="D147"/>
    <s v="DEP06"/>
    <d v="2025-08-01T00:00:00"/>
    <d v="2025-08-06T00:00:00"/>
    <s v="Fracture"/>
    <x v="0"/>
    <s v="Scheduled"/>
    <s v="Government"/>
    <n v="110700"/>
    <n v="5"/>
    <n v="3.6"/>
    <s v="Improved"/>
    <x v="0"/>
    <s v="Ishaan Malhotra"/>
    <n v="90"/>
    <s v="Female"/>
    <s v="Thane"/>
    <s v="Dr. Rahul Nair"/>
    <n v="11"/>
    <s v="DEP07"/>
    <x v="5"/>
  </r>
  <r>
    <x v="2689"/>
    <s v="P12690"/>
    <s v="D137"/>
    <s v="DEP02"/>
    <d v="2025-11-21T00:00:00"/>
    <d v="2025-11-29T00:00:00"/>
    <s v="Migraine"/>
    <x v="4"/>
    <s v="Scheduled"/>
    <s v="Private"/>
    <n v="100100"/>
    <n v="8"/>
    <n v="4"/>
    <s v="Referred"/>
    <x v="0"/>
    <s v="Kavya Iyer"/>
    <n v="71"/>
    <s v="Female"/>
    <s v="Mumbai"/>
    <s v="Dr. Diya Reddy"/>
    <n v="29"/>
    <s v="DEP07"/>
    <x v="4"/>
  </r>
  <r>
    <x v="2690"/>
    <s v="P12691"/>
    <s v="D128"/>
    <s v="DEP03"/>
    <d v="2024-08-15T00:00:00"/>
    <d v="2024-08-19T00:00:00"/>
    <s v="Migraine"/>
    <x v="2"/>
    <s v="Emergency"/>
    <s v="Government"/>
    <n v="44700"/>
    <n v="4"/>
    <n v="5"/>
    <s v="Stable"/>
    <x v="0"/>
    <s v="Diya Patel"/>
    <n v="19"/>
    <s v="Male"/>
    <s v="Pune"/>
    <s v="Dr. Aadhya Mishra"/>
    <n v="21"/>
    <s v="DEP07"/>
    <x v="6"/>
  </r>
  <r>
    <x v="2691"/>
    <s v="P12692"/>
    <s v="D137"/>
    <s v="DEP01"/>
    <d v="2024-11-13T00:00:00"/>
    <d v="2024-11-14T00:00:00"/>
    <s v="Pneumonia"/>
    <x v="0"/>
    <s v="Emergency"/>
    <s v="Government"/>
    <n v="71700"/>
    <n v="1"/>
    <n v="3.7"/>
    <s v="Recovered"/>
    <x v="0"/>
    <s v="Aadhya Kulkarni"/>
    <n v="29"/>
    <s v="Male"/>
    <s v="Nashik"/>
    <s v="Dr. Diya Reddy"/>
    <n v="29"/>
    <s v="DEP07"/>
    <x v="0"/>
  </r>
  <r>
    <x v="2692"/>
    <s v="P12693"/>
    <s v="D137"/>
    <s v="DEP02"/>
    <d v="2025-05-20T00:00:00"/>
    <d v="2025-06-07T00:00:00"/>
    <s v="Hypertension"/>
    <x v="4"/>
    <s v="Referral"/>
    <s v="Self-Pay"/>
    <n v="122900"/>
    <n v="18"/>
    <m/>
    <s v="Stable"/>
    <x v="0"/>
    <s v="Meera Sharma"/>
    <n v="50"/>
    <s v="Male"/>
    <s v="Pune"/>
    <s v="Dr. Diya Reddy"/>
    <n v="29"/>
    <s v="DEP07"/>
    <x v="4"/>
  </r>
  <r>
    <x v="2693"/>
    <s v="P12694"/>
    <s v="D125"/>
    <s v="DEP03"/>
    <d v="2024-05-06T00:00:00"/>
    <d v="2024-05-11T00:00:00"/>
    <s v="Diabetes"/>
    <x v="0"/>
    <s v="Emergency"/>
    <s v="Private"/>
    <n v="69200"/>
    <n v="5"/>
    <n v="4.8"/>
    <s v="Referred"/>
    <x v="0"/>
    <s v="Aadhya Mishra"/>
    <n v="44"/>
    <s v="Female"/>
    <s v="Nashik"/>
    <s v="Dr. Kabir Nair"/>
    <n v="20"/>
    <s v="DEP04"/>
    <x v="6"/>
  </r>
  <r>
    <x v="2694"/>
    <s v="P12695"/>
    <s v="D115"/>
    <s v="DEP08"/>
    <d v="2024-05-28T00:00:00"/>
    <d v="2024-05-30T00:00:00"/>
    <s v="Fracture"/>
    <x v="0"/>
    <s v="Scheduled"/>
    <s v="Private"/>
    <n v="23900"/>
    <n v="2"/>
    <n v="3.5"/>
    <s v="Recovered"/>
    <x v="1"/>
    <s v="Pooja Singh"/>
    <n v="64"/>
    <s v="Male"/>
    <s v="Mumbai"/>
    <s v="Dr. Aadhya Patel"/>
    <n v="12"/>
    <s v="DEP05"/>
    <x v="7"/>
  </r>
  <r>
    <x v="2695"/>
    <s v="P12696"/>
    <s v="D111"/>
    <s v="DEP07"/>
    <d v="2025-06-02T00:00:00"/>
    <d v="2025-06-05T00:00:00"/>
    <s v="Cancer"/>
    <x v="5"/>
    <s v="Referral"/>
    <s v="Government"/>
    <n v="68900"/>
    <n v="3"/>
    <n v="3.6"/>
    <s v="Stable"/>
    <x v="0"/>
    <s v="Kavya Kapoor"/>
    <n v="3"/>
    <s v="Female"/>
    <s v="Navi Mumbai"/>
    <s v="Dr. Priya Singh"/>
    <n v="7"/>
    <s v="DEP04"/>
    <x v="2"/>
  </r>
  <r>
    <x v="2696"/>
    <s v="P12697"/>
    <s v="D101"/>
    <s v="DEP05"/>
    <d v="2024-07-12T00:00:00"/>
    <d v="2024-07-15T00:00:00"/>
    <s v="Heart Disease"/>
    <x v="2"/>
    <s v="Scheduled"/>
    <s v="Government"/>
    <n v="32900"/>
    <n v="3"/>
    <n v="3.2"/>
    <s v="Recovered"/>
    <x v="0"/>
    <s v="Pooja Shah"/>
    <n v="13"/>
    <s v="Male"/>
    <s v="Pune"/>
    <s v="Dr. Karan Mehta"/>
    <n v="2"/>
    <s v="DEP01"/>
    <x v="1"/>
  </r>
  <r>
    <x v="2697"/>
    <s v="P12698"/>
    <s v="D141"/>
    <s v="DEP02"/>
    <d v="2025-08-10T00:00:00"/>
    <d v="2025-08-16T00:00:00"/>
    <s v="Heart Disease"/>
    <x v="4"/>
    <s v="Scheduled"/>
    <s v="Private"/>
    <n v="53200"/>
    <n v="6"/>
    <n v="3.1"/>
    <s v="Recovered"/>
    <x v="0"/>
    <s v="Aarav Malhotra"/>
    <n v="84"/>
    <s v="Male"/>
    <s v="Thane"/>
    <s v="Dr. Karan Agarwal"/>
    <n v="23"/>
    <s v="DEP03"/>
    <x v="4"/>
  </r>
  <r>
    <x v="2698"/>
    <s v="P12699"/>
    <s v="D112"/>
    <s v="DEP01"/>
    <d v="2024-03-12T00:00:00"/>
    <d v="2024-03-24T00:00:00"/>
    <s v="Heart Disease"/>
    <x v="0"/>
    <s v="Scheduled"/>
    <s v="Private"/>
    <n v="57700"/>
    <n v="12"/>
    <n v="4.5"/>
    <s v="Recovered"/>
    <x v="0"/>
    <s v="Kabir Reddy"/>
    <n v="8"/>
    <s v="Female"/>
    <s v="Nagpur"/>
    <s v="Dr. Vikram Reddy"/>
    <n v="24"/>
    <s v="DEP04"/>
    <x v="0"/>
  </r>
  <r>
    <x v="2699"/>
    <s v="P12700"/>
    <s v="D130"/>
    <s v="DEP07"/>
    <d v="2024-01-18T00:00:00"/>
    <d v="2024-01-20T00:00:00"/>
    <s v="Fracture"/>
    <x v="0"/>
    <s v="Scheduled"/>
    <s v="Private"/>
    <n v="40100"/>
    <n v="2"/>
    <m/>
    <s v="Recovered"/>
    <x v="0"/>
    <s v="Isha Patel"/>
    <n v="25"/>
    <s v="Male"/>
    <s v="Kolhapur"/>
    <s v="Dr. Pooja Joshi"/>
    <n v="5"/>
    <s v="DEP02"/>
    <x v="2"/>
  </r>
  <r>
    <x v="2700"/>
    <s v="P12701"/>
    <s v="D105"/>
    <s v="DEP08"/>
    <d v="2024-04-08T00:00:00"/>
    <d v="2024-04-15T00:00:00"/>
    <s v="Arthritis"/>
    <x v="6"/>
    <s v="Emergency"/>
    <s v="Private"/>
    <n v="59200"/>
    <n v="7"/>
    <n v="3.8"/>
    <s v="Recovered"/>
    <x v="0"/>
    <s v="Kavya Jain"/>
    <n v="22"/>
    <s v="Male"/>
    <s v="Pune"/>
    <s v="Dr. Meera Jain"/>
    <n v="29"/>
    <s v="DEP04"/>
    <x v="7"/>
  </r>
  <r>
    <x v="2701"/>
    <s v="P12702"/>
    <s v="D102"/>
    <s v="DEP07"/>
    <d v="2024-12-04T00:00:00"/>
    <d v="2024-12-06T00:00:00"/>
    <s v="Migraine"/>
    <x v="0"/>
    <s v="Emergency"/>
    <s v="Self-Pay"/>
    <n v="54600"/>
    <n v="2"/>
    <n v="3.8"/>
    <s v="Improved"/>
    <x v="0"/>
    <s v="Neha Verma"/>
    <n v="2"/>
    <s v="Male"/>
    <s v="Pune"/>
    <s v="Dr. Meera Nair"/>
    <n v="12"/>
    <s v="DEP01"/>
    <x v="2"/>
  </r>
  <r>
    <x v="2702"/>
    <s v="P12703"/>
    <s v="D149"/>
    <s v="DEP02"/>
    <d v="2025-02-02T00:00:00"/>
    <d v="2025-02-03T00:00:00"/>
    <s v="Heart Disease"/>
    <x v="2"/>
    <s v="Scheduled"/>
    <s v="Government"/>
    <n v="65600"/>
    <n v="1"/>
    <n v="3.4"/>
    <s v="Stable"/>
    <x v="0"/>
    <s v="Ananya Sharma"/>
    <n v="68"/>
    <s v="Male"/>
    <s v="Pune"/>
    <s v="Dr. Ishaan Reddy"/>
    <n v="22"/>
    <s v="DEP04"/>
    <x v="4"/>
  </r>
  <r>
    <x v="2703"/>
    <s v="P12704"/>
    <s v="D128"/>
    <s v="DEP06"/>
    <d v="2024-01-03T00:00:00"/>
    <d v="2024-01-15T00:00:00"/>
    <s v="Migraine"/>
    <x v="0"/>
    <s v="Emergency"/>
    <s v="Government"/>
    <n v="142300"/>
    <n v="12"/>
    <n v="3.5"/>
    <s v="Stable"/>
    <x v="0"/>
    <s v="Sneha Nair"/>
    <n v="76"/>
    <s v="Female"/>
    <s v="Navi Mumbai"/>
    <s v="Dr. Aadhya Mishra"/>
    <n v="21"/>
    <s v="DEP07"/>
    <x v="5"/>
  </r>
  <r>
    <x v="2704"/>
    <s v="P12705"/>
    <s v="D115"/>
    <s v="DEP01"/>
    <d v="2024-04-25T00:00:00"/>
    <d v="2024-04-28T00:00:00"/>
    <s v="Pneumonia"/>
    <x v="6"/>
    <s v="Scheduled"/>
    <s v="Private"/>
    <n v="146300"/>
    <n v="3"/>
    <n v="4.8"/>
    <s v="Recovered"/>
    <x v="0"/>
    <s v="Pooja Mehta"/>
    <n v="86"/>
    <s v="Male"/>
    <s v="Pune"/>
    <s v="Dr. Aadhya Patel"/>
    <n v="12"/>
    <s v="DEP05"/>
    <x v="0"/>
  </r>
  <r>
    <x v="2705"/>
    <s v="P12706"/>
    <s v="D127"/>
    <s v="DEP05"/>
    <d v="2024-03-29T00:00:00"/>
    <d v="2024-03-30T00:00:00"/>
    <s v="Skin Infection"/>
    <x v="0"/>
    <s v="Scheduled"/>
    <s v="Private"/>
    <n v="29300"/>
    <n v="1"/>
    <n v="4.9000000000000004"/>
    <s v="Recovered"/>
    <x v="0"/>
    <s v="Aarav Joshi"/>
    <n v="45"/>
    <s v="Female"/>
    <s v="Pune"/>
    <s v="Dr. Meera Bansal"/>
    <n v="8"/>
    <s v="DEP06"/>
    <x v="1"/>
  </r>
  <r>
    <x v="2706"/>
    <s v="P12707"/>
    <s v="D104"/>
    <s v="DEP04"/>
    <d v="2024-10-26T00:00:00"/>
    <d v="2024-11-01T00:00:00"/>
    <s v="Heart Disease"/>
    <x v="4"/>
    <s v="Referral"/>
    <s v="Corporate"/>
    <n v="54600"/>
    <n v="6"/>
    <n v="4.2"/>
    <s v="Recovered"/>
    <x v="0"/>
    <s v="Ishaan Mishra"/>
    <n v="36"/>
    <s v="Male"/>
    <s v="Mumbai"/>
    <s v="Dr. Sneha Singh"/>
    <n v="10"/>
    <s v="DEP05"/>
    <x v="3"/>
  </r>
  <r>
    <x v="2707"/>
    <s v="P12708"/>
    <s v="D105"/>
    <s v="DEP01"/>
    <d v="2025-01-08T00:00:00"/>
    <d v="2025-01-10T00:00:00"/>
    <s v="Arthritis"/>
    <x v="3"/>
    <s v="Referral"/>
    <s v="Government"/>
    <n v="125500"/>
    <n v="2"/>
    <n v="3.4"/>
    <s v="Recovered"/>
    <x v="0"/>
    <s v="Kabir Gupta"/>
    <n v="19"/>
    <s v="Male"/>
    <s v="Navi Mumbai"/>
    <s v="Dr. Meera Jain"/>
    <n v="29"/>
    <s v="DEP04"/>
    <x v="0"/>
  </r>
  <r>
    <x v="2708"/>
    <s v="P12709"/>
    <s v="D107"/>
    <s v="DEP04"/>
    <d v="2025-12-03T00:00:00"/>
    <d v="2025-12-07T00:00:00"/>
    <s v="Fracture"/>
    <x v="5"/>
    <s v="Scheduled"/>
    <s v="Corporate"/>
    <n v="123300"/>
    <n v="4"/>
    <n v="4.5"/>
    <s v="Recovered"/>
    <x v="0"/>
    <s v="Sneha Desai"/>
    <n v="30"/>
    <s v="Female"/>
    <s v="Nagpur"/>
    <s v="Dr. Neha Desai"/>
    <n v="20"/>
    <s v="DEP02"/>
    <x v="3"/>
  </r>
  <r>
    <x v="2709"/>
    <s v="P12710"/>
    <s v="D134"/>
    <s v="DEP08"/>
    <d v="2024-08-31T00:00:00"/>
    <d v="2024-09-03T00:00:00"/>
    <s v="Heart Disease"/>
    <x v="4"/>
    <s v="Scheduled"/>
    <s v="Self-Pay"/>
    <n v="31000"/>
    <n v="3"/>
    <n v="4.7"/>
    <s v="Recovered"/>
    <x v="0"/>
    <s v="Isha Nair"/>
    <n v="71"/>
    <s v="Male"/>
    <s v="Mumbai"/>
    <s v="Dr. Vikram Gupta"/>
    <n v="5"/>
    <s v="DEP07"/>
    <x v="7"/>
  </r>
  <r>
    <x v="2710"/>
    <s v="P12711"/>
    <s v="D140"/>
    <s v="DEP03"/>
    <d v="2024-06-20T00:00:00"/>
    <d v="2024-06-21T00:00:00"/>
    <s v="Fracture"/>
    <x v="5"/>
    <s v="Referral"/>
    <s v="Corporate"/>
    <n v="138300"/>
    <n v="1"/>
    <n v="3.3"/>
    <s v="Recovered"/>
    <x v="0"/>
    <s v="Ishaan Verma"/>
    <n v="84"/>
    <s v="Male"/>
    <s v="Mumbai"/>
    <s v="Dr. Pooja Bansal"/>
    <n v="5"/>
    <s v="DEP01"/>
    <x v="6"/>
  </r>
  <r>
    <x v="2711"/>
    <s v="P12712"/>
    <s v="D136"/>
    <s v="DEP04"/>
    <d v="2025-09-25T00:00:00"/>
    <d v="2025-09-26T00:00:00"/>
    <s v="Heart Disease"/>
    <x v="2"/>
    <s v="Scheduled"/>
    <s v="Corporate"/>
    <n v="29700"/>
    <n v="1"/>
    <n v="4"/>
    <s v="Referred"/>
    <x v="0"/>
    <s v="Aadhya Kulkarni"/>
    <n v="13"/>
    <s v="Male"/>
    <s v="Kolhapur"/>
    <s v="Dr. Diya Mishra"/>
    <n v="16"/>
    <s v="DEP08"/>
    <x v="3"/>
  </r>
  <r>
    <x v="2712"/>
    <s v="P12713"/>
    <s v="D103"/>
    <s v="DEP08"/>
    <d v="2025-11-25T00:00:00"/>
    <d v="2025-11-30T00:00:00"/>
    <s v="Cancer"/>
    <x v="4"/>
    <s v="Scheduled"/>
    <s v="Self-Pay"/>
    <n v="55300"/>
    <n v="5"/>
    <n v="4.5"/>
    <s v="Improved"/>
    <x v="1"/>
    <s v="Ananya Jain"/>
    <n v="37"/>
    <s v="Male"/>
    <s v="Nashik"/>
    <s v="Dr. Ananya Verma"/>
    <n v="6"/>
    <s v="DEP04"/>
    <x v="7"/>
  </r>
  <r>
    <x v="2713"/>
    <s v="P12714"/>
    <s v="D105"/>
    <s v="DEP08"/>
    <d v="2025-01-28T00:00:00"/>
    <d v="2025-01-29T00:00:00"/>
    <s v="Migraine"/>
    <x v="0"/>
    <s v="Emergency"/>
    <s v="Corporate"/>
    <n v="3000"/>
    <n v="1"/>
    <n v="3.8"/>
    <s v="Recovered"/>
    <x v="0"/>
    <s v="Vivaan Desai"/>
    <n v="68"/>
    <s v="Female"/>
    <s v="Navi Mumbai"/>
    <s v="Dr. Meera Jain"/>
    <n v="29"/>
    <s v="DEP04"/>
    <x v="7"/>
  </r>
  <r>
    <x v="2714"/>
    <s v="P12715"/>
    <s v="D139"/>
    <s v="DEP03"/>
    <d v="2025-10-25T00:00:00"/>
    <d v="2025-10-28T00:00:00"/>
    <s v="Viral Infection"/>
    <x v="0"/>
    <s v="Scheduled"/>
    <s v="Self-Pay"/>
    <n v="45400"/>
    <n v="3"/>
    <n v="4"/>
    <s v="Improved"/>
    <x v="0"/>
    <s v="Vikram Mishra"/>
    <n v="75"/>
    <s v="Male"/>
    <s v="Nashik"/>
    <s v="Dr. Arjun Desai"/>
    <n v="3"/>
    <s v="DEP01"/>
    <x v="6"/>
  </r>
  <r>
    <x v="2715"/>
    <s v="P12716"/>
    <s v="D128"/>
    <s v="DEP03"/>
    <d v="2024-05-21T00:00:00"/>
    <d v="2024-05-22T00:00:00"/>
    <s v="Hypertension"/>
    <x v="5"/>
    <s v="Scheduled"/>
    <s v="Self-Pay"/>
    <n v="83900"/>
    <n v="1"/>
    <n v="4.7"/>
    <s v="Recovered"/>
    <x v="0"/>
    <s v="Kabir Chavan"/>
    <n v="6"/>
    <s v="Female"/>
    <s v="Thane"/>
    <s v="Dr. Aadhya Mishra"/>
    <n v="21"/>
    <s v="DEP07"/>
    <x v="6"/>
  </r>
  <r>
    <x v="2716"/>
    <s v="P12717"/>
    <s v="D114"/>
    <s v="DEP04"/>
    <d v="2024-12-18T00:00:00"/>
    <d v="2024-12-23T00:00:00"/>
    <s v="Heart Disease"/>
    <x v="0"/>
    <s v="Scheduled"/>
    <s v="Private"/>
    <n v="31500"/>
    <n v="5"/>
    <n v="4.9000000000000004"/>
    <s v="Deceased"/>
    <x v="0"/>
    <s v="Aarav Jain"/>
    <n v="54"/>
    <s v="Male"/>
    <s v="Mumbai"/>
    <s v="Dr. Neha Bansal"/>
    <n v="4"/>
    <s v="DEP05"/>
    <x v="3"/>
  </r>
  <r>
    <x v="2717"/>
    <s v="P12718"/>
    <s v="D104"/>
    <s v="DEP01"/>
    <d v="2025-12-19T00:00:00"/>
    <d v="2025-12-20T00:00:00"/>
    <s v="Viral Infection"/>
    <x v="5"/>
    <s v="Referral"/>
    <s v="Private"/>
    <n v="103600"/>
    <n v="1"/>
    <n v="4.4000000000000004"/>
    <s v="Improved"/>
    <x v="0"/>
    <s v="Arjun Sharma"/>
    <n v="47"/>
    <s v="Male"/>
    <s v="Navi Mumbai"/>
    <s v="Dr. Sneha Singh"/>
    <n v="10"/>
    <s v="DEP05"/>
    <x v="0"/>
  </r>
  <r>
    <x v="2718"/>
    <s v="P12719"/>
    <s v="D146"/>
    <s v="DEP06"/>
    <d v="2025-06-15T00:00:00"/>
    <d v="2025-06-17T00:00:00"/>
    <s v="Fracture"/>
    <x v="0"/>
    <s v="Scheduled"/>
    <s v="Government"/>
    <n v="81400"/>
    <n v="2"/>
    <n v="4.9000000000000004"/>
    <s v="Stable"/>
    <x v="0"/>
    <s v="Aadhya Sharma"/>
    <n v="48"/>
    <s v="Male"/>
    <s v="Pune"/>
    <s v="Dr. Pooja Kapoor"/>
    <n v="29"/>
    <s v="DEP07"/>
    <x v="5"/>
  </r>
  <r>
    <x v="2719"/>
    <s v="P12720"/>
    <s v="D133"/>
    <s v="DEP07"/>
    <d v="2024-05-27T00:00:00"/>
    <d v="2024-05-30T00:00:00"/>
    <s v="Heart Disease"/>
    <x v="0"/>
    <s v="Scheduled"/>
    <s v="Corporate"/>
    <n v="43700"/>
    <n v="3"/>
    <n v="4.7"/>
    <s v="Improved"/>
    <x v="0"/>
    <s v="Aadhya Mehta"/>
    <n v="68"/>
    <s v="Female"/>
    <s v="Pune"/>
    <s v="Dr. Karan Reddy"/>
    <n v="23"/>
    <s v="DEP03"/>
    <x v="2"/>
  </r>
  <r>
    <x v="2720"/>
    <s v="P12721"/>
    <s v="D109"/>
    <s v="DEP07"/>
    <d v="2024-08-19T00:00:00"/>
    <d v="2024-08-31T00:00:00"/>
    <s v="Migraine"/>
    <x v="4"/>
    <s v="Emergency"/>
    <s v="Private"/>
    <n v="89400"/>
    <n v="12"/>
    <n v="5"/>
    <s v="Recovered"/>
    <x v="1"/>
    <s v="Meera Shah"/>
    <n v="27"/>
    <s v="Male"/>
    <s v="Kolhapur"/>
    <s v="Dr. Arjun Kapoor"/>
    <n v="7"/>
    <s v="DEP08"/>
    <x v="2"/>
  </r>
  <r>
    <x v="2721"/>
    <s v="P12722"/>
    <s v="D122"/>
    <s v="DEP07"/>
    <d v="2025-12-18T00:00:00"/>
    <d v="2025-12-22T00:00:00"/>
    <s v="Heart Disease"/>
    <x v="0"/>
    <s v="Scheduled"/>
    <s v="Private"/>
    <n v="34600"/>
    <n v="4"/>
    <n v="5"/>
    <s v="Stable"/>
    <x v="0"/>
    <s v="Diya Nair"/>
    <n v="56"/>
    <s v="Male"/>
    <s v="Mumbai"/>
    <s v="Dr. Pooja Patel"/>
    <n v="24"/>
    <s v="DEP08"/>
    <x v="2"/>
  </r>
  <r>
    <x v="2722"/>
    <s v="P12723"/>
    <s v="D133"/>
    <s v="DEP03"/>
    <d v="2025-02-28T00:00:00"/>
    <d v="2025-03-02T00:00:00"/>
    <s v="Heart Disease"/>
    <x v="5"/>
    <s v="Referral"/>
    <s v="Self-Pay"/>
    <n v="111300"/>
    <n v="2"/>
    <n v="4"/>
    <s v="Deceased"/>
    <x v="0"/>
    <s v="Isha Mishra"/>
    <n v="39"/>
    <s v="Female"/>
    <s v="Mumbai"/>
    <s v="Dr. Karan Reddy"/>
    <n v="23"/>
    <s v="DEP03"/>
    <x v="6"/>
  </r>
  <r>
    <x v="2723"/>
    <s v="P12724"/>
    <s v="D125"/>
    <s v="DEP06"/>
    <d v="2025-05-16T00:00:00"/>
    <d v="2025-05-20T00:00:00"/>
    <s v="Hypertension"/>
    <x v="6"/>
    <s v="Emergency"/>
    <s v="Government"/>
    <n v="169000"/>
    <n v="4"/>
    <n v="3.7"/>
    <s v="Recovered"/>
    <x v="0"/>
    <s v="Neha Patel"/>
    <n v="16"/>
    <s v="Female"/>
    <s v="Mumbai"/>
    <s v="Dr. Kabir Nair"/>
    <n v="20"/>
    <s v="DEP04"/>
    <x v="5"/>
  </r>
  <r>
    <x v="2724"/>
    <s v="P12725"/>
    <s v="D137"/>
    <s v="DEP05"/>
    <d v="2025-11-26T00:00:00"/>
    <d v="2025-11-27T00:00:00"/>
    <s v="Migraine"/>
    <x v="5"/>
    <s v="Scheduled"/>
    <s v="Government"/>
    <n v="80000"/>
    <n v="1"/>
    <n v="4.3"/>
    <s v="Stable"/>
    <x v="0"/>
    <s v="Neha Reddy"/>
    <n v="75"/>
    <s v="Female"/>
    <s v="Thane"/>
    <s v="Dr. Diya Reddy"/>
    <n v="29"/>
    <s v="DEP07"/>
    <x v="1"/>
  </r>
  <r>
    <x v="2725"/>
    <s v="P12726"/>
    <s v="D143"/>
    <s v="DEP04"/>
    <d v="2025-06-03T00:00:00"/>
    <d v="2025-06-09T00:00:00"/>
    <s v="Arthritis"/>
    <x v="0"/>
    <s v="Scheduled"/>
    <s v="Private"/>
    <n v="34800"/>
    <n v="6"/>
    <n v="5"/>
    <s v="Deceased"/>
    <x v="0"/>
    <s v="Ishaan Singh"/>
    <n v="78"/>
    <s v="Female"/>
    <s v="Kolhapur"/>
    <s v="Dr. Arjun Joshi"/>
    <n v="12"/>
    <s v="DEP01"/>
    <x v="3"/>
  </r>
  <r>
    <x v="2726"/>
    <s v="P12727"/>
    <s v="D150"/>
    <s v="DEP06"/>
    <d v="2024-05-24T00:00:00"/>
    <d v="2024-05-29T00:00:00"/>
    <s v="Skin Infection"/>
    <x v="0"/>
    <s v="Scheduled"/>
    <s v="Self-Pay"/>
    <n v="73400"/>
    <n v="5"/>
    <n v="4.7"/>
    <s v="Recovered"/>
    <x v="0"/>
    <s v="Ananya Malhotra"/>
    <n v="41"/>
    <s v="Female"/>
    <s v="Mumbai"/>
    <s v="Dr. Ananya Mehta"/>
    <n v="15"/>
    <s v="DEP08"/>
    <x v="5"/>
  </r>
  <r>
    <x v="2727"/>
    <s v="P12728"/>
    <s v="D106"/>
    <s v="DEP07"/>
    <d v="2024-12-27T00:00:00"/>
    <d v="2025-01-01T00:00:00"/>
    <s v="Pneumonia"/>
    <x v="2"/>
    <s v="Referral"/>
    <s v="Private"/>
    <n v="51500"/>
    <n v="5"/>
    <n v="4"/>
    <s v="Improved"/>
    <x v="0"/>
    <s v="Aadhya Kulkarni"/>
    <n v="44"/>
    <s v="Female"/>
    <s v="Mumbai"/>
    <s v="Dr. Sneha Gupta"/>
    <n v="10"/>
    <s v="DEP03"/>
    <x v="2"/>
  </r>
  <r>
    <x v="2728"/>
    <s v="P12729"/>
    <s v="D143"/>
    <s v="DEP01"/>
    <d v="2025-06-26T00:00:00"/>
    <d v="2025-07-05T00:00:00"/>
    <s v="Hypertension"/>
    <x v="6"/>
    <s v="Scheduled"/>
    <s v="Self-Pay"/>
    <n v="256300"/>
    <n v="9"/>
    <n v="4.4000000000000004"/>
    <s v="Improved"/>
    <x v="0"/>
    <s v="Rahul Desai"/>
    <n v="52"/>
    <s v="Male"/>
    <s v="Nagpur"/>
    <s v="Dr. Arjun Joshi"/>
    <n v="12"/>
    <s v="DEP01"/>
    <x v="0"/>
  </r>
  <r>
    <x v="2729"/>
    <s v="P12730"/>
    <s v="D148"/>
    <s v="DEP05"/>
    <d v="2025-02-13T00:00:00"/>
    <d v="2025-02-15T00:00:00"/>
    <s v="Arthritis"/>
    <x v="3"/>
    <s v="Scheduled"/>
    <s v="Government"/>
    <n v="66300"/>
    <n v="2"/>
    <n v="4.4000000000000004"/>
    <s v="Recovered"/>
    <x v="0"/>
    <s v="Neha Gupta"/>
    <n v="59"/>
    <s v="Male"/>
    <s v="Pune"/>
    <s v="Dr. Karan Gupta"/>
    <n v="27"/>
    <s v="DEP05"/>
    <x v="1"/>
  </r>
  <r>
    <x v="2730"/>
    <s v="P12731"/>
    <s v="D137"/>
    <s v="DEP04"/>
    <d v="2024-09-30T00:00:00"/>
    <d v="2024-10-03T00:00:00"/>
    <s v="Arthritis"/>
    <x v="1"/>
    <s v="Scheduled"/>
    <s v="Unknown"/>
    <n v="35300"/>
    <n v="3"/>
    <n v="3.5"/>
    <s v="Improved"/>
    <x v="0"/>
    <s v="Ishaan Verma"/>
    <n v="79"/>
    <s v="Female"/>
    <s v="Pune"/>
    <s v="Dr. Diya Reddy"/>
    <n v="29"/>
    <s v="DEP07"/>
    <x v="3"/>
  </r>
  <r>
    <x v="2731"/>
    <s v="P12732"/>
    <s v="D130"/>
    <s v="DEP01"/>
    <d v="2025-06-01T00:00:00"/>
    <d v="2025-06-04T00:00:00"/>
    <s v="Arthritis"/>
    <x v="0"/>
    <s v="Scheduled"/>
    <s v="Corporate"/>
    <n v="65300"/>
    <n v="3"/>
    <n v="4"/>
    <s v="Improved"/>
    <x v="0"/>
    <s v="Neha Verma"/>
    <n v="44"/>
    <s v="Male"/>
    <s v="Aurangabad"/>
    <s v="Dr. Pooja Joshi"/>
    <n v="5"/>
    <s v="DEP02"/>
    <x v="0"/>
  </r>
  <r>
    <x v="2732"/>
    <s v="P12733"/>
    <s v="D121"/>
    <s v="DEP03"/>
    <d v="2024-04-30T00:00:00"/>
    <d v="2024-05-04T00:00:00"/>
    <s v="Heart Disease"/>
    <x v="2"/>
    <s v="Scheduled"/>
    <s v="Self-Pay"/>
    <n v="50300"/>
    <n v="4"/>
    <n v="5"/>
    <s v="Recovered"/>
    <x v="0"/>
    <s v="Rahul Mishra"/>
    <n v="31"/>
    <s v="Male"/>
    <s v="Thane"/>
    <s v="Dr. Pooja Agarwal"/>
    <n v="25"/>
    <s v="DEP08"/>
    <x v="6"/>
  </r>
  <r>
    <x v="2733"/>
    <s v="P12734"/>
    <s v="D112"/>
    <s v="DEP04"/>
    <d v="2025-09-15T00:00:00"/>
    <d v="2025-09-20T00:00:00"/>
    <s v="Heart Disease"/>
    <x v="2"/>
    <s v="Scheduled"/>
    <s v="Self-Pay"/>
    <n v="25400"/>
    <n v="5"/>
    <n v="3.9"/>
    <s v="Recovered"/>
    <x v="0"/>
    <s v="Rahul Patel"/>
    <n v="65"/>
    <s v="Female"/>
    <s v="Thane"/>
    <s v="Dr. Vikram Reddy"/>
    <n v="24"/>
    <s v="DEP04"/>
    <x v="3"/>
  </r>
  <r>
    <x v="2734"/>
    <s v="P12735"/>
    <s v="D145"/>
    <s v="DEP05"/>
    <d v="2024-04-27T00:00:00"/>
    <d v="2024-05-05T00:00:00"/>
    <s v="Hypertension"/>
    <x v="0"/>
    <s v="Emergency"/>
    <s v="Private"/>
    <n v="32700"/>
    <n v="8"/>
    <n v="3.4"/>
    <s v="Stable"/>
    <x v="0"/>
    <s v="Aadhya Mishra"/>
    <n v="84"/>
    <s v="Male"/>
    <s v="Navi Mumbai"/>
    <s v="Dr. Aarav Agarwal"/>
    <n v="26"/>
    <s v="DEP06"/>
    <x v="1"/>
  </r>
  <r>
    <x v="2735"/>
    <s v="P12736"/>
    <s v="D128"/>
    <s v="DEP04"/>
    <d v="2024-03-23T00:00:00"/>
    <d v="2024-03-24T00:00:00"/>
    <s v="Fracture"/>
    <x v="3"/>
    <s v="Scheduled"/>
    <s v="Private"/>
    <n v="113900"/>
    <n v="1"/>
    <m/>
    <s v="Referred"/>
    <x v="0"/>
    <s v="Isha Mehta"/>
    <n v="10"/>
    <s v="Male"/>
    <s v="Mumbai"/>
    <s v="Dr. Aadhya Mishra"/>
    <n v="21"/>
    <s v="DEP07"/>
    <x v="3"/>
  </r>
  <r>
    <x v="2736"/>
    <s v="P12737"/>
    <s v="D101"/>
    <s v="DEP02"/>
    <d v="2024-05-07T00:00:00"/>
    <d v="2024-05-12T00:00:00"/>
    <s v="Arthritis"/>
    <x v="4"/>
    <s v="Scheduled"/>
    <s v="Private"/>
    <n v="87400"/>
    <n v="5"/>
    <n v="2.8"/>
    <s v="Recovered"/>
    <x v="1"/>
    <s v="Priya Verma"/>
    <n v="74"/>
    <s v="Male"/>
    <s v="Mumbai"/>
    <s v="Dr. Karan Mehta"/>
    <n v="2"/>
    <s v="DEP01"/>
    <x v="4"/>
  </r>
  <r>
    <x v="2737"/>
    <s v="P12738"/>
    <s v="D108"/>
    <s v="DEP01"/>
    <d v="2024-09-06T00:00:00"/>
    <d v="2024-09-09T00:00:00"/>
    <s v="Hypertension"/>
    <x v="0"/>
    <s v="Emergency"/>
    <s v="Private"/>
    <n v="82400"/>
    <n v="3"/>
    <n v="5"/>
    <s v="Stable"/>
    <x v="0"/>
    <s v="Sneha Patel"/>
    <n v="72"/>
    <s v="Female"/>
    <s v="Nagpur"/>
    <s v="Dr. Meera Reddy"/>
    <n v="13"/>
    <s v="DEP03"/>
    <x v="0"/>
  </r>
  <r>
    <x v="2738"/>
    <s v="P12739"/>
    <s v="D125"/>
    <s v="DEP04"/>
    <d v="2024-07-28T00:00:00"/>
    <d v="2024-08-09T00:00:00"/>
    <s v="Hypertension"/>
    <x v="1"/>
    <s v="Emergency"/>
    <s v="Private"/>
    <n v="58100"/>
    <n v="12"/>
    <n v="4"/>
    <s v="Recovered"/>
    <x v="0"/>
    <s v="Arjun Kulkarni"/>
    <n v="87"/>
    <s v="Female"/>
    <s v="Nashik"/>
    <s v="Dr. Kabir Nair"/>
    <n v="20"/>
    <s v="DEP04"/>
    <x v="3"/>
  </r>
  <r>
    <x v="2739"/>
    <s v="P12740"/>
    <s v="D148"/>
    <s v="DEP05"/>
    <d v="2024-03-05T00:00:00"/>
    <d v="2024-03-08T00:00:00"/>
    <s v="Migraine"/>
    <x v="0"/>
    <s v="Emergency"/>
    <s v="Corporate"/>
    <n v="20600"/>
    <n v="3"/>
    <n v="3.1"/>
    <s v="Recovered"/>
    <x v="0"/>
    <s v="Arjun Shah"/>
    <n v="55"/>
    <s v="Male"/>
    <s v="Navi Mumbai"/>
    <s v="Dr. Karan Gupta"/>
    <n v="27"/>
    <s v="DEP05"/>
    <x v="1"/>
  </r>
  <r>
    <x v="2740"/>
    <s v="P12741"/>
    <s v="D108"/>
    <s v="DEP04"/>
    <d v="2024-07-24T00:00:00"/>
    <d v="2024-07-26T00:00:00"/>
    <s v="Pneumonia"/>
    <x v="3"/>
    <s v="Scheduled"/>
    <s v="Private"/>
    <n v="86900"/>
    <n v="2"/>
    <n v="3.1"/>
    <s v="Improved"/>
    <x v="0"/>
    <s v="Vivaan Gupta"/>
    <n v="71"/>
    <s v="Male"/>
    <s v="Mumbai"/>
    <s v="Dr. Meera Reddy"/>
    <n v="13"/>
    <s v="DEP03"/>
    <x v="3"/>
  </r>
  <r>
    <x v="2741"/>
    <s v="P12742"/>
    <s v="D127"/>
    <s v="DEP03"/>
    <d v="2024-10-18T00:00:00"/>
    <d v="2024-10-21T00:00:00"/>
    <s v="Viral Infection"/>
    <x v="5"/>
    <s v="Scheduled"/>
    <s v="Self-Pay"/>
    <n v="105800"/>
    <n v="3"/>
    <n v="4.5999999999999996"/>
    <s v="Improved"/>
    <x v="0"/>
    <s v="Ishaan Agarwal"/>
    <n v="23"/>
    <s v="Male"/>
    <s v="Nashik"/>
    <s v="Dr. Meera Bansal"/>
    <n v="8"/>
    <s v="DEP06"/>
    <x v="6"/>
  </r>
  <r>
    <x v="2742"/>
    <s v="P12743"/>
    <s v="D104"/>
    <s v="DEP03"/>
    <d v="2024-11-27T00:00:00"/>
    <d v="2024-12-01T00:00:00"/>
    <s v="Pneumonia"/>
    <x v="0"/>
    <s v="Referral"/>
    <s v="Corporate"/>
    <n v="14900"/>
    <n v="4"/>
    <n v="4.3"/>
    <s v="Recovered"/>
    <x v="1"/>
    <s v="Priya Malhotra"/>
    <n v="62"/>
    <s v="Male"/>
    <s v="Nagpur"/>
    <s v="Dr. Sneha Singh"/>
    <n v="10"/>
    <s v="DEP05"/>
    <x v="6"/>
  </r>
  <r>
    <x v="2743"/>
    <s v="P12744"/>
    <s v="D114"/>
    <s v="DEP08"/>
    <d v="2025-02-13T00:00:00"/>
    <d v="2025-02-15T00:00:00"/>
    <s v="Unknown"/>
    <x v="4"/>
    <s v="Scheduled"/>
    <s v="Government"/>
    <n v="53100"/>
    <n v="2"/>
    <n v="3.1"/>
    <s v="Recovered"/>
    <x v="0"/>
    <s v="Pooja Joshi"/>
    <n v="3"/>
    <s v="Male"/>
    <s v="Pune"/>
    <s v="Dr. Neha Bansal"/>
    <n v="4"/>
    <s v="DEP05"/>
    <x v="7"/>
  </r>
  <r>
    <x v="2744"/>
    <s v="P12745"/>
    <s v="D115"/>
    <s v="DEP03"/>
    <d v="2025-06-21T00:00:00"/>
    <d v="2025-06-27T00:00:00"/>
    <s v="Pneumonia"/>
    <x v="2"/>
    <s v="Emergency"/>
    <s v="Private"/>
    <n v="50100"/>
    <n v="6"/>
    <n v="4.2"/>
    <s v="Recovered"/>
    <x v="0"/>
    <s v="Ananya Gupta"/>
    <n v="14"/>
    <s v="Female"/>
    <s v="Nashik"/>
    <s v="Dr. Aadhya Patel"/>
    <n v="12"/>
    <s v="DEP05"/>
    <x v="6"/>
  </r>
  <r>
    <x v="2745"/>
    <s v="P12746"/>
    <s v="D121"/>
    <s v="DEP06"/>
    <d v="2024-06-09T00:00:00"/>
    <d v="2024-06-15T00:00:00"/>
    <s v="Skin Infection"/>
    <x v="0"/>
    <s v="Referral"/>
    <s v="Government"/>
    <n v="55800"/>
    <n v="6"/>
    <n v="4.4000000000000004"/>
    <s v="Stable"/>
    <x v="0"/>
    <s v="Arjun Desai"/>
    <n v="24"/>
    <s v="Male"/>
    <s v="Kolhapur"/>
    <s v="Dr. Pooja Agarwal"/>
    <n v="25"/>
    <s v="DEP08"/>
    <x v="5"/>
  </r>
  <r>
    <x v="2746"/>
    <s v="P12747"/>
    <s v="D141"/>
    <s v="DEP07"/>
    <d v="2024-09-17T00:00:00"/>
    <d v="2024-09-18T00:00:00"/>
    <s v="Arthritis"/>
    <x v="0"/>
    <s v="Scheduled"/>
    <s v="Private"/>
    <n v="34400"/>
    <n v="1"/>
    <n v="4.0999999999999996"/>
    <s v="Recovered"/>
    <x v="0"/>
    <s v="Isha Kapoor"/>
    <n v="89"/>
    <s v="Female"/>
    <s v="Nashik"/>
    <s v="Dr. Karan Agarwal"/>
    <n v="23"/>
    <s v="DEP03"/>
    <x v="2"/>
  </r>
  <r>
    <x v="2747"/>
    <s v="P12748"/>
    <s v="D109"/>
    <s v="DEP03"/>
    <d v="2024-05-10T00:00:00"/>
    <d v="2024-05-17T00:00:00"/>
    <s v="Hypertension"/>
    <x v="2"/>
    <s v="Scheduled"/>
    <s v="Private"/>
    <n v="47200"/>
    <n v="7"/>
    <n v="4.2"/>
    <s v="Improved"/>
    <x v="0"/>
    <s v="Vivaan Nair"/>
    <n v="10"/>
    <s v="Female"/>
    <s v="Pune"/>
    <s v="Dr. Arjun Kapoor"/>
    <n v="7"/>
    <s v="DEP08"/>
    <x v="6"/>
  </r>
  <r>
    <x v="2748"/>
    <s v="P12749"/>
    <s v="D129"/>
    <s v="DEP01"/>
    <d v="2024-11-09T00:00:00"/>
    <d v="2024-11-11T00:00:00"/>
    <s v="Diabetes"/>
    <x v="2"/>
    <s v="Scheduled"/>
    <s v="Corporate"/>
    <n v="46200"/>
    <n v="2"/>
    <n v="3.3"/>
    <s v="Improved"/>
    <x v="0"/>
    <s v="Diya Malhotra"/>
    <n v="54"/>
    <s v="Female"/>
    <s v="Navi Mumbai"/>
    <s v="Dr. Aarav Kulkarni"/>
    <n v="10"/>
    <s v="DEP05"/>
    <x v="0"/>
  </r>
  <r>
    <x v="2749"/>
    <s v="P12750"/>
    <s v="D103"/>
    <s v="DEP08"/>
    <d v="2025-09-19T00:00:00"/>
    <d v="2025-09-20T00:00:00"/>
    <s v="Hypertension"/>
    <x v="6"/>
    <s v="Scheduled"/>
    <s v="Government"/>
    <n v="42700"/>
    <n v="1"/>
    <n v="4.8"/>
    <s v="Stable"/>
    <x v="0"/>
    <s v="Kabir Sharma"/>
    <n v="70"/>
    <s v="Male"/>
    <s v="Aurangabad"/>
    <s v="Dr. Ananya Verma"/>
    <n v="6"/>
    <s v="DEP04"/>
    <x v="7"/>
  </r>
  <r>
    <x v="2750"/>
    <s v="P12751"/>
    <s v="D112"/>
    <s v="DEP04"/>
    <d v="2024-10-22T00:00:00"/>
    <d v="2024-10-26T00:00:00"/>
    <s v="Migraine"/>
    <x v="3"/>
    <s v="Referral"/>
    <s v="Private"/>
    <n v="109400"/>
    <n v="4"/>
    <n v="2.4"/>
    <s v="Recovered"/>
    <x v="1"/>
    <s v="Arjun Agarwal"/>
    <n v="75"/>
    <s v="Female"/>
    <s v="Pune"/>
    <s v="Dr. Vikram Reddy"/>
    <n v="24"/>
    <s v="DEP04"/>
    <x v="3"/>
  </r>
  <r>
    <x v="2751"/>
    <s v="P12752"/>
    <s v="D123"/>
    <s v="DEP08"/>
    <d v="2024-03-29T00:00:00"/>
    <d v="2024-04-01T00:00:00"/>
    <s v="Hypertension"/>
    <x v="5"/>
    <s v="Scheduled"/>
    <s v="Government"/>
    <n v="86900"/>
    <n v="3"/>
    <n v="2.9"/>
    <s v="Stable"/>
    <x v="0"/>
    <s v="Vikram Agarwal"/>
    <n v="8"/>
    <s v="Female"/>
    <s v="Thane"/>
    <s v="Dr. Kabir Kulkarni"/>
    <n v="7"/>
    <s v="DEP03"/>
    <x v="7"/>
  </r>
  <r>
    <x v="2752"/>
    <s v="P12753"/>
    <s v="D139"/>
    <s v="DEP03"/>
    <d v="2024-12-25T00:00:00"/>
    <d v="2024-12-26T00:00:00"/>
    <s v="Heart Disease"/>
    <x v="1"/>
    <s v="Scheduled"/>
    <s v="Government"/>
    <n v="53600"/>
    <n v="1"/>
    <n v="4.3"/>
    <s v="Improved"/>
    <x v="0"/>
    <s v="Aditya Bansal"/>
    <n v="2"/>
    <s v="Male"/>
    <s v="Nashik"/>
    <s v="Dr. Arjun Desai"/>
    <n v="3"/>
    <s v="DEP01"/>
    <x v="6"/>
  </r>
  <r>
    <x v="2753"/>
    <s v="P12754"/>
    <s v="D109"/>
    <s v="DEP04"/>
    <d v="2025-08-31T00:00:00"/>
    <d v="2025-09-02T00:00:00"/>
    <s v="Cancer"/>
    <x v="0"/>
    <s v="Scheduled"/>
    <s v="Private"/>
    <n v="20000"/>
    <n v="2"/>
    <n v="4.5999999999999996"/>
    <s v="Recovered"/>
    <x v="0"/>
    <s v="Ananya Patel"/>
    <n v="44"/>
    <s v="Male"/>
    <s v="Nagpur"/>
    <s v="Dr. Arjun Kapoor"/>
    <n v="7"/>
    <s v="DEP08"/>
    <x v="3"/>
  </r>
  <r>
    <x v="2754"/>
    <s v="P12755"/>
    <s v="D135"/>
    <s v="DEP04"/>
    <d v="2024-08-07T00:00:00"/>
    <d v="2024-08-13T00:00:00"/>
    <s v="Fracture"/>
    <x v="0"/>
    <s v="Emergency"/>
    <s v="Government"/>
    <n v="29500"/>
    <n v="6"/>
    <n v="2.8"/>
    <s v="Recovered"/>
    <x v="0"/>
    <s v="Aadhya Kulkarni"/>
    <n v="60"/>
    <s v="Female"/>
    <s v="Navi Mumbai"/>
    <s v="Dr. Kabir Joshi"/>
    <n v="30"/>
    <s v="DEP01"/>
    <x v="3"/>
  </r>
  <r>
    <x v="2755"/>
    <s v="P12756"/>
    <s v="D128"/>
    <s v="DEP06"/>
    <d v="2025-12-11T00:00:00"/>
    <d v="2025-12-17T00:00:00"/>
    <s v="Fracture"/>
    <x v="0"/>
    <s v="Emergency"/>
    <s v="Private"/>
    <n v="60500"/>
    <n v="6"/>
    <n v="4.5"/>
    <s v="Recovered"/>
    <x v="0"/>
    <s v="Vikram Iyer"/>
    <n v="4"/>
    <s v="Female"/>
    <s v="Mumbai"/>
    <s v="Dr. Aadhya Mishra"/>
    <n v="21"/>
    <s v="DEP07"/>
    <x v="5"/>
  </r>
  <r>
    <x v="2756"/>
    <s v="P12757"/>
    <s v="D125"/>
    <s v="DEP05"/>
    <d v="2025-09-03T00:00:00"/>
    <d v="2025-09-07T00:00:00"/>
    <s v="Viral Infection"/>
    <x v="5"/>
    <s v="Emergency"/>
    <s v="Private"/>
    <n v="146200"/>
    <n v="4"/>
    <n v="4"/>
    <s v="Recovered"/>
    <x v="0"/>
    <s v="Aditya Gupta"/>
    <n v="7"/>
    <s v="Female"/>
    <s v="Pune"/>
    <s v="Dr. Kabir Nair"/>
    <n v="20"/>
    <s v="DEP04"/>
    <x v="1"/>
  </r>
  <r>
    <x v="2757"/>
    <s v="P12758"/>
    <s v="D107"/>
    <s v="DEP06"/>
    <d v="2024-09-27T00:00:00"/>
    <d v="2024-09-29T00:00:00"/>
    <s v="Cancer"/>
    <x v="1"/>
    <s v="Emergency"/>
    <s v="Government"/>
    <n v="74600"/>
    <n v="2"/>
    <n v="5"/>
    <s v="Improved"/>
    <x v="0"/>
    <s v="Pooja Mehta"/>
    <n v="52"/>
    <s v="Female"/>
    <s v="Pune"/>
    <s v="Dr. Neha Desai"/>
    <n v="20"/>
    <s v="DEP02"/>
    <x v="5"/>
  </r>
  <r>
    <x v="2758"/>
    <s v="P12759"/>
    <s v="D127"/>
    <s v="DEP06"/>
    <d v="2024-07-04T00:00:00"/>
    <d v="2024-07-07T00:00:00"/>
    <s v="Unknown"/>
    <x v="2"/>
    <s v="Emergency"/>
    <s v="Corporate"/>
    <n v="83400"/>
    <n v="3"/>
    <n v="2.5"/>
    <s v="Referred"/>
    <x v="0"/>
    <s v="Priya Desai"/>
    <n v="59"/>
    <s v="Female"/>
    <s v="Thane"/>
    <s v="Dr. Meera Bansal"/>
    <n v="8"/>
    <s v="DEP06"/>
    <x v="5"/>
  </r>
  <r>
    <x v="2759"/>
    <s v="P12760"/>
    <s v="D144"/>
    <s v="DEP06"/>
    <d v="2025-11-24T00:00:00"/>
    <d v="2025-11-27T00:00:00"/>
    <s v="Cancer"/>
    <x v="0"/>
    <s v="Emergency"/>
    <s v="Private"/>
    <n v="127400"/>
    <n v="3"/>
    <n v="4.0999999999999996"/>
    <s v="Stable"/>
    <x v="1"/>
    <s v="Ishaan Gupta"/>
    <n v="85"/>
    <s v="Female"/>
    <s v="Pune"/>
    <s v="Dr. Sneha Desai"/>
    <n v="23"/>
    <s v="DEP04"/>
    <x v="5"/>
  </r>
  <r>
    <x v="2760"/>
    <s v="P12761"/>
    <s v="D144"/>
    <s v="DEP03"/>
    <d v="2025-02-26T00:00:00"/>
    <d v="2025-03-03T00:00:00"/>
    <s v="Cancer"/>
    <x v="0"/>
    <s v="Scheduled"/>
    <s v="Corporate"/>
    <n v="46900"/>
    <n v="5"/>
    <n v="3.2"/>
    <s v="Improved"/>
    <x v="0"/>
    <s v="Vivaan Agarwal"/>
    <n v="70"/>
    <s v="Male"/>
    <s v="Pune"/>
    <s v="Dr. Sneha Desai"/>
    <n v="23"/>
    <s v="DEP04"/>
    <x v="6"/>
  </r>
  <r>
    <x v="2761"/>
    <s v="P12762"/>
    <s v="D149"/>
    <s v="DEP01"/>
    <d v="2025-08-20T00:00:00"/>
    <d v="2025-08-24T00:00:00"/>
    <s v="Viral Infection"/>
    <x v="2"/>
    <s v="Scheduled"/>
    <s v="Self-Pay"/>
    <n v="35800"/>
    <n v="4"/>
    <n v="4.0999999999999996"/>
    <s v="Deceased"/>
    <x v="0"/>
    <s v="Karan Mishra"/>
    <n v="51"/>
    <s v="Female"/>
    <s v="Mumbai"/>
    <s v="Dr. Ishaan Reddy"/>
    <n v="22"/>
    <s v="DEP04"/>
    <x v="0"/>
  </r>
  <r>
    <x v="2762"/>
    <s v="P12763"/>
    <s v="D127"/>
    <s v="DEP04"/>
    <d v="2025-05-11T00:00:00"/>
    <d v="2025-05-13T00:00:00"/>
    <s v="Heart Disease"/>
    <x v="5"/>
    <s v="Scheduled"/>
    <s v="Self-Pay"/>
    <n v="70200"/>
    <n v="2"/>
    <n v="4.3"/>
    <s v="Recovered"/>
    <x v="0"/>
    <s v="Kabir Kapoor"/>
    <n v="15"/>
    <s v="Female"/>
    <s v="Kolhapur"/>
    <s v="Dr. Meera Bansal"/>
    <n v="8"/>
    <s v="DEP06"/>
    <x v="3"/>
  </r>
  <r>
    <x v="2763"/>
    <s v="P12764"/>
    <s v="D117"/>
    <s v="DEP07"/>
    <d v="2025-10-26T00:00:00"/>
    <d v="2025-11-02T00:00:00"/>
    <s v="Viral Infection"/>
    <x v="5"/>
    <s v="Scheduled"/>
    <s v="Private"/>
    <n v="64100"/>
    <n v="7"/>
    <n v="4.4000000000000004"/>
    <s v="Referred"/>
    <x v="0"/>
    <s v="Aditya Sharma"/>
    <n v="46"/>
    <s v="Female"/>
    <s v="Nashik"/>
    <s v="Dr. Karan Reddy"/>
    <n v="30"/>
    <s v="DEP02"/>
    <x v="2"/>
  </r>
  <r>
    <x v="2764"/>
    <s v="P12765"/>
    <s v="D145"/>
    <s v="DEP07"/>
    <d v="2025-09-17T00:00:00"/>
    <d v="2025-09-29T00:00:00"/>
    <s v="Fracture"/>
    <x v="6"/>
    <s v="Scheduled"/>
    <s v="Self-Pay"/>
    <n v="128800"/>
    <n v="12"/>
    <n v="3.7"/>
    <s v="Improved"/>
    <x v="0"/>
    <s v="Rohan Reddy"/>
    <n v="65"/>
    <s v="Female"/>
    <s v="Aurangabad"/>
    <s v="Dr. Aarav Agarwal"/>
    <n v="26"/>
    <s v="DEP06"/>
    <x v="2"/>
  </r>
  <r>
    <x v="2765"/>
    <s v="P12766"/>
    <s v="D125"/>
    <s v="DEP02"/>
    <d v="2024-09-13T00:00:00"/>
    <d v="2024-09-19T00:00:00"/>
    <s v="Unknown"/>
    <x v="5"/>
    <s v="Referral"/>
    <s v="Private"/>
    <n v="134500"/>
    <n v="6"/>
    <n v="4.7"/>
    <s v="Recovered"/>
    <x v="0"/>
    <s v="Vikram Chavan"/>
    <n v="16"/>
    <s v="Male"/>
    <s v="Pune"/>
    <s v="Dr. Kabir Nair"/>
    <n v="20"/>
    <s v="DEP04"/>
    <x v="4"/>
  </r>
  <r>
    <x v="2766"/>
    <s v="P12767"/>
    <s v="D124"/>
    <s v="DEP07"/>
    <d v="2024-04-06T00:00:00"/>
    <d v="2024-04-17T00:00:00"/>
    <s v="Hypertension"/>
    <x v="1"/>
    <s v="Emergency"/>
    <s v="Government"/>
    <n v="78300"/>
    <n v="11"/>
    <n v="5"/>
    <s v="Improved"/>
    <x v="1"/>
    <s v="Ishaan Desai"/>
    <n v="34"/>
    <s v="Male"/>
    <s v="Pune"/>
    <s v="Dr. Kavya Verma"/>
    <n v="17"/>
    <s v="DEP08"/>
    <x v="2"/>
  </r>
  <r>
    <x v="2767"/>
    <s v="P12768"/>
    <s v="D122"/>
    <s v="DEP01"/>
    <d v="2024-03-04T00:00:00"/>
    <d v="2024-03-11T00:00:00"/>
    <s v="Viral Infection"/>
    <x v="6"/>
    <s v="Emergency"/>
    <s v="Private"/>
    <n v="198300"/>
    <n v="7"/>
    <n v="3.6"/>
    <s v="Recovered"/>
    <x v="0"/>
    <s v="Meera Sharma"/>
    <n v="37"/>
    <s v="Male"/>
    <s v="Aurangabad"/>
    <s v="Dr. Pooja Patel"/>
    <n v="24"/>
    <s v="DEP08"/>
    <x v="0"/>
  </r>
  <r>
    <x v="2768"/>
    <s v="P12769"/>
    <s v="D146"/>
    <s v="DEP04"/>
    <d v="2024-09-01T00:00:00"/>
    <d v="2024-09-06T00:00:00"/>
    <s v="Diabetes"/>
    <x v="6"/>
    <s v="Scheduled"/>
    <s v="Government"/>
    <n v="58800"/>
    <n v="5"/>
    <n v="4.5999999999999996"/>
    <s v="Recovered"/>
    <x v="0"/>
    <s v="Kavya Kulkarni"/>
    <n v="6"/>
    <s v="Male"/>
    <s v="Pune"/>
    <s v="Dr. Pooja Kapoor"/>
    <n v="29"/>
    <s v="DEP07"/>
    <x v="3"/>
  </r>
  <r>
    <x v="2769"/>
    <s v="P12770"/>
    <s v="D134"/>
    <s v="DEP03"/>
    <d v="2025-03-14T00:00:00"/>
    <d v="2025-03-20T00:00:00"/>
    <s v="Cancer"/>
    <x v="0"/>
    <s v="Referral"/>
    <s v="Government"/>
    <n v="69000"/>
    <n v="6"/>
    <n v="3.8"/>
    <s v="Recovered"/>
    <x v="0"/>
    <s v="Ishaan Gupta"/>
    <n v="85"/>
    <s v="Female"/>
    <s v="Kolhapur"/>
    <s v="Dr. Vikram Gupta"/>
    <n v="5"/>
    <s v="DEP07"/>
    <x v="6"/>
  </r>
  <r>
    <x v="2770"/>
    <s v="P12771"/>
    <s v="D138"/>
    <s v="DEP02"/>
    <d v="2024-09-09T00:00:00"/>
    <d v="2024-09-15T00:00:00"/>
    <s v="Arthritis"/>
    <x v="0"/>
    <s v="Emergency"/>
    <s v="Self-Pay"/>
    <n v="76700"/>
    <n v="6"/>
    <n v="3.8"/>
    <s v="Recovered"/>
    <x v="1"/>
    <s v="Rohan Jain"/>
    <n v="55"/>
    <s v="Male"/>
    <s v="Pune"/>
    <s v="Dr. Karan Verma"/>
    <n v="24"/>
    <s v="DEP01"/>
    <x v="4"/>
  </r>
  <r>
    <x v="2771"/>
    <s v="P12772"/>
    <s v="D129"/>
    <s v="DEP06"/>
    <d v="2025-06-22T00:00:00"/>
    <d v="2025-07-01T00:00:00"/>
    <s v="Skin Infection"/>
    <x v="6"/>
    <s v="Scheduled"/>
    <s v="Private"/>
    <n v="325400"/>
    <n v="9"/>
    <n v="4.0999999999999996"/>
    <s v="Recovered"/>
    <x v="0"/>
    <s v="Arjun Jain"/>
    <n v="15"/>
    <s v="Female"/>
    <s v="Thane"/>
    <s v="Dr. Aarav Kulkarni"/>
    <n v="10"/>
    <s v="DEP05"/>
    <x v="5"/>
  </r>
  <r>
    <x v="2772"/>
    <s v="P12773"/>
    <s v="D107"/>
    <s v="DEP05"/>
    <d v="2025-03-31T00:00:00"/>
    <d v="2025-04-05T00:00:00"/>
    <s v="Migraine"/>
    <x v="2"/>
    <s v="Scheduled"/>
    <s v="Private"/>
    <n v="27500"/>
    <n v="5"/>
    <n v="4.7"/>
    <s v="Stable"/>
    <x v="1"/>
    <s v="Vikram Patel"/>
    <n v="34"/>
    <s v="Male"/>
    <s v="Thane"/>
    <s v="Dr. Neha Desai"/>
    <n v="20"/>
    <s v="DEP02"/>
    <x v="1"/>
  </r>
  <r>
    <x v="2773"/>
    <s v="P12774"/>
    <s v="D111"/>
    <s v="DEP04"/>
    <d v="2025-03-28T00:00:00"/>
    <d v="2025-04-10T00:00:00"/>
    <s v="Viral Infection"/>
    <x v="6"/>
    <s v="Scheduled"/>
    <s v="Corporate"/>
    <n v="83100"/>
    <n v="13"/>
    <n v="5"/>
    <s v="Improved"/>
    <x v="0"/>
    <s v="Kabir Malhotra"/>
    <n v="19"/>
    <s v="Female"/>
    <s v="Navi Mumbai"/>
    <s v="Dr. Priya Singh"/>
    <n v="7"/>
    <s v="DEP04"/>
    <x v="3"/>
  </r>
  <r>
    <x v="2774"/>
    <s v="P12775"/>
    <s v="D135"/>
    <s v="DEP01"/>
    <d v="2024-01-24T00:00:00"/>
    <d v="2024-01-27T00:00:00"/>
    <s v="Skin Infection"/>
    <x v="5"/>
    <s v="Scheduled"/>
    <s v="Private"/>
    <n v="124800"/>
    <n v="3"/>
    <n v="4.8"/>
    <s v="Improved"/>
    <x v="0"/>
    <s v="Pooja Joshi"/>
    <n v="3"/>
    <s v="Male"/>
    <s v="Nagpur"/>
    <s v="Dr. Kabir Joshi"/>
    <n v="30"/>
    <s v="DEP01"/>
    <x v="0"/>
  </r>
  <r>
    <x v="2775"/>
    <s v="P12776"/>
    <s v="D146"/>
    <s v="DEP08"/>
    <d v="2024-07-09T00:00:00"/>
    <d v="2024-07-10T00:00:00"/>
    <s v="Hypertension"/>
    <x v="5"/>
    <s v="Scheduled"/>
    <s v="Private"/>
    <n v="76300"/>
    <n v="1"/>
    <n v="4.2"/>
    <s v="Recovered"/>
    <x v="1"/>
    <s v="Kabir Bansal"/>
    <n v="9"/>
    <s v="Male"/>
    <s v="Kolhapur"/>
    <s v="Dr. Pooja Kapoor"/>
    <n v="29"/>
    <s v="DEP07"/>
    <x v="7"/>
  </r>
  <r>
    <x v="2776"/>
    <s v="P12777"/>
    <s v="D110"/>
    <s v="DEP06"/>
    <d v="2025-11-30T00:00:00"/>
    <d v="2025-12-09T00:00:00"/>
    <s v="Fracture"/>
    <x v="0"/>
    <s v="Scheduled"/>
    <s v="Government"/>
    <n v="105400"/>
    <n v="9"/>
    <n v="4.5999999999999996"/>
    <s v="Recovered"/>
    <x v="0"/>
    <s v="Ishaan Agarwal"/>
    <n v="12"/>
    <s v="Male"/>
    <s v="Kolhapur"/>
    <s v="Dr. Pooja Desai"/>
    <n v="4"/>
    <s v="DEP05"/>
    <x v="5"/>
  </r>
  <r>
    <x v="2777"/>
    <s v="P12778"/>
    <s v="D136"/>
    <s v="DEP03"/>
    <d v="2025-10-25T00:00:00"/>
    <d v="2025-10-31T00:00:00"/>
    <s v="Hypertension"/>
    <x v="2"/>
    <s v="Scheduled"/>
    <s v="Private"/>
    <n v="32000"/>
    <n v="6"/>
    <n v="2.9"/>
    <s v="Improved"/>
    <x v="0"/>
    <s v="Vivaan Singh"/>
    <n v="17"/>
    <s v="Male"/>
    <s v="Aurangabad"/>
    <s v="Dr. Diya Mishra"/>
    <n v="16"/>
    <s v="DEP08"/>
    <x v="6"/>
  </r>
  <r>
    <x v="2778"/>
    <s v="P12779"/>
    <s v="D124"/>
    <s v="DEP02"/>
    <d v="2024-12-29T00:00:00"/>
    <d v="2025-01-02T00:00:00"/>
    <s v="Pneumonia"/>
    <x v="0"/>
    <s v="Emergency"/>
    <s v="Government"/>
    <n v="14000"/>
    <n v="4"/>
    <n v="4.0999999999999996"/>
    <s v="Stable"/>
    <x v="0"/>
    <s v="Ananya Reddy"/>
    <n v="86"/>
    <s v="Female"/>
    <s v="Pune"/>
    <s v="Dr. Kavya Verma"/>
    <n v="17"/>
    <s v="DEP08"/>
    <x v="4"/>
  </r>
  <r>
    <x v="2779"/>
    <s v="P12780"/>
    <s v="D108"/>
    <s v="DEP07"/>
    <d v="2024-09-08T00:00:00"/>
    <d v="2024-09-14T00:00:00"/>
    <s v="Pneumonia"/>
    <x v="5"/>
    <s v="Scheduled"/>
    <s v="Government"/>
    <n v="141600"/>
    <n v="6"/>
    <n v="3.7"/>
    <s v="Recovered"/>
    <x v="0"/>
    <s v="Rohan Sharma"/>
    <n v="18"/>
    <s v="Female"/>
    <s v="Pune"/>
    <s v="Dr. Meera Reddy"/>
    <n v="13"/>
    <s v="DEP03"/>
    <x v="2"/>
  </r>
  <r>
    <x v="2780"/>
    <s v="P12781"/>
    <s v="D116"/>
    <s v="DEP02"/>
    <d v="2024-12-02T00:00:00"/>
    <d v="2024-12-08T00:00:00"/>
    <s v="Arthritis"/>
    <x v="0"/>
    <s v="Scheduled"/>
    <s v="Government"/>
    <n v="44500"/>
    <n v="6"/>
    <n v="2.9"/>
    <s v="Recovered"/>
    <x v="0"/>
    <s v="Meera Chavan"/>
    <n v="79"/>
    <s v="Female"/>
    <s v="Nashik"/>
    <s v="Dr. Priya Jain"/>
    <n v="10"/>
    <s v="DEP01"/>
    <x v="4"/>
  </r>
  <r>
    <x v="2781"/>
    <s v="P12782"/>
    <s v="D102"/>
    <s v="DEP01"/>
    <d v="2025-12-31T00:00:00"/>
    <d v="2026-01-13T00:00:00"/>
    <s v="Cancer"/>
    <x v="5"/>
    <s v="Scheduled"/>
    <s v="Government"/>
    <n v="204300"/>
    <n v="13"/>
    <n v="3.3"/>
    <s v="Recovered"/>
    <x v="0"/>
    <s v="Aadhya Chavan"/>
    <n v="65"/>
    <s v="Female"/>
    <s v="Aurangabad"/>
    <s v="Dr. Meera Nair"/>
    <n v="12"/>
    <s v="DEP01"/>
    <x v="0"/>
  </r>
  <r>
    <x v="2782"/>
    <s v="P12783"/>
    <s v="D128"/>
    <s v="DEP03"/>
    <d v="2025-04-20T00:00:00"/>
    <d v="2025-04-24T00:00:00"/>
    <s v="Diabetes"/>
    <x v="5"/>
    <s v="Emergency"/>
    <s v="Government"/>
    <n v="93900"/>
    <n v="4"/>
    <n v="4"/>
    <s v="Improved"/>
    <x v="0"/>
    <s v="Rahul Malhotra"/>
    <n v="35"/>
    <s v="Male"/>
    <s v="Thane"/>
    <s v="Dr. Aadhya Mishra"/>
    <n v="21"/>
    <s v="DEP07"/>
    <x v="6"/>
  </r>
  <r>
    <x v="2783"/>
    <s v="P12784"/>
    <s v="D107"/>
    <s v="DEP04"/>
    <d v="2024-07-31T00:00:00"/>
    <d v="2024-08-06T00:00:00"/>
    <s v="Fracture"/>
    <x v="2"/>
    <s v="Scheduled"/>
    <s v="Government"/>
    <n v="42400"/>
    <n v="6"/>
    <n v="3.1"/>
    <s v="Improved"/>
    <x v="0"/>
    <s v="Aarav Agarwal"/>
    <n v="60"/>
    <s v="Female"/>
    <s v="Mumbai"/>
    <s v="Dr. Neha Desai"/>
    <n v="20"/>
    <s v="DEP02"/>
    <x v="3"/>
  </r>
  <r>
    <x v="2784"/>
    <s v="P12785"/>
    <s v="D136"/>
    <s v="DEP04"/>
    <d v="2025-04-13T00:00:00"/>
    <d v="2025-04-15T00:00:00"/>
    <s v="Migraine"/>
    <x v="2"/>
    <s v="Emergency"/>
    <s v="Government"/>
    <n v="32900"/>
    <n v="2"/>
    <n v="3.7"/>
    <s v="Recovered"/>
    <x v="0"/>
    <s v="Isha Kulkarni"/>
    <n v="84"/>
    <s v="Male"/>
    <s v="Kolhapur"/>
    <s v="Dr. Diya Mishra"/>
    <n v="16"/>
    <s v="DEP08"/>
    <x v="3"/>
  </r>
  <r>
    <x v="2785"/>
    <s v="P12786"/>
    <s v="D115"/>
    <s v="DEP04"/>
    <d v="2024-08-03T00:00:00"/>
    <d v="2024-08-08T00:00:00"/>
    <s v="Viral Infection"/>
    <x v="1"/>
    <s v="Scheduled"/>
    <s v="Private"/>
    <n v="33200"/>
    <n v="5"/>
    <n v="4.3"/>
    <s v="Recovered"/>
    <x v="0"/>
    <s v="Arjun Kulkarni"/>
    <n v="50"/>
    <s v="Male"/>
    <s v="Pune"/>
    <s v="Dr. Aadhya Patel"/>
    <n v="12"/>
    <s v="DEP05"/>
    <x v="3"/>
  </r>
  <r>
    <x v="2786"/>
    <s v="P12787"/>
    <s v="D143"/>
    <s v="DEP06"/>
    <d v="2025-08-17T00:00:00"/>
    <d v="2025-08-21T00:00:00"/>
    <s v="Diabetes"/>
    <x v="1"/>
    <s v="Scheduled"/>
    <s v="Government"/>
    <n v="121900"/>
    <n v="4"/>
    <n v="3.8"/>
    <s v="Stable"/>
    <x v="0"/>
    <s v="Karan Jain"/>
    <n v="36"/>
    <s v="Female"/>
    <s v="Thane"/>
    <s v="Dr. Arjun Joshi"/>
    <n v="12"/>
    <s v="DEP01"/>
    <x v="5"/>
  </r>
  <r>
    <x v="2787"/>
    <s v="P12788"/>
    <s v="D148"/>
    <s v="DEP03"/>
    <d v="2024-01-31T00:00:00"/>
    <d v="2024-02-05T00:00:00"/>
    <s v="Skin Infection"/>
    <x v="6"/>
    <s v="Emergency"/>
    <s v="Private"/>
    <n v="96700"/>
    <n v="5"/>
    <n v="3.5"/>
    <s v="Recovered"/>
    <x v="0"/>
    <s v="Diya Kulkarni"/>
    <n v="60"/>
    <s v="Male"/>
    <s v="Mumbai"/>
    <s v="Dr. Karan Gupta"/>
    <n v="27"/>
    <s v="DEP05"/>
    <x v="6"/>
  </r>
  <r>
    <x v="2788"/>
    <s v="P12789"/>
    <s v="D119"/>
    <s v="DEP05"/>
    <d v="2025-08-07T00:00:00"/>
    <d v="2025-08-11T00:00:00"/>
    <s v="Heart Disease"/>
    <x v="4"/>
    <s v="Scheduled"/>
    <s v="Private"/>
    <n v="82400"/>
    <n v="4"/>
    <n v="4.0999999999999996"/>
    <s v="Recovered"/>
    <x v="0"/>
    <s v="Ishaan Reddy"/>
    <n v="58"/>
    <s v="Male"/>
    <s v="Pune"/>
    <s v="Dr. Priya Singh"/>
    <n v="13"/>
    <s v="DEP04"/>
    <x v="1"/>
  </r>
  <r>
    <x v="2789"/>
    <s v="P12790"/>
    <s v="D149"/>
    <s v="DEP05"/>
    <d v="2025-05-07T00:00:00"/>
    <d v="2025-05-11T00:00:00"/>
    <s v="Cancer"/>
    <x v="2"/>
    <s v="Emergency"/>
    <s v="Corporate"/>
    <n v="11500"/>
    <n v="4"/>
    <n v="4.0999999999999996"/>
    <s v="Recovered"/>
    <x v="1"/>
    <s v="Neha Kulkarni"/>
    <n v="35"/>
    <s v="Female"/>
    <s v="Kolhapur"/>
    <s v="Dr. Ishaan Reddy"/>
    <n v="22"/>
    <s v="DEP04"/>
    <x v="1"/>
  </r>
  <r>
    <x v="2790"/>
    <s v="P12791"/>
    <s v="D136"/>
    <s v="DEP05"/>
    <d v="2024-12-16T00:00:00"/>
    <d v="2024-12-23T00:00:00"/>
    <s v="Migraine"/>
    <x v="2"/>
    <s v="Emergency"/>
    <s v="Self-Pay"/>
    <n v="28100"/>
    <n v="7"/>
    <n v="3.7"/>
    <s v="Recovered"/>
    <x v="1"/>
    <s v="Diya Desai"/>
    <n v="47"/>
    <s v="Female"/>
    <s v="Pune"/>
    <s v="Dr. Diya Mishra"/>
    <n v="16"/>
    <s v="DEP08"/>
    <x v="1"/>
  </r>
  <r>
    <x v="2791"/>
    <s v="P12792"/>
    <s v="D114"/>
    <s v="DEP03"/>
    <d v="2025-06-17T00:00:00"/>
    <d v="2025-06-19T00:00:00"/>
    <s v="Migraine"/>
    <x v="5"/>
    <s v="Referral"/>
    <s v="Government"/>
    <n v="123500"/>
    <n v="2"/>
    <n v="3.5"/>
    <s v="Recovered"/>
    <x v="0"/>
    <s v="Aarav Gupta"/>
    <n v="26"/>
    <s v="Male"/>
    <s v="Mumbai"/>
    <s v="Dr. Neha Bansal"/>
    <n v="4"/>
    <s v="DEP05"/>
    <x v="6"/>
  </r>
  <r>
    <x v="2792"/>
    <s v="P12793"/>
    <s v="D113"/>
    <s v="DEP01"/>
    <d v="2024-01-02T00:00:00"/>
    <d v="2024-01-05T00:00:00"/>
    <s v="Diabetes"/>
    <x v="2"/>
    <s v="Scheduled"/>
    <s v="Self-Pay"/>
    <n v="32800"/>
    <n v="3"/>
    <n v="4"/>
    <s v="Improved"/>
    <x v="0"/>
    <s v="Arjun Singh"/>
    <n v="34"/>
    <s v="Female"/>
    <s v="Pune"/>
    <s v="Dr. Rohan Bansal"/>
    <n v="8"/>
    <s v="DEP01"/>
    <x v="0"/>
  </r>
  <r>
    <x v="2793"/>
    <s v="P12794"/>
    <s v="D149"/>
    <s v="DEP01"/>
    <d v="2025-03-15T00:00:00"/>
    <d v="2025-03-17T00:00:00"/>
    <s v="Hypertension"/>
    <x v="5"/>
    <s v="Scheduled"/>
    <s v="Self-Pay"/>
    <n v="173900"/>
    <n v="2"/>
    <n v="4.4000000000000004"/>
    <s v="Recovered"/>
    <x v="0"/>
    <s v="Diya Bansal"/>
    <n v="21"/>
    <s v="Male"/>
    <s v="Thane"/>
    <s v="Dr. Ishaan Reddy"/>
    <n v="22"/>
    <s v="DEP04"/>
    <x v="0"/>
  </r>
  <r>
    <x v="2794"/>
    <s v="P12795"/>
    <s v="D112"/>
    <s v="DEP08"/>
    <d v="2024-05-26T00:00:00"/>
    <d v="2024-05-31T00:00:00"/>
    <s v="Viral Infection"/>
    <x v="5"/>
    <s v="Emergency"/>
    <s v="Government"/>
    <n v="103300"/>
    <n v="5"/>
    <n v="4.0999999999999996"/>
    <s v="Recovered"/>
    <x v="0"/>
    <s v="Aadhya Sharma"/>
    <n v="18"/>
    <s v="Female"/>
    <s v="Aurangabad"/>
    <s v="Dr. Vikram Reddy"/>
    <n v="24"/>
    <s v="DEP04"/>
    <x v="7"/>
  </r>
  <r>
    <x v="2795"/>
    <s v="P12796"/>
    <s v="D143"/>
    <s v="DEP06"/>
    <d v="2024-05-15T00:00:00"/>
    <d v="2024-05-18T00:00:00"/>
    <s v="Fracture"/>
    <x v="5"/>
    <s v="Emergency"/>
    <s v="Private"/>
    <n v="215000"/>
    <n v="3"/>
    <n v="3.7"/>
    <s v="Recovered"/>
    <x v="0"/>
    <s v="Kavya Kulkarni"/>
    <n v="39"/>
    <s v="Female"/>
    <s v="Aurangabad"/>
    <s v="Dr. Arjun Joshi"/>
    <n v="12"/>
    <s v="DEP01"/>
    <x v="5"/>
  </r>
  <r>
    <x v="2796"/>
    <s v="P12797"/>
    <s v="D109"/>
    <s v="DEP04"/>
    <d v="2025-01-18T00:00:00"/>
    <d v="2025-01-23T00:00:00"/>
    <s v="Skin Infection"/>
    <x v="0"/>
    <s v="Emergency"/>
    <s v="Private"/>
    <n v="49700"/>
    <n v="5"/>
    <n v="4.3"/>
    <s v="Improved"/>
    <x v="1"/>
    <s v="Priya Mishra"/>
    <n v="84"/>
    <s v="Female"/>
    <s v="Pune"/>
    <s v="Dr. Arjun Kapoor"/>
    <n v="7"/>
    <s v="DEP08"/>
    <x v="3"/>
  </r>
  <r>
    <x v="2797"/>
    <s v="P12798"/>
    <s v="D102"/>
    <s v="DEP04"/>
    <d v="2024-09-11T00:00:00"/>
    <d v="2024-09-22T00:00:00"/>
    <s v="Skin Infection"/>
    <x v="0"/>
    <s v="Scheduled"/>
    <s v="Government"/>
    <n v="59600"/>
    <n v="11"/>
    <n v="4.9000000000000004"/>
    <s v="Recovered"/>
    <x v="0"/>
    <s v="Vikram Mishra"/>
    <n v="10"/>
    <s v="Female"/>
    <s v="Mumbai"/>
    <s v="Dr. Meera Nair"/>
    <n v="12"/>
    <s v="DEP01"/>
    <x v="3"/>
  </r>
  <r>
    <x v="2798"/>
    <s v="P12799"/>
    <s v="D108"/>
    <s v="DEP05"/>
    <d v="2025-11-20T00:00:00"/>
    <d v="2025-11-23T00:00:00"/>
    <s v="Arthritis"/>
    <x v="2"/>
    <s v="Scheduled"/>
    <s v="Private"/>
    <n v="31300"/>
    <n v="3"/>
    <n v="3.2"/>
    <s v="Improved"/>
    <x v="0"/>
    <s v="Rahul Kulkarni"/>
    <n v="54"/>
    <s v="Male"/>
    <s v="Nagpur"/>
    <s v="Dr. Meera Reddy"/>
    <n v="13"/>
    <s v="DEP03"/>
    <x v="1"/>
  </r>
  <r>
    <x v="2799"/>
    <s v="P12800"/>
    <s v="D101"/>
    <s v="DEP06"/>
    <d v="2025-12-14T00:00:00"/>
    <d v="2025-12-20T00:00:00"/>
    <s v="Diabetes"/>
    <x v="0"/>
    <s v="Scheduled"/>
    <s v="Self-Pay"/>
    <n v="64500"/>
    <n v="6"/>
    <n v="4.7"/>
    <s v="Referred"/>
    <x v="0"/>
    <s v="Arjun Mishra"/>
    <n v="18"/>
    <s v="Male"/>
    <s v="Mumbai"/>
    <s v="Dr. Karan Mehta"/>
    <n v="2"/>
    <s v="DEP01"/>
    <x v="5"/>
  </r>
  <r>
    <x v="2800"/>
    <s v="P12801"/>
    <s v="D131"/>
    <s v="DEP08"/>
    <d v="2025-02-27T00:00:00"/>
    <d v="2025-03-03T00:00:00"/>
    <s v="Cancer"/>
    <x v="1"/>
    <s v="Scheduled"/>
    <s v="Government"/>
    <n v="29900"/>
    <n v="4"/>
    <n v="3.9"/>
    <s v="Stable"/>
    <x v="0"/>
    <s v="Ishaan Bansal"/>
    <n v="60"/>
    <s v="Male"/>
    <s v="Mumbai"/>
    <s v="Dr. Ishaan Verma"/>
    <n v="18"/>
    <s v="DEP07"/>
    <x v="7"/>
  </r>
  <r>
    <x v="2801"/>
    <s v="P12802"/>
    <s v="D135"/>
    <s v="DEP04"/>
    <d v="2025-12-21T00:00:00"/>
    <d v="2025-12-23T00:00:00"/>
    <s v="Fracture"/>
    <x v="0"/>
    <s v="Scheduled"/>
    <s v="Government"/>
    <n v="28100"/>
    <n v="2"/>
    <n v="3.4"/>
    <s v="Recovered"/>
    <x v="1"/>
    <s v="Rahul Kulkarni"/>
    <n v="25"/>
    <s v="Male"/>
    <s v="Nagpur"/>
    <s v="Dr. Kabir Joshi"/>
    <n v="30"/>
    <s v="DEP01"/>
    <x v="3"/>
  </r>
  <r>
    <x v="2802"/>
    <s v="P12803"/>
    <s v="D112"/>
    <s v="DEP01"/>
    <d v="2025-08-19T00:00:00"/>
    <d v="2025-08-23T00:00:00"/>
    <s v="Migraine"/>
    <x v="0"/>
    <s v="Scheduled"/>
    <s v="Self-Pay"/>
    <n v="34300"/>
    <n v="4"/>
    <n v="3.2"/>
    <s v="Improved"/>
    <x v="1"/>
    <s v="Arjun Nair"/>
    <n v="72"/>
    <s v="Female"/>
    <s v="Pune"/>
    <s v="Dr. Vikram Reddy"/>
    <n v="24"/>
    <s v="DEP04"/>
    <x v="0"/>
  </r>
  <r>
    <x v="2803"/>
    <s v="P12804"/>
    <s v="D114"/>
    <s v="DEP08"/>
    <d v="2025-03-03T00:00:00"/>
    <d v="2025-03-05T00:00:00"/>
    <s v="Heart Disease"/>
    <x v="0"/>
    <s v="Scheduled"/>
    <s v="Private"/>
    <n v="28500"/>
    <n v="2"/>
    <n v="5"/>
    <s v="Improved"/>
    <x v="0"/>
    <s v="Karan Verma"/>
    <n v="66"/>
    <s v="Female"/>
    <s v="Mumbai"/>
    <s v="Dr. Neha Bansal"/>
    <n v="4"/>
    <s v="DEP05"/>
    <x v="7"/>
  </r>
  <r>
    <x v="2804"/>
    <s v="P12805"/>
    <s v="D149"/>
    <s v="DEP04"/>
    <d v="2025-06-17T00:00:00"/>
    <d v="2025-06-22T00:00:00"/>
    <s v="Diabetes"/>
    <x v="1"/>
    <s v="Scheduled"/>
    <s v="Private"/>
    <n v="4400"/>
    <n v="5"/>
    <n v="3.3"/>
    <s v="Recovered"/>
    <x v="0"/>
    <s v="Diya Sharma"/>
    <n v="72"/>
    <s v="Other"/>
    <s v="Nagpur"/>
    <s v="Dr. Ishaan Reddy"/>
    <n v="22"/>
    <s v="DEP04"/>
    <x v="3"/>
  </r>
  <r>
    <x v="2805"/>
    <s v="P12806"/>
    <s v="D146"/>
    <s v="DEP04"/>
    <d v="2025-11-04T00:00:00"/>
    <d v="2025-11-11T00:00:00"/>
    <s v="Arthritis"/>
    <x v="3"/>
    <s v="Emergency"/>
    <s v="Government"/>
    <n v="70500"/>
    <n v="7"/>
    <n v="3.9"/>
    <s v="Recovered"/>
    <x v="0"/>
    <s v="Vikram Desai"/>
    <n v="4"/>
    <s v="Male"/>
    <s v="Navi Mumbai"/>
    <s v="Dr. Pooja Kapoor"/>
    <n v="29"/>
    <s v="DEP07"/>
    <x v="3"/>
  </r>
  <r>
    <x v="2806"/>
    <s v="P12807"/>
    <s v="D104"/>
    <s v="DEP04"/>
    <d v="2025-10-18T00:00:00"/>
    <d v="2025-10-31T00:00:00"/>
    <s v="Heart Disease"/>
    <x v="0"/>
    <s v="Scheduled"/>
    <s v="Self-Pay"/>
    <n v="66100"/>
    <n v="13"/>
    <n v="4.9000000000000004"/>
    <s v="Stable"/>
    <x v="0"/>
    <s v="Aditya Shah"/>
    <n v="87"/>
    <s v="Female"/>
    <s v="Mumbai"/>
    <s v="Dr. Sneha Singh"/>
    <n v="10"/>
    <s v="DEP05"/>
    <x v="3"/>
  </r>
  <r>
    <x v="2807"/>
    <s v="P12808"/>
    <s v="D108"/>
    <s v="DEP02"/>
    <d v="2025-01-12T00:00:00"/>
    <d v="2025-01-20T00:00:00"/>
    <s v="Heart Disease"/>
    <x v="3"/>
    <s v="Referral"/>
    <s v="Government"/>
    <n v="179100"/>
    <n v="8"/>
    <n v="3.5"/>
    <s v="Recovered"/>
    <x v="0"/>
    <s v="Aarav Singh"/>
    <n v="31"/>
    <s v="Male"/>
    <s v="Pune"/>
    <s v="Dr. Meera Reddy"/>
    <n v="13"/>
    <s v="DEP03"/>
    <x v="4"/>
  </r>
  <r>
    <x v="2808"/>
    <s v="P12809"/>
    <s v="D144"/>
    <s v="DEP02"/>
    <d v="2024-09-04T00:00:00"/>
    <d v="2024-09-06T00:00:00"/>
    <s v="Cancer"/>
    <x v="3"/>
    <s v="Emergency"/>
    <s v="Government"/>
    <n v="84000"/>
    <n v="2"/>
    <n v="4"/>
    <s v="Recovered"/>
    <x v="0"/>
    <s v="Kabir Chavan"/>
    <n v="8"/>
    <s v="Male"/>
    <s v="Pune"/>
    <s v="Dr. Sneha Desai"/>
    <n v="23"/>
    <s v="DEP04"/>
    <x v="4"/>
  </r>
  <r>
    <x v="2809"/>
    <s v="P12810"/>
    <s v="D134"/>
    <s v="DEP03"/>
    <d v="2024-07-29T00:00:00"/>
    <d v="2024-08-01T00:00:00"/>
    <s v="Cancer"/>
    <x v="1"/>
    <s v="Scheduled"/>
    <s v="Private"/>
    <n v="40700"/>
    <n v="3"/>
    <n v="3.6"/>
    <s v="Stable"/>
    <x v="0"/>
    <s v="Aditya Agarwal"/>
    <n v="2"/>
    <s v="Female"/>
    <s v="Aurangabad"/>
    <s v="Dr. Vikram Gupta"/>
    <n v="5"/>
    <s v="DEP07"/>
    <x v="6"/>
  </r>
  <r>
    <x v="2810"/>
    <s v="P12811"/>
    <s v="D147"/>
    <s v="DEP07"/>
    <d v="2025-05-04T00:00:00"/>
    <d v="2025-05-10T00:00:00"/>
    <s v="Skin Infection"/>
    <x v="5"/>
    <s v="Referral"/>
    <s v="Self-Pay"/>
    <n v="139900"/>
    <n v="6"/>
    <n v="4.0999999999999996"/>
    <s v="Recovered"/>
    <x v="0"/>
    <s v="Meera Sharma"/>
    <n v="66"/>
    <s v="Male"/>
    <s v="Nagpur"/>
    <s v="Dr. Rahul Nair"/>
    <n v="11"/>
    <s v="DEP07"/>
    <x v="2"/>
  </r>
  <r>
    <x v="2811"/>
    <s v="P12812"/>
    <s v="D130"/>
    <s v="DEP06"/>
    <d v="2025-04-07T00:00:00"/>
    <d v="2025-04-09T00:00:00"/>
    <s v="Fracture"/>
    <x v="0"/>
    <s v="Emergency"/>
    <s v="Corporate"/>
    <n v="54900"/>
    <n v="2"/>
    <n v="4"/>
    <s v="Deceased"/>
    <x v="0"/>
    <s v="Ishaan Agarwal"/>
    <n v="60"/>
    <s v="Female"/>
    <s v="Thane"/>
    <s v="Dr. Pooja Joshi"/>
    <n v="5"/>
    <s v="DEP02"/>
    <x v="5"/>
  </r>
  <r>
    <x v="2812"/>
    <s v="P12813"/>
    <s v="D111"/>
    <s v="DEP02"/>
    <d v="2025-09-28T00:00:00"/>
    <d v="2025-09-30T00:00:00"/>
    <s v="Viral Infection"/>
    <x v="0"/>
    <s v="Referral"/>
    <s v="Self-Pay"/>
    <n v="29500"/>
    <n v="2"/>
    <n v="5"/>
    <s v="Recovered"/>
    <x v="0"/>
    <s v="Rohan Mehta"/>
    <n v="81"/>
    <s v="Female"/>
    <s v="Aurangabad"/>
    <s v="Dr. Priya Singh"/>
    <n v="7"/>
    <s v="DEP04"/>
    <x v="4"/>
  </r>
  <r>
    <x v="2813"/>
    <s v="P12814"/>
    <s v="D118"/>
    <s v="DEP08"/>
    <d v="2025-06-10T00:00:00"/>
    <d v="2025-06-12T00:00:00"/>
    <s v="Hypertension"/>
    <x v="6"/>
    <s v="Emergency"/>
    <s v="Corporate"/>
    <n v="36600"/>
    <n v="2"/>
    <n v="4.4000000000000004"/>
    <s v="Recovered"/>
    <x v="0"/>
    <s v="Meera Patel"/>
    <n v="79"/>
    <s v="Male"/>
    <s v="Thane"/>
    <s v="Dr. Sneha Sharma"/>
    <n v="19"/>
    <s v="DEP02"/>
    <x v="7"/>
  </r>
  <r>
    <x v="2814"/>
    <s v="P12815"/>
    <s v="D102"/>
    <s v="DEP03"/>
    <d v="2025-03-04T00:00:00"/>
    <d v="2025-03-10T00:00:00"/>
    <s v="Pneumonia"/>
    <x v="1"/>
    <s v="Scheduled"/>
    <s v="Corporate"/>
    <n v="46100"/>
    <n v="6"/>
    <n v="3.5"/>
    <s v="Recovered"/>
    <x v="0"/>
    <s v="Aadhya Kulkarni"/>
    <n v="35"/>
    <s v="Male"/>
    <s v="Mumbai"/>
    <s v="Dr. Meera Nair"/>
    <n v="12"/>
    <s v="DEP01"/>
    <x v="6"/>
  </r>
  <r>
    <x v="2815"/>
    <s v="P12816"/>
    <s v="D113"/>
    <s v="DEP03"/>
    <d v="2024-03-31T00:00:00"/>
    <d v="2024-04-05T00:00:00"/>
    <s v="Heart Disease"/>
    <x v="5"/>
    <s v="Scheduled"/>
    <s v="Government"/>
    <n v="86300"/>
    <n v="5"/>
    <n v="4.7"/>
    <s v="Stable"/>
    <x v="0"/>
    <s v="Ishaan Iyer"/>
    <n v="41"/>
    <s v="Female"/>
    <s v="Aurangabad"/>
    <s v="Dr. Rohan Bansal"/>
    <n v="8"/>
    <s v="DEP01"/>
    <x v="6"/>
  </r>
  <r>
    <x v="2816"/>
    <s v="P12817"/>
    <s v="D133"/>
    <s v="DEP02"/>
    <d v="2025-11-26T00:00:00"/>
    <d v="2025-12-02T00:00:00"/>
    <s v="Hypertension"/>
    <x v="4"/>
    <s v="Referral"/>
    <s v="Self-Pay"/>
    <n v="57200"/>
    <n v="6"/>
    <n v="3.4"/>
    <s v="Recovered"/>
    <x v="0"/>
    <s v="Rohan Mishra"/>
    <n v="21"/>
    <s v="Male"/>
    <s v="Thane"/>
    <s v="Dr. Karan Reddy"/>
    <n v="23"/>
    <s v="DEP03"/>
    <x v="4"/>
  </r>
  <r>
    <x v="2817"/>
    <s v="P12818"/>
    <s v="D122"/>
    <s v="DEP07"/>
    <d v="2025-01-24T00:00:00"/>
    <d v="2025-02-06T00:00:00"/>
    <s v="Hypertension"/>
    <x v="1"/>
    <s v="Scheduled"/>
    <s v="Private"/>
    <n v="40600"/>
    <n v="13"/>
    <n v="3.8"/>
    <s v="Recovered"/>
    <x v="0"/>
    <s v="Arjun Joshi"/>
    <n v="53"/>
    <s v="Male"/>
    <s v="Thane"/>
    <s v="Dr. Pooja Patel"/>
    <n v="24"/>
    <s v="DEP08"/>
    <x v="2"/>
  </r>
  <r>
    <x v="2818"/>
    <s v="P12819"/>
    <s v="D125"/>
    <s v="DEP03"/>
    <d v="2024-11-01T00:00:00"/>
    <d v="2024-11-02T00:00:00"/>
    <s v="Fracture"/>
    <x v="2"/>
    <s v="Scheduled"/>
    <s v="Private"/>
    <n v="35400"/>
    <n v="1"/>
    <n v="2.9"/>
    <s v="Recovered"/>
    <x v="0"/>
    <s v="Aarav Iyer"/>
    <n v="63"/>
    <s v="Male"/>
    <s v="Pune"/>
    <s v="Dr. Kabir Nair"/>
    <n v="20"/>
    <s v="DEP04"/>
    <x v="6"/>
  </r>
  <r>
    <x v="2819"/>
    <s v="P12820"/>
    <s v="D130"/>
    <s v="DEP03"/>
    <d v="2025-02-07T00:00:00"/>
    <d v="2025-02-08T00:00:00"/>
    <s v="Cancer"/>
    <x v="3"/>
    <s v="Scheduled"/>
    <s v="Government"/>
    <n v="103100"/>
    <n v="1"/>
    <n v="3.4"/>
    <s v="Improved"/>
    <x v="1"/>
    <s v="Ananya Nair"/>
    <n v="7"/>
    <s v="Male"/>
    <s v="Pune"/>
    <s v="Dr. Pooja Joshi"/>
    <n v="5"/>
    <s v="DEP02"/>
    <x v="6"/>
  </r>
  <r>
    <x v="2820"/>
    <s v="P12821"/>
    <s v="D125"/>
    <s v="DEP04"/>
    <d v="2025-04-30T00:00:00"/>
    <d v="2025-05-08T00:00:00"/>
    <s v="Cancer"/>
    <x v="1"/>
    <s v="Scheduled"/>
    <s v="Private"/>
    <n v="57600"/>
    <n v="8"/>
    <n v="4.5"/>
    <s v="Referred"/>
    <x v="0"/>
    <s v="Neha Chavan"/>
    <n v="79"/>
    <s v="Female"/>
    <s v="Pune"/>
    <s v="Dr. Kabir Nair"/>
    <n v="20"/>
    <s v="DEP04"/>
    <x v="3"/>
  </r>
  <r>
    <x v="2821"/>
    <s v="P12822"/>
    <s v="D124"/>
    <s v="DEP06"/>
    <d v="2024-06-02T00:00:00"/>
    <d v="2024-06-04T00:00:00"/>
    <s v="Heart Disease"/>
    <x v="5"/>
    <s v="Scheduled"/>
    <s v="Government"/>
    <n v="283000"/>
    <n v="2"/>
    <n v="3.7"/>
    <s v="Recovered"/>
    <x v="0"/>
    <s v="Diya Iyer"/>
    <n v="49"/>
    <s v="Male"/>
    <s v="Pune"/>
    <s v="Dr. Kavya Verma"/>
    <n v="17"/>
    <s v="DEP08"/>
    <x v="5"/>
  </r>
  <r>
    <x v="2822"/>
    <s v="P12823"/>
    <s v="D136"/>
    <s v="DEP02"/>
    <d v="2024-03-08T00:00:00"/>
    <d v="2024-03-09T00:00:00"/>
    <s v="Heart Disease"/>
    <x v="6"/>
    <s v="Scheduled"/>
    <s v="Government"/>
    <n v="141200"/>
    <n v="1"/>
    <n v="4.9000000000000004"/>
    <s v="Recovered"/>
    <x v="0"/>
    <s v="Rahul Mishra"/>
    <n v="85"/>
    <s v="Female"/>
    <s v="Aurangabad"/>
    <s v="Dr. Diya Mishra"/>
    <n v="16"/>
    <s v="DEP08"/>
    <x v="4"/>
  </r>
  <r>
    <x v="2823"/>
    <s v="P12824"/>
    <s v="D109"/>
    <s v="DEP03"/>
    <d v="2024-06-23T00:00:00"/>
    <d v="2024-06-26T00:00:00"/>
    <s v="Viral Infection"/>
    <x v="6"/>
    <s v="Scheduled"/>
    <s v="Government"/>
    <n v="107200"/>
    <n v="3"/>
    <n v="4.9000000000000004"/>
    <s v="Recovered"/>
    <x v="0"/>
    <s v="Aadhya Bansal"/>
    <n v="31"/>
    <s v="Male"/>
    <s v="Nashik"/>
    <s v="Dr. Arjun Kapoor"/>
    <n v="7"/>
    <s v="DEP08"/>
    <x v="6"/>
  </r>
  <r>
    <x v="2824"/>
    <s v="P12825"/>
    <s v="D120"/>
    <s v="DEP04"/>
    <d v="2025-10-01T00:00:00"/>
    <d v="2025-10-05T00:00:00"/>
    <s v="Fracture"/>
    <x v="3"/>
    <s v="Scheduled"/>
    <s v="Private"/>
    <n v="53800"/>
    <n v="4"/>
    <n v="3.4"/>
    <s v="Deceased"/>
    <x v="0"/>
    <s v="Pooja Reddy"/>
    <n v="2"/>
    <s v="Female"/>
    <s v="Pune"/>
    <s v="Dr. Sneha Shah"/>
    <n v="27"/>
    <s v="DEP03"/>
    <x v="3"/>
  </r>
  <r>
    <x v="2825"/>
    <s v="P12826"/>
    <s v="D135"/>
    <s v="DEP07"/>
    <d v="2024-11-27T00:00:00"/>
    <d v="2024-12-07T00:00:00"/>
    <s v="Fracture"/>
    <x v="2"/>
    <s v="Emergency"/>
    <s v="Corporate"/>
    <n v="35500"/>
    <n v="10"/>
    <n v="5"/>
    <s v="Recovered"/>
    <x v="0"/>
    <s v="Meera Bansal"/>
    <n v="11"/>
    <s v="Female"/>
    <s v="Pune"/>
    <s v="Dr. Kabir Joshi"/>
    <n v="30"/>
    <s v="DEP01"/>
    <x v="2"/>
  </r>
  <r>
    <x v="2826"/>
    <s v="P12827"/>
    <s v="D105"/>
    <s v="DEP06"/>
    <d v="2025-09-03T00:00:00"/>
    <d v="2025-09-12T00:00:00"/>
    <s v="Arthritis"/>
    <x v="0"/>
    <s v="Emergency"/>
    <s v="Private"/>
    <n v="86600"/>
    <n v="9"/>
    <n v="4.5999999999999996"/>
    <s v="Improved"/>
    <x v="0"/>
    <s v="Neha Reddy"/>
    <n v="56"/>
    <s v="Female"/>
    <s v="Kolhapur"/>
    <s v="Dr. Meera Jain"/>
    <n v="29"/>
    <s v="DEP04"/>
    <x v="5"/>
  </r>
  <r>
    <x v="2827"/>
    <s v="P12828"/>
    <s v="D101"/>
    <s v="DEP05"/>
    <d v="2025-05-08T00:00:00"/>
    <d v="2025-05-12T00:00:00"/>
    <s v="Pneumonia"/>
    <x v="1"/>
    <s v="Scheduled"/>
    <s v="Private"/>
    <n v="45100"/>
    <n v="4"/>
    <n v="2.6"/>
    <s v="Improved"/>
    <x v="0"/>
    <s v="Ananya Bansal"/>
    <n v="24"/>
    <s v="Male"/>
    <s v="Thane"/>
    <s v="Dr. Karan Mehta"/>
    <n v="2"/>
    <s v="DEP01"/>
    <x v="1"/>
  </r>
  <r>
    <x v="2828"/>
    <s v="P12829"/>
    <s v="D126"/>
    <s v="DEP04"/>
    <d v="2024-07-11T00:00:00"/>
    <d v="2024-07-16T00:00:00"/>
    <s v="Migraine"/>
    <x v="6"/>
    <s v="Emergency"/>
    <s v="Government"/>
    <n v="32800"/>
    <n v="5"/>
    <n v="3.2"/>
    <s v="Recovered"/>
    <x v="1"/>
    <s v="Vikram Joshi"/>
    <n v="37"/>
    <s v="Male"/>
    <s v="Pune"/>
    <s v="Dr. Kavya Desai"/>
    <n v="19"/>
    <s v="DEP05"/>
    <x v="3"/>
  </r>
  <r>
    <x v="2829"/>
    <s v="P12830"/>
    <s v="D147"/>
    <s v="DEP05"/>
    <d v="2024-08-11T00:00:00"/>
    <d v="2024-08-12T00:00:00"/>
    <s v="Migraine"/>
    <x v="2"/>
    <s v="Scheduled"/>
    <s v="Private"/>
    <n v="20100"/>
    <n v="1"/>
    <n v="4.7"/>
    <s v="Improved"/>
    <x v="0"/>
    <s v="Rohan Reddy"/>
    <n v="26"/>
    <s v="Male"/>
    <s v="Mumbai"/>
    <s v="Dr. Rahul Nair"/>
    <n v="11"/>
    <s v="DEP07"/>
    <x v="1"/>
  </r>
  <r>
    <x v="2830"/>
    <s v="P12831"/>
    <s v="D145"/>
    <s v="DEP01"/>
    <d v="2025-07-07T00:00:00"/>
    <d v="2025-07-08T00:00:00"/>
    <s v="Viral Infection"/>
    <x v="0"/>
    <s v="Scheduled"/>
    <s v="Private"/>
    <n v="28500"/>
    <n v="1"/>
    <n v="4.3"/>
    <s v="Recovered"/>
    <x v="0"/>
    <s v="Ananya Desai"/>
    <n v="8"/>
    <s v="Male"/>
    <s v="Mumbai"/>
    <s v="Dr. Aarav Agarwal"/>
    <n v="26"/>
    <s v="DEP06"/>
    <x v="0"/>
  </r>
  <r>
    <x v="2831"/>
    <s v="P12832"/>
    <s v="D141"/>
    <s v="DEP02"/>
    <d v="2024-11-21T00:00:00"/>
    <d v="2024-11-27T00:00:00"/>
    <s v="Cancer"/>
    <x v="5"/>
    <s v="Emergency"/>
    <s v="Self-Pay"/>
    <n v="72200"/>
    <n v="6"/>
    <n v="3.9"/>
    <s v="Stable"/>
    <x v="0"/>
    <s v="Karan Kulkarni"/>
    <n v="80"/>
    <s v="Female"/>
    <s v="Mumbai"/>
    <s v="Dr. Karan Agarwal"/>
    <n v="23"/>
    <s v="DEP03"/>
    <x v="4"/>
  </r>
  <r>
    <x v="2832"/>
    <s v="P12833"/>
    <s v="D129"/>
    <s v="DEP04"/>
    <d v="2024-12-24T00:00:00"/>
    <d v="2024-12-29T00:00:00"/>
    <s v="Pneumonia"/>
    <x v="2"/>
    <s v="Emergency"/>
    <s v="Government"/>
    <n v="47100"/>
    <n v="5"/>
    <n v="4.4000000000000004"/>
    <s v="Improved"/>
    <x v="0"/>
    <s v="Meera Jain"/>
    <n v="11"/>
    <s v="Female"/>
    <s v="Nagpur"/>
    <s v="Dr. Aarav Kulkarni"/>
    <n v="10"/>
    <s v="DEP05"/>
    <x v="3"/>
  </r>
  <r>
    <x v="2833"/>
    <s v="P12834"/>
    <s v="D116"/>
    <s v="DEP04"/>
    <d v="2024-11-27T00:00:00"/>
    <d v="2024-12-03T00:00:00"/>
    <s v="Viral Infection"/>
    <x v="6"/>
    <s v="Referral"/>
    <s v="Corporate"/>
    <n v="106400"/>
    <n v="6"/>
    <n v="4.2"/>
    <s v="Improved"/>
    <x v="0"/>
    <s v="Aditya Shah"/>
    <n v="57"/>
    <s v="Male"/>
    <s v="Nagpur"/>
    <s v="Dr. Priya Jain"/>
    <n v="10"/>
    <s v="DEP01"/>
    <x v="3"/>
  </r>
  <r>
    <x v="2834"/>
    <s v="P12835"/>
    <s v="D124"/>
    <s v="DEP07"/>
    <d v="2025-09-15T00:00:00"/>
    <d v="2025-09-28T00:00:00"/>
    <s v="Migraine"/>
    <x v="0"/>
    <s v="Emergency"/>
    <s v="Government"/>
    <n v="59300"/>
    <n v="13"/>
    <n v="3"/>
    <s v="Improved"/>
    <x v="0"/>
    <s v="Arjun Malhotra"/>
    <n v="4"/>
    <s v="Male"/>
    <s v="Mumbai"/>
    <s v="Dr. Kavya Verma"/>
    <n v="17"/>
    <s v="DEP08"/>
    <x v="2"/>
  </r>
  <r>
    <x v="2835"/>
    <s v="P12836"/>
    <s v="D129"/>
    <s v="DEP04"/>
    <d v="2025-10-25T00:00:00"/>
    <d v="2025-10-29T00:00:00"/>
    <s v="Viral Infection"/>
    <x v="4"/>
    <s v="Referral"/>
    <s v="Government"/>
    <n v="57500"/>
    <n v="4"/>
    <n v="3.6"/>
    <s v="Stable"/>
    <x v="0"/>
    <s v="Arjun Kulkarni"/>
    <n v="59"/>
    <s v="Male"/>
    <s v="Pune"/>
    <s v="Dr. Aarav Kulkarni"/>
    <n v="10"/>
    <s v="DEP05"/>
    <x v="3"/>
  </r>
  <r>
    <x v="2836"/>
    <s v="P12837"/>
    <s v="D111"/>
    <s v="DEP03"/>
    <d v="2025-01-19T00:00:00"/>
    <d v="2025-01-23T00:00:00"/>
    <s v="Arthritis"/>
    <x v="1"/>
    <s v="Scheduled"/>
    <s v="Government"/>
    <n v="53100"/>
    <n v="4"/>
    <n v="4.9000000000000004"/>
    <s v="Stable"/>
    <x v="0"/>
    <s v="Sneha Malhotra"/>
    <n v="64"/>
    <s v="Female"/>
    <s v="Nagpur"/>
    <s v="Dr. Priya Singh"/>
    <n v="7"/>
    <s v="DEP04"/>
    <x v="6"/>
  </r>
  <r>
    <x v="2837"/>
    <s v="P12838"/>
    <s v="D103"/>
    <s v="DEP02"/>
    <d v="2024-09-04T00:00:00"/>
    <d v="2024-09-08T00:00:00"/>
    <s v="Diabetes"/>
    <x v="4"/>
    <s v="Scheduled"/>
    <s v="Private"/>
    <n v="24700"/>
    <n v="4"/>
    <n v="4"/>
    <s v="Improved"/>
    <x v="0"/>
    <s v="Kabir Iyer"/>
    <n v="21"/>
    <s v="Male"/>
    <s v="Nagpur"/>
    <s v="Dr. Ananya Verma"/>
    <n v="6"/>
    <s v="DEP04"/>
    <x v="4"/>
  </r>
  <r>
    <x v="2838"/>
    <s v="P12839"/>
    <s v="D139"/>
    <s v="DEP01"/>
    <d v="2024-08-31T00:00:00"/>
    <d v="2024-09-08T00:00:00"/>
    <s v="Fracture"/>
    <x v="2"/>
    <s v="Scheduled"/>
    <s v="Corporate"/>
    <n v="57300"/>
    <n v="8"/>
    <n v="3.4"/>
    <s v="Referred"/>
    <x v="0"/>
    <s v="Vikram Joshi"/>
    <n v="89"/>
    <s v="Female"/>
    <s v="Aurangabad"/>
    <s v="Dr. Arjun Desai"/>
    <n v="3"/>
    <s v="DEP01"/>
    <x v="0"/>
  </r>
  <r>
    <x v="2839"/>
    <s v="P12840"/>
    <s v="D101"/>
    <s v="DEP04"/>
    <d v="2025-03-06T00:00:00"/>
    <d v="2025-03-16T00:00:00"/>
    <s v="Hypertension"/>
    <x v="0"/>
    <s v="Scheduled"/>
    <s v="Corporate"/>
    <n v="59800"/>
    <n v="10"/>
    <n v="4.0999999999999996"/>
    <s v="Stable"/>
    <x v="0"/>
    <s v="Pooja Jain"/>
    <n v="86"/>
    <s v="Female"/>
    <s v="Nagpur"/>
    <s v="Dr. Karan Mehta"/>
    <n v="2"/>
    <s v="DEP01"/>
    <x v="3"/>
  </r>
  <r>
    <x v="2840"/>
    <s v="P12841"/>
    <s v="D126"/>
    <s v="DEP06"/>
    <d v="2024-05-26T00:00:00"/>
    <d v="2024-05-27T00:00:00"/>
    <s v="Pneumonia"/>
    <x v="2"/>
    <s v="Scheduled"/>
    <s v="Private"/>
    <n v="26900"/>
    <n v="1"/>
    <n v="3.8"/>
    <s v="Improved"/>
    <x v="0"/>
    <s v="Arjun Singh"/>
    <n v="85"/>
    <s v="Male"/>
    <s v="Navi Mumbai"/>
    <s v="Dr. Kavya Desai"/>
    <n v="19"/>
    <s v="DEP05"/>
    <x v="5"/>
  </r>
  <r>
    <x v="2841"/>
    <s v="P12842"/>
    <s v="D107"/>
    <s v="DEP03"/>
    <d v="2024-04-02T00:00:00"/>
    <d v="2024-04-12T00:00:00"/>
    <s v="Viral Infection"/>
    <x v="2"/>
    <s v="Emergency"/>
    <s v="Corporate"/>
    <n v="63500"/>
    <n v="10"/>
    <n v="4.0999999999999996"/>
    <s v="Stable"/>
    <x v="0"/>
    <s v="Neha Gupta"/>
    <n v="27"/>
    <s v="Female"/>
    <s v="Nagpur"/>
    <s v="Dr. Neha Desai"/>
    <n v="20"/>
    <s v="DEP02"/>
    <x v="6"/>
  </r>
  <r>
    <x v="2842"/>
    <s v="P12843"/>
    <s v="D138"/>
    <s v="DEP01"/>
    <d v="2024-10-28T00:00:00"/>
    <d v="2024-10-31T00:00:00"/>
    <s v="Heart Disease"/>
    <x v="1"/>
    <s v="Emergency"/>
    <s v="Government"/>
    <n v="70100"/>
    <n v="3"/>
    <n v="3.9"/>
    <s v="Stable"/>
    <x v="1"/>
    <s v="Kabir Shah"/>
    <n v="40"/>
    <s v="Male"/>
    <s v="Nashik"/>
    <s v="Dr. Karan Verma"/>
    <n v="24"/>
    <s v="DEP01"/>
    <x v="0"/>
  </r>
  <r>
    <x v="2843"/>
    <s v="P12844"/>
    <s v="D142"/>
    <s v="DEP01"/>
    <d v="2025-07-02T00:00:00"/>
    <d v="2025-07-05T00:00:00"/>
    <s v="Arthritis"/>
    <x v="0"/>
    <s v="Emergency"/>
    <s v="Private"/>
    <n v="43300"/>
    <n v="3"/>
    <n v="4.8"/>
    <s v="Recovered"/>
    <x v="0"/>
    <s v="Aarav Kulkarni"/>
    <n v="26"/>
    <s v="Female"/>
    <s v="Kolhapur"/>
    <s v="Dr. Vivaan Iyer"/>
    <n v="15"/>
    <s v="DEP03"/>
    <x v="0"/>
  </r>
  <r>
    <x v="2844"/>
    <s v="P12845"/>
    <s v="D133"/>
    <s v="DEP06"/>
    <d v="2024-06-09T00:00:00"/>
    <d v="2024-06-15T00:00:00"/>
    <s v="Diabetes"/>
    <x v="0"/>
    <s v="Referral"/>
    <s v="Self-Pay"/>
    <n v="74300"/>
    <n v="6"/>
    <n v="4.5999999999999996"/>
    <s v="Recovered"/>
    <x v="0"/>
    <s v="Diya Bansal"/>
    <n v="84"/>
    <s v="Female"/>
    <s v="Nashik"/>
    <s v="Dr. Karan Reddy"/>
    <n v="23"/>
    <s v="DEP03"/>
    <x v="5"/>
  </r>
  <r>
    <x v="2845"/>
    <s v="P12846"/>
    <s v="D115"/>
    <s v="DEP01"/>
    <d v="2025-01-05T00:00:00"/>
    <d v="2025-01-07T00:00:00"/>
    <s v="Pneumonia"/>
    <x v="5"/>
    <s v="Emergency"/>
    <s v="Private"/>
    <n v="171900"/>
    <n v="2"/>
    <n v="4.0999999999999996"/>
    <s v="Recovered"/>
    <x v="0"/>
    <s v="Aarav Iyer"/>
    <n v="63"/>
    <s v="Female"/>
    <s v="Kolhapur"/>
    <s v="Dr. Aadhya Patel"/>
    <n v="12"/>
    <s v="DEP05"/>
    <x v="0"/>
  </r>
  <r>
    <x v="2846"/>
    <s v="P12847"/>
    <s v="D115"/>
    <s v="DEP04"/>
    <d v="2024-01-16T00:00:00"/>
    <d v="2024-01-24T00:00:00"/>
    <s v="Skin Infection"/>
    <x v="1"/>
    <s v="Scheduled"/>
    <s v="Private"/>
    <n v="61400"/>
    <n v="8"/>
    <n v="3.3"/>
    <s v="Recovered"/>
    <x v="0"/>
    <s v="Vivaan Mishra"/>
    <n v="25"/>
    <s v="Male"/>
    <s v="Mumbai"/>
    <s v="Dr. Aadhya Patel"/>
    <n v="12"/>
    <s v="DEP05"/>
    <x v="3"/>
  </r>
  <r>
    <x v="2847"/>
    <s v="P12848"/>
    <s v="D126"/>
    <s v="DEP04"/>
    <d v="2025-06-29T00:00:00"/>
    <d v="2025-07-07T00:00:00"/>
    <s v="Viral Infection"/>
    <x v="2"/>
    <s v="Scheduled"/>
    <s v="Private"/>
    <n v="20200"/>
    <n v="8"/>
    <n v="3.4"/>
    <s v="Referred"/>
    <x v="0"/>
    <s v="Karan Chavan"/>
    <n v="4"/>
    <s v="Female"/>
    <s v="Pune"/>
    <s v="Dr. Kavya Desai"/>
    <n v="19"/>
    <s v="DEP05"/>
    <x v="3"/>
  </r>
  <r>
    <x v="2848"/>
    <s v="P12849"/>
    <s v="D118"/>
    <s v="DEP05"/>
    <d v="2025-05-14T00:00:00"/>
    <d v="2025-05-17T00:00:00"/>
    <s v="Hypertension"/>
    <x v="6"/>
    <s v="Emergency"/>
    <s v="Self-Pay"/>
    <n v="62100"/>
    <n v="3"/>
    <n v="4.4000000000000004"/>
    <s v="Recovered"/>
    <x v="0"/>
    <s v="Vikram Kapoor"/>
    <n v="48"/>
    <s v="Male"/>
    <s v="Nashik"/>
    <s v="Dr. Sneha Sharma"/>
    <n v="19"/>
    <s v="DEP02"/>
    <x v="1"/>
  </r>
  <r>
    <x v="2849"/>
    <s v="P12850"/>
    <s v="D146"/>
    <s v="DEP02"/>
    <d v="2025-12-14T00:00:00"/>
    <d v="2025-12-17T00:00:00"/>
    <s v="Skin Infection"/>
    <x v="1"/>
    <s v="Scheduled"/>
    <s v="Corporate"/>
    <n v="39000"/>
    <n v="3"/>
    <n v="4.5"/>
    <s v="Referred"/>
    <x v="0"/>
    <s v="Ishaan Desai"/>
    <n v="87"/>
    <s v="Female"/>
    <s v="Mumbai"/>
    <s v="Dr. Pooja Kapoor"/>
    <n v="29"/>
    <s v="DEP07"/>
    <x v="4"/>
  </r>
  <r>
    <x v="2850"/>
    <s v="P12851"/>
    <s v="D105"/>
    <s v="DEP04"/>
    <d v="2024-08-12T00:00:00"/>
    <d v="2024-08-16T00:00:00"/>
    <s v="Cancer"/>
    <x v="6"/>
    <s v="Emergency"/>
    <s v="Private"/>
    <n v="151100"/>
    <n v="4"/>
    <n v="5"/>
    <s v="Recovered"/>
    <x v="0"/>
    <s v="Sneha Gupta"/>
    <n v="83"/>
    <s v="Male"/>
    <s v="Aurangabad"/>
    <s v="Dr. Meera Jain"/>
    <n v="29"/>
    <s v="DEP04"/>
    <x v="3"/>
  </r>
  <r>
    <x v="2851"/>
    <s v="P12852"/>
    <s v="D128"/>
    <s v="DEP03"/>
    <d v="2025-03-22T00:00:00"/>
    <d v="2025-03-24T00:00:00"/>
    <s v="Migraine"/>
    <x v="2"/>
    <s v="Scheduled"/>
    <s v="Government"/>
    <n v="37600"/>
    <n v="2"/>
    <n v="4.2"/>
    <s v="Recovered"/>
    <x v="0"/>
    <s v="Aditya Iyer"/>
    <n v="25"/>
    <s v="Male"/>
    <s v="Kolhapur"/>
    <s v="Dr. Aadhya Mishra"/>
    <n v="21"/>
    <s v="DEP07"/>
    <x v="6"/>
  </r>
  <r>
    <x v="2852"/>
    <s v="P12853"/>
    <s v="D147"/>
    <s v="DEP04"/>
    <d v="2025-05-07T00:00:00"/>
    <d v="2025-05-25T00:00:00"/>
    <s v="Migraine"/>
    <x v="3"/>
    <s v="Scheduled"/>
    <s v="Corporate"/>
    <n v="67300"/>
    <n v="18"/>
    <n v="3.6"/>
    <s v="Recovered"/>
    <x v="0"/>
    <s v="Vivaan Joshi"/>
    <n v="36"/>
    <s v="Other"/>
    <s v="Pune"/>
    <s v="Dr. Rahul Nair"/>
    <n v="11"/>
    <s v="DEP07"/>
    <x v="3"/>
  </r>
  <r>
    <x v="2853"/>
    <s v="P12854"/>
    <s v="D124"/>
    <s v="DEP03"/>
    <d v="2024-10-07T00:00:00"/>
    <d v="2024-10-14T00:00:00"/>
    <s v="Diabetes"/>
    <x v="0"/>
    <s v="Scheduled"/>
    <s v="Government"/>
    <n v="60000"/>
    <n v="7"/>
    <n v="3"/>
    <s v="Recovered"/>
    <x v="0"/>
    <s v="Rohan Verma"/>
    <n v="69"/>
    <s v="Female"/>
    <s v="Navi Mumbai"/>
    <s v="Dr. Kavya Verma"/>
    <n v="17"/>
    <s v="DEP08"/>
    <x v="6"/>
  </r>
  <r>
    <x v="2854"/>
    <s v="P12855"/>
    <s v="D146"/>
    <s v="DEP04"/>
    <d v="2024-12-27T00:00:00"/>
    <d v="2025-01-06T00:00:00"/>
    <s v="Fracture"/>
    <x v="5"/>
    <s v="Scheduled"/>
    <s v="Unknown"/>
    <n v="108300"/>
    <n v="10"/>
    <n v="4.2"/>
    <s v="Recovered"/>
    <x v="0"/>
    <s v="Aadhya Malhotra"/>
    <n v="65"/>
    <s v="Male"/>
    <s v="Nagpur"/>
    <s v="Dr. Pooja Kapoor"/>
    <n v="29"/>
    <s v="DEP07"/>
    <x v="3"/>
  </r>
  <r>
    <x v="2855"/>
    <s v="P12856"/>
    <s v="D108"/>
    <s v="DEP05"/>
    <d v="2024-04-12T00:00:00"/>
    <d v="2024-04-16T00:00:00"/>
    <s v="Diabetes"/>
    <x v="5"/>
    <s v="Scheduled"/>
    <s v="Private"/>
    <n v="55200"/>
    <n v="4"/>
    <n v="4.7"/>
    <s v="Improved"/>
    <x v="0"/>
    <s v="Sneha Kulkarni"/>
    <n v="61"/>
    <s v="Female"/>
    <s v="Nagpur"/>
    <s v="Dr. Meera Reddy"/>
    <n v="13"/>
    <s v="DEP03"/>
    <x v="1"/>
  </r>
  <r>
    <x v="2856"/>
    <s v="P12857"/>
    <s v="D103"/>
    <s v="DEP05"/>
    <d v="2024-07-29T00:00:00"/>
    <d v="2024-08-07T00:00:00"/>
    <s v="Arthritis"/>
    <x v="1"/>
    <s v="Referral"/>
    <s v="Self-Pay"/>
    <n v="49600"/>
    <n v="9"/>
    <n v="3.6"/>
    <s v="Stable"/>
    <x v="0"/>
    <s v="Arjun Verma"/>
    <n v="42"/>
    <s v="Male"/>
    <s v="Aurangabad"/>
    <s v="Dr. Ananya Verma"/>
    <n v="6"/>
    <s v="DEP04"/>
    <x v="1"/>
  </r>
  <r>
    <x v="2857"/>
    <s v="P12858"/>
    <s v="D136"/>
    <s v="DEP03"/>
    <d v="2024-12-28T00:00:00"/>
    <d v="2025-01-02T00:00:00"/>
    <s v="Hypertension"/>
    <x v="0"/>
    <s v="Emergency"/>
    <s v="Private"/>
    <n v="61100"/>
    <n v="5"/>
    <n v="3.9"/>
    <s v="Recovered"/>
    <x v="0"/>
    <s v="Kabir Chavan"/>
    <n v="63"/>
    <s v="Female"/>
    <s v="Mumbai"/>
    <s v="Dr. Diya Mishra"/>
    <n v="16"/>
    <s v="DEP08"/>
    <x v="6"/>
  </r>
  <r>
    <x v="2858"/>
    <s v="P12859"/>
    <s v="D102"/>
    <s v="DEP01"/>
    <d v="2024-05-18T00:00:00"/>
    <d v="2024-05-19T00:00:00"/>
    <s v="Pneumonia"/>
    <x v="2"/>
    <s v="Scheduled"/>
    <s v="Private"/>
    <n v="23200"/>
    <n v="1"/>
    <n v="3.9"/>
    <s v="Improved"/>
    <x v="0"/>
    <s v="Ananya Sharma"/>
    <n v="68"/>
    <s v="Female"/>
    <s v="Mumbai"/>
    <s v="Dr. Meera Nair"/>
    <n v="12"/>
    <s v="DEP01"/>
    <x v="0"/>
  </r>
  <r>
    <x v="2859"/>
    <s v="P12860"/>
    <s v="D125"/>
    <s v="DEP03"/>
    <d v="2025-01-08T00:00:00"/>
    <d v="2025-01-29T00:00:00"/>
    <s v="Migraine"/>
    <x v="2"/>
    <s v="Scheduled"/>
    <s v="Government"/>
    <n v="89100"/>
    <n v="21"/>
    <n v="3"/>
    <s v="Improved"/>
    <x v="0"/>
    <s v="Rahul Jain"/>
    <n v="59"/>
    <s v="Female"/>
    <s v="Thane"/>
    <s v="Dr. Kabir Nair"/>
    <n v="20"/>
    <s v="DEP04"/>
    <x v="6"/>
  </r>
  <r>
    <x v="2860"/>
    <s v="P12861"/>
    <s v="D103"/>
    <s v="DEP07"/>
    <d v="2024-07-15T00:00:00"/>
    <d v="2024-07-19T00:00:00"/>
    <s v="Arthritis"/>
    <x v="1"/>
    <s v="Scheduled"/>
    <s v="Government"/>
    <n v="51200"/>
    <n v="4"/>
    <n v="3.6"/>
    <s v="Improved"/>
    <x v="0"/>
    <s v="Karan Mehta"/>
    <n v="22"/>
    <s v="Female"/>
    <s v="Mumbai"/>
    <s v="Dr. Ananya Verma"/>
    <n v="6"/>
    <s v="DEP04"/>
    <x v="2"/>
  </r>
  <r>
    <x v="2861"/>
    <s v="P12862"/>
    <s v="D118"/>
    <s v="DEP04"/>
    <d v="2024-05-27T00:00:00"/>
    <d v="2024-05-31T00:00:00"/>
    <s v="Skin Infection"/>
    <x v="1"/>
    <s v="Emergency"/>
    <s v="Self-Pay"/>
    <n v="25700"/>
    <n v="4"/>
    <n v="3.3"/>
    <s v="Improved"/>
    <x v="0"/>
    <s v="Aditya Gupta"/>
    <n v="65"/>
    <s v="Male"/>
    <s v="Pune"/>
    <s v="Dr. Sneha Sharma"/>
    <n v="19"/>
    <s v="DEP02"/>
    <x v="3"/>
  </r>
  <r>
    <x v="2862"/>
    <s v="P12863"/>
    <s v="D110"/>
    <s v="DEP06"/>
    <d v="2025-12-14T00:00:00"/>
    <d v="2025-12-18T00:00:00"/>
    <s v="Diabetes"/>
    <x v="2"/>
    <s v="Emergency"/>
    <s v="Government"/>
    <n v="57200"/>
    <n v="4"/>
    <n v="4.2"/>
    <s v="Improved"/>
    <x v="1"/>
    <s v="Ishaan Reddy"/>
    <n v="52"/>
    <s v="Male"/>
    <s v="Nashik"/>
    <s v="Dr. Pooja Desai"/>
    <n v="4"/>
    <s v="DEP05"/>
    <x v="5"/>
  </r>
  <r>
    <x v="2863"/>
    <s v="P12864"/>
    <s v="D149"/>
    <s v="DEP01"/>
    <d v="2025-04-27T00:00:00"/>
    <d v="2025-04-29T00:00:00"/>
    <s v="Unknown"/>
    <x v="0"/>
    <s v="Referral"/>
    <s v="Private"/>
    <n v="81600"/>
    <n v="2"/>
    <m/>
    <s v="Stable"/>
    <x v="0"/>
    <s v="Diya Bansal"/>
    <n v="33"/>
    <s v="Male"/>
    <s v="Thane"/>
    <s v="Dr. Ishaan Reddy"/>
    <n v="22"/>
    <s v="DEP04"/>
    <x v="0"/>
  </r>
  <r>
    <x v="2864"/>
    <s v="P12865"/>
    <s v="D129"/>
    <s v="DEP07"/>
    <d v="2024-08-14T00:00:00"/>
    <d v="2024-08-20T00:00:00"/>
    <s v="Pneumonia"/>
    <x v="0"/>
    <s v="Emergency"/>
    <s v="Government"/>
    <n v="29900"/>
    <n v="6"/>
    <n v="3.9"/>
    <s v="Stable"/>
    <x v="0"/>
    <s v="Diya Chavan"/>
    <n v="71"/>
    <s v="Male"/>
    <s v="Mumbai"/>
    <s v="Dr. Aarav Kulkarni"/>
    <n v="10"/>
    <s v="DEP05"/>
    <x v="2"/>
  </r>
  <r>
    <x v="2865"/>
    <s v="P12866"/>
    <s v="D140"/>
    <s v="DEP03"/>
    <d v="2024-12-06T00:00:00"/>
    <d v="2024-12-08T00:00:00"/>
    <s v="Hypertension"/>
    <x v="1"/>
    <s v="Scheduled"/>
    <s v="Private"/>
    <n v="32100"/>
    <n v="2"/>
    <n v="3.8"/>
    <s v="Stable"/>
    <x v="0"/>
    <s v="Rohan Joshi"/>
    <n v="30"/>
    <s v="Male"/>
    <s v="Aurangabad"/>
    <s v="Dr. Pooja Bansal"/>
    <n v="5"/>
    <s v="DEP01"/>
    <x v="6"/>
  </r>
  <r>
    <x v="2866"/>
    <s v="P12867"/>
    <s v="D137"/>
    <s v="DEP08"/>
    <d v="2024-04-20T00:00:00"/>
    <d v="2024-04-25T00:00:00"/>
    <s v="Hypertension"/>
    <x v="2"/>
    <s v="Scheduled"/>
    <s v="Private"/>
    <n v="23200"/>
    <n v="5"/>
    <n v="4.2"/>
    <s v="Recovered"/>
    <x v="0"/>
    <s v="Arjun Bansal"/>
    <n v="28"/>
    <s v="Male"/>
    <s v="Mumbai"/>
    <s v="Dr. Diya Reddy"/>
    <n v="29"/>
    <s v="DEP07"/>
    <x v="7"/>
  </r>
  <r>
    <x v="2867"/>
    <s v="P12868"/>
    <s v="D127"/>
    <s v="DEP04"/>
    <d v="2025-01-02T00:00:00"/>
    <d v="2025-01-05T00:00:00"/>
    <s v="Fracture"/>
    <x v="0"/>
    <s v="Scheduled"/>
    <s v="Government"/>
    <n v="38100"/>
    <n v="3"/>
    <n v="4.3"/>
    <s v="Improved"/>
    <x v="0"/>
    <s v="Rohan Sharma"/>
    <n v="31"/>
    <s v="Female"/>
    <s v="Nagpur"/>
    <s v="Dr. Meera Bansal"/>
    <n v="8"/>
    <s v="DEP06"/>
    <x v="3"/>
  </r>
  <r>
    <x v="2868"/>
    <s v="P12869"/>
    <s v="D113"/>
    <s v="DEP02"/>
    <d v="2025-06-01T00:00:00"/>
    <d v="2025-06-05T00:00:00"/>
    <s v="Cancer"/>
    <x v="1"/>
    <s v="Referral"/>
    <s v="Private"/>
    <n v="55500"/>
    <n v="4"/>
    <n v="4"/>
    <s v="Stable"/>
    <x v="0"/>
    <s v="Neha Sharma"/>
    <n v="87"/>
    <s v="Other"/>
    <s v="Nashik"/>
    <s v="Dr. Rohan Bansal"/>
    <n v="8"/>
    <s v="DEP01"/>
    <x v="4"/>
  </r>
  <r>
    <x v="2869"/>
    <s v="P12870"/>
    <s v="D141"/>
    <s v="DEP04"/>
    <d v="2025-04-03T00:00:00"/>
    <d v="2025-04-18T00:00:00"/>
    <s v="Fracture"/>
    <x v="2"/>
    <s v="Emergency"/>
    <s v="Corporate"/>
    <n v="56100"/>
    <n v="15"/>
    <n v="4.7"/>
    <s v="Recovered"/>
    <x v="0"/>
    <s v="Rohan Kulkarni"/>
    <n v="53"/>
    <s v="Female"/>
    <s v="Thane"/>
    <s v="Dr. Karan Agarwal"/>
    <n v="23"/>
    <s v="DEP03"/>
    <x v="3"/>
  </r>
  <r>
    <x v="2870"/>
    <s v="P12871"/>
    <s v="D133"/>
    <s v="DEP04"/>
    <d v="2025-05-03T00:00:00"/>
    <d v="2025-05-06T00:00:00"/>
    <s v="Diabetes"/>
    <x v="1"/>
    <s v="Scheduled"/>
    <s v="Private"/>
    <n v="41200"/>
    <n v="3"/>
    <n v="2.1"/>
    <s v="Recovered"/>
    <x v="0"/>
    <s v="Vikram Joshi"/>
    <n v="67"/>
    <s v="Female"/>
    <s v="Thane"/>
    <s v="Dr. Karan Reddy"/>
    <n v="23"/>
    <s v="DEP03"/>
    <x v="3"/>
  </r>
  <r>
    <x v="2871"/>
    <s v="P12872"/>
    <s v="D114"/>
    <s v="DEP05"/>
    <d v="2025-07-30T00:00:00"/>
    <d v="2025-08-02T00:00:00"/>
    <s v="Heart Disease"/>
    <x v="3"/>
    <s v="Emergency"/>
    <s v="Self-Pay"/>
    <n v="59000"/>
    <n v="3"/>
    <n v="3.3"/>
    <s v="Recovered"/>
    <x v="0"/>
    <s v="Aarav Joshi"/>
    <n v="62"/>
    <s v="Male"/>
    <s v="Navi Mumbai"/>
    <s v="Dr. Neha Bansal"/>
    <n v="4"/>
    <s v="DEP05"/>
    <x v="1"/>
  </r>
  <r>
    <x v="2872"/>
    <s v="P12873"/>
    <s v="D109"/>
    <s v="DEP04"/>
    <d v="2024-10-07T00:00:00"/>
    <d v="2024-10-12T00:00:00"/>
    <s v="Viral Infection"/>
    <x v="1"/>
    <s v="Scheduled"/>
    <s v="Self-Pay"/>
    <n v="43100"/>
    <n v="5"/>
    <n v="4"/>
    <s v="Recovered"/>
    <x v="0"/>
    <s v="Kavya Gupta"/>
    <n v="85"/>
    <s v="Female"/>
    <s v="Thane"/>
    <s v="Dr. Arjun Kapoor"/>
    <n v="7"/>
    <s v="DEP08"/>
    <x v="3"/>
  </r>
  <r>
    <x v="2873"/>
    <s v="P12874"/>
    <s v="D146"/>
    <s v="DEP01"/>
    <d v="2025-07-24T00:00:00"/>
    <d v="2025-08-08T00:00:00"/>
    <s v="Skin Infection"/>
    <x v="1"/>
    <s v="Scheduled"/>
    <s v="Self-Pay"/>
    <n v="98900"/>
    <n v="15"/>
    <n v="4.2"/>
    <s v="Improved"/>
    <x v="0"/>
    <s v="Ishaan Malhotra"/>
    <n v="84"/>
    <s v="Male"/>
    <s v="Pune"/>
    <s v="Dr. Pooja Kapoor"/>
    <n v="29"/>
    <s v="DEP07"/>
    <x v="0"/>
  </r>
  <r>
    <x v="2874"/>
    <s v="P12875"/>
    <s v="D128"/>
    <s v="DEP01"/>
    <d v="2024-12-14T00:00:00"/>
    <d v="2024-12-15T00:00:00"/>
    <s v="Migraine"/>
    <x v="3"/>
    <s v="Scheduled"/>
    <s v="Self-Pay"/>
    <n v="169900"/>
    <n v="1"/>
    <n v="4"/>
    <s v="Recovered"/>
    <x v="0"/>
    <s v="Priya Desai"/>
    <n v="24"/>
    <s v="Female"/>
    <s v="Pune"/>
    <s v="Dr. Aadhya Mishra"/>
    <n v="21"/>
    <s v="DEP07"/>
    <x v="0"/>
  </r>
  <r>
    <x v="2875"/>
    <s v="P12876"/>
    <s v="D103"/>
    <s v="DEP08"/>
    <d v="2025-11-16T00:00:00"/>
    <d v="2025-11-25T00:00:00"/>
    <s v="Heart Disease"/>
    <x v="5"/>
    <s v="Scheduled"/>
    <s v="Corporate"/>
    <n v="111200"/>
    <n v="9"/>
    <n v="3.5"/>
    <s v="Recovered"/>
    <x v="0"/>
    <s v="Meera Joshi"/>
    <n v="26"/>
    <s v="Male"/>
    <s v="Nashik"/>
    <s v="Dr. Ananya Verma"/>
    <n v="6"/>
    <s v="DEP04"/>
    <x v="7"/>
  </r>
  <r>
    <x v="2876"/>
    <s v="P12877"/>
    <s v="D142"/>
    <s v="DEP08"/>
    <d v="2024-08-05T00:00:00"/>
    <d v="2024-08-10T00:00:00"/>
    <s v="Fracture"/>
    <x v="2"/>
    <s v="Emergency"/>
    <s v="Self-Pay"/>
    <n v="29100"/>
    <n v="5"/>
    <n v="3.8"/>
    <s v="Improved"/>
    <x v="0"/>
    <s v="Aditya Kulkarni"/>
    <n v="76"/>
    <s v="Male"/>
    <s v="Thane"/>
    <s v="Dr. Vivaan Iyer"/>
    <n v="15"/>
    <s v="DEP03"/>
    <x v="7"/>
  </r>
  <r>
    <x v="2877"/>
    <s v="P12878"/>
    <s v="D108"/>
    <s v="DEP04"/>
    <d v="2024-01-06T00:00:00"/>
    <d v="2024-01-09T00:00:00"/>
    <s v="Hypertension"/>
    <x v="2"/>
    <s v="Scheduled"/>
    <s v="Self-Pay"/>
    <n v="29000"/>
    <n v="3"/>
    <n v="3.9"/>
    <s v="Recovered"/>
    <x v="0"/>
    <s v="Ananya Jain"/>
    <n v="46"/>
    <s v="Male"/>
    <s v="Nashik"/>
    <s v="Dr. Meera Reddy"/>
    <n v="13"/>
    <s v="DEP03"/>
    <x v="3"/>
  </r>
  <r>
    <x v="2878"/>
    <s v="P12879"/>
    <s v="D123"/>
    <s v="DEP02"/>
    <d v="2024-10-28T00:00:00"/>
    <d v="2024-10-31T00:00:00"/>
    <s v="Cancer"/>
    <x v="0"/>
    <s v="Scheduled"/>
    <s v="Self-Pay"/>
    <n v="43000"/>
    <n v="3"/>
    <n v="4.0999999999999996"/>
    <s v="Recovered"/>
    <x v="0"/>
    <s v="Neha Verma"/>
    <n v="74"/>
    <s v="Male"/>
    <s v="Mumbai"/>
    <s v="Dr. Kabir Kulkarni"/>
    <n v="7"/>
    <s v="DEP03"/>
    <x v="4"/>
  </r>
  <r>
    <x v="2879"/>
    <s v="P12880"/>
    <s v="D117"/>
    <s v="DEP04"/>
    <d v="2025-02-26T00:00:00"/>
    <d v="2025-03-09T00:00:00"/>
    <s v="Diabetes"/>
    <x v="5"/>
    <s v="Emergency"/>
    <s v="Government"/>
    <n v="102000"/>
    <n v="11"/>
    <n v="2.4"/>
    <s v="Referred"/>
    <x v="0"/>
    <s v="Vikram Patel"/>
    <n v="31"/>
    <s v="Other"/>
    <s v="Thane"/>
    <s v="Dr. Karan Reddy"/>
    <n v="30"/>
    <s v="DEP02"/>
    <x v="3"/>
  </r>
  <r>
    <x v="2880"/>
    <s v="P12881"/>
    <s v="D131"/>
    <s v="DEP03"/>
    <d v="2024-02-05T00:00:00"/>
    <d v="2024-02-11T00:00:00"/>
    <s v="Heart Disease"/>
    <x v="2"/>
    <s v="Scheduled"/>
    <s v="Private"/>
    <n v="51800"/>
    <n v="6"/>
    <n v="4.5"/>
    <s v="Recovered"/>
    <x v="0"/>
    <s v="Vikram Verma"/>
    <n v="25"/>
    <s v="Male"/>
    <s v="Nagpur"/>
    <s v="Dr. Ishaan Verma"/>
    <n v="18"/>
    <s v="DEP07"/>
    <x v="6"/>
  </r>
  <r>
    <x v="2881"/>
    <s v="P12882"/>
    <s v="D119"/>
    <s v="DEP04"/>
    <d v="2025-07-22T00:00:00"/>
    <d v="2025-07-24T00:00:00"/>
    <s v="Arthritis"/>
    <x v="2"/>
    <s v="Scheduled"/>
    <s v="Private"/>
    <n v="30700"/>
    <n v="2"/>
    <n v="4.0999999999999996"/>
    <s v="Improved"/>
    <x v="0"/>
    <s v="Aditya Bansal"/>
    <n v="56"/>
    <s v="Female"/>
    <s v="Pune"/>
    <s v="Dr. Priya Singh"/>
    <n v="13"/>
    <s v="DEP04"/>
    <x v="3"/>
  </r>
  <r>
    <x v="2882"/>
    <s v="P12883"/>
    <s v="D131"/>
    <s v="DEP04"/>
    <d v="2025-12-07T00:00:00"/>
    <d v="2025-12-08T00:00:00"/>
    <s v="Heart Disease"/>
    <x v="2"/>
    <s v="Emergency"/>
    <s v="Private"/>
    <n v="11800"/>
    <n v="1"/>
    <n v="5"/>
    <s v="Stable"/>
    <x v="0"/>
    <s v="Pooja Verma"/>
    <n v="78"/>
    <s v="Male"/>
    <s v="Thane"/>
    <s v="Dr. Ishaan Verma"/>
    <n v="18"/>
    <s v="DEP07"/>
    <x v="3"/>
  </r>
  <r>
    <x v="2883"/>
    <s v="P12884"/>
    <s v="D124"/>
    <s v="DEP06"/>
    <d v="2025-06-10T00:00:00"/>
    <d v="2025-06-14T00:00:00"/>
    <s v="Pneumonia"/>
    <x v="0"/>
    <s v="Emergency"/>
    <s v="Private"/>
    <n v="61000"/>
    <n v="4"/>
    <n v="3.6"/>
    <s v="Stable"/>
    <x v="1"/>
    <s v="Neha Shah"/>
    <n v="27"/>
    <s v="Female"/>
    <s v="Nagpur"/>
    <s v="Dr. Kavya Verma"/>
    <n v="17"/>
    <s v="DEP08"/>
    <x v="5"/>
  </r>
  <r>
    <x v="2884"/>
    <s v="P12885"/>
    <s v="D127"/>
    <s v="DEP04"/>
    <d v="2025-09-03T00:00:00"/>
    <d v="2025-09-04T00:00:00"/>
    <s v="Pneumonia"/>
    <x v="2"/>
    <s v="Scheduled"/>
    <s v="Corporate"/>
    <n v="42500"/>
    <n v="1"/>
    <n v="4.2"/>
    <s v="Recovered"/>
    <x v="0"/>
    <s v="Vikram Kapoor"/>
    <n v="89"/>
    <s v="Male"/>
    <s v="Mumbai"/>
    <s v="Dr. Meera Bansal"/>
    <n v="8"/>
    <s v="DEP06"/>
    <x v="3"/>
  </r>
  <r>
    <x v="2885"/>
    <s v="P12886"/>
    <s v="D102"/>
    <s v="DEP03"/>
    <d v="2025-11-22T00:00:00"/>
    <d v="2025-11-27T00:00:00"/>
    <s v="Hypertension"/>
    <x v="5"/>
    <s v="Scheduled"/>
    <s v="Private"/>
    <n v="137800"/>
    <n v="5"/>
    <n v="4.0999999999999996"/>
    <s v="Referred"/>
    <x v="0"/>
    <s v="Rohan Iyer"/>
    <n v="41"/>
    <s v="Female"/>
    <s v="Nashik"/>
    <s v="Dr. Meera Nair"/>
    <n v="12"/>
    <s v="DEP01"/>
    <x v="6"/>
  </r>
  <r>
    <x v="2886"/>
    <s v="P12887"/>
    <s v="D148"/>
    <s v="DEP02"/>
    <d v="2024-08-08T00:00:00"/>
    <d v="2024-08-09T00:00:00"/>
    <s v="Diabetes"/>
    <x v="0"/>
    <s v="Scheduled"/>
    <s v="Government"/>
    <n v="71100"/>
    <n v="1"/>
    <n v="4.2"/>
    <s v="Recovered"/>
    <x v="0"/>
    <s v="Isha Mishra"/>
    <n v="79"/>
    <s v="Female"/>
    <s v="Navi Mumbai"/>
    <s v="Dr. Karan Gupta"/>
    <n v="27"/>
    <s v="DEP05"/>
    <x v="4"/>
  </r>
  <r>
    <x v="2887"/>
    <s v="P12888"/>
    <s v="D137"/>
    <s v="DEP05"/>
    <d v="2025-04-26T00:00:00"/>
    <d v="2025-04-30T00:00:00"/>
    <s v="Arthritis"/>
    <x v="5"/>
    <s v="Scheduled"/>
    <s v="Private"/>
    <n v="80800"/>
    <n v="4"/>
    <n v="3.3"/>
    <s v="Stable"/>
    <x v="0"/>
    <s v="Rohan Chavan"/>
    <n v="28"/>
    <s v="Female"/>
    <s v="Thane"/>
    <s v="Dr. Diya Reddy"/>
    <n v="29"/>
    <s v="DEP07"/>
    <x v="1"/>
  </r>
  <r>
    <x v="2888"/>
    <s v="P12889"/>
    <s v="D138"/>
    <s v="DEP03"/>
    <d v="2024-02-02T00:00:00"/>
    <d v="2024-02-08T00:00:00"/>
    <s v="Hypertension"/>
    <x v="3"/>
    <s v="Scheduled"/>
    <s v="Private"/>
    <n v="62100"/>
    <n v="6"/>
    <n v="4.7"/>
    <s v="Referred"/>
    <x v="0"/>
    <s v="Priya Iyer"/>
    <n v="29"/>
    <s v="Female"/>
    <s v="Thane"/>
    <s v="Dr. Karan Verma"/>
    <n v="24"/>
    <s v="DEP01"/>
    <x v="6"/>
  </r>
  <r>
    <x v="2889"/>
    <s v="P12890"/>
    <s v="D131"/>
    <s v="DEP06"/>
    <d v="2024-08-16T00:00:00"/>
    <d v="2024-08-27T00:00:00"/>
    <s v="Heart Disease"/>
    <x v="0"/>
    <s v="Scheduled"/>
    <s v="Self-Pay"/>
    <n v="129100"/>
    <n v="11"/>
    <n v="3.4"/>
    <s v="Stable"/>
    <x v="0"/>
    <s v="Isha Kulkarni"/>
    <n v="89"/>
    <s v="Other"/>
    <s v="Pune"/>
    <s v="Dr. Ishaan Verma"/>
    <n v="18"/>
    <s v="DEP07"/>
    <x v="5"/>
  </r>
  <r>
    <x v="2890"/>
    <s v="P12891"/>
    <s v="D147"/>
    <s v="DEP07"/>
    <d v="2024-07-29T00:00:00"/>
    <d v="2024-07-30T00:00:00"/>
    <s v="Cancer"/>
    <x v="1"/>
    <s v="Scheduled"/>
    <s v="Corporate"/>
    <n v="19900"/>
    <n v="1"/>
    <n v="3.1"/>
    <s v="Stable"/>
    <x v="0"/>
    <s v="Rahul Nair"/>
    <n v="32"/>
    <s v="Male"/>
    <s v="Mumbai"/>
    <s v="Dr. Rahul Nair"/>
    <n v="11"/>
    <s v="DEP07"/>
    <x v="2"/>
  </r>
  <r>
    <x v="2891"/>
    <s v="P12892"/>
    <s v="D107"/>
    <s v="DEP05"/>
    <d v="2025-12-25T00:00:00"/>
    <d v="2025-12-29T00:00:00"/>
    <s v="Viral Infection"/>
    <x v="0"/>
    <s v="Scheduled"/>
    <s v="Corporate"/>
    <n v="7300"/>
    <n v="4"/>
    <n v="3.7"/>
    <s v="Deceased"/>
    <x v="0"/>
    <s v="Vivaan Kulkarni"/>
    <n v="4"/>
    <s v="Male"/>
    <s v="Thane"/>
    <s v="Dr. Neha Desai"/>
    <n v="20"/>
    <s v="DEP02"/>
    <x v="1"/>
  </r>
  <r>
    <x v="2892"/>
    <s v="P12893"/>
    <s v="D125"/>
    <s v="DEP08"/>
    <d v="2025-08-11T00:00:00"/>
    <d v="2025-08-13T00:00:00"/>
    <s v="Diabetes"/>
    <x v="5"/>
    <s v="Referral"/>
    <s v="Corporate"/>
    <n v="66900"/>
    <n v="2"/>
    <n v="4.0999999999999996"/>
    <s v="Recovered"/>
    <x v="0"/>
    <s v="Aarav Agarwal"/>
    <n v="20"/>
    <s v="Male"/>
    <s v="Pune"/>
    <s v="Dr. Kabir Nair"/>
    <n v="20"/>
    <s v="DEP04"/>
    <x v="7"/>
  </r>
  <r>
    <x v="2893"/>
    <s v="P12894"/>
    <s v="D146"/>
    <s v="DEP04"/>
    <d v="2025-03-15T00:00:00"/>
    <d v="2025-03-21T00:00:00"/>
    <s v="Skin Infection"/>
    <x v="5"/>
    <s v="Scheduled"/>
    <s v="Government"/>
    <n v="90200"/>
    <n v="6"/>
    <n v="4.3"/>
    <s v="Recovered"/>
    <x v="0"/>
    <s v="Aarav Jain"/>
    <n v="56"/>
    <s v="Female"/>
    <s v="Navi Mumbai"/>
    <s v="Dr. Pooja Kapoor"/>
    <n v="29"/>
    <s v="DEP07"/>
    <x v="3"/>
  </r>
  <r>
    <x v="2894"/>
    <s v="P12895"/>
    <s v="D140"/>
    <s v="DEP03"/>
    <d v="2024-03-21T00:00:00"/>
    <d v="2024-03-29T00:00:00"/>
    <s v="Arthritis"/>
    <x v="0"/>
    <s v="Emergency"/>
    <s v="Government"/>
    <n v="50000"/>
    <n v="8"/>
    <m/>
    <s v="Recovered"/>
    <x v="0"/>
    <s v="Neha Reddy"/>
    <n v="7"/>
    <s v="Male"/>
    <s v="Mumbai"/>
    <s v="Dr. Pooja Bansal"/>
    <n v="5"/>
    <s v="DEP01"/>
    <x v="6"/>
  </r>
  <r>
    <x v="2895"/>
    <s v="P12896"/>
    <s v="D112"/>
    <s v="DEP03"/>
    <d v="2025-04-07T00:00:00"/>
    <d v="2025-04-23T00:00:00"/>
    <s v="Skin Infection"/>
    <x v="2"/>
    <s v="Scheduled"/>
    <s v="Self-Pay"/>
    <n v="72000"/>
    <n v="16"/>
    <n v="3.2"/>
    <s v="Recovered"/>
    <x v="0"/>
    <s v="Karan Kapoor"/>
    <n v="17"/>
    <s v="Male"/>
    <s v="Nagpur"/>
    <s v="Dr. Vikram Reddy"/>
    <n v="24"/>
    <s v="DEP04"/>
    <x v="6"/>
  </r>
  <r>
    <x v="2896"/>
    <s v="P12897"/>
    <s v="D120"/>
    <s v="DEP06"/>
    <d v="2024-04-28T00:00:00"/>
    <d v="2024-05-06T00:00:00"/>
    <s v="Viral Infection"/>
    <x v="0"/>
    <s v="Scheduled"/>
    <s v="Government"/>
    <n v="13300"/>
    <n v="8"/>
    <n v="3.6"/>
    <s v="Improved"/>
    <x v="0"/>
    <s v="Karan Patel"/>
    <n v="58"/>
    <s v="Female"/>
    <s v="Pune"/>
    <s v="Dr. Sneha Shah"/>
    <n v="27"/>
    <s v="DEP03"/>
    <x v="5"/>
  </r>
  <r>
    <x v="2897"/>
    <s v="P12898"/>
    <s v="D117"/>
    <s v="DEP02"/>
    <d v="2024-03-22T00:00:00"/>
    <d v="2024-03-24T00:00:00"/>
    <s v="Skin Infection"/>
    <x v="0"/>
    <s v="Scheduled"/>
    <s v="Self-Pay"/>
    <n v="43800"/>
    <n v="2"/>
    <n v="5"/>
    <s v="Recovered"/>
    <x v="0"/>
    <s v="Ishaan Kapoor"/>
    <n v="88"/>
    <s v="Other"/>
    <s v="Mumbai"/>
    <s v="Dr. Karan Reddy"/>
    <n v="30"/>
    <s v="DEP02"/>
    <x v="4"/>
  </r>
  <r>
    <x v="2898"/>
    <s v="P12899"/>
    <s v="D121"/>
    <s v="DEP08"/>
    <d v="2024-12-06T00:00:00"/>
    <d v="2024-12-11T00:00:00"/>
    <s v="Viral Infection"/>
    <x v="2"/>
    <s v="Emergency"/>
    <s v="Private"/>
    <n v="34600"/>
    <n v="5"/>
    <n v="4.4000000000000004"/>
    <s v="Recovered"/>
    <x v="0"/>
    <s v="Sneha Verma"/>
    <n v="72"/>
    <s v="Male"/>
    <s v="Thane"/>
    <s v="Dr. Pooja Agarwal"/>
    <n v="25"/>
    <s v="DEP08"/>
    <x v="7"/>
  </r>
  <r>
    <x v="2899"/>
    <s v="P12900"/>
    <s v="D131"/>
    <s v="DEP02"/>
    <d v="2024-12-03T00:00:00"/>
    <d v="2024-12-08T00:00:00"/>
    <s v="Viral Infection"/>
    <x v="6"/>
    <s v="Scheduled"/>
    <s v="Corporate"/>
    <n v="253000"/>
    <n v="5"/>
    <n v="5"/>
    <s v="Improved"/>
    <x v="0"/>
    <s v="Pooja Gupta"/>
    <n v="87"/>
    <s v="Male"/>
    <s v="Nashik"/>
    <s v="Dr. Ishaan Verma"/>
    <n v="18"/>
    <s v="DEP07"/>
    <x v="4"/>
  </r>
  <r>
    <x v="2900"/>
    <s v="P12901"/>
    <s v="D130"/>
    <s v="DEP03"/>
    <d v="2025-05-02T00:00:00"/>
    <d v="2025-05-03T00:00:00"/>
    <s v="Viral Infection"/>
    <x v="2"/>
    <s v="Scheduled"/>
    <s v="Government"/>
    <n v="18700"/>
    <n v="1"/>
    <n v="4.3"/>
    <s v="Recovered"/>
    <x v="0"/>
    <s v="Vivaan Jain"/>
    <n v="41"/>
    <s v="Female"/>
    <s v="Nashik"/>
    <s v="Dr. Pooja Joshi"/>
    <n v="5"/>
    <s v="DEP02"/>
    <x v="6"/>
  </r>
  <r>
    <x v="2901"/>
    <s v="P12902"/>
    <s v="D145"/>
    <s v="DEP07"/>
    <d v="2024-03-31T00:00:00"/>
    <d v="2024-04-03T00:00:00"/>
    <s v="Hypertension"/>
    <x v="3"/>
    <s v="Emergency"/>
    <s v="Government"/>
    <n v="91700"/>
    <n v="3"/>
    <n v="4.3"/>
    <s v="Stable"/>
    <x v="0"/>
    <s v="Neha Verma"/>
    <n v="44"/>
    <s v="Other"/>
    <s v="Kolhapur"/>
    <s v="Dr. Aarav Agarwal"/>
    <n v="26"/>
    <s v="DEP06"/>
    <x v="2"/>
  </r>
  <r>
    <x v="2902"/>
    <s v="P12903"/>
    <s v="D101"/>
    <s v="DEP04"/>
    <d v="2024-11-08T00:00:00"/>
    <d v="2024-11-13T00:00:00"/>
    <s v="Cancer"/>
    <x v="0"/>
    <s v="Scheduled"/>
    <s v="Self-Pay"/>
    <n v="56000"/>
    <n v="5"/>
    <n v="3.2"/>
    <s v="Recovered"/>
    <x v="0"/>
    <s v="Arjun Mishra"/>
    <n v="61"/>
    <s v="Female"/>
    <s v="Kolhapur"/>
    <s v="Dr. Karan Mehta"/>
    <n v="2"/>
    <s v="DEP01"/>
    <x v="3"/>
  </r>
  <r>
    <x v="2903"/>
    <s v="P12904"/>
    <s v="D115"/>
    <s v="DEP07"/>
    <d v="2024-07-27T00:00:00"/>
    <d v="2024-08-02T00:00:00"/>
    <s v="Pneumonia"/>
    <x v="5"/>
    <s v="Referral"/>
    <s v="Government"/>
    <n v="121600"/>
    <n v="6"/>
    <n v="3.8"/>
    <s v="Improved"/>
    <x v="0"/>
    <s v="Ananya Patel"/>
    <n v="44"/>
    <s v="Female"/>
    <s v="Pune"/>
    <s v="Dr. Aadhya Patel"/>
    <n v="12"/>
    <s v="DEP05"/>
    <x v="2"/>
  </r>
  <r>
    <x v="2904"/>
    <s v="P12905"/>
    <s v="D141"/>
    <s v="DEP08"/>
    <d v="2025-05-09T00:00:00"/>
    <d v="2025-05-12T00:00:00"/>
    <s v="Fracture"/>
    <x v="1"/>
    <s v="Emergency"/>
    <s v="Self-Pay"/>
    <n v="18600"/>
    <n v="3"/>
    <n v="2.9"/>
    <s v="Recovered"/>
    <x v="0"/>
    <s v="Neha Mishra"/>
    <n v="88"/>
    <s v="Male"/>
    <s v="Mumbai"/>
    <s v="Dr. Karan Agarwal"/>
    <n v="23"/>
    <s v="DEP03"/>
    <x v="7"/>
  </r>
  <r>
    <x v="2905"/>
    <s v="P12906"/>
    <s v="D140"/>
    <s v="DEP04"/>
    <d v="2024-01-22T00:00:00"/>
    <d v="2024-01-25T00:00:00"/>
    <s v="Fracture"/>
    <x v="2"/>
    <s v="Emergency"/>
    <s v="Government"/>
    <n v="29700"/>
    <n v="3"/>
    <n v="4"/>
    <s v="Recovered"/>
    <x v="0"/>
    <s v="Karan Patel"/>
    <n v="18"/>
    <s v="Male"/>
    <s v="Mumbai"/>
    <s v="Dr. Pooja Bansal"/>
    <n v="5"/>
    <s v="DEP01"/>
    <x v="3"/>
  </r>
  <r>
    <x v="2906"/>
    <s v="P12907"/>
    <s v="D105"/>
    <s v="DEP05"/>
    <d v="2024-08-31T00:00:00"/>
    <d v="2024-09-06T00:00:00"/>
    <s v="Fracture"/>
    <x v="4"/>
    <s v="Scheduled"/>
    <s v="Private"/>
    <n v="33700"/>
    <n v="6"/>
    <n v="3.8"/>
    <s v="Improved"/>
    <x v="0"/>
    <s v="Ishaan Sharma"/>
    <n v="45"/>
    <s v="Male"/>
    <s v="Aurangabad"/>
    <s v="Dr. Meera Jain"/>
    <n v="29"/>
    <s v="DEP04"/>
    <x v="1"/>
  </r>
  <r>
    <x v="2907"/>
    <s v="P12908"/>
    <s v="D102"/>
    <s v="DEP07"/>
    <d v="2024-08-25T00:00:00"/>
    <d v="2024-09-06T00:00:00"/>
    <s v="Skin Infection"/>
    <x v="1"/>
    <s v="Scheduled"/>
    <s v="Self-Pay"/>
    <n v="64400"/>
    <n v="12"/>
    <n v="4.5"/>
    <s v="Recovered"/>
    <x v="1"/>
    <s v="Aarav Patel"/>
    <n v="87"/>
    <s v="Male"/>
    <s v="Mumbai"/>
    <s v="Dr. Meera Nair"/>
    <n v="12"/>
    <s v="DEP01"/>
    <x v="2"/>
  </r>
  <r>
    <x v="2908"/>
    <s v="P12909"/>
    <s v="D108"/>
    <s v="DEP03"/>
    <d v="2025-11-23T00:00:00"/>
    <d v="2025-11-28T00:00:00"/>
    <s v="Heart Disease"/>
    <x v="4"/>
    <s v="Scheduled"/>
    <s v="Private"/>
    <n v="45000"/>
    <n v="5"/>
    <n v="4"/>
    <s v="Recovered"/>
    <x v="1"/>
    <s v="Vivaan Bansal"/>
    <n v="58"/>
    <s v="Female"/>
    <s v="Pune"/>
    <s v="Dr. Meera Reddy"/>
    <n v="13"/>
    <s v="DEP03"/>
    <x v="6"/>
  </r>
  <r>
    <x v="2909"/>
    <s v="P12910"/>
    <s v="D143"/>
    <s v="DEP02"/>
    <d v="2025-12-27T00:00:00"/>
    <d v="2025-12-31T00:00:00"/>
    <s v="Viral Infection"/>
    <x v="1"/>
    <s v="Emergency"/>
    <s v="Private"/>
    <n v="72700"/>
    <n v="4"/>
    <n v="4.3"/>
    <s v="Recovered"/>
    <x v="0"/>
    <s v="Diya Joshi"/>
    <n v="84"/>
    <s v="Female"/>
    <s v="Kolhapur"/>
    <s v="Dr. Arjun Joshi"/>
    <n v="12"/>
    <s v="DEP01"/>
    <x v="4"/>
  </r>
  <r>
    <x v="2910"/>
    <s v="P12911"/>
    <s v="D127"/>
    <s v="DEP03"/>
    <d v="2025-04-29T00:00:00"/>
    <d v="2025-04-30T00:00:00"/>
    <s v="Fracture"/>
    <x v="0"/>
    <s v="Emergency"/>
    <s v="Government"/>
    <n v="48900"/>
    <n v="1"/>
    <n v="3.8"/>
    <s v="Improved"/>
    <x v="0"/>
    <s v="Meera Verma"/>
    <n v="58"/>
    <s v="Female"/>
    <s v="Mumbai"/>
    <s v="Dr. Meera Bansal"/>
    <n v="8"/>
    <s v="DEP06"/>
    <x v="6"/>
  </r>
  <r>
    <x v="2911"/>
    <s v="P12912"/>
    <s v="D146"/>
    <s v="DEP06"/>
    <d v="2024-10-20T00:00:00"/>
    <d v="2024-10-22T00:00:00"/>
    <s v="Cancer"/>
    <x v="6"/>
    <s v="Referral"/>
    <s v="Government"/>
    <n v="173300"/>
    <n v="2"/>
    <n v="4.3"/>
    <s v="Recovered"/>
    <x v="0"/>
    <s v="Neha Bansal"/>
    <n v="63"/>
    <s v="Female"/>
    <s v="Navi Mumbai"/>
    <s v="Dr. Pooja Kapoor"/>
    <n v="29"/>
    <s v="DEP07"/>
    <x v="5"/>
  </r>
  <r>
    <x v="2912"/>
    <s v="P12913"/>
    <s v="D136"/>
    <s v="DEP03"/>
    <d v="2025-03-12T00:00:00"/>
    <d v="2025-03-13T00:00:00"/>
    <s v="Hypertension"/>
    <x v="1"/>
    <s v="Emergency"/>
    <s v="Private"/>
    <n v="31500"/>
    <n v="1"/>
    <n v="4.5"/>
    <s v="Improved"/>
    <x v="0"/>
    <s v="Diya Kapoor"/>
    <n v="72"/>
    <s v="Female"/>
    <s v="Mumbai"/>
    <s v="Dr. Diya Mishra"/>
    <n v="16"/>
    <s v="DEP08"/>
    <x v="6"/>
  </r>
  <r>
    <x v="2913"/>
    <s v="P12914"/>
    <s v="D149"/>
    <s v="DEP07"/>
    <d v="2024-01-12T00:00:00"/>
    <d v="2024-01-13T00:00:00"/>
    <s v="Arthritis"/>
    <x v="6"/>
    <s v="Scheduled"/>
    <s v="Government"/>
    <n v="81100"/>
    <n v="1"/>
    <n v="4.5999999999999996"/>
    <s v="Referred"/>
    <x v="0"/>
    <s v="Sneha Patel"/>
    <n v="18"/>
    <s v="Female"/>
    <s v="Nashik"/>
    <s v="Dr. Ishaan Reddy"/>
    <n v="22"/>
    <s v="DEP04"/>
    <x v="2"/>
  </r>
  <r>
    <x v="2914"/>
    <s v="P12915"/>
    <s v="D119"/>
    <s v="DEP02"/>
    <d v="2025-07-31T00:00:00"/>
    <d v="2025-08-04T00:00:00"/>
    <s v="Arthritis"/>
    <x v="5"/>
    <s v="Scheduled"/>
    <s v="Private"/>
    <n v="104600"/>
    <n v="4"/>
    <n v="3.8"/>
    <s v="Referred"/>
    <x v="1"/>
    <s v="Priya Shah"/>
    <n v="18"/>
    <s v="Male"/>
    <s v="Pune"/>
    <s v="Dr. Priya Singh"/>
    <n v="13"/>
    <s v="DEP04"/>
    <x v="4"/>
  </r>
  <r>
    <x v="2915"/>
    <s v="P12916"/>
    <s v="D144"/>
    <s v="DEP01"/>
    <d v="2025-12-14T00:00:00"/>
    <d v="2025-12-15T00:00:00"/>
    <s v="Cancer"/>
    <x v="6"/>
    <s v="Scheduled"/>
    <s v="Government"/>
    <n v="127500"/>
    <n v="1"/>
    <n v="3.6"/>
    <s v="Improved"/>
    <x v="0"/>
    <s v="Vikram Reddy"/>
    <n v="19"/>
    <s v="Male"/>
    <s v="Navi Mumbai"/>
    <s v="Dr. Sneha Desai"/>
    <n v="23"/>
    <s v="DEP04"/>
    <x v="0"/>
  </r>
  <r>
    <x v="2916"/>
    <s v="P12917"/>
    <s v="D146"/>
    <s v="DEP07"/>
    <d v="2024-11-16T00:00:00"/>
    <d v="2024-11-18T00:00:00"/>
    <s v="Skin Infection"/>
    <x v="0"/>
    <s v="Scheduled"/>
    <s v="Government"/>
    <n v="18900"/>
    <n v="2"/>
    <n v="3.6"/>
    <s v="Referred"/>
    <x v="1"/>
    <s v="Kavya Agarwal"/>
    <n v="71"/>
    <s v="Male"/>
    <s v="Pune"/>
    <s v="Dr. Pooja Kapoor"/>
    <n v="29"/>
    <s v="DEP07"/>
    <x v="2"/>
  </r>
  <r>
    <x v="2917"/>
    <s v="P12918"/>
    <s v="D144"/>
    <s v="DEP05"/>
    <d v="2024-10-04T00:00:00"/>
    <d v="2024-10-08T00:00:00"/>
    <s v="Migraine"/>
    <x v="3"/>
    <s v="Scheduled"/>
    <s v="Private"/>
    <n v="23900"/>
    <n v="4"/>
    <n v="4.2"/>
    <s v="Stable"/>
    <x v="0"/>
    <s v="Rohan Agarwal"/>
    <n v="51"/>
    <s v="Female"/>
    <s v="Aurangabad"/>
    <s v="Dr. Sneha Desai"/>
    <n v="23"/>
    <s v="DEP04"/>
    <x v="1"/>
  </r>
  <r>
    <x v="2918"/>
    <s v="P12919"/>
    <s v="D104"/>
    <s v="DEP03"/>
    <d v="2024-01-28T00:00:00"/>
    <d v="2024-02-01T00:00:00"/>
    <s v="Migraine"/>
    <x v="2"/>
    <s v="Scheduled"/>
    <s v="Government"/>
    <n v="44700"/>
    <n v="4"/>
    <n v="4"/>
    <s v="Recovered"/>
    <x v="0"/>
    <s v="Kavya Gupta"/>
    <n v="39"/>
    <s v="Male"/>
    <s v="Pune"/>
    <s v="Dr. Sneha Singh"/>
    <n v="10"/>
    <s v="DEP05"/>
    <x v="6"/>
  </r>
  <r>
    <x v="2919"/>
    <s v="P12920"/>
    <s v="D127"/>
    <s v="DEP01"/>
    <d v="2024-07-12T00:00:00"/>
    <d v="2024-07-18T00:00:00"/>
    <s v="Arthritis"/>
    <x v="0"/>
    <s v="Scheduled"/>
    <s v="Private"/>
    <n v="27500"/>
    <n v="6"/>
    <n v="2.5"/>
    <s v="Improved"/>
    <x v="0"/>
    <s v="Kabir Shah"/>
    <n v="32"/>
    <s v="Male"/>
    <s v="Mumbai"/>
    <s v="Dr. Meera Bansal"/>
    <n v="8"/>
    <s v="DEP06"/>
    <x v="0"/>
  </r>
  <r>
    <x v="2920"/>
    <s v="P12921"/>
    <s v="D119"/>
    <s v="DEP02"/>
    <d v="2024-02-12T00:00:00"/>
    <d v="2024-02-16T00:00:00"/>
    <s v="Viral Infection"/>
    <x v="3"/>
    <s v="Scheduled"/>
    <s v="Private"/>
    <n v="137300"/>
    <n v="4"/>
    <n v="2.9"/>
    <s v="Recovered"/>
    <x v="0"/>
    <s v="Kavya Gupta"/>
    <n v="56"/>
    <s v="Female"/>
    <s v="Aurangabad"/>
    <s v="Dr. Priya Singh"/>
    <n v="13"/>
    <s v="DEP04"/>
    <x v="4"/>
  </r>
  <r>
    <x v="2921"/>
    <s v="P12922"/>
    <s v="D106"/>
    <s v="DEP04"/>
    <d v="2025-07-04T00:00:00"/>
    <d v="2025-07-08T00:00:00"/>
    <s v="Migraine"/>
    <x v="2"/>
    <s v="Scheduled"/>
    <s v="Government"/>
    <n v="29300"/>
    <n v="4"/>
    <n v="4.0999999999999996"/>
    <s v="Improved"/>
    <x v="0"/>
    <s v="Priya Desai"/>
    <n v="16"/>
    <s v="Male"/>
    <s v="Nagpur"/>
    <s v="Dr. Sneha Gupta"/>
    <n v="10"/>
    <s v="DEP03"/>
    <x v="3"/>
  </r>
  <r>
    <x v="2922"/>
    <s v="P12923"/>
    <s v="D142"/>
    <s v="DEP03"/>
    <d v="2025-10-26T00:00:00"/>
    <d v="2025-10-31T00:00:00"/>
    <s v="Fracture"/>
    <x v="5"/>
    <s v="Emergency"/>
    <s v="Private"/>
    <n v="97200"/>
    <n v="5"/>
    <n v="5"/>
    <s v="Recovered"/>
    <x v="0"/>
    <s v="Kavya Bansal"/>
    <n v="74"/>
    <s v="Female"/>
    <s v="Mumbai"/>
    <s v="Dr. Vivaan Iyer"/>
    <n v="15"/>
    <s v="DEP03"/>
    <x v="6"/>
  </r>
  <r>
    <x v="2923"/>
    <s v="P12924"/>
    <s v="D142"/>
    <s v="DEP04"/>
    <d v="2025-07-23T00:00:00"/>
    <d v="2025-07-25T00:00:00"/>
    <s v="Pneumonia"/>
    <x v="6"/>
    <s v="Scheduled"/>
    <s v="Self-Pay"/>
    <n v="57300"/>
    <n v="2"/>
    <n v="4.7"/>
    <s v="Improved"/>
    <x v="0"/>
    <s v="Vikram Kapoor"/>
    <n v="52"/>
    <s v="Male"/>
    <s v="Nashik"/>
    <s v="Dr. Vivaan Iyer"/>
    <n v="15"/>
    <s v="DEP03"/>
    <x v="3"/>
  </r>
  <r>
    <x v="2924"/>
    <s v="P12925"/>
    <s v="D102"/>
    <s v="DEP04"/>
    <d v="2025-07-22T00:00:00"/>
    <d v="2025-07-27T00:00:00"/>
    <s v="Fracture"/>
    <x v="0"/>
    <s v="Emergency"/>
    <s v="Government"/>
    <n v="48500"/>
    <n v="5"/>
    <n v="3.8"/>
    <s v="Recovered"/>
    <x v="1"/>
    <s v="Rohan Patel"/>
    <n v="80"/>
    <s v="Male"/>
    <s v="Pune"/>
    <s v="Dr. Meera Nair"/>
    <n v="12"/>
    <s v="DEP01"/>
    <x v="3"/>
  </r>
  <r>
    <x v="2925"/>
    <s v="P12926"/>
    <s v="D146"/>
    <s v="DEP07"/>
    <d v="2025-07-07T00:00:00"/>
    <d v="2025-07-12T00:00:00"/>
    <s v="Heart Disease"/>
    <x v="2"/>
    <s v="Scheduled"/>
    <s v="Government"/>
    <n v="40700"/>
    <n v="5"/>
    <n v="4.5999999999999996"/>
    <s v="Recovered"/>
    <x v="0"/>
    <s v="Aarav Mishra"/>
    <n v="16"/>
    <s v="Female"/>
    <s v="Nashik"/>
    <s v="Dr. Pooja Kapoor"/>
    <n v="29"/>
    <s v="DEP07"/>
    <x v="2"/>
  </r>
  <r>
    <x v="2926"/>
    <s v="P12927"/>
    <s v="D113"/>
    <s v="DEP08"/>
    <d v="2024-06-01T00:00:00"/>
    <d v="2024-06-03T00:00:00"/>
    <s v="Skin Infection"/>
    <x v="5"/>
    <s v="Scheduled"/>
    <s v="Government"/>
    <n v="28400"/>
    <n v="2"/>
    <n v="3.6"/>
    <s v="Stable"/>
    <x v="0"/>
    <s v="Meera Chavan"/>
    <n v="16"/>
    <s v="Female"/>
    <s v="Pune"/>
    <s v="Dr. Rohan Bansal"/>
    <n v="8"/>
    <s v="DEP01"/>
    <x v="7"/>
  </r>
  <r>
    <x v="2927"/>
    <s v="P12928"/>
    <s v="D110"/>
    <s v="DEP04"/>
    <d v="2024-06-23T00:00:00"/>
    <d v="2024-06-25T00:00:00"/>
    <s v="Diabetes"/>
    <x v="2"/>
    <s v="Scheduled"/>
    <s v="Government"/>
    <n v="15800"/>
    <n v="2"/>
    <n v="4.9000000000000004"/>
    <s v="Recovered"/>
    <x v="0"/>
    <s v="Sneha Gupta"/>
    <n v="70"/>
    <s v="Female"/>
    <s v="Aurangabad"/>
    <s v="Dr. Pooja Desai"/>
    <n v="4"/>
    <s v="DEP05"/>
    <x v="3"/>
  </r>
  <r>
    <x v="2928"/>
    <s v="P12929"/>
    <s v="D130"/>
    <s v="DEP05"/>
    <d v="2025-09-11T00:00:00"/>
    <d v="2025-09-19T00:00:00"/>
    <s v="Viral Infection"/>
    <x v="3"/>
    <s v="Scheduled"/>
    <s v="Private"/>
    <n v="62300"/>
    <n v="8"/>
    <n v="5"/>
    <s v="Recovered"/>
    <x v="0"/>
    <s v="Arjun Kulkarni"/>
    <n v="53"/>
    <s v="Male"/>
    <s v="Pune"/>
    <s v="Dr. Pooja Joshi"/>
    <n v="5"/>
    <s v="DEP02"/>
    <x v="1"/>
  </r>
  <r>
    <x v="2929"/>
    <s v="P12930"/>
    <s v="D106"/>
    <s v="DEP04"/>
    <d v="2025-12-13T00:00:00"/>
    <d v="2025-12-17T00:00:00"/>
    <s v="Diabetes"/>
    <x v="0"/>
    <s v="Referral"/>
    <s v="Private"/>
    <n v="27100"/>
    <n v="4"/>
    <n v="3.1"/>
    <s v="Recovered"/>
    <x v="0"/>
    <s v="Rohan Desai"/>
    <n v="5"/>
    <s v="Male"/>
    <s v="Nashik"/>
    <s v="Dr. Sneha Gupta"/>
    <n v="10"/>
    <s v="DEP03"/>
    <x v="3"/>
  </r>
  <r>
    <x v="2930"/>
    <s v="P12931"/>
    <s v="D106"/>
    <s v="DEP02"/>
    <d v="2024-05-23T00:00:00"/>
    <d v="2024-06-02T00:00:00"/>
    <s v="Heart Disease"/>
    <x v="0"/>
    <s v="Scheduled"/>
    <s v="Corporate"/>
    <n v="36100"/>
    <n v="10"/>
    <n v="3.3"/>
    <s v="Improved"/>
    <x v="0"/>
    <s v="Sneha Singh"/>
    <n v="32"/>
    <s v="Female"/>
    <s v="Thane"/>
    <s v="Dr. Sneha Gupta"/>
    <n v="10"/>
    <s v="DEP03"/>
    <x v="4"/>
  </r>
  <r>
    <x v="2931"/>
    <s v="P12932"/>
    <s v="D141"/>
    <s v="DEP04"/>
    <d v="2025-04-07T00:00:00"/>
    <d v="2025-04-11T00:00:00"/>
    <s v="Viral Infection"/>
    <x v="0"/>
    <s v="Emergency"/>
    <s v="Government"/>
    <n v="28300"/>
    <n v="4"/>
    <n v="3.5"/>
    <s v="Recovered"/>
    <x v="0"/>
    <s v="Rahul Verma"/>
    <n v="45"/>
    <s v="Male"/>
    <s v="Pune"/>
    <s v="Dr. Karan Agarwal"/>
    <n v="23"/>
    <s v="DEP03"/>
    <x v="3"/>
  </r>
  <r>
    <x v="2932"/>
    <s v="P12933"/>
    <s v="D143"/>
    <s v="DEP07"/>
    <d v="2025-03-07T00:00:00"/>
    <d v="2025-03-08T00:00:00"/>
    <s v="Viral Infection"/>
    <x v="2"/>
    <s v="Emergency"/>
    <s v="Unknown"/>
    <n v="20900"/>
    <n v="1"/>
    <n v="3.7"/>
    <s v="Improved"/>
    <x v="0"/>
    <s v="Priya Agarwal"/>
    <n v="87"/>
    <s v="Male"/>
    <s v="Pune"/>
    <s v="Dr. Arjun Joshi"/>
    <n v="12"/>
    <s v="DEP01"/>
    <x v="2"/>
  </r>
  <r>
    <x v="2933"/>
    <s v="P12934"/>
    <s v="D122"/>
    <s v="DEP05"/>
    <d v="2024-03-13T00:00:00"/>
    <d v="2024-03-21T00:00:00"/>
    <s v="Hypertension"/>
    <x v="6"/>
    <s v="Emergency"/>
    <s v="Private"/>
    <n v="54200"/>
    <n v="8"/>
    <n v="2.1"/>
    <s v="Recovered"/>
    <x v="0"/>
    <s v="Kavya Kulkarni"/>
    <n v="35"/>
    <s v="Male"/>
    <s v="Pune"/>
    <s v="Dr. Pooja Patel"/>
    <n v="24"/>
    <s v="DEP08"/>
    <x v="1"/>
  </r>
  <r>
    <x v="2934"/>
    <s v="P12935"/>
    <s v="D144"/>
    <s v="DEP01"/>
    <d v="2024-08-20T00:00:00"/>
    <d v="2024-08-21T00:00:00"/>
    <s v="Pneumonia"/>
    <x v="4"/>
    <s v="Scheduled"/>
    <s v="Corporate"/>
    <n v="58700"/>
    <n v="1"/>
    <n v="3.3"/>
    <s v="Improved"/>
    <x v="0"/>
    <s v="Kabir Verma"/>
    <n v="9"/>
    <s v="Male"/>
    <s v="Mumbai"/>
    <s v="Dr. Sneha Desai"/>
    <n v="23"/>
    <s v="DEP04"/>
    <x v="0"/>
  </r>
  <r>
    <x v="2935"/>
    <s v="P12936"/>
    <s v="D114"/>
    <s v="DEP01"/>
    <d v="2024-09-07T00:00:00"/>
    <d v="2024-09-11T00:00:00"/>
    <s v="Arthritis"/>
    <x v="3"/>
    <s v="Scheduled"/>
    <s v="Private"/>
    <n v="180300"/>
    <n v="4"/>
    <n v="4.0999999999999996"/>
    <s v="Stable"/>
    <x v="0"/>
    <s v="Rohan Jain"/>
    <n v="78"/>
    <s v="Female"/>
    <s v="Nagpur"/>
    <s v="Dr. Neha Bansal"/>
    <n v="4"/>
    <s v="DEP05"/>
    <x v="0"/>
  </r>
  <r>
    <x v="2936"/>
    <s v="P12937"/>
    <s v="D112"/>
    <s v="DEP04"/>
    <d v="2025-11-12T00:00:00"/>
    <d v="2025-11-19T00:00:00"/>
    <s v="Unknown"/>
    <x v="2"/>
    <s v="Referral"/>
    <s v="Private"/>
    <n v="36800"/>
    <n v="7"/>
    <n v="3.9"/>
    <s v="Referred"/>
    <x v="0"/>
    <s v="Ishaan Agarwal"/>
    <n v="51"/>
    <s v="Male"/>
    <s v="Navi Mumbai"/>
    <s v="Dr. Vikram Reddy"/>
    <n v="24"/>
    <s v="DEP04"/>
    <x v="3"/>
  </r>
  <r>
    <x v="2937"/>
    <s v="P12938"/>
    <s v="D102"/>
    <s v="DEP07"/>
    <d v="2025-04-02T00:00:00"/>
    <d v="2025-04-08T00:00:00"/>
    <s v="Heart Disease"/>
    <x v="5"/>
    <s v="Emergency"/>
    <s v="Self-Pay"/>
    <n v="78800"/>
    <n v="6"/>
    <n v="2.8"/>
    <s v="Recovered"/>
    <x v="0"/>
    <s v="Rohan Joshi"/>
    <n v="57"/>
    <s v="Female"/>
    <s v="Pune"/>
    <s v="Dr. Meera Nair"/>
    <n v="12"/>
    <s v="DEP01"/>
    <x v="2"/>
  </r>
  <r>
    <x v="2938"/>
    <s v="P12939"/>
    <s v="D108"/>
    <s v="DEP03"/>
    <d v="2025-03-08T00:00:00"/>
    <d v="2025-03-15T00:00:00"/>
    <s v="Heart Disease"/>
    <x v="0"/>
    <s v="Emergency"/>
    <s v="Private"/>
    <n v="28200"/>
    <n v="7"/>
    <n v="5"/>
    <s v="Recovered"/>
    <x v="0"/>
    <s v="Karan Desai"/>
    <n v="10"/>
    <s v="Female"/>
    <s v="Pune"/>
    <s v="Dr. Meera Reddy"/>
    <n v="13"/>
    <s v="DEP03"/>
    <x v="6"/>
  </r>
  <r>
    <x v="2939"/>
    <s v="P12940"/>
    <s v="D114"/>
    <s v="DEP08"/>
    <d v="2024-06-27T00:00:00"/>
    <d v="2024-06-29T00:00:00"/>
    <s v="Heart Disease"/>
    <x v="2"/>
    <s v="Scheduled"/>
    <s v="Private"/>
    <n v="38200"/>
    <n v="2"/>
    <n v="5"/>
    <s v="Recovered"/>
    <x v="1"/>
    <s v="Karan Kapoor"/>
    <n v="36"/>
    <s v="Female"/>
    <s v="Mumbai"/>
    <s v="Dr. Neha Bansal"/>
    <n v="4"/>
    <s v="DEP05"/>
    <x v="7"/>
  </r>
  <r>
    <x v="2940"/>
    <s v="P12941"/>
    <s v="D128"/>
    <s v="DEP07"/>
    <d v="2024-06-11T00:00:00"/>
    <d v="2024-06-21T00:00:00"/>
    <s v="Migraine"/>
    <x v="6"/>
    <s v="Scheduled"/>
    <s v="Private"/>
    <n v="90200"/>
    <n v="10"/>
    <n v="4.9000000000000004"/>
    <s v="Improved"/>
    <x v="0"/>
    <s v="Aadhya Malhotra"/>
    <n v="40"/>
    <s v="Female"/>
    <s v="Aurangabad"/>
    <s v="Dr. Aadhya Mishra"/>
    <n v="21"/>
    <s v="DEP07"/>
    <x v="2"/>
  </r>
  <r>
    <x v="2941"/>
    <s v="P12942"/>
    <s v="D116"/>
    <s v="DEP02"/>
    <d v="2024-02-29T00:00:00"/>
    <d v="2024-03-03T00:00:00"/>
    <s v="Arthritis"/>
    <x v="0"/>
    <s v="Scheduled"/>
    <s v="Private"/>
    <n v="12000"/>
    <n v="3"/>
    <n v="4.8"/>
    <s v="Recovered"/>
    <x v="0"/>
    <s v="Meera Mishra"/>
    <n v="21"/>
    <s v="Male"/>
    <s v="Pune"/>
    <s v="Dr. Priya Jain"/>
    <n v="10"/>
    <s v="DEP01"/>
    <x v="4"/>
  </r>
  <r>
    <x v="2942"/>
    <s v="P12943"/>
    <s v="D114"/>
    <s v="DEP02"/>
    <d v="2024-11-30T00:00:00"/>
    <d v="2024-12-01T00:00:00"/>
    <s v="Cancer"/>
    <x v="0"/>
    <s v="Emergency"/>
    <s v="Self-Pay"/>
    <n v="15000"/>
    <n v="1"/>
    <n v="2.7"/>
    <s v="Recovered"/>
    <x v="0"/>
    <s v="Sneha Malhotra"/>
    <n v="37"/>
    <s v="Female"/>
    <s v="Nagpur"/>
    <s v="Dr. Neha Bansal"/>
    <n v="4"/>
    <s v="DEP05"/>
    <x v="4"/>
  </r>
  <r>
    <x v="2943"/>
    <s v="P12944"/>
    <s v="D113"/>
    <s v="DEP08"/>
    <d v="2024-11-30T00:00:00"/>
    <d v="2024-12-04T00:00:00"/>
    <s v="Hypertension"/>
    <x v="0"/>
    <s v="Emergency"/>
    <s v="Government"/>
    <n v="17300"/>
    <n v="4"/>
    <n v="4.3"/>
    <s v="Recovered"/>
    <x v="0"/>
    <s v="Aarav Gupta"/>
    <n v="48"/>
    <s v="Female"/>
    <s v="Mumbai"/>
    <s v="Dr. Rohan Bansal"/>
    <n v="8"/>
    <s v="DEP01"/>
    <x v="7"/>
  </r>
  <r>
    <x v="2944"/>
    <s v="P12945"/>
    <s v="D145"/>
    <s v="DEP04"/>
    <d v="2025-08-01T00:00:00"/>
    <d v="2025-08-08T00:00:00"/>
    <s v="Arthritis"/>
    <x v="2"/>
    <s v="Scheduled"/>
    <s v="Government"/>
    <n v="53700"/>
    <n v="7"/>
    <n v="3.6"/>
    <s v="Stable"/>
    <x v="0"/>
    <s v="Ishaan Gupta"/>
    <n v="9"/>
    <s v="Other"/>
    <s v="Thane"/>
    <s v="Dr. Aarav Agarwal"/>
    <n v="26"/>
    <s v="DEP06"/>
    <x v="3"/>
  </r>
  <r>
    <x v="2945"/>
    <s v="P12946"/>
    <s v="D110"/>
    <s v="DEP08"/>
    <d v="2024-07-10T00:00:00"/>
    <d v="2024-07-11T00:00:00"/>
    <s v="Arthritis"/>
    <x v="0"/>
    <s v="Referral"/>
    <s v="Private"/>
    <n v="12800"/>
    <n v="1"/>
    <n v="4"/>
    <s v="Referred"/>
    <x v="0"/>
    <s v="Kabir Kulkarni"/>
    <n v="74"/>
    <s v="Female"/>
    <s v="Navi Mumbai"/>
    <s v="Dr. Pooja Desai"/>
    <n v="4"/>
    <s v="DEP05"/>
    <x v="7"/>
  </r>
  <r>
    <x v="2946"/>
    <s v="P12947"/>
    <s v="D146"/>
    <s v="DEP04"/>
    <d v="2025-08-03T00:00:00"/>
    <d v="2025-08-07T00:00:00"/>
    <s v="Skin Infection"/>
    <x v="0"/>
    <s v="Emergency"/>
    <s v="Corporate"/>
    <n v="32400"/>
    <n v="4"/>
    <n v="4.9000000000000004"/>
    <s v="Deceased"/>
    <x v="0"/>
    <s v="Isha Desai"/>
    <n v="81"/>
    <s v="Male"/>
    <s v="Pune"/>
    <s v="Dr. Pooja Kapoor"/>
    <n v="29"/>
    <s v="DEP07"/>
    <x v="3"/>
  </r>
  <r>
    <x v="2947"/>
    <s v="P12948"/>
    <s v="D109"/>
    <s v="DEP02"/>
    <d v="2025-04-01T00:00:00"/>
    <d v="2025-04-05T00:00:00"/>
    <s v="Diabetes"/>
    <x v="6"/>
    <s v="Scheduled"/>
    <s v="Private"/>
    <n v="80500"/>
    <n v="4"/>
    <n v="4.2"/>
    <s v="Recovered"/>
    <x v="0"/>
    <s v="Aadhya Kulkarni"/>
    <n v="48"/>
    <s v="Male"/>
    <s v="Pune"/>
    <s v="Dr. Arjun Kapoor"/>
    <n v="7"/>
    <s v="DEP08"/>
    <x v="4"/>
  </r>
  <r>
    <x v="2948"/>
    <s v="P12949"/>
    <s v="D117"/>
    <s v="DEP02"/>
    <d v="2024-07-14T00:00:00"/>
    <d v="2024-07-16T00:00:00"/>
    <s v="Arthritis"/>
    <x v="4"/>
    <s v="Emergency"/>
    <s v="Private"/>
    <n v="96000"/>
    <n v="2"/>
    <n v="5"/>
    <s v="Recovered"/>
    <x v="0"/>
    <s v="Meera Kapoor"/>
    <n v="69"/>
    <s v="Male"/>
    <s v="Pune"/>
    <s v="Dr. Karan Reddy"/>
    <n v="30"/>
    <s v="DEP02"/>
    <x v="4"/>
  </r>
  <r>
    <x v="2949"/>
    <s v="P12950"/>
    <s v="D135"/>
    <s v="DEP03"/>
    <d v="2025-01-25T00:00:00"/>
    <d v="2025-01-26T00:00:00"/>
    <s v="Cancer"/>
    <x v="1"/>
    <s v="Scheduled"/>
    <s v="Private"/>
    <n v="39700"/>
    <n v="1"/>
    <n v="4"/>
    <s v="Improved"/>
    <x v="0"/>
    <s v="Sneha Jain"/>
    <n v="34"/>
    <s v="Other"/>
    <s v="Navi Mumbai"/>
    <s v="Dr. Kabir Joshi"/>
    <n v="30"/>
    <s v="DEP01"/>
    <x v="6"/>
  </r>
  <r>
    <x v="2950"/>
    <s v="P12951"/>
    <s v="D117"/>
    <s v="DEP07"/>
    <d v="2024-01-05T00:00:00"/>
    <d v="2024-01-09T00:00:00"/>
    <s v="Heart Disease"/>
    <x v="2"/>
    <s v="Emergency"/>
    <s v="Private"/>
    <n v="23600"/>
    <n v="4"/>
    <n v="4.0999999999999996"/>
    <s v="Recovered"/>
    <x v="0"/>
    <s v="Kavya Agarwal"/>
    <n v="54"/>
    <s v="Female"/>
    <s v="Navi Mumbai"/>
    <s v="Dr. Karan Reddy"/>
    <n v="30"/>
    <s v="DEP02"/>
    <x v="2"/>
  </r>
  <r>
    <x v="2951"/>
    <s v="P12952"/>
    <s v="D137"/>
    <s v="DEP04"/>
    <d v="2024-02-17T00:00:00"/>
    <d v="2024-02-24T00:00:00"/>
    <s v="Hypertension"/>
    <x v="0"/>
    <s v="Scheduled"/>
    <s v="Private"/>
    <n v="31100"/>
    <n v="7"/>
    <n v="4.3"/>
    <s v="Stable"/>
    <x v="0"/>
    <s v="Ishaan Desai"/>
    <n v="69"/>
    <s v="Male"/>
    <s v="Mumbai"/>
    <s v="Dr. Diya Reddy"/>
    <n v="29"/>
    <s v="DEP07"/>
    <x v="3"/>
  </r>
  <r>
    <x v="2952"/>
    <s v="P12953"/>
    <s v="D138"/>
    <s v="DEP08"/>
    <d v="2025-11-18T00:00:00"/>
    <d v="2025-11-25T00:00:00"/>
    <s v="Heart Disease"/>
    <x v="2"/>
    <s v="Emergency"/>
    <s v="Self-Pay"/>
    <n v="27600"/>
    <n v="7"/>
    <n v="4.0999999999999996"/>
    <s v="Recovered"/>
    <x v="0"/>
    <s v="Vivaan Singh"/>
    <n v="56"/>
    <s v="Male"/>
    <s v="Navi Mumbai"/>
    <s v="Dr. Karan Verma"/>
    <n v="24"/>
    <s v="DEP01"/>
    <x v="7"/>
  </r>
  <r>
    <x v="2953"/>
    <s v="P12954"/>
    <s v="D129"/>
    <s v="DEP02"/>
    <d v="2025-06-02T00:00:00"/>
    <d v="2025-06-06T00:00:00"/>
    <s v="Skin Infection"/>
    <x v="2"/>
    <s v="Referral"/>
    <s v="Self-Pay"/>
    <n v="71000"/>
    <n v="4"/>
    <n v="3.8"/>
    <s v="Recovered"/>
    <x v="0"/>
    <s v="Sneha Mehta"/>
    <n v="17"/>
    <s v="Female"/>
    <s v="Pune"/>
    <s v="Dr. Aarav Kulkarni"/>
    <n v="10"/>
    <s v="DEP05"/>
    <x v="4"/>
  </r>
  <r>
    <x v="2954"/>
    <s v="P12955"/>
    <s v="D129"/>
    <s v="DEP08"/>
    <d v="2025-03-05T00:00:00"/>
    <d v="2025-03-13T00:00:00"/>
    <s v="Fracture"/>
    <x v="2"/>
    <s v="Scheduled"/>
    <s v="Self-Pay"/>
    <n v="29000"/>
    <n v="8"/>
    <n v="2.7"/>
    <s v="Recovered"/>
    <x v="0"/>
    <s v="Aarav Agarwal"/>
    <n v="35"/>
    <s v="Male"/>
    <s v="Kolhapur"/>
    <s v="Dr. Aarav Kulkarni"/>
    <n v="10"/>
    <s v="DEP05"/>
    <x v="7"/>
  </r>
  <r>
    <x v="2955"/>
    <s v="P12956"/>
    <s v="D146"/>
    <s v="DEP06"/>
    <d v="2024-02-03T00:00:00"/>
    <d v="2024-02-04T00:00:00"/>
    <s v="Diabetes"/>
    <x v="5"/>
    <s v="Emergency"/>
    <s v="Private"/>
    <n v="220000"/>
    <n v="1"/>
    <n v="3.3"/>
    <s v="Recovered"/>
    <x v="1"/>
    <s v="Sneha Iyer"/>
    <n v="45"/>
    <s v="Female"/>
    <s v="Navi Mumbai"/>
    <s v="Dr. Pooja Kapoor"/>
    <n v="29"/>
    <s v="DEP07"/>
    <x v="5"/>
  </r>
  <r>
    <x v="2956"/>
    <s v="P12957"/>
    <s v="D136"/>
    <s v="DEP07"/>
    <d v="2025-01-01T00:00:00"/>
    <d v="2025-01-03T00:00:00"/>
    <s v="Arthritis"/>
    <x v="0"/>
    <s v="Referral"/>
    <s v="Private"/>
    <n v="10200"/>
    <n v="2"/>
    <n v="3.4"/>
    <s v="Improved"/>
    <x v="0"/>
    <s v="Vivaan Reddy"/>
    <n v="52"/>
    <s v="Male"/>
    <s v="Pune"/>
    <s v="Dr. Diya Mishra"/>
    <n v="16"/>
    <s v="DEP08"/>
    <x v="2"/>
  </r>
  <r>
    <x v="2957"/>
    <s v="P12958"/>
    <s v="D145"/>
    <s v="DEP04"/>
    <d v="2025-04-03T00:00:00"/>
    <d v="2025-04-08T00:00:00"/>
    <s v="Hypertension"/>
    <x v="6"/>
    <s v="Scheduled"/>
    <s v="Private"/>
    <n v="76300"/>
    <n v="5"/>
    <n v="4"/>
    <s v="Recovered"/>
    <x v="0"/>
    <s v="Vikram Mehta"/>
    <n v="62"/>
    <s v="Male"/>
    <s v="Nashik"/>
    <s v="Dr. Aarav Agarwal"/>
    <n v="26"/>
    <s v="DEP06"/>
    <x v="3"/>
  </r>
  <r>
    <x v="2958"/>
    <s v="P12959"/>
    <s v="D102"/>
    <s v="DEP02"/>
    <d v="2024-05-28T00:00:00"/>
    <d v="2024-05-31T00:00:00"/>
    <s v="Fracture"/>
    <x v="0"/>
    <s v="Scheduled"/>
    <s v="Self-Pay"/>
    <n v="30300"/>
    <n v="3"/>
    <n v="4.3"/>
    <s v="Stable"/>
    <x v="0"/>
    <s v="Diya Nair"/>
    <n v="33"/>
    <s v="Male"/>
    <s v="Pune"/>
    <s v="Dr. Meera Nair"/>
    <n v="12"/>
    <s v="DEP01"/>
    <x v="4"/>
  </r>
  <r>
    <x v="2959"/>
    <s v="P12960"/>
    <s v="D101"/>
    <s v="DEP02"/>
    <d v="2025-08-07T00:00:00"/>
    <d v="2025-08-12T00:00:00"/>
    <s v="Arthritis"/>
    <x v="0"/>
    <s v="Scheduled"/>
    <s v="Corporate"/>
    <n v="70400"/>
    <n v="5"/>
    <n v="4.5"/>
    <s v="Recovered"/>
    <x v="1"/>
    <s v="Kabir Jain"/>
    <n v="74"/>
    <s v="Female"/>
    <s v="Aurangabad"/>
    <s v="Dr. Karan Mehta"/>
    <n v="2"/>
    <s v="DEP01"/>
    <x v="4"/>
  </r>
  <r>
    <x v="2960"/>
    <s v="P12961"/>
    <s v="D113"/>
    <s v="DEP04"/>
    <d v="2024-10-26T00:00:00"/>
    <d v="2024-10-28T00:00:00"/>
    <s v="Heart Disease"/>
    <x v="1"/>
    <s v="Scheduled"/>
    <s v="Government"/>
    <n v="33500"/>
    <n v="2"/>
    <m/>
    <s v="Referred"/>
    <x v="0"/>
    <s v="Priya Agarwal"/>
    <n v="10"/>
    <s v="Male"/>
    <s v="Thane"/>
    <s v="Dr. Rohan Bansal"/>
    <n v="8"/>
    <s v="DEP01"/>
    <x v="3"/>
  </r>
  <r>
    <x v="2961"/>
    <s v="P12962"/>
    <s v="D107"/>
    <s v="DEP08"/>
    <d v="2025-12-24T00:00:00"/>
    <d v="2026-01-01T00:00:00"/>
    <s v="Skin Infection"/>
    <x v="6"/>
    <s v="Scheduled"/>
    <s v="Corporate"/>
    <n v="112800"/>
    <n v="8"/>
    <n v="3.7"/>
    <s v="Stable"/>
    <x v="0"/>
    <s v="Vikram Joshi"/>
    <n v="60"/>
    <s v="Female"/>
    <s v="Kolhapur"/>
    <s v="Dr. Neha Desai"/>
    <n v="20"/>
    <s v="DEP02"/>
    <x v="7"/>
  </r>
  <r>
    <x v="2962"/>
    <s v="P12963"/>
    <s v="D112"/>
    <s v="DEP01"/>
    <d v="2024-08-23T00:00:00"/>
    <d v="2024-08-29T00:00:00"/>
    <s v="Hypertension"/>
    <x v="1"/>
    <s v="Scheduled"/>
    <s v="Corporate"/>
    <n v="63600"/>
    <n v="6"/>
    <n v="3.1"/>
    <s v="Recovered"/>
    <x v="1"/>
    <s v="Ishaan Patel"/>
    <n v="78"/>
    <s v="Female"/>
    <s v="Navi Mumbai"/>
    <s v="Dr. Vikram Reddy"/>
    <n v="24"/>
    <s v="DEP04"/>
    <x v="0"/>
  </r>
  <r>
    <x v="2963"/>
    <s v="P12964"/>
    <s v="D116"/>
    <s v="DEP07"/>
    <d v="2025-04-18T00:00:00"/>
    <d v="2025-04-22T00:00:00"/>
    <s v="Pneumonia"/>
    <x v="1"/>
    <s v="Emergency"/>
    <s v="Private"/>
    <n v="34900"/>
    <n v="4"/>
    <n v="5"/>
    <s v="Recovered"/>
    <x v="0"/>
    <s v="Kavya Malhotra"/>
    <n v="22"/>
    <s v="Female"/>
    <s v="Aurangabad"/>
    <s v="Dr. Priya Jain"/>
    <n v="10"/>
    <s v="DEP01"/>
    <x v="2"/>
  </r>
  <r>
    <x v="2964"/>
    <s v="P12965"/>
    <s v="D107"/>
    <s v="DEP03"/>
    <d v="2024-03-21T00:00:00"/>
    <d v="2024-03-30T00:00:00"/>
    <s v="Diabetes"/>
    <x v="3"/>
    <s v="Scheduled"/>
    <s v="Government"/>
    <n v="149400"/>
    <n v="9"/>
    <n v="3.8"/>
    <s v="Improved"/>
    <x v="0"/>
    <s v="Vikram Bansal"/>
    <n v="3"/>
    <s v="Other"/>
    <s v="Pune"/>
    <s v="Dr. Neha Desai"/>
    <n v="20"/>
    <s v="DEP02"/>
    <x v="6"/>
  </r>
  <r>
    <x v="2965"/>
    <s v="P12966"/>
    <s v="D105"/>
    <s v="DEP03"/>
    <d v="2025-10-11T00:00:00"/>
    <d v="2025-10-22T00:00:00"/>
    <s v="Arthritis"/>
    <x v="1"/>
    <s v="Emergency"/>
    <s v="Government"/>
    <n v="63700"/>
    <n v="11"/>
    <n v="3.7"/>
    <s v="Improved"/>
    <x v="1"/>
    <s v="Rohan Chavan"/>
    <n v="51"/>
    <s v="Male"/>
    <s v="Nashik"/>
    <s v="Dr. Meera Jain"/>
    <n v="29"/>
    <s v="DEP04"/>
    <x v="6"/>
  </r>
  <r>
    <x v="2966"/>
    <s v="P12967"/>
    <s v="D137"/>
    <s v="DEP01"/>
    <d v="2024-06-03T00:00:00"/>
    <d v="2024-06-08T00:00:00"/>
    <s v="Arthritis"/>
    <x v="4"/>
    <s v="Referral"/>
    <s v="Government"/>
    <n v="95600"/>
    <n v="5"/>
    <n v="3.3"/>
    <s v="Improved"/>
    <x v="0"/>
    <s v="Pooja Singh"/>
    <n v="6"/>
    <s v="Female"/>
    <s v="Nagpur"/>
    <s v="Dr. Diya Reddy"/>
    <n v="29"/>
    <s v="DEP07"/>
    <x v="0"/>
  </r>
  <r>
    <x v="2967"/>
    <s v="P12968"/>
    <s v="D131"/>
    <s v="DEP07"/>
    <d v="2024-11-10T00:00:00"/>
    <d v="2024-11-12T00:00:00"/>
    <s v="Cancer"/>
    <x v="4"/>
    <s v="Emergency"/>
    <s v="Private"/>
    <n v="39800"/>
    <n v="2"/>
    <n v="2.8"/>
    <s v="Stable"/>
    <x v="0"/>
    <s v="Aditya Agarwal"/>
    <n v="78"/>
    <s v="Female"/>
    <s v="Nashik"/>
    <s v="Dr. Ishaan Verma"/>
    <n v="18"/>
    <s v="DEP07"/>
    <x v="2"/>
  </r>
  <r>
    <x v="2968"/>
    <s v="P12969"/>
    <s v="D108"/>
    <s v="DEP07"/>
    <d v="2024-11-24T00:00:00"/>
    <d v="2024-12-10T00:00:00"/>
    <s v="Viral Infection"/>
    <x v="0"/>
    <s v="Emergency"/>
    <s v="Corporate"/>
    <n v="54700"/>
    <n v="16"/>
    <n v="3.9"/>
    <s v="Stable"/>
    <x v="0"/>
    <s v="Ishaan Bansal"/>
    <n v="10"/>
    <s v="Male"/>
    <s v="Nashik"/>
    <s v="Dr. Meera Reddy"/>
    <n v="13"/>
    <s v="DEP03"/>
    <x v="2"/>
  </r>
  <r>
    <x v="2969"/>
    <s v="P12970"/>
    <s v="D111"/>
    <s v="DEP07"/>
    <d v="2024-05-08T00:00:00"/>
    <d v="2024-05-31T00:00:00"/>
    <s v="Heart Disease"/>
    <x v="0"/>
    <s v="Scheduled"/>
    <s v="Private"/>
    <n v="61600"/>
    <n v="23"/>
    <n v="5"/>
    <s v="Stable"/>
    <x v="0"/>
    <s v="Rahul Joshi"/>
    <n v="56"/>
    <s v="Female"/>
    <s v="Nagpur"/>
    <s v="Dr. Priya Singh"/>
    <n v="7"/>
    <s v="DEP04"/>
    <x v="2"/>
  </r>
  <r>
    <x v="2970"/>
    <s v="P12971"/>
    <s v="D137"/>
    <s v="DEP04"/>
    <d v="2024-06-18T00:00:00"/>
    <d v="2024-06-23T00:00:00"/>
    <s v="Cancer"/>
    <x v="0"/>
    <s v="Referral"/>
    <s v="Corporate"/>
    <n v="12800"/>
    <n v="5"/>
    <n v="3.7"/>
    <s v="Improved"/>
    <x v="0"/>
    <s v="Ananya Jain"/>
    <n v="20"/>
    <s v="Female"/>
    <s v="Navi Mumbai"/>
    <s v="Dr. Diya Reddy"/>
    <n v="29"/>
    <s v="DEP07"/>
    <x v="3"/>
  </r>
  <r>
    <x v="2971"/>
    <s v="P12972"/>
    <s v="D136"/>
    <s v="DEP07"/>
    <d v="2025-07-27T00:00:00"/>
    <d v="2025-07-29T00:00:00"/>
    <s v="Hypertension"/>
    <x v="1"/>
    <s v="Referral"/>
    <s v="Government"/>
    <n v="18600"/>
    <n v="2"/>
    <n v="3.6"/>
    <s v="Stable"/>
    <x v="0"/>
    <s v="Vikram Iyer"/>
    <n v="74"/>
    <s v="Female"/>
    <s v="Pune"/>
    <s v="Dr. Diya Mishra"/>
    <n v="16"/>
    <s v="DEP08"/>
    <x v="2"/>
  </r>
  <r>
    <x v="2972"/>
    <s v="P12973"/>
    <s v="D113"/>
    <s v="DEP07"/>
    <d v="2025-12-18T00:00:00"/>
    <d v="2025-12-20T00:00:00"/>
    <s v="Diabetes"/>
    <x v="1"/>
    <s v="Scheduled"/>
    <s v="Self-Pay"/>
    <n v="59100"/>
    <n v="2"/>
    <n v="3.4"/>
    <s v="Stable"/>
    <x v="0"/>
    <s v="Sneha Reddy"/>
    <n v="10"/>
    <s v="Female"/>
    <s v="Navi Mumbai"/>
    <s v="Dr. Rohan Bansal"/>
    <n v="8"/>
    <s v="DEP01"/>
    <x v="2"/>
  </r>
  <r>
    <x v="2973"/>
    <s v="P12974"/>
    <s v="D119"/>
    <s v="DEP04"/>
    <d v="2025-07-27T00:00:00"/>
    <d v="2025-08-02T00:00:00"/>
    <s v="Fracture"/>
    <x v="1"/>
    <s v="Scheduled"/>
    <s v="Self-Pay"/>
    <n v="54000"/>
    <n v="6"/>
    <n v="3.8"/>
    <s v="Recovered"/>
    <x v="0"/>
    <s v="Diya Malhotra"/>
    <n v="48"/>
    <s v="Female"/>
    <s v="Mumbai"/>
    <s v="Dr. Priya Singh"/>
    <n v="13"/>
    <s v="DEP04"/>
    <x v="3"/>
  </r>
  <r>
    <x v="2974"/>
    <s v="P12975"/>
    <s v="D127"/>
    <s v="DEP07"/>
    <d v="2025-04-14T00:00:00"/>
    <d v="2025-04-19T00:00:00"/>
    <s v="Heart Disease"/>
    <x v="6"/>
    <s v="Scheduled"/>
    <s v="Private"/>
    <n v="119500"/>
    <n v="5"/>
    <n v="4.3"/>
    <s v="Improved"/>
    <x v="0"/>
    <s v="Neha Malhotra"/>
    <n v="19"/>
    <s v="Male"/>
    <s v="Nashik"/>
    <s v="Dr. Meera Bansal"/>
    <n v="8"/>
    <s v="DEP06"/>
    <x v="2"/>
  </r>
  <r>
    <x v="2975"/>
    <s v="P12976"/>
    <s v="D132"/>
    <s v="DEP03"/>
    <d v="2025-09-30T00:00:00"/>
    <d v="2025-10-01T00:00:00"/>
    <s v="Fracture"/>
    <x v="2"/>
    <s v="Scheduled"/>
    <s v="Self-Pay"/>
    <n v="44800"/>
    <n v="1"/>
    <n v="3.9"/>
    <s v="Improved"/>
    <x v="1"/>
    <s v="Aditya Kapoor"/>
    <n v="2"/>
    <s v="Male"/>
    <s v="Thane"/>
    <s v="Dr. Sneha Gupta"/>
    <n v="9"/>
    <s v="DEP05"/>
    <x v="6"/>
  </r>
  <r>
    <x v="2976"/>
    <s v="P12977"/>
    <s v="D137"/>
    <s v="DEP04"/>
    <d v="2025-09-09T00:00:00"/>
    <d v="2025-09-11T00:00:00"/>
    <s v="Hypertension"/>
    <x v="1"/>
    <s v="Referral"/>
    <s v="Private"/>
    <n v="14900"/>
    <n v="2"/>
    <n v="5"/>
    <s v="Recovered"/>
    <x v="1"/>
    <s v="Rahul Shah"/>
    <n v="20"/>
    <s v="Male"/>
    <s v="Nagpur"/>
    <s v="Dr. Diya Reddy"/>
    <n v="29"/>
    <s v="DEP07"/>
    <x v="3"/>
  </r>
  <r>
    <x v="2977"/>
    <s v="P12978"/>
    <s v="D147"/>
    <s v="DEP08"/>
    <d v="2025-02-23T00:00:00"/>
    <d v="2025-02-27T00:00:00"/>
    <s v="Fracture"/>
    <x v="1"/>
    <s v="Scheduled"/>
    <s v="Government"/>
    <n v="37000"/>
    <n v="4"/>
    <n v="2.8"/>
    <s v="Recovered"/>
    <x v="0"/>
    <s v="Arjun Mehta"/>
    <n v="78"/>
    <s v="Female"/>
    <s v="Pune"/>
    <s v="Dr. Rahul Nair"/>
    <n v="11"/>
    <s v="DEP07"/>
    <x v="7"/>
  </r>
  <r>
    <x v="2978"/>
    <s v="P12979"/>
    <s v="D116"/>
    <s v="DEP01"/>
    <d v="2025-05-15T00:00:00"/>
    <d v="2025-05-23T00:00:00"/>
    <s v="Arthritis"/>
    <x v="1"/>
    <s v="Scheduled"/>
    <s v="Self-Pay"/>
    <n v="61900"/>
    <n v="8"/>
    <n v="3.9"/>
    <s v="Recovered"/>
    <x v="0"/>
    <s v="Karan Mishra"/>
    <n v="26"/>
    <s v="Female"/>
    <s v="Kolhapur"/>
    <s v="Dr. Priya Jain"/>
    <n v="10"/>
    <s v="DEP01"/>
    <x v="0"/>
  </r>
  <r>
    <x v="2979"/>
    <s v="P12980"/>
    <s v="D124"/>
    <s v="DEP01"/>
    <d v="2024-05-13T00:00:00"/>
    <d v="2024-05-14T00:00:00"/>
    <s v="Diabetes"/>
    <x v="0"/>
    <s v="Emergency"/>
    <s v="Government"/>
    <n v="75800"/>
    <n v="1"/>
    <n v="3.9"/>
    <s v="Referred"/>
    <x v="0"/>
    <s v="Kavya Bansal"/>
    <n v="48"/>
    <s v="Female"/>
    <s v="Nagpur"/>
    <s v="Dr. Kavya Verma"/>
    <n v="17"/>
    <s v="DEP08"/>
    <x v="0"/>
  </r>
  <r>
    <x v="2980"/>
    <s v="P12981"/>
    <s v="D117"/>
    <s v="DEP04"/>
    <d v="2024-11-19T00:00:00"/>
    <d v="2024-11-22T00:00:00"/>
    <s v="Arthritis"/>
    <x v="2"/>
    <s v="Scheduled"/>
    <s v="Government"/>
    <n v="39100"/>
    <n v="3"/>
    <n v="4.2"/>
    <s v="Recovered"/>
    <x v="0"/>
    <s v="Rohan Mehta"/>
    <n v="48"/>
    <s v="Female"/>
    <s v="Thane"/>
    <s v="Dr. Karan Reddy"/>
    <n v="30"/>
    <s v="DEP02"/>
    <x v="3"/>
  </r>
  <r>
    <x v="2981"/>
    <s v="P12982"/>
    <s v="D137"/>
    <s v="DEP05"/>
    <d v="2024-10-11T00:00:00"/>
    <d v="2024-10-13T00:00:00"/>
    <s v="Viral Infection"/>
    <x v="0"/>
    <s v="Scheduled"/>
    <s v="Corporate"/>
    <n v="14700"/>
    <n v="2"/>
    <n v="3.9"/>
    <s v="Improved"/>
    <x v="0"/>
    <s v="Rohan Kapoor"/>
    <n v="38"/>
    <s v="Male"/>
    <s v="Thane"/>
    <s v="Dr. Diya Reddy"/>
    <n v="29"/>
    <s v="DEP07"/>
    <x v="1"/>
  </r>
  <r>
    <x v="2982"/>
    <s v="P12983"/>
    <s v="D125"/>
    <s v="DEP08"/>
    <d v="2025-08-31T00:00:00"/>
    <d v="2025-09-04T00:00:00"/>
    <s v="Migraine"/>
    <x v="4"/>
    <s v="Scheduled"/>
    <s v="Government"/>
    <n v="40100"/>
    <n v="4"/>
    <n v="3.4"/>
    <s v="Recovered"/>
    <x v="1"/>
    <s v="Priya Desai"/>
    <n v="61"/>
    <s v="Female"/>
    <s v="Pune"/>
    <s v="Dr. Kabir Nair"/>
    <n v="20"/>
    <s v="DEP04"/>
    <x v="7"/>
  </r>
  <r>
    <x v="2983"/>
    <s v="P12984"/>
    <s v="D140"/>
    <s v="DEP06"/>
    <d v="2024-04-10T00:00:00"/>
    <d v="2024-04-16T00:00:00"/>
    <s v="Migraine"/>
    <x v="0"/>
    <s v="Emergency"/>
    <s v="Government"/>
    <n v="92300"/>
    <n v="6"/>
    <n v="3.7"/>
    <s v="Stable"/>
    <x v="0"/>
    <s v="Aditya Nair"/>
    <n v="8"/>
    <s v="Male"/>
    <s v="Thane"/>
    <s v="Dr. Pooja Bansal"/>
    <n v="5"/>
    <s v="DEP01"/>
    <x v="5"/>
  </r>
  <r>
    <x v="2984"/>
    <s v="P12985"/>
    <s v="D110"/>
    <s v="DEP07"/>
    <d v="2024-07-17T00:00:00"/>
    <d v="2024-07-19T00:00:00"/>
    <s v="Diabetes"/>
    <x v="6"/>
    <s v="Scheduled"/>
    <s v="Self-Pay"/>
    <n v="64400"/>
    <n v="2"/>
    <n v="4.3"/>
    <s v="Recovered"/>
    <x v="0"/>
    <s v="Diya Reddy"/>
    <n v="53"/>
    <s v="Female"/>
    <s v="Pune"/>
    <s v="Dr. Pooja Desai"/>
    <n v="4"/>
    <s v="DEP05"/>
    <x v="2"/>
  </r>
  <r>
    <x v="2985"/>
    <s v="P12986"/>
    <s v="D150"/>
    <s v="DEP04"/>
    <d v="2024-01-06T00:00:00"/>
    <d v="2024-01-09T00:00:00"/>
    <s v="Diabetes"/>
    <x v="2"/>
    <s v="Scheduled"/>
    <s v="Government"/>
    <n v="37600"/>
    <n v="3"/>
    <n v="4"/>
    <s v="Recovered"/>
    <x v="0"/>
    <s v="Neha Verma"/>
    <n v="33"/>
    <s v="Female"/>
    <s v="Mumbai"/>
    <s v="Dr. Ananya Mehta"/>
    <n v="15"/>
    <s v="DEP08"/>
    <x v="3"/>
  </r>
  <r>
    <x v="2986"/>
    <s v="P12987"/>
    <s v="D139"/>
    <s v="DEP06"/>
    <d v="2025-09-25T00:00:00"/>
    <d v="2025-10-01T00:00:00"/>
    <s v="Skin Infection"/>
    <x v="2"/>
    <s v="Scheduled"/>
    <s v="Private"/>
    <n v="86400"/>
    <n v="6"/>
    <n v="2.8"/>
    <s v="Recovered"/>
    <x v="0"/>
    <s v="Priya Gupta"/>
    <n v="13"/>
    <s v="Male"/>
    <s v="Thane"/>
    <s v="Dr. Arjun Desai"/>
    <n v="3"/>
    <s v="DEP01"/>
    <x v="5"/>
  </r>
  <r>
    <x v="2987"/>
    <s v="P12988"/>
    <s v="D119"/>
    <s v="DEP08"/>
    <d v="2024-05-25T00:00:00"/>
    <d v="2024-06-01T00:00:00"/>
    <s v="Hypertension"/>
    <x v="0"/>
    <s v="Scheduled"/>
    <s v="Private"/>
    <n v="30900"/>
    <n v="7"/>
    <n v="3.3"/>
    <s v="Stable"/>
    <x v="0"/>
    <s v="Ishaan Iyer"/>
    <n v="10"/>
    <s v="Female"/>
    <s v="Nashik"/>
    <s v="Dr. Priya Singh"/>
    <n v="13"/>
    <s v="DEP04"/>
    <x v="7"/>
  </r>
  <r>
    <x v="2988"/>
    <s v="P12989"/>
    <s v="D119"/>
    <s v="DEP04"/>
    <d v="2024-11-08T00:00:00"/>
    <d v="2024-11-14T00:00:00"/>
    <s v="Migraine"/>
    <x v="0"/>
    <s v="Scheduled"/>
    <s v="Self-Pay"/>
    <n v="44800"/>
    <n v="6"/>
    <n v="3.9"/>
    <s v="Improved"/>
    <x v="0"/>
    <s v="Karan Bansal"/>
    <n v="1"/>
    <s v="Female"/>
    <s v="Mumbai"/>
    <s v="Dr. Priya Singh"/>
    <n v="13"/>
    <s v="DEP04"/>
    <x v="3"/>
  </r>
  <r>
    <x v="2989"/>
    <s v="P12990"/>
    <s v="D113"/>
    <s v="DEP07"/>
    <d v="2024-03-02T00:00:00"/>
    <d v="2024-03-03T00:00:00"/>
    <s v="Migraine"/>
    <x v="6"/>
    <s v="Scheduled"/>
    <s v="Private"/>
    <n v="75800"/>
    <n v="1"/>
    <n v="4.4000000000000004"/>
    <s v="Recovered"/>
    <x v="0"/>
    <s v="Pooja Patel"/>
    <n v="75"/>
    <s v="Male"/>
    <s v="Thane"/>
    <s v="Dr. Rohan Bansal"/>
    <n v="8"/>
    <s v="DEP01"/>
    <x v="2"/>
  </r>
  <r>
    <x v="2990"/>
    <s v="P12991"/>
    <s v="D103"/>
    <s v="DEP01"/>
    <d v="2025-03-22T00:00:00"/>
    <d v="2025-03-27T00:00:00"/>
    <s v="Pneumonia"/>
    <x v="2"/>
    <s v="Scheduled"/>
    <s v="Private"/>
    <n v="54600"/>
    <n v="5"/>
    <n v="5"/>
    <s v="Recovered"/>
    <x v="0"/>
    <s v="Isha Kulkarni"/>
    <n v="27"/>
    <s v="Female"/>
    <s v="Nashik"/>
    <s v="Dr. Ananya Verma"/>
    <n v="6"/>
    <s v="DEP04"/>
    <x v="0"/>
  </r>
  <r>
    <x v="2991"/>
    <s v="P12992"/>
    <s v="D142"/>
    <s v="DEP08"/>
    <d v="2025-08-01T00:00:00"/>
    <d v="2025-08-07T00:00:00"/>
    <s v="Pneumonia"/>
    <x v="0"/>
    <s v="Referral"/>
    <s v="Corporate"/>
    <n v="39500"/>
    <n v="6"/>
    <n v="3.4"/>
    <s v="Stable"/>
    <x v="0"/>
    <s v="Ananya Sharma"/>
    <n v="58"/>
    <s v="Male"/>
    <s v="Nashik"/>
    <s v="Dr. Vivaan Iyer"/>
    <n v="15"/>
    <s v="DEP03"/>
    <x v="7"/>
  </r>
  <r>
    <x v="2992"/>
    <s v="P12993"/>
    <s v="D147"/>
    <s v="DEP08"/>
    <d v="2025-11-13T00:00:00"/>
    <d v="2025-11-16T00:00:00"/>
    <s v="Migraine"/>
    <x v="0"/>
    <s v="Emergency"/>
    <s v="Self-Pay"/>
    <n v="17500"/>
    <n v="3"/>
    <n v="4.5999999999999996"/>
    <s v="Improved"/>
    <x v="0"/>
    <s v="Aditya Malhotra"/>
    <n v="13"/>
    <s v="Female"/>
    <s v="Pune"/>
    <s v="Dr. Rahul Nair"/>
    <n v="11"/>
    <s v="DEP07"/>
    <x v="7"/>
  </r>
  <r>
    <x v="2993"/>
    <s v="P12994"/>
    <s v="D101"/>
    <s v="DEP01"/>
    <d v="2025-04-09T00:00:00"/>
    <d v="2025-04-10T00:00:00"/>
    <s v="Cancer"/>
    <x v="4"/>
    <s v="Scheduled"/>
    <s v="Private"/>
    <n v="27300"/>
    <n v="1"/>
    <n v="3.9"/>
    <s v="Recovered"/>
    <x v="0"/>
    <s v="Vivaan Chavan"/>
    <n v="47"/>
    <s v="Female"/>
    <s v="Nashik"/>
    <s v="Dr. Karan Mehta"/>
    <n v="2"/>
    <s v="DEP01"/>
    <x v="0"/>
  </r>
  <r>
    <x v="2994"/>
    <s v="P12995"/>
    <s v="D139"/>
    <s v="DEP05"/>
    <d v="2024-11-17T00:00:00"/>
    <d v="2024-11-28T00:00:00"/>
    <s v="Fracture"/>
    <x v="0"/>
    <s v="Scheduled"/>
    <s v="Private"/>
    <n v="40200"/>
    <n v="11"/>
    <n v="3.9"/>
    <s v="Recovered"/>
    <x v="0"/>
    <s v="Isha Nair"/>
    <n v="68"/>
    <s v="Female"/>
    <s v="Pune"/>
    <s v="Dr. Arjun Desai"/>
    <n v="3"/>
    <s v="DEP01"/>
    <x v="1"/>
  </r>
  <r>
    <x v="2995"/>
    <s v="P12996"/>
    <s v="D122"/>
    <s v="DEP08"/>
    <d v="2024-11-29T00:00:00"/>
    <d v="2024-12-05T00:00:00"/>
    <s v="Cancer"/>
    <x v="1"/>
    <s v="Emergency"/>
    <s v="Private"/>
    <n v="62600"/>
    <n v="6"/>
    <n v="3.9"/>
    <s v="Improved"/>
    <x v="0"/>
    <s v="Kavya Chavan"/>
    <n v="47"/>
    <s v="Female"/>
    <s v="Thane"/>
    <s v="Dr. Pooja Patel"/>
    <n v="24"/>
    <s v="DEP08"/>
    <x v="7"/>
  </r>
  <r>
    <x v="2996"/>
    <s v="P12997"/>
    <s v="D116"/>
    <s v="DEP07"/>
    <d v="2024-08-16T00:00:00"/>
    <d v="2024-08-21T00:00:00"/>
    <s v="Skin Infection"/>
    <x v="4"/>
    <s v="Scheduled"/>
    <s v="Private"/>
    <n v="33900"/>
    <n v="5"/>
    <n v="4.4000000000000004"/>
    <s v="Recovered"/>
    <x v="0"/>
    <s v="Isha Malhotra"/>
    <n v="69"/>
    <s v="Female"/>
    <s v="Thane"/>
    <s v="Dr. Priya Jain"/>
    <n v="10"/>
    <s v="DEP01"/>
    <x v="2"/>
  </r>
  <r>
    <x v="2997"/>
    <s v="P12998"/>
    <s v="D132"/>
    <s v="DEP01"/>
    <d v="2025-11-19T00:00:00"/>
    <d v="2025-11-22T00:00:00"/>
    <s v="Migraine"/>
    <x v="0"/>
    <s v="Emergency"/>
    <s v="Private"/>
    <n v="76600"/>
    <n v="3"/>
    <n v="3.6"/>
    <s v="Recovered"/>
    <x v="0"/>
    <s v="Ishaan Mishra"/>
    <n v="38"/>
    <s v="Male"/>
    <s v="Mumbai"/>
    <s v="Dr. Sneha Gupta"/>
    <n v="9"/>
    <s v="DEP05"/>
    <x v="0"/>
  </r>
  <r>
    <x v="2998"/>
    <s v="P12999"/>
    <s v="D123"/>
    <s v="DEP01"/>
    <d v="2024-08-24T00:00:00"/>
    <d v="2024-08-26T00:00:00"/>
    <s v="Viral Infection"/>
    <x v="2"/>
    <s v="Emergency"/>
    <s v="Private"/>
    <n v="58800"/>
    <n v="2"/>
    <n v="3.8"/>
    <s v="Stable"/>
    <x v="0"/>
    <s v="Aditya Nair"/>
    <n v="28"/>
    <s v="Female"/>
    <s v="Mumbai"/>
    <s v="Dr. Kabir Kulkarni"/>
    <n v="7"/>
    <s v="DEP03"/>
    <x v="0"/>
  </r>
  <r>
    <x v="2999"/>
    <s v="P13000"/>
    <s v="D107"/>
    <s v="DEP03"/>
    <d v="2024-08-06T00:00:00"/>
    <d v="2024-08-12T00:00:00"/>
    <s v="Heart Disease"/>
    <x v="6"/>
    <s v="Emergency"/>
    <s v="Self-Pay"/>
    <n v="111700"/>
    <n v="6"/>
    <n v="3.7"/>
    <s v="Stable"/>
    <x v="0"/>
    <s v="Diya Agarwal"/>
    <n v="4"/>
    <s v="Male"/>
    <s v="Pune"/>
    <s v="Dr. Neha Desai"/>
    <n v="20"/>
    <s v="DEP02"/>
    <x v="6"/>
  </r>
  <r>
    <x v="3000"/>
    <s v="P13001"/>
    <s v="D110"/>
    <s v="DEP06"/>
    <d v="2024-12-02T00:00:00"/>
    <d v="2024-12-06T00:00:00"/>
    <s v="Diabetes"/>
    <x v="3"/>
    <s v="Scheduled"/>
    <s v="Corporate"/>
    <n v="306200"/>
    <n v="4"/>
    <n v="3"/>
    <s v="Recovered"/>
    <x v="0"/>
    <s v="Karan Patel"/>
    <n v="32"/>
    <s v="Male"/>
    <s v="Pune"/>
    <s v="Dr. Pooja Desai"/>
    <n v="4"/>
    <s v="DEP05"/>
    <x v="5"/>
  </r>
  <r>
    <x v="3001"/>
    <s v="P13002"/>
    <s v="D139"/>
    <s v="DEP02"/>
    <d v="2024-05-06T00:00:00"/>
    <d v="2024-05-09T00:00:00"/>
    <s v="Cancer"/>
    <x v="2"/>
    <s v="Emergency"/>
    <s v="Self-Pay"/>
    <n v="29300"/>
    <n v="3"/>
    <n v="3.8"/>
    <s v="Referred"/>
    <x v="0"/>
    <s v="Aditya Reddy"/>
    <n v="77"/>
    <s v="Male"/>
    <s v="Thane"/>
    <s v="Dr. Arjun Desai"/>
    <n v="3"/>
    <s v="DEP01"/>
    <x v="4"/>
  </r>
  <r>
    <x v="3002"/>
    <s v="P13003"/>
    <s v="D138"/>
    <s v="DEP08"/>
    <d v="2024-04-28T00:00:00"/>
    <d v="2024-04-29T00:00:00"/>
    <s v="Viral Infection"/>
    <x v="0"/>
    <s v="Emergency"/>
    <s v="Government"/>
    <n v="24900"/>
    <n v="1"/>
    <n v="4.5"/>
    <s v="Recovered"/>
    <x v="0"/>
    <s v="Ananya Iyer"/>
    <n v="79"/>
    <s v="Male"/>
    <s v="Mumbai"/>
    <s v="Dr. Karan Verma"/>
    <n v="24"/>
    <s v="DEP01"/>
    <x v="7"/>
  </r>
  <r>
    <x v="3003"/>
    <s v="P13004"/>
    <s v="D106"/>
    <s v="DEP05"/>
    <d v="2025-11-06T00:00:00"/>
    <d v="2025-11-10T00:00:00"/>
    <s v="Heart Disease"/>
    <x v="3"/>
    <s v="Scheduled"/>
    <s v="Self-Pay"/>
    <n v="68500"/>
    <n v="4"/>
    <n v="3.9"/>
    <s v="Referred"/>
    <x v="0"/>
    <s v="Vivaan Iyer"/>
    <n v="57"/>
    <s v="Female"/>
    <s v="Nashik"/>
    <s v="Dr. Sneha Gupta"/>
    <n v="10"/>
    <s v="DEP03"/>
    <x v="1"/>
  </r>
  <r>
    <x v="3004"/>
    <s v="P13005"/>
    <s v="D139"/>
    <s v="DEP01"/>
    <d v="2025-09-28T00:00:00"/>
    <d v="2025-09-30T00:00:00"/>
    <s v="Fracture"/>
    <x v="1"/>
    <s v="Referral"/>
    <s v="Self-Pay"/>
    <n v="53500"/>
    <n v="2"/>
    <n v="4"/>
    <s v="Improved"/>
    <x v="0"/>
    <s v="Meera Shah"/>
    <n v="69"/>
    <s v="Female"/>
    <s v="Thane"/>
    <s v="Dr. Arjun Desai"/>
    <n v="3"/>
    <s v="DEP01"/>
    <x v="0"/>
  </r>
  <r>
    <x v="3005"/>
    <s v="P13006"/>
    <s v="D119"/>
    <s v="DEP05"/>
    <d v="2025-07-04T00:00:00"/>
    <d v="2025-07-14T00:00:00"/>
    <s v="Cancer"/>
    <x v="1"/>
    <s v="Scheduled"/>
    <s v="Corporate"/>
    <n v="44400"/>
    <n v="10"/>
    <n v="3.2"/>
    <s v="Recovered"/>
    <x v="0"/>
    <s v="Arjun Mehta"/>
    <n v="60"/>
    <s v="Male"/>
    <s v="Mumbai"/>
    <s v="Dr. Priya Singh"/>
    <n v="13"/>
    <s v="DEP04"/>
    <x v="1"/>
  </r>
  <r>
    <x v="3006"/>
    <s v="P13007"/>
    <s v="D107"/>
    <s v="DEP04"/>
    <d v="2024-11-07T00:00:00"/>
    <d v="2024-11-08T00:00:00"/>
    <s v="Diabetes"/>
    <x v="5"/>
    <s v="Scheduled"/>
    <s v="Private"/>
    <n v="105600"/>
    <n v="1"/>
    <n v="4.3"/>
    <s v="Stable"/>
    <x v="1"/>
    <s v="Pooja Chavan"/>
    <n v="50"/>
    <s v="Male"/>
    <s v="Pune"/>
    <s v="Dr. Neha Desai"/>
    <n v="20"/>
    <s v="DEP02"/>
    <x v="3"/>
  </r>
  <r>
    <x v="3007"/>
    <s v="P13008"/>
    <s v="D141"/>
    <s v="DEP05"/>
    <d v="2024-11-02T00:00:00"/>
    <d v="2024-11-09T00:00:00"/>
    <s v="Skin Infection"/>
    <x v="0"/>
    <s v="Referral"/>
    <s v="Private"/>
    <n v="27800"/>
    <n v="7"/>
    <n v="4.5"/>
    <s v="Recovered"/>
    <x v="0"/>
    <s v="Ananya Kulkarni"/>
    <n v="43"/>
    <s v="Female"/>
    <s v="Nashik"/>
    <s v="Dr. Karan Agarwal"/>
    <n v="23"/>
    <s v="DEP03"/>
    <x v="1"/>
  </r>
  <r>
    <x v="3008"/>
    <s v="P13009"/>
    <s v="D128"/>
    <s v="DEP04"/>
    <d v="2025-02-08T00:00:00"/>
    <d v="2025-02-09T00:00:00"/>
    <s v="Arthritis"/>
    <x v="0"/>
    <s v="Emergency"/>
    <s v="Government"/>
    <n v="32100"/>
    <n v="1"/>
    <n v="4.2"/>
    <s v="Stable"/>
    <x v="0"/>
    <s v="Isha Patel"/>
    <n v="53"/>
    <s v="Male"/>
    <s v="Pune"/>
    <s v="Dr. Aadhya Mishra"/>
    <n v="21"/>
    <s v="DEP07"/>
    <x v="3"/>
  </r>
  <r>
    <x v="3009"/>
    <s v="P13010"/>
    <s v="D132"/>
    <s v="DEP08"/>
    <d v="2025-12-26T00:00:00"/>
    <d v="2025-12-29T00:00:00"/>
    <s v="Hypertension"/>
    <x v="2"/>
    <s v="Emergency"/>
    <s v="Government"/>
    <n v="18500"/>
    <n v="3"/>
    <n v="3.9"/>
    <s v="Improved"/>
    <x v="0"/>
    <s v="Ishaan Desai"/>
    <n v="7"/>
    <s v="Other"/>
    <s v="Thane"/>
    <s v="Dr. Sneha Gupta"/>
    <n v="9"/>
    <s v="DEP05"/>
    <x v="7"/>
  </r>
  <r>
    <x v="3010"/>
    <s v="P13011"/>
    <s v="D127"/>
    <s v="DEP03"/>
    <d v="2024-07-28T00:00:00"/>
    <d v="2024-07-31T00:00:00"/>
    <s v="Pneumonia"/>
    <x v="4"/>
    <s v="Scheduled"/>
    <s v="Corporate"/>
    <n v="64500"/>
    <n v="3"/>
    <n v="3.8"/>
    <s v="Improved"/>
    <x v="0"/>
    <s v="Rahul Joshi"/>
    <n v="10"/>
    <s v="Male"/>
    <s v="Mumbai"/>
    <s v="Dr. Meera Bansal"/>
    <n v="8"/>
    <s v="DEP06"/>
    <x v="6"/>
  </r>
  <r>
    <x v="3011"/>
    <s v="P13012"/>
    <s v="D138"/>
    <s v="DEP02"/>
    <d v="2024-05-05T00:00:00"/>
    <d v="2024-05-06T00:00:00"/>
    <s v="Viral Infection"/>
    <x v="5"/>
    <s v="Referral"/>
    <s v="Government"/>
    <n v="85400"/>
    <n v="1"/>
    <n v="3.5"/>
    <s v="Stable"/>
    <x v="0"/>
    <s v="Sneha Gupta"/>
    <n v="19"/>
    <s v="Female"/>
    <s v="Aurangabad"/>
    <s v="Dr. Karan Verma"/>
    <n v="24"/>
    <s v="DEP01"/>
    <x v="4"/>
  </r>
  <r>
    <x v="3012"/>
    <s v="P13013"/>
    <s v="D116"/>
    <s v="DEP02"/>
    <d v="2025-12-08T00:00:00"/>
    <d v="2025-12-13T00:00:00"/>
    <s v="Cancer"/>
    <x v="0"/>
    <s v="Scheduled"/>
    <s v="Private"/>
    <n v="75100"/>
    <n v="5"/>
    <n v="4.2"/>
    <s v="Recovered"/>
    <x v="0"/>
    <s v="Aadhya Sharma"/>
    <n v="9"/>
    <s v="Male"/>
    <s v="Pune"/>
    <s v="Dr. Priya Jain"/>
    <n v="10"/>
    <s v="DEP01"/>
    <x v="4"/>
  </r>
  <r>
    <x v="3013"/>
    <s v="P13014"/>
    <s v="D120"/>
    <s v="DEP07"/>
    <d v="2024-10-16T00:00:00"/>
    <d v="2024-10-20T00:00:00"/>
    <s v="Pneumonia"/>
    <x v="0"/>
    <s v="Emergency"/>
    <s v="Self-Pay"/>
    <n v="12100"/>
    <n v="4"/>
    <n v="5"/>
    <s v="Stable"/>
    <x v="0"/>
    <s v="Aarav Verma"/>
    <n v="81"/>
    <s v="Male"/>
    <s v="Mumbai"/>
    <s v="Dr. Sneha Shah"/>
    <n v="27"/>
    <s v="DEP03"/>
    <x v="2"/>
  </r>
  <r>
    <x v="3014"/>
    <s v="P13015"/>
    <s v="D103"/>
    <s v="DEP04"/>
    <d v="2025-07-28T00:00:00"/>
    <d v="2025-08-03T00:00:00"/>
    <s v="Fracture"/>
    <x v="1"/>
    <s v="Emergency"/>
    <s v="Private"/>
    <n v="44800"/>
    <n v="6"/>
    <n v="4.5999999999999996"/>
    <s v="Recovered"/>
    <x v="0"/>
    <s v="Karan Nair"/>
    <n v="67"/>
    <s v="Male"/>
    <s v="Thane"/>
    <s v="Dr. Ananya Verma"/>
    <n v="6"/>
    <s v="DEP04"/>
    <x v="3"/>
  </r>
  <r>
    <x v="3015"/>
    <s v="P13016"/>
    <s v="D118"/>
    <s v="DEP05"/>
    <d v="2024-10-02T00:00:00"/>
    <d v="2024-10-09T00:00:00"/>
    <s v="Hypertension"/>
    <x v="4"/>
    <s v="Emergency"/>
    <s v="Private"/>
    <n v="30000"/>
    <n v="7"/>
    <n v="3.7"/>
    <s v="Improved"/>
    <x v="0"/>
    <s v="Kavya Iyer"/>
    <n v="15"/>
    <s v="Male"/>
    <s v="Pune"/>
    <s v="Dr. Sneha Sharma"/>
    <n v="19"/>
    <s v="DEP02"/>
    <x v="1"/>
  </r>
  <r>
    <x v="3016"/>
    <s v="P13017"/>
    <s v="D123"/>
    <s v="DEP04"/>
    <d v="2024-01-27T00:00:00"/>
    <d v="2024-01-31T00:00:00"/>
    <s v="Skin Infection"/>
    <x v="6"/>
    <s v="Scheduled"/>
    <s v="Private"/>
    <n v="105200"/>
    <n v="4"/>
    <n v="4.0999999999999996"/>
    <s v="Improved"/>
    <x v="0"/>
    <s v="Diya Joshi"/>
    <n v="16"/>
    <s v="Female"/>
    <s v="Pune"/>
    <s v="Dr. Kabir Kulkarni"/>
    <n v="7"/>
    <s v="DEP03"/>
    <x v="3"/>
  </r>
  <r>
    <x v="3017"/>
    <s v="P13018"/>
    <s v="D114"/>
    <s v="DEP01"/>
    <d v="2024-03-31T00:00:00"/>
    <d v="2024-04-08T00:00:00"/>
    <s v="Fracture"/>
    <x v="2"/>
    <s v="Scheduled"/>
    <s v="Government"/>
    <n v="87000"/>
    <n v="8"/>
    <n v="3.3"/>
    <s v="Recovered"/>
    <x v="0"/>
    <s v="Ananya Kapoor"/>
    <n v="25"/>
    <s v="Male"/>
    <s v="Nashik"/>
    <s v="Dr. Neha Bansal"/>
    <n v="4"/>
    <s v="DEP05"/>
    <x v="0"/>
  </r>
  <r>
    <x v="3018"/>
    <s v="P13019"/>
    <s v="D128"/>
    <s v="DEP04"/>
    <d v="2024-12-04T00:00:00"/>
    <d v="2024-12-15T00:00:00"/>
    <s v="Viral Infection"/>
    <x v="2"/>
    <s v="Scheduled"/>
    <s v="Private"/>
    <n v="49100"/>
    <n v="11"/>
    <n v="3.9"/>
    <s v="Recovered"/>
    <x v="0"/>
    <s v="Kavya Bansal"/>
    <n v="20"/>
    <s v="Female"/>
    <s v="Thane"/>
    <s v="Dr. Aadhya Mishra"/>
    <n v="21"/>
    <s v="DEP07"/>
    <x v="3"/>
  </r>
  <r>
    <x v="3019"/>
    <s v="P13020"/>
    <s v="D130"/>
    <s v="DEP01"/>
    <d v="2024-05-18T00:00:00"/>
    <d v="2024-05-20T00:00:00"/>
    <s v="Heart Disease"/>
    <x v="5"/>
    <s v="Referral"/>
    <s v="Self-Pay"/>
    <n v="189900"/>
    <n v="2"/>
    <n v="5"/>
    <s v="Recovered"/>
    <x v="0"/>
    <s v="Rohan Nair"/>
    <n v="47"/>
    <s v="Other"/>
    <s v="Pune"/>
    <s v="Dr. Pooja Joshi"/>
    <n v="5"/>
    <s v="DEP02"/>
    <x v="0"/>
  </r>
  <r>
    <x v="3020"/>
    <s v="P13021"/>
    <s v="D148"/>
    <s v="DEP03"/>
    <d v="2025-09-09T00:00:00"/>
    <d v="2025-09-13T00:00:00"/>
    <s v="Arthritis"/>
    <x v="0"/>
    <s v="Scheduled"/>
    <s v="Government"/>
    <n v="62000"/>
    <n v="4"/>
    <n v="3.5"/>
    <s v="Improved"/>
    <x v="0"/>
    <s v="Rahul Gupta"/>
    <n v="46"/>
    <s v="Female"/>
    <s v="Pune"/>
    <s v="Dr. Karan Gupta"/>
    <n v="27"/>
    <s v="DEP05"/>
    <x v="6"/>
  </r>
  <r>
    <x v="3021"/>
    <s v="P13022"/>
    <s v="D145"/>
    <s v="DEP06"/>
    <d v="2024-08-10T00:00:00"/>
    <d v="2024-08-14T00:00:00"/>
    <s v="Migraine"/>
    <x v="0"/>
    <s v="Referral"/>
    <s v="Private"/>
    <n v="73800"/>
    <n v="4"/>
    <n v="3.6"/>
    <s v="Improved"/>
    <x v="1"/>
    <s v="Priya Gupta"/>
    <n v="47"/>
    <s v="Female"/>
    <s v="Pune"/>
    <s v="Dr. Aarav Agarwal"/>
    <n v="26"/>
    <s v="DEP06"/>
    <x v="5"/>
  </r>
  <r>
    <x v="3022"/>
    <s v="P13023"/>
    <s v="D126"/>
    <s v="DEP08"/>
    <d v="2024-10-10T00:00:00"/>
    <d v="2024-10-15T00:00:00"/>
    <s v="Skin Infection"/>
    <x v="5"/>
    <s v="Referral"/>
    <s v="Government"/>
    <n v="70300"/>
    <n v="5"/>
    <n v="4"/>
    <s v="Recovered"/>
    <x v="0"/>
    <s v="Vikram Iyer"/>
    <n v="31"/>
    <s v="Male"/>
    <s v="Nashik"/>
    <s v="Dr. Kavya Desai"/>
    <n v="19"/>
    <s v="DEP05"/>
    <x v="7"/>
  </r>
  <r>
    <x v="3023"/>
    <s v="P13024"/>
    <s v="D138"/>
    <s v="DEP07"/>
    <d v="2024-01-09T00:00:00"/>
    <d v="2024-01-12T00:00:00"/>
    <s v="Fracture"/>
    <x v="0"/>
    <s v="Scheduled"/>
    <s v="Government"/>
    <n v="33700"/>
    <n v="3"/>
    <n v="3.9"/>
    <s v="Referred"/>
    <x v="0"/>
    <s v="Karan Jain"/>
    <n v="90"/>
    <s v="Male"/>
    <s v="Nagpur"/>
    <s v="Dr. Karan Verma"/>
    <n v="24"/>
    <s v="DEP01"/>
    <x v="2"/>
  </r>
  <r>
    <x v="3024"/>
    <s v="P13025"/>
    <s v="D111"/>
    <s v="DEP03"/>
    <d v="2024-01-17T00:00:00"/>
    <d v="2024-01-22T00:00:00"/>
    <s v="Cancer"/>
    <x v="0"/>
    <s v="Referral"/>
    <s v="Self-Pay"/>
    <n v="62400"/>
    <n v="5"/>
    <n v="3.5"/>
    <s v="Recovered"/>
    <x v="1"/>
    <s v="Ishaan Mehta"/>
    <n v="76"/>
    <s v="Other"/>
    <s v="Nashik"/>
    <s v="Dr. Priya Singh"/>
    <n v="7"/>
    <s v="DEP04"/>
    <x v="6"/>
  </r>
  <r>
    <x v="3025"/>
    <s v="P13026"/>
    <s v="D149"/>
    <s v="DEP07"/>
    <d v="2025-03-13T00:00:00"/>
    <d v="2025-03-24T00:00:00"/>
    <s v="Arthritis"/>
    <x v="0"/>
    <s v="Scheduled"/>
    <s v="Government"/>
    <n v="56100"/>
    <n v="11"/>
    <n v="3.6"/>
    <s v="Improved"/>
    <x v="0"/>
    <s v="Aarav Mishra"/>
    <n v="13"/>
    <s v="Female"/>
    <s v="Nagpur"/>
    <s v="Dr. Ishaan Reddy"/>
    <n v="22"/>
    <s v="DEP04"/>
    <x v="2"/>
  </r>
  <r>
    <x v="3026"/>
    <s v="P13027"/>
    <s v="D114"/>
    <s v="DEP05"/>
    <d v="2025-04-30T00:00:00"/>
    <d v="2025-05-03T00:00:00"/>
    <s v="Heart Disease"/>
    <x v="1"/>
    <s v="Scheduled"/>
    <s v="Self-Pay"/>
    <n v="33300"/>
    <n v="3"/>
    <n v="3.8"/>
    <s v="Recovered"/>
    <x v="1"/>
    <s v="Aditya Iyer"/>
    <n v="72"/>
    <s v="Female"/>
    <s v="Navi Mumbai"/>
    <s v="Dr. Neha Bansal"/>
    <n v="4"/>
    <s v="DEP05"/>
    <x v="1"/>
  </r>
  <r>
    <x v="3027"/>
    <s v="P13028"/>
    <s v="D117"/>
    <s v="DEP04"/>
    <d v="2025-09-27T00:00:00"/>
    <d v="2025-10-01T00:00:00"/>
    <s v="Viral Infection"/>
    <x v="1"/>
    <s v="Scheduled"/>
    <s v="Government"/>
    <n v="51800"/>
    <n v="4"/>
    <n v="3.4"/>
    <s v="Improved"/>
    <x v="0"/>
    <s v="Vivaan Agarwal"/>
    <n v="71"/>
    <s v="Female"/>
    <s v="Pune"/>
    <s v="Dr. Karan Reddy"/>
    <n v="30"/>
    <s v="DEP02"/>
    <x v="3"/>
  </r>
  <r>
    <x v="3028"/>
    <s v="P13029"/>
    <s v="D117"/>
    <s v="DEP06"/>
    <d v="2024-07-10T00:00:00"/>
    <d v="2024-07-14T00:00:00"/>
    <s v="Cancer"/>
    <x v="2"/>
    <s v="Scheduled"/>
    <s v="Government"/>
    <n v="53700"/>
    <n v="4"/>
    <n v="3.6"/>
    <s v="Recovered"/>
    <x v="0"/>
    <s v="Vivaan Chavan"/>
    <n v="45"/>
    <s v="Female"/>
    <s v="Pune"/>
    <s v="Dr. Karan Reddy"/>
    <n v="30"/>
    <s v="DEP02"/>
    <x v="5"/>
  </r>
  <r>
    <x v="3029"/>
    <s v="P13030"/>
    <s v="D134"/>
    <s v="DEP03"/>
    <d v="2024-02-01T00:00:00"/>
    <d v="2024-02-05T00:00:00"/>
    <s v="Fracture"/>
    <x v="3"/>
    <s v="Scheduled"/>
    <s v="Private"/>
    <n v="136900"/>
    <n v="4"/>
    <n v="3.5"/>
    <s v="Improved"/>
    <x v="0"/>
    <s v="Diya Malhotra"/>
    <n v="52"/>
    <s v="Male"/>
    <s v="Nashik"/>
    <s v="Dr. Vikram Gupta"/>
    <n v="5"/>
    <s v="DEP07"/>
    <x v="6"/>
  </r>
  <r>
    <x v="3030"/>
    <s v="P13031"/>
    <s v="D103"/>
    <s v="DEP05"/>
    <d v="2025-10-15T00:00:00"/>
    <d v="2025-10-16T00:00:00"/>
    <s v="Viral Infection"/>
    <x v="3"/>
    <s v="Referral"/>
    <s v="Private"/>
    <n v="51700"/>
    <n v="1"/>
    <n v="5"/>
    <s v="Stable"/>
    <x v="0"/>
    <s v="Karan Mishra"/>
    <n v="27"/>
    <s v="Male"/>
    <s v="Nashik"/>
    <s v="Dr. Ananya Verma"/>
    <n v="6"/>
    <s v="DEP04"/>
    <x v="1"/>
  </r>
  <r>
    <x v="3031"/>
    <s v="P13032"/>
    <s v="D146"/>
    <s v="DEP04"/>
    <d v="2025-01-07T00:00:00"/>
    <d v="2025-01-12T00:00:00"/>
    <s v="Skin Infection"/>
    <x v="2"/>
    <s v="Emergency"/>
    <s v="Government"/>
    <n v="47500"/>
    <n v="5"/>
    <n v="3.9"/>
    <s v="Recovered"/>
    <x v="0"/>
    <s v="Aditya Agarwal"/>
    <n v="40"/>
    <s v="Female"/>
    <s v="Thane"/>
    <s v="Dr. Pooja Kapoor"/>
    <n v="29"/>
    <s v="DEP07"/>
    <x v="3"/>
  </r>
  <r>
    <x v="3032"/>
    <s v="P13033"/>
    <s v="D119"/>
    <s v="DEP04"/>
    <d v="2024-02-09T00:00:00"/>
    <d v="2024-02-10T00:00:00"/>
    <s v="Pneumonia"/>
    <x v="1"/>
    <s v="Emergency"/>
    <s v="Government"/>
    <n v="14800"/>
    <n v="1"/>
    <n v="3.9"/>
    <s v="Stable"/>
    <x v="0"/>
    <s v="Sneha Kulkarni"/>
    <n v="45"/>
    <s v="Female"/>
    <s v="Mumbai"/>
    <s v="Dr. Priya Singh"/>
    <n v="13"/>
    <s v="DEP04"/>
    <x v="3"/>
  </r>
  <r>
    <x v="3033"/>
    <s v="P13034"/>
    <s v="D106"/>
    <s v="DEP04"/>
    <d v="2024-06-29T00:00:00"/>
    <d v="2024-07-01T00:00:00"/>
    <s v="Arthritis"/>
    <x v="5"/>
    <s v="Emergency"/>
    <s v="Government"/>
    <n v="120800"/>
    <n v="2"/>
    <n v="4.7"/>
    <s v="Stable"/>
    <x v="0"/>
    <s v="Diya Patel"/>
    <n v="69"/>
    <s v="Female"/>
    <s v="Nashik"/>
    <s v="Dr. Sneha Gupta"/>
    <n v="10"/>
    <s v="DEP03"/>
    <x v="3"/>
  </r>
  <r>
    <x v="3034"/>
    <s v="P13035"/>
    <s v="D135"/>
    <s v="DEP04"/>
    <d v="2024-05-20T00:00:00"/>
    <d v="2024-06-08T00:00:00"/>
    <s v="Arthritis"/>
    <x v="5"/>
    <s v="Emergency"/>
    <s v="Government"/>
    <n v="137600"/>
    <n v="19"/>
    <n v="4.0999999999999996"/>
    <s v="Recovered"/>
    <x v="0"/>
    <s v="Arjun Jain"/>
    <n v="75"/>
    <s v="Male"/>
    <s v="Pune"/>
    <s v="Dr. Kabir Joshi"/>
    <n v="30"/>
    <s v="DEP01"/>
    <x v="3"/>
  </r>
  <r>
    <x v="3035"/>
    <s v="P13036"/>
    <s v="D150"/>
    <s v="DEP04"/>
    <d v="2025-10-11T00:00:00"/>
    <d v="2025-10-13T00:00:00"/>
    <s v="Viral Infection"/>
    <x v="2"/>
    <s v="Emergency"/>
    <s v="Corporate"/>
    <n v="34400"/>
    <n v="2"/>
    <n v="4.5999999999999996"/>
    <s v="Recovered"/>
    <x v="0"/>
    <s v="Ananya Bansal"/>
    <n v="11"/>
    <s v="Female"/>
    <s v="Navi Mumbai"/>
    <s v="Dr. Ananya Mehta"/>
    <n v="15"/>
    <s v="DEP08"/>
    <x v="3"/>
  </r>
  <r>
    <x v="3036"/>
    <s v="P13037"/>
    <s v="D122"/>
    <s v="DEP08"/>
    <d v="2024-10-27T00:00:00"/>
    <d v="2024-10-30T00:00:00"/>
    <s v="Heart Disease"/>
    <x v="6"/>
    <s v="Emergency"/>
    <s v="Corporate"/>
    <n v="58200"/>
    <n v="3"/>
    <n v="3.8"/>
    <s v="Stable"/>
    <x v="0"/>
    <s v="Ananya Agarwal"/>
    <n v="31"/>
    <s v="Female"/>
    <s v="Pune"/>
    <s v="Dr. Pooja Patel"/>
    <n v="24"/>
    <s v="DEP08"/>
    <x v="7"/>
  </r>
  <r>
    <x v="3037"/>
    <s v="P13038"/>
    <s v="D104"/>
    <s v="DEP01"/>
    <d v="2024-09-15T00:00:00"/>
    <d v="2024-09-22T00:00:00"/>
    <s v="Heart Disease"/>
    <x v="1"/>
    <s v="Scheduled"/>
    <s v="Private"/>
    <n v="70700"/>
    <n v="7"/>
    <n v="4.7"/>
    <s v="Recovered"/>
    <x v="0"/>
    <s v="Ishaan Sharma"/>
    <n v="58"/>
    <s v="Male"/>
    <s v="Nagpur"/>
    <s v="Dr. Sneha Singh"/>
    <n v="10"/>
    <s v="DEP05"/>
    <x v="0"/>
  </r>
  <r>
    <x v="3038"/>
    <s v="P13039"/>
    <s v="D143"/>
    <s v="DEP08"/>
    <d v="2024-02-24T00:00:00"/>
    <d v="2024-02-26T00:00:00"/>
    <s v="Viral Infection"/>
    <x v="5"/>
    <s v="Referral"/>
    <s v="Corporate"/>
    <n v="93100"/>
    <n v="2"/>
    <n v="4.8"/>
    <s v="Recovered"/>
    <x v="0"/>
    <s v="Meera Singh"/>
    <n v="48"/>
    <s v="Female"/>
    <s v="Mumbai"/>
    <s v="Dr. Arjun Joshi"/>
    <n v="12"/>
    <s v="DEP01"/>
    <x v="7"/>
  </r>
  <r>
    <x v="3039"/>
    <s v="P13040"/>
    <s v="D108"/>
    <s v="DEP06"/>
    <d v="2024-09-08T00:00:00"/>
    <d v="2024-09-14T00:00:00"/>
    <s v="Fracture"/>
    <x v="4"/>
    <s v="Emergency"/>
    <s v="Private"/>
    <n v="157300"/>
    <n v="6"/>
    <n v="4.5999999999999996"/>
    <s v="Recovered"/>
    <x v="0"/>
    <s v="Neha Singh"/>
    <n v="35"/>
    <s v="Male"/>
    <s v="Navi Mumbai"/>
    <s v="Dr. Meera Reddy"/>
    <n v="13"/>
    <s v="DEP03"/>
    <x v="5"/>
  </r>
  <r>
    <x v="3040"/>
    <s v="P13041"/>
    <s v="D130"/>
    <s v="DEP08"/>
    <d v="2025-12-06T00:00:00"/>
    <d v="2025-12-12T00:00:00"/>
    <s v="Migraine"/>
    <x v="0"/>
    <s v="Scheduled"/>
    <s v="Self-Pay"/>
    <n v="28900"/>
    <n v="6"/>
    <n v="3.7"/>
    <s v="Improved"/>
    <x v="0"/>
    <s v="Vivaan Bansal"/>
    <n v="2"/>
    <s v="Female"/>
    <s v="Mumbai"/>
    <s v="Dr. Pooja Joshi"/>
    <n v="5"/>
    <s v="DEP02"/>
    <x v="7"/>
  </r>
  <r>
    <x v="3041"/>
    <s v="P13042"/>
    <s v="D127"/>
    <s v="DEP08"/>
    <d v="2024-11-10T00:00:00"/>
    <d v="2024-11-12T00:00:00"/>
    <s v="Cancer"/>
    <x v="2"/>
    <s v="Emergency"/>
    <s v="Self-Pay"/>
    <n v="18900"/>
    <n v="2"/>
    <n v="4.4000000000000004"/>
    <s v="Recovered"/>
    <x v="1"/>
    <s v="Isha Jain"/>
    <n v="4"/>
    <s v="Male"/>
    <s v="Pune"/>
    <s v="Dr. Meera Bansal"/>
    <n v="8"/>
    <s v="DEP06"/>
    <x v="7"/>
  </r>
  <r>
    <x v="3042"/>
    <s v="P13043"/>
    <s v="D130"/>
    <s v="DEP05"/>
    <d v="2025-08-18T00:00:00"/>
    <d v="2025-08-20T00:00:00"/>
    <s v="Migraine"/>
    <x v="0"/>
    <s v="Emergency"/>
    <s v="Self-Pay"/>
    <n v="20000"/>
    <n v="2"/>
    <n v="3.9"/>
    <s v="Stable"/>
    <x v="0"/>
    <s v="Rahul Chavan"/>
    <n v="66"/>
    <s v="Male"/>
    <s v="Thane"/>
    <s v="Dr. Pooja Joshi"/>
    <n v="5"/>
    <s v="DEP02"/>
    <x v="1"/>
  </r>
  <r>
    <x v="3043"/>
    <s v="P13044"/>
    <s v="D136"/>
    <s v="DEP04"/>
    <d v="2024-03-17T00:00:00"/>
    <d v="2024-03-23T00:00:00"/>
    <s v="Viral Infection"/>
    <x v="2"/>
    <s v="Emergency"/>
    <s v="Self-Pay"/>
    <n v="37200"/>
    <n v="6"/>
    <n v="4.5999999999999996"/>
    <s v="Recovered"/>
    <x v="0"/>
    <s v="Ananya Agarwal"/>
    <n v="14"/>
    <s v="Male"/>
    <s v="Mumbai"/>
    <s v="Dr. Diya Mishra"/>
    <n v="16"/>
    <s v="DEP08"/>
    <x v="3"/>
  </r>
  <r>
    <x v="3044"/>
    <s v="P13045"/>
    <s v="D125"/>
    <s v="DEP02"/>
    <d v="2025-04-03T00:00:00"/>
    <d v="2025-04-04T00:00:00"/>
    <s v="Fracture"/>
    <x v="0"/>
    <s v="Emergency"/>
    <s v="Corporate"/>
    <n v="74700"/>
    <n v="1"/>
    <n v="3.8"/>
    <s v="Referred"/>
    <x v="0"/>
    <s v="Vikram Joshi"/>
    <n v="4"/>
    <s v="Female"/>
    <s v="Thane"/>
    <s v="Dr. Kabir Nair"/>
    <n v="20"/>
    <s v="DEP04"/>
    <x v="4"/>
  </r>
  <r>
    <x v="3045"/>
    <s v="P13046"/>
    <s v="D109"/>
    <s v="DEP02"/>
    <d v="2024-02-05T00:00:00"/>
    <d v="2024-02-08T00:00:00"/>
    <s v="Diabetes"/>
    <x v="6"/>
    <s v="Referral"/>
    <s v="Government"/>
    <n v="182400"/>
    <n v="3"/>
    <n v="4.2"/>
    <s v="Improved"/>
    <x v="0"/>
    <s v="Meera Verma"/>
    <n v="68"/>
    <s v="Other"/>
    <s v="Navi Mumbai"/>
    <s v="Dr. Arjun Kapoor"/>
    <n v="7"/>
    <s v="DEP08"/>
    <x v="4"/>
  </r>
  <r>
    <x v="3046"/>
    <s v="P13047"/>
    <s v="D120"/>
    <s v="DEP06"/>
    <d v="2025-10-02T00:00:00"/>
    <d v="2025-10-10T00:00:00"/>
    <s v="Arthritis"/>
    <x v="0"/>
    <s v="Scheduled"/>
    <s v="Corporate"/>
    <n v="96700"/>
    <n v="8"/>
    <n v="3.8"/>
    <s v="Recovered"/>
    <x v="0"/>
    <s v="Aadhya Gupta"/>
    <n v="87"/>
    <s v="Male"/>
    <s v="Pune"/>
    <s v="Dr. Sneha Shah"/>
    <n v="27"/>
    <s v="DEP03"/>
    <x v="5"/>
  </r>
  <r>
    <x v="3047"/>
    <s v="P13048"/>
    <s v="D110"/>
    <s v="DEP05"/>
    <d v="2024-03-31T00:00:00"/>
    <d v="2024-04-10T00:00:00"/>
    <s v="Arthritis"/>
    <x v="0"/>
    <s v="Scheduled"/>
    <s v="Private"/>
    <n v="16400"/>
    <n v="10"/>
    <n v="4"/>
    <s v="Recovered"/>
    <x v="0"/>
    <s v="Priya Sharma"/>
    <n v="87"/>
    <s v="Female"/>
    <s v="Mumbai"/>
    <s v="Dr. Pooja Desai"/>
    <n v="4"/>
    <s v="DEP05"/>
    <x v="1"/>
  </r>
  <r>
    <x v="3048"/>
    <s v="P13049"/>
    <s v="D109"/>
    <s v="DEP03"/>
    <d v="2025-09-28T00:00:00"/>
    <d v="2025-10-07T00:00:00"/>
    <s v="Fracture"/>
    <x v="2"/>
    <s v="Scheduled"/>
    <s v="Private"/>
    <n v="63700"/>
    <n v="9"/>
    <n v="3.7"/>
    <s v="Stable"/>
    <x v="0"/>
    <s v="Neha Malhotra"/>
    <n v="35"/>
    <s v="Male"/>
    <s v="Mumbai"/>
    <s v="Dr. Arjun Kapoor"/>
    <n v="7"/>
    <s v="DEP08"/>
    <x v="6"/>
  </r>
  <r>
    <x v="3049"/>
    <s v="P13050"/>
    <s v="D136"/>
    <s v="DEP04"/>
    <d v="2024-01-29T00:00:00"/>
    <d v="2024-02-03T00:00:00"/>
    <s v="Migraine"/>
    <x v="2"/>
    <s v="Scheduled"/>
    <s v="Private"/>
    <n v="46600"/>
    <n v="5"/>
    <n v="3.8"/>
    <s v="Improved"/>
    <x v="1"/>
    <s v="Meera Kulkarni"/>
    <n v="26"/>
    <s v="Male"/>
    <s v="Thane"/>
    <s v="Dr. Diya Mishra"/>
    <n v="16"/>
    <s v="DEP08"/>
    <x v="3"/>
  </r>
  <r>
    <x v="3050"/>
    <s v="P13051"/>
    <s v="D115"/>
    <s v="DEP05"/>
    <d v="2024-04-30T00:00:00"/>
    <d v="2024-05-05T00:00:00"/>
    <s v="Skin Infection"/>
    <x v="2"/>
    <s v="Emergency"/>
    <s v="Government"/>
    <n v="28500"/>
    <n v="5"/>
    <n v="3.7"/>
    <s v="Recovered"/>
    <x v="0"/>
    <s v="Rohan Sharma"/>
    <n v="5"/>
    <s v="Male"/>
    <s v="Aurangabad"/>
    <s v="Dr. Aadhya Patel"/>
    <n v="12"/>
    <s v="DEP05"/>
    <x v="1"/>
  </r>
  <r>
    <x v="3051"/>
    <s v="P13052"/>
    <s v="D128"/>
    <s v="DEP02"/>
    <d v="2024-02-07T00:00:00"/>
    <d v="2024-02-09T00:00:00"/>
    <s v="Pneumonia"/>
    <x v="5"/>
    <s v="Scheduled"/>
    <s v="Self-Pay"/>
    <n v="83600"/>
    <n v="2"/>
    <n v="3.8"/>
    <s v="Recovered"/>
    <x v="0"/>
    <s v="Pooja Chavan"/>
    <n v="79"/>
    <s v="Female"/>
    <s v="Pune"/>
    <s v="Dr. Aadhya Mishra"/>
    <n v="21"/>
    <s v="DEP07"/>
    <x v="4"/>
  </r>
  <r>
    <x v="3052"/>
    <s v="P13053"/>
    <s v="D110"/>
    <s v="DEP03"/>
    <d v="2025-03-19T00:00:00"/>
    <d v="2025-04-03T00:00:00"/>
    <s v="Heart Disease"/>
    <x v="6"/>
    <s v="Scheduled"/>
    <s v="Corporate"/>
    <n v="138600"/>
    <n v="15"/>
    <n v="4"/>
    <s v="Recovered"/>
    <x v="0"/>
    <s v="Aditya Gupta"/>
    <n v="48"/>
    <s v="Female"/>
    <s v="Mumbai"/>
    <s v="Dr. Pooja Desai"/>
    <n v="4"/>
    <s v="DEP05"/>
    <x v="6"/>
  </r>
  <r>
    <x v="3053"/>
    <s v="P13054"/>
    <s v="D121"/>
    <s v="DEP05"/>
    <d v="2025-04-09T00:00:00"/>
    <d v="2025-04-15T00:00:00"/>
    <s v="Hypertension"/>
    <x v="0"/>
    <s v="Scheduled"/>
    <s v="Private"/>
    <n v="23500"/>
    <n v="6"/>
    <n v="3.4"/>
    <s v="Recovered"/>
    <x v="0"/>
    <s v="Pooja Agarwal"/>
    <n v="49"/>
    <s v="Female"/>
    <s v="Pune"/>
    <s v="Dr. Pooja Agarwal"/>
    <n v="25"/>
    <s v="DEP08"/>
    <x v="1"/>
  </r>
  <r>
    <x v="3054"/>
    <s v="P13055"/>
    <s v="D143"/>
    <s v="DEP04"/>
    <d v="2025-12-09T00:00:00"/>
    <d v="2025-12-15T00:00:00"/>
    <s v="Migraine"/>
    <x v="0"/>
    <s v="Scheduled"/>
    <s v="Private"/>
    <n v="44700"/>
    <n v="6"/>
    <n v="4.4000000000000004"/>
    <s v="Recovered"/>
    <x v="0"/>
    <s v="Aadhya Shah"/>
    <n v="61"/>
    <s v="Female"/>
    <s v="Mumbai"/>
    <s v="Dr. Arjun Joshi"/>
    <n v="12"/>
    <s v="DEP01"/>
    <x v="3"/>
  </r>
  <r>
    <x v="3055"/>
    <s v="P13056"/>
    <s v="D129"/>
    <s v="DEP02"/>
    <d v="2024-04-17T00:00:00"/>
    <d v="2024-04-19T00:00:00"/>
    <s v="Diabetes"/>
    <x v="2"/>
    <s v="Scheduled"/>
    <s v="Self-Pay"/>
    <n v="16800"/>
    <n v="2"/>
    <n v="4.0999999999999996"/>
    <s v="Improved"/>
    <x v="0"/>
    <s v="Vivaan Joshi"/>
    <n v="71"/>
    <s v="Female"/>
    <s v="Thane"/>
    <s v="Dr. Aarav Kulkarni"/>
    <n v="10"/>
    <s v="DEP05"/>
    <x v="4"/>
  </r>
  <r>
    <x v="3056"/>
    <s v="P13057"/>
    <s v="D114"/>
    <s v="DEP05"/>
    <d v="2024-07-31T00:00:00"/>
    <d v="2024-08-05T00:00:00"/>
    <s v="Pneumonia"/>
    <x v="3"/>
    <s v="Scheduled"/>
    <s v="Private"/>
    <n v="64200"/>
    <n v="5"/>
    <n v="3.8"/>
    <s v="Stable"/>
    <x v="0"/>
    <s v="Arjun Desai"/>
    <n v="88"/>
    <s v="Female"/>
    <s v="Mumbai"/>
    <s v="Dr. Neha Bansal"/>
    <n v="4"/>
    <s v="DEP05"/>
    <x v="1"/>
  </r>
  <r>
    <x v="3057"/>
    <s v="P13058"/>
    <s v="D120"/>
    <s v="DEP02"/>
    <d v="2025-06-28T00:00:00"/>
    <d v="2025-06-30T00:00:00"/>
    <s v="Skin Infection"/>
    <x v="0"/>
    <s v="Scheduled"/>
    <s v="Self-Pay"/>
    <n v="30400"/>
    <n v="2"/>
    <n v="3.9"/>
    <s v="Recovered"/>
    <x v="0"/>
    <s v="Rohan Bansal"/>
    <n v="69"/>
    <s v="Male"/>
    <s v="Thane"/>
    <s v="Dr. Sneha Shah"/>
    <n v="27"/>
    <s v="DEP03"/>
    <x v="4"/>
  </r>
  <r>
    <x v="3058"/>
    <s v="P13059"/>
    <s v="D133"/>
    <s v="DEP03"/>
    <d v="2024-05-05T00:00:00"/>
    <d v="2024-05-10T00:00:00"/>
    <s v="Viral Infection"/>
    <x v="5"/>
    <s v="Scheduled"/>
    <s v="Corporate"/>
    <n v="150900"/>
    <n v="5"/>
    <n v="3.6"/>
    <s v="Improved"/>
    <x v="0"/>
    <s v="Arjun Verma"/>
    <n v="15"/>
    <s v="Female"/>
    <s v="Mumbai"/>
    <s v="Dr. Karan Reddy"/>
    <n v="23"/>
    <s v="DEP03"/>
    <x v="6"/>
  </r>
  <r>
    <x v="3059"/>
    <s v="P13060"/>
    <s v="D111"/>
    <s v="DEP06"/>
    <d v="2025-05-16T00:00:00"/>
    <d v="2025-05-20T00:00:00"/>
    <s v="Migraine"/>
    <x v="0"/>
    <s v="Referral"/>
    <s v="Self-Pay"/>
    <n v="49400"/>
    <n v="4"/>
    <n v="3.3"/>
    <s v="Recovered"/>
    <x v="0"/>
    <s v="Kabir Chavan"/>
    <n v="23"/>
    <s v="Female"/>
    <s v="Nagpur"/>
    <s v="Dr. Priya Singh"/>
    <n v="7"/>
    <s v="DEP04"/>
    <x v="5"/>
  </r>
  <r>
    <x v="3060"/>
    <s v="P13061"/>
    <s v="D130"/>
    <s v="DEP01"/>
    <d v="2025-08-02T00:00:00"/>
    <d v="2025-08-04T00:00:00"/>
    <s v="Heart Disease"/>
    <x v="0"/>
    <s v="Scheduled"/>
    <s v="Self-Pay"/>
    <n v="44600"/>
    <n v="2"/>
    <n v="3.8"/>
    <s v="Recovered"/>
    <x v="0"/>
    <s v="Vikram Mishra"/>
    <n v="12"/>
    <s v="Female"/>
    <s v="Thane"/>
    <s v="Dr. Pooja Joshi"/>
    <n v="5"/>
    <s v="DEP02"/>
    <x v="0"/>
  </r>
  <r>
    <x v="3061"/>
    <s v="P13062"/>
    <s v="D144"/>
    <s v="DEP01"/>
    <d v="2024-12-06T00:00:00"/>
    <d v="2024-12-12T00:00:00"/>
    <s v="Fracture"/>
    <x v="4"/>
    <s v="Scheduled"/>
    <s v="Corporate"/>
    <n v="133500"/>
    <n v="6"/>
    <n v="4.0999999999999996"/>
    <s v="Recovered"/>
    <x v="0"/>
    <s v="Aadhya Nair"/>
    <n v="10"/>
    <s v="Female"/>
    <s v="Mumbai"/>
    <s v="Dr. Sneha Desai"/>
    <n v="23"/>
    <s v="DEP04"/>
    <x v="0"/>
  </r>
  <r>
    <x v="3062"/>
    <s v="P13063"/>
    <s v="D114"/>
    <s v="DEP04"/>
    <d v="2025-02-01T00:00:00"/>
    <d v="2025-02-05T00:00:00"/>
    <s v="Cancer"/>
    <x v="3"/>
    <s v="Scheduled"/>
    <s v="Government"/>
    <n v="102000"/>
    <n v="4"/>
    <n v="4.0999999999999996"/>
    <s v="Recovered"/>
    <x v="0"/>
    <s v="Rohan Bansal"/>
    <n v="74"/>
    <s v="Female"/>
    <s v="Nashik"/>
    <s v="Dr. Neha Bansal"/>
    <n v="4"/>
    <s v="DEP05"/>
    <x v="3"/>
  </r>
  <r>
    <x v="3063"/>
    <s v="P13064"/>
    <s v="D134"/>
    <s v="DEP03"/>
    <d v="2024-09-20T00:00:00"/>
    <d v="2024-09-21T00:00:00"/>
    <s v="Cancer"/>
    <x v="0"/>
    <s v="Scheduled"/>
    <s v="Private"/>
    <n v="46300"/>
    <n v="1"/>
    <n v="3.9"/>
    <s v="Recovered"/>
    <x v="0"/>
    <s v="Pooja Desai"/>
    <n v="48"/>
    <s v="Male"/>
    <s v="Mumbai"/>
    <s v="Dr. Vikram Gupta"/>
    <n v="5"/>
    <s v="DEP07"/>
    <x v="6"/>
  </r>
  <r>
    <x v="3064"/>
    <s v="P13065"/>
    <s v="D131"/>
    <s v="DEP04"/>
    <d v="2025-06-04T00:00:00"/>
    <d v="2025-06-11T00:00:00"/>
    <s v="Hypertension"/>
    <x v="2"/>
    <s v="Scheduled"/>
    <s v="Government"/>
    <n v="54900"/>
    <n v="7"/>
    <n v="4.0999999999999996"/>
    <s v="Recovered"/>
    <x v="0"/>
    <s v="Aditya Reddy"/>
    <n v="65"/>
    <s v="Female"/>
    <s v="Aurangabad"/>
    <s v="Dr. Ishaan Verma"/>
    <n v="18"/>
    <s v="DEP07"/>
    <x v="3"/>
  </r>
  <r>
    <x v="3065"/>
    <s v="P13066"/>
    <s v="D105"/>
    <s v="DEP03"/>
    <d v="2024-10-16T00:00:00"/>
    <d v="2024-10-18T00:00:00"/>
    <s v="Diabetes"/>
    <x v="4"/>
    <s v="Emergency"/>
    <s v="Private"/>
    <n v="82000"/>
    <n v="2"/>
    <n v="5"/>
    <s v="Referred"/>
    <x v="0"/>
    <s v="Pooja Bansal"/>
    <n v="68"/>
    <s v="Female"/>
    <s v="Pune"/>
    <s v="Dr. Meera Jain"/>
    <n v="29"/>
    <s v="DEP04"/>
    <x v="6"/>
  </r>
  <r>
    <x v="3066"/>
    <s v="P13067"/>
    <s v="D101"/>
    <s v="DEP06"/>
    <d v="2024-11-04T00:00:00"/>
    <d v="2024-11-07T00:00:00"/>
    <s v="Pneumonia"/>
    <x v="4"/>
    <s v="Emergency"/>
    <s v="Corporate"/>
    <n v="116400"/>
    <n v="3"/>
    <n v="4.5"/>
    <s v="Improved"/>
    <x v="0"/>
    <s v="Pooja Iyer"/>
    <n v="9"/>
    <s v="Male"/>
    <s v="Pune"/>
    <s v="Dr. Karan Mehta"/>
    <n v="2"/>
    <s v="DEP01"/>
    <x v="5"/>
  </r>
  <r>
    <x v="3067"/>
    <s v="P13068"/>
    <s v="D104"/>
    <s v="DEP08"/>
    <d v="2024-03-22T00:00:00"/>
    <d v="2024-03-28T00:00:00"/>
    <s v="Cancer"/>
    <x v="5"/>
    <s v="Scheduled"/>
    <s v="Private"/>
    <n v="89900"/>
    <n v="6"/>
    <n v="4.3"/>
    <s v="Improved"/>
    <x v="0"/>
    <s v="Aadhya Joshi"/>
    <n v="55"/>
    <s v="Male"/>
    <s v="Mumbai"/>
    <s v="Dr. Sneha Singh"/>
    <n v="10"/>
    <s v="DEP05"/>
    <x v="7"/>
  </r>
  <r>
    <x v="3068"/>
    <s v="P13069"/>
    <s v="D114"/>
    <s v="DEP03"/>
    <d v="2025-11-27T00:00:00"/>
    <d v="2025-12-04T00:00:00"/>
    <s v="Migraine"/>
    <x v="2"/>
    <s v="Emergency"/>
    <s v="Corporate"/>
    <n v="32400"/>
    <n v="7"/>
    <n v="4"/>
    <s v="Recovered"/>
    <x v="0"/>
    <s v="Isha Chavan"/>
    <n v="10"/>
    <s v="Male"/>
    <s v="Aurangabad"/>
    <s v="Dr. Neha Bansal"/>
    <n v="4"/>
    <s v="DEP05"/>
    <x v="6"/>
  </r>
  <r>
    <x v="3069"/>
    <s v="P13070"/>
    <s v="D103"/>
    <s v="DEP02"/>
    <d v="2024-08-30T00:00:00"/>
    <d v="2024-09-04T00:00:00"/>
    <s v="Fracture"/>
    <x v="1"/>
    <s v="Scheduled"/>
    <s v="Self-Pay"/>
    <n v="55800"/>
    <n v="5"/>
    <n v="4.2"/>
    <s v="Recovered"/>
    <x v="0"/>
    <s v="Priya Gupta"/>
    <n v="30"/>
    <s v="Male"/>
    <s v="Nashik"/>
    <s v="Dr. Ananya Verma"/>
    <n v="6"/>
    <s v="DEP04"/>
    <x v="4"/>
  </r>
  <r>
    <x v="3070"/>
    <s v="P13071"/>
    <s v="D138"/>
    <s v="DEP04"/>
    <d v="2025-08-30T00:00:00"/>
    <d v="2025-09-01T00:00:00"/>
    <s v="Arthritis"/>
    <x v="4"/>
    <s v="Scheduled"/>
    <s v="Government"/>
    <n v="62800"/>
    <n v="2"/>
    <n v="3.6"/>
    <s v="Recovered"/>
    <x v="1"/>
    <s v="Aditya Mehta"/>
    <n v="50"/>
    <s v="Female"/>
    <s v="Mumbai"/>
    <s v="Dr. Karan Verma"/>
    <n v="24"/>
    <s v="DEP01"/>
    <x v="3"/>
  </r>
  <r>
    <x v="3071"/>
    <s v="P13072"/>
    <s v="D137"/>
    <s v="DEP08"/>
    <d v="2025-12-27T00:00:00"/>
    <d v="2026-01-02T00:00:00"/>
    <s v="Viral Infection"/>
    <x v="1"/>
    <s v="Referral"/>
    <s v="Corporate"/>
    <n v="39100"/>
    <n v="6"/>
    <n v="3.9"/>
    <s v="Recovered"/>
    <x v="0"/>
    <s v="Karan Kulkarni"/>
    <n v="41"/>
    <s v="Female"/>
    <s v="Nagpur"/>
    <s v="Dr. Diya Reddy"/>
    <n v="29"/>
    <s v="DEP07"/>
    <x v="7"/>
  </r>
  <r>
    <x v="3072"/>
    <s v="P13073"/>
    <s v="D124"/>
    <s v="DEP04"/>
    <d v="2025-09-20T00:00:00"/>
    <d v="2025-09-23T00:00:00"/>
    <s v="Migraine"/>
    <x v="4"/>
    <s v="Emergency"/>
    <s v="Corporate"/>
    <n v="46900"/>
    <n v="3"/>
    <n v="4.5999999999999996"/>
    <s v="Stable"/>
    <x v="0"/>
    <s v="Kavya Desai"/>
    <n v="68"/>
    <s v="Female"/>
    <s v="Aurangabad"/>
    <s v="Dr. Kavya Verma"/>
    <n v="17"/>
    <s v="DEP08"/>
    <x v="3"/>
  </r>
  <r>
    <x v="3073"/>
    <s v="P13074"/>
    <s v="D118"/>
    <s v="DEP02"/>
    <d v="2025-01-14T00:00:00"/>
    <d v="2025-01-21T00:00:00"/>
    <s v="Fracture"/>
    <x v="0"/>
    <s v="Emergency"/>
    <s v="Self-Pay"/>
    <n v="42700"/>
    <n v="7"/>
    <n v="4.5"/>
    <s v="Referred"/>
    <x v="0"/>
    <s v="Vivaan Sharma"/>
    <n v="65"/>
    <s v="Male"/>
    <s v="Mumbai"/>
    <s v="Dr. Sneha Sharma"/>
    <n v="19"/>
    <s v="DEP02"/>
    <x v="4"/>
  </r>
  <r>
    <x v="3074"/>
    <s v="P13075"/>
    <s v="D111"/>
    <s v="DEP01"/>
    <d v="2024-05-04T00:00:00"/>
    <d v="2024-05-11T00:00:00"/>
    <s v="Fracture"/>
    <x v="5"/>
    <s v="Emergency"/>
    <s v="Self-Pay"/>
    <n v="240600"/>
    <n v="7"/>
    <n v="4"/>
    <s v="Recovered"/>
    <x v="0"/>
    <s v="Kavya Jain"/>
    <n v="85"/>
    <s v="Female"/>
    <s v="Mumbai"/>
    <s v="Dr. Priya Singh"/>
    <n v="7"/>
    <s v="DEP04"/>
    <x v="0"/>
  </r>
  <r>
    <x v="3075"/>
    <s v="P13076"/>
    <s v="D144"/>
    <s v="DEP03"/>
    <d v="2025-12-20T00:00:00"/>
    <d v="2025-12-31T00:00:00"/>
    <s v="Pneumonia"/>
    <x v="2"/>
    <s v="Referral"/>
    <s v="Private"/>
    <n v="48000"/>
    <n v="11"/>
    <n v="4.7"/>
    <s v="Improved"/>
    <x v="1"/>
    <s v="Rohan Gupta"/>
    <n v="55"/>
    <s v="Male"/>
    <s v="Pune"/>
    <s v="Dr. Sneha Desai"/>
    <n v="23"/>
    <s v="DEP04"/>
    <x v="6"/>
  </r>
  <r>
    <x v="3076"/>
    <s v="P13077"/>
    <s v="D146"/>
    <s v="DEP07"/>
    <d v="2024-11-05T00:00:00"/>
    <d v="2024-11-13T00:00:00"/>
    <s v="Skin Infection"/>
    <x v="6"/>
    <s v="Emergency"/>
    <s v="Government"/>
    <n v="29100"/>
    <n v="8"/>
    <n v="3.4"/>
    <s v="Stable"/>
    <x v="0"/>
    <s v="Kabir Reddy"/>
    <n v="53"/>
    <s v="Female"/>
    <s v="Pune"/>
    <s v="Dr. Pooja Kapoor"/>
    <n v="29"/>
    <s v="DEP07"/>
    <x v="2"/>
  </r>
  <r>
    <x v="3077"/>
    <s v="P13078"/>
    <s v="D136"/>
    <s v="DEP03"/>
    <d v="2025-07-25T00:00:00"/>
    <d v="2025-08-01T00:00:00"/>
    <s v="Viral Infection"/>
    <x v="4"/>
    <s v="Emergency"/>
    <s v="Private"/>
    <n v="72700"/>
    <n v="7"/>
    <n v="4"/>
    <s v="Recovered"/>
    <x v="0"/>
    <s v="Aarav Sharma"/>
    <n v="22"/>
    <s v="Female"/>
    <s v="Thane"/>
    <s v="Dr. Diya Mishra"/>
    <n v="16"/>
    <s v="DEP08"/>
    <x v="6"/>
  </r>
  <r>
    <x v="3078"/>
    <s v="P13079"/>
    <s v="D119"/>
    <s v="DEP02"/>
    <d v="2024-12-11T00:00:00"/>
    <d v="2024-12-15T00:00:00"/>
    <s v="Hypertension"/>
    <x v="5"/>
    <s v="Scheduled"/>
    <s v="Self-Pay"/>
    <n v="99900"/>
    <n v="4"/>
    <n v="4.5999999999999996"/>
    <s v="Improved"/>
    <x v="0"/>
    <s v="Rahul Joshi"/>
    <n v="80"/>
    <s v="Female"/>
    <s v="Pune"/>
    <s v="Dr. Priya Singh"/>
    <n v="13"/>
    <s v="DEP04"/>
    <x v="4"/>
  </r>
  <r>
    <x v="3079"/>
    <s v="P13080"/>
    <s v="D138"/>
    <s v="DEP07"/>
    <d v="2025-07-15T00:00:00"/>
    <d v="2025-07-20T00:00:00"/>
    <s v="Arthritis"/>
    <x v="0"/>
    <s v="Scheduled"/>
    <s v="Government"/>
    <n v="35800"/>
    <n v="5"/>
    <n v="3.9"/>
    <s v="Referred"/>
    <x v="0"/>
    <s v="Aarav Patel"/>
    <n v="39"/>
    <s v="Female"/>
    <s v="Nashik"/>
    <s v="Dr. Karan Verma"/>
    <n v="24"/>
    <s v="DEP01"/>
    <x v="2"/>
  </r>
  <r>
    <x v="3080"/>
    <s v="P13081"/>
    <s v="D130"/>
    <s v="DEP03"/>
    <d v="2024-04-14T00:00:00"/>
    <d v="2024-04-15T00:00:00"/>
    <s v="Skin Infection"/>
    <x v="4"/>
    <s v="Scheduled"/>
    <s v="Government"/>
    <n v="17300"/>
    <n v="1"/>
    <n v="4"/>
    <s v="Recovered"/>
    <x v="0"/>
    <s v="Priya Patel"/>
    <n v="18"/>
    <s v="Male"/>
    <s v="Mumbai"/>
    <s v="Dr. Pooja Joshi"/>
    <n v="5"/>
    <s v="DEP02"/>
    <x v="6"/>
  </r>
  <r>
    <x v="3081"/>
    <s v="P13082"/>
    <s v="D122"/>
    <s v="DEP07"/>
    <d v="2025-06-22T00:00:00"/>
    <d v="2025-06-26T00:00:00"/>
    <s v="Hypertension"/>
    <x v="5"/>
    <s v="Scheduled"/>
    <s v="Private"/>
    <n v="113200"/>
    <n v="4"/>
    <n v="4.4000000000000004"/>
    <s v="Improved"/>
    <x v="0"/>
    <s v="Aditya Shah"/>
    <n v="85"/>
    <s v="Female"/>
    <s v="Navi Mumbai"/>
    <s v="Dr. Pooja Patel"/>
    <n v="24"/>
    <s v="DEP08"/>
    <x v="2"/>
  </r>
  <r>
    <x v="3082"/>
    <s v="P13083"/>
    <s v="D132"/>
    <s v="DEP05"/>
    <d v="2024-01-08T00:00:00"/>
    <d v="2024-01-12T00:00:00"/>
    <s v="Arthritis"/>
    <x v="0"/>
    <s v="Scheduled"/>
    <s v="Private"/>
    <n v="48400"/>
    <n v="4"/>
    <n v="3.2"/>
    <s v="Recovered"/>
    <x v="0"/>
    <s v="Neha Chavan"/>
    <n v="9"/>
    <s v="Female"/>
    <s v="Nagpur"/>
    <s v="Dr. Sneha Gupta"/>
    <n v="9"/>
    <s v="DEP05"/>
    <x v="1"/>
  </r>
  <r>
    <x v="3083"/>
    <s v="P13084"/>
    <s v="D105"/>
    <s v="DEP01"/>
    <d v="2024-01-16T00:00:00"/>
    <d v="2024-01-19T00:00:00"/>
    <s v="Heart Disease"/>
    <x v="5"/>
    <s v="Scheduled"/>
    <s v="Self-Pay"/>
    <n v="116100"/>
    <n v="3"/>
    <n v="5"/>
    <s v="Improved"/>
    <x v="0"/>
    <s v="Karan Iyer"/>
    <n v="33"/>
    <s v="Female"/>
    <s v="Thane"/>
    <s v="Dr. Meera Jain"/>
    <n v="29"/>
    <s v="DEP04"/>
    <x v="0"/>
  </r>
  <r>
    <x v="3084"/>
    <s v="P13085"/>
    <s v="D106"/>
    <s v="DEP07"/>
    <d v="2025-04-14T00:00:00"/>
    <d v="2025-04-17T00:00:00"/>
    <s v="Hypertension"/>
    <x v="6"/>
    <s v="Scheduled"/>
    <s v="Private"/>
    <n v="120500"/>
    <n v="3"/>
    <n v="4"/>
    <s v="Recovered"/>
    <x v="1"/>
    <s v="Meera Nair"/>
    <n v="51"/>
    <s v="Male"/>
    <s v="Thane"/>
    <s v="Dr. Sneha Gupta"/>
    <n v="10"/>
    <s v="DEP03"/>
    <x v="2"/>
  </r>
  <r>
    <x v="3085"/>
    <s v="P13086"/>
    <s v="D102"/>
    <s v="DEP07"/>
    <d v="2025-06-19T00:00:00"/>
    <d v="2025-06-25T00:00:00"/>
    <s v="Fracture"/>
    <x v="5"/>
    <s v="Scheduled"/>
    <s v="Unknown"/>
    <n v="123200"/>
    <n v="6"/>
    <n v="4.2"/>
    <s v="Improved"/>
    <x v="0"/>
    <s v="Arjun Gupta"/>
    <n v="25"/>
    <s v="Male"/>
    <s v="Navi Mumbai"/>
    <s v="Dr. Meera Nair"/>
    <n v="12"/>
    <s v="DEP01"/>
    <x v="2"/>
  </r>
  <r>
    <x v="3086"/>
    <s v="P13087"/>
    <s v="D124"/>
    <s v="DEP04"/>
    <d v="2025-11-22T00:00:00"/>
    <d v="2025-11-24T00:00:00"/>
    <s v="Hypertension"/>
    <x v="0"/>
    <s v="Referral"/>
    <s v="Private"/>
    <n v="25200"/>
    <n v="2"/>
    <n v="2.6"/>
    <s v="Improved"/>
    <x v="0"/>
    <s v="Vikram Malhotra"/>
    <n v="34"/>
    <s v="Female"/>
    <s v="Mumbai"/>
    <s v="Dr. Kavya Verma"/>
    <n v="17"/>
    <s v="DEP08"/>
    <x v="3"/>
  </r>
  <r>
    <x v="3087"/>
    <s v="P13088"/>
    <s v="D147"/>
    <s v="DEP04"/>
    <d v="2024-10-07T00:00:00"/>
    <d v="2024-10-13T00:00:00"/>
    <s v="Heart Disease"/>
    <x v="1"/>
    <s v="Referral"/>
    <s v="Government"/>
    <n v="54100"/>
    <n v="6"/>
    <n v="4"/>
    <s v="Improved"/>
    <x v="0"/>
    <s v="Kabir Chavan"/>
    <n v="26"/>
    <s v="Male"/>
    <s v="Mumbai"/>
    <s v="Dr. Rahul Nair"/>
    <n v="11"/>
    <s v="DEP07"/>
    <x v="3"/>
  </r>
  <r>
    <x v="3088"/>
    <s v="P13089"/>
    <s v="D128"/>
    <s v="DEP07"/>
    <d v="2024-09-14T00:00:00"/>
    <d v="2024-09-20T00:00:00"/>
    <s v="Arthritis"/>
    <x v="4"/>
    <s v="Scheduled"/>
    <s v="Self-Pay"/>
    <n v="68300"/>
    <n v="6"/>
    <n v="3.8"/>
    <s v="Improved"/>
    <x v="0"/>
    <s v="Priya Verma"/>
    <n v="33"/>
    <s v="Female"/>
    <s v="Pune"/>
    <s v="Dr. Aadhya Mishra"/>
    <n v="21"/>
    <s v="DEP07"/>
    <x v="2"/>
  </r>
  <r>
    <x v="3089"/>
    <s v="P13090"/>
    <s v="D113"/>
    <s v="DEP03"/>
    <d v="2024-09-13T00:00:00"/>
    <d v="2024-09-17T00:00:00"/>
    <s v="Migraine"/>
    <x v="1"/>
    <s v="Scheduled"/>
    <s v="Self-Pay"/>
    <n v="50900"/>
    <n v="4"/>
    <n v="3.3"/>
    <s v="Improved"/>
    <x v="0"/>
    <s v="Kabir Malhotra"/>
    <n v="41"/>
    <s v="Male"/>
    <s v="Pune"/>
    <s v="Dr. Rohan Bansal"/>
    <n v="8"/>
    <s v="DEP01"/>
    <x v="6"/>
  </r>
  <r>
    <x v="3090"/>
    <s v="P13091"/>
    <s v="D103"/>
    <s v="DEP04"/>
    <d v="2024-03-16T00:00:00"/>
    <d v="2024-03-22T00:00:00"/>
    <s v="Arthritis"/>
    <x v="1"/>
    <s v="Scheduled"/>
    <s v="Private"/>
    <n v="37500"/>
    <n v="6"/>
    <n v="3.6"/>
    <s v="Recovered"/>
    <x v="0"/>
    <s v="Neha Agarwal"/>
    <n v="77"/>
    <s v="Male"/>
    <s v="Pune"/>
    <s v="Dr. Ananya Verma"/>
    <n v="6"/>
    <s v="DEP04"/>
    <x v="3"/>
  </r>
  <r>
    <x v="3091"/>
    <s v="P13092"/>
    <s v="D101"/>
    <s v="DEP01"/>
    <d v="2024-01-30T00:00:00"/>
    <d v="2024-02-04T00:00:00"/>
    <s v="Skin Infection"/>
    <x v="4"/>
    <s v="Scheduled"/>
    <s v="Self-Pay"/>
    <n v="51000"/>
    <n v="5"/>
    <n v="5"/>
    <s v="Recovered"/>
    <x v="0"/>
    <s v="Aadhya Shah"/>
    <n v="44"/>
    <s v="Female"/>
    <s v="Mumbai"/>
    <s v="Dr. Karan Mehta"/>
    <n v="2"/>
    <s v="DEP01"/>
    <x v="0"/>
  </r>
  <r>
    <x v="3092"/>
    <s v="P13093"/>
    <s v="D102"/>
    <s v="DEP04"/>
    <d v="2025-05-21T00:00:00"/>
    <d v="2025-06-03T00:00:00"/>
    <s v="Cancer"/>
    <x v="0"/>
    <s v="Referral"/>
    <s v="Government"/>
    <n v="50500"/>
    <n v="13"/>
    <n v="3.6"/>
    <s v="Improved"/>
    <x v="0"/>
    <s v="Ishaan Kulkarni"/>
    <n v="52"/>
    <s v="Male"/>
    <s v="Mumbai"/>
    <s v="Dr. Meera Nair"/>
    <n v="12"/>
    <s v="DEP01"/>
    <x v="3"/>
  </r>
  <r>
    <x v="3093"/>
    <s v="P13094"/>
    <s v="D106"/>
    <s v="DEP08"/>
    <d v="2024-07-07T00:00:00"/>
    <d v="2024-07-12T00:00:00"/>
    <s v="Skin Infection"/>
    <x v="5"/>
    <s v="Scheduled"/>
    <s v="Private"/>
    <n v="99000"/>
    <n v="5"/>
    <n v="4.3"/>
    <s v="Recovered"/>
    <x v="0"/>
    <s v="Kabir Patel"/>
    <n v="76"/>
    <s v="Female"/>
    <s v="Pune"/>
    <s v="Dr. Sneha Gupta"/>
    <n v="10"/>
    <s v="DEP03"/>
    <x v="7"/>
  </r>
  <r>
    <x v="3094"/>
    <s v="P13095"/>
    <s v="D144"/>
    <s v="DEP07"/>
    <d v="2025-04-27T00:00:00"/>
    <d v="2025-04-30T00:00:00"/>
    <s v="Hypertension"/>
    <x v="1"/>
    <s v="Emergency"/>
    <s v="Government"/>
    <n v="49600"/>
    <n v="3"/>
    <n v="3.9"/>
    <s v="Improved"/>
    <x v="1"/>
    <s v="Diya Nair"/>
    <n v="69"/>
    <s v="Female"/>
    <s v="Kolhapur"/>
    <s v="Dr. Sneha Desai"/>
    <n v="23"/>
    <s v="DEP04"/>
    <x v="2"/>
  </r>
  <r>
    <x v="3095"/>
    <s v="P13096"/>
    <s v="D148"/>
    <s v="DEP04"/>
    <d v="2025-02-15T00:00:00"/>
    <d v="2025-02-20T00:00:00"/>
    <s v="Skin Infection"/>
    <x v="2"/>
    <s v="Scheduled"/>
    <s v="Corporate"/>
    <n v="30500"/>
    <n v="5"/>
    <n v="3.8"/>
    <s v="Stable"/>
    <x v="0"/>
    <s v="Rahul Nair"/>
    <n v="15"/>
    <s v="Female"/>
    <s v="Thane"/>
    <s v="Dr. Karan Gupta"/>
    <n v="27"/>
    <s v="DEP05"/>
    <x v="3"/>
  </r>
  <r>
    <x v="3096"/>
    <s v="P13097"/>
    <s v="D135"/>
    <s v="DEP04"/>
    <d v="2024-03-30T00:00:00"/>
    <d v="2024-04-01T00:00:00"/>
    <s v="Arthritis"/>
    <x v="2"/>
    <s v="Scheduled"/>
    <s v="Private"/>
    <n v="53300"/>
    <n v="2"/>
    <n v="3.1"/>
    <s v="Deceased"/>
    <x v="0"/>
    <s v="Aadhya Joshi"/>
    <n v="15"/>
    <s v="Male"/>
    <s v="Aurangabad"/>
    <s v="Dr. Kabir Joshi"/>
    <n v="30"/>
    <s v="DEP01"/>
    <x v="3"/>
  </r>
  <r>
    <x v="3097"/>
    <s v="P13098"/>
    <s v="D139"/>
    <s v="DEP04"/>
    <d v="2024-04-03T00:00:00"/>
    <d v="2024-04-05T00:00:00"/>
    <s v="Hypertension"/>
    <x v="2"/>
    <s v="Referral"/>
    <s v="Government"/>
    <n v="30900"/>
    <n v="2"/>
    <n v="3.5"/>
    <s v="Stable"/>
    <x v="0"/>
    <s v="Vikram Kulkarni"/>
    <n v="22"/>
    <s v="Male"/>
    <s v="Nashik"/>
    <s v="Dr. Arjun Desai"/>
    <n v="3"/>
    <s v="DEP01"/>
    <x v="3"/>
  </r>
  <r>
    <x v="3098"/>
    <s v="P13099"/>
    <s v="D136"/>
    <s v="DEP04"/>
    <d v="2024-11-09T00:00:00"/>
    <d v="2024-11-12T00:00:00"/>
    <s v="Migraine"/>
    <x v="2"/>
    <s v="Emergency"/>
    <s v="Private"/>
    <n v="31500"/>
    <n v="3"/>
    <n v="3.2"/>
    <s v="Referred"/>
    <x v="0"/>
    <s v="Pooja Patel"/>
    <n v="28"/>
    <s v="Male"/>
    <s v="Aurangabad"/>
    <s v="Dr. Diya Mishra"/>
    <n v="16"/>
    <s v="DEP08"/>
    <x v="3"/>
  </r>
  <r>
    <x v="3099"/>
    <s v="P13100"/>
    <s v="D107"/>
    <s v="DEP01"/>
    <d v="2024-03-04T00:00:00"/>
    <d v="2024-03-05T00:00:00"/>
    <s v="Viral Infection"/>
    <x v="0"/>
    <s v="Emergency"/>
    <s v="Self-Pay"/>
    <n v="61100"/>
    <n v="1"/>
    <n v="4.5"/>
    <s v="Improved"/>
    <x v="0"/>
    <s v="Kabir Kulkarni"/>
    <n v="52"/>
    <s v="Male"/>
    <s v="Thane"/>
    <s v="Dr. Neha Desai"/>
    <n v="20"/>
    <s v="DEP02"/>
    <x v="0"/>
  </r>
  <r>
    <x v="3100"/>
    <s v="P13101"/>
    <s v="D126"/>
    <s v="DEP04"/>
    <d v="2025-09-09T00:00:00"/>
    <d v="2025-09-15T00:00:00"/>
    <s v="Cancer"/>
    <x v="5"/>
    <s v="Scheduled"/>
    <s v="Private"/>
    <n v="115900"/>
    <n v="6"/>
    <n v="4.4000000000000004"/>
    <s v="Recovered"/>
    <x v="0"/>
    <s v="Neha Shah"/>
    <n v="41"/>
    <s v="Male"/>
    <s v="Nagpur"/>
    <s v="Dr. Kavya Desai"/>
    <n v="19"/>
    <s v="DEP05"/>
    <x v="3"/>
  </r>
  <r>
    <x v="3101"/>
    <s v="P13102"/>
    <s v="D136"/>
    <s v="DEP05"/>
    <d v="2025-07-29T00:00:00"/>
    <d v="2025-07-31T00:00:00"/>
    <s v="Hypertension"/>
    <x v="0"/>
    <s v="Referral"/>
    <s v="Private"/>
    <n v="19000"/>
    <n v="2"/>
    <n v="3.4"/>
    <s v="Recovered"/>
    <x v="0"/>
    <s v="Vivaan Jain"/>
    <n v="71"/>
    <s v="Male"/>
    <s v="Thane"/>
    <s v="Dr. Diya Mishra"/>
    <n v="16"/>
    <s v="DEP08"/>
    <x v="1"/>
  </r>
  <r>
    <x v="3102"/>
    <s v="P13103"/>
    <s v="D110"/>
    <s v="DEP02"/>
    <d v="2025-03-28T00:00:00"/>
    <d v="2025-04-05T00:00:00"/>
    <s v="Pneumonia"/>
    <x v="0"/>
    <s v="Scheduled"/>
    <s v="Private"/>
    <n v="44700"/>
    <n v="8"/>
    <n v="4.2"/>
    <s v="Stable"/>
    <x v="1"/>
    <s v="Ishaan Mishra"/>
    <n v="47"/>
    <s v="Male"/>
    <s v="Kolhapur"/>
    <s v="Dr. Pooja Desai"/>
    <n v="4"/>
    <s v="DEP05"/>
    <x v="4"/>
  </r>
  <r>
    <x v="3103"/>
    <s v="P13104"/>
    <s v="D114"/>
    <s v="DEP03"/>
    <d v="2024-09-20T00:00:00"/>
    <d v="2024-09-21T00:00:00"/>
    <s v="Diabetes"/>
    <x v="1"/>
    <s v="Referral"/>
    <s v="Private"/>
    <n v="63600"/>
    <n v="1"/>
    <n v="3.5"/>
    <s v="Stable"/>
    <x v="0"/>
    <s v="Kabir Kulkarni"/>
    <n v="21"/>
    <s v="Male"/>
    <s v="Thane"/>
    <s v="Dr. Neha Bansal"/>
    <n v="4"/>
    <s v="DEP05"/>
    <x v="6"/>
  </r>
  <r>
    <x v="3104"/>
    <s v="P13105"/>
    <s v="D137"/>
    <s v="DEP02"/>
    <d v="2024-01-25T00:00:00"/>
    <d v="2024-01-29T00:00:00"/>
    <s v="Hypertension"/>
    <x v="0"/>
    <s v="Scheduled"/>
    <s v="Corporate"/>
    <n v="61700"/>
    <n v="4"/>
    <n v="4.4000000000000004"/>
    <s v="Recovered"/>
    <x v="0"/>
    <s v="Kavya Agarwal"/>
    <n v="59"/>
    <s v="Female"/>
    <s v="Nashik"/>
    <s v="Dr. Diya Reddy"/>
    <n v="29"/>
    <s v="DEP07"/>
    <x v="4"/>
  </r>
  <r>
    <x v="3105"/>
    <s v="P13106"/>
    <s v="D125"/>
    <s v="DEP01"/>
    <d v="2024-01-10T00:00:00"/>
    <d v="2024-01-15T00:00:00"/>
    <s v="Migraine"/>
    <x v="1"/>
    <s v="Scheduled"/>
    <s v="Government"/>
    <n v="37900"/>
    <n v="5"/>
    <n v="3.1"/>
    <s v="Referred"/>
    <x v="0"/>
    <s v="Aarav Gupta"/>
    <n v="20"/>
    <s v="Male"/>
    <s v="Pune"/>
    <s v="Dr. Kabir Nair"/>
    <n v="20"/>
    <s v="DEP04"/>
    <x v="0"/>
  </r>
  <r>
    <x v="3106"/>
    <s v="P13107"/>
    <s v="D113"/>
    <s v="DEP04"/>
    <d v="2024-07-24T00:00:00"/>
    <d v="2024-07-28T00:00:00"/>
    <s v="Pneumonia"/>
    <x v="5"/>
    <s v="Emergency"/>
    <s v="Private"/>
    <n v="88700"/>
    <n v="4"/>
    <n v="3.7"/>
    <s v="Improved"/>
    <x v="1"/>
    <s v="Karan Kulkarni"/>
    <n v="69"/>
    <s v="Female"/>
    <s v="Navi Mumbai"/>
    <s v="Dr. Rohan Bansal"/>
    <n v="8"/>
    <s v="DEP01"/>
    <x v="3"/>
  </r>
  <r>
    <x v="3107"/>
    <s v="P13108"/>
    <s v="D137"/>
    <s v="DEP08"/>
    <d v="2025-12-31T00:00:00"/>
    <d v="2026-01-05T00:00:00"/>
    <s v="Migraine"/>
    <x v="5"/>
    <s v="Scheduled"/>
    <s v="Self-Pay"/>
    <n v="36900"/>
    <n v="5"/>
    <n v="5"/>
    <s v="Stable"/>
    <x v="1"/>
    <s v="Ananya Reddy"/>
    <n v="57"/>
    <s v="Female"/>
    <s v="Pune"/>
    <s v="Dr. Diya Reddy"/>
    <n v="29"/>
    <s v="DEP07"/>
    <x v="7"/>
  </r>
  <r>
    <x v="3108"/>
    <s v="P13109"/>
    <s v="D144"/>
    <s v="DEP01"/>
    <d v="2024-08-30T00:00:00"/>
    <d v="2024-08-31T00:00:00"/>
    <s v="Pneumonia"/>
    <x v="2"/>
    <s v="Emergency"/>
    <s v="Private"/>
    <n v="59700"/>
    <n v="1"/>
    <n v="4.2"/>
    <s v="Referred"/>
    <x v="0"/>
    <s v="Vikram Kulkarni"/>
    <n v="85"/>
    <s v="Male"/>
    <s v="Mumbai"/>
    <s v="Dr. Sneha Desai"/>
    <n v="23"/>
    <s v="DEP04"/>
    <x v="0"/>
  </r>
  <r>
    <x v="3109"/>
    <s v="P13110"/>
    <s v="D132"/>
    <s v="DEP06"/>
    <d v="2025-08-22T00:00:00"/>
    <d v="2025-08-29T00:00:00"/>
    <s v="Arthritis"/>
    <x v="6"/>
    <s v="Scheduled"/>
    <s v="Government"/>
    <n v="178800"/>
    <n v="7"/>
    <n v="4.8"/>
    <s v="Improved"/>
    <x v="0"/>
    <s v="Ishaan Kulkarni"/>
    <n v="16"/>
    <s v="Female"/>
    <s v="Kolhapur"/>
    <s v="Dr. Sneha Gupta"/>
    <n v="9"/>
    <s v="DEP05"/>
    <x v="5"/>
  </r>
  <r>
    <x v="3110"/>
    <s v="P13111"/>
    <s v="D117"/>
    <s v="DEP01"/>
    <d v="2024-07-19T00:00:00"/>
    <d v="2024-07-23T00:00:00"/>
    <s v="Hypertension"/>
    <x v="4"/>
    <s v="Emergency"/>
    <s v="Government"/>
    <n v="99500"/>
    <n v="4"/>
    <n v="4.9000000000000004"/>
    <s v="Stable"/>
    <x v="0"/>
    <s v="Neha Mishra"/>
    <n v="17"/>
    <s v="Female"/>
    <s v="Navi Mumbai"/>
    <s v="Dr. Karan Reddy"/>
    <n v="30"/>
    <s v="DEP02"/>
    <x v="0"/>
  </r>
  <r>
    <x v="3111"/>
    <s v="P13112"/>
    <s v="D139"/>
    <s v="DEP06"/>
    <d v="2024-11-20T00:00:00"/>
    <d v="2024-12-02T00:00:00"/>
    <s v="Diabetes"/>
    <x v="4"/>
    <s v="Scheduled"/>
    <s v="Private"/>
    <n v="129500"/>
    <n v="12"/>
    <n v="3.8"/>
    <s v="Recovered"/>
    <x v="0"/>
    <s v="Karan Shah"/>
    <n v="71"/>
    <s v="Female"/>
    <s v="Aurangabad"/>
    <s v="Dr. Arjun Desai"/>
    <n v="3"/>
    <s v="DEP01"/>
    <x v="5"/>
  </r>
  <r>
    <x v="3112"/>
    <s v="P13113"/>
    <s v="D132"/>
    <s v="DEP01"/>
    <d v="2025-07-13T00:00:00"/>
    <d v="2025-07-20T00:00:00"/>
    <s v="Skin Infection"/>
    <x v="1"/>
    <s v="Emergency"/>
    <s v="Self-Pay"/>
    <n v="77800"/>
    <n v="7"/>
    <n v="4.3"/>
    <s v="Recovered"/>
    <x v="0"/>
    <s v="Ananya Jain"/>
    <n v="86"/>
    <s v="Male"/>
    <s v="Nagpur"/>
    <s v="Dr. Sneha Gupta"/>
    <n v="9"/>
    <s v="DEP05"/>
    <x v="0"/>
  </r>
  <r>
    <x v="3113"/>
    <s v="P13114"/>
    <s v="D133"/>
    <s v="DEP06"/>
    <d v="2025-01-20T00:00:00"/>
    <d v="2025-01-24T00:00:00"/>
    <s v="Cancer"/>
    <x v="1"/>
    <s v="Scheduled"/>
    <s v="Government"/>
    <n v="60700"/>
    <n v="4"/>
    <n v="3.1"/>
    <s v="Recovered"/>
    <x v="0"/>
    <s v="Aarav Kapoor"/>
    <n v="41"/>
    <s v="Male"/>
    <s v="Nashik"/>
    <s v="Dr. Karan Reddy"/>
    <n v="23"/>
    <s v="DEP03"/>
    <x v="5"/>
  </r>
  <r>
    <x v="3114"/>
    <s v="P13115"/>
    <s v="D121"/>
    <s v="DEP07"/>
    <d v="2024-05-03T00:00:00"/>
    <d v="2024-05-07T00:00:00"/>
    <s v="Heart Disease"/>
    <x v="1"/>
    <s v="Scheduled"/>
    <s v="Corporate"/>
    <n v="23900"/>
    <n v="4"/>
    <n v="4.5"/>
    <s v="Recovered"/>
    <x v="0"/>
    <s v="Ananya Jain"/>
    <n v="30"/>
    <s v="Female"/>
    <s v="Pune"/>
    <s v="Dr. Pooja Agarwal"/>
    <n v="25"/>
    <s v="DEP08"/>
    <x v="2"/>
  </r>
  <r>
    <x v="3115"/>
    <s v="P13116"/>
    <s v="D105"/>
    <s v="DEP04"/>
    <d v="2024-06-01T00:00:00"/>
    <d v="2024-06-04T00:00:00"/>
    <s v="Skin Infection"/>
    <x v="1"/>
    <s v="Scheduled"/>
    <s v="Private"/>
    <n v="58900"/>
    <n v="3"/>
    <n v="5"/>
    <s v="Recovered"/>
    <x v="0"/>
    <s v="Isha Nair"/>
    <n v="61"/>
    <s v="Male"/>
    <s v="Navi Mumbai"/>
    <s v="Dr. Meera Jain"/>
    <n v="29"/>
    <s v="DEP04"/>
    <x v="3"/>
  </r>
  <r>
    <x v="3116"/>
    <s v="P13117"/>
    <s v="D140"/>
    <s v="DEP06"/>
    <d v="2025-04-06T00:00:00"/>
    <d v="2025-04-14T00:00:00"/>
    <s v="Cancer"/>
    <x v="1"/>
    <s v="Scheduled"/>
    <s v="Private"/>
    <n v="67100"/>
    <n v="8"/>
    <n v="3.8"/>
    <s v="Referred"/>
    <x v="0"/>
    <s v="Kabir Shah"/>
    <n v="21"/>
    <s v="Male"/>
    <s v="Pune"/>
    <s v="Dr. Pooja Bansal"/>
    <n v="5"/>
    <s v="DEP01"/>
    <x v="5"/>
  </r>
  <r>
    <x v="3117"/>
    <s v="P13118"/>
    <s v="D132"/>
    <s v="DEP05"/>
    <d v="2025-05-27T00:00:00"/>
    <d v="2025-05-30T00:00:00"/>
    <s v="Viral Infection"/>
    <x v="0"/>
    <s v="Scheduled"/>
    <s v="Private"/>
    <n v="32400"/>
    <n v="3"/>
    <n v="4.5"/>
    <s v="Recovered"/>
    <x v="0"/>
    <s v="Kavya Jain"/>
    <n v="11"/>
    <s v="Male"/>
    <s v="Aurangabad"/>
    <s v="Dr. Sneha Gupta"/>
    <n v="9"/>
    <s v="DEP05"/>
    <x v="1"/>
  </r>
  <r>
    <x v="3118"/>
    <s v="P13119"/>
    <s v="D146"/>
    <s v="DEP04"/>
    <d v="2025-01-29T00:00:00"/>
    <d v="2025-02-05T00:00:00"/>
    <s v="Cancer"/>
    <x v="4"/>
    <s v="Emergency"/>
    <s v="Government"/>
    <n v="57800"/>
    <n v="7"/>
    <n v="4.7"/>
    <s v="Improved"/>
    <x v="0"/>
    <s v="Arjun Agarwal"/>
    <n v="54"/>
    <s v="Male"/>
    <s v="Pune"/>
    <s v="Dr. Pooja Kapoor"/>
    <n v="29"/>
    <s v="DEP07"/>
    <x v="3"/>
  </r>
  <r>
    <x v="3119"/>
    <s v="P13120"/>
    <s v="D110"/>
    <s v="DEP05"/>
    <d v="2025-07-03T00:00:00"/>
    <d v="2025-07-04T00:00:00"/>
    <s v="Fracture"/>
    <x v="4"/>
    <s v="Referral"/>
    <s v="Private"/>
    <n v="33500"/>
    <n v="1"/>
    <n v="4.2"/>
    <s v="Stable"/>
    <x v="0"/>
    <s v="Vivaan Iyer"/>
    <n v="62"/>
    <s v="Other"/>
    <s v="Kolhapur"/>
    <s v="Dr. Pooja Desai"/>
    <n v="4"/>
    <s v="DEP05"/>
    <x v="1"/>
  </r>
  <r>
    <x v="3120"/>
    <s v="P13121"/>
    <s v="D135"/>
    <s v="DEP04"/>
    <d v="2025-08-14T00:00:00"/>
    <d v="2025-08-19T00:00:00"/>
    <s v="Arthritis"/>
    <x v="0"/>
    <s v="Scheduled"/>
    <s v="Private"/>
    <n v="31200"/>
    <n v="5"/>
    <n v="4.4000000000000004"/>
    <s v="Improved"/>
    <x v="0"/>
    <s v="Pooja Joshi"/>
    <n v="17"/>
    <s v="Male"/>
    <s v="Aurangabad"/>
    <s v="Dr. Kabir Joshi"/>
    <n v="30"/>
    <s v="DEP01"/>
    <x v="3"/>
  </r>
  <r>
    <x v="3121"/>
    <s v="P13122"/>
    <s v="D110"/>
    <s v="DEP03"/>
    <d v="2024-08-10T00:00:00"/>
    <d v="2024-08-17T00:00:00"/>
    <s v="Migraine"/>
    <x v="6"/>
    <s v="Emergency"/>
    <s v="Private"/>
    <n v="133400"/>
    <n v="7"/>
    <n v="4.2"/>
    <s v="Recovered"/>
    <x v="0"/>
    <s v="Pooja Singh"/>
    <n v="45"/>
    <s v="Other"/>
    <s v="Mumbai"/>
    <s v="Dr. Pooja Desai"/>
    <n v="4"/>
    <s v="DEP05"/>
    <x v="6"/>
  </r>
  <r>
    <x v="3122"/>
    <s v="P13123"/>
    <s v="D119"/>
    <s v="DEP01"/>
    <d v="2025-09-19T00:00:00"/>
    <d v="2025-09-22T00:00:00"/>
    <s v="Migraine"/>
    <x v="0"/>
    <s v="Scheduled"/>
    <s v="Private"/>
    <n v="40400"/>
    <n v="3"/>
    <n v="3.8"/>
    <s v="Recovered"/>
    <x v="0"/>
    <s v="Karan Nair"/>
    <n v="3"/>
    <s v="Male"/>
    <s v="Nagpur"/>
    <s v="Dr. Priya Singh"/>
    <n v="13"/>
    <s v="DEP04"/>
    <x v="0"/>
  </r>
  <r>
    <x v="3123"/>
    <s v="P13124"/>
    <s v="D128"/>
    <s v="DEP01"/>
    <d v="2025-06-04T00:00:00"/>
    <d v="2025-06-12T00:00:00"/>
    <s v="Skin Infection"/>
    <x v="2"/>
    <s v="Emergency"/>
    <s v="Self-Pay"/>
    <n v="46200"/>
    <n v="8"/>
    <n v="3.8"/>
    <s v="Stable"/>
    <x v="0"/>
    <s v="Meera Sharma"/>
    <n v="48"/>
    <s v="Male"/>
    <s v="Nashik"/>
    <s v="Dr. Aadhya Mishra"/>
    <n v="21"/>
    <s v="DEP07"/>
    <x v="0"/>
  </r>
  <r>
    <x v="3124"/>
    <s v="P13125"/>
    <s v="D120"/>
    <s v="DEP04"/>
    <d v="2025-05-14T00:00:00"/>
    <d v="2025-05-19T00:00:00"/>
    <s v="Pneumonia"/>
    <x v="1"/>
    <s v="Emergency"/>
    <s v="Self-Pay"/>
    <n v="42800"/>
    <n v="5"/>
    <n v="3.5"/>
    <s v="Deceased"/>
    <x v="1"/>
    <s v="Arjun Jain"/>
    <n v="80"/>
    <s v="Male"/>
    <s v="Nagpur"/>
    <s v="Dr. Sneha Shah"/>
    <n v="27"/>
    <s v="DEP03"/>
    <x v="3"/>
  </r>
  <r>
    <x v="3125"/>
    <s v="P13126"/>
    <s v="D150"/>
    <s v="DEP02"/>
    <d v="2024-03-28T00:00:00"/>
    <d v="2024-04-02T00:00:00"/>
    <s v="Hypertension"/>
    <x v="5"/>
    <s v="Scheduled"/>
    <s v="Private"/>
    <n v="194700"/>
    <n v="5"/>
    <n v="3.6"/>
    <s v="Improved"/>
    <x v="0"/>
    <s v="Rahul Nair"/>
    <n v="10"/>
    <s v="Female"/>
    <s v="Pune"/>
    <s v="Dr. Ananya Mehta"/>
    <n v="15"/>
    <s v="DEP08"/>
    <x v="4"/>
  </r>
  <r>
    <x v="3126"/>
    <s v="P13127"/>
    <s v="D109"/>
    <s v="DEP05"/>
    <d v="2024-11-01T00:00:00"/>
    <d v="2024-11-07T00:00:00"/>
    <s v="Cancer"/>
    <x v="4"/>
    <s v="Scheduled"/>
    <s v="Private"/>
    <n v="54300"/>
    <n v="6"/>
    <n v="4.5"/>
    <s v="Improved"/>
    <x v="0"/>
    <s v="Aadhya Desai"/>
    <n v="16"/>
    <s v="Female"/>
    <s v="Nagpur"/>
    <s v="Dr. Arjun Kapoor"/>
    <n v="7"/>
    <s v="DEP08"/>
    <x v="1"/>
  </r>
  <r>
    <x v="3127"/>
    <s v="P13128"/>
    <s v="D113"/>
    <s v="DEP02"/>
    <d v="2024-07-14T00:00:00"/>
    <d v="2024-07-16T00:00:00"/>
    <s v="Fracture"/>
    <x v="5"/>
    <s v="Scheduled"/>
    <s v="Private"/>
    <n v="133800"/>
    <n v="2"/>
    <n v="3.9"/>
    <s v="Improved"/>
    <x v="0"/>
    <s v="Rahul Kapoor"/>
    <n v="49"/>
    <s v="Male"/>
    <s v="Thane"/>
    <s v="Dr. Rohan Bansal"/>
    <n v="8"/>
    <s v="DEP01"/>
    <x v="4"/>
  </r>
  <r>
    <x v="3128"/>
    <s v="P13129"/>
    <s v="D123"/>
    <s v="DEP07"/>
    <d v="2024-02-28T00:00:00"/>
    <d v="2024-03-01T00:00:00"/>
    <s v="Skin Infection"/>
    <x v="5"/>
    <s v="Scheduled"/>
    <s v="Private"/>
    <n v="126900"/>
    <n v="2"/>
    <n v="4.5"/>
    <s v="Recovered"/>
    <x v="0"/>
    <s v="Aarav Mishra"/>
    <n v="19"/>
    <s v="Male"/>
    <s v="Aurangabad"/>
    <s v="Dr. Kabir Kulkarni"/>
    <n v="7"/>
    <s v="DEP03"/>
    <x v="2"/>
  </r>
  <r>
    <x v="3129"/>
    <s v="P13130"/>
    <s v="D139"/>
    <s v="DEP02"/>
    <d v="2024-08-31T00:00:00"/>
    <d v="2024-09-08T00:00:00"/>
    <s v="Pneumonia"/>
    <x v="0"/>
    <s v="Scheduled"/>
    <s v="Private"/>
    <n v="74800"/>
    <n v="8"/>
    <n v="3.8"/>
    <s v="Stable"/>
    <x v="0"/>
    <s v="Isha Kulkarni"/>
    <n v="41"/>
    <s v="Female"/>
    <s v="Pune"/>
    <s v="Dr. Arjun Desai"/>
    <n v="3"/>
    <s v="DEP01"/>
    <x v="4"/>
  </r>
  <r>
    <x v="3130"/>
    <s v="P13131"/>
    <s v="D106"/>
    <s v="DEP02"/>
    <d v="2024-09-13T00:00:00"/>
    <d v="2024-09-18T00:00:00"/>
    <s v="Heart Disease"/>
    <x v="1"/>
    <s v="Scheduled"/>
    <s v="Private"/>
    <n v="86000"/>
    <n v="5"/>
    <n v="3.2"/>
    <s v="Improved"/>
    <x v="0"/>
    <s v="Vivaan Bansal"/>
    <n v="72"/>
    <s v="Female"/>
    <s v="Mumbai"/>
    <s v="Dr. Sneha Gupta"/>
    <n v="10"/>
    <s v="DEP03"/>
    <x v="4"/>
  </r>
  <r>
    <x v="3131"/>
    <s v="P13132"/>
    <s v="D147"/>
    <s v="DEP02"/>
    <d v="2024-03-22T00:00:00"/>
    <d v="2024-03-24T00:00:00"/>
    <s v="Skin Infection"/>
    <x v="0"/>
    <s v="Referral"/>
    <s v="Government"/>
    <n v="26800"/>
    <n v="2"/>
    <n v="3.4"/>
    <s v="Recovered"/>
    <x v="0"/>
    <s v="Neha Iyer"/>
    <n v="9"/>
    <s v="Male"/>
    <s v="Nagpur"/>
    <s v="Dr. Rahul Nair"/>
    <n v="11"/>
    <s v="DEP07"/>
    <x v="4"/>
  </r>
  <r>
    <x v="3132"/>
    <s v="P13133"/>
    <s v="D113"/>
    <s v="DEP06"/>
    <d v="2025-12-07T00:00:00"/>
    <d v="2025-12-14T00:00:00"/>
    <s v="Pneumonia"/>
    <x v="0"/>
    <s v="Emergency"/>
    <s v="Government"/>
    <n v="59000"/>
    <n v="7"/>
    <n v="4.0999999999999996"/>
    <s v="Recovered"/>
    <x v="1"/>
    <s v="Meera Singh"/>
    <n v="66"/>
    <s v="Female"/>
    <s v="Nashik"/>
    <s v="Dr. Rohan Bansal"/>
    <n v="8"/>
    <s v="DEP01"/>
    <x v="5"/>
  </r>
  <r>
    <x v="3133"/>
    <s v="P13134"/>
    <s v="D106"/>
    <s v="DEP05"/>
    <d v="2024-11-01T00:00:00"/>
    <d v="2024-11-05T00:00:00"/>
    <s v="Migraine"/>
    <x v="1"/>
    <s v="Emergency"/>
    <s v="Government"/>
    <n v="16100"/>
    <n v="4"/>
    <m/>
    <s v="Improved"/>
    <x v="1"/>
    <s v="Isha Reddy"/>
    <n v="54"/>
    <s v="Female"/>
    <s v="Mumbai"/>
    <s v="Dr. Sneha Gupta"/>
    <n v="10"/>
    <s v="DEP03"/>
    <x v="1"/>
  </r>
  <r>
    <x v="3134"/>
    <s v="P13135"/>
    <s v="D101"/>
    <s v="DEP08"/>
    <d v="2025-10-31T00:00:00"/>
    <d v="2025-11-02T00:00:00"/>
    <s v="Heart Disease"/>
    <x v="0"/>
    <s v="Referral"/>
    <s v="Private"/>
    <n v="21400"/>
    <n v="2"/>
    <n v="3.5"/>
    <s v="Stable"/>
    <x v="0"/>
    <s v="Ishaan Kulkarni"/>
    <n v="45"/>
    <s v="Female"/>
    <s v="Mumbai"/>
    <s v="Dr. Karan Mehta"/>
    <n v="2"/>
    <s v="DEP01"/>
    <x v="7"/>
  </r>
  <r>
    <x v="3135"/>
    <s v="P13136"/>
    <s v="D141"/>
    <s v="DEP02"/>
    <d v="2024-06-13T00:00:00"/>
    <d v="2024-06-17T00:00:00"/>
    <s v="Skin Infection"/>
    <x v="5"/>
    <s v="Scheduled"/>
    <s v="Corporate"/>
    <n v="105800"/>
    <n v="4"/>
    <n v="4"/>
    <s v="Recovered"/>
    <x v="0"/>
    <s v="Sneha Sharma"/>
    <n v="32"/>
    <s v="Male"/>
    <s v="Navi Mumbai"/>
    <s v="Dr. Karan Agarwal"/>
    <n v="23"/>
    <s v="DEP03"/>
    <x v="4"/>
  </r>
  <r>
    <x v="3136"/>
    <s v="P13137"/>
    <s v="D147"/>
    <s v="DEP08"/>
    <d v="2025-06-24T00:00:00"/>
    <d v="2025-06-28T00:00:00"/>
    <s v="Pneumonia"/>
    <x v="0"/>
    <s v="Emergency"/>
    <s v="Self-Pay"/>
    <n v="20600"/>
    <n v="4"/>
    <n v="4"/>
    <s v="Stable"/>
    <x v="0"/>
    <s v="Sneha Kulkarni"/>
    <n v="73"/>
    <s v="Male"/>
    <s v="Mumbai"/>
    <s v="Dr. Rahul Nair"/>
    <n v="11"/>
    <s v="DEP07"/>
    <x v="7"/>
  </r>
  <r>
    <x v="3137"/>
    <s v="P13138"/>
    <s v="D131"/>
    <s v="DEP06"/>
    <d v="2024-12-04T00:00:00"/>
    <d v="2024-12-10T00:00:00"/>
    <s v="Heart Disease"/>
    <x v="2"/>
    <s v="Scheduled"/>
    <s v="Government"/>
    <n v="90400"/>
    <n v="6"/>
    <n v="3.6"/>
    <s v="Recovered"/>
    <x v="1"/>
    <s v="Diya Patel"/>
    <n v="22"/>
    <s v="Female"/>
    <s v="Aurangabad"/>
    <s v="Dr. Ishaan Verma"/>
    <n v="18"/>
    <s v="DEP07"/>
    <x v="5"/>
  </r>
  <r>
    <x v="3138"/>
    <s v="P13139"/>
    <s v="D117"/>
    <s v="DEP04"/>
    <d v="2025-03-24T00:00:00"/>
    <d v="2025-03-26T00:00:00"/>
    <s v="Hypertension"/>
    <x v="2"/>
    <s v="Scheduled"/>
    <s v="Private"/>
    <n v="22700"/>
    <n v="2"/>
    <n v="3.5"/>
    <s v="Recovered"/>
    <x v="0"/>
    <s v="Vivaan Joshi"/>
    <n v="45"/>
    <s v="Male"/>
    <s v="Nashik"/>
    <s v="Dr. Karan Reddy"/>
    <n v="30"/>
    <s v="DEP02"/>
    <x v="3"/>
  </r>
  <r>
    <x v="3139"/>
    <s v="P13140"/>
    <s v="D114"/>
    <s v="DEP03"/>
    <d v="2025-05-12T00:00:00"/>
    <d v="2025-05-22T00:00:00"/>
    <s v="Skin Infection"/>
    <x v="4"/>
    <s v="Scheduled"/>
    <s v="Government"/>
    <n v="81400"/>
    <n v="10"/>
    <n v="4.4000000000000004"/>
    <s v="Recovered"/>
    <x v="0"/>
    <s v="Rahul Shah"/>
    <n v="26"/>
    <s v="Male"/>
    <s v="Pune"/>
    <s v="Dr. Neha Bansal"/>
    <n v="4"/>
    <s v="DEP05"/>
    <x v="6"/>
  </r>
  <r>
    <x v="3140"/>
    <s v="P13141"/>
    <s v="D122"/>
    <s v="DEP07"/>
    <d v="2024-08-11T00:00:00"/>
    <d v="2024-08-16T00:00:00"/>
    <s v="Fracture"/>
    <x v="6"/>
    <s v="Referral"/>
    <s v="Government"/>
    <n v="94700"/>
    <n v="5"/>
    <n v="3.4"/>
    <s v="Improved"/>
    <x v="0"/>
    <s v="Diya Bansal"/>
    <n v="23"/>
    <s v="Female"/>
    <s v="Mumbai"/>
    <s v="Dr. Pooja Patel"/>
    <n v="24"/>
    <s v="DEP08"/>
    <x v="2"/>
  </r>
  <r>
    <x v="3141"/>
    <s v="P13142"/>
    <s v="D108"/>
    <s v="DEP04"/>
    <d v="2024-09-20T00:00:00"/>
    <d v="2024-09-27T00:00:00"/>
    <s v="Fracture"/>
    <x v="2"/>
    <s v="Scheduled"/>
    <s v="Government"/>
    <n v="51300"/>
    <n v="7"/>
    <n v="3.9"/>
    <s v="Recovered"/>
    <x v="0"/>
    <s v="Ananya Joshi"/>
    <n v="71"/>
    <s v="Male"/>
    <s v="Nashik"/>
    <s v="Dr. Meera Reddy"/>
    <n v="13"/>
    <s v="DEP03"/>
    <x v="3"/>
  </r>
  <r>
    <x v="3142"/>
    <s v="P13143"/>
    <s v="D118"/>
    <s v="DEP01"/>
    <d v="2024-07-22T00:00:00"/>
    <d v="2024-08-03T00:00:00"/>
    <s v="Hypertension"/>
    <x v="2"/>
    <s v="Scheduled"/>
    <s v="Private"/>
    <n v="61600"/>
    <n v="12"/>
    <n v="3.9"/>
    <s v="Improved"/>
    <x v="0"/>
    <s v="Diya Shah"/>
    <n v="21"/>
    <s v="Female"/>
    <s v="Navi Mumbai"/>
    <s v="Dr. Sneha Sharma"/>
    <n v="19"/>
    <s v="DEP02"/>
    <x v="0"/>
  </r>
  <r>
    <x v="3143"/>
    <s v="P13144"/>
    <s v="D135"/>
    <s v="DEP07"/>
    <d v="2025-07-09T00:00:00"/>
    <d v="2025-07-13T00:00:00"/>
    <s v="Skin Infection"/>
    <x v="4"/>
    <s v="Scheduled"/>
    <s v="Government"/>
    <n v="55700"/>
    <n v="4"/>
    <n v="3.8"/>
    <s v="Improved"/>
    <x v="0"/>
    <s v="Diya Reddy"/>
    <n v="90"/>
    <s v="Female"/>
    <s v="Pune"/>
    <s v="Dr. Kabir Joshi"/>
    <n v="30"/>
    <s v="DEP01"/>
    <x v="2"/>
  </r>
  <r>
    <x v="3144"/>
    <s v="P13145"/>
    <s v="D101"/>
    <s v="DEP04"/>
    <d v="2025-03-04T00:00:00"/>
    <d v="2025-03-11T00:00:00"/>
    <s v="Cancer"/>
    <x v="2"/>
    <s v="Emergency"/>
    <s v="Government"/>
    <n v="37700"/>
    <n v="7"/>
    <n v="4"/>
    <s v="Recovered"/>
    <x v="1"/>
    <s v="Rahul Singh"/>
    <n v="81"/>
    <s v="Female"/>
    <s v="Mumbai"/>
    <s v="Dr. Karan Mehta"/>
    <n v="2"/>
    <s v="DEP01"/>
    <x v="3"/>
  </r>
  <r>
    <x v="3145"/>
    <s v="P13146"/>
    <s v="D129"/>
    <s v="DEP06"/>
    <d v="2025-05-31T00:00:00"/>
    <d v="2025-06-03T00:00:00"/>
    <s v="Cancer"/>
    <x v="0"/>
    <s v="Scheduled"/>
    <s v="Private"/>
    <n v="64900"/>
    <n v="3"/>
    <n v="3.4"/>
    <s v="Stable"/>
    <x v="1"/>
    <s v="Kabir Shah"/>
    <n v="9"/>
    <s v="Male"/>
    <s v="Mumbai"/>
    <s v="Dr. Aarav Kulkarni"/>
    <n v="10"/>
    <s v="DEP05"/>
    <x v="5"/>
  </r>
  <r>
    <x v="3146"/>
    <s v="P13147"/>
    <s v="D137"/>
    <s v="DEP03"/>
    <d v="2024-04-06T00:00:00"/>
    <d v="2024-04-12T00:00:00"/>
    <s v="Hypertension"/>
    <x v="0"/>
    <s v="Scheduled"/>
    <s v="Government"/>
    <n v="53800"/>
    <n v="6"/>
    <n v="4.7"/>
    <s v="Recovered"/>
    <x v="0"/>
    <s v="Aadhya Gupta"/>
    <n v="64"/>
    <s v="Male"/>
    <s v="Mumbai"/>
    <s v="Dr. Diya Reddy"/>
    <n v="29"/>
    <s v="DEP07"/>
    <x v="6"/>
  </r>
  <r>
    <x v="3147"/>
    <s v="P13148"/>
    <s v="D109"/>
    <s v="DEP07"/>
    <d v="2024-08-25T00:00:00"/>
    <d v="2024-08-31T00:00:00"/>
    <s v="Hypertension"/>
    <x v="1"/>
    <s v="Scheduled"/>
    <s v="Private"/>
    <n v="45500"/>
    <n v="6"/>
    <n v="3.6"/>
    <s v="Improved"/>
    <x v="0"/>
    <s v="Vikram Malhotra"/>
    <n v="73"/>
    <s v="Male"/>
    <s v="Nashik"/>
    <s v="Dr. Arjun Kapoor"/>
    <n v="7"/>
    <s v="DEP08"/>
    <x v="2"/>
  </r>
  <r>
    <x v="3148"/>
    <s v="P13149"/>
    <s v="D115"/>
    <s v="DEP05"/>
    <d v="2025-09-12T00:00:00"/>
    <d v="2025-09-17T00:00:00"/>
    <s v="Skin Infection"/>
    <x v="6"/>
    <s v="Emergency"/>
    <s v="Unknown"/>
    <n v="26300"/>
    <n v="5"/>
    <n v="4.9000000000000004"/>
    <s v="Stable"/>
    <x v="0"/>
    <s v="Vikram Iyer"/>
    <n v="86"/>
    <s v="Female"/>
    <s v="Aurangabad"/>
    <s v="Dr. Aadhya Patel"/>
    <n v="12"/>
    <s v="DEP05"/>
    <x v="1"/>
  </r>
  <r>
    <x v="3149"/>
    <s v="P13150"/>
    <s v="D135"/>
    <s v="DEP03"/>
    <d v="2025-09-02T00:00:00"/>
    <d v="2025-09-07T00:00:00"/>
    <s v="Heart Disease"/>
    <x v="1"/>
    <s v="Scheduled"/>
    <s v="Self-Pay"/>
    <n v="53300"/>
    <n v="5"/>
    <n v="4.2"/>
    <s v="Improved"/>
    <x v="0"/>
    <s v="Rohan Chavan"/>
    <n v="2"/>
    <s v="Female"/>
    <s v="Nashik"/>
    <s v="Dr. Kabir Joshi"/>
    <n v="30"/>
    <s v="DEP01"/>
    <x v="6"/>
  </r>
  <r>
    <x v="3150"/>
    <s v="P13151"/>
    <s v="D135"/>
    <s v="DEP02"/>
    <d v="2024-03-27T00:00:00"/>
    <d v="2024-04-10T00:00:00"/>
    <s v="Fracture"/>
    <x v="2"/>
    <s v="Scheduled"/>
    <s v="Government"/>
    <n v="41700"/>
    <n v="14"/>
    <n v="4.5"/>
    <s v="Stable"/>
    <x v="0"/>
    <s v="Kavya Chavan"/>
    <n v="18"/>
    <s v="Female"/>
    <s v="Nashik"/>
    <s v="Dr. Kabir Joshi"/>
    <n v="30"/>
    <s v="DEP01"/>
    <x v="4"/>
  </r>
  <r>
    <x v="3151"/>
    <s v="P13152"/>
    <s v="D149"/>
    <s v="DEP01"/>
    <d v="2024-02-08T00:00:00"/>
    <d v="2024-02-14T00:00:00"/>
    <s v="Pneumonia"/>
    <x v="3"/>
    <s v="Scheduled"/>
    <s v="Corporate"/>
    <n v="57600"/>
    <n v="6"/>
    <n v="4.2"/>
    <s v="Recovered"/>
    <x v="0"/>
    <s v="Aditya Desai"/>
    <n v="2"/>
    <s v="Male"/>
    <s v="Mumbai"/>
    <s v="Dr. Ishaan Reddy"/>
    <n v="22"/>
    <s v="DEP04"/>
    <x v="0"/>
  </r>
  <r>
    <x v="3152"/>
    <s v="P13153"/>
    <s v="D145"/>
    <s v="DEP04"/>
    <d v="2024-01-16T00:00:00"/>
    <d v="2024-01-22T00:00:00"/>
    <s v="Hypertension"/>
    <x v="5"/>
    <s v="Scheduled"/>
    <s v="Private"/>
    <n v="83000"/>
    <n v="6"/>
    <n v="3.3"/>
    <s v="Improved"/>
    <x v="0"/>
    <s v="Rohan Bansal"/>
    <n v="79"/>
    <s v="Male"/>
    <s v="Nashik"/>
    <s v="Dr. Aarav Agarwal"/>
    <n v="26"/>
    <s v="DEP06"/>
    <x v="3"/>
  </r>
  <r>
    <x v="3153"/>
    <s v="P13154"/>
    <s v="D116"/>
    <s v="DEP04"/>
    <d v="2025-06-24T00:00:00"/>
    <d v="2025-06-30T00:00:00"/>
    <s v="Arthritis"/>
    <x v="2"/>
    <s v="Scheduled"/>
    <s v="Private"/>
    <n v="48200"/>
    <n v="6"/>
    <n v="3.9"/>
    <s v="Stable"/>
    <x v="0"/>
    <s v="Kavya Mehta"/>
    <n v="3"/>
    <s v="Male"/>
    <s v="Pune"/>
    <s v="Dr. Priya Jain"/>
    <n v="10"/>
    <s v="DEP01"/>
    <x v="3"/>
  </r>
  <r>
    <x v="3154"/>
    <s v="P13155"/>
    <s v="D107"/>
    <s v="DEP03"/>
    <d v="2025-12-01T00:00:00"/>
    <d v="2025-12-03T00:00:00"/>
    <s v="Skin Infection"/>
    <x v="5"/>
    <s v="Emergency"/>
    <s v="Corporate"/>
    <n v="108200"/>
    <n v="2"/>
    <n v="4.0999999999999996"/>
    <s v="Recovered"/>
    <x v="0"/>
    <s v="Isha Malhotra"/>
    <n v="86"/>
    <s v="Male"/>
    <s v="Mumbai"/>
    <s v="Dr. Neha Desai"/>
    <n v="20"/>
    <s v="DEP02"/>
    <x v="6"/>
  </r>
  <r>
    <x v="3155"/>
    <s v="P13156"/>
    <s v="D141"/>
    <s v="DEP06"/>
    <d v="2024-09-26T00:00:00"/>
    <d v="2024-10-08T00:00:00"/>
    <s v="Fracture"/>
    <x v="0"/>
    <s v="Scheduled"/>
    <s v="Corporate"/>
    <n v="89300"/>
    <n v="12"/>
    <n v="5"/>
    <s v="Improved"/>
    <x v="0"/>
    <s v="Ananya Jain"/>
    <n v="57"/>
    <s v="Male"/>
    <s v="Pune"/>
    <s v="Dr. Karan Agarwal"/>
    <n v="23"/>
    <s v="DEP03"/>
    <x v="5"/>
  </r>
  <r>
    <x v="3156"/>
    <s v="P13157"/>
    <s v="D101"/>
    <s v="DEP02"/>
    <d v="2025-02-05T00:00:00"/>
    <d v="2025-02-11T00:00:00"/>
    <s v="Pneumonia"/>
    <x v="6"/>
    <s v="Scheduled"/>
    <s v="Government"/>
    <n v="102600"/>
    <n v="6"/>
    <n v="3.5"/>
    <s v="Recovered"/>
    <x v="0"/>
    <s v="Arjun Kapoor"/>
    <n v="70"/>
    <s v="Male"/>
    <s v="Mumbai"/>
    <s v="Dr. Karan Mehta"/>
    <n v="2"/>
    <s v="DEP01"/>
    <x v="4"/>
  </r>
  <r>
    <x v="3157"/>
    <s v="P13158"/>
    <s v="D132"/>
    <s v="DEP04"/>
    <d v="2024-10-10T00:00:00"/>
    <d v="2024-10-17T00:00:00"/>
    <s v="Diabetes"/>
    <x v="2"/>
    <s v="Referral"/>
    <s v="Private"/>
    <n v="34000"/>
    <n v="7"/>
    <n v="3.7"/>
    <s v="Recovered"/>
    <x v="1"/>
    <s v="Arjun Nair"/>
    <n v="70"/>
    <s v="Male"/>
    <s v="Thane"/>
    <s v="Dr. Sneha Gupta"/>
    <n v="9"/>
    <s v="DEP05"/>
    <x v="3"/>
  </r>
  <r>
    <x v="3158"/>
    <s v="P13159"/>
    <s v="D148"/>
    <s v="DEP08"/>
    <d v="2024-01-25T00:00:00"/>
    <d v="2024-01-31T00:00:00"/>
    <s v="Diabetes"/>
    <x v="2"/>
    <s v="Emergency"/>
    <s v="Private"/>
    <n v="39900"/>
    <n v="6"/>
    <n v="4.3"/>
    <s v="Referred"/>
    <x v="0"/>
    <s v="Karan Kulkarni"/>
    <n v="31"/>
    <s v="Female"/>
    <s v="Thane"/>
    <s v="Dr. Karan Gupta"/>
    <n v="27"/>
    <s v="DEP05"/>
    <x v="7"/>
  </r>
  <r>
    <x v="3159"/>
    <s v="P13160"/>
    <s v="D122"/>
    <s v="DEP04"/>
    <d v="2025-12-05T00:00:00"/>
    <d v="2025-12-07T00:00:00"/>
    <s v="Hypertension"/>
    <x v="2"/>
    <s v="Scheduled"/>
    <s v="Corporate"/>
    <n v="22200"/>
    <n v="2"/>
    <n v="3.4"/>
    <s v="Improved"/>
    <x v="0"/>
    <s v="Diya Jain"/>
    <n v="56"/>
    <s v="Female"/>
    <s v="Pune"/>
    <s v="Dr. Pooja Patel"/>
    <n v="24"/>
    <s v="DEP08"/>
    <x v="3"/>
  </r>
  <r>
    <x v="3160"/>
    <s v="P13161"/>
    <s v="D131"/>
    <s v="DEP01"/>
    <d v="2025-08-25T00:00:00"/>
    <d v="2025-08-26T00:00:00"/>
    <s v="Hypertension"/>
    <x v="3"/>
    <s v="Referral"/>
    <s v="Government"/>
    <n v="142200"/>
    <n v="1"/>
    <n v="3.5"/>
    <s v="Recovered"/>
    <x v="0"/>
    <s v="Isha Joshi"/>
    <n v="1"/>
    <s v="Male"/>
    <s v="Aurangabad"/>
    <s v="Dr. Ishaan Verma"/>
    <n v="18"/>
    <s v="DEP07"/>
    <x v="0"/>
  </r>
  <r>
    <x v="3161"/>
    <s v="P13162"/>
    <s v="D104"/>
    <s v="DEP03"/>
    <d v="2024-12-04T00:00:00"/>
    <d v="2024-12-06T00:00:00"/>
    <s v="Fracture"/>
    <x v="3"/>
    <s v="Scheduled"/>
    <s v="Self-Pay"/>
    <n v="131400"/>
    <n v="2"/>
    <n v="2.9"/>
    <s v="Recovered"/>
    <x v="0"/>
    <s v="Pooja Joshi"/>
    <n v="86"/>
    <s v="Female"/>
    <s v="Nagpur"/>
    <s v="Dr. Sneha Singh"/>
    <n v="10"/>
    <s v="DEP05"/>
    <x v="6"/>
  </r>
  <r>
    <x v="3162"/>
    <s v="P13163"/>
    <s v="D145"/>
    <s v="DEP01"/>
    <d v="2025-09-08T00:00:00"/>
    <d v="2025-09-11T00:00:00"/>
    <s v="Fracture"/>
    <x v="4"/>
    <s v="Emergency"/>
    <s v="Private"/>
    <n v="111700"/>
    <n v="3"/>
    <n v="4"/>
    <s v="Recovered"/>
    <x v="0"/>
    <s v="Diya Reddy"/>
    <n v="88"/>
    <s v="Male"/>
    <s v="Kolhapur"/>
    <s v="Dr. Aarav Agarwal"/>
    <n v="26"/>
    <s v="DEP06"/>
    <x v="0"/>
  </r>
  <r>
    <x v="3163"/>
    <s v="P13164"/>
    <s v="D140"/>
    <s v="DEP04"/>
    <d v="2025-06-23T00:00:00"/>
    <d v="2025-06-28T00:00:00"/>
    <s v="Cancer"/>
    <x v="3"/>
    <s v="Emergency"/>
    <s v="Corporate"/>
    <n v="110700"/>
    <n v="5"/>
    <n v="4.4000000000000004"/>
    <s v="Stable"/>
    <x v="0"/>
    <s v="Arjun Singh"/>
    <n v="75"/>
    <s v="Male"/>
    <s v="Nagpur"/>
    <s v="Dr. Pooja Bansal"/>
    <n v="5"/>
    <s v="DEP01"/>
    <x v="3"/>
  </r>
  <r>
    <x v="3164"/>
    <s v="P13165"/>
    <s v="D122"/>
    <s v="DEP07"/>
    <d v="2025-04-06T00:00:00"/>
    <d v="2025-04-08T00:00:00"/>
    <s v="Diabetes"/>
    <x v="0"/>
    <s v="Referral"/>
    <s v="Private"/>
    <n v="38900"/>
    <n v="2"/>
    <n v="2.2000000000000002"/>
    <s v="Improved"/>
    <x v="0"/>
    <s v="Sneha Mehta"/>
    <n v="86"/>
    <s v="Male"/>
    <s v="Pune"/>
    <s v="Dr. Pooja Patel"/>
    <n v="24"/>
    <s v="DEP08"/>
    <x v="2"/>
  </r>
  <r>
    <x v="3165"/>
    <s v="P13166"/>
    <s v="D126"/>
    <s v="DEP02"/>
    <d v="2025-12-05T00:00:00"/>
    <d v="2025-12-10T00:00:00"/>
    <s v="Diabetes"/>
    <x v="2"/>
    <s v="Scheduled"/>
    <s v="Self-Pay"/>
    <n v="44700"/>
    <n v="5"/>
    <n v="4.0999999999999996"/>
    <s v="Referred"/>
    <x v="0"/>
    <s v="Sneha Iyer"/>
    <n v="86"/>
    <s v="Female"/>
    <s v="Nagpur"/>
    <s v="Dr. Kavya Desai"/>
    <n v="19"/>
    <s v="DEP05"/>
    <x v="4"/>
  </r>
  <r>
    <x v="3166"/>
    <s v="P13167"/>
    <s v="D133"/>
    <s v="DEP07"/>
    <d v="2024-06-15T00:00:00"/>
    <d v="2024-06-21T00:00:00"/>
    <s v="Viral Infection"/>
    <x v="0"/>
    <s v="Referral"/>
    <s v="Government"/>
    <n v="34600"/>
    <n v="6"/>
    <n v="4.0999999999999996"/>
    <s v="Recovered"/>
    <x v="0"/>
    <s v="Ananya Shah"/>
    <n v="38"/>
    <s v="Male"/>
    <s v="Pune"/>
    <s v="Dr. Karan Reddy"/>
    <n v="23"/>
    <s v="DEP03"/>
    <x v="2"/>
  </r>
  <r>
    <x v="3167"/>
    <s v="P13168"/>
    <s v="D146"/>
    <s v="DEP04"/>
    <d v="2024-11-06T00:00:00"/>
    <d v="2024-11-09T00:00:00"/>
    <s v="Heart Disease"/>
    <x v="1"/>
    <s v="Scheduled"/>
    <s v="Government"/>
    <n v="21200"/>
    <n v="3"/>
    <n v="3.2"/>
    <s v="Improved"/>
    <x v="0"/>
    <s v="Ishaan Verma"/>
    <n v="15"/>
    <s v="Male"/>
    <s v="Nagpur"/>
    <s v="Dr. Pooja Kapoor"/>
    <n v="29"/>
    <s v="DEP07"/>
    <x v="3"/>
  </r>
  <r>
    <x v="3168"/>
    <s v="P13169"/>
    <s v="D141"/>
    <s v="DEP08"/>
    <d v="2024-03-23T00:00:00"/>
    <d v="2024-03-27T00:00:00"/>
    <s v="Heart Disease"/>
    <x v="4"/>
    <s v="Scheduled"/>
    <s v="Corporate"/>
    <n v="29100"/>
    <n v="4"/>
    <n v="2.8"/>
    <s v="Referred"/>
    <x v="1"/>
    <s v="Neha Nair"/>
    <n v="15"/>
    <s v="Male"/>
    <s v="Mumbai"/>
    <s v="Dr. Karan Agarwal"/>
    <n v="23"/>
    <s v="DEP03"/>
    <x v="7"/>
  </r>
  <r>
    <x v="3169"/>
    <s v="P13170"/>
    <s v="D145"/>
    <s v="DEP06"/>
    <d v="2024-04-19T00:00:00"/>
    <d v="2024-04-24T00:00:00"/>
    <s v="Diabetes"/>
    <x v="0"/>
    <s v="Referral"/>
    <s v="Self-Pay"/>
    <n v="103500"/>
    <n v="5"/>
    <n v="4.0999999999999996"/>
    <s v="Recovered"/>
    <x v="0"/>
    <s v="Aarav Malhotra"/>
    <n v="44"/>
    <s v="Male"/>
    <s v="Pune"/>
    <s v="Dr. Aarav Agarwal"/>
    <n v="26"/>
    <s v="DEP06"/>
    <x v="5"/>
  </r>
  <r>
    <x v="3170"/>
    <s v="P13171"/>
    <s v="D124"/>
    <s v="DEP03"/>
    <d v="2025-02-10T00:00:00"/>
    <d v="2025-02-20T00:00:00"/>
    <s v="Heart Disease"/>
    <x v="5"/>
    <s v="Emergency"/>
    <s v="Government"/>
    <n v="178400"/>
    <n v="10"/>
    <n v="3.6"/>
    <s v="Stable"/>
    <x v="1"/>
    <s v="Vikram Desai"/>
    <n v="90"/>
    <s v="Female"/>
    <s v="Mumbai"/>
    <s v="Dr. Kavya Verma"/>
    <n v="17"/>
    <s v="DEP08"/>
    <x v="6"/>
  </r>
  <r>
    <x v="3171"/>
    <s v="P13172"/>
    <s v="D148"/>
    <s v="DEP02"/>
    <d v="2025-03-31T00:00:00"/>
    <d v="2025-04-05T00:00:00"/>
    <s v="Hypertension"/>
    <x v="4"/>
    <s v="Referral"/>
    <s v="Corporate"/>
    <n v="65300"/>
    <n v="5"/>
    <n v="1.7"/>
    <s v="Improved"/>
    <x v="1"/>
    <s v="Pooja Iyer"/>
    <n v="65"/>
    <s v="Male"/>
    <s v="Mumbai"/>
    <s v="Dr. Karan Gupta"/>
    <n v="27"/>
    <s v="DEP05"/>
    <x v="4"/>
  </r>
  <r>
    <x v="3172"/>
    <s v="P13173"/>
    <s v="D136"/>
    <s v="DEP07"/>
    <d v="2025-09-17T00:00:00"/>
    <d v="2025-09-19T00:00:00"/>
    <s v="Arthritis"/>
    <x v="5"/>
    <s v="Emergency"/>
    <s v="Government"/>
    <n v="72100"/>
    <n v="2"/>
    <n v="3.7"/>
    <s v="Improved"/>
    <x v="0"/>
    <s v="Ananya Malhotra"/>
    <n v="8"/>
    <s v="Male"/>
    <s v="Pune"/>
    <s v="Dr. Diya Mishra"/>
    <n v="16"/>
    <s v="DEP08"/>
    <x v="2"/>
  </r>
  <r>
    <x v="3173"/>
    <s v="P13174"/>
    <s v="D135"/>
    <s v="DEP03"/>
    <d v="2025-05-04T00:00:00"/>
    <d v="2025-05-10T00:00:00"/>
    <s v="Cancer"/>
    <x v="5"/>
    <s v="Referral"/>
    <s v="Self-Pay"/>
    <n v="140500"/>
    <n v="6"/>
    <n v="4.3"/>
    <s v="Recovered"/>
    <x v="0"/>
    <s v="Karan Gupta"/>
    <n v="8"/>
    <s v="Other"/>
    <s v="Nagpur"/>
    <s v="Dr. Kabir Joshi"/>
    <n v="30"/>
    <s v="DEP01"/>
    <x v="6"/>
  </r>
  <r>
    <x v="3174"/>
    <s v="P13175"/>
    <s v="D131"/>
    <s v="DEP04"/>
    <d v="2025-12-11T00:00:00"/>
    <d v="2025-12-19T00:00:00"/>
    <s v="Viral Infection"/>
    <x v="2"/>
    <s v="Scheduled"/>
    <s v="Private"/>
    <n v="17500"/>
    <n v="8"/>
    <n v="3.4"/>
    <s v="Stable"/>
    <x v="0"/>
    <s v="Aarav Joshi"/>
    <n v="63"/>
    <s v="Other"/>
    <s v="Nagpur"/>
    <s v="Dr. Ishaan Verma"/>
    <n v="18"/>
    <s v="DEP07"/>
    <x v="3"/>
  </r>
  <r>
    <x v="3175"/>
    <s v="P13176"/>
    <s v="D120"/>
    <s v="DEP07"/>
    <d v="2024-08-18T00:00:00"/>
    <d v="2024-08-29T00:00:00"/>
    <s v="Hypertension"/>
    <x v="2"/>
    <s v="Scheduled"/>
    <s v="Private"/>
    <n v="38700"/>
    <n v="11"/>
    <n v="3.7"/>
    <s v="Improved"/>
    <x v="0"/>
    <s v="Kavya Chavan"/>
    <n v="33"/>
    <s v="Male"/>
    <s v="Aurangabad"/>
    <s v="Dr. Sneha Shah"/>
    <n v="27"/>
    <s v="DEP03"/>
    <x v="2"/>
  </r>
  <r>
    <x v="3176"/>
    <s v="P13177"/>
    <s v="D112"/>
    <s v="DEP03"/>
    <d v="2025-02-09T00:00:00"/>
    <d v="2025-02-11T00:00:00"/>
    <s v="Heart Disease"/>
    <x v="0"/>
    <s v="Emergency"/>
    <s v="Corporate"/>
    <n v="73300"/>
    <n v="2"/>
    <n v="2.5"/>
    <s v="Recovered"/>
    <x v="0"/>
    <s v="Isha Malhotra"/>
    <n v="31"/>
    <s v="Female"/>
    <s v="Navi Mumbai"/>
    <s v="Dr. Vikram Reddy"/>
    <n v="24"/>
    <s v="DEP04"/>
    <x v="6"/>
  </r>
  <r>
    <x v="3177"/>
    <s v="P13178"/>
    <s v="D143"/>
    <s v="DEP07"/>
    <d v="2024-12-20T00:00:00"/>
    <d v="2024-12-24T00:00:00"/>
    <s v="Skin Infection"/>
    <x v="0"/>
    <s v="Referral"/>
    <s v="Government"/>
    <n v="30500"/>
    <n v="4"/>
    <n v="3.3"/>
    <s v="Improved"/>
    <x v="1"/>
    <s v="Sneha Desai"/>
    <n v="2"/>
    <s v="Other"/>
    <s v="Nashik"/>
    <s v="Dr. Arjun Joshi"/>
    <n v="12"/>
    <s v="DEP01"/>
    <x v="2"/>
  </r>
  <r>
    <x v="3178"/>
    <s v="P13179"/>
    <s v="D132"/>
    <s v="DEP04"/>
    <d v="2025-02-25T00:00:00"/>
    <d v="2025-03-01T00:00:00"/>
    <s v="Migraine"/>
    <x v="2"/>
    <s v="Referral"/>
    <s v="Government"/>
    <n v="30600"/>
    <n v="4"/>
    <n v="3.3"/>
    <s v="Stable"/>
    <x v="0"/>
    <s v="Diya Desai"/>
    <n v="78"/>
    <s v="Male"/>
    <s v="Mumbai"/>
    <s v="Dr. Sneha Gupta"/>
    <n v="9"/>
    <s v="DEP05"/>
    <x v="3"/>
  </r>
  <r>
    <x v="3179"/>
    <s v="P13180"/>
    <s v="D129"/>
    <s v="DEP08"/>
    <d v="2024-02-16T00:00:00"/>
    <d v="2024-02-20T00:00:00"/>
    <s v="Fracture"/>
    <x v="2"/>
    <s v="Scheduled"/>
    <s v="Corporate"/>
    <n v="4400"/>
    <n v="4"/>
    <n v="3.6"/>
    <s v="Improved"/>
    <x v="0"/>
    <s v="Ananya Shah"/>
    <n v="10"/>
    <s v="Female"/>
    <s v="Pune"/>
    <s v="Dr. Aarav Kulkarni"/>
    <n v="10"/>
    <s v="DEP05"/>
    <x v="7"/>
  </r>
  <r>
    <x v="3180"/>
    <s v="P13181"/>
    <s v="D150"/>
    <s v="DEP03"/>
    <d v="2025-06-10T00:00:00"/>
    <d v="2025-06-16T00:00:00"/>
    <s v="Migraine"/>
    <x v="2"/>
    <s v="Scheduled"/>
    <s v="Government"/>
    <n v="38000"/>
    <n v="6"/>
    <n v="4.5999999999999996"/>
    <s v="Recovered"/>
    <x v="0"/>
    <s v="Aarav Shah"/>
    <n v="85"/>
    <s v="Female"/>
    <s v="Mumbai"/>
    <s v="Dr. Ananya Mehta"/>
    <n v="15"/>
    <s v="DEP08"/>
    <x v="6"/>
  </r>
  <r>
    <x v="3181"/>
    <s v="P13182"/>
    <s v="D107"/>
    <s v="DEP05"/>
    <d v="2025-12-17T00:00:00"/>
    <d v="2025-12-21T00:00:00"/>
    <s v="Migraine"/>
    <x v="2"/>
    <s v="Referral"/>
    <s v="Private"/>
    <n v="13400"/>
    <n v="4"/>
    <n v="4.4000000000000004"/>
    <s v="Recovered"/>
    <x v="1"/>
    <s v="Meera Verma"/>
    <n v="1"/>
    <s v="Female"/>
    <s v="Navi Mumbai"/>
    <s v="Dr. Neha Desai"/>
    <n v="20"/>
    <s v="DEP02"/>
    <x v="1"/>
  </r>
  <r>
    <x v="3182"/>
    <s v="P13183"/>
    <s v="D146"/>
    <s v="DEP05"/>
    <d v="2025-08-17T00:00:00"/>
    <d v="2025-08-24T00:00:00"/>
    <s v="Arthritis"/>
    <x v="0"/>
    <s v="Emergency"/>
    <s v="Corporate"/>
    <n v="19000"/>
    <n v="7"/>
    <n v="5"/>
    <s v="Recovered"/>
    <x v="0"/>
    <s v="Kavya Mehta"/>
    <n v="12"/>
    <s v="Male"/>
    <s v="Pune"/>
    <s v="Dr. Pooja Kapoor"/>
    <n v="29"/>
    <s v="DEP07"/>
    <x v="1"/>
  </r>
  <r>
    <x v="3183"/>
    <s v="P13184"/>
    <s v="D108"/>
    <s v="DEP04"/>
    <d v="2024-07-29T00:00:00"/>
    <d v="2024-07-31T00:00:00"/>
    <s v="Hypertension"/>
    <x v="1"/>
    <s v="Emergency"/>
    <s v="Corporate"/>
    <n v="19600"/>
    <n v="2"/>
    <n v="4.0999999999999996"/>
    <s v="Recovered"/>
    <x v="1"/>
    <s v="Pooja Iyer"/>
    <n v="67"/>
    <s v="Female"/>
    <s v="Nagpur"/>
    <s v="Dr. Meera Reddy"/>
    <n v="13"/>
    <s v="DEP03"/>
    <x v="3"/>
  </r>
  <r>
    <x v="3184"/>
    <s v="P13185"/>
    <s v="D103"/>
    <s v="DEP02"/>
    <d v="2025-02-10T00:00:00"/>
    <d v="2025-02-15T00:00:00"/>
    <s v="Viral Infection"/>
    <x v="0"/>
    <s v="Scheduled"/>
    <s v="Self-Pay"/>
    <n v="55000"/>
    <n v="5"/>
    <n v="3.3"/>
    <s v="Stable"/>
    <x v="0"/>
    <s v="Ishaan Chavan"/>
    <n v="27"/>
    <s v="Female"/>
    <s v="Aurangabad"/>
    <s v="Dr. Ananya Verma"/>
    <n v="6"/>
    <s v="DEP04"/>
    <x v="4"/>
  </r>
  <r>
    <x v="3185"/>
    <s v="P13186"/>
    <s v="D147"/>
    <s v="DEP07"/>
    <d v="2025-05-09T00:00:00"/>
    <d v="2025-05-12T00:00:00"/>
    <s v="Fracture"/>
    <x v="6"/>
    <s v="Scheduled"/>
    <s v="Self-Pay"/>
    <n v="70800"/>
    <n v="3"/>
    <n v="3.3"/>
    <s v="Recovered"/>
    <x v="0"/>
    <s v="Ishaan Singh"/>
    <n v="8"/>
    <s v="Male"/>
    <s v="Thane"/>
    <s v="Dr. Rahul Nair"/>
    <n v="11"/>
    <s v="DEP07"/>
    <x v="2"/>
  </r>
  <r>
    <x v="3186"/>
    <s v="P13187"/>
    <s v="D149"/>
    <s v="DEP01"/>
    <d v="2025-11-12T00:00:00"/>
    <d v="2025-11-25T00:00:00"/>
    <s v="Arthritis"/>
    <x v="1"/>
    <s v="Scheduled"/>
    <s v="Private"/>
    <n v="71300"/>
    <n v="13"/>
    <n v="3.5"/>
    <s v="Improved"/>
    <x v="0"/>
    <s v="Ananya Agarwal"/>
    <n v="28"/>
    <s v="Female"/>
    <s v="Mumbai"/>
    <s v="Dr. Ishaan Reddy"/>
    <n v="22"/>
    <s v="DEP04"/>
    <x v="0"/>
  </r>
  <r>
    <x v="3187"/>
    <s v="P13188"/>
    <s v="D149"/>
    <s v="DEP04"/>
    <d v="2024-02-04T00:00:00"/>
    <d v="2024-02-08T00:00:00"/>
    <s v="Cancer"/>
    <x v="0"/>
    <s v="Scheduled"/>
    <s v="Private"/>
    <n v="32400"/>
    <n v="4"/>
    <n v="3.6"/>
    <s v="Stable"/>
    <x v="0"/>
    <s v="Rohan Kapoor"/>
    <n v="53"/>
    <s v="Female"/>
    <s v="Nashik"/>
    <s v="Dr. Ishaan Reddy"/>
    <n v="22"/>
    <s v="DEP04"/>
    <x v="3"/>
  </r>
  <r>
    <x v="3188"/>
    <s v="P13189"/>
    <s v="D140"/>
    <s v="DEP01"/>
    <d v="2024-12-31T00:00:00"/>
    <d v="2025-01-03T00:00:00"/>
    <s v="Diabetes"/>
    <x v="6"/>
    <s v="Referral"/>
    <s v="Private"/>
    <n v="174600"/>
    <n v="3"/>
    <n v="3.8"/>
    <s v="Recovered"/>
    <x v="0"/>
    <s v="Kabir Mishra"/>
    <n v="51"/>
    <s v="Male"/>
    <s v="Mumbai"/>
    <s v="Dr. Pooja Bansal"/>
    <n v="5"/>
    <s v="DEP01"/>
    <x v="0"/>
  </r>
  <r>
    <x v="3189"/>
    <s v="P13190"/>
    <s v="D126"/>
    <s v="DEP04"/>
    <d v="2024-12-30T00:00:00"/>
    <d v="2025-01-12T00:00:00"/>
    <s v="Migraine"/>
    <x v="2"/>
    <s v="Emergency"/>
    <s v="Government"/>
    <n v="51900"/>
    <n v="13"/>
    <n v="3.7"/>
    <s v="Improved"/>
    <x v="1"/>
    <s v="Vikram Jain"/>
    <n v="38"/>
    <s v="Male"/>
    <s v="Pune"/>
    <s v="Dr. Kavya Desai"/>
    <n v="19"/>
    <s v="DEP05"/>
    <x v="3"/>
  </r>
  <r>
    <x v="3190"/>
    <s v="P13191"/>
    <s v="D114"/>
    <s v="DEP03"/>
    <d v="2025-05-12T00:00:00"/>
    <d v="2025-05-13T00:00:00"/>
    <s v="Heart Disease"/>
    <x v="0"/>
    <s v="Emergency"/>
    <s v="Government"/>
    <n v="66200"/>
    <n v="1"/>
    <n v="4.3"/>
    <s v="Referred"/>
    <x v="0"/>
    <s v="Neha Singh"/>
    <n v="32"/>
    <s v="Male"/>
    <s v="Kolhapur"/>
    <s v="Dr. Neha Bansal"/>
    <n v="4"/>
    <s v="DEP05"/>
    <x v="6"/>
  </r>
  <r>
    <x v="3191"/>
    <s v="P13192"/>
    <s v="D104"/>
    <s v="DEP05"/>
    <d v="2025-01-10T00:00:00"/>
    <d v="2025-01-14T00:00:00"/>
    <s v="Arthritis"/>
    <x v="6"/>
    <s v="Emergency"/>
    <s v="Private"/>
    <n v="21300"/>
    <n v="4"/>
    <n v="2.8"/>
    <s v="Improved"/>
    <x v="0"/>
    <s v="Rohan Iyer"/>
    <n v="58"/>
    <s v="Female"/>
    <s v="Pune"/>
    <s v="Dr. Sneha Singh"/>
    <n v="10"/>
    <s v="DEP05"/>
    <x v="1"/>
  </r>
  <r>
    <x v="3192"/>
    <s v="P13193"/>
    <s v="D110"/>
    <s v="DEP02"/>
    <d v="2025-08-31T00:00:00"/>
    <d v="2025-09-05T00:00:00"/>
    <s v="Viral Infection"/>
    <x v="0"/>
    <s v="Emergency"/>
    <s v="Corporate"/>
    <n v="67500"/>
    <n v="5"/>
    <n v="5"/>
    <s v="Recovered"/>
    <x v="0"/>
    <s v="Aarav Patel"/>
    <n v="78"/>
    <s v="Female"/>
    <s v="Nagpur"/>
    <s v="Dr. Pooja Desai"/>
    <n v="4"/>
    <s v="DEP05"/>
    <x v="4"/>
  </r>
  <r>
    <x v="3193"/>
    <s v="P13194"/>
    <s v="D115"/>
    <s v="DEP07"/>
    <d v="2024-12-28T00:00:00"/>
    <d v="2024-12-31T00:00:00"/>
    <s v="Viral Infection"/>
    <x v="5"/>
    <s v="Scheduled"/>
    <s v="Private"/>
    <n v="103700"/>
    <n v="3"/>
    <n v="3.4"/>
    <s v="Stable"/>
    <x v="0"/>
    <s v="Aarav Singh"/>
    <n v="27"/>
    <s v="Male"/>
    <s v="Nagpur"/>
    <s v="Dr. Aadhya Patel"/>
    <n v="12"/>
    <s v="DEP05"/>
    <x v="2"/>
  </r>
  <r>
    <x v="3194"/>
    <s v="P13195"/>
    <s v="D123"/>
    <s v="DEP07"/>
    <d v="2024-06-11T00:00:00"/>
    <d v="2024-06-14T00:00:00"/>
    <s v="Diabetes"/>
    <x v="6"/>
    <s v="Emergency"/>
    <s v="Self-Pay"/>
    <n v="58800"/>
    <n v="3"/>
    <n v="3.7"/>
    <s v="Improved"/>
    <x v="0"/>
    <s v="Priya Chavan"/>
    <n v="58"/>
    <s v="Male"/>
    <s v="Mumbai"/>
    <s v="Dr. Kabir Kulkarni"/>
    <n v="7"/>
    <s v="DEP03"/>
    <x v="2"/>
  </r>
  <r>
    <x v="3195"/>
    <s v="P13196"/>
    <s v="D142"/>
    <s v="DEP04"/>
    <d v="2024-04-26T00:00:00"/>
    <d v="2024-05-02T00:00:00"/>
    <s v="Hypertension"/>
    <x v="5"/>
    <s v="Emergency"/>
    <s v="Private"/>
    <n v="86600"/>
    <n v="6"/>
    <n v="3"/>
    <s v="Stable"/>
    <x v="0"/>
    <s v="Aarav Kulkarni"/>
    <n v="53"/>
    <s v="Male"/>
    <s v="Nashik"/>
    <s v="Dr. Vivaan Iyer"/>
    <n v="15"/>
    <s v="DEP03"/>
    <x v="3"/>
  </r>
  <r>
    <x v="3196"/>
    <s v="P13197"/>
    <s v="D150"/>
    <s v="DEP08"/>
    <d v="2025-11-18T00:00:00"/>
    <d v="2025-11-22T00:00:00"/>
    <s v="Skin Infection"/>
    <x v="0"/>
    <s v="Emergency"/>
    <s v="Government"/>
    <n v="24600"/>
    <n v="4"/>
    <n v="4.5"/>
    <s v="Deceased"/>
    <x v="1"/>
    <s v="Pooja Malhotra"/>
    <n v="58"/>
    <s v="Male"/>
    <s v="Pune"/>
    <s v="Dr. Ananya Mehta"/>
    <n v="15"/>
    <s v="DEP08"/>
    <x v="7"/>
  </r>
  <r>
    <x v="3197"/>
    <s v="P13198"/>
    <s v="D107"/>
    <s v="DEP05"/>
    <d v="2024-06-14T00:00:00"/>
    <d v="2024-06-18T00:00:00"/>
    <s v="Skin Infection"/>
    <x v="2"/>
    <s v="Scheduled"/>
    <s v="Corporate"/>
    <n v="21300"/>
    <n v="4"/>
    <n v="4.0999999999999996"/>
    <s v="Recovered"/>
    <x v="0"/>
    <s v="Aarav Desai"/>
    <n v="7"/>
    <s v="Male"/>
    <s v="Pune"/>
    <s v="Dr. Neha Desai"/>
    <n v="20"/>
    <s v="DEP02"/>
    <x v="1"/>
  </r>
  <r>
    <x v="3198"/>
    <s v="P13199"/>
    <s v="D120"/>
    <s v="DEP06"/>
    <d v="2024-06-04T00:00:00"/>
    <d v="2024-06-14T00:00:00"/>
    <s v="Arthritis"/>
    <x v="5"/>
    <s v="Scheduled"/>
    <s v="Private"/>
    <n v="125700"/>
    <n v="10"/>
    <n v="3.9"/>
    <s v="Recovered"/>
    <x v="0"/>
    <s v="Diya Malhotra"/>
    <n v="80"/>
    <s v="Male"/>
    <s v="Thane"/>
    <s v="Dr. Sneha Shah"/>
    <n v="27"/>
    <s v="DEP03"/>
    <x v="5"/>
  </r>
  <r>
    <x v="3199"/>
    <s v="P13200"/>
    <s v="D146"/>
    <s v="DEP01"/>
    <d v="2024-06-15T00:00:00"/>
    <d v="2024-06-17T00:00:00"/>
    <s v="Diabetes"/>
    <x v="3"/>
    <s v="Scheduled"/>
    <s v="Private"/>
    <n v="112300"/>
    <n v="2"/>
    <n v="5"/>
    <s v="Referred"/>
    <x v="0"/>
    <s v="Priya Patel"/>
    <n v="49"/>
    <s v="Male"/>
    <s v="Kolhapur"/>
    <s v="Dr. Pooja Kapoor"/>
    <n v="29"/>
    <s v="DEP07"/>
    <x v="0"/>
  </r>
  <r>
    <x v="3200"/>
    <s v="P13201"/>
    <s v="D134"/>
    <s v="DEP02"/>
    <d v="2024-12-07T00:00:00"/>
    <d v="2024-12-09T00:00:00"/>
    <s v="Hypertension"/>
    <x v="0"/>
    <s v="Referral"/>
    <s v="Private"/>
    <n v="47000"/>
    <n v="2"/>
    <n v="4.2"/>
    <s v="Recovered"/>
    <x v="0"/>
    <s v="Aditya Mehta"/>
    <n v="69"/>
    <s v="Female"/>
    <s v="Pune"/>
    <s v="Dr. Vikram Gupta"/>
    <n v="5"/>
    <s v="DEP07"/>
    <x v="4"/>
  </r>
  <r>
    <x v="3201"/>
    <s v="P13202"/>
    <s v="D120"/>
    <s v="DEP06"/>
    <d v="2025-06-07T00:00:00"/>
    <d v="2025-06-23T00:00:00"/>
    <s v="Heart Disease"/>
    <x v="3"/>
    <s v="Scheduled"/>
    <s v="Corporate"/>
    <n v="157000"/>
    <n v="16"/>
    <n v="4"/>
    <s v="Improved"/>
    <x v="0"/>
    <s v="Ishaan Mishra"/>
    <n v="49"/>
    <s v="Female"/>
    <s v="Pune"/>
    <s v="Dr. Sneha Shah"/>
    <n v="27"/>
    <s v="DEP03"/>
    <x v="5"/>
  </r>
  <r>
    <x v="3202"/>
    <s v="P13203"/>
    <s v="D129"/>
    <s v="DEP06"/>
    <d v="2025-07-28T00:00:00"/>
    <d v="2025-07-31T00:00:00"/>
    <s v="Pneumonia"/>
    <x v="0"/>
    <s v="Emergency"/>
    <s v="Government"/>
    <n v="58600"/>
    <n v="3"/>
    <n v="4.4000000000000004"/>
    <s v="Stable"/>
    <x v="0"/>
    <s v="Kavya Malhotra"/>
    <n v="86"/>
    <s v="Female"/>
    <s v="Kolhapur"/>
    <s v="Dr. Aarav Kulkarni"/>
    <n v="10"/>
    <s v="DEP05"/>
    <x v="5"/>
  </r>
  <r>
    <x v="3203"/>
    <s v="P13204"/>
    <s v="D125"/>
    <s v="DEP02"/>
    <d v="2024-11-11T00:00:00"/>
    <d v="2024-11-13T00:00:00"/>
    <s v="Heart Disease"/>
    <x v="0"/>
    <s v="Referral"/>
    <s v="Government"/>
    <n v="47200"/>
    <n v="2"/>
    <n v="3.8"/>
    <s v="Recovered"/>
    <x v="0"/>
    <s v="Neha Bansal"/>
    <n v="51"/>
    <s v="Male"/>
    <s v="Pune"/>
    <s v="Dr. Kabir Nair"/>
    <n v="20"/>
    <s v="DEP04"/>
    <x v="4"/>
  </r>
  <r>
    <x v="3204"/>
    <s v="P13205"/>
    <s v="D133"/>
    <s v="DEP04"/>
    <d v="2024-11-16T00:00:00"/>
    <d v="2024-11-17T00:00:00"/>
    <s v="Heart Disease"/>
    <x v="6"/>
    <s v="Referral"/>
    <s v="Private"/>
    <n v="87100"/>
    <n v="1"/>
    <n v="3.3"/>
    <s v="Improved"/>
    <x v="0"/>
    <s v="Diya Joshi"/>
    <n v="19"/>
    <s v="Male"/>
    <s v="Pune"/>
    <s v="Dr. Karan Reddy"/>
    <n v="23"/>
    <s v="DEP03"/>
    <x v="3"/>
  </r>
  <r>
    <x v="3205"/>
    <s v="P13206"/>
    <s v="D124"/>
    <s v="DEP05"/>
    <d v="2025-09-12T00:00:00"/>
    <d v="2025-09-19T00:00:00"/>
    <s v="Diabetes"/>
    <x v="5"/>
    <s v="Scheduled"/>
    <s v="Government"/>
    <n v="76800"/>
    <n v="7"/>
    <n v="3.3"/>
    <s v="Recovered"/>
    <x v="0"/>
    <s v="Aditya Agarwal"/>
    <n v="85"/>
    <s v="Male"/>
    <s v="Nagpur"/>
    <s v="Dr. Kavya Verma"/>
    <n v="17"/>
    <s v="DEP08"/>
    <x v="1"/>
  </r>
  <r>
    <x v="3206"/>
    <s v="P13207"/>
    <s v="D148"/>
    <s v="DEP01"/>
    <d v="2024-01-23T00:00:00"/>
    <d v="2024-01-24T00:00:00"/>
    <s v="Heart Disease"/>
    <x v="6"/>
    <s v="Referral"/>
    <s v="Self-Pay"/>
    <n v="81200"/>
    <n v="1"/>
    <n v="3.6"/>
    <s v="Recovered"/>
    <x v="0"/>
    <s v="Pooja Iyer"/>
    <n v="53"/>
    <s v="Male"/>
    <s v="Pune"/>
    <s v="Dr. Karan Gupta"/>
    <n v="27"/>
    <s v="DEP05"/>
    <x v="0"/>
  </r>
  <r>
    <x v="3207"/>
    <s v="P13208"/>
    <s v="D122"/>
    <s v="DEP02"/>
    <d v="2025-04-26T00:00:00"/>
    <d v="2025-04-29T00:00:00"/>
    <s v="Hypertension"/>
    <x v="0"/>
    <s v="Scheduled"/>
    <s v="Private"/>
    <n v="37100"/>
    <n v="3"/>
    <n v="4.4000000000000004"/>
    <s v="Improved"/>
    <x v="0"/>
    <s v="Aarav Mehta"/>
    <n v="90"/>
    <s v="Female"/>
    <s v="Kolhapur"/>
    <s v="Dr. Pooja Patel"/>
    <n v="24"/>
    <s v="DEP08"/>
    <x v="4"/>
  </r>
  <r>
    <x v="3208"/>
    <s v="P13209"/>
    <s v="D146"/>
    <s v="DEP08"/>
    <d v="2025-08-19T00:00:00"/>
    <d v="2025-08-20T00:00:00"/>
    <s v="Fracture"/>
    <x v="2"/>
    <s v="Scheduled"/>
    <s v="Government"/>
    <n v="15300"/>
    <n v="1"/>
    <n v="4.0999999999999996"/>
    <s v="Recovered"/>
    <x v="0"/>
    <s v="Rahul Verma"/>
    <n v="48"/>
    <s v="Female"/>
    <s v="Mumbai"/>
    <s v="Dr. Pooja Kapoor"/>
    <n v="29"/>
    <s v="DEP07"/>
    <x v="7"/>
  </r>
  <r>
    <x v="3209"/>
    <s v="P13210"/>
    <s v="D150"/>
    <s v="DEP07"/>
    <d v="2025-04-26T00:00:00"/>
    <d v="2025-04-29T00:00:00"/>
    <s v="Cancer"/>
    <x v="0"/>
    <s v="Scheduled"/>
    <s v="Government"/>
    <n v="7700"/>
    <n v="3"/>
    <n v="4"/>
    <s v="Improved"/>
    <x v="0"/>
    <s v="Aarav Mehta"/>
    <n v="15"/>
    <s v="Male"/>
    <s v="Aurangabad"/>
    <s v="Dr. Ananya Mehta"/>
    <n v="15"/>
    <s v="DEP08"/>
    <x v="2"/>
  </r>
  <r>
    <x v="3210"/>
    <s v="P13211"/>
    <s v="D138"/>
    <s v="DEP02"/>
    <d v="2025-06-18T00:00:00"/>
    <d v="2025-06-22T00:00:00"/>
    <s v="Skin Infection"/>
    <x v="5"/>
    <s v="Referral"/>
    <s v="Private"/>
    <n v="130800"/>
    <n v="4"/>
    <n v="4"/>
    <s v="Recovered"/>
    <x v="0"/>
    <s v="Aarav Kapoor"/>
    <n v="24"/>
    <s v="Male"/>
    <s v="Nashik"/>
    <s v="Dr. Karan Verma"/>
    <n v="24"/>
    <s v="DEP01"/>
    <x v="4"/>
  </r>
  <r>
    <x v="3211"/>
    <s v="P13212"/>
    <s v="D119"/>
    <s v="DEP07"/>
    <d v="2024-08-12T00:00:00"/>
    <d v="2024-08-22T00:00:00"/>
    <s v="Pneumonia"/>
    <x v="2"/>
    <s v="Emergency"/>
    <s v="Self-Pay"/>
    <n v="37100"/>
    <n v="10"/>
    <n v="3.5"/>
    <s v="Recovered"/>
    <x v="0"/>
    <s v="Ishaan Jain"/>
    <n v="55"/>
    <s v="Female"/>
    <s v="Mumbai"/>
    <s v="Dr. Priya Singh"/>
    <n v="13"/>
    <s v="DEP04"/>
    <x v="2"/>
  </r>
  <r>
    <x v="3212"/>
    <s v="P13213"/>
    <s v="D120"/>
    <s v="DEP01"/>
    <d v="2024-02-14T00:00:00"/>
    <d v="2024-02-16T00:00:00"/>
    <s v="Migraine"/>
    <x v="1"/>
    <s v="Scheduled"/>
    <s v="Private"/>
    <n v="41100"/>
    <n v="2"/>
    <n v="4.2"/>
    <s v="Improved"/>
    <x v="0"/>
    <s v="Priya Nair"/>
    <n v="42"/>
    <s v="Female"/>
    <s v="Nagpur"/>
    <s v="Dr. Sneha Shah"/>
    <n v="27"/>
    <s v="DEP03"/>
    <x v="0"/>
  </r>
  <r>
    <x v="3213"/>
    <s v="P13214"/>
    <s v="D133"/>
    <s v="DEP08"/>
    <d v="2024-07-17T00:00:00"/>
    <d v="2024-07-20T00:00:00"/>
    <s v="Heart Disease"/>
    <x v="1"/>
    <s v="Scheduled"/>
    <s v="Private"/>
    <n v="21500"/>
    <n v="3"/>
    <n v="4.3"/>
    <s v="Improved"/>
    <x v="0"/>
    <s v="Arjun Iyer"/>
    <n v="46"/>
    <s v="Female"/>
    <s v="Pune"/>
    <s v="Dr. Karan Reddy"/>
    <n v="23"/>
    <s v="DEP03"/>
    <x v="7"/>
  </r>
  <r>
    <x v="3214"/>
    <s v="P13215"/>
    <s v="D127"/>
    <s v="DEP04"/>
    <d v="2025-01-05T00:00:00"/>
    <d v="2025-01-10T00:00:00"/>
    <s v="Hypertension"/>
    <x v="2"/>
    <s v="Scheduled"/>
    <s v="Private"/>
    <n v="30100"/>
    <n v="5"/>
    <n v="3.4"/>
    <s v="Recovered"/>
    <x v="0"/>
    <s v="Pooja Sharma"/>
    <n v="52"/>
    <s v="Other"/>
    <s v="Aurangabad"/>
    <s v="Dr. Meera Bansal"/>
    <n v="8"/>
    <s v="DEP06"/>
    <x v="3"/>
  </r>
  <r>
    <x v="3215"/>
    <s v="P13216"/>
    <s v="D121"/>
    <s v="DEP06"/>
    <d v="2025-11-29T00:00:00"/>
    <d v="2025-12-09T00:00:00"/>
    <s v="Pneumonia"/>
    <x v="2"/>
    <s v="Scheduled"/>
    <s v="Private"/>
    <n v="79200"/>
    <n v="10"/>
    <n v="5"/>
    <s v="Recovered"/>
    <x v="0"/>
    <s v="Aarav Singh"/>
    <n v="46"/>
    <s v="Male"/>
    <s v="Navi Mumbai"/>
    <s v="Dr. Pooja Agarwal"/>
    <n v="25"/>
    <s v="DEP08"/>
    <x v="5"/>
  </r>
  <r>
    <x v="3216"/>
    <s v="P13217"/>
    <s v="D138"/>
    <s v="DEP07"/>
    <d v="2024-05-30T00:00:00"/>
    <d v="2024-06-03T00:00:00"/>
    <s v="Cancer"/>
    <x v="2"/>
    <s v="Scheduled"/>
    <s v="Government"/>
    <n v="29700"/>
    <n v="4"/>
    <n v="4.2"/>
    <s v="Recovered"/>
    <x v="0"/>
    <s v="Meera Verma"/>
    <n v="3"/>
    <s v="Male"/>
    <s v="Mumbai"/>
    <s v="Dr. Karan Verma"/>
    <n v="24"/>
    <s v="DEP01"/>
    <x v="2"/>
  </r>
  <r>
    <x v="3217"/>
    <s v="P13218"/>
    <s v="D123"/>
    <s v="DEP08"/>
    <d v="2025-07-13T00:00:00"/>
    <d v="2025-07-21T00:00:00"/>
    <s v="Migraine"/>
    <x v="2"/>
    <s v="Emergency"/>
    <s v="Self-Pay"/>
    <n v="31200"/>
    <n v="8"/>
    <n v="3.8"/>
    <s v="Recovered"/>
    <x v="0"/>
    <s v="Neha Bansal"/>
    <n v="10"/>
    <s v="Female"/>
    <s v="Pune"/>
    <s v="Dr. Kabir Kulkarni"/>
    <n v="7"/>
    <s v="DEP03"/>
    <x v="7"/>
  </r>
  <r>
    <x v="3218"/>
    <s v="P13219"/>
    <s v="D132"/>
    <s v="DEP06"/>
    <d v="2024-04-14T00:00:00"/>
    <d v="2024-04-18T00:00:00"/>
    <s v="Viral Infection"/>
    <x v="1"/>
    <s v="Scheduled"/>
    <s v="Corporate"/>
    <n v="71400"/>
    <n v="4"/>
    <n v="3"/>
    <s v="Stable"/>
    <x v="0"/>
    <s v="Ananya Iyer"/>
    <n v="1"/>
    <s v="Other"/>
    <s v="Nashik"/>
    <s v="Dr. Sneha Gupta"/>
    <n v="9"/>
    <s v="DEP05"/>
    <x v="5"/>
  </r>
  <r>
    <x v="3219"/>
    <s v="P13220"/>
    <s v="D147"/>
    <s v="DEP04"/>
    <d v="2024-11-16T00:00:00"/>
    <d v="2024-11-18T00:00:00"/>
    <s v="Arthritis"/>
    <x v="2"/>
    <s v="Emergency"/>
    <s v="Private"/>
    <n v="37700"/>
    <n v="2"/>
    <n v="3.7"/>
    <s v="Recovered"/>
    <x v="0"/>
    <s v="Vikram Singh"/>
    <n v="38"/>
    <s v="Female"/>
    <s v="Mumbai"/>
    <s v="Dr. Rahul Nair"/>
    <n v="11"/>
    <s v="DEP07"/>
    <x v="3"/>
  </r>
  <r>
    <x v="3220"/>
    <s v="P13221"/>
    <s v="D137"/>
    <s v="DEP07"/>
    <d v="2025-06-17T00:00:00"/>
    <d v="2025-06-25T00:00:00"/>
    <s v="Diabetes"/>
    <x v="2"/>
    <s v="Emergency"/>
    <s v="Private"/>
    <n v="48800"/>
    <n v="8"/>
    <n v="3.2"/>
    <s v="Recovered"/>
    <x v="0"/>
    <s v="Vikram Malhotra"/>
    <n v="6"/>
    <s v="Female"/>
    <s v="Nashik"/>
    <s v="Dr. Diya Reddy"/>
    <n v="29"/>
    <s v="DEP07"/>
    <x v="2"/>
  </r>
  <r>
    <x v="3221"/>
    <s v="P13222"/>
    <s v="D137"/>
    <s v="DEP04"/>
    <d v="2024-11-12T00:00:00"/>
    <d v="2024-11-17T00:00:00"/>
    <s v="Unknown"/>
    <x v="0"/>
    <s v="Scheduled"/>
    <s v="Self-Pay"/>
    <n v="27400"/>
    <n v="5"/>
    <n v="3.3"/>
    <s v="Improved"/>
    <x v="0"/>
    <s v="Aadhya Gupta"/>
    <n v="61"/>
    <s v="Male"/>
    <s v="Thane"/>
    <s v="Dr. Diya Reddy"/>
    <n v="29"/>
    <s v="DEP07"/>
    <x v="3"/>
  </r>
  <r>
    <x v="3222"/>
    <s v="P13223"/>
    <s v="D131"/>
    <s v="DEP01"/>
    <d v="2024-07-31T00:00:00"/>
    <d v="2024-08-01T00:00:00"/>
    <s v="Cancer"/>
    <x v="2"/>
    <s v="Emergency"/>
    <s v="Private"/>
    <n v="54000"/>
    <n v="1"/>
    <n v="4"/>
    <s v="Improved"/>
    <x v="0"/>
    <s v="Meera Iyer"/>
    <n v="51"/>
    <s v="Female"/>
    <s v="Pune"/>
    <s v="Dr. Ishaan Verma"/>
    <n v="18"/>
    <s v="DEP07"/>
    <x v="0"/>
  </r>
  <r>
    <x v="3223"/>
    <s v="P13224"/>
    <s v="D105"/>
    <s v="DEP04"/>
    <d v="2024-03-02T00:00:00"/>
    <d v="2024-03-04T00:00:00"/>
    <s v="Fracture"/>
    <x v="0"/>
    <s v="Scheduled"/>
    <s v="Government"/>
    <n v="26600"/>
    <n v="2"/>
    <n v="5"/>
    <s v="Recovered"/>
    <x v="0"/>
    <s v="Ishaan Shah"/>
    <n v="85"/>
    <s v="Male"/>
    <s v="Nagpur"/>
    <s v="Dr. Meera Jain"/>
    <n v="29"/>
    <s v="DEP04"/>
    <x v="3"/>
  </r>
  <r>
    <x v="3224"/>
    <s v="P13225"/>
    <s v="D122"/>
    <s v="DEP01"/>
    <d v="2025-10-24T00:00:00"/>
    <d v="2025-10-30T00:00:00"/>
    <s v="Hypertension"/>
    <x v="3"/>
    <s v="Emergency"/>
    <s v="Corporate"/>
    <n v="99200"/>
    <n v="6"/>
    <n v="3.3"/>
    <s v="Stable"/>
    <x v="0"/>
    <s v="Pooja Kapoor"/>
    <n v="26"/>
    <s v="Male"/>
    <s v="Nagpur"/>
    <s v="Dr. Pooja Patel"/>
    <n v="24"/>
    <s v="DEP08"/>
    <x v="0"/>
  </r>
  <r>
    <x v="3225"/>
    <s v="P13226"/>
    <s v="D103"/>
    <s v="DEP05"/>
    <d v="2025-02-02T00:00:00"/>
    <d v="2025-02-03T00:00:00"/>
    <s v="Diabetes"/>
    <x v="2"/>
    <s v="Referral"/>
    <s v="Self-Pay"/>
    <n v="18900"/>
    <n v="1"/>
    <n v="3.3"/>
    <s v="Recovered"/>
    <x v="0"/>
    <s v="Vivaan Sharma"/>
    <n v="21"/>
    <s v="Female"/>
    <s v="Nashik"/>
    <s v="Dr. Ananya Verma"/>
    <n v="6"/>
    <s v="DEP04"/>
    <x v="1"/>
  </r>
  <r>
    <x v="3226"/>
    <s v="P13227"/>
    <s v="D136"/>
    <s v="DEP04"/>
    <d v="2025-02-28T00:00:00"/>
    <d v="2025-03-10T00:00:00"/>
    <s v="Diabetes"/>
    <x v="5"/>
    <s v="Emergency"/>
    <s v="Self-Pay"/>
    <n v="129700"/>
    <n v="10"/>
    <n v="4.8"/>
    <s v="Recovered"/>
    <x v="0"/>
    <s v="Isha Kulkarni"/>
    <n v="64"/>
    <s v="Male"/>
    <s v="Aurangabad"/>
    <s v="Dr. Diya Mishra"/>
    <n v="16"/>
    <s v="DEP08"/>
    <x v="3"/>
  </r>
  <r>
    <x v="3227"/>
    <s v="P13228"/>
    <s v="D110"/>
    <s v="DEP02"/>
    <d v="2025-12-21T00:00:00"/>
    <d v="2025-12-28T00:00:00"/>
    <s v="Migraine"/>
    <x v="1"/>
    <s v="Emergency"/>
    <s v="Self-Pay"/>
    <n v="53200"/>
    <n v="7"/>
    <n v="3.4"/>
    <s v="Recovered"/>
    <x v="0"/>
    <s v="Aarav Singh"/>
    <n v="21"/>
    <s v="Male"/>
    <s v="Nagpur"/>
    <s v="Dr. Pooja Desai"/>
    <n v="4"/>
    <s v="DEP05"/>
    <x v="4"/>
  </r>
  <r>
    <x v="3228"/>
    <s v="P13229"/>
    <s v="D117"/>
    <s v="DEP08"/>
    <d v="2024-04-09T00:00:00"/>
    <d v="2024-04-13T00:00:00"/>
    <s v="Pneumonia"/>
    <x v="3"/>
    <s v="Scheduled"/>
    <s v="Corporate"/>
    <n v="66500"/>
    <n v="4"/>
    <n v="3.1"/>
    <s v="Recovered"/>
    <x v="0"/>
    <s v="Ishaan Iyer"/>
    <n v="70"/>
    <s v="Female"/>
    <s v="Pune"/>
    <s v="Dr. Karan Reddy"/>
    <n v="30"/>
    <s v="DEP02"/>
    <x v="7"/>
  </r>
  <r>
    <x v="3229"/>
    <s v="P13230"/>
    <s v="D134"/>
    <s v="DEP04"/>
    <d v="2024-05-13T00:00:00"/>
    <d v="2024-05-14T00:00:00"/>
    <s v="Arthritis"/>
    <x v="1"/>
    <s v="Emergency"/>
    <s v="Government"/>
    <n v="44400"/>
    <n v="1"/>
    <n v="4.4000000000000004"/>
    <s v="Recovered"/>
    <x v="0"/>
    <s v="Ananya Bansal"/>
    <n v="33"/>
    <s v="Male"/>
    <s v="Mumbai"/>
    <s v="Dr. Vikram Gupta"/>
    <n v="5"/>
    <s v="DEP07"/>
    <x v="3"/>
  </r>
  <r>
    <x v="3230"/>
    <s v="P13231"/>
    <s v="D130"/>
    <s v="DEP03"/>
    <d v="2024-04-18T00:00:00"/>
    <d v="2024-04-21T00:00:00"/>
    <s v="Heart Disease"/>
    <x v="0"/>
    <s v="Scheduled"/>
    <s v="Private"/>
    <n v="34600"/>
    <n v="3"/>
    <m/>
    <s v="Improved"/>
    <x v="0"/>
    <s v="Aditya Gupta"/>
    <n v="65"/>
    <s v="Other"/>
    <s v="Pune"/>
    <s v="Dr. Pooja Joshi"/>
    <n v="5"/>
    <s v="DEP02"/>
    <x v="6"/>
  </r>
  <r>
    <x v="3231"/>
    <s v="P13232"/>
    <s v="D147"/>
    <s v="DEP01"/>
    <d v="2025-05-05T00:00:00"/>
    <d v="2025-05-10T00:00:00"/>
    <s v="Skin Infection"/>
    <x v="5"/>
    <s v="Scheduled"/>
    <s v="Corporate"/>
    <n v="168400"/>
    <n v="5"/>
    <n v="4"/>
    <s v="Improved"/>
    <x v="1"/>
    <s v="Priya Kapoor"/>
    <n v="1"/>
    <s v="Male"/>
    <s v="Pune"/>
    <s v="Dr. Rahul Nair"/>
    <n v="11"/>
    <s v="DEP07"/>
    <x v="0"/>
  </r>
  <r>
    <x v="3232"/>
    <s v="P13233"/>
    <s v="D126"/>
    <s v="DEP03"/>
    <d v="2024-11-28T00:00:00"/>
    <d v="2024-11-30T00:00:00"/>
    <s v="Fracture"/>
    <x v="1"/>
    <s v="Scheduled"/>
    <s v="Private"/>
    <n v="11200"/>
    <n v="2"/>
    <n v="4"/>
    <s v="Recovered"/>
    <x v="0"/>
    <s v="Aditya Chavan"/>
    <n v="20"/>
    <s v="Male"/>
    <s v="Mumbai"/>
    <s v="Dr. Kavya Desai"/>
    <n v="19"/>
    <s v="DEP05"/>
    <x v="6"/>
  </r>
  <r>
    <x v="3233"/>
    <s v="P13234"/>
    <s v="D149"/>
    <s v="DEP02"/>
    <d v="2024-06-22T00:00:00"/>
    <d v="2024-06-28T00:00:00"/>
    <s v="Heart Disease"/>
    <x v="0"/>
    <s v="Referral"/>
    <s v="Private"/>
    <n v="49300"/>
    <n v="6"/>
    <n v="2.7"/>
    <s v="Recovered"/>
    <x v="0"/>
    <s v="Arjun Verma"/>
    <n v="79"/>
    <s v="Male"/>
    <s v="Aurangabad"/>
    <s v="Dr. Ishaan Reddy"/>
    <n v="22"/>
    <s v="DEP04"/>
    <x v="4"/>
  </r>
  <r>
    <x v="3234"/>
    <s v="P13235"/>
    <s v="D101"/>
    <s v="DEP02"/>
    <d v="2025-06-20T00:00:00"/>
    <d v="2025-06-23T00:00:00"/>
    <s v="Migraine"/>
    <x v="5"/>
    <s v="Referral"/>
    <s v="Government"/>
    <n v="118200"/>
    <n v="3"/>
    <m/>
    <s v="Recovered"/>
    <x v="0"/>
    <s v="Aarav Chavan"/>
    <n v="10"/>
    <s v="Female"/>
    <s v="Mumbai"/>
    <s v="Dr. Karan Mehta"/>
    <n v="2"/>
    <s v="DEP01"/>
    <x v="4"/>
  </r>
  <r>
    <x v="3235"/>
    <s v="P13236"/>
    <s v="D136"/>
    <s v="DEP04"/>
    <d v="2024-02-28T00:00:00"/>
    <d v="2024-03-08T00:00:00"/>
    <s v="Arthritis"/>
    <x v="1"/>
    <s v="Emergency"/>
    <s v="Corporate"/>
    <n v="49200"/>
    <n v="9"/>
    <n v="3.5"/>
    <s v="Stable"/>
    <x v="0"/>
    <s v="Rohan Agarwal"/>
    <n v="41"/>
    <s v="Female"/>
    <s v="Nagpur"/>
    <s v="Dr. Diya Mishra"/>
    <n v="16"/>
    <s v="DEP08"/>
    <x v="3"/>
  </r>
  <r>
    <x v="3236"/>
    <s v="P13237"/>
    <s v="D149"/>
    <s v="DEP07"/>
    <d v="2025-06-22T00:00:00"/>
    <d v="2025-06-29T00:00:00"/>
    <s v="Migraine"/>
    <x v="2"/>
    <s v="Scheduled"/>
    <s v="Government"/>
    <n v="54000"/>
    <n v="7"/>
    <n v="4.2"/>
    <s v="Recovered"/>
    <x v="0"/>
    <s v="Aadhya Nair"/>
    <n v="39"/>
    <s v="Female"/>
    <s v="Kolhapur"/>
    <s v="Dr. Ishaan Reddy"/>
    <n v="22"/>
    <s v="DEP04"/>
    <x v="2"/>
  </r>
  <r>
    <x v="3237"/>
    <s v="P13238"/>
    <s v="D147"/>
    <s v="DEP04"/>
    <d v="2025-02-12T00:00:00"/>
    <d v="2025-02-18T00:00:00"/>
    <s v="Pneumonia"/>
    <x v="0"/>
    <s v="Scheduled"/>
    <s v="Private"/>
    <n v="29100"/>
    <n v="6"/>
    <n v="4.8"/>
    <s v="Recovered"/>
    <x v="0"/>
    <s v="Pooja Sharma"/>
    <n v="14"/>
    <s v="Male"/>
    <s v="Nashik"/>
    <s v="Dr. Rahul Nair"/>
    <n v="11"/>
    <s v="DEP07"/>
    <x v="3"/>
  </r>
  <r>
    <x v="3238"/>
    <s v="P13239"/>
    <s v="D120"/>
    <s v="DEP08"/>
    <d v="2025-08-09T00:00:00"/>
    <d v="2025-08-14T00:00:00"/>
    <s v="Diabetes"/>
    <x v="1"/>
    <s v="Emergency"/>
    <s v="Self-Pay"/>
    <n v="19900"/>
    <n v="5"/>
    <n v="4.7"/>
    <s v="Improved"/>
    <x v="0"/>
    <s v="Kavya Mishra"/>
    <n v="4"/>
    <s v="Male"/>
    <s v="Nagpur"/>
    <s v="Dr. Sneha Shah"/>
    <n v="27"/>
    <s v="DEP03"/>
    <x v="7"/>
  </r>
  <r>
    <x v="3239"/>
    <s v="P13240"/>
    <s v="D102"/>
    <s v="DEP02"/>
    <d v="2024-10-02T00:00:00"/>
    <d v="2024-10-05T00:00:00"/>
    <s v="Arthritis"/>
    <x v="2"/>
    <s v="Scheduled"/>
    <s v="Corporate"/>
    <n v="26400"/>
    <n v="3"/>
    <n v="4.5999999999999996"/>
    <s v="Recovered"/>
    <x v="0"/>
    <s v="Pooja Shah"/>
    <n v="30"/>
    <s v="Female"/>
    <s v="Nagpur"/>
    <s v="Dr. Meera Nair"/>
    <n v="12"/>
    <s v="DEP01"/>
    <x v="4"/>
  </r>
  <r>
    <x v="3240"/>
    <s v="P13241"/>
    <s v="D114"/>
    <s v="DEP06"/>
    <d v="2025-11-18T00:00:00"/>
    <d v="2025-11-21T00:00:00"/>
    <s v="Migraine"/>
    <x v="2"/>
    <s v="Emergency"/>
    <s v="Private"/>
    <n v="64000"/>
    <n v="3"/>
    <n v="4.2"/>
    <s v="Recovered"/>
    <x v="1"/>
    <s v="Sneha Kulkarni"/>
    <n v="12"/>
    <s v="Male"/>
    <s v="Thane"/>
    <s v="Dr. Neha Bansal"/>
    <n v="4"/>
    <s v="DEP05"/>
    <x v="5"/>
  </r>
  <r>
    <x v="3241"/>
    <s v="P13242"/>
    <s v="D120"/>
    <s v="DEP06"/>
    <d v="2024-07-02T00:00:00"/>
    <d v="2024-07-11T00:00:00"/>
    <s v="Fracture"/>
    <x v="0"/>
    <s v="Scheduled"/>
    <s v="Government"/>
    <n v="61800"/>
    <n v="9"/>
    <n v="4.3"/>
    <s v="Recovered"/>
    <x v="0"/>
    <s v="Aarav Sharma"/>
    <n v="16"/>
    <s v="Female"/>
    <s v="Mumbai"/>
    <s v="Dr. Sneha Shah"/>
    <n v="27"/>
    <s v="DEP03"/>
    <x v="5"/>
  </r>
  <r>
    <x v="3242"/>
    <s v="P13243"/>
    <s v="D146"/>
    <s v="DEP03"/>
    <d v="2025-08-10T00:00:00"/>
    <d v="2025-08-16T00:00:00"/>
    <s v="Cancer"/>
    <x v="2"/>
    <s v="Scheduled"/>
    <s v="Private"/>
    <n v="46000"/>
    <n v="6"/>
    <n v="4.5"/>
    <s v="Improved"/>
    <x v="0"/>
    <s v="Neha Joshi"/>
    <n v="41"/>
    <s v="Male"/>
    <s v="Mumbai"/>
    <s v="Dr. Pooja Kapoor"/>
    <n v="29"/>
    <s v="DEP07"/>
    <x v="6"/>
  </r>
  <r>
    <x v="3243"/>
    <s v="P13244"/>
    <s v="D147"/>
    <s v="DEP03"/>
    <d v="2024-09-08T00:00:00"/>
    <d v="2024-09-14T00:00:00"/>
    <s v="Skin Infection"/>
    <x v="2"/>
    <s v="Scheduled"/>
    <s v="Private"/>
    <n v="61500"/>
    <n v="6"/>
    <n v="3.7"/>
    <s v="Recovered"/>
    <x v="0"/>
    <s v="Vivaan Patel"/>
    <n v="79"/>
    <s v="Male"/>
    <s v="Navi Mumbai"/>
    <s v="Dr. Rahul Nair"/>
    <n v="11"/>
    <s v="DEP07"/>
    <x v="6"/>
  </r>
  <r>
    <x v="3244"/>
    <s v="P13245"/>
    <s v="D145"/>
    <s v="DEP07"/>
    <d v="2024-01-01T00:00:00"/>
    <d v="2024-01-06T00:00:00"/>
    <s v="Heart Disease"/>
    <x v="4"/>
    <s v="Emergency"/>
    <s v="Private"/>
    <n v="79100"/>
    <n v="5"/>
    <n v="3.2"/>
    <s v="Stable"/>
    <x v="0"/>
    <s v="Priya Gupta"/>
    <n v="67"/>
    <s v="Female"/>
    <s v="Pune"/>
    <s v="Dr. Aarav Agarwal"/>
    <n v="26"/>
    <s v="DEP06"/>
    <x v="2"/>
  </r>
  <r>
    <x v="3245"/>
    <s v="P13246"/>
    <s v="D103"/>
    <s v="DEP08"/>
    <d v="2025-01-16T00:00:00"/>
    <d v="2025-01-18T00:00:00"/>
    <s v="Heart Disease"/>
    <x v="4"/>
    <s v="Emergency"/>
    <s v="Corporate"/>
    <n v="36200"/>
    <n v="2"/>
    <n v="3.4"/>
    <s v="Recovered"/>
    <x v="0"/>
    <s v="Kabir Patel"/>
    <n v="58"/>
    <s v="Male"/>
    <s v="Pune"/>
    <s v="Dr. Ananya Verma"/>
    <n v="6"/>
    <s v="DEP04"/>
    <x v="7"/>
  </r>
  <r>
    <x v="3246"/>
    <s v="P13247"/>
    <s v="D119"/>
    <s v="DEP02"/>
    <d v="2024-12-21T00:00:00"/>
    <d v="2024-12-23T00:00:00"/>
    <s v="Pneumonia"/>
    <x v="3"/>
    <s v="Emergency"/>
    <s v="Private"/>
    <n v="86300"/>
    <n v="2"/>
    <n v="3.4"/>
    <s v="Recovered"/>
    <x v="0"/>
    <s v="Sneha Kapoor"/>
    <n v="85"/>
    <s v="Female"/>
    <s v="Nashik"/>
    <s v="Dr. Priya Singh"/>
    <n v="13"/>
    <s v="DEP04"/>
    <x v="4"/>
  </r>
  <r>
    <x v="3247"/>
    <s v="P13248"/>
    <s v="D108"/>
    <s v="DEP07"/>
    <d v="2025-07-17T00:00:00"/>
    <d v="2025-07-18T00:00:00"/>
    <s v="Diabetes"/>
    <x v="1"/>
    <s v="Scheduled"/>
    <s v="Private"/>
    <n v="40800"/>
    <n v="1"/>
    <n v="3.4"/>
    <s v="Recovered"/>
    <x v="0"/>
    <s v="Priya Malhotra"/>
    <n v="26"/>
    <s v="Female"/>
    <s v="Pune"/>
    <s v="Dr. Meera Reddy"/>
    <n v="13"/>
    <s v="DEP03"/>
    <x v="2"/>
  </r>
  <r>
    <x v="3248"/>
    <s v="P13249"/>
    <s v="D141"/>
    <s v="DEP05"/>
    <d v="2024-08-03T00:00:00"/>
    <d v="2024-08-04T00:00:00"/>
    <s v="Hypertension"/>
    <x v="4"/>
    <s v="Scheduled"/>
    <s v="Private"/>
    <n v="48800"/>
    <n v="1"/>
    <n v="2.6"/>
    <s v="Recovered"/>
    <x v="0"/>
    <s v="Meera Desai"/>
    <n v="69"/>
    <s v="Male"/>
    <s v="Navi Mumbai"/>
    <s v="Dr. Karan Agarwal"/>
    <n v="23"/>
    <s v="DEP03"/>
    <x v="1"/>
  </r>
  <r>
    <x v="3249"/>
    <s v="P13250"/>
    <s v="D113"/>
    <s v="DEP03"/>
    <d v="2024-07-04T00:00:00"/>
    <d v="2024-07-05T00:00:00"/>
    <s v="Cancer"/>
    <x v="0"/>
    <s v="Emergency"/>
    <s v="Corporate"/>
    <n v="56500"/>
    <n v="1"/>
    <n v="3.4"/>
    <s v="Improved"/>
    <x v="0"/>
    <s v="Rahul Malhotra"/>
    <n v="52"/>
    <s v="Female"/>
    <s v="Mumbai"/>
    <s v="Dr. Rohan Bansal"/>
    <n v="8"/>
    <s v="DEP01"/>
    <x v="6"/>
  </r>
  <r>
    <x v="3250"/>
    <s v="P13251"/>
    <s v="D109"/>
    <s v="DEP08"/>
    <d v="2025-01-20T00:00:00"/>
    <d v="2025-01-24T00:00:00"/>
    <s v="Arthritis"/>
    <x v="6"/>
    <s v="Scheduled"/>
    <s v="Private"/>
    <n v="67200"/>
    <n v="4"/>
    <n v="3.9"/>
    <s v="Referred"/>
    <x v="0"/>
    <s v="Aadhya Verma"/>
    <n v="37"/>
    <s v="Female"/>
    <s v="Kolhapur"/>
    <s v="Dr. Arjun Kapoor"/>
    <n v="7"/>
    <s v="DEP08"/>
    <x v="7"/>
  </r>
  <r>
    <x v="3251"/>
    <s v="P13252"/>
    <s v="D122"/>
    <s v="DEP01"/>
    <d v="2025-01-01T00:00:00"/>
    <d v="2025-01-07T00:00:00"/>
    <s v="Hypertension"/>
    <x v="0"/>
    <s v="Emergency"/>
    <s v="Government"/>
    <n v="75000"/>
    <n v="6"/>
    <n v="3.7"/>
    <s v="Recovered"/>
    <x v="1"/>
    <s v="Arjun Mehta"/>
    <n v="22"/>
    <s v="Male"/>
    <s v="Nashik"/>
    <s v="Dr. Pooja Patel"/>
    <n v="24"/>
    <s v="DEP08"/>
    <x v="0"/>
  </r>
  <r>
    <x v="3252"/>
    <s v="P13253"/>
    <s v="D119"/>
    <s v="DEP07"/>
    <d v="2024-06-09T00:00:00"/>
    <d v="2024-06-11T00:00:00"/>
    <s v="Hypertension"/>
    <x v="0"/>
    <s v="Emergency"/>
    <s v="Private"/>
    <n v="34000"/>
    <n v="2"/>
    <n v="3.5"/>
    <s v="Improved"/>
    <x v="0"/>
    <s v="Kavya Joshi"/>
    <n v="19"/>
    <s v="Male"/>
    <s v="Thane"/>
    <s v="Dr. Priya Singh"/>
    <n v="13"/>
    <s v="DEP04"/>
    <x v="2"/>
  </r>
  <r>
    <x v="3253"/>
    <s v="P13254"/>
    <s v="D124"/>
    <s v="DEP03"/>
    <d v="2025-10-03T00:00:00"/>
    <d v="2025-10-06T00:00:00"/>
    <s v="Unknown"/>
    <x v="3"/>
    <s v="Scheduled"/>
    <s v="Government"/>
    <n v="54600"/>
    <n v="3"/>
    <n v="3.7"/>
    <s v="Improved"/>
    <x v="0"/>
    <s v="Neha Verma"/>
    <n v="90"/>
    <s v="Male"/>
    <s v="Pune"/>
    <s v="Dr. Kavya Verma"/>
    <n v="17"/>
    <s v="DEP08"/>
    <x v="6"/>
  </r>
  <r>
    <x v="3254"/>
    <s v="P13255"/>
    <s v="D129"/>
    <s v="DEP03"/>
    <d v="2024-03-29T00:00:00"/>
    <d v="2024-04-03T00:00:00"/>
    <s v="Migraine"/>
    <x v="5"/>
    <s v="Scheduled"/>
    <s v="Private"/>
    <n v="152100"/>
    <n v="5"/>
    <n v="3.9"/>
    <s v="Improved"/>
    <x v="0"/>
    <s v="Rohan Reddy"/>
    <n v="39"/>
    <s v="Female"/>
    <s v="Mumbai"/>
    <s v="Dr. Aarav Kulkarni"/>
    <n v="10"/>
    <s v="DEP05"/>
    <x v="6"/>
  </r>
  <r>
    <x v="3255"/>
    <s v="P13256"/>
    <s v="D110"/>
    <s v="DEP06"/>
    <d v="2024-05-17T00:00:00"/>
    <d v="2024-05-30T00:00:00"/>
    <s v="Cancer"/>
    <x v="6"/>
    <s v="Emergency"/>
    <s v="Self-Pay"/>
    <n v="85600"/>
    <n v="13"/>
    <n v="3.7"/>
    <s v="Recovered"/>
    <x v="0"/>
    <s v="Pooja Shah"/>
    <n v="46"/>
    <s v="Female"/>
    <s v="Pune"/>
    <s v="Dr. Pooja Desai"/>
    <n v="4"/>
    <s v="DEP05"/>
    <x v="5"/>
  </r>
  <r>
    <x v="3256"/>
    <s v="P13257"/>
    <s v="D144"/>
    <s v="DEP04"/>
    <d v="2024-03-17T00:00:00"/>
    <d v="2024-03-23T00:00:00"/>
    <s v="Migraine"/>
    <x v="5"/>
    <s v="Emergency"/>
    <s v="Government"/>
    <n v="155100"/>
    <n v="6"/>
    <n v="4.5"/>
    <s v="Recovered"/>
    <x v="0"/>
    <s v="Karan Reddy"/>
    <n v="12"/>
    <s v="Male"/>
    <s v="Nashik"/>
    <s v="Dr. Sneha Desai"/>
    <n v="23"/>
    <s v="DEP04"/>
    <x v="3"/>
  </r>
  <r>
    <x v="3257"/>
    <s v="P13258"/>
    <s v="D108"/>
    <s v="DEP04"/>
    <d v="2024-11-13T00:00:00"/>
    <d v="2024-11-26T00:00:00"/>
    <s v="Viral Infection"/>
    <x v="0"/>
    <s v="Scheduled"/>
    <s v="Government"/>
    <n v="61200"/>
    <n v="13"/>
    <n v="3.4"/>
    <s v="Recovered"/>
    <x v="0"/>
    <s v="Aditya Nair"/>
    <n v="69"/>
    <s v="Female"/>
    <s v="Nagpur"/>
    <s v="Dr. Meera Reddy"/>
    <n v="13"/>
    <s v="DEP03"/>
    <x v="3"/>
  </r>
  <r>
    <x v="3258"/>
    <s v="P13259"/>
    <s v="D138"/>
    <s v="DEP01"/>
    <d v="2024-07-18T00:00:00"/>
    <d v="2024-07-20T00:00:00"/>
    <s v="Migraine"/>
    <x v="5"/>
    <s v="Scheduled"/>
    <s v="Private"/>
    <n v="143300"/>
    <n v="2"/>
    <n v="3.4"/>
    <s v="Stable"/>
    <x v="0"/>
    <s v="Meera Mishra"/>
    <n v="12"/>
    <s v="Male"/>
    <s v="Mumbai"/>
    <s v="Dr. Karan Verma"/>
    <n v="24"/>
    <s v="DEP01"/>
    <x v="0"/>
  </r>
  <r>
    <x v="3259"/>
    <s v="P13260"/>
    <s v="D144"/>
    <s v="DEP01"/>
    <d v="2025-05-13T00:00:00"/>
    <d v="2025-05-17T00:00:00"/>
    <s v="Diabetes"/>
    <x v="0"/>
    <s v="Emergency"/>
    <s v="Corporate"/>
    <n v="60300"/>
    <n v="4"/>
    <n v="4.3"/>
    <s v="Recovered"/>
    <x v="0"/>
    <s v="Kavya Jain"/>
    <n v="58"/>
    <s v="Female"/>
    <s v="Aurangabad"/>
    <s v="Dr. Sneha Desai"/>
    <n v="23"/>
    <s v="DEP04"/>
    <x v="0"/>
  </r>
  <r>
    <x v="3260"/>
    <s v="P13261"/>
    <s v="D145"/>
    <s v="DEP07"/>
    <d v="2024-04-24T00:00:00"/>
    <d v="2024-05-02T00:00:00"/>
    <s v="Fracture"/>
    <x v="2"/>
    <s v="Emergency"/>
    <s v="Self-Pay"/>
    <n v="68800"/>
    <n v="8"/>
    <n v="4.5"/>
    <s v="Improved"/>
    <x v="0"/>
    <s v="Vivaan Patel"/>
    <n v="11"/>
    <s v="Female"/>
    <s v="Mumbai"/>
    <s v="Dr. Aarav Agarwal"/>
    <n v="26"/>
    <s v="DEP06"/>
    <x v="2"/>
  </r>
  <r>
    <x v="3261"/>
    <s v="P13262"/>
    <s v="D146"/>
    <s v="DEP06"/>
    <d v="2024-11-04T00:00:00"/>
    <d v="2024-11-08T00:00:00"/>
    <s v="Viral Infection"/>
    <x v="5"/>
    <s v="Scheduled"/>
    <s v="Corporate"/>
    <n v="285000"/>
    <n v="4"/>
    <n v="3.9"/>
    <s v="Improved"/>
    <x v="0"/>
    <s v="Aarav Malhotra"/>
    <n v="33"/>
    <s v="Female"/>
    <s v="Nagpur"/>
    <s v="Dr. Pooja Kapoor"/>
    <n v="29"/>
    <s v="DEP07"/>
    <x v="5"/>
  </r>
  <r>
    <x v="3262"/>
    <s v="P13263"/>
    <s v="D132"/>
    <s v="DEP06"/>
    <d v="2025-02-12T00:00:00"/>
    <d v="2025-02-13T00:00:00"/>
    <s v="Pneumonia"/>
    <x v="0"/>
    <s v="Scheduled"/>
    <s v="Government"/>
    <n v="67600"/>
    <n v="1"/>
    <n v="3.7"/>
    <s v="Recovered"/>
    <x v="0"/>
    <s v="Aarav Sharma"/>
    <n v="42"/>
    <s v="Male"/>
    <s v="Pune"/>
    <s v="Dr. Sneha Gupta"/>
    <n v="9"/>
    <s v="DEP05"/>
    <x v="5"/>
  </r>
  <r>
    <x v="3263"/>
    <s v="P13264"/>
    <s v="D141"/>
    <s v="DEP03"/>
    <d v="2025-04-04T00:00:00"/>
    <d v="2025-04-14T00:00:00"/>
    <s v="Skin Infection"/>
    <x v="4"/>
    <s v="Scheduled"/>
    <s v="Unknown"/>
    <n v="62900"/>
    <n v="10"/>
    <n v="4.5"/>
    <s v="Improved"/>
    <x v="0"/>
    <s v="Priya Nair"/>
    <n v="12"/>
    <s v="Male"/>
    <s v="Pune"/>
    <s v="Dr. Karan Agarwal"/>
    <n v="23"/>
    <s v="DEP03"/>
    <x v="6"/>
  </r>
  <r>
    <x v="3264"/>
    <s v="P13265"/>
    <s v="D107"/>
    <s v="DEP06"/>
    <d v="2024-08-17T00:00:00"/>
    <d v="2024-08-20T00:00:00"/>
    <s v="Fracture"/>
    <x v="0"/>
    <s v="Scheduled"/>
    <s v="Private"/>
    <n v="122000"/>
    <n v="3"/>
    <n v="4"/>
    <s v="Recovered"/>
    <x v="1"/>
    <s v="Meera Gupta"/>
    <n v="58"/>
    <s v="Male"/>
    <s v="Navi Mumbai"/>
    <s v="Dr. Neha Desai"/>
    <n v="20"/>
    <s v="DEP02"/>
    <x v="5"/>
  </r>
  <r>
    <x v="3265"/>
    <s v="P13266"/>
    <s v="D108"/>
    <s v="DEP06"/>
    <d v="2025-11-24T00:00:00"/>
    <d v="2025-11-29T00:00:00"/>
    <s v="Fracture"/>
    <x v="2"/>
    <s v="Scheduled"/>
    <s v="Private"/>
    <n v="70800"/>
    <n v="5"/>
    <n v="3.9"/>
    <s v="Recovered"/>
    <x v="1"/>
    <s v="Neha Sharma"/>
    <n v="90"/>
    <s v="Male"/>
    <s v="Aurangabad"/>
    <s v="Dr. Meera Reddy"/>
    <n v="13"/>
    <s v="DEP03"/>
    <x v="5"/>
  </r>
  <r>
    <x v="3266"/>
    <s v="P13267"/>
    <s v="D115"/>
    <s v="DEP03"/>
    <d v="2025-09-25T00:00:00"/>
    <d v="2025-10-02T00:00:00"/>
    <s v="Viral Infection"/>
    <x v="2"/>
    <s v="Emergency"/>
    <s v="Private"/>
    <n v="45400"/>
    <n v="7"/>
    <n v="3.3"/>
    <s v="Recovered"/>
    <x v="0"/>
    <s v="Ananya Chavan"/>
    <n v="26"/>
    <s v="Male"/>
    <s v="Nagpur"/>
    <s v="Dr. Aadhya Patel"/>
    <n v="12"/>
    <s v="DEP05"/>
    <x v="6"/>
  </r>
  <r>
    <x v="3267"/>
    <s v="P13268"/>
    <s v="D142"/>
    <s v="DEP02"/>
    <d v="2024-10-11T00:00:00"/>
    <d v="2024-10-18T00:00:00"/>
    <s v="Pneumonia"/>
    <x v="2"/>
    <s v="Emergency"/>
    <s v="Private"/>
    <n v="44800"/>
    <n v="7"/>
    <n v="4"/>
    <s v="Improved"/>
    <x v="0"/>
    <s v="Rohan Joshi"/>
    <n v="3"/>
    <s v="Male"/>
    <s v="Pune"/>
    <s v="Dr. Vivaan Iyer"/>
    <n v="15"/>
    <s v="DEP03"/>
    <x v="4"/>
  </r>
  <r>
    <x v="3268"/>
    <s v="P13269"/>
    <s v="D148"/>
    <s v="DEP05"/>
    <d v="2024-01-17T00:00:00"/>
    <d v="2024-01-21T00:00:00"/>
    <s v="Arthritis"/>
    <x v="4"/>
    <s v="Emergency"/>
    <s v="Corporate"/>
    <n v="24800"/>
    <n v="4"/>
    <n v="3.3"/>
    <s v="Recovered"/>
    <x v="0"/>
    <s v="Aarav Nair"/>
    <n v="57"/>
    <s v="Male"/>
    <s v="Pune"/>
    <s v="Dr. Karan Gupta"/>
    <n v="27"/>
    <s v="DEP05"/>
    <x v="1"/>
  </r>
  <r>
    <x v="3269"/>
    <s v="P13270"/>
    <s v="D104"/>
    <s v="DEP01"/>
    <d v="2024-06-23T00:00:00"/>
    <d v="2024-06-28T00:00:00"/>
    <s v="Heart Disease"/>
    <x v="0"/>
    <s v="Scheduled"/>
    <s v="Private"/>
    <n v="92600"/>
    <n v="5"/>
    <n v="4.9000000000000004"/>
    <s v="Recovered"/>
    <x v="0"/>
    <s v="Neha Singh"/>
    <n v="38"/>
    <s v="Female"/>
    <s v="Nagpur"/>
    <s v="Dr. Sneha Singh"/>
    <n v="10"/>
    <s v="DEP05"/>
    <x v="0"/>
  </r>
  <r>
    <x v="3270"/>
    <s v="P13271"/>
    <s v="D150"/>
    <s v="DEP02"/>
    <d v="2024-01-22T00:00:00"/>
    <d v="2024-01-29T00:00:00"/>
    <s v="Pneumonia"/>
    <x v="0"/>
    <s v="Emergency"/>
    <s v="Private"/>
    <n v="35700"/>
    <n v="7"/>
    <n v="4.3"/>
    <s v="Referred"/>
    <x v="0"/>
    <s v="Karan Shah"/>
    <n v="44"/>
    <s v="Male"/>
    <s v="Mumbai"/>
    <s v="Dr. Ananya Mehta"/>
    <n v="15"/>
    <s v="DEP08"/>
    <x v="4"/>
  </r>
  <r>
    <x v="3271"/>
    <s v="P13272"/>
    <s v="D125"/>
    <s v="DEP05"/>
    <d v="2024-05-31T00:00:00"/>
    <d v="2024-06-02T00:00:00"/>
    <s v="Cancer"/>
    <x v="0"/>
    <s v="Scheduled"/>
    <s v="Private"/>
    <n v="41800"/>
    <n v="2"/>
    <n v="4.8"/>
    <s v="Improved"/>
    <x v="1"/>
    <s v="Ananya Agarwal"/>
    <n v="37"/>
    <s v="Female"/>
    <s v="Mumbai"/>
    <s v="Dr. Kabir Nair"/>
    <n v="20"/>
    <s v="DEP04"/>
    <x v="1"/>
  </r>
  <r>
    <x v="3272"/>
    <s v="P13273"/>
    <s v="D144"/>
    <s v="DEP06"/>
    <d v="2024-01-07T00:00:00"/>
    <d v="2024-01-15T00:00:00"/>
    <s v="Pneumonia"/>
    <x v="1"/>
    <s v="Emergency"/>
    <s v="Private"/>
    <n v="75000"/>
    <n v="8"/>
    <n v="4.5999999999999996"/>
    <s v="Recovered"/>
    <x v="0"/>
    <s v="Vivaan Patel"/>
    <n v="12"/>
    <s v="Female"/>
    <s v="Pune"/>
    <s v="Dr. Sneha Desai"/>
    <n v="23"/>
    <s v="DEP04"/>
    <x v="5"/>
  </r>
  <r>
    <x v="3273"/>
    <s v="P13274"/>
    <s v="D117"/>
    <s v="DEP08"/>
    <d v="2025-12-15T00:00:00"/>
    <d v="2025-12-16T00:00:00"/>
    <s v="Arthritis"/>
    <x v="6"/>
    <s v="Emergency"/>
    <s v="Government"/>
    <n v="71800"/>
    <n v="1"/>
    <n v="4.5"/>
    <s v="Recovered"/>
    <x v="0"/>
    <s v="Pooja Sharma"/>
    <n v="32"/>
    <s v="Male"/>
    <s v="Thane"/>
    <s v="Dr. Karan Reddy"/>
    <n v="30"/>
    <s v="DEP02"/>
    <x v="7"/>
  </r>
  <r>
    <x v="3274"/>
    <s v="P13275"/>
    <s v="D145"/>
    <s v="DEP04"/>
    <d v="2024-03-02T00:00:00"/>
    <d v="2024-03-10T00:00:00"/>
    <s v="Hypertension"/>
    <x v="0"/>
    <s v="Emergency"/>
    <s v="Self-Pay"/>
    <n v="47000"/>
    <n v="8"/>
    <n v="3.7"/>
    <s v="Stable"/>
    <x v="1"/>
    <s v="Vivaan Verma"/>
    <n v="22"/>
    <s v="Male"/>
    <s v="Nagpur"/>
    <s v="Dr. Aarav Agarwal"/>
    <n v="26"/>
    <s v="DEP06"/>
    <x v="3"/>
  </r>
  <r>
    <x v="3275"/>
    <s v="P13276"/>
    <s v="D114"/>
    <s v="DEP05"/>
    <d v="2025-08-07T00:00:00"/>
    <d v="2025-08-08T00:00:00"/>
    <s v="Arthritis"/>
    <x v="0"/>
    <s v="Emergency"/>
    <s v="Government"/>
    <n v="25500"/>
    <n v="1"/>
    <n v="4.5999999999999996"/>
    <s v="Improved"/>
    <x v="1"/>
    <s v="Kabir Malhotra"/>
    <n v="28"/>
    <s v="Female"/>
    <s v="Mumbai"/>
    <s v="Dr. Neha Bansal"/>
    <n v="4"/>
    <s v="DEP05"/>
    <x v="1"/>
  </r>
  <r>
    <x v="3276"/>
    <s v="P13277"/>
    <s v="D127"/>
    <s v="DEP05"/>
    <d v="2024-08-09T00:00:00"/>
    <d v="2024-08-11T00:00:00"/>
    <s v="Viral Infection"/>
    <x v="0"/>
    <s v="Referral"/>
    <s v="Private"/>
    <n v="38400"/>
    <n v="2"/>
    <n v="4.3"/>
    <s v="Referred"/>
    <x v="0"/>
    <s v="Rahul Malhotra"/>
    <n v="70"/>
    <s v="Female"/>
    <s v="Pune"/>
    <s v="Dr. Meera Bansal"/>
    <n v="8"/>
    <s v="DEP06"/>
    <x v="1"/>
  </r>
  <r>
    <x v="3277"/>
    <s v="P13278"/>
    <s v="D105"/>
    <s v="DEP04"/>
    <d v="2025-08-12T00:00:00"/>
    <d v="2025-08-15T00:00:00"/>
    <s v="Heart Disease"/>
    <x v="1"/>
    <s v="Scheduled"/>
    <s v="Private"/>
    <n v="26500"/>
    <n v="3"/>
    <n v="4.5999999999999996"/>
    <s v="Recovered"/>
    <x v="0"/>
    <s v="Arjun Verma"/>
    <n v="61"/>
    <s v="Male"/>
    <s v="Mumbai"/>
    <s v="Dr. Meera Jain"/>
    <n v="29"/>
    <s v="DEP04"/>
    <x v="3"/>
  </r>
  <r>
    <x v="3278"/>
    <s v="P13279"/>
    <s v="D134"/>
    <s v="DEP04"/>
    <d v="2024-06-10T00:00:00"/>
    <d v="2024-06-12T00:00:00"/>
    <s v="Migraine"/>
    <x v="0"/>
    <s v="Referral"/>
    <s v="Corporate"/>
    <n v="27400"/>
    <n v="2"/>
    <n v="4.5999999999999996"/>
    <s v="Improved"/>
    <x v="0"/>
    <s v="Isha Patel"/>
    <n v="32"/>
    <s v="Male"/>
    <s v="Aurangabad"/>
    <s v="Dr. Vikram Gupta"/>
    <n v="5"/>
    <s v="DEP07"/>
    <x v="3"/>
  </r>
  <r>
    <x v="3279"/>
    <s v="P13280"/>
    <s v="D144"/>
    <s v="DEP01"/>
    <d v="2025-09-29T00:00:00"/>
    <d v="2025-10-02T00:00:00"/>
    <s v="Fracture"/>
    <x v="0"/>
    <s v="Scheduled"/>
    <s v="Government"/>
    <n v="41900"/>
    <n v="3"/>
    <n v="3"/>
    <s v="Recovered"/>
    <x v="0"/>
    <s v="Sneha Nair"/>
    <n v="40"/>
    <s v="Female"/>
    <s v="Mumbai"/>
    <s v="Dr. Sneha Desai"/>
    <n v="23"/>
    <s v="DEP04"/>
    <x v="0"/>
  </r>
  <r>
    <x v="3280"/>
    <s v="P13281"/>
    <s v="D128"/>
    <s v="DEP07"/>
    <d v="2024-02-13T00:00:00"/>
    <d v="2024-02-18T00:00:00"/>
    <s v="Viral Infection"/>
    <x v="1"/>
    <s v="Referral"/>
    <s v="Self-Pay"/>
    <n v="35600"/>
    <n v="5"/>
    <n v="5"/>
    <s v="Improved"/>
    <x v="0"/>
    <s v="Isha Chavan"/>
    <n v="90"/>
    <s v="Male"/>
    <s v="Mumbai"/>
    <s v="Dr. Aadhya Mishra"/>
    <n v="21"/>
    <s v="DEP07"/>
    <x v="2"/>
  </r>
  <r>
    <x v="3281"/>
    <s v="P13282"/>
    <s v="D110"/>
    <s v="DEP04"/>
    <d v="2025-07-31T00:00:00"/>
    <d v="2025-08-07T00:00:00"/>
    <s v="Skin Infection"/>
    <x v="2"/>
    <s v="Referral"/>
    <s v="Corporate"/>
    <n v="32900"/>
    <n v="7"/>
    <n v="4.5"/>
    <s v="Improved"/>
    <x v="0"/>
    <s v="Karan Verma"/>
    <n v="58"/>
    <s v="Female"/>
    <s v="Nashik"/>
    <s v="Dr. Pooja Desai"/>
    <n v="4"/>
    <s v="DEP05"/>
    <x v="3"/>
  </r>
  <r>
    <x v="3282"/>
    <s v="P13283"/>
    <s v="D102"/>
    <s v="DEP03"/>
    <d v="2024-12-12T00:00:00"/>
    <d v="2024-12-15T00:00:00"/>
    <s v="Viral Infection"/>
    <x v="5"/>
    <s v="Scheduled"/>
    <s v="Government"/>
    <n v="162900"/>
    <n v="3"/>
    <n v="4.3"/>
    <s v="Referred"/>
    <x v="0"/>
    <s v="Diya Gupta"/>
    <n v="44"/>
    <s v="Female"/>
    <s v="Nashik"/>
    <s v="Dr. Meera Nair"/>
    <n v="12"/>
    <s v="DEP01"/>
    <x v="6"/>
  </r>
  <r>
    <x v="3283"/>
    <s v="P13284"/>
    <s v="D116"/>
    <s v="DEP05"/>
    <d v="2024-11-22T00:00:00"/>
    <d v="2024-11-26T00:00:00"/>
    <s v="Viral Infection"/>
    <x v="1"/>
    <s v="Scheduled"/>
    <s v="Private"/>
    <n v="42300"/>
    <n v="4"/>
    <n v="3.4"/>
    <s v="Stable"/>
    <x v="0"/>
    <s v="Ishaan Mishra"/>
    <n v="65"/>
    <s v="Female"/>
    <s v="Kolhapur"/>
    <s v="Dr. Priya Jain"/>
    <n v="10"/>
    <s v="DEP01"/>
    <x v="1"/>
  </r>
  <r>
    <x v="3284"/>
    <s v="P13285"/>
    <s v="D143"/>
    <s v="DEP05"/>
    <d v="2024-07-13T00:00:00"/>
    <d v="2024-07-21T00:00:00"/>
    <s v="Hypertension"/>
    <x v="0"/>
    <s v="Scheduled"/>
    <s v="Private"/>
    <n v="42000"/>
    <n v="8"/>
    <n v="3.7"/>
    <s v="Recovered"/>
    <x v="0"/>
    <s v="Ananya Mishra"/>
    <n v="80"/>
    <s v="Female"/>
    <s v="Mumbai"/>
    <s v="Dr. Arjun Joshi"/>
    <n v="12"/>
    <s v="DEP01"/>
    <x v="1"/>
  </r>
  <r>
    <x v="3285"/>
    <s v="P13286"/>
    <s v="D125"/>
    <s v="DEP04"/>
    <d v="2024-03-08T00:00:00"/>
    <d v="2024-03-17T00:00:00"/>
    <s v="Viral Infection"/>
    <x v="1"/>
    <s v="Referral"/>
    <s v="Government"/>
    <n v="52300"/>
    <n v="9"/>
    <n v="3.9"/>
    <s v="Stable"/>
    <x v="0"/>
    <s v="Arjun Malhotra"/>
    <n v="85"/>
    <s v="Female"/>
    <s v="Pune"/>
    <s v="Dr. Kabir Nair"/>
    <n v="20"/>
    <s v="DEP04"/>
    <x v="3"/>
  </r>
  <r>
    <x v="3286"/>
    <s v="P13287"/>
    <s v="D116"/>
    <s v="DEP05"/>
    <d v="2024-10-19T00:00:00"/>
    <d v="2024-10-22T00:00:00"/>
    <s v="Cancer"/>
    <x v="0"/>
    <s v="Emergency"/>
    <s v="Private"/>
    <n v="13900"/>
    <n v="3"/>
    <n v="3.3"/>
    <s v="Improved"/>
    <x v="0"/>
    <s v="Rahul Bansal"/>
    <n v="10"/>
    <s v="Male"/>
    <s v="Nashik"/>
    <s v="Dr. Priya Jain"/>
    <n v="10"/>
    <s v="DEP01"/>
    <x v="1"/>
  </r>
  <r>
    <x v="3287"/>
    <s v="P13288"/>
    <s v="D102"/>
    <s v="DEP03"/>
    <d v="2024-01-26T00:00:00"/>
    <d v="2024-01-30T00:00:00"/>
    <s v="Diabetes"/>
    <x v="5"/>
    <s v="Scheduled"/>
    <s v="Government"/>
    <n v="139700"/>
    <n v="4"/>
    <n v="4.5999999999999996"/>
    <s v="Recovered"/>
    <x v="0"/>
    <s v="Rohan Gupta"/>
    <n v="24"/>
    <s v="Female"/>
    <s v="Pune"/>
    <s v="Dr. Meera Nair"/>
    <n v="12"/>
    <s v="DEP01"/>
    <x v="6"/>
  </r>
  <r>
    <x v="3288"/>
    <s v="P13289"/>
    <s v="D106"/>
    <s v="DEP02"/>
    <d v="2024-07-11T00:00:00"/>
    <d v="2024-07-13T00:00:00"/>
    <s v="Heart Disease"/>
    <x v="0"/>
    <s v="Scheduled"/>
    <s v="Government"/>
    <n v="49700"/>
    <n v="2"/>
    <n v="4.3"/>
    <s v="Recovered"/>
    <x v="0"/>
    <s v="Arjun Bansal"/>
    <n v="15"/>
    <s v="Male"/>
    <s v="Nagpur"/>
    <s v="Dr. Sneha Gupta"/>
    <n v="10"/>
    <s v="DEP03"/>
    <x v="4"/>
  </r>
  <r>
    <x v="3289"/>
    <s v="P13290"/>
    <s v="D125"/>
    <s v="DEP06"/>
    <d v="2025-02-14T00:00:00"/>
    <d v="2025-02-18T00:00:00"/>
    <s v="Heart Disease"/>
    <x v="4"/>
    <s v="Emergency"/>
    <s v="Self-Pay"/>
    <n v="88800"/>
    <n v="4"/>
    <n v="3"/>
    <s v="Stable"/>
    <x v="1"/>
    <s v="Vivaan Mehta"/>
    <n v="72"/>
    <s v="Female"/>
    <s v="Navi Mumbai"/>
    <s v="Dr. Kabir Nair"/>
    <n v="20"/>
    <s v="DEP04"/>
    <x v="5"/>
  </r>
  <r>
    <x v="3290"/>
    <s v="P13291"/>
    <s v="D134"/>
    <s v="DEP08"/>
    <d v="2025-04-30T00:00:00"/>
    <d v="2025-05-11T00:00:00"/>
    <s v="Arthritis"/>
    <x v="2"/>
    <s v="Scheduled"/>
    <s v="Private"/>
    <n v="46500"/>
    <n v="11"/>
    <n v="3.3"/>
    <s v="Improved"/>
    <x v="0"/>
    <s v="Aadhya Mehta"/>
    <n v="56"/>
    <s v="Female"/>
    <s v="Mumbai"/>
    <s v="Dr. Vikram Gupta"/>
    <n v="5"/>
    <s v="DEP07"/>
    <x v="7"/>
  </r>
  <r>
    <x v="3291"/>
    <s v="P13292"/>
    <s v="D141"/>
    <s v="DEP02"/>
    <d v="2024-02-22T00:00:00"/>
    <d v="2024-03-01T00:00:00"/>
    <s v="Fracture"/>
    <x v="0"/>
    <s v="Referral"/>
    <s v="Private"/>
    <n v="79200"/>
    <n v="8"/>
    <n v="2.6"/>
    <s v="Referred"/>
    <x v="0"/>
    <s v="Sneha Shah"/>
    <n v="81"/>
    <s v="Male"/>
    <s v="Pune"/>
    <s v="Dr. Karan Agarwal"/>
    <n v="23"/>
    <s v="DEP03"/>
    <x v="4"/>
  </r>
  <r>
    <x v="3292"/>
    <s v="P13293"/>
    <s v="D129"/>
    <s v="DEP07"/>
    <d v="2024-05-10T00:00:00"/>
    <d v="2024-05-14T00:00:00"/>
    <s v="Fracture"/>
    <x v="5"/>
    <s v="Emergency"/>
    <s v="Private"/>
    <n v="84800"/>
    <n v="4"/>
    <n v="4.3"/>
    <s v="Improved"/>
    <x v="0"/>
    <s v="Aditya Mishra"/>
    <n v="79"/>
    <s v="Female"/>
    <s v="Mumbai"/>
    <s v="Dr. Aarav Kulkarni"/>
    <n v="10"/>
    <s v="DEP05"/>
    <x v="2"/>
  </r>
  <r>
    <x v="3293"/>
    <s v="P13294"/>
    <s v="D109"/>
    <s v="DEP06"/>
    <d v="2024-09-23T00:00:00"/>
    <d v="2024-09-26T00:00:00"/>
    <s v="Heart Disease"/>
    <x v="2"/>
    <s v="Scheduled"/>
    <s v="Self-Pay"/>
    <n v="44200"/>
    <n v="3"/>
    <n v="3.5"/>
    <s v="Stable"/>
    <x v="0"/>
    <s v="Arjun Chavan"/>
    <n v="90"/>
    <s v="Female"/>
    <s v="Pune"/>
    <s v="Dr. Arjun Kapoor"/>
    <n v="7"/>
    <s v="DEP08"/>
    <x v="5"/>
  </r>
  <r>
    <x v="3294"/>
    <s v="P13295"/>
    <s v="D137"/>
    <s v="DEP07"/>
    <d v="2024-10-02T00:00:00"/>
    <d v="2024-10-07T00:00:00"/>
    <s v="Fracture"/>
    <x v="6"/>
    <s v="Scheduled"/>
    <s v="Self-Pay"/>
    <n v="187100"/>
    <n v="5"/>
    <n v="4.9000000000000004"/>
    <s v="Stable"/>
    <x v="1"/>
    <s v="Meera Reddy"/>
    <n v="14"/>
    <s v="Female"/>
    <s v="Mumbai"/>
    <s v="Dr. Diya Reddy"/>
    <n v="29"/>
    <s v="DEP07"/>
    <x v="2"/>
  </r>
  <r>
    <x v="3295"/>
    <s v="P13296"/>
    <s v="D135"/>
    <s v="DEP04"/>
    <d v="2024-12-30T00:00:00"/>
    <d v="2025-01-06T00:00:00"/>
    <s v="Hypertension"/>
    <x v="0"/>
    <s v="Referral"/>
    <s v="Government"/>
    <n v="41900"/>
    <n v="7"/>
    <n v="4.8"/>
    <s v="Recovered"/>
    <x v="1"/>
    <s v="Kavya Nair"/>
    <n v="53"/>
    <s v="Female"/>
    <s v="Aurangabad"/>
    <s v="Dr. Kabir Joshi"/>
    <n v="30"/>
    <s v="DEP01"/>
    <x v="3"/>
  </r>
  <r>
    <x v="3296"/>
    <s v="P13297"/>
    <s v="D127"/>
    <s v="DEP04"/>
    <d v="2025-05-21T00:00:00"/>
    <d v="2025-05-22T00:00:00"/>
    <s v="Fracture"/>
    <x v="1"/>
    <s v="Emergency"/>
    <s v="Self-Pay"/>
    <n v="27800"/>
    <n v="1"/>
    <n v="3.3"/>
    <s v="Recovered"/>
    <x v="0"/>
    <s v="Aditya Jain"/>
    <n v="59"/>
    <s v="Male"/>
    <s v="Aurangabad"/>
    <s v="Dr. Meera Bansal"/>
    <n v="8"/>
    <s v="DEP06"/>
    <x v="3"/>
  </r>
  <r>
    <x v="3297"/>
    <s v="P13298"/>
    <s v="D116"/>
    <s v="DEP04"/>
    <d v="2024-07-25T00:00:00"/>
    <d v="2024-07-26T00:00:00"/>
    <s v="Skin Infection"/>
    <x v="5"/>
    <s v="Emergency"/>
    <s v="Private"/>
    <n v="97400"/>
    <n v="1"/>
    <n v="4.5999999999999996"/>
    <s v="Improved"/>
    <x v="0"/>
    <s v="Vikram Chavan"/>
    <n v="71"/>
    <s v="Female"/>
    <s v="Nagpur"/>
    <s v="Dr. Priya Jain"/>
    <n v="10"/>
    <s v="DEP01"/>
    <x v="3"/>
  </r>
  <r>
    <x v="3298"/>
    <s v="P13299"/>
    <s v="D128"/>
    <s v="DEP01"/>
    <d v="2025-03-26T00:00:00"/>
    <d v="2025-03-30T00:00:00"/>
    <s v="Arthritis"/>
    <x v="1"/>
    <s v="Emergency"/>
    <s v="Government"/>
    <n v="67500"/>
    <n v="4"/>
    <n v="3.6"/>
    <s v="Referred"/>
    <x v="0"/>
    <s v="Priya Reddy"/>
    <n v="27"/>
    <s v="Female"/>
    <s v="Mumbai"/>
    <s v="Dr. Aadhya Mishra"/>
    <n v="21"/>
    <s v="DEP07"/>
    <x v="0"/>
  </r>
  <r>
    <x v="3299"/>
    <s v="P13300"/>
    <s v="D106"/>
    <s v="DEP08"/>
    <d v="2024-06-27T00:00:00"/>
    <d v="2024-07-08T00:00:00"/>
    <s v="Heart Disease"/>
    <x v="5"/>
    <s v="Scheduled"/>
    <s v="Self-Pay"/>
    <n v="107200"/>
    <n v="11"/>
    <n v="4.0999999999999996"/>
    <s v="Stable"/>
    <x v="0"/>
    <s v="Vivaan Kulkarni"/>
    <n v="5"/>
    <s v="Female"/>
    <s v="Pune"/>
    <s v="Dr. Sneha Gupta"/>
    <n v="10"/>
    <s v="DEP03"/>
    <x v="7"/>
  </r>
  <r>
    <x v="3300"/>
    <s v="P13301"/>
    <s v="D109"/>
    <s v="DEP04"/>
    <d v="2024-07-08T00:00:00"/>
    <d v="2024-07-10T00:00:00"/>
    <s v="Diabetes"/>
    <x v="0"/>
    <s v="Emergency"/>
    <s v="Private"/>
    <n v="8100"/>
    <n v="2"/>
    <n v="4.2"/>
    <s v="Stable"/>
    <x v="0"/>
    <s v="Rohan Iyer"/>
    <n v="49"/>
    <s v="Female"/>
    <s v="Nashik"/>
    <s v="Dr. Arjun Kapoor"/>
    <n v="7"/>
    <s v="DEP08"/>
    <x v="3"/>
  </r>
  <r>
    <x v="3301"/>
    <s v="P13302"/>
    <s v="D126"/>
    <s v="DEP02"/>
    <d v="2025-12-02T00:00:00"/>
    <d v="2025-12-05T00:00:00"/>
    <s v="Fracture"/>
    <x v="0"/>
    <s v="Emergency"/>
    <s v="Private"/>
    <n v="42900"/>
    <n v="3"/>
    <n v="2.4"/>
    <s v="Recovered"/>
    <x v="0"/>
    <s v="Priya Kulkarni"/>
    <n v="49"/>
    <s v="Female"/>
    <s v="Navi Mumbai"/>
    <s v="Dr. Kavya Desai"/>
    <n v="19"/>
    <s v="DEP05"/>
    <x v="4"/>
  </r>
  <r>
    <x v="3302"/>
    <s v="P13303"/>
    <s v="D141"/>
    <s v="DEP03"/>
    <d v="2025-10-24T00:00:00"/>
    <d v="2025-10-29T00:00:00"/>
    <s v="Diabetes"/>
    <x v="0"/>
    <s v="Scheduled"/>
    <s v="Government"/>
    <n v="62500"/>
    <n v="5"/>
    <n v="4.0999999999999996"/>
    <s v="Referred"/>
    <x v="0"/>
    <s v="Isha Patel"/>
    <n v="59"/>
    <s v="Other"/>
    <s v="Mumbai"/>
    <s v="Dr. Karan Agarwal"/>
    <n v="23"/>
    <s v="DEP03"/>
    <x v="6"/>
  </r>
  <r>
    <x v="3303"/>
    <s v="P13304"/>
    <s v="D141"/>
    <s v="DEP04"/>
    <d v="2025-03-17T00:00:00"/>
    <d v="2025-03-23T00:00:00"/>
    <s v="Arthritis"/>
    <x v="6"/>
    <s v="Emergency"/>
    <s v="Private"/>
    <n v="93300"/>
    <n v="6"/>
    <n v="4"/>
    <s v="Recovered"/>
    <x v="0"/>
    <s v="Sneha Mehta"/>
    <n v="8"/>
    <s v="Female"/>
    <s v="Pune"/>
    <s v="Dr. Karan Agarwal"/>
    <n v="23"/>
    <s v="DEP03"/>
    <x v="3"/>
  </r>
  <r>
    <x v="3304"/>
    <s v="P13305"/>
    <s v="D126"/>
    <s v="DEP08"/>
    <d v="2024-02-06T00:00:00"/>
    <d v="2024-02-08T00:00:00"/>
    <s v="Arthritis"/>
    <x v="5"/>
    <s v="Scheduled"/>
    <s v="Government"/>
    <n v="69500"/>
    <n v="2"/>
    <n v="3.8"/>
    <s v="Recovered"/>
    <x v="1"/>
    <s v="Karan Nair"/>
    <n v="17"/>
    <s v="Female"/>
    <s v="Aurangabad"/>
    <s v="Dr. Kavya Desai"/>
    <n v="19"/>
    <s v="DEP05"/>
    <x v="7"/>
  </r>
  <r>
    <x v="3305"/>
    <s v="P13306"/>
    <s v="D122"/>
    <s v="DEP01"/>
    <d v="2024-02-20T00:00:00"/>
    <d v="2024-03-06T00:00:00"/>
    <s v="Skin Infection"/>
    <x v="5"/>
    <s v="Emergency"/>
    <s v="Private"/>
    <n v="116300"/>
    <n v="15"/>
    <n v="4.5999999999999996"/>
    <s v="Recovered"/>
    <x v="0"/>
    <s v="Aarav Gupta"/>
    <n v="84"/>
    <s v="Male"/>
    <s v="Nashik"/>
    <s v="Dr. Pooja Patel"/>
    <n v="24"/>
    <s v="DEP08"/>
    <x v="0"/>
  </r>
  <r>
    <x v="3306"/>
    <s v="P13307"/>
    <s v="D135"/>
    <s v="DEP05"/>
    <d v="2025-03-29T00:00:00"/>
    <d v="2025-04-01T00:00:00"/>
    <s v="Migraine"/>
    <x v="5"/>
    <s v="Emergency"/>
    <s v="Self-Pay"/>
    <n v="73700"/>
    <n v="3"/>
    <n v="3.1"/>
    <s v="Stable"/>
    <x v="0"/>
    <s v="Rahul Iyer"/>
    <n v="10"/>
    <s v="Female"/>
    <s v="Kolhapur"/>
    <s v="Dr. Kabir Joshi"/>
    <n v="30"/>
    <s v="DEP01"/>
    <x v="1"/>
  </r>
  <r>
    <x v="3307"/>
    <s v="P13308"/>
    <s v="D150"/>
    <s v="DEP05"/>
    <d v="2025-06-08T00:00:00"/>
    <d v="2025-06-12T00:00:00"/>
    <s v="Pneumonia"/>
    <x v="0"/>
    <s v="Emergency"/>
    <s v="Government"/>
    <n v="30200"/>
    <n v="4"/>
    <n v="4"/>
    <s v="Recovered"/>
    <x v="0"/>
    <s v="Ishaan Reddy"/>
    <n v="72"/>
    <s v="Male"/>
    <s v="Pune"/>
    <s v="Dr. Ananya Mehta"/>
    <n v="15"/>
    <s v="DEP08"/>
    <x v="1"/>
  </r>
  <r>
    <x v="3308"/>
    <s v="P13309"/>
    <s v="D146"/>
    <s v="DEP03"/>
    <d v="2024-01-27T00:00:00"/>
    <d v="2024-02-02T00:00:00"/>
    <s v="Fracture"/>
    <x v="1"/>
    <s v="Scheduled"/>
    <s v="Private"/>
    <n v="50400"/>
    <n v="6"/>
    <n v="5"/>
    <s v="Stable"/>
    <x v="0"/>
    <s v="Aarav Kulkarni"/>
    <n v="36"/>
    <s v="Male"/>
    <s v="Kolhapur"/>
    <s v="Dr. Pooja Kapoor"/>
    <n v="29"/>
    <s v="DEP07"/>
    <x v="6"/>
  </r>
  <r>
    <x v="3309"/>
    <s v="P13310"/>
    <s v="D109"/>
    <s v="DEP02"/>
    <d v="2025-08-22T00:00:00"/>
    <d v="2025-08-26T00:00:00"/>
    <s v="Arthritis"/>
    <x v="0"/>
    <s v="Scheduled"/>
    <s v="Private"/>
    <n v="13000"/>
    <n v="4"/>
    <n v="3.6"/>
    <s v="Improved"/>
    <x v="1"/>
    <s v="Arjun Jain"/>
    <n v="8"/>
    <s v="Female"/>
    <s v="Navi Mumbai"/>
    <s v="Dr. Arjun Kapoor"/>
    <n v="7"/>
    <s v="DEP08"/>
    <x v="4"/>
  </r>
  <r>
    <x v="3310"/>
    <s v="P13311"/>
    <s v="D110"/>
    <s v="DEP02"/>
    <d v="2025-12-20T00:00:00"/>
    <d v="2025-12-26T00:00:00"/>
    <s v="Migraine"/>
    <x v="0"/>
    <s v="Referral"/>
    <s v="Private"/>
    <n v="84200"/>
    <n v="6"/>
    <n v="4.3"/>
    <s v="Recovered"/>
    <x v="0"/>
    <s v="Vivaan Mehta"/>
    <n v="72"/>
    <s v="Male"/>
    <s v="Mumbai"/>
    <s v="Dr. Pooja Desai"/>
    <n v="4"/>
    <s v="DEP05"/>
    <x v="4"/>
  </r>
  <r>
    <x v="3311"/>
    <s v="P13312"/>
    <s v="D109"/>
    <s v="DEP02"/>
    <d v="2025-08-17T00:00:00"/>
    <d v="2025-08-19T00:00:00"/>
    <s v="Skin Infection"/>
    <x v="1"/>
    <s v="Scheduled"/>
    <s v="Corporate"/>
    <n v="41300"/>
    <n v="2"/>
    <n v="5"/>
    <s v="Recovered"/>
    <x v="0"/>
    <s v="Sneha Iyer"/>
    <n v="43"/>
    <s v="Male"/>
    <s v="Nashik"/>
    <s v="Dr. Arjun Kapoor"/>
    <n v="7"/>
    <s v="DEP08"/>
    <x v="4"/>
  </r>
  <r>
    <x v="3312"/>
    <s v="P13313"/>
    <s v="D116"/>
    <s v="DEP01"/>
    <d v="2024-01-04T00:00:00"/>
    <d v="2024-01-17T00:00:00"/>
    <s v="Heart Disease"/>
    <x v="0"/>
    <s v="Emergency"/>
    <s v="Government"/>
    <n v="63900"/>
    <n v="13"/>
    <n v="4.5999999999999996"/>
    <s v="Stable"/>
    <x v="0"/>
    <s v="Rahul Mishra"/>
    <n v="76"/>
    <s v="Male"/>
    <s v="Thane"/>
    <s v="Dr. Priya Jain"/>
    <n v="10"/>
    <s v="DEP01"/>
    <x v="0"/>
  </r>
  <r>
    <x v="3313"/>
    <s v="P13314"/>
    <s v="D113"/>
    <s v="DEP02"/>
    <d v="2025-07-29T00:00:00"/>
    <d v="2025-08-05T00:00:00"/>
    <s v="Viral Infection"/>
    <x v="5"/>
    <s v="Scheduled"/>
    <s v="Private"/>
    <n v="165100"/>
    <n v="7"/>
    <n v="4.5999999999999996"/>
    <s v="Stable"/>
    <x v="0"/>
    <s v="Priya Gupta"/>
    <n v="23"/>
    <s v="Female"/>
    <s v="Nashik"/>
    <s v="Dr. Rohan Bansal"/>
    <n v="8"/>
    <s v="DEP01"/>
    <x v="4"/>
  </r>
  <r>
    <x v="3314"/>
    <s v="P13315"/>
    <s v="D142"/>
    <s v="DEP07"/>
    <d v="2025-05-25T00:00:00"/>
    <d v="2025-06-01T00:00:00"/>
    <s v="Diabetes"/>
    <x v="0"/>
    <s v="Scheduled"/>
    <s v="Private"/>
    <n v="49700"/>
    <n v="7"/>
    <n v="4.3"/>
    <s v="Improved"/>
    <x v="0"/>
    <s v="Arjun Desai"/>
    <n v="72"/>
    <s v="Male"/>
    <s v="Mumbai"/>
    <s v="Dr. Vivaan Iyer"/>
    <n v="15"/>
    <s v="DEP03"/>
    <x v="2"/>
  </r>
  <r>
    <x v="3315"/>
    <s v="P13316"/>
    <s v="D132"/>
    <s v="DEP01"/>
    <d v="2025-08-29T00:00:00"/>
    <d v="2025-09-02T00:00:00"/>
    <s v="Viral Infection"/>
    <x v="2"/>
    <s v="Scheduled"/>
    <s v="Private"/>
    <n v="42800"/>
    <n v="4"/>
    <n v="4.8"/>
    <s v="Recovered"/>
    <x v="0"/>
    <s v="Aditya Mishra"/>
    <n v="71"/>
    <s v="Male"/>
    <s v="Navi Mumbai"/>
    <s v="Dr. Sneha Gupta"/>
    <n v="9"/>
    <s v="DEP05"/>
    <x v="0"/>
  </r>
  <r>
    <x v="3316"/>
    <s v="P13317"/>
    <s v="D148"/>
    <s v="DEP08"/>
    <d v="2025-06-15T00:00:00"/>
    <d v="2025-06-23T00:00:00"/>
    <s v="Fracture"/>
    <x v="0"/>
    <s v="Emergency"/>
    <s v="Private"/>
    <n v="19100"/>
    <n v="8"/>
    <n v="3.2"/>
    <s v="Recovered"/>
    <x v="0"/>
    <s v="Kavya Agarwal"/>
    <n v="34"/>
    <s v="Female"/>
    <s v="Nashik"/>
    <s v="Dr. Karan Gupta"/>
    <n v="27"/>
    <s v="DEP05"/>
    <x v="7"/>
  </r>
  <r>
    <x v="3317"/>
    <s v="P13318"/>
    <s v="D127"/>
    <s v="DEP05"/>
    <d v="2024-11-09T00:00:00"/>
    <d v="2024-11-20T00:00:00"/>
    <s v="Viral Infection"/>
    <x v="0"/>
    <s v="Scheduled"/>
    <s v="Private"/>
    <n v="27400"/>
    <n v="11"/>
    <n v="3.7"/>
    <s v="Recovered"/>
    <x v="0"/>
    <s v="Aadhya Mehta"/>
    <n v="80"/>
    <s v="Male"/>
    <s v="Aurangabad"/>
    <s v="Dr. Meera Bansal"/>
    <n v="8"/>
    <s v="DEP06"/>
    <x v="1"/>
  </r>
  <r>
    <x v="3318"/>
    <s v="P13319"/>
    <s v="D126"/>
    <s v="DEP04"/>
    <d v="2025-05-08T00:00:00"/>
    <d v="2025-05-19T00:00:00"/>
    <s v="Pneumonia"/>
    <x v="5"/>
    <s v="Scheduled"/>
    <s v="Private"/>
    <n v="93800"/>
    <n v="11"/>
    <n v="4.0999999999999996"/>
    <s v="Improved"/>
    <x v="0"/>
    <s v="Ishaan Chavan"/>
    <n v="74"/>
    <s v="Male"/>
    <s v="Mumbai"/>
    <s v="Dr. Kavya Desai"/>
    <n v="19"/>
    <s v="DEP05"/>
    <x v="3"/>
  </r>
  <r>
    <x v="3319"/>
    <s v="P13320"/>
    <s v="D139"/>
    <s v="DEP03"/>
    <d v="2025-03-15T00:00:00"/>
    <d v="2025-03-20T00:00:00"/>
    <s v="Cancer"/>
    <x v="1"/>
    <s v="Scheduled"/>
    <s v="Self-Pay"/>
    <n v="53600"/>
    <n v="5"/>
    <n v="3.6"/>
    <s v="Recovered"/>
    <x v="0"/>
    <s v="Pooja Joshi"/>
    <n v="57"/>
    <s v="Male"/>
    <s v="Navi Mumbai"/>
    <s v="Dr. Arjun Desai"/>
    <n v="3"/>
    <s v="DEP01"/>
    <x v="6"/>
  </r>
  <r>
    <x v="3320"/>
    <s v="P13321"/>
    <s v="D123"/>
    <s v="DEP05"/>
    <d v="2025-09-17T00:00:00"/>
    <d v="2025-09-30T00:00:00"/>
    <s v="Diabetes"/>
    <x v="5"/>
    <s v="Scheduled"/>
    <s v="Private"/>
    <n v="82500"/>
    <n v="13"/>
    <n v="5"/>
    <s v="Improved"/>
    <x v="0"/>
    <s v="Vivaan Mishra"/>
    <n v="39"/>
    <s v="Female"/>
    <s v="Pune"/>
    <s v="Dr. Kabir Kulkarni"/>
    <n v="7"/>
    <s v="DEP03"/>
    <x v="1"/>
  </r>
  <r>
    <x v="3321"/>
    <s v="P13322"/>
    <s v="D138"/>
    <s v="DEP01"/>
    <d v="2024-01-18T00:00:00"/>
    <d v="2024-01-20T00:00:00"/>
    <s v="Viral Infection"/>
    <x v="2"/>
    <s v="Scheduled"/>
    <s v="Corporate"/>
    <n v="33700"/>
    <n v="2"/>
    <n v="4.0999999999999996"/>
    <s v="Recovered"/>
    <x v="0"/>
    <s v="Karan Mishra"/>
    <n v="48"/>
    <s v="Female"/>
    <s v="Pune"/>
    <s v="Dr. Karan Verma"/>
    <n v="24"/>
    <s v="DEP01"/>
    <x v="0"/>
  </r>
  <r>
    <x v="3322"/>
    <s v="P13323"/>
    <s v="D137"/>
    <s v="DEP03"/>
    <d v="2024-07-16T00:00:00"/>
    <d v="2024-07-20T00:00:00"/>
    <s v="Heart Disease"/>
    <x v="0"/>
    <s v="Emergency"/>
    <s v="Private"/>
    <n v="48100"/>
    <n v="4"/>
    <n v="5"/>
    <s v="Stable"/>
    <x v="0"/>
    <s v="Karan Kulkarni"/>
    <n v="82"/>
    <s v="Male"/>
    <s v="Pune"/>
    <s v="Dr. Diya Reddy"/>
    <n v="29"/>
    <s v="DEP07"/>
    <x v="6"/>
  </r>
  <r>
    <x v="3323"/>
    <s v="P13324"/>
    <s v="D120"/>
    <s v="DEP03"/>
    <d v="2024-09-01T00:00:00"/>
    <d v="2024-09-03T00:00:00"/>
    <s v="Skin Infection"/>
    <x v="3"/>
    <s v="Emergency"/>
    <s v="Self-Pay"/>
    <n v="108900"/>
    <n v="2"/>
    <n v="4.5"/>
    <s v="Stable"/>
    <x v="0"/>
    <s v="Sneha Reddy"/>
    <n v="44"/>
    <s v="Male"/>
    <s v="Pune"/>
    <s v="Dr. Sneha Shah"/>
    <n v="27"/>
    <s v="DEP03"/>
    <x v="6"/>
  </r>
  <r>
    <x v="3324"/>
    <s v="P13325"/>
    <s v="D149"/>
    <s v="DEP01"/>
    <d v="2025-04-14T00:00:00"/>
    <d v="2025-04-17T00:00:00"/>
    <s v="Hypertension"/>
    <x v="0"/>
    <s v="Emergency"/>
    <s v="Government"/>
    <n v="34400"/>
    <n v="3"/>
    <n v="4.5"/>
    <s v="Improved"/>
    <x v="0"/>
    <s v="Rohan Kulkarni"/>
    <n v="64"/>
    <s v="Male"/>
    <s v="Navi Mumbai"/>
    <s v="Dr. Ishaan Reddy"/>
    <n v="22"/>
    <s v="DEP04"/>
    <x v="0"/>
  </r>
  <r>
    <x v="3325"/>
    <s v="P13326"/>
    <s v="D131"/>
    <s v="DEP01"/>
    <d v="2024-10-01T00:00:00"/>
    <d v="2024-10-04T00:00:00"/>
    <s v="Viral Infection"/>
    <x v="0"/>
    <s v="Referral"/>
    <s v="Private"/>
    <n v="51500"/>
    <n v="3"/>
    <n v="3.8"/>
    <s v="Recovered"/>
    <x v="0"/>
    <s v="Karan Reddy"/>
    <n v="84"/>
    <s v="Female"/>
    <s v="Mumbai"/>
    <s v="Dr. Ishaan Verma"/>
    <n v="18"/>
    <s v="DEP07"/>
    <x v="0"/>
  </r>
  <r>
    <x v="3326"/>
    <s v="P13327"/>
    <s v="D133"/>
    <s v="DEP08"/>
    <d v="2025-07-12T00:00:00"/>
    <d v="2025-07-15T00:00:00"/>
    <s v="Hypertension"/>
    <x v="5"/>
    <s v="Emergency"/>
    <s v="Corporate"/>
    <n v="54500"/>
    <n v="3"/>
    <n v="3.6"/>
    <s v="Stable"/>
    <x v="0"/>
    <s v="Priya Iyer"/>
    <n v="4"/>
    <s v="Male"/>
    <s v="Nashik"/>
    <s v="Dr. Karan Reddy"/>
    <n v="23"/>
    <s v="DEP03"/>
    <x v="7"/>
  </r>
  <r>
    <x v="3327"/>
    <s v="P13328"/>
    <s v="D112"/>
    <s v="DEP02"/>
    <d v="2025-02-21T00:00:00"/>
    <d v="2025-02-25T00:00:00"/>
    <s v="Diabetes"/>
    <x v="2"/>
    <s v="Emergency"/>
    <s v="Private"/>
    <n v="43200"/>
    <n v="4"/>
    <n v="3.1"/>
    <s v="Recovered"/>
    <x v="0"/>
    <s v="Ishaan Iyer"/>
    <n v="36"/>
    <s v="Male"/>
    <s v="Kolhapur"/>
    <s v="Dr. Vikram Reddy"/>
    <n v="24"/>
    <s v="DEP04"/>
    <x v="4"/>
  </r>
  <r>
    <x v="3328"/>
    <s v="P13329"/>
    <s v="D115"/>
    <s v="DEP04"/>
    <d v="2025-10-19T00:00:00"/>
    <d v="2025-10-22T00:00:00"/>
    <s v="Fracture"/>
    <x v="5"/>
    <s v="Emergency"/>
    <s v="Private"/>
    <n v="107900"/>
    <n v="3"/>
    <n v="4.5"/>
    <s v="Stable"/>
    <x v="0"/>
    <s v="Isha Patel"/>
    <n v="36"/>
    <s v="Female"/>
    <s v="Mumbai"/>
    <s v="Dr. Aadhya Patel"/>
    <n v="12"/>
    <s v="DEP05"/>
    <x v="3"/>
  </r>
  <r>
    <x v="3329"/>
    <s v="P13330"/>
    <s v="D131"/>
    <s v="DEP04"/>
    <d v="2025-07-03T00:00:00"/>
    <d v="2025-07-05T00:00:00"/>
    <s v="Diabetes"/>
    <x v="0"/>
    <s v="Scheduled"/>
    <s v="Government"/>
    <n v="26300"/>
    <n v="2"/>
    <n v="4.2"/>
    <s v="Recovered"/>
    <x v="0"/>
    <s v="Kabir Mehta"/>
    <n v="46"/>
    <s v="Male"/>
    <s v="Pune"/>
    <s v="Dr. Ishaan Verma"/>
    <n v="18"/>
    <s v="DEP07"/>
    <x v="3"/>
  </r>
  <r>
    <x v="3330"/>
    <s v="P13331"/>
    <s v="D146"/>
    <s v="DEP05"/>
    <d v="2025-05-12T00:00:00"/>
    <d v="2025-05-14T00:00:00"/>
    <s v="Hypertension"/>
    <x v="5"/>
    <s v="Emergency"/>
    <s v="Government"/>
    <n v="81200"/>
    <n v="2"/>
    <n v="3.7"/>
    <s v="Stable"/>
    <x v="0"/>
    <s v="Ananya Mishra"/>
    <n v="29"/>
    <s v="Female"/>
    <s v="Nashik"/>
    <s v="Dr. Pooja Kapoor"/>
    <n v="29"/>
    <s v="DEP07"/>
    <x v="1"/>
  </r>
  <r>
    <x v="3331"/>
    <s v="P13332"/>
    <s v="D107"/>
    <s v="DEP02"/>
    <d v="2025-10-22T00:00:00"/>
    <d v="2025-10-28T00:00:00"/>
    <s v="Pneumonia"/>
    <x v="0"/>
    <s v="Scheduled"/>
    <s v="Government"/>
    <n v="59500"/>
    <n v="6"/>
    <n v="3.6"/>
    <s v="Referred"/>
    <x v="0"/>
    <s v="Rahul Gupta"/>
    <n v="79"/>
    <s v="Female"/>
    <s v="Pune"/>
    <s v="Dr. Neha Desai"/>
    <n v="20"/>
    <s v="DEP02"/>
    <x v="4"/>
  </r>
  <r>
    <x v="3332"/>
    <s v="P13333"/>
    <s v="D142"/>
    <s v="DEP04"/>
    <d v="2024-09-06T00:00:00"/>
    <d v="2024-09-15T00:00:00"/>
    <s v="Cancer"/>
    <x v="2"/>
    <s v="Emergency"/>
    <s v="Government"/>
    <n v="41200"/>
    <n v="9"/>
    <n v="3.1"/>
    <s v="Improved"/>
    <x v="0"/>
    <s v="Vikram Iyer"/>
    <n v="70"/>
    <s v="Female"/>
    <s v="Pune"/>
    <s v="Dr. Vivaan Iyer"/>
    <n v="15"/>
    <s v="DEP03"/>
    <x v="3"/>
  </r>
  <r>
    <x v="3333"/>
    <s v="P13334"/>
    <s v="D135"/>
    <s v="DEP05"/>
    <d v="2024-06-12T00:00:00"/>
    <d v="2024-06-15T00:00:00"/>
    <s v="Pneumonia"/>
    <x v="6"/>
    <s v="Emergency"/>
    <s v="Private"/>
    <n v="73700"/>
    <n v="3"/>
    <n v="3.5"/>
    <s v="Stable"/>
    <x v="0"/>
    <s v="Kabir Patel"/>
    <n v="7"/>
    <s v="Male"/>
    <s v="Navi Mumbai"/>
    <s v="Dr. Kabir Joshi"/>
    <n v="30"/>
    <s v="DEP01"/>
    <x v="1"/>
  </r>
  <r>
    <x v="3334"/>
    <s v="P13335"/>
    <s v="D134"/>
    <s v="DEP02"/>
    <d v="2025-01-10T00:00:00"/>
    <d v="2025-01-16T00:00:00"/>
    <s v="Pneumonia"/>
    <x v="0"/>
    <s v="Referral"/>
    <s v="Corporate"/>
    <n v="41900"/>
    <n v="6"/>
    <n v="4.8"/>
    <s v="Stable"/>
    <x v="0"/>
    <s v="Priya Nair"/>
    <n v="49"/>
    <s v="Female"/>
    <s v="Aurangabad"/>
    <s v="Dr. Vikram Gupta"/>
    <n v="5"/>
    <s v="DEP07"/>
    <x v="4"/>
  </r>
  <r>
    <x v="3335"/>
    <s v="P13336"/>
    <s v="D147"/>
    <s v="DEP06"/>
    <d v="2024-09-11T00:00:00"/>
    <d v="2024-09-19T00:00:00"/>
    <s v="Skin Infection"/>
    <x v="0"/>
    <s v="Emergency"/>
    <s v="Government"/>
    <n v="73100"/>
    <n v="8"/>
    <n v="3.5"/>
    <s v="Recovered"/>
    <x v="0"/>
    <s v="Rohan Kapoor"/>
    <n v="43"/>
    <s v="Male"/>
    <s v="Nashik"/>
    <s v="Dr. Rahul Nair"/>
    <n v="11"/>
    <s v="DEP07"/>
    <x v="5"/>
  </r>
  <r>
    <x v="3336"/>
    <s v="P13337"/>
    <s v="D111"/>
    <s v="DEP06"/>
    <d v="2024-11-17T00:00:00"/>
    <d v="2024-11-24T00:00:00"/>
    <s v="Arthritis"/>
    <x v="2"/>
    <s v="Emergency"/>
    <s v="Private"/>
    <n v="78200"/>
    <n v="7"/>
    <n v="4.7"/>
    <s v="Recovered"/>
    <x v="0"/>
    <s v="Vikram Iyer"/>
    <n v="78"/>
    <s v="Female"/>
    <s v="Mumbai"/>
    <s v="Dr. Priya Singh"/>
    <n v="7"/>
    <s v="DEP04"/>
    <x v="5"/>
  </r>
  <r>
    <x v="3337"/>
    <s v="P13338"/>
    <s v="D107"/>
    <s v="DEP07"/>
    <d v="2024-03-09T00:00:00"/>
    <d v="2024-03-21T00:00:00"/>
    <s v="Migraine"/>
    <x v="0"/>
    <s v="Emergency"/>
    <s v="Self-Pay"/>
    <n v="67200"/>
    <n v="12"/>
    <n v="3.9"/>
    <s v="Improved"/>
    <x v="0"/>
    <s v="Sneha Joshi"/>
    <n v="78"/>
    <s v="Male"/>
    <s v="Navi Mumbai"/>
    <s v="Dr. Neha Desai"/>
    <n v="20"/>
    <s v="DEP02"/>
    <x v="2"/>
  </r>
  <r>
    <x v="3338"/>
    <s v="P13339"/>
    <s v="D147"/>
    <s v="DEP04"/>
    <d v="2025-11-26T00:00:00"/>
    <d v="2025-12-01T00:00:00"/>
    <s v="Skin Infection"/>
    <x v="4"/>
    <s v="Emergency"/>
    <s v="Private"/>
    <n v="32300"/>
    <n v="5"/>
    <n v="4.3"/>
    <s v="Recovered"/>
    <x v="1"/>
    <s v="Karan Shah"/>
    <n v="80"/>
    <s v="Female"/>
    <s v="Aurangabad"/>
    <s v="Dr. Rahul Nair"/>
    <n v="11"/>
    <s v="DEP07"/>
    <x v="3"/>
  </r>
  <r>
    <x v="3339"/>
    <s v="P13340"/>
    <s v="D125"/>
    <s v="DEP07"/>
    <d v="2025-07-09T00:00:00"/>
    <d v="2025-07-23T00:00:00"/>
    <s v="Unknown"/>
    <x v="2"/>
    <s v="Emergency"/>
    <s v="Private"/>
    <n v="68100"/>
    <n v="14"/>
    <n v="2.9"/>
    <s v="Referred"/>
    <x v="0"/>
    <s v="Rohan Malhotra"/>
    <n v="36"/>
    <s v="Male"/>
    <s v="Pune"/>
    <s v="Dr. Kabir Nair"/>
    <n v="20"/>
    <s v="DEP04"/>
    <x v="2"/>
  </r>
  <r>
    <x v="3340"/>
    <s v="P13341"/>
    <s v="D149"/>
    <s v="DEP08"/>
    <d v="2024-06-24T00:00:00"/>
    <d v="2024-06-26T00:00:00"/>
    <s v="Arthritis"/>
    <x v="5"/>
    <s v="Scheduled"/>
    <s v="Government"/>
    <n v="88000"/>
    <n v="2"/>
    <n v="3.8"/>
    <s v="Recovered"/>
    <x v="0"/>
    <s v="Kavya Mehta"/>
    <n v="25"/>
    <s v="Female"/>
    <s v="Nagpur"/>
    <s v="Dr. Ishaan Reddy"/>
    <n v="22"/>
    <s v="DEP04"/>
    <x v="7"/>
  </r>
  <r>
    <x v="3341"/>
    <s v="P13342"/>
    <s v="D105"/>
    <s v="DEP04"/>
    <d v="2024-12-14T00:00:00"/>
    <d v="2024-12-19T00:00:00"/>
    <s v="Diabetes"/>
    <x v="4"/>
    <s v="Referral"/>
    <s v="Government"/>
    <n v="41400"/>
    <n v="5"/>
    <n v="4.5999999999999996"/>
    <s v="Recovered"/>
    <x v="0"/>
    <s v="Neha Reddy"/>
    <n v="67"/>
    <s v="Female"/>
    <s v="Thane"/>
    <s v="Dr. Meera Jain"/>
    <n v="29"/>
    <s v="DEP04"/>
    <x v="3"/>
  </r>
  <r>
    <x v="3342"/>
    <s v="P13343"/>
    <s v="D120"/>
    <s v="DEP03"/>
    <d v="2024-01-22T00:00:00"/>
    <d v="2024-01-26T00:00:00"/>
    <s v="Arthritis"/>
    <x v="2"/>
    <s v="Scheduled"/>
    <s v="Government"/>
    <n v="35300"/>
    <n v="4"/>
    <n v="4.3"/>
    <s v="Recovered"/>
    <x v="0"/>
    <s v="Pooja Nair"/>
    <n v="47"/>
    <s v="Female"/>
    <s v="Pune"/>
    <s v="Dr. Sneha Shah"/>
    <n v="27"/>
    <s v="DEP03"/>
    <x v="6"/>
  </r>
  <r>
    <x v="3343"/>
    <s v="P13344"/>
    <s v="D114"/>
    <s v="DEP03"/>
    <d v="2025-03-25T00:00:00"/>
    <d v="2025-03-27T00:00:00"/>
    <s v="Hypertension"/>
    <x v="1"/>
    <s v="Emergency"/>
    <s v="Private"/>
    <n v="65800"/>
    <n v="2"/>
    <n v="3.3"/>
    <s v="Stable"/>
    <x v="0"/>
    <s v="Aadhya Gupta"/>
    <n v="24"/>
    <s v="Female"/>
    <s v="Pune"/>
    <s v="Dr. Neha Bansal"/>
    <n v="4"/>
    <s v="DEP05"/>
    <x v="6"/>
  </r>
  <r>
    <x v="3344"/>
    <s v="P13345"/>
    <s v="D138"/>
    <s v="DEP04"/>
    <d v="2024-10-01T00:00:00"/>
    <d v="2024-10-05T00:00:00"/>
    <s v="Migraine"/>
    <x v="2"/>
    <s v="Scheduled"/>
    <s v="Government"/>
    <n v="18500"/>
    <n v="4"/>
    <n v="4.4000000000000004"/>
    <s v="Recovered"/>
    <x v="0"/>
    <s v="Meera Bansal"/>
    <n v="47"/>
    <s v="Female"/>
    <s v="Nagpur"/>
    <s v="Dr. Karan Verma"/>
    <n v="24"/>
    <s v="DEP01"/>
    <x v="3"/>
  </r>
  <r>
    <x v="3345"/>
    <s v="P13346"/>
    <s v="D146"/>
    <s v="DEP04"/>
    <d v="2024-01-17T00:00:00"/>
    <d v="2024-01-19T00:00:00"/>
    <s v="Heart Disease"/>
    <x v="1"/>
    <s v="Scheduled"/>
    <s v="Private"/>
    <n v="41300"/>
    <n v="2"/>
    <n v="3.1"/>
    <s v="Recovered"/>
    <x v="1"/>
    <s v="Arjun Malhotra"/>
    <n v="23"/>
    <s v="Female"/>
    <s v="Pune"/>
    <s v="Dr. Pooja Kapoor"/>
    <n v="29"/>
    <s v="DEP07"/>
    <x v="3"/>
  </r>
  <r>
    <x v="3346"/>
    <s v="P13347"/>
    <s v="D114"/>
    <s v="DEP03"/>
    <d v="2024-06-24T00:00:00"/>
    <d v="2024-06-29T00:00:00"/>
    <s v="Cancer"/>
    <x v="0"/>
    <s v="Emergency"/>
    <s v="Private"/>
    <n v="33000"/>
    <n v="5"/>
    <n v="3.9"/>
    <s v="Recovered"/>
    <x v="0"/>
    <s v="Diya Nair"/>
    <n v="54"/>
    <s v="Male"/>
    <s v="Nashik"/>
    <s v="Dr. Neha Bansal"/>
    <n v="4"/>
    <s v="DEP05"/>
    <x v="6"/>
  </r>
  <r>
    <x v="3347"/>
    <s v="P13348"/>
    <s v="D101"/>
    <s v="DEP01"/>
    <d v="2025-08-19T00:00:00"/>
    <d v="2025-08-25T00:00:00"/>
    <s v="Heart Disease"/>
    <x v="0"/>
    <s v="Scheduled"/>
    <s v="Government"/>
    <n v="51100"/>
    <n v="6"/>
    <n v="3.9"/>
    <s v="Stable"/>
    <x v="0"/>
    <s v="Vikram Shah"/>
    <n v="30"/>
    <s v="Female"/>
    <s v="Aurangabad"/>
    <s v="Dr. Karan Mehta"/>
    <n v="2"/>
    <s v="DEP01"/>
    <x v="0"/>
  </r>
  <r>
    <x v="3348"/>
    <s v="P13349"/>
    <s v="D102"/>
    <s v="DEP01"/>
    <d v="2024-09-30T00:00:00"/>
    <d v="2024-10-09T00:00:00"/>
    <s v="Diabetes"/>
    <x v="1"/>
    <s v="Referral"/>
    <s v="Private"/>
    <n v="73100"/>
    <n v="9"/>
    <n v="3.5"/>
    <s v="Recovered"/>
    <x v="0"/>
    <s v="Aarav Chavan"/>
    <n v="4"/>
    <s v="Male"/>
    <s v="Mumbai"/>
    <s v="Dr. Meera Nair"/>
    <n v="12"/>
    <s v="DEP01"/>
    <x v="0"/>
  </r>
  <r>
    <x v="3349"/>
    <s v="P13350"/>
    <s v="D114"/>
    <s v="DEP07"/>
    <d v="2024-08-20T00:00:00"/>
    <d v="2024-08-28T00:00:00"/>
    <s v="Heart Disease"/>
    <x v="0"/>
    <s v="Scheduled"/>
    <s v="Private"/>
    <n v="58100"/>
    <n v="8"/>
    <n v="4.8"/>
    <s v="Recovered"/>
    <x v="0"/>
    <s v="Ishaan Desai"/>
    <n v="86"/>
    <s v="Male"/>
    <s v="Pune"/>
    <s v="Dr. Neha Bansal"/>
    <n v="4"/>
    <s v="DEP05"/>
    <x v="2"/>
  </r>
  <r>
    <x v="3350"/>
    <s v="P13351"/>
    <s v="D132"/>
    <s v="DEP03"/>
    <d v="2024-04-07T00:00:00"/>
    <d v="2024-04-13T00:00:00"/>
    <s v="Pneumonia"/>
    <x v="0"/>
    <s v="Scheduled"/>
    <s v="Corporate"/>
    <n v="51300"/>
    <n v="6"/>
    <n v="3.5"/>
    <s v="Improved"/>
    <x v="0"/>
    <s v="Rohan Mishra"/>
    <n v="40"/>
    <s v="Female"/>
    <s v="Pune"/>
    <s v="Dr. Sneha Gupta"/>
    <n v="9"/>
    <s v="DEP05"/>
    <x v="6"/>
  </r>
  <r>
    <x v="3351"/>
    <s v="P13352"/>
    <s v="D126"/>
    <s v="DEP01"/>
    <d v="2024-11-08T00:00:00"/>
    <d v="2024-11-15T00:00:00"/>
    <s v="Heart Disease"/>
    <x v="6"/>
    <s v="Emergency"/>
    <s v="Government"/>
    <n v="206100"/>
    <n v="7"/>
    <n v="3.2"/>
    <s v="Stable"/>
    <x v="0"/>
    <s v="Ananya Reddy"/>
    <n v="46"/>
    <s v="Female"/>
    <s v="Nagpur"/>
    <s v="Dr. Kavya Desai"/>
    <n v="19"/>
    <s v="DEP05"/>
    <x v="0"/>
  </r>
  <r>
    <x v="3352"/>
    <s v="P13353"/>
    <s v="D130"/>
    <s v="DEP01"/>
    <d v="2025-06-09T00:00:00"/>
    <d v="2025-06-12T00:00:00"/>
    <s v="Viral Infection"/>
    <x v="3"/>
    <s v="Referral"/>
    <s v="Corporate"/>
    <n v="44600"/>
    <n v="3"/>
    <n v="3.4"/>
    <s v="Recovered"/>
    <x v="1"/>
    <s v="Ananya Kulkarni"/>
    <n v="18"/>
    <s v="Male"/>
    <s v="Mumbai"/>
    <s v="Dr. Pooja Joshi"/>
    <n v="5"/>
    <s v="DEP02"/>
    <x v="0"/>
  </r>
  <r>
    <x v="3353"/>
    <s v="P13354"/>
    <s v="D119"/>
    <s v="DEP07"/>
    <d v="2025-01-13T00:00:00"/>
    <d v="2025-01-15T00:00:00"/>
    <s v="Arthritis"/>
    <x v="0"/>
    <s v="Scheduled"/>
    <s v="Private"/>
    <n v="56500"/>
    <n v="2"/>
    <n v="3.2"/>
    <s v="Recovered"/>
    <x v="0"/>
    <s v="Rahul Bansal"/>
    <n v="25"/>
    <s v="Male"/>
    <s v="Nashik"/>
    <s v="Dr. Priya Singh"/>
    <n v="13"/>
    <s v="DEP04"/>
    <x v="2"/>
  </r>
  <r>
    <x v="3354"/>
    <s v="P13355"/>
    <s v="D119"/>
    <s v="DEP06"/>
    <d v="2025-10-25T00:00:00"/>
    <d v="2025-11-03T00:00:00"/>
    <s v="Cancer"/>
    <x v="1"/>
    <s v="Referral"/>
    <s v="Private"/>
    <n v="102200"/>
    <n v="9"/>
    <n v="3.9"/>
    <s v="Improved"/>
    <x v="0"/>
    <s v="Pooja Agarwal"/>
    <n v="20"/>
    <s v="Female"/>
    <s v="Nashik"/>
    <s v="Dr. Priya Singh"/>
    <n v="13"/>
    <s v="DEP04"/>
    <x v="5"/>
  </r>
  <r>
    <x v="3355"/>
    <s v="P13356"/>
    <s v="D129"/>
    <s v="DEP08"/>
    <d v="2024-09-15T00:00:00"/>
    <d v="2024-09-21T00:00:00"/>
    <s v="Viral Infection"/>
    <x v="0"/>
    <s v="Scheduled"/>
    <s v="Private"/>
    <n v="36900"/>
    <n v="6"/>
    <n v="4.7"/>
    <s v="Recovered"/>
    <x v="0"/>
    <s v="Vivaan Shah"/>
    <n v="48"/>
    <s v="Male"/>
    <s v="Pune"/>
    <s v="Dr. Aarav Kulkarni"/>
    <n v="10"/>
    <s v="DEP05"/>
    <x v="7"/>
  </r>
  <r>
    <x v="3356"/>
    <s v="P13357"/>
    <s v="D125"/>
    <s v="DEP03"/>
    <d v="2024-07-03T00:00:00"/>
    <d v="2024-07-07T00:00:00"/>
    <s v="Fracture"/>
    <x v="5"/>
    <s v="Scheduled"/>
    <s v="Government"/>
    <n v="163800"/>
    <n v="4"/>
    <n v="3.7"/>
    <s v="Recovered"/>
    <x v="0"/>
    <s v="Ishaan Chavan"/>
    <n v="58"/>
    <s v="Male"/>
    <s v="Aurangabad"/>
    <s v="Dr. Kabir Nair"/>
    <n v="20"/>
    <s v="DEP04"/>
    <x v="6"/>
  </r>
  <r>
    <x v="3357"/>
    <s v="P13358"/>
    <s v="D150"/>
    <s v="DEP07"/>
    <d v="2025-08-19T00:00:00"/>
    <d v="2025-08-22T00:00:00"/>
    <s v="Viral Infection"/>
    <x v="2"/>
    <s v="Scheduled"/>
    <s v="Government"/>
    <n v="36800"/>
    <n v="3"/>
    <n v="4.3"/>
    <s v="Stable"/>
    <x v="1"/>
    <s v="Vikram Desai"/>
    <n v="90"/>
    <s v="Female"/>
    <s v="Nashik"/>
    <s v="Dr. Ananya Mehta"/>
    <n v="15"/>
    <s v="DEP08"/>
    <x v="2"/>
  </r>
  <r>
    <x v="3358"/>
    <s v="P13359"/>
    <s v="D131"/>
    <s v="DEP07"/>
    <d v="2024-12-13T00:00:00"/>
    <d v="2024-12-21T00:00:00"/>
    <s v="Migraine"/>
    <x v="3"/>
    <s v="Scheduled"/>
    <s v="Self-Pay"/>
    <n v="82600"/>
    <n v="8"/>
    <n v="3.6"/>
    <s v="Recovered"/>
    <x v="0"/>
    <s v="Isha Patel"/>
    <n v="31"/>
    <s v="Female"/>
    <s v="Thane"/>
    <s v="Dr. Ishaan Verma"/>
    <n v="18"/>
    <s v="DEP07"/>
    <x v="2"/>
  </r>
  <r>
    <x v="3359"/>
    <s v="P13360"/>
    <s v="D118"/>
    <s v="DEP07"/>
    <d v="2025-05-04T00:00:00"/>
    <d v="2025-05-09T00:00:00"/>
    <s v="Pneumonia"/>
    <x v="0"/>
    <s v="Emergency"/>
    <s v="Private"/>
    <n v="35600"/>
    <n v="5"/>
    <n v="5"/>
    <s v="Recovered"/>
    <x v="0"/>
    <s v="Meera Shah"/>
    <n v="39"/>
    <s v="Male"/>
    <s v="Mumbai"/>
    <s v="Dr. Sneha Sharma"/>
    <n v="19"/>
    <s v="DEP02"/>
    <x v="2"/>
  </r>
  <r>
    <x v="3360"/>
    <s v="P13361"/>
    <s v="D115"/>
    <s v="DEP03"/>
    <d v="2024-09-12T00:00:00"/>
    <d v="2024-09-17T00:00:00"/>
    <s v="Pneumonia"/>
    <x v="2"/>
    <s v="Referral"/>
    <s v="Private"/>
    <n v="38300"/>
    <n v="5"/>
    <n v="3.9"/>
    <s v="Improved"/>
    <x v="0"/>
    <s v="Pooja Reddy"/>
    <n v="54"/>
    <s v="Male"/>
    <s v="Aurangabad"/>
    <s v="Dr. Aadhya Patel"/>
    <n v="12"/>
    <s v="DEP05"/>
    <x v="6"/>
  </r>
  <r>
    <x v="3361"/>
    <s v="P13362"/>
    <s v="D127"/>
    <s v="DEP06"/>
    <d v="2024-04-02T00:00:00"/>
    <d v="2024-04-05T00:00:00"/>
    <s v="Diabetes"/>
    <x v="0"/>
    <s v="Referral"/>
    <s v="Private"/>
    <n v="67600"/>
    <n v="3"/>
    <n v="4.3"/>
    <s v="Recovered"/>
    <x v="0"/>
    <s v="Pooja Patel"/>
    <n v="80"/>
    <s v="Male"/>
    <s v="Mumbai"/>
    <s v="Dr. Meera Bansal"/>
    <n v="8"/>
    <s v="DEP06"/>
    <x v="5"/>
  </r>
  <r>
    <x v="3362"/>
    <s v="P13363"/>
    <s v="D148"/>
    <s v="DEP04"/>
    <d v="2025-03-20T00:00:00"/>
    <d v="2025-04-02T00:00:00"/>
    <s v="Cancer"/>
    <x v="4"/>
    <s v="Scheduled"/>
    <s v="Private"/>
    <n v="61800"/>
    <n v="13"/>
    <n v="5"/>
    <s v="Stable"/>
    <x v="0"/>
    <s v="Vikram Mishra"/>
    <n v="23"/>
    <s v="Male"/>
    <s v="Navi Mumbai"/>
    <s v="Dr. Karan Gupta"/>
    <n v="27"/>
    <s v="DEP05"/>
    <x v="3"/>
  </r>
  <r>
    <x v="3363"/>
    <s v="P13364"/>
    <s v="D132"/>
    <s v="DEP04"/>
    <d v="2025-12-15T00:00:00"/>
    <d v="2025-12-22T00:00:00"/>
    <s v="Migraine"/>
    <x v="4"/>
    <s v="Scheduled"/>
    <s v="Private"/>
    <n v="39000"/>
    <n v="7"/>
    <n v="3.5"/>
    <s v="Deceased"/>
    <x v="0"/>
    <s v="Neha Agarwal"/>
    <n v="42"/>
    <s v="Male"/>
    <s v="Mumbai"/>
    <s v="Dr. Sneha Gupta"/>
    <n v="9"/>
    <s v="DEP05"/>
    <x v="3"/>
  </r>
  <r>
    <x v="3364"/>
    <s v="P13365"/>
    <s v="D137"/>
    <s v="DEP07"/>
    <d v="2025-11-28T00:00:00"/>
    <d v="2025-12-02T00:00:00"/>
    <s v="Hypertension"/>
    <x v="2"/>
    <s v="Scheduled"/>
    <s v="Government"/>
    <n v="19000"/>
    <n v="4"/>
    <n v="2.9"/>
    <s v="Stable"/>
    <x v="0"/>
    <s v="Rohan Reddy"/>
    <n v="14"/>
    <s v="Female"/>
    <s v="Nagpur"/>
    <s v="Dr. Diya Reddy"/>
    <n v="29"/>
    <s v="DEP07"/>
    <x v="2"/>
  </r>
  <r>
    <x v="3365"/>
    <s v="P13366"/>
    <s v="D125"/>
    <s v="DEP03"/>
    <d v="2025-10-07T00:00:00"/>
    <d v="2025-10-16T00:00:00"/>
    <s v="Hypertension"/>
    <x v="5"/>
    <s v="Scheduled"/>
    <s v="Private"/>
    <n v="178800"/>
    <n v="9"/>
    <n v="3.2"/>
    <s v="Stable"/>
    <x v="0"/>
    <s v="Vivaan Kulkarni"/>
    <n v="44"/>
    <s v="Male"/>
    <s v="Kolhapur"/>
    <s v="Dr. Kabir Nair"/>
    <n v="20"/>
    <s v="DEP04"/>
    <x v="6"/>
  </r>
  <r>
    <x v="3366"/>
    <s v="P13367"/>
    <s v="D144"/>
    <s v="DEP02"/>
    <d v="2024-02-28T00:00:00"/>
    <d v="2024-03-06T00:00:00"/>
    <s v="Diabetes"/>
    <x v="6"/>
    <s v="Emergency"/>
    <s v="Private"/>
    <n v="109600"/>
    <n v="7"/>
    <n v="4.5999999999999996"/>
    <s v="Stable"/>
    <x v="0"/>
    <s v="Isha Patel"/>
    <n v="62"/>
    <s v="Female"/>
    <s v="Thane"/>
    <s v="Dr. Sneha Desai"/>
    <n v="23"/>
    <s v="DEP04"/>
    <x v="4"/>
  </r>
  <r>
    <x v="3367"/>
    <s v="P13368"/>
    <s v="D133"/>
    <s v="DEP07"/>
    <d v="2025-07-27T00:00:00"/>
    <d v="2025-08-01T00:00:00"/>
    <s v="Skin Infection"/>
    <x v="0"/>
    <s v="Scheduled"/>
    <s v="Government"/>
    <n v="30500"/>
    <n v="5"/>
    <n v="3.9"/>
    <s v="Recovered"/>
    <x v="0"/>
    <s v="Isha Agarwal"/>
    <n v="22"/>
    <s v="Male"/>
    <s v="Thane"/>
    <s v="Dr. Karan Reddy"/>
    <n v="23"/>
    <s v="DEP03"/>
    <x v="2"/>
  </r>
  <r>
    <x v="3368"/>
    <s v="P13369"/>
    <s v="D123"/>
    <s v="DEP08"/>
    <d v="2024-10-08T00:00:00"/>
    <d v="2024-10-11T00:00:00"/>
    <s v="Skin Infection"/>
    <x v="5"/>
    <s v="Emergency"/>
    <s v="Government"/>
    <n v="44300"/>
    <n v="3"/>
    <n v="3.7"/>
    <s v="Improved"/>
    <x v="0"/>
    <s v="Neha Chavan"/>
    <n v="45"/>
    <s v="Male"/>
    <s v="Pune"/>
    <s v="Dr. Kabir Kulkarni"/>
    <n v="7"/>
    <s v="DEP03"/>
    <x v="7"/>
  </r>
  <r>
    <x v="3369"/>
    <s v="P13370"/>
    <s v="D134"/>
    <s v="DEP01"/>
    <d v="2025-12-24T00:00:00"/>
    <d v="2025-12-26T00:00:00"/>
    <s v="Viral Infection"/>
    <x v="1"/>
    <s v="Referral"/>
    <s v="Private"/>
    <n v="61200"/>
    <n v="2"/>
    <n v="3.2"/>
    <s v="Improved"/>
    <x v="0"/>
    <s v="Isha Kapoor"/>
    <n v="33"/>
    <s v="Male"/>
    <s v="Aurangabad"/>
    <s v="Dr. Vikram Gupta"/>
    <n v="5"/>
    <s v="DEP07"/>
    <x v="0"/>
  </r>
  <r>
    <x v="3370"/>
    <s v="P13371"/>
    <s v="D113"/>
    <s v="DEP01"/>
    <d v="2024-04-01T00:00:00"/>
    <d v="2024-04-02T00:00:00"/>
    <s v="Cancer"/>
    <x v="0"/>
    <s v="Scheduled"/>
    <s v="Private"/>
    <n v="66400"/>
    <n v="1"/>
    <n v="3"/>
    <s v="Recovered"/>
    <x v="1"/>
    <s v="Vivaan Joshi"/>
    <n v="53"/>
    <s v="Female"/>
    <s v="Nashik"/>
    <s v="Dr. Rohan Bansal"/>
    <n v="8"/>
    <s v="DEP01"/>
    <x v="0"/>
  </r>
  <r>
    <x v="3371"/>
    <s v="P13372"/>
    <s v="D143"/>
    <s v="DEP04"/>
    <d v="2025-03-06T00:00:00"/>
    <d v="2025-03-16T00:00:00"/>
    <s v="Diabetes"/>
    <x v="0"/>
    <s v="Scheduled"/>
    <s v="Self-Pay"/>
    <n v="58800"/>
    <n v="10"/>
    <n v="4.0999999999999996"/>
    <s v="Recovered"/>
    <x v="0"/>
    <s v="Kavya Verma"/>
    <n v="66"/>
    <s v="Female"/>
    <s v="Aurangabad"/>
    <s v="Dr. Arjun Joshi"/>
    <n v="12"/>
    <s v="DEP01"/>
    <x v="3"/>
  </r>
  <r>
    <x v="3372"/>
    <s v="P13373"/>
    <s v="D119"/>
    <s v="DEP03"/>
    <d v="2025-12-02T00:00:00"/>
    <d v="2025-12-05T00:00:00"/>
    <s v="Heart Disease"/>
    <x v="4"/>
    <s v="Referral"/>
    <s v="Government"/>
    <n v="53800"/>
    <n v="3"/>
    <n v="2.7"/>
    <s v="Recovered"/>
    <x v="1"/>
    <s v="Rohan Joshi"/>
    <n v="71"/>
    <s v="Female"/>
    <s v="Nagpur"/>
    <s v="Dr. Priya Singh"/>
    <n v="13"/>
    <s v="DEP04"/>
    <x v="6"/>
  </r>
  <r>
    <x v="3373"/>
    <s v="P13374"/>
    <s v="D140"/>
    <s v="DEP04"/>
    <d v="2025-04-16T00:00:00"/>
    <d v="2025-04-22T00:00:00"/>
    <s v="Cancer"/>
    <x v="6"/>
    <s v="Scheduled"/>
    <s v="Corporate"/>
    <n v="84500"/>
    <n v="6"/>
    <n v="3.5"/>
    <s v="Referred"/>
    <x v="0"/>
    <s v="Priya Mehta"/>
    <n v="7"/>
    <s v="Male"/>
    <s v="Mumbai"/>
    <s v="Dr. Pooja Bansal"/>
    <n v="5"/>
    <s v="DEP01"/>
    <x v="3"/>
  </r>
  <r>
    <x v="3374"/>
    <s v="P13375"/>
    <s v="D137"/>
    <s v="DEP06"/>
    <d v="2024-10-31T00:00:00"/>
    <d v="2024-11-03T00:00:00"/>
    <s v="Viral Infection"/>
    <x v="6"/>
    <s v="Referral"/>
    <s v="Government"/>
    <n v="157500"/>
    <n v="3"/>
    <m/>
    <s v="Recovered"/>
    <x v="0"/>
    <s v="Priya Chavan"/>
    <n v="58"/>
    <s v="Female"/>
    <s v="Nashik"/>
    <s v="Dr. Diya Reddy"/>
    <n v="29"/>
    <s v="DEP07"/>
    <x v="5"/>
  </r>
  <r>
    <x v="3375"/>
    <s v="P13376"/>
    <s v="D114"/>
    <s v="DEP02"/>
    <d v="2024-09-10T00:00:00"/>
    <d v="2024-09-12T00:00:00"/>
    <s v="Diabetes"/>
    <x v="0"/>
    <s v="Referral"/>
    <s v="Government"/>
    <n v="67100"/>
    <n v="2"/>
    <n v="3.8"/>
    <s v="Improved"/>
    <x v="0"/>
    <s v="Rohan Patel"/>
    <n v="6"/>
    <s v="Male"/>
    <s v="Mumbai"/>
    <s v="Dr. Neha Bansal"/>
    <n v="4"/>
    <s v="DEP05"/>
    <x v="4"/>
  </r>
  <r>
    <x v="3376"/>
    <s v="P13377"/>
    <s v="D128"/>
    <s v="DEP02"/>
    <d v="2025-05-16T00:00:00"/>
    <d v="2025-05-17T00:00:00"/>
    <s v="Viral Infection"/>
    <x v="1"/>
    <s v="Referral"/>
    <s v="Corporate"/>
    <n v="42500"/>
    <n v="1"/>
    <n v="1.5"/>
    <s v="Recovered"/>
    <x v="0"/>
    <s v="Arjun Sharma"/>
    <n v="1"/>
    <s v="Male"/>
    <s v="Pune"/>
    <s v="Dr. Aadhya Mishra"/>
    <n v="21"/>
    <s v="DEP07"/>
    <x v="4"/>
  </r>
  <r>
    <x v="3377"/>
    <s v="P13378"/>
    <s v="D133"/>
    <s v="DEP04"/>
    <d v="2024-10-22T00:00:00"/>
    <d v="2024-10-26T00:00:00"/>
    <s v="Hypertension"/>
    <x v="0"/>
    <s v="Scheduled"/>
    <s v="Private"/>
    <n v="22400"/>
    <n v="4"/>
    <n v="4"/>
    <s v="Recovered"/>
    <x v="0"/>
    <s v="Isha Sharma"/>
    <n v="2"/>
    <s v="Female"/>
    <s v="Nashik"/>
    <s v="Dr. Karan Reddy"/>
    <n v="23"/>
    <s v="DEP03"/>
    <x v="3"/>
  </r>
  <r>
    <x v="3378"/>
    <s v="P13379"/>
    <s v="D106"/>
    <s v="DEP05"/>
    <d v="2024-04-18T00:00:00"/>
    <d v="2024-04-19T00:00:00"/>
    <s v="Migraine"/>
    <x v="2"/>
    <s v="Scheduled"/>
    <s v="Self-Pay"/>
    <n v="15500"/>
    <n v="1"/>
    <n v="4.7"/>
    <s v="Recovered"/>
    <x v="0"/>
    <s v="Karan Shah"/>
    <n v="3"/>
    <s v="Male"/>
    <s v="Nagpur"/>
    <s v="Dr. Sneha Gupta"/>
    <n v="10"/>
    <s v="DEP03"/>
    <x v="1"/>
  </r>
  <r>
    <x v="3379"/>
    <s v="P13380"/>
    <s v="D143"/>
    <s v="DEP02"/>
    <d v="2025-03-28T00:00:00"/>
    <d v="2025-04-06T00:00:00"/>
    <s v="Pneumonia"/>
    <x v="1"/>
    <s v="Emergency"/>
    <s v="Private"/>
    <n v="35500"/>
    <n v="9"/>
    <n v="4.5"/>
    <s v="Improved"/>
    <x v="0"/>
    <s v="Sneha Reddy"/>
    <n v="64"/>
    <s v="Male"/>
    <s v="Thane"/>
    <s v="Dr. Arjun Joshi"/>
    <n v="12"/>
    <s v="DEP01"/>
    <x v="4"/>
  </r>
  <r>
    <x v="3380"/>
    <s v="P13381"/>
    <s v="D134"/>
    <s v="DEP04"/>
    <d v="2025-10-06T00:00:00"/>
    <d v="2025-10-07T00:00:00"/>
    <s v="Fracture"/>
    <x v="5"/>
    <s v="Emergency"/>
    <s v="Government"/>
    <n v="69500"/>
    <n v="1"/>
    <n v="4.2"/>
    <s v="Recovered"/>
    <x v="0"/>
    <s v="Rohan Joshi"/>
    <n v="81"/>
    <s v="Female"/>
    <s v="Pune"/>
    <s v="Dr. Vikram Gupta"/>
    <n v="5"/>
    <s v="DEP07"/>
    <x v="3"/>
  </r>
  <r>
    <x v="3381"/>
    <s v="P13382"/>
    <s v="D136"/>
    <s v="DEP06"/>
    <d v="2025-04-09T00:00:00"/>
    <d v="2025-04-19T00:00:00"/>
    <s v="Viral Infection"/>
    <x v="0"/>
    <s v="Emergency"/>
    <s v="Corporate"/>
    <n v="62200"/>
    <n v="10"/>
    <n v="4.3"/>
    <s v="Improved"/>
    <x v="0"/>
    <s v="Priya Kulkarni"/>
    <n v="51"/>
    <s v="Female"/>
    <s v="Pune"/>
    <s v="Dr. Diya Mishra"/>
    <n v="16"/>
    <s v="DEP08"/>
    <x v="5"/>
  </r>
  <r>
    <x v="3382"/>
    <s v="P13383"/>
    <s v="D124"/>
    <s v="DEP04"/>
    <d v="2025-12-18T00:00:00"/>
    <d v="2025-12-22T00:00:00"/>
    <s v="Pneumonia"/>
    <x v="2"/>
    <s v="Emergency"/>
    <s v="Corporate"/>
    <n v="42100"/>
    <n v="4"/>
    <n v="3.9"/>
    <s v="Improved"/>
    <x v="0"/>
    <s v="Pooja Desai"/>
    <n v="16"/>
    <s v="Male"/>
    <s v="Mumbai"/>
    <s v="Dr. Kavya Verma"/>
    <n v="17"/>
    <s v="DEP08"/>
    <x v="3"/>
  </r>
  <r>
    <x v="3383"/>
    <s v="P13384"/>
    <s v="D107"/>
    <s v="DEP08"/>
    <d v="2025-02-12T00:00:00"/>
    <d v="2025-02-20T00:00:00"/>
    <s v="Viral Infection"/>
    <x v="5"/>
    <s v="Scheduled"/>
    <s v="Self-Pay"/>
    <n v="76500"/>
    <n v="8"/>
    <n v="4.7"/>
    <s v="Improved"/>
    <x v="0"/>
    <s v="Rahul Nair"/>
    <n v="58"/>
    <s v="Female"/>
    <s v="Pune"/>
    <s v="Dr. Neha Desai"/>
    <n v="20"/>
    <s v="DEP02"/>
    <x v="7"/>
  </r>
  <r>
    <x v="3384"/>
    <s v="P13385"/>
    <s v="D124"/>
    <s v="DEP03"/>
    <d v="2025-12-24T00:00:00"/>
    <d v="2025-12-28T00:00:00"/>
    <s v="Pneumonia"/>
    <x v="5"/>
    <s v="Scheduled"/>
    <s v="Private"/>
    <n v="153200"/>
    <n v="4"/>
    <n v="3.3"/>
    <s v="Recovered"/>
    <x v="0"/>
    <s v="Aditya Patel"/>
    <n v="37"/>
    <s v="Female"/>
    <s v="Mumbai"/>
    <s v="Dr. Kavya Verma"/>
    <n v="17"/>
    <s v="DEP08"/>
    <x v="6"/>
  </r>
  <r>
    <x v="3385"/>
    <s v="P13386"/>
    <s v="D105"/>
    <s v="DEP04"/>
    <d v="2024-01-04T00:00:00"/>
    <d v="2024-01-07T00:00:00"/>
    <s v="Fracture"/>
    <x v="1"/>
    <s v="Scheduled"/>
    <s v="Self-Pay"/>
    <n v="19400"/>
    <n v="3"/>
    <n v="3.4"/>
    <s v="Recovered"/>
    <x v="0"/>
    <s v="Rohan Chavan"/>
    <n v="44"/>
    <s v="Male"/>
    <s v="Mumbai"/>
    <s v="Dr. Meera Jain"/>
    <n v="29"/>
    <s v="DEP04"/>
    <x v="3"/>
  </r>
  <r>
    <x v="3386"/>
    <s v="P13387"/>
    <s v="D148"/>
    <s v="DEP04"/>
    <d v="2024-01-31T00:00:00"/>
    <d v="2024-02-07T00:00:00"/>
    <s v="Fracture"/>
    <x v="2"/>
    <s v="Scheduled"/>
    <s v="Corporate"/>
    <n v="30900"/>
    <n v="7"/>
    <n v="3.1"/>
    <s v="Improved"/>
    <x v="0"/>
    <s v="Rohan Agarwal"/>
    <n v="41"/>
    <s v="Female"/>
    <s v="Pune"/>
    <s v="Dr. Karan Gupta"/>
    <n v="27"/>
    <s v="DEP05"/>
    <x v="3"/>
  </r>
  <r>
    <x v="3387"/>
    <s v="P13388"/>
    <s v="D148"/>
    <s v="DEP02"/>
    <d v="2025-07-28T00:00:00"/>
    <d v="2025-07-31T00:00:00"/>
    <s v="Cancer"/>
    <x v="0"/>
    <s v="Scheduled"/>
    <s v="Government"/>
    <n v="28500"/>
    <n v="3"/>
    <n v="4.3"/>
    <s v="Recovered"/>
    <x v="1"/>
    <s v="Vivaan Joshi"/>
    <n v="51"/>
    <s v="Male"/>
    <s v="Navi Mumbai"/>
    <s v="Dr. Karan Gupta"/>
    <n v="27"/>
    <s v="DEP05"/>
    <x v="4"/>
  </r>
  <r>
    <x v="3388"/>
    <s v="P13389"/>
    <s v="D136"/>
    <s v="DEP05"/>
    <d v="2025-01-31T00:00:00"/>
    <d v="2025-02-02T00:00:00"/>
    <s v="Hypertension"/>
    <x v="5"/>
    <s v="Emergency"/>
    <s v="Self-Pay"/>
    <n v="100000"/>
    <n v="2"/>
    <n v="3"/>
    <s v="Improved"/>
    <x v="0"/>
    <s v="Rohan Bansal"/>
    <n v="75"/>
    <s v="Male"/>
    <s v="Pune"/>
    <s v="Dr. Diya Mishra"/>
    <n v="16"/>
    <s v="DEP08"/>
    <x v="1"/>
  </r>
  <r>
    <x v="3389"/>
    <s v="P13390"/>
    <s v="D129"/>
    <s v="DEP03"/>
    <d v="2024-07-30T00:00:00"/>
    <d v="2024-08-04T00:00:00"/>
    <s v="Cancer"/>
    <x v="4"/>
    <s v="Scheduled"/>
    <s v="Self-Pay"/>
    <n v="60200"/>
    <n v="5"/>
    <n v="4.2"/>
    <s v="Recovered"/>
    <x v="0"/>
    <s v="Rohan Kulkarni"/>
    <n v="42"/>
    <s v="Female"/>
    <s v="Nashik"/>
    <s v="Dr. Aarav Kulkarni"/>
    <n v="10"/>
    <s v="DEP05"/>
    <x v="6"/>
  </r>
  <r>
    <x v="3390"/>
    <s v="P13391"/>
    <s v="D113"/>
    <s v="DEP04"/>
    <d v="2025-11-10T00:00:00"/>
    <d v="2025-11-12T00:00:00"/>
    <s v="Diabetes"/>
    <x v="3"/>
    <s v="Emergency"/>
    <s v="Private"/>
    <n v="98000"/>
    <n v="2"/>
    <n v="4.5999999999999996"/>
    <s v="Referred"/>
    <x v="0"/>
    <s v="Ishaan Verma"/>
    <n v="68"/>
    <s v="Female"/>
    <s v="Pune"/>
    <s v="Dr. Rohan Bansal"/>
    <n v="8"/>
    <s v="DEP01"/>
    <x v="3"/>
  </r>
  <r>
    <x v="3391"/>
    <s v="P13392"/>
    <s v="D127"/>
    <s v="DEP03"/>
    <d v="2025-12-09T00:00:00"/>
    <d v="2025-12-10T00:00:00"/>
    <s v="Heart Disease"/>
    <x v="0"/>
    <s v="Emergency"/>
    <s v="Government"/>
    <n v="76400"/>
    <n v="1"/>
    <n v="5"/>
    <s v="Recovered"/>
    <x v="0"/>
    <s v="Karan Patel"/>
    <n v="84"/>
    <s v="Male"/>
    <s v="Mumbai"/>
    <s v="Dr. Meera Bansal"/>
    <n v="8"/>
    <s v="DEP06"/>
    <x v="6"/>
  </r>
  <r>
    <x v="3392"/>
    <s v="P13393"/>
    <s v="D149"/>
    <s v="DEP01"/>
    <d v="2025-10-28T00:00:00"/>
    <d v="2025-11-02T00:00:00"/>
    <s v="Viral Infection"/>
    <x v="0"/>
    <s v="Emergency"/>
    <s v="Corporate"/>
    <n v="61000"/>
    <n v="5"/>
    <n v="4.9000000000000004"/>
    <s v="Improved"/>
    <x v="0"/>
    <s v="Aadhya Nair"/>
    <n v="65"/>
    <s v="Male"/>
    <s v="Navi Mumbai"/>
    <s v="Dr. Ishaan Reddy"/>
    <n v="22"/>
    <s v="DEP04"/>
    <x v="0"/>
  </r>
  <r>
    <x v="3393"/>
    <s v="P13394"/>
    <s v="D136"/>
    <s v="DEP06"/>
    <d v="2025-07-15T00:00:00"/>
    <d v="2025-07-17T00:00:00"/>
    <s v="Diabetes"/>
    <x v="0"/>
    <s v="Emergency"/>
    <s v="Private"/>
    <n v="78100"/>
    <n v="2"/>
    <n v="3.2"/>
    <s v="Recovered"/>
    <x v="0"/>
    <s v="Vikram Patel"/>
    <n v="50"/>
    <s v="Female"/>
    <s v="Mumbai"/>
    <s v="Dr. Diya Mishra"/>
    <n v="16"/>
    <s v="DEP08"/>
    <x v="5"/>
  </r>
  <r>
    <x v="3394"/>
    <s v="P13395"/>
    <s v="D150"/>
    <s v="DEP03"/>
    <d v="2024-12-18T00:00:00"/>
    <d v="2024-12-21T00:00:00"/>
    <s v="Fracture"/>
    <x v="4"/>
    <s v="Referral"/>
    <s v="Private"/>
    <n v="67700"/>
    <n v="3"/>
    <n v="4.5"/>
    <s v="Recovered"/>
    <x v="1"/>
    <s v="Meera Mishra"/>
    <n v="85"/>
    <s v="Male"/>
    <s v="Thane"/>
    <s v="Dr. Ananya Mehta"/>
    <n v="15"/>
    <s v="DEP08"/>
    <x v="6"/>
  </r>
  <r>
    <x v="3395"/>
    <s v="P13396"/>
    <s v="D111"/>
    <s v="DEP05"/>
    <d v="2024-02-10T00:00:00"/>
    <d v="2024-02-12T00:00:00"/>
    <s v="Diabetes"/>
    <x v="0"/>
    <s v="Referral"/>
    <s v="Private"/>
    <n v="16900"/>
    <n v="2"/>
    <n v="4.4000000000000004"/>
    <s v="Deceased"/>
    <x v="0"/>
    <s v="Karan Singh"/>
    <n v="5"/>
    <s v="Male"/>
    <s v="Pune"/>
    <s v="Dr. Priya Singh"/>
    <n v="7"/>
    <s v="DEP04"/>
    <x v="1"/>
  </r>
  <r>
    <x v="3396"/>
    <s v="P13397"/>
    <s v="D123"/>
    <s v="DEP03"/>
    <d v="2025-10-04T00:00:00"/>
    <d v="2025-10-10T00:00:00"/>
    <s v="Fracture"/>
    <x v="5"/>
    <s v="Scheduled"/>
    <s v="Self-Pay"/>
    <n v="104300"/>
    <n v="6"/>
    <n v="3.6"/>
    <s v="Recovered"/>
    <x v="0"/>
    <s v="Rahul Jain"/>
    <n v="51"/>
    <s v="Male"/>
    <s v="Aurangabad"/>
    <s v="Dr. Kabir Kulkarni"/>
    <n v="7"/>
    <s v="DEP03"/>
    <x v="6"/>
  </r>
  <r>
    <x v="3397"/>
    <s v="P13398"/>
    <s v="D123"/>
    <s v="DEP04"/>
    <d v="2024-08-23T00:00:00"/>
    <d v="2024-08-31T00:00:00"/>
    <s v="Skin Infection"/>
    <x v="0"/>
    <s v="Referral"/>
    <s v="Private"/>
    <n v="27300"/>
    <n v="8"/>
    <n v="4.5999999999999996"/>
    <s v="Stable"/>
    <x v="0"/>
    <s v="Meera Chavan"/>
    <n v="49"/>
    <s v="Female"/>
    <s v="Aurangabad"/>
    <s v="Dr. Kabir Kulkarni"/>
    <n v="7"/>
    <s v="DEP03"/>
    <x v="3"/>
  </r>
  <r>
    <x v="3398"/>
    <s v="P13399"/>
    <s v="D147"/>
    <s v="DEP01"/>
    <d v="2025-12-22T00:00:00"/>
    <d v="2025-12-27T00:00:00"/>
    <s v="Migraine"/>
    <x v="1"/>
    <s v="Emergency"/>
    <s v="Government"/>
    <n v="62900"/>
    <n v="5"/>
    <n v="4"/>
    <s v="Referred"/>
    <x v="1"/>
    <s v="Aadhya Gupta"/>
    <n v="6"/>
    <s v="Female"/>
    <s v="Mumbai"/>
    <s v="Dr. Rahul Nair"/>
    <n v="11"/>
    <s v="DEP07"/>
    <x v="0"/>
  </r>
  <r>
    <x v="3399"/>
    <s v="P13400"/>
    <s v="D140"/>
    <s v="DEP04"/>
    <d v="2025-11-14T00:00:00"/>
    <d v="2025-11-17T00:00:00"/>
    <s v="Fracture"/>
    <x v="0"/>
    <s v="Scheduled"/>
    <s v="Unknown"/>
    <n v="25700"/>
    <n v="3"/>
    <n v="4.2"/>
    <s v="Recovered"/>
    <x v="0"/>
    <s v="Sneha Mishra"/>
    <n v="14"/>
    <s v="Male"/>
    <s v="Navi Mumbai"/>
    <s v="Dr. Pooja Bansal"/>
    <n v="5"/>
    <s v="DEP01"/>
    <x v="3"/>
  </r>
  <r>
    <x v="3400"/>
    <s v="P13401"/>
    <s v="D124"/>
    <s v="DEP05"/>
    <d v="2025-08-13T00:00:00"/>
    <d v="2025-08-18T00:00:00"/>
    <s v="Fracture"/>
    <x v="1"/>
    <s v="Scheduled"/>
    <s v="Corporate"/>
    <n v="29400"/>
    <n v="5"/>
    <n v="4.5"/>
    <s v="Improved"/>
    <x v="0"/>
    <s v="Kabir Malhotra"/>
    <n v="54"/>
    <s v="Female"/>
    <s v="Pune"/>
    <s v="Dr. Kavya Verma"/>
    <n v="17"/>
    <s v="DEP08"/>
    <x v="1"/>
  </r>
  <r>
    <x v="3401"/>
    <s v="P13402"/>
    <s v="D142"/>
    <s v="DEP04"/>
    <d v="2025-05-16T00:00:00"/>
    <d v="2025-05-18T00:00:00"/>
    <s v="Heart Disease"/>
    <x v="0"/>
    <s v="Scheduled"/>
    <s v="Self-Pay"/>
    <n v="40500"/>
    <n v="2"/>
    <n v="4.0999999999999996"/>
    <s v="Stable"/>
    <x v="0"/>
    <s v="Priya Desai"/>
    <n v="71"/>
    <s v="Male"/>
    <s v="Pune"/>
    <s v="Dr. Vivaan Iyer"/>
    <n v="15"/>
    <s v="DEP03"/>
    <x v="3"/>
  </r>
  <r>
    <x v="3402"/>
    <s v="P13403"/>
    <s v="D140"/>
    <s v="DEP04"/>
    <d v="2025-07-22T00:00:00"/>
    <d v="2025-07-24T00:00:00"/>
    <s v="Heart Disease"/>
    <x v="5"/>
    <s v="Scheduled"/>
    <s v="Private"/>
    <n v="68200"/>
    <n v="2"/>
    <n v="3.8"/>
    <s v="Referred"/>
    <x v="0"/>
    <s v="Vivaan Nair"/>
    <n v="44"/>
    <s v="Male"/>
    <s v="Kolhapur"/>
    <s v="Dr. Pooja Bansal"/>
    <n v="5"/>
    <s v="DEP01"/>
    <x v="3"/>
  </r>
  <r>
    <x v="3403"/>
    <s v="P13404"/>
    <s v="D130"/>
    <s v="DEP08"/>
    <d v="2024-01-22T00:00:00"/>
    <d v="2024-01-23T00:00:00"/>
    <s v="Cancer"/>
    <x v="3"/>
    <s v="Scheduled"/>
    <s v="Private"/>
    <n v="44500"/>
    <n v="1"/>
    <n v="3.3"/>
    <s v="Stable"/>
    <x v="0"/>
    <s v="Meera Iyer"/>
    <n v="83"/>
    <s v="Male"/>
    <s v="Pune"/>
    <s v="Dr. Pooja Joshi"/>
    <n v="5"/>
    <s v="DEP02"/>
    <x v="7"/>
  </r>
  <r>
    <x v="3404"/>
    <s v="P13405"/>
    <s v="D138"/>
    <s v="DEP02"/>
    <d v="2025-08-25T00:00:00"/>
    <d v="2025-08-28T00:00:00"/>
    <s v="Fracture"/>
    <x v="5"/>
    <s v="Scheduled"/>
    <s v="Government"/>
    <n v="44700"/>
    <n v="3"/>
    <n v="3.5"/>
    <s v="Recovered"/>
    <x v="0"/>
    <s v="Diya Mehta"/>
    <n v="30"/>
    <s v="Male"/>
    <s v="Navi Mumbai"/>
    <s v="Dr. Karan Verma"/>
    <n v="24"/>
    <s v="DEP01"/>
    <x v="4"/>
  </r>
  <r>
    <x v="3405"/>
    <s v="P13406"/>
    <s v="D148"/>
    <s v="DEP05"/>
    <d v="2024-02-06T00:00:00"/>
    <d v="2024-02-13T00:00:00"/>
    <s v="Diabetes"/>
    <x v="5"/>
    <s v="Emergency"/>
    <s v="Government"/>
    <n v="53500"/>
    <n v="7"/>
    <n v="3.9"/>
    <s v="Recovered"/>
    <x v="0"/>
    <s v="Karan Singh"/>
    <n v="53"/>
    <s v="Female"/>
    <s v="Mumbai"/>
    <s v="Dr. Karan Gupta"/>
    <n v="27"/>
    <s v="DEP05"/>
    <x v="1"/>
  </r>
  <r>
    <x v="3406"/>
    <s v="P13407"/>
    <s v="D131"/>
    <s v="DEP06"/>
    <d v="2025-09-16T00:00:00"/>
    <d v="2025-09-21T00:00:00"/>
    <s v="Pneumonia"/>
    <x v="1"/>
    <s v="Scheduled"/>
    <s v="Unknown"/>
    <n v="83500"/>
    <n v="5"/>
    <n v="4.9000000000000004"/>
    <s v="Recovered"/>
    <x v="0"/>
    <s v="Vivaan Malhotra"/>
    <n v="12"/>
    <s v="Male"/>
    <s v="Pune"/>
    <s v="Dr. Ishaan Verma"/>
    <n v="18"/>
    <s v="DEP07"/>
    <x v="5"/>
  </r>
  <r>
    <x v="3407"/>
    <s v="P13408"/>
    <s v="D144"/>
    <s v="DEP06"/>
    <d v="2024-12-19T00:00:00"/>
    <d v="2024-12-25T00:00:00"/>
    <s v="Cancer"/>
    <x v="0"/>
    <s v="Emergency"/>
    <s v="Private"/>
    <n v="30000"/>
    <n v="6"/>
    <n v="4.8"/>
    <s v="Improved"/>
    <x v="0"/>
    <s v="Karan Kulkarni"/>
    <n v="21"/>
    <s v="Female"/>
    <s v="Nashik"/>
    <s v="Dr. Sneha Desai"/>
    <n v="23"/>
    <s v="DEP04"/>
    <x v="5"/>
  </r>
  <r>
    <x v="3408"/>
    <s v="P13409"/>
    <s v="D123"/>
    <s v="DEP01"/>
    <d v="2025-04-04T00:00:00"/>
    <d v="2025-04-05T00:00:00"/>
    <s v="Heart Disease"/>
    <x v="1"/>
    <s v="Emergency"/>
    <s v="Government"/>
    <n v="31300"/>
    <n v="1"/>
    <n v="4.0999999999999996"/>
    <s v="Recovered"/>
    <x v="0"/>
    <s v="Rohan Malhotra"/>
    <n v="51"/>
    <s v="Female"/>
    <s v="Mumbai"/>
    <s v="Dr. Kabir Kulkarni"/>
    <n v="7"/>
    <s v="DEP03"/>
    <x v="0"/>
  </r>
  <r>
    <x v="3409"/>
    <s v="P13410"/>
    <s v="D106"/>
    <s v="DEP04"/>
    <d v="2025-01-27T00:00:00"/>
    <d v="2025-01-31T00:00:00"/>
    <s v="Viral Infection"/>
    <x v="0"/>
    <s v="Emergency"/>
    <s v="Private"/>
    <n v="3100"/>
    <n v="4"/>
    <n v="3.7"/>
    <s v="Stable"/>
    <x v="0"/>
    <s v="Meera Desai"/>
    <n v="87"/>
    <s v="Male"/>
    <s v="Nashik"/>
    <s v="Dr. Sneha Gupta"/>
    <n v="10"/>
    <s v="DEP03"/>
    <x v="3"/>
  </r>
  <r>
    <x v="3410"/>
    <s v="P13411"/>
    <s v="D146"/>
    <s v="DEP03"/>
    <d v="2024-08-12T00:00:00"/>
    <d v="2024-08-14T00:00:00"/>
    <s v="Heart Disease"/>
    <x v="2"/>
    <s v="Scheduled"/>
    <s v="Private"/>
    <n v="48100"/>
    <n v="2"/>
    <n v="4.4000000000000004"/>
    <s v="Referred"/>
    <x v="0"/>
    <s v="Meera Nair"/>
    <n v="36"/>
    <s v="Male"/>
    <s v="Mumbai"/>
    <s v="Dr. Pooja Kapoor"/>
    <n v="29"/>
    <s v="DEP07"/>
    <x v="6"/>
  </r>
  <r>
    <x v="3411"/>
    <s v="P13412"/>
    <s v="D147"/>
    <s v="DEP03"/>
    <d v="2025-06-09T00:00:00"/>
    <d v="2025-06-11T00:00:00"/>
    <s v="Skin Infection"/>
    <x v="6"/>
    <s v="Emergency"/>
    <s v="Private"/>
    <n v="96600"/>
    <n v="2"/>
    <n v="4.0999999999999996"/>
    <s v="Stable"/>
    <x v="1"/>
    <s v="Priya Kulkarni"/>
    <n v="2"/>
    <s v="Female"/>
    <s v="Mumbai"/>
    <s v="Dr. Rahul Nair"/>
    <n v="11"/>
    <s v="DEP07"/>
    <x v="6"/>
  </r>
  <r>
    <x v="3412"/>
    <s v="P13413"/>
    <s v="D129"/>
    <s v="DEP08"/>
    <d v="2024-03-14T00:00:00"/>
    <d v="2024-03-17T00:00:00"/>
    <s v="Skin Infection"/>
    <x v="4"/>
    <s v="Scheduled"/>
    <s v="Government"/>
    <n v="18200"/>
    <n v="3"/>
    <n v="4.2"/>
    <s v="Improved"/>
    <x v="0"/>
    <s v="Kavya Patel"/>
    <n v="13"/>
    <s v="Female"/>
    <s v="Mumbai"/>
    <s v="Dr. Aarav Kulkarni"/>
    <n v="10"/>
    <s v="DEP05"/>
    <x v="7"/>
  </r>
  <r>
    <x v="3413"/>
    <s v="P13414"/>
    <s v="D121"/>
    <s v="DEP04"/>
    <d v="2025-08-25T00:00:00"/>
    <d v="2025-08-26T00:00:00"/>
    <s v="Pneumonia"/>
    <x v="6"/>
    <s v="Scheduled"/>
    <s v="Private"/>
    <n v="43400"/>
    <n v="1"/>
    <n v="3.9"/>
    <s v="Stable"/>
    <x v="0"/>
    <s v="Rohan Mishra"/>
    <n v="26"/>
    <s v="Female"/>
    <s v="Mumbai"/>
    <s v="Dr. Pooja Agarwal"/>
    <n v="25"/>
    <s v="DEP08"/>
    <x v="3"/>
  </r>
  <r>
    <x v="3414"/>
    <s v="P13415"/>
    <s v="D109"/>
    <s v="DEP05"/>
    <d v="2024-07-10T00:00:00"/>
    <d v="2024-07-15T00:00:00"/>
    <s v="Heart Disease"/>
    <x v="0"/>
    <s v="Scheduled"/>
    <s v="Self-Pay"/>
    <n v="29700"/>
    <n v="5"/>
    <n v="3.9"/>
    <s v="Stable"/>
    <x v="1"/>
    <s v="Sneha Chavan"/>
    <n v="41"/>
    <s v="Female"/>
    <s v="Thane"/>
    <s v="Dr. Arjun Kapoor"/>
    <n v="7"/>
    <s v="DEP08"/>
    <x v="1"/>
  </r>
  <r>
    <x v="3415"/>
    <s v="P13416"/>
    <s v="D125"/>
    <s v="DEP01"/>
    <d v="2024-12-28T00:00:00"/>
    <d v="2025-01-08T00:00:00"/>
    <s v="Heart Disease"/>
    <x v="1"/>
    <s v="Scheduled"/>
    <s v="Corporate"/>
    <n v="86900"/>
    <n v="11"/>
    <n v="3.8"/>
    <s v="Recovered"/>
    <x v="0"/>
    <s v="Kavya Joshi"/>
    <n v="79"/>
    <s v="Male"/>
    <s v="Nagpur"/>
    <s v="Dr. Kabir Nair"/>
    <n v="20"/>
    <s v="DEP04"/>
    <x v="0"/>
  </r>
  <r>
    <x v="3416"/>
    <s v="P13417"/>
    <s v="D114"/>
    <s v="DEP01"/>
    <d v="2025-02-13T00:00:00"/>
    <d v="2025-02-18T00:00:00"/>
    <s v="Arthritis"/>
    <x v="0"/>
    <s v="Emergency"/>
    <s v="Government"/>
    <n v="65300"/>
    <n v="5"/>
    <n v="4"/>
    <s v="Recovered"/>
    <x v="0"/>
    <s v="Isha Iyer"/>
    <n v="25"/>
    <s v="Male"/>
    <s v="Pune"/>
    <s v="Dr. Neha Bansal"/>
    <n v="4"/>
    <s v="DEP05"/>
    <x v="0"/>
  </r>
  <r>
    <x v="3417"/>
    <s v="P13418"/>
    <s v="D108"/>
    <s v="DEP06"/>
    <d v="2025-10-30T00:00:00"/>
    <d v="2025-11-04T00:00:00"/>
    <s v="Migraine"/>
    <x v="0"/>
    <s v="Emergency"/>
    <s v="Private"/>
    <n v="63500"/>
    <n v="5"/>
    <n v="4.3"/>
    <s v="Referred"/>
    <x v="0"/>
    <s v="Kavya Patel"/>
    <n v="79"/>
    <s v="Male"/>
    <s v="Pune"/>
    <s v="Dr. Meera Reddy"/>
    <n v="13"/>
    <s v="DEP03"/>
    <x v="5"/>
  </r>
  <r>
    <x v="3418"/>
    <s v="P13419"/>
    <s v="D120"/>
    <s v="DEP01"/>
    <d v="2024-06-24T00:00:00"/>
    <d v="2024-06-29T00:00:00"/>
    <s v="Migraine"/>
    <x v="5"/>
    <s v="Scheduled"/>
    <s v="Unknown"/>
    <n v="65800"/>
    <n v="5"/>
    <n v="3.2"/>
    <s v="Improved"/>
    <x v="0"/>
    <s v="Arjun Reddy"/>
    <n v="69"/>
    <s v="Female"/>
    <s v="Nashik"/>
    <s v="Dr. Sneha Shah"/>
    <n v="27"/>
    <s v="DEP03"/>
    <x v="0"/>
  </r>
  <r>
    <x v="3419"/>
    <s v="P13420"/>
    <s v="D139"/>
    <s v="DEP05"/>
    <d v="2024-06-03T00:00:00"/>
    <d v="2024-06-13T00:00:00"/>
    <s v="Arthritis"/>
    <x v="0"/>
    <s v="Referral"/>
    <s v="Government"/>
    <n v="36500"/>
    <n v="10"/>
    <n v="4.4000000000000004"/>
    <s v="Improved"/>
    <x v="0"/>
    <s v="Kavya Bansal"/>
    <n v="69"/>
    <s v="Female"/>
    <s v="Navi Mumbai"/>
    <s v="Dr. Arjun Desai"/>
    <n v="3"/>
    <s v="DEP01"/>
    <x v="1"/>
  </r>
  <r>
    <x v="3420"/>
    <s v="P13421"/>
    <s v="D110"/>
    <s v="DEP01"/>
    <d v="2024-06-15T00:00:00"/>
    <d v="2024-06-20T00:00:00"/>
    <s v="Heart Disease"/>
    <x v="2"/>
    <s v="Referral"/>
    <s v="Private"/>
    <n v="57300"/>
    <n v="5"/>
    <n v="3.6"/>
    <s v="Improved"/>
    <x v="0"/>
    <s v="Vivaan Iyer"/>
    <n v="60"/>
    <s v="Female"/>
    <s v="Kolhapur"/>
    <s v="Dr. Pooja Desai"/>
    <n v="4"/>
    <s v="DEP05"/>
    <x v="0"/>
  </r>
  <r>
    <x v="3421"/>
    <s v="P13422"/>
    <s v="D114"/>
    <s v="DEP03"/>
    <d v="2025-10-23T00:00:00"/>
    <d v="2025-10-27T00:00:00"/>
    <s v="Pneumonia"/>
    <x v="0"/>
    <s v="Emergency"/>
    <s v="Private"/>
    <n v="46800"/>
    <n v="4"/>
    <n v="4"/>
    <s v="Recovered"/>
    <x v="0"/>
    <s v="Vikram Jain"/>
    <n v="60"/>
    <s v="Female"/>
    <s v="Mumbai"/>
    <s v="Dr. Neha Bansal"/>
    <n v="4"/>
    <s v="DEP05"/>
    <x v="6"/>
  </r>
  <r>
    <x v="3422"/>
    <s v="P13423"/>
    <s v="D144"/>
    <s v="DEP04"/>
    <d v="2024-11-04T00:00:00"/>
    <d v="2024-11-05T00:00:00"/>
    <s v="Skin Infection"/>
    <x v="5"/>
    <s v="Emergency"/>
    <s v="Government"/>
    <n v="32600"/>
    <n v="1"/>
    <n v="4.9000000000000004"/>
    <s v="Recovered"/>
    <x v="0"/>
    <s v="Aarav Malhotra"/>
    <n v="66"/>
    <s v="Male"/>
    <s v="Pune"/>
    <s v="Dr. Sneha Desai"/>
    <n v="23"/>
    <s v="DEP04"/>
    <x v="3"/>
  </r>
  <r>
    <x v="3423"/>
    <s v="P13424"/>
    <s v="D117"/>
    <s v="DEP02"/>
    <d v="2025-07-14T00:00:00"/>
    <d v="2025-07-16T00:00:00"/>
    <s v="Hypertension"/>
    <x v="4"/>
    <s v="Scheduled"/>
    <s v="Government"/>
    <n v="50000"/>
    <n v="2"/>
    <n v="4.5"/>
    <s v="Recovered"/>
    <x v="1"/>
    <s v="Karan Chavan"/>
    <n v="52"/>
    <s v="Female"/>
    <s v="Mumbai"/>
    <s v="Dr. Karan Reddy"/>
    <n v="30"/>
    <s v="DEP02"/>
    <x v="4"/>
  </r>
  <r>
    <x v="3424"/>
    <s v="P13425"/>
    <s v="D106"/>
    <s v="DEP02"/>
    <d v="2024-04-16T00:00:00"/>
    <d v="2024-04-18T00:00:00"/>
    <s v="Pneumonia"/>
    <x v="5"/>
    <s v="Scheduled"/>
    <s v="Corporate"/>
    <n v="128100"/>
    <n v="2"/>
    <n v="4.8"/>
    <s v="Improved"/>
    <x v="0"/>
    <s v="Aditya Chavan"/>
    <n v="59"/>
    <s v="Male"/>
    <s v="Pune"/>
    <s v="Dr. Sneha Gupta"/>
    <n v="10"/>
    <s v="DEP03"/>
    <x v="4"/>
  </r>
  <r>
    <x v="3425"/>
    <s v="P13426"/>
    <s v="D121"/>
    <s v="DEP07"/>
    <d v="2025-01-08T00:00:00"/>
    <d v="2025-01-11T00:00:00"/>
    <s v="Arthritis"/>
    <x v="0"/>
    <s v="Scheduled"/>
    <s v="Private"/>
    <n v="39200"/>
    <n v="3"/>
    <n v="3.6"/>
    <s v="Recovered"/>
    <x v="0"/>
    <s v="Meera Kapoor"/>
    <n v="54"/>
    <s v="Female"/>
    <s v="Navi Mumbai"/>
    <s v="Dr. Pooja Agarwal"/>
    <n v="25"/>
    <s v="DEP08"/>
    <x v="2"/>
  </r>
  <r>
    <x v="3426"/>
    <s v="P13427"/>
    <s v="D148"/>
    <s v="DEP06"/>
    <d v="2024-10-18T00:00:00"/>
    <d v="2024-11-01T00:00:00"/>
    <s v="Hypertension"/>
    <x v="0"/>
    <s v="Scheduled"/>
    <s v="Private"/>
    <n v="116500"/>
    <n v="14"/>
    <n v="3.9"/>
    <s v="Recovered"/>
    <x v="0"/>
    <s v="Karan Desai"/>
    <n v="24"/>
    <s v="Male"/>
    <s v="Nagpur"/>
    <s v="Dr. Karan Gupta"/>
    <n v="27"/>
    <s v="DEP05"/>
    <x v="5"/>
  </r>
  <r>
    <x v="3427"/>
    <s v="P13428"/>
    <s v="D142"/>
    <s v="DEP04"/>
    <d v="2024-10-24T00:00:00"/>
    <d v="2024-10-26T00:00:00"/>
    <s v="Hypertension"/>
    <x v="1"/>
    <s v="Emergency"/>
    <s v="Government"/>
    <n v="32900"/>
    <n v="2"/>
    <m/>
    <s v="Recovered"/>
    <x v="0"/>
    <s v="Vikram Malhotra"/>
    <n v="19"/>
    <s v="Female"/>
    <s v="Nashik"/>
    <s v="Dr. Vivaan Iyer"/>
    <n v="15"/>
    <s v="DEP03"/>
    <x v="3"/>
  </r>
  <r>
    <x v="3428"/>
    <s v="P13429"/>
    <s v="D150"/>
    <s v="DEP07"/>
    <d v="2025-10-28T00:00:00"/>
    <d v="2025-10-31T00:00:00"/>
    <s v="Viral Infection"/>
    <x v="0"/>
    <s v="Referral"/>
    <s v="Self-Pay"/>
    <n v="47000"/>
    <n v="3"/>
    <n v="3.3"/>
    <s v="Recovered"/>
    <x v="1"/>
    <s v="Isha Kulkarni"/>
    <n v="84"/>
    <s v="Male"/>
    <s v="Pune"/>
    <s v="Dr. Ananya Mehta"/>
    <n v="15"/>
    <s v="DEP08"/>
    <x v="2"/>
  </r>
  <r>
    <x v="3429"/>
    <s v="P13430"/>
    <s v="D136"/>
    <s v="DEP06"/>
    <d v="2025-03-06T00:00:00"/>
    <d v="2025-03-09T00:00:00"/>
    <s v="Heart Disease"/>
    <x v="2"/>
    <s v="Emergency"/>
    <s v="Government"/>
    <n v="86200"/>
    <n v="3"/>
    <n v="4.2"/>
    <s v="Stable"/>
    <x v="0"/>
    <s v="Rohan Nair"/>
    <n v="70"/>
    <s v="Male"/>
    <s v="Nagpur"/>
    <s v="Dr. Diya Mishra"/>
    <n v="16"/>
    <s v="DEP08"/>
    <x v="5"/>
  </r>
  <r>
    <x v="3430"/>
    <s v="P13431"/>
    <s v="D138"/>
    <s v="DEP03"/>
    <d v="2025-04-02T00:00:00"/>
    <d v="2025-04-10T00:00:00"/>
    <s v="Diabetes"/>
    <x v="2"/>
    <s v="Emergency"/>
    <s v="Corporate"/>
    <n v="44800"/>
    <n v="8"/>
    <n v="4.2"/>
    <s v="Stable"/>
    <x v="0"/>
    <s v="Priya Joshi"/>
    <n v="20"/>
    <s v="Male"/>
    <s v="Mumbai"/>
    <s v="Dr. Karan Verma"/>
    <n v="24"/>
    <s v="DEP01"/>
    <x v="6"/>
  </r>
  <r>
    <x v="3431"/>
    <s v="P13432"/>
    <s v="D126"/>
    <s v="DEP05"/>
    <d v="2024-08-01T00:00:00"/>
    <d v="2024-08-05T00:00:00"/>
    <s v="Diabetes"/>
    <x v="2"/>
    <s v="Scheduled"/>
    <s v="Corporate"/>
    <n v="31000"/>
    <n v="4"/>
    <n v="4.2"/>
    <s v="Referred"/>
    <x v="0"/>
    <s v="Aarav Sharma"/>
    <n v="40"/>
    <s v="Male"/>
    <s v="Nagpur"/>
    <s v="Dr. Kavya Desai"/>
    <n v="19"/>
    <s v="DEP05"/>
    <x v="1"/>
  </r>
  <r>
    <x v="3432"/>
    <s v="P13433"/>
    <s v="D109"/>
    <s v="DEP06"/>
    <d v="2025-08-23T00:00:00"/>
    <d v="2025-08-29T00:00:00"/>
    <s v="Skin Infection"/>
    <x v="0"/>
    <s v="Emergency"/>
    <s v="Government"/>
    <n v="56800"/>
    <n v="6"/>
    <n v="4.3"/>
    <s v="Recovered"/>
    <x v="0"/>
    <s v="Arjun Joshi"/>
    <n v="18"/>
    <s v="Male"/>
    <s v="Aurangabad"/>
    <s v="Dr. Arjun Kapoor"/>
    <n v="7"/>
    <s v="DEP08"/>
    <x v="5"/>
  </r>
  <r>
    <x v="3433"/>
    <s v="P13434"/>
    <s v="D115"/>
    <s v="DEP04"/>
    <d v="2025-08-28T00:00:00"/>
    <d v="2025-09-07T00:00:00"/>
    <s v="Arthritis"/>
    <x v="1"/>
    <s v="Referral"/>
    <s v="Self-Pay"/>
    <n v="48000"/>
    <n v="10"/>
    <n v="3.7"/>
    <s v="Stable"/>
    <x v="0"/>
    <s v="Aadhya Patel"/>
    <n v="76"/>
    <s v="Male"/>
    <s v="Pune"/>
    <s v="Dr. Aadhya Patel"/>
    <n v="12"/>
    <s v="DEP05"/>
    <x v="3"/>
  </r>
  <r>
    <x v="3434"/>
    <s v="P13435"/>
    <s v="D149"/>
    <s v="DEP01"/>
    <d v="2024-08-23T00:00:00"/>
    <d v="2024-09-02T00:00:00"/>
    <s v="Viral Infection"/>
    <x v="5"/>
    <s v="Scheduled"/>
    <s v="Private"/>
    <n v="189600"/>
    <n v="10"/>
    <n v="3.7"/>
    <s v="Improved"/>
    <x v="0"/>
    <s v="Ishaan Chavan"/>
    <n v="86"/>
    <s v="Male"/>
    <s v="Mumbai"/>
    <s v="Dr. Ishaan Reddy"/>
    <n v="22"/>
    <s v="DEP04"/>
    <x v="0"/>
  </r>
  <r>
    <x v="3435"/>
    <s v="P13436"/>
    <s v="D119"/>
    <s v="DEP01"/>
    <d v="2024-02-11T00:00:00"/>
    <d v="2024-02-16T00:00:00"/>
    <s v="Heart Disease"/>
    <x v="5"/>
    <s v="Scheduled"/>
    <s v="Corporate"/>
    <n v="144800"/>
    <n v="5"/>
    <n v="4"/>
    <s v="Improved"/>
    <x v="0"/>
    <s v="Karan Iyer"/>
    <n v="61"/>
    <s v="Other"/>
    <s v="Mumbai"/>
    <s v="Dr. Priya Singh"/>
    <n v="13"/>
    <s v="DEP04"/>
    <x v="0"/>
  </r>
  <r>
    <x v="3436"/>
    <s v="P13437"/>
    <s v="D149"/>
    <s v="DEP01"/>
    <d v="2025-07-17T00:00:00"/>
    <d v="2025-07-24T00:00:00"/>
    <s v="Pneumonia"/>
    <x v="2"/>
    <s v="Referral"/>
    <s v="Private"/>
    <n v="71300"/>
    <n v="7"/>
    <n v="3.1"/>
    <s v="Recovered"/>
    <x v="0"/>
    <s v="Ishaan Sharma"/>
    <n v="76"/>
    <s v="Female"/>
    <s v="Mumbai"/>
    <s v="Dr. Ishaan Reddy"/>
    <n v="22"/>
    <s v="DEP04"/>
    <x v="0"/>
  </r>
  <r>
    <x v="3437"/>
    <s v="P13438"/>
    <s v="D137"/>
    <s v="DEP07"/>
    <d v="2025-12-21T00:00:00"/>
    <d v="2025-12-24T00:00:00"/>
    <s v="Fracture"/>
    <x v="2"/>
    <s v="Emergency"/>
    <s v="Private"/>
    <n v="43200"/>
    <n v="3"/>
    <n v="4.5"/>
    <s v="Stable"/>
    <x v="0"/>
    <s v="Ishaan Gupta"/>
    <n v="28"/>
    <s v="Male"/>
    <s v="Mumbai"/>
    <s v="Dr. Diya Reddy"/>
    <n v="29"/>
    <s v="DEP07"/>
    <x v="2"/>
  </r>
  <r>
    <x v="3438"/>
    <s v="P13439"/>
    <s v="D149"/>
    <s v="DEP01"/>
    <d v="2024-07-23T00:00:00"/>
    <d v="2024-07-27T00:00:00"/>
    <s v="Migraine"/>
    <x v="5"/>
    <s v="Scheduled"/>
    <s v="Corporate"/>
    <n v="133600"/>
    <n v="4"/>
    <n v="3.8"/>
    <s v="Deceased"/>
    <x v="0"/>
    <s v="Aarav Bansal"/>
    <n v="10"/>
    <s v="Male"/>
    <s v="Pune"/>
    <s v="Dr. Ishaan Reddy"/>
    <n v="22"/>
    <s v="DEP04"/>
    <x v="0"/>
  </r>
  <r>
    <x v="3439"/>
    <s v="P13440"/>
    <s v="D129"/>
    <s v="DEP04"/>
    <d v="2024-04-05T00:00:00"/>
    <d v="2024-04-06T00:00:00"/>
    <s v="Hypertension"/>
    <x v="3"/>
    <s v="Scheduled"/>
    <s v="Private"/>
    <n v="28700"/>
    <n v="1"/>
    <n v="4.0999999999999996"/>
    <s v="Recovered"/>
    <x v="0"/>
    <s v="Aarav Jain"/>
    <n v="31"/>
    <s v="Female"/>
    <s v="Mumbai"/>
    <s v="Dr. Aarav Kulkarni"/>
    <n v="10"/>
    <s v="DEP05"/>
    <x v="3"/>
  </r>
  <r>
    <x v="3440"/>
    <s v="P13441"/>
    <s v="D115"/>
    <s v="DEP04"/>
    <d v="2024-01-15T00:00:00"/>
    <d v="2024-01-19T00:00:00"/>
    <s v="Arthritis"/>
    <x v="1"/>
    <s v="Emergency"/>
    <s v="Corporate"/>
    <n v="53300"/>
    <n v="4"/>
    <n v="4.7"/>
    <s v="Recovered"/>
    <x v="0"/>
    <s v="Rahul Gupta"/>
    <n v="89"/>
    <s v="Male"/>
    <s v="Pune"/>
    <s v="Dr. Aadhya Patel"/>
    <n v="12"/>
    <s v="DEP05"/>
    <x v="3"/>
  </r>
  <r>
    <x v="3441"/>
    <s v="P13442"/>
    <s v="D102"/>
    <s v="DEP04"/>
    <d v="2024-04-29T00:00:00"/>
    <d v="2024-05-05T00:00:00"/>
    <s v="Fracture"/>
    <x v="1"/>
    <s v="Scheduled"/>
    <s v="Self-Pay"/>
    <n v="37500"/>
    <n v="6"/>
    <n v="3.8"/>
    <s v="Improved"/>
    <x v="1"/>
    <s v="Rohan Joshi"/>
    <n v="73"/>
    <s v="Female"/>
    <s v="Kolhapur"/>
    <s v="Dr. Meera Nair"/>
    <n v="12"/>
    <s v="DEP01"/>
    <x v="3"/>
  </r>
  <r>
    <x v="3442"/>
    <s v="P13443"/>
    <s v="D144"/>
    <s v="DEP05"/>
    <d v="2025-01-20T00:00:00"/>
    <d v="2025-01-23T00:00:00"/>
    <s v="Diabetes"/>
    <x v="5"/>
    <s v="Referral"/>
    <s v="Corporate"/>
    <n v="59800"/>
    <n v="3"/>
    <n v="3.6"/>
    <s v="Referred"/>
    <x v="0"/>
    <s v="Rohan Patel"/>
    <n v="40"/>
    <s v="Male"/>
    <s v="Mumbai"/>
    <s v="Dr. Sneha Desai"/>
    <n v="23"/>
    <s v="DEP04"/>
    <x v="1"/>
  </r>
  <r>
    <x v="3443"/>
    <s v="P13444"/>
    <s v="D143"/>
    <s v="DEP04"/>
    <d v="2024-09-11T00:00:00"/>
    <d v="2024-09-21T00:00:00"/>
    <s v="Cancer"/>
    <x v="1"/>
    <s v="Emergency"/>
    <s v="Government"/>
    <n v="46900"/>
    <n v="10"/>
    <n v="4.5999999999999996"/>
    <s v="Improved"/>
    <x v="0"/>
    <s v="Vivaan Jain"/>
    <n v="43"/>
    <s v="Male"/>
    <s v="Aurangabad"/>
    <s v="Dr. Arjun Joshi"/>
    <n v="12"/>
    <s v="DEP01"/>
    <x v="3"/>
  </r>
  <r>
    <x v="3444"/>
    <s v="P13445"/>
    <s v="D121"/>
    <s v="DEP02"/>
    <d v="2024-08-19T00:00:00"/>
    <d v="2024-08-25T00:00:00"/>
    <s v="Unknown"/>
    <x v="2"/>
    <s v="Scheduled"/>
    <s v="Government"/>
    <n v="35500"/>
    <n v="6"/>
    <n v="4.5"/>
    <s v="Recovered"/>
    <x v="0"/>
    <s v="Vivaan Sharma"/>
    <n v="68"/>
    <s v="Female"/>
    <s v="Thane"/>
    <s v="Dr. Pooja Agarwal"/>
    <n v="25"/>
    <s v="DEP08"/>
    <x v="4"/>
  </r>
  <r>
    <x v="3445"/>
    <s v="P13446"/>
    <s v="D143"/>
    <s v="DEP01"/>
    <d v="2024-08-20T00:00:00"/>
    <d v="2024-08-28T00:00:00"/>
    <s v="Skin Infection"/>
    <x v="4"/>
    <s v="Scheduled"/>
    <s v="Government"/>
    <n v="115600"/>
    <n v="8"/>
    <n v="3.5"/>
    <s v="Recovered"/>
    <x v="0"/>
    <s v="Meera Sharma"/>
    <n v="42"/>
    <s v="Other"/>
    <s v="Nashik"/>
    <s v="Dr. Arjun Joshi"/>
    <n v="12"/>
    <s v="DEP01"/>
    <x v="0"/>
  </r>
  <r>
    <x v="3446"/>
    <s v="P13447"/>
    <s v="D131"/>
    <s v="DEP05"/>
    <d v="2025-09-05T00:00:00"/>
    <d v="2025-09-07T00:00:00"/>
    <s v="Arthritis"/>
    <x v="5"/>
    <s v="Scheduled"/>
    <s v="Corporate"/>
    <n v="75500"/>
    <n v="2"/>
    <n v="4.2"/>
    <s v="Recovered"/>
    <x v="0"/>
    <s v="Priya Sharma"/>
    <n v="47"/>
    <s v="Male"/>
    <s v="Thane"/>
    <s v="Dr. Ishaan Verma"/>
    <n v="18"/>
    <s v="DEP07"/>
    <x v="1"/>
  </r>
  <r>
    <x v="3447"/>
    <s v="P13448"/>
    <s v="D138"/>
    <s v="DEP02"/>
    <d v="2025-02-02T00:00:00"/>
    <d v="2025-02-09T00:00:00"/>
    <s v="Cancer"/>
    <x v="1"/>
    <s v="Emergency"/>
    <s v="Private"/>
    <n v="44600"/>
    <n v="7"/>
    <n v="3.7"/>
    <s v="Recovered"/>
    <x v="0"/>
    <s v="Priya Kapoor"/>
    <n v="51"/>
    <s v="Male"/>
    <s v="Nashik"/>
    <s v="Dr. Karan Verma"/>
    <n v="24"/>
    <s v="DEP01"/>
    <x v="4"/>
  </r>
  <r>
    <x v="3448"/>
    <s v="P13449"/>
    <s v="D131"/>
    <s v="DEP06"/>
    <d v="2025-04-17T00:00:00"/>
    <d v="2025-04-18T00:00:00"/>
    <s v="Unknown"/>
    <x v="5"/>
    <s v="Scheduled"/>
    <s v="Private"/>
    <n v="150600"/>
    <n v="1"/>
    <n v="3.7"/>
    <s v="Improved"/>
    <x v="0"/>
    <s v="Kavya Iyer"/>
    <n v="46"/>
    <s v="Male"/>
    <s v="Navi Mumbai"/>
    <s v="Dr. Ishaan Verma"/>
    <n v="18"/>
    <s v="DEP07"/>
    <x v="5"/>
  </r>
  <r>
    <x v="3449"/>
    <s v="P13450"/>
    <s v="D122"/>
    <s v="DEP01"/>
    <d v="2024-03-21T00:00:00"/>
    <d v="2024-03-28T00:00:00"/>
    <s v="Arthritis"/>
    <x v="2"/>
    <s v="Scheduled"/>
    <s v="Self-Pay"/>
    <n v="68000"/>
    <n v="7"/>
    <n v="3.5"/>
    <s v="Stable"/>
    <x v="0"/>
    <s v="Neha Mishra"/>
    <n v="47"/>
    <s v="Female"/>
    <s v="Pune"/>
    <s v="Dr. Pooja Patel"/>
    <n v="24"/>
    <s v="DEP08"/>
    <x v="0"/>
  </r>
  <r>
    <x v="3450"/>
    <s v="P13451"/>
    <s v="D102"/>
    <s v="DEP01"/>
    <d v="2025-11-08T00:00:00"/>
    <d v="2025-11-10T00:00:00"/>
    <s v="Diabetes"/>
    <x v="1"/>
    <s v="Scheduled"/>
    <s v="Government"/>
    <n v="45800"/>
    <n v="2"/>
    <n v="3.9"/>
    <s v="Improved"/>
    <x v="0"/>
    <s v="Priya Singh"/>
    <n v="34"/>
    <s v="Female"/>
    <s v="Pune"/>
    <s v="Dr. Meera Nair"/>
    <n v="12"/>
    <s v="DEP01"/>
    <x v="0"/>
  </r>
  <r>
    <x v="3451"/>
    <s v="P13452"/>
    <s v="D138"/>
    <s v="DEP03"/>
    <d v="2024-07-17T00:00:00"/>
    <d v="2024-07-21T00:00:00"/>
    <s v="Fracture"/>
    <x v="3"/>
    <s v="Scheduled"/>
    <s v="Government"/>
    <n v="68700"/>
    <n v="4"/>
    <n v="4.2"/>
    <s v="Improved"/>
    <x v="0"/>
    <s v="Priya Singh"/>
    <n v="69"/>
    <s v="Female"/>
    <s v="Pune"/>
    <s v="Dr. Karan Verma"/>
    <n v="24"/>
    <s v="DEP01"/>
    <x v="6"/>
  </r>
  <r>
    <x v="3452"/>
    <s v="P13453"/>
    <s v="D138"/>
    <s v="DEP07"/>
    <d v="2024-09-02T00:00:00"/>
    <d v="2024-09-07T00:00:00"/>
    <s v="Cancer"/>
    <x v="5"/>
    <s v="Scheduled"/>
    <s v="Government"/>
    <n v="156400"/>
    <n v="5"/>
    <n v="3.2"/>
    <s v="Recovered"/>
    <x v="0"/>
    <s v="Ishaan Verma"/>
    <n v="27"/>
    <s v="Female"/>
    <s v="Mumbai"/>
    <s v="Dr. Karan Verma"/>
    <n v="24"/>
    <s v="DEP01"/>
    <x v="2"/>
  </r>
  <r>
    <x v="3453"/>
    <s v="P13454"/>
    <s v="D107"/>
    <s v="DEP06"/>
    <d v="2025-06-05T00:00:00"/>
    <d v="2025-06-10T00:00:00"/>
    <s v="Skin Infection"/>
    <x v="0"/>
    <s v="Emergency"/>
    <s v="Self-Pay"/>
    <n v="62800"/>
    <n v="5"/>
    <n v="2.9"/>
    <s v="Recovered"/>
    <x v="0"/>
    <s v="Ishaan Kapoor"/>
    <n v="84"/>
    <s v="Female"/>
    <s v="Kolhapur"/>
    <s v="Dr. Neha Desai"/>
    <n v="20"/>
    <s v="DEP02"/>
    <x v="5"/>
  </r>
  <r>
    <x v="3454"/>
    <s v="P13455"/>
    <s v="D114"/>
    <s v="DEP03"/>
    <d v="2024-06-14T00:00:00"/>
    <d v="2024-06-18T00:00:00"/>
    <s v="Arthritis"/>
    <x v="3"/>
    <s v="Emergency"/>
    <s v="Private"/>
    <n v="104200"/>
    <n v="4"/>
    <n v="3.7"/>
    <s v="Recovered"/>
    <x v="0"/>
    <s v="Rahul Jain"/>
    <n v="27"/>
    <s v="Female"/>
    <s v="Kolhapur"/>
    <s v="Dr. Neha Bansal"/>
    <n v="4"/>
    <s v="DEP05"/>
    <x v="6"/>
  </r>
  <r>
    <x v="3455"/>
    <s v="P13456"/>
    <s v="D124"/>
    <s v="DEP05"/>
    <d v="2024-10-14T00:00:00"/>
    <d v="2024-10-26T00:00:00"/>
    <s v="Fracture"/>
    <x v="2"/>
    <s v="Referral"/>
    <s v="Private"/>
    <n v="48200"/>
    <n v="12"/>
    <n v="4.4000000000000004"/>
    <s v="Recovered"/>
    <x v="0"/>
    <s v="Priya Mishra"/>
    <n v="68"/>
    <s v="Male"/>
    <s v="Pune"/>
    <s v="Dr. Kavya Verma"/>
    <n v="17"/>
    <s v="DEP08"/>
    <x v="1"/>
  </r>
  <r>
    <x v="3456"/>
    <s v="P13457"/>
    <s v="D122"/>
    <s v="DEP04"/>
    <d v="2024-08-29T00:00:00"/>
    <d v="2024-09-02T00:00:00"/>
    <s v="Migraine"/>
    <x v="2"/>
    <s v="Scheduled"/>
    <s v="Private"/>
    <n v="26200"/>
    <n v="4"/>
    <n v="4.0999999999999996"/>
    <s v="Stable"/>
    <x v="0"/>
    <s v="Karan Desai"/>
    <n v="67"/>
    <s v="Female"/>
    <s v="Mumbai"/>
    <s v="Dr. Pooja Patel"/>
    <n v="24"/>
    <s v="DEP08"/>
    <x v="3"/>
  </r>
  <r>
    <x v="3457"/>
    <s v="P13458"/>
    <s v="D145"/>
    <s v="DEP04"/>
    <d v="2024-05-26T00:00:00"/>
    <d v="2024-05-29T00:00:00"/>
    <s v="Pneumonia"/>
    <x v="0"/>
    <s v="Emergency"/>
    <s v="Government"/>
    <n v="28300"/>
    <n v="3"/>
    <n v="4.4000000000000004"/>
    <s v="Recovered"/>
    <x v="0"/>
    <s v="Sneha Patel"/>
    <n v="36"/>
    <s v="Male"/>
    <s v="Thane"/>
    <s v="Dr. Aarav Agarwal"/>
    <n v="26"/>
    <s v="DEP06"/>
    <x v="3"/>
  </r>
  <r>
    <x v="3458"/>
    <s v="P13459"/>
    <s v="D113"/>
    <s v="DEP03"/>
    <d v="2025-09-16T00:00:00"/>
    <d v="2025-09-24T00:00:00"/>
    <s v="Hypertension"/>
    <x v="5"/>
    <s v="Emergency"/>
    <s v="Private"/>
    <n v="133600"/>
    <n v="8"/>
    <n v="4.4000000000000004"/>
    <s v="Improved"/>
    <x v="0"/>
    <s v="Neha Nair"/>
    <n v="63"/>
    <s v="Female"/>
    <s v="Thane"/>
    <s v="Dr. Rohan Bansal"/>
    <n v="8"/>
    <s v="DEP01"/>
    <x v="6"/>
  </r>
  <r>
    <x v="3459"/>
    <s v="P13460"/>
    <s v="D143"/>
    <s v="DEP01"/>
    <d v="2025-11-05T00:00:00"/>
    <d v="2025-11-07T00:00:00"/>
    <s v="Skin Infection"/>
    <x v="4"/>
    <s v="Scheduled"/>
    <s v="Government"/>
    <n v="43900"/>
    <n v="2"/>
    <n v="3.3"/>
    <s v="Recovered"/>
    <x v="0"/>
    <s v="Isha Desai"/>
    <n v="37"/>
    <s v="Male"/>
    <s v="Nashik"/>
    <s v="Dr. Arjun Joshi"/>
    <n v="12"/>
    <s v="DEP01"/>
    <x v="0"/>
  </r>
  <r>
    <x v="3460"/>
    <s v="P13461"/>
    <s v="D138"/>
    <s v="DEP03"/>
    <d v="2024-08-18T00:00:00"/>
    <d v="2024-08-22T00:00:00"/>
    <s v="Skin Infection"/>
    <x v="5"/>
    <s v="Referral"/>
    <s v="Government"/>
    <n v="121800"/>
    <n v="4"/>
    <n v="3.9"/>
    <s v="Stable"/>
    <x v="0"/>
    <s v="Aarav Sharma"/>
    <n v="63"/>
    <s v="Male"/>
    <s v="Pune"/>
    <s v="Dr. Karan Verma"/>
    <n v="24"/>
    <s v="DEP01"/>
    <x v="6"/>
  </r>
  <r>
    <x v="3461"/>
    <s v="P13462"/>
    <s v="D103"/>
    <s v="DEP03"/>
    <d v="2025-12-16T00:00:00"/>
    <d v="2025-12-19T00:00:00"/>
    <s v="Viral Infection"/>
    <x v="0"/>
    <s v="Scheduled"/>
    <s v="Private"/>
    <n v="37900"/>
    <n v="3"/>
    <n v="4.4000000000000004"/>
    <s v="Recovered"/>
    <x v="0"/>
    <s v="Vikram Verma"/>
    <n v="68"/>
    <s v="Female"/>
    <s v="Pune"/>
    <s v="Dr. Ananya Verma"/>
    <n v="6"/>
    <s v="DEP04"/>
    <x v="6"/>
  </r>
  <r>
    <x v="3462"/>
    <s v="P13463"/>
    <s v="D146"/>
    <s v="DEP03"/>
    <d v="2024-08-21T00:00:00"/>
    <d v="2024-08-25T00:00:00"/>
    <s v="Skin Infection"/>
    <x v="0"/>
    <s v="Emergency"/>
    <s v="Government"/>
    <n v="55900"/>
    <n v="4"/>
    <n v="2.9"/>
    <s v="Recovered"/>
    <x v="0"/>
    <s v="Diya Joshi"/>
    <n v="83"/>
    <s v="Female"/>
    <s v="Thane"/>
    <s v="Dr. Pooja Kapoor"/>
    <n v="29"/>
    <s v="DEP07"/>
    <x v="6"/>
  </r>
  <r>
    <x v="3463"/>
    <s v="P13464"/>
    <s v="D106"/>
    <s v="DEP01"/>
    <d v="2024-11-05T00:00:00"/>
    <d v="2024-11-07T00:00:00"/>
    <s v="Arthritis"/>
    <x v="2"/>
    <s v="Referral"/>
    <s v="Corporate"/>
    <n v="75000"/>
    <n v="2"/>
    <n v="5"/>
    <s v="Referred"/>
    <x v="0"/>
    <s v="Vivaan Kapoor"/>
    <n v="29"/>
    <s v="Male"/>
    <s v="Thane"/>
    <s v="Dr. Sneha Gupta"/>
    <n v="10"/>
    <s v="DEP03"/>
    <x v="0"/>
  </r>
  <r>
    <x v="3464"/>
    <s v="P13465"/>
    <s v="D137"/>
    <s v="DEP04"/>
    <d v="2024-02-16T00:00:00"/>
    <d v="2024-02-23T00:00:00"/>
    <s v="Pneumonia"/>
    <x v="1"/>
    <s v="Referral"/>
    <s v="Private"/>
    <n v="37900"/>
    <n v="7"/>
    <n v="4.7"/>
    <s v="Improved"/>
    <x v="0"/>
    <s v="Sneha Verma"/>
    <n v="41"/>
    <s v="Male"/>
    <s v="Thane"/>
    <s v="Dr. Diya Reddy"/>
    <n v="29"/>
    <s v="DEP07"/>
    <x v="3"/>
  </r>
  <r>
    <x v="3465"/>
    <s v="P13466"/>
    <s v="D112"/>
    <s v="DEP05"/>
    <d v="2024-05-13T00:00:00"/>
    <d v="2024-05-22T00:00:00"/>
    <s v="Arthritis"/>
    <x v="0"/>
    <s v="Scheduled"/>
    <s v="Private"/>
    <n v="46700"/>
    <n v="9"/>
    <n v="4.2"/>
    <s v="Recovered"/>
    <x v="0"/>
    <s v="Meera Desai"/>
    <n v="26"/>
    <s v="Male"/>
    <s v="Pune"/>
    <s v="Dr. Vikram Reddy"/>
    <n v="24"/>
    <s v="DEP04"/>
    <x v="1"/>
  </r>
  <r>
    <x v="3466"/>
    <s v="P13467"/>
    <s v="D136"/>
    <s v="DEP07"/>
    <d v="2025-11-21T00:00:00"/>
    <d v="2025-11-24T00:00:00"/>
    <s v="Pneumonia"/>
    <x v="0"/>
    <s v="Scheduled"/>
    <s v="Private"/>
    <n v="31700"/>
    <n v="3"/>
    <n v="4.2"/>
    <s v="Recovered"/>
    <x v="1"/>
    <s v="Sneha Verma"/>
    <n v="6"/>
    <s v="Female"/>
    <s v="Pune"/>
    <s v="Dr. Diya Mishra"/>
    <n v="16"/>
    <s v="DEP08"/>
    <x v="2"/>
  </r>
  <r>
    <x v="3467"/>
    <s v="P13468"/>
    <s v="D121"/>
    <s v="DEP05"/>
    <d v="2024-02-13T00:00:00"/>
    <d v="2024-02-18T00:00:00"/>
    <s v="Pneumonia"/>
    <x v="6"/>
    <s v="Scheduled"/>
    <s v="Private"/>
    <n v="89800"/>
    <n v="5"/>
    <n v="2.9"/>
    <s v="Recovered"/>
    <x v="0"/>
    <s v="Vivaan Singh"/>
    <n v="7"/>
    <s v="Female"/>
    <s v="Aurangabad"/>
    <s v="Dr. Pooja Agarwal"/>
    <n v="25"/>
    <s v="DEP08"/>
    <x v="1"/>
  </r>
  <r>
    <x v="3468"/>
    <s v="P13469"/>
    <s v="D146"/>
    <s v="DEP06"/>
    <d v="2025-05-18T00:00:00"/>
    <d v="2025-05-22T00:00:00"/>
    <s v="Fracture"/>
    <x v="3"/>
    <s v="Emergency"/>
    <s v="Government"/>
    <n v="223600"/>
    <n v="4"/>
    <n v="3.8"/>
    <s v="Recovered"/>
    <x v="0"/>
    <s v="Aarav Desai"/>
    <n v="85"/>
    <s v="Female"/>
    <s v="Aurangabad"/>
    <s v="Dr. Pooja Kapoor"/>
    <n v="29"/>
    <s v="DEP07"/>
    <x v="5"/>
  </r>
  <r>
    <x v="3469"/>
    <s v="P13470"/>
    <s v="D149"/>
    <s v="DEP01"/>
    <d v="2024-07-30T00:00:00"/>
    <d v="2024-07-31T00:00:00"/>
    <s v="Heart Disease"/>
    <x v="1"/>
    <s v="Scheduled"/>
    <s v="Private"/>
    <n v="31200"/>
    <n v="1"/>
    <n v="3.5"/>
    <s v="Recovered"/>
    <x v="0"/>
    <s v="Rohan Mehta"/>
    <n v="25"/>
    <s v="Male"/>
    <s v="Pune"/>
    <s v="Dr. Ishaan Reddy"/>
    <n v="22"/>
    <s v="DEP04"/>
    <x v="0"/>
  </r>
  <r>
    <x v="3470"/>
    <s v="P13471"/>
    <s v="D149"/>
    <s v="DEP08"/>
    <d v="2025-05-18T00:00:00"/>
    <d v="2025-05-29T00:00:00"/>
    <s v="Skin Infection"/>
    <x v="0"/>
    <s v="Scheduled"/>
    <s v="Government"/>
    <n v="41100"/>
    <n v="11"/>
    <n v="2.7"/>
    <s v="Recovered"/>
    <x v="0"/>
    <s v="Ishaan Mishra"/>
    <n v="69"/>
    <s v="Female"/>
    <s v="Aurangabad"/>
    <s v="Dr. Ishaan Reddy"/>
    <n v="22"/>
    <s v="DEP04"/>
    <x v="7"/>
  </r>
  <r>
    <x v="3471"/>
    <s v="P13472"/>
    <s v="D102"/>
    <s v="DEP06"/>
    <d v="2025-07-09T00:00:00"/>
    <d v="2025-07-10T00:00:00"/>
    <s v="Cancer"/>
    <x v="0"/>
    <s v="Referral"/>
    <s v="Self-Pay"/>
    <n v="75700"/>
    <n v="1"/>
    <n v="4.3"/>
    <s v="Recovered"/>
    <x v="0"/>
    <s v="Kavya Bansal"/>
    <n v="82"/>
    <s v="Female"/>
    <s v="Nashik"/>
    <s v="Dr. Meera Nair"/>
    <n v="12"/>
    <s v="DEP01"/>
    <x v="5"/>
  </r>
  <r>
    <x v="3472"/>
    <s v="P13473"/>
    <s v="D149"/>
    <s v="DEP07"/>
    <d v="2024-03-13T00:00:00"/>
    <d v="2024-03-16T00:00:00"/>
    <s v="Hypertension"/>
    <x v="5"/>
    <s v="Scheduled"/>
    <s v="Government"/>
    <n v="76700"/>
    <n v="3"/>
    <n v="3.3"/>
    <s v="Recovered"/>
    <x v="0"/>
    <s v="Ananya Mehta"/>
    <n v="87"/>
    <s v="Female"/>
    <s v="Nagpur"/>
    <s v="Dr. Ishaan Reddy"/>
    <n v="22"/>
    <s v="DEP04"/>
    <x v="2"/>
  </r>
  <r>
    <x v="3473"/>
    <s v="P13474"/>
    <s v="D108"/>
    <s v="DEP06"/>
    <d v="2024-02-25T00:00:00"/>
    <d v="2024-03-05T00:00:00"/>
    <s v="Migraine"/>
    <x v="4"/>
    <s v="Referral"/>
    <s v="Self-Pay"/>
    <n v="114900"/>
    <n v="9"/>
    <n v="3.8"/>
    <s v="Recovered"/>
    <x v="0"/>
    <s v="Vivaan Iyer"/>
    <n v="16"/>
    <s v="Female"/>
    <s v="Pune"/>
    <s v="Dr. Meera Reddy"/>
    <n v="13"/>
    <s v="DEP03"/>
    <x v="5"/>
  </r>
  <r>
    <x v="3474"/>
    <s v="P13475"/>
    <s v="D110"/>
    <s v="DEP06"/>
    <d v="2025-12-19T00:00:00"/>
    <d v="2026-01-03T00:00:00"/>
    <s v="Diabetes"/>
    <x v="1"/>
    <s v="Referral"/>
    <s v="Private"/>
    <n v="81200"/>
    <n v="15"/>
    <n v="4"/>
    <s v="Recovered"/>
    <x v="0"/>
    <s v="Aadhya Chavan"/>
    <n v="29"/>
    <s v="Female"/>
    <s v="Mumbai"/>
    <s v="Dr. Pooja Desai"/>
    <n v="4"/>
    <s v="DEP05"/>
    <x v="5"/>
  </r>
  <r>
    <x v="3475"/>
    <s v="P13476"/>
    <s v="D106"/>
    <s v="DEP03"/>
    <d v="2024-08-21T00:00:00"/>
    <d v="2024-09-04T00:00:00"/>
    <s v="Heart Disease"/>
    <x v="0"/>
    <s v="Scheduled"/>
    <s v="Private"/>
    <n v="59300"/>
    <n v="14"/>
    <n v="4.2"/>
    <s v="Recovered"/>
    <x v="0"/>
    <s v="Aarav Desai"/>
    <n v="60"/>
    <s v="Female"/>
    <s v="Nagpur"/>
    <s v="Dr. Sneha Gupta"/>
    <n v="10"/>
    <s v="DEP03"/>
    <x v="6"/>
  </r>
  <r>
    <x v="3476"/>
    <s v="P13477"/>
    <s v="D129"/>
    <s v="DEP06"/>
    <d v="2024-03-16T00:00:00"/>
    <d v="2024-03-17T00:00:00"/>
    <s v="Migraine"/>
    <x v="0"/>
    <s v="Scheduled"/>
    <s v="Private"/>
    <n v="64300"/>
    <n v="1"/>
    <n v="3.2"/>
    <s v="Recovered"/>
    <x v="0"/>
    <s v="Isha Mishra"/>
    <n v="10"/>
    <s v="Female"/>
    <s v="Kolhapur"/>
    <s v="Dr. Aarav Kulkarni"/>
    <n v="10"/>
    <s v="DEP05"/>
    <x v="5"/>
  </r>
  <r>
    <x v="3477"/>
    <s v="P13478"/>
    <s v="D125"/>
    <s v="DEP03"/>
    <d v="2025-12-27T00:00:00"/>
    <d v="2025-12-30T00:00:00"/>
    <s v="Migraine"/>
    <x v="2"/>
    <s v="Scheduled"/>
    <s v="Private"/>
    <n v="67600"/>
    <n v="3"/>
    <n v="3.7"/>
    <s v="Recovered"/>
    <x v="1"/>
    <s v="Aarav Reddy"/>
    <n v="6"/>
    <s v="Male"/>
    <s v="Pune"/>
    <s v="Dr. Kabir Nair"/>
    <n v="20"/>
    <s v="DEP04"/>
    <x v="6"/>
  </r>
  <r>
    <x v="3478"/>
    <s v="P13479"/>
    <s v="D118"/>
    <s v="DEP03"/>
    <d v="2024-08-21T00:00:00"/>
    <d v="2024-08-23T00:00:00"/>
    <s v="Viral Infection"/>
    <x v="1"/>
    <s v="Referral"/>
    <s v="Self-Pay"/>
    <n v="53600"/>
    <n v="2"/>
    <n v="3.3"/>
    <s v="Improved"/>
    <x v="0"/>
    <s v="Pooja Singh"/>
    <n v="29"/>
    <s v="Male"/>
    <s v="Pune"/>
    <s v="Dr. Sneha Sharma"/>
    <n v="19"/>
    <s v="DEP02"/>
    <x v="6"/>
  </r>
  <r>
    <x v="3479"/>
    <s v="P13480"/>
    <s v="D135"/>
    <s v="DEP06"/>
    <d v="2025-04-02T00:00:00"/>
    <d v="2025-04-04T00:00:00"/>
    <s v="Arthritis"/>
    <x v="6"/>
    <s v="Referral"/>
    <s v="Self-Pay"/>
    <n v="323900"/>
    <n v="2"/>
    <n v="4.4000000000000004"/>
    <s v="Recovered"/>
    <x v="1"/>
    <s v="Sneha Kulkarni"/>
    <n v="80"/>
    <s v="Male"/>
    <s v="Pune"/>
    <s v="Dr. Kabir Joshi"/>
    <n v="30"/>
    <s v="DEP01"/>
    <x v="5"/>
  </r>
  <r>
    <x v="3480"/>
    <s v="P13481"/>
    <s v="D113"/>
    <s v="DEP02"/>
    <d v="2025-05-26T00:00:00"/>
    <d v="2025-05-29T00:00:00"/>
    <s v="Migraine"/>
    <x v="0"/>
    <s v="Scheduled"/>
    <s v="Government"/>
    <n v="14400"/>
    <n v="3"/>
    <n v="3.8"/>
    <s v="Improved"/>
    <x v="0"/>
    <s v="Kavya Joshi"/>
    <n v="73"/>
    <s v="Male"/>
    <s v="Kolhapur"/>
    <s v="Dr. Rohan Bansal"/>
    <n v="8"/>
    <s v="DEP01"/>
    <x v="4"/>
  </r>
  <r>
    <x v="3481"/>
    <s v="P13482"/>
    <s v="D115"/>
    <s v="DEP07"/>
    <d v="2024-11-11T00:00:00"/>
    <d v="2024-11-17T00:00:00"/>
    <s v="Cancer"/>
    <x v="2"/>
    <s v="Scheduled"/>
    <s v="Private"/>
    <n v="39600"/>
    <n v="6"/>
    <n v="3.8"/>
    <s v="Stable"/>
    <x v="0"/>
    <s v="Aditya Mehta"/>
    <n v="87"/>
    <s v="Male"/>
    <s v="Pune"/>
    <s v="Dr. Aadhya Patel"/>
    <n v="12"/>
    <s v="DEP05"/>
    <x v="2"/>
  </r>
  <r>
    <x v="3482"/>
    <s v="P13483"/>
    <s v="D119"/>
    <s v="DEP02"/>
    <d v="2025-06-09T00:00:00"/>
    <d v="2025-06-12T00:00:00"/>
    <s v="Diabetes"/>
    <x v="5"/>
    <s v="Referral"/>
    <s v="Private"/>
    <n v="196200"/>
    <n v="3"/>
    <n v="3.5"/>
    <s v="Improved"/>
    <x v="1"/>
    <s v="Isha Kapoor"/>
    <n v="36"/>
    <s v="Female"/>
    <s v="Mumbai"/>
    <s v="Dr. Priya Singh"/>
    <n v="13"/>
    <s v="DEP04"/>
    <x v="4"/>
  </r>
  <r>
    <x v="3483"/>
    <s v="P13484"/>
    <s v="D117"/>
    <s v="DEP04"/>
    <d v="2025-09-06T00:00:00"/>
    <d v="2025-09-12T00:00:00"/>
    <s v="Arthritis"/>
    <x v="3"/>
    <s v="Scheduled"/>
    <s v="Self-Pay"/>
    <n v="71900"/>
    <n v="6"/>
    <n v="4.2"/>
    <s v="Recovered"/>
    <x v="0"/>
    <s v="Diya Jain"/>
    <n v="54"/>
    <s v="Female"/>
    <s v="Thane"/>
    <s v="Dr. Karan Reddy"/>
    <n v="30"/>
    <s v="DEP02"/>
    <x v="3"/>
  </r>
  <r>
    <x v="3484"/>
    <s v="P13485"/>
    <s v="D149"/>
    <s v="DEP08"/>
    <d v="2024-06-04T00:00:00"/>
    <d v="2024-06-05T00:00:00"/>
    <s v="Hypertension"/>
    <x v="2"/>
    <s v="Scheduled"/>
    <s v="Private"/>
    <n v="20200"/>
    <n v="1"/>
    <n v="4.5"/>
    <s v="Improved"/>
    <x v="0"/>
    <s v="Vivaan Joshi"/>
    <n v="4"/>
    <s v="Male"/>
    <s v="Mumbai"/>
    <s v="Dr. Ishaan Reddy"/>
    <n v="22"/>
    <s v="DEP04"/>
    <x v="7"/>
  </r>
  <r>
    <x v="3485"/>
    <s v="P13486"/>
    <s v="D135"/>
    <s v="DEP03"/>
    <d v="2025-05-16T00:00:00"/>
    <d v="2025-05-18T00:00:00"/>
    <s v="Viral Infection"/>
    <x v="0"/>
    <s v="Referral"/>
    <s v="Private"/>
    <n v="47000"/>
    <n v="2"/>
    <n v="4.8"/>
    <s v="Recovered"/>
    <x v="0"/>
    <s v="Arjun Joshi"/>
    <n v="51"/>
    <s v="Female"/>
    <s v="Mumbai"/>
    <s v="Dr. Kabir Joshi"/>
    <n v="30"/>
    <s v="DEP01"/>
    <x v="6"/>
  </r>
  <r>
    <x v="3486"/>
    <s v="P13487"/>
    <s v="D110"/>
    <s v="DEP04"/>
    <d v="2024-11-21T00:00:00"/>
    <d v="2024-11-23T00:00:00"/>
    <s v="Heart Disease"/>
    <x v="4"/>
    <s v="Scheduled"/>
    <s v="Private"/>
    <n v="47600"/>
    <n v="2"/>
    <n v="4.3"/>
    <s v="Recovered"/>
    <x v="0"/>
    <s v="Kavya Bansal"/>
    <n v="68"/>
    <s v="Female"/>
    <s v="Nagpur"/>
    <s v="Dr. Pooja Desai"/>
    <n v="4"/>
    <s v="DEP05"/>
    <x v="3"/>
  </r>
  <r>
    <x v="3487"/>
    <s v="P13488"/>
    <s v="D125"/>
    <s v="DEP01"/>
    <d v="2025-11-04T00:00:00"/>
    <d v="2025-11-05T00:00:00"/>
    <s v="Pneumonia"/>
    <x v="6"/>
    <s v="Scheduled"/>
    <s v="Government"/>
    <n v="149700"/>
    <n v="1"/>
    <n v="4"/>
    <s v="Recovered"/>
    <x v="0"/>
    <s v="Ishaan Kapoor"/>
    <n v="34"/>
    <s v="Male"/>
    <s v="Thane"/>
    <s v="Dr. Kabir Nair"/>
    <n v="20"/>
    <s v="DEP04"/>
    <x v="0"/>
  </r>
  <r>
    <x v="3488"/>
    <s v="P13489"/>
    <s v="D130"/>
    <s v="DEP03"/>
    <d v="2024-12-07T00:00:00"/>
    <d v="2024-12-14T00:00:00"/>
    <s v="Arthritis"/>
    <x v="4"/>
    <s v="Scheduled"/>
    <s v="Government"/>
    <n v="117300"/>
    <n v="7"/>
    <n v="3.3"/>
    <s v="Recovered"/>
    <x v="0"/>
    <s v="Meera Singh"/>
    <n v="22"/>
    <s v="Male"/>
    <s v="Mumbai"/>
    <s v="Dr. Pooja Joshi"/>
    <n v="5"/>
    <s v="DEP02"/>
    <x v="6"/>
  </r>
  <r>
    <x v="3489"/>
    <s v="P13490"/>
    <s v="D115"/>
    <s v="DEP01"/>
    <d v="2025-04-04T00:00:00"/>
    <d v="2025-04-07T00:00:00"/>
    <s v="Cancer"/>
    <x v="2"/>
    <s v="Scheduled"/>
    <s v="Government"/>
    <n v="42300"/>
    <n v="3"/>
    <n v="4.0999999999999996"/>
    <s v="Stable"/>
    <x v="0"/>
    <s v="Pooja Verma"/>
    <n v="12"/>
    <s v="Male"/>
    <s v="Pune"/>
    <s v="Dr. Aadhya Patel"/>
    <n v="12"/>
    <s v="DEP05"/>
    <x v="0"/>
  </r>
  <r>
    <x v="3490"/>
    <s v="P13491"/>
    <s v="D139"/>
    <s v="DEP01"/>
    <d v="2025-04-23T00:00:00"/>
    <d v="2025-04-27T00:00:00"/>
    <s v="Fracture"/>
    <x v="1"/>
    <s v="Referral"/>
    <s v="Self-Pay"/>
    <n v="83900"/>
    <n v="4"/>
    <n v="4.5"/>
    <s v="Improved"/>
    <x v="0"/>
    <s v="Ananya Mishra"/>
    <n v="28"/>
    <s v="Male"/>
    <s v="Mumbai"/>
    <s v="Dr. Arjun Desai"/>
    <n v="3"/>
    <s v="DEP01"/>
    <x v="0"/>
  </r>
  <r>
    <x v="3491"/>
    <s v="P13492"/>
    <s v="D142"/>
    <s v="DEP07"/>
    <d v="2024-06-07T00:00:00"/>
    <d v="2024-06-18T00:00:00"/>
    <s v="Pneumonia"/>
    <x v="1"/>
    <s v="Scheduled"/>
    <s v="Self-Pay"/>
    <n v="45300"/>
    <n v="11"/>
    <n v="3.7"/>
    <s v="Recovered"/>
    <x v="0"/>
    <s v="Aadhya Chavan"/>
    <n v="18"/>
    <s v="Female"/>
    <s v="Nashik"/>
    <s v="Dr. Vivaan Iyer"/>
    <n v="15"/>
    <s v="DEP03"/>
    <x v="2"/>
  </r>
  <r>
    <x v="3492"/>
    <s v="P13493"/>
    <s v="D109"/>
    <s v="DEP03"/>
    <d v="2025-10-25T00:00:00"/>
    <d v="2025-10-27T00:00:00"/>
    <s v="Diabetes"/>
    <x v="1"/>
    <s v="Emergency"/>
    <s v="Private"/>
    <n v="41800"/>
    <n v="2"/>
    <n v="4.3"/>
    <s v="Improved"/>
    <x v="0"/>
    <s v="Neha Kapoor"/>
    <n v="56"/>
    <s v="Female"/>
    <s v="Nashik"/>
    <s v="Dr. Arjun Kapoor"/>
    <n v="7"/>
    <s v="DEP08"/>
    <x v="6"/>
  </r>
  <r>
    <x v="3493"/>
    <s v="P13494"/>
    <s v="D138"/>
    <s v="DEP04"/>
    <d v="2024-07-15T00:00:00"/>
    <d v="2024-07-16T00:00:00"/>
    <s v="Cancer"/>
    <x v="5"/>
    <s v="Scheduled"/>
    <s v="Government"/>
    <n v="81500"/>
    <n v="1"/>
    <n v="4.5"/>
    <s v="Recovered"/>
    <x v="0"/>
    <s v="Sneha Sharma"/>
    <n v="33"/>
    <s v="Female"/>
    <s v="Mumbai"/>
    <s v="Dr. Karan Verma"/>
    <n v="24"/>
    <s v="DEP01"/>
    <x v="3"/>
  </r>
  <r>
    <x v="3494"/>
    <s v="P13495"/>
    <s v="D109"/>
    <s v="DEP04"/>
    <d v="2024-03-27T00:00:00"/>
    <d v="2024-03-29T00:00:00"/>
    <s v="Skin Infection"/>
    <x v="0"/>
    <s v="Referral"/>
    <s v="Private"/>
    <n v="14500"/>
    <n v="2"/>
    <n v="4.8"/>
    <s v="Recovered"/>
    <x v="0"/>
    <s v="Kavya Shah"/>
    <n v="20"/>
    <s v="Male"/>
    <s v="Mumbai"/>
    <s v="Dr. Arjun Kapoor"/>
    <n v="7"/>
    <s v="DEP08"/>
    <x v="3"/>
  </r>
  <r>
    <x v="3495"/>
    <s v="P13496"/>
    <s v="D145"/>
    <s v="DEP08"/>
    <d v="2024-10-13T00:00:00"/>
    <d v="2024-10-17T00:00:00"/>
    <s v="Viral Infection"/>
    <x v="1"/>
    <s v="Scheduled"/>
    <s v="Government"/>
    <n v="35500"/>
    <n v="4"/>
    <n v="3.2"/>
    <s v="Recovered"/>
    <x v="0"/>
    <s v="Neha Reddy"/>
    <n v="82"/>
    <s v="Male"/>
    <s v="Thane"/>
    <s v="Dr. Aarav Agarwal"/>
    <n v="26"/>
    <s v="DEP06"/>
    <x v="7"/>
  </r>
  <r>
    <x v="3496"/>
    <s v="P13497"/>
    <s v="D131"/>
    <s v="DEP07"/>
    <d v="2024-02-17T00:00:00"/>
    <d v="2024-02-21T00:00:00"/>
    <s v="Viral Infection"/>
    <x v="4"/>
    <s v="Emergency"/>
    <s v="Private"/>
    <n v="78100"/>
    <n v="4"/>
    <n v="4.5999999999999996"/>
    <s v="Stable"/>
    <x v="0"/>
    <s v="Aarav Chavan"/>
    <n v="65"/>
    <s v="Male"/>
    <s v="Pune"/>
    <s v="Dr. Ishaan Verma"/>
    <n v="18"/>
    <s v="DEP07"/>
    <x v="2"/>
  </r>
  <r>
    <x v="3497"/>
    <s v="P13498"/>
    <s v="D126"/>
    <s v="DEP06"/>
    <d v="2025-02-04T00:00:00"/>
    <d v="2025-02-08T00:00:00"/>
    <s v="Fracture"/>
    <x v="4"/>
    <s v="Referral"/>
    <s v="Government"/>
    <n v="71900"/>
    <n v="4"/>
    <m/>
    <s v="Improved"/>
    <x v="0"/>
    <s v="Isha Shah"/>
    <n v="86"/>
    <s v="Female"/>
    <s v="Mumbai"/>
    <s v="Dr. Kavya Desai"/>
    <n v="19"/>
    <s v="DEP05"/>
    <x v="5"/>
  </r>
  <r>
    <x v="3498"/>
    <s v="P13499"/>
    <s v="D143"/>
    <s v="DEP04"/>
    <d v="2024-07-07T00:00:00"/>
    <d v="2024-07-10T00:00:00"/>
    <s v="Skin Infection"/>
    <x v="1"/>
    <s v="Referral"/>
    <s v="Private"/>
    <n v="20400"/>
    <n v="3"/>
    <n v="2.7"/>
    <s v="Stable"/>
    <x v="0"/>
    <s v="Karan Reddy"/>
    <n v="30"/>
    <s v="Male"/>
    <s v="Mumbai"/>
    <s v="Dr. Arjun Joshi"/>
    <n v="12"/>
    <s v="DEP01"/>
    <x v="3"/>
  </r>
  <r>
    <x v="3499"/>
    <s v="P13500"/>
    <s v="D124"/>
    <s v="DEP04"/>
    <d v="2024-12-27T00:00:00"/>
    <d v="2024-12-29T00:00:00"/>
    <s v="Migraine"/>
    <x v="4"/>
    <s v="Emergency"/>
    <s v="Self-Pay"/>
    <n v="43200"/>
    <n v="2"/>
    <n v="3.3"/>
    <s v="Recovered"/>
    <x v="0"/>
    <s v="Rohan Reddy"/>
    <n v="59"/>
    <s v="Female"/>
    <s v="Pune"/>
    <s v="Dr. Kavya Verma"/>
    <n v="17"/>
    <s v="DEP08"/>
    <x v="3"/>
  </r>
  <r>
    <x v="3500"/>
    <s v="P13501"/>
    <s v="D102"/>
    <s v="DEP03"/>
    <d v="2024-02-06T00:00:00"/>
    <d v="2024-02-17T00:00:00"/>
    <s v="Arthritis"/>
    <x v="0"/>
    <s v="Scheduled"/>
    <s v="Private"/>
    <n v="71700"/>
    <n v="11"/>
    <n v="4.2"/>
    <s v="Recovered"/>
    <x v="0"/>
    <s v="Kavya Iyer"/>
    <n v="56"/>
    <s v="Male"/>
    <s v="Pune"/>
    <s v="Dr. Meera Nair"/>
    <n v="12"/>
    <s v="DEP01"/>
    <x v="6"/>
  </r>
  <r>
    <x v="3501"/>
    <s v="P13502"/>
    <s v="D143"/>
    <s v="DEP07"/>
    <d v="2025-02-17T00:00:00"/>
    <d v="2025-02-25T00:00:00"/>
    <s v="Skin Infection"/>
    <x v="5"/>
    <s v="Scheduled"/>
    <s v="Self-Pay"/>
    <n v="82500"/>
    <n v="8"/>
    <n v="4"/>
    <s v="Improved"/>
    <x v="0"/>
    <s v="Rohan Jain"/>
    <n v="56"/>
    <s v="Female"/>
    <s v="Navi Mumbai"/>
    <s v="Dr. Arjun Joshi"/>
    <n v="12"/>
    <s v="DEP01"/>
    <x v="2"/>
  </r>
  <r>
    <x v="3502"/>
    <s v="P13503"/>
    <s v="D129"/>
    <s v="DEP04"/>
    <d v="2024-05-26T00:00:00"/>
    <d v="2024-05-27T00:00:00"/>
    <s v="Viral Infection"/>
    <x v="3"/>
    <s v="Scheduled"/>
    <s v="Corporate"/>
    <n v="76500"/>
    <n v="1"/>
    <n v="3.8"/>
    <s v="Recovered"/>
    <x v="0"/>
    <s v="Kavya Kapoor"/>
    <n v="7"/>
    <s v="Male"/>
    <s v="Thane"/>
    <s v="Dr. Aarav Kulkarni"/>
    <n v="10"/>
    <s v="DEP05"/>
    <x v="3"/>
  </r>
  <r>
    <x v="3503"/>
    <s v="P13504"/>
    <s v="D146"/>
    <s v="DEP04"/>
    <d v="2025-07-03T00:00:00"/>
    <d v="2025-07-04T00:00:00"/>
    <s v="Viral Infection"/>
    <x v="1"/>
    <s v="Emergency"/>
    <s v="Self-Pay"/>
    <n v="36400"/>
    <n v="1"/>
    <n v="3.7"/>
    <s v="Stable"/>
    <x v="0"/>
    <s v="Diya Bansal"/>
    <n v="58"/>
    <s v="Female"/>
    <s v="Navi Mumbai"/>
    <s v="Dr. Pooja Kapoor"/>
    <n v="29"/>
    <s v="DEP07"/>
    <x v="3"/>
  </r>
  <r>
    <x v="3504"/>
    <s v="P13505"/>
    <s v="D140"/>
    <s v="DEP08"/>
    <d v="2025-01-13T00:00:00"/>
    <d v="2025-01-18T00:00:00"/>
    <s v="Diabetes"/>
    <x v="2"/>
    <s v="Referral"/>
    <s v="Corporate"/>
    <n v="28400"/>
    <n v="5"/>
    <n v="4.7"/>
    <s v="Improved"/>
    <x v="0"/>
    <s v="Kabir Malhotra"/>
    <n v="38"/>
    <s v="Male"/>
    <s v="Thane"/>
    <s v="Dr. Pooja Bansal"/>
    <n v="5"/>
    <s v="DEP01"/>
    <x v="7"/>
  </r>
  <r>
    <x v="3505"/>
    <s v="P13506"/>
    <s v="D104"/>
    <s v="DEP08"/>
    <d v="2024-03-14T00:00:00"/>
    <d v="2024-03-15T00:00:00"/>
    <s v="Arthritis"/>
    <x v="5"/>
    <s v="Scheduled"/>
    <s v="Self-Pay"/>
    <n v="57300"/>
    <n v="1"/>
    <n v="3"/>
    <s v="Improved"/>
    <x v="0"/>
    <s v="Karan Verma"/>
    <n v="4"/>
    <s v="Female"/>
    <s v="Kolhapur"/>
    <s v="Dr. Sneha Singh"/>
    <n v="10"/>
    <s v="DEP05"/>
    <x v="7"/>
  </r>
  <r>
    <x v="3506"/>
    <s v="P13507"/>
    <s v="D136"/>
    <s v="DEP04"/>
    <d v="2024-07-29T00:00:00"/>
    <d v="2024-08-06T00:00:00"/>
    <s v="Diabetes"/>
    <x v="5"/>
    <s v="Scheduled"/>
    <s v="Government"/>
    <n v="109400"/>
    <n v="8"/>
    <n v="3.7"/>
    <s v="Recovered"/>
    <x v="0"/>
    <s v="Aditya Kapoor"/>
    <n v="10"/>
    <s v="Female"/>
    <s v="Mumbai"/>
    <s v="Dr. Diya Mishra"/>
    <n v="16"/>
    <s v="DEP08"/>
    <x v="3"/>
  </r>
  <r>
    <x v="3507"/>
    <s v="P13508"/>
    <s v="D141"/>
    <s v="DEP06"/>
    <d v="2024-10-19T00:00:00"/>
    <d v="2024-10-20T00:00:00"/>
    <s v="Arthritis"/>
    <x v="0"/>
    <s v="Scheduled"/>
    <s v="Self-Pay"/>
    <n v="49500"/>
    <n v="1"/>
    <n v="3.7"/>
    <s v="Improved"/>
    <x v="0"/>
    <s v="Ananya Desai"/>
    <n v="65"/>
    <s v="Male"/>
    <s v="Pune"/>
    <s v="Dr. Karan Agarwal"/>
    <n v="23"/>
    <s v="DEP03"/>
    <x v="5"/>
  </r>
  <r>
    <x v="3508"/>
    <s v="P13509"/>
    <s v="D123"/>
    <s v="DEP07"/>
    <d v="2025-06-30T00:00:00"/>
    <d v="2025-07-01T00:00:00"/>
    <s v="Skin Infection"/>
    <x v="2"/>
    <s v="Emergency"/>
    <s v="Government"/>
    <n v="34400"/>
    <n v="1"/>
    <n v="3.8"/>
    <s v="Recovered"/>
    <x v="0"/>
    <s v="Vivaan Mehta"/>
    <n v="76"/>
    <s v="Female"/>
    <s v="Mumbai"/>
    <s v="Dr. Kabir Kulkarni"/>
    <n v="7"/>
    <s v="DEP03"/>
    <x v="2"/>
  </r>
  <r>
    <x v="3509"/>
    <s v="P13510"/>
    <s v="D133"/>
    <s v="DEP05"/>
    <d v="2025-07-01T00:00:00"/>
    <d v="2025-07-07T00:00:00"/>
    <s v="Cancer"/>
    <x v="0"/>
    <s v="Referral"/>
    <s v="Government"/>
    <n v="39100"/>
    <n v="6"/>
    <m/>
    <s v="Recovered"/>
    <x v="0"/>
    <s v="Aadhya Gupta"/>
    <n v="13"/>
    <s v="Male"/>
    <s v="Nashik"/>
    <s v="Dr. Karan Reddy"/>
    <n v="23"/>
    <s v="DEP03"/>
    <x v="1"/>
  </r>
  <r>
    <x v="3510"/>
    <s v="P13511"/>
    <s v="D128"/>
    <s v="DEP07"/>
    <d v="2025-09-25T00:00:00"/>
    <d v="2025-09-28T00:00:00"/>
    <s v="Heart Disease"/>
    <x v="3"/>
    <s v="Emergency"/>
    <s v="Corporate"/>
    <n v="99100"/>
    <n v="3"/>
    <n v="2.5"/>
    <s v="Improved"/>
    <x v="0"/>
    <s v="Pooja Nair"/>
    <n v="6"/>
    <s v="Male"/>
    <s v="Thane"/>
    <s v="Dr. Aadhya Mishra"/>
    <n v="21"/>
    <s v="DEP07"/>
    <x v="2"/>
  </r>
  <r>
    <x v="3511"/>
    <s v="P13512"/>
    <s v="D141"/>
    <s v="DEP04"/>
    <d v="2024-05-10T00:00:00"/>
    <d v="2024-05-11T00:00:00"/>
    <s v="Pneumonia"/>
    <x v="5"/>
    <s v="Referral"/>
    <s v="Private"/>
    <n v="116700"/>
    <n v="1"/>
    <n v="3.4"/>
    <s v="Recovered"/>
    <x v="0"/>
    <s v="Sneha Nair"/>
    <n v="79"/>
    <s v="Male"/>
    <s v="Pune"/>
    <s v="Dr. Karan Agarwal"/>
    <n v="23"/>
    <s v="DEP03"/>
    <x v="3"/>
  </r>
  <r>
    <x v="3512"/>
    <s v="P13513"/>
    <s v="D128"/>
    <s v="DEP01"/>
    <d v="2025-10-12T00:00:00"/>
    <d v="2025-10-16T00:00:00"/>
    <s v="Skin Infection"/>
    <x v="2"/>
    <s v="Scheduled"/>
    <s v="Government"/>
    <n v="41600"/>
    <n v="4"/>
    <n v="3.7"/>
    <s v="Stable"/>
    <x v="0"/>
    <s v="Aadhya Chavan"/>
    <n v="80"/>
    <s v="Female"/>
    <s v="Kolhapur"/>
    <s v="Dr. Aadhya Mishra"/>
    <n v="21"/>
    <s v="DEP07"/>
    <x v="0"/>
  </r>
  <r>
    <x v="3513"/>
    <s v="P13514"/>
    <s v="D135"/>
    <s v="DEP02"/>
    <d v="2024-11-06T00:00:00"/>
    <d v="2024-11-09T00:00:00"/>
    <s v="Cancer"/>
    <x v="1"/>
    <s v="Scheduled"/>
    <s v="Private"/>
    <n v="84500"/>
    <n v="3"/>
    <n v="3.5"/>
    <s v="Recovered"/>
    <x v="0"/>
    <s v="Vivaan Kulkarni"/>
    <n v="88"/>
    <s v="Female"/>
    <s v="Mumbai"/>
    <s v="Dr. Kabir Joshi"/>
    <n v="30"/>
    <s v="DEP01"/>
    <x v="4"/>
  </r>
  <r>
    <x v="3514"/>
    <s v="P13515"/>
    <s v="D135"/>
    <s v="DEP08"/>
    <d v="2025-07-05T00:00:00"/>
    <d v="2025-07-15T00:00:00"/>
    <s v="Migraine"/>
    <x v="0"/>
    <s v="Scheduled"/>
    <s v="Private"/>
    <n v="33900"/>
    <n v="10"/>
    <n v="4.2"/>
    <s v="Improved"/>
    <x v="1"/>
    <s v="Arjun Bansal"/>
    <n v="24"/>
    <s v="Female"/>
    <s v="Nagpur"/>
    <s v="Dr. Kabir Joshi"/>
    <n v="30"/>
    <s v="DEP01"/>
    <x v="7"/>
  </r>
  <r>
    <x v="3515"/>
    <s v="P13516"/>
    <s v="D112"/>
    <s v="DEP07"/>
    <d v="2024-03-27T00:00:00"/>
    <d v="2024-04-05T00:00:00"/>
    <s v="Pneumonia"/>
    <x v="0"/>
    <s v="Scheduled"/>
    <s v="Government"/>
    <n v="48500"/>
    <n v="9"/>
    <n v="5"/>
    <s v="Recovered"/>
    <x v="0"/>
    <s v="Aadhya Kulkarni"/>
    <n v="47"/>
    <s v="Female"/>
    <s v="Mumbai"/>
    <s v="Dr. Vikram Reddy"/>
    <n v="24"/>
    <s v="DEP04"/>
    <x v="2"/>
  </r>
  <r>
    <x v="3516"/>
    <s v="P13517"/>
    <s v="D105"/>
    <s v="DEP03"/>
    <d v="2024-05-24T00:00:00"/>
    <d v="2024-05-29T00:00:00"/>
    <s v="Pneumonia"/>
    <x v="1"/>
    <s v="Emergency"/>
    <s v="Private"/>
    <n v="68700"/>
    <n v="5"/>
    <n v="4.0999999999999996"/>
    <s v="Stable"/>
    <x v="1"/>
    <s v="Karan Singh"/>
    <n v="49"/>
    <s v="Female"/>
    <s v="Nashik"/>
    <s v="Dr. Meera Jain"/>
    <n v="29"/>
    <s v="DEP04"/>
    <x v="6"/>
  </r>
  <r>
    <x v="3517"/>
    <s v="P13518"/>
    <s v="D144"/>
    <s v="DEP08"/>
    <d v="2025-01-08T00:00:00"/>
    <d v="2025-01-11T00:00:00"/>
    <s v="Fracture"/>
    <x v="0"/>
    <s v="Referral"/>
    <s v="Private"/>
    <n v="29200"/>
    <n v="3"/>
    <n v="3.3"/>
    <s v="Recovered"/>
    <x v="0"/>
    <s v="Ishaan Malhotra"/>
    <n v="88"/>
    <s v="Male"/>
    <s v="Pune"/>
    <s v="Dr. Sneha Desai"/>
    <n v="23"/>
    <s v="DEP04"/>
    <x v="7"/>
  </r>
  <r>
    <x v="3518"/>
    <s v="P13519"/>
    <s v="D142"/>
    <s v="DEP04"/>
    <d v="2025-05-08T00:00:00"/>
    <d v="2025-05-09T00:00:00"/>
    <s v="Arthritis"/>
    <x v="2"/>
    <s v="Emergency"/>
    <s v="Corporate"/>
    <n v="40200"/>
    <n v="1"/>
    <n v="3.4"/>
    <s v="Recovered"/>
    <x v="0"/>
    <s v="Isha Gupta"/>
    <n v="50"/>
    <s v="Male"/>
    <s v="Pune"/>
    <s v="Dr. Vivaan Iyer"/>
    <n v="15"/>
    <s v="DEP03"/>
    <x v="3"/>
  </r>
  <r>
    <x v="3519"/>
    <s v="P13520"/>
    <s v="D119"/>
    <s v="DEP04"/>
    <d v="2024-01-02T00:00:00"/>
    <d v="2024-01-10T00:00:00"/>
    <s v="Diabetes"/>
    <x v="2"/>
    <s v="Scheduled"/>
    <s v="Private"/>
    <n v="33200"/>
    <n v="8"/>
    <n v="4.3"/>
    <s v="Improved"/>
    <x v="0"/>
    <s v="Meera Gupta"/>
    <n v="87"/>
    <s v="Female"/>
    <s v="Nashik"/>
    <s v="Dr. Priya Singh"/>
    <n v="13"/>
    <s v="DEP04"/>
    <x v="3"/>
  </r>
  <r>
    <x v="3520"/>
    <s v="P13521"/>
    <s v="D146"/>
    <s v="DEP04"/>
    <d v="2024-11-23T00:00:00"/>
    <d v="2024-11-28T00:00:00"/>
    <s v="Skin Infection"/>
    <x v="5"/>
    <s v="Referral"/>
    <s v="Self-Pay"/>
    <n v="84200"/>
    <n v="5"/>
    <n v="2.7"/>
    <s v="Stable"/>
    <x v="0"/>
    <s v="Isha Reddy"/>
    <n v="49"/>
    <s v="Female"/>
    <s v="Nagpur"/>
    <s v="Dr. Pooja Kapoor"/>
    <n v="29"/>
    <s v="DEP07"/>
    <x v="3"/>
  </r>
  <r>
    <x v="3521"/>
    <s v="P13522"/>
    <s v="D108"/>
    <s v="DEP02"/>
    <d v="2024-05-22T00:00:00"/>
    <d v="2024-05-27T00:00:00"/>
    <s v="Migraine"/>
    <x v="2"/>
    <s v="Scheduled"/>
    <s v="Self-Pay"/>
    <n v="52100"/>
    <n v="5"/>
    <n v="4.0999999999999996"/>
    <s v="Recovered"/>
    <x v="0"/>
    <s v="Karan Shah"/>
    <n v="68"/>
    <s v="Female"/>
    <s v="Pune"/>
    <s v="Dr. Meera Reddy"/>
    <n v="13"/>
    <s v="DEP03"/>
    <x v="4"/>
  </r>
  <r>
    <x v="3522"/>
    <s v="P13523"/>
    <s v="D119"/>
    <s v="DEP02"/>
    <d v="2025-12-09T00:00:00"/>
    <d v="2025-12-13T00:00:00"/>
    <s v="Skin Infection"/>
    <x v="0"/>
    <s v="Scheduled"/>
    <s v="Self-Pay"/>
    <n v="41800"/>
    <n v="4"/>
    <n v="3.5"/>
    <s v="Improved"/>
    <x v="1"/>
    <s v="Rohan Mishra"/>
    <n v="68"/>
    <s v="Female"/>
    <s v="Nashik"/>
    <s v="Dr. Priya Singh"/>
    <n v="13"/>
    <s v="DEP04"/>
    <x v="4"/>
  </r>
  <r>
    <x v="3523"/>
    <s v="P13524"/>
    <s v="D129"/>
    <s v="DEP07"/>
    <d v="2024-05-01T00:00:00"/>
    <d v="2024-05-05T00:00:00"/>
    <s v="Viral Infection"/>
    <x v="2"/>
    <s v="Scheduled"/>
    <s v="Private"/>
    <n v="37900"/>
    <n v="4"/>
    <n v="3.8"/>
    <s v="Improved"/>
    <x v="0"/>
    <s v="Kavya Desai"/>
    <n v="69"/>
    <s v="Female"/>
    <s v="Nagpur"/>
    <s v="Dr. Aarav Kulkarni"/>
    <n v="10"/>
    <s v="DEP05"/>
    <x v="2"/>
  </r>
  <r>
    <x v="3524"/>
    <s v="P13525"/>
    <s v="D128"/>
    <s v="DEP08"/>
    <d v="2025-03-05T00:00:00"/>
    <d v="2025-03-10T00:00:00"/>
    <s v="Arthritis"/>
    <x v="5"/>
    <s v="Emergency"/>
    <s v="Private"/>
    <n v="75600"/>
    <n v="5"/>
    <n v="4.0999999999999996"/>
    <s v="Stable"/>
    <x v="0"/>
    <s v="Kabir Kulkarni"/>
    <n v="49"/>
    <s v="Female"/>
    <s v="Nagpur"/>
    <s v="Dr. Aadhya Mishra"/>
    <n v="21"/>
    <s v="DEP07"/>
    <x v="7"/>
  </r>
  <r>
    <x v="3525"/>
    <s v="P13526"/>
    <s v="D119"/>
    <s v="DEP05"/>
    <d v="2025-01-07T00:00:00"/>
    <d v="2025-01-11T00:00:00"/>
    <s v="Cancer"/>
    <x v="2"/>
    <s v="Emergency"/>
    <s v="Corporate"/>
    <n v="37500"/>
    <n v="4"/>
    <n v="4.5"/>
    <s v="Recovered"/>
    <x v="0"/>
    <s v="Neha Bansal"/>
    <n v="87"/>
    <s v="Male"/>
    <s v="Mumbai"/>
    <s v="Dr. Priya Singh"/>
    <n v="13"/>
    <s v="DEP04"/>
    <x v="1"/>
  </r>
  <r>
    <x v="3526"/>
    <s v="P13527"/>
    <s v="D140"/>
    <s v="DEP01"/>
    <d v="2024-12-10T00:00:00"/>
    <d v="2024-12-13T00:00:00"/>
    <s v="Heart Disease"/>
    <x v="5"/>
    <s v="Emergency"/>
    <s v="Corporate"/>
    <n v="203400"/>
    <n v="3"/>
    <n v="4.3"/>
    <s v="Recovered"/>
    <x v="0"/>
    <s v="Ananya Joshi"/>
    <n v="19"/>
    <s v="Male"/>
    <s v="Pune"/>
    <s v="Dr. Pooja Bansal"/>
    <n v="5"/>
    <s v="DEP01"/>
    <x v="0"/>
  </r>
  <r>
    <x v="3527"/>
    <s v="P13528"/>
    <s v="D110"/>
    <s v="DEP02"/>
    <d v="2025-07-23T00:00:00"/>
    <d v="2025-07-30T00:00:00"/>
    <s v="Hypertension"/>
    <x v="0"/>
    <s v="Scheduled"/>
    <s v="Self-Pay"/>
    <n v="52900"/>
    <n v="7"/>
    <n v="5"/>
    <s v="Recovered"/>
    <x v="0"/>
    <s v="Neha Malhotra"/>
    <n v="19"/>
    <s v="Female"/>
    <s v="Nashik"/>
    <s v="Dr. Pooja Desai"/>
    <n v="4"/>
    <s v="DEP05"/>
    <x v="4"/>
  </r>
  <r>
    <x v="3528"/>
    <s v="P13529"/>
    <s v="D112"/>
    <s v="DEP08"/>
    <d v="2024-04-10T00:00:00"/>
    <d v="2024-04-12T00:00:00"/>
    <s v="Pneumonia"/>
    <x v="3"/>
    <s v="Scheduled"/>
    <s v="Private"/>
    <n v="33500"/>
    <n v="2"/>
    <n v="3.3"/>
    <s v="Improved"/>
    <x v="1"/>
    <s v="Aarav Jain"/>
    <n v="63"/>
    <s v="Male"/>
    <s v="Pune"/>
    <s v="Dr. Vikram Reddy"/>
    <n v="24"/>
    <s v="DEP04"/>
    <x v="7"/>
  </r>
  <r>
    <x v="3529"/>
    <s v="P13530"/>
    <s v="D138"/>
    <s v="DEP01"/>
    <d v="2024-02-18T00:00:00"/>
    <d v="2024-02-25T00:00:00"/>
    <s v="Migraine"/>
    <x v="0"/>
    <s v="Emergency"/>
    <s v="Self-Pay"/>
    <n v="28200"/>
    <n v="7"/>
    <n v="3.7"/>
    <s v="Recovered"/>
    <x v="0"/>
    <s v="Aditya Nair"/>
    <n v="73"/>
    <s v="Male"/>
    <s v="Mumbai"/>
    <s v="Dr. Karan Verma"/>
    <n v="24"/>
    <s v="DEP01"/>
    <x v="0"/>
  </r>
  <r>
    <x v="3530"/>
    <s v="P13531"/>
    <s v="D125"/>
    <s v="DEP03"/>
    <d v="2025-11-02T00:00:00"/>
    <d v="2025-11-05T00:00:00"/>
    <s v="Arthritis"/>
    <x v="5"/>
    <s v="Emergency"/>
    <s v="Corporate"/>
    <n v="156500"/>
    <n v="3"/>
    <n v="4.4000000000000004"/>
    <s v="Improved"/>
    <x v="0"/>
    <s v="Meera Agarwal"/>
    <n v="78"/>
    <s v="Male"/>
    <s v="Thane"/>
    <s v="Dr. Kabir Nair"/>
    <n v="20"/>
    <s v="DEP04"/>
    <x v="6"/>
  </r>
  <r>
    <x v="3531"/>
    <s v="P13532"/>
    <s v="D104"/>
    <s v="DEP01"/>
    <d v="2025-01-16T00:00:00"/>
    <d v="2025-01-19T00:00:00"/>
    <s v="Migraine"/>
    <x v="1"/>
    <s v="Emergency"/>
    <s v="Private"/>
    <n v="29500"/>
    <n v="3"/>
    <n v="4.5"/>
    <s v="Improved"/>
    <x v="0"/>
    <s v="Aditya Sharma"/>
    <n v="86"/>
    <s v="Male"/>
    <s v="Nagpur"/>
    <s v="Dr. Sneha Singh"/>
    <n v="10"/>
    <s v="DEP05"/>
    <x v="0"/>
  </r>
  <r>
    <x v="3532"/>
    <s v="P13533"/>
    <s v="D131"/>
    <s v="DEP08"/>
    <d v="2025-01-08T00:00:00"/>
    <d v="2025-01-16T00:00:00"/>
    <s v="Cancer"/>
    <x v="2"/>
    <s v="Referral"/>
    <s v="Government"/>
    <n v="28600"/>
    <n v="8"/>
    <n v="4"/>
    <s v="Recovered"/>
    <x v="0"/>
    <s v="Neha Kapoor"/>
    <n v="90"/>
    <s v="Male"/>
    <s v="Thane"/>
    <s v="Dr. Ishaan Verma"/>
    <n v="18"/>
    <s v="DEP07"/>
    <x v="7"/>
  </r>
  <r>
    <x v="3533"/>
    <s v="P13534"/>
    <s v="D110"/>
    <s v="DEP07"/>
    <d v="2025-02-18T00:00:00"/>
    <d v="2025-02-20T00:00:00"/>
    <s v="Pneumonia"/>
    <x v="3"/>
    <s v="Emergency"/>
    <s v="Corporate"/>
    <n v="115600"/>
    <n v="2"/>
    <n v="3.6"/>
    <s v="Referred"/>
    <x v="0"/>
    <s v="Vivaan Kapoor"/>
    <n v="76"/>
    <s v="Female"/>
    <s v="Kolhapur"/>
    <s v="Dr. Pooja Desai"/>
    <n v="4"/>
    <s v="DEP05"/>
    <x v="2"/>
  </r>
  <r>
    <x v="3534"/>
    <s v="P13535"/>
    <s v="D108"/>
    <s v="DEP06"/>
    <d v="2024-12-14T00:00:00"/>
    <d v="2024-12-16T00:00:00"/>
    <s v="Arthritis"/>
    <x v="5"/>
    <s v="Scheduled"/>
    <s v="Private"/>
    <n v="189600"/>
    <n v="2"/>
    <n v="4.8"/>
    <s v="Improved"/>
    <x v="1"/>
    <s v="Neha Nair"/>
    <n v="35"/>
    <s v="Female"/>
    <s v="Mumbai"/>
    <s v="Dr. Meera Reddy"/>
    <n v="13"/>
    <s v="DEP03"/>
    <x v="5"/>
  </r>
  <r>
    <x v="3535"/>
    <s v="P13536"/>
    <s v="D105"/>
    <s v="DEP07"/>
    <d v="2024-07-26T00:00:00"/>
    <d v="2024-08-13T00:00:00"/>
    <s v="Hypertension"/>
    <x v="0"/>
    <s v="Scheduled"/>
    <s v="Government"/>
    <n v="65700"/>
    <n v="18"/>
    <n v="5"/>
    <s v="Stable"/>
    <x v="0"/>
    <s v="Vikram Patel"/>
    <n v="53"/>
    <s v="Female"/>
    <s v="Mumbai"/>
    <s v="Dr. Meera Jain"/>
    <n v="29"/>
    <s v="DEP04"/>
    <x v="2"/>
  </r>
  <r>
    <x v="3536"/>
    <s v="P13537"/>
    <s v="D107"/>
    <s v="DEP07"/>
    <d v="2025-08-14T00:00:00"/>
    <d v="2025-08-19T00:00:00"/>
    <s v="Hypertension"/>
    <x v="1"/>
    <s v="Scheduled"/>
    <s v="Government"/>
    <n v="24600"/>
    <n v="5"/>
    <n v="5"/>
    <s v="Improved"/>
    <x v="0"/>
    <s v="Ishaan Desai"/>
    <n v="1"/>
    <s v="Female"/>
    <s v="Pune"/>
    <s v="Dr. Neha Desai"/>
    <n v="20"/>
    <s v="DEP02"/>
    <x v="2"/>
  </r>
  <r>
    <x v="3537"/>
    <s v="P13538"/>
    <s v="D111"/>
    <s v="DEP05"/>
    <d v="2025-08-19T00:00:00"/>
    <d v="2025-08-21T00:00:00"/>
    <s v="Migraine"/>
    <x v="3"/>
    <s v="Scheduled"/>
    <s v="Private"/>
    <n v="72200"/>
    <n v="2"/>
    <n v="4.7"/>
    <s v="Improved"/>
    <x v="0"/>
    <s v="Kabir Shah"/>
    <n v="75"/>
    <s v="Male"/>
    <s v="Pune"/>
    <s v="Dr. Priya Singh"/>
    <n v="7"/>
    <s v="DEP04"/>
    <x v="1"/>
  </r>
  <r>
    <x v="3538"/>
    <s v="P13539"/>
    <s v="D115"/>
    <s v="DEP01"/>
    <d v="2025-03-22T00:00:00"/>
    <d v="2025-03-26T00:00:00"/>
    <s v="Diabetes"/>
    <x v="0"/>
    <s v="Scheduled"/>
    <s v="Government"/>
    <n v="74000"/>
    <n v="4"/>
    <n v="5"/>
    <s v="Improved"/>
    <x v="0"/>
    <s v="Aditya Sharma"/>
    <n v="38"/>
    <s v="Female"/>
    <s v="Nashik"/>
    <s v="Dr. Aadhya Patel"/>
    <n v="12"/>
    <s v="DEP05"/>
    <x v="0"/>
  </r>
  <r>
    <x v="3539"/>
    <s v="P13540"/>
    <s v="D107"/>
    <s v="DEP01"/>
    <d v="2025-12-01T00:00:00"/>
    <d v="2025-12-07T00:00:00"/>
    <s v="Migraine"/>
    <x v="6"/>
    <s v="Emergency"/>
    <s v="Government"/>
    <n v="91000"/>
    <n v="6"/>
    <n v="4.9000000000000004"/>
    <s v="Recovered"/>
    <x v="0"/>
    <s v="Neha Nair"/>
    <n v="62"/>
    <s v="Male"/>
    <s v="Pune"/>
    <s v="Dr. Neha Desai"/>
    <n v="20"/>
    <s v="DEP02"/>
    <x v="0"/>
  </r>
  <r>
    <x v="3540"/>
    <s v="P13541"/>
    <s v="D136"/>
    <s v="DEP03"/>
    <d v="2025-05-17T00:00:00"/>
    <d v="2025-05-23T00:00:00"/>
    <s v="Cancer"/>
    <x v="5"/>
    <s v="Scheduled"/>
    <s v="Corporate"/>
    <n v="126600"/>
    <n v="6"/>
    <n v="3.6"/>
    <s v="Improved"/>
    <x v="1"/>
    <s v="Meera Shah"/>
    <n v="56"/>
    <s v="Female"/>
    <s v="Mumbai"/>
    <s v="Dr. Diya Mishra"/>
    <n v="16"/>
    <s v="DEP08"/>
    <x v="6"/>
  </r>
  <r>
    <x v="3541"/>
    <s v="P13542"/>
    <s v="D143"/>
    <s v="DEP05"/>
    <d v="2024-09-26T00:00:00"/>
    <d v="2024-09-28T00:00:00"/>
    <s v="Migraine"/>
    <x v="2"/>
    <s v="Scheduled"/>
    <s v="Government"/>
    <n v="12700"/>
    <n v="2"/>
    <n v="3.4"/>
    <s v="Stable"/>
    <x v="0"/>
    <s v="Ishaan Jain"/>
    <n v="10"/>
    <s v="Female"/>
    <s v="Thane"/>
    <s v="Dr. Arjun Joshi"/>
    <n v="12"/>
    <s v="DEP01"/>
    <x v="1"/>
  </r>
  <r>
    <x v="3542"/>
    <s v="P13543"/>
    <s v="D140"/>
    <s v="DEP04"/>
    <d v="2024-03-27T00:00:00"/>
    <d v="2024-03-29T00:00:00"/>
    <s v="Fracture"/>
    <x v="3"/>
    <s v="Referral"/>
    <s v="Government"/>
    <n v="54200"/>
    <n v="2"/>
    <n v="4.5"/>
    <s v="Recovered"/>
    <x v="1"/>
    <s v="Meera Jain"/>
    <n v="74"/>
    <s v="Female"/>
    <s v="Thane"/>
    <s v="Dr. Pooja Bansal"/>
    <n v="5"/>
    <s v="DEP01"/>
    <x v="3"/>
  </r>
  <r>
    <x v="3543"/>
    <s v="P13544"/>
    <s v="D110"/>
    <s v="DEP04"/>
    <d v="2025-03-01T00:00:00"/>
    <d v="2025-03-03T00:00:00"/>
    <s v="Arthritis"/>
    <x v="0"/>
    <s v="Scheduled"/>
    <s v="Private"/>
    <n v="30900"/>
    <n v="2"/>
    <n v="2.5"/>
    <s v="Recovered"/>
    <x v="0"/>
    <s v="Karan Shah"/>
    <n v="49"/>
    <s v="Male"/>
    <s v="Kolhapur"/>
    <s v="Dr. Pooja Desai"/>
    <n v="4"/>
    <s v="DEP05"/>
    <x v="3"/>
  </r>
  <r>
    <x v="3544"/>
    <s v="P13545"/>
    <s v="D136"/>
    <s v="DEP05"/>
    <d v="2024-07-19T00:00:00"/>
    <d v="2024-07-28T00:00:00"/>
    <s v="Heart Disease"/>
    <x v="0"/>
    <s v="Scheduled"/>
    <s v="Private"/>
    <n v="24100"/>
    <n v="9"/>
    <n v="5"/>
    <s v="Recovered"/>
    <x v="0"/>
    <s v="Aarav Chavan"/>
    <n v="46"/>
    <s v="Male"/>
    <s v="Pune"/>
    <s v="Dr. Diya Mishra"/>
    <n v="16"/>
    <s v="DEP08"/>
    <x v="1"/>
  </r>
  <r>
    <x v="3545"/>
    <s v="P13546"/>
    <s v="D102"/>
    <s v="DEP01"/>
    <d v="2025-10-02T00:00:00"/>
    <d v="2025-10-12T00:00:00"/>
    <s v="Viral Infection"/>
    <x v="0"/>
    <s v="Scheduled"/>
    <s v="Self-Pay"/>
    <n v="67000"/>
    <n v="10"/>
    <n v="4.9000000000000004"/>
    <s v="Recovered"/>
    <x v="0"/>
    <s v="Rahul Malhotra"/>
    <n v="31"/>
    <s v="Male"/>
    <s v="Kolhapur"/>
    <s v="Dr. Meera Nair"/>
    <n v="12"/>
    <s v="DEP01"/>
    <x v="0"/>
  </r>
  <r>
    <x v="3546"/>
    <s v="P13547"/>
    <s v="D125"/>
    <s v="DEP04"/>
    <d v="2024-09-02T00:00:00"/>
    <d v="2024-09-05T00:00:00"/>
    <s v="Migraine"/>
    <x v="0"/>
    <s v="Referral"/>
    <s v="Private"/>
    <n v="17000"/>
    <n v="3"/>
    <n v="4.7"/>
    <s v="Recovered"/>
    <x v="1"/>
    <s v="Aarav Shah"/>
    <n v="43"/>
    <s v="Male"/>
    <s v="Mumbai"/>
    <s v="Dr. Kabir Nair"/>
    <n v="20"/>
    <s v="DEP04"/>
    <x v="3"/>
  </r>
  <r>
    <x v="3547"/>
    <s v="P13548"/>
    <s v="D129"/>
    <s v="DEP08"/>
    <d v="2025-03-09T00:00:00"/>
    <d v="2025-03-13T00:00:00"/>
    <s v="Diabetes"/>
    <x v="0"/>
    <s v="Scheduled"/>
    <s v="Private"/>
    <n v="18300"/>
    <n v="4"/>
    <n v="3.2"/>
    <s v="Recovered"/>
    <x v="0"/>
    <s v="Diya Joshi"/>
    <n v="26"/>
    <s v="Male"/>
    <s v="Mumbai"/>
    <s v="Dr. Aarav Kulkarni"/>
    <n v="10"/>
    <s v="DEP05"/>
    <x v="7"/>
  </r>
  <r>
    <x v="3548"/>
    <s v="P13549"/>
    <s v="D121"/>
    <s v="DEP05"/>
    <d v="2024-11-24T00:00:00"/>
    <d v="2024-11-25T00:00:00"/>
    <s v="Skin Infection"/>
    <x v="3"/>
    <s v="Scheduled"/>
    <s v="Self-Pay"/>
    <n v="76100"/>
    <n v="1"/>
    <n v="4.9000000000000004"/>
    <s v="Improved"/>
    <x v="0"/>
    <s v="Rahul Singh"/>
    <n v="23"/>
    <s v="Male"/>
    <s v="Nagpur"/>
    <s v="Dr. Pooja Agarwal"/>
    <n v="25"/>
    <s v="DEP08"/>
    <x v="1"/>
  </r>
  <r>
    <x v="3549"/>
    <s v="P13550"/>
    <s v="D142"/>
    <s v="DEP02"/>
    <d v="2024-03-27T00:00:00"/>
    <d v="2024-03-30T00:00:00"/>
    <s v="Heart Disease"/>
    <x v="1"/>
    <s v="Scheduled"/>
    <s v="Private"/>
    <n v="52600"/>
    <n v="3"/>
    <n v="3"/>
    <s v="Recovered"/>
    <x v="0"/>
    <s v="Pooja Verma"/>
    <n v="66"/>
    <s v="Male"/>
    <s v="Nashik"/>
    <s v="Dr. Vivaan Iyer"/>
    <n v="15"/>
    <s v="DEP03"/>
    <x v="4"/>
  </r>
  <r>
    <x v="3550"/>
    <s v="P13551"/>
    <s v="D127"/>
    <s v="DEP07"/>
    <d v="2024-12-27T00:00:00"/>
    <d v="2025-01-01T00:00:00"/>
    <s v="Cancer"/>
    <x v="1"/>
    <s v="Emergency"/>
    <s v="Private"/>
    <n v="57700"/>
    <n v="5"/>
    <n v="3.3"/>
    <s v="Improved"/>
    <x v="0"/>
    <s v="Pooja Verma"/>
    <n v="50"/>
    <s v="Female"/>
    <s v="Thane"/>
    <s v="Dr. Meera Bansal"/>
    <n v="8"/>
    <s v="DEP06"/>
    <x v="2"/>
  </r>
  <r>
    <x v="3551"/>
    <s v="P13552"/>
    <s v="D135"/>
    <s v="DEP06"/>
    <d v="2024-10-29T00:00:00"/>
    <d v="2024-11-15T00:00:00"/>
    <s v="Hypertension"/>
    <x v="1"/>
    <s v="Referral"/>
    <s v="Government"/>
    <n v="145800"/>
    <n v="17"/>
    <n v="4"/>
    <s v="Recovered"/>
    <x v="0"/>
    <s v="Ananya Kapoor"/>
    <n v="62"/>
    <s v="Female"/>
    <s v="Mumbai"/>
    <s v="Dr. Kabir Joshi"/>
    <n v="30"/>
    <s v="DEP01"/>
    <x v="5"/>
  </r>
  <r>
    <x v="3552"/>
    <s v="P13553"/>
    <s v="D137"/>
    <s v="DEP01"/>
    <d v="2025-07-14T00:00:00"/>
    <d v="2025-07-18T00:00:00"/>
    <s v="Skin Infection"/>
    <x v="0"/>
    <s v="Scheduled"/>
    <s v="Private"/>
    <n v="60500"/>
    <n v="4"/>
    <n v="3.9"/>
    <s v="Recovered"/>
    <x v="0"/>
    <s v="Kavya Bansal"/>
    <n v="59"/>
    <s v="Male"/>
    <s v="Aurangabad"/>
    <s v="Dr. Diya Reddy"/>
    <n v="29"/>
    <s v="DEP07"/>
    <x v="0"/>
  </r>
  <r>
    <x v="3553"/>
    <s v="P13554"/>
    <s v="D119"/>
    <s v="DEP02"/>
    <d v="2024-08-18T00:00:00"/>
    <d v="2024-08-20T00:00:00"/>
    <s v="Fracture"/>
    <x v="3"/>
    <s v="Emergency"/>
    <s v="Private"/>
    <n v="103500"/>
    <n v="2"/>
    <n v="3"/>
    <s v="Improved"/>
    <x v="0"/>
    <s v="Sneha Patel"/>
    <n v="2"/>
    <s v="Female"/>
    <s v="Nagpur"/>
    <s v="Dr. Priya Singh"/>
    <n v="13"/>
    <s v="DEP04"/>
    <x v="4"/>
  </r>
  <r>
    <x v="3554"/>
    <s v="P13555"/>
    <s v="D121"/>
    <s v="DEP03"/>
    <d v="2025-02-17T00:00:00"/>
    <d v="2025-02-19T00:00:00"/>
    <s v="Diabetes"/>
    <x v="1"/>
    <s v="Referral"/>
    <s v="Self-Pay"/>
    <n v="32300"/>
    <n v="2"/>
    <n v="4.9000000000000004"/>
    <s v="Improved"/>
    <x v="0"/>
    <s v="Neha Jain"/>
    <n v="1"/>
    <s v="Male"/>
    <s v="Mumbai"/>
    <s v="Dr. Pooja Agarwal"/>
    <n v="25"/>
    <s v="DEP08"/>
    <x v="6"/>
  </r>
  <r>
    <x v="3555"/>
    <s v="P13556"/>
    <s v="D143"/>
    <s v="DEP02"/>
    <d v="2025-12-31T00:00:00"/>
    <d v="2026-01-05T00:00:00"/>
    <s v="Fracture"/>
    <x v="4"/>
    <s v="Scheduled"/>
    <s v="Private"/>
    <n v="42700"/>
    <n v="5"/>
    <n v="4.5999999999999996"/>
    <s v="Stable"/>
    <x v="0"/>
    <s v="Aarav Singh"/>
    <n v="10"/>
    <s v="Male"/>
    <s v="Nashik"/>
    <s v="Dr. Arjun Joshi"/>
    <n v="12"/>
    <s v="DEP01"/>
    <x v="4"/>
  </r>
  <r>
    <x v="3556"/>
    <s v="P13557"/>
    <s v="D150"/>
    <s v="DEP04"/>
    <d v="2024-02-11T00:00:00"/>
    <d v="2024-02-15T00:00:00"/>
    <s v="Hypertension"/>
    <x v="0"/>
    <s v="Emergency"/>
    <s v="Corporate"/>
    <n v="35100"/>
    <n v="4"/>
    <n v="4.4000000000000004"/>
    <s v="Recovered"/>
    <x v="0"/>
    <s v="Aarav Desai"/>
    <n v="34"/>
    <s v="Female"/>
    <s v="Thane"/>
    <s v="Dr. Ananya Mehta"/>
    <n v="15"/>
    <s v="DEP08"/>
    <x v="3"/>
  </r>
  <r>
    <x v="3557"/>
    <s v="P13558"/>
    <s v="D124"/>
    <s v="DEP01"/>
    <d v="2024-02-21T00:00:00"/>
    <d v="2024-02-22T00:00:00"/>
    <s v="Cancer"/>
    <x v="2"/>
    <s v="Referral"/>
    <s v="Private"/>
    <n v="68600"/>
    <n v="1"/>
    <n v="4.0999999999999996"/>
    <s v="Improved"/>
    <x v="0"/>
    <s v="Rahul Singh"/>
    <n v="77"/>
    <s v="Male"/>
    <s v="Pune"/>
    <s v="Dr. Kavya Verma"/>
    <n v="17"/>
    <s v="DEP08"/>
    <x v="0"/>
  </r>
  <r>
    <x v="3558"/>
    <s v="P13559"/>
    <s v="D137"/>
    <s v="DEP06"/>
    <d v="2025-03-25T00:00:00"/>
    <d v="2025-03-31T00:00:00"/>
    <s v="Fracture"/>
    <x v="2"/>
    <s v="Scheduled"/>
    <s v="Government"/>
    <n v="38500"/>
    <n v="6"/>
    <n v="4.4000000000000004"/>
    <s v="Recovered"/>
    <x v="0"/>
    <s v="Aadhya Verma"/>
    <n v="39"/>
    <s v="Male"/>
    <s v="Navi Mumbai"/>
    <s v="Dr. Diya Reddy"/>
    <n v="29"/>
    <s v="DEP07"/>
    <x v="5"/>
  </r>
  <r>
    <x v="3559"/>
    <s v="P13560"/>
    <s v="D135"/>
    <s v="DEP03"/>
    <d v="2025-09-10T00:00:00"/>
    <d v="2025-09-13T00:00:00"/>
    <s v="Migraine"/>
    <x v="0"/>
    <s v="Emergency"/>
    <s v="Private"/>
    <n v="37500"/>
    <n v="3"/>
    <n v="3.9"/>
    <s v="Recovered"/>
    <x v="0"/>
    <s v="Vikram Singh"/>
    <n v="26"/>
    <s v="Female"/>
    <s v="Mumbai"/>
    <s v="Dr. Kabir Joshi"/>
    <n v="30"/>
    <s v="DEP01"/>
    <x v="6"/>
  </r>
  <r>
    <x v="3560"/>
    <s v="P13561"/>
    <s v="D138"/>
    <s v="DEP06"/>
    <d v="2024-08-05T00:00:00"/>
    <d v="2024-08-10T00:00:00"/>
    <s v="Cancer"/>
    <x v="0"/>
    <s v="Referral"/>
    <s v="Corporate"/>
    <n v="117300"/>
    <n v="5"/>
    <n v="4.3"/>
    <s v="Recovered"/>
    <x v="0"/>
    <s v="Rohan Iyer"/>
    <n v="10"/>
    <s v="Female"/>
    <s v="Pune"/>
    <s v="Dr. Karan Verma"/>
    <n v="24"/>
    <s v="DEP01"/>
    <x v="5"/>
  </r>
  <r>
    <x v="3561"/>
    <s v="P13562"/>
    <s v="D127"/>
    <s v="DEP04"/>
    <d v="2025-11-27T00:00:00"/>
    <d v="2025-11-28T00:00:00"/>
    <s v="Hypertension"/>
    <x v="1"/>
    <s v="Scheduled"/>
    <s v="Corporate"/>
    <n v="13300"/>
    <n v="1"/>
    <n v="4.7"/>
    <s v="Recovered"/>
    <x v="0"/>
    <s v="Kavya Verma"/>
    <n v="14"/>
    <s v="Male"/>
    <s v="Mumbai"/>
    <s v="Dr. Meera Bansal"/>
    <n v="8"/>
    <s v="DEP06"/>
    <x v="3"/>
  </r>
  <r>
    <x v="3562"/>
    <s v="P13563"/>
    <s v="D124"/>
    <s v="DEP07"/>
    <d v="2025-06-27T00:00:00"/>
    <d v="2025-06-28T00:00:00"/>
    <s v="Skin Infection"/>
    <x v="0"/>
    <s v="Emergency"/>
    <s v="Private"/>
    <n v="15700"/>
    <n v="1"/>
    <n v="5"/>
    <s v="Referred"/>
    <x v="0"/>
    <s v="Ishaan Joshi"/>
    <n v="37"/>
    <s v="Male"/>
    <s v="Pune"/>
    <s v="Dr. Kavya Verma"/>
    <n v="17"/>
    <s v="DEP08"/>
    <x v="2"/>
  </r>
  <r>
    <x v="3563"/>
    <s v="P13564"/>
    <s v="D111"/>
    <s v="DEP04"/>
    <d v="2024-11-08T00:00:00"/>
    <d v="2024-11-16T00:00:00"/>
    <s v="Fracture"/>
    <x v="6"/>
    <s v="Referral"/>
    <s v="Private"/>
    <n v="90200"/>
    <n v="8"/>
    <n v="4.4000000000000004"/>
    <s v="Improved"/>
    <x v="0"/>
    <s v="Diya Shah"/>
    <n v="31"/>
    <s v="Male"/>
    <s v="Nashik"/>
    <s v="Dr. Priya Singh"/>
    <n v="7"/>
    <s v="DEP04"/>
    <x v="3"/>
  </r>
  <r>
    <x v="3564"/>
    <s v="P13565"/>
    <s v="D130"/>
    <s v="DEP03"/>
    <d v="2025-09-30T00:00:00"/>
    <d v="2025-10-04T00:00:00"/>
    <s v="Skin Infection"/>
    <x v="1"/>
    <s v="Referral"/>
    <s v="Self-Pay"/>
    <n v="47700"/>
    <n v="4"/>
    <n v="2.9"/>
    <s v="Improved"/>
    <x v="0"/>
    <s v="Vikram Shah"/>
    <n v="52"/>
    <s v="Male"/>
    <s v="Kolhapur"/>
    <s v="Dr. Pooja Joshi"/>
    <n v="5"/>
    <s v="DEP02"/>
    <x v="6"/>
  </r>
  <r>
    <x v="3565"/>
    <s v="P13566"/>
    <s v="D123"/>
    <s v="DEP04"/>
    <d v="2025-08-13T00:00:00"/>
    <d v="2025-08-16T00:00:00"/>
    <s v="Fracture"/>
    <x v="2"/>
    <s v="Emergency"/>
    <s v="Government"/>
    <n v="28500"/>
    <n v="3"/>
    <n v="3.2"/>
    <s v="Recovered"/>
    <x v="0"/>
    <s v="Meera Joshi"/>
    <n v="82"/>
    <s v="Male"/>
    <s v="Aurangabad"/>
    <s v="Dr. Kabir Kulkarni"/>
    <n v="7"/>
    <s v="DEP03"/>
    <x v="3"/>
  </r>
  <r>
    <x v="3566"/>
    <s v="P13567"/>
    <s v="D150"/>
    <s v="DEP01"/>
    <d v="2024-06-18T00:00:00"/>
    <d v="2024-06-20T00:00:00"/>
    <s v="Fracture"/>
    <x v="1"/>
    <s v="Referral"/>
    <s v="Self-Pay"/>
    <n v="57500"/>
    <n v="2"/>
    <n v="3.2"/>
    <s v="Recovered"/>
    <x v="0"/>
    <s v="Rahul Bansal"/>
    <n v="6"/>
    <s v="Male"/>
    <s v="Pune"/>
    <s v="Dr. Ananya Mehta"/>
    <n v="15"/>
    <s v="DEP08"/>
    <x v="0"/>
  </r>
  <r>
    <x v="3567"/>
    <s v="P13568"/>
    <s v="D133"/>
    <s v="DEP01"/>
    <d v="2025-04-28T00:00:00"/>
    <d v="2025-05-09T00:00:00"/>
    <s v="Heart Disease"/>
    <x v="5"/>
    <s v="Scheduled"/>
    <s v="Private"/>
    <n v="143900"/>
    <n v="11"/>
    <n v="4.2"/>
    <s v="Recovered"/>
    <x v="0"/>
    <s v="Rahul Reddy"/>
    <n v="68"/>
    <s v="Female"/>
    <s v="Nashik"/>
    <s v="Dr. Karan Reddy"/>
    <n v="23"/>
    <s v="DEP03"/>
    <x v="0"/>
  </r>
  <r>
    <x v="3568"/>
    <s v="P13569"/>
    <s v="D110"/>
    <s v="DEP08"/>
    <d v="2025-08-21T00:00:00"/>
    <d v="2025-08-29T00:00:00"/>
    <s v="Arthritis"/>
    <x v="0"/>
    <s v="Scheduled"/>
    <s v="Private"/>
    <n v="34300"/>
    <n v="8"/>
    <n v="3.9"/>
    <s v="Improved"/>
    <x v="1"/>
    <s v="Aditya Gupta"/>
    <n v="56"/>
    <s v="Male"/>
    <s v="Pune"/>
    <s v="Dr. Pooja Desai"/>
    <n v="4"/>
    <s v="DEP05"/>
    <x v="7"/>
  </r>
  <r>
    <x v="3569"/>
    <s v="P13570"/>
    <s v="D125"/>
    <s v="DEP02"/>
    <d v="2024-12-07T00:00:00"/>
    <d v="2024-12-10T00:00:00"/>
    <s v="Arthritis"/>
    <x v="2"/>
    <s v="Referral"/>
    <s v="Government"/>
    <n v="29300"/>
    <n v="3"/>
    <n v="3.5"/>
    <s v="Recovered"/>
    <x v="0"/>
    <s v="Kavya Kapoor"/>
    <n v="6"/>
    <s v="Female"/>
    <s v="Pune"/>
    <s v="Dr. Kabir Nair"/>
    <n v="20"/>
    <s v="DEP04"/>
    <x v="4"/>
  </r>
  <r>
    <x v="3570"/>
    <s v="P13571"/>
    <s v="D104"/>
    <s v="DEP01"/>
    <d v="2024-08-20T00:00:00"/>
    <d v="2024-08-30T00:00:00"/>
    <s v="Fracture"/>
    <x v="0"/>
    <s v="Scheduled"/>
    <s v="Private"/>
    <n v="41500"/>
    <n v="10"/>
    <n v="4.2"/>
    <s v="Recovered"/>
    <x v="1"/>
    <s v="Pooja Bansal"/>
    <n v="62"/>
    <s v="Female"/>
    <s v="Aurangabad"/>
    <s v="Dr. Sneha Singh"/>
    <n v="10"/>
    <s v="DEP05"/>
    <x v="0"/>
  </r>
  <r>
    <x v="3571"/>
    <s v="P13572"/>
    <s v="D143"/>
    <s v="DEP02"/>
    <d v="2025-12-19T00:00:00"/>
    <d v="2025-12-22T00:00:00"/>
    <s v="Pneumonia"/>
    <x v="2"/>
    <s v="Scheduled"/>
    <s v="Private"/>
    <n v="61300"/>
    <n v="3"/>
    <n v="5"/>
    <s v="Improved"/>
    <x v="0"/>
    <s v="Aadhya Jain"/>
    <n v="16"/>
    <s v="Male"/>
    <s v="Mumbai"/>
    <s v="Dr. Arjun Joshi"/>
    <n v="12"/>
    <s v="DEP01"/>
    <x v="4"/>
  </r>
  <r>
    <x v="3572"/>
    <s v="P13573"/>
    <s v="D136"/>
    <s v="DEP03"/>
    <d v="2024-10-28T00:00:00"/>
    <d v="2024-11-03T00:00:00"/>
    <s v="Viral Infection"/>
    <x v="5"/>
    <s v="Emergency"/>
    <s v="Government"/>
    <n v="136900"/>
    <n v="6"/>
    <n v="3.6"/>
    <s v="Recovered"/>
    <x v="0"/>
    <s v="Pooja Patel"/>
    <n v="38"/>
    <s v="Female"/>
    <s v="Nashik"/>
    <s v="Dr. Diya Mishra"/>
    <n v="16"/>
    <s v="DEP08"/>
    <x v="6"/>
  </r>
  <r>
    <x v="3573"/>
    <s v="P13574"/>
    <s v="D102"/>
    <s v="DEP04"/>
    <d v="2025-11-17T00:00:00"/>
    <d v="2025-11-23T00:00:00"/>
    <s v="Hypertension"/>
    <x v="3"/>
    <s v="Referral"/>
    <s v="Private"/>
    <n v="55900"/>
    <n v="6"/>
    <n v="4.3"/>
    <s v="Referred"/>
    <x v="0"/>
    <s v="Aditya Jain"/>
    <n v="60"/>
    <s v="Female"/>
    <s v="Mumbai"/>
    <s v="Dr. Meera Nair"/>
    <n v="12"/>
    <s v="DEP01"/>
    <x v="3"/>
  </r>
  <r>
    <x v="3574"/>
    <s v="P13575"/>
    <s v="D109"/>
    <s v="DEP07"/>
    <d v="2025-08-25T00:00:00"/>
    <d v="2025-08-29T00:00:00"/>
    <s v="Heart Disease"/>
    <x v="6"/>
    <s v="Emergency"/>
    <s v="Corporate"/>
    <n v="131500"/>
    <n v="4"/>
    <n v="3.6"/>
    <s v="Recovered"/>
    <x v="0"/>
    <s v="Aadhya Desai"/>
    <n v="58"/>
    <s v="Male"/>
    <s v="Kolhapur"/>
    <s v="Dr. Arjun Kapoor"/>
    <n v="7"/>
    <s v="DEP08"/>
    <x v="2"/>
  </r>
  <r>
    <x v="3575"/>
    <s v="P13576"/>
    <s v="D104"/>
    <s v="DEP04"/>
    <d v="2024-07-15T00:00:00"/>
    <d v="2024-07-17T00:00:00"/>
    <s v="Heart Disease"/>
    <x v="0"/>
    <s v="Emergency"/>
    <s v="Corporate"/>
    <n v="17700"/>
    <n v="2"/>
    <n v="4.4000000000000004"/>
    <s v="Recovered"/>
    <x v="0"/>
    <s v="Neha Mehta"/>
    <n v="32"/>
    <s v="Female"/>
    <s v="Mumbai"/>
    <s v="Dr. Sneha Singh"/>
    <n v="10"/>
    <s v="DEP05"/>
    <x v="3"/>
  </r>
  <r>
    <x v="3576"/>
    <s v="P13577"/>
    <s v="D135"/>
    <s v="DEP07"/>
    <d v="2024-08-29T00:00:00"/>
    <d v="2024-09-02T00:00:00"/>
    <s v="Diabetes"/>
    <x v="2"/>
    <s v="Emergency"/>
    <s v="Private"/>
    <n v="13300"/>
    <n v="4"/>
    <n v="3.9"/>
    <s v="Recovered"/>
    <x v="0"/>
    <s v="Aadhya Kapoor"/>
    <n v="58"/>
    <s v="Male"/>
    <s v="Thane"/>
    <s v="Dr. Kabir Joshi"/>
    <n v="30"/>
    <s v="DEP01"/>
    <x v="2"/>
  </r>
  <r>
    <x v="3577"/>
    <s v="P13578"/>
    <s v="D150"/>
    <s v="DEP03"/>
    <d v="2024-03-07T00:00:00"/>
    <d v="2024-03-18T00:00:00"/>
    <s v="Diabetes"/>
    <x v="0"/>
    <s v="Scheduled"/>
    <s v="Self-Pay"/>
    <n v="70800"/>
    <n v="11"/>
    <n v="3.9"/>
    <s v="Recovered"/>
    <x v="0"/>
    <s v="Aarav Desai"/>
    <n v="35"/>
    <s v="Male"/>
    <s v="Pune"/>
    <s v="Dr. Ananya Mehta"/>
    <n v="15"/>
    <s v="DEP08"/>
    <x v="6"/>
  </r>
  <r>
    <x v="3578"/>
    <s v="P13579"/>
    <s v="D148"/>
    <s v="DEP02"/>
    <d v="2024-08-12T00:00:00"/>
    <d v="2024-08-16T00:00:00"/>
    <s v="Skin Infection"/>
    <x v="4"/>
    <s v="Scheduled"/>
    <s v="Government"/>
    <n v="93600"/>
    <n v="4"/>
    <n v="3.6"/>
    <s v="Recovered"/>
    <x v="0"/>
    <s v="Meera Malhotra"/>
    <n v="30"/>
    <s v="Female"/>
    <s v="Aurangabad"/>
    <s v="Dr. Karan Gupta"/>
    <n v="27"/>
    <s v="DEP05"/>
    <x v="4"/>
  </r>
  <r>
    <x v="3579"/>
    <s v="P13580"/>
    <s v="D118"/>
    <s v="DEP03"/>
    <d v="2025-08-21T00:00:00"/>
    <d v="2025-08-25T00:00:00"/>
    <s v="Viral Infection"/>
    <x v="2"/>
    <s v="Scheduled"/>
    <s v="Private"/>
    <n v="48900"/>
    <n v="4"/>
    <n v="3.3"/>
    <s v="Improved"/>
    <x v="0"/>
    <s v="Vivaan Gupta"/>
    <n v="75"/>
    <s v="Female"/>
    <s v="Nagpur"/>
    <s v="Dr. Sneha Sharma"/>
    <n v="19"/>
    <s v="DEP02"/>
    <x v="6"/>
  </r>
  <r>
    <x v="3580"/>
    <s v="P13581"/>
    <s v="D114"/>
    <s v="DEP05"/>
    <d v="2024-01-30T00:00:00"/>
    <d v="2024-02-03T00:00:00"/>
    <s v="Fracture"/>
    <x v="5"/>
    <s v="Emergency"/>
    <s v="Self-Pay"/>
    <n v="3000"/>
    <n v="4"/>
    <n v="4.2"/>
    <s v="Recovered"/>
    <x v="0"/>
    <s v="Karan Jain"/>
    <n v="5"/>
    <s v="Female"/>
    <s v="Nagpur"/>
    <s v="Dr. Neha Bansal"/>
    <n v="4"/>
    <s v="DEP05"/>
    <x v="1"/>
  </r>
  <r>
    <x v="3581"/>
    <s v="P13582"/>
    <s v="D112"/>
    <s v="DEP04"/>
    <d v="2025-04-28T00:00:00"/>
    <d v="2025-05-04T00:00:00"/>
    <s v="Cancer"/>
    <x v="0"/>
    <s v="Referral"/>
    <s v="Government"/>
    <n v="54900"/>
    <n v="6"/>
    <n v="4.4000000000000004"/>
    <s v="Recovered"/>
    <x v="0"/>
    <s v="Diya Singh"/>
    <n v="40"/>
    <s v="Female"/>
    <s v="Pune"/>
    <s v="Dr. Vikram Reddy"/>
    <n v="24"/>
    <s v="DEP04"/>
    <x v="3"/>
  </r>
  <r>
    <x v="3582"/>
    <s v="P13583"/>
    <s v="D117"/>
    <s v="DEP04"/>
    <d v="2025-11-01T00:00:00"/>
    <d v="2025-11-04T00:00:00"/>
    <s v="Viral Infection"/>
    <x v="0"/>
    <s v="Emergency"/>
    <s v="Corporate"/>
    <n v="59500"/>
    <n v="3"/>
    <n v="3.7"/>
    <s v="Recovered"/>
    <x v="0"/>
    <s v="Rohan Reddy"/>
    <n v="29"/>
    <s v="Male"/>
    <s v="Pune"/>
    <s v="Dr. Karan Reddy"/>
    <n v="30"/>
    <s v="DEP02"/>
    <x v="3"/>
  </r>
  <r>
    <x v="3583"/>
    <s v="P13584"/>
    <s v="D125"/>
    <s v="DEP05"/>
    <d v="2025-10-23T00:00:00"/>
    <d v="2025-10-25T00:00:00"/>
    <s v="Arthritis"/>
    <x v="0"/>
    <s v="Referral"/>
    <s v="Government"/>
    <n v="11000"/>
    <n v="2"/>
    <n v="3.9"/>
    <s v="Stable"/>
    <x v="0"/>
    <s v="Meera Kapoor"/>
    <n v="12"/>
    <s v="Male"/>
    <s v="Aurangabad"/>
    <s v="Dr. Kabir Nair"/>
    <n v="20"/>
    <s v="DEP04"/>
    <x v="1"/>
  </r>
  <r>
    <x v="3584"/>
    <s v="P13585"/>
    <s v="D121"/>
    <s v="DEP07"/>
    <d v="2025-09-08T00:00:00"/>
    <d v="2025-09-15T00:00:00"/>
    <s v="Migraine"/>
    <x v="0"/>
    <s v="Referral"/>
    <s v="Private"/>
    <n v="53200"/>
    <n v="7"/>
    <n v="3.7"/>
    <s v="Improved"/>
    <x v="1"/>
    <s v="Arjun Sharma"/>
    <n v="60"/>
    <s v="Female"/>
    <s v="Mumbai"/>
    <s v="Dr. Pooja Agarwal"/>
    <n v="25"/>
    <s v="DEP08"/>
    <x v="2"/>
  </r>
  <r>
    <x v="3585"/>
    <s v="P13586"/>
    <s v="D119"/>
    <s v="DEP07"/>
    <d v="2025-08-13T00:00:00"/>
    <d v="2025-08-15T00:00:00"/>
    <s v="Arthritis"/>
    <x v="2"/>
    <s v="Scheduled"/>
    <s v="Government"/>
    <n v="35200"/>
    <n v="2"/>
    <n v="2.6"/>
    <s v="Referred"/>
    <x v="1"/>
    <s v="Aarav Nair"/>
    <n v="40"/>
    <s v="Female"/>
    <s v="Mumbai"/>
    <s v="Dr. Priya Singh"/>
    <n v="13"/>
    <s v="DEP04"/>
    <x v="2"/>
  </r>
  <r>
    <x v="3586"/>
    <s v="P13587"/>
    <s v="D145"/>
    <s v="DEP03"/>
    <d v="2025-12-22T00:00:00"/>
    <d v="2025-12-26T00:00:00"/>
    <s v="Migraine"/>
    <x v="0"/>
    <s v="Scheduled"/>
    <s v="Self-Pay"/>
    <n v="66100"/>
    <n v="4"/>
    <n v="2.9"/>
    <s v="Referred"/>
    <x v="0"/>
    <s v="Vivaan Mishra"/>
    <n v="64"/>
    <s v="Female"/>
    <s v="Pune"/>
    <s v="Dr. Aarav Agarwal"/>
    <n v="26"/>
    <s v="DEP06"/>
    <x v="6"/>
  </r>
  <r>
    <x v="3587"/>
    <s v="P13588"/>
    <s v="D102"/>
    <s v="DEP01"/>
    <d v="2024-01-21T00:00:00"/>
    <d v="2024-01-30T00:00:00"/>
    <s v="Skin Infection"/>
    <x v="0"/>
    <s v="Scheduled"/>
    <s v="Private"/>
    <n v="56900"/>
    <n v="9"/>
    <n v="3.6"/>
    <s v="Improved"/>
    <x v="0"/>
    <s v="Karan Nair"/>
    <n v="21"/>
    <s v="Male"/>
    <s v="Nashik"/>
    <s v="Dr. Meera Nair"/>
    <n v="12"/>
    <s v="DEP01"/>
    <x v="0"/>
  </r>
  <r>
    <x v="3588"/>
    <s v="P13589"/>
    <s v="D128"/>
    <s v="DEP05"/>
    <d v="2025-10-28T00:00:00"/>
    <d v="2025-10-30T00:00:00"/>
    <s v="Heart Disease"/>
    <x v="5"/>
    <s v="Emergency"/>
    <s v="Private"/>
    <n v="104500"/>
    <n v="2"/>
    <n v="3.7"/>
    <s v="Recovered"/>
    <x v="0"/>
    <s v="Kabir Gupta"/>
    <n v="51"/>
    <s v="Male"/>
    <s v="Mumbai"/>
    <s v="Dr. Aadhya Mishra"/>
    <n v="21"/>
    <s v="DEP07"/>
    <x v="1"/>
  </r>
  <r>
    <x v="3589"/>
    <s v="P13590"/>
    <s v="D150"/>
    <s v="DEP04"/>
    <d v="2024-01-22T00:00:00"/>
    <d v="2024-01-24T00:00:00"/>
    <s v="Hypertension"/>
    <x v="2"/>
    <s v="Scheduled"/>
    <s v="Private"/>
    <n v="42000"/>
    <n v="2"/>
    <n v="3.2"/>
    <s v="Recovered"/>
    <x v="0"/>
    <s v="Rahul Iyer"/>
    <n v="34"/>
    <s v="Female"/>
    <s v="Pune"/>
    <s v="Dr. Ananya Mehta"/>
    <n v="15"/>
    <s v="DEP08"/>
    <x v="3"/>
  </r>
  <r>
    <x v="3590"/>
    <s v="P13591"/>
    <s v="D134"/>
    <s v="DEP02"/>
    <d v="2024-12-03T00:00:00"/>
    <d v="2024-12-05T00:00:00"/>
    <s v="Diabetes"/>
    <x v="4"/>
    <s v="Scheduled"/>
    <s v="Private"/>
    <n v="96200"/>
    <n v="2"/>
    <n v="4.0999999999999996"/>
    <s v="Improved"/>
    <x v="0"/>
    <s v="Sneha Reddy"/>
    <n v="24"/>
    <s v="Male"/>
    <s v="Pune"/>
    <s v="Dr. Vikram Gupta"/>
    <n v="5"/>
    <s v="DEP07"/>
    <x v="4"/>
  </r>
  <r>
    <x v="3591"/>
    <s v="P13592"/>
    <s v="D129"/>
    <s v="DEP05"/>
    <d v="2024-10-16T00:00:00"/>
    <d v="2024-10-20T00:00:00"/>
    <s v="Heart Disease"/>
    <x v="0"/>
    <s v="Scheduled"/>
    <s v="Private"/>
    <n v="29300"/>
    <n v="4"/>
    <n v="3.2"/>
    <s v="Improved"/>
    <x v="0"/>
    <s v="Isha Singh"/>
    <n v="39"/>
    <s v="Female"/>
    <s v="Mumbai"/>
    <s v="Dr. Aarav Kulkarni"/>
    <n v="10"/>
    <s v="DEP05"/>
    <x v="1"/>
  </r>
  <r>
    <x v="3592"/>
    <s v="P13593"/>
    <s v="D146"/>
    <s v="DEP04"/>
    <d v="2024-11-11T00:00:00"/>
    <d v="2024-11-21T00:00:00"/>
    <s v="Cancer"/>
    <x v="5"/>
    <s v="Scheduled"/>
    <s v="Government"/>
    <n v="112400"/>
    <n v="10"/>
    <n v="4.2"/>
    <s v="Recovered"/>
    <x v="0"/>
    <s v="Isha Bansal"/>
    <n v="59"/>
    <s v="Male"/>
    <s v="Thane"/>
    <s v="Dr. Pooja Kapoor"/>
    <n v="29"/>
    <s v="DEP07"/>
    <x v="3"/>
  </r>
  <r>
    <x v="3593"/>
    <s v="P13594"/>
    <s v="D127"/>
    <s v="DEP03"/>
    <d v="2025-12-09T00:00:00"/>
    <d v="2025-12-10T00:00:00"/>
    <s v="Arthritis"/>
    <x v="2"/>
    <s v="Scheduled"/>
    <s v="Corporate"/>
    <n v="22900"/>
    <n v="1"/>
    <n v="2.8"/>
    <s v="Improved"/>
    <x v="0"/>
    <s v="Vikram Mehta"/>
    <n v="1"/>
    <s v="Female"/>
    <s v="Mumbai"/>
    <s v="Dr. Meera Bansal"/>
    <n v="8"/>
    <s v="DEP06"/>
    <x v="6"/>
  </r>
  <r>
    <x v="3594"/>
    <s v="P13595"/>
    <s v="D147"/>
    <s v="DEP04"/>
    <d v="2025-06-16T00:00:00"/>
    <d v="2025-06-25T00:00:00"/>
    <s v="Arthritis"/>
    <x v="0"/>
    <s v="Emergency"/>
    <s v="Private"/>
    <n v="36300"/>
    <n v="9"/>
    <n v="4.4000000000000004"/>
    <s v="Recovered"/>
    <x v="0"/>
    <s v="Arjun Kulkarni"/>
    <n v="4"/>
    <s v="Male"/>
    <s v="Thane"/>
    <s v="Dr. Rahul Nair"/>
    <n v="11"/>
    <s v="DEP07"/>
    <x v="3"/>
  </r>
  <r>
    <x v="3595"/>
    <s v="P13596"/>
    <s v="D144"/>
    <s v="DEP06"/>
    <d v="2025-09-21T00:00:00"/>
    <d v="2025-09-23T00:00:00"/>
    <s v="Heart Disease"/>
    <x v="0"/>
    <s v="Emergency"/>
    <s v="Private"/>
    <n v="109100"/>
    <n v="2"/>
    <n v="4.4000000000000004"/>
    <s v="Improved"/>
    <x v="0"/>
    <s v="Vikram Joshi"/>
    <n v="4"/>
    <s v="Female"/>
    <s v="Aurangabad"/>
    <s v="Dr. Sneha Desai"/>
    <n v="23"/>
    <s v="DEP04"/>
    <x v="5"/>
  </r>
  <r>
    <x v="3596"/>
    <s v="P13597"/>
    <s v="D107"/>
    <s v="DEP01"/>
    <d v="2025-06-12T00:00:00"/>
    <d v="2025-06-19T00:00:00"/>
    <s v="Fracture"/>
    <x v="2"/>
    <s v="Emergency"/>
    <s v="Corporate"/>
    <n v="53700"/>
    <n v="7"/>
    <n v="4.5999999999999996"/>
    <s v="Recovered"/>
    <x v="0"/>
    <s v="Sneha Gupta"/>
    <n v="30"/>
    <s v="Female"/>
    <s v="Thane"/>
    <s v="Dr. Neha Desai"/>
    <n v="20"/>
    <s v="DEP02"/>
    <x v="0"/>
  </r>
  <r>
    <x v="3597"/>
    <s v="P13598"/>
    <s v="D135"/>
    <s v="DEP06"/>
    <d v="2024-07-11T00:00:00"/>
    <d v="2024-07-13T00:00:00"/>
    <s v="Pneumonia"/>
    <x v="5"/>
    <s v="Scheduled"/>
    <s v="Government"/>
    <n v="185100"/>
    <n v="2"/>
    <n v="4.5999999999999996"/>
    <s v="Recovered"/>
    <x v="0"/>
    <s v="Meera Jain"/>
    <n v="74"/>
    <s v="Female"/>
    <s v="Kolhapur"/>
    <s v="Dr. Kabir Joshi"/>
    <n v="30"/>
    <s v="DEP01"/>
    <x v="5"/>
  </r>
  <r>
    <x v="3598"/>
    <s v="P13599"/>
    <s v="D120"/>
    <s v="DEP03"/>
    <d v="2025-09-05T00:00:00"/>
    <d v="2025-09-15T00:00:00"/>
    <s v="Hypertension"/>
    <x v="2"/>
    <s v="Scheduled"/>
    <s v="Private"/>
    <n v="46300"/>
    <n v="10"/>
    <n v="4.0999999999999996"/>
    <s v="Recovered"/>
    <x v="0"/>
    <s v="Diya Mishra"/>
    <n v="74"/>
    <s v="Female"/>
    <s v="Thane"/>
    <s v="Dr. Sneha Shah"/>
    <n v="27"/>
    <s v="DEP03"/>
    <x v="6"/>
  </r>
  <r>
    <x v="3599"/>
    <s v="P13600"/>
    <s v="D132"/>
    <s v="DEP01"/>
    <d v="2024-12-11T00:00:00"/>
    <d v="2024-12-16T00:00:00"/>
    <s v="Skin Infection"/>
    <x v="2"/>
    <s v="Scheduled"/>
    <s v="Government"/>
    <n v="46900"/>
    <n v="5"/>
    <n v="4.8"/>
    <s v="Improved"/>
    <x v="0"/>
    <s v="Priya Iyer"/>
    <n v="22"/>
    <s v="Female"/>
    <s v="Nashik"/>
    <s v="Dr. Sneha Gupta"/>
    <n v="9"/>
    <s v="DEP05"/>
    <x v="0"/>
  </r>
  <r>
    <x v="3600"/>
    <s v="P13601"/>
    <s v="D125"/>
    <s v="DEP07"/>
    <d v="2025-05-21T00:00:00"/>
    <d v="2025-05-23T00:00:00"/>
    <s v="Pneumonia"/>
    <x v="4"/>
    <s v="Emergency"/>
    <s v="Self-Pay"/>
    <n v="60400"/>
    <n v="2"/>
    <n v="4.3"/>
    <s v="Recovered"/>
    <x v="0"/>
    <s v="Ishaan Malhotra"/>
    <n v="15"/>
    <s v="Female"/>
    <s v="Mumbai"/>
    <s v="Dr. Kabir Nair"/>
    <n v="20"/>
    <s v="DEP04"/>
    <x v="2"/>
  </r>
  <r>
    <x v="3601"/>
    <s v="P13602"/>
    <s v="D141"/>
    <s v="DEP02"/>
    <d v="2024-05-01T00:00:00"/>
    <d v="2024-05-05T00:00:00"/>
    <s v="Cancer"/>
    <x v="2"/>
    <s v="Emergency"/>
    <s v="Private"/>
    <n v="22200"/>
    <n v="4"/>
    <n v="4.0999999999999996"/>
    <s v="Recovered"/>
    <x v="1"/>
    <s v="Aarav Desai"/>
    <n v="72"/>
    <s v="Male"/>
    <s v="Mumbai"/>
    <s v="Dr. Karan Agarwal"/>
    <n v="23"/>
    <s v="DEP03"/>
    <x v="4"/>
  </r>
  <r>
    <x v="3602"/>
    <s v="P13603"/>
    <s v="D133"/>
    <s v="DEP08"/>
    <d v="2024-01-05T00:00:00"/>
    <d v="2024-01-11T00:00:00"/>
    <s v="Viral Infection"/>
    <x v="0"/>
    <s v="Scheduled"/>
    <s v="Private"/>
    <n v="33800"/>
    <n v="6"/>
    <n v="4.5999999999999996"/>
    <s v="Improved"/>
    <x v="0"/>
    <s v="Vivaan Gupta"/>
    <n v="49"/>
    <s v="Male"/>
    <s v="Pune"/>
    <s v="Dr. Karan Reddy"/>
    <n v="23"/>
    <s v="DEP03"/>
    <x v="7"/>
  </r>
  <r>
    <x v="3603"/>
    <s v="P13604"/>
    <s v="D117"/>
    <s v="DEP05"/>
    <d v="2024-01-30T00:00:00"/>
    <d v="2024-02-04T00:00:00"/>
    <s v="Fracture"/>
    <x v="5"/>
    <s v="Emergency"/>
    <s v="Private"/>
    <n v="59800"/>
    <n v="5"/>
    <n v="4.2"/>
    <s v="Recovered"/>
    <x v="0"/>
    <s v="Isha Shah"/>
    <n v="74"/>
    <s v="Female"/>
    <s v="Thane"/>
    <s v="Dr. Karan Reddy"/>
    <n v="30"/>
    <s v="DEP02"/>
    <x v="1"/>
  </r>
  <r>
    <x v="3604"/>
    <s v="P13605"/>
    <s v="D139"/>
    <s v="DEP03"/>
    <d v="2025-02-22T00:00:00"/>
    <d v="2025-02-28T00:00:00"/>
    <s v="Viral Infection"/>
    <x v="1"/>
    <s v="Scheduled"/>
    <s v="Private"/>
    <n v="46200"/>
    <n v="6"/>
    <n v="4.0999999999999996"/>
    <s v="Improved"/>
    <x v="0"/>
    <s v="Meera Gupta"/>
    <n v="82"/>
    <s v="Male"/>
    <s v="Mumbai"/>
    <s v="Dr. Arjun Desai"/>
    <n v="3"/>
    <s v="DEP01"/>
    <x v="6"/>
  </r>
  <r>
    <x v="3605"/>
    <s v="P13606"/>
    <s v="D135"/>
    <s v="DEP03"/>
    <d v="2025-09-18T00:00:00"/>
    <d v="2025-09-21T00:00:00"/>
    <s v="Viral Infection"/>
    <x v="0"/>
    <s v="Emergency"/>
    <s v="Government"/>
    <n v="65700"/>
    <n v="3"/>
    <n v="4.9000000000000004"/>
    <s v="Recovered"/>
    <x v="0"/>
    <s v="Vivaan Reddy"/>
    <n v="83"/>
    <s v="Male"/>
    <s v="Mumbai"/>
    <s v="Dr. Kabir Joshi"/>
    <n v="30"/>
    <s v="DEP01"/>
    <x v="6"/>
  </r>
  <r>
    <x v="3606"/>
    <s v="P13607"/>
    <s v="D121"/>
    <s v="DEP04"/>
    <d v="2025-11-17T00:00:00"/>
    <d v="2025-11-18T00:00:00"/>
    <s v="Hypertension"/>
    <x v="6"/>
    <s v="Referral"/>
    <s v="Self-Pay"/>
    <n v="96900"/>
    <n v="1"/>
    <n v="5"/>
    <s v="Stable"/>
    <x v="0"/>
    <s v="Kavya Nair"/>
    <n v="27"/>
    <s v="Male"/>
    <s v="Mumbai"/>
    <s v="Dr. Pooja Agarwal"/>
    <n v="25"/>
    <s v="DEP08"/>
    <x v="3"/>
  </r>
  <r>
    <x v="3607"/>
    <s v="P13608"/>
    <s v="D150"/>
    <s v="DEP06"/>
    <d v="2025-09-12T00:00:00"/>
    <d v="2025-09-22T00:00:00"/>
    <s v="Diabetes"/>
    <x v="1"/>
    <s v="Scheduled"/>
    <s v="Private"/>
    <n v="111600"/>
    <n v="10"/>
    <n v="3.4"/>
    <s v="Recovered"/>
    <x v="0"/>
    <s v="Meera Mehta"/>
    <n v="61"/>
    <s v="Female"/>
    <s v="Mumbai"/>
    <s v="Dr. Ananya Mehta"/>
    <n v="15"/>
    <s v="DEP08"/>
    <x v="5"/>
  </r>
  <r>
    <x v="3608"/>
    <s v="P13609"/>
    <s v="D138"/>
    <s v="DEP03"/>
    <d v="2024-10-25T00:00:00"/>
    <d v="2024-10-28T00:00:00"/>
    <s v="Migraine"/>
    <x v="2"/>
    <s v="Referral"/>
    <s v="Government"/>
    <n v="40800"/>
    <n v="3"/>
    <n v="3.6"/>
    <s v="Recovered"/>
    <x v="0"/>
    <s v="Kabir Iyer"/>
    <n v="35"/>
    <s v="Female"/>
    <s v="Pune"/>
    <s v="Dr. Karan Verma"/>
    <n v="24"/>
    <s v="DEP01"/>
    <x v="6"/>
  </r>
  <r>
    <x v="3609"/>
    <s v="P13610"/>
    <s v="D143"/>
    <s v="DEP03"/>
    <d v="2025-12-24T00:00:00"/>
    <d v="2025-12-30T00:00:00"/>
    <s v="Fracture"/>
    <x v="0"/>
    <s v="Scheduled"/>
    <s v="Corporate"/>
    <n v="53600"/>
    <n v="6"/>
    <n v="4.4000000000000004"/>
    <s v="Recovered"/>
    <x v="0"/>
    <s v="Rohan Shah"/>
    <n v="6"/>
    <s v="Male"/>
    <s v="Thane"/>
    <s v="Dr. Arjun Joshi"/>
    <n v="12"/>
    <s v="DEP01"/>
    <x v="6"/>
  </r>
  <r>
    <x v="3610"/>
    <s v="P13611"/>
    <s v="D116"/>
    <s v="DEP01"/>
    <d v="2025-03-19T00:00:00"/>
    <d v="2025-03-25T00:00:00"/>
    <s v="Arthritis"/>
    <x v="4"/>
    <s v="Scheduled"/>
    <s v="Government"/>
    <n v="114200"/>
    <n v="6"/>
    <n v="4"/>
    <s v="Recovered"/>
    <x v="0"/>
    <s v="Pooja Malhotra"/>
    <n v="33"/>
    <s v="Male"/>
    <s v="Thane"/>
    <s v="Dr. Priya Jain"/>
    <n v="10"/>
    <s v="DEP01"/>
    <x v="0"/>
  </r>
  <r>
    <x v="3611"/>
    <s v="P13612"/>
    <s v="D149"/>
    <s v="DEP04"/>
    <d v="2024-03-25T00:00:00"/>
    <d v="2024-03-28T00:00:00"/>
    <s v="Arthritis"/>
    <x v="1"/>
    <s v="Emergency"/>
    <s v="Self-Pay"/>
    <n v="47000"/>
    <n v="3"/>
    <n v="4.3"/>
    <s v="Improved"/>
    <x v="0"/>
    <s v="Aarav Chavan"/>
    <n v="23"/>
    <s v="Male"/>
    <s v="Nagpur"/>
    <s v="Dr. Ishaan Reddy"/>
    <n v="22"/>
    <s v="DEP04"/>
    <x v="3"/>
  </r>
  <r>
    <x v="3612"/>
    <s v="P13613"/>
    <s v="D102"/>
    <s v="DEP04"/>
    <d v="2025-03-19T00:00:00"/>
    <d v="2025-03-22T00:00:00"/>
    <s v="Arthritis"/>
    <x v="4"/>
    <s v="Scheduled"/>
    <s v="Private"/>
    <n v="50100"/>
    <n v="3"/>
    <n v="4.7"/>
    <s v="Recovered"/>
    <x v="0"/>
    <s v="Aditya Sharma"/>
    <n v="64"/>
    <s v="Male"/>
    <s v="Nashik"/>
    <s v="Dr. Meera Nair"/>
    <n v="12"/>
    <s v="DEP01"/>
    <x v="3"/>
  </r>
  <r>
    <x v="3613"/>
    <s v="P13614"/>
    <s v="D110"/>
    <s v="DEP08"/>
    <d v="2025-02-27T00:00:00"/>
    <d v="2025-02-28T00:00:00"/>
    <s v="Arthritis"/>
    <x v="2"/>
    <s v="Scheduled"/>
    <s v="Private"/>
    <n v="29000"/>
    <n v="1"/>
    <n v="3.5"/>
    <s v="Recovered"/>
    <x v="0"/>
    <s v="Vivaan Chavan"/>
    <n v="29"/>
    <s v="Male"/>
    <s v="Pune"/>
    <s v="Dr. Pooja Desai"/>
    <n v="4"/>
    <s v="DEP05"/>
    <x v="7"/>
  </r>
  <r>
    <x v="3614"/>
    <s v="P13615"/>
    <s v="D141"/>
    <s v="DEP06"/>
    <d v="2024-01-07T00:00:00"/>
    <d v="2024-01-12T00:00:00"/>
    <s v="Migraine"/>
    <x v="2"/>
    <s v="Emergency"/>
    <s v="Corporate"/>
    <n v="41500"/>
    <n v="5"/>
    <n v="3.7"/>
    <s v="Recovered"/>
    <x v="0"/>
    <s v="Isha Mehta"/>
    <n v="15"/>
    <s v="Male"/>
    <s v="Nagpur"/>
    <s v="Dr. Karan Agarwal"/>
    <n v="23"/>
    <s v="DEP03"/>
    <x v="5"/>
  </r>
  <r>
    <x v="3615"/>
    <s v="P13616"/>
    <s v="D139"/>
    <s v="DEP01"/>
    <d v="2025-04-07T00:00:00"/>
    <d v="2025-04-13T00:00:00"/>
    <s v="Skin Infection"/>
    <x v="6"/>
    <s v="Referral"/>
    <s v="Corporate"/>
    <n v="143200"/>
    <n v="6"/>
    <n v="4.0999999999999996"/>
    <s v="Recovered"/>
    <x v="0"/>
    <s v="Kavya Bansal"/>
    <n v="56"/>
    <s v="Male"/>
    <s v="Mumbai"/>
    <s v="Dr. Arjun Desai"/>
    <n v="3"/>
    <s v="DEP01"/>
    <x v="0"/>
  </r>
  <r>
    <x v="3616"/>
    <s v="P13617"/>
    <s v="D110"/>
    <s v="DEP04"/>
    <d v="2024-08-29T00:00:00"/>
    <d v="2024-09-02T00:00:00"/>
    <s v="Hypertension"/>
    <x v="5"/>
    <s v="Scheduled"/>
    <s v="Corporate"/>
    <n v="84900"/>
    <n v="4"/>
    <n v="4.8"/>
    <s v="Recovered"/>
    <x v="0"/>
    <s v="Pooja Gupta"/>
    <n v="89"/>
    <s v="Male"/>
    <s v="Pune"/>
    <s v="Dr. Pooja Desai"/>
    <n v="4"/>
    <s v="DEP05"/>
    <x v="3"/>
  </r>
  <r>
    <x v="3617"/>
    <s v="P13618"/>
    <s v="D105"/>
    <s v="DEP04"/>
    <d v="2025-03-25T00:00:00"/>
    <d v="2025-04-06T00:00:00"/>
    <s v="Heart Disease"/>
    <x v="0"/>
    <s v="Scheduled"/>
    <s v="Government"/>
    <n v="42500"/>
    <n v="12"/>
    <n v="5"/>
    <s v="Improved"/>
    <x v="0"/>
    <s v="Karan Jain"/>
    <n v="78"/>
    <s v="Female"/>
    <s v="Navi Mumbai"/>
    <s v="Dr. Meera Jain"/>
    <n v="29"/>
    <s v="DEP04"/>
    <x v="3"/>
  </r>
  <r>
    <x v="3618"/>
    <s v="P13619"/>
    <s v="D147"/>
    <s v="DEP01"/>
    <d v="2025-11-15T00:00:00"/>
    <d v="2025-11-20T00:00:00"/>
    <s v="Diabetes"/>
    <x v="1"/>
    <s v="Emergency"/>
    <s v="Self-Pay"/>
    <n v="51700"/>
    <n v="5"/>
    <n v="4"/>
    <s v="Deceased"/>
    <x v="0"/>
    <s v="Aditya Desai"/>
    <n v="44"/>
    <s v="Female"/>
    <s v="Pune"/>
    <s v="Dr. Rahul Nair"/>
    <n v="11"/>
    <s v="DEP07"/>
    <x v="0"/>
  </r>
  <r>
    <x v="3619"/>
    <s v="P13620"/>
    <s v="D103"/>
    <s v="DEP01"/>
    <d v="2024-02-20T00:00:00"/>
    <d v="2024-02-21T00:00:00"/>
    <s v="Heart Disease"/>
    <x v="5"/>
    <s v="Scheduled"/>
    <s v="Government"/>
    <n v="141800"/>
    <n v="1"/>
    <n v="3"/>
    <s v="Recovered"/>
    <x v="0"/>
    <s v="Rahul Sharma"/>
    <n v="20"/>
    <s v="Male"/>
    <s v="Mumbai"/>
    <s v="Dr. Ananya Verma"/>
    <n v="6"/>
    <s v="DEP04"/>
    <x v="0"/>
  </r>
  <r>
    <x v="3620"/>
    <s v="P13621"/>
    <s v="D122"/>
    <s v="DEP06"/>
    <d v="2024-12-04T00:00:00"/>
    <d v="2024-12-06T00:00:00"/>
    <s v="Cancer"/>
    <x v="5"/>
    <s v="Emergency"/>
    <s v="Self-Pay"/>
    <n v="254400"/>
    <n v="2"/>
    <n v="3.6"/>
    <s v="Stable"/>
    <x v="0"/>
    <s v="Diya Shah"/>
    <n v="81"/>
    <s v="Male"/>
    <s v="Pune"/>
    <s v="Dr. Pooja Patel"/>
    <n v="24"/>
    <s v="DEP08"/>
    <x v="5"/>
  </r>
  <r>
    <x v="3621"/>
    <s v="P13622"/>
    <s v="D110"/>
    <s v="DEP08"/>
    <d v="2024-03-03T00:00:00"/>
    <d v="2024-03-11T00:00:00"/>
    <s v="Skin Infection"/>
    <x v="2"/>
    <s v="Referral"/>
    <s v="Self-Pay"/>
    <n v="37500"/>
    <n v="8"/>
    <n v="5"/>
    <s v="Stable"/>
    <x v="0"/>
    <s v="Vikram Singh"/>
    <n v="36"/>
    <s v="Female"/>
    <s v="Kolhapur"/>
    <s v="Dr. Pooja Desai"/>
    <n v="4"/>
    <s v="DEP05"/>
    <x v="7"/>
  </r>
  <r>
    <x v="3622"/>
    <s v="P13623"/>
    <s v="D129"/>
    <s v="DEP03"/>
    <d v="2024-01-24T00:00:00"/>
    <d v="2024-01-25T00:00:00"/>
    <s v="Fracture"/>
    <x v="0"/>
    <s v="Scheduled"/>
    <s v="Government"/>
    <n v="42400"/>
    <n v="1"/>
    <n v="4.5"/>
    <s v="Recovered"/>
    <x v="1"/>
    <s v="Ananya Mishra"/>
    <n v="14"/>
    <s v="Male"/>
    <s v="Mumbai"/>
    <s v="Dr. Aarav Kulkarni"/>
    <n v="10"/>
    <s v="DEP05"/>
    <x v="6"/>
  </r>
  <r>
    <x v="3623"/>
    <s v="P13624"/>
    <s v="D114"/>
    <s v="DEP02"/>
    <d v="2024-06-12T00:00:00"/>
    <d v="2024-06-26T00:00:00"/>
    <s v="Cancer"/>
    <x v="6"/>
    <s v="Scheduled"/>
    <s v="Private"/>
    <n v="184200"/>
    <n v="14"/>
    <n v="4.5"/>
    <s v="Stable"/>
    <x v="0"/>
    <s v="Sneha Chavan"/>
    <n v="51"/>
    <s v="Male"/>
    <s v="Pune"/>
    <s v="Dr. Neha Bansal"/>
    <n v="4"/>
    <s v="DEP05"/>
    <x v="4"/>
  </r>
  <r>
    <x v="3624"/>
    <s v="P13625"/>
    <s v="D117"/>
    <s v="DEP04"/>
    <d v="2025-03-30T00:00:00"/>
    <d v="2025-04-05T00:00:00"/>
    <s v="Fracture"/>
    <x v="0"/>
    <s v="Scheduled"/>
    <s v="Private"/>
    <n v="31500"/>
    <n v="6"/>
    <n v="4.5999999999999996"/>
    <s v="Stable"/>
    <x v="0"/>
    <s v="Aadhya Bansal"/>
    <n v="12"/>
    <s v="Male"/>
    <s v="Mumbai"/>
    <s v="Dr. Karan Reddy"/>
    <n v="30"/>
    <s v="DEP02"/>
    <x v="3"/>
  </r>
  <r>
    <x v="3625"/>
    <s v="P13626"/>
    <s v="D135"/>
    <s v="DEP03"/>
    <d v="2024-07-16T00:00:00"/>
    <d v="2024-07-19T00:00:00"/>
    <s v="Heart Disease"/>
    <x v="2"/>
    <s v="Scheduled"/>
    <s v="Self-Pay"/>
    <n v="35200"/>
    <n v="3"/>
    <n v="3.3"/>
    <s v="Stable"/>
    <x v="0"/>
    <s v="Rahul Jain"/>
    <n v="40"/>
    <s v="Other"/>
    <s v="Mumbai"/>
    <s v="Dr. Kabir Joshi"/>
    <n v="30"/>
    <s v="DEP01"/>
    <x v="6"/>
  </r>
  <r>
    <x v="3626"/>
    <s v="P13627"/>
    <s v="D145"/>
    <s v="DEP05"/>
    <d v="2024-06-17T00:00:00"/>
    <d v="2024-06-18T00:00:00"/>
    <s v="Cancer"/>
    <x v="5"/>
    <s v="Scheduled"/>
    <s v="Private"/>
    <n v="52400"/>
    <n v="1"/>
    <n v="2.8"/>
    <s v="Improved"/>
    <x v="0"/>
    <s v="Kabir Sharma"/>
    <n v="44"/>
    <s v="Female"/>
    <s v="Mumbai"/>
    <s v="Dr. Aarav Agarwal"/>
    <n v="26"/>
    <s v="DEP06"/>
    <x v="1"/>
  </r>
  <r>
    <x v="3627"/>
    <s v="P13628"/>
    <s v="D103"/>
    <s v="DEP07"/>
    <d v="2025-12-26T00:00:00"/>
    <d v="2025-12-29T00:00:00"/>
    <s v="Diabetes"/>
    <x v="2"/>
    <s v="Emergency"/>
    <s v="Private"/>
    <n v="38800"/>
    <n v="3"/>
    <n v="5"/>
    <s v="Improved"/>
    <x v="0"/>
    <s v="Rahul Joshi"/>
    <n v="65"/>
    <s v="Male"/>
    <s v="Thane"/>
    <s v="Dr. Ananya Verma"/>
    <n v="6"/>
    <s v="DEP04"/>
    <x v="2"/>
  </r>
  <r>
    <x v="3628"/>
    <s v="P13629"/>
    <s v="D120"/>
    <s v="DEP07"/>
    <d v="2025-04-23T00:00:00"/>
    <d v="2025-04-27T00:00:00"/>
    <s v="Hypertension"/>
    <x v="4"/>
    <s v="Scheduled"/>
    <s v="Self-Pay"/>
    <n v="40900"/>
    <n v="4"/>
    <n v="4.3"/>
    <s v="Recovered"/>
    <x v="0"/>
    <s v="Ananya Mehta"/>
    <n v="15"/>
    <s v="Male"/>
    <s v="Nagpur"/>
    <s v="Dr. Sneha Shah"/>
    <n v="27"/>
    <s v="DEP03"/>
    <x v="2"/>
  </r>
  <r>
    <x v="3629"/>
    <s v="P13630"/>
    <s v="D107"/>
    <s v="DEP02"/>
    <d v="2024-05-30T00:00:00"/>
    <d v="2024-05-31T00:00:00"/>
    <s v="Diabetes"/>
    <x v="5"/>
    <s v="Scheduled"/>
    <s v="Private"/>
    <n v="64600"/>
    <n v="1"/>
    <n v="4.5"/>
    <s v="Recovered"/>
    <x v="0"/>
    <s v="Kavya Bansal"/>
    <n v="90"/>
    <s v="Female"/>
    <s v="Mumbai"/>
    <s v="Dr. Neha Desai"/>
    <n v="20"/>
    <s v="DEP02"/>
    <x v="4"/>
  </r>
  <r>
    <x v="3630"/>
    <s v="P13631"/>
    <s v="D145"/>
    <s v="DEP05"/>
    <d v="2024-07-26T00:00:00"/>
    <d v="2024-07-28T00:00:00"/>
    <s v="Hypertension"/>
    <x v="2"/>
    <s v="Scheduled"/>
    <s v="Corporate"/>
    <n v="17400"/>
    <n v="2"/>
    <n v="4.0999999999999996"/>
    <s v="Recovered"/>
    <x v="0"/>
    <s v="Pooja Reddy"/>
    <n v="78"/>
    <s v="Female"/>
    <s v="Nagpur"/>
    <s v="Dr. Aarav Agarwal"/>
    <n v="26"/>
    <s v="DEP06"/>
    <x v="1"/>
  </r>
  <r>
    <x v="3631"/>
    <s v="P13632"/>
    <s v="D113"/>
    <s v="DEP04"/>
    <d v="2025-07-11T00:00:00"/>
    <d v="2025-07-21T00:00:00"/>
    <s v="Diabetes"/>
    <x v="2"/>
    <s v="Scheduled"/>
    <s v="Government"/>
    <n v="53900"/>
    <n v="10"/>
    <n v="4.3"/>
    <s v="Improved"/>
    <x v="0"/>
    <s v="Rohan Nair"/>
    <n v="26"/>
    <s v="Male"/>
    <s v="Pune"/>
    <s v="Dr. Rohan Bansal"/>
    <n v="8"/>
    <s v="DEP01"/>
    <x v="3"/>
  </r>
  <r>
    <x v="3632"/>
    <s v="P13633"/>
    <s v="D140"/>
    <s v="DEP08"/>
    <d v="2024-04-12T00:00:00"/>
    <d v="2024-05-02T00:00:00"/>
    <s v="Diabetes"/>
    <x v="0"/>
    <s v="Emergency"/>
    <s v="Private"/>
    <n v="48500"/>
    <n v="20"/>
    <n v="5"/>
    <s v="Stable"/>
    <x v="0"/>
    <s v="Aarav Iyer"/>
    <n v="45"/>
    <s v="Male"/>
    <s v="Thane"/>
    <s v="Dr. Pooja Bansal"/>
    <n v="5"/>
    <s v="DEP01"/>
    <x v="7"/>
  </r>
  <r>
    <x v="3633"/>
    <s v="P13634"/>
    <s v="D107"/>
    <s v="DEP07"/>
    <d v="2025-11-10T00:00:00"/>
    <d v="2025-11-16T00:00:00"/>
    <s v="Cancer"/>
    <x v="2"/>
    <s v="Referral"/>
    <s v="Corporate"/>
    <n v="38200"/>
    <n v="6"/>
    <n v="2.2000000000000002"/>
    <s v="Recovered"/>
    <x v="1"/>
    <s v="Rohan Agarwal"/>
    <n v="65"/>
    <s v="Male"/>
    <s v="Nashik"/>
    <s v="Dr. Neha Desai"/>
    <n v="20"/>
    <s v="DEP02"/>
    <x v="2"/>
  </r>
  <r>
    <x v="3634"/>
    <s v="P13635"/>
    <s v="D150"/>
    <s v="DEP05"/>
    <d v="2024-12-03T00:00:00"/>
    <d v="2024-12-04T00:00:00"/>
    <s v="Viral Infection"/>
    <x v="2"/>
    <s v="Scheduled"/>
    <s v="Corporate"/>
    <n v="27300"/>
    <n v="1"/>
    <n v="4.5"/>
    <s v="Recovered"/>
    <x v="1"/>
    <s v="Rohan Reddy"/>
    <n v="58"/>
    <s v="Other"/>
    <s v="Mumbai"/>
    <s v="Dr. Ananya Mehta"/>
    <n v="15"/>
    <s v="DEP08"/>
    <x v="1"/>
  </r>
  <r>
    <x v="3635"/>
    <s v="P13636"/>
    <s v="D114"/>
    <s v="DEP03"/>
    <d v="2024-03-26T00:00:00"/>
    <d v="2024-04-05T00:00:00"/>
    <s v="Hypertension"/>
    <x v="1"/>
    <s v="Referral"/>
    <s v="Government"/>
    <n v="76700"/>
    <n v="10"/>
    <n v="4.0999999999999996"/>
    <s v="Improved"/>
    <x v="1"/>
    <s v="Neha Sharma"/>
    <n v="24"/>
    <s v="Male"/>
    <s v="Nagpur"/>
    <s v="Dr. Neha Bansal"/>
    <n v="4"/>
    <s v="DEP05"/>
    <x v="6"/>
  </r>
  <r>
    <x v="3636"/>
    <s v="P13637"/>
    <s v="D113"/>
    <s v="DEP02"/>
    <d v="2025-02-17T00:00:00"/>
    <d v="2025-02-25T00:00:00"/>
    <s v="Cancer"/>
    <x v="2"/>
    <s v="Scheduled"/>
    <s v="Government"/>
    <n v="60200"/>
    <n v="8"/>
    <n v="3.7"/>
    <s v="Recovered"/>
    <x v="0"/>
    <s v="Arjun Verma"/>
    <n v="65"/>
    <s v="Female"/>
    <s v="Nagpur"/>
    <s v="Dr. Rohan Bansal"/>
    <n v="8"/>
    <s v="DEP01"/>
    <x v="4"/>
  </r>
  <r>
    <x v="3637"/>
    <s v="P13638"/>
    <s v="D115"/>
    <s v="DEP01"/>
    <d v="2024-09-11T00:00:00"/>
    <d v="2024-09-14T00:00:00"/>
    <s v="Skin Infection"/>
    <x v="2"/>
    <s v="Scheduled"/>
    <s v="Private"/>
    <n v="59000"/>
    <n v="3"/>
    <n v="3.8"/>
    <s v="Recovered"/>
    <x v="0"/>
    <s v="Aarav Malhotra"/>
    <n v="14"/>
    <s v="Female"/>
    <s v="Mumbai"/>
    <s v="Dr. Aadhya Patel"/>
    <n v="12"/>
    <s v="DEP05"/>
    <x v="0"/>
  </r>
  <r>
    <x v="3638"/>
    <s v="P13639"/>
    <s v="D143"/>
    <s v="DEP04"/>
    <d v="2024-06-29T00:00:00"/>
    <d v="2024-07-02T00:00:00"/>
    <s v="Diabetes"/>
    <x v="5"/>
    <s v="Referral"/>
    <s v="Private"/>
    <n v="116200"/>
    <n v="3"/>
    <n v="5"/>
    <s v="Improved"/>
    <x v="0"/>
    <s v="Kabir Malhotra"/>
    <n v="23"/>
    <s v="Female"/>
    <s v="Nashik"/>
    <s v="Dr. Arjun Joshi"/>
    <n v="12"/>
    <s v="DEP01"/>
    <x v="3"/>
  </r>
  <r>
    <x v="3639"/>
    <s v="P13640"/>
    <s v="D122"/>
    <s v="DEP08"/>
    <d v="2025-06-27T00:00:00"/>
    <d v="2025-06-29T00:00:00"/>
    <s v="Heart Disease"/>
    <x v="1"/>
    <s v="Scheduled"/>
    <s v="Government"/>
    <n v="23600"/>
    <n v="2"/>
    <n v="4.7"/>
    <s v="Stable"/>
    <x v="0"/>
    <s v="Priya Singh"/>
    <n v="73"/>
    <s v="Male"/>
    <s v="Mumbai"/>
    <s v="Dr. Pooja Patel"/>
    <n v="24"/>
    <s v="DEP08"/>
    <x v="7"/>
  </r>
  <r>
    <x v="3640"/>
    <s v="P13641"/>
    <s v="D130"/>
    <s v="DEP08"/>
    <d v="2025-10-19T00:00:00"/>
    <d v="2025-10-29T00:00:00"/>
    <s v="Diabetes"/>
    <x v="3"/>
    <s v="Scheduled"/>
    <s v="Self-Pay"/>
    <n v="113100"/>
    <n v="10"/>
    <n v="4.7"/>
    <s v="Stable"/>
    <x v="0"/>
    <s v="Ishaan Desai"/>
    <n v="4"/>
    <s v="Female"/>
    <s v="Pune"/>
    <s v="Dr. Pooja Joshi"/>
    <n v="5"/>
    <s v="DEP02"/>
    <x v="7"/>
  </r>
  <r>
    <x v="3641"/>
    <s v="P13642"/>
    <s v="D129"/>
    <s v="DEP06"/>
    <d v="2025-09-30T00:00:00"/>
    <d v="2025-10-10T00:00:00"/>
    <s v="Fracture"/>
    <x v="1"/>
    <s v="Emergency"/>
    <s v="Government"/>
    <n v="86200"/>
    <n v="10"/>
    <n v="4.7"/>
    <s v="Recovered"/>
    <x v="1"/>
    <s v="Sneha Mehta"/>
    <n v="31"/>
    <s v="Male"/>
    <s v="Thane"/>
    <s v="Dr. Aarav Kulkarni"/>
    <n v="10"/>
    <s v="DEP05"/>
    <x v="5"/>
  </r>
  <r>
    <x v="3642"/>
    <s v="P13643"/>
    <s v="D105"/>
    <s v="DEP08"/>
    <d v="2024-06-30T00:00:00"/>
    <d v="2024-07-01T00:00:00"/>
    <s v="Viral Infection"/>
    <x v="1"/>
    <s v="Referral"/>
    <s v="Private"/>
    <n v="25100"/>
    <n v="1"/>
    <n v="3.4"/>
    <s v="Improved"/>
    <x v="0"/>
    <s v="Meera Gupta"/>
    <n v="11"/>
    <s v="Male"/>
    <s v="Navi Mumbai"/>
    <s v="Dr. Meera Jain"/>
    <n v="29"/>
    <s v="DEP04"/>
    <x v="7"/>
  </r>
  <r>
    <x v="3643"/>
    <s v="P13644"/>
    <s v="D113"/>
    <s v="DEP05"/>
    <d v="2024-08-03T00:00:00"/>
    <d v="2024-08-08T00:00:00"/>
    <s v="Viral Infection"/>
    <x v="2"/>
    <s v="Referral"/>
    <s v="Government"/>
    <n v="26200"/>
    <n v="5"/>
    <m/>
    <s v="Stable"/>
    <x v="0"/>
    <s v="Sneha Patel"/>
    <n v="15"/>
    <s v="Male"/>
    <s v="Nagpur"/>
    <s v="Dr. Rohan Bansal"/>
    <n v="8"/>
    <s v="DEP01"/>
    <x v="1"/>
  </r>
  <r>
    <x v="3644"/>
    <s v="P13645"/>
    <s v="D110"/>
    <s v="DEP04"/>
    <d v="2025-02-27T00:00:00"/>
    <d v="2025-03-02T00:00:00"/>
    <s v="Skin Infection"/>
    <x v="4"/>
    <s v="Emergency"/>
    <s v="Private"/>
    <n v="49800"/>
    <n v="3"/>
    <n v="4.3"/>
    <s v="Recovered"/>
    <x v="0"/>
    <s v="Karan Malhotra"/>
    <n v="36"/>
    <s v="Female"/>
    <s v="Pune"/>
    <s v="Dr. Pooja Desai"/>
    <n v="4"/>
    <s v="DEP05"/>
    <x v="3"/>
  </r>
  <r>
    <x v="3645"/>
    <s v="P13646"/>
    <s v="D127"/>
    <s v="DEP08"/>
    <d v="2024-09-26T00:00:00"/>
    <d v="2024-10-07T00:00:00"/>
    <s v="Fracture"/>
    <x v="4"/>
    <s v="Scheduled"/>
    <s v="Private"/>
    <n v="48500"/>
    <n v="11"/>
    <n v="4.0999999999999996"/>
    <s v="Recovered"/>
    <x v="0"/>
    <s v="Rahul Mishra"/>
    <n v="64"/>
    <s v="Male"/>
    <s v="Thane"/>
    <s v="Dr. Meera Bansal"/>
    <n v="8"/>
    <s v="DEP06"/>
    <x v="7"/>
  </r>
  <r>
    <x v="3646"/>
    <s v="P13647"/>
    <s v="D106"/>
    <s v="DEP03"/>
    <d v="2025-03-08T00:00:00"/>
    <d v="2025-03-17T00:00:00"/>
    <s v="Cancer"/>
    <x v="5"/>
    <s v="Scheduled"/>
    <s v="Private"/>
    <n v="120100"/>
    <n v="9"/>
    <n v="3.1"/>
    <s v="Improved"/>
    <x v="0"/>
    <s v="Pooja Gupta"/>
    <n v="87"/>
    <s v="Male"/>
    <s v="Pune"/>
    <s v="Dr. Sneha Gupta"/>
    <n v="10"/>
    <s v="DEP03"/>
    <x v="6"/>
  </r>
  <r>
    <x v="3647"/>
    <s v="P13648"/>
    <s v="D104"/>
    <s v="DEP07"/>
    <d v="2024-06-23T00:00:00"/>
    <d v="2024-06-30T00:00:00"/>
    <s v="Diabetes"/>
    <x v="0"/>
    <s v="Scheduled"/>
    <s v="Private"/>
    <n v="64000"/>
    <n v="7"/>
    <n v="3.3"/>
    <s v="Stable"/>
    <x v="0"/>
    <s v="Rahul Patel"/>
    <n v="18"/>
    <s v="Male"/>
    <s v="Aurangabad"/>
    <s v="Dr. Sneha Singh"/>
    <n v="10"/>
    <s v="DEP05"/>
    <x v="2"/>
  </r>
  <r>
    <x v="3648"/>
    <s v="P13649"/>
    <s v="D116"/>
    <s v="DEP03"/>
    <d v="2025-09-27T00:00:00"/>
    <d v="2025-09-30T00:00:00"/>
    <s v="Viral Infection"/>
    <x v="0"/>
    <s v="Emergency"/>
    <s v="Government"/>
    <n v="52000"/>
    <n v="3"/>
    <n v="4.5999999999999996"/>
    <s v="Stable"/>
    <x v="1"/>
    <s v="Meera Chavan"/>
    <n v="30"/>
    <s v="Female"/>
    <s v="Nagpur"/>
    <s v="Dr. Priya Jain"/>
    <n v="10"/>
    <s v="DEP01"/>
    <x v="6"/>
  </r>
  <r>
    <x v="3649"/>
    <s v="P13650"/>
    <s v="D141"/>
    <s v="DEP07"/>
    <d v="2024-03-27T00:00:00"/>
    <d v="2024-03-31T00:00:00"/>
    <s v="Cancer"/>
    <x v="1"/>
    <s v="Scheduled"/>
    <s v="Self-Pay"/>
    <n v="53600"/>
    <n v="4"/>
    <n v="4.4000000000000004"/>
    <s v="Improved"/>
    <x v="1"/>
    <s v="Arjun Chavan"/>
    <n v="31"/>
    <s v="Male"/>
    <s v="Thane"/>
    <s v="Dr. Karan Agarwal"/>
    <n v="23"/>
    <s v="DEP03"/>
    <x v="2"/>
  </r>
  <r>
    <x v="3650"/>
    <s v="P13651"/>
    <s v="D103"/>
    <s v="DEP07"/>
    <d v="2025-10-01T00:00:00"/>
    <d v="2025-10-07T00:00:00"/>
    <s v="Cancer"/>
    <x v="1"/>
    <s v="Scheduled"/>
    <s v="Government"/>
    <n v="51300"/>
    <n v="6"/>
    <n v="5"/>
    <s v="Stable"/>
    <x v="0"/>
    <s v="Ishaan Kulkarni"/>
    <n v="2"/>
    <s v="Male"/>
    <s v="Nashik"/>
    <s v="Dr. Ananya Verma"/>
    <n v="6"/>
    <s v="DEP04"/>
    <x v="2"/>
  </r>
  <r>
    <x v="3651"/>
    <s v="P13652"/>
    <s v="D147"/>
    <s v="DEP06"/>
    <d v="2025-04-12T00:00:00"/>
    <d v="2025-04-14T00:00:00"/>
    <s v="Hypertension"/>
    <x v="1"/>
    <s v="Referral"/>
    <s v="Private"/>
    <n v="35400"/>
    <n v="2"/>
    <n v="4.0999999999999996"/>
    <s v="Recovered"/>
    <x v="0"/>
    <s v="Arjun Bansal"/>
    <n v="22"/>
    <s v="Female"/>
    <s v="Nagpur"/>
    <s v="Dr. Rahul Nair"/>
    <n v="11"/>
    <s v="DEP07"/>
    <x v="5"/>
  </r>
  <r>
    <x v="3652"/>
    <s v="P13653"/>
    <s v="D139"/>
    <s v="DEP04"/>
    <d v="2025-11-19T00:00:00"/>
    <d v="2025-11-23T00:00:00"/>
    <s v="Diabetes"/>
    <x v="5"/>
    <s v="Scheduled"/>
    <s v="Private"/>
    <n v="101200"/>
    <n v="4"/>
    <n v="4.4000000000000004"/>
    <s v="Stable"/>
    <x v="0"/>
    <s v="Kavya Verma"/>
    <n v="51"/>
    <s v="Female"/>
    <s v="Thane"/>
    <s v="Dr. Arjun Desai"/>
    <n v="3"/>
    <s v="DEP01"/>
    <x v="3"/>
  </r>
  <r>
    <x v="3653"/>
    <s v="P13654"/>
    <s v="D149"/>
    <s v="DEP02"/>
    <d v="2024-07-29T00:00:00"/>
    <d v="2024-08-02T00:00:00"/>
    <s v="Migraine"/>
    <x v="1"/>
    <s v="Scheduled"/>
    <s v="Private"/>
    <n v="78100"/>
    <n v="4"/>
    <n v="4.2"/>
    <s v="Recovered"/>
    <x v="0"/>
    <s v="Ishaan Singh"/>
    <n v="57"/>
    <s v="Male"/>
    <s v="Mumbai"/>
    <s v="Dr. Ishaan Reddy"/>
    <n v="22"/>
    <s v="DEP04"/>
    <x v="4"/>
  </r>
  <r>
    <x v="3654"/>
    <s v="P13655"/>
    <s v="D128"/>
    <s v="DEP06"/>
    <d v="2024-04-11T00:00:00"/>
    <d v="2024-04-13T00:00:00"/>
    <s v="Pneumonia"/>
    <x v="6"/>
    <s v="Emergency"/>
    <s v="Private"/>
    <n v="209200"/>
    <n v="2"/>
    <n v="4.2"/>
    <s v="Improved"/>
    <x v="1"/>
    <s v="Rohan Patel"/>
    <n v="20"/>
    <s v="Male"/>
    <s v="Pune"/>
    <s v="Dr. Aadhya Mishra"/>
    <n v="21"/>
    <s v="DEP07"/>
    <x v="5"/>
  </r>
  <r>
    <x v="3655"/>
    <s v="P13656"/>
    <s v="D126"/>
    <s v="DEP01"/>
    <d v="2025-06-06T00:00:00"/>
    <d v="2025-06-15T00:00:00"/>
    <s v="Viral Infection"/>
    <x v="0"/>
    <s v="Emergency"/>
    <s v="Private"/>
    <n v="72000"/>
    <n v="9"/>
    <n v="4.4000000000000004"/>
    <s v="Recovered"/>
    <x v="0"/>
    <s v="Sneha Bansal"/>
    <n v="88"/>
    <s v="Female"/>
    <s v="Kolhapur"/>
    <s v="Dr. Kavya Desai"/>
    <n v="19"/>
    <s v="DEP05"/>
    <x v="0"/>
  </r>
  <r>
    <x v="3656"/>
    <s v="P13657"/>
    <s v="D116"/>
    <s v="DEP07"/>
    <d v="2025-11-06T00:00:00"/>
    <d v="2025-11-08T00:00:00"/>
    <s v="Diabetes"/>
    <x v="1"/>
    <s v="Scheduled"/>
    <s v="Government"/>
    <n v="50500"/>
    <n v="2"/>
    <n v="3.7"/>
    <s v="Improved"/>
    <x v="0"/>
    <s v="Sneha Iyer"/>
    <n v="52"/>
    <s v="Male"/>
    <s v="Kolhapur"/>
    <s v="Dr. Priya Jain"/>
    <n v="10"/>
    <s v="DEP01"/>
    <x v="2"/>
  </r>
  <r>
    <x v="3657"/>
    <s v="P13658"/>
    <s v="D122"/>
    <s v="DEP04"/>
    <d v="2025-03-02T00:00:00"/>
    <d v="2025-03-13T00:00:00"/>
    <s v="Viral Infection"/>
    <x v="0"/>
    <s v="Scheduled"/>
    <s v="Private"/>
    <n v="51100"/>
    <n v="11"/>
    <n v="4.4000000000000004"/>
    <s v="Improved"/>
    <x v="1"/>
    <s v="Ananya Nair"/>
    <n v="26"/>
    <s v="Female"/>
    <s v="Mumbai"/>
    <s v="Dr. Pooja Patel"/>
    <n v="24"/>
    <s v="DEP08"/>
    <x v="3"/>
  </r>
  <r>
    <x v="3658"/>
    <s v="P13659"/>
    <s v="D108"/>
    <s v="DEP01"/>
    <d v="2025-12-03T00:00:00"/>
    <d v="2025-12-05T00:00:00"/>
    <s v="Migraine"/>
    <x v="5"/>
    <s v="Scheduled"/>
    <s v="Private"/>
    <n v="107900"/>
    <n v="2"/>
    <n v="3.9"/>
    <s v="Stable"/>
    <x v="0"/>
    <s v="Pooja Malhotra"/>
    <n v="4"/>
    <s v="Female"/>
    <s v="Pune"/>
    <s v="Dr. Meera Reddy"/>
    <n v="13"/>
    <s v="DEP03"/>
    <x v="0"/>
  </r>
  <r>
    <x v="3659"/>
    <s v="P13660"/>
    <s v="D104"/>
    <s v="DEP03"/>
    <d v="2025-04-19T00:00:00"/>
    <d v="2025-04-24T00:00:00"/>
    <s v="Arthritis"/>
    <x v="2"/>
    <s v="Emergency"/>
    <s v="Corporate"/>
    <n v="39600"/>
    <n v="5"/>
    <n v="3.6"/>
    <s v="Recovered"/>
    <x v="0"/>
    <s v="Ananya Mishra"/>
    <n v="53"/>
    <s v="Female"/>
    <s v="Thane"/>
    <s v="Dr. Sneha Singh"/>
    <n v="10"/>
    <s v="DEP05"/>
    <x v="6"/>
  </r>
  <r>
    <x v="3660"/>
    <s v="P13661"/>
    <s v="D139"/>
    <s v="DEP06"/>
    <d v="2025-05-07T00:00:00"/>
    <d v="2025-05-17T00:00:00"/>
    <s v="Heart Disease"/>
    <x v="0"/>
    <s v="Emergency"/>
    <s v="Private"/>
    <n v="80900"/>
    <n v="10"/>
    <n v="3.4"/>
    <s v="Recovered"/>
    <x v="0"/>
    <s v="Kavya Reddy"/>
    <n v="66"/>
    <s v="Female"/>
    <s v="Nagpur"/>
    <s v="Dr. Arjun Desai"/>
    <n v="3"/>
    <s v="DEP01"/>
    <x v="5"/>
  </r>
  <r>
    <x v="3661"/>
    <s v="P13662"/>
    <s v="D108"/>
    <s v="DEP05"/>
    <d v="2024-11-10T00:00:00"/>
    <d v="2024-11-14T00:00:00"/>
    <s v="Diabetes"/>
    <x v="1"/>
    <s v="Emergency"/>
    <s v="Private"/>
    <n v="31800"/>
    <n v="4"/>
    <n v="3.9"/>
    <s v="Improved"/>
    <x v="0"/>
    <s v="Priya Nair"/>
    <n v="74"/>
    <s v="Male"/>
    <s v="Aurangabad"/>
    <s v="Dr. Meera Reddy"/>
    <n v="13"/>
    <s v="DEP03"/>
    <x v="1"/>
  </r>
  <r>
    <x v="3662"/>
    <s v="P13663"/>
    <s v="D105"/>
    <s v="DEP04"/>
    <d v="2024-06-14T00:00:00"/>
    <d v="2024-06-23T00:00:00"/>
    <s v="Hypertension"/>
    <x v="0"/>
    <s v="Referral"/>
    <s v="Self-Pay"/>
    <n v="34700"/>
    <n v="9"/>
    <n v="3.9"/>
    <s v="Stable"/>
    <x v="0"/>
    <s v="Arjun Verma"/>
    <n v="6"/>
    <s v="Male"/>
    <s v="Nashik"/>
    <s v="Dr. Meera Jain"/>
    <n v="29"/>
    <s v="DEP04"/>
    <x v="3"/>
  </r>
  <r>
    <x v="3663"/>
    <s v="P13664"/>
    <s v="D102"/>
    <s v="DEP06"/>
    <d v="2025-12-07T00:00:00"/>
    <d v="2025-12-13T00:00:00"/>
    <s v="Fracture"/>
    <x v="1"/>
    <s v="Referral"/>
    <s v="Government"/>
    <n v="57600"/>
    <n v="6"/>
    <n v="3.6"/>
    <s v="Recovered"/>
    <x v="0"/>
    <s v="Sneha Joshi"/>
    <n v="33"/>
    <s v="Female"/>
    <s v="Nagpur"/>
    <s v="Dr. Meera Nair"/>
    <n v="12"/>
    <s v="DEP01"/>
    <x v="5"/>
  </r>
  <r>
    <x v="3664"/>
    <s v="P13665"/>
    <s v="D103"/>
    <s v="DEP04"/>
    <d v="2025-05-11T00:00:00"/>
    <d v="2025-05-16T00:00:00"/>
    <s v="Arthritis"/>
    <x v="0"/>
    <s v="Scheduled"/>
    <s v="Private"/>
    <n v="24500"/>
    <n v="5"/>
    <n v="4.4000000000000004"/>
    <s v="Referred"/>
    <x v="0"/>
    <s v="Diya Reddy"/>
    <n v="36"/>
    <s v="Female"/>
    <s v="Thane"/>
    <s v="Dr. Ananya Verma"/>
    <n v="6"/>
    <s v="DEP04"/>
    <x v="3"/>
  </r>
  <r>
    <x v="3665"/>
    <s v="P13666"/>
    <s v="D133"/>
    <s v="DEP04"/>
    <d v="2024-12-06T00:00:00"/>
    <d v="2024-12-12T00:00:00"/>
    <s v="Viral Infection"/>
    <x v="2"/>
    <s v="Scheduled"/>
    <s v="Self-Pay"/>
    <n v="46600"/>
    <n v="6"/>
    <n v="3.7"/>
    <s v="Improved"/>
    <x v="0"/>
    <s v="Neha Gupta"/>
    <n v="80"/>
    <s v="Male"/>
    <s v="Mumbai"/>
    <s v="Dr. Karan Reddy"/>
    <n v="23"/>
    <s v="DEP03"/>
    <x v="3"/>
  </r>
  <r>
    <x v="3666"/>
    <s v="P13667"/>
    <s v="D139"/>
    <s v="DEP07"/>
    <d v="2025-09-04T00:00:00"/>
    <d v="2025-09-14T00:00:00"/>
    <s v="Hypertension"/>
    <x v="0"/>
    <s v="Scheduled"/>
    <s v="Corporate"/>
    <n v="37500"/>
    <n v="10"/>
    <n v="4.3"/>
    <s v="Recovered"/>
    <x v="0"/>
    <s v="Isha Shah"/>
    <n v="25"/>
    <s v="Male"/>
    <s v="Mumbai"/>
    <s v="Dr. Arjun Desai"/>
    <n v="3"/>
    <s v="DEP01"/>
    <x v="2"/>
  </r>
  <r>
    <x v="3667"/>
    <s v="P13668"/>
    <s v="D120"/>
    <s v="DEP04"/>
    <d v="2025-11-09T00:00:00"/>
    <d v="2025-11-11T00:00:00"/>
    <s v="Arthritis"/>
    <x v="2"/>
    <s v="Referral"/>
    <s v="Corporate"/>
    <n v="31800"/>
    <n v="2"/>
    <n v="4.3"/>
    <s v="Improved"/>
    <x v="0"/>
    <s v="Sneha Jain"/>
    <n v="3"/>
    <s v="Male"/>
    <s v="Pune"/>
    <s v="Dr. Sneha Shah"/>
    <n v="27"/>
    <s v="DEP03"/>
    <x v="3"/>
  </r>
  <r>
    <x v="3668"/>
    <s v="P13669"/>
    <s v="D131"/>
    <s v="DEP01"/>
    <d v="2024-12-24T00:00:00"/>
    <d v="2024-12-26T00:00:00"/>
    <s v="Migraine"/>
    <x v="4"/>
    <s v="Emergency"/>
    <s v="Private"/>
    <n v="61500"/>
    <n v="2"/>
    <n v="3.4"/>
    <s v="Improved"/>
    <x v="0"/>
    <s v="Karan Mehta"/>
    <n v="59"/>
    <s v="Male"/>
    <s v="Thane"/>
    <s v="Dr. Ishaan Verma"/>
    <n v="18"/>
    <s v="DEP07"/>
    <x v="0"/>
  </r>
  <r>
    <x v="3669"/>
    <s v="P13670"/>
    <s v="D124"/>
    <s v="DEP01"/>
    <d v="2025-08-19T00:00:00"/>
    <d v="2025-08-23T00:00:00"/>
    <s v="Migraine"/>
    <x v="5"/>
    <s v="Scheduled"/>
    <s v="Self-Pay"/>
    <n v="178800"/>
    <n v="4"/>
    <n v="3.2"/>
    <s v="Improved"/>
    <x v="0"/>
    <s v="Karan Reddy"/>
    <n v="16"/>
    <s v="Female"/>
    <s v="Mumbai"/>
    <s v="Dr. Kavya Verma"/>
    <n v="17"/>
    <s v="DEP08"/>
    <x v="0"/>
  </r>
  <r>
    <x v="3670"/>
    <s v="P13671"/>
    <s v="D143"/>
    <s v="DEP04"/>
    <d v="2025-11-29T00:00:00"/>
    <d v="2025-12-06T00:00:00"/>
    <s v="Fracture"/>
    <x v="0"/>
    <s v="Scheduled"/>
    <s v="Government"/>
    <n v="50800"/>
    <n v="7"/>
    <n v="3.8"/>
    <s v="Improved"/>
    <x v="0"/>
    <s v="Priya Sharma"/>
    <n v="37"/>
    <s v="Female"/>
    <s v="Pune"/>
    <s v="Dr. Arjun Joshi"/>
    <n v="12"/>
    <s v="DEP01"/>
    <x v="3"/>
  </r>
  <r>
    <x v="3671"/>
    <s v="P13672"/>
    <s v="D149"/>
    <s v="DEP04"/>
    <d v="2025-09-14T00:00:00"/>
    <d v="2025-09-16T00:00:00"/>
    <s v="Migraine"/>
    <x v="4"/>
    <s v="Referral"/>
    <s v="Government"/>
    <n v="50500"/>
    <n v="2"/>
    <n v="3.3"/>
    <s v="Recovered"/>
    <x v="0"/>
    <s v="Rahul Mehta"/>
    <n v="32"/>
    <s v="Male"/>
    <s v="Kolhapur"/>
    <s v="Dr. Ishaan Reddy"/>
    <n v="22"/>
    <s v="DEP04"/>
    <x v="3"/>
  </r>
  <r>
    <x v="3672"/>
    <s v="P13673"/>
    <s v="D134"/>
    <s v="DEP08"/>
    <d v="2024-05-06T00:00:00"/>
    <d v="2024-05-17T00:00:00"/>
    <s v="Pneumonia"/>
    <x v="0"/>
    <s v="Scheduled"/>
    <s v="Unknown"/>
    <n v="34000"/>
    <n v="11"/>
    <n v="4"/>
    <s v="Recovered"/>
    <x v="0"/>
    <s v="Karan Iyer"/>
    <n v="60"/>
    <s v="Female"/>
    <s v="Nagpur"/>
    <s v="Dr. Vikram Gupta"/>
    <n v="5"/>
    <s v="DEP07"/>
    <x v="7"/>
  </r>
  <r>
    <x v="3673"/>
    <s v="P13674"/>
    <s v="D111"/>
    <s v="DEP04"/>
    <d v="2024-10-27T00:00:00"/>
    <d v="2024-10-29T00:00:00"/>
    <s v="Skin Infection"/>
    <x v="2"/>
    <s v="Scheduled"/>
    <s v="Self-Pay"/>
    <n v="28400"/>
    <n v="2"/>
    <n v="3.4"/>
    <s v="Recovered"/>
    <x v="0"/>
    <s v="Ishaan Chavan"/>
    <n v="70"/>
    <s v="Male"/>
    <s v="Pune"/>
    <s v="Dr. Priya Singh"/>
    <n v="7"/>
    <s v="DEP04"/>
    <x v="3"/>
  </r>
  <r>
    <x v="3674"/>
    <s v="P13675"/>
    <s v="D116"/>
    <s v="DEP03"/>
    <d v="2025-05-14T00:00:00"/>
    <d v="2025-05-21T00:00:00"/>
    <s v="Arthritis"/>
    <x v="1"/>
    <s v="Scheduled"/>
    <s v="Private"/>
    <n v="48100"/>
    <n v="7"/>
    <n v="3.9"/>
    <s v="Recovered"/>
    <x v="0"/>
    <s v="Vivaan Agarwal"/>
    <n v="79"/>
    <s v="Female"/>
    <s v="Pune"/>
    <s v="Dr. Priya Jain"/>
    <n v="10"/>
    <s v="DEP01"/>
    <x v="6"/>
  </r>
  <r>
    <x v="3675"/>
    <s v="P13676"/>
    <s v="D112"/>
    <s v="DEP05"/>
    <d v="2024-03-20T00:00:00"/>
    <d v="2024-03-27T00:00:00"/>
    <s v="Arthritis"/>
    <x v="0"/>
    <s v="Scheduled"/>
    <s v="Corporate"/>
    <n v="22600"/>
    <n v="7"/>
    <n v="4.0999999999999996"/>
    <s v="Improved"/>
    <x v="0"/>
    <s v="Neha Sharma"/>
    <n v="39"/>
    <s v="Male"/>
    <s v="Pune"/>
    <s v="Dr. Vikram Reddy"/>
    <n v="24"/>
    <s v="DEP04"/>
    <x v="1"/>
  </r>
  <r>
    <x v="3676"/>
    <s v="P13677"/>
    <s v="D101"/>
    <s v="DEP07"/>
    <d v="2025-01-08T00:00:00"/>
    <d v="2025-01-18T00:00:00"/>
    <s v="Cancer"/>
    <x v="6"/>
    <s v="Scheduled"/>
    <s v="Self-Pay"/>
    <n v="53100"/>
    <n v="10"/>
    <n v="3.2"/>
    <s v="Deceased"/>
    <x v="1"/>
    <s v="Isha Bansal"/>
    <n v="70"/>
    <s v="Male"/>
    <s v="Nagpur"/>
    <s v="Dr. Karan Mehta"/>
    <n v="2"/>
    <s v="DEP01"/>
    <x v="2"/>
  </r>
  <r>
    <x v="3677"/>
    <s v="P13678"/>
    <s v="D107"/>
    <s v="DEP04"/>
    <d v="2025-02-27T00:00:00"/>
    <d v="2025-03-03T00:00:00"/>
    <s v="Pneumonia"/>
    <x v="5"/>
    <s v="Scheduled"/>
    <s v="Corporate"/>
    <n v="76600"/>
    <n v="4"/>
    <n v="4.3"/>
    <s v="Improved"/>
    <x v="0"/>
    <s v="Kavya Mehta"/>
    <n v="75"/>
    <s v="Female"/>
    <s v="Mumbai"/>
    <s v="Dr. Neha Desai"/>
    <n v="20"/>
    <s v="DEP02"/>
    <x v="3"/>
  </r>
  <r>
    <x v="3678"/>
    <s v="P13679"/>
    <s v="D102"/>
    <s v="DEP04"/>
    <d v="2025-02-23T00:00:00"/>
    <d v="2025-03-07T00:00:00"/>
    <s v="Fracture"/>
    <x v="3"/>
    <s v="Scheduled"/>
    <s v="Corporate"/>
    <n v="114400"/>
    <n v="12"/>
    <n v="5"/>
    <s v="Improved"/>
    <x v="0"/>
    <s v="Vivaan Nair"/>
    <n v="2"/>
    <s v="Male"/>
    <s v="Thane"/>
    <s v="Dr. Meera Nair"/>
    <n v="12"/>
    <s v="DEP01"/>
    <x v="3"/>
  </r>
  <r>
    <x v="3679"/>
    <s v="P13680"/>
    <s v="D110"/>
    <s v="DEP08"/>
    <d v="2024-05-29T00:00:00"/>
    <d v="2024-06-07T00:00:00"/>
    <s v="Arthritis"/>
    <x v="6"/>
    <s v="Emergency"/>
    <s v="Private"/>
    <n v="98500"/>
    <n v="9"/>
    <n v="3.4"/>
    <s v="Stable"/>
    <x v="1"/>
    <s v="Aditya Joshi"/>
    <n v="60"/>
    <s v="Male"/>
    <s v="Kolhapur"/>
    <s v="Dr. Pooja Desai"/>
    <n v="4"/>
    <s v="DEP05"/>
    <x v="7"/>
  </r>
  <r>
    <x v="3680"/>
    <s v="P13681"/>
    <s v="D105"/>
    <s v="DEP04"/>
    <d v="2025-01-12T00:00:00"/>
    <d v="2025-01-14T00:00:00"/>
    <s v="Hypertension"/>
    <x v="4"/>
    <s v="Referral"/>
    <s v="Self-Pay"/>
    <n v="52800"/>
    <n v="2"/>
    <n v="4.0999999999999996"/>
    <s v="Recovered"/>
    <x v="0"/>
    <s v="Aarav Mishra"/>
    <n v="1"/>
    <s v="Female"/>
    <s v="Pune"/>
    <s v="Dr. Meera Jain"/>
    <n v="29"/>
    <s v="DEP04"/>
    <x v="3"/>
  </r>
  <r>
    <x v="3681"/>
    <s v="P13682"/>
    <s v="D125"/>
    <s v="DEP01"/>
    <d v="2024-08-16T00:00:00"/>
    <d v="2024-08-19T00:00:00"/>
    <s v="Pneumonia"/>
    <x v="5"/>
    <s v="Emergency"/>
    <s v="Private"/>
    <n v="193600"/>
    <n v="3"/>
    <n v="5"/>
    <s v="Recovered"/>
    <x v="0"/>
    <s v="Ishaan Nair"/>
    <n v="48"/>
    <s v="Male"/>
    <s v="Pune"/>
    <s v="Dr. Kabir Nair"/>
    <n v="20"/>
    <s v="DEP04"/>
    <x v="0"/>
  </r>
  <r>
    <x v="3682"/>
    <s v="P13683"/>
    <s v="D105"/>
    <s v="DEP03"/>
    <d v="2024-09-16T00:00:00"/>
    <d v="2024-09-22T00:00:00"/>
    <s v="Fracture"/>
    <x v="0"/>
    <s v="Scheduled"/>
    <s v="Private"/>
    <n v="48000"/>
    <n v="6"/>
    <n v="3.3"/>
    <s v="Stable"/>
    <x v="0"/>
    <s v="Rohan Bansal"/>
    <n v="71"/>
    <s v="Male"/>
    <s v="Pune"/>
    <s v="Dr. Meera Jain"/>
    <n v="29"/>
    <s v="DEP04"/>
    <x v="6"/>
  </r>
  <r>
    <x v="3683"/>
    <s v="P13684"/>
    <s v="D128"/>
    <s v="DEP04"/>
    <d v="2024-03-11T00:00:00"/>
    <d v="2024-03-12T00:00:00"/>
    <s v="Hypertension"/>
    <x v="2"/>
    <s v="Scheduled"/>
    <s v="Self-Pay"/>
    <n v="22300"/>
    <n v="1"/>
    <n v="4.2"/>
    <s v="Recovered"/>
    <x v="0"/>
    <s v="Vikram Bansal"/>
    <n v="39"/>
    <s v="Male"/>
    <s v="Pune"/>
    <s v="Dr. Aadhya Mishra"/>
    <n v="21"/>
    <s v="DEP07"/>
    <x v="3"/>
  </r>
  <r>
    <x v="3684"/>
    <s v="P13685"/>
    <s v="D117"/>
    <s v="DEP04"/>
    <d v="2025-04-20T00:00:00"/>
    <d v="2025-04-27T00:00:00"/>
    <s v="Diabetes"/>
    <x v="5"/>
    <s v="Scheduled"/>
    <s v="Private"/>
    <n v="88000"/>
    <n v="7"/>
    <n v="3.7"/>
    <s v="Improved"/>
    <x v="0"/>
    <s v="Kavya Chavan"/>
    <n v="35"/>
    <s v="Female"/>
    <s v="Mumbai"/>
    <s v="Dr. Karan Reddy"/>
    <n v="30"/>
    <s v="DEP02"/>
    <x v="3"/>
  </r>
  <r>
    <x v="3685"/>
    <s v="P13686"/>
    <s v="D148"/>
    <s v="DEP02"/>
    <d v="2025-08-09T00:00:00"/>
    <d v="2025-08-10T00:00:00"/>
    <s v="Arthritis"/>
    <x v="1"/>
    <s v="Emergency"/>
    <s v="Government"/>
    <n v="69100"/>
    <n v="1"/>
    <n v="4"/>
    <s v="Recovered"/>
    <x v="0"/>
    <s v="Meera Kapoor"/>
    <n v="30"/>
    <s v="Male"/>
    <s v="Pune"/>
    <s v="Dr. Karan Gupta"/>
    <n v="27"/>
    <s v="DEP05"/>
    <x v="4"/>
  </r>
  <r>
    <x v="3686"/>
    <s v="P13687"/>
    <s v="D128"/>
    <s v="DEP03"/>
    <d v="2024-11-27T00:00:00"/>
    <d v="2024-12-01T00:00:00"/>
    <s v="Hypertension"/>
    <x v="5"/>
    <s v="Scheduled"/>
    <s v="Private"/>
    <n v="80400"/>
    <n v="4"/>
    <n v="3.9"/>
    <s v="Recovered"/>
    <x v="0"/>
    <s v="Arjun Kapoor"/>
    <n v="71"/>
    <s v="Female"/>
    <s v="Mumbai"/>
    <s v="Dr. Aadhya Mishra"/>
    <n v="21"/>
    <s v="DEP07"/>
    <x v="6"/>
  </r>
  <r>
    <x v="3687"/>
    <s v="P13688"/>
    <s v="D140"/>
    <s v="DEP07"/>
    <d v="2024-12-13T00:00:00"/>
    <d v="2024-12-24T00:00:00"/>
    <s v="Diabetes"/>
    <x v="0"/>
    <s v="Emergency"/>
    <s v="Government"/>
    <n v="49800"/>
    <n v="11"/>
    <n v="3.3"/>
    <s v="Deceased"/>
    <x v="0"/>
    <s v="Vikram Joshi"/>
    <n v="66"/>
    <s v="Male"/>
    <s v="Pune"/>
    <s v="Dr. Pooja Bansal"/>
    <n v="5"/>
    <s v="DEP01"/>
    <x v="2"/>
  </r>
  <r>
    <x v="3688"/>
    <s v="P13689"/>
    <s v="D102"/>
    <s v="DEP03"/>
    <d v="2024-12-09T00:00:00"/>
    <d v="2024-12-12T00:00:00"/>
    <s v="Viral Infection"/>
    <x v="5"/>
    <s v="Referral"/>
    <s v="Government"/>
    <n v="207600"/>
    <n v="3"/>
    <n v="3.3"/>
    <s v="Recovered"/>
    <x v="1"/>
    <s v="Karan Nair"/>
    <n v="74"/>
    <s v="Female"/>
    <s v="Nagpur"/>
    <s v="Dr. Meera Nair"/>
    <n v="12"/>
    <s v="DEP01"/>
    <x v="6"/>
  </r>
  <r>
    <x v="3689"/>
    <s v="P13690"/>
    <s v="D101"/>
    <s v="DEP08"/>
    <d v="2025-02-12T00:00:00"/>
    <d v="2025-02-13T00:00:00"/>
    <s v="Heart Disease"/>
    <x v="2"/>
    <s v="Scheduled"/>
    <s v="Private"/>
    <n v="18600"/>
    <n v="1"/>
    <n v="3.4"/>
    <s v="Improved"/>
    <x v="0"/>
    <s v="Vivaan Mehta"/>
    <n v="64"/>
    <s v="Female"/>
    <s v="Nashik"/>
    <s v="Dr. Karan Mehta"/>
    <n v="2"/>
    <s v="DEP01"/>
    <x v="7"/>
  </r>
  <r>
    <x v="3690"/>
    <s v="P13691"/>
    <s v="D150"/>
    <s v="DEP06"/>
    <d v="2025-08-07T00:00:00"/>
    <d v="2025-08-14T00:00:00"/>
    <s v="Migraine"/>
    <x v="5"/>
    <s v="Scheduled"/>
    <s v="Self-Pay"/>
    <n v="268200"/>
    <n v="7"/>
    <n v="4.0999999999999996"/>
    <s v="Improved"/>
    <x v="0"/>
    <s v="Kabir Singh"/>
    <n v="90"/>
    <s v="Female"/>
    <s v="Thane"/>
    <s v="Dr. Ananya Mehta"/>
    <n v="15"/>
    <s v="DEP08"/>
    <x v="5"/>
  </r>
  <r>
    <x v="3691"/>
    <s v="P13692"/>
    <s v="D135"/>
    <s v="DEP04"/>
    <d v="2025-10-20T00:00:00"/>
    <d v="2025-10-28T00:00:00"/>
    <s v="Cancer"/>
    <x v="0"/>
    <s v="Scheduled"/>
    <s v="Private"/>
    <n v="42000"/>
    <n v="8"/>
    <n v="3.9"/>
    <s v="Referred"/>
    <x v="0"/>
    <s v="Meera Sharma"/>
    <n v="33"/>
    <s v="Female"/>
    <s v="Thane"/>
    <s v="Dr. Kabir Joshi"/>
    <n v="30"/>
    <s v="DEP01"/>
    <x v="3"/>
  </r>
  <r>
    <x v="3692"/>
    <s v="P13693"/>
    <s v="D138"/>
    <s v="DEP06"/>
    <d v="2025-07-25T00:00:00"/>
    <d v="2025-07-28T00:00:00"/>
    <s v="Viral Infection"/>
    <x v="0"/>
    <s v="Scheduled"/>
    <s v="Government"/>
    <n v="96600"/>
    <n v="3"/>
    <n v="4"/>
    <s v="Recovered"/>
    <x v="1"/>
    <s v="Kavya Mehta"/>
    <n v="58"/>
    <s v="Male"/>
    <s v="Mumbai"/>
    <s v="Dr. Karan Verma"/>
    <n v="24"/>
    <s v="DEP01"/>
    <x v="5"/>
  </r>
  <r>
    <x v="3693"/>
    <s v="P13694"/>
    <s v="D137"/>
    <s v="DEP06"/>
    <d v="2024-01-07T00:00:00"/>
    <d v="2024-01-21T00:00:00"/>
    <s v="Diabetes"/>
    <x v="5"/>
    <s v="Referral"/>
    <s v="Government"/>
    <n v="310800"/>
    <n v="14"/>
    <n v="3.2"/>
    <s v="Stable"/>
    <x v="0"/>
    <s v="Neha Gupta"/>
    <n v="88"/>
    <s v="Male"/>
    <s v="Pune"/>
    <s v="Dr. Diya Reddy"/>
    <n v="29"/>
    <s v="DEP07"/>
    <x v="5"/>
  </r>
  <r>
    <x v="3694"/>
    <s v="P13695"/>
    <s v="D113"/>
    <s v="DEP01"/>
    <d v="2025-06-01T00:00:00"/>
    <d v="2025-06-04T00:00:00"/>
    <s v="Skin Infection"/>
    <x v="0"/>
    <s v="Emergency"/>
    <s v="Self-Pay"/>
    <n v="52800"/>
    <n v="3"/>
    <n v="3.1"/>
    <s v="Stable"/>
    <x v="0"/>
    <s v="Meera Gupta"/>
    <n v="47"/>
    <s v="Male"/>
    <s v="Aurangabad"/>
    <s v="Dr. Rohan Bansal"/>
    <n v="8"/>
    <s v="DEP01"/>
    <x v="0"/>
  </r>
  <r>
    <x v="3695"/>
    <s v="P13696"/>
    <s v="D147"/>
    <s v="DEP08"/>
    <d v="2025-07-28T00:00:00"/>
    <d v="2025-07-30T00:00:00"/>
    <s v="Viral Infection"/>
    <x v="3"/>
    <s v="Scheduled"/>
    <s v="Private"/>
    <n v="73000"/>
    <n v="2"/>
    <n v="3.6"/>
    <s v="Improved"/>
    <x v="0"/>
    <s v="Priya Jain"/>
    <n v="75"/>
    <s v="Male"/>
    <s v="Pune"/>
    <s v="Dr. Rahul Nair"/>
    <n v="11"/>
    <s v="DEP07"/>
    <x v="7"/>
  </r>
  <r>
    <x v="3696"/>
    <s v="P13697"/>
    <s v="D145"/>
    <s v="DEP01"/>
    <d v="2024-02-26T00:00:00"/>
    <d v="2024-03-03T00:00:00"/>
    <s v="Viral Infection"/>
    <x v="0"/>
    <s v="Emergency"/>
    <s v="Government"/>
    <n v="70900"/>
    <n v="6"/>
    <n v="5"/>
    <s v="Recovered"/>
    <x v="0"/>
    <s v="Aarav Malhotra"/>
    <n v="7"/>
    <s v="Female"/>
    <s v="Pune"/>
    <s v="Dr. Aarav Agarwal"/>
    <n v="26"/>
    <s v="DEP06"/>
    <x v="0"/>
  </r>
  <r>
    <x v="3697"/>
    <s v="P13698"/>
    <s v="D135"/>
    <s v="DEP01"/>
    <d v="2024-02-29T00:00:00"/>
    <d v="2024-03-03T00:00:00"/>
    <s v="Diabetes"/>
    <x v="1"/>
    <s v="Emergency"/>
    <s v="Corporate"/>
    <n v="51100"/>
    <n v="3"/>
    <n v="3.8"/>
    <s v="Improved"/>
    <x v="0"/>
    <s v="Kavya Gupta"/>
    <n v="19"/>
    <s v="Female"/>
    <s v="Nashik"/>
    <s v="Dr. Kabir Joshi"/>
    <n v="30"/>
    <s v="DEP01"/>
    <x v="0"/>
  </r>
  <r>
    <x v="3698"/>
    <s v="P13699"/>
    <s v="D115"/>
    <s v="DEP03"/>
    <d v="2025-03-26T00:00:00"/>
    <d v="2025-04-05T00:00:00"/>
    <s v="Heart Disease"/>
    <x v="1"/>
    <s v="Scheduled"/>
    <s v="Self-Pay"/>
    <n v="88400"/>
    <n v="10"/>
    <n v="4.3"/>
    <s v="Improved"/>
    <x v="0"/>
    <s v="Rohan Jain"/>
    <n v="1"/>
    <s v="Male"/>
    <s v="Pune"/>
    <s v="Dr. Aadhya Patel"/>
    <n v="12"/>
    <s v="DEP05"/>
    <x v="6"/>
  </r>
  <r>
    <x v="3699"/>
    <s v="P13700"/>
    <s v="D136"/>
    <s v="DEP04"/>
    <d v="2025-09-29T00:00:00"/>
    <d v="2025-10-09T00:00:00"/>
    <s v="Migraine"/>
    <x v="2"/>
    <s v="Scheduled"/>
    <s v="Private"/>
    <n v="44100"/>
    <n v="10"/>
    <n v="4.3"/>
    <s v="Recovered"/>
    <x v="0"/>
    <s v="Arjun Jain"/>
    <n v="86"/>
    <s v="Female"/>
    <s v="Mumbai"/>
    <s v="Dr. Diya Mishra"/>
    <n v="16"/>
    <s v="DEP08"/>
    <x v="3"/>
  </r>
  <r>
    <x v="3700"/>
    <s v="P13701"/>
    <s v="D119"/>
    <s v="DEP03"/>
    <d v="2025-01-19T00:00:00"/>
    <d v="2025-01-31T00:00:00"/>
    <s v="Hypertension"/>
    <x v="5"/>
    <s v="Emergency"/>
    <s v="Government"/>
    <n v="206900"/>
    <n v="12"/>
    <n v="4.7"/>
    <s v="Referred"/>
    <x v="1"/>
    <s v="Rohan Shah"/>
    <n v="78"/>
    <s v="Female"/>
    <s v="Kolhapur"/>
    <s v="Dr. Priya Singh"/>
    <n v="13"/>
    <s v="DEP04"/>
    <x v="6"/>
  </r>
  <r>
    <x v="3701"/>
    <s v="P13702"/>
    <s v="D103"/>
    <s v="DEP06"/>
    <d v="2024-06-28T00:00:00"/>
    <d v="2024-07-04T00:00:00"/>
    <s v="Pneumonia"/>
    <x v="0"/>
    <s v="Emergency"/>
    <s v="Government"/>
    <n v="89600"/>
    <n v="6"/>
    <n v="3.4"/>
    <s v="Referred"/>
    <x v="0"/>
    <s v="Rohan Iyer"/>
    <n v="60"/>
    <s v="Male"/>
    <s v="Mumbai"/>
    <s v="Dr. Ananya Verma"/>
    <n v="6"/>
    <s v="DEP04"/>
    <x v="5"/>
  </r>
  <r>
    <x v="3702"/>
    <s v="P13703"/>
    <s v="D115"/>
    <s v="DEP02"/>
    <d v="2025-06-08T00:00:00"/>
    <d v="2025-06-10T00:00:00"/>
    <s v="Hypertension"/>
    <x v="5"/>
    <s v="Scheduled"/>
    <s v="Corporate"/>
    <n v="161200"/>
    <n v="2"/>
    <n v="4.5"/>
    <s v="Recovered"/>
    <x v="0"/>
    <s v="Aarav Gupta"/>
    <n v="78"/>
    <s v="Female"/>
    <s v="Thane"/>
    <s v="Dr. Aadhya Patel"/>
    <n v="12"/>
    <s v="DEP05"/>
    <x v="4"/>
  </r>
  <r>
    <x v="3703"/>
    <s v="P13704"/>
    <s v="D126"/>
    <s v="DEP06"/>
    <d v="2024-03-02T00:00:00"/>
    <d v="2024-03-03T00:00:00"/>
    <s v="Heart Disease"/>
    <x v="1"/>
    <s v="Scheduled"/>
    <s v="Government"/>
    <n v="62200"/>
    <n v="1"/>
    <n v="3.3"/>
    <s v="Stable"/>
    <x v="0"/>
    <s v="Rohan Chavan"/>
    <n v="67"/>
    <s v="Male"/>
    <s v="Pune"/>
    <s v="Dr. Kavya Desai"/>
    <n v="19"/>
    <s v="DEP05"/>
    <x v="5"/>
  </r>
  <r>
    <x v="3704"/>
    <s v="P13705"/>
    <s v="D125"/>
    <s v="DEP04"/>
    <d v="2025-05-07T00:00:00"/>
    <d v="2025-05-12T00:00:00"/>
    <s v="Hypertension"/>
    <x v="2"/>
    <s v="Scheduled"/>
    <s v="Government"/>
    <n v="43200"/>
    <n v="5"/>
    <n v="4.2"/>
    <s v="Improved"/>
    <x v="1"/>
    <s v="Pooja Kapoor"/>
    <n v="62"/>
    <s v="Male"/>
    <s v="Mumbai"/>
    <s v="Dr. Kabir Nair"/>
    <n v="20"/>
    <s v="DEP04"/>
    <x v="3"/>
  </r>
  <r>
    <x v="3705"/>
    <s v="P13706"/>
    <s v="D101"/>
    <s v="DEP04"/>
    <d v="2024-08-26T00:00:00"/>
    <d v="2024-08-29T00:00:00"/>
    <s v="Skin Infection"/>
    <x v="1"/>
    <s v="Scheduled"/>
    <s v="Corporate"/>
    <n v="39000"/>
    <n v="3"/>
    <n v="4.3"/>
    <s v="Recovered"/>
    <x v="1"/>
    <s v="Priya Iyer"/>
    <n v="9"/>
    <s v="Female"/>
    <s v="Mumbai"/>
    <s v="Dr. Karan Mehta"/>
    <n v="2"/>
    <s v="DEP01"/>
    <x v="3"/>
  </r>
  <r>
    <x v="3706"/>
    <s v="P13707"/>
    <s v="D106"/>
    <s v="DEP04"/>
    <d v="2025-03-02T00:00:00"/>
    <d v="2025-03-07T00:00:00"/>
    <s v="Arthritis"/>
    <x v="2"/>
    <s v="Scheduled"/>
    <s v="Private"/>
    <n v="16900"/>
    <n v="5"/>
    <n v="3.7"/>
    <s v="Recovered"/>
    <x v="0"/>
    <s v="Priya Reddy"/>
    <n v="52"/>
    <s v="Female"/>
    <s v="Nashik"/>
    <s v="Dr. Sneha Gupta"/>
    <n v="10"/>
    <s v="DEP03"/>
    <x v="3"/>
  </r>
  <r>
    <x v="3707"/>
    <s v="P13708"/>
    <s v="D141"/>
    <s v="DEP03"/>
    <d v="2025-03-16T00:00:00"/>
    <d v="2025-03-18T00:00:00"/>
    <s v="Fracture"/>
    <x v="4"/>
    <s v="Scheduled"/>
    <s v="Private"/>
    <n v="107400"/>
    <n v="2"/>
    <n v="3.7"/>
    <s v="Recovered"/>
    <x v="0"/>
    <s v="Aditya Kapoor"/>
    <n v="36"/>
    <s v="Male"/>
    <s v="Mumbai"/>
    <s v="Dr. Karan Agarwal"/>
    <n v="23"/>
    <s v="DEP03"/>
    <x v="6"/>
  </r>
  <r>
    <x v="3708"/>
    <s v="P13709"/>
    <s v="D140"/>
    <s v="DEP02"/>
    <d v="2025-10-31T00:00:00"/>
    <d v="2025-11-16T00:00:00"/>
    <s v="Diabetes"/>
    <x v="2"/>
    <s v="Emergency"/>
    <s v="Private"/>
    <n v="64000"/>
    <n v="16"/>
    <m/>
    <s v="Stable"/>
    <x v="0"/>
    <s v="Kabir Gupta"/>
    <n v="42"/>
    <s v="Male"/>
    <s v="Mumbai"/>
    <s v="Dr. Pooja Bansal"/>
    <n v="5"/>
    <s v="DEP01"/>
    <x v="4"/>
  </r>
  <r>
    <x v="3709"/>
    <s v="P13710"/>
    <s v="D107"/>
    <s v="DEP03"/>
    <d v="2025-02-04T00:00:00"/>
    <d v="2025-02-05T00:00:00"/>
    <s v="Hypertension"/>
    <x v="1"/>
    <s v="Scheduled"/>
    <s v="Government"/>
    <n v="44400"/>
    <n v="1"/>
    <n v="4"/>
    <s v="Recovered"/>
    <x v="0"/>
    <s v="Vivaan Shah"/>
    <n v="3"/>
    <s v="Female"/>
    <s v="Pune"/>
    <s v="Dr. Neha Desai"/>
    <n v="20"/>
    <s v="DEP02"/>
    <x v="6"/>
  </r>
  <r>
    <x v="3710"/>
    <s v="P13711"/>
    <s v="D115"/>
    <s v="DEP08"/>
    <d v="2024-08-24T00:00:00"/>
    <d v="2024-09-02T00:00:00"/>
    <s v="Arthritis"/>
    <x v="0"/>
    <s v="Referral"/>
    <s v="Private"/>
    <n v="38400"/>
    <n v="9"/>
    <n v="3.8"/>
    <s v="Improved"/>
    <x v="0"/>
    <s v="Rohan Jain"/>
    <n v="27"/>
    <s v="Female"/>
    <s v="Pune"/>
    <s v="Dr. Aadhya Patel"/>
    <n v="12"/>
    <s v="DEP05"/>
    <x v="7"/>
  </r>
  <r>
    <x v="3711"/>
    <s v="P13712"/>
    <s v="D107"/>
    <s v="DEP01"/>
    <d v="2025-09-13T00:00:00"/>
    <d v="2025-09-17T00:00:00"/>
    <s v="Hypertension"/>
    <x v="0"/>
    <s v="Referral"/>
    <s v="Private"/>
    <n v="51000"/>
    <n v="4"/>
    <n v="3.6"/>
    <s v="Recovered"/>
    <x v="0"/>
    <s v="Aditya Mehta"/>
    <n v="21"/>
    <s v="Female"/>
    <s v="Nagpur"/>
    <s v="Dr. Neha Desai"/>
    <n v="20"/>
    <s v="DEP02"/>
    <x v="0"/>
  </r>
  <r>
    <x v="3712"/>
    <s v="P13713"/>
    <s v="D104"/>
    <s v="DEP04"/>
    <d v="2025-08-23T00:00:00"/>
    <d v="2025-08-29T00:00:00"/>
    <s v="Diabetes"/>
    <x v="0"/>
    <s v="Scheduled"/>
    <s v="Private"/>
    <n v="57000"/>
    <n v="6"/>
    <n v="3.9"/>
    <s v="Recovered"/>
    <x v="1"/>
    <s v="Diya Kapoor"/>
    <n v="70"/>
    <s v="Male"/>
    <s v="Pune"/>
    <s v="Dr. Sneha Singh"/>
    <n v="10"/>
    <s v="DEP05"/>
    <x v="3"/>
  </r>
  <r>
    <x v="3713"/>
    <s v="P13714"/>
    <s v="D112"/>
    <s v="DEP08"/>
    <d v="2025-06-18T00:00:00"/>
    <d v="2025-06-19T00:00:00"/>
    <s v="Heart Disease"/>
    <x v="0"/>
    <s v="Emergency"/>
    <s v="Corporate"/>
    <n v="4000"/>
    <n v="1"/>
    <n v="3.8"/>
    <s v="Improved"/>
    <x v="0"/>
    <s v="Meera Agarwal"/>
    <n v="86"/>
    <s v="Male"/>
    <s v="Mumbai"/>
    <s v="Dr. Vikram Reddy"/>
    <n v="24"/>
    <s v="DEP04"/>
    <x v="7"/>
  </r>
  <r>
    <x v="3714"/>
    <s v="P13715"/>
    <s v="D104"/>
    <s v="DEP07"/>
    <d v="2024-12-06T00:00:00"/>
    <d v="2024-12-15T00:00:00"/>
    <s v="Heart Disease"/>
    <x v="4"/>
    <s v="Scheduled"/>
    <s v="Self-Pay"/>
    <n v="36900"/>
    <n v="9"/>
    <n v="3.2"/>
    <s v="Recovered"/>
    <x v="0"/>
    <s v="Aditya Nair"/>
    <n v="34"/>
    <s v="Female"/>
    <s v="Mumbai"/>
    <s v="Dr. Sneha Singh"/>
    <n v="10"/>
    <s v="DEP05"/>
    <x v="2"/>
  </r>
  <r>
    <x v="3715"/>
    <s v="P13716"/>
    <s v="D144"/>
    <s v="DEP06"/>
    <d v="2025-05-21T00:00:00"/>
    <d v="2025-05-27T00:00:00"/>
    <s v="Hypertension"/>
    <x v="4"/>
    <s v="Scheduled"/>
    <s v="Private"/>
    <n v="94800"/>
    <n v="6"/>
    <n v="4.0999999999999996"/>
    <s v="Recovered"/>
    <x v="0"/>
    <s v="Vikram Reddy"/>
    <n v="73"/>
    <s v="Male"/>
    <s v="Pune"/>
    <s v="Dr. Sneha Desai"/>
    <n v="23"/>
    <s v="DEP04"/>
    <x v="5"/>
  </r>
  <r>
    <x v="3716"/>
    <s v="P13717"/>
    <s v="D121"/>
    <s v="DEP04"/>
    <d v="2025-07-11T00:00:00"/>
    <d v="2025-07-13T00:00:00"/>
    <s v="Diabetes"/>
    <x v="3"/>
    <s v="Referral"/>
    <s v="Private"/>
    <n v="66700"/>
    <n v="2"/>
    <n v="3.3"/>
    <s v="Referred"/>
    <x v="0"/>
    <s v="Aarav Kulkarni"/>
    <n v="32"/>
    <s v="Male"/>
    <s v="Thane"/>
    <s v="Dr. Pooja Agarwal"/>
    <n v="25"/>
    <s v="DEP08"/>
    <x v="3"/>
  </r>
  <r>
    <x v="3717"/>
    <s v="P13718"/>
    <s v="D128"/>
    <s v="DEP06"/>
    <d v="2024-04-24T00:00:00"/>
    <d v="2024-05-01T00:00:00"/>
    <s v="Fracture"/>
    <x v="6"/>
    <s v="Emergency"/>
    <s v="Corporate"/>
    <n v="357700"/>
    <n v="7"/>
    <n v="4.7"/>
    <s v="Stable"/>
    <x v="0"/>
    <s v="Priya Nair"/>
    <n v="50"/>
    <s v="Female"/>
    <s v="Navi Mumbai"/>
    <s v="Dr. Aadhya Mishra"/>
    <n v="21"/>
    <s v="DEP07"/>
    <x v="5"/>
  </r>
  <r>
    <x v="3718"/>
    <s v="P13719"/>
    <s v="D148"/>
    <s v="DEP04"/>
    <d v="2024-04-05T00:00:00"/>
    <d v="2024-04-10T00:00:00"/>
    <s v="Heart Disease"/>
    <x v="6"/>
    <s v="Referral"/>
    <s v="Government"/>
    <n v="79800"/>
    <n v="5"/>
    <n v="4.3"/>
    <s v="Recovered"/>
    <x v="0"/>
    <s v="Vikram Singh"/>
    <n v="22"/>
    <s v="Male"/>
    <s v="Nashik"/>
    <s v="Dr. Karan Gupta"/>
    <n v="27"/>
    <s v="DEP05"/>
    <x v="3"/>
  </r>
  <r>
    <x v="3719"/>
    <s v="P13720"/>
    <s v="D142"/>
    <s v="DEP04"/>
    <d v="2024-03-05T00:00:00"/>
    <d v="2024-03-07T00:00:00"/>
    <s v="Arthritis"/>
    <x v="2"/>
    <s v="Referral"/>
    <s v="Self-Pay"/>
    <n v="31200"/>
    <n v="2"/>
    <n v="4.8"/>
    <s v="Recovered"/>
    <x v="0"/>
    <s v="Sneha Singh"/>
    <n v="52"/>
    <s v="Male"/>
    <s v="Pune"/>
    <s v="Dr. Vivaan Iyer"/>
    <n v="15"/>
    <s v="DEP03"/>
    <x v="3"/>
  </r>
  <r>
    <x v="3720"/>
    <s v="P13721"/>
    <s v="D118"/>
    <s v="DEP08"/>
    <d v="2025-06-27T00:00:00"/>
    <d v="2025-06-30T00:00:00"/>
    <s v="Pneumonia"/>
    <x v="6"/>
    <s v="Emergency"/>
    <s v="Self-Pay"/>
    <n v="77500"/>
    <n v="3"/>
    <n v="4.5999999999999996"/>
    <s v="Recovered"/>
    <x v="0"/>
    <s v="Aadhya Malhotra"/>
    <n v="25"/>
    <s v="Female"/>
    <s v="Mumbai"/>
    <s v="Dr. Sneha Sharma"/>
    <n v="19"/>
    <s v="DEP02"/>
    <x v="7"/>
  </r>
  <r>
    <x v="3721"/>
    <s v="P13722"/>
    <s v="D148"/>
    <s v="DEP01"/>
    <d v="2024-11-27T00:00:00"/>
    <d v="2024-12-02T00:00:00"/>
    <s v="Arthritis"/>
    <x v="0"/>
    <s v="Scheduled"/>
    <s v="Government"/>
    <n v="39500"/>
    <n v="5"/>
    <n v="3.9"/>
    <s v="Recovered"/>
    <x v="0"/>
    <s v="Kavya Malhotra"/>
    <n v="40"/>
    <s v="Female"/>
    <s v="Mumbai"/>
    <s v="Dr. Karan Gupta"/>
    <n v="27"/>
    <s v="DEP05"/>
    <x v="0"/>
  </r>
  <r>
    <x v="3722"/>
    <s v="P13723"/>
    <s v="D117"/>
    <s v="DEP08"/>
    <d v="2024-05-18T00:00:00"/>
    <d v="2024-05-22T00:00:00"/>
    <s v="Migraine"/>
    <x v="3"/>
    <s v="Emergency"/>
    <s v="Self-Pay"/>
    <n v="38300"/>
    <n v="4"/>
    <n v="4.5999999999999996"/>
    <s v="Stable"/>
    <x v="0"/>
    <s v="Meera Mishra"/>
    <n v="70"/>
    <s v="Female"/>
    <s v="Pune"/>
    <s v="Dr. Karan Reddy"/>
    <n v="30"/>
    <s v="DEP02"/>
    <x v="7"/>
  </r>
  <r>
    <x v="3723"/>
    <s v="P13724"/>
    <s v="D109"/>
    <s v="DEP02"/>
    <d v="2025-07-23T00:00:00"/>
    <d v="2025-07-25T00:00:00"/>
    <s v="Pneumonia"/>
    <x v="3"/>
    <s v="Scheduled"/>
    <s v="Private"/>
    <n v="92300"/>
    <n v="2"/>
    <n v="4.9000000000000004"/>
    <s v="Recovered"/>
    <x v="0"/>
    <s v="Priya Patel"/>
    <n v="35"/>
    <s v="Female"/>
    <s v="Kolhapur"/>
    <s v="Dr. Arjun Kapoor"/>
    <n v="7"/>
    <s v="DEP08"/>
    <x v="4"/>
  </r>
  <r>
    <x v="3724"/>
    <s v="P13725"/>
    <s v="D112"/>
    <s v="DEP02"/>
    <d v="2024-08-30T00:00:00"/>
    <d v="2024-09-06T00:00:00"/>
    <s v="Migraine"/>
    <x v="4"/>
    <s v="Scheduled"/>
    <s v="Private"/>
    <n v="60300"/>
    <n v="7"/>
    <n v="4"/>
    <s v="Stable"/>
    <x v="0"/>
    <s v="Aarav Shah"/>
    <n v="68"/>
    <s v="Male"/>
    <s v="Pune"/>
    <s v="Dr. Vikram Reddy"/>
    <n v="24"/>
    <s v="DEP04"/>
    <x v="4"/>
  </r>
  <r>
    <x v="3725"/>
    <s v="P13726"/>
    <s v="D149"/>
    <s v="DEP06"/>
    <d v="2025-07-31T00:00:00"/>
    <d v="2025-08-08T00:00:00"/>
    <s v="Hypertension"/>
    <x v="0"/>
    <s v="Emergency"/>
    <s v="Private"/>
    <n v="101800"/>
    <n v="8"/>
    <n v="4.2"/>
    <s v="Recovered"/>
    <x v="0"/>
    <s v="Aditya Jain"/>
    <n v="72"/>
    <s v="Male"/>
    <s v="Mumbai"/>
    <s v="Dr. Ishaan Reddy"/>
    <n v="22"/>
    <s v="DEP04"/>
    <x v="5"/>
  </r>
  <r>
    <x v="3726"/>
    <s v="P13727"/>
    <s v="D111"/>
    <s v="DEP05"/>
    <d v="2024-01-29T00:00:00"/>
    <d v="2024-02-03T00:00:00"/>
    <s v="Diabetes"/>
    <x v="5"/>
    <s v="Scheduled"/>
    <s v="Private"/>
    <n v="58800"/>
    <n v="5"/>
    <n v="2.9"/>
    <s v="Recovered"/>
    <x v="0"/>
    <s v="Aadhya Kulkarni"/>
    <n v="67"/>
    <s v="Female"/>
    <s v="Pune"/>
    <s v="Dr. Priya Singh"/>
    <n v="7"/>
    <s v="DEP04"/>
    <x v="1"/>
  </r>
  <r>
    <x v="3727"/>
    <s v="P13728"/>
    <s v="D107"/>
    <s v="DEP04"/>
    <d v="2025-02-04T00:00:00"/>
    <d v="2025-02-08T00:00:00"/>
    <s v="Viral Infection"/>
    <x v="2"/>
    <s v="Scheduled"/>
    <s v="Self-Pay"/>
    <n v="34400"/>
    <n v="4"/>
    <n v="3.9"/>
    <s v="Improved"/>
    <x v="0"/>
    <s v="Ananya Singh"/>
    <n v="40"/>
    <s v="Female"/>
    <s v="Mumbai"/>
    <s v="Dr. Neha Desai"/>
    <n v="20"/>
    <s v="DEP02"/>
    <x v="3"/>
  </r>
  <r>
    <x v="3728"/>
    <s v="P13729"/>
    <s v="D136"/>
    <s v="DEP04"/>
    <d v="2024-10-26T00:00:00"/>
    <d v="2024-10-30T00:00:00"/>
    <s v="Cancer"/>
    <x v="4"/>
    <s v="Scheduled"/>
    <s v="Private"/>
    <n v="59200"/>
    <n v="4"/>
    <n v="5"/>
    <s v="Recovered"/>
    <x v="1"/>
    <s v="Ishaan Gupta"/>
    <n v="37"/>
    <s v="Male"/>
    <s v="Pune"/>
    <s v="Dr. Diya Mishra"/>
    <n v="16"/>
    <s v="DEP08"/>
    <x v="3"/>
  </r>
  <r>
    <x v="3729"/>
    <s v="P13730"/>
    <s v="D117"/>
    <s v="DEP02"/>
    <d v="2024-02-18T00:00:00"/>
    <d v="2024-02-22T00:00:00"/>
    <s v="Fracture"/>
    <x v="6"/>
    <s v="Scheduled"/>
    <s v="Government"/>
    <n v="114300"/>
    <n v="4"/>
    <n v="5"/>
    <s v="Recovered"/>
    <x v="0"/>
    <s v="Pooja Iyer"/>
    <n v="65"/>
    <s v="Female"/>
    <s v="Pune"/>
    <s v="Dr. Karan Reddy"/>
    <n v="30"/>
    <s v="DEP02"/>
    <x v="4"/>
  </r>
  <r>
    <x v="3730"/>
    <s v="P13731"/>
    <s v="D142"/>
    <s v="DEP02"/>
    <d v="2025-03-21T00:00:00"/>
    <d v="2025-03-27T00:00:00"/>
    <s v="Skin Infection"/>
    <x v="0"/>
    <s v="Emergency"/>
    <s v="Private"/>
    <n v="52300"/>
    <n v="6"/>
    <n v="4.0999999999999996"/>
    <s v="Recovered"/>
    <x v="0"/>
    <s v="Aadhya Joshi"/>
    <n v="58"/>
    <s v="Male"/>
    <s v="Kolhapur"/>
    <s v="Dr. Vivaan Iyer"/>
    <n v="15"/>
    <s v="DEP03"/>
    <x v="4"/>
  </r>
  <r>
    <x v="3731"/>
    <s v="P13732"/>
    <s v="D115"/>
    <s v="DEP02"/>
    <d v="2024-07-04T00:00:00"/>
    <d v="2024-07-07T00:00:00"/>
    <s v="Diabetes"/>
    <x v="0"/>
    <s v="Referral"/>
    <s v="Private"/>
    <n v="51400"/>
    <n v="3"/>
    <n v="3.9"/>
    <s v="Recovered"/>
    <x v="0"/>
    <s v="Aditya Mishra"/>
    <n v="49"/>
    <s v="Male"/>
    <s v="Pune"/>
    <s v="Dr. Aadhya Patel"/>
    <n v="12"/>
    <s v="DEP05"/>
    <x v="4"/>
  </r>
  <r>
    <x v="3732"/>
    <s v="P13733"/>
    <s v="D150"/>
    <s v="DEP02"/>
    <d v="2025-04-10T00:00:00"/>
    <d v="2025-04-18T00:00:00"/>
    <s v="Migraine"/>
    <x v="4"/>
    <s v="Scheduled"/>
    <s v="Government"/>
    <n v="104100"/>
    <n v="8"/>
    <n v="3"/>
    <s v="Referred"/>
    <x v="0"/>
    <s v="Ishaan Malhotra"/>
    <n v="24"/>
    <s v="Male"/>
    <s v="Aurangabad"/>
    <s v="Dr. Ananya Mehta"/>
    <n v="15"/>
    <s v="DEP08"/>
    <x v="4"/>
  </r>
  <r>
    <x v="3733"/>
    <s v="P13734"/>
    <s v="D110"/>
    <s v="DEP07"/>
    <d v="2024-11-30T00:00:00"/>
    <d v="2024-12-02T00:00:00"/>
    <s v="Pneumonia"/>
    <x v="0"/>
    <s v="Scheduled"/>
    <s v="Private"/>
    <n v="31400"/>
    <n v="2"/>
    <n v="4.5999999999999996"/>
    <s v="Referred"/>
    <x v="0"/>
    <s v="Arjun Bansal"/>
    <n v="60"/>
    <s v="Female"/>
    <s v="Nashik"/>
    <s v="Dr. Pooja Desai"/>
    <n v="4"/>
    <s v="DEP05"/>
    <x v="2"/>
  </r>
  <r>
    <x v="3734"/>
    <s v="P13735"/>
    <s v="D142"/>
    <s v="DEP02"/>
    <d v="2025-12-24T00:00:00"/>
    <d v="2026-01-05T00:00:00"/>
    <s v="Skin Infection"/>
    <x v="2"/>
    <s v="Scheduled"/>
    <s v="Private"/>
    <n v="92600"/>
    <n v="12"/>
    <n v="2.2999999999999998"/>
    <s v="Recovered"/>
    <x v="1"/>
    <s v="Kavya Joshi"/>
    <n v="71"/>
    <s v="Male"/>
    <s v="Mumbai"/>
    <s v="Dr. Vivaan Iyer"/>
    <n v="15"/>
    <s v="DEP03"/>
    <x v="4"/>
  </r>
  <r>
    <x v="3735"/>
    <s v="P13736"/>
    <s v="D126"/>
    <s v="DEP03"/>
    <d v="2025-12-02T00:00:00"/>
    <d v="2025-12-07T00:00:00"/>
    <s v="Pneumonia"/>
    <x v="6"/>
    <s v="Scheduled"/>
    <s v="Government"/>
    <n v="115200"/>
    <n v="5"/>
    <n v="4"/>
    <s v="Improved"/>
    <x v="0"/>
    <s v="Aarav Kulkarni"/>
    <n v="61"/>
    <s v="Female"/>
    <s v="Aurangabad"/>
    <s v="Dr. Kavya Desai"/>
    <n v="19"/>
    <s v="DEP05"/>
    <x v="6"/>
  </r>
  <r>
    <x v="3736"/>
    <s v="P13737"/>
    <s v="D122"/>
    <s v="DEP06"/>
    <d v="2024-06-06T00:00:00"/>
    <d v="2024-06-10T00:00:00"/>
    <s v="Skin Infection"/>
    <x v="5"/>
    <s v="Scheduled"/>
    <s v="Self-Pay"/>
    <n v="241600"/>
    <n v="4"/>
    <n v="3.6"/>
    <s v="Recovered"/>
    <x v="0"/>
    <s v="Kavya Verma"/>
    <n v="82"/>
    <s v="Male"/>
    <s v="Aurangabad"/>
    <s v="Dr. Pooja Patel"/>
    <n v="24"/>
    <s v="DEP08"/>
    <x v="5"/>
  </r>
  <r>
    <x v="3737"/>
    <s v="P13738"/>
    <s v="D128"/>
    <s v="DEP02"/>
    <d v="2024-06-03T00:00:00"/>
    <d v="2024-06-05T00:00:00"/>
    <s v="Viral Infection"/>
    <x v="1"/>
    <s v="Emergency"/>
    <s v="Private"/>
    <n v="55000"/>
    <n v="2"/>
    <n v="2.5"/>
    <s v="Recovered"/>
    <x v="0"/>
    <s v="Arjun Jain"/>
    <n v="64"/>
    <s v="Female"/>
    <s v="Kolhapur"/>
    <s v="Dr. Aadhya Mishra"/>
    <n v="21"/>
    <s v="DEP07"/>
    <x v="4"/>
  </r>
  <r>
    <x v="3738"/>
    <s v="P13739"/>
    <s v="D116"/>
    <s v="DEP06"/>
    <d v="2024-06-23T00:00:00"/>
    <d v="2024-06-25T00:00:00"/>
    <s v="Pneumonia"/>
    <x v="0"/>
    <s v="Emergency"/>
    <s v="Private"/>
    <n v="54300"/>
    <n v="2"/>
    <n v="4.3"/>
    <s v="Referred"/>
    <x v="0"/>
    <s v="Rohan Joshi"/>
    <n v="6"/>
    <s v="Female"/>
    <s v="Navi Mumbai"/>
    <s v="Dr. Priya Jain"/>
    <n v="10"/>
    <s v="DEP01"/>
    <x v="5"/>
  </r>
  <r>
    <x v="3739"/>
    <s v="P13740"/>
    <s v="D143"/>
    <s v="DEP04"/>
    <d v="2025-08-14T00:00:00"/>
    <d v="2025-08-23T00:00:00"/>
    <s v="Skin Infection"/>
    <x v="5"/>
    <s v="Scheduled"/>
    <s v="Private"/>
    <n v="99600"/>
    <n v="9"/>
    <n v="3.1"/>
    <s v="Stable"/>
    <x v="0"/>
    <s v="Ishaan Singh"/>
    <n v="55"/>
    <s v="Male"/>
    <s v="Thane"/>
    <s v="Dr. Arjun Joshi"/>
    <n v="12"/>
    <s v="DEP01"/>
    <x v="3"/>
  </r>
  <r>
    <x v="3740"/>
    <s v="P13741"/>
    <s v="D122"/>
    <s v="DEP03"/>
    <d v="2024-07-06T00:00:00"/>
    <d v="2024-07-10T00:00:00"/>
    <s v="Skin Infection"/>
    <x v="2"/>
    <s v="Scheduled"/>
    <s v="Government"/>
    <n v="24000"/>
    <n v="4"/>
    <n v="4.3"/>
    <s v="Recovered"/>
    <x v="0"/>
    <s v="Aadhya Joshi"/>
    <n v="55"/>
    <s v="Male"/>
    <s v="Kolhapur"/>
    <s v="Dr. Pooja Patel"/>
    <n v="24"/>
    <s v="DEP08"/>
    <x v="6"/>
  </r>
  <r>
    <x v="3741"/>
    <s v="P13742"/>
    <s v="D104"/>
    <s v="DEP03"/>
    <d v="2024-06-03T00:00:00"/>
    <d v="2024-06-08T00:00:00"/>
    <s v="Hypertension"/>
    <x v="0"/>
    <s v="Scheduled"/>
    <s v="Private"/>
    <n v="57300"/>
    <n v="5"/>
    <n v="4.2"/>
    <s v="Recovered"/>
    <x v="0"/>
    <s v="Kavya Nair"/>
    <n v="55"/>
    <s v="Female"/>
    <s v="Nagpur"/>
    <s v="Dr. Sneha Singh"/>
    <n v="10"/>
    <s v="DEP05"/>
    <x v="6"/>
  </r>
  <r>
    <x v="3742"/>
    <s v="P13743"/>
    <s v="D134"/>
    <s v="DEP03"/>
    <d v="2025-07-31T00:00:00"/>
    <d v="2025-08-06T00:00:00"/>
    <s v="Skin Infection"/>
    <x v="4"/>
    <s v="Referral"/>
    <s v="Self-Pay"/>
    <n v="95000"/>
    <n v="6"/>
    <n v="4.8"/>
    <s v="Stable"/>
    <x v="0"/>
    <s v="Meera Agarwal"/>
    <n v="12"/>
    <s v="Female"/>
    <s v="Pune"/>
    <s v="Dr. Vikram Gupta"/>
    <n v="5"/>
    <s v="DEP07"/>
    <x v="6"/>
  </r>
  <r>
    <x v="3743"/>
    <s v="P13744"/>
    <s v="D103"/>
    <s v="DEP06"/>
    <d v="2024-04-18T00:00:00"/>
    <d v="2024-04-26T00:00:00"/>
    <s v="Heart Disease"/>
    <x v="6"/>
    <s v="Scheduled"/>
    <s v="Private"/>
    <n v="121700"/>
    <n v="8"/>
    <n v="4"/>
    <s v="Recovered"/>
    <x v="1"/>
    <s v="Diya Desai"/>
    <n v="71"/>
    <s v="Male"/>
    <s v="Pune"/>
    <s v="Dr. Ananya Verma"/>
    <n v="6"/>
    <s v="DEP04"/>
    <x v="5"/>
  </r>
  <r>
    <x v="3744"/>
    <s v="P13745"/>
    <s v="D137"/>
    <s v="DEP07"/>
    <d v="2024-07-09T00:00:00"/>
    <d v="2024-07-13T00:00:00"/>
    <s v="Hypertension"/>
    <x v="5"/>
    <s v="Scheduled"/>
    <s v="Private"/>
    <n v="161400"/>
    <n v="4"/>
    <n v="5"/>
    <s v="Improved"/>
    <x v="0"/>
    <s v="Isha Nair"/>
    <n v="17"/>
    <s v="Male"/>
    <s v="Mumbai"/>
    <s v="Dr. Diya Reddy"/>
    <n v="29"/>
    <s v="DEP07"/>
    <x v="2"/>
  </r>
  <r>
    <x v="3745"/>
    <s v="P13746"/>
    <s v="D111"/>
    <s v="DEP07"/>
    <d v="2024-11-24T00:00:00"/>
    <d v="2024-12-01T00:00:00"/>
    <s v="Fracture"/>
    <x v="1"/>
    <s v="Referral"/>
    <s v="Private"/>
    <n v="47300"/>
    <n v="7"/>
    <n v="4.5999999999999996"/>
    <s v="Improved"/>
    <x v="0"/>
    <s v="Vivaan Desai"/>
    <n v="49"/>
    <s v="Female"/>
    <s v="Pune"/>
    <s v="Dr. Priya Singh"/>
    <n v="7"/>
    <s v="DEP04"/>
    <x v="2"/>
  </r>
  <r>
    <x v="3746"/>
    <s v="P13747"/>
    <s v="D119"/>
    <s v="DEP05"/>
    <d v="2025-07-15T00:00:00"/>
    <d v="2025-07-19T00:00:00"/>
    <s v="Cancer"/>
    <x v="3"/>
    <s v="Scheduled"/>
    <s v="Private"/>
    <n v="113400"/>
    <n v="4"/>
    <n v="4.4000000000000004"/>
    <s v="Stable"/>
    <x v="0"/>
    <s v="Neha Jain"/>
    <n v="32"/>
    <s v="Male"/>
    <s v="Nagpur"/>
    <s v="Dr. Priya Singh"/>
    <n v="13"/>
    <s v="DEP04"/>
    <x v="1"/>
  </r>
  <r>
    <x v="3747"/>
    <s v="P13748"/>
    <s v="D113"/>
    <s v="DEP03"/>
    <d v="2025-05-11T00:00:00"/>
    <d v="2025-05-14T00:00:00"/>
    <s v="Cancer"/>
    <x v="0"/>
    <s v="Scheduled"/>
    <s v="Government"/>
    <n v="62000"/>
    <n v="3"/>
    <n v="3.6"/>
    <s v="Improved"/>
    <x v="0"/>
    <s v="Priya Chavan"/>
    <n v="3"/>
    <s v="Male"/>
    <s v="Pune"/>
    <s v="Dr. Rohan Bansal"/>
    <n v="8"/>
    <s v="DEP01"/>
    <x v="6"/>
  </r>
  <r>
    <x v="3748"/>
    <s v="P13749"/>
    <s v="D137"/>
    <s v="DEP02"/>
    <d v="2025-04-30T00:00:00"/>
    <d v="2025-05-03T00:00:00"/>
    <s v="Diabetes"/>
    <x v="3"/>
    <s v="Scheduled"/>
    <s v="Self-Pay"/>
    <n v="100200"/>
    <n v="3"/>
    <n v="4.8"/>
    <s v="Improved"/>
    <x v="0"/>
    <s v="Ishaan Reddy"/>
    <n v="41"/>
    <s v="Female"/>
    <s v="Thane"/>
    <s v="Dr. Diya Reddy"/>
    <n v="29"/>
    <s v="DEP07"/>
    <x v="4"/>
  </r>
  <r>
    <x v="3749"/>
    <s v="P13750"/>
    <s v="D121"/>
    <s v="DEP04"/>
    <d v="2025-03-02T00:00:00"/>
    <d v="2025-03-09T00:00:00"/>
    <s v="Hypertension"/>
    <x v="2"/>
    <s v="Scheduled"/>
    <s v="Private"/>
    <n v="39300"/>
    <n v="7"/>
    <n v="3.8"/>
    <s v="Improved"/>
    <x v="0"/>
    <s v="Ishaan Iyer"/>
    <n v="19"/>
    <s v="Male"/>
    <s v="Pune"/>
    <s v="Dr. Pooja Agarwal"/>
    <n v="25"/>
    <s v="DEP08"/>
    <x v="3"/>
  </r>
  <r>
    <x v="3750"/>
    <s v="P13751"/>
    <s v="D145"/>
    <s v="DEP06"/>
    <d v="2024-02-16T00:00:00"/>
    <d v="2024-02-17T00:00:00"/>
    <s v="Hypertension"/>
    <x v="3"/>
    <s v="Emergency"/>
    <s v="Government"/>
    <n v="86400"/>
    <n v="1"/>
    <n v="3.1"/>
    <s v="Improved"/>
    <x v="0"/>
    <s v="Aarav Malhotra"/>
    <n v="66"/>
    <s v="Female"/>
    <s v="Pune"/>
    <s v="Dr. Aarav Agarwal"/>
    <n v="26"/>
    <s v="DEP06"/>
    <x v="5"/>
  </r>
  <r>
    <x v="3751"/>
    <s v="P13752"/>
    <s v="D108"/>
    <s v="DEP04"/>
    <d v="2024-05-04T00:00:00"/>
    <d v="2024-05-11T00:00:00"/>
    <s v="Fracture"/>
    <x v="2"/>
    <s v="Referral"/>
    <s v="Private"/>
    <n v="54900"/>
    <n v="7"/>
    <n v="4.0999999999999996"/>
    <s v="Stable"/>
    <x v="0"/>
    <s v="Aadhya Agarwal"/>
    <n v="37"/>
    <s v="Female"/>
    <s v="Kolhapur"/>
    <s v="Dr. Meera Reddy"/>
    <n v="13"/>
    <s v="DEP03"/>
    <x v="3"/>
  </r>
  <r>
    <x v="3752"/>
    <s v="P13753"/>
    <s v="D110"/>
    <s v="DEP02"/>
    <d v="2025-07-28T00:00:00"/>
    <d v="2025-08-03T00:00:00"/>
    <s v="Hypertension"/>
    <x v="6"/>
    <s v="Emergency"/>
    <s v="Self-Pay"/>
    <n v="138400"/>
    <n v="6"/>
    <n v="3.7"/>
    <s v="Recovered"/>
    <x v="0"/>
    <s v="Diya Malhotra"/>
    <n v="13"/>
    <s v="Female"/>
    <s v="Mumbai"/>
    <s v="Dr. Pooja Desai"/>
    <n v="4"/>
    <s v="DEP05"/>
    <x v="4"/>
  </r>
  <r>
    <x v="3753"/>
    <s v="P13754"/>
    <s v="D134"/>
    <s v="DEP07"/>
    <d v="2025-12-14T00:00:00"/>
    <d v="2025-12-16T00:00:00"/>
    <s v="Pneumonia"/>
    <x v="6"/>
    <s v="Scheduled"/>
    <s v="Government"/>
    <n v="110600"/>
    <n v="2"/>
    <n v="3.6"/>
    <s v="Stable"/>
    <x v="0"/>
    <s v="Vikram Mishra"/>
    <n v="74"/>
    <s v="Male"/>
    <s v="Mumbai"/>
    <s v="Dr. Vikram Gupta"/>
    <n v="5"/>
    <s v="DEP07"/>
    <x v="2"/>
  </r>
  <r>
    <x v="3754"/>
    <s v="P13755"/>
    <s v="D134"/>
    <s v="DEP04"/>
    <d v="2025-08-17T00:00:00"/>
    <d v="2025-08-27T00:00:00"/>
    <s v="Skin Infection"/>
    <x v="5"/>
    <s v="Scheduled"/>
    <s v="Government"/>
    <n v="127000"/>
    <n v="10"/>
    <n v="4.5"/>
    <s v="Improved"/>
    <x v="0"/>
    <s v="Ishaan Mishra"/>
    <n v="22"/>
    <s v="Female"/>
    <s v="Aurangabad"/>
    <s v="Dr. Vikram Gupta"/>
    <n v="5"/>
    <s v="DEP07"/>
    <x v="3"/>
  </r>
  <r>
    <x v="3755"/>
    <s v="P13756"/>
    <s v="D110"/>
    <s v="DEP08"/>
    <d v="2024-05-29T00:00:00"/>
    <d v="2024-05-31T00:00:00"/>
    <s v="Diabetes"/>
    <x v="0"/>
    <s v="Scheduled"/>
    <s v="Self-Pay"/>
    <n v="24000"/>
    <n v="2"/>
    <n v="4.0999999999999996"/>
    <s v="Recovered"/>
    <x v="0"/>
    <s v="Aadhya Verma"/>
    <n v="73"/>
    <s v="Female"/>
    <s v="Pune"/>
    <s v="Dr. Pooja Desai"/>
    <n v="4"/>
    <s v="DEP05"/>
    <x v="7"/>
  </r>
  <r>
    <x v="3756"/>
    <s v="P13757"/>
    <s v="D115"/>
    <s v="DEP07"/>
    <d v="2024-03-12T00:00:00"/>
    <d v="2024-03-17T00:00:00"/>
    <s v="Fracture"/>
    <x v="2"/>
    <s v="Scheduled"/>
    <s v="Government"/>
    <n v="34600"/>
    <n v="5"/>
    <n v="3.7"/>
    <s v="Improved"/>
    <x v="0"/>
    <s v="Priya Reddy"/>
    <n v="30"/>
    <s v="Male"/>
    <s v="Pune"/>
    <s v="Dr. Aadhya Patel"/>
    <n v="12"/>
    <s v="DEP05"/>
    <x v="2"/>
  </r>
  <r>
    <x v="3757"/>
    <s v="P13758"/>
    <s v="D135"/>
    <s v="DEP01"/>
    <d v="2024-07-07T00:00:00"/>
    <d v="2024-07-10T00:00:00"/>
    <s v="Migraine"/>
    <x v="5"/>
    <s v="Emergency"/>
    <s v="Government"/>
    <n v="204300"/>
    <n v="3"/>
    <n v="4.3"/>
    <s v="Recovered"/>
    <x v="0"/>
    <s v="Arjun Desai"/>
    <n v="26"/>
    <s v="Male"/>
    <s v="Pune"/>
    <s v="Dr. Kabir Joshi"/>
    <n v="30"/>
    <s v="DEP01"/>
    <x v="0"/>
  </r>
  <r>
    <x v="3758"/>
    <s v="P13759"/>
    <s v="D115"/>
    <s v="DEP03"/>
    <d v="2025-04-13T00:00:00"/>
    <d v="2025-04-15T00:00:00"/>
    <s v="Heart Disease"/>
    <x v="0"/>
    <s v="Scheduled"/>
    <s v="Self-Pay"/>
    <n v="49000"/>
    <n v="2"/>
    <n v="3.1"/>
    <s v="Recovered"/>
    <x v="1"/>
    <s v="Ananya Patel"/>
    <n v="24"/>
    <s v="Male"/>
    <s v="Aurangabad"/>
    <s v="Dr. Aadhya Patel"/>
    <n v="12"/>
    <s v="DEP05"/>
    <x v="6"/>
  </r>
  <r>
    <x v="3759"/>
    <s v="P13760"/>
    <s v="D129"/>
    <s v="DEP01"/>
    <d v="2024-02-23T00:00:00"/>
    <d v="2024-02-24T00:00:00"/>
    <s v="Cancer"/>
    <x v="5"/>
    <s v="Referral"/>
    <s v="Government"/>
    <n v="272300"/>
    <n v="1"/>
    <n v="5"/>
    <s v="Stable"/>
    <x v="0"/>
    <s v="Aadhya Patel"/>
    <n v="14"/>
    <s v="Female"/>
    <s v="Kolhapur"/>
    <s v="Dr. Aarav Kulkarni"/>
    <n v="10"/>
    <s v="DEP05"/>
    <x v="0"/>
  </r>
  <r>
    <x v="3760"/>
    <s v="P13761"/>
    <s v="D114"/>
    <s v="DEP04"/>
    <d v="2024-11-09T00:00:00"/>
    <d v="2024-11-14T00:00:00"/>
    <s v="Arthritis"/>
    <x v="0"/>
    <s v="Emergency"/>
    <s v="Private"/>
    <n v="37100"/>
    <n v="5"/>
    <n v="5"/>
    <s v="Recovered"/>
    <x v="0"/>
    <s v="Meera Jain"/>
    <n v="85"/>
    <s v="Female"/>
    <s v="Mumbai"/>
    <s v="Dr. Neha Bansal"/>
    <n v="4"/>
    <s v="DEP05"/>
    <x v="3"/>
  </r>
  <r>
    <x v="3761"/>
    <s v="P13762"/>
    <s v="D132"/>
    <s v="DEP01"/>
    <d v="2025-08-30T00:00:00"/>
    <d v="2025-09-01T00:00:00"/>
    <s v="Fracture"/>
    <x v="0"/>
    <s v="Scheduled"/>
    <s v="Private"/>
    <n v="37400"/>
    <n v="2"/>
    <n v="4.0999999999999996"/>
    <s v="Recovered"/>
    <x v="0"/>
    <s v="Priya Mishra"/>
    <n v="66"/>
    <s v="Male"/>
    <s v="Mumbai"/>
    <s v="Dr. Sneha Gupta"/>
    <n v="9"/>
    <s v="DEP05"/>
    <x v="0"/>
  </r>
  <r>
    <x v="3762"/>
    <s v="P13763"/>
    <s v="D129"/>
    <s v="DEP01"/>
    <d v="2025-10-22T00:00:00"/>
    <d v="2025-10-24T00:00:00"/>
    <s v="Arthritis"/>
    <x v="0"/>
    <s v="Scheduled"/>
    <s v="Government"/>
    <n v="71800"/>
    <n v="2"/>
    <n v="3.9"/>
    <s v="Improved"/>
    <x v="0"/>
    <s v="Priya Chavan"/>
    <n v="63"/>
    <s v="Male"/>
    <s v="Navi Mumbai"/>
    <s v="Dr. Aarav Kulkarni"/>
    <n v="10"/>
    <s v="DEP05"/>
    <x v="0"/>
  </r>
  <r>
    <x v="3763"/>
    <s v="P13764"/>
    <s v="D108"/>
    <s v="DEP05"/>
    <d v="2025-05-02T00:00:00"/>
    <d v="2025-05-07T00:00:00"/>
    <s v="Skin Infection"/>
    <x v="4"/>
    <s v="Scheduled"/>
    <s v="Government"/>
    <n v="39700"/>
    <n v="5"/>
    <n v="5"/>
    <s v="Improved"/>
    <x v="0"/>
    <s v="Arjun Verma"/>
    <n v="74"/>
    <s v="Female"/>
    <s v="Mumbai"/>
    <s v="Dr. Meera Reddy"/>
    <n v="13"/>
    <s v="DEP03"/>
    <x v="1"/>
  </r>
  <r>
    <x v="3764"/>
    <s v="P13765"/>
    <s v="D128"/>
    <s v="DEP02"/>
    <d v="2024-06-14T00:00:00"/>
    <d v="2024-06-16T00:00:00"/>
    <s v="Heart Disease"/>
    <x v="0"/>
    <s v="Scheduled"/>
    <s v="Private"/>
    <n v="62300"/>
    <n v="2"/>
    <n v="4.0999999999999996"/>
    <s v="Recovered"/>
    <x v="0"/>
    <s v="Rohan Iyer"/>
    <n v="8"/>
    <s v="Female"/>
    <s v="Mumbai"/>
    <s v="Dr. Aadhya Mishra"/>
    <n v="21"/>
    <s v="DEP07"/>
    <x v="4"/>
  </r>
  <r>
    <x v="3765"/>
    <s v="P13766"/>
    <s v="D138"/>
    <s v="DEP04"/>
    <d v="2024-02-28T00:00:00"/>
    <d v="2024-03-01T00:00:00"/>
    <s v="Arthritis"/>
    <x v="0"/>
    <s v="Referral"/>
    <s v="Government"/>
    <n v="16400"/>
    <n v="2"/>
    <n v="5"/>
    <s v="Stable"/>
    <x v="0"/>
    <s v="Aarav Iyer"/>
    <n v="76"/>
    <s v="Male"/>
    <s v="Kolhapur"/>
    <s v="Dr. Karan Verma"/>
    <n v="24"/>
    <s v="DEP01"/>
    <x v="3"/>
  </r>
  <r>
    <x v="3766"/>
    <s v="P13767"/>
    <s v="D147"/>
    <s v="DEP03"/>
    <d v="2025-07-14T00:00:00"/>
    <d v="2025-07-21T00:00:00"/>
    <s v="Heart Disease"/>
    <x v="1"/>
    <s v="Scheduled"/>
    <s v="Private"/>
    <n v="79400"/>
    <n v="7"/>
    <n v="4.5"/>
    <s v="Recovered"/>
    <x v="0"/>
    <s v="Meera Gupta"/>
    <n v="31"/>
    <s v="Female"/>
    <s v="Mumbai"/>
    <s v="Dr. Rahul Nair"/>
    <n v="11"/>
    <s v="DEP07"/>
    <x v="6"/>
  </r>
  <r>
    <x v="3767"/>
    <s v="P13768"/>
    <s v="D109"/>
    <s v="DEP01"/>
    <d v="2024-02-10T00:00:00"/>
    <d v="2024-02-17T00:00:00"/>
    <s v="Skin Infection"/>
    <x v="0"/>
    <s v="Referral"/>
    <s v="Private"/>
    <n v="46800"/>
    <n v="7"/>
    <n v="3.4"/>
    <s v="Improved"/>
    <x v="0"/>
    <s v="Sneha Mishra"/>
    <n v="74"/>
    <s v="Male"/>
    <s v="Pune"/>
    <s v="Dr. Arjun Kapoor"/>
    <n v="7"/>
    <s v="DEP08"/>
    <x v="0"/>
  </r>
  <r>
    <x v="3768"/>
    <s v="P13769"/>
    <s v="D107"/>
    <s v="DEP05"/>
    <d v="2024-11-16T00:00:00"/>
    <d v="2024-11-19T00:00:00"/>
    <s v="Hypertension"/>
    <x v="5"/>
    <s v="Emergency"/>
    <s v="Self-Pay"/>
    <n v="69800"/>
    <n v="3"/>
    <n v="5"/>
    <s v="Improved"/>
    <x v="0"/>
    <s v="Isha Shah"/>
    <n v="48"/>
    <s v="Male"/>
    <s v="Kolhapur"/>
    <s v="Dr. Neha Desai"/>
    <n v="20"/>
    <s v="DEP02"/>
    <x v="1"/>
  </r>
  <r>
    <x v="3769"/>
    <s v="P13770"/>
    <s v="D131"/>
    <s v="DEP03"/>
    <d v="2024-02-15T00:00:00"/>
    <d v="2024-02-19T00:00:00"/>
    <s v="Hypertension"/>
    <x v="4"/>
    <s v="Scheduled"/>
    <s v="Self-Pay"/>
    <n v="74100"/>
    <n v="4"/>
    <n v="4.8"/>
    <s v="Improved"/>
    <x v="0"/>
    <s v="Rohan Shah"/>
    <n v="60"/>
    <s v="Male"/>
    <s v="Nashik"/>
    <s v="Dr. Ishaan Verma"/>
    <n v="18"/>
    <s v="DEP07"/>
    <x v="6"/>
  </r>
  <r>
    <x v="3770"/>
    <s v="P13771"/>
    <s v="D141"/>
    <s v="DEP06"/>
    <d v="2024-12-25T00:00:00"/>
    <d v="2024-12-27T00:00:00"/>
    <s v="Diabetes"/>
    <x v="6"/>
    <s v="Emergency"/>
    <s v="Self-Pay"/>
    <n v="193600"/>
    <n v="2"/>
    <n v="2.4"/>
    <s v="Recovered"/>
    <x v="0"/>
    <s v="Karan Agarwal"/>
    <n v="2"/>
    <s v="Female"/>
    <s v="Navi Mumbai"/>
    <s v="Dr. Karan Agarwal"/>
    <n v="23"/>
    <s v="DEP03"/>
    <x v="5"/>
  </r>
  <r>
    <x v="3771"/>
    <s v="P13772"/>
    <s v="D105"/>
    <s v="DEP07"/>
    <d v="2024-10-13T00:00:00"/>
    <d v="2024-10-17T00:00:00"/>
    <s v="Skin Infection"/>
    <x v="0"/>
    <s v="Emergency"/>
    <s v="Government"/>
    <n v="31500"/>
    <n v="4"/>
    <n v="3.7"/>
    <s v="Recovered"/>
    <x v="1"/>
    <s v="Meera Joshi"/>
    <n v="83"/>
    <s v="Female"/>
    <s v="Nagpur"/>
    <s v="Dr. Meera Jain"/>
    <n v="29"/>
    <s v="DEP04"/>
    <x v="2"/>
  </r>
  <r>
    <x v="3772"/>
    <s v="P13773"/>
    <s v="D110"/>
    <s v="DEP04"/>
    <d v="2024-04-24T00:00:00"/>
    <d v="2024-04-25T00:00:00"/>
    <s v="Skin Infection"/>
    <x v="2"/>
    <s v="Scheduled"/>
    <s v="Self-Pay"/>
    <n v="31700"/>
    <n v="1"/>
    <n v="5"/>
    <s v="Recovered"/>
    <x v="0"/>
    <s v="Sneha Agarwal"/>
    <n v="32"/>
    <s v="Male"/>
    <s v="Nagpur"/>
    <s v="Dr. Pooja Desai"/>
    <n v="4"/>
    <s v="DEP05"/>
    <x v="3"/>
  </r>
  <r>
    <x v="3773"/>
    <s v="P13774"/>
    <s v="D106"/>
    <s v="DEP02"/>
    <d v="2025-11-01T00:00:00"/>
    <d v="2025-11-06T00:00:00"/>
    <s v="Viral Infection"/>
    <x v="1"/>
    <s v="Scheduled"/>
    <s v="Private"/>
    <n v="49600"/>
    <n v="5"/>
    <n v="5"/>
    <s v="Improved"/>
    <x v="0"/>
    <s v="Pooja Jain"/>
    <n v="59"/>
    <s v="Female"/>
    <s v="Kolhapur"/>
    <s v="Dr. Sneha Gupta"/>
    <n v="10"/>
    <s v="DEP03"/>
    <x v="4"/>
  </r>
  <r>
    <x v="3774"/>
    <s v="P13775"/>
    <s v="D124"/>
    <s v="DEP04"/>
    <d v="2024-07-21T00:00:00"/>
    <d v="2024-07-25T00:00:00"/>
    <s v="Cancer"/>
    <x v="6"/>
    <s v="Scheduled"/>
    <s v="Private"/>
    <n v="104800"/>
    <n v="4"/>
    <n v="3.9"/>
    <s v="Improved"/>
    <x v="1"/>
    <s v="Rohan Reddy"/>
    <n v="7"/>
    <s v="Male"/>
    <s v="Aurangabad"/>
    <s v="Dr. Kavya Verma"/>
    <n v="17"/>
    <s v="DEP08"/>
    <x v="3"/>
  </r>
  <r>
    <x v="3775"/>
    <s v="P13776"/>
    <s v="D128"/>
    <s v="DEP04"/>
    <d v="2024-05-04T00:00:00"/>
    <d v="2024-05-07T00:00:00"/>
    <s v="Cancer"/>
    <x v="1"/>
    <s v="Emergency"/>
    <s v="Government"/>
    <n v="34800"/>
    <n v="3"/>
    <n v="4.4000000000000004"/>
    <s v="Recovered"/>
    <x v="0"/>
    <s v="Diya Kapoor"/>
    <n v="46"/>
    <s v="Female"/>
    <s v="Navi Mumbai"/>
    <s v="Dr. Aadhya Mishra"/>
    <n v="21"/>
    <s v="DEP07"/>
    <x v="3"/>
  </r>
  <r>
    <x v="3776"/>
    <s v="P13777"/>
    <s v="D132"/>
    <s v="DEP04"/>
    <d v="2025-09-20T00:00:00"/>
    <d v="2025-09-23T00:00:00"/>
    <s v="Migraine"/>
    <x v="2"/>
    <s v="Scheduled"/>
    <s v="Private"/>
    <n v="11300"/>
    <n v="3"/>
    <n v="4.3"/>
    <s v="Recovered"/>
    <x v="0"/>
    <s v="Pooja Singh"/>
    <n v="86"/>
    <s v="Male"/>
    <s v="Thane"/>
    <s v="Dr. Sneha Gupta"/>
    <n v="9"/>
    <s v="DEP05"/>
    <x v="3"/>
  </r>
  <r>
    <x v="3777"/>
    <s v="P13778"/>
    <s v="D109"/>
    <s v="DEP04"/>
    <d v="2025-03-16T00:00:00"/>
    <d v="2025-03-17T00:00:00"/>
    <s v="Viral Infection"/>
    <x v="5"/>
    <s v="Scheduled"/>
    <s v="Private"/>
    <n v="84400"/>
    <n v="1"/>
    <n v="4"/>
    <s v="Improved"/>
    <x v="0"/>
    <s v="Arjun Desai"/>
    <n v="36"/>
    <s v="Female"/>
    <s v="Thane"/>
    <s v="Dr. Arjun Kapoor"/>
    <n v="7"/>
    <s v="DEP08"/>
    <x v="3"/>
  </r>
  <r>
    <x v="3778"/>
    <s v="P13779"/>
    <s v="D141"/>
    <s v="DEP07"/>
    <d v="2024-06-24T00:00:00"/>
    <d v="2024-06-26T00:00:00"/>
    <s v="Heart Disease"/>
    <x v="0"/>
    <s v="Scheduled"/>
    <s v="Government"/>
    <n v="30700"/>
    <n v="2"/>
    <n v="3.5"/>
    <s v="Stable"/>
    <x v="0"/>
    <s v="Rohan Joshi"/>
    <n v="44"/>
    <s v="Female"/>
    <s v="Nashik"/>
    <s v="Dr. Karan Agarwal"/>
    <n v="23"/>
    <s v="DEP03"/>
    <x v="2"/>
  </r>
  <r>
    <x v="3779"/>
    <s v="P13780"/>
    <s v="D147"/>
    <s v="DEP08"/>
    <d v="2024-11-25T00:00:00"/>
    <d v="2024-11-28T00:00:00"/>
    <s v="Viral Infection"/>
    <x v="2"/>
    <s v="Referral"/>
    <s v="Private"/>
    <n v="23500"/>
    <n v="3"/>
    <n v="3.7"/>
    <s v="Recovered"/>
    <x v="0"/>
    <s v="Vivaan Sharma"/>
    <n v="43"/>
    <s v="Male"/>
    <s v="Navi Mumbai"/>
    <s v="Dr. Rahul Nair"/>
    <n v="11"/>
    <s v="DEP07"/>
    <x v="7"/>
  </r>
  <r>
    <x v="3780"/>
    <s v="P13781"/>
    <s v="D124"/>
    <s v="DEP05"/>
    <d v="2024-05-03T00:00:00"/>
    <d v="2024-05-04T00:00:00"/>
    <s v="Arthritis"/>
    <x v="0"/>
    <s v="Scheduled"/>
    <s v="Private"/>
    <n v="11500"/>
    <n v="1"/>
    <n v="3.2"/>
    <s v="Recovered"/>
    <x v="0"/>
    <s v="Isha Jain"/>
    <n v="74"/>
    <s v="Female"/>
    <s v="Nashik"/>
    <s v="Dr. Kavya Verma"/>
    <n v="17"/>
    <s v="DEP08"/>
    <x v="1"/>
  </r>
  <r>
    <x v="3781"/>
    <s v="P13782"/>
    <s v="D128"/>
    <s v="DEP05"/>
    <d v="2025-08-16T00:00:00"/>
    <d v="2025-08-17T00:00:00"/>
    <s v="Diabetes"/>
    <x v="1"/>
    <s v="Scheduled"/>
    <s v="Private"/>
    <n v="18900"/>
    <n v="1"/>
    <n v="4.7"/>
    <s v="Improved"/>
    <x v="0"/>
    <s v="Sneha Reddy"/>
    <n v="56"/>
    <s v="Male"/>
    <s v="Mumbai"/>
    <s v="Dr. Aadhya Mishra"/>
    <n v="21"/>
    <s v="DEP07"/>
    <x v="1"/>
  </r>
  <r>
    <x v="3782"/>
    <s v="P13783"/>
    <s v="D106"/>
    <s v="DEP01"/>
    <d v="2025-03-29T00:00:00"/>
    <d v="2025-03-31T00:00:00"/>
    <s v="Viral Infection"/>
    <x v="1"/>
    <s v="Emergency"/>
    <s v="Private"/>
    <n v="49700"/>
    <n v="2"/>
    <n v="3.9"/>
    <s v="Recovered"/>
    <x v="0"/>
    <s v="Rohan Reddy"/>
    <n v="18"/>
    <s v="Male"/>
    <s v="Kolhapur"/>
    <s v="Dr. Sneha Gupta"/>
    <n v="10"/>
    <s v="DEP03"/>
    <x v="0"/>
  </r>
  <r>
    <x v="3783"/>
    <s v="P13784"/>
    <s v="D119"/>
    <s v="DEP08"/>
    <d v="2024-04-13T00:00:00"/>
    <d v="2024-04-15T00:00:00"/>
    <s v="Arthritis"/>
    <x v="0"/>
    <s v="Emergency"/>
    <s v="Self-Pay"/>
    <n v="29700"/>
    <n v="2"/>
    <n v="3.9"/>
    <s v="Stable"/>
    <x v="0"/>
    <s v="Meera Patel"/>
    <n v="59"/>
    <s v="Female"/>
    <s v="Pune"/>
    <s v="Dr. Priya Singh"/>
    <n v="13"/>
    <s v="DEP04"/>
    <x v="7"/>
  </r>
  <r>
    <x v="3784"/>
    <s v="P13785"/>
    <s v="D136"/>
    <s v="DEP03"/>
    <d v="2024-03-20T00:00:00"/>
    <d v="2024-03-28T00:00:00"/>
    <s v="Pneumonia"/>
    <x v="0"/>
    <s v="Scheduled"/>
    <s v="Government"/>
    <n v="35500"/>
    <n v="8"/>
    <n v="3.6"/>
    <s v="Stable"/>
    <x v="1"/>
    <s v="Vivaan Agarwal"/>
    <n v="65"/>
    <s v="Male"/>
    <s v="Kolhapur"/>
    <s v="Dr. Diya Mishra"/>
    <n v="16"/>
    <s v="DEP08"/>
    <x v="6"/>
  </r>
  <r>
    <x v="3785"/>
    <s v="P13786"/>
    <s v="D136"/>
    <s v="DEP06"/>
    <d v="2024-06-07T00:00:00"/>
    <d v="2024-06-10T00:00:00"/>
    <s v="Migraine"/>
    <x v="3"/>
    <s v="Scheduled"/>
    <s v="Corporate"/>
    <n v="218600"/>
    <n v="3"/>
    <n v="2.8"/>
    <s v="Stable"/>
    <x v="0"/>
    <s v="Neha Joshi"/>
    <n v="35"/>
    <s v="Female"/>
    <s v="Mumbai"/>
    <s v="Dr. Diya Mishra"/>
    <n v="16"/>
    <s v="DEP08"/>
    <x v="5"/>
  </r>
  <r>
    <x v="3786"/>
    <s v="P13787"/>
    <s v="D115"/>
    <s v="DEP03"/>
    <d v="2025-09-20T00:00:00"/>
    <d v="2025-09-23T00:00:00"/>
    <s v="Skin Infection"/>
    <x v="5"/>
    <s v="Emergency"/>
    <s v="Self-Pay"/>
    <n v="138500"/>
    <n v="3"/>
    <n v="3.4"/>
    <s v="Recovered"/>
    <x v="0"/>
    <s v="Kavya Desai"/>
    <n v="45"/>
    <s v="Male"/>
    <s v="Pune"/>
    <s v="Dr. Aadhya Patel"/>
    <n v="12"/>
    <s v="DEP05"/>
    <x v="6"/>
  </r>
  <r>
    <x v="3787"/>
    <s v="P13788"/>
    <s v="D127"/>
    <s v="DEP05"/>
    <d v="2024-03-05T00:00:00"/>
    <d v="2024-03-08T00:00:00"/>
    <s v="Pneumonia"/>
    <x v="5"/>
    <s v="Emergency"/>
    <s v="Self-Pay"/>
    <n v="46800"/>
    <n v="3"/>
    <n v="4.4000000000000004"/>
    <s v="Improved"/>
    <x v="0"/>
    <s v="Ishaan Gupta"/>
    <n v="12"/>
    <s v="Male"/>
    <s v="Kolhapur"/>
    <s v="Dr. Meera Bansal"/>
    <n v="8"/>
    <s v="DEP06"/>
    <x v="1"/>
  </r>
  <r>
    <x v="3788"/>
    <s v="P13789"/>
    <s v="D133"/>
    <s v="DEP04"/>
    <d v="2025-05-12T00:00:00"/>
    <d v="2025-05-16T00:00:00"/>
    <s v="Hypertension"/>
    <x v="2"/>
    <s v="Scheduled"/>
    <s v="Self-Pay"/>
    <n v="23700"/>
    <n v="4"/>
    <n v="3.7"/>
    <s v="Recovered"/>
    <x v="0"/>
    <s v="Neha Gupta"/>
    <n v="87"/>
    <s v="Male"/>
    <s v="Navi Mumbai"/>
    <s v="Dr. Karan Reddy"/>
    <n v="23"/>
    <s v="DEP03"/>
    <x v="3"/>
  </r>
  <r>
    <x v="3789"/>
    <s v="P13790"/>
    <s v="D144"/>
    <s v="DEP02"/>
    <d v="2024-02-17T00:00:00"/>
    <d v="2024-02-23T00:00:00"/>
    <s v="Pneumonia"/>
    <x v="1"/>
    <s v="Scheduled"/>
    <s v="Self-Pay"/>
    <n v="62800"/>
    <n v="6"/>
    <n v="5"/>
    <s v="Recovered"/>
    <x v="0"/>
    <s v="Aditya Malhotra"/>
    <n v="67"/>
    <s v="Female"/>
    <s v="Thane"/>
    <s v="Dr. Sneha Desai"/>
    <n v="23"/>
    <s v="DEP04"/>
    <x v="4"/>
  </r>
  <r>
    <x v="3790"/>
    <s v="P13791"/>
    <s v="D139"/>
    <s v="DEP02"/>
    <d v="2025-11-15T00:00:00"/>
    <d v="2025-11-17T00:00:00"/>
    <s v="Migraine"/>
    <x v="3"/>
    <s v="Scheduled"/>
    <s v="Corporate"/>
    <n v="185500"/>
    <n v="2"/>
    <n v="4.3"/>
    <s v="Recovered"/>
    <x v="0"/>
    <s v="Aarav Reddy"/>
    <n v="61"/>
    <s v="Male"/>
    <s v="Kolhapur"/>
    <s v="Dr. Arjun Desai"/>
    <n v="3"/>
    <s v="DEP01"/>
    <x v="4"/>
  </r>
  <r>
    <x v="3791"/>
    <s v="P13792"/>
    <s v="D112"/>
    <s v="DEP04"/>
    <d v="2025-12-12T00:00:00"/>
    <d v="2025-12-17T00:00:00"/>
    <s v="Heart Disease"/>
    <x v="2"/>
    <s v="Scheduled"/>
    <s v="Government"/>
    <n v="26300"/>
    <n v="5"/>
    <n v="5"/>
    <s v="Improved"/>
    <x v="0"/>
    <s v="Sneha Iyer"/>
    <n v="20"/>
    <s v="Other"/>
    <s v="Pune"/>
    <s v="Dr. Vikram Reddy"/>
    <n v="24"/>
    <s v="DEP04"/>
    <x v="3"/>
  </r>
  <r>
    <x v="3792"/>
    <s v="P13793"/>
    <s v="D105"/>
    <s v="DEP04"/>
    <d v="2025-02-20T00:00:00"/>
    <d v="2025-02-26T00:00:00"/>
    <s v="Migraine"/>
    <x v="0"/>
    <s v="Scheduled"/>
    <s v="Self-Pay"/>
    <n v="33500"/>
    <n v="6"/>
    <n v="4.8"/>
    <s v="Recovered"/>
    <x v="0"/>
    <s v="Aarav Mehta"/>
    <n v="82"/>
    <s v="Male"/>
    <s v="Navi Mumbai"/>
    <s v="Dr. Meera Jain"/>
    <n v="29"/>
    <s v="DEP04"/>
    <x v="3"/>
  </r>
  <r>
    <x v="3793"/>
    <s v="P13794"/>
    <s v="D115"/>
    <s v="DEP08"/>
    <d v="2025-10-02T00:00:00"/>
    <d v="2025-10-05T00:00:00"/>
    <s v="Pneumonia"/>
    <x v="1"/>
    <s v="Scheduled"/>
    <s v="Government"/>
    <n v="34400"/>
    <n v="3"/>
    <n v="4.5999999999999996"/>
    <s v="Stable"/>
    <x v="0"/>
    <s v="Sneha Mehta"/>
    <n v="21"/>
    <s v="Female"/>
    <s v="Nashik"/>
    <s v="Dr. Aadhya Patel"/>
    <n v="12"/>
    <s v="DEP05"/>
    <x v="7"/>
  </r>
  <r>
    <x v="3794"/>
    <s v="P13795"/>
    <s v="D114"/>
    <s v="DEP03"/>
    <d v="2025-11-20T00:00:00"/>
    <d v="2025-11-27T00:00:00"/>
    <s v="Skin Infection"/>
    <x v="1"/>
    <s v="Scheduled"/>
    <s v="Private"/>
    <n v="41700"/>
    <n v="7"/>
    <n v="5"/>
    <s v="Improved"/>
    <x v="0"/>
    <s v="Kabir Shah"/>
    <n v="54"/>
    <s v="Male"/>
    <s v="Kolhapur"/>
    <s v="Dr. Neha Bansal"/>
    <n v="4"/>
    <s v="DEP05"/>
    <x v="6"/>
  </r>
  <r>
    <x v="3795"/>
    <s v="P13796"/>
    <s v="D147"/>
    <s v="DEP03"/>
    <d v="2024-05-14T00:00:00"/>
    <d v="2024-05-18T00:00:00"/>
    <s v="Fracture"/>
    <x v="0"/>
    <s v="Scheduled"/>
    <s v="Government"/>
    <n v="38700"/>
    <n v="4"/>
    <n v="3.2"/>
    <s v="Improved"/>
    <x v="0"/>
    <s v="Meera Bansal"/>
    <n v="7"/>
    <s v="Female"/>
    <s v="Kolhapur"/>
    <s v="Dr. Rahul Nair"/>
    <n v="11"/>
    <s v="DEP07"/>
    <x v="6"/>
  </r>
  <r>
    <x v="3796"/>
    <s v="P13797"/>
    <s v="D113"/>
    <s v="DEP03"/>
    <d v="2025-10-23T00:00:00"/>
    <d v="2025-11-02T00:00:00"/>
    <s v="Migraine"/>
    <x v="0"/>
    <s v="Scheduled"/>
    <s v="Self-Pay"/>
    <n v="63300"/>
    <n v="10"/>
    <n v="4.2"/>
    <s v="Improved"/>
    <x v="1"/>
    <s v="Meera Mehta"/>
    <n v="72"/>
    <s v="Female"/>
    <s v="Nashik"/>
    <s v="Dr. Rohan Bansal"/>
    <n v="8"/>
    <s v="DEP01"/>
    <x v="6"/>
  </r>
  <r>
    <x v="3797"/>
    <s v="P13798"/>
    <s v="D105"/>
    <s v="DEP03"/>
    <d v="2024-03-05T00:00:00"/>
    <d v="2024-03-08T00:00:00"/>
    <s v="Viral Infection"/>
    <x v="0"/>
    <s v="Emergency"/>
    <s v="Government"/>
    <n v="41600"/>
    <n v="3"/>
    <n v="3.4"/>
    <s v="Recovered"/>
    <x v="0"/>
    <s v="Kavya Shah"/>
    <n v="53"/>
    <s v="Female"/>
    <s v="Pune"/>
    <s v="Dr. Meera Jain"/>
    <n v="29"/>
    <s v="DEP04"/>
    <x v="6"/>
  </r>
  <r>
    <x v="3798"/>
    <s v="P13799"/>
    <s v="D113"/>
    <s v="DEP02"/>
    <d v="2025-02-22T00:00:00"/>
    <d v="2025-02-25T00:00:00"/>
    <s v="Skin Infection"/>
    <x v="5"/>
    <s v="Referral"/>
    <s v="Government"/>
    <n v="205400"/>
    <n v="3"/>
    <n v="3.6"/>
    <s v="Recovered"/>
    <x v="0"/>
    <s v="Diya Singh"/>
    <n v="72"/>
    <s v="Male"/>
    <s v="Mumbai"/>
    <s v="Dr. Rohan Bansal"/>
    <n v="8"/>
    <s v="DEP01"/>
    <x v="4"/>
  </r>
  <r>
    <x v="3799"/>
    <s v="P13800"/>
    <s v="D141"/>
    <s v="DEP08"/>
    <d v="2025-09-26T00:00:00"/>
    <d v="2025-10-06T00:00:00"/>
    <s v="Diabetes"/>
    <x v="1"/>
    <s v="Scheduled"/>
    <s v="Self-Pay"/>
    <n v="46700"/>
    <n v="10"/>
    <n v="3.6"/>
    <s v="Stable"/>
    <x v="0"/>
    <s v="Aarav Sharma"/>
    <n v="1"/>
    <s v="Female"/>
    <s v="Nashik"/>
    <s v="Dr. Karan Agarwal"/>
    <n v="23"/>
    <s v="DEP03"/>
    <x v="7"/>
  </r>
  <r>
    <x v="3800"/>
    <s v="P13801"/>
    <s v="D118"/>
    <s v="DEP04"/>
    <d v="2025-11-16T00:00:00"/>
    <d v="2025-11-17T00:00:00"/>
    <s v="Fracture"/>
    <x v="6"/>
    <s v="Emergency"/>
    <s v="Private"/>
    <n v="116500"/>
    <n v="1"/>
    <n v="3.2"/>
    <s v="Recovered"/>
    <x v="0"/>
    <s v="Aditya Singh"/>
    <n v="28"/>
    <s v="Female"/>
    <s v="Mumbai"/>
    <s v="Dr. Sneha Sharma"/>
    <n v="19"/>
    <s v="DEP02"/>
    <x v="3"/>
  </r>
  <r>
    <x v="3801"/>
    <s v="P13802"/>
    <s v="D143"/>
    <s v="DEP03"/>
    <d v="2024-05-08T00:00:00"/>
    <d v="2024-05-11T00:00:00"/>
    <s v="Pneumonia"/>
    <x v="0"/>
    <s v="Emergency"/>
    <s v="Self-Pay"/>
    <n v="58200"/>
    <n v="3"/>
    <n v="3.9"/>
    <s v="Recovered"/>
    <x v="1"/>
    <s v="Kavya Desai"/>
    <n v="22"/>
    <s v="Female"/>
    <s v="Mumbai"/>
    <s v="Dr. Arjun Joshi"/>
    <n v="12"/>
    <s v="DEP01"/>
    <x v="6"/>
  </r>
  <r>
    <x v="3802"/>
    <s v="P13803"/>
    <s v="D128"/>
    <s v="DEP03"/>
    <d v="2025-04-09T00:00:00"/>
    <d v="2025-04-23T00:00:00"/>
    <s v="Cancer"/>
    <x v="5"/>
    <s v="Emergency"/>
    <s v="Self-Pay"/>
    <n v="160600"/>
    <n v="14"/>
    <n v="3.7"/>
    <s v="Recovered"/>
    <x v="0"/>
    <s v="Arjun Singh"/>
    <n v="37"/>
    <s v="Female"/>
    <s v="Nashik"/>
    <s v="Dr. Aadhya Mishra"/>
    <n v="21"/>
    <s v="DEP07"/>
    <x v="6"/>
  </r>
  <r>
    <x v="3803"/>
    <s v="P13804"/>
    <s v="D131"/>
    <s v="DEP03"/>
    <d v="2025-08-14T00:00:00"/>
    <d v="2025-08-26T00:00:00"/>
    <s v="Skin Infection"/>
    <x v="4"/>
    <s v="Emergency"/>
    <s v="Private"/>
    <n v="34700"/>
    <n v="12"/>
    <n v="4.4000000000000004"/>
    <s v="Recovered"/>
    <x v="0"/>
    <s v="Kavya Malhotra"/>
    <n v="26"/>
    <s v="Other"/>
    <s v="Pune"/>
    <s v="Dr. Ishaan Verma"/>
    <n v="18"/>
    <s v="DEP07"/>
    <x v="6"/>
  </r>
  <r>
    <x v="3804"/>
    <s v="P13805"/>
    <s v="D105"/>
    <s v="DEP03"/>
    <d v="2025-07-09T00:00:00"/>
    <d v="2025-07-11T00:00:00"/>
    <s v="Skin Infection"/>
    <x v="0"/>
    <s v="Scheduled"/>
    <s v="Private"/>
    <n v="44400"/>
    <n v="2"/>
    <n v="3.7"/>
    <s v="Referred"/>
    <x v="1"/>
    <s v="Pooja Malhotra"/>
    <n v="71"/>
    <s v="Female"/>
    <s v="Nashik"/>
    <s v="Dr. Meera Jain"/>
    <n v="29"/>
    <s v="DEP04"/>
    <x v="6"/>
  </r>
  <r>
    <x v="3805"/>
    <s v="P13806"/>
    <s v="D124"/>
    <s v="DEP05"/>
    <d v="2024-01-06T00:00:00"/>
    <d v="2024-01-12T00:00:00"/>
    <s v="Skin Infection"/>
    <x v="0"/>
    <s v="Referral"/>
    <s v="Private"/>
    <n v="29500"/>
    <n v="6"/>
    <n v="3.2"/>
    <s v="Stable"/>
    <x v="0"/>
    <s v="Vikram Mehta"/>
    <n v="29"/>
    <s v="Female"/>
    <s v="Pune"/>
    <s v="Dr. Kavya Verma"/>
    <n v="17"/>
    <s v="DEP08"/>
    <x v="1"/>
  </r>
  <r>
    <x v="3806"/>
    <s v="P13807"/>
    <s v="D112"/>
    <s v="DEP04"/>
    <d v="2024-07-17T00:00:00"/>
    <d v="2024-07-21T00:00:00"/>
    <s v="Cancer"/>
    <x v="2"/>
    <s v="Scheduled"/>
    <s v="Government"/>
    <n v="38000"/>
    <n v="4"/>
    <n v="3.7"/>
    <s v="Recovered"/>
    <x v="0"/>
    <s v="Karan Agarwal"/>
    <n v="55"/>
    <s v="Male"/>
    <s v="Pune"/>
    <s v="Dr. Vikram Reddy"/>
    <n v="24"/>
    <s v="DEP04"/>
    <x v="3"/>
  </r>
  <r>
    <x v="3807"/>
    <s v="P13808"/>
    <s v="D120"/>
    <s v="DEP02"/>
    <d v="2025-06-06T00:00:00"/>
    <d v="2025-06-08T00:00:00"/>
    <s v="Pneumonia"/>
    <x v="5"/>
    <s v="Emergency"/>
    <s v="Government"/>
    <n v="129400"/>
    <n v="2"/>
    <n v="3.9"/>
    <s v="Recovered"/>
    <x v="0"/>
    <s v="Priya Joshi"/>
    <n v="35"/>
    <s v="Male"/>
    <s v="Pune"/>
    <s v="Dr. Sneha Shah"/>
    <n v="27"/>
    <s v="DEP03"/>
    <x v="4"/>
  </r>
  <r>
    <x v="3808"/>
    <s v="P13809"/>
    <s v="D147"/>
    <s v="DEP01"/>
    <d v="2025-09-23T00:00:00"/>
    <d v="2025-09-28T00:00:00"/>
    <s v="Hypertension"/>
    <x v="2"/>
    <s v="Emergency"/>
    <s v="Corporate"/>
    <n v="59900"/>
    <n v="5"/>
    <n v="4.9000000000000004"/>
    <s v="Recovered"/>
    <x v="0"/>
    <s v="Pooja Joshi"/>
    <n v="48"/>
    <s v="Male"/>
    <s v="Nashik"/>
    <s v="Dr. Rahul Nair"/>
    <n v="11"/>
    <s v="DEP07"/>
    <x v="0"/>
  </r>
  <r>
    <x v="3809"/>
    <s v="P13810"/>
    <s v="D127"/>
    <s v="DEP03"/>
    <d v="2025-09-28T00:00:00"/>
    <d v="2025-10-03T00:00:00"/>
    <s v="Arthritis"/>
    <x v="2"/>
    <s v="Emergency"/>
    <s v="Private"/>
    <n v="31600"/>
    <n v="5"/>
    <n v="4.7"/>
    <s v="Recovered"/>
    <x v="0"/>
    <s v="Aarav Agarwal"/>
    <n v="22"/>
    <s v="Female"/>
    <s v="Mumbai"/>
    <s v="Dr. Meera Bansal"/>
    <n v="8"/>
    <s v="DEP06"/>
    <x v="6"/>
  </r>
  <r>
    <x v="3810"/>
    <s v="P13811"/>
    <s v="D138"/>
    <s v="DEP03"/>
    <d v="2025-01-22T00:00:00"/>
    <d v="2025-01-25T00:00:00"/>
    <s v="Pneumonia"/>
    <x v="0"/>
    <s v="Emergency"/>
    <s v="Government"/>
    <n v="27300"/>
    <n v="3"/>
    <n v="3.4"/>
    <s v="Improved"/>
    <x v="0"/>
    <s v="Kavya Iyer"/>
    <n v="52"/>
    <s v="Male"/>
    <s v="Mumbai"/>
    <s v="Dr. Karan Verma"/>
    <n v="24"/>
    <s v="DEP01"/>
    <x v="6"/>
  </r>
  <r>
    <x v="3811"/>
    <s v="P13812"/>
    <s v="D119"/>
    <s v="DEP02"/>
    <d v="2025-01-11T00:00:00"/>
    <d v="2025-01-12T00:00:00"/>
    <s v="Migraine"/>
    <x v="2"/>
    <s v="Emergency"/>
    <s v="Government"/>
    <n v="44200"/>
    <n v="1"/>
    <n v="3.6"/>
    <s v="Improved"/>
    <x v="0"/>
    <s v="Ananya Agarwal"/>
    <n v="31"/>
    <s v="Female"/>
    <s v="Mumbai"/>
    <s v="Dr. Priya Singh"/>
    <n v="13"/>
    <s v="DEP04"/>
    <x v="4"/>
  </r>
  <r>
    <x v="3812"/>
    <s v="P13813"/>
    <s v="D149"/>
    <s v="DEP02"/>
    <d v="2024-07-21T00:00:00"/>
    <d v="2024-07-23T00:00:00"/>
    <s v="Pneumonia"/>
    <x v="1"/>
    <s v="Emergency"/>
    <s v="Private"/>
    <n v="49900"/>
    <n v="2"/>
    <n v="4"/>
    <s v="Recovered"/>
    <x v="0"/>
    <s v="Aditya Desai"/>
    <n v="86"/>
    <s v="Female"/>
    <s v="Mumbai"/>
    <s v="Dr. Ishaan Reddy"/>
    <n v="22"/>
    <s v="DEP04"/>
    <x v="4"/>
  </r>
  <r>
    <x v="3813"/>
    <s v="P13814"/>
    <s v="D146"/>
    <s v="DEP04"/>
    <d v="2025-12-18T00:00:00"/>
    <d v="2025-12-21T00:00:00"/>
    <s v="Cancer"/>
    <x v="5"/>
    <s v="Scheduled"/>
    <s v="Government"/>
    <n v="103600"/>
    <n v="3"/>
    <n v="2.8"/>
    <s v="Improved"/>
    <x v="0"/>
    <s v="Aarav Chavan"/>
    <n v="60"/>
    <s v="Female"/>
    <s v="Aurangabad"/>
    <s v="Dr. Pooja Kapoor"/>
    <n v="29"/>
    <s v="DEP07"/>
    <x v="3"/>
  </r>
  <r>
    <x v="3814"/>
    <s v="P13815"/>
    <s v="D121"/>
    <s v="DEP07"/>
    <d v="2025-11-21T00:00:00"/>
    <d v="2025-11-23T00:00:00"/>
    <s v="Skin Infection"/>
    <x v="6"/>
    <s v="Scheduled"/>
    <s v="Corporate"/>
    <n v="122600"/>
    <n v="2"/>
    <n v="4.5"/>
    <s v="Recovered"/>
    <x v="0"/>
    <s v="Aditya Kulkarni"/>
    <n v="11"/>
    <s v="Other"/>
    <s v="Kolhapur"/>
    <s v="Dr. Pooja Agarwal"/>
    <n v="25"/>
    <s v="DEP08"/>
    <x v="2"/>
  </r>
  <r>
    <x v="3815"/>
    <s v="P13816"/>
    <s v="D110"/>
    <s v="DEP08"/>
    <d v="2024-04-17T00:00:00"/>
    <d v="2024-04-19T00:00:00"/>
    <s v="Arthritis"/>
    <x v="2"/>
    <s v="Scheduled"/>
    <s v="Government"/>
    <n v="22500"/>
    <n v="2"/>
    <n v="3.9"/>
    <s v="Recovered"/>
    <x v="0"/>
    <s v="Neha Agarwal"/>
    <n v="54"/>
    <s v="Female"/>
    <s v="Pune"/>
    <s v="Dr. Pooja Desai"/>
    <n v="4"/>
    <s v="DEP05"/>
    <x v="7"/>
  </r>
  <r>
    <x v="3816"/>
    <s v="P13817"/>
    <s v="D125"/>
    <s v="DEP08"/>
    <d v="2025-06-23T00:00:00"/>
    <d v="2025-06-26T00:00:00"/>
    <s v="Skin Infection"/>
    <x v="2"/>
    <s v="Scheduled"/>
    <s v="Private"/>
    <n v="23600"/>
    <n v="3"/>
    <n v="4"/>
    <s v="Stable"/>
    <x v="0"/>
    <s v="Diya Sharma"/>
    <n v="49"/>
    <s v="Male"/>
    <s v="Mumbai"/>
    <s v="Dr. Kabir Nair"/>
    <n v="20"/>
    <s v="DEP04"/>
    <x v="7"/>
  </r>
  <r>
    <x v="3817"/>
    <s v="P13818"/>
    <s v="D133"/>
    <s v="DEP03"/>
    <d v="2024-11-24T00:00:00"/>
    <d v="2024-11-29T00:00:00"/>
    <s v="Migraine"/>
    <x v="2"/>
    <s v="Emergency"/>
    <s v="Government"/>
    <n v="41200"/>
    <n v="5"/>
    <n v="4"/>
    <s v="Recovered"/>
    <x v="0"/>
    <s v="Pooja Nair"/>
    <n v="37"/>
    <s v="Female"/>
    <s v="Nashik"/>
    <s v="Dr. Karan Reddy"/>
    <n v="23"/>
    <s v="DEP03"/>
    <x v="6"/>
  </r>
  <r>
    <x v="3818"/>
    <s v="P13819"/>
    <s v="D133"/>
    <s v="DEP06"/>
    <d v="2024-11-12T00:00:00"/>
    <d v="2024-11-17T00:00:00"/>
    <s v="Heart Disease"/>
    <x v="2"/>
    <s v="Scheduled"/>
    <s v="Private"/>
    <n v="49500"/>
    <n v="5"/>
    <n v="4"/>
    <s v="Recovered"/>
    <x v="0"/>
    <s v="Aarav Singh"/>
    <n v="43"/>
    <s v="Female"/>
    <s v="Nashik"/>
    <s v="Dr. Karan Reddy"/>
    <n v="23"/>
    <s v="DEP03"/>
    <x v="5"/>
  </r>
  <r>
    <x v="3819"/>
    <s v="P13820"/>
    <s v="D102"/>
    <s v="DEP07"/>
    <d v="2025-08-27T00:00:00"/>
    <d v="2025-08-31T00:00:00"/>
    <s v="Pneumonia"/>
    <x v="1"/>
    <s v="Emergency"/>
    <s v="Private"/>
    <n v="33000"/>
    <n v="4"/>
    <n v="3.9"/>
    <s v="Improved"/>
    <x v="0"/>
    <s v="Karan Iyer"/>
    <n v="68"/>
    <s v="Female"/>
    <s v="Pune"/>
    <s v="Dr. Meera Nair"/>
    <n v="12"/>
    <s v="DEP01"/>
    <x v="2"/>
  </r>
  <r>
    <x v="3820"/>
    <s v="P13821"/>
    <s v="D144"/>
    <s v="DEP01"/>
    <d v="2024-04-11T00:00:00"/>
    <d v="2024-04-19T00:00:00"/>
    <s v="Cancer"/>
    <x v="2"/>
    <s v="Scheduled"/>
    <s v="Government"/>
    <n v="70800"/>
    <n v="8"/>
    <n v="4.0999999999999996"/>
    <s v="Recovered"/>
    <x v="0"/>
    <s v="Aarav Patel"/>
    <n v="39"/>
    <s v="Male"/>
    <s v="Pune"/>
    <s v="Dr. Sneha Desai"/>
    <n v="23"/>
    <s v="DEP04"/>
    <x v="0"/>
  </r>
  <r>
    <x v="3821"/>
    <s v="P13822"/>
    <s v="D140"/>
    <s v="DEP04"/>
    <d v="2024-12-07T00:00:00"/>
    <d v="2024-12-10T00:00:00"/>
    <s v="Heart Disease"/>
    <x v="1"/>
    <s v="Scheduled"/>
    <s v="Corporate"/>
    <n v="48400"/>
    <n v="3"/>
    <n v="4.4000000000000004"/>
    <s v="Stable"/>
    <x v="0"/>
    <s v="Pooja Joshi"/>
    <n v="26"/>
    <s v="Female"/>
    <s v="Kolhapur"/>
    <s v="Dr. Pooja Bansal"/>
    <n v="5"/>
    <s v="DEP01"/>
    <x v="3"/>
  </r>
  <r>
    <x v="3822"/>
    <s v="P13823"/>
    <s v="D103"/>
    <s v="DEP08"/>
    <d v="2024-12-20T00:00:00"/>
    <d v="2024-12-30T00:00:00"/>
    <s v="Arthritis"/>
    <x v="3"/>
    <s v="Emergency"/>
    <s v="Private"/>
    <n v="51500"/>
    <n v="10"/>
    <n v="4.7"/>
    <s v="Referred"/>
    <x v="0"/>
    <s v="Karan Nair"/>
    <n v="86"/>
    <s v="Female"/>
    <s v="Nagpur"/>
    <s v="Dr. Ananya Verma"/>
    <n v="6"/>
    <s v="DEP04"/>
    <x v="7"/>
  </r>
  <r>
    <x v="3823"/>
    <s v="P13824"/>
    <s v="D128"/>
    <s v="DEP06"/>
    <d v="2024-01-12T00:00:00"/>
    <d v="2024-02-04T00:00:00"/>
    <s v="Pneumonia"/>
    <x v="0"/>
    <s v="Emergency"/>
    <s v="Private"/>
    <n v="164600"/>
    <n v="23"/>
    <n v="3.5"/>
    <s v="Recovered"/>
    <x v="0"/>
    <s v="Karan Sharma"/>
    <n v="58"/>
    <s v="Male"/>
    <s v="Nagpur"/>
    <s v="Dr. Aadhya Mishra"/>
    <n v="21"/>
    <s v="DEP07"/>
    <x v="5"/>
  </r>
  <r>
    <x v="3824"/>
    <s v="P13825"/>
    <s v="D122"/>
    <s v="DEP03"/>
    <d v="2024-06-15T00:00:00"/>
    <d v="2024-06-22T00:00:00"/>
    <s v="Diabetes"/>
    <x v="1"/>
    <s v="Emergency"/>
    <s v="Private"/>
    <n v="46900"/>
    <n v="7"/>
    <n v="3.1"/>
    <s v="Improved"/>
    <x v="0"/>
    <s v="Priya Verma"/>
    <n v="86"/>
    <s v="Male"/>
    <s v="Thane"/>
    <s v="Dr. Pooja Patel"/>
    <n v="24"/>
    <s v="DEP08"/>
    <x v="6"/>
  </r>
  <r>
    <x v="3825"/>
    <s v="P13826"/>
    <s v="D139"/>
    <s v="DEP08"/>
    <d v="2025-08-06T00:00:00"/>
    <d v="2025-08-10T00:00:00"/>
    <s v="Fracture"/>
    <x v="1"/>
    <s v="Emergency"/>
    <s v="Self-Pay"/>
    <n v="35100"/>
    <n v="4"/>
    <n v="3.2"/>
    <s v="Referred"/>
    <x v="0"/>
    <s v="Aadhya Shah"/>
    <n v="64"/>
    <s v="Female"/>
    <s v="Thane"/>
    <s v="Dr. Arjun Desai"/>
    <n v="3"/>
    <s v="DEP01"/>
    <x v="7"/>
  </r>
  <r>
    <x v="3826"/>
    <s v="P13827"/>
    <s v="D134"/>
    <s v="DEP04"/>
    <d v="2025-04-16T00:00:00"/>
    <d v="2025-04-21T00:00:00"/>
    <s v="Pneumonia"/>
    <x v="5"/>
    <s v="Referral"/>
    <s v="Private"/>
    <n v="89800"/>
    <n v="5"/>
    <n v="3.1"/>
    <s v="Improved"/>
    <x v="0"/>
    <s v="Arjun Shah"/>
    <n v="30"/>
    <s v="Female"/>
    <s v="Mumbai"/>
    <s v="Dr. Vikram Gupta"/>
    <n v="5"/>
    <s v="DEP07"/>
    <x v="3"/>
  </r>
  <r>
    <x v="3827"/>
    <s v="P13828"/>
    <s v="D139"/>
    <s v="DEP03"/>
    <d v="2024-03-17T00:00:00"/>
    <d v="2024-03-20T00:00:00"/>
    <s v="Arthritis"/>
    <x v="2"/>
    <s v="Scheduled"/>
    <s v="Government"/>
    <n v="48600"/>
    <n v="3"/>
    <n v="4.0999999999999996"/>
    <s v="Recovered"/>
    <x v="0"/>
    <s v="Arjun Bansal"/>
    <n v="38"/>
    <s v="Male"/>
    <s v="Aurangabad"/>
    <s v="Dr. Arjun Desai"/>
    <n v="3"/>
    <s v="DEP01"/>
    <x v="6"/>
  </r>
  <r>
    <x v="3828"/>
    <s v="P13829"/>
    <s v="D135"/>
    <s v="DEP02"/>
    <d v="2024-08-20T00:00:00"/>
    <d v="2024-08-21T00:00:00"/>
    <s v="Fracture"/>
    <x v="5"/>
    <s v="Emergency"/>
    <s v="Government"/>
    <n v="121600"/>
    <n v="1"/>
    <n v="3.9"/>
    <s v="Recovered"/>
    <x v="0"/>
    <s v="Meera Kulkarni"/>
    <n v="83"/>
    <s v="Female"/>
    <s v="Nashik"/>
    <s v="Dr. Kabir Joshi"/>
    <n v="30"/>
    <s v="DEP01"/>
    <x v="4"/>
  </r>
  <r>
    <x v="3829"/>
    <s v="P13830"/>
    <s v="D147"/>
    <s v="DEP01"/>
    <d v="2025-05-29T00:00:00"/>
    <d v="2025-06-02T00:00:00"/>
    <s v="Viral Infection"/>
    <x v="3"/>
    <s v="Scheduled"/>
    <s v="Corporate"/>
    <n v="100600"/>
    <n v="4"/>
    <n v="4.2"/>
    <s v="Improved"/>
    <x v="0"/>
    <s v="Isha Nair"/>
    <n v="47"/>
    <s v="Male"/>
    <s v="Pune"/>
    <s v="Dr. Rahul Nair"/>
    <n v="11"/>
    <s v="DEP07"/>
    <x v="0"/>
  </r>
  <r>
    <x v="3830"/>
    <s v="P13831"/>
    <s v="D142"/>
    <s v="DEP08"/>
    <d v="2025-11-16T00:00:00"/>
    <d v="2025-11-17T00:00:00"/>
    <s v="Migraine"/>
    <x v="0"/>
    <s v="Scheduled"/>
    <s v="Private"/>
    <n v="17700"/>
    <n v="1"/>
    <n v="5"/>
    <s v="Recovered"/>
    <x v="0"/>
    <s v="Kabir Bansal"/>
    <n v="11"/>
    <s v="Female"/>
    <s v="Pune"/>
    <s v="Dr. Vivaan Iyer"/>
    <n v="15"/>
    <s v="DEP03"/>
    <x v="7"/>
  </r>
  <r>
    <x v="3831"/>
    <s v="P13832"/>
    <s v="D145"/>
    <s v="DEP07"/>
    <d v="2025-03-18T00:00:00"/>
    <d v="2025-03-26T00:00:00"/>
    <s v="Skin Infection"/>
    <x v="2"/>
    <s v="Scheduled"/>
    <s v="Private"/>
    <n v="40800"/>
    <n v="8"/>
    <n v="3.5"/>
    <s v="Recovered"/>
    <x v="1"/>
    <s v="Vivaan Malhotra"/>
    <n v="51"/>
    <s v="Male"/>
    <s v="Pune"/>
    <s v="Dr. Aarav Agarwal"/>
    <n v="26"/>
    <s v="DEP06"/>
    <x v="2"/>
  </r>
  <r>
    <x v="3832"/>
    <s v="P13833"/>
    <s v="D124"/>
    <s v="DEP08"/>
    <d v="2024-09-24T00:00:00"/>
    <d v="2024-09-25T00:00:00"/>
    <s v="Fracture"/>
    <x v="5"/>
    <s v="Scheduled"/>
    <s v="Corporate"/>
    <n v="44500"/>
    <n v="1"/>
    <n v="3.1"/>
    <s v="Recovered"/>
    <x v="0"/>
    <s v="Ishaan Bansal"/>
    <n v="6"/>
    <s v="Female"/>
    <s v="Navi Mumbai"/>
    <s v="Dr. Kavya Verma"/>
    <n v="17"/>
    <s v="DEP08"/>
    <x v="7"/>
  </r>
  <r>
    <x v="3833"/>
    <s v="P13834"/>
    <s v="D145"/>
    <s v="DEP05"/>
    <d v="2025-08-09T00:00:00"/>
    <d v="2025-08-13T00:00:00"/>
    <s v="Migraine"/>
    <x v="2"/>
    <s v="Scheduled"/>
    <s v="Government"/>
    <n v="29200"/>
    <n v="4"/>
    <n v="4.5"/>
    <s v="Improved"/>
    <x v="0"/>
    <s v="Kabir Patel"/>
    <n v="81"/>
    <s v="Female"/>
    <s v="Pune"/>
    <s v="Dr. Aarav Agarwal"/>
    <n v="26"/>
    <s v="DEP06"/>
    <x v="1"/>
  </r>
  <r>
    <x v="3834"/>
    <s v="P13835"/>
    <s v="D132"/>
    <s v="DEP04"/>
    <d v="2024-09-12T00:00:00"/>
    <d v="2024-09-16T00:00:00"/>
    <s v="Migraine"/>
    <x v="5"/>
    <s v="Emergency"/>
    <s v="Government"/>
    <n v="99700"/>
    <n v="4"/>
    <m/>
    <s v="Improved"/>
    <x v="0"/>
    <s v="Sneha Malhotra"/>
    <n v="55"/>
    <s v="Male"/>
    <s v="Pune"/>
    <s v="Dr. Sneha Gupta"/>
    <n v="9"/>
    <s v="DEP05"/>
    <x v="3"/>
  </r>
  <r>
    <x v="3835"/>
    <s v="P13836"/>
    <s v="D112"/>
    <s v="DEP06"/>
    <d v="2024-08-04T00:00:00"/>
    <d v="2024-08-08T00:00:00"/>
    <s v="Arthritis"/>
    <x v="0"/>
    <s v="Emergency"/>
    <s v="Self-Pay"/>
    <n v="58800"/>
    <n v="4"/>
    <n v="3.4"/>
    <s v="Deceased"/>
    <x v="0"/>
    <s v="Isha Verma"/>
    <n v="21"/>
    <s v="Male"/>
    <s v="Kolhapur"/>
    <s v="Dr. Vikram Reddy"/>
    <n v="24"/>
    <s v="DEP04"/>
    <x v="5"/>
  </r>
  <r>
    <x v="3836"/>
    <s v="P13837"/>
    <s v="D104"/>
    <s v="DEP04"/>
    <d v="2025-12-09T00:00:00"/>
    <d v="2025-12-10T00:00:00"/>
    <s v="Diabetes"/>
    <x v="0"/>
    <s v="Scheduled"/>
    <s v="Private"/>
    <n v="31900"/>
    <n v="1"/>
    <n v="4.0999999999999996"/>
    <s v="Improved"/>
    <x v="0"/>
    <s v="Ananya Joshi"/>
    <n v="13"/>
    <s v="Female"/>
    <s v="Nashik"/>
    <s v="Dr. Sneha Singh"/>
    <n v="10"/>
    <s v="DEP05"/>
    <x v="3"/>
  </r>
  <r>
    <x v="3837"/>
    <s v="P13838"/>
    <s v="D138"/>
    <s v="DEP05"/>
    <d v="2025-11-24T00:00:00"/>
    <d v="2025-11-25T00:00:00"/>
    <s v="Migraine"/>
    <x v="4"/>
    <s v="Emergency"/>
    <s v="Private"/>
    <n v="28700"/>
    <n v="1"/>
    <n v="3.8"/>
    <s v="Stable"/>
    <x v="1"/>
    <s v="Arjun Reddy"/>
    <n v="41"/>
    <s v="Male"/>
    <s v="Kolhapur"/>
    <s v="Dr. Karan Verma"/>
    <n v="24"/>
    <s v="DEP01"/>
    <x v="1"/>
  </r>
  <r>
    <x v="3838"/>
    <s v="P13839"/>
    <s v="D130"/>
    <s v="DEP05"/>
    <d v="2025-09-12T00:00:00"/>
    <d v="2025-09-17T00:00:00"/>
    <s v="Hypertension"/>
    <x v="0"/>
    <s v="Emergency"/>
    <s v="Private"/>
    <n v="44500"/>
    <n v="5"/>
    <n v="4.0999999999999996"/>
    <s v="Recovered"/>
    <x v="0"/>
    <s v="Karan Mehta"/>
    <n v="25"/>
    <s v="Female"/>
    <s v="Thane"/>
    <s v="Dr. Pooja Joshi"/>
    <n v="5"/>
    <s v="DEP02"/>
    <x v="1"/>
  </r>
  <r>
    <x v="3839"/>
    <s v="P13840"/>
    <s v="D144"/>
    <s v="DEP04"/>
    <d v="2025-08-02T00:00:00"/>
    <d v="2025-08-04T00:00:00"/>
    <s v="Diabetes"/>
    <x v="0"/>
    <s v="Scheduled"/>
    <s v="Private"/>
    <n v="39600"/>
    <n v="2"/>
    <n v="3.7"/>
    <s v="Recovered"/>
    <x v="0"/>
    <s v="Neha Mehta"/>
    <n v="47"/>
    <s v="Female"/>
    <s v="Pune"/>
    <s v="Dr. Sneha Desai"/>
    <n v="23"/>
    <s v="DEP04"/>
    <x v="3"/>
  </r>
  <r>
    <x v="3840"/>
    <s v="P13841"/>
    <s v="D130"/>
    <s v="DEP06"/>
    <d v="2025-11-23T00:00:00"/>
    <d v="2025-11-26T00:00:00"/>
    <s v="Cancer"/>
    <x v="0"/>
    <s v="Scheduled"/>
    <s v="Private"/>
    <n v="19300"/>
    <n v="3"/>
    <n v="3.8"/>
    <s v="Recovered"/>
    <x v="0"/>
    <s v="Ananya Patel"/>
    <n v="25"/>
    <s v="Female"/>
    <s v="Nashik"/>
    <s v="Dr. Pooja Joshi"/>
    <n v="5"/>
    <s v="DEP02"/>
    <x v="5"/>
  </r>
  <r>
    <x v="3841"/>
    <s v="P13842"/>
    <s v="D126"/>
    <s v="DEP02"/>
    <d v="2024-10-23T00:00:00"/>
    <d v="2024-10-24T00:00:00"/>
    <s v="Diabetes"/>
    <x v="5"/>
    <s v="Emergency"/>
    <s v="Corporate"/>
    <n v="120500"/>
    <n v="1"/>
    <n v="4.5"/>
    <s v="Recovered"/>
    <x v="1"/>
    <s v="Sneha Iyer"/>
    <n v="10"/>
    <s v="Female"/>
    <s v="Nagpur"/>
    <s v="Dr. Kavya Desai"/>
    <n v="19"/>
    <s v="DEP05"/>
    <x v="4"/>
  </r>
  <r>
    <x v="3842"/>
    <s v="P13843"/>
    <s v="D127"/>
    <s v="DEP02"/>
    <d v="2024-07-15T00:00:00"/>
    <d v="2024-07-20T00:00:00"/>
    <s v="Diabetes"/>
    <x v="0"/>
    <s v="Scheduled"/>
    <s v="Private"/>
    <n v="52900"/>
    <n v="5"/>
    <n v="4"/>
    <s v="Improved"/>
    <x v="0"/>
    <s v="Neha Bansal"/>
    <n v="47"/>
    <s v="Male"/>
    <s v="Aurangabad"/>
    <s v="Dr. Meera Bansal"/>
    <n v="8"/>
    <s v="DEP06"/>
    <x v="4"/>
  </r>
  <r>
    <x v="3843"/>
    <s v="P13844"/>
    <s v="D120"/>
    <s v="DEP01"/>
    <d v="2025-07-06T00:00:00"/>
    <d v="2025-07-16T00:00:00"/>
    <s v="Skin Infection"/>
    <x v="0"/>
    <s v="Emergency"/>
    <s v="Government"/>
    <n v="83200"/>
    <n v="10"/>
    <n v="4.4000000000000004"/>
    <s v="Improved"/>
    <x v="0"/>
    <s v="Aditya Kulkarni"/>
    <n v="22"/>
    <s v="Male"/>
    <s v="Mumbai"/>
    <s v="Dr. Sneha Shah"/>
    <n v="27"/>
    <s v="DEP03"/>
    <x v="0"/>
  </r>
  <r>
    <x v="3844"/>
    <s v="P13845"/>
    <s v="D103"/>
    <s v="DEP02"/>
    <d v="2024-10-21T00:00:00"/>
    <d v="2024-10-29T00:00:00"/>
    <s v="Arthritis"/>
    <x v="6"/>
    <s v="Scheduled"/>
    <s v="Self-Pay"/>
    <n v="159200"/>
    <n v="8"/>
    <n v="4.0999999999999996"/>
    <s v="Improved"/>
    <x v="1"/>
    <s v="Neha Nair"/>
    <n v="51"/>
    <s v="Female"/>
    <s v="Kolhapur"/>
    <s v="Dr. Ananya Verma"/>
    <n v="6"/>
    <s v="DEP04"/>
    <x v="4"/>
  </r>
  <r>
    <x v="3845"/>
    <s v="P13846"/>
    <s v="D135"/>
    <s v="DEP02"/>
    <d v="2024-04-09T00:00:00"/>
    <d v="2024-04-15T00:00:00"/>
    <s v="Viral Infection"/>
    <x v="2"/>
    <s v="Emergency"/>
    <s v="Self-Pay"/>
    <n v="56100"/>
    <n v="6"/>
    <n v="4"/>
    <s v="Deceased"/>
    <x v="0"/>
    <s v="Rahul Agarwal"/>
    <n v="53"/>
    <s v="Male"/>
    <s v="Kolhapur"/>
    <s v="Dr. Kabir Joshi"/>
    <n v="30"/>
    <s v="DEP01"/>
    <x v="4"/>
  </r>
  <r>
    <x v="3846"/>
    <s v="P13847"/>
    <s v="D149"/>
    <s v="DEP04"/>
    <d v="2024-04-17T00:00:00"/>
    <d v="2024-04-18T00:00:00"/>
    <s v="Arthritis"/>
    <x v="3"/>
    <s v="Emergency"/>
    <s v="Corporate"/>
    <n v="70500"/>
    <n v="1"/>
    <n v="4.2"/>
    <s v="Referred"/>
    <x v="0"/>
    <s v="Isha Verma"/>
    <n v="90"/>
    <s v="Female"/>
    <s v="Aurangabad"/>
    <s v="Dr. Ishaan Reddy"/>
    <n v="22"/>
    <s v="DEP04"/>
    <x v="3"/>
  </r>
  <r>
    <x v="3847"/>
    <s v="P13848"/>
    <s v="D110"/>
    <s v="DEP08"/>
    <d v="2024-03-30T00:00:00"/>
    <d v="2024-04-01T00:00:00"/>
    <s v="Heart Disease"/>
    <x v="0"/>
    <s v="Emergency"/>
    <s v="Private"/>
    <n v="28400"/>
    <n v="2"/>
    <n v="3.9"/>
    <s v="Recovered"/>
    <x v="0"/>
    <s v="Karan Kulkarni"/>
    <n v="14"/>
    <s v="Female"/>
    <s v="Pune"/>
    <s v="Dr. Pooja Desai"/>
    <n v="4"/>
    <s v="DEP05"/>
    <x v="7"/>
  </r>
  <r>
    <x v="3848"/>
    <s v="P13849"/>
    <s v="D107"/>
    <s v="DEP08"/>
    <d v="2025-01-15T00:00:00"/>
    <d v="2025-01-19T00:00:00"/>
    <s v="Hypertension"/>
    <x v="1"/>
    <s v="Scheduled"/>
    <s v="Corporate"/>
    <n v="29800"/>
    <n v="4"/>
    <n v="4.4000000000000004"/>
    <s v="Stable"/>
    <x v="0"/>
    <s v="Kavya Shah"/>
    <n v="45"/>
    <s v="Female"/>
    <s v="Mumbai"/>
    <s v="Dr. Neha Desai"/>
    <n v="20"/>
    <s v="DEP02"/>
    <x v="7"/>
  </r>
  <r>
    <x v="3849"/>
    <s v="P13850"/>
    <s v="D114"/>
    <s v="DEP07"/>
    <d v="2024-03-26T00:00:00"/>
    <d v="2024-04-07T00:00:00"/>
    <s v="Pneumonia"/>
    <x v="0"/>
    <s v="Emergency"/>
    <s v="Government"/>
    <n v="59800"/>
    <n v="12"/>
    <n v="4.3"/>
    <s v="Recovered"/>
    <x v="0"/>
    <s v="Pooja Sharma"/>
    <n v="32"/>
    <s v="Male"/>
    <s v="Nagpur"/>
    <s v="Dr. Neha Bansal"/>
    <n v="4"/>
    <s v="DEP05"/>
    <x v="2"/>
  </r>
  <r>
    <x v="3850"/>
    <s v="P13851"/>
    <s v="D123"/>
    <s v="DEP01"/>
    <d v="2025-05-16T00:00:00"/>
    <d v="2025-05-19T00:00:00"/>
    <s v="Fracture"/>
    <x v="0"/>
    <s v="Scheduled"/>
    <s v="Corporate"/>
    <n v="50500"/>
    <n v="3"/>
    <n v="4.3"/>
    <s v="Recovered"/>
    <x v="0"/>
    <s v="Arjun Malhotra"/>
    <n v="20"/>
    <s v="Male"/>
    <s v="Mumbai"/>
    <s v="Dr. Kabir Kulkarni"/>
    <n v="7"/>
    <s v="DEP03"/>
    <x v="0"/>
  </r>
  <r>
    <x v="3851"/>
    <s v="P13852"/>
    <s v="D146"/>
    <s v="DEP03"/>
    <d v="2025-06-01T00:00:00"/>
    <d v="2025-06-04T00:00:00"/>
    <s v="Pneumonia"/>
    <x v="2"/>
    <s v="Scheduled"/>
    <s v="Government"/>
    <n v="48000"/>
    <n v="3"/>
    <n v="3.3"/>
    <s v="Improved"/>
    <x v="0"/>
    <s v="Diya Mehta"/>
    <n v="73"/>
    <s v="Female"/>
    <s v="Nashik"/>
    <s v="Dr. Pooja Kapoor"/>
    <n v="29"/>
    <s v="DEP07"/>
    <x v="6"/>
  </r>
  <r>
    <x v="3852"/>
    <s v="P13853"/>
    <s v="D119"/>
    <s v="DEP07"/>
    <d v="2024-12-05T00:00:00"/>
    <d v="2024-12-14T00:00:00"/>
    <s v="Arthritis"/>
    <x v="3"/>
    <s v="Emergency"/>
    <s v="Private"/>
    <n v="84300"/>
    <n v="9"/>
    <n v="3.7"/>
    <s v="Recovered"/>
    <x v="0"/>
    <s v="Aditya Chavan"/>
    <n v="53"/>
    <s v="Female"/>
    <s v="Mumbai"/>
    <s v="Dr. Priya Singh"/>
    <n v="13"/>
    <s v="DEP04"/>
    <x v="2"/>
  </r>
  <r>
    <x v="3853"/>
    <s v="P13854"/>
    <s v="D142"/>
    <s v="DEP04"/>
    <d v="2024-04-01T00:00:00"/>
    <d v="2024-04-02T00:00:00"/>
    <s v="Fracture"/>
    <x v="1"/>
    <s v="Scheduled"/>
    <s v="Private"/>
    <n v="41500"/>
    <n v="1"/>
    <n v="4.0999999999999996"/>
    <s v="Recovered"/>
    <x v="1"/>
    <s v="Rahul Chavan"/>
    <n v="65"/>
    <s v="Male"/>
    <s v="Mumbai"/>
    <s v="Dr. Vivaan Iyer"/>
    <n v="15"/>
    <s v="DEP03"/>
    <x v="3"/>
  </r>
  <r>
    <x v="3854"/>
    <s v="P13855"/>
    <s v="D130"/>
    <s v="DEP02"/>
    <d v="2025-08-08T00:00:00"/>
    <d v="2025-08-14T00:00:00"/>
    <s v="Skin Infection"/>
    <x v="0"/>
    <s v="Emergency"/>
    <s v="Private"/>
    <n v="32700"/>
    <n v="6"/>
    <n v="3.5"/>
    <s v="Recovered"/>
    <x v="1"/>
    <s v="Meera Joshi"/>
    <n v="37"/>
    <s v="Male"/>
    <s v="Pune"/>
    <s v="Dr. Pooja Joshi"/>
    <n v="5"/>
    <s v="DEP02"/>
    <x v="4"/>
  </r>
  <r>
    <x v="3855"/>
    <s v="P13856"/>
    <s v="D143"/>
    <s v="DEP03"/>
    <d v="2025-09-13T00:00:00"/>
    <d v="2025-09-30T00:00:00"/>
    <s v="Diabetes"/>
    <x v="1"/>
    <s v="Scheduled"/>
    <s v="Self-Pay"/>
    <n v="56000"/>
    <n v="17"/>
    <n v="4.5999999999999996"/>
    <s v="Recovered"/>
    <x v="0"/>
    <s v="Vikram Gupta"/>
    <n v="5"/>
    <s v="Female"/>
    <s v="Navi Mumbai"/>
    <s v="Dr. Arjun Joshi"/>
    <n v="12"/>
    <s v="DEP01"/>
    <x v="6"/>
  </r>
  <r>
    <x v="3856"/>
    <s v="P13857"/>
    <s v="D110"/>
    <s v="DEP07"/>
    <d v="2024-02-18T00:00:00"/>
    <d v="2024-02-22T00:00:00"/>
    <s v="Arthritis"/>
    <x v="0"/>
    <s v="Referral"/>
    <s v="Private"/>
    <n v="35200"/>
    <n v="4"/>
    <n v="3"/>
    <s v="Recovered"/>
    <x v="0"/>
    <s v="Kavya Kapoor"/>
    <n v="63"/>
    <s v="Female"/>
    <s v="Mumbai"/>
    <s v="Dr. Pooja Desai"/>
    <n v="4"/>
    <s v="DEP05"/>
    <x v="2"/>
  </r>
  <r>
    <x v="3857"/>
    <s v="P13858"/>
    <s v="D127"/>
    <s v="DEP01"/>
    <d v="2025-09-30T00:00:00"/>
    <d v="2025-10-01T00:00:00"/>
    <s v="Pneumonia"/>
    <x v="2"/>
    <s v="Referral"/>
    <s v="Government"/>
    <n v="57600"/>
    <n v="1"/>
    <n v="3.9"/>
    <s v="Recovered"/>
    <x v="1"/>
    <s v="Priya Shah"/>
    <n v="61"/>
    <s v="Female"/>
    <s v="Pune"/>
    <s v="Dr. Meera Bansal"/>
    <n v="8"/>
    <s v="DEP06"/>
    <x v="0"/>
  </r>
  <r>
    <x v="3858"/>
    <s v="P13859"/>
    <s v="D123"/>
    <s v="DEP08"/>
    <d v="2025-11-02T00:00:00"/>
    <d v="2025-11-03T00:00:00"/>
    <s v="Hypertension"/>
    <x v="0"/>
    <s v="Emergency"/>
    <s v="Private"/>
    <n v="34100"/>
    <n v="1"/>
    <n v="4.2"/>
    <s v="Recovered"/>
    <x v="0"/>
    <s v="Meera Jain"/>
    <n v="9"/>
    <s v="Male"/>
    <s v="Mumbai"/>
    <s v="Dr. Kabir Kulkarni"/>
    <n v="7"/>
    <s v="DEP03"/>
    <x v="7"/>
  </r>
  <r>
    <x v="3859"/>
    <s v="P13860"/>
    <s v="D136"/>
    <s v="DEP07"/>
    <d v="2025-02-13T00:00:00"/>
    <d v="2025-02-23T00:00:00"/>
    <s v="Skin Infection"/>
    <x v="0"/>
    <s v="Scheduled"/>
    <s v="Self-Pay"/>
    <n v="52000"/>
    <n v="10"/>
    <n v="3.8"/>
    <s v="Recovered"/>
    <x v="0"/>
    <s v="Aadhya Agarwal"/>
    <n v="21"/>
    <s v="Female"/>
    <s v="Mumbai"/>
    <s v="Dr. Diya Mishra"/>
    <n v="16"/>
    <s v="DEP08"/>
    <x v="2"/>
  </r>
  <r>
    <x v="3860"/>
    <s v="P13861"/>
    <s v="D137"/>
    <s v="DEP03"/>
    <d v="2024-08-08T00:00:00"/>
    <d v="2024-08-10T00:00:00"/>
    <s v="Pneumonia"/>
    <x v="0"/>
    <s v="Scheduled"/>
    <s v="Private"/>
    <n v="50400"/>
    <n v="2"/>
    <n v="4.4000000000000004"/>
    <s v="Improved"/>
    <x v="0"/>
    <s v="Vikram Agarwal"/>
    <n v="42"/>
    <s v="Female"/>
    <s v="Navi Mumbai"/>
    <s v="Dr. Diya Reddy"/>
    <n v="29"/>
    <s v="DEP07"/>
    <x v="6"/>
  </r>
  <r>
    <x v="3861"/>
    <s v="P13862"/>
    <s v="D128"/>
    <s v="DEP01"/>
    <d v="2025-02-25T00:00:00"/>
    <d v="2025-03-01T00:00:00"/>
    <s v="Arthritis"/>
    <x v="0"/>
    <s v="Scheduled"/>
    <s v="Government"/>
    <n v="78100"/>
    <n v="4"/>
    <n v="4.5"/>
    <s v="Recovered"/>
    <x v="0"/>
    <s v="Sneha Reddy"/>
    <n v="23"/>
    <s v="Other"/>
    <s v="Pune"/>
    <s v="Dr. Aadhya Mishra"/>
    <n v="21"/>
    <s v="DEP07"/>
    <x v="0"/>
  </r>
  <r>
    <x v="3862"/>
    <s v="P13863"/>
    <s v="D128"/>
    <s v="DEP03"/>
    <d v="2024-03-27T00:00:00"/>
    <d v="2024-04-08T00:00:00"/>
    <s v="Diabetes"/>
    <x v="2"/>
    <s v="Scheduled"/>
    <s v="Unknown"/>
    <n v="60200"/>
    <n v="12"/>
    <n v="3.5"/>
    <s v="Recovered"/>
    <x v="0"/>
    <s v="Isha Nair"/>
    <n v="61"/>
    <s v="Female"/>
    <s v="Aurangabad"/>
    <s v="Dr. Aadhya Mishra"/>
    <n v="21"/>
    <s v="DEP07"/>
    <x v="6"/>
  </r>
  <r>
    <x v="3863"/>
    <s v="P13864"/>
    <s v="D101"/>
    <s v="DEP07"/>
    <d v="2025-05-31T00:00:00"/>
    <d v="2025-06-01T00:00:00"/>
    <s v="Fracture"/>
    <x v="0"/>
    <s v="Emergency"/>
    <s v="Private"/>
    <n v="46700"/>
    <n v="1"/>
    <n v="4.8"/>
    <s v="Recovered"/>
    <x v="0"/>
    <s v="Pooja Verma"/>
    <n v="42"/>
    <s v="Male"/>
    <s v="Pune"/>
    <s v="Dr. Karan Mehta"/>
    <n v="2"/>
    <s v="DEP01"/>
    <x v="2"/>
  </r>
  <r>
    <x v="3864"/>
    <s v="P13865"/>
    <s v="D140"/>
    <s v="DEP02"/>
    <d v="2024-05-13T00:00:00"/>
    <d v="2024-05-17T00:00:00"/>
    <s v="Diabetes"/>
    <x v="6"/>
    <s v="Scheduled"/>
    <s v="Self-Pay"/>
    <n v="156900"/>
    <n v="4"/>
    <n v="4.5999999999999996"/>
    <s v="Recovered"/>
    <x v="0"/>
    <s v="Priya Mishra"/>
    <n v="22"/>
    <s v="Male"/>
    <s v="Nagpur"/>
    <s v="Dr. Pooja Bansal"/>
    <n v="5"/>
    <s v="DEP01"/>
    <x v="4"/>
  </r>
  <r>
    <x v="3865"/>
    <s v="P13866"/>
    <s v="D129"/>
    <s v="DEP04"/>
    <d v="2025-09-21T00:00:00"/>
    <d v="2025-09-23T00:00:00"/>
    <s v="Skin Infection"/>
    <x v="5"/>
    <s v="Emergency"/>
    <s v="Private"/>
    <n v="74700"/>
    <n v="2"/>
    <n v="3.9"/>
    <s v="Improved"/>
    <x v="0"/>
    <s v="Ishaan Gupta"/>
    <n v="41"/>
    <s v="Female"/>
    <s v="Pune"/>
    <s v="Dr. Aarav Kulkarni"/>
    <n v="10"/>
    <s v="DEP05"/>
    <x v="3"/>
  </r>
  <r>
    <x v="3866"/>
    <s v="P13867"/>
    <s v="D122"/>
    <s v="DEP05"/>
    <d v="2024-06-14T00:00:00"/>
    <d v="2024-06-19T00:00:00"/>
    <s v="Hypertension"/>
    <x v="6"/>
    <s v="Referral"/>
    <s v="Private"/>
    <n v="70500"/>
    <n v="5"/>
    <n v="4"/>
    <s v="Improved"/>
    <x v="0"/>
    <s v="Pooja Bansal"/>
    <n v="13"/>
    <s v="Female"/>
    <s v="Thane"/>
    <s v="Dr. Pooja Patel"/>
    <n v="24"/>
    <s v="DEP08"/>
    <x v="1"/>
  </r>
  <r>
    <x v="3867"/>
    <s v="P13868"/>
    <s v="D118"/>
    <s v="DEP04"/>
    <d v="2024-11-05T00:00:00"/>
    <d v="2024-11-10T00:00:00"/>
    <s v="Fracture"/>
    <x v="4"/>
    <s v="Scheduled"/>
    <s v="Private"/>
    <n v="47700"/>
    <n v="5"/>
    <n v="3.6"/>
    <s v="Stable"/>
    <x v="0"/>
    <s v="Meera Iyer"/>
    <n v="88"/>
    <s v="Female"/>
    <s v="Thane"/>
    <s v="Dr. Sneha Sharma"/>
    <n v="19"/>
    <s v="DEP02"/>
    <x v="3"/>
  </r>
  <r>
    <x v="3868"/>
    <s v="P13869"/>
    <s v="D103"/>
    <s v="DEP07"/>
    <d v="2025-08-03T00:00:00"/>
    <d v="2025-08-12T00:00:00"/>
    <s v="Viral Infection"/>
    <x v="0"/>
    <s v="Scheduled"/>
    <s v="Government"/>
    <n v="41000"/>
    <n v="9"/>
    <n v="4.3"/>
    <s v="Recovered"/>
    <x v="1"/>
    <s v="Vivaan Agarwal"/>
    <n v="28"/>
    <s v="Male"/>
    <s v="Navi Mumbai"/>
    <s v="Dr. Ananya Verma"/>
    <n v="6"/>
    <s v="DEP04"/>
    <x v="2"/>
  </r>
  <r>
    <x v="3869"/>
    <s v="P13870"/>
    <s v="D148"/>
    <s v="DEP04"/>
    <d v="2024-11-28T00:00:00"/>
    <d v="2024-12-04T00:00:00"/>
    <s v="Fracture"/>
    <x v="1"/>
    <s v="Scheduled"/>
    <s v="Private"/>
    <n v="54300"/>
    <n v="6"/>
    <n v="4.0999999999999996"/>
    <s v="Recovered"/>
    <x v="0"/>
    <s v="Aditya Nair"/>
    <n v="27"/>
    <s v="Female"/>
    <s v="Thane"/>
    <s v="Dr. Karan Gupta"/>
    <n v="27"/>
    <s v="DEP05"/>
    <x v="3"/>
  </r>
  <r>
    <x v="3870"/>
    <s v="P13871"/>
    <s v="D117"/>
    <s v="DEP07"/>
    <d v="2025-08-16T00:00:00"/>
    <d v="2025-08-29T00:00:00"/>
    <s v="Cancer"/>
    <x v="2"/>
    <s v="Scheduled"/>
    <s v="Government"/>
    <n v="62200"/>
    <n v="13"/>
    <n v="4.4000000000000004"/>
    <s v="Recovered"/>
    <x v="0"/>
    <s v="Pooja Nair"/>
    <n v="50"/>
    <s v="Male"/>
    <s v="Pune"/>
    <s v="Dr. Karan Reddy"/>
    <n v="30"/>
    <s v="DEP02"/>
    <x v="2"/>
  </r>
  <r>
    <x v="3871"/>
    <s v="P13872"/>
    <s v="D133"/>
    <s v="DEP06"/>
    <d v="2025-12-17T00:00:00"/>
    <d v="2025-12-25T00:00:00"/>
    <s v="Pneumonia"/>
    <x v="5"/>
    <s v="Scheduled"/>
    <s v="Private"/>
    <n v="116800"/>
    <n v="8"/>
    <n v="3.3"/>
    <s v="Stable"/>
    <x v="0"/>
    <s v="Diya Reddy"/>
    <n v="62"/>
    <s v="Male"/>
    <s v="Aurangabad"/>
    <s v="Dr. Karan Reddy"/>
    <n v="23"/>
    <s v="DEP03"/>
    <x v="5"/>
  </r>
  <r>
    <x v="3872"/>
    <s v="P13873"/>
    <s v="D106"/>
    <s v="DEP03"/>
    <d v="2025-04-04T00:00:00"/>
    <d v="2025-04-08T00:00:00"/>
    <s v="Skin Infection"/>
    <x v="0"/>
    <s v="Scheduled"/>
    <s v="Self-Pay"/>
    <n v="82800"/>
    <n v="4"/>
    <n v="4"/>
    <s v="Recovered"/>
    <x v="0"/>
    <s v="Rohan Sharma"/>
    <n v="9"/>
    <s v="Female"/>
    <s v="Mumbai"/>
    <s v="Dr. Sneha Gupta"/>
    <n v="10"/>
    <s v="DEP03"/>
    <x v="6"/>
  </r>
  <r>
    <x v="3873"/>
    <s v="P13874"/>
    <s v="D113"/>
    <s v="DEP06"/>
    <d v="2025-12-24T00:00:00"/>
    <d v="2025-12-28T00:00:00"/>
    <s v="Diabetes"/>
    <x v="3"/>
    <s v="Referral"/>
    <s v="Government"/>
    <n v="150000"/>
    <n v="4"/>
    <n v="4"/>
    <s v="Stable"/>
    <x v="1"/>
    <s v="Rahul Malhotra"/>
    <n v="69"/>
    <s v="Male"/>
    <s v="Kolhapur"/>
    <s v="Dr. Rohan Bansal"/>
    <n v="8"/>
    <s v="DEP01"/>
    <x v="5"/>
  </r>
  <r>
    <x v="3874"/>
    <s v="P13875"/>
    <s v="D125"/>
    <s v="DEP05"/>
    <d v="2024-10-14T00:00:00"/>
    <d v="2024-10-19T00:00:00"/>
    <s v="Heart Disease"/>
    <x v="5"/>
    <s v="Referral"/>
    <s v="Private"/>
    <n v="94300"/>
    <n v="5"/>
    <n v="2.7"/>
    <s v="Stable"/>
    <x v="1"/>
    <s v="Isha Joshi"/>
    <n v="27"/>
    <s v="Male"/>
    <s v="Thane"/>
    <s v="Dr. Kabir Nair"/>
    <n v="20"/>
    <s v="DEP04"/>
    <x v="1"/>
  </r>
  <r>
    <x v="3875"/>
    <s v="P13876"/>
    <s v="D107"/>
    <s v="DEP04"/>
    <d v="2025-05-27T00:00:00"/>
    <d v="2025-06-03T00:00:00"/>
    <s v="Migraine"/>
    <x v="2"/>
    <s v="Scheduled"/>
    <s v="Private"/>
    <n v="13100"/>
    <n v="7"/>
    <n v="3.7"/>
    <s v="Improved"/>
    <x v="0"/>
    <s v="Rahul Shah"/>
    <n v="1"/>
    <s v="Female"/>
    <s v="Pune"/>
    <s v="Dr. Neha Desai"/>
    <n v="20"/>
    <s v="DEP02"/>
    <x v="3"/>
  </r>
  <r>
    <x v="3876"/>
    <s v="P13877"/>
    <s v="D104"/>
    <s v="DEP01"/>
    <d v="2025-07-22T00:00:00"/>
    <d v="2025-07-26T00:00:00"/>
    <s v="Migraine"/>
    <x v="2"/>
    <s v="Scheduled"/>
    <s v="Self-Pay"/>
    <n v="34200"/>
    <n v="4"/>
    <n v="3.6"/>
    <s v="Recovered"/>
    <x v="0"/>
    <s v="Priya Singh"/>
    <n v="13"/>
    <s v="Male"/>
    <s v="Thane"/>
    <s v="Dr. Sneha Singh"/>
    <n v="10"/>
    <s v="DEP05"/>
    <x v="0"/>
  </r>
  <r>
    <x v="3877"/>
    <s v="P13878"/>
    <s v="D132"/>
    <s v="DEP08"/>
    <d v="2024-10-19T00:00:00"/>
    <d v="2024-10-24T00:00:00"/>
    <s v="Diabetes"/>
    <x v="0"/>
    <s v="Scheduled"/>
    <s v="Corporate"/>
    <n v="31700"/>
    <n v="5"/>
    <n v="3.8"/>
    <s v="Recovered"/>
    <x v="1"/>
    <s v="Aadhya Joshi"/>
    <n v="49"/>
    <s v="Female"/>
    <s v="Thane"/>
    <s v="Dr. Sneha Gupta"/>
    <n v="9"/>
    <s v="DEP05"/>
    <x v="7"/>
  </r>
  <r>
    <x v="3878"/>
    <s v="P13879"/>
    <s v="D129"/>
    <s v="DEP04"/>
    <d v="2025-07-25T00:00:00"/>
    <d v="2025-08-08T00:00:00"/>
    <s v="Migraine"/>
    <x v="1"/>
    <s v="Referral"/>
    <s v="Government"/>
    <n v="53100"/>
    <n v="14"/>
    <n v="3.1"/>
    <s v="Recovered"/>
    <x v="0"/>
    <s v="Ananya Mehta"/>
    <n v="65"/>
    <s v="Female"/>
    <s v="Pune"/>
    <s v="Dr. Aarav Kulkarni"/>
    <n v="10"/>
    <s v="DEP05"/>
    <x v="3"/>
  </r>
  <r>
    <x v="3879"/>
    <s v="P13880"/>
    <s v="D102"/>
    <s v="DEP06"/>
    <d v="2025-09-15T00:00:00"/>
    <d v="2025-09-24T00:00:00"/>
    <s v="Arthritis"/>
    <x v="1"/>
    <s v="Scheduled"/>
    <s v="Private"/>
    <n v="81000"/>
    <n v="9"/>
    <n v="4.2"/>
    <s v="Recovered"/>
    <x v="0"/>
    <s v="Neha Shah"/>
    <n v="31"/>
    <s v="Male"/>
    <s v="Thane"/>
    <s v="Dr. Meera Nair"/>
    <n v="12"/>
    <s v="DEP01"/>
    <x v="5"/>
  </r>
  <r>
    <x v="3880"/>
    <s v="P13881"/>
    <s v="D103"/>
    <s v="DEP04"/>
    <d v="2024-09-01T00:00:00"/>
    <d v="2024-09-06T00:00:00"/>
    <s v="Migraine"/>
    <x v="2"/>
    <s v="Scheduled"/>
    <s v="Private"/>
    <n v="43800"/>
    <n v="5"/>
    <n v="3.3"/>
    <s v="Recovered"/>
    <x v="0"/>
    <s v="Vivaan Gupta"/>
    <n v="7"/>
    <s v="Female"/>
    <s v="Pune"/>
    <s v="Dr. Ananya Verma"/>
    <n v="6"/>
    <s v="DEP04"/>
    <x v="3"/>
  </r>
  <r>
    <x v="3881"/>
    <s v="P13882"/>
    <s v="D130"/>
    <s v="DEP04"/>
    <d v="2025-10-10T00:00:00"/>
    <d v="2025-10-16T00:00:00"/>
    <s v="Arthritis"/>
    <x v="5"/>
    <s v="Scheduled"/>
    <s v="Private"/>
    <n v="96100"/>
    <n v="6"/>
    <n v="3.7"/>
    <s v="Improved"/>
    <x v="0"/>
    <s v="Vikram Desai"/>
    <n v="32"/>
    <s v="Female"/>
    <s v="Thane"/>
    <s v="Dr. Pooja Joshi"/>
    <n v="5"/>
    <s v="DEP02"/>
    <x v="3"/>
  </r>
  <r>
    <x v="3882"/>
    <s v="P13883"/>
    <s v="D114"/>
    <s v="DEP04"/>
    <d v="2024-05-11T00:00:00"/>
    <d v="2024-05-14T00:00:00"/>
    <s v="Skin Infection"/>
    <x v="2"/>
    <s v="Emergency"/>
    <s v="Corporate"/>
    <n v="16800"/>
    <n v="3"/>
    <n v="4.5"/>
    <s v="Stable"/>
    <x v="0"/>
    <s v="Priya Kapoor"/>
    <n v="73"/>
    <s v="Male"/>
    <s v="Nashik"/>
    <s v="Dr. Neha Bansal"/>
    <n v="4"/>
    <s v="DEP05"/>
    <x v="3"/>
  </r>
  <r>
    <x v="3883"/>
    <s v="P13884"/>
    <s v="D130"/>
    <s v="DEP01"/>
    <d v="2025-10-18T00:00:00"/>
    <d v="2025-10-21T00:00:00"/>
    <s v="Skin Infection"/>
    <x v="2"/>
    <s v="Scheduled"/>
    <s v="Self-Pay"/>
    <n v="51300"/>
    <n v="3"/>
    <n v="3.9"/>
    <s v="Recovered"/>
    <x v="0"/>
    <s v="Vivaan Agarwal"/>
    <n v="20"/>
    <s v="Male"/>
    <s v="Navi Mumbai"/>
    <s v="Dr. Pooja Joshi"/>
    <n v="5"/>
    <s v="DEP02"/>
    <x v="0"/>
  </r>
  <r>
    <x v="3884"/>
    <s v="P13885"/>
    <s v="D105"/>
    <s v="DEP04"/>
    <d v="2025-01-09T00:00:00"/>
    <d v="2025-01-15T00:00:00"/>
    <s v="Pneumonia"/>
    <x v="1"/>
    <s v="Scheduled"/>
    <s v="Government"/>
    <n v="54600"/>
    <n v="6"/>
    <n v="3.5"/>
    <s v="Recovered"/>
    <x v="0"/>
    <s v="Rohan Bansal"/>
    <n v="41"/>
    <s v="Female"/>
    <s v="Pune"/>
    <s v="Dr. Meera Jain"/>
    <n v="29"/>
    <s v="DEP04"/>
    <x v="3"/>
  </r>
  <r>
    <x v="3885"/>
    <s v="P13886"/>
    <s v="D115"/>
    <s v="DEP03"/>
    <d v="2025-07-04T00:00:00"/>
    <d v="2025-07-06T00:00:00"/>
    <s v="Heart Disease"/>
    <x v="5"/>
    <s v="Emergency"/>
    <s v="Self-Pay"/>
    <n v="20600"/>
    <n v="2"/>
    <n v="3"/>
    <s v="Deceased"/>
    <x v="0"/>
    <s v="Meera Singh"/>
    <n v="43"/>
    <s v="Female"/>
    <s v="Nashik"/>
    <s v="Dr. Aadhya Patel"/>
    <n v="12"/>
    <s v="DEP05"/>
    <x v="6"/>
  </r>
  <r>
    <x v="3886"/>
    <s v="P13887"/>
    <s v="D136"/>
    <s v="DEP05"/>
    <d v="2024-05-08T00:00:00"/>
    <d v="2024-05-11T00:00:00"/>
    <s v="Arthritis"/>
    <x v="4"/>
    <s v="Emergency"/>
    <s v="Government"/>
    <n v="38600"/>
    <n v="3"/>
    <n v="4.0999999999999996"/>
    <s v="Recovered"/>
    <x v="0"/>
    <s v="Sneha Nair"/>
    <n v="54"/>
    <s v="Male"/>
    <s v="Pune"/>
    <s v="Dr. Diya Mishra"/>
    <n v="16"/>
    <s v="DEP08"/>
    <x v="1"/>
  </r>
  <r>
    <x v="3887"/>
    <s v="P13888"/>
    <s v="D138"/>
    <s v="DEP06"/>
    <d v="2024-01-28T00:00:00"/>
    <d v="2024-02-10T00:00:00"/>
    <s v="Pneumonia"/>
    <x v="0"/>
    <s v="Scheduled"/>
    <s v="Government"/>
    <n v="118100"/>
    <n v="13"/>
    <n v="3.1"/>
    <s v="Recovered"/>
    <x v="0"/>
    <s v="Karan Mishra"/>
    <n v="85"/>
    <s v="Male"/>
    <s v="Thane"/>
    <s v="Dr. Karan Verma"/>
    <n v="24"/>
    <s v="DEP01"/>
    <x v="5"/>
  </r>
  <r>
    <x v="3888"/>
    <s v="P13889"/>
    <s v="D140"/>
    <s v="DEP01"/>
    <d v="2024-09-05T00:00:00"/>
    <d v="2024-09-09T00:00:00"/>
    <s v="Migraine"/>
    <x v="6"/>
    <s v="Emergency"/>
    <s v="Private"/>
    <n v="128700"/>
    <n v="4"/>
    <n v="3.6"/>
    <s v="Recovered"/>
    <x v="0"/>
    <s v="Neha Jain"/>
    <n v="5"/>
    <s v="Other"/>
    <s v="Kolhapur"/>
    <s v="Dr. Pooja Bansal"/>
    <n v="5"/>
    <s v="DEP01"/>
    <x v="0"/>
  </r>
  <r>
    <x v="3889"/>
    <s v="P13890"/>
    <s v="D140"/>
    <s v="DEP06"/>
    <d v="2025-07-31T00:00:00"/>
    <d v="2025-08-08T00:00:00"/>
    <s v="Skin Infection"/>
    <x v="0"/>
    <s v="Scheduled"/>
    <s v="Government"/>
    <n v="112600"/>
    <n v="8"/>
    <n v="2.7"/>
    <s v="Improved"/>
    <x v="0"/>
    <s v="Aadhya Nair"/>
    <n v="58"/>
    <s v="Female"/>
    <s v="Navi Mumbai"/>
    <s v="Dr. Pooja Bansal"/>
    <n v="5"/>
    <s v="DEP01"/>
    <x v="5"/>
  </r>
  <r>
    <x v="3890"/>
    <s v="P13891"/>
    <s v="D128"/>
    <s v="DEP01"/>
    <d v="2024-08-25T00:00:00"/>
    <d v="2024-08-27T00:00:00"/>
    <s v="Fracture"/>
    <x v="5"/>
    <s v="Referral"/>
    <s v="Self-Pay"/>
    <n v="138100"/>
    <n v="2"/>
    <n v="5"/>
    <s v="Improved"/>
    <x v="0"/>
    <s v="Pooja Kapoor"/>
    <n v="66"/>
    <s v="Female"/>
    <s v="Mumbai"/>
    <s v="Dr. Aadhya Mishra"/>
    <n v="21"/>
    <s v="DEP07"/>
    <x v="0"/>
  </r>
  <r>
    <x v="3891"/>
    <s v="P13892"/>
    <s v="D126"/>
    <s v="DEP02"/>
    <d v="2024-04-01T00:00:00"/>
    <d v="2024-04-03T00:00:00"/>
    <s v="Heart Disease"/>
    <x v="2"/>
    <s v="Scheduled"/>
    <s v="Private"/>
    <n v="46800"/>
    <n v="2"/>
    <n v="3.6"/>
    <s v="Recovered"/>
    <x v="0"/>
    <s v="Ananya Mehta"/>
    <n v="3"/>
    <s v="Male"/>
    <s v="Navi Mumbai"/>
    <s v="Dr. Kavya Desai"/>
    <n v="19"/>
    <s v="DEP05"/>
    <x v="4"/>
  </r>
  <r>
    <x v="3892"/>
    <s v="P13893"/>
    <s v="D146"/>
    <s v="DEP02"/>
    <d v="2024-03-07T00:00:00"/>
    <d v="2024-03-12T00:00:00"/>
    <s v="Hypertension"/>
    <x v="0"/>
    <s v="Scheduled"/>
    <s v="Private"/>
    <n v="58300"/>
    <n v="5"/>
    <n v="4"/>
    <s v="Improved"/>
    <x v="1"/>
    <s v="Isha Kapoor"/>
    <n v="90"/>
    <s v="Male"/>
    <s v="Pune"/>
    <s v="Dr. Pooja Kapoor"/>
    <n v="29"/>
    <s v="DEP07"/>
    <x v="4"/>
  </r>
  <r>
    <x v="3893"/>
    <s v="P13894"/>
    <s v="D119"/>
    <s v="DEP04"/>
    <d v="2024-08-21T00:00:00"/>
    <d v="2024-08-23T00:00:00"/>
    <s v="Heart Disease"/>
    <x v="2"/>
    <s v="Scheduled"/>
    <s v="Corporate"/>
    <n v="23300"/>
    <n v="2"/>
    <n v="4.5"/>
    <s v="Improved"/>
    <x v="0"/>
    <s v="Kabir Bansal"/>
    <n v="15"/>
    <s v="Male"/>
    <s v="Mumbai"/>
    <s v="Dr. Priya Singh"/>
    <n v="13"/>
    <s v="DEP04"/>
    <x v="3"/>
  </r>
  <r>
    <x v="3894"/>
    <s v="P13895"/>
    <s v="D127"/>
    <s v="DEP02"/>
    <d v="2024-02-22T00:00:00"/>
    <d v="2024-02-26T00:00:00"/>
    <s v="Fracture"/>
    <x v="6"/>
    <s v="Scheduled"/>
    <s v="Private"/>
    <n v="164300"/>
    <n v="4"/>
    <n v="3.6"/>
    <s v="Recovered"/>
    <x v="1"/>
    <s v="Sneha Singh"/>
    <n v="39"/>
    <s v="Female"/>
    <s v="Pune"/>
    <s v="Dr. Meera Bansal"/>
    <n v="8"/>
    <s v="DEP06"/>
    <x v="4"/>
  </r>
  <r>
    <x v="3895"/>
    <s v="P13896"/>
    <s v="D136"/>
    <s v="DEP01"/>
    <d v="2025-02-28T00:00:00"/>
    <d v="2025-03-05T00:00:00"/>
    <s v="Pneumonia"/>
    <x v="4"/>
    <s v="Emergency"/>
    <s v="Private"/>
    <n v="70700"/>
    <n v="5"/>
    <n v="4.5999999999999996"/>
    <s v="Improved"/>
    <x v="0"/>
    <s v="Pooja Jain"/>
    <n v="60"/>
    <s v="Female"/>
    <s v="Pune"/>
    <s v="Dr. Diya Mishra"/>
    <n v="16"/>
    <s v="DEP08"/>
    <x v="0"/>
  </r>
  <r>
    <x v="3896"/>
    <s v="P13897"/>
    <s v="D112"/>
    <s v="DEP04"/>
    <d v="2024-06-21T00:00:00"/>
    <d v="2024-06-30T00:00:00"/>
    <s v="Skin Infection"/>
    <x v="4"/>
    <s v="Referral"/>
    <s v="Private"/>
    <n v="53800"/>
    <n v="9"/>
    <n v="4"/>
    <s v="Improved"/>
    <x v="0"/>
    <s v="Rohan Chavan"/>
    <n v="19"/>
    <s v="Female"/>
    <s v="Nagpur"/>
    <s v="Dr. Vikram Reddy"/>
    <n v="24"/>
    <s v="DEP04"/>
    <x v="3"/>
  </r>
  <r>
    <x v="3897"/>
    <s v="P13898"/>
    <s v="D120"/>
    <s v="DEP01"/>
    <d v="2025-11-29T00:00:00"/>
    <d v="2025-12-01T00:00:00"/>
    <s v="Arthritis"/>
    <x v="5"/>
    <s v="Scheduled"/>
    <s v="Private"/>
    <n v="255500"/>
    <n v="2"/>
    <n v="4"/>
    <s v="Improved"/>
    <x v="0"/>
    <s v="Sneha Mehta"/>
    <n v="3"/>
    <s v="Female"/>
    <s v="Mumbai"/>
    <s v="Dr. Sneha Shah"/>
    <n v="27"/>
    <s v="DEP03"/>
    <x v="0"/>
  </r>
  <r>
    <x v="3898"/>
    <s v="P13899"/>
    <s v="D126"/>
    <s v="DEP04"/>
    <d v="2024-08-29T00:00:00"/>
    <d v="2024-08-31T00:00:00"/>
    <s v="Cancer"/>
    <x v="2"/>
    <s v="Scheduled"/>
    <s v="Private"/>
    <n v="51200"/>
    <n v="2"/>
    <n v="3.7"/>
    <s v="Recovered"/>
    <x v="0"/>
    <s v="Ananya Nair"/>
    <n v="38"/>
    <s v="Male"/>
    <s v="Nashik"/>
    <s v="Dr. Kavya Desai"/>
    <n v="19"/>
    <s v="DEP05"/>
    <x v="3"/>
  </r>
  <r>
    <x v="3899"/>
    <s v="P13900"/>
    <s v="D117"/>
    <s v="DEP01"/>
    <d v="2025-05-18T00:00:00"/>
    <d v="2025-05-19T00:00:00"/>
    <s v="Pneumonia"/>
    <x v="0"/>
    <s v="Scheduled"/>
    <s v="Corporate"/>
    <n v="62700"/>
    <n v="1"/>
    <n v="3.9"/>
    <s v="Deceased"/>
    <x v="0"/>
    <s v="Rahul Shah"/>
    <n v="37"/>
    <s v="Female"/>
    <s v="Nashik"/>
    <s v="Dr. Karan Reddy"/>
    <n v="30"/>
    <s v="DEP02"/>
    <x v="0"/>
  </r>
  <r>
    <x v="3900"/>
    <s v="P13901"/>
    <s v="D102"/>
    <s v="DEP08"/>
    <d v="2025-03-01T00:00:00"/>
    <d v="2025-03-06T00:00:00"/>
    <s v="Heart Disease"/>
    <x v="3"/>
    <s v="Scheduled"/>
    <s v="Self-Pay"/>
    <n v="65400"/>
    <n v="5"/>
    <n v="4.3"/>
    <s v="Recovered"/>
    <x v="0"/>
    <s v="Vivaan Patel"/>
    <n v="5"/>
    <s v="Female"/>
    <s v="Pune"/>
    <s v="Dr. Meera Nair"/>
    <n v="12"/>
    <s v="DEP01"/>
    <x v="7"/>
  </r>
  <r>
    <x v="3901"/>
    <s v="P13902"/>
    <s v="D102"/>
    <s v="DEP01"/>
    <d v="2024-11-20T00:00:00"/>
    <d v="2024-11-30T00:00:00"/>
    <s v="Viral Infection"/>
    <x v="2"/>
    <s v="Referral"/>
    <s v="Government"/>
    <n v="103100"/>
    <n v="10"/>
    <n v="3.9"/>
    <s v="Recovered"/>
    <x v="0"/>
    <s v="Karan Agarwal"/>
    <n v="40"/>
    <s v="Male"/>
    <s v="Mumbai"/>
    <s v="Dr. Meera Nair"/>
    <n v="12"/>
    <s v="DEP01"/>
    <x v="0"/>
  </r>
  <r>
    <x v="3902"/>
    <s v="P13903"/>
    <s v="D141"/>
    <s v="DEP06"/>
    <d v="2024-02-22T00:00:00"/>
    <d v="2024-02-26T00:00:00"/>
    <s v="Hypertension"/>
    <x v="1"/>
    <s v="Scheduled"/>
    <s v="Self-Pay"/>
    <n v="69400"/>
    <n v="4"/>
    <n v="4.0999999999999996"/>
    <s v="Recovered"/>
    <x v="0"/>
    <s v="Vikram Jain"/>
    <n v="18"/>
    <s v="Male"/>
    <s v="Navi Mumbai"/>
    <s v="Dr. Karan Agarwal"/>
    <n v="23"/>
    <s v="DEP03"/>
    <x v="5"/>
  </r>
  <r>
    <x v="3903"/>
    <s v="P13904"/>
    <s v="D141"/>
    <s v="DEP03"/>
    <d v="2025-08-21T00:00:00"/>
    <d v="2025-08-26T00:00:00"/>
    <s v="Diabetes"/>
    <x v="5"/>
    <s v="Scheduled"/>
    <s v="Government"/>
    <n v="175700"/>
    <n v="5"/>
    <n v="4"/>
    <s v="Improved"/>
    <x v="0"/>
    <s v="Aadhya Iyer"/>
    <n v="76"/>
    <s v="Male"/>
    <s v="Aurangabad"/>
    <s v="Dr. Karan Agarwal"/>
    <n v="23"/>
    <s v="DEP03"/>
    <x v="6"/>
  </r>
  <r>
    <x v="3904"/>
    <s v="P13905"/>
    <s v="D103"/>
    <s v="DEP04"/>
    <d v="2024-12-07T00:00:00"/>
    <d v="2024-12-11T00:00:00"/>
    <s v="Viral Infection"/>
    <x v="4"/>
    <s v="Emergency"/>
    <s v="Private"/>
    <n v="56600"/>
    <n v="4"/>
    <n v="4.3"/>
    <s v="Recovered"/>
    <x v="0"/>
    <s v="Ishaan Verma"/>
    <n v="41"/>
    <s v="Male"/>
    <s v="Pune"/>
    <s v="Dr. Ananya Verma"/>
    <n v="6"/>
    <s v="DEP04"/>
    <x v="3"/>
  </r>
  <r>
    <x v="3905"/>
    <s v="P13906"/>
    <s v="D113"/>
    <s v="DEP03"/>
    <d v="2025-05-02T00:00:00"/>
    <d v="2025-05-04T00:00:00"/>
    <s v="Migraine"/>
    <x v="5"/>
    <s v="Scheduled"/>
    <s v="Private"/>
    <n v="85900"/>
    <n v="2"/>
    <n v="3.6"/>
    <s v="Improved"/>
    <x v="0"/>
    <s v="Pooja Chavan"/>
    <n v="57"/>
    <s v="Female"/>
    <s v="Aurangabad"/>
    <s v="Dr. Rohan Bansal"/>
    <n v="8"/>
    <s v="DEP01"/>
    <x v="6"/>
  </r>
  <r>
    <x v="3906"/>
    <s v="P13907"/>
    <s v="D110"/>
    <s v="DEP03"/>
    <d v="2024-10-20T00:00:00"/>
    <d v="2024-10-24T00:00:00"/>
    <s v="Diabetes"/>
    <x v="2"/>
    <s v="Referral"/>
    <s v="Government"/>
    <n v="38400"/>
    <n v="4"/>
    <n v="4.8"/>
    <s v="Recovered"/>
    <x v="0"/>
    <s v="Diya Gupta"/>
    <n v="39"/>
    <s v="Male"/>
    <s v="Navi Mumbai"/>
    <s v="Dr. Pooja Desai"/>
    <n v="4"/>
    <s v="DEP05"/>
    <x v="6"/>
  </r>
  <r>
    <x v="3907"/>
    <s v="P13908"/>
    <s v="D144"/>
    <s v="DEP03"/>
    <d v="2024-02-12T00:00:00"/>
    <d v="2024-02-16T00:00:00"/>
    <s v="Cancer"/>
    <x v="3"/>
    <s v="Scheduled"/>
    <s v="Private"/>
    <n v="123500"/>
    <n v="4"/>
    <n v="2.4"/>
    <s v="Recovered"/>
    <x v="0"/>
    <s v="Vikram Iyer"/>
    <n v="34"/>
    <s v="Female"/>
    <s v="Thane"/>
    <s v="Dr. Sneha Desai"/>
    <n v="23"/>
    <s v="DEP04"/>
    <x v="6"/>
  </r>
  <r>
    <x v="3908"/>
    <s v="P13909"/>
    <s v="D127"/>
    <s v="DEP07"/>
    <d v="2025-10-26T00:00:00"/>
    <d v="2025-11-01T00:00:00"/>
    <s v="Viral Infection"/>
    <x v="4"/>
    <s v="Emergency"/>
    <s v="Corporate"/>
    <n v="37500"/>
    <n v="6"/>
    <n v="3.6"/>
    <s v="Recovered"/>
    <x v="0"/>
    <s v="Kavya Mehta"/>
    <n v="32"/>
    <s v="Female"/>
    <s v="Thane"/>
    <s v="Dr. Meera Bansal"/>
    <n v="8"/>
    <s v="DEP06"/>
    <x v="2"/>
  </r>
  <r>
    <x v="3909"/>
    <s v="P13910"/>
    <s v="D106"/>
    <s v="DEP03"/>
    <d v="2024-05-22T00:00:00"/>
    <d v="2024-05-24T00:00:00"/>
    <s v="Hypertension"/>
    <x v="4"/>
    <s v="Emergency"/>
    <s v="Private"/>
    <n v="37400"/>
    <n v="2"/>
    <n v="3.4"/>
    <s v="Recovered"/>
    <x v="0"/>
    <s v="Vivaan Chavan"/>
    <n v="6"/>
    <s v="Female"/>
    <s v="Pune"/>
    <s v="Dr. Sneha Gupta"/>
    <n v="10"/>
    <s v="DEP03"/>
    <x v="6"/>
  </r>
  <r>
    <x v="3910"/>
    <s v="P13911"/>
    <s v="D112"/>
    <s v="DEP08"/>
    <d v="2024-05-10T00:00:00"/>
    <d v="2024-05-16T00:00:00"/>
    <s v="Arthritis"/>
    <x v="1"/>
    <s v="Emergency"/>
    <s v="Private"/>
    <n v="36000"/>
    <n v="6"/>
    <n v="4.5"/>
    <s v="Recovered"/>
    <x v="0"/>
    <s v="Kabir Mehta"/>
    <n v="30"/>
    <s v="Female"/>
    <s v="Nashik"/>
    <s v="Dr. Vikram Reddy"/>
    <n v="24"/>
    <s v="DEP04"/>
    <x v="7"/>
  </r>
  <r>
    <x v="3911"/>
    <s v="P13912"/>
    <s v="D131"/>
    <s v="DEP08"/>
    <d v="2025-06-15T00:00:00"/>
    <d v="2025-06-18T00:00:00"/>
    <s v="Arthritis"/>
    <x v="1"/>
    <s v="Referral"/>
    <s v="Corporate"/>
    <n v="17100"/>
    <n v="3"/>
    <n v="4.5"/>
    <s v="Improved"/>
    <x v="0"/>
    <s v="Vivaan Kapoor"/>
    <n v="85"/>
    <s v="Other"/>
    <s v="Mumbai"/>
    <s v="Dr. Ishaan Verma"/>
    <n v="18"/>
    <s v="DEP07"/>
    <x v="7"/>
  </r>
  <r>
    <x v="3912"/>
    <s v="P13913"/>
    <s v="D102"/>
    <s v="DEP02"/>
    <d v="2024-03-06T00:00:00"/>
    <d v="2024-03-11T00:00:00"/>
    <s v="Migraine"/>
    <x v="2"/>
    <s v="Referral"/>
    <s v="Private"/>
    <n v="57700"/>
    <n v="5"/>
    <n v="3.9"/>
    <s v="Recovered"/>
    <x v="0"/>
    <s v="Diya Verma"/>
    <n v="32"/>
    <s v="Male"/>
    <s v="Mumbai"/>
    <s v="Dr. Meera Nair"/>
    <n v="12"/>
    <s v="DEP01"/>
    <x v="4"/>
  </r>
  <r>
    <x v="3913"/>
    <s v="P13914"/>
    <s v="D127"/>
    <s v="DEP07"/>
    <d v="2025-03-21T00:00:00"/>
    <d v="2025-03-24T00:00:00"/>
    <s v="Pneumonia"/>
    <x v="5"/>
    <s v="Scheduled"/>
    <s v="Corporate"/>
    <n v="76500"/>
    <n v="3"/>
    <n v="3.8"/>
    <s v="Recovered"/>
    <x v="0"/>
    <s v="Kavya Iyer"/>
    <n v="55"/>
    <s v="Female"/>
    <s v="Thane"/>
    <s v="Dr. Meera Bansal"/>
    <n v="8"/>
    <s v="DEP06"/>
    <x v="2"/>
  </r>
  <r>
    <x v="3914"/>
    <s v="P13915"/>
    <s v="D109"/>
    <s v="DEP04"/>
    <d v="2024-12-21T00:00:00"/>
    <d v="2024-12-28T00:00:00"/>
    <s v="Diabetes"/>
    <x v="5"/>
    <s v="Scheduled"/>
    <s v="Private"/>
    <n v="153300"/>
    <n v="7"/>
    <n v="4.0999999999999996"/>
    <s v="Recovered"/>
    <x v="0"/>
    <s v="Karan Bansal"/>
    <n v="27"/>
    <s v="Male"/>
    <s v="Pune"/>
    <s v="Dr. Arjun Kapoor"/>
    <n v="7"/>
    <s v="DEP08"/>
    <x v="3"/>
  </r>
  <r>
    <x v="3915"/>
    <s v="P13916"/>
    <s v="D108"/>
    <s v="DEP04"/>
    <d v="2024-01-21T00:00:00"/>
    <d v="2024-01-23T00:00:00"/>
    <s v="Migraine"/>
    <x v="5"/>
    <s v="Emergency"/>
    <s v="Private"/>
    <n v="93500"/>
    <n v="2"/>
    <n v="3.8"/>
    <s v="Stable"/>
    <x v="0"/>
    <s v="Ishaan Singh"/>
    <n v="70"/>
    <s v="Female"/>
    <s v="Navi Mumbai"/>
    <s v="Dr. Meera Reddy"/>
    <n v="13"/>
    <s v="DEP03"/>
    <x v="3"/>
  </r>
  <r>
    <x v="3916"/>
    <s v="P13917"/>
    <s v="D101"/>
    <s v="DEP02"/>
    <d v="2024-12-26T00:00:00"/>
    <d v="2024-12-27T00:00:00"/>
    <s v="Fracture"/>
    <x v="5"/>
    <s v="Scheduled"/>
    <s v="Private"/>
    <n v="108000"/>
    <n v="1"/>
    <n v="4.3"/>
    <s v="Stable"/>
    <x v="0"/>
    <s v="Aditya Iyer"/>
    <n v="16"/>
    <s v="Male"/>
    <s v="Thane"/>
    <s v="Dr. Karan Mehta"/>
    <n v="2"/>
    <s v="DEP01"/>
    <x v="4"/>
  </r>
  <r>
    <x v="3917"/>
    <s v="P13918"/>
    <s v="D140"/>
    <s v="DEP05"/>
    <d v="2025-05-30T00:00:00"/>
    <d v="2025-06-03T00:00:00"/>
    <s v="Heart Disease"/>
    <x v="0"/>
    <s v="Scheduled"/>
    <s v="Government"/>
    <n v="29600"/>
    <n v="4"/>
    <n v="2.9"/>
    <s v="Improved"/>
    <x v="0"/>
    <s v="Priya Iyer"/>
    <n v="31"/>
    <s v="Female"/>
    <s v="Thane"/>
    <s v="Dr. Pooja Bansal"/>
    <n v="5"/>
    <s v="DEP01"/>
    <x v="1"/>
  </r>
  <r>
    <x v="3918"/>
    <s v="P13919"/>
    <s v="D128"/>
    <s v="DEP03"/>
    <d v="2025-12-29T00:00:00"/>
    <d v="2026-01-02T00:00:00"/>
    <s v="Hypertension"/>
    <x v="1"/>
    <s v="Emergency"/>
    <s v="Private"/>
    <n v="50600"/>
    <n v="4"/>
    <n v="3.5"/>
    <s v="Improved"/>
    <x v="0"/>
    <s v="Aadhya Iyer"/>
    <n v="17"/>
    <s v="Male"/>
    <s v="Thane"/>
    <s v="Dr. Aadhya Mishra"/>
    <n v="21"/>
    <s v="DEP07"/>
    <x v="6"/>
  </r>
  <r>
    <x v="3919"/>
    <s v="P13920"/>
    <s v="D140"/>
    <s v="DEP07"/>
    <d v="2025-11-14T00:00:00"/>
    <d v="2025-11-20T00:00:00"/>
    <s v="Heart Disease"/>
    <x v="0"/>
    <s v="Emergency"/>
    <s v="Private"/>
    <n v="51500"/>
    <n v="6"/>
    <n v="3.8"/>
    <s v="Recovered"/>
    <x v="0"/>
    <s v="Aadhya Nair"/>
    <n v="14"/>
    <s v="Male"/>
    <s v="Pune"/>
    <s v="Dr. Pooja Bansal"/>
    <n v="5"/>
    <s v="DEP01"/>
    <x v="2"/>
  </r>
  <r>
    <x v="3920"/>
    <s v="P13921"/>
    <s v="D148"/>
    <s v="DEP06"/>
    <d v="2024-05-16T00:00:00"/>
    <d v="2024-05-19T00:00:00"/>
    <s v="Cancer"/>
    <x v="5"/>
    <s v="Emergency"/>
    <s v="Corporate"/>
    <n v="117300"/>
    <n v="3"/>
    <n v="3.7"/>
    <s v="Recovered"/>
    <x v="0"/>
    <s v="Rohan Shah"/>
    <n v="68"/>
    <s v="Female"/>
    <s v="Mumbai"/>
    <s v="Dr. Karan Gupta"/>
    <n v="27"/>
    <s v="DEP05"/>
    <x v="5"/>
  </r>
  <r>
    <x v="3921"/>
    <s v="P13922"/>
    <s v="D113"/>
    <s v="DEP01"/>
    <d v="2024-04-16T00:00:00"/>
    <d v="2024-04-29T00:00:00"/>
    <s v="Arthritis"/>
    <x v="4"/>
    <s v="Referral"/>
    <s v="Government"/>
    <n v="110900"/>
    <n v="13"/>
    <n v="3.3"/>
    <s v="Recovered"/>
    <x v="1"/>
    <s v="Diya Bansal"/>
    <n v="33"/>
    <s v="Female"/>
    <s v="Navi Mumbai"/>
    <s v="Dr. Rohan Bansal"/>
    <n v="8"/>
    <s v="DEP01"/>
    <x v="0"/>
  </r>
  <r>
    <x v="3922"/>
    <s v="P13923"/>
    <s v="D147"/>
    <s v="DEP04"/>
    <d v="2024-10-16T00:00:00"/>
    <d v="2024-10-18T00:00:00"/>
    <s v="Cancer"/>
    <x v="1"/>
    <s v="Scheduled"/>
    <s v="Self-Pay"/>
    <n v="37700"/>
    <n v="2"/>
    <n v="4"/>
    <s v="Recovered"/>
    <x v="0"/>
    <s v="Sneha Mehta"/>
    <n v="4"/>
    <s v="Male"/>
    <s v="Pune"/>
    <s v="Dr. Rahul Nair"/>
    <n v="11"/>
    <s v="DEP07"/>
    <x v="3"/>
  </r>
  <r>
    <x v="3923"/>
    <s v="P13924"/>
    <s v="D112"/>
    <s v="DEP03"/>
    <d v="2024-01-31T00:00:00"/>
    <d v="2024-02-02T00:00:00"/>
    <s v="Heart Disease"/>
    <x v="0"/>
    <s v="Emergency"/>
    <s v="Government"/>
    <n v="35300"/>
    <n v="2"/>
    <n v="4.7"/>
    <s v="Recovered"/>
    <x v="0"/>
    <s v="Vikram Malhotra"/>
    <n v="24"/>
    <s v="Male"/>
    <s v="Nashik"/>
    <s v="Dr. Vikram Reddy"/>
    <n v="24"/>
    <s v="DEP04"/>
    <x v="6"/>
  </r>
  <r>
    <x v="3924"/>
    <s v="P13925"/>
    <s v="D138"/>
    <s v="DEP04"/>
    <d v="2025-01-11T00:00:00"/>
    <d v="2025-01-17T00:00:00"/>
    <s v="Arthritis"/>
    <x v="2"/>
    <s v="Emergency"/>
    <s v="Government"/>
    <n v="38500"/>
    <n v="6"/>
    <n v="4.7"/>
    <s v="Recovered"/>
    <x v="0"/>
    <s v="Arjun Verma"/>
    <n v="39"/>
    <s v="Male"/>
    <s v="Pune"/>
    <s v="Dr. Karan Verma"/>
    <n v="24"/>
    <s v="DEP01"/>
    <x v="3"/>
  </r>
  <r>
    <x v="3925"/>
    <s v="P13926"/>
    <s v="D127"/>
    <s v="DEP02"/>
    <d v="2025-10-23T00:00:00"/>
    <d v="2025-10-25T00:00:00"/>
    <s v="Viral Infection"/>
    <x v="5"/>
    <s v="Emergency"/>
    <s v="Private"/>
    <n v="155300"/>
    <n v="2"/>
    <n v="2.9"/>
    <s v="Improved"/>
    <x v="0"/>
    <s v="Vikram Desai"/>
    <n v="20"/>
    <s v="Male"/>
    <s v="Navi Mumbai"/>
    <s v="Dr. Meera Bansal"/>
    <n v="8"/>
    <s v="DEP06"/>
    <x v="4"/>
  </r>
  <r>
    <x v="3926"/>
    <s v="P13927"/>
    <s v="D130"/>
    <s v="DEP07"/>
    <d v="2024-03-20T00:00:00"/>
    <d v="2024-03-27T00:00:00"/>
    <s v="Pneumonia"/>
    <x v="0"/>
    <s v="Scheduled"/>
    <s v="Private"/>
    <n v="45200"/>
    <n v="7"/>
    <n v="3.9"/>
    <s v="Improved"/>
    <x v="0"/>
    <s v="Sneha Sharma"/>
    <n v="84"/>
    <s v="Female"/>
    <s v="Nashik"/>
    <s v="Dr. Pooja Joshi"/>
    <n v="5"/>
    <s v="DEP02"/>
    <x v="2"/>
  </r>
  <r>
    <x v="3927"/>
    <s v="P13928"/>
    <s v="D101"/>
    <s v="DEP03"/>
    <d v="2025-10-16T00:00:00"/>
    <d v="2025-10-22T00:00:00"/>
    <s v="Arthritis"/>
    <x v="0"/>
    <s v="Scheduled"/>
    <s v="Government"/>
    <n v="58000"/>
    <n v="6"/>
    <n v="4.5999999999999996"/>
    <s v="Recovered"/>
    <x v="0"/>
    <s v="Rahul Sharma"/>
    <n v="74"/>
    <s v="Female"/>
    <s v="Thane"/>
    <s v="Dr. Karan Mehta"/>
    <n v="2"/>
    <s v="DEP01"/>
    <x v="6"/>
  </r>
  <r>
    <x v="3928"/>
    <s v="P13929"/>
    <s v="D142"/>
    <s v="DEP01"/>
    <d v="2025-08-29T00:00:00"/>
    <d v="2025-09-10T00:00:00"/>
    <s v="Fracture"/>
    <x v="5"/>
    <s v="Scheduled"/>
    <s v="Self-Pay"/>
    <n v="107900"/>
    <n v="12"/>
    <n v="3.7"/>
    <s v="Recovered"/>
    <x v="0"/>
    <s v="Rohan Gupta"/>
    <n v="16"/>
    <s v="Male"/>
    <s v="Kolhapur"/>
    <s v="Dr. Vivaan Iyer"/>
    <n v="15"/>
    <s v="DEP03"/>
    <x v="0"/>
  </r>
  <r>
    <x v="3929"/>
    <s v="P13930"/>
    <s v="D123"/>
    <s v="DEP07"/>
    <d v="2025-04-06T00:00:00"/>
    <d v="2025-04-09T00:00:00"/>
    <s v="Migraine"/>
    <x v="2"/>
    <s v="Emergency"/>
    <s v="Corporate"/>
    <n v="45900"/>
    <n v="3"/>
    <n v="3.6"/>
    <s v="Improved"/>
    <x v="0"/>
    <s v="Ishaan Gupta"/>
    <n v="39"/>
    <s v="Male"/>
    <s v="Mumbai"/>
    <s v="Dr. Kabir Kulkarni"/>
    <n v="7"/>
    <s v="DEP03"/>
    <x v="2"/>
  </r>
  <r>
    <x v="3930"/>
    <s v="P13931"/>
    <s v="D149"/>
    <s v="DEP02"/>
    <d v="2024-02-06T00:00:00"/>
    <d v="2024-02-10T00:00:00"/>
    <s v="Heart Disease"/>
    <x v="4"/>
    <s v="Scheduled"/>
    <s v="Private"/>
    <n v="82900"/>
    <n v="4"/>
    <n v="3.9"/>
    <s v="Recovered"/>
    <x v="0"/>
    <s v="Vivaan Desai"/>
    <n v="27"/>
    <s v="Female"/>
    <s v="Kolhapur"/>
    <s v="Dr. Ishaan Reddy"/>
    <n v="22"/>
    <s v="DEP04"/>
    <x v="4"/>
  </r>
  <r>
    <x v="3931"/>
    <s v="P13932"/>
    <s v="D147"/>
    <s v="DEP04"/>
    <d v="2024-12-31T00:00:00"/>
    <d v="2025-01-09T00:00:00"/>
    <s v="Migraine"/>
    <x v="5"/>
    <s v="Emergency"/>
    <s v="Government"/>
    <n v="115100"/>
    <n v="9"/>
    <n v="4.2"/>
    <s v="Recovered"/>
    <x v="0"/>
    <s v="Meera Jain"/>
    <n v="30"/>
    <s v="Female"/>
    <s v="Pune"/>
    <s v="Dr. Rahul Nair"/>
    <n v="11"/>
    <s v="DEP07"/>
    <x v="3"/>
  </r>
  <r>
    <x v="3932"/>
    <s v="P13933"/>
    <s v="D120"/>
    <s v="DEP05"/>
    <d v="2024-09-09T00:00:00"/>
    <d v="2024-09-12T00:00:00"/>
    <s v="Skin Infection"/>
    <x v="4"/>
    <s v="Scheduled"/>
    <s v="Government"/>
    <n v="33800"/>
    <n v="3"/>
    <n v="4.5999999999999996"/>
    <s v="Recovered"/>
    <x v="0"/>
    <s v="Pooja Chavan"/>
    <n v="7"/>
    <s v="Male"/>
    <s v="Mumbai"/>
    <s v="Dr. Sneha Shah"/>
    <n v="27"/>
    <s v="DEP03"/>
    <x v="1"/>
  </r>
  <r>
    <x v="3933"/>
    <s v="P13934"/>
    <s v="D148"/>
    <s v="DEP08"/>
    <d v="2024-06-26T00:00:00"/>
    <d v="2024-06-29T00:00:00"/>
    <s v="Heart Disease"/>
    <x v="2"/>
    <s v="Scheduled"/>
    <s v="Private"/>
    <n v="26800"/>
    <n v="3"/>
    <n v="5"/>
    <s v="Deceased"/>
    <x v="0"/>
    <s v="Isha Kapoor"/>
    <n v="51"/>
    <s v="Female"/>
    <s v="Pune"/>
    <s v="Dr. Karan Gupta"/>
    <n v="27"/>
    <s v="DEP05"/>
    <x v="7"/>
  </r>
  <r>
    <x v="3934"/>
    <s v="P13935"/>
    <s v="D102"/>
    <s v="DEP03"/>
    <d v="2024-05-03T00:00:00"/>
    <d v="2024-05-12T00:00:00"/>
    <s v="Arthritis"/>
    <x v="5"/>
    <s v="Emergency"/>
    <s v="Government"/>
    <n v="60000"/>
    <n v="9"/>
    <n v="3.7"/>
    <s v="Stable"/>
    <x v="0"/>
    <s v="Kavya Verma"/>
    <n v="77"/>
    <s v="Male"/>
    <s v="Nashik"/>
    <s v="Dr. Meera Nair"/>
    <n v="12"/>
    <s v="DEP01"/>
    <x v="6"/>
  </r>
  <r>
    <x v="3935"/>
    <s v="P13936"/>
    <s v="D137"/>
    <s v="DEP04"/>
    <d v="2025-02-22T00:00:00"/>
    <d v="2025-02-26T00:00:00"/>
    <s v="Migraine"/>
    <x v="0"/>
    <s v="Emergency"/>
    <s v="Government"/>
    <n v="31900"/>
    <n v="4"/>
    <n v="4.7"/>
    <s v="Stable"/>
    <x v="1"/>
    <s v="Vivaan Joshi"/>
    <n v="90"/>
    <s v="Female"/>
    <s v="Mumbai"/>
    <s v="Dr. Diya Reddy"/>
    <n v="29"/>
    <s v="DEP07"/>
    <x v="3"/>
  </r>
  <r>
    <x v="3936"/>
    <s v="P13937"/>
    <s v="D131"/>
    <s v="DEP01"/>
    <d v="2025-05-21T00:00:00"/>
    <d v="2025-05-23T00:00:00"/>
    <s v="Skin Infection"/>
    <x v="0"/>
    <s v="Scheduled"/>
    <s v="Self-Pay"/>
    <n v="95300"/>
    <n v="2"/>
    <n v="4.7"/>
    <s v="Improved"/>
    <x v="0"/>
    <s v="Arjun Shah"/>
    <n v="41"/>
    <s v="Female"/>
    <s v="Kolhapur"/>
    <s v="Dr. Ishaan Verma"/>
    <n v="18"/>
    <s v="DEP07"/>
    <x v="0"/>
  </r>
  <r>
    <x v="3937"/>
    <s v="P13938"/>
    <s v="D120"/>
    <s v="DEP04"/>
    <d v="2024-03-13T00:00:00"/>
    <d v="2024-03-17T00:00:00"/>
    <s v="Diabetes"/>
    <x v="1"/>
    <s v="Emergency"/>
    <s v="Government"/>
    <n v="54800"/>
    <n v="4"/>
    <n v="3.3"/>
    <s v="Recovered"/>
    <x v="0"/>
    <s v="Aadhya Sharma"/>
    <n v="17"/>
    <s v="Female"/>
    <s v="Pune"/>
    <s v="Dr. Sneha Shah"/>
    <n v="27"/>
    <s v="DEP03"/>
    <x v="3"/>
  </r>
  <r>
    <x v="3938"/>
    <s v="P13939"/>
    <s v="D134"/>
    <s v="DEP02"/>
    <d v="2024-11-19T00:00:00"/>
    <d v="2024-11-25T00:00:00"/>
    <s v="Migraine"/>
    <x v="0"/>
    <s v="Scheduled"/>
    <s v="Government"/>
    <n v="43400"/>
    <n v="6"/>
    <n v="5"/>
    <s v="Stable"/>
    <x v="1"/>
    <s v="Aadhya Iyer"/>
    <n v="75"/>
    <s v="Male"/>
    <s v="Aurangabad"/>
    <s v="Dr. Vikram Gupta"/>
    <n v="5"/>
    <s v="DEP07"/>
    <x v="4"/>
  </r>
  <r>
    <x v="3939"/>
    <s v="P13940"/>
    <s v="D129"/>
    <s v="DEP07"/>
    <d v="2025-02-20T00:00:00"/>
    <d v="2025-02-22T00:00:00"/>
    <s v="Fracture"/>
    <x v="0"/>
    <s v="Scheduled"/>
    <s v="Government"/>
    <n v="9600"/>
    <n v="2"/>
    <n v="3"/>
    <s v="Stable"/>
    <x v="0"/>
    <s v="Aditya Desai"/>
    <n v="83"/>
    <s v="Male"/>
    <s v="Navi Mumbai"/>
    <s v="Dr. Aarav Kulkarni"/>
    <n v="10"/>
    <s v="DEP05"/>
    <x v="2"/>
  </r>
  <r>
    <x v="3940"/>
    <s v="P13941"/>
    <s v="D124"/>
    <s v="DEP06"/>
    <d v="2025-03-12T00:00:00"/>
    <d v="2025-03-22T00:00:00"/>
    <s v="Cancer"/>
    <x v="5"/>
    <s v="Emergency"/>
    <s v="Government"/>
    <n v="201500"/>
    <n v="10"/>
    <n v="3.3"/>
    <s v="Stable"/>
    <x v="0"/>
    <s v="Kabir Sharma"/>
    <n v="19"/>
    <s v="Male"/>
    <s v="Nashik"/>
    <s v="Dr. Kavya Verma"/>
    <n v="17"/>
    <s v="DEP08"/>
    <x v="5"/>
  </r>
  <r>
    <x v="3941"/>
    <s v="P13942"/>
    <s v="D103"/>
    <s v="DEP03"/>
    <d v="2025-08-25T00:00:00"/>
    <d v="2025-08-30T00:00:00"/>
    <s v="Cancer"/>
    <x v="0"/>
    <s v="Emergency"/>
    <s v="Private"/>
    <n v="42500"/>
    <n v="5"/>
    <n v="4.2"/>
    <s v="Improved"/>
    <x v="0"/>
    <s v="Karan Gupta"/>
    <n v="53"/>
    <s v="Female"/>
    <s v="Nashik"/>
    <s v="Dr. Ananya Verma"/>
    <n v="6"/>
    <s v="DEP04"/>
    <x v="6"/>
  </r>
  <r>
    <x v="3942"/>
    <s v="P13943"/>
    <s v="D135"/>
    <s v="DEP03"/>
    <d v="2024-07-13T00:00:00"/>
    <d v="2024-07-18T00:00:00"/>
    <s v="Unknown"/>
    <x v="5"/>
    <s v="Emergency"/>
    <s v="Self-Pay"/>
    <n v="174600"/>
    <n v="5"/>
    <n v="4.4000000000000004"/>
    <s v="Recovered"/>
    <x v="0"/>
    <s v="Kabir Agarwal"/>
    <n v="88"/>
    <s v="Female"/>
    <s v="Pune"/>
    <s v="Dr. Kabir Joshi"/>
    <n v="30"/>
    <s v="DEP01"/>
    <x v="6"/>
  </r>
  <r>
    <x v="3943"/>
    <s v="P13944"/>
    <s v="D112"/>
    <s v="DEP04"/>
    <d v="2025-07-05T00:00:00"/>
    <d v="2025-07-11T00:00:00"/>
    <s v="Skin Infection"/>
    <x v="2"/>
    <s v="Scheduled"/>
    <s v="Self-Pay"/>
    <n v="35200"/>
    <n v="6"/>
    <n v="4.3"/>
    <s v="Recovered"/>
    <x v="0"/>
    <s v="Ishaan Joshi"/>
    <n v="42"/>
    <s v="Female"/>
    <s v="Navi Mumbai"/>
    <s v="Dr. Vikram Reddy"/>
    <n v="24"/>
    <s v="DEP04"/>
    <x v="3"/>
  </r>
  <r>
    <x v="3944"/>
    <s v="P13945"/>
    <s v="D137"/>
    <s v="DEP05"/>
    <d v="2025-07-04T00:00:00"/>
    <d v="2025-07-11T00:00:00"/>
    <s v="Viral Infection"/>
    <x v="2"/>
    <s v="Scheduled"/>
    <s v="Self-Pay"/>
    <n v="39700"/>
    <n v="7"/>
    <n v="4.7"/>
    <s v="Stable"/>
    <x v="1"/>
    <s v="Arjun Singh"/>
    <n v="42"/>
    <s v="Male"/>
    <s v="Pune"/>
    <s v="Dr. Diya Reddy"/>
    <n v="29"/>
    <s v="DEP07"/>
    <x v="1"/>
  </r>
  <r>
    <x v="3945"/>
    <s v="P13946"/>
    <s v="D122"/>
    <s v="DEP06"/>
    <d v="2025-03-24T00:00:00"/>
    <d v="2025-03-28T00:00:00"/>
    <s v="Migraine"/>
    <x v="2"/>
    <s v="Referral"/>
    <s v="Self-Pay"/>
    <n v="87100"/>
    <n v="4"/>
    <n v="3.4"/>
    <s v="Recovered"/>
    <x v="0"/>
    <s v="Ananya Kapoor"/>
    <n v="38"/>
    <s v="Female"/>
    <s v="Pune"/>
    <s v="Dr. Pooja Patel"/>
    <n v="24"/>
    <s v="DEP08"/>
    <x v="5"/>
  </r>
  <r>
    <x v="3946"/>
    <s v="P13947"/>
    <s v="D129"/>
    <s v="DEP02"/>
    <d v="2024-08-22T00:00:00"/>
    <d v="2024-08-26T00:00:00"/>
    <s v="Migraine"/>
    <x v="0"/>
    <s v="Scheduled"/>
    <s v="Unknown"/>
    <n v="43200"/>
    <n v="4"/>
    <n v="4.5999999999999996"/>
    <s v="Improved"/>
    <x v="0"/>
    <s v="Vivaan Shah"/>
    <n v="67"/>
    <s v="Male"/>
    <s v="Mumbai"/>
    <s v="Dr. Aarav Kulkarni"/>
    <n v="10"/>
    <s v="DEP05"/>
    <x v="4"/>
  </r>
  <r>
    <x v="3947"/>
    <s v="P13948"/>
    <s v="D109"/>
    <s v="DEP04"/>
    <d v="2024-02-13T00:00:00"/>
    <d v="2024-02-14T00:00:00"/>
    <s v="Viral Infection"/>
    <x v="2"/>
    <s v="Emergency"/>
    <s v="Self-Pay"/>
    <n v="18000"/>
    <n v="1"/>
    <n v="4.2"/>
    <s v="Stable"/>
    <x v="0"/>
    <s v="Kabir Gupta"/>
    <n v="27"/>
    <s v="Female"/>
    <s v="Nashik"/>
    <s v="Dr. Arjun Kapoor"/>
    <n v="7"/>
    <s v="DEP08"/>
    <x v="3"/>
  </r>
  <r>
    <x v="3948"/>
    <s v="P13949"/>
    <s v="D114"/>
    <s v="DEP08"/>
    <d v="2025-05-25T00:00:00"/>
    <d v="2025-05-26T00:00:00"/>
    <s v="Viral Infection"/>
    <x v="3"/>
    <s v="Referral"/>
    <s v="Private"/>
    <n v="44500"/>
    <n v="1"/>
    <n v="4.3"/>
    <s v="Recovered"/>
    <x v="0"/>
    <s v="Meera Kulkarni"/>
    <n v="46"/>
    <s v="Female"/>
    <s v="Nagpur"/>
    <s v="Dr. Neha Bansal"/>
    <n v="4"/>
    <s v="DEP05"/>
    <x v="7"/>
  </r>
  <r>
    <x v="3949"/>
    <s v="P13950"/>
    <s v="D101"/>
    <s v="DEP08"/>
    <d v="2025-12-26T00:00:00"/>
    <d v="2025-12-27T00:00:00"/>
    <s v="Skin Infection"/>
    <x v="2"/>
    <s v="Scheduled"/>
    <s v="Corporate"/>
    <n v="11800"/>
    <n v="1"/>
    <n v="3.7"/>
    <s v="Stable"/>
    <x v="0"/>
    <s v="Vivaan Singh"/>
    <n v="81"/>
    <s v="Male"/>
    <s v="Nashik"/>
    <s v="Dr. Karan Mehta"/>
    <n v="2"/>
    <s v="DEP01"/>
    <x v="7"/>
  </r>
  <r>
    <x v="3950"/>
    <s v="P13951"/>
    <s v="D146"/>
    <s v="DEP05"/>
    <d v="2025-02-01T00:00:00"/>
    <d v="2025-02-03T00:00:00"/>
    <s v="Fracture"/>
    <x v="2"/>
    <s v="Scheduled"/>
    <s v="Self-Pay"/>
    <n v="16600"/>
    <n v="2"/>
    <n v="4.7"/>
    <s v="Deceased"/>
    <x v="0"/>
    <s v="Ananya Iyer"/>
    <n v="67"/>
    <s v="Male"/>
    <s v="Aurangabad"/>
    <s v="Dr. Pooja Kapoor"/>
    <n v="29"/>
    <s v="DEP07"/>
    <x v="1"/>
  </r>
  <r>
    <x v="3951"/>
    <s v="P13952"/>
    <s v="D128"/>
    <s v="DEP05"/>
    <d v="2025-05-30T00:00:00"/>
    <d v="2025-06-05T00:00:00"/>
    <s v="Cancer"/>
    <x v="6"/>
    <s v="Emergency"/>
    <s v="Private"/>
    <n v="85000"/>
    <n v="6"/>
    <n v="3.6"/>
    <s v="Stable"/>
    <x v="0"/>
    <s v="Neha Sharma"/>
    <n v="70"/>
    <s v="Female"/>
    <s v="Navi Mumbai"/>
    <s v="Dr. Aadhya Mishra"/>
    <n v="21"/>
    <s v="DEP07"/>
    <x v="1"/>
  </r>
  <r>
    <x v="3952"/>
    <s v="P13953"/>
    <s v="D123"/>
    <s v="DEP01"/>
    <d v="2024-01-21T00:00:00"/>
    <d v="2024-01-26T00:00:00"/>
    <s v="Fracture"/>
    <x v="6"/>
    <s v="Scheduled"/>
    <s v="Corporate"/>
    <n v="185300"/>
    <n v="5"/>
    <n v="3.9"/>
    <s v="Improved"/>
    <x v="0"/>
    <s v="Rohan Malhotra"/>
    <n v="47"/>
    <s v="Male"/>
    <s v="Pune"/>
    <s v="Dr. Kabir Kulkarni"/>
    <n v="7"/>
    <s v="DEP03"/>
    <x v="0"/>
  </r>
  <r>
    <x v="3953"/>
    <s v="P13954"/>
    <s v="D145"/>
    <s v="DEP05"/>
    <d v="2024-01-28T00:00:00"/>
    <d v="2024-02-06T00:00:00"/>
    <s v="Skin Infection"/>
    <x v="6"/>
    <s v="Scheduled"/>
    <s v="Private"/>
    <n v="63400"/>
    <n v="9"/>
    <n v="4.3"/>
    <s v="Improved"/>
    <x v="1"/>
    <s v="Kavya Jain"/>
    <n v="3"/>
    <s v="Female"/>
    <s v="Kolhapur"/>
    <s v="Dr. Aarav Agarwal"/>
    <n v="26"/>
    <s v="DEP06"/>
    <x v="1"/>
  </r>
  <r>
    <x v="3954"/>
    <s v="P13955"/>
    <s v="D147"/>
    <s v="DEP06"/>
    <d v="2024-11-14T00:00:00"/>
    <d v="2024-11-21T00:00:00"/>
    <s v="Hypertension"/>
    <x v="4"/>
    <s v="Scheduled"/>
    <s v="Private"/>
    <n v="129300"/>
    <n v="7"/>
    <n v="4.2"/>
    <s v="Recovered"/>
    <x v="0"/>
    <s v="Aarav Bansal"/>
    <n v="48"/>
    <s v="Female"/>
    <s v="Pune"/>
    <s v="Dr. Rahul Nair"/>
    <n v="11"/>
    <s v="DEP07"/>
    <x v="5"/>
  </r>
  <r>
    <x v="3955"/>
    <s v="P13956"/>
    <s v="D122"/>
    <s v="DEP05"/>
    <d v="2025-10-08T00:00:00"/>
    <d v="2025-10-09T00:00:00"/>
    <s v="Fracture"/>
    <x v="5"/>
    <s v="Scheduled"/>
    <s v="Private"/>
    <n v="104500"/>
    <n v="1"/>
    <n v="3"/>
    <s v="Stable"/>
    <x v="0"/>
    <s v="Aadhya Gupta"/>
    <n v="23"/>
    <s v="Female"/>
    <s v="Kolhapur"/>
    <s v="Dr. Pooja Patel"/>
    <n v="24"/>
    <s v="DEP08"/>
    <x v="1"/>
  </r>
  <r>
    <x v="3956"/>
    <s v="P13957"/>
    <s v="D119"/>
    <s v="DEP02"/>
    <d v="2025-01-12T00:00:00"/>
    <d v="2025-01-13T00:00:00"/>
    <s v="Viral Infection"/>
    <x v="6"/>
    <s v="Scheduled"/>
    <s v="Self-Pay"/>
    <n v="149600"/>
    <n v="1"/>
    <n v="5"/>
    <s v="Improved"/>
    <x v="0"/>
    <s v="Aadhya Agarwal"/>
    <n v="6"/>
    <s v="Male"/>
    <s v="Mumbai"/>
    <s v="Dr. Priya Singh"/>
    <n v="13"/>
    <s v="DEP04"/>
    <x v="4"/>
  </r>
  <r>
    <x v="3957"/>
    <s v="P13958"/>
    <s v="D110"/>
    <s v="DEP04"/>
    <d v="2024-12-16T00:00:00"/>
    <d v="2024-12-19T00:00:00"/>
    <s v="Viral Infection"/>
    <x v="2"/>
    <s v="Scheduled"/>
    <s v="Self-Pay"/>
    <n v="11000"/>
    <n v="3"/>
    <n v="4.5999999999999996"/>
    <s v="Referred"/>
    <x v="0"/>
    <s v="Aarav Agarwal"/>
    <n v="35"/>
    <s v="Other"/>
    <s v="Pune"/>
    <s v="Dr. Pooja Desai"/>
    <n v="4"/>
    <s v="DEP05"/>
    <x v="3"/>
  </r>
  <r>
    <x v="3958"/>
    <s v="P13959"/>
    <s v="D130"/>
    <s v="DEP04"/>
    <d v="2025-09-12T00:00:00"/>
    <d v="2025-09-14T00:00:00"/>
    <s v="Heart Disease"/>
    <x v="5"/>
    <s v="Emergency"/>
    <s v="Private"/>
    <n v="83600"/>
    <n v="2"/>
    <n v="5"/>
    <s v="Recovered"/>
    <x v="1"/>
    <s v="Aadhya Nair"/>
    <n v="26"/>
    <s v="Male"/>
    <s v="Pune"/>
    <s v="Dr. Pooja Joshi"/>
    <n v="5"/>
    <s v="DEP02"/>
    <x v="3"/>
  </r>
  <r>
    <x v="3959"/>
    <s v="P13960"/>
    <s v="D149"/>
    <s v="DEP07"/>
    <d v="2025-04-30T00:00:00"/>
    <d v="2025-05-10T00:00:00"/>
    <s v="Skin Infection"/>
    <x v="1"/>
    <s v="Scheduled"/>
    <s v="Private"/>
    <n v="65700"/>
    <n v="10"/>
    <n v="4.7"/>
    <s v="Stable"/>
    <x v="0"/>
    <s v="Diya Joshi"/>
    <n v="41"/>
    <s v="Male"/>
    <s v="Mumbai"/>
    <s v="Dr. Ishaan Reddy"/>
    <n v="22"/>
    <s v="DEP04"/>
    <x v="2"/>
  </r>
  <r>
    <x v="3960"/>
    <s v="P13961"/>
    <s v="D148"/>
    <s v="DEP03"/>
    <d v="2024-10-11T00:00:00"/>
    <d v="2024-10-16T00:00:00"/>
    <s v="Viral Infection"/>
    <x v="0"/>
    <s v="Emergency"/>
    <s v="Corporate"/>
    <n v="46100"/>
    <n v="5"/>
    <n v="5"/>
    <s v="Stable"/>
    <x v="0"/>
    <s v="Aarav Verma"/>
    <n v="8"/>
    <s v="Female"/>
    <s v="Mumbai"/>
    <s v="Dr. Karan Gupta"/>
    <n v="27"/>
    <s v="DEP05"/>
    <x v="6"/>
  </r>
  <r>
    <x v="3961"/>
    <s v="P13962"/>
    <s v="D123"/>
    <s v="DEP07"/>
    <d v="2025-11-07T00:00:00"/>
    <d v="2025-11-10T00:00:00"/>
    <s v="Migraine"/>
    <x v="5"/>
    <s v="Referral"/>
    <s v="Private"/>
    <n v="111000"/>
    <n v="3"/>
    <n v="3.7"/>
    <s v="Recovered"/>
    <x v="1"/>
    <s v="Kavya Bansal"/>
    <n v="4"/>
    <s v="Female"/>
    <s v="Nagpur"/>
    <s v="Dr. Kabir Kulkarni"/>
    <n v="7"/>
    <s v="DEP03"/>
    <x v="2"/>
  </r>
  <r>
    <x v="3962"/>
    <s v="P13963"/>
    <s v="D146"/>
    <s v="DEP04"/>
    <d v="2025-01-27T00:00:00"/>
    <d v="2025-01-31T00:00:00"/>
    <s v="Heart Disease"/>
    <x v="4"/>
    <s v="Scheduled"/>
    <s v="Private"/>
    <n v="33200"/>
    <n v="4"/>
    <n v="5"/>
    <s v="Recovered"/>
    <x v="0"/>
    <s v="Aarav Verma"/>
    <n v="53"/>
    <s v="Male"/>
    <s v="Kolhapur"/>
    <s v="Dr. Pooja Kapoor"/>
    <n v="29"/>
    <s v="DEP07"/>
    <x v="3"/>
  </r>
  <r>
    <x v="3963"/>
    <s v="P13964"/>
    <s v="D112"/>
    <s v="DEP07"/>
    <d v="2025-01-15T00:00:00"/>
    <d v="2025-01-18T00:00:00"/>
    <s v="Hypertension"/>
    <x v="0"/>
    <s v="Scheduled"/>
    <s v="Private"/>
    <n v="26900"/>
    <n v="3"/>
    <n v="4.5999999999999996"/>
    <s v="Improved"/>
    <x v="0"/>
    <s v="Neha Iyer"/>
    <n v="85"/>
    <s v="Male"/>
    <s v="Nashik"/>
    <s v="Dr. Vikram Reddy"/>
    <n v="24"/>
    <s v="DEP04"/>
    <x v="2"/>
  </r>
  <r>
    <x v="3964"/>
    <s v="P13965"/>
    <s v="D147"/>
    <s v="DEP05"/>
    <d v="2024-11-16T00:00:00"/>
    <d v="2024-11-23T00:00:00"/>
    <s v="Arthritis"/>
    <x v="3"/>
    <s v="Emergency"/>
    <s v="Self-Pay"/>
    <n v="8800"/>
    <n v="7"/>
    <n v="3.5"/>
    <s v="Improved"/>
    <x v="0"/>
    <s v="Kavya Malhotra"/>
    <n v="46"/>
    <s v="Female"/>
    <s v="Nashik"/>
    <s v="Dr. Rahul Nair"/>
    <n v="11"/>
    <s v="DEP07"/>
    <x v="1"/>
  </r>
  <r>
    <x v="3965"/>
    <s v="P13966"/>
    <s v="D150"/>
    <s v="DEP06"/>
    <d v="2024-10-21T00:00:00"/>
    <d v="2024-10-24T00:00:00"/>
    <s v="Viral Infection"/>
    <x v="2"/>
    <s v="Scheduled"/>
    <s v="Self-Pay"/>
    <n v="88700"/>
    <n v="3"/>
    <n v="4.3"/>
    <s v="Recovered"/>
    <x v="0"/>
    <s v="Isha Malhotra"/>
    <n v="65"/>
    <s v="Male"/>
    <s v="Mumbai"/>
    <s v="Dr. Ananya Mehta"/>
    <n v="15"/>
    <s v="DEP08"/>
    <x v="5"/>
  </r>
  <r>
    <x v="3966"/>
    <s v="P13967"/>
    <s v="D123"/>
    <s v="DEP05"/>
    <d v="2025-06-30T00:00:00"/>
    <d v="2025-07-01T00:00:00"/>
    <s v="Viral Infection"/>
    <x v="2"/>
    <s v="Emergency"/>
    <s v="Self-Pay"/>
    <n v="18400"/>
    <n v="1"/>
    <n v="5"/>
    <s v="Improved"/>
    <x v="0"/>
    <s v="Vikram Jain"/>
    <n v="22"/>
    <s v="Male"/>
    <s v="Aurangabad"/>
    <s v="Dr. Kabir Kulkarni"/>
    <n v="7"/>
    <s v="DEP03"/>
    <x v="1"/>
  </r>
  <r>
    <x v="3967"/>
    <s v="P13968"/>
    <s v="D117"/>
    <s v="DEP02"/>
    <d v="2025-08-13T00:00:00"/>
    <d v="2025-08-19T00:00:00"/>
    <s v="Pneumonia"/>
    <x v="5"/>
    <s v="Emergency"/>
    <s v="Government"/>
    <n v="86000"/>
    <n v="6"/>
    <n v="3.4"/>
    <s v="Stable"/>
    <x v="0"/>
    <s v="Sneha Patel"/>
    <n v="38"/>
    <s v="Female"/>
    <s v="Nagpur"/>
    <s v="Dr. Karan Reddy"/>
    <n v="30"/>
    <s v="DEP02"/>
    <x v="4"/>
  </r>
  <r>
    <x v="3968"/>
    <s v="P13969"/>
    <s v="D144"/>
    <s v="DEP04"/>
    <d v="2025-02-22T00:00:00"/>
    <d v="2025-03-01T00:00:00"/>
    <s v="Pneumonia"/>
    <x v="0"/>
    <s v="Scheduled"/>
    <s v="Corporate"/>
    <n v="44200"/>
    <n v="7"/>
    <n v="3.7"/>
    <s v="Recovered"/>
    <x v="0"/>
    <s v="Karan Malhotra"/>
    <n v="9"/>
    <s v="Female"/>
    <s v="Pune"/>
    <s v="Dr. Sneha Desai"/>
    <n v="23"/>
    <s v="DEP04"/>
    <x v="3"/>
  </r>
  <r>
    <x v="3969"/>
    <s v="P13970"/>
    <s v="D125"/>
    <s v="DEP07"/>
    <d v="2024-04-15T00:00:00"/>
    <d v="2024-04-20T00:00:00"/>
    <s v="Diabetes"/>
    <x v="2"/>
    <s v="Emergency"/>
    <s v="Corporate"/>
    <n v="41000"/>
    <n v="5"/>
    <n v="5"/>
    <s v="Stable"/>
    <x v="0"/>
    <s v="Aditya Malhotra"/>
    <n v="29"/>
    <s v="Male"/>
    <s v="Nagpur"/>
    <s v="Dr. Kabir Nair"/>
    <n v="20"/>
    <s v="DEP04"/>
    <x v="2"/>
  </r>
  <r>
    <x v="3970"/>
    <s v="P13971"/>
    <s v="D104"/>
    <s v="DEP05"/>
    <d v="2025-08-09T00:00:00"/>
    <d v="2025-08-13T00:00:00"/>
    <s v="Heart Disease"/>
    <x v="1"/>
    <s v="Scheduled"/>
    <s v="Government"/>
    <n v="50300"/>
    <n v="4"/>
    <n v="5"/>
    <s v="Improved"/>
    <x v="0"/>
    <s v="Aarav Reddy"/>
    <n v="86"/>
    <s v="Male"/>
    <s v="Pune"/>
    <s v="Dr. Sneha Singh"/>
    <n v="10"/>
    <s v="DEP05"/>
    <x v="1"/>
  </r>
  <r>
    <x v="3971"/>
    <s v="P13972"/>
    <s v="D115"/>
    <s v="DEP04"/>
    <d v="2024-09-11T00:00:00"/>
    <d v="2024-09-15T00:00:00"/>
    <s v="Fracture"/>
    <x v="5"/>
    <s v="Emergency"/>
    <s v="Private"/>
    <n v="104200"/>
    <n v="4"/>
    <n v="3.6"/>
    <s v="Recovered"/>
    <x v="0"/>
    <s v="Rahul Shah"/>
    <n v="81"/>
    <s v="Female"/>
    <s v="Thane"/>
    <s v="Dr. Aadhya Patel"/>
    <n v="12"/>
    <s v="DEP05"/>
    <x v="3"/>
  </r>
  <r>
    <x v="3972"/>
    <s v="P13973"/>
    <s v="D123"/>
    <s v="DEP01"/>
    <d v="2025-11-18T00:00:00"/>
    <d v="2025-11-20T00:00:00"/>
    <s v="Fracture"/>
    <x v="4"/>
    <s v="Scheduled"/>
    <s v="Corporate"/>
    <n v="61900"/>
    <n v="2"/>
    <n v="4.0999999999999996"/>
    <s v="Recovered"/>
    <x v="0"/>
    <s v="Kabir Kapoor"/>
    <n v="61"/>
    <s v="Female"/>
    <s v="Pune"/>
    <s v="Dr. Kabir Kulkarni"/>
    <n v="7"/>
    <s v="DEP03"/>
    <x v="0"/>
  </r>
  <r>
    <x v="3973"/>
    <s v="P13974"/>
    <s v="D150"/>
    <s v="DEP02"/>
    <d v="2025-02-12T00:00:00"/>
    <d v="2025-02-16T00:00:00"/>
    <s v="Fracture"/>
    <x v="0"/>
    <s v="Emergency"/>
    <s v="Government"/>
    <n v="55100"/>
    <n v="4"/>
    <n v="3"/>
    <s v="Referred"/>
    <x v="0"/>
    <s v="Aadhya Jain"/>
    <n v="90"/>
    <s v="Male"/>
    <s v="Pune"/>
    <s v="Dr. Ananya Mehta"/>
    <n v="15"/>
    <s v="DEP08"/>
    <x v="4"/>
  </r>
  <r>
    <x v="3974"/>
    <s v="P13975"/>
    <s v="D109"/>
    <s v="DEP02"/>
    <d v="2024-11-14T00:00:00"/>
    <d v="2024-11-19T00:00:00"/>
    <s v="Migraine"/>
    <x v="0"/>
    <s v="Scheduled"/>
    <s v="Private"/>
    <n v="60900"/>
    <n v="5"/>
    <n v="5"/>
    <s v="Recovered"/>
    <x v="0"/>
    <s v="Priya Gupta"/>
    <n v="76"/>
    <s v="Male"/>
    <s v="Aurangabad"/>
    <s v="Dr. Arjun Kapoor"/>
    <n v="7"/>
    <s v="DEP08"/>
    <x v="4"/>
  </r>
  <r>
    <x v="3975"/>
    <s v="P13976"/>
    <s v="D125"/>
    <s v="DEP07"/>
    <d v="2024-03-20T00:00:00"/>
    <d v="2024-03-26T00:00:00"/>
    <s v="Arthritis"/>
    <x v="4"/>
    <s v="Referral"/>
    <s v="Private"/>
    <n v="41700"/>
    <n v="6"/>
    <n v="3.8"/>
    <s v="Improved"/>
    <x v="0"/>
    <s v="Diya Kulkarni"/>
    <n v="77"/>
    <s v="Female"/>
    <s v="Pune"/>
    <s v="Dr. Kabir Nair"/>
    <n v="20"/>
    <s v="DEP04"/>
    <x v="2"/>
  </r>
  <r>
    <x v="3976"/>
    <s v="P13977"/>
    <s v="D108"/>
    <s v="DEP04"/>
    <d v="2025-10-23T00:00:00"/>
    <d v="2025-10-27T00:00:00"/>
    <s v="Viral Infection"/>
    <x v="2"/>
    <s v="Referral"/>
    <s v="Self-Pay"/>
    <n v="41000"/>
    <n v="4"/>
    <n v="3.9"/>
    <s v="Improved"/>
    <x v="0"/>
    <s v="Vikram Iyer"/>
    <n v="83"/>
    <s v="Male"/>
    <s v="Mumbai"/>
    <s v="Dr. Meera Reddy"/>
    <n v="13"/>
    <s v="DEP03"/>
    <x v="3"/>
  </r>
  <r>
    <x v="3977"/>
    <s v="P13978"/>
    <s v="D114"/>
    <s v="DEP03"/>
    <d v="2025-10-14T00:00:00"/>
    <d v="2025-10-16T00:00:00"/>
    <s v="Fracture"/>
    <x v="5"/>
    <s v="Scheduled"/>
    <s v="Government"/>
    <n v="96600"/>
    <n v="2"/>
    <n v="4.2"/>
    <s v="Recovered"/>
    <x v="0"/>
    <s v="Diya Patel"/>
    <n v="8"/>
    <s v="Female"/>
    <s v="Nashik"/>
    <s v="Dr. Neha Bansal"/>
    <n v="4"/>
    <s v="DEP05"/>
    <x v="6"/>
  </r>
  <r>
    <x v="3978"/>
    <s v="P13979"/>
    <s v="D137"/>
    <s v="DEP08"/>
    <d v="2025-07-03T00:00:00"/>
    <d v="2025-07-11T00:00:00"/>
    <s v="Skin Infection"/>
    <x v="0"/>
    <s v="Scheduled"/>
    <s v="Private"/>
    <n v="45100"/>
    <n v="8"/>
    <n v="3"/>
    <s v="Recovered"/>
    <x v="0"/>
    <s v="Aadhya Singh"/>
    <n v="43"/>
    <s v="Male"/>
    <s v="Kolhapur"/>
    <s v="Dr. Diya Reddy"/>
    <n v="29"/>
    <s v="DEP07"/>
    <x v="7"/>
  </r>
  <r>
    <x v="3979"/>
    <s v="P13980"/>
    <s v="D137"/>
    <s v="DEP07"/>
    <d v="2024-01-05T00:00:00"/>
    <d v="2024-01-09T00:00:00"/>
    <s v="Migraine"/>
    <x v="4"/>
    <s v="Emergency"/>
    <s v="Self-Pay"/>
    <n v="45800"/>
    <n v="4"/>
    <n v="4.2"/>
    <s v="Improved"/>
    <x v="0"/>
    <s v="Vikram Kulkarni"/>
    <n v="51"/>
    <s v="Female"/>
    <s v="Mumbai"/>
    <s v="Dr. Diya Reddy"/>
    <n v="29"/>
    <s v="DEP07"/>
    <x v="2"/>
  </r>
  <r>
    <x v="3980"/>
    <s v="P13981"/>
    <s v="D105"/>
    <s v="DEP03"/>
    <d v="2025-11-24T00:00:00"/>
    <d v="2025-12-03T00:00:00"/>
    <s v="Migraine"/>
    <x v="2"/>
    <s v="Scheduled"/>
    <s v="Private"/>
    <n v="60100"/>
    <n v="9"/>
    <n v="3.9"/>
    <s v="Improved"/>
    <x v="0"/>
    <s v="Aadhya Nair"/>
    <n v="50"/>
    <s v="Male"/>
    <s v="Nagpur"/>
    <s v="Dr. Meera Jain"/>
    <n v="29"/>
    <s v="DEP04"/>
    <x v="6"/>
  </r>
  <r>
    <x v="3981"/>
    <s v="P13982"/>
    <s v="D119"/>
    <s v="DEP05"/>
    <d v="2024-11-12T00:00:00"/>
    <d v="2024-11-14T00:00:00"/>
    <s v="Migraine"/>
    <x v="0"/>
    <s v="Scheduled"/>
    <s v="Private"/>
    <n v="44500"/>
    <n v="2"/>
    <n v="4.0999999999999996"/>
    <s v="Improved"/>
    <x v="0"/>
    <s v="Vivaan Kapoor"/>
    <n v="33"/>
    <s v="Female"/>
    <s v="Pune"/>
    <s v="Dr. Priya Singh"/>
    <n v="13"/>
    <s v="DEP04"/>
    <x v="1"/>
  </r>
  <r>
    <x v="3982"/>
    <s v="P13983"/>
    <s v="D132"/>
    <s v="DEP05"/>
    <d v="2025-02-13T00:00:00"/>
    <d v="2025-02-19T00:00:00"/>
    <s v="Diabetes"/>
    <x v="2"/>
    <s v="Referral"/>
    <s v="Government"/>
    <n v="32400"/>
    <n v="6"/>
    <n v="3.3"/>
    <s v="Deceased"/>
    <x v="0"/>
    <s v="Kabir Kulkarni"/>
    <n v="2"/>
    <s v="Male"/>
    <s v="Pune"/>
    <s v="Dr. Sneha Gupta"/>
    <n v="9"/>
    <s v="DEP05"/>
    <x v="1"/>
  </r>
  <r>
    <x v="3983"/>
    <s v="P13984"/>
    <s v="D115"/>
    <s v="DEP06"/>
    <d v="2024-11-02T00:00:00"/>
    <d v="2024-11-10T00:00:00"/>
    <s v="Migraine"/>
    <x v="0"/>
    <s v="Scheduled"/>
    <s v="Self-Pay"/>
    <n v="51600"/>
    <n v="8"/>
    <n v="4"/>
    <s v="Recovered"/>
    <x v="0"/>
    <s v="Meera Shah"/>
    <n v="32"/>
    <s v="Female"/>
    <s v="Thane"/>
    <s v="Dr. Aadhya Patel"/>
    <n v="12"/>
    <s v="DEP05"/>
    <x v="5"/>
  </r>
  <r>
    <x v="3984"/>
    <s v="P13985"/>
    <s v="D122"/>
    <s v="DEP08"/>
    <d v="2025-12-14T00:00:00"/>
    <d v="2025-12-20T00:00:00"/>
    <s v="Hypertension"/>
    <x v="0"/>
    <s v="Scheduled"/>
    <s v="Government"/>
    <n v="13000"/>
    <n v="6"/>
    <n v="3.6"/>
    <s v="Improved"/>
    <x v="0"/>
    <s v="Diya Reddy"/>
    <n v="38"/>
    <s v="Female"/>
    <s v="Pune"/>
    <s v="Dr. Pooja Patel"/>
    <n v="24"/>
    <s v="DEP08"/>
    <x v="7"/>
  </r>
  <r>
    <x v="3985"/>
    <s v="P13986"/>
    <s v="D112"/>
    <s v="DEP03"/>
    <d v="2025-01-10T00:00:00"/>
    <d v="2025-01-13T00:00:00"/>
    <s v="Cancer"/>
    <x v="0"/>
    <s v="Emergency"/>
    <s v="Private"/>
    <n v="40500"/>
    <n v="3"/>
    <n v="3.8"/>
    <s v="Stable"/>
    <x v="0"/>
    <s v="Pooja Desai"/>
    <n v="58"/>
    <s v="Female"/>
    <s v="Mumbai"/>
    <s v="Dr. Vikram Reddy"/>
    <n v="24"/>
    <s v="DEP04"/>
    <x v="6"/>
  </r>
  <r>
    <x v="3986"/>
    <s v="P13987"/>
    <s v="D143"/>
    <s v="DEP04"/>
    <d v="2025-10-27T00:00:00"/>
    <d v="2025-10-30T00:00:00"/>
    <s v="Cancer"/>
    <x v="2"/>
    <s v="Scheduled"/>
    <s v="Self-Pay"/>
    <n v="33800"/>
    <n v="3"/>
    <n v="3.5"/>
    <s v="Recovered"/>
    <x v="0"/>
    <s v="Neha Desai"/>
    <n v="4"/>
    <s v="Male"/>
    <s v="Navi Mumbai"/>
    <s v="Dr. Arjun Joshi"/>
    <n v="12"/>
    <s v="DEP01"/>
    <x v="3"/>
  </r>
  <r>
    <x v="3987"/>
    <s v="P13988"/>
    <s v="D120"/>
    <s v="DEP07"/>
    <d v="2025-06-30T00:00:00"/>
    <d v="2025-07-07T00:00:00"/>
    <s v="Hypertension"/>
    <x v="4"/>
    <s v="Scheduled"/>
    <s v="Government"/>
    <n v="74600"/>
    <n v="7"/>
    <n v="3.6"/>
    <s v="Deceased"/>
    <x v="1"/>
    <s v="Neha Mishra"/>
    <n v="33"/>
    <s v="Male"/>
    <s v="Nagpur"/>
    <s v="Dr. Sneha Shah"/>
    <n v="27"/>
    <s v="DEP03"/>
    <x v="2"/>
  </r>
  <r>
    <x v="3988"/>
    <s v="P13989"/>
    <s v="D112"/>
    <s v="DEP01"/>
    <d v="2025-01-26T00:00:00"/>
    <d v="2025-01-31T00:00:00"/>
    <s v="Diabetes"/>
    <x v="2"/>
    <s v="Emergency"/>
    <s v="Private"/>
    <n v="63000"/>
    <n v="5"/>
    <n v="4"/>
    <s v="Stable"/>
    <x v="0"/>
    <s v="Aarav Nair"/>
    <n v="32"/>
    <s v="Female"/>
    <s v="Pune"/>
    <s v="Dr. Vikram Reddy"/>
    <n v="24"/>
    <s v="DEP04"/>
    <x v="0"/>
  </r>
  <r>
    <x v="3989"/>
    <s v="P13990"/>
    <s v="D130"/>
    <s v="DEP02"/>
    <d v="2025-02-27T00:00:00"/>
    <d v="2025-03-05T00:00:00"/>
    <s v="Pneumonia"/>
    <x v="2"/>
    <s v="Scheduled"/>
    <s v="Government"/>
    <n v="47900"/>
    <n v="6"/>
    <n v="5"/>
    <s v="Recovered"/>
    <x v="0"/>
    <s v="Ananya Gupta"/>
    <n v="18"/>
    <s v="Female"/>
    <s v="Nagpur"/>
    <s v="Dr. Pooja Joshi"/>
    <n v="5"/>
    <s v="DEP02"/>
    <x v="4"/>
  </r>
  <r>
    <x v="3990"/>
    <s v="P13991"/>
    <s v="D101"/>
    <s v="DEP04"/>
    <d v="2025-01-19T00:00:00"/>
    <d v="2025-01-23T00:00:00"/>
    <s v="Fracture"/>
    <x v="0"/>
    <s v="Scheduled"/>
    <s v="Private"/>
    <n v="25300"/>
    <n v="4"/>
    <n v="3.5"/>
    <s v="Recovered"/>
    <x v="0"/>
    <s v="Rohan Patel"/>
    <n v="31"/>
    <s v="Male"/>
    <s v="Nagpur"/>
    <s v="Dr. Karan Mehta"/>
    <n v="2"/>
    <s v="DEP01"/>
    <x v="3"/>
  </r>
  <r>
    <x v="3991"/>
    <s v="P13992"/>
    <s v="D117"/>
    <s v="DEP01"/>
    <d v="2024-04-18T00:00:00"/>
    <d v="2024-04-20T00:00:00"/>
    <s v="Heart Disease"/>
    <x v="5"/>
    <s v="Scheduled"/>
    <s v="Private"/>
    <n v="141100"/>
    <n v="2"/>
    <n v="3.5"/>
    <s v="Recovered"/>
    <x v="0"/>
    <s v="Rohan Mehta"/>
    <n v="20"/>
    <s v="Female"/>
    <s v="Mumbai"/>
    <s v="Dr. Karan Reddy"/>
    <n v="30"/>
    <s v="DEP02"/>
    <x v="0"/>
  </r>
  <r>
    <x v="3992"/>
    <s v="P13993"/>
    <s v="D149"/>
    <s v="DEP07"/>
    <d v="2024-02-12T00:00:00"/>
    <d v="2024-02-26T00:00:00"/>
    <s v="Fracture"/>
    <x v="6"/>
    <s v="Scheduled"/>
    <s v="Private"/>
    <n v="136500"/>
    <n v="14"/>
    <n v="3.9"/>
    <s v="Stable"/>
    <x v="0"/>
    <s v="Neha Joshi"/>
    <n v="24"/>
    <s v="Female"/>
    <s v="Nagpur"/>
    <s v="Dr. Ishaan Reddy"/>
    <n v="22"/>
    <s v="DEP04"/>
    <x v="2"/>
  </r>
  <r>
    <x v="3993"/>
    <s v="P13994"/>
    <s v="D102"/>
    <s v="DEP07"/>
    <d v="2025-01-30T00:00:00"/>
    <d v="2025-02-07T00:00:00"/>
    <s v="Fracture"/>
    <x v="2"/>
    <s v="Emergency"/>
    <s v="Self-Pay"/>
    <n v="23800"/>
    <n v="8"/>
    <m/>
    <s v="Recovered"/>
    <x v="0"/>
    <s v="Vikram Malhotra"/>
    <n v="12"/>
    <s v="Male"/>
    <s v="Nashik"/>
    <s v="Dr. Meera Nair"/>
    <n v="12"/>
    <s v="DEP01"/>
    <x v="2"/>
  </r>
  <r>
    <x v="3994"/>
    <s v="P13995"/>
    <s v="D120"/>
    <s v="DEP04"/>
    <d v="2025-04-09T00:00:00"/>
    <d v="2025-04-10T00:00:00"/>
    <s v="Pneumonia"/>
    <x v="1"/>
    <s v="Scheduled"/>
    <s v="Private"/>
    <n v="15700"/>
    <n v="1"/>
    <n v="4.2"/>
    <s v="Recovered"/>
    <x v="0"/>
    <s v="Diya Mehta"/>
    <n v="3"/>
    <s v="Female"/>
    <s v="Aurangabad"/>
    <s v="Dr. Sneha Shah"/>
    <n v="27"/>
    <s v="DEP03"/>
    <x v="3"/>
  </r>
  <r>
    <x v="3995"/>
    <s v="P13996"/>
    <s v="D104"/>
    <s v="DEP04"/>
    <d v="2024-12-07T00:00:00"/>
    <d v="2024-12-12T00:00:00"/>
    <s v="Fracture"/>
    <x v="2"/>
    <s v="Scheduled"/>
    <s v="Government"/>
    <n v="40700"/>
    <n v="5"/>
    <n v="4.3"/>
    <s v="Recovered"/>
    <x v="0"/>
    <s v="Sneha Kapoor"/>
    <n v="49"/>
    <s v="Male"/>
    <s v="Mumbai"/>
    <s v="Dr. Sneha Singh"/>
    <n v="10"/>
    <s v="DEP05"/>
    <x v="3"/>
  </r>
  <r>
    <x v="3996"/>
    <s v="P13997"/>
    <s v="D147"/>
    <s v="DEP04"/>
    <d v="2024-05-09T00:00:00"/>
    <d v="2024-05-13T00:00:00"/>
    <s v="Migraine"/>
    <x v="0"/>
    <s v="Scheduled"/>
    <s v="Self-Pay"/>
    <n v="39100"/>
    <n v="4"/>
    <n v="3.1"/>
    <s v="Improved"/>
    <x v="0"/>
    <s v="Diya Sharma"/>
    <n v="37"/>
    <s v="Male"/>
    <s v="Navi Mumbai"/>
    <s v="Dr. Rahul Nair"/>
    <n v="11"/>
    <s v="DEP07"/>
    <x v="3"/>
  </r>
  <r>
    <x v="3997"/>
    <s v="P13998"/>
    <s v="D143"/>
    <s v="DEP05"/>
    <d v="2024-12-24T00:00:00"/>
    <d v="2024-12-28T00:00:00"/>
    <s v="Pneumonia"/>
    <x v="0"/>
    <s v="Scheduled"/>
    <s v="Private"/>
    <n v="19700"/>
    <n v="4"/>
    <n v="4.5"/>
    <s v="Stable"/>
    <x v="0"/>
    <s v="Neha Shah"/>
    <n v="44"/>
    <s v="Female"/>
    <s v="Mumbai"/>
    <s v="Dr. Arjun Joshi"/>
    <n v="12"/>
    <s v="DEP01"/>
    <x v="1"/>
  </r>
  <r>
    <x v="3998"/>
    <s v="P13999"/>
    <s v="D111"/>
    <s v="DEP05"/>
    <d v="2024-03-31T00:00:00"/>
    <d v="2024-04-08T00:00:00"/>
    <s v="Migraine"/>
    <x v="5"/>
    <s v="Referral"/>
    <s v="Corporate"/>
    <n v="84500"/>
    <n v="8"/>
    <n v="3.9"/>
    <s v="Recovered"/>
    <x v="0"/>
    <s v="Diya Joshi"/>
    <n v="38"/>
    <s v="Male"/>
    <s v="Nagpur"/>
    <s v="Dr. Priya Singh"/>
    <n v="7"/>
    <s v="DEP04"/>
    <x v="1"/>
  </r>
  <r>
    <x v="3999"/>
    <s v="P14000"/>
    <s v="D140"/>
    <s v="DEP08"/>
    <d v="2024-12-21T00:00:00"/>
    <d v="2024-12-25T00:00:00"/>
    <s v="Hypertension"/>
    <x v="1"/>
    <s v="Scheduled"/>
    <s v="Government"/>
    <n v="34900"/>
    <n v="4"/>
    <n v="4"/>
    <s v="Recovered"/>
    <x v="0"/>
    <s v="Diya Sharma"/>
    <n v="80"/>
    <s v="Male"/>
    <s v="Pune"/>
    <s v="Dr. Pooja Bansal"/>
    <n v="5"/>
    <s v="DEP01"/>
    <x v="7"/>
  </r>
  <r>
    <x v="4000"/>
    <s v="P14001"/>
    <s v="D111"/>
    <s v="DEP06"/>
    <d v="2024-01-28T00:00:00"/>
    <d v="2024-02-03T00:00:00"/>
    <s v="Cancer"/>
    <x v="6"/>
    <s v="Emergency"/>
    <s v="Self-Pay"/>
    <n v="190900"/>
    <n v="6"/>
    <n v="3.3"/>
    <s v="Stable"/>
    <x v="0"/>
    <s v="Rohan Agarwal"/>
    <n v="74"/>
    <s v="Male"/>
    <s v="Kolhapur"/>
    <s v="Dr. Priya Singh"/>
    <n v="7"/>
    <s v="DEP04"/>
    <x v="5"/>
  </r>
  <r>
    <x v="4001"/>
    <s v="P14002"/>
    <s v="D124"/>
    <s v="DEP01"/>
    <d v="2024-04-23T00:00:00"/>
    <d v="2024-04-26T00:00:00"/>
    <s v="Diabetes"/>
    <x v="5"/>
    <s v="Scheduled"/>
    <s v="Self-Pay"/>
    <n v="187600"/>
    <n v="3"/>
    <n v="5"/>
    <s v="Recovered"/>
    <x v="0"/>
    <s v="Aadhya Kulkarni"/>
    <n v="89"/>
    <s v="Female"/>
    <s v="Mumbai"/>
    <s v="Dr. Kavya Verma"/>
    <n v="17"/>
    <s v="DEP08"/>
    <x v="0"/>
  </r>
  <r>
    <x v="4002"/>
    <s v="P14003"/>
    <s v="D133"/>
    <s v="DEP08"/>
    <d v="2024-09-08T00:00:00"/>
    <d v="2024-09-11T00:00:00"/>
    <s v="Fracture"/>
    <x v="0"/>
    <s v="Scheduled"/>
    <s v="Private"/>
    <n v="30900"/>
    <n v="3"/>
    <n v="2.6"/>
    <s v="Recovered"/>
    <x v="0"/>
    <s v="Priya Jain"/>
    <n v="78"/>
    <s v="Female"/>
    <s v="Nashik"/>
    <s v="Dr. Karan Reddy"/>
    <n v="23"/>
    <s v="DEP03"/>
    <x v="7"/>
  </r>
  <r>
    <x v="4003"/>
    <s v="P14004"/>
    <s v="D111"/>
    <s v="DEP07"/>
    <d v="2024-03-22T00:00:00"/>
    <d v="2024-03-26T00:00:00"/>
    <s v="Cancer"/>
    <x v="5"/>
    <s v="Scheduled"/>
    <s v="Corporate"/>
    <n v="63700"/>
    <n v="4"/>
    <n v="3.9"/>
    <s v="Improved"/>
    <x v="1"/>
    <s v="Diya Sharma"/>
    <n v="34"/>
    <s v="Female"/>
    <s v="Mumbai"/>
    <s v="Dr. Priya Singh"/>
    <n v="7"/>
    <s v="DEP04"/>
    <x v="2"/>
  </r>
  <r>
    <x v="4004"/>
    <s v="P14005"/>
    <s v="D127"/>
    <s v="DEP04"/>
    <d v="2025-02-05T00:00:00"/>
    <d v="2025-02-07T00:00:00"/>
    <s v="Fracture"/>
    <x v="2"/>
    <s v="Scheduled"/>
    <s v="Private"/>
    <n v="19300"/>
    <n v="2"/>
    <n v="3.5"/>
    <s v="Recovered"/>
    <x v="0"/>
    <s v="Meera Singh"/>
    <n v="55"/>
    <s v="Female"/>
    <s v="Navi Mumbai"/>
    <s v="Dr. Meera Bansal"/>
    <n v="8"/>
    <s v="DEP06"/>
    <x v="3"/>
  </r>
  <r>
    <x v="4005"/>
    <s v="P14006"/>
    <s v="D104"/>
    <s v="DEP02"/>
    <d v="2025-12-01T00:00:00"/>
    <d v="2025-12-09T00:00:00"/>
    <s v="Cancer"/>
    <x v="5"/>
    <s v="Scheduled"/>
    <s v="Private"/>
    <n v="85100"/>
    <n v="8"/>
    <n v="3.6"/>
    <s v="Recovered"/>
    <x v="0"/>
    <s v="Aadhya Jain"/>
    <n v="27"/>
    <s v="Female"/>
    <s v="Mumbai"/>
    <s v="Dr. Sneha Singh"/>
    <n v="10"/>
    <s v="DEP05"/>
    <x v="4"/>
  </r>
  <r>
    <x v="4006"/>
    <s v="P14007"/>
    <s v="D116"/>
    <s v="DEP07"/>
    <d v="2024-11-06T00:00:00"/>
    <d v="2024-11-14T00:00:00"/>
    <s v="Heart Disease"/>
    <x v="0"/>
    <s v="Emergency"/>
    <s v="Private"/>
    <n v="38800"/>
    <n v="8"/>
    <n v="4.2"/>
    <s v="Referred"/>
    <x v="0"/>
    <s v="Diya Reddy"/>
    <n v="37"/>
    <s v="Male"/>
    <s v="Nagpur"/>
    <s v="Dr. Priya Jain"/>
    <n v="10"/>
    <s v="DEP01"/>
    <x v="2"/>
  </r>
  <r>
    <x v="4007"/>
    <s v="P14008"/>
    <s v="D135"/>
    <s v="DEP07"/>
    <d v="2025-05-27T00:00:00"/>
    <d v="2025-05-30T00:00:00"/>
    <s v="Heart Disease"/>
    <x v="2"/>
    <s v="Emergency"/>
    <s v="Self-Pay"/>
    <n v="31900"/>
    <n v="3"/>
    <n v="5"/>
    <s v="Recovered"/>
    <x v="0"/>
    <s v="Rahul Shah"/>
    <n v="68"/>
    <s v="Male"/>
    <s v="Pune"/>
    <s v="Dr. Kabir Joshi"/>
    <n v="30"/>
    <s v="DEP01"/>
    <x v="2"/>
  </r>
  <r>
    <x v="4008"/>
    <s v="P14009"/>
    <s v="D142"/>
    <s v="DEP01"/>
    <d v="2024-08-06T00:00:00"/>
    <d v="2024-08-12T00:00:00"/>
    <s v="Diabetes"/>
    <x v="4"/>
    <s v="Referral"/>
    <s v="Private"/>
    <n v="71800"/>
    <n v="6"/>
    <n v="3.5"/>
    <s v="Recovered"/>
    <x v="0"/>
    <s v="Vivaan Malhotra"/>
    <n v="88"/>
    <s v="Female"/>
    <s v="Navi Mumbai"/>
    <s v="Dr. Vivaan Iyer"/>
    <n v="15"/>
    <s v="DEP03"/>
    <x v="0"/>
  </r>
  <r>
    <x v="4009"/>
    <s v="P14010"/>
    <s v="D131"/>
    <s v="DEP07"/>
    <d v="2025-08-11T00:00:00"/>
    <d v="2025-08-15T00:00:00"/>
    <s v="Skin Infection"/>
    <x v="0"/>
    <s v="Scheduled"/>
    <s v="Corporate"/>
    <n v="21300"/>
    <n v="4"/>
    <n v="3.7"/>
    <s v="Referred"/>
    <x v="0"/>
    <s v="Ananya Desai"/>
    <n v="81"/>
    <s v="Male"/>
    <s v="Pune"/>
    <s v="Dr. Ishaan Verma"/>
    <n v="18"/>
    <s v="DEP07"/>
    <x v="2"/>
  </r>
  <r>
    <x v="4010"/>
    <s v="P14011"/>
    <s v="D150"/>
    <s v="DEP08"/>
    <d v="2025-07-16T00:00:00"/>
    <d v="2025-07-18T00:00:00"/>
    <s v="Hypertension"/>
    <x v="3"/>
    <s v="Scheduled"/>
    <s v="Private"/>
    <n v="61200"/>
    <n v="2"/>
    <n v="4.8"/>
    <s v="Referred"/>
    <x v="0"/>
    <s v="Rahul Bansal"/>
    <n v="17"/>
    <s v="Female"/>
    <s v="Pune"/>
    <s v="Dr. Ananya Mehta"/>
    <n v="15"/>
    <s v="DEP08"/>
    <x v="7"/>
  </r>
  <r>
    <x v="4011"/>
    <s v="P14012"/>
    <s v="D104"/>
    <s v="DEP04"/>
    <d v="2024-03-11T00:00:00"/>
    <d v="2024-03-14T00:00:00"/>
    <s v="Cancer"/>
    <x v="2"/>
    <s v="Scheduled"/>
    <s v="Private"/>
    <n v="40000"/>
    <n v="3"/>
    <n v="3.7"/>
    <s v="Stable"/>
    <x v="0"/>
    <s v="Aadhya Mishra"/>
    <n v="64"/>
    <s v="Female"/>
    <s v="Pune"/>
    <s v="Dr. Sneha Singh"/>
    <n v="10"/>
    <s v="DEP05"/>
    <x v="3"/>
  </r>
  <r>
    <x v="4012"/>
    <s v="P14013"/>
    <s v="D118"/>
    <s v="DEP03"/>
    <d v="2024-08-18T00:00:00"/>
    <d v="2024-08-19T00:00:00"/>
    <s v="Hypertension"/>
    <x v="5"/>
    <s v="Scheduled"/>
    <s v="Private"/>
    <n v="169200"/>
    <n v="1"/>
    <n v="3.9"/>
    <s v="Recovered"/>
    <x v="0"/>
    <s v="Kavya Agarwal"/>
    <n v="86"/>
    <s v="Male"/>
    <s v="Mumbai"/>
    <s v="Dr. Sneha Sharma"/>
    <n v="19"/>
    <s v="DEP02"/>
    <x v="6"/>
  </r>
  <r>
    <x v="4013"/>
    <s v="P14014"/>
    <s v="D132"/>
    <s v="DEP07"/>
    <d v="2024-05-17T00:00:00"/>
    <d v="2024-05-21T00:00:00"/>
    <s v="Skin Infection"/>
    <x v="3"/>
    <s v="Scheduled"/>
    <s v="Government"/>
    <n v="55000"/>
    <n v="4"/>
    <n v="4.5999999999999996"/>
    <s v="Improved"/>
    <x v="0"/>
    <s v="Karan Kapoor"/>
    <n v="82"/>
    <s v="Female"/>
    <s v="Nashik"/>
    <s v="Dr. Sneha Gupta"/>
    <n v="9"/>
    <s v="DEP05"/>
    <x v="2"/>
  </r>
  <r>
    <x v="4014"/>
    <s v="P14015"/>
    <s v="D129"/>
    <s v="DEP04"/>
    <d v="2025-07-31T00:00:00"/>
    <d v="2025-08-02T00:00:00"/>
    <s v="Arthritis"/>
    <x v="0"/>
    <s v="Scheduled"/>
    <s v="Private"/>
    <n v="25200"/>
    <n v="2"/>
    <n v="3.9"/>
    <s v="Recovered"/>
    <x v="0"/>
    <s v="Rahul Mehta"/>
    <n v="14"/>
    <s v="Male"/>
    <s v="Pune"/>
    <s v="Dr. Aarav Kulkarni"/>
    <n v="10"/>
    <s v="DEP05"/>
    <x v="3"/>
  </r>
  <r>
    <x v="4015"/>
    <s v="P14016"/>
    <s v="D101"/>
    <s v="DEP01"/>
    <d v="2025-04-24T00:00:00"/>
    <d v="2025-05-01T00:00:00"/>
    <s v="Pneumonia"/>
    <x v="0"/>
    <s v="Emergency"/>
    <s v="Corporate"/>
    <n v="68700"/>
    <n v="7"/>
    <n v="5"/>
    <s v="Recovered"/>
    <x v="0"/>
    <s v="Meera Mehta"/>
    <n v="44"/>
    <s v="Male"/>
    <s v="Navi Mumbai"/>
    <s v="Dr. Karan Mehta"/>
    <n v="2"/>
    <s v="DEP01"/>
    <x v="0"/>
  </r>
  <r>
    <x v="4016"/>
    <s v="P14017"/>
    <s v="D101"/>
    <s v="DEP05"/>
    <d v="2025-02-21T00:00:00"/>
    <d v="2025-03-11T00:00:00"/>
    <s v="Skin Infection"/>
    <x v="2"/>
    <s v="Emergency"/>
    <s v="Government"/>
    <n v="73100"/>
    <n v="18"/>
    <n v="4.5999999999999996"/>
    <s v="Recovered"/>
    <x v="0"/>
    <s v="Vikram Joshi"/>
    <n v="59"/>
    <s v="Female"/>
    <s v="Pune"/>
    <s v="Dr. Karan Mehta"/>
    <n v="2"/>
    <s v="DEP01"/>
    <x v="1"/>
  </r>
  <r>
    <x v="4017"/>
    <s v="P14018"/>
    <s v="D147"/>
    <s v="DEP05"/>
    <d v="2025-05-31T00:00:00"/>
    <d v="2025-06-03T00:00:00"/>
    <s v="Fracture"/>
    <x v="6"/>
    <s v="Scheduled"/>
    <s v="Self-Pay"/>
    <n v="71700"/>
    <n v="3"/>
    <n v="4.3"/>
    <s v="Referred"/>
    <x v="0"/>
    <s v="Priya Kapoor"/>
    <n v="88"/>
    <s v="Female"/>
    <s v="Pune"/>
    <s v="Dr. Rahul Nair"/>
    <n v="11"/>
    <s v="DEP07"/>
    <x v="1"/>
  </r>
  <r>
    <x v="4018"/>
    <s v="P14019"/>
    <s v="D109"/>
    <s v="DEP04"/>
    <d v="2024-01-17T00:00:00"/>
    <d v="2024-01-22T00:00:00"/>
    <s v="Arthritis"/>
    <x v="3"/>
    <s v="Emergency"/>
    <s v="Private"/>
    <n v="91200"/>
    <n v="5"/>
    <n v="4.2"/>
    <s v="Recovered"/>
    <x v="0"/>
    <s v="Sneha Desai"/>
    <n v="3"/>
    <s v="Male"/>
    <s v="Nashik"/>
    <s v="Dr. Arjun Kapoor"/>
    <n v="7"/>
    <s v="DEP08"/>
    <x v="3"/>
  </r>
  <r>
    <x v="4019"/>
    <s v="P14020"/>
    <s v="D141"/>
    <s v="DEP08"/>
    <d v="2025-07-26T00:00:00"/>
    <d v="2025-08-08T00:00:00"/>
    <s v="Fracture"/>
    <x v="0"/>
    <s v="Referral"/>
    <s v="Corporate"/>
    <n v="49700"/>
    <n v="13"/>
    <n v="3.7"/>
    <s v="Improved"/>
    <x v="0"/>
    <s v="Arjun Kapoor"/>
    <n v="17"/>
    <s v="Female"/>
    <s v="Nagpur"/>
    <s v="Dr. Karan Agarwal"/>
    <n v="23"/>
    <s v="DEP03"/>
    <x v="7"/>
  </r>
  <r>
    <x v="4020"/>
    <s v="P14021"/>
    <s v="D109"/>
    <s v="DEP01"/>
    <d v="2025-09-09T00:00:00"/>
    <d v="2025-09-12T00:00:00"/>
    <s v="Heart Disease"/>
    <x v="0"/>
    <s v="Emergency"/>
    <s v="Corporate"/>
    <n v="51800"/>
    <n v="3"/>
    <n v="4.4000000000000004"/>
    <s v="Recovered"/>
    <x v="0"/>
    <s v="Rohan Nair"/>
    <n v="10"/>
    <s v="Male"/>
    <s v="Mumbai"/>
    <s v="Dr. Arjun Kapoor"/>
    <n v="7"/>
    <s v="DEP08"/>
    <x v="0"/>
  </r>
  <r>
    <x v="4021"/>
    <s v="P14022"/>
    <s v="D126"/>
    <s v="DEP05"/>
    <d v="2024-06-23T00:00:00"/>
    <d v="2024-07-03T00:00:00"/>
    <s v="Fracture"/>
    <x v="1"/>
    <s v="Scheduled"/>
    <s v="Corporate"/>
    <n v="28500"/>
    <n v="10"/>
    <n v="3.8"/>
    <s v="Improved"/>
    <x v="0"/>
    <s v="Meera Shah"/>
    <n v="45"/>
    <s v="Male"/>
    <s v="Pune"/>
    <s v="Dr. Kavya Desai"/>
    <n v="19"/>
    <s v="DEP05"/>
    <x v="1"/>
  </r>
  <r>
    <x v="4022"/>
    <s v="P14023"/>
    <s v="D105"/>
    <s v="DEP04"/>
    <d v="2025-01-26T00:00:00"/>
    <d v="2025-01-28T00:00:00"/>
    <s v="Heart Disease"/>
    <x v="5"/>
    <s v="Referral"/>
    <s v="Private"/>
    <n v="32300"/>
    <n v="2"/>
    <n v="4.3"/>
    <s v="Improved"/>
    <x v="1"/>
    <s v="Ishaan Malhotra"/>
    <n v="5"/>
    <s v="Female"/>
    <s v="Mumbai"/>
    <s v="Dr. Meera Jain"/>
    <n v="29"/>
    <s v="DEP04"/>
    <x v="3"/>
  </r>
  <r>
    <x v="4023"/>
    <s v="P14024"/>
    <s v="D109"/>
    <s v="DEP04"/>
    <d v="2024-07-05T00:00:00"/>
    <d v="2024-07-09T00:00:00"/>
    <s v="Fracture"/>
    <x v="2"/>
    <s v="Emergency"/>
    <s v="Private"/>
    <n v="32700"/>
    <n v="4"/>
    <n v="4.4000000000000004"/>
    <s v="Stable"/>
    <x v="0"/>
    <s v="Arjun Agarwal"/>
    <n v="28"/>
    <s v="Male"/>
    <s v="Navi Mumbai"/>
    <s v="Dr. Arjun Kapoor"/>
    <n v="7"/>
    <s v="DEP08"/>
    <x v="3"/>
  </r>
  <r>
    <x v="4024"/>
    <s v="P14025"/>
    <s v="D129"/>
    <s v="DEP03"/>
    <d v="2025-10-11T00:00:00"/>
    <d v="2025-10-25T00:00:00"/>
    <s v="Skin Infection"/>
    <x v="0"/>
    <s v="Emergency"/>
    <s v="Private"/>
    <n v="47200"/>
    <n v="14"/>
    <n v="4.3"/>
    <s v="Recovered"/>
    <x v="1"/>
    <s v="Karan Jain"/>
    <n v="39"/>
    <s v="Female"/>
    <s v="Aurangabad"/>
    <s v="Dr. Aarav Kulkarni"/>
    <n v="10"/>
    <s v="DEP05"/>
    <x v="6"/>
  </r>
  <r>
    <x v="4025"/>
    <s v="P14026"/>
    <s v="D103"/>
    <s v="DEP04"/>
    <d v="2024-07-24T00:00:00"/>
    <d v="2024-07-31T00:00:00"/>
    <s v="Migraine"/>
    <x v="2"/>
    <s v="Scheduled"/>
    <s v="Government"/>
    <n v="36200"/>
    <n v="7"/>
    <n v="3.5"/>
    <s v="Stable"/>
    <x v="0"/>
    <s v="Ananya Patel"/>
    <n v="15"/>
    <s v="Male"/>
    <s v="Mumbai"/>
    <s v="Dr. Ananya Verma"/>
    <n v="6"/>
    <s v="DEP04"/>
    <x v="3"/>
  </r>
  <r>
    <x v="4026"/>
    <s v="P14027"/>
    <s v="D146"/>
    <s v="DEP04"/>
    <d v="2025-07-30T00:00:00"/>
    <d v="2025-08-07T00:00:00"/>
    <s v="Migraine"/>
    <x v="5"/>
    <s v="Referral"/>
    <s v="Government"/>
    <n v="106600"/>
    <n v="8"/>
    <n v="3.8"/>
    <s v="Recovered"/>
    <x v="0"/>
    <s v="Karan Agarwal"/>
    <n v="38"/>
    <s v="Male"/>
    <s v="Nagpur"/>
    <s v="Dr. Pooja Kapoor"/>
    <n v="29"/>
    <s v="DEP07"/>
    <x v="3"/>
  </r>
  <r>
    <x v="4027"/>
    <s v="P14028"/>
    <s v="D143"/>
    <s v="DEP04"/>
    <d v="2025-04-12T00:00:00"/>
    <d v="2025-04-15T00:00:00"/>
    <s v="Skin Infection"/>
    <x v="2"/>
    <s v="Emergency"/>
    <s v="Private"/>
    <n v="22900"/>
    <n v="3"/>
    <n v="5"/>
    <s v="Recovered"/>
    <x v="0"/>
    <s v="Isha Jain"/>
    <n v="69"/>
    <s v="Female"/>
    <s v="Navi Mumbai"/>
    <s v="Dr. Arjun Joshi"/>
    <n v="12"/>
    <s v="DEP01"/>
    <x v="3"/>
  </r>
  <r>
    <x v="4028"/>
    <s v="P14029"/>
    <s v="D104"/>
    <s v="DEP01"/>
    <d v="2024-04-03T00:00:00"/>
    <d v="2024-04-21T00:00:00"/>
    <s v="Arthritis"/>
    <x v="5"/>
    <s v="Emergency"/>
    <s v="Private"/>
    <n v="179800"/>
    <n v="18"/>
    <n v="4"/>
    <s v="Deceased"/>
    <x v="0"/>
    <s v="Aarav Iyer"/>
    <n v="62"/>
    <s v="Male"/>
    <s v="Pune"/>
    <s v="Dr. Sneha Singh"/>
    <n v="10"/>
    <s v="DEP05"/>
    <x v="0"/>
  </r>
  <r>
    <x v="4029"/>
    <s v="P14030"/>
    <s v="D113"/>
    <s v="DEP04"/>
    <d v="2025-09-27T00:00:00"/>
    <d v="2025-10-08T00:00:00"/>
    <s v="Diabetes"/>
    <x v="2"/>
    <s v="Scheduled"/>
    <s v="Private"/>
    <n v="45100"/>
    <n v="11"/>
    <n v="3.3"/>
    <s v="Recovered"/>
    <x v="0"/>
    <s v="Karan Patel"/>
    <n v="65"/>
    <s v="Female"/>
    <s v="Mumbai"/>
    <s v="Dr. Rohan Bansal"/>
    <n v="8"/>
    <s v="DEP01"/>
    <x v="3"/>
  </r>
  <r>
    <x v="4030"/>
    <s v="P14031"/>
    <s v="D124"/>
    <s v="DEP07"/>
    <d v="2024-03-23T00:00:00"/>
    <d v="2024-03-30T00:00:00"/>
    <s v="Pneumonia"/>
    <x v="0"/>
    <s v="Scheduled"/>
    <s v="Private"/>
    <n v="39200"/>
    <n v="7"/>
    <n v="4.3"/>
    <s v="Referred"/>
    <x v="0"/>
    <s v="Aarav Desai"/>
    <n v="44"/>
    <s v="Female"/>
    <s v="Mumbai"/>
    <s v="Dr. Kavya Verma"/>
    <n v="17"/>
    <s v="DEP08"/>
    <x v="2"/>
  </r>
  <r>
    <x v="4031"/>
    <s v="P14032"/>
    <s v="D107"/>
    <s v="DEP04"/>
    <d v="2024-05-05T00:00:00"/>
    <d v="2024-05-11T00:00:00"/>
    <s v="Arthritis"/>
    <x v="0"/>
    <s v="Scheduled"/>
    <s v="Private"/>
    <n v="67400"/>
    <n v="6"/>
    <n v="3.7"/>
    <s v="Improved"/>
    <x v="1"/>
    <s v="Meera Joshi"/>
    <n v="64"/>
    <s v="Male"/>
    <s v="Nashik"/>
    <s v="Dr. Neha Desai"/>
    <n v="20"/>
    <s v="DEP02"/>
    <x v="3"/>
  </r>
  <r>
    <x v="4032"/>
    <s v="P14033"/>
    <s v="D124"/>
    <s v="DEP01"/>
    <d v="2024-11-26T00:00:00"/>
    <d v="2024-12-04T00:00:00"/>
    <s v="Viral Infection"/>
    <x v="0"/>
    <s v="Referral"/>
    <s v="Private"/>
    <n v="82300"/>
    <n v="8"/>
    <n v="4.3"/>
    <s v="Recovered"/>
    <x v="0"/>
    <s v="Aarav Malhotra"/>
    <n v="15"/>
    <s v="Male"/>
    <s v="Aurangabad"/>
    <s v="Dr. Kavya Verma"/>
    <n v="17"/>
    <s v="DEP08"/>
    <x v="0"/>
  </r>
  <r>
    <x v="4033"/>
    <s v="P14034"/>
    <s v="D118"/>
    <s v="DEP01"/>
    <d v="2025-06-02T00:00:00"/>
    <d v="2025-06-03T00:00:00"/>
    <s v="Fracture"/>
    <x v="0"/>
    <s v="Referral"/>
    <s v="Private"/>
    <n v="70500"/>
    <n v="1"/>
    <m/>
    <s v="Improved"/>
    <x v="0"/>
    <s v="Rahul Nair"/>
    <n v="53"/>
    <s v="Male"/>
    <s v="Nashik"/>
    <s v="Dr. Sneha Sharma"/>
    <n v="19"/>
    <s v="DEP02"/>
    <x v="0"/>
  </r>
  <r>
    <x v="4034"/>
    <s v="P14035"/>
    <s v="D102"/>
    <s v="DEP07"/>
    <d v="2025-10-29T00:00:00"/>
    <d v="2025-10-31T00:00:00"/>
    <s v="Viral Infection"/>
    <x v="0"/>
    <s v="Scheduled"/>
    <s v="Corporate"/>
    <n v="30400"/>
    <n v="2"/>
    <n v="4.3"/>
    <s v="Recovered"/>
    <x v="0"/>
    <s v="Vikram Desai"/>
    <n v="87"/>
    <s v="Female"/>
    <s v="Pune"/>
    <s v="Dr. Meera Nair"/>
    <n v="12"/>
    <s v="DEP01"/>
    <x v="2"/>
  </r>
  <r>
    <x v="4035"/>
    <s v="P14036"/>
    <s v="D129"/>
    <s v="DEP03"/>
    <d v="2024-12-01T00:00:00"/>
    <d v="2024-12-11T00:00:00"/>
    <s v="Skin Infection"/>
    <x v="1"/>
    <s v="Scheduled"/>
    <s v="Self-Pay"/>
    <n v="49700"/>
    <n v="10"/>
    <n v="5"/>
    <s v="Referred"/>
    <x v="0"/>
    <s v="Meera Patel"/>
    <n v="77"/>
    <s v="Female"/>
    <s v="Nagpur"/>
    <s v="Dr. Aarav Kulkarni"/>
    <n v="10"/>
    <s v="DEP05"/>
    <x v="6"/>
  </r>
  <r>
    <x v="4036"/>
    <s v="P14037"/>
    <s v="D103"/>
    <s v="DEP07"/>
    <d v="2025-04-04T00:00:00"/>
    <d v="2025-04-10T00:00:00"/>
    <s v="Hypertension"/>
    <x v="2"/>
    <s v="Referral"/>
    <s v="Private"/>
    <n v="22900"/>
    <n v="6"/>
    <n v="3.4"/>
    <s v="Referred"/>
    <x v="0"/>
    <s v="Rahul Sharma"/>
    <n v="68"/>
    <s v="Female"/>
    <s v="Mumbai"/>
    <s v="Dr. Ananya Verma"/>
    <n v="6"/>
    <s v="DEP04"/>
    <x v="2"/>
  </r>
  <r>
    <x v="4037"/>
    <s v="P14038"/>
    <s v="D112"/>
    <s v="DEP01"/>
    <d v="2025-09-18T00:00:00"/>
    <d v="2025-09-20T00:00:00"/>
    <s v="Diabetes"/>
    <x v="2"/>
    <s v="Scheduled"/>
    <s v="Self-Pay"/>
    <n v="36700"/>
    <n v="2"/>
    <n v="4.2"/>
    <s v="Referred"/>
    <x v="0"/>
    <s v="Aadhya Bansal"/>
    <n v="9"/>
    <s v="Female"/>
    <s v="Navi Mumbai"/>
    <s v="Dr. Vikram Reddy"/>
    <n v="24"/>
    <s v="DEP04"/>
    <x v="0"/>
  </r>
  <r>
    <x v="4038"/>
    <s v="P14039"/>
    <s v="D129"/>
    <s v="DEP06"/>
    <d v="2024-09-30T00:00:00"/>
    <d v="2024-10-02T00:00:00"/>
    <s v="Cancer"/>
    <x v="0"/>
    <s v="Scheduled"/>
    <s v="Self-Pay"/>
    <n v="59600"/>
    <n v="2"/>
    <n v="3.6"/>
    <s v="Recovered"/>
    <x v="0"/>
    <s v="Vivaan Nair"/>
    <n v="65"/>
    <s v="Female"/>
    <s v="Mumbai"/>
    <s v="Dr. Aarav Kulkarni"/>
    <n v="10"/>
    <s v="DEP05"/>
    <x v="5"/>
  </r>
  <r>
    <x v="4039"/>
    <s v="P14040"/>
    <s v="D133"/>
    <s v="DEP04"/>
    <d v="2024-04-20T00:00:00"/>
    <d v="2024-04-29T00:00:00"/>
    <s v="Viral Infection"/>
    <x v="2"/>
    <s v="Scheduled"/>
    <s v="Private"/>
    <n v="30400"/>
    <n v="9"/>
    <n v="4.9000000000000004"/>
    <s v="Recovered"/>
    <x v="0"/>
    <s v="Isha Iyer"/>
    <n v="7"/>
    <s v="Male"/>
    <s v="Aurangabad"/>
    <s v="Dr. Karan Reddy"/>
    <n v="23"/>
    <s v="DEP03"/>
    <x v="3"/>
  </r>
  <r>
    <x v="4040"/>
    <s v="P14041"/>
    <s v="D147"/>
    <s v="DEP06"/>
    <d v="2025-05-11T00:00:00"/>
    <d v="2025-05-17T00:00:00"/>
    <s v="Hypertension"/>
    <x v="0"/>
    <s v="Referral"/>
    <s v="Government"/>
    <n v="90100"/>
    <n v="6"/>
    <n v="4"/>
    <s v="Recovered"/>
    <x v="0"/>
    <s v="Aditya Nair"/>
    <n v="22"/>
    <s v="Female"/>
    <s v="Thane"/>
    <s v="Dr. Rahul Nair"/>
    <n v="11"/>
    <s v="DEP07"/>
    <x v="5"/>
  </r>
  <r>
    <x v="4041"/>
    <s v="P14042"/>
    <s v="D122"/>
    <s v="DEP08"/>
    <d v="2024-05-19T00:00:00"/>
    <d v="2024-05-22T00:00:00"/>
    <s v="Pneumonia"/>
    <x v="5"/>
    <s v="Referral"/>
    <s v="Corporate"/>
    <n v="56000"/>
    <n v="3"/>
    <n v="3.5"/>
    <s v="Improved"/>
    <x v="0"/>
    <s v="Neha Verma"/>
    <n v="16"/>
    <s v="Female"/>
    <s v="Nagpur"/>
    <s v="Dr. Pooja Patel"/>
    <n v="24"/>
    <s v="DEP08"/>
    <x v="7"/>
  </r>
  <r>
    <x v="4042"/>
    <s v="P14043"/>
    <s v="D108"/>
    <s v="DEP03"/>
    <d v="2025-10-08T00:00:00"/>
    <d v="2025-10-09T00:00:00"/>
    <s v="Viral Infection"/>
    <x v="2"/>
    <s v="Emergency"/>
    <s v="Private"/>
    <n v="67000"/>
    <n v="1"/>
    <n v="4.0999999999999996"/>
    <s v="Improved"/>
    <x v="0"/>
    <s v="Pooja Kapoor"/>
    <n v="34"/>
    <s v="Male"/>
    <s v="Aurangabad"/>
    <s v="Dr. Meera Reddy"/>
    <n v="13"/>
    <s v="DEP03"/>
    <x v="6"/>
  </r>
  <r>
    <x v="4043"/>
    <s v="P14044"/>
    <s v="D144"/>
    <s v="DEP08"/>
    <d v="2024-07-21T00:00:00"/>
    <d v="2024-07-24T00:00:00"/>
    <s v="Cancer"/>
    <x v="5"/>
    <s v="Scheduled"/>
    <s v="Government"/>
    <n v="93500"/>
    <n v="3"/>
    <n v="3.5"/>
    <s v="Recovered"/>
    <x v="0"/>
    <s v="Arjun Joshi"/>
    <n v="74"/>
    <s v="Male"/>
    <s v="Nashik"/>
    <s v="Dr. Sneha Desai"/>
    <n v="23"/>
    <s v="DEP04"/>
    <x v="7"/>
  </r>
  <r>
    <x v="4044"/>
    <s v="P14045"/>
    <s v="D112"/>
    <s v="DEP07"/>
    <d v="2025-11-03T00:00:00"/>
    <d v="2025-11-05T00:00:00"/>
    <s v="Cancer"/>
    <x v="5"/>
    <s v="Referral"/>
    <s v="Private"/>
    <n v="108700"/>
    <n v="2"/>
    <n v="3.7"/>
    <s v="Improved"/>
    <x v="0"/>
    <s v="Ishaan Nair"/>
    <n v="10"/>
    <s v="Male"/>
    <s v="Aurangabad"/>
    <s v="Dr. Vikram Reddy"/>
    <n v="24"/>
    <s v="DEP04"/>
    <x v="2"/>
  </r>
  <r>
    <x v="4045"/>
    <s v="P14046"/>
    <s v="D136"/>
    <s v="DEP07"/>
    <d v="2024-06-24T00:00:00"/>
    <d v="2024-06-30T00:00:00"/>
    <s v="Heart Disease"/>
    <x v="5"/>
    <s v="Scheduled"/>
    <s v="Private"/>
    <n v="107300"/>
    <n v="6"/>
    <n v="4"/>
    <s v="Deceased"/>
    <x v="0"/>
    <s v="Pooja Kulkarni"/>
    <n v="69"/>
    <s v="Female"/>
    <s v="Nashik"/>
    <s v="Dr. Diya Mishra"/>
    <n v="16"/>
    <s v="DEP08"/>
    <x v="2"/>
  </r>
  <r>
    <x v="4046"/>
    <s v="P14047"/>
    <s v="D109"/>
    <s v="DEP01"/>
    <d v="2025-12-03T00:00:00"/>
    <d v="2025-12-08T00:00:00"/>
    <s v="Diabetes"/>
    <x v="0"/>
    <s v="Scheduled"/>
    <s v="Government"/>
    <n v="63100"/>
    <n v="5"/>
    <n v="4.8"/>
    <s v="Recovered"/>
    <x v="0"/>
    <s v="Kabir Singh"/>
    <n v="65"/>
    <s v="Female"/>
    <s v="Nashik"/>
    <s v="Dr. Arjun Kapoor"/>
    <n v="7"/>
    <s v="DEP08"/>
    <x v="0"/>
  </r>
  <r>
    <x v="4047"/>
    <s v="P14048"/>
    <s v="D106"/>
    <s v="DEP08"/>
    <d v="2025-04-08T00:00:00"/>
    <d v="2025-04-16T00:00:00"/>
    <s v="Hypertension"/>
    <x v="4"/>
    <s v="Emergency"/>
    <s v="Private"/>
    <n v="50700"/>
    <n v="8"/>
    <n v="4.4000000000000004"/>
    <s v="Stable"/>
    <x v="0"/>
    <s v="Aditya Chavan"/>
    <n v="79"/>
    <s v="Female"/>
    <s v="Thane"/>
    <s v="Dr. Sneha Gupta"/>
    <n v="10"/>
    <s v="DEP03"/>
    <x v="7"/>
  </r>
  <r>
    <x v="4048"/>
    <s v="P14049"/>
    <s v="D116"/>
    <s v="DEP05"/>
    <d v="2025-01-05T00:00:00"/>
    <d v="2025-01-08T00:00:00"/>
    <s v="Arthritis"/>
    <x v="1"/>
    <s v="Scheduled"/>
    <s v="Private"/>
    <n v="19800"/>
    <n v="3"/>
    <n v="3.1"/>
    <s v="Stable"/>
    <x v="0"/>
    <s v="Priya Gupta"/>
    <n v="26"/>
    <s v="Male"/>
    <s v="Navi Mumbai"/>
    <s v="Dr. Priya Jain"/>
    <n v="10"/>
    <s v="DEP01"/>
    <x v="1"/>
  </r>
  <r>
    <x v="4049"/>
    <s v="P14050"/>
    <s v="D113"/>
    <s v="DEP04"/>
    <d v="2025-03-25T00:00:00"/>
    <d v="2025-03-29T00:00:00"/>
    <s v="Cancer"/>
    <x v="4"/>
    <s v="Scheduled"/>
    <s v="Private"/>
    <n v="26800"/>
    <n v="4"/>
    <n v="4.9000000000000004"/>
    <s v="Recovered"/>
    <x v="0"/>
    <s v="Vivaan Bansal"/>
    <n v="44"/>
    <s v="Male"/>
    <s v="Nashik"/>
    <s v="Dr. Rohan Bansal"/>
    <n v="8"/>
    <s v="DEP01"/>
    <x v="3"/>
  </r>
  <r>
    <x v="4050"/>
    <s v="P14051"/>
    <s v="D123"/>
    <s v="DEP03"/>
    <d v="2025-05-13T00:00:00"/>
    <d v="2025-05-16T00:00:00"/>
    <s v="Diabetes"/>
    <x v="5"/>
    <s v="Referral"/>
    <s v="Private"/>
    <n v="43400"/>
    <n v="3"/>
    <n v="3.3"/>
    <s v="Recovered"/>
    <x v="0"/>
    <s v="Aarav Kulkarni"/>
    <n v="29"/>
    <s v="Male"/>
    <s v="Kolhapur"/>
    <s v="Dr. Kabir Kulkarni"/>
    <n v="7"/>
    <s v="DEP03"/>
    <x v="6"/>
  </r>
  <r>
    <x v="4051"/>
    <s v="P14052"/>
    <s v="D118"/>
    <s v="DEP02"/>
    <d v="2025-04-06T00:00:00"/>
    <d v="2025-04-09T00:00:00"/>
    <s v="Viral Infection"/>
    <x v="2"/>
    <s v="Scheduled"/>
    <s v="Government"/>
    <n v="66100"/>
    <n v="3"/>
    <n v="4.2"/>
    <s v="Stable"/>
    <x v="0"/>
    <s v="Aadhya Desai"/>
    <n v="41"/>
    <s v="Male"/>
    <s v="Pune"/>
    <s v="Dr. Sneha Sharma"/>
    <n v="19"/>
    <s v="DEP02"/>
    <x v="4"/>
  </r>
  <r>
    <x v="4052"/>
    <s v="P14053"/>
    <s v="D138"/>
    <s v="DEP05"/>
    <d v="2025-08-10T00:00:00"/>
    <d v="2025-08-15T00:00:00"/>
    <s v="Arthritis"/>
    <x v="0"/>
    <s v="Referral"/>
    <s v="Government"/>
    <n v="34100"/>
    <n v="5"/>
    <n v="4"/>
    <s v="Improved"/>
    <x v="0"/>
    <s v="Aarav Mehta"/>
    <n v="46"/>
    <s v="Male"/>
    <s v="Pune"/>
    <s v="Dr. Karan Verma"/>
    <n v="24"/>
    <s v="DEP01"/>
    <x v="1"/>
  </r>
  <r>
    <x v="4053"/>
    <s v="P14054"/>
    <s v="D129"/>
    <s v="DEP04"/>
    <d v="2024-03-06T00:00:00"/>
    <d v="2024-03-10T00:00:00"/>
    <s v="Heart Disease"/>
    <x v="0"/>
    <s v="Scheduled"/>
    <s v="Government"/>
    <n v="28600"/>
    <n v="4"/>
    <n v="3.7"/>
    <s v="Recovered"/>
    <x v="0"/>
    <s v="Arjun Kapoor"/>
    <n v="44"/>
    <s v="Male"/>
    <s v="Mumbai"/>
    <s v="Dr. Aarav Kulkarni"/>
    <n v="10"/>
    <s v="DEP05"/>
    <x v="3"/>
  </r>
  <r>
    <x v="4054"/>
    <s v="P14055"/>
    <s v="D106"/>
    <s v="DEP05"/>
    <d v="2025-05-06T00:00:00"/>
    <d v="2025-05-09T00:00:00"/>
    <s v="Heart Disease"/>
    <x v="1"/>
    <s v="Scheduled"/>
    <s v="Private"/>
    <n v="28500"/>
    <n v="3"/>
    <n v="3.3"/>
    <s v="Improved"/>
    <x v="0"/>
    <s v="Aadhya Agarwal"/>
    <n v="80"/>
    <s v="Male"/>
    <s v="Pune"/>
    <s v="Dr. Sneha Gupta"/>
    <n v="10"/>
    <s v="DEP03"/>
    <x v="1"/>
  </r>
  <r>
    <x v="4055"/>
    <s v="P14056"/>
    <s v="D129"/>
    <s v="DEP02"/>
    <d v="2025-11-29T00:00:00"/>
    <d v="2025-12-01T00:00:00"/>
    <s v="Arthritis"/>
    <x v="0"/>
    <s v="Scheduled"/>
    <s v="Private"/>
    <n v="41200"/>
    <n v="2"/>
    <n v="3.1"/>
    <s v="Improved"/>
    <x v="0"/>
    <s v="Vivaan Kulkarni"/>
    <n v="79"/>
    <s v="Female"/>
    <s v="Aurangabad"/>
    <s v="Dr. Aarav Kulkarni"/>
    <n v="10"/>
    <s v="DEP05"/>
    <x v="4"/>
  </r>
  <r>
    <x v="4056"/>
    <s v="P14057"/>
    <s v="D112"/>
    <s v="DEP02"/>
    <d v="2025-12-18T00:00:00"/>
    <d v="2025-12-27T00:00:00"/>
    <s v="Heart Disease"/>
    <x v="5"/>
    <s v="Scheduled"/>
    <s v="Government"/>
    <n v="98500"/>
    <n v="9"/>
    <n v="3.7"/>
    <s v="Stable"/>
    <x v="0"/>
    <s v="Priya Gupta"/>
    <n v="64"/>
    <s v="Male"/>
    <s v="Nagpur"/>
    <s v="Dr. Vikram Reddy"/>
    <n v="24"/>
    <s v="DEP04"/>
    <x v="4"/>
  </r>
  <r>
    <x v="4057"/>
    <s v="P14058"/>
    <s v="D134"/>
    <s v="DEP05"/>
    <d v="2025-09-03T00:00:00"/>
    <d v="2025-09-05T00:00:00"/>
    <s v="Pneumonia"/>
    <x v="5"/>
    <s v="Scheduled"/>
    <s v="Self-Pay"/>
    <n v="70500"/>
    <n v="2"/>
    <n v="5"/>
    <s v="Recovered"/>
    <x v="0"/>
    <s v="Priya Reddy"/>
    <n v="6"/>
    <s v="Female"/>
    <s v="Nashik"/>
    <s v="Dr. Vikram Gupta"/>
    <n v="5"/>
    <s v="DEP07"/>
    <x v="1"/>
  </r>
  <r>
    <x v="4058"/>
    <s v="P14059"/>
    <s v="D117"/>
    <s v="DEP01"/>
    <d v="2024-05-23T00:00:00"/>
    <d v="2024-05-30T00:00:00"/>
    <s v="Fracture"/>
    <x v="5"/>
    <s v="Referral"/>
    <s v="Government"/>
    <n v="166700"/>
    <n v="7"/>
    <n v="3.2"/>
    <s v="Recovered"/>
    <x v="0"/>
    <s v="Kavya Desai"/>
    <n v="85"/>
    <s v="Female"/>
    <s v="Nashik"/>
    <s v="Dr. Karan Reddy"/>
    <n v="30"/>
    <s v="DEP02"/>
    <x v="0"/>
  </r>
  <r>
    <x v="4059"/>
    <s v="P14060"/>
    <s v="D145"/>
    <s v="DEP06"/>
    <d v="2025-02-17T00:00:00"/>
    <d v="2025-02-24T00:00:00"/>
    <s v="Skin Infection"/>
    <x v="4"/>
    <s v="Emergency"/>
    <s v="Corporate"/>
    <n v="120500"/>
    <n v="7"/>
    <n v="4.4000000000000004"/>
    <s v="Improved"/>
    <x v="0"/>
    <s v="Aadhya Agarwal"/>
    <n v="26"/>
    <s v="Male"/>
    <s v="Mumbai"/>
    <s v="Dr. Aarav Agarwal"/>
    <n v="26"/>
    <s v="DEP06"/>
    <x v="5"/>
  </r>
  <r>
    <x v="4060"/>
    <s v="P14061"/>
    <s v="D107"/>
    <s v="DEP03"/>
    <d v="2025-02-04T00:00:00"/>
    <d v="2025-02-05T00:00:00"/>
    <s v="Diabetes"/>
    <x v="0"/>
    <s v="Referral"/>
    <s v="Private"/>
    <n v="48700"/>
    <n v="1"/>
    <n v="4"/>
    <s v="Improved"/>
    <x v="0"/>
    <s v="Sneha Malhotra"/>
    <n v="3"/>
    <s v="Female"/>
    <s v="Kolhapur"/>
    <s v="Dr. Neha Desai"/>
    <n v="20"/>
    <s v="DEP02"/>
    <x v="6"/>
  </r>
  <r>
    <x v="4061"/>
    <s v="P14062"/>
    <s v="D102"/>
    <s v="DEP04"/>
    <d v="2025-06-26T00:00:00"/>
    <d v="2025-07-01T00:00:00"/>
    <s v="Diabetes"/>
    <x v="6"/>
    <s v="Referral"/>
    <s v="Self-Pay"/>
    <n v="88000"/>
    <n v="5"/>
    <n v="3.4"/>
    <s v="Recovered"/>
    <x v="0"/>
    <s v="Arjun Singh"/>
    <n v="3"/>
    <s v="Male"/>
    <s v="Pune"/>
    <s v="Dr. Meera Nair"/>
    <n v="12"/>
    <s v="DEP01"/>
    <x v="3"/>
  </r>
  <r>
    <x v="4062"/>
    <s v="P14063"/>
    <s v="D122"/>
    <s v="DEP01"/>
    <d v="2024-03-06T00:00:00"/>
    <d v="2024-03-16T00:00:00"/>
    <s v="Heart Disease"/>
    <x v="0"/>
    <s v="Emergency"/>
    <s v="Private"/>
    <n v="92200"/>
    <n v="10"/>
    <n v="4.4000000000000004"/>
    <s v="Recovered"/>
    <x v="0"/>
    <s v="Rohan Shah"/>
    <n v="15"/>
    <s v="Male"/>
    <s v="Thane"/>
    <s v="Dr. Pooja Patel"/>
    <n v="24"/>
    <s v="DEP08"/>
    <x v="0"/>
  </r>
  <r>
    <x v="4063"/>
    <s v="P14064"/>
    <s v="D128"/>
    <s v="DEP05"/>
    <d v="2024-10-12T00:00:00"/>
    <d v="2024-10-18T00:00:00"/>
    <s v="Fracture"/>
    <x v="0"/>
    <s v="Scheduled"/>
    <s v="Private"/>
    <n v="39000"/>
    <n v="6"/>
    <n v="4.2"/>
    <s v="Recovered"/>
    <x v="0"/>
    <s v="Arjun Shah"/>
    <n v="63"/>
    <s v="Female"/>
    <s v="Nagpur"/>
    <s v="Dr. Aadhya Mishra"/>
    <n v="21"/>
    <s v="DEP07"/>
    <x v="1"/>
  </r>
  <r>
    <x v="4064"/>
    <s v="P14065"/>
    <s v="D130"/>
    <s v="DEP03"/>
    <d v="2025-11-26T00:00:00"/>
    <d v="2025-11-29T00:00:00"/>
    <s v="Migraine"/>
    <x v="2"/>
    <s v="Emergency"/>
    <s v="Government"/>
    <n v="47500"/>
    <n v="3"/>
    <n v="4.9000000000000004"/>
    <s v="Recovered"/>
    <x v="0"/>
    <s v="Meera Bansal"/>
    <n v="84"/>
    <s v="Female"/>
    <s v="Aurangabad"/>
    <s v="Dr. Pooja Joshi"/>
    <n v="5"/>
    <s v="DEP02"/>
    <x v="6"/>
  </r>
  <r>
    <x v="4065"/>
    <s v="P14066"/>
    <s v="D143"/>
    <s v="DEP08"/>
    <d v="2025-08-09T00:00:00"/>
    <d v="2025-08-17T00:00:00"/>
    <s v="Hypertension"/>
    <x v="5"/>
    <s v="Scheduled"/>
    <s v="Private"/>
    <n v="63600"/>
    <n v="8"/>
    <n v="4.7"/>
    <s v="Referred"/>
    <x v="0"/>
    <s v="Diya Jain"/>
    <n v="14"/>
    <s v="Male"/>
    <s v="Aurangabad"/>
    <s v="Dr. Arjun Joshi"/>
    <n v="12"/>
    <s v="DEP01"/>
    <x v="7"/>
  </r>
  <r>
    <x v="4066"/>
    <s v="P14067"/>
    <s v="D147"/>
    <s v="DEP01"/>
    <d v="2024-04-20T00:00:00"/>
    <d v="2024-04-24T00:00:00"/>
    <s v="Fracture"/>
    <x v="5"/>
    <s v="Scheduled"/>
    <s v="Private"/>
    <n v="99400"/>
    <n v="4"/>
    <n v="3.9"/>
    <s v="Stable"/>
    <x v="0"/>
    <s v="Pooja Mishra"/>
    <n v="21"/>
    <s v="Female"/>
    <s v="Pune"/>
    <s v="Dr. Rahul Nair"/>
    <n v="11"/>
    <s v="DEP07"/>
    <x v="0"/>
  </r>
  <r>
    <x v="4067"/>
    <s v="P14068"/>
    <s v="D118"/>
    <s v="DEP04"/>
    <d v="2025-03-13T00:00:00"/>
    <d v="2025-03-15T00:00:00"/>
    <s v="Fracture"/>
    <x v="2"/>
    <s v="Emergency"/>
    <s v="Corporate"/>
    <n v="34100"/>
    <n v="2"/>
    <n v="5"/>
    <s v="Improved"/>
    <x v="0"/>
    <s v="Aadhya Kapoor"/>
    <n v="17"/>
    <s v="Female"/>
    <s v="Mumbai"/>
    <s v="Dr. Sneha Sharma"/>
    <n v="19"/>
    <s v="DEP02"/>
    <x v="3"/>
  </r>
  <r>
    <x v="4068"/>
    <s v="P14069"/>
    <s v="D148"/>
    <s v="DEP07"/>
    <d v="2024-04-12T00:00:00"/>
    <d v="2024-04-15T00:00:00"/>
    <s v="Pneumonia"/>
    <x v="0"/>
    <s v="Scheduled"/>
    <s v="Private"/>
    <n v="14800"/>
    <n v="3"/>
    <n v="4.2"/>
    <s v="Improved"/>
    <x v="0"/>
    <s v="Aditya Singh"/>
    <n v="36"/>
    <s v="Other"/>
    <s v="Nagpur"/>
    <s v="Dr. Karan Gupta"/>
    <n v="27"/>
    <s v="DEP05"/>
    <x v="2"/>
  </r>
  <r>
    <x v="4069"/>
    <s v="P14070"/>
    <s v="D119"/>
    <s v="DEP08"/>
    <d v="2024-08-15T00:00:00"/>
    <d v="2024-08-24T00:00:00"/>
    <s v="Arthritis"/>
    <x v="1"/>
    <s v="Scheduled"/>
    <s v="Private"/>
    <n v="40200"/>
    <n v="9"/>
    <n v="4.2"/>
    <s v="Recovered"/>
    <x v="0"/>
    <s v="Kabir Reddy"/>
    <n v="20"/>
    <s v="Female"/>
    <s v="Nagpur"/>
    <s v="Dr. Priya Singh"/>
    <n v="13"/>
    <s v="DEP04"/>
    <x v="7"/>
  </r>
  <r>
    <x v="4070"/>
    <s v="P14071"/>
    <s v="D121"/>
    <s v="DEP07"/>
    <d v="2025-01-16T00:00:00"/>
    <d v="2025-01-21T00:00:00"/>
    <s v="Skin Infection"/>
    <x v="6"/>
    <s v="Emergency"/>
    <s v="Government"/>
    <n v="45300"/>
    <n v="5"/>
    <n v="3.4"/>
    <s v="Recovered"/>
    <x v="0"/>
    <s v="Isha Chavan"/>
    <n v="4"/>
    <s v="Male"/>
    <s v="Pune"/>
    <s v="Dr. Pooja Agarwal"/>
    <n v="25"/>
    <s v="DEP08"/>
    <x v="2"/>
  </r>
  <r>
    <x v="4071"/>
    <s v="P14072"/>
    <s v="D145"/>
    <s v="DEP07"/>
    <d v="2025-12-25T00:00:00"/>
    <d v="2025-12-29T00:00:00"/>
    <s v="Cancer"/>
    <x v="1"/>
    <s v="Scheduled"/>
    <s v="Corporate"/>
    <n v="57800"/>
    <n v="4"/>
    <n v="4.9000000000000004"/>
    <s v="Recovered"/>
    <x v="0"/>
    <s v="Aditya Desai"/>
    <n v="23"/>
    <s v="Female"/>
    <s v="Navi Mumbai"/>
    <s v="Dr. Aarav Agarwal"/>
    <n v="26"/>
    <s v="DEP06"/>
    <x v="2"/>
  </r>
  <r>
    <x v="4072"/>
    <s v="P14073"/>
    <s v="D135"/>
    <s v="DEP04"/>
    <d v="2024-10-31T00:00:00"/>
    <d v="2024-11-03T00:00:00"/>
    <s v="Diabetes"/>
    <x v="5"/>
    <s v="Emergency"/>
    <s v="Corporate"/>
    <n v="147800"/>
    <n v="3"/>
    <n v="2.9"/>
    <s v="Stable"/>
    <x v="0"/>
    <s v="Sneha Shah"/>
    <n v="56"/>
    <s v="Female"/>
    <s v="Nagpur"/>
    <s v="Dr. Kabir Joshi"/>
    <n v="30"/>
    <s v="DEP01"/>
    <x v="3"/>
  </r>
  <r>
    <x v="4073"/>
    <s v="P14074"/>
    <s v="D127"/>
    <s v="DEP02"/>
    <d v="2025-11-19T00:00:00"/>
    <d v="2025-11-30T00:00:00"/>
    <s v="Pneumonia"/>
    <x v="3"/>
    <s v="Emergency"/>
    <s v="Corporate"/>
    <n v="102900"/>
    <n v="11"/>
    <n v="5"/>
    <s v="Improved"/>
    <x v="0"/>
    <s v="Sneha Chavan"/>
    <n v="69"/>
    <s v="Male"/>
    <s v="Pune"/>
    <s v="Dr. Meera Bansal"/>
    <n v="8"/>
    <s v="DEP06"/>
    <x v="4"/>
  </r>
  <r>
    <x v="4074"/>
    <s v="P14075"/>
    <s v="D111"/>
    <s v="DEP03"/>
    <d v="2025-12-13T00:00:00"/>
    <d v="2025-12-16T00:00:00"/>
    <s v="Cancer"/>
    <x v="4"/>
    <s v="Emergency"/>
    <s v="Private"/>
    <n v="12000"/>
    <n v="3"/>
    <n v="3.9"/>
    <s v="Recovered"/>
    <x v="0"/>
    <s v="Isha Mehta"/>
    <n v="64"/>
    <s v="Male"/>
    <s v="Thane"/>
    <s v="Dr. Priya Singh"/>
    <n v="7"/>
    <s v="DEP04"/>
    <x v="6"/>
  </r>
  <r>
    <x v="4075"/>
    <s v="P14076"/>
    <s v="D123"/>
    <s v="DEP08"/>
    <d v="2024-10-09T00:00:00"/>
    <d v="2024-10-14T00:00:00"/>
    <s v="Heart Disease"/>
    <x v="5"/>
    <s v="Emergency"/>
    <s v="Government"/>
    <n v="31700"/>
    <n v="5"/>
    <n v="3.7"/>
    <s v="Recovered"/>
    <x v="0"/>
    <s v="Aditya Desai"/>
    <n v="80"/>
    <s v="Male"/>
    <s v="Mumbai"/>
    <s v="Dr. Kabir Kulkarni"/>
    <n v="7"/>
    <s v="DEP03"/>
    <x v="7"/>
  </r>
  <r>
    <x v="4076"/>
    <s v="P14077"/>
    <s v="D115"/>
    <s v="DEP07"/>
    <d v="2024-08-11T00:00:00"/>
    <d v="2024-08-12T00:00:00"/>
    <s v="Migraine"/>
    <x v="4"/>
    <s v="Scheduled"/>
    <s v="Self-Pay"/>
    <n v="27000"/>
    <n v="1"/>
    <n v="3.9"/>
    <s v="Recovered"/>
    <x v="0"/>
    <s v="Sneha Gupta"/>
    <n v="40"/>
    <s v="Female"/>
    <s v="Pune"/>
    <s v="Dr. Aadhya Patel"/>
    <n v="12"/>
    <s v="DEP05"/>
    <x v="2"/>
  </r>
  <r>
    <x v="4077"/>
    <s v="P14078"/>
    <s v="D122"/>
    <s v="DEP04"/>
    <d v="2024-08-22T00:00:00"/>
    <d v="2024-08-23T00:00:00"/>
    <s v="Arthritis"/>
    <x v="5"/>
    <s v="Scheduled"/>
    <s v="Private"/>
    <n v="101600"/>
    <n v="1"/>
    <n v="4.0999999999999996"/>
    <s v="Recovered"/>
    <x v="0"/>
    <s v="Isha Chavan"/>
    <n v="52"/>
    <s v="Male"/>
    <s v="Mumbai"/>
    <s v="Dr. Pooja Patel"/>
    <n v="24"/>
    <s v="DEP08"/>
    <x v="3"/>
  </r>
  <r>
    <x v="4078"/>
    <s v="P14079"/>
    <s v="D138"/>
    <s v="DEP02"/>
    <d v="2025-01-22T00:00:00"/>
    <d v="2025-01-25T00:00:00"/>
    <s v="Heart Disease"/>
    <x v="0"/>
    <s v="Scheduled"/>
    <s v="Private"/>
    <n v="60400"/>
    <n v="3"/>
    <n v="3.4"/>
    <s v="Improved"/>
    <x v="0"/>
    <s v="Vivaan Joshi"/>
    <n v="69"/>
    <s v="Male"/>
    <s v="Mumbai"/>
    <s v="Dr. Karan Verma"/>
    <n v="24"/>
    <s v="DEP01"/>
    <x v="4"/>
  </r>
  <r>
    <x v="4079"/>
    <s v="P14080"/>
    <s v="D135"/>
    <s v="DEP03"/>
    <d v="2025-09-13T00:00:00"/>
    <d v="2025-09-22T00:00:00"/>
    <s v="Hypertension"/>
    <x v="2"/>
    <s v="Emergency"/>
    <s v="Government"/>
    <n v="45700"/>
    <n v="9"/>
    <n v="3.4"/>
    <s v="Stable"/>
    <x v="0"/>
    <s v="Vivaan Gupta"/>
    <n v="89"/>
    <s v="Male"/>
    <s v="Nashik"/>
    <s v="Dr. Kabir Joshi"/>
    <n v="30"/>
    <s v="DEP01"/>
    <x v="6"/>
  </r>
  <r>
    <x v="4080"/>
    <s v="P14081"/>
    <s v="D139"/>
    <s v="DEP04"/>
    <d v="2025-04-06T00:00:00"/>
    <d v="2025-04-22T00:00:00"/>
    <s v="Migraine"/>
    <x v="2"/>
    <s v="Scheduled"/>
    <s v="Private"/>
    <n v="66600"/>
    <n v="16"/>
    <n v="2.9"/>
    <s v="Improved"/>
    <x v="0"/>
    <s v="Kabir Mehta"/>
    <n v="55"/>
    <s v="Female"/>
    <s v="Thane"/>
    <s v="Dr. Arjun Desai"/>
    <n v="3"/>
    <s v="DEP01"/>
    <x v="3"/>
  </r>
  <r>
    <x v="4081"/>
    <s v="P14082"/>
    <s v="D116"/>
    <s v="DEP05"/>
    <d v="2024-12-27T00:00:00"/>
    <d v="2025-01-02T00:00:00"/>
    <s v="Skin Infection"/>
    <x v="2"/>
    <s v="Scheduled"/>
    <s v="Self-Pay"/>
    <n v="35700"/>
    <n v="6"/>
    <n v="2.8"/>
    <s v="Recovered"/>
    <x v="0"/>
    <s v="Rohan Jain"/>
    <n v="48"/>
    <s v="Female"/>
    <s v="Nashik"/>
    <s v="Dr. Priya Jain"/>
    <n v="10"/>
    <s v="DEP01"/>
    <x v="1"/>
  </r>
  <r>
    <x v="4082"/>
    <s v="P14083"/>
    <s v="D118"/>
    <s v="DEP02"/>
    <d v="2024-04-09T00:00:00"/>
    <d v="2024-04-14T00:00:00"/>
    <s v="Fracture"/>
    <x v="0"/>
    <s v="Emergency"/>
    <s v="Government"/>
    <n v="70000"/>
    <n v="5"/>
    <n v="4"/>
    <s v="Recovered"/>
    <x v="0"/>
    <s v="Arjun Singh"/>
    <n v="89"/>
    <s v="Female"/>
    <s v="Thane"/>
    <s v="Dr. Sneha Sharma"/>
    <n v="19"/>
    <s v="DEP02"/>
    <x v="4"/>
  </r>
  <r>
    <x v="4083"/>
    <s v="P14084"/>
    <s v="D108"/>
    <s v="DEP04"/>
    <d v="2024-07-02T00:00:00"/>
    <d v="2024-07-04T00:00:00"/>
    <s v="Fracture"/>
    <x v="0"/>
    <s v="Emergency"/>
    <s v="Government"/>
    <n v="45500"/>
    <n v="2"/>
    <n v="3.1"/>
    <s v="Improved"/>
    <x v="1"/>
    <s v="Kabir Malhotra"/>
    <n v="48"/>
    <s v="Male"/>
    <s v="Mumbai"/>
    <s v="Dr. Meera Reddy"/>
    <n v="13"/>
    <s v="DEP03"/>
    <x v="3"/>
  </r>
  <r>
    <x v="4084"/>
    <s v="P14085"/>
    <s v="D129"/>
    <s v="DEP03"/>
    <d v="2025-10-23T00:00:00"/>
    <d v="2025-10-25T00:00:00"/>
    <s v="Heart Disease"/>
    <x v="0"/>
    <s v="Scheduled"/>
    <s v="Private"/>
    <n v="43100"/>
    <n v="2"/>
    <n v="5"/>
    <s v="Improved"/>
    <x v="0"/>
    <s v="Kabir Kapoor"/>
    <n v="32"/>
    <s v="Female"/>
    <s v="Pune"/>
    <s v="Dr. Aarav Kulkarni"/>
    <n v="10"/>
    <s v="DEP05"/>
    <x v="6"/>
  </r>
  <r>
    <x v="4085"/>
    <s v="P14086"/>
    <s v="D144"/>
    <s v="DEP01"/>
    <d v="2024-08-22T00:00:00"/>
    <d v="2024-08-27T00:00:00"/>
    <s v="Hypertension"/>
    <x v="1"/>
    <s v="Referral"/>
    <s v="Government"/>
    <n v="69600"/>
    <n v="5"/>
    <n v="4.3"/>
    <s v="Stable"/>
    <x v="0"/>
    <s v="Arjun Malhotra"/>
    <n v="70"/>
    <s v="Male"/>
    <s v="Kolhapur"/>
    <s v="Dr. Sneha Desai"/>
    <n v="23"/>
    <s v="DEP04"/>
    <x v="0"/>
  </r>
  <r>
    <x v="4086"/>
    <s v="P14087"/>
    <s v="D118"/>
    <s v="DEP02"/>
    <d v="2024-08-29T00:00:00"/>
    <d v="2024-09-04T00:00:00"/>
    <s v="Heart Disease"/>
    <x v="5"/>
    <s v="Scheduled"/>
    <s v="Private"/>
    <n v="139500"/>
    <n v="6"/>
    <n v="4"/>
    <s v="Recovered"/>
    <x v="0"/>
    <s v="Pooja Mishra"/>
    <n v="72"/>
    <s v="Male"/>
    <s v="Thane"/>
    <s v="Dr. Sneha Sharma"/>
    <n v="19"/>
    <s v="DEP02"/>
    <x v="4"/>
  </r>
  <r>
    <x v="4087"/>
    <s v="P14088"/>
    <s v="D102"/>
    <s v="DEP07"/>
    <d v="2024-10-07T00:00:00"/>
    <d v="2024-10-09T00:00:00"/>
    <s v="Viral Infection"/>
    <x v="5"/>
    <s v="Scheduled"/>
    <s v="Government"/>
    <n v="98100"/>
    <n v="2"/>
    <n v="3.9"/>
    <s v="Improved"/>
    <x v="0"/>
    <s v="Meera Gupta"/>
    <n v="61"/>
    <s v="Male"/>
    <s v="Thane"/>
    <s v="Dr. Meera Nair"/>
    <n v="12"/>
    <s v="DEP01"/>
    <x v="2"/>
  </r>
  <r>
    <x v="4088"/>
    <s v="P14089"/>
    <s v="D128"/>
    <s v="DEP05"/>
    <d v="2024-01-18T00:00:00"/>
    <d v="2024-01-23T00:00:00"/>
    <s v="Fracture"/>
    <x v="2"/>
    <s v="Scheduled"/>
    <s v="Corporate"/>
    <n v="31800"/>
    <n v="5"/>
    <n v="3.7"/>
    <s v="Stable"/>
    <x v="1"/>
    <s v="Aarav Chavan"/>
    <n v="61"/>
    <s v="Female"/>
    <s v="Nashik"/>
    <s v="Dr. Aadhya Mishra"/>
    <n v="21"/>
    <s v="DEP07"/>
    <x v="1"/>
  </r>
  <r>
    <x v="4089"/>
    <s v="P14090"/>
    <s v="D107"/>
    <s v="DEP05"/>
    <d v="2024-06-22T00:00:00"/>
    <d v="2024-06-30T00:00:00"/>
    <s v="Migraine"/>
    <x v="2"/>
    <s v="Scheduled"/>
    <s v="Private"/>
    <n v="33600"/>
    <n v="8"/>
    <n v="4.5999999999999996"/>
    <s v="Improved"/>
    <x v="0"/>
    <s v="Aditya Desai"/>
    <n v="67"/>
    <s v="Male"/>
    <s v="Aurangabad"/>
    <s v="Dr. Neha Desai"/>
    <n v="20"/>
    <s v="DEP02"/>
    <x v="1"/>
  </r>
  <r>
    <x v="4090"/>
    <s v="P14091"/>
    <s v="D118"/>
    <s v="DEP05"/>
    <d v="2024-07-18T00:00:00"/>
    <d v="2024-07-20T00:00:00"/>
    <s v="Fracture"/>
    <x v="6"/>
    <s v="Emergency"/>
    <s v="Private"/>
    <n v="67800"/>
    <n v="2"/>
    <n v="4.0999999999999996"/>
    <s v="Recovered"/>
    <x v="0"/>
    <s v="Rohan Desai"/>
    <n v="74"/>
    <s v="Female"/>
    <s v="Pune"/>
    <s v="Dr. Sneha Sharma"/>
    <n v="19"/>
    <s v="DEP02"/>
    <x v="1"/>
  </r>
  <r>
    <x v="4091"/>
    <s v="P14092"/>
    <s v="D139"/>
    <s v="DEP03"/>
    <d v="2025-11-26T00:00:00"/>
    <d v="2025-11-28T00:00:00"/>
    <s v="Viral Infection"/>
    <x v="6"/>
    <s v="Referral"/>
    <s v="Self-Pay"/>
    <n v="108400"/>
    <n v="2"/>
    <n v="3.3"/>
    <s v="Recovered"/>
    <x v="0"/>
    <s v="Aarav Agarwal"/>
    <n v="71"/>
    <s v="Male"/>
    <s v="Nagpur"/>
    <s v="Dr. Arjun Desai"/>
    <n v="3"/>
    <s v="DEP01"/>
    <x v="6"/>
  </r>
  <r>
    <x v="4092"/>
    <s v="P14093"/>
    <s v="D136"/>
    <s v="DEP07"/>
    <d v="2025-11-30T00:00:00"/>
    <d v="2025-12-04T00:00:00"/>
    <s v="Hypertension"/>
    <x v="0"/>
    <s v="Scheduled"/>
    <s v="Private"/>
    <n v="16200"/>
    <n v="4"/>
    <n v="4"/>
    <s v="Recovered"/>
    <x v="0"/>
    <s v="Diya Joshi"/>
    <n v="47"/>
    <s v="Female"/>
    <s v="Navi Mumbai"/>
    <s v="Dr. Diya Mishra"/>
    <n v="16"/>
    <s v="DEP08"/>
    <x v="2"/>
  </r>
  <r>
    <x v="4093"/>
    <s v="P14094"/>
    <s v="D121"/>
    <s v="DEP01"/>
    <d v="2024-07-18T00:00:00"/>
    <d v="2024-07-19T00:00:00"/>
    <s v="Migraine"/>
    <x v="5"/>
    <s v="Scheduled"/>
    <s v="Self-Pay"/>
    <n v="212900"/>
    <n v="1"/>
    <n v="3.6"/>
    <s v="Recovered"/>
    <x v="0"/>
    <s v="Sneha Iyer"/>
    <n v="24"/>
    <s v="Female"/>
    <s v="Navi Mumbai"/>
    <s v="Dr. Pooja Agarwal"/>
    <n v="25"/>
    <s v="DEP08"/>
    <x v="0"/>
  </r>
  <r>
    <x v="4094"/>
    <s v="P14095"/>
    <s v="D115"/>
    <s v="DEP01"/>
    <d v="2024-11-30T00:00:00"/>
    <d v="2024-12-02T00:00:00"/>
    <s v="Pneumonia"/>
    <x v="2"/>
    <s v="Emergency"/>
    <s v="Government"/>
    <n v="47100"/>
    <n v="2"/>
    <n v="3.4"/>
    <s v="Referred"/>
    <x v="0"/>
    <s v="Isha Mehta"/>
    <n v="2"/>
    <s v="Female"/>
    <s v="Thane"/>
    <s v="Dr. Aadhya Patel"/>
    <n v="12"/>
    <s v="DEP05"/>
    <x v="0"/>
  </r>
  <r>
    <x v="4095"/>
    <s v="P14096"/>
    <s v="D140"/>
    <s v="DEP01"/>
    <d v="2024-02-08T00:00:00"/>
    <d v="2024-02-15T00:00:00"/>
    <s v="Migraine"/>
    <x v="0"/>
    <s v="Referral"/>
    <s v="Private"/>
    <n v="57400"/>
    <n v="7"/>
    <n v="4.0999999999999996"/>
    <s v="Recovered"/>
    <x v="0"/>
    <s v="Ishaan Mishra"/>
    <n v="69"/>
    <s v="Female"/>
    <s v="Pune"/>
    <s v="Dr. Pooja Bansal"/>
    <n v="5"/>
    <s v="DEP01"/>
    <x v="0"/>
  </r>
  <r>
    <x v="4096"/>
    <s v="P14097"/>
    <s v="D140"/>
    <s v="DEP06"/>
    <d v="2025-12-02T00:00:00"/>
    <d v="2025-12-04T00:00:00"/>
    <s v="Heart Disease"/>
    <x v="2"/>
    <s v="Referral"/>
    <s v="Government"/>
    <n v="111200"/>
    <n v="2"/>
    <n v="3.7"/>
    <s v="Stable"/>
    <x v="0"/>
    <s v="Aadhya Mishra"/>
    <n v="11"/>
    <s v="Female"/>
    <s v="Mumbai"/>
    <s v="Dr. Pooja Bansal"/>
    <n v="5"/>
    <s v="DEP01"/>
    <x v="5"/>
  </r>
  <r>
    <x v="4097"/>
    <s v="P14098"/>
    <s v="D143"/>
    <s v="DEP08"/>
    <d v="2025-03-16T00:00:00"/>
    <d v="2025-03-20T00:00:00"/>
    <s v="Heart Disease"/>
    <x v="6"/>
    <s v="Emergency"/>
    <s v="Private"/>
    <n v="77700"/>
    <n v="4"/>
    <n v="4"/>
    <s v="Stable"/>
    <x v="0"/>
    <s v="Pooja Kapoor"/>
    <n v="49"/>
    <s v="Female"/>
    <s v="Kolhapur"/>
    <s v="Dr. Arjun Joshi"/>
    <n v="12"/>
    <s v="DEP01"/>
    <x v="7"/>
  </r>
  <r>
    <x v="4098"/>
    <s v="P14099"/>
    <s v="D122"/>
    <s v="DEP04"/>
    <d v="2024-12-11T00:00:00"/>
    <d v="2024-12-16T00:00:00"/>
    <s v="Viral Infection"/>
    <x v="0"/>
    <s v="Emergency"/>
    <s v="Government"/>
    <n v="29400"/>
    <n v="5"/>
    <n v="3.7"/>
    <s v="Improved"/>
    <x v="0"/>
    <s v="Ananya Mishra"/>
    <n v="64"/>
    <s v="Female"/>
    <s v="Pune"/>
    <s v="Dr. Pooja Patel"/>
    <n v="24"/>
    <s v="DEP08"/>
    <x v="3"/>
  </r>
  <r>
    <x v="4099"/>
    <s v="P14100"/>
    <s v="D140"/>
    <s v="DEP04"/>
    <d v="2024-10-23T00:00:00"/>
    <d v="2024-10-28T00:00:00"/>
    <s v="Diabetes"/>
    <x v="0"/>
    <s v="Emergency"/>
    <s v="Private"/>
    <n v="52300"/>
    <n v="5"/>
    <m/>
    <s v="Improved"/>
    <x v="0"/>
    <s v="Rohan Agarwal"/>
    <n v="55"/>
    <s v="Male"/>
    <s v="Pune"/>
    <s v="Dr. Pooja Bansal"/>
    <n v="5"/>
    <s v="DEP01"/>
    <x v="3"/>
  </r>
  <r>
    <x v="4100"/>
    <s v="P14101"/>
    <s v="D104"/>
    <s v="DEP04"/>
    <d v="2025-02-15T00:00:00"/>
    <d v="2025-02-26T00:00:00"/>
    <s v="Viral Infection"/>
    <x v="5"/>
    <s v="Referral"/>
    <s v="Self-Pay"/>
    <n v="113200"/>
    <n v="11"/>
    <n v="3.9"/>
    <s v="Recovered"/>
    <x v="0"/>
    <s v="Neha Sharma"/>
    <n v="2"/>
    <s v="Female"/>
    <s v="Mumbai"/>
    <s v="Dr. Sneha Singh"/>
    <n v="10"/>
    <s v="DEP05"/>
    <x v="3"/>
  </r>
  <r>
    <x v="4101"/>
    <s v="P14102"/>
    <s v="D124"/>
    <s v="DEP03"/>
    <d v="2025-06-17T00:00:00"/>
    <d v="2025-06-23T00:00:00"/>
    <s v="Skin Infection"/>
    <x v="2"/>
    <s v="Scheduled"/>
    <s v="Government"/>
    <n v="59100"/>
    <n v="6"/>
    <n v="3.8"/>
    <s v="Recovered"/>
    <x v="1"/>
    <s v="Karan Shah"/>
    <n v="33"/>
    <s v="Female"/>
    <s v="Mumbai"/>
    <s v="Dr. Kavya Verma"/>
    <n v="17"/>
    <s v="DEP08"/>
    <x v="6"/>
  </r>
  <r>
    <x v="4102"/>
    <s v="P14103"/>
    <s v="D140"/>
    <s v="DEP04"/>
    <d v="2024-12-29T00:00:00"/>
    <d v="2025-01-01T00:00:00"/>
    <s v="Diabetes"/>
    <x v="1"/>
    <s v="Referral"/>
    <s v="Private"/>
    <n v="45500"/>
    <n v="3"/>
    <n v="5"/>
    <s v="Recovered"/>
    <x v="0"/>
    <s v="Rohan Singh"/>
    <n v="3"/>
    <s v="Male"/>
    <s v="Pune"/>
    <s v="Dr. Pooja Bansal"/>
    <n v="5"/>
    <s v="DEP01"/>
    <x v="3"/>
  </r>
  <r>
    <x v="4103"/>
    <s v="P14104"/>
    <s v="D103"/>
    <s v="DEP04"/>
    <d v="2025-01-22T00:00:00"/>
    <d v="2025-01-28T00:00:00"/>
    <s v="Migraine"/>
    <x v="0"/>
    <s v="Emergency"/>
    <s v="Corporate"/>
    <n v="58600"/>
    <n v="6"/>
    <n v="4.0999999999999996"/>
    <s v="Improved"/>
    <x v="0"/>
    <s v="Arjun Agarwal"/>
    <n v="17"/>
    <s v="Female"/>
    <s v="Nashik"/>
    <s v="Dr. Ananya Verma"/>
    <n v="6"/>
    <s v="DEP04"/>
    <x v="3"/>
  </r>
  <r>
    <x v="4104"/>
    <s v="P14105"/>
    <s v="D102"/>
    <s v="DEP01"/>
    <d v="2024-09-15T00:00:00"/>
    <d v="2024-09-22T00:00:00"/>
    <s v="Hypertension"/>
    <x v="1"/>
    <s v="Scheduled"/>
    <s v="Private"/>
    <n v="56300"/>
    <n v="7"/>
    <n v="3.7"/>
    <s v="Recovered"/>
    <x v="0"/>
    <s v="Isha Kapoor"/>
    <n v="39"/>
    <s v="Male"/>
    <s v="Kolhapur"/>
    <s v="Dr. Meera Nair"/>
    <n v="12"/>
    <s v="DEP01"/>
    <x v="0"/>
  </r>
  <r>
    <x v="4105"/>
    <s v="P14106"/>
    <s v="D147"/>
    <s v="DEP08"/>
    <d v="2025-12-03T00:00:00"/>
    <d v="2025-12-06T00:00:00"/>
    <s v="Fracture"/>
    <x v="3"/>
    <s v="Scheduled"/>
    <s v="Corporate"/>
    <n v="85600"/>
    <n v="3"/>
    <n v="4.5999999999999996"/>
    <s v="Referred"/>
    <x v="0"/>
    <s v="Isha Joshi"/>
    <n v="72"/>
    <s v="Male"/>
    <s v="Aurangabad"/>
    <s v="Dr. Rahul Nair"/>
    <n v="11"/>
    <s v="DEP07"/>
    <x v="7"/>
  </r>
  <r>
    <x v="4106"/>
    <s v="P14107"/>
    <s v="D114"/>
    <s v="DEP08"/>
    <d v="2024-08-31T00:00:00"/>
    <d v="2024-09-06T00:00:00"/>
    <s v="Skin Infection"/>
    <x v="1"/>
    <s v="Scheduled"/>
    <s v="Private"/>
    <n v="33900"/>
    <n v="6"/>
    <n v="4.0999999999999996"/>
    <s v="Recovered"/>
    <x v="0"/>
    <s v="Kabir Bansal"/>
    <n v="31"/>
    <s v="Female"/>
    <s v="Thane"/>
    <s v="Dr. Neha Bansal"/>
    <n v="4"/>
    <s v="DEP05"/>
    <x v="7"/>
  </r>
  <r>
    <x v="4107"/>
    <s v="P14108"/>
    <s v="D133"/>
    <s v="DEP07"/>
    <d v="2024-05-24T00:00:00"/>
    <d v="2024-05-28T00:00:00"/>
    <s v="Arthritis"/>
    <x v="0"/>
    <s v="Emergency"/>
    <s v="Private"/>
    <n v="43100"/>
    <n v="4"/>
    <n v="3.6"/>
    <s v="Recovered"/>
    <x v="0"/>
    <s v="Ananya Bansal"/>
    <n v="18"/>
    <s v="Male"/>
    <s v="Thane"/>
    <s v="Dr. Karan Reddy"/>
    <n v="23"/>
    <s v="DEP03"/>
    <x v="2"/>
  </r>
  <r>
    <x v="4108"/>
    <s v="P14109"/>
    <s v="D133"/>
    <s v="DEP04"/>
    <d v="2024-06-07T00:00:00"/>
    <d v="2024-06-11T00:00:00"/>
    <s v="Pneumonia"/>
    <x v="2"/>
    <s v="Referral"/>
    <s v="Private"/>
    <n v="29500"/>
    <n v="4"/>
    <n v="3.9"/>
    <s v="Recovered"/>
    <x v="0"/>
    <s v="Sneha Verma"/>
    <n v="22"/>
    <s v="Female"/>
    <s v="Nashik"/>
    <s v="Dr. Karan Reddy"/>
    <n v="23"/>
    <s v="DEP03"/>
    <x v="3"/>
  </r>
  <r>
    <x v="4109"/>
    <s v="P14110"/>
    <s v="D138"/>
    <s v="DEP02"/>
    <d v="2024-07-05T00:00:00"/>
    <d v="2024-07-10T00:00:00"/>
    <s v="Cancer"/>
    <x v="6"/>
    <s v="Emergency"/>
    <s v="Private"/>
    <n v="153300"/>
    <n v="5"/>
    <n v="4.5"/>
    <s v="Improved"/>
    <x v="1"/>
    <s v="Kavya Iyer"/>
    <n v="58"/>
    <s v="Male"/>
    <s v="Aurangabad"/>
    <s v="Dr. Karan Verma"/>
    <n v="24"/>
    <s v="DEP01"/>
    <x v="4"/>
  </r>
  <r>
    <x v="4110"/>
    <s v="P14111"/>
    <s v="D132"/>
    <s v="DEP05"/>
    <d v="2024-06-29T00:00:00"/>
    <d v="2024-07-08T00:00:00"/>
    <s v="Fracture"/>
    <x v="5"/>
    <s v="Emergency"/>
    <s v="Government"/>
    <n v="65700"/>
    <n v="9"/>
    <n v="4.5999999999999996"/>
    <s v="Recovered"/>
    <x v="0"/>
    <s v="Rohan Reddy"/>
    <n v="66"/>
    <s v="Female"/>
    <s v="Mumbai"/>
    <s v="Dr. Sneha Gupta"/>
    <n v="9"/>
    <s v="DEP05"/>
    <x v="1"/>
  </r>
  <r>
    <x v="4111"/>
    <s v="P14112"/>
    <s v="D127"/>
    <s v="DEP04"/>
    <d v="2024-09-27T00:00:00"/>
    <d v="2024-10-03T00:00:00"/>
    <s v="Migraine"/>
    <x v="5"/>
    <s v="Scheduled"/>
    <s v="Private"/>
    <n v="121700"/>
    <n v="6"/>
    <n v="4.2"/>
    <s v="Improved"/>
    <x v="1"/>
    <s v="Isha Agarwal"/>
    <n v="84"/>
    <s v="Male"/>
    <s v="Thane"/>
    <s v="Dr. Meera Bansal"/>
    <n v="8"/>
    <s v="DEP06"/>
    <x v="3"/>
  </r>
  <r>
    <x v="4112"/>
    <s v="P14113"/>
    <s v="D113"/>
    <s v="DEP01"/>
    <d v="2024-01-02T00:00:00"/>
    <d v="2024-01-06T00:00:00"/>
    <s v="Pneumonia"/>
    <x v="0"/>
    <s v="Emergency"/>
    <s v="Corporate"/>
    <n v="74800"/>
    <n v="4"/>
    <n v="3"/>
    <s v="Recovered"/>
    <x v="0"/>
    <s v="Arjun Kulkarni"/>
    <n v="5"/>
    <s v="Female"/>
    <s v="Nashik"/>
    <s v="Dr. Rohan Bansal"/>
    <n v="8"/>
    <s v="DEP01"/>
    <x v="0"/>
  </r>
  <r>
    <x v="4113"/>
    <s v="P14114"/>
    <s v="D101"/>
    <s v="DEP03"/>
    <d v="2024-11-13T00:00:00"/>
    <d v="2024-11-17T00:00:00"/>
    <s v="Arthritis"/>
    <x v="2"/>
    <s v="Scheduled"/>
    <s v="Private"/>
    <n v="54300"/>
    <n v="4"/>
    <n v="4.5"/>
    <s v="Recovered"/>
    <x v="1"/>
    <s v="Aarav Reddy"/>
    <n v="58"/>
    <s v="Female"/>
    <s v="Nagpur"/>
    <s v="Dr. Karan Mehta"/>
    <n v="2"/>
    <s v="DEP01"/>
    <x v="6"/>
  </r>
  <r>
    <x v="4114"/>
    <s v="P14115"/>
    <s v="D121"/>
    <s v="DEP07"/>
    <d v="2025-01-05T00:00:00"/>
    <d v="2025-01-09T00:00:00"/>
    <s v="Viral Infection"/>
    <x v="0"/>
    <s v="Scheduled"/>
    <s v="Government"/>
    <n v="42100"/>
    <n v="4"/>
    <n v="4.3"/>
    <s v="Improved"/>
    <x v="0"/>
    <s v="Vikram Malhotra"/>
    <n v="58"/>
    <s v="Female"/>
    <s v="Aurangabad"/>
    <s v="Dr. Pooja Agarwal"/>
    <n v="25"/>
    <s v="DEP08"/>
    <x v="2"/>
  </r>
  <r>
    <x v="4115"/>
    <s v="P14116"/>
    <s v="D105"/>
    <s v="DEP02"/>
    <d v="2024-03-11T00:00:00"/>
    <d v="2024-03-13T00:00:00"/>
    <s v="Diabetes"/>
    <x v="4"/>
    <s v="Referral"/>
    <s v="Private"/>
    <n v="54700"/>
    <n v="2"/>
    <n v="4.2"/>
    <s v="Recovered"/>
    <x v="0"/>
    <s v="Karan Kapoor"/>
    <n v="3"/>
    <s v="Female"/>
    <s v="Navi Mumbai"/>
    <s v="Dr. Meera Jain"/>
    <n v="29"/>
    <s v="DEP04"/>
    <x v="4"/>
  </r>
  <r>
    <x v="4116"/>
    <s v="P14117"/>
    <s v="D143"/>
    <s v="DEP08"/>
    <d v="2025-08-18T00:00:00"/>
    <d v="2025-08-25T00:00:00"/>
    <s v="Diabetes"/>
    <x v="1"/>
    <s v="Scheduled"/>
    <s v="Private"/>
    <n v="45000"/>
    <n v="7"/>
    <n v="4"/>
    <s v="Recovered"/>
    <x v="0"/>
    <s v="Priya Iyer"/>
    <n v="65"/>
    <s v="Male"/>
    <s v="Thane"/>
    <s v="Dr. Arjun Joshi"/>
    <n v="12"/>
    <s v="DEP01"/>
    <x v="7"/>
  </r>
  <r>
    <x v="4117"/>
    <s v="P14118"/>
    <s v="D149"/>
    <s v="DEP03"/>
    <d v="2025-05-09T00:00:00"/>
    <d v="2025-05-19T00:00:00"/>
    <s v="Diabetes"/>
    <x v="2"/>
    <s v="Referral"/>
    <s v="Private"/>
    <n v="49600"/>
    <n v="10"/>
    <n v="3.8"/>
    <s v="Recovered"/>
    <x v="0"/>
    <s v="Arjun Patel"/>
    <n v="5"/>
    <s v="Male"/>
    <s v="Kolhapur"/>
    <s v="Dr. Ishaan Reddy"/>
    <n v="22"/>
    <s v="DEP04"/>
    <x v="6"/>
  </r>
  <r>
    <x v="4118"/>
    <s v="P14119"/>
    <s v="D111"/>
    <s v="DEP05"/>
    <d v="2025-10-02T00:00:00"/>
    <d v="2025-10-05T00:00:00"/>
    <s v="Migraine"/>
    <x v="0"/>
    <s v="Scheduled"/>
    <s v="Corporate"/>
    <n v="30900"/>
    <n v="3"/>
    <n v="3.4"/>
    <s v="Recovered"/>
    <x v="0"/>
    <s v="Rahul Agarwal"/>
    <n v="49"/>
    <s v="Male"/>
    <s v="Pune"/>
    <s v="Dr. Priya Singh"/>
    <n v="7"/>
    <s v="DEP04"/>
    <x v="1"/>
  </r>
  <r>
    <x v="4119"/>
    <s v="P14120"/>
    <s v="D101"/>
    <s v="DEP06"/>
    <d v="2024-01-17T00:00:00"/>
    <d v="2024-01-20T00:00:00"/>
    <s v="Pneumonia"/>
    <x v="1"/>
    <s v="Emergency"/>
    <s v="Government"/>
    <n v="142700"/>
    <n v="3"/>
    <n v="3.3"/>
    <s v="Recovered"/>
    <x v="0"/>
    <s v="Karan Patel"/>
    <n v="66"/>
    <s v="Female"/>
    <s v="Pune"/>
    <s v="Dr. Karan Mehta"/>
    <n v="2"/>
    <s v="DEP01"/>
    <x v="5"/>
  </r>
  <r>
    <x v="4120"/>
    <s v="P14121"/>
    <s v="D111"/>
    <s v="DEP01"/>
    <d v="2025-01-29T00:00:00"/>
    <d v="2025-01-30T00:00:00"/>
    <s v="Unknown"/>
    <x v="2"/>
    <s v="Referral"/>
    <s v="Government"/>
    <n v="37500"/>
    <n v="1"/>
    <n v="3.4"/>
    <s v="Recovered"/>
    <x v="0"/>
    <s v="Aarav Chavan"/>
    <n v="35"/>
    <s v="Female"/>
    <s v="Nagpur"/>
    <s v="Dr. Priya Singh"/>
    <n v="7"/>
    <s v="DEP04"/>
    <x v="0"/>
  </r>
  <r>
    <x v="4121"/>
    <s v="P14122"/>
    <s v="D145"/>
    <s v="DEP04"/>
    <d v="2025-04-30T00:00:00"/>
    <d v="2025-05-08T00:00:00"/>
    <s v="Hypertension"/>
    <x v="4"/>
    <s v="Scheduled"/>
    <s v="Private"/>
    <n v="52800"/>
    <n v="8"/>
    <n v="3.4"/>
    <s v="Stable"/>
    <x v="0"/>
    <s v="Meera Kulkarni"/>
    <n v="34"/>
    <s v="Male"/>
    <s v="Nashik"/>
    <s v="Dr. Aarav Agarwal"/>
    <n v="26"/>
    <s v="DEP06"/>
    <x v="3"/>
  </r>
  <r>
    <x v="4122"/>
    <s v="P14123"/>
    <s v="D119"/>
    <s v="DEP04"/>
    <d v="2024-12-04T00:00:00"/>
    <d v="2024-12-10T00:00:00"/>
    <s v="Viral Infection"/>
    <x v="2"/>
    <s v="Emergency"/>
    <s v="Private"/>
    <n v="64600"/>
    <n v="6"/>
    <n v="3.8"/>
    <s v="Improved"/>
    <x v="0"/>
    <s v="Sneha Iyer"/>
    <n v="86"/>
    <s v="Female"/>
    <s v="Mumbai"/>
    <s v="Dr. Priya Singh"/>
    <n v="13"/>
    <s v="DEP04"/>
    <x v="3"/>
  </r>
  <r>
    <x v="4123"/>
    <s v="P14124"/>
    <s v="D113"/>
    <s v="DEP04"/>
    <d v="2024-01-22T00:00:00"/>
    <d v="2024-01-27T00:00:00"/>
    <s v="Pneumonia"/>
    <x v="1"/>
    <s v="Referral"/>
    <s v="Private"/>
    <n v="35100"/>
    <n v="5"/>
    <n v="4.5999999999999996"/>
    <s v="Improved"/>
    <x v="0"/>
    <s v="Vivaan Joshi"/>
    <n v="72"/>
    <s v="Female"/>
    <s v="Pune"/>
    <s v="Dr. Rohan Bansal"/>
    <n v="8"/>
    <s v="DEP01"/>
    <x v="3"/>
  </r>
  <r>
    <x v="4124"/>
    <s v="P14125"/>
    <s v="D101"/>
    <s v="DEP07"/>
    <d v="2024-08-02T00:00:00"/>
    <d v="2024-08-03T00:00:00"/>
    <s v="Pneumonia"/>
    <x v="0"/>
    <s v="Emergency"/>
    <s v="Private"/>
    <n v="17000"/>
    <n v="1"/>
    <n v="3.6"/>
    <s v="Stable"/>
    <x v="0"/>
    <s v="Arjun Patel"/>
    <n v="13"/>
    <s v="Female"/>
    <s v="Kolhapur"/>
    <s v="Dr. Karan Mehta"/>
    <n v="2"/>
    <s v="DEP01"/>
    <x v="2"/>
  </r>
  <r>
    <x v="4125"/>
    <s v="P14126"/>
    <s v="D118"/>
    <s v="DEP08"/>
    <d v="2025-02-22T00:00:00"/>
    <d v="2025-03-01T00:00:00"/>
    <s v="Cancer"/>
    <x v="1"/>
    <s v="Scheduled"/>
    <s v="Private"/>
    <n v="39100"/>
    <n v="7"/>
    <n v="3.5"/>
    <s v="Stable"/>
    <x v="0"/>
    <s v="Rohan Bansal"/>
    <n v="17"/>
    <s v="Male"/>
    <s v="Aurangabad"/>
    <s v="Dr. Sneha Sharma"/>
    <n v="19"/>
    <s v="DEP02"/>
    <x v="7"/>
  </r>
  <r>
    <x v="4126"/>
    <s v="P14127"/>
    <s v="D109"/>
    <s v="DEP04"/>
    <d v="2025-04-05T00:00:00"/>
    <d v="2025-04-06T00:00:00"/>
    <s v="Hypertension"/>
    <x v="0"/>
    <s v="Scheduled"/>
    <s v="Private"/>
    <n v="16700"/>
    <n v="1"/>
    <n v="4.5"/>
    <s v="Recovered"/>
    <x v="0"/>
    <s v="Meera Kapoor"/>
    <n v="76"/>
    <s v="Female"/>
    <s v="Mumbai"/>
    <s v="Dr. Arjun Kapoor"/>
    <n v="7"/>
    <s v="DEP08"/>
    <x v="3"/>
  </r>
  <r>
    <x v="4127"/>
    <s v="P14128"/>
    <s v="D132"/>
    <s v="DEP01"/>
    <d v="2024-05-31T00:00:00"/>
    <d v="2024-06-05T00:00:00"/>
    <s v="Pneumonia"/>
    <x v="0"/>
    <s v="Scheduled"/>
    <s v="Private"/>
    <n v="51100"/>
    <n v="5"/>
    <n v="4.0999999999999996"/>
    <s v="Improved"/>
    <x v="0"/>
    <s v="Karan Verma"/>
    <n v="39"/>
    <s v="Female"/>
    <s v="Navi Mumbai"/>
    <s v="Dr. Sneha Gupta"/>
    <n v="9"/>
    <s v="DEP05"/>
    <x v="0"/>
  </r>
  <r>
    <x v="4128"/>
    <s v="P14129"/>
    <s v="D103"/>
    <s v="DEP06"/>
    <d v="2024-07-27T00:00:00"/>
    <d v="2024-08-10T00:00:00"/>
    <s v="Migraine"/>
    <x v="0"/>
    <s v="Scheduled"/>
    <s v="Government"/>
    <n v="54300"/>
    <n v="14"/>
    <n v="2.9"/>
    <s v="Improved"/>
    <x v="0"/>
    <s v="Priya Verma"/>
    <n v="48"/>
    <s v="Male"/>
    <s v="Nagpur"/>
    <s v="Dr. Ananya Verma"/>
    <n v="6"/>
    <s v="DEP04"/>
    <x v="5"/>
  </r>
  <r>
    <x v="4129"/>
    <s v="P14130"/>
    <s v="D130"/>
    <s v="DEP05"/>
    <d v="2025-01-09T00:00:00"/>
    <d v="2025-01-14T00:00:00"/>
    <s v="Arthritis"/>
    <x v="0"/>
    <s v="Scheduled"/>
    <s v="Private"/>
    <n v="32600"/>
    <n v="5"/>
    <n v="4.8"/>
    <s v="Stable"/>
    <x v="0"/>
    <s v="Kabir Kapoor"/>
    <n v="64"/>
    <s v="Male"/>
    <s v="Pune"/>
    <s v="Dr. Pooja Joshi"/>
    <n v="5"/>
    <s v="DEP02"/>
    <x v="1"/>
  </r>
  <r>
    <x v="4130"/>
    <s v="P14131"/>
    <s v="D122"/>
    <s v="DEP02"/>
    <d v="2025-12-07T00:00:00"/>
    <d v="2025-12-09T00:00:00"/>
    <s v="Fracture"/>
    <x v="3"/>
    <s v="Emergency"/>
    <s v="Government"/>
    <n v="137100"/>
    <n v="2"/>
    <n v="3.9"/>
    <s v="Stable"/>
    <x v="0"/>
    <s v="Kavya Chavan"/>
    <n v="24"/>
    <s v="Male"/>
    <s v="Kolhapur"/>
    <s v="Dr. Pooja Patel"/>
    <n v="24"/>
    <s v="DEP08"/>
    <x v="4"/>
  </r>
  <r>
    <x v="4131"/>
    <s v="P14132"/>
    <s v="D135"/>
    <s v="DEP04"/>
    <d v="2025-01-25T00:00:00"/>
    <d v="2025-01-28T00:00:00"/>
    <s v="Pneumonia"/>
    <x v="3"/>
    <s v="Emergency"/>
    <s v="Private"/>
    <n v="97900"/>
    <n v="3"/>
    <n v="3.8"/>
    <s v="Recovered"/>
    <x v="0"/>
    <s v="Kabir Kulkarni"/>
    <n v="5"/>
    <s v="Female"/>
    <s v="Pune"/>
    <s v="Dr. Kabir Joshi"/>
    <n v="30"/>
    <s v="DEP01"/>
    <x v="3"/>
  </r>
  <r>
    <x v="4132"/>
    <s v="P14133"/>
    <s v="D107"/>
    <s v="DEP05"/>
    <d v="2025-03-16T00:00:00"/>
    <d v="2025-03-21T00:00:00"/>
    <s v="Fracture"/>
    <x v="1"/>
    <s v="Scheduled"/>
    <s v="Private"/>
    <n v="31300"/>
    <n v="5"/>
    <n v="4.5999999999999996"/>
    <s v="Recovered"/>
    <x v="0"/>
    <s v="Neha Singh"/>
    <n v="52"/>
    <s v="Male"/>
    <s v="Pune"/>
    <s v="Dr. Neha Desai"/>
    <n v="20"/>
    <s v="DEP02"/>
    <x v="1"/>
  </r>
  <r>
    <x v="4133"/>
    <s v="P14134"/>
    <s v="D126"/>
    <s v="DEP01"/>
    <d v="2024-09-05T00:00:00"/>
    <d v="2024-09-09T00:00:00"/>
    <s v="Migraine"/>
    <x v="0"/>
    <s v="Scheduled"/>
    <s v="Government"/>
    <n v="75100"/>
    <n v="4"/>
    <n v="3.6"/>
    <s v="Referred"/>
    <x v="0"/>
    <s v="Neha Nair"/>
    <n v="5"/>
    <s v="Female"/>
    <s v="Mumbai"/>
    <s v="Dr. Kavya Desai"/>
    <n v="19"/>
    <s v="DEP05"/>
    <x v="0"/>
  </r>
  <r>
    <x v="4134"/>
    <s v="P14135"/>
    <s v="D102"/>
    <s v="DEP04"/>
    <d v="2024-05-15T00:00:00"/>
    <d v="2024-05-19T00:00:00"/>
    <s v="Migraine"/>
    <x v="6"/>
    <s v="Referral"/>
    <s v="Private"/>
    <n v="138700"/>
    <n v="4"/>
    <n v="4.3"/>
    <s v="Recovered"/>
    <x v="0"/>
    <s v="Rahul Patel"/>
    <n v="45"/>
    <s v="Female"/>
    <s v="Nagpur"/>
    <s v="Dr. Meera Nair"/>
    <n v="12"/>
    <s v="DEP01"/>
    <x v="3"/>
  </r>
  <r>
    <x v="4135"/>
    <s v="P14136"/>
    <s v="D103"/>
    <s v="DEP07"/>
    <d v="2024-11-13T00:00:00"/>
    <d v="2024-11-20T00:00:00"/>
    <s v="Pneumonia"/>
    <x v="4"/>
    <s v="Scheduled"/>
    <s v="Self-Pay"/>
    <n v="54700"/>
    <n v="7"/>
    <n v="3.6"/>
    <s v="Recovered"/>
    <x v="0"/>
    <s v="Rahul Sharma"/>
    <n v="51"/>
    <s v="Female"/>
    <s v="Nagpur"/>
    <s v="Dr. Ananya Verma"/>
    <n v="6"/>
    <s v="DEP04"/>
    <x v="2"/>
  </r>
  <r>
    <x v="4136"/>
    <s v="P14137"/>
    <s v="D149"/>
    <s v="DEP03"/>
    <d v="2025-02-16T00:00:00"/>
    <d v="2025-02-22T00:00:00"/>
    <s v="Fracture"/>
    <x v="6"/>
    <s v="Referral"/>
    <s v="Government"/>
    <n v="83300"/>
    <n v="6"/>
    <n v="3.8"/>
    <s v="Recovered"/>
    <x v="0"/>
    <s v="Priya Singh"/>
    <n v="74"/>
    <s v="Male"/>
    <s v="Nashik"/>
    <s v="Dr. Ishaan Reddy"/>
    <n v="22"/>
    <s v="DEP04"/>
    <x v="6"/>
  </r>
  <r>
    <x v="4137"/>
    <s v="P14138"/>
    <s v="D110"/>
    <s v="DEP07"/>
    <d v="2024-01-25T00:00:00"/>
    <d v="2024-01-28T00:00:00"/>
    <s v="Fracture"/>
    <x v="5"/>
    <s v="Referral"/>
    <s v="Private"/>
    <n v="124900"/>
    <n v="3"/>
    <n v="2.8"/>
    <s v="Recovered"/>
    <x v="1"/>
    <s v="Kavya Mishra"/>
    <n v="6"/>
    <s v="Male"/>
    <s v="Aurangabad"/>
    <s v="Dr. Pooja Desai"/>
    <n v="4"/>
    <s v="DEP05"/>
    <x v="2"/>
  </r>
  <r>
    <x v="4138"/>
    <s v="P14139"/>
    <s v="D147"/>
    <s v="DEP06"/>
    <d v="2025-07-29T00:00:00"/>
    <d v="2025-08-03T00:00:00"/>
    <s v="Hypertension"/>
    <x v="4"/>
    <s v="Scheduled"/>
    <s v="Self-Pay"/>
    <n v="179600"/>
    <n v="5"/>
    <n v="3.9"/>
    <s v="Improved"/>
    <x v="0"/>
    <s v="Ananya Nair"/>
    <n v="80"/>
    <s v="Male"/>
    <s v="Mumbai"/>
    <s v="Dr. Rahul Nair"/>
    <n v="11"/>
    <s v="DEP07"/>
    <x v="5"/>
  </r>
  <r>
    <x v="4139"/>
    <s v="P14140"/>
    <s v="D125"/>
    <s v="DEP03"/>
    <d v="2024-11-30T00:00:00"/>
    <d v="2024-12-02T00:00:00"/>
    <s v="Diabetes"/>
    <x v="1"/>
    <s v="Scheduled"/>
    <s v="Government"/>
    <n v="57300"/>
    <n v="2"/>
    <n v="3.2"/>
    <s v="Recovered"/>
    <x v="0"/>
    <s v="Aditya Shah"/>
    <n v="45"/>
    <s v="Female"/>
    <s v="Kolhapur"/>
    <s v="Dr. Kabir Nair"/>
    <n v="20"/>
    <s v="DEP04"/>
    <x v="6"/>
  </r>
  <r>
    <x v="4140"/>
    <s v="P14141"/>
    <s v="D109"/>
    <s v="DEP05"/>
    <d v="2025-02-06T00:00:00"/>
    <d v="2025-02-08T00:00:00"/>
    <s v="Pneumonia"/>
    <x v="2"/>
    <s v="Referral"/>
    <s v="Private"/>
    <n v="15000"/>
    <n v="2"/>
    <n v="3.4"/>
    <s v="Recovered"/>
    <x v="0"/>
    <s v="Neha Reddy"/>
    <n v="72"/>
    <s v="Female"/>
    <s v="Pune"/>
    <s v="Dr. Arjun Kapoor"/>
    <n v="7"/>
    <s v="DEP08"/>
    <x v="1"/>
  </r>
  <r>
    <x v="4141"/>
    <s v="P14142"/>
    <s v="D128"/>
    <s v="DEP02"/>
    <d v="2024-06-23T00:00:00"/>
    <d v="2024-07-06T00:00:00"/>
    <s v="Viral Infection"/>
    <x v="1"/>
    <s v="Scheduled"/>
    <s v="Government"/>
    <n v="89000"/>
    <n v="13"/>
    <n v="2.4"/>
    <s v="Improved"/>
    <x v="0"/>
    <s v="Meera Desai"/>
    <n v="44"/>
    <s v="Female"/>
    <s v="Pune"/>
    <s v="Dr. Aadhya Mishra"/>
    <n v="21"/>
    <s v="DEP07"/>
    <x v="4"/>
  </r>
  <r>
    <x v="4142"/>
    <s v="P14143"/>
    <s v="D102"/>
    <s v="DEP07"/>
    <d v="2024-12-04T00:00:00"/>
    <d v="2024-12-07T00:00:00"/>
    <s v="Pneumonia"/>
    <x v="0"/>
    <s v="Scheduled"/>
    <s v="Private"/>
    <n v="31000"/>
    <n v="3"/>
    <n v="5"/>
    <s v="Recovered"/>
    <x v="0"/>
    <s v="Diya Malhotra"/>
    <n v="29"/>
    <s v="Female"/>
    <s v="Mumbai"/>
    <s v="Dr. Meera Nair"/>
    <n v="12"/>
    <s v="DEP01"/>
    <x v="2"/>
  </r>
  <r>
    <x v="4143"/>
    <s v="P14144"/>
    <s v="D102"/>
    <s v="DEP04"/>
    <d v="2024-11-18T00:00:00"/>
    <d v="2024-11-22T00:00:00"/>
    <s v="Pneumonia"/>
    <x v="0"/>
    <s v="Scheduled"/>
    <s v="Government"/>
    <n v="31000"/>
    <n v="4"/>
    <n v="4.8"/>
    <s v="Recovered"/>
    <x v="0"/>
    <s v="Isha Joshi"/>
    <n v="69"/>
    <s v="Female"/>
    <s v="Thane"/>
    <s v="Dr. Meera Nair"/>
    <n v="12"/>
    <s v="DEP01"/>
    <x v="3"/>
  </r>
  <r>
    <x v="4144"/>
    <s v="P14145"/>
    <s v="D101"/>
    <s v="DEP01"/>
    <d v="2024-10-20T00:00:00"/>
    <d v="2024-10-26T00:00:00"/>
    <s v="Cancer"/>
    <x v="6"/>
    <s v="Emergency"/>
    <s v="Corporate"/>
    <n v="138600"/>
    <n v="6"/>
    <n v="3.3"/>
    <s v="Recovered"/>
    <x v="1"/>
    <s v="Diya Verma"/>
    <n v="6"/>
    <s v="Female"/>
    <s v="Nashik"/>
    <s v="Dr. Karan Mehta"/>
    <n v="2"/>
    <s v="DEP01"/>
    <x v="0"/>
  </r>
  <r>
    <x v="4145"/>
    <s v="P14146"/>
    <s v="D120"/>
    <s v="DEP08"/>
    <d v="2024-03-04T00:00:00"/>
    <d v="2024-03-07T00:00:00"/>
    <s v="Arthritis"/>
    <x v="2"/>
    <s v="Referral"/>
    <s v="Self-Pay"/>
    <n v="3000"/>
    <n v="3"/>
    <n v="3.1"/>
    <s v="Stable"/>
    <x v="0"/>
    <s v="Ananya Joshi"/>
    <n v="31"/>
    <s v="Female"/>
    <s v="Pune"/>
    <s v="Dr. Sneha Shah"/>
    <n v="27"/>
    <s v="DEP03"/>
    <x v="7"/>
  </r>
  <r>
    <x v="4146"/>
    <s v="P14147"/>
    <s v="D143"/>
    <s v="DEP02"/>
    <d v="2024-09-19T00:00:00"/>
    <d v="2024-09-21T00:00:00"/>
    <s v="Arthritis"/>
    <x v="1"/>
    <s v="Scheduled"/>
    <s v="Private"/>
    <n v="81100"/>
    <n v="2"/>
    <n v="4.3"/>
    <s v="Improved"/>
    <x v="0"/>
    <s v="Ananya Malhotra"/>
    <n v="54"/>
    <s v="Male"/>
    <s v="Mumbai"/>
    <s v="Dr. Arjun Joshi"/>
    <n v="12"/>
    <s v="DEP01"/>
    <x v="4"/>
  </r>
  <r>
    <x v="4147"/>
    <s v="P14148"/>
    <s v="D150"/>
    <s v="DEP02"/>
    <d v="2025-05-19T00:00:00"/>
    <d v="2025-05-20T00:00:00"/>
    <s v="Diabetes"/>
    <x v="0"/>
    <s v="Scheduled"/>
    <s v="Private"/>
    <n v="37700"/>
    <n v="1"/>
    <n v="3"/>
    <s v="Recovered"/>
    <x v="0"/>
    <s v="Ananya Sharma"/>
    <n v="18"/>
    <s v="Female"/>
    <s v="Pune"/>
    <s v="Dr. Ananya Mehta"/>
    <n v="15"/>
    <s v="DEP08"/>
    <x v="4"/>
  </r>
  <r>
    <x v="4148"/>
    <s v="P14149"/>
    <s v="D137"/>
    <s v="DEP07"/>
    <d v="2024-09-02T00:00:00"/>
    <d v="2024-09-04T00:00:00"/>
    <s v="Migraine"/>
    <x v="2"/>
    <s v="Scheduled"/>
    <s v="Self-Pay"/>
    <n v="21800"/>
    <n v="2"/>
    <n v="4.2"/>
    <s v="Stable"/>
    <x v="0"/>
    <s v="Rohan Jain"/>
    <n v="3"/>
    <s v="Male"/>
    <s v="Pune"/>
    <s v="Dr. Diya Reddy"/>
    <n v="29"/>
    <s v="DEP07"/>
    <x v="2"/>
  </r>
  <r>
    <x v="4149"/>
    <s v="P14150"/>
    <s v="D138"/>
    <s v="DEP08"/>
    <d v="2024-08-19T00:00:00"/>
    <d v="2024-08-22T00:00:00"/>
    <s v="Hypertension"/>
    <x v="0"/>
    <s v="Emergency"/>
    <s v="Self-Pay"/>
    <n v="33400"/>
    <n v="3"/>
    <n v="3.6"/>
    <s v="Recovered"/>
    <x v="0"/>
    <s v="Sneha Gupta"/>
    <n v="89"/>
    <s v="Male"/>
    <s v="Pune"/>
    <s v="Dr. Karan Verma"/>
    <n v="24"/>
    <s v="DEP01"/>
    <x v="7"/>
  </r>
  <r>
    <x v="4150"/>
    <s v="P14151"/>
    <s v="D116"/>
    <s v="DEP07"/>
    <d v="2024-12-05T00:00:00"/>
    <d v="2024-12-09T00:00:00"/>
    <s v="Diabetes"/>
    <x v="2"/>
    <s v="Emergency"/>
    <s v="Self-Pay"/>
    <n v="43500"/>
    <n v="4"/>
    <n v="4.0999999999999996"/>
    <s v="Improved"/>
    <x v="0"/>
    <s v="Vivaan Reddy"/>
    <n v="78"/>
    <s v="Female"/>
    <s v="Kolhapur"/>
    <s v="Dr. Priya Jain"/>
    <n v="10"/>
    <s v="DEP01"/>
    <x v="2"/>
  </r>
  <r>
    <x v="4151"/>
    <s v="P14152"/>
    <s v="D110"/>
    <s v="DEP07"/>
    <d v="2024-09-16T00:00:00"/>
    <d v="2024-09-23T00:00:00"/>
    <s v="Cancer"/>
    <x v="6"/>
    <s v="Referral"/>
    <s v="Government"/>
    <n v="48600"/>
    <n v="7"/>
    <n v="3.2"/>
    <s v="Recovered"/>
    <x v="1"/>
    <s v="Isha Reddy"/>
    <n v="17"/>
    <s v="Male"/>
    <s v="Nagpur"/>
    <s v="Dr. Pooja Desai"/>
    <n v="4"/>
    <s v="DEP05"/>
    <x v="2"/>
  </r>
  <r>
    <x v="4152"/>
    <s v="P14153"/>
    <s v="D124"/>
    <s v="DEP04"/>
    <d v="2025-08-28T00:00:00"/>
    <d v="2025-09-01T00:00:00"/>
    <s v="Hypertension"/>
    <x v="2"/>
    <s v="Emergency"/>
    <s v="Private"/>
    <n v="19100"/>
    <n v="4"/>
    <n v="4.3"/>
    <s v="Recovered"/>
    <x v="0"/>
    <s v="Isha Desai"/>
    <n v="74"/>
    <s v="Male"/>
    <s v="Mumbai"/>
    <s v="Dr. Kavya Verma"/>
    <n v="17"/>
    <s v="DEP08"/>
    <x v="3"/>
  </r>
  <r>
    <x v="4153"/>
    <s v="P14154"/>
    <s v="D113"/>
    <s v="DEP07"/>
    <d v="2025-05-03T00:00:00"/>
    <d v="2025-05-05T00:00:00"/>
    <s v="Fracture"/>
    <x v="0"/>
    <s v="Emergency"/>
    <s v="Self-Pay"/>
    <n v="39400"/>
    <n v="2"/>
    <n v="4.0999999999999996"/>
    <s v="Stable"/>
    <x v="0"/>
    <s v="Aarav Reddy"/>
    <n v="48"/>
    <s v="Female"/>
    <s v="Aurangabad"/>
    <s v="Dr. Rohan Bansal"/>
    <n v="8"/>
    <s v="DEP01"/>
    <x v="2"/>
  </r>
  <r>
    <x v="4154"/>
    <s v="P14155"/>
    <s v="D137"/>
    <s v="DEP01"/>
    <d v="2024-03-23T00:00:00"/>
    <d v="2024-04-04T00:00:00"/>
    <s v="Cancer"/>
    <x v="2"/>
    <s v="Emergency"/>
    <s v="Government"/>
    <n v="84900"/>
    <n v="12"/>
    <m/>
    <s v="Improved"/>
    <x v="0"/>
    <s v="Priya Joshi"/>
    <n v="33"/>
    <s v="Male"/>
    <s v="Thane"/>
    <s v="Dr. Diya Reddy"/>
    <n v="29"/>
    <s v="DEP07"/>
    <x v="0"/>
  </r>
  <r>
    <x v="4155"/>
    <s v="P14156"/>
    <s v="D107"/>
    <s v="DEP03"/>
    <d v="2024-06-29T00:00:00"/>
    <d v="2024-07-01T00:00:00"/>
    <s v="Skin Infection"/>
    <x v="1"/>
    <s v="Scheduled"/>
    <s v="Government"/>
    <n v="46800"/>
    <n v="2"/>
    <n v="4.5"/>
    <s v="Improved"/>
    <x v="0"/>
    <s v="Rahul Kulkarni"/>
    <n v="16"/>
    <s v="Male"/>
    <s v="Navi Mumbai"/>
    <s v="Dr. Neha Desai"/>
    <n v="20"/>
    <s v="DEP02"/>
    <x v="6"/>
  </r>
  <r>
    <x v="4156"/>
    <s v="P14157"/>
    <s v="D147"/>
    <s v="DEP07"/>
    <d v="2024-02-06T00:00:00"/>
    <d v="2024-02-11T00:00:00"/>
    <s v="Migraine"/>
    <x v="5"/>
    <s v="Scheduled"/>
    <s v="Private"/>
    <n v="123600"/>
    <n v="5"/>
    <n v="4.7"/>
    <s v="Improved"/>
    <x v="0"/>
    <s v="Priya Malhotra"/>
    <n v="70"/>
    <s v="Female"/>
    <s v="Nashik"/>
    <s v="Dr. Rahul Nair"/>
    <n v="11"/>
    <s v="DEP07"/>
    <x v="2"/>
  </r>
  <r>
    <x v="4157"/>
    <s v="P14158"/>
    <s v="D121"/>
    <s v="DEP04"/>
    <d v="2024-04-13T00:00:00"/>
    <d v="2024-04-16T00:00:00"/>
    <s v="Heart Disease"/>
    <x v="2"/>
    <s v="Emergency"/>
    <s v="Corporate"/>
    <n v="22000"/>
    <n v="3"/>
    <n v="4.2"/>
    <s v="Improved"/>
    <x v="0"/>
    <s v="Kabir Malhotra"/>
    <n v="81"/>
    <s v="Male"/>
    <s v="Pune"/>
    <s v="Dr. Pooja Agarwal"/>
    <n v="25"/>
    <s v="DEP08"/>
    <x v="3"/>
  </r>
  <r>
    <x v="4158"/>
    <s v="P14159"/>
    <s v="D124"/>
    <s v="DEP03"/>
    <d v="2025-05-09T00:00:00"/>
    <d v="2025-05-12T00:00:00"/>
    <s v="Cancer"/>
    <x v="0"/>
    <s v="Scheduled"/>
    <s v="Private"/>
    <n v="29300"/>
    <n v="3"/>
    <n v="3.9"/>
    <s v="Recovered"/>
    <x v="0"/>
    <s v="Sneha Reddy"/>
    <n v="68"/>
    <s v="Female"/>
    <s v="Aurangabad"/>
    <s v="Dr. Kavya Verma"/>
    <n v="17"/>
    <s v="DEP08"/>
    <x v="6"/>
  </r>
  <r>
    <x v="4159"/>
    <s v="P14160"/>
    <s v="D102"/>
    <s v="DEP03"/>
    <d v="2024-01-13T00:00:00"/>
    <d v="2024-01-16T00:00:00"/>
    <s v="Heart Disease"/>
    <x v="3"/>
    <s v="Scheduled"/>
    <s v="Self-Pay"/>
    <n v="120400"/>
    <n v="3"/>
    <n v="4.5"/>
    <s v="Recovered"/>
    <x v="0"/>
    <s v="Vivaan Agarwal"/>
    <n v="39"/>
    <s v="Male"/>
    <s v="Pune"/>
    <s v="Dr. Meera Nair"/>
    <n v="12"/>
    <s v="DEP01"/>
    <x v="6"/>
  </r>
  <r>
    <x v="4160"/>
    <s v="P14161"/>
    <s v="D123"/>
    <s v="DEP04"/>
    <d v="2024-08-28T00:00:00"/>
    <d v="2024-08-29T00:00:00"/>
    <s v="Pneumonia"/>
    <x v="0"/>
    <s v="Scheduled"/>
    <s v="Self-Pay"/>
    <n v="41000"/>
    <n v="1"/>
    <n v="4.0999999999999996"/>
    <s v="Recovered"/>
    <x v="0"/>
    <s v="Sneha Nair"/>
    <n v="50"/>
    <s v="Female"/>
    <s v="Pune"/>
    <s v="Dr. Kabir Kulkarni"/>
    <n v="7"/>
    <s v="DEP03"/>
    <x v="3"/>
  </r>
  <r>
    <x v="4161"/>
    <s v="P14162"/>
    <s v="D119"/>
    <s v="DEP04"/>
    <d v="2025-09-23T00:00:00"/>
    <d v="2025-09-29T00:00:00"/>
    <s v="Pneumonia"/>
    <x v="1"/>
    <s v="Scheduled"/>
    <s v="Private"/>
    <n v="43200"/>
    <n v="6"/>
    <n v="3.7"/>
    <s v="Stable"/>
    <x v="0"/>
    <s v="Rohan Singh"/>
    <n v="42"/>
    <s v="Male"/>
    <s v="Pune"/>
    <s v="Dr. Priya Singh"/>
    <n v="13"/>
    <s v="DEP04"/>
    <x v="3"/>
  </r>
  <r>
    <x v="4162"/>
    <s v="P14163"/>
    <s v="D118"/>
    <s v="DEP01"/>
    <d v="2025-12-11T00:00:00"/>
    <d v="2025-12-23T00:00:00"/>
    <s v="Skin Infection"/>
    <x v="3"/>
    <s v="Emergency"/>
    <s v="Private"/>
    <n v="132800"/>
    <n v="12"/>
    <n v="4.3"/>
    <s v="Improved"/>
    <x v="0"/>
    <s v="Arjun Nair"/>
    <n v="70"/>
    <s v="Male"/>
    <s v="Navi Mumbai"/>
    <s v="Dr. Sneha Sharma"/>
    <n v="19"/>
    <s v="DEP02"/>
    <x v="0"/>
  </r>
  <r>
    <x v="4163"/>
    <s v="P14164"/>
    <s v="D138"/>
    <s v="DEP02"/>
    <d v="2025-05-05T00:00:00"/>
    <d v="2025-05-09T00:00:00"/>
    <s v="Arthritis"/>
    <x v="0"/>
    <s v="Scheduled"/>
    <s v="Corporate"/>
    <n v="52200"/>
    <n v="4"/>
    <n v="3.4"/>
    <s v="Stable"/>
    <x v="0"/>
    <s v="Vivaan Reddy"/>
    <n v="48"/>
    <s v="Male"/>
    <s v="Aurangabad"/>
    <s v="Dr. Karan Verma"/>
    <n v="24"/>
    <s v="DEP01"/>
    <x v="4"/>
  </r>
  <r>
    <x v="4164"/>
    <s v="P14165"/>
    <s v="D134"/>
    <s v="DEP01"/>
    <d v="2024-06-18T00:00:00"/>
    <d v="2024-06-22T00:00:00"/>
    <s v="Migraine"/>
    <x v="5"/>
    <s v="Scheduled"/>
    <s v="Self-Pay"/>
    <n v="49400"/>
    <n v="4"/>
    <n v="4.3"/>
    <s v="Recovered"/>
    <x v="0"/>
    <s v="Vivaan Singh"/>
    <n v="23"/>
    <s v="Female"/>
    <s v="Thane"/>
    <s v="Dr. Vikram Gupta"/>
    <n v="5"/>
    <s v="DEP07"/>
    <x v="0"/>
  </r>
  <r>
    <x v="4165"/>
    <s v="P14166"/>
    <s v="D131"/>
    <s v="DEP04"/>
    <d v="2024-05-09T00:00:00"/>
    <d v="2024-05-11T00:00:00"/>
    <s v="Viral Infection"/>
    <x v="0"/>
    <s v="Scheduled"/>
    <s v="Government"/>
    <n v="28800"/>
    <n v="2"/>
    <n v="3.8"/>
    <s v="Recovered"/>
    <x v="0"/>
    <s v="Rohan Nair"/>
    <n v="86"/>
    <s v="Female"/>
    <s v="Kolhapur"/>
    <s v="Dr. Ishaan Verma"/>
    <n v="18"/>
    <s v="DEP07"/>
    <x v="3"/>
  </r>
  <r>
    <x v="4166"/>
    <s v="P14167"/>
    <s v="D144"/>
    <s v="DEP02"/>
    <d v="2024-08-14T00:00:00"/>
    <d v="2024-08-21T00:00:00"/>
    <s v="Skin Infection"/>
    <x v="2"/>
    <s v="Scheduled"/>
    <s v="Government"/>
    <n v="21600"/>
    <n v="7"/>
    <n v="3.4"/>
    <s v="Stable"/>
    <x v="0"/>
    <s v="Pooja Chavan"/>
    <n v="38"/>
    <s v="Female"/>
    <s v="Kolhapur"/>
    <s v="Dr. Sneha Desai"/>
    <n v="23"/>
    <s v="DEP04"/>
    <x v="4"/>
  </r>
  <r>
    <x v="4167"/>
    <s v="P14168"/>
    <s v="D123"/>
    <s v="DEP07"/>
    <d v="2024-09-16T00:00:00"/>
    <d v="2024-09-21T00:00:00"/>
    <s v="Cancer"/>
    <x v="0"/>
    <s v="Emergency"/>
    <s v="Private"/>
    <n v="48900"/>
    <n v="5"/>
    <n v="4.0999999999999996"/>
    <s v="Recovered"/>
    <x v="0"/>
    <s v="Kavya Bansal"/>
    <n v="59"/>
    <s v="Male"/>
    <s v="Pune"/>
    <s v="Dr. Kabir Kulkarni"/>
    <n v="7"/>
    <s v="DEP03"/>
    <x v="2"/>
  </r>
  <r>
    <x v="4168"/>
    <s v="P14169"/>
    <s v="D140"/>
    <s v="DEP04"/>
    <d v="2024-03-31T00:00:00"/>
    <d v="2024-04-06T00:00:00"/>
    <s v="Arthritis"/>
    <x v="5"/>
    <s v="Referral"/>
    <s v="Self-Pay"/>
    <n v="115100"/>
    <n v="6"/>
    <n v="3.5"/>
    <s v="Recovered"/>
    <x v="0"/>
    <s v="Aadhya Agarwal"/>
    <n v="51"/>
    <s v="Male"/>
    <s v="Pune"/>
    <s v="Dr. Pooja Bansal"/>
    <n v="5"/>
    <s v="DEP01"/>
    <x v="3"/>
  </r>
  <r>
    <x v="4169"/>
    <s v="P14170"/>
    <s v="D143"/>
    <s v="DEP06"/>
    <d v="2024-02-15T00:00:00"/>
    <d v="2024-02-16T00:00:00"/>
    <s v="Heart Disease"/>
    <x v="3"/>
    <s v="Referral"/>
    <s v="Private"/>
    <n v="210300"/>
    <n v="1"/>
    <n v="4.0999999999999996"/>
    <s v="Recovered"/>
    <x v="0"/>
    <s v="Rohan Kapoor"/>
    <n v="86"/>
    <s v="Female"/>
    <s v="Mumbai"/>
    <s v="Dr. Arjun Joshi"/>
    <n v="12"/>
    <s v="DEP01"/>
    <x v="5"/>
  </r>
  <r>
    <x v="4170"/>
    <s v="P14171"/>
    <s v="D132"/>
    <s v="DEP04"/>
    <d v="2025-11-02T00:00:00"/>
    <d v="2025-11-03T00:00:00"/>
    <s v="Cancer"/>
    <x v="5"/>
    <s v="Referral"/>
    <s v="Self-Pay"/>
    <n v="25100"/>
    <n v="1"/>
    <n v="2.6"/>
    <s v="Improved"/>
    <x v="0"/>
    <s v="Ishaan Kapoor"/>
    <n v="60"/>
    <s v="Male"/>
    <s v="Thane"/>
    <s v="Dr. Sneha Gupta"/>
    <n v="9"/>
    <s v="DEP05"/>
    <x v="3"/>
  </r>
  <r>
    <x v="4171"/>
    <s v="P14172"/>
    <s v="D103"/>
    <s v="DEP05"/>
    <d v="2025-08-03T00:00:00"/>
    <d v="2025-08-05T00:00:00"/>
    <s v="Diabetes"/>
    <x v="5"/>
    <s v="Scheduled"/>
    <s v="Self-Pay"/>
    <n v="107200"/>
    <n v="2"/>
    <n v="3.8"/>
    <s v="Recovered"/>
    <x v="0"/>
    <s v="Priya Joshi"/>
    <n v="54"/>
    <s v="Male"/>
    <s v="Pune"/>
    <s v="Dr. Ananya Verma"/>
    <n v="6"/>
    <s v="DEP04"/>
    <x v="1"/>
  </r>
  <r>
    <x v="4172"/>
    <s v="P14173"/>
    <s v="D147"/>
    <s v="DEP08"/>
    <d v="2024-12-09T00:00:00"/>
    <d v="2024-12-14T00:00:00"/>
    <s v="Diabetes"/>
    <x v="2"/>
    <s v="Scheduled"/>
    <s v="Government"/>
    <n v="12200"/>
    <n v="5"/>
    <n v="2.5"/>
    <s v="Referred"/>
    <x v="0"/>
    <s v="Priya Mishra"/>
    <n v="35"/>
    <s v="Male"/>
    <s v="Mumbai"/>
    <s v="Dr. Rahul Nair"/>
    <n v="11"/>
    <s v="DEP07"/>
    <x v="7"/>
  </r>
  <r>
    <x v="4173"/>
    <s v="P14174"/>
    <s v="D132"/>
    <s v="DEP04"/>
    <d v="2025-02-25T00:00:00"/>
    <d v="2025-03-02T00:00:00"/>
    <s v="Viral Infection"/>
    <x v="0"/>
    <s v="Scheduled"/>
    <s v="Government"/>
    <n v="38100"/>
    <n v="5"/>
    <n v="4.9000000000000004"/>
    <s v="Stable"/>
    <x v="0"/>
    <s v="Rahul Agarwal"/>
    <n v="60"/>
    <s v="Male"/>
    <s v="Mumbai"/>
    <s v="Dr. Sneha Gupta"/>
    <n v="9"/>
    <s v="DEP05"/>
    <x v="3"/>
  </r>
  <r>
    <x v="4174"/>
    <s v="P14175"/>
    <s v="D133"/>
    <s v="DEP08"/>
    <d v="2024-03-20T00:00:00"/>
    <d v="2024-03-25T00:00:00"/>
    <s v="Pneumonia"/>
    <x v="2"/>
    <s v="Scheduled"/>
    <s v="Self-Pay"/>
    <n v="24100"/>
    <n v="5"/>
    <n v="3.4"/>
    <s v="Recovered"/>
    <x v="0"/>
    <s v="Kavya Kulkarni"/>
    <n v="82"/>
    <s v="Male"/>
    <s v="Pune"/>
    <s v="Dr. Karan Reddy"/>
    <n v="23"/>
    <s v="DEP03"/>
    <x v="7"/>
  </r>
  <r>
    <x v="4175"/>
    <s v="P14176"/>
    <s v="D140"/>
    <s v="DEP06"/>
    <d v="2024-07-06T00:00:00"/>
    <d v="2024-07-09T00:00:00"/>
    <s v="Migraine"/>
    <x v="2"/>
    <s v="Scheduled"/>
    <s v="Self-Pay"/>
    <n v="93000"/>
    <n v="3"/>
    <n v="3.4"/>
    <s v="Recovered"/>
    <x v="0"/>
    <s v="Kavya Mehta"/>
    <n v="48"/>
    <s v="Male"/>
    <s v="Mumbai"/>
    <s v="Dr. Pooja Bansal"/>
    <n v="5"/>
    <s v="DEP01"/>
    <x v="5"/>
  </r>
  <r>
    <x v="4176"/>
    <s v="P14177"/>
    <s v="D120"/>
    <s v="DEP04"/>
    <d v="2024-01-30T00:00:00"/>
    <d v="2024-02-08T00:00:00"/>
    <s v="Pneumonia"/>
    <x v="1"/>
    <s v="Scheduled"/>
    <s v="Self-Pay"/>
    <n v="50600"/>
    <n v="9"/>
    <n v="3.9"/>
    <s v="Recovered"/>
    <x v="0"/>
    <s v="Kavya Sharma"/>
    <n v="29"/>
    <s v="Female"/>
    <s v="Aurangabad"/>
    <s v="Dr. Sneha Shah"/>
    <n v="27"/>
    <s v="DEP03"/>
    <x v="3"/>
  </r>
  <r>
    <x v="4177"/>
    <s v="P14178"/>
    <s v="D150"/>
    <s v="DEP04"/>
    <d v="2024-02-16T00:00:00"/>
    <d v="2024-02-19T00:00:00"/>
    <s v="Arthritis"/>
    <x v="3"/>
    <s v="Emergency"/>
    <s v="Corporate"/>
    <n v="73500"/>
    <n v="3"/>
    <n v="4.3"/>
    <s v="Recovered"/>
    <x v="0"/>
    <s v="Aarav Verma"/>
    <n v="1"/>
    <s v="Male"/>
    <s v="Navi Mumbai"/>
    <s v="Dr. Ananya Mehta"/>
    <n v="15"/>
    <s v="DEP08"/>
    <x v="3"/>
  </r>
  <r>
    <x v="4178"/>
    <s v="P14179"/>
    <s v="D141"/>
    <s v="DEP05"/>
    <d v="2024-12-14T00:00:00"/>
    <d v="2024-12-18T00:00:00"/>
    <s v="Heart Disease"/>
    <x v="0"/>
    <s v="Scheduled"/>
    <s v="Government"/>
    <n v="4100"/>
    <n v="4"/>
    <n v="4.7"/>
    <s v="Recovered"/>
    <x v="0"/>
    <s v="Ishaan Joshi"/>
    <n v="83"/>
    <s v="Female"/>
    <s v="Mumbai"/>
    <s v="Dr. Karan Agarwal"/>
    <n v="23"/>
    <s v="DEP03"/>
    <x v="1"/>
  </r>
  <r>
    <x v="4179"/>
    <s v="P14180"/>
    <s v="D117"/>
    <s v="DEP05"/>
    <d v="2025-04-28T00:00:00"/>
    <d v="2025-05-01T00:00:00"/>
    <s v="Hypertension"/>
    <x v="2"/>
    <s v="Emergency"/>
    <s v="Private"/>
    <n v="19700"/>
    <n v="3"/>
    <n v="5"/>
    <s v="Recovered"/>
    <x v="0"/>
    <s v="Aditya Mehta"/>
    <n v="15"/>
    <s v="Female"/>
    <s v="Nagpur"/>
    <s v="Dr. Karan Reddy"/>
    <n v="30"/>
    <s v="DEP02"/>
    <x v="1"/>
  </r>
  <r>
    <x v="4180"/>
    <s v="P14181"/>
    <s v="D115"/>
    <s v="DEP02"/>
    <d v="2025-12-18T00:00:00"/>
    <d v="2025-12-31T00:00:00"/>
    <s v="Pneumonia"/>
    <x v="1"/>
    <s v="Scheduled"/>
    <s v="Private"/>
    <n v="79500"/>
    <n v="13"/>
    <n v="4.7"/>
    <s v="Referred"/>
    <x v="0"/>
    <s v="Rohan Iyer"/>
    <n v="34"/>
    <s v="Male"/>
    <s v="Mumbai"/>
    <s v="Dr. Aadhya Patel"/>
    <n v="12"/>
    <s v="DEP05"/>
    <x v="4"/>
  </r>
  <r>
    <x v="4181"/>
    <s v="P14182"/>
    <s v="D147"/>
    <s v="DEP04"/>
    <d v="2024-03-20T00:00:00"/>
    <d v="2024-03-25T00:00:00"/>
    <s v="Viral Infection"/>
    <x v="3"/>
    <s v="Scheduled"/>
    <s v="Self-Pay"/>
    <n v="52600"/>
    <n v="5"/>
    <n v="4.3"/>
    <s v="Improved"/>
    <x v="0"/>
    <s v="Sneha Malhotra"/>
    <n v="61"/>
    <s v="Male"/>
    <s v="Pune"/>
    <s v="Dr. Rahul Nair"/>
    <n v="11"/>
    <s v="DEP07"/>
    <x v="3"/>
  </r>
  <r>
    <x v="4182"/>
    <s v="P14183"/>
    <s v="D110"/>
    <s v="DEP03"/>
    <d v="2024-11-27T00:00:00"/>
    <d v="2024-12-01T00:00:00"/>
    <s v="Skin Infection"/>
    <x v="1"/>
    <s v="Emergency"/>
    <s v="Self-Pay"/>
    <n v="41700"/>
    <n v="4"/>
    <n v="3.4"/>
    <s v="Stable"/>
    <x v="0"/>
    <s v="Meera Mehta"/>
    <n v="37"/>
    <s v="Female"/>
    <s v="Navi Mumbai"/>
    <s v="Dr. Pooja Desai"/>
    <n v="4"/>
    <s v="DEP05"/>
    <x v="6"/>
  </r>
  <r>
    <x v="4183"/>
    <s v="P14184"/>
    <s v="D108"/>
    <s v="DEP08"/>
    <d v="2024-06-16T00:00:00"/>
    <d v="2024-06-22T00:00:00"/>
    <s v="Diabetes"/>
    <x v="5"/>
    <s v="Emergency"/>
    <s v="Private"/>
    <n v="96800"/>
    <n v="6"/>
    <n v="4.4000000000000004"/>
    <s v="Improved"/>
    <x v="0"/>
    <s v="Isha Nair"/>
    <n v="1"/>
    <s v="Female"/>
    <s v="Kolhapur"/>
    <s v="Dr. Meera Reddy"/>
    <n v="13"/>
    <s v="DEP03"/>
    <x v="7"/>
  </r>
  <r>
    <x v="4184"/>
    <s v="P14185"/>
    <s v="D116"/>
    <s v="DEP02"/>
    <d v="2024-06-15T00:00:00"/>
    <d v="2024-06-16T00:00:00"/>
    <s v="Migraine"/>
    <x v="6"/>
    <s v="Scheduled"/>
    <s v="Private"/>
    <n v="144900"/>
    <n v="1"/>
    <n v="3"/>
    <s v="Improved"/>
    <x v="0"/>
    <s v="Priya Agarwal"/>
    <n v="37"/>
    <s v="Male"/>
    <s v="Mumbai"/>
    <s v="Dr. Priya Jain"/>
    <n v="10"/>
    <s v="DEP01"/>
    <x v="4"/>
  </r>
  <r>
    <x v="4185"/>
    <s v="P14186"/>
    <s v="D106"/>
    <s v="DEP05"/>
    <d v="2024-03-28T00:00:00"/>
    <d v="2024-03-31T00:00:00"/>
    <s v="Arthritis"/>
    <x v="0"/>
    <s v="Emergency"/>
    <s v="Self-Pay"/>
    <n v="28900"/>
    <n v="3"/>
    <n v="3"/>
    <s v="Recovered"/>
    <x v="1"/>
    <s v="Isha Verma"/>
    <n v="59"/>
    <s v="Male"/>
    <s v="Kolhapur"/>
    <s v="Dr. Sneha Gupta"/>
    <n v="10"/>
    <s v="DEP03"/>
    <x v="1"/>
  </r>
  <r>
    <x v="4186"/>
    <s v="P14187"/>
    <s v="D142"/>
    <s v="DEP01"/>
    <d v="2025-01-06T00:00:00"/>
    <d v="2025-01-12T00:00:00"/>
    <s v="Cancer"/>
    <x v="3"/>
    <s v="Scheduled"/>
    <s v="Private"/>
    <n v="97500"/>
    <n v="6"/>
    <n v="3.7"/>
    <s v="Recovered"/>
    <x v="0"/>
    <s v="Ishaan Sharma"/>
    <n v="39"/>
    <s v="Female"/>
    <s v="Pune"/>
    <s v="Dr. Vivaan Iyer"/>
    <n v="15"/>
    <s v="DEP03"/>
    <x v="0"/>
  </r>
  <r>
    <x v="4187"/>
    <s v="P14188"/>
    <s v="D106"/>
    <s v="DEP01"/>
    <d v="2025-05-30T00:00:00"/>
    <d v="2025-06-05T00:00:00"/>
    <s v="Heart Disease"/>
    <x v="0"/>
    <s v="Referral"/>
    <s v="Government"/>
    <n v="81900"/>
    <n v="6"/>
    <n v="3.7"/>
    <s v="Stable"/>
    <x v="0"/>
    <s v="Neha Kapoor"/>
    <n v="33"/>
    <s v="Female"/>
    <s v="Pune"/>
    <s v="Dr. Sneha Gupta"/>
    <n v="10"/>
    <s v="DEP03"/>
    <x v="0"/>
  </r>
  <r>
    <x v="4188"/>
    <s v="P14189"/>
    <s v="D144"/>
    <s v="DEP04"/>
    <d v="2025-07-27T00:00:00"/>
    <d v="2025-08-01T00:00:00"/>
    <s v="Pneumonia"/>
    <x v="0"/>
    <s v="Emergency"/>
    <s v="Self-Pay"/>
    <n v="43300"/>
    <n v="5"/>
    <m/>
    <s v="Recovered"/>
    <x v="0"/>
    <s v="Isha Sharma"/>
    <n v="68"/>
    <s v="Male"/>
    <s v="Aurangabad"/>
    <s v="Dr. Sneha Desai"/>
    <n v="23"/>
    <s v="DEP04"/>
    <x v="3"/>
  </r>
  <r>
    <x v="4189"/>
    <s v="P14190"/>
    <s v="D136"/>
    <s v="DEP08"/>
    <d v="2025-02-07T00:00:00"/>
    <d v="2025-02-10T00:00:00"/>
    <s v="Hypertension"/>
    <x v="0"/>
    <s v="Scheduled"/>
    <s v="Private"/>
    <n v="14000"/>
    <n v="3"/>
    <n v="4.0999999999999996"/>
    <s v="Recovered"/>
    <x v="0"/>
    <s v="Diya Bansal"/>
    <n v="60"/>
    <s v="Male"/>
    <s v="Nagpur"/>
    <s v="Dr. Diya Mishra"/>
    <n v="16"/>
    <s v="DEP08"/>
    <x v="7"/>
  </r>
  <r>
    <x v="4190"/>
    <s v="P14191"/>
    <s v="D147"/>
    <s v="DEP06"/>
    <d v="2025-11-13T00:00:00"/>
    <d v="2025-11-14T00:00:00"/>
    <s v="Pneumonia"/>
    <x v="2"/>
    <s v="Referral"/>
    <s v="Private"/>
    <n v="70000"/>
    <n v="1"/>
    <n v="3"/>
    <s v="Recovered"/>
    <x v="0"/>
    <s v="Pooja Malhotra"/>
    <n v="23"/>
    <s v="Female"/>
    <s v="Nagpur"/>
    <s v="Dr. Rahul Nair"/>
    <n v="11"/>
    <s v="DEP07"/>
    <x v="5"/>
  </r>
  <r>
    <x v="4191"/>
    <s v="P14192"/>
    <s v="D108"/>
    <s v="DEP01"/>
    <d v="2025-12-08T00:00:00"/>
    <d v="2025-12-13T00:00:00"/>
    <s v="Pneumonia"/>
    <x v="0"/>
    <s v="Scheduled"/>
    <s v="Private"/>
    <n v="45200"/>
    <n v="5"/>
    <n v="3.5"/>
    <s v="Recovered"/>
    <x v="0"/>
    <s v="Ishaan Patel"/>
    <n v="71"/>
    <s v="Female"/>
    <s v="Thane"/>
    <s v="Dr. Meera Reddy"/>
    <n v="13"/>
    <s v="DEP03"/>
    <x v="0"/>
  </r>
  <r>
    <x v="4192"/>
    <s v="P14193"/>
    <s v="D121"/>
    <s v="DEP08"/>
    <d v="2025-06-18T00:00:00"/>
    <d v="2025-06-22T00:00:00"/>
    <s v="Pneumonia"/>
    <x v="0"/>
    <s v="Scheduled"/>
    <s v="Corporate"/>
    <n v="24600"/>
    <n v="4"/>
    <n v="3.3"/>
    <s v="Recovered"/>
    <x v="0"/>
    <s v="Neha Bansal"/>
    <n v="83"/>
    <s v="Female"/>
    <s v="Nagpur"/>
    <s v="Dr. Pooja Agarwal"/>
    <n v="25"/>
    <s v="DEP08"/>
    <x v="7"/>
  </r>
  <r>
    <x v="4193"/>
    <s v="P14194"/>
    <s v="D131"/>
    <s v="DEP03"/>
    <d v="2024-10-21T00:00:00"/>
    <d v="2024-10-26T00:00:00"/>
    <s v="Migraine"/>
    <x v="1"/>
    <s v="Scheduled"/>
    <s v="Private"/>
    <n v="56500"/>
    <n v="5"/>
    <n v="4.7"/>
    <s v="Recovered"/>
    <x v="0"/>
    <s v="Rohan Bansal"/>
    <n v="65"/>
    <s v="Female"/>
    <s v="Mumbai"/>
    <s v="Dr. Ishaan Verma"/>
    <n v="18"/>
    <s v="DEP07"/>
    <x v="6"/>
  </r>
  <r>
    <x v="4194"/>
    <s v="P14195"/>
    <s v="D114"/>
    <s v="DEP07"/>
    <d v="2025-03-09T00:00:00"/>
    <d v="2025-03-14T00:00:00"/>
    <s v="Diabetes"/>
    <x v="4"/>
    <s v="Emergency"/>
    <s v="Private"/>
    <n v="77800"/>
    <n v="5"/>
    <n v="3.6"/>
    <s v="Recovered"/>
    <x v="0"/>
    <s v="Rahul Nair"/>
    <n v="24"/>
    <s v="Male"/>
    <s v="Pune"/>
    <s v="Dr. Neha Bansal"/>
    <n v="4"/>
    <s v="DEP05"/>
    <x v="2"/>
  </r>
  <r>
    <x v="4195"/>
    <s v="P14196"/>
    <s v="D141"/>
    <s v="DEP03"/>
    <d v="2024-09-28T00:00:00"/>
    <d v="2024-10-01T00:00:00"/>
    <s v="Cancer"/>
    <x v="2"/>
    <s v="Emergency"/>
    <s v="Government"/>
    <n v="19900"/>
    <n v="3"/>
    <n v="4"/>
    <s v="Referred"/>
    <x v="0"/>
    <s v="Kabir Jain"/>
    <n v="24"/>
    <s v="Male"/>
    <s v="Nashik"/>
    <s v="Dr. Karan Agarwal"/>
    <n v="23"/>
    <s v="DEP03"/>
    <x v="6"/>
  </r>
  <r>
    <x v="4196"/>
    <s v="P14197"/>
    <s v="D104"/>
    <s v="DEP07"/>
    <d v="2025-02-12T00:00:00"/>
    <d v="2025-02-13T00:00:00"/>
    <s v="Fracture"/>
    <x v="0"/>
    <s v="Scheduled"/>
    <s v="Self-Pay"/>
    <n v="13200"/>
    <n v="1"/>
    <n v="2.1"/>
    <s v="Improved"/>
    <x v="0"/>
    <s v="Diya Verma"/>
    <n v="87"/>
    <s v="Female"/>
    <s v="Nashik"/>
    <s v="Dr. Sneha Singh"/>
    <n v="10"/>
    <s v="DEP05"/>
    <x v="2"/>
  </r>
  <r>
    <x v="4197"/>
    <s v="P14198"/>
    <s v="D104"/>
    <s v="DEP03"/>
    <d v="2024-01-25T00:00:00"/>
    <d v="2024-01-31T00:00:00"/>
    <s v="Diabetes"/>
    <x v="3"/>
    <s v="Emergency"/>
    <s v="Government"/>
    <n v="132300"/>
    <n v="6"/>
    <n v="3.4"/>
    <s v="Recovered"/>
    <x v="0"/>
    <s v="Diya Mishra"/>
    <n v="17"/>
    <s v="Male"/>
    <s v="Pune"/>
    <s v="Dr. Sneha Singh"/>
    <n v="10"/>
    <s v="DEP05"/>
    <x v="6"/>
  </r>
  <r>
    <x v="4198"/>
    <s v="P14199"/>
    <s v="D135"/>
    <s v="DEP05"/>
    <d v="2024-04-29T00:00:00"/>
    <d v="2024-05-02T00:00:00"/>
    <s v="Heart Disease"/>
    <x v="3"/>
    <s v="Scheduled"/>
    <s v="Self-Pay"/>
    <n v="76000"/>
    <n v="3"/>
    <n v="4.5999999999999996"/>
    <s v="Recovered"/>
    <x v="0"/>
    <s v="Karan Kapoor"/>
    <n v="51"/>
    <s v="Male"/>
    <s v="Mumbai"/>
    <s v="Dr. Kabir Joshi"/>
    <n v="30"/>
    <s v="DEP01"/>
    <x v="1"/>
  </r>
  <r>
    <x v="4199"/>
    <s v="P14200"/>
    <s v="D148"/>
    <s v="DEP01"/>
    <d v="2025-08-03T00:00:00"/>
    <d v="2025-08-09T00:00:00"/>
    <s v="Fracture"/>
    <x v="1"/>
    <s v="Scheduled"/>
    <s v="Government"/>
    <n v="85600"/>
    <n v="6"/>
    <n v="4.2"/>
    <s v="Recovered"/>
    <x v="0"/>
    <s v="Vivaan Patel"/>
    <n v="47"/>
    <s v="Female"/>
    <s v="Thane"/>
    <s v="Dr. Karan Gupta"/>
    <n v="27"/>
    <s v="DEP05"/>
    <x v="0"/>
  </r>
  <r>
    <x v="4200"/>
    <s v="P14201"/>
    <s v="D140"/>
    <s v="DEP06"/>
    <d v="2025-05-12T00:00:00"/>
    <d v="2025-05-15T00:00:00"/>
    <s v="Cancer"/>
    <x v="3"/>
    <s v="Scheduled"/>
    <s v="Private"/>
    <n v="228900"/>
    <n v="3"/>
    <n v="3.6"/>
    <s v="Recovered"/>
    <x v="0"/>
    <s v="Arjun Mishra"/>
    <n v="87"/>
    <s v="Female"/>
    <s v="Pune"/>
    <s v="Dr. Pooja Bansal"/>
    <n v="5"/>
    <s v="DEP01"/>
    <x v="5"/>
  </r>
  <r>
    <x v="4201"/>
    <s v="P14202"/>
    <s v="D113"/>
    <s v="DEP03"/>
    <d v="2024-11-22T00:00:00"/>
    <d v="2024-11-23T00:00:00"/>
    <s v="Skin Infection"/>
    <x v="0"/>
    <s v="Scheduled"/>
    <s v="Private"/>
    <n v="35900"/>
    <n v="1"/>
    <n v="4.0999999999999996"/>
    <s v="Recovered"/>
    <x v="0"/>
    <s v="Neha Shah"/>
    <n v="80"/>
    <s v="Female"/>
    <s v="Navi Mumbai"/>
    <s v="Dr. Rohan Bansal"/>
    <n v="8"/>
    <s v="DEP01"/>
    <x v="6"/>
  </r>
  <r>
    <x v="4202"/>
    <s v="P14203"/>
    <s v="D116"/>
    <s v="DEP03"/>
    <d v="2024-06-24T00:00:00"/>
    <d v="2024-06-25T00:00:00"/>
    <s v="Pneumonia"/>
    <x v="1"/>
    <s v="Scheduled"/>
    <s v="Private"/>
    <n v="40300"/>
    <n v="1"/>
    <n v="4.0999999999999996"/>
    <s v="Recovered"/>
    <x v="0"/>
    <s v="Neha Iyer"/>
    <n v="49"/>
    <s v="Male"/>
    <s v="Mumbai"/>
    <s v="Dr. Priya Jain"/>
    <n v="10"/>
    <s v="DEP01"/>
    <x v="6"/>
  </r>
  <r>
    <x v="4203"/>
    <s v="P14204"/>
    <s v="D108"/>
    <s v="DEP06"/>
    <d v="2025-08-07T00:00:00"/>
    <d v="2025-08-12T00:00:00"/>
    <s v="Fracture"/>
    <x v="5"/>
    <s v="Scheduled"/>
    <s v="Government"/>
    <n v="166700"/>
    <n v="5"/>
    <n v="4.5"/>
    <s v="Stable"/>
    <x v="0"/>
    <s v="Aditya Chavan"/>
    <n v="46"/>
    <s v="Male"/>
    <s v="Navi Mumbai"/>
    <s v="Dr. Meera Reddy"/>
    <n v="13"/>
    <s v="DEP03"/>
    <x v="5"/>
  </r>
  <r>
    <x v="4204"/>
    <s v="P14205"/>
    <s v="D116"/>
    <s v="DEP06"/>
    <d v="2025-01-22T00:00:00"/>
    <d v="2025-02-03T00:00:00"/>
    <s v="Cancer"/>
    <x v="5"/>
    <s v="Scheduled"/>
    <s v="Corporate"/>
    <n v="258000"/>
    <n v="12"/>
    <n v="3.8"/>
    <s v="Stable"/>
    <x v="0"/>
    <s v="Vivaan Malhotra"/>
    <n v="29"/>
    <s v="Other"/>
    <s v="Pune"/>
    <s v="Dr. Priya Jain"/>
    <n v="10"/>
    <s v="DEP01"/>
    <x v="5"/>
  </r>
  <r>
    <x v="4205"/>
    <s v="P14206"/>
    <s v="D136"/>
    <s v="DEP07"/>
    <d v="2025-11-07T00:00:00"/>
    <d v="2025-11-17T00:00:00"/>
    <s v="Fracture"/>
    <x v="3"/>
    <s v="Referral"/>
    <s v="Self-Pay"/>
    <n v="99900"/>
    <n v="10"/>
    <n v="4.3"/>
    <s v="Improved"/>
    <x v="0"/>
    <s v="Vivaan Gupta"/>
    <n v="69"/>
    <s v="Male"/>
    <s v="Mumbai"/>
    <s v="Dr. Diya Mishra"/>
    <n v="16"/>
    <s v="DEP08"/>
    <x v="2"/>
  </r>
  <r>
    <x v="4206"/>
    <s v="P14207"/>
    <s v="D120"/>
    <s v="DEP02"/>
    <d v="2025-02-07T00:00:00"/>
    <d v="2025-02-09T00:00:00"/>
    <s v="Arthritis"/>
    <x v="6"/>
    <s v="Scheduled"/>
    <s v="Government"/>
    <n v="123100"/>
    <n v="2"/>
    <n v="3.9"/>
    <s v="Improved"/>
    <x v="0"/>
    <s v="Pooja Singh"/>
    <n v="87"/>
    <s v="Female"/>
    <s v="Aurangabad"/>
    <s v="Dr. Sneha Shah"/>
    <n v="27"/>
    <s v="DEP03"/>
    <x v="4"/>
  </r>
  <r>
    <x v="4207"/>
    <s v="P14208"/>
    <s v="D116"/>
    <s v="DEP03"/>
    <d v="2024-10-30T00:00:00"/>
    <d v="2024-11-02T00:00:00"/>
    <s v="Migraine"/>
    <x v="0"/>
    <s v="Scheduled"/>
    <s v="Self-Pay"/>
    <n v="50900"/>
    <n v="3"/>
    <n v="2.5"/>
    <s v="Recovered"/>
    <x v="0"/>
    <s v="Ishaan Shah"/>
    <n v="23"/>
    <s v="Male"/>
    <s v="Pune"/>
    <s v="Dr. Priya Jain"/>
    <n v="10"/>
    <s v="DEP01"/>
    <x v="6"/>
  </r>
  <r>
    <x v="4208"/>
    <s v="P14209"/>
    <s v="D144"/>
    <s v="DEP04"/>
    <d v="2025-05-26T00:00:00"/>
    <d v="2025-05-29T00:00:00"/>
    <s v="Unknown"/>
    <x v="0"/>
    <s v="Scheduled"/>
    <s v="Private"/>
    <n v="21400"/>
    <n v="3"/>
    <n v="3.8"/>
    <s v="Recovered"/>
    <x v="0"/>
    <s v="Ishaan Kapoor"/>
    <n v="84"/>
    <s v="Male"/>
    <s v="Mumbai"/>
    <s v="Dr. Sneha Desai"/>
    <n v="23"/>
    <s v="DEP04"/>
    <x v="3"/>
  </r>
  <r>
    <x v="4209"/>
    <s v="P14210"/>
    <s v="D125"/>
    <s v="DEP03"/>
    <d v="2024-02-06T00:00:00"/>
    <d v="2024-02-10T00:00:00"/>
    <s v="Diabetes"/>
    <x v="1"/>
    <s v="Scheduled"/>
    <s v="Private"/>
    <n v="55300"/>
    <n v="4"/>
    <n v="3.7"/>
    <s v="Recovered"/>
    <x v="0"/>
    <s v="Karan Chavan"/>
    <n v="28"/>
    <s v="Male"/>
    <s v="Pune"/>
    <s v="Dr. Kabir Nair"/>
    <n v="20"/>
    <s v="DEP04"/>
    <x v="6"/>
  </r>
  <r>
    <x v="4210"/>
    <s v="P14211"/>
    <s v="D126"/>
    <s v="DEP06"/>
    <d v="2024-07-29T00:00:00"/>
    <d v="2024-08-08T00:00:00"/>
    <s v="Migraine"/>
    <x v="4"/>
    <s v="Scheduled"/>
    <s v="Government"/>
    <n v="64500"/>
    <n v="10"/>
    <n v="4.3"/>
    <s v="Stable"/>
    <x v="0"/>
    <s v="Aarav Chavan"/>
    <n v="2"/>
    <s v="Female"/>
    <s v="Pune"/>
    <s v="Dr. Kavya Desai"/>
    <n v="19"/>
    <s v="DEP05"/>
    <x v="5"/>
  </r>
  <r>
    <x v="4211"/>
    <s v="P14212"/>
    <s v="D148"/>
    <s v="DEP08"/>
    <d v="2025-09-11T00:00:00"/>
    <d v="2025-09-16T00:00:00"/>
    <s v="Pneumonia"/>
    <x v="0"/>
    <s v="Referral"/>
    <s v="Corporate"/>
    <n v="19000"/>
    <n v="5"/>
    <n v="3.9"/>
    <s v="Referred"/>
    <x v="0"/>
    <s v="Vikram Mehta"/>
    <n v="39"/>
    <s v="Male"/>
    <s v="Mumbai"/>
    <s v="Dr. Karan Gupta"/>
    <n v="27"/>
    <s v="DEP05"/>
    <x v="7"/>
  </r>
  <r>
    <x v="4212"/>
    <s v="P14213"/>
    <s v="D124"/>
    <s v="DEP02"/>
    <d v="2024-12-27T00:00:00"/>
    <d v="2024-12-28T00:00:00"/>
    <s v="Pneumonia"/>
    <x v="6"/>
    <s v="Emergency"/>
    <s v="Corporate"/>
    <n v="47100"/>
    <n v="1"/>
    <n v="4.4000000000000004"/>
    <s v="Stable"/>
    <x v="0"/>
    <s v="Karan Shah"/>
    <n v="89"/>
    <s v="Female"/>
    <s v="Kolhapur"/>
    <s v="Dr. Kavya Verma"/>
    <n v="17"/>
    <s v="DEP08"/>
    <x v="4"/>
  </r>
  <r>
    <x v="4213"/>
    <s v="P14214"/>
    <s v="D135"/>
    <s v="DEP06"/>
    <d v="2024-07-09T00:00:00"/>
    <d v="2024-07-12T00:00:00"/>
    <s v="Arthritis"/>
    <x v="0"/>
    <s v="Scheduled"/>
    <s v="Private"/>
    <n v="48000"/>
    <n v="3"/>
    <n v="3.7"/>
    <s v="Recovered"/>
    <x v="0"/>
    <s v="Ananya Joshi"/>
    <n v="82"/>
    <s v="Male"/>
    <s v="Pune"/>
    <s v="Dr. Kabir Joshi"/>
    <n v="30"/>
    <s v="DEP01"/>
    <x v="5"/>
  </r>
  <r>
    <x v="4214"/>
    <s v="P14215"/>
    <s v="D117"/>
    <s v="DEP08"/>
    <d v="2024-04-27T00:00:00"/>
    <d v="2024-04-28T00:00:00"/>
    <s v="Diabetes"/>
    <x v="2"/>
    <s v="Scheduled"/>
    <s v="Private"/>
    <n v="15900"/>
    <n v="1"/>
    <n v="3.5"/>
    <s v="Recovered"/>
    <x v="0"/>
    <s v="Diya Reddy"/>
    <n v="11"/>
    <s v="Female"/>
    <s v="Thane"/>
    <s v="Dr. Karan Reddy"/>
    <n v="30"/>
    <s v="DEP02"/>
    <x v="7"/>
  </r>
  <r>
    <x v="4215"/>
    <s v="P14216"/>
    <s v="D129"/>
    <s v="DEP07"/>
    <d v="2024-11-27T00:00:00"/>
    <d v="2024-12-01T00:00:00"/>
    <s v="Pneumonia"/>
    <x v="5"/>
    <s v="Scheduled"/>
    <s v="Private"/>
    <n v="122500"/>
    <n v="4"/>
    <n v="4.2"/>
    <s v="Improved"/>
    <x v="0"/>
    <s v="Ishaan Sharma"/>
    <n v="49"/>
    <s v="Male"/>
    <s v="Nagpur"/>
    <s v="Dr. Aarav Kulkarni"/>
    <n v="10"/>
    <s v="DEP05"/>
    <x v="2"/>
  </r>
  <r>
    <x v="4216"/>
    <s v="P14217"/>
    <s v="D125"/>
    <s v="DEP03"/>
    <d v="2025-03-09T00:00:00"/>
    <d v="2025-03-11T00:00:00"/>
    <s v="Pneumonia"/>
    <x v="5"/>
    <s v="Scheduled"/>
    <s v="Corporate"/>
    <n v="91600"/>
    <n v="2"/>
    <n v="4.2"/>
    <s v="Improved"/>
    <x v="0"/>
    <s v="Diya Mehta"/>
    <n v="25"/>
    <s v="Male"/>
    <s v="Mumbai"/>
    <s v="Dr. Kabir Nair"/>
    <n v="20"/>
    <s v="DEP04"/>
    <x v="6"/>
  </r>
  <r>
    <x v="4217"/>
    <s v="P14218"/>
    <s v="D101"/>
    <s v="DEP04"/>
    <d v="2024-02-22T00:00:00"/>
    <d v="2024-03-02T00:00:00"/>
    <s v="Migraine"/>
    <x v="1"/>
    <s v="Emergency"/>
    <s v="Self-Pay"/>
    <n v="40800"/>
    <n v="9"/>
    <n v="4"/>
    <s v="Recovered"/>
    <x v="0"/>
    <s v="Vivaan Mishra"/>
    <n v="44"/>
    <s v="Female"/>
    <s v="Aurangabad"/>
    <s v="Dr. Karan Mehta"/>
    <n v="2"/>
    <s v="DEP01"/>
    <x v="3"/>
  </r>
  <r>
    <x v="4218"/>
    <s v="P14219"/>
    <s v="D113"/>
    <s v="DEP01"/>
    <d v="2024-10-24T00:00:00"/>
    <d v="2024-10-27T00:00:00"/>
    <s v="Fracture"/>
    <x v="2"/>
    <s v="Scheduled"/>
    <s v="Private"/>
    <n v="66800"/>
    <n v="3"/>
    <n v="3.4"/>
    <s v="Recovered"/>
    <x v="0"/>
    <s v="Arjun Singh"/>
    <n v="20"/>
    <s v="Male"/>
    <s v="Pune"/>
    <s v="Dr. Rohan Bansal"/>
    <n v="8"/>
    <s v="DEP01"/>
    <x v="0"/>
  </r>
  <r>
    <x v="4219"/>
    <s v="P14220"/>
    <s v="D107"/>
    <s v="DEP03"/>
    <d v="2024-08-05T00:00:00"/>
    <d v="2024-08-07T00:00:00"/>
    <s v="Cancer"/>
    <x v="0"/>
    <s v="Scheduled"/>
    <s v="Government"/>
    <n v="19900"/>
    <n v="2"/>
    <n v="3.4"/>
    <s v="Improved"/>
    <x v="0"/>
    <s v="Sneha Verma"/>
    <n v="85"/>
    <s v="Male"/>
    <s v="Pune"/>
    <s v="Dr. Neha Desai"/>
    <n v="20"/>
    <s v="DEP02"/>
    <x v="6"/>
  </r>
  <r>
    <x v="4220"/>
    <s v="P14221"/>
    <s v="D123"/>
    <s v="DEP04"/>
    <d v="2024-01-29T00:00:00"/>
    <d v="2024-02-09T00:00:00"/>
    <s v="Hypertension"/>
    <x v="0"/>
    <s v="Referral"/>
    <s v="Private"/>
    <n v="29400"/>
    <n v="11"/>
    <n v="4.2"/>
    <s v="Recovered"/>
    <x v="0"/>
    <s v="Neha Bansal"/>
    <n v="67"/>
    <s v="Female"/>
    <s v="Mumbai"/>
    <s v="Dr. Kabir Kulkarni"/>
    <n v="7"/>
    <s v="DEP03"/>
    <x v="3"/>
  </r>
  <r>
    <x v="4221"/>
    <s v="P14222"/>
    <s v="D103"/>
    <s v="DEP01"/>
    <d v="2025-11-06T00:00:00"/>
    <d v="2025-11-08T00:00:00"/>
    <s v="Viral Infection"/>
    <x v="2"/>
    <s v="Emergency"/>
    <s v="Self-Pay"/>
    <n v="30300"/>
    <n v="2"/>
    <n v="4.4000000000000004"/>
    <s v="Recovered"/>
    <x v="0"/>
    <s v="Aadhya Nair"/>
    <n v="23"/>
    <s v="Female"/>
    <s v="Navi Mumbai"/>
    <s v="Dr. Ananya Verma"/>
    <n v="6"/>
    <s v="DEP04"/>
    <x v="0"/>
  </r>
  <r>
    <x v="4222"/>
    <s v="P14223"/>
    <s v="D105"/>
    <s v="DEP08"/>
    <d v="2024-07-04T00:00:00"/>
    <d v="2024-07-18T00:00:00"/>
    <s v="Arthritis"/>
    <x v="0"/>
    <s v="Scheduled"/>
    <s v="Private"/>
    <n v="43400"/>
    <n v="14"/>
    <n v="4.5999999999999996"/>
    <s v="Improved"/>
    <x v="0"/>
    <s v="Karan Agarwal"/>
    <n v="85"/>
    <s v="Female"/>
    <s v="Nashik"/>
    <s v="Dr. Meera Jain"/>
    <n v="29"/>
    <s v="DEP04"/>
    <x v="7"/>
  </r>
  <r>
    <x v="4223"/>
    <s v="P14224"/>
    <s v="D120"/>
    <s v="DEP01"/>
    <d v="2024-05-20T00:00:00"/>
    <d v="2024-05-26T00:00:00"/>
    <s v="Arthritis"/>
    <x v="5"/>
    <s v="Referral"/>
    <s v="Private"/>
    <n v="273600"/>
    <n v="6"/>
    <n v="4"/>
    <s v="Recovered"/>
    <x v="0"/>
    <s v="Rahul Joshi"/>
    <n v="25"/>
    <s v="Female"/>
    <s v="Kolhapur"/>
    <s v="Dr. Sneha Shah"/>
    <n v="27"/>
    <s v="DEP03"/>
    <x v="0"/>
  </r>
  <r>
    <x v="4224"/>
    <s v="P14225"/>
    <s v="D121"/>
    <s v="DEP04"/>
    <d v="2025-07-23T00:00:00"/>
    <d v="2025-07-29T00:00:00"/>
    <s v="Migraine"/>
    <x v="5"/>
    <s v="Scheduled"/>
    <s v="Corporate"/>
    <n v="108400"/>
    <n v="6"/>
    <n v="5"/>
    <s v="Recovered"/>
    <x v="0"/>
    <s v="Karan Kulkarni"/>
    <n v="18"/>
    <s v="Female"/>
    <s v="Pune"/>
    <s v="Dr. Pooja Agarwal"/>
    <n v="25"/>
    <s v="DEP08"/>
    <x v="3"/>
  </r>
  <r>
    <x v="4225"/>
    <s v="P14226"/>
    <s v="D113"/>
    <s v="DEP04"/>
    <d v="2025-12-08T00:00:00"/>
    <d v="2025-12-09T00:00:00"/>
    <s v="Fracture"/>
    <x v="0"/>
    <s v="Emergency"/>
    <s v="Self-Pay"/>
    <n v="13100"/>
    <n v="1"/>
    <n v="5"/>
    <s v="Recovered"/>
    <x v="0"/>
    <s v="Karan Sharma"/>
    <n v="55"/>
    <s v="Female"/>
    <s v="Pune"/>
    <s v="Dr. Rohan Bansal"/>
    <n v="8"/>
    <s v="DEP01"/>
    <x v="3"/>
  </r>
  <r>
    <x v="4226"/>
    <s v="P14227"/>
    <s v="D138"/>
    <s v="DEP02"/>
    <d v="2024-03-14T00:00:00"/>
    <d v="2024-03-17T00:00:00"/>
    <s v="Skin Infection"/>
    <x v="0"/>
    <s v="Emergency"/>
    <s v="Government"/>
    <n v="46800"/>
    <n v="3"/>
    <n v="3.6"/>
    <s v="Referred"/>
    <x v="0"/>
    <s v="Kabir Desai"/>
    <n v="22"/>
    <s v="Male"/>
    <s v="Thane"/>
    <s v="Dr. Karan Verma"/>
    <n v="24"/>
    <s v="DEP01"/>
    <x v="4"/>
  </r>
  <r>
    <x v="4227"/>
    <s v="P14228"/>
    <s v="D114"/>
    <s v="DEP04"/>
    <d v="2025-07-16T00:00:00"/>
    <d v="2025-07-19T00:00:00"/>
    <s v="Fracture"/>
    <x v="4"/>
    <s v="Scheduled"/>
    <s v="Private"/>
    <n v="77600"/>
    <n v="3"/>
    <n v="4.5"/>
    <s v="Recovered"/>
    <x v="0"/>
    <s v="Rohan Sharma"/>
    <n v="25"/>
    <s v="Male"/>
    <s v="Pune"/>
    <s v="Dr. Neha Bansal"/>
    <n v="4"/>
    <s v="DEP05"/>
    <x v="3"/>
  </r>
  <r>
    <x v="4228"/>
    <s v="P14229"/>
    <s v="D101"/>
    <s v="DEP05"/>
    <d v="2025-06-11T00:00:00"/>
    <d v="2025-06-24T00:00:00"/>
    <s v="Migraine"/>
    <x v="2"/>
    <s v="Referral"/>
    <s v="Self-Pay"/>
    <n v="27700"/>
    <n v="13"/>
    <n v="3.7"/>
    <s v="Recovered"/>
    <x v="0"/>
    <s v="Ishaan Reddy"/>
    <n v="8"/>
    <s v="Male"/>
    <s v="Nashik"/>
    <s v="Dr. Karan Mehta"/>
    <n v="2"/>
    <s v="DEP01"/>
    <x v="1"/>
  </r>
  <r>
    <x v="4229"/>
    <s v="P14230"/>
    <s v="D141"/>
    <s v="DEP02"/>
    <d v="2024-03-05T00:00:00"/>
    <d v="2024-03-08T00:00:00"/>
    <s v="Pneumonia"/>
    <x v="2"/>
    <s v="Emergency"/>
    <s v="Self-Pay"/>
    <n v="41600"/>
    <n v="3"/>
    <n v="4.0999999999999996"/>
    <s v="Stable"/>
    <x v="0"/>
    <s v="Rohan Iyer"/>
    <n v="51"/>
    <s v="Female"/>
    <s v="Kolhapur"/>
    <s v="Dr. Karan Agarwal"/>
    <n v="23"/>
    <s v="DEP03"/>
    <x v="4"/>
  </r>
  <r>
    <x v="4230"/>
    <s v="P14231"/>
    <s v="D128"/>
    <s v="DEP08"/>
    <d v="2025-01-29T00:00:00"/>
    <d v="2025-02-05T00:00:00"/>
    <s v="Migraine"/>
    <x v="0"/>
    <s v="Emergency"/>
    <s v="Government"/>
    <n v="17900"/>
    <n v="7"/>
    <n v="4.8"/>
    <s v="Stable"/>
    <x v="0"/>
    <s v="Neha Gupta"/>
    <n v="39"/>
    <s v="Male"/>
    <s v="Mumbai"/>
    <s v="Dr. Aadhya Mishra"/>
    <n v="21"/>
    <s v="DEP07"/>
    <x v="7"/>
  </r>
  <r>
    <x v="4231"/>
    <s v="P14232"/>
    <s v="D125"/>
    <s v="DEP04"/>
    <d v="2025-08-15T00:00:00"/>
    <d v="2025-08-17T00:00:00"/>
    <s v="Arthritis"/>
    <x v="0"/>
    <s v="Scheduled"/>
    <s v="Private"/>
    <n v="38500"/>
    <n v="2"/>
    <n v="4"/>
    <s v="Recovered"/>
    <x v="1"/>
    <s v="Aadhya Verma"/>
    <n v="21"/>
    <s v="Female"/>
    <s v="Nashik"/>
    <s v="Dr. Kabir Nair"/>
    <n v="20"/>
    <s v="DEP04"/>
    <x v="3"/>
  </r>
  <r>
    <x v="4232"/>
    <s v="P14233"/>
    <s v="D123"/>
    <s v="DEP05"/>
    <d v="2024-04-01T00:00:00"/>
    <d v="2024-04-06T00:00:00"/>
    <s v="Migraine"/>
    <x v="5"/>
    <s v="Emergency"/>
    <s v="Private"/>
    <n v="132000"/>
    <n v="5"/>
    <n v="3.3"/>
    <s v="Recovered"/>
    <x v="0"/>
    <s v="Priya Nair"/>
    <n v="13"/>
    <s v="Female"/>
    <s v="Mumbai"/>
    <s v="Dr. Kabir Kulkarni"/>
    <n v="7"/>
    <s v="DEP03"/>
    <x v="1"/>
  </r>
  <r>
    <x v="4233"/>
    <s v="P14234"/>
    <s v="D123"/>
    <s v="DEP07"/>
    <d v="2024-12-29T00:00:00"/>
    <d v="2025-01-02T00:00:00"/>
    <s v="Hypertension"/>
    <x v="1"/>
    <s v="Scheduled"/>
    <s v="Private"/>
    <n v="52100"/>
    <n v="4"/>
    <n v="4.5999999999999996"/>
    <s v="Recovered"/>
    <x v="0"/>
    <s v="Vikram Malhotra"/>
    <n v="88"/>
    <s v="Female"/>
    <s v="Nagpur"/>
    <s v="Dr. Kabir Kulkarni"/>
    <n v="7"/>
    <s v="DEP03"/>
    <x v="2"/>
  </r>
  <r>
    <x v="4234"/>
    <s v="P14235"/>
    <s v="D102"/>
    <s v="DEP01"/>
    <d v="2024-12-04T00:00:00"/>
    <d v="2024-12-14T00:00:00"/>
    <s v="Viral Infection"/>
    <x v="0"/>
    <s v="Referral"/>
    <s v="Government"/>
    <n v="101200"/>
    <n v="10"/>
    <m/>
    <s v="Stable"/>
    <x v="0"/>
    <s v="Isha Joshi"/>
    <n v="67"/>
    <s v="Female"/>
    <s v="Mumbai"/>
    <s v="Dr. Meera Nair"/>
    <n v="12"/>
    <s v="DEP01"/>
    <x v="0"/>
  </r>
  <r>
    <x v="4235"/>
    <s v="P14236"/>
    <s v="D133"/>
    <s v="DEP04"/>
    <d v="2024-08-30T00:00:00"/>
    <d v="2024-09-01T00:00:00"/>
    <s v="Pneumonia"/>
    <x v="5"/>
    <s v="Emergency"/>
    <s v="Government"/>
    <n v="68600"/>
    <n v="2"/>
    <n v="2.7"/>
    <s v="Recovered"/>
    <x v="0"/>
    <s v="Aditya Iyer"/>
    <n v="5"/>
    <s v="Male"/>
    <s v="Thane"/>
    <s v="Dr. Karan Reddy"/>
    <n v="23"/>
    <s v="DEP03"/>
    <x v="3"/>
  </r>
  <r>
    <x v="4236"/>
    <s v="P14237"/>
    <s v="D111"/>
    <s v="DEP04"/>
    <d v="2024-05-03T00:00:00"/>
    <d v="2024-05-04T00:00:00"/>
    <s v="Migraine"/>
    <x v="0"/>
    <s v="Scheduled"/>
    <s v="Corporate"/>
    <n v="23000"/>
    <n v="1"/>
    <n v="4"/>
    <s v="Recovered"/>
    <x v="0"/>
    <s v="Rahul Kapoor"/>
    <n v="74"/>
    <s v="Female"/>
    <s v="Thane"/>
    <s v="Dr. Priya Singh"/>
    <n v="7"/>
    <s v="DEP04"/>
    <x v="3"/>
  </r>
  <r>
    <x v="4237"/>
    <s v="P14238"/>
    <s v="D132"/>
    <s v="DEP06"/>
    <d v="2024-02-07T00:00:00"/>
    <d v="2024-02-11T00:00:00"/>
    <s v="Skin Infection"/>
    <x v="0"/>
    <s v="Referral"/>
    <s v="Corporate"/>
    <n v="88300"/>
    <n v="4"/>
    <n v="3.6"/>
    <s v="Recovered"/>
    <x v="0"/>
    <s v="Isha Mishra"/>
    <n v="22"/>
    <s v="Female"/>
    <s v="Thane"/>
    <s v="Dr. Sneha Gupta"/>
    <n v="9"/>
    <s v="DEP05"/>
    <x v="5"/>
  </r>
  <r>
    <x v="4238"/>
    <s v="P14239"/>
    <s v="D105"/>
    <s v="DEP08"/>
    <d v="2024-07-02T00:00:00"/>
    <d v="2024-07-07T00:00:00"/>
    <s v="Fracture"/>
    <x v="0"/>
    <s v="Referral"/>
    <s v="Private"/>
    <n v="36300"/>
    <n v="5"/>
    <n v="4.4000000000000004"/>
    <s v="Improved"/>
    <x v="0"/>
    <s v="Priya Joshi"/>
    <n v="23"/>
    <s v="Female"/>
    <s v="Mumbai"/>
    <s v="Dr. Meera Jain"/>
    <n v="29"/>
    <s v="DEP04"/>
    <x v="7"/>
  </r>
  <r>
    <x v="4239"/>
    <s v="P14240"/>
    <s v="D119"/>
    <s v="DEP07"/>
    <d v="2024-05-16T00:00:00"/>
    <d v="2024-05-21T00:00:00"/>
    <s v="Cancer"/>
    <x v="2"/>
    <s v="Scheduled"/>
    <s v="Corporate"/>
    <n v="39000"/>
    <n v="5"/>
    <n v="4.0999999999999996"/>
    <s v="Stable"/>
    <x v="0"/>
    <s v="Ananya Bansal"/>
    <n v="1"/>
    <s v="Female"/>
    <s v="Nagpur"/>
    <s v="Dr. Priya Singh"/>
    <n v="13"/>
    <s v="DEP04"/>
    <x v="2"/>
  </r>
  <r>
    <x v="4240"/>
    <s v="P14241"/>
    <s v="D141"/>
    <s v="DEP02"/>
    <d v="2025-05-27T00:00:00"/>
    <d v="2025-05-31T00:00:00"/>
    <s v="Viral Infection"/>
    <x v="5"/>
    <s v="Emergency"/>
    <s v="Private"/>
    <n v="59000"/>
    <n v="4"/>
    <n v="4.0999999999999996"/>
    <s v="Recovered"/>
    <x v="0"/>
    <s v="Rohan Jain"/>
    <n v="85"/>
    <s v="Male"/>
    <s v="Thane"/>
    <s v="Dr. Karan Agarwal"/>
    <n v="23"/>
    <s v="DEP03"/>
    <x v="4"/>
  </r>
  <r>
    <x v="4241"/>
    <s v="P14242"/>
    <s v="D123"/>
    <s v="DEP01"/>
    <d v="2025-05-18T00:00:00"/>
    <d v="2025-05-23T00:00:00"/>
    <s v="Arthritis"/>
    <x v="2"/>
    <s v="Scheduled"/>
    <s v="Government"/>
    <n v="33300"/>
    <n v="5"/>
    <n v="4.3"/>
    <s v="Improved"/>
    <x v="0"/>
    <s v="Meera Kapoor"/>
    <n v="64"/>
    <s v="Female"/>
    <s v="Aurangabad"/>
    <s v="Dr. Kabir Kulkarni"/>
    <n v="7"/>
    <s v="DEP03"/>
    <x v="0"/>
  </r>
  <r>
    <x v="4242"/>
    <s v="P14243"/>
    <s v="D119"/>
    <s v="DEP06"/>
    <d v="2024-08-09T00:00:00"/>
    <d v="2024-08-13T00:00:00"/>
    <s v="Hypertension"/>
    <x v="6"/>
    <s v="Emergency"/>
    <s v="Private"/>
    <n v="197600"/>
    <n v="4"/>
    <n v="4.4000000000000004"/>
    <s v="Referred"/>
    <x v="1"/>
    <s v="Ishaan Mishra"/>
    <n v="40"/>
    <s v="Male"/>
    <s v="Pune"/>
    <s v="Dr. Priya Singh"/>
    <n v="13"/>
    <s v="DEP04"/>
    <x v="5"/>
  </r>
  <r>
    <x v="4243"/>
    <s v="P14244"/>
    <s v="D105"/>
    <s v="DEP04"/>
    <d v="2024-12-13T00:00:00"/>
    <d v="2024-12-15T00:00:00"/>
    <s v="Hypertension"/>
    <x v="1"/>
    <s v="Scheduled"/>
    <s v="Government"/>
    <n v="36400"/>
    <n v="2"/>
    <n v="3.2"/>
    <s v="Referred"/>
    <x v="0"/>
    <s v="Arjun Jain"/>
    <n v="90"/>
    <s v="Female"/>
    <s v="Nashik"/>
    <s v="Dr. Meera Jain"/>
    <n v="29"/>
    <s v="DEP04"/>
    <x v="3"/>
  </r>
  <r>
    <x v="4244"/>
    <s v="P14245"/>
    <s v="D132"/>
    <s v="DEP08"/>
    <d v="2025-07-12T00:00:00"/>
    <d v="2025-07-14T00:00:00"/>
    <s v="Migraine"/>
    <x v="0"/>
    <s v="Referral"/>
    <s v="Private"/>
    <n v="29800"/>
    <n v="2"/>
    <n v="2.8"/>
    <s v="Improved"/>
    <x v="0"/>
    <s v="Vikram Reddy"/>
    <n v="85"/>
    <s v="Female"/>
    <s v="Mumbai"/>
    <s v="Dr. Sneha Gupta"/>
    <n v="9"/>
    <s v="DEP05"/>
    <x v="7"/>
  </r>
  <r>
    <x v="4245"/>
    <s v="P14246"/>
    <s v="D108"/>
    <s v="DEP03"/>
    <d v="2025-03-08T00:00:00"/>
    <d v="2025-03-10T00:00:00"/>
    <s v="Skin Infection"/>
    <x v="1"/>
    <s v="Emergency"/>
    <s v="Private"/>
    <n v="47700"/>
    <n v="2"/>
    <n v="3.8"/>
    <s v="Recovered"/>
    <x v="0"/>
    <s v="Kavya Jain"/>
    <n v="21"/>
    <s v="Female"/>
    <s v="Thane"/>
    <s v="Dr. Meera Reddy"/>
    <n v="13"/>
    <s v="DEP03"/>
    <x v="6"/>
  </r>
  <r>
    <x v="4246"/>
    <s v="P14247"/>
    <s v="D101"/>
    <s v="DEP04"/>
    <d v="2025-02-18T00:00:00"/>
    <d v="2025-02-23T00:00:00"/>
    <s v="Fracture"/>
    <x v="1"/>
    <s v="Scheduled"/>
    <s v="Private"/>
    <n v="20000"/>
    <n v="5"/>
    <n v="3.7"/>
    <s v="Stable"/>
    <x v="0"/>
    <s v="Diya Verma"/>
    <n v="36"/>
    <s v="Female"/>
    <s v="Aurangabad"/>
    <s v="Dr. Karan Mehta"/>
    <n v="2"/>
    <s v="DEP01"/>
    <x v="3"/>
  </r>
  <r>
    <x v="4247"/>
    <s v="P14248"/>
    <s v="D102"/>
    <s v="DEP01"/>
    <d v="2024-07-04T00:00:00"/>
    <d v="2024-07-10T00:00:00"/>
    <s v="Arthritis"/>
    <x v="5"/>
    <s v="Scheduled"/>
    <s v="Private"/>
    <n v="84700"/>
    <n v="6"/>
    <n v="4.5999999999999996"/>
    <s v="Recovered"/>
    <x v="0"/>
    <s v="Neha Shah"/>
    <n v="25"/>
    <s v="Male"/>
    <s v="Pune"/>
    <s v="Dr. Meera Nair"/>
    <n v="12"/>
    <s v="DEP01"/>
    <x v="0"/>
  </r>
  <r>
    <x v="4248"/>
    <s v="P14249"/>
    <s v="D106"/>
    <s v="DEP05"/>
    <d v="2025-08-03T00:00:00"/>
    <d v="2025-08-10T00:00:00"/>
    <s v="Hypertension"/>
    <x v="0"/>
    <s v="Scheduled"/>
    <s v="Self-Pay"/>
    <n v="41600"/>
    <n v="7"/>
    <n v="4.0999999999999996"/>
    <s v="Recovered"/>
    <x v="0"/>
    <s v="Diya Reddy"/>
    <n v="52"/>
    <s v="Male"/>
    <s v="Nagpur"/>
    <s v="Dr. Sneha Gupta"/>
    <n v="10"/>
    <s v="DEP03"/>
    <x v="1"/>
  </r>
  <r>
    <x v="4249"/>
    <s v="P14250"/>
    <s v="D108"/>
    <s v="DEP04"/>
    <d v="2025-10-21T00:00:00"/>
    <d v="2025-10-24T00:00:00"/>
    <s v="Pneumonia"/>
    <x v="3"/>
    <s v="Scheduled"/>
    <s v="Government"/>
    <n v="38900"/>
    <n v="3"/>
    <n v="4.2"/>
    <s v="Referred"/>
    <x v="0"/>
    <s v="Vikram Reddy"/>
    <n v="61"/>
    <s v="Male"/>
    <s v="Thane"/>
    <s v="Dr. Meera Reddy"/>
    <n v="13"/>
    <s v="DEP03"/>
    <x v="3"/>
  </r>
  <r>
    <x v="4250"/>
    <s v="P14251"/>
    <s v="D150"/>
    <s v="DEP08"/>
    <d v="2025-01-01T00:00:00"/>
    <d v="2025-01-09T00:00:00"/>
    <s v="Arthritis"/>
    <x v="0"/>
    <s v="Emergency"/>
    <s v="Self-Pay"/>
    <n v="17800"/>
    <n v="8"/>
    <n v="4.4000000000000004"/>
    <s v="Stable"/>
    <x v="0"/>
    <s v="Rahul Sharma"/>
    <n v="73"/>
    <s v="Female"/>
    <s v="Nashik"/>
    <s v="Dr. Ananya Mehta"/>
    <n v="15"/>
    <s v="DEP08"/>
    <x v="7"/>
  </r>
  <r>
    <x v="4251"/>
    <s v="P14252"/>
    <s v="D117"/>
    <s v="DEP01"/>
    <d v="2024-03-08T00:00:00"/>
    <d v="2024-03-11T00:00:00"/>
    <s v="Skin Infection"/>
    <x v="5"/>
    <s v="Scheduled"/>
    <s v="Government"/>
    <n v="119800"/>
    <n v="3"/>
    <n v="2.9"/>
    <s v="Recovered"/>
    <x v="0"/>
    <s v="Rohan Jain"/>
    <n v="38"/>
    <s v="Female"/>
    <s v="Pune"/>
    <s v="Dr. Karan Reddy"/>
    <n v="30"/>
    <s v="DEP02"/>
    <x v="0"/>
  </r>
  <r>
    <x v="4252"/>
    <s v="P14253"/>
    <s v="D147"/>
    <s v="DEP06"/>
    <d v="2024-10-07T00:00:00"/>
    <d v="2024-10-15T00:00:00"/>
    <s v="Arthritis"/>
    <x v="5"/>
    <s v="Emergency"/>
    <s v="Government"/>
    <n v="104500"/>
    <n v="8"/>
    <n v="3.8"/>
    <s v="Referred"/>
    <x v="1"/>
    <s v="Meera Mehta"/>
    <n v="90"/>
    <s v="Male"/>
    <s v="Mumbai"/>
    <s v="Dr. Rahul Nair"/>
    <n v="11"/>
    <s v="DEP07"/>
    <x v="5"/>
  </r>
  <r>
    <x v="4253"/>
    <s v="P14254"/>
    <s v="D148"/>
    <s v="DEP04"/>
    <d v="2025-08-06T00:00:00"/>
    <d v="2025-08-13T00:00:00"/>
    <s v="Hypertension"/>
    <x v="2"/>
    <s v="Referral"/>
    <s v="Self-Pay"/>
    <n v="40700"/>
    <n v="7"/>
    <n v="4.4000000000000004"/>
    <s v="Recovered"/>
    <x v="0"/>
    <s v="Arjun Mehta"/>
    <n v="71"/>
    <s v="Male"/>
    <s v="Thane"/>
    <s v="Dr. Karan Gupta"/>
    <n v="27"/>
    <s v="DEP05"/>
    <x v="3"/>
  </r>
  <r>
    <x v="4254"/>
    <s v="P14255"/>
    <s v="D120"/>
    <s v="DEP08"/>
    <d v="2024-06-23T00:00:00"/>
    <d v="2024-06-27T00:00:00"/>
    <s v="Diabetes"/>
    <x v="0"/>
    <s v="Scheduled"/>
    <s v="Private"/>
    <n v="19000"/>
    <n v="4"/>
    <n v="4.5999999999999996"/>
    <s v="Improved"/>
    <x v="0"/>
    <s v="Kabir Singh"/>
    <n v="19"/>
    <s v="Female"/>
    <s v="Nashik"/>
    <s v="Dr. Sneha Shah"/>
    <n v="27"/>
    <s v="DEP03"/>
    <x v="7"/>
  </r>
  <r>
    <x v="4255"/>
    <s v="P14256"/>
    <s v="D116"/>
    <s v="DEP04"/>
    <d v="2024-06-27T00:00:00"/>
    <d v="2024-07-01T00:00:00"/>
    <s v="Viral Infection"/>
    <x v="5"/>
    <s v="Scheduled"/>
    <s v="Corporate"/>
    <n v="112300"/>
    <n v="4"/>
    <n v="3.1"/>
    <s v="Recovered"/>
    <x v="0"/>
    <s v="Kabir Mishra"/>
    <n v="39"/>
    <s v="Male"/>
    <s v="Mumbai"/>
    <s v="Dr. Priya Jain"/>
    <n v="10"/>
    <s v="DEP01"/>
    <x v="3"/>
  </r>
  <r>
    <x v="4256"/>
    <s v="P14257"/>
    <s v="D120"/>
    <s v="DEP04"/>
    <d v="2025-01-24T00:00:00"/>
    <d v="2025-01-26T00:00:00"/>
    <s v="Skin Infection"/>
    <x v="2"/>
    <s v="Emergency"/>
    <s v="Government"/>
    <n v="15900"/>
    <n v="2"/>
    <n v="4"/>
    <s v="Recovered"/>
    <x v="0"/>
    <s v="Rohan Joshi"/>
    <n v="76"/>
    <s v="Male"/>
    <s v="Pune"/>
    <s v="Dr. Sneha Shah"/>
    <n v="27"/>
    <s v="DEP03"/>
    <x v="3"/>
  </r>
  <r>
    <x v="4257"/>
    <s v="P14258"/>
    <s v="D108"/>
    <s v="DEP03"/>
    <d v="2025-10-03T00:00:00"/>
    <d v="2025-10-04T00:00:00"/>
    <s v="Migraine"/>
    <x v="1"/>
    <s v="Scheduled"/>
    <s v="Corporate"/>
    <n v="66100"/>
    <n v="1"/>
    <n v="3.9"/>
    <s v="Recovered"/>
    <x v="0"/>
    <s v="Rahul Shah"/>
    <n v="15"/>
    <s v="Male"/>
    <s v="Pune"/>
    <s v="Dr. Meera Reddy"/>
    <n v="13"/>
    <s v="DEP03"/>
    <x v="6"/>
  </r>
  <r>
    <x v="4258"/>
    <s v="P14259"/>
    <s v="D123"/>
    <s v="DEP02"/>
    <d v="2024-08-14T00:00:00"/>
    <d v="2024-08-23T00:00:00"/>
    <s v="Skin Infection"/>
    <x v="1"/>
    <s v="Emergency"/>
    <s v="Private"/>
    <n v="61200"/>
    <n v="9"/>
    <n v="4"/>
    <s v="Improved"/>
    <x v="0"/>
    <s v="Neha Singh"/>
    <n v="78"/>
    <s v="Male"/>
    <s v="Aurangabad"/>
    <s v="Dr. Kabir Kulkarni"/>
    <n v="7"/>
    <s v="DEP03"/>
    <x v="4"/>
  </r>
  <r>
    <x v="4259"/>
    <s v="P14260"/>
    <s v="D145"/>
    <s v="DEP07"/>
    <d v="2024-07-15T00:00:00"/>
    <d v="2024-07-18T00:00:00"/>
    <s v="Pneumonia"/>
    <x v="4"/>
    <s v="Emergency"/>
    <s v="Corporate"/>
    <n v="47300"/>
    <n v="3"/>
    <n v="4.8"/>
    <s v="Recovered"/>
    <x v="0"/>
    <s v="Rahul Chavan"/>
    <n v="27"/>
    <s v="Male"/>
    <s v="Nagpur"/>
    <s v="Dr. Aarav Agarwal"/>
    <n v="26"/>
    <s v="DEP06"/>
    <x v="2"/>
  </r>
  <r>
    <x v="4260"/>
    <s v="P14261"/>
    <s v="D102"/>
    <s v="DEP08"/>
    <d v="2024-08-01T00:00:00"/>
    <d v="2024-08-11T00:00:00"/>
    <s v="Pneumonia"/>
    <x v="2"/>
    <s v="Scheduled"/>
    <s v="Self-Pay"/>
    <n v="30800"/>
    <n v="10"/>
    <n v="4.7"/>
    <s v="Improved"/>
    <x v="0"/>
    <s v="Rahul Mehta"/>
    <n v="4"/>
    <s v="Female"/>
    <s v="Nashik"/>
    <s v="Dr. Meera Nair"/>
    <n v="12"/>
    <s v="DEP01"/>
    <x v="7"/>
  </r>
  <r>
    <x v="4261"/>
    <s v="P14262"/>
    <s v="D120"/>
    <s v="DEP01"/>
    <d v="2024-03-02T00:00:00"/>
    <d v="2024-03-03T00:00:00"/>
    <s v="Cancer"/>
    <x v="0"/>
    <s v="Referral"/>
    <s v="Private"/>
    <n v="64500"/>
    <n v="1"/>
    <n v="4.3"/>
    <s v="Improved"/>
    <x v="0"/>
    <s v="Diya Bansal"/>
    <n v="43"/>
    <s v="Female"/>
    <s v="Pune"/>
    <s v="Dr. Sneha Shah"/>
    <n v="27"/>
    <s v="DEP03"/>
    <x v="0"/>
  </r>
  <r>
    <x v="4262"/>
    <s v="P14263"/>
    <s v="D101"/>
    <s v="DEP03"/>
    <d v="2024-08-13T00:00:00"/>
    <d v="2024-08-21T00:00:00"/>
    <s v="Arthritis"/>
    <x v="5"/>
    <s v="Scheduled"/>
    <s v="Government"/>
    <n v="99000"/>
    <n v="8"/>
    <n v="3.6"/>
    <s v="Recovered"/>
    <x v="0"/>
    <s v="Aadhya Reddy"/>
    <n v="23"/>
    <s v="Male"/>
    <s v="Mumbai"/>
    <s v="Dr. Karan Mehta"/>
    <n v="2"/>
    <s v="DEP01"/>
    <x v="6"/>
  </r>
  <r>
    <x v="4263"/>
    <s v="P14264"/>
    <s v="D125"/>
    <s v="DEP03"/>
    <d v="2024-10-04T00:00:00"/>
    <d v="2024-10-13T00:00:00"/>
    <s v="Cancer"/>
    <x v="4"/>
    <s v="Referral"/>
    <s v="Government"/>
    <n v="57600"/>
    <n v="9"/>
    <n v="5"/>
    <s v="Recovered"/>
    <x v="0"/>
    <s v="Aditya Chavan"/>
    <n v="55"/>
    <s v="Male"/>
    <s v="Mumbai"/>
    <s v="Dr. Kabir Nair"/>
    <n v="20"/>
    <s v="DEP04"/>
    <x v="6"/>
  </r>
  <r>
    <x v="4264"/>
    <s v="P14265"/>
    <s v="D120"/>
    <s v="DEP07"/>
    <d v="2024-07-10T00:00:00"/>
    <d v="2024-07-14T00:00:00"/>
    <s v="Hypertension"/>
    <x v="5"/>
    <s v="Scheduled"/>
    <s v="Self-Pay"/>
    <n v="86800"/>
    <n v="4"/>
    <n v="4.4000000000000004"/>
    <s v="Improved"/>
    <x v="1"/>
    <s v="Meera Nair"/>
    <n v="67"/>
    <s v="Male"/>
    <s v="Pune"/>
    <s v="Dr. Sneha Shah"/>
    <n v="27"/>
    <s v="DEP03"/>
    <x v="2"/>
  </r>
  <r>
    <x v="4265"/>
    <s v="P14266"/>
    <s v="D132"/>
    <s v="DEP02"/>
    <d v="2025-05-19T00:00:00"/>
    <d v="2025-05-22T00:00:00"/>
    <s v="Viral Infection"/>
    <x v="4"/>
    <s v="Scheduled"/>
    <s v="Government"/>
    <n v="82800"/>
    <n v="3"/>
    <n v="4.0999999999999996"/>
    <s v="Deceased"/>
    <x v="1"/>
    <s v="Pooja Patel"/>
    <n v="47"/>
    <s v="Female"/>
    <s v="Pune"/>
    <s v="Dr. Sneha Gupta"/>
    <n v="9"/>
    <s v="DEP05"/>
    <x v="4"/>
  </r>
  <r>
    <x v="4266"/>
    <s v="P14267"/>
    <s v="D107"/>
    <s v="DEP03"/>
    <d v="2025-12-22T00:00:00"/>
    <d v="2025-12-23T00:00:00"/>
    <s v="Diabetes"/>
    <x v="3"/>
    <s v="Scheduled"/>
    <s v="Self-Pay"/>
    <n v="91200"/>
    <n v="1"/>
    <n v="3"/>
    <s v="Improved"/>
    <x v="0"/>
    <s v="Isha Jain"/>
    <n v="27"/>
    <s v="Male"/>
    <s v="Pune"/>
    <s v="Dr. Neha Desai"/>
    <n v="20"/>
    <s v="DEP02"/>
    <x v="6"/>
  </r>
  <r>
    <x v="4267"/>
    <s v="P14268"/>
    <s v="D119"/>
    <s v="DEP07"/>
    <d v="2024-02-08T00:00:00"/>
    <d v="2024-02-21T00:00:00"/>
    <s v="Migraine"/>
    <x v="0"/>
    <s v="Emergency"/>
    <s v="Self-Pay"/>
    <n v="47500"/>
    <n v="13"/>
    <n v="3.9"/>
    <s v="Recovered"/>
    <x v="0"/>
    <s v="Karan Chavan"/>
    <n v="7"/>
    <s v="Other"/>
    <s v="Navi Mumbai"/>
    <s v="Dr. Priya Singh"/>
    <n v="13"/>
    <s v="DEP04"/>
    <x v="2"/>
  </r>
  <r>
    <x v="4268"/>
    <s v="P14269"/>
    <s v="D101"/>
    <s v="DEP01"/>
    <d v="2025-09-15T00:00:00"/>
    <d v="2025-09-24T00:00:00"/>
    <s v="Fracture"/>
    <x v="4"/>
    <s v="Referral"/>
    <s v="Government"/>
    <n v="142100"/>
    <n v="9"/>
    <n v="3.1"/>
    <s v="Recovered"/>
    <x v="0"/>
    <s v="Aarav Patel"/>
    <n v="53"/>
    <s v="Female"/>
    <s v="Thane"/>
    <s v="Dr. Karan Mehta"/>
    <n v="2"/>
    <s v="DEP01"/>
    <x v="0"/>
  </r>
  <r>
    <x v="4269"/>
    <s v="P14270"/>
    <s v="D148"/>
    <s v="DEP03"/>
    <d v="2024-11-05T00:00:00"/>
    <d v="2024-11-12T00:00:00"/>
    <s v="Pneumonia"/>
    <x v="0"/>
    <s v="Scheduled"/>
    <s v="Private"/>
    <n v="14600"/>
    <n v="7"/>
    <n v="3.1"/>
    <s v="Recovered"/>
    <x v="1"/>
    <s v="Karan Verma"/>
    <n v="30"/>
    <s v="Male"/>
    <s v="Navi Mumbai"/>
    <s v="Dr. Karan Gupta"/>
    <n v="27"/>
    <s v="DEP05"/>
    <x v="6"/>
  </r>
  <r>
    <x v="4270"/>
    <s v="P14271"/>
    <s v="D102"/>
    <s v="DEP08"/>
    <d v="2024-10-02T00:00:00"/>
    <d v="2024-10-07T00:00:00"/>
    <s v="Migraine"/>
    <x v="2"/>
    <s v="Scheduled"/>
    <s v="Government"/>
    <n v="35300"/>
    <n v="5"/>
    <n v="3.7"/>
    <s v="Improved"/>
    <x v="0"/>
    <s v="Rahul Patel"/>
    <n v="38"/>
    <s v="Female"/>
    <s v="Nagpur"/>
    <s v="Dr. Meera Nair"/>
    <n v="12"/>
    <s v="DEP01"/>
    <x v="7"/>
  </r>
  <r>
    <x v="4271"/>
    <s v="P14272"/>
    <s v="D122"/>
    <s v="DEP03"/>
    <d v="2025-11-08T00:00:00"/>
    <d v="2025-11-12T00:00:00"/>
    <s v="Viral Infection"/>
    <x v="5"/>
    <s v="Scheduled"/>
    <s v="Self-Pay"/>
    <n v="159700"/>
    <n v="4"/>
    <n v="4.3"/>
    <s v="Improved"/>
    <x v="0"/>
    <s v="Priya Reddy"/>
    <n v="14"/>
    <s v="Female"/>
    <s v="Aurangabad"/>
    <s v="Dr. Pooja Patel"/>
    <n v="24"/>
    <s v="DEP08"/>
    <x v="6"/>
  </r>
  <r>
    <x v="4272"/>
    <s v="P14273"/>
    <s v="D144"/>
    <s v="DEP03"/>
    <d v="2024-03-10T00:00:00"/>
    <d v="2024-03-14T00:00:00"/>
    <s v="Viral Infection"/>
    <x v="6"/>
    <s v="Referral"/>
    <s v="Private"/>
    <n v="107400"/>
    <n v="4"/>
    <n v="4.2"/>
    <s v="Recovered"/>
    <x v="1"/>
    <s v="Aadhya Mehta"/>
    <n v="89"/>
    <s v="Male"/>
    <s v="Nashik"/>
    <s v="Dr. Sneha Desai"/>
    <n v="23"/>
    <s v="DEP04"/>
    <x v="6"/>
  </r>
  <r>
    <x v="4273"/>
    <s v="P14274"/>
    <s v="D145"/>
    <s v="DEP05"/>
    <d v="2024-04-04T00:00:00"/>
    <d v="2024-04-12T00:00:00"/>
    <s v="Pneumonia"/>
    <x v="3"/>
    <s v="Scheduled"/>
    <s v="Private"/>
    <n v="79300"/>
    <n v="8"/>
    <n v="4.2"/>
    <s v="Improved"/>
    <x v="0"/>
    <s v="Priya Agarwal"/>
    <n v="83"/>
    <s v="Male"/>
    <s v="Thane"/>
    <s v="Dr. Aarav Agarwal"/>
    <n v="26"/>
    <s v="DEP06"/>
    <x v="1"/>
  </r>
  <r>
    <x v="4274"/>
    <s v="P14275"/>
    <s v="D136"/>
    <s v="DEP05"/>
    <d v="2024-05-22T00:00:00"/>
    <d v="2024-05-23T00:00:00"/>
    <s v="Arthritis"/>
    <x v="5"/>
    <s v="Emergency"/>
    <s v="Private"/>
    <n v="36300"/>
    <n v="1"/>
    <n v="4"/>
    <s v="Recovered"/>
    <x v="0"/>
    <s v="Pooja Joshi"/>
    <n v="57"/>
    <s v="Female"/>
    <s v="Pune"/>
    <s v="Dr. Diya Mishra"/>
    <n v="16"/>
    <s v="DEP08"/>
    <x v="1"/>
  </r>
  <r>
    <x v="4275"/>
    <s v="P14276"/>
    <s v="D103"/>
    <s v="DEP04"/>
    <d v="2025-03-03T00:00:00"/>
    <d v="2025-03-04T00:00:00"/>
    <s v="Pneumonia"/>
    <x v="0"/>
    <s v="Emergency"/>
    <s v="Unknown"/>
    <n v="31100"/>
    <n v="1"/>
    <n v="3.6"/>
    <s v="Recovered"/>
    <x v="0"/>
    <s v="Rahul Kapoor"/>
    <n v="17"/>
    <s v="Male"/>
    <s v="Pune"/>
    <s v="Dr. Ananya Verma"/>
    <n v="6"/>
    <s v="DEP04"/>
    <x v="3"/>
  </r>
  <r>
    <x v="4276"/>
    <s v="P14277"/>
    <s v="D139"/>
    <s v="DEP04"/>
    <d v="2024-06-23T00:00:00"/>
    <d v="2024-07-15T00:00:00"/>
    <s v="Migraine"/>
    <x v="0"/>
    <s v="Scheduled"/>
    <s v="Self-Pay"/>
    <n v="66200"/>
    <n v="22"/>
    <n v="4.2"/>
    <s v="Improved"/>
    <x v="1"/>
    <s v="Pooja Shah"/>
    <n v="77"/>
    <s v="Male"/>
    <s v="Mumbai"/>
    <s v="Dr. Arjun Desai"/>
    <n v="3"/>
    <s v="DEP01"/>
    <x v="3"/>
  </r>
  <r>
    <x v="4277"/>
    <s v="P14278"/>
    <s v="D110"/>
    <s v="DEP05"/>
    <d v="2024-08-18T00:00:00"/>
    <d v="2024-08-27T00:00:00"/>
    <s v="Pneumonia"/>
    <x v="0"/>
    <s v="Emergency"/>
    <s v="Self-Pay"/>
    <n v="37400"/>
    <n v="9"/>
    <n v="3.2"/>
    <s v="Improved"/>
    <x v="1"/>
    <s v="Diya Chavan"/>
    <n v="67"/>
    <s v="Female"/>
    <s v="Pune"/>
    <s v="Dr. Pooja Desai"/>
    <n v="4"/>
    <s v="DEP05"/>
    <x v="1"/>
  </r>
  <r>
    <x v="4278"/>
    <s v="P14279"/>
    <s v="D104"/>
    <s v="DEP04"/>
    <d v="2025-10-18T00:00:00"/>
    <d v="2025-10-19T00:00:00"/>
    <s v="Migraine"/>
    <x v="0"/>
    <s v="Emergency"/>
    <s v="Self-Pay"/>
    <n v="39500"/>
    <n v="1"/>
    <n v="4"/>
    <s v="Recovered"/>
    <x v="0"/>
    <s v="Neha Mishra"/>
    <n v="50"/>
    <s v="Male"/>
    <s v="Navi Mumbai"/>
    <s v="Dr. Sneha Singh"/>
    <n v="10"/>
    <s v="DEP05"/>
    <x v="3"/>
  </r>
  <r>
    <x v="4279"/>
    <s v="P14280"/>
    <s v="D117"/>
    <s v="DEP01"/>
    <d v="2024-02-03T00:00:00"/>
    <d v="2024-02-09T00:00:00"/>
    <s v="Pneumonia"/>
    <x v="0"/>
    <s v="Scheduled"/>
    <s v="Private"/>
    <n v="89000"/>
    <n v="6"/>
    <n v="4.2"/>
    <s v="Stable"/>
    <x v="0"/>
    <s v="Kabir Singh"/>
    <n v="54"/>
    <s v="Male"/>
    <s v="Pune"/>
    <s v="Dr. Karan Reddy"/>
    <n v="30"/>
    <s v="DEP02"/>
    <x v="0"/>
  </r>
  <r>
    <x v="4280"/>
    <s v="P14281"/>
    <s v="D134"/>
    <s v="DEP07"/>
    <d v="2024-04-30T00:00:00"/>
    <d v="2024-05-08T00:00:00"/>
    <s v="Fracture"/>
    <x v="3"/>
    <s v="Scheduled"/>
    <s v="Private"/>
    <n v="114800"/>
    <n v="8"/>
    <n v="4.9000000000000004"/>
    <s v="Recovered"/>
    <x v="0"/>
    <s v="Vikram Sharma"/>
    <n v="36"/>
    <s v="Female"/>
    <s v="Aurangabad"/>
    <s v="Dr. Vikram Gupta"/>
    <n v="5"/>
    <s v="DEP07"/>
    <x v="2"/>
  </r>
  <r>
    <x v="4281"/>
    <s v="P14282"/>
    <s v="D147"/>
    <s v="DEP05"/>
    <d v="2024-07-02T00:00:00"/>
    <d v="2024-07-04T00:00:00"/>
    <s v="Cancer"/>
    <x v="5"/>
    <s v="Emergency"/>
    <s v="Government"/>
    <n v="40600"/>
    <n v="2"/>
    <n v="3.9"/>
    <s v="Improved"/>
    <x v="0"/>
    <s v="Arjun Gupta"/>
    <n v="83"/>
    <s v="Male"/>
    <s v="Mumbai"/>
    <s v="Dr. Rahul Nair"/>
    <n v="11"/>
    <s v="DEP07"/>
    <x v="1"/>
  </r>
  <r>
    <x v="4282"/>
    <s v="P14283"/>
    <s v="D114"/>
    <s v="DEP01"/>
    <d v="2025-12-06T00:00:00"/>
    <d v="2025-12-11T00:00:00"/>
    <s v="Fracture"/>
    <x v="0"/>
    <s v="Emergency"/>
    <s v="Private"/>
    <n v="59800"/>
    <n v="5"/>
    <n v="3.6"/>
    <s v="Stable"/>
    <x v="0"/>
    <s v="Ishaan Kapoor"/>
    <n v="35"/>
    <s v="Male"/>
    <s v="Mumbai"/>
    <s v="Dr. Neha Bansal"/>
    <n v="4"/>
    <s v="DEP05"/>
    <x v="0"/>
  </r>
  <r>
    <x v="4283"/>
    <s v="P14284"/>
    <s v="D126"/>
    <s v="DEP03"/>
    <d v="2024-11-23T00:00:00"/>
    <d v="2024-11-27T00:00:00"/>
    <s v="Diabetes"/>
    <x v="2"/>
    <s v="Referral"/>
    <s v="Government"/>
    <n v="47000"/>
    <n v="4"/>
    <n v="5"/>
    <s v="Recovered"/>
    <x v="1"/>
    <s v="Kavya Gupta"/>
    <n v="20"/>
    <s v="Female"/>
    <s v="Kolhapur"/>
    <s v="Dr. Kavya Desai"/>
    <n v="19"/>
    <s v="DEP05"/>
    <x v="6"/>
  </r>
  <r>
    <x v="4284"/>
    <s v="P14285"/>
    <s v="D116"/>
    <s v="DEP02"/>
    <d v="2025-11-17T00:00:00"/>
    <d v="2025-11-23T00:00:00"/>
    <s v="Skin Infection"/>
    <x v="1"/>
    <s v="Scheduled"/>
    <s v="Private"/>
    <n v="61300"/>
    <n v="6"/>
    <n v="3.5"/>
    <s v="Improved"/>
    <x v="0"/>
    <s v="Karan Mehta"/>
    <n v="90"/>
    <s v="Female"/>
    <s v="Navi Mumbai"/>
    <s v="Dr. Priya Jain"/>
    <n v="10"/>
    <s v="DEP01"/>
    <x v="4"/>
  </r>
  <r>
    <x v="4285"/>
    <s v="P14286"/>
    <s v="D140"/>
    <s v="DEP02"/>
    <d v="2025-05-04T00:00:00"/>
    <d v="2025-05-09T00:00:00"/>
    <s v="Arthritis"/>
    <x v="2"/>
    <s v="Scheduled"/>
    <s v="Government"/>
    <n v="35600"/>
    <n v="5"/>
    <n v="3.3"/>
    <s v="Stable"/>
    <x v="0"/>
    <s v="Neha Verma"/>
    <n v="33"/>
    <s v="Male"/>
    <s v="Pune"/>
    <s v="Dr. Pooja Bansal"/>
    <n v="5"/>
    <s v="DEP01"/>
    <x v="4"/>
  </r>
  <r>
    <x v="4286"/>
    <s v="P14287"/>
    <s v="D110"/>
    <s v="DEP07"/>
    <d v="2025-02-26T00:00:00"/>
    <d v="2025-03-07T00:00:00"/>
    <s v="Diabetes"/>
    <x v="2"/>
    <s v="Emergency"/>
    <s v="Private"/>
    <n v="43200"/>
    <n v="9"/>
    <n v="3.6"/>
    <s v="Improved"/>
    <x v="1"/>
    <s v="Vikram Kapoor"/>
    <n v="9"/>
    <s v="Female"/>
    <s v="Navi Mumbai"/>
    <s v="Dr. Pooja Desai"/>
    <n v="4"/>
    <s v="DEP05"/>
    <x v="2"/>
  </r>
  <r>
    <x v="4287"/>
    <s v="P14288"/>
    <s v="D148"/>
    <s v="DEP04"/>
    <d v="2025-02-04T00:00:00"/>
    <d v="2025-02-07T00:00:00"/>
    <s v="Heart Disease"/>
    <x v="2"/>
    <s v="Scheduled"/>
    <s v="Corporate"/>
    <n v="36400"/>
    <n v="3"/>
    <n v="4.5"/>
    <s v="Stable"/>
    <x v="0"/>
    <s v="Sneha Sharma"/>
    <n v="9"/>
    <s v="Male"/>
    <s v="Kolhapur"/>
    <s v="Dr. Karan Gupta"/>
    <n v="27"/>
    <s v="DEP05"/>
    <x v="3"/>
  </r>
  <r>
    <x v="4288"/>
    <s v="P14289"/>
    <s v="D111"/>
    <s v="DEP02"/>
    <d v="2024-02-25T00:00:00"/>
    <d v="2024-03-06T00:00:00"/>
    <s v="Diabetes"/>
    <x v="2"/>
    <s v="Emergency"/>
    <s v="Government"/>
    <n v="65400"/>
    <n v="10"/>
    <n v="5"/>
    <s v="Improved"/>
    <x v="0"/>
    <s v="Ishaan Nair"/>
    <n v="58"/>
    <s v="Female"/>
    <s v="Aurangabad"/>
    <s v="Dr. Priya Singh"/>
    <n v="7"/>
    <s v="DEP04"/>
    <x v="4"/>
  </r>
  <r>
    <x v="4289"/>
    <s v="P14290"/>
    <s v="D112"/>
    <s v="DEP05"/>
    <d v="2024-10-14T00:00:00"/>
    <d v="2024-10-21T00:00:00"/>
    <s v="Heart Disease"/>
    <x v="5"/>
    <s v="Scheduled"/>
    <s v="Self-Pay"/>
    <n v="92200"/>
    <n v="7"/>
    <n v="3.4"/>
    <s v="Recovered"/>
    <x v="0"/>
    <s v="Kabir Joshi"/>
    <n v="50"/>
    <s v="Female"/>
    <s v="Pune"/>
    <s v="Dr. Vikram Reddy"/>
    <n v="24"/>
    <s v="DEP04"/>
    <x v="1"/>
  </r>
  <r>
    <x v="4290"/>
    <s v="P14291"/>
    <s v="D145"/>
    <s v="DEP05"/>
    <d v="2025-12-09T00:00:00"/>
    <d v="2025-12-13T00:00:00"/>
    <s v="Skin Infection"/>
    <x v="1"/>
    <s v="Scheduled"/>
    <s v="Private"/>
    <n v="34600"/>
    <n v="4"/>
    <n v="3.5"/>
    <s v="Recovered"/>
    <x v="0"/>
    <s v="Rohan Mehta"/>
    <n v="71"/>
    <s v="Male"/>
    <s v="Pune"/>
    <s v="Dr. Aarav Agarwal"/>
    <n v="26"/>
    <s v="DEP06"/>
    <x v="1"/>
  </r>
  <r>
    <x v="4291"/>
    <s v="P14292"/>
    <s v="D130"/>
    <s v="DEP04"/>
    <d v="2024-11-22T00:00:00"/>
    <d v="2024-12-02T00:00:00"/>
    <s v="Hypertension"/>
    <x v="6"/>
    <s v="Scheduled"/>
    <s v="Private"/>
    <n v="63700"/>
    <n v="10"/>
    <n v="3.6"/>
    <s v="Recovered"/>
    <x v="0"/>
    <s v="Ishaan Singh"/>
    <n v="26"/>
    <s v="Female"/>
    <s v="Nagpur"/>
    <s v="Dr. Pooja Joshi"/>
    <n v="5"/>
    <s v="DEP02"/>
    <x v="3"/>
  </r>
  <r>
    <x v="4292"/>
    <s v="P14293"/>
    <s v="D117"/>
    <s v="DEP08"/>
    <d v="2024-12-30T00:00:00"/>
    <d v="2025-01-04T00:00:00"/>
    <s v="Heart Disease"/>
    <x v="4"/>
    <s v="Scheduled"/>
    <s v="Self-Pay"/>
    <n v="46800"/>
    <n v="5"/>
    <n v="3.4"/>
    <s v="Recovered"/>
    <x v="0"/>
    <s v="Aadhya Kapoor"/>
    <n v="56"/>
    <s v="Male"/>
    <s v="Aurangabad"/>
    <s v="Dr. Karan Reddy"/>
    <n v="30"/>
    <s v="DEP02"/>
    <x v="7"/>
  </r>
  <r>
    <x v="4293"/>
    <s v="P14294"/>
    <s v="D146"/>
    <s v="DEP07"/>
    <d v="2024-05-04T00:00:00"/>
    <d v="2024-05-06T00:00:00"/>
    <s v="Cancer"/>
    <x v="0"/>
    <s v="Emergency"/>
    <s v="Corporate"/>
    <n v="38500"/>
    <n v="2"/>
    <n v="3.7"/>
    <s v="Recovered"/>
    <x v="0"/>
    <s v="Vivaan Chavan"/>
    <n v="60"/>
    <s v="Female"/>
    <s v="Aurangabad"/>
    <s v="Dr. Pooja Kapoor"/>
    <n v="29"/>
    <s v="DEP07"/>
    <x v="2"/>
  </r>
  <r>
    <x v="4294"/>
    <s v="P14295"/>
    <s v="D106"/>
    <s v="DEP07"/>
    <d v="2024-10-09T00:00:00"/>
    <d v="2024-10-11T00:00:00"/>
    <s v="Cancer"/>
    <x v="0"/>
    <s v="Scheduled"/>
    <s v="Private"/>
    <n v="43500"/>
    <n v="2"/>
    <n v="4.7"/>
    <s v="Recovered"/>
    <x v="0"/>
    <s v="Priya Bansal"/>
    <n v="87"/>
    <s v="Male"/>
    <s v="Pune"/>
    <s v="Dr. Sneha Gupta"/>
    <n v="10"/>
    <s v="DEP03"/>
    <x v="2"/>
  </r>
  <r>
    <x v="4295"/>
    <s v="P14296"/>
    <s v="D128"/>
    <s v="DEP01"/>
    <d v="2024-03-14T00:00:00"/>
    <d v="2024-03-18T00:00:00"/>
    <s v="Skin Infection"/>
    <x v="3"/>
    <s v="Emergency"/>
    <s v="Private"/>
    <n v="160800"/>
    <n v="4"/>
    <n v="3.4"/>
    <s v="Recovered"/>
    <x v="0"/>
    <s v="Neha Mishra"/>
    <n v="33"/>
    <s v="Male"/>
    <s v="Navi Mumbai"/>
    <s v="Dr. Aadhya Mishra"/>
    <n v="21"/>
    <s v="DEP07"/>
    <x v="0"/>
  </r>
  <r>
    <x v="4296"/>
    <s v="P14297"/>
    <s v="D109"/>
    <s v="DEP04"/>
    <d v="2025-10-08T00:00:00"/>
    <d v="2025-10-11T00:00:00"/>
    <s v="Cancer"/>
    <x v="0"/>
    <s v="Emergency"/>
    <s v="Private"/>
    <n v="43900"/>
    <n v="3"/>
    <n v="4.2"/>
    <s v="Improved"/>
    <x v="0"/>
    <s v="Kavya Singh"/>
    <n v="20"/>
    <s v="Male"/>
    <s v="Aurangabad"/>
    <s v="Dr. Arjun Kapoor"/>
    <n v="7"/>
    <s v="DEP08"/>
    <x v="3"/>
  </r>
  <r>
    <x v="4297"/>
    <s v="P14298"/>
    <s v="D149"/>
    <s v="DEP03"/>
    <d v="2025-12-24T00:00:00"/>
    <d v="2025-12-29T00:00:00"/>
    <s v="Heart Disease"/>
    <x v="0"/>
    <s v="Scheduled"/>
    <s v="Private"/>
    <n v="44700"/>
    <n v="5"/>
    <n v="3.5"/>
    <s v="Deceased"/>
    <x v="1"/>
    <s v="Vikram Kulkarni"/>
    <n v="70"/>
    <s v="Female"/>
    <s v="Mumbai"/>
    <s v="Dr. Ishaan Reddy"/>
    <n v="22"/>
    <s v="DEP04"/>
    <x v="6"/>
  </r>
  <r>
    <x v="4298"/>
    <s v="P14299"/>
    <s v="D143"/>
    <s v="DEP04"/>
    <d v="2025-10-31T00:00:00"/>
    <d v="2025-11-04T00:00:00"/>
    <s v="Skin Infection"/>
    <x v="0"/>
    <s v="Emergency"/>
    <s v="Private"/>
    <n v="36000"/>
    <n v="4"/>
    <n v="3.7"/>
    <s v="Improved"/>
    <x v="0"/>
    <s v="Sneha Malhotra"/>
    <n v="89"/>
    <s v="Male"/>
    <s v="Pune"/>
    <s v="Dr. Arjun Joshi"/>
    <n v="12"/>
    <s v="DEP01"/>
    <x v="3"/>
  </r>
  <r>
    <x v="4299"/>
    <s v="P14300"/>
    <s v="D133"/>
    <s v="DEP03"/>
    <d v="2024-06-08T00:00:00"/>
    <d v="2024-06-10T00:00:00"/>
    <s v="Heart Disease"/>
    <x v="0"/>
    <s v="Scheduled"/>
    <s v="Government"/>
    <n v="26000"/>
    <n v="2"/>
    <n v="4.7"/>
    <s v="Recovered"/>
    <x v="0"/>
    <s v="Aarav Singh"/>
    <n v="40"/>
    <s v="Male"/>
    <s v="Pune"/>
    <s v="Dr. Karan Reddy"/>
    <n v="23"/>
    <s v="DEP03"/>
    <x v="6"/>
  </r>
  <r>
    <x v="4300"/>
    <s v="P14301"/>
    <s v="D136"/>
    <s v="DEP05"/>
    <d v="2024-07-31T00:00:00"/>
    <d v="2024-08-06T00:00:00"/>
    <s v="Viral Infection"/>
    <x v="3"/>
    <s v="Scheduled"/>
    <s v="Self-Pay"/>
    <n v="69600"/>
    <n v="6"/>
    <n v="2.9"/>
    <s v="Improved"/>
    <x v="0"/>
    <s v="Aadhya Kapoor"/>
    <n v="44"/>
    <s v="Male"/>
    <s v="Pune"/>
    <s v="Dr. Diya Mishra"/>
    <n v="16"/>
    <s v="DEP08"/>
    <x v="1"/>
  </r>
  <r>
    <x v="4301"/>
    <s v="P14302"/>
    <s v="D103"/>
    <s v="DEP01"/>
    <d v="2025-11-21T00:00:00"/>
    <d v="2025-11-24T00:00:00"/>
    <s v="Arthritis"/>
    <x v="2"/>
    <s v="Emergency"/>
    <s v="Corporate"/>
    <n v="46700"/>
    <n v="3"/>
    <n v="3.8"/>
    <s v="Recovered"/>
    <x v="0"/>
    <s v="Rahul Mehta"/>
    <n v="11"/>
    <s v="Male"/>
    <s v="Mumbai"/>
    <s v="Dr. Ananya Verma"/>
    <n v="6"/>
    <s v="DEP04"/>
    <x v="0"/>
  </r>
  <r>
    <x v="4302"/>
    <s v="P14303"/>
    <s v="D133"/>
    <s v="DEP01"/>
    <d v="2025-01-18T00:00:00"/>
    <d v="2025-01-24T00:00:00"/>
    <s v="Pneumonia"/>
    <x v="5"/>
    <s v="Referral"/>
    <s v="Government"/>
    <n v="207300"/>
    <n v="6"/>
    <n v="3.7"/>
    <s v="Recovered"/>
    <x v="0"/>
    <s v="Arjun Bansal"/>
    <n v="27"/>
    <s v="Female"/>
    <s v="Mumbai"/>
    <s v="Dr. Karan Reddy"/>
    <n v="23"/>
    <s v="DEP03"/>
    <x v="0"/>
  </r>
  <r>
    <x v="4303"/>
    <s v="P14304"/>
    <s v="D148"/>
    <s v="DEP01"/>
    <d v="2024-02-27T00:00:00"/>
    <d v="2024-03-01T00:00:00"/>
    <s v="Fracture"/>
    <x v="2"/>
    <s v="Emergency"/>
    <s v="Self-Pay"/>
    <n v="41500"/>
    <n v="3"/>
    <n v="4.3"/>
    <s v="Recovered"/>
    <x v="0"/>
    <s v="Vivaan Jain"/>
    <n v="6"/>
    <s v="Male"/>
    <s v="Kolhapur"/>
    <s v="Dr. Karan Gupta"/>
    <n v="27"/>
    <s v="DEP05"/>
    <x v="0"/>
  </r>
  <r>
    <x v="4304"/>
    <s v="P14305"/>
    <s v="D139"/>
    <s v="DEP07"/>
    <d v="2024-04-01T00:00:00"/>
    <d v="2024-04-06T00:00:00"/>
    <s v="Cancer"/>
    <x v="2"/>
    <s v="Scheduled"/>
    <s v="Private"/>
    <n v="36700"/>
    <n v="5"/>
    <n v="4.0999999999999996"/>
    <s v="Stable"/>
    <x v="0"/>
    <s v="Kabir Reddy"/>
    <n v="34"/>
    <s v="Female"/>
    <s v="Mumbai"/>
    <s v="Dr. Arjun Desai"/>
    <n v="3"/>
    <s v="DEP01"/>
    <x v="2"/>
  </r>
  <r>
    <x v="4305"/>
    <s v="P14306"/>
    <s v="D121"/>
    <s v="DEP03"/>
    <d v="2024-12-04T00:00:00"/>
    <d v="2024-12-07T00:00:00"/>
    <s v="Arthritis"/>
    <x v="0"/>
    <s v="Emergency"/>
    <s v="Self-Pay"/>
    <n v="49400"/>
    <n v="3"/>
    <n v="3.8"/>
    <s v="Stable"/>
    <x v="0"/>
    <s v="Rohan Kapoor"/>
    <n v="53"/>
    <s v="Female"/>
    <s v="Aurangabad"/>
    <s v="Dr. Pooja Agarwal"/>
    <n v="25"/>
    <s v="DEP08"/>
    <x v="6"/>
  </r>
  <r>
    <x v="4306"/>
    <s v="P14307"/>
    <s v="D113"/>
    <s v="DEP04"/>
    <d v="2025-03-26T00:00:00"/>
    <d v="2025-04-04T00:00:00"/>
    <s v="Viral Infection"/>
    <x v="4"/>
    <s v="Scheduled"/>
    <s v="Government"/>
    <n v="64500"/>
    <n v="9"/>
    <n v="4.8"/>
    <s v="Recovered"/>
    <x v="0"/>
    <s v="Pooja Verma"/>
    <n v="34"/>
    <s v="Female"/>
    <s v="Pune"/>
    <s v="Dr. Rohan Bansal"/>
    <n v="8"/>
    <s v="DEP01"/>
    <x v="3"/>
  </r>
  <r>
    <x v="4307"/>
    <s v="P14308"/>
    <s v="D114"/>
    <s v="DEP08"/>
    <d v="2025-04-15T00:00:00"/>
    <d v="2025-04-18T00:00:00"/>
    <s v="Heart Disease"/>
    <x v="3"/>
    <s v="Referral"/>
    <s v="Self-Pay"/>
    <n v="39900"/>
    <n v="3"/>
    <n v="2.7"/>
    <s v="Stable"/>
    <x v="0"/>
    <s v="Diya Iyer"/>
    <n v="65"/>
    <s v="Male"/>
    <s v="Mumbai"/>
    <s v="Dr. Neha Bansal"/>
    <n v="4"/>
    <s v="DEP05"/>
    <x v="7"/>
  </r>
  <r>
    <x v="4308"/>
    <s v="P14309"/>
    <s v="D115"/>
    <s v="DEP04"/>
    <d v="2024-07-03T00:00:00"/>
    <d v="2024-07-04T00:00:00"/>
    <s v="Heart Disease"/>
    <x v="0"/>
    <s v="Scheduled"/>
    <s v="Self-Pay"/>
    <n v="32600"/>
    <n v="1"/>
    <n v="3.2"/>
    <s v="Recovered"/>
    <x v="0"/>
    <s v="Aditya Mishra"/>
    <n v="23"/>
    <s v="Female"/>
    <s v="Mumbai"/>
    <s v="Dr. Aadhya Patel"/>
    <n v="12"/>
    <s v="DEP05"/>
    <x v="3"/>
  </r>
  <r>
    <x v="4309"/>
    <s v="P14310"/>
    <s v="D119"/>
    <s v="DEP03"/>
    <d v="2024-08-06T00:00:00"/>
    <d v="2024-08-08T00:00:00"/>
    <s v="Heart Disease"/>
    <x v="4"/>
    <s v="Emergency"/>
    <s v="Self-Pay"/>
    <n v="77100"/>
    <n v="2"/>
    <n v="3.9"/>
    <s v="Recovered"/>
    <x v="0"/>
    <s v="Neha Iyer"/>
    <n v="59"/>
    <s v="Female"/>
    <s v="Pune"/>
    <s v="Dr. Priya Singh"/>
    <n v="13"/>
    <s v="DEP04"/>
    <x v="6"/>
  </r>
  <r>
    <x v="4310"/>
    <s v="P14311"/>
    <s v="D121"/>
    <s v="DEP03"/>
    <d v="2025-09-01T00:00:00"/>
    <d v="2025-09-14T00:00:00"/>
    <s v="Hypertension"/>
    <x v="2"/>
    <s v="Emergency"/>
    <s v="Government"/>
    <n v="61000"/>
    <n v="13"/>
    <n v="3.3"/>
    <s v="Improved"/>
    <x v="0"/>
    <s v="Rahul Reddy"/>
    <n v="1"/>
    <s v="Male"/>
    <s v="Nashik"/>
    <s v="Dr. Pooja Agarwal"/>
    <n v="25"/>
    <s v="DEP08"/>
    <x v="6"/>
  </r>
  <r>
    <x v="4311"/>
    <s v="P14312"/>
    <s v="D134"/>
    <s v="DEP04"/>
    <d v="2024-11-20T00:00:00"/>
    <d v="2024-11-22T00:00:00"/>
    <s v="Viral Infection"/>
    <x v="1"/>
    <s v="Emergency"/>
    <s v="Self-Pay"/>
    <n v="33100"/>
    <n v="2"/>
    <n v="3.6"/>
    <s v="Referred"/>
    <x v="1"/>
    <s v="Pooja Mehta"/>
    <n v="60"/>
    <s v="Female"/>
    <s v="Kolhapur"/>
    <s v="Dr. Vikram Gupta"/>
    <n v="5"/>
    <s v="DEP07"/>
    <x v="3"/>
  </r>
  <r>
    <x v="4312"/>
    <s v="P14313"/>
    <s v="D128"/>
    <s v="DEP05"/>
    <d v="2024-10-02T00:00:00"/>
    <d v="2024-10-03T00:00:00"/>
    <s v="Pneumonia"/>
    <x v="1"/>
    <s v="Emergency"/>
    <s v="Unknown"/>
    <n v="28000"/>
    <n v="1"/>
    <n v="2.7"/>
    <s v="Improved"/>
    <x v="1"/>
    <s v="Vivaan Shah"/>
    <n v="63"/>
    <s v="Male"/>
    <s v="Navi Mumbai"/>
    <s v="Dr. Aadhya Mishra"/>
    <n v="21"/>
    <s v="DEP07"/>
    <x v="1"/>
  </r>
  <r>
    <x v="4313"/>
    <s v="P14314"/>
    <s v="D133"/>
    <s v="DEP03"/>
    <d v="2025-09-22T00:00:00"/>
    <d v="2025-09-23T00:00:00"/>
    <s v="Diabetes"/>
    <x v="0"/>
    <s v="Scheduled"/>
    <s v="Self-Pay"/>
    <n v="19000"/>
    <n v="1"/>
    <n v="3.9"/>
    <s v="Recovered"/>
    <x v="0"/>
    <s v="Aarav Nair"/>
    <n v="36"/>
    <s v="Male"/>
    <s v="Navi Mumbai"/>
    <s v="Dr. Karan Reddy"/>
    <n v="23"/>
    <s v="DEP03"/>
    <x v="6"/>
  </r>
  <r>
    <x v="4314"/>
    <s v="P14315"/>
    <s v="D123"/>
    <s v="DEP06"/>
    <d v="2024-04-06T00:00:00"/>
    <d v="2024-04-15T00:00:00"/>
    <s v="Pneumonia"/>
    <x v="4"/>
    <s v="Scheduled"/>
    <s v="Self-Pay"/>
    <n v="130000"/>
    <n v="9"/>
    <n v="4.3"/>
    <s v="Deceased"/>
    <x v="0"/>
    <s v="Aditya Malhotra"/>
    <n v="3"/>
    <s v="Male"/>
    <s v="Mumbai"/>
    <s v="Dr. Kabir Kulkarni"/>
    <n v="7"/>
    <s v="DEP03"/>
    <x v="5"/>
  </r>
  <r>
    <x v="4315"/>
    <s v="P14316"/>
    <s v="D146"/>
    <s v="DEP03"/>
    <d v="2024-06-09T00:00:00"/>
    <d v="2024-06-13T00:00:00"/>
    <s v="Heart Disease"/>
    <x v="0"/>
    <s v="Emergency"/>
    <s v="Government"/>
    <n v="46400"/>
    <n v="4"/>
    <n v="3.1"/>
    <s v="Improved"/>
    <x v="0"/>
    <s v="Kavya Kulkarni"/>
    <n v="26"/>
    <s v="Female"/>
    <s v="Mumbai"/>
    <s v="Dr. Pooja Kapoor"/>
    <n v="29"/>
    <s v="DEP07"/>
    <x v="6"/>
  </r>
  <r>
    <x v="4316"/>
    <s v="P14317"/>
    <s v="D146"/>
    <s v="DEP08"/>
    <d v="2025-05-27T00:00:00"/>
    <d v="2025-05-30T00:00:00"/>
    <s v="Arthritis"/>
    <x v="5"/>
    <s v="Scheduled"/>
    <s v="Self-Pay"/>
    <n v="46500"/>
    <n v="3"/>
    <n v="3.7"/>
    <s v="Stable"/>
    <x v="0"/>
    <s v="Kavya Reddy"/>
    <n v="56"/>
    <s v="Male"/>
    <s v="Pune"/>
    <s v="Dr. Pooja Kapoor"/>
    <n v="29"/>
    <s v="DEP07"/>
    <x v="7"/>
  </r>
  <r>
    <x v="4317"/>
    <s v="P14318"/>
    <s v="D126"/>
    <s v="DEP04"/>
    <d v="2025-05-14T00:00:00"/>
    <d v="2025-05-20T00:00:00"/>
    <s v="Diabetes"/>
    <x v="2"/>
    <s v="Emergency"/>
    <s v="Self-Pay"/>
    <n v="33400"/>
    <n v="6"/>
    <n v="5"/>
    <s v="Recovered"/>
    <x v="0"/>
    <s v="Sneha Mehta"/>
    <n v="24"/>
    <s v="Female"/>
    <s v="Kolhapur"/>
    <s v="Dr. Kavya Desai"/>
    <n v="19"/>
    <s v="DEP05"/>
    <x v="3"/>
  </r>
  <r>
    <x v="4318"/>
    <s v="P14319"/>
    <s v="D137"/>
    <s v="DEP05"/>
    <d v="2024-04-24T00:00:00"/>
    <d v="2024-04-26T00:00:00"/>
    <s v="Hypertension"/>
    <x v="4"/>
    <s v="Emergency"/>
    <s v="Private"/>
    <n v="48300"/>
    <n v="2"/>
    <n v="4"/>
    <s v="Improved"/>
    <x v="0"/>
    <s v="Aadhya Agarwal"/>
    <n v="90"/>
    <s v="Female"/>
    <s v="Aurangabad"/>
    <s v="Dr. Diya Reddy"/>
    <n v="29"/>
    <s v="DEP07"/>
    <x v="1"/>
  </r>
  <r>
    <x v="4319"/>
    <s v="P14320"/>
    <s v="D118"/>
    <s v="DEP05"/>
    <d v="2025-10-10T00:00:00"/>
    <d v="2025-10-11T00:00:00"/>
    <s v="Cancer"/>
    <x v="5"/>
    <s v="Scheduled"/>
    <s v="Private"/>
    <n v="31100"/>
    <n v="1"/>
    <n v="3.4"/>
    <s v="Recovered"/>
    <x v="0"/>
    <s v="Isha Gupta"/>
    <n v="55"/>
    <s v="Male"/>
    <s v="Nashik"/>
    <s v="Dr. Sneha Sharma"/>
    <n v="19"/>
    <s v="DEP02"/>
    <x v="1"/>
  </r>
  <r>
    <x v="4320"/>
    <s v="P14321"/>
    <s v="D140"/>
    <s v="DEP04"/>
    <d v="2025-01-31T00:00:00"/>
    <d v="2025-02-03T00:00:00"/>
    <s v="Migraine"/>
    <x v="4"/>
    <s v="Emergency"/>
    <s v="Self-Pay"/>
    <n v="45700"/>
    <n v="3"/>
    <n v="3.7"/>
    <s v="Improved"/>
    <x v="0"/>
    <s v="Ananya Mehta"/>
    <n v="41"/>
    <s v="Male"/>
    <s v="Nashik"/>
    <s v="Dr. Pooja Bansal"/>
    <n v="5"/>
    <s v="DEP01"/>
    <x v="3"/>
  </r>
  <r>
    <x v="4321"/>
    <s v="P14322"/>
    <s v="D134"/>
    <s v="DEP04"/>
    <d v="2025-02-04T00:00:00"/>
    <d v="2025-02-11T00:00:00"/>
    <s v="Fracture"/>
    <x v="1"/>
    <s v="Emergency"/>
    <s v="Government"/>
    <n v="32700"/>
    <n v="7"/>
    <n v="4.0999999999999996"/>
    <s v="Stable"/>
    <x v="0"/>
    <s v="Vikram Malhotra"/>
    <n v="7"/>
    <s v="Male"/>
    <s v="Nagpur"/>
    <s v="Dr. Vikram Gupta"/>
    <n v="5"/>
    <s v="DEP07"/>
    <x v="3"/>
  </r>
  <r>
    <x v="4322"/>
    <s v="P14323"/>
    <s v="D126"/>
    <s v="DEP02"/>
    <d v="2025-08-09T00:00:00"/>
    <d v="2025-08-15T00:00:00"/>
    <s v="Fracture"/>
    <x v="1"/>
    <s v="Emergency"/>
    <s v="Self-Pay"/>
    <n v="61400"/>
    <n v="6"/>
    <n v="3.8"/>
    <s v="Improved"/>
    <x v="0"/>
    <s v="Meera Singh"/>
    <n v="43"/>
    <s v="Female"/>
    <s v="Nagpur"/>
    <s v="Dr. Kavya Desai"/>
    <n v="19"/>
    <s v="DEP05"/>
    <x v="4"/>
  </r>
  <r>
    <x v="4323"/>
    <s v="P14324"/>
    <s v="D111"/>
    <s v="DEP08"/>
    <d v="2024-06-09T00:00:00"/>
    <d v="2024-06-13T00:00:00"/>
    <s v="Arthritis"/>
    <x v="3"/>
    <s v="Scheduled"/>
    <s v="Private"/>
    <n v="72500"/>
    <n v="4"/>
    <n v="4.5999999999999996"/>
    <s v="Recovered"/>
    <x v="1"/>
    <s v="Neha Nair"/>
    <n v="19"/>
    <s v="Male"/>
    <s v="Nashik"/>
    <s v="Dr. Priya Singh"/>
    <n v="7"/>
    <s v="DEP04"/>
    <x v="7"/>
  </r>
  <r>
    <x v="4324"/>
    <s v="P14325"/>
    <s v="D149"/>
    <s v="DEP04"/>
    <d v="2025-03-03T00:00:00"/>
    <d v="2025-03-06T00:00:00"/>
    <s v="Migraine"/>
    <x v="2"/>
    <s v="Emergency"/>
    <s v="Self-Pay"/>
    <n v="11200"/>
    <n v="3"/>
    <n v="5"/>
    <s v="Recovered"/>
    <x v="0"/>
    <s v="Kavya Mishra"/>
    <n v="54"/>
    <s v="Female"/>
    <s v="Pune"/>
    <s v="Dr. Ishaan Reddy"/>
    <n v="22"/>
    <s v="DEP04"/>
    <x v="3"/>
  </r>
  <r>
    <x v="4325"/>
    <s v="P14326"/>
    <s v="D130"/>
    <s v="DEP04"/>
    <d v="2025-09-27T00:00:00"/>
    <d v="2025-10-02T00:00:00"/>
    <s v="Heart Disease"/>
    <x v="0"/>
    <s v="Scheduled"/>
    <s v="Private"/>
    <n v="41800"/>
    <n v="5"/>
    <n v="4.0999999999999996"/>
    <s v="Recovered"/>
    <x v="0"/>
    <s v="Diya Mehta"/>
    <n v="25"/>
    <s v="Female"/>
    <s v="Mumbai"/>
    <s v="Dr. Pooja Joshi"/>
    <n v="5"/>
    <s v="DEP02"/>
    <x v="3"/>
  </r>
  <r>
    <x v="4326"/>
    <s v="P14327"/>
    <s v="D138"/>
    <s v="DEP08"/>
    <d v="2024-05-02T00:00:00"/>
    <d v="2024-05-04T00:00:00"/>
    <s v="Skin Infection"/>
    <x v="0"/>
    <s v="Referral"/>
    <s v="Government"/>
    <n v="14900"/>
    <n v="2"/>
    <n v="4.7"/>
    <s v="Recovered"/>
    <x v="1"/>
    <s v="Neha Chavan"/>
    <n v="9"/>
    <s v="Male"/>
    <s v="Mumbai"/>
    <s v="Dr. Karan Verma"/>
    <n v="24"/>
    <s v="DEP01"/>
    <x v="7"/>
  </r>
  <r>
    <x v="4327"/>
    <s v="P14328"/>
    <s v="D131"/>
    <s v="DEP04"/>
    <d v="2025-01-25T00:00:00"/>
    <d v="2025-01-28T00:00:00"/>
    <s v="Heart Disease"/>
    <x v="0"/>
    <s v="Emergency"/>
    <s v="Self-Pay"/>
    <n v="38900"/>
    <n v="3"/>
    <n v="3.8"/>
    <s v="Recovered"/>
    <x v="0"/>
    <s v="Rahul Mehta"/>
    <n v="47"/>
    <s v="Male"/>
    <s v="Thane"/>
    <s v="Dr. Ishaan Verma"/>
    <n v="18"/>
    <s v="DEP07"/>
    <x v="3"/>
  </r>
  <r>
    <x v="4328"/>
    <s v="P14329"/>
    <s v="D127"/>
    <s v="DEP03"/>
    <d v="2024-10-17T00:00:00"/>
    <d v="2024-10-24T00:00:00"/>
    <s v="Cancer"/>
    <x v="2"/>
    <s v="Emergency"/>
    <s v="Government"/>
    <n v="56300"/>
    <n v="7"/>
    <n v="4.5"/>
    <s v="Stable"/>
    <x v="0"/>
    <s v="Ananya Reddy"/>
    <n v="14"/>
    <s v="Male"/>
    <s v="Mumbai"/>
    <s v="Dr. Meera Bansal"/>
    <n v="8"/>
    <s v="DEP06"/>
    <x v="6"/>
  </r>
  <r>
    <x v="4329"/>
    <s v="P14330"/>
    <s v="D130"/>
    <s v="DEP07"/>
    <d v="2025-08-27T00:00:00"/>
    <d v="2025-08-30T00:00:00"/>
    <s v="Heart Disease"/>
    <x v="1"/>
    <s v="Referral"/>
    <s v="Government"/>
    <n v="28600"/>
    <n v="3"/>
    <n v="4.4000000000000004"/>
    <s v="Recovered"/>
    <x v="0"/>
    <s v="Pooja Bansal"/>
    <n v="83"/>
    <s v="Female"/>
    <s v="Pune"/>
    <s v="Dr. Pooja Joshi"/>
    <n v="5"/>
    <s v="DEP02"/>
    <x v="2"/>
  </r>
  <r>
    <x v="4330"/>
    <s v="P14331"/>
    <s v="D130"/>
    <s v="DEP07"/>
    <d v="2024-04-29T00:00:00"/>
    <d v="2024-05-01T00:00:00"/>
    <s v="Pneumonia"/>
    <x v="5"/>
    <s v="Referral"/>
    <s v="Private"/>
    <n v="93200"/>
    <n v="2"/>
    <n v="4.2"/>
    <s v="Referred"/>
    <x v="0"/>
    <s v="Vivaan Shah"/>
    <n v="51"/>
    <s v="Male"/>
    <s v="Kolhapur"/>
    <s v="Dr. Pooja Joshi"/>
    <n v="5"/>
    <s v="DEP02"/>
    <x v="2"/>
  </r>
  <r>
    <x v="4331"/>
    <s v="P14332"/>
    <s v="D140"/>
    <s v="DEP04"/>
    <d v="2024-04-09T00:00:00"/>
    <d v="2024-04-11T00:00:00"/>
    <s v="Viral Infection"/>
    <x v="5"/>
    <s v="Scheduled"/>
    <s v="Corporate"/>
    <n v="125000"/>
    <n v="2"/>
    <n v="3.6"/>
    <s v="Recovered"/>
    <x v="0"/>
    <s v="Meera Gupta"/>
    <n v="45"/>
    <s v="Male"/>
    <s v="Pune"/>
    <s v="Dr. Pooja Bansal"/>
    <n v="5"/>
    <s v="DEP01"/>
    <x v="3"/>
  </r>
  <r>
    <x v="4332"/>
    <s v="P14333"/>
    <s v="D146"/>
    <s v="DEP07"/>
    <d v="2024-07-12T00:00:00"/>
    <d v="2024-07-16T00:00:00"/>
    <s v="Skin Infection"/>
    <x v="2"/>
    <s v="Emergency"/>
    <s v="Private"/>
    <n v="29300"/>
    <n v="4"/>
    <n v="5"/>
    <s v="Improved"/>
    <x v="0"/>
    <s v="Ishaan Agarwal"/>
    <n v="54"/>
    <s v="Female"/>
    <s v="Mumbai"/>
    <s v="Dr. Pooja Kapoor"/>
    <n v="29"/>
    <s v="DEP07"/>
    <x v="2"/>
  </r>
  <r>
    <x v="4333"/>
    <s v="P14334"/>
    <s v="D147"/>
    <s v="DEP04"/>
    <d v="2024-01-11T00:00:00"/>
    <d v="2024-01-17T00:00:00"/>
    <s v="Cancer"/>
    <x v="0"/>
    <s v="Referral"/>
    <s v="Government"/>
    <n v="31800"/>
    <n v="6"/>
    <n v="4.0999999999999996"/>
    <s v="Improved"/>
    <x v="0"/>
    <s v="Aadhya Mehta"/>
    <n v="32"/>
    <s v="Female"/>
    <s v="Mumbai"/>
    <s v="Dr. Rahul Nair"/>
    <n v="11"/>
    <s v="DEP07"/>
    <x v="3"/>
  </r>
  <r>
    <x v="4334"/>
    <s v="P14335"/>
    <s v="D105"/>
    <s v="DEP04"/>
    <d v="2024-04-10T00:00:00"/>
    <d v="2024-04-12T00:00:00"/>
    <s v="Pneumonia"/>
    <x v="5"/>
    <s v="Scheduled"/>
    <s v="Private"/>
    <n v="72400"/>
    <n v="2"/>
    <n v="4.0999999999999996"/>
    <s v="Stable"/>
    <x v="0"/>
    <s v="Rohan Bansal"/>
    <n v="85"/>
    <s v="Female"/>
    <s v="Navi Mumbai"/>
    <s v="Dr. Meera Jain"/>
    <n v="29"/>
    <s v="DEP04"/>
    <x v="3"/>
  </r>
  <r>
    <x v="4335"/>
    <s v="P14336"/>
    <s v="D130"/>
    <s v="DEP07"/>
    <d v="2025-12-01T00:00:00"/>
    <d v="2025-12-04T00:00:00"/>
    <s v="Viral Infection"/>
    <x v="6"/>
    <s v="Scheduled"/>
    <s v="Private"/>
    <n v="74000"/>
    <n v="3"/>
    <n v="3.4"/>
    <s v="Recovered"/>
    <x v="0"/>
    <s v="Isha Verma"/>
    <n v="52"/>
    <s v="Female"/>
    <s v="Pune"/>
    <s v="Dr. Pooja Joshi"/>
    <n v="5"/>
    <s v="DEP02"/>
    <x v="2"/>
  </r>
  <r>
    <x v="4336"/>
    <s v="P14337"/>
    <s v="D120"/>
    <s v="DEP04"/>
    <d v="2024-11-01T00:00:00"/>
    <d v="2024-11-08T00:00:00"/>
    <s v="Fracture"/>
    <x v="0"/>
    <s v="Referral"/>
    <s v="Corporate"/>
    <n v="13400"/>
    <n v="7"/>
    <n v="3.5"/>
    <s v="Improved"/>
    <x v="0"/>
    <s v="Sneha Mehta"/>
    <n v="86"/>
    <s v="Female"/>
    <s v="Mumbai"/>
    <s v="Dr. Sneha Shah"/>
    <n v="27"/>
    <s v="DEP03"/>
    <x v="3"/>
  </r>
  <r>
    <x v="4337"/>
    <s v="P14338"/>
    <s v="D145"/>
    <s v="DEP04"/>
    <d v="2024-11-20T00:00:00"/>
    <d v="2024-11-26T00:00:00"/>
    <s v="Heart Disease"/>
    <x v="1"/>
    <s v="Scheduled"/>
    <s v="Private"/>
    <n v="41100"/>
    <n v="6"/>
    <n v="3.2"/>
    <s v="Improved"/>
    <x v="0"/>
    <s v="Sneha Verma"/>
    <n v="38"/>
    <s v="Male"/>
    <s v="Mumbai"/>
    <s v="Dr. Aarav Agarwal"/>
    <n v="26"/>
    <s v="DEP06"/>
    <x v="3"/>
  </r>
  <r>
    <x v="4338"/>
    <s v="P14339"/>
    <s v="D141"/>
    <s v="DEP02"/>
    <d v="2025-03-18T00:00:00"/>
    <d v="2025-03-22T00:00:00"/>
    <s v="Fracture"/>
    <x v="4"/>
    <s v="Referral"/>
    <s v="Private"/>
    <n v="102200"/>
    <n v="4"/>
    <n v="3.4"/>
    <s v="Recovered"/>
    <x v="0"/>
    <s v="Ishaan Kapoor"/>
    <n v="57"/>
    <s v="Female"/>
    <s v="Navi Mumbai"/>
    <s v="Dr. Karan Agarwal"/>
    <n v="23"/>
    <s v="DEP03"/>
    <x v="4"/>
  </r>
  <r>
    <x v="4339"/>
    <s v="P14340"/>
    <s v="D127"/>
    <s v="DEP03"/>
    <d v="2024-04-17T00:00:00"/>
    <d v="2024-04-22T00:00:00"/>
    <s v="Diabetes"/>
    <x v="0"/>
    <s v="Referral"/>
    <s v="Private"/>
    <n v="33900"/>
    <n v="5"/>
    <n v="3.7"/>
    <s v="Recovered"/>
    <x v="0"/>
    <s v="Vikram Sharma"/>
    <n v="20"/>
    <s v="Male"/>
    <s v="Mumbai"/>
    <s v="Dr. Meera Bansal"/>
    <n v="8"/>
    <s v="DEP06"/>
    <x v="6"/>
  </r>
  <r>
    <x v="4340"/>
    <s v="P14341"/>
    <s v="D106"/>
    <s v="DEP03"/>
    <d v="2025-12-26T00:00:00"/>
    <d v="2025-12-29T00:00:00"/>
    <s v="Cancer"/>
    <x v="5"/>
    <s v="Scheduled"/>
    <s v="Private"/>
    <n v="105900"/>
    <n v="3"/>
    <n v="3.5"/>
    <s v="Recovered"/>
    <x v="0"/>
    <s v="Ananya Shah"/>
    <n v="66"/>
    <s v="Female"/>
    <s v="Navi Mumbai"/>
    <s v="Dr. Sneha Gupta"/>
    <n v="10"/>
    <s v="DEP03"/>
    <x v="6"/>
  </r>
  <r>
    <x v="4341"/>
    <s v="P14342"/>
    <s v="D101"/>
    <s v="DEP03"/>
    <d v="2024-11-25T00:00:00"/>
    <d v="2024-11-29T00:00:00"/>
    <s v="Heart Disease"/>
    <x v="0"/>
    <s v="Scheduled"/>
    <s v="Private"/>
    <n v="46400"/>
    <n v="4"/>
    <n v="5"/>
    <s v="Recovered"/>
    <x v="0"/>
    <s v="Diya Kapoor"/>
    <n v="5"/>
    <s v="Female"/>
    <s v="Nashik"/>
    <s v="Dr. Karan Mehta"/>
    <n v="2"/>
    <s v="DEP01"/>
    <x v="6"/>
  </r>
  <r>
    <x v="4342"/>
    <s v="P14343"/>
    <s v="D102"/>
    <s v="DEP04"/>
    <d v="2024-05-11T00:00:00"/>
    <d v="2024-05-13T00:00:00"/>
    <s v="Heart Disease"/>
    <x v="5"/>
    <s v="Emergency"/>
    <s v="Private"/>
    <n v="96400"/>
    <n v="2"/>
    <n v="4"/>
    <s v="Recovered"/>
    <x v="0"/>
    <s v="Pooja Shah"/>
    <n v="32"/>
    <s v="Male"/>
    <s v="Pune"/>
    <s v="Dr. Meera Nair"/>
    <n v="12"/>
    <s v="DEP01"/>
    <x v="3"/>
  </r>
  <r>
    <x v="4343"/>
    <s v="P14344"/>
    <s v="D133"/>
    <s v="DEP07"/>
    <d v="2024-09-28T00:00:00"/>
    <d v="2024-10-04T00:00:00"/>
    <s v="Hypertension"/>
    <x v="1"/>
    <s v="Scheduled"/>
    <s v="Private"/>
    <n v="49300"/>
    <n v="6"/>
    <n v="4.0999999999999996"/>
    <s v="Recovered"/>
    <x v="0"/>
    <s v="Diya Iyer"/>
    <n v="66"/>
    <s v="Female"/>
    <s v="Navi Mumbai"/>
    <s v="Dr. Karan Reddy"/>
    <n v="23"/>
    <s v="DEP03"/>
    <x v="2"/>
  </r>
  <r>
    <x v="4344"/>
    <s v="P14345"/>
    <s v="D102"/>
    <s v="DEP07"/>
    <d v="2024-12-06T00:00:00"/>
    <d v="2024-12-08T00:00:00"/>
    <s v="Arthritis"/>
    <x v="0"/>
    <s v="Scheduled"/>
    <s v="Corporate"/>
    <n v="41400"/>
    <n v="2"/>
    <n v="3.6"/>
    <s v="Stable"/>
    <x v="0"/>
    <s v="Aadhya Verma"/>
    <n v="23"/>
    <s v="Male"/>
    <s v="Thane"/>
    <s v="Dr. Meera Nair"/>
    <n v="12"/>
    <s v="DEP01"/>
    <x v="2"/>
  </r>
  <r>
    <x v="4345"/>
    <s v="P14346"/>
    <s v="D125"/>
    <s v="DEP01"/>
    <d v="2024-07-19T00:00:00"/>
    <d v="2024-07-22T00:00:00"/>
    <s v="Arthritis"/>
    <x v="2"/>
    <s v="Scheduled"/>
    <s v="Private"/>
    <n v="31300"/>
    <n v="3"/>
    <n v="2.8"/>
    <s v="Recovered"/>
    <x v="1"/>
    <s v="Vivaan Joshi"/>
    <n v="24"/>
    <s v="Female"/>
    <s v="Nashik"/>
    <s v="Dr. Kabir Nair"/>
    <n v="20"/>
    <s v="DEP04"/>
    <x v="0"/>
  </r>
  <r>
    <x v="4346"/>
    <s v="P14347"/>
    <s v="D116"/>
    <s v="DEP03"/>
    <d v="2024-02-26T00:00:00"/>
    <d v="2024-03-06T00:00:00"/>
    <s v="Pneumonia"/>
    <x v="2"/>
    <s v="Scheduled"/>
    <s v="Government"/>
    <n v="56100"/>
    <n v="9"/>
    <n v="4.8"/>
    <s v="Recovered"/>
    <x v="0"/>
    <s v="Aditya Jain"/>
    <n v="12"/>
    <s v="Male"/>
    <s v="Kolhapur"/>
    <s v="Dr. Priya Jain"/>
    <n v="10"/>
    <s v="DEP01"/>
    <x v="6"/>
  </r>
  <r>
    <x v="4347"/>
    <s v="P14348"/>
    <s v="D103"/>
    <s v="DEP03"/>
    <d v="2024-11-07T00:00:00"/>
    <d v="2024-11-10T00:00:00"/>
    <s v="Diabetes"/>
    <x v="2"/>
    <s v="Scheduled"/>
    <s v="Private"/>
    <n v="45900"/>
    <n v="3"/>
    <n v="4"/>
    <s v="Recovered"/>
    <x v="0"/>
    <s v="Neha Iyer"/>
    <n v="85"/>
    <s v="Female"/>
    <s v="Pune"/>
    <s v="Dr. Ananya Verma"/>
    <n v="6"/>
    <s v="DEP04"/>
    <x v="6"/>
  </r>
  <r>
    <x v="4348"/>
    <s v="P14349"/>
    <s v="D105"/>
    <s v="DEP06"/>
    <d v="2025-05-27T00:00:00"/>
    <d v="2025-05-30T00:00:00"/>
    <s v="Diabetes"/>
    <x v="0"/>
    <s v="Scheduled"/>
    <s v="Government"/>
    <n v="43300"/>
    <n v="3"/>
    <n v="3.4"/>
    <s v="Recovered"/>
    <x v="0"/>
    <s v="Vivaan Malhotra"/>
    <n v="44"/>
    <s v="Female"/>
    <s v="Mumbai"/>
    <s v="Dr. Meera Jain"/>
    <n v="29"/>
    <s v="DEP04"/>
    <x v="5"/>
  </r>
  <r>
    <x v="4349"/>
    <s v="P14350"/>
    <s v="D125"/>
    <s v="DEP02"/>
    <d v="2024-08-18T00:00:00"/>
    <d v="2024-08-20T00:00:00"/>
    <s v="Cancer"/>
    <x v="1"/>
    <s v="Scheduled"/>
    <s v="Self-Pay"/>
    <n v="74600"/>
    <n v="2"/>
    <n v="4.7"/>
    <s v="Stable"/>
    <x v="0"/>
    <s v="Meera Verma"/>
    <n v="24"/>
    <s v="Male"/>
    <s v="Pune"/>
    <s v="Dr. Kabir Nair"/>
    <n v="20"/>
    <s v="DEP04"/>
    <x v="4"/>
  </r>
  <r>
    <x v="4350"/>
    <s v="P14351"/>
    <s v="D110"/>
    <s v="DEP04"/>
    <d v="2025-08-06T00:00:00"/>
    <d v="2025-08-10T00:00:00"/>
    <s v="Hypertension"/>
    <x v="5"/>
    <s v="Scheduled"/>
    <s v="Corporate"/>
    <n v="90200"/>
    <n v="4"/>
    <n v="3.1"/>
    <s v="Stable"/>
    <x v="0"/>
    <s v="Kavya Mehta"/>
    <n v="12"/>
    <s v="Female"/>
    <s v="Pune"/>
    <s v="Dr. Pooja Desai"/>
    <n v="4"/>
    <s v="DEP05"/>
    <x v="3"/>
  </r>
  <r>
    <x v="4351"/>
    <s v="P14352"/>
    <s v="D116"/>
    <s v="DEP07"/>
    <d v="2025-08-26T00:00:00"/>
    <d v="2025-08-27T00:00:00"/>
    <s v="Heart Disease"/>
    <x v="2"/>
    <s v="Scheduled"/>
    <s v="Corporate"/>
    <n v="29300"/>
    <n v="1"/>
    <n v="3.5"/>
    <s v="Referred"/>
    <x v="0"/>
    <s v="Pooja Reddy"/>
    <n v="84"/>
    <s v="Female"/>
    <s v="Mumbai"/>
    <s v="Dr. Priya Jain"/>
    <n v="10"/>
    <s v="DEP01"/>
    <x v="2"/>
  </r>
  <r>
    <x v="4352"/>
    <s v="P14353"/>
    <s v="D114"/>
    <s v="DEP08"/>
    <d v="2025-06-20T00:00:00"/>
    <d v="2025-06-23T00:00:00"/>
    <s v="Viral Infection"/>
    <x v="0"/>
    <s v="Emergency"/>
    <s v="Private"/>
    <n v="23600"/>
    <n v="3"/>
    <n v="3.7"/>
    <s v="Improved"/>
    <x v="0"/>
    <s v="Rohan Malhotra"/>
    <n v="32"/>
    <s v="Male"/>
    <s v="Nagpur"/>
    <s v="Dr. Neha Bansal"/>
    <n v="4"/>
    <s v="DEP05"/>
    <x v="7"/>
  </r>
  <r>
    <x v="4353"/>
    <s v="P14354"/>
    <s v="D147"/>
    <s v="DEP05"/>
    <d v="2024-08-30T00:00:00"/>
    <d v="2024-09-05T00:00:00"/>
    <s v="Arthritis"/>
    <x v="0"/>
    <s v="Scheduled"/>
    <s v="Government"/>
    <n v="51100"/>
    <n v="6"/>
    <n v="4.8"/>
    <s v="Recovered"/>
    <x v="0"/>
    <s v="Rohan Iyer"/>
    <n v="15"/>
    <s v="Male"/>
    <s v="Mumbai"/>
    <s v="Dr. Rahul Nair"/>
    <n v="11"/>
    <s v="DEP07"/>
    <x v="1"/>
  </r>
  <r>
    <x v="4354"/>
    <s v="P14355"/>
    <s v="D145"/>
    <s v="DEP07"/>
    <d v="2025-10-05T00:00:00"/>
    <d v="2025-10-08T00:00:00"/>
    <s v="Skin Infection"/>
    <x v="0"/>
    <s v="Referral"/>
    <s v="Private"/>
    <n v="21700"/>
    <n v="3"/>
    <n v="3.9"/>
    <s v="Improved"/>
    <x v="0"/>
    <s v="Isha Chavan"/>
    <n v="38"/>
    <s v="Male"/>
    <s v="Pune"/>
    <s v="Dr. Aarav Agarwal"/>
    <n v="26"/>
    <s v="DEP06"/>
    <x v="2"/>
  </r>
  <r>
    <x v="4355"/>
    <s v="P14356"/>
    <s v="D119"/>
    <s v="DEP07"/>
    <d v="2024-05-15T00:00:00"/>
    <d v="2024-05-20T00:00:00"/>
    <s v="Heart Disease"/>
    <x v="5"/>
    <s v="Scheduled"/>
    <s v="Private"/>
    <n v="78800"/>
    <n v="5"/>
    <n v="4.5999999999999996"/>
    <s v="Improved"/>
    <x v="0"/>
    <s v="Diya Chavan"/>
    <n v="31"/>
    <s v="Male"/>
    <s v="Thane"/>
    <s v="Dr. Priya Singh"/>
    <n v="13"/>
    <s v="DEP04"/>
    <x v="2"/>
  </r>
  <r>
    <x v="4356"/>
    <s v="P14357"/>
    <s v="D122"/>
    <s v="DEP02"/>
    <d v="2024-08-27T00:00:00"/>
    <d v="2024-08-31T00:00:00"/>
    <s v="Viral Infection"/>
    <x v="0"/>
    <s v="Scheduled"/>
    <s v="Government"/>
    <n v="39400"/>
    <n v="4"/>
    <n v="4.8"/>
    <s v="Recovered"/>
    <x v="0"/>
    <s v="Aditya Patel"/>
    <n v="35"/>
    <s v="Female"/>
    <s v="Aurangabad"/>
    <s v="Dr. Pooja Patel"/>
    <n v="24"/>
    <s v="DEP08"/>
    <x v="4"/>
  </r>
  <r>
    <x v="4357"/>
    <s v="P14358"/>
    <s v="D125"/>
    <s v="DEP03"/>
    <d v="2024-10-17T00:00:00"/>
    <d v="2024-10-19T00:00:00"/>
    <s v="Arthritis"/>
    <x v="0"/>
    <s v="Scheduled"/>
    <s v="Self-Pay"/>
    <n v="47000"/>
    <n v="2"/>
    <n v="4.9000000000000004"/>
    <s v="Recovered"/>
    <x v="0"/>
    <s v="Aditya Mishra"/>
    <n v="26"/>
    <s v="Male"/>
    <s v="Pune"/>
    <s v="Dr. Kabir Nair"/>
    <n v="20"/>
    <s v="DEP04"/>
    <x v="6"/>
  </r>
  <r>
    <x v="4358"/>
    <s v="P14359"/>
    <s v="D107"/>
    <s v="DEP02"/>
    <d v="2024-08-11T00:00:00"/>
    <d v="2024-09-02T00:00:00"/>
    <s v="Hypertension"/>
    <x v="5"/>
    <s v="Scheduled"/>
    <s v="Corporate"/>
    <n v="148300"/>
    <n v="22"/>
    <n v="3.7"/>
    <s v="Stable"/>
    <x v="1"/>
    <s v="Kavya Verma"/>
    <n v="42"/>
    <s v="Male"/>
    <s v="Kolhapur"/>
    <s v="Dr. Neha Desai"/>
    <n v="20"/>
    <s v="DEP02"/>
    <x v="4"/>
  </r>
  <r>
    <x v="4359"/>
    <s v="P14360"/>
    <s v="D128"/>
    <s v="DEP05"/>
    <d v="2024-12-22T00:00:00"/>
    <d v="2025-01-03T00:00:00"/>
    <s v="Skin Infection"/>
    <x v="4"/>
    <s v="Emergency"/>
    <s v="Government"/>
    <n v="63400"/>
    <n v="12"/>
    <n v="2.7"/>
    <s v="Stable"/>
    <x v="0"/>
    <s v="Priya Joshi"/>
    <n v="11"/>
    <s v="Female"/>
    <s v="Nagpur"/>
    <s v="Dr. Aadhya Mishra"/>
    <n v="21"/>
    <s v="DEP07"/>
    <x v="1"/>
  </r>
  <r>
    <x v="4360"/>
    <s v="P14361"/>
    <s v="D149"/>
    <s v="DEP04"/>
    <d v="2025-08-06T00:00:00"/>
    <d v="2025-08-08T00:00:00"/>
    <s v="Viral Infection"/>
    <x v="5"/>
    <s v="Referral"/>
    <s v="Private"/>
    <n v="98500"/>
    <n v="2"/>
    <n v="4.0999999999999996"/>
    <s v="Improved"/>
    <x v="0"/>
    <s v="Sneha Bansal"/>
    <n v="67"/>
    <s v="Female"/>
    <s v="Mumbai"/>
    <s v="Dr. Ishaan Reddy"/>
    <n v="22"/>
    <s v="DEP04"/>
    <x v="3"/>
  </r>
  <r>
    <x v="4361"/>
    <s v="P14362"/>
    <s v="D117"/>
    <s v="DEP04"/>
    <d v="2025-04-18T00:00:00"/>
    <d v="2025-04-25T00:00:00"/>
    <s v="Arthritis"/>
    <x v="0"/>
    <s v="Scheduled"/>
    <s v="Corporate"/>
    <n v="55000"/>
    <n v="7"/>
    <n v="3.3"/>
    <s v="Improved"/>
    <x v="0"/>
    <s v="Kavya Joshi"/>
    <n v="15"/>
    <s v="Male"/>
    <s v="Pune"/>
    <s v="Dr. Karan Reddy"/>
    <n v="30"/>
    <s v="DEP02"/>
    <x v="3"/>
  </r>
  <r>
    <x v="4362"/>
    <s v="P14363"/>
    <s v="D150"/>
    <s v="DEP03"/>
    <d v="2024-03-11T00:00:00"/>
    <d v="2024-03-22T00:00:00"/>
    <s v="Hypertension"/>
    <x v="0"/>
    <s v="Scheduled"/>
    <s v="Government"/>
    <n v="70600"/>
    <n v="11"/>
    <n v="3.9"/>
    <s v="Recovered"/>
    <x v="0"/>
    <s v="Meera Bansal"/>
    <n v="11"/>
    <s v="Female"/>
    <s v="Nagpur"/>
    <s v="Dr. Ananya Mehta"/>
    <n v="15"/>
    <s v="DEP08"/>
    <x v="6"/>
  </r>
  <r>
    <x v="4363"/>
    <s v="P14364"/>
    <s v="D122"/>
    <s v="DEP07"/>
    <d v="2024-06-14T00:00:00"/>
    <d v="2024-06-15T00:00:00"/>
    <s v="Diabetes"/>
    <x v="6"/>
    <s v="Referral"/>
    <s v="Corporate"/>
    <n v="80000"/>
    <n v="1"/>
    <n v="3.7"/>
    <s v="Improved"/>
    <x v="0"/>
    <s v="Vikram Shah"/>
    <n v="48"/>
    <s v="Female"/>
    <s v="Pune"/>
    <s v="Dr. Pooja Patel"/>
    <n v="24"/>
    <s v="DEP08"/>
    <x v="2"/>
  </r>
  <r>
    <x v="4364"/>
    <s v="P14365"/>
    <s v="D137"/>
    <s v="DEP03"/>
    <d v="2025-08-31T00:00:00"/>
    <d v="2025-09-06T00:00:00"/>
    <s v="Migraine"/>
    <x v="6"/>
    <s v="Referral"/>
    <s v="Private"/>
    <n v="159100"/>
    <n v="6"/>
    <n v="4.2"/>
    <s v="Improved"/>
    <x v="0"/>
    <s v="Kabir Agarwal"/>
    <n v="64"/>
    <s v="Male"/>
    <s v="Kolhapur"/>
    <s v="Dr. Diya Reddy"/>
    <n v="29"/>
    <s v="DEP07"/>
    <x v="6"/>
  </r>
  <r>
    <x v="4365"/>
    <s v="P14366"/>
    <s v="D144"/>
    <s v="DEP06"/>
    <d v="2025-11-11T00:00:00"/>
    <d v="2025-11-18T00:00:00"/>
    <s v="Viral Infection"/>
    <x v="0"/>
    <s v="Scheduled"/>
    <s v="Corporate"/>
    <n v="53700"/>
    <n v="7"/>
    <n v="3.8"/>
    <s v="Referred"/>
    <x v="0"/>
    <s v="Sneha Mehta"/>
    <n v="88"/>
    <s v="Male"/>
    <s v="Nashik"/>
    <s v="Dr. Sneha Desai"/>
    <n v="23"/>
    <s v="DEP04"/>
    <x v="5"/>
  </r>
  <r>
    <x v="4366"/>
    <s v="P14367"/>
    <s v="D112"/>
    <s v="DEP06"/>
    <d v="2025-09-02T00:00:00"/>
    <d v="2025-09-05T00:00:00"/>
    <s v="Viral Infection"/>
    <x v="0"/>
    <s v="Scheduled"/>
    <s v="Private"/>
    <n v="48600"/>
    <n v="3"/>
    <n v="4.0999999999999996"/>
    <s v="Recovered"/>
    <x v="0"/>
    <s v="Neha Chavan"/>
    <n v="19"/>
    <s v="Female"/>
    <s v="Pune"/>
    <s v="Dr. Vikram Reddy"/>
    <n v="24"/>
    <s v="DEP04"/>
    <x v="5"/>
  </r>
  <r>
    <x v="4367"/>
    <s v="P14368"/>
    <s v="D116"/>
    <s v="DEP06"/>
    <d v="2024-03-14T00:00:00"/>
    <d v="2024-03-18T00:00:00"/>
    <s v="Fracture"/>
    <x v="0"/>
    <s v="Emergency"/>
    <s v="Government"/>
    <n v="115400"/>
    <n v="4"/>
    <n v="4.4000000000000004"/>
    <s v="Improved"/>
    <x v="0"/>
    <s v="Aarav Mishra"/>
    <n v="72"/>
    <s v="Male"/>
    <s v="Pune"/>
    <s v="Dr. Priya Jain"/>
    <n v="10"/>
    <s v="DEP01"/>
    <x v="5"/>
  </r>
  <r>
    <x v="4368"/>
    <s v="P14369"/>
    <s v="D149"/>
    <s v="DEP06"/>
    <d v="2025-09-06T00:00:00"/>
    <d v="2025-09-13T00:00:00"/>
    <s v="Diabetes"/>
    <x v="2"/>
    <s v="Emergency"/>
    <s v="Government"/>
    <n v="70400"/>
    <n v="7"/>
    <n v="3.5"/>
    <s v="Recovered"/>
    <x v="0"/>
    <s v="Ishaan Kapoor"/>
    <n v="23"/>
    <s v="Female"/>
    <s v="Mumbai"/>
    <s v="Dr. Ishaan Reddy"/>
    <n v="22"/>
    <s v="DEP04"/>
    <x v="5"/>
  </r>
  <r>
    <x v="4369"/>
    <s v="P14370"/>
    <s v="D112"/>
    <s v="DEP04"/>
    <d v="2025-11-23T00:00:00"/>
    <d v="2025-11-27T00:00:00"/>
    <s v="Skin Infection"/>
    <x v="2"/>
    <s v="Emergency"/>
    <s v="Private"/>
    <n v="16500"/>
    <n v="4"/>
    <n v="3.9"/>
    <s v="Stable"/>
    <x v="0"/>
    <s v="Kavya Singh"/>
    <n v="56"/>
    <s v="Female"/>
    <s v="Nashik"/>
    <s v="Dr. Vikram Reddy"/>
    <n v="24"/>
    <s v="DEP04"/>
    <x v="3"/>
  </r>
  <r>
    <x v="4370"/>
    <s v="P14371"/>
    <s v="D102"/>
    <s v="DEP03"/>
    <d v="2024-06-13T00:00:00"/>
    <d v="2024-06-20T00:00:00"/>
    <s v="Viral Infection"/>
    <x v="0"/>
    <s v="Scheduled"/>
    <s v="Private"/>
    <n v="40500"/>
    <n v="7"/>
    <n v="3.8"/>
    <s v="Recovered"/>
    <x v="0"/>
    <s v="Isha Malhotra"/>
    <n v="42"/>
    <s v="Male"/>
    <s v="Kolhapur"/>
    <s v="Dr. Meera Nair"/>
    <n v="12"/>
    <s v="DEP01"/>
    <x v="6"/>
  </r>
  <r>
    <x v="4371"/>
    <s v="P14372"/>
    <s v="D132"/>
    <s v="DEP06"/>
    <d v="2024-08-25T00:00:00"/>
    <d v="2024-09-03T00:00:00"/>
    <s v="Arthritis"/>
    <x v="0"/>
    <s v="Emergency"/>
    <s v="Self-Pay"/>
    <n v="99700"/>
    <n v="9"/>
    <n v="4.9000000000000004"/>
    <s v="Improved"/>
    <x v="0"/>
    <s v="Ananya Sharma"/>
    <n v="31"/>
    <s v="Female"/>
    <s v="Mumbai"/>
    <s v="Dr. Sneha Gupta"/>
    <n v="9"/>
    <s v="DEP05"/>
    <x v="5"/>
  </r>
  <r>
    <x v="4372"/>
    <s v="P14373"/>
    <s v="D129"/>
    <s v="DEP01"/>
    <d v="2025-08-01T00:00:00"/>
    <d v="2025-08-06T00:00:00"/>
    <s v="Skin Infection"/>
    <x v="0"/>
    <s v="Emergency"/>
    <s v="Private"/>
    <n v="29500"/>
    <n v="5"/>
    <n v="4.8"/>
    <s v="Stable"/>
    <x v="0"/>
    <s v="Aditya Verma"/>
    <n v="35"/>
    <s v="Female"/>
    <s v="Thane"/>
    <s v="Dr. Aarav Kulkarni"/>
    <n v="10"/>
    <s v="DEP05"/>
    <x v="0"/>
  </r>
  <r>
    <x v="4373"/>
    <s v="P14374"/>
    <s v="D123"/>
    <s v="DEP03"/>
    <d v="2025-09-12T00:00:00"/>
    <d v="2025-09-16T00:00:00"/>
    <s v="Fracture"/>
    <x v="2"/>
    <s v="Scheduled"/>
    <s v="Private"/>
    <n v="47600"/>
    <n v="4"/>
    <n v="3.8"/>
    <s v="Improved"/>
    <x v="0"/>
    <s v="Isha Reddy"/>
    <n v="47"/>
    <s v="Male"/>
    <s v="Kolhapur"/>
    <s v="Dr. Kabir Kulkarni"/>
    <n v="7"/>
    <s v="DEP03"/>
    <x v="6"/>
  </r>
  <r>
    <x v="4374"/>
    <s v="P14375"/>
    <s v="D130"/>
    <s v="DEP06"/>
    <d v="2024-03-04T00:00:00"/>
    <d v="2024-03-05T00:00:00"/>
    <s v="Skin Infection"/>
    <x v="2"/>
    <s v="Referral"/>
    <s v="Government"/>
    <n v="66500"/>
    <n v="1"/>
    <n v="4.5"/>
    <s v="Recovered"/>
    <x v="0"/>
    <s v="Vikram Desai"/>
    <n v="1"/>
    <s v="Other"/>
    <s v="Mumbai"/>
    <s v="Dr. Pooja Joshi"/>
    <n v="5"/>
    <s v="DEP02"/>
    <x v="5"/>
  </r>
  <r>
    <x v="4375"/>
    <s v="P14376"/>
    <s v="D149"/>
    <s v="DEP04"/>
    <d v="2025-05-04T00:00:00"/>
    <d v="2025-05-09T00:00:00"/>
    <s v="Viral Infection"/>
    <x v="1"/>
    <s v="Referral"/>
    <s v="Private"/>
    <n v="31200"/>
    <n v="5"/>
    <n v="4.9000000000000004"/>
    <s v="Improved"/>
    <x v="0"/>
    <s v="Aarav Kulkarni"/>
    <n v="52"/>
    <s v="Male"/>
    <s v="Navi Mumbai"/>
    <s v="Dr. Ishaan Reddy"/>
    <n v="22"/>
    <s v="DEP04"/>
    <x v="3"/>
  </r>
  <r>
    <x v="4376"/>
    <s v="P14377"/>
    <s v="D145"/>
    <s v="DEP04"/>
    <d v="2024-10-19T00:00:00"/>
    <d v="2024-10-28T00:00:00"/>
    <s v="Cancer"/>
    <x v="2"/>
    <s v="Emergency"/>
    <s v="Government"/>
    <n v="44200"/>
    <n v="9"/>
    <n v="4.7"/>
    <s v="Deceased"/>
    <x v="0"/>
    <s v="Meera Mehta"/>
    <n v="50"/>
    <s v="Male"/>
    <s v="Pune"/>
    <s v="Dr. Aarav Agarwal"/>
    <n v="26"/>
    <s v="DEP06"/>
    <x v="3"/>
  </r>
  <r>
    <x v="4377"/>
    <s v="P14378"/>
    <s v="D142"/>
    <s v="DEP07"/>
    <d v="2025-02-20T00:00:00"/>
    <d v="2025-03-03T00:00:00"/>
    <s v="Heart Disease"/>
    <x v="0"/>
    <s v="Referral"/>
    <s v="Government"/>
    <n v="66100"/>
    <n v="11"/>
    <n v="3.2"/>
    <s v="Referred"/>
    <x v="0"/>
    <s v="Neha Nair"/>
    <n v="79"/>
    <s v="Male"/>
    <s v="Pune"/>
    <s v="Dr. Vivaan Iyer"/>
    <n v="15"/>
    <s v="DEP03"/>
    <x v="2"/>
  </r>
  <r>
    <x v="4378"/>
    <s v="P14379"/>
    <s v="D105"/>
    <s v="DEP03"/>
    <d v="2025-10-19T00:00:00"/>
    <d v="2025-10-21T00:00:00"/>
    <s v="Skin Infection"/>
    <x v="2"/>
    <s v="Scheduled"/>
    <s v="Self-Pay"/>
    <n v="39100"/>
    <n v="2"/>
    <n v="3.4"/>
    <s v="Referred"/>
    <x v="0"/>
    <s v="Rahul Gupta"/>
    <n v="19"/>
    <s v="Male"/>
    <s v="Pune"/>
    <s v="Dr. Meera Jain"/>
    <n v="29"/>
    <s v="DEP04"/>
    <x v="6"/>
  </r>
  <r>
    <x v="4379"/>
    <s v="P14380"/>
    <s v="D103"/>
    <s v="DEP03"/>
    <d v="2024-09-26T00:00:00"/>
    <d v="2024-10-01T00:00:00"/>
    <s v="Cancer"/>
    <x v="0"/>
    <s v="Scheduled"/>
    <s v="Private"/>
    <n v="50200"/>
    <n v="5"/>
    <n v="3.2"/>
    <s v="Recovered"/>
    <x v="0"/>
    <s v="Neha Bansal"/>
    <n v="73"/>
    <s v="Female"/>
    <s v="Navi Mumbai"/>
    <s v="Dr. Ananya Verma"/>
    <n v="6"/>
    <s v="DEP04"/>
    <x v="6"/>
  </r>
  <r>
    <x v="4380"/>
    <s v="P14381"/>
    <s v="D113"/>
    <s v="DEP04"/>
    <d v="2024-01-13T00:00:00"/>
    <d v="2024-01-16T00:00:00"/>
    <s v="Hypertension"/>
    <x v="2"/>
    <s v="Referral"/>
    <s v="Self-Pay"/>
    <n v="26500"/>
    <n v="3"/>
    <n v="3.8"/>
    <s v="Stable"/>
    <x v="0"/>
    <s v="Aarav Verma"/>
    <n v="35"/>
    <s v="Female"/>
    <s v="Kolhapur"/>
    <s v="Dr. Rohan Bansal"/>
    <n v="8"/>
    <s v="DEP01"/>
    <x v="3"/>
  </r>
  <r>
    <x v="4381"/>
    <s v="P14382"/>
    <s v="D103"/>
    <s v="DEP03"/>
    <d v="2025-02-07T00:00:00"/>
    <d v="2025-02-12T00:00:00"/>
    <s v="Skin Infection"/>
    <x v="0"/>
    <s v="Scheduled"/>
    <s v="Government"/>
    <n v="7900"/>
    <n v="5"/>
    <n v="4.9000000000000004"/>
    <s v="Stable"/>
    <x v="0"/>
    <s v="Ananya Verma"/>
    <n v="5"/>
    <s v="Female"/>
    <s v="Aurangabad"/>
    <s v="Dr. Ananya Verma"/>
    <n v="6"/>
    <s v="DEP04"/>
    <x v="6"/>
  </r>
  <r>
    <x v="4382"/>
    <s v="P14383"/>
    <s v="D144"/>
    <s v="DEP01"/>
    <d v="2024-05-30T00:00:00"/>
    <d v="2024-06-06T00:00:00"/>
    <s v="Hypertension"/>
    <x v="6"/>
    <s v="Scheduled"/>
    <s v="Private"/>
    <n v="213500"/>
    <n v="7"/>
    <n v="3.4"/>
    <s v="Stable"/>
    <x v="0"/>
    <s v="Isha Mehta"/>
    <n v="24"/>
    <s v="Male"/>
    <s v="Navi Mumbai"/>
    <s v="Dr. Sneha Desai"/>
    <n v="23"/>
    <s v="DEP04"/>
    <x v="0"/>
  </r>
  <r>
    <x v="4383"/>
    <s v="P14384"/>
    <s v="D148"/>
    <s v="DEP04"/>
    <d v="2024-04-11T00:00:00"/>
    <d v="2024-04-12T00:00:00"/>
    <s v="Heart Disease"/>
    <x v="0"/>
    <s v="Referral"/>
    <s v="Private"/>
    <n v="31100"/>
    <n v="1"/>
    <n v="3.3"/>
    <s v="Stable"/>
    <x v="1"/>
    <s v="Diya Agarwal"/>
    <n v="78"/>
    <s v="Male"/>
    <s v="Pune"/>
    <s v="Dr. Karan Gupta"/>
    <n v="27"/>
    <s v="DEP05"/>
    <x v="3"/>
  </r>
  <r>
    <x v="4384"/>
    <s v="P14385"/>
    <s v="D119"/>
    <s v="DEP03"/>
    <d v="2025-03-01T00:00:00"/>
    <d v="2025-03-09T00:00:00"/>
    <s v="Arthritis"/>
    <x v="6"/>
    <s v="Referral"/>
    <s v="Government"/>
    <n v="60900"/>
    <n v="8"/>
    <n v="2.9"/>
    <s v="Recovered"/>
    <x v="0"/>
    <s v="Arjun Bansal"/>
    <n v="75"/>
    <s v="Male"/>
    <s v="Thane"/>
    <s v="Dr. Priya Singh"/>
    <n v="13"/>
    <s v="DEP04"/>
    <x v="6"/>
  </r>
  <r>
    <x v="4385"/>
    <s v="P14386"/>
    <s v="D131"/>
    <s v="DEP02"/>
    <d v="2024-03-29T00:00:00"/>
    <d v="2024-04-01T00:00:00"/>
    <s v="Arthritis"/>
    <x v="0"/>
    <s v="Referral"/>
    <s v="Government"/>
    <n v="51400"/>
    <n v="3"/>
    <n v="4"/>
    <s v="Recovered"/>
    <x v="0"/>
    <s v="Isha Agarwal"/>
    <n v="74"/>
    <s v="Male"/>
    <s v="Mumbai"/>
    <s v="Dr. Ishaan Verma"/>
    <n v="18"/>
    <s v="DEP07"/>
    <x v="4"/>
  </r>
  <r>
    <x v="4386"/>
    <s v="P14387"/>
    <s v="D138"/>
    <s v="DEP02"/>
    <d v="2025-09-19T00:00:00"/>
    <d v="2025-10-02T00:00:00"/>
    <s v="Hypertension"/>
    <x v="4"/>
    <s v="Scheduled"/>
    <s v="Self-Pay"/>
    <n v="68000"/>
    <n v="13"/>
    <n v="2.5"/>
    <s v="Improved"/>
    <x v="0"/>
    <s v="Pooja Verma"/>
    <n v="14"/>
    <s v="Other"/>
    <s v="Mumbai"/>
    <s v="Dr. Karan Verma"/>
    <n v="24"/>
    <s v="DEP01"/>
    <x v="4"/>
  </r>
  <r>
    <x v="4387"/>
    <s v="P14388"/>
    <s v="D133"/>
    <s v="DEP08"/>
    <d v="2024-09-05T00:00:00"/>
    <d v="2024-09-07T00:00:00"/>
    <s v="Skin Infection"/>
    <x v="1"/>
    <s v="Scheduled"/>
    <s v="Private"/>
    <n v="11700"/>
    <n v="2"/>
    <n v="3.2"/>
    <s v="Improved"/>
    <x v="0"/>
    <s v="Vivaan Iyer"/>
    <n v="52"/>
    <s v="Other"/>
    <s v="Aurangabad"/>
    <s v="Dr. Karan Reddy"/>
    <n v="23"/>
    <s v="DEP03"/>
    <x v="7"/>
  </r>
  <r>
    <x v="4388"/>
    <s v="P14389"/>
    <s v="D139"/>
    <s v="DEP04"/>
    <d v="2025-07-05T00:00:00"/>
    <d v="2025-07-10T00:00:00"/>
    <s v="Pneumonia"/>
    <x v="5"/>
    <s v="Scheduled"/>
    <s v="Corporate"/>
    <n v="81400"/>
    <n v="5"/>
    <n v="4.7"/>
    <s v="Improved"/>
    <x v="0"/>
    <s v="Aadhya Bansal"/>
    <n v="83"/>
    <s v="Female"/>
    <s v="Navi Mumbai"/>
    <s v="Dr. Arjun Desai"/>
    <n v="3"/>
    <s v="DEP01"/>
    <x v="3"/>
  </r>
  <r>
    <x v="4389"/>
    <s v="P14390"/>
    <s v="D133"/>
    <s v="DEP05"/>
    <d v="2025-02-23T00:00:00"/>
    <d v="2025-03-03T00:00:00"/>
    <s v="Skin Infection"/>
    <x v="0"/>
    <s v="Referral"/>
    <s v="Government"/>
    <n v="43000"/>
    <n v="8"/>
    <n v="4.0999999999999996"/>
    <s v="Recovered"/>
    <x v="0"/>
    <s v="Vivaan Iyer"/>
    <n v="45"/>
    <s v="Female"/>
    <s v="Pune"/>
    <s v="Dr. Karan Reddy"/>
    <n v="23"/>
    <s v="DEP03"/>
    <x v="1"/>
  </r>
  <r>
    <x v="4390"/>
    <s v="P14391"/>
    <s v="D110"/>
    <s v="DEP06"/>
    <d v="2024-11-21T00:00:00"/>
    <d v="2024-11-24T00:00:00"/>
    <s v="Migraine"/>
    <x v="1"/>
    <s v="Emergency"/>
    <s v="Private"/>
    <n v="43000"/>
    <n v="3"/>
    <n v="4"/>
    <s v="Recovered"/>
    <x v="1"/>
    <s v="Karan Kulkarni"/>
    <n v="49"/>
    <s v="Male"/>
    <s v="Pune"/>
    <s v="Dr. Pooja Desai"/>
    <n v="4"/>
    <s v="DEP05"/>
    <x v="5"/>
  </r>
  <r>
    <x v="4391"/>
    <s v="P14392"/>
    <s v="D124"/>
    <s v="DEP07"/>
    <d v="2025-09-25T00:00:00"/>
    <d v="2025-09-27T00:00:00"/>
    <s v="Heart Disease"/>
    <x v="5"/>
    <s v="Emergency"/>
    <s v="Private"/>
    <n v="161900"/>
    <n v="2"/>
    <n v="5"/>
    <s v="Stable"/>
    <x v="0"/>
    <s v="Diya Gupta"/>
    <n v="43"/>
    <s v="Male"/>
    <s v="Mumbai"/>
    <s v="Dr. Kavya Verma"/>
    <n v="17"/>
    <s v="DEP08"/>
    <x v="2"/>
  </r>
  <r>
    <x v="4392"/>
    <s v="P14393"/>
    <s v="D146"/>
    <s v="DEP04"/>
    <d v="2024-04-04T00:00:00"/>
    <d v="2024-04-13T00:00:00"/>
    <s v="Skin Infection"/>
    <x v="3"/>
    <s v="Scheduled"/>
    <s v="Private"/>
    <n v="66700"/>
    <n v="9"/>
    <n v="4"/>
    <s v="Referred"/>
    <x v="0"/>
    <s v="Karan Reddy"/>
    <n v="6"/>
    <s v="Male"/>
    <s v="Mumbai"/>
    <s v="Dr. Pooja Kapoor"/>
    <n v="29"/>
    <s v="DEP07"/>
    <x v="3"/>
  </r>
  <r>
    <x v="4393"/>
    <s v="P14394"/>
    <s v="D145"/>
    <s v="DEP01"/>
    <d v="2024-02-04T00:00:00"/>
    <d v="2024-02-11T00:00:00"/>
    <s v="Hypertension"/>
    <x v="1"/>
    <s v="Scheduled"/>
    <s v="Self-Pay"/>
    <n v="80300"/>
    <n v="7"/>
    <n v="4.0999999999999996"/>
    <s v="Improved"/>
    <x v="0"/>
    <s v="Diya Mehta"/>
    <n v="88"/>
    <s v="Female"/>
    <s v="Pune"/>
    <s v="Dr. Aarav Agarwal"/>
    <n v="26"/>
    <s v="DEP06"/>
    <x v="0"/>
  </r>
  <r>
    <x v="4394"/>
    <s v="P14395"/>
    <s v="D123"/>
    <s v="DEP05"/>
    <d v="2024-12-03T00:00:00"/>
    <d v="2024-12-13T00:00:00"/>
    <s v="Heart Disease"/>
    <x v="0"/>
    <s v="Emergency"/>
    <s v="Government"/>
    <n v="35100"/>
    <n v="10"/>
    <n v="4.3"/>
    <s v="Recovered"/>
    <x v="0"/>
    <s v="Ishaan Chavan"/>
    <n v="42"/>
    <s v="Female"/>
    <s v="Nashik"/>
    <s v="Dr. Kabir Kulkarni"/>
    <n v="7"/>
    <s v="DEP03"/>
    <x v="1"/>
  </r>
  <r>
    <x v="4395"/>
    <s v="P14396"/>
    <s v="D102"/>
    <s v="DEP08"/>
    <d v="2024-04-13T00:00:00"/>
    <d v="2024-04-16T00:00:00"/>
    <s v="Heart Disease"/>
    <x v="6"/>
    <s v="Scheduled"/>
    <s v="Government"/>
    <n v="46800"/>
    <n v="3"/>
    <n v="4.2"/>
    <s v="Recovered"/>
    <x v="0"/>
    <s v="Pooja Malhotra"/>
    <n v="81"/>
    <s v="Male"/>
    <s v="Navi Mumbai"/>
    <s v="Dr. Meera Nair"/>
    <n v="12"/>
    <s v="DEP01"/>
    <x v="7"/>
  </r>
  <r>
    <x v="4396"/>
    <s v="P14397"/>
    <s v="D123"/>
    <s v="DEP06"/>
    <d v="2024-06-08T00:00:00"/>
    <d v="2024-06-14T00:00:00"/>
    <s v="Hypertension"/>
    <x v="2"/>
    <s v="Emergency"/>
    <s v="Private"/>
    <n v="49400"/>
    <n v="6"/>
    <n v="4.2"/>
    <s v="Improved"/>
    <x v="0"/>
    <s v="Karan Agarwal"/>
    <n v="48"/>
    <s v="Female"/>
    <s v="Aurangabad"/>
    <s v="Dr. Kabir Kulkarni"/>
    <n v="7"/>
    <s v="DEP03"/>
    <x v="5"/>
  </r>
  <r>
    <x v="4397"/>
    <s v="P14398"/>
    <s v="D138"/>
    <s v="DEP08"/>
    <d v="2025-12-01T00:00:00"/>
    <d v="2025-12-05T00:00:00"/>
    <s v="Pneumonia"/>
    <x v="4"/>
    <s v="Emergency"/>
    <s v="Self-Pay"/>
    <n v="22200"/>
    <n v="4"/>
    <n v="3.7"/>
    <s v="Recovered"/>
    <x v="0"/>
    <s v="Pooja Malhotra"/>
    <n v="56"/>
    <s v="Male"/>
    <s v="Pune"/>
    <s v="Dr. Karan Verma"/>
    <n v="24"/>
    <s v="DEP01"/>
    <x v="7"/>
  </r>
  <r>
    <x v="4398"/>
    <s v="P14399"/>
    <s v="D125"/>
    <s v="DEP04"/>
    <d v="2024-07-13T00:00:00"/>
    <d v="2024-07-17T00:00:00"/>
    <s v="Arthritis"/>
    <x v="2"/>
    <s v="Emergency"/>
    <s v="Corporate"/>
    <n v="32300"/>
    <n v="4"/>
    <n v="5"/>
    <s v="Stable"/>
    <x v="1"/>
    <s v="Ananya Mehta"/>
    <n v="31"/>
    <s v="Female"/>
    <s v="Nagpur"/>
    <s v="Dr. Kabir Nair"/>
    <n v="20"/>
    <s v="DEP04"/>
    <x v="3"/>
  </r>
  <r>
    <x v="4399"/>
    <s v="P14400"/>
    <s v="D137"/>
    <s v="DEP02"/>
    <d v="2025-05-12T00:00:00"/>
    <d v="2025-05-20T00:00:00"/>
    <s v="Migraine"/>
    <x v="1"/>
    <s v="Emergency"/>
    <s v="Government"/>
    <n v="86500"/>
    <n v="8"/>
    <n v="4.4000000000000004"/>
    <s v="Recovered"/>
    <x v="0"/>
    <s v="Aditya Jain"/>
    <n v="65"/>
    <s v="Female"/>
    <s v="Thane"/>
    <s v="Dr. Diya Reddy"/>
    <n v="29"/>
    <s v="DEP07"/>
    <x v="4"/>
  </r>
  <r>
    <x v="4400"/>
    <s v="P14401"/>
    <s v="D137"/>
    <s v="DEP06"/>
    <d v="2025-11-04T00:00:00"/>
    <d v="2025-11-10T00:00:00"/>
    <s v="Hypertension"/>
    <x v="2"/>
    <s v="Scheduled"/>
    <s v="Private"/>
    <n v="80200"/>
    <n v="6"/>
    <n v="3.3"/>
    <s v="Recovered"/>
    <x v="0"/>
    <s v="Meera Bansal"/>
    <n v="74"/>
    <s v="Female"/>
    <s v="Nashik"/>
    <s v="Dr. Diya Reddy"/>
    <n v="29"/>
    <s v="DEP07"/>
    <x v="5"/>
  </r>
  <r>
    <x v="4401"/>
    <s v="P14402"/>
    <s v="D132"/>
    <s v="DEP04"/>
    <d v="2025-09-15T00:00:00"/>
    <d v="2025-09-20T00:00:00"/>
    <s v="Heart Disease"/>
    <x v="0"/>
    <s v="Referral"/>
    <s v="Private"/>
    <n v="38700"/>
    <n v="5"/>
    <n v="2.7"/>
    <s v="Recovered"/>
    <x v="0"/>
    <s v="Aditya Agarwal"/>
    <n v="4"/>
    <s v="Female"/>
    <s v="Mumbai"/>
    <s v="Dr. Sneha Gupta"/>
    <n v="9"/>
    <s v="DEP05"/>
    <x v="3"/>
  </r>
  <r>
    <x v="4402"/>
    <s v="P14403"/>
    <s v="D101"/>
    <s v="DEP03"/>
    <d v="2025-09-07T00:00:00"/>
    <d v="2025-09-11T00:00:00"/>
    <s v="Arthritis"/>
    <x v="0"/>
    <s v="Scheduled"/>
    <s v="Private"/>
    <n v="33300"/>
    <n v="4"/>
    <n v="4.0999999999999996"/>
    <s v="Recovered"/>
    <x v="1"/>
    <s v="Rohan Kapoor"/>
    <n v="65"/>
    <s v="Male"/>
    <s v="Mumbai"/>
    <s v="Dr. Karan Mehta"/>
    <n v="2"/>
    <s v="DEP01"/>
    <x v="6"/>
  </r>
  <r>
    <x v="4403"/>
    <s v="P14404"/>
    <s v="D144"/>
    <s v="DEP03"/>
    <d v="2025-08-18T00:00:00"/>
    <d v="2025-08-21T00:00:00"/>
    <s v="Viral Infection"/>
    <x v="5"/>
    <s v="Emergency"/>
    <s v="Private"/>
    <n v="3000"/>
    <n v="3"/>
    <n v="3.7"/>
    <s v="Referred"/>
    <x v="0"/>
    <s v="Priya Sharma"/>
    <n v="23"/>
    <s v="Male"/>
    <s v="Thane"/>
    <s v="Dr. Sneha Desai"/>
    <n v="23"/>
    <s v="DEP04"/>
    <x v="6"/>
  </r>
  <r>
    <x v="4404"/>
    <s v="P14405"/>
    <s v="D116"/>
    <s v="DEP01"/>
    <d v="2025-11-02T00:00:00"/>
    <d v="2025-11-03T00:00:00"/>
    <s v="Diabetes"/>
    <x v="5"/>
    <s v="Scheduled"/>
    <s v="Private"/>
    <n v="148000"/>
    <n v="1"/>
    <n v="3.7"/>
    <s v="Stable"/>
    <x v="0"/>
    <s v="Rahul Jain"/>
    <n v="86"/>
    <s v="Female"/>
    <s v="Mumbai"/>
    <s v="Dr. Priya Jain"/>
    <n v="10"/>
    <s v="DEP01"/>
    <x v="0"/>
  </r>
  <r>
    <x v="4405"/>
    <s v="P14406"/>
    <s v="D141"/>
    <s v="DEP07"/>
    <d v="2024-06-21T00:00:00"/>
    <d v="2024-06-24T00:00:00"/>
    <s v="Fracture"/>
    <x v="0"/>
    <s v="Scheduled"/>
    <s v="Self-Pay"/>
    <n v="38600"/>
    <n v="3"/>
    <n v="3.8"/>
    <s v="Referred"/>
    <x v="0"/>
    <s v="Diya Patel"/>
    <n v="57"/>
    <s v="Female"/>
    <s v="Aurangabad"/>
    <s v="Dr. Karan Agarwal"/>
    <n v="23"/>
    <s v="DEP03"/>
    <x v="2"/>
  </r>
  <r>
    <x v="4406"/>
    <s v="P14407"/>
    <s v="D125"/>
    <s v="DEP04"/>
    <d v="2025-07-21T00:00:00"/>
    <d v="2025-07-29T00:00:00"/>
    <s v="Cancer"/>
    <x v="6"/>
    <s v="Scheduled"/>
    <s v="Self-Pay"/>
    <n v="92200"/>
    <n v="8"/>
    <n v="4.4000000000000004"/>
    <s v="Recovered"/>
    <x v="0"/>
    <s v="Vivaan Patel"/>
    <n v="13"/>
    <s v="Male"/>
    <s v="Kolhapur"/>
    <s v="Dr. Kabir Nair"/>
    <n v="20"/>
    <s v="DEP04"/>
    <x v="3"/>
  </r>
  <r>
    <x v="4407"/>
    <s v="P14408"/>
    <s v="D102"/>
    <s v="DEP05"/>
    <d v="2025-08-27T00:00:00"/>
    <d v="2025-08-30T00:00:00"/>
    <s v="Heart Disease"/>
    <x v="5"/>
    <s v="Scheduled"/>
    <s v="Private"/>
    <n v="23200"/>
    <n v="3"/>
    <n v="4.8"/>
    <s v="Recovered"/>
    <x v="0"/>
    <s v="Sneha Joshi"/>
    <n v="52"/>
    <s v="Female"/>
    <s v="Pune"/>
    <s v="Dr. Meera Nair"/>
    <n v="12"/>
    <s v="DEP01"/>
    <x v="1"/>
  </r>
  <r>
    <x v="4408"/>
    <s v="P14409"/>
    <s v="D106"/>
    <s v="DEP03"/>
    <d v="2024-06-17T00:00:00"/>
    <d v="2024-06-19T00:00:00"/>
    <s v="Hypertension"/>
    <x v="2"/>
    <s v="Emergency"/>
    <s v="Self-Pay"/>
    <n v="46500"/>
    <n v="2"/>
    <n v="3.4"/>
    <s v="Recovered"/>
    <x v="0"/>
    <s v="Isha Kulkarni"/>
    <n v="3"/>
    <s v="Female"/>
    <s v="Kolhapur"/>
    <s v="Dr. Sneha Gupta"/>
    <n v="10"/>
    <s v="DEP03"/>
    <x v="6"/>
  </r>
  <r>
    <x v="4409"/>
    <s v="P14410"/>
    <s v="D110"/>
    <s v="DEP04"/>
    <d v="2024-09-08T00:00:00"/>
    <d v="2024-09-13T00:00:00"/>
    <s v="Heart Disease"/>
    <x v="2"/>
    <s v="Scheduled"/>
    <s v="Self-Pay"/>
    <n v="39500"/>
    <n v="5"/>
    <n v="3.7"/>
    <s v="Improved"/>
    <x v="0"/>
    <s v="Rohan Nair"/>
    <n v="38"/>
    <s v="Female"/>
    <s v="Navi Mumbai"/>
    <s v="Dr. Pooja Desai"/>
    <n v="4"/>
    <s v="DEP05"/>
    <x v="3"/>
  </r>
  <r>
    <x v="4410"/>
    <s v="P14411"/>
    <s v="D109"/>
    <s v="DEP07"/>
    <d v="2025-03-21T00:00:00"/>
    <d v="2025-03-23T00:00:00"/>
    <s v="Fracture"/>
    <x v="1"/>
    <s v="Emergency"/>
    <s v="Corporate"/>
    <n v="18400"/>
    <n v="2"/>
    <n v="4.2"/>
    <s v="Stable"/>
    <x v="0"/>
    <s v="Kabir Malhotra"/>
    <n v="83"/>
    <s v="Female"/>
    <s v="Mumbai"/>
    <s v="Dr. Arjun Kapoor"/>
    <n v="7"/>
    <s v="DEP08"/>
    <x v="2"/>
  </r>
  <r>
    <x v="4411"/>
    <s v="P14412"/>
    <s v="D104"/>
    <s v="DEP07"/>
    <d v="2024-07-27T00:00:00"/>
    <d v="2024-07-28T00:00:00"/>
    <s v="Diabetes"/>
    <x v="2"/>
    <s v="Referral"/>
    <s v="Corporate"/>
    <n v="51400"/>
    <n v="1"/>
    <n v="3.7"/>
    <s v="Recovered"/>
    <x v="0"/>
    <s v="Kavya Mishra"/>
    <n v="24"/>
    <s v="Female"/>
    <s v="Mumbai"/>
    <s v="Dr. Sneha Singh"/>
    <n v="10"/>
    <s v="DEP05"/>
    <x v="2"/>
  </r>
  <r>
    <x v="4412"/>
    <s v="P14413"/>
    <s v="D127"/>
    <s v="DEP05"/>
    <d v="2025-02-17T00:00:00"/>
    <d v="2025-02-19T00:00:00"/>
    <s v="Fracture"/>
    <x v="0"/>
    <s v="Referral"/>
    <s v="Corporate"/>
    <n v="9100"/>
    <n v="2"/>
    <n v="5"/>
    <s v="Recovered"/>
    <x v="0"/>
    <s v="Isha Jain"/>
    <n v="23"/>
    <s v="Female"/>
    <s v="Mumbai"/>
    <s v="Dr. Meera Bansal"/>
    <n v="8"/>
    <s v="DEP06"/>
    <x v="1"/>
  </r>
  <r>
    <x v="4413"/>
    <s v="P14414"/>
    <s v="D141"/>
    <s v="DEP03"/>
    <d v="2024-06-05T00:00:00"/>
    <d v="2024-06-08T00:00:00"/>
    <s v="Heart Disease"/>
    <x v="5"/>
    <s v="Scheduled"/>
    <s v="Private"/>
    <n v="113500"/>
    <n v="3"/>
    <n v="3.9"/>
    <s v="Recovered"/>
    <x v="0"/>
    <s v="Priya Singh"/>
    <n v="64"/>
    <s v="Male"/>
    <s v="Pune"/>
    <s v="Dr. Karan Agarwal"/>
    <n v="23"/>
    <s v="DEP03"/>
    <x v="6"/>
  </r>
  <r>
    <x v="4414"/>
    <s v="P14415"/>
    <s v="D106"/>
    <s v="DEP03"/>
    <d v="2024-12-08T00:00:00"/>
    <d v="2024-12-12T00:00:00"/>
    <s v="Heart Disease"/>
    <x v="6"/>
    <s v="Referral"/>
    <s v="Self-Pay"/>
    <n v="94600"/>
    <n v="4"/>
    <n v="4.5"/>
    <s v="Stable"/>
    <x v="0"/>
    <s v="Isha Chavan"/>
    <n v="78"/>
    <s v="Female"/>
    <s v="Aurangabad"/>
    <s v="Dr. Sneha Gupta"/>
    <n v="10"/>
    <s v="DEP03"/>
    <x v="6"/>
  </r>
  <r>
    <x v="4415"/>
    <s v="P14416"/>
    <s v="D105"/>
    <s v="DEP02"/>
    <d v="2024-03-13T00:00:00"/>
    <d v="2024-03-23T00:00:00"/>
    <s v="Arthritis"/>
    <x v="0"/>
    <s v="Scheduled"/>
    <s v="Government"/>
    <n v="75200"/>
    <n v="10"/>
    <n v="4.7"/>
    <s v="Recovered"/>
    <x v="0"/>
    <s v="Aarav Jain"/>
    <n v="17"/>
    <s v="Male"/>
    <s v="Pune"/>
    <s v="Dr. Meera Jain"/>
    <n v="29"/>
    <s v="DEP04"/>
    <x v="4"/>
  </r>
  <r>
    <x v="4416"/>
    <s v="P14417"/>
    <s v="D141"/>
    <s v="DEP03"/>
    <d v="2024-11-11T00:00:00"/>
    <d v="2024-11-21T00:00:00"/>
    <s v="Heart Disease"/>
    <x v="0"/>
    <s v="Referral"/>
    <s v="Corporate"/>
    <n v="57100"/>
    <n v="10"/>
    <n v="4.4000000000000004"/>
    <s v="Stable"/>
    <x v="0"/>
    <s v="Priya Malhotra"/>
    <n v="56"/>
    <s v="Male"/>
    <s v="Mumbai"/>
    <s v="Dr. Karan Agarwal"/>
    <n v="23"/>
    <s v="DEP03"/>
    <x v="6"/>
  </r>
  <r>
    <x v="4417"/>
    <s v="P14418"/>
    <s v="D125"/>
    <s v="DEP05"/>
    <d v="2024-07-14T00:00:00"/>
    <d v="2024-07-27T00:00:00"/>
    <s v="Pneumonia"/>
    <x v="2"/>
    <s v="Scheduled"/>
    <s v="Private"/>
    <n v="35800"/>
    <n v="13"/>
    <n v="3.5"/>
    <s v="Stable"/>
    <x v="0"/>
    <s v="Aarav Iyer"/>
    <n v="87"/>
    <s v="Female"/>
    <s v="Nagpur"/>
    <s v="Dr. Kabir Nair"/>
    <n v="20"/>
    <s v="DEP04"/>
    <x v="1"/>
  </r>
  <r>
    <x v="4418"/>
    <s v="P14419"/>
    <s v="D109"/>
    <s v="DEP02"/>
    <d v="2024-09-10T00:00:00"/>
    <d v="2024-09-21T00:00:00"/>
    <s v="Migraine"/>
    <x v="2"/>
    <s v="Scheduled"/>
    <s v="Government"/>
    <n v="53300"/>
    <n v="11"/>
    <n v="4.5"/>
    <s v="Recovered"/>
    <x v="0"/>
    <s v="Vivaan Verma"/>
    <n v="69"/>
    <s v="Male"/>
    <s v="Aurangabad"/>
    <s v="Dr. Arjun Kapoor"/>
    <n v="7"/>
    <s v="DEP08"/>
    <x v="4"/>
  </r>
  <r>
    <x v="4419"/>
    <s v="P14420"/>
    <s v="D128"/>
    <s v="DEP02"/>
    <d v="2024-02-29T00:00:00"/>
    <d v="2024-03-06T00:00:00"/>
    <s v="Diabetes"/>
    <x v="1"/>
    <s v="Emergency"/>
    <s v="Self-Pay"/>
    <n v="47600"/>
    <n v="6"/>
    <n v="4"/>
    <s v="Recovered"/>
    <x v="0"/>
    <s v="Isha Patel"/>
    <n v="90"/>
    <s v="Male"/>
    <s v="Mumbai"/>
    <s v="Dr. Aadhya Mishra"/>
    <n v="21"/>
    <s v="DEP07"/>
    <x v="4"/>
  </r>
  <r>
    <x v="4420"/>
    <s v="P14421"/>
    <s v="D103"/>
    <s v="DEP02"/>
    <d v="2024-07-16T00:00:00"/>
    <d v="2024-07-26T00:00:00"/>
    <s v="Fracture"/>
    <x v="2"/>
    <s v="Scheduled"/>
    <s v="Self-Pay"/>
    <n v="62500"/>
    <n v="10"/>
    <n v="3.9"/>
    <s v="Recovered"/>
    <x v="0"/>
    <s v="Sneha Malhotra"/>
    <n v="84"/>
    <s v="Male"/>
    <s v="Nashik"/>
    <s v="Dr. Ananya Verma"/>
    <n v="6"/>
    <s v="DEP04"/>
    <x v="4"/>
  </r>
  <r>
    <x v="4421"/>
    <s v="P14422"/>
    <s v="D122"/>
    <s v="DEP06"/>
    <d v="2025-02-06T00:00:00"/>
    <d v="2025-02-13T00:00:00"/>
    <s v="Viral Infection"/>
    <x v="0"/>
    <s v="Scheduled"/>
    <s v="Government"/>
    <n v="86200"/>
    <n v="7"/>
    <n v="3.5"/>
    <s v="Recovered"/>
    <x v="0"/>
    <s v="Sneha Chavan"/>
    <n v="29"/>
    <s v="Female"/>
    <s v="Nashik"/>
    <s v="Dr. Pooja Patel"/>
    <n v="24"/>
    <s v="DEP08"/>
    <x v="5"/>
  </r>
  <r>
    <x v="4422"/>
    <s v="P14423"/>
    <s v="D137"/>
    <s v="DEP07"/>
    <d v="2024-02-07T00:00:00"/>
    <d v="2024-02-24T00:00:00"/>
    <s v="Hypertension"/>
    <x v="5"/>
    <s v="Emergency"/>
    <s v="Government"/>
    <n v="93600"/>
    <n v="17"/>
    <n v="4"/>
    <s v="Recovered"/>
    <x v="0"/>
    <s v="Karan Bansal"/>
    <n v="26"/>
    <s v="Female"/>
    <s v="Kolhapur"/>
    <s v="Dr. Diya Reddy"/>
    <n v="29"/>
    <s v="DEP07"/>
    <x v="2"/>
  </r>
  <r>
    <x v="4423"/>
    <s v="P14424"/>
    <s v="D132"/>
    <s v="DEP08"/>
    <d v="2024-10-29T00:00:00"/>
    <d v="2024-11-02T00:00:00"/>
    <s v="Arthritis"/>
    <x v="0"/>
    <s v="Emergency"/>
    <s v="Government"/>
    <n v="17900"/>
    <n v="4"/>
    <n v="4.3"/>
    <s v="Referred"/>
    <x v="0"/>
    <s v="Arjun Shah"/>
    <n v="37"/>
    <s v="Male"/>
    <s v="Mumbai"/>
    <s v="Dr. Sneha Gupta"/>
    <n v="9"/>
    <s v="DEP05"/>
    <x v="7"/>
  </r>
  <r>
    <x v="4424"/>
    <s v="P14425"/>
    <s v="D111"/>
    <s v="DEP01"/>
    <d v="2024-12-21T00:00:00"/>
    <d v="2025-01-01T00:00:00"/>
    <s v="Diabetes"/>
    <x v="0"/>
    <s v="Scheduled"/>
    <s v="Private"/>
    <n v="92900"/>
    <n v="11"/>
    <n v="3.5"/>
    <s v="Recovered"/>
    <x v="0"/>
    <s v="Isha Agarwal"/>
    <n v="44"/>
    <s v="Female"/>
    <s v="Pune"/>
    <s v="Dr. Priya Singh"/>
    <n v="7"/>
    <s v="DEP04"/>
    <x v="0"/>
  </r>
  <r>
    <x v="4425"/>
    <s v="P14426"/>
    <s v="D124"/>
    <s v="DEP06"/>
    <d v="2025-01-08T00:00:00"/>
    <d v="2025-01-11T00:00:00"/>
    <s v="Pneumonia"/>
    <x v="1"/>
    <s v="Scheduled"/>
    <s v="Government"/>
    <n v="16300"/>
    <n v="3"/>
    <n v="4.3"/>
    <s v="Stable"/>
    <x v="0"/>
    <s v="Karan Kapoor"/>
    <n v="87"/>
    <s v="Male"/>
    <s v="Pune"/>
    <s v="Dr. Kavya Verma"/>
    <n v="17"/>
    <s v="DEP08"/>
    <x v="5"/>
  </r>
  <r>
    <x v="4426"/>
    <s v="P14427"/>
    <s v="D133"/>
    <s v="DEP04"/>
    <d v="2024-09-04T00:00:00"/>
    <d v="2024-09-05T00:00:00"/>
    <s v="Heart Disease"/>
    <x v="5"/>
    <s v="Emergency"/>
    <s v="Government"/>
    <n v="122200"/>
    <n v="1"/>
    <n v="3.7"/>
    <s v="Recovered"/>
    <x v="0"/>
    <s v="Meera Reddy"/>
    <n v="13"/>
    <s v="Male"/>
    <s v="Mumbai"/>
    <s v="Dr. Karan Reddy"/>
    <n v="23"/>
    <s v="DEP03"/>
    <x v="3"/>
  </r>
  <r>
    <x v="4427"/>
    <s v="P14428"/>
    <s v="D123"/>
    <s v="DEP08"/>
    <d v="2024-05-01T00:00:00"/>
    <d v="2024-05-08T00:00:00"/>
    <s v="Arthritis"/>
    <x v="6"/>
    <s v="Emergency"/>
    <s v="Corporate"/>
    <n v="70800"/>
    <n v="7"/>
    <n v="4"/>
    <s v="Improved"/>
    <x v="1"/>
    <s v="Kavya Mishra"/>
    <n v="14"/>
    <s v="Male"/>
    <s v="Aurangabad"/>
    <s v="Dr. Kabir Kulkarni"/>
    <n v="7"/>
    <s v="DEP03"/>
    <x v="7"/>
  </r>
  <r>
    <x v="4428"/>
    <s v="P14429"/>
    <s v="D114"/>
    <s v="DEP05"/>
    <d v="2024-06-27T00:00:00"/>
    <d v="2024-07-03T00:00:00"/>
    <s v="Viral Infection"/>
    <x v="6"/>
    <s v="Emergency"/>
    <s v="Private"/>
    <n v="96200"/>
    <n v="6"/>
    <n v="3.9"/>
    <s v="Improved"/>
    <x v="0"/>
    <s v="Aadhya Singh"/>
    <n v="14"/>
    <s v="Male"/>
    <s v="Mumbai"/>
    <s v="Dr. Neha Bansal"/>
    <n v="4"/>
    <s v="DEP05"/>
    <x v="1"/>
  </r>
  <r>
    <x v="4429"/>
    <s v="P14430"/>
    <s v="D138"/>
    <s v="DEP08"/>
    <d v="2025-05-22T00:00:00"/>
    <d v="2025-05-28T00:00:00"/>
    <s v="Diabetes"/>
    <x v="2"/>
    <s v="Scheduled"/>
    <s v="Private"/>
    <n v="30500"/>
    <n v="6"/>
    <n v="4.3"/>
    <s v="Recovered"/>
    <x v="0"/>
    <s v="Rohan Chavan"/>
    <n v="13"/>
    <s v="Female"/>
    <s v="Mumbai"/>
    <s v="Dr. Karan Verma"/>
    <n v="24"/>
    <s v="DEP01"/>
    <x v="7"/>
  </r>
  <r>
    <x v="4430"/>
    <s v="P14431"/>
    <s v="D108"/>
    <s v="DEP06"/>
    <d v="2025-05-22T00:00:00"/>
    <d v="2025-05-30T00:00:00"/>
    <s v="Viral Infection"/>
    <x v="5"/>
    <s v="Emergency"/>
    <s v="Private"/>
    <n v="172800"/>
    <n v="8"/>
    <n v="4.3"/>
    <s v="Recovered"/>
    <x v="0"/>
    <s v="Kabir Mishra"/>
    <n v="5"/>
    <s v="Male"/>
    <s v="Nagpur"/>
    <s v="Dr. Meera Reddy"/>
    <n v="13"/>
    <s v="DEP03"/>
    <x v="5"/>
  </r>
  <r>
    <x v="4431"/>
    <s v="P14432"/>
    <s v="D108"/>
    <s v="DEP02"/>
    <d v="2024-08-07T00:00:00"/>
    <d v="2024-08-14T00:00:00"/>
    <s v="Fracture"/>
    <x v="2"/>
    <s v="Scheduled"/>
    <s v="Government"/>
    <n v="52600"/>
    <n v="7"/>
    <n v="4.4000000000000004"/>
    <s v="Improved"/>
    <x v="0"/>
    <s v="Meera Kulkarni"/>
    <n v="74"/>
    <s v="Male"/>
    <s v="Mumbai"/>
    <s v="Dr. Meera Reddy"/>
    <n v="13"/>
    <s v="DEP03"/>
    <x v="4"/>
  </r>
  <r>
    <x v="4432"/>
    <s v="P14433"/>
    <s v="D129"/>
    <s v="DEP04"/>
    <d v="2024-03-31T00:00:00"/>
    <d v="2024-04-05T00:00:00"/>
    <s v="Cancer"/>
    <x v="0"/>
    <s v="Scheduled"/>
    <s v="Private"/>
    <n v="46200"/>
    <n v="5"/>
    <n v="3.4"/>
    <s v="Stable"/>
    <x v="0"/>
    <s v="Arjun Chavan"/>
    <n v="31"/>
    <s v="Female"/>
    <s v="Thane"/>
    <s v="Dr. Aarav Kulkarni"/>
    <n v="10"/>
    <s v="DEP05"/>
    <x v="3"/>
  </r>
  <r>
    <x v="4433"/>
    <s v="P14434"/>
    <s v="D128"/>
    <s v="DEP01"/>
    <d v="2025-10-28T00:00:00"/>
    <d v="2025-11-06T00:00:00"/>
    <s v="Migraine"/>
    <x v="2"/>
    <s v="Scheduled"/>
    <s v="Private"/>
    <n v="32700"/>
    <n v="9"/>
    <n v="4.8"/>
    <s v="Improved"/>
    <x v="0"/>
    <s v="Isha Nair"/>
    <n v="14"/>
    <s v="Female"/>
    <s v="Mumbai"/>
    <s v="Dr. Aadhya Mishra"/>
    <n v="21"/>
    <s v="DEP07"/>
    <x v="0"/>
  </r>
  <r>
    <x v="4434"/>
    <s v="P14435"/>
    <s v="D140"/>
    <s v="DEP08"/>
    <d v="2024-03-12T00:00:00"/>
    <d v="2024-03-17T00:00:00"/>
    <s v="Cancer"/>
    <x v="2"/>
    <s v="Referral"/>
    <s v="Unknown"/>
    <n v="19200"/>
    <n v="5"/>
    <n v="4"/>
    <s v="Improved"/>
    <x v="0"/>
    <s v="Aarav Sharma"/>
    <n v="81"/>
    <s v="Female"/>
    <s v="Navi Mumbai"/>
    <s v="Dr. Pooja Bansal"/>
    <n v="5"/>
    <s v="DEP01"/>
    <x v="7"/>
  </r>
  <r>
    <x v="4435"/>
    <s v="P14436"/>
    <s v="D124"/>
    <s v="DEP01"/>
    <d v="2025-07-22T00:00:00"/>
    <d v="2025-07-28T00:00:00"/>
    <s v="Migraine"/>
    <x v="2"/>
    <s v="Scheduled"/>
    <s v="Private"/>
    <n v="37200"/>
    <n v="6"/>
    <n v="3.3"/>
    <s v="Recovered"/>
    <x v="0"/>
    <s v="Ananya Bansal"/>
    <n v="75"/>
    <s v="Male"/>
    <s v="Mumbai"/>
    <s v="Dr. Kavya Verma"/>
    <n v="17"/>
    <s v="DEP08"/>
    <x v="0"/>
  </r>
  <r>
    <x v="4436"/>
    <s v="P14437"/>
    <s v="D122"/>
    <s v="DEP08"/>
    <d v="2025-12-28T00:00:00"/>
    <d v="2026-01-10T00:00:00"/>
    <s v="Viral Infection"/>
    <x v="1"/>
    <s v="Emergency"/>
    <s v="Government"/>
    <n v="47000"/>
    <n v="13"/>
    <n v="4.9000000000000004"/>
    <s v="Improved"/>
    <x v="0"/>
    <s v="Arjun Gupta"/>
    <n v="9"/>
    <s v="Female"/>
    <s v="Nagpur"/>
    <s v="Dr. Pooja Patel"/>
    <n v="24"/>
    <s v="DEP08"/>
    <x v="7"/>
  </r>
  <r>
    <x v="4437"/>
    <s v="P14438"/>
    <s v="D143"/>
    <s v="DEP07"/>
    <d v="2024-03-30T00:00:00"/>
    <d v="2024-04-02T00:00:00"/>
    <s v="Fracture"/>
    <x v="5"/>
    <s v="Scheduled"/>
    <s v="Corporate"/>
    <n v="85800"/>
    <n v="3"/>
    <n v="3.8"/>
    <s v="Recovered"/>
    <x v="0"/>
    <s v="Sneha Reddy"/>
    <n v="2"/>
    <s v="Female"/>
    <s v="Nagpur"/>
    <s v="Dr. Arjun Joshi"/>
    <n v="12"/>
    <s v="DEP01"/>
    <x v="2"/>
  </r>
  <r>
    <x v="4438"/>
    <s v="P14439"/>
    <s v="D104"/>
    <s v="DEP04"/>
    <d v="2024-03-11T00:00:00"/>
    <d v="2024-03-13T00:00:00"/>
    <s v="Heart Disease"/>
    <x v="2"/>
    <s v="Emergency"/>
    <s v="Government"/>
    <n v="26000"/>
    <n v="2"/>
    <n v="3.4"/>
    <s v="Referred"/>
    <x v="0"/>
    <s v="Arjun Singh"/>
    <n v="89"/>
    <s v="Female"/>
    <s v="Pune"/>
    <s v="Dr. Sneha Singh"/>
    <n v="10"/>
    <s v="DEP05"/>
    <x v="3"/>
  </r>
  <r>
    <x v="4439"/>
    <s v="P14440"/>
    <s v="D149"/>
    <s v="DEP04"/>
    <d v="2025-05-16T00:00:00"/>
    <d v="2025-05-20T00:00:00"/>
    <s v="Pneumonia"/>
    <x v="5"/>
    <s v="Scheduled"/>
    <s v="Private"/>
    <n v="87000"/>
    <n v="4"/>
    <n v="5"/>
    <s v="Recovered"/>
    <x v="0"/>
    <s v="Ananya Shah"/>
    <n v="29"/>
    <s v="Male"/>
    <s v="Mumbai"/>
    <s v="Dr. Ishaan Reddy"/>
    <n v="22"/>
    <s v="DEP04"/>
    <x v="3"/>
  </r>
  <r>
    <x v="4440"/>
    <s v="P14441"/>
    <s v="D111"/>
    <s v="DEP07"/>
    <d v="2024-10-27T00:00:00"/>
    <d v="2024-10-30T00:00:00"/>
    <s v="Cancer"/>
    <x v="4"/>
    <s v="Scheduled"/>
    <s v="Private"/>
    <n v="92500"/>
    <n v="3"/>
    <n v="3.1"/>
    <s v="Recovered"/>
    <x v="0"/>
    <s v="Diya Joshi"/>
    <n v="52"/>
    <s v="Female"/>
    <s v="Navi Mumbai"/>
    <s v="Dr. Priya Singh"/>
    <n v="7"/>
    <s v="DEP04"/>
    <x v="2"/>
  </r>
  <r>
    <x v="4441"/>
    <s v="P14442"/>
    <s v="D122"/>
    <s v="DEP04"/>
    <d v="2025-10-08T00:00:00"/>
    <d v="2025-10-16T00:00:00"/>
    <s v="Cancer"/>
    <x v="0"/>
    <s v="Emergency"/>
    <s v="Corporate"/>
    <n v="39500"/>
    <n v="8"/>
    <n v="3.5"/>
    <s v="Referred"/>
    <x v="0"/>
    <s v="Pooja Verma"/>
    <n v="16"/>
    <s v="Female"/>
    <s v="Pune"/>
    <s v="Dr. Pooja Patel"/>
    <n v="24"/>
    <s v="DEP08"/>
    <x v="3"/>
  </r>
  <r>
    <x v="4442"/>
    <s v="P14443"/>
    <s v="D111"/>
    <s v="DEP06"/>
    <d v="2024-11-23T00:00:00"/>
    <d v="2024-11-30T00:00:00"/>
    <s v="Hypertension"/>
    <x v="0"/>
    <s v="Emergency"/>
    <s v="Self-Pay"/>
    <n v="102600"/>
    <n v="7"/>
    <n v="4.3"/>
    <s v="Improved"/>
    <x v="0"/>
    <s v="Ishaan Malhotra"/>
    <n v="5"/>
    <s v="Female"/>
    <s v="Pune"/>
    <s v="Dr. Priya Singh"/>
    <n v="7"/>
    <s v="DEP04"/>
    <x v="5"/>
  </r>
  <r>
    <x v="4443"/>
    <s v="P14444"/>
    <s v="D113"/>
    <s v="DEP08"/>
    <d v="2025-10-15T00:00:00"/>
    <d v="2025-10-17T00:00:00"/>
    <s v="Diabetes"/>
    <x v="4"/>
    <s v="Emergency"/>
    <s v="Private"/>
    <n v="33600"/>
    <n v="2"/>
    <n v="3.9"/>
    <s v="Improved"/>
    <x v="1"/>
    <s v="Sneha Shah"/>
    <n v="40"/>
    <s v="Male"/>
    <s v="Navi Mumbai"/>
    <s v="Dr. Rohan Bansal"/>
    <n v="8"/>
    <s v="DEP01"/>
    <x v="7"/>
  </r>
  <r>
    <x v="4444"/>
    <s v="P14445"/>
    <s v="D116"/>
    <s v="DEP04"/>
    <d v="2025-06-12T00:00:00"/>
    <d v="2025-06-16T00:00:00"/>
    <s v="Pneumonia"/>
    <x v="1"/>
    <s v="Scheduled"/>
    <s v="Self-Pay"/>
    <n v="34900"/>
    <n v="4"/>
    <n v="4.5999999999999996"/>
    <s v="Recovered"/>
    <x v="0"/>
    <s v="Sneha Sharma"/>
    <n v="39"/>
    <s v="Male"/>
    <s v="Nagpur"/>
    <s v="Dr. Priya Jain"/>
    <n v="10"/>
    <s v="DEP01"/>
    <x v="3"/>
  </r>
  <r>
    <x v="4445"/>
    <s v="P14446"/>
    <s v="D123"/>
    <s v="DEP02"/>
    <d v="2025-08-12T00:00:00"/>
    <d v="2025-08-19T00:00:00"/>
    <s v="Arthritis"/>
    <x v="2"/>
    <s v="Emergency"/>
    <s v="Self-Pay"/>
    <n v="67100"/>
    <n v="7"/>
    <n v="5"/>
    <s v="Recovered"/>
    <x v="0"/>
    <s v="Kavya Kulkarni"/>
    <n v="32"/>
    <s v="Female"/>
    <s v="Kolhapur"/>
    <s v="Dr. Kabir Kulkarni"/>
    <n v="7"/>
    <s v="DEP03"/>
    <x v="4"/>
  </r>
  <r>
    <x v="4446"/>
    <s v="P14447"/>
    <s v="D145"/>
    <s v="DEP07"/>
    <d v="2025-01-12T00:00:00"/>
    <d v="2025-01-13T00:00:00"/>
    <s v="Viral Infection"/>
    <x v="2"/>
    <s v="Scheduled"/>
    <s v="Private"/>
    <n v="25700"/>
    <n v="1"/>
    <n v="3.1"/>
    <s v="Improved"/>
    <x v="0"/>
    <s v="Ananya Singh"/>
    <n v="36"/>
    <s v="Female"/>
    <s v="Mumbai"/>
    <s v="Dr. Aarav Agarwal"/>
    <n v="26"/>
    <s v="DEP06"/>
    <x v="2"/>
  </r>
  <r>
    <x v="4447"/>
    <s v="P14448"/>
    <s v="D108"/>
    <s v="DEP01"/>
    <d v="2024-01-02T00:00:00"/>
    <d v="2024-01-03T00:00:00"/>
    <s v="Skin Infection"/>
    <x v="2"/>
    <s v="Scheduled"/>
    <s v="Government"/>
    <n v="61800"/>
    <n v="1"/>
    <n v="3.7"/>
    <s v="Referred"/>
    <x v="0"/>
    <s v="Kavya Chavan"/>
    <n v="70"/>
    <s v="Female"/>
    <s v="Mumbai"/>
    <s v="Dr. Meera Reddy"/>
    <n v="13"/>
    <s v="DEP03"/>
    <x v="0"/>
  </r>
  <r>
    <x v="4448"/>
    <s v="P14449"/>
    <s v="D102"/>
    <s v="DEP05"/>
    <d v="2025-09-13T00:00:00"/>
    <d v="2025-09-19T00:00:00"/>
    <s v="Cancer"/>
    <x v="0"/>
    <s v="Scheduled"/>
    <s v="Corporate"/>
    <n v="41800"/>
    <n v="6"/>
    <n v="4.4000000000000004"/>
    <s v="Recovered"/>
    <x v="0"/>
    <s v="Rahul Kapoor"/>
    <n v="19"/>
    <s v="Male"/>
    <s v="Aurangabad"/>
    <s v="Dr. Meera Nair"/>
    <n v="12"/>
    <s v="DEP01"/>
    <x v="1"/>
  </r>
  <r>
    <x v="4449"/>
    <s v="P14450"/>
    <s v="D125"/>
    <s v="DEP08"/>
    <d v="2025-02-22T00:00:00"/>
    <d v="2025-02-24T00:00:00"/>
    <s v="Heart Disease"/>
    <x v="1"/>
    <s v="Scheduled"/>
    <s v="Government"/>
    <n v="24500"/>
    <n v="2"/>
    <n v="4.5"/>
    <s v="Recovered"/>
    <x v="0"/>
    <s v="Rahul Singh"/>
    <n v="84"/>
    <s v="Female"/>
    <s v="Pune"/>
    <s v="Dr. Kabir Nair"/>
    <n v="20"/>
    <s v="DEP04"/>
    <x v="7"/>
  </r>
  <r>
    <x v="4450"/>
    <s v="P14451"/>
    <s v="D111"/>
    <s v="DEP01"/>
    <d v="2024-08-28T00:00:00"/>
    <d v="2024-08-30T00:00:00"/>
    <s v="Arthritis"/>
    <x v="0"/>
    <s v="Scheduled"/>
    <s v="Corporate"/>
    <n v="20500"/>
    <n v="2"/>
    <n v="4"/>
    <s v="Recovered"/>
    <x v="0"/>
    <s v="Priya Reddy"/>
    <n v="46"/>
    <s v="Female"/>
    <s v="Kolhapur"/>
    <s v="Dr. Priya Singh"/>
    <n v="7"/>
    <s v="DEP04"/>
    <x v="0"/>
  </r>
  <r>
    <x v="4451"/>
    <s v="P14452"/>
    <s v="D103"/>
    <s v="DEP03"/>
    <d v="2025-03-12T00:00:00"/>
    <d v="2025-03-16T00:00:00"/>
    <s v="Fracture"/>
    <x v="0"/>
    <s v="Emergency"/>
    <s v="Government"/>
    <n v="34900"/>
    <n v="4"/>
    <n v="4.0999999999999996"/>
    <s v="Improved"/>
    <x v="0"/>
    <s v="Isha Desai"/>
    <n v="52"/>
    <s v="Female"/>
    <s v="Nagpur"/>
    <s v="Dr. Ananya Verma"/>
    <n v="6"/>
    <s v="DEP04"/>
    <x v="6"/>
  </r>
  <r>
    <x v="4452"/>
    <s v="P14453"/>
    <s v="D112"/>
    <s v="DEP01"/>
    <d v="2024-08-16T00:00:00"/>
    <d v="2024-08-25T00:00:00"/>
    <s v="Fracture"/>
    <x v="3"/>
    <s v="Referral"/>
    <s v="Corporate"/>
    <n v="165400"/>
    <n v="9"/>
    <n v="4.3"/>
    <s v="Stable"/>
    <x v="0"/>
    <s v="Pooja Joshi"/>
    <n v="16"/>
    <s v="Male"/>
    <s v="Navi Mumbai"/>
    <s v="Dr. Vikram Reddy"/>
    <n v="24"/>
    <s v="DEP04"/>
    <x v="0"/>
  </r>
  <r>
    <x v="4453"/>
    <s v="P14454"/>
    <s v="D132"/>
    <s v="DEP02"/>
    <d v="2024-01-06T00:00:00"/>
    <d v="2024-01-11T00:00:00"/>
    <s v="Skin Infection"/>
    <x v="6"/>
    <s v="Scheduled"/>
    <s v="Government"/>
    <n v="185500"/>
    <n v="5"/>
    <n v="4.2"/>
    <s v="Recovered"/>
    <x v="0"/>
    <s v="Aadhya Joshi"/>
    <n v="72"/>
    <s v="Male"/>
    <s v="Pune"/>
    <s v="Dr. Sneha Gupta"/>
    <n v="9"/>
    <s v="DEP05"/>
    <x v="4"/>
  </r>
  <r>
    <x v="4454"/>
    <s v="P14455"/>
    <s v="D125"/>
    <s v="DEP04"/>
    <d v="2024-11-09T00:00:00"/>
    <d v="2024-11-14T00:00:00"/>
    <s v="Arthritis"/>
    <x v="1"/>
    <s v="Scheduled"/>
    <s v="Private"/>
    <n v="34800"/>
    <n v="5"/>
    <n v="4.2"/>
    <s v="Recovered"/>
    <x v="0"/>
    <s v="Rohan Bansal"/>
    <n v="58"/>
    <s v="Female"/>
    <s v="Pune"/>
    <s v="Dr. Kabir Nair"/>
    <n v="20"/>
    <s v="DEP04"/>
    <x v="3"/>
  </r>
  <r>
    <x v="4455"/>
    <s v="P14456"/>
    <s v="D125"/>
    <s v="DEP03"/>
    <d v="2024-03-06T00:00:00"/>
    <d v="2024-03-10T00:00:00"/>
    <s v="Pneumonia"/>
    <x v="1"/>
    <s v="Scheduled"/>
    <s v="Self-Pay"/>
    <n v="42700"/>
    <n v="4"/>
    <n v="2.7"/>
    <s v="Deceased"/>
    <x v="0"/>
    <s v="Vivaan Nair"/>
    <n v="45"/>
    <s v="Female"/>
    <s v="Mumbai"/>
    <s v="Dr. Kabir Nair"/>
    <n v="20"/>
    <s v="DEP04"/>
    <x v="6"/>
  </r>
  <r>
    <x v="4456"/>
    <s v="P14457"/>
    <s v="D108"/>
    <s v="DEP02"/>
    <d v="2024-04-02T00:00:00"/>
    <d v="2024-04-06T00:00:00"/>
    <s v="Skin Infection"/>
    <x v="6"/>
    <s v="Emergency"/>
    <s v="Private"/>
    <n v="144400"/>
    <n v="4"/>
    <n v="4.7"/>
    <s v="Recovered"/>
    <x v="0"/>
    <s v="Isha Kapoor"/>
    <n v="84"/>
    <s v="Female"/>
    <s v="Thane"/>
    <s v="Dr. Meera Reddy"/>
    <n v="13"/>
    <s v="DEP03"/>
    <x v="4"/>
  </r>
  <r>
    <x v="4457"/>
    <s v="P14458"/>
    <s v="D104"/>
    <s v="DEP05"/>
    <d v="2025-06-10T00:00:00"/>
    <d v="2025-06-12T00:00:00"/>
    <s v="Skin Infection"/>
    <x v="5"/>
    <s v="Emergency"/>
    <s v="Government"/>
    <n v="76300"/>
    <n v="2"/>
    <n v="3.2"/>
    <s v="Improved"/>
    <x v="0"/>
    <s v="Pooja Singh"/>
    <n v="37"/>
    <s v="Male"/>
    <s v="Navi Mumbai"/>
    <s v="Dr. Sneha Singh"/>
    <n v="10"/>
    <s v="DEP05"/>
    <x v="1"/>
  </r>
  <r>
    <x v="4458"/>
    <s v="P14459"/>
    <s v="D141"/>
    <s v="DEP06"/>
    <d v="2025-01-13T00:00:00"/>
    <d v="2025-01-17T00:00:00"/>
    <s v="Skin Infection"/>
    <x v="0"/>
    <s v="Scheduled"/>
    <s v="Corporate"/>
    <n v="129500"/>
    <n v="4"/>
    <n v="3.5"/>
    <s v="Recovered"/>
    <x v="0"/>
    <s v="Rahul Gupta"/>
    <n v="54"/>
    <s v="Female"/>
    <s v="Mumbai"/>
    <s v="Dr. Karan Agarwal"/>
    <n v="23"/>
    <s v="DEP03"/>
    <x v="5"/>
  </r>
  <r>
    <x v="4459"/>
    <s v="P14460"/>
    <s v="D127"/>
    <s v="DEP03"/>
    <d v="2024-07-26T00:00:00"/>
    <d v="2024-08-07T00:00:00"/>
    <s v="Viral Infection"/>
    <x v="4"/>
    <s v="Referral"/>
    <s v="Private"/>
    <n v="48300"/>
    <n v="12"/>
    <n v="2.8"/>
    <s v="Recovered"/>
    <x v="0"/>
    <s v="Kabir Mehta"/>
    <n v="13"/>
    <s v="Female"/>
    <s v="Mumbai"/>
    <s v="Dr. Meera Bansal"/>
    <n v="8"/>
    <s v="DEP06"/>
    <x v="6"/>
  </r>
  <r>
    <x v="4460"/>
    <s v="P14461"/>
    <s v="D129"/>
    <s v="DEP01"/>
    <d v="2024-01-27T00:00:00"/>
    <d v="2024-02-02T00:00:00"/>
    <s v="Skin Infection"/>
    <x v="4"/>
    <s v="Scheduled"/>
    <s v="Self-Pay"/>
    <n v="110500"/>
    <n v="6"/>
    <n v="4.5"/>
    <s v="Recovered"/>
    <x v="1"/>
    <s v="Ananya Mishra"/>
    <n v="77"/>
    <s v="Female"/>
    <s v="Mumbai"/>
    <s v="Dr. Aarav Kulkarni"/>
    <n v="10"/>
    <s v="DEP05"/>
    <x v="0"/>
  </r>
  <r>
    <x v="4461"/>
    <s v="P14462"/>
    <s v="D125"/>
    <s v="DEP05"/>
    <d v="2025-02-16T00:00:00"/>
    <d v="2025-03-01T00:00:00"/>
    <s v="Heart Disease"/>
    <x v="2"/>
    <s v="Scheduled"/>
    <s v="Government"/>
    <n v="44300"/>
    <n v="13"/>
    <n v="4"/>
    <s v="Improved"/>
    <x v="0"/>
    <s v="Neha Agarwal"/>
    <n v="89"/>
    <s v="Male"/>
    <s v="Nashik"/>
    <s v="Dr. Kabir Nair"/>
    <n v="20"/>
    <s v="DEP04"/>
    <x v="1"/>
  </r>
  <r>
    <x v="4462"/>
    <s v="P14463"/>
    <s v="D138"/>
    <s v="DEP08"/>
    <d v="2025-02-03T00:00:00"/>
    <d v="2025-02-04T00:00:00"/>
    <s v="Skin Infection"/>
    <x v="1"/>
    <s v="Scheduled"/>
    <s v="Self-Pay"/>
    <n v="34900"/>
    <n v="1"/>
    <n v="4.7"/>
    <s v="Recovered"/>
    <x v="0"/>
    <s v="Aarav Iyer"/>
    <n v="63"/>
    <s v="Male"/>
    <s v="Pune"/>
    <s v="Dr. Karan Verma"/>
    <n v="24"/>
    <s v="DEP01"/>
    <x v="7"/>
  </r>
  <r>
    <x v="4463"/>
    <s v="P14464"/>
    <s v="D126"/>
    <s v="DEP07"/>
    <d v="2025-08-06T00:00:00"/>
    <d v="2025-08-10T00:00:00"/>
    <s v="Pneumonia"/>
    <x v="0"/>
    <s v="Scheduled"/>
    <s v="Self-Pay"/>
    <n v="32000"/>
    <n v="4"/>
    <n v="3.7"/>
    <s v="Stable"/>
    <x v="0"/>
    <s v="Aditya Gupta"/>
    <n v="31"/>
    <s v="Male"/>
    <s v="Nashik"/>
    <s v="Dr. Kavya Desai"/>
    <n v="19"/>
    <s v="DEP05"/>
    <x v="2"/>
  </r>
  <r>
    <x v="4464"/>
    <s v="P14465"/>
    <s v="D141"/>
    <s v="DEP02"/>
    <d v="2025-06-09T00:00:00"/>
    <d v="2025-06-13T00:00:00"/>
    <s v="Skin Infection"/>
    <x v="0"/>
    <s v="Referral"/>
    <s v="Government"/>
    <n v="40700"/>
    <n v="4"/>
    <n v="4.7"/>
    <s v="Improved"/>
    <x v="0"/>
    <s v="Meera Shah"/>
    <n v="26"/>
    <s v="Male"/>
    <s v="Kolhapur"/>
    <s v="Dr. Karan Agarwal"/>
    <n v="23"/>
    <s v="DEP03"/>
    <x v="4"/>
  </r>
  <r>
    <x v="4465"/>
    <s v="P14466"/>
    <s v="D138"/>
    <s v="DEP01"/>
    <d v="2024-06-13T00:00:00"/>
    <d v="2024-06-16T00:00:00"/>
    <s v="Hypertension"/>
    <x v="2"/>
    <s v="Scheduled"/>
    <s v="Private"/>
    <n v="56900"/>
    <n v="3"/>
    <n v="4.0999999999999996"/>
    <s v="Improved"/>
    <x v="0"/>
    <s v="Diya Patel"/>
    <n v="89"/>
    <s v="Male"/>
    <s v="Mumbai"/>
    <s v="Dr. Karan Verma"/>
    <n v="24"/>
    <s v="DEP01"/>
    <x v="0"/>
  </r>
  <r>
    <x v="4466"/>
    <s v="P14467"/>
    <s v="D114"/>
    <s v="DEP01"/>
    <d v="2024-03-05T00:00:00"/>
    <d v="2024-03-09T00:00:00"/>
    <s v="Migraine"/>
    <x v="2"/>
    <s v="Scheduled"/>
    <s v="Self-Pay"/>
    <n v="61600"/>
    <n v="4"/>
    <n v="4.3"/>
    <s v="Stable"/>
    <x v="0"/>
    <s v="Karan Kulkarni"/>
    <n v="62"/>
    <s v="Female"/>
    <s v="Pune"/>
    <s v="Dr. Neha Bansal"/>
    <n v="4"/>
    <s v="DEP05"/>
    <x v="0"/>
  </r>
  <r>
    <x v="4467"/>
    <s v="P14468"/>
    <s v="D114"/>
    <s v="DEP05"/>
    <d v="2025-06-13T00:00:00"/>
    <d v="2025-06-22T00:00:00"/>
    <s v="Hypertension"/>
    <x v="6"/>
    <s v="Scheduled"/>
    <s v="Self-Pay"/>
    <n v="69400"/>
    <n v="9"/>
    <n v="3.4"/>
    <s v="Recovered"/>
    <x v="0"/>
    <s v="Rohan Agarwal"/>
    <n v="9"/>
    <s v="Other"/>
    <s v="Navi Mumbai"/>
    <s v="Dr. Neha Bansal"/>
    <n v="4"/>
    <s v="DEP05"/>
    <x v="1"/>
  </r>
  <r>
    <x v="4468"/>
    <s v="P14469"/>
    <s v="D132"/>
    <s v="DEP05"/>
    <d v="2024-12-26T00:00:00"/>
    <d v="2025-01-16T00:00:00"/>
    <s v="Hypertension"/>
    <x v="0"/>
    <s v="Scheduled"/>
    <s v="Government"/>
    <n v="74300"/>
    <n v="21"/>
    <n v="4.2"/>
    <s v="Stable"/>
    <x v="0"/>
    <s v="Pooja Gupta"/>
    <n v="37"/>
    <s v="Male"/>
    <s v="Pune"/>
    <s v="Dr. Sneha Gupta"/>
    <n v="9"/>
    <s v="DEP05"/>
    <x v="1"/>
  </r>
  <r>
    <x v="4469"/>
    <s v="P14470"/>
    <s v="D104"/>
    <s v="DEP08"/>
    <d v="2025-12-06T00:00:00"/>
    <d v="2025-12-09T00:00:00"/>
    <s v="Cancer"/>
    <x v="0"/>
    <s v="Scheduled"/>
    <s v="Private"/>
    <n v="26600"/>
    <n v="3"/>
    <n v="3.3"/>
    <s v="Stable"/>
    <x v="0"/>
    <s v="Karan Bansal"/>
    <n v="73"/>
    <s v="Male"/>
    <s v="Mumbai"/>
    <s v="Dr. Sneha Singh"/>
    <n v="10"/>
    <s v="DEP05"/>
    <x v="7"/>
  </r>
  <r>
    <x v="4470"/>
    <s v="P14471"/>
    <s v="D120"/>
    <s v="DEP04"/>
    <d v="2025-01-10T00:00:00"/>
    <d v="2025-01-19T00:00:00"/>
    <s v="Fracture"/>
    <x v="6"/>
    <s v="Scheduled"/>
    <s v="Private"/>
    <n v="102600"/>
    <n v="9"/>
    <n v="4.7"/>
    <s v="Improved"/>
    <x v="0"/>
    <s v="Diya Desai"/>
    <n v="75"/>
    <s v="Female"/>
    <s v="Aurangabad"/>
    <s v="Dr. Sneha Shah"/>
    <n v="27"/>
    <s v="DEP03"/>
    <x v="3"/>
  </r>
  <r>
    <x v="4471"/>
    <s v="P14472"/>
    <s v="D104"/>
    <s v="DEP04"/>
    <d v="2025-02-23T00:00:00"/>
    <d v="2025-02-26T00:00:00"/>
    <s v="Skin Infection"/>
    <x v="1"/>
    <s v="Emergency"/>
    <s v="Government"/>
    <n v="35600"/>
    <n v="3"/>
    <n v="5"/>
    <s v="Stable"/>
    <x v="0"/>
    <s v="Vivaan Jain"/>
    <n v="76"/>
    <s v="Female"/>
    <s v="Pune"/>
    <s v="Dr. Sneha Singh"/>
    <n v="10"/>
    <s v="DEP05"/>
    <x v="3"/>
  </r>
  <r>
    <x v="4472"/>
    <s v="P14473"/>
    <s v="D121"/>
    <s v="DEP03"/>
    <d v="2024-08-11T00:00:00"/>
    <d v="2024-08-17T00:00:00"/>
    <s v="Cancer"/>
    <x v="3"/>
    <s v="Scheduled"/>
    <s v="Government"/>
    <n v="58500"/>
    <n v="6"/>
    <n v="3"/>
    <s v="Stable"/>
    <x v="0"/>
    <s v="Ishaan Agarwal"/>
    <n v="70"/>
    <s v="Male"/>
    <s v="Mumbai"/>
    <s v="Dr. Pooja Agarwal"/>
    <n v="25"/>
    <s v="DEP08"/>
    <x v="6"/>
  </r>
  <r>
    <x v="4473"/>
    <s v="P14474"/>
    <s v="D147"/>
    <s v="DEP04"/>
    <d v="2024-08-16T00:00:00"/>
    <d v="2024-08-21T00:00:00"/>
    <s v="Cancer"/>
    <x v="5"/>
    <s v="Scheduled"/>
    <s v="Private"/>
    <n v="73700"/>
    <n v="5"/>
    <n v="4.4000000000000004"/>
    <s v="Improved"/>
    <x v="0"/>
    <s v="Aditya Shah"/>
    <n v="9"/>
    <s v="Male"/>
    <s v="Aurangabad"/>
    <s v="Dr. Rahul Nair"/>
    <n v="11"/>
    <s v="DEP07"/>
    <x v="3"/>
  </r>
  <r>
    <x v="4474"/>
    <s v="P14475"/>
    <s v="D134"/>
    <s v="DEP01"/>
    <d v="2024-09-30T00:00:00"/>
    <d v="2024-10-09T00:00:00"/>
    <s v="Heart Disease"/>
    <x v="0"/>
    <s v="Scheduled"/>
    <s v="Private"/>
    <n v="77900"/>
    <n v="9"/>
    <n v="3.4"/>
    <s v="Recovered"/>
    <x v="0"/>
    <s v="Meera Chavan"/>
    <n v="82"/>
    <s v="Female"/>
    <s v="Pune"/>
    <s v="Dr. Vikram Gupta"/>
    <n v="5"/>
    <s v="DEP07"/>
    <x v="0"/>
  </r>
  <r>
    <x v="4475"/>
    <s v="P14476"/>
    <s v="D114"/>
    <s v="DEP08"/>
    <d v="2025-03-12T00:00:00"/>
    <d v="2025-03-16T00:00:00"/>
    <s v="Heart Disease"/>
    <x v="1"/>
    <s v="Scheduled"/>
    <s v="Private"/>
    <n v="34500"/>
    <n v="4"/>
    <n v="4"/>
    <s v="Recovered"/>
    <x v="0"/>
    <s v="Rohan Chavan"/>
    <n v="78"/>
    <s v="Male"/>
    <s v="Navi Mumbai"/>
    <s v="Dr. Neha Bansal"/>
    <n v="4"/>
    <s v="DEP05"/>
    <x v="7"/>
  </r>
  <r>
    <x v="4476"/>
    <s v="P14477"/>
    <s v="D144"/>
    <s v="DEP04"/>
    <d v="2024-08-10T00:00:00"/>
    <d v="2024-08-13T00:00:00"/>
    <s v="Diabetes"/>
    <x v="2"/>
    <s v="Scheduled"/>
    <s v="Government"/>
    <n v="29000"/>
    <n v="3"/>
    <n v="3.1"/>
    <s v="Stable"/>
    <x v="0"/>
    <s v="Vikram Malhotra"/>
    <n v="50"/>
    <s v="Female"/>
    <s v="Mumbai"/>
    <s v="Dr. Sneha Desai"/>
    <n v="23"/>
    <s v="DEP04"/>
    <x v="3"/>
  </r>
  <r>
    <x v="4477"/>
    <s v="P14478"/>
    <s v="D140"/>
    <s v="DEP06"/>
    <d v="2024-11-01T00:00:00"/>
    <d v="2024-11-07T00:00:00"/>
    <s v="Arthritis"/>
    <x v="2"/>
    <s v="Emergency"/>
    <s v="Government"/>
    <n v="46600"/>
    <n v="6"/>
    <n v="2.7"/>
    <s v="Recovered"/>
    <x v="0"/>
    <s v="Sneha Singh"/>
    <n v="40"/>
    <s v="Male"/>
    <s v="Thane"/>
    <s v="Dr. Pooja Bansal"/>
    <n v="5"/>
    <s v="DEP01"/>
    <x v="5"/>
  </r>
  <r>
    <x v="4478"/>
    <s v="P14479"/>
    <s v="D133"/>
    <s v="DEP03"/>
    <d v="2025-06-12T00:00:00"/>
    <d v="2025-06-21T00:00:00"/>
    <s v="Fracture"/>
    <x v="5"/>
    <s v="Scheduled"/>
    <s v="Corporate"/>
    <n v="197900"/>
    <n v="9"/>
    <n v="4.2"/>
    <s v="Recovered"/>
    <x v="0"/>
    <s v="Aadhya Agarwal"/>
    <n v="80"/>
    <s v="Male"/>
    <s v="Nashik"/>
    <s v="Dr. Karan Reddy"/>
    <n v="23"/>
    <s v="DEP03"/>
    <x v="6"/>
  </r>
  <r>
    <x v="4479"/>
    <s v="P14480"/>
    <s v="D132"/>
    <s v="DEP03"/>
    <d v="2025-04-20T00:00:00"/>
    <d v="2025-04-22T00:00:00"/>
    <s v="Migraine"/>
    <x v="0"/>
    <s v="Scheduled"/>
    <s v="Government"/>
    <n v="27100"/>
    <n v="2"/>
    <n v="4.8"/>
    <s v="Stable"/>
    <x v="0"/>
    <s v="Aarav Singh"/>
    <n v="48"/>
    <s v="Male"/>
    <s v="Nagpur"/>
    <s v="Dr. Sneha Gupta"/>
    <n v="9"/>
    <s v="DEP05"/>
    <x v="6"/>
  </r>
  <r>
    <x v="4480"/>
    <s v="P14481"/>
    <s v="D150"/>
    <s v="DEP01"/>
    <d v="2024-02-11T00:00:00"/>
    <d v="2024-02-18T00:00:00"/>
    <s v="Diabetes"/>
    <x v="1"/>
    <s v="Scheduled"/>
    <s v="Private"/>
    <n v="76900"/>
    <n v="7"/>
    <n v="3.8"/>
    <s v="Recovered"/>
    <x v="0"/>
    <s v="Meera Singh"/>
    <n v="87"/>
    <s v="Female"/>
    <s v="Navi Mumbai"/>
    <s v="Dr. Ananya Mehta"/>
    <n v="15"/>
    <s v="DEP08"/>
    <x v="0"/>
  </r>
  <r>
    <x v="4481"/>
    <s v="P14482"/>
    <s v="D111"/>
    <s v="DEP07"/>
    <d v="2025-10-27T00:00:00"/>
    <d v="2025-10-29T00:00:00"/>
    <s v="Skin Infection"/>
    <x v="4"/>
    <s v="Emergency"/>
    <s v="Government"/>
    <n v="47600"/>
    <n v="2"/>
    <n v="3.8"/>
    <s v="Recovered"/>
    <x v="0"/>
    <s v="Kavya Nair"/>
    <n v="9"/>
    <s v="Male"/>
    <s v="Aurangabad"/>
    <s v="Dr. Priya Singh"/>
    <n v="7"/>
    <s v="DEP04"/>
    <x v="2"/>
  </r>
  <r>
    <x v="4482"/>
    <s v="P14483"/>
    <s v="D141"/>
    <s v="DEP03"/>
    <d v="2024-09-27T00:00:00"/>
    <d v="2024-10-03T00:00:00"/>
    <s v="Heart Disease"/>
    <x v="2"/>
    <s v="Referral"/>
    <s v="Self-Pay"/>
    <n v="54200"/>
    <n v="6"/>
    <n v="3.5"/>
    <s v="Recovered"/>
    <x v="1"/>
    <s v="Rohan Malhotra"/>
    <n v="22"/>
    <s v="Male"/>
    <s v="Pune"/>
    <s v="Dr. Karan Agarwal"/>
    <n v="23"/>
    <s v="DEP03"/>
    <x v="6"/>
  </r>
  <r>
    <x v="4483"/>
    <s v="P14484"/>
    <s v="D139"/>
    <s v="DEP03"/>
    <d v="2024-04-04T00:00:00"/>
    <d v="2024-04-09T00:00:00"/>
    <s v="Skin Infection"/>
    <x v="6"/>
    <s v="Referral"/>
    <s v="Private"/>
    <n v="123900"/>
    <n v="5"/>
    <n v="3.9"/>
    <s v="Referred"/>
    <x v="0"/>
    <s v="Arjun Reddy"/>
    <n v="40"/>
    <s v="Male"/>
    <s v="Nagpur"/>
    <s v="Dr. Arjun Desai"/>
    <n v="3"/>
    <s v="DEP01"/>
    <x v="6"/>
  </r>
  <r>
    <x v="4484"/>
    <s v="P14485"/>
    <s v="D117"/>
    <s v="DEP07"/>
    <d v="2024-09-08T00:00:00"/>
    <d v="2024-09-14T00:00:00"/>
    <s v="Fracture"/>
    <x v="0"/>
    <s v="Emergency"/>
    <s v="Government"/>
    <n v="39400"/>
    <n v="6"/>
    <n v="3.2"/>
    <s v="Recovered"/>
    <x v="0"/>
    <s v="Ananya Gupta"/>
    <n v="20"/>
    <s v="Male"/>
    <s v="Pune"/>
    <s v="Dr. Karan Reddy"/>
    <n v="30"/>
    <s v="DEP02"/>
    <x v="2"/>
  </r>
  <r>
    <x v="4485"/>
    <s v="P14486"/>
    <s v="D134"/>
    <s v="DEP03"/>
    <d v="2024-10-22T00:00:00"/>
    <d v="2024-10-23T00:00:00"/>
    <s v="Fracture"/>
    <x v="1"/>
    <s v="Scheduled"/>
    <s v="Government"/>
    <n v="58500"/>
    <n v="1"/>
    <n v="4.2"/>
    <s v="Recovered"/>
    <x v="0"/>
    <s v="Ananya Reddy"/>
    <n v="84"/>
    <s v="Female"/>
    <s v="Nashik"/>
    <s v="Dr. Vikram Gupta"/>
    <n v="5"/>
    <s v="DEP07"/>
    <x v="6"/>
  </r>
  <r>
    <x v="4486"/>
    <s v="P14487"/>
    <s v="D141"/>
    <s v="DEP01"/>
    <d v="2024-12-20T00:00:00"/>
    <d v="2024-12-23T00:00:00"/>
    <s v="Fracture"/>
    <x v="0"/>
    <s v="Scheduled"/>
    <s v="Private"/>
    <n v="51300"/>
    <n v="3"/>
    <n v="3.9"/>
    <s v="Referred"/>
    <x v="0"/>
    <s v="Vivaan Desai"/>
    <n v="90"/>
    <s v="Male"/>
    <s v="Pune"/>
    <s v="Dr. Karan Agarwal"/>
    <n v="23"/>
    <s v="DEP03"/>
    <x v="0"/>
  </r>
  <r>
    <x v="4487"/>
    <s v="P14488"/>
    <s v="D108"/>
    <s v="DEP06"/>
    <d v="2025-10-03T00:00:00"/>
    <d v="2025-10-06T00:00:00"/>
    <s v="Arthritis"/>
    <x v="1"/>
    <s v="Emergency"/>
    <s v="Private"/>
    <n v="61900"/>
    <n v="3"/>
    <n v="4"/>
    <s v="Improved"/>
    <x v="0"/>
    <s v="Arjun Sharma"/>
    <n v="75"/>
    <s v="Female"/>
    <s v="Pune"/>
    <s v="Dr. Meera Reddy"/>
    <n v="13"/>
    <s v="DEP03"/>
    <x v="5"/>
  </r>
  <r>
    <x v="4488"/>
    <s v="P14489"/>
    <s v="D103"/>
    <s v="DEP06"/>
    <d v="2024-05-26T00:00:00"/>
    <d v="2024-06-10T00:00:00"/>
    <s v="Cancer"/>
    <x v="0"/>
    <s v="Scheduled"/>
    <s v="Government"/>
    <n v="47200"/>
    <n v="15"/>
    <n v="4"/>
    <s v="Recovered"/>
    <x v="0"/>
    <s v="Sneha Nair"/>
    <n v="8"/>
    <s v="Female"/>
    <s v="Thane"/>
    <s v="Dr. Ananya Verma"/>
    <n v="6"/>
    <s v="DEP04"/>
    <x v="5"/>
  </r>
  <r>
    <x v="4489"/>
    <s v="P14490"/>
    <s v="D114"/>
    <s v="DEP03"/>
    <d v="2024-07-05T00:00:00"/>
    <d v="2024-07-16T00:00:00"/>
    <s v="Heart Disease"/>
    <x v="0"/>
    <s v="Referral"/>
    <s v="Government"/>
    <n v="61000"/>
    <n v="11"/>
    <n v="4.3"/>
    <s v="Recovered"/>
    <x v="1"/>
    <s v="Sneha Malhotra"/>
    <n v="73"/>
    <s v="Male"/>
    <s v="Pune"/>
    <s v="Dr. Neha Bansal"/>
    <n v="4"/>
    <s v="DEP05"/>
    <x v="6"/>
  </r>
  <r>
    <x v="4490"/>
    <s v="P14491"/>
    <s v="D105"/>
    <s v="DEP01"/>
    <d v="2024-09-19T00:00:00"/>
    <d v="2024-09-22T00:00:00"/>
    <s v="Fracture"/>
    <x v="1"/>
    <s v="Emergency"/>
    <s v="Government"/>
    <n v="56800"/>
    <n v="3"/>
    <n v="3.3"/>
    <s v="Improved"/>
    <x v="1"/>
    <s v="Meera Mishra"/>
    <n v="47"/>
    <s v="Male"/>
    <s v="Aurangabad"/>
    <s v="Dr. Meera Jain"/>
    <n v="29"/>
    <s v="DEP04"/>
    <x v="0"/>
  </r>
  <r>
    <x v="4491"/>
    <s v="P14492"/>
    <s v="D118"/>
    <s v="DEP04"/>
    <d v="2024-10-21T00:00:00"/>
    <d v="2024-10-24T00:00:00"/>
    <s v="Diabetes"/>
    <x v="2"/>
    <s v="Emergency"/>
    <s v="Private"/>
    <n v="15300"/>
    <n v="3"/>
    <n v="3.9"/>
    <s v="Stable"/>
    <x v="0"/>
    <s v="Kabir Bansal"/>
    <n v="64"/>
    <s v="Female"/>
    <s v="Aurangabad"/>
    <s v="Dr. Sneha Sharma"/>
    <n v="19"/>
    <s v="DEP02"/>
    <x v="3"/>
  </r>
  <r>
    <x v="4492"/>
    <s v="P14493"/>
    <s v="D117"/>
    <s v="DEP03"/>
    <d v="2025-09-19T00:00:00"/>
    <d v="2025-09-21T00:00:00"/>
    <s v="Arthritis"/>
    <x v="4"/>
    <s v="Scheduled"/>
    <s v="Self-Pay"/>
    <n v="65100"/>
    <n v="2"/>
    <n v="4"/>
    <s v="Referred"/>
    <x v="0"/>
    <s v="Ishaan Kulkarni"/>
    <n v="70"/>
    <s v="Female"/>
    <s v="Aurangabad"/>
    <s v="Dr. Karan Reddy"/>
    <n v="30"/>
    <s v="DEP02"/>
    <x v="6"/>
  </r>
  <r>
    <x v="4493"/>
    <s v="P14494"/>
    <s v="D150"/>
    <s v="DEP04"/>
    <d v="2024-02-28T00:00:00"/>
    <d v="2024-03-06T00:00:00"/>
    <s v="Hypertension"/>
    <x v="4"/>
    <s v="Scheduled"/>
    <s v="Private"/>
    <n v="37200"/>
    <n v="7"/>
    <n v="2.6"/>
    <s v="Stable"/>
    <x v="1"/>
    <s v="Isha Shah"/>
    <n v="26"/>
    <s v="Female"/>
    <s v="Pune"/>
    <s v="Dr. Ananya Mehta"/>
    <n v="15"/>
    <s v="DEP08"/>
    <x v="3"/>
  </r>
  <r>
    <x v="4494"/>
    <s v="P14495"/>
    <s v="D141"/>
    <s v="DEP03"/>
    <d v="2025-08-24T00:00:00"/>
    <d v="2025-08-26T00:00:00"/>
    <s v="Migraine"/>
    <x v="2"/>
    <s v="Scheduled"/>
    <s v="Private"/>
    <n v="48700"/>
    <n v="2"/>
    <n v="4.5"/>
    <s v="Stable"/>
    <x v="0"/>
    <s v="Arjun Desai"/>
    <n v="30"/>
    <s v="Male"/>
    <s v="Thane"/>
    <s v="Dr. Karan Agarwal"/>
    <n v="23"/>
    <s v="DEP03"/>
    <x v="6"/>
  </r>
  <r>
    <x v="4495"/>
    <s v="P14496"/>
    <s v="D109"/>
    <s v="DEP04"/>
    <d v="2025-03-31T00:00:00"/>
    <d v="2025-04-09T00:00:00"/>
    <s v="Cancer"/>
    <x v="2"/>
    <s v="Emergency"/>
    <s v="Corporate"/>
    <n v="41300"/>
    <n v="9"/>
    <n v="3.3"/>
    <s v="Improved"/>
    <x v="0"/>
    <s v="Kabir Verma"/>
    <n v="88"/>
    <s v="Male"/>
    <s v="Pune"/>
    <s v="Dr. Arjun Kapoor"/>
    <n v="7"/>
    <s v="DEP08"/>
    <x v="3"/>
  </r>
  <r>
    <x v="4496"/>
    <s v="P14497"/>
    <s v="D121"/>
    <s v="DEP04"/>
    <d v="2025-05-15T00:00:00"/>
    <d v="2025-05-16T00:00:00"/>
    <s v="Viral Infection"/>
    <x v="2"/>
    <s v="Referral"/>
    <s v="Corporate"/>
    <n v="34600"/>
    <n v="1"/>
    <n v="3.9"/>
    <s v="Recovered"/>
    <x v="0"/>
    <s v="Sneha Reddy"/>
    <n v="11"/>
    <s v="Male"/>
    <s v="Pune"/>
    <s v="Dr. Pooja Agarwal"/>
    <n v="25"/>
    <s v="DEP08"/>
    <x v="3"/>
  </r>
  <r>
    <x v="4497"/>
    <s v="P14498"/>
    <s v="D143"/>
    <s v="DEP04"/>
    <d v="2024-09-23T00:00:00"/>
    <d v="2024-09-24T00:00:00"/>
    <s v="Unknown"/>
    <x v="4"/>
    <s v="Emergency"/>
    <s v="Private"/>
    <n v="30400"/>
    <n v="1"/>
    <n v="4.2"/>
    <s v="Recovered"/>
    <x v="0"/>
    <s v="Kavya Agarwal"/>
    <n v="7"/>
    <s v="Male"/>
    <s v="Mumbai"/>
    <s v="Dr. Arjun Joshi"/>
    <n v="12"/>
    <s v="DEP01"/>
    <x v="3"/>
  </r>
  <r>
    <x v="4498"/>
    <s v="P14499"/>
    <s v="D117"/>
    <s v="DEP08"/>
    <d v="2025-03-29T00:00:00"/>
    <d v="2025-04-03T00:00:00"/>
    <s v="Cancer"/>
    <x v="0"/>
    <s v="Scheduled"/>
    <s v="Government"/>
    <n v="30300"/>
    <n v="5"/>
    <n v="3.3"/>
    <s v="Improved"/>
    <x v="0"/>
    <s v="Kavya Nair"/>
    <n v="8"/>
    <s v="Male"/>
    <s v="Aurangabad"/>
    <s v="Dr. Karan Reddy"/>
    <n v="30"/>
    <s v="DEP02"/>
    <x v="7"/>
  </r>
  <r>
    <x v="4499"/>
    <s v="P14500"/>
    <s v="D137"/>
    <s v="DEP08"/>
    <d v="2024-10-15T00:00:00"/>
    <d v="2024-10-25T00:00:00"/>
    <s v="Cancer"/>
    <x v="0"/>
    <s v="Scheduled"/>
    <s v="Corporate"/>
    <n v="30900"/>
    <n v="10"/>
    <n v="4.0999999999999996"/>
    <s v="Recovered"/>
    <x v="0"/>
    <s v="Vikram Sharma"/>
    <n v="83"/>
    <s v="Female"/>
    <s v="Nagpur"/>
    <s v="Dr. Diya Reddy"/>
    <n v="29"/>
    <s v="DEP07"/>
    <x v="7"/>
  </r>
  <r>
    <x v="4500"/>
    <s v="P14501"/>
    <s v="D115"/>
    <s v="DEP03"/>
    <d v="2024-02-27T00:00:00"/>
    <d v="2024-03-04T00:00:00"/>
    <s v="Heart Disease"/>
    <x v="0"/>
    <s v="Referral"/>
    <s v="Government"/>
    <n v="44400"/>
    <n v="6"/>
    <n v="3.7"/>
    <s v="Recovered"/>
    <x v="0"/>
    <s v="Karan Agarwal"/>
    <n v="43"/>
    <s v="Male"/>
    <s v="Mumbai"/>
    <s v="Dr. Aadhya Patel"/>
    <n v="12"/>
    <s v="DEP05"/>
    <x v="6"/>
  </r>
  <r>
    <x v="4501"/>
    <s v="P14502"/>
    <s v="D147"/>
    <s v="DEP03"/>
    <d v="2025-05-12T00:00:00"/>
    <d v="2025-05-14T00:00:00"/>
    <s v="Arthritis"/>
    <x v="1"/>
    <s v="Referral"/>
    <s v="Private"/>
    <n v="79500"/>
    <n v="2"/>
    <n v="4.4000000000000004"/>
    <s v="Improved"/>
    <x v="0"/>
    <s v="Sneha Joshi"/>
    <n v="30"/>
    <s v="Female"/>
    <s v="Pune"/>
    <s v="Dr. Rahul Nair"/>
    <n v="11"/>
    <s v="DEP07"/>
    <x v="6"/>
  </r>
  <r>
    <x v="4502"/>
    <s v="P14503"/>
    <s v="D127"/>
    <s v="DEP07"/>
    <d v="2025-12-21T00:00:00"/>
    <d v="2025-12-22T00:00:00"/>
    <s v="Hypertension"/>
    <x v="4"/>
    <s v="Scheduled"/>
    <s v="Private"/>
    <n v="76500"/>
    <n v="1"/>
    <n v="3.8"/>
    <s v="Recovered"/>
    <x v="0"/>
    <s v="Vivaan Iyer"/>
    <n v="84"/>
    <s v="Female"/>
    <s v="Mumbai"/>
    <s v="Dr. Meera Bansal"/>
    <n v="8"/>
    <s v="DEP06"/>
    <x v="2"/>
  </r>
  <r>
    <x v="4503"/>
    <s v="P14504"/>
    <s v="D138"/>
    <s v="DEP08"/>
    <d v="2024-05-25T00:00:00"/>
    <d v="2024-05-31T00:00:00"/>
    <s v="Arthritis"/>
    <x v="4"/>
    <s v="Scheduled"/>
    <s v="Self-Pay"/>
    <n v="35800"/>
    <n v="6"/>
    <n v="4"/>
    <s v="Recovered"/>
    <x v="1"/>
    <s v="Isha Singh"/>
    <n v="22"/>
    <s v="Female"/>
    <s v="Nashik"/>
    <s v="Dr. Karan Verma"/>
    <n v="24"/>
    <s v="DEP01"/>
    <x v="7"/>
  </r>
  <r>
    <x v="4504"/>
    <s v="P14505"/>
    <s v="D127"/>
    <s v="DEP06"/>
    <d v="2024-11-15T00:00:00"/>
    <d v="2024-11-20T00:00:00"/>
    <s v="Hypertension"/>
    <x v="0"/>
    <s v="Referral"/>
    <s v="Private"/>
    <n v="89400"/>
    <n v="5"/>
    <n v="4.8"/>
    <s v="Recovered"/>
    <x v="0"/>
    <s v="Neha Bansal"/>
    <n v="13"/>
    <s v="Female"/>
    <s v="Nagpur"/>
    <s v="Dr. Meera Bansal"/>
    <n v="8"/>
    <s v="DEP06"/>
    <x v="5"/>
  </r>
  <r>
    <x v="4505"/>
    <s v="P14506"/>
    <s v="D145"/>
    <s v="DEP03"/>
    <d v="2024-09-04T00:00:00"/>
    <d v="2024-09-18T00:00:00"/>
    <s v="Diabetes"/>
    <x v="4"/>
    <s v="Emergency"/>
    <s v="Private"/>
    <n v="83500"/>
    <n v="14"/>
    <n v="5"/>
    <s v="Improved"/>
    <x v="0"/>
    <s v="Priya Mehta"/>
    <n v="35"/>
    <s v="Male"/>
    <s v="Pune"/>
    <s v="Dr. Aarav Agarwal"/>
    <n v="26"/>
    <s v="DEP06"/>
    <x v="6"/>
  </r>
  <r>
    <x v="4506"/>
    <s v="P14507"/>
    <s v="D124"/>
    <s v="DEP08"/>
    <d v="2024-03-23T00:00:00"/>
    <d v="2024-03-31T00:00:00"/>
    <s v="Heart Disease"/>
    <x v="3"/>
    <s v="Scheduled"/>
    <s v="Government"/>
    <n v="68200"/>
    <n v="8"/>
    <n v="3.7"/>
    <s v="Recovered"/>
    <x v="0"/>
    <s v="Rohan Malhotra"/>
    <n v="51"/>
    <s v="Female"/>
    <s v="Pune"/>
    <s v="Dr. Kavya Verma"/>
    <n v="17"/>
    <s v="DEP08"/>
    <x v="7"/>
  </r>
  <r>
    <x v="4507"/>
    <s v="P14508"/>
    <s v="D101"/>
    <s v="DEP02"/>
    <d v="2024-05-07T00:00:00"/>
    <d v="2024-05-08T00:00:00"/>
    <s v="Cancer"/>
    <x v="2"/>
    <s v="Scheduled"/>
    <s v="Private"/>
    <n v="46900"/>
    <n v="1"/>
    <n v="4.5"/>
    <s v="Recovered"/>
    <x v="0"/>
    <s v="Kabir Kapoor"/>
    <n v="68"/>
    <s v="Male"/>
    <s v="Mumbai"/>
    <s v="Dr. Karan Mehta"/>
    <n v="2"/>
    <s v="DEP01"/>
    <x v="4"/>
  </r>
  <r>
    <x v="4508"/>
    <s v="P14509"/>
    <s v="D141"/>
    <s v="DEP05"/>
    <d v="2025-10-15T00:00:00"/>
    <d v="2025-10-16T00:00:00"/>
    <s v="Migraine"/>
    <x v="5"/>
    <s v="Emergency"/>
    <s v="Corporate"/>
    <n v="19100"/>
    <n v="1"/>
    <n v="3.8"/>
    <s v="Recovered"/>
    <x v="0"/>
    <s v="Arjun Chavan"/>
    <n v="53"/>
    <s v="Male"/>
    <s v="Mumbai"/>
    <s v="Dr. Karan Agarwal"/>
    <n v="23"/>
    <s v="DEP03"/>
    <x v="1"/>
  </r>
  <r>
    <x v="4509"/>
    <s v="P14510"/>
    <s v="D146"/>
    <s v="DEP02"/>
    <d v="2025-07-19T00:00:00"/>
    <d v="2025-07-23T00:00:00"/>
    <s v="Arthritis"/>
    <x v="3"/>
    <s v="Scheduled"/>
    <s v="Government"/>
    <n v="152400"/>
    <n v="4"/>
    <m/>
    <s v="Recovered"/>
    <x v="0"/>
    <s v="Meera Shah"/>
    <n v="79"/>
    <s v="Female"/>
    <s v="Navi Mumbai"/>
    <s v="Dr. Pooja Kapoor"/>
    <n v="29"/>
    <s v="DEP07"/>
    <x v="4"/>
  </r>
  <r>
    <x v="4510"/>
    <s v="P14511"/>
    <s v="D107"/>
    <s v="DEP02"/>
    <d v="2024-08-19T00:00:00"/>
    <d v="2024-08-25T00:00:00"/>
    <s v="Diabetes"/>
    <x v="4"/>
    <s v="Scheduled"/>
    <s v="Government"/>
    <n v="68600"/>
    <n v="6"/>
    <n v="4.5"/>
    <s v="Recovered"/>
    <x v="0"/>
    <s v="Arjun Kulkarni"/>
    <n v="53"/>
    <s v="Male"/>
    <s v="Nashik"/>
    <s v="Dr. Neha Desai"/>
    <n v="20"/>
    <s v="DEP02"/>
    <x v="4"/>
  </r>
  <r>
    <x v="4511"/>
    <s v="P14512"/>
    <s v="D130"/>
    <s v="DEP01"/>
    <d v="2025-07-18T00:00:00"/>
    <d v="2025-07-25T00:00:00"/>
    <s v="Heart Disease"/>
    <x v="5"/>
    <s v="Referral"/>
    <s v="Private"/>
    <n v="283500"/>
    <n v="7"/>
    <n v="4.3"/>
    <s v="Recovered"/>
    <x v="0"/>
    <s v="Vivaan Joshi"/>
    <n v="20"/>
    <s v="Female"/>
    <s v="Thane"/>
    <s v="Dr. Pooja Joshi"/>
    <n v="5"/>
    <s v="DEP02"/>
    <x v="0"/>
  </r>
  <r>
    <x v="4512"/>
    <s v="P14513"/>
    <s v="D117"/>
    <s v="DEP04"/>
    <d v="2024-09-14T00:00:00"/>
    <d v="2024-09-22T00:00:00"/>
    <s v="Arthritis"/>
    <x v="0"/>
    <s v="Emergency"/>
    <s v="Government"/>
    <n v="33200"/>
    <n v="8"/>
    <n v="3.6"/>
    <s v="Recovered"/>
    <x v="0"/>
    <s v="Ishaan Kulkarni"/>
    <n v="61"/>
    <s v="Male"/>
    <s v="Aurangabad"/>
    <s v="Dr. Karan Reddy"/>
    <n v="30"/>
    <s v="DEP02"/>
    <x v="3"/>
  </r>
  <r>
    <x v="4513"/>
    <s v="P14514"/>
    <s v="D114"/>
    <s v="DEP04"/>
    <d v="2025-11-20T00:00:00"/>
    <d v="2025-11-22T00:00:00"/>
    <s v="Skin Infection"/>
    <x v="1"/>
    <s v="Scheduled"/>
    <s v="Corporate"/>
    <n v="53000"/>
    <n v="2"/>
    <n v="3"/>
    <s v="Improved"/>
    <x v="0"/>
    <s v="Rohan Patel"/>
    <n v="44"/>
    <s v="Male"/>
    <s v="Thane"/>
    <s v="Dr. Neha Bansal"/>
    <n v="4"/>
    <s v="DEP05"/>
    <x v="3"/>
  </r>
  <r>
    <x v="4514"/>
    <s v="P14515"/>
    <s v="D106"/>
    <s v="DEP03"/>
    <d v="2024-09-23T00:00:00"/>
    <d v="2024-09-27T00:00:00"/>
    <s v="Arthritis"/>
    <x v="5"/>
    <s v="Emergency"/>
    <s v="Self-Pay"/>
    <n v="153900"/>
    <n v="4"/>
    <n v="4.5999999999999996"/>
    <s v="Recovered"/>
    <x v="0"/>
    <s v="Neha Iyer"/>
    <n v="81"/>
    <s v="Female"/>
    <s v="Pune"/>
    <s v="Dr. Sneha Gupta"/>
    <n v="10"/>
    <s v="DEP03"/>
    <x v="6"/>
  </r>
  <r>
    <x v="4515"/>
    <s v="P14516"/>
    <s v="D132"/>
    <s v="DEP05"/>
    <d v="2025-09-13T00:00:00"/>
    <d v="2025-09-17T00:00:00"/>
    <s v="Cancer"/>
    <x v="0"/>
    <s v="Emergency"/>
    <s v="Corporate"/>
    <n v="40200"/>
    <n v="4"/>
    <n v="4.0999999999999996"/>
    <s v="Recovered"/>
    <x v="0"/>
    <s v="Karan Iyer"/>
    <n v="49"/>
    <s v="Female"/>
    <s v="Nagpur"/>
    <s v="Dr. Sneha Gupta"/>
    <n v="9"/>
    <s v="DEP05"/>
    <x v="1"/>
  </r>
  <r>
    <x v="4516"/>
    <s v="P14517"/>
    <s v="D113"/>
    <s v="DEP05"/>
    <d v="2024-05-16T00:00:00"/>
    <d v="2024-05-29T00:00:00"/>
    <s v="Fracture"/>
    <x v="2"/>
    <s v="Referral"/>
    <s v="Private"/>
    <n v="55600"/>
    <n v="13"/>
    <n v="4.9000000000000004"/>
    <s v="Recovered"/>
    <x v="0"/>
    <s v="Karan Bansal"/>
    <n v="40"/>
    <s v="Male"/>
    <s v="Mumbai"/>
    <s v="Dr. Rohan Bansal"/>
    <n v="8"/>
    <s v="DEP01"/>
    <x v="1"/>
  </r>
  <r>
    <x v="4517"/>
    <s v="P14518"/>
    <s v="D130"/>
    <s v="DEP08"/>
    <d v="2024-06-09T00:00:00"/>
    <d v="2024-06-18T00:00:00"/>
    <s v="Pneumonia"/>
    <x v="6"/>
    <s v="Emergency"/>
    <s v="Private"/>
    <n v="95900"/>
    <n v="9"/>
    <n v="4.2"/>
    <s v="Recovered"/>
    <x v="0"/>
    <s v="Kavya Agarwal"/>
    <n v="32"/>
    <s v="Other"/>
    <s v="Navi Mumbai"/>
    <s v="Dr. Pooja Joshi"/>
    <n v="5"/>
    <s v="DEP02"/>
    <x v="7"/>
  </r>
  <r>
    <x v="4518"/>
    <s v="P14519"/>
    <s v="D132"/>
    <s v="DEP04"/>
    <d v="2025-06-23T00:00:00"/>
    <d v="2025-06-25T00:00:00"/>
    <s v="Arthritis"/>
    <x v="2"/>
    <s v="Emergency"/>
    <s v="Private"/>
    <n v="38000"/>
    <n v="2"/>
    <n v="4.3"/>
    <s v="Stable"/>
    <x v="0"/>
    <s v="Priya Agarwal"/>
    <n v="16"/>
    <s v="Male"/>
    <s v="Mumbai"/>
    <s v="Dr. Sneha Gupta"/>
    <n v="9"/>
    <s v="DEP05"/>
    <x v="3"/>
  </r>
  <r>
    <x v="4519"/>
    <s v="P14520"/>
    <s v="D149"/>
    <s v="DEP05"/>
    <d v="2025-01-10T00:00:00"/>
    <d v="2025-01-20T00:00:00"/>
    <s v="Skin Infection"/>
    <x v="0"/>
    <s v="Emergency"/>
    <s v="Private"/>
    <n v="30200"/>
    <n v="10"/>
    <n v="4.5"/>
    <s v="Improved"/>
    <x v="0"/>
    <s v="Ananya Kulkarni"/>
    <n v="8"/>
    <s v="Female"/>
    <s v="Pune"/>
    <s v="Dr. Ishaan Reddy"/>
    <n v="22"/>
    <s v="DEP04"/>
    <x v="1"/>
  </r>
  <r>
    <x v="4520"/>
    <s v="P14521"/>
    <s v="D133"/>
    <s v="DEP08"/>
    <d v="2024-02-29T00:00:00"/>
    <d v="2024-03-06T00:00:00"/>
    <s v="Arthritis"/>
    <x v="5"/>
    <s v="Scheduled"/>
    <s v="Private"/>
    <n v="93500"/>
    <n v="6"/>
    <n v="4.0999999999999996"/>
    <s v="Deceased"/>
    <x v="0"/>
    <s v="Ananya Gupta"/>
    <n v="29"/>
    <s v="Female"/>
    <s v="Mumbai"/>
    <s v="Dr. Karan Reddy"/>
    <n v="23"/>
    <s v="DEP03"/>
    <x v="7"/>
  </r>
  <r>
    <x v="4521"/>
    <s v="P14522"/>
    <s v="D127"/>
    <s v="DEP04"/>
    <d v="2024-01-10T00:00:00"/>
    <d v="2024-01-20T00:00:00"/>
    <s v="Migraine"/>
    <x v="0"/>
    <s v="Scheduled"/>
    <s v="Private"/>
    <n v="49300"/>
    <n v="10"/>
    <n v="4.0999999999999996"/>
    <s v="Recovered"/>
    <x v="0"/>
    <s v="Ananya Verma"/>
    <n v="13"/>
    <s v="Female"/>
    <s v="Kolhapur"/>
    <s v="Dr. Meera Bansal"/>
    <n v="8"/>
    <s v="DEP06"/>
    <x v="3"/>
  </r>
  <r>
    <x v="4522"/>
    <s v="P14523"/>
    <s v="D132"/>
    <s v="DEP01"/>
    <d v="2025-11-27T00:00:00"/>
    <d v="2025-12-08T00:00:00"/>
    <s v="Viral Infection"/>
    <x v="2"/>
    <s v="Emergency"/>
    <s v="Government"/>
    <n v="104200"/>
    <n v="11"/>
    <n v="3.8"/>
    <s v="Stable"/>
    <x v="0"/>
    <s v="Rahul Jain"/>
    <n v="34"/>
    <s v="Female"/>
    <s v="Nagpur"/>
    <s v="Dr. Sneha Gupta"/>
    <n v="9"/>
    <s v="DEP05"/>
    <x v="0"/>
  </r>
  <r>
    <x v="4523"/>
    <s v="P14524"/>
    <s v="D125"/>
    <s v="DEP07"/>
    <d v="2024-02-09T00:00:00"/>
    <d v="2024-02-12T00:00:00"/>
    <s v="Cancer"/>
    <x v="0"/>
    <s v="Scheduled"/>
    <s v="Private"/>
    <n v="46500"/>
    <n v="3"/>
    <n v="4.3"/>
    <s v="Recovered"/>
    <x v="1"/>
    <s v="Diya Kapoor"/>
    <n v="55"/>
    <s v="Female"/>
    <s v="Aurangabad"/>
    <s v="Dr. Kabir Nair"/>
    <n v="20"/>
    <s v="DEP04"/>
    <x v="2"/>
  </r>
  <r>
    <x v="4524"/>
    <s v="P14525"/>
    <s v="D138"/>
    <s v="DEP04"/>
    <d v="2025-03-18T00:00:00"/>
    <d v="2025-03-25T00:00:00"/>
    <s v="Hypertension"/>
    <x v="1"/>
    <s v="Scheduled"/>
    <s v="Private"/>
    <n v="43200"/>
    <n v="7"/>
    <n v="4.4000000000000004"/>
    <s v="Recovered"/>
    <x v="0"/>
    <s v="Isha Mishra"/>
    <n v="79"/>
    <s v="Male"/>
    <s v="Nashik"/>
    <s v="Dr. Karan Verma"/>
    <n v="24"/>
    <s v="DEP01"/>
    <x v="3"/>
  </r>
  <r>
    <x v="4525"/>
    <s v="P14526"/>
    <s v="D136"/>
    <s v="DEP02"/>
    <d v="2025-01-28T00:00:00"/>
    <d v="2025-02-02T00:00:00"/>
    <s v="Arthritis"/>
    <x v="0"/>
    <s v="Scheduled"/>
    <s v="Private"/>
    <n v="56500"/>
    <n v="5"/>
    <n v="3.7"/>
    <s v="Recovered"/>
    <x v="0"/>
    <s v="Rahul Chavan"/>
    <n v="2"/>
    <s v="Male"/>
    <s v="Mumbai"/>
    <s v="Dr. Diya Mishra"/>
    <n v="16"/>
    <s v="DEP08"/>
    <x v="4"/>
  </r>
  <r>
    <x v="4526"/>
    <s v="P14527"/>
    <s v="D139"/>
    <s v="DEP08"/>
    <d v="2024-06-25T00:00:00"/>
    <d v="2024-06-28T00:00:00"/>
    <s v="Hypertension"/>
    <x v="4"/>
    <s v="Emergency"/>
    <s v="Corporate"/>
    <n v="44900"/>
    <n v="3"/>
    <m/>
    <s v="Improved"/>
    <x v="0"/>
    <s v="Kavya Reddy"/>
    <n v="63"/>
    <s v="Male"/>
    <s v="Pune"/>
    <s v="Dr. Arjun Desai"/>
    <n v="3"/>
    <s v="DEP01"/>
    <x v="7"/>
  </r>
  <r>
    <x v="4527"/>
    <s v="P14528"/>
    <s v="D150"/>
    <s v="DEP06"/>
    <d v="2025-07-24T00:00:00"/>
    <d v="2025-08-01T00:00:00"/>
    <s v="Heart Disease"/>
    <x v="5"/>
    <s v="Emergency"/>
    <s v="Corporate"/>
    <n v="164600"/>
    <n v="8"/>
    <n v="4.8"/>
    <s v="Referred"/>
    <x v="1"/>
    <s v="Vivaan Nair"/>
    <n v="31"/>
    <s v="Female"/>
    <s v="Nagpur"/>
    <s v="Dr. Ananya Mehta"/>
    <n v="15"/>
    <s v="DEP08"/>
    <x v="5"/>
  </r>
  <r>
    <x v="4528"/>
    <s v="P14529"/>
    <s v="D148"/>
    <s v="DEP04"/>
    <d v="2024-02-28T00:00:00"/>
    <d v="2024-03-02T00:00:00"/>
    <s v="Migraine"/>
    <x v="0"/>
    <s v="Scheduled"/>
    <s v="Private"/>
    <n v="32500"/>
    <n v="3"/>
    <n v="5"/>
    <s v="Recovered"/>
    <x v="0"/>
    <s v="Karan Gupta"/>
    <n v="82"/>
    <s v="Female"/>
    <s v="Thane"/>
    <s v="Dr. Karan Gupta"/>
    <n v="27"/>
    <s v="DEP05"/>
    <x v="3"/>
  </r>
  <r>
    <x v="4529"/>
    <s v="P14530"/>
    <s v="D138"/>
    <s v="DEP07"/>
    <d v="2024-06-06T00:00:00"/>
    <d v="2024-06-07T00:00:00"/>
    <s v="Skin Infection"/>
    <x v="1"/>
    <s v="Emergency"/>
    <s v="Government"/>
    <n v="38200"/>
    <n v="1"/>
    <n v="4.3"/>
    <s v="Stable"/>
    <x v="1"/>
    <s v="Diya Chavan"/>
    <n v="57"/>
    <s v="Female"/>
    <s v="Mumbai"/>
    <s v="Dr. Karan Verma"/>
    <n v="24"/>
    <s v="DEP01"/>
    <x v="2"/>
  </r>
  <r>
    <x v="4530"/>
    <s v="P14531"/>
    <s v="D107"/>
    <s v="DEP02"/>
    <d v="2025-08-13T00:00:00"/>
    <d v="2025-08-16T00:00:00"/>
    <s v="Diabetes"/>
    <x v="0"/>
    <s v="Emergency"/>
    <s v="Private"/>
    <n v="85400"/>
    <n v="3"/>
    <n v="4.3"/>
    <s v="Referred"/>
    <x v="0"/>
    <s v="Aadhya Kapoor"/>
    <n v="87"/>
    <s v="Male"/>
    <s v="Pune"/>
    <s v="Dr. Neha Desai"/>
    <n v="20"/>
    <s v="DEP02"/>
    <x v="4"/>
  </r>
  <r>
    <x v="4531"/>
    <s v="P14532"/>
    <s v="D114"/>
    <s v="DEP04"/>
    <d v="2024-01-28T00:00:00"/>
    <d v="2024-02-10T00:00:00"/>
    <s v="Hypertension"/>
    <x v="2"/>
    <s v="Referral"/>
    <s v="Private"/>
    <n v="30700"/>
    <n v="13"/>
    <n v="3.1"/>
    <s v="Recovered"/>
    <x v="0"/>
    <s v="Meera Mehta"/>
    <n v="75"/>
    <s v="Male"/>
    <s v="Pune"/>
    <s v="Dr. Neha Bansal"/>
    <n v="4"/>
    <s v="DEP05"/>
    <x v="3"/>
  </r>
  <r>
    <x v="4532"/>
    <s v="P14533"/>
    <s v="D136"/>
    <s v="DEP01"/>
    <d v="2024-12-19T00:00:00"/>
    <d v="2024-12-21T00:00:00"/>
    <s v="Migraine"/>
    <x v="0"/>
    <s v="Scheduled"/>
    <s v="Corporate"/>
    <n v="47800"/>
    <n v="2"/>
    <n v="3.8"/>
    <s v="Recovered"/>
    <x v="0"/>
    <s v="Priya Malhotra"/>
    <n v="58"/>
    <s v="Male"/>
    <s v="Mumbai"/>
    <s v="Dr. Diya Mishra"/>
    <n v="16"/>
    <s v="DEP08"/>
    <x v="0"/>
  </r>
  <r>
    <x v="4533"/>
    <s v="P14534"/>
    <s v="D114"/>
    <s v="DEP03"/>
    <d v="2025-03-19T00:00:00"/>
    <d v="2025-03-20T00:00:00"/>
    <s v="Heart Disease"/>
    <x v="1"/>
    <s v="Referral"/>
    <s v="Private"/>
    <n v="52600"/>
    <n v="1"/>
    <n v="5"/>
    <s v="Recovered"/>
    <x v="0"/>
    <s v="Ananya Patel"/>
    <n v="48"/>
    <s v="Male"/>
    <s v="Pune"/>
    <s v="Dr. Neha Bansal"/>
    <n v="4"/>
    <s v="DEP05"/>
    <x v="6"/>
  </r>
  <r>
    <x v="4534"/>
    <s v="P14535"/>
    <s v="D101"/>
    <s v="DEP07"/>
    <d v="2024-06-13T00:00:00"/>
    <d v="2024-06-28T00:00:00"/>
    <s v="Heart Disease"/>
    <x v="0"/>
    <s v="Referral"/>
    <s v="Private"/>
    <n v="56800"/>
    <n v="15"/>
    <n v="4.4000000000000004"/>
    <s v="Improved"/>
    <x v="0"/>
    <s v="Vivaan Iyer"/>
    <n v="49"/>
    <s v="Male"/>
    <s v="Pune"/>
    <s v="Dr. Karan Mehta"/>
    <n v="2"/>
    <s v="DEP01"/>
    <x v="2"/>
  </r>
  <r>
    <x v="4535"/>
    <s v="P14536"/>
    <s v="D101"/>
    <s v="DEP02"/>
    <d v="2025-06-17T00:00:00"/>
    <d v="2025-06-18T00:00:00"/>
    <s v="Diabetes"/>
    <x v="0"/>
    <s v="Emergency"/>
    <s v="Government"/>
    <n v="43500"/>
    <n v="1"/>
    <n v="4.7"/>
    <s v="Recovered"/>
    <x v="0"/>
    <s v="Kabir Agarwal"/>
    <n v="62"/>
    <s v="Female"/>
    <s v="Pune"/>
    <s v="Dr. Karan Mehta"/>
    <n v="2"/>
    <s v="DEP01"/>
    <x v="4"/>
  </r>
  <r>
    <x v="4536"/>
    <s v="P14537"/>
    <s v="D127"/>
    <s v="DEP05"/>
    <d v="2025-10-20T00:00:00"/>
    <d v="2025-10-23T00:00:00"/>
    <s v="Cancer"/>
    <x v="0"/>
    <s v="Scheduled"/>
    <s v="Government"/>
    <n v="37700"/>
    <n v="3"/>
    <n v="4.3"/>
    <s v="Recovered"/>
    <x v="0"/>
    <s v="Aadhya Kapoor"/>
    <n v="35"/>
    <s v="Female"/>
    <s v="Aurangabad"/>
    <s v="Dr. Meera Bansal"/>
    <n v="8"/>
    <s v="DEP06"/>
    <x v="1"/>
  </r>
  <r>
    <x v="4537"/>
    <s v="P14538"/>
    <s v="D127"/>
    <s v="DEP06"/>
    <d v="2024-02-22T00:00:00"/>
    <d v="2024-02-27T00:00:00"/>
    <s v="Viral Infection"/>
    <x v="0"/>
    <s v="Scheduled"/>
    <s v="Corporate"/>
    <n v="72800"/>
    <n v="5"/>
    <n v="4.5"/>
    <s v="Improved"/>
    <x v="0"/>
    <s v="Kavya Agarwal"/>
    <n v="45"/>
    <s v="Male"/>
    <s v="Aurangabad"/>
    <s v="Dr. Meera Bansal"/>
    <n v="8"/>
    <s v="DEP06"/>
    <x v="5"/>
  </r>
  <r>
    <x v="4538"/>
    <s v="P14539"/>
    <s v="D127"/>
    <s v="DEP05"/>
    <d v="2025-12-31T00:00:00"/>
    <d v="2026-01-03T00:00:00"/>
    <s v="Cancer"/>
    <x v="5"/>
    <s v="Scheduled"/>
    <s v="Private"/>
    <n v="44800"/>
    <n v="3"/>
    <n v="3.3"/>
    <s v="Recovered"/>
    <x v="0"/>
    <s v="Neha Mehta"/>
    <n v="56"/>
    <s v="Female"/>
    <s v="Aurangabad"/>
    <s v="Dr. Meera Bansal"/>
    <n v="8"/>
    <s v="DEP06"/>
    <x v="1"/>
  </r>
  <r>
    <x v="4539"/>
    <s v="P14540"/>
    <s v="D148"/>
    <s v="DEP05"/>
    <d v="2025-11-23T00:00:00"/>
    <d v="2025-11-25T00:00:00"/>
    <s v="Viral Infection"/>
    <x v="4"/>
    <s v="Referral"/>
    <s v="Private"/>
    <n v="27900"/>
    <n v="2"/>
    <n v="4.5999999999999996"/>
    <s v="Recovered"/>
    <x v="0"/>
    <s v="Rahul Chavan"/>
    <n v="78"/>
    <s v="Female"/>
    <s v="Aurangabad"/>
    <s v="Dr. Karan Gupta"/>
    <n v="27"/>
    <s v="DEP05"/>
    <x v="1"/>
  </r>
  <r>
    <x v="4540"/>
    <s v="P14541"/>
    <s v="D126"/>
    <s v="DEP08"/>
    <d v="2025-05-02T00:00:00"/>
    <d v="2025-05-07T00:00:00"/>
    <s v="Heart Disease"/>
    <x v="1"/>
    <s v="Emergency"/>
    <s v="Government"/>
    <n v="35100"/>
    <n v="5"/>
    <n v="4"/>
    <s v="Improved"/>
    <x v="0"/>
    <s v="Isha Gupta"/>
    <n v="56"/>
    <s v="Female"/>
    <s v="Nashik"/>
    <s v="Dr. Kavya Desai"/>
    <n v="19"/>
    <s v="DEP05"/>
    <x v="7"/>
  </r>
  <r>
    <x v="4541"/>
    <s v="P14542"/>
    <s v="D140"/>
    <s v="DEP06"/>
    <d v="2024-03-20T00:00:00"/>
    <d v="2024-03-22T00:00:00"/>
    <s v="Migraine"/>
    <x v="1"/>
    <s v="Scheduled"/>
    <s v="Private"/>
    <n v="62600"/>
    <n v="2"/>
    <n v="2.6"/>
    <s v="Recovered"/>
    <x v="0"/>
    <s v="Isha Kulkarni"/>
    <n v="18"/>
    <s v="Female"/>
    <s v="Mumbai"/>
    <s v="Dr. Pooja Bansal"/>
    <n v="5"/>
    <s v="DEP01"/>
    <x v="5"/>
  </r>
  <r>
    <x v="4542"/>
    <s v="P14543"/>
    <s v="D105"/>
    <s v="DEP05"/>
    <d v="2024-04-04T00:00:00"/>
    <d v="2024-04-06T00:00:00"/>
    <s v="Cancer"/>
    <x v="1"/>
    <s v="Scheduled"/>
    <s v="Private"/>
    <n v="18100"/>
    <n v="2"/>
    <n v="3.6"/>
    <s v="Improved"/>
    <x v="0"/>
    <s v="Kavya Jain"/>
    <n v="87"/>
    <s v="Female"/>
    <s v="Navi Mumbai"/>
    <s v="Dr. Meera Jain"/>
    <n v="29"/>
    <s v="DEP04"/>
    <x v="1"/>
  </r>
  <r>
    <x v="4543"/>
    <s v="P14544"/>
    <s v="D147"/>
    <s v="DEP06"/>
    <d v="2024-12-27T00:00:00"/>
    <d v="2024-12-30T00:00:00"/>
    <s v="Diabetes"/>
    <x v="3"/>
    <s v="Emergency"/>
    <s v="Private"/>
    <n v="176300"/>
    <n v="3"/>
    <n v="3.3"/>
    <s v="Recovered"/>
    <x v="0"/>
    <s v="Vikram Mehta"/>
    <n v="47"/>
    <s v="Male"/>
    <s v="Mumbai"/>
    <s v="Dr. Rahul Nair"/>
    <n v="11"/>
    <s v="DEP07"/>
    <x v="5"/>
  </r>
  <r>
    <x v="4544"/>
    <s v="P14545"/>
    <s v="D142"/>
    <s v="DEP04"/>
    <d v="2025-10-26T00:00:00"/>
    <d v="2025-11-01T00:00:00"/>
    <s v="Cancer"/>
    <x v="2"/>
    <s v="Scheduled"/>
    <s v="Private"/>
    <n v="41700"/>
    <n v="6"/>
    <n v="2.9"/>
    <s v="Improved"/>
    <x v="0"/>
    <s v="Kavya Sharma"/>
    <n v="1"/>
    <s v="Female"/>
    <s v="Navi Mumbai"/>
    <s v="Dr. Vivaan Iyer"/>
    <n v="15"/>
    <s v="DEP03"/>
    <x v="3"/>
  </r>
  <r>
    <x v="4545"/>
    <s v="P14546"/>
    <s v="D148"/>
    <s v="DEP03"/>
    <d v="2025-11-11T00:00:00"/>
    <d v="2025-11-13T00:00:00"/>
    <s v="Pneumonia"/>
    <x v="0"/>
    <s v="Scheduled"/>
    <s v="Government"/>
    <n v="64000"/>
    <n v="2"/>
    <n v="5"/>
    <s v="Recovered"/>
    <x v="0"/>
    <s v="Rohan Desai"/>
    <n v="29"/>
    <s v="Male"/>
    <s v="Navi Mumbai"/>
    <s v="Dr. Karan Gupta"/>
    <n v="27"/>
    <s v="DEP05"/>
    <x v="6"/>
  </r>
  <r>
    <x v="4546"/>
    <s v="P14547"/>
    <s v="D115"/>
    <s v="DEP02"/>
    <d v="2024-01-08T00:00:00"/>
    <d v="2024-01-14T00:00:00"/>
    <s v="Pneumonia"/>
    <x v="0"/>
    <s v="Scheduled"/>
    <s v="Private"/>
    <n v="68100"/>
    <n v="6"/>
    <n v="3.8"/>
    <s v="Improved"/>
    <x v="0"/>
    <s v="Vivaan Mishra"/>
    <n v="53"/>
    <s v="Female"/>
    <s v="Pune"/>
    <s v="Dr. Aadhya Patel"/>
    <n v="12"/>
    <s v="DEP05"/>
    <x v="4"/>
  </r>
  <r>
    <x v="4547"/>
    <s v="P14548"/>
    <s v="D141"/>
    <s v="DEP07"/>
    <d v="2024-08-10T00:00:00"/>
    <d v="2024-08-13T00:00:00"/>
    <s v="Cancer"/>
    <x v="0"/>
    <s v="Referral"/>
    <s v="Unknown"/>
    <n v="31900"/>
    <n v="3"/>
    <n v="3.5"/>
    <s v="Recovered"/>
    <x v="0"/>
    <s v="Diya Malhotra"/>
    <n v="86"/>
    <s v="Male"/>
    <s v="Mumbai"/>
    <s v="Dr. Karan Agarwal"/>
    <n v="23"/>
    <s v="DEP03"/>
    <x v="2"/>
  </r>
  <r>
    <x v="4548"/>
    <s v="P14549"/>
    <s v="D147"/>
    <s v="DEP04"/>
    <d v="2025-02-15T00:00:00"/>
    <d v="2025-02-17T00:00:00"/>
    <s v="Skin Infection"/>
    <x v="0"/>
    <s v="Emergency"/>
    <s v="Government"/>
    <n v="25900"/>
    <n v="2"/>
    <n v="5"/>
    <s v="Improved"/>
    <x v="0"/>
    <s v="Ananya Agarwal"/>
    <n v="12"/>
    <s v="Male"/>
    <s v="Mumbai"/>
    <s v="Dr. Rahul Nair"/>
    <n v="11"/>
    <s v="DEP07"/>
    <x v="3"/>
  </r>
  <r>
    <x v="4549"/>
    <s v="P14550"/>
    <s v="D108"/>
    <s v="DEP07"/>
    <d v="2025-01-12T00:00:00"/>
    <d v="2025-01-13T00:00:00"/>
    <s v="Pneumonia"/>
    <x v="2"/>
    <s v="Scheduled"/>
    <s v="Government"/>
    <n v="27800"/>
    <n v="1"/>
    <n v="3.1"/>
    <s v="Recovered"/>
    <x v="0"/>
    <s v="Kabir Bansal"/>
    <n v="29"/>
    <s v="Male"/>
    <s v="Nashik"/>
    <s v="Dr. Meera Reddy"/>
    <n v="13"/>
    <s v="DEP03"/>
    <x v="2"/>
  </r>
  <r>
    <x v="4550"/>
    <s v="P14551"/>
    <s v="D135"/>
    <s v="DEP01"/>
    <d v="2024-10-26T00:00:00"/>
    <d v="2024-10-30T00:00:00"/>
    <s v="Hypertension"/>
    <x v="3"/>
    <s v="Emergency"/>
    <s v="Self-Pay"/>
    <n v="72300"/>
    <n v="4"/>
    <n v="4"/>
    <s v="Recovered"/>
    <x v="0"/>
    <s v="Aadhya Jain"/>
    <n v="21"/>
    <s v="Female"/>
    <s v="Pune"/>
    <s v="Dr. Kabir Joshi"/>
    <n v="30"/>
    <s v="DEP01"/>
    <x v="0"/>
  </r>
  <r>
    <x v="4551"/>
    <s v="P14552"/>
    <s v="D136"/>
    <s v="DEP03"/>
    <d v="2025-12-26T00:00:00"/>
    <d v="2026-01-08T00:00:00"/>
    <s v="Pneumonia"/>
    <x v="5"/>
    <s v="Scheduled"/>
    <s v="Self-Pay"/>
    <n v="175100"/>
    <n v="13"/>
    <n v="4.8"/>
    <s v="Deceased"/>
    <x v="0"/>
    <s v="Isha Agarwal"/>
    <n v="33"/>
    <s v="Female"/>
    <s v="Thane"/>
    <s v="Dr. Diya Mishra"/>
    <n v="16"/>
    <s v="DEP08"/>
    <x v="6"/>
  </r>
  <r>
    <x v="4552"/>
    <s v="P14553"/>
    <s v="D133"/>
    <s v="DEP08"/>
    <d v="2025-01-24T00:00:00"/>
    <d v="2025-01-30T00:00:00"/>
    <s v="Diabetes"/>
    <x v="5"/>
    <s v="Referral"/>
    <s v="Private"/>
    <n v="97700"/>
    <n v="6"/>
    <n v="3.5"/>
    <s v="Stable"/>
    <x v="0"/>
    <s v="Kabir Nair"/>
    <n v="43"/>
    <s v="Male"/>
    <s v="Pune"/>
    <s v="Dr. Karan Reddy"/>
    <n v="23"/>
    <s v="DEP03"/>
    <x v="7"/>
  </r>
  <r>
    <x v="4553"/>
    <s v="P14554"/>
    <s v="D118"/>
    <s v="DEP01"/>
    <d v="2024-07-31T00:00:00"/>
    <d v="2024-08-03T00:00:00"/>
    <s v="Migraine"/>
    <x v="6"/>
    <s v="Scheduled"/>
    <s v="Private"/>
    <n v="237700"/>
    <n v="3"/>
    <n v="3.1"/>
    <s v="Recovered"/>
    <x v="0"/>
    <s v="Ananya Mishra"/>
    <n v="20"/>
    <s v="Female"/>
    <s v="Kolhapur"/>
    <s v="Dr. Sneha Sharma"/>
    <n v="19"/>
    <s v="DEP02"/>
    <x v="0"/>
  </r>
  <r>
    <x v="4554"/>
    <s v="P14555"/>
    <s v="D146"/>
    <s v="DEP04"/>
    <d v="2024-02-21T00:00:00"/>
    <d v="2024-02-24T00:00:00"/>
    <s v="Cancer"/>
    <x v="0"/>
    <s v="Scheduled"/>
    <s v="Private"/>
    <n v="32200"/>
    <n v="3"/>
    <n v="3.2"/>
    <s v="Stable"/>
    <x v="0"/>
    <s v="Kavya Mishra"/>
    <n v="5"/>
    <s v="Male"/>
    <s v="Nagpur"/>
    <s v="Dr. Pooja Kapoor"/>
    <n v="29"/>
    <s v="DEP07"/>
    <x v="3"/>
  </r>
  <r>
    <x v="4555"/>
    <s v="P14556"/>
    <s v="D140"/>
    <s v="DEP05"/>
    <d v="2024-05-16T00:00:00"/>
    <d v="2024-05-28T00:00:00"/>
    <s v="Cancer"/>
    <x v="0"/>
    <s v="Emergency"/>
    <s v="Self-Pay"/>
    <n v="42000"/>
    <n v="12"/>
    <n v="3.5"/>
    <s v="Improved"/>
    <x v="0"/>
    <s v="Vivaan Mehta"/>
    <n v="28"/>
    <s v="Female"/>
    <s v="Mumbai"/>
    <s v="Dr. Pooja Bansal"/>
    <n v="5"/>
    <s v="DEP01"/>
    <x v="1"/>
  </r>
  <r>
    <x v="4556"/>
    <s v="P14557"/>
    <s v="D143"/>
    <s v="DEP04"/>
    <d v="2024-08-30T00:00:00"/>
    <d v="2024-09-05T00:00:00"/>
    <s v="Migraine"/>
    <x v="0"/>
    <s v="Scheduled"/>
    <s v="Self-Pay"/>
    <n v="31900"/>
    <n v="6"/>
    <n v="5"/>
    <s v="Deceased"/>
    <x v="0"/>
    <s v="Rahul Bansal"/>
    <n v="1"/>
    <s v="Female"/>
    <s v="Pune"/>
    <s v="Dr. Arjun Joshi"/>
    <n v="12"/>
    <s v="DEP01"/>
    <x v="3"/>
  </r>
  <r>
    <x v="4557"/>
    <s v="P14558"/>
    <s v="D104"/>
    <s v="DEP04"/>
    <d v="2025-01-14T00:00:00"/>
    <d v="2025-01-15T00:00:00"/>
    <s v="Heart Disease"/>
    <x v="6"/>
    <s v="Emergency"/>
    <s v="Private"/>
    <n v="109800"/>
    <n v="1"/>
    <n v="4.7"/>
    <s v="Improved"/>
    <x v="0"/>
    <s v="Aditya Reddy"/>
    <n v="48"/>
    <s v="Male"/>
    <s v="Navi Mumbai"/>
    <s v="Dr. Sneha Singh"/>
    <n v="10"/>
    <s v="DEP05"/>
    <x v="3"/>
  </r>
  <r>
    <x v="4558"/>
    <s v="P14559"/>
    <s v="D103"/>
    <s v="DEP04"/>
    <d v="2025-08-31T00:00:00"/>
    <d v="2025-09-04T00:00:00"/>
    <s v="Diabetes"/>
    <x v="5"/>
    <s v="Emergency"/>
    <s v="Government"/>
    <n v="105800"/>
    <n v="4"/>
    <n v="3.8"/>
    <s v="Recovered"/>
    <x v="0"/>
    <s v="Aditya Mehta"/>
    <n v="6"/>
    <s v="Female"/>
    <s v="Nagpur"/>
    <s v="Dr. Ananya Verma"/>
    <n v="6"/>
    <s v="DEP04"/>
    <x v="3"/>
  </r>
  <r>
    <x v="4559"/>
    <s v="P14560"/>
    <s v="D121"/>
    <s v="DEP02"/>
    <d v="2024-12-30T00:00:00"/>
    <d v="2025-01-03T00:00:00"/>
    <s v="Diabetes"/>
    <x v="4"/>
    <s v="Emergency"/>
    <s v="Government"/>
    <n v="68300"/>
    <n v="4"/>
    <n v="4.2"/>
    <s v="Improved"/>
    <x v="0"/>
    <s v="Neha Gupta"/>
    <n v="48"/>
    <s v="Female"/>
    <s v="Nagpur"/>
    <s v="Dr. Pooja Agarwal"/>
    <n v="25"/>
    <s v="DEP08"/>
    <x v="4"/>
  </r>
  <r>
    <x v="4560"/>
    <s v="P14561"/>
    <s v="D143"/>
    <s v="DEP03"/>
    <d v="2024-12-18T00:00:00"/>
    <d v="2024-12-21T00:00:00"/>
    <s v="Viral Infection"/>
    <x v="2"/>
    <s v="Scheduled"/>
    <s v="Government"/>
    <n v="39100"/>
    <n v="3"/>
    <n v="3.3"/>
    <s v="Recovered"/>
    <x v="0"/>
    <s v="Isha Sharma"/>
    <n v="43"/>
    <s v="Male"/>
    <s v="Pune"/>
    <s v="Dr. Arjun Joshi"/>
    <n v="12"/>
    <s v="DEP01"/>
    <x v="6"/>
  </r>
  <r>
    <x v="4561"/>
    <s v="P14562"/>
    <s v="D132"/>
    <s v="DEP02"/>
    <d v="2024-09-03T00:00:00"/>
    <d v="2024-09-05T00:00:00"/>
    <s v="Pneumonia"/>
    <x v="0"/>
    <s v="Scheduled"/>
    <s v="Corporate"/>
    <n v="30200"/>
    <n v="2"/>
    <n v="4.3"/>
    <s v="Improved"/>
    <x v="0"/>
    <s v="Rahul Reddy"/>
    <n v="11"/>
    <s v="Female"/>
    <s v="Mumbai"/>
    <s v="Dr. Sneha Gupta"/>
    <n v="9"/>
    <s v="DEP05"/>
    <x v="4"/>
  </r>
  <r>
    <x v="4562"/>
    <s v="P14563"/>
    <s v="D120"/>
    <s v="DEP03"/>
    <d v="2024-03-31T00:00:00"/>
    <d v="2024-04-02T00:00:00"/>
    <s v="Cancer"/>
    <x v="5"/>
    <s v="Scheduled"/>
    <s v="Self-Pay"/>
    <n v="131300"/>
    <n v="2"/>
    <n v="4.3"/>
    <s v="Improved"/>
    <x v="1"/>
    <s v="Sneha Sharma"/>
    <n v="3"/>
    <s v="Male"/>
    <s v="Nagpur"/>
    <s v="Dr. Sneha Shah"/>
    <n v="27"/>
    <s v="DEP03"/>
    <x v="6"/>
  </r>
  <r>
    <x v="4563"/>
    <s v="P14564"/>
    <s v="D114"/>
    <s v="DEP01"/>
    <d v="2025-02-23T00:00:00"/>
    <d v="2025-03-02T00:00:00"/>
    <s v="Diabetes"/>
    <x v="0"/>
    <s v="Emergency"/>
    <s v="Corporate"/>
    <n v="72800"/>
    <n v="7"/>
    <n v="3.4"/>
    <s v="Recovered"/>
    <x v="0"/>
    <s v="Vikram Mishra"/>
    <n v="14"/>
    <s v="Female"/>
    <s v="Pune"/>
    <s v="Dr. Neha Bansal"/>
    <n v="4"/>
    <s v="DEP05"/>
    <x v="0"/>
  </r>
  <r>
    <x v="4564"/>
    <s v="P14565"/>
    <s v="D135"/>
    <s v="DEP03"/>
    <d v="2025-01-24T00:00:00"/>
    <d v="2025-01-26T00:00:00"/>
    <s v="Cancer"/>
    <x v="0"/>
    <s v="Scheduled"/>
    <s v="Private"/>
    <n v="34800"/>
    <n v="2"/>
    <n v="3.7"/>
    <s v="Recovered"/>
    <x v="0"/>
    <s v="Vivaan Verma"/>
    <n v="13"/>
    <s v="Male"/>
    <s v="Navi Mumbai"/>
    <s v="Dr. Kabir Joshi"/>
    <n v="30"/>
    <s v="DEP01"/>
    <x v="6"/>
  </r>
  <r>
    <x v="4565"/>
    <s v="P14566"/>
    <s v="D113"/>
    <s v="DEP04"/>
    <d v="2024-10-12T00:00:00"/>
    <d v="2024-10-15T00:00:00"/>
    <s v="Heart Disease"/>
    <x v="3"/>
    <s v="Referral"/>
    <s v="Private"/>
    <n v="85100"/>
    <n v="3"/>
    <n v="3.9"/>
    <s v="Improved"/>
    <x v="0"/>
    <s v="Meera Desai"/>
    <n v="9"/>
    <s v="Male"/>
    <s v="Pune"/>
    <s v="Dr. Rohan Bansal"/>
    <n v="8"/>
    <s v="DEP01"/>
    <x v="3"/>
  </r>
  <r>
    <x v="4566"/>
    <s v="P14567"/>
    <s v="D144"/>
    <s v="DEP04"/>
    <d v="2025-03-06T00:00:00"/>
    <d v="2025-03-09T00:00:00"/>
    <s v="Fracture"/>
    <x v="3"/>
    <s v="Scheduled"/>
    <s v="Private"/>
    <n v="88000"/>
    <n v="3"/>
    <n v="3.5"/>
    <s v="Improved"/>
    <x v="0"/>
    <s v="Ananya Agarwal"/>
    <n v="49"/>
    <s v="Male"/>
    <s v="Mumbai"/>
    <s v="Dr. Sneha Desai"/>
    <n v="23"/>
    <s v="DEP04"/>
    <x v="3"/>
  </r>
  <r>
    <x v="4567"/>
    <s v="P14568"/>
    <s v="D120"/>
    <s v="DEP03"/>
    <d v="2025-06-13T00:00:00"/>
    <d v="2025-06-19T00:00:00"/>
    <s v="Skin Infection"/>
    <x v="0"/>
    <s v="Emergency"/>
    <s v="Government"/>
    <n v="51700"/>
    <n v="6"/>
    <n v="3.4"/>
    <s v="Recovered"/>
    <x v="0"/>
    <s v="Pooja Gupta"/>
    <n v="81"/>
    <s v="Female"/>
    <s v="Mumbai"/>
    <s v="Dr. Sneha Shah"/>
    <n v="27"/>
    <s v="DEP03"/>
    <x v="6"/>
  </r>
  <r>
    <x v="4568"/>
    <s v="P14569"/>
    <s v="D105"/>
    <s v="DEP05"/>
    <d v="2025-11-03T00:00:00"/>
    <d v="2025-11-08T00:00:00"/>
    <s v="Cancer"/>
    <x v="2"/>
    <s v="Emergency"/>
    <s v="Private"/>
    <n v="47000"/>
    <n v="5"/>
    <n v="4.4000000000000004"/>
    <s v="Recovered"/>
    <x v="0"/>
    <s v="Vikram Kulkarni"/>
    <n v="19"/>
    <s v="Male"/>
    <s v="Kolhapur"/>
    <s v="Dr. Meera Jain"/>
    <n v="29"/>
    <s v="DEP04"/>
    <x v="1"/>
  </r>
  <r>
    <x v="4569"/>
    <s v="P14570"/>
    <s v="D148"/>
    <s v="DEP02"/>
    <d v="2025-08-02T00:00:00"/>
    <d v="2025-08-07T00:00:00"/>
    <s v="Fracture"/>
    <x v="0"/>
    <s v="Emergency"/>
    <s v="Private"/>
    <n v="57300"/>
    <n v="5"/>
    <n v="4"/>
    <s v="Recovered"/>
    <x v="0"/>
    <s v="Vikram Patel"/>
    <n v="45"/>
    <s v="Male"/>
    <s v="Mumbai"/>
    <s v="Dr. Karan Gupta"/>
    <n v="27"/>
    <s v="DEP05"/>
    <x v="4"/>
  </r>
  <r>
    <x v="4570"/>
    <s v="P14571"/>
    <s v="D143"/>
    <s v="DEP08"/>
    <d v="2025-09-17T00:00:00"/>
    <d v="2025-09-18T00:00:00"/>
    <s v="Arthritis"/>
    <x v="5"/>
    <s v="Referral"/>
    <s v="Government"/>
    <n v="85400"/>
    <n v="1"/>
    <n v="4.3"/>
    <s v="Stable"/>
    <x v="0"/>
    <s v="Kavya Malhotra"/>
    <n v="42"/>
    <s v="Female"/>
    <s v="Mumbai"/>
    <s v="Dr. Arjun Joshi"/>
    <n v="12"/>
    <s v="DEP01"/>
    <x v="7"/>
  </r>
  <r>
    <x v="4571"/>
    <s v="P14572"/>
    <s v="D123"/>
    <s v="DEP04"/>
    <d v="2025-12-17T00:00:00"/>
    <d v="2025-12-31T00:00:00"/>
    <s v="Pneumonia"/>
    <x v="6"/>
    <s v="Emergency"/>
    <s v="Government"/>
    <n v="114600"/>
    <n v="14"/>
    <n v="3.7"/>
    <s v="Recovered"/>
    <x v="0"/>
    <s v="Vikram Singh"/>
    <n v="43"/>
    <s v="Other"/>
    <s v="Pune"/>
    <s v="Dr. Kabir Kulkarni"/>
    <n v="7"/>
    <s v="DEP03"/>
    <x v="3"/>
  </r>
  <r>
    <x v="4572"/>
    <s v="P14573"/>
    <s v="D150"/>
    <s v="DEP01"/>
    <d v="2024-04-06T00:00:00"/>
    <d v="2024-04-07T00:00:00"/>
    <s v="Pneumonia"/>
    <x v="5"/>
    <s v="Scheduled"/>
    <s v="Government"/>
    <n v="121200"/>
    <n v="1"/>
    <n v="2.5"/>
    <s v="Improved"/>
    <x v="1"/>
    <s v="Aditya Sharma"/>
    <n v="30"/>
    <s v="Female"/>
    <s v="Navi Mumbai"/>
    <s v="Dr. Ananya Mehta"/>
    <n v="15"/>
    <s v="DEP08"/>
    <x v="0"/>
  </r>
  <r>
    <x v="4573"/>
    <s v="P14574"/>
    <s v="D130"/>
    <s v="DEP04"/>
    <d v="2025-09-11T00:00:00"/>
    <d v="2025-09-15T00:00:00"/>
    <s v="Heart Disease"/>
    <x v="6"/>
    <s v="Scheduled"/>
    <s v="Government"/>
    <n v="115800"/>
    <n v="4"/>
    <n v="5"/>
    <s v="Improved"/>
    <x v="0"/>
    <s v="Sneha Agarwal"/>
    <n v="10"/>
    <s v="Male"/>
    <s v="Thane"/>
    <s v="Dr. Pooja Joshi"/>
    <n v="5"/>
    <s v="DEP02"/>
    <x v="3"/>
  </r>
  <r>
    <x v="4574"/>
    <s v="P14575"/>
    <s v="D107"/>
    <s v="DEP06"/>
    <d v="2025-10-21T00:00:00"/>
    <d v="2025-10-23T00:00:00"/>
    <s v="Skin Infection"/>
    <x v="0"/>
    <s v="Emergency"/>
    <s v="Corporate"/>
    <n v="69200"/>
    <n v="2"/>
    <n v="5"/>
    <s v="Recovered"/>
    <x v="0"/>
    <s v="Rahul Verma"/>
    <n v="23"/>
    <s v="Other"/>
    <s v="Pune"/>
    <s v="Dr. Neha Desai"/>
    <n v="20"/>
    <s v="DEP02"/>
    <x v="5"/>
  </r>
  <r>
    <x v="4575"/>
    <s v="P14576"/>
    <s v="D129"/>
    <s v="DEP06"/>
    <d v="2024-08-10T00:00:00"/>
    <d v="2024-08-14T00:00:00"/>
    <s v="Pneumonia"/>
    <x v="1"/>
    <s v="Emergency"/>
    <s v="Private"/>
    <n v="64300"/>
    <n v="4"/>
    <n v="3.8"/>
    <s v="Recovered"/>
    <x v="0"/>
    <s v="Sneha Nair"/>
    <n v="17"/>
    <s v="Female"/>
    <s v="Pune"/>
    <s v="Dr. Aarav Kulkarni"/>
    <n v="10"/>
    <s v="DEP05"/>
    <x v="5"/>
  </r>
  <r>
    <x v="4576"/>
    <s v="P14577"/>
    <s v="D114"/>
    <s v="DEP02"/>
    <d v="2025-03-10T00:00:00"/>
    <d v="2025-03-13T00:00:00"/>
    <s v="Skin Infection"/>
    <x v="0"/>
    <s v="Scheduled"/>
    <s v="Self-Pay"/>
    <n v="30700"/>
    <n v="3"/>
    <n v="3.5"/>
    <s v="Improved"/>
    <x v="0"/>
    <s v="Aarav Patel"/>
    <n v="24"/>
    <s v="Male"/>
    <s v="Mumbai"/>
    <s v="Dr. Neha Bansal"/>
    <n v="4"/>
    <s v="DEP05"/>
    <x v="4"/>
  </r>
  <r>
    <x v="4577"/>
    <s v="P14578"/>
    <s v="D131"/>
    <s v="DEP08"/>
    <d v="2024-09-25T00:00:00"/>
    <d v="2024-09-29T00:00:00"/>
    <s v="Cancer"/>
    <x v="2"/>
    <s v="Scheduled"/>
    <s v="Private"/>
    <n v="29800"/>
    <n v="4"/>
    <n v="3.5"/>
    <s v="Stable"/>
    <x v="1"/>
    <s v="Ananya Bansal"/>
    <n v="11"/>
    <s v="Female"/>
    <s v="Nagpur"/>
    <s v="Dr. Ishaan Verma"/>
    <n v="18"/>
    <s v="DEP07"/>
    <x v="7"/>
  </r>
  <r>
    <x v="4578"/>
    <s v="P14579"/>
    <s v="D126"/>
    <s v="DEP03"/>
    <d v="2024-10-14T00:00:00"/>
    <d v="2024-10-17T00:00:00"/>
    <s v="Pneumonia"/>
    <x v="0"/>
    <s v="Referral"/>
    <s v="Government"/>
    <n v="33200"/>
    <n v="3"/>
    <n v="4.5999999999999996"/>
    <s v="Stable"/>
    <x v="0"/>
    <s v="Kabir Agarwal"/>
    <n v="66"/>
    <s v="Female"/>
    <s v="Mumbai"/>
    <s v="Dr. Kavya Desai"/>
    <n v="19"/>
    <s v="DEP05"/>
    <x v="6"/>
  </r>
  <r>
    <x v="4579"/>
    <s v="P14580"/>
    <s v="D115"/>
    <s v="DEP05"/>
    <d v="2024-09-24T00:00:00"/>
    <d v="2024-10-06T00:00:00"/>
    <s v="Heart Disease"/>
    <x v="1"/>
    <s v="Emergency"/>
    <s v="Private"/>
    <n v="65800"/>
    <n v="12"/>
    <n v="4"/>
    <s v="Improved"/>
    <x v="0"/>
    <s v="Neha Desai"/>
    <n v="15"/>
    <s v="Other"/>
    <s v="Navi Mumbai"/>
    <s v="Dr. Aadhya Patel"/>
    <n v="12"/>
    <s v="DEP05"/>
    <x v="1"/>
  </r>
  <r>
    <x v="4580"/>
    <s v="P14581"/>
    <s v="D117"/>
    <s v="DEP01"/>
    <d v="2024-09-15T00:00:00"/>
    <d v="2024-09-20T00:00:00"/>
    <s v="Hypertension"/>
    <x v="0"/>
    <s v="Emergency"/>
    <s v="Private"/>
    <n v="59200"/>
    <n v="5"/>
    <n v="3.9"/>
    <s v="Recovered"/>
    <x v="0"/>
    <s v="Aarav Kapoor"/>
    <n v="3"/>
    <s v="Male"/>
    <s v="Navi Mumbai"/>
    <s v="Dr. Karan Reddy"/>
    <n v="30"/>
    <s v="DEP02"/>
    <x v="0"/>
  </r>
  <r>
    <x v="4581"/>
    <s v="P14582"/>
    <s v="D109"/>
    <s v="DEP06"/>
    <d v="2025-07-17T00:00:00"/>
    <d v="2025-07-21T00:00:00"/>
    <s v="Heart Disease"/>
    <x v="6"/>
    <s v="Scheduled"/>
    <s v="Corporate"/>
    <n v="157400"/>
    <n v="4"/>
    <n v="5"/>
    <s v="Stable"/>
    <x v="0"/>
    <s v="Rahul Kapoor"/>
    <n v="19"/>
    <s v="Male"/>
    <s v="Mumbai"/>
    <s v="Dr. Arjun Kapoor"/>
    <n v="7"/>
    <s v="DEP08"/>
    <x v="5"/>
  </r>
  <r>
    <x v="4582"/>
    <s v="P14583"/>
    <s v="D101"/>
    <s v="DEP08"/>
    <d v="2025-08-28T00:00:00"/>
    <d v="2025-09-10T00:00:00"/>
    <s v="Heart Disease"/>
    <x v="5"/>
    <s v="Scheduled"/>
    <s v="Self-Pay"/>
    <n v="92200"/>
    <n v="13"/>
    <n v="2.9"/>
    <s v="Improved"/>
    <x v="0"/>
    <s v="Rahul Chavan"/>
    <n v="10"/>
    <s v="Male"/>
    <s v="Thane"/>
    <s v="Dr. Karan Mehta"/>
    <n v="2"/>
    <s v="DEP01"/>
    <x v="7"/>
  </r>
  <r>
    <x v="4583"/>
    <s v="P14584"/>
    <s v="D117"/>
    <s v="DEP03"/>
    <d v="2025-02-13T00:00:00"/>
    <d v="2025-02-18T00:00:00"/>
    <s v="Diabetes"/>
    <x v="2"/>
    <s v="Scheduled"/>
    <s v="Government"/>
    <n v="53300"/>
    <n v="5"/>
    <n v="2.9"/>
    <s v="Referred"/>
    <x v="1"/>
    <s v="Meera Shah"/>
    <n v="79"/>
    <s v="Male"/>
    <s v="Thane"/>
    <s v="Dr. Karan Reddy"/>
    <n v="30"/>
    <s v="DEP02"/>
    <x v="6"/>
  </r>
  <r>
    <x v="4584"/>
    <s v="P14585"/>
    <s v="D139"/>
    <s v="DEP07"/>
    <d v="2024-03-15T00:00:00"/>
    <d v="2024-03-22T00:00:00"/>
    <s v="Migraine"/>
    <x v="2"/>
    <s v="Emergency"/>
    <s v="Private"/>
    <n v="27300"/>
    <n v="7"/>
    <n v="3.5"/>
    <s v="Recovered"/>
    <x v="0"/>
    <s v="Vivaan Reddy"/>
    <n v="50"/>
    <s v="Other"/>
    <s v="Aurangabad"/>
    <s v="Dr. Arjun Desai"/>
    <n v="3"/>
    <s v="DEP01"/>
    <x v="2"/>
  </r>
  <r>
    <x v="4585"/>
    <s v="P14586"/>
    <s v="D146"/>
    <s v="DEP05"/>
    <d v="2024-08-03T00:00:00"/>
    <d v="2024-08-14T00:00:00"/>
    <s v="Pneumonia"/>
    <x v="0"/>
    <s v="Scheduled"/>
    <s v="Self-Pay"/>
    <n v="31500"/>
    <n v="11"/>
    <n v="3.3"/>
    <s v="Deceased"/>
    <x v="0"/>
    <s v="Priya Verma"/>
    <n v="66"/>
    <s v="Female"/>
    <s v="Mumbai"/>
    <s v="Dr. Pooja Kapoor"/>
    <n v="29"/>
    <s v="DEP07"/>
    <x v="1"/>
  </r>
  <r>
    <x v="4586"/>
    <s v="P14587"/>
    <s v="D147"/>
    <s v="DEP03"/>
    <d v="2024-01-27T00:00:00"/>
    <d v="2024-01-28T00:00:00"/>
    <s v="Arthritis"/>
    <x v="0"/>
    <s v="Scheduled"/>
    <s v="Private"/>
    <n v="41000"/>
    <n v="1"/>
    <n v="3.9"/>
    <s v="Recovered"/>
    <x v="0"/>
    <s v="Neha Verma"/>
    <n v="84"/>
    <s v="Male"/>
    <s v="Pune"/>
    <s v="Dr. Rahul Nair"/>
    <n v="11"/>
    <s v="DEP07"/>
    <x v="6"/>
  </r>
  <r>
    <x v="4587"/>
    <s v="P14588"/>
    <s v="D130"/>
    <s v="DEP01"/>
    <d v="2025-01-09T00:00:00"/>
    <d v="2025-01-15T00:00:00"/>
    <s v="Viral Infection"/>
    <x v="5"/>
    <s v="Scheduled"/>
    <s v="Corporate"/>
    <n v="170800"/>
    <n v="6"/>
    <n v="3.7"/>
    <s v="Recovered"/>
    <x v="0"/>
    <s v="Ananya Verma"/>
    <n v="45"/>
    <s v="Female"/>
    <s v="Navi Mumbai"/>
    <s v="Dr. Pooja Joshi"/>
    <n v="5"/>
    <s v="DEP02"/>
    <x v="0"/>
  </r>
  <r>
    <x v="4588"/>
    <s v="P14589"/>
    <s v="D103"/>
    <s v="DEP04"/>
    <d v="2024-11-12T00:00:00"/>
    <d v="2024-11-14T00:00:00"/>
    <s v="Arthritis"/>
    <x v="0"/>
    <s v="Scheduled"/>
    <s v="Private"/>
    <n v="34900"/>
    <n v="2"/>
    <n v="4.5999999999999996"/>
    <s v="Recovered"/>
    <x v="0"/>
    <s v="Aarav Sharma"/>
    <n v="87"/>
    <s v="Female"/>
    <s v="Mumbai"/>
    <s v="Dr. Ananya Verma"/>
    <n v="6"/>
    <s v="DEP04"/>
    <x v="3"/>
  </r>
  <r>
    <x v="4589"/>
    <s v="P14590"/>
    <s v="D150"/>
    <s v="DEP08"/>
    <d v="2024-12-06T00:00:00"/>
    <d v="2024-12-10T00:00:00"/>
    <s v="Pneumonia"/>
    <x v="0"/>
    <s v="Referral"/>
    <s v="Private"/>
    <n v="22500"/>
    <n v="4"/>
    <n v="4.4000000000000004"/>
    <s v="Improved"/>
    <x v="0"/>
    <s v="Rohan Shah"/>
    <n v="62"/>
    <s v="Female"/>
    <s v="Navi Mumbai"/>
    <s v="Dr. Ananya Mehta"/>
    <n v="15"/>
    <s v="DEP08"/>
    <x v="7"/>
  </r>
  <r>
    <x v="4590"/>
    <s v="P14591"/>
    <s v="D139"/>
    <s v="DEP05"/>
    <d v="2024-12-09T00:00:00"/>
    <d v="2024-12-16T00:00:00"/>
    <s v="Heart Disease"/>
    <x v="0"/>
    <s v="Scheduled"/>
    <s v="Self-Pay"/>
    <n v="30900"/>
    <n v="7"/>
    <n v="3.3"/>
    <s v="Recovered"/>
    <x v="0"/>
    <s v="Arjun Agarwal"/>
    <n v="32"/>
    <s v="Female"/>
    <s v="Mumbai"/>
    <s v="Dr. Arjun Desai"/>
    <n v="3"/>
    <s v="DEP01"/>
    <x v="1"/>
  </r>
  <r>
    <x v="4591"/>
    <s v="P14592"/>
    <s v="D145"/>
    <s v="DEP04"/>
    <d v="2025-05-24T00:00:00"/>
    <d v="2025-05-25T00:00:00"/>
    <s v="Heart Disease"/>
    <x v="2"/>
    <s v="Scheduled"/>
    <s v="Private"/>
    <n v="36000"/>
    <n v="1"/>
    <n v="4"/>
    <s v="Recovered"/>
    <x v="0"/>
    <s v="Neha Mishra"/>
    <n v="79"/>
    <s v="Female"/>
    <s v="Thane"/>
    <s v="Dr. Aarav Agarwal"/>
    <n v="26"/>
    <s v="DEP06"/>
    <x v="3"/>
  </r>
  <r>
    <x v="4592"/>
    <s v="P14593"/>
    <s v="D138"/>
    <s v="DEP01"/>
    <d v="2024-08-10T00:00:00"/>
    <d v="2024-08-21T00:00:00"/>
    <s v="Migraine"/>
    <x v="0"/>
    <s v="Emergency"/>
    <s v="Private"/>
    <n v="74500"/>
    <n v="11"/>
    <n v="4.2"/>
    <s v="Stable"/>
    <x v="0"/>
    <s v="Vivaan Iyer"/>
    <n v="39"/>
    <s v="Male"/>
    <s v="Nashik"/>
    <s v="Dr. Karan Verma"/>
    <n v="24"/>
    <s v="DEP01"/>
    <x v="0"/>
  </r>
  <r>
    <x v="4593"/>
    <s v="P14594"/>
    <s v="D144"/>
    <s v="DEP02"/>
    <d v="2025-09-18T00:00:00"/>
    <d v="2025-09-27T00:00:00"/>
    <s v="Hypertension"/>
    <x v="6"/>
    <s v="Referral"/>
    <s v="Government"/>
    <n v="132200"/>
    <n v="9"/>
    <n v="4.5"/>
    <s v="Recovered"/>
    <x v="0"/>
    <s v="Vivaan Reddy"/>
    <n v="52"/>
    <s v="Male"/>
    <s v="Pune"/>
    <s v="Dr. Sneha Desai"/>
    <n v="23"/>
    <s v="DEP04"/>
    <x v="4"/>
  </r>
  <r>
    <x v="4594"/>
    <s v="P14595"/>
    <s v="D103"/>
    <s v="DEP06"/>
    <d v="2024-02-24T00:00:00"/>
    <d v="2024-02-26T00:00:00"/>
    <s v="Diabetes"/>
    <x v="2"/>
    <s v="Emergency"/>
    <s v="Government"/>
    <n v="65500"/>
    <n v="2"/>
    <n v="4.8"/>
    <s v="Stable"/>
    <x v="0"/>
    <s v="Ananya Agarwal"/>
    <n v="52"/>
    <s v="Female"/>
    <s v="Mumbai"/>
    <s v="Dr. Ananya Verma"/>
    <n v="6"/>
    <s v="DEP04"/>
    <x v="5"/>
  </r>
  <r>
    <x v="4595"/>
    <s v="P14596"/>
    <s v="D105"/>
    <s v="DEP01"/>
    <d v="2024-07-10T00:00:00"/>
    <d v="2024-07-19T00:00:00"/>
    <s v="Fracture"/>
    <x v="5"/>
    <s v="Referral"/>
    <s v="Corporate"/>
    <n v="214900"/>
    <n v="9"/>
    <n v="5"/>
    <s v="Improved"/>
    <x v="0"/>
    <s v="Pooja Verma"/>
    <n v="48"/>
    <s v="Female"/>
    <s v="Navi Mumbai"/>
    <s v="Dr. Meera Jain"/>
    <n v="29"/>
    <s v="DEP04"/>
    <x v="0"/>
  </r>
  <r>
    <x v="4596"/>
    <s v="P14597"/>
    <s v="D110"/>
    <s v="DEP03"/>
    <d v="2025-03-25T00:00:00"/>
    <d v="2025-03-27T00:00:00"/>
    <s v="Skin Infection"/>
    <x v="0"/>
    <s v="Scheduled"/>
    <s v="Unknown"/>
    <n v="35400"/>
    <n v="2"/>
    <n v="3.8"/>
    <s v="Improved"/>
    <x v="0"/>
    <s v="Pooja Reddy"/>
    <n v="72"/>
    <s v="Female"/>
    <s v="Mumbai"/>
    <s v="Dr. Pooja Desai"/>
    <n v="4"/>
    <s v="DEP05"/>
    <x v="6"/>
  </r>
  <r>
    <x v="4597"/>
    <s v="P14598"/>
    <s v="D144"/>
    <s v="DEP01"/>
    <d v="2025-12-30T00:00:00"/>
    <d v="2025-12-31T00:00:00"/>
    <s v="Migraine"/>
    <x v="5"/>
    <s v="Scheduled"/>
    <s v="Government"/>
    <n v="80500"/>
    <n v="1"/>
    <n v="4"/>
    <s v="Recovered"/>
    <x v="0"/>
    <s v="Rahul Gupta"/>
    <n v="28"/>
    <s v="Female"/>
    <s v="Mumbai"/>
    <s v="Dr. Sneha Desai"/>
    <n v="23"/>
    <s v="DEP04"/>
    <x v="0"/>
  </r>
  <r>
    <x v="4598"/>
    <s v="P14599"/>
    <s v="D124"/>
    <s v="DEP04"/>
    <d v="2025-07-27T00:00:00"/>
    <d v="2025-08-03T00:00:00"/>
    <s v="Fracture"/>
    <x v="0"/>
    <s v="Referral"/>
    <s v="Government"/>
    <n v="24300"/>
    <n v="7"/>
    <n v="4"/>
    <s v="Referred"/>
    <x v="1"/>
    <s v="Sneha Chavan"/>
    <n v="64"/>
    <s v="Male"/>
    <s v="Pune"/>
    <s v="Dr. Kavya Verma"/>
    <n v="17"/>
    <s v="DEP08"/>
    <x v="3"/>
  </r>
  <r>
    <x v="4599"/>
    <s v="P14600"/>
    <s v="D118"/>
    <s v="DEP07"/>
    <d v="2024-12-06T00:00:00"/>
    <d v="2024-12-11T00:00:00"/>
    <s v="Cancer"/>
    <x v="5"/>
    <s v="Emergency"/>
    <s v="Private"/>
    <n v="66500"/>
    <n v="5"/>
    <n v="4.5999999999999996"/>
    <s v="Recovered"/>
    <x v="0"/>
    <s v="Ananya Malhotra"/>
    <n v="85"/>
    <s v="Female"/>
    <s v="Pune"/>
    <s v="Dr. Sneha Sharma"/>
    <n v="19"/>
    <s v="DEP02"/>
    <x v="2"/>
  </r>
  <r>
    <x v="4600"/>
    <s v="P14601"/>
    <s v="D108"/>
    <s v="DEP03"/>
    <d v="2024-10-31T00:00:00"/>
    <d v="2024-11-11T00:00:00"/>
    <s v="Viral Infection"/>
    <x v="2"/>
    <s v="Referral"/>
    <s v="Private"/>
    <n v="25400"/>
    <n v="11"/>
    <n v="4.4000000000000004"/>
    <s v="Improved"/>
    <x v="0"/>
    <s v="Ananya Singh"/>
    <n v="80"/>
    <s v="Male"/>
    <s v="Pune"/>
    <s v="Dr. Meera Reddy"/>
    <n v="13"/>
    <s v="DEP03"/>
    <x v="6"/>
  </r>
  <r>
    <x v="4601"/>
    <s v="P14602"/>
    <s v="D101"/>
    <s v="DEP02"/>
    <d v="2025-01-14T00:00:00"/>
    <d v="2025-01-26T00:00:00"/>
    <s v="Fracture"/>
    <x v="3"/>
    <s v="Emergency"/>
    <s v="Private"/>
    <n v="162500"/>
    <n v="12"/>
    <n v="3.7"/>
    <s v="Recovered"/>
    <x v="0"/>
    <s v="Ananya Chavan"/>
    <n v="16"/>
    <s v="Female"/>
    <s v="Mumbai"/>
    <s v="Dr. Karan Mehta"/>
    <n v="2"/>
    <s v="DEP01"/>
    <x v="4"/>
  </r>
  <r>
    <x v="4602"/>
    <s v="P14603"/>
    <s v="D147"/>
    <s v="DEP05"/>
    <d v="2025-05-03T00:00:00"/>
    <d v="2025-05-09T00:00:00"/>
    <s v="Diabetes"/>
    <x v="5"/>
    <s v="Scheduled"/>
    <s v="Corporate"/>
    <n v="93000"/>
    <n v="6"/>
    <n v="3.8"/>
    <s v="Improved"/>
    <x v="0"/>
    <s v="Aditya Iyer"/>
    <n v="77"/>
    <s v="Male"/>
    <s v="Navi Mumbai"/>
    <s v="Dr. Rahul Nair"/>
    <n v="11"/>
    <s v="DEP07"/>
    <x v="1"/>
  </r>
  <r>
    <x v="4603"/>
    <s v="P14604"/>
    <s v="D116"/>
    <s v="DEP03"/>
    <d v="2025-01-13T00:00:00"/>
    <d v="2025-01-22T00:00:00"/>
    <s v="Skin Infection"/>
    <x v="1"/>
    <s v="Scheduled"/>
    <s v="Government"/>
    <n v="62800"/>
    <n v="9"/>
    <n v="2.4"/>
    <s v="Improved"/>
    <x v="0"/>
    <s v="Kavya Patel"/>
    <n v="6"/>
    <s v="Female"/>
    <s v="Pune"/>
    <s v="Dr. Priya Jain"/>
    <n v="10"/>
    <s v="DEP01"/>
    <x v="6"/>
  </r>
  <r>
    <x v="4604"/>
    <s v="P14605"/>
    <s v="D150"/>
    <s v="DEP08"/>
    <d v="2024-07-27T00:00:00"/>
    <d v="2024-08-08T00:00:00"/>
    <s v="Viral Infection"/>
    <x v="4"/>
    <s v="Scheduled"/>
    <s v="Private"/>
    <n v="51300"/>
    <n v="12"/>
    <n v="4"/>
    <s v="Referred"/>
    <x v="0"/>
    <s v="Priya Agarwal"/>
    <n v="42"/>
    <s v="Male"/>
    <s v="Pune"/>
    <s v="Dr. Ananya Mehta"/>
    <n v="15"/>
    <s v="DEP08"/>
    <x v="7"/>
  </r>
  <r>
    <x v="4605"/>
    <s v="P14606"/>
    <s v="D115"/>
    <s v="DEP07"/>
    <d v="2024-02-01T00:00:00"/>
    <d v="2024-02-02T00:00:00"/>
    <s v="Arthritis"/>
    <x v="0"/>
    <s v="Scheduled"/>
    <s v="Private"/>
    <n v="32200"/>
    <n v="1"/>
    <n v="4.5999999999999996"/>
    <s v="Recovered"/>
    <x v="0"/>
    <s v="Pooja Malhotra"/>
    <n v="45"/>
    <s v="Male"/>
    <s v="Pune"/>
    <s v="Dr. Aadhya Patel"/>
    <n v="12"/>
    <s v="DEP05"/>
    <x v="2"/>
  </r>
  <r>
    <x v="4606"/>
    <s v="P14607"/>
    <s v="D115"/>
    <s v="DEP08"/>
    <d v="2025-07-04T00:00:00"/>
    <d v="2025-07-13T00:00:00"/>
    <s v="Heart Disease"/>
    <x v="5"/>
    <s v="Scheduled"/>
    <s v="Corporate"/>
    <n v="81700"/>
    <n v="9"/>
    <n v="4"/>
    <s v="Improved"/>
    <x v="0"/>
    <s v="Priya Malhotra"/>
    <n v="88"/>
    <s v="Female"/>
    <s v="Pune"/>
    <s v="Dr. Aadhya Patel"/>
    <n v="12"/>
    <s v="DEP05"/>
    <x v="7"/>
  </r>
  <r>
    <x v="4607"/>
    <s v="P14608"/>
    <s v="D118"/>
    <s v="DEP06"/>
    <d v="2024-03-17T00:00:00"/>
    <d v="2024-03-21T00:00:00"/>
    <s v="Arthritis"/>
    <x v="2"/>
    <s v="Emergency"/>
    <s v="Government"/>
    <n v="49600"/>
    <n v="4"/>
    <n v="4.3"/>
    <s v="Referred"/>
    <x v="0"/>
    <s v="Neha Joshi"/>
    <n v="85"/>
    <s v="Female"/>
    <s v="Pune"/>
    <s v="Dr. Sneha Sharma"/>
    <n v="19"/>
    <s v="DEP02"/>
    <x v="5"/>
  </r>
  <r>
    <x v="4608"/>
    <s v="P14609"/>
    <s v="D109"/>
    <s v="DEP08"/>
    <d v="2024-09-02T00:00:00"/>
    <d v="2024-09-05T00:00:00"/>
    <s v="Skin Infection"/>
    <x v="2"/>
    <s v="Scheduled"/>
    <s v="Government"/>
    <n v="24500"/>
    <n v="3"/>
    <n v="3.4"/>
    <s v="Recovered"/>
    <x v="0"/>
    <s v="Aditya Mishra"/>
    <n v="5"/>
    <s v="Female"/>
    <s v="Mumbai"/>
    <s v="Dr. Arjun Kapoor"/>
    <n v="7"/>
    <s v="DEP08"/>
    <x v="7"/>
  </r>
  <r>
    <x v="4609"/>
    <s v="P14610"/>
    <s v="D133"/>
    <s v="DEP03"/>
    <d v="2024-08-18T00:00:00"/>
    <d v="2024-08-19T00:00:00"/>
    <s v="Pneumonia"/>
    <x v="0"/>
    <s v="Scheduled"/>
    <s v="Self-Pay"/>
    <n v="40100"/>
    <n v="1"/>
    <n v="2.9"/>
    <s v="Stable"/>
    <x v="1"/>
    <s v="Kabir Agarwal"/>
    <n v="79"/>
    <s v="Male"/>
    <s v="Pune"/>
    <s v="Dr. Karan Reddy"/>
    <n v="23"/>
    <s v="DEP03"/>
    <x v="6"/>
  </r>
  <r>
    <x v="4610"/>
    <s v="P14611"/>
    <s v="D148"/>
    <s v="DEP08"/>
    <d v="2024-10-30T00:00:00"/>
    <d v="2024-10-31T00:00:00"/>
    <s v="Heart Disease"/>
    <x v="5"/>
    <s v="Scheduled"/>
    <s v="Government"/>
    <n v="61800"/>
    <n v="1"/>
    <n v="2.8"/>
    <s v="Recovered"/>
    <x v="1"/>
    <s v="Isha Kapoor"/>
    <n v="83"/>
    <s v="Female"/>
    <s v="Nagpur"/>
    <s v="Dr. Karan Gupta"/>
    <n v="27"/>
    <s v="DEP05"/>
    <x v="7"/>
  </r>
  <r>
    <x v="4611"/>
    <s v="P14612"/>
    <s v="D150"/>
    <s v="DEP04"/>
    <d v="2025-08-15T00:00:00"/>
    <d v="2025-08-17T00:00:00"/>
    <s v="Skin Infection"/>
    <x v="3"/>
    <s v="Scheduled"/>
    <s v="Private"/>
    <n v="61100"/>
    <n v="2"/>
    <n v="3.9"/>
    <s v="Stable"/>
    <x v="0"/>
    <s v="Kavya Gupta"/>
    <n v="56"/>
    <s v="Female"/>
    <s v="Mumbai"/>
    <s v="Dr. Ananya Mehta"/>
    <n v="15"/>
    <s v="DEP08"/>
    <x v="3"/>
  </r>
  <r>
    <x v="4612"/>
    <s v="P14613"/>
    <s v="D139"/>
    <s v="DEP04"/>
    <d v="2025-03-13T00:00:00"/>
    <d v="2025-03-14T00:00:00"/>
    <s v="Migraine"/>
    <x v="2"/>
    <s v="Referral"/>
    <s v="Private"/>
    <n v="17000"/>
    <n v="1"/>
    <n v="5"/>
    <s v="Improved"/>
    <x v="0"/>
    <s v="Ananya Desai"/>
    <n v="89"/>
    <s v="Male"/>
    <s v="Pune"/>
    <s v="Dr. Arjun Desai"/>
    <n v="3"/>
    <s v="DEP01"/>
    <x v="3"/>
  </r>
  <r>
    <x v="4613"/>
    <s v="P14614"/>
    <s v="D149"/>
    <s v="DEP06"/>
    <d v="2025-06-15T00:00:00"/>
    <d v="2025-06-20T00:00:00"/>
    <s v="Cancer"/>
    <x v="0"/>
    <s v="Emergency"/>
    <s v="Private"/>
    <n v="61900"/>
    <n v="5"/>
    <n v="3.3"/>
    <s v="Improved"/>
    <x v="1"/>
    <s v="Vikram Mishra"/>
    <n v="32"/>
    <s v="Female"/>
    <s v="Pune"/>
    <s v="Dr. Ishaan Reddy"/>
    <n v="22"/>
    <s v="DEP04"/>
    <x v="5"/>
  </r>
  <r>
    <x v="4614"/>
    <s v="P14615"/>
    <s v="D128"/>
    <s v="DEP04"/>
    <d v="2024-05-17T00:00:00"/>
    <d v="2024-05-20T00:00:00"/>
    <s v="Cancer"/>
    <x v="0"/>
    <s v="Scheduled"/>
    <s v="Corporate"/>
    <n v="26300"/>
    <n v="3"/>
    <n v="5"/>
    <s v="Improved"/>
    <x v="0"/>
    <s v="Arjun Patel"/>
    <n v="51"/>
    <s v="Female"/>
    <s v="Mumbai"/>
    <s v="Dr. Aadhya Mishra"/>
    <n v="21"/>
    <s v="DEP07"/>
    <x v="3"/>
  </r>
  <r>
    <x v="4615"/>
    <s v="P14616"/>
    <s v="D118"/>
    <s v="DEP08"/>
    <d v="2024-04-02T00:00:00"/>
    <d v="2024-04-06T00:00:00"/>
    <s v="Arthritis"/>
    <x v="0"/>
    <s v="Emergency"/>
    <s v="Government"/>
    <n v="25000"/>
    <n v="4"/>
    <n v="3"/>
    <s v="Stable"/>
    <x v="0"/>
    <s v="Kabir Nair"/>
    <n v="88"/>
    <s v="Female"/>
    <s v="Mumbai"/>
    <s v="Dr. Sneha Sharma"/>
    <n v="19"/>
    <s v="DEP02"/>
    <x v="7"/>
  </r>
  <r>
    <x v="4616"/>
    <s v="P14617"/>
    <s v="D113"/>
    <s v="DEP05"/>
    <d v="2025-05-19T00:00:00"/>
    <d v="2025-05-25T00:00:00"/>
    <s v="Fracture"/>
    <x v="0"/>
    <s v="Emergency"/>
    <s v="Corporate"/>
    <n v="38800"/>
    <n v="6"/>
    <n v="4.0999999999999996"/>
    <s v="Stable"/>
    <x v="1"/>
    <s v="Diya Reddy"/>
    <n v="14"/>
    <s v="Male"/>
    <s v="Thane"/>
    <s v="Dr. Rohan Bansal"/>
    <n v="8"/>
    <s v="DEP01"/>
    <x v="1"/>
  </r>
  <r>
    <x v="4617"/>
    <s v="P14618"/>
    <s v="D145"/>
    <s v="DEP08"/>
    <d v="2024-05-30T00:00:00"/>
    <d v="2024-06-01T00:00:00"/>
    <s v="Hypertension"/>
    <x v="0"/>
    <s v="Scheduled"/>
    <s v="Government"/>
    <n v="14800"/>
    <n v="2"/>
    <n v="4.3"/>
    <s v="Improved"/>
    <x v="0"/>
    <s v="Rohan Sharma"/>
    <n v="75"/>
    <s v="Male"/>
    <s v="Pune"/>
    <s v="Dr. Aarav Agarwal"/>
    <n v="26"/>
    <s v="DEP06"/>
    <x v="7"/>
  </r>
  <r>
    <x v="4618"/>
    <s v="P14619"/>
    <s v="D147"/>
    <s v="DEP07"/>
    <d v="2024-10-20T00:00:00"/>
    <d v="2024-10-23T00:00:00"/>
    <s v="Diabetes"/>
    <x v="2"/>
    <s v="Emergency"/>
    <s v="Private"/>
    <n v="36000"/>
    <n v="3"/>
    <n v="4"/>
    <s v="Recovered"/>
    <x v="0"/>
    <s v="Pooja Verma"/>
    <n v="71"/>
    <s v="Male"/>
    <s v="Pune"/>
    <s v="Dr. Rahul Nair"/>
    <n v="11"/>
    <s v="DEP07"/>
    <x v="2"/>
  </r>
  <r>
    <x v="4619"/>
    <s v="P14620"/>
    <s v="D115"/>
    <s v="DEP07"/>
    <d v="2024-03-30T00:00:00"/>
    <d v="2024-04-15T00:00:00"/>
    <s v="Arthritis"/>
    <x v="6"/>
    <s v="Scheduled"/>
    <s v="Corporate"/>
    <n v="51100"/>
    <n v="16"/>
    <n v="3.4"/>
    <s v="Recovered"/>
    <x v="0"/>
    <s v="Karan Malhotra"/>
    <n v="69"/>
    <s v="Female"/>
    <s v="Navi Mumbai"/>
    <s v="Dr. Aadhya Patel"/>
    <n v="12"/>
    <s v="DEP05"/>
    <x v="2"/>
  </r>
  <r>
    <x v="4620"/>
    <s v="P14621"/>
    <s v="D105"/>
    <s v="DEP03"/>
    <d v="2024-01-08T00:00:00"/>
    <d v="2024-01-12T00:00:00"/>
    <s v="Viral Infection"/>
    <x v="1"/>
    <s v="Scheduled"/>
    <s v="Private"/>
    <n v="56000"/>
    <n v="4"/>
    <n v="3.6"/>
    <s v="Stable"/>
    <x v="0"/>
    <s v="Priya Singh"/>
    <n v="87"/>
    <s v="Male"/>
    <s v="Mumbai"/>
    <s v="Dr. Meera Jain"/>
    <n v="29"/>
    <s v="DEP04"/>
    <x v="6"/>
  </r>
  <r>
    <x v="4621"/>
    <s v="P14622"/>
    <s v="D115"/>
    <s v="DEP06"/>
    <d v="2025-12-28T00:00:00"/>
    <d v="2026-01-04T00:00:00"/>
    <s v="Heart Disease"/>
    <x v="1"/>
    <s v="Referral"/>
    <s v="Corporate"/>
    <n v="68900"/>
    <n v="7"/>
    <n v="4.2"/>
    <s v="Recovered"/>
    <x v="0"/>
    <s v="Aadhya Shah"/>
    <n v="78"/>
    <s v="Male"/>
    <s v="Nashik"/>
    <s v="Dr. Aadhya Patel"/>
    <n v="12"/>
    <s v="DEP05"/>
    <x v="5"/>
  </r>
  <r>
    <x v="4622"/>
    <s v="P14623"/>
    <s v="D120"/>
    <s v="DEP01"/>
    <d v="2025-02-23T00:00:00"/>
    <d v="2025-02-26T00:00:00"/>
    <s v="Cancer"/>
    <x v="4"/>
    <s v="Scheduled"/>
    <s v="Private"/>
    <n v="88300"/>
    <n v="3"/>
    <n v="5"/>
    <s v="Recovered"/>
    <x v="0"/>
    <s v="Aadhya Singh"/>
    <n v="72"/>
    <s v="Male"/>
    <s v="Mumbai"/>
    <s v="Dr. Sneha Shah"/>
    <n v="27"/>
    <s v="DEP03"/>
    <x v="0"/>
  </r>
  <r>
    <x v="4623"/>
    <s v="P14624"/>
    <s v="D115"/>
    <s v="DEP04"/>
    <d v="2025-03-21T00:00:00"/>
    <d v="2025-03-26T00:00:00"/>
    <s v="Viral Infection"/>
    <x v="3"/>
    <s v="Scheduled"/>
    <s v="Private"/>
    <n v="50500"/>
    <n v="5"/>
    <n v="3.8"/>
    <s v="Recovered"/>
    <x v="0"/>
    <s v="Ishaan Verma"/>
    <n v="42"/>
    <s v="Male"/>
    <s v="Pune"/>
    <s v="Dr. Aadhya Patel"/>
    <n v="12"/>
    <s v="DEP05"/>
    <x v="3"/>
  </r>
  <r>
    <x v="4624"/>
    <s v="P14625"/>
    <s v="D112"/>
    <s v="DEP07"/>
    <d v="2024-07-16T00:00:00"/>
    <d v="2024-07-18T00:00:00"/>
    <s v="Pneumonia"/>
    <x v="2"/>
    <s v="Emergency"/>
    <s v="Government"/>
    <n v="13800"/>
    <n v="2"/>
    <n v="3.5"/>
    <s v="Stable"/>
    <x v="1"/>
    <s v="Ananya Sharma"/>
    <n v="34"/>
    <s v="Male"/>
    <s v="Mumbai"/>
    <s v="Dr. Vikram Reddy"/>
    <n v="24"/>
    <s v="DEP04"/>
    <x v="2"/>
  </r>
  <r>
    <x v="4625"/>
    <s v="P14626"/>
    <s v="D135"/>
    <s v="DEP03"/>
    <d v="2025-05-31T00:00:00"/>
    <d v="2025-06-08T00:00:00"/>
    <s v="Heart Disease"/>
    <x v="3"/>
    <s v="Scheduled"/>
    <s v="Self-Pay"/>
    <n v="57200"/>
    <n v="8"/>
    <m/>
    <s v="Referred"/>
    <x v="0"/>
    <s v="Aadhya Verma"/>
    <n v="72"/>
    <s v="Male"/>
    <s v="Mumbai"/>
    <s v="Dr. Kabir Joshi"/>
    <n v="30"/>
    <s v="DEP01"/>
    <x v="6"/>
  </r>
  <r>
    <x v="4626"/>
    <s v="P14627"/>
    <s v="D122"/>
    <s v="DEP01"/>
    <d v="2025-10-14T00:00:00"/>
    <d v="2025-10-20T00:00:00"/>
    <s v="Migraine"/>
    <x v="5"/>
    <s v="Emergency"/>
    <s v="Self-Pay"/>
    <n v="127000"/>
    <n v="6"/>
    <n v="4.2"/>
    <s v="Recovered"/>
    <x v="0"/>
    <s v="Sneha Mehta"/>
    <n v="77"/>
    <s v="Female"/>
    <s v="Mumbai"/>
    <s v="Dr. Pooja Patel"/>
    <n v="24"/>
    <s v="DEP08"/>
    <x v="0"/>
  </r>
  <r>
    <x v="4627"/>
    <s v="P14628"/>
    <s v="D127"/>
    <s v="DEP04"/>
    <d v="2024-03-21T00:00:00"/>
    <d v="2024-03-23T00:00:00"/>
    <s v="Diabetes"/>
    <x v="1"/>
    <s v="Scheduled"/>
    <s v="Corporate"/>
    <n v="30700"/>
    <n v="2"/>
    <n v="3.5"/>
    <s v="Recovered"/>
    <x v="0"/>
    <s v="Neha Gupta"/>
    <n v="13"/>
    <s v="Male"/>
    <s v="Nagpur"/>
    <s v="Dr. Meera Bansal"/>
    <n v="8"/>
    <s v="DEP06"/>
    <x v="3"/>
  </r>
  <r>
    <x v="4628"/>
    <s v="P14629"/>
    <s v="D130"/>
    <s v="DEP06"/>
    <d v="2024-07-06T00:00:00"/>
    <d v="2024-07-09T00:00:00"/>
    <s v="Migraine"/>
    <x v="2"/>
    <s v="Scheduled"/>
    <s v="Private"/>
    <n v="38400"/>
    <n v="3"/>
    <n v="4.8"/>
    <s v="Recovered"/>
    <x v="1"/>
    <s v="Aditya Iyer"/>
    <n v="28"/>
    <s v="Male"/>
    <s v="Pune"/>
    <s v="Dr. Pooja Joshi"/>
    <n v="5"/>
    <s v="DEP02"/>
    <x v="5"/>
  </r>
  <r>
    <x v="4629"/>
    <s v="P14630"/>
    <s v="D132"/>
    <s v="DEP06"/>
    <d v="2025-09-27T00:00:00"/>
    <d v="2025-10-09T00:00:00"/>
    <s v="Pneumonia"/>
    <x v="2"/>
    <s v="Emergency"/>
    <s v="Private"/>
    <n v="93200"/>
    <n v="12"/>
    <n v="3.8"/>
    <s v="Recovered"/>
    <x v="0"/>
    <s v="Isha Jain"/>
    <n v="76"/>
    <s v="Female"/>
    <s v="Aurangabad"/>
    <s v="Dr. Sneha Gupta"/>
    <n v="9"/>
    <s v="DEP05"/>
    <x v="5"/>
  </r>
  <r>
    <x v="4630"/>
    <s v="P14631"/>
    <s v="D109"/>
    <s v="DEP04"/>
    <d v="2025-02-20T00:00:00"/>
    <d v="2025-02-23T00:00:00"/>
    <s v="Cancer"/>
    <x v="0"/>
    <s v="Emergency"/>
    <s v="Self-Pay"/>
    <n v="32900"/>
    <n v="3"/>
    <n v="4.2"/>
    <s v="Referred"/>
    <x v="0"/>
    <s v="Ananya Patel"/>
    <n v="61"/>
    <s v="Male"/>
    <s v="Mumbai"/>
    <s v="Dr. Arjun Kapoor"/>
    <n v="7"/>
    <s v="DEP08"/>
    <x v="3"/>
  </r>
  <r>
    <x v="4631"/>
    <s v="P14632"/>
    <s v="D124"/>
    <s v="DEP08"/>
    <d v="2024-10-20T00:00:00"/>
    <d v="2024-10-26T00:00:00"/>
    <s v="Cancer"/>
    <x v="5"/>
    <s v="Scheduled"/>
    <s v="Government"/>
    <n v="112700"/>
    <n v="6"/>
    <n v="4.4000000000000004"/>
    <s v="Improved"/>
    <x v="0"/>
    <s v="Kavya Sharma"/>
    <n v="23"/>
    <s v="Male"/>
    <s v="Mumbai"/>
    <s v="Dr. Kavya Verma"/>
    <n v="17"/>
    <s v="DEP08"/>
    <x v="7"/>
  </r>
  <r>
    <x v="4632"/>
    <s v="P14633"/>
    <s v="D101"/>
    <s v="DEP01"/>
    <d v="2024-07-19T00:00:00"/>
    <d v="2024-07-21T00:00:00"/>
    <s v="Diabetes"/>
    <x v="1"/>
    <s v="Scheduled"/>
    <s v="Self-Pay"/>
    <n v="58600"/>
    <n v="2"/>
    <n v="4.0999999999999996"/>
    <s v="Referred"/>
    <x v="0"/>
    <s v="Pooja Agarwal"/>
    <n v="2"/>
    <s v="Female"/>
    <s v="Nashik"/>
    <s v="Dr. Karan Mehta"/>
    <n v="2"/>
    <s v="DEP01"/>
    <x v="0"/>
  </r>
  <r>
    <x v="4633"/>
    <s v="P14634"/>
    <s v="D148"/>
    <s v="DEP01"/>
    <d v="2024-10-03T00:00:00"/>
    <d v="2024-10-16T00:00:00"/>
    <s v="Pneumonia"/>
    <x v="3"/>
    <s v="Emergency"/>
    <s v="Self-Pay"/>
    <n v="138300"/>
    <n v="13"/>
    <n v="3.9"/>
    <s v="Referred"/>
    <x v="0"/>
    <s v="Rohan Verma"/>
    <n v="59"/>
    <s v="Male"/>
    <s v="Mumbai"/>
    <s v="Dr. Karan Gupta"/>
    <n v="27"/>
    <s v="DEP05"/>
    <x v="0"/>
  </r>
  <r>
    <x v="4634"/>
    <s v="P14635"/>
    <s v="D150"/>
    <s v="DEP01"/>
    <d v="2025-06-21T00:00:00"/>
    <d v="2025-06-26T00:00:00"/>
    <s v="Arthritis"/>
    <x v="5"/>
    <s v="Emergency"/>
    <s v="Self-Pay"/>
    <n v="224200"/>
    <n v="5"/>
    <n v="3.1"/>
    <s v="Recovered"/>
    <x v="0"/>
    <s v="Kavya Mehta"/>
    <n v="39"/>
    <s v="Female"/>
    <s v="Navi Mumbai"/>
    <s v="Dr. Ananya Mehta"/>
    <n v="15"/>
    <s v="DEP08"/>
    <x v="0"/>
  </r>
  <r>
    <x v="4635"/>
    <s v="P14636"/>
    <s v="D133"/>
    <s v="DEP02"/>
    <d v="2024-03-06T00:00:00"/>
    <d v="2024-03-10T00:00:00"/>
    <s v="Arthritis"/>
    <x v="0"/>
    <s v="Scheduled"/>
    <s v="Private"/>
    <n v="37600"/>
    <n v="4"/>
    <n v="3.8"/>
    <s v="Recovered"/>
    <x v="0"/>
    <s v="Meera Sharma"/>
    <n v="32"/>
    <s v="Female"/>
    <s v="Thane"/>
    <s v="Dr. Karan Reddy"/>
    <n v="23"/>
    <s v="DEP03"/>
    <x v="4"/>
  </r>
  <r>
    <x v="4636"/>
    <s v="P14637"/>
    <s v="D125"/>
    <s v="DEP07"/>
    <d v="2025-07-10T00:00:00"/>
    <d v="2025-07-20T00:00:00"/>
    <s v="Viral Infection"/>
    <x v="5"/>
    <s v="Emergency"/>
    <s v="Government"/>
    <n v="130800"/>
    <n v="10"/>
    <n v="4.3"/>
    <s v="Improved"/>
    <x v="1"/>
    <s v="Isha Mishra"/>
    <n v="3"/>
    <s v="Male"/>
    <s v="Aurangabad"/>
    <s v="Dr. Kabir Nair"/>
    <n v="20"/>
    <s v="DEP04"/>
    <x v="2"/>
  </r>
  <r>
    <x v="4637"/>
    <s v="P14638"/>
    <s v="D134"/>
    <s v="DEP05"/>
    <d v="2025-10-21T00:00:00"/>
    <d v="2025-10-22T00:00:00"/>
    <s v="Migraine"/>
    <x v="1"/>
    <s v="Scheduled"/>
    <s v="Private"/>
    <n v="36000"/>
    <n v="1"/>
    <n v="4.3"/>
    <s v="Improved"/>
    <x v="1"/>
    <s v="Pooja Kulkarni"/>
    <n v="70"/>
    <s v="Male"/>
    <s v="Pune"/>
    <s v="Dr. Vikram Gupta"/>
    <n v="5"/>
    <s v="DEP07"/>
    <x v="1"/>
  </r>
  <r>
    <x v="4638"/>
    <s v="P14639"/>
    <s v="D132"/>
    <s v="DEP01"/>
    <d v="2025-10-29T00:00:00"/>
    <d v="2025-11-05T00:00:00"/>
    <s v="Diabetes"/>
    <x v="0"/>
    <s v="Emergency"/>
    <s v="Government"/>
    <n v="38500"/>
    <n v="7"/>
    <n v="3.9"/>
    <s v="Recovered"/>
    <x v="0"/>
    <s v="Aadhya Mehta"/>
    <n v="16"/>
    <s v="Male"/>
    <s v="Pune"/>
    <s v="Dr. Sneha Gupta"/>
    <n v="9"/>
    <s v="DEP05"/>
    <x v="0"/>
  </r>
  <r>
    <x v="4639"/>
    <s v="P14640"/>
    <s v="D150"/>
    <s v="DEP01"/>
    <d v="2025-11-07T00:00:00"/>
    <d v="2025-11-09T00:00:00"/>
    <s v="Fracture"/>
    <x v="2"/>
    <s v="Emergency"/>
    <s v="Self-Pay"/>
    <n v="40300"/>
    <n v="2"/>
    <n v="2.9"/>
    <s v="Recovered"/>
    <x v="0"/>
    <s v="Vivaan Bansal"/>
    <n v="44"/>
    <s v="Female"/>
    <s v="Navi Mumbai"/>
    <s v="Dr. Ananya Mehta"/>
    <n v="15"/>
    <s v="DEP08"/>
    <x v="0"/>
  </r>
  <r>
    <x v="4640"/>
    <s v="P14641"/>
    <s v="D116"/>
    <s v="DEP03"/>
    <d v="2025-08-03T00:00:00"/>
    <d v="2025-08-05T00:00:00"/>
    <s v="Hypertension"/>
    <x v="4"/>
    <s v="Emergency"/>
    <s v="Self-Pay"/>
    <n v="77500"/>
    <n v="2"/>
    <n v="2.6"/>
    <s v="Stable"/>
    <x v="0"/>
    <s v="Pooja Kapoor"/>
    <n v="33"/>
    <s v="Female"/>
    <s v="Mumbai"/>
    <s v="Dr. Priya Jain"/>
    <n v="10"/>
    <s v="DEP01"/>
    <x v="6"/>
  </r>
  <r>
    <x v="4641"/>
    <s v="P14642"/>
    <s v="D128"/>
    <s v="DEP07"/>
    <d v="2025-08-25T00:00:00"/>
    <d v="2025-08-28T00:00:00"/>
    <s v="Fracture"/>
    <x v="0"/>
    <s v="Emergency"/>
    <s v="Corporate"/>
    <n v="46900"/>
    <n v="3"/>
    <n v="4.3"/>
    <s v="Stable"/>
    <x v="0"/>
    <s v="Aditya Joshi"/>
    <n v="60"/>
    <s v="Female"/>
    <s v="Nashik"/>
    <s v="Dr. Aadhya Mishra"/>
    <n v="21"/>
    <s v="DEP07"/>
    <x v="2"/>
  </r>
  <r>
    <x v="4642"/>
    <s v="P14643"/>
    <s v="D110"/>
    <s v="DEP03"/>
    <d v="2024-02-22T00:00:00"/>
    <d v="2024-03-02T00:00:00"/>
    <s v="Skin Infection"/>
    <x v="0"/>
    <s v="Scheduled"/>
    <s v="Self-Pay"/>
    <n v="91400"/>
    <n v="9"/>
    <n v="4.7"/>
    <s v="Improved"/>
    <x v="0"/>
    <s v="Aditya Patel"/>
    <n v="11"/>
    <s v="Female"/>
    <s v="Mumbai"/>
    <s v="Dr. Pooja Desai"/>
    <n v="4"/>
    <s v="DEP05"/>
    <x v="6"/>
  </r>
  <r>
    <x v="4643"/>
    <s v="P14644"/>
    <s v="D139"/>
    <s v="DEP06"/>
    <d v="2025-05-09T00:00:00"/>
    <d v="2025-05-15T00:00:00"/>
    <s v="Migraine"/>
    <x v="1"/>
    <s v="Referral"/>
    <s v="Government"/>
    <n v="73600"/>
    <n v="6"/>
    <n v="3.9"/>
    <s v="Stable"/>
    <x v="0"/>
    <s v="Neha Kulkarni"/>
    <n v="41"/>
    <s v="Male"/>
    <s v="Pune"/>
    <s v="Dr. Arjun Desai"/>
    <n v="3"/>
    <s v="DEP01"/>
    <x v="5"/>
  </r>
  <r>
    <x v="4644"/>
    <s v="P14645"/>
    <s v="D115"/>
    <s v="DEP06"/>
    <d v="2025-06-03T00:00:00"/>
    <d v="2025-06-09T00:00:00"/>
    <s v="Heart Disease"/>
    <x v="4"/>
    <s v="Scheduled"/>
    <s v="Private"/>
    <n v="93200"/>
    <n v="6"/>
    <n v="3.6"/>
    <s v="Recovered"/>
    <x v="0"/>
    <s v="Sneha Kapoor"/>
    <n v="10"/>
    <s v="Female"/>
    <s v="Nashik"/>
    <s v="Dr. Aadhya Patel"/>
    <n v="12"/>
    <s v="DEP05"/>
    <x v="5"/>
  </r>
  <r>
    <x v="4645"/>
    <s v="P14646"/>
    <s v="D130"/>
    <s v="DEP04"/>
    <d v="2025-05-14T00:00:00"/>
    <d v="2025-05-17T00:00:00"/>
    <s v="Arthritis"/>
    <x v="0"/>
    <s v="Scheduled"/>
    <s v="Private"/>
    <n v="23500"/>
    <n v="3"/>
    <n v="4"/>
    <s v="Stable"/>
    <x v="0"/>
    <s v="Kavya Kapoor"/>
    <n v="52"/>
    <s v="Male"/>
    <s v="Pune"/>
    <s v="Dr. Pooja Joshi"/>
    <n v="5"/>
    <s v="DEP02"/>
    <x v="3"/>
  </r>
  <r>
    <x v="4646"/>
    <s v="P14647"/>
    <s v="D128"/>
    <s v="DEP06"/>
    <d v="2024-05-22T00:00:00"/>
    <d v="2024-05-23T00:00:00"/>
    <s v="Viral Infection"/>
    <x v="2"/>
    <s v="Referral"/>
    <s v="Government"/>
    <n v="38100"/>
    <n v="1"/>
    <n v="4.8"/>
    <s v="Stable"/>
    <x v="1"/>
    <s v="Rohan Malhotra"/>
    <n v="17"/>
    <s v="Male"/>
    <s v="Aurangabad"/>
    <s v="Dr. Aadhya Mishra"/>
    <n v="21"/>
    <s v="DEP07"/>
    <x v="5"/>
  </r>
  <r>
    <x v="4647"/>
    <s v="P14648"/>
    <s v="D134"/>
    <s v="DEP03"/>
    <d v="2025-06-10T00:00:00"/>
    <d v="2025-06-12T00:00:00"/>
    <s v="Hypertension"/>
    <x v="2"/>
    <s v="Emergency"/>
    <s v="Private"/>
    <n v="30700"/>
    <n v="2"/>
    <n v="4.7"/>
    <s v="Stable"/>
    <x v="0"/>
    <s v="Arjun Desai"/>
    <n v="14"/>
    <s v="Female"/>
    <s v="Mumbai"/>
    <s v="Dr. Vikram Gupta"/>
    <n v="5"/>
    <s v="DEP07"/>
    <x v="6"/>
  </r>
  <r>
    <x v="4648"/>
    <s v="P14649"/>
    <s v="D143"/>
    <s v="DEP04"/>
    <d v="2024-08-04T00:00:00"/>
    <d v="2024-08-10T00:00:00"/>
    <s v="Hypertension"/>
    <x v="0"/>
    <s v="Scheduled"/>
    <s v="Private"/>
    <n v="43700"/>
    <n v="6"/>
    <n v="5"/>
    <s v="Recovered"/>
    <x v="0"/>
    <s v="Neha Kulkarni"/>
    <n v="68"/>
    <s v="Female"/>
    <s v="Mumbai"/>
    <s v="Dr. Arjun Joshi"/>
    <n v="12"/>
    <s v="DEP01"/>
    <x v="3"/>
  </r>
  <r>
    <x v="4649"/>
    <s v="P14650"/>
    <s v="D146"/>
    <s v="DEP01"/>
    <d v="2024-07-09T00:00:00"/>
    <d v="2024-07-21T00:00:00"/>
    <s v="Diabetes"/>
    <x v="1"/>
    <s v="Emergency"/>
    <s v="Government"/>
    <n v="75600"/>
    <n v="12"/>
    <n v="4.4000000000000004"/>
    <s v="Recovered"/>
    <x v="0"/>
    <s v="Aditya Bansal"/>
    <n v="31"/>
    <s v="Female"/>
    <s v="Kolhapur"/>
    <s v="Dr. Pooja Kapoor"/>
    <n v="29"/>
    <s v="DEP07"/>
    <x v="0"/>
  </r>
  <r>
    <x v="4650"/>
    <s v="P14651"/>
    <s v="D108"/>
    <s v="DEP07"/>
    <d v="2024-09-29T00:00:00"/>
    <d v="2024-10-03T00:00:00"/>
    <s v="Heart Disease"/>
    <x v="0"/>
    <s v="Emergency"/>
    <s v="Self-Pay"/>
    <n v="42600"/>
    <n v="4"/>
    <n v="3.4"/>
    <s v="Recovered"/>
    <x v="0"/>
    <s v="Vivaan Mishra"/>
    <n v="78"/>
    <s v="Male"/>
    <s v="Nagpur"/>
    <s v="Dr. Meera Reddy"/>
    <n v="13"/>
    <s v="DEP03"/>
    <x v="2"/>
  </r>
  <r>
    <x v="4651"/>
    <s v="P14652"/>
    <s v="D136"/>
    <s v="DEP04"/>
    <d v="2024-04-30T00:00:00"/>
    <d v="2024-05-11T00:00:00"/>
    <s v="Pneumonia"/>
    <x v="0"/>
    <s v="Referral"/>
    <s v="Private"/>
    <n v="50500"/>
    <n v="11"/>
    <n v="3.8"/>
    <s v="Recovered"/>
    <x v="0"/>
    <s v="Ananya Mishra"/>
    <n v="11"/>
    <s v="Female"/>
    <s v="Thane"/>
    <s v="Dr. Diya Mishra"/>
    <n v="16"/>
    <s v="DEP08"/>
    <x v="3"/>
  </r>
  <r>
    <x v="4652"/>
    <s v="P14653"/>
    <s v="D103"/>
    <s v="DEP01"/>
    <d v="2025-07-25T00:00:00"/>
    <d v="2025-07-28T00:00:00"/>
    <s v="Diabetes"/>
    <x v="0"/>
    <s v="Scheduled"/>
    <s v="Private"/>
    <n v="76400"/>
    <n v="3"/>
    <n v="4.5999999999999996"/>
    <s v="Stable"/>
    <x v="0"/>
    <s v="Aditya Reddy"/>
    <n v="4"/>
    <s v="Male"/>
    <s v="Nashik"/>
    <s v="Dr. Ananya Verma"/>
    <n v="6"/>
    <s v="DEP04"/>
    <x v="0"/>
  </r>
  <r>
    <x v="4653"/>
    <s v="P14654"/>
    <s v="D101"/>
    <s v="DEP03"/>
    <d v="2024-03-08T00:00:00"/>
    <d v="2024-03-10T00:00:00"/>
    <s v="Skin Infection"/>
    <x v="5"/>
    <s v="Scheduled"/>
    <s v="Self-Pay"/>
    <n v="135200"/>
    <n v="2"/>
    <n v="4.3"/>
    <s v="Recovered"/>
    <x v="0"/>
    <s v="Vivaan Agarwal"/>
    <n v="77"/>
    <s v="Male"/>
    <s v="Nashik"/>
    <s v="Dr. Karan Mehta"/>
    <n v="2"/>
    <s v="DEP01"/>
    <x v="6"/>
  </r>
  <r>
    <x v="4654"/>
    <s v="P14655"/>
    <s v="D118"/>
    <s v="DEP08"/>
    <d v="2024-11-17T00:00:00"/>
    <d v="2024-11-20T00:00:00"/>
    <s v="Hypertension"/>
    <x v="0"/>
    <s v="Scheduled"/>
    <s v="Private"/>
    <n v="35300"/>
    <n v="3"/>
    <n v="4.0999999999999996"/>
    <s v="Stable"/>
    <x v="0"/>
    <s v="Priya Mishra"/>
    <n v="82"/>
    <s v="Female"/>
    <s v="Pune"/>
    <s v="Dr. Sneha Sharma"/>
    <n v="19"/>
    <s v="DEP02"/>
    <x v="7"/>
  </r>
  <r>
    <x v="4655"/>
    <s v="P14656"/>
    <s v="D134"/>
    <s v="DEP04"/>
    <d v="2025-03-25T00:00:00"/>
    <d v="2025-03-27T00:00:00"/>
    <s v="Viral Infection"/>
    <x v="5"/>
    <s v="Scheduled"/>
    <s v="Private"/>
    <n v="138400"/>
    <n v="2"/>
    <n v="3.9"/>
    <s v="Stable"/>
    <x v="0"/>
    <s v="Neha Jain"/>
    <n v="67"/>
    <s v="Male"/>
    <s v="Mumbai"/>
    <s v="Dr. Vikram Gupta"/>
    <n v="5"/>
    <s v="DEP07"/>
    <x v="3"/>
  </r>
  <r>
    <x v="4656"/>
    <s v="P14657"/>
    <s v="D103"/>
    <s v="DEP04"/>
    <d v="2024-10-18T00:00:00"/>
    <d v="2024-10-24T00:00:00"/>
    <s v="Diabetes"/>
    <x v="0"/>
    <s v="Emergency"/>
    <s v="Private"/>
    <n v="33300"/>
    <n v="6"/>
    <n v="3.5"/>
    <s v="Recovered"/>
    <x v="0"/>
    <s v="Arjun Patel"/>
    <n v="89"/>
    <s v="Male"/>
    <s v="Navi Mumbai"/>
    <s v="Dr. Ananya Verma"/>
    <n v="6"/>
    <s v="DEP04"/>
    <x v="3"/>
  </r>
  <r>
    <x v="4657"/>
    <s v="P14658"/>
    <s v="D141"/>
    <s v="DEP04"/>
    <d v="2025-04-24T00:00:00"/>
    <d v="2025-05-01T00:00:00"/>
    <s v="Arthritis"/>
    <x v="2"/>
    <s v="Scheduled"/>
    <s v="Self-Pay"/>
    <n v="49500"/>
    <n v="7"/>
    <n v="4.4000000000000004"/>
    <s v="Stable"/>
    <x v="0"/>
    <s v="Isha Kulkarni"/>
    <n v="33"/>
    <s v="Male"/>
    <s v="Navi Mumbai"/>
    <s v="Dr. Karan Agarwal"/>
    <n v="23"/>
    <s v="DEP03"/>
    <x v="3"/>
  </r>
  <r>
    <x v="4658"/>
    <s v="P14659"/>
    <s v="D134"/>
    <s v="DEP01"/>
    <d v="2024-12-19T00:00:00"/>
    <d v="2024-12-23T00:00:00"/>
    <s v="Heart Disease"/>
    <x v="0"/>
    <s v="Referral"/>
    <s v="Government"/>
    <n v="44400"/>
    <n v="4"/>
    <n v="3.8"/>
    <s v="Referred"/>
    <x v="0"/>
    <s v="Arjun Malhotra"/>
    <n v="71"/>
    <s v="Male"/>
    <s v="Nashik"/>
    <s v="Dr. Vikram Gupta"/>
    <n v="5"/>
    <s v="DEP07"/>
    <x v="0"/>
  </r>
  <r>
    <x v="4659"/>
    <s v="P14660"/>
    <s v="D112"/>
    <s v="DEP06"/>
    <d v="2025-03-04T00:00:00"/>
    <d v="2025-03-11T00:00:00"/>
    <s v="Skin Infection"/>
    <x v="0"/>
    <s v="Scheduled"/>
    <s v="Private"/>
    <n v="47400"/>
    <n v="7"/>
    <n v="3.2"/>
    <s v="Improved"/>
    <x v="1"/>
    <s v="Rahul Kapoor"/>
    <n v="9"/>
    <s v="Female"/>
    <s v="Mumbai"/>
    <s v="Dr. Vikram Reddy"/>
    <n v="24"/>
    <s v="DEP04"/>
    <x v="5"/>
  </r>
  <r>
    <x v="4660"/>
    <s v="P14661"/>
    <s v="D128"/>
    <s v="DEP03"/>
    <d v="2024-06-06T00:00:00"/>
    <d v="2024-06-08T00:00:00"/>
    <s v="Pneumonia"/>
    <x v="1"/>
    <s v="Scheduled"/>
    <s v="Private"/>
    <n v="64000"/>
    <n v="2"/>
    <n v="4.9000000000000004"/>
    <s v="Recovered"/>
    <x v="0"/>
    <s v="Kavya Reddy"/>
    <n v="16"/>
    <s v="Female"/>
    <s v="Thane"/>
    <s v="Dr. Aadhya Mishra"/>
    <n v="21"/>
    <s v="DEP07"/>
    <x v="6"/>
  </r>
  <r>
    <x v="4661"/>
    <s v="P14662"/>
    <s v="D140"/>
    <s v="DEP01"/>
    <d v="2024-10-02T00:00:00"/>
    <d v="2024-10-03T00:00:00"/>
    <s v="Heart Disease"/>
    <x v="5"/>
    <s v="Emergency"/>
    <s v="Corporate"/>
    <n v="190900"/>
    <n v="1"/>
    <n v="4.2"/>
    <s v="Stable"/>
    <x v="0"/>
    <s v="Neha Mehta"/>
    <n v="36"/>
    <s v="Female"/>
    <s v="Nagpur"/>
    <s v="Dr. Pooja Bansal"/>
    <n v="5"/>
    <s v="DEP01"/>
    <x v="0"/>
  </r>
  <r>
    <x v="4662"/>
    <s v="P14663"/>
    <s v="D138"/>
    <s v="DEP04"/>
    <d v="2024-10-31T00:00:00"/>
    <d v="2024-11-02T00:00:00"/>
    <s v="Fracture"/>
    <x v="2"/>
    <s v="Scheduled"/>
    <s v="Self-Pay"/>
    <n v="5300"/>
    <n v="2"/>
    <n v="3.7"/>
    <s v="Recovered"/>
    <x v="0"/>
    <s v="Vivaan Agarwal"/>
    <n v="82"/>
    <s v="Male"/>
    <s v="Pune"/>
    <s v="Dr. Karan Verma"/>
    <n v="24"/>
    <s v="DEP01"/>
    <x v="3"/>
  </r>
  <r>
    <x v="4663"/>
    <s v="P14664"/>
    <s v="D128"/>
    <s v="DEP08"/>
    <d v="2024-01-05T00:00:00"/>
    <d v="2024-01-10T00:00:00"/>
    <s v="Fracture"/>
    <x v="2"/>
    <s v="Scheduled"/>
    <s v="Government"/>
    <n v="25700"/>
    <n v="5"/>
    <n v="3.4"/>
    <s v="Recovered"/>
    <x v="0"/>
    <s v="Neha Joshi"/>
    <n v="5"/>
    <s v="Female"/>
    <s v="Nagpur"/>
    <s v="Dr. Aadhya Mishra"/>
    <n v="21"/>
    <s v="DEP07"/>
    <x v="7"/>
  </r>
  <r>
    <x v="4664"/>
    <s v="P14665"/>
    <s v="D114"/>
    <s v="DEP03"/>
    <d v="2024-06-01T00:00:00"/>
    <d v="2024-06-10T00:00:00"/>
    <s v="Arthritis"/>
    <x v="2"/>
    <s v="Scheduled"/>
    <s v="Government"/>
    <n v="65800"/>
    <n v="9"/>
    <n v="4.2"/>
    <s v="Stable"/>
    <x v="0"/>
    <s v="Meera Verma"/>
    <n v="43"/>
    <s v="Male"/>
    <s v="Pune"/>
    <s v="Dr. Neha Bansal"/>
    <n v="4"/>
    <s v="DEP05"/>
    <x v="6"/>
  </r>
  <r>
    <x v="4665"/>
    <s v="P14666"/>
    <s v="D126"/>
    <s v="DEP04"/>
    <d v="2024-11-19T00:00:00"/>
    <d v="2024-11-24T00:00:00"/>
    <s v="Skin Infection"/>
    <x v="1"/>
    <s v="Referral"/>
    <s v="Government"/>
    <n v="29000"/>
    <n v="5"/>
    <n v="3.4"/>
    <s v="Recovered"/>
    <x v="0"/>
    <s v="Aadhya Patel"/>
    <n v="67"/>
    <s v="Male"/>
    <s v="Navi Mumbai"/>
    <s v="Dr. Kavya Desai"/>
    <n v="19"/>
    <s v="DEP05"/>
    <x v="3"/>
  </r>
  <r>
    <x v="4666"/>
    <s v="P14667"/>
    <s v="D135"/>
    <s v="DEP03"/>
    <d v="2024-05-10T00:00:00"/>
    <d v="2024-05-26T00:00:00"/>
    <s v="Heart Disease"/>
    <x v="4"/>
    <s v="Scheduled"/>
    <s v="Private"/>
    <n v="107800"/>
    <n v="16"/>
    <n v="3.4"/>
    <s v="Recovered"/>
    <x v="1"/>
    <s v="Ananya Malhotra"/>
    <n v="2"/>
    <s v="Male"/>
    <s v="Navi Mumbai"/>
    <s v="Dr. Kabir Joshi"/>
    <n v="30"/>
    <s v="DEP01"/>
    <x v="6"/>
  </r>
  <r>
    <x v="4667"/>
    <s v="P14668"/>
    <s v="D118"/>
    <s v="DEP02"/>
    <d v="2025-06-13T00:00:00"/>
    <d v="2025-06-15T00:00:00"/>
    <s v="Diabetes"/>
    <x v="2"/>
    <s v="Emergency"/>
    <s v="Government"/>
    <n v="42400"/>
    <n v="2"/>
    <n v="3.2"/>
    <s v="Stable"/>
    <x v="0"/>
    <s v="Meera Iyer"/>
    <n v="9"/>
    <s v="Male"/>
    <s v="Pune"/>
    <s v="Dr. Sneha Sharma"/>
    <n v="19"/>
    <s v="DEP02"/>
    <x v="4"/>
  </r>
  <r>
    <x v="4668"/>
    <s v="P14669"/>
    <s v="D113"/>
    <s v="DEP06"/>
    <d v="2025-08-23T00:00:00"/>
    <d v="2025-08-26T00:00:00"/>
    <s v="Viral Infection"/>
    <x v="2"/>
    <s v="Scheduled"/>
    <s v="Corporate"/>
    <n v="53400"/>
    <n v="3"/>
    <n v="3"/>
    <s v="Stable"/>
    <x v="0"/>
    <s v="Kabir Bansal"/>
    <n v="63"/>
    <s v="Female"/>
    <s v="Thane"/>
    <s v="Dr. Rohan Bansal"/>
    <n v="8"/>
    <s v="DEP01"/>
    <x v="5"/>
  </r>
  <r>
    <x v="4669"/>
    <s v="P14670"/>
    <s v="D133"/>
    <s v="DEP04"/>
    <d v="2025-10-08T00:00:00"/>
    <d v="2025-10-11T00:00:00"/>
    <s v="Fracture"/>
    <x v="4"/>
    <s v="Emergency"/>
    <s v="Private"/>
    <n v="68600"/>
    <n v="3"/>
    <n v="2.5"/>
    <s v="Improved"/>
    <x v="1"/>
    <s v="Rohan Verma"/>
    <n v="80"/>
    <s v="Male"/>
    <s v="Mumbai"/>
    <s v="Dr. Karan Reddy"/>
    <n v="23"/>
    <s v="DEP03"/>
    <x v="3"/>
  </r>
  <r>
    <x v="4670"/>
    <s v="P14671"/>
    <s v="D107"/>
    <s v="DEP04"/>
    <d v="2024-06-16T00:00:00"/>
    <d v="2024-06-20T00:00:00"/>
    <s v="Viral Infection"/>
    <x v="2"/>
    <s v="Emergency"/>
    <s v="Government"/>
    <n v="21500"/>
    <n v="4"/>
    <n v="4.5"/>
    <s v="Referred"/>
    <x v="0"/>
    <s v="Aadhya Iyer"/>
    <n v="82"/>
    <s v="Male"/>
    <s v="Pune"/>
    <s v="Dr. Neha Desai"/>
    <n v="20"/>
    <s v="DEP02"/>
    <x v="3"/>
  </r>
  <r>
    <x v="4671"/>
    <s v="P14672"/>
    <s v="D103"/>
    <s v="DEP06"/>
    <d v="2024-09-15T00:00:00"/>
    <d v="2024-09-18T00:00:00"/>
    <s v="Pneumonia"/>
    <x v="6"/>
    <s v="Scheduled"/>
    <s v="Corporate"/>
    <n v="229800"/>
    <n v="3"/>
    <n v="4"/>
    <s v="Improved"/>
    <x v="0"/>
    <s v="Isha Joshi"/>
    <n v="5"/>
    <s v="Male"/>
    <s v="Thane"/>
    <s v="Dr. Ananya Verma"/>
    <n v="6"/>
    <s v="DEP04"/>
    <x v="5"/>
  </r>
  <r>
    <x v="4672"/>
    <s v="P14673"/>
    <s v="D141"/>
    <s v="DEP03"/>
    <d v="2025-04-16T00:00:00"/>
    <d v="2025-04-19T00:00:00"/>
    <s v="Hypertension"/>
    <x v="0"/>
    <s v="Referral"/>
    <s v="Private"/>
    <n v="54900"/>
    <n v="3"/>
    <n v="3.9"/>
    <s v="Recovered"/>
    <x v="0"/>
    <s v="Vivaan Joshi"/>
    <n v="49"/>
    <s v="Male"/>
    <s v="Navi Mumbai"/>
    <s v="Dr. Karan Agarwal"/>
    <n v="23"/>
    <s v="DEP03"/>
    <x v="6"/>
  </r>
  <r>
    <x v="4673"/>
    <s v="P14674"/>
    <s v="D143"/>
    <s v="DEP03"/>
    <d v="2025-07-09T00:00:00"/>
    <d v="2025-07-19T00:00:00"/>
    <s v="Migraine"/>
    <x v="3"/>
    <s v="Scheduled"/>
    <s v="Private"/>
    <n v="67700"/>
    <n v="10"/>
    <n v="3.3"/>
    <s v="Improved"/>
    <x v="0"/>
    <s v="Meera Gupta"/>
    <n v="90"/>
    <s v="Female"/>
    <s v="Mumbai"/>
    <s v="Dr. Arjun Joshi"/>
    <n v="12"/>
    <s v="DEP01"/>
    <x v="6"/>
  </r>
  <r>
    <x v="4674"/>
    <s v="P14675"/>
    <s v="D136"/>
    <s v="DEP06"/>
    <d v="2025-08-22T00:00:00"/>
    <d v="2025-08-30T00:00:00"/>
    <s v="Migraine"/>
    <x v="1"/>
    <s v="Scheduled"/>
    <s v="Private"/>
    <n v="113000"/>
    <n v="8"/>
    <n v="4.0999999999999996"/>
    <s v="Recovered"/>
    <x v="0"/>
    <s v="Vikram Nair"/>
    <n v="28"/>
    <s v="Other"/>
    <s v="Thane"/>
    <s v="Dr. Diya Mishra"/>
    <n v="16"/>
    <s v="DEP08"/>
    <x v="5"/>
  </r>
  <r>
    <x v="4675"/>
    <s v="P14676"/>
    <s v="D137"/>
    <s v="DEP06"/>
    <d v="2024-05-05T00:00:00"/>
    <d v="2024-05-08T00:00:00"/>
    <s v="Viral Infection"/>
    <x v="0"/>
    <s v="Scheduled"/>
    <s v="Corporate"/>
    <n v="76500"/>
    <n v="3"/>
    <n v="4.2"/>
    <s v="Improved"/>
    <x v="0"/>
    <s v="Arjun Kapoor"/>
    <n v="26"/>
    <s v="Female"/>
    <s v="Mumbai"/>
    <s v="Dr. Diya Reddy"/>
    <n v="29"/>
    <s v="DEP07"/>
    <x v="5"/>
  </r>
  <r>
    <x v="4676"/>
    <s v="P14677"/>
    <s v="D110"/>
    <s v="DEP02"/>
    <d v="2025-06-23T00:00:00"/>
    <d v="2025-06-27T00:00:00"/>
    <s v="Cancer"/>
    <x v="5"/>
    <s v="Scheduled"/>
    <s v="Private"/>
    <n v="125200"/>
    <n v="4"/>
    <n v="3.9"/>
    <s v="Recovered"/>
    <x v="0"/>
    <s v="Vikram Desai"/>
    <n v="28"/>
    <s v="Male"/>
    <s v="Pune"/>
    <s v="Dr. Pooja Desai"/>
    <n v="4"/>
    <s v="DEP05"/>
    <x v="4"/>
  </r>
  <r>
    <x v="4677"/>
    <s v="P14678"/>
    <s v="D105"/>
    <s v="DEP04"/>
    <d v="2024-06-12T00:00:00"/>
    <d v="2024-06-18T00:00:00"/>
    <s v="Skin Infection"/>
    <x v="2"/>
    <s v="Referral"/>
    <s v="Government"/>
    <n v="34700"/>
    <n v="6"/>
    <n v="4.8"/>
    <s v="Stable"/>
    <x v="0"/>
    <s v="Pooja Iyer"/>
    <n v="69"/>
    <s v="Female"/>
    <s v="Thane"/>
    <s v="Dr. Meera Jain"/>
    <n v="29"/>
    <s v="DEP04"/>
    <x v="3"/>
  </r>
  <r>
    <x v="4678"/>
    <s v="P14679"/>
    <s v="D133"/>
    <s v="DEP05"/>
    <d v="2024-08-20T00:00:00"/>
    <d v="2024-08-21T00:00:00"/>
    <s v="Cancer"/>
    <x v="0"/>
    <s v="Emergency"/>
    <s v="Private"/>
    <n v="25500"/>
    <n v="1"/>
    <n v="3.5"/>
    <s v="Improved"/>
    <x v="0"/>
    <s v="Rahul Jain"/>
    <n v="36"/>
    <s v="Male"/>
    <s v="Nashik"/>
    <s v="Dr. Karan Reddy"/>
    <n v="23"/>
    <s v="DEP03"/>
    <x v="1"/>
  </r>
  <r>
    <x v="4679"/>
    <s v="P14680"/>
    <s v="D150"/>
    <s v="DEP04"/>
    <d v="2024-09-13T00:00:00"/>
    <d v="2024-09-20T00:00:00"/>
    <s v="Heart Disease"/>
    <x v="0"/>
    <s v="Emergency"/>
    <s v="Private"/>
    <n v="38200"/>
    <n v="7"/>
    <n v="4.7"/>
    <s v="Improved"/>
    <x v="1"/>
    <s v="Diya Malhotra"/>
    <n v="36"/>
    <s v="Female"/>
    <s v="Aurangabad"/>
    <s v="Dr. Ananya Mehta"/>
    <n v="15"/>
    <s v="DEP08"/>
    <x v="3"/>
  </r>
  <r>
    <x v="4680"/>
    <s v="P14681"/>
    <s v="D133"/>
    <s v="DEP06"/>
    <d v="2025-10-26T00:00:00"/>
    <d v="2025-10-28T00:00:00"/>
    <s v="Cancer"/>
    <x v="1"/>
    <s v="Referral"/>
    <s v="Self-Pay"/>
    <n v="98300"/>
    <n v="2"/>
    <n v="3.8"/>
    <s v="Recovered"/>
    <x v="0"/>
    <s v="Aarav Verma"/>
    <n v="69"/>
    <s v="Male"/>
    <s v="Aurangabad"/>
    <s v="Dr. Karan Reddy"/>
    <n v="23"/>
    <s v="DEP03"/>
    <x v="5"/>
  </r>
  <r>
    <x v="4681"/>
    <s v="P14682"/>
    <s v="D130"/>
    <s v="DEP08"/>
    <d v="2025-07-15T00:00:00"/>
    <d v="2025-07-20T00:00:00"/>
    <s v="Viral Infection"/>
    <x v="4"/>
    <s v="Scheduled"/>
    <s v="Self-Pay"/>
    <n v="39000"/>
    <n v="5"/>
    <n v="2.4"/>
    <s v="Recovered"/>
    <x v="1"/>
    <s v="Aditya Nair"/>
    <n v="63"/>
    <s v="Male"/>
    <s v="Pune"/>
    <s v="Dr. Pooja Joshi"/>
    <n v="5"/>
    <s v="DEP02"/>
    <x v="7"/>
  </r>
  <r>
    <x v="4682"/>
    <s v="P14683"/>
    <s v="D105"/>
    <s v="DEP04"/>
    <d v="2024-01-22T00:00:00"/>
    <d v="2024-01-29T00:00:00"/>
    <s v="Diabetes"/>
    <x v="0"/>
    <s v="Scheduled"/>
    <s v="Private"/>
    <n v="50300"/>
    <n v="7"/>
    <n v="4.0999999999999996"/>
    <s v="Recovered"/>
    <x v="0"/>
    <s v="Ananya Kulkarni"/>
    <n v="86"/>
    <s v="Male"/>
    <s v="Aurangabad"/>
    <s v="Dr. Meera Jain"/>
    <n v="29"/>
    <s v="DEP04"/>
    <x v="3"/>
  </r>
  <r>
    <x v="4683"/>
    <s v="P14684"/>
    <s v="D130"/>
    <s v="DEP08"/>
    <d v="2024-03-22T00:00:00"/>
    <d v="2024-03-25T00:00:00"/>
    <s v="Pneumonia"/>
    <x v="5"/>
    <s v="Scheduled"/>
    <s v="Corporate"/>
    <n v="63500"/>
    <n v="3"/>
    <n v="4"/>
    <s v="Improved"/>
    <x v="0"/>
    <s v="Ananya Singh"/>
    <n v="24"/>
    <s v="Male"/>
    <s v="Mumbai"/>
    <s v="Dr. Pooja Joshi"/>
    <n v="5"/>
    <s v="DEP02"/>
    <x v="7"/>
  </r>
  <r>
    <x v="4684"/>
    <s v="P14685"/>
    <s v="D103"/>
    <s v="DEP03"/>
    <d v="2024-09-21T00:00:00"/>
    <d v="2024-09-25T00:00:00"/>
    <s v="Migraine"/>
    <x v="2"/>
    <s v="Scheduled"/>
    <s v="Government"/>
    <n v="43400"/>
    <n v="4"/>
    <n v="3.9"/>
    <s v="Recovered"/>
    <x v="0"/>
    <s v="Arjun Sharma"/>
    <n v="58"/>
    <s v="Other"/>
    <s v="Pune"/>
    <s v="Dr. Ananya Verma"/>
    <n v="6"/>
    <s v="DEP04"/>
    <x v="6"/>
  </r>
  <r>
    <x v="4685"/>
    <s v="P14686"/>
    <s v="D135"/>
    <s v="DEP05"/>
    <d v="2024-10-12T00:00:00"/>
    <d v="2024-10-15T00:00:00"/>
    <s v="Arthritis"/>
    <x v="0"/>
    <s v="Scheduled"/>
    <s v="Private"/>
    <n v="43600"/>
    <n v="3"/>
    <n v="3.6"/>
    <s v="Recovered"/>
    <x v="0"/>
    <s v="Kabir Mishra"/>
    <n v="34"/>
    <s v="Male"/>
    <s v="Pune"/>
    <s v="Dr. Kabir Joshi"/>
    <n v="30"/>
    <s v="DEP01"/>
    <x v="1"/>
  </r>
  <r>
    <x v="4686"/>
    <s v="P14687"/>
    <s v="D145"/>
    <s v="DEP05"/>
    <d v="2025-11-13T00:00:00"/>
    <d v="2025-11-17T00:00:00"/>
    <s v="Cancer"/>
    <x v="0"/>
    <s v="Scheduled"/>
    <s v="Self-Pay"/>
    <n v="15700"/>
    <n v="4"/>
    <n v="4.7"/>
    <s v="Recovered"/>
    <x v="0"/>
    <s v="Aarav Desai"/>
    <n v="20"/>
    <s v="Male"/>
    <s v="Mumbai"/>
    <s v="Dr. Aarav Agarwal"/>
    <n v="26"/>
    <s v="DEP06"/>
    <x v="1"/>
  </r>
  <r>
    <x v="4687"/>
    <s v="P14688"/>
    <s v="D138"/>
    <s v="DEP07"/>
    <d v="2025-11-13T00:00:00"/>
    <d v="2025-11-18T00:00:00"/>
    <s v="Fracture"/>
    <x v="0"/>
    <s v="Scheduled"/>
    <s v="Private"/>
    <n v="40000"/>
    <n v="5"/>
    <n v="3"/>
    <s v="Stable"/>
    <x v="0"/>
    <s v="Rohan Iyer"/>
    <n v="4"/>
    <s v="Male"/>
    <s v="Thane"/>
    <s v="Dr. Karan Verma"/>
    <n v="24"/>
    <s v="DEP01"/>
    <x v="2"/>
  </r>
  <r>
    <x v="4688"/>
    <s v="P14689"/>
    <s v="D131"/>
    <s v="DEP04"/>
    <d v="2024-01-20T00:00:00"/>
    <d v="2024-01-31T00:00:00"/>
    <s v="Skin Infection"/>
    <x v="1"/>
    <s v="Emergency"/>
    <s v="Private"/>
    <n v="47400"/>
    <n v="11"/>
    <n v="3.2"/>
    <s v="Stable"/>
    <x v="0"/>
    <s v="Karan Gupta"/>
    <n v="51"/>
    <s v="Female"/>
    <s v="Mumbai"/>
    <s v="Dr. Ishaan Verma"/>
    <n v="18"/>
    <s v="DEP07"/>
    <x v="3"/>
  </r>
  <r>
    <x v="4689"/>
    <s v="P14690"/>
    <s v="D116"/>
    <s v="DEP06"/>
    <d v="2025-09-09T00:00:00"/>
    <d v="2025-09-10T00:00:00"/>
    <s v="Heart Disease"/>
    <x v="1"/>
    <s v="Scheduled"/>
    <s v="Private"/>
    <n v="107200"/>
    <n v="1"/>
    <n v="3.6"/>
    <s v="Improved"/>
    <x v="0"/>
    <s v="Isha Bansal"/>
    <n v="26"/>
    <s v="Female"/>
    <s v="Kolhapur"/>
    <s v="Dr. Priya Jain"/>
    <n v="10"/>
    <s v="DEP01"/>
    <x v="5"/>
  </r>
  <r>
    <x v="4690"/>
    <s v="P14691"/>
    <s v="D141"/>
    <s v="DEP04"/>
    <d v="2025-02-05T00:00:00"/>
    <d v="2025-02-14T00:00:00"/>
    <s v="Migraine"/>
    <x v="1"/>
    <s v="Scheduled"/>
    <s v="Private"/>
    <n v="48700"/>
    <n v="9"/>
    <n v="3.6"/>
    <s v="Improved"/>
    <x v="0"/>
    <s v="Aadhya Nair"/>
    <n v="62"/>
    <s v="Female"/>
    <s v="Nashik"/>
    <s v="Dr. Karan Agarwal"/>
    <n v="23"/>
    <s v="DEP03"/>
    <x v="3"/>
  </r>
  <r>
    <x v="4691"/>
    <s v="P14692"/>
    <s v="D121"/>
    <s v="DEP03"/>
    <d v="2024-01-01T00:00:00"/>
    <d v="2024-01-14T00:00:00"/>
    <s v="Cancer"/>
    <x v="3"/>
    <s v="Scheduled"/>
    <s v="Government"/>
    <n v="105100"/>
    <n v="13"/>
    <n v="4.0999999999999996"/>
    <s v="Stable"/>
    <x v="0"/>
    <s v="Aarav Joshi"/>
    <n v="63"/>
    <s v="Male"/>
    <s v="Nashik"/>
    <s v="Dr. Pooja Agarwal"/>
    <n v="25"/>
    <s v="DEP08"/>
    <x v="6"/>
  </r>
  <r>
    <x v="4692"/>
    <s v="P14693"/>
    <s v="D145"/>
    <s v="DEP05"/>
    <d v="2025-08-04T00:00:00"/>
    <d v="2025-08-09T00:00:00"/>
    <s v="Pneumonia"/>
    <x v="5"/>
    <s v="Emergency"/>
    <s v="Corporate"/>
    <n v="46300"/>
    <n v="5"/>
    <n v="4.7"/>
    <s v="Recovered"/>
    <x v="0"/>
    <s v="Rahul Singh"/>
    <n v="21"/>
    <s v="Female"/>
    <s v="Pune"/>
    <s v="Dr. Aarav Agarwal"/>
    <n v="26"/>
    <s v="DEP06"/>
    <x v="1"/>
  </r>
  <r>
    <x v="4693"/>
    <s v="P14694"/>
    <s v="D108"/>
    <s v="DEP04"/>
    <d v="2025-07-26T00:00:00"/>
    <d v="2025-07-28T00:00:00"/>
    <s v="Heart Disease"/>
    <x v="1"/>
    <s v="Scheduled"/>
    <s v="Corporate"/>
    <n v="43600"/>
    <n v="2"/>
    <n v="3.5"/>
    <s v="Recovered"/>
    <x v="0"/>
    <s v="Priya Bansal"/>
    <n v="84"/>
    <s v="Female"/>
    <s v="Pune"/>
    <s v="Dr. Meera Reddy"/>
    <n v="13"/>
    <s v="DEP03"/>
    <x v="3"/>
  </r>
  <r>
    <x v="4694"/>
    <s v="P14695"/>
    <s v="D140"/>
    <s v="DEP06"/>
    <d v="2025-05-06T00:00:00"/>
    <d v="2025-05-09T00:00:00"/>
    <s v="Arthritis"/>
    <x v="0"/>
    <s v="Emergency"/>
    <s v="Corporate"/>
    <n v="43900"/>
    <n v="3"/>
    <n v="3.6"/>
    <s v="Improved"/>
    <x v="0"/>
    <s v="Kavya Reddy"/>
    <n v="89"/>
    <s v="Male"/>
    <s v="Nashik"/>
    <s v="Dr. Pooja Bansal"/>
    <n v="5"/>
    <s v="DEP01"/>
    <x v="5"/>
  </r>
  <r>
    <x v="4695"/>
    <s v="P14696"/>
    <s v="D101"/>
    <s v="DEP07"/>
    <d v="2024-10-10T00:00:00"/>
    <d v="2024-10-17T00:00:00"/>
    <s v="Migraine"/>
    <x v="2"/>
    <s v="Scheduled"/>
    <s v="Government"/>
    <n v="27900"/>
    <n v="7"/>
    <n v="4.5"/>
    <s v="Referred"/>
    <x v="0"/>
    <s v="Pooja Bansal"/>
    <n v="2"/>
    <s v="Female"/>
    <s v="Thane"/>
    <s v="Dr. Karan Mehta"/>
    <n v="2"/>
    <s v="DEP01"/>
    <x v="2"/>
  </r>
  <r>
    <x v="4696"/>
    <s v="P14697"/>
    <s v="D105"/>
    <s v="DEP05"/>
    <d v="2024-09-30T00:00:00"/>
    <d v="2024-10-08T00:00:00"/>
    <s v="Hypertension"/>
    <x v="5"/>
    <s v="Scheduled"/>
    <s v="Self-Pay"/>
    <n v="94200"/>
    <n v="8"/>
    <n v="4.5"/>
    <s v="Recovered"/>
    <x v="0"/>
    <s v="Arjun Singh"/>
    <n v="14"/>
    <s v="Male"/>
    <s v="Aurangabad"/>
    <s v="Dr. Meera Jain"/>
    <n v="29"/>
    <s v="DEP04"/>
    <x v="1"/>
  </r>
  <r>
    <x v="4697"/>
    <s v="P14698"/>
    <s v="D142"/>
    <s v="DEP07"/>
    <d v="2025-07-17T00:00:00"/>
    <d v="2025-07-24T00:00:00"/>
    <s v="Migraine"/>
    <x v="0"/>
    <s v="Scheduled"/>
    <s v="Government"/>
    <n v="29000"/>
    <n v="7"/>
    <n v="3.6"/>
    <s v="Recovered"/>
    <x v="0"/>
    <s v="Vikram Kapoor"/>
    <n v="24"/>
    <s v="Female"/>
    <s v="Nashik"/>
    <s v="Dr. Vivaan Iyer"/>
    <n v="15"/>
    <s v="DEP03"/>
    <x v="2"/>
  </r>
  <r>
    <x v="4698"/>
    <s v="P14699"/>
    <s v="D108"/>
    <s v="DEP04"/>
    <d v="2025-10-06T00:00:00"/>
    <d v="2025-10-11T00:00:00"/>
    <s v="Heart Disease"/>
    <x v="5"/>
    <s v="Scheduled"/>
    <s v="Private"/>
    <n v="94700"/>
    <n v="5"/>
    <n v="4.9000000000000004"/>
    <s v="Improved"/>
    <x v="0"/>
    <s v="Kabir Iyer"/>
    <n v="11"/>
    <s v="Male"/>
    <s v="Pune"/>
    <s v="Dr. Meera Reddy"/>
    <n v="13"/>
    <s v="DEP03"/>
    <x v="3"/>
  </r>
  <r>
    <x v="4699"/>
    <s v="P14700"/>
    <s v="D145"/>
    <s v="DEP04"/>
    <d v="2024-09-14T00:00:00"/>
    <d v="2024-09-16T00:00:00"/>
    <s v="Diabetes"/>
    <x v="1"/>
    <s v="Referral"/>
    <s v="Government"/>
    <n v="27500"/>
    <n v="2"/>
    <n v="3.8"/>
    <s v="Stable"/>
    <x v="0"/>
    <s v="Vivaan Chavan"/>
    <n v="60"/>
    <s v="Male"/>
    <s v="Nashik"/>
    <s v="Dr. Aarav Agarwal"/>
    <n v="26"/>
    <s v="DEP06"/>
    <x v="3"/>
  </r>
  <r>
    <x v="4700"/>
    <s v="P14701"/>
    <s v="D145"/>
    <s v="DEP04"/>
    <d v="2024-04-05T00:00:00"/>
    <d v="2024-04-11T00:00:00"/>
    <s v="Heart Disease"/>
    <x v="0"/>
    <s v="Emergency"/>
    <s v="Government"/>
    <n v="32600"/>
    <n v="6"/>
    <n v="3.6"/>
    <s v="Stable"/>
    <x v="0"/>
    <s v="Karan Bansal"/>
    <n v="76"/>
    <s v="Female"/>
    <s v="Aurangabad"/>
    <s v="Dr. Aarav Agarwal"/>
    <n v="26"/>
    <s v="DEP06"/>
    <x v="3"/>
  </r>
  <r>
    <x v="4701"/>
    <s v="P14702"/>
    <s v="D116"/>
    <s v="DEP02"/>
    <d v="2024-04-12T00:00:00"/>
    <d v="2024-04-17T00:00:00"/>
    <s v="Migraine"/>
    <x v="6"/>
    <s v="Referral"/>
    <s v="Self-Pay"/>
    <n v="102500"/>
    <n v="5"/>
    <n v="2.6"/>
    <s v="Recovered"/>
    <x v="0"/>
    <s v="Diya Sharma"/>
    <n v="2"/>
    <s v="Other"/>
    <s v="Nagpur"/>
    <s v="Dr. Priya Jain"/>
    <n v="10"/>
    <s v="DEP01"/>
    <x v="4"/>
  </r>
  <r>
    <x v="4702"/>
    <s v="P14703"/>
    <s v="D141"/>
    <s v="DEP01"/>
    <d v="2025-07-09T00:00:00"/>
    <d v="2025-07-15T00:00:00"/>
    <s v="Skin Infection"/>
    <x v="2"/>
    <s v="Scheduled"/>
    <s v="Self-Pay"/>
    <n v="49500"/>
    <n v="6"/>
    <n v="3.5"/>
    <s v="Stable"/>
    <x v="0"/>
    <s v="Diya Kapoor"/>
    <n v="28"/>
    <s v="Female"/>
    <s v="Navi Mumbai"/>
    <s v="Dr. Karan Agarwal"/>
    <n v="23"/>
    <s v="DEP03"/>
    <x v="0"/>
  </r>
  <r>
    <x v="4703"/>
    <s v="P14704"/>
    <s v="D101"/>
    <s v="DEP05"/>
    <d v="2024-10-09T00:00:00"/>
    <d v="2024-10-18T00:00:00"/>
    <s v="Pneumonia"/>
    <x v="6"/>
    <s v="Referral"/>
    <s v="Government"/>
    <n v="91300"/>
    <n v="9"/>
    <n v="4.3"/>
    <s v="Recovered"/>
    <x v="0"/>
    <s v="Pooja Kapoor"/>
    <n v="7"/>
    <s v="Male"/>
    <s v="Thane"/>
    <s v="Dr. Karan Mehta"/>
    <n v="2"/>
    <s v="DEP01"/>
    <x v="1"/>
  </r>
  <r>
    <x v="4704"/>
    <s v="P14705"/>
    <s v="D149"/>
    <s v="DEP02"/>
    <d v="2025-02-17T00:00:00"/>
    <d v="2025-02-21T00:00:00"/>
    <s v="Fracture"/>
    <x v="2"/>
    <s v="Emergency"/>
    <s v="Government"/>
    <n v="35600"/>
    <n v="4"/>
    <n v="3.8"/>
    <s v="Recovered"/>
    <x v="0"/>
    <s v="Rahul Singh"/>
    <n v="13"/>
    <s v="Female"/>
    <s v="Aurangabad"/>
    <s v="Dr. Ishaan Reddy"/>
    <n v="22"/>
    <s v="DEP04"/>
    <x v="4"/>
  </r>
  <r>
    <x v="4705"/>
    <s v="P14706"/>
    <s v="D118"/>
    <s v="DEP04"/>
    <d v="2025-08-12T00:00:00"/>
    <d v="2025-08-17T00:00:00"/>
    <s v="Skin Infection"/>
    <x v="5"/>
    <s v="Scheduled"/>
    <s v="Private"/>
    <n v="117400"/>
    <n v="5"/>
    <n v="4"/>
    <s v="Improved"/>
    <x v="0"/>
    <s v="Aditya Verma"/>
    <n v="45"/>
    <s v="Male"/>
    <s v="Pune"/>
    <s v="Dr. Sneha Sharma"/>
    <n v="19"/>
    <s v="DEP02"/>
    <x v="3"/>
  </r>
  <r>
    <x v="4706"/>
    <s v="P14707"/>
    <s v="D122"/>
    <s v="DEP03"/>
    <d v="2025-02-23T00:00:00"/>
    <d v="2025-02-27T00:00:00"/>
    <s v="Cancer"/>
    <x v="5"/>
    <s v="Scheduled"/>
    <s v="Private"/>
    <n v="133400"/>
    <n v="4"/>
    <n v="4"/>
    <s v="Stable"/>
    <x v="0"/>
    <s v="Arjun Verma"/>
    <n v="62"/>
    <s v="Male"/>
    <s v="Nashik"/>
    <s v="Dr. Pooja Patel"/>
    <n v="24"/>
    <s v="DEP08"/>
    <x v="6"/>
  </r>
  <r>
    <x v="4707"/>
    <s v="P14708"/>
    <s v="D145"/>
    <s v="DEP03"/>
    <d v="2024-06-30T00:00:00"/>
    <d v="2024-07-04T00:00:00"/>
    <s v="Unknown"/>
    <x v="2"/>
    <s v="Emergency"/>
    <s v="Government"/>
    <n v="40300"/>
    <n v="4"/>
    <n v="4.2"/>
    <s v="Improved"/>
    <x v="0"/>
    <s v="Sneha Kapoor"/>
    <n v="22"/>
    <s v="Female"/>
    <s v="Kolhapur"/>
    <s v="Dr. Aarav Agarwal"/>
    <n v="26"/>
    <s v="DEP06"/>
    <x v="6"/>
  </r>
  <r>
    <x v="4708"/>
    <s v="P14709"/>
    <s v="D104"/>
    <s v="DEP02"/>
    <d v="2025-12-01T00:00:00"/>
    <d v="2025-12-06T00:00:00"/>
    <s v="Hypertension"/>
    <x v="2"/>
    <s v="Scheduled"/>
    <s v="Private"/>
    <n v="55000"/>
    <n v="5"/>
    <n v="2.8"/>
    <s v="Recovered"/>
    <x v="0"/>
    <s v="Aditya Gupta"/>
    <n v="34"/>
    <s v="Male"/>
    <s v="Thane"/>
    <s v="Dr. Sneha Singh"/>
    <n v="10"/>
    <s v="DEP05"/>
    <x v="4"/>
  </r>
  <r>
    <x v="4709"/>
    <s v="P14710"/>
    <s v="D115"/>
    <s v="DEP07"/>
    <d v="2024-07-02T00:00:00"/>
    <d v="2024-07-05T00:00:00"/>
    <s v="Skin Infection"/>
    <x v="6"/>
    <s v="Scheduled"/>
    <s v="Government"/>
    <n v="88400"/>
    <n v="3"/>
    <n v="4.3"/>
    <s v="Recovered"/>
    <x v="0"/>
    <s v="Neha Nair"/>
    <n v="31"/>
    <s v="Female"/>
    <s v="Pune"/>
    <s v="Dr. Aadhya Patel"/>
    <n v="12"/>
    <s v="DEP05"/>
    <x v="2"/>
  </r>
  <r>
    <x v="4710"/>
    <s v="P14711"/>
    <s v="D126"/>
    <s v="DEP04"/>
    <d v="2024-09-09T00:00:00"/>
    <d v="2024-09-20T00:00:00"/>
    <s v="Viral Infection"/>
    <x v="0"/>
    <s v="Scheduled"/>
    <s v="Government"/>
    <n v="35200"/>
    <n v="11"/>
    <n v="2.7"/>
    <s v="Stable"/>
    <x v="0"/>
    <s v="Vikram Jain"/>
    <n v="52"/>
    <s v="Female"/>
    <s v="Mumbai"/>
    <s v="Dr. Kavya Desai"/>
    <n v="19"/>
    <s v="DEP05"/>
    <x v="3"/>
  </r>
  <r>
    <x v="4711"/>
    <s v="P14712"/>
    <s v="D146"/>
    <s v="DEP05"/>
    <d v="2025-12-25T00:00:00"/>
    <d v="2025-12-28T00:00:00"/>
    <s v="Arthritis"/>
    <x v="6"/>
    <s v="Scheduled"/>
    <s v="Government"/>
    <n v="83200"/>
    <n v="3"/>
    <n v="4.5999999999999996"/>
    <s v="Deceased"/>
    <x v="0"/>
    <s v="Aarav Gupta"/>
    <n v="87"/>
    <s v="Male"/>
    <s v="Aurangabad"/>
    <s v="Dr. Pooja Kapoor"/>
    <n v="29"/>
    <s v="DEP07"/>
    <x v="1"/>
  </r>
  <r>
    <x v="4712"/>
    <s v="P14713"/>
    <s v="D130"/>
    <s v="DEP01"/>
    <d v="2025-05-16T00:00:00"/>
    <d v="2025-05-17T00:00:00"/>
    <s v="Cancer"/>
    <x v="5"/>
    <s v="Scheduled"/>
    <s v="Government"/>
    <n v="64100"/>
    <n v="1"/>
    <n v="3"/>
    <s v="Recovered"/>
    <x v="0"/>
    <s v="Neha Mehta"/>
    <n v="79"/>
    <s v="Male"/>
    <s v="Pune"/>
    <s v="Dr. Pooja Joshi"/>
    <n v="5"/>
    <s v="DEP02"/>
    <x v="0"/>
  </r>
  <r>
    <x v="4713"/>
    <s v="P14714"/>
    <s v="D132"/>
    <s v="DEP07"/>
    <d v="2024-10-28T00:00:00"/>
    <d v="2024-10-31T00:00:00"/>
    <s v="Arthritis"/>
    <x v="1"/>
    <s v="Emergency"/>
    <s v="Private"/>
    <n v="55400"/>
    <n v="3"/>
    <n v="4.2"/>
    <s v="Stable"/>
    <x v="0"/>
    <s v="Sneha Desai"/>
    <n v="67"/>
    <s v="Female"/>
    <s v="Pune"/>
    <s v="Dr. Sneha Gupta"/>
    <n v="9"/>
    <s v="DEP05"/>
    <x v="2"/>
  </r>
  <r>
    <x v="4714"/>
    <s v="P14715"/>
    <s v="D112"/>
    <s v="DEP03"/>
    <d v="2024-04-01T00:00:00"/>
    <d v="2024-04-05T00:00:00"/>
    <s v="Hypertension"/>
    <x v="2"/>
    <s v="Scheduled"/>
    <s v="Government"/>
    <n v="42700"/>
    <n v="4"/>
    <n v="3.9"/>
    <s v="Recovered"/>
    <x v="0"/>
    <s v="Aadhya Jain"/>
    <n v="11"/>
    <s v="Male"/>
    <s v="Pune"/>
    <s v="Dr. Vikram Reddy"/>
    <n v="24"/>
    <s v="DEP04"/>
    <x v="6"/>
  </r>
  <r>
    <x v="4715"/>
    <s v="P14716"/>
    <s v="D123"/>
    <s v="DEP05"/>
    <d v="2025-08-16T00:00:00"/>
    <d v="2025-08-22T00:00:00"/>
    <s v="Migraine"/>
    <x v="1"/>
    <s v="Emergency"/>
    <s v="Private"/>
    <n v="27500"/>
    <n v="6"/>
    <n v="4.3"/>
    <s v="Recovered"/>
    <x v="0"/>
    <s v="Aditya Sharma"/>
    <n v="85"/>
    <s v="Female"/>
    <s v="Aurangabad"/>
    <s v="Dr. Kabir Kulkarni"/>
    <n v="7"/>
    <s v="DEP03"/>
    <x v="1"/>
  </r>
  <r>
    <x v="4716"/>
    <s v="P14717"/>
    <s v="D121"/>
    <s v="DEP04"/>
    <d v="2025-01-10T00:00:00"/>
    <d v="2025-01-16T00:00:00"/>
    <s v="Skin Infection"/>
    <x v="5"/>
    <s v="Scheduled"/>
    <s v="Private"/>
    <n v="72200"/>
    <n v="6"/>
    <n v="5"/>
    <s v="Referred"/>
    <x v="0"/>
    <s v="Aarav Agarwal"/>
    <n v="9"/>
    <s v="Female"/>
    <s v="Aurangabad"/>
    <s v="Dr. Pooja Agarwal"/>
    <n v="25"/>
    <s v="DEP08"/>
    <x v="3"/>
  </r>
  <r>
    <x v="4717"/>
    <s v="P14718"/>
    <s v="D107"/>
    <s v="DEP08"/>
    <d v="2025-05-14T00:00:00"/>
    <d v="2025-05-17T00:00:00"/>
    <s v="Pneumonia"/>
    <x v="5"/>
    <s v="Scheduled"/>
    <s v="Private"/>
    <n v="37900"/>
    <n v="3"/>
    <n v="3.7"/>
    <s v="Stable"/>
    <x v="0"/>
    <s v="Meera Iyer"/>
    <n v="73"/>
    <s v="Female"/>
    <s v="Pune"/>
    <s v="Dr. Neha Desai"/>
    <n v="20"/>
    <s v="DEP02"/>
    <x v="7"/>
  </r>
  <r>
    <x v="4718"/>
    <s v="P14719"/>
    <s v="D110"/>
    <s v="DEP04"/>
    <d v="2025-10-30T00:00:00"/>
    <d v="2025-11-04T00:00:00"/>
    <s v="Arthritis"/>
    <x v="2"/>
    <s v="Emergency"/>
    <s v="Corporate"/>
    <n v="29500"/>
    <n v="5"/>
    <n v="5"/>
    <s v="Recovered"/>
    <x v="0"/>
    <s v="Kabir Singh"/>
    <n v="83"/>
    <s v="Male"/>
    <s v="Pune"/>
    <s v="Dr. Pooja Desai"/>
    <n v="4"/>
    <s v="DEP05"/>
    <x v="3"/>
  </r>
  <r>
    <x v="4719"/>
    <s v="P14720"/>
    <s v="D131"/>
    <s v="DEP07"/>
    <d v="2025-09-02T00:00:00"/>
    <d v="2025-09-03T00:00:00"/>
    <s v="Migraine"/>
    <x v="1"/>
    <s v="Referral"/>
    <s v="Corporate"/>
    <n v="32900"/>
    <n v="1"/>
    <n v="4.4000000000000004"/>
    <s v="Recovered"/>
    <x v="0"/>
    <s v="Aditya Reddy"/>
    <n v="22"/>
    <s v="Male"/>
    <s v="Mumbai"/>
    <s v="Dr. Ishaan Verma"/>
    <n v="18"/>
    <s v="DEP07"/>
    <x v="2"/>
  </r>
  <r>
    <x v="4720"/>
    <s v="P14721"/>
    <s v="D144"/>
    <s v="DEP08"/>
    <d v="2024-12-03T00:00:00"/>
    <d v="2024-12-09T00:00:00"/>
    <s v="Diabetes"/>
    <x v="2"/>
    <s v="Referral"/>
    <s v="Private"/>
    <n v="27600"/>
    <n v="6"/>
    <n v="3.8"/>
    <s v="Recovered"/>
    <x v="0"/>
    <s v="Neha Nair"/>
    <n v="88"/>
    <s v="Female"/>
    <s v="Nashik"/>
    <s v="Dr. Sneha Desai"/>
    <n v="23"/>
    <s v="DEP04"/>
    <x v="7"/>
  </r>
  <r>
    <x v="4721"/>
    <s v="P14722"/>
    <s v="D148"/>
    <s v="DEP04"/>
    <d v="2024-09-14T00:00:00"/>
    <d v="2024-09-18T00:00:00"/>
    <s v="Hypertension"/>
    <x v="6"/>
    <s v="Scheduled"/>
    <s v="Private"/>
    <n v="77700"/>
    <n v="4"/>
    <n v="3.5"/>
    <s v="Stable"/>
    <x v="0"/>
    <s v="Diya Sharma"/>
    <n v="15"/>
    <s v="Male"/>
    <s v="Thane"/>
    <s v="Dr. Karan Gupta"/>
    <n v="27"/>
    <s v="DEP05"/>
    <x v="3"/>
  </r>
  <r>
    <x v="4722"/>
    <s v="P14723"/>
    <s v="D143"/>
    <s v="DEP02"/>
    <d v="2024-01-14T00:00:00"/>
    <d v="2024-01-18T00:00:00"/>
    <s v="Cancer"/>
    <x v="1"/>
    <s v="Scheduled"/>
    <s v="Government"/>
    <n v="79700"/>
    <n v="4"/>
    <n v="5"/>
    <s v="Recovered"/>
    <x v="0"/>
    <s v="Arjun Malhotra"/>
    <n v="43"/>
    <s v="Female"/>
    <s v="Aurangabad"/>
    <s v="Dr. Arjun Joshi"/>
    <n v="12"/>
    <s v="DEP01"/>
    <x v="4"/>
  </r>
  <r>
    <x v="4723"/>
    <s v="P14724"/>
    <s v="D103"/>
    <s v="DEP01"/>
    <d v="2024-06-05T00:00:00"/>
    <d v="2024-06-06T00:00:00"/>
    <s v="Arthritis"/>
    <x v="1"/>
    <s v="Scheduled"/>
    <s v="Private"/>
    <n v="34100"/>
    <n v="1"/>
    <n v="3.4"/>
    <s v="Recovered"/>
    <x v="0"/>
    <s v="Rahul Bansal"/>
    <n v="31"/>
    <s v="Male"/>
    <s v="Nagpur"/>
    <s v="Dr. Ananya Verma"/>
    <n v="6"/>
    <s v="DEP04"/>
    <x v="0"/>
  </r>
  <r>
    <x v="4724"/>
    <s v="P14725"/>
    <s v="D145"/>
    <s v="DEP04"/>
    <d v="2025-02-01T00:00:00"/>
    <d v="2025-02-02T00:00:00"/>
    <s v="Heart Disease"/>
    <x v="1"/>
    <s v="Emergency"/>
    <s v="Corporate"/>
    <n v="50900"/>
    <n v="1"/>
    <n v="3.9"/>
    <s v="Recovered"/>
    <x v="0"/>
    <s v="Vivaan Kulkarni"/>
    <n v="14"/>
    <s v="Male"/>
    <s v="Nagpur"/>
    <s v="Dr. Aarav Agarwal"/>
    <n v="26"/>
    <s v="DEP06"/>
    <x v="3"/>
  </r>
  <r>
    <x v="4725"/>
    <s v="P14726"/>
    <s v="D147"/>
    <s v="DEP02"/>
    <d v="2025-01-07T00:00:00"/>
    <d v="2025-01-10T00:00:00"/>
    <s v="Viral Infection"/>
    <x v="0"/>
    <s v="Referral"/>
    <s v="Corporate"/>
    <n v="29600"/>
    <n v="3"/>
    <n v="4"/>
    <s v="Recovered"/>
    <x v="0"/>
    <s v="Aditya Desai"/>
    <n v="57"/>
    <s v="Male"/>
    <s v="Thane"/>
    <s v="Dr. Rahul Nair"/>
    <n v="11"/>
    <s v="DEP07"/>
    <x v="4"/>
  </r>
  <r>
    <x v="4726"/>
    <s v="P14727"/>
    <s v="D123"/>
    <s v="DEP03"/>
    <d v="2024-12-05T00:00:00"/>
    <d v="2024-12-08T00:00:00"/>
    <s v="Skin Infection"/>
    <x v="3"/>
    <s v="Referral"/>
    <s v="Private"/>
    <n v="171600"/>
    <n v="3"/>
    <n v="3.3"/>
    <s v="Referred"/>
    <x v="1"/>
    <s v="Kavya Kapoor"/>
    <n v="67"/>
    <s v="Male"/>
    <s v="Nashik"/>
    <s v="Dr. Kabir Kulkarni"/>
    <n v="7"/>
    <s v="DEP03"/>
    <x v="6"/>
  </r>
  <r>
    <x v="4727"/>
    <s v="P14728"/>
    <s v="D143"/>
    <s v="DEP06"/>
    <d v="2025-04-03T00:00:00"/>
    <d v="2025-04-14T00:00:00"/>
    <s v="Diabetes"/>
    <x v="0"/>
    <s v="Scheduled"/>
    <s v="Private"/>
    <n v="42500"/>
    <n v="11"/>
    <n v="3.6"/>
    <s v="Recovered"/>
    <x v="0"/>
    <s v="Ishaan Desai"/>
    <n v="70"/>
    <s v="Male"/>
    <s v="Pune"/>
    <s v="Dr. Arjun Joshi"/>
    <n v="12"/>
    <s v="DEP01"/>
    <x v="5"/>
  </r>
  <r>
    <x v="4728"/>
    <s v="P14729"/>
    <s v="D115"/>
    <s v="DEP02"/>
    <d v="2025-02-23T00:00:00"/>
    <d v="2025-02-28T00:00:00"/>
    <s v="Pneumonia"/>
    <x v="4"/>
    <s v="Scheduled"/>
    <s v="Private"/>
    <n v="37000"/>
    <n v="5"/>
    <n v="4"/>
    <s v="Improved"/>
    <x v="0"/>
    <s v="Rohan Kapoor"/>
    <n v="1"/>
    <s v="Female"/>
    <s v="Pune"/>
    <s v="Dr. Aadhya Patel"/>
    <n v="12"/>
    <s v="DEP05"/>
    <x v="4"/>
  </r>
  <r>
    <x v="4729"/>
    <s v="P14730"/>
    <s v="D149"/>
    <s v="DEP03"/>
    <d v="2024-09-01T00:00:00"/>
    <d v="2024-09-05T00:00:00"/>
    <s v="Viral Infection"/>
    <x v="5"/>
    <s v="Scheduled"/>
    <s v="Private"/>
    <n v="145900"/>
    <n v="4"/>
    <n v="4"/>
    <s v="Improved"/>
    <x v="0"/>
    <s v="Neha Reddy"/>
    <n v="86"/>
    <s v="Male"/>
    <s v="Nagpur"/>
    <s v="Dr. Ishaan Reddy"/>
    <n v="22"/>
    <s v="DEP04"/>
    <x v="6"/>
  </r>
  <r>
    <x v="4730"/>
    <s v="P14731"/>
    <s v="D150"/>
    <s v="DEP03"/>
    <d v="2025-09-01T00:00:00"/>
    <d v="2025-09-07T00:00:00"/>
    <s v="Heart Disease"/>
    <x v="2"/>
    <s v="Emergency"/>
    <s v="Government"/>
    <n v="66700"/>
    <n v="6"/>
    <n v="4.0999999999999996"/>
    <s v="Recovered"/>
    <x v="1"/>
    <s v="Vivaan Nair"/>
    <n v="13"/>
    <s v="Male"/>
    <s v="Mumbai"/>
    <s v="Dr. Ananya Mehta"/>
    <n v="15"/>
    <s v="DEP08"/>
    <x v="6"/>
  </r>
  <r>
    <x v="4731"/>
    <s v="P14732"/>
    <s v="D145"/>
    <s v="DEP01"/>
    <d v="2024-10-22T00:00:00"/>
    <d v="2024-10-28T00:00:00"/>
    <s v="Hypertension"/>
    <x v="4"/>
    <s v="Referral"/>
    <s v="Private"/>
    <n v="100900"/>
    <n v="6"/>
    <n v="3.2"/>
    <s v="Recovered"/>
    <x v="0"/>
    <s v="Isha Sharma"/>
    <n v="17"/>
    <s v="Male"/>
    <s v="Thane"/>
    <s v="Dr. Aarav Agarwal"/>
    <n v="26"/>
    <s v="DEP06"/>
    <x v="0"/>
  </r>
  <r>
    <x v="4732"/>
    <s v="P14733"/>
    <s v="D138"/>
    <s v="DEP08"/>
    <d v="2025-05-20T00:00:00"/>
    <d v="2025-05-24T00:00:00"/>
    <s v="Cancer"/>
    <x v="2"/>
    <s v="Scheduled"/>
    <s v="Private"/>
    <n v="26900"/>
    <n v="4"/>
    <n v="3"/>
    <s v="Improved"/>
    <x v="0"/>
    <s v="Vikram Gupta"/>
    <n v="43"/>
    <s v="Male"/>
    <s v="Mumbai"/>
    <s v="Dr. Karan Verma"/>
    <n v="24"/>
    <s v="DEP01"/>
    <x v="7"/>
  </r>
  <r>
    <x v="4733"/>
    <s v="P14734"/>
    <s v="D132"/>
    <s v="DEP04"/>
    <d v="2024-01-09T00:00:00"/>
    <d v="2024-01-10T00:00:00"/>
    <s v="Viral Infection"/>
    <x v="0"/>
    <s v="Referral"/>
    <s v="Government"/>
    <n v="27500"/>
    <n v="1"/>
    <n v="4.5"/>
    <s v="Recovered"/>
    <x v="0"/>
    <s v="Isha Desai"/>
    <n v="12"/>
    <s v="Female"/>
    <s v="Pune"/>
    <s v="Dr. Sneha Gupta"/>
    <n v="9"/>
    <s v="DEP05"/>
    <x v="3"/>
  </r>
  <r>
    <x v="4734"/>
    <s v="P14735"/>
    <s v="D121"/>
    <s v="DEP07"/>
    <d v="2025-08-12T00:00:00"/>
    <d v="2025-08-15T00:00:00"/>
    <s v="Heart Disease"/>
    <x v="6"/>
    <s v="Emergency"/>
    <s v="Private"/>
    <n v="117300"/>
    <n v="3"/>
    <n v="3.3"/>
    <s v="Recovered"/>
    <x v="0"/>
    <s v="Aadhya Sharma"/>
    <n v="26"/>
    <s v="Female"/>
    <s v="Nashik"/>
    <s v="Dr. Pooja Agarwal"/>
    <n v="25"/>
    <s v="DEP08"/>
    <x v="2"/>
  </r>
  <r>
    <x v="4735"/>
    <s v="P14736"/>
    <s v="D107"/>
    <s v="DEP06"/>
    <d v="2025-04-10T00:00:00"/>
    <d v="2025-04-14T00:00:00"/>
    <s v="Migraine"/>
    <x v="2"/>
    <s v="Emergency"/>
    <s v="Private"/>
    <n v="85100"/>
    <n v="4"/>
    <n v="4.5999999999999996"/>
    <s v="Recovered"/>
    <x v="0"/>
    <s v="Ananya Nair"/>
    <n v="12"/>
    <s v="Male"/>
    <s v="Nashik"/>
    <s v="Dr. Neha Desai"/>
    <n v="20"/>
    <s v="DEP02"/>
    <x v="5"/>
  </r>
  <r>
    <x v="4736"/>
    <s v="P14737"/>
    <s v="D116"/>
    <s v="DEP01"/>
    <d v="2025-03-14T00:00:00"/>
    <d v="2025-03-17T00:00:00"/>
    <s v="Diabetes"/>
    <x v="2"/>
    <s v="Scheduled"/>
    <s v="Private"/>
    <n v="36700"/>
    <n v="3"/>
    <n v="3.3"/>
    <s v="Recovered"/>
    <x v="1"/>
    <s v="Rahul Sharma"/>
    <n v="48"/>
    <s v="Male"/>
    <s v="Pune"/>
    <s v="Dr. Priya Jain"/>
    <n v="10"/>
    <s v="DEP01"/>
    <x v="0"/>
  </r>
  <r>
    <x v="4737"/>
    <s v="P14738"/>
    <s v="D132"/>
    <s v="DEP07"/>
    <d v="2025-12-16T00:00:00"/>
    <d v="2025-12-17T00:00:00"/>
    <s v="Fracture"/>
    <x v="2"/>
    <s v="Scheduled"/>
    <s v="Self-Pay"/>
    <n v="43300"/>
    <n v="1"/>
    <n v="4.2"/>
    <s v="Deceased"/>
    <x v="0"/>
    <s v="Sneha Kulkarni"/>
    <n v="63"/>
    <s v="Male"/>
    <s v="Kolhapur"/>
    <s v="Dr. Sneha Gupta"/>
    <n v="9"/>
    <s v="DEP05"/>
    <x v="2"/>
  </r>
  <r>
    <x v="4738"/>
    <s v="P14739"/>
    <s v="D134"/>
    <s v="DEP08"/>
    <d v="2024-06-13T00:00:00"/>
    <d v="2024-06-16T00:00:00"/>
    <s v="Migraine"/>
    <x v="3"/>
    <s v="Scheduled"/>
    <s v="Government"/>
    <n v="62000"/>
    <n v="3"/>
    <n v="3.2"/>
    <s v="Recovered"/>
    <x v="0"/>
    <s v="Vikram Mehta"/>
    <n v="29"/>
    <s v="Male"/>
    <s v="Nagpur"/>
    <s v="Dr. Vikram Gupta"/>
    <n v="5"/>
    <s v="DEP07"/>
    <x v="7"/>
  </r>
  <r>
    <x v="4739"/>
    <s v="P14740"/>
    <s v="D130"/>
    <s v="DEP04"/>
    <d v="2024-07-14T00:00:00"/>
    <d v="2024-07-19T00:00:00"/>
    <s v="Pneumonia"/>
    <x v="0"/>
    <s v="Emergency"/>
    <s v="Private"/>
    <n v="49100"/>
    <n v="5"/>
    <n v="4.5"/>
    <s v="Stable"/>
    <x v="0"/>
    <s v="Karan Kapoor"/>
    <n v="33"/>
    <s v="Male"/>
    <s v="Nashik"/>
    <s v="Dr. Pooja Joshi"/>
    <n v="5"/>
    <s v="DEP02"/>
    <x v="3"/>
  </r>
  <r>
    <x v="4740"/>
    <s v="P14741"/>
    <s v="D136"/>
    <s v="DEP02"/>
    <d v="2024-02-27T00:00:00"/>
    <d v="2024-03-04T00:00:00"/>
    <s v="Hypertension"/>
    <x v="2"/>
    <s v="Emergency"/>
    <s v="Self-Pay"/>
    <n v="59800"/>
    <n v="6"/>
    <n v="5"/>
    <s v="Improved"/>
    <x v="0"/>
    <s v="Sneha Patel"/>
    <n v="65"/>
    <s v="Female"/>
    <s v="Mumbai"/>
    <s v="Dr. Diya Mishra"/>
    <n v="16"/>
    <s v="DEP08"/>
    <x v="4"/>
  </r>
  <r>
    <x v="4741"/>
    <s v="P14742"/>
    <s v="D123"/>
    <s v="DEP08"/>
    <d v="2025-08-26T00:00:00"/>
    <d v="2025-08-30T00:00:00"/>
    <s v="Migraine"/>
    <x v="1"/>
    <s v="Scheduled"/>
    <s v="Government"/>
    <n v="34700"/>
    <n v="4"/>
    <n v="2.2000000000000002"/>
    <s v="Recovered"/>
    <x v="0"/>
    <s v="Kavya Mishra"/>
    <n v="53"/>
    <s v="Female"/>
    <s v="Nashik"/>
    <s v="Dr. Kabir Kulkarni"/>
    <n v="7"/>
    <s v="DEP03"/>
    <x v="7"/>
  </r>
  <r>
    <x v="4742"/>
    <s v="P14743"/>
    <s v="D137"/>
    <s v="DEP06"/>
    <d v="2024-01-31T00:00:00"/>
    <d v="2024-02-02T00:00:00"/>
    <s v="Unknown"/>
    <x v="6"/>
    <s v="Scheduled"/>
    <s v="Private"/>
    <n v="140400"/>
    <n v="2"/>
    <n v="3.2"/>
    <s v="Recovered"/>
    <x v="0"/>
    <s v="Priya Gupta"/>
    <n v="14"/>
    <s v="Female"/>
    <s v="Thane"/>
    <s v="Dr. Diya Reddy"/>
    <n v="29"/>
    <s v="DEP07"/>
    <x v="5"/>
  </r>
  <r>
    <x v="4743"/>
    <s v="P14744"/>
    <s v="D146"/>
    <s v="DEP03"/>
    <d v="2025-03-19T00:00:00"/>
    <d v="2025-03-27T00:00:00"/>
    <s v="Cancer"/>
    <x v="0"/>
    <s v="Emergency"/>
    <s v="Private"/>
    <n v="69800"/>
    <n v="8"/>
    <n v="3.3"/>
    <s v="Improved"/>
    <x v="0"/>
    <s v="Ananya Reddy"/>
    <n v="55"/>
    <s v="Female"/>
    <s v="Nashik"/>
    <s v="Dr. Pooja Kapoor"/>
    <n v="29"/>
    <s v="DEP07"/>
    <x v="6"/>
  </r>
  <r>
    <x v="4744"/>
    <s v="P14745"/>
    <s v="D120"/>
    <s v="DEP05"/>
    <d v="2024-02-06T00:00:00"/>
    <d v="2024-02-13T00:00:00"/>
    <s v="Fracture"/>
    <x v="2"/>
    <s v="Referral"/>
    <s v="Corporate"/>
    <n v="25400"/>
    <n v="7"/>
    <n v="3.5"/>
    <s v="Recovered"/>
    <x v="0"/>
    <s v="Sneha Singh"/>
    <n v="68"/>
    <s v="Female"/>
    <s v="Aurangabad"/>
    <s v="Dr. Sneha Shah"/>
    <n v="27"/>
    <s v="DEP03"/>
    <x v="1"/>
  </r>
  <r>
    <x v="4745"/>
    <s v="P14746"/>
    <s v="D141"/>
    <s v="DEP03"/>
    <d v="2025-09-28T00:00:00"/>
    <d v="2025-10-05T00:00:00"/>
    <s v="Fracture"/>
    <x v="0"/>
    <s v="Emergency"/>
    <s v="Private"/>
    <n v="52000"/>
    <n v="7"/>
    <n v="3.5"/>
    <s v="Referred"/>
    <x v="0"/>
    <s v="Diya Patel"/>
    <n v="12"/>
    <s v="Female"/>
    <s v="Aurangabad"/>
    <s v="Dr. Karan Agarwal"/>
    <n v="23"/>
    <s v="DEP03"/>
    <x v="6"/>
  </r>
  <r>
    <x v="4746"/>
    <s v="P14747"/>
    <s v="D102"/>
    <s v="DEP02"/>
    <d v="2024-07-30T00:00:00"/>
    <d v="2024-07-31T00:00:00"/>
    <s v="Hypertension"/>
    <x v="2"/>
    <s v="Scheduled"/>
    <s v="Government"/>
    <n v="33600"/>
    <n v="1"/>
    <n v="4.5"/>
    <s v="Recovered"/>
    <x v="0"/>
    <s v="Rohan Joshi"/>
    <n v="19"/>
    <s v="Female"/>
    <s v="Pune"/>
    <s v="Dr. Meera Nair"/>
    <n v="12"/>
    <s v="DEP01"/>
    <x v="4"/>
  </r>
  <r>
    <x v="4747"/>
    <s v="P14748"/>
    <s v="D134"/>
    <s v="DEP05"/>
    <d v="2024-08-25T00:00:00"/>
    <d v="2024-08-28T00:00:00"/>
    <s v="Diabetes"/>
    <x v="3"/>
    <s v="Scheduled"/>
    <s v="Self-Pay"/>
    <n v="48300"/>
    <n v="3"/>
    <n v="3.6"/>
    <s v="Recovered"/>
    <x v="0"/>
    <s v="Karan Desai"/>
    <n v="61"/>
    <s v="Male"/>
    <s v="Navi Mumbai"/>
    <s v="Dr. Vikram Gupta"/>
    <n v="5"/>
    <s v="DEP07"/>
    <x v="1"/>
  </r>
  <r>
    <x v="4748"/>
    <s v="P14749"/>
    <s v="D119"/>
    <s v="DEP07"/>
    <d v="2024-03-11T00:00:00"/>
    <d v="2024-03-13T00:00:00"/>
    <s v="Skin Infection"/>
    <x v="0"/>
    <s v="Emergency"/>
    <s v="Government"/>
    <n v="34700"/>
    <n v="2"/>
    <n v="3.2"/>
    <s v="Recovered"/>
    <x v="1"/>
    <s v="Meera Reddy"/>
    <n v="34"/>
    <s v="Female"/>
    <s v="Nagpur"/>
    <s v="Dr. Priya Singh"/>
    <n v="13"/>
    <s v="DEP04"/>
    <x v="2"/>
  </r>
  <r>
    <x v="4749"/>
    <s v="P14750"/>
    <s v="D128"/>
    <s v="DEP01"/>
    <d v="2025-03-18T00:00:00"/>
    <d v="2025-03-21T00:00:00"/>
    <s v="Skin Infection"/>
    <x v="6"/>
    <s v="Scheduled"/>
    <s v="Private"/>
    <n v="61300"/>
    <n v="3"/>
    <n v="5"/>
    <s v="Recovered"/>
    <x v="0"/>
    <s v="Aadhya Mishra"/>
    <n v="44"/>
    <s v="Male"/>
    <s v="Thane"/>
    <s v="Dr. Aadhya Mishra"/>
    <n v="21"/>
    <s v="DEP07"/>
    <x v="0"/>
  </r>
  <r>
    <x v="4750"/>
    <s v="P14751"/>
    <s v="D104"/>
    <s v="DEP08"/>
    <d v="2024-03-24T00:00:00"/>
    <d v="2024-04-02T00:00:00"/>
    <s v="Heart Disease"/>
    <x v="4"/>
    <s v="Scheduled"/>
    <s v="Corporate"/>
    <n v="58200"/>
    <n v="9"/>
    <n v="3.3"/>
    <s v="Referred"/>
    <x v="0"/>
    <s v="Meera Mishra"/>
    <n v="90"/>
    <s v="Male"/>
    <s v="Nagpur"/>
    <s v="Dr. Sneha Singh"/>
    <n v="10"/>
    <s v="DEP05"/>
    <x v="7"/>
  </r>
  <r>
    <x v="4751"/>
    <s v="P14752"/>
    <s v="D118"/>
    <s v="DEP01"/>
    <d v="2024-11-28T00:00:00"/>
    <d v="2024-12-01T00:00:00"/>
    <s v="Arthritis"/>
    <x v="5"/>
    <s v="Scheduled"/>
    <s v="Government"/>
    <n v="179100"/>
    <n v="3"/>
    <n v="5"/>
    <s v="Recovered"/>
    <x v="0"/>
    <s v="Karan Desai"/>
    <n v="26"/>
    <s v="Male"/>
    <s v="Thane"/>
    <s v="Dr. Sneha Sharma"/>
    <n v="19"/>
    <s v="DEP02"/>
    <x v="0"/>
  </r>
  <r>
    <x v="4752"/>
    <s v="P14753"/>
    <s v="D104"/>
    <s v="DEP08"/>
    <d v="2024-07-16T00:00:00"/>
    <d v="2024-07-27T00:00:00"/>
    <s v="Arthritis"/>
    <x v="3"/>
    <s v="Scheduled"/>
    <s v="Corporate"/>
    <n v="77000"/>
    <n v="11"/>
    <n v="3"/>
    <s v="Recovered"/>
    <x v="1"/>
    <s v="Aadhya Nair"/>
    <n v="89"/>
    <s v="Female"/>
    <s v="Mumbai"/>
    <s v="Dr. Sneha Singh"/>
    <n v="10"/>
    <s v="DEP05"/>
    <x v="7"/>
  </r>
  <r>
    <x v="4753"/>
    <s v="P14754"/>
    <s v="D142"/>
    <s v="DEP07"/>
    <d v="2025-06-09T00:00:00"/>
    <d v="2025-06-15T00:00:00"/>
    <s v="Diabetes"/>
    <x v="1"/>
    <s v="Referral"/>
    <s v="Government"/>
    <n v="51700"/>
    <n v="6"/>
    <n v="3.7"/>
    <s v="Improved"/>
    <x v="0"/>
    <s v="Kabir Singh"/>
    <n v="48"/>
    <s v="Female"/>
    <s v="Pune"/>
    <s v="Dr. Vivaan Iyer"/>
    <n v="15"/>
    <s v="DEP03"/>
    <x v="2"/>
  </r>
  <r>
    <x v="4754"/>
    <s v="P14755"/>
    <s v="D101"/>
    <s v="DEP07"/>
    <d v="2025-01-10T00:00:00"/>
    <d v="2025-01-18T00:00:00"/>
    <s v="Arthritis"/>
    <x v="1"/>
    <s v="Scheduled"/>
    <s v="Private"/>
    <n v="29400"/>
    <n v="8"/>
    <n v="4.0999999999999996"/>
    <s v="Deceased"/>
    <x v="1"/>
    <s v="Diya Nair"/>
    <n v="14"/>
    <s v="Female"/>
    <s v="Nagpur"/>
    <s v="Dr. Karan Mehta"/>
    <n v="2"/>
    <s v="DEP01"/>
    <x v="2"/>
  </r>
  <r>
    <x v="4755"/>
    <s v="P14756"/>
    <s v="D128"/>
    <s v="DEP06"/>
    <d v="2024-09-20T00:00:00"/>
    <d v="2024-09-22T00:00:00"/>
    <s v="Fracture"/>
    <x v="2"/>
    <s v="Emergency"/>
    <s v="Government"/>
    <n v="46800"/>
    <n v="2"/>
    <n v="4.4000000000000004"/>
    <s v="Improved"/>
    <x v="0"/>
    <s v="Neha Bansal"/>
    <n v="47"/>
    <s v="Female"/>
    <s v="Mumbai"/>
    <s v="Dr. Aadhya Mishra"/>
    <n v="21"/>
    <s v="DEP07"/>
    <x v="5"/>
  </r>
  <r>
    <x v="4756"/>
    <s v="P14757"/>
    <s v="D120"/>
    <s v="DEP04"/>
    <d v="2025-09-04T00:00:00"/>
    <d v="2025-09-09T00:00:00"/>
    <s v="Heart Disease"/>
    <x v="1"/>
    <s v="Emergency"/>
    <s v="Unknown"/>
    <n v="46000"/>
    <n v="5"/>
    <n v="3.2"/>
    <s v="Recovered"/>
    <x v="1"/>
    <s v="Aarav Verma"/>
    <n v="19"/>
    <s v="Male"/>
    <s v="Pune"/>
    <s v="Dr. Sneha Shah"/>
    <n v="27"/>
    <s v="DEP03"/>
    <x v="3"/>
  </r>
  <r>
    <x v="4757"/>
    <s v="P14758"/>
    <s v="D122"/>
    <s v="DEP04"/>
    <d v="2025-04-21T00:00:00"/>
    <d v="2025-04-25T00:00:00"/>
    <s v="Hypertension"/>
    <x v="5"/>
    <s v="Scheduled"/>
    <s v="Self-Pay"/>
    <n v="144200"/>
    <n v="4"/>
    <n v="2.9"/>
    <s v="Stable"/>
    <x v="0"/>
    <s v="Ananya Malhotra"/>
    <n v="71"/>
    <s v="Male"/>
    <s v="Pune"/>
    <s v="Dr. Pooja Patel"/>
    <n v="24"/>
    <s v="DEP08"/>
    <x v="3"/>
  </r>
  <r>
    <x v="4758"/>
    <s v="P14759"/>
    <s v="D122"/>
    <s v="DEP04"/>
    <d v="2024-02-04T00:00:00"/>
    <d v="2024-02-05T00:00:00"/>
    <s v="Viral Infection"/>
    <x v="1"/>
    <s v="Emergency"/>
    <s v="Corporate"/>
    <n v="23100"/>
    <n v="1"/>
    <n v="3.5"/>
    <s v="Recovered"/>
    <x v="0"/>
    <s v="Pooja Verma"/>
    <n v="9"/>
    <s v="Male"/>
    <s v="Nashik"/>
    <s v="Dr. Pooja Patel"/>
    <n v="24"/>
    <s v="DEP08"/>
    <x v="3"/>
  </r>
  <r>
    <x v="4759"/>
    <s v="P14760"/>
    <s v="D113"/>
    <s v="DEP03"/>
    <d v="2025-07-08T00:00:00"/>
    <d v="2025-07-13T00:00:00"/>
    <s v="Arthritis"/>
    <x v="0"/>
    <s v="Referral"/>
    <s v="Private"/>
    <n v="55700"/>
    <n v="5"/>
    <n v="2.8"/>
    <s v="Recovered"/>
    <x v="0"/>
    <s v="Neha Gupta"/>
    <n v="63"/>
    <s v="Female"/>
    <s v="Mumbai"/>
    <s v="Dr. Rohan Bansal"/>
    <n v="8"/>
    <s v="DEP01"/>
    <x v="6"/>
  </r>
  <r>
    <x v="4760"/>
    <s v="P14761"/>
    <s v="D117"/>
    <s v="DEP08"/>
    <d v="2025-04-25T00:00:00"/>
    <d v="2025-04-29T00:00:00"/>
    <s v="Skin Infection"/>
    <x v="0"/>
    <s v="Emergency"/>
    <s v="Private"/>
    <n v="31400"/>
    <n v="4"/>
    <n v="4.9000000000000004"/>
    <s v="Stable"/>
    <x v="0"/>
    <s v="Rohan Iyer"/>
    <n v="12"/>
    <s v="Male"/>
    <s v="Pune"/>
    <s v="Dr. Karan Reddy"/>
    <n v="30"/>
    <s v="DEP02"/>
    <x v="7"/>
  </r>
  <r>
    <x v="4761"/>
    <s v="P14762"/>
    <s v="D116"/>
    <s v="DEP05"/>
    <d v="2024-05-07T00:00:00"/>
    <d v="2024-05-15T00:00:00"/>
    <s v="Arthritis"/>
    <x v="1"/>
    <s v="Scheduled"/>
    <s v="Self-Pay"/>
    <n v="59200"/>
    <n v="8"/>
    <n v="4.3"/>
    <s v="Recovered"/>
    <x v="0"/>
    <s v="Sneha Kulkarni"/>
    <n v="73"/>
    <s v="Female"/>
    <s v="Mumbai"/>
    <s v="Dr. Priya Jain"/>
    <n v="10"/>
    <s v="DEP01"/>
    <x v="1"/>
  </r>
  <r>
    <x v="4762"/>
    <s v="P14763"/>
    <s v="D113"/>
    <s v="DEP03"/>
    <d v="2025-04-25T00:00:00"/>
    <d v="2025-04-28T00:00:00"/>
    <s v="Skin Infection"/>
    <x v="2"/>
    <s v="Referral"/>
    <s v="Private"/>
    <n v="43500"/>
    <n v="3"/>
    <n v="4"/>
    <s v="Recovered"/>
    <x v="0"/>
    <s v="Vikram Malhotra"/>
    <n v="49"/>
    <s v="Male"/>
    <s v="Kolhapur"/>
    <s v="Dr. Rohan Bansal"/>
    <n v="8"/>
    <s v="DEP01"/>
    <x v="6"/>
  </r>
  <r>
    <x v="4763"/>
    <s v="P14764"/>
    <s v="D136"/>
    <s v="DEP08"/>
    <d v="2025-02-23T00:00:00"/>
    <d v="2025-03-01T00:00:00"/>
    <s v="Viral Infection"/>
    <x v="5"/>
    <s v="Scheduled"/>
    <s v="Private"/>
    <n v="89800"/>
    <n v="6"/>
    <n v="3.4"/>
    <s v="Recovered"/>
    <x v="0"/>
    <s v="Kabir Jain"/>
    <n v="35"/>
    <s v="Female"/>
    <s v="Nagpur"/>
    <s v="Dr. Diya Mishra"/>
    <n v="16"/>
    <s v="DEP08"/>
    <x v="7"/>
  </r>
  <r>
    <x v="4764"/>
    <s v="P14765"/>
    <s v="D109"/>
    <s v="DEP03"/>
    <d v="2025-04-17T00:00:00"/>
    <d v="2025-04-19T00:00:00"/>
    <s v="Viral Infection"/>
    <x v="4"/>
    <s v="Scheduled"/>
    <s v="Private"/>
    <n v="39300"/>
    <n v="2"/>
    <n v="5"/>
    <s v="Recovered"/>
    <x v="0"/>
    <s v="Kavya Chavan"/>
    <n v="48"/>
    <s v="Female"/>
    <s v="Nashik"/>
    <s v="Dr. Arjun Kapoor"/>
    <n v="7"/>
    <s v="DEP08"/>
    <x v="6"/>
  </r>
  <r>
    <x v="4765"/>
    <s v="P14766"/>
    <s v="D120"/>
    <s v="DEP02"/>
    <d v="2025-11-09T00:00:00"/>
    <d v="2025-11-18T00:00:00"/>
    <s v="Heart Disease"/>
    <x v="0"/>
    <s v="Emergency"/>
    <s v="Government"/>
    <n v="57600"/>
    <n v="9"/>
    <n v="3.2"/>
    <s v="Stable"/>
    <x v="1"/>
    <s v="Isha Joshi"/>
    <n v="43"/>
    <s v="Female"/>
    <s v="Aurangabad"/>
    <s v="Dr. Sneha Shah"/>
    <n v="27"/>
    <s v="DEP03"/>
    <x v="4"/>
  </r>
  <r>
    <x v="4766"/>
    <s v="P14767"/>
    <s v="D102"/>
    <s v="DEP03"/>
    <d v="2025-01-20T00:00:00"/>
    <d v="2025-01-23T00:00:00"/>
    <s v="Cancer"/>
    <x v="4"/>
    <s v="Emergency"/>
    <s v="Private"/>
    <n v="63000"/>
    <n v="3"/>
    <n v="4.0999999999999996"/>
    <s v="Referred"/>
    <x v="0"/>
    <s v="Aadhya Desai"/>
    <n v="53"/>
    <s v="Male"/>
    <s v="Navi Mumbai"/>
    <s v="Dr. Meera Nair"/>
    <n v="12"/>
    <s v="DEP01"/>
    <x v="6"/>
  </r>
  <r>
    <x v="4767"/>
    <s v="P14768"/>
    <s v="D105"/>
    <s v="DEP05"/>
    <d v="2024-08-06T00:00:00"/>
    <d v="2024-08-12T00:00:00"/>
    <s v="Viral Infection"/>
    <x v="2"/>
    <s v="Scheduled"/>
    <s v="Private"/>
    <n v="42100"/>
    <n v="6"/>
    <n v="3.2"/>
    <s v="Improved"/>
    <x v="0"/>
    <s v="Aarav Malhotra"/>
    <n v="79"/>
    <s v="Male"/>
    <s v="Nashik"/>
    <s v="Dr. Meera Jain"/>
    <n v="29"/>
    <s v="DEP04"/>
    <x v="1"/>
  </r>
  <r>
    <x v="4768"/>
    <s v="P14769"/>
    <s v="D143"/>
    <s v="DEP03"/>
    <d v="2025-09-03T00:00:00"/>
    <d v="2025-09-11T00:00:00"/>
    <s v="Heart Disease"/>
    <x v="0"/>
    <s v="Scheduled"/>
    <s v="Private"/>
    <n v="38700"/>
    <n v="8"/>
    <n v="4"/>
    <s v="Stable"/>
    <x v="0"/>
    <s v="Diya Bansal"/>
    <n v="28"/>
    <s v="Male"/>
    <s v="Aurangabad"/>
    <s v="Dr. Arjun Joshi"/>
    <n v="12"/>
    <s v="DEP01"/>
    <x v="6"/>
  </r>
  <r>
    <x v="4769"/>
    <s v="P14770"/>
    <s v="D115"/>
    <s v="DEP05"/>
    <d v="2024-12-05T00:00:00"/>
    <d v="2024-12-06T00:00:00"/>
    <s v="Cancer"/>
    <x v="2"/>
    <s v="Emergency"/>
    <s v="Private"/>
    <n v="30300"/>
    <n v="1"/>
    <n v="4.9000000000000004"/>
    <s v="Stable"/>
    <x v="0"/>
    <s v="Vivaan Kapoor"/>
    <n v="22"/>
    <s v="Other"/>
    <s v="Nashik"/>
    <s v="Dr. Aadhya Patel"/>
    <n v="12"/>
    <s v="DEP05"/>
    <x v="1"/>
  </r>
  <r>
    <x v="4770"/>
    <s v="P14771"/>
    <s v="D141"/>
    <s v="DEP04"/>
    <d v="2025-12-27T00:00:00"/>
    <d v="2026-01-03T00:00:00"/>
    <s v="Pneumonia"/>
    <x v="2"/>
    <s v="Referral"/>
    <s v="Government"/>
    <n v="50500"/>
    <n v="7"/>
    <n v="3.7"/>
    <s v="Improved"/>
    <x v="0"/>
    <s v="Vikram Gupta"/>
    <n v="22"/>
    <s v="Male"/>
    <s v="Pune"/>
    <s v="Dr. Karan Agarwal"/>
    <n v="23"/>
    <s v="DEP03"/>
    <x v="3"/>
  </r>
  <r>
    <x v="4771"/>
    <s v="P14772"/>
    <s v="D148"/>
    <s v="DEP08"/>
    <d v="2025-07-20T00:00:00"/>
    <d v="2025-07-21T00:00:00"/>
    <s v="Hypertension"/>
    <x v="2"/>
    <s v="Emergency"/>
    <s v="Private"/>
    <n v="22500"/>
    <n v="1"/>
    <n v="4.0999999999999996"/>
    <s v="Stable"/>
    <x v="0"/>
    <s v="Kabir Shah"/>
    <n v="1"/>
    <s v="Male"/>
    <s v="Mumbai"/>
    <s v="Dr. Karan Gupta"/>
    <n v="27"/>
    <s v="DEP05"/>
    <x v="7"/>
  </r>
  <r>
    <x v="4772"/>
    <s v="P14773"/>
    <s v="D116"/>
    <s v="DEP04"/>
    <d v="2025-11-30T00:00:00"/>
    <d v="2025-12-06T00:00:00"/>
    <s v="Skin Infection"/>
    <x v="0"/>
    <s v="Scheduled"/>
    <s v="Private"/>
    <n v="17300"/>
    <n v="6"/>
    <n v="3"/>
    <s v="Recovered"/>
    <x v="1"/>
    <s v="Ananya Jain"/>
    <n v="19"/>
    <s v="Male"/>
    <s v="Mumbai"/>
    <s v="Dr. Priya Jain"/>
    <n v="10"/>
    <s v="DEP01"/>
    <x v="3"/>
  </r>
  <r>
    <x v="4773"/>
    <s v="P14774"/>
    <s v="D135"/>
    <s v="DEP08"/>
    <d v="2025-01-04T00:00:00"/>
    <d v="2025-01-05T00:00:00"/>
    <s v="Fracture"/>
    <x v="3"/>
    <s v="Scheduled"/>
    <s v="Government"/>
    <n v="45400"/>
    <n v="1"/>
    <n v="4.4000000000000004"/>
    <s v="Recovered"/>
    <x v="0"/>
    <s v="Meera Patel"/>
    <n v="33"/>
    <s v="Female"/>
    <s v="Mumbai"/>
    <s v="Dr. Kabir Joshi"/>
    <n v="30"/>
    <s v="DEP01"/>
    <x v="7"/>
  </r>
  <r>
    <x v="4774"/>
    <s v="P14775"/>
    <s v="D120"/>
    <s v="DEP03"/>
    <d v="2025-11-27T00:00:00"/>
    <d v="2025-12-18T00:00:00"/>
    <s v="Viral Infection"/>
    <x v="2"/>
    <s v="Emergency"/>
    <s v="Private"/>
    <n v="69100"/>
    <n v="21"/>
    <n v="4.7"/>
    <s v="Improved"/>
    <x v="0"/>
    <s v="Aarav Mishra"/>
    <n v="76"/>
    <s v="Male"/>
    <s v="Mumbai"/>
    <s v="Dr. Sneha Shah"/>
    <n v="27"/>
    <s v="DEP03"/>
    <x v="6"/>
  </r>
  <r>
    <x v="4775"/>
    <s v="P14776"/>
    <s v="D122"/>
    <s v="DEP07"/>
    <d v="2024-06-29T00:00:00"/>
    <d v="2024-07-05T00:00:00"/>
    <s v="Diabetes"/>
    <x v="5"/>
    <s v="Referral"/>
    <s v="Self-Pay"/>
    <n v="106500"/>
    <n v="6"/>
    <n v="4.0999999999999996"/>
    <s v="Recovered"/>
    <x v="0"/>
    <s v="Meera Iyer"/>
    <n v="75"/>
    <s v="Female"/>
    <s v="Pune"/>
    <s v="Dr. Pooja Patel"/>
    <n v="24"/>
    <s v="DEP08"/>
    <x v="2"/>
  </r>
  <r>
    <x v="4776"/>
    <s v="P14777"/>
    <s v="D147"/>
    <s v="DEP04"/>
    <d v="2025-03-11T00:00:00"/>
    <d v="2025-03-18T00:00:00"/>
    <s v="Fracture"/>
    <x v="2"/>
    <s v="Scheduled"/>
    <s v="Government"/>
    <n v="48400"/>
    <n v="7"/>
    <n v="3.1"/>
    <s v="Stable"/>
    <x v="0"/>
    <s v="Rohan Malhotra"/>
    <n v="70"/>
    <s v="Male"/>
    <s v="Pune"/>
    <s v="Dr. Rahul Nair"/>
    <n v="11"/>
    <s v="DEP07"/>
    <x v="3"/>
  </r>
  <r>
    <x v="4777"/>
    <s v="P14778"/>
    <s v="D106"/>
    <s v="DEP01"/>
    <d v="2024-01-09T00:00:00"/>
    <d v="2024-01-17T00:00:00"/>
    <s v="Hypertension"/>
    <x v="0"/>
    <s v="Scheduled"/>
    <s v="Private"/>
    <n v="57000"/>
    <n v="8"/>
    <n v="3.9"/>
    <s v="Recovered"/>
    <x v="0"/>
    <s v="Priya Chavan"/>
    <n v="32"/>
    <s v="Male"/>
    <s v="Thane"/>
    <s v="Dr. Sneha Gupta"/>
    <n v="10"/>
    <s v="DEP03"/>
    <x v="0"/>
  </r>
  <r>
    <x v="4778"/>
    <s v="P14779"/>
    <s v="D142"/>
    <s v="DEP03"/>
    <d v="2025-02-28T00:00:00"/>
    <d v="2025-03-05T00:00:00"/>
    <s v="Skin Infection"/>
    <x v="0"/>
    <s v="Emergency"/>
    <s v="Private"/>
    <n v="43400"/>
    <n v="5"/>
    <n v="4.5999999999999996"/>
    <s v="Recovered"/>
    <x v="0"/>
    <s v="Vikram Agarwal"/>
    <n v="19"/>
    <s v="Female"/>
    <s v="Mumbai"/>
    <s v="Dr. Vivaan Iyer"/>
    <n v="15"/>
    <s v="DEP03"/>
    <x v="6"/>
  </r>
  <r>
    <x v="4779"/>
    <s v="P14780"/>
    <s v="D107"/>
    <s v="DEP05"/>
    <d v="2024-06-27T00:00:00"/>
    <d v="2024-07-01T00:00:00"/>
    <s v="Migraine"/>
    <x v="5"/>
    <s v="Scheduled"/>
    <s v="Corporate"/>
    <n v="85100"/>
    <n v="4"/>
    <n v="3.7"/>
    <s v="Recovered"/>
    <x v="0"/>
    <s v="Karan Sharma"/>
    <n v="84"/>
    <s v="Male"/>
    <s v="Pune"/>
    <s v="Dr. Neha Desai"/>
    <n v="20"/>
    <s v="DEP02"/>
    <x v="1"/>
  </r>
  <r>
    <x v="4780"/>
    <s v="P14781"/>
    <s v="D138"/>
    <s v="DEP06"/>
    <d v="2025-06-16T00:00:00"/>
    <d v="2025-06-17T00:00:00"/>
    <s v="Skin Infection"/>
    <x v="0"/>
    <s v="Emergency"/>
    <s v="Self-Pay"/>
    <n v="105600"/>
    <n v="1"/>
    <n v="4"/>
    <s v="Recovered"/>
    <x v="0"/>
    <s v="Ananya Chavan"/>
    <n v="76"/>
    <s v="Male"/>
    <s v="Pune"/>
    <s v="Dr. Karan Verma"/>
    <n v="24"/>
    <s v="DEP01"/>
    <x v="5"/>
  </r>
  <r>
    <x v="4781"/>
    <s v="P14782"/>
    <s v="D146"/>
    <s v="DEP04"/>
    <d v="2024-09-01T00:00:00"/>
    <d v="2024-09-12T00:00:00"/>
    <s v="Skin Infection"/>
    <x v="2"/>
    <s v="Emergency"/>
    <s v="Self-Pay"/>
    <n v="46400"/>
    <n v="11"/>
    <n v="3.3"/>
    <s v="Recovered"/>
    <x v="0"/>
    <s v="Vikram Reddy"/>
    <n v="31"/>
    <s v="Male"/>
    <s v="Mumbai"/>
    <s v="Dr. Pooja Kapoor"/>
    <n v="29"/>
    <s v="DEP07"/>
    <x v="3"/>
  </r>
  <r>
    <x v="4782"/>
    <s v="P14783"/>
    <s v="D104"/>
    <s v="DEP06"/>
    <d v="2024-02-08T00:00:00"/>
    <d v="2024-02-17T00:00:00"/>
    <s v="Arthritis"/>
    <x v="0"/>
    <s v="Emergency"/>
    <s v="Corporate"/>
    <n v="70500"/>
    <n v="9"/>
    <n v="4.3"/>
    <s v="Improved"/>
    <x v="0"/>
    <s v="Karan Sharma"/>
    <n v="85"/>
    <s v="Female"/>
    <s v="Aurangabad"/>
    <s v="Dr. Sneha Singh"/>
    <n v="10"/>
    <s v="DEP05"/>
    <x v="5"/>
  </r>
  <r>
    <x v="4783"/>
    <s v="P14784"/>
    <s v="D117"/>
    <s v="DEP04"/>
    <d v="2025-06-09T00:00:00"/>
    <d v="2025-06-16T00:00:00"/>
    <s v="Migraine"/>
    <x v="5"/>
    <s v="Scheduled"/>
    <s v="Government"/>
    <n v="124100"/>
    <n v="7"/>
    <n v="4.5999999999999996"/>
    <s v="Recovered"/>
    <x v="0"/>
    <s v="Priya Verma"/>
    <n v="63"/>
    <s v="Male"/>
    <s v="Mumbai"/>
    <s v="Dr. Karan Reddy"/>
    <n v="30"/>
    <s v="DEP02"/>
    <x v="3"/>
  </r>
  <r>
    <x v="4784"/>
    <s v="P14785"/>
    <s v="D114"/>
    <s v="DEP08"/>
    <d v="2024-04-30T00:00:00"/>
    <d v="2024-05-05T00:00:00"/>
    <s v="Hypertension"/>
    <x v="0"/>
    <s v="Referral"/>
    <s v="Self-Pay"/>
    <n v="27000"/>
    <n v="5"/>
    <n v="5"/>
    <s v="Recovered"/>
    <x v="0"/>
    <s v="Diya Nair"/>
    <n v="24"/>
    <s v="Female"/>
    <s v="Aurangabad"/>
    <s v="Dr. Neha Bansal"/>
    <n v="4"/>
    <s v="DEP05"/>
    <x v="7"/>
  </r>
  <r>
    <x v="4785"/>
    <s v="P14786"/>
    <s v="D113"/>
    <s v="DEP04"/>
    <d v="2024-02-01T00:00:00"/>
    <d v="2024-02-11T00:00:00"/>
    <s v="Hypertension"/>
    <x v="2"/>
    <s v="Scheduled"/>
    <s v="Self-Pay"/>
    <n v="37400"/>
    <n v="10"/>
    <n v="4.4000000000000004"/>
    <s v="Recovered"/>
    <x v="0"/>
    <s v="Ishaan Mehta"/>
    <n v="13"/>
    <s v="Female"/>
    <s v="Aurangabad"/>
    <s v="Dr. Rohan Bansal"/>
    <n v="8"/>
    <s v="DEP01"/>
    <x v="3"/>
  </r>
  <r>
    <x v="4786"/>
    <s v="P14787"/>
    <s v="D144"/>
    <s v="DEP02"/>
    <d v="2025-08-20T00:00:00"/>
    <d v="2025-08-24T00:00:00"/>
    <s v="Diabetes"/>
    <x v="5"/>
    <s v="Scheduled"/>
    <s v="Government"/>
    <n v="148600"/>
    <n v="4"/>
    <n v="3.9"/>
    <s v="Recovered"/>
    <x v="0"/>
    <s v="Vivaan Verma"/>
    <n v="6"/>
    <s v="Female"/>
    <s v="Nashik"/>
    <s v="Dr. Sneha Desai"/>
    <n v="23"/>
    <s v="DEP04"/>
    <x v="4"/>
  </r>
  <r>
    <x v="4787"/>
    <s v="P14788"/>
    <s v="D142"/>
    <s v="DEP02"/>
    <d v="2024-07-08T00:00:00"/>
    <d v="2024-07-13T00:00:00"/>
    <s v="Pneumonia"/>
    <x v="3"/>
    <s v="Referral"/>
    <s v="Government"/>
    <n v="141400"/>
    <n v="5"/>
    <n v="5"/>
    <s v="Stable"/>
    <x v="0"/>
    <s v="Ishaan Agarwal"/>
    <n v="44"/>
    <s v="Female"/>
    <s v="Pune"/>
    <s v="Dr. Vivaan Iyer"/>
    <n v="15"/>
    <s v="DEP03"/>
    <x v="4"/>
  </r>
  <r>
    <x v="4788"/>
    <s v="P14789"/>
    <s v="D141"/>
    <s v="DEP07"/>
    <d v="2024-08-23T00:00:00"/>
    <d v="2024-08-24T00:00:00"/>
    <s v="Diabetes"/>
    <x v="0"/>
    <s v="Scheduled"/>
    <s v="Private"/>
    <n v="44800"/>
    <n v="1"/>
    <n v="5"/>
    <s v="Recovered"/>
    <x v="0"/>
    <s v="Arjun Mehta"/>
    <n v="42"/>
    <s v="Male"/>
    <s v="Kolhapur"/>
    <s v="Dr. Karan Agarwal"/>
    <n v="23"/>
    <s v="DEP03"/>
    <x v="2"/>
  </r>
  <r>
    <x v="4789"/>
    <s v="P14790"/>
    <s v="D112"/>
    <s v="DEP01"/>
    <d v="2025-06-06T00:00:00"/>
    <d v="2025-06-14T00:00:00"/>
    <s v="Heart Disease"/>
    <x v="4"/>
    <s v="Scheduled"/>
    <s v="Government"/>
    <n v="95500"/>
    <n v="8"/>
    <n v="3.5"/>
    <s v="Improved"/>
    <x v="0"/>
    <s v="Rahul Mishra"/>
    <n v="27"/>
    <s v="Male"/>
    <s v="Mumbai"/>
    <s v="Dr. Vikram Reddy"/>
    <n v="24"/>
    <s v="DEP04"/>
    <x v="0"/>
  </r>
  <r>
    <x v="4790"/>
    <s v="P14791"/>
    <s v="D140"/>
    <s v="DEP03"/>
    <d v="2025-09-26T00:00:00"/>
    <d v="2025-10-01T00:00:00"/>
    <s v="Unknown"/>
    <x v="0"/>
    <s v="Scheduled"/>
    <s v="Self-Pay"/>
    <n v="89700"/>
    <n v="5"/>
    <n v="4.4000000000000004"/>
    <s v="Recovered"/>
    <x v="0"/>
    <s v="Sneha Nair"/>
    <n v="6"/>
    <s v="Male"/>
    <s v="Kolhapur"/>
    <s v="Dr. Pooja Bansal"/>
    <n v="5"/>
    <s v="DEP01"/>
    <x v="6"/>
  </r>
  <r>
    <x v="4791"/>
    <s v="P14792"/>
    <s v="D135"/>
    <s v="DEP05"/>
    <d v="2024-12-18T00:00:00"/>
    <d v="2024-12-24T00:00:00"/>
    <s v="Hypertension"/>
    <x v="0"/>
    <s v="Emergency"/>
    <s v="Private"/>
    <n v="36600"/>
    <n v="6"/>
    <n v="2.7"/>
    <s v="Improved"/>
    <x v="0"/>
    <s v="Ananya Verma"/>
    <n v="38"/>
    <s v="Male"/>
    <s v="Pune"/>
    <s v="Dr. Kabir Joshi"/>
    <n v="30"/>
    <s v="DEP01"/>
    <x v="1"/>
  </r>
  <r>
    <x v="4792"/>
    <s v="P14793"/>
    <s v="D110"/>
    <s v="DEP06"/>
    <d v="2025-07-09T00:00:00"/>
    <d v="2025-07-11T00:00:00"/>
    <s v="Heart Disease"/>
    <x v="0"/>
    <s v="Scheduled"/>
    <s v="Private"/>
    <n v="55100"/>
    <n v="2"/>
    <n v="3.7"/>
    <s v="Improved"/>
    <x v="0"/>
    <s v="Karan Mishra"/>
    <n v="12"/>
    <s v="Female"/>
    <s v="Mumbai"/>
    <s v="Dr. Pooja Desai"/>
    <n v="4"/>
    <s v="DEP05"/>
    <x v="5"/>
  </r>
  <r>
    <x v="4793"/>
    <s v="P14794"/>
    <s v="D148"/>
    <s v="DEP02"/>
    <d v="2024-01-06T00:00:00"/>
    <d v="2024-01-10T00:00:00"/>
    <s v="Viral Infection"/>
    <x v="2"/>
    <s v="Scheduled"/>
    <s v="Government"/>
    <n v="65800"/>
    <n v="4"/>
    <n v="4"/>
    <s v="Referred"/>
    <x v="0"/>
    <s v="Pooja Verma"/>
    <n v="65"/>
    <s v="Male"/>
    <s v="Pune"/>
    <s v="Dr. Karan Gupta"/>
    <n v="27"/>
    <s v="DEP05"/>
    <x v="4"/>
  </r>
  <r>
    <x v="4794"/>
    <s v="P14795"/>
    <s v="D118"/>
    <s v="DEP06"/>
    <d v="2024-08-21T00:00:00"/>
    <d v="2024-08-25T00:00:00"/>
    <s v="Viral Infection"/>
    <x v="0"/>
    <s v="Scheduled"/>
    <s v="Government"/>
    <n v="102500"/>
    <n v="4"/>
    <n v="4.0999999999999996"/>
    <s v="Improved"/>
    <x v="0"/>
    <s v="Karan Patel"/>
    <n v="67"/>
    <s v="Male"/>
    <s v="Mumbai"/>
    <s v="Dr. Sneha Sharma"/>
    <n v="19"/>
    <s v="DEP02"/>
    <x v="5"/>
  </r>
  <r>
    <x v="4795"/>
    <s v="P14796"/>
    <s v="D136"/>
    <s v="DEP08"/>
    <d v="2025-10-30T00:00:00"/>
    <d v="2025-11-13T00:00:00"/>
    <s v="Fracture"/>
    <x v="1"/>
    <s v="Scheduled"/>
    <s v="Self-Pay"/>
    <n v="68500"/>
    <n v="14"/>
    <n v="2.9"/>
    <s v="Recovered"/>
    <x v="1"/>
    <s v="Rohan Jain"/>
    <n v="37"/>
    <s v="Male"/>
    <s v="Pune"/>
    <s v="Dr. Diya Mishra"/>
    <n v="16"/>
    <s v="DEP08"/>
    <x v="7"/>
  </r>
  <r>
    <x v="4796"/>
    <s v="P14797"/>
    <s v="D109"/>
    <s v="DEP03"/>
    <d v="2025-10-30T00:00:00"/>
    <d v="2025-11-01T00:00:00"/>
    <s v="Cancer"/>
    <x v="2"/>
    <s v="Emergency"/>
    <s v="Private"/>
    <n v="50600"/>
    <n v="2"/>
    <n v="3.7"/>
    <s v="Recovered"/>
    <x v="0"/>
    <s v="Arjun Gupta"/>
    <n v="81"/>
    <s v="Female"/>
    <s v="Thane"/>
    <s v="Dr. Arjun Kapoor"/>
    <n v="7"/>
    <s v="DEP08"/>
    <x v="6"/>
  </r>
  <r>
    <x v="4797"/>
    <s v="P14798"/>
    <s v="D123"/>
    <s v="DEP04"/>
    <d v="2024-07-18T00:00:00"/>
    <d v="2024-07-28T00:00:00"/>
    <s v="Viral Infection"/>
    <x v="0"/>
    <s v="Scheduled"/>
    <s v="Corporate"/>
    <n v="45400"/>
    <n v="10"/>
    <n v="4.3"/>
    <s v="Stable"/>
    <x v="0"/>
    <s v="Kabir Singh"/>
    <n v="25"/>
    <s v="Male"/>
    <s v="Mumbai"/>
    <s v="Dr. Kabir Kulkarni"/>
    <n v="7"/>
    <s v="DEP03"/>
    <x v="3"/>
  </r>
  <r>
    <x v="4798"/>
    <s v="P14799"/>
    <s v="D116"/>
    <s v="DEP08"/>
    <d v="2024-04-10T00:00:00"/>
    <d v="2024-04-15T00:00:00"/>
    <s v="Cancer"/>
    <x v="0"/>
    <s v="Scheduled"/>
    <s v="Private"/>
    <n v="36200"/>
    <n v="5"/>
    <n v="4.5999999999999996"/>
    <s v="Improved"/>
    <x v="0"/>
    <s v="Priya Kapoor"/>
    <n v="24"/>
    <s v="Female"/>
    <s v="Aurangabad"/>
    <s v="Dr. Priya Jain"/>
    <n v="10"/>
    <s v="DEP01"/>
    <x v="7"/>
  </r>
  <r>
    <x v="4799"/>
    <s v="P14800"/>
    <s v="D150"/>
    <s v="DEP07"/>
    <d v="2024-11-18T00:00:00"/>
    <d v="2024-11-22T00:00:00"/>
    <s v="Viral Infection"/>
    <x v="6"/>
    <s v="Emergency"/>
    <s v="Self-Pay"/>
    <n v="85500"/>
    <n v="4"/>
    <n v="4.5999999999999996"/>
    <s v="Stable"/>
    <x v="0"/>
    <s v="Rohan Bansal"/>
    <n v="3"/>
    <s v="Female"/>
    <s v="Mumbai"/>
    <s v="Dr. Ananya Mehta"/>
    <n v="15"/>
    <s v="DEP08"/>
    <x v="2"/>
  </r>
  <r>
    <x v="4800"/>
    <s v="P14801"/>
    <s v="D101"/>
    <s v="DEP01"/>
    <d v="2024-01-25T00:00:00"/>
    <d v="2024-01-30T00:00:00"/>
    <s v="Migraine"/>
    <x v="1"/>
    <s v="Scheduled"/>
    <s v="Private"/>
    <n v="74400"/>
    <n v="5"/>
    <n v="4.5999999999999996"/>
    <s v="Stable"/>
    <x v="0"/>
    <s v="Aadhya Kulkarni"/>
    <n v="62"/>
    <s v="Male"/>
    <s v="Pune"/>
    <s v="Dr. Karan Mehta"/>
    <n v="2"/>
    <s v="DEP01"/>
    <x v="0"/>
  </r>
  <r>
    <x v="4801"/>
    <s v="P14802"/>
    <s v="D123"/>
    <s v="DEP01"/>
    <d v="2024-10-18T00:00:00"/>
    <d v="2024-10-20T00:00:00"/>
    <s v="Arthritis"/>
    <x v="4"/>
    <s v="Emergency"/>
    <s v="Private"/>
    <n v="115800"/>
    <n v="2"/>
    <n v="4.5"/>
    <s v="Stable"/>
    <x v="0"/>
    <s v="Neha Desai"/>
    <n v="34"/>
    <s v="Male"/>
    <s v="Thane"/>
    <s v="Dr. Kabir Kulkarni"/>
    <n v="7"/>
    <s v="DEP03"/>
    <x v="0"/>
  </r>
  <r>
    <x v="4802"/>
    <s v="P14803"/>
    <s v="D131"/>
    <s v="DEP04"/>
    <d v="2025-03-18T00:00:00"/>
    <d v="2025-03-24T00:00:00"/>
    <s v="Diabetes"/>
    <x v="0"/>
    <s v="Referral"/>
    <s v="Corporate"/>
    <n v="51500"/>
    <n v="6"/>
    <n v="3.8"/>
    <s v="Recovered"/>
    <x v="0"/>
    <s v="Ananya Reddy"/>
    <n v="40"/>
    <s v="Female"/>
    <s v="Mumbai"/>
    <s v="Dr. Ishaan Verma"/>
    <n v="18"/>
    <s v="DEP07"/>
    <x v="3"/>
  </r>
  <r>
    <x v="4803"/>
    <s v="P14804"/>
    <s v="D136"/>
    <s v="DEP04"/>
    <d v="2024-09-15T00:00:00"/>
    <d v="2024-09-16T00:00:00"/>
    <s v="Skin Infection"/>
    <x v="0"/>
    <s v="Scheduled"/>
    <s v="Self-Pay"/>
    <n v="26600"/>
    <n v="1"/>
    <n v="5"/>
    <s v="Recovered"/>
    <x v="0"/>
    <s v="Diya Shah"/>
    <n v="9"/>
    <s v="Male"/>
    <s v="Aurangabad"/>
    <s v="Dr. Diya Mishra"/>
    <n v="16"/>
    <s v="DEP08"/>
    <x v="3"/>
  </r>
  <r>
    <x v="4804"/>
    <s v="P14805"/>
    <s v="D116"/>
    <s v="DEP07"/>
    <d v="2025-01-02T00:00:00"/>
    <d v="2025-01-04T00:00:00"/>
    <s v="Skin Infection"/>
    <x v="3"/>
    <s v="Scheduled"/>
    <s v="Corporate"/>
    <n v="82500"/>
    <n v="2"/>
    <n v="3.3"/>
    <s v="Stable"/>
    <x v="0"/>
    <s v="Rahul Singh"/>
    <n v="74"/>
    <s v="Male"/>
    <s v="Kolhapur"/>
    <s v="Dr. Priya Jain"/>
    <n v="10"/>
    <s v="DEP01"/>
    <x v="2"/>
  </r>
  <r>
    <x v="4805"/>
    <s v="P14806"/>
    <s v="D122"/>
    <s v="DEP04"/>
    <d v="2024-06-20T00:00:00"/>
    <d v="2024-06-23T00:00:00"/>
    <s v="Pneumonia"/>
    <x v="4"/>
    <s v="Scheduled"/>
    <s v="Self-Pay"/>
    <n v="40800"/>
    <n v="3"/>
    <n v="3.5"/>
    <s v="Recovered"/>
    <x v="0"/>
    <s v="Diya Malhotra"/>
    <n v="51"/>
    <s v="Male"/>
    <s v="Kolhapur"/>
    <s v="Dr. Pooja Patel"/>
    <n v="24"/>
    <s v="DEP08"/>
    <x v="3"/>
  </r>
  <r>
    <x v="4806"/>
    <s v="P14807"/>
    <s v="D141"/>
    <s v="DEP01"/>
    <d v="2025-04-01T00:00:00"/>
    <d v="2025-04-05T00:00:00"/>
    <s v="Diabetes"/>
    <x v="4"/>
    <s v="Scheduled"/>
    <s v="Self-Pay"/>
    <n v="82700"/>
    <n v="4"/>
    <n v="3.5"/>
    <s v="Deceased"/>
    <x v="1"/>
    <s v="Diya Nair"/>
    <n v="8"/>
    <s v="Female"/>
    <s v="Mumbai"/>
    <s v="Dr. Karan Agarwal"/>
    <n v="23"/>
    <s v="DEP03"/>
    <x v="0"/>
  </r>
  <r>
    <x v="4807"/>
    <s v="P14808"/>
    <s v="D138"/>
    <s v="DEP08"/>
    <d v="2024-07-30T00:00:00"/>
    <d v="2024-08-07T00:00:00"/>
    <s v="Pneumonia"/>
    <x v="3"/>
    <s v="Emergency"/>
    <s v="Private"/>
    <n v="53200"/>
    <n v="8"/>
    <n v="3.8"/>
    <s v="Recovered"/>
    <x v="0"/>
    <s v="Diya Jain"/>
    <n v="5"/>
    <s v="Female"/>
    <s v="Pune"/>
    <s v="Dr. Karan Verma"/>
    <n v="24"/>
    <s v="DEP01"/>
    <x v="7"/>
  </r>
  <r>
    <x v="4808"/>
    <s v="P14809"/>
    <s v="D114"/>
    <s v="DEP02"/>
    <d v="2024-05-22T00:00:00"/>
    <d v="2024-05-29T00:00:00"/>
    <s v="Viral Infection"/>
    <x v="0"/>
    <s v="Scheduled"/>
    <s v="Private"/>
    <n v="31300"/>
    <n v="7"/>
    <n v="3.7"/>
    <s v="Recovered"/>
    <x v="0"/>
    <s v="Pooja Kulkarni"/>
    <n v="31"/>
    <s v="Female"/>
    <s v="Thane"/>
    <s v="Dr. Neha Bansal"/>
    <n v="4"/>
    <s v="DEP05"/>
    <x v="4"/>
  </r>
  <r>
    <x v="4809"/>
    <s v="P14810"/>
    <s v="D134"/>
    <s v="DEP05"/>
    <d v="2024-03-23T00:00:00"/>
    <d v="2024-03-27T00:00:00"/>
    <s v="Fracture"/>
    <x v="5"/>
    <s v="Scheduled"/>
    <s v="Government"/>
    <n v="70000"/>
    <n v="4"/>
    <n v="4.0999999999999996"/>
    <s v="Stable"/>
    <x v="0"/>
    <s v="Aadhya Patel"/>
    <n v="23"/>
    <s v="Female"/>
    <s v="Thane"/>
    <s v="Dr. Vikram Gupta"/>
    <n v="5"/>
    <s v="DEP07"/>
    <x v="1"/>
  </r>
  <r>
    <x v="4810"/>
    <s v="P14811"/>
    <s v="D113"/>
    <s v="DEP04"/>
    <d v="2024-06-21T00:00:00"/>
    <d v="2024-06-22T00:00:00"/>
    <s v="Skin Infection"/>
    <x v="6"/>
    <s v="Scheduled"/>
    <s v="Government"/>
    <n v="106100"/>
    <n v="1"/>
    <n v="4.4000000000000004"/>
    <s v="Improved"/>
    <x v="0"/>
    <s v="Diya Jain"/>
    <n v="8"/>
    <s v="Male"/>
    <s v="Mumbai"/>
    <s v="Dr. Rohan Bansal"/>
    <n v="8"/>
    <s v="DEP01"/>
    <x v="3"/>
  </r>
  <r>
    <x v="4811"/>
    <s v="P14812"/>
    <s v="D144"/>
    <s v="DEP01"/>
    <d v="2025-05-23T00:00:00"/>
    <d v="2025-06-07T00:00:00"/>
    <s v="Cancer"/>
    <x v="5"/>
    <s v="Scheduled"/>
    <s v="Private"/>
    <n v="232900"/>
    <n v="15"/>
    <n v="4.2"/>
    <s v="Improved"/>
    <x v="0"/>
    <s v="Rohan Kapoor"/>
    <n v="62"/>
    <s v="Male"/>
    <s v="Nagpur"/>
    <s v="Dr. Sneha Desai"/>
    <n v="23"/>
    <s v="DEP04"/>
    <x v="0"/>
  </r>
  <r>
    <x v="4812"/>
    <s v="P14813"/>
    <s v="D143"/>
    <s v="DEP05"/>
    <d v="2024-05-14T00:00:00"/>
    <d v="2024-05-18T00:00:00"/>
    <s v="Migraine"/>
    <x v="2"/>
    <s v="Scheduled"/>
    <s v="Private"/>
    <n v="33700"/>
    <n v="4"/>
    <n v="3.8"/>
    <s v="Recovered"/>
    <x v="1"/>
    <s v="Arjun Malhotra"/>
    <n v="1"/>
    <s v="Male"/>
    <s v="Navi Mumbai"/>
    <s v="Dr. Arjun Joshi"/>
    <n v="12"/>
    <s v="DEP01"/>
    <x v="1"/>
  </r>
  <r>
    <x v="4813"/>
    <s v="P14814"/>
    <s v="D113"/>
    <s v="DEP06"/>
    <d v="2024-02-20T00:00:00"/>
    <d v="2024-02-22T00:00:00"/>
    <s v="Cancer"/>
    <x v="2"/>
    <s v="Scheduled"/>
    <s v="Government"/>
    <n v="47900"/>
    <n v="2"/>
    <n v="4.0999999999999996"/>
    <s v="Recovered"/>
    <x v="0"/>
    <s v="Arjun Mehta"/>
    <n v="90"/>
    <s v="Female"/>
    <s v="Thane"/>
    <s v="Dr. Rohan Bansal"/>
    <n v="8"/>
    <s v="DEP01"/>
    <x v="5"/>
  </r>
  <r>
    <x v="4814"/>
    <s v="P14815"/>
    <s v="D129"/>
    <s v="DEP07"/>
    <d v="2024-03-12T00:00:00"/>
    <d v="2024-03-23T00:00:00"/>
    <s v="Arthritis"/>
    <x v="5"/>
    <s v="Scheduled"/>
    <s v="Government"/>
    <n v="98600"/>
    <n v="11"/>
    <n v="4.3"/>
    <s v="Referred"/>
    <x v="0"/>
    <s v="Rohan Singh"/>
    <n v="14"/>
    <s v="Male"/>
    <s v="Pune"/>
    <s v="Dr. Aarav Kulkarni"/>
    <n v="10"/>
    <s v="DEP05"/>
    <x v="2"/>
  </r>
  <r>
    <x v="4815"/>
    <s v="P14816"/>
    <s v="D113"/>
    <s v="DEP05"/>
    <d v="2024-04-20T00:00:00"/>
    <d v="2024-04-23T00:00:00"/>
    <s v="Cancer"/>
    <x v="0"/>
    <s v="Scheduled"/>
    <s v="Private"/>
    <n v="16000"/>
    <n v="3"/>
    <n v="5"/>
    <s v="Recovered"/>
    <x v="0"/>
    <s v="Sneha Shah"/>
    <n v="85"/>
    <s v="Male"/>
    <s v="Kolhapur"/>
    <s v="Dr. Rohan Bansal"/>
    <n v="8"/>
    <s v="DEP01"/>
    <x v="1"/>
  </r>
  <r>
    <x v="4816"/>
    <s v="P14817"/>
    <s v="D129"/>
    <s v="DEP02"/>
    <d v="2024-09-04T00:00:00"/>
    <d v="2024-09-05T00:00:00"/>
    <s v="Skin Infection"/>
    <x v="0"/>
    <s v="Referral"/>
    <s v="Government"/>
    <n v="58800"/>
    <n v="1"/>
    <n v="3.9"/>
    <s v="Recovered"/>
    <x v="0"/>
    <s v="Karan Nair"/>
    <n v="82"/>
    <s v="Male"/>
    <s v="Thane"/>
    <s v="Dr. Aarav Kulkarni"/>
    <n v="10"/>
    <s v="DEP05"/>
    <x v="4"/>
  </r>
  <r>
    <x v="4817"/>
    <s v="P14818"/>
    <s v="D128"/>
    <s v="DEP05"/>
    <d v="2025-06-28T00:00:00"/>
    <d v="2025-07-04T00:00:00"/>
    <s v="Pneumonia"/>
    <x v="2"/>
    <s v="Scheduled"/>
    <s v="Government"/>
    <n v="41300"/>
    <n v="6"/>
    <n v="3.3"/>
    <s v="Recovered"/>
    <x v="0"/>
    <s v="Kavya Shah"/>
    <n v="49"/>
    <s v="Male"/>
    <s v="Mumbai"/>
    <s v="Dr. Aadhya Mishra"/>
    <n v="21"/>
    <s v="DEP07"/>
    <x v="1"/>
  </r>
  <r>
    <x v="4818"/>
    <s v="P14819"/>
    <s v="D143"/>
    <s v="DEP03"/>
    <d v="2025-06-26T00:00:00"/>
    <d v="2025-07-09T00:00:00"/>
    <s v="Diabetes"/>
    <x v="5"/>
    <s v="Scheduled"/>
    <s v="Government"/>
    <n v="124200"/>
    <n v="13"/>
    <n v="2.5"/>
    <s v="Stable"/>
    <x v="0"/>
    <s v="Aditya Iyer"/>
    <n v="82"/>
    <s v="Male"/>
    <s v="Mumbai"/>
    <s v="Dr. Arjun Joshi"/>
    <n v="12"/>
    <s v="DEP01"/>
    <x v="6"/>
  </r>
  <r>
    <x v="4819"/>
    <s v="P14820"/>
    <s v="D102"/>
    <s v="DEP02"/>
    <d v="2024-02-13T00:00:00"/>
    <d v="2024-02-18T00:00:00"/>
    <s v="Fracture"/>
    <x v="0"/>
    <s v="Scheduled"/>
    <s v="Government"/>
    <n v="65900"/>
    <n v="5"/>
    <n v="4.0999999999999996"/>
    <s v="Recovered"/>
    <x v="0"/>
    <s v="Isha Kulkarni"/>
    <n v="1"/>
    <s v="Male"/>
    <s v="Aurangabad"/>
    <s v="Dr. Meera Nair"/>
    <n v="12"/>
    <s v="DEP01"/>
    <x v="4"/>
  </r>
  <r>
    <x v="4820"/>
    <s v="P14821"/>
    <s v="D107"/>
    <s v="DEP04"/>
    <d v="2024-12-09T00:00:00"/>
    <d v="2024-12-11T00:00:00"/>
    <s v="Hypertension"/>
    <x v="6"/>
    <s v="Emergency"/>
    <s v="Government"/>
    <n v="59400"/>
    <n v="2"/>
    <n v="3.6"/>
    <s v="Recovered"/>
    <x v="1"/>
    <s v="Vikram Shah"/>
    <n v="75"/>
    <s v="Female"/>
    <s v="Aurangabad"/>
    <s v="Dr. Neha Desai"/>
    <n v="20"/>
    <s v="DEP02"/>
    <x v="3"/>
  </r>
  <r>
    <x v="4821"/>
    <s v="P14822"/>
    <s v="D114"/>
    <s v="DEP02"/>
    <d v="2025-12-07T00:00:00"/>
    <d v="2025-12-19T00:00:00"/>
    <s v="Viral Infection"/>
    <x v="5"/>
    <s v="Scheduled"/>
    <s v="Government"/>
    <n v="113800"/>
    <n v="12"/>
    <n v="3.8"/>
    <s v="Improved"/>
    <x v="0"/>
    <s v="Priya Iyer"/>
    <n v="29"/>
    <s v="Male"/>
    <s v="Pune"/>
    <s v="Dr. Neha Bansal"/>
    <n v="4"/>
    <s v="DEP05"/>
    <x v="4"/>
  </r>
  <r>
    <x v="4822"/>
    <s v="P14823"/>
    <s v="D117"/>
    <s v="DEP06"/>
    <d v="2024-08-13T00:00:00"/>
    <d v="2024-08-18T00:00:00"/>
    <s v="Pneumonia"/>
    <x v="0"/>
    <s v="Referral"/>
    <s v="Corporate"/>
    <n v="89600"/>
    <n v="5"/>
    <n v="3.9"/>
    <s v="Stable"/>
    <x v="0"/>
    <s v="Priya Mishra"/>
    <n v="31"/>
    <s v="Female"/>
    <s v="Thane"/>
    <s v="Dr. Karan Reddy"/>
    <n v="30"/>
    <s v="DEP02"/>
    <x v="5"/>
  </r>
  <r>
    <x v="4823"/>
    <s v="P14824"/>
    <s v="D143"/>
    <s v="DEP08"/>
    <d v="2024-02-07T00:00:00"/>
    <d v="2024-02-09T00:00:00"/>
    <s v="Pneumonia"/>
    <x v="2"/>
    <s v="Scheduled"/>
    <s v="Private"/>
    <n v="25100"/>
    <n v="2"/>
    <n v="3.8"/>
    <s v="Recovered"/>
    <x v="0"/>
    <s v="Kabir Singh"/>
    <n v="4"/>
    <s v="Female"/>
    <s v="Aurangabad"/>
    <s v="Dr. Arjun Joshi"/>
    <n v="12"/>
    <s v="DEP01"/>
    <x v="7"/>
  </r>
  <r>
    <x v="4824"/>
    <s v="P14825"/>
    <s v="D146"/>
    <s v="DEP07"/>
    <d v="2024-04-15T00:00:00"/>
    <d v="2024-04-18T00:00:00"/>
    <s v="Migraine"/>
    <x v="0"/>
    <s v="Referral"/>
    <s v="Private"/>
    <n v="33100"/>
    <n v="3"/>
    <n v="4.8"/>
    <s v="Improved"/>
    <x v="0"/>
    <s v="Kabir Sharma"/>
    <n v="27"/>
    <s v="Male"/>
    <s v="Pune"/>
    <s v="Dr. Pooja Kapoor"/>
    <n v="29"/>
    <s v="DEP07"/>
    <x v="2"/>
  </r>
  <r>
    <x v="4825"/>
    <s v="P14826"/>
    <s v="D141"/>
    <s v="DEP04"/>
    <d v="2025-04-24T00:00:00"/>
    <d v="2025-04-27T00:00:00"/>
    <s v="Cancer"/>
    <x v="5"/>
    <s v="Scheduled"/>
    <s v="Government"/>
    <n v="79400"/>
    <n v="3"/>
    <n v="3.8"/>
    <s v="Recovered"/>
    <x v="0"/>
    <s v="Ishaan Verma"/>
    <n v="8"/>
    <s v="Female"/>
    <s v="Pune"/>
    <s v="Dr. Karan Agarwal"/>
    <n v="23"/>
    <s v="DEP03"/>
    <x v="3"/>
  </r>
  <r>
    <x v="4826"/>
    <s v="P14827"/>
    <s v="D112"/>
    <s v="DEP08"/>
    <d v="2024-07-17T00:00:00"/>
    <d v="2024-07-20T00:00:00"/>
    <s v="Migraine"/>
    <x v="0"/>
    <s v="Emergency"/>
    <s v="Government"/>
    <n v="20600"/>
    <n v="3"/>
    <n v="4.5999999999999996"/>
    <s v="Referred"/>
    <x v="0"/>
    <s v="Aadhya Chavan"/>
    <n v="25"/>
    <s v="Male"/>
    <s v="Pune"/>
    <s v="Dr. Vikram Reddy"/>
    <n v="24"/>
    <s v="DEP04"/>
    <x v="7"/>
  </r>
  <r>
    <x v="4827"/>
    <s v="P14828"/>
    <s v="D102"/>
    <s v="DEP05"/>
    <d v="2024-09-12T00:00:00"/>
    <d v="2024-09-18T00:00:00"/>
    <s v="Migraine"/>
    <x v="5"/>
    <s v="Scheduled"/>
    <s v="Private"/>
    <n v="53800"/>
    <n v="6"/>
    <n v="4.3"/>
    <s v="Improved"/>
    <x v="1"/>
    <s v="Karan Sharma"/>
    <n v="69"/>
    <s v="Male"/>
    <s v="Nashik"/>
    <s v="Dr. Meera Nair"/>
    <n v="12"/>
    <s v="DEP01"/>
    <x v="1"/>
  </r>
  <r>
    <x v="4828"/>
    <s v="P14829"/>
    <s v="D136"/>
    <s v="DEP02"/>
    <d v="2024-06-01T00:00:00"/>
    <d v="2024-06-06T00:00:00"/>
    <s v="Pneumonia"/>
    <x v="5"/>
    <s v="Emergency"/>
    <s v="Government"/>
    <n v="115300"/>
    <n v="5"/>
    <n v="4.5999999999999996"/>
    <s v="Improved"/>
    <x v="0"/>
    <s v="Meera Mishra"/>
    <n v="69"/>
    <s v="Female"/>
    <s v="Pune"/>
    <s v="Dr. Diya Mishra"/>
    <n v="16"/>
    <s v="DEP08"/>
    <x v="4"/>
  </r>
  <r>
    <x v="4829"/>
    <s v="P14830"/>
    <s v="D130"/>
    <s v="DEP08"/>
    <d v="2024-10-23T00:00:00"/>
    <d v="2024-10-30T00:00:00"/>
    <s v="Diabetes"/>
    <x v="6"/>
    <s v="Scheduled"/>
    <s v="Self-Pay"/>
    <n v="64000"/>
    <n v="7"/>
    <n v="4.8"/>
    <s v="Improved"/>
    <x v="0"/>
    <s v="Aarav Shah"/>
    <n v="88"/>
    <s v="Male"/>
    <s v="Nagpur"/>
    <s v="Dr. Pooja Joshi"/>
    <n v="5"/>
    <s v="DEP02"/>
    <x v="7"/>
  </r>
  <r>
    <x v="4830"/>
    <s v="P14831"/>
    <s v="D128"/>
    <s v="DEP06"/>
    <d v="2024-02-08T00:00:00"/>
    <d v="2024-02-10T00:00:00"/>
    <s v="Migraine"/>
    <x v="6"/>
    <s v="Scheduled"/>
    <s v="Government"/>
    <n v="111300"/>
    <n v="2"/>
    <n v="3.6"/>
    <s v="Recovered"/>
    <x v="0"/>
    <s v="Kavya Chavan"/>
    <n v="23"/>
    <s v="Female"/>
    <s v="Pune"/>
    <s v="Dr. Aadhya Mishra"/>
    <n v="21"/>
    <s v="DEP07"/>
    <x v="5"/>
  </r>
  <r>
    <x v="4831"/>
    <s v="P14832"/>
    <s v="D124"/>
    <s v="DEP03"/>
    <d v="2025-04-11T00:00:00"/>
    <d v="2025-04-17T00:00:00"/>
    <s v="Skin Infection"/>
    <x v="1"/>
    <s v="Scheduled"/>
    <s v="Private"/>
    <n v="65300"/>
    <n v="6"/>
    <n v="3.6"/>
    <s v="Recovered"/>
    <x v="0"/>
    <s v="Meera Reddy"/>
    <n v="17"/>
    <s v="Female"/>
    <s v="Aurangabad"/>
    <s v="Dr. Kavya Verma"/>
    <n v="17"/>
    <s v="DEP08"/>
    <x v="6"/>
  </r>
  <r>
    <x v="4832"/>
    <s v="P14833"/>
    <s v="D132"/>
    <s v="DEP07"/>
    <d v="2025-07-20T00:00:00"/>
    <d v="2025-07-28T00:00:00"/>
    <s v="Pneumonia"/>
    <x v="1"/>
    <s v="Scheduled"/>
    <s v="Private"/>
    <n v="39100"/>
    <n v="8"/>
    <n v="3.8"/>
    <s v="Stable"/>
    <x v="0"/>
    <s v="Kavya Mehta"/>
    <n v="41"/>
    <s v="Female"/>
    <s v="Thane"/>
    <s v="Dr. Sneha Gupta"/>
    <n v="9"/>
    <s v="DEP05"/>
    <x v="2"/>
  </r>
  <r>
    <x v="4833"/>
    <s v="P14834"/>
    <s v="D124"/>
    <s v="DEP01"/>
    <d v="2024-06-08T00:00:00"/>
    <d v="2024-06-09T00:00:00"/>
    <s v="Skin Infection"/>
    <x v="0"/>
    <s v="Referral"/>
    <s v="Government"/>
    <n v="45000"/>
    <n v="1"/>
    <n v="4"/>
    <s v="Improved"/>
    <x v="0"/>
    <s v="Diya Reddy"/>
    <n v="59"/>
    <s v="Female"/>
    <s v="Thane"/>
    <s v="Dr. Kavya Verma"/>
    <n v="17"/>
    <s v="DEP08"/>
    <x v="0"/>
  </r>
  <r>
    <x v="4834"/>
    <s v="P14835"/>
    <s v="D129"/>
    <s v="DEP06"/>
    <d v="2024-09-02T00:00:00"/>
    <d v="2024-09-03T00:00:00"/>
    <s v="Skin Infection"/>
    <x v="0"/>
    <s v="Scheduled"/>
    <s v="Private"/>
    <n v="84500"/>
    <n v="1"/>
    <n v="4.7"/>
    <s v="Improved"/>
    <x v="0"/>
    <s v="Rohan Singh"/>
    <n v="64"/>
    <s v="Female"/>
    <s v="Pune"/>
    <s v="Dr. Aarav Kulkarni"/>
    <n v="10"/>
    <s v="DEP05"/>
    <x v="5"/>
  </r>
  <r>
    <x v="4835"/>
    <s v="P14836"/>
    <s v="D116"/>
    <s v="DEP06"/>
    <d v="2024-03-23T00:00:00"/>
    <d v="2024-03-30T00:00:00"/>
    <s v="Hypertension"/>
    <x v="2"/>
    <s v="Emergency"/>
    <s v="Private"/>
    <n v="54300"/>
    <n v="7"/>
    <n v="4.8"/>
    <s v="Recovered"/>
    <x v="1"/>
    <s v="Aadhya Verma"/>
    <n v="75"/>
    <s v="Female"/>
    <s v="Thane"/>
    <s v="Dr. Priya Jain"/>
    <n v="10"/>
    <s v="DEP01"/>
    <x v="5"/>
  </r>
  <r>
    <x v="4836"/>
    <s v="P14837"/>
    <s v="D118"/>
    <s v="DEP05"/>
    <d v="2024-08-08T00:00:00"/>
    <d v="2024-08-12T00:00:00"/>
    <s v="Arthritis"/>
    <x v="5"/>
    <s v="Scheduled"/>
    <s v="Self-Pay"/>
    <n v="68700"/>
    <n v="4"/>
    <n v="3.8"/>
    <s v="Stable"/>
    <x v="0"/>
    <s v="Aarav Iyer"/>
    <n v="39"/>
    <s v="Female"/>
    <s v="Nagpur"/>
    <s v="Dr. Sneha Sharma"/>
    <n v="19"/>
    <s v="DEP02"/>
    <x v="1"/>
  </r>
  <r>
    <x v="4837"/>
    <s v="P14838"/>
    <s v="D141"/>
    <s v="DEP02"/>
    <d v="2024-11-12T00:00:00"/>
    <d v="2024-11-16T00:00:00"/>
    <s v="Heart Disease"/>
    <x v="4"/>
    <s v="Referral"/>
    <s v="Government"/>
    <n v="63100"/>
    <n v="4"/>
    <n v="3.1"/>
    <s v="Recovered"/>
    <x v="0"/>
    <s v="Rahul Kulkarni"/>
    <n v="46"/>
    <s v="Female"/>
    <s v="Thane"/>
    <s v="Dr. Karan Agarwal"/>
    <n v="23"/>
    <s v="DEP03"/>
    <x v="4"/>
  </r>
  <r>
    <x v="4838"/>
    <s v="P14839"/>
    <s v="D110"/>
    <s v="DEP03"/>
    <d v="2024-05-21T00:00:00"/>
    <d v="2024-05-29T00:00:00"/>
    <s v="Migraine"/>
    <x v="2"/>
    <s v="Scheduled"/>
    <s v="Private"/>
    <n v="61800"/>
    <n v="8"/>
    <n v="4"/>
    <s v="Improved"/>
    <x v="0"/>
    <s v="Sneha Agarwal"/>
    <n v="77"/>
    <s v="Female"/>
    <s v="Kolhapur"/>
    <s v="Dr. Pooja Desai"/>
    <n v="4"/>
    <s v="DEP05"/>
    <x v="6"/>
  </r>
  <r>
    <x v="4839"/>
    <s v="P14840"/>
    <s v="D130"/>
    <s v="DEP02"/>
    <d v="2025-05-06T00:00:00"/>
    <d v="2025-05-10T00:00:00"/>
    <s v="Skin Infection"/>
    <x v="5"/>
    <s v="Emergency"/>
    <s v="Private"/>
    <n v="107400"/>
    <n v="4"/>
    <n v="5"/>
    <s v="Recovered"/>
    <x v="1"/>
    <s v="Isha Kulkarni"/>
    <n v="35"/>
    <s v="Male"/>
    <s v="Nashik"/>
    <s v="Dr. Pooja Joshi"/>
    <n v="5"/>
    <s v="DEP02"/>
    <x v="4"/>
  </r>
  <r>
    <x v="4840"/>
    <s v="P14841"/>
    <s v="D139"/>
    <s v="DEP08"/>
    <d v="2024-12-21T00:00:00"/>
    <d v="2024-12-24T00:00:00"/>
    <s v="Pneumonia"/>
    <x v="5"/>
    <s v="Scheduled"/>
    <s v="Corporate"/>
    <n v="58000"/>
    <n v="3"/>
    <n v="5"/>
    <s v="Recovered"/>
    <x v="0"/>
    <s v="Aadhya Sharma"/>
    <n v="47"/>
    <s v="Female"/>
    <s v="Navi Mumbai"/>
    <s v="Dr. Arjun Desai"/>
    <n v="3"/>
    <s v="DEP01"/>
    <x v="7"/>
  </r>
  <r>
    <x v="4841"/>
    <s v="P14842"/>
    <s v="D110"/>
    <s v="DEP01"/>
    <d v="2024-12-09T00:00:00"/>
    <d v="2024-12-11T00:00:00"/>
    <s v="Fracture"/>
    <x v="0"/>
    <s v="Scheduled"/>
    <s v="Corporate"/>
    <n v="71300"/>
    <n v="2"/>
    <n v="4.2"/>
    <s v="Recovered"/>
    <x v="0"/>
    <s v="Karan Agarwal"/>
    <n v="15"/>
    <s v="Female"/>
    <s v="Mumbai"/>
    <s v="Dr. Pooja Desai"/>
    <n v="4"/>
    <s v="DEP05"/>
    <x v="0"/>
  </r>
  <r>
    <x v="4842"/>
    <s v="P14843"/>
    <s v="D111"/>
    <s v="DEP03"/>
    <d v="2024-04-20T00:00:00"/>
    <d v="2024-04-25T00:00:00"/>
    <s v="Diabetes"/>
    <x v="4"/>
    <s v="Referral"/>
    <s v="Government"/>
    <n v="39000"/>
    <n v="5"/>
    <n v="3.9"/>
    <s v="Recovered"/>
    <x v="0"/>
    <s v="Aarav Jain"/>
    <n v="84"/>
    <s v="Male"/>
    <s v="Mumbai"/>
    <s v="Dr. Priya Singh"/>
    <n v="7"/>
    <s v="DEP04"/>
    <x v="6"/>
  </r>
  <r>
    <x v="4843"/>
    <s v="P14844"/>
    <s v="D130"/>
    <s v="DEP02"/>
    <d v="2024-01-05T00:00:00"/>
    <d v="2024-01-09T00:00:00"/>
    <s v="Diabetes"/>
    <x v="5"/>
    <s v="Emergency"/>
    <s v="Private"/>
    <n v="193500"/>
    <n v="4"/>
    <n v="4.7"/>
    <s v="Recovered"/>
    <x v="1"/>
    <s v="Diya Bansal"/>
    <n v="28"/>
    <s v="Female"/>
    <s v="Pune"/>
    <s v="Dr. Pooja Joshi"/>
    <n v="5"/>
    <s v="DEP02"/>
    <x v="4"/>
  </r>
  <r>
    <x v="4844"/>
    <s v="P14845"/>
    <s v="D133"/>
    <s v="DEP04"/>
    <d v="2025-11-11T00:00:00"/>
    <d v="2025-11-24T00:00:00"/>
    <s v="Skin Infection"/>
    <x v="6"/>
    <s v="Scheduled"/>
    <s v="Self-Pay"/>
    <n v="99700"/>
    <n v="13"/>
    <n v="4.0999999999999996"/>
    <s v="Recovered"/>
    <x v="0"/>
    <s v="Aditya Mehta"/>
    <n v="69"/>
    <s v="Male"/>
    <s v="Pune"/>
    <s v="Dr. Karan Reddy"/>
    <n v="23"/>
    <s v="DEP03"/>
    <x v="3"/>
  </r>
  <r>
    <x v="4845"/>
    <s v="P14846"/>
    <s v="D122"/>
    <s v="DEP03"/>
    <d v="2024-09-14T00:00:00"/>
    <d v="2024-09-16T00:00:00"/>
    <s v="Cancer"/>
    <x v="1"/>
    <s v="Scheduled"/>
    <s v="Self-Pay"/>
    <n v="21200"/>
    <n v="2"/>
    <n v="4.4000000000000004"/>
    <s v="Recovered"/>
    <x v="0"/>
    <s v="Meera Shah"/>
    <n v="35"/>
    <s v="Male"/>
    <s v="Kolhapur"/>
    <s v="Dr. Pooja Patel"/>
    <n v="24"/>
    <s v="DEP08"/>
    <x v="6"/>
  </r>
  <r>
    <x v="4846"/>
    <s v="P14847"/>
    <s v="D101"/>
    <s v="DEP02"/>
    <d v="2025-09-02T00:00:00"/>
    <d v="2025-09-04T00:00:00"/>
    <s v="Hypertension"/>
    <x v="4"/>
    <s v="Emergency"/>
    <s v="Corporate"/>
    <n v="62000"/>
    <n v="2"/>
    <n v="4"/>
    <s v="Stable"/>
    <x v="0"/>
    <s v="Aditya Agarwal"/>
    <n v="54"/>
    <s v="Male"/>
    <s v="Kolhapur"/>
    <s v="Dr. Karan Mehta"/>
    <n v="2"/>
    <s v="DEP01"/>
    <x v="4"/>
  </r>
  <r>
    <x v="4847"/>
    <s v="P14848"/>
    <s v="D101"/>
    <s v="DEP01"/>
    <d v="2025-07-26T00:00:00"/>
    <d v="2025-07-28T00:00:00"/>
    <s v="Pneumonia"/>
    <x v="3"/>
    <s v="Emergency"/>
    <s v="Private"/>
    <n v="105100"/>
    <n v="2"/>
    <n v="2.5"/>
    <s v="Improved"/>
    <x v="0"/>
    <s v="Rahul Singh"/>
    <n v="53"/>
    <s v="Female"/>
    <s v="Pune"/>
    <s v="Dr. Karan Mehta"/>
    <n v="2"/>
    <s v="DEP01"/>
    <x v="0"/>
  </r>
  <r>
    <x v="4848"/>
    <s v="P14849"/>
    <s v="D144"/>
    <s v="DEP04"/>
    <d v="2025-01-30T00:00:00"/>
    <d v="2025-02-02T00:00:00"/>
    <s v="Diabetes"/>
    <x v="6"/>
    <s v="Scheduled"/>
    <s v="Private"/>
    <n v="103700"/>
    <n v="3"/>
    <n v="4.7"/>
    <s v="Recovered"/>
    <x v="0"/>
    <s v="Kabir Agarwal"/>
    <n v="55"/>
    <s v="Male"/>
    <s v="Aurangabad"/>
    <s v="Dr. Sneha Desai"/>
    <n v="23"/>
    <s v="DEP04"/>
    <x v="3"/>
  </r>
  <r>
    <x v="4849"/>
    <s v="P14850"/>
    <s v="D118"/>
    <s v="DEP01"/>
    <d v="2025-08-16T00:00:00"/>
    <d v="2025-08-24T00:00:00"/>
    <s v="Cancer"/>
    <x v="1"/>
    <s v="Emergency"/>
    <s v="Private"/>
    <n v="42100"/>
    <n v="8"/>
    <n v="4.5"/>
    <s v="Recovered"/>
    <x v="0"/>
    <s v="Arjun Joshi"/>
    <n v="65"/>
    <s v="Female"/>
    <s v="Nagpur"/>
    <s v="Dr. Sneha Sharma"/>
    <n v="19"/>
    <s v="DEP02"/>
    <x v="0"/>
  </r>
  <r>
    <x v="4850"/>
    <s v="P14851"/>
    <s v="D115"/>
    <s v="DEP08"/>
    <d v="2024-04-12T00:00:00"/>
    <d v="2024-04-17T00:00:00"/>
    <s v="Heart Disease"/>
    <x v="3"/>
    <s v="Emergency"/>
    <s v="Private"/>
    <n v="54400"/>
    <n v="5"/>
    <n v="4.5"/>
    <s v="Referred"/>
    <x v="1"/>
    <s v="Neha Jain"/>
    <n v="74"/>
    <s v="Male"/>
    <s v="Mumbai"/>
    <s v="Dr. Aadhya Patel"/>
    <n v="12"/>
    <s v="DEP05"/>
    <x v="7"/>
  </r>
  <r>
    <x v="4851"/>
    <s v="P14852"/>
    <s v="D106"/>
    <s v="DEP02"/>
    <d v="2025-08-29T00:00:00"/>
    <d v="2025-09-01T00:00:00"/>
    <s v="Arthritis"/>
    <x v="6"/>
    <s v="Emergency"/>
    <s v="Private"/>
    <n v="78100"/>
    <n v="3"/>
    <n v="3.4"/>
    <s v="Recovered"/>
    <x v="0"/>
    <s v="Aadhya Mehta"/>
    <n v="89"/>
    <s v="Male"/>
    <s v="Navi Mumbai"/>
    <s v="Dr. Sneha Gupta"/>
    <n v="10"/>
    <s v="DEP03"/>
    <x v="4"/>
  </r>
  <r>
    <x v="4852"/>
    <s v="P14853"/>
    <s v="D137"/>
    <s v="DEP04"/>
    <d v="2024-03-20T00:00:00"/>
    <d v="2024-03-28T00:00:00"/>
    <s v="Pneumonia"/>
    <x v="0"/>
    <s v="Scheduled"/>
    <s v="Self-Pay"/>
    <n v="52500"/>
    <n v="8"/>
    <n v="3.3"/>
    <s v="Stable"/>
    <x v="0"/>
    <s v="Aadhya Nair"/>
    <n v="23"/>
    <s v="Female"/>
    <s v="Pune"/>
    <s v="Dr. Diya Reddy"/>
    <n v="29"/>
    <s v="DEP07"/>
    <x v="3"/>
  </r>
  <r>
    <x v="4853"/>
    <s v="P14854"/>
    <s v="D128"/>
    <s v="DEP05"/>
    <d v="2024-06-25T00:00:00"/>
    <d v="2024-06-28T00:00:00"/>
    <s v="Cancer"/>
    <x v="4"/>
    <s v="Referral"/>
    <s v="Corporate"/>
    <n v="44600"/>
    <n v="3"/>
    <n v="3.2"/>
    <s v="Recovered"/>
    <x v="0"/>
    <s v="Vikram Chavan"/>
    <n v="11"/>
    <s v="Female"/>
    <s v="Nagpur"/>
    <s v="Dr. Aadhya Mishra"/>
    <n v="21"/>
    <s v="DEP07"/>
    <x v="1"/>
  </r>
  <r>
    <x v="4854"/>
    <s v="P14855"/>
    <s v="D114"/>
    <s v="DEP01"/>
    <d v="2024-06-12T00:00:00"/>
    <d v="2024-06-17T00:00:00"/>
    <s v="Skin Infection"/>
    <x v="3"/>
    <s v="Referral"/>
    <s v="Private"/>
    <n v="77900"/>
    <n v="5"/>
    <n v="4.2"/>
    <s v="Referred"/>
    <x v="0"/>
    <s v="Aadhya Mishra"/>
    <n v="17"/>
    <s v="Male"/>
    <s v="Navi Mumbai"/>
    <s v="Dr. Neha Bansal"/>
    <n v="4"/>
    <s v="DEP05"/>
    <x v="0"/>
  </r>
  <r>
    <x v="4855"/>
    <s v="P14856"/>
    <s v="D124"/>
    <s v="DEP05"/>
    <d v="2025-09-12T00:00:00"/>
    <d v="2025-09-14T00:00:00"/>
    <s v="Viral Infection"/>
    <x v="5"/>
    <s v="Scheduled"/>
    <s v="Government"/>
    <n v="122000"/>
    <n v="2"/>
    <n v="4.3"/>
    <s v="Recovered"/>
    <x v="0"/>
    <s v="Aadhya Reddy"/>
    <n v="62"/>
    <s v="Female"/>
    <s v="Mumbai"/>
    <s v="Dr. Kavya Verma"/>
    <n v="17"/>
    <s v="DEP08"/>
    <x v="1"/>
  </r>
  <r>
    <x v="4856"/>
    <s v="P14857"/>
    <s v="D105"/>
    <s v="DEP06"/>
    <d v="2025-09-10T00:00:00"/>
    <d v="2025-09-17T00:00:00"/>
    <s v="Fracture"/>
    <x v="0"/>
    <s v="Emergency"/>
    <s v="Government"/>
    <n v="103000"/>
    <n v="7"/>
    <n v="3"/>
    <s v="Recovered"/>
    <x v="0"/>
    <s v="Aditya Nair"/>
    <n v="44"/>
    <s v="Female"/>
    <s v="Pune"/>
    <s v="Dr. Meera Jain"/>
    <n v="29"/>
    <s v="DEP04"/>
    <x v="5"/>
  </r>
  <r>
    <x v="4857"/>
    <s v="P14858"/>
    <s v="D112"/>
    <s v="DEP08"/>
    <d v="2025-06-27T00:00:00"/>
    <d v="2025-06-29T00:00:00"/>
    <s v="Cancer"/>
    <x v="5"/>
    <s v="Emergency"/>
    <s v="Private"/>
    <n v="63600"/>
    <n v="2"/>
    <n v="4.5"/>
    <s v="Recovered"/>
    <x v="0"/>
    <s v="Aditya Shah"/>
    <n v="60"/>
    <s v="Female"/>
    <s v="Mumbai"/>
    <s v="Dr. Vikram Reddy"/>
    <n v="24"/>
    <s v="DEP04"/>
    <x v="7"/>
  </r>
  <r>
    <x v="4858"/>
    <s v="P14859"/>
    <s v="D121"/>
    <s v="DEP03"/>
    <d v="2025-11-14T00:00:00"/>
    <d v="2025-11-19T00:00:00"/>
    <s v="Pneumonia"/>
    <x v="2"/>
    <s v="Referral"/>
    <s v="Self-Pay"/>
    <n v="32600"/>
    <n v="5"/>
    <n v="4.2"/>
    <s v="Recovered"/>
    <x v="0"/>
    <s v="Aditya Malhotra"/>
    <n v="61"/>
    <s v="Male"/>
    <s v="Aurangabad"/>
    <s v="Dr. Pooja Agarwal"/>
    <n v="25"/>
    <s v="DEP08"/>
    <x v="6"/>
  </r>
  <r>
    <x v="4859"/>
    <s v="P14860"/>
    <s v="D126"/>
    <s v="DEP05"/>
    <d v="2025-01-21T00:00:00"/>
    <d v="2025-01-25T00:00:00"/>
    <s v="Cancer"/>
    <x v="3"/>
    <s v="Scheduled"/>
    <s v="Government"/>
    <n v="67400"/>
    <n v="4"/>
    <n v="4.4000000000000004"/>
    <s v="Improved"/>
    <x v="0"/>
    <s v="Meera Patel"/>
    <n v="75"/>
    <s v="Male"/>
    <s v="Pune"/>
    <s v="Dr. Kavya Desai"/>
    <n v="19"/>
    <s v="DEP05"/>
    <x v="1"/>
  </r>
  <r>
    <x v="4860"/>
    <s v="P14861"/>
    <s v="D107"/>
    <s v="DEP05"/>
    <d v="2025-08-13T00:00:00"/>
    <d v="2025-08-14T00:00:00"/>
    <s v="Heart Disease"/>
    <x v="1"/>
    <s v="Emergency"/>
    <s v="Private"/>
    <n v="34900"/>
    <n v="1"/>
    <n v="4.0999999999999996"/>
    <s v="Recovered"/>
    <x v="1"/>
    <s v="Rahul Shah"/>
    <n v="74"/>
    <s v="Male"/>
    <s v="Mumbai"/>
    <s v="Dr. Neha Desai"/>
    <n v="20"/>
    <s v="DEP02"/>
    <x v="1"/>
  </r>
  <r>
    <x v="4861"/>
    <s v="P14862"/>
    <s v="D105"/>
    <s v="DEP04"/>
    <d v="2024-03-22T00:00:00"/>
    <d v="2024-03-29T00:00:00"/>
    <s v="Skin Infection"/>
    <x v="5"/>
    <s v="Emergency"/>
    <s v="Self-Pay"/>
    <n v="98200"/>
    <n v="7"/>
    <n v="4"/>
    <s v="Improved"/>
    <x v="0"/>
    <s v="Kabir Kapoor"/>
    <n v="1"/>
    <s v="Female"/>
    <s v="Thane"/>
    <s v="Dr. Meera Jain"/>
    <n v="29"/>
    <s v="DEP04"/>
    <x v="3"/>
  </r>
  <r>
    <x v="4862"/>
    <s v="P14863"/>
    <s v="D133"/>
    <s v="DEP02"/>
    <d v="2024-07-17T00:00:00"/>
    <d v="2024-07-24T00:00:00"/>
    <s v="Fracture"/>
    <x v="0"/>
    <s v="Scheduled"/>
    <s v="Government"/>
    <n v="39100"/>
    <n v="7"/>
    <n v="3.9"/>
    <s v="Stable"/>
    <x v="1"/>
    <s v="Rahul Bansal"/>
    <n v="46"/>
    <s v="Male"/>
    <s v="Aurangabad"/>
    <s v="Dr. Karan Reddy"/>
    <n v="23"/>
    <s v="DEP03"/>
    <x v="4"/>
  </r>
  <r>
    <x v="4863"/>
    <s v="P14864"/>
    <s v="D148"/>
    <s v="DEP04"/>
    <d v="2024-07-18T00:00:00"/>
    <d v="2024-07-29T00:00:00"/>
    <s v="Pneumonia"/>
    <x v="0"/>
    <s v="Emergency"/>
    <s v="Government"/>
    <n v="67400"/>
    <n v="11"/>
    <n v="4.5"/>
    <s v="Recovered"/>
    <x v="1"/>
    <s v="Aadhya Desai"/>
    <n v="31"/>
    <s v="Female"/>
    <s v="Thane"/>
    <s v="Dr. Karan Gupta"/>
    <n v="27"/>
    <s v="DEP05"/>
    <x v="3"/>
  </r>
  <r>
    <x v="4864"/>
    <s v="P14865"/>
    <s v="D119"/>
    <s v="DEP02"/>
    <d v="2024-04-01T00:00:00"/>
    <d v="2024-04-02T00:00:00"/>
    <s v="Arthritis"/>
    <x v="4"/>
    <s v="Referral"/>
    <s v="Corporate"/>
    <n v="84800"/>
    <n v="1"/>
    <n v="4.2"/>
    <s v="Improved"/>
    <x v="0"/>
    <s v="Aadhya Gupta"/>
    <n v="23"/>
    <s v="Female"/>
    <s v="Nashik"/>
    <s v="Dr. Priya Singh"/>
    <n v="13"/>
    <s v="DEP04"/>
    <x v="4"/>
  </r>
  <r>
    <x v="4865"/>
    <s v="P14866"/>
    <s v="D147"/>
    <s v="DEP04"/>
    <d v="2024-02-01T00:00:00"/>
    <d v="2024-02-09T00:00:00"/>
    <s v="Migraine"/>
    <x v="1"/>
    <s v="Referral"/>
    <s v="Government"/>
    <n v="41600"/>
    <n v="8"/>
    <n v="2.9"/>
    <s v="Stable"/>
    <x v="0"/>
    <s v="Arjun Reddy"/>
    <n v="25"/>
    <s v="Male"/>
    <s v="Pune"/>
    <s v="Dr. Rahul Nair"/>
    <n v="11"/>
    <s v="DEP07"/>
    <x v="3"/>
  </r>
  <r>
    <x v="4866"/>
    <s v="P14867"/>
    <s v="D138"/>
    <s v="DEP08"/>
    <d v="2024-03-10T00:00:00"/>
    <d v="2024-03-16T00:00:00"/>
    <s v="Skin Infection"/>
    <x v="5"/>
    <s v="Emergency"/>
    <s v="Self-Pay"/>
    <n v="103300"/>
    <n v="6"/>
    <n v="4"/>
    <s v="Improved"/>
    <x v="0"/>
    <s v="Kavya Bansal"/>
    <n v="8"/>
    <s v="Male"/>
    <s v="Navi Mumbai"/>
    <s v="Dr. Karan Verma"/>
    <n v="24"/>
    <s v="DEP01"/>
    <x v="7"/>
  </r>
  <r>
    <x v="4867"/>
    <s v="P14868"/>
    <s v="D119"/>
    <s v="DEP03"/>
    <d v="2024-01-01T00:00:00"/>
    <d v="2024-01-04T00:00:00"/>
    <s v="Viral Infection"/>
    <x v="2"/>
    <s v="Scheduled"/>
    <s v="Private"/>
    <n v="57400"/>
    <n v="3"/>
    <n v="2.8"/>
    <s v="Recovered"/>
    <x v="0"/>
    <s v="Kabir Kulkarni"/>
    <n v="58"/>
    <s v="Male"/>
    <s v="Pune"/>
    <s v="Dr. Priya Singh"/>
    <n v="13"/>
    <s v="DEP04"/>
    <x v="6"/>
  </r>
  <r>
    <x v="4868"/>
    <s v="P14869"/>
    <s v="D117"/>
    <s v="DEP02"/>
    <d v="2025-01-25T00:00:00"/>
    <d v="2025-02-01T00:00:00"/>
    <s v="Diabetes"/>
    <x v="4"/>
    <s v="Scheduled"/>
    <s v="Self-Pay"/>
    <n v="94600"/>
    <n v="7"/>
    <n v="3.1"/>
    <s v="Improved"/>
    <x v="0"/>
    <s v="Meera Agarwal"/>
    <n v="22"/>
    <s v="Female"/>
    <s v="Thane"/>
    <s v="Dr. Karan Reddy"/>
    <n v="30"/>
    <s v="DEP02"/>
    <x v="4"/>
  </r>
  <r>
    <x v="4869"/>
    <s v="P14870"/>
    <s v="D138"/>
    <s v="DEP07"/>
    <d v="2025-05-17T00:00:00"/>
    <d v="2025-05-18T00:00:00"/>
    <s v="Viral Infection"/>
    <x v="6"/>
    <s v="Emergency"/>
    <s v="Private"/>
    <n v="87000"/>
    <n v="1"/>
    <n v="4.3"/>
    <s v="Stable"/>
    <x v="1"/>
    <s v="Isha Nair"/>
    <n v="28"/>
    <s v="Male"/>
    <s v="Kolhapur"/>
    <s v="Dr. Karan Verma"/>
    <n v="24"/>
    <s v="DEP01"/>
    <x v="2"/>
  </r>
  <r>
    <x v="4870"/>
    <s v="P14871"/>
    <s v="D141"/>
    <s v="DEP06"/>
    <d v="2025-01-26T00:00:00"/>
    <d v="2025-01-29T00:00:00"/>
    <s v="Skin Infection"/>
    <x v="3"/>
    <s v="Scheduled"/>
    <s v="Private"/>
    <n v="226100"/>
    <n v="3"/>
    <n v="3.6"/>
    <s v="Recovered"/>
    <x v="0"/>
    <s v="Karan Nair"/>
    <n v="53"/>
    <s v="Female"/>
    <s v="Navi Mumbai"/>
    <s v="Dr. Karan Agarwal"/>
    <n v="23"/>
    <s v="DEP03"/>
    <x v="5"/>
  </r>
  <r>
    <x v="4871"/>
    <s v="P14872"/>
    <s v="D117"/>
    <s v="DEP06"/>
    <d v="2025-05-17T00:00:00"/>
    <d v="2025-05-23T00:00:00"/>
    <s v="Viral Infection"/>
    <x v="6"/>
    <s v="Scheduled"/>
    <s v="Government"/>
    <n v="162500"/>
    <n v="6"/>
    <n v="3.9"/>
    <s v="Stable"/>
    <x v="0"/>
    <s v="Pooja Sharma"/>
    <n v="29"/>
    <s v="Female"/>
    <s v="Kolhapur"/>
    <s v="Dr. Karan Reddy"/>
    <n v="30"/>
    <s v="DEP02"/>
    <x v="5"/>
  </r>
  <r>
    <x v="4872"/>
    <s v="P14873"/>
    <s v="D140"/>
    <s v="DEP04"/>
    <d v="2024-07-20T00:00:00"/>
    <d v="2024-07-23T00:00:00"/>
    <s v="Pneumonia"/>
    <x v="5"/>
    <s v="Emergency"/>
    <s v="Government"/>
    <n v="83300"/>
    <n v="3"/>
    <n v="5"/>
    <s v="Improved"/>
    <x v="0"/>
    <s v="Karan Mishra"/>
    <n v="84"/>
    <s v="Male"/>
    <s v="Aurangabad"/>
    <s v="Dr. Pooja Bansal"/>
    <n v="5"/>
    <s v="DEP01"/>
    <x v="3"/>
  </r>
  <r>
    <x v="4873"/>
    <s v="P14874"/>
    <s v="D140"/>
    <s v="DEP02"/>
    <d v="2024-05-02T00:00:00"/>
    <d v="2024-05-05T00:00:00"/>
    <s v="Arthritis"/>
    <x v="0"/>
    <s v="Referral"/>
    <s v="Private"/>
    <n v="40900"/>
    <n v="3"/>
    <n v="5"/>
    <s v="Recovered"/>
    <x v="0"/>
    <s v="Aadhya Gupta"/>
    <n v="61"/>
    <s v="Female"/>
    <s v="Navi Mumbai"/>
    <s v="Dr. Pooja Bansal"/>
    <n v="5"/>
    <s v="DEP01"/>
    <x v="4"/>
  </r>
  <r>
    <x v="4874"/>
    <s v="P14875"/>
    <s v="D128"/>
    <s v="DEP01"/>
    <d v="2024-08-17T00:00:00"/>
    <d v="2024-08-19T00:00:00"/>
    <s v="Viral Infection"/>
    <x v="2"/>
    <s v="Scheduled"/>
    <s v="Private"/>
    <n v="41800"/>
    <n v="2"/>
    <n v="3.9"/>
    <s v="Recovered"/>
    <x v="0"/>
    <s v="Vikram Verma"/>
    <n v="50"/>
    <s v="Male"/>
    <s v="Thane"/>
    <s v="Dr. Aadhya Mishra"/>
    <n v="21"/>
    <s v="DEP07"/>
    <x v="0"/>
  </r>
  <r>
    <x v="4875"/>
    <s v="P14876"/>
    <s v="D112"/>
    <s v="DEP07"/>
    <d v="2024-03-20T00:00:00"/>
    <d v="2024-03-21T00:00:00"/>
    <s v="Diabetes"/>
    <x v="0"/>
    <s v="Scheduled"/>
    <s v="Private"/>
    <n v="34800"/>
    <n v="1"/>
    <n v="3.9"/>
    <s v="Recovered"/>
    <x v="0"/>
    <s v="Vikram Verma"/>
    <n v="40"/>
    <s v="Female"/>
    <s v="Nashik"/>
    <s v="Dr. Vikram Reddy"/>
    <n v="24"/>
    <s v="DEP04"/>
    <x v="2"/>
  </r>
  <r>
    <x v="4876"/>
    <s v="P14877"/>
    <s v="D135"/>
    <s v="DEP04"/>
    <d v="2024-07-04T00:00:00"/>
    <d v="2024-07-09T00:00:00"/>
    <s v="Fracture"/>
    <x v="2"/>
    <s v="Scheduled"/>
    <s v="Corporate"/>
    <n v="22500"/>
    <n v="5"/>
    <n v="2.8"/>
    <s v="Recovered"/>
    <x v="0"/>
    <s v="Vikram Bansal"/>
    <n v="41"/>
    <s v="Female"/>
    <s v="Mumbai"/>
    <s v="Dr. Kabir Joshi"/>
    <n v="30"/>
    <s v="DEP01"/>
    <x v="3"/>
  </r>
  <r>
    <x v="4877"/>
    <s v="P14878"/>
    <s v="D111"/>
    <s v="DEP01"/>
    <d v="2024-10-03T00:00:00"/>
    <d v="2024-10-08T00:00:00"/>
    <s v="Diabetes"/>
    <x v="0"/>
    <s v="Emergency"/>
    <s v="Private"/>
    <n v="55100"/>
    <n v="5"/>
    <n v="3.5"/>
    <s v="Improved"/>
    <x v="0"/>
    <s v="Rohan Shah"/>
    <n v="29"/>
    <s v="Male"/>
    <s v="Aurangabad"/>
    <s v="Dr. Priya Singh"/>
    <n v="7"/>
    <s v="DEP04"/>
    <x v="0"/>
  </r>
  <r>
    <x v="4878"/>
    <s v="P14879"/>
    <s v="D109"/>
    <s v="DEP04"/>
    <d v="2025-11-12T00:00:00"/>
    <d v="2025-11-15T00:00:00"/>
    <s v="Cancer"/>
    <x v="0"/>
    <s v="Scheduled"/>
    <s v="Private"/>
    <n v="34100"/>
    <n v="3"/>
    <n v="4.3"/>
    <s v="Recovered"/>
    <x v="0"/>
    <s v="Priya Chavan"/>
    <n v="39"/>
    <s v="Female"/>
    <s v="Nashik"/>
    <s v="Dr. Arjun Kapoor"/>
    <n v="7"/>
    <s v="DEP08"/>
    <x v="3"/>
  </r>
  <r>
    <x v="4879"/>
    <s v="P14880"/>
    <s v="D108"/>
    <s v="DEP06"/>
    <d v="2024-07-20T00:00:00"/>
    <d v="2024-07-25T00:00:00"/>
    <s v="Migraine"/>
    <x v="0"/>
    <s v="Scheduled"/>
    <s v="Private"/>
    <n v="73300"/>
    <n v="5"/>
    <n v="3"/>
    <s v="Recovered"/>
    <x v="0"/>
    <s v="Pooja Desai"/>
    <n v="24"/>
    <s v="Female"/>
    <s v="Mumbai"/>
    <s v="Dr. Meera Reddy"/>
    <n v="13"/>
    <s v="DEP03"/>
    <x v="5"/>
  </r>
  <r>
    <x v="4880"/>
    <s v="P14881"/>
    <s v="D117"/>
    <s v="DEP02"/>
    <d v="2024-09-08T00:00:00"/>
    <d v="2024-09-16T00:00:00"/>
    <s v="Migraine"/>
    <x v="0"/>
    <s v="Referral"/>
    <s v="Corporate"/>
    <n v="44800"/>
    <n v="8"/>
    <n v="4.0999999999999996"/>
    <s v="Recovered"/>
    <x v="1"/>
    <s v="Meera Agarwal"/>
    <n v="1"/>
    <s v="Male"/>
    <s v="Mumbai"/>
    <s v="Dr. Karan Reddy"/>
    <n v="30"/>
    <s v="DEP02"/>
    <x v="4"/>
  </r>
  <r>
    <x v="4881"/>
    <s v="P14882"/>
    <s v="D123"/>
    <s v="DEP07"/>
    <d v="2024-07-10T00:00:00"/>
    <d v="2024-07-16T00:00:00"/>
    <s v="Cancer"/>
    <x v="2"/>
    <s v="Emergency"/>
    <s v="Private"/>
    <n v="39200"/>
    <n v="6"/>
    <n v="5"/>
    <s v="Improved"/>
    <x v="0"/>
    <s v="Kabir Kulkarni"/>
    <n v="35"/>
    <s v="Male"/>
    <s v="Nashik"/>
    <s v="Dr. Kabir Kulkarni"/>
    <n v="7"/>
    <s v="DEP03"/>
    <x v="2"/>
  </r>
  <r>
    <x v="4882"/>
    <s v="P14883"/>
    <s v="D110"/>
    <s v="DEP04"/>
    <d v="2025-11-16T00:00:00"/>
    <d v="2025-11-24T00:00:00"/>
    <s v="Diabetes"/>
    <x v="0"/>
    <s v="Emergency"/>
    <s v="Self-Pay"/>
    <n v="32700"/>
    <n v="8"/>
    <n v="4.3"/>
    <s v="Improved"/>
    <x v="0"/>
    <s v="Aditya Mishra"/>
    <n v="47"/>
    <s v="Female"/>
    <s v="Nashik"/>
    <s v="Dr. Pooja Desai"/>
    <n v="4"/>
    <s v="DEP05"/>
    <x v="3"/>
  </r>
  <r>
    <x v="4883"/>
    <s v="P14884"/>
    <s v="D134"/>
    <s v="DEP02"/>
    <d v="2025-05-01T00:00:00"/>
    <d v="2025-05-05T00:00:00"/>
    <s v="Migraine"/>
    <x v="5"/>
    <s v="Scheduled"/>
    <s v="Private"/>
    <n v="127000"/>
    <n v="4"/>
    <n v="4.0999999999999996"/>
    <s v="Stable"/>
    <x v="0"/>
    <s v="Kavya Patel"/>
    <n v="87"/>
    <s v="Female"/>
    <s v="Pune"/>
    <s v="Dr. Vikram Gupta"/>
    <n v="5"/>
    <s v="DEP07"/>
    <x v="4"/>
  </r>
  <r>
    <x v="4884"/>
    <s v="P14885"/>
    <s v="D127"/>
    <s v="DEP07"/>
    <d v="2025-11-10T00:00:00"/>
    <d v="2025-11-14T00:00:00"/>
    <s v="Skin Infection"/>
    <x v="5"/>
    <s v="Referral"/>
    <s v="Private"/>
    <n v="140500"/>
    <n v="4"/>
    <n v="4.7"/>
    <s v="Stable"/>
    <x v="0"/>
    <s v="Vikram Kapoor"/>
    <n v="71"/>
    <s v="Male"/>
    <s v="Nashik"/>
    <s v="Dr. Meera Bansal"/>
    <n v="8"/>
    <s v="DEP06"/>
    <x v="2"/>
  </r>
  <r>
    <x v="4885"/>
    <s v="P14886"/>
    <s v="D136"/>
    <s v="DEP05"/>
    <d v="2025-10-16T00:00:00"/>
    <d v="2025-10-22T00:00:00"/>
    <s v="Hypertension"/>
    <x v="6"/>
    <s v="Referral"/>
    <s v="Self-Pay"/>
    <n v="110800"/>
    <n v="6"/>
    <n v="3.2"/>
    <s v="Deceased"/>
    <x v="0"/>
    <s v="Kavya Nair"/>
    <n v="2"/>
    <s v="Male"/>
    <s v="Mumbai"/>
    <s v="Dr. Diya Mishra"/>
    <n v="16"/>
    <s v="DEP08"/>
    <x v="1"/>
  </r>
  <r>
    <x v="4886"/>
    <s v="P14887"/>
    <s v="D140"/>
    <s v="DEP05"/>
    <d v="2025-08-07T00:00:00"/>
    <d v="2025-08-11T00:00:00"/>
    <s v="Heart Disease"/>
    <x v="1"/>
    <s v="Scheduled"/>
    <s v="Government"/>
    <n v="31100"/>
    <n v="4"/>
    <n v="4.0999999999999996"/>
    <s v="Recovered"/>
    <x v="0"/>
    <s v="Pooja Kulkarni"/>
    <n v="83"/>
    <s v="Male"/>
    <s v="Aurangabad"/>
    <s v="Dr. Pooja Bansal"/>
    <n v="5"/>
    <s v="DEP01"/>
    <x v="1"/>
  </r>
  <r>
    <x v="4887"/>
    <s v="P14888"/>
    <s v="D133"/>
    <s v="DEP06"/>
    <d v="2025-05-31T00:00:00"/>
    <d v="2025-06-02T00:00:00"/>
    <s v="Hypertension"/>
    <x v="0"/>
    <s v="Scheduled"/>
    <s v="Government"/>
    <n v="54600"/>
    <n v="2"/>
    <n v="3.6"/>
    <s v="Recovered"/>
    <x v="0"/>
    <s v="Meera Agarwal"/>
    <n v="68"/>
    <s v="Male"/>
    <s v="Pune"/>
    <s v="Dr. Karan Reddy"/>
    <n v="23"/>
    <s v="DEP03"/>
    <x v="5"/>
  </r>
  <r>
    <x v="4888"/>
    <s v="P14889"/>
    <s v="D120"/>
    <s v="DEP02"/>
    <d v="2025-07-19T00:00:00"/>
    <d v="2025-07-23T00:00:00"/>
    <s v="Arthritis"/>
    <x v="5"/>
    <s v="Scheduled"/>
    <s v="Private"/>
    <n v="90800"/>
    <n v="4"/>
    <n v="4.8"/>
    <s v="Recovered"/>
    <x v="0"/>
    <s v="Isha Gupta"/>
    <n v="20"/>
    <s v="Female"/>
    <s v="Nashik"/>
    <s v="Dr. Sneha Shah"/>
    <n v="27"/>
    <s v="DEP03"/>
    <x v="4"/>
  </r>
  <r>
    <x v="4889"/>
    <s v="P14890"/>
    <s v="D141"/>
    <s v="DEP01"/>
    <d v="2024-11-09T00:00:00"/>
    <d v="2024-11-13T00:00:00"/>
    <s v="Heart Disease"/>
    <x v="5"/>
    <s v="Scheduled"/>
    <s v="Government"/>
    <n v="156900"/>
    <n v="4"/>
    <n v="3.6"/>
    <s v="Referred"/>
    <x v="0"/>
    <s v="Kabir Jain"/>
    <n v="43"/>
    <s v="Male"/>
    <s v="Pune"/>
    <s v="Dr. Karan Agarwal"/>
    <n v="23"/>
    <s v="DEP03"/>
    <x v="0"/>
  </r>
  <r>
    <x v="4890"/>
    <s v="P14891"/>
    <s v="D147"/>
    <s v="DEP04"/>
    <d v="2025-11-20T00:00:00"/>
    <d v="2025-11-24T00:00:00"/>
    <s v="Arthritis"/>
    <x v="5"/>
    <s v="Emergency"/>
    <s v="Corporate"/>
    <n v="77400"/>
    <n v="4"/>
    <n v="3.6"/>
    <s v="Deceased"/>
    <x v="0"/>
    <s v="Rahul Iyer"/>
    <n v="31"/>
    <s v="Female"/>
    <s v="Nashik"/>
    <s v="Dr. Rahul Nair"/>
    <n v="11"/>
    <s v="DEP07"/>
    <x v="3"/>
  </r>
  <r>
    <x v="4891"/>
    <s v="P14892"/>
    <s v="D150"/>
    <s v="DEP01"/>
    <d v="2024-06-25T00:00:00"/>
    <d v="2024-06-28T00:00:00"/>
    <s v="Skin Infection"/>
    <x v="2"/>
    <s v="Scheduled"/>
    <s v="Self-Pay"/>
    <n v="42700"/>
    <n v="3"/>
    <n v="3.8"/>
    <s v="Improved"/>
    <x v="0"/>
    <s v="Meera Sharma"/>
    <n v="70"/>
    <s v="Female"/>
    <s v="Pune"/>
    <s v="Dr. Ananya Mehta"/>
    <n v="15"/>
    <s v="DEP08"/>
    <x v="0"/>
  </r>
  <r>
    <x v="4892"/>
    <s v="P14893"/>
    <s v="D127"/>
    <s v="DEP07"/>
    <d v="2025-02-26T00:00:00"/>
    <d v="2025-02-27T00:00:00"/>
    <s v="Pneumonia"/>
    <x v="0"/>
    <s v="Scheduled"/>
    <s v="Private"/>
    <n v="41700"/>
    <n v="1"/>
    <n v="3.6"/>
    <s v="Recovered"/>
    <x v="0"/>
    <s v="Rahul Bansal"/>
    <n v="45"/>
    <s v="Female"/>
    <s v="Navi Mumbai"/>
    <s v="Dr. Meera Bansal"/>
    <n v="8"/>
    <s v="DEP06"/>
    <x v="2"/>
  </r>
  <r>
    <x v="4893"/>
    <s v="P14894"/>
    <s v="D138"/>
    <s v="DEP04"/>
    <d v="2025-10-23T00:00:00"/>
    <d v="2025-10-26T00:00:00"/>
    <s v="Diabetes"/>
    <x v="1"/>
    <s v="Emergency"/>
    <s v="Self-Pay"/>
    <n v="35500"/>
    <n v="3"/>
    <n v="3.6"/>
    <s v="Recovered"/>
    <x v="1"/>
    <s v="Aditya Kulkarni"/>
    <n v="47"/>
    <s v="Female"/>
    <s v="Nagpur"/>
    <s v="Dr. Karan Verma"/>
    <n v="24"/>
    <s v="DEP01"/>
    <x v="3"/>
  </r>
  <r>
    <x v="4894"/>
    <s v="P14895"/>
    <s v="D133"/>
    <s v="DEP02"/>
    <d v="2024-10-03T00:00:00"/>
    <d v="2024-10-17T00:00:00"/>
    <s v="Hypertension"/>
    <x v="0"/>
    <s v="Emergency"/>
    <s v="Private"/>
    <n v="57700"/>
    <n v="14"/>
    <n v="3.2"/>
    <s v="Recovered"/>
    <x v="0"/>
    <s v="Vivaan Nair"/>
    <n v="80"/>
    <s v="Male"/>
    <s v="Mumbai"/>
    <s v="Dr. Karan Reddy"/>
    <n v="23"/>
    <s v="DEP03"/>
    <x v="4"/>
  </r>
  <r>
    <x v="4895"/>
    <s v="P14896"/>
    <s v="D128"/>
    <s v="DEP01"/>
    <d v="2025-07-14T00:00:00"/>
    <d v="2025-07-20T00:00:00"/>
    <s v="Viral Infection"/>
    <x v="2"/>
    <s v="Scheduled"/>
    <s v="Self-Pay"/>
    <n v="51100"/>
    <n v="6"/>
    <n v="4.3"/>
    <s v="Recovered"/>
    <x v="0"/>
    <s v="Vivaan Verma"/>
    <n v="84"/>
    <s v="Female"/>
    <s v="Thane"/>
    <s v="Dr. Aadhya Mishra"/>
    <n v="21"/>
    <s v="DEP07"/>
    <x v="0"/>
  </r>
  <r>
    <x v="4896"/>
    <s v="P14897"/>
    <s v="D130"/>
    <s v="DEP08"/>
    <d v="2025-06-17T00:00:00"/>
    <d v="2025-06-27T00:00:00"/>
    <s v="Skin Infection"/>
    <x v="0"/>
    <s v="Scheduled"/>
    <s v="Government"/>
    <n v="33500"/>
    <n v="10"/>
    <n v="3.6"/>
    <s v="Stable"/>
    <x v="1"/>
    <s v="Rahul Singh"/>
    <n v="47"/>
    <s v="Female"/>
    <s v="Thane"/>
    <s v="Dr. Pooja Joshi"/>
    <n v="5"/>
    <s v="DEP02"/>
    <x v="7"/>
  </r>
  <r>
    <x v="4897"/>
    <s v="P14898"/>
    <s v="D111"/>
    <s v="DEP07"/>
    <d v="2024-09-23T00:00:00"/>
    <d v="2024-09-24T00:00:00"/>
    <s v="Cancer"/>
    <x v="2"/>
    <s v="Emergency"/>
    <s v="Self-Pay"/>
    <n v="38000"/>
    <n v="1"/>
    <n v="3.7"/>
    <s v="Recovered"/>
    <x v="0"/>
    <s v="Aditya Reddy"/>
    <n v="45"/>
    <s v="Male"/>
    <s v="Aurangabad"/>
    <s v="Dr. Priya Singh"/>
    <n v="7"/>
    <s v="DEP04"/>
    <x v="2"/>
  </r>
  <r>
    <x v="4898"/>
    <s v="P14899"/>
    <s v="D114"/>
    <s v="DEP04"/>
    <d v="2024-03-07T00:00:00"/>
    <d v="2024-03-09T00:00:00"/>
    <s v="Cancer"/>
    <x v="0"/>
    <s v="Referral"/>
    <s v="Private"/>
    <n v="33700"/>
    <n v="2"/>
    <n v="5"/>
    <s v="Stable"/>
    <x v="0"/>
    <s v="Rahul Nair"/>
    <n v="72"/>
    <s v="Female"/>
    <s v="Pune"/>
    <s v="Dr. Neha Bansal"/>
    <n v="4"/>
    <s v="DEP05"/>
    <x v="3"/>
  </r>
  <r>
    <x v="4899"/>
    <s v="P14900"/>
    <s v="D138"/>
    <s v="DEP03"/>
    <d v="2025-05-01T00:00:00"/>
    <d v="2025-05-03T00:00:00"/>
    <s v="Diabetes"/>
    <x v="2"/>
    <s v="Scheduled"/>
    <s v="Self-Pay"/>
    <n v="52300"/>
    <n v="2"/>
    <n v="4.4000000000000004"/>
    <s v="Recovered"/>
    <x v="1"/>
    <s v="Ishaan Mishra"/>
    <n v="25"/>
    <s v="Female"/>
    <s v="Pune"/>
    <s v="Dr. Karan Verma"/>
    <n v="24"/>
    <s v="DEP01"/>
    <x v="6"/>
  </r>
  <r>
    <x v="4900"/>
    <s v="P14901"/>
    <s v="D130"/>
    <s v="DEP05"/>
    <d v="2024-12-03T00:00:00"/>
    <d v="2024-12-08T00:00:00"/>
    <s v="Migraine"/>
    <x v="2"/>
    <s v="Emergency"/>
    <s v="Private"/>
    <n v="34900"/>
    <n v="5"/>
    <n v="5"/>
    <s v="Stable"/>
    <x v="1"/>
    <s v="Ishaan Jain"/>
    <n v="37"/>
    <s v="Male"/>
    <s v="Mumbai"/>
    <s v="Dr. Pooja Joshi"/>
    <n v="5"/>
    <s v="DEP02"/>
    <x v="1"/>
  </r>
  <r>
    <x v="4901"/>
    <s v="P14902"/>
    <s v="D140"/>
    <s v="DEP04"/>
    <d v="2024-10-06T00:00:00"/>
    <d v="2024-10-21T00:00:00"/>
    <s v="Arthritis"/>
    <x v="1"/>
    <s v="Emergency"/>
    <s v="Private"/>
    <n v="69400"/>
    <n v="15"/>
    <n v="5"/>
    <s v="Improved"/>
    <x v="1"/>
    <s v="Pooja Patel"/>
    <n v="13"/>
    <s v="Male"/>
    <s v="Pune"/>
    <s v="Dr. Pooja Bansal"/>
    <n v="5"/>
    <s v="DEP01"/>
    <x v="3"/>
  </r>
  <r>
    <x v="4902"/>
    <s v="P14903"/>
    <s v="D150"/>
    <s v="DEP04"/>
    <d v="2024-09-23T00:00:00"/>
    <d v="2024-09-30T00:00:00"/>
    <s v="Fracture"/>
    <x v="3"/>
    <s v="Referral"/>
    <s v="Corporate"/>
    <n v="77300"/>
    <n v="7"/>
    <n v="3.9"/>
    <s v="Recovered"/>
    <x v="0"/>
    <s v="Pooja Desai"/>
    <n v="84"/>
    <s v="Male"/>
    <s v="Pune"/>
    <s v="Dr. Ananya Mehta"/>
    <n v="15"/>
    <s v="DEP08"/>
    <x v="3"/>
  </r>
  <r>
    <x v="4903"/>
    <s v="P14904"/>
    <s v="D109"/>
    <s v="DEP04"/>
    <d v="2024-03-25T00:00:00"/>
    <d v="2024-03-26T00:00:00"/>
    <s v="Diabetes"/>
    <x v="4"/>
    <s v="Scheduled"/>
    <s v="Private"/>
    <n v="70700"/>
    <n v="1"/>
    <n v="4.2"/>
    <s v="Recovered"/>
    <x v="0"/>
    <s v="Karan Agarwal"/>
    <n v="73"/>
    <s v="Male"/>
    <s v="Aurangabad"/>
    <s v="Dr. Arjun Kapoor"/>
    <n v="7"/>
    <s v="DEP08"/>
    <x v="3"/>
  </r>
  <r>
    <x v="4904"/>
    <s v="P14905"/>
    <s v="D118"/>
    <s v="DEP02"/>
    <d v="2024-12-30T00:00:00"/>
    <d v="2025-01-02T00:00:00"/>
    <s v="Heart Disease"/>
    <x v="0"/>
    <s v="Emergency"/>
    <s v="Self-Pay"/>
    <n v="67800"/>
    <n v="3"/>
    <n v="3.3"/>
    <s v="Recovered"/>
    <x v="0"/>
    <s v="Rahul Shah"/>
    <n v="67"/>
    <s v="Male"/>
    <s v="Kolhapur"/>
    <s v="Dr. Sneha Sharma"/>
    <n v="19"/>
    <s v="DEP02"/>
    <x v="4"/>
  </r>
  <r>
    <x v="4905"/>
    <s v="P14906"/>
    <s v="D105"/>
    <s v="DEP05"/>
    <d v="2025-05-15T00:00:00"/>
    <d v="2025-05-19T00:00:00"/>
    <s v="Diabetes"/>
    <x v="5"/>
    <s v="Scheduled"/>
    <s v="Private"/>
    <n v="92800"/>
    <n v="4"/>
    <n v="3.5"/>
    <s v="Recovered"/>
    <x v="0"/>
    <s v="Karan Kapoor"/>
    <n v="21"/>
    <s v="Male"/>
    <s v="Pune"/>
    <s v="Dr. Meera Jain"/>
    <n v="29"/>
    <s v="DEP04"/>
    <x v="1"/>
  </r>
  <r>
    <x v="4906"/>
    <s v="P14907"/>
    <s v="D125"/>
    <s v="DEP08"/>
    <d v="2024-05-16T00:00:00"/>
    <d v="2024-05-17T00:00:00"/>
    <s v="Fracture"/>
    <x v="0"/>
    <s v="Emergency"/>
    <s v="Private"/>
    <n v="10900"/>
    <n v="1"/>
    <n v="3.5"/>
    <s v="Recovered"/>
    <x v="0"/>
    <s v="Priya Nair"/>
    <n v="85"/>
    <s v="Male"/>
    <s v="Nagpur"/>
    <s v="Dr. Kabir Nair"/>
    <n v="20"/>
    <s v="DEP04"/>
    <x v="7"/>
  </r>
  <r>
    <x v="4907"/>
    <s v="P14908"/>
    <s v="D129"/>
    <s v="DEP02"/>
    <d v="2024-11-30T00:00:00"/>
    <d v="2024-12-09T00:00:00"/>
    <s v="Heart Disease"/>
    <x v="0"/>
    <s v="Scheduled"/>
    <s v="Government"/>
    <n v="65100"/>
    <n v="9"/>
    <n v="5"/>
    <s v="Recovered"/>
    <x v="0"/>
    <s v="Diya Kulkarni"/>
    <n v="27"/>
    <s v="Male"/>
    <s v="Thane"/>
    <s v="Dr. Aarav Kulkarni"/>
    <n v="10"/>
    <s v="DEP05"/>
    <x v="4"/>
  </r>
  <r>
    <x v="4908"/>
    <s v="P14909"/>
    <s v="D143"/>
    <s v="DEP05"/>
    <d v="2025-05-10T00:00:00"/>
    <d v="2025-05-21T00:00:00"/>
    <s v="Hypertension"/>
    <x v="4"/>
    <s v="Scheduled"/>
    <s v="Private"/>
    <n v="39100"/>
    <n v="11"/>
    <n v="3.2"/>
    <s v="Recovered"/>
    <x v="0"/>
    <s v="Vikram Bansal"/>
    <n v="32"/>
    <s v="Female"/>
    <s v="Nagpur"/>
    <s v="Dr. Arjun Joshi"/>
    <n v="12"/>
    <s v="DEP01"/>
    <x v="1"/>
  </r>
  <r>
    <x v="4909"/>
    <s v="P14910"/>
    <s v="D107"/>
    <s v="DEP01"/>
    <d v="2025-01-15T00:00:00"/>
    <d v="2025-01-20T00:00:00"/>
    <s v="Migraine"/>
    <x v="6"/>
    <s v="Emergency"/>
    <s v="Private"/>
    <n v="131400"/>
    <n v="5"/>
    <n v="4.9000000000000004"/>
    <s v="Recovered"/>
    <x v="0"/>
    <s v="Arjun Kapoor"/>
    <n v="46"/>
    <s v="Female"/>
    <s v="Aurangabad"/>
    <s v="Dr. Neha Desai"/>
    <n v="20"/>
    <s v="DEP02"/>
    <x v="0"/>
  </r>
  <r>
    <x v="4910"/>
    <s v="P14911"/>
    <s v="D112"/>
    <s v="DEP01"/>
    <d v="2024-03-29T00:00:00"/>
    <d v="2024-03-30T00:00:00"/>
    <s v="Viral Infection"/>
    <x v="4"/>
    <s v="Scheduled"/>
    <s v="Corporate"/>
    <n v="78900"/>
    <n v="1"/>
    <n v="4"/>
    <s v="Recovered"/>
    <x v="0"/>
    <s v="Arjun Kapoor"/>
    <n v="37"/>
    <s v="Female"/>
    <s v="Thane"/>
    <s v="Dr. Vikram Reddy"/>
    <n v="24"/>
    <s v="DEP04"/>
    <x v="0"/>
  </r>
  <r>
    <x v="4911"/>
    <s v="P14912"/>
    <s v="D137"/>
    <s v="DEP05"/>
    <d v="2025-05-19T00:00:00"/>
    <d v="2025-05-27T00:00:00"/>
    <s v="Viral Infection"/>
    <x v="1"/>
    <s v="Referral"/>
    <s v="Private"/>
    <n v="51800"/>
    <n v="8"/>
    <n v="4.4000000000000004"/>
    <s v="Recovered"/>
    <x v="0"/>
    <s v="Rahul Gupta"/>
    <n v="34"/>
    <s v="Female"/>
    <s v="Nashik"/>
    <s v="Dr. Diya Reddy"/>
    <n v="29"/>
    <s v="DEP07"/>
    <x v="1"/>
  </r>
  <r>
    <x v="4912"/>
    <s v="P14913"/>
    <s v="D122"/>
    <s v="DEP01"/>
    <d v="2025-01-14T00:00:00"/>
    <d v="2025-01-20T00:00:00"/>
    <s v="Diabetes"/>
    <x v="2"/>
    <s v="Referral"/>
    <s v="Private"/>
    <n v="77100"/>
    <n v="6"/>
    <n v="4.4000000000000004"/>
    <s v="Stable"/>
    <x v="0"/>
    <s v="Neha Kulkarni"/>
    <n v="36"/>
    <s v="Male"/>
    <s v="Kolhapur"/>
    <s v="Dr. Pooja Patel"/>
    <n v="24"/>
    <s v="DEP08"/>
    <x v="0"/>
  </r>
  <r>
    <x v="4913"/>
    <s v="P14914"/>
    <s v="D110"/>
    <s v="DEP04"/>
    <d v="2024-03-08T00:00:00"/>
    <d v="2024-03-15T00:00:00"/>
    <s v="Pneumonia"/>
    <x v="2"/>
    <s v="Emergency"/>
    <s v="Private"/>
    <n v="44500"/>
    <n v="7"/>
    <n v="3.7"/>
    <s v="Improved"/>
    <x v="0"/>
    <s v="Kavya Malhotra"/>
    <n v="57"/>
    <s v="Male"/>
    <s v="Mumbai"/>
    <s v="Dr. Pooja Desai"/>
    <n v="4"/>
    <s v="DEP05"/>
    <x v="3"/>
  </r>
  <r>
    <x v="4914"/>
    <s v="P14915"/>
    <s v="D129"/>
    <s v="DEP03"/>
    <d v="2024-12-22T00:00:00"/>
    <d v="2024-12-24T00:00:00"/>
    <s v="Hypertension"/>
    <x v="2"/>
    <s v="Referral"/>
    <s v="Government"/>
    <n v="43700"/>
    <n v="2"/>
    <n v="2.9"/>
    <s v="Stable"/>
    <x v="0"/>
    <s v="Aditya Kapoor"/>
    <n v="23"/>
    <s v="Male"/>
    <s v="Thane"/>
    <s v="Dr. Aarav Kulkarni"/>
    <n v="10"/>
    <s v="DEP05"/>
    <x v="6"/>
  </r>
  <r>
    <x v="4915"/>
    <s v="P14916"/>
    <s v="D115"/>
    <s v="DEP04"/>
    <d v="2024-07-04T00:00:00"/>
    <d v="2024-07-06T00:00:00"/>
    <s v="Heart Disease"/>
    <x v="5"/>
    <s v="Scheduled"/>
    <s v="Government"/>
    <n v="85700"/>
    <n v="2"/>
    <n v="3.7"/>
    <s v="Stable"/>
    <x v="0"/>
    <s v="Priya Agarwal"/>
    <n v="8"/>
    <s v="Female"/>
    <s v="Pune"/>
    <s v="Dr. Aadhya Patel"/>
    <n v="12"/>
    <s v="DEP05"/>
    <x v="3"/>
  </r>
  <r>
    <x v="4916"/>
    <s v="P14917"/>
    <s v="D135"/>
    <s v="DEP04"/>
    <d v="2025-08-31T00:00:00"/>
    <d v="2025-09-02T00:00:00"/>
    <s v="Cancer"/>
    <x v="4"/>
    <s v="Scheduled"/>
    <s v="Corporate"/>
    <n v="37400"/>
    <n v="2"/>
    <n v="4.5999999999999996"/>
    <s v="Referred"/>
    <x v="0"/>
    <s v="Meera Verma"/>
    <n v="13"/>
    <s v="Female"/>
    <s v="Nashik"/>
    <s v="Dr. Kabir Joshi"/>
    <n v="30"/>
    <s v="DEP01"/>
    <x v="3"/>
  </r>
  <r>
    <x v="4917"/>
    <s v="P14918"/>
    <s v="D121"/>
    <s v="DEP03"/>
    <d v="2024-02-22T00:00:00"/>
    <d v="2024-02-24T00:00:00"/>
    <s v="Fracture"/>
    <x v="1"/>
    <s v="Referral"/>
    <s v="Private"/>
    <n v="70600"/>
    <n v="2"/>
    <n v="3.4"/>
    <s v="Improved"/>
    <x v="0"/>
    <s v="Kavya Bansal"/>
    <n v="47"/>
    <s v="Male"/>
    <s v="Pune"/>
    <s v="Dr. Pooja Agarwal"/>
    <n v="25"/>
    <s v="DEP08"/>
    <x v="6"/>
  </r>
  <r>
    <x v="4918"/>
    <s v="P14919"/>
    <s v="D118"/>
    <s v="DEP07"/>
    <d v="2025-05-07T00:00:00"/>
    <d v="2025-05-09T00:00:00"/>
    <s v="Diabetes"/>
    <x v="0"/>
    <s v="Emergency"/>
    <s v="Private"/>
    <n v="35000"/>
    <n v="2"/>
    <n v="4.9000000000000004"/>
    <s v="Recovered"/>
    <x v="1"/>
    <s v="Kabir Iyer"/>
    <n v="59"/>
    <s v="Male"/>
    <s v="Navi Mumbai"/>
    <s v="Dr. Sneha Sharma"/>
    <n v="19"/>
    <s v="DEP02"/>
    <x v="2"/>
  </r>
  <r>
    <x v="4919"/>
    <s v="P14920"/>
    <s v="D101"/>
    <s v="DEP02"/>
    <d v="2025-09-07T00:00:00"/>
    <d v="2025-09-17T00:00:00"/>
    <s v="Skin Infection"/>
    <x v="0"/>
    <s v="Scheduled"/>
    <s v="Private"/>
    <n v="44800"/>
    <n v="10"/>
    <n v="4.0999999999999996"/>
    <s v="Stable"/>
    <x v="0"/>
    <s v="Kabir Gupta"/>
    <n v="22"/>
    <s v="Female"/>
    <s v="Nashik"/>
    <s v="Dr. Karan Mehta"/>
    <n v="2"/>
    <s v="DEP01"/>
    <x v="4"/>
  </r>
  <r>
    <x v="4920"/>
    <s v="P14921"/>
    <s v="D125"/>
    <s v="DEP03"/>
    <d v="2025-03-15T00:00:00"/>
    <d v="2025-03-31T00:00:00"/>
    <s v="Pneumonia"/>
    <x v="6"/>
    <s v="Scheduled"/>
    <s v="Corporate"/>
    <n v="177300"/>
    <n v="16"/>
    <n v="3.8"/>
    <s v="Stable"/>
    <x v="0"/>
    <s v="Aarav Kulkarni"/>
    <n v="5"/>
    <s v="Female"/>
    <s v="Mumbai"/>
    <s v="Dr. Kabir Nair"/>
    <n v="20"/>
    <s v="DEP04"/>
    <x v="6"/>
  </r>
  <r>
    <x v="4921"/>
    <s v="P14922"/>
    <s v="D130"/>
    <s v="DEP01"/>
    <d v="2024-11-11T00:00:00"/>
    <d v="2024-11-20T00:00:00"/>
    <s v="Pneumonia"/>
    <x v="2"/>
    <s v="Referral"/>
    <s v="Unknown"/>
    <n v="39000"/>
    <n v="9"/>
    <n v="4.7"/>
    <s v="Recovered"/>
    <x v="0"/>
    <s v="Rahul Chavan"/>
    <n v="81"/>
    <s v="Male"/>
    <s v="Kolhapur"/>
    <s v="Dr. Pooja Joshi"/>
    <n v="5"/>
    <s v="DEP02"/>
    <x v="0"/>
  </r>
  <r>
    <x v="4922"/>
    <s v="P14923"/>
    <s v="D120"/>
    <s v="DEP06"/>
    <d v="2024-07-05T00:00:00"/>
    <d v="2024-07-12T00:00:00"/>
    <s v="Migraine"/>
    <x v="2"/>
    <s v="Scheduled"/>
    <s v="Self-Pay"/>
    <n v="65100"/>
    <n v="7"/>
    <n v="4.2"/>
    <s v="Improved"/>
    <x v="0"/>
    <s v="Aadhya Kulkarni"/>
    <n v="55"/>
    <s v="Female"/>
    <s v="Navi Mumbai"/>
    <s v="Dr. Sneha Shah"/>
    <n v="27"/>
    <s v="DEP03"/>
    <x v="5"/>
  </r>
  <r>
    <x v="4923"/>
    <s v="P14924"/>
    <s v="D124"/>
    <s v="DEP01"/>
    <d v="2024-05-22T00:00:00"/>
    <d v="2024-05-25T00:00:00"/>
    <s v="Cancer"/>
    <x v="5"/>
    <s v="Scheduled"/>
    <s v="Private"/>
    <n v="246000"/>
    <n v="3"/>
    <n v="3"/>
    <s v="Recovered"/>
    <x v="0"/>
    <s v="Rohan Iyer"/>
    <n v="49"/>
    <s v="Female"/>
    <s v="Pune"/>
    <s v="Dr. Kavya Verma"/>
    <n v="17"/>
    <s v="DEP08"/>
    <x v="0"/>
  </r>
  <r>
    <x v="4924"/>
    <s v="P14925"/>
    <s v="D108"/>
    <s v="DEP04"/>
    <d v="2024-05-21T00:00:00"/>
    <d v="2024-05-28T00:00:00"/>
    <s v="Arthritis"/>
    <x v="1"/>
    <s v="Scheduled"/>
    <s v="Corporate"/>
    <n v="61200"/>
    <n v="7"/>
    <n v="4.2"/>
    <s v="Recovered"/>
    <x v="0"/>
    <s v="Vikram Joshi"/>
    <n v="6"/>
    <s v="Male"/>
    <s v="Pune"/>
    <s v="Dr. Meera Reddy"/>
    <n v="13"/>
    <s v="DEP03"/>
    <x v="3"/>
  </r>
  <r>
    <x v="4925"/>
    <s v="P14926"/>
    <s v="D150"/>
    <s v="DEP07"/>
    <d v="2024-12-18T00:00:00"/>
    <d v="2024-12-19T00:00:00"/>
    <s v="Diabetes"/>
    <x v="1"/>
    <s v="Emergency"/>
    <s v="Private"/>
    <n v="15900"/>
    <n v="1"/>
    <n v="4.2"/>
    <s v="Improved"/>
    <x v="0"/>
    <s v="Aditya Iyer"/>
    <n v="60"/>
    <s v="Male"/>
    <s v="Aurangabad"/>
    <s v="Dr. Ananya Mehta"/>
    <n v="15"/>
    <s v="DEP08"/>
    <x v="2"/>
  </r>
  <r>
    <x v="4926"/>
    <s v="P14927"/>
    <s v="D145"/>
    <s v="DEP04"/>
    <d v="2024-12-31T00:00:00"/>
    <d v="2025-01-05T00:00:00"/>
    <s v="Hypertension"/>
    <x v="4"/>
    <s v="Scheduled"/>
    <s v="Private"/>
    <n v="48200"/>
    <n v="5"/>
    <n v="4.5"/>
    <s v="Recovered"/>
    <x v="0"/>
    <s v="Sneha Malhotra"/>
    <n v="20"/>
    <s v="Female"/>
    <s v="Nagpur"/>
    <s v="Dr. Aarav Agarwal"/>
    <n v="26"/>
    <s v="DEP06"/>
    <x v="3"/>
  </r>
  <r>
    <x v="4927"/>
    <s v="P14928"/>
    <s v="D107"/>
    <s v="DEP03"/>
    <d v="2025-01-19T00:00:00"/>
    <d v="2025-01-22T00:00:00"/>
    <s v="Skin Infection"/>
    <x v="3"/>
    <s v="Emergency"/>
    <s v="Self-Pay"/>
    <n v="204100"/>
    <n v="3"/>
    <n v="4.0999999999999996"/>
    <s v="Recovered"/>
    <x v="0"/>
    <s v="Ishaan Chavan"/>
    <n v="61"/>
    <s v="Male"/>
    <s v="Pune"/>
    <s v="Dr. Neha Desai"/>
    <n v="20"/>
    <s v="DEP02"/>
    <x v="6"/>
  </r>
  <r>
    <x v="4928"/>
    <s v="P14929"/>
    <s v="D144"/>
    <s v="DEP06"/>
    <d v="2025-07-03T00:00:00"/>
    <d v="2025-07-04T00:00:00"/>
    <s v="Skin Infection"/>
    <x v="0"/>
    <s v="Scheduled"/>
    <s v="Corporate"/>
    <n v="123800"/>
    <n v="1"/>
    <n v="3.7"/>
    <s v="Recovered"/>
    <x v="0"/>
    <s v="Rohan Singh"/>
    <n v="59"/>
    <s v="Other"/>
    <s v="Kolhapur"/>
    <s v="Dr. Sneha Desai"/>
    <n v="23"/>
    <s v="DEP04"/>
    <x v="5"/>
  </r>
  <r>
    <x v="4929"/>
    <s v="P14930"/>
    <s v="D113"/>
    <s v="DEP08"/>
    <d v="2024-09-07T00:00:00"/>
    <d v="2024-09-12T00:00:00"/>
    <s v="Hypertension"/>
    <x v="0"/>
    <s v="Referral"/>
    <s v="Government"/>
    <n v="38300"/>
    <n v="5"/>
    <n v="3.2"/>
    <s v="Improved"/>
    <x v="0"/>
    <s v="Diya Agarwal"/>
    <n v="28"/>
    <s v="Female"/>
    <s v="Pune"/>
    <s v="Dr. Rohan Bansal"/>
    <n v="8"/>
    <s v="DEP01"/>
    <x v="7"/>
  </r>
  <r>
    <x v="4930"/>
    <s v="P14931"/>
    <s v="D146"/>
    <s v="DEP07"/>
    <d v="2025-07-23T00:00:00"/>
    <d v="2025-07-26T00:00:00"/>
    <s v="Heart Disease"/>
    <x v="4"/>
    <s v="Referral"/>
    <s v="Corporate"/>
    <n v="58500"/>
    <n v="3"/>
    <n v="4"/>
    <s v="Improved"/>
    <x v="0"/>
    <s v="Karan Verma"/>
    <n v="18"/>
    <s v="Male"/>
    <s v="Pune"/>
    <s v="Dr. Pooja Kapoor"/>
    <n v="29"/>
    <s v="DEP07"/>
    <x v="2"/>
  </r>
  <r>
    <x v="4931"/>
    <s v="P14932"/>
    <s v="D150"/>
    <s v="DEP01"/>
    <d v="2024-12-08T00:00:00"/>
    <d v="2024-12-11T00:00:00"/>
    <s v="Skin Infection"/>
    <x v="6"/>
    <s v="Emergency"/>
    <s v="Self-Pay"/>
    <n v="113100"/>
    <n v="3"/>
    <n v="4.4000000000000004"/>
    <s v="Recovered"/>
    <x v="0"/>
    <s v="Karan Gupta"/>
    <n v="81"/>
    <s v="Male"/>
    <s v="Nashik"/>
    <s v="Dr. Ananya Mehta"/>
    <n v="15"/>
    <s v="DEP08"/>
    <x v="0"/>
  </r>
  <r>
    <x v="4932"/>
    <s v="P14933"/>
    <s v="D125"/>
    <s v="DEP03"/>
    <d v="2025-03-25T00:00:00"/>
    <d v="2025-03-26T00:00:00"/>
    <s v="Heart Disease"/>
    <x v="4"/>
    <s v="Scheduled"/>
    <s v="Self-Pay"/>
    <n v="40700"/>
    <n v="1"/>
    <n v="4.9000000000000004"/>
    <s v="Recovered"/>
    <x v="1"/>
    <s v="Kavya Desai"/>
    <n v="22"/>
    <s v="Female"/>
    <s v="Thane"/>
    <s v="Dr. Kabir Nair"/>
    <n v="20"/>
    <s v="DEP04"/>
    <x v="6"/>
  </r>
  <r>
    <x v="4933"/>
    <s v="P14934"/>
    <s v="D107"/>
    <s v="DEP07"/>
    <d v="2024-08-10T00:00:00"/>
    <d v="2024-08-12T00:00:00"/>
    <s v="Diabetes"/>
    <x v="1"/>
    <s v="Scheduled"/>
    <s v="Corporate"/>
    <n v="36600"/>
    <n v="2"/>
    <n v="3.6"/>
    <s v="Referred"/>
    <x v="1"/>
    <s v="Sneha Singh"/>
    <n v="69"/>
    <s v="Female"/>
    <s v="Pune"/>
    <s v="Dr. Neha Desai"/>
    <n v="20"/>
    <s v="DEP02"/>
    <x v="2"/>
  </r>
  <r>
    <x v="4934"/>
    <s v="P14935"/>
    <s v="D131"/>
    <s v="DEP04"/>
    <d v="2024-11-18T00:00:00"/>
    <d v="2024-11-21T00:00:00"/>
    <s v="Hypertension"/>
    <x v="0"/>
    <s v="Scheduled"/>
    <s v="Government"/>
    <n v="30300"/>
    <n v="3"/>
    <n v="3.7"/>
    <s v="Stable"/>
    <x v="0"/>
    <s v="Diya Iyer"/>
    <n v="57"/>
    <s v="Female"/>
    <s v="Mumbai"/>
    <s v="Dr. Ishaan Verma"/>
    <n v="18"/>
    <s v="DEP07"/>
    <x v="3"/>
  </r>
  <r>
    <x v="4935"/>
    <s v="P14936"/>
    <s v="D129"/>
    <s v="DEP01"/>
    <d v="2025-12-07T00:00:00"/>
    <d v="2025-12-16T00:00:00"/>
    <s v="Cancer"/>
    <x v="5"/>
    <s v="Referral"/>
    <s v="Government"/>
    <n v="168700"/>
    <n v="9"/>
    <n v="4"/>
    <s v="Recovered"/>
    <x v="0"/>
    <s v="Ishaan Desai"/>
    <n v="33"/>
    <s v="Male"/>
    <s v="Pune"/>
    <s v="Dr. Aarav Kulkarni"/>
    <n v="10"/>
    <s v="DEP05"/>
    <x v="0"/>
  </r>
  <r>
    <x v="4936"/>
    <s v="P14937"/>
    <s v="D119"/>
    <s v="DEP05"/>
    <d v="2024-07-23T00:00:00"/>
    <d v="2024-07-29T00:00:00"/>
    <s v="Migraine"/>
    <x v="5"/>
    <s v="Emergency"/>
    <s v="Private"/>
    <n v="50600"/>
    <n v="6"/>
    <n v="3.4"/>
    <s v="Recovered"/>
    <x v="1"/>
    <s v="Arjun Reddy"/>
    <n v="37"/>
    <s v="Male"/>
    <s v="Pune"/>
    <s v="Dr. Priya Singh"/>
    <n v="13"/>
    <s v="DEP04"/>
    <x v="1"/>
  </r>
  <r>
    <x v="4937"/>
    <s v="P14938"/>
    <s v="D109"/>
    <s v="DEP01"/>
    <d v="2025-09-02T00:00:00"/>
    <d v="2025-09-05T00:00:00"/>
    <s v="Heart Disease"/>
    <x v="6"/>
    <s v="Scheduled"/>
    <s v="Private"/>
    <n v="116700"/>
    <n v="3"/>
    <n v="3.7"/>
    <s v="Recovered"/>
    <x v="0"/>
    <s v="Aadhya Mishra"/>
    <n v="82"/>
    <s v="Female"/>
    <s v="Navi Mumbai"/>
    <s v="Dr. Arjun Kapoor"/>
    <n v="7"/>
    <s v="DEP08"/>
    <x v="0"/>
  </r>
  <r>
    <x v="4938"/>
    <s v="P14939"/>
    <s v="D121"/>
    <s v="DEP01"/>
    <d v="2024-09-12T00:00:00"/>
    <d v="2024-09-29T00:00:00"/>
    <s v="Fracture"/>
    <x v="0"/>
    <s v="Emergency"/>
    <s v="Government"/>
    <n v="80900"/>
    <n v="17"/>
    <n v="3.4"/>
    <s v="Improved"/>
    <x v="1"/>
    <s v="Isha Patel"/>
    <n v="21"/>
    <s v="Female"/>
    <s v="Pune"/>
    <s v="Dr. Pooja Agarwal"/>
    <n v="25"/>
    <s v="DEP08"/>
    <x v="0"/>
  </r>
  <r>
    <x v="4939"/>
    <s v="P14940"/>
    <s v="D122"/>
    <s v="DEP04"/>
    <d v="2024-12-10T00:00:00"/>
    <d v="2024-12-18T00:00:00"/>
    <s v="Pneumonia"/>
    <x v="2"/>
    <s v="Scheduled"/>
    <s v="Government"/>
    <n v="48700"/>
    <n v="8"/>
    <n v="3"/>
    <s v="Recovered"/>
    <x v="0"/>
    <s v="Sneha Kulkarni"/>
    <n v="14"/>
    <s v="Female"/>
    <s v="Kolhapur"/>
    <s v="Dr. Pooja Patel"/>
    <n v="24"/>
    <s v="DEP08"/>
    <x v="3"/>
  </r>
  <r>
    <x v="4940"/>
    <s v="P14941"/>
    <s v="D102"/>
    <s v="DEP01"/>
    <d v="2025-09-28T00:00:00"/>
    <d v="2025-10-02T00:00:00"/>
    <s v="Diabetes"/>
    <x v="4"/>
    <s v="Referral"/>
    <s v="Self-Pay"/>
    <n v="96100"/>
    <n v="4"/>
    <n v="5"/>
    <s v="Recovered"/>
    <x v="0"/>
    <s v="Rohan Kulkarni"/>
    <n v="39"/>
    <s v="Female"/>
    <s v="Pune"/>
    <s v="Dr. Meera Nair"/>
    <n v="12"/>
    <s v="DEP01"/>
    <x v="0"/>
  </r>
  <r>
    <x v="4941"/>
    <s v="P14942"/>
    <s v="D122"/>
    <s v="DEP03"/>
    <d v="2024-09-30T00:00:00"/>
    <d v="2024-10-13T00:00:00"/>
    <s v="Arthritis"/>
    <x v="1"/>
    <s v="Emergency"/>
    <s v="Private"/>
    <n v="58500"/>
    <n v="13"/>
    <n v="4"/>
    <s v="Stable"/>
    <x v="0"/>
    <s v="Vivaan Verma"/>
    <n v="34"/>
    <s v="Female"/>
    <s v="Pune"/>
    <s v="Dr. Pooja Patel"/>
    <n v="24"/>
    <s v="DEP08"/>
    <x v="6"/>
  </r>
  <r>
    <x v="4942"/>
    <s v="P14943"/>
    <s v="D123"/>
    <s v="DEP04"/>
    <d v="2024-03-01T00:00:00"/>
    <d v="2024-03-07T00:00:00"/>
    <s v="Diabetes"/>
    <x v="0"/>
    <s v="Scheduled"/>
    <s v="Private"/>
    <n v="47500"/>
    <n v="6"/>
    <n v="2.5"/>
    <s v="Recovered"/>
    <x v="0"/>
    <s v="Aditya Iyer"/>
    <n v="9"/>
    <s v="Female"/>
    <s v="Navi Mumbai"/>
    <s v="Dr. Kabir Kulkarni"/>
    <n v="7"/>
    <s v="DEP03"/>
    <x v="3"/>
  </r>
  <r>
    <x v="4943"/>
    <s v="P14944"/>
    <s v="D129"/>
    <s v="DEP08"/>
    <d v="2024-07-14T00:00:00"/>
    <d v="2024-07-20T00:00:00"/>
    <s v="Cancer"/>
    <x v="5"/>
    <s v="Scheduled"/>
    <s v="Government"/>
    <n v="98500"/>
    <n v="6"/>
    <n v="4.3"/>
    <s v="Improved"/>
    <x v="0"/>
    <s v="Meera Joshi"/>
    <n v="45"/>
    <s v="Female"/>
    <s v="Pune"/>
    <s v="Dr. Aarav Kulkarni"/>
    <n v="10"/>
    <s v="DEP05"/>
    <x v="7"/>
  </r>
  <r>
    <x v="4944"/>
    <s v="P14945"/>
    <s v="D115"/>
    <s v="DEP08"/>
    <d v="2025-12-21T00:00:00"/>
    <d v="2025-12-24T00:00:00"/>
    <s v="Hypertension"/>
    <x v="2"/>
    <s v="Emergency"/>
    <s v="Government"/>
    <n v="26400"/>
    <n v="3"/>
    <m/>
    <s v="Stable"/>
    <x v="1"/>
    <s v="Meera Chavan"/>
    <n v="68"/>
    <s v="Male"/>
    <s v="Navi Mumbai"/>
    <s v="Dr. Aadhya Patel"/>
    <n v="12"/>
    <s v="DEP05"/>
    <x v="7"/>
  </r>
  <r>
    <x v="4945"/>
    <s v="P14946"/>
    <s v="D140"/>
    <s v="DEP04"/>
    <d v="2024-03-07T00:00:00"/>
    <d v="2024-03-11T00:00:00"/>
    <s v="Diabetes"/>
    <x v="0"/>
    <s v="Scheduled"/>
    <s v="Government"/>
    <n v="40500"/>
    <n v="4"/>
    <n v="4.2"/>
    <s v="Stable"/>
    <x v="0"/>
    <s v="Sneha Mishra"/>
    <n v="12"/>
    <s v="Male"/>
    <s v="Kolhapur"/>
    <s v="Dr. Pooja Bansal"/>
    <n v="5"/>
    <s v="DEP01"/>
    <x v="3"/>
  </r>
  <r>
    <x v="4946"/>
    <s v="P14947"/>
    <s v="D120"/>
    <s v="DEP04"/>
    <d v="2024-07-01T00:00:00"/>
    <d v="2024-07-07T00:00:00"/>
    <s v="Heart Disease"/>
    <x v="6"/>
    <s v="Scheduled"/>
    <s v="Private"/>
    <n v="97100"/>
    <n v="6"/>
    <n v="4.0999999999999996"/>
    <s v="Recovered"/>
    <x v="0"/>
    <s v="Meera Shah"/>
    <n v="75"/>
    <s v="Male"/>
    <s v="Aurangabad"/>
    <s v="Dr. Sneha Shah"/>
    <n v="27"/>
    <s v="DEP03"/>
    <x v="3"/>
  </r>
  <r>
    <x v="4947"/>
    <s v="P14948"/>
    <s v="D144"/>
    <s v="DEP07"/>
    <d v="2025-10-07T00:00:00"/>
    <d v="2025-10-14T00:00:00"/>
    <s v="Arthritis"/>
    <x v="2"/>
    <s v="Scheduled"/>
    <s v="Private"/>
    <n v="31900"/>
    <n v="7"/>
    <n v="4.9000000000000004"/>
    <s v="Recovered"/>
    <x v="0"/>
    <s v="Aarav Chavan"/>
    <n v="84"/>
    <s v="Female"/>
    <s v="Navi Mumbai"/>
    <s v="Dr. Sneha Desai"/>
    <n v="23"/>
    <s v="DEP04"/>
    <x v="2"/>
  </r>
  <r>
    <x v="4948"/>
    <s v="P14949"/>
    <s v="D108"/>
    <s v="DEP03"/>
    <d v="2025-09-07T00:00:00"/>
    <d v="2025-09-12T00:00:00"/>
    <s v="Diabetes"/>
    <x v="5"/>
    <s v="Scheduled"/>
    <s v="Self-Pay"/>
    <n v="77200"/>
    <n v="5"/>
    <n v="3.3"/>
    <s v="Recovered"/>
    <x v="0"/>
    <s v="Rahul Nair"/>
    <n v="33"/>
    <s v="Female"/>
    <s v="Pune"/>
    <s v="Dr. Meera Reddy"/>
    <n v="13"/>
    <s v="DEP03"/>
    <x v="6"/>
  </r>
  <r>
    <x v="4949"/>
    <s v="P14950"/>
    <s v="D120"/>
    <s v="DEP04"/>
    <d v="2024-01-08T00:00:00"/>
    <d v="2024-01-10T00:00:00"/>
    <s v="Arthritis"/>
    <x v="5"/>
    <s v="Referral"/>
    <s v="Private"/>
    <n v="80200"/>
    <n v="2"/>
    <n v="4.3"/>
    <s v="Stable"/>
    <x v="0"/>
    <s v="Karan Reddy"/>
    <n v="26"/>
    <s v="Female"/>
    <s v="Mumbai"/>
    <s v="Dr. Sneha Shah"/>
    <n v="27"/>
    <s v="DEP03"/>
    <x v="3"/>
  </r>
  <r>
    <x v="4950"/>
    <s v="P14951"/>
    <s v="D139"/>
    <s v="DEP06"/>
    <d v="2024-02-27T00:00:00"/>
    <d v="2024-03-04T00:00:00"/>
    <s v="Fracture"/>
    <x v="6"/>
    <s v="Emergency"/>
    <s v="Corporate"/>
    <n v="279900"/>
    <n v="6"/>
    <n v="3.8"/>
    <s v="Recovered"/>
    <x v="0"/>
    <s v="Neha Agarwal"/>
    <n v="76"/>
    <s v="Male"/>
    <s v="Nagpur"/>
    <s v="Dr. Arjun Desai"/>
    <n v="3"/>
    <s v="DEP01"/>
    <x v="5"/>
  </r>
  <r>
    <x v="4951"/>
    <s v="P14952"/>
    <s v="D141"/>
    <s v="DEP04"/>
    <d v="2025-08-27T00:00:00"/>
    <d v="2025-09-02T00:00:00"/>
    <s v="Skin Infection"/>
    <x v="0"/>
    <s v="Referral"/>
    <s v="Private"/>
    <n v="22100"/>
    <n v="6"/>
    <n v="4.2"/>
    <s v="Recovered"/>
    <x v="0"/>
    <s v="Aditya Chavan"/>
    <n v="53"/>
    <s v="Female"/>
    <s v="Navi Mumbai"/>
    <s v="Dr. Karan Agarwal"/>
    <n v="23"/>
    <s v="DEP03"/>
    <x v="3"/>
  </r>
  <r>
    <x v="4952"/>
    <s v="P14953"/>
    <s v="D137"/>
    <s v="DEP03"/>
    <d v="2024-06-10T00:00:00"/>
    <d v="2024-06-17T00:00:00"/>
    <s v="Skin Infection"/>
    <x v="0"/>
    <s v="Referral"/>
    <s v="Government"/>
    <n v="51800"/>
    <n v="7"/>
    <n v="4.5"/>
    <s v="Stable"/>
    <x v="0"/>
    <s v="Priya Shah"/>
    <n v="25"/>
    <s v="Female"/>
    <s v="Thane"/>
    <s v="Dr. Diya Reddy"/>
    <n v="29"/>
    <s v="DEP07"/>
    <x v="6"/>
  </r>
  <r>
    <x v="4953"/>
    <s v="P14954"/>
    <s v="D125"/>
    <s v="DEP08"/>
    <d v="2025-04-22T00:00:00"/>
    <d v="2025-04-28T00:00:00"/>
    <s v="Skin Infection"/>
    <x v="5"/>
    <s v="Scheduled"/>
    <s v="Corporate"/>
    <n v="65900"/>
    <n v="6"/>
    <n v="4.2"/>
    <s v="Improved"/>
    <x v="0"/>
    <s v="Aditya Verma"/>
    <n v="65"/>
    <s v="Female"/>
    <s v="Pune"/>
    <s v="Dr. Kabir Nair"/>
    <n v="20"/>
    <s v="DEP04"/>
    <x v="7"/>
  </r>
  <r>
    <x v="4954"/>
    <s v="P14955"/>
    <s v="D127"/>
    <s v="DEP04"/>
    <d v="2024-09-21T00:00:00"/>
    <d v="2024-09-30T00:00:00"/>
    <s v="Hypertension"/>
    <x v="1"/>
    <s v="Scheduled"/>
    <s v="Government"/>
    <n v="62000"/>
    <n v="9"/>
    <n v="4.0999999999999996"/>
    <s v="Recovered"/>
    <x v="0"/>
    <s v="Kavya Shah"/>
    <n v="12"/>
    <s v="Male"/>
    <s v="Mumbai"/>
    <s v="Dr. Meera Bansal"/>
    <n v="8"/>
    <s v="DEP06"/>
    <x v="3"/>
  </r>
  <r>
    <x v="4955"/>
    <s v="P14956"/>
    <s v="D117"/>
    <s v="DEP02"/>
    <d v="2024-05-12T00:00:00"/>
    <d v="2024-05-16T00:00:00"/>
    <s v="Pneumonia"/>
    <x v="0"/>
    <s v="Emergency"/>
    <s v="Private"/>
    <n v="36000"/>
    <n v="4"/>
    <n v="3.2"/>
    <s v="Improved"/>
    <x v="0"/>
    <s v="Ishaan Patel"/>
    <n v="90"/>
    <s v="Male"/>
    <s v="Mumbai"/>
    <s v="Dr. Karan Reddy"/>
    <n v="30"/>
    <s v="DEP02"/>
    <x v="4"/>
  </r>
  <r>
    <x v="4956"/>
    <s v="P14957"/>
    <s v="D129"/>
    <s v="DEP01"/>
    <d v="2024-11-23T00:00:00"/>
    <d v="2024-11-29T00:00:00"/>
    <s v="Viral Infection"/>
    <x v="0"/>
    <s v="Scheduled"/>
    <s v="Government"/>
    <n v="54100"/>
    <n v="6"/>
    <n v="5"/>
    <s v="Recovered"/>
    <x v="0"/>
    <s v="Aarav Jain"/>
    <n v="61"/>
    <s v="Female"/>
    <s v="Aurangabad"/>
    <s v="Dr. Aarav Kulkarni"/>
    <n v="10"/>
    <s v="DEP05"/>
    <x v="0"/>
  </r>
  <r>
    <x v="4957"/>
    <s v="P14958"/>
    <s v="D106"/>
    <s v="DEP06"/>
    <d v="2024-09-20T00:00:00"/>
    <d v="2024-09-23T00:00:00"/>
    <s v="Cancer"/>
    <x v="3"/>
    <s v="Referral"/>
    <s v="Self-Pay"/>
    <n v="266400"/>
    <n v="3"/>
    <n v="3.9"/>
    <s v="Improved"/>
    <x v="0"/>
    <s v="Pooja Gupta"/>
    <n v="33"/>
    <s v="Male"/>
    <s v="Mumbai"/>
    <s v="Dr. Sneha Gupta"/>
    <n v="10"/>
    <s v="DEP03"/>
    <x v="5"/>
  </r>
  <r>
    <x v="4958"/>
    <s v="P14959"/>
    <s v="D143"/>
    <s v="DEP04"/>
    <d v="2024-04-26T00:00:00"/>
    <d v="2024-04-28T00:00:00"/>
    <s v="Pneumonia"/>
    <x v="6"/>
    <s v="Scheduled"/>
    <s v="Self-Pay"/>
    <n v="118200"/>
    <n v="2"/>
    <n v="4.8"/>
    <s v="Recovered"/>
    <x v="0"/>
    <s v="Diya Malhotra"/>
    <n v="5"/>
    <s v="Female"/>
    <s v="Navi Mumbai"/>
    <s v="Dr. Arjun Joshi"/>
    <n v="12"/>
    <s v="DEP01"/>
    <x v="3"/>
  </r>
  <r>
    <x v="4959"/>
    <s v="P14960"/>
    <s v="D113"/>
    <s v="DEP01"/>
    <d v="2024-03-09T00:00:00"/>
    <d v="2024-03-12T00:00:00"/>
    <s v="Migraine"/>
    <x v="0"/>
    <s v="Emergency"/>
    <s v="Government"/>
    <n v="63300"/>
    <n v="3"/>
    <n v="3"/>
    <s v="Improved"/>
    <x v="0"/>
    <s v="Aarav Iyer"/>
    <n v="26"/>
    <s v="Female"/>
    <s v="Pune"/>
    <s v="Dr. Rohan Bansal"/>
    <n v="8"/>
    <s v="DEP01"/>
    <x v="0"/>
  </r>
  <r>
    <x v="4960"/>
    <s v="P14961"/>
    <s v="D139"/>
    <s v="DEP01"/>
    <d v="2025-02-03T00:00:00"/>
    <d v="2025-02-08T00:00:00"/>
    <s v="Hypertension"/>
    <x v="5"/>
    <s v="Scheduled"/>
    <s v="Private"/>
    <n v="153900"/>
    <n v="5"/>
    <n v="4.3"/>
    <s v="Recovered"/>
    <x v="0"/>
    <s v="Vikram Reddy"/>
    <n v="34"/>
    <s v="Female"/>
    <s v="Aurangabad"/>
    <s v="Dr. Arjun Desai"/>
    <n v="3"/>
    <s v="DEP01"/>
    <x v="0"/>
  </r>
  <r>
    <x v="4961"/>
    <s v="P14962"/>
    <s v="D144"/>
    <s v="DEP01"/>
    <d v="2024-11-25T00:00:00"/>
    <d v="2024-11-27T00:00:00"/>
    <s v="Hypertension"/>
    <x v="4"/>
    <s v="Scheduled"/>
    <s v="Government"/>
    <n v="127100"/>
    <n v="2"/>
    <n v="2.7"/>
    <s v="Stable"/>
    <x v="0"/>
    <s v="Rohan Chavan"/>
    <n v="36"/>
    <s v="Female"/>
    <s v="Aurangabad"/>
    <s v="Dr. Sneha Desai"/>
    <n v="23"/>
    <s v="DEP04"/>
    <x v="0"/>
  </r>
  <r>
    <x v="4962"/>
    <s v="P14963"/>
    <s v="D136"/>
    <s v="DEP05"/>
    <d v="2025-04-22T00:00:00"/>
    <d v="2025-04-24T00:00:00"/>
    <s v="Pneumonia"/>
    <x v="5"/>
    <s v="Referral"/>
    <s v="Government"/>
    <n v="47000"/>
    <n v="2"/>
    <n v="3.9"/>
    <s v="Recovered"/>
    <x v="0"/>
    <s v="Sneha Agarwal"/>
    <n v="4"/>
    <s v="Male"/>
    <s v="Mumbai"/>
    <s v="Dr. Diya Mishra"/>
    <n v="16"/>
    <s v="DEP08"/>
    <x v="1"/>
  </r>
  <r>
    <x v="4963"/>
    <s v="P14964"/>
    <s v="D139"/>
    <s v="DEP04"/>
    <d v="2024-06-04T00:00:00"/>
    <d v="2024-06-11T00:00:00"/>
    <s v="Fracture"/>
    <x v="1"/>
    <s v="Emergency"/>
    <s v="Private"/>
    <n v="49700"/>
    <n v="7"/>
    <n v="4.5999999999999996"/>
    <s v="Improved"/>
    <x v="0"/>
    <s v="Priya Malhotra"/>
    <n v="2"/>
    <s v="Male"/>
    <s v="Pune"/>
    <s v="Dr. Arjun Desai"/>
    <n v="3"/>
    <s v="DEP01"/>
    <x v="3"/>
  </r>
  <r>
    <x v="4964"/>
    <s v="P14965"/>
    <s v="D128"/>
    <s v="DEP02"/>
    <d v="2025-12-08T00:00:00"/>
    <d v="2025-12-13T00:00:00"/>
    <s v="Diabetes"/>
    <x v="0"/>
    <s v="Emergency"/>
    <s v="Private"/>
    <n v="60500"/>
    <n v="5"/>
    <n v="3"/>
    <s v="Deceased"/>
    <x v="0"/>
    <s v="Aarav Jain"/>
    <n v="40"/>
    <s v="Male"/>
    <s v="Mumbai"/>
    <s v="Dr. Aadhya Mishra"/>
    <n v="21"/>
    <s v="DEP07"/>
    <x v="4"/>
  </r>
  <r>
    <x v="4965"/>
    <s v="P14966"/>
    <s v="D104"/>
    <s v="DEP05"/>
    <d v="2024-05-29T00:00:00"/>
    <d v="2024-05-31T00:00:00"/>
    <s v="Hypertension"/>
    <x v="1"/>
    <s v="Scheduled"/>
    <s v="Government"/>
    <n v="4200"/>
    <n v="2"/>
    <n v="3"/>
    <s v="Recovered"/>
    <x v="0"/>
    <s v="Kabir Reddy"/>
    <n v="56"/>
    <s v="Male"/>
    <s v="Mumbai"/>
    <s v="Dr. Sneha Singh"/>
    <n v="10"/>
    <s v="DEP05"/>
    <x v="1"/>
  </r>
  <r>
    <x v="4966"/>
    <s v="P14967"/>
    <s v="D110"/>
    <s v="DEP04"/>
    <d v="2025-08-29T00:00:00"/>
    <d v="2025-09-05T00:00:00"/>
    <s v="Fracture"/>
    <x v="0"/>
    <s v="Scheduled"/>
    <s v="Corporate"/>
    <n v="28600"/>
    <n v="7"/>
    <n v="4.5"/>
    <s v="Improved"/>
    <x v="0"/>
    <s v="Karan Kapoor"/>
    <n v="23"/>
    <s v="Male"/>
    <s v="Mumbai"/>
    <s v="Dr. Pooja Desai"/>
    <n v="4"/>
    <s v="DEP05"/>
    <x v="3"/>
  </r>
  <r>
    <x v="4967"/>
    <s v="P14968"/>
    <s v="D148"/>
    <s v="DEP05"/>
    <d v="2025-10-14T00:00:00"/>
    <d v="2025-10-15T00:00:00"/>
    <s v="Viral Infection"/>
    <x v="4"/>
    <s v="Scheduled"/>
    <s v="Private"/>
    <n v="41400"/>
    <n v="1"/>
    <n v="4.5"/>
    <s v="Improved"/>
    <x v="0"/>
    <s v="Sneha Shah"/>
    <n v="5"/>
    <s v="Female"/>
    <s v="Pune"/>
    <s v="Dr. Karan Gupta"/>
    <n v="27"/>
    <s v="DEP05"/>
    <x v="1"/>
  </r>
  <r>
    <x v="4968"/>
    <s v="P14969"/>
    <s v="D118"/>
    <s v="DEP04"/>
    <d v="2025-09-26T00:00:00"/>
    <d v="2025-09-30T00:00:00"/>
    <s v="Diabetes"/>
    <x v="4"/>
    <s v="Scheduled"/>
    <s v="Private"/>
    <n v="44400"/>
    <n v="4"/>
    <n v="4.5"/>
    <s v="Improved"/>
    <x v="0"/>
    <s v="Vivaan Shah"/>
    <n v="1"/>
    <s v="Female"/>
    <s v="Mumbai"/>
    <s v="Dr. Sneha Sharma"/>
    <n v="19"/>
    <s v="DEP02"/>
    <x v="3"/>
  </r>
  <r>
    <x v="4969"/>
    <s v="P14970"/>
    <s v="D127"/>
    <s v="DEP06"/>
    <d v="2025-11-27T00:00:00"/>
    <d v="2025-11-30T00:00:00"/>
    <s v="Pneumonia"/>
    <x v="6"/>
    <s v="Scheduled"/>
    <s v="Private"/>
    <n v="120500"/>
    <n v="3"/>
    <n v="4.5999999999999996"/>
    <s v="Improved"/>
    <x v="0"/>
    <s v="Meera Iyer"/>
    <n v="60"/>
    <s v="Male"/>
    <s v="Pune"/>
    <s v="Dr. Meera Bansal"/>
    <n v="8"/>
    <s v="DEP06"/>
    <x v="5"/>
  </r>
  <r>
    <x v="4970"/>
    <s v="P14971"/>
    <s v="D136"/>
    <s v="DEP03"/>
    <d v="2025-10-01T00:00:00"/>
    <d v="2025-10-03T00:00:00"/>
    <s v="Fracture"/>
    <x v="0"/>
    <s v="Scheduled"/>
    <s v="Government"/>
    <n v="37800"/>
    <n v="2"/>
    <n v="4.0999999999999996"/>
    <s v="Recovered"/>
    <x v="0"/>
    <s v="Aadhya Sharma"/>
    <n v="50"/>
    <s v="Female"/>
    <s v="Pune"/>
    <s v="Dr. Diya Mishra"/>
    <n v="16"/>
    <s v="DEP08"/>
    <x v="6"/>
  </r>
  <r>
    <x v="4971"/>
    <s v="P14972"/>
    <s v="D142"/>
    <s v="DEP04"/>
    <d v="2025-03-29T00:00:00"/>
    <d v="2025-04-04T00:00:00"/>
    <s v="Hypertension"/>
    <x v="5"/>
    <s v="Emergency"/>
    <s v="Corporate"/>
    <n v="118000"/>
    <n v="6"/>
    <n v="3.5"/>
    <s v="Deceased"/>
    <x v="0"/>
    <s v="Sneha Desai"/>
    <n v="23"/>
    <s v="Male"/>
    <s v="Pune"/>
    <s v="Dr. Vivaan Iyer"/>
    <n v="15"/>
    <s v="DEP03"/>
    <x v="3"/>
  </r>
  <r>
    <x v="4972"/>
    <s v="P14973"/>
    <s v="D115"/>
    <s v="DEP04"/>
    <d v="2024-10-23T00:00:00"/>
    <d v="2024-11-04T00:00:00"/>
    <s v="Heart Disease"/>
    <x v="1"/>
    <s v="Scheduled"/>
    <s v="Private"/>
    <n v="61400"/>
    <n v="12"/>
    <n v="4.2"/>
    <s v="Stable"/>
    <x v="0"/>
    <s v="Kavya Gupta"/>
    <n v="36"/>
    <s v="Female"/>
    <s v="Aurangabad"/>
    <s v="Dr. Aadhya Patel"/>
    <n v="12"/>
    <s v="DEP05"/>
    <x v="3"/>
  </r>
  <r>
    <x v="4973"/>
    <s v="P14974"/>
    <s v="D117"/>
    <s v="DEP08"/>
    <d v="2025-11-17T00:00:00"/>
    <d v="2025-11-21T00:00:00"/>
    <s v="Fracture"/>
    <x v="5"/>
    <s v="Emergency"/>
    <s v="Government"/>
    <n v="102400"/>
    <n v="4"/>
    <n v="3.7"/>
    <s v="Recovered"/>
    <x v="1"/>
    <s v="Kabir Verma"/>
    <n v="22"/>
    <s v="Female"/>
    <s v="Aurangabad"/>
    <s v="Dr. Karan Reddy"/>
    <n v="30"/>
    <s v="DEP02"/>
    <x v="7"/>
  </r>
  <r>
    <x v="4974"/>
    <s v="P14975"/>
    <s v="D129"/>
    <s v="DEP04"/>
    <d v="2024-07-21T00:00:00"/>
    <d v="2024-07-26T00:00:00"/>
    <s v="Fracture"/>
    <x v="5"/>
    <s v="Scheduled"/>
    <s v="Private"/>
    <n v="116200"/>
    <n v="5"/>
    <n v="4.9000000000000004"/>
    <s v="Stable"/>
    <x v="0"/>
    <s v="Neha Singh"/>
    <n v="76"/>
    <s v="Female"/>
    <s v="Nashik"/>
    <s v="Dr. Aarav Kulkarni"/>
    <n v="10"/>
    <s v="DEP05"/>
    <x v="3"/>
  </r>
  <r>
    <x v="4975"/>
    <s v="P14976"/>
    <s v="D127"/>
    <s v="DEP04"/>
    <d v="2025-03-04T00:00:00"/>
    <d v="2025-03-10T00:00:00"/>
    <s v="Skin Infection"/>
    <x v="0"/>
    <s v="Emergency"/>
    <s v="Private"/>
    <n v="47300"/>
    <n v="6"/>
    <n v="3"/>
    <s v="Referred"/>
    <x v="1"/>
    <s v="Isha Agarwal"/>
    <n v="28"/>
    <s v="Female"/>
    <s v="Mumbai"/>
    <s v="Dr. Meera Bansal"/>
    <n v="8"/>
    <s v="DEP06"/>
    <x v="3"/>
  </r>
  <r>
    <x v="4976"/>
    <s v="P14977"/>
    <s v="D111"/>
    <s v="DEP01"/>
    <d v="2025-09-22T00:00:00"/>
    <d v="2025-10-01T00:00:00"/>
    <s v="Diabetes"/>
    <x v="1"/>
    <s v="Emergency"/>
    <s v="Corporate"/>
    <n v="61000"/>
    <n v="9"/>
    <n v="4.3"/>
    <s v="Recovered"/>
    <x v="1"/>
    <s v="Neha Gupta"/>
    <n v="21"/>
    <s v="Other"/>
    <s v="Nagpur"/>
    <s v="Dr. Priya Singh"/>
    <n v="7"/>
    <s v="DEP04"/>
    <x v="0"/>
  </r>
  <r>
    <x v="4977"/>
    <s v="P14978"/>
    <s v="D116"/>
    <s v="DEP07"/>
    <d v="2025-05-30T00:00:00"/>
    <d v="2025-06-01T00:00:00"/>
    <s v="Viral Infection"/>
    <x v="0"/>
    <s v="Scheduled"/>
    <s v="Private"/>
    <n v="40400"/>
    <n v="2"/>
    <n v="4.7"/>
    <s v="Recovered"/>
    <x v="0"/>
    <s v="Kabir Singh"/>
    <n v="62"/>
    <s v="Male"/>
    <s v="Pune"/>
    <s v="Dr. Priya Jain"/>
    <n v="10"/>
    <s v="DEP01"/>
    <x v="2"/>
  </r>
  <r>
    <x v="4978"/>
    <s v="P14979"/>
    <s v="D138"/>
    <s v="DEP01"/>
    <d v="2025-04-08T00:00:00"/>
    <d v="2025-04-11T00:00:00"/>
    <s v="Diabetes"/>
    <x v="0"/>
    <s v="Referral"/>
    <s v="Government"/>
    <n v="63700"/>
    <n v="3"/>
    <n v="2.8"/>
    <s v="Stable"/>
    <x v="0"/>
    <s v="Aditya Mishra"/>
    <n v="89"/>
    <s v="Male"/>
    <s v="Pune"/>
    <s v="Dr. Karan Verma"/>
    <n v="24"/>
    <s v="DEP01"/>
    <x v="0"/>
  </r>
  <r>
    <x v="4979"/>
    <s v="P14980"/>
    <s v="D110"/>
    <s v="DEP02"/>
    <d v="2025-05-10T00:00:00"/>
    <d v="2025-05-16T00:00:00"/>
    <s v="Pneumonia"/>
    <x v="6"/>
    <s v="Scheduled"/>
    <s v="Private"/>
    <n v="161100"/>
    <n v="6"/>
    <n v="3.2"/>
    <s v="Recovered"/>
    <x v="0"/>
    <s v="Priya Shah"/>
    <n v="33"/>
    <s v="Female"/>
    <s v="Mumbai"/>
    <s v="Dr. Pooja Desai"/>
    <n v="4"/>
    <s v="DEP05"/>
    <x v="4"/>
  </r>
  <r>
    <x v="4980"/>
    <s v="P14981"/>
    <s v="D139"/>
    <s v="DEP05"/>
    <d v="2024-02-13T00:00:00"/>
    <d v="2024-02-16T00:00:00"/>
    <s v="Fracture"/>
    <x v="0"/>
    <s v="Scheduled"/>
    <s v="Corporate"/>
    <n v="26300"/>
    <n v="3"/>
    <n v="3.7"/>
    <s v="Recovered"/>
    <x v="0"/>
    <s v="Ananya Chavan"/>
    <n v="85"/>
    <s v="Male"/>
    <s v="Thane"/>
    <s v="Dr. Arjun Desai"/>
    <n v="3"/>
    <s v="DEP01"/>
    <x v="1"/>
  </r>
  <r>
    <x v="4981"/>
    <s v="P14982"/>
    <s v="D125"/>
    <s v="DEP08"/>
    <d v="2024-08-16T00:00:00"/>
    <d v="2024-08-22T00:00:00"/>
    <s v="Arthritis"/>
    <x v="0"/>
    <s v="Scheduled"/>
    <s v="Private"/>
    <n v="29900"/>
    <n v="6"/>
    <n v="3.5"/>
    <s v="Recovered"/>
    <x v="0"/>
    <s v="Arjun Agarwal"/>
    <n v="86"/>
    <s v="Male"/>
    <s v="Mumbai"/>
    <s v="Dr. Kabir Nair"/>
    <n v="20"/>
    <s v="DEP04"/>
    <x v="7"/>
  </r>
  <r>
    <x v="4982"/>
    <s v="P14983"/>
    <s v="D134"/>
    <s v="DEP03"/>
    <d v="2024-01-31T00:00:00"/>
    <d v="2024-02-06T00:00:00"/>
    <s v="Arthritis"/>
    <x v="2"/>
    <s v="Scheduled"/>
    <s v="Self-Pay"/>
    <n v="51100"/>
    <n v="6"/>
    <n v="4"/>
    <s v="Improved"/>
    <x v="0"/>
    <s v="Vikram Patel"/>
    <n v="37"/>
    <s v="Female"/>
    <s v="Nagpur"/>
    <s v="Dr. Vikram Gupta"/>
    <n v="5"/>
    <s v="DEP07"/>
    <x v="6"/>
  </r>
  <r>
    <x v="4983"/>
    <s v="P14984"/>
    <s v="D130"/>
    <s v="DEP01"/>
    <d v="2025-06-20T00:00:00"/>
    <d v="2025-06-21T00:00:00"/>
    <s v="Fracture"/>
    <x v="1"/>
    <s v="Scheduled"/>
    <s v="Corporate"/>
    <n v="41000"/>
    <n v="1"/>
    <n v="4.4000000000000004"/>
    <s v="Improved"/>
    <x v="0"/>
    <s v="Pooja Shah"/>
    <n v="40"/>
    <s v="Male"/>
    <s v="Aurangabad"/>
    <s v="Dr. Pooja Joshi"/>
    <n v="5"/>
    <s v="DEP02"/>
    <x v="0"/>
  </r>
  <r>
    <x v="4984"/>
    <s v="P14985"/>
    <s v="D107"/>
    <s v="DEP06"/>
    <d v="2025-02-04T00:00:00"/>
    <d v="2025-02-08T00:00:00"/>
    <s v="Pneumonia"/>
    <x v="2"/>
    <s v="Scheduled"/>
    <s v="Private"/>
    <n v="88500"/>
    <n v="4"/>
    <n v="4.0999999999999996"/>
    <s v="Referred"/>
    <x v="0"/>
    <s v="Rahul Chavan"/>
    <n v="13"/>
    <s v="Female"/>
    <s v="Mumbai"/>
    <s v="Dr. Neha Desai"/>
    <n v="20"/>
    <s v="DEP02"/>
    <x v="5"/>
  </r>
  <r>
    <x v="4985"/>
    <s v="P14986"/>
    <s v="D117"/>
    <s v="DEP03"/>
    <d v="2024-01-20T00:00:00"/>
    <d v="2024-01-22T00:00:00"/>
    <s v="Pneumonia"/>
    <x v="5"/>
    <s v="Emergency"/>
    <s v="Unknown"/>
    <n v="198300"/>
    <n v="2"/>
    <n v="3.3"/>
    <s v="Recovered"/>
    <x v="0"/>
    <s v="Kavya Bansal"/>
    <n v="6"/>
    <s v="Male"/>
    <s v="Kolhapur"/>
    <s v="Dr. Karan Reddy"/>
    <n v="30"/>
    <s v="DEP02"/>
    <x v="6"/>
  </r>
  <r>
    <x v="4986"/>
    <s v="P14987"/>
    <s v="D113"/>
    <s v="DEP06"/>
    <d v="2025-07-10T00:00:00"/>
    <d v="2025-07-12T00:00:00"/>
    <s v="Skin Infection"/>
    <x v="4"/>
    <s v="Scheduled"/>
    <s v="Private"/>
    <n v="56900"/>
    <n v="2"/>
    <n v="2.9"/>
    <s v="Improved"/>
    <x v="0"/>
    <s v="Rohan Desai"/>
    <n v="87"/>
    <s v="Female"/>
    <s v="Pune"/>
    <s v="Dr. Rohan Bansal"/>
    <n v="8"/>
    <s v="DEP01"/>
    <x v="5"/>
  </r>
  <r>
    <x v="4987"/>
    <s v="P14988"/>
    <s v="D142"/>
    <s v="DEP04"/>
    <d v="2025-06-05T00:00:00"/>
    <d v="2025-06-09T00:00:00"/>
    <s v="Skin Infection"/>
    <x v="6"/>
    <s v="Referral"/>
    <s v="Self-Pay"/>
    <n v="87700"/>
    <n v="4"/>
    <n v="4.3"/>
    <s v="Referred"/>
    <x v="0"/>
    <s v="Neha Malhotra"/>
    <n v="47"/>
    <s v="Female"/>
    <s v="Nagpur"/>
    <s v="Dr. Vivaan Iyer"/>
    <n v="15"/>
    <s v="DEP03"/>
    <x v="3"/>
  </r>
  <r>
    <x v="4988"/>
    <s v="P14989"/>
    <s v="D117"/>
    <s v="DEP04"/>
    <d v="2024-04-02T00:00:00"/>
    <d v="2024-04-03T00:00:00"/>
    <s v="Pneumonia"/>
    <x v="1"/>
    <s v="Emergency"/>
    <s v="Private"/>
    <n v="41400"/>
    <n v="1"/>
    <n v="3.4"/>
    <s v="Recovered"/>
    <x v="0"/>
    <s v="Karan Joshi"/>
    <n v="90"/>
    <s v="Male"/>
    <s v="Aurangabad"/>
    <s v="Dr. Karan Reddy"/>
    <n v="30"/>
    <s v="DEP02"/>
    <x v="3"/>
  </r>
  <r>
    <x v="4989"/>
    <s v="P14990"/>
    <s v="D126"/>
    <s v="DEP02"/>
    <d v="2024-05-20T00:00:00"/>
    <d v="2024-05-25T00:00:00"/>
    <s v="Fracture"/>
    <x v="1"/>
    <s v="Scheduled"/>
    <s v="Self-Pay"/>
    <n v="54200"/>
    <n v="5"/>
    <n v="3.4"/>
    <s v="Improved"/>
    <x v="0"/>
    <s v="Rohan Iyer"/>
    <n v="61"/>
    <s v="Male"/>
    <s v="Pune"/>
    <s v="Dr. Kavya Desai"/>
    <n v="19"/>
    <s v="DEP05"/>
    <x v="4"/>
  </r>
  <r>
    <x v="4990"/>
    <s v="P14991"/>
    <s v="D116"/>
    <s v="DEP01"/>
    <d v="2025-07-11T00:00:00"/>
    <d v="2025-07-18T00:00:00"/>
    <s v="Migraine"/>
    <x v="4"/>
    <s v="Scheduled"/>
    <s v="Private"/>
    <n v="66500"/>
    <n v="7"/>
    <n v="3.9"/>
    <s v="Improved"/>
    <x v="0"/>
    <s v="Priya Singh"/>
    <n v="12"/>
    <s v="Male"/>
    <s v="Mumbai"/>
    <s v="Dr. Priya Jain"/>
    <n v="10"/>
    <s v="DEP01"/>
    <x v="0"/>
  </r>
  <r>
    <x v="4991"/>
    <s v="P14992"/>
    <s v="D147"/>
    <s v="DEP04"/>
    <d v="2025-08-09T00:00:00"/>
    <d v="2025-08-14T00:00:00"/>
    <s v="Heart Disease"/>
    <x v="3"/>
    <s v="Scheduled"/>
    <s v="Corporate"/>
    <n v="114200"/>
    <n v="5"/>
    <n v="3.1"/>
    <s v="Recovered"/>
    <x v="0"/>
    <s v="Isha Verma"/>
    <n v="20"/>
    <s v="Male"/>
    <s v="Navi Mumbai"/>
    <s v="Dr. Rahul Nair"/>
    <n v="11"/>
    <s v="DEP07"/>
    <x v="3"/>
  </r>
  <r>
    <x v="4992"/>
    <s v="P14993"/>
    <s v="D112"/>
    <s v="DEP06"/>
    <d v="2025-04-04T00:00:00"/>
    <d v="2025-04-07T00:00:00"/>
    <s v="Hypertension"/>
    <x v="5"/>
    <s v="Scheduled"/>
    <s v="Private"/>
    <n v="221000"/>
    <n v="3"/>
    <n v="3.5"/>
    <s v="Recovered"/>
    <x v="0"/>
    <s v="Pooja Bansal"/>
    <n v="17"/>
    <s v="Male"/>
    <s v="Nagpur"/>
    <s v="Dr. Vikram Reddy"/>
    <n v="24"/>
    <s v="DEP04"/>
    <x v="5"/>
  </r>
  <r>
    <x v="4993"/>
    <s v="P14994"/>
    <s v="D106"/>
    <s v="DEP03"/>
    <d v="2025-12-26T00:00:00"/>
    <d v="2026-01-01T00:00:00"/>
    <s v="Arthritis"/>
    <x v="3"/>
    <s v="Scheduled"/>
    <s v="Private"/>
    <n v="84700"/>
    <n v="6"/>
    <n v="4.5"/>
    <s v="Improved"/>
    <x v="0"/>
    <s v="Aadhya Gupta"/>
    <n v="4"/>
    <s v="Male"/>
    <s v="Nashik"/>
    <s v="Dr. Sneha Gupta"/>
    <n v="10"/>
    <s v="DEP03"/>
    <x v="6"/>
  </r>
  <r>
    <x v="4994"/>
    <s v="P14995"/>
    <s v="D104"/>
    <s v="DEP02"/>
    <d v="2024-07-11T00:00:00"/>
    <d v="2024-07-15T00:00:00"/>
    <s v="Pneumonia"/>
    <x v="5"/>
    <s v="Scheduled"/>
    <s v="Private"/>
    <n v="147300"/>
    <n v="4"/>
    <n v="4.9000000000000004"/>
    <s v="Improved"/>
    <x v="0"/>
    <s v="Sneha Reddy"/>
    <n v="84"/>
    <s v="Female"/>
    <s v="Mumbai"/>
    <s v="Dr. Sneha Singh"/>
    <n v="10"/>
    <s v="DEP05"/>
    <x v="4"/>
  </r>
  <r>
    <x v="4995"/>
    <s v="P14996"/>
    <s v="D128"/>
    <s v="DEP02"/>
    <d v="2024-06-05T00:00:00"/>
    <d v="2024-06-08T00:00:00"/>
    <s v="Migraine"/>
    <x v="6"/>
    <s v="Scheduled"/>
    <s v="Private"/>
    <n v="70200"/>
    <n v="3"/>
    <n v="3.4"/>
    <s v="Recovered"/>
    <x v="0"/>
    <s v="Rohan Desai"/>
    <n v="75"/>
    <s v="Female"/>
    <s v="Mumbai"/>
    <s v="Dr. Aadhya Mishra"/>
    <n v="21"/>
    <s v="DEP07"/>
    <x v="4"/>
  </r>
  <r>
    <x v="4996"/>
    <s v="P14997"/>
    <s v="D105"/>
    <s v="DEP07"/>
    <d v="2024-06-16T00:00:00"/>
    <d v="2024-06-24T00:00:00"/>
    <s v="Cancer"/>
    <x v="5"/>
    <s v="Emergency"/>
    <s v="Private"/>
    <n v="141900"/>
    <n v="8"/>
    <n v="3.6"/>
    <s v="Improved"/>
    <x v="0"/>
    <s v="Vivaan Gupta"/>
    <n v="36"/>
    <s v="Female"/>
    <s v="Navi Mumbai"/>
    <s v="Dr. Meera Jain"/>
    <n v="29"/>
    <s v="DEP04"/>
    <x v="2"/>
  </r>
  <r>
    <x v="4997"/>
    <s v="P14998"/>
    <s v="D140"/>
    <s v="DEP07"/>
    <d v="2024-08-28T00:00:00"/>
    <d v="2024-08-30T00:00:00"/>
    <s v="Hypertension"/>
    <x v="5"/>
    <s v="Emergency"/>
    <s v="Government"/>
    <n v="107600"/>
    <n v="2"/>
    <n v="4.0999999999999996"/>
    <s v="Recovered"/>
    <x v="0"/>
    <s v="Vivaan Jain"/>
    <n v="78"/>
    <s v="Male"/>
    <s v="Nagpur"/>
    <s v="Dr. Pooja Bansal"/>
    <n v="5"/>
    <s v="DEP01"/>
    <x v="2"/>
  </r>
  <r>
    <x v="4998"/>
    <s v="P14999"/>
    <s v="D139"/>
    <s v="DEP05"/>
    <d v="2025-11-10T00:00:00"/>
    <d v="2025-11-15T00:00:00"/>
    <s v="Migraine"/>
    <x v="5"/>
    <s v="Scheduled"/>
    <s v="Self-Pay"/>
    <n v="76500"/>
    <n v="5"/>
    <n v="4.5999999999999996"/>
    <s v="Stable"/>
    <x v="0"/>
    <s v="Meera Kapoor"/>
    <n v="14"/>
    <s v="Male"/>
    <s v="Pune"/>
    <s v="Dr. Arjun Desai"/>
    <n v="3"/>
    <s v="DEP01"/>
    <x v="1"/>
  </r>
  <r>
    <x v="4999"/>
    <s v="P15000"/>
    <s v="D127"/>
    <s v="DEP04"/>
    <d v="2024-04-06T00:00:00"/>
    <d v="2024-04-08T00:00:00"/>
    <s v="Cancer"/>
    <x v="6"/>
    <s v="Scheduled"/>
    <s v="Government"/>
    <n v="122800"/>
    <n v="2"/>
    <n v="4.0999999999999996"/>
    <s v="Recovered"/>
    <x v="0"/>
    <s v="Isha Agarwal"/>
    <n v="5"/>
    <s v="Female"/>
    <s v="Nashik"/>
    <s v="Dr. Meera Bansal"/>
    <n v="8"/>
    <s v="DEP06"/>
    <x v="3"/>
  </r>
  <r>
    <x v="5000"/>
    <s v="P15001"/>
    <s v="D107"/>
    <s v="DEP07"/>
    <d v="2025-12-23T00:00:00"/>
    <d v="2025-12-24T00:00:00"/>
    <s v="Cancer"/>
    <x v="5"/>
    <s v="Emergency"/>
    <s v="Corporate"/>
    <n v="125200"/>
    <n v="1"/>
    <n v="4.5999999999999996"/>
    <s v="Referred"/>
    <x v="0"/>
    <s v="Kavya Agarwal"/>
    <n v="60"/>
    <s v="Female"/>
    <s v="Mumbai"/>
    <s v="Dr. Neha Desai"/>
    <n v="20"/>
    <s v="DEP02"/>
    <x v="2"/>
  </r>
  <r>
    <x v="5001"/>
    <s v="P15002"/>
    <s v="D150"/>
    <s v="DEP08"/>
    <d v="2024-08-06T00:00:00"/>
    <d v="2024-08-09T00:00:00"/>
    <s v="Arthritis"/>
    <x v="0"/>
    <s v="Scheduled"/>
    <s v="Private"/>
    <n v="14700"/>
    <n v="3"/>
    <n v="4.9000000000000004"/>
    <s v="Referred"/>
    <x v="0"/>
    <s v="Rohan Bansal"/>
    <n v="87"/>
    <s v="Male"/>
    <s v="Pune"/>
    <s v="Dr. Ananya Mehta"/>
    <n v="15"/>
    <s v="DEP08"/>
    <x v="7"/>
  </r>
  <r>
    <x v="5002"/>
    <s v="P15003"/>
    <s v="D105"/>
    <s v="DEP04"/>
    <d v="2025-07-19T00:00:00"/>
    <d v="2025-07-22T00:00:00"/>
    <s v="Unknown"/>
    <x v="5"/>
    <s v="Scheduled"/>
    <s v="Private"/>
    <n v="66700"/>
    <n v="3"/>
    <n v="3.9"/>
    <s v="Improved"/>
    <x v="0"/>
    <s v="Vikram Mehta"/>
    <n v="54"/>
    <s v="Male"/>
    <s v="Nashik"/>
    <s v="Dr. Meera Jain"/>
    <n v="29"/>
    <s v="DEP04"/>
    <x v="3"/>
  </r>
  <r>
    <x v="5003"/>
    <s v="P15004"/>
    <s v="D106"/>
    <s v="DEP02"/>
    <d v="2025-10-29T00:00:00"/>
    <d v="2025-11-03T00:00:00"/>
    <s v="Fracture"/>
    <x v="4"/>
    <s v="Scheduled"/>
    <s v="Private"/>
    <n v="78400"/>
    <n v="5"/>
    <n v="4.9000000000000004"/>
    <s v="Improved"/>
    <x v="0"/>
    <s v="Kabir Bansal"/>
    <n v="58"/>
    <s v="Male"/>
    <s v="Mumbai"/>
    <s v="Dr. Sneha Gupta"/>
    <n v="10"/>
    <s v="DEP03"/>
    <x v="4"/>
  </r>
  <r>
    <x v="5004"/>
    <s v="P15005"/>
    <s v="D114"/>
    <s v="DEP04"/>
    <d v="2024-10-31T00:00:00"/>
    <d v="2024-11-06T00:00:00"/>
    <s v="Heart Disease"/>
    <x v="0"/>
    <s v="Referral"/>
    <s v="Private"/>
    <n v="42300"/>
    <n v="6"/>
    <n v="3.6"/>
    <s v="Recovered"/>
    <x v="0"/>
    <s v="Karan Reddy"/>
    <n v="7"/>
    <s v="Female"/>
    <s v="Kolhapur"/>
    <s v="Dr. Neha Bansal"/>
    <n v="4"/>
    <s v="DEP05"/>
    <x v="3"/>
  </r>
  <r>
    <x v="5005"/>
    <s v="P15006"/>
    <s v="D103"/>
    <s v="DEP02"/>
    <d v="2025-08-09T00:00:00"/>
    <d v="2025-08-11T00:00:00"/>
    <s v="Pneumonia"/>
    <x v="0"/>
    <s v="Emergency"/>
    <s v="Private"/>
    <n v="48300"/>
    <n v="2"/>
    <n v="5"/>
    <s v="Recovered"/>
    <x v="0"/>
    <s v="Aditya Singh"/>
    <n v="12"/>
    <s v="Female"/>
    <s v="Mumbai"/>
    <s v="Dr. Ananya Verma"/>
    <n v="6"/>
    <s v="DEP04"/>
    <x v="4"/>
  </r>
  <r>
    <x v="5006"/>
    <s v="P15007"/>
    <s v="D104"/>
    <s v="DEP04"/>
    <d v="2025-08-12T00:00:00"/>
    <d v="2025-08-16T00:00:00"/>
    <s v="Hypertension"/>
    <x v="1"/>
    <s v="Emergency"/>
    <s v="Self-Pay"/>
    <n v="26000"/>
    <n v="4"/>
    <n v="4.2"/>
    <s v="Stable"/>
    <x v="0"/>
    <s v="Ananya Nair"/>
    <n v="79"/>
    <s v="Male"/>
    <s v="Nashik"/>
    <s v="Dr. Sneha Singh"/>
    <n v="10"/>
    <s v="DEP05"/>
    <x v="3"/>
  </r>
  <r>
    <x v="5007"/>
    <s v="P15008"/>
    <s v="D104"/>
    <s v="DEP01"/>
    <d v="2024-10-26T00:00:00"/>
    <d v="2024-10-30T00:00:00"/>
    <s v="Hypertension"/>
    <x v="5"/>
    <s v="Scheduled"/>
    <s v="Unknown"/>
    <n v="3000"/>
    <n v="4"/>
    <n v="3.7"/>
    <s v="Recovered"/>
    <x v="0"/>
    <s v="Pooja Mehta"/>
    <n v="6"/>
    <s v="Female"/>
    <s v="Kolhapur"/>
    <s v="Dr. Sneha Singh"/>
    <n v="10"/>
    <s v="DEP05"/>
    <x v="0"/>
  </r>
  <r>
    <x v="5008"/>
    <s v="P15009"/>
    <s v="D131"/>
    <s v="DEP02"/>
    <d v="2024-05-27T00:00:00"/>
    <d v="2024-05-28T00:00:00"/>
    <s v="Cancer"/>
    <x v="0"/>
    <s v="Scheduled"/>
    <s v="Self-Pay"/>
    <n v="30000"/>
    <n v="1"/>
    <n v="3.3"/>
    <s v="Recovered"/>
    <x v="0"/>
    <s v="Karan Reddy"/>
    <n v="43"/>
    <s v="Female"/>
    <s v="Nashik"/>
    <s v="Dr. Ishaan Verma"/>
    <n v="18"/>
    <s v="DEP07"/>
    <x v="4"/>
  </r>
  <r>
    <x v="5009"/>
    <s v="P15010"/>
    <s v="D147"/>
    <s v="DEP08"/>
    <d v="2025-12-10T00:00:00"/>
    <d v="2025-12-14T00:00:00"/>
    <s v="Fracture"/>
    <x v="2"/>
    <s v="Referral"/>
    <s v="Private"/>
    <n v="32700"/>
    <n v="4"/>
    <n v="3.8"/>
    <s v="Recovered"/>
    <x v="0"/>
    <s v="Priya Mehta"/>
    <n v="83"/>
    <s v="Male"/>
    <s v="Mumbai"/>
    <s v="Dr. Rahul Nair"/>
    <n v="11"/>
    <s v="DEP07"/>
    <x v="7"/>
  </r>
  <r>
    <x v="5010"/>
    <s v="P15011"/>
    <s v="D139"/>
    <s v="DEP04"/>
    <d v="2025-01-29T00:00:00"/>
    <d v="2025-02-03T00:00:00"/>
    <s v="Pneumonia"/>
    <x v="2"/>
    <s v="Scheduled"/>
    <s v="Private"/>
    <n v="15900"/>
    <n v="5"/>
    <n v="4.5999999999999996"/>
    <s v="Improved"/>
    <x v="0"/>
    <s v="Aarav Singh"/>
    <n v="79"/>
    <s v="Female"/>
    <s v="Aurangabad"/>
    <s v="Dr. Arjun Desai"/>
    <n v="3"/>
    <s v="DEP01"/>
    <x v="3"/>
  </r>
  <r>
    <x v="5011"/>
    <s v="P15012"/>
    <s v="D117"/>
    <s v="DEP07"/>
    <d v="2025-06-01T00:00:00"/>
    <d v="2025-06-02T00:00:00"/>
    <s v="Skin Infection"/>
    <x v="0"/>
    <s v="Scheduled"/>
    <s v="Private"/>
    <n v="25000"/>
    <n v="1"/>
    <n v="4.8"/>
    <s v="Stable"/>
    <x v="0"/>
    <s v="Diya Reddy"/>
    <n v="56"/>
    <s v="Male"/>
    <s v="Pune"/>
    <s v="Dr. Karan Reddy"/>
    <n v="30"/>
    <s v="DEP02"/>
    <x v="2"/>
  </r>
  <r>
    <x v="5012"/>
    <s v="P15013"/>
    <s v="D101"/>
    <s v="DEP06"/>
    <d v="2025-05-18T00:00:00"/>
    <d v="2025-05-23T00:00:00"/>
    <s v="Skin Infection"/>
    <x v="5"/>
    <s v="Scheduled"/>
    <s v="Private"/>
    <n v="218000"/>
    <n v="5"/>
    <n v="4.0999999999999996"/>
    <s v="Recovered"/>
    <x v="0"/>
    <s v="Kabir Chavan"/>
    <n v="30"/>
    <s v="Male"/>
    <s v="Nashik"/>
    <s v="Dr. Karan Mehta"/>
    <n v="2"/>
    <s v="DEP01"/>
    <x v="5"/>
  </r>
  <r>
    <x v="5013"/>
    <s v="P15014"/>
    <s v="D136"/>
    <s v="DEP01"/>
    <d v="2024-01-05T00:00:00"/>
    <d v="2024-01-10T00:00:00"/>
    <s v="Migraine"/>
    <x v="2"/>
    <s v="Emergency"/>
    <s v="Government"/>
    <n v="33800"/>
    <n v="5"/>
    <n v="1.9"/>
    <s v="Improved"/>
    <x v="0"/>
    <s v="Pooja Mehta"/>
    <n v="87"/>
    <s v="Female"/>
    <s v="Kolhapur"/>
    <s v="Dr. Diya Mishra"/>
    <n v="16"/>
    <s v="DEP08"/>
    <x v="0"/>
  </r>
  <r>
    <x v="5014"/>
    <s v="P15015"/>
    <s v="D106"/>
    <s v="DEP05"/>
    <d v="2025-07-24T00:00:00"/>
    <d v="2025-07-25T00:00:00"/>
    <s v="Pneumonia"/>
    <x v="1"/>
    <s v="Scheduled"/>
    <s v="Private"/>
    <n v="24400"/>
    <n v="1"/>
    <n v="4.3"/>
    <s v="Recovered"/>
    <x v="0"/>
    <s v="Kabir Joshi"/>
    <n v="75"/>
    <s v="Male"/>
    <s v="Kolhapur"/>
    <s v="Dr. Sneha Gupta"/>
    <n v="10"/>
    <s v="DEP03"/>
    <x v="1"/>
  </r>
  <r>
    <x v="5015"/>
    <s v="P15016"/>
    <s v="D130"/>
    <s v="DEP04"/>
    <d v="2025-04-02T00:00:00"/>
    <d v="2025-04-04T00:00:00"/>
    <s v="Cancer"/>
    <x v="2"/>
    <s v="Scheduled"/>
    <s v="Self-Pay"/>
    <n v="18200"/>
    <n v="2"/>
    <n v="3.4"/>
    <s v="Stable"/>
    <x v="0"/>
    <s v="Diya Verma"/>
    <n v="26"/>
    <s v="Female"/>
    <s v="Pune"/>
    <s v="Dr. Pooja Joshi"/>
    <n v="5"/>
    <s v="DEP02"/>
    <x v="3"/>
  </r>
  <r>
    <x v="5016"/>
    <s v="P15017"/>
    <s v="D129"/>
    <s v="DEP06"/>
    <d v="2024-06-17T00:00:00"/>
    <d v="2024-06-24T00:00:00"/>
    <s v="Fracture"/>
    <x v="2"/>
    <s v="Scheduled"/>
    <s v="Government"/>
    <n v="111300"/>
    <n v="7"/>
    <n v="3.5"/>
    <s v="Recovered"/>
    <x v="0"/>
    <s v="Ishaan Patel"/>
    <n v="41"/>
    <s v="Male"/>
    <s v="Aurangabad"/>
    <s v="Dr. Aarav Kulkarni"/>
    <n v="10"/>
    <s v="DEP05"/>
    <x v="5"/>
  </r>
  <r>
    <x v="5017"/>
    <s v="P15018"/>
    <s v="D102"/>
    <s v="DEP08"/>
    <d v="2024-01-09T00:00:00"/>
    <d v="2024-01-11T00:00:00"/>
    <s v="Arthritis"/>
    <x v="2"/>
    <s v="Referral"/>
    <s v="Private"/>
    <n v="24500"/>
    <n v="2"/>
    <n v="3.6"/>
    <s v="Stable"/>
    <x v="0"/>
    <s v="Aarav Desai"/>
    <n v="27"/>
    <s v="Female"/>
    <s v="Mumbai"/>
    <s v="Dr. Meera Nair"/>
    <n v="12"/>
    <s v="DEP01"/>
    <x v="7"/>
  </r>
  <r>
    <x v="5018"/>
    <s v="P15019"/>
    <s v="D134"/>
    <s v="DEP08"/>
    <d v="2024-06-13T00:00:00"/>
    <d v="2024-06-16T00:00:00"/>
    <s v="Arthritis"/>
    <x v="1"/>
    <s v="Emergency"/>
    <s v="Private"/>
    <n v="24600"/>
    <n v="3"/>
    <n v="3.7"/>
    <s v="Recovered"/>
    <x v="0"/>
    <s v="Vivaan Sharma"/>
    <n v="62"/>
    <s v="Female"/>
    <s v="Mumbai"/>
    <s v="Dr. Vikram Gupta"/>
    <n v="5"/>
    <s v="DEP07"/>
    <x v="7"/>
  </r>
  <r>
    <x v="5019"/>
    <s v="P15020"/>
    <s v="D112"/>
    <s v="DEP04"/>
    <d v="2024-10-30T00:00:00"/>
    <d v="2024-11-01T00:00:00"/>
    <s v="Diabetes"/>
    <x v="1"/>
    <s v="Scheduled"/>
    <s v="Private"/>
    <n v="34700"/>
    <n v="2"/>
    <n v="4.3"/>
    <s v="Stable"/>
    <x v="0"/>
    <s v="Ishaan Desai"/>
    <n v="21"/>
    <s v="Male"/>
    <s v="Mumbai"/>
    <s v="Dr. Vikram Reddy"/>
    <n v="24"/>
    <s v="DEP04"/>
    <x v="3"/>
  </r>
  <r>
    <x v="5020"/>
    <s v="P15021"/>
    <s v="D130"/>
    <s v="DEP07"/>
    <d v="2024-02-12T00:00:00"/>
    <d v="2024-02-16T00:00:00"/>
    <s v="Fracture"/>
    <x v="5"/>
    <s v="Scheduled"/>
    <s v="Government"/>
    <n v="73600"/>
    <n v="4"/>
    <n v="5"/>
    <s v="Improved"/>
    <x v="0"/>
    <s v="Karan Shah"/>
    <n v="73"/>
    <s v="Female"/>
    <s v="Mumbai"/>
    <s v="Dr. Pooja Joshi"/>
    <n v="5"/>
    <s v="DEP02"/>
    <x v="2"/>
  </r>
  <r>
    <x v="5021"/>
    <s v="P15022"/>
    <s v="D139"/>
    <s v="DEP04"/>
    <d v="2025-01-03T00:00:00"/>
    <d v="2025-01-06T00:00:00"/>
    <s v="Arthritis"/>
    <x v="6"/>
    <s v="Referral"/>
    <s v="Private"/>
    <n v="97000"/>
    <n v="3"/>
    <n v="4.7"/>
    <s v="Recovered"/>
    <x v="0"/>
    <s v="Sneha Gupta"/>
    <n v="34"/>
    <s v="Male"/>
    <s v="Nagpur"/>
    <s v="Dr. Arjun Desai"/>
    <n v="3"/>
    <s v="DEP01"/>
    <x v="3"/>
  </r>
  <r>
    <x v="5022"/>
    <s v="P15023"/>
    <s v="D111"/>
    <s v="DEP01"/>
    <d v="2025-10-17T00:00:00"/>
    <d v="2025-10-21T00:00:00"/>
    <s v="Skin Infection"/>
    <x v="5"/>
    <s v="Scheduled"/>
    <s v="Corporate"/>
    <n v="163700"/>
    <n v="4"/>
    <n v="4.0999999999999996"/>
    <s v="Referred"/>
    <x v="0"/>
    <s v="Kavya Sharma"/>
    <n v="13"/>
    <s v="Female"/>
    <s v="Kolhapur"/>
    <s v="Dr. Priya Singh"/>
    <n v="7"/>
    <s v="DEP04"/>
    <x v="0"/>
  </r>
  <r>
    <x v="5023"/>
    <s v="P15024"/>
    <s v="D131"/>
    <s v="DEP01"/>
    <d v="2025-05-08T00:00:00"/>
    <d v="2025-05-13T00:00:00"/>
    <s v="Hypertension"/>
    <x v="2"/>
    <s v="Referral"/>
    <s v="Private"/>
    <n v="19200"/>
    <n v="5"/>
    <n v="3"/>
    <s v="Recovered"/>
    <x v="0"/>
    <s v="Arjun Verma"/>
    <n v="56"/>
    <s v="Male"/>
    <s v="Nagpur"/>
    <s v="Dr. Ishaan Verma"/>
    <n v="18"/>
    <s v="DEP07"/>
    <x v="0"/>
  </r>
  <r>
    <x v="5024"/>
    <s v="P15025"/>
    <s v="D101"/>
    <s v="DEP02"/>
    <d v="2024-11-10T00:00:00"/>
    <d v="2024-11-14T00:00:00"/>
    <s v="Heart Disease"/>
    <x v="2"/>
    <s v="Emergency"/>
    <s v="Government"/>
    <n v="50300"/>
    <n v="4"/>
    <n v="3.8"/>
    <s v="Stable"/>
    <x v="0"/>
    <s v="Priya Sharma"/>
    <n v="12"/>
    <s v="Male"/>
    <s v="Pune"/>
    <s v="Dr. Karan Mehta"/>
    <n v="2"/>
    <s v="DEP01"/>
    <x v="4"/>
  </r>
  <r>
    <x v="5025"/>
    <s v="P15026"/>
    <s v="D112"/>
    <s v="DEP08"/>
    <d v="2025-01-25T00:00:00"/>
    <d v="2025-01-27T00:00:00"/>
    <s v="Hypertension"/>
    <x v="0"/>
    <s v="Emergency"/>
    <s v="Private"/>
    <n v="24500"/>
    <n v="2"/>
    <n v="4.0999999999999996"/>
    <s v="Improved"/>
    <x v="0"/>
    <s v="Rahul Bansal"/>
    <n v="82"/>
    <s v="Male"/>
    <s v="Nagpur"/>
    <s v="Dr. Vikram Reddy"/>
    <n v="24"/>
    <s v="DEP04"/>
    <x v="7"/>
  </r>
  <r>
    <x v="5026"/>
    <s v="P15027"/>
    <s v="D113"/>
    <s v="DEP01"/>
    <d v="2024-08-10T00:00:00"/>
    <d v="2024-08-15T00:00:00"/>
    <s v="Fracture"/>
    <x v="2"/>
    <s v="Emergency"/>
    <s v="Corporate"/>
    <n v="33900"/>
    <n v="5"/>
    <n v="5"/>
    <s v="Recovered"/>
    <x v="0"/>
    <s v="Rohan Iyer"/>
    <n v="64"/>
    <s v="Male"/>
    <s v="Mumbai"/>
    <s v="Dr. Rohan Bansal"/>
    <n v="8"/>
    <s v="DEP01"/>
    <x v="0"/>
  </r>
  <r>
    <x v="5027"/>
    <s v="P15028"/>
    <s v="D117"/>
    <s v="DEP06"/>
    <d v="2025-08-07T00:00:00"/>
    <d v="2025-08-14T00:00:00"/>
    <s v="Pneumonia"/>
    <x v="0"/>
    <s v="Scheduled"/>
    <s v="Corporate"/>
    <n v="74900"/>
    <n v="7"/>
    <n v="5"/>
    <s v="Stable"/>
    <x v="0"/>
    <s v="Vikram Mishra"/>
    <n v="14"/>
    <s v="Male"/>
    <s v="Mumbai"/>
    <s v="Dr. Karan Reddy"/>
    <n v="30"/>
    <s v="DEP02"/>
    <x v="5"/>
  </r>
  <r>
    <x v="5028"/>
    <s v="P15029"/>
    <s v="D117"/>
    <s v="DEP01"/>
    <d v="2025-10-01T00:00:00"/>
    <d v="2025-10-06T00:00:00"/>
    <s v="Arthritis"/>
    <x v="4"/>
    <s v="Emergency"/>
    <s v="Private"/>
    <n v="69300"/>
    <n v="5"/>
    <n v="5"/>
    <s v="Recovered"/>
    <x v="1"/>
    <s v="Kabir Joshi"/>
    <n v="15"/>
    <s v="Male"/>
    <s v="Mumbai"/>
    <s v="Dr. Karan Reddy"/>
    <n v="30"/>
    <s v="DEP02"/>
    <x v="0"/>
  </r>
  <r>
    <x v="5029"/>
    <s v="P15030"/>
    <s v="D110"/>
    <s v="DEP04"/>
    <d v="2025-07-27T00:00:00"/>
    <d v="2025-08-01T00:00:00"/>
    <s v="Arthritis"/>
    <x v="2"/>
    <s v="Scheduled"/>
    <s v="Government"/>
    <n v="53000"/>
    <n v="5"/>
    <n v="4.5"/>
    <s v="Recovered"/>
    <x v="0"/>
    <s v="Pooja Kapoor"/>
    <n v="58"/>
    <s v="Male"/>
    <s v="Aurangabad"/>
    <s v="Dr. Pooja Desai"/>
    <n v="4"/>
    <s v="DEP05"/>
    <x v="3"/>
  </r>
  <r>
    <x v="5030"/>
    <s v="P15031"/>
    <s v="D148"/>
    <s v="DEP08"/>
    <d v="2025-02-16T00:00:00"/>
    <d v="2025-02-25T00:00:00"/>
    <s v="Diabetes"/>
    <x v="5"/>
    <s v="Scheduled"/>
    <s v="Self-Pay"/>
    <n v="51600"/>
    <n v="9"/>
    <n v="4.7"/>
    <s v="Stable"/>
    <x v="0"/>
    <s v="Ishaan Kapoor"/>
    <n v="34"/>
    <s v="Female"/>
    <s v="Mumbai"/>
    <s v="Dr. Karan Gupta"/>
    <n v="27"/>
    <s v="DEP05"/>
    <x v="7"/>
  </r>
  <r>
    <x v="5031"/>
    <s v="P15032"/>
    <s v="D119"/>
    <s v="DEP04"/>
    <d v="2025-06-06T00:00:00"/>
    <d v="2025-06-08T00:00:00"/>
    <s v="Migraine"/>
    <x v="4"/>
    <s v="Emergency"/>
    <s v="Private"/>
    <n v="61700"/>
    <n v="2"/>
    <n v="2.9"/>
    <s v="Recovered"/>
    <x v="0"/>
    <s v="Ishaan Singh"/>
    <n v="18"/>
    <s v="Male"/>
    <s v="Navi Mumbai"/>
    <s v="Dr. Priya Singh"/>
    <n v="13"/>
    <s v="DEP04"/>
    <x v="3"/>
  </r>
  <r>
    <x v="5032"/>
    <s v="P15033"/>
    <s v="D113"/>
    <s v="DEP08"/>
    <d v="2024-04-04T00:00:00"/>
    <d v="2024-04-08T00:00:00"/>
    <s v="Heart Disease"/>
    <x v="1"/>
    <s v="Scheduled"/>
    <s v="Private"/>
    <n v="22000"/>
    <n v="4"/>
    <n v="4"/>
    <s v="Recovered"/>
    <x v="0"/>
    <s v="Vivaan Shah"/>
    <n v="8"/>
    <s v="Male"/>
    <s v="Aurangabad"/>
    <s v="Dr. Rohan Bansal"/>
    <n v="8"/>
    <s v="DEP01"/>
    <x v="7"/>
  </r>
  <r>
    <x v="5033"/>
    <s v="P15034"/>
    <s v="D146"/>
    <s v="DEP07"/>
    <d v="2025-12-22T00:00:00"/>
    <d v="2025-12-26T00:00:00"/>
    <s v="Migraine"/>
    <x v="0"/>
    <s v="Referral"/>
    <s v="Corporate"/>
    <n v="3000"/>
    <n v="4"/>
    <n v="4.3"/>
    <s v="Recovered"/>
    <x v="0"/>
    <s v="Meera Kulkarni"/>
    <n v="9"/>
    <s v="Male"/>
    <s v="Kolhapur"/>
    <s v="Dr. Pooja Kapoor"/>
    <n v="29"/>
    <s v="DEP07"/>
    <x v="2"/>
  </r>
  <r>
    <x v="5034"/>
    <s v="P15035"/>
    <s v="D147"/>
    <s v="DEP07"/>
    <d v="2025-12-18T00:00:00"/>
    <d v="2025-12-21T00:00:00"/>
    <s v="Migraine"/>
    <x v="0"/>
    <s v="Scheduled"/>
    <s v="Government"/>
    <n v="19600"/>
    <n v="3"/>
    <n v="4.5"/>
    <s v="Improved"/>
    <x v="1"/>
    <s v="Vikram Patel"/>
    <n v="61"/>
    <s v="Male"/>
    <s v="Pune"/>
    <s v="Dr. Rahul Nair"/>
    <n v="11"/>
    <s v="DEP07"/>
    <x v="2"/>
  </r>
  <r>
    <x v="5035"/>
    <s v="P15036"/>
    <s v="D149"/>
    <s v="DEP03"/>
    <d v="2024-02-28T00:00:00"/>
    <d v="2024-03-02T00:00:00"/>
    <s v="Hypertension"/>
    <x v="1"/>
    <s v="Scheduled"/>
    <s v="Government"/>
    <n v="43300"/>
    <n v="3"/>
    <n v="3.8"/>
    <s v="Recovered"/>
    <x v="0"/>
    <s v="Arjun Sharma"/>
    <n v="62"/>
    <s v="Female"/>
    <s v="Thane"/>
    <s v="Dr. Ishaan Reddy"/>
    <n v="22"/>
    <s v="DEP04"/>
    <x v="6"/>
  </r>
  <r>
    <x v="5036"/>
    <s v="P15037"/>
    <s v="D144"/>
    <s v="DEP01"/>
    <d v="2025-10-30T00:00:00"/>
    <d v="2025-11-05T00:00:00"/>
    <s v="Migraine"/>
    <x v="4"/>
    <s v="Scheduled"/>
    <s v="Private"/>
    <n v="124600"/>
    <n v="6"/>
    <n v="4.3"/>
    <s v="Recovered"/>
    <x v="0"/>
    <s v="Kavya Nair"/>
    <n v="79"/>
    <s v="Female"/>
    <s v="Nashik"/>
    <s v="Dr. Sneha Desai"/>
    <n v="23"/>
    <s v="DEP04"/>
    <x v="0"/>
  </r>
  <r>
    <x v="5037"/>
    <s v="P15038"/>
    <s v="D130"/>
    <s v="DEP01"/>
    <d v="2024-03-18T00:00:00"/>
    <d v="2024-03-25T00:00:00"/>
    <s v="Viral Infection"/>
    <x v="1"/>
    <s v="Scheduled"/>
    <s v="Self-Pay"/>
    <n v="48600"/>
    <n v="7"/>
    <n v="4.7"/>
    <s v="Recovered"/>
    <x v="0"/>
    <s v="Arjun Agarwal"/>
    <n v="4"/>
    <s v="Female"/>
    <s v="Mumbai"/>
    <s v="Dr. Pooja Joshi"/>
    <n v="5"/>
    <s v="DEP02"/>
    <x v="0"/>
  </r>
  <r>
    <x v="5038"/>
    <s v="P15039"/>
    <s v="D123"/>
    <s v="DEP03"/>
    <d v="2025-10-21T00:00:00"/>
    <d v="2025-10-24T00:00:00"/>
    <s v="Skin Infection"/>
    <x v="6"/>
    <s v="Referral"/>
    <s v="Government"/>
    <n v="79900"/>
    <n v="3"/>
    <n v="4.4000000000000004"/>
    <s v="Recovered"/>
    <x v="0"/>
    <s v="Rahul Desai"/>
    <n v="89"/>
    <s v="Male"/>
    <s v="Mumbai"/>
    <s v="Dr. Kabir Kulkarni"/>
    <n v="7"/>
    <s v="DEP03"/>
    <x v="6"/>
  </r>
  <r>
    <x v="5039"/>
    <s v="P15040"/>
    <s v="D123"/>
    <s v="DEP07"/>
    <d v="2025-11-23T00:00:00"/>
    <d v="2025-11-27T00:00:00"/>
    <s v="Diabetes"/>
    <x v="2"/>
    <s v="Emergency"/>
    <s v="Government"/>
    <n v="44200"/>
    <n v="4"/>
    <n v="3.9"/>
    <s v="Recovered"/>
    <x v="0"/>
    <s v="Neha Mishra"/>
    <n v="19"/>
    <s v="Male"/>
    <s v="Pune"/>
    <s v="Dr. Kabir Kulkarni"/>
    <n v="7"/>
    <s v="DEP03"/>
    <x v="2"/>
  </r>
  <r>
    <x v="5040"/>
    <s v="P15041"/>
    <s v="D148"/>
    <s v="DEP07"/>
    <d v="2024-02-13T00:00:00"/>
    <d v="2024-02-20T00:00:00"/>
    <s v="Cancer"/>
    <x v="0"/>
    <s v="Referral"/>
    <s v="Government"/>
    <n v="39200"/>
    <n v="7"/>
    <n v="3.7"/>
    <s v="Stable"/>
    <x v="0"/>
    <s v="Sneha Joshi"/>
    <n v="31"/>
    <s v="Female"/>
    <s v="Mumbai"/>
    <s v="Dr. Karan Gupta"/>
    <n v="27"/>
    <s v="DEP05"/>
    <x v="2"/>
  </r>
  <r>
    <x v="5041"/>
    <s v="P15042"/>
    <s v="D139"/>
    <s v="DEP04"/>
    <d v="2025-07-15T00:00:00"/>
    <d v="2025-07-16T00:00:00"/>
    <s v="Diabetes"/>
    <x v="2"/>
    <s v="Scheduled"/>
    <s v="Private"/>
    <n v="24100"/>
    <n v="1"/>
    <n v="2.7"/>
    <s v="Recovered"/>
    <x v="0"/>
    <s v="Meera Jain"/>
    <n v="11"/>
    <s v="Female"/>
    <s v="Pune"/>
    <s v="Dr. Arjun Desai"/>
    <n v="3"/>
    <s v="DEP01"/>
    <x v="3"/>
  </r>
  <r>
    <x v="5042"/>
    <s v="P15043"/>
    <s v="D130"/>
    <s v="DEP05"/>
    <d v="2024-03-09T00:00:00"/>
    <d v="2024-03-19T00:00:00"/>
    <s v="Arthritis"/>
    <x v="2"/>
    <s v="Scheduled"/>
    <s v="Self-Pay"/>
    <n v="50100"/>
    <n v="10"/>
    <n v="4.2"/>
    <s v="Recovered"/>
    <x v="0"/>
    <s v="Aadhya Mishra"/>
    <n v="40"/>
    <s v="Male"/>
    <s v="Mumbai"/>
    <s v="Dr. Pooja Joshi"/>
    <n v="5"/>
    <s v="DEP02"/>
    <x v="1"/>
  </r>
  <r>
    <x v="5043"/>
    <s v="P15044"/>
    <s v="D132"/>
    <s v="DEP04"/>
    <d v="2024-10-13T00:00:00"/>
    <d v="2024-10-22T00:00:00"/>
    <s v="Arthritis"/>
    <x v="0"/>
    <s v="Scheduled"/>
    <s v="Corporate"/>
    <n v="42900"/>
    <n v="9"/>
    <n v="4.5"/>
    <s v="Stable"/>
    <x v="0"/>
    <s v="Kavya Patel"/>
    <n v="44"/>
    <s v="Female"/>
    <s v="Nashik"/>
    <s v="Dr. Sneha Gupta"/>
    <n v="9"/>
    <s v="DEP05"/>
    <x v="3"/>
  </r>
  <r>
    <x v="5044"/>
    <s v="P15045"/>
    <s v="D137"/>
    <s v="DEP07"/>
    <d v="2025-09-23T00:00:00"/>
    <d v="2025-09-27T00:00:00"/>
    <s v="Viral Infection"/>
    <x v="2"/>
    <s v="Emergency"/>
    <s v="Private"/>
    <n v="39700"/>
    <n v="4"/>
    <n v="3.9"/>
    <s v="Stable"/>
    <x v="0"/>
    <s v="Neha Kapoor"/>
    <n v="81"/>
    <s v="Male"/>
    <s v="Nashik"/>
    <s v="Dr. Diya Reddy"/>
    <n v="29"/>
    <s v="DEP07"/>
    <x v="2"/>
  </r>
  <r>
    <x v="5045"/>
    <s v="P15046"/>
    <s v="D136"/>
    <s v="DEP04"/>
    <d v="2024-06-12T00:00:00"/>
    <d v="2024-06-20T00:00:00"/>
    <s v="Migraine"/>
    <x v="0"/>
    <s v="Scheduled"/>
    <s v="Government"/>
    <n v="39200"/>
    <n v="8"/>
    <n v="3.7"/>
    <s v="Improved"/>
    <x v="0"/>
    <s v="Diya Chavan"/>
    <n v="18"/>
    <s v="Female"/>
    <s v="Kolhapur"/>
    <s v="Dr. Diya Mishra"/>
    <n v="16"/>
    <s v="DEP08"/>
    <x v="3"/>
  </r>
  <r>
    <x v="5046"/>
    <s v="P15047"/>
    <s v="D149"/>
    <s v="DEP07"/>
    <d v="2025-02-22T00:00:00"/>
    <d v="2025-03-01T00:00:00"/>
    <s v="Heart Disease"/>
    <x v="0"/>
    <s v="Emergency"/>
    <s v="Government"/>
    <n v="43400"/>
    <n v="7"/>
    <n v="4.2"/>
    <s v="Stable"/>
    <x v="0"/>
    <s v="Sneha Kulkarni"/>
    <n v="75"/>
    <s v="Female"/>
    <s v="Thane"/>
    <s v="Dr. Ishaan Reddy"/>
    <n v="22"/>
    <s v="DEP04"/>
    <x v="2"/>
  </r>
  <r>
    <x v="5047"/>
    <s v="P15048"/>
    <s v="D138"/>
    <s v="DEP02"/>
    <d v="2024-02-12T00:00:00"/>
    <d v="2024-02-14T00:00:00"/>
    <s v="Cancer"/>
    <x v="0"/>
    <s v="Scheduled"/>
    <s v="Corporate"/>
    <n v="30700"/>
    <n v="2"/>
    <m/>
    <s v="Stable"/>
    <x v="0"/>
    <s v="Rahul Nair"/>
    <n v="55"/>
    <s v="Male"/>
    <s v="Pune"/>
    <s v="Dr. Karan Verma"/>
    <n v="24"/>
    <s v="DEP01"/>
    <x v="4"/>
  </r>
  <r>
    <x v="5048"/>
    <s v="P15049"/>
    <s v="D109"/>
    <s v="DEP05"/>
    <d v="2024-04-07T00:00:00"/>
    <d v="2024-04-13T00:00:00"/>
    <s v="Cancer"/>
    <x v="0"/>
    <s v="Referral"/>
    <s v="Government"/>
    <n v="45700"/>
    <n v="6"/>
    <n v="5"/>
    <s v="Recovered"/>
    <x v="0"/>
    <s v="Aarav Mishra"/>
    <n v="5"/>
    <s v="Male"/>
    <s v="Pune"/>
    <s v="Dr. Arjun Kapoor"/>
    <n v="7"/>
    <s v="DEP08"/>
    <x v="1"/>
  </r>
  <r>
    <x v="5049"/>
    <s v="P15050"/>
    <s v="D145"/>
    <s v="DEP02"/>
    <d v="2025-07-17T00:00:00"/>
    <d v="2025-07-26T00:00:00"/>
    <s v="Fracture"/>
    <x v="5"/>
    <s v="Scheduled"/>
    <s v="Private"/>
    <n v="193200"/>
    <n v="9"/>
    <n v="4.5999999999999996"/>
    <s v="Improved"/>
    <x v="0"/>
    <s v="Vivaan Shah"/>
    <n v="31"/>
    <s v="Male"/>
    <s v="Mumbai"/>
    <s v="Dr. Aarav Agarwal"/>
    <n v="26"/>
    <s v="DEP06"/>
    <x v="4"/>
  </r>
  <r>
    <x v="5050"/>
    <s v="P15051"/>
    <s v="D119"/>
    <s v="DEP04"/>
    <d v="2025-11-12T00:00:00"/>
    <d v="2025-11-17T00:00:00"/>
    <s v="Diabetes"/>
    <x v="0"/>
    <s v="Emergency"/>
    <s v="Self-Pay"/>
    <n v="26600"/>
    <n v="5"/>
    <n v="4.0999999999999996"/>
    <s v="Improved"/>
    <x v="0"/>
    <s v="Sneha Singh"/>
    <n v="77"/>
    <s v="Female"/>
    <s v="Pune"/>
    <s v="Dr. Priya Singh"/>
    <n v="13"/>
    <s v="DEP04"/>
    <x v="3"/>
  </r>
  <r>
    <x v="5051"/>
    <s v="P15052"/>
    <s v="D122"/>
    <s v="DEP04"/>
    <d v="2024-06-11T00:00:00"/>
    <d v="2024-06-13T00:00:00"/>
    <s v="Migraine"/>
    <x v="3"/>
    <s v="Referral"/>
    <s v="Self-Pay"/>
    <n v="134500"/>
    <n v="2"/>
    <n v="4.5999999999999996"/>
    <s v="Stable"/>
    <x v="0"/>
    <s v="Karan Mehta"/>
    <n v="78"/>
    <s v="Male"/>
    <s v="Navi Mumbai"/>
    <s v="Dr. Pooja Patel"/>
    <n v="24"/>
    <s v="DEP08"/>
    <x v="3"/>
  </r>
  <r>
    <x v="5052"/>
    <s v="P15053"/>
    <s v="D136"/>
    <s v="DEP07"/>
    <d v="2024-11-01T00:00:00"/>
    <d v="2024-11-06T00:00:00"/>
    <s v="Arthritis"/>
    <x v="0"/>
    <s v="Referral"/>
    <s v="Government"/>
    <n v="34500"/>
    <n v="5"/>
    <n v="4.2"/>
    <s v="Improved"/>
    <x v="0"/>
    <s v="Kabir Chavan"/>
    <n v="35"/>
    <s v="Male"/>
    <s v="Mumbai"/>
    <s v="Dr. Diya Mishra"/>
    <n v="16"/>
    <s v="DEP08"/>
    <x v="2"/>
  </r>
  <r>
    <x v="5053"/>
    <s v="P15054"/>
    <s v="D150"/>
    <s v="DEP05"/>
    <d v="2025-11-26T00:00:00"/>
    <d v="2025-12-04T00:00:00"/>
    <s v="Migraine"/>
    <x v="0"/>
    <s v="Scheduled"/>
    <s v="Private"/>
    <n v="23800"/>
    <n v="8"/>
    <n v="3"/>
    <s v="Improved"/>
    <x v="0"/>
    <s v="Kabir Mehta"/>
    <n v="57"/>
    <s v="Male"/>
    <s v="Pune"/>
    <s v="Dr. Ananya Mehta"/>
    <n v="15"/>
    <s v="DEP08"/>
    <x v="1"/>
  </r>
  <r>
    <x v="5054"/>
    <s v="P15055"/>
    <s v="D133"/>
    <s v="DEP02"/>
    <d v="2024-03-16T00:00:00"/>
    <d v="2024-03-27T00:00:00"/>
    <s v="Skin Infection"/>
    <x v="4"/>
    <s v="Emergency"/>
    <s v="Self-Pay"/>
    <n v="71800"/>
    <n v="11"/>
    <n v="2.5"/>
    <s v="Recovered"/>
    <x v="0"/>
    <s v="Diya Kulkarni"/>
    <n v="40"/>
    <s v="Male"/>
    <s v="Nagpur"/>
    <s v="Dr. Karan Reddy"/>
    <n v="23"/>
    <s v="DEP03"/>
    <x v="4"/>
  </r>
  <r>
    <x v="5055"/>
    <s v="P15056"/>
    <s v="D111"/>
    <s v="DEP03"/>
    <d v="2025-03-09T00:00:00"/>
    <d v="2025-03-22T00:00:00"/>
    <s v="Arthritis"/>
    <x v="4"/>
    <s v="Scheduled"/>
    <s v="Corporate"/>
    <n v="90500"/>
    <n v="13"/>
    <n v="3.9"/>
    <s v="Improved"/>
    <x v="0"/>
    <s v="Aditya Kapoor"/>
    <n v="89"/>
    <s v="Female"/>
    <s v="Thane"/>
    <s v="Dr. Priya Singh"/>
    <n v="7"/>
    <s v="DEP04"/>
    <x v="6"/>
  </r>
  <r>
    <x v="5056"/>
    <s v="P15057"/>
    <s v="D148"/>
    <s v="DEP05"/>
    <d v="2024-12-12T00:00:00"/>
    <d v="2024-12-18T00:00:00"/>
    <s v="Migraine"/>
    <x v="2"/>
    <s v="Scheduled"/>
    <s v="Government"/>
    <n v="28500"/>
    <n v="6"/>
    <n v="2.8"/>
    <s v="Recovered"/>
    <x v="0"/>
    <s v="Isha Kulkarni"/>
    <n v="30"/>
    <s v="Male"/>
    <s v="Navi Mumbai"/>
    <s v="Dr. Karan Gupta"/>
    <n v="27"/>
    <s v="DEP05"/>
    <x v="1"/>
  </r>
  <r>
    <x v="5057"/>
    <s v="P15058"/>
    <s v="D149"/>
    <s v="DEP03"/>
    <d v="2025-07-19T00:00:00"/>
    <d v="2025-07-20T00:00:00"/>
    <s v="Skin Infection"/>
    <x v="6"/>
    <s v="Scheduled"/>
    <s v="Private"/>
    <n v="184100"/>
    <n v="1"/>
    <n v="4.5"/>
    <s v="Stable"/>
    <x v="0"/>
    <s v="Aadhya Chavan"/>
    <n v="80"/>
    <s v="Female"/>
    <s v="Kolhapur"/>
    <s v="Dr. Ishaan Reddy"/>
    <n v="22"/>
    <s v="DEP04"/>
    <x v="6"/>
  </r>
  <r>
    <x v="5058"/>
    <s v="P15059"/>
    <s v="D117"/>
    <s v="DEP05"/>
    <d v="2024-12-18T00:00:00"/>
    <d v="2024-12-19T00:00:00"/>
    <s v="Arthritis"/>
    <x v="2"/>
    <s v="Emergency"/>
    <s v="Private"/>
    <n v="21200"/>
    <n v="1"/>
    <n v="4.2"/>
    <s v="Referred"/>
    <x v="0"/>
    <s v="Ishaan Kulkarni"/>
    <n v="58"/>
    <s v="Female"/>
    <s v="Pune"/>
    <s v="Dr. Karan Reddy"/>
    <n v="30"/>
    <s v="DEP02"/>
    <x v="1"/>
  </r>
  <r>
    <x v="5059"/>
    <s v="P15060"/>
    <s v="D149"/>
    <s v="DEP06"/>
    <d v="2024-08-12T00:00:00"/>
    <d v="2024-08-17T00:00:00"/>
    <s v="Skin Infection"/>
    <x v="2"/>
    <s v="Scheduled"/>
    <s v="Private"/>
    <n v="52800"/>
    <n v="5"/>
    <n v="4.0999999999999996"/>
    <s v="Recovered"/>
    <x v="0"/>
    <s v="Neha Iyer"/>
    <n v="81"/>
    <s v="Male"/>
    <s v="Mumbai"/>
    <s v="Dr. Ishaan Reddy"/>
    <n v="22"/>
    <s v="DEP04"/>
    <x v="5"/>
  </r>
  <r>
    <x v="5060"/>
    <s v="P15061"/>
    <s v="D114"/>
    <s v="DEP05"/>
    <d v="2024-01-15T00:00:00"/>
    <d v="2024-01-27T00:00:00"/>
    <s v="Heart Disease"/>
    <x v="0"/>
    <s v="Scheduled"/>
    <s v="Private"/>
    <n v="48400"/>
    <n v="12"/>
    <n v="4.2"/>
    <s v="Stable"/>
    <x v="0"/>
    <s v="Ananya Mishra"/>
    <n v="8"/>
    <s v="Male"/>
    <s v="Thane"/>
    <s v="Dr. Neha Bansal"/>
    <n v="4"/>
    <s v="DEP05"/>
    <x v="1"/>
  </r>
  <r>
    <x v="5061"/>
    <s v="P15062"/>
    <s v="D150"/>
    <s v="DEP03"/>
    <d v="2024-01-30T00:00:00"/>
    <d v="2024-02-07T00:00:00"/>
    <s v="Heart Disease"/>
    <x v="4"/>
    <s v="Scheduled"/>
    <s v="Private"/>
    <n v="56100"/>
    <n v="8"/>
    <n v="3.5"/>
    <s v="Recovered"/>
    <x v="1"/>
    <s v="Ananya Kapoor"/>
    <n v="51"/>
    <s v="Female"/>
    <s v="Mumbai"/>
    <s v="Dr. Ananya Mehta"/>
    <n v="15"/>
    <s v="DEP08"/>
    <x v="6"/>
  </r>
  <r>
    <x v="5062"/>
    <s v="P15063"/>
    <s v="D124"/>
    <s v="DEP01"/>
    <d v="2025-09-19T00:00:00"/>
    <d v="2025-09-22T00:00:00"/>
    <s v="Fracture"/>
    <x v="4"/>
    <s v="Scheduled"/>
    <s v="Self-Pay"/>
    <n v="84900"/>
    <n v="3"/>
    <n v="4.5"/>
    <s v="Stable"/>
    <x v="0"/>
    <s v="Meera Iyer"/>
    <n v="32"/>
    <s v="Male"/>
    <s v="Thane"/>
    <s v="Dr. Kavya Verma"/>
    <n v="17"/>
    <s v="DEP08"/>
    <x v="0"/>
  </r>
  <r>
    <x v="5063"/>
    <s v="P15064"/>
    <s v="D148"/>
    <s v="DEP04"/>
    <d v="2024-04-20T00:00:00"/>
    <d v="2024-04-23T00:00:00"/>
    <s v="Cancer"/>
    <x v="3"/>
    <s v="Emergency"/>
    <s v="Government"/>
    <n v="108500"/>
    <n v="3"/>
    <n v="4.4000000000000004"/>
    <s v="Improved"/>
    <x v="0"/>
    <s v="Ishaan Patel"/>
    <n v="84"/>
    <s v="Female"/>
    <s v="Pune"/>
    <s v="Dr. Karan Gupta"/>
    <n v="27"/>
    <s v="DEP05"/>
    <x v="3"/>
  </r>
  <r>
    <x v="5064"/>
    <s v="P15065"/>
    <s v="D132"/>
    <s v="DEP01"/>
    <d v="2024-04-01T00:00:00"/>
    <d v="2024-04-02T00:00:00"/>
    <s v="Cancer"/>
    <x v="3"/>
    <s v="Scheduled"/>
    <s v="Private"/>
    <n v="84700"/>
    <n v="1"/>
    <n v="3.8"/>
    <s v="Recovered"/>
    <x v="1"/>
    <s v="Ishaan Gupta"/>
    <n v="82"/>
    <s v="Male"/>
    <s v="Pune"/>
    <s v="Dr. Sneha Gupta"/>
    <n v="9"/>
    <s v="DEP05"/>
    <x v="0"/>
  </r>
  <r>
    <x v="5065"/>
    <s v="P15066"/>
    <s v="D112"/>
    <s v="DEP01"/>
    <d v="2024-10-25T00:00:00"/>
    <d v="2024-10-27T00:00:00"/>
    <s v="Skin Infection"/>
    <x v="2"/>
    <s v="Emergency"/>
    <s v="Private"/>
    <n v="49800"/>
    <n v="2"/>
    <n v="4.5"/>
    <s v="Stable"/>
    <x v="0"/>
    <s v="Arjun Kulkarni"/>
    <n v="20"/>
    <s v="Male"/>
    <s v="Mumbai"/>
    <s v="Dr. Vikram Reddy"/>
    <n v="24"/>
    <s v="DEP04"/>
    <x v="0"/>
  </r>
  <r>
    <x v="5066"/>
    <s v="P15067"/>
    <s v="D102"/>
    <s v="DEP01"/>
    <d v="2025-10-05T00:00:00"/>
    <d v="2025-10-10T00:00:00"/>
    <s v="Heart Disease"/>
    <x v="2"/>
    <s v="Emergency"/>
    <s v="Private"/>
    <n v="35500"/>
    <n v="5"/>
    <n v="3.8"/>
    <s v="Recovered"/>
    <x v="0"/>
    <s v="Sneha Agarwal"/>
    <n v="51"/>
    <s v="Male"/>
    <s v="Pune"/>
    <s v="Dr. Meera Nair"/>
    <n v="12"/>
    <s v="DEP01"/>
    <x v="0"/>
  </r>
  <r>
    <x v="5067"/>
    <s v="P15068"/>
    <s v="D150"/>
    <s v="DEP03"/>
    <d v="2025-06-19T00:00:00"/>
    <d v="2025-06-29T00:00:00"/>
    <s v="Skin Infection"/>
    <x v="3"/>
    <s v="Scheduled"/>
    <s v="Government"/>
    <n v="116000"/>
    <n v="10"/>
    <n v="4.0999999999999996"/>
    <s v="Improved"/>
    <x v="0"/>
    <s v="Aadhya Chavan"/>
    <n v="38"/>
    <s v="Male"/>
    <s v="Pune"/>
    <s v="Dr. Ananya Mehta"/>
    <n v="15"/>
    <s v="DEP08"/>
    <x v="6"/>
  </r>
  <r>
    <x v="5068"/>
    <s v="P15069"/>
    <s v="D130"/>
    <s v="DEP05"/>
    <d v="2024-08-18T00:00:00"/>
    <d v="2024-08-25T00:00:00"/>
    <s v="Pneumonia"/>
    <x v="0"/>
    <s v="Scheduled"/>
    <s v="Private"/>
    <n v="33700"/>
    <n v="7"/>
    <n v="4.5"/>
    <s v="Recovered"/>
    <x v="0"/>
    <s v="Ishaan Nair"/>
    <n v="54"/>
    <s v="Other"/>
    <s v="Kolhapur"/>
    <s v="Dr. Pooja Joshi"/>
    <n v="5"/>
    <s v="DEP02"/>
    <x v="1"/>
  </r>
  <r>
    <x v="5069"/>
    <s v="P15070"/>
    <s v="D124"/>
    <s v="DEP05"/>
    <d v="2025-12-19T00:00:00"/>
    <d v="2025-12-24T00:00:00"/>
    <s v="Cancer"/>
    <x v="0"/>
    <s v="Scheduled"/>
    <s v="Private"/>
    <n v="43300"/>
    <n v="5"/>
    <n v="3.5"/>
    <s v="Referred"/>
    <x v="0"/>
    <s v="Isha Jain"/>
    <n v="32"/>
    <s v="Male"/>
    <s v="Pune"/>
    <s v="Dr. Kavya Verma"/>
    <n v="17"/>
    <s v="DEP08"/>
    <x v="1"/>
  </r>
  <r>
    <x v="5070"/>
    <s v="P15071"/>
    <s v="D108"/>
    <s v="DEP01"/>
    <d v="2025-06-03T00:00:00"/>
    <d v="2025-06-05T00:00:00"/>
    <s v="Fracture"/>
    <x v="0"/>
    <s v="Scheduled"/>
    <s v="Private"/>
    <n v="65500"/>
    <n v="2"/>
    <n v="4.0999999999999996"/>
    <s v="Stable"/>
    <x v="0"/>
    <s v="Rahul Kulkarni"/>
    <n v="58"/>
    <s v="Female"/>
    <s v="Pune"/>
    <s v="Dr. Meera Reddy"/>
    <n v="13"/>
    <s v="DEP03"/>
    <x v="0"/>
  </r>
  <r>
    <x v="5071"/>
    <s v="P15072"/>
    <s v="D146"/>
    <s v="DEP01"/>
    <d v="2025-07-23T00:00:00"/>
    <d v="2025-07-29T00:00:00"/>
    <s v="Migraine"/>
    <x v="5"/>
    <s v="Referral"/>
    <s v="Corporate"/>
    <n v="192100"/>
    <n v="6"/>
    <n v="3.8"/>
    <s v="Improved"/>
    <x v="0"/>
    <s v="Ananya Malhotra"/>
    <n v="9"/>
    <s v="Female"/>
    <s v="Kolhapur"/>
    <s v="Dr. Pooja Kapoor"/>
    <n v="29"/>
    <s v="DEP07"/>
    <x v="0"/>
  </r>
  <r>
    <x v="5072"/>
    <s v="P15073"/>
    <s v="D127"/>
    <s v="DEP04"/>
    <d v="2025-01-10T00:00:00"/>
    <d v="2025-01-20T00:00:00"/>
    <s v="Arthritis"/>
    <x v="0"/>
    <s v="Scheduled"/>
    <s v="Government"/>
    <n v="58200"/>
    <n v="10"/>
    <n v="3.5"/>
    <s v="Improved"/>
    <x v="0"/>
    <s v="Rahul Iyer"/>
    <n v="28"/>
    <s v="Male"/>
    <s v="Mumbai"/>
    <s v="Dr. Meera Bansal"/>
    <n v="8"/>
    <s v="DEP06"/>
    <x v="3"/>
  </r>
  <r>
    <x v="5073"/>
    <s v="P15074"/>
    <s v="D125"/>
    <s v="DEP01"/>
    <d v="2025-05-13T00:00:00"/>
    <d v="2025-05-16T00:00:00"/>
    <s v="Diabetes"/>
    <x v="4"/>
    <s v="Scheduled"/>
    <s v="Corporate"/>
    <n v="92300"/>
    <n v="3"/>
    <n v="3.6"/>
    <s v="Recovered"/>
    <x v="0"/>
    <s v="Aditya Patel"/>
    <n v="52"/>
    <s v="Male"/>
    <s v="Mumbai"/>
    <s v="Dr. Kabir Nair"/>
    <n v="20"/>
    <s v="DEP04"/>
    <x v="0"/>
  </r>
  <r>
    <x v="5074"/>
    <s v="P15075"/>
    <s v="D135"/>
    <s v="DEP06"/>
    <d v="2025-09-06T00:00:00"/>
    <d v="2025-09-07T00:00:00"/>
    <s v="Heart Disease"/>
    <x v="2"/>
    <s v="Scheduled"/>
    <s v="Private"/>
    <n v="92700"/>
    <n v="1"/>
    <n v="4.4000000000000004"/>
    <s v="Recovered"/>
    <x v="0"/>
    <s v="Vivaan Patel"/>
    <n v="13"/>
    <s v="Male"/>
    <s v="Pune"/>
    <s v="Dr. Kabir Joshi"/>
    <n v="30"/>
    <s v="DEP01"/>
    <x v="5"/>
  </r>
  <r>
    <x v="5075"/>
    <s v="P15076"/>
    <s v="D138"/>
    <s v="DEP07"/>
    <d v="2025-04-10T00:00:00"/>
    <d v="2025-04-13T00:00:00"/>
    <s v="Migraine"/>
    <x v="2"/>
    <s v="Scheduled"/>
    <s v="Self-Pay"/>
    <n v="53800"/>
    <n v="3"/>
    <n v="3.8"/>
    <s v="Stable"/>
    <x v="1"/>
    <s v="Rahul Sharma"/>
    <n v="82"/>
    <s v="Female"/>
    <s v="Pune"/>
    <s v="Dr. Karan Verma"/>
    <n v="24"/>
    <s v="DEP01"/>
    <x v="2"/>
  </r>
  <r>
    <x v="5076"/>
    <s v="P15077"/>
    <s v="D127"/>
    <s v="DEP03"/>
    <d v="2025-04-17T00:00:00"/>
    <d v="2025-04-18T00:00:00"/>
    <s v="Migraine"/>
    <x v="6"/>
    <s v="Scheduled"/>
    <s v="Private"/>
    <n v="68900"/>
    <n v="1"/>
    <n v="3.5"/>
    <s v="Stable"/>
    <x v="0"/>
    <s v="Neha Patel"/>
    <n v="65"/>
    <s v="Female"/>
    <s v="Aurangabad"/>
    <s v="Dr. Meera Bansal"/>
    <n v="8"/>
    <s v="DEP06"/>
    <x v="6"/>
  </r>
  <r>
    <x v="5077"/>
    <s v="P15078"/>
    <s v="D127"/>
    <s v="DEP07"/>
    <d v="2024-01-08T00:00:00"/>
    <d v="2024-01-13T00:00:00"/>
    <s v="Cancer"/>
    <x v="4"/>
    <s v="Scheduled"/>
    <s v="Corporate"/>
    <n v="61500"/>
    <n v="5"/>
    <n v="3.9"/>
    <s v="Improved"/>
    <x v="1"/>
    <s v="Sneha Jain"/>
    <n v="52"/>
    <s v="Male"/>
    <s v="Pune"/>
    <s v="Dr. Meera Bansal"/>
    <n v="8"/>
    <s v="DEP06"/>
    <x v="2"/>
  </r>
  <r>
    <x v="5078"/>
    <s v="P15079"/>
    <s v="D115"/>
    <s v="DEP05"/>
    <d v="2025-08-12T00:00:00"/>
    <d v="2025-08-16T00:00:00"/>
    <s v="Heart Disease"/>
    <x v="6"/>
    <s v="Emergency"/>
    <s v="Corporate"/>
    <n v="85700"/>
    <n v="4"/>
    <n v="4.5"/>
    <s v="Improved"/>
    <x v="0"/>
    <s v="Sneha Patel"/>
    <n v="44"/>
    <s v="Male"/>
    <s v="Nashik"/>
    <s v="Dr. Aadhya Patel"/>
    <n v="12"/>
    <s v="DEP05"/>
    <x v="1"/>
  </r>
  <r>
    <x v="5079"/>
    <s v="P15080"/>
    <s v="D105"/>
    <s v="DEP04"/>
    <d v="2024-03-20T00:00:00"/>
    <d v="2024-03-21T00:00:00"/>
    <s v="Heart Disease"/>
    <x v="5"/>
    <s v="Scheduled"/>
    <s v="Private"/>
    <n v="17900"/>
    <n v="1"/>
    <n v="3.1"/>
    <s v="Recovered"/>
    <x v="0"/>
    <s v="Aditya Agarwal"/>
    <n v="34"/>
    <s v="Male"/>
    <s v="Mumbai"/>
    <s v="Dr. Meera Jain"/>
    <n v="29"/>
    <s v="DEP04"/>
    <x v="3"/>
  </r>
  <r>
    <x v="5080"/>
    <s v="P15081"/>
    <s v="D120"/>
    <s v="DEP04"/>
    <d v="2024-04-04T00:00:00"/>
    <d v="2024-04-11T00:00:00"/>
    <s v="Diabetes"/>
    <x v="6"/>
    <s v="Referral"/>
    <s v="Government"/>
    <n v="76700"/>
    <n v="7"/>
    <n v="2.8"/>
    <s v="Stable"/>
    <x v="0"/>
    <s v="Pooja Agarwal"/>
    <n v="21"/>
    <s v="Female"/>
    <s v="Kolhapur"/>
    <s v="Dr. Sneha Shah"/>
    <n v="27"/>
    <s v="DEP03"/>
    <x v="3"/>
  </r>
  <r>
    <x v="5081"/>
    <s v="P15082"/>
    <s v="D114"/>
    <s v="DEP03"/>
    <d v="2024-09-25T00:00:00"/>
    <d v="2024-09-28T00:00:00"/>
    <s v="Hypertension"/>
    <x v="0"/>
    <s v="Referral"/>
    <s v="Self-Pay"/>
    <n v="35100"/>
    <n v="3"/>
    <n v="3.8"/>
    <s v="Stable"/>
    <x v="0"/>
    <s v="Pooja Nair"/>
    <n v="60"/>
    <s v="Male"/>
    <s v="Pune"/>
    <s v="Dr. Neha Bansal"/>
    <n v="4"/>
    <s v="DEP05"/>
    <x v="6"/>
  </r>
  <r>
    <x v="5082"/>
    <s v="P15083"/>
    <s v="D135"/>
    <s v="DEP02"/>
    <d v="2025-01-25T00:00:00"/>
    <d v="2025-01-28T00:00:00"/>
    <s v="Hypertension"/>
    <x v="4"/>
    <s v="Emergency"/>
    <s v="Private"/>
    <n v="54600"/>
    <n v="3"/>
    <n v="3.4"/>
    <s v="Improved"/>
    <x v="1"/>
    <s v="Ishaan Nair"/>
    <n v="13"/>
    <s v="Female"/>
    <s v="Pune"/>
    <s v="Dr. Kabir Joshi"/>
    <n v="30"/>
    <s v="DEP01"/>
    <x v="4"/>
  </r>
  <r>
    <x v="5083"/>
    <s v="P15084"/>
    <s v="D121"/>
    <s v="DEP07"/>
    <d v="2024-02-27T00:00:00"/>
    <d v="2024-03-01T00:00:00"/>
    <s v="Heart Disease"/>
    <x v="0"/>
    <s v="Emergency"/>
    <s v="Self-Pay"/>
    <n v="40600"/>
    <n v="3"/>
    <n v="4.5"/>
    <s v="Improved"/>
    <x v="0"/>
    <s v="Arjun Kapoor"/>
    <n v="19"/>
    <s v="Male"/>
    <s v="Mumbai"/>
    <s v="Dr. Pooja Agarwal"/>
    <n v="25"/>
    <s v="DEP08"/>
    <x v="2"/>
  </r>
  <r>
    <x v="5084"/>
    <s v="P15085"/>
    <s v="D113"/>
    <s v="DEP04"/>
    <d v="2024-08-22T00:00:00"/>
    <d v="2024-09-03T00:00:00"/>
    <s v="Pneumonia"/>
    <x v="1"/>
    <s v="Scheduled"/>
    <s v="Private"/>
    <n v="57600"/>
    <n v="12"/>
    <n v="4.5"/>
    <s v="Referred"/>
    <x v="0"/>
    <s v="Pooja Desai"/>
    <n v="21"/>
    <s v="Female"/>
    <s v="Thane"/>
    <s v="Dr. Rohan Bansal"/>
    <n v="8"/>
    <s v="DEP01"/>
    <x v="3"/>
  </r>
  <r>
    <x v="5085"/>
    <s v="P15086"/>
    <s v="D113"/>
    <s v="DEP03"/>
    <d v="2025-11-21T00:00:00"/>
    <d v="2025-12-03T00:00:00"/>
    <s v="Viral Infection"/>
    <x v="2"/>
    <s v="Scheduled"/>
    <s v="Self-Pay"/>
    <n v="69000"/>
    <n v="12"/>
    <n v="4.2"/>
    <s v="Improved"/>
    <x v="0"/>
    <s v="Aadhya Iyer"/>
    <n v="84"/>
    <s v="Male"/>
    <s v="Nashik"/>
    <s v="Dr. Rohan Bansal"/>
    <n v="8"/>
    <s v="DEP01"/>
    <x v="6"/>
  </r>
  <r>
    <x v="5086"/>
    <s v="P15087"/>
    <s v="D137"/>
    <s v="DEP08"/>
    <d v="2025-11-24T00:00:00"/>
    <d v="2025-12-11T00:00:00"/>
    <s v="Skin Infection"/>
    <x v="1"/>
    <s v="Referral"/>
    <s v="Corporate"/>
    <n v="65600"/>
    <n v="17"/>
    <n v="4.7"/>
    <s v="Stable"/>
    <x v="0"/>
    <s v="Rahul Sharma"/>
    <n v="18"/>
    <s v="Male"/>
    <s v="Nagpur"/>
    <s v="Dr. Diya Reddy"/>
    <n v="29"/>
    <s v="DEP07"/>
    <x v="7"/>
  </r>
  <r>
    <x v="5087"/>
    <s v="P15088"/>
    <s v="D142"/>
    <s v="DEP04"/>
    <d v="2025-05-21T00:00:00"/>
    <d v="2025-05-23T00:00:00"/>
    <s v="Arthritis"/>
    <x v="0"/>
    <s v="Scheduled"/>
    <s v="Government"/>
    <n v="37400"/>
    <n v="2"/>
    <n v="3.9"/>
    <s v="Recovered"/>
    <x v="0"/>
    <s v="Aarav Verma"/>
    <n v="72"/>
    <s v="Male"/>
    <s v="Aurangabad"/>
    <s v="Dr. Vivaan Iyer"/>
    <n v="15"/>
    <s v="DEP03"/>
    <x v="3"/>
  </r>
  <r>
    <x v="5088"/>
    <s v="P15089"/>
    <s v="D113"/>
    <s v="DEP07"/>
    <d v="2025-10-05T00:00:00"/>
    <d v="2025-10-07T00:00:00"/>
    <s v="Hypertension"/>
    <x v="5"/>
    <s v="Scheduled"/>
    <s v="Private"/>
    <n v="108800"/>
    <n v="2"/>
    <n v="4.8"/>
    <s v="Stable"/>
    <x v="0"/>
    <s v="Arjun Shah"/>
    <n v="77"/>
    <s v="Male"/>
    <s v="Mumbai"/>
    <s v="Dr. Rohan Bansal"/>
    <n v="8"/>
    <s v="DEP01"/>
    <x v="2"/>
  </r>
  <r>
    <x v="5089"/>
    <s v="P15090"/>
    <s v="D120"/>
    <s v="DEP03"/>
    <d v="2024-06-15T00:00:00"/>
    <d v="2024-06-17T00:00:00"/>
    <s v="Pneumonia"/>
    <x v="0"/>
    <s v="Scheduled"/>
    <s v="Self-Pay"/>
    <n v="59800"/>
    <n v="2"/>
    <n v="4.9000000000000004"/>
    <s v="Recovered"/>
    <x v="0"/>
    <s v="Karan Kulkarni"/>
    <n v="71"/>
    <s v="Male"/>
    <s v="Navi Mumbai"/>
    <s v="Dr. Sneha Shah"/>
    <n v="27"/>
    <s v="DEP03"/>
    <x v="6"/>
  </r>
  <r>
    <x v="5090"/>
    <s v="P15091"/>
    <s v="D117"/>
    <s v="DEP05"/>
    <d v="2025-09-13T00:00:00"/>
    <d v="2025-09-15T00:00:00"/>
    <s v="Heart Disease"/>
    <x v="1"/>
    <s v="Scheduled"/>
    <s v="Self-Pay"/>
    <n v="34300"/>
    <n v="2"/>
    <n v="4.0999999999999996"/>
    <s v="Recovered"/>
    <x v="0"/>
    <s v="Ananya Mishra"/>
    <n v="27"/>
    <s v="Female"/>
    <s v="Pune"/>
    <s v="Dr. Karan Reddy"/>
    <n v="30"/>
    <s v="DEP02"/>
    <x v="1"/>
  </r>
  <r>
    <x v="5091"/>
    <s v="P15092"/>
    <s v="D125"/>
    <s v="DEP03"/>
    <d v="2025-12-02T00:00:00"/>
    <d v="2025-12-15T00:00:00"/>
    <s v="Hypertension"/>
    <x v="2"/>
    <s v="Emergency"/>
    <s v="Private"/>
    <n v="77900"/>
    <n v="13"/>
    <n v="2.9"/>
    <s v="Improved"/>
    <x v="0"/>
    <s v="Rohan Mishra"/>
    <n v="1"/>
    <s v="Male"/>
    <s v="Pune"/>
    <s v="Dr. Kabir Nair"/>
    <n v="20"/>
    <s v="DEP04"/>
    <x v="6"/>
  </r>
  <r>
    <x v="5092"/>
    <s v="P15093"/>
    <s v="D134"/>
    <s v="DEP03"/>
    <d v="2025-05-06T00:00:00"/>
    <d v="2025-05-11T00:00:00"/>
    <s v="Diabetes"/>
    <x v="0"/>
    <s v="Emergency"/>
    <s v="Government"/>
    <n v="45900"/>
    <n v="5"/>
    <n v="3.8"/>
    <s v="Stable"/>
    <x v="1"/>
    <s v="Rahul Joshi"/>
    <n v="65"/>
    <s v="Male"/>
    <s v="Aurangabad"/>
    <s v="Dr. Vikram Gupta"/>
    <n v="5"/>
    <s v="DEP07"/>
    <x v="6"/>
  </r>
  <r>
    <x v="5093"/>
    <s v="P15094"/>
    <s v="D144"/>
    <s v="DEP07"/>
    <d v="2025-10-17T00:00:00"/>
    <d v="2025-10-19T00:00:00"/>
    <s v="Cancer"/>
    <x v="1"/>
    <s v="Referral"/>
    <s v="Private"/>
    <n v="30400"/>
    <n v="2"/>
    <n v="3.7"/>
    <s v="Recovered"/>
    <x v="0"/>
    <s v="Priya Bansal"/>
    <n v="77"/>
    <s v="Female"/>
    <s v="Nashik"/>
    <s v="Dr. Sneha Desai"/>
    <n v="23"/>
    <s v="DEP04"/>
    <x v="2"/>
  </r>
  <r>
    <x v="5094"/>
    <s v="P15095"/>
    <s v="D122"/>
    <s v="DEP03"/>
    <d v="2025-02-12T00:00:00"/>
    <d v="2025-02-16T00:00:00"/>
    <s v="Diabetes"/>
    <x v="6"/>
    <s v="Referral"/>
    <s v="Private"/>
    <n v="123400"/>
    <n v="4"/>
    <n v="3.8"/>
    <s v="Recovered"/>
    <x v="0"/>
    <s v="Neha Mishra"/>
    <n v="21"/>
    <s v="Male"/>
    <s v="Aurangabad"/>
    <s v="Dr. Pooja Patel"/>
    <n v="24"/>
    <s v="DEP08"/>
    <x v="6"/>
  </r>
  <r>
    <x v="5095"/>
    <s v="P15096"/>
    <s v="D136"/>
    <s v="DEP03"/>
    <d v="2024-03-21T00:00:00"/>
    <d v="2024-03-24T00:00:00"/>
    <s v="Skin Infection"/>
    <x v="2"/>
    <s v="Emergency"/>
    <s v="Self-Pay"/>
    <n v="55500"/>
    <n v="3"/>
    <n v="3.7"/>
    <s v="Improved"/>
    <x v="0"/>
    <s v="Neha Singh"/>
    <n v="67"/>
    <s v="Male"/>
    <s v="Pune"/>
    <s v="Dr. Diya Mishra"/>
    <n v="16"/>
    <s v="DEP08"/>
    <x v="6"/>
  </r>
  <r>
    <x v="5096"/>
    <s v="P15097"/>
    <s v="D150"/>
    <s v="DEP04"/>
    <d v="2024-02-01T00:00:00"/>
    <d v="2024-02-02T00:00:00"/>
    <s v="Arthritis"/>
    <x v="0"/>
    <s v="Scheduled"/>
    <s v="Private"/>
    <n v="36900"/>
    <n v="1"/>
    <n v="4.2"/>
    <s v="Recovered"/>
    <x v="0"/>
    <s v="Aadhya Chavan"/>
    <n v="54"/>
    <s v="Female"/>
    <s v="Kolhapur"/>
    <s v="Dr. Ananya Mehta"/>
    <n v="15"/>
    <s v="DEP08"/>
    <x v="3"/>
  </r>
  <r>
    <x v="5097"/>
    <s v="P15098"/>
    <s v="D111"/>
    <s v="DEP02"/>
    <d v="2024-04-25T00:00:00"/>
    <d v="2024-05-06T00:00:00"/>
    <s v="Unknown"/>
    <x v="4"/>
    <s v="Scheduled"/>
    <s v="Private"/>
    <n v="88900"/>
    <n v="11"/>
    <n v="4.9000000000000004"/>
    <s v="Stable"/>
    <x v="0"/>
    <s v="Karan Desai"/>
    <n v="90"/>
    <s v="Female"/>
    <s v="Pune"/>
    <s v="Dr. Priya Singh"/>
    <n v="7"/>
    <s v="DEP04"/>
    <x v="4"/>
  </r>
  <r>
    <x v="5098"/>
    <s v="P15099"/>
    <s v="D146"/>
    <s v="DEP04"/>
    <d v="2024-01-16T00:00:00"/>
    <d v="2024-01-17T00:00:00"/>
    <s v="Arthritis"/>
    <x v="1"/>
    <s v="Scheduled"/>
    <s v="Private"/>
    <n v="36300"/>
    <n v="1"/>
    <n v="2.6"/>
    <s v="Recovered"/>
    <x v="0"/>
    <s v="Aditya Shah"/>
    <n v="32"/>
    <s v="Male"/>
    <s v="Pune"/>
    <s v="Dr. Pooja Kapoor"/>
    <n v="29"/>
    <s v="DEP07"/>
    <x v="3"/>
  </r>
  <r>
    <x v="5099"/>
    <s v="P15100"/>
    <s v="D142"/>
    <s v="DEP05"/>
    <d v="2025-02-07T00:00:00"/>
    <d v="2025-02-14T00:00:00"/>
    <s v="Viral Infection"/>
    <x v="2"/>
    <s v="Scheduled"/>
    <s v="Private"/>
    <n v="25500"/>
    <n v="7"/>
    <n v="3.7"/>
    <s v="Stable"/>
    <x v="0"/>
    <s v="Rahul Reddy"/>
    <n v="5"/>
    <s v="Male"/>
    <s v="Mumbai"/>
    <s v="Dr. Vivaan Iyer"/>
    <n v="15"/>
    <s v="DEP03"/>
    <x v="1"/>
  </r>
  <r>
    <x v="5100"/>
    <s v="P15101"/>
    <s v="D140"/>
    <s v="DEP06"/>
    <d v="2024-05-11T00:00:00"/>
    <d v="2024-05-12T00:00:00"/>
    <s v="Hypertension"/>
    <x v="1"/>
    <s v="Emergency"/>
    <s v="Government"/>
    <n v="77600"/>
    <n v="1"/>
    <n v="4.7"/>
    <s v="Improved"/>
    <x v="0"/>
    <s v="Kabir Sharma"/>
    <n v="13"/>
    <s v="Male"/>
    <s v="Pune"/>
    <s v="Dr. Pooja Bansal"/>
    <n v="5"/>
    <s v="DEP01"/>
    <x v="5"/>
  </r>
  <r>
    <x v="5101"/>
    <s v="P15102"/>
    <s v="D121"/>
    <s v="DEP06"/>
    <d v="2024-05-09T00:00:00"/>
    <d v="2024-05-11T00:00:00"/>
    <s v="Cancer"/>
    <x v="2"/>
    <s v="Referral"/>
    <s v="Private"/>
    <n v="83200"/>
    <n v="2"/>
    <n v="3"/>
    <s v="Improved"/>
    <x v="0"/>
    <s v="Sneha Bansal"/>
    <n v="14"/>
    <s v="Female"/>
    <s v="Mumbai"/>
    <s v="Dr. Pooja Agarwal"/>
    <n v="25"/>
    <s v="DEP08"/>
    <x v="5"/>
  </r>
  <r>
    <x v="5102"/>
    <s v="P15103"/>
    <s v="D148"/>
    <s v="DEP04"/>
    <d v="2024-05-09T00:00:00"/>
    <d v="2024-05-14T00:00:00"/>
    <s v="Hypertension"/>
    <x v="1"/>
    <s v="Scheduled"/>
    <s v="Corporate"/>
    <n v="46600"/>
    <n v="5"/>
    <n v="2.9"/>
    <s v="Recovered"/>
    <x v="0"/>
    <s v="Arjun Patel"/>
    <n v="66"/>
    <s v="Female"/>
    <s v="Kolhapur"/>
    <s v="Dr. Karan Gupta"/>
    <n v="27"/>
    <s v="DEP05"/>
    <x v="3"/>
  </r>
  <r>
    <x v="5103"/>
    <s v="P15104"/>
    <s v="D137"/>
    <s v="DEP04"/>
    <d v="2024-03-01T00:00:00"/>
    <d v="2024-03-10T00:00:00"/>
    <s v="Heart Disease"/>
    <x v="0"/>
    <s v="Emergency"/>
    <s v="Corporate"/>
    <n v="40900"/>
    <n v="9"/>
    <n v="4"/>
    <s v="Referred"/>
    <x v="0"/>
    <s v="Aditya Verma"/>
    <n v="18"/>
    <s v="Female"/>
    <s v="Mumbai"/>
    <s v="Dr. Diya Reddy"/>
    <n v="29"/>
    <s v="DEP07"/>
    <x v="3"/>
  </r>
  <r>
    <x v="5104"/>
    <s v="P15105"/>
    <s v="D134"/>
    <s v="DEP05"/>
    <d v="2025-05-24T00:00:00"/>
    <d v="2025-05-27T00:00:00"/>
    <s v="Cancer"/>
    <x v="1"/>
    <s v="Referral"/>
    <s v="Self-Pay"/>
    <n v="20000"/>
    <n v="3"/>
    <n v="3.8"/>
    <s v="Recovered"/>
    <x v="0"/>
    <s v="Diya Bansal"/>
    <n v="23"/>
    <s v="Female"/>
    <s v="Navi Mumbai"/>
    <s v="Dr. Vikram Gupta"/>
    <n v="5"/>
    <s v="DEP07"/>
    <x v="1"/>
  </r>
  <r>
    <x v="5105"/>
    <s v="P15106"/>
    <s v="D119"/>
    <s v="DEP08"/>
    <d v="2024-07-28T00:00:00"/>
    <d v="2024-08-02T00:00:00"/>
    <s v="Cancer"/>
    <x v="2"/>
    <s v="Referral"/>
    <s v="Private"/>
    <n v="18700"/>
    <n v="5"/>
    <n v="4.4000000000000004"/>
    <s v="Improved"/>
    <x v="0"/>
    <s v="Kabir Chavan"/>
    <n v="68"/>
    <s v="Female"/>
    <s v="Kolhapur"/>
    <s v="Dr. Priya Singh"/>
    <n v="13"/>
    <s v="DEP04"/>
    <x v="7"/>
  </r>
  <r>
    <x v="5106"/>
    <s v="P15107"/>
    <s v="D136"/>
    <s v="DEP06"/>
    <d v="2024-05-30T00:00:00"/>
    <d v="2024-06-03T00:00:00"/>
    <s v="Cancer"/>
    <x v="1"/>
    <s v="Scheduled"/>
    <s v="Government"/>
    <n v="78500"/>
    <n v="4"/>
    <n v="3.8"/>
    <s v="Recovered"/>
    <x v="0"/>
    <s v="Ananya Bansal"/>
    <n v="46"/>
    <s v="Female"/>
    <s v="Navi Mumbai"/>
    <s v="Dr. Diya Mishra"/>
    <n v="16"/>
    <s v="DEP08"/>
    <x v="5"/>
  </r>
  <r>
    <x v="5107"/>
    <s v="P15108"/>
    <s v="D128"/>
    <s v="DEP04"/>
    <d v="2024-11-05T00:00:00"/>
    <d v="2024-11-07T00:00:00"/>
    <s v="Viral Infection"/>
    <x v="0"/>
    <s v="Emergency"/>
    <s v="Private"/>
    <n v="38100"/>
    <n v="2"/>
    <n v="3.4"/>
    <s v="Stable"/>
    <x v="0"/>
    <s v="Kavya Agarwal"/>
    <n v="72"/>
    <s v="Female"/>
    <s v="Pune"/>
    <s v="Dr. Aadhya Mishra"/>
    <n v="21"/>
    <s v="DEP07"/>
    <x v="3"/>
  </r>
  <r>
    <x v="5108"/>
    <s v="P15109"/>
    <s v="D131"/>
    <s v="DEP03"/>
    <d v="2024-12-16T00:00:00"/>
    <d v="2024-12-31T00:00:00"/>
    <s v="Pneumonia"/>
    <x v="1"/>
    <s v="Emergency"/>
    <s v="Self-Pay"/>
    <n v="81200"/>
    <n v="15"/>
    <n v="3"/>
    <s v="Stable"/>
    <x v="0"/>
    <s v="Meera Nair"/>
    <n v="22"/>
    <s v="Male"/>
    <s v="Pune"/>
    <s v="Dr. Ishaan Verma"/>
    <n v="18"/>
    <s v="DEP07"/>
    <x v="6"/>
  </r>
  <r>
    <x v="5109"/>
    <s v="P15110"/>
    <s v="D141"/>
    <s v="DEP01"/>
    <d v="2025-11-04T00:00:00"/>
    <d v="2025-11-12T00:00:00"/>
    <s v="Viral Infection"/>
    <x v="5"/>
    <s v="Emergency"/>
    <s v="Private"/>
    <n v="143100"/>
    <n v="8"/>
    <n v="4.3"/>
    <s v="Recovered"/>
    <x v="0"/>
    <s v="Vivaan Reddy"/>
    <n v="36"/>
    <s v="Female"/>
    <s v="Nagpur"/>
    <s v="Dr. Karan Agarwal"/>
    <n v="23"/>
    <s v="DEP03"/>
    <x v="0"/>
  </r>
  <r>
    <x v="5110"/>
    <s v="P15111"/>
    <s v="D146"/>
    <s v="DEP04"/>
    <d v="2025-01-22T00:00:00"/>
    <d v="2025-01-24T00:00:00"/>
    <s v="Viral Infection"/>
    <x v="2"/>
    <s v="Scheduled"/>
    <s v="Self-Pay"/>
    <n v="29700"/>
    <n v="2"/>
    <n v="3.8"/>
    <s v="Stable"/>
    <x v="0"/>
    <s v="Karan Iyer"/>
    <n v="59"/>
    <s v="Male"/>
    <s v="Aurangabad"/>
    <s v="Dr. Pooja Kapoor"/>
    <n v="29"/>
    <s v="DEP07"/>
    <x v="3"/>
  </r>
  <r>
    <x v="5111"/>
    <s v="P15112"/>
    <s v="D126"/>
    <s v="DEP07"/>
    <d v="2025-04-05T00:00:00"/>
    <d v="2025-04-09T00:00:00"/>
    <s v="Viral Infection"/>
    <x v="1"/>
    <s v="Scheduled"/>
    <s v="Private"/>
    <n v="44800"/>
    <n v="4"/>
    <n v="3.5"/>
    <s v="Improved"/>
    <x v="0"/>
    <s v="Rahul Patel"/>
    <n v="5"/>
    <s v="Female"/>
    <s v="Pune"/>
    <s v="Dr. Kavya Desai"/>
    <n v="19"/>
    <s v="DEP05"/>
    <x v="2"/>
  </r>
  <r>
    <x v="5112"/>
    <s v="P15113"/>
    <s v="D105"/>
    <s v="DEP04"/>
    <d v="2025-10-20T00:00:00"/>
    <d v="2025-10-22T00:00:00"/>
    <s v="Hypertension"/>
    <x v="0"/>
    <s v="Emergency"/>
    <s v="Corporate"/>
    <n v="35300"/>
    <n v="2"/>
    <n v="4"/>
    <s v="Improved"/>
    <x v="0"/>
    <s v="Isha Verma"/>
    <n v="32"/>
    <s v="Male"/>
    <s v="Thane"/>
    <s v="Dr. Meera Jain"/>
    <n v="29"/>
    <s v="DEP04"/>
    <x v="3"/>
  </r>
  <r>
    <x v="5113"/>
    <s v="P15114"/>
    <s v="D140"/>
    <s v="DEP01"/>
    <d v="2024-05-19T00:00:00"/>
    <d v="2024-05-20T00:00:00"/>
    <s v="Diabetes"/>
    <x v="0"/>
    <s v="Referral"/>
    <s v="Corporate"/>
    <n v="51800"/>
    <n v="1"/>
    <n v="4.7"/>
    <s v="Recovered"/>
    <x v="0"/>
    <s v="Pooja Desai"/>
    <n v="71"/>
    <s v="Female"/>
    <s v="Navi Mumbai"/>
    <s v="Dr. Pooja Bansal"/>
    <n v="5"/>
    <s v="DEP01"/>
    <x v="0"/>
  </r>
  <r>
    <x v="5114"/>
    <s v="P15115"/>
    <s v="D142"/>
    <s v="DEP04"/>
    <d v="2025-10-01T00:00:00"/>
    <d v="2025-10-02T00:00:00"/>
    <s v="Hypertension"/>
    <x v="0"/>
    <s v="Scheduled"/>
    <s v="Private"/>
    <n v="30300"/>
    <n v="1"/>
    <n v="5"/>
    <s v="Recovered"/>
    <x v="0"/>
    <s v="Karan Agarwal"/>
    <n v="27"/>
    <s v="Male"/>
    <s v="Kolhapur"/>
    <s v="Dr. Vivaan Iyer"/>
    <n v="15"/>
    <s v="DEP03"/>
    <x v="3"/>
  </r>
  <r>
    <x v="5115"/>
    <s v="P15116"/>
    <s v="D148"/>
    <s v="DEP03"/>
    <d v="2025-01-21T00:00:00"/>
    <d v="2025-01-23T00:00:00"/>
    <s v="Pneumonia"/>
    <x v="2"/>
    <s v="Emergency"/>
    <s v="Self-Pay"/>
    <n v="56500"/>
    <n v="2"/>
    <n v="3.4"/>
    <s v="Stable"/>
    <x v="0"/>
    <s v="Sneha Sharma"/>
    <n v="69"/>
    <s v="Female"/>
    <s v="Aurangabad"/>
    <s v="Dr. Karan Gupta"/>
    <n v="27"/>
    <s v="DEP05"/>
    <x v="6"/>
  </r>
  <r>
    <x v="5116"/>
    <s v="P15117"/>
    <s v="D112"/>
    <s v="DEP01"/>
    <d v="2024-04-25T00:00:00"/>
    <d v="2024-05-01T00:00:00"/>
    <s v="Arthritis"/>
    <x v="5"/>
    <s v="Emergency"/>
    <s v="Private"/>
    <n v="195300"/>
    <n v="6"/>
    <m/>
    <s v="Improved"/>
    <x v="0"/>
    <s v="Meera Gupta"/>
    <n v="25"/>
    <s v="Female"/>
    <s v="Nashik"/>
    <s v="Dr. Vikram Reddy"/>
    <n v="24"/>
    <s v="DEP04"/>
    <x v="0"/>
  </r>
  <r>
    <x v="5117"/>
    <s v="P15118"/>
    <s v="D138"/>
    <s v="DEP03"/>
    <d v="2024-09-26T00:00:00"/>
    <d v="2024-10-13T00:00:00"/>
    <s v="Migraine"/>
    <x v="6"/>
    <s v="Scheduled"/>
    <s v="Government"/>
    <n v="115600"/>
    <n v="17"/>
    <n v="3.6"/>
    <s v="Recovered"/>
    <x v="1"/>
    <s v="Isha Jain"/>
    <n v="20"/>
    <s v="Male"/>
    <s v="Mumbai"/>
    <s v="Dr. Karan Verma"/>
    <n v="24"/>
    <s v="DEP01"/>
    <x v="6"/>
  </r>
  <r>
    <x v="5118"/>
    <s v="P15119"/>
    <s v="D130"/>
    <s v="DEP01"/>
    <d v="2025-02-06T00:00:00"/>
    <d v="2025-02-07T00:00:00"/>
    <s v="Fracture"/>
    <x v="1"/>
    <s v="Referral"/>
    <s v="Government"/>
    <n v="63900"/>
    <n v="1"/>
    <n v="5"/>
    <s v="Recovered"/>
    <x v="0"/>
    <s v="Pooja Chavan"/>
    <n v="61"/>
    <s v="Female"/>
    <s v="Mumbai"/>
    <s v="Dr. Pooja Joshi"/>
    <n v="5"/>
    <s v="DEP02"/>
    <x v="0"/>
  </r>
  <r>
    <x v="5119"/>
    <s v="P15120"/>
    <s v="D138"/>
    <s v="DEP05"/>
    <d v="2024-09-14T00:00:00"/>
    <d v="2024-09-15T00:00:00"/>
    <s v="Viral Infection"/>
    <x v="5"/>
    <s v="Scheduled"/>
    <s v="Government"/>
    <n v="63900"/>
    <n v="1"/>
    <n v="4.9000000000000004"/>
    <s v="Improved"/>
    <x v="0"/>
    <s v="Karan Mehta"/>
    <n v="46"/>
    <s v="Male"/>
    <s v="Nashik"/>
    <s v="Dr. Karan Verma"/>
    <n v="24"/>
    <s v="DEP01"/>
    <x v="1"/>
  </r>
  <r>
    <x v="5120"/>
    <s v="P15121"/>
    <s v="D123"/>
    <s v="DEP02"/>
    <d v="2024-06-26T00:00:00"/>
    <d v="2024-07-03T00:00:00"/>
    <s v="Arthritis"/>
    <x v="0"/>
    <s v="Emergency"/>
    <s v="Unknown"/>
    <n v="50900"/>
    <n v="7"/>
    <n v="5"/>
    <s v="Recovered"/>
    <x v="0"/>
    <s v="Vivaan Bansal"/>
    <n v="76"/>
    <s v="Female"/>
    <s v="Thane"/>
    <s v="Dr. Kabir Kulkarni"/>
    <n v="7"/>
    <s v="DEP03"/>
    <x v="4"/>
  </r>
  <r>
    <x v="5121"/>
    <s v="P15122"/>
    <s v="D101"/>
    <s v="DEP02"/>
    <d v="2025-09-03T00:00:00"/>
    <d v="2025-09-09T00:00:00"/>
    <s v="Unknown"/>
    <x v="2"/>
    <s v="Scheduled"/>
    <s v="Government"/>
    <n v="51400"/>
    <n v="6"/>
    <n v="4.2"/>
    <s v="Recovered"/>
    <x v="0"/>
    <s v="Karan Agarwal"/>
    <n v="57"/>
    <s v="Male"/>
    <s v="Pune"/>
    <s v="Dr. Karan Mehta"/>
    <n v="2"/>
    <s v="DEP01"/>
    <x v="4"/>
  </r>
  <r>
    <x v="5122"/>
    <s v="P15123"/>
    <s v="D147"/>
    <s v="DEP04"/>
    <d v="2024-03-21T00:00:00"/>
    <d v="2024-03-27T00:00:00"/>
    <s v="Arthritis"/>
    <x v="2"/>
    <s v="Scheduled"/>
    <s v="Private"/>
    <n v="24600"/>
    <n v="6"/>
    <n v="2.7"/>
    <s v="Stable"/>
    <x v="0"/>
    <s v="Ananya Verma"/>
    <n v="3"/>
    <s v="Female"/>
    <s v="Mumbai"/>
    <s v="Dr. Rahul Nair"/>
    <n v="11"/>
    <s v="DEP07"/>
    <x v="3"/>
  </r>
  <r>
    <x v="5123"/>
    <s v="P15124"/>
    <s v="D116"/>
    <s v="DEP01"/>
    <d v="2025-09-22T00:00:00"/>
    <d v="2025-09-28T00:00:00"/>
    <s v="Heart Disease"/>
    <x v="0"/>
    <s v="Scheduled"/>
    <s v="Private"/>
    <n v="70500"/>
    <n v="6"/>
    <n v="4"/>
    <s v="Improved"/>
    <x v="0"/>
    <s v="Aadhya Iyer"/>
    <n v="7"/>
    <s v="Other"/>
    <s v="Nagpur"/>
    <s v="Dr. Priya Jain"/>
    <n v="10"/>
    <s v="DEP01"/>
    <x v="0"/>
  </r>
  <r>
    <x v="5124"/>
    <s v="P15125"/>
    <s v="D136"/>
    <s v="DEP07"/>
    <d v="2025-02-13T00:00:00"/>
    <d v="2025-02-17T00:00:00"/>
    <s v="Arthritis"/>
    <x v="2"/>
    <s v="Scheduled"/>
    <s v="Corporate"/>
    <n v="37500"/>
    <n v="4"/>
    <n v="3.7"/>
    <s v="Improved"/>
    <x v="0"/>
    <s v="Ananya Kapoor"/>
    <n v="2"/>
    <s v="Female"/>
    <s v="Pune"/>
    <s v="Dr. Diya Mishra"/>
    <n v="16"/>
    <s v="DEP08"/>
    <x v="2"/>
  </r>
  <r>
    <x v="5125"/>
    <s v="P15126"/>
    <s v="D141"/>
    <s v="DEP03"/>
    <d v="2024-08-28T00:00:00"/>
    <d v="2024-09-02T00:00:00"/>
    <s v="Skin Infection"/>
    <x v="2"/>
    <s v="Emergency"/>
    <s v="Government"/>
    <n v="30300"/>
    <n v="5"/>
    <n v="4.0999999999999996"/>
    <s v="Referred"/>
    <x v="0"/>
    <s v="Priya Singh"/>
    <n v="4"/>
    <s v="Female"/>
    <s v="Pune"/>
    <s v="Dr. Karan Agarwal"/>
    <n v="23"/>
    <s v="DEP03"/>
    <x v="6"/>
  </r>
  <r>
    <x v="5126"/>
    <s v="P15127"/>
    <s v="D126"/>
    <s v="DEP08"/>
    <d v="2024-07-02T00:00:00"/>
    <d v="2024-07-05T00:00:00"/>
    <s v="Arthritis"/>
    <x v="0"/>
    <s v="Emergency"/>
    <s v="Government"/>
    <n v="16400"/>
    <n v="3"/>
    <n v="4.5"/>
    <s v="Referred"/>
    <x v="0"/>
    <s v="Priya Agarwal"/>
    <n v="12"/>
    <s v="Male"/>
    <s v="Aurangabad"/>
    <s v="Dr. Kavya Desai"/>
    <n v="19"/>
    <s v="DEP05"/>
    <x v="7"/>
  </r>
  <r>
    <x v="5127"/>
    <s v="P15128"/>
    <s v="D141"/>
    <s v="DEP04"/>
    <d v="2024-11-18T00:00:00"/>
    <d v="2024-11-25T00:00:00"/>
    <s v="Heart Disease"/>
    <x v="1"/>
    <s v="Scheduled"/>
    <s v="Self-Pay"/>
    <n v="42600"/>
    <n v="7"/>
    <n v="4.9000000000000004"/>
    <s v="Improved"/>
    <x v="0"/>
    <s v="Ananya Joshi"/>
    <n v="64"/>
    <s v="Male"/>
    <s v="Nashik"/>
    <s v="Dr. Karan Agarwal"/>
    <n v="23"/>
    <s v="DEP03"/>
    <x v="3"/>
  </r>
  <r>
    <x v="5128"/>
    <s v="P15129"/>
    <s v="D144"/>
    <s v="DEP06"/>
    <d v="2025-03-13T00:00:00"/>
    <d v="2025-03-23T00:00:00"/>
    <s v="Cancer"/>
    <x v="0"/>
    <s v="Scheduled"/>
    <s v="Self-Pay"/>
    <n v="108700"/>
    <n v="10"/>
    <n v="4.2"/>
    <s v="Improved"/>
    <x v="0"/>
    <s v="Neha Sharma"/>
    <n v="57"/>
    <s v="Male"/>
    <s v="Navi Mumbai"/>
    <s v="Dr. Sneha Desai"/>
    <n v="23"/>
    <s v="DEP04"/>
    <x v="5"/>
  </r>
  <r>
    <x v="5129"/>
    <s v="P15130"/>
    <s v="D115"/>
    <s v="DEP01"/>
    <d v="2025-01-14T00:00:00"/>
    <d v="2025-01-16T00:00:00"/>
    <s v="Pneumonia"/>
    <x v="5"/>
    <s v="Emergency"/>
    <s v="Private"/>
    <n v="83300"/>
    <n v="2"/>
    <n v="3.6"/>
    <s v="Recovered"/>
    <x v="0"/>
    <s v="Diya Jain"/>
    <n v="30"/>
    <s v="Female"/>
    <s v="Mumbai"/>
    <s v="Dr. Aadhya Patel"/>
    <n v="12"/>
    <s v="DEP05"/>
    <x v="0"/>
  </r>
  <r>
    <x v="5130"/>
    <s v="P15131"/>
    <s v="D127"/>
    <s v="DEP02"/>
    <d v="2024-08-04T00:00:00"/>
    <d v="2024-08-05T00:00:00"/>
    <s v="Hypertension"/>
    <x v="4"/>
    <s v="Emergency"/>
    <s v="Private"/>
    <n v="26900"/>
    <n v="1"/>
    <n v="5"/>
    <s v="Improved"/>
    <x v="0"/>
    <s v="Karan Iyer"/>
    <n v="89"/>
    <s v="Male"/>
    <s v="Pune"/>
    <s v="Dr. Meera Bansal"/>
    <n v="8"/>
    <s v="DEP06"/>
    <x v="4"/>
  </r>
  <r>
    <x v="5131"/>
    <s v="P15132"/>
    <s v="D128"/>
    <s v="DEP02"/>
    <d v="2024-05-27T00:00:00"/>
    <d v="2024-05-30T00:00:00"/>
    <s v="Diabetes"/>
    <x v="1"/>
    <s v="Referral"/>
    <s v="Private"/>
    <n v="58300"/>
    <n v="3"/>
    <n v="3.4"/>
    <s v="Recovered"/>
    <x v="0"/>
    <s v="Priya Singh"/>
    <n v="74"/>
    <s v="Female"/>
    <s v="Pune"/>
    <s v="Dr. Aadhya Mishra"/>
    <n v="21"/>
    <s v="DEP07"/>
    <x v="4"/>
  </r>
  <r>
    <x v="5132"/>
    <s v="P15133"/>
    <s v="D116"/>
    <s v="DEP02"/>
    <d v="2025-07-16T00:00:00"/>
    <d v="2025-07-17T00:00:00"/>
    <s v="Viral Infection"/>
    <x v="6"/>
    <s v="Scheduled"/>
    <s v="Private"/>
    <n v="167100"/>
    <n v="1"/>
    <n v="3.8"/>
    <s v="Recovered"/>
    <x v="0"/>
    <s v="Rahul Chavan"/>
    <n v="31"/>
    <s v="Female"/>
    <s v="Pune"/>
    <s v="Dr. Priya Jain"/>
    <n v="10"/>
    <s v="DEP01"/>
    <x v="4"/>
  </r>
  <r>
    <x v="5133"/>
    <s v="P15134"/>
    <s v="D104"/>
    <s v="DEP07"/>
    <d v="2025-12-06T00:00:00"/>
    <d v="2025-12-14T00:00:00"/>
    <s v="Diabetes"/>
    <x v="5"/>
    <s v="Emergency"/>
    <s v="Private"/>
    <n v="127900"/>
    <n v="8"/>
    <n v="3.3"/>
    <s v="Improved"/>
    <x v="0"/>
    <s v="Ananya Nair"/>
    <n v="80"/>
    <s v="Female"/>
    <s v="Nashik"/>
    <s v="Dr. Sneha Singh"/>
    <n v="10"/>
    <s v="DEP05"/>
    <x v="2"/>
  </r>
  <r>
    <x v="5134"/>
    <s v="P15135"/>
    <s v="D124"/>
    <s v="DEP04"/>
    <d v="2024-10-03T00:00:00"/>
    <d v="2024-10-06T00:00:00"/>
    <s v="Diabetes"/>
    <x v="2"/>
    <s v="Emergency"/>
    <s v="Private"/>
    <n v="28600"/>
    <n v="3"/>
    <n v="4.0999999999999996"/>
    <s v="Improved"/>
    <x v="0"/>
    <s v="Ananya Nair"/>
    <n v="76"/>
    <s v="Female"/>
    <s v="Mumbai"/>
    <s v="Dr. Kavya Verma"/>
    <n v="17"/>
    <s v="DEP08"/>
    <x v="3"/>
  </r>
  <r>
    <x v="5135"/>
    <s v="P15136"/>
    <s v="D129"/>
    <s v="DEP04"/>
    <d v="2024-03-30T00:00:00"/>
    <d v="2024-04-01T00:00:00"/>
    <s v="Fracture"/>
    <x v="5"/>
    <s v="Scheduled"/>
    <s v="Private"/>
    <n v="83600"/>
    <n v="2"/>
    <n v="2.9"/>
    <s v="Improved"/>
    <x v="0"/>
    <s v="Meera Desai"/>
    <n v="24"/>
    <s v="Female"/>
    <s v="Aurangabad"/>
    <s v="Dr. Aarav Kulkarni"/>
    <n v="10"/>
    <s v="DEP05"/>
    <x v="3"/>
  </r>
  <r>
    <x v="5136"/>
    <s v="P15137"/>
    <s v="D145"/>
    <s v="DEP02"/>
    <d v="2025-01-20T00:00:00"/>
    <d v="2025-01-23T00:00:00"/>
    <s v="Fracture"/>
    <x v="5"/>
    <s v="Scheduled"/>
    <s v="Government"/>
    <n v="140100"/>
    <n v="3"/>
    <n v="4.5"/>
    <s v="Recovered"/>
    <x v="1"/>
    <s v="Vikram Patel"/>
    <n v="52"/>
    <s v="Female"/>
    <s v="Aurangabad"/>
    <s v="Dr. Aarav Agarwal"/>
    <n v="26"/>
    <s v="DEP06"/>
    <x v="4"/>
  </r>
  <r>
    <x v="5137"/>
    <s v="P15138"/>
    <s v="D109"/>
    <s v="DEP01"/>
    <d v="2025-08-05T00:00:00"/>
    <d v="2025-08-06T00:00:00"/>
    <s v="Pneumonia"/>
    <x v="2"/>
    <s v="Scheduled"/>
    <s v="Corporate"/>
    <n v="43800"/>
    <n v="1"/>
    <n v="4.4000000000000004"/>
    <s v="Stable"/>
    <x v="1"/>
    <s v="Kavya Mehta"/>
    <n v="44"/>
    <s v="Male"/>
    <s v="Navi Mumbai"/>
    <s v="Dr. Arjun Kapoor"/>
    <n v="7"/>
    <s v="DEP08"/>
    <x v="0"/>
  </r>
  <r>
    <x v="5138"/>
    <s v="P15139"/>
    <s v="D112"/>
    <s v="DEP08"/>
    <d v="2025-06-11T00:00:00"/>
    <d v="2025-06-13T00:00:00"/>
    <s v="Skin Infection"/>
    <x v="0"/>
    <s v="Referral"/>
    <s v="Private"/>
    <n v="16600"/>
    <n v="2"/>
    <n v="3.9"/>
    <s v="Recovered"/>
    <x v="0"/>
    <s v="Vikram Bansal"/>
    <n v="1"/>
    <s v="Male"/>
    <s v="Nagpur"/>
    <s v="Dr. Vikram Reddy"/>
    <n v="24"/>
    <s v="DEP04"/>
    <x v="7"/>
  </r>
  <r>
    <x v="5139"/>
    <s v="P15140"/>
    <s v="D115"/>
    <s v="DEP03"/>
    <d v="2025-11-09T00:00:00"/>
    <d v="2025-11-13T00:00:00"/>
    <s v="Skin Infection"/>
    <x v="1"/>
    <s v="Referral"/>
    <s v="Private"/>
    <n v="66500"/>
    <n v="4"/>
    <n v="5"/>
    <s v="Recovered"/>
    <x v="0"/>
    <s v="Vikram Verma"/>
    <n v="29"/>
    <s v="Female"/>
    <s v="Navi Mumbai"/>
    <s v="Dr. Aadhya Patel"/>
    <n v="12"/>
    <s v="DEP05"/>
    <x v="6"/>
  </r>
  <r>
    <x v="5140"/>
    <s v="P15141"/>
    <s v="D141"/>
    <s v="DEP07"/>
    <d v="2024-05-09T00:00:00"/>
    <d v="2024-05-12T00:00:00"/>
    <s v="Cancer"/>
    <x v="0"/>
    <s v="Scheduled"/>
    <s v="Private"/>
    <n v="30900"/>
    <n v="3"/>
    <n v="3.7"/>
    <s v="Improved"/>
    <x v="0"/>
    <s v="Vivaan Reddy"/>
    <n v="36"/>
    <s v="Male"/>
    <s v="Navi Mumbai"/>
    <s v="Dr. Karan Agarwal"/>
    <n v="23"/>
    <s v="DEP03"/>
    <x v="2"/>
  </r>
  <r>
    <x v="5141"/>
    <s v="P15142"/>
    <s v="D113"/>
    <s v="DEP01"/>
    <d v="2025-03-27T00:00:00"/>
    <d v="2025-04-01T00:00:00"/>
    <s v="Fracture"/>
    <x v="1"/>
    <s v="Emergency"/>
    <s v="Self-Pay"/>
    <n v="53700"/>
    <n v="5"/>
    <m/>
    <s v="Stable"/>
    <x v="0"/>
    <s v="Vivaan Nair"/>
    <n v="24"/>
    <s v="Female"/>
    <s v="Pune"/>
    <s v="Dr. Rohan Bansal"/>
    <n v="8"/>
    <s v="DEP01"/>
    <x v="0"/>
  </r>
  <r>
    <x v="5142"/>
    <s v="P15143"/>
    <s v="D133"/>
    <s v="DEP01"/>
    <d v="2024-11-02T00:00:00"/>
    <d v="2024-11-04T00:00:00"/>
    <s v="Pneumonia"/>
    <x v="2"/>
    <s v="Scheduled"/>
    <s v="Private"/>
    <n v="29700"/>
    <n v="2"/>
    <n v="3.8"/>
    <s v="Recovered"/>
    <x v="0"/>
    <s v="Ishaan Chavan"/>
    <n v="18"/>
    <s v="Male"/>
    <s v="Kolhapur"/>
    <s v="Dr. Karan Reddy"/>
    <n v="23"/>
    <s v="DEP03"/>
    <x v="0"/>
  </r>
  <r>
    <x v="5143"/>
    <s v="P15144"/>
    <s v="D147"/>
    <s v="DEP03"/>
    <d v="2024-06-09T00:00:00"/>
    <d v="2024-06-13T00:00:00"/>
    <s v="Heart Disease"/>
    <x v="3"/>
    <s v="Scheduled"/>
    <s v="Private"/>
    <n v="135800"/>
    <n v="4"/>
    <n v="3.2"/>
    <s v="Recovered"/>
    <x v="0"/>
    <s v="Ishaan Nair"/>
    <n v="76"/>
    <s v="Female"/>
    <s v="Kolhapur"/>
    <s v="Dr. Rahul Nair"/>
    <n v="11"/>
    <s v="DEP07"/>
    <x v="6"/>
  </r>
  <r>
    <x v="5144"/>
    <s v="P15145"/>
    <s v="D121"/>
    <s v="DEP05"/>
    <d v="2025-05-02T00:00:00"/>
    <d v="2025-05-11T00:00:00"/>
    <s v="Diabetes"/>
    <x v="3"/>
    <s v="Scheduled"/>
    <s v="Government"/>
    <n v="61700"/>
    <n v="9"/>
    <n v="3.6"/>
    <s v="Stable"/>
    <x v="0"/>
    <s v="Diya Malhotra"/>
    <n v="86"/>
    <s v="Female"/>
    <s v="Mumbai"/>
    <s v="Dr. Pooja Agarwal"/>
    <n v="25"/>
    <s v="DEP08"/>
    <x v="1"/>
  </r>
  <r>
    <x v="5145"/>
    <s v="P15146"/>
    <s v="D115"/>
    <s v="DEP07"/>
    <d v="2025-11-15T00:00:00"/>
    <d v="2025-11-20T00:00:00"/>
    <s v="Heart Disease"/>
    <x v="4"/>
    <s v="Scheduled"/>
    <s v="Private"/>
    <n v="63400"/>
    <n v="5"/>
    <n v="3.6"/>
    <s v="Recovered"/>
    <x v="0"/>
    <s v="Kabir Mishra"/>
    <n v="14"/>
    <s v="Male"/>
    <s v="Thane"/>
    <s v="Dr. Aadhya Patel"/>
    <n v="12"/>
    <s v="DEP05"/>
    <x v="2"/>
  </r>
  <r>
    <x v="5146"/>
    <s v="P15147"/>
    <s v="D123"/>
    <s v="DEP05"/>
    <d v="2025-09-27T00:00:00"/>
    <d v="2025-09-28T00:00:00"/>
    <s v="Pneumonia"/>
    <x v="4"/>
    <s v="Referral"/>
    <s v="Self-Pay"/>
    <n v="23600"/>
    <n v="1"/>
    <n v="4.7"/>
    <s v="Improved"/>
    <x v="0"/>
    <s v="Aditya Kulkarni"/>
    <n v="63"/>
    <s v="Female"/>
    <s v="Pune"/>
    <s v="Dr. Kabir Kulkarni"/>
    <n v="7"/>
    <s v="DEP03"/>
    <x v="1"/>
  </r>
  <r>
    <x v="5147"/>
    <s v="P15148"/>
    <s v="D101"/>
    <s v="DEP03"/>
    <d v="2024-05-28T00:00:00"/>
    <d v="2024-06-02T00:00:00"/>
    <s v="Viral Infection"/>
    <x v="2"/>
    <s v="Scheduled"/>
    <s v="Corporate"/>
    <n v="48400"/>
    <n v="5"/>
    <n v="3.1"/>
    <s v="Recovered"/>
    <x v="0"/>
    <s v="Kabir Kapoor"/>
    <n v="46"/>
    <s v="Male"/>
    <s v="Navi Mumbai"/>
    <s v="Dr. Karan Mehta"/>
    <n v="2"/>
    <s v="DEP01"/>
    <x v="6"/>
  </r>
  <r>
    <x v="5148"/>
    <s v="P15149"/>
    <s v="D124"/>
    <s v="DEP04"/>
    <d v="2025-10-08T00:00:00"/>
    <d v="2025-10-09T00:00:00"/>
    <s v="Skin Infection"/>
    <x v="1"/>
    <s v="Scheduled"/>
    <s v="Private"/>
    <n v="39200"/>
    <n v="1"/>
    <n v="3.8"/>
    <s v="Recovered"/>
    <x v="0"/>
    <s v="Vikram Patel"/>
    <n v="21"/>
    <s v="Female"/>
    <s v="Navi Mumbai"/>
    <s v="Dr. Kavya Verma"/>
    <n v="17"/>
    <s v="DEP08"/>
    <x v="3"/>
  </r>
  <r>
    <x v="5149"/>
    <s v="P15150"/>
    <s v="D122"/>
    <s v="DEP05"/>
    <d v="2024-03-14T00:00:00"/>
    <d v="2024-03-17T00:00:00"/>
    <s v="Heart Disease"/>
    <x v="0"/>
    <s v="Referral"/>
    <s v="Private"/>
    <n v="29200"/>
    <n v="3"/>
    <n v="4.3"/>
    <s v="Recovered"/>
    <x v="0"/>
    <s v="Meera Patel"/>
    <n v="82"/>
    <s v="Male"/>
    <s v="Nagpur"/>
    <s v="Dr. Pooja Patel"/>
    <n v="24"/>
    <s v="DEP08"/>
    <x v="1"/>
  </r>
  <r>
    <x v="5150"/>
    <s v="P15151"/>
    <s v="D106"/>
    <s v="DEP01"/>
    <d v="2025-03-07T00:00:00"/>
    <d v="2025-03-09T00:00:00"/>
    <s v="Diabetes"/>
    <x v="2"/>
    <s v="Referral"/>
    <s v="Corporate"/>
    <n v="31200"/>
    <n v="2"/>
    <n v="4.0999999999999996"/>
    <s v="Recovered"/>
    <x v="0"/>
    <s v="Rohan Jain"/>
    <n v="36"/>
    <s v="Male"/>
    <s v="Mumbai"/>
    <s v="Dr. Sneha Gupta"/>
    <n v="10"/>
    <s v="DEP03"/>
    <x v="0"/>
  </r>
  <r>
    <x v="5151"/>
    <s v="P15152"/>
    <s v="D139"/>
    <s v="DEP05"/>
    <d v="2024-10-14T00:00:00"/>
    <d v="2024-10-16T00:00:00"/>
    <s v="Fracture"/>
    <x v="0"/>
    <s v="Emergency"/>
    <s v="Corporate"/>
    <n v="19500"/>
    <n v="2"/>
    <n v="4.4000000000000004"/>
    <s v="Improved"/>
    <x v="0"/>
    <s v="Sneha Kulkarni"/>
    <n v="7"/>
    <s v="Female"/>
    <s v="Mumbai"/>
    <s v="Dr. Arjun Desai"/>
    <n v="3"/>
    <s v="DEP01"/>
    <x v="1"/>
  </r>
  <r>
    <x v="5152"/>
    <s v="P15153"/>
    <s v="D105"/>
    <s v="DEP07"/>
    <d v="2025-03-16T00:00:00"/>
    <d v="2025-04-02T00:00:00"/>
    <s v="Migraine"/>
    <x v="4"/>
    <s v="Scheduled"/>
    <s v="Government"/>
    <n v="47900"/>
    <n v="17"/>
    <n v="4.9000000000000004"/>
    <s v="Recovered"/>
    <x v="0"/>
    <s v="Ishaan Reddy"/>
    <n v="27"/>
    <s v="Other"/>
    <s v="Aurangabad"/>
    <s v="Dr. Meera Jain"/>
    <n v="29"/>
    <s v="DEP04"/>
    <x v="2"/>
  </r>
  <r>
    <x v="5153"/>
    <s v="P15154"/>
    <s v="D104"/>
    <s v="DEP04"/>
    <d v="2025-03-07T00:00:00"/>
    <d v="2025-03-10T00:00:00"/>
    <s v="Pneumonia"/>
    <x v="2"/>
    <s v="Scheduled"/>
    <s v="Corporate"/>
    <n v="18500"/>
    <n v="3"/>
    <n v="4.5"/>
    <s v="Referred"/>
    <x v="0"/>
    <s v="Meera Verma"/>
    <n v="51"/>
    <s v="Female"/>
    <s v="Mumbai"/>
    <s v="Dr. Sneha Singh"/>
    <n v="10"/>
    <s v="DEP05"/>
    <x v="3"/>
  </r>
  <r>
    <x v="5154"/>
    <s v="P15155"/>
    <s v="D135"/>
    <s v="DEP08"/>
    <d v="2024-11-11T00:00:00"/>
    <d v="2024-11-21T00:00:00"/>
    <s v="Fracture"/>
    <x v="4"/>
    <s v="Scheduled"/>
    <s v="Government"/>
    <n v="31200"/>
    <n v="10"/>
    <n v="4.4000000000000004"/>
    <s v="Improved"/>
    <x v="0"/>
    <s v="Neha Kulkarni"/>
    <n v="81"/>
    <s v="Female"/>
    <s v="Navi Mumbai"/>
    <s v="Dr. Kabir Joshi"/>
    <n v="30"/>
    <s v="DEP01"/>
    <x v="7"/>
  </r>
  <r>
    <x v="5155"/>
    <s v="P15156"/>
    <s v="D126"/>
    <s v="DEP01"/>
    <d v="2025-03-10T00:00:00"/>
    <d v="2025-03-12T00:00:00"/>
    <s v="Migraine"/>
    <x v="5"/>
    <s v="Referral"/>
    <s v="Self-Pay"/>
    <n v="60500"/>
    <n v="2"/>
    <n v="3.8"/>
    <s v="Stable"/>
    <x v="0"/>
    <s v="Pooja Chavan"/>
    <n v="29"/>
    <s v="Female"/>
    <s v="Nagpur"/>
    <s v="Dr. Kavya Desai"/>
    <n v="19"/>
    <s v="DEP05"/>
    <x v="0"/>
  </r>
  <r>
    <x v="5156"/>
    <s v="P15157"/>
    <s v="D148"/>
    <s v="DEP03"/>
    <d v="2025-10-23T00:00:00"/>
    <d v="2025-10-26T00:00:00"/>
    <s v="Cancer"/>
    <x v="2"/>
    <s v="Scheduled"/>
    <s v="Government"/>
    <n v="55500"/>
    <n v="3"/>
    <n v="4.0999999999999996"/>
    <s v="Recovered"/>
    <x v="0"/>
    <s v="Aarav Chavan"/>
    <n v="35"/>
    <s v="Female"/>
    <s v="Kolhapur"/>
    <s v="Dr. Karan Gupta"/>
    <n v="27"/>
    <s v="DEP05"/>
    <x v="6"/>
  </r>
  <r>
    <x v="5157"/>
    <s v="P15158"/>
    <s v="D110"/>
    <s v="DEP07"/>
    <d v="2025-02-09T00:00:00"/>
    <d v="2025-02-14T00:00:00"/>
    <s v="Diabetes"/>
    <x v="0"/>
    <s v="Referral"/>
    <s v="Private"/>
    <n v="22600"/>
    <n v="5"/>
    <n v="5"/>
    <s v="Recovered"/>
    <x v="0"/>
    <s v="Vivaan Malhotra"/>
    <n v="24"/>
    <s v="Male"/>
    <s v="Thane"/>
    <s v="Dr. Pooja Desai"/>
    <n v="4"/>
    <s v="DEP05"/>
    <x v="2"/>
  </r>
  <r>
    <x v="5158"/>
    <s v="P15159"/>
    <s v="D107"/>
    <s v="DEP07"/>
    <d v="2025-07-29T00:00:00"/>
    <d v="2025-08-03T00:00:00"/>
    <s v="Pneumonia"/>
    <x v="2"/>
    <s v="Scheduled"/>
    <s v="Private"/>
    <n v="39500"/>
    <n v="5"/>
    <n v="3.9"/>
    <s v="Improved"/>
    <x v="0"/>
    <s v="Kavya Desai"/>
    <n v="21"/>
    <s v="Female"/>
    <s v="Mumbai"/>
    <s v="Dr. Neha Desai"/>
    <n v="20"/>
    <s v="DEP02"/>
    <x v="2"/>
  </r>
  <r>
    <x v="5159"/>
    <s v="P15160"/>
    <s v="D150"/>
    <s v="DEP03"/>
    <d v="2024-07-28T00:00:00"/>
    <d v="2024-08-09T00:00:00"/>
    <s v="Arthritis"/>
    <x v="2"/>
    <s v="Emergency"/>
    <s v="Government"/>
    <n v="56400"/>
    <n v="12"/>
    <n v="4"/>
    <s v="Improved"/>
    <x v="0"/>
    <s v="Aarav Jain"/>
    <n v="80"/>
    <s v="Female"/>
    <s v="Thane"/>
    <s v="Dr. Ananya Mehta"/>
    <n v="15"/>
    <s v="DEP08"/>
    <x v="6"/>
  </r>
  <r>
    <x v="5160"/>
    <s v="P15161"/>
    <s v="D101"/>
    <s v="DEP02"/>
    <d v="2024-03-02T00:00:00"/>
    <d v="2024-03-09T00:00:00"/>
    <s v="Hypertension"/>
    <x v="0"/>
    <s v="Emergency"/>
    <s v="Government"/>
    <n v="48600"/>
    <n v="7"/>
    <n v="3.9"/>
    <s v="Recovered"/>
    <x v="0"/>
    <s v="Rahul Singh"/>
    <n v="17"/>
    <s v="Female"/>
    <s v="Kolhapur"/>
    <s v="Dr. Karan Mehta"/>
    <n v="2"/>
    <s v="DEP01"/>
    <x v="4"/>
  </r>
  <r>
    <x v="5161"/>
    <s v="P15162"/>
    <s v="D103"/>
    <s v="DEP04"/>
    <d v="2025-12-14T00:00:00"/>
    <d v="2025-12-19T00:00:00"/>
    <s v="Skin Infection"/>
    <x v="0"/>
    <s v="Emergency"/>
    <s v="Self-Pay"/>
    <n v="36800"/>
    <n v="5"/>
    <n v="4.7"/>
    <s v="Improved"/>
    <x v="0"/>
    <s v="Ananya Patel"/>
    <n v="73"/>
    <s v="Female"/>
    <s v="Pune"/>
    <s v="Dr. Ananya Verma"/>
    <n v="6"/>
    <s v="DEP04"/>
    <x v="3"/>
  </r>
  <r>
    <x v="5162"/>
    <s v="P15163"/>
    <s v="D135"/>
    <s v="DEP03"/>
    <d v="2024-06-05T00:00:00"/>
    <d v="2024-06-09T00:00:00"/>
    <s v="Arthritis"/>
    <x v="5"/>
    <s v="Emergency"/>
    <s v="Private"/>
    <n v="128500"/>
    <n v="4"/>
    <n v="4.8"/>
    <s v="Stable"/>
    <x v="0"/>
    <s v="Karan Kapoor"/>
    <n v="79"/>
    <s v="Female"/>
    <s v="Pune"/>
    <s v="Dr. Kabir Joshi"/>
    <n v="30"/>
    <s v="DEP01"/>
    <x v="6"/>
  </r>
  <r>
    <x v="5163"/>
    <s v="P15164"/>
    <s v="D126"/>
    <s v="DEP03"/>
    <d v="2025-09-13T00:00:00"/>
    <d v="2025-09-15T00:00:00"/>
    <s v="Skin Infection"/>
    <x v="1"/>
    <s v="Scheduled"/>
    <s v="Private"/>
    <n v="41200"/>
    <n v="2"/>
    <n v="4.4000000000000004"/>
    <s v="Deceased"/>
    <x v="0"/>
    <s v="Rohan Gupta"/>
    <n v="49"/>
    <s v="Male"/>
    <s v="Nashik"/>
    <s v="Dr. Kavya Desai"/>
    <n v="19"/>
    <s v="DEP05"/>
    <x v="6"/>
  </r>
  <r>
    <x v="5164"/>
    <s v="P15165"/>
    <s v="D115"/>
    <s v="DEP04"/>
    <d v="2025-05-25T00:00:00"/>
    <d v="2025-06-04T00:00:00"/>
    <s v="Migraine"/>
    <x v="5"/>
    <s v="Emergency"/>
    <s v="Self-Pay"/>
    <n v="121100"/>
    <n v="10"/>
    <n v="3.8"/>
    <s v="Recovered"/>
    <x v="0"/>
    <s v="Ananya Sharma"/>
    <n v="68"/>
    <s v="Male"/>
    <s v="Pune"/>
    <s v="Dr. Aadhya Patel"/>
    <n v="12"/>
    <s v="DEP05"/>
    <x v="3"/>
  </r>
  <r>
    <x v="5165"/>
    <s v="P15166"/>
    <s v="D129"/>
    <s v="DEP02"/>
    <d v="2025-05-29T00:00:00"/>
    <d v="2025-06-03T00:00:00"/>
    <s v="Fracture"/>
    <x v="6"/>
    <s v="Scheduled"/>
    <s v="Private"/>
    <n v="123100"/>
    <n v="5"/>
    <n v="3.8"/>
    <s v="Recovered"/>
    <x v="0"/>
    <s v="Aadhya Desai"/>
    <n v="89"/>
    <s v="Male"/>
    <s v="Aurangabad"/>
    <s v="Dr. Aarav Kulkarni"/>
    <n v="10"/>
    <s v="DEP05"/>
    <x v="4"/>
  </r>
  <r>
    <x v="5166"/>
    <s v="P15167"/>
    <s v="D131"/>
    <s v="DEP04"/>
    <d v="2025-08-31T00:00:00"/>
    <d v="2025-09-04T00:00:00"/>
    <s v="Fracture"/>
    <x v="0"/>
    <s v="Scheduled"/>
    <s v="Government"/>
    <n v="36600"/>
    <n v="4"/>
    <n v="4.5999999999999996"/>
    <s v="Stable"/>
    <x v="0"/>
    <s v="Sneha Nair"/>
    <n v="83"/>
    <s v="Other"/>
    <s v="Kolhapur"/>
    <s v="Dr. Ishaan Verma"/>
    <n v="18"/>
    <s v="DEP07"/>
    <x v="3"/>
  </r>
  <r>
    <x v="5167"/>
    <s v="P15168"/>
    <s v="D131"/>
    <s v="DEP04"/>
    <d v="2025-11-10T00:00:00"/>
    <d v="2025-11-12T00:00:00"/>
    <s v="Migraine"/>
    <x v="4"/>
    <s v="Scheduled"/>
    <s v="Corporate"/>
    <n v="18700"/>
    <n v="2"/>
    <n v="3.7"/>
    <s v="Stable"/>
    <x v="0"/>
    <s v="Aadhya Shah"/>
    <n v="7"/>
    <s v="Male"/>
    <s v="Aurangabad"/>
    <s v="Dr. Ishaan Verma"/>
    <n v="18"/>
    <s v="DEP07"/>
    <x v="3"/>
  </r>
  <r>
    <x v="5168"/>
    <s v="P15169"/>
    <s v="D131"/>
    <s v="DEP04"/>
    <d v="2025-10-03T00:00:00"/>
    <d v="2025-10-05T00:00:00"/>
    <s v="Hypertension"/>
    <x v="6"/>
    <s v="Scheduled"/>
    <s v="Private"/>
    <n v="136700"/>
    <n v="2"/>
    <n v="4"/>
    <s v="Recovered"/>
    <x v="0"/>
    <s v="Priya Jain"/>
    <n v="31"/>
    <s v="Male"/>
    <s v="Pune"/>
    <s v="Dr. Ishaan Verma"/>
    <n v="18"/>
    <s v="DEP07"/>
    <x v="3"/>
  </r>
  <r>
    <x v="5169"/>
    <s v="P15170"/>
    <s v="D136"/>
    <s v="DEP08"/>
    <d v="2024-04-28T00:00:00"/>
    <d v="2024-04-29T00:00:00"/>
    <s v="Hypertension"/>
    <x v="3"/>
    <s v="Scheduled"/>
    <s v="Private"/>
    <n v="24300"/>
    <n v="1"/>
    <n v="3.5"/>
    <s v="Recovered"/>
    <x v="0"/>
    <s v="Vikram Reddy"/>
    <n v="10"/>
    <s v="Female"/>
    <s v="Nagpur"/>
    <s v="Dr. Diya Mishra"/>
    <n v="16"/>
    <s v="DEP08"/>
    <x v="7"/>
  </r>
  <r>
    <x v="5170"/>
    <s v="P15171"/>
    <s v="D149"/>
    <s v="DEP05"/>
    <d v="2024-05-18T00:00:00"/>
    <d v="2024-05-21T00:00:00"/>
    <s v="Heart Disease"/>
    <x v="0"/>
    <s v="Emergency"/>
    <s v="Private"/>
    <n v="34500"/>
    <n v="3"/>
    <n v="3.9"/>
    <s v="Stable"/>
    <x v="0"/>
    <s v="Priya Kulkarni"/>
    <n v="74"/>
    <s v="Female"/>
    <s v="Mumbai"/>
    <s v="Dr. Ishaan Reddy"/>
    <n v="22"/>
    <s v="DEP04"/>
    <x v="1"/>
  </r>
  <r>
    <x v="5171"/>
    <s v="P15172"/>
    <s v="D147"/>
    <s v="DEP02"/>
    <d v="2025-11-20T00:00:00"/>
    <d v="2025-11-26T00:00:00"/>
    <s v="Migraine"/>
    <x v="3"/>
    <s v="Referral"/>
    <s v="Private"/>
    <n v="149500"/>
    <n v="6"/>
    <n v="3.6"/>
    <s v="Improved"/>
    <x v="1"/>
    <s v="Ishaan Agarwal"/>
    <n v="51"/>
    <s v="Female"/>
    <s v="Nagpur"/>
    <s v="Dr. Rahul Nair"/>
    <n v="11"/>
    <s v="DEP07"/>
    <x v="4"/>
  </r>
  <r>
    <x v="5172"/>
    <s v="P15173"/>
    <s v="D132"/>
    <s v="DEP07"/>
    <d v="2025-03-25T00:00:00"/>
    <d v="2025-03-28T00:00:00"/>
    <s v="Fracture"/>
    <x v="0"/>
    <s v="Emergency"/>
    <s v="Self-Pay"/>
    <n v="49900"/>
    <n v="3"/>
    <n v="3.6"/>
    <s v="Stable"/>
    <x v="0"/>
    <s v="Sneha Nair"/>
    <n v="5"/>
    <s v="Female"/>
    <s v="Pune"/>
    <s v="Dr. Sneha Gupta"/>
    <n v="9"/>
    <s v="DEP05"/>
    <x v="2"/>
  </r>
  <r>
    <x v="5173"/>
    <s v="P15174"/>
    <s v="D123"/>
    <s v="DEP02"/>
    <d v="2024-03-18T00:00:00"/>
    <d v="2024-03-23T00:00:00"/>
    <s v="Viral Infection"/>
    <x v="5"/>
    <s v="Scheduled"/>
    <s v="Self-Pay"/>
    <n v="143900"/>
    <n v="5"/>
    <n v="3.5"/>
    <s v="Improved"/>
    <x v="1"/>
    <s v="Neha Nair"/>
    <n v="63"/>
    <s v="Female"/>
    <s v="Pune"/>
    <s v="Dr. Kabir Kulkarni"/>
    <n v="7"/>
    <s v="DEP03"/>
    <x v="4"/>
  </r>
  <r>
    <x v="5174"/>
    <s v="P15175"/>
    <s v="D135"/>
    <s v="DEP01"/>
    <d v="2025-10-03T00:00:00"/>
    <d v="2025-10-07T00:00:00"/>
    <s v="Heart Disease"/>
    <x v="0"/>
    <s v="Scheduled"/>
    <s v="Private"/>
    <n v="75200"/>
    <n v="4"/>
    <n v="4.8"/>
    <s v="Recovered"/>
    <x v="0"/>
    <s v="Isha Verma"/>
    <n v="52"/>
    <s v="Female"/>
    <s v="Mumbai"/>
    <s v="Dr. Kabir Joshi"/>
    <n v="30"/>
    <s v="DEP01"/>
    <x v="0"/>
  </r>
  <r>
    <x v="5175"/>
    <s v="P15176"/>
    <s v="D114"/>
    <s v="DEP07"/>
    <d v="2024-09-29T00:00:00"/>
    <d v="2024-10-03T00:00:00"/>
    <s v="Fracture"/>
    <x v="5"/>
    <s v="Scheduled"/>
    <s v="Corporate"/>
    <n v="142900"/>
    <n v="4"/>
    <n v="4.3"/>
    <s v="Recovered"/>
    <x v="1"/>
    <s v="Aarav Singh"/>
    <n v="27"/>
    <s v="Male"/>
    <s v="Nashik"/>
    <s v="Dr. Neha Bansal"/>
    <n v="4"/>
    <s v="DEP05"/>
    <x v="2"/>
  </r>
  <r>
    <x v="5176"/>
    <s v="P15177"/>
    <s v="D105"/>
    <s v="DEP02"/>
    <d v="2024-01-31T00:00:00"/>
    <d v="2024-02-10T00:00:00"/>
    <s v="Pneumonia"/>
    <x v="4"/>
    <s v="Scheduled"/>
    <s v="Government"/>
    <n v="95500"/>
    <n v="10"/>
    <n v="4"/>
    <s v="Stable"/>
    <x v="1"/>
    <s v="Ananya Singh"/>
    <n v="79"/>
    <s v="Male"/>
    <s v="Pune"/>
    <s v="Dr. Meera Jain"/>
    <n v="29"/>
    <s v="DEP04"/>
    <x v="4"/>
  </r>
  <r>
    <x v="5177"/>
    <s v="P15178"/>
    <s v="D136"/>
    <s v="DEP01"/>
    <d v="2025-10-28T00:00:00"/>
    <d v="2025-11-03T00:00:00"/>
    <s v="Diabetes"/>
    <x v="1"/>
    <s v="Referral"/>
    <s v="Government"/>
    <n v="84000"/>
    <n v="6"/>
    <n v="3.9"/>
    <s v="Recovered"/>
    <x v="0"/>
    <s v="Aadhya Shah"/>
    <n v="71"/>
    <s v="Male"/>
    <s v="Mumbai"/>
    <s v="Dr. Diya Mishra"/>
    <n v="16"/>
    <s v="DEP08"/>
    <x v="0"/>
  </r>
  <r>
    <x v="5178"/>
    <s v="P15179"/>
    <s v="D109"/>
    <s v="DEP08"/>
    <d v="2024-11-28T00:00:00"/>
    <d v="2024-12-03T00:00:00"/>
    <s v="Hypertension"/>
    <x v="0"/>
    <s v="Scheduled"/>
    <s v="Government"/>
    <n v="16100"/>
    <n v="5"/>
    <n v="3"/>
    <s v="Recovered"/>
    <x v="0"/>
    <s v="Aarav Joshi"/>
    <n v="62"/>
    <s v="Male"/>
    <s v="Aurangabad"/>
    <s v="Dr. Arjun Kapoor"/>
    <n v="7"/>
    <s v="DEP08"/>
    <x v="7"/>
  </r>
  <r>
    <x v="5179"/>
    <s v="P15180"/>
    <s v="D130"/>
    <s v="DEP04"/>
    <d v="2025-06-20T00:00:00"/>
    <d v="2025-06-22T00:00:00"/>
    <s v="Migraine"/>
    <x v="1"/>
    <s v="Referral"/>
    <s v="Government"/>
    <n v="32700"/>
    <n v="2"/>
    <n v="4.4000000000000004"/>
    <s v="Improved"/>
    <x v="0"/>
    <s v="Pooja Shah"/>
    <n v="56"/>
    <s v="Male"/>
    <s v="Aurangabad"/>
    <s v="Dr. Pooja Joshi"/>
    <n v="5"/>
    <s v="DEP02"/>
    <x v="3"/>
  </r>
  <r>
    <x v="5180"/>
    <s v="P15181"/>
    <s v="D145"/>
    <s v="DEP03"/>
    <d v="2025-08-11T00:00:00"/>
    <d v="2025-08-13T00:00:00"/>
    <s v="Migraine"/>
    <x v="0"/>
    <s v="Referral"/>
    <s v="Private"/>
    <n v="46900"/>
    <n v="2"/>
    <n v="4.7"/>
    <s v="Referred"/>
    <x v="0"/>
    <s v="Priya Mishra"/>
    <n v="49"/>
    <s v="Female"/>
    <s v="Pune"/>
    <s v="Dr. Aarav Agarwal"/>
    <n v="26"/>
    <s v="DEP06"/>
    <x v="6"/>
  </r>
  <r>
    <x v="5181"/>
    <s v="P15182"/>
    <s v="D106"/>
    <s v="DEP01"/>
    <d v="2025-07-19T00:00:00"/>
    <d v="2025-07-22T00:00:00"/>
    <s v="Hypertension"/>
    <x v="0"/>
    <s v="Referral"/>
    <s v="Government"/>
    <n v="56300"/>
    <n v="3"/>
    <n v="4.5"/>
    <s v="Recovered"/>
    <x v="0"/>
    <s v="Ananya Kapoor"/>
    <n v="51"/>
    <s v="Female"/>
    <s v="Thane"/>
    <s v="Dr. Sneha Gupta"/>
    <n v="10"/>
    <s v="DEP03"/>
    <x v="0"/>
  </r>
  <r>
    <x v="5182"/>
    <s v="P15183"/>
    <s v="D110"/>
    <s v="DEP05"/>
    <d v="2025-10-10T00:00:00"/>
    <d v="2025-10-22T00:00:00"/>
    <s v="Arthritis"/>
    <x v="5"/>
    <s v="Scheduled"/>
    <s v="Private"/>
    <n v="45500"/>
    <n v="12"/>
    <n v="3.9"/>
    <s v="Stable"/>
    <x v="0"/>
    <s v="Kavya Agarwal"/>
    <n v="47"/>
    <s v="Female"/>
    <s v="Pune"/>
    <s v="Dr. Pooja Desai"/>
    <n v="4"/>
    <s v="DEP05"/>
    <x v="1"/>
  </r>
  <r>
    <x v="5183"/>
    <s v="P15184"/>
    <s v="D111"/>
    <s v="DEP07"/>
    <d v="2025-03-06T00:00:00"/>
    <d v="2025-03-11T00:00:00"/>
    <s v="Skin Infection"/>
    <x v="1"/>
    <s v="Scheduled"/>
    <s v="Private"/>
    <n v="55000"/>
    <n v="5"/>
    <n v="4.4000000000000004"/>
    <s v="Recovered"/>
    <x v="0"/>
    <s v="Aditya Gupta"/>
    <n v="81"/>
    <s v="Female"/>
    <s v="Aurangabad"/>
    <s v="Dr. Priya Singh"/>
    <n v="7"/>
    <s v="DEP04"/>
    <x v="2"/>
  </r>
  <r>
    <x v="5184"/>
    <s v="P15185"/>
    <s v="D107"/>
    <s v="DEP03"/>
    <d v="2024-10-15T00:00:00"/>
    <d v="2024-10-24T00:00:00"/>
    <s v="Pneumonia"/>
    <x v="6"/>
    <s v="Emergency"/>
    <s v="Self-Pay"/>
    <n v="123100"/>
    <n v="9"/>
    <n v="3.3"/>
    <s v="Recovered"/>
    <x v="0"/>
    <s v="Pooja Kapoor"/>
    <n v="80"/>
    <s v="Male"/>
    <s v="Navi Mumbai"/>
    <s v="Dr. Neha Desai"/>
    <n v="20"/>
    <s v="DEP02"/>
    <x v="6"/>
  </r>
  <r>
    <x v="5185"/>
    <s v="P15186"/>
    <s v="D121"/>
    <s v="DEP08"/>
    <d v="2025-12-20T00:00:00"/>
    <d v="2025-12-22T00:00:00"/>
    <s v="Skin Infection"/>
    <x v="0"/>
    <s v="Referral"/>
    <s v="Government"/>
    <n v="22900"/>
    <n v="2"/>
    <n v="4.3"/>
    <s v="Stable"/>
    <x v="0"/>
    <s v="Arjun Shah"/>
    <n v="19"/>
    <s v="Male"/>
    <s v="Mumbai"/>
    <s v="Dr. Pooja Agarwal"/>
    <n v="25"/>
    <s v="DEP08"/>
    <x v="7"/>
  </r>
  <r>
    <x v="5186"/>
    <s v="P15187"/>
    <s v="D111"/>
    <s v="DEP03"/>
    <d v="2025-06-23T00:00:00"/>
    <d v="2025-06-28T00:00:00"/>
    <s v="Arthritis"/>
    <x v="0"/>
    <s v="Emergency"/>
    <s v="Private"/>
    <n v="27100"/>
    <n v="5"/>
    <n v="4.5"/>
    <s v="Recovered"/>
    <x v="0"/>
    <s v="Aarav Kapoor"/>
    <n v="68"/>
    <s v="Female"/>
    <s v="Pune"/>
    <s v="Dr. Priya Singh"/>
    <n v="7"/>
    <s v="DEP04"/>
    <x v="6"/>
  </r>
  <r>
    <x v="5187"/>
    <s v="P15188"/>
    <s v="D129"/>
    <s v="DEP03"/>
    <d v="2025-12-27T00:00:00"/>
    <d v="2026-01-04T00:00:00"/>
    <s v="Heart Disease"/>
    <x v="4"/>
    <s v="Emergency"/>
    <s v="Self-Pay"/>
    <n v="108500"/>
    <n v="8"/>
    <n v="3.1"/>
    <s v="Improved"/>
    <x v="0"/>
    <s v="Arjun Reddy"/>
    <n v="33"/>
    <s v="Female"/>
    <s v="Nashik"/>
    <s v="Dr. Aarav Kulkarni"/>
    <n v="10"/>
    <s v="DEP05"/>
    <x v="6"/>
  </r>
  <r>
    <x v="5188"/>
    <s v="P15189"/>
    <s v="D108"/>
    <s v="DEP06"/>
    <d v="2025-12-30T00:00:00"/>
    <d v="2026-01-09T00:00:00"/>
    <s v="Arthritis"/>
    <x v="5"/>
    <s v="Scheduled"/>
    <s v="Self-Pay"/>
    <n v="210300"/>
    <n v="10"/>
    <n v="4.4000000000000004"/>
    <s v="Recovered"/>
    <x v="1"/>
    <s v="Isha Shah"/>
    <n v="24"/>
    <s v="Female"/>
    <s v="Pune"/>
    <s v="Dr. Meera Reddy"/>
    <n v="13"/>
    <s v="DEP03"/>
    <x v="5"/>
  </r>
  <r>
    <x v="5189"/>
    <s v="P15190"/>
    <s v="D133"/>
    <s v="DEP04"/>
    <d v="2024-11-30T00:00:00"/>
    <d v="2024-12-02T00:00:00"/>
    <s v="Viral Infection"/>
    <x v="2"/>
    <s v="Emergency"/>
    <s v="Private"/>
    <n v="43300"/>
    <n v="2"/>
    <n v="2.9"/>
    <s v="Improved"/>
    <x v="0"/>
    <s v="Diya Gupta"/>
    <n v="54"/>
    <s v="Male"/>
    <s v="Aurangabad"/>
    <s v="Dr. Karan Reddy"/>
    <n v="23"/>
    <s v="DEP03"/>
    <x v="3"/>
  </r>
  <r>
    <x v="5190"/>
    <s v="P15191"/>
    <s v="D113"/>
    <s v="DEP01"/>
    <d v="2025-09-12T00:00:00"/>
    <d v="2025-09-13T00:00:00"/>
    <s v="Fracture"/>
    <x v="2"/>
    <s v="Emergency"/>
    <s v="Corporate"/>
    <n v="34600"/>
    <n v="1"/>
    <n v="4"/>
    <s v="Recovered"/>
    <x v="0"/>
    <s v="Vivaan Nair"/>
    <n v="41"/>
    <s v="Male"/>
    <s v="Kolhapur"/>
    <s v="Dr. Rohan Bansal"/>
    <n v="8"/>
    <s v="DEP01"/>
    <x v="0"/>
  </r>
  <r>
    <x v="5191"/>
    <s v="P15192"/>
    <s v="D106"/>
    <s v="DEP04"/>
    <d v="2025-08-16T00:00:00"/>
    <d v="2025-08-20T00:00:00"/>
    <s v="Arthritis"/>
    <x v="5"/>
    <s v="Referral"/>
    <s v="Private"/>
    <n v="105900"/>
    <n v="4"/>
    <n v="4.8"/>
    <s v="Recovered"/>
    <x v="0"/>
    <s v="Aditya Iyer"/>
    <n v="90"/>
    <s v="Female"/>
    <s v="Nagpur"/>
    <s v="Dr. Sneha Gupta"/>
    <n v="10"/>
    <s v="DEP03"/>
    <x v="3"/>
  </r>
  <r>
    <x v="5192"/>
    <s v="P15193"/>
    <s v="D135"/>
    <s v="DEP01"/>
    <d v="2025-10-19T00:00:00"/>
    <d v="2025-10-27T00:00:00"/>
    <s v="Heart Disease"/>
    <x v="0"/>
    <s v="Scheduled"/>
    <s v="Private"/>
    <n v="78400"/>
    <n v="8"/>
    <n v="4.4000000000000004"/>
    <s v="Recovered"/>
    <x v="0"/>
    <s v="Meera Chavan"/>
    <n v="79"/>
    <s v="Male"/>
    <s v="Thane"/>
    <s v="Dr. Kabir Joshi"/>
    <n v="30"/>
    <s v="DEP01"/>
    <x v="0"/>
  </r>
  <r>
    <x v="5193"/>
    <s v="P15194"/>
    <s v="D112"/>
    <s v="DEP07"/>
    <d v="2024-05-24T00:00:00"/>
    <d v="2024-06-05T00:00:00"/>
    <s v="Diabetes"/>
    <x v="0"/>
    <s v="Emergency"/>
    <s v="Private"/>
    <n v="60300"/>
    <n v="12"/>
    <n v="3.8"/>
    <s v="Recovered"/>
    <x v="0"/>
    <s v="Rahul Kulkarni"/>
    <n v="48"/>
    <s v="Female"/>
    <s v="Kolhapur"/>
    <s v="Dr. Vikram Reddy"/>
    <n v="24"/>
    <s v="DEP04"/>
    <x v="2"/>
  </r>
  <r>
    <x v="5194"/>
    <s v="P15195"/>
    <s v="D140"/>
    <s v="DEP01"/>
    <d v="2025-02-02T00:00:00"/>
    <d v="2025-02-05T00:00:00"/>
    <s v="Heart Disease"/>
    <x v="3"/>
    <s v="Referral"/>
    <s v="Government"/>
    <n v="149000"/>
    <n v="3"/>
    <n v="3.3"/>
    <s v="Recovered"/>
    <x v="1"/>
    <s v="Vikram Agarwal"/>
    <n v="8"/>
    <s v="Female"/>
    <s v="Aurangabad"/>
    <s v="Dr. Pooja Bansal"/>
    <n v="5"/>
    <s v="DEP01"/>
    <x v="0"/>
  </r>
  <r>
    <x v="5195"/>
    <s v="P15196"/>
    <s v="D140"/>
    <s v="DEP04"/>
    <d v="2025-06-06T00:00:00"/>
    <d v="2025-06-21T00:00:00"/>
    <s v="Migraine"/>
    <x v="0"/>
    <s v="Scheduled"/>
    <s v="Corporate"/>
    <n v="57200"/>
    <n v="15"/>
    <n v="3.3"/>
    <s v="Deceased"/>
    <x v="0"/>
    <s v="Sneha Mishra"/>
    <n v="3"/>
    <s v="Female"/>
    <s v="Mumbai"/>
    <s v="Dr. Pooja Bansal"/>
    <n v="5"/>
    <s v="DEP01"/>
    <x v="3"/>
  </r>
  <r>
    <x v="5196"/>
    <s v="P15197"/>
    <s v="D106"/>
    <s v="DEP05"/>
    <d v="2025-06-09T00:00:00"/>
    <d v="2025-06-12T00:00:00"/>
    <s v="Pneumonia"/>
    <x v="2"/>
    <s v="Scheduled"/>
    <s v="Self-Pay"/>
    <n v="25100"/>
    <n v="3"/>
    <n v="3.8"/>
    <s v="Recovered"/>
    <x v="0"/>
    <s v="Aadhya Bansal"/>
    <n v="15"/>
    <s v="Male"/>
    <s v="Pune"/>
    <s v="Dr. Sneha Gupta"/>
    <n v="10"/>
    <s v="DEP03"/>
    <x v="1"/>
  </r>
  <r>
    <x v="5197"/>
    <s v="P15198"/>
    <s v="D148"/>
    <s v="DEP07"/>
    <d v="2025-11-14T00:00:00"/>
    <d v="2025-11-15T00:00:00"/>
    <s v="Hypertension"/>
    <x v="1"/>
    <s v="Referral"/>
    <s v="Private"/>
    <n v="47900"/>
    <n v="1"/>
    <n v="4.7"/>
    <s v="Recovered"/>
    <x v="1"/>
    <s v="Aarav Malhotra"/>
    <n v="34"/>
    <s v="Male"/>
    <s v="Nashik"/>
    <s v="Dr. Karan Gupta"/>
    <n v="27"/>
    <s v="DEP05"/>
    <x v="2"/>
  </r>
  <r>
    <x v="5198"/>
    <s v="P15199"/>
    <s v="D128"/>
    <s v="DEP03"/>
    <d v="2025-05-05T00:00:00"/>
    <d v="2025-05-06T00:00:00"/>
    <s v="Pneumonia"/>
    <x v="5"/>
    <s v="Scheduled"/>
    <s v="Government"/>
    <n v="57000"/>
    <n v="1"/>
    <n v="4.0999999999999996"/>
    <s v="Stable"/>
    <x v="0"/>
    <s v="Aarav Singh"/>
    <n v="27"/>
    <s v="Male"/>
    <s v="Mumbai"/>
    <s v="Dr. Aadhya Mishra"/>
    <n v="21"/>
    <s v="DEP07"/>
    <x v="6"/>
  </r>
  <r>
    <x v="5199"/>
    <s v="P15200"/>
    <s v="D114"/>
    <s v="DEP04"/>
    <d v="2024-11-09T00:00:00"/>
    <d v="2024-11-17T00:00:00"/>
    <s v="Cancer"/>
    <x v="4"/>
    <s v="Scheduled"/>
    <s v="Private"/>
    <n v="44500"/>
    <n v="8"/>
    <n v="4.2"/>
    <s v="Improved"/>
    <x v="1"/>
    <s v="Neha Bansal"/>
    <n v="17"/>
    <s v="Female"/>
    <s v="Nashik"/>
    <s v="Dr. Neha Bansal"/>
    <n v="4"/>
    <s v="DEP05"/>
    <x v="3"/>
  </r>
  <r>
    <x v="5200"/>
    <s v="P15201"/>
    <s v="D124"/>
    <s v="DEP01"/>
    <d v="2024-07-14T00:00:00"/>
    <d v="2024-07-17T00:00:00"/>
    <s v="Pneumonia"/>
    <x v="0"/>
    <s v="Referral"/>
    <s v="Private"/>
    <n v="53000"/>
    <n v="3"/>
    <n v="5"/>
    <s v="Deceased"/>
    <x v="0"/>
    <s v="Rohan Nair"/>
    <n v="17"/>
    <s v="Female"/>
    <s v="Thane"/>
    <s v="Dr. Kavya Verma"/>
    <n v="17"/>
    <s v="DEP08"/>
    <x v="0"/>
  </r>
  <r>
    <x v="5201"/>
    <s v="P15202"/>
    <s v="D101"/>
    <s v="DEP03"/>
    <d v="2025-12-14T00:00:00"/>
    <d v="2025-12-19T00:00:00"/>
    <s v="Diabetes"/>
    <x v="1"/>
    <s v="Emergency"/>
    <s v="Corporate"/>
    <n v="69400"/>
    <n v="5"/>
    <n v="3.1"/>
    <s v="Recovered"/>
    <x v="0"/>
    <s v="Diya Sharma"/>
    <n v="22"/>
    <s v="Female"/>
    <s v="Thane"/>
    <s v="Dr. Karan Mehta"/>
    <n v="2"/>
    <s v="DEP01"/>
    <x v="6"/>
  </r>
  <r>
    <x v="5202"/>
    <s v="P15203"/>
    <s v="D114"/>
    <s v="DEP01"/>
    <d v="2025-01-20T00:00:00"/>
    <d v="2025-01-26T00:00:00"/>
    <s v="Heart Disease"/>
    <x v="4"/>
    <s v="Scheduled"/>
    <s v="Private"/>
    <n v="81800"/>
    <n v="6"/>
    <n v="4.0999999999999996"/>
    <s v="Recovered"/>
    <x v="0"/>
    <s v="Ananya Reddy"/>
    <n v="3"/>
    <s v="Female"/>
    <s v="Mumbai"/>
    <s v="Dr. Neha Bansal"/>
    <n v="4"/>
    <s v="DEP05"/>
    <x v="0"/>
  </r>
  <r>
    <x v="5203"/>
    <s v="P15204"/>
    <s v="D108"/>
    <s v="DEP04"/>
    <d v="2025-02-06T00:00:00"/>
    <d v="2025-02-10T00:00:00"/>
    <s v="Pneumonia"/>
    <x v="2"/>
    <s v="Scheduled"/>
    <s v="Private"/>
    <n v="24300"/>
    <n v="4"/>
    <n v="4"/>
    <s v="Recovered"/>
    <x v="0"/>
    <s v="Kabir Kulkarni"/>
    <n v="51"/>
    <s v="Female"/>
    <s v="Pune"/>
    <s v="Dr. Meera Reddy"/>
    <n v="13"/>
    <s v="DEP03"/>
    <x v="3"/>
  </r>
  <r>
    <x v="5204"/>
    <s v="P15205"/>
    <s v="D103"/>
    <s v="DEP03"/>
    <d v="2024-10-05T00:00:00"/>
    <d v="2024-10-13T00:00:00"/>
    <s v="Cancer"/>
    <x v="1"/>
    <s v="Referral"/>
    <s v="Private"/>
    <n v="65900"/>
    <n v="8"/>
    <n v="5"/>
    <s v="Recovered"/>
    <x v="0"/>
    <s v="Aadhya Jain"/>
    <n v="49"/>
    <s v="Female"/>
    <s v="Thane"/>
    <s v="Dr. Ananya Verma"/>
    <n v="6"/>
    <s v="DEP04"/>
    <x v="6"/>
  </r>
  <r>
    <x v="5205"/>
    <s v="P15206"/>
    <s v="D124"/>
    <s v="DEP05"/>
    <d v="2025-05-26T00:00:00"/>
    <d v="2025-05-27T00:00:00"/>
    <s v="Migraine"/>
    <x v="0"/>
    <s v="Scheduled"/>
    <s v="Private"/>
    <n v="25700"/>
    <n v="1"/>
    <n v="4.8"/>
    <s v="Stable"/>
    <x v="1"/>
    <s v="Kabir Joshi"/>
    <n v="21"/>
    <s v="Female"/>
    <s v="Nagpur"/>
    <s v="Dr. Kavya Verma"/>
    <n v="17"/>
    <s v="DEP08"/>
    <x v="1"/>
  </r>
  <r>
    <x v="5206"/>
    <s v="P15207"/>
    <s v="D118"/>
    <s v="DEP05"/>
    <d v="2025-01-30T00:00:00"/>
    <d v="2025-02-04T00:00:00"/>
    <s v="Migraine"/>
    <x v="1"/>
    <s v="Scheduled"/>
    <s v="Unknown"/>
    <n v="37600"/>
    <n v="5"/>
    <n v="3.7"/>
    <s v="Recovered"/>
    <x v="0"/>
    <s v="Vivaan Kapoor"/>
    <n v="49"/>
    <s v="Female"/>
    <s v="Thane"/>
    <s v="Dr. Sneha Sharma"/>
    <n v="19"/>
    <s v="DEP02"/>
    <x v="1"/>
  </r>
  <r>
    <x v="5207"/>
    <s v="P15208"/>
    <s v="D124"/>
    <s v="DEP02"/>
    <d v="2024-09-03T00:00:00"/>
    <d v="2024-09-05T00:00:00"/>
    <s v="Diabetes"/>
    <x v="2"/>
    <s v="Scheduled"/>
    <s v="Private"/>
    <n v="36900"/>
    <n v="2"/>
    <n v="4.0999999999999996"/>
    <s v="Recovered"/>
    <x v="0"/>
    <s v="Vikram Iyer"/>
    <n v="77"/>
    <s v="Male"/>
    <s v="Mumbai"/>
    <s v="Dr. Kavya Verma"/>
    <n v="17"/>
    <s v="DEP08"/>
    <x v="4"/>
  </r>
  <r>
    <x v="5208"/>
    <s v="P15209"/>
    <s v="D140"/>
    <s v="DEP02"/>
    <d v="2024-01-20T00:00:00"/>
    <d v="2024-01-25T00:00:00"/>
    <s v="Heart Disease"/>
    <x v="0"/>
    <s v="Scheduled"/>
    <s v="Government"/>
    <n v="59700"/>
    <n v="5"/>
    <n v="4.5"/>
    <s v="Recovered"/>
    <x v="0"/>
    <s v="Pooja Jain"/>
    <n v="17"/>
    <s v="Female"/>
    <s v="Mumbai"/>
    <s v="Dr. Pooja Bansal"/>
    <n v="5"/>
    <s v="DEP01"/>
    <x v="4"/>
  </r>
  <r>
    <x v="5209"/>
    <s v="P15210"/>
    <s v="D128"/>
    <s v="DEP07"/>
    <d v="2025-11-21T00:00:00"/>
    <d v="2025-11-24T00:00:00"/>
    <s v="Heart Disease"/>
    <x v="0"/>
    <s v="Scheduled"/>
    <s v="Government"/>
    <n v="52700"/>
    <n v="3"/>
    <n v="4.8"/>
    <s v="Improved"/>
    <x v="1"/>
    <s v="Kavya Jain"/>
    <n v="46"/>
    <s v="Male"/>
    <s v="Aurangabad"/>
    <s v="Dr. Aadhya Mishra"/>
    <n v="21"/>
    <s v="DEP07"/>
    <x v="2"/>
  </r>
  <r>
    <x v="5210"/>
    <s v="P15211"/>
    <s v="D126"/>
    <s v="DEP01"/>
    <d v="2025-08-30T00:00:00"/>
    <d v="2025-09-11T00:00:00"/>
    <s v="Cancer"/>
    <x v="0"/>
    <s v="Scheduled"/>
    <s v="Government"/>
    <n v="47500"/>
    <n v="12"/>
    <n v="3.2"/>
    <s v="Improved"/>
    <x v="0"/>
    <s v="Kabir Shah"/>
    <n v="90"/>
    <s v="Male"/>
    <s v="Nagpur"/>
    <s v="Dr. Kavya Desai"/>
    <n v="19"/>
    <s v="DEP05"/>
    <x v="0"/>
  </r>
  <r>
    <x v="5211"/>
    <s v="P15212"/>
    <s v="D105"/>
    <s v="DEP04"/>
    <d v="2025-08-03T00:00:00"/>
    <d v="2025-08-04T00:00:00"/>
    <s v="Pneumonia"/>
    <x v="5"/>
    <s v="Scheduled"/>
    <s v="Government"/>
    <n v="79800"/>
    <n v="1"/>
    <n v="3.5"/>
    <s v="Stable"/>
    <x v="1"/>
    <s v="Kavya Jain"/>
    <n v="55"/>
    <s v="Female"/>
    <s v="Pune"/>
    <s v="Dr. Meera Jain"/>
    <n v="29"/>
    <s v="DEP04"/>
    <x v="3"/>
  </r>
  <r>
    <x v="5212"/>
    <s v="P15213"/>
    <s v="D117"/>
    <s v="DEP04"/>
    <d v="2025-09-09T00:00:00"/>
    <d v="2025-09-14T00:00:00"/>
    <s v="Pneumonia"/>
    <x v="2"/>
    <s v="Scheduled"/>
    <s v="Private"/>
    <n v="51200"/>
    <n v="5"/>
    <n v="3.5"/>
    <s v="Deceased"/>
    <x v="0"/>
    <s v="Ishaan Joshi"/>
    <n v="2"/>
    <s v="Male"/>
    <s v="Aurangabad"/>
    <s v="Dr. Karan Reddy"/>
    <n v="30"/>
    <s v="DEP02"/>
    <x v="3"/>
  </r>
  <r>
    <x v="5213"/>
    <s v="P15214"/>
    <s v="D137"/>
    <s v="DEP04"/>
    <d v="2025-10-30T00:00:00"/>
    <d v="2025-10-31T00:00:00"/>
    <s v="Viral Infection"/>
    <x v="2"/>
    <s v="Scheduled"/>
    <s v="Government"/>
    <n v="34700"/>
    <n v="1"/>
    <n v="4.8"/>
    <s v="Stable"/>
    <x v="0"/>
    <s v="Meera Sharma"/>
    <n v="78"/>
    <s v="Female"/>
    <s v="Kolhapur"/>
    <s v="Dr. Diya Reddy"/>
    <n v="29"/>
    <s v="DEP07"/>
    <x v="3"/>
  </r>
  <r>
    <x v="5214"/>
    <s v="P15215"/>
    <s v="D133"/>
    <s v="DEP05"/>
    <d v="2024-04-14T00:00:00"/>
    <d v="2024-04-16T00:00:00"/>
    <s v="Diabetes"/>
    <x v="2"/>
    <s v="Emergency"/>
    <s v="Self-Pay"/>
    <n v="25500"/>
    <n v="2"/>
    <n v="3.6"/>
    <s v="Stable"/>
    <x v="0"/>
    <s v="Ishaan Chavan"/>
    <n v="13"/>
    <s v="Female"/>
    <s v="Thane"/>
    <s v="Dr. Karan Reddy"/>
    <n v="23"/>
    <s v="DEP03"/>
    <x v="1"/>
  </r>
  <r>
    <x v="5215"/>
    <s v="P15216"/>
    <s v="D148"/>
    <s v="DEP02"/>
    <d v="2024-02-07T00:00:00"/>
    <d v="2024-02-08T00:00:00"/>
    <s v="Migraine"/>
    <x v="0"/>
    <s v="Scheduled"/>
    <s v="Government"/>
    <n v="34300"/>
    <n v="1"/>
    <n v="4.2"/>
    <s v="Improved"/>
    <x v="0"/>
    <s v="Arjun Iyer"/>
    <n v="77"/>
    <s v="Female"/>
    <s v="Mumbai"/>
    <s v="Dr. Karan Gupta"/>
    <n v="27"/>
    <s v="DEP05"/>
    <x v="4"/>
  </r>
  <r>
    <x v="5216"/>
    <s v="P15217"/>
    <s v="D115"/>
    <s v="DEP01"/>
    <d v="2024-07-27T00:00:00"/>
    <d v="2024-07-31T00:00:00"/>
    <s v="Hypertension"/>
    <x v="0"/>
    <s v="Scheduled"/>
    <s v="Corporate"/>
    <n v="47300"/>
    <n v="4"/>
    <n v="4.5"/>
    <s v="Recovered"/>
    <x v="0"/>
    <s v="Sneha Shah"/>
    <n v="80"/>
    <s v="Female"/>
    <s v="Pune"/>
    <s v="Dr. Aadhya Patel"/>
    <n v="12"/>
    <s v="DEP05"/>
    <x v="0"/>
  </r>
  <r>
    <x v="5217"/>
    <s v="P15218"/>
    <s v="D134"/>
    <s v="DEP04"/>
    <d v="2025-08-17T00:00:00"/>
    <d v="2025-08-20T00:00:00"/>
    <s v="Arthritis"/>
    <x v="4"/>
    <s v="Emergency"/>
    <s v="Government"/>
    <n v="46600"/>
    <n v="3"/>
    <n v="3.2"/>
    <s v="Stable"/>
    <x v="1"/>
    <s v="Aadhya Chavan"/>
    <n v="31"/>
    <s v="Female"/>
    <s v="Nagpur"/>
    <s v="Dr. Vikram Gupta"/>
    <n v="5"/>
    <s v="DEP07"/>
    <x v="3"/>
  </r>
  <r>
    <x v="5218"/>
    <s v="P15219"/>
    <s v="D149"/>
    <s v="DEP04"/>
    <d v="2025-01-15T00:00:00"/>
    <d v="2025-01-20T00:00:00"/>
    <s v="Fracture"/>
    <x v="5"/>
    <s v="Scheduled"/>
    <s v="Self-Pay"/>
    <n v="131300"/>
    <n v="5"/>
    <n v="5"/>
    <s v="Stable"/>
    <x v="0"/>
    <s v="Diya Desai"/>
    <n v="69"/>
    <s v="Male"/>
    <s v="Pune"/>
    <s v="Dr. Ishaan Reddy"/>
    <n v="22"/>
    <s v="DEP04"/>
    <x v="3"/>
  </r>
  <r>
    <x v="5219"/>
    <s v="P15220"/>
    <s v="D122"/>
    <s v="DEP03"/>
    <d v="2025-03-17T00:00:00"/>
    <d v="2025-03-22T00:00:00"/>
    <s v="Migraine"/>
    <x v="0"/>
    <s v="Scheduled"/>
    <s v="Private"/>
    <n v="29300"/>
    <n v="5"/>
    <n v="3.7"/>
    <s v="Recovered"/>
    <x v="0"/>
    <s v="Meera Nair"/>
    <n v="66"/>
    <s v="Female"/>
    <s v="Pune"/>
    <s v="Dr. Pooja Patel"/>
    <n v="24"/>
    <s v="DEP08"/>
    <x v="6"/>
  </r>
  <r>
    <x v="5220"/>
    <s v="P15221"/>
    <s v="D110"/>
    <s v="DEP01"/>
    <d v="2024-03-23T00:00:00"/>
    <d v="2024-03-26T00:00:00"/>
    <s v="Hypertension"/>
    <x v="0"/>
    <s v="Scheduled"/>
    <s v="Private"/>
    <n v="28700"/>
    <n v="3"/>
    <n v="3.9"/>
    <s v="Improved"/>
    <x v="0"/>
    <s v="Diya Nair"/>
    <n v="66"/>
    <s v="Female"/>
    <s v="Kolhapur"/>
    <s v="Dr. Pooja Desai"/>
    <n v="4"/>
    <s v="DEP05"/>
    <x v="0"/>
  </r>
  <r>
    <x v="5221"/>
    <s v="P15222"/>
    <s v="D121"/>
    <s v="DEP04"/>
    <d v="2025-01-20T00:00:00"/>
    <d v="2025-01-25T00:00:00"/>
    <s v="Skin Infection"/>
    <x v="6"/>
    <s v="Emergency"/>
    <s v="Government"/>
    <n v="77100"/>
    <n v="5"/>
    <n v="4.9000000000000004"/>
    <s v="Stable"/>
    <x v="0"/>
    <s v="Ishaan Nair"/>
    <n v="37"/>
    <s v="Female"/>
    <s v="Pune"/>
    <s v="Dr. Pooja Agarwal"/>
    <n v="25"/>
    <s v="DEP08"/>
    <x v="3"/>
  </r>
  <r>
    <x v="5222"/>
    <s v="P15223"/>
    <s v="D147"/>
    <s v="DEP04"/>
    <d v="2025-07-01T00:00:00"/>
    <d v="2025-07-04T00:00:00"/>
    <s v="Pneumonia"/>
    <x v="5"/>
    <s v="Scheduled"/>
    <s v="Corporate"/>
    <n v="110700"/>
    <n v="3"/>
    <n v="4.4000000000000004"/>
    <s v="Improved"/>
    <x v="0"/>
    <s v="Sneha Malhotra"/>
    <n v="22"/>
    <s v="Female"/>
    <s v="Pune"/>
    <s v="Dr. Rahul Nair"/>
    <n v="11"/>
    <s v="DEP07"/>
    <x v="3"/>
  </r>
  <r>
    <x v="5223"/>
    <s v="P15224"/>
    <s v="D146"/>
    <s v="DEP05"/>
    <d v="2024-11-13T00:00:00"/>
    <d v="2024-11-17T00:00:00"/>
    <s v="Heart Disease"/>
    <x v="0"/>
    <s v="Referral"/>
    <s v="Government"/>
    <n v="29700"/>
    <n v="4"/>
    <n v="4.2"/>
    <s v="Improved"/>
    <x v="0"/>
    <s v="Meera Gupta"/>
    <n v="38"/>
    <s v="Male"/>
    <s v="Aurangabad"/>
    <s v="Dr. Pooja Kapoor"/>
    <n v="29"/>
    <s v="DEP07"/>
    <x v="1"/>
  </r>
  <r>
    <x v="5224"/>
    <s v="P15225"/>
    <s v="D131"/>
    <s v="DEP01"/>
    <d v="2025-01-30T00:00:00"/>
    <d v="2025-02-08T00:00:00"/>
    <s v="Migraine"/>
    <x v="0"/>
    <s v="Scheduled"/>
    <s v="Private"/>
    <n v="73800"/>
    <n v="9"/>
    <n v="4.0999999999999996"/>
    <s v="Improved"/>
    <x v="0"/>
    <s v="Vivaan Reddy"/>
    <n v="83"/>
    <s v="Female"/>
    <s v="Aurangabad"/>
    <s v="Dr. Ishaan Verma"/>
    <n v="18"/>
    <s v="DEP07"/>
    <x v="0"/>
  </r>
  <r>
    <x v="5225"/>
    <s v="P15226"/>
    <s v="D108"/>
    <s v="DEP04"/>
    <d v="2024-11-24T00:00:00"/>
    <d v="2024-11-27T00:00:00"/>
    <s v="Migraine"/>
    <x v="2"/>
    <s v="Emergency"/>
    <s v="Private"/>
    <n v="36900"/>
    <n v="3"/>
    <n v="4.4000000000000004"/>
    <s v="Recovered"/>
    <x v="0"/>
    <s v="Aditya Kapoor"/>
    <n v="11"/>
    <s v="Female"/>
    <s v="Nashik"/>
    <s v="Dr. Meera Reddy"/>
    <n v="13"/>
    <s v="DEP03"/>
    <x v="3"/>
  </r>
  <r>
    <x v="5226"/>
    <s v="P15227"/>
    <s v="D129"/>
    <s v="DEP04"/>
    <d v="2025-11-26T00:00:00"/>
    <d v="2025-12-04T00:00:00"/>
    <s v="Cancer"/>
    <x v="2"/>
    <s v="Scheduled"/>
    <s v="Corporate"/>
    <n v="37300"/>
    <n v="8"/>
    <n v="3.7"/>
    <s v="Stable"/>
    <x v="0"/>
    <s v="Pooja Chavan"/>
    <n v="86"/>
    <s v="Male"/>
    <s v="Mumbai"/>
    <s v="Dr. Aarav Kulkarni"/>
    <n v="10"/>
    <s v="DEP05"/>
    <x v="3"/>
  </r>
  <r>
    <x v="5227"/>
    <s v="P15228"/>
    <s v="D143"/>
    <s v="DEP06"/>
    <d v="2024-11-05T00:00:00"/>
    <d v="2024-11-06T00:00:00"/>
    <s v="Pneumonia"/>
    <x v="1"/>
    <s v="Emergency"/>
    <s v="Government"/>
    <n v="83000"/>
    <n v="1"/>
    <n v="5"/>
    <s v="Improved"/>
    <x v="0"/>
    <s v="Diya Chavan"/>
    <n v="72"/>
    <s v="Female"/>
    <s v="Pune"/>
    <s v="Dr. Arjun Joshi"/>
    <n v="12"/>
    <s v="DEP01"/>
    <x v="5"/>
  </r>
  <r>
    <x v="5228"/>
    <s v="P15229"/>
    <s v="D130"/>
    <s v="DEP02"/>
    <d v="2025-02-17T00:00:00"/>
    <d v="2025-02-22T00:00:00"/>
    <s v="Migraine"/>
    <x v="5"/>
    <s v="Emergency"/>
    <s v="Self-Pay"/>
    <n v="139700"/>
    <n v="5"/>
    <n v="4.2"/>
    <s v="Recovered"/>
    <x v="0"/>
    <s v="Rahul Joshi"/>
    <n v="24"/>
    <s v="Female"/>
    <s v="Pune"/>
    <s v="Dr. Pooja Joshi"/>
    <n v="5"/>
    <s v="DEP02"/>
    <x v="4"/>
  </r>
  <r>
    <x v="5229"/>
    <s v="P15230"/>
    <s v="D122"/>
    <s v="DEP01"/>
    <d v="2024-08-11T00:00:00"/>
    <d v="2024-08-18T00:00:00"/>
    <s v="Migraine"/>
    <x v="0"/>
    <s v="Scheduled"/>
    <s v="Private"/>
    <n v="72600"/>
    <n v="7"/>
    <n v="3.1"/>
    <s v="Recovered"/>
    <x v="0"/>
    <s v="Isha Kulkarni"/>
    <n v="3"/>
    <s v="Male"/>
    <s v="Pune"/>
    <s v="Dr. Pooja Patel"/>
    <n v="24"/>
    <s v="DEP08"/>
    <x v="0"/>
  </r>
  <r>
    <x v="5230"/>
    <s v="P15231"/>
    <s v="D127"/>
    <s v="DEP05"/>
    <d v="2025-03-06T00:00:00"/>
    <d v="2025-03-09T00:00:00"/>
    <s v="Cancer"/>
    <x v="6"/>
    <s v="Emergency"/>
    <s v="Self-Pay"/>
    <n v="54000"/>
    <n v="3"/>
    <n v="5"/>
    <s v="Recovered"/>
    <x v="0"/>
    <s v="Isha Nair"/>
    <n v="60"/>
    <s v="Female"/>
    <s v="Pune"/>
    <s v="Dr. Meera Bansal"/>
    <n v="8"/>
    <s v="DEP06"/>
    <x v="1"/>
  </r>
  <r>
    <x v="5231"/>
    <s v="P15232"/>
    <s v="D106"/>
    <s v="DEP02"/>
    <d v="2025-11-05T00:00:00"/>
    <d v="2025-11-11T00:00:00"/>
    <s v="Arthritis"/>
    <x v="5"/>
    <s v="Scheduled"/>
    <s v="Private"/>
    <n v="136100"/>
    <n v="6"/>
    <n v="3.6"/>
    <s v="Referred"/>
    <x v="0"/>
    <s v="Diya Mishra"/>
    <n v="11"/>
    <s v="Male"/>
    <s v="Nashik"/>
    <s v="Dr. Sneha Gupta"/>
    <n v="10"/>
    <s v="DEP03"/>
    <x v="4"/>
  </r>
  <r>
    <x v="5232"/>
    <s v="P15233"/>
    <s v="D137"/>
    <s v="DEP02"/>
    <d v="2024-02-02T00:00:00"/>
    <d v="2024-02-11T00:00:00"/>
    <s v="Cancer"/>
    <x v="3"/>
    <s v="Scheduled"/>
    <s v="Self-Pay"/>
    <n v="106600"/>
    <n v="9"/>
    <n v="2.1"/>
    <s v="Recovered"/>
    <x v="0"/>
    <s v="Vivaan Bansal"/>
    <n v="37"/>
    <s v="Female"/>
    <s v="Mumbai"/>
    <s v="Dr. Diya Reddy"/>
    <n v="29"/>
    <s v="DEP07"/>
    <x v="4"/>
  </r>
  <r>
    <x v="5233"/>
    <s v="P15234"/>
    <s v="D134"/>
    <s v="DEP07"/>
    <d v="2024-05-19T00:00:00"/>
    <d v="2024-05-22T00:00:00"/>
    <s v="Viral Infection"/>
    <x v="2"/>
    <s v="Scheduled"/>
    <s v="Private"/>
    <n v="23400"/>
    <n v="3"/>
    <n v="5"/>
    <s v="Recovered"/>
    <x v="0"/>
    <s v="Neha Mehta"/>
    <n v="63"/>
    <s v="Female"/>
    <s v="Thane"/>
    <s v="Dr. Vikram Gupta"/>
    <n v="5"/>
    <s v="DEP07"/>
    <x v="2"/>
  </r>
  <r>
    <x v="5234"/>
    <s v="P15235"/>
    <s v="D110"/>
    <s v="DEP05"/>
    <d v="2024-11-27T00:00:00"/>
    <d v="2024-11-30T00:00:00"/>
    <s v="Fracture"/>
    <x v="0"/>
    <s v="Scheduled"/>
    <s v="Private"/>
    <n v="37100"/>
    <n v="3"/>
    <m/>
    <s v="Improved"/>
    <x v="0"/>
    <s v="Neha Chavan"/>
    <n v="43"/>
    <s v="Female"/>
    <s v="Pune"/>
    <s v="Dr. Pooja Desai"/>
    <n v="4"/>
    <s v="DEP05"/>
    <x v="1"/>
  </r>
  <r>
    <x v="5235"/>
    <s v="P15236"/>
    <s v="D118"/>
    <s v="DEP05"/>
    <d v="2025-11-20T00:00:00"/>
    <d v="2025-11-23T00:00:00"/>
    <s v="Skin Infection"/>
    <x v="4"/>
    <s v="Scheduled"/>
    <s v="Corporate"/>
    <n v="36100"/>
    <n v="3"/>
    <n v="2.9"/>
    <s v="Improved"/>
    <x v="0"/>
    <s v="Ananya Gupta"/>
    <n v="24"/>
    <s v="Male"/>
    <s v="Navi Mumbai"/>
    <s v="Dr. Sneha Sharma"/>
    <n v="19"/>
    <s v="DEP02"/>
    <x v="1"/>
  </r>
  <r>
    <x v="5236"/>
    <s v="P15237"/>
    <s v="D125"/>
    <s v="DEP02"/>
    <d v="2025-07-15T00:00:00"/>
    <d v="2025-07-16T00:00:00"/>
    <s v="Viral Infection"/>
    <x v="0"/>
    <s v="Scheduled"/>
    <s v="Private"/>
    <n v="50000"/>
    <n v="1"/>
    <n v="4.4000000000000004"/>
    <s v="Recovered"/>
    <x v="0"/>
    <s v="Pooja Iyer"/>
    <n v="25"/>
    <s v="Female"/>
    <s v="Nashik"/>
    <s v="Dr. Kabir Nair"/>
    <n v="20"/>
    <s v="DEP04"/>
    <x v="4"/>
  </r>
  <r>
    <x v="5237"/>
    <s v="P15238"/>
    <s v="D112"/>
    <s v="DEP06"/>
    <d v="2024-05-23T00:00:00"/>
    <d v="2024-05-25T00:00:00"/>
    <s v="Cancer"/>
    <x v="0"/>
    <s v="Scheduled"/>
    <s v="Self-Pay"/>
    <n v="73300"/>
    <n v="2"/>
    <n v="4.0999999999999996"/>
    <s v="Recovered"/>
    <x v="1"/>
    <s v="Pooja Malhotra"/>
    <n v="31"/>
    <s v="Male"/>
    <s v="Kolhapur"/>
    <s v="Dr. Vikram Reddy"/>
    <n v="24"/>
    <s v="DEP04"/>
    <x v="5"/>
  </r>
  <r>
    <x v="5238"/>
    <s v="P15239"/>
    <s v="D150"/>
    <s v="DEP07"/>
    <d v="2025-08-06T00:00:00"/>
    <d v="2025-08-07T00:00:00"/>
    <s v="Heart Disease"/>
    <x v="5"/>
    <s v="Scheduled"/>
    <s v="Corporate"/>
    <n v="113900"/>
    <n v="1"/>
    <n v="3.6"/>
    <s v="Recovered"/>
    <x v="0"/>
    <s v="Kavya Joshi"/>
    <n v="84"/>
    <s v="Female"/>
    <s v="Kolhapur"/>
    <s v="Dr. Ananya Mehta"/>
    <n v="15"/>
    <s v="DEP08"/>
    <x v="2"/>
  </r>
  <r>
    <x v="5239"/>
    <s v="P15240"/>
    <s v="D102"/>
    <s v="DEP06"/>
    <d v="2025-05-12T00:00:00"/>
    <d v="2025-05-15T00:00:00"/>
    <s v="Viral Infection"/>
    <x v="2"/>
    <s v="Emergency"/>
    <s v="Private"/>
    <n v="57600"/>
    <n v="3"/>
    <n v="4.5"/>
    <s v="Stable"/>
    <x v="0"/>
    <s v="Kabir Bansal"/>
    <n v="59"/>
    <s v="Female"/>
    <s v="Pune"/>
    <s v="Dr. Meera Nair"/>
    <n v="12"/>
    <s v="DEP01"/>
    <x v="5"/>
  </r>
  <r>
    <x v="5240"/>
    <s v="P15241"/>
    <s v="D144"/>
    <s v="DEP04"/>
    <d v="2024-10-27T00:00:00"/>
    <d v="2024-11-02T00:00:00"/>
    <s v="Arthritis"/>
    <x v="3"/>
    <s v="Scheduled"/>
    <s v="Private"/>
    <n v="82700"/>
    <n v="6"/>
    <n v="4"/>
    <s v="Improved"/>
    <x v="0"/>
    <s v="Diya Singh"/>
    <n v="19"/>
    <s v="Male"/>
    <s v="Aurangabad"/>
    <s v="Dr. Sneha Desai"/>
    <n v="23"/>
    <s v="DEP04"/>
    <x v="3"/>
  </r>
  <r>
    <x v="5241"/>
    <s v="P15242"/>
    <s v="D115"/>
    <s v="DEP01"/>
    <d v="2025-06-28T00:00:00"/>
    <d v="2025-07-03T00:00:00"/>
    <s v="Skin Infection"/>
    <x v="2"/>
    <s v="Referral"/>
    <s v="Government"/>
    <n v="55200"/>
    <n v="5"/>
    <n v="4.0999999999999996"/>
    <s v="Recovered"/>
    <x v="0"/>
    <s v="Karan Agarwal"/>
    <n v="66"/>
    <s v="Male"/>
    <s v="Mumbai"/>
    <s v="Dr. Aadhya Patel"/>
    <n v="12"/>
    <s v="DEP05"/>
    <x v="0"/>
  </r>
  <r>
    <x v="5242"/>
    <s v="P15243"/>
    <s v="D105"/>
    <s v="DEP07"/>
    <d v="2024-12-21T00:00:00"/>
    <d v="2024-12-23T00:00:00"/>
    <s v="Arthritis"/>
    <x v="1"/>
    <s v="Scheduled"/>
    <s v="Government"/>
    <n v="16000"/>
    <n v="2"/>
    <n v="3.8"/>
    <s v="Improved"/>
    <x v="0"/>
    <s v="Priya Mishra"/>
    <n v="41"/>
    <s v="Male"/>
    <s v="Navi Mumbai"/>
    <s v="Dr. Meera Jain"/>
    <n v="29"/>
    <s v="DEP04"/>
    <x v="2"/>
  </r>
  <r>
    <x v="5243"/>
    <s v="P15244"/>
    <s v="D109"/>
    <s v="DEP05"/>
    <d v="2025-08-22T00:00:00"/>
    <d v="2025-08-28T00:00:00"/>
    <s v="Fracture"/>
    <x v="3"/>
    <s v="Scheduled"/>
    <s v="Government"/>
    <n v="22800"/>
    <n v="6"/>
    <n v="4.5"/>
    <s v="Stable"/>
    <x v="0"/>
    <s v="Vikram Jain"/>
    <n v="62"/>
    <s v="Male"/>
    <s v="Mumbai"/>
    <s v="Dr. Arjun Kapoor"/>
    <n v="7"/>
    <s v="DEP08"/>
    <x v="1"/>
  </r>
  <r>
    <x v="5244"/>
    <s v="P15245"/>
    <s v="D127"/>
    <s v="DEP04"/>
    <d v="2025-01-07T00:00:00"/>
    <d v="2025-01-10T00:00:00"/>
    <s v="Viral Infection"/>
    <x v="3"/>
    <s v="Scheduled"/>
    <s v="Private"/>
    <n v="112800"/>
    <n v="3"/>
    <n v="3.3"/>
    <s v="Stable"/>
    <x v="0"/>
    <s v="Aarav Desai"/>
    <n v="54"/>
    <s v="Other"/>
    <s v="Thane"/>
    <s v="Dr. Meera Bansal"/>
    <n v="8"/>
    <s v="DEP06"/>
    <x v="3"/>
  </r>
  <r>
    <x v="5245"/>
    <s v="P15246"/>
    <s v="D135"/>
    <s v="DEP02"/>
    <d v="2025-01-20T00:00:00"/>
    <d v="2025-01-28T00:00:00"/>
    <s v="Hypertension"/>
    <x v="5"/>
    <s v="Referral"/>
    <s v="Government"/>
    <n v="123400"/>
    <n v="8"/>
    <n v="2.9"/>
    <s v="Recovered"/>
    <x v="0"/>
    <s v="Karan Shah"/>
    <n v="47"/>
    <s v="Male"/>
    <s v="Mumbai"/>
    <s v="Dr. Kabir Joshi"/>
    <n v="30"/>
    <s v="DEP01"/>
    <x v="4"/>
  </r>
  <r>
    <x v="5246"/>
    <s v="P15247"/>
    <s v="D115"/>
    <s v="DEP04"/>
    <d v="2025-05-01T00:00:00"/>
    <d v="2025-05-06T00:00:00"/>
    <s v="Pneumonia"/>
    <x v="3"/>
    <s v="Referral"/>
    <s v="Private"/>
    <n v="78000"/>
    <n v="5"/>
    <n v="3.7"/>
    <s v="Recovered"/>
    <x v="1"/>
    <s v="Arjun Gupta"/>
    <n v="38"/>
    <s v="Male"/>
    <s v="Mumbai"/>
    <s v="Dr. Aadhya Patel"/>
    <n v="12"/>
    <s v="DEP05"/>
    <x v="3"/>
  </r>
  <r>
    <x v="5247"/>
    <s v="P15248"/>
    <s v="D129"/>
    <s v="DEP03"/>
    <d v="2025-08-13T00:00:00"/>
    <d v="2025-08-15T00:00:00"/>
    <s v="Skin Infection"/>
    <x v="2"/>
    <s v="Scheduled"/>
    <s v="Private"/>
    <n v="23400"/>
    <n v="2"/>
    <n v="2.8"/>
    <s v="Improved"/>
    <x v="0"/>
    <s v="Pooja Mishra"/>
    <n v="73"/>
    <s v="Female"/>
    <s v="Navi Mumbai"/>
    <s v="Dr. Aarav Kulkarni"/>
    <n v="10"/>
    <s v="DEP05"/>
    <x v="6"/>
  </r>
  <r>
    <x v="5248"/>
    <s v="P15249"/>
    <s v="D129"/>
    <s v="DEP04"/>
    <d v="2024-11-08T00:00:00"/>
    <d v="2024-11-09T00:00:00"/>
    <s v="Arthritis"/>
    <x v="2"/>
    <s v="Emergency"/>
    <s v="Corporate"/>
    <n v="36900"/>
    <n v="1"/>
    <n v="3.2"/>
    <s v="Improved"/>
    <x v="0"/>
    <s v="Aarav Kapoor"/>
    <n v="67"/>
    <s v="Male"/>
    <s v="Navi Mumbai"/>
    <s v="Dr. Aarav Kulkarni"/>
    <n v="10"/>
    <s v="DEP05"/>
    <x v="3"/>
  </r>
  <r>
    <x v="5249"/>
    <s v="P15250"/>
    <s v="D128"/>
    <s v="DEP01"/>
    <d v="2024-06-18T00:00:00"/>
    <d v="2024-06-23T00:00:00"/>
    <s v="Cancer"/>
    <x v="2"/>
    <s v="Emergency"/>
    <s v="Corporate"/>
    <n v="58800"/>
    <n v="5"/>
    <n v="4.5"/>
    <s v="Improved"/>
    <x v="0"/>
    <s v="Arjun Reddy"/>
    <n v="34"/>
    <s v="Female"/>
    <s v="Pune"/>
    <s v="Dr. Aadhya Mishra"/>
    <n v="21"/>
    <s v="DEP07"/>
    <x v="0"/>
  </r>
  <r>
    <x v="5250"/>
    <s v="P15251"/>
    <s v="D124"/>
    <s v="DEP04"/>
    <d v="2024-11-29T00:00:00"/>
    <d v="2024-12-02T00:00:00"/>
    <s v="Viral Infection"/>
    <x v="5"/>
    <s v="Scheduled"/>
    <s v="Government"/>
    <n v="70900"/>
    <n v="3"/>
    <n v="4.0999999999999996"/>
    <s v="Stable"/>
    <x v="0"/>
    <s v="Kabir Bansal"/>
    <n v="26"/>
    <s v="Female"/>
    <s v="Pune"/>
    <s v="Dr. Kavya Verma"/>
    <n v="17"/>
    <s v="DEP08"/>
    <x v="3"/>
  </r>
  <r>
    <x v="5251"/>
    <s v="P15252"/>
    <s v="D147"/>
    <s v="DEP03"/>
    <d v="2024-08-18T00:00:00"/>
    <d v="2024-08-21T00:00:00"/>
    <s v="Arthritis"/>
    <x v="6"/>
    <s v="Scheduled"/>
    <s v="Private"/>
    <n v="101600"/>
    <n v="3"/>
    <n v="4.3"/>
    <s v="Recovered"/>
    <x v="0"/>
    <s v="Vikram Reddy"/>
    <n v="82"/>
    <s v="Male"/>
    <s v="Nashik"/>
    <s v="Dr. Rahul Nair"/>
    <n v="11"/>
    <s v="DEP07"/>
    <x v="6"/>
  </r>
  <r>
    <x v="5252"/>
    <s v="P15253"/>
    <s v="D145"/>
    <s v="DEP01"/>
    <d v="2025-10-08T00:00:00"/>
    <d v="2025-10-09T00:00:00"/>
    <s v="Migraine"/>
    <x v="1"/>
    <s v="Scheduled"/>
    <s v="Self-Pay"/>
    <n v="39700"/>
    <n v="1"/>
    <n v="3.1"/>
    <s v="Recovered"/>
    <x v="0"/>
    <s v="Aadhya Chavan"/>
    <n v="25"/>
    <s v="Male"/>
    <s v="Navi Mumbai"/>
    <s v="Dr. Aarav Agarwal"/>
    <n v="26"/>
    <s v="DEP06"/>
    <x v="0"/>
  </r>
  <r>
    <x v="5253"/>
    <s v="P15254"/>
    <s v="D148"/>
    <s v="DEP07"/>
    <d v="2025-07-09T00:00:00"/>
    <d v="2025-07-16T00:00:00"/>
    <s v="Hypertension"/>
    <x v="1"/>
    <s v="Scheduled"/>
    <s v="Government"/>
    <n v="30100"/>
    <n v="7"/>
    <n v="3.6"/>
    <s v="Stable"/>
    <x v="0"/>
    <s v="Diya Reddy"/>
    <n v="74"/>
    <s v="Male"/>
    <s v="Pune"/>
    <s v="Dr. Karan Gupta"/>
    <n v="27"/>
    <s v="DEP05"/>
    <x v="2"/>
  </r>
  <r>
    <x v="5254"/>
    <s v="P15255"/>
    <s v="D114"/>
    <s v="DEP07"/>
    <d v="2025-01-21T00:00:00"/>
    <d v="2025-01-31T00:00:00"/>
    <s v="Hypertension"/>
    <x v="0"/>
    <s v="Scheduled"/>
    <s v="Private"/>
    <n v="36100"/>
    <n v="10"/>
    <n v="5"/>
    <s v="Recovered"/>
    <x v="0"/>
    <s v="Priya Kulkarni"/>
    <n v="55"/>
    <s v="Male"/>
    <s v="Pune"/>
    <s v="Dr. Neha Bansal"/>
    <n v="4"/>
    <s v="DEP05"/>
    <x v="2"/>
  </r>
  <r>
    <x v="5255"/>
    <s v="P15256"/>
    <s v="D136"/>
    <s v="DEP08"/>
    <d v="2024-11-20T00:00:00"/>
    <d v="2024-11-29T00:00:00"/>
    <s v="Hypertension"/>
    <x v="2"/>
    <s v="Emergency"/>
    <s v="Private"/>
    <n v="25300"/>
    <n v="9"/>
    <n v="4.2"/>
    <s v="Recovered"/>
    <x v="0"/>
    <s v="Aarav Reddy"/>
    <n v="51"/>
    <s v="Female"/>
    <s v="Mumbai"/>
    <s v="Dr. Diya Mishra"/>
    <n v="16"/>
    <s v="DEP08"/>
    <x v="7"/>
  </r>
  <r>
    <x v="5256"/>
    <s v="P15257"/>
    <s v="D140"/>
    <s v="DEP04"/>
    <d v="2025-12-21T00:00:00"/>
    <d v="2025-12-27T00:00:00"/>
    <s v="Diabetes"/>
    <x v="5"/>
    <s v="Scheduled"/>
    <s v="Private"/>
    <n v="99800"/>
    <n v="6"/>
    <n v="3.8"/>
    <s v="Stable"/>
    <x v="0"/>
    <s v="Karan Gupta"/>
    <n v="66"/>
    <s v="Male"/>
    <s v="Aurangabad"/>
    <s v="Dr. Pooja Bansal"/>
    <n v="5"/>
    <s v="DEP01"/>
    <x v="3"/>
  </r>
  <r>
    <x v="5257"/>
    <s v="P15258"/>
    <s v="D142"/>
    <s v="DEP07"/>
    <d v="2025-10-28T00:00:00"/>
    <d v="2025-10-29T00:00:00"/>
    <s v="Arthritis"/>
    <x v="6"/>
    <s v="Emergency"/>
    <s v="Self-Pay"/>
    <n v="45800"/>
    <n v="1"/>
    <n v="4.9000000000000004"/>
    <s v="Recovered"/>
    <x v="0"/>
    <s v="Aadhya Reddy"/>
    <n v="21"/>
    <s v="Female"/>
    <s v="Nagpur"/>
    <s v="Dr. Vivaan Iyer"/>
    <n v="15"/>
    <s v="DEP03"/>
    <x v="2"/>
  </r>
  <r>
    <x v="5258"/>
    <s v="P15259"/>
    <s v="D136"/>
    <s v="DEP07"/>
    <d v="2025-04-09T00:00:00"/>
    <d v="2025-04-10T00:00:00"/>
    <s v="Viral Infection"/>
    <x v="0"/>
    <s v="Scheduled"/>
    <s v="Government"/>
    <n v="25700"/>
    <n v="1"/>
    <n v="3.9"/>
    <s v="Referred"/>
    <x v="0"/>
    <s v="Kabir Bansal"/>
    <n v="65"/>
    <s v="Female"/>
    <s v="Mumbai"/>
    <s v="Dr. Diya Mishra"/>
    <n v="16"/>
    <s v="DEP08"/>
    <x v="2"/>
  </r>
  <r>
    <x v="5259"/>
    <s v="P15260"/>
    <s v="D104"/>
    <s v="DEP01"/>
    <d v="2024-02-27T00:00:00"/>
    <d v="2024-03-08T00:00:00"/>
    <s v="Migraine"/>
    <x v="3"/>
    <s v="Scheduled"/>
    <s v="Private"/>
    <n v="125700"/>
    <n v="10"/>
    <n v="4.4000000000000004"/>
    <s v="Recovered"/>
    <x v="0"/>
    <s v="Sneha Gupta"/>
    <n v="87"/>
    <s v="Female"/>
    <s v="Pune"/>
    <s v="Dr. Sneha Singh"/>
    <n v="10"/>
    <s v="DEP05"/>
    <x v="0"/>
  </r>
  <r>
    <x v="5260"/>
    <s v="P15261"/>
    <s v="D147"/>
    <s v="DEP07"/>
    <d v="2025-11-12T00:00:00"/>
    <d v="2025-11-23T00:00:00"/>
    <s v="Heart Disease"/>
    <x v="1"/>
    <s v="Referral"/>
    <s v="Government"/>
    <n v="58400"/>
    <n v="11"/>
    <n v="3.3"/>
    <s v="Recovered"/>
    <x v="1"/>
    <s v="Aditya Nair"/>
    <n v="74"/>
    <s v="Male"/>
    <s v="Pune"/>
    <s v="Dr. Rahul Nair"/>
    <n v="11"/>
    <s v="DEP07"/>
    <x v="2"/>
  </r>
  <r>
    <x v="5261"/>
    <s v="P15262"/>
    <s v="D114"/>
    <s v="DEP01"/>
    <d v="2024-10-30T00:00:00"/>
    <d v="2024-11-02T00:00:00"/>
    <s v="Migraine"/>
    <x v="0"/>
    <s v="Emergency"/>
    <s v="Government"/>
    <n v="41900"/>
    <n v="3"/>
    <n v="4.2"/>
    <s v="Stable"/>
    <x v="0"/>
    <s v="Sneha Patel"/>
    <n v="49"/>
    <s v="Male"/>
    <s v="Mumbai"/>
    <s v="Dr. Neha Bansal"/>
    <n v="4"/>
    <s v="DEP05"/>
    <x v="0"/>
  </r>
  <r>
    <x v="5262"/>
    <s v="P15263"/>
    <s v="D135"/>
    <s v="DEP01"/>
    <d v="2024-12-10T00:00:00"/>
    <d v="2024-12-12T00:00:00"/>
    <s v="Fracture"/>
    <x v="0"/>
    <s v="Scheduled"/>
    <s v="Self-Pay"/>
    <n v="53500"/>
    <n v="2"/>
    <n v="3.3"/>
    <s v="Improved"/>
    <x v="0"/>
    <s v="Kabir Singh"/>
    <n v="40"/>
    <s v="Female"/>
    <s v="Pune"/>
    <s v="Dr. Kabir Joshi"/>
    <n v="30"/>
    <s v="DEP01"/>
    <x v="0"/>
  </r>
  <r>
    <x v="5263"/>
    <s v="P15264"/>
    <s v="D145"/>
    <s v="DEP03"/>
    <d v="2024-01-29T00:00:00"/>
    <d v="2024-01-30T00:00:00"/>
    <s v="Migraine"/>
    <x v="0"/>
    <s v="Referral"/>
    <s v="Private"/>
    <n v="35300"/>
    <n v="1"/>
    <n v="3.7"/>
    <s v="Recovered"/>
    <x v="0"/>
    <s v="Kabir Jain"/>
    <n v="65"/>
    <s v="Female"/>
    <s v="Mumbai"/>
    <s v="Dr. Aarav Agarwal"/>
    <n v="26"/>
    <s v="DEP06"/>
    <x v="6"/>
  </r>
  <r>
    <x v="5264"/>
    <s v="P15265"/>
    <s v="D112"/>
    <s v="DEP03"/>
    <d v="2024-08-22T00:00:00"/>
    <d v="2024-08-23T00:00:00"/>
    <s v="Hypertension"/>
    <x v="5"/>
    <s v="Emergency"/>
    <s v="Self-Pay"/>
    <n v="74900"/>
    <n v="1"/>
    <n v="3.1"/>
    <s v="Recovered"/>
    <x v="0"/>
    <s v="Aadhya Bansal"/>
    <n v="27"/>
    <s v="Male"/>
    <s v="Nashik"/>
    <s v="Dr. Vikram Reddy"/>
    <n v="24"/>
    <s v="DEP04"/>
    <x v="6"/>
  </r>
  <r>
    <x v="5265"/>
    <s v="P15266"/>
    <s v="D137"/>
    <s v="DEP08"/>
    <d v="2024-05-25T00:00:00"/>
    <d v="2024-06-01T00:00:00"/>
    <s v="Heart Disease"/>
    <x v="6"/>
    <s v="Scheduled"/>
    <s v="Private"/>
    <n v="65500"/>
    <n v="7"/>
    <n v="5"/>
    <s v="Referred"/>
    <x v="1"/>
    <s v="Kavya Agarwal"/>
    <n v="65"/>
    <s v="Female"/>
    <s v="Pune"/>
    <s v="Dr. Diya Reddy"/>
    <n v="29"/>
    <s v="DEP07"/>
    <x v="7"/>
  </r>
  <r>
    <x v="5266"/>
    <s v="P15267"/>
    <s v="D139"/>
    <s v="DEP05"/>
    <d v="2024-09-20T00:00:00"/>
    <d v="2024-09-22T00:00:00"/>
    <s v="Heart Disease"/>
    <x v="2"/>
    <s v="Emergency"/>
    <s v="Corporate"/>
    <n v="10100"/>
    <n v="2"/>
    <n v="4.0999999999999996"/>
    <s v="Stable"/>
    <x v="1"/>
    <s v="Kavya Kulkarni"/>
    <n v="39"/>
    <s v="Male"/>
    <s v="Thane"/>
    <s v="Dr. Arjun Desai"/>
    <n v="3"/>
    <s v="DEP01"/>
    <x v="1"/>
  </r>
  <r>
    <x v="5267"/>
    <s v="P15268"/>
    <s v="D104"/>
    <s v="DEP07"/>
    <d v="2024-10-15T00:00:00"/>
    <d v="2024-10-18T00:00:00"/>
    <s v="Heart Disease"/>
    <x v="2"/>
    <s v="Scheduled"/>
    <s v="Government"/>
    <n v="44300"/>
    <n v="3"/>
    <n v="4.5999999999999996"/>
    <s v="Recovered"/>
    <x v="1"/>
    <s v="Rahul Chavan"/>
    <n v="41"/>
    <s v="Female"/>
    <s v="Nashik"/>
    <s v="Dr. Sneha Singh"/>
    <n v="10"/>
    <s v="DEP05"/>
    <x v="2"/>
  </r>
  <r>
    <x v="5268"/>
    <s v="P15269"/>
    <s v="D129"/>
    <s v="DEP08"/>
    <d v="2024-10-06T00:00:00"/>
    <d v="2024-10-11T00:00:00"/>
    <s v="Hypertension"/>
    <x v="3"/>
    <s v="Referral"/>
    <s v="Corporate"/>
    <n v="41400"/>
    <n v="5"/>
    <n v="4.8"/>
    <s v="Improved"/>
    <x v="0"/>
    <s v="Karan Patel"/>
    <n v="85"/>
    <s v="Female"/>
    <s v="Mumbai"/>
    <s v="Dr. Aarav Kulkarni"/>
    <n v="10"/>
    <s v="DEP05"/>
    <x v="7"/>
  </r>
  <r>
    <x v="5269"/>
    <s v="P15270"/>
    <s v="D139"/>
    <s v="DEP04"/>
    <d v="2024-09-17T00:00:00"/>
    <d v="2024-09-25T00:00:00"/>
    <s v="Diabetes"/>
    <x v="4"/>
    <s v="Emergency"/>
    <s v="Private"/>
    <n v="52400"/>
    <n v="8"/>
    <n v="4.4000000000000004"/>
    <s v="Recovered"/>
    <x v="0"/>
    <s v="Rahul Jain"/>
    <n v="89"/>
    <s v="Male"/>
    <s v="Mumbai"/>
    <s v="Dr. Arjun Desai"/>
    <n v="3"/>
    <s v="DEP01"/>
    <x v="3"/>
  </r>
  <r>
    <x v="5270"/>
    <s v="P15271"/>
    <s v="D119"/>
    <s v="DEP08"/>
    <d v="2025-12-01T00:00:00"/>
    <d v="2025-12-07T00:00:00"/>
    <s v="Viral Infection"/>
    <x v="5"/>
    <s v="Scheduled"/>
    <s v="Corporate"/>
    <n v="54900"/>
    <n v="6"/>
    <n v="5"/>
    <s v="Recovered"/>
    <x v="0"/>
    <s v="Arjun Agarwal"/>
    <n v="4"/>
    <s v="Male"/>
    <s v="Pune"/>
    <s v="Dr. Priya Singh"/>
    <n v="13"/>
    <s v="DEP04"/>
    <x v="7"/>
  </r>
  <r>
    <x v="5271"/>
    <s v="P15272"/>
    <s v="D101"/>
    <s v="DEP07"/>
    <d v="2025-07-24T00:00:00"/>
    <d v="2025-07-25T00:00:00"/>
    <s v="Heart Disease"/>
    <x v="1"/>
    <s v="Scheduled"/>
    <s v="Government"/>
    <n v="13400"/>
    <n v="1"/>
    <n v="3"/>
    <s v="Improved"/>
    <x v="0"/>
    <s v="Karan Jain"/>
    <n v="12"/>
    <s v="Male"/>
    <s v="Pune"/>
    <s v="Dr. Karan Mehta"/>
    <n v="2"/>
    <s v="DEP01"/>
    <x v="2"/>
  </r>
  <r>
    <x v="5272"/>
    <s v="P15273"/>
    <s v="D124"/>
    <s v="DEP07"/>
    <d v="2025-06-16T00:00:00"/>
    <d v="2025-06-22T00:00:00"/>
    <s v="Cancer"/>
    <x v="2"/>
    <s v="Scheduled"/>
    <s v="Corporate"/>
    <n v="26000"/>
    <n v="6"/>
    <n v="3.8"/>
    <s v="Recovered"/>
    <x v="0"/>
    <s v="Vivaan Joshi"/>
    <n v="33"/>
    <s v="Female"/>
    <s v="Navi Mumbai"/>
    <s v="Dr. Kavya Verma"/>
    <n v="17"/>
    <s v="DEP08"/>
    <x v="2"/>
  </r>
  <r>
    <x v="5273"/>
    <s v="P15274"/>
    <s v="D143"/>
    <s v="DEP04"/>
    <d v="2025-01-21T00:00:00"/>
    <d v="2025-02-06T00:00:00"/>
    <s v="Skin Infection"/>
    <x v="6"/>
    <s v="Scheduled"/>
    <s v="Self-Pay"/>
    <n v="171000"/>
    <n v="16"/>
    <n v="3.8"/>
    <s v="Recovered"/>
    <x v="0"/>
    <s v="Aditya Sharma"/>
    <n v="86"/>
    <s v="Male"/>
    <s v="Nagpur"/>
    <s v="Dr. Arjun Joshi"/>
    <n v="12"/>
    <s v="DEP01"/>
    <x v="3"/>
  </r>
  <r>
    <x v="5274"/>
    <s v="P15275"/>
    <s v="D130"/>
    <s v="DEP04"/>
    <d v="2025-08-02T00:00:00"/>
    <d v="2025-08-07T00:00:00"/>
    <s v="Pneumonia"/>
    <x v="2"/>
    <s v="Emergency"/>
    <s v="Private"/>
    <n v="28700"/>
    <n v="5"/>
    <n v="3.5"/>
    <s v="Improved"/>
    <x v="0"/>
    <s v="Diya Singh"/>
    <n v="24"/>
    <s v="Male"/>
    <s v="Pune"/>
    <s v="Dr. Pooja Joshi"/>
    <n v="5"/>
    <s v="DEP02"/>
    <x v="3"/>
  </r>
  <r>
    <x v="5275"/>
    <s v="P15276"/>
    <s v="D131"/>
    <s v="DEP05"/>
    <d v="2025-10-19T00:00:00"/>
    <d v="2025-10-21T00:00:00"/>
    <s v="Cancer"/>
    <x v="4"/>
    <s v="Emergency"/>
    <s v="Corporate"/>
    <n v="15600"/>
    <n v="2"/>
    <n v="3"/>
    <s v="Improved"/>
    <x v="0"/>
    <s v="Aadhya Mehta"/>
    <n v="87"/>
    <s v="Male"/>
    <s v="Nagpur"/>
    <s v="Dr. Ishaan Verma"/>
    <n v="18"/>
    <s v="DEP07"/>
    <x v="1"/>
  </r>
  <r>
    <x v="5276"/>
    <s v="P15277"/>
    <s v="D133"/>
    <s v="DEP04"/>
    <d v="2024-11-28T00:00:00"/>
    <d v="2024-12-03T00:00:00"/>
    <s v="Viral Infection"/>
    <x v="0"/>
    <s v="Scheduled"/>
    <s v="Private"/>
    <n v="50700"/>
    <n v="5"/>
    <n v="3.4"/>
    <s v="Improved"/>
    <x v="0"/>
    <s v="Rahul Bansal"/>
    <n v="3"/>
    <s v="Female"/>
    <s v="Navi Mumbai"/>
    <s v="Dr. Karan Reddy"/>
    <n v="23"/>
    <s v="DEP03"/>
    <x v="3"/>
  </r>
  <r>
    <x v="5277"/>
    <s v="P15278"/>
    <s v="D104"/>
    <s v="DEP08"/>
    <d v="2024-12-23T00:00:00"/>
    <d v="2024-12-24T00:00:00"/>
    <s v="Hypertension"/>
    <x v="5"/>
    <s v="Emergency"/>
    <s v="Corporate"/>
    <n v="38200"/>
    <n v="1"/>
    <n v="3.6"/>
    <s v="Improved"/>
    <x v="0"/>
    <s v="Arjun Joshi"/>
    <n v="60"/>
    <s v="Female"/>
    <s v="Nashik"/>
    <s v="Dr. Sneha Singh"/>
    <n v="10"/>
    <s v="DEP05"/>
    <x v="7"/>
  </r>
  <r>
    <x v="5278"/>
    <s v="P15279"/>
    <s v="D103"/>
    <s v="DEP07"/>
    <d v="2025-08-27T00:00:00"/>
    <d v="2025-08-30T00:00:00"/>
    <s v="Diabetes"/>
    <x v="0"/>
    <s v="Scheduled"/>
    <s v="Private"/>
    <n v="36000"/>
    <n v="3"/>
    <n v="3.2"/>
    <s v="Recovered"/>
    <x v="0"/>
    <s v="Kavya Mehta"/>
    <n v="24"/>
    <s v="Female"/>
    <s v="Nagpur"/>
    <s v="Dr. Ananya Verma"/>
    <n v="6"/>
    <s v="DEP04"/>
    <x v="2"/>
  </r>
  <r>
    <x v="5279"/>
    <s v="P15280"/>
    <s v="D123"/>
    <s v="DEP07"/>
    <d v="2024-04-05T00:00:00"/>
    <d v="2024-04-09T00:00:00"/>
    <s v="Heart Disease"/>
    <x v="0"/>
    <s v="Emergency"/>
    <s v="Private"/>
    <n v="38600"/>
    <n v="4"/>
    <n v="5"/>
    <s v="Improved"/>
    <x v="0"/>
    <s v="Aarav Kulkarni"/>
    <n v="62"/>
    <s v="Male"/>
    <s v="Pune"/>
    <s v="Dr. Kabir Kulkarni"/>
    <n v="7"/>
    <s v="DEP03"/>
    <x v="2"/>
  </r>
  <r>
    <x v="5280"/>
    <s v="P15281"/>
    <s v="D122"/>
    <s v="DEP03"/>
    <d v="2025-06-13T00:00:00"/>
    <d v="2025-06-16T00:00:00"/>
    <s v="Heart Disease"/>
    <x v="3"/>
    <s v="Referral"/>
    <s v="Private"/>
    <n v="109100"/>
    <n v="3"/>
    <n v="4.9000000000000004"/>
    <s v="Improved"/>
    <x v="0"/>
    <s v="Meera Patel"/>
    <n v="89"/>
    <s v="Male"/>
    <s v="Thane"/>
    <s v="Dr. Pooja Patel"/>
    <n v="24"/>
    <s v="DEP08"/>
    <x v="6"/>
  </r>
  <r>
    <x v="5281"/>
    <s v="P15282"/>
    <s v="D110"/>
    <s v="DEP04"/>
    <d v="2024-11-10T00:00:00"/>
    <d v="2024-11-24T00:00:00"/>
    <s v="Cancer"/>
    <x v="6"/>
    <s v="Scheduled"/>
    <s v="Private"/>
    <n v="150100"/>
    <n v="14"/>
    <n v="3.8"/>
    <s v="Improved"/>
    <x v="0"/>
    <s v="Ishaan Reddy"/>
    <n v="5"/>
    <s v="Female"/>
    <s v="Pune"/>
    <s v="Dr. Pooja Desai"/>
    <n v="4"/>
    <s v="DEP05"/>
    <x v="3"/>
  </r>
  <r>
    <x v="5282"/>
    <s v="P15283"/>
    <s v="D114"/>
    <s v="DEP07"/>
    <d v="2024-09-18T00:00:00"/>
    <d v="2024-09-25T00:00:00"/>
    <s v="Pneumonia"/>
    <x v="0"/>
    <s v="Scheduled"/>
    <s v="Government"/>
    <n v="22800"/>
    <n v="7"/>
    <n v="4.2"/>
    <s v="Recovered"/>
    <x v="0"/>
    <s v="Vikram Iyer"/>
    <n v="22"/>
    <s v="Male"/>
    <s v="Navi Mumbai"/>
    <s v="Dr. Neha Bansal"/>
    <n v="4"/>
    <s v="DEP05"/>
    <x v="2"/>
  </r>
  <r>
    <x v="5283"/>
    <s v="P15284"/>
    <s v="D130"/>
    <s v="DEP07"/>
    <d v="2025-06-02T00:00:00"/>
    <d v="2025-06-06T00:00:00"/>
    <s v="Skin Infection"/>
    <x v="1"/>
    <s v="Scheduled"/>
    <s v="Private"/>
    <n v="55200"/>
    <n v="4"/>
    <n v="3.2"/>
    <s v="Improved"/>
    <x v="0"/>
    <s v="Neha Iyer"/>
    <n v="4"/>
    <s v="Female"/>
    <s v="Navi Mumbai"/>
    <s v="Dr. Pooja Joshi"/>
    <n v="5"/>
    <s v="DEP02"/>
    <x v="2"/>
  </r>
  <r>
    <x v="5284"/>
    <s v="P15285"/>
    <s v="D117"/>
    <s v="DEP06"/>
    <d v="2024-07-05T00:00:00"/>
    <d v="2024-07-10T00:00:00"/>
    <s v="Viral Infection"/>
    <x v="0"/>
    <s v="Emergency"/>
    <s v="Private"/>
    <n v="59000"/>
    <n v="5"/>
    <n v="4.9000000000000004"/>
    <s v="Stable"/>
    <x v="0"/>
    <s v="Sneha Sharma"/>
    <n v="32"/>
    <s v="Female"/>
    <s v="Pune"/>
    <s v="Dr. Karan Reddy"/>
    <n v="30"/>
    <s v="DEP02"/>
    <x v="5"/>
  </r>
  <r>
    <x v="5285"/>
    <s v="P15286"/>
    <s v="D115"/>
    <s v="DEP05"/>
    <d v="2024-11-17T00:00:00"/>
    <d v="2024-11-21T00:00:00"/>
    <s v="Pneumonia"/>
    <x v="2"/>
    <s v="Scheduled"/>
    <s v="Private"/>
    <n v="20300"/>
    <n v="4"/>
    <n v="2.8"/>
    <s v="Referred"/>
    <x v="0"/>
    <s v="Priya Singh"/>
    <n v="31"/>
    <s v="Female"/>
    <s v="Pune"/>
    <s v="Dr. Aadhya Patel"/>
    <n v="12"/>
    <s v="DEP05"/>
    <x v="1"/>
  </r>
  <r>
    <x v="5286"/>
    <s v="P15287"/>
    <s v="D113"/>
    <s v="DEP01"/>
    <d v="2024-08-12T00:00:00"/>
    <d v="2024-08-14T00:00:00"/>
    <s v="Skin Infection"/>
    <x v="2"/>
    <s v="Emergency"/>
    <s v="Self-Pay"/>
    <n v="53100"/>
    <n v="2"/>
    <n v="4.5999999999999996"/>
    <s v="Stable"/>
    <x v="1"/>
    <s v="Vivaan Singh"/>
    <n v="65"/>
    <s v="Female"/>
    <s v="Mumbai"/>
    <s v="Dr. Rohan Bansal"/>
    <n v="8"/>
    <s v="DEP01"/>
    <x v="0"/>
  </r>
  <r>
    <x v="5287"/>
    <s v="P15288"/>
    <s v="D117"/>
    <s v="DEP07"/>
    <d v="2025-05-16T00:00:00"/>
    <d v="2025-05-20T00:00:00"/>
    <s v="Diabetes"/>
    <x v="0"/>
    <s v="Referral"/>
    <s v="Government"/>
    <n v="25400"/>
    <n v="4"/>
    <n v="3.9"/>
    <s v="Recovered"/>
    <x v="0"/>
    <s v="Aadhya Shah"/>
    <n v="57"/>
    <s v="Female"/>
    <s v="Aurangabad"/>
    <s v="Dr. Karan Reddy"/>
    <n v="30"/>
    <s v="DEP02"/>
    <x v="2"/>
  </r>
  <r>
    <x v="5288"/>
    <s v="P15289"/>
    <s v="D111"/>
    <s v="DEP01"/>
    <d v="2024-10-09T00:00:00"/>
    <d v="2024-10-19T00:00:00"/>
    <s v="Skin Infection"/>
    <x v="2"/>
    <s v="Scheduled"/>
    <s v="Private"/>
    <n v="66600"/>
    <n v="10"/>
    <n v="2.9"/>
    <s v="Recovered"/>
    <x v="0"/>
    <s v="Meera Shah"/>
    <n v="28"/>
    <s v="Male"/>
    <s v="Aurangabad"/>
    <s v="Dr. Priya Singh"/>
    <n v="7"/>
    <s v="DEP04"/>
    <x v="0"/>
  </r>
  <r>
    <x v="5289"/>
    <s v="P15290"/>
    <s v="D113"/>
    <s v="DEP04"/>
    <d v="2025-07-15T00:00:00"/>
    <d v="2025-07-22T00:00:00"/>
    <s v="Heart Disease"/>
    <x v="5"/>
    <s v="Scheduled"/>
    <s v="Government"/>
    <n v="127000"/>
    <n v="7"/>
    <n v="3.7"/>
    <s v="Recovered"/>
    <x v="0"/>
    <s v="Meera Bansal"/>
    <n v="52"/>
    <s v="Male"/>
    <s v="Mumbai"/>
    <s v="Dr. Rohan Bansal"/>
    <n v="8"/>
    <s v="DEP01"/>
    <x v="3"/>
  </r>
  <r>
    <x v="5290"/>
    <s v="P15291"/>
    <s v="D120"/>
    <s v="DEP07"/>
    <d v="2025-08-20T00:00:00"/>
    <d v="2025-08-24T00:00:00"/>
    <s v="Viral Infection"/>
    <x v="0"/>
    <s v="Emergency"/>
    <s v="Corporate"/>
    <n v="45900"/>
    <n v="4"/>
    <n v="4.8"/>
    <s v="Recovered"/>
    <x v="0"/>
    <s v="Rohan Jain"/>
    <n v="81"/>
    <s v="Male"/>
    <s v="Pune"/>
    <s v="Dr. Sneha Shah"/>
    <n v="27"/>
    <s v="DEP03"/>
    <x v="2"/>
  </r>
  <r>
    <x v="5291"/>
    <s v="P15292"/>
    <s v="D125"/>
    <s v="DEP04"/>
    <d v="2025-06-04T00:00:00"/>
    <d v="2025-06-14T00:00:00"/>
    <s v="Viral Infection"/>
    <x v="1"/>
    <s v="Scheduled"/>
    <s v="Private"/>
    <n v="34900"/>
    <n v="10"/>
    <n v="4"/>
    <s v="Recovered"/>
    <x v="0"/>
    <s v="Arjun Mishra"/>
    <n v="79"/>
    <s v="Female"/>
    <s v="Mumbai"/>
    <s v="Dr. Kabir Nair"/>
    <n v="20"/>
    <s v="DEP04"/>
    <x v="3"/>
  </r>
  <r>
    <x v="5292"/>
    <s v="P15293"/>
    <s v="D124"/>
    <s v="DEP08"/>
    <d v="2024-04-23T00:00:00"/>
    <d v="2024-04-30T00:00:00"/>
    <s v="Diabetes"/>
    <x v="0"/>
    <s v="Scheduled"/>
    <s v="Government"/>
    <n v="30200"/>
    <n v="7"/>
    <n v="4.8"/>
    <s v="Recovered"/>
    <x v="0"/>
    <s v="Priya Shah"/>
    <n v="13"/>
    <s v="Male"/>
    <s v="Kolhapur"/>
    <s v="Dr. Kavya Verma"/>
    <n v="17"/>
    <s v="DEP08"/>
    <x v="7"/>
  </r>
  <r>
    <x v="5293"/>
    <s v="P15294"/>
    <s v="D143"/>
    <s v="DEP04"/>
    <d v="2025-09-29T00:00:00"/>
    <d v="2025-09-30T00:00:00"/>
    <s v="Viral Infection"/>
    <x v="0"/>
    <s v="Emergency"/>
    <s v="Private"/>
    <n v="26400"/>
    <n v="1"/>
    <n v="4.0999999999999996"/>
    <s v="Referred"/>
    <x v="1"/>
    <s v="Rahul Chavan"/>
    <n v="80"/>
    <s v="Female"/>
    <s v="Kolhapur"/>
    <s v="Dr. Arjun Joshi"/>
    <n v="12"/>
    <s v="DEP01"/>
    <x v="3"/>
  </r>
  <r>
    <x v="5294"/>
    <s v="P15295"/>
    <s v="D101"/>
    <s v="DEP04"/>
    <d v="2024-05-25T00:00:00"/>
    <d v="2024-06-03T00:00:00"/>
    <s v="Arthritis"/>
    <x v="6"/>
    <s v="Emergency"/>
    <s v="Self-Pay"/>
    <n v="112500"/>
    <n v="9"/>
    <n v="3.9"/>
    <s v="Recovered"/>
    <x v="0"/>
    <s v="Ishaan Kapoor"/>
    <n v="28"/>
    <s v="Male"/>
    <s v="Pune"/>
    <s v="Dr. Karan Mehta"/>
    <n v="2"/>
    <s v="DEP01"/>
    <x v="3"/>
  </r>
  <r>
    <x v="5295"/>
    <s v="P15296"/>
    <s v="D149"/>
    <s v="DEP01"/>
    <d v="2024-05-13T00:00:00"/>
    <d v="2024-05-14T00:00:00"/>
    <s v="Hypertension"/>
    <x v="3"/>
    <s v="Scheduled"/>
    <s v="Private"/>
    <n v="133200"/>
    <n v="1"/>
    <n v="4.2"/>
    <s v="Improved"/>
    <x v="0"/>
    <s v="Priya Joshi"/>
    <n v="68"/>
    <s v="Male"/>
    <s v="Nashik"/>
    <s v="Dr. Ishaan Reddy"/>
    <n v="22"/>
    <s v="DEP04"/>
    <x v="0"/>
  </r>
  <r>
    <x v="5296"/>
    <s v="P15297"/>
    <s v="D150"/>
    <s v="DEP04"/>
    <d v="2024-11-25T00:00:00"/>
    <d v="2024-12-01T00:00:00"/>
    <s v="Fracture"/>
    <x v="2"/>
    <s v="Scheduled"/>
    <s v="Government"/>
    <n v="25100"/>
    <n v="6"/>
    <n v="3.7"/>
    <s v="Improved"/>
    <x v="0"/>
    <s v="Diya Bansal"/>
    <n v="14"/>
    <s v="Male"/>
    <s v="Pune"/>
    <s v="Dr. Ananya Mehta"/>
    <n v="15"/>
    <s v="DEP08"/>
    <x v="3"/>
  </r>
  <r>
    <x v="5297"/>
    <s v="P15298"/>
    <s v="D125"/>
    <s v="DEP04"/>
    <d v="2024-07-13T00:00:00"/>
    <d v="2024-07-21T00:00:00"/>
    <s v="Hypertension"/>
    <x v="0"/>
    <s v="Scheduled"/>
    <s v="Private"/>
    <n v="31000"/>
    <n v="8"/>
    <n v="4.9000000000000004"/>
    <s v="Stable"/>
    <x v="0"/>
    <s v="Aadhya Kapoor"/>
    <n v="23"/>
    <s v="Male"/>
    <s v="Pune"/>
    <s v="Dr. Kabir Nair"/>
    <n v="20"/>
    <s v="DEP04"/>
    <x v="3"/>
  </r>
  <r>
    <x v="5298"/>
    <s v="P15299"/>
    <s v="D101"/>
    <s v="DEP01"/>
    <d v="2024-11-22T00:00:00"/>
    <d v="2024-11-24T00:00:00"/>
    <s v="Skin Infection"/>
    <x v="5"/>
    <s v="Emergency"/>
    <s v="Self-Pay"/>
    <n v="87200"/>
    <n v="2"/>
    <n v="2.5"/>
    <s v="Recovered"/>
    <x v="0"/>
    <s v="Isha Jain"/>
    <n v="54"/>
    <s v="Female"/>
    <s v="Mumbai"/>
    <s v="Dr. Karan Mehta"/>
    <n v="2"/>
    <s v="DEP01"/>
    <x v="0"/>
  </r>
  <r>
    <x v="5299"/>
    <s v="P15300"/>
    <s v="D134"/>
    <s v="DEP08"/>
    <d v="2025-07-19T00:00:00"/>
    <d v="2025-07-28T00:00:00"/>
    <s v="Skin Infection"/>
    <x v="1"/>
    <s v="Scheduled"/>
    <s v="Private"/>
    <n v="45900"/>
    <n v="9"/>
    <n v="3.6"/>
    <s v="Stable"/>
    <x v="0"/>
    <s v="Aarav Nair"/>
    <n v="26"/>
    <s v="Female"/>
    <s v="Pune"/>
    <s v="Dr. Vikram Gupta"/>
    <n v="5"/>
    <s v="DEP07"/>
    <x v="7"/>
  </r>
  <r>
    <x v="5300"/>
    <s v="P15301"/>
    <s v="D136"/>
    <s v="DEP05"/>
    <d v="2024-08-03T00:00:00"/>
    <d v="2024-08-10T00:00:00"/>
    <s v="Arthritis"/>
    <x v="1"/>
    <s v="Scheduled"/>
    <s v="Corporate"/>
    <n v="26900"/>
    <n v="7"/>
    <n v="4.7"/>
    <s v="Improved"/>
    <x v="1"/>
    <s v="Diya Reddy"/>
    <n v="26"/>
    <s v="Female"/>
    <s v="Pune"/>
    <s v="Dr. Diya Mishra"/>
    <n v="16"/>
    <s v="DEP08"/>
    <x v="1"/>
  </r>
  <r>
    <x v="5301"/>
    <s v="P15302"/>
    <s v="D132"/>
    <s v="DEP01"/>
    <d v="2024-03-04T00:00:00"/>
    <d v="2024-03-07T00:00:00"/>
    <s v="Viral Infection"/>
    <x v="4"/>
    <s v="Emergency"/>
    <s v="Private"/>
    <n v="41500"/>
    <n v="3"/>
    <m/>
    <s v="Stable"/>
    <x v="1"/>
    <s v="Arjun Sharma"/>
    <n v="25"/>
    <s v="Male"/>
    <s v="Nagpur"/>
    <s v="Dr. Sneha Gupta"/>
    <n v="9"/>
    <s v="DEP05"/>
    <x v="0"/>
  </r>
  <r>
    <x v="5302"/>
    <s v="P15303"/>
    <s v="D113"/>
    <s v="DEP04"/>
    <d v="2024-11-14T00:00:00"/>
    <d v="2024-11-21T00:00:00"/>
    <s v="Arthritis"/>
    <x v="5"/>
    <s v="Scheduled"/>
    <s v="Corporate"/>
    <n v="101500"/>
    <n v="7"/>
    <n v="3.8"/>
    <s v="Recovered"/>
    <x v="0"/>
    <s v="Aadhya Nair"/>
    <n v="4"/>
    <s v="Female"/>
    <s v="Pune"/>
    <s v="Dr. Rohan Bansal"/>
    <n v="8"/>
    <s v="DEP01"/>
    <x v="3"/>
  </r>
  <r>
    <x v="5303"/>
    <s v="P15304"/>
    <s v="D127"/>
    <s v="DEP08"/>
    <d v="2024-02-17T00:00:00"/>
    <d v="2024-02-20T00:00:00"/>
    <s v="Fracture"/>
    <x v="2"/>
    <s v="Scheduled"/>
    <s v="Private"/>
    <n v="22500"/>
    <n v="3"/>
    <n v="3.7"/>
    <s v="Stable"/>
    <x v="0"/>
    <s v="Karan Iyer"/>
    <n v="90"/>
    <s v="Female"/>
    <s v="Nashik"/>
    <s v="Dr. Meera Bansal"/>
    <n v="8"/>
    <s v="DEP06"/>
    <x v="7"/>
  </r>
  <r>
    <x v="5304"/>
    <s v="P15305"/>
    <s v="D123"/>
    <s v="DEP05"/>
    <d v="2025-04-28T00:00:00"/>
    <d v="2025-05-04T00:00:00"/>
    <s v="Fracture"/>
    <x v="1"/>
    <s v="Scheduled"/>
    <s v="Private"/>
    <n v="23400"/>
    <n v="6"/>
    <n v="4.2"/>
    <s v="Recovered"/>
    <x v="0"/>
    <s v="Pooja Singh"/>
    <n v="90"/>
    <s v="Male"/>
    <s v="Nagpur"/>
    <s v="Dr. Kabir Kulkarni"/>
    <n v="7"/>
    <s v="DEP03"/>
    <x v="1"/>
  </r>
  <r>
    <x v="5305"/>
    <s v="P15306"/>
    <s v="D121"/>
    <s v="DEP04"/>
    <d v="2025-12-12T00:00:00"/>
    <d v="2025-12-16T00:00:00"/>
    <s v="Pneumonia"/>
    <x v="2"/>
    <s v="Scheduled"/>
    <s v="Corporate"/>
    <n v="32000"/>
    <n v="4"/>
    <n v="3.8"/>
    <s v="Referred"/>
    <x v="0"/>
    <s v="Rahul Chavan"/>
    <n v="47"/>
    <s v="Male"/>
    <s v="Aurangabad"/>
    <s v="Dr. Pooja Agarwal"/>
    <n v="25"/>
    <s v="DEP08"/>
    <x v="3"/>
  </r>
  <r>
    <x v="5306"/>
    <s v="P15307"/>
    <s v="D135"/>
    <s v="DEP01"/>
    <d v="2025-11-01T00:00:00"/>
    <d v="2025-11-04T00:00:00"/>
    <s v="Diabetes"/>
    <x v="2"/>
    <s v="Scheduled"/>
    <s v="Government"/>
    <n v="42100"/>
    <n v="3"/>
    <n v="4"/>
    <s v="Stable"/>
    <x v="0"/>
    <s v="Arjun Agarwal"/>
    <n v="13"/>
    <s v="Male"/>
    <s v="Pune"/>
    <s v="Dr. Kabir Joshi"/>
    <n v="30"/>
    <s v="DEP01"/>
    <x v="0"/>
  </r>
  <r>
    <x v="5307"/>
    <s v="P15308"/>
    <s v="D136"/>
    <s v="DEP02"/>
    <d v="2025-08-08T00:00:00"/>
    <d v="2025-08-11T00:00:00"/>
    <s v="Heart Disease"/>
    <x v="6"/>
    <s v="Scheduled"/>
    <s v="Self-Pay"/>
    <n v="119300"/>
    <n v="3"/>
    <n v="2.7"/>
    <s v="Improved"/>
    <x v="0"/>
    <s v="Kabir Patel"/>
    <n v="24"/>
    <s v="Female"/>
    <s v="Aurangabad"/>
    <s v="Dr. Diya Mishra"/>
    <n v="16"/>
    <s v="DEP08"/>
    <x v="4"/>
  </r>
  <r>
    <x v="5308"/>
    <s v="P15309"/>
    <s v="D143"/>
    <s v="DEP01"/>
    <d v="2024-10-23T00:00:00"/>
    <d v="2024-10-27T00:00:00"/>
    <s v="Cancer"/>
    <x v="6"/>
    <s v="Emergency"/>
    <s v="Corporate"/>
    <n v="155700"/>
    <n v="4"/>
    <n v="3"/>
    <s v="Recovered"/>
    <x v="0"/>
    <s v="Arjun Malhotra"/>
    <n v="64"/>
    <s v="Female"/>
    <s v="Thane"/>
    <s v="Dr. Arjun Joshi"/>
    <n v="12"/>
    <s v="DEP01"/>
    <x v="0"/>
  </r>
  <r>
    <x v="5309"/>
    <s v="P15310"/>
    <s v="D149"/>
    <s v="DEP03"/>
    <d v="2024-08-25T00:00:00"/>
    <d v="2024-08-30T00:00:00"/>
    <s v="Hypertension"/>
    <x v="2"/>
    <s v="Referral"/>
    <s v="Private"/>
    <n v="29700"/>
    <n v="5"/>
    <n v="3.5"/>
    <s v="Referred"/>
    <x v="0"/>
    <s v="Aarav Kapoor"/>
    <n v="37"/>
    <s v="Male"/>
    <s v="Pune"/>
    <s v="Dr. Ishaan Reddy"/>
    <n v="22"/>
    <s v="DEP04"/>
    <x v="6"/>
  </r>
  <r>
    <x v="5310"/>
    <s v="P15311"/>
    <s v="D142"/>
    <s v="DEP08"/>
    <d v="2025-06-23T00:00:00"/>
    <d v="2025-06-28T00:00:00"/>
    <s v="Arthritis"/>
    <x v="0"/>
    <s v="Scheduled"/>
    <s v="Private"/>
    <n v="16900"/>
    <n v="5"/>
    <n v="4.3"/>
    <s v="Stable"/>
    <x v="0"/>
    <s v="Karan Iyer"/>
    <n v="50"/>
    <s v="Female"/>
    <s v="Pune"/>
    <s v="Dr. Vivaan Iyer"/>
    <n v="15"/>
    <s v="DEP03"/>
    <x v="7"/>
  </r>
  <r>
    <x v="5311"/>
    <s v="P15312"/>
    <s v="D119"/>
    <s v="DEP08"/>
    <d v="2025-12-02T00:00:00"/>
    <d v="2025-12-12T00:00:00"/>
    <s v="Diabetes"/>
    <x v="2"/>
    <s v="Scheduled"/>
    <s v="Government"/>
    <n v="16600"/>
    <n v="10"/>
    <n v="3.8"/>
    <s v="Recovered"/>
    <x v="0"/>
    <s v="Rahul Nair"/>
    <n v="40"/>
    <s v="Female"/>
    <s v="Thane"/>
    <s v="Dr. Priya Singh"/>
    <n v="13"/>
    <s v="DEP04"/>
    <x v="7"/>
  </r>
  <r>
    <x v="5312"/>
    <s v="P15313"/>
    <s v="D127"/>
    <s v="DEP04"/>
    <d v="2025-12-06T00:00:00"/>
    <d v="2025-12-07T00:00:00"/>
    <s v="Hypertension"/>
    <x v="6"/>
    <s v="Scheduled"/>
    <s v="Self-Pay"/>
    <n v="84800"/>
    <n v="1"/>
    <n v="4.7"/>
    <s v="Improved"/>
    <x v="1"/>
    <s v="Priya Shah"/>
    <n v="4"/>
    <s v="Male"/>
    <s v="Pune"/>
    <s v="Dr. Meera Bansal"/>
    <n v="8"/>
    <s v="DEP06"/>
    <x v="3"/>
  </r>
  <r>
    <x v="5313"/>
    <s v="P15314"/>
    <s v="D116"/>
    <s v="DEP04"/>
    <d v="2025-04-22T00:00:00"/>
    <d v="2025-04-24T00:00:00"/>
    <s v="Pneumonia"/>
    <x v="2"/>
    <s v="Emergency"/>
    <s v="Self-Pay"/>
    <n v="24100"/>
    <n v="2"/>
    <n v="3.3"/>
    <s v="Recovered"/>
    <x v="0"/>
    <s v="Ananya Iyer"/>
    <n v="26"/>
    <s v="Male"/>
    <s v="Thane"/>
    <s v="Dr. Priya Jain"/>
    <n v="10"/>
    <s v="DEP01"/>
    <x v="3"/>
  </r>
  <r>
    <x v="5314"/>
    <s v="P15315"/>
    <s v="D126"/>
    <s v="DEP04"/>
    <d v="2025-10-21T00:00:00"/>
    <d v="2025-10-22T00:00:00"/>
    <s v="Fracture"/>
    <x v="0"/>
    <s v="Emergency"/>
    <s v="Private"/>
    <n v="32700"/>
    <n v="1"/>
    <n v="3.8"/>
    <s v="Deceased"/>
    <x v="0"/>
    <s v="Meera Gupta"/>
    <n v="66"/>
    <s v="Male"/>
    <s v="Mumbai"/>
    <s v="Dr. Kavya Desai"/>
    <n v="19"/>
    <s v="DEP05"/>
    <x v="3"/>
  </r>
  <r>
    <x v="5315"/>
    <s v="P15316"/>
    <s v="D129"/>
    <s v="DEP02"/>
    <d v="2024-02-11T00:00:00"/>
    <d v="2024-02-13T00:00:00"/>
    <s v="Hypertension"/>
    <x v="6"/>
    <s v="Emergency"/>
    <s v="Government"/>
    <n v="102900"/>
    <n v="2"/>
    <n v="4.8"/>
    <s v="Stable"/>
    <x v="0"/>
    <s v="Vikram Mishra"/>
    <n v="32"/>
    <s v="Female"/>
    <s v="Pune"/>
    <s v="Dr. Aarav Kulkarni"/>
    <n v="10"/>
    <s v="DEP05"/>
    <x v="4"/>
  </r>
  <r>
    <x v="5316"/>
    <s v="P15317"/>
    <s v="D135"/>
    <s v="DEP06"/>
    <d v="2025-03-26T00:00:00"/>
    <d v="2025-04-01T00:00:00"/>
    <s v="Migraine"/>
    <x v="2"/>
    <s v="Emergency"/>
    <s v="Private"/>
    <n v="61200"/>
    <n v="6"/>
    <n v="3.6"/>
    <s v="Improved"/>
    <x v="0"/>
    <s v="Rohan Verma"/>
    <n v="33"/>
    <s v="Female"/>
    <s v="Nashik"/>
    <s v="Dr. Kabir Joshi"/>
    <n v="30"/>
    <s v="DEP01"/>
    <x v="5"/>
  </r>
  <r>
    <x v="5317"/>
    <s v="P15318"/>
    <s v="D147"/>
    <s v="DEP01"/>
    <d v="2025-05-29T00:00:00"/>
    <d v="2025-06-07T00:00:00"/>
    <s v="Skin Infection"/>
    <x v="5"/>
    <s v="Scheduled"/>
    <s v="Government"/>
    <n v="154400"/>
    <n v="9"/>
    <n v="3.7"/>
    <s v="Recovered"/>
    <x v="0"/>
    <s v="Aditya Jain"/>
    <n v="42"/>
    <s v="Female"/>
    <s v="Nagpur"/>
    <s v="Dr. Rahul Nair"/>
    <n v="11"/>
    <s v="DEP07"/>
    <x v="0"/>
  </r>
  <r>
    <x v="5318"/>
    <s v="P15319"/>
    <s v="D148"/>
    <s v="DEP06"/>
    <d v="2024-07-08T00:00:00"/>
    <d v="2024-07-10T00:00:00"/>
    <s v="Viral Infection"/>
    <x v="5"/>
    <s v="Scheduled"/>
    <s v="Private"/>
    <n v="333500"/>
    <n v="2"/>
    <n v="3.5"/>
    <s v="Improved"/>
    <x v="0"/>
    <s v="Diya Malhotra"/>
    <n v="42"/>
    <s v="Male"/>
    <s v="Pune"/>
    <s v="Dr. Karan Gupta"/>
    <n v="27"/>
    <s v="DEP05"/>
    <x v="5"/>
  </r>
  <r>
    <x v="5319"/>
    <s v="P15320"/>
    <s v="D136"/>
    <s v="DEP08"/>
    <d v="2025-02-12T00:00:00"/>
    <d v="2025-02-20T00:00:00"/>
    <s v="Viral Infection"/>
    <x v="0"/>
    <s v="Scheduled"/>
    <s v="Government"/>
    <n v="36700"/>
    <n v="8"/>
    <n v="4"/>
    <s v="Recovered"/>
    <x v="1"/>
    <s v="Arjun Jain"/>
    <n v="3"/>
    <s v="Female"/>
    <s v="Pune"/>
    <s v="Dr. Diya Mishra"/>
    <n v="16"/>
    <s v="DEP08"/>
    <x v="7"/>
  </r>
  <r>
    <x v="5320"/>
    <s v="P15321"/>
    <s v="D132"/>
    <s v="DEP08"/>
    <d v="2025-06-20T00:00:00"/>
    <d v="2025-06-25T00:00:00"/>
    <s v="Fracture"/>
    <x v="1"/>
    <s v="Referral"/>
    <s v="Government"/>
    <n v="28900"/>
    <n v="5"/>
    <n v="3.2"/>
    <s v="Recovered"/>
    <x v="0"/>
    <s v="Priya Shah"/>
    <n v="34"/>
    <s v="Female"/>
    <s v="Aurangabad"/>
    <s v="Dr. Sneha Gupta"/>
    <n v="9"/>
    <s v="DEP05"/>
    <x v="7"/>
  </r>
  <r>
    <x v="5321"/>
    <s v="P15322"/>
    <s v="D128"/>
    <s v="DEP06"/>
    <d v="2024-06-17T00:00:00"/>
    <d v="2024-06-22T00:00:00"/>
    <s v="Pneumonia"/>
    <x v="2"/>
    <s v="Emergency"/>
    <s v="Government"/>
    <n v="62700"/>
    <n v="5"/>
    <n v="4.3"/>
    <s v="Referred"/>
    <x v="0"/>
    <s v="Karan Singh"/>
    <n v="55"/>
    <s v="Female"/>
    <s v="Aurangabad"/>
    <s v="Dr. Aadhya Mishra"/>
    <n v="21"/>
    <s v="DEP07"/>
    <x v="5"/>
  </r>
  <r>
    <x v="5322"/>
    <s v="P15323"/>
    <s v="D127"/>
    <s v="DEP06"/>
    <d v="2025-07-19T00:00:00"/>
    <d v="2025-07-23T00:00:00"/>
    <s v="Cancer"/>
    <x v="4"/>
    <s v="Scheduled"/>
    <s v="Self-Pay"/>
    <n v="148500"/>
    <n v="4"/>
    <n v="4.7"/>
    <s v="Improved"/>
    <x v="0"/>
    <s v="Karan Mishra"/>
    <n v="22"/>
    <s v="Female"/>
    <s v="Mumbai"/>
    <s v="Dr. Meera Bansal"/>
    <n v="8"/>
    <s v="DEP06"/>
    <x v="5"/>
  </r>
  <r>
    <x v="5323"/>
    <s v="P15324"/>
    <s v="D125"/>
    <s v="DEP04"/>
    <d v="2025-05-08T00:00:00"/>
    <d v="2025-05-14T00:00:00"/>
    <s v="Arthritis"/>
    <x v="2"/>
    <s v="Scheduled"/>
    <s v="Private"/>
    <n v="52000"/>
    <n v="6"/>
    <n v="3.6"/>
    <s v="Recovered"/>
    <x v="0"/>
    <s v="Karan Iyer"/>
    <n v="11"/>
    <s v="Female"/>
    <s v="Nashik"/>
    <s v="Dr. Kabir Nair"/>
    <n v="20"/>
    <s v="DEP04"/>
    <x v="3"/>
  </r>
  <r>
    <x v="5324"/>
    <s v="P15325"/>
    <s v="D127"/>
    <s v="DEP04"/>
    <d v="2025-11-06T00:00:00"/>
    <d v="2025-11-07T00:00:00"/>
    <s v="Cancer"/>
    <x v="2"/>
    <s v="Emergency"/>
    <s v="Private"/>
    <n v="23300"/>
    <n v="1"/>
    <n v="3.7"/>
    <s v="Improved"/>
    <x v="0"/>
    <s v="Aditya Chavan"/>
    <n v="24"/>
    <s v="Female"/>
    <s v="Pune"/>
    <s v="Dr. Meera Bansal"/>
    <n v="8"/>
    <s v="DEP06"/>
    <x v="3"/>
  </r>
  <r>
    <x v="5325"/>
    <s v="P15326"/>
    <s v="D135"/>
    <s v="DEP06"/>
    <d v="2024-02-23T00:00:00"/>
    <d v="2024-02-27T00:00:00"/>
    <s v="Cancer"/>
    <x v="6"/>
    <s v="Scheduled"/>
    <s v="Unknown"/>
    <n v="110600"/>
    <n v="4"/>
    <n v="4"/>
    <s v="Recovered"/>
    <x v="0"/>
    <s v="Neha Mehta"/>
    <n v="86"/>
    <s v="Female"/>
    <s v="Thane"/>
    <s v="Dr. Kabir Joshi"/>
    <n v="30"/>
    <s v="DEP01"/>
    <x v="5"/>
  </r>
  <r>
    <x v="5326"/>
    <s v="P15327"/>
    <s v="D149"/>
    <s v="DEP04"/>
    <d v="2025-07-01T00:00:00"/>
    <d v="2025-07-05T00:00:00"/>
    <s v="Hypertension"/>
    <x v="1"/>
    <s v="Scheduled"/>
    <s v="Self-Pay"/>
    <n v="26600"/>
    <n v="4"/>
    <n v="4.2"/>
    <s v="Improved"/>
    <x v="0"/>
    <s v="Arjun Singh"/>
    <n v="67"/>
    <s v="Female"/>
    <s v="Mumbai"/>
    <s v="Dr. Ishaan Reddy"/>
    <n v="22"/>
    <s v="DEP04"/>
    <x v="3"/>
  </r>
  <r>
    <x v="5327"/>
    <s v="P15328"/>
    <s v="D127"/>
    <s v="DEP01"/>
    <d v="2024-02-24T00:00:00"/>
    <d v="2024-03-07T00:00:00"/>
    <s v="Migraine"/>
    <x v="2"/>
    <s v="Scheduled"/>
    <s v="Government"/>
    <n v="15700"/>
    <n v="12"/>
    <n v="3.5"/>
    <s v="Recovered"/>
    <x v="0"/>
    <s v="Ishaan Nair"/>
    <n v="64"/>
    <s v="Male"/>
    <s v="Navi Mumbai"/>
    <s v="Dr. Meera Bansal"/>
    <n v="8"/>
    <s v="DEP06"/>
    <x v="0"/>
  </r>
  <r>
    <x v="5328"/>
    <s v="P15329"/>
    <s v="D129"/>
    <s v="DEP08"/>
    <d v="2024-05-06T00:00:00"/>
    <d v="2024-05-07T00:00:00"/>
    <s v="Fracture"/>
    <x v="0"/>
    <s v="Referral"/>
    <s v="Private"/>
    <n v="3000"/>
    <n v="1"/>
    <n v="3.6"/>
    <s v="Recovered"/>
    <x v="0"/>
    <s v="Ishaan Chavan"/>
    <n v="14"/>
    <s v="Male"/>
    <s v="Aurangabad"/>
    <s v="Dr. Aarav Kulkarni"/>
    <n v="10"/>
    <s v="DEP05"/>
    <x v="7"/>
  </r>
  <r>
    <x v="5329"/>
    <s v="P15330"/>
    <s v="D128"/>
    <s v="DEP02"/>
    <d v="2025-11-13T00:00:00"/>
    <d v="2025-11-16T00:00:00"/>
    <s v="Diabetes"/>
    <x v="0"/>
    <s v="Scheduled"/>
    <s v="Private"/>
    <n v="46500"/>
    <n v="3"/>
    <n v="4.9000000000000004"/>
    <s v="Recovered"/>
    <x v="0"/>
    <s v="Neha Nair"/>
    <n v="20"/>
    <s v="Female"/>
    <s v="Mumbai"/>
    <s v="Dr. Aadhya Mishra"/>
    <n v="21"/>
    <s v="DEP07"/>
    <x v="4"/>
  </r>
  <r>
    <x v="5330"/>
    <s v="P15331"/>
    <s v="D150"/>
    <s v="DEP04"/>
    <d v="2025-05-14T00:00:00"/>
    <d v="2025-05-16T00:00:00"/>
    <s v="Arthritis"/>
    <x v="5"/>
    <s v="Emergency"/>
    <s v="Self-Pay"/>
    <n v="95000"/>
    <n v="2"/>
    <n v="4.8"/>
    <s v="Stable"/>
    <x v="0"/>
    <s v="Meera Bansal"/>
    <n v="83"/>
    <s v="Female"/>
    <s v="Mumbai"/>
    <s v="Dr. Ananya Mehta"/>
    <n v="15"/>
    <s v="DEP08"/>
    <x v="3"/>
  </r>
  <r>
    <x v="5331"/>
    <s v="P15332"/>
    <s v="D101"/>
    <s v="DEP08"/>
    <d v="2024-09-07T00:00:00"/>
    <d v="2024-09-09T00:00:00"/>
    <s v="Migraine"/>
    <x v="0"/>
    <s v="Scheduled"/>
    <s v="Self-Pay"/>
    <n v="31700"/>
    <n v="2"/>
    <n v="3.8"/>
    <s v="Improved"/>
    <x v="0"/>
    <s v="Karan Joshi"/>
    <n v="6"/>
    <s v="Female"/>
    <s v="Nashik"/>
    <s v="Dr. Karan Mehta"/>
    <n v="2"/>
    <s v="DEP01"/>
    <x v="7"/>
  </r>
  <r>
    <x v="5332"/>
    <s v="P15333"/>
    <s v="D120"/>
    <s v="DEP08"/>
    <d v="2025-04-27T00:00:00"/>
    <d v="2025-05-02T00:00:00"/>
    <s v="Migraine"/>
    <x v="2"/>
    <s v="Scheduled"/>
    <s v="Government"/>
    <n v="27900"/>
    <n v="5"/>
    <n v="4.5999999999999996"/>
    <s v="Improved"/>
    <x v="0"/>
    <s v="Arjun Kulkarni"/>
    <n v="90"/>
    <s v="Male"/>
    <s v="Nashik"/>
    <s v="Dr. Sneha Shah"/>
    <n v="27"/>
    <s v="DEP03"/>
    <x v="7"/>
  </r>
  <r>
    <x v="5333"/>
    <s v="P15334"/>
    <s v="D118"/>
    <s v="DEP07"/>
    <d v="2024-02-29T00:00:00"/>
    <d v="2024-03-02T00:00:00"/>
    <s v="Diabetes"/>
    <x v="1"/>
    <s v="Referral"/>
    <s v="Government"/>
    <n v="40900"/>
    <n v="2"/>
    <n v="4.7"/>
    <s v="Recovered"/>
    <x v="0"/>
    <s v="Aditya Bansal"/>
    <n v="4"/>
    <s v="Female"/>
    <s v="Thane"/>
    <s v="Dr. Sneha Sharma"/>
    <n v="19"/>
    <s v="DEP02"/>
    <x v="2"/>
  </r>
  <r>
    <x v="5334"/>
    <s v="P15335"/>
    <s v="D104"/>
    <s v="DEP03"/>
    <d v="2025-10-05T00:00:00"/>
    <d v="2025-10-13T00:00:00"/>
    <s v="Hypertension"/>
    <x v="6"/>
    <s v="Emergency"/>
    <s v="Self-Pay"/>
    <n v="119400"/>
    <n v="8"/>
    <n v="4.4000000000000004"/>
    <s v="Recovered"/>
    <x v="1"/>
    <s v="Aadhya Desai"/>
    <n v="9"/>
    <s v="Female"/>
    <s v="Mumbai"/>
    <s v="Dr. Sneha Singh"/>
    <n v="10"/>
    <s v="DEP05"/>
    <x v="6"/>
  </r>
  <r>
    <x v="5335"/>
    <s v="P15336"/>
    <s v="D112"/>
    <s v="DEP04"/>
    <d v="2024-11-27T00:00:00"/>
    <d v="2024-11-28T00:00:00"/>
    <s v="Viral Infection"/>
    <x v="4"/>
    <s v="Emergency"/>
    <s v="Private"/>
    <n v="58600"/>
    <n v="1"/>
    <n v="3.4"/>
    <s v="Recovered"/>
    <x v="0"/>
    <s v="Kavya Iyer"/>
    <n v="14"/>
    <s v="Male"/>
    <s v="Thane"/>
    <s v="Dr. Vikram Reddy"/>
    <n v="24"/>
    <s v="DEP04"/>
    <x v="3"/>
  </r>
  <r>
    <x v="5336"/>
    <s v="P15337"/>
    <s v="D106"/>
    <s v="DEP04"/>
    <d v="2025-07-23T00:00:00"/>
    <d v="2025-07-24T00:00:00"/>
    <s v="Diabetes"/>
    <x v="5"/>
    <s v="Emergency"/>
    <s v="Government"/>
    <n v="95500"/>
    <n v="1"/>
    <n v="3.4"/>
    <s v="Recovered"/>
    <x v="0"/>
    <s v="Aarav Nair"/>
    <n v="16"/>
    <s v="Female"/>
    <s v="Mumbai"/>
    <s v="Dr. Sneha Gupta"/>
    <n v="10"/>
    <s v="DEP03"/>
    <x v="3"/>
  </r>
  <r>
    <x v="5337"/>
    <s v="P15338"/>
    <s v="D101"/>
    <s v="DEP01"/>
    <d v="2025-12-21T00:00:00"/>
    <d v="2025-12-24T00:00:00"/>
    <s v="Viral Infection"/>
    <x v="3"/>
    <s v="Scheduled"/>
    <s v="Private"/>
    <n v="113400"/>
    <n v="3"/>
    <n v="4.5"/>
    <s v="Recovered"/>
    <x v="0"/>
    <s v="Priya Singh"/>
    <n v="58"/>
    <s v="Female"/>
    <s v="Pune"/>
    <s v="Dr. Karan Mehta"/>
    <n v="2"/>
    <s v="DEP01"/>
    <x v="0"/>
  </r>
  <r>
    <x v="5338"/>
    <s v="P15339"/>
    <s v="D110"/>
    <s v="DEP08"/>
    <d v="2025-03-17T00:00:00"/>
    <d v="2025-03-21T00:00:00"/>
    <s v="Heart Disease"/>
    <x v="0"/>
    <s v="Scheduled"/>
    <s v="Private"/>
    <n v="34600"/>
    <n v="4"/>
    <n v="4.7"/>
    <s v="Recovered"/>
    <x v="0"/>
    <s v="Vikram Malhotra"/>
    <n v="89"/>
    <s v="Female"/>
    <s v="Mumbai"/>
    <s v="Dr. Pooja Desai"/>
    <n v="4"/>
    <s v="DEP05"/>
    <x v="7"/>
  </r>
  <r>
    <x v="5339"/>
    <s v="P15340"/>
    <s v="D141"/>
    <s v="DEP02"/>
    <d v="2024-02-23T00:00:00"/>
    <d v="2024-02-26T00:00:00"/>
    <s v="Fracture"/>
    <x v="6"/>
    <s v="Scheduled"/>
    <s v="Self-Pay"/>
    <n v="159900"/>
    <n v="3"/>
    <n v="4"/>
    <s v="Improved"/>
    <x v="0"/>
    <s v="Arjun Verma"/>
    <n v="34"/>
    <s v="Female"/>
    <s v="Thane"/>
    <s v="Dr. Karan Agarwal"/>
    <n v="23"/>
    <s v="DEP03"/>
    <x v="4"/>
  </r>
  <r>
    <x v="5340"/>
    <s v="P15341"/>
    <s v="D138"/>
    <s v="DEP03"/>
    <d v="2024-07-02T00:00:00"/>
    <d v="2024-07-10T00:00:00"/>
    <s v="Heart Disease"/>
    <x v="5"/>
    <s v="Emergency"/>
    <s v="Private"/>
    <n v="152600"/>
    <n v="8"/>
    <n v="4.2"/>
    <s v="Recovered"/>
    <x v="0"/>
    <s v="Rohan Chavan"/>
    <n v="23"/>
    <s v="Female"/>
    <s v="Pune"/>
    <s v="Dr. Karan Verma"/>
    <n v="24"/>
    <s v="DEP01"/>
    <x v="6"/>
  </r>
  <r>
    <x v="5341"/>
    <s v="P15342"/>
    <s v="D110"/>
    <s v="DEP04"/>
    <d v="2025-08-03T00:00:00"/>
    <d v="2025-08-07T00:00:00"/>
    <s v="Viral Infection"/>
    <x v="0"/>
    <s v="Emergency"/>
    <s v="Private"/>
    <n v="16700"/>
    <n v="4"/>
    <n v="3.6"/>
    <s v="Improved"/>
    <x v="0"/>
    <s v="Vivaan Gupta"/>
    <n v="87"/>
    <s v="Female"/>
    <s v="Pune"/>
    <s v="Dr. Pooja Desai"/>
    <n v="4"/>
    <s v="DEP05"/>
    <x v="3"/>
  </r>
  <r>
    <x v="5342"/>
    <s v="P15343"/>
    <s v="D102"/>
    <s v="DEP06"/>
    <d v="2025-05-26T00:00:00"/>
    <d v="2025-06-04T00:00:00"/>
    <s v="Arthritis"/>
    <x v="2"/>
    <s v="Referral"/>
    <s v="Corporate"/>
    <n v="70800"/>
    <n v="9"/>
    <n v="3.8"/>
    <s v="Recovered"/>
    <x v="0"/>
    <s v="Rohan Mehta"/>
    <n v="65"/>
    <s v="Female"/>
    <s v="Nashik"/>
    <s v="Dr. Meera Nair"/>
    <n v="12"/>
    <s v="DEP01"/>
    <x v="5"/>
  </r>
  <r>
    <x v="5343"/>
    <s v="P15344"/>
    <s v="D145"/>
    <s v="DEP03"/>
    <d v="2025-03-04T00:00:00"/>
    <d v="2025-03-07T00:00:00"/>
    <s v="Cancer"/>
    <x v="2"/>
    <s v="Emergency"/>
    <s v="Corporate"/>
    <n v="53400"/>
    <n v="3"/>
    <n v="3.9"/>
    <s v="Stable"/>
    <x v="0"/>
    <s v="Meera Bansal"/>
    <n v="35"/>
    <s v="Female"/>
    <s v="Pune"/>
    <s v="Dr. Aarav Agarwal"/>
    <n v="26"/>
    <s v="DEP06"/>
    <x v="6"/>
  </r>
  <r>
    <x v="5344"/>
    <s v="P15345"/>
    <s v="D133"/>
    <s v="DEP07"/>
    <d v="2025-10-30T00:00:00"/>
    <d v="2025-11-04T00:00:00"/>
    <s v="Skin Infection"/>
    <x v="2"/>
    <s v="Scheduled"/>
    <s v="Corporate"/>
    <n v="38800"/>
    <n v="5"/>
    <n v="5"/>
    <s v="Improved"/>
    <x v="0"/>
    <s v="Karan Singh"/>
    <n v="51"/>
    <s v="Male"/>
    <s v="Aurangabad"/>
    <s v="Dr. Karan Reddy"/>
    <n v="23"/>
    <s v="DEP03"/>
    <x v="2"/>
  </r>
  <r>
    <x v="5345"/>
    <s v="P15346"/>
    <s v="D125"/>
    <s v="DEP07"/>
    <d v="2024-11-11T00:00:00"/>
    <d v="2024-11-13T00:00:00"/>
    <s v="Diabetes"/>
    <x v="1"/>
    <s v="Scheduled"/>
    <s v="Self-Pay"/>
    <n v="42400"/>
    <n v="2"/>
    <n v="4.2"/>
    <s v="Improved"/>
    <x v="1"/>
    <s v="Vikram Sharma"/>
    <n v="9"/>
    <s v="Female"/>
    <s v="Pune"/>
    <s v="Dr. Kabir Nair"/>
    <n v="20"/>
    <s v="DEP04"/>
    <x v="2"/>
  </r>
  <r>
    <x v="5346"/>
    <s v="P15347"/>
    <s v="D113"/>
    <s v="DEP06"/>
    <d v="2025-05-23T00:00:00"/>
    <d v="2025-05-26T00:00:00"/>
    <s v="Diabetes"/>
    <x v="1"/>
    <s v="Scheduled"/>
    <s v="Government"/>
    <n v="97300"/>
    <n v="3"/>
    <n v="4.3"/>
    <s v="Recovered"/>
    <x v="0"/>
    <s v="Karan Singh"/>
    <n v="70"/>
    <s v="Male"/>
    <s v="Navi Mumbai"/>
    <s v="Dr. Rohan Bansal"/>
    <n v="8"/>
    <s v="DEP01"/>
    <x v="5"/>
  </r>
  <r>
    <x v="5347"/>
    <s v="P15348"/>
    <s v="D132"/>
    <s v="DEP03"/>
    <d v="2024-12-22T00:00:00"/>
    <d v="2024-12-27T00:00:00"/>
    <s v="Cancer"/>
    <x v="0"/>
    <s v="Scheduled"/>
    <s v="Private"/>
    <n v="43800"/>
    <n v="5"/>
    <n v="3.8"/>
    <s v="Recovered"/>
    <x v="0"/>
    <s v="Kabir Gupta"/>
    <n v="27"/>
    <s v="Other"/>
    <s v="Aurangabad"/>
    <s v="Dr. Sneha Gupta"/>
    <n v="9"/>
    <s v="DEP05"/>
    <x v="6"/>
  </r>
  <r>
    <x v="5348"/>
    <s v="P15349"/>
    <s v="D127"/>
    <s v="DEP01"/>
    <d v="2025-09-24T00:00:00"/>
    <d v="2025-09-30T00:00:00"/>
    <s v="Pneumonia"/>
    <x v="5"/>
    <s v="Emergency"/>
    <s v="Government"/>
    <n v="184700"/>
    <n v="6"/>
    <n v="5"/>
    <s v="Recovered"/>
    <x v="0"/>
    <s v="Sneha Kulkarni"/>
    <n v="18"/>
    <s v="Male"/>
    <s v="Aurangabad"/>
    <s v="Dr. Meera Bansal"/>
    <n v="8"/>
    <s v="DEP06"/>
    <x v="0"/>
  </r>
  <r>
    <x v="5349"/>
    <s v="P15350"/>
    <s v="D139"/>
    <s v="DEP03"/>
    <d v="2024-09-14T00:00:00"/>
    <d v="2024-09-17T00:00:00"/>
    <s v="Fracture"/>
    <x v="6"/>
    <s v="Referral"/>
    <s v="Government"/>
    <n v="136000"/>
    <n v="3"/>
    <n v="4.4000000000000004"/>
    <s v="Recovered"/>
    <x v="0"/>
    <s v="Ananya Kapoor"/>
    <n v="65"/>
    <s v="Male"/>
    <s v="Mumbai"/>
    <s v="Dr. Arjun Desai"/>
    <n v="3"/>
    <s v="DEP01"/>
    <x v="6"/>
  </r>
  <r>
    <x v="5350"/>
    <s v="P15351"/>
    <s v="D123"/>
    <s v="DEP08"/>
    <d v="2025-11-16T00:00:00"/>
    <d v="2025-11-18T00:00:00"/>
    <s v="Diabetes"/>
    <x v="6"/>
    <s v="Scheduled"/>
    <s v="Self-Pay"/>
    <n v="64800"/>
    <n v="2"/>
    <n v="3.5"/>
    <s v="Deceased"/>
    <x v="0"/>
    <s v="Aditya Nair"/>
    <n v="70"/>
    <s v="Male"/>
    <s v="Kolhapur"/>
    <s v="Dr. Kabir Kulkarni"/>
    <n v="7"/>
    <s v="DEP03"/>
    <x v="7"/>
  </r>
  <r>
    <x v="5351"/>
    <s v="P15352"/>
    <s v="D103"/>
    <s v="DEP04"/>
    <d v="2025-08-01T00:00:00"/>
    <d v="2025-08-02T00:00:00"/>
    <s v="Hypertension"/>
    <x v="1"/>
    <s v="Scheduled"/>
    <s v="Private"/>
    <n v="31400"/>
    <n v="1"/>
    <n v="4.5"/>
    <s v="Recovered"/>
    <x v="0"/>
    <s v="Vikram Bansal"/>
    <n v="59"/>
    <s v="Female"/>
    <s v="Navi Mumbai"/>
    <s v="Dr. Ananya Verma"/>
    <n v="6"/>
    <s v="DEP04"/>
    <x v="3"/>
  </r>
  <r>
    <x v="5352"/>
    <s v="P15353"/>
    <s v="D122"/>
    <s v="DEP08"/>
    <d v="2025-08-25T00:00:00"/>
    <d v="2025-08-30T00:00:00"/>
    <s v="Arthritis"/>
    <x v="0"/>
    <s v="Scheduled"/>
    <s v="Government"/>
    <n v="18000"/>
    <n v="5"/>
    <n v="4"/>
    <s v="Recovered"/>
    <x v="0"/>
    <s v="Isha Jain"/>
    <n v="57"/>
    <s v="Female"/>
    <s v="Nagpur"/>
    <s v="Dr. Pooja Patel"/>
    <n v="24"/>
    <s v="DEP08"/>
    <x v="7"/>
  </r>
  <r>
    <x v="5353"/>
    <s v="P15354"/>
    <s v="D127"/>
    <s v="DEP07"/>
    <d v="2024-09-19T00:00:00"/>
    <d v="2024-09-21T00:00:00"/>
    <s v="Viral Infection"/>
    <x v="0"/>
    <s v="Scheduled"/>
    <s v="Self-Pay"/>
    <n v="7700"/>
    <n v="2"/>
    <n v="4.7"/>
    <s v="Improved"/>
    <x v="1"/>
    <s v="Sneha Verma"/>
    <n v="8"/>
    <s v="Female"/>
    <s v="Nagpur"/>
    <s v="Dr. Meera Bansal"/>
    <n v="8"/>
    <s v="DEP06"/>
    <x v="2"/>
  </r>
  <r>
    <x v="5354"/>
    <s v="P15355"/>
    <s v="D145"/>
    <s v="DEP08"/>
    <d v="2024-11-02T00:00:00"/>
    <d v="2024-11-08T00:00:00"/>
    <s v="Arthritis"/>
    <x v="0"/>
    <s v="Referral"/>
    <s v="Government"/>
    <n v="26800"/>
    <n v="6"/>
    <n v="4.9000000000000004"/>
    <s v="Recovered"/>
    <x v="0"/>
    <s v="Priya Iyer"/>
    <n v="12"/>
    <s v="Male"/>
    <s v="Aurangabad"/>
    <s v="Dr. Aarav Agarwal"/>
    <n v="26"/>
    <s v="DEP06"/>
    <x v="7"/>
  </r>
  <r>
    <x v="5355"/>
    <s v="P15356"/>
    <s v="D112"/>
    <s v="DEP05"/>
    <d v="2024-02-20T00:00:00"/>
    <d v="2024-02-26T00:00:00"/>
    <s v="Cancer"/>
    <x v="1"/>
    <s v="Referral"/>
    <s v="Self-Pay"/>
    <n v="18300"/>
    <n v="6"/>
    <n v="3.6"/>
    <s v="Recovered"/>
    <x v="1"/>
    <s v="Neha Bansal"/>
    <n v="7"/>
    <s v="Female"/>
    <s v="Pune"/>
    <s v="Dr. Vikram Reddy"/>
    <n v="24"/>
    <s v="DEP04"/>
    <x v="1"/>
  </r>
  <r>
    <x v="5356"/>
    <s v="P15357"/>
    <s v="D141"/>
    <s v="DEP01"/>
    <d v="2025-06-30T00:00:00"/>
    <d v="2025-07-06T00:00:00"/>
    <s v="Diabetes"/>
    <x v="0"/>
    <s v="Emergency"/>
    <s v="Government"/>
    <n v="90100"/>
    <n v="6"/>
    <n v="4.5999999999999996"/>
    <s v="Improved"/>
    <x v="1"/>
    <s v="Pooja Bansal"/>
    <n v="69"/>
    <s v="Female"/>
    <s v="Nagpur"/>
    <s v="Dr. Karan Agarwal"/>
    <n v="23"/>
    <s v="DEP03"/>
    <x v="0"/>
  </r>
  <r>
    <x v="5357"/>
    <s v="P15358"/>
    <s v="D101"/>
    <s v="DEP05"/>
    <d v="2024-09-18T00:00:00"/>
    <d v="2024-09-25T00:00:00"/>
    <s v="Hypertension"/>
    <x v="1"/>
    <s v="Referral"/>
    <s v="Private"/>
    <n v="43500"/>
    <n v="7"/>
    <n v="4.5"/>
    <s v="Recovered"/>
    <x v="1"/>
    <s v="Arjun Mehta"/>
    <n v="1"/>
    <s v="Female"/>
    <s v="Mumbai"/>
    <s v="Dr. Karan Mehta"/>
    <n v="2"/>
    <s v="DEP01"/>
    <x v="1"/>
  </r>
  <r>
    <x v="5358"/>
    <s v="P15359"/>
    <s v="D127"/>
    <s v="DEP07"/>
    <d v="2024-01-30T00:00:00"/>
    <d v="2024-02-09T00:00:00"/>
    <s v="Heart Disease"/>
    <x v="3"/>
    <s v="Scheduled"/>
    <s v="Private"/>
    <n v="129100"/>
    <n v="10"/>
    <n v="3.1"/>
    <s v="Recovered"/>
    <x v="0"/>
    <s v="Neha Kulkarni"/>
    <n v="45"/>
    <s v="Male"/>
    <s v="Mumbai"/>
    <s v="Dr. Meera Bansal"/>
    <n v="8"/>
    <s v="DEP06"/>
    <x v="2"/>
  </r>
  <r>
    <x v="5359"/>
    <s v="P15360"/>
    <s v="D144"/>
    <s v="DEP06"/>
    <d v="2025-03-26T00:00:00"/>
    <d v="2025-04-08T00:00:00"/>
    <s v="Hypertension"/>
    <x v="4"/>
    <s v="Scheduled"/>
    <s v="Private"/>
    <n v="135300"/>
    <n v="13"/>
    <n v="2.5"/>
    <s v="Recovered"/>
    <x v="0"/>
    <s v="Priya Shah"/>
    <n v="14"/>
    <s v="Female"/>
    <s v="Navi Mumbai"/>
    <s v="Dr. Sneha Desai"/>
    <n v="23"/>
    <s v="DEP04"/>
    <x v="5"/>
  </r>
  <r>
    <x v="5360"/>
    <s v="P15361"/>
    <s v="D126"/>
    <s v="DEP04"/>
    <d v="2025-12-04T00:00:00"/>
    <d v="2025-12-05T00:00:00"/>
    <s v="Arthritis"/>
    <x v="2"/>
    <s v="Scheduled"/>
    <s v="Government"/>
    <n v="27500"/>
    <n v="1"/>
    <n v="3.4"/>
    <s v="Improved"/>
    <x v="0"/>
    <s v="Sneha Chavan"/>
    <n v="76"/>
    <s v="Male"/>
    <s v="Nashik"/>
    <s v="Dr. Kavya Desai"/>
    <n v="19"/>
    <s v="DEP05"/>
    <x v="3"/>
  </r>
  <r>
    <x v="5361"/>
    <s v="P15362"/>
    <s v="D101"/>
    <s v="DEP01"/>
    <d v="2024-09-16T00:00:00"/>
    <d v="2024-09-23T00:00:00"/>
    <s v="Cancer"/>
    <x v="0"/>
    <s v="Emergency"/>
    <s v="Corporate"/>
    <n v="58000"/>
    <n v="7"/>
    <n v="4.0999999999999996"/>
    <s v="Recovered"/>
    <x v="0"/>
    <s v="Ananya Singh"/>
    <n v="22"/>
    <s v="Male"/>
    <s v="Aurangabad"/>
    <s v="Dr. Karan Mehta"/>
    <n v="2"/>
    <s v="DEP01"/>
    <x v="0"/>
  </r>
  <r>
    <x v="5362"/>
    <s v="P15363"/>
    <s v="D108"/>
    <s v="DEP01"/>
    <d v="2025-02-24T00:00:00"/>
    <d v="2025-02-27T00:00:00"/>
    <s v="Migraine"/>
    <x v="5"/>
    <s v="Scheduled"/>
    <s v="Corporate"/>
    <n v="91300"/>
    <n v="3"/>
    <n v="4"/>
    <s v="Improved"/>
    <x v="0"/>
    <s v="Vivaan Jain"/>
    <n v="78"/>
    <s v="Female"/>
    <s v="Pune"/>
    <s v="Dr. Meera Reddy"/>
    <n v="13"/>
    <s v="DEP03"/>
    <x v="0"/>
  </r>
  <r>
    <x v="5363"/>
    <s v="P15364"/>
    <s v="D128"/>
    <s v="DEP03"/>
    <d v="2024-10-07T00:00:00"/>
    <d v="2024-10-12T00:00:00"/>
    <s v="Arthritis"/>
    <x v="6"/>
    <s v="Scheduled"/>
    <s v="Private"/>
    <n v="97300"/>
    <n v="5"/>
    <n v="3.8"/>
    <s v="Recovered"/>
    <x v="1"/>
    <s v="Kabir Reddy"/>
    <n v="46"/>
    <s v="Male"/>
    <s v="Pune"/>
    <s v="Dr. Aadhya Mishra"/>
    <n v="21"/>
    <s v="DEP07"/>
    <x v="6"/>
  </r>
  <r>
    <x v="5364"/>
    <s v="P15365"/>
    <s v="D109"/>
    <s v="DEP08"/>
    <d v="2025-12-03T00:00:00"/>
    <d v="2025-12-06T00:00:00"/>
    <s v="Viral Infection"/>
    <x v="2"/>
    <s v="Scheduled"/>
    <s v="Self-Pay"/>
    <n v="25400"/>
    <n v="3"/>
    <n v="3.1"/>
    <s v="Stable"/>
    <x v="0"/>
    <s v="Kavya Mishra"/>
    <n v="51"/>
    <s v="Female"/>
    <s v="Aurangabad"/>
    <s v="Dr. Arjun Kapoor"/>
    <n v="7"/>
    <s v="DEP08"/>
    <x v="7"/>
  </r>
  <r>
    <x v="5365"/>
    <s v="P15366"/>
    <s v="D110"/>
    <s v="DEP04"/>
    <d v="2024-11-10T00:00:00"/>
    <d v="2024-11-12T00:00:00"/>
    <s v="Migraine"/>
    <x v="4"/>
    <s v="Referral"/>
    <s v="Government"/>
    <n v="57400"/>
    <n v="2"/>
    <n v="3.6"/>
    <s v="Recovered"/>
    <x v="1"/>
    <s v="Aarav Chavan"/>
    <n v="15"/>
    <s v="Male"/>
    <s v="Mumbai"/>
    <s v="Dr. Pooja Desai"/>
    <n v="4"/>
    <s v="DEP05"/>
    <x v="3"/>
  </r>
  <r>
    <x v="5366"/>
    <s v="P15367"/>
    <s v="D107"/>
    <s v="DEP04"/>
    <d v="2024-01-08T00:00:00"/>
    <d v="2024-01-16T00:00:00"/>
    <s v="Cancer"/>
    <x v="1"/>
    <s v="Emergency"/>
    <s v="Self-Pay"/>
    <n v="55400"/>
    <n v="8"/>
    <n v="3.7"/>
    <s v="Recovered"/>
    <x v="0"/>
    <s v="Diya Gupta"/>
    <n v="67"/>
    <s v="Female"/>
    <s v="Nagpur"/>
    <s v="Dr. Neha Desai"/>
    <n v="20"/>
    <s v="DEP02"/>
    <x v="3"/>
  </r>
  <r>
    <x v="5367"/>
    <s v="P15368"/>
    <s v="D142"/>
    <s v="DEP01"/>
    <d v="2024-01-25T00:00:00"/>
    <d v="2024-01-28T00:00:00"/>
    <s v="Hypertension"/>
    <x v="0"/>
    <s v="Emergency"/>
    <s v="Government"/>
    <n v="77600"/>
    <n v="3"/>
    <n v="3.1"/>
    <s v="Recovered"/>
    <x v="1"/>
    <s v="Arjun Chavan"/>
    <n v="48"/>
    <s v="Male"/>
    <s v="Kolhapur"/>
    <s v="Dr. Vivaan Iyer"/>
    <n v="15"/>
    <s v="DEP03"/>
    <x v="0"/>
  </r>
  <r>
    <x v="5368"/>
    <s v="P15369"/>
    <s v="D136"/>
    <s v="DEP04"/>
    <d v="2025-02-16T00:00:00"/>
    <d v="2025-02-22T00:00:00"/>
    <s v="Diabetes"/>
    <x v="0"/>
    <s v="Scheduled"/>
    <s v="Private"/>
    <n v="49700"/>
    <n v="6"/>
    <n v="3.1"/>
    <s v="Stable"/>
    <x v="0"/>
    <s v="Kavya Joshi"/>
    <n v="1"/>
    <s v="Male"/>
    <s v="Nashik"/>
    <s v="Dr. Diya Mishra"/>
    <n v="16"/>
    <s v="DEP08"/>
    <x v="3"/>
  </r>
  <r>
    <x v="5369"/>
    <s v="P15370"/>
    <s v="D144"/>
    <s v="DEP07"/>
    <d v="2025-11-07T00:00:00"/>
    <d v="2025-11-08T00:00:00"/>
    <s v="Viral Infection"/>
    <x v="0"/>
    <s v="Referral"/>
    <s v="Private"/>
    <n v="43400"/>
    <n v="1"/>
    <n v="3.6"/>
    <s v="Referred"/>
    <x v="0"/>
    <s v="Vikram Gupta"/>
    <n v="83"/>
    <s v="Male"/>
    <s v="Pune"/>
    <s v="Dr. Sneha Desai"/>
    <n v="23"/>
    <s v="DEP04"/>
    <x v="2"/>
  </r>
  <r>
    <x v="5370"/>
    <s v="P15371"/>
    <s v="D142"/>
    <s v="DEP04"/>
    <d v="2024-01-17T00:00:00"/>
    <d v="2024-01-22T00:00:00"/>
    <s v="Fracture"/>
    <x v="5"/>
    <s v="Scheduled"/>
    <s v="Self-Pay"/>
    <n v="59300"/>
    <n v="5"/>
    <n v="3.4"/>
    <s v="Improved"/>
    <x v="0"/>
    <s v="Karan Iyer"/>
    <n v="28"/>
    <s v="Male"/>
    <s v="Nagpur"/>
    <s v="Dr. Vivaan Iyer"/>
    <n v="15"/>
    <s v="DEP03"/>
    <x v="3"/>
  </r>
  <r>
    <x v="5371"/>
    <s v="P15372"/>
    <s v="D136"/>
    <s v="DEP05"/>
    <d v="2024-09-28T00:00:00"/>
    <d v="2024-09-29T00:00:00"/>
    <s v="Diabetes"/>
    <x v="1"/>
    <s v="Scheduled"/>
    <s v="Self-Pay"/>
    <n v="32200"/>
    <n v="1"/>
    <n v="4.5999999999999996"/>
    <s v="Improved"/>
    <x v="1"/>
    <s v="Vivaan Patel"/>
    <n v="10"/>
    <s v="Female"/>
    <s v="Nashik"/>
    <s v="Dr. Diya Mishra"/>
    <n v="16"/>
    <s v="DEP08"/>
    <x v="1"/>
  </r>
  <r>
    <x v="5372"/>
    <s v="P15373"/>
    <s v="D133"/>
    <s v="DEP03"/>
    <d v="2024-10-26T00:00:00"/>
    <d v="2024-10-30T00:00:00"/>
    <s v="Migraine"/>
    <x v="0"/>
    <s v="Scheduled"/>
    <s v="Government"/>
    <n v="59600"/>
    <n v="4"/>
    <n v="4"/>
    <s v="Improved"/>
    <x v="0"/>
    <s v="Sneha Shah"/>
    <n v="11"/>
    <s v="Female"/>
    <s v="Aurangabad"/>
    <s v="Dr. Karan Reddy"/>
    <n v="23"/>
    <s v="DEP03"/>
    <x v="6"/>
  </r>
  <r>
    <x v="5373"/>
    <s v="P15374"/>
    <s v="D140"/>
    <s v="DEP07"/>
    <d v="2024-10-02T00:00:00"/>
    <d v="2024-10-03T00:00:00"/>
    <s v="Hypertension"/>
    <x v="1"/>
    <s v="Scheduled"/>
    <s v="Private"/>
    <n v="24800"/>
    <n v="1"/>
    <n v="3.4"/>
    <s v="Improved"/>
    <x v="0"/>
    <s v="Diya Mishra"/>
    <n v="62"/>
    <s v="Female"/>
    <s v="Nashik"/>
    <s v="Dr. Pooja Bansal"/>
    <n v="5"/>
    <s v="DEP01"/>
    <x v="2"/>
  </r>
  <r>
    <x v="5374"/>
    <s v="P15375"/>
    <s v="D103"/>
    <s v="DEP07"/>
    <d v="2025-01-05T00:00:00"/>
    <d v="2025-01-11T00:00:00"/>
    <s v="Arthritis"/>
    <x v="5"/>
    <s v="Emergency"/>
    <s v="Self-Pay"/>
    <n v="154900"/>
    <n v="6"/>
    <n v="4.7"/>
    <s v="Recovered"/>
    <x v="0"/>
    <s v="Diya Mishra"/>
    <n v="15"/>
    <s v="Male"/>
    <s v="Nagpur"/>
    <s v="Dr. Ananya Verma"/>
    <n v="6"/>
    <s v="DEP04"/>
    <x v="2"/>
  </r>
  <r>
    <x v="5375"/>
    <s v="P15376"/>
    <s v="D142"/>
    <s v="DEP02"/>
    <d v="2024-04-16T00:00:00"/>
    <d v="2024-04-18T00:00:00"/>
    <s v="Skin Infection"/>
    <x v="2"/>
    <s v="Scheduled"/>
    <s v="Private"/>
    <n v="48100"/>
    <n v="2"/>
    <n v="4.7"/>
    <s v="Stable"/>
    <x v="0"/>
    <s v="Priya Agarwal"/>
    <n v="36"/>
    <s v="Male"/>
    <s v="Nashik"/>
    <s v="Dr. Vivaan Iyer"/>
    <n v="15"/>
    <s v="DEP03"/>
    <x v="4"/>
  </r>
  <r>
    <x v="5376"/>
    <s v="P15377"/>
    <s v="D116"/>
    <s v="DEP07"/>
    <d v="2024-07-08T00:00:00"/>
    <d v="2024-07-10T00:00:00"/>
    <s v="Migraine"/>
    <x v="0"/>
    <s v="Scheduled"/>
    <s v="Government"/>
    <n v="26700"/>
    <n v="2"/>
    <n v="4.2"/>
    <s v="Recovered"/>
    <x v="0"/>
    <s v="Aarav Patel"/>
    <n v="8"/>
    <s v="Female"/>
    <s v="Kolhapur"/>
    <s v="Dr. Priya Jain"/>
    <n v="10"/>
    <s v="DEP01"/>
    <x v="2"/>
  </r>
  <r>
    <x v="5377"/>
    <s v="P15378"/>
    <s v="D103"/>
    <s v="DEP02"/>
    <d v="2024-07-16T00:00:00"/>
    <d v="2024-07-22T00:00:00"/>
    <s v="Hypertension"/>
    <x v="2"/>
    <s v="Emergency"/>
    <s v="Private"/>
    <n v="23000"/>
    <n v="6"/>
    <n v="4.3"/>
    <s v="Recovered"/>
    <x v="0"/>
    <s v="Diya Mishra"/>
    <n v="10"/>
    <s v="Female"/>
    <s v="Nashik"/>
    <s v="Dr. Ananya Verma"/>
    <n v="6"/>
    <s v="DEP04"/>
    <x v="4"/>
  </r>
  <r>
    <x v="5378"/>
    <s v="P15379"/>
    <s v="D116"/>
    <s v="DEP06"/>
    <d v="2024-04-11T00:00:00"/>
    <d v="2024-04-13T00:00:00"/>
    <s v="Cancer"/>
    <x v="2"/>
    <s v="Referral"/>
    <s v="Private"/>
    <n v="72100"/>
    <n v="2"/>
    <n v="4.5999999999999996"/>
    <s v="Improved"/>
    <x v="0"/>
    <s v="Vivaan Bansal"/>
    <n v="47"/>
    <s v="Female"/>
    <s v="Kolhapur"/>
    <s v="Dr. Priya Jain"/>
    <n v="10"/>
    <s v="DEP01"/>
    <x v="5"/>
  </r>
  <r>
    <x v="5379"/>
    <s v="P15380"/>
    <s v="D146"/>
    <s v="DEP04"/>
    <d v="2024-05-31T00:00:00"/>
    <d v="2024-06-05T00:00:00"/>
    <s v="Diabetes"/>
    <x v="3"/>
    <s v="Scheduled"/>
    <s v="Private"/>
    <n v="70500"/>
    <n v="5"/>
    <n v="4.2"/>
    <s v="Improved"/>
    <x v="0"/>
    <s v="Rahul Agarwal"/>
    <n v="9"/>
    <s v="Other"/>
    <s v="Kolhapur"/>
    <s v="Dr. Pooja Kapoor"/>
    <n v="29"/>
    <s v="DEP07"/>
    <x v="3"/>
  </r>
  <r>
    <x v="5380"/>
    <s v="P15381"/>
    <s v="D115"/>
    <s v="DEP01"/>
    <d v="2024-11-07T00:00:00"/>
    <d v="2024-11-10T00:00:00"/>
    <s v="Fracture"/>
    <x v="4"/>
    <s v="Scheduled"/>
    <s v="Corporate"/>
    <n v="59400"/>
    <n v="3"/>
    <n v="4"/>
    <s v="Recovered"/>
    <x v="1"/>
    <s v="Isha Mehta"/>
    <n v="51"/>
    <s v="Male"/>
    <s v="Mumbai"/>
    <s v="Dr. Aadhya Patel"/>
    <n v="12"/>
    <s v="DEP05"/>
    <x v="0"/>
  </r>
  <r>
    <x v="5381"/>
    <s v="P15382"/>
    <s v="D109"/>
    <s v="DEP02"/>
    <d v="2024-09-03T00:00:00"/>
    <d v="2024-09-08T00:00:00"/>
    <s v="Viral Infection"/>
    <x v="4"/>
    <s v="Emergency"/>
    <s v="Corporate"/>
    <n v="55900"/>
    <n v="5"/>
    <n v="2.6"/>
    <s v="Recovered"/>
    <x v="0"/>
    <s v="Isha Gupta"/>
    <n v="35"/>
    <s v="Male"/>
    <s v="Pune"/>
    <s v="Dr. Arjun Kapoor"/>
    <n v="7"/>
    <s v="DEP08"/>
    <x v="4"/>
  </r>
  <r>
    <x v="5382"/>
    <s v="P15383"/>
    <s v="D142"/>
    <s v="DEP05"/>
    <d v="2024-03-25T00:00:00"/>
    <d v="2024-03-28T00:00:00"/>
    <s v="Pneumonia"/>
    <x v="5"/>
    <s v="Scheduled"/>
    <s v="Private"/>
    <n v="54900"/>
    <n v="3"/>
    <n v="3.4"/>
    <s v="Recovered"/>
    <x v="0"/>
    <s v="Sneha Desai"/>
    <n v="59"/>
    <s v="Female"/>
    <s v="Aurangabad"/>
    <s v="Dr. Vivaan Iyer"/>
    <n v="15"/>
    <s v="DEP03"/>
    <x v="1"/>
  </r>
  <r>
    <x v="5383"/>
    <s v="P15384"/>
    <s v="D134"/>
    <s v="DEP04"/>
    <d v="2025-08-06T00:00:00"/>
    <d v="2025-08-12T00:00:00"/>
    <s v="Fracture"/>
    <x v="1"/>
    <s v="Scheduled"/>
    <s v="Private"/>
    <n v="17700"/>
    <n v="6"/>
    <n v="3.6"/>
    <s v="Recovered"/>
    <x v="0"/>
    <s v="Diya Mehta"/>
    <n v="90"/>
    <s v="Male"/>
    <s v="Nashik"/>
    <s v="Dr. Vikram Gupta"/>
    <n v="5"/>
    <s v="DEP07"/>
    <x v="3"/>
  </r>
  <r>
    <x v="5384"/>
    <s v="P15385"/>
    <s v="D140"/>
    <s v="DEP01"/>
    <d v="2025-04-17T00:00:00"/>
    <d v="2025-04-20T00:00:00"/>
    <s v="Fracture"/>
    <x v="4"/>
    <s v="Emergency"/>
    <s v="Government"/>
    <n v="47600"/>
    <n v="3"/>
    <n v="5"/>
    <s v="Referred"/>
    <x v="0"/>
    <s v="Isha Malhotra"/>
    <n v="10"/>
    <s v="Female"/>
    <s v="Mumbai"/>
    <s v="Dr. Pooja Bansal"/>
    <n v="5"/>
    <s v="DEP01"/>
    <x v="0"/>
  </r>
  <r>
    <x v="5385"/>
    <s v="P15386"/>
    <s v="D130"/>
    <s v="DEP06"/>
    <d v="2024-02-27T00:00:00"/>
    <d v="2024-02-29T00:00:00"/>
    <s v="Heart Disease"/>
    <x v="6"/>
    <s v="Scheduled"/>
    <s v="Private"/>
    <n v="157300"/>
    <n v="2"/>
    <n v="4.5999999999999996"/>
    <s v="Referred"/>
    <x v="0"/>
    <s v="Diya Kapoor"/>
    <n v="67"/>
    <s v="Male"/>
    <s v="Nashik"/>
    <s v="Dr. Pooja Joshi"/>
    <n v="5"/>
    <s v="DEP02"/>
    <x v="5"/>
  </r>
  <r>
    <x v="5386"/>
    <s v="P15387"/>
    <s v="D124"/>
    <s v="DEP01"/>
    <d v="2025-03-19T00:00:00"/>
    <d v="2025-03-22T00:00:00"/>
    <s v="Diabetes"/>
    <x v="1"/>
    <s v="Scheduled"/>
    <s v="Government"/>
    <n v="26700"/>
    <n v="3"/>
    <n v="3.5"/>
    <s v="Improved"/>
    <x v="0"/>
    <s v="Diya Mishra"/>
    <n v="82"/>
    <s v="Male"/>
    <s v="Navi Mumbai"/>
    <s v="Dr. Kavya Verma"/>
    <n v="17"/>
    <s v="DEP08"/>
    <x v="0"/>
  </r>
  <r>
    <x v="5387"/>
    <s v="P15388"/>
    <s v="D148"/>
    <s v="DEP02"/>
    <d v="2024-04-20T00:00:00"/>
    <d v="2024-04-23T00:00:00"/>
    <s v="Viral Infection"/>
    <x v="0"/>
    <s v="Scheduled"/>
    <s v="Private"/>
    <n v="43600"/>
    <n v="3"/>
    <n v="4.5999999999999996"/>
    <s v="Improved"/>
    <x v="0"/>
    <s v="Ishaan Jain"/>
    <n v="63"/>
    <s v="Male"/>
    <s v="Aurangabad"/>
    <s v="Dr. Karan Gupta"/>
    <n v="27"/>
    <s v="DEP05"/>
    <x v="4"/>
  </r>
  <r>
    <x v="5388"/>
    <s v="P15389"/>
    <s v="D143"/>
    <s v="DEP01"/>
    <d v="2025-04-12T00:00:00"/>
    <d v="2025-04-18T00:00:00"/>
    <s v="Hypertension"/>
    <x v="2"/>
    <s v="Scheduled"/>
    <s v="Government"/>
    <n v="53400"/>
    <n v="6"/>
    <n v="4.5999999999999996"/>
    <s v="Improved"/>
    <x v="0"/>
    <s v="Rohan Kulkarni"/>
    <n v="20"/>
    <s v="Female"/>
    <s v="Nashik"/>
    <s v="Dr. Arjun Joshi"/>
    <n v="12"/>
    <s v="DEP01"/>
    <x v="0"/>
  </r>
  <r>
    <x v="5389"/>
    <s v="P15390"/>
    <s v="D120"/>
    <s v="DEP01"/>
    <d v="2025-12-28T00:00:00"/>
    <d v="2026-01-10T00:00:00"/>
    <s v="Migraine"/>
    <x v="5"/>
    <s v="Referral"/>
    <s v="Self-Pay"/>
    <n v="171500"/>
    <n v="13"/>
    <n v="4"/>
    <s v="Referred"/>
    <x v="0"/>
    <s v="Arjun Mehta"/>
    <n v="22"/>
    <s v="Male"/>
    <s v="Pune"/>
    <s v="Dr. Sneha Shah"/>
    <n v="27"/>
    <s v="DEP03"/>
    <x v="0"/>
  </r>
  <r>
    <x v="5390"/>
    <s v="P15391"/>
    <s v="D148"/>
    <s v="DEP07"/>
    <d v="2024-08-01T00:00:00"/>
    <d v="2024-08-03T00:00:00"/>
    <s v="Arthritis"/>
    <x v="2"/>
    <s v="Scheduled"/>
    <s v="Self-Pay"/>
    <n v="31500"/>
    <n v="2"/>
    <n v="3"/>
    <s v="Recovered"/>
    <x v="0"/>
    <s v="Neha Nair"/>
    <n v="2"/>
    <s v="Female"/>
    <s v="Kolhapur"/>
    <s v="Dr. Karan Gupta"/>
    <n v="27"/>
    <s v="DEP05"/>
    <x v="2"/>
  </r>
  <r>
    <x v="5391"/>
    <s v="P15392"/>
    <s v="D116"/>
    <s v="DEP03"/>
    <d v="2025-09-20T00:00:00"/>
    <d v="2025-09-21T00:00:00"/>
    <s v="Hypertension"/>
    <x v="6"/>
    <s v="Emergency"/>
    <s v="Private"/>
    <n v="136400"/>
    <n v="1"/>
    <n v="4.2"/>
    <s v="Referred"/>
    <x v="0"/>
    <s v="Vikram Jain"/>
    <n v="53"/>
    <s v="Female"/>
    <s v="Pune"/>
    <s v="Dr. Priya Jain"/>
    <n v="10"/>
    <s v="DEP01"/>
    <x v="6"/>
  </r>
  <r>
    <x v="5392"/>
    <s v="P15393"/>
    <s v="D138"/>
    <s v="DEP04"/>
    <d v="2024-11-21T00:00:00"/>
    <d v="2024-11-27T00:00:00"/>
    <s v="Viral Infection"/>
    <x v="1"/>
    <s v="Emergency"/>
    <s v="Self-Pay"/>
    <n v="59300"/>
    <n v="6"/>
    <n v="3.3"/>
    <s v="Improved"/>
    <x v="1"/>
    <s v="Neha Jain"/>
    <n v="22"/>
    <s v="Female"/>
    <s v="Navi Mumbai"/>
    <s v="Dr. Karan Verma"/>
    <n v="24"/>
    <s v="DEP01"/>
    <x v="3"/>
  </r>
  <r>
    <x v="5393"/>
    <s v="P15394"/>
    <s v="D124"/>
    <s v="DEP04"/>
    <d v="2024-07-10T00:00:00"/>
    <d v="2024-07-11T00:00:00"/>
    <s v="Viral Infection"/>
    <x v="5"/>
    <s v="Scheduled"/>
    <s v="Government"/>
    <n v="63800"/>
    <n v="1"/>
    <n v="4.5999999999999996"/>
    <s v="Stable"/>
    <x v="0"/>
    <s v="Aditya Iyer"/>
    <n v="6"/>
    <s v="Male"/>
    <s v="Nagpur"/>
    <s v="Dr. Kavya Verma"/>
    <n v="17"/>
    <s v="DEP08"/>
    <x v="3"/>
  </r>
  <r>
    <x v="5394"/>
    <s v="P15395"/>
    <s v="D119"/>
    <s v="DEP03"/>
    <d v="2024-04-18T00:00:00"/>
    <d v="2024-04-21T00:00:00"/>
    <s v="Fracture"/>
    <x v="1"/>
    <s v="Scheduled"/>
    <s v="Self-Pay"/>
    <n v="59000"/>
    <n v="3"/>
    <n v="4.2"/>
    <s v="Recovered"/>
    <x v="0"/>
    <s v="Vivaan Iyer"/>
    <n v="38"/>
    <s v="Other"/>
    <s v="Nashik"/>
    <s v="Dr. Priya Singh"/>
    <n v="13"/>
    <s v="DEP04"/>
    <x v="6"/>
  </r>
  <r>
    <x v="5395"/>
    <s v="P15396"/>
    <s v="D107"/>
    <s v="DEP07"/>
    <d v="2024-06-12T00:00:00"/>
    <d v="2024-06-14T00:00:00"/>
    <s v="Cancer"/>
    <x v="4"/>
    <s v="Scheduled"/>
    <s v="Corporate"/>
    <n v="41500"/>
    <n v="2"/>
    <n v="4.7"/>
    <s v="Recovered"/>
    <x v="0"/>
    <s v="Rahul Nair"/>
    <n v="58"/>
    <s v="Female"/>
    <s v="Pune"/>
    <s v="Dr. Neha Desai"/>
    <n v="20"/>
    <s v="DEP02"/>
    <x v="2"/>
  </r>
  <r>
    <x v="5396"/>
    <s v="P15397"/>
    <s v="D114"/>
    <s v="DEP08"/>
    <d v="2024-03-02T00:00:00"/>
    <d v="2024-03-04T00:00:00"/>
    <s v="Diabetes"/>
    <x v="0"/>
    <s v="Scheduled"/>
    <s v="Private"/>
    <n v="26900"/>
    <n v="2"/>
    <n v="4.2"/>
    <s v="Recovered"/>
    <x v="0"/>
    <s v="Arjun Mishra"/>
    <n v="63"/>
    <s v="Male"/>
    <s v="Mumbai"/>
    <s v="Dr. Neha Bansal"/>
    <n v="4"/>
    <s v="DEP05"/>
    <x v="7"/>
  </r>
  <r>
    <x v="5397"/>
    <s v="P15398"/>
    <s v="D130"/>
    <s v="DEP04"/>
    <d v="2024-12-07T00:00:00"/>
    <d v="2024-12-09T00:00:00"/>
    <s v="Skin Infection"/>
    <x v="0"/>
    <s v="Emergency"/>
    <s v="Private"/>
    <n v="52300"/>
    <n v="2"/>
    <n v="5"/>
    <s v="Recovered"/>
    <x v="0"/>
    <s v="Isha Singh"/>
    <n v="52"/>
    <s v="Female"/>
    <s v="Thane"/>
    <s v="Dr. Pooja Joshi"/>
    <n v="5"/>
    <s v="DEP02"/>
    <x v="3"/>
  </r>
  <r>
    <x v="5398"/>
    <s v="P15399"/>
    <s v="D127"/>
    <s v="DEP01"/>
    <d v="2025-11-02T00:00:00"/>
    <d v="2025-11-05T00:00:00"/>
    <s v="Viral Infection"/>
    <x v="3"/>
    <s v="Scheduled"/>
    <s v="Private"/>
    <n v="76500"/>
    <n v="3"/>
    <n v="4"/>
    <s v="Stable"/>
    <x v="0"/>
    <s v="Neha Iyer"/>
    <n v="56"/>
    <s v="Female"/>
    <s v="Pune"/>
    <s v="Dr. Meera Bansal"/>
    <n v="8"/>
    <s v="DEP06"/>
    <x v="0"/>
  </r>
  <r>
    <x v="5399"/>
    <s v="P15400"/>
    <s v="D115"/>
    <s v="DEP02"/>
    <d v="2025-04-13T00:00:00"/>
    <d v="2025-04-16T00:00:00"/>
    <s v="Skin Infection"/>
    <x v="0"/>
    <s v="Scheduled"/>
    <s v="Corporate"/>
    <n v="49900"/>
    <n v="3"/>
    <n v="4"/>
    <s v="Improved"/>
    <x v="0"/>
    <s v="Meera Gupta"/>
    <n v="59"/>
    <s v="Male"/>
    <s v="Pune"/>
    <s v="Dr. Aadhya Patel"/>
    <n v="12"/>
    <s v="DEP05"/>
    <x v="4"/>
  </r>
  <r>
    <x v="5400"/>
    <s v="P15401"/>
    <s v="D137"/>
    <s v="DEP03"/>
    <d v="2024-01-03T00:00:00"/>
    <d v="2024-01-04T00:00:00"/>
    <s v="Hypertension"/>
    <x v="4"/>
    <s v="Scheduled"/>
    <s v="Government"/>
    <n v="40600"/>
    <n v="1"/>
    <n v="4.9000000000000004"/>
    <s v="Improved"/>
    <x v="0"/>
    <s v="Meera Iyer"/>
    <n v="48"/>
    <s v="Female"/>
    <s v="Thane"/>
    <s v="Dr. Diya Reddy"/>
    <n v="29"/>
    <s v="DEP07"/>
    <x v="6"/>
  </r>
  <r>
    <x v="5401"/>
    <s v="P15402"/>
    <s v="D105"/>
    <s v="DEP01"/>
    <d v="2025-05-21T00:00:00"/>
    <d v="2025-05-27T00:00:00"/>
    <s v="Arthritis"/>
    <x v="0"/>
    <s v="Scheduled"/>
    <s v="Private"/>
    <n v="100600"/>
    <n v="6"/>
    <n v="2.8"/>
    <s v="Improved"/>
    <x v="0"/>
    <s v="Ishaan Jain"/>
    <n v="53"/>
    <s v="Male"/>
    <s v="Pune"/>
    <s v="Dr. Meera Jain"/>
    <n v="29"/>
    <s v="DEP04"/>
    <x v="0"/>
  </r>
  <r>
    <x v="5402"/>
    <s v="P15403"/>
    <s v="D117"/>
    <s v="DEP01"/>
    <d v="2024-02-28T00:00:00"/>
    <d v="2024-03-02T00:00:00"/>
    <s v="Pneumonia"/>
    <x v="1"/>
    <s v="Referral"/>
    <s v="Private"/>
    <n v="97000"/>
    <n v="3"/>
    <n v="3.5"/>
    <s v="Recovered"/>
    <x v="0"/>
    <s v="Aadhya Sharma"/>
    <n v="47"/>
    <s v="Female"/>
    <s v="Mumbai"/>
    <s v="Dr. Karan Reddy"/>
    <n v="30"/>
    <s v="DEP02"/>
    <x v="0"/>
  </r>
  <r>
    <x v="5403"/>
    <s v="P15404"/>
    <s v="D118"/>
    <s v="DEP04"/>
    <d v="2025-12-30T00:00:00"/>
    <d v="2026-01-02T00:00:00"/>
    <s v="Skin Infection"/>
    <x v="0"/>
    <s v="Emergency"/>
    <s v="Government"/>
    <n v="50100"/>
    <n v="3"/>
    <n v="3.7"/>
    <s v="Recovered"/>
    <x v="1"/>
    <s v="Neha Joshi"/>
    <n v="39"/>
    <s v="Female"/>
    <s v="Navi Mumbai"/>
    <s v="Dr. Sneha Sharma"/>
    <n v="19"/>
    <s v="DEP02"/>
    <x v="3"/>
  </r>
  <r>
    <x v="5404"/>
    <s v="P15405"/>
    <s v="D117"/>
    <s v="DEP04"/>
    <d v="2025-08-22T00:00:00"/>
    <d v="2025-08-23T00:00:00"/>
    <s v="Fracture"/>
    <x v="2"/>
    <s v="Emergency"/>
    <s v="Self-Pay"/>
    <n v="38400"/>
    <n v="1"/>
    <n v="3.3"/>
    <s v="Recovered"/>
    <x v="0"/>
    <s v="Vivaan Jain"/>
    <n v="71"/>
    <s v="Female"/>
    <s v="Mumbai"/>
    <s v="Dr. Karan Reddy"/>
    <n v="30"/>
    <s v="DEP02"/>
    <x v="3"/>
  </r>
  <r>
    <x v="5405"/>
    <s v="P15406"/>
    <s v="D147"/>
    <s v="DEP01"/>
    <d v="2024-05-21T00:00:00"/>
    <d v="2024-05-23T00:00:00"/>
    <s v="Heart Disease"/>
    <x v="5"/>
    <s v="Emergency"/>
    <s v="Self-Pay"/>
    <n v="98500"/>
    <n v="2"/>
    <n v="4.2"/>
    <s v="Recovered"/>
    <x v="0"/>
    <s v="Priya Kapoor"/>
    <n v="40"/>
    <s v="Male"/>
    <s v="Pune"/>
    <s v="Dr. Rahul Nair"/>
    <n v="11"/>
    <s v="DEP07"/>
    <x v="0"/>
  </r>
  <r>
    <x v="5406"/>
    <s v="P15407"/>
    <s v="D145"/>
    <s v="DEP02"/>
    <d v="2024-11-17T00:00:00"/>
    <d v="2024-11-22T00:00:00"/>
    <s v="Unknown"/>
    <x v="6"/>
    <s v="Scheduled"/>
    <s v="Private"/>
    <n v="143800"/>
    <n v="5"/>
    <n v="3.5"/>
    <s v="Recovered"/>
    <x v="0"/>
    <s v="Aarav Mehta"/>
    <n v="84"/>
    <s v="Male"/>
    <s v="Mumbai"/>
    <s v="Dr. Aarav Agarwal"/>
    <n v="26"/>
    <s v="DEP06"/>
    <x v="4"/>
  </r>
  <r>
    <x v="5407"/>
    <s v="P15408"/>
    <s v="D137"/>
    <s v="DEP08"/>
    <d v="2025-06-14T00:00:00"/>
    <d v="2025-06-16T00:00:00"/>
    <s v="Fracture"/>
    <x v="2"/>
    <s v="Emergency"/>
    <s v="Self-Pay"/>
    <n v="24600"/>
    <n v="2"/>
    <n v="3.1"/>
    <s v="Improved"/>
    <x v="0"/>
    <s v="Kabir Sharma"/>
    <n v="12"/>
    <s v="Male"/>
    <s v="Nagpur"/>
    <s v="Dr. Diya Reddy"/>
    <n v="29"/>
    <s v="DEP07"/>
    <x v="7"/>
  </r>
  <r>
    <x v="5408"/>
    <s v="P15409"/>
    <s v="D107"/>
    <s v="DEP08"/>
    <d v="2024-10-03T00:00:00"/>
    <d v="2024-10-14T00:00:00"/>
    <s v="Pneumonia"/>
    <x v="0"/>
    <s v="Referral"/>
    <s v="Private"/>
    <n v="50500"/>
    <n v="11"/>
    <n v="5"/>
    <s v="Improved"/>
    <x v="0"/>
    <s v="Vivaan Chavan"/>
    <n v="46"/>
    <s v="Female"/>
    <s v="Mumbai"/>
    <s v="Dr. Neha Desai"/>
    <n v="20"/>
    <s v="DEP02"/>
    <x v="7"/>
  </r>
  <r>
    <x v="5409"/>
    <s v="P15410"/>
    <s v="D117"/>
    <s v="DEP07"/>
    <d v="2025-11-05T00:00:00"/>
    <d v="2025-11-07T00:00:00"/>
    <s v="Cancer"/>
    <x v="4"/>
    <s v="Emergency"/>
    <s v="Corporate"/>
    <n v="34900"/>
    <n v="2"/>
    <n v="5"/>
    <s v="Referred"/>
    <x v="0"/>
    <s v="Diya Kapoor"/>
    <n v="41"/>
    <s v="Female"/>
    <s v="Mumbai"/>
    <s v="Dr. Karan Reddy"/>
    <n v="30"/>
    <s v="DEP02"/>
    <x v="2"/>
  </r>
  <r>
    <x v="5410"/>
    <s v="P15411"/>
    <s v="D150"/>
    <s v="DEP02"/>
    <d v="2024-05-25T00:00:00"/>
    <d v="2024-05-30T00:00:00"/>
    <s v="Fracture"/>
    <x v="1"/>
    <s v="Scheduled"/>
    <s v="Private"/>
    <n v="77500"/>
    <n v="5"/>
    <n v="3.6"/>
    <s v="Recovered"/>
    <x v="0"/>
    <s v="Pooja Jain"/>
    <n v="49"/>
    <s v="Male"/>
    <s v="Mumbai"/>
    <s v="Dr. Ananya Mehta"/>
    <n v="15"/>
    <s v="DEP08"/>
    <x v="4"/>
  </r>
  <r>
    <x v="5411"/>
    <s v="P15412"/>
    <s v="D150"/>
    <s v="DEP03"/>
    <d v="2025-03-22T00:00:00"/>
    <d v="2025-03-23T00:00:00"/>
    <s v="Diabetes"/>
    <x v="1"/>
    <s v="Scheduled"/>
    <s v="Corporate"/>
    <n v="57900"/>
    <n v="1"/>
    <n v="5"/>
    <s v="Recovered"/>
    <x v="1"/>
    <s v="Meera Agarwal"/>
    <n v="30"/>
    <s v="Female"/>
    <s v="Nagpur"/>
    <s v="Dr. Ananya Mehta"/>
    <n v="15"/>
    <s v="DEP08"/>
    <x v="6"/>
  </r>
  <r>
    <x v="5412"/>
    <s v="P15413"/>
    <s v="D114"/>
    <s v="DEP07"/>
    <d v="2024-11-08T00:00:00"/>
    <d v="2024-11-13T00:00:00"/>
    <s v="Cancer"/>
    <x v="6"/>
    <s v="Emergency"/>
    <s v="Government"/>
    <n v="78100"/>
    <n v="5"/>
    <n v="4.3"/>
    <s v="Stable"/>
    <x v="0"/>
    <s v="Rahul Verma"/>
    <n v="82"/>
    <s v="Female"/>
    <s v="Aurangabad"/>
    <s v="Dr. Neha Bansal"/>
    <n v="4"/>
    <s v="DEP05"/>
    <x v="2"/>
  </r>
  <r>
    <x v="5413"/>
    <s v="P15414"/>
    <s v="D124"/>
    <s v="DEP04"/>
    <d v="2024-12-30T00:00:00"/>
    <d v="2025-01-03T00:00:00"/>
    <s v="Viral Infection"/>
    <x v="0"/>
    <s v="Referral"/>
    <s v="Self-Pay"/>
    <n v="43200"/>
    <n v="4"/>
    <n v="4.5999999999999996"/>
    <s v="Stable"/>
    <x v="0"/>
    <s v="Karan Joshi"/>
    <n v="71"/>
    <s v="Female"/>
    <s v="Aurangabad"/>
    <s v="Dr. Kavya Verma"/>
    <n v="17"/>
    <s v="DEP08"/>
    <x v="3"/>
  </r>
  <r>
    <x v="5414"/>
    <s v="P15415"/>
    <s v="D108"/>
    <s v="DEP03"/>
    <d v="2024-09-26T00:00:00"/>
    <d v="2024-09-30T00:00:00"/>
    <s v="Pneumonia"/>
    <x v="5"/>
    <s v="Emergency"/>
    <s v="Government"/>
    <n v="128700"/>
    <n v="4"/>
    <n v="4.7"/>
    <s v="Stable"/>
    <x v="0"/>
    <s v="Ananya Malhotra"/>
    <n v="37"/>
    <s v="Female"/>
    <s v="Mumbai"/>
    <s v="Dr. Meera Reddy"/>
    <n v="13"/>
    <s v="DEP03"/>
    <x v="6"/>
  </r>
  <r>
    <x v="5415"/>
    <s v="P15416"/>
    <s v="D130"/>
    <s v="DEP01"/>
    <d v="2025-03-08T00:00:00"/>
    <d v="2025-03-17T00:00:00"/>
    <s v="Fracture"/>
    <x v="2"/>
    <s v="Scheduled"/>
    <s v="Self-Pay"/>
    <n v="88600"/>
    <n v="9"/>
    <n v="2.6"/>
    <s v="Recovered"/>
    <x v="1"/>
    <s v="Ishaan Kulkarni"/>
    <n v="28"/>
    <s v="Male"/>
    <s v="Thane"/>
    <s v="Dr. Pooja Joshi"/>
    <n v="5"/>
    <s v="DEP02"/>
    <x v="0"/>
  </r>
  <r>
    <x v="5416"/>
    <s v="P15417"/>
    <s v="D136"/>
    <s v="DEP07"/>
    <d v="2025-09-03T00:00:00"/>
    <d v="2025-09-05T00:00:00"/>
    <s v="Pneumonia"/>
    <x v="5"/>
    <s v="Referral"/>
    <s v="Self-Pay"/>
    <n v="94800"/>
    <n v="2"/>
    <n v="3.3"/>
    <s v="Recovered"/>
    <x v="0"/>
    <s v="Kavya Joshi"/>
    <n v="1"/>
    <s v="Female"/>
    <s v="Navi Mumbai"/>
    <s v="Dr. Diya Mishra"/>
    <n v="16"/>
    <s v="DEP08"/>
    <x v="2"/>
  </r>
  <r>
    <x v="5417"/>
    <s v="P15418"/>
    <s v="D148"/>
    <s v="DEP08"/>
    <d v="2024-09-27T00:00:00"/>
    <d v="2024-09-30T00:00:00"/>
    <s v="Viral Infection"/>
    <x v="0"/>
    <s v="Scheduled"/>
    <s v="Self-Pay"/>
    <n v="23900"/>
    <n v="3"/>
    <n v="3.8"/>
    <s v="Recovered"/>
    <x v="0"/>
    <s v="Vikram Jain"/>
    <n v="66"/>
    <s v="Female"/>
    <s v="Mumbai"/>
    <s v="Dr. Karan Gupta"/>
    <n v="27"/>
    <s v="DEP05"/>
    <x v="7"/>
  </r>
  <r>
    <x v="5418"/>
    <s v="P15419"/>
    <s v="D131"/>
    <s v="DEP04"/>
    <d v="2024-02-02T00:00:00"/>
    <d v="2024-02-11T00:00:00"/>
    <s v="Hypertension"/>
    <x v="0"/>
    <s v="Emergency"/>
    <s v="Government"/>
    <n v="41300"/>
    <n v="9"/>
    <n v="4"/>
    <s v="Stable"/>
    <x v="0"/>
    <s v="Aditya Kapoor"/>
    <n v="11"/>
    <s v="Male"/>
    <s v="Mumbai"/>
    <s v="Dr. Ishaan Verma"/>
    <n v="18"/>
    <s v="DEP07"/>
    <x v="3"/>
  </r>
  <r>
    <x v="5419"/>
    <s v="P15420"/>
    <s v="D149"/>
    <s v="DEP08"/>
    <d v="2025-05-12T00:00:00"/>
    <d v="2025-05-17T00:00:00"/>
    <s v="Arthritis"/>
    <x v="0"/>
    <s v="Emergency"/>
    <s v="Government"/>
    <n v="22800"/>
    <n v="5"/>
    <n v="4.5999999999999996"/>
    <s v="Stable"/>
    <x v="0"/>
    <s v="Meera Chavan"/>
    <n v="45"/>
    <s v="Male"/>
    <s v="Pune"/>
    <s v="Dr. Ishaan Reddy"/>
    <n v="22"/>
    <s v="DEP04"/>
    <x v="7"/>
  </r>
  <r>
    <x v="5420"/>
    <s v="P15421"/>
    <s v="D108"/>
    <s v="DEP05"/>
    <d v="2024-07-31T00:00:00"/>
    <d v="2024-08-07T00:00:00"/>
    <s v="Diabetes"/>
    <x v="1"/>
    <s v="Scheduled"/>
    <s v="Government"/>
    <n v="53900"/>
    <n v="7"/>
    <n v="4.4000000000000004"/>
    <s v="Recovered"/>
    <x v="1"/>
    <s v="Ananya Kulkarni"/>
    <n v="85"/>
    <s v="Female"/>
    <s v="Nashik"/>
    <s v="Dr. Meera Reddy"/>
    <n v="13"/>
    <s v="DEP03"/>
    <x v="1"/>
  </r>
  <r>
    <x v="5421"/>
    <s v="P15422"/>
    <s v="D121"/>
    <s v="DEP05"/>
    <d v="2024-02-22T00:00:00"/>
    <d v="2024-02-24T00:00:00"/>
    <s v="Heart Disease"/>
    <x v="5"/>
    <s v="Scheduled"/>
    <s v="Private"/>
    <n v="70400"/>
    <n v="2"/>
    <n v="4.9000000000000004"/>
    <s v="Stable"/>
    <x v="1"/>
    <s v="Neha Agarwal"/>
    <n v="54"/>
    <s v="Male"/>
    <s v="Mumbai"/>
    <s v="Dr. Pooja Agarwal"/>
    <n v="25"/>
    <s v="DEP08"/>
    <x v="1"/>
  </r>
  <r>
    <x v="5422"/>
    <s v="P15423"/>
    <s v="D121"/>
    <s v="DEP01"/>
    <d v="2024-04-03T00:00:00"/>
    <d v="2024-04-10T00:00:00"/>
    <s v="Hypertension"/>
    <x v="0"/>
    <s v="Referral"/>
    <s v="Private"/>
    <n v="76600"/>
    <n v="7"/>
    <n v="3.9"/>
    <s v="Improved"/>
    <x v="0"/>
    <s v="Aarav Kulkarni"/>
    <n v="78"/>
    <s v="Male"/>
    <s v="Pune"/>
    <s v="Dr. Pooja Agarwal"/>
    <n v="25"/>
    <s v="DEP08"/>
    <x v="0"/>
  </r>
  <r>
    <x v="5423"/>
    <s v="P15424"/>
    <s v="D145"/>
    <s v="DEP05"/>
    <d v="2025-05-01T00:00:00"/>
    <d v="2025-05-02T00:00:00"/>
    <s v="Arthritis"/>
    <x v="0"/>
    <s v="Emergency"/>
    <s v="Self-Pay"/>
    <n v="22700"/>
    <n v="1"/>
    <n v="2.4"/>
    <s v="Recovered"/>
    <x v="0"/>
    <s v="Sneha Malhotra"/>
    <n v="44"/>
    <s v="Female"/>
    <s v="Nagpur"/>
    <s v="Dr. Aarav Agarwal"/>
    <n v="26"/>
    <s v="DEP06"/>
    <x v="1"/>
  </r>
  <r>
    <x v="5424"/>
    <s v="P15425"/>
    <s v="D110"/>
    <s v="DEP05"/>
    <d v="2025-08-11T00:00:00"/>
    <d v="2025-08-12T00:00:00"/>
    <s v="Migraine"/>
    <x v="0"/>
    <s v="Scheduled"/>
    <s v="Self-Pay"/>
    <n v="21100"/>
    <n v="1"/>
    <n v="3.3"/>
    <s v="Recovered"/>
    <x v="0"/>
    <s v="Meera Bansal"/>
    <n v="38"/>
    <s v="Female"/>
    <s v="Pune"/>
    <s v="Dr. Pooja Desai"/>
    <n v="4"/>
    <s v="DEP05"/>
    <x v="1"/>
  </r>
  <r>
    <x v="5425"/>
    <s v="P15426"/>
    <s v="D108"/>
    <s v="DEP04"/>
    <d v="2024-05-08T00:00:00"/>
    <d v="2024-05-14T00:00:00"/>
    <s v="Viral Infection"/>
    <x v="0"/>
    <s v="Scheduled"/>
    <s v="Private"/>
    <n v="55300"/>
    <n v="6"/>
    <n v="3.8"/>
    <s v="Improved"/>
    <x v="0"/>
    <s v="Aarav Desai"/>
    <n v="90"/>
    <s v="Male"/>
    <s v="Nashik"/>
    <s v="Dr. Meera Reddy"/>
    <n v="13"/>
    <s v="DEP03"/>
    <x v="3"/>
  </r>
  <r>
    <x v="5426"/>
    <s v="P15427"/>
    <s v="D131"/>
    <s v="DEP01"/>
    <d v="2025-11-21T00:00:00"/>
    <d v="2025-11-24T00:00:00"/>
    <s v="Cancer"/>
    <x v="2"/>
    <s v="Scheduled"/>
    <s v="Government"/>
    <n v="48900"/>
    <n v="3"/>
    <n v="3.7"/>
    <s v="Improved"/>
    <x v="0"/>
    <s v="Ananya Nair"/>
    <n v="7"/>
    <s v="Male"/>
    <s v="Thane"/>
    <s v="Dr. Ishaan Verma"/>
    <n v="18"/>
    <s v="DEP07"/>
    <x v="0"/>
  </r>
  <r>
    <x v="5427"/>
    <s v="P15428"/>
    <s v="D135"/>
    <s v="DEP08"/>
    <d v="2025-07-18T00:00:00"/>
    <d v="2025-07-24T00:00:00"/>
    <s v="Arthritis"/>
    <x v="4"/>
    <s v="Emergency"/>
    <s v="Private"/>
    <n v="43400"/>
    <n v="6"/>
    <n v="4.9000000000000004"/>
    <s v="Referred"/>
    <x v="0"/>
    <s v="Ananya Chavan"/>
    <n v="66"/>
    <s v="Male"/>
    <s v="Nashik"/>
    <s v="Dr. Kabir Joshi"/>
    <n v="30"/>
    <s v="DEP01"/>
    <x v="7"/>
  </r>
  <r>
    <x v="5428"/>
    <s v="P15429"/>
    <s v="D148"/>
    <s v="DEP05"/>
    <d v="2025-11-26T00:00:00"/>
    <d v="2025-12-01T00:00:00"/>
    <s v="Pneumonia"/>
    <x v="1"/>
    <s v="Scheduled"/>
    <s v="Corporate"/>
    <n v="26200"/>
    <n v="5"/>
    <n v="4.0999999999999996"/>
    <s v="Stable"/>
    <x v="0"/>
    <s v="Karan Singh"/>
    <n v="62"/>
    <s v="Male"/>
    <s v="Pune"/>
    <s v="Dr. Karan Gupta"/>
    <n v="27"/>
    <s v="DEP05"/>
    <x v="1"/>
  </r>
  <r>
    <x v="5429"/>
    <s v="P15430"/>
    <s v="D131"/>
    <s v="DEP08"/>
    <d v="2025-08-07T00:00:00"/>
    <d v="2025-08-14T00:00:00"/>
    <s v="Cancer"/>
    <x v="2"/>
    <s v="Scheduled"/>
    <s v="Self-Pay"/>
    <n v="27700"/>
    <n v="7"/>
    <n v="4.5999999999999996"/>
    <s v="Deceased"/>
    <x v="0"/>
    <s v="Isha Desai"/>
    <n v="14"/>
    <s v="Female"/>
    <s v="Pune"/>
    <s v="Dr. Ishaan Verma"/>
    <n v="18"/>
    <s v="DEP07"/>
    <x v="7"/>
  </r>
  <r>
    <x v="5430"/>
    <s v="P15431"/>
    <s v="D141"/>
    <s v="DEP07"/>
    <d v="2025-05-27T00:00:00"/>
    <d v="2025-05-29T00:00:00"/>
    <s v="Arthritis"/>
    <x v="6"/>
    <s v="Emergency"/>
    <s v="Private"/>
    <n v="104200"/>
    <n v="2"/>
    <n v="3.3"/>
    <s v="Recovered"/>
    <x v="0"/>
    <s v="Isha Verma"/>
    <n v="67"/>
    <s v="Female"/>
    <s v="Navi Mumbai"/>
    <s v="Dr. Karan Agarwal"/>
    <n v="23"/>
    <s v="DEP03"/>
    <x v="2"/>
  </r>
  <r>
    <x v="5431"/>
    <s v="P15432"/>
    <s v="D114"/>
    <s v="DEP02"/>
    <d v="2025-03-11T00:00:00"/>
    <d v="2025-03-23T00:00:00"/>
    <s v="Viral Infection"/>
    <x v="1"/>
    <s v="Emergency"/>
    <s v="Government"/>
    <n v="57500"/>
    <n v="12"/>
    <n v="2.9"/>
    <s v="Recovered"/>
    <x v="0"/>
    <s v="Karan Sharma"/>
    <n v="24"/>
    <s v="Female"/>
    <s v="Thane"/>
    <s v="Dr. Neha Bansal"/>
    <n v="4"/>
    <s v="DEP05"/>
    <x v="4"/>
  </r>
  <r>
    <x v="5432"/>
    <s v="P15433"/>
    <s v="D121"/>
    <s v="DEP04"/>
    <d v="2024-11-24T00:00:00"/>
    <d v="2024-12-04T00:00:00"/>
    <s v="Hypertension"/>
    <x v="5"/>
    <s v="Scheduled"/>
    <s v="Self-Pay"/>
    <n v="86400"/>
    <n v="10"/>
    <n v="4.3"/>
    <s v="Recovered"/>
    <x v="0"/>
    <s v="Vivaan Agarwal"/>
    <n v="65"/>
    <s v="Female"/>
    <s v="Pune"/>
    <s v="Dr. Pooja Agarwal"/>
    <n v="25"/>
    <s v="DEP08"/>
    <x v="3"/>
  </r>
  <r>
    <x v="5433"/>
    <s v="P15434"/>
    <s v="D111"/>
    <s v="DEP07"/>
    <d v="2025-08-27T00:00:00"/>
    <d v="2025-09-02T00:00:00"/>
    <s v="Diabetes"/>
    <x v="0"/>
    <s v="Scheduled"/>
    <s v="Private"/>
    <n v="29900"/>
    <n v="6"/>
    <n v="4.5"/>
    <s v="Referred"/>
    <x v="0"/>
    <s v="Vivaan Mehta"/>
    <n v="18"/>
    <s v="Male"/>
    <s v="Pune"/>
    <s v="Dr. Priya Singh"/>
    <n v="7"/>
    <s v="DEP04"/>
    <x v="2"/>
  </r>
  <r>
    <x v="5434"/>
    <s v="P15435"/>
    <s v="D138"/>
    <s v="DEP03"/>
    <d v="2024-03-09T00:00:00"/>
    <d v="2024-03-12T00:00:00"/>
    <s v="Arthritis"/>
    <x v="4"/>
    <s v="Scheduled"/>
    <s v="Unknown"/>
    <n v="47300"/>
    <n v="3"/>
    <n v="4.5999999999999996"/>
    <s v="Referred"/>
    <x v="0"/>
    <s v="Vivaan Patel"/>
    <n v="39"/>
    <s v="Male"/>
    <s v="Nashik"/>
    <s v="Dr. Karan Verma"/>
    <n v="24"/>
    <s v="DEP01"/>
    <x v="6"/>
  </r>
  <r>
    <x v="5435"/>
    <s v="P15436"/>
    <s v="D139"/>
    <s v="DEP07"/>
    <d v="2024-07-13T00:00:00"/>
    <d v="2024-07-17T00:00:00"/>
    <s v="Arthritis"/>
    <x v="2"/>
    <s v="Scheduled"/>
    <s v="Government"/>
    <n v="25500"/>
    <n v="4"/>
    <n v="4.7"/>
    <s v="Stable"/>
    <x v="0"/>
    <s v="Ananya Iyer"/>
    <n v="68"/>
    <s v="Female"/>
    <s v="Pune"/>
    <s v="Dr. Arjun Desai"/>
    <n v="3"/>
    <s v="DEP01"/>
    <x v="2"/>
  </r>
  <r>
    <x v="5436"/>
    <s v="P15437"/>
    <s v="D104"/>
    <s v="DEP06"/>
    <d v="2024-08-19T00:00:00"/>
    <d v="2024-08-30T00:00:00"/>
    <s v="Arthritis"/>
    <x v="0"/>
    <s v="Scheduled"/>
    <s v="Self-Pay"/>
    <n v="58800"/>
    <n v="11"/>
    <n v="4.5"/>
    <s v="Recovered"/>
    <x v="0"/>
    <s v="Kavya Sharma"/>
    <n v="74"/>
    <s v="Female"/>
    <s v="Pune"/>
    <s v="Dr. Sneha Singh"/>
    <n v="10"/>
    <s v="DEP05"/>
    <x v="5"/>
  </r>
  <r>
    <x v="5437"/>
    <s v="P15438"/>
    <s v="D129"/>
    <s v="DEP02"/>
    <d v="2025-12-13T00:00:00"/>
    <d v="2025-12-14T00:00:00"/>
    <s v="Heart Disease"/>
    <x v="0"/>
    <s v="Scheduled"/>
    <s v="Private"/>
    <n v="37300"/>
    <n v="1"/>
    <n v="4.9000000000000004"/>
    <s v="Stable"/>
    <x v="0"/>
    <s v="Priya Iyer"/>
    <n v="68"/>
    <s v="Female"/>
    <s v="Pune"/>
    <s v="Dr. Aarav Kulkarni"/>
    <n v="10"/>
    <s v="DEP05"/>
    <x v="4"/>
  </r>
  <r>
    <x v="5438"/>
    <s v="P15439"/>
    <s v="D118"/>
    <s v="DEP08"/>
    <d v="2024-11-12T00:00:00"/>
    <d v="2024-11-13T00:00:00"/>
    <s v="Migraine"/>
    <x v="4"/>
    <s v="Scheduled"/>
    <s v="Government"/>
    <n v="35500"/>
    <n v="1"/>
    <n v="4.2"/>
    <s v="Improved"/>
    <x v="0"/>
    <s v="Vikram Sharma"/>
    <n v="14"/>
    <s v="Female"/>
    <s v="Pune"/>
    <s v="Dr. Sneha Sharma"/>
    <n v="19"/>
    <s v="DEP02"/>
    <x v="7"/>
  </r>
  <r>
    <x v="5439"/>
    <s v="P15440"/>
    <s v="D143"/>
    <s v="DEP01"/>
    <d v="2025-11-28T00:00:00"/>
    <d v="2025-11-30T00:00:00"/>
    <s v="Heart Disease"/>
    <x v="2"/>
    <s v="Scheduled"/>
    <s v="Self-Pay"/>
    <n v="96000"/>
    <n v="2"/>
    <n v="3.5"/>
    <s v="Recovered"/>
    <x v="0"/>
    <s v="Meera Joshi"/>
    <n v="13"/>
    <s v="Female"/>
    <s v="Nashik"/>
    <s v="Dr. Arjun Joshi"/>
    <n v="12"/>
    <s v="DEP01"/>
    <x v="0"/>
  </r>
  <r>
    <x v="5440"/>
    <s v="P15441"/>
    <s v="D150"/>
    <s v="DEP08"/>
    <d v="2025-04-07T00:00:00"/>
    <d v="2025-04-09T00:00:00"/>
    <s v="Cancer"/>
    <x v="2"/>
    <s v="Scheduled"/>
    <s v="Corporate"/>
    <n v="24200"/>
    <n v="2"/>
    <n v="4.8"/>
    <s v="Stable"/>
    <x v="1"/>
    <s v="Kavya Singh"/>
    <n v="22"/>
    <s v="Female"/>
    <s v="Nagpur"/>
    <s v="Dr. Ananya Mehta"/>
    <n v="15"/>
    <s v="DEP08"/>
    <x v="7"/>
  </r>
  <r>
    <x v="5441"/>
    <s v="P15442"/>
    <s v="D109"/>
    <s v="DEP04"/>
    <d v="2025-01-22T00:00:00"/>
    <d v="2025-01-27T00:00:00"/>
    <s v="Viral Infection"/>
    <x v="2"/>
    <s v="Emergency"/>
    <s v="Self-Pay"/>
    <n v="24300"/>
    <n v="5"/>
    <n v="4.5"/>
    <s v="Recovered"/>
    <x v="0"/>
    <s v="Kavya Singh"/>
    <n v="58"/>
    <s v="Female"/>
    <s v="Pune"/>
    <s v="Dr. Arjun Kapoor"/>
    <n v="7"/>
    <s v="DEP08"/>
    <x v="3"/>
  </r>
  <r>
    <x v="5442"/>
    <s v="P15443"/>
    <s v="D133"/>
    <s v="DEP05"/>
    <d v="2024-11-29T00:00:00"/>
    <d v="2024-11-30T00:00:00"/>
    <s v="Migraine"/>
    <x v="0"/>
    <s v="Scheduled"/>
    <s v="Private"/>
    <n v="15500"/>
    <n v="1"/>
    <n v="2.6"/>
    <s v="Recovered"/>
    <x v="0"/>
    <s v="Arjun Malhotra"/>
    <n v="88"/>
    <s v="Male"/>
    <s v="Navi Mumbai"/>
    <s v="Dr. Karan Reddy"/>
    <n v="23"/>
    <s v="DEP03"/>
    <x v="1"/>
  </r>
  <r>
    <x v="5443"/>
    <s v="P15444"/>
    <s v="D146"/>
    <s v="DEP01"/>
    <d v="2024-04-22T00:00:00"/>
    <d v="2024-04-26T00:00:00"/>
    <s v="Pneumonia"/>
    <x v="6"/>
    <s v="Emergency"/>
    <s v="Government"/>
    <n v="121400"/>
    <n v="4"/>
    <n v="3.1"/>
    <s v="Recovered"/>
    <x v="0"/>
    <s v="Diya Verma"/>
    <n v="24"/>
    <s v="Male"/>
    <s v="Pune"/>
    <s v="Dr. Pooja Kapoor"/>
    <n v="29"/>
    <s v="DEP07"/>
    <x v="0"/>
  </r>
  <r>
    <x v="5444"/>
    <s v="P15445"/>
    <s v="D133"/>
    <s v="DEP04"/>
    <d v="2025-08-24T00:00:00"/>
    <d v="2025-08-28T00:00:00"/>
    <s v="Skin Infection"/>
    <x v="1"/>
    <s v="Emergency"/>
    <s v="Government"/>
    <n v="52300"/>
    <n v="4"/>
    <n v="3.7"/>
    <s v="Recovered"/>
    <x v="0"/>
    <s v="Karan Jain"/>
    <n v="87"/>
    <s v="Male"/>
    <s v="Kolhapur"/>
    <s v="Dr. Karan Reddy"/>
    <n v="23"/>
    <s v="DEP03"/>
    <x v="3"/>
  </r>
  <r>
    <x v="5445"/>
    <s v="P15446"/>
    <s v="D149"/>
    <s v="DEP07"/>
    <d v="2024-04-20T00:00:00"/>
    <d v="2024-04-26T00:00:00"/>
    <s v="Diabetes"/>
    <x v="6"/>
    <s v="Scheduled"/>
    <s v="Self-Pay"/>
    <n v="79500"/>
    <n v="6"/>
    <n v="3.8"/>
    <s v="Recovered"/>
    <x v="0"/>
    <s v="Aditya Shah"/>
    <n v="63"/>
    <s v="Male"/>
    <s v="Pune"/>
    <s v="Dr. Ishaan Reddy"/>
    <n v="22"/>
    <s v="DEP04"/>
    <x v="2"/>
  </r>
  <r>
    <x v="5446"/>
    <s v="P15447"/>
    <s v="D123"/>
    <s v="DEP04"/>
    <d v="2024-02-26T00:00:00"/>
    <d v="2024-03-02T00:00:00"/>
    <s v="Migraine"/>
    <x v="5"/>
    <s v="Scheduled"/>
    <s v="Self-Pay"/>
    <n v="103300"/>
    <n v="5"/>
    <n v="3.5"/>
    <s v="Referred"/>
    <x v="1"/>
    <s v="Sneha Patel"/>
    <n v="68"/>
    <s v="Male"/>
    <s v="Nashik"/>
    <s v="Dr. Kabir Kulkarni"/>
    <n v="7"/>
    <s v="DEP03"/>
    <x v="3"/>
  </r>
  <r>
    <x v="5447"/>
    <s v="P15448"/>
    <s v="D101"/>
    <s v="DEP02"/>
    <d v="2025-10-05T00:00:00"/>
    <d v="2025-10-16T00:00:00"/>
    <s v="Diabetes"/>
    <x v="5"/>
    <s v="Scheduled"/>
    <s v="Private"/>
    <n v="106500"/>
    <n v="11"/>
    <n v="3.1"/>
    <s v="Stable"/>
    <x v="0"/>
    <s v="Priya Kapoor"/>
    <n v="16"/>
    <s v="Male"/>
    <s v="Nashik"/>
    <s v="Dr. Karan Mehta"/>
    <n v="2"/>
    <s v="DEP01"/>
    <x v="4"/>
  </r>
  <r>
    <x v="5448"/>
    <s v="P15449"/>
    <s v="D141"/>
    <s v="DEP05"/>
    <d v="2025-09-06T00:00:00"/>
    <d v="2025-09-08T00:00:00"/>
    <s v="Arthritis"/>
    <x v="0"/>
    <s v="Referral"/>
    <s v="Government"/>
    <n v="33300"/>
    <n v="2"/>
    <n v="4.3"/>
    <s v="Stable"/>
    <x v="0"/>
    <s v="Pooja Jain"/>
    <n v="35"/>
    <s v="Female"/>
    <s v="Pune"/>
    <s v="Dr. Karan Agarwal"/>
    <n v="23"/>
    <s v="DEP03"/>
    <x v="1"/>
  </r>
  <r>
    <x v="5449"/>
    <s v="P15450"/>
    <s v="D101"/>
    <s v="DEP04"/>
    <d v="2024-09-28T00:00:00"/>
    <d v="2024-09-30T00:00:00"/>
    <s v="Migraine"/>
    <x v="5"/>
    <s v="Emergency"/>
    <s v="Government"/>
    <n v="6900"/>
    <n v="2"/>
    <m/>
    <s v="Recovered"/>
    <x v="0"/>
    <s v="Aadhya Chavan"/>
    <n v="84"/>
    <s v="Female"/>
    <s v="Thane"/>
    <s v="Dr. Karan Mehta"/>
    <n v="2"/>
    <s v="DEP01"/>
    <x v="3"/>
  </r>
  <r>
    <x v="5450"/>
    <s v="P15451"/>
    <s v="D139"/>
    <s v="DEP02"/>
    <d v="2025-08-28T00:00:00"/>
    <d v="2025-08-29T00:00:00"/>
    <s v="Migraine"/>
    <x v="3"/>
    <s v="Emergency"/>
    <s v="Private"/>
    <n v="93900"/>
    <n v="1"/>
    <n v="4.7"/>
    <s v="Recovered"/>
    <x v="0"/>
    <s v="Ananya Kulkarni"/>
    <n v="4"/>
    <s v="Female"/>
    <s v="Thane"/>
    <s v="Dr. Arjun Desai"/>
    <n v="3"/>
    <s v="DEP01"/>
    <x v="4"/>
  </r>
  <r>
    <x v="5451"/>
    <s v="P15452"/>
    <s v="D128"/>
    <s v="DEP07"/>
    <d v="2025-08-08T00:00:00"/>
    <d v="2025-08-09T00:00:00"/>
    <s v="Skin Infection"/>
    <x v="0"/>
    <s v="Scheduled"/>
    <s v="Private"/>
    <n v="37600"/>
    <n v="1"/>
    <n v="3.3"/>
    <s v="Improved"/>
    <x v="0"/>
    <s v="Meera Mehta"/>
    <n v="68"/>
    <s v="Female"/>
    <s v="Nagpur"/>
    <s v="Dr. Aadhya Mishra"/>
    <n v="21"/>
    <s v="DEP07"/>
    <x v="2"/>
  </r>
  <r>
    <x v="5452"/>
    <s v="P15453"/>
    <s v="D110"/>
    <s v="DEP02"/>
    <d v="2025-04-22T00:00:00"/>
    <d v="2025-05-12T00:00:00"/>
    <s v="Fracture"/>
    <x v="6"/>
    <s v="Referral"/>
    <s v="Private"/>
    <n v="170400"/>
    <n v="20"/>
    <n v="3.5"/>
    <s v="Recovered"/>
    <x v="1"/>
    <s v="Rohan Chavan"/>
    <n v="43"/>
    <s v="Female"/>
    <s v="Thane"/>
    <s v="Dr. Pooja Desai"/>
    <n v="4"/>
    <s v="DEP05"/>
    <x v="4"/>
  </r>
  <r>
    <x v="5453"/>
    <s v="P15454"/>
    <s v="D137"/>
    <s v="DEP08"/>
    <d v="2024-01-17T00:00:00"/>
    <d v="2024-01-20T00:00:00"/>
    <s v="Diabetes"/>
    <x v="0"/>
    <s v="Scheduled"/>
    <s v="Self-Pay"/>
    <n v="28800"/>
    <n v="3"/>
    <n v="4.3"/>
    <s v="Recovered"/>
    <x v="0"/>
    <s v="Rahul Nair"/>
    <n v="10"/>
    <s v="Other"/>
    <s v="Nagpur"/>
    <s v="Dr. Diya Reddy"/>
    <n v="29"/>
    <s v="DEP07"/>
    <x v="7"/>
  </r>
  <r>
    <x v="5454"/>
    <s v="P15455"/>
    <s v="D144"/>
    <s v="DEP02"/>
    <d v="2025-12-17T00:00:00"/>
    <d v="2025-12-21T00:00:00"/>
    <s v="Fracture"/>
    <x v="0"/>
    <s v="Emergency"/>
    <s v="Corporate"/>
    <n v="62000"/>
    <n v="4"/>
    <n v="3.4"/>
    <s v="Recovered"/>
    <x v="0"/>
    <s v="Rohan Agarwal"/>
    <n v="70"/>
    <s v="Male"/>
    <s v="Mumbai"/>
    <s v="Dr. Sneha Desai"/>
    <n v="23"/>
    <s v="DEP04"/>
    <x v="4"/>
  </r>
  <r>
    <x v="5455"/>
    <s v="P15456"/>
    <s v="D123"/>
    <s v="DEP08"/>
    <d v="2024-05-16T00:00:00"/>
    <d v="2024-05-20T00:00:00"/>
    <s v="Viral Infection"/>
    <x v="3"/>
    <s v="Scheduled"/>
    <s v="Self-Pay"/>
    <n v="49800"/>
    <n v="4"/>
    <n v="4"/>
    <s v="Improved"/>
    <x v="0"/>
    <s v="Vivaan Singh"/>
    <n v="20"/>
    <s v="Female"/>
    <s v="Nagpur"/>
    <s v="Dr. Kabir Kulkarni"/>
    <n v="7"/>
    <s v="DEP03"/>
    <x v="7"/>
  </r>
  <r>
    <x v="5456"/>
    <s v="P15457"/>
    <s v="D116"/>
    <s v="DEP05"/>
    <d v="2024-09-14T00:00:00"/>
    <d v="2024-09-18T00:00:00"/>
    <s v="Migraine"/>
    <x v="0"/>
    <s v="Scheduled"/>
    <s v="Private"/>
    <n v="28600"/>
    <n v="4"/>
    <n v="3.6"/>
    <s v="Recovered"/>
    <x v="0"/>
    <s v="Priya Bansal"/>
    <n v="10"/>
    <s v="Male"/>
    <s v="Pune"/>
    <s v="Dr. Priya Jain"/>
    <n v="10"/>
    <s v="DEP01"/>
    <x v="1"/>
  </r>
  <r>
    <x v="5457"/>
    <s v="P15458"/>
    <s v="D149"/>
    <s v="DEP04"/>
    <d v="2024-03-26T00:00:00"/>
    <d v="2024-03-30T00:00:00"/>
    <s v="Fracture"/>
    <x v="5"/>
    <s v="Referral"/>
    <s v="Private"/>
    <n v="114300"/>
    <n v="4"/>
    <n v="3.6"/>
    <s v="Stable"/>
    <x v="0"/>
    <s v="Isha Chavan"/>
    <n v="46"/>
    <s v="Female"/>
    <s v="Pune"/>
    <s v="Dr. Ishaan Reddy"/>
    <n v="22"/>
    <s v="DEP04"/>
    <x v="3"/>
  </r>
  <r>
    <x v="5458"/>
    <s v="P15459"/>
    <s v="D131"/>
    <s v="DEP01"/>
    <d v="2025-11-09T00:00:00"/>
    <d v="2025-11-13T00:00:00"/>
    <s v="Hypertension"/>
    <x v="0"/>
    <s v="Emergency"/>
    <s v="Private"/>
    <n v="62700"/>
    <n v="4"/>
    <n v="5"/>
    <s v="Recovered"/>
    <x v="0"/>
    <s v="Karan Chavan"/>
    <n v="72"/>
    <s v="Male"/>
    <s v="Mumbai"/>
    <s v="Dr. Ishaan Verma"/>
    <n v="18"/>
    <s v="DEP07"/>
    <x v="0"/>
  </r>
  <r>
    <x v="5459"/>
    <s v="P15460"/>
    <s v="D128"/>
    <s v="DEP03"/>
    <d v="2024-07-05T00:00:00"/>
    <d v="2024-07-08T00:00:00"/>
    <s v="Viral Infection"/>
    <x v="2"/>
    <s v="Referral"/>
    <s v="Corporate"/>
    <n v="38400"/>
    <n v="3"/>
    <n v="3.7"/>
    <s v="Improved"/>
    <x v="1"/>
    <s v="Ishaan Jain"/>
    <n v="43"/>
    <s v="Female"/>
    <s v="Pune"/>
    <s v="Dr. Aadhya Mishra"/>
    <n v="21"/>
    <s v="DEP07"/>
    <x v="6"/>
  </r>
  <r>
    <x v="5460"/>
    <s v="P15461"/>
    <s v="D144"/>
    <s v="DEP06"/>
    <d v="2024-10-28T00:00:00"/>
    <d v="2024-11-01T00:00:00"/>
    <s v="Migraine"/>
    <x v="1"/>
    <s v="Emergency"/>
    <s v="Government"/>
    <n v="52100"/>
    <n v="4"/>
    <n v="3.5"/>
    <s v="Recovered"/>
    <x v="0"/>
    <s v="Aarav Iyer"/>
    <n v="42"/>
    <s v="Other"/>
    <s v="Thane"/>
    <s v="Dr. Sneha Desai"/>
    <n v="23"/>
    <s v="DEP04"/>
    <x v="5"/>
  </r>
  <r>
    <x v="5461"/>
    <s v="P15462"/>
    <s v="D125"/>
    <s v="DEP05"/>
    <d v="2024-02-11T00:00:00"/>
    <d v="2024-02-13T00:00:00"/>
    <s v="Cancer"/>
    <x v="3"/>
    <s v="Scheduled"/>
    <s v="Private"/>
    <n v="62400"/>
    <n v="2"/>
    <n v="2.4"/>
    <s v="Referred"/>
    <x v="0"/>
    <s v="Ananya Mishra"/>
    <n v="25"/>
    <s v="Male"/>
    <s v="Thane"/>
    <s v="Dr. Kabir Nair"/>
    <n v="20"/>
    <s v="DEP04"/>
    <x v="1"/>
  </r>
  <r>
    <x v="5462"/>
    <s v="P15463"/>
    <s v="D105"/>
    <s v="DEP03"/>
    <d v="2024-06-23T00:00:00"/>
    <d v="2024-07-09T00:00:00"/>
    <s v="Skin Infection"/>
    <x v="2"/>
    <s v="Scheduled"/>
    <s v="Private"/>
    <n v="60400"/>
    <n v="16"/>
    <n v="3.7"/>
    <s v="Recovered"/>
    <x v="0"/>
    <s v="Neha Sharma"/>
    <n v="68"/>
    <s v="Male"/>
    <s v="Pune"/>
    <s v="Dr. Meera Jain"/>
    <n v="29"/>
    <s v="DEP04"/>
    <x v="6"/>
  </r>
  <r>
    <x v="5463"/>
    <s v="P15464"/>
    <s v="D107"/>
    <s v="DEP03"/>
    <d v="2024-03-05T00:00:00"/>
    <d v="2024-03-29T00:00:00"/>
    <s v="Diabetes"/>
    <x v="0"/>
    <s v="Referral"/>
    <s v="Self-Pay"/>
    <n v="70800"/>
    <n v="24"/>
    <n v="4.2"/>
    <s v="Recovered"/>
    <x v="0"/>
    <s v="Arjun Chavan"/>
    <n v="56"/>
    <s v="Male"/>
    <s v="Mumbai"/>
    <s v="Dr. Neha Desai"/>
    <n v="20"/>
    <s v="DEP02"/>
    <x v="6"/>
  </r>
  <r>
    <x v="5464"/>
    <s v="P15465"/>
    <s v="D123"/>
    <s v="DEP02"/>
    <d v="2024-02-23T00:00:00"/>
    <d v="2024-03-06T00:00:00"/>
    <s v="Diabetes"/>
    <x v="2"/>
    <s v="Emergency"/>
    <s v="Government"/>
    <n v="55800"/>
    <n v="12"/>
    <n v="5"/>
    <s v="Recovered"/>
    <x v="1"/>
    <s v="Aditya Kapoor"/>
    <n v="5"/>
    <s v="Female"/>
    <s v="Aurangabad"/>
    <s v="Dr. Kabir Kulkarni"/>
    <n v="7"/>
    <s v="DEP03"/>
    <x v="4"/>
  </r>
  <r>
    <x v="5465"/>
    <s v="P15466"/>
    <s v="D149"/>
    <s v="DEP08"/>
    <d v="2025-03-21T00:00:00"/>
    <d v="2025-03-29T00:00:00"/>
    <s v="Skin Infection"/>
    <x v="2"/>
    <s v="Scheduled"/>
    <s v="Private"/>
    <n v="30600"/>
    <n v="8"/>
    <n v="3.5"/>
    <s v="Referred"/>
    <x v="0"/>
    <s v="Diya Malhotra"/>
    <n v="14"/>
    <s v="Female"/>
    <s v="Pune"/>
    <s v="Dr. Ishaan Reddy"/>
    <n v="22"/>
    <s v="DEP04"/>
    <x v="7"/>
  </r>
  <r>
    <x v="5466"/>
    <s v="P15467"/>
    <s v="D148"/>
    <s v="DEP04"/>
    <d v="2025-04-15T00:00:00"/>
    <d v="2025-04-16T00:00:00"/>
    <s v="Hypertension"/>
    <x v="5"/>
    <s v="Scheduled"/>
    <s v="Private"/>
    <n v="12300"/>
    <n v="1"/>
    <n v="3.4"/>
    <s v="Recovered"/>
    <x v="0"/>
    <s v="Kabir Mehta"/>
    <n v="19"/>
    <s v="Female"/>
    <s v="Aurangabad"/>
    <s v="Dr. Karan Gupta"/>
    <n v="27"/>
    <s v="DEP05"/>
    <x v="3"/>
  </r>
  <r>
    <x v="5467"/>
    <s v="P15468"/>
    <s v="D142"/>
    <s v="DEP03"/>
    <d v="2025-02-20T00:00:00"/>
    <d v="2025-02-23T00:00:00"/>
    <s v="Viral Infection"/>
    <x v="0"/>
    <s v="Emergency"/>
    <s v="Government"/>
    <n v="14000"/>
    <n v="3"/>
    <n v="4.0999999999999996"/>
    <s v="Deceased"/>
    <x v="0"/>
    <s v="Isha Joshi"/>
    <n v="76"/>
    <s v="Female"/>
    <s v="Mumbai"/>
    <s v="Dr. Vivaan Iyer"/>
    <n v="15"/>
    <s v="DEP03"/>
    <x v="6"/>
  </r>
  <r>
    <x v="5468"/>
    <s v="P15469"/>
    <s v="D147"/>
    <s v="DEP07"/>
    <d v="2024-02-13T00:00:00"/>
    <d v="2024-02-18T00:00:00"/>
    <s v="Pneumonia"/>
    <x v="2"/>
    <s v="Scheduled"/>
    <s v="Self-Pay"/>
    <n v="29800"/>
    <n v="5"/>
    <n v="3.5"/>
    <s v="Recovered"/>
    <x v="0"/>
    <s v="Pooja Verma"/>
    <n v="53"/>
    <s v="Male"/>
    <s v="Nashik"/>
    <s v="Dr. Rahul Nair"/>
    <n v="11"/>
    <s v="DEP07"/>
    <x v="2"/>
  </r>
  <r>
    <x v="5469"/>
    <s v="P15470"/>
    <s v="D133"/>
    <s v="DEP03"/>
    <d v="2024-03-23T00:00:00"/>
    <d v="2024-03-29T00:00:00"/>
    <s v="Heart Disease"/>
    <x v="6"/>
    <s v="Emergency"/>
    <s v="Corporate"/>
    <n v="100400"/>
    <n v="6"/>
    <n v="4.5"/>
    <s v="Recovered"/>
    <x v="0"/>
    <s v="Rohan Chavan"/>
    <n v="90"/>
    <s v="Male"/>
    <s v="Nashik"/>
    <s v="Dr. Karan Reddy"/>
    <n v="23"/>
    <s v="DEP03"/>
    <x v="6"/>
  </r>
  <r>
    <x v="5470"/>
    <s v="P15471"/>
    <s v="D119"/>
    <s v="DEP04"/>
    <d v="2024-06-10T00:00:00"/>
    <d v="2024-06-11T00:00:00"/>
    <s v="Skin Infection"/>
    <x v="2"/>
    <s v="Emergency"/>
    <s v="Government"/>
    <n v="11100"/>
    <n v="1"/>
    <n v="4.9000000000000004"/>
    <s v="Improved"/>
    <x v="1"/>
    <s v="Aditya Malhotra"/>
    <n v="71"/>
    <s v="Male"/>
    <s v="Pune"/>
    <s v="Dr. Priya Singh"/>
    <n v="13"/>
    <s v="DEP04"/>
    <x v="3"/>
  </r>
  <r>
    <x v="5471"/>
    <s v="P15472"/>
    <s v="D119"/>
    <s v="DEP01"/>
    <d v="2025-12-17T00:00:00"/>
    <d v="2025-12-18T00:00:00"/>
    <s v="Cancer"/>
    <x v="5"/>
    <s v="Scheduled"/>
    <s v="Corporate"/>
    <n v="110800"/>
    <n v="1"/>
    <n v="4.5999999999999996"/>
    <s v="Recovered"/>
    <x v="0"/>
    <s v="Neha Patel"/>
    <n v="10"/>
    <s v="Male"/>
    <s v="Pune"/>
    <s v="Dr. Priya Singh"/>
    <n v="13"/>
    <s v="DEP04"/>
    <x v="0"/>
  </r>
  <r>
    <x v="5472"/>
    <s v="P15473"/>
    <s v="D149"/>
    <s v="DEP08"/>
    <d v="2024-02-05T00:00:00"/>
    <d v="2024-02-09T00:00:00"/>
    <s v="Skin Infection"/>
    <x v="6"/>
    <s v="Scheduled"/>
    <s v="Self-Pay"/>
    <n v="36700"/>
    <n v="4"/>
    <n v="4.0999999999999996"/>
    <s v="Recovered"/>
    <x v="0"/>
    <s v="Meera Joshi"/>
    <n v="8"/>
    <s v="Male"/>
    <s v="Pune"/>
    <s v="Dr. Ishaan Reddy"/>
    <n v="22"/>
    <s v="DEP04"/>
    <x v="7"/>
  </r>
  <r>
    <x v="5473"/>
    <s v="P15474"/>
    <s v="D149"/>
    <s v="DEP06"/>
    <d v="2025-05-22T00:00:00"/>
    <d v="2025-05-26T00:00:00"/>
    <s v="Cancer"/>
    <x v="2"/>
    <s v="Scheduled"/>
    <s v="Private"/>
    <n v="91800"/>
    <n v="4"/>
    <n v="3.4"/>
    <s v="Recovered"/>
    <x v="0"/>
    <s v="Karan Patel"/>
    <n v="67"/>
    <s v="Male"/>
    <s v="Kolhapur"/>
    <s v="Dr. Ishaan Reddy"/>
    <n v="22"/>
    <s v="DEP04"/>
    <x v="5"/>
  </r>
  <r>
    <x v="5474"/>
    <s v="P15475"/>
    <s v="D106"/>
    <s v="DEP08"/>
    <d v="2025-09-12T00:00:00"/>
    <d v="2025-09-13T00:00:00"/>
    <s v="Skin Infection"/>
    <x v="5"/>
    <s v="Scheduled"/>
    <s v="Self-Pay"/>
    <n v="63600"/>
    <n v="1"/>
    <n v="4.0999999999999996"/>
    <s v="Recovered"/>
    <x v="0"/>
    <s v="Aarav Bansal"/>
    <n v="2"/>
    <s v="Male"/>
    <s v="Nashik"/>
    <s v="Dr. Sneha Gupta"/>
    <n v="10"/>
    <s v="DEP03"/>
    <x v="7"/>
  </r>
  <r>
    <x v="5475"/>
    <s v="P15476"/>
    <s v="D129"/>
    <s v="DEP03"/>
    <d v="2025-07-22T00:00:00"/>
    <d v="2025-08-07T00:00:00"/>
    <s v="Arthritis"/>
    <x v="4"/>
    <s v="Scheduled"/>
    <s v="Private"/>
    <n v="122100"/>
    <n v="16"/>
    <n v="3.7"/>
    <s v="Recovered"/>
    <x v="0"/>
    <s v="Sneha Bansal"/>
    <n v="7"/>
    <s v="Other"/>
    <s v="Pune"/>
    <s v="Dr. Aarav Kulkarni"/>
    <n v="10"/>
    <s v="DEP05"/>
    <x v="6"/>
  </r>
  <r>
    <x v="5476"/>
    <s v="P15477"/>
    <s v="D140"/>
    <s v="DEP02"/>
    <d v="2025-09-06T00:00:00"/>
    <d v="2025-09-08T00:00:00"/>
    <s v="Pneumonia"/>
    <x v="1"/>
    <s v="Scheduled"/>
    <s v="Self-Pay"/>
    <n v="16000"/>
    <n v="2"/>
    <n v="4.3"/>
    <s v="Recovered"/>
    <x v="0"/>
    <s v="Sneha Sharma"/>
    <n v="77"/>
    <s v="Male"/>
    <s v="Thane"/>
    <s v="Dr. Pooja Bansal"/>
    <n v="5"/>
    <s v="DEP01"/>
    <x v="4"/>
  </r>
  <r>
    <x v="5477"/>
    <s v="P15478"/>
    <s v="D140"/>
    <s v="DEP02"/>
    <d v="2025-06-10T00:00:00"/>
    <d v="2025-06-13T00:00:00"/>
    <s v="Cancer"/>
    <x v="2"/>
    <s v="Scheduled"/>
    <s v="Corporate"/>
    <n v="38000"/>
    <n v="3"/>
    <n v="4.5999999999999996"/>
    <s v="Recovered"/>
    <x v="0"/>
    <s v="Ishaan Joshi"/>
    <n v="76"/>
    <s v="Female"/>
    <s v="Thane"/>
    <s v="Dr. Pooja Bansal"/>
    <n v="5"/>
    <s v="DEP01"/>
    <x v="4"/>
  </r>
  <r>
    <x v="5478"/>
    <s v="P15479"/>
    <s v="D148"/>
    <s v="DEP02"/>
    <d v="2025-10-28T00:00:00"/>
    <d v="2025-10-30T00:00:00"/>
    <s v="Hypertension"/>
    <x v="5"/>
    <s v="Scheduled"/>
    <s v="Private"/>
    <n v="115000"/>
    <n v="2"/>
    <n v="4.8"/>
    <s v="Recovered"/>
    <x v="0"/>
    <s v="Isha Patel"/>
    <n v="46"/>
    <s v="Other"/>
    <s v="Mumbai"/>
    <s v="Dr. Karan Gupta"/>
    <n v="27"/>
    <s v="DEP05"/>
    <x v="4"/>
  </r>
  <r>
    <x v="5479"/>
    <s v="P15480"/>
    <s v="D149"/>
    <s v="DEP04"/>
    <d v="2024-02-05T00:00:00"/>
    <d v="2024-02-06T00:00:00"/>
    <s v="Pneumonia"/>
    <x v="5"/>
    <s v="Emergency"/>
    <s v="Private"/>
    <n v="96500"/>
    <n v="1"/>
    <n v="3.6"/>
    <s v="Stable"/>
    <x v="0"/>
    <s v="Pooja Kapoor"/>
    <n v="80"/>
    <s v="Female"/>
    <s v="Kolhapur"/>
    <s v="Dr. Ishaan Reddy"/>
    <n v="22"/>
    <s v="DEP04"/>
    <x v="3"/>
  </r>
  <r>
    <x v="5480"/>
    <s v="P15481"/>
    <s v="D106"/>
    <s v="DEP03"/>
    <d v="2025-01-16T00:00:00"/>
    <d v="2025-01-23T00:00:00"/>
    <s v="Unknown"/>
    <x v="5"/>
    <s v="Scheduled"/>
    <s v="Government"/>
    <n v="60900"/>
    <n v="7"/>
    <n v="3.2"/>
    <s v="Stable"/>
    <x v="0"/>
    <s v="Priya Joshi"/>
    <n v="58"/>
    <s v="Female"/>
    <s v="Pune"/>
    <s v="Dr. Sneha Gupta"/>
    <n v="10"/>
    <s v="DEP03"/>
    <x v="6"/>
  </r>
  <r>
    <x v="5481"/>
    <s v="P15482"/>
    <s v="D141"/>
    <s v="DEP05"/>
    <d v="2025-04-11T00:00:00"/>
    <d v="2025-04-15T00:00:00"/>
    <s v="Diabetes"/>
    <x v="0"/>
    <s v="Scheduled"/>
    <s v="Unknown"/>
    <n v="40400"/>
    <n v="4"/>
    <n v="3.8"/>
    <s v="Recovered"/>
    <x v="0"/>
    <s v="Karan Desai"/>
    <n v="25"/>
    <s v="Male"/>
    <s v="Mumbai"/>
    <s v="Dr. Karan Agarwal"/>
    <n v="23"/>
    <s v="DEP03"/>
    <x v="1"/>
  </r>
  <r>
    <x v="5482"/>
    <s v="P15483"/>
    <s v="D125"/>
    <s v="DEP03"/>
    <d v="2024-04-03T00:00:00"/>
    <d v="2024-04-06T00:00:00"/>
    <s v="Pneumonia"/>
    <x v="0"/>
    <s v="Scheduled"/>
    <s v="Self-Pay"/>
    <n v="47800"/>
    <n v="3"/>
    <n v="4"/>
    <s v="Improved"/>
    <x v="1"/>
    <s v="Vivaan Mehta"/>
    <n v="36"/>
    <s v="Female"/>
    <s v="Kolhapur"/>
    <s v="Dr. Kabir Nair"/>
    <n v="20"/>
    <s v="DEP04"/>
    <x v="6"/>
  </r>
  <r>
    <x v="5483"/>
    <s v="P15484"/>
    <s v="D102"/>
    <s v="DEP04"/>
    <d v="2025-02-19T00:00:00"/>
    <d v="2025-02-21T00:00:00"/>
    <s v="Viral Infection"/>
    <x v="6"/>
    <s v="Scheduled"/>
    <s v="Government"/>
    <n v="50200"/>
    <n v="2"/>
    <n v="3.9"/>
    <s v="Recovered"/>
    <x v="1"/>
    <s v="Kavya Singh"/>
    <n v="82"/>
    <s v="Female"/>
    <s v="Mumbai"/>
    <s v="Dr. Meera Nair"/>
    <n v="12"/>
    <s v="DEP01"/>
    <x v="3"/>
  </r>
  <r>
    <x v="5484"/>
    <s v="P15485"/>
    <s v="D104"/>
    <s v="DEP04"/>
    <d v="2024-05-01T00:00:00"/>
    <d v="2024-05-05T00:00:00"/>
    <s v="Pneumonia"/>
    <x v="2"/>
    <s v="Referral"/>
    <s v="Government"/>
    <n v="53500"/>
    <n v="4"/>
    <n v="3.6"/>
    <s v="Recovered"/>
    <x v="0"/>
    <s v="Rahul Jain"/>
    <n v="24"/>
    <s v="Female"/>
    <s v="Pune"/>
    <s v="Dr. Sneha Singh"/>
    <n v="10"/>
    <s v="DEP05"/>
    <x v="3"/>
  </r>
  <r>
    <x v="5485"/>
    <s v="P15486"/>
    <s v="D123"/>
    <s v="DEP03"/>
    <d v="2025-01-21T00:00:00"/>
    <d v="2025-01-23T00:00:00"/>
    <s v="Fracture"/>
    <x v="0"/>
    <s v="Referral"/>
    <s v="Corporate"/>
    <n v="63500"/>
    <n v="2"/>
    <n v="3.2"/>
    <s v="Recovered"/>
    <x v="0"/>
    <s v="Arjun Desai"/>
    <n v="41"/>
    <s v="Female"/>
    <s v="Mumbai"/>
    <s v="Dr. Kabir Kulkarni"/>
    <n v="7"/>
    <s v="DEP03"/>
    <x v="6"/>
  </r>
  <r>
    <x v="5486"/>
    <s v="P15487"/>
    <s v="D102"/>
    <s v="DEP07"/>
    <d v="2024-04-05T00:00:00"/>
    <d v="2024-04-06T00:00:00"/>
    <s v="Heart Disease"/>
    <x v="0"/>
    <s v="Emergency"/>
    <s v="Government"/>
    <n v="47200"/>
    <n v="1"/>
    <n v="3.7"/>
    <s v="Recovered"/>
    <x v="0"/>
    <s v="Aarav Agarwal"/>
    <n v="75"/>
    <s v="Female"/>
    <s v="Thane"/>
    <s v="Dr. Meera Nair"/>
    <n v="12"/>
    <s v="DEP01"/>
    <x v="2"/>
  </r>
  <r>
    <x v="5487"/>
    <s v="P15488"/>
    <s v="D101"/>
    <s v="DEP04"/>
    <d v="2024-02-05T00:00:00"/>
    <d v="2024-02-06T00:00:00"/>
    <s v="Diabetes"/>
    <x v="0"/>
    <s v="Scheduled"/>
    <s v="Corporate"/>
    <n v="46300"/>
    <n v="1"/>
    <n v="4.4000000000000004"/>
    <s v="Recovered"/>
    <x v="1"/>
    <s v="Ananya Nair"/>
    <n v="26"/>
    <s v="Female"/>
    <s v="Mumbai"/>
    <s v="Dr. Karan Mehta"/>
    <n v="2"/>
    <s v="DEP01"/>
    <x v="3"/>
  </r>
  <r>
    <x v="5488"/>
    <s v="P15489"/>
    <s v="D118"/>
    <s v="DEP02"/>
    <d v="2024-03-13T00:00:00"/>
    <d v="2024-03-21T00:00:00"/>
    <s v="Pneumonia"/>
    <x v="2"/>
    <s v="Scheduled"/>
    <s v="Self-Pay"/>
    <n v="48500"/>
    <n v="8"/>
    <n v="3.9"/>
    <s v="Improved"/>
    <x v="0"/>
    <s v="Karan Kapoor"/>
    <n v="55"/>
    <s v="Male"/>
    <s v="Pune"/>
    <s v="Dr. Sneha Sharma"/>
    <n v="19"/>
    <s v="DEP02"/>
    <x v="4"/>
  </r>
  <r>
    <x v="5489"/>
    <s v="P15490"/>
    <s v="D101"/>
    <s v="DEP02"/>
    <d v="2024-10-24T00:00:00"/>
    <d v="2024-11-01T00:00:00"/>
    <s v="Cancer"/>
    <x v="0"/>
    <s v="Scheduled"/>
    <s v="Private"/>
    <n v="83300"/>
    <n v="8"/>
    <n v="2.2999999999999998"/>
    <s v="Recovered"/>
    <x v="1"/>
    <s v="Ananya Mishra"/>
    <n v="7"/>
    <s v="Female"/>
    <s v="Aurangabad"/>
    <s v="Dr. Karan Mehta"/>
    <n v="2"/>
    <s v="DEP01"/>
    <x v="4"/>
  </r>
  <r>
    <x v="5490"/>
    <s v="P15491"/>
    <s v="D107"/>
    <s v="DEP04"/>
    <d v="2024-08-20T00:00:00"/>
    <d v="2024-08-22T00:00:00"/>
    <s v="Fracture"/>
    <x v="1"/>
    <s v="Referral"/>
    <s v="Self-Pay"/>
    <n v="35500"/>
    <n v="2"/>
    <n v="3.9"/>
    <s v="Recovered"/>
    <x v="0"/>
    <s v="Ananya Mehta"/>
    <n v="88"/>
    <s v="Male"/>
    <s v="Pune"/>
    <s v="Dr. Neha Desai"/>
    <n v="20"/>
    <s v="DEP02"/>
    <x v="3"/>
  </r>
  <r>
    <x v="5491"/>
    <s v="P15492"/>
    <s v="D109"/>
    <s v="DEP04"/>
    <d v="2024-01-24T00:00:00"/>
    <d v="2024-01-30T00:00:00"/>
    <s v="Diabetes"/>
    <x v="0"/>
    <s v="Referral"/>
    <s v="Government"/>
    <n v="47100"/>
    <n v="6"/>
    <n v="4.0999999999999996"/>
    <s v="Recovered"/>
    <x v="0"/>
    <s v="Kabir Patel"/>
    <n v="3"/>
    <s v="Female"/>
    <s v="Thane"/>
    <s v="Dr. Arjun Kapoor"/>
    <n v="7"/>
    <s v="DEP08"/>
    <x v="3"/>
  </r>
  <r>
    <x v="5492"/>
    <s v="P15493"/>
    <s v="D148"/>
    <s v="DEP04"/>
    <d v="2024-11-02T00:00:00"/>
    <d v="2024-11-04T00:00:00"/>
    <s v="Skin Infection"/>
    <x v="0"/>
    <s v="Emergency"/>
    <s v="Private"/>
    <n v="37900"/>
    <n v="2"/>
    <n v="4.4000000000000004"/>
    <s v="Referred"/>
    <x v="0"/>
    <s v="Rohan Iyer"/>
    <n v="22"/>
    <s v="Female"/>
    <s v="Mumbai"/>
    <s v="Dr. Karan Gupta"/>
    <n v="27"/>
    <s v="DEP05"/>
    <x v="3"/>
  </r>
  <r>
    <x v="5493"/>
    <s v="P15494"/>
    <s v="D140"/>
    <s v="DEP03"/>
    <d v="2024-11-27T00:00:00"/>
    <d v="2024-12-10T00:00:00"/>
    <s v="Cancer"/>
    <x v="5"/>
    <s v="Scheduled"/>
    <s v="Private"/>
    <n v="59200"/>
    <n v="13"/>
    <n v="3.6"/>
    <s v="Recovered"/>
    <x v="0"/>
    <s v="Aadhya Mishra"/>
    <n v="82"/>
    <s v="Female"/>
    <s v="Nashik"/>
    <s v="Dr. Pooja Bansal"/>
    <n v="5"/>
    <s v="DEP01"/>
    <x v="6"/>
  </r>
  <r>
    <x v="5494"/>
    <s v="P15495"/>
    <s v="D108"/>
    <s v="DEP01"/>
    <d v="2024-02-09T00:00:00"/>
    <d v="2024-02-12T00:00:00"/>
    <s v="Diabetes"/>
    <x v="5"/>
    <s v="Scheduled"/>
    <s v="Government"/>
    <n v="196400"/>
    <n v="3"/>
    <n v="4.5"/>
    <s v="Improved"/>
    <x v="0"/>
    <s v="Rahul Verma"/>
    <n v="67"/>
    <s v="Male"/>
    <s v="Mumbai"/>
    <s v="Dr. Meera Reddy"/>
    <n v="13"/>
    <s v="DEP03"/>
    <x v="0"/>
  </r>
  <r>
    <x v="5495"/>
    <s v="P15496"/>
    <s v="D130"/>
    <s v="DEP03"/>
    <d v="2024-11-07T00:00:00"/>
    <d v="2024-11-08T00:00:00"/>
    <s v="Skin Infection"/>
    <x v="1"/>
    <s v="Scheduled"/>
    <s v="Government"/>
    <n v="34900"/>
    <n v="1"/>
    <n v="4"/>
    <s v="Improved"/>
    <x v="0"/>
    <s v="Arjun Singh"/>
    <n v="53"/>
    <s v="Female"/>
    <s v="Nashik"/>
    <s v="Dr. Pooja Joshi"/>
    <n v="5"/>
    <s v="DEP02"/>
    <x v="6"/>
  </r>
  <r>
    <x v="5496"/>
    <s v="P15497"/>
    <s v="D108"/>
    <s v="DEP04"/>
    <d v="2024-11-08T00:00:00"/>
    <d v="2024-11-17T00:00:00"/>
    <s v="Migraine"/>
    <x v="5"/>
    <s v="Scheduled"/>
    <s v="Government"/>
    <n v="100700"/>
    <n v="9"/>
    <n v="2.7"/>
    <s v="Recovered"/>
    <x v="0"/>
    <s v="Ananya Malhotra"/>
    <n v="16"/>
    <s v="Male"/>
    <s v="Mumbai"/>
    <s v="Dr. Meera Reddy"/>
    <n v="13"/>
    <s v="DEP03"/>
    <x v="3"/>
  </r>
  <r>
    <x v="5497"/>
    <s v="P15498"/>
    <s v="D106"/>
    <s v="DEP06"/>
    <d v="2024-08-14T00:00:00"/>
    <d v="2024-08-25T00:00:00"/>
    <s v="Migraine"/>
    <x v="6"/>
    <s v="Scheduled"/>
    <s v="Corporate"/>
    <n v="265300"/>
    <n v="11"/>
    <n v="5"/>
    <s v="Referred"/>
    <x v="0"/>
    <s v="Aadhya Malhotra"/>
    <n v="83"/>
    <s v="Male"/>
    <s v="Thane"/>
    <s v="Dr. Sneha Gupta"/>
    <n v="10"/>
    <s v="DEP03"/>
    <x v="5"/>
  </r>
  <r>
    <x v="5498"/>
    <s v="P15499"/>
    <s v="D134"/>
    <s v="DEP01"/>
    <d v="2025-04-08T00:00:00"/>
    <d v="2025-04-11T00:00:00"/>
    <s v="Hypertension"/>
    <x v="2"/>
    <s v="Referral"/>
    <s v="Self-Pay"/>
    <n v="60500"/>
    <n v="3"/>
    <n v="4.2"/>
    <s v="Recovered"/>
    <x v="0"/>
    <s v="Karan Patel"/>
    <n v="4"/>
    <s v="Male"/>
    <s v="Nagpur"/>
    <s v="Dr. Vikram Gupta"/>
    <n v="5"/>
    <s v="DEP07"/>
    <x v="0"/>
  </r>
  <r>
    <x v="5499"/>
    <s v="P15500"/>
    <s v="D145"/>
    <s v="DEP01"/>
    <d v="2024-01-16T00:00:00"/>
    <d v="2024-01-29T00:00:00"/>
    <s v="Heart Disease"/>
    <x v="1"/>
    <s v="Emergency"/>
    <s v="Government"/>
    <n v="50800"/>
    <n v="13"/>
    <n v="4"/>
    <s v="Improved"/>
    <x v="0"/>
    <s v="Priya Bansal"/>
    <n v="28"/>
    <s v="Male"/>
    <s v="Navi Mumbai"/>
    <s v="Dr. Aarav Agarwal"/>
    <n v="26"/>
    <s v="DEP06"/>
    <x v="0"/>
  </r>
  <r>
    <x v="5500"/>
    <s v="P15501"/>
    <s v="D112"/>
    <s v="DEP01"/>
    <d v="2025-03-07T00:00:00"/>
    <d v="2025-03-08T00:00:00"/>
    <s v="Migraine"/>
    <x v="2"/>
    <s v="Scheduled"/>
    <s v="Private"/>
    <n v="17100"/>
    <n v="1"/>
    <n v="3.6"/>
    <s v="Recovered"/>
    <x v="1"/>
    <s v="Neha Shah"/>
    <n v="67"/>
    <s v="Male"/>
    <s v="Mumbai"/>
    <s v="Dr. Vikram Reddy"/>
    <n v="24"/>
    <s v="DEP04"/>
    <x v="0"/>
  </r>
  <r>
    <x v="5501"/>
    <s v="P15502"/>
    <s v="D101"/>
    <s v="DEP02"/>
    <d v="2025-06-29T00:00:00"/>
    <d v="2025-07-06T00:00:00"/>
    <s v="Heart Disease"/>
    <x v="0"/>
    <s v="Scheduled"/>
    <s v="Private"/>
    <n v="55800"/>
    <n v="7"/>
    <n v="4"/>
    <s v="Improved"/>
    <x v="1"/>
    <s v="Karan Bansal"/>
    <n v="76"/>
    <s v="Female"/>
    <s v="Nagpur"/>
    <s v="Dr. Karan Mehta"/>
    <n v="2"/>
    <s v="DEP01"/>
    <x v="4"/>
  </r>
  <r>
    <x v="5502"/>
    <s v="P15503"/>
    <s v="D128"/>
    <s v="DEP03"/>
    <d v="2024-07-08T00:00:00"/>
    <d v="2024-07-10T00:00:00"/>
    <s v="Migraine"/>
    <x v="4"/>
    <s v="Emergency"/>
    <s v="Government"/>
    <n v="46700"/>
    <n v="2"/>
    <n v="3.5"/>
    <s v="Improved"/>
    <x v="0"/>
    <s v="Priya Kulkarni"/>
    <n v="30"/>
    <s v="Male"/>
    <s v="Pune"/>
    <s v="Dr. Aadhya Mishra"/>
    <n v="21"/>
    <s v="DEP07"/>
    <x v="6"/>
  </r>
  <r>
    <x v="5503"/>
    <s v="P15504"/>
    <s v="D111"/>
    <s v="DEP03"/>
    <d v="2025-11-30T00:00:00"/>
    <d v="2025-12-12T00:00:00"/>
    <s v="Diabetes"/>
    <x v="4"/>
    <s v="Scheduled"/>
    <s v="Private"/>
    <n v="85600"/>
    <n v="12"/>
    <n v="4.5999999999999996"/>
    <s v="Recovered"/>
    <x v="0"/>
    <s v="Aarav Malhotra"/>
    <n v="9"/>
    <s v="Male"/>
    <s v="Pune"/>
    <s v="Dr. Priya Singh"/>
    <n v="7"/>
    <s v="DEP04"/>
    <x v="6"/>
  </r>
  <r>
    <x v="5504"/>
    <s v="P15505"/>
    <s v="D111"/>
    <s v="DEP03"/>
    <d v="2024-11-13T00:00:00"/>
    <d v="2024-11-20T00:00:00"/>
    <s v="Skin Infection"/>
    <x v="5"/>
    <s v="Emergency"/>
    <s v="Government"/>
    <n v="111700"/>
    <n v="7"/>
    <n v="3.8"/>
    <s v="Referred"/>
    <x v="0"/>
    <s v="Kavya Sharma"/>
    <n v="70"/>
    <s v="Male"/>
    <s v="Nashik"/>
    <s v="Dr. Priya Singh"/>
    <n v="7"/>
    <s v="DEP04"/>
    <x v="6"/>
  </r>
  <r>
    <x v="5505"/>
    <s v="P15506"/>
    <s v="D102"/>
    <s v="DEP04"/>
    <d v="2024-05-19T00:00:00"/>
    <d v="2024-05-26T00:00:00"/>
    <s v="Migraine"/>
    <x v="2"/>
    <s v="Referral"/>
    <s v="Private"/>
    <n v="40500"/>
    <n v="7"/>
    <n v="4.4000000000000004"/>
    <s v="Recovered"/>
    <x v="0"/>
    <s v="Arjun Reddy"/>
    <n v="38"/>
    <s v="Other"/>
    <s v="Nashik"/>
    <s v="Dr. Meera Nair"/>
    <n v="12"/>
    <s v="DEP01"/>
    <x v="3"/>
  </r>
  <r>
    <x v="5506"/>
    <s v="P15507"/>
    <s v="D139"/>
    <s v="DEP08"/>
    <d v="2024-10-02T00:00:00"/>
    <d v="2024-10-12T00:00:00"/>
    <s v="Arthritis"/>
    <x v="5"/>
    <s v="Scheduled"/>
    <s v="Private"/>
    <n v="77100"/>
    <n v="10"/>
    <n v="5"/>
    <s v="Recovered"/>
    <x v="0"/>
    <s v="Meera Kulkarni"/>
    <n v="26"/>
    <s v="Male"/>
    <s v="Nashik"/>
    <s v="Dr. Arjun Desai"/>
    <n v="3"/>
    <s v="DEP01"/>
    <x v="7"/>
  </r>
  <r>
    <x v="5507"/>
    <s v="P15508"/>
    <s v="D138"/>
    <s v="DEP04"/>
    <d v="2024-11-01T00:00:00"/>
    <d v="2024-11-08T00:00:00"/>
    <s v="Cancer"/>
    <x v="0"/>
    <s v="Scheduled"/>
    <s v="Self-Pay"/>
    <n v="40100"/>
    <n v="7"/>
    <n v="4.5"/>
    <s v="Improved"/>
    <x v="0"/>
    <s v="Kavya Chavan"/>
    <n v="1"/>
    <s v="Female"/>
    <s v="Pune"/>
    <s v="Dr. Karan Verma"/>
    <n v="24"/>
    <s v="DEP01"/>
    <x v="3"/>
  </r>
  <r>
    <x v="5508"/>
    <s v="P15509"/>
    <s v="D149"/>
    <s v="DEP07"/>
    <d v="2025-01-12T00:00:00"/>
    <d v="2025-01-16T00:00:00"/>
    <s v="Viral Infection"/>
    <x v="0"/>
    <s v="Scheduled"/>
    <s v="Private"/>
    <n v="45700"/>
    <n v="4"/>
    <n v="3.9"/>
    <s v="Recovered"/>
    <x v="0"/>
    <s v="Arjun Singh"/>
    <n v="25"/>
    <s v="Female"/>
    <s v="Mumbai"/>
    <s v="Dr. Ishaan Reddy"/>
    <n v="22"/>
    <s v="DEP04"/>
    <x v="2"/>
  </r>
  <r>
    <x v="5509"/>
    <s v="P15510"/>
    <s v="D123"/>
    <s v="DEP04"/>
    <d v="2025-04-18T00:00:00"/>
    <d v="2025-04-20T00:00:00"/>
    <s v="Cancer"/>
    <x v="1"/>
    <s v="Scheduled"/>
    <s v="Private"/>
    <n v="16300"/>
    <n v="2"/>
    <n v="4.8"/>
    <s v="Referred"/>
    <x v="0"/>
    <s v="Isha Jain"/>
    <n v="35"/>
    <s v="Female"/>
    <s v="Pune"/>
    <s v="Dr. Kabir Kulkarni"/>
    <n v="7"/>
    <s v="DEP03"/>
    <x v="3"/>
  </r>
  <r>
    <x v="5510"/>
    <s v="P15511"/>
    <s v="D111"/>
    <s v="DEP01"/>
    <d v="2025-04-11T00:00:00"/>
    <d v="2025-04-12T00:00:00"/>
    <s v="Heart Disease"/>
    <x v="0"/>
    <s v="Scheduled"/>
    <s v="Private"/>
    <n v="69000"/>
    <n v="1"/>
    <n v="2.6"/>
    <s v="Recovered"/>
    <x v="0"/>
    <s v="Rohan Gupta"/>
    <n v="85"/>
    <s v="Female"/>
    <s v="Pune"/>
    <s v="Dr. Priya Singh"/>
    <n v="7"/>
    <s v="DEP04"/>
    <x v="0"/>
  </r>
  <r>
    <x v="5511"/>
    <s v="P15512"/>
    <s v="D119"/>
    <s v="DEP06"/>
    <d v="2025-12-06T00:00:00"/>
    <d v="2025-12-13T00:00:00"/>
    <s v="Hypertension"/>
    <x v="0"/>
    <s v="Referral"/>
    <s v="Private"/>
    <n v="86200"/>
    <n v="7"/>
    <n v="4"/>
    <s v="Recovered"/>
    <x v="1"/>
    <s v="Karan Iyer"/>
    <n v="58"/>
    <s v="Female"/>
    <s v="Nashik"/>
    <s v="Dr. Priya Singh"/>
    <n v="13"/>
    <s v="DEP04"/>
    <x v="5"/>
  </r>
  <r>
    <x v="5512"/>
    <s v="P15513"/>
    <s v="D139"/>
    <s v="DEP03"/>
    <d v="2025-09-30T00:00:00"/>
    <d v="2025-10-02T00:00:00"/>
    <s v="Arthritis"/>
    <x v="1"/>
    <s v="Scheduled"/>
    <s v="Government"/>
    <n v="49600"/>
    <n v="2"/>
    <n v="4.4000000000000004"/>
    <s v="Recovered"/>
    <x v="0"/>
    <s v="Kavya Malhotra"/>
    <n v="58"/>
    <s v="Female"/>
    <s v="Nashik"/>
    <s v="Dr. Arjun Desai"/>
    <n v="3"/>
    <s v="DEP01"/>
    <x v="6"/>
  </r>
  <r>
    <x v="5513"/>
    <s v="P15514"/>
    <s v="D119"/>
    <s v="DEP06"/>
    <d v="2024-12-21T00:00:00"/>
    <d v="2024-12-25T00:00:00"/>
    <s v="Cancer"/>
    <x v="6"/>
    <s v="Scheduled"/>
    <s v="Private"/>
    <n v="218700"/>
    <n v="4"/>
    <n v="4.3"/>
    <s v="Referred"/>
    <x v="0"/>
    <s v="Priya Malhotra"/>
    <n v="83"/>
    <s v="Female"/>
    <s v="Navi Mumbai"/>
    <s v="Dr. Priya Singh"/>
    <n v="13"/>
    <s v="DEP04"/>
    <x v="5"/>
  </r>
  <r>
    <x v="5514"/>
    <s v="P15515"/>
    <s v="D133"/>
    <s v="DEP02"/>
    <d v="2025-10-15T00:00:00"/>
    <d v="2025-10-20T00:00:00"/>
    <s v="Migraine"/>
    <x v="2"/>
    <s v="Emergency"/>
    <s v="Private"/>
    <n v="47200"/>
    <n v="5"/>
    <n v="4"/>
    <s v="Stable"/>
    <x v="0"/>
    <s v="Isha Iyer"/>
    <n v="88"/>
    <s v="Male"/>
    <s v="Pune"/>
    <s v="Dr. Karan Reddy"/>
    <n v="23"/>
    <s v="DEP03"/>
    <x v="4"/>
  </r>
  <r>
    <x v="5515"/>
    <s v="P15516"/>
    <s v="D148"/>
    <s v="DEP03"/>
    <d v="2024-08-02T00:00:00"/>
    <d v="2024-08-05T00:00:00"/>
    <s v="Arthritis"/>
    <x v="0"/>
    <s v="Emergency"/>
    <s v="Private"/>
    <n v="51900"/>
    <n v="3"/>
    <n v="4.4000000000000004"/>
    <s v="Improved"/>
    <x v="0"/>
    <s v="Diya Shah"/>
    <n v="32"/>
    <s v="Female"/>
    <s v="Pune"/>
    <s v="Dr. Karan Gupta"/>
    <n v="27"/>
    <s v="DEP05"/>
    <x v="6"/>
  </r>
  <r>
    <x v="5516"/>
    <s v="P15517"/>
    <s v="D131"/>
    <s v="DEP06"/>
    <d v="2025-03-12T00:00:00"/>
    <d v="2025-03-17T00:00:00"/>
    <s v="Fracture"/>
    <x v="6"/>
    <s v="Emergency"/>
    <s v="Private"/>
    <n v="100700"/>
    <n v="5"/>
    <n v="4.5999999999999996"/>
    <s v="Recovered"/>
    <x v="0"/>
    <s v="Kavya Patel"/>
    <n v="11"/>
    <s v="Female"/>
    <s v="Mumbai"/>
    <s v="Dr. Ishaan Verma"/>
    <n v="18"/>
    <s v="DEP07"/>
    <x v="5"/>
  </r>
  <r>
    <x v="5517"/>
    <s v="P15518"/>
    <s v="D111"/>
    <s v="DEP03"/>
    <d v="2024-01-22T00:00:00"/>
    <d v="2024-01-26T00:00:00"/>
    <s v="Hypertension"/>
    <x v="1"/>
    <s v="Scheduled"/>
    <s v="Corporate"/>
    <n v="64100"/>
    <n v="4"/>
    <n v="3.4"/>
    <s v="Recovered"/>
    <x v="0"/>
    <s v="Kavya Chavan"/>
    <n v="6"/>
    <s v="Female"/>
    <s v="Mumbai"/>
    <s v="Dr. Priya Singh"/>
    <n v="7"/>
    <s v="DEP04"/>
    <x v="6"/>
  </r>
  <r>
    <x v="5518"/>
    <s v="P15519"/>
    <s v="D113"/>
    <s v="DEP05"/>
    <d v="2025-07-17T00:00:00"/>
    <d v="2025-07-22T00:00:00"/>
    <s v="Skin Infection"/>
    <x v="2"/>
    <s v="Emergency"/>
    <s v="Government"/>
    <n v="11600"/>
    <n v="5"/>
    <n v="5"/>
    <s v="Stable"/>
    <x v="0"/>
    <s v="Karan Patel"/>
    <n v="7"/>
    <s v="Female"/>
    <s v="Nashik"/>
    <s v="Dr. Rohan Bansal"/>
    <n v="8"/>
    <s v="DEP01"/>
    <x v="1"/>
  </r>
  <r>
    <x v="5519"/>
    <s v="P15520"/>
    <s v="D130"/>
    <s v="DEP03"/>
    <d v="2025-10-21T00:00:00"/>
    <d v="2025-10-25T00:00:00"/>
    <s v="Diabetes"/>
    <x v="2"/>
    <s v="Emergency"/>
    <s v="Private"/>
    <n v="40800"/>
    <n v="4"/>
    <n v="5"/>
    <s v="Recovered"/>
    <x v="0"/>
    <s v="Ishaan Chavan"/>
    <n v="37"/>
    <s v="Female"/>
    <s v="Mumbai"/>
    <s v="Dr. Pooja Joshi"/>
    <n v="5"/>
    <s v="DEP02"/>
    <x v="6"/>
  </r>
  <r>
    <x v="5520"/>
    <s v="P15521"/>
    <s v="D129"/>
    <s v="DEP08"/>
    <d v="2025-11-01T00:00:00"/>
    <d v="2025-11-04T00:00:00"/>
    <s v="Heart Disease"/>
    <x v="2"/>
    <s v="Scheduled"/>
    <s v="Self-Pay"/>
    <n v="19100"/>
    <n v="3"/>
    <n v="3.8"/>
    <s v="Recovered"/>
    <x v="0"/>
    <s v="Karan Nair"/>
    <n v="68"/>
    <s v="Male"/>
    <s v="Mumbai"/>
    <s v="Dr. Aarav Kulkarni"/>
    <n v="10"/>
    <s v="DEP05"/>
    <x v="7"/>
  </r>
  <r>
    <x v="5521"/>
    <s v="P15522"/>
    <s v="D148"/>
    <s v="DEP07"/>
    <d v="2025-02-22T00:00:00"/>
    <d v="2025-02-24T00:00:00"/>
    <s v="Skin Infection"/>
    <x v="0"/>
    <s v="Scheduled"/>
    <s v="Private"/>
    <n v="44600"/>
    <n v="2"/>
    <n v="4.7"/>
    <s v="Improved"/>
    <x v="0"/>
    <s v="Aditya Kapoor"/>
    <n v="39"/>
    <s v="Male"/>
    <s v="Mumbai"/>
    <s v="Dr. Karan Gupta"/>
    <n v="27"/>
    <s v="DEP05"/>
    <x v="2"/>
  </r>
  <r>
    <x v="5522"/>
    <s v="P15523"/>
    <s v="D113"/>
    <s v="DEP08"/>
    <d v="2025-03-26T00:00:00"/>
    <d v="2025-04-03T00:00:00"/>
    <s v="Diabetes"/>
    <x v="1"/>
    <s v="Scheduled"/>
    <s v="Government"/>
    <n v="31400"/>
    <n v="8"/>
    <n v="4.5"/>
    <s v="Recovered"/>
    <x v="0"/>
    <s v="Aadhya Shah"/>
    <n v="60"/>
    <s v="Female"/>
    <s v="Thane"/>
    <s v="Dr. Rohan Bansal"/>
    <n v="8"/>
    <s v="DEP01"/>
    <x v="7"/>
  </r>
  <r>
    <x v="5523"/>
    <s v="P15524"/>
    <s v="D135"/>
    <s v="DEP04"/>
    <d v="2025-03-21T00:00:00"/>
    <d v="2025-03-24T00:00:00"/>
    <s v="Diabetes"/>
    <x v="6"/>
    <s v="Scheduled"/>
    <s v="Private"/>
    <n v="73100"/>
    <n v="3"/>
    <n v="4.5"/>
    <s v="Recovered"/>
    <x v="1"/>
    <s v="Meera Mehta"/>
    <n v="31"/>
    <s v="Female"/>
    <s v="Pune"/>
    <s v="Dr. Kabir Joshi"/>
    <n v="30"/>
    <s v="DEP01"/>
    <x v="3"/>
  </r>
  <r>
    <x v="5524"/>
    <s v="P15525"/>
    <s v="D140"/>
    <s v="DEP08"/>
    <d v="2024-10-14T00:00:00"/>
    <d v="2024-10-15T00:00:00"/>
    <s v="Heart Disease"/>
    <x v="1"/>
    <s v="Emergency"/>
    <s v="Private"/>
    <n v="26400"/>
    <n v="1"/>
    <n v="3.2"/>
    <s v="Recovered"/>
    <x v="0"/>
    <s v="Meera Kapoor"/>
    <n v="16"/>
    <s v="Female"/>
    <s v="Mumbai"/>
    <s v="Dr. Pooja Bansal"/>
    <n v="5"/>
    <s v="DEP01"/>
    <x v="7"/>
  </r>
  <r>
    <x v="5525"/>
    <s v="P15526"/>
    <s v="D141"/>
    <s v="DEP05"/>
    <d v="2024-02-09T00:00:00"/>
    <d v="2024-02-14T00:00:00"/>
    <s v="Pneumonia"/>
    <x v="2"/>
    <s v="Scheduled"/>
    <s v="Private"/>
    <n v="24900"/>
    <n v="5"/>
    <n v="3.9"/>
    <s v="Recovered"/>
    <x v="0"/>
    <s v="Vivaan Malhotra"/>
    <n v="79"/>
    <s v="Female"/>
    <s v="Navi Mumbai"/>
    <s v="Dr. Karan Agarwal"/>
    <n v="23"/>
    <s v="DEP03"/>
    <x v="1"/>
  </r>
  <r>
    <x v="5526"/>
    <s v="P15527"/>
    <s v="D147"/>
    <s v="DEP02"/>
    <d v="2024-10-27T00:00:00"/>
    <d v="2024-11-02T00:00:00"/>
    <s v="Heart Disease"/>
    <x v="0"/>
    <s v="Scheduled"/>
    <s v="Government"/>
    <n v="24500"/>
    <n v="6"/>
    <n v="4.5999999999999996"/>
    <s v="Improved"/>
    <x v="0"/>
    <s v="Pooja Desai"/>
    <n v="43"/>
    <s v="Male"/>
    <s v="Aurangabad"/>
    <s v="Dr. Rahul Nair"/>
    <n v="11"/>
    <s v="DEP07"/>
    <x v="4"/>
  </r>
  <r>
    <x v="5527"/>
    <s v="P15528"/>
    <s v="D101"/>
    <s v="DEP06"/>
    <d v="2024-07-03T00:00:00"/>
    <d v="2024-07-04T00:00:00"/>
    <s v="Cancer"/>
    <x v="2"/>
    <s v="Scheduled"/>
    <s v="Private"/>
    <n v="108100"/>
    <n v="1"/>
    <n v="4.3"/>
    <s v="Improved"/>
    <x v="0"/>
    <s v="Kabir Singh"/>
    <n v="80"/>
    <s v="Female"/>
    <s v="Mumbai"/>
    <s v="Dr. Karan Mehta"/>
    <n v="2"/>
    <s v="DEP01"/>
    <x v="5"/>
  </r>
  <r>
    <x v="5528"/>
    <s v="P15529"/>
    <s v="D146"/>
    <s v="DEP07"/>
    <d v="2024-05-22T00:00:00"/>
    <d v="2024-05-24T00:00:00"/>
    <s v="Fracture"/>
    <x v="4"/>
    <s v="Referral"/>
    <s v="Private"/>
    <n v="63900"/>
    <n v="2"/>
    <n v="3.4"/>
    <s v="Improved"/>
    <x v="0"/>
    <s v="Karan Jain"/>
    <n v="52"/>
    <s v="Female"/>
    <s v="Mumbai"/>
    <s v="Dr. Pooja Kapoor"/>
    <n v="29"/>
    <s v="DEP07"/>
    <x v="2"/>
  </r>
  <r>
    <x v="5529"/>
    <s v="P15530"/>
    <s v="D137"/>
    <s v="DEP04"/>
    <d v="2025-06-14T00:00:00"/>
    <d v="2025-06-19T00:00:00"/>
    <s v="Hypertension"/>
    <x v="0"/>
    <s v="Scheduled"/>
    <s v="Self-Pay"/>
    <n v="36000"/>
    <n v="5"/>
    <n v="3.3"/>
    <s v="Recovered"/>
    <x v="0"/>
    <s v="Kavya Gupta"/>
    <n v="74"/>
    <s v="Male"/>
    <s v="Pune"/>
    <s v="Dr. Diya Reddy"/>
    <n v="29"/>
    <s v="DEP07"/>
    <x v="3"/>
  </r>
  <r>
    <x v="5530"/>
    <s v="P15531"/>
    <s v="D130"/>
    <s v="DEP04"/>
    <d v="2025-11-05T00:00:00"/>
    <d v="2025-11-14T00:00:00"/>
    <s v="Migraine"/>
    <x v="5"/>
    <s v="Emergency"/>
    <s v="Corporate"/>
    <n v="120000"/>
    <n v="9"/>
    <n v="4.4000000000000004"/>
    <s v="Recovered"/>
    <x v="0"/>
    <s v="Aarav Mishra"/>
    <n v="20"/>
    <s v="Male"/>
    <s v="Mumbai"/>
    <s v="Dr. Pooja Joshi"/>
    <n v="5"/>
    <s v="DEP02"/>
    <x v="3"/>
  </r>
  <r>
    <x v="5531"/>
    <s v="P15532"/>
    <s v="D143"/>
    <s v="DEP03"/>
    <d v="2024-10-29T00:00:00"/>
    <d v="2024-11-03T00:00:00"/>
    <s v="Skin Infection"/>
    <x v="5"/>
    <s v="Scheduled"/>
    <s v="Private"/>
    <n v="133800"/>
    <n v="5"/>
    <n v="4.5999999999999996"/>
    <s v="Stable"/>
    <x v="0"/>
    <s v="Neha Verma"/>
    <n v="51"/>
    <s v="Male"/>
    <s v="Mumbai"/>
    <s v="Dr. Arjun Joshi"/>
    <n v="12"/>
    <s v="DEP01"/>
    <x v="6"/>
  </r>
  <r>
    <x v="5532"/>
    <s v="P15533"/>
    <s v="D130"/>
    <s v="DEP01"/>
    <d v="2025-05-11T00:00:00"/>
    <d v="2025-05-18T00:00:00"/>
    <s v="Hypertension"/>
    <x v="0"/>
    <s v="Scheduled"/>
    <s v="Self-Pay"/>
    <n v="69300"/>
    <n v="7"/>
    <n v="3.3"/>
    <s v="Recovered"/>
    <x v="0"/>
    <s v="Rohan Joshi"/>
    <n v="8"/>
    <s v="Male"/>
    <s v="Thane"/>
    <s v="Dr. Pooja Joshi"/>
    <n v="5"/>
    <s v="DEP02"/>
    <x v="0"/>
  </r>
  <r>
    <x v="5533"/>
    <s v="P15534"/>
    <s v="D137"/>
    <s v="DEP02"/>
    <d v="2024-04-23T00:00:00"/>
    <d v="2024-04-27T00:00:00"/>
    <s v="Cancer"/>
    <x v="5"/>
    <s v="Scheduled"/>
    <s v="Government"/>
    <n v="87300"/>
    <n v="4"/>
    <n v="4.4000000000000004"/>
    <s v="Improved"/>
    <x v="0"/>
    <s v="Neha Chavan"/>
    <n v="6"/>
    <s v="Male"/>
    <s v="Nashik"/>
    <s v="Dr. Diya Reddy"/>
    <n v="29"/>
    <s v="DEP07"/>
    <x v="4"/>
  </r>
  <r>
    <x v="5534"/>
    <s v="P15535"/>
    <s v="D102"/>
    <s v="DEP03"/>
    <d v="2025-05-27T00:00:00"/>
    <d v="2025-05-29T00:00:00"/>
    <s v="Arthritis"/>
    <x v="2"/>
    <s v="Emergency"/>
    <s v="Private"/>
    <n v="69500"/>
    <n v="2"/>
    <n v="4"/>
    <s v="Improved"/>
    <x v="0"/>
    <s v="Meera Kulkarni"/>
    <n v="68"/>
    <s v="Female"/>
    <s v="Navi Mumbai"/>
    <s v="Dr. Meera Nair"/>
    <n v="12"/>
    <s v="DEP01"/>
    <x v="6"/>
  </r>
  <r>
    <x v="5535"/>
    <s v="P15536"/>
    <s v="D114"/>
    <s v="DEP07"/>
    <d v="2025-09-28T00:00:00"/>
    <d v="2025-09-29T00:00:00"/>
    <s v="Arthritis"/>
    <x v="2"/>
    <s v="Scheduled"/>
    <s v="Government"/>
    <n v="43500"/>
    <n v="1"/>
    <n v="4.0999999999999996"/>
    <s v="Recovered"/>
    <x v="0"/>
    <s v="Pooja Shah"/>
    <n v="69"/>
    <s v="Male"/>
    <s v="Thane"/>
    <s v="Dr. Neha Bansal"/>
    <n v="4"/>
    <s v="DEP05"/>
    <x v="2"/>
  </r>
  <r>
    <x v="5536"/>
    <s v="P15537"/>
    <s v="D128"/>
    <s v="DEP03"/>
    <d v="2024-04-08T00:00:00"/>
    <d v="2024-04-11T00:00:00"/>
    <s v="Pneumonia"/>
    <x v="2"/>
    <s v="Referral"/>
    <s v="Self-Pay"/>
    <n v="50200"/>
    <n v="3"/>
    <n v="5"/>
    <s v="Improved"/>
    <x v="0"/>
    <s v="Aadhya Mehta"/>
    <n v="14"/>
    <s v="Male"/>
    <s v="Navi Mumbai"/>
    <s v="Dr. Aadhya Mishra"/>
    <n v="21"/>
    <s v="DEP07"/>
    <x v="6"/>
  </r>
  <r>
    <x v="5537"/>
    <s v="P15538"/>
    <s v="D137"/>
    <s v="DEP04"/>
    <d v="2024-10-29T00:00:00"/>
    <d v="2024-11-01T00:00:00"/>
    <s v="Viral Infection"/>
    <x v="0"/>
    <s v="Scheduled"/>
    <s v="Private"/>
    <n v="15900"/>
    <n v="3"/>
    <n v="4.0999999999999996"/>
    <s v="Recovered"/>
    <x v="0"/>
    <s v="Rahul Chavan"/>
    <n v="84"/>
    <s v="Female"/>
    <s v="Mumbai"/>
    <s v="Dr. Diya Reddy"/>
    <n v="29"/>
    <s v="DEP07"/>
    <x v="3"/>
  </r>
  <r>
    <x v="5538"/>
    <s v="P15539"/>
    <s v="D133"/>
    <s v="DEP03"/>
    <d v="2024-08-19T00:00:00"/>
    <d v="2024-08-23T00:00:00"/>
    <s v="Diabetes"/>
    <x v="0"/>
    <s v="Scheduled"/>
    <s v="Self-Pay"/>
    <n v="34800"/>
    <n v="4"/>
    <n v="3.8"/>
    <s v="Improved"/>
    <x v="0"/>
    <s v="Kabir Shah"/>
    <n v="84"/>
    <s v="Male"/>
    <s v="Pune"/>
    <s v="Dr. Karan Reddy"/>
    <n v="23"/>
    <s v="DEP03"/>
    <x v="6"/>
  </r>
  <r>
    <x v="5539"/>
    <s v="P15540"/>
    <s v="D140"/>
    <s v="DEP07"/>
    <d v="2024-04-10T00:00:00"/>
    <d v="2024-05-03T00:00:00"/>
    <s v="Hypertension"/>
    <x v="2"/>
    <s v="Scheduled"/>
    <s v="Government"/>
    <n v="71300"/>
    <n v="23"/>
    <n v="4.0999999999999996"/>
    <s v="Improved"/>
    <x v="0"/>
    <s v="Meera Verma"/>
    <n v="48"/>
    <s v="Female"/>
    <s v="Aurangabad"/>
    <s v="Dr. Pooja Bansal"/>
    <n v="5"/>
    <s v="DEP01"/>
    <x v="2"/>
  </r>
  <r>
    <x v="5540"/>
    <s v="P15541"/>
    <s v="D104"/>
    <s v="DEP05"/>
    <d v="2025-06-25T00:00:00"/>
    <d v="2025-06-27T00:00:00"/>
    <s v="Hypertension"/>
    <x v="3"/>
    <s v="Referral"/>
    <s v="Government"/>
    <n v="109900"/>
    <n v="2"/>
    <n v="4.3"/>
    <s v="Stable"/>
    <x v="0"/>
    <s v="Rahul Malhotra"/>
    <n v="10"/>
    <s v="Male"/>
    <s v="Pune"/>
    <s v="Dr. Sneha Singh"/>
    <n v="10"/>
    <s v="DEP05"/>
    <x v="1"/>
  </r>
  <r>
    <x v="5541"/>
    <s v="P15542"/>
    <s v="D146"/>
    <s v="DEP07"/>
    <d v="2024-11-10T00:00:00"/>
    <d v="2024-11-17T00:00:00"/>
    <s v="Migraine"/>
    <x v="0"/>
    <s v="Scheduled"/>
    <s v="Government"/>
    <n v="30700"/>
    <n v="7"/>
    <n v="3.4"/>
    <s v="Improved"/>
    <x v="0"/>
    <s v="Ananya Jain"/>
    <n v="66"/>
    <s v="Female"/>
    <s v="Pune"/>
    <s v="Dr. Pooja Kapoor"/>
    <n v="29"/>
    <s v="DEP07"/>
    <x v="2"/>
  </r>
  <r>
    <x v="5542"/>
    <s v="P15543"/>
    <s v="D112"/>
    <s v="DEP04"/>
    <d v="2025-08-07T00:00:00"/>
    <d v="2025-08-08T00:00:00"/>
    <s v="Migraine"/>
    <x v="5"/>
    <s v="Referral"/>
    <s v="Unknown"/>
    <n v="78500"/>
    <n v="1"/>
    <n v="3.7"/>
    <s v="Recovered"/>
    <x v="0"/>
    <s v="Sneha Desai"/>
    <n v="28"/>
    <s v="Male"/>
    <s v="Pune"/>
    <s v="Dr. Vikram Reddy"/>
    <n v="24"/>
    <s v="DEP04"/>
    <x v="3"/>
  </r>
  <r>
    <x v="5543"/>
    <s v="P15544"/>
    <s v="D125"/>
    <s v="DEP03"/>
    <d v="2024-02-24T00:00:00"/>
    <d v="2024-02-29T00:00:00"/>
    <s v="Fracture"/>
    <x v="2"/>
    <s v="Scheduled"/>
    <s v="Self-Pay"/>
    <n v="22800"/>
    <n v="5"/>
    <n v="4.5999999999999996"/>
    <s v="Referred"/>
    <x v="0"/>
    <s v="Karan Desai"/>
    <n v="11"/>
    <s v="Male"/>
    <s v="Mumbai"/>
    <s v="Dr. Kabir Nair"/>
    <n v="20"/>
    <s v="DEP04"/>
    <x v="6"/>
  </r>
  <r>
    <x v="5544"/>
    <s v="P15545"/>
    <s v="D140"/>
    <s v="DEP08"/>
    <d v="2025-10-29T00:00:00"/>
    <d v="2025-11-03T00:00:00"/>
    <s v="Fracture"/>
    <x v="6"/>
    <s v="Scheduled"/>
    <s v="Private"/>
    <n v="33400"/>
    <n v="5"/>
    <n v="2.1"/>
    <s v="Improved"/>
    <x v="0"/>
    <s v="Rahul Patel"/>
    <n v="86"/>
    <s v="Male"/>
    <s v="Nashik"/>
    <s v="Dr. Pooja Bansal"/>
    <n v="5"/>
    <s v="DEP01"/>
    <x v="7"/>
  </r>
  <r>
    <x v="5545"/>
    <s v="P15546"/>
    <s v="D121"/>
    <s v="DEP04"/>
    <d v="2025-01-12T00:00:00"/>
    <d v="2025-01-21T00:00:00"/>
    <s v="Hypertension"/>
    <x v="6"/>
    <s v="Emergency"/>
    <s v="Self-Pay"/>
    <n v="108600"/>
    <n v="9"/>
    <n v="4.9000000000000004"/>
    <s v="Improved"/>
    <x v="1"/>
    <s v="Rohan Iyer"/>
    <n v="75"/>
    <s v="Female"/>
    <s v="Pune"/>
    <s v="Dr. Pooja Agarwal"/>
    <n v="25"/>
    <s v="DEP08"/>
    <x v="3"/>
  </r>
  <r>
    <x v="5546"/>
    <s v="P15547"/>
    <s v="D107"/>
    <s v="DEP03"/>
    <d v="2024-04-05T00:00:00"/>
    <d v="2024-04-11T00:00:00"/>
    <s v="Hypertension"/>
    <x v="0"/>
    <s v="Emergency"/>
    <s v="Government"/>
    <n v="70600"/>
    <n v="6"/>
    <n v="4.5999999999999996"/>
    <s v="Referred"/>
    <x v="0"/>
    <s v="Kabir Bansal"/>
    <n v="90"/>
    <s v="Male"/>
    <s v="Pune"/>
    <s v="Dr. Neha Desai"/>
    <n v="20"/>
    <s v="DEP02"/>
    <x v="6"/>
  </r>
  <r>
    <x v="5547"/>
    <s v="P15548"/>
    <s v="D106"/>
    <s v="DEP01"/>
    <d v="2025-07-26T00:00:00"/>
    <d v="2025-08-03T00:00:00"/>
    <s v="Skin Infection"/>
    <x v="6"/>
    <s v="Scheduled"/>
    <s v="Government"/>
    <n v="210500"/>
    <n v="8"/>
    <n v="4.5"/>
    <s v="Recovered"/>
    <x v="0"/>
    <s v="Kabir Singh"/>
    <n v="68"/>
    <s v="Female"/>
    <s v="Thane"/>
    <s v="Dr. Sneha Gupta"/>
    <n v="10"/>
    <s v="DEP03"/>
    <x v="0"/>
  </r>
  <r>
    <x v="5548"/>
    <s v="P15549"/>
    <s v="D114"/>
    <s v="DEP04"/>
    <d v="2025-07-07T00:00:00"/>
    <d v="2025-07-10T00:00:00"/>
    <s v="Viral Infection"/>
    <x v="2"/>
    <s v="Scheduled"/>
    <s v="Self-Pay"/>
    <n v="53800"/>
    <n v="3"/>
    <n v="2.8"/>
    <s v="Improved"/>
    <x v="0"/>
    <s v="Rohan Desai"/>
    <n v="54"/>
    <s v="Female"/>
    <s v="Pune"/>
    <s v="Dr. Neha Bansal"/>
    <n v="4"/>
    <s v="DEP05"/>
    <x v="3"/>
  </r>
  <r>
    <x v="5549"/>
    <s v="P15550"/>
    <s v="D138"/>
    <s v="DEP06"/>
    <d v="2025-04-17T00:00:00"/>
    <d v="2025-04-20T00:00:00"/>
    <s v="Hypertension"/>
    <x v="5"/>
    <s v="Emergency"/>
    <s v="Government"/>
    <n v="84600"/>
    <n v="3"/>
    <n v="4.2"/>
    <s v="Recovered"/>
    <x v="1"/>
    <s v="Kavya Chavan"/>
    <n v="20"/>
    <s v="Female"/>
    <s v="Mumbai"/>
    <s v="Dr. Karan Verma"/>
    <n v="24"/>
    <s v="DEP01"/>
    <x v="5"/>
  </r>
  <r>
    <x v="5550"/>
    <s v="P15551"/>
    <s v="D108"/>
    <s v="DEP08"/>
    <d v="2025-10-28T00:00:00"/>
    <d v="2025-11-01T00:00:00"/>
    <s v="Cancer"/>
    <x v="5"/>
    <s v="Scheduled"/>
    <s v="Self-Pay"/>
    <n v="80200"/>
    <n v="4"/>
    <n v="4.4000000000000004"/>
    <s v="Improved"/>
    <x v="0"/>
    <s v="Priya Reddy"/>
    <n v="46"/>
    <s v="Male"/>
    <s v="Nagpur"/>
    <s v="Dr. Meera Reddy"/>
    <n v="13"/>
    <s v="DEP03"/>
    <x v="7"/>
  </r>
  <r>
    <x v="5551"/>
    <s v="P15552"/>
    <s v="D115"/>
    <s v="DEP04"/>
    <d v="2024-04-18T00:00:00"/>
    <d v="2024-04-23T00:00:00"/>
    <s v="Fracture"/>
    <x v="0"/>
    <s v="Scheduled"/>
    <s v="Government"/>
    <n v="19200"/>
    <n v="5"/>
    <n v="4.8"/>
    <s v="Improved"/>
    <x v="1"/>
    <s v="Isha Chavan"/>
    <n v="20"/>
    <s v="Male"/>
    <s v="Kolhapur"/>
    <s v="Dr. Aadhya Patel"/>
    <n v="12"/>
    <s v="DEP05"/>
    <x v="3"/>
  </r>
  <r>
    <x v="5552"/>
    <s v="P15553"/>
    <s v="D148"/>
    <s v="DEP07"/>
    <d v="2025-11-14T00:00:00"/>
    <d v="2025-11-21T00:00:00"/>
    <s v="Arthritis"/>
    <x v="2"/>
    <s v="Emergency"/>
    <s v="Corporate"/>
    <n v="43800"/>
    <n v="7"/>
    <n v="4.5"/>
    <s v="Recovered"/>
    <x v="0"/>
    <s v="Aarav Jain"/>
    <n v="47"/>
    <s v="Male"/>
    <s v="Mumbai"/>
    <s v="Dr. Karan Gupta"/>
    <n v="27"/>
    <s v="DEP05"/>
    <x v="2"/>
  </r>
  <r>
    <x v="5553"/>
    <s v="P15554"/>
    <s v="D145"/>
    <s v="DEP01"/>
    <d v="2024-01-21T00:00:00"/>
    <d v="2024-01-24T00:00:00"/>
    <s v="Arthritis"/>
    <x v="5"/>
    <s v="Emergency"/>
    <s v="Self-Pay"/>
    <n v="152900"/>
    <n v="3"/>
    <n v="3.7"/>
    <s v="Recovered"/>
    <x v="0"/>
    <s v="Rahul Joshi"/>
    <n v="60"/>
    <s v="Male"/>
    <s v="Nagpur"/>
    <s v="Dr. Aarav Agarwal"/>
    <n v="26"/>
    <s v="DEP06"/>
    <x v="0"/>
  </r>
  <r>
    <x v="5554"/>
    <s v="P15555"/>
    <s v="D131"/>
    <s v="DEP04"/>
    <d v="2025-01-17T00:00:00"/>
    <d v="2025-01-23T00:00:00"/>
    <s v="Pneumonia"/>
    <x v="5"/>
    <s v="Scheduled"/>
    <s v="Self-Pay"/>
    <n v="100100"/>
    <n v="6"/>
    <n v="4.0999999999999996"/>
    <s v="Stable"/>
    <x v="0"/>
    <s v="Aadhya Shah"/>
    <n v="19"/>
    <s v="Female"/>
    <s v="Nashik"/>
    <s v="Dr. Ishaan Verma"/>
    <n v="18"/>
    <s v="DEP07"/>
    <x v="3"/>
  </r>
  <r>
    <x v="5555"/>
    <s v="P15556"/>
    <s v="D115"/>
    <s v="DEP05"/>
    <d v="2024-09-07T00:00:00"/>
    <d v="2024-09-15T00:00:00"/>
    <s v="Pneumonia"/>
    <x v="0"/>
    <s v="Emergency"/>
    <s v="Private"/>
    <n v="33400"/>
    <n v="8"/>
    <n v="2.9"/>
    <s v="Recovered"/>
    <x v="0"/>
    <s v="Ishaan Mehta"/>
    <n v="43"/>
    <s v="Male"/>
    <s v="Pune"/>
    <s v="Dr. Aadhya Patel"/>
    <n v="12"/>
    <s v="DEP05"/>
    <x v="1"/>
  </r>
  <r>
    <x v="5556"/>
    <s v="P15557"/>
    <s v="D148"/>
    <s v="DEP01"/>
    <d v="2024-07-12T00:00:00"/>
    <d v="2024-07-19T00:00:00"/>
    <s v="Migraine"/>
    <x v="0"/>
    <s v="Scheduled"/>
    <s v="Self-Pay"/>
    <n v="66300"/>
    <n v="7"/>
    <n v="4.5"/>
    <s v="Stable"/>
    <x v="0"/>
    <s v="Kavya Chavan"/>
    <n v="33"/>
    <s v="Other"/>
    <s v="Mumbai"/>
    <s v="Dr. Karan Gupta"/>
    <n v="27"/>
    <s v="DEP05"/>
    <x v="0"/>
  </r>
  <r>
    <x v="5557"/>
    <s v="P15558"/>
    <s v="D134"/>
    <s v="DEP01"/>
    <d v="2025-09-25T00:00:00"/>
    <d v="2025-10-01T00:00:00"/>
    <s v="Arthritis"/>
    <x v="4"/>
    <s v="Scheduled"/>
    <s v="Government"/>
    <n v="73000"/>
    <n v="6"/>
    <n v="4.3"/>
    <s v="Recovered"/>
    <x v="0"/>
    <s v="Meera Agarwal"/>
    <n v="65"/>
    <s v="Female"/>
    <s v="Mumbai"/>
    <s v="Dr. Vikram Gupta"/>
    <n v="5"/>
    <s v="DEP07"/>
    <x v="0"/>
  </r>
  <r>
    <x v="5558"/>
    <s v="P15559"/>
    <s v="D144"/>
    <s v="DEP03"/>
    <d v="2024-11-03T00:00:00"/>
    <d v="2024-11-10T00:00:00"/>
    <s v="Hypertension"/>
    <x v="1"/>
    <s v="Scheduled"/>
    <s v="Private"/>
    <n v="88700"/>
    <n v="7"/>
    <n v="4.0999999999999996"/>
    <s v="Recovered"/>
    <x v="0"/>
    <s v="Vivaan Desai"/>
    <n v="12"/>
    <s v="Male"/>
    <s v="Mumbai"/>
    <s v="Dr. Sneha Desai"/>
    <n v="23"/>
    <s v="DEP04"/>
    <x v="6"/>
  </r>
  <r>
    <x v="5559"/>
    <s v="P15560"/>
    <s v="D118"/>
    <s v="DEP07"/>
    <d v="2025-08-01T00:00:00"/>
    <d v="2025-08-07T00:00:00"/>
    <s v="Cancer"/>
    <x v="0"/>
    <s v="Emergency"/>
    <s v="Private"/>
    <n v="18400"/>
    <n v="6"/>
    <n v="3.1"/>
    <s v="Referred"/>
    <x v="0"/>
    <s v="Sneha Agarwal"/>
    <n v="51"/>
    <s v="Other"/>
    <s v="Kolhapur"/>
    <s v="Dr. Sneha Sharma"/>
    <n v="19"/>
    <s v="DEP02"/>
    <x v="2"/>
  </r>
  <r>
    <x v="5560"/>
    <s v="P15561"/>
    <s v="D144"/>
    <s v="DEP04"/>
    <d v="2025-06-05T00:00:00"/>
    <d v="2025-06-09T00:00:00"/>
    <s v="Pneumonia"/>
    <x v="6"/>
    <s v="Scheduled"/>
    <s v="Government"/>
    <n v="68000"/>
    <n v="4"/>
    <n v="3.4"/>
    <s v="Stable"/>
    <x v="0"/>
    <s v="Sneha Kulkarni"/>
    <n v="62"/>
    <s v="Female"/>
    <s v="Kolhapur"/>
    <s v="Dr. Sneha Desai"/>
    <n v="23"/>
    <s v="DEP04"/>
    <x v="3"/>
  </r>
  <r>
    <x v="5561"/>
    <s v="P15562"/>
    <s v="D150"/>
    <s v="DEP05"/>
    <d v="2024-01-04T00:00:00"/>
    <d v="2024-01-12T00:00:00"/>
    <s v="Pneumonia"/>
    <x v="2"/>
    <s v="Emergency"/>
    <s v="Government"/>
    <n v="35300"/>
    <n v="8"/>
    <n v="4"/>
    <s v="Recovered"/>
    <x v="0"/>
    <s v="Ishaan Bansal"/>
    <n v="74"/>
    <s v="Male"/>
    <s v="Pune"/>
    <s v="Dr. Ananya Mehta"/>
    <n v="15"/>
    <s v="DEP08"/>
    <x v="1"/>
  </r>
  <r>
    <x v="5562"/>
    <s v="P15563"/>
    <s v="D126"/>
    <s v="DEP07"/>
    <d v="2024-06-02T00:00:00"/>
    <d v="2024-06-05T00:00:00"/>
    <s v="Migraine"/>
    <x v="2"/>
    <s v="Scheduled"/>
    <s v="Government"/>
    <n v="22900"/>
    <n v="3"/>
    <n v="3.1"/>
    <s v="Stable"/>
    <x v="0"/>
    <s v="Ishaan Kapoor"/>
    <n v="72"/>
    <s v="Female"/>
    <s v="Aurangabad"/>
    <s v="Dr. Kavya Desai"/>
    <n v="19"/>
    <s v="DEP05"/>
    <x v="2"/>
  </r>
  <r>
    <x v="5563"/>
    <s v="P15564"/>
    <s v="D141"/>
    <s v="DEP06"/>
    <d v="2024-01-09T00:00:00"/>
    <d v="2024-01-12T00:00:00"/>
    <s v="Viral Infection"/>
    <x v="5"/>
    <s v="Referral"/>
    <s v="Private"/>
    <n v="253000"/>
    <n v="3"/>
    <n v="3.4"/>
    <s v="Recovered"/>
    <x v="0"/>
    <s v="Rohan Desai"/>
    <n v="75"/>
    <s v="Male"/>
    <s v="Mumbai"/>
    <s v="Dr. Karan Agarwal"/>
    <n v="23"/>
    <s v="DEP03"/>
    <x v="5"/>
  </r>
  <r>
    <x v="5564"/>
    <s v="P15565"/>
    <s v="D150"/>
    <s v="DEP07"/>
    <d v="2025-05-10T00:00:00"/>
    <d v="2025-05-14T00:00:00"/>
    <s v="Arthritis"/>
    <x v="0"/>
    <s v="Scheduled"/>
    <s v="Private"/>
    <n v="34200"/>
    <n v="4"/>
    <n v="4.3"/>
    <s v="Improved"/>
    <x v="0"/>
    <s v="Diya Shah"/>
    <n v="49"/>
    <s v="Male"/>
    <s v="Mumbai"/>
    <s v="Dr. Ananya Mehta"/>
    <n v="15"/>
    <s v="DEP08"/>
    <x v="2"/>
  </r>
  <r>
    <x v="5565"/>
    <s v="P15566"/>
    <s v="D107"/>
    <s v="DEP05"/>
    <d v="2024-10-30T00:00:00"/>
    <d v="2024-11-05T00:00:00"/>
    <s v="Pneumonia"/>
    <x v="0"/>
    <s v="Emergency"/>
    <s v="Private"/>
    <n v="22300"/>
    <n v="6"/>
    <n v="3.8"/>
    <s v="Stable"/>
    <x v="0"/>
    <s v="Rohan Mishra"/>
    <n v="18"/>
    <s v="Female"/>
    <s v="Nashik"/>
    <s v="Dr. Neha Desai"/>
    <n v="20"/>
    <s v="DEP02"/>
    <x v="1"/>
  </r>
  <r>
    <x v="5566"/>
    <s v="P15567"/>
    <s v="D139"/>
    <s v="DEP04"/>
    <d v="2025-02-18T00:00:00"/>
    <d v="2025-02-21T00:00:00"/>
    <s v="Heart Disease"/>
    <x v="6"/>
    <s v="Scheduled"/>
    <s v="Government"/>
    <n v="80000"/>
    <n v="3"/>
    <n v="4.7"/>
    <s v="Improved"/>
    <x v="0"/>
    <s v="Ananya Chavan"/>
    <n v="82"/>
    <s v="Female"/>
    <s v="Pune"/>
    <s v="Dr. Arjun Desai"/>
    <n v="3"/>
    <s v="DEP01"/>
    <x v="3"/>
  </r>
  <r>
    <x v="5567"/>
    <s v="P15568"/>
    <s v="D140"/>
    <s v="DEP04"/>
    <d v="2025-08-28T00:00:00"/>
    <d v="2025-08-31T00:00:00"/>
    <s v="Arthritis"/>
    <x v="1"/>
    <s v="Scheduled"/>
    <s v="Corporate"/>
    <n v="19600"/>
    <n v="3"/>
    <n v="4.5"/>
    <s v="Improved"/>
    <x v="0"/>
    <s v="Rahul Mishra"/>
    <n v="64"/>
    <s v="Male"/>
    <s v="Mumbai"/>
    <s v="Dr. Pooja Bansal"/>
    <n v="5"/>
    <s v="DEP01"/>
    <x v="3"/>
  </r>
  <r>
    <x v="5568"/>
    <s v="P15569"/>
    <s v="D121"/>
    <s v="DEP01"/>
    <d v="2024-01-19T00:00:00"/>
    <d v="2024-01-20T00:00:00"/>
    <s v="Heart Disease"/>
    <x v="4"/>
    <s v="Scheduled"/>
    <s v="Government"/>
    <n v="74100"/>
    <n v="1"/>
    <n v="4.0999999999999996"/>
    <s v="Recovered"/>
    <x v="0"/>
    <s v="Pooja Chavan"/>
    <n v="68"/>
    <s v="Female"/>
    <s v="Thane"/>
    <s v="Dr. Pooja Agarwal"/>
    <n v="25"/>
    <s v="DEP08"/>
    <x v="0"/>
  </r>
  <r>
    <x v="5569"/>
    <s v="P15570"/>
    <s v="D118"/>
    <s v="DEP03"/>
    <d v="2025-08-02T00:00:00"/>
    <d v="2025-08-05T00:00:00"/>
    <s v="Migraine"/>
    <x v="5"/>
    <s v="Scheduled"/>
    <s v="Government"/>
    <n v="131500"/>
    <n v="3"/>
    <n v="5"/>
    <s v="Improved"/>
    <x v="0"/>
    <s v="Aadhya Desai"/>
    <n v="28"/>
    <s v="Male"/>
    <s v="Thane"/>
    <s v="Dr. Sneha Sharma"/>
    <n v="19"/>
    <s v="DEP02"/>
    <x v="6"/>
  </r>
  <r>
    <x v="5570"/>
    <s v="P15571"/>
    <s v="D145"/>
    <s v="DEP08"/>
    <d v="2025-03-13T00:00:00"/>
    <d v="2025-03-16T00:00:00"/>
    <s v="Cancer"/>
    <x v="2"/>
    <s v="Scheduled"/>
    <s v="Government"/>
    <n v="20800"/>
    <n v="3"/>
    <n v="4.8"/>
    <s v="Recovered"/>
    <x v="0"/>
    <s v="Diya Joshi"/>
    <n v="86"/>
    <s v="Female"/>
    <s v="Mumbai"/>
    <s v="Dr. Aarav Agarwal"/>
    <n v="26"/>
    <s v="DEP06"/>
    <x v="7"/>
  </r>
  <r>
    <x v="5571"/>
    <s v="P15572"/>
    <s v="D116"/>
    <s v="DEP02"/>
    <d v="2024-12-07T00:00:00"/>
    <d v="2024-12-09T00:00:00"/>
    <s v="Fracture"/>
    <x v="0"/>
    <s v="Scheduled"/>
    <s v="Private"/>
    <n v="58100"/>
    <n v="2"/>
    <n v="4.3"/>
    <s v="Stable"/>
    <x v="0"/>
    <s v="Ananya Singh"/>
    <n v="62"/>
    <s v="Male"/>
    <s v="Mumbai"/>
    <s v="Dr. Priya Jain"/>
    <n v="10"/>
    <s v="DEP01"/>
    <x v="4"/>
  </r>
  <r>
    <x v="5572"/>
    <s v="P15573"/>
    <s v="D148"/>
    <s v="DEP03"/>
    <d v="2024-12-10T00:00:00"/>
    <d v="2024-12-16T00:00:00"/>
    <s v="Arthritis"/>
    <x v="0"/>
    <s v="Scheduled"/>
    <s v="Corporate"/>
    <n v="67800"/>
    <n v="6"/>
    <n v="3.6"/>
    <s v="Recovered"/>
    <x v="0"/>
    <s v="Sneha Mishra"/>
    <n v="76"/>
    <s v="Male"/>
    <s v="Mumbai"/>
    <s v="Dr. Karan Gupta"/>
    <n v="27"/>
    <s v="DEP05"/>
    <x v="6"/>
  </r>
  <r>
    <x v="5573"/>
    <s v="P15574"/>
    <s v="D101"/>
    <s v="DEP07"/>
    <d v="2024-05-05T00:00:00"/>
    <d v="2024-05-13T00:00:00"/>
    <s v="Hypertension"/>
    <x v="0"/>
    <s v="Scheduled"/>
    <s v="Government"/>
    <n v="32200"/>
    <n v="8"/>
    <n v="4.4000000000000004"/>
    <s v="Recovered"/>
    <x v="1"/>
    <s v="Priya Gupta"/>
    <n v="25"/>
    <s v="Male"/>
    <s v="Pune"/>
    <s v="Dr. Karan Mehta"/>
    <n v="2"/>
    <s v="DEP01"/>
    <x v="2"/>
  </r>
  <r>
    <x v="5574"/>
    <s v="P15575"/>
    <s v="D148"/>
    <s v="DEP05"/>
    <d v="2025-04-20T00:00:00"/>
    <d v="2025-05-04T00:00:00"/>
    <s v="Migraine"/>
    <x v="0"/>
    <s v="Scheduled"/>
    <s v="Private"/>
    <n v="34700"/>
    <n v="14"/>
    <n v="2.8"/>
    <s v="Stable"/>
    <x v="0"/>
    <s v="Aditya Gupta"/>
    <n v="71"/>
    <s v="Female"/>
    <s v="Mumbai"/>
    <s v="Dr. Karan Gupta"/>
    <n v="27"/>
    <s v="DEP05"/>
    <x v="1"/>
  </r>
  <r>
    <x v="5575"/>
    <s v="P15576"/>
    <s v="D147"/>
    <s v="DEP08"/>
    <d v="2024-01-27T00:00:00"/>
    <d v="2024-02-01T00:00:00"/>
    <s v="Heart Disease"/>
    <x v="1"/>
    <s v="Referral"/>
    <s v="Private"/>
    <n v="45000"/>
    <n v="5"/>
    <n v="4.3"/>
    <s v="Stable"/>
    <x v="0"/>
    <s v="Kabir Mehta"/>
    <n v="47"/>
    <s v="Male"/>
    <s v="Mumbai"/>
    <s v="Dr. Rahul Nair"/>
    <n v="11"/>
    <s v="DEP07"/>
    <x v="7"/>
  </r>
  <r>
    <x v="5576"/>
    <s v="P15577"/>
    <s v="D112"/>
    <s v="DEP01"/>
    <d v="2025-05-16T00:00:00"/>
    <d v="2025-05-20T00:00:00"/>
    <s v="Cancer"/>
    <x v="2"/>
    <s v="Scheduled"/>
    <s v="Private"/>
    <n v="70600"/>
    <n v="4"/>
    <n v="4.0999999999999996"/>
    <s v="Recovered"/>
    <x v="0"/>
    <s v="Vivaan Bansal"/>
    <n v="85"/>
    <s v="Male"/>
    <s v="Pune"/>
    <s v="Dr. Vikram Reddy"/>
    <n v="24"/>
    <s v="DEP04"/>
    <x v="0"/>
  </r>
  <r>
    <x v="5577"/>
    <s v="P15578"/>
    <s v="D104"/>
    <s v="DEP03"/>
    <d v="2024-04-22T00:00:00"/>
    <d v="2024-04-24T00:00:00"/>
    <s v="Skin Infection"/>
    <x v="2"/>
    <s v="Referral"/>
    <s v="Private"/>
    <n v="40800"/>
    <n v="2"/>
    <n v="2.5"/>
    <s v="Recovered"/>
    <x v="0"/>
    <s v="Neha Verma"/>
    <n v="90"/>
    <s v="Female"/>
    <s v="Aurangabad"/>
    <s v="Dr. Sneha Singh"/>
    <n v="10"/>
    <s v="DEP05"/>
    <x v="6"/>
  </r>
  <r>
    <x v="5578"/>
    <s v="P15579"/>
    <s v="D112"/>
    <s v="DEP06"/>
    <d v="2025-12-09T00:00:00"/>
    <d v="2025-12-10T00:00:00"/>
    <s v="Arthritis"/>
    <x v="1"/>
    <s v="Emergency"/>
    <s v="Corporate"/>
    <n v="55200"/>
    <n v="1"/>
    <n v="5"/>
    <s v="Improved"/>
    <x v="0"/>
    <s v="Vivaan Malhotra"/>
    <n v="87"/>
    <s v="Male"/>
    <s v="Navi Mumbai"/>
    <s v="Dr. Vikram Reddy"/>
    <n v="24"/>
    <s v="DEP04"/>
    <x v="5"/>
  </r>
  <r>
    <x v="5579"/>
    <s v="P15580"/>
    <s v="D117"/>
    <s v="DEP06"/>
    <d v="2025-11-27T00:00:00"/>
    <d v="2025-12-03T00:00:00"/>
    <s v="Pneumonia"/>
    <x v="3"/>
    <s v="Scheduled"/>
    <s v="Government"/>
    <n v="230200"/>
    <n v="6"/>
    <n v="4.8"/>
    <s v="Recovered"/>
    <x v="0"/>
    <s v="Kavya Bansal"/>
    <n v="69"/>
    <s v="Female"/>
    <s v="Thane"/>
    <s v="Dr. Karan Reddy"/>
    <n v="30"/>
    <s v="DEP02"/>
    <x v="5"/>
  </r>
  <r>
    <x v="5580"/>
    <s v="P15581"/>
    <s v="D141"/>
    <s v="DEP03"/>
    <d v="2024-06-26T00:00:00"/>
    <d v="2024-06-28T00:00:00"/>
    <s v="Diabetes"/>
    <x v="5"/>
    <s v="Scheduled"/>
    <s v="Corporate"/>
    <n v="120300"/>
    <n v="2"/>
    <n v="3.9"/>
    <s v="Referred"/>
    <x v="0"/>
    <s v="Vivaan Nair"/>
    <n v="69"/>
    <s v="Female"/>
    <s v="Nagpur"/>
    <s v="Dr. Karan Agarwal"/>
    <n v="23"/>
    <s v="DEP03"/>
    <x v="6"/>
  </r>
  <r>
    <x v="5581"/>
    <s v="P15582"/>
    <s v="D112"/>
    <s v="DEP04"/>
    <d v="2024-08-23T00:00:00"/>
    <d v="2024-08-30T00:00:00"/>
    <s v="Hypertension"/>
    <x v="4"/>
    <s v="Scheduled"/>
    <s v="Government"/>
    <n v="71000"/>
    <n v="7"/>
    <n v="2.6"/>
    <s v="Recovered"/>
    <x v="1"/>
    <s v="Diya Gupta"/>
    <n v="70"/>
    <s v="Female"/>
    <s v="Aurangabad"/>
    <s v="Dr. Vikram Reddy"/>
    <n v="24"/>
    <s v="DEP04"/>
    <x v="3"/>
  </r>
  <r>
    <x v="5582"/>
    <s v="P15583"/>
    <s v="D102"/>
    <s v="DEP03"/>
    <d v="2025-06-12T00:00:00"/>
    <d v="2025-06-14T00:00:00"/>
    <s v="Hypertension"/>
    <x v="5"/>
    <s v="Scheduled"/>
    <s v="Private"/>
    <n v="107900"/>
    <n v="2"/>
    <n v="3.2"/>
    <s v="Recovered"/>
    <x v="1"/>
    <s v="Priya Desai"/>
    <n v="10"/>
    <s v="Female"/>
    <s v="Mumbai"/>
    <s v="Dr. Meera Nair"/>
    <n v="12"/>
    <s v="DEP01"/>
    <x v="6"/>
  </r>
  <r>
    <x v="5583"/>
    <s v="P15584"/>
    <s v="D115"/>
    <s v="DEP06"/>
    <d v="2024-05-20T00:00:00"/>
    <d v="2024-06-01T00:00:00"/>
    <s v="Heart Disease"/>
    <x v="4"/>
    <s v="Scheduled"/>
    <s v="Private"/>
    <n v="130800"/>
    <n v="12"/>
    <n v="4.5999999999999996"/>
    <s v="Improved"/>
    <x v="0"/>
    <s v="Aditya Mishra"/>
    <n v="7"/>
    <s v="Male"/>
    <s v="Aurangabad"/>
    <s v="Dr. Aadhya Patel"/>
    <n v="12"/>
    <s v="DEP05"/>
    <x v="5"/>
  </r>
  <r>
    <x v="5584"/>
    <s v="P15585"/>
    <s v="D138"/>
    <s v="DEP01"/>
    <d v="2025-04-24T00:00:00"/>
    <d v="2025-04-27T00:00:00"/>
    <s v="Arthritis"/>
    <x v="0"/>
    <s v="Scheduled"/>
    <s v="Self-Pay"/>
    <n v="21100"/>
    <n v="3"/>
    <n v="3.1"/>
    <s v="Stable"/>
    <x v="0"/>
    <s v="Isha Bansal"/>
    <n v="21"/>
    <s v="Male"/>
    <s v="Nagpur"/>
    <s v="Dr. Karan Verma"/>
    <n v="24"/>
    <s v="DEP01"/>
    <x v="0"/>
  </r>
  <r>
    <x v="5585"/>
    <s v="P15586"/>
    <s v="D104"/>
    <s v="DEP07"/>
    <d v="2025-12-20T00:00:00"/>
    <d v="2025-12-22T00:00:00"/>
    <s v="Migraine"/>
    <x v="1"/>
    <s v="Scheduled"/>
    <s v="Private"/>
    <n v="53800"/>
    <n v="2"/>
    <n v="3.7"/>
    <s v="Recovered"/>
    <x v="0"/>
    <s v="Aadhya Gupta"/>
    <n v="45"/>
    <s v="Male"/>
    <s v="Mumbai"/>
    <s v="Dr. Sneha Singh"/>
    <n v="10"/>
    <s v="DEP05"/>
    <x v="2"/>
  </r>
  <r>
    <x v="5586"/>
    <s v="P15587"/>
    <s v="D148"/>
    <s v="DEP06"/>
    <d v="2025-09-02T00:00:00"/>
    <d v="2025-09-06T00:00:00"/>
    <s v="Migraine"/>
    <x v="1"/>
    <s v="Scheduled"/>
    <s v="Government"/>
    <n v="109500"/>
    <n v="4"/>
    <n v="3.8"/>
    <s v="Recovered"/>
    <x v="0"/>
    <s v="Ishaan Reddy"/>
    <n v="38"/>
    <s v="Female"/>
    <s v="Kolhapur"/>
    <s v="Dr. Karan Gupta"/>
    <n v="27"/>
    <s v="DEP05"/>
    <x v="5"/>
  </r>
  <r>
    <x v="5587"/>
    <s v="P15588"/>
    <s v="D111"/>
    <s v="DEP03"/>
    <d v="2024-09-19T00:00:00"/>
    <d v="2024-09-23T00:00:00"/>
    <s v="Skin Infection"/>
    <x v="2"/>
    <s v="Referral"/>
    <s v="Self-Pay"/>
    <n v="41600"/>
    <n v="4"/>
    <n v="3.2"/>
    <s v="Recovered"/>
    <x v="0"/>
    <s v="Rahul Kapoor"/>
    <n v="37"/>
    <s v="Male"/>
    <s v="Nashik"/>
    <s v="Dr. Priya Singh"/>
    <n v="7"/>
    <s v="DEP04"/>
    <x v="6"/>
  </r>
  <r>
    <x v="5588"/>
    <s v="P15589"/>
    <s v="D126"/>
    <s v="DEP05"/>
    <d v="2024-04-18T00:00:00"/>
    <d v="2024-04-23T00:00:00"/>
    <s v="Skin Infection"/>
    <x v="0"/>
    <s v="Emergency"/>
    <s v="Private"/>
    <n v="28000"/>
    <n v="5"/>
    <n v="3.6"/>
    <s v="Improved"/>
    <x v="0"/>
    <s v="Meera Desai"/>
    <n v="88"/>
    <s v="Female"/>
    <s v="Navi Mumbai"/>
    <s v="Dr. Kavya Desai"/>
    <n v="19"/>
    <s v="DEP05"/>
    <x v="1"/>
  </r>
  <r>
    <x v="5589"/>
    <s v="P15590"/>
    <s v="D139"/>
    <s v="DEP07"/>
    <d v="2025-03-05T00:00:00"/>
    <d v="2025-03-06T00:00:00"/>
    <s v="Viral Infection"/>
    <x v="5"/>
    <s v="Referral"/>
    <s v="Government"/>
    <n v="98800"/>
    <n v="1"/>
    <n v="3.3"/>
    <s v="Recovered"/>
    <x v="0"/>
    <s v="Priya Mehta"/>
    <n v="73"/>
    <s v="Female"/>
    <s v="Mumbai"/>
    <s v="Dr. Arjun Desai"/>
    <n v="3"/>
    <s v="DEP01"/>
    <x v="2"/>
  </r>
  <r>
    <x v="5590"/>
    <s v="P15591"/>
    <s v="D110"/>
    <s v="DEP03"/>
    <d v="2024-05-31T00:00:00"/>
    <d v="2024-06-02T00:00:00"/>
    <s v="Heart Disease"/>
    <x v="0"/>
    <s v="Scheduled"/>
    <s v="Private"/>
    <n v="39800"/>
    <n v="2"/>
    <n v="3.4"/>
    <s v="Stable"/>
    <x v="0"/>
    <s v="Diya Mehta"/>
    <n v="33"/>
    <s v="Female"/>
    <s v="Thane"/>
    <s v="Dr. Pooja Desai"/>
    <n v="4"/>
    <s v="DEP05"/>
    <x v="6"/>
  </r>
  <r>
    <x v="5591"/>
    <s v="P15592"/>
    <s v="D149"/>
    <s v="DEP04"/>
    <d v="2025-09-18T00:00:00"/>
    <d v="2025-09-21T00:00:00"/>
    <s v="Pneumonia"/>
    <x v="0"/>
    <s v="Scheduled"/>
    <s v="Private"/>
    <n v="28100"/>
    <n v="3"/>
    <n v="4.5999999999999996"/>
    <s v="Recovered"/>
    <x v="0"/>
    <s v="Ananya Mishra"/>
    <n v="73"/>
    <s v="Female"/>
    <s v="Pune"/>
    <s v="Dr. Ishaan Reddy"/>
    <n v="22"/>
    <s v="DEP04"/>
    <x v="3"/>
  </r>
  <r>
    <x v="5592"/>
    <s v="P15593"/>
    <s v="D116"/>
    <s v="DEP07"/>
    <d v="2024-07-09T00:00:00"/>
    <d v="2024-07-11T00:00:00"/>
    <s v="Skin Infection"/>
    <x v="1"/>
    <s v="Emergency"/>
    <s v="Private"/>
    <n v="41400"/>
    <n v="2"/>
    <n v="3.9"/>
    <s v="Referred"/>
    <x v="0"/>
    <s v="Kavya Mishra"/>
    <n v="38"/>
    <s v="Female"/>
    <s v="Thane"/>
    <s v="Dr. Priya Jain"/>
    <n v="10"/>
    <s v="DEP01"/>
    <x v="2"/>
  </r>
  <r>
    <x v="5593"/>
    <s v="P15594"/>
    <s v="D127"/>
    <s v="DEP03"/>
    <d v="2024-12-06T00:00:00"/>
    <d v="2024-12-10T00:00:00"/>
    <s v="Heart Disease"/>
    <x v="1"/>
    <s v="Referral"/>
    <s v="Private"/>
    <n v="43000"/>
    <n v="4"/>
    <n v="3.2"/>
    <s v="Recovered"/>
    <x v="1"/>
    <s v="Pooja Reddy"/>
    <n v="2"/>
    <s v="Female"/>
    <s v="Navi Mumbai"/>
    <s v="Dr. Meera Bansal"/>
    <n v="8"/>
    <s v="DEP06"/>
    <x v="6"/>
  </r>
  <r>
    <x v="5594"/>
    <s v="P15595"/>
    <s v="D106"/>
    <s v="DEP02"/>
    <d v="2024-11-28T00:00:00"/>
    <d v="2024-11-30T00:00:00"/>
    <s v="Diabetes"/>
    <x v="4"/>
    <s v="Referral"/>
    <s v="Government"/>
    <n v="83000"/>
    <n v="2"/>
    <n v="4.2"/>
    <s v="Recovered"/>
    <x v="0"/>
    <s v="Ananya Patel"/>
    <n v="82"/>
    <s v="Male"/>
    <s v="Thane"/>
    <s v="Dr. Sneha Gupta"/>
    <n v="10"/>
    <s v="DEP03"/>
    <x v="4"/>
  </r>
  <r>
    <x v="5595"/>
    <s v="P15596"/>
    <s v="D139"/>
    <s v="DEP07"/>
    <d v="2024-08-31T00:00:00"/>
    <d v="2024-09-05T00:00:00"/>
    <s v="Viral Infection"/>
    <x v="0"/>
    <s v="Emergency"/>
    <s v="Government"/>
    <n v="61700"/>
    <n v="5"/>
    <n v="3.5"/>
    <s v="Recovered"/>
    <x v="0"/>
    <s v="Ishaan Mishra"/>
    <n v="34"/>
    <s v="Male"/>
    <s v="Pune"/>
    <s v="Dr. Arjun Desai"/>
    <n v="3"/>
    <s v="DEP01"/>
    <x v="2"/>
  </r>
  <r>
    <x v="5596"/>
    <s v="P15597"/>
    <s v="D127"/>
    <s v="DEP08"/>
    <d v="2024-09-14T00:00:00"/>
    <d v="2024-09-23T00:00:00"/>
    <s v="Arthritis"/>
    <x v="5"/>
    <s v="Scheduled"/>
    <s v="Government"/>
    <n v="50700"/>
    <n v="9"/>
    <n v="3.7"/>
    <s v="Recovered"/>
    <x v="0"/>
    <s v="Pooja Kapoor"/>
    <n v="8"/>
    <s v="Female"/>
    <s v="Thane"/>
    <s v="Dr. Meera Bansal"/>
    <n v="8"/>
    <s v="DEP06"/>
    <x v="7"/>
  </r>
  <r>
    <x v="5597"/>
    <s v="P15598"/>
    <s v="D150"/>
    <s v="DEP05"/>
    <d v="2025-08-29T00:00:00"/>
    <d v="2025-09-02T00:00:00"/>
    <s v="Skin Infection"/>
    <x v="2"/>
    <s v="Scheduled"/>
    <s v="Government"/>
    <n v="26500"/>
    <n v="4"/>
    <n v="3.9"/>
    <s v="Recovered"/>
    <x v="1"/>
    <s v="Karan Kapoor"/>
    <n v="53"/>
    <s v="Male"/>
    <s v="Nagpur"/>
    <s v="Dr. Ananya Mehta"/>
    <n v="15"/>
    <s v="DEP08"/>
    <x v="1"/>
  </r>
  <r>
    <x v="5598"/>
    <s v="P15599"/>
    <s v="D119"/>
    <s v="DEP04"/>
    <d v="2024-03-25T00:00:00"/>
    <d v="2024-03-29T00:00:00"/>
    <s v="Arthritis"/>
    <x v="2"/>
    <s v="Scheduled"/>
    <s v="Private"/>
    <n v="31200"/>
    <n v="4"/>
    <n v="3.3"/>
    <s v="Recovered"/>
    <x v="0"/>
    <s v="Priya Bansal"/>
    <n v="77"/>
    <s v="Female"/>
    <s v="Nagpur"/>
    <s v="Dr. Priya Singh"/>
    <n v="13"/>
    <s v="DEP04"/>
    <x v="3"/>
  </r>
  <r>
    <x v="5599"/>
    <s v="P15600"/>
    <s v="D126"/>
    <s v="DEP03"/>
    <d v="2025-09-06T00:00:00"/>
    <d v="2025-09-15T00:00:00"/>
    <s v="Heart Disease"/>
    <x v="0"/>
    <s v="Referral"/>
    <s v="Corporate"/>
    <n v="61600"/>
    <n v="9"/>
    <n v="2.9"/>
    <s v="Improved"/>
    <x v="0"/>
    <s v="Isha Kapoor"/>
    <n v="56"/>
    <s v="Male"/>
    <s v="Mumbai"/>
    <s v="Dr. Kavya Desai"/>
    <n v="19"/>
    <s v="DEP05"/>
    <x v="6"/>
  </r>
  <r>
    <x v="5600"/>
    <s v="P15601"/>
    <s v="D111"/>
    <s v="DEP03"/>
    <d v="2024-12-30T00:00:00"/>
    <d v="2025-01-05T00:00:00"/>
    <s v="Skin Infection"/>
    <x v="5"/>
    <s v="Scheduled"/>
    <s v="Corporate"/>
    <n v="155800"/>
    <n v="6"/>
    <n v="3.9"/>
    <s v="Improved"/>
    <x v="0"/>
    <s v="Meera Mehta"/>
    <n v="74"/>
    <s v="Male"/>
    <s v="Navi Mumbai"/>
    <s v="Dr. Priya Singh"/>
    <n v="7"/>
    <s v="DEP04"/>
    <x v="6"/>
  </r>
  <r>
    <x v="5601"/>
    <s v="P15602"/>
    <s v="D141"/>
    <s v="DEP04"/>
    <d v="2024-09-05T00:00:00"/>
    <d v="2024-09-12T00:00:00"/>
    <s v="Cancer"/>
    <x v="3"/>
    <s v="Emergency"/>
    <s v="Private"/>
    <n v="120500"/>
    <n v="7"/>
    <n v="3.6"/>
    <s v="Recovered"/>
    <x v="0"/>
    <s v="Kavya Kulkarni"/>
    <n v="32"/>
    <s v="Male"/>
    <s v="Pune"/>
    <s v="Dr. Karan Agarwal"/>
    <n v="23"/>
    <s v="DEP03"/>
    <x v="3"/>
  </r>
  <r>
    <x v="5602"/>
    <s v="P15603"/>
    <s v="D138"/>
    <s v="DEP04"/>
    <d v="2025-03-18T00:00:00"/>
    <d v="2025-03-25T00:00:00"/>
    <s v="Fracture"/>
    <x v="1"/>
    <s v="Scheduled"/>
    <s v="Corporate"/>
    <n v="47000"/>
    <n v="7"/>
    <n v="3.4"/>
    <s v="Recovered"/>
    <x v="1"/>
    <s v="Sneha Joshi"/>
    <n v="28"/>
    <s v="Male"/>
    <s v="Nagpur"/>
    <s v="Dr. Karan Verma"/>
    <n v="24"/>
    <s v="DEP01"/>
    <x v="3"/>
  </r>
  <r>
    <x v="5603"/>
    <s v="P15604"/>
    <s v="D118"/>
    <s v="DEP08"/>
    <d v="2024-12-20T00:00:00"/>
    <d v="2025-01-02T00:00:00"/>
    <s v="Fracture"/>
    <x v="4"/>
    <s v="Emergency"/>
    <s v="Private"/>
    <n v="73500"/>
    <n v="13"/>
    <n v="2.8"/>
    <s v="Recovered"/>
    <x v="0"/>
    <s v="Ishaan Chavan"/>
    <n v="12"/>
    <s v="Male"/>
    <s v="Aurangabad"/>
    <s v="Dr. Sneha Sharma"/>
    <n v="19"/>
    <s v="DEP02"/>
    <x v="7"/>
  </r>
  <r>
    <x v="5604"/>
    <s v="P15605"/>
    <s v="D120"/>
    <s v="DEP01"/>
    <d v="2024-11-01T00:00:00"/>
    <d v="2024-11-04T00:00:00"/>
    <s v="Skin Infection"/>
    <x v="5"/>
    <s v="Referral"/>
    <s v="Government"/>
    <n v="143500"/>
    <n v="3"/>
    <n v="4.4000000000000004"/>
    <s v="Recovered"/>
    <x v="1"/>
    <s v="Karan Desai"/>
    <n v="88"/>
    <s v="Male"/>
    <s v="Aurangabad"/>
    <s v="Dr. Sneha Shah"/>
    <n v="27"/>
    <s v="DEP03"/>
    <x v="0"/>
  </r>
  <r>
    <x v="5605"/>
    <s v="P15606"/>
    <s v="D144"/>
    <s v="DEP04"/>
    <d v="2025-12-03T00:00:00"/>
    <d v="2025-12-05T00:00:00"/>
    <s v="Fracture"/>
    <x v="1"/>
    <s v="Scheduled"/>
    <s v="Private"/>
    <n v="44100"/>
    <n v="2"/>
    <n v="4.7"/>
    <s v="Recovered"/>
    <x v="0"/>
    <s v="Aarav Malhotra"/>
    <n v="60"/>
    <s v="Female"/>
    <s v="Pune"/>
    <s v="Dr. Sneha Desai"/>
    <n v="23"/>
    <s v="DEP04"/>
    <x v="3"/>
  </r>
  <r>
    <x v="5606"/>
    <s v="P15607"/>
    <s v="D130"/>
    <s v="DEP08"/>
    <d v="2025-04-07T00:00:00"/>
    <d v="2025-04-11T00:00:00"/>
    <s v="Viral Infection"/>
    <x v="3"/>
    <s v="Scheduled"/>
    <s v="Private"/>
    <n v="69100"/>
    <n v="4"/>
    <n v="4"/>
    <s v="Recovered"/>
    <x v="0"/>
    <s v="Diya Sharma"/>
    <n v="64"/>
    <s v="Female"/>
    <s v="Pune"/>
    <s v="Dr. Pooja Joshi"/>
    <n v="5"/>
    <s v="DEP02"/>
    <x v="7"/>
  </r>
  <r>
    <x v="5607"/>
    <s v="P15608"/>
    <s v="D138"/>
    <s v="DEP07"/>
    <d v="2025-07-21T00:00:00"/>
    <d v="2025-07-26T00:00:00"/>
    <s v="Heart Disease"/>
    <x v="2"/>
    <s v="Referral"/>
    <s v="Private"/>
    <n v="25500"/>
    <n v="5"/>
    <n v="3"/>
    <s v="Improved"/>
    <x v="0"/>
    <s v="Aditya Kulkarni"/>
    <n v="79"/>
    <s v="Male"/>
    <s v="Thane"/>
    <s v="Dr. Karan Verma"/>
    <n v="24"/>
    <s v="DEP01"/>
    <x v="2"/>
  </r>
  <r>
    <x v="5608"/>
    <s v="P15609"/>
    <s v="D116"/>
    <s v="DEP08"/>
    <d v="2024-05-23T00:00:00"/>
    <d v="2024-06-03T00:00:00"/>
    <s v="Arthritis"/>
    <x v="5"/>
    <s v="Scheduled"/>
    <s v="Private"/>
    <n v="91100"/>
    <n v="11"/>
    <n v="3.7"/>
    <s v="Recovered"/>
    <x v="0"/>
    <s v="Vivaan Gupta"/>
    <n v="77"/>
    <s v="Male"/>
    <s v="Pune"/>
    <s v="Dr. Priya Jain"/>
    <n v="10"/>
    <s v="DEP01"/>
    <x v="7"/>
  </r>
  <r>
    <x v="5609"/>
    <s v="P15610"/>
    <s v="D132"/>
    <s v="DEP03"/>
    <d v="2024-02-05T00:00:00"/>
    <d v="2024-02-10T00:00:00"/>
    <s v="Diabetes"/>
    <x v="4"/>
    <s v="Emergency"/>
    <s v="Government"/>
    <n v="34900"/>
    <n v="5"/>
    <n v="3.6"/>
    <s v="Recovered"/>
    <x v="0"/>
    <s v="Ananya Nair"/>
    <n v="37"/>
    <s v="Male"/>
    <s v="Aurangabad"/>
    <s v="Dr. Sneha Gupta"/>
    <n v="9"/>
    <s v="DEP05"/>
    <x v="6"/>
  </r>
  <r>
    <x v="5610"/>
    <s v="P15611"/>
    <s v="D125"/>
    <s v="DEP04"/>
    <d v="2024-03-04T00:00:00"/>
    <d v="2024-03-06T00:00:00"/>
    <s v="Skin Infection"/>
    <x v="6"/>
    <s v="Scheduled"/>
    <s v="Private"/>
    <n v="103500"/>
    <n v="2"/>
    <n v="4.5999999999999996"/>
    <s v="Stable"/>
    <x v="0"/>
    <s v="Isha Jain"/>
    <n v="81"/>
    <s v="Male"/>
    <s v="Thane"/>
    <s v="Dr. Kabir Nair"/>
    <n v="20"/>
    <s v="DEP04"/>
    <x v="3"/>
  </r>
  <r>
    <x v="5611"/>
    <s v="P15612"/>
    <s v="D146"/>
    <s v="DEP08"/>
    <d v="2024-12-05T00:00:00"/>
    <d v="2024-12-11T00:00:00"/>
    <s v="Diabetes"/>
    <x v="0"/>
    <s v="Scheduled"/>
    <s v="Government"/>
    <n v="34500"/>
    <n v="6"/>
    <n v="3.1"/>
    <s v="Recovered"/>
    <x v="0"/>
    <s v="Vikram Sharma"/>
    <n v="31"/>
    <s v="Male"/>
    <s v="Mumbai"/>
    <s v="Dr. Pooja Kapoor"/>
    <n v="29"/>
    <s v="DEP07"/>
    <x v="7"/>
  </r>
  <r>
    <x v="5612"/>
    <s v="P15613"/>
    <s v="D123"/>
    <s v="DEP06"/>
    <d v="2025-03-17T00:00:00"/>
    <d v="2025-03-21T00:00:00"/>
    <s v="Arthritis"/>
    <x v="2"/>
    <s v="Referral"/>
    <s v="Self-Pay"/>
    <n v="42800"/>
    <n v="4"/>
    <n v="3.1"/>
    <s v="Improved"/>
    <x v="0"/>
    <s v="Kavya Malhotra"/>
    <n v="88"/>
    <s v="Male"/>
    <s v="Mumbai"/>
    <s v="Dr. Kabir Kulkarni"/>
    <n v="7"/>
    <s v="DEP03"/>
    <x v="5"/>
  </r>
  <r>
    <x v="5613"/>
    <s v="P15614"/>
    <s v="D104"/>
    <s v="DEP03"/>
    <d v="2025-02-14T00:00:00"/>
    <d v="2025-02-16T00:00:00"/>
    <s v="Diabetes"/>
    <x v="0"/>
    <s v="Referral"/>
    <s v="Government"/>
    <n v="42900"/>
    <n v="2"/>
    <n v="4.4000000000000004"/>
    <s v="Recovered"/>
    <x v="0"/>
    <s v="Aadhya Chavan"/>
    <n v="5"/>
    <s v="Female"/>
    <s v="Aurangabad"/>
    <s v="Dr. Sneha Singh"/>
    <n v="10"/>
    <s v="DEP05"/>
    <x v="6"/>
  </r>
  <r>
    <x v="5614"/>
    <s v="P15615"/>
    <s v="D107"/>
    <s v="DEP05"/>
    <d v="2025-08-24T00:00:00"/>
    <d v="2025-08-31T00:00:00"/>
    <s v="Arthritis"/>
    <x v="1"/>
    <s v="Scheduled"/>
    <s v="Private"/>
    <n v="30300"/>
    <n v="7"/>
    <n v="4.4000000000000004"/>
    <s v="Stable"/>
    <x v="1"/>
    <s v="Pooja Bansal"/>
    <n v="84"/>
    <s v="Male"/>
    <s v="Thane"/>
    <s v="Dr. Neha Desai"/>
    <n v="20"/>
    <s v="DEP02"/>
    <x v="1"/>
  </r>
  <r>
    <x v="5615"/>
    <s v="P15616"/>
    <s v="D111"/>
    <s v="DEP07"/>
    <d v="2024-06-15T00:00:00"/>
    <d v="2024-06-17T00:00:00"/>
    <s v="Diabetes"/>
    <x v="5"/>
    <s v="Scheduled"/>
    <s v="Self-Pay"/>
    <n v="122900"/>
    <n v="2"/>
    <n v="4.3"/>
    <s v="Stable"/>
    <x v="0"/>
    <s v="Arjun Joshi"/>
    <n v="38"/>
    <s v="Female"/>
    <s v="Navi Mumbai"/>
    <s v="Dr. Priya Singh"/>
    <n v="7"/>
    <s v="DEP04"/>
    <x v="2"/>
  </r>
  <r>
    <x v="5616"/>
    <s v="P15617"/>
    <s v="D101"/>
    <s v="DEP04"/>
    <d v="2025-08-03T00:00:00"/>
    <d v="2025-08-13T00:00:00"/>
    <s v="Migraine"/>
    <x v="2"/>
    <s v="Scheduled"/>
    <s v="Self-Pay"/>
    <n v="56300"/>
    <n v="10"/>
    <n v="3.3"/>
    <s v="Recovered"/>
    <x v="0"/>
    <s v="Vivaan Bansal"/>
    <n v="22"/>
    <s v="Female"/>
    <s v="Mumbai"/>
    <s v="Dr. Karan Mehta"/>
    <n v="2"/>
    <s v="DEP01"/>
    <x v="3"/>
  </r>
  <r>
    <x v="5617"/>
    <s v="P15618"/>
    <s v="D106"/>
    <s v="DEP01"/>
    <d v="2025-11-12T00:00:00"/>
    <d v="2025-11-18T00:00:00"/>
    <s v="Fracture"/>
    <x v="0"/>
    <s v="Scheduled"/>
    <s v="Self-Pay"/>
    <n v="55300"/>
    <n v="6"/>
    <n v="4.3"/>
    <s v="Recovered"/>
    <x v="0"/>
    <s v="Priya Bansal"/>
    <n v="1"/>
    <s v="Female"/>
    <s v="Pune"/>
    <s v="Dr. Sneha Gupta"/>
    <n v="10"/>
    <s v="DEP03"/>
    <x v="0"/>
  </r>
  <r>
    <x v="5618"/>
    <s v="P15619"/>
    <s v="D109"/>
    <s v="DEP04"/>
    <d v="2025-08-20T00:00:00"/>
    <d v="2025-08-29T00:00:00"/>
    <s v="Skin Infection"/>
    <x v="5"/>
    <s v="Referral"/>
    <s v="Government"/>
    <n v="107200"/>
    <n v="9"/>
    <n v="3.3"/>
    <s v="Stable"/>
    <x v="0"/>
    <s v="Aditya Kulkarni"/>
    <n v="88"/>
    <s v="Female"/>
    <s v="Pune"/>
    <s v="Dr. Arjun Kapoor"/>
    <n v="7"/>
    <s v="DEP08"/>
    <x v="3"/>
  </r>
  <r>
    <x v="5619"/>
    <s v="P15620"/>
    <s v="D137"/>
    <s v="DEP04"/>
    <d v="2025-10-27T00:00:00"/>
    <d v="2025-11-01T00:00:00"/>
    <s v="Pneumonia"/>
    <x v="1"/>
    <s v="Emergency"/>
    <s v="Corporate"/>
    <n v="40900"/>
    <n v="5"/>
    <n v="4.7"/>
    <s v="Recovered"/>
    <x v="0"/>
    <s v="Vivaan Iyer"/>
    <n v="81"/>
    <s v="Female"/>
    <s v="Pune"/>
    <s v="Dr. Diya Reddy"/>
    <n v="29"/>
    <s v="DEP07"/>
    <x v="3"/>
  </r>
  <r>
    <x v="5620"/>
    <s v="P15621"/>
    <s v="D128"/>
    <s v="DEP08"/>
    <d v="2025-10-26T00:00:00"/>
    <d v="2025-10-31T00:00:00"/>
    <s v="Fracture"/>
    <x v="0"/>
    <s v="Scheduled"/>
    <s v="Government"/>
    <n v="25100"/>
    <n v="5"/>
    <n v="4.0999999999999996"/>
    <s v="Improved"/>
    <x v="0"/>
    <s v="Kabir Malhotra"/>
    <n v="9"/>
    <s v="Male"/>
    <s v="Nagpur"/>
    <s v="Dr. Aadhya Mishra"/>
    <n v="21"/>
    <s v="DEP07"/>
    <x v="7"/>
  </r>
  <r>
    <x v="5621"/>
    <s v="P15622"/>
    <s v="D132"/>
    <s v="DEP08"/>
    <d v="2024-10-11T00:00:00"/>
    <d v="2024-10-14T00:00:00"/>
    <s v="Viral Infection"/>
    <x v="4"/>
    <s v="Scheduled"/>
    <s v="Government"/>
    <n v="42500"/>
    <n v="3"/>
    <n v="4.5"/>
    <s v="Referred"/>
    <x v="0"/>
    <s v="Rahul Bansal"/>
    <n v="83"/>
    <s v="Male"/>
    <s v="Nagpur"/>
    <s v="Dr. Sneha Gupta"/>
    <n v="9"/>
    <s v="DEP05"/>
    <x v="7"/>
  </r>
  <r>
    <x v="5622"/>
    <s v="P15623"/>
    <s v="D132"/>
    <s v="DEP03"/>
    <d v="2024-11-26T00:00:00"/>
    <d v="2024-12-17T00:00:00"/>
    <s v="Diabetes"/>
    <x v="0"/>
    <s v="Scheduled"/>
    <s v="Corporate"/>
    <n v="85000"/>
    <n v="21"/>
    <n v="4.8"/>
    <s v="Recovered"/>
    <x v="0"/>
    <s v="Aarav Joshi"/>
    <n v="59"/>
    <s v="Male"/>
    <s v="Nagpur"/>
    <s v="Dr. Sneha Gupta"/>
    <n v="9"/>
    <s v="DEP05"/>
    <x v="6"/>
  </r>
  <r>
    <x v="5623"/>
    <s v="P15624"/>
    <s v="D101"/>
    <s v="DEP04"/>
    <d v="2025-04-30T00:00:00"/>
    <d v="2025-05-08T00:00:00"/>
    <s v="Arthritis"/>
    <x v="2"/>
    <s v="Emergency"/>
    <s v="Private"/>
    <n v="25000"/>
    <n v="8"/>
    <n v="3.8"/>
    <s v="Improved"/>
    <x v="0"/>
    <s v="Aarav Agarwal"/>
    <n v="14"/>
    <s v="Female"/>
    <s v="Mumbai"/>
    <s v="Dr. Karan Mehta"/>
    <n v="2"/>
    <s v="DEP01"/>
    <x v="3"/>
  </r>
  <r>
    <x v="5624"/>
    <s v="P15625"/>
    <s v="D137"/>
    <s v="DEP08"/>
    <d v="2024-02-26T00:00:00"/>
    <d v="2024-02-28T00:00:00"/>
    <s v="Diabetes"/>
    <x v="1"/>
    <s v="Emergency"/>
    <s v="Private"/>
    <n v="39100"/>
    <n v="2"/>
    <n v="3.1"/>
    <s v="Recovered"/>
    <x v="0"/>
    <s v="Kavya Shah"/>
    <n v="82"/>
    <s v="Male"/>
    <s v="Pune"/>
    <s v="Dr. Diya Reddy"/>
    <n v="29"/>
    <s v="DEP07"/>
    <x v="7"/>
  </r>
  <r>
    <x v="5625"/>
    <s v="P15626"/>
    <s v="D123"/>
    <s v="DEP04"/>
    <d v="2024-07-28T00:00:00"/>
    <d v="2024-07-29T00:00:00"/>
    <s v="Fracture"/>
    <x v="5"/>
    <s v="Emergency"/>
    <s v="Government"/>
    <n v="75200"/>
    <n v="1"/>
    <n v="4"/>
    <s v="Recovered"/>
    <x v="0"/>
    <s v="Priya Gupta"/>
    <n v="73"/>
    <s v="Female"/>
    <s v="Thane"/>
    <s v="Dr. Kabir Kulkarni"/>
    <n v="7"/>
    <s v="DEP03"/>
    <x v="3"/>
  </r>
  <r>
    <x v="5626"/>
    <s v="P15627"/>
    <s v="D131"/>
    <s v="DEP04"/>
    <d v="2024-10-21T00:00:00"/>
    <d v="2024-10-28T00:00:00"/>
    <s v="Diabetes"/>
    <x v="5"/>
    <s v="Emergency"/>
    <s v="Self-Pay"/>
    <n v="63500"/>
    <n v="7"/>
    <n v="4.3"/>
    <s v="Improved"/>
    <x v="0"/>
    <s v="Vikram Malhotra"/>
    <n v="31"/>
    <s v="Female"/>
    <s v="Mumbai"/>
    <s v="Dr. Ishaan Verma"/>
    <n v="18"/>
    <s v="DEP07"/>
    <x v="3"/>
  </r>
  <r>
    <x v="5627"/>
    <s v="P15628"/>
    <s v="D104"/>
    <s v="DEP02"/>
    <d v="2024-05-10T00:00:00"/>
    <d v="2024-05-18T00:00:00"/>
    <s v="Migraine"/>
    <x v="2"/>
    <s v="Scheduled"/>
    <s v="Self-Pay"/>
    <n v="59200"/>
    <n v="8"/>
    <n v="3.9"/>
    <s v="Stable"/>
    <x v="0"/>
    <s v="Karan Reddy"/>
    <n v="12"/>
    <s v="Male"/>
    <s v="Thane"/>
    <s v="Dr. Sneha Singh"/>
    <n v="10"/>
    <s v="DEP05"/>
    <x v="4"/>
  </r>
  <r>
    <x v="5628"/>
    <s v="P15629"/>
    <s v="D150"/>
    <s v="DEP05"/>
    <d v="2024-12-28T00:00:00"/>
    <d v="2025-01-07T00:00:00"/>
    <s v="Viral Infection"/>
    <x v="0"/>
    <s v="Emergency"/>
    <s v="Private"/>
    <n v="21500"/>
    <n v="10"/>
    <n v="3.3"/>
    <s v="Recovered"/>
    <x v="0"/>
    <s v="Aditya Iyer"/>
    <n v="25"/>
    <s v="Female"/>
    <s v="Aurangabad"/>
    <s v="Dr. Ananya Mehta"/>
    <n v="15"/>
    <s v="DEP08"/>
    <x v="1"/>
  </r>
  <r>
    <x v="5629"/>
    <s v="P15630"/>
    <s v="D129"/>
    <s v="DEP03"/>
    <d v="2024-05-28T00:00:00"/>
    <d v="2024-06-01T00:00:00"/>
    <s v="Skin Infection"/>
    <x v="5"/>
    <s v="Emergency"/>
    <s v="Government"/>
    <n v="141800"/>
    <n v="4"/>
    <n v="4.2"/>
    <s v="Improved"/>
    <x v="0"/>
    <s v="Isha Agarwal"/>
    <n v="28"/>
    <s v="Female"/>
    <s v="Mumbai"/>
    <s v="Dr. Aarav Kulkarni"/>
    <n v="10"/>
    <s v="DEP05"/>
    <x v="6"/>
  </r>
  <r>
    <x v="5630"/>
    <s v="P15631"/>
    <s v="D149"/>
    <s v="DEP04"/>
    <d v="2025-07-14T00:00:00"/>
    <d v="2025-07-20T00:00:00"/>
    <s v="Skin Infection"/>
    <x v="2"/>
    <s v="Emergency"/>
    <s v="Government"/>
    <n v="31300"/>
    <n v="6"/>
    <n v="4.4000000000000004"/>
    <s v="Recovered"/>
    <x v="0"/>
    <s v="Rohan Verma"/>
    <n v="54"/>
    <s v="Female"/>
    <s v="Aurangabad"/>
    <s v="Dr. Ishaan Reddy"/>
    <n v="22"/>
    <s v="DEP04"/>
    <x v="3"/>
  </r>
  <r>
    <x v="5631"/>
    <s v="P15632"/>
    <s v="D110"/>
    <s v="DEP03"/>
    <d v="2024-02-28T00:00:00"/>
    <d v="2024-03-03T00:00:00"/>
    <s v="Fracture"/>
    <x v="5"/>
    <s v="Referral"/>
    <s v="Private"/>
    <n v="101400"/>
    <n v="4"/>
    <n v="4.3"/>
    <s v="Improved"/>
    <x v="0"/>
    <s v="Vikram Malhotra"/>
    <n v="50"/>
    <s v="Male"/>
    <s v="Pune"/>
    <s v="Dr. Pooja Desai"/>
    <n v="4"/>
    <s v="DEP05"/>
    <x v="6"/>
  </r>
  <r>
    <x v="5632"/>
    <s v="P15633"/>
    <s v="D144"/>
    <s v="DEP05"/>
    <d v="2025-09-14T00:00:00"/>
    <d v="2025-09-17T00:00:00"/>
    <s v="Fracture"/>
    <x v="0"/>
    <s v="Emergency"/>
    <s v="Government"/>
    <n v="33800"/>
    <n v="3"/>
    <n v="5"/>
    <s v="Recovered"/>
    <x v="0"/>
    <s v="Kabir Jain"/>
    <n v="15"/>
    <s v="Male"/>
    <s v="Nashik"/>
    <s v="Dr. Sneha Desai"/>
    <n v="23"/>
    <s v="DEP04"/>
    <x v="1"/>
  </r>
  <r>
    <x v="5633"/>
    <s v="P15634"/>
    <s v="D140"/>
    <s v="DEP07"/>
    <d v="2025-10-31T00:00:00"/>
    <d v="2025-11-05T00:00:00"/>
    <s v="Heart Disease"/>
    <x v="0"/>
    <s v="Referral"/>
    <s v="Self-Pay"/>
    <n v="36600"/>
    <n v="5"/>
    <n v="3.1"/>
    <s v="Recovered"/>
    <x v="0"/>
    <s v="Aadhya Sharma"/>
    <n v="51"/>
    <s v="Female"/>
    <s v="Mumbai"/>
    <s v="Dr. Pooja Bansal"/>
    <n v="5"/>
    <s v="DEP01"/>
    <x v="2"/>
  </r>
  <r>
    <x v="5634"/>
    <s v="P15635"/>
    <s v="D149"/>
    <s v="DEP03"/>
    <d v="2025-05-28T00:00:00"/>
    <d v="2025-06-02T00:00:00"/>
    <s v="Skin Infection"/>
    <x v="2"/>
    <s v="Emergency"/>
    <s v="Private"/>
    <n v="63900"/>
    <n v="5"/>
    <n v="3.4"/>
    <s v="Recovered"/>
    <x v="0"/>
    <s v="Aadhya Iyer"/>
    <n v="3"/>
    <s v="Male"/>
    <s v="Aurangabad"/>
    <s v="Dr. Ishaan Reddy"/>
    <n v="22"/>
    <s v="DEP04"/>
    <x v="6"/>
  </r>
  <r>
    <x v="5635"/>
    <s v="P15636"/>
    <s v="D147"/>
    <s v="DEP02"/>
    <d v="2024-08-28T00:00:00"/>
    <d v="2024-08-31T00:00:00"/>
    <s v="Diabetes"/>
    <x v="3"/>
    <s v="Scheduled"/>
    <s v="Government"/>
    <n v="141900"/>
    <n v="3"/>
    <n v="3.2"/>
    <s v="Stable"/>
    <x v="0"/>
    <s v="Aadhya Chavan"/>
    <n v="23"/>
    <s v="Male"/>
    <s v="Pune"/>
    <s v="Dr. Rahul Nair"/>
    <n v="11"/>
    <s v="DEP07"/>
    <x v="4"/>
  </r>
  <r>
    <x v="5636"/>
    <s v="P15637"/>
    <s v="D141"/>
    <s v="DEP05"/>
    <d v="2025-02-16T00:00:00"/>
    <d v="2025-02-19T00:00:00"/>
    <s v="Diabetes"/>
    <x v="5"/>
    <s v="Scheduled"/>
    <s v="Self-Pay"/>
    <n v="76700"/>
    <n v="3"/>
    <n v="5"/>
    <s v="Improved"/>
    <x v="0"/>
    <s v="Kavya Mehta"/>
    <n v="30"/>
    <s v="Female"/>
    <s v="Aurangabad"/>
    <s v="Dr. Karan Agarwal"/>
    <n v="23"/>
    <s v="DEP03"/>
    <x v="1"/>
  </r>
  <r>
    <x v="5637"/>
    <s v="P15638"/>
    <s v="D141"/>
    <s v="DEP02"/>
    <d v="2025-04-30T00:00:00"/>
    <d v="2025-05-06T00:00:00"/>
    <s v="Viral Infection"/>
    <x v="0"/>
    <s v="Referral"/>
    <s v="Private"/>
    <n v="26700"/>
    <n v="6"/>
    <n v="4.5"/>
    <s v="Improved"/>
    <x v="0"/>
    <s v="Sneha Nair"/>
    <n v="59"/>
    <s v="Male"/>
    <s v="Pune"/>
    <s v="Dr. Karan Agarwal"/>
    <n v="23"/>
    <s v="DEP03"/>
    <x v="4"/>
  </r>
  <r>
    <x v="5638"/>
    <s v="P15639"/>
    <s v="D102"/>
    <s v="DEP01"/>
    <d v="2024-02-03T00:00:00"/>
    <d v="2024-02-04T00:00:00"/>
    <s v="Heart Disease"/>
    <x v="0"/>
    <s v="Emergency"/>
    <s v="Self-Pay"/>
    <n v="57600"/>
    <n v="1"/>
    <n v="3.5"/>
    <s v="Stable"/>
    <x v="0"/>
    <s v="Aadhya Jain"/>
    <n v="3"/>
    <s v="Male"/>
    <s v="Thane"/>
    <s v="Dr. Meera Nair"/>
    <n v="12"/>
    <s v="DEP01"/>
    <x v="0"/>
  </r>
  <r>
    <x v="5639"/>
    <s v="P15640"/>
    <s v="D135"/>
    <s v="DEP07"/>
    <d v="2024-04-18T00:00:00"/>
    <d v="2024-04-19T00:00:00"/>
    <s v="Skin Infection"/>
    <x v="0"/>
    <s v="Referral"/>
    <s v="Private"/>
    <n v="30800"/>
    <n v="1"/>
    <n v="4"/>
    <s v="Recovered"/>
    <x v="0"/>
    <s v="Isha Verma"/>
    <n v="59"/>
    <s v="Male"/>
    <s v="Kolhapur"/>
    <s v="Dr. Kabir Joshi"/>
    <n v="30"/>
    <s v="DEP01"/>
    <x v="2"/>
  </r>
  <r>
    <x v="5640"/>
    <s v="P15641"/>
    <s v="D116"/>
    <s v="DEP06"/>
    <d v="2024-09-25T00:00:00"/>
    <d v="2024-09-29T00:00:00"/>
    <s v="Skin Infection"/>
    <x v="6"/>
    <s v="Scheduled"/>
    <s v="Government"/>
    <n v="233700"/>
    <n v="4"/>
    <n v="4.8"/>
    <s v="Recovered"/>
    <x v="1"/>
    <s v="Pooja Patel"/>
    <n v="30"/>
    <s v="Male"/>
    <s v="Thane"/>
    <s v="Dr. Priya Jain"/>
    <n v="10"/>
    <s v="DEP01"/>
    <x v="5"/>
  </r>
  <r>
    <x v="5641"/>
    <s v="P15642"/>
    <s v="D143"/>
    <s v="DEP01"/>
    <d v="2024-10-21T00:00:00"/>
    <d v="2024-10-22T00:00:00"/>
    <s v="Diabetes"/>
    <x v="6"/>
    <s v="Referral"/>
    <s v="Private"/>
    <n v="118200"/>
    <n v="1"/>
    <n v="4.2"/>
    <s v="Recovered"/>
    <x v="0"/>
    <s v="Rohan Iyer"/>
    <n v="40"/>
    <s v="Female"/>
    <s v="Nashik"/>
    <s v="Dr. Arjun Joshi"/>
    <n v="12"/>
    <s v="DEP01"/>
    <x v="0"/>
  </r>
  <r>
    <x v="5642"/>
    <s v="P15643"/>
    <s v="D133"/>
    <s v="DEP03"/>
    <d v="2025-09-16T00:00:00"/>
    <d v="2025-09-24T00:00:00"/>
    <s v="Cancer"/>
    <x v="1"/>
    <s v="Referral"/>
    <s v="Private"/>
    <n v="66100"/>
    <n v="8"/>
    <n v="3.9"/>
    <s v="Improved"/>
    <x v="0"/>
    <s v="Pooja Mehta"/>
    <n v="57"/>
    <s v="Male"/>
    <s v="Mumbai"/>
    <s v="Dr. Karan Reddy"/>
    <n v="23"/>
    <s v="DEP03"/>
    <x v="6"/>
  </r>
  <r>
    <x v="5643"/>
    <s v="P15644"/>
    <s v="D113"/>
    <s v="DEP03"/>
    <d v="2025-08-23T00:00:00"/>
    <d v="2025-08-24T00:00:00"/>
    <s v="Pneumonia"/>
    <x v="0"/>
    <s v="Scheduled"/>
    <s v="Corporate"/>
    <n v="64100"/>
    <n v="1"/>
    <m/>
    <s v="Improved"/>
    <x v="0"/>
    <s v="Rohan Sharma"/>
    <n v="5"/>
    <s v="Male"/>
    <s v="Mumbai"/>
    <s v="Dr. Rohan Bansal"/>
    <n v="8"/>
    <s v="DEP01"/>
    <x v="6"/>
  </r>
  <r>
    <x v="5644"/>
    <s v="P15645"/>
    <s v="D107"/>
    <s v="DEP08"/>
    <d v="2024-10-31T00:00:00"/>
    <d v="2024-11-11T00:00:00"/>
    <s v="Skin Infection"/>
    <x v="4"/>
    <s v="Referral"/>
    <s v="Private"/>
    <n v="63700"/>
    <n v="11"/>
    <n v="4.3"/>
    <s v="Recovered"/>
    <x v="0"/>
    <s v="Aarav Reddy"/>
    <n v="48"/>
    <s v="Male"/>
    <s v="Mumbai"/>
    <s v="Dr. Neha Desai"/>
    <n v="20"/>
    <s v="DEP02"/>
    <x v="7"/>
  </r>
  <r>
    <x v="5645"/>
    <s v="P15646"/>
    <s v="D135"/>
    <s v="DEP05"/>
    <d v="2024-10-13T00:00:00"/>
    <d v="2024-10-14T00:00:00"/>
    <s v="Pneumonia"/>
    <x v="4"/>
    <s v="Referral"/>
    <s v="Private"/>
    <n v="8600"/>
    <n v="1"/>
    <n v="4.2"/>
    <s v="Recovered"/>
    <x v="0"/>
    <s v="Sneha Reddy"/>
    <n v="69"/>
    <s v="Male"/>
    <s v="Navi Mumbai"/>
    <s v="Dr. Kabir Joshi"/>
    <n v="30"/>
    <s v="DEP01"/>
    <x v="1"/>
  </r>
  <r>
    <x v="5646"/>
    <s v="P15647"/>
    <s v="D140"/>
    <s v="DEP08"/>
    <d v="2025-08-22T00:00:00"/>
    <d v="2025-08-23T00:00:00"/>
    <s v="Migraine"/>
    <x v="0"/>
    <s v="Scheduled"/>
    <s v="Self-Pay"/>
    <n v="23300"/>
    <n v="1"/>
    <n v="5"/>
    <s v="Recovered"/>
    <x v="1"/>
    <s v="Karan Jain"/>
    <n v="43"/>
    <s v="Female"/>
    <s v="Pune"/>
    <s v="Dr. Pooja Bansal"/>
    <n v="5"/>
    <s v="DEP01"/>
    <x v="7"/>
  </r>
  <r>
    <x v="5647"/>
    <s v="P15648"/>
    <s v="D129"/>
    <s v="DEP03"/>
    <d v="2025-05-25T00:00:00"/>
    <d v="2025-06-09T00:00:00"/>
    <s v="Hypertension"/>
    <x v="2"/>
    <s v="Scheduled"/>
    <s v="Private"/>
    <n v="51400"/>
    <n v="15"/>
    <n v="3.9"/>
    <s v="Improved"/>
    <x v="0"/>
    <s v="Rohan Chavan"/>
    <n v="70"/>
    <s v="Female"/>
    <s v="Pune"/>
    <s v="Dr. Aarav Kulkarni"/>
    <n v="10"/>
    <s v="DEP05"/>
    <x v="6"/>
  </r>
  <r>
    <x v="5648"/>
    <s v="P15649"/>
    <s v="D147"/>
    <s v="DEP07"/>
    <d v="2024-06-02T00:00:00"/>
    <d v="2024-06-06T00:00:00"/>
    <s v="Pneumonia"/>
    <x v="2"/>
    <s v="Referral"/>
    <s v="Government"/>
    <n v="50200"/>
    <n v="4"/>
    <n v="5"/>
    <s v="Improved"/>
    <x v="0"/>
    <s v="Priya Sharma"/>
    <n v="11"/>
    <s v="Female"/>
    <s v="Pune"/>
    <s v="Dr. Rahul Nair"/>
    <n v="11"/>
    <s v="DEP07"/>
    <x v="2"/>
  </r>
  <r>
    <x v="5649"/>
    <s v="P15650"/>
    <s v="D114"/>
    <s v="DEP07"/>
    <d v="2025-02-01T00:00:00"/>
    <d v="2025-02-05T00:00:00"/>
    <s v="Diabetes"/>
    <x v="5"/>
    <s v="Emergency"/>
    <s v="Self-Pay"/>
    <n v="159500"/>
    <n v="4"/>
    <n v="4.2"/>
    <s v="Recovered"/>
    <x v="0"/>
    <s v="Kabir Gupta"/>
    <n v="59"/>
    <s v="Female"/>
    <s v="Mumbai"/>
    <s v="Dr. Neha Bansal"/>
    <n v="4"/>
    <s v="DEP05"/>
    <x v="2"/>
  </r>
  <r>
    <x v="5650"/>
    <s v="P15651"/>
    <s v="D108"/>
    <s v="DEP05"/>
    <d v="2024-08-07T00:00:00"/>
    <d v="2024-08-12T00:00:00"/>
    <s v="Skin Infection"/>
    <x v="6"/>
    <s v="Scheduled"/>
    <s v="Private"/>
    <n v="63800"/>
    <n v="5"/>
    <n v="4.5"/>
    <s v="Recovered"/>
    <x v="0"/>
    <s v="Neha Verma"/>
    <n v="4"/>
    <s v="Female"/>
    <s v="Pune"/>
    <s v="Dr. Meera Reddy"/>
    <n v="13"/>
    <s v="DEP03"/>
    <x v="1"/>
  </r>
  <r>
    <x v="5651"/>
    <s v="P15652"/>
    <s v="D107"/>
    <s v="DEP04"/>
    <d v="2024-09-11T00:00:00"/>
    <d v="2024-09-14T00:00:00"/>
    <s v="Migraine"/>
    <x v="0"/>
    <s v="Scheduled"/>
    <s v="Private"/>
    <n v="22700"/>
    <n v="3"/>
    <n v="4.2"/>
    <s v="Stable"/>
    <x v="1"/>
    <s v="Vivaan Joshi"/>
    <n v="32"/>
    <s v="Male"/>
    <s v="Pune"/>
    <s v="Dr. Neha Desai"/>
    <n v="20"/>
    <s v="DEP02"/>
    <x v="3"/>
  </r>
  <r>
    <x v="5652"/>
    <s v="P15653"/>
    <s v="D134"/>
    <s v="DEP02"/>
    <d v="2025-10-05T00:00:00"/>
    <d v="2025-10-14T00:00:00"/>
    <s v="Diabetes"/>
    <x v="1"/>
    <s v="Referral"/>
    <s v="Government"/>
    <n v="59300"/>
    <n v="9"/>
    <n v="3.4"/>
    <s v="Improved"/>
    <x v="0"/>
    <s v="Rohan Kulkarni"/>
    <n v="3"/>
    <s v="Male"/>
    <s v="Pune"/>
    <s v="Dr. Vikram Gupta"/>
    <n v="5"/>
    <s v="DEP07"/>
    <x v="4"/>
  </r>
  <r>
    <x v="5653"/>
    <s v="P15654"/>
    <s v="D118"/>
    <s v="DEP04"/>
    <d v="2025-10-07T00:00:00"/>
    <d v="2025-10-15T00:00:00"/>
    <s v="Migraine"/>
    <x v="5"/>
    <s v="Scheduled"/>
    <s v="Corporate"/>
    <n v="86200"/>
    <n v="8"/>
    <n v="4.2"/>
    <s v="Recovered"/>
    <x v="0"/>
    <s v="Aadhya Nair"/>
    <n v="65"/>
    <s v="Male"/>
    <s v="Nashik"/>
    <s v="Dr. Sneha Sharma"/>
    <n v="19"/>
    <s v="DEP02"/>
    <x v="3"/>
  </r>
  <r>
    <x v="5654"/>
    <s v="P15655"/>
    <s v="D107"/>
    <s v="DEP04"/>
    <d v="2025-10-19T00:00:00"/>
    <d v="2025-10-21T00:00:00"/>
    <s v="Cancer"/>
    <x v="1"/>
    <s v="Emergency"/>
    <s v="Government"/>
    <n v="47500"/>
    <n v="2"/>
    <n v="3.9"/>
    <s v="Recovered"/>
    <x v="0"/>
    <s v="Isha Mehta"/>
    <n v="81"/>
    <s v="Male"/>
    <s v="Pune"/>
    <s v="Dr. Neha Desai"/>
    <n v="20"/>
    <s v="DEP02"/>
    <x v="3"/>
  </r>
  <r>
    <x v="5655"/>
    <s v="P15656"/>
    <s v="D106"/>
    <s v="DEP03"/>
    <d v="2024-05-25T00:00:00"/>
    <d v="2024-05-29T00:00:00"/>
    <s v="Diabetes"/>
    <x v="0"/>
    <s v="Scheduled"/>
    <s v="Private"/>
    <n v="62100"/>
    <n v="4"/>
    <n v="3.5"/>
    <s v="Stable"/>
    <x v="0"/>
    <s v="Vikram Chavan"/>
    <n v="29"/>
    <s v="Female"/>
    <s v="Mumbai"/>
    <s v="Dr. Sneha Gupta"/>
    <n v="10"/>
    <s v="DEP03"/>
    <x v="6"/>
  </r>
  <r>
    <x v="5656"/>
    <s v="P15657"/>
    <s v="D136"/>
    <s v="DEP07"/>
    <d v="2024-05-23T00:00:00"/>
    <d v="2024-05-31T00:00:00"/>
    <s v="Arthritis"/>
    <x v="4"/>
    <s v="Emergency"/>
    <s v="Self-Pay"/>
    <n v="20100"/>
    <n v="8"/>
    <n v="4.3"/>
    <s v="Recovered"/>
    <x v="0"/>
    <s v="Rohan Nair"/>
    <n v="40"/>
    <s v="Female"/>
    <s v="Nagpur"/>
    <s v="Dr. Diya Mishra"/>
    <n v="16"/>
    <s v="DEP08"/>
    <x v="2"/>
  </r>
  <r>
    <x v="5657"/>
    <s v="P15658"/>
    <s v="D111"/>
    <s v="DEP07"/>
    <d v="2025-04-02T00:00:00"/>
    <d v="2025-04-05T00:00:00"/>
    <s v="Diabetes"/>
    <x v="2"/>
    <s v="Scheduled"/>
    <s v="Government"/>
    <n v="44400"/>
    <n v="3"/>
    <n v="3.9"/>
    <s v="Recovered"/>
    <x v="0"/>
    <s v="Kavya Verma"/>
    <n v="35"/>
    <s v="Female"/>
    <s v="Mumbai"/>
    <s v="Dr. Priya Singh"/>
    <n v="7"/>
    <s v="DEP04"/>
    <x v="2"/>
  </r>
  <r>
    <x v="5658"/>
    <s v="P15659"/>
    <s v="D143"/>
    <s v="DEP01"/>
    <d v="2025-06-10T00:00:00"/>
    <d v="2025-06-12T00:00:00"/>
    <s v="Cancer"/>
    <x v="0"/>
    <s v="Emergency"/>
    <s v="Government"/>
    <n v="35400"/>
    <n v="2"/>
    <n v="3.7"/>
    <s v="Recovered"/>
    <x v="0"/>
    <s v="Pooja Gupta"/>
    <n v="64"/>
    <s v="Male"/>
    <s v="Thane"/>
    <s v="Dr. Arjun Joshi"/>
    <n v="12"/>
    <s v="DEP01"/>
    <x v="0"/>
  </r>
  <r>
    <x v="5659"/>
    <s v="P15660"/>
    <s v="D148"/>
    <s v="DEP03"/>
    <d v="2024-07-11T00:00:00"/>
    <d v="2024-07-19T00:00:00"/>
    <s v="Heart Disease"/>
    <x v="0"/>
    <s v="Scheduled"/>
    <s v="Corporate"/>
    <n v="51400"/>
    <n v="8"/>
    <n v="5"/>
    <s v="Improved"/>
    <x v="1"/>
    <s v="Vivaan Mishra"/>
    <n v="39"/>
    <s v="Female"/>
    <s v="Nagpur"/>
    <s v="Dr. Karan Gupta"/>
    <n v="27"/>
    <s v="DEP05"/>
    <x v="6"/>
  </r>
  <r>
    <x v="5660"/>
    <s v="P15661"/>
    <s v="D136"/>
    <s v="DEP07"/>
    <d v="2024-01-01T00:00:00"/>
    <d v="2024-01-03T00:00:00"/>
    <s v="Heart Disease"/>
    <x v="2"/>
    <s v="Emergency"/>
    <s v="Private"/>
    <n v="26700"/>
    <n v="2"/>
    <n v="4.2"/>
    <s v="Stable"/>
    <x v="0"/>
    <s v="Rohan Gupta"/>
    <n v="87"/>
    <s v="Female"/>
    <s v="Nashik"/>
    <s v="Dr. Diya Mishra"/>
    <n v="16"/>
    <s v="DEP08"/>
    <x v="2"/>
  </r>
  <r>
    <x v="5661"/>
    <s v="P15662"/>
    <s v="D113"/>
    <s v="DEP08"/>
    <d v="2024-11-15T00:00:00"/>
    <d v="2024-11-20T00:00:00"/>
    <s v="Cancer"/>
    <x v="4"/>
    <s v="Scheduled"/>
    <s v="Private"/>
    <n v="45600"/>
    <n v="5"/>
    <n v="2.4"/>
    <s v="Recovered"/>
    <x v="0"/>
    <s v="Isha Nair"/>
    <n v="73"/>
    <s v="Female"/>
    <s v="Thane"/>
    <s v="Dr. Rohan Bansal"/>
    <n v="8"/>
    <s v="DEP01"/>
    <x v="7"/>
  </r>
  <r>
    <x v="5662"/>
    <s v="P15663"/>
    <s v="D125"/>
    <s v="DEP07"/>
    <d v="2025-12-19T00:00:00"/>
    <d v="2025-12-21T00:00:00"/>
    <s v="Hypertension"/>
    <x v="0"/>
    <s v="Scheduled"/>
    <s v="Corporate"/>
    <n v="49600"/>
    <n v="2"/>
    <n v="5"/>
    <s v="Stable"/>
    <x v="0"/>
    <s v="Priya Agarwal"/>
    <n v="55"/>
    <s v="Female"/>
    <s v="Pune"/>
    <s v="Dr. Kabir Nair"/>
    <n v="20"/>
    <s v="DEP04"/>
    <x v="2"/>
  </r>
  <r>
    <x v="5663"/>
    <s v="P15664"/>
    <s v="D106"/>
    <s v="DEP03"/>
    <d v="2025-05-31T00:00:00"/>
    <d v="2025-06-02T00:00:00"/>
    <s v="Cancer"/>
    <x v="0"/>
    <s v="Scheduled"/>
    <s v="Government"/>
    <n v="30000"/>
    <n v="2"/>
    <n v="4.5999999999999996"/>
    <s v="Stable"/>
    <x v="0"/>
    <s v="Priya Verma"/>
    <n v="7"/>
    <s v="Female"/>
    <s v="Pune"/>
    <s v="Dr. Sneha Gupta"/>
    <n v="10"/>
    <s v="DEP03"/>
    <x v="6"/>
  </r>
  <r>
    <x v="5664"/>
    <s v="P15665"/>
    <s v="D147"/>
    <s v="DEP02"/>
    <d v="2025-03-03T00:00:00"/>
    <d v="2025-03-07T00:00:00"/>
    <s v="Migraine"/>
    <x v="2"/>
    <s v="Scheduled"/>
    <s v="Government"/>
    <n v="43600"/>
    <n v="4"/>
    <n v="4.4000000000000004"/>
    <s v="Improved"/>
    <x v="0"/>
    <s v="Rohan Jain"/>
    <n v="13"/>
    <s v="Male"/>
    <s v="Thane"/>
    <s v="Dr. Rahul Nair"/>
    <n v="11"/>
    <s v="DEP07"/>
    <x v="4"/>
  </r>
  <r>
    <x v="5665"/>
    <s v="P15666"/>
    <s v="D104"/>
    <s v="DEP08"/>
    <d v="2025-11-25T00:00:00"/>
    <d v="2025-11-26T00:00:00"/>
    <s v="Skin Infection"/>
    <x v="0"/>
    <s v="Emergency"/>
    <s v="Government"/>
    <n v="31400"/>
    <n v="1"/>
    <n v="4.4000000000000004"/>
    <s v="Improved"/>
    <x v="0"/>
    <s v="Arjun Jain"/>
    <n v="19"/>
    <s v="Male"/>
    <s v="Navi Mumbai"/>
    <s v="Dr. Sneha Singh"/>
    <n v="10"/>
    <s v="DEP05"/>
    <x v="7"/>
  </r>
  <r>
    <x v="5666"/>
    <s v="P15667"/>
    <s v="D142"/>
    <s v="DEP03"/>
    <d v="2025-12-06T00:00:00"/>
    <d v="2025-12-11T00:00:00"/>
    <s v="Diabetes"/>
    <x v="0"/>
    <s v="Scheduled"/>
    <s v="Private"/>
    <n v="63500"/>
    <n v="5"/>
    <n v="3.8"/>
    <s v="Referred"/>
    <x v="0"/>
    <s v="Karan Iyer"/>
    <n v="20"/>
    <s v="Male"/>
    <s v="Pune"/>
    <s v="Dr. Vivaan Iyer"/>
    <n v="15"/>
    <s v="DEP03"/>
    <x v="6"/>
  </r>
  <r>
    <x v="5667"/>
    <s v="P15668"/>
    <s v="D148"/>
    <s v="DEP07"/>
    <d v="2024-05-28T00:00:00"/>
    <d v="2024-05-31T00:00:00"/>
    <s v="Hypertension"/>
    <x v="4"/>
    <s v="Scheduled"/>
    <s v="Self-Pay"/>
    <n v="66100"/>
    <n v="3"/>
    <n v="4.4000000000000004"/>
    <s v="Recovered"/>
    <x v="0"/>
    <s v="Ishaan Kulkarni"/>
    <n v="49"/>
    <s v="Male"/>
    <s v="Thane"/>
    <s v="Dr. Karan Gupta"/>
    <n v="27"/>
    <s v="DEP05"/>
    <x v="2"/>
  </r>
  <r>
    <x v="5668"/>
    <s v="P15669"/>
    <s v="D138"/>
    <s v="DEP08"/>
    <d v="2025-01-02T00:00:00"/>
    <d v="2025-01-08T00:00:00"/>
    <s v="Fracture"/>
    <x v="5"/>
    <s v="Scheduled"/>
    <s v="Corporate"/>
    <n v="84300"/>
    <n v="6"/>
    <n v="3.8"/>
    <s v="Improved"/>
    <x v="0"/>
    <s v="Karan Malhotra"/>
    <n v="79"/>
    <s v="Female"/>
    <s v="Mumbai"/>
    <s v="Dr. Karan Verma"/>
    <n v="24"/>
    <s v="DEP01"/>
    <x v="7"/>
  </r>
  <r>
    <x v="5669"/>
    <s v="P15670"/>
    <s v="D128"/>
    <s v="DEP07"/>
    <d v="2025-03-04T00:00:00"/>
    <d v="2025-03-06T00:00:00"/>
    <s v="Hypertension"/>
    <x v="1"/>
    <s v="Scheduled"/>
    <s v="Private"/>
    <n v="48700"/>
    <n v="2"/>
    <n v="4.0999999999999996"/>
    <s v="Recovered"/>
    <x v="0"/>
    <s v="Aadhya Chavan"/>
    <n v="13"/>
    <s v="Male"/>
    <s v="Aurangabad"/>
    <s v="Dr. Aadhya Mishra"/>
    <n v="21"/>
    <s v="DEP07"/>
    <x v="2"/>
  </r>
  <r>
    <x v="5670"/>
    <s v="P15671"/>
    <s v="D131"/>
    <s v="DEP01"/>
    <d v="2024-11-05T00:00:00"/>
    <d v="2024-11-09T00:00:00"/>
    <s v="Pneumonia"/>
    <x v="0"/>
    <s v="Scheduled"/>
    <s v="Private"/>
    <n v="53800"/>
    <n v="4"/>
    <n v="3.4"/>
    <s v="Recovered"/>
    <x v="1"/>
    <s v="Vikram Desai"/>
    <n v="17"/>
    <s v="Male"/>
    <s v="Kolhapur"/>
    <s v="Dr. Ishaan Verma"/>
    <n v="18"/>
    <s v="DEP07"/>
    <x v="0"/>
  </r>
  <r>
    <x v="5671"/>
    <s v="P15672"/>
    <s v="D144"/>
    <s v="DEP07"/>
    <d v="2025-09-25T00:00:00"/>
    <d v="2025-09-30T00:00:00"/>
    <s v="Pneumonia"/>
    <x v="0"/>
    <s v="Scheduled"/>
    <s v="Private"/>
    <n v="44800"/>
    <n v="5"/>
    <n v="4.9000000000000004"/>
    <s v="Recovered"/>
    <x v="0"/>
    <s v="Arjun Gupta"/>
    <n v="6"/>
    <s v="Male"/>
    <s v="Pune"/>
    <s v="Dr. Sneha Desai"/>
    <n v="23"/>
    <s v="DEP04"/>
    <x v="2"/>
  </r>
  <r>
    <x v="5672"/>
    <s v="P15673"/>
    <s v="D103"/>
    <s v="DEP05"/>
    <d v="2024-08-04T00:00:00"/>
    <d v="2024-08-05T00:00:00"/>
    <s v="Skin Infection"/>
    <x v="0"/>
    <s v="Scheduled"/>
    <s v="Self-Pay"/>
    <n v="20800"/>
    <n v="1"/>
    <n v="3.4"/>
    <s v="Recovered"/>
    <x v="0"/>
    <s v="Vivaan Jain"/>
    <n v="88"/>
    <s v="Male"/>
    <s v="Thane"/>
    <s v="Dr. Ananya Verma"/>
    <n v="6"/>
    <s v="DEP04"/>
    <x v="1"/>
  </r>
  <r>
    <x v="5673"/>
    <s v="P15674"/>
    <s v="D120"/>
    <s v="DEP01"/>
    <d v="2025-04-04T00:00:00"/>
    <d v="2025-04-11T00:00:00"/>
    <s v="Skin Infection"/>
    <x v="1"/>
    <s v="Scheduled"/>
    <s v="Government"/>
    <n v="72800"/>
    <n v="7"/>
    <n v="3.5"/>
    <s v="Recovered"/>
    <x v="0"/>
    <s v="Sneha Jain"/>
    <n v="15"/>
    <s v="Female"/>
    <s v="Pune"/>
    <s v="Dr. Sneha Shah"/>
    <n v="27"/>
    <s v="DEP03"/>
    <x v="0"/>
  </r>
  <r>
    <x v="5674"/>
    <s v="P15675"/>
    <s v="D117"/>
    <s v="DEP01"/>
    <d v="2025-07-24T00:00:00"/>
    <d v="2025-07-27T00:00:00"/>
    <s v="Skin Infection"/>
    <x v="0"/>
    <s v="Referral"/>
    <s v="Corporate"/>
    <n v="64700"/>
    <n v="3"/>
    <n v="2.8"/>
    <s v="Stable"/>
    <x v="0"/>
    <s v="Arjun Bansal"/>
    <n v="37"/>
    <s v="Male"/>
    <s v="Nashik"/>
    <s v="Dr. Karan Reddy"/>
    <n v="30"/>
    <s v="DEP02"/>
    <x v="0"/>
  </r>
  <r>
    <x v="5675"/>
    <s v="P15676"/>
    <s v="D122"/>
    <s v="DEP04"/>
    <d v="2025-10-21T00:00:00"/>
    <d v="2025-10-28T00:00:00"/>
    <s v="Arthritis"/>
    <x v="1"/>
    <s v="Scheduled"/>
    <s v="Government"/>
    <n v="37600"/>
    <n v="7"/>
    <n v="3.4"/>
    <s v="Stable"/>
    <x v="1"/>
    <s v="Karan Gupta"/>
    <n v="83"/>
    <s v="Male"/>
    <s v="Aurangabad"/>
    <s v="Dr. Pooja Patel"/>
    <n v="24"/>
    <s v="DEP08"/>
    <x v="3"/>
  </r>
  <r>
    <x v="5676"/>
    <s v="P15677"/>
    <s v="D136"/>
    <s v="DEP04"/>
    <d v="2025-05-25T00:00:00"/>
    <d v="2025-05-29T00:00:00"/>
    <s v="Pneumonia"/>
    <x v="5"/>
    <s v="Scheduled"/>
    <s v="Private"/>
    <n v="121500"/>
    <n v="4"/>
    <n v="3.2"/>
    <s v="Improved"/>
    <x v="0"/>
    <s v="Vivaan Kulkarni"/>
    <n v="51"/>
    <s v="Male"/>
    <s v="Thane"/>
    <s v="Dr. Diya Mishra"/>
    <n v="16"/>
    <s v="DEP08"/>
    <x v="3"/>
  </r>
  <r>
    <x v="5677"/>
    <s v="P15678"/>
    <s v="D137"/>
    <s v="DEP08"/>
    <d v="2024-09-05T00:00:00"/>
    <d v="2024-09-06T00:00:00"/>
    <s v="Heart Disease"/>
    <x v="0"/>
    <s v="Scheduled"/>
    <s v="Private"/>
    <n v="29400"/>
    <n v="1"/>
    <n v="4.7"/>
    <s v="Recovered"/>
    <x v="0"/>
    <s v="Ishaan Jain"/>
    <n v="6"/>
    <s v="Other"/>
    <s v="Nashik"/>
    <s v="Dr. Diya Reddy"/>
    <n v="29"/>
    <s v="DEP07"/>
    <x v="7"/>
  </r>
  <r>
    <x v="5678"/>
    <s v="P15679"/>
    <s v="D116"/>
    <s v="DEP04"/>
    <d v="2025-11-12T00:00:00"/>
    <d v="2025-11-17T00:00:00"/>
    <s v="Arthritis"/>
    <x v="5"/>
    <s v="Scheduled"/>
    <s v="Corporate"/>
    <n v="79800"/>
    <n v="5"/>
    <n v="4.3"/>
    <s v="Recovered"/>
    <x v="0"/>
    <s v="Kavya Nair"/>
    <n v="53"/>
    <s v="Female"/>
    <s v="Mumbai"/>
    <s v="Dr. Priya Jain"/>
    <n v="10"/>
    <s v="DEP01"/>
    <x v="3"/>
  </r>
  <r>
    <x v="5679"/>
    <s v="P15680"/>
    <s v="D127"/>
    <s v="DEP07"/>
    <d v="2024-11-27T00:00:00"/>
    <d v="2024-12-04T00:00:00"/>
    <s v="Pneumonia"/>
    <x v="2"/>
    <s v="Scheduled"/>
    <s v="Self-Pay"/>
    <n v="28100"/>
    <n v="7"/>
    <n v="2.9"/>
    <s v="Recovered"/>
    <x v="0"/>
    <s v="Karan Agarwal"/>
    <n v="60"/>
    <s v="Male"/>
    <s v="Mumbai"/>
    <s v="Dr. Meera Bansal"/>
    <n v="8"/>
    <s v="DEP06"/>
    <x v="2"/>
  </r>
  <r>
    <x v="5680"/>
    <s v="P15681"/>
    <s v="D122"/>
    <s v="DEP01"/>
    <d v="2025-06-29T00:00:00"/>
    <d v="2025-07-09T00:00:00"/>
    <s v="Diabetes"/>
    <x v="5"/>
    <s v="Emergency"/>
    <s v="Government"/>
    <n v="86500"/>
    <n v="10"/>
    <n v="4.5"/>
    <s v="Recovered"/>
    <x v="0"/>
    <s v="Arjun Mishra"/>
    <n v="80"/>
    <s v="Male"/>
    <s v="Nagpur"/>
    <s v="Dr. Pooja Patel"/>
    <n v="24"/>
    <s v="DEP08"/>
    <x v="0"/>
  </r>
  <r>
    <x v="5681"/>
    <s v="P15682"/>
    <s v="D102"/>
    <s v="DEP05"/>
    <d v="2025-12-28T00:00:00"/>
    <d v="2026-01-01T00:00:00"/>
    <s v="Diabetes"/>
    <x v="2"/>
    <s v="Emergency"/>
    <s v="Self-Pay"/>
    <n v="42200"/>
    <n v="4"/>
    <n v="2.4"/>
    <s v="Recovered"/>
    <x v="0"/>
    <s v="Isha Gupta"/>
    <n v="78"/>
    <s v="Female"/>
    <s v="Navi Mumbai"/>
    <s v="Dr. Meera Nair"/>
    <n v="12"/>
    <s v="DEP01"/>
    <x v="1"/>
  </r>
  <r>
    <x v="5682"/>
    <s v="P15683"/>
    <s v="D106"/>
    <s v="DEP04"/>
    <d v="2024-01-07T00:00:00"/>
    <d v="2024-01-12T00:00:00"/>
    <s v="Diabetes"/>
    <x v="0"/>
    <s v="Referral"/>
    <s v="Private"/>
    <n v="43800"/>
    <n v="5"/>
    <n v="4.5"/>
    <s v="Improved"/>
    <x v="0"/>
    <s v="Karan Mehta"/>
    <n v="41"/>
    <s v="Female"/>
    <s v="Mumbai"/>
    <s v="Dr. Sneha Gupta"/>
    <n v="10"/>
    <s v="DEP03"/>
    <x v="3"/>
  </r>
  <r>
    <x v="5683"/>
    <s v="P15684"/>
    <s v="D106"/>
    <s v="DEP06"/>
    <d v="2024-10-01T00:00:00"/>
    <d v="2024-10-04T00:00:00"/>
    <s v="Migraine"/>
    <x v="3"/>
    <s v="Emergency"/>
    <s v="Government"/>
    <n v="116600"/>
    <n v="3"/>
    <n v="4"/>
    <s v="Stable"/>
    <x v="0"/>
    <s v="Priya Gupta"/>
    <n v="17"/>
    <s v="Female"/>
    <s v="Pune"/>
    <s v="Dr. Sneha Gupta"/>
    <n v="10"/>
    <s v="DEP03"/>
    <x v="5"/>
  </r>
  <r>
    <x v="5684"/>
    <s v="P15685"/>
    <s v="D118"/>
    <s v="DEP08"/>
    <d v="2024-10-12T00:00:00"/>
    <d v="2024-10-16T00:00:00"/>
    <s v="Hypertension"/>
    <x v="6"/>
    <s v="Scheduled"/>
    <s v="Private"/>
    <n v="68500"/>
    <n v="4"/>
    <n v="3.7"/>
    <s v="Improved"/>
    <x v="0"/>
    <s v="Priya Singh"/>
    <n v="34"/>
    <s v="Male"/>
    <s v="Pune"/>
    <s v="Dr. Sneha Sharma"/>
    <n v="19"/>
    <s v="DEP02"/>
    <x v="7"/>
  </r>
  <r>
    <x v="5685"/>
    <s v="P15686"/>
    <s v="D117"/>
    <s v="DEP06"/>
    <d v="2025-06-04T00:00:00"/>
    <d v="2025-06-06T00:00:00"/>
    <s v="Arthritis"/>
    <x v="2"/>
    <s v="Scheduled"/>
    <s v="Government"/>
    <n v="43200"/>
    <n v="2"/>
    <n v="4.5999999999999996"/>
    <s v="Recovered"/>
    <x v="1"/>
    <s v="Sneha Jain"/>
    <n v="43"/>
    <s v="Female"/>
    <s v="Aurangabad"/>
    <s v="Dr. Karan Reddy"/>
    <n v="30"/>
    <s v="DEP02"/>
    <x v="5"/>
  </r>
  <r>
    <x v="5686"/>
    <s v="P15687"/>
    <s v="D125"/>
    <s v="DEP02"/>
    <d v="2025-11-02T00:00:00"/>
    <d v="2025-11-10T00:00:00"/>
    <s v="Migraine"/>
    <x v="0"/>
    <s v="Emergency"/>
    <s v="Self-Pay"/>
    <n v="43300"/>
    <n v="8"/>
    <n v="3.2"/>
    <s v="Recovered"/>
    <x v="0"/>
    <s v="Kabir Reddy"/>
    <n v="14"/>
    <s v="Male"/>
    <s v="Nagpur"/>
    <s v="Dr. Kabir Nair"/>
    <n v="20"/>
    <s v="DEP04"/>
    <x v="4"/>
  </r>
  <r>
    <x v="5687"/>
    <s v="P15688"/>
    <s v="D136"/>
    <s v="DEP07"/>
    <d v="2024-06-24T00:00:00"/>
    <d v="2024-06-29T00:00:00"/>
    <s v="Pneumonia"/>
    <x v="2"/>
    <s v="Emergency"/>
    <s v="Private"/>
    <n v="17200"/>
    <n v="5"/>
    <n v="3.7"/>
    <s v="Recovered"/>
    <x v="0"/>
    <s v="Aarav Agarwal"/>
    <n v="36"/>
    <s v="Male"/>
    <s v="Pune"/>
    <s v="Dr. Diya Mishra"/>
    <n v="16"/>
    <s v="DEP08"/>
    <x v="2"/>
  </r>
  <r>
    <x v="5688"/>
    <s v="P15689"/>
    <s v="D119"/>
    <s v="DEP08"/>
    <d v="2025-03-01T00:00:00"/>
    <d v="2025-03-04T00:00:00"/>
    <s v="Pneumonia"/>
    <x v="2"/>
    <s v="Scheduled"/>
    <s v="Government"/>
    <n v="16000"/>
    <n v="3"/>
    <n v="3.6"/>
    <s v="Recovered"/>
    <x v="0"/>
    <s v="Meera Iyer"/>
    <n v="31"/>
    <s v="Female"/>
    <s v="Pune"/>
    <s v="Dr. Priya Singh"/>
    <n v="13"/>
    <s v="DEP04"/>
    <x v="7"/>
  </r>
  <r>
    <x v="5689"/>
    <s v="P15690"/>
    <s v="D103"/>
    <s v="DEP08"/>
    <d v="2025-03-13T00:00:00"/>
    <d v="2025-03-15T00:00:00"/>
    <s v="Skin Infection"/>
    <x v="1"/>
    <s v="Scheduled"/>
    <s v="Government"/>
    <n v="21400"/>
    <n v="2"/>
    <n v="2.9"/>
    <s v="Recovered"/>
    <x v="1"/>
    <s v="Meera Chavan"/>
    <n v="27"/>
    <s v="Male"/>
    <s v="Aurangabad"/>
    <s v="Dr. Ananya Verma"/>
    <n v="6"/>
    <s v="DEP04"/>
    <x v="7"/>
  </r>
  <r>
    <x v="5690"/>
    <s v="P15691"/>
    <s v="D146"/>
    <s v="DEP01"/>
    <d v="2025-04-16T00:00:00"/>
    <d v="2025-04-17T00:00:00"/>
    <s v="Fracture"/>
    <x v="0"/>
    <s v="Emergency"/>
    <s v="Self-Pay"/>
    <n v="53700"/>
    <n v="1"/>
    <n v="4"/>
    <s v="Stable"/>
    <x v="0"/>
    <s v="Vikram Iyer"/>
    <n v="34"/>
    <s v="Female"/>
    <s v="Nagpur"/>
    <s v="Dr. Pooja Kapoor"/>
    <n v="29"/>
    <s v="DEP07"/>
    <x v="0"/>
  </r>
  <r>
    <x v="5691"/>
    <s v="P15692"/>
    <s v="D143"/>
    <s v="DEP01"/>
    <d v="2025-05-20T00:00:00"/>
    <d v="2025-05-27T00:00:00"/>
    <s v="Diabetes"/>
    <x v="1"/>
    <s v="Scheduled"/>
    <s v="Self-Pay"/>
    <n v="61900"/>
    <n v="7"/>
    <n v="4.2"/>
    <s v="Improved"/>
    <x v="0"/>
    <s v="Vikram Joshi"/>
    <n v="46"/>
    <s v="Female"/>
    <s v="Mumbai"/>
    <s v="Dr. Arjun Joshi"/>
    <n v="12"/>
    <s v="DEP01"/>
    <x v="0"/>
  </r>
  <r>
    <x v="5692"/>
    <s v="P15693"/>
    <s v="D139"/>
    <s v="DEP07"/>
    <d v="2025-07-23T00:00:00"/>
    <d v="2025-07-29T00:00:00"/>
    <s v="Pneumonia"/>
    <x v="3"/>
    <s v="Scheduled"/>
    <s v="Government"/>
    <n v="91200"/>
    <n v="6"/>
    <n v="4"/>
    <s v="Recovered"/>
    <x v="0"/>
    <s v="Isha Bansal"/>
    <n v="80"/>
    <s v="Male"/>
    <s v="Aurangabad"/>
    <s v="Dr. Arjun Desai"/>
    <n v="3"/>
    <s v="DEP01"/>
    <x v="2"/>
  </r>
  <r>
    <x v="5693"/>
    <s v="P15694"/>
    <s v="D142"/>
    <s v="DEP03"/>
    <d v="2024-02-13T00:00:00"/>
    <d v="2024-02-14T00:00:00"/>
    <s v="Skin Infection"/>
    <x v="6"/>
    <s v="Scheduled"/>
    <s v="Government"/>
    <n v="129400"/>
    <n v="1"/>
    <n v="3.4"/>
    <s v="Recovered"/>
    <x v="0"/>
    <s v="Vivaan Agarwal"/>
    <n v="23"/>
    <s v="Male"/>
    <s v="Thane"/>
    <s v="Dr. Vivaan Iyer"/>
    <n v="15"/>
    <s v="DEP03"/>
    <x v="6"/>
  </r>
  <r>
    <x v="5694"/>
    <s v="P15695"/>
    <s v="D150"/>
    <s v="DEP03"/>
    <d v="2024-10-19T00:00:00"/>
    <d v="2024-10-21T00:00:00"/>
    <s v="Fracture"/>
    <x v="5"/>
    <s v="Scheduled"/>
    <s v="Corporate"/>
    <n v="170600"/>
    <n v="2"/>
    <n v="4"/>
    <s v="Recovered"/>
    <x v="1"/>
    <s v="Sneha Desai"/>
    <n v="41"/>
    <s v="Male"/>
    <s v="Pune"/>
    <s v="Dr. Ananya Mehta"/>
    <n v="15"/>
    <s v="DEP08"/>
    <x v="6"/>
  </r>
  <r>
    <x v="5695"/>
    <s v="P15696"/>
    <s v="D122"/>
    <s v="DEP05"/>
    <d v="2025-10-15T00:00:00"/>
    <d v="2025-10-21T00:00:00"/>
    <s v="Unknown"/>
    <x v="2"/>
    <s v="Scheduled"/>
    <s v="Private"/>
    <n v="21600"/>
    <n v="6"/>
    <n v="3.5"/>
    <s v="Recovered"/>
    <x v="0"/>
    <s v="Vivaan Nair"/>
    <n v="81"/>
    <s v="Female"/>
    <s v="Pune"/>
    <s v="Dr. Pooja Patel"/>
    <n v="24"/>
    <s v="DEP08"/>
    <x v="1"/>
  </r>
  <r>
    <x v="5696"/>
    <s v="P15697"/>
    <s v="D128"/>
    <s v="DEP02"/>
    <d v="2025-03-29T00:00:00"/>
    <d v="2025-04-01T00:00:00"/>
    <s v="Hypertension"/>
    <x v="0"/>
    <s v="Emergency"/>
    <s v="Private"/>
    <n v="15900"/>
    <n v="3"/>
    <n v="4.2"/>
    <s v="Recovered"/>
    <x v="0"/>
    <s v="Aditya Nair"/>
    <n v="5"/>
    <s v="Female"/>
    <s v="Mumbai"/>
    <s v="Dr. Aadhya Mishra"/>
    <n v="21"/>
    <s v="DEP07"/>
    <x v="4"/>
  </r>
  <r>
    <x v="5697"/>
    <s v="P15698"/>
    <s v="D104"/>
    <s v="DEP06"/>
    <d v="2025-04-03T00:00:00"/>
    <d v="2025-04-10T00:00:00"/>
    <s v="Arthritis"/>
    <x v="2"/>
    <s v="Scheduled"/>
    <s v="Government"/>
    <n v="68100"/>
    <n v="7"/>
    <n v="3.3"/>
    <s v="Improved"/>
    <x v="0"/>
    <s v="Rohan Agarwal"/>
    <n v="25"/>
    <s v="Male"/>
    <s v="Mumbai"/>
    <s v="Dr. Sneha Singh"/>
    <n v="10"/>
    <s v="DEP05"/>
    <x v="5"/>
  </r>
  <r>
    <x v="5698"/>
    <s v="P15699"/>
    <s v="D139"/>
    <s v="DEP05"/>
    <d v="2025-02-22T00:00:00"/>
    <d v="2025-03-01T00:00:00"/>
    <s v="Pneumonia"/>
    <x v="5"/>
    <s v="Scheduled"/>
    <s v="Private"/>
    <n v="146500"/>
    <n v="7"/>
    <n v="2.8"/>
    <s v="Recovered"/>
    <x v="0"/>
    <s v="Karan Shah"/>
    <n v="46"/>
    <s v="Male"/>
    <s v="Pune"/>
    <s v="Dr. Arjun Desai"/>
    <n v="3"/>
    <s v="DEP01"/>
    <x v="1"/>
  </r>
  <r>
    <x v="5699"/>
    <s v="P15700"/>
    <s v="D128"/>
    <s v="DEP02"/>
    <d v="2024-08-28T00:00:00"/>
    <d v="2024-09-01T00:00:00"/>
    <s v="Pneumonia"/>
    <x v="2"/>
    <s v="Scheduled"/>
    <s v="Government"/>
    <n v="51800"/>
    <n v="4"/>
    <n v="4.8"/>
    <s v="Referred"/>
    <x v="0"/>
    <s v="Meera Iyer"/>
    <n v="86"/>
    <s v="Male"/>
    <s v="Mumbai"/>
    <s v="Dr. Aadhya Mishra"/>
    <n v="21"/>
    <s v="DEP07"/>
    <x v="4"/>
  </r>
  <r>
    <x v="5700"/>
    <s v="P15701"/>
    <s v="D143"/>
    <s v="DEP02"/>
    <d v="2025-03-29T00:00:00"/>
    <d v="2025-04-03T00:00:00"/>
    <s v="Skin Infection"/>
    <x v="0"/>
    <s v="Emergency"/>
    <s v="Private"/>
    <n v="53800"/>
    <n v="5"/>
    <n v="3.5"/>
    <s v="Stable"/>
    <x v="0"/>
    <s v="Sneha Mehta"/>
    <n v="72"/>
    <s v="Female"/>
    <s v="Pune"/>
    <s v="Dr. Arjun Joshi"/>
    <n v="12"/>
    <s v="DEP01"/>
    <x v="4"/>
  </r>
  <r>
    <x v="5701"/>
    <s v="P15702"/>
    <s v="D113"/>
    <s v="DEP02"/>
    <d v="2024-01-13T00:00:00"/>
    <d v="2024-01-14T00:00:00"/>
    <s v="Hypertension"/>
    <x v="1"/>
    <s v="Scheduled"/>
    <s v="Private"/>
    <n v="38200"/>
    <n v="1"/>
    <n v="4.4000000000000004"/>
    <s v="Improved"/>
    <x v="1"/>
    <s v="Ishaan Reddy"/>
    <n v="90"/>
    <s v="Female"/>
    <s v="Pune"/>
    <s v="Dr. Rohan Bansal"/>
    <n v="8"/>
    <s v="DEP01"/>
    <x v="4"/>
  </r>
  <r>
    <x v="5702"/>
    <s v="P15703"/>
    <s v="D127"/>
    <s v="DEP03"/>
    <d v="2025-02-09T00:00:00"/>
    <d v="2025-02-10T00:00:00"/>
    <s v="Skin Infection"/>
    <x v="5"/>
    <s v="Emergency"/>
    <s v="Corporate"/>
    <n v="179700"/>
    <n v="1"/>
    <n v="4.8"/>
    <s v="Recovered"/>
    <x v="0"/>
    <s v="Aditya Patel"/>
    <n v="6"/>
    <s v="Male"/>
    <s v="Mumbai"/>
    <s v="Dr. Meera Bansal"/>
    <n v="8"/>
    <s v="DEP06"/>
    <x v="6"/>
  </r>
  <r>
    <x v="5703"/>
    <s v="P15704"/>
    <s v="D131"/>
    <s v="DEP02"/>
    <d v="2025-10-29T00:00:00"/>
    <d v="2025-11-08T00:00:00"/>
    <s v="Hypertension"/>
    <x v="0"/>
    <s v="Referral"/>
    <s v="Government"/>
    <n v="34600"/>
    <n v="10"/>
    <n v="4.0999999999999996"/>
    <s v="Recovered"/>
    <x v="0"/>
    <s v="Ananya Agarwal"/>
    <n v="42"/>
    <s v="Female"/>
    <s v="Pune"/>
    <s v="Dr. Ishaan Verma"/>
    <n v="18"/>
    <s v="DEP07"/>
    <x v="4"/>
  </r>
  <r>
    <x v="5704"/>
    <s v="P15705"/>
    <s v="D123"/>
    <s v="DEP08"/>
    <d v="2024-03-23T00:00:00"/>
    <d v="2024-03-27T00:00:00"/>
    <s v="Viral Infection"/>
    <x v="5"/>
    <s v="Referral"/>
    <s v="Government"/>
    <n v="59000"/>
    <n v="4"/>
    <m/>
    <s v="Recovered"/>
    <x v="0"/>
    <s v="Rahul Reddy"/>
    <n v="63"/>
    <s v="Male"/>
    <s v="Aurangabad"/>
    <s v="Dr. Kabir Kulkarni"/>
    <n v="7"/>
    <s v="DEP03"/>
    <x v="7"/>
  </r>
  <r>
    <x v="5705"/>
    <s v="P15706"/>
    <s v="D119"/>
    <s v="DEP06"/>
    <d v="2025-12-04T00:00:00"/>
    <d v="2025-12-09T00:00:00"/>
    <s v="Migraine"/>
    <x v="0"/>
    <s v="Scheduled"/>
    <s v="Private"/>
    <n v="80800"/>
    <n v="5"/>
    <n v="4.5999999999999996"/>
    <s v="Improved"/>
    <x v="0"/>
    <s v="Rahul Nair"/>
    <n v="28"/>
    <s v="Male"/>
    <s v="Pune"/>
    <s v="Dr. Priya Singh"/>
    <n v="13"/>
    <s v="DEP04"/>
    <x v="5"/>
  </r>
  <r>
    <x v="5706"/>
    <s v="P15707"/>
    <s v="D139"/>
    <s v="DEP05"/>
    <d v="2025-09-18T00:00:00"/>
    <d v="2025-09-20T00:00:00"/>
    <s v="Pneumonia"/>
    <x v="6"/>
    <s v="Emergency"/>
    <s v="Private"/>
    <n v="69800"/>
    <n v="2"/>
    <n v="5"/>
    <s v="Improved"/>
    <x v="0"/>
    <s v="Priya Iyer"/>
    <n v="42"/>
    <s v="Female"/>
    <s v="Pune"/>
    <s v="Dr. Arjun Desai"/>
    <n v="3"/>
    <s v="DEP01"/>
    <x v="1"/>
  </r>
  <r>
    <x v="5707"/>
    <s v="P15708"/>
    <s v="D144"/>
    <s v="DEP01"/>
    <d v="2025-02-28T00:00:00"/>
    <d v="2025-03-01T00:00:00"/>
    <s v="Skin Infection"/>
    <x v="0"/>
    <s v="Scheduled"/>
    <s v="Corporate"/>
    <n v="37100"/>
    <n v="1"/>
    <n v="4.4000000000000004"/>
    <s v="Improved"/>
    <x v="0"/>
    <s v="Pooja Mishra"/>
    <n v="57"/>
    <s v="Female"/>
    <s v="Navi Mumbai"/>
    <s v="Dr. Sneha Desai"/>
    <n v="23"/>
    <s v="DEP04"/>
    <x v="0"/>
  </r>
  <r>
    <x v="5708"/>
    <s v="P15709"/>
    <s v="D106"/>
    <s v="DEP05"/>
    <d v="2024-07-17T00:00:00"/>
    <d v="2024-07-20T00:00:00"/>
    <s v="Arthritis"/>
    <x v="0"/>
    <s v="Scheduled"/>
    <s v="Government"/>
    <n v="41300"/>
    <n v="3"/>
    <n v="3.9"/>
    <s v="Stable"/>
    <x v="1"/>
    <s v="Rohan Singh"/>
    <n v="34"/>
    <s v="Male"/>
    <s v="Aurangabad"/>
    <s v="Dr. Sneha Gupta"/>
    <n v="10"/>
    <s v="DEP03"/>
    <x v="1"/>
  </r>
  <r>
    <x v="5709"/>
    <s v="P15710"/>
    <s v="D142"/>
    <s v="DEP04"/>
    <d v="2024-05-14T00:00:00"/>
    <d v="2024-05-18T00:00:00"/>
    <s v="Cancer"/>
    <x v="2"/>
    <s v="Scheduled"/>
    <s v="Private"/>
    <n v="26700"/>
    <n v="4"/>
    <n v="4"/>
    <s v="Recovered"/>
    <x v="0"/>
    <s v="Aditya Verma"/>
    <n v="2"/>
    <s v="Female"/>
    <s v="Kolhapur"/>
    <s v="Dr. Vivaan Iyer"/>
    <n v="15"/>
    <s v="DEP03"/>
    <x v="3"/>
  </r>
  <r>
    <x v="5710"/>
    <s v="P15711"/>
    <s v="D110"/>
    <s v="DEP05"/>
    <d v="2025-07-14T00:00:00"/>
    <d v="2025-07-18T00:00:00"/>
    <s v="Arthritis"/>
    <x v="5"/>
    <s v="Scheduled"/>
    <s v="Government"/>
    <n v="121400"/>
    <n v="4"/>
    <n v="3.1"/>
    <s v="Recovered"/>
    <x v="0"/>
    <s v="Priya Chavan"/>
    <n v="17"/>
    <s v="Male"/>
    <s v="Mumbai"/>
    <s v="Dr. Pooja Desai"/>
    <n v="4"/>
    <s v="DEP05"/>
    <x v="1"/>
  </r>
  <r>
    <x v="5711"/>
    <s v="P15712"/>
    <s v="D129"/>
    <s v="DEP03"/>
    <d v="2024-12-31T00:00:00"/>
    <d v="2025-01-01T00:00:00"/>
    <s v="Pneumonia"/>
    <x v="1"/>
    <s v="Scheduled"/>
    <s v="Private"/>
    <n v="77900"/>
    <n v="1"/>
    <n v="4.3"/>
    <s v="Recovered"/>
    <x v="1"/>
    <s v="Aadhya Joshi"/>
    <n v="79"/>
    <s v="Male"/>
    <s v="Mumbai"/>
    <s v="Dr. Aarav Kulkarni"/>
    <n v="10"/>
    <s v="DEP05"/>
    <x v="6"/>
  </r>
  <r>
    <x v="5712"/>
    <s v="P15713"/>
    <s v="D128"/>
    <s v="DEP03"/>
    <d v="2024-03-11T00:00:00"/>
    <d v="2024-03-12T00:00:00"/>
    <s v="Hypertension"/>
    <x v="6"/>
    <s v="Emergency"/>
    <s v="Government"/>
    <n v="55900"/>
    <n v="1"/>
    <n v="4.5"/>
    <s v="Improved"/>
    <x v="0"/>
    <s v="Aarav Verma"/>
    <n v="19"/>
    <s v="Male"/>
    <s v="Mumbai"/>
    <s v="Dr. Aadhya Mishra"/>
    <n v="21"/>
    <s v="DEP07"/>
    <x v="6"/>
  </r>
  <r>
    <x v="5713"/>
    <s v="P15714"/>
    <s v="D133"/>
    <s v="DEP05"/>
    <d v="2025-12-13T00:00:00"/>
    <d v="2025-12-14T00:00:00"/>
    <s v="Hypertension"/>
    <x v="1"/>
    <s v="Scheduled"/>
    <s v="Private"/>
    <n v="21900"/>
    <n v="1"/>
    <n v="4"/>
    <s v="Improved"/>
    <x v="0"/>
    <s v="Aarav Mehta"/>
    <n v="86"/>
    <s v="Female"/>
    <s v="Pune"/>
    <s v="Dr. Karan Reddy"/>
    <n v="23"/>
    <s v="DEP03"/>
    <x v="1"/>
  </r>
  <r>
    <x v="5714"/>
    <s v="P15715"/>
    <s v="D106"/>
    <s v="DEP04"/>
    <d v="2025-09-01T00:00:00"/>
    <d v="2025-09-04T00:00:00"/>
    <s v="Arthritis"/>
    <x v="1"/>
    <s v="Scheduled"/>
    <s v="Government"/>
    <n v="33700"/>
    <n v="3"/>
    <n v="3.9"/>
    <s v="Deceased"/>
    <x v="0"/>
    <s v="Ishaan Bansal"/>
    <n v="17"/>
    <s v="Male"/>
    <s v="Nagpur"/>
    <s v="Dr. Sneha Gupta"/>
    <n v="10"/>
    <s v="DEP03"/>
    <x v="3"/>
  </r>
  <r>
    <x v="5715"/>
    <s v="P15716"/>
    <s v="D122"/>
    <s v="DEP03"/>
    <d v="2025-10-05T00:00:00"/>
    <d v="2025-10-11T00:00:00"/>
    <s v="Hypertension"/>
    <x v="0"/>
    <s v="Scheduled"/>
    <s v="Government"/>
    <n v="40700"/>
    <n v="6"/>
    <n v="2.8"/>
    <s v="Recovered"/>
    <x v="0"/>
    <s v="Aditya Desai"/>
    <n v="60"/>
    <s v="Male"/>
    <s v="Mumbai"/>
    <s v="Dr. Pooja Patel"/>
    <n v="24"/>
    <s v="DEP08"/>
    <x v="6"/>
  </r>
  <r>
    <x v="5716"/>
    <s v="P15717"/>
    <s v="D114"/>
    <s v="DEP04"/>
    <d v="2025-11-29T00:00:00"/>
    <d v="2025-12-04T00:00:00"/>
    <s v="Migraine"/>
    <x v="0"/>
    <s v="Scheduled"/>
    <s v="Private"/>
    <n v="37000"/>
    <n v="5"/>
    <n v="4.0999999999999996"/>
    <s v="Improved"/>
    <x v="0"/>
    <s v="Diya Bansal"/>
    <n v="81"/>
    <s v="Male"/>
    <s v="Pune"/>
    <s v="Dr. Neha Bansal"/>
    <n v="4"/>
    <s v="DEP05"/>
    <x v="3"/>
  </r>
  <r>
    <x v="5717"/>
    <s v="P15718"/>
    <s v="D130"/>
    <s v="DEP01"/>
    <d v="2025-10-04T00:00:00"/>
    <d v="2025-10-06T00:00:00"/>
    <s v="Diabetes"/>
    <x v="0"/>
    <s v="Referral"/>
    <s v="Self-Pay"/>
    <n v="46300"/>
    <n v="2"/>
    <n v="3.9"/>
    <s v="Improved"/>
    <x v="0"/>
    <s v="Vikram Bansal"/>
    <n v="52"/>
    <s v="Male"/>
    <s v="Thane"/>
    <s v="Dr. Pooja Joshi"/>
    <n v="5"/>
    <s v="DEP02"/>
    <x v="0"/>
  </r>
  <r>
    <x v="5718"/>
    <s v="P15719"/>
    <s v="D124"/>
    <s v="DEP03"/>
    <d v="2024-12-18T00:00:00"/>
    <d v="2024-12-27T00:00:00"/>
    <s v="Fracture"/>
    <x v="0"/>
    <s v="Scheduled"/>
    <s v="Government"/>
    <n v="61100"/>
    <n v="9"/>
    <n v="4"/>
    <s v="Recovered"/>
    <x v="0"/>
    <s v="Sneha Sharma"/>
    <n v="38"/>
    <s v="Female"/>
    <s v="Nashik"/>
    <s v="Dr. Kavya Verma"/>
    <n v="17"/>
    <s v="DEP08"/>
    <x v="6"/>
  </r>
  <r>
    <x v="5719"/>
    <s v="P15720"/>
    <s v="D137"/>
    <s v="DEP05"/>
    <d v="2025-12-13T00:00:00"/>
    <d v="2025-12-15T00:00:00"/>
    <s v="Skin Infection"/>
    <x v="1"/>
    <s v="Referral"/>
    <s v="Self-Pay"/>
    <n v="51100"/>
    <n v="2"/>
    <n v="4.4000000000000004"/>
    <s v="Stable"/>
    <x v="0"/>
    <s v="Aadhya Mishra"/>
    <n v="40"/>
    <s v="Male"/>
    <s v="Mumbai"/>
    <s v="Dr. Diya Reddy"/>
    <n v="29"/>
    <s v="DEP07"/>
    <x v="1"/>
  </r>
  <r>
    <x v="5720"/>
    <s v="P15721"/>
    <s v="D113"/>
    <s v="DEP02"/>
    <d v="2024-10-28T00:00:00"/>
    <d v="2024-11-03T00:00:00"/>
    <s v="Hypertension"/>
    <x v="0"/>
    <s v="Scheduled"/>
    <s v="Self-Pay"/>
    <n v="58900"/>
    <n v="6"/>
    <n v="4.5"/>
    <s v="Stable"/>
    <x v="0"/>
    <s v="Karan Mishra"/>
    <n v="90"/>
    <s v="Male"/>
    <s v="Aurangabad"/>
    <s v="Dr. Rohan Bansal"/>
    <n v="8"/>
    <s v="DEP01"/>
    <x v="4"/>
  </r>
  <r>
    <x v="5721"/>
    <s v="P15722"/>
    <s v="D115"/>
    <s v="DEP04"/>
    <d v="2025-08-09T00:00:00"/>
    <d v="2025-08-14T00:00:00"/>
    <s v="Arthritis"/>
    <x v="2"/>
    <s v="Scheduled"/>
    <s v="Government"/>
    <n v="20700"/>
    <n v="5"/>
    <n v="4.0999999999999996"/>
    <s v="Recovered"/>
    <x v="1"/>
    <s v="Aarav Gupta"/>
    <n v="64"/>
    <s v="Female"/>
    <s v="Pune"/>
    <s v="Dr. Aadhya Patel"/>
    <n v="12"/>
    <s v="DEP05"/>
    <x v="3"/>
  </r>
  <r>
    <x v="5722"/>
    <s v="P15723"/>
    <s v="D150"/>
    <s v="DEP03"/>
    <d v="2024-05-31T00:00:00"/>
    <d v="2024-06-04T00:00:00"/>
    <s v="Viral Infection"/>
    <x v="0"/>
    <s v="Emergency"/>
    <s v="Self-Pay"/>
    <n v="69200"/>
    <n v="4"/>
    <n v="4"/>
    <s v="Stable"/>
    <x v="0"/>
    <s v="Aadhya Bansal"/>
    <n v="34"/>
    <s v="Female"/>
    <s v="Mumbai"/>
    <s v="Dr. Ananya Mehta"/>
    <n v="15"/>
    <s v="DEP08"/>
    <x v="6"/>
  </r>
  <r>
    <x v="5723"/>
    <s v="P15724"/>
    <s v="D147"/>
    <s v="DEP03"/>
    <d v="2024-10-06T00:00:00"/>
    <d v="2024-10-11T00:00:00"/>
    <s v="Pneumonia"/>
    <x v="0"/>
    <s v="Scheduled"/>
    <s v="Private"/>
    <n v="40400"/>
    <n v="5"/>
    <n v="5"/>
    <s v="Stable"/>
    <x v="0"/>
    <s v="Sneha Nair"/>
    <n v="74"/>
    <s v="Female"/>
    <s v="Mumbai"/>
    <s v="Dr. Rahul Nair"/>
    <n v="11"/>
    <s v="DEP07"/>
    <x v="6"/>
  </r>
  <r>
    <x v="5724"/>
    <s v="P15725"/>
    <s v="D137"/>
    <s v="DEP08"/>
    <d v="2025-12-06T00:00:00"/>
    <d v="2025-12-10T00:00:00"/>
    <s v="Heart Disease"/>
    <x v="0"/>
    <s v="Scheduled"/>
    <s v="Private"/>
    <n v="21800"/>
    <n v="4"/>
    <n v="2.9"/>
    <s v="Recovered"/>
    <x v="0"/>
    <s v="Aditya Shah"/>
    <n v="28"/>
    <s v="Male"/>
    <s v="Navi Mumbai"/>
    <s v="Dr. Diya Reddy"/>
    <n v="29"/>
    <s v="DEP07"/>
    <x v="7"/>
  </r>
  <r>
    <x v="5725"/>
    <s v="P15726"/>
    <s v="D118"/>
    <s v="DEP04"/>
    <d v="2025-08-05T00:00:00"/>
    <d v="2025-08-10T00:00:00"/>
    <s v="Arthritis"/>
    <x v="5"/>
    <s v="Emergency"/>
    <s v="Government"/>
    <n v="81500"/>
    <n v="5"/>
    <n v="3.9"/>
    <s v="Improved"/>
    <x v="1"/>
    <s v="Rohan Verma"/>
    <n v="19"/>
    <s v="Female"/>
    <s v="Nagpur"/>
    <s v="Dr. Sneha Sharma"/>
    <n v="19"/>
    <s v="DEP02"/>
    <x v="3"/>
  </r>
  <r>
    <x v="5726"/>
    <s v="P15727"/>
    <s v="D135"/>
    <s v="DEP04"/>
    <d v="2024-03-06T00:00:00"/>
    <d v="2024-03-13T00:00:00"/>
    <s v="Fracture"/>
    <x v="0"/>
    <s v="Scheduled"/>
    <s v="Self-Pay"/>
    <n v="48600"/>
    <n v="7"/>
    <n v="3.3"/>
    <s v="Recovered"/>
    <x v="1"/>
    <s v="Pooja Nair"/>
    <n v="48"/>
    <s v="Female"/>
    <s v="Kolhapur"/>
    <s v="Dr. Kabir Joshi"/>
    <n v="30"/>
    <s v="DEP01"/>
    <x v="3"/>
  </r>
  <r>
    <x v="5727"/>
    <s v="P15728"/>
    <s v="D119"/>
    <s v="DEP04"/>
    <d v="2025-09-27T00:00:00"/>
    <d v="2025-09-29T00:00:00"/>
    <s v="Hypertension"/>
    <x v="2"/>
    <s v="Scheduled"/>
    <s v="Corporate"/>
    <n v="12700"/>
    <n v="2"/>
    <n v="2.7"/>
    <s v="Deceased"/>
    <x v="0"/>
    <s v="Meera Verma"/>
    <n v="52"/>
    <s v="Male"/>
    <s v="Pune"/>
    <s v="Dr. Priya Singh"/>
    <n v="13"/>
    <s v="DEP04"/>
    <x v="3"/>
  </r>
  <r>
    <x v="5728"/>
    <s v="P15729"/>
    <s v="D140"/>
    <s v="DEP03"/>
    <d v="2025-12-28T00:00:00"/>
    <d v="2025-12-31T00:00:00"/>
    <s v="Arthritis"/>
    <x v="1"/>
    <s v="Referral"/>
    <s v="Corporate"/>
    <n v="72400"/>
    <n v="3"/>
    <n v="5"/>
    <s v="Improved"/>
    <x v="0"/>
    <s v="Diya Mishra"/>
    <n v="65"/>
    <s v="Female"/>
    <s v="Pune"/>
    <s v="Dr. Pooja Bansal"/>
    <n v="5"/>
    <s v="DEP01"/>
    <x v="6"/>
  </r>
  <r>
    <x v="5729"/>
    <s v="P15730"/>
    <s v="D129"/>
    <s v="DEP08"/>
    <d v="2024-04-02T00:00:00"/>
    <d v="2024-04-14T00:00:00"/>
    <s v="Viral Infection"/>
    <x v="2"/>
    <s v="Scheduled"/>
    <s v="Private"/>
    <n v="37400"/>
    <n v="12"/>
    <n v="4.2"/>
    <s v="Improved"/>
    <x v="0"/>
    <s v="Vivaan Mehta"/>
    <n v="12"/>
    <s v="Female"/>
    <s v="Pune"/>
    <s v="Dr. Aarav Kulkarni"/>
    <n v="10"/>
    <s v="DEP05"/>
    <x v="7"/>
  </r>
  <r>
    <x v="5730"/>
    <s v="P15731"/>
    <s v="D150"/>
    <s v="DEP04"/>
    <d v="2025-02-19T00:00:00"/>
    <d v="2025-02-22T00:00:00"/>
    <s v="Arthritis"/>
    <x v="2"/>
    <s v="Scheduled"/>
    <s v="Private"/>
    <n v="42400"/>
    <n v="3"/>
    <n v="4.5"/>
    <s v="Recovered"/>
    <x v="0"/>
    <s v="Priya Nair"/>
    <n v="1"/>
    <s v="Male"/>
    <s v="Pune"/>
    <s v="Dr. Ananya Mehta"/>
    <n v="15"/>
    <s v="DEP08"/>
    <x v="3"/>
  </r>
  <r>
    <x v="5731"/>
    <s v="P15732"/>
    <s v="D106"/>
    <s v="DEP03"/>
    <d v="2024-03-22T00:00:00"/>
    <d v="2024-03-25T00:00:00"/>
    <s v="Arthritis"/>
    <x v="0"/>
    <s v="Scheduled"/>
    <s v="Private"/>
    <n v="70300"/>
    <n v="3"/>
    <n v="5"/>
    <s v="Improved"/>
    <x v="0"/>
    <s v="Karan Mishra"/>
    <n v="76"/>
    <s v="Male"/>
    <s v="Navi Mumbai"/>
    <s v="Dr. Sneha Gupta"/>
    <n v="10"/>
    <s v="DEP03"/>
    <x v="6"/>
  </r>
  <r>
    <x v="5732"/>
    <s v="P15733"/>
    <s v="D128"/>
    <s v="DEP04"/>
    <d v="2025-02-24T00:00:00"/>
    <d v="2025-02-27T00:00:00"/>
    <s v="Hypertension"/>
    <x v="2"/>
    <s v="Scheduled"/>
    <s v="Private"/>
    <n v="30900"/>
    <n v="3"/>
    <n v="3"/>
    <s v="Improved"/>
    <x v="0"/>
    <s v="Ishaan Chavan"/>
    <n v="83"/>
    <s v="Female"/>
    <s v="Pune"/>
    <s v="Dr. Aadhya Mishra"/>
    <n v="21"/>
    <s v="DEP07"/>
    <x v="3"/>
  </r>
  <r>
    <x v="5733"/>
    <s v="P15734"/>
    <s v="D129"/>
    <s v="DEP04"/>
    <d v="2024-10-14T00:00:00"/>
    <d v="2024-10-19T00:00:00"/>
    <s v="Migraine"/>
    <x v="0"/>
    <s v="Scheduled"/>
    <s v="Private"/>
    <n v="39300"/>
    <n v="5"/>
    <n v="4.9000000000000004"/>
    <s v="Recovered"/>
    <x v="0"/>
    <s v="Neha Malhotra"/>
    <n v="89"/>
    <s v="Male"/>
    <s v="Kolhapur"/>
    <s v="Dr. Aarav Kulkarni"/>
    <n v="10"/>
    <s v="DEP05"/>
    <x v="3"/>
  </r>
  <r>
    <x v="5734"/>
    <s v="P15735"/>
    <s v="D142"/>
    <s v="DEP04"/>
    <d v="2024-11-04T00:00:00"/>
    <d v="2024-11-11T00:00:00"/>
    <s v="Skin Infection"/>
    <x v="1"/>
    <s v="Referral"/>
    <s v="Corporate"/>
    <n v="19700"/>
    <n v="7"/>
    <n v="3.9"/>
    <s v="Recovered"/>
    <x v="0"/>
    <s v="Pooja Gupta"/>
    <n v="84"/>
    <s v="Female"/>
    <s v="Kolhapur"/>
    <s v="Dr. Vivaan Iyer"/>
    <n v="15"/>
    <s v="DEP03"/>
    <x v="3"/>
  </r>
  <r>
    <x v="5735"/>
    <s v="P15736"/>
    <s v="D117"/>
    <s v="DEP05"/>
    <d v="2025-08-16T00:00:00"/>
    <d v="2025-08-22T00:00:00"/>
    <s v="Pneumonia"/>
    <x v="4"/>
    <s v="Scheduled"/>
    <s v="Government"/>
    <n v="46400"/>
    <n v="6"/>
    <n v="3.6"/>
    <s v="Recovered"/>
    <x v="0"/>
    <s v="Vivaan Reddy"/>
    <n v="57"/>
    <s v="Female"/>
    <s v="Navi Mumbai"/>
    <s v="Dr. Karan Reddy"/>
    <n v="30"/>
    <s v="DEP02"/>
    <x v="1"/>
  </r>
  <r>
    <x v="5736"/>
    <s v="P15737"/>
    <s v="D118"/>
    <s v="DEP02"/>
    <d v="2025-12-29T00:00:00"/>
    <d v="2026-01-10T00:00:00"/>
    <s v="Migraine"/>
    <x v="0"/>
    <s v="Emergency"/>
    <s v="Self-Pay"/>
    <n v="57000"/>
    <n v="12"/>
    <n v="3.7"/>
    <s v="Stable"/>
    <x v="1"/>
    <s v="Sneha Chavan"/>
    <n v="35"/>
    <s v="Male"/>
    <s v="Navi Mumbai"/>
    <s v="Dr. Sneha Sharma"/>
    <n v="19"/>
    <s v="DEP02"/>
    <x v="4"/>
  </r>
  <r>
    <x v="5737"/>
    <s v="P15738"/>
    <s v="D139"/>
    <s v="DEP03"/>
    <d v="2024-04-18T00:00:00"/>
    <d v="2024-04-21T00:00:00"/>
    <s v="Cancer"/>
    <x v="2"/>
    <s v="Scheduled"/>
    <s v="Private"/>
    <n v="46800"/>
    <n v="3"/>
    <n v="2.9"/>
    <s v="Recovered"/>
    <x v="1"/>
    <s v="Isha Mishra"/>
    <n v="81"/>
    <s v="Female"/>
    <s v="Pune"/>
    <s v="Dr. Arjun Desai"/>
    <n v="3"/>
    <s v="DEP01"/>
    <x v="6"/>
  </r>
  <r>
    <x v="5738"/>
    <s v="P15739"/>
    <s v="D101"/>
    <s v="DEP07"/>
    <d v="2025-04-07T00:00:00"/>
    <d v="2025-04-08T00:00:00"/>
    <s v="Heart Disease"/>
    <x v="1"/>
    <s v="Scheduled"/>
    <s v="Corporate"/>
    <n v="40300"/>
    <n v="1"/>
    <n v="3.6"/>
    <s v="Stable"/>
    <x v="0"/>
    <s v="Karan Nair"/>
    <n v="54"/>
    <s v="Female"/>
    <s v="Kolhapur"/>
    <s v="Dr. Karan Mehta"/>
    <n v="2"/>
    <s v="DEP01"/>
    <x v="2"/>
  </r>
  <r>
    <x v="5739"/>
    <s v="P15740"/>
    <s v="D137"/>
    <s v="DEP04"/>
    <d v="2024-09-17T00:00:00"/>
    <d v="2024-09-21T00:00:00"/>
    <s v="Fracture"/>
    <x v="5"/>
    <s v="Referral"/>
    <s v="Private"/>
    <n v="68500"/>
    <n v="4"/>
    <n v="4"/>
    <s v="Stable"/>
    <x v="0"/>
    <s v="Kavya Chavan"/>
    <n v="45"/>
    <s v="Male"/>
    <s v="Mumbai"/>
    <s v="Dr. Diya Reddy"/>
    <n v="29"/>
    <s v="DEP07"/>
    <x v="3"/>
  </r>
  <r>
    <x v="5740"/>
    <s v="P15741"/>
    <s v="D148"/>
    <s v="DEP04"/>
    <d v="2025-12-30T00:00:00"/>
    <d v="2026-01-06T00:00:00"/>
    <s v="Hypertension"/>
    <x v="2"/>
    <s v="Emergency"/>
    <s v="Corporate"/>
    <n v="40900"/>
    <n v="7"/>
    <n v="3.1"/>
    <s v="Improved"/>
    <x v="0"/>
    <s v="Kavya Iyer"/>
    <n v="40"/>
    <s v="Female"/>
    <s v="Nagpur"/>
    <s v="Dr. Karan Gupta"/>
    <n v="27"/>
    <s v="DEP05"/>
    <x v="3"/>
  </r>
  <r>
    <x v="5741"/>
    <s v="P15742"/>
    <s v="D118"/>
    <s v="DEP07"/>
    <d v="2025-10-11T00:00:00"/>
    <d v="2025-10-12T00:00:00"/>
    <s v="Diabetes"/>
    <x v="6"/>
    <s v="Emergency"/>
    <s v="Private"/>
    <n v="120700"/>
    <n v="1"/>
    <n v="4.7"/>
    <s v="Stable"/>
    <x v="0"/>
    <s v="Vikram Patel"/>
    <n v="78"/>
    <s v="Male"/>
    <s v="Thane"/>
    <s v="Dr. Sneha Sharma"/>
    <n v="19"/>
    <s v="DEP02"/>
    <x v="2"/>
  </r>
  <r>
    <x v="5742"/>
    <s v="P15743"/>
    <s v="D111"/>
    <s v="DEP02"/>
    <d v="2025-01-18T00:00:00"/>
    <d v="2025-01-22T00:00:00"/>
    <s v="Arthritis"/>
    <x v="0"/>
    <s v="Scheduled"/>
    <s v="Private"/>
    <n v="40300"/>
    <n v="4"/>
    <n v="2.9"/>
    <s v="Referred"/>
    <x v="0"/>
    <s v="Meera Jain"/>
    <n v="5"/>
    <s v="Female"/>
    <s v="Pune"/>
    <s v="Dr. Priya Singh"/>
    <n v="7"/>
    <s v="DEP04"/>
    <x v="4"/>
  </r>
  <r>
    <x v="5743"/>
    <s v="P15744"/>
    <s v="D135"/>
    <s v="DEP01"/>
    <d v="2025-09-22T00:00:00"/>
    <d v="2025-09-23T00:00:00"/>
    <s v="Migraine"/>
    <x v="2"/>
    <s v="Emergency"/>
    <s v="Private"/>
    <n v="37100"/>
    <n v="1"/>
    <n v="3.4"/>
    <s v="Stable"/>
    <x v="0"/>
    <s v="Priya Agarwal"/>
    <n v="32"/>
    <s v="Female"/>
    <s v="Pune"/>
    <s v="Dr. Kabir Joshi"/>
    <n v="30"/>
    <s v="DEP01"/>
    <x v="0"/>
  </r>
  <r>
    <x v="5744"/>
    <s v="P15745"/>
    <s v="D134"/>
    <s v="DEP04"/>
    <d v="2024-11-16T00:00:00"/>
    <d v="2024-11-18T00:00:00"/>
    <s v="Hypertension"/>
    <x v="1"/>
    <s v="Emergency"/>
    <s v="Government"/>
    <n v="25400"/>
    <n v="2"/>
    <n v="3.6"/>
    <s v="Recovered"/>
    <x v="0"/>
    <s v="Ishaan Shah"/>
    <n v="75"/>
    <s v="Male"/>
    <s v="Mumbai"/>
    <s v="Dr. Vikram Gupta"/>
    <n v="5"/>
    <s v="DEP07"/>
    <x v="3"/>
  </r>
  <r>
    <x v="5745"/>
    <s v="P15746"/>
    <s v="D120"/>
    <s v="DEP07"/>
    <d v="2025-07-27T00:00:00"/>
    <d v="2025-07-31T00:00:00"/>
    <s v="Viral Infection"/>
    <x v="1"/>
    <s v="Emergency"/>
    <s v="Self-Pay"/>
    <n v="32100"/>
    <n v="4"/>
    <n v="3.8"/>
    <s v="Recovered"/>
    <x v="0"/>
    <s v="Ananya Sharma"/>
    <n v="34"/>
    <s v="Female"/>
    <s v="Pune"/>
    <s v="Dr. Sneha Shah"/>
    <n v="27"/>
    <s v="DEP03"/>
    <x v="2"/>
  </r>
  <r>
    <x v="5746"/>
    <s v="P15747"/>
    <s v="D116"/>
    <s v="DEP04"/>
    <d v="2024-09-15T00:00:00"/>
    <d v="2024-09-24T00:00:00"/>
    <s v="Pneumonia"/>
    <x v="5"/>
    <s v="Scheduled"/>
    <s v="Government"/>
    <n v="68400"/>
    <n v="9"/>
    <n v="2.9"/>
    <s v="Recovered"/>
    <x v="0"/>
    <s v="Pooja Kapoor"/>
    <n v="38"/>
    <s v="Female"/>
    <s v="Nagpur"/>
    <s v="Dr. Priya Jain"/>
    <n v="10"/>
    <s v="DEP01"/>
    <x v="3"/>
  </r>
  <r>
    <x v="5747"/>
    <s v="P15748"/>
    <s v="D141"/>
    <s v="DEP01"/>
    <d v="2025-07-17T00:00:00"/>
    <d v="2025-07-20T00:00:00"/>
    <s v="Fracture"/>
    <x v="5"/>
    <s v="Scheduled"/>
    <s v="Private"/>
    <n v="102800"/>
    <n v="3"/>
    <n v="4.7"/>
    <s v="Recovered"/>
    <x v="1"/>
    <s v="Vivaan Kapoor"/>
    <n v="57"/>
    <s v="Female"/>
    <s v="Pune"/>
    <s v="Dr. Karan Agarwal"/>
    <n v="23"/>
    <s v="DEP03"/>
    <x v="0"/>
  </r>
  <r>
    <x v="5748"/>
    <s v="P15749"/>
    <s v="D124"/>
    <s v="DEP07"/>
    <d v="2024-10-18T00:00:00"/>
    <d v="2024-10-24T00:00:00"/>
    <s v="Viral Infection"/>
    <x v="2"/>
    <s v="Scheduled"/>
    <s v="Private"/>
    <n v="34000"/>
    <n v="6"/>
    <n v="3.7"/>
    <s v="Stable"/>
    <x v="0"/>
    <s v="Ishaan Mehta"/>
    <n v="57"/>
    <s v="Female"/>
    <s v="Navi Mumbai"/>
    <s v="Dr. Kavya Verma"/>
    <n v="17"/>
    <s v="DEP08"/>
    <x v="2"/>
  </r>
  <r>
    <x v="5749"/>
    <s v="P15750"/>
    <s v="D135"/>
    <s v="DEP04"/>
    <d v="2025-07-28T00:00:00"/>
    <d v="2025-08-07T00:00:00"/>
    <s v="Viral Infection"/>
    <x v="2"/>
    <s v="Scheduled"/>
    <s v="Private"/>
    <n v="43500"/>
    <n v="10"/>
    <n v="4.5999999999999996"/>
    <s v="Recovered"/>
    <x v="0"/>
    <s v="Kavya Desai"/>
    <n v="63"/>
    <s v="Female"/>
    <s v="Mumbai"/>
    <s v="Dr. Kabir Joshi"/>
    <n v="30"/>
    <s v="DEP01"/>
    <x v="3"/>
  </r>
  <r>
    <x v="5750"/>
    <s v="P15751"/>
    <s v="D150"/>
    <s v="DEP05"/>
    <d v="2024-05-23T00:00:00"/>
    <d v="2024-06-02T00:00:00"/>
    <s v="Fracture"/>
    <x v="0"/>
    <s v="Referral"/>
    <s v="Private"/>
    <n v="40400"/>
    <n v="10"/>
    <n v="5"/>
    <s v="Improved"/>
    <x v="0"/>
    <s v="Aadhya Iyer"/>
    <n v="6"/>
    <s v="Male"/>
    <s v="Kolhapur"/>
    <s v="Dr. Ananya Mehta"/>
    <n v="15"/>
    <s v="DEP08"/>
    <x v="1"/>
  </r>
  <r>
    <x v="5751"/>
    <s v="P15752"/>
    <s v="D110"/>
    <s v="DEP02"/>
    <d v="2024-03-17T00:00:00"/>
    <d v="2024-03-19T00:00:00"/>
    <s v="Heart Disease"/>
    <x v="6"/>
    <s v="Referral"/>
    <s v="Private"/>
    <n v="139900"/>
    <n v="2"/>
    <n v="4.3"/>
    <s v="Recovered"/>
    <x v="0"/>
    <s v="Isha Chavan"/>
    <n v="80"/>
    <s v="Male"/>
    <s v="Pune"/>
    <s v="Dr. Pooja Desai"/>
    <n v="4"/>
    <s v="DEP05"/>
    <x v="4"/>
  </r>
  <r>
    <x v="5752"/>
    <s v="P15753"/>
    <s v="D133"/>
    <s v="DEP02"/>
    <d v="2025-11-25T00:00:00"/>
    <d v="2025-11-26T00:00:00"/>
    <s v="Hypertension"/>
    <x v="5"/>
    <s v="Referral"/>
    <s v="Private"/>
    <n v="183200"/>
    <n v="1"/>
    <n v="4.0999999999999996"/>
    <s v="Improved"/>
    <x v="0"/>
    <s v="Meera Patel"/>
    <n v="36"/>
    <s v="Male"/>
    <s v="Pune"/>
    <s v="Dr. Karan Reddy"/>
    <n v="23"/>
    <s v="DEP03"/>
    <x v="4"/>
  </r>
  <r>
    <x v="5753"/>
    <s v="P15754"/>
    <s v="D149"/>
    <s v="DEP02"/>
    <d v="2024-06-08T00:00:00"/>
    <d v="2024-06-11T00:00:00"/>
    <s v="Arthritis"/>
    <x v="2"/>
    <s v="Referral"/>
    <s v="Corporate"/>
    <n v="48600"/>
    <n v="3"/>
    <n v="5"/>
    <s v="Recovered"/>
    <x v="0"/>
    <s v="Vivaan Patel"/>
    <n v="16"/>
    <s v="Female"/>
    <s v="Pune"/>
    <s v="Dr. Ishaan Reddy"/>
    <n v="22"/>
    <s v="DEP04"/>
    <x v="4"/>
  </r>
  <r>
    <x v="5754"/>
    <s v="P15755"/>
    <s v="D125"/>
    <s v="DEP07"/>
    <d v="2024-01-11T00:00:00"/>
    <d v="2024-01-16T00:00:00"/>
    <s v="Viral Infection"/>
    <x v="5"/>
    <s v="Scheduled"/>
    <s v="Government"/>
    <n v="64700"/>
    <n v="5"/>
    <n v="3.9"/>
    <s v="Stable"/>
    <x v="0"/>
    <s v="Kabir Iyer"/>
    <n v="47"/>
    <s v="Male"/>
    <s v="Nashik"/>
    <s v="Dr. Kabir Nair"/>
    <n v="20"/>
    <s v="DEP04"/>
    <x v="2"/>
  </r>
  <r>
    <x v="5755"/>
    <s v="P15756"/>
    <s v="D129"/>
    <s v="DEP05"/>
    <d v="2024-03-05T00:00:00"/>
    <d v="2024-03-10T00:00:00"/>
    <s v="Fracture"/>
    <x v="0"/>
    <s v="Scheduled"/>
    <s v="Corporate"/>
    <n v="35100"/>
    <n v="5"/>
    <n v="3.4"/>
    <s v="Referred"/>
    <x v="0"/>
    <s v="Meera Reddy"/>
    <n v="76"/>
    <s v="Female"/>
    <s v="Pune"/>
    <s v="Dr. Aarav Kulkarni"/>
    <n v="10"/>
    <s v="DEP05"/>
    <x v="1"/>
  </r>
  <r>
    <x v="5756"/>
    <s v="P15757"/>
    <s v="D120"/>
    <s v="DEP04"/>
    <d v="2024-09-10T00:00:00"/>
    <d v="2024-09-14T00:00:00"/>
    <s v="Skin Infection"/>
    <x v="5"/>
    <s v="Referral"/>
    <s v="Government"/>
    <n v="114900"/>
    <n v="4"/>
    <n v="5"/>
    <s v="Improved"/>
    <x v="0"/>
    <s v="Rahul Joshi"/>
    <n v="71"/>
    <s v="Female"/>
    <s v="Pune"/>
    <s v="Dr. Sneha Shah"/>
    <n v="27"/>
    <s v="DEP03"/>
    <x v="3"/>
  </r>
  <r>
    <x v="5757"/>
    <s v="P15758"/>
    <s v="D114"/>
    <s v="DEP04"/>
    <d v="2025-02-27T00:00:00"/>
    <d v="2025-03-02T00:00:00"/>
    <s v="Fracture"/>
    <x v="0"/>
    <s v="Referral"/>
    <s v="Government"/>
    <n v="27600"/>
    <n v="3"/>
    <n v="4.3"/>
    <s v="Recovered"/>
    <x v="0"/>
    <s v="Sneha Joshi"/>
    <n v="13"/>
    <s v="Female"/>
    <s v="Mumbai"/>
    <s v="Dr. Neha Bansal"/>
    <n v="4"/>
    <s v="DEP05"/>
    <x v="3"/>
  </r>
  <r>
    <x v="5758"/>
    <s v="P15759"/>
    <s v="D122"/>
    <s v="DEP07"/>
    <d v="2024-02-01T00:00:00"/>
    <d v="2024-02-04T00:00:00"/>
    <s v="Heart Disease"/>
    <x v="0"/>
    <s v="Referral"/>
    <s v="Self-Pay"/>
    <n v="17000"/>
    <n v="3"/>
    <n v="4.4000000000000004"/>
    <s v="Recovered"/>
    <x v="1"/>
    <s v="Arjun Malhotra"/>
    <n v="29"/>
    <s v="Female"/>
    <s v="Pune"/>
    <s v="Dr. Pooja Patel"/>
    <n v="24"/>
    <s v="DEP08"/>
    <x v="2"/>
  </r>
  <r>
    <x v="5759"/>
    <s v="P15760"/>
    <s v="D149"/>
    <s v="DEP05"/>
    <d v="2025-03-27T00:00:00"/>
    <d v="2025-03-31T00:00:00"/>
    <s v="Skin Infection"/>
    <x v="0"/>
    <s v="Scheduled"/>
    <s v="Government"/>
    <n v="34900"/>
    <n v="4"/>
    <n v="4.3"/>
    <s v="Referred"/>
    <x v="0"/>
    <s v="Ananya Kulkarni"/>
    <n v="81"/>
    <s v="Male"/>
    <s v="Mumbai"/>
    <s v="Dr. Ishaan Reddy"/>
    <n v="22"/>
    <s v="DEP04"/>
    <x v="1"/>
  </r>
  <r>
    <x v="5760"/>
    <s v="P15761"/>
    <s v="D133"/>
    <s v="DEP05"/>
    <d v="2024-05-05T00:00:00"/>
    <d v="2024-05-08T00:00:00"/>
    <s v="Fracture"/>
    <x v="1"/>
    <s v="Scheduled"/>
    <s v="Corporate"/>
    <n v="39800"/>
    <n v="3"/>
    <n v="4.8"/>
    <s v="Improved"/>
    <x v="0"/>
    <s v="Aditya Shah"/>
    <n v="61"/>
    <s v="Female"/>
    <s v="Pune"/>
    <s v="Dr. Karan Reddy"/>
    <n v="23"/>
    <s v="DEP03"/>
    <x v="1"/>
  </r>
  <r>
    <x v="5761"/>
    <s v="P15762"/>
    <s v="D106"/>
    <s v="DEP03"/>
    <d v="2024-09-08T00:00:00"/>
    <d v="2024-09-13T00:00:00"/>
    <s v="Pneumonia"/>
    <x v="0"/>
    <s v="Scheduled"/>
    <s v="Self-Pay"/>
    <n v="20900"/>
    <n v="5"/>
    <n v="4.3"/>
    <s v="Referred"/>
    <x v="0"/>
    <s v="Isha Nair"/>
    <n v="12"/>
    <s v="Female"/>
    <s v="Nashik"/>
    <s v="Dr. Sneha Gupta"/>
    <n v="10"/>
    <s v="DEP03"/>
    <x v="6"/>
  </r>
  <r>
    <x v="5762"/>
    <s v="P15763"/>
    <s v="D132"/>
    <s v="DEP01"/>
    <d v="2025-05-01T00:00:00"/>
    <d v="2025-05-05T00:00:00"/>
    <s v="Fracture"/>
    <x v="0"/>
    <s v="Emergency"/>
    <s v="Private"/>
    <n v="84200"/>
    <n v="4"/>
    <n v="3.6"/>
    <s v="Improved"/>
    <x v="0"/>
    <s v="Ananya Joshi"/>
    <n v="70"/>
    <s v="Male"/>
    <s v="Mumbai"/>
    <s v="Dr. Sneha Gupta"/>
    <n v="9"/>
    <s v="DEP05"/>
    <x v="0"/>
  </r>
  <r>
    <x v="5763"/>
    <s v="P15764"/>
    <s v="D148"/>
    <s v="DEP08"/>
    <d v="2025-10-30T00:00:00"/>
    <d v="2025-11-10T00:00:00"/>
    <s v="Cancer"/>
    <x v="0"/>
    <s v="Scheduled"/>
    <s v="Private"/>
    <n v="59200"/>
    <n v="11"/>
    <n v="3.9"/>
    <s v="Improved"/>
    <x v="0"/>
    <s v="Ishaan Verma"/>
    <n v="10"/>
    <s v="Female"/>
    <s v="Aurangabad"/>
    <s v="Dr. Karan Gupta"/>
    <n v="27"/>
    <s v="DEP05"/>
    <x v="7"/>
  </r>
  <r>
    <x v="5764"/>
    <s v="P15765"/>
    <s v="D106"/>
    <s v="DEP03"/>
    <d v="2024-02-11T00:00:00"/>
    <d v="2024-02-14T00:00:00"/>
    <s v="Viral Infection"/>
    <x v="0"/>
    <s v="Scheduled"/>
    <s v="Corporate"/>
    <n v="68500"/>
    <n v="3"/>
    <n v="3.6"/>
    <s v="Recovered"/>
    <x v="0"/>
    <s v="Isha Mehta"/>
    <n v="7"/>
    <s v="Male"/>
    <s v="Mumbai"/>
    <s v="Dr. Sneha Gupta"/>
    <n v="10"/>
    <s v="DEP03"/>
    <x v="6"/>
  </r>
  <r>
    <x v="5765"/>
    <s v="P15766"/>
    <s v="D141"/>
    <s v="DEP06"/>
    <d v="2024-10-05T00:00:00"/>
    <d v="2024-10-06T00:00:00"/>
    <s v="Skin Infection"/>
    <x v="6"/>
    <s v="Scheduled"/>
    <s v="Government"/>
    <n v="159900"/>
    <n v="1"/>
    <n v="4.0999999999999996"/>
    <s v="Recovered"/>
    <x v="0"/>
    <s v="Pooja Iyer"/>
    <n v="70"/>
    <s v="Male"/>
    <s v="Nagpur"/>
    <s v="Dr. Karan Agarwal"/>
    <n v="23"/>
    <s v="DEP03"/>
    <x v="5"/>
  </r>
  <r>
    <x v="5766"/>
    <s v="P15767"/>
    <s v="D104"/>
    <s v="DEP06"/>
    <d v="2024-09-27T00:00:00"/>
    <d v="2024-09-30T00:00:00"/>
    <s v="Viral Infection"/>
    <x v="0"/>
    <s v="Scheduled"/>
    <s v="Private"/>
    <n v="106000"/>
    <n v="3"/>
    <n v="4.5999999999999996"/>
    <s v="Improved"/>
    <x v="0"/>
    <s v="Sneha Agarwal"/>
    <n v="21"/>
    <s v="Male"/>
    <s v="Pune"/>
    <s v="Dr. Sneha Singh"/>
    <n v="10"/>
    <s v="DEP05"/>
    <x v="5"/>
  </r>
  <r>
    <x v="5767"/>
    <s v="P15768"/>
    <s v="D114"/>
    <s v="DEP02"/>
    <d v="2025-05-22T00:00:00"/>
    <d v="2025-06-01T00:00:00"/>
    <s v="Pneumonia"/>
    <x v="0"/>
    <s v="Scheduled"/>
    <s v="Private"/>
    <n v="84900"/>
    <n v="10"/>
    <n v="3.3"/>
    <s v="Recovered"/>
    <x v="0"/>
    <s v="Ishaan Jain"/>
    <n v="65"/>
    <s v="Female"/>
    <s v="Nagpur"/>
    <s v="Dr. Neha Bansal"/>
    <n v="4"/>
    <s v="DEP05"/>
    <x v="4"/>
  </r>
  <r>
    <x v="5768"/>
    <s v="P15769"/>
    <s v="D108"/>
    <s v="DEP05"/>
    <d v="2024-11-16T00:00:00"/>
    <d v="2024-11-21T00:00:00"/>
    <s v="Fracture"/>
    <x v="3"/>
    <s v="Emergency"/>
    <s v="Corporate"/>
    <n v="40800"/>
    <n v="5"/>
    <n v="4.8"/>
    <s v="Recovered"/>
    <x v="0"/>
    <s v="Vivaan Mehta"/>
    <n v="83"/>
    <s v="Female"/>
    <s v="Kolhapur"/>
    <s v="Dr. Meera Reddy"/>
    <n v="13"/>
    <s v="DEP03"/>
    <x v="1"/>
  </r>
  <r>
    <x v="5769"/>
    <s v="P15770"/>
    <s v="D118"/>
    <s v="DEP03"/>
    <d v="2024-08-08T00:00:00"/>
    <d v="2024-08-17T00:00:00"/>
    <s v="Heart Disease"/>
    <x v="5"/>
    <s v="Scheduled"/>
    <s v="Government"/>
    <n v="119400"/>
    <n v="9"/>
    <n v="4.2"/>
    <s v="Recovered"/>
    <x v="0"/>
    <s v="Rohan Chavan"/>
    <n v="86"/>
    <s v="Female"/>
    <s v="Mumbai"/>
    <s v="Dr. Sneha Sharma"/>
    <n v="19"/>
    <s v="DEP02"/>
    <x v="6"/>
  </r>
  <r>
    <x v="5770"/>
    <s v="P15771"/>
    <s v="D117"/>
    <s v="DEP04"/>
    <d v="2024-10-19T00:00:00"/>
    <d v="2024-10-26T00:00:00"/>
    <s v="Cancer"/>
    <x v="0"/>
    <s v="Referral"/>
    <s v="Unknown"/>
    <n v="52700"/>
    <n v="7"/>
    <n v="4.0999999999999996"/>
    <s v="Stable"/>
    <x v="0"/>
    <s v="Sneha Kulkarni"/>
    <n v="47"/>
    <s v="Male"/>
    <s v="Aurangabad"/>
    <s v="Dr. Karan Reddy"/>
    <n v="30"/>
    <s v="DEP02"/>
    <x v="3"/>
  </r>
  <r>
    <x v="5771"/>
    <s v="P15772"/>
    <s v="D113"/>
    <s v="DEP04"/>
    <d v="2024-09-27T00:00:00"/>
    <d v="2024-10-05T00:00:00"/>
    <s v="Migraine"/>
    <x v="0"/>
    <s v="Scheduled"/>
    <s v="Private"/>
    <n v="27800"/>
    <n v="8"/>
    <n v="4.0999999999999996"/>
    <s v="Stable"/>
    <x v="0"/>
    <s v="Meera Desai"/>
    <n v="8"/>
    <s v="Female"/>
    <s v="Pune"/>
    <s v="Dr. Rohan Bansal"/>
    <n v="8"/>
    <s v="DEP01"/>
    <x v="3"/>
  </r>
  <r>
    <x v="5772"/>
    <s v="P15773"/>
    <s v="D129"/>
    <s v="DEP06"/>
    <d v="2025-11-24T00:00:00"/>
    <d v="2025-11-26T00:00:00"/>
    <s v="Arthritis"/>
    <x v="0"/>
    <s v="Referral"/>
    <s v="Government"/>
    <n v="101800"/>
    <n v="2"/>
    <n v="3.6"/>
    <s v="Improved"/>
    <x v="0"/>
    <s v="Rohan Patel"/>
    <n v="46"/>
    <s v="Female"/>
    <s v="Aurangabad"/>
    <s v="Dr. Aarav Kulkarni"/>
    <n v="10"/>
    <s v="DEP05"/>
    <x v="5"/>
  </r>
  <r>
    <x v="5773"/>
    <s v="P15774"/>
    <s v="D148"/>
    <s v="DEP03"/>
    <d v="2025-05-28T00:00:00"/>
    <d v="2025-06-08T00:00:00"/>
    <s v="Diabetes"/>
    <x v="0"/>
    <s v="Scheduled"/>
    <s v="Private"/>
    <n v="43900"/>
    <n v="11"/>
    <n v="4.4000000000000004"/>
    <s v="Recovered"/>
    <x v="0"/>
    <s v="Rahul Verma"/>
    <n v="29"/>
    <s v="Male"/>
    <s v="Nashik"/>
    <s v="Dr. Karan Gupta"/>
    <n v="27"/>
    <s v="DEP05"/>
    <x v="6"/>
  </r>
  <r>
    <x v="5774"/>
    <s v="P15775"/>
    <s v="D131"/>
    <s v="DEP04"/>
    <d v="2024-09-04T00:00:00"/>
    <d v="2024-09-10T00:00:00"/>
    <s v="Hypertension"/>
    <x v="0"/>
    <s v="Emergency"/>
    <s v="Government"/>
    <n v="37000"/>
    <n v="6"/>
    <n v="3.2"/>
    <s v="Recovered"/>
    <x v="0"/>
    <s v="Karan Mehta"/>
    <n v="38"/>
    <s v="Female"/>
    <s v="Pune"/>
    <s v="Dr. Ishaan Verma"/>
    <n v="18"/>
    <s v="DEP07"/>
    <x v="3"/>
  </r>
  <r>
    <x v="5775"/>
    <s v="P15776"/>
    <s v="D120"/>
    <s v="DEP03"/>
    <d v="2025-02-07T00:00:00"/>
    <d v="2025-02-10T00:00:00"/>
    <s v="Hypertension"/>
    <x v="6"/>
    <s v="Referral"/>
    <s v="Private"/>
    <n v="61900"/>
    <n v="3"/>
    <n v="3.7"/>
    <s v="Improved"/>
    <x v="0"/>
    <s v="Pooja Iyer"/>
    <n v="32"/>
    <s v="Female"/>
    <s v="Navi Mumbai"/>
    <s v="Dr. Sneha Shah"/>
    <n v="27"/>
    <s v="DEP03"/>
    <x v="6"/>
  </r>
  <r>
    <x v="5776"/>
    <s v="P15777"/>
    <s v="D115"/>
    <s v="DEP04"/>
    <d v="2025-06-11T00:00:00"/>
    <d v="2025-06-15T00:00:00"/>
    <s v="Viral Infection"/>
    <x v="1"/>
    <s v="Scheduled"/>
    <s v="Private"/>
    <n v="46700"/>
    <n v="4"/>
    <n v="4.3"/>
    <s v="Recovered"/>
    <x v="0"/>
    <s v="Arjun Jain"/>
    <n v="51"/>
    <s v="Male"/>
    <s v="Nagpur"/>
    <s v="Dr. Aadhya Patel"/>
    <n v="12"/>
    <s v="DEP05"/>
    <x v="3"/>
  </r>
  <r>
    <x v="5777"/>
    <s v="P15778"/>
    <s v="D143"/>
    <s v="DEP08"/>
    <d v="2025-11-17T00:00:00"/>
    <d v="2025-11-19T00:00:00"/>
    <s v="Cancer"/>
    <x v="0"/>
    <s v="Scheduled"/>
    <s v="Government"/>
    <n v="16700"/>
    <n v="2"/>
    <n v="3.2"/>
    <s v="Stable"/>
    <x v="0"/>
    <s v="Rahul Chavan"/>
    <n v="4"/>
    <s v="Female"/>
    <s v="Kolhapur"/>
    <s v="Dr. Arjun Joshi"/>
    <n v="12"/>
    <s v="DEP01"/>
    <x v="7"/>
  </r>
  <r>
    <x v="5778"/>
    <s v="P15779"/>
    <s v="D133"/>
    <s v="DEP03"/>
    <d v="2025-02-16T00:00:00"/>
    <d v="2025-02-21T00:00:00"/>
    <s v="Pneumonia"/>
    <x v="0"/>
    <s v="Scheduled"/>
    <s v="Private"/>
    <n v="40100"/>
    <n v="5"/>
    <n v="3.6"/>
    <s v="Improved"/>
    <x v="0"/>
    <s v="Neha Singh"/>
    <n v="62"/>
    <s v="Male"/>
    <s v="Mumbai"/>
    <s v="Dr. Karan Reddy"/>
    <n v="23"/>
    <s v="DEP03"/>
    <x v="6"/>
  </r>
  <r>
    <x v="5779"/>
    <s v="P15780"/>
    <s v="D146"/>
    <s v="DEP01"/>
    <d v="2024-06-18T00:00:00"/>
    <d v="2024-06-29T00:00:00"/>
    <s v="Migraine"/>
    <x v="5"/>
    <s v="Scheduled"/>
    <s v="Private"/>
    <n v="146400"/>
    <n v="11"/>
    <n v="4"/>
    <s v="Recovered"/>
    <x v="0"/>
    <s v="Karan Singh"/>
    <n v="46"/>
    <s v="Male"/>
    <s v="Mumbai"/>
    <s v="Dr. Pooja Kapoor"/>
    <n v="29"/>
    <s v="DEP07"/>
    <x v="0"/>
  </r>
  <r>
    <x v="5780"/>
    <s v="P15781"/>
    <s v="D123"/>
    <s v="DEP06"/>
    <d v="2025-12-14T00:00:00"/>
    <d v="2025-12-15T00:00:00"/>
    <s v="Cancer"/>
    <x v="0"/>
    <s v="Emergency"/>
    <s v="Self-Pay"/>
    <n v="81700"/>
    <n v="1"/>
    <n v="5"/>
    <s v="Recovered"/>
    <x v="0"/>
    <s v="Kabir Reddy"/>
    <n v="37"/>
    <s v="Male"/>
    <s v="Pune"/>
    <s v="Dr. Kabir Kulkarni"/>
    <n v="7"/>
    <s v="DEP03"/>
    <x v="5"/>
  </r>
  <r>
    <x v="5781"/>
    <s v="P15782"/>
    <s v="D101"/>
    <s v="DEP05"/>
    <d v="2025-07-07T00:00:00"/>
    <d v="2025-07-14T00:00:00"/>
    <s v="Viral Infection"/>
    <x v="2"/>
    <s v="Referral"/>
    <s v="Private"/>
    <n v="21700"/>
    <n v="7"/>
    <n v="3.1"/>
    <s v="Recovered"/>
    <x v="0"/>
    <s v="Rohan Iyer"/>
    <n v="61"/>
    <s v="Female"/>
    <s v="Aurangabad"/>
    <s v="Dr. Karan Mehta"/>
    <n v="2"/>
    <s v="DEP01"/>
    <x v="1"/>
  </r>
  <r>
    <x v="5782"/>
    <s v="P15783"/>
    <s v="D124"/>
    <s v="DEP06"/>
    <d v="2025-01-28T00:00:00"/>
    <d v="2025-01-30T00:00:00"/>
    <s v="Fracture"/>
    <x v="0"/>
    <s v="Scheduled"/>
    <s v="Government"/>
    <n v="79600"/>
    <n v="2"/>
    <n v="3.5"/>
    <s v="Improved"/>
    <x v="0"/>
    <s v="Isha Gupta"/>
    <n v="57"/>
    <s v="Female"/>
    <s v="Kolhapur"/>
    <s v="Dr. Kavya Verma"/>
    <n v="17"/>
    <s v="DEP08"/>
    <x v="5"/>
  </r>
  <r>
    <x v="5783"/>
    <s v="P15784"/>
    <s v="D108"/>
    <s v="DEP01"/>
    <d v="2024-12-30T00:00:00"/>
    <d v="2025-01-03T00:00:00"/>
    <s v="Unknown"/>
    <x v="0"/>
    <s v="Scheduled"/>
    <s v="Private"/>
    <n v="47900"/>
    <n v="4"/>
    <n v="4"/>
    <s v="Stable"/>
    <x v="1"/>
    <s v="Pooja Malhotra"/>
    <n v="75"/>
    <s v="Female"/>
    <s v="Pune"/>
    <s v="Dr. Meera Reddy"/>
    <n v="13"/>
    <s v="DEP03"/>
    <x v="0"/>
  </r>
  <r>
    <x v="5784"/>
    <s v="P15785"/>
    <s v="D126"/>
    <s v="DEP07"/>
    <d v="2025-07-30T00:00:00"/>
    <d v="2025-08-05T00:00:00"/>
    <s v="Migraine"/>
    <x v="2"/>
    <s v="Emergency"/>
    <s v="Private"/>
    <n v="40700"/>
    <n v="6"/>
    <n v="3.9"/>
    <s v="Stable"/>
    <x v="0"/>
    <s v="Ananya Nair"/>
    <n v="61"/>
    <s v="Male"/>
    <s v="Thane"/>
    <s v="Dr. Kavya Desai"/>
    <n v="19"/>
    <s v="DEP05"/>
    <x v="2"/>
  </r>
  <r>
    <x v="5785"/>
    <s v="P15786"/>
    <s v="D117"/>
    <s v="DEP03"/>
    <d v="2024-04-25T00:00:00"/>
    <d v="2024-05-01T00:00:00"/>
    <s v="Hypertension"/>
    <x v="2"/>
    <s v="Emergency"/>
    <s v="Government"/>
    <n v="40500"/>
    <n v="6"/>
    <n v="3.2"/>
    <s v="Recovered"/>
    <x v="0"/>
    <s v="Ishaan Nair"/>
    <n v="52"/>
    <s v="Female"/>
    <s v="Nagpur"/>
    <s v="Dr. Karan Reddy"/>
    <n v="30"/>
    <s v="DEP02"/>
    <x v="6"/>
  </r>
  <r>
    <x v="5786"/>
    <s v="P15787"/>
    <s v="D101"/>
    <s v="DEP01"/>
    <d v="2025-10-21T00:00:00"/>
    <d v="2025-10-27T00:00:00"/>
    <s v="Cancer"/>
    <x v="0"/>
    <s v="Scheduled"/>
    <s v="Private"/>
    <n v="38500"/>
    <n v="6"/>
    <n v="3.1"/>
    <s v="Improved"/>
    <x v="0"/>
    <s v="Ishaan Kulkarni"/>
    <n v="24"/>
    <s v="Male"/>
    <s v="Mumbai"/>
    <s v="Dr. Karan Mehta"/>
    <n v="2"/>
    <s v="DEP01"/>
    <x v="0"/>
  </r>
  <r>
    <x v="5787"/>
    <s v="P15788"/>
    <s v="D124"/>
    <s v="DEP02"/>
    <d v="2024-09-28T00:00:00"/>
    <d v="2024-09-29T00:00:00"/>
    <s v="Migraine"/>
    <x v="2"/>
    <s v="Scheduled"/>
    <s v="Private"/>
    <n v="61100"/>
    <n v="1"/>
    <n v="2.5"/>
    <s v="Recovered"/>
    <x v="1"/>
    <s v="Arjun Verma"/>
    <n v="70"/>
    <s v="Male"/>
    <s v="Navi Mumbai"/>
    <s v="Dr. Kavya Verma"/>
    <n v="17"/>
    <s v="DEP08"/>
    <x v="4"/>
  </r>
  <r>
    <x v="5788"/>
    <s v="P15789"/>
    <s v="D144"/>
    <s v="DEP08"/>
    <d v="2024-11-30T00:00:00"/>
    <d v="2024-12-08T00:00:00"/>
    <s v="Diabetes"/>
    <x v="0"/>
    <s v="Referral"/>
    <s v="Government"/>
    <n v="18400"/>
    <n v="8"/>
    <n v="5"/>
    <s v="Improved"/>
    <x v="0"/>
    <s v="Isha Malhotra"/>
    <n v="5"/>
    <s v="Female"/>
    <s v="Nashik"/>
    <s v="Dr. Sneha Desai"/>
    <n v="23"/>
    <s v="DEP04"/>
    <x v="7"/>
  </r>
  <r>
    <x v="5789"/>
    <s v="P15790"/>
    <s v="D118"/>
    <s v="DEP06"/>
    <d v="2024-05-25T00:00:00"/>
    <d v="2024-05-27T00:00:00"/>
    <s v="Diabetes"/>
    <x v="1"/>
    <s v="Scheduled"/>
    <s v="Corporate"/>
    <n v="49600"/>
    <n v="2"/>
    <n v="3.4"/>
    <s v="Stable"/>
    <x v="0"/>
    <s v="Arjun Bansal"/>
    <n v="47"/>
    <s v="Male"/>
    <s v="Thane"/>
    <s v="Dr. Sneha Sharma"/>
    <n v="19"/>
    <s v="DEP02"/>
    <x v="5"/>
  </r>
  <r>
    <x v="5790"/>
    <s v="P15791"/>
    <s v="D130"/>
    <s v="DEP05"/>
    <d v="2024-06-05T00:00:00"/>
    <d v="2024-06-11T00:00:00"/>
    <s v="Migraine"/>
    <x v="0"/>
    <s v="Emergency"/>
    <s v="Self-Pay"/>
    <n v="42100"/>
    <n v="6"/>
    <n v="4.5"/>
    <s v="Stable"/>
    <x v="0"/>
    <s v="Karan Jain"/>
    <n v="57"/>
    <s v="Male"/>
    <s v="Mumbai"/>
    <s v="Dr. Pooja Joshi"/>
    <n v="5"/>
    <s v="DEP02"/>
    <x v="1"/>
  </r>
  <r>
    <x v="5791"/>
    <s v="P15792"/>
    <s v="D120"/>
    <s v="DEP01"/>
    <d v="2025-08-19T00:00:00"/>
    <d v="2025-08-24T00:00:00"/>
    <s v="Viral Infection"/>
    <x v="2"/>
    <s v="Emergency"/>
    <s v="Government"/>
    <n v="60400"/>
    <n v="5"/>
    <n v="2.2000000000000002"/>
    <s v="Stable"/>
    <x v="0"/>
    <s v="Meera Agarwal"/>
    <n v="7"/>
    <s v="Female"/>
    <s v="Navi Mumbai"/>
    <s v="Dr. Sneha Shah"/>
    <n v="27"/>
    <s v="DEP03"/>
    <x v="0"/>
  </r>
  <r>
    <x v="5792"/>
    <s v="P15793"/>
    <s v="D124"/>
    <s v="DEP03"/>
    <d v="2024-07-21T00:00:00"/>
    <d v="2024-07-30T00:00:00"/>
    <s v="Cancer"/>
    <x v="0"/>
    <s v="Referral"/>
    <s v="Private"/>
    <n v="42100"/>
    <n v="9"/>
    <n v="4.3"/>
    <s v="Referred"/>
    <x v="0"/>
    <s v="Priya Malhotra"/>
    <n v="24"/>
    <s v="Female"/>
    <s v="Nagpur"/>
    <s v="Dr. Kavya Verma"/>
    <n v="17"/>
    <s v="DEP08"/>
    <x v="6"/>
  </r>
  <r>
    <x v="5793"/>
    <s v="P15794"/>
    <s v="D131"/>
    <s v="DEP04"/>
    <d v="2025-11-12T00:00:00"/>
    <d v="2025-11-21T00:00:00"/>
    <s v="Hypertension"/>
    <x v="4"/>
    <s v="Emergency"/>
    <s v="Government"/>
    <n v="60800"/>
    <n v="9"/>
    <n v="4"/>
    <s v="Recovered"/>
    <x v="0"/>
    <s v="Karan Nair"/>
    <n v="24"/>
    <s v="Female"/>
    <s v="Thane"/>
    <s v="Dr. Ishaan Verma"/>
    <n v="18"/>
    <s v="DEP07"/>
    <x v="3"/>
  </r>
  <r>
    <x v="5794"/>
    <s v="P15795"/>
    <s v="D131"/>
    <s v="DEP02"/>
    <d v="2024-09-11T00:00:00"/>
    <d v="2024-09-17T00:00:00"/>
    <s v="Cancer"/>
    <x v="2"/>
    <s v="Referral"/>
    <s v="Government"/>
    <n v="34200"/>
    <n v="6"/>
    <n v="3.7"/>
    <s v="Stable"/>
    <x v="0"/>
    <s v="Karan Verma"/>
    <n v="7"/>
    <s v="Male"/>
    <s v="Aurangabad"/>
    <s v="Dr. Ishaan Verma"/>
    <n v="18"/>
    <s v="DEP07"/>
    <x v="4"/>
  </r>
  <r>
    <x v="5795"/>
    <s v="P15796"/>
    <s v="D101"/>
    <s v="DEP07"/>
    <d v="2024-09-12T00:00:00"/>
    <d v="2024-09-22T00:00:00"/>
    <s v="Arthritis"/>
    <x v="1"/>
    <s v="Emergency"/>
    <s v="Corporate"/>
    <n v="49400"/>
    <n v="10"/>
    <n v="4"/>
    <s v="Stable"/>
    <x v="0"/>
    <s v="Diya Malhotra"/>
    <n v="8"/>
    <s v="Female"/>
    <s v="Nashik"/>
    <s v="Dr. Karan Mehta"/>
    <n v="2"/>
    <s v="DEP01"/>
    <x v="2"/>
  </r>
  <r>
    <x v="5796"/>
    <s v="P15797"/>
    <s v="D108"/>
    <s v="DEP05"/>
    <d v="2024-03-25T00:00:00"/>
    <d v="2024-03-28T00:00:00"/>
    <s v="Arthritis"/>
    <x v="0"/>
    <s v="Emergency"/>
    <s v="Self-Pay"/>
    <n v="28700"/>
    <n v="3"/>
    <n v="3.5"/>
    <s v="Improved"/>
    <x v="0"/>
    <s v="Arjun Sharma"/>
    <n v="70"/>
    <s v="Female"/>
    <s v="Pune"/>
    <s v="Dr. Meera Reddy"/>
    <n v="13"/>
    <s v="DEP03"/>
    <x v="1"/>
  </r>
  <r>
    <x v="5797"/>
    <s v="P15798"/>
    <s v="D119"/>
    <s v="DEP03"/>
    <d v="2024-08-22T00:00:00"/>
    <d v="2024-08-24T00:00:00"/>
    <s v="Viral Infection"/>
    <x v="0"/>
    <s v="Scheduled"/>
    <s v="Self-Pay"/>
    <n v="62300"/>
    <n v="2"/>
    <n v="4.0999999999999996"/>
    <s v="Recovered"/>
    <x v="1"/>
    <s v="Arjun Kulkarni"/>
    <n v="20"/>
    <s v="Male"/>
    <s v="Pune"/>
    <s v="Dr. Priya Singh"/>
    <n v="13"/>
    <s v="DEP04"/>
    <x v="6"/>
  </r>
  <r>
    <x v="5798"/>
    <s v="P15799"/>
    <s v="D109"/>
    <s v="DEP05"/>
    <d v="2024-07-14T00:00:00"/>
    <d v="2024-07-20T00:00:00"/>
    <s v="Viral Infection"/>
    <x v="5"/>
    <s v="Scheduled"/>
    <s v="Government"/>
    <n v="81500"/>
    <n v="6"/>
    <n v="4.5999999999999996"/>
    <s v="Recovered"/>
    <x v="0"/>
    <s v="Arjun Patel"/>
    <n v="54"/>
    <s v="Male"/>
    <s v="Mumbai"/>
    <s v="Dr. Arjun Kapoor"/>
    <n v="7"/>
    <s v="DEP08"/>
    <x v="1"/>
  </r>
  <r>
    <x v="5799"/>
    <s v="P15800"/>
    <s v="D119"/>
    <s v="DEP04"/>
    <d v="2024-02-02T00:00:00"/>
    <d v="2024-02-09T00:00:00"/>
    <s v="Viral Infection"/>
    <x v="6"/>
    <s v="Scheduled"/>
    <s v="Private"/>
    <n v="114200"/>
    <n v="7"/>
    <n v="3.6"/>
    <s v="Recovered"/>
    <x v="0"/>
    <s v="Aditya Jain"/>
    <n v="9"/>
    <s v="Male"/>
    <s v="Mumbai"/>
    <s v="Dr. Priya Singh"/>
    <n v="13"/>
    <s v="DEP04"/>
    <x v="3"/>
  </r>
  <r>
    <x v="5800"/>
    <s v="P15801"/>
    <s v="D137"/>
    <s v="DEP06"/>
    <d v="2024-04-01T00:00:00"/>
    <d v="2024-04-03T00:00:00"/>
    <s v="Heart Disease"/>
    <x v="5"/>
    <s v="Scheduled"/>
    <s v="Private"/>
    <n v="185800"/>
    <n v="2"/>
    <n v="4.0999999999999996"/>
    <s v="Recovered"/>
    <x v="0"/>
    <s v="Isha Singh"/>
    <n v="8"/>
    <s v="Male"/>
    <s v="Mumbai"/>
    <s v="Dr. Diya Reddy"/>
    <n v="29"/>
    <s v="DEP07"/>
    <x v="5"/>
  </r>
  <r>
    <x v="5801"/>
    <s v="P15802"/>
    <s v="D137"/>
    <s v="DEP05"/>
    <d v="2025-10-11T00:00:00"/>
    <d v="2025-10-14T00:00:00"/>
    <s v="Arthritis"/>
    <x v="1"/>
    <s v="Scheduled"/>
    <s v="Private"/>
    <n v="34800"/>
    <n v="3"/>
    <n v="4.8"/>
    <s v="Improved"/>
    <x v="0"/>
    <s v="Rahul Iyer"/>
    <n v="73"/>
    <s v="Male"/>
    <s v="Pune"/>
    <s v="Dr. Diya Reddy"/>
    <n v="29"/>
    <s v="DEP07"/>
    <x v="1"/>
  </r>
  <r>
    <x v="5802"/>
    <s v="P15803"/>
    <s v="D129"/>
    <s v="DEP07"/>
    <d v="2025-05-13T00:00:00"/>
    <d v="2025-05-18T00:00:00"/>
    <s v="Diabetes"/>
    <x v="2"/>
    <s v="Scheduled"/>
    <s v="Government"/>
    <n v="39000"/>
    <n v="5"/>
    <n v="5"/>
    <s v="Improved"/>
    <x v="0"/>
    <s v="Arjun Mishra"/>
    <n v="75"/>
    <s v="Female"/>
    <s v="Navi Mumbai"/>
    <s v="Dr. Aarav Kulkarni"/>
    <n v="10"/>
    <s v="DEP05"/>
    <x v="2"/>
  </r>
  <r>
    <x v="5803"/>
    <s v="P15804"/>
    <s v="D104"/>
    <s v="DEP02"/>
    <d v="2025-04-15T00:00:00"/>
    <d v="2025-04-17T00:00:00"/>
    <s v="Migraine"/>
    <x v="2"/>
    <s v="Referral"/>
    <s v="Private"/>
    <n v="41800"/>
    <n v="2"/>
    <n v="3.9"/>
    <s v="Improved"/>
    <x v="0"/>
    <s v="Kabir Joshi"/>
    <n v="62"/>
    <s v="Male"/>
    <s v="Nagpur"/>
    <s v="Dr. Sneha Singh"/>
    <n v="10"/>
    <s v="DEP05"/>
    <x v="4"/>
  </r>
  <r>
    <x v="5804"/>
    <s v="P15805"/>
    <s v="D112"/>
    <s v="DEP05"/>
    <d v="2024-10-24T00:00:00"/>
    <d v="2024-10-27T00:00:00"/>
    <s v="Viral Infection"/>
    <x v="0"/>
    <s v="Scheduled"/>
    <s v="Private"/>
    <n v="25700"/>
    <n v="3"/>
    <n v="4"/>
    <s v="Recovered"/>
    <x v="0"/>
    <s v="Ishaan Kulkarni"/>
    <n v="47"/>
    <s v="Female"/>
    <s v="Nagpur"/>
    <s v="Dr. Vikram Reddy"/>
    <n v="24"/>
    <s v="DEP04"/>
    <x v="1"/>
  </r>
  <r>
    <x v="5805"/>
    <s v="P15806"/>
    <s v="D131"/>
    <s v="DEP04"/>
    <d v="2024-05-30T00:00:00"/>
    <d v="2024-06-08T00:00:00"/>
    <s v="Cancer"/>
    <x v="0"/>
    <s v="Scheduled"/>
    <s v="Private"/>
    <n v="58500"/>
    <n v="9"/>
    <n v="4"/>
    <s v="Recovered"/>
    <x v="0"/>
    <s v="Kavya Malhotra"/>
    <n v="14"/>
    <s v="Female"/>
    <s v="Nashik"/>
    <s v="Dr. Ishaan Verma"/>
    <n v="18"/>
    <s v="DEP07"/>
    <x v="3"/>
  </r>
  <r>
    <x v="5806"/>
    <s v="P15807"/>
    <s v="D124"/>
    <s v="DEP06"/>
    <d v="2024-11-07T00:00:00"/>
    <d v="2024-11-18T00:00:00"/>
    <s v="Skin Infection"/>
    <x v="0"/>
    <s v="Scheduled"/>
    <s v="Private"/>
    <n v="67700"/>
    <n v="11"/>
    <n v="5"/>
    <s v="Recovered"/>
    <x v="0"/>
    <s v="Kavya Desai"/>
    <n v="33"/>
    <s v="Female"/>
    <s v="Nagpur"/>
    <s v="Dr. Kavya Verma"/>
    <n v="17"/>
    <s v="DEP08"/>
    <x v="5"/>
  </r>
  <r>
    <x v="5807"/>
    <s v="P15808"/>
    <s v="D102"/>
    <s v="DEP01"/>
    <d v="2025-03-05T00:00:00"/>
    <d v="2025-03-07T00:00:00"/>
    <s v="Unknown"/>
    <x v="0"/>
    <s v="Emergency"/>
    <s v="Private"/>
    <n v="24800"/>
    <n v="2"/>
    <n v="4"/>
    <s v="Improved"/>
    <x v="0"/>
    <s v="Vikram Patel"/>
    <n v="17"/>
    <s v="Female"/>
    <s v="Mumbai"/>
    <s v="Dr. Meera Nair"/>
    <n v="12"/>
    <s v="DEP01"/>
    <x v="0"/>
  </r>
  <r>
    <x v="5808"/>
    <s v="P15809"/>
    <s v="D131"/>
    <s v="DEP05"/>
    <d v="2024-02-10T00:00:00"/>
    <d v="2024-02-13T00:00:00"/>
    <s v="Pneumonia"/>
    <x v="3"/>
    <s v="Scheduled"/>
    <s v="Private"/>
    <n v="52600"/>
    <n v="3"/>
    <n v="3.1"/>
    <s v="Recovered"/>
    <x v="0"/>
    <s v="Priya Nair"/>
    <n v="21"/>
    <s v="Male"/>
    <s v="Nashik"/>
    <s v="Dr. Ishaan Verma"/>
    <n v="18"/>
    <s v="DEP07"/>
    <x v="1"/>
  </r>
  <r>
    <x v="5809"/>
    <s v="P15810"/>
    <s v="D104"/>
    <s v="DEP01"/>
    <d v="2024-07-18T00:00:00"/>
    <d v="2024-07-23T00:00:00"/>
    <s v="Heart Disease"/>
    <x v="4"/>
    <s v="Scheduled"/>
    <s v="Private"/>
    <n v="83400"/>
    <n v="5"/>
    <m/>
    <s v="Stable"/>
    <x v="0"/>
    <s v="Diya Agarwal"/>
    <n v="77"/>
    <s v="Female"/>
    <s v="Thane"/>
    <s v="Dr. Sneha Singh"/>
    <n v="10"/>
    <s v="DEP05"/>
    <x v="0"/>
  </r>
  <r>
    <x v="5810"/>
    <s v="P15811"/>
    <s v="D133"/>
    <s v="DEP02"/>
    <d v="2025-04-21T00:00:00"/>
    <d v="2025-04-24T00:00:00"/>
    <s v="Skin Infection"/>
    <x v="1"/>
    <s v="Emergency"/>
    <s v="Self-Pay"/>
    <n v="62300"/>
    <n v="3"/>
    <n v="3.4"/>
    <s v="Recovered"/>
    <x v="0"/>
    <s v="Aarav Desai"/>
    <n v="58"/>
    <s v="Male"/>
    <s v="Mumbai"/>
    <s v="Dr. Karan Reddy"/>
    <n v="23"/>
    <s v="DEP03"/>
    <x v="4"/>
  </r>
  <r>
    <x v="5811"/>
    <s v="P15812"/>
    <s v="D125"/>
    <s v="DEP04"/>
    <d v="2025-12-17T00:00:00"/>
    <d v="2025-12-22T00:00:00"/>
    <s v="Arthritis"/>
    <x v="5"/>
    <s v="Scheduled"/>
    <s v="Self-Pay"/>
    <n v="92200"/>
    <n v="5"/>
    <n v="3.8"/>
    <s v="Recovered"/>
    <x v="0"/>
    <s v="Priya Reddy"/>
    <n v="81"/>
    <s v="Male"/>
    <s v="Pune"/>
    <s v="Dr. Kabir Nair"/>
    <n v="20"/>
    <s v="DEP04"/>
    <x v="3"/>
  </r>
  <r>
    <x v="5812"/>
    <s v="P15813"/>
    <s v="D111"/>
    <s v="DEP02"/>
    <d v="2025-09-08T00:00:00"/>
    <d v="2025-09-11T00:00:00"/>
    <s v="Fracture"/>
    <x v="5"/>
    <s v="Emergency"/>
    <s v="Private"/>
    <n v="145300"/>
    <n v="3"/>
    <n v="3.8"/>
    <s v="Recovered"/>
    <x v="0"/>
    <s v="Vivaan Patel"/>
    <n v="58"/>
    <s v="Female"/>
    <s v="Kolhapur"/>
    <s v="Dr. Priya Singh"/>
    <n v="7"/>
    <s v="DEP04"/>
    <x v="4"/>
  </r>
  <r>
    <x v="5813"/>
    <s v="P15814"/>
    <s v="D129"/>
    <s v="DEP07"/>
    <d v="2025-05-27T00:00:00"/>
    <d v="2025-05-28T00:00:00"/>
    <s v="Skin Infection"/>
    <x v="2"/>
    <s v="Referral"/>
    <s v="Government"/>
    <n v="11100"/>
    <n v="1"/>
    <n v="3.3"/>
    <s v="Improved"/>
    <x v="0"/>
    <s v="Priya Jain"/>
    <n v="59"/>
    <s v="Female"/>
    <s v="Nashik"/>
    <s v="Dr. Aarav Kulkarni"/>
    <n v="10"/>
    <s v="DEP05"/>
    <x v="2"/>
  </r>
  <r>
    <x v="5814"/>
    <s v="P15815"/>
    <s v="D136"/>
    <s v="DEP07"/>
    <d v="2025-09-24T00:00:00"/>
    <d v="2025-09-27T00:00:00"/>
    <s v="Hypertension"/>
    <x v="2"/>
    <s v="Scheduled"/>
    <s v="Private"/>
    <n v="31200"/>
    <n v="3"/>
    <n v="4.0999999999999996"/>
    <s v="Recovered"/>
    <x v="0"/>
    <s v="Rohan Mehta"/>
    <n v="33"/>
    <s v="Male"/>
    <s v="Aurangabad"/>
    <s v="Dr. Diya Mishra"/>
    <n v="16"/>
    <s v="DEP08"/>
    <x v="2"/>
  </r>
  <r>
    <x v="5815"/>
    <s v="P15816"/>
    <s v="D113"/>
    <s v="DEP04"/>
    <d v="2025-01-19T00:00:00"/>
    <d v="2025-01-22T00:00:00"/>
    <s v="Skin Infection"/>
    <x v="2"/>
    <s v="Scheduled"/>
    <s v="Self-Pay"/>
    <n v="50200"/>
    <n v="3"/>
    <n v="4.3"/>
    <s v="Referred"/>
    <x v="0"/>
    <s v="Isha Bansal"/>
    <n v="66"/>
    <s v="Male"/>
    <s v="Aurangabad"/>
    <s v="Dr. Rohan Bansal"/>
    <n v="8"/>
    <s v="DEP01"/>
    <x v="3"/>
  </r>
  <r>
    <x v="5816"/>
    <s v="P15817"/>
    <s v="D128"/>
    <s v="DEP04"/>
    <d v="2024-04-28T00:00:00"/>
    <d v="2024-05-05T00:00:00"/>
    <s v="Hypertension"/>
    <x v="0"/>
    <s v="Scheduled"/>
    <s v="Private"/>
    <n v="34100"/>
    <n v="7"/>
    <n v="3.6"/>
    <s v="Recovered"/>
    <x v="1"/>
    <s v="Arjun Joshi"/>
    <n v="78"/>
    <s v="Female"/>
    <s v="Thane"/>
    <s v="Dr. Aadhya Mishra"/>
    <n v="21"/>
    <s v="DEP07"/>
    <x v="3"/>
  </r>
  <r>
    <x v="5817"/>
    <s v="P15818"/>
    <s v="D106"/>
    <s v="DEP07"/>
    <d v="2025-08-21T00:00:00"/>
    <d v="2025-08-24T00:00:00"/>
    <s v="Diabetes"/>
    <x v="2"/>
    <s v="Scheduled"/>
    <s v="Self-Pay"/>
    <n v="8000"/>
    <n v="3"/>
    <n v="4"/>
    <s v="Recovered"/>
    <x v="1"/>
    <s v="Priya Patel"/>
    <n v="82"/>
    <s v="Male"/>
    <s v="Mumbai"/>
    <s v="Dr. Sneha Gupta"/>
    <n v="10"/>
    <s v="DEP03"/>
    <x v="2"/>
  </r>
  <r>
    <x v="5818"/>
    <s v="P15819"/>
    <s v="D122"/>
    <s v="DEP01"/>
    <d v="2024-03-27T00:00:00"/>
    <d v="2024-04-02T00:00:00"/>
    <s v="Migraine"/>
    <x v="3"/>
    <s v="Scheduled"/>
    <s v="Private"/>
    <n v="145900"/>
    <n v="6"/>
    <n v="4.5999999999999996"/>
    <s v="Recovered"/>
    <x v="0"/>
    <s v="Kabir Chavan"/>
    <n v="9"/>
    <s v="Female"/>
    <s v="Pune"/>
    <s v="Dr. Pooja Patel"/>
    <n v="24"/>
    <s v="DEP08"/>
    <x v="0"/>
  </r>
  <r>
    <x v="5819"/>
    <s v="P15820"/>
    <s v="D134"/>
    <s v="DEP01"/>
    <d v="2024-11-30T00:00:00"/>
    <d v="2024-12-04T00:00:00"/>
    <s v="Pneumonia"/>
    <x v="5"/>
    <s v="Scheduled"/>
    <s v="Private"/>
    <n v="142500"/>
    <n v="4"/>
    <n v="3.8"/>
    <s v="Recovered"/>
    <x v="1"/>
    <s v="Aditya Mehta"/>
    <n v="52"/>
    <s v="Male"/>
    <s v="Navi Mumbai"/>
    <s v="Dr. Vikram Gupta"/>
    <n v="5"/>
    <s v="DEP07"/>
    <x v="0"/>
  </r>
  <r>
    <x v="5820"/>
    <s v="P15821"/>
    <s v="D105"/>
    <s v="DEP02"/>
    <d v="2024-07-16T00:00:00"/>
    <d v="2024-07-21T00:00:00"/>
    <s v="Fracture"/>
    <x v="0"/>
    <s v="Emergency"/>
    <s v="Government"/>
    <n v="52800"/>
    <n v="5"/>
    <n v="4.5999999999999996"/>
    <s v="Recovered"/>
    <x v="0"/>
    <s v="Priya Patel"/>
    <n v="82"/>
    <s v="Male"/>
    <s v="Nagpur"/>
    <s v="Dr. Meera Jain"/>
    <n v="29"/>
    <s v="DEP04"/>
    <x v="4"/>
  </r>
  <r>
    <x v="5821"/>
    <s v="P15822"/>
    <s v="D101"/>
    <s v="DEP08"/>
    <d v="2025-12-02T00:00:00"/>
    <d v="2025-12-07T00:00:00"/>
    <s v="Heart Disease"/>
    <x v="5"/>
    <s v="Emergency"/>
    <s v="Government"/>
    <n v="106400"/>
    <n v="5"/>
    <n v="5"/>
    <s v="Recovered"/>
    <x v="0"/>
    <s v="Kabir Joshi"/>
    <n v="1"/>
    <s v="Male"/>
    <s v="Mumbai"/>
    <s v="Dr. Karan Mehta"/>
    <n v="2"/>
    <s v="DEP01"/>
    <x v="7"/>
  </r>
  <r>
    <x v="5822"/>
    <s v="P15823"/>
    <s v="D118"/>
    <s v="DEP02"/>
    <d v="2025-06-10T00:00:00"/>
    <d v="2025-06-15T00:00:00"/>
    <s v="Viral Infection"/>
    <x v="5"/>
    <s v="Scheduled"/>
    <s v="Corporate"/>
    <n v="168100"/>
    <n v="5"/>
    <n v="4.5"/>
    <s v="Stable"/>
    <x v="0"/>
    <s v="Sneha Verma"/>
    <n v="30"/>
    <s v="Female"/>
    <s v="Navi Mumbai"/>
    <s v="Dr. Sneha Sharma"/>
    <n v="19"/>
    <s v="DEP02"/>
    <x v="4"/>
  </r>
  <r>
    <x v="5823"/>
    <s v="P15824"/>
    <s v="D134"/>
    <s v="DEP01"/>
    <d v="2024-09-21T00:00:00"/>
    <d v="2024-09-25T00:00:00"/>
    <s v="Migraine"/>
    <x v="1"/>
    <s v="Scheduled"/>
    <s v="Corporate"/>
    <n v="68400"/>
    <n v="4"/>
    <n v="4.0999999999999996"/>
    <s v="Recovered"/>
    <x v="0"/>
    <s v="Vikram Bansal"/>
    <n v="37"/>
    <s v="Male"/>
    <s v="Nagpur"/>
    <s v="Dr. Vikram Gupta"/>
    <n v="5"/>
    <s v="DEP07"/>
    <x v="0"/>
  </r>
  <r>
    <x v="5824"/>
    <s v="P15825"/>
    <s v="D139"/>
    <s v="DEP04"/>
    <d v="2024-05-28T00:00:00"/>
    <d v="2024-06-02T00:00:00"/>
    <s v="Skin Infection"/>
    <x v="0"/>
    <s v="Referral"/>
    <s v="Private"/>
    <n v="41900"/>
    <n v="5"/>
    <n v="4.2"/>
    <s v="Improved"/>
    <x v="0"/>
    <s v="Aditya Chavan"/>
    <n v="3"/>
    <s v="Male"/>
    <s v="Navi Mumbai"/>
    <s v="Dr. Arjun Desai"/>
    <n v="3"/>
    <s v="DEP01"/>
    <x v="3"/>
  </r>
  <r>
    <x v="5825"/>
    <s v="P15826"/>
    <s v="D134"/>
    <s v="DEP01"/>
    <d v="2025-02-16T00:00:00"/>
    <d v="2025-02-22T00:00:00"/>
    <s v="Pneumonia"/>
    <x v="5"/>
    <s v="Emergency"/>
    <s v="Corporate"/>
    <n v="191800"/>
    <n v="6"/>
    <n v="4.0999999999999996"/>
    <s v="Improved"/>
    <x v="0"/>
    <s v="Neha Verma"/>
    <n v="49"/>
    <s v="Female"/>
    <s v="Navi Mumbai"/>
    <s v="Dr. Vikram Gupta"/>
    <n v="5"/>
    <s v="DEP07"/>
    <x v="0"/>
  </r>
  <r>
    <x v="5826"/>
    <s v="P15827"/>
    <s v="D149"/>
    <s v="DEP04"/>
    <d v="2025-11-23T00:00:00"/>
    <d v="2025-11-29T00:00:00"/>
    <s v="Heart Disease"/>
    <x v="1"/>
    <s v="Scheduled"/>
    <s v="Self-Pay"/>
    <n v="37100"/>
    <n v="6"/>
    <n v="4.3"/>
    <s v="Stable"/>
    <x v="0"/>
    <s v="Priya Singh"/>
    <n v="40"/>
    <s v="Female"/>
    <s v="Pune"/>
    <s v="Dr. Ishaan Reddy"/>
    <n v="22"/>
    <s v="DEP04"/>
    <x v="3"/>
  </r>
  <r>
    <x v="5827"/>
    <s v="P15828"/>
    <s v="D106"/>
    <s v="DEP07"/>
    <d v="2024-02-27T00:00:00"/>
    <d v="2024-03-08T00:00:00"/>
    <s v="Skin Infection"/>
    <x v="0"/>
    <s v="Scheduled"/>
    <s v="Government"/>
    <n v="43600"/>
    <n v="10"/>
    <n v="3.2"/>
    <s v="Stable"/>
    <x v="0"/>
    <s v="Priya Nair"/>
    <n v="75"/>
    <s v="Male"/>
    <s v="Thane"/>
    <s v="Dr. Sneha Gupta"/>
    <n v="10"/>
    <s v="DEP03"/>
    <x v="2"/>
  </r>
  <r>
    <x v="5828"/>
    <s v="P15829"/>
    <s v="D150"/>
    <s v="DEP03"/>
    <d v="2025-11-25T00:00:00"/>
    <d v="2025-12-05T00:00:00"/>
    <s v="Cancer"/>
    <x v="1"/>
    <s v="Emergency"/>
    <s v="Private"/>
    <n v="38700"/>
    <n v="10"/>
    <n v="3.4"/>
    <s v="Recovered"/>
    <x v="0"/>
    <s v="Isha Mehta"/>
    <n v="70"/>
    <s v="Female"/>
    <s v="Kolhapur"/>
    <s v="Dr. Ananya Mehta"/>
    <n v="15"/>
    <s v="DEP08"/>
    <x v="6"/>
  </r>
  <r>
    <x v="5829"/>
    <s v="P15830"/>
    <s v="D148"/>
    <s v="DEP01"/>
    <d v="2025-11-26T00:00:00"/>
    <d v="2025-12-01T00:00:00"/>
    <s v="Hypertension"/>
    <x v="5"/>
    <s v="Emergency"/>
    <s v="Private"/>
    <n v="261000"/>
    <n v="5"/>
    <n v="3.3"/>
    <s v="Recovered"/>
    <x v="0"/>
    <s v="Diya Gupta"/>
    <n v="46"/>
    <s v="Female"/>
    <s v="Pune"/>
    <s v="Dr. Karan Gupta"/>
    <n v="27"/>
    <s v="DEP05"/>
    <x v="0"/>
  </r>
  <r>
    <x v="5830"/>
    <s v="P15831"/>
    <s v="D130"/>
    <s v="DEP03"/>
    <d v="2025-08-16T00:00:00"/>
    <d v="2025-08-24T00:00:00"/>
    <s v="Skin Infection"/>
    <x v="2"/>
    <s v="Scheduled"/>
    <s v="Self-Pay"/>
    <n v="62800"/>
    <n v="8"/>
    <n v="5"/>
    <s v="Improved"/>
    <x v="1"/>
    <s v="Ananya Shah"/>
    <n v="78"/>
    <s v="Female"/>
    <s v="Mumbai"/>
    <s v="Dr. Pooja Joshi"/>
    <n v="5"/>
    <s v="DEP02"/>
    <x v="6"/>
  </r>
  <r>
    <x v="5831"/>
    <s v="P15832"/>
    <s v="D124"/>
    <s v="DEP05"/>
    <d v="2025-03-06T00:00:00"/>
    <d v="2025-03-09T00:00:00"/>
    <s v="Cancer"/>
    <x v="0"/>
    <s v="Scheduled"/>
    <s v="Private"/>
    <n v="22100"/>
    <n v="3"/>
    <n v="4.5"/>
    <s v="Recovered"/>
    <x v="0"/>
    <s v="Arjun Iyer"/>
    <n v="74"/>
    <s v="Male"/>
    <s v="Nagpur"/>
    <s v="Dr. Kavya Verma"/>
    <n v="17"/>
    <s v="DEP08"/>
    <x v="1"/>
  </r>
  <r>
    <x v="5832"/>
    <s v="P15833"/>
    <s v="D107"/>
    <s v="DEP04"/>
    <d v="2025-05-28T00:00:00"/>
    <d v="2025-05-31T00:00:00"/>
    <s v="Pneumonia"/>
    <x v="1"/>
    <s v="Scheduled"/>
    <s v="Unknown"/>
    <n v="41000"/>
    <n v="3"/>
    <n v="3.9"/>
    <s v="Stable"/>
    <x v="1"/>
    <s v="Rohan Mehta"/>
    <n v="5"/>
    <s v="Male"/>
    <s v="Mumbai"/>
    <s v="Dr. Neha Desai"/>
    <n v="20"/>
    <s v="DEP02"/>
    <x v="3"/>
  </r>
  <r>
    <x v="5833"/>
    <s v="P15834"/>
    <s v="D135"/>
    <s v="DEP01"/>
    <d v="2025-07-15T00:00:00"/>
    <d v="2025-07-19T00:00:00"/>
    <s v="Pneumonia"/>
    <x v="5"/>
    <s v="Emergency"/>
    <s v="Corporate"/>
    <n v="154400"/>
    <n v="4"/>
    <n v="3.1"/>
    <s v="Recovered"/>
    <x v="1"/>
    <s v="Arjun Shah"/>
    <n v="89"/>
    <s v="Female"/>
    <s v="Pune"/>
    <s v="Dr. Kabir Joshi"/>
    <n v="30"/>
    <s v="DEP01"/>
    <x v="0"/>
  </r>
  <r>
    <x v="5834"/>
    <s v="P15835"/>
    <s v="D119"/>
    <s v="DEP02"/>
    <d v="2025-12-10T00:00:00"/>
    <d v="2025-12-13T00:00:00"/>
    <s v="Skin Infection"/>
    <x v="0"/>
    <s v="Scheduled"/>
    <s v="Private"/>
    <n v="63400"/>
    <n v="3"/>
    <m/>
    <s v="Recovered"/>
    <x v="1"/>
    <s v="Kabir Mishra"/>
    <n v="89"/>
    <s v="Male"/>
    <s v="Pune"/>
    <s v="Dr. Priya Singh"/>
    <n v="13"/>
    <s v="DEP04"/>
    <x v="4"/>
  </r>
  <r>
    <x v="5835"/>
    <s v="P15836"/>
    <s v="D140"/>
    <s v="DEP03"/>
    <d v="2025-05-02T00:00:00"/>
    <d v="2025-05-06T00:00:00"/>
    <s v="Hypertension"/>
    <x v="2"/>
    <s v="Scheduled"/>
    <s v="Private"/>
    <n v="23600"/>
    <n v="4"/>
    <n v="5"/>
    <s v="Stable"/>
    <x v="0"/>
    <s v="Vivaan Joshi"/>
    <n v="15"/>
    <s v="Female"/>
    <s v="Pune"/>
    <s v="Dr. Pooja Bansal"/>
    <n v="5"/>
    <s v="DEP01"/>
    <x v="6"/>
  </r>
  <r>
    <x v="5836"/>
    <s v="P15837"/>
    <s v="D148"/>
    <s v="DEP02"/>
    <d v="2025-11-02T00:00:00"/>
    <d v="2025-11-03T00:00:00"/>
    <s v="Diabetes"/>
    <x v="3"/>
    <s v="Scheduled"/>
    <s v="Self-Pay"/>
    <n v="34000"/>
    <n v="1"/>
    <n v="3.6"/>
    <s v="Stable"/>
    <x v="0"/>
    <s v="Kavya Patel"/>
    <n v="42"/>
    <s v="Female"/>
    <s v="Mumbai"/>
    <s v="Dr. Karan Gupta"/>
    <n v="27"/>
    <s v="DEP05"/>
    <x v="4"/>
  </r>
  <r>
    <x v="5837"/>
    <s v="P15838"/>
    <s v="D105"/>
    <s v="DEP04"/>
    <d v="2025-07-30T00:00:00"/>
    <d v="2025-08-11T00:00:00"/>
    <s v="Hypertension"/>
    <x v="0"/>
    <s v="Scheduled"/>
    <s v="Private"/>
    <n v="51200"/>
    <n v="12"/>
    <n v="3"/>
    <s v="Deceased"/>
    <x v="0"/>
    <s v="Diya Malhotra"/>
    <n v="25"/>
    <s v="Male"/>
    <s v="Aurangabad"/>
    <s v="Dr. Meera Jain"/>
    <n v="29"/>
    <s v="DEP04"/>
    <x v="3"/>
  </r>
  <r>
    <x v="5838"/>
    <s v="P15839"/>
    <s v="D122"/>
    <s v="DEP08"/>
    <d v="2024-04-28T00:00:00"/>
    <d v="2024-05-05T00:00:00"/>
    <s v="Arthritis"/>
    <x v="2"/>
    <s v="Referral"/>
    <s v="Private"/>
    <n v="23100"/>
    <n v="7"/>
    <n v="4.0999999999999996"/>
    <s v="Recovered"/>
    <x v="0"/>
    <s v="Kavya Chavan"/>
    <n v="12"/>
    <s v="Male"/>
    <s v="Navi Mumbai"/>
    <s v="Dr. Pooja Patel"/>
    <n v="24"/>
    <s v="DEP08"/>
    <x v="7"/>
  </r>
  <r>
    <x v="5839"/>
    <s v="P15840"/>
    <s v="D143"/>
    <s v="DEP04"/>
    <d v="2024-04-07T00:00:00"/>
    <d v="2024-04-12T00:00:00"/>
    <s v="Fracture"/>
    <x v="6"/>
    <s v="Scheduled"/>
    <s v="Private"/>
    <n v="103700"/>
    <n v="5"/>
    <n v="4.5999999999999996"/>
    <s v="Improved"/>
    <x v="0"/>
    <s v="Kabir Jain"/>
    <n v="30"/>
    <s v="Male"/>
    <s v="Kolhapur"/>
    <s v="Dr. Arjun Joshi"/>
    <n v="12"/>
    <s v="DEP01"/>
    <x v="3"/>
  </r>
  <r>
    <x v="5840"/>
    <s v="P15841"/>
    <s v="D115"/>
    <s v="DEP01"/>
    <d v="2024-09-30T00:00:00"/>
    <d v="2024-10-05T00:00:00"/>
    <s v="Skin Infection"/>
    <x v="0"/>
    <s v="Referral"/>
    <s v="Self-Pay"/>
    <n v="73300"/>
    <n v="5"/>
    <n v="4.0999999999999996"/>
    <s v="Stable"/>
    <x v="0"/>
    <s v="Aarav Mishra"/>
    <n v="67"/>
    <s v="Male"/>
    <s v="Aurangabad"/>
    <s v="Dr. Aadhya Patel"/>
    <n v="12"/>
    <s v="DEP05"/>
    <x v="0"/>
  </r>
  <r>
    <x v="5841"/>
    <s v="P15842"/>
    <s v="D121"/>
    <s v="DEP07"/>
    <d v="2025-01-29T00:00:00"/>
    <d v="2025-02-02T00:00:00"/>
    <s v="Skin Infection"/>
    <x v="0"/>
    <s v="Scheduled"/>
    <s v="Government"/>
    <n v="30100"/>
    <n v="4"/>
    <n v="3.8"/>
    <s v="Recovered"/>
    <x v="0"/>
    <s v="Ishaan Mehta"/>
    <n v="64"/>
    <s v="Male"/>
    <s v="Thane"/>
    <s v="Dr. Pooja Agarwal"/>
    <n v="25"/>
    <s v="DEP08"/>
    <x v="2"/>
  </r>
  <r>
    <x v="5842"/>
    <s v="P15843"/>
    <s v="D103"/>
    <s v="DEP04"/>
    <d v="2025-12-09T00:00:00"/>
    <d v="2025-12-12T00:00:00"/>
    <s v="Skin Infection"/>
    <x v="6"/>
    <s v="Emergency"/>
    <s v="Private"/>
    <n v="102200"/>
    <n v="3"/>
    <n v="2.2000000000000002"/>
    <s v="Recovered"/>
    <x v="0"/>
    <s v="Ananya Reddy"/>
    <n v="6"/>
    <s v="Female"/>
    <s v="Pune"/>
    <s v="Dr. Ananya Verma"/>
    <n v="6"/>
    <s v="DEP04"/>
    <x v="3"/>
  </r>
  <r>
    <x v="5843"/>
    <s v="P15844"/>
    <s v="D107"/>
    <s v="DEP04"/>
    <d v="2025-01-05T00:00:00"/>
    <d v="2025-01-17T00:00:00"/>
    <s v="Unknown"/>
    <x v="0"/>
    <s v="Scheduled"/>
    <s v="Government"/>
    <n v="47500"/>
    <n v="12"/>
    <n v="3.2"/>
    <s v="Recovered"/>
    <x v="0"/>
    <s v="Arjun Nair"/>
    <n v="73"/>
    <s v="Female"/>
    <s v="Thane"/>
    <s v="Dr. Neha Desai"/>
    <n v="20"/>
    <s v="DEP02"/>
    <x v="3"/>
  </r>
  <r>
    <x v="5844"/>
    <s v="P15845"/>
    <s v="D136"/>
    <s v="DEP04"/>
    <d v="2025-09-28T00:00:00"/>
    <d v="2025-10-03T00:00:00"/>
    <s v="Diabetes"/>
    <x v="0"/>
    <s v="Scheduled"/>
    <s v="Government"/>
    <n v="32400"/>
    <n v="5"/>
    <n v="3"/>
    <s v="Improved"/>
    <x v="0"/>
    <s v="Pooja Mehta"/>
    <n v="74"/>
    <s v="Male"/>
    <s v="Nashik"/>
    <s v="Dr. Diya Mishra"/>
    <n v="16"/>
    <s v="DEP08"/>
    <x v="3"/>
  </r>
  <r>
    <x v="5845"/>
    <s v="P15846"/>
    <s v="D125"/>
    <s v="DEP03"/>
    <d v="2024-09-08T00:00:00"/>
    <d v="2024-09-14T00:00:00"/>
    <s v="Skin Infection"/>
    <x v="0"/>
    <s v="Scheduled"/>
    <s v="Government"/>
    <n v="42400"/>
    <n v="6"/>
    <n v="4.7"/>
    <s v="Recovered"/>
    <x v="0"/>
    <s v="Vikram Patel"/>
    <n v="60"/>
    <s v="Female"/>
    <s v="Mumbai"/>
    <s v="Dr. Kabir Nair"/>
    <n v="20"/>
    <s v="DEP04"/>
    <x v="6"/>
  </r>
  <r>
    <x v="5846"/>
    <s v="P15847"/>
    <s v="D117"/>
    <s v="DEP05"/>
    <d v="2025-01-04T00:00:00"/>
    <d v="2025-01-10T00:00:00"/>
    <s v="Pneumonia"/>
    <x v="0"/>
    <s v="Emergency"/>
    <s v="Government"/>
    <n v="24600"/>
    <n v="6"/>
    <n v="4.0999999999999996"/>
    <s v="Stable"/>
    <x v="0"/>
    <s v="Kabir Malhotra"/>
    <n v="87"/>
    <s v="Female"/>
    <s v="Thane"/>
    <s v="Dr. Karan Reddy"/>
    <n v="30"/>
    <s v="DEP02"/>
    <x v="1"/>
  </r>
  <r>
    <x v="5847"/>
    <s v="P15848"/>
    <s v="D132"/>
    <s v="DEP07"/>
    <d v="2024-11-05T00:00:00"/>
    <d v="2024-11-10T00:00:00"/>
    <s v="Cancer"/>
    <x v="6"/>
    <s v="Referral"/>
    <s v="Self-Pay"/>
    <n v="98300"/>
    <n v="5"/>
    <n v="3.6"/>
    <s v="Improved"/>
    <x v="1"/>
    <s v="Aditya Patel"/>
    <n v="1"/>
    <s v="Male"/>
    <s v="Mumbai"/>
    <s v="Dr. Sneha Gupta"/>
    <n v="9"/>
    <s v="DEP05"/>
    <x v="2"/>
  </r>
  <r>
    <x v="5848"/>
    <s v="P15849"/>
    <s v="D123"/>
    <s v="DEP07"/>
    <d v="2024-04-01T00:00:00"/>
    <d v="2024-04-03T00:00:00"/>
    <s v="Skin Infection"/>
    <x v="2"/>
    <s v="Emergency"/>
    <s v="Private"/>
    <n v="13200"/>
    <n v="2"/>
    <n v="4.0999999999999996"/>
    <s v="Referred"/>
    <x v="1"/>
    <s v="Priya Agarwal"/>
    <n v="9"/>
    <s v="Female"/>
    <s v="Navi Mumbai"/>
    <s v="Dr. Kabir Kulkarni"/>
    <n v="7"/>
    <s v="DEP03"/>
    <x v="2"/>
  </r>
  <r>
    <x v="5849"/>
    <s v="P15850"/>
    <s v="D116"/>
    <s v="DEP07"/>
    <d v="2025-01-24T00:00:00"/>
    <d v="2025-01-28T00:00:00"/>
    <s v="Diabetes"/>
    <x v="6"/>
    <s v="Scheduled"/>
    <s v="Corporate"/>
    <n v="129600"/>
    <n v="4"/>
    <n v="3.7"/>
    <s v="Improved"/>
    <x v="1"/>
    <s v="Rahul Reddy"/>
    <n v="5"/>
    <s v="Male"/>
    <s v="Navi Mumbai"/>
    <s v="Dr. Priya Jain"/>
    <n v="10"/>
    <s v="DEP01"/>
    <x v="2"/>
  </r>
  <r>
    <x v="5850"/>
    <s v="P15851"/>
    <s v="D132"/>
    <s v="DEP02"/>
    <d v="2025-09-20T00:00:00"/>
    <d v="2025-09-22T00:00:00"/>
    <s v="Cancer"/>
    <x v="0"/>
    <s v="Scheduled"/>
    <s v="Private"/>
    <n v="48400"/>
    <n v="2"/>
    <n v="3.4"/>
    <s v="Recovered"/>
    <x v="0"/>
    <s v="Kavya Mehta"/>
    <n v="82"/>
    <s v="Male"/>
    <s v="Mumbai"/>
    <s v="Dr. Sneha Gupta"/>
    <n v="9"/>
    <s v="DEP05"/>
    <x v="4"/>
  </r>
  <r>
    <x v="5851"/>
    <s v="P15852"/>
    <s v="D104"/>
    <s v="DEP01"/>
    <d v="2024-11-03T00:00:00"/>
    <d v="2024-11-08T00:00:00"/>
    <s v="Migraine"/>
    <x v="2"/>
    <s v="Scheduled"/>
    <s v="Government"/>
    <n v="71800"/>
    <n v="5"/>
    <n v="4.3"/>
    <s v="Improved"/>
    <x v="0"/>
    <s v="Meera Joshi"/>
    <n v="69"/>
    <s v="Female"/>
    <s v="Thane"/>
    <s v="Dr. Sneha Singh"/>
    <n v="10"/>
    <s v="DEP05"/>
    <x v="0"/>
  </r>
  <r>
    <x v="5852"/>
    <s v="P15853"/>
    <s v="D109"/>
    <s v="DEP04"/>
    <d v="2024-12-20T00:00:00"/>
    <d v="2024-12-27T00:00:00"/>
    <s v="Skin Infection"/>
    <x v="2"/>
    <s v="Emergency"/>
    <s v="Self-Pay"/>
    <n v="28700"/>
    <n v="7"/>
    <n v="4.7"/>
    <s v="Recovered"/>
    <x v="1"/>
    <s v="Neha Kapoor"/>
    <n v="87"/>
    <s v="Male"/>
    <s v="Nashik"/>
    <s v="Dr. Arjun Kapoor"/>
    <n v="7"/>
    <s v="DEP08"/>
    <x v="3"/>
  </r>
  <r>
    <x v="5853"/>
    <s v="P15854"/>
    <s v="D107"/>
    <s v="DEP06"/>
    <d v="2024-12-08T00:00:00"/>
    <d v="2024-12-14T00:00:00"/>
    <s v="Pneumonia"/>
    <x v="2"/>
    <s v="Scheduled"/>
    <s v="Government"/>
    <n v="60200"/>
    <n v="6"/>
    <n v="4.5999999999999996"/>
    <s v="Stable"/>
    <x v="0"/>
    <s v="Aarav Desai"/>
    <n v="56"/>
    <s v="Male"/>
    <s v="Nashik"/>
    <s v="Dr. Neha Desai"/>
    <n v="20"/>
    <s v="DEP02"/>
    <x v="5"/>
  </r>
  <r>
    <x v="5854"/>
    <s v="P15855"/>
    <s v="D116"/>
    <s v="DEP02"/>
    <d v="2025-10-10T00:00:00"/>
    <d v="2025-10-12T00:00:00"/>
    <s v="Pneumonia"/>
    <x v="2"/>
    <s v="Emergency"/>
    <s v="Corporate"/>
    <n v="60000"/>
    <n v="2"/>
    <n v="4.0999999999999996"/>
    <s v="Referred"/>
    <x v="0"/>
    <s v="Pooja Desai"/>
    <n v="56"/>
    <s v="Female"/>
    <s v="Mumbai"/>
    <s v="Dr. Priya Jain"/>
    <n v="10"/>
    <s v="DEP01"/>
    <x v="4"/>
  </r>
  <r>
    <x v="5855"/>
    <s v="P15856"/>
    <s v="D123"/>
    <s v="DEP06"/>
    <d v="2025-10-20T00:00:00"/>
    <d v="2025-10-22T00:00:00"/>
    <s v="Arthritis"/>
    <x v="5"/>
    <s v="Scheduled"/>
    <s v="Private"/>
    <n v="97400"/>
    <n v="2"/>
    <n v="3.8"/>
    <s v="Recovered"/>
    <x v="0"/>
    <s v="Kavya Joshi"/>
    <n v="69"/>
    <s v="Female"/>
    <s v="Pune"/>
    <s v="Dr. Kabir Kulkarni"/>
    <n v="7"/>
    <s v="DEP03"/>
    <x v="5"/>
  </r>
  <r>
    <x v="5856"/>
    <s v="P15857"/>
    <s v="D150"/>
    <s v="DEP01"/>
    <d v="2024-12-31T00:00:00"/>
    <d v="2025-01-02T00:00:00"/>
    <s v="Viral Infection"/>
    <x v="0"/>
    <s v="Scheduled"/>
    <s v="Government"/>
    <n v="53100"/>
    <n v="2"/>
    <n v="4"/>
    <s v="Recovered"/>
    <x v="0"/>
    <s v="Vikram Verma"/>
    <n v="13"/>
    <s v="Female"/>
    <s v="Pune"/>
    <s v="Dr. Ananya Mehta"/>
    <n v="15"/>
    <s v="DEP08"/>
    <x v="0"/>
  </r>
  <r>
    <x v="5857"/>
    <s v="P15858"/>
    <s v="D101"/>
    <s v="DEP03"/>
    <d v="2024-08-22T00:00:00"/>
    <d v="2024-08-23T00:00:00"/>
    <s v="Diabetes"/>
    <x v="5"/>
    <s v="Scheduled"/>
    <s v="Government"/>
    <n v="122600"/>
    <n v="1"/>
    <n v="3.7"/>
    <s v="Recovered"/>
    <x v="0"/>
    <s v="Rohan Sharma"/>
    <n v="31"/>
    <s v="Male"/>
    <s v="Nashik"/>
    <s v="Dr. Karan Mehta"/>
    <n v="2"/>
    <s v="DEP01"/>
    <x v="6"/>
  </r>
  <r>
    <x v="5858"/>
    <s v="P15859"/>
    <s v="D116"/>
    <s v="DEP02"/>
    <d v="2024-05-31T00:00:00"/>
    <d v="2024-06-06T00:00:00"/>
    <s v="Pneumonia"/>
    <x v="0"/>
    <s v="Scheduled"/>
    <s v="Government"/>
    <n v="27700"/>
    <n v="6"/>
    <m/>
    <s v="Improved"/>
    <x v="0"/>
    <s v="Neha Jain"/>
    <n v="71"/>
    <s v="Female"/>
    <s v="Nashik"/>
    <s v="Dr. Priya Jain"/>
    <n v="10"/>
    <s v="DEP01"/>
    <x v="4"/>
  </r>
  <r>
    <x v="5859"/>
    <s v="P15860"/>
    <s v="D133"/>
    <s v="DEP08"/>
    <d v="2025-04-20T00:00:00"/>
    <d v="2025-04-25T00:00:00"/>
    <s v="Arthritis"/>
    <x v="5"/>
    <s v="Emergency"/>
    <s v="Government"/>
    <n v="80000"/>
    <n v="5"/>
    <n v="4.2"/>
    <s v="Improved"/>
    <x v="0"/>
    <s v="Rahul Kapoor"/>
    <n v="49"/>
    <s v="Female"/>
    <s v="Pune"/>
    <s v="Dr. Karan Reddy"/>
    <n v="23"/>
    <s v="DEP03"/>
    <x v="7"/>
  </r>
  <r>
    <x v="5860"/>
    <s v="P15861"/>
    <s v="D114"/>
    <s v="DEP06"/>
    <d v="2025-05-10T00:00:00"/>
    <d v="2025-05-15T00:00:00"/>
    <s v="Fracture"/>
    <x v="2"/>
    <s v="Scheduled"/>
    <s v="Corporate"/>
    <n v="90700"/>
    <n v="5"/>
    <n v="4.4000000000000004"/>
    <s v="Stable"/>
    <x v="0"/>
    <s v="Pooja Mishra"/>
    <n v="22"/>
    <s v="Female"/>
    <s v="Kolhapur"/>
    <s v="Dr. Neha Bansal"/>
    <n v="4"/>
    <s v="DEP05"/>
    <x v="5"/>
  </r>
  <r>
    <x v="5861"/>
    <s v="P15862"/>
    <s v="D103"/>
    <s v="DEP08"/>
    <d v="2025-09-30T00:00:00"/>
    <d v="2025-10-10T00:00:00"/>
    <s v="Fracture"/>
    <x v="0"/>
    <s v="Emergency"/>
    <s v="Self-Pay"/>
    <n v="43900"/>
    <n v="10"/>
    <n v="4.8"/>
    <s v="Stable"/>
    <x v="0"/>
    <s v="Ananya Kapoor"/>
    <n v="57"/>
    <s v="Male"/>
    <s v="Pune"/>
    <s v="Dr. Ananya Verma"/>
    <n v="6"/>
    <s v="DEP04"/>
    <x v="7"/>
  </r>
  <r>
    <x v="5862"/>
    <s v="P15863"/>
    <s v="D120"/>
    <s v="DEP04"/>
    <d v="2025-09-09T00:00:00"/>
    <d v="2025-09-11T00:00:00"/>
    <s v="Viral Infection"/>
    <x v="4"/>
    <s v="Scheduled"/>
    <s v="Self-Pay"/>
    <n v="50400"/>
    <n v="2"/>
    <n v="4.5999999999999996"/>
    <s v="Improved"/>
    <x v="0"/>
    <s v="Priya Desai"/>
    <n v="33"/>
    <s v="Male"/>
    <s v="Aurangabad"/>
    <s v="Dr. Sneha Shah"/>
    <n v="27"/>
    <s v="DEP03"/>
    <x v="3"/>
  </r>
  <r>
    <x v="5863"/>
    <s v="P15864"/>
    <s v="D131"/>
    <s v="DEP07"/>
    <d v="2025-10-24T00:00:00"/>
    <d v="2025-10-29T00:00:00"/>
    <s v="Pneumonia"/>
    <x v="0"/>
    <s v="Referral"/>
    <s v="Private"/>
    <n v="59300"/>
    <n v="5"/>
    <n v="4.7"/>
    <s v="Improved"/>
    <x v="0"/>
    <s v="Diya Malhotra"/>
    <n v="20"/>
    <s v="Female"/>
    <s v="Thane"/>
    <s v="Dr. Ishaan Verma"/>
    <n v="18"/>
    <s v="DEP07"/>
    <x v="2"/>
  </r>
  <r>
    <x v="5864"/>
    <s v="P15865"/>
    <s v="D135"/>
    <s v="DEP08"/>
    <d v="2025-08-07T00:00:00"/>
    <d v="2025-08-11T00:00:00"/>
    <s v="Migraine"/>
    <x v="1"/>
    <s v="Referral"/>
    <s v="Private"/>
    <n v="21500"/>
    <n v="4"/>
    <n v="4.7"/>
    <s v="Recovered"/>
    <x v="0"/>
    <s v="Ishaan Reddy"/>
    <n v="25"/>
    <s v="Male"/>
    <s v="Pune"/>
    <s v="Dr. Kabir Joshi"/>
    <n v="30"/>
    <s v="DEP01"/>
    <x v="7"/>
  </r>
  <r>
    <x v="5865"/>
    <s v="P15866"/>
    <s v="D121"/>
    <s v="DEP02"/>
    <d v="2025-08-24T00:00:00"/>
    <d v="2025-08-29T00:00:00"/>
    <s v="Arthritis"/>
    <x v="3"/>
    <s v="Referral"/>
    <s v="Government"/>
    <n v="135000"/>
    <n v="5"/>
    <n v="5"/>
    <s v="Improved"/>
    <x v="0"/>
    <s v="Meera Desai"/>
    <n v="77"/>
    <s v="Male"/>
    <s v="Nashik"/>
    <s v="Dr. Pooja Agarwal"/>
    <n v="25"/>
    <s v="DEP08"/>
    <x v="4"/>
  </r>
  <r>
    <x v="5866"/>
    <s v="P15867"/>
    <s v="D108"/>
    <s v="DEP03"/>
    <d v="2024-08-01T00:00:00"/>
    <d v="2024-08-02T00:00:00"/>
    <s v="Viral Infection"/>
    <x v="1"/>
    <s v="Emergency"/>
    <s v="Corporate"/>
    <n v="53700"/>
    <n v="1"/>
    <n v="4.5999999999999996"/>
    <s v="Recovered"/>
    <x v="0"/>
    <s v="Meera Gupta"/>
    <n v="25"/>
    <s v="Female"/>
    <s v="Pune"/>
    <s v="Dr. Meera Reddy"/>
    <n v="13"/>
    <s v="DEP03"/>
    <x v="6"/>
  </r>
  <r>
    <x v="5867"/>
    <s v="P15868"/>
    <s v="D139"/>
    <s v="DEP03"/>
    <d v="2024-10-17T00:00:00"/>
    <d v="2024-10-19T00:00:00"/>
    <s v="Heart Disease"/>
    <x v="2"/>
    <s v="Scheduled"/>
    <s v="Private"/>
    <n v="14100"/>
    <n v="2"/>
    <n v="2.4"/>
    <s v="Recovered"/>
    <x v="0"/>
    <s v="Meera Joshi"/>
    <n v="25"/>
    <s v="Male"/>
    <s v="Nagpur"/>
    <s v="Dr. Arjun Desai"/>
    <n v="3"/>
    <s v="DEP01"/>
    <x v="6"/>
  </r>
  <r>
    <x v="5868"/>
    <s v="P15869"/>
    <s v="D148"/>
    <s v="DEP02"/>
    <d v="2024-10-28T00:00:00"/>
    <d v="2024-11-07T00:00:00"/>
    <s v="Skin Infection"/>
    <x v="2"/>
    <s v="Scheduled"/>
    <s v="Government"/>
    <n v="81100"/>
    <n v="10"/>
    <n v="4.2"/>
    <s v="Stable"/>
    <x v="0"/>
    <s v="Arjun Jain"/>
    <n v="29"/>
    <s v="Male"/>
    <s v="Aurangabad"/>
    <s v="Dr. Karan Gupta"/>
    <n v="27"/>
    <s v="DEP05"/>
    <x v="4"/>
  </r>
  <r>
    <x v="5869"/>
    <s v="P15870"/>
    <s v="D107"/>
    <s v="DEP01"/>
    <d v="2024-03-08T00:00:00"/>
    <d v="2024-03-16T00:00:00"/>
    <s v="Heart Disease"/>
    <x v="1"/>
    <s v="Scheduled"/>
    <s v="Self-Pay"/>
    <n v="52400"/>
    <n v="8"/>
    <n v="3.5"/>
    <s v="Recovered"/>
    <x v="0"/>
    <s v="Arjun Agarwal"/>
    <n v="47"/>
    <s v="Male"/>
    <s v="Mumbai"/>
    <s v="Dr. Neha Desai"/>
    <n v="20"/>
    <s v="DEP02"/>
    <x v="0"/>
  </r>
  <r>
    <x v="5870"/>
    <s v="P15871"/>
    <s v="D137"/>
    <s v="DEP06"/>
    <d v="2025-11-04T00:00:00"/>
    <d v="2025-11-06T00:00:00"/>
    <s v="Unknown"/>
    <x v="0"/>
    <s v="Emergency"/>
    <s v="Private"/>
    <n v="115100"/>
    <n v="2"/>
    <n v="4.2"/>
    <s v="Improved"/>
    <x v="0"/>
    <s v="Kabir Desai"/>
    <n v="87"/>
    <s v="Male"/>
    <s v="Pune"/>
    <s v="Dr. Diya Reddy"/>
    <n v="29"/>
    <s v="DEP07"/>
    <x v="5"/>
  </r>
  <r>
    <x v="5871"/>
    <s v="P15872"/>
    <s v="D134"/>
    <s v="DEP04"/>
    <d v="2025-09-22T00:00:00"/>
    <d v="2025-09-24T00:00:00"/>
    <s v="Diabetes"/>
    <x v="1"/>
    <s v="Scheduled"/>
    <s v="Government"/>
    <n v="30100"/>
    <n v="2"/>
    <n v="3.1"/>
    <s v="Stable"/>
    <x v="0"/>
    <s v="Ishaan Sharma"/>
    <n v="74"/>
    <s v="Male"/>
    <s v="Aurangabad"/>
    <s v="Dr. Vikram Gupta"/>
    <n v="5"/>
    <s v="DEP07"/>
    <x v="3"/>
  </r>
  <r>
    <x v="5872"/>
    <s v="P15873"/>
    <s v="D115"/>
    <s v="DEP07"/>
    <d v="2025-05-20T00:00:00"/>
    <d v="2025-05-28T00:00:00"/>
    <s v="Pneumonia"/>
    <x v="5"/>
    <s v="Emergency"/>
    <s v="Self-Pay"/>
    <n v="88800"/>
    <n v="8"/>
    <n v="4"/>
    <s v="Recovered"/>
    <x v="0"/>
    <s v="Diya Malhotra"/>
    <n v="66"/>
    <s v="Female"/>
    <s v="Pune"/>
    <s v="Dr. Aadhya Patel"/>
    <n v="12"/>
    <s v="DEP05"/>
    <x v="2"/>
  </r>
  <r>
    <x v="5873"/>
    <s v="P15874"/>
    <s v="D123"/>
    <s v="DEP07"/>
    <d v="2024-06-21T00:00:00"/>
    <d v="2024-06-27T00:00:00"/>
    <s v="Fracture"/>
    <x v="2"/>
    <s v="Referral"/>
    <s v="Private"/>
    <n v="40200"/>
    <n v="6"/>
    <n v="4.5999999999999996"/>
    <s v="Improved"/>
    <x v="0"/>
    <s v="Rohan Sharma"/>
    <n v="23"/>
    <s v="Male"/>
    <s v="Nashik"/>
    <s v="Dr. Kabir Kulkarni"/>
    <n v="7"/>
    <s v="DEP03"/>
    <x v="2"/>
  </r>
  <r>
    <x v="5874"/>
    <s v="P15875"/>
    <s v="D148"/>
    <s v="DEP03"/>
    <d v="2024-10-20T00:00:00"/>
    <d v="2024-10-21T00:00:00"/>
    <s v="Skin Infection"/>
    <x v="3"/>
    <s v="Scheduled"/>
    <s v="Corporate"/>
    <n v="98200"/>
    <n v="1"/>
    <n v="5"/>
    <s v="Recovered"/>
    <x v="1"/>
    <s v="Aditya Chavan"/>
    <n v="39"/>
    <s v="Female"/>
    <s v="Nagpur"/>
    <s v="Dr. Karan Gupta"/>
    <n v="27"/>
    <s v="DEP05"/>
    <x v="6"/>
  </r>
  <r>
    <x v="5875"/>
    <s v="P15876"/>
    <s v="D119"/>
    <s v="DEP06"/>
    <d v="2025-08-11T00:00:00"/>
    <d v="2025-08-14T00:00:00"/>
    <s v="Diabetes"/>
    <x v="1"/>
    <s v="Emergency"/>
    <s v="Government"/>
    <n v="99300"/>
    <n v="3"/>
    <n v="4"/>
    <s v="Improved"/>
    <x v="1"/>
    <s v="Vivaan Jain"/>
    <n v="17"/>
    <s v="Male"/>
    <s v="Mumbai"/>
    <s v="Dr. Priya Singh"/>
    <n v="13"/>
    <s v="DEP04"/>
    <x v="5"/>
  </r>
  <r>
    <x v="5876"/>
    <s v="P15877"/>
    <s v="D104"/>
    <s v="DEP08"/>
    <d v="2024-04-09T00:00:00"/>
    <d v="2024-04-13T00:00:00"/>
    <s v="Pneumonia"/>
    <x v="0"/>
    <s v="Scheduled"/>
    <s v="Government"/>
    <n v="30900"/>
    <n v="4"/>
    <n v="5"/>
    <s v="Recovered"/>
    <x v="0"/>
    <s v="Priya Reddy"/>
    <n v="8"/>
    <s v="Male"/>
    <s v="Kolhapur"/>
    <s v="Dr. Sneha Singh"/>
    <n v="10"/>
    <s v="DEP05"/>
    <x v="7"/>
  </r>
  <r>
    <x v="5877"/>
    <s v="P15878"/>
    <s v="D104"/>
    <s v="DEP07"/>
    <d v="2024-02-24T00:00:00"/>
    <d v="2024-02-27T00:00:00"/>
    <s v="Hypertension"/>
    <x v="4"/>
    <s v="Scheduled"/>
    <s v="Government"/>
    <n v="87700"/>
    <n v="3"/>
    <n v="4.2"/>
    <s v="Improved"/>
    <x v="0"/>
    <s v="Neha Mehta"/>
    <n v="36"/>
    <s v="Other"/>
    <s v="Mumbai"/>
    <s v="Dr. Sneha Singh"/>
    <n v="10"/>
    <s v="DEP05"/>
    <x v="2"/>
  </r>
  <r>
    <x v="5878"/>
    <s v="P15879"/>
    <s v="D105"/>
    <s v="DEP03"/>
    <d v="2025-02-06T00:00:00"/>
    <d v="2025-02-10T00:00:00"/>
    <s v="Skin Infection"/>
    <x v="5"/>
    <s v="Emergency"/>
    <s v="Government"/>
    <n v="133200"/>
    <n v="4"/>
    <n v="3.7"/>
    <s v="Improved"/>
    <x v="0"/>
    <s v="Sneha Kapoor"/>
    <n v="6"/>
    <s v="Female"/>
    <s v="Mumbai"/>
    <s v="Dr. Meera Jain"/>
    <n v="29"/>
    <s v="DEP04"/>
    <x v="6"/>
  </r>
  <r>
    <x v="5879"/>
    <s v="P15880"/>
    <s v="D114"/>
    <s v="DEP03"/>
    <d v="2025-06-17T00:00:00"/>
    <d v="2025-06-19T00:00:00"/>
    <s v="Migraine"/>
    <x v="1"/>
    <s v="Scheduled"/>
    <s v="Private"/>
    <n v="38700"/>
    <n v="2"/>
    <n v="4.4000000000000004"/>
    <s v="Recovered"/>
    <x v="0"/>
    <s v="Rahul Agarwal"/>
    <n v="9"/>
    <s v="Female"/>
    <s v="Pune"/>
    <s v="Dr. Neha Bansal"/>
    <n v="4"/>
    <s v="DEP05"/>
    <x v="6"/>
  </r>
  <r>
    <x v="5880"/>
    <s v="P15881"/>
    <s v="D133"/>
    <s v="DEP04"/>
    <d v="2025-01-25T00:00:00"/>
    <d v="2025-01-31T00:00:00"/>
    <s v="Hypertension"/>
    <x v="6"/>
    <s v="Scheduled"/>
    <s v="Corporate"/>
    <n v="76800"/>
    <n v="6"/>
    <n v="4"/>
    <s v="Referred"/>
    <x v="0"/>
    <s v="Vivaan Shah"/>
    <n v="10"/>
    <s v="Female"/>
    <s v="Nashik"/>
    <s v="Dr. Karan Reddy"/>
    <n v="23"/>
    <s v="DEP03"/>
    <x v="3"/>
  </r>
  <r>
    <x v="5881"/>
    <s v="P15882"/>
    <s v="D150"/>
    <s v="DEP01"/>
    <d v="2024-03-26T00:00:00"/>
    <d v="2024-03-29T00:00:00"/>
    <s v="Pneumonia"/>
    <x v="6"/>
    <s v="Referral"/>
    <s v="Self-Pay"/>
    <n v="137100"/>
    <n v="3"/>
    <n v="3.9"/>
    <s v="Improved"/>
    <x v="0"/>
    <s v="Ananya Mishra"/>
    <n v="52"/>
    <s v="Male"/>
    <s v="Pune"/>
    <s v="Dr. Ananya Mehta"/>
    <n v="15"/>
    <s v="DEP08"/>
    <x v="0"/>
  </r>
  <r>
    <x v="5882"/>
    <s v="P15883"/>
    <s v="D111"/>
    <s v="DEP06"/>
    <d v="2025-05-18T00:00:00"/>
    <d v="2025-05-25T00:00:00"/>
    <s v="Fracture"/>
    <x v="1"/>
    <s v="Referral"/>
    <s v="Self-Pay"/>
    <n v="68500"/>
    <n v="7"/>
    <n v="4.8"/>
    <s v="Stable"/>
    <x v="0"/>
    <s v="Vivaan Singh"/>
    <n v="72"/>
    <s v="Female"/>
    <s v="Aurangabad"/>
    <s v="Dr. Priya Singh"/>
    <n v="7"/>
    <s v="DEP04"/>
    <x v="5"/>
  </r>
  <r>
    <x v="5883"/>
    <s v="P15884"/>
    <s v="D147"/>
    <s v="DEP04"/>
    <d v="2024-09-05T00:00:00"/>
    <d v="2024-09-09T00:00:00"/>
    <s v="Arthritis"/>
    <x v="0"/>
    <s v="Scheduled"/>
    <s v="Self-Pay"/>
    <n v="26400"/>
    <n v="4"/>
    <n v="3.9"/>
    <s v="Improved"/>
    <x v="0"/>
    <s v="Aarav Mehta"/>
    <n v="5"/>
    <s v="Male"/>
    <s v="Mumbai"/>
    <s v="Dr. Rahul Nair"/>
    <n v="11"/>
    <s v="DEP07"/>
    <x v="3"/>
  </r>
  <r>
    <x v="5884"/>
    <s v="P15885"/>
    <s v="D124"/>
    <s v="DEP02"/>
    <d v="2024-10-22T00:00:00"/>
    <d v="2024-10-26T00:00:00"/>
    <s v="Pneumonia"/>
    <x v="5"/>
    <s v="Emergency"/>
    <s v="Corporate"/>
    <n v="166400"/>
    <n v="4"/>
    <n v="3.8"/>
    <s v="Recovered"/>
    <x v="0"/>
    <s v="Isha Shah"/>
    <n v="85"/>
    <s v="Female"/>
    <s v="Thane"/>
    <s v="Dr. Kavya Verma"/>
    <n v="17"/>
    <s v="DEP08"/>
    <x v="4"/>
  </r>
  <r>
    <x v="5885"/>
    <s v="P15886"/>
    <s v="D143"/>
    <s v="DEP07"/>
    <d v="2024-12-02T00:00:00"/>
    <d v="2024-12-05T00:00:00"/>
    <s v="Hypertension"/>
    <x v="3"/>
    <s v="Referral"/>
    <s v="Private"/>
    <n v="95500"/>
    <n v="3"/>
    <n v="3.9"/>
    <s v="Improved"/>
    <x v="0"/>
    <s v="Aditya Kulkarni"/>
    <n v="58"/>
    <s v="Male"/>
    <s v="Mumbai"/>
    <s v="Dr. Arjun Joshi"/>
    <n v="12"/>
    <s v="DEP01"/>
    <x v="2"/>
  </r>
  <r>
    <x v="5886"/>
    <s v="P15887"/>
    <s v="D142"/>
    <s v="DEP07"/>
    <d v="2024-10-10T00:00:00"/>
    <d v="2024-10-11T00:00:00"/>
    <s v="Viral Infection"/>
    <x v="2"/>
    <s v="Scheduled"/>
    <s v="Government"/>
    <n v="30700"/>
    <n v="1"/>
    <n v="4.7"/>
    <s v="Recovered"/>
    <x v="0"/>
    <s v="Rohan Jain"/>
    <n v="80"/>
    <s v="Other"/>
    <s v="Nashik"/>
    <s v="Dr. Vivaan Iyer"/>
    <n v="15"/>
    <s v="DEP03"/>
    <x v="2"/>
  </r>
  <r>
    <x v="5887"/>
    <s v="P15888"/>
    <s v="D110"/>
    <s v="DEP05"/>
    <d v="2025-05-22T00:00:00"/>
    <d v="2025-05-27T00:00:00"/>
    <s v="Hypertension"/>
    <x v="2"/>
    <s v="Scheduled"/>
    <s v="Private"/>
    <n v="36200"/>
    <n v="5"/>
    <n v="3.4"/>
    <s v="Recovered"/>
    <x v="0"/>
    <s v="Aadhya Singh"/>
    <n v="58"/>
    <s v="Male"/>
    <s v="Nagpur"/>
    <s v="Dr. Pooja Desai"/>
    <n v="4"/>
    <s v="DEP05"/>
    <x v="1"/>
  </r>
  <r>
    <x v="5888"/>
    <s v="P15889"/>
    <s v="D115"/>
    <s v="DEP03"/>
    <d v="2025-07-14T00:00:00"/>
    <d v="2025-07-25T00:00:00"/>
    <s v="Hypertension"/>
    <x v="1"/>
    <s v="Referral"/>
    <s v="Government"/>
    <n v="39400"/>
    <n v="11"/>
    <n v="5"/>
    <s v="Recovered"/>
    <x v="0"/>
    <s v="Vivaan Mehta"/>
    <n v="15"/>
    <s v="Male"/>
    <s v="Pune"/>
    <s v="Dr. Aadhya Patel"/>
    <n v="12"/>
    <s v="DEP05"/>
    <x v="6"/>
  </r>
  <r>
    <x v="5889"/>
    <s v="P15890"/>
    <s v="D139"/>
    <s v="DEP01"/>
    <d v="2024-09-24T00:00:00"/>
    <d v="2024-09-26T00:00:00"/>
    <s v="Pneumonia"/>
    <x v="3"/>
    <s v="Scheduled"/>
    <s v="Private"/>
    <n v="102500"/>
    <n v="2"/>
    <n v="5"/>
    <s v="Improved"/>
    <x v="0"/>
    <s v="Pooja Kulkarni"/>
    <n v="2"/>
    <s v="Other"/>
    <s v="Nashik"/>
    <s v="Dr. Arjun Desai"/>
    <n v="3"/>
    <s v="DEP01"/>
    <x v="0"/>
  </r>
  <r>
    <x v="5890"/>
    <s v="P15891"/>
    <s v="D113"/>
    <s v="DEP04"/>
    <d v="2024-09-05T00:00:00"/>
    <d v="2024-09-09T00:00:00"/>
    <s v="Fracture"/>
    <x v="0"/>
    <s v="Referral"/>
    <s v="Self-Pay"/>
    <n v="38700"/>
    <n v="4"/>
    <n v="4"/>
    <s v="Recovered"/>
    <x v="0"/>
    <s v="Kabir Gupta"/>
    <n v="80"/>
    <s v="Male"/>
    <s v="Mumbai"/>
    <s v="Dr. Rohan Bansal"/>
    <n v="8"/>
    <s v="DEP01"/>
    <x v="3"/>
  </r>
  <r>
    <x v="5891"/>
    <s v="P15892"/>
    <s v="D147"/>
    <s v="DEP08"/>
    <d v="2025-02-24T00:00:00"/>
    <d v="2025-02-28T00:00:00"/>
    <s v="Diabetes"/>
    <x v="4"/>
    <s v="Emergency"/>
    <s v="Private"/>
    <n v="40500"/>
    <n v="4"/>
    <n v="3.5"/>
    <s v="Deceased"/>
    <x v="0"/>
    <s v="Kabir Jain"/>
    <n v="77"/>
    <s v="Female"/>
    <s v="Kolhapur"/>
    <s v="Dr. Rahul Nair"/>
    <n v="11"/>
    <s v="DEP07"/>
    <x v="7"/>
  </r>
  <r>
    <x v="5892"/>
    <s v="P15893"/>
    <s v="D128"/>
    <s v="DEP08"/>
    <d v="2025-03-11T00:00:00"/>
    <d v="2025-03-14T00:00:00"/>
    <s v="Diabetes"/>
    <x v="1"/>
    <s v="Scheduled"/>
    <s v="Government"/>
    <n v="17300"/>
    <n v="3"/>
    <n v="3.5"/>
    <s v="Recovered"/>
    <x v="0"/>
    <s v="Rahul Bansal"/>
    <n v="67"/>
    <s v="Female"/>
    <s v="Mumbai"/>
    <s v="Dr. Aadhya Mishra"/>
    <n v="21"/>
    <s v="DEP07"/>
    <x v="7"/>
  </r>
  <r>
    <x v="5893"/>
    <s v="P15894"/>
    <s v="D112"/>
    <s v="DEP08"/>
    <d v="2025-09-03T00:00:00"/>
    <d v="2025-09-10T00:00:00"/>
    <s v="Heart Disease"/>
    <x v="1"/>
    <s v="Scheduled"/>
    <s v="Corporate"/>
    <n v="38700"/>
    <n v="7"/>
    <n v="3.8"/>
    <s v="Recovered"/>
    <x v="1"/>
    <s v="Pooja Mishra"/>
    <n v="38"/>
    <s v="Male"/>
    <s v="Mumbai"/>
    <s v="Dr. Vikram Reddy"/>
    <n v="24"/>
    <s v="DEP04"/>
    <x v="7"/>
  </r>
  <r>
    <x v="5894"/>
    <s v="P15895"/>
    <s v="D101"/>
    <s v="DEP07"/>
    <d v="2025-12-20T00:00:00"/>
    <d v="2025-12-23T00:00:00"/>
    <s v="Arthritis"/>
    <x v="0"/>
    <s v="Scheduled"/>
    <s v="Private"/>
    <n v="39000"/>
    <n v="3"/>
    <n v="3.4"/>
    <s v="Stable"/>
    <x v="0"/>
    <s v="Vikram Verma"/>
    <n v="40"/>
    <s v="Male"/>
    <s v="Nagpur"/>
    <s v="Dr. Karan Mehta"/>
    <n v="2"/>
    <s v="DEP01"/>
    <x v="2"/>
  </r>
  <r>
    <x v="5895"/>
    <s v="P15896"/>
    <s v="D147"/>
    <s v="DEP04"/>
    <d v="2025-05-06T00:00:00"/>
    <d v="2025-05-11T00:00:00"/>
    <s v="Skin Infection"/>
    <x v="0"/>
    <s v="Emergency"/>
    <s v="Government"/>
    <n v="40700"/>
    <n v="5"/>
    <n v="5"/>
    <s v="Improved"/>
    <x v="0"/>
    <s v="Vivaan Shah"/>
    <n v="24"/>
    <s v="Male"/>
    <s v="Mumbai"/>
    <s v="Dr. Rahul Nair"/>
    <n v="11"/>
    <s v="DEP07"/>
    <x v="3"/>
  </r>
  <r>
    <x v="5896"/>
    <s v="P15897"/>
    <s v="D112"/>
    <s v="DEP07"/>
    <d v="2024-06-14T00:00:00"/>
    <d v="2024-06-19T00:00:00"/>
    <s v="Heart Disease"/>
    <x v="1"/>
    <s v="Scheduled"/>
    <s v="Corporate"/>
    <n v="41000"/>
    <n v="5"/>
    <n v="3.3"/>
    <s v="Referred"/>
    <x v="0"/>
    <s v="Rohan Bansal"/>
    <n v="64"/>
    <s v="Male"/>
    <s v="Mumbai"/>
    <s v="Dr. Vikram Reddy"/>
    <n v="24"/>
    <s v="DEP04"/>
    <x v="2"/>
  </r>
  <r>
    <x v="5897"/>
    <s v="P15898"/>
    <s v="D131"/>
    <s v="DEP03"/>
    <d v="2025-09-07T00:00:00"/>
    <d v="2025-09-09T00:00:00"/>
    <s v="Fracture"/>
    <x v="5"/>
    <s v="Scheduled"/>
    <s v="Government"/>
    <n v="81200"/>
    <n v="2"/>
    <n v="3.2"/>
    <s v="Recovered"/>
    <x v="0"/>
    <s v="Meera Iyer"/>
    <n v="63"/>
    <s v="Male"/>
    <s v="Nashik"/>
    <s v="Dr. Ishaan Verma"/>
    <n v="18"/>
    <s v="DEP07"/>
    <x v="6"/>
  </r>
  <r>
    <x v="5898"/>
    <s v="P15899"/>
    <s v="D142"/>
    <s v="DEP06"/>
    <d v="2024-08-14T00:00:00"/>
    <d v="2024-08-22T00:00:00"/>
    <s v="Viral Infection"/>
    <x v="0"/>
    <s v="Scheduled"/>
    <s v="Private"/>
    <n v="80600"/>
    <n v="8"/>
    <n v="3.3"/>
    <s v="Recovered"/>
    <x v="0"/>
    <s v="Ishaan Chavan"/>
    <n v="61"/>
    <s v="Female"/>
    <s v="Nashik"/>
    <s v="Dr. Vivaan Iyer"/>
    <n v="15"/>
    <s v="DEP03"/>
    <x v="5"/>
  </r>
  <r>
    <x v="5899"/>
    <s v="P15900"/>
    <s v="D102"/>
    <s v="DEP04"/>
    <d v="2024-02-28T00:00:00"/>
    <d v="2024-03-03T00:00:00"/>
    <s v="Cancer"/>
    <x v="1"/>
    <s v="Referral"/>
    <s v="Private"/>
    <n v="29800"/>
    <n v="4"/>
    <n v="3.4"/>
    <s v="Recovered"/>
    <x v="1"/>
    <s v="Aditya Desai"/>
    <n v="31"/>
    <s v="Male"/>
    <s v="Thane"/>
    <s v="Dr. Meera Nair"/>
    <n v="12"/>
    <s v="DEP01"/>
    <x v="3"/>
  </r>
  <r>
    <x v="5900"/>
    <s v="P15901"/>
    <s v="D122"/>
    <s v="DEP03"/>
    <d v="2024-09-16T00:00:00"/>
    <d v="2024-09-17T00:00:00"/>
    <s v="Viral Infection"/>
    <x v="3"/>
    <s v="Scheduled"/>
    <s v="Self-Pay"/>
    <n v="69600"/>
    <n v="1"/>
    <n v="4.2"/>
    <s v="Recovered"/>
    <x v="0"/>
    <s v="Priya Agarwal"/>
    <n v="51"/>
    <s v="Male"/>
    <s v="Navi Mumbai"/>
    <s v="Dr. Pooja Patel"/>
    <n v="24"/>
    <s v="DEP08"/>
    <x v="6"/>
  </r>
  <r>
    <x v="5901"/>
    <s v="P15902"/>
    <s v="D104"/>
    <s v="DEP03"/>
    <d v="2025-10-10T00:00:00"/>
    <d v="2025-10-13T00:00:00"/>
    <s v="Arthritis"/>
    <x v="0"/>
    <s v="Referral"/>
    <s v="Self-Pay"/>
    <n v="19500"/>
    <n v="3"/>
    <n v="3.3"/>
    <s v="Recovered"/>
    <x v="1"/>
    <s v="Pooja Singh"/>
    <n v="21"/>
    <s v="Male"/>
    <s v="Nagpur"/>
    <s v="Dr. Sneha Singh"/>
    <n v="10"/>
    <s v="DEP05"/>
    <x v="6"/>
  </r>
  <r>
    <x v="5902"/>
    <s v="P15903"/>
    <s v="D113"/>
    <s v="DEP05"/>
    <d v="2024-12-25T00:00:00"/>
    <d v="2024-12-31T00:00:00"/>
    <s v="Pneumonia"/>
    <x v="1"/>
    <s v="Emergency"/>
    <s v="Government"/>
    <n v="35100"/>
    <n v="6"/>
    <n v="3.9"/>
    <s v="Stable"/>
    <x v="0"/>
    <s v="Aadhya Chavan"/>
    <n v="50"/>
    <s v="Male"/>
    <s v="Navi Mumbai"/>
    <s v="Dr. Rohan Bansal"/>
    <n v="8"/>
    <s v="DEP01"/>
    <x v="1"/>
  </r>
  <r>
    <x v="5903"/>
    <s v="P15904"/>
    <s v="D129"/>
    <s v="DEP07"/>
    <d v="2024-03-16T00:00:00"/>
    <d v="2024-03-24T00:00:00"/>
    <s v="Pneumonia"/>
    <x v="5"/>
    <s v="Scheduled"/>
    <s v="Private"/>
    <n v="133500"/>
    <n v="8"/>
    <n v="4.2"/>
    <s v="Referred"/>
    <x v="0"/>
    <s v="Aarav Mishra"/>
    <n v="17"/>
    <s v="Female"/>
    <s v="Navi Mumbai"/>
    <s v="Dr. Aarav Kulkarni"/>
    <n v="10"/>
    <s v="DEP05"/>
    <x v="2"/>
  </r>
  <r>
    <x v="5904"/>
    <s v="P15905"/>
    <s v="D138"/>
    <s v="DEP08"/>
    <d v="2025-05-16T00:00:00"/>
    <d v="2025-05-25T00:00:00"/>
    <s v="Viral Infection"/>
    <x v="0"/>
    <s v="Scheduled"/>
    <s v="Government"/>
    <n v="28000"/>
    <n v="9"/>
    <n v="3.7"/>
    <s v="Improved"/>
    <x v="0"/>
    <s v="Rohan Kapoor"/>
    <n v="54"/>
    <s v="Male"/>
    <s v="Kolhapur"/>
    <s v="Dr. Karan Verma"/>
    <n v="24"/>
    <s v="DEP01"/>
    <x v="7"/>
  </r>
  <r>
    <x v="5905"/>
    <s v="P15906"/>
    <s v="D127"/>
    <s v="DEP04"/>
    <d v="2024-09-29T00:00:00"/>
    <d v="2024-10-03T00:00:00"/>
    <s v="Viral Infection"/>
    <x v="0"/>
    <s v="Scheduled"/>
    <s v="Private"/>
    <n v="41900"/>
    <n v="4"/>
    <n v="3.2"/>
    <s v="Improved"/>
    <x v="0"/>
    <s v="Isha Malhotra"/>
    <n v="5"/>
    <s v="Male"/>
    <s v="Pune"/>
    <s v="Dr. Meera Bansal"/>
    <n v="8"/>
    <s v="DEP06"/>
    <x v="3"/>
  </r>
  <r>
    <x v="5906"/>
    <s v="P15907"/>
    <s v="D116"/>
    <s v="DEP04"/>
    <d v="2025-02-28T00:00:00"/>
    <d v="2025-03-07T00:00:00"/>
    <s v="Migraine"/>
    <x v="2"/>
    <s v="Scheduled"/>
    <s v="Corporate"/>
    <n v="31700"/>
    <n v="7"/>
    <n v="4.2"/>
    <s v="Recovered"/>
    <x v="0"/>
    <s v="Ananya Verma"/>
    <n v="38"/>
    <s v="Male"/>
    <s v="Kolhapur"/>
    <s v="Dr. Priya Jain"/>
    <n v="10"/>
    <s v="DEP01"/>
    <x v="3"/>
  </r>
  <r>
    <x v="5907"/>
    <s v="P15908"/>
    <s v="D110"/>
    <s v="DEP04"/>
    <d v="2025-04-27T00:00:00"/>
    <d v="2025-04-30T00:00:00"/>
    <s v="Skin Infection"/>
    <x v="1"/>
    <s v="Scheduled"/>
    <s v="Self-Pay"/>
    <n v="24800"/>
    <n v="3"/>
    <n v="3.8"/>
    <s v="Improved"/>
    <x v="0"/>
    <s v="Pooja Patel"/>
    <n v="58"/>
    <s v="Female"/>
    <s v="Kolhapur"/>
    <s v="Dr. Pooja Desai"/>
    <n v="4"/>
    <s v="DEP05"/>
    <x v="3"/>
  </r>
  <r>
    <x v="5908"/>
    <s v="P15909"/>
    <s v="D135"/>
    <s v="DEP03"/>
    <d v="2024-06-01T00:00:00"/>
    <d v="2024-06-11T00:00:00"/>
    <s v="Hypertension"/>
    <x v="4"/>
    <s v="Scheduled"/>
    <s v="Corporate"/>
    <n v="62000"/>
    <n v="10"/>
    <n v="2.9"/>
    <s v="Improved"/>
    <x v="0"/>
    <s v="Aarav Gupta"/>
    <n v="58"/>
    <s v="Male"/>
    <s v="Pune"/>
    <s v="Dr. Kabir Joshi"/>
    <n v="30"/>
    <s v="DEP01"/>
    <x v="6"/>
  </r>
  <r>
    <x v="5909"/>
    <s v="P15910"/>
    <s v="D148"/>
    <s v="DEP04"/>
    <d v="2025-01-07T00:00:00"/>
    <d v="2025-01-16T00:00:00"/>
    <s v="Fracture"/>
    <x v="5"/>
    <s v="Scheduled"/>
    <s v="Private"/>
    <n v="94700"/>
    <n v="9"/>
    <n v="4"/>
    <s v="Improved"/>
    <x v="0"/>
    <s v="Priya Gupta"/>
    <n v="63"/>
    <s v="Male"/>
    <s v="Nagpur"/>
    <s v="Dr. Karan Gupta"/>
    <n v="27"/>
    <s v="DEP05"/>
    <x v="3"/>
  </r>
  <r>
    <x v="5910"/>
    <s v="P15911"/>
    <s v="D144"/>
    <s v="DEP06"/>
    <d v="2024-08-02T00:00:00"/>
    <d v="2024-08-12T00:00:00"/>
    <s v="Pneumonia"/>
    <x v="0"/>
    <s v="Scheduled"/>
    <s v="Private"/>
    <n v="99000"/>
    <n v="10"/>
    <n v="4.5"/>
    <s v="Improved"/>
    <x v="0"/>
    <s v="Sneha Kulkarni"/>
    <n v="87"/>
    <s v="Male"/>
    <s v="Aurangabad"/>
    <s v="Dr. Sneha Desai"/>
    <n v="23"/>
    <s v="DEP04"/>
    <x v="5"/>
  </r>
  <r>
    <x v="5911"/>
    <s v="P15912"/>
    <s v="D123"/>
    <s v="DEP06"/>
    <d v="2024-04-27T00:00:00"/>
    <d v="2024-05-07T00:00:00"/>
    <s v="Skin Infection"/>
    <x v="5"/>
    <s v="Scheduled"/>
    <s v="Private"/>
    <n v="235500"/>
    <n v="10"/>
    <n v="4.0999999999999996"/>
    <s v="Stable"/>
    <x v="0"/>
    <s v="Aadhya Gupta"/>
    <n v="54"/>
    <s v="Male"/>
    <s v="Thane"/>
    <s v="Dr. Kabir Kulkarni"/>
    <n v="7"/>
    <s v="DEP03"/>
    <x v="5"/>
  </r>
  <r>
    <x v="5912"/>
    <s v="P15913"/>
    <s v="D146"/>
    <s v="DEP06"/>
    <d v="2024-03-05T00:00:00"/>
    <d v="2024-03-07T00:00:00"/>
    <s v="Skin Infection"/>
    <x v="0"/>
    <s v="Emergency"/>
    <s v="Corporate"/>
    <n v="118900"/>
    <n v="2"/>
    <n v="5"/>
    <s v="Stable"/>
    <x v="0"/>
    <s v="Aditya Joshi"/>
    <n v="32"/>
    <s v="Male"/>
    <s v="Mumbai"/>
    <s v="Dr. Pooja Kapoor"/>
    <n v="29"/>
    <s v="DEP07"/>
    <x v="5"/>
  </r>
  <r>
    <x v="5913"/>
    <s v="P15914"/>
    <s v="D110"/>
    <s v="DEP03"/>
    <d v="2024-02-25T00:00:00"/>
    <d v="2024-03-03T00:00:00"/>
    <s v="Cancer"/>
    <x v="5"/>
    <s v="Emergency"/>
    <s v="Corporate"/>
    <n v="158300"/>
    <n v="7"/>
    <n v="2.7"/>
    <s v="Improved"/>
    <x v="0"/>
    <s v="Sneha Verma"/>
    <n v="74"/>
    <s v="Female"/>
    <s v="Pune"/>
    <s v="Dr. Pooja Desai"/>
    <n v="4"/>
    <s v="DEP05"/>
    <x v="6"/>
  </r>
  <r>
    <x v="5914"/>
    <s v="P15915"/>
    <s v="D119"/>
    <s v="DEP02"/>
    <d v="2025-09-29T00:00:00"/>
    <d v="2025-10-08T00:00:00"/>
    <s v="Fracture"/>
    <x v="0"/>
    <s v="Scheduled"/>
    <s v="Private"/>
    <n v="31200"/>
    <n v="9"/>
    <n v="4.0999999999999996"/>
    <s v="Recovered"/>
    <x v="0"/>
    <s v="Aditya Kapoor"/>
    <n v="8"/>
    <s v="Male"/>
    <s v="Navi Mumbai"/>
    <s v="Dr. Priya Singh"/>
    <n v="13"/>
    <s v="DEP04"/>
    <x v="4"/>
  </r>
  <r>
    <x v="5915"/>
    <s v="P15916"/>
    <s v="D122"/>
    <s v="DEP07"/>
    <d v="2025-04-28T00:00:00"/>
    <d v="2025-04-30T00:00:00"/>
    <s v="Hypertension"/>
    <x v="0"/>
    <s v="Referral"/>
    <s v="Government"/>
    <n v="37300"/>
    <n v="2"/>
    <n v="3.1"/>
    <s v="Recovered"/>
    <x v="0"/>
    <s v="Ananya Iyer"/>
    <n v="79"/>
    <s v="Male"/>
    <s v="Pune"/>
    <s v="Dr. Pooja Patel"/>
    <n v="24"/>
    <s v="DEP08"/>
    <x v="2"/>
  </r>
  <r>
    <x v="5916"/>
    <s v="P15917"/>
    <s v="D117"/>
    <s v="DEP04"/>
    <d v="2025-03-13T00:00:00"/>
    <d v="2025-03-24T00:00:00"/>
    <s v="Fracture"/>
    <x v="0"/>
    <s v="Scheduled"/>
    <s v="Government"/>
    <n v="36800"/>
    <n v="11"/>
    <n v="3.5"/>
    <s v="Improved"/>
    <x v="0"/>
    <s v="Priya Reddy"/>
    <n v="58"/>
    <s v="Male"/>
    <s v="Mumbai"/>
    <s v="Dr. Karan Reddy"/>
    <n v="30"/>
    <s v="DEP02"/>
    <x v="3"/>
  </r>
  <r>
    <x v="5917"/>
    <s v="P15918"/>
    <s v="D117"/>
    <s v="DEP08"/>
    <d v="2025-08-14T00:00:00"/>
    <d v="2025-08-21T00:00:00"/>
    <s v="Migraine"/>
    <x v="2"/>
    <s v="Scheduled"/>
    <s v="Private"/>
    <n v="20100"/>
    <n v="7"/>
    <n v="3.1"/>
    <s v="Improved"/>
    <x v="1"/>
    <s v="Karan Mishra"/>
    <n v="78"/>
    <s v="Male"/>
    <s v="Pune"/>
    <s v="Dr. Karan Reddy"/>
    <n v="30"/>
    <s v="DEP02"/>
    <x v="7"/>
  </r>
  <r>
    <x v="5918"/>
    <s v="P15919"/>
    <s v="D142"/>
    <s v="DEP08"/>
    <d v="2025-07-30T00:00:00"/>
    <d v="2025-07-31T00:00:00"/>
    <s v="Viral Infection"/>
    <x v="2"/>
    <s v="Scheduled"/>
    <s v="Government"/>
    <n v="11200"/>
    <n v="1"/>
    <n v="3"/>
    <s v="Stable"/>
    <x v="0"/>
    <s v="Sneha Mehta"/>
    <n v="71"/>
    <s v="Female"/>
    <s v="Pune"/>
    <s v="Dr. Vivaan Iyer"/>
    <n v="15"/>
    <s v="DEP03"/>
    <x v="7"/>
  </r>
  <r>
    <x v="5919"/>
    <s v="P15920"/>
    <s v="D141"/>
    <s v="DEP01"/>
    <d v="2025-11-25T00:00:00"/>
    <d v="2025-12-06T00:00:00"/>
    <s v="Cancer"/>
    <x v="4"/>
    <s v="Emergency"/>
    <s v="Self-Pay"/>
    <n v="120500"/>
    <n v="11"/>
    <n v="4.0999999999999996"/>
    <s v="Improved"/>
    <x v="0"/>
    <s v="Vivaan Agarwal"/>
    <n v="89"/>
    <s v="Female"/>
    <s v="Kolhapur"/>
    <s v="Dr. Karan Agarwal"/>
    <n v="23"/>
    <s v="DEP03"/>
    <x v="0"/>
  </r>
  <r>
    <x v="5920"/>
    <s v="P15921"/>
    <s v="D112"/>
    <s v="DEP05"/>
    <d v="2025-11-08T00:00:00"/>
    <d v="2025-11-16T00:00:00"/>
    <s v="Fracture"/>
    <x v="0"/>
    <s v="Emergency"/>
    <s v="Government"/>
    <n v="47800"/>
    <n v="8"/>
    <n v="3.2"/>
    <s v="Recovered"/>
    <x v="0"/>
    <s v="Rohan Jain"/>
    <n v="66"/>
    <s v="Other"/>
    <s v="Navi Mumbai"/>
    <s v="Dr. Vikram Reddy"/>
    <n v="24"/>
    <s v="DEP04"/>
    <x v="1"/>
  </r>
  <r>
    <x v="5921"/>
    <s v="P15922"/>
    <s v="D145"/>
    <s v="DEP04"/>
    <d v="2024-08-13T00:00:00"/>
    <d v="2024-08-15T00:00:00"/>
    <s v="Arthritis"/>
    <x v="2"/>
    <s v="Scheduled"/>
    <s v="Private"/>
    <n v="38200"/>
    <n v="2"/>
    <n v="3.5"/>
    <s v="Recovered"/>
    <x v="1"/>
    <s v="Vivaan Shah"/>
    <n v="37"/>
    <s v="Female"/>
    <s v="Pune"/>
    <s v="Dr. Aarav Agarwal"/>
    <n v="26"/>
    <s v="DEP06"/>
    <x v="3"/>
  </r>
  <r>
    <x v="5922"/>
    <s v="P15923"/>
    <s v="D138"/>
    <s v="DEP01"/>
    <d v="2025-03-18T00:00:00"/>
    <d v="2025-03-28T00:00:00"/>
    <s v="Viral Infection"/>
    <x v="6"/>
    <s v="Scheduled"/>
    <s v="Private"/>
    <n v="239100"/>
    <n v="10"/>
    <n v="4.5"/>
    <s v="Improved"/>
    <x v="0"/>
    <s v="Isha Nair"/>
    <n v="21"/>
    <s v="Female"/>
    <s v="Nagpur"/>
    <s v="Dr. Karan Verma"/>
    <n v="24"/>
    <s v="DEP01"/>
    <x v="0"/>
  </r>
  <r>
    <x v="5923"/>
    <s v="P15924"/>
    <s v="D138"/>
    <s v="DEP02"/>
    <d v="2024-09-01T00:00:00"/>
    <d v="2024-09-04T00:00:00"/>
    <s v="Migraine"/>
    <x v="2"/>
    <s v="Scheduled"/>
    <s v="Self-Pay"/>
    <n v="47500"/>
    <n v="3"/>
    <n v="3.1"/>
    <s v="Recovered"/>
    <x v="0"/>
    <s v="Rohan Kulkarni"/>
    <n v="74"/>
    <s v="Female"/>
    <s v="Pune"/>
    <s v="Dr. Karan Verma"/>
    <n v="24"/>
    <s v="DEP01"/>
    <x v="4"/>
  </r>
  <r>
    <x v="5924"/>
    <s v="P15925"/>
    <s v="D141"/>
    <s v="DEP01"/>
    <d v="2024-01-02T00:00:00"/>
    <d v="2024-01-04T00:00:00"/>
    <s v="Unknown"/>
    <x v="4"/>
    <s v="Scheduled"/>
    <s v="Private"/>
    <n v="67000"/>
    <n v="2"/>
    <n v="4.4000000000000004"/>
    <s v="Improved"/>
    <x v="0"/>
    <s v="Neha Sharma"/>
    <n v="16"/>
    <s v="Male"/>
    <s v="Mumbai"/>
    <s v="Dr. Karan Agarwal"/>
    <n v="23"/>
    <s v="DEP03"/>
    <x v="0"/>
  </r>
  <r>
    <x v="5925"/>
    <s v="P15926"/>
    <s v="D141"/>
    <s v="DEP05"/>
    <d v="2025-04-02T00:00:00"/>
    <d v="2025-04-03T00:00:00"/>
    <s v="Heart Disease"/>
    <x v="2"/>
    <s v="Emergency"/>
    <s v="Government"/>
    <n v="34700"/>
    <n v="1"/>
    <n v="4.8"/>
    <s v="Recovered"/>
    <x v="0"/>
    <s v="Vivaan Malhotra"/>
    <n v="59"/>
    <s v="Male"/>
    <s v="Navi Mumbai"/>
    <s v="Dr. Karan Agarwal"/>
    <n v="23"/>
    <s v="DEP03"/>
    <x v="1"/>
  </r>
  <r>
    <x v="5926"/>
    <s v="P15927"/>
    <s v="D141"/>
    <s v="DEP06"/>
    <d v="2025-02-24T00:00:00"/>
    <d v="2025-03-02T00:00:00"/>
    <s v="Arthritis"/>
    <x v="3"/>
    <s v="Emergency"/>
    <s v="Self-Pay"/>
    <n v="178800"/>
    <n v="6"/>
    <n v="3.7"/>
    <s v="Referred"/>
    <x v="0"/>
    <s v="Rahul Sharma"/>
    <n v="56"/>
    <s v="Male"/>
    <s v="Nagpur"/>
    <s v="Dr. Karan Agarwal"/>
    <n v="23"/>
    <s v="DEP03"/>
    <x v="5"/>
  </r>
  <r>
    <x v="5927"/>
    <s v="P15928"/>
    <s v="D150"/>
    <s v="DEP08"/>
    <d v="2025-08-06T00:00:00"/>
    <d v="2025-08-11T00:00:00"/>
    <s v="Heart Disease"/>
    <x v="5"/>
    <s v="Referral"/>
    <s v="Government"/>
    <n v="39500"/>
    <n v="5"/>
    <n v="4.9000000000000004"/>
    <s v="Improved"/>
    <x v="0"/>
    <s v="Meera Jain"/>
    <n v="19"/>
    <s v="Male"/>
    <s v="Pune"/>
    <s v="Dr. Ananya Mehta"/>
    <n v="15"/>
    <s v="DEP08"/>
    <x v="7"/>
  </r>
  <r>
    <x v="5928"/>
    <s v="P15929"/>
    <s v="D144"/>
    <s v="DEP08"/>
    <d v="2024-10-30T00:00:00"/>
    <d v="2024-11-02T00:00:00"/>
    <s v="Arthritis"/>
    <x v="0"/>
    <s v="Referral"/>
    <s v="Private"/>
    <n v="17700"/>
    <n v="3"/>
    <n v="4.8"/>
    <s v="Recovered"/>
    <x v="0"/>
    <s v="Arjun Mehta"/>
    <n v="88"/>
    <s v="Female"/>
    <s v="Pune"/>
    <s v="Dr. Sneha Desai"/>
    <n v="23"/>
    <s v="DEP04"/>
    <x v="7"/>
  </r>
  <r>
    <x v="5929"/>
    <s v="P15930"/>
    <s v="D109"/>
    <s v="DEP06"/>
    <d v="2025-02-07T00:00:00"/>
    <d v="2025-02-11T00:00:00"/>
    <s v="Fracture"/>
    <x v="0"/>
    <s v="Emergency"/>
    <s v="Government"/>
    <n v="83300"/>
    <n v="4"/>
    <n v="3.8"/>
    <s v="Recovered"/>
    <x v="0"/>
    <s v="Sneha Singh"/>
    <n v="7"/>
    <s v="Male"/>
    <s v="Kolhapur"/>
    <s v="Dr. Arjun Kapoor"/>
    <n v="7"/>
    <s v="DEP08"/>
    <x v="5"/>
  </r>
  <r>
    <x v="5930"/>
    <s v="P15931"/>
    <s v="D117"/>
    <s v="DEP06"/>
    <d v="2025-02-08T00:00:00"/>
    <d v="2025-02-11T00:00:00"/>
    <s v="Fracture"/>
    <x v="6"/>
    <s v="Scheduled"/>
    <s v="Corporate"/>
    <n v="296700"/>
    <n v="3"/>
    <n v="4.5999999999999996"/>
    <s v="Recovered"/>
    <x v="0"/>
    <s v="Vivaan Sharma"/>
    <n v="88"/>
    <s v="Male"/>
    <s v="Mumbai"/>
    <s v="Dr. Karan Reddy"/>
    <n v="30"/>
    <s v="DEP02"/>
    <x v="5"/>
  </r>
  <r>
    <x v="5931"/>
    <s v="P15932"/>
    <s v="D150"/>
    <s v="DEP07"/>
    <d v="2024-07-07T00:00:00"/>
    <d v="2024-07-11T00:00:00"/>
    <s v="Migraine"/>
    <x v="1"/>
    <s v="Scheduled"/>
    <s v="Government"/>
    <n v="23700"/>
    <n v="4"/>
    <n v="3.2"/>
    <s v="Stable"/>
    <x v="0"/>
    <s v="Vivaan Chavan"/>
    <n v="23"/>
    <s v="Female"/>
    <s v="Thane"/>
    <s v="Dr. Ananya Mehta"/>
    <n v="15"/>
    <s v="DEP08"/>
    <x v="2"/>
  </r>
  <r>
    <x v="5932"/>
    <s v="P15933"/>
    <s v="D126"/>
    <s v="DEP03"/>
    <d v="2025-12-30T00:00:00"/>
    <d v="2026-01-02T00:00:00"/>
    <s v="Viral Infection"/>
    <x v="6"/>
    <s v="Scheduled"/>
    <s v="Private"/>
    <n v="79700"/>
    <n v="3"/>
    <n v="5"/>
    <s v="Recovered"/>
    <x v="1"/>
    <s v="Arjun Sharma"/>
    <n v="35"/>
    <s v="Male"/>
    <s v="Navi Mumbai"/>
    <s v="Dr. Kavya Desai"/>
    <n v="19"/>
    <s v="DEP05"/>
    <x v="6"/>
  </r>
  <r>
    <x v="5933"/>
    <s v="P15934"/>
    <s v="D121"/>
    <s v="DEP04"/>
    <d v="2024-01-17T00:00:00"/>
    <d v="2024-01-26T00:00:00"/>
    <s v="Cancer"/>
    <x v="4"/>
    <s v="Referral"/>
    <s v="Corporate"/>
    <n v="54200"/>
    <n v="9"/>
    <n v="4"/>
    <s v="Recovered"/>
    <x v="0"/>
    <s v="Rahul Gupta"/>
    <n v="48"/>
    <s v="Male"/>
    <s v="Mumbai"/>
    <s v="Dr. Pooja Agarwal"/>
    <n v="25"/>
    <s v="DEP08"/>
    <x v="3"/>
  </r>
  <r>
    <x v="5934"/>
    <s v="P15935"/>
    <s v="D115"/>
    <s v="DEP03"/>
    <d v="2025-06-04T00:00:00"/>
    <d v="2025-06-06T00:00:00"/>
    <s v="Arthritis"/>
    <x v="0"/>
    <s v="Referral"/>
    <s v="Government"/>
    <n v="46500"/>
    <n v="2"/>
    <n v="4.5999999999999996"/>
    <s v="Stable"/>
    <x v="1"/>
    <s v="Arjun Patel"/>
    <n v="84"/>
    <s v="Female"/>
    <s v="Nashik"/>
    <s v="Dr. Aadhya Patel"/>
    <n v="12"/>
    <s v="DEP05"/>
    <x v="6"/>
  </r>
  <r>
    <x v="5935"/>
    <s v="P15936"/>
    <s v="D137"/>
    <s v="DEP02"/>
    <d v="2024-12-09T00:00:00"/>
    <d v="2024-12-11T00:00:00"/>
    <s v="Viral Infection"/>
    <x v="0"/>
    <s v="Emergency"/>
    <s v="Self-Pay"/>
    <n v="42200"/>
    <n v="2"/>
    <n v="3.9"/>
    <s v="Recovered"/>
    <x v="0"/>
    <s v="Aadhya Reddy"/>
    <n v="59"/>
    <s v="Male"/>
    <s v="Nagpur"/>
    <s v="Dr. Diya Reddy"/>
    <n v="29"/>
    <s v="DEP07"/>
    <x v="4"/>
  </r>
  <r>
    <x v="5936"/>
    <s v="P15937"/>
    <s v="D143"/>
    <s v="DEP02"/>
    <d v="2024-11-20T00:00:00"/>
    <d v="2024-11-25T00:00:00"/>
    <s v="Cancer"/>
    <x v="1"/>
    <s v="Emergency"/>
    <s v="Private"/>
    <n v="47200"/>
    <n v="5"/>
    <n v="2.6"/>
    <s v="Recovered"/>
    <x v="1"/>
    <s v="Pooja Singh"/>
    <n v="1"/>
    <s v="Male"/>
    <s v="Nagpur"/>
    <s v="Dr. Arjun Joshi"/>
    <n v="12"/>
    <s v="DEP01"/>
    <x v="4"/>
  </r>
  <r>
    <x v="5937"/>
    <s v="P15938"/>
    <s v="D128"/>
    <s v="DEP06"/>
    <d v="2024-05-25T00:00:00"/>
    <d v="2024-06-03T00:00:00"/>
    <s v="Pneumonia"/>
    <x v="1"/>
    <s v="Scheduled"/>
    <s v="Private"/>
    <n v="54700"/>
    <n v="9"/>
    <n v="3.5"/>
    <s v="Recovered"/>
    <x v="0"/>
    <s v="Diya Iyer"/>
    <n v="69"/>
    <s v="Female"/>
    <s v="Nashik"/>
    <s v="Dr. Aadhya Mishra"/>
    <n v="21"/>
    <s v="DEP07"/>
    <x v="5"/>
  </r>
  <r>
    <x v="5938"/>
    <s v="P15939"/>
    <s v="D130"/>
    <s v="DEP06"/>
    <d v="2025-04-28T00:00:00"/>
    <d v="2025-05-01T00:00:00"/>
    <s v="Arthritis"/>
    <x v="5"/>
    <s v="Scheduled"/>
    <s v="Private"/>
    <n v="282000"/>
    <n v="3"/>
    <n v="3.4"/>
    <s v="Recovered"/>
    <x v="0"/>
    <s v="Aadhya Iyer"/>
    <n v="33"/>
    <s v="Male"/>
    <s v="Kolhapur"/>
    <s v="Dr. Pooja Joshi"/>
    <n v="5"/>
    <s v="DEP02"/>
    <x v="5"/>
  </r>
  <r>
    <x v="5939"/>
    <s v="P15940"/>
    <s v="D114"/>
    <s v="DEP01"/>
    <d v="2024-07-15T00:00:00"/>
    <d v="2024-07-24T00:00:00"/>
    <s v="Cancer"/>
    <x v="6"/>
    <s v="Scheduled"/>
    <s v="Private"/>
    <n v="156300"/>
    <n v="9"/>
    <n v="4.5999999999999996"/>
    <s v="Improved"/>
    <x v="0"/>
    <s v="Vikram Nair"/>
    <n v="87"/>
    <s v="Female"/>
    <s v="Nagpur"/>
    <s v="Dr. Neha Bansal"/>
    <n v="4"/>
    <s v="DEP05"/>
    <x v="0"/>
  </r>
  <r>
    <x v="5940"/>
    <s v="P15941"/>
    <s v="D127"/>
    <s v="DEP08"/>
    <d v="2024-09-23T00:00:00"/>
    <d v="2024-09-28T00:00:00"/>
    <s v="Diabetes"/>
    <x v="2"/>
    <s v="Emergency"/>
    <s v="Private"/>
    <n v="29600"/>
    <n v="5"/>
    <n v="4.4000000000000004"/>
    <s v="Recovered"/>
    <x v="0"/>
    <s v="Meera Singh"/>
    <n v="45"/>
    <s v="Female"/>
    <s v="Navi Mumbai"/>
    <s v="Dr. Meera Bansal"/>
    <n v="8"/>
    <s v="DEP06"/>
    <x v="7"/>
  </r>
  <r>
    <x v="5941"/>
    <s v="P15942"/>
    <s v="D120"/>
    <s v="DEP05"/>
    <d v="2025-12-17T00:00:00"/>
    <d v="2025-12-20T00:00:00"/>
    <s v="Skin Infection"/>
    <x v="5"/>
    <s v="Emergency"/>
    <s v="Corporate"/>
    <n v="53000"/>
    <n v="3"/>
    <n v="3.7"/>
    <s v="Recovered"/>
    <x v="0"/>
    <s v="Diya Kapoor"/>
    <n v="72"/>
    <s v="Male"/>
    <s v="Nagpur"/>
    <s v="Dr. Sneha Shah"/>
    <n v="27"/>
    <s v="DEP03"/>
    <x v="1"/>
  </r>
  <r>
    <x v="5942"/>
    <s v="P15943"/>
    <s v="D147"/>
    <s v="DEP08"/>
    <d v="2025-10-22T00:00:00"/>
    <d v="2025-10-27T00:00:00"/>
    <s v="Migraine"/>
    <x v="3"/>
    <s v="Scheduled"/>
    <s v="Private"/>
    <n v="44800"/>
    <n v="5"/>
    <n v="3.1"/>
    <s v="Recovered"/>
    <x v="0"/>
    <s v="Pooja Singh"/>
    <n v="5"/>
    <s v="Male"/>
    <s v="Thane"/>
    <s v="Dr. Rahul Nair"/>
    <n v="11"/>
    <s v="DEP07"/>
    <x v="7"/>
  </r>
  <r>
    <x v="5943"/>
    <s v="P15944"/>
    <s v="D114"/>
    <s v="DEP08"/>
    <d v="2024-01-28T00:00:00"/>
    <d v="2024-02-04T00:00:00"/>
    <s v="Arthritis"/>
    <x v="0"/>
    <s v="Scheduled"/>
    <s v="Private"/>
    <n v="33900"/>
    <n v="7"/>
    <n v="4.5999999999999996"/>
    <s v="Recovered"/>
    <x v="0"/>
    <s v="Ishaan Singh"/>
    <n v="3"/>
    <s v="Female"/>
    <s v="Thane"/>
    <s v="Dr. Neha Bansal"/>
    <n v="4"/>
    <s v="DEP05"/>
    <x v="7"/>
  </r>
  <r>
    <x v="5944"/>
    <s v="P15945"/>
    <s v="D115"/>
    <s v="DEP08"/>
    <d v="2025-06-27T00:00:00"/>
    <d v="2025-06-30T00:00:00"/>
    <s v="Heart Disease"/>
    <x v="2"/>
    <s v="Emergency"/>
    <s v="Self-Pay"/>
    <n v="12600"/>
    <n v="3"/>
    <n v="4.7"/>
    <s v="Stable"/>
    <x v="1"/>
    <s v="Neha Mishra"/>
    <n v="58"/>
    <s v="Female"/>
    <s v="Pune"/>
    <s v="Dr. Aadhya Patel"/>
    <n v="12"/>
    <s v="DEP05"/>
    <x v="7"/>
  </r>
  <r>
    <x v="5945"/>
    <s v="P15946"/>
    <s v="D132"/>
    <s v="DEP03"/>
    <d v="2025-06-19T00:00:00"/>
    <d v="2025-06-27T00:00:00"/>
    <s v="Fracture"/>
    <x v="5"/>
    <s v="Scheduled"/>
    <s v="Private"/>
    <n v="151600"/>
    <n v="8"/>
    <n v="3.2"/>
    <s v="Stable"/>
    <x v="1"/>
    <s v="Rahul Nair"/>
    <n v="81"/>
    <s v="Male"/>
    <s v="Thane"/>
    <s v="Dr. Sneha Gupta"/>
    <n v="9"/>
    <s v="DEP05"/>
    <x v="6"/>
  </r>
  <r>
    <x v="5946"/>
    <s v="P15947"/>
    <s v="D109"/>
    <s v="DEP01"/>
    <d v="2024-01-31T00:00:00"/>
    <d v="2024-02-03T00:00:00"/>
    <s v="Hypertension"/>
    <x v="0"/>
    <s v="Scheduled"/>
    <s v="Private"/>
    <n v="71000"/>
    <n v="3"/>
    <n v="4.0999999999999996"/>
    <s v="Improved"/>
    <x v="0"/>
    <s v="Vivaan Shah"/>
    <n v="31"/>
    <s v="Male"/>
    <s v="Mumbai"/>
    <s v="Dr. Arjun Kapoor"/>
    <n v="7"/>
    <s v="DEP08"/>
    <x v="0"/>
  </r>
  <r>
    <x v="5947"/>
    <s v="P15948"/>
    <s v="D124"/>
    <s v="DEP07"/>
    <d v="2024-04-24T00:00:00"/>
    <d v="2024-04-27T00:00:00"/>
    <s v="Diabetes"/>
    <x v="0"/>
    <s v="Emergency"/>
    <s v="Self-Pay"/>
    <n v="15100"/>
    <n v="3"/>
    <n v="4.3"/>
    <s v="Stable"/>
    <x v="0"/>
    <s v="Isha Kapoor"/>
    <n v="3"/>
    <s v="Male"/>
    <s v="Pune"/>
    <s v="Dr. Kavya Verma"/>
    <n v="17"/>
    <s v="DEP08"/>
    <x v="2"/>
  </r>
  <r>
    <x v="5948"/>
    <s v="P15949"/>
    <s v="D125"/>
    <s v="DEP08"/>
    <d v="2025-03-05T00:00:00"/>
    <d v="2025-03-06T00:00:00"/>
    <s v="Fracture"/>
    <x v="4"/>
    <s v="Scheduled"/>
    <s v="Corporate"/>
    <n v="34200"/>
    <n v="1"/>
    <n v="3.4"/>
    <s v="Recovered"/>
    <x v="0"/>
    <s v="Ananya Shah"/>
    <n v="51"/>
    <s v="Female"/>
    <s v="Navi Mumbai"/>
    <s v="Dr. Kabir Nair"/>
    <n v="20"/>
    <s v="DEP04"/>
    <x v="7"/>
  </r>
  <r>
    <x v="5949"/>
    <s v="P15950"/>
    <s v="D130"/>
    <s v="DEP02"/>
    <d v="2024-11-05T00:00:00"/>
    <d v="2024-11-15T00:00:00"/>
    <s v="Diabetes"/>
    <x v="1"/>
    <s v="Emergency"/>
    <s v="Private"/>
    <n v="79400"/>
    <n v="10"/>
    <n v="3.1"/>
    <s v="Improved"/>
    <x v="0"/>
    <s v="Ishaan Kulkarni"/>
    <n v="12"/>
    <s v="Female"/>
    <s v="Pune"/>
    <s v="Dr. Pooja Joshi"/>
    <n v="5"/>
    <s v="DEP02"/>
    <x v="4"/>
  </r>
  <r>
    <x v="5950"/>
    <s v="P15951"/>
    <s v="D114"/>
    <s v="DEP04"/>
    <d v="2025-05-14T00:00:00"/>
    <d v="2025-05-20T00:00:00"/>
    <s v="Pneumonia"/>
    <x v="0"/>
    <s v="Scheduled"/>
    <s v="Corporate"/>
    <n v="56400"/>
    <n v="6"/>
    <n v="4.9000000000000004"/>
    <s v="Improved"/>
    <x v="0"/>
    <s v="Vivaan Kulkarni"/>
    <n v="6"/>
    <s v="Male"/>
    <s v="Aurangabad"/>
    <s v="Dr. Neha Bansal"/>
    <n v="4"/>
    <s v="DEP05"/>
    <x v="3"/>
  </r>
  <r>
    <x v="5951"/>
    <s v="P15952"/>
    <s v="D132"/>
    <s v="DEP05"/>
    <d v="2024-04-14T00:00:00"/>
    <d v="2024-04-16T00:00:00"/>
    <s v="Fracture"/>
    <x v="0"/>
    <s v="Scheduled"/>
    <s v="Private"/>
    <n v="38500"/>
    <n v="2"/>
    <n v="3.4"/>
    <s v="Stable"/>
    <x v="0"/>
    <s v="Ananya Sharma"/>
    <n v="29"/>
    <s v="Male"/>
    <s v="Pune"/>
    <s v="Dr. Sneha Gupta"/>
    <n v="9"/>
    <s v="DEP05"/>
    <x v="1"/>
  </r>
  <r>
    <x v="5952"/>
    <s v="P15953"/>
    <s v="D102"/>
    <s v="DEP05"/>
    <d v="2024-01-09T00:00:00"/>
    <d v="2024-01-15T00:00:00"/>
    <s v="Fracture"/>
    <x v="0"/>
    <s v="Emergency"/>
    <s v="Private"/>
    <n v="23900"/>
    <n v="6"/>
    <n v="3.3"/>
    <s v="Recovered"/>
    <x v="0"/>
    <s v="Pooja Chavan"/>
    <n v="70"/>
    <s v="Male"/>
    <s v="Pune"/>
    <s v="Dr. Meera Nair"/>
    <n v="12"/>
    <s v="DEP01"/>
    <x v="1"/>
  </r>
  <r>
    <x v="5953"/>
    <s v="P15954"/>
    <s v="D124"/>
    <s v="DEP06"/>
    <d v="2024-04-25T00:00:00"/>
    <d v="2024-04-27T00:00:00"/>
    <s v="Diabetes"/>
    <x v="4"/>
    <s v="Scheduled"/>
    <s v="Self-Pay"/>
    <n v="109300"/>
    <n v="2"/>
    <n v="3.6"/>
    <s v="Recovered"/>
    <x v="0"/>
    <s v="Kabir Nair"/>
    <n v="37"/>
    <s v="Male"/>
    <s v="Mumbai"/>
    <s v="Dr. Kavya Verma"/>
    <n v="17"/>
    <s v="DEP08"/>
    <x v="5"/>
  </r>
  <r>
    <x v="5954"/>
    <s v="P15955"/>
    <s v="D141"/>
    <s v="DEP04"/>
    <d v="2024-06-10T00:00:00"/>
    <d v="2024-06-12T00:00:00"/>
    <s v="Arthritis"/>
    <x v="4"/>
    <s v="Scheduled"/>
    <s v="Private"/>
    <n v="48600"/>
    <n v="2"/>
    <n v="4.4000000000000004"/>
    <s v="Stable"/>
    <x v="0"/>
    <s v="Ishaan Patel"/>
    <n v="38"/>
    <s v="Female"/>
    <s v="Kolhapur"/>
    <s v="Dr. Karan Agarwal"/>
    <n v="23"/>
    <s v="DEP03"/>
    <x v="3"/>
  </r>
  <r>
    <x v="5955"/>
    <s v="P15956"/>
    <s v="D119"/>
    <s v="DEP04"/>
    <d v="2025-10-11T00:00:00"/>
    <d v="2025-10-12T00:00:00"/>
    <s v="Hypertension"/>
    <x v="0"/>
    <s v="Referral"/>
    <s v="Self-Pay"/>
    <n v="28900"/>
    <n v="1"/>
    <n v="4.0999999999999996"/>
    <s v="Recovered"/>
    <x v="0"/>
    <s v="Aadhya Chavan"/>
    <n v="36"/>
    <s v="Male"/>
    <s v="Thane"/>
    <s v="Dr. Priya Singh"/>
    <n v="13"/>
    <s v="DEP04"/>
    <x v="3"/>
  </r>
  <r>
    <x v="5956"/>
    <s v="P15957"/>
    <s v="D138"/>
    <s v="DEP07"/>
    <d v="2024-05-02T00:00:00"/>
    <d v="2024-05-07T00:00:00"/>
    <s v="Viral Infection"/>
    <x v="0"/>
    <s v="Scheduled"/>
    <s v="Corporate"/>
    <n v="46200"/>
    <n v="5"/>
    <n v="4.2"/>
    <s v="Referred"/>
    <x v="0"/>
    <s v="Rahul Kapoor"/>
    <n v="64"/>
    <s v="Male"/>
    <s v="Pune"/>
    <s v="Dr. Karan Verma"/>
    <n v="24"/>
    <s v="DEP01"/>
    <x v="2"/>
  </r>
  <r>
    <x v="5957"/>
    <s v="P15958"/>
    <s v="D107"/>
    <s v="DEP03"/>
    <d v="2024-06-10T00:00:00"/>
    <d v="2024-06-11T00:00:00"/>
    <s v="Arthritis"/>
    <x v="2"/>
    <s v="Emergency"/>
    <s v="Self-Pay"/>
    <n v="53800"/>
    <n v="1"/>
    <n v="3.9"/>
    <s v="Improved"/>
    <x v="0"/>
    <s v="Arjun Jain"/>
    <n v="29"/>
    <s v="Male"/>
    <s v="Mumbai"/>
    <s v="Dr. Neha Desai"/>
    <n v="20"/>
    <s v="DEP02"/>
    <x v="6"/>
  </r>
  <r>
    <x v="5958"/>
    <s v="P15959"/>
    <s v="D116"/>
    <s v="DEP01"/>
    <d v="2024-01-14T00:00:00"/>
    <d v="2024-01-18T00:00:00"/>
    <s v="Pneumonia"/>
    <x v="0"/>
    <s v="Scheduled"/>
    <s v="Unknown"/>
    <n v="51800"/>
    <n v="4"/>
    <n v="4.0999999999999996"/>
    <s v="Recovered"/>
    <x v="0"/>
    <s v="Meera Verma"/>
    <n v="80"/>
    <s v="Female"/>
    <s v="Thane"/>
    <s v="Dr. Priya Jain"/>
    <n v="10"/>
    <s v="DEP01"/>
    <x v="0"/>
  </r>
  <r>
    <x v="5959"/>
    <s v="P15960"/>
    <s v="D104"/>
    <s v="DEP07"/>
    <d v="2024-10-01T00:00:00"/>
    <d v="2024-10-04T00:00:00"/>
    <s v="Fracture"/>
    <x v="3"/>
    <s v="Scheduled"/>
    <s v="Self-Pay"/>
    <n v="100800"/>
    <n v="3"/>
    <n v="4.9000000000000004"/>
    <s v="Recovered"/>
    <x v="0"/>
    <s v="Diya Joshi"/>
    <n v="75"/>
    <s v="Male"/>
    <s v="Pune"/>
    <s v="Dr. Sneha Singh"/>
    <n v="10"/>
    <s v="DEP05"/>
    <x v="2"/>
  </r>
  <r>
    <x v="5960"/>
    <s v="P15961"/>
    <s v="D135"/>
    <s v="DEP07"/>
    <d v="2024-12-06T00:00:00"/>
    <d v="2024-12-14T00:00:00"/>
    <s v="Heart Disease"/>
    <x v="1"/>
    <s v="Scheduled"/>
    <s v="Corporate"/>
    <n v="48000"/>
    <n v="8"/>
    <n v="4.2"/>
    <s v="Stable"/>
    <x v="0"/>
    <s v="Kavya Desai"/>
    <n v="2"/>
    <s v="Male"/>
    <s v="Nagpur"/>
    <s v="Dr. Kabir Joshi"/>
    <n v="30"/>
    <s v="DEP01"/>
    <x v="2"/>
  </r>
  <r>
    <x v="5961"/>
    <s v="P15962"/>
    <s v="D124"/>
    <s v="DEP07"/>
    <d v="2025-04-26T00:00:00"/>
    <d v="2025-04-29T00:00:00"/>
    <s v="Heart Disease"/>
    <x v="2"/>
    <s v="Scheduled"/>
    <s v="Private"/>
    <n v="29200"/>
    <n v="3"/>
    <n v="3.8"/>
    <s v="Recovered"/>
    <x v="0"/>
    <s v="Priya Joshi"/>
    <n v="41"/>
    <s v="Male"/>
    <s v="Pune"/>
    <s v="Dr. Kavya Verma"/>
    <n v="17"/>
    <s v="DEP08"/>
    <x v="2"/>
  </r>
  <r>
    <x v="5962"/>
    <s v="P15963"/>
    <s v="D140"/>
    <s v="DEP06"/>
    <d v="2025-11-26T00:00:00"/>
    <d v="2025-12-05T00:00:00"/>
    <s v="Pneumonia"/>
    <x v="0"/>
    <s v="Scheduled"/>
    <s v="Government"/>
    <n v="78900"/>
    <n v="9"/>
    <n v="4.4000000000000004"/>
    <s v="Recovered"/>
    <x v="0"/>
    <s v="Priya Desai"/>
    <n v="84"/>
    <s v="Female"/>
    <s v="Pune"/>
    <s v="Dr. Pooja Bansal"/>
    <n v="5"/>
    <s v="DEP01"/>
    <x v="5"/>
  </r>
  <r>
    <x v="5963"/>
    <s v="P15964"/>
    <s v="D101"/>
    <s v="DEP05"/>
    <d v="2024-11-14T00:00:00"/>
    <d v="2024-11-16T00:00:00"/>
    <s v="Pneumonia"/>
    <x v="2"/>
    <s v="Scheduled"/>
    <s v="Private"/>
    <n v="20800"/>
    <n v="2"/>
    <n v="3.7"/>
    <s v="Recovered"/>
    <x v="0"/>
    <s v="Aarav Verma"/>
    <n v="8"/>
    <s v="Female"/>
    <s v="Aurangabad"/>
    <s v="Dr. Karan Mehta"/>
    <n v="2"/>
    <s v="DEP01"/>
    <x v="1"/>
  </r>
  <r>
    <x v="5964"/>
    <s v="P15965"/>
    <s v="D127"/>
    <s v="DEP07"/>
    <d v="2025-08-16T00:00:00"/>
    <d v="2025-08-17T00:00:00"/>
    <s v="Pneumonia"/>
    <x v="0"/>
    <s v="Scheduled"/>
    <s v="Government"/>
    <n v="37400"/>
    <n v="1"/>
    <n v="3.5"/>
    <s v="Recovered"/>
    <x v="0"/>
    <s v="Arjun Malhotra"/>
    <n v="80"/>
    <s v="Male"/>
    <s v="Nashik"/>
    <s v="Dr. Meera Bansal"/>
    <n v="8"/>
    <s v="DEP06"/>
    <x v="2"/>
  </r>
  <r>
    <x v="5965"/>
    <s v="P15966"/>
    <s v="D116"/>
    <s v="DEP04"/>
    <d v="2025-12-30T00:00:00"/>
    <d v="2026-01-04T00:00:00"/>
    <s v="Fracture"/>
    <x v="3"/>
    <s v="Scheduled"/>
    <s v="Self-Pay"/>
    <n v="83400"/>
    <n v="5"/>
    <n v="5"/>
    <s v="Recovered"/>
    <x v="0"/>
    <s v="Karan Patel"/>
    <n v="42"/>
    <s v="Female"/>
    <s v="Pune"/>
    <s v="Dr. Priya Jain"/>
    <n v="10"/>
    <s v="DEP01"/>
    <x v="3"/>
  </r>
  <r>
    <x v="5966"/>
    <s v="P15967"/>
    <s v="D125"/>
    <s v="DEP01"/>
    <d v="2025-01-17T00:00:00"/>
    <d v="2025-01-25T00:00:00"/>
    <s v="Hypertension"/>
    <x v="2"/>
    <s v="Scheduled"/>
    <s v="Private"/>
    <n v="39800"/>
    <n v="8"/>
    <n v="3.4"/>
    <s v="Improved"/>
    <x v="0"/>
    <s v="Meera Kulkarni"/>
    <n v="36"/>
    <s v="Male"/>
    <s v="Pune"/>
    <s v="Dr. Kabir Nair"/>
    <n v="20"/>
    <s v="DEP04"/>
    <x v="0"/>
  </r>
  <r>
    <x v="5967"/>
    <s v="P15968"/>
    <s v="D118"/>
    <s v="DEP07"/>
    <d v="2024-11-20T00:00:00"/>
    <d v="2024-11-23T00:00:00"/>
    <s v="Hypertension"/>
    <x v="0"/>
    <s v="Emergency"/>
    <s v="Government"/>
    <n v="52900"/>
    <n v="3"/>
    <n v="4.2"/>
    <s v="Improved"/>
    <x v="0"/>
    <s v="Sneha Gupta"/>
    <n v="74"/>
    <s v="Male"/>
    <s v="Thane"/>
    <s v="Dr. Sneha Sharma"/>
    <n v="19"/>
    <s v="DEP02"/>
    <x v="2"/>
  </r>
  <r>
    <x v="5968"/>
    <s v="P15969"/>
    <s v="D133"/>
    <s v="DEP04"/>
    <d v="2025-09-28T00:00:00"/>
    <d v="2025-09-30T00:00:00"/>
    <s v="Hypertension"/>
    <x v="4"/>
    <s v="Emergency"/>
    <s v="Government"/>
    <n v="74100"/>
    <n v="2"/>
    <n v="4.3"/>
    <s v="Recovered"/>
    <x v="0"/>
    <s v="Sneha Jain"/>
    <n v="19"/>
    <s v="Male"/>
    <s v="Pune"/>
    <s v="Dr. Karan Reddy"/>
    <n v="23"/>
    <s v="DEP03"/>
    <x v="3"/>
  </r>
  <r>
    <x v="5969"/>
    <s v="P15970"/>
    <s v="D146"/>
    <s v="DEP08"/>
    <d v="2025-08-01T00:00:00"/>
    <d v="2025-08-07T00:00:00"/>
    <s v="Pneumonia"/>
    <x v="0"/>
    <s v="Scheduled"/>
    <s v="Corporate"/>
    <n v="38900"/>
    <n v="6"/>
    <n v="4.3"/>
    <s v="Referred"/>
    <x v="0"/>
    <s v="Diya Shah"/>
    <n v="14"/>
    <s v="Female"/>
    <s v="Mumbai"/>
    <s v="Dr. Pooja Kapoor"/>
    <n v="29"/>
    <s v="DEP07"/>
    <x v="7"/>
  </r>
  <r>
    <x v="5970"/>
    <s v="P15971"/>
    <s v="D117"/>
    <s v="DEP04"/>
    <d v="2025-03-02T00:00:00"/>
    <d v="2025-03-08T00:00:00"/>
    <s v="Skin Infection"/>
    <x v="2"/>
    <s v="Emergency"/>
    <s v="Corporate"/>
    <n v="45600"/>
    <n v="6"/>
    <n v="5"/>
    <s v="Recovered"/>
    <x v="0"/>
    <s v="Vikram Iyer"/>
    <n v="68"/>
    <s v="Female"/>
    <s v="Aurangabad"/>
    <s v="Dr. Karan Reddy"/>
    <n v="30"/>
    <s v="DEP02"/>
    <x v="3"/>
  </r>
  <r>
    <x v="5971"/>
    <s v="P15972"/>
    <s v="D117"/>
    <s v="DEP07"/>
    <d v="2025-07-01T00:00:00"/>
    <d v="2025-07-04T00:00:00"/>
    <s v="Diabetes"/>
    <x v="2"/>
    <s v="Emergency"/>
    <s v="Government"/>
    <n v="3900"/>
    <n v="3"/>
    <n v="3.5"/>
    <s v="Improved"/>
    <x v="0"/>
    <s v="Ishaan Iyer"/>
    <n v="6"/>
    <s v="Male"/>
    <s v="Aurangabad"/>
    <s v="Dr. Karan Reddy"/>
    <n v="30"/>
    <s v="DEP02"/>
    <x v="2"/>
  </r>
  <r>
    <x v="5972"/>
    <s v="P15973"/>
    <s v="D143"/>
    <s v="DEP01"/>
    <d v="2025-12-04T00:00:00"/>
    <d v="2025-12-15T00:00:00"/>
    <s v="Hypertension"/>
    <x v="4"/>
    <s v="Emergency"/>
    <s v="Private"/>
    <n v="77300"/>
    <n v="11"/>
    <n v="4.4000000000000004"/>
    <s v="Recovered"/>
    <x v="0"/>
    <s v="Sneha Mishra"/>
    <n v="40"/>
    <s v="Female"/>
    <s v="Navi Mumbai"/>
    <s v="Dr. Arjun Joshi"/>
    <n v="12"/>
    <s v="DEP01"/>
    <x v="0"/>
  </r>
  <r>
    <x v="5973"/>
    <s v="P15974"/>
    <s v="D146"/>
    <s v="DEP01"/>
    <d v="2025-08-19T00:00:00"/>
    <d v="2025-08-23T00:00:00"/>
    <s v="Pneumonia"/>
    <x v="2"/>
    <s v="Scheduled"/>
    <s v="Private"/>
    <n v="65300"/>
    <n v="4"/>
    <n v="3.8"/>
    <s v="Recovered"/>
    <x v="0"/>
    <s v="Aditya Singh"/>
    <n v="29"/>
    <s v="Female"/>
    <s v="Nashik"/>
    <s v="Dr. Pooja Kapoor"/>
    <n v="29"/>
    <s v="DEP07"/>
    <x v="0"/>
  </r>
  <r>
    <x v="5974"/>
    <s v="P15975"/>
    <s v="D129"/>
    <s v="DEP01"/>
    <d v="2025-07-25T00:00:00"/>
    <d v="2025-07-28T00:00:00"/>
    <s v="Arthritis"/>
    <x v="0"/>
    <s v="Scheduled"/>
    <s v="Private"/>
    <n v="33700"/>
    <n v="3"/>
    <n v="4"/>
    <s v="Recovered"/>
    <x v="0"/>
    <s v="Diya Shah"/>
    <n v="47"/>
    <s v="Male"/>
    <s v="Aurangabad"/>
    <s v="Dr. Aarav Kulkarni"/>
    <n v="10"/>
    <s v="DEP05"/>
    <x v="0"/>
  </r>
  <r>
    <x v="5975"/>
    <s v="P15976"/>
    <s v="D112"/>
    <s v="DEP02"/>
    <d v="2024-03-23T00:00:00"/>
    <d v="2024-03-30T00:00:00"/>
    <s v="Pneumonia"/>
    <x v="4"/>
    <s v="Scheduled"/>
    <s v="Government"/>
    <n v="50100"/>
    <n v="7"/>
    <n v="4.4000000000000004"/>
    <s v="Recovered"/>
    <x v="0"/>
    <s v="Ishaan Kapoor"/>
    <n v="88"/>
    <s v="Male"/>
    <s v="Mumbai"/>
    <s v="Dr. Vikram Reddy"/>
    <n v="24"/>
    <s v="DEP04"/>
    <x v="4"/>
  </r>
  <r>
    <x v="5976"/>
    <s v="P15977"/>
    <s v="D129"/>
    <s v="DEP07"/>
    <d v="2025-01-10T00:00:00"/>
    <d v="2025-01-15T00:00:00"/>
    <s v="Viral Infection"/>
    <x v="1"/>
    <s v="Scheduled"/>
    <s v="Private"/>
    <n v="16000"/>
    <n v="5"/>
    <m/>
    <s v="Recovered"/>
    <x v="0"/>
    <s v="Aadhya Nair"/>
    <n v="26"/>
    <s v="Male"/>
    <s v="Mumbai"/>
    <s v="Dr. Aarav Kulkarni"/>
    <n v="10"/>
    <s v="DEP05"/>
    <x v="2"/>
  </r>
  <r>
    <x v="5977"/>
    <s v="P15978"/>
    <s v="D133"/>
    <s v="DEP01"/>
    <d v="2025-11-21T00:00:00"/>
    <d v="2025-11-27T00:00:00"/>
    <s v="Pneumonia"/>
    <x v="5"/>
    <s v="Emergency"/>
    <s v="Private"/>
    <n v="173800"/>
    <n v="6"/>
    <n v="4.8"/>
    <s v="Improved"/>
    <x v="0"/>
    <s v="Karan Jain"/>
    <n v="77"/>
    <s v="Female"/>
    <s v="Kolhapur"/>
    <s v="Dr. Karan Reddy"/>
    <n v="23"/>
    <s v="DEP03"/>
    <x v="0"/>
  </r>
  <r>
    <x v="5978"/>
    <s v="P15979"/>
    <s v="D121"/>
    <s v="DEP01"/>
    <d v="2024-12-15T00:00:00"/>
    <d v="2024-12-27T00:00:00"/>
    <s v="Heart Disease"/>
    <x v="0"/>
    <s v="Referral"/>
    <s v="Private"/>
    <n v="103100"/>
    <n v="12"/>
    <n v="3.1"/>
    <s v="Recovered"/>
    <x v="0"/>
    <s v="Priya Jain"/>
    <n v="10"/>
    <s v="Male"/>
    <s v="Aurangabad"/>
    <s v="Dr. Pooja Agarwal"/>
    <n v="25"/>
    <s v="DEP08"/>
    <x v="0"/>
  </r>
  <r>
    <x v="5979"/>
    <s v="P15980"/>
    <s v="D110"/>
    <s v="DEP04"/>
    <d v="2025-04-17T00:00:00"/>
    <d v="2025-04-22T00:00:00"/>
    <s v="Migraine"/>
    <x v="5"/>
    <s v="Emergency"/>
    <s v="Private"/>
    <n v="98600"/>
    <n v="5"/>
    <n v="4.0999999999999996"/>
    <s v="Improved"/>
    <x v="0"/>
    <s v="Arjun Agarwal"/>
    <n v="63"/>
    <s v="Male"/>
    <s v="Mumbai"/>
    <s v="Dr. Pooja Desai"/>
    <n v="4"/>
    <s v="DEP05"/>
    <x v="3"/>
  </r>
  <r>
    <x v="5980"/>
    <s v="P15981"/>
    <s v="D101"/>
    <s v="DEP02"/>
    <d v="2024-06-10T00:00:00"/>
    <d v="2024-06-14T00:00:00"/>
    <s v="Unknown"/>
    <x v="0"/>
    <s v="Scheduled"/>
    <s v="Self-Pay"/>
    <n v="42300"/>
    <n v="4"/>
    <n v="4.5999999999999996"/>
    <s v="Recovered"/>
    <x v="0"/>
    <s v="Aarav Malhotra"/>
    <n v="88"/>
    <s v="Female"/>
    <s v="Aurangabad"/>
    <s v="Dr. Karan Mehta"/>
    <n v="2"/>
    <s v="DEP01"/>
    <x v="4"/>
  </r>
  <r>
    <x v="5981"/>
    <s v="P15982"/>
    <s v="D134"/>
    <s v="DEP05"/>
    <d v="2024-03-07T00:00:00"/>
    <d v="2024-03-11T00:00:00"/>
    <s v="Arthritis"/>
    <x v="0"/>
    <s v="Scheduled"/>
    <s v="Private"/>
    <n v="29900"/>
    <n v="4"/>
    <n v="3.9"/>
    <s v="Improved"/>
    <x v="0"/>
    <s v="Meera Mehta"/>
    <n v="66"/>
    <s v="Female"/>
    <s v="Mumbai"/>
    <s v="Dr. Vikram Gupta"/>
    <n v="5"/>
    <s v="DEP07"/>
    <x v="1"/>
  </r>
  <r>
    <x v="5982"/>
    <s v="P15983"/>
    <s v="D138"/>
    <s v="DEP08"/>
    <d v="2024-04-14T00:00:00"/>
    <d v="2024-04-17T00:00:00"/>
    <s v="Diabetes"/>
    <x v="0"/>
    <s v="Emergency"/>
    <s v="Government"/>
    <n v="13600"/>
    <n v="3"/>
    <n v="3.4"/>
    <s v="Recovered"/>
    <x v="1"/>
    <s v="Aadhya Malhotra"/>
    <n v="89"/>
    <s v="Female"/>
    <s v="Kolhapur"/>
    <s v="Dr. Karan Verma"/>
    <n v="24"/>
    <s v="DEP01"/>
    <x v="7"/>
  </r>
  <r>
    <x v="5983"/>
    <s v="P15984"/>
    <s v="D138"/>
    <s v="DEP03"/>
    <d v="2024-08-27T00:00:00"/>
    <d v="2024-08-31T00:00:00"/>
    <s v="Pneumonia"/>
    <x v="2"/>
    <s v="Emergency"/>
    <s v="Government"/>
    <n v="36600"/>
    <n v="4"/>
    <n v="4.0999999999999996"/>
    <s v="Recovered"/>
    <x v="1"/>
    <s v="Rahul Bansal"/>
    <n v="47"/>
    <s v="Female"/>
    <s v="Pune"/>
    <s v="Dr. Karan Verma"/>
    <n v="24"/>
    <s v="DEP01"/>
    <x v="6"/>
  </r>
  <r>
    <x v="5984"/>
    <s v="P15985"/>
    <s v="D144"/>
    <s v="DEP01"/>
    <d v="2025-04-10T00:00:00"/>
    <d v="2025-04-14T00:00:00"/>
    <s v="Pneumonia"/>
    <x v="6"/>
    <s v="Referral"/>
    <s v="Corporate"/>
    <n v="78100"/>
    <n v="4"/>
    <n v="3.2"/>
    <s v="Improved"/>
    <x v="0"/>
    <s v="Arjun Joshi"/>
    <n v="63"/>
    <s v="Female"/>
    <s v="Nashik"/>
    <s v="Dr. Sneha Desai"/>
    <n v="23"/>
    <s v="DEP04"/>
    <x v="0"/>
  </r>
  <r>
    <x v="5985"/>
    <s v="P15986"/>
    <s v="D133"/>
    <s v="DEP02"/>
    <d v="2025-12-20T00:00:00"/>
    <d v="2025-12-24T00:00:00"/>
    <s v="Skin Infection"/>
    <x v="0"/>
    <s v="Referral"/>
    <s v="Government"/>
    <n v="35800"/>
    <n v="4"/>
    <n v="3.4"/>
    <s v="Recovered"/>
    <x v="0"/>
    <s v="Rohan Kapoor"/>
    <n v="43"/>
    <s v="Male"/>
    <s v="Mumbai"/>
    <s v="Dr. Karan Reddy"/>
    <n v="23"/>
    <s v="DEP03"/>
    <x v="4"/>
  </r>
  <r>
    <x v="5986"/>
    <s v="P15987"/>
    <s v="D146"/>
    <s v="DEP02"/>
    <d v="2025-05-20T00:00:00"/>
    <d v="2025-05-25T00:00:00"/>
    <s v="Fracture"/>
    <x v="0"/>
    <s v="Emergency"/>
    <s v="Private"/>
    <n v="38800"/>
    <n v="5"/>
    <n v="3.7"/>
    <s v="Recovered"/>
    <x v="0"/>
    <s v="Pooja Sharma"/>
    <n v="4"/>
    <s v="Female"/>
    <s v="Pune"/>
    <s v="Dr. Pooja Kapoor"/>
    <n v="29"/>
    <s v="DEP07"/>
    <x v="4"/>
  </r>
  <r>
    <x v="5987"/>
    <s v="P15988"/>
    <s v="D142"/>
    <s v="DEP03"/>
    <d v="2025-04-04T00:00:00"/>
    <d v="2025-04-07T00:00:00"/>
    <s v="Viral Infection"/>
    <x v="0"/>
    <s v="Emergency"/>
    <s v="Self-Pay"/>
    <n v="65100"/>
    <n v="3"/>
    <n v="3.4"/>
    <s v="Recovered"/>
    <x v="0"/>
    <s v="Karan Joshi"/>
    <n v="47"/>
    <s v="Female"/>
    <s v="Kolhapur"/>
    <s v="Dr. Vivaan Iyer"/>
    <n v="15"/>
    <s v="DEP03"/>
    <x v="6"/>
  </r>
  <r>
    <x v="5988"/>
    <s v="P15989"/>
    <s v="D137"/>
    <s v="DEP02"/>
    <d v="2025-03-25T00:00:00"/>
    <d v="2025-03-26T00:00:00"/>
    <s v="Migraine"/>
    <x v="0"/>
    <s v="Scheduled"/>
    <s v="Self-Pay"/>
    <n v="17500"/>
    <n v="1"/>
    <n v="3.7"/>
    <s v="Recovered"/>
    <x v="0"/>
    <s v="Ananya Sharma"/>
    <n v="84"/>
    <s v="Female"/>
    <s v="Nagpur"/>
    <s v="Dr. Diya Reddy"/>
    <n v="29"/>
    <s v="DEP07"/>
    <x v="4"/>
  </r>
  <r>
    <x v="5989"/>
    <s v="P15990"/>
    <s v="D133"/>
    <s v="DEP03"/>
    <d v="2024-10-25T00:00:00"/>
    <d v="2024-11-02T00:00:00"/>
    <s v="Arthritis"/>
    <x v="1"/>
    <s v="Scheduled"/>
    <s v="Private"/>
    <n v="61300"/>
    <n v="8"/>
    <n v="4.5"/>
    <s v="Recovered"/>
    <x v="0"/>
    <s v="Aditya Nair"/>
    <n v="80"/>
    <s v="Male"/>
    <s v="Navi Mumbai"/>
    <s v="Dr. Karan Reddy"/>
    <n v="23"/>
    <s v="DEP03"/>
    <x v="6"/>
  </r>
  <r>
    <x v="5990"/>
    <s v="P15991"/>
    <s v="D144"/>
    <s v="DEP05"/>
    <d v="2025-07-05T00:00:00"/>
    <d v="2025-07-10T00:00:00"/>
    <s v="Diabetes"/>
    <x v="5"/>
    <s v="Referral"/>
    <s v="Government"/>
    <n v="48800"/>
    <n v="5"/>
    <n v="3.5"/>
    <s v="Recovered"/>
    <x v="0"/>
    <s v="Aarav Verma"/>
    <n v="8"/>
    <s v="Female"/>
    <s v="Pune"/>
    <s v="Dr. Sneha Desai"/>
    <n v="23"/>
    <s v="DEP04"/>
    <x v="1"/>
  </r>
  <r>
    <x v="5991"/>
    <s v="P15992"/>
    <s v="D120"/>
    <s v="DEP04"/>
    <d v="2025-07-06T00:00:00"/>
    <d v="2025-07-07T00:00:00"/>
    <s v="Migraine"/>
    <x v="2"/>
    <s v="Scheduled"/>
    <s v="Government"/>
    <n v="20500"/>
    <n v="1"/>
    <n v="4.0999999999999996"/>
    <s v="Stable"/>
    <x v="0"/>
    <s v="Sneha Mehta"/>
    <n v="88"/>
    <s v="Male"/>
    <s v="Pune"/>
    <s v="Dr. Sneha Shah"/>
    <n v="27"/>
    <s v="DEP03"/>
    <x v="3"/>
  </r>
  <r>
    <x v="5992"/>
    <s v="P15993"/>
    <s v="D125"/>
    <s v="DEP01"/>
    <d v="2024-08-19T00:00:00"/>
    <d v="2024-08-24T00:00:00"/>
    <s v="Cancer"/>
    <x v="0"/>
    <s v="Referral"/>
    <s v="Private"/>
    <n v="68500"/>
    <n v="5"/>
    <n v="4.7"/>
    <s v="Recovered"/>
    <x v="0"/>
    <s v="Aarav Mishra"/>
    <n v="54"/>
    <s v="Male"/>
    <s v="Navi Mumbai"/>
    <s v="Dr. Kabir Nair"/>
    <n v="20"/>
    <s v="DEP04"/>
    <x v="0"/>
  </r>
  <r>
    <x v="5993"/>
    <s v="P15994"/>
    <s v="D141"/>
    <s v="DEP08"/>
    <d v="2024-05-21T00:00:00"/>
    <d v="2024-05-25T00:00:00"/>
    <s v="Hypertension"/>
    <x v="0"/>
    <s v="Scheduled"/>
    <s v="Private"/>
    <n v="18700"/>
    <n v="4"/>
    <n v="4"/>
    <s v="Improved"/>
    <x v="0"/>
    <s v="Isha Mishra"/>
    <n v="15"/>
    <s v="Female"/>
    <s v="Thane"/>
    <s v="Dr. Karan Agarwal"/>
    <n v="23"/>
    <s v="DEP03"/>
    <x v="7"/>
  </r>
  <r>
    <x v="5994"/>
    <s v="P15995"/>
    <s v="D141"/>
    <s v="DEP08"/>
    <d v="2025-04-24T00:00:00"/>
    <d v="2025-04-29T00:00:00"/>
    <s v="Heart Disease"/>
    <x v="2"/>
    <s v="Scheduled"/>
    <s v="Self-Pay"/>
    <n v="39000"/>
    <n v="5"/>
    <n v="3.5"/>
    <s v="Recovered"/>
    <x v="0"/>
    <s v="Aadhya Mishra"/>
    <n v="71"/>
    <s v="Female"/>
    <s v="Mumbai"/>
    <s v="Dr. Karan Agarwal"/>
    <n v="23"/>
    <s v="DEP03"/>
    <x v="7"/>
  </r>
  <r>
    <x v="5995"/>
    <s v="P15996"/>
    <s v="D107"/>
    <s v="DEP07"/>
    <d v="2025-12-01T00:00:00"/>
    <d v="2025-12-08T00:00:00"/>
    <s v="Arthritis"/>
    <x v="0"/>
    <s v="Emergency"/>
    <s v="Private"/>
    <n v="43700"/>
    <n v="7"/>
    <n v="3.4"/>
    <s v="Recovered"/>
    <x v="0"/>
    <s v="Rahul Malhotra"/>
    <n v="24"/>
    <s v="Female"/>
    <s v="Mumbai"/>
    <s v="Dr. Neha Desai"/>
    <n v="20"/>
    <s v="DEP02"/>
    <x v="2"/>
  </r>
  <r>
    <x v="5996"/>
    <s v="P15997"/>
    <s v="D149"/>
    <s v="DEP02"/>
    <d v="2024-05-26T00:00:00"/>
    <d v="2024-05-29T00:00:00"/>
    <s v="Migraine"/>
    <x v="6"/>
    <s v="Scheduled"/>
    <s v="Private"/>
    <n v="129100"/>
    <n v="3"/>
    <n v="3.4"/>
    <s v="Recovered"/>
    <x v="0"/>
    <s v="Priya Kulkarni"/>
    <n v="54"/>
    <s v="Female"/>
    <s v="Pune"/>
    <s v="Dr. Ishaan Reddy"/>
    <n v="22"/>
    <s v="DEP04"/>
    <x v="4"/>
  </r>
  <r>
    <x v="5997"/>
    <s v="P15998"/>
    <s v="D139"/>
    <s v="DEP07"/>
    <d v="2024-02-14T00:00:00"/>
    <d v="2024-02-20T00:00:00"/>
    <s v="Arthritis"/>
    <x v="5"/>
    <s v="Emergency"/>
    <s v="Corporate"/>
    <n v="129900"/>
    <n v="6"/>
    <n v="3.9"/>
    <s v="Improved"/>
    <x v="0"/>
    <s v="Aadhya Sharma"/>
    <n v="27"/>
    <s v="Female"/>
    <s v="Thane"/>
    <s v="Dr. Arjun Desai"/>
    <n v="3"/>
    <s v="DEP01"/>
    <x v="2"/>
  </r>
  <r>
    <x v="5998"/>
    <s v="P15999"/>
    <s v="D135"/>
    <s v="DEP08"/>
    <d v="2025-02-25T00:00:00"/>
    <d v="2025-02-28T00:00:00"/>
    <s v="Heart Disease"/>
    <x v="3"/>
    <s v="Referral"/>
    <s v="Corporate"/>
    <n v="48000"/>
    <n v="3"/>
    <n v="5"/>
    <s v="Improved"/>
    <x v="1"/>
    <s v="Rahul Desai"/>
    <n v="32"/>
    <s v="Male"/>
    <s v="Pune"/>
    <s v="Dr. Kabir Joshi"/>
    <n v="30"/>
    <s v="DEP01"/>
    <x v="7"/>
  </r>
  <r>
    <x v="5999"/>
    <s v="P16000"/>
    <s v="D132"/>
    <s v="DEP02"/>
    <d v="2024-07-17T00:00:00"/>
    <d v="2024-07-20T00:00:00"/>
    <s v="Migraine"/>
    <x v="2"/>
    <s v="Scheduled"/>
    <s v="Corporate"/>
    <n v="46600"/>
    <n v="3"/>
    <n v="4.8"/>
    <s v="Recovered"/>
    <x v="0"/>
    <s v="Sneha Chavan"/>
    <n v="57"/>
    <s v="Male"/>
    <s v="Navi Mumbai"/>
    <s v="Dr. Sneha Gupta"/>
    <n v="9"/>
    <s v="DEP05"/>
    <x v="4"/>
  </r>
  <r>
    <x v="6000"/>
    <s v="P16001"/>
    <s v="D135"/>
    <s v="DEP07"/>
    <d v="2024-02-08T00:00:00"/>
    <d v="2024-02-16T00:00:00"/>
    <s v="Heart Disease"/>
    <x v="1"/>
    <s v="Emergency"/>
    <s v="Government"/>
    <n v="62700"/>
    <n v="8"/>
    <n v="5"/>
    <s v="Recovered"/>
    <x v="0"/>
    <s v="Pooja Gupta"/>
    <n v="69"/>
    <s v="Female"/>
    <s v="Nashik"/>
    <s v="Dr. Kabir Joshi"/>
    <n v="30"/>
    <s v="DEP01"/>
    <x v="2"/>
  </r>
  <r>
    <x v="6001"/>
    <s v="P16002"/>
    <s v="D133"/>
    <s v="DEP03"/>
    <d v="2025-02-04T00:00:00"/>
    <d v="2025-02-08T00:00:00"/>
    <s v="Heart Disease"/>
    <x v="2"/>
    <s v="Scheduled"/>
    <s v="Private"/>
    <n v="44900"/>
    <n v="4"/>
    <n v="3.9"/>
    <s v="Recovered"/>
    <x v="0"/>
    <s v="Aadhya Kapoor"/>
    <n v="51"/>
    <s v="Female"/>
    <s v="Thane"/>
    <s v="Dr. Karan Reddy"/>
    <n v="23"/>
    <s v="DEP03"/>
    <x v="6"/>
  </r>
  <r>
    <x v="6002"/>
    <s v="P16003"/>
    <s v="D144"/>
    <s v="DEP05"/>
    <d v="2024-12-01T00:00:00"/>
    <d v="2024-12-02T00:00:00"/>
    <s v="Arthritis"/>
    <x v="5"/>
    <s v="Scheduled"/>
    <s v="Government"/>
    <n v="71700"/>
    <n v="1"/>
    <n v="3.8"/>
    <s v="Improved"/>
    <x v="0"/>
    <s v="Kabir Malhotra"/>
    <n v="53"/>
    <s v="Male"/>
    <s v="Mumbai"/>
    <s v="Dr. Sneha Desai"/>
    <n v="23"/>
    <s v="DEP04"/>
    <x v="1"/>
  </r>
  <r>
    <x v="6003"/>
    <s v="P16004"/>
    <s v="D145"/>
    <s v="DEP04"/>
    <d v="2024-09-02T00:00:00"/>
    <d v="2024-09-08T00:00:00"/>
    <s v="Arthritis"/>
    <x v="2"/>
    <s v="Scheduled"/>
    <s v="Self-Pay"/>
    <n v="33800"/>
    <n v="6"/>
    <n v="3.7"/>
    <s v="Stable"/>
    <x v="0"/>
    <s v="Pooja Mishra"/>
    <n v="18"/>
    <s v="Female"/>
    <s v="Pune"/>
    <s v="Dr. Aarav Agarwal"/>
    <n v="26"/>
    <s v="DEP06"/>
    <x v="3"/>
  </r>
  <r>
    <x v="6004"/>
    <s v="P16005"/>
    <s v="D114"/>
    <s v="DEP02"/>
    <d v="2025-08-24T00:00:00"/>
    <d v="2025-08-30T00:00:00"/>
    <s v="Fracture"/>
    <x v="2"/>
    <s v="Emergency"/>
    <s v="Private"/>
    <n v="37200"/>
    <n v="6"/>
    <n v="4.5"/>
    <s v="Improved"/>
    <x v="0"/>
    <s v="Vikram Malhotra"/>
    <n v="38"/>
    <s v="Male"/>
    <s v="Nagpur"/>
    <s v="Dr. Neha Bansal"/>
    <n v="4"/>
    <s v="DEP05"/>
    <x v="4"/>
  </r>
  <r>
    <x v="6005"/>
    <s v="P16006"/>
    <s v="D111"/>
    <s v="DEP02"/>
    <d v="2024-12-06T00:00:00"/>
    <d v="2024-12-08T00:00:00"/>
    <s v="Diabetes"/>
    <x v="0"/>
    <s v="Scheduled"/>
    <s v="Private"/>
    <n v="45300"/>
    <n v="2"/>
    <n v="3.6"/>
    <s v="Recovered"/>
    <x v="0"/>
    <s v="Meera Kapoor"/>
    <n v="22"/>
    <s v="Female"/>
    <s v="Thane"/>
    <s v="Dr. Priya Singh"/>
    <n v="7"/>
    <s v="DEP04"/>
    <x v="4"/>
  </r>
  <r>
    <x v="6006"/>
    <s v="P16007"/>
    <s v="D123"/>
    <s v="DEP01"/>
    <d v="2024-07-16T00:00:00"/>
    <d v="2024-07-18T00:00:00"/>
    <s v="Arthritis"/>
    <x v="4"/>
    <s v="Scheduled"/>
    <s v="Private"/>
    <n v="104700"/>
    <n v="2"/>
    <n v="3.5"/>
    <s v="Recovered"/>
    <x v="0"/>
    <s v="Meera Reddy"/>
    <n v="4"/>
    <s v="Other"/>
    <s v="Mumbai"/>
    <s v="Dr. Kabir Kulkarni"/>
    <n v="7"/>
    <s v="DEP03"/>
    <x v="0"/>
  </r>
  <r>
    <x v="6007"/>
    <s v="P16008"/>
    <s v="D113"/>
    <s v="DEP01"/>
    <d v="2024-01-13T00:00:00"/>
    <d v="2024-01-15T00:00:00"/>
    <s v="Migraine"/>
    <x v="1"/>
    <s v="Referral"/>
    <s v="Government"/>
    <n v="71000"/>
    <n v="2"/>
    <n v="3.2"/>
    <s v="Improved"/>
    <x v="0"/>
    <s v="Kabir Sharma"/>
    <n v="59"/>
    <s v="Female"/>
    <s v="Mumbai"/>
    <s v="Dr. Rohan Bansal"/>
    <n v="8"/>
    <s v="DEP01"/>
    <x v="0"/>
  </r>
  <r>
    <x v="6008"/>
    <s v="P16009"/>
    <s v="D122"/>
    <s v="DEP02"/>
    <d v="2024-01-09T00:00:00"/>
    <d v="2024-01-15T00:00:00"/>
    <s v="Pneumonia"/>
    <x v="2"/>
    <s v="Scheduled"/>
    <s v="Private"/>
    <n v="56400"/>
    <n v="6"/>
    <n v="4.4000000000000004"/>
    <s v="Recovered"/>
    <x v="0"/>
    <s v="Vikram Malhotra"/>
    <n v="75"/>
    <s v="Female"/>
    <s v="Pune"/>
    <s v="Dr. Pooja Patel"/>
    <n v="24"/>
    <s v="DEP08"/>
    <x v="4"/>
  </r>
  <r>
    <x v="6009"/>
    <s v="P16010"/>
    <s v="D143"/>
    <s v="DEP01"/>
    <d v="2024-12-27T00:00:00"/>
    <d v="2025-01-02T00:00:00"/>
    <s v="Skin Infection"/>
    <x v="1"/>
    <s v="Emergency"/>
    <s v="Private"/>
    <n v="93900"/>
    <n v="6"/>
    <n v="3.9"/>
    <s v="Improved"/>
    <x v="0"/>
    <s v="Ishaan Malhotra"/>
    <n v="29"/>
    <s v="Male"/>
    <s v="Nagpur"/>
    <s v="Dr. Arjun Joshi"/>
    <n v="12"/>
    <s v="DEP01"/>
    <x v="0"/>
  </r>
  <r>
    <x v="6010"/>
    <s v="P16011"/>
    <s v="D107"/>
    <s v="DEP04"/>
    <d v="2025-06-24T00:00:00"/>
    <d v="2025-07-01T00:00:00"/>
    <s v="Arthritis"/>
    <x v="1"/>
    <s v="Scheduled"/>
    <s v="Government"/>
    <n v="62100"/>
    <n v="7"/>
    <n v="5"/>
    <s v="Improved"/>
    <x v="0"/>
    <s v="Aarav Agarwal"/>
    <n v="26"/>
    <s v="Female"/>
    <s v="Thane"/>
    <s v="Dr. Neha Desai"/>
    <n v="20"/>
    <s v="DEP02"/>
    <x v="3"/>
  </r>
  <r>
    <x v="6011"/>
    <s v="P16012"/>
    <s v="D136"/>
    <s v="DEP04"/>
    <d v="2024-09-02T00:00:00"/>
    <d v="2024-09-04T00:00:00"/>
    <s v="Hypertension"/>
    <x v="5"/>
    <s v="Scheduled"/>
    <s v="Private"/>
    <n v="67600"/>
    <n v="2"/>
    <n v="4"/>
    <s v="Recovered"/>
    <x v="0"/>
    <s v="Neha Kapoor"/>
    <n v="74"/>
    <s v="Female"/>
    <s v="Nagpur"/>
    <s v="Dr. Diya Mishra"/>
    <n v="16"/>
    <s v="DEP08"/>
    <x v="3"/>
  </r>
  <r>
    <x v="6012"/>
    <s v="P16013"/>
    <s v="D125"/>
    <s v="DEP07"/>
    <d v="2024-03-24T00:00:00"/>
    <d v="2024-03-28T00:00:00"/>
    <s v="Heart Disease"/>
    <x v="4"/>
    <s v="Referral"/>
    <s v="Private"/>
    <n v="75400"/>
    <n v="4"/>
    <n v="4"/>
    <s v="Recovered"/>
    <x v="0"/>
    <s v="Ishaan Nair"/>
    <n v="72"/>
    <s v="Male"/>
    <s v="Nagpur"/>
    <s v="Dr. Kabir Nair"/>
    <n v="20"/>
    <s v="DEP04"/>
    <x v="2"/>
  </r>
  <r>
    <x v="6013"/>
    <s v="P16014"/>
    <s v="D126"/>
    <s v="DEP06"/>
    <d v="2025-10-14T00:00:00"/>
    <d v="2025-10-20T00:00:00"/>
    <s v="Pneumonia"/>
    <x v="1"/>
    <s v="Scheduled"/>
    <s v="Private"/>
    <n v="84900"/>
    <n v="6"/>
    <n v="3.6"/>
    <s v="Improved"/>
    <x v="0"/>
    <s v="Vikram Shah"/>
    <n v="67"/>
    <s v="Male"/>
    <s v="Pune"/>
    <s v="Dr. Kavya Desai"/>
    <n v="19"/>
    <s v="DEP05"/>
    <x v="5"/>
  </r>
  <r>
    <x v="6014"/>
    <s v="P16015"/>
    <s v="D120"/>
    <s v="DEP06"/>
    <d v="2025-02-09T00:00:00"/>
    <d v="2025-02-14T00:00:00"/>
    <s v="Fracture"/>
    <x v="1"/>
    <s v="Scheduled"/>
    <s v="Corporate"/>
    <n v="71500"/>
    <n v="5"/>
    <n v="3.5"/>
    <s v="Recovered"/>
    <x v="0"/>
    <s v="Sneha Nair"/>
    <n v="44"/>
    <s v="Female"/>
    <s v="Pune"/>
    <s v="Dr. Sneha Shah"/>
    <n v="27"/>
    <s v="DEP03"/>
    <x v="5"/>
  </r>
  <r>
    <x v="6015"/>
    <s v="P16016"/>
    <s v="D147"/>
    <s v="DEP02"/>
    <d v="2024-07-26T00:00:00"/>
    <d v="2024-07-28T00:00:00"/>
    <s v="Heart Disease"/>
    <x v="0"/>
    <s v="Scheduled"/>
    <s v="Private"/>
    <n v="40000"/>
    <n v="2"/>
    <n v="3.3"/>
    <s v="Recovered"/>
    <x v="0"/>
    <s v="Meera Singh"/>
    <n v="40"/>
    <s v="Female"/>
    <s v="Nagpur"/>
    <s v="Dr. Rahul Nair"/>
    <n v="11"/>
    <s v="DEP07"/>
    <x v="4"/>
  </r>
  <r>
    <x v="6016"/>
    <s v="P16017"/>
    <s v="D137"/>
    <s v="DEP07"/>
    <d v="2025-12-15T00:00:00"/>
    <d v="2025-12-21T00:00:00"/>
    <s v="Cancer"/>
    <x v="0"/>
    <s v="Emergency"/>
    <s v="Private"/>
    <n v="51400"/>
    <n v="6"/>
    <n v="4.2"/>
    <s v="Recovered"/>
    <x v="0"/>
    <s v="Vivaan Bansal"/>
    <n v="36"/>
    <s v="Male"/>
    <s v="Mumbai"/>
    <s v="Dr. Diya Reddy"/>
    <n v="29"/>
    <s v="DEP07"/>
    <x v="2"/>
  </r>
  <r>
    <x v="6017"/>
    <s v="P16018"/>
    <s v="D105"/>
    <s v="DEP05"/>
    <d v="2025-01-24T00:00:00"/>
    <d v="2025-01-30T00:00:00"/>
    <s v="Viral Infection"/>
    <x v="0"/>
    <s v="Emergency"/>
    <s v="Self-Pay"/>
    <n v="16100"/>
    <n v="6"/>
    <n v="4.0999999999999996"/>
    <s v="Recovered"/>
    <x v="0"/>
    <s v="Aarav Shah"/>
    <n v="3"/>
    <s v="Female"/>
    <s v="Pune"/>
    <s v="Dr. Meera Jain"/>
    <n v="29"/>
    <s v="DEP04"/>
    <x v="1"/>
  </r>
  <r>
    <x v="6018"/>
    <s v="P16019"/>
    <s v="D116"/>
    <s v="DEP07"/>
    <d v="2024-03-03T00:00:00"/>
    <d v="2024-03-05T00:00:00"/>
    <s v="Heart Disease"/>
    <x v="1"/>
    <s v="Scheduled"/>
    <s v="Government"/>
    <n v="27700"/>
    <n v="2"/>
    <n v="4"/>
    <s v="Recovered"/>
    <x v="0"/>
    <s v="Vikram Joshi"/>
    <n v="43"/>
    <s v="Male"/>
    <s v="Pune"/>
    <s v="Dr. Priya Jain"/>
    <n v="10"/>
    <s v="DEP01"/>
    <x v="2"/>
  </r>
  <r>
    <x v="6019"/>
    <s v="P16020"/>
    <s v="D147"/>
    <s v="DEP03"/>
    <d v="2024-08-20T00:00:00"/>
    <d v="2024-09-03T00:00:00"/>
    <s v="Hypertension"/>
    <x v="4"/>
    <s v="Emergency"/>
    <s v="Private"/>
    <n v="103900"/>
    <n v="14"/>
    <n v="4"/>
    <s v="Stable"/>
    <x v="0"/>
    <s v="Arjun Singh"/>
    <n v="43"/>
    <s v="Male"/>
    <s v="Mumbai"/>
    <s v="Dr. Rahul Nair"/>
    <n v="11"/>
    <s v="DEP07"/>
    <x v="6"/>
  </r>
  <r>
    <x v="6020"/>
    <s v="P16021"/>
    <s v="D150"/>
    <s v="DEP04"/>
    <d v="2025-05-10T00:00:00"/>
    <d v="2025-05-15T00:00:00"/>
    <s v="Cancer"/>
    <x v="4"/>
    <s v="Scheduled"/>
    <s v="Private"/>
    <n v="40000"/>
    <n v="5"/>
    <n v="3.9"/>
    <s v="Improved"/>
    <x v="0"/>
    <s v="Aarav Nair"/>
    <n v="1"/>
    <s v="Female"/>
    <s v="Nashik"/>
    <s v="Dr. Ananya Mehta"/>
    <n v="15"/>
    <s v="DEP08"/>
    <x v="3"/>
  </r>
  <r>
    <x v="6021"/>
    <s v="P16022"/>
    <s v="D108"/>
    <s v="DEP02"/>
    <d v="2025-08-31T00:00:00"/>
    <d v="2025-09-05T00:00:00"/>
    <s v="Heart Disease"/>
    <x v="5"/>
    <s v="Emergency"/>
    <s v="Government"/>
    <n v="134500"/>
    <n v="5"/>
    <n v="4.5999999999999996"/>
    <s v="Referred"/>
    <x v="0"/>
    <s v="Kavya Desai"/>
    <n v="37"/>
    <s v="Male"/>
    <s v="Mumbai"/>
    <s v="Dr. Meera Reddy"/>
    <n v="13"/>
    <s v="DEP03"/>
    <x v="4"/>
  </r>
  <r>
    <x v="6022"/>
    <s v="P16023"/>
    <s v="D119"/>
    <s v="DEP01"/>
    <d v="2024-09-02T00:00:00"/>
    <d v="2024-09-15T00:00:00"/>
    <s v="Viral Infection"/>
    <x v="4"/>
    <s v="Scheduled"/>
    <s v="Self-Pay"/>
    <n v="89400"/>
    <n v="13"/>
    <n v="3.6"/>
    <s v="Recovered"/>
    <x v="0"/>
    <s v="Meera Kulkarni"/>
    <n v="9"/>
    <s v="Male"/>
    <s v="Navi Mumbai"/>
    <s v="Dr. Priya Singh"/>
    <n v="13"/>
    <s v="DEP04"/>
    <x v="0"/>
  </r>
  <r>
    <x v="6023"/>
    <s v="P16024"/>
    <s v="D109"/>
    <s v="DEP03"/>
    <d v="2025-07-21T00:00:00"/>
    <d v="2025-07-24T00:00:00"/>
    <s v="Migraine"/>
    <x v="1"/>
    <s v="Scheduled"/>
    <s v="Private"/>
    <n v="56700"/>
    <n v="3"/>
    <n v="4.5999999999999996"/>
    <s v="Recovered"/>
    <x v="0"/>
    <s v="Aarav Patel"/>
    <n v="51"/>
    <s v="Male"/>
    <s v="Nashik"/>
    <s v="Dr. Arjun Kapoor"/>
    <n v="7"/>
    <s v="DEP08"/>
    <x v="6"/>
  </r>
  <r>
    <x v="6024"/>
    <s v="P16025"/>
    <s v="D123"/>
    <s v="DEP06"/>
    <d v="2024-06-12T00:00:00"/>
    <d v="2024-06-16T00:00:00"/>
    <s v="Pneumonia"/>
    <x v="2"/>
    <s v="Referral"/>
    <s v="Private"/>
    <n v="50500"/>
    <n v="4"/>
    <n v="5"/>
    <s v="Recovered"/>
    <x v="0"/>
    <s v="Diya Mehta"/>
    <n v="37"/>
    <s v="Male"/>
    <s v="Aurangabad"/>
    <s v="Dr. Kabir Kulkarni"/>
    <n v="7"/>
    <s v="DEP03"/>
    <x v="5"/>
  </r>
  <r>
    <x v="6025"/>
    <s v="P16026"/>
    <s v="D108"/>
    <s v="DEP05"/>
    <d v="2024-07-09T00:00:00"/>
    <d v="2024-07-12T00:00:00"/>
    <s v="Viral Infection"/>
    <x v="5"/>
    <s v="Emergency"/>
    <s v="Government"/>
    <n v="56200"/>
    <n v="3"/>
    <n v="3.7"/>
    <s v="Improved"/>
    <x v="0"/>
    <s v="Neha Agarwal"/>
    <n v="48"/>
    <s v="Female"/>
    <s v="Mumbai"/>
    <s v="Dr. Meera Reddy"/>
    <n v="13"/>
    <s v="DEP03"/>
    <x v="1"/>
  </r>
  <r>
    <x v="6026"/>
    <s v="P16027"/>
    <s v="D150"/>
    <s v="DEP04"/>
    <d v="2025-01-31T00:00:00"/>
    <d v="2025-02-03T00:00:00"/>
    <s v="Diabetes"/>
    <x v="0"/>
    <s v="Emergency"/>
    <s v="Government"/>
    <n v="35600"/>
    <n v="3"/>
    <n v="3.6"/>
    <s v="Recovered"/>
    <x v="0"/>
    <s v="Ananya Singh"/>
    <n v="8"/>
    <s v="Male"/>
    <s v="Kolhapur"/>
    <s v="Dr. Ananya Mehta"/>
    <n v="15"/>
    <s v="DEP08"/>
    <x v="3"/>
  </r>
  <r>
    <x v="6027"/>
    <s v="P16028"/>
    <s v="D119"/>
    <s v="DEP07"/>
    <d v="2024-02-11T00:00:00"/>
    <d v="2024-02-18T00:00:00"/>
    <s v="Diabetes"/>
    <x v="0"/>
    <s v="Emergency"/>
    <s v="Self-Pay"/>
    <n v="28200"/>
    <n v="7"/>
    <n v="4.5999999999999996"/>
    <s v="Improved"/>
    <x v="1"/>
    <s v="Arjun Desai"/>
    <n v="19"/>
    <s v="Male"/>
    <s v="Nashik"/>
    <s v="Dr. Priya Singh"/>
    <n v="13"/>
    <s v="DEP04"/>
    <x v="2"/>
  </r>
  <r>
    <x v="6028"/>
    <s v="P16029"/>
    <s v="D105"/>
    <s v="DEP04"/>
    <d v="2025-03-30T00:00:00"/>
    <d v="2025-04-04T00:00:00"/>
    <s v="Cancer"/>
    <x v="5"/>
    <s v="Emergency"/>
    <s v="Corporate"/>
    <n v="55900"/>
    <n v="5"/>
    <n v="3"/>
    <s v="Recovered"/>
    <x v="0"/>
    <s v="Sneha Sharma"/>
    <n v="15"/>
    <s v="Female"/>
    <s v="Mumbai"/>
    <s v="Dr. Meera Jain"/>
    <n v="29"/>
    <s v="DEP04"/>
    <x v="3"/>
  </r>
  <r>
    <x v="6029"/>
    <s v="P16030"/>
    <s v="D118"/>
    <s v="DEP08"/>
    <d v="2025-01-27T00:00:00"/>
    <d v="2025-02-03T00:00:00"/>
    <s v="Viral Infection"/>
    <x v="0"/>
    <s v="Scheduled"/>
    <s v="Private"/>
    <n v="38500"/>
    <n v="7"/>
    <n v="3.4"/>
    <s v="Recovered"/>
    <x v="0"/>
    <s v="Arjun Patel"/>
    <n v="10"/>
    <s v="Female"/>
    <s v="Pune"/>
    <s v="Dr. Sneha Sharma"/>
    <n v="19"/>
    <s v="DEP02"/>
    <x v="7"/>
  </r>
  <r>
    <x v="6030"/>
    <s v="P16031"/>
    <s v="D148"/>
    <s v="DEP01"/>
    <d v="2024-09-07T00:00:00"/>
    <d v="2024-09-09T00:00:00"/>
    <s v="Skin Infection"/>
    <x v="1"/>
    <s v="Emergency"/>
    <s v="Private"/>
    <n v="69800"/>
    <n v="2"/>
    <n v="5"/>
    <s v="Referred"/>
    <x v="1"/>
    <s v="Kavya Verma"/>
    <n v="28"/>
    <s v="Female"/>
    <s v="Navi Mumbai"/>
    <s v="Dr. Karan Gupta"/>
    <n v="27"/>
    <s v="DEP05"/>
    <x v="0"/>
  </r>
  <r>
    <x v="6031"/>
    <s v="P16032"/>
    <s v="D139"/>
    <s v="DEP02"/>
    <d v="2025-10-27T00:00:00"/>
    <d v="2025-10-31T00:00:00"/>
    <s v="Viral Infection"/>
    <x v="0"/>
    <s v="Scheduled"/>
    <s v="Corporate"/>
    <n v="41200"/>
    <n v="4"/>
    <n v="4.0999999999999996"/>
    <s v="Improved"/>
    <x v="0"/>
    <s v="Rahul Mishra"/>
    <n v="18"/>
    <s v="Female"/>
    <s v="Mumbai"/>
    <s v="Dr. Arjun Desai"/>
    <n v="3"/>
    <s v="DEP01"/>
    <x v="4"/>
  </r>
  <r>
    <x v="6032"/>
    <s v="P16033"/>
    <s v="D111"/>
    <s v="DEP02"/>
    <d v="2025-07-15T00:00:00"/>
    <d v="2025-07-18T00:00:00"/>
    <s v="Diabetes"/>
    <x v="1"/>
    <s v="Scheduled"/>
    <s v="Corporate"/>
    <n v="51000"/>
    <n v="3"/>
    <n v="4.0999999999999996"/>
    <s v="Stable"/>
    <x v="0"/>
    <s v="Karan Mehta"/>
    <n v="88"/>
    <s v="Male"/>
    <s v="Mumbai"/>
    <s v="Dr. Priya Singh"/>
    <n v="7"/>
    <s v="DEP04"/>
    <x v="4"/>
  </r>
  <r>
    <x v="6033"/>
    <s v="P16034"/>
    <s v="D133"/>
    <s v="DEP08"/>
    <d v="2025-10-16T00:00:00"/>
    <d v="2025-10-21T00:00:00"/>
    <s v="Cancer"/>
    <x v="2"/>
    <s v="Referral"/>
    <s v="Private"/>
    <n v="16600"/>
    <n v="5"/>
    <n v="4.5999999999999996"/>
    <s v="Referred"/>
    <x v="0"/>
    <s v="Priya Verma"/>
    <n v="73"/>
    <s v="Female"/>
    <s v="Pune"/>
    <s v="Dr. Karan Reddy"/>
    <n v="23"/>
    <s v="DEP03"/>
    <x v="7"/>
  </r>
  <r>
    <x v="6034"/>
    <s v="P16035"/>
    <s v="D135"/>
    <s v="DEP04"/>
    <d v="2025-05-12T00:00:00"/>
    <d v="2025-05-15T00:00:00"/>
    <s v="Heart Disease"/>
    <x v="2"/>
    <s v="Scheduled"/>
    <s v="Self-Pay"/>
    <n v="31100"/>
    <n v="3"/>
    <n v="3.9"/>
    <s v="Referred"/>
    <x v="0"/>
    <s v="Arjun Bansal"/>
    <n v="60"/>
    <s v="Female"/>
    <s v="Nashik"/>
    <s v="Dr. Kabir Joshi"/>
    <n v="30"/>
    <s v="DEP01"/>
    <x v="3"/>
  </r>
  <r>
    <x v="6035"/>
    <s v="P16036"/>
    <s v="D119"/>
    <s v="DEP07"/>
    <d v="2025-04-21T00:00:00"/>
    <d v="2025-04-28T00:00:00"/>
    <s v="Skin Infection"/>
    <x v="5"/>
    <s v="Scheduled"/>
    <s v="Government"/>
    <n v="101400"/>
    <n v="7"/>
    <n v="3.4"/>
    <s v="Deceased"/>
    <x v="0"/>
    <s v="Isha Mishra"/>
    <n v="57"/>
    <s v="Male"/>
    <s v="Mumbai"/>
    <s v="Dr. Priya Singh"/>
    <n v="13"/>
    <s v="DEP04"/>
    <x v="2"/>
  </r>
  <r>
    <x v="6036"/>
    <s v="P16037"/>
    <s v="D129"/>
    <s v="DEP08"/>
    <d v="2025-08-02T00:00:00"/>
    <d v="2025-08-08T00:00:00"/>
    <s v="Hypertension"/>
    <x v="0"/>
    <s v="Scheduled"/>
    <s v="Private"/>
    <n v="42400"/>
    <n v="6"/>
    <n v="3.9"/>
    <s v="Improved"/>
    <x v="0"/>
    <s v="Neha Agarwal"/>
    <n v="13"/>
    <s v="Male"/>
    <s v="Nashik"/>
    <s v="Dr. Aarav Kulkarni"/>
    <n v="10"/>
    <s v="DEP05"/>
    <x v="7"/>
  </r>
  <r>
    <x v="6037"/>
    <s v="P16038"/>
    <s v="D102"/>
    <s v="DEP05"/>
    <d v="2024-05-02T00:00:00"/>
    <d v="2024-05-03T00:00:00"/>
    <s v="Fracture"/>
    <x v="5"/>
    <s v="Scheduled"/>
    <s v="Corporate"/>
    <n v="53200"/>
    <n v="1"/>
    <n v="4.9000000000000004"/>
    <s v="Recovered"/>
    <x v="0"/>
    <s v="Arjun Jain"/>
    <n v="46"/>
    <s v="Male"/>
    <s v="Pune"/>
    <s v="Dr. Meera Nair"/>
    <n v="12"/>
    <s v="DEP01"/>
    <x v="1"/>
  </r>
  <r>
    <x v="6038"/>
    <s v="P16039"/>
    <s v="D126"/>
    <s v="DEP07"/>
    <d v="2025-09-17T00:00:00"/>
    <d v="2025-09-18T00:00:00"/>
    <s v="Heart Disease"/>
    <x v="5"/>
    <s v="Scheduled"/>
    <s v="Private"/>
    <n v="93500"/>
    <n v="1"/>
    <n v="4.5999999999999996"/>
    <s v="Recovered"/>
    <x v="0"/>
    <s v="Rahul Malhotra"/>
    <n v="33"/>
    <s v="Female"/>
    <s v="Pune"/>
    <s v="Dr. Kavya Desai"/>
    <n v="19"/>
    <s v="DEP05"/>
    <x v="2"/>
  </r>
  <r>
    <x v="6039"/>
    <s v="P16040"/>
    <s v="D116"/>
    <s v="DEP08"/>
    <d v="2024-12-01T00:00:00"/>
    <d v="2024-12-08T00:00:00"/>
    <s v="Migraine"/>
    <x v="4"/>
    <s v="Emergency"/>
    <s v="Government"/>
    <n v="37000"/>
    <n v="7"/>
    <n v="4.3"/>
    <s v="Improved"/>
    <x v="1"/>
    <s v="Vivaan Bansal"/>
    <n v="52"/>
    <s v="Female"/>
    <s v="Pune"/>
    <s v="Dr. Priya Jain"/>
    <n v="10"/>
    <s v="DEP01"/>
    <x v="7"/>
  </r>
  <r>
    <x v="6040"/>
    <s v="P16041"/>
    <s v="D113"/>
    <s v="DEP05"/>
    <d v="2025-12-11T00:00:00"/>
    <d v="2025-12-16T00:00:00"/>
    <s v="Fracture"/>
    <x v="0"/>
    <s v="Scheduled"/>
    <s v="Private"/>
    <n v="38600"/>
    <n v="5"/>
    <n v="4.9000000000000004"/>
    <s v="Recovered"/>
    <x v="0"/>
    <s v="Neha Chavan"/>
    <n v="50"/>
    <s v="Male"/>
    <s v="Thane"/>
    <s v="Dr. Rohan Bansal"/>
    <n v="8"/>
    <s v="DEP01"/>
    <x v="1"/>
  </r>
  <r>
    <x v="6041"/>
    <s v="P16042"/>
    <s v="D127"/>
    <s v="DEP07"/>
    <d v="2025-08-17T00:00:00"/>
    <d v="2025-08-18T00:00:00"/>
    <s v="Skin Infection"/>
    <x v="0"/>
    <s v="Emergency"/>
    <s v="Private"/>
    <n v="27200"/>
    <n v="1"/>
    <n v="2.8"/>
    <s v="Improved"/>
    <x v="0"/>
    <s v="Rahul Chavan"/>
    <n v="15"/>
    <s v="Male"/>
    <s v="Nashik"/>
    <s v="Dr. Meera Bansal"/>
    <n v="8"/>
    <s v="DEP06"/>
    <x v="2"/>
  </r>
  <r>
    <x v="6042"/>
    <s v="P16043"/>
    <s v="D127"/>
    <s v="DEP04"/>
    <d v="2025-09-28T00:00:00"/>
    <d v="2025-10-02T00:00:00"/>
    <s v="Migraine"/>
    <x v="2"/>
    <s v="Scheduled"/>
    <s v="Corporate"/>
    <n v="40100"/>
    <n v="4"/>
    <n v="4"/>
    <s v="Stable"/>
    <x v="0"/>
    <s v="Rohan Sharma"/>
    <n v="32"/>
    <s v="Female"/>
    <s v="Thane"/>
    <s v="Dr. Meera Bansal"/>
    <n v="8"/>
    <s v="DEP06"/>
    <x v="3"/>
  </r>
  <r>
    <x v="6043"/>
    <s v="P16044"/>
    <s v="D143"/>
    <s v="DEP01"/>
    <d v="2025-02-16T00:00:00"/>
    <d v="2025-02-20T00:00:00"/>
    <s v="Skin Infection"/>
    <x v="2"/>
    <s v="Scheduled"/>
    <s v="Private"/>
    <n v="34400"/>
    <n v="4"/>
    <n v="4.5"/>
    <s v="Recovered"/>
    <x v="0"/>
    <s v="Meera Bansal"/>
    <n v="60"/>
    <s v="Male"/>
    <s v="Thane"/>
    <s v="Dr. Arjun Joshi"/>
    <n v="12"/>
    <s v="DEP01"/>
    <x v="0"/>
  </r>
  <r>
    <x v="6044"/>
    <s v="P16045"/>
    <s v="D124"/>
    <s v="DEP07"/>
    <d v="2024-08-11T00:00:00"/>
    <d v="2024-08-18T00:00:00"/>
    <s v="Arthritis"/>
    <x v="0"/>
    <s v="Scheduled"/>
    <s v="Private"/>
    <n v="46900"/>
    <n v="7"/>
    <n v="3.2"/>
    <s v="Stable"/>
    <x v="0"/>
    <s v="Priya Kapoor"/>
    <n v="46"/>
    <s v="Female"/>
    <s v="Nashik"/>
    <s v="Dr. Kavya Verma"/>
    <n v="17"/>
    <s v="DEP08"/>
    <x v="2"/>
  </r>
  <r>
    <x v="6045"/>
    <s v="P16046"/>
    <s v="D127"/>
    <s v="DEP01"/>
    <d v="2024-09-10T00:00:00"/>
    <d v="2024-09-11T00:00:00"/>
    <s v="Arthritis"/>
    <x v="0"/>
    <s v="Scheduled"/>
    <s v="Government"/>
    <n v="17200"/>
    <n v="1"/>
    <n v="5"/>
    <s v="Recovered"/>
    <x v="0"/>
    <s v="Rohan Agarwal"/>
    <n v="36"/>
    <s v="Male"/>
    <s v="Thane"/>
    <s v="Dr. Meera Bansal"/>
    <n v="8"/>
    <s v="DEP06"/>
    <x v="0"/>
  </r>
  <r>
    <x v="6046"/>
    <s v="P16047"/>
    <s v="D134"/>
    <s v="DEP02"/>
    <d v="2025-10-10T00:00:00"/>
    <d v="2025-10-15T00:00:00"/>
    <s v="Heart Disease"/>
    <x v="0"/>
    <s v="Emergency"/>
    <s v="Corporate"/>
    <n v="37400"/>
    <n v="5"/>
    <n v="4.4000000000000004"/>
    <s v="Stable"/>
    <x v="0"/>
    <s v="Ananya Desai"/>
    <n v="42"/>
    <s v="Male"/>
    <s v="Mumbai"/>
    <s v="Dr. Vikram Gupta"/>
    <n v="5"/>
    <s v="DEP07"/>
    <x v="4"/>
  </r>
  <r>
    <x v="6047"/>
    <s v="P16048"/>
    <s v="D110"/>
    <s v="DEP08"/>
    <d v="2024-08-04T00:00:00"/>
    <d v="2024-08-11T00:00:00"/>
    <s v="Fracture"/>
    <x v="4"/>
    <s v="Referral"/>
    <s v="Private"/>
    <n v="11200"/>
    <n v="7"/>
    <n v="4.0999999999999996"/>
    <s v="Improved"/>
    <x v="0"/>
    <s v="Rahul Bansal"/>
    <n v="8"/>
    <s v="Female"/>
    <s v="Kolhapur"/>
    <s v="Dr. Pooja Desai"/>
    <n v="4"/>
    <s v="DEP05"/>
    <x v="7"/>
  </r>
  <r>
    <x v="6048"/>
    <s v="P16049"/>
    <s v="D147"/>
    <s v="DEP02"/>
    <d v="2024-03-08T00:00:00"/>
    <d v="2024-03-13T00:00:00"/>
    <s v="Diabetes"/>
    <x v="0"/>
    <s v="Scheduled"/>
    <s v="Private"/>
    <n v="26600"/>
    <n v="5"/>
    <n v="3.8"/>
    <s v="Recovered"/>
    <x v="0"/>
    <s v="Aadhya Agarwal"/>
    <n v="22"/>
    <s v="Male"/>
    <s v="Navi Mumbai"/>
    <s v="Dr. Rahul Nair"/>
    <n v="11"/>
    <s v="DEP07"/>
    <x v="4"/>
  </r>
  <r>
    <x v="6049"/>
    <s v="P16050"/>
    <s v="D104"/>
    <s v="DEP04"/>
    <d v="2024-03-19T00:00:00"/>
    <d v="2024-04-07T00:00:00"/>
    <s v="Cancer"/>
    <x v="0"/>
    <s v="Scheduled"/>
    <s v="Private"/>
    <n v="59700"/>
    <n v="19"/>
    <n v="4.9000000000000004"/>
    <s v="Recovered"/>
    <x v="0"/>
    <s v="Karan Patel"/>
    <n v="50"/>
    <s v="Female"/>
    <s v="Kolhapur"/>
    <s v="Dr. Sneha Singh"/>
    <n v="10"/>
    <s v="DEP05"/>
    <x v="3"/>
  </r>
  <r>
    <x v="6050"/>
    <s v="P16051"/>
    <s v="D111"/>
    <s v="DEP04"/>
    <d v="2024-04-25T00:00:00"/>
    <d v="2024-04-28T00:00:00"/>
    <s v="Diabetes"/>
    <x v="0"/>
    <s v="Emergency"/>
    <s v="Government"/>
    <n v="27100"/>
    <n v="3"/>
    <n v="5"/>
    <s v="Stable"/>
    <x v="1"/>
    <s v="Sneha Desai"/>
    <n v="71"/>
    <s v="Female"/>
    <s v="Thane"/>
    <s v="Dr. Priya Singh"/>
    <n v="7"/>
    <s v="DEP04"/>
    <x v="3"/>
  </r>
  <r>
    <x v="6051"/>
    <s v="P16052"/>
    <s v="D147"/>
    <s v="DEP01"/>
    <d v="2025-11-03T00:00:00"/>
    <d v="2025-11-04T00:00:00"/>
    <s v="Cancer"/>
    <x v="1"/>
    <s v="Emergency"/>
    <s v="Government"/>
    <n v="55300"/>
    <n v="1"/>
    <n v="3.5"/>
    <s v="Improved"/>
    <x v="0"/>
    <s v="Rahul Reddy"/>
    <n v="13"/>
    <s v="Male"/>
    <s v="Kolhapur"/>
    <s v="Dr. Rahul Nair"/>
    <n v="11"/>
    <s v="DEP07"/>
    <x v="0"/>
  </r>
  <r>
    <x v="6052"/>
    <s v="P16053"/>
    <s v="D125"/>
    <s v="DEP01"/>
    <d v="2025-07-23T00:00:00"/>
    <d v="2025-07-28T00:00:00"/>
    <s v="Heart Disease"/>
    <x v="5"/>
    <s v="Emergency"/>
    <s v="Self-Pay"/>
    <n v="183200"/>
    <n v="5"/>
    <n v="4"/>
    <s v="Recovered"/>
    <x v="0"/>
    <s v="Aadhya Agarwal"/>
    <n v="43"/>
    <s v="Female"/>
    <s v="Thane"/>
    <s v="Dr. Kabir Nair"/>
    <n v="20"/>
    <s v="DEP04"/>
    <x v="0"/>
  </r>
  <r>
    <x v="6053"/>
    <s v="P16054"/>
    <s v="D115"/>
    <s v="DEP08"/>
    <d v="2025-11-07T00:00:00"/>
    <d v="2025-11-10T00:00:00"/>
    <s v="Fracture"/>
    <x v="2"/>
    <s v="Scheduled"/>
    <s v="Private"/>
    <n v="9200"/>
    <n v="3"/>
    <n v="4"/>
    <s v="Recovered"/>
    <x v="0"/>
    <s v="Karan Chavan"/>
    <n v="2"/>
    <s v="Male"/>
    <s v="Mumbai"/>
    <s v="Dr. Aadhya Patel"/>
    <n v="12"/>
    <s v="DEP05"/>
    <x v="7"/>
  </r>
  <r>
    <x v="6054"/>
    <s v="P16055"/>
    <s v="D104"/>
    <s v="DEP04"/>
    <d v="2024-09-24T00:00:00"/>
    <d v="2024-09-26T00:00:00"/>
    <s v="Arthritis"/>
    <x v="0"/>
    <s v="Scheduled"/>
    <s v="Private"/>
    <n v="40000"/>
    <n v="2"/>
    <n v="4.3"/>
    <s v="Stable"/>
    <x v="0"/>
    <s v="Ishaan Joshi"/>
    <n v="46"/>
    <s v="Female"/>
    <s v="Mumbai"/>
    <s v="Dr. Sneha Singh"/>
    <n v="10"/>
    <s v="DEP05"/>
    <x v="3"/>
  </r>
  <r>
    <x v="6055"/>
    <s v="P16056"/>
    <s v="D132"/>
    <s v="DEP07"/>
    <d v="2025-02-09T00:00:00"/>
    <d v="2025-02-19T00:00:00"/>
    <s v="Heart Disease"/>
    <x v="6"/>
    <s v="Scheduled"/>
    <s v="Corporate"/>
    <n v="138200"/>
    <n v="10"/>
    <n v="3.8"/>
    <s v="Improved"/>
    <x v="0"/>
    <s v="Isha Jain"/>
    <n v="33"/>
    <s v="Female"/>
    <s v="Kolhapur"/>
    <s v="Dr. Sneha Gupta"/>
    <n v="9"/>
    <s v="DEP05"/>
    <x v="2"/>
  </r>
  <r>
    <x v="6056"/>
    <s v="P16057"/>
    <s v="D149"/>
    <s v="DEP07"/>
    <d v="2024-10-11T00:00:00"/>
    <d v="2024-10-18T00:00:00"/>
    <s v="Viral Infection"/>
    <x v="5"/>
    <s v="Scheduled"/>
    <s v="Corporate"/>
    <n v="78500"/>
    <n v="7"/>
    <n v="4"/>
    <s v="Stable"/>
    <x v="0"/>
    <s v="Vivaan Agarwal"/>
    <n v="22"/>
    <s v="Female"/>
    <s v="Nashik"/>
    <s v="Dr. Ishaan Reddy"/>
    <n v="22"/>
    <s v="DEP04"/>
    <x v="2"/>
  </r>
  <r>
    <x v="6057"/>
    <s v="P16058"/>
    <s v="D122"/>
    <s v="DEP04"/>
    <d v="2024-05-23T00:00:00"/>
    <d v="2024-05-25T00:00:00"/>
    <s v="Hypertension"/>
    <x v="3"/>
    <s v="Scheduled"/>
    <s v="Corporate"/>
    <n v="89600"/>
    <n v="2"/>
    <n v="3.8"/>
    <s v="Recovered"/>
    <x v="1"/>
    <s v="Priya Kulkarni"/>
    <n v="37"/>
    <s v="Female"/>
    <s v="Mumbai"/>
    <s v="Dr. Pooja Patel"/>
    <n v="24"/>
    <s v="DEP08"/>
    <x v="3"/>
  </r>
  <r>
    <x v="6058"/>
    <s v="P16059"/>
    <s v="D105"/>
    <s v="DEP04"/>
    <d v="2024-09-13T00:00:00"/>
    <d v="2024-09-21T00:00:00"/>
    <s v="Migraine"/>
    <x v="0"/>
    <s v="Scheduled"/>
    <s v="Private"/>
    <n v="42800"/>
    <n v="8"/>
    <n v="3.6"/>
    <s v="Recovered"/>
    <x v="0"/>
    <s v="Isha Chavan"/>
    <n v="2"/>
    <s v="Female"/>
    <s v="Pune"/>
    <s v="Dr. Meera Jain"/>
    <n v="29"/>
    <s v="DEP04"/>
    <x v="3"/>
  </r>
  <r>
    <x v="6059"/>
    <s v="P16060"/>
    <s v="D137"/>
    <s v="DEP07"/>
    <d v="2024-03-26T00:00:00"/>
    <d v="2024-04-03T00:00:00"/>
    <s v="Hypertension"/>
    <x v="5"/>
    <s v="Scheduled"/>
    <s v="Private"/>
    <n v="127600"/>
    <n v="8"/>
    <n v="5"/>
    <s v="Recovered"/>
    <x v="0"/>
    <s v="Neha Mehta"/>
    <n v="17"/>
    <s v="Female"/>
    <s v="Pune"/>
    <s v="Dr. Diya Reddy"/>
    <n v="29"/>
    <s v="DEP07"/>
    <x v="2"/>
  </r>
  <r>
    <x v="6060"/>
    <s v="P16061"/>
    <s v="D139"/>
    <s v="DEP03"/>
    <d v="2025-06-07T00:00:00"/>
    <d v="2025-06-14T00:00:00"/>
    <s v="Migraine"/>
    <x v="0"/>
    <s v="Emergency"/>
    <s v="Self-Pay"/>
    <n v="32300"/>
    <n v="7"/>
    <n v="3.4"/>
    <s v="Improved"/>
    <x v="0"/>
    <s v="Arjun Iyer"/>
    <n v="11"/>
    <s v="Male"/>
    <s v="Thane"/>
    <s v="Dr. Arjun Desai"/>
    <n v="3"/>
    <s v="DEP01"/>
    <x v="6"/>
  </r>
  <r>
    <x v="6061"/>
    <s v="P16062"/>
    <s v="D149"/>
    <s v="DEP03"/>
    <d v="2024-04-15T00:00:00"/>
    <d v="2024-04-24T00:00:00"/>
    <s v="Hypertension"/>
    <x v="0"/>
    <s v="Scheduled"/>
    <s v="Government"/>
    <n v="64900"/>
    <n v="9"/>
    <n v="3.8"/>
    <s v="Recovered"/>
    <x v="0"/>
    <s v="Kabir Malhotra"/>
    <n v="80"/>
    <s v="Male"/>
    <s v="Pune"/>
    <s v="Dr. Ishaan Reddy"/>
    <n v="22"/>
    <s v="DEP04"/>
    <x v="6"/>
  </r>
  <r>
    <x v="6062"/>
    <s v="P16063"/>
    <s v="D103"/>
    <s v="DEP03"/>
    <d v="2025-04-27T00:00:00"/>
    <d v="2025-04-30T00:00:00"/>
    <s v="Heart Disease"/>
    <x v="0"/>
    <s v="Scheduled"/>
    <s v="Private"/>
    <n v="41300"/>
    <n v="3"/>
    <n v="4"/>
    <s v="Recovered"/>
    <x v="0"/>
    <s v="Isha Mehta"/>
    <n v="14"/>
    <s v="Female"/>
    <s v="Mumbai"/>
    <s v="Dr. Ananya Verma"/>
    <n v="6"/>
    <s v="DEP04"/>
    <x v="6"/>
  </r>
  <r>
    <x v="6063"/>
    <s v="P16064"/>
    <s v="D126"/>
    <s v="DEP07"/>
    <d v="2025-06-27T00:00:00"/>
    <d v="2025-07-04T00:00:00"/>
    <s v="Migraine"/>
    <x v="0"/>
    <s v="Scheduled"/>
    <s v="Self-Pay"/>
    <n v="54100"/>
    <n v="7"/>
    <n v="2.6"/>
    <s v="Recovered"/>
    <x v="0"/>
    <s v="Aditya Reddy"/>
    <n v="57"/>
    <s v="Male"/>
    <s v="Pune"/>
    <s v="Dr. Kavya Desai"/>
    <n v="19"/>
    <s v="DEP05"/>
    <x v="2"/>
  </r>
  <r>
    <x v="6064"/>
    <s v="P16065"/>
    <s v="D107"/>
    <s v="DEP07"/>
    <d v="2025-09-07T00:00:00"/>
    <d v="2025-09-08T00:00:00"/>
    <s v="Heart Disease"/>
    <x v="0"/>
    <s v="Scheduled"/>
    <s v="Self-Pay"/>
    <n v="29900"/>
    <n v="1"/>
    <n v="4.7"/>
    <s v="Improved"/>
    <x v="0"/>
    <s v="Priya Singh"/>
    <n v="70"/>
    <s v="Female"/>
    <s v="Mumbai"/>
    <s v="Dr. Neha Desai"/>
    <n v="20"/>
    <s v="DEP02"/>
    <x v="2"/>
  </r>
  <r>
    <x v="6065"/>
    <s v="P16066"/>
    <s v="D146"/>
    <s v="DEP03"/>
    <d v="2025-04-05T00:00:00"/>
    <d v="2025-04-14T00:00:00"/>
    <s v="Fracture"/>
    <x v="2"/>
    <s v="Scheduled"/>
    <s v="Corporate"/>
    <n v="56500"/>
    <n v="9"/>
    <n v="4.0999999999999996"/>
    <s v="Improved"/>
    <x v="0"/>
    <s v="Kabir Mehta"/>
    <n v="21"/>
    <s v="Male"/>
    <s v="Pune"/>
    <s v="Dr. Pooja Kapoor"/>
    <n v="29"/>
    <s v="DEP07"/>
    <x v="6"/>
  </r>
  <r>
    <x v="6066"/>
    <s v="P16067"/>
    <s v="D147"/>
    <s v="DEP08"/>
    <d v="2025-07-26T00:00:00"/>
    <d v="2025-08-03T00:00:00"/>
    <s v="Fracture"/>
    <x v="0"/>
    <s v="Referral"/>
    <s v="Government"/>
    <n v="38100"/>
    <n v="8"/>
    <n v="3.5"/>
    <s v="Improved"/>
    <x v="0"/>
    <s v="Kavya Bansal"/>
    <n v="3"/>
    <s v="Female"/>
    <s v="Pune"/>
    <s v="Dr. Rahul Nair"/>
    <n v="11"/>
    <s v="DEP07"/>
    <x v="7"/>
  </r>
  <r>
    <x v="6067"/>
    <s v="P16068"/>
    <s v="D126"/>
    <s v="DEP01"/>
    <d v="2025-06-03T00:00:00"/>
    <d v="2025-06-07T00:00:00"/>
    <s v="Skin Infection"/>
    <x v="0"/>
    <s v="Referral"/>
    <s v="Government"/>
    <n v="39400"/>
    <n v="4"/>
    <n v="4.3"/>
    <s v="Deceased"/>
    <x v="0"/>
    <s v="Kavya Agarwal"/>
    <n v="66"/>
    <s v="Male"/>
    <s v="Nagpur"/>
    <s v="Dr. Kavya Desai"/>
    <n v="19"/>
    <s v="DEP05"/>
    <x v="0"/>
  </r>
  <r>
    <x v="6068"/>
    <s v="P16069"/>
    <s v="D145"/>
    <s v="DEP04"/>
    <d v="2025-03-06T00:00:00"/>
    <d v="2025-03-10T00:00:00"/>
    <s v="Pneumonia"/>
    <x v="4"/>
    <s v="Emergency"/>
    <s v="Private"/>
    <n v="49400"/>
    <n v="4"/>
    <n v="3.2"/>
    <s v="Recovered"/>
    <x v="0"/>
    <s v="Rohan Chavan"/>
    <n v="4"/>
    <s v="Female"/>
    <s v="Kolhapur"/>
    <s v="Dr. Aarav Agarwal"/>
    <n v="26"/>
    <s v="DEP06"/>
    <x v="3"/>
  </r>
  <r>
    <x v="6069"/>
    <s v="P16070"/>
    <s v="D111"/>
    <s v="DEP08"/>
    <d v="2025-01-25T00:00:00"/>
    <d v="2025-01-27T00:00:00"/>
    <s v="Migraine"/>
    <x v="6"/>
    <s v="Scheduled"/>
    <s v="Private"/>
    <n v="26100"/>
    <n v="2"/>
    <n v="3.3"/>
    <s v="Improved"/>
    <x v="0"/>
    <s v="Meera Singh"/>
    <n v="46"/>
    <s v="Female"/>
    <s v="Nagpur"/>
    <s v="Dr. Priya Singh"/>
    <n v="7"/>
    <s v="DEP04"/>
    <x v="7"/>
  </r>
  <r>
    <x v="6070"/>
    <s v="P16071"/>
    <s v="D136"/>
    <s v="DEP01"/>
    <d v="2024-09-23T00:00:00"/>
    <d v="2024-09-27T00:00:00"/>
    <s v="Heart Disease"/>
    <x v="2"/>
    <s v="Scheduled"/>
    <s v="Corporate"/>
    <n v="39500"/>
    <n v="4"/>
    <n v="2.8"/>
    <s v="Stable"/>
    <x v="0"/>
    <s v="Vikram Kapoor"/>
    <n v="76"/>
    <s v="Other"/>
    <s v="Mumbai"/>
    <s v="Dr. Diya Mishra"/>
    <n v="16"/>
    <s v="DEP08"/>
    <x v="0"/>
  </r>
  <r>
    <x v="6071"/>
    <s v="P16072"/>
    <s v="D119"/>
    <s v="DEP02"/>
    <d v="2024-11-28T00:00:00"/>
    <d v="2024-12-02T00:00:00"/>
    <s v="Diabetes"/>
    <x v="0"/>
    <s v="Emergency"/>
    <s v="Government"/>
    <n v="45300"/>
    <n v="4"/>
    <n v="3.8"/>
    <s v="Recovered"/>
    <x v="0"/>
    <s v="Vikram Singh"/>
    <n v="89"/>
    <s v="Male"/>
    <s v="Pune"/>
    <s v="Dr. Priya Singh"/>
    <n v="13"/>
    <s v="DEP04"/>
    <x v="4"/>
  </r>
  <r>
    <x v="6072"/>
    <s v="P16073"/>
    <s v="D126"/>
    <s v="DEP07"/>
    <d v="2024-07-01T00:00:00"/>
    <d v="2024-07-02T00:00:00"/>
    <s v="Arthritis"/>
    <x v="2"/>
    <s v="Scheduled"/>
    <s v="Self-Pay"/>
    <n v="22500"/>
    <n v="1"/>
    <n v="3.9"/>
    <s v="Improved"/>
    <x v="1"/>
    <s v="Priya Mehta"/>
    <n v="46"/>
    <s v="Other"/>
    <s v="Navi Mumbai"/>
    <s v="Dr. Kavya Desai"/>
    <n v="19"/>
    <s v="DEP05"/>
    <x v="2"/>
  </r>
  <r>
    <x v="6073"/>
    <s v="P16074"/>
    <s v="D130"/>
    <s v="DEP04"/>
    <d v="2024-12-24T00:00:00"/>
    <d v="2024-12-31T00:00:00"/>
    <s v="Skin Infection"/>
    <x v="3"/>
    <s v="Emergency"/>
    <s v="Private"/>
    <n v="129000"/>
    <n v="7"/>
    <n v="3.9"/>
    <s v="Improved"/>
    <x v="0"/>
    <s v="Priya Shah"/>
    <n v="13"/>
    <s v="Female"/>
    <s v="Mumbai"/>
    <s v="Dr. Pooja Joshi"/>
    <n v="5"/>
    <s v="DEP02"/>
    <x v="3"/>
  </r>
  <r>
    <x v="6074"/>
    <s v="P16075"/>
    <s v="D118"/>
    <s v="DEP03"/>
    <d v="2024-01-30T00:00:00"/>
    <d v="2024-02-08T00:00:00"/>
    <s v="Arthritis"/>
    <x v="6"/>
    <s v="Scheduled"/>
    <s v="Self-Pay"/>
    <n v="66200"/>
    <n v="9"/>
    <n v="3.1"/>
    <s v="Recovered"/>
    <x v="0"/>
    <s v="Aarav Jain"/>
    <n v="6"/>
    <s v="Male"/>
    <s v="Aurangabad"/>
    <s v="Dr. Sneha Sharma"/>
    <n v="19"/>
    <s v="DEP02"/>
    <x v="6"/>
  </r>
  <r>
    <x v="6075"/>
    <s v="P16076"/>
    <s v="D113"/>
    <s v="DEP04"/>
    <d v="2025-12-20T00:00:00"/>
    <d v="2025-12-22T00:00:00"/>
    <s v="Skin Infection"/>
    <x v="0"/>
    <s v="Scheduled"/>
    <s v="Private"/>
    <n v="39300"/>
    <n v="2"/>
    <n v="4"/>
    <s v="Recovered"/>
    <x v="0"/>
    <s v="Isha Jain"/>
    <n v="59"/>
    <s v="Male"/>
    <s v="Pune"/>
    <s v="Dr. Rohan Bansal"/>
    <n v="8"/>
    <s v="DEP01"/>
    <x v="3"/>
  </r>
  <r>
    <x v="6076"/>
    <s v="P16077"/>
    <s v="D147"/>
    <s v="DEP08"/>
    <d v="2024-02-21T00:00:00"/>
    <d v="2024-03-03T00:00:00"/>
    <s v="Unknown"/>
    <x v="1"/>
    <s v="Emergency"/>
    <s v="Government"/>
    <n v="39300"/>
    <n v="11"/>
    <n v="3.9"/>
    <s v="Stable"/>
    <x v="0"/>
    <s v="Karan Shah"/>
    <n v="24"/>
    <s v="Male"/>
    <s v="Kolhapur"/>
    <s v="Dr. Rahul Nair"/>
    <n v="11"/>
    <s v="DEP07"/>
    <x v="7"/>
  </r>
  <r>
    <x v="6077"/>
    <s v="P16078"/>
    <s v="D118"/>
    <s v="DEP04"/>
    <d v="2024-05-12T00:00:00"/>
    <d v="2024-05-14T00:00:00"/>
    <s v="Migraine"/>
    <x v="2"/>
    <s v="Scheduled"/>
    <s v="Private"/>
    <n v="16500"/>
    <n v="2"/>
    <n v="3.6"/>
    <s v="Recovered"/>
    <x v="0"/>
    <s v="Diya Malhotra"/>
    <n v="58"/>
    <s v="Female"/>
    <s v="Aurangabad"/>
    <s v="Dr. Sneha Sharma"/>
    <n v="19"/>
    <s v="DEP02"/>
    <x v="3"/>
  </r>
  <r>
    <x v="6078"/>
    <s v="P16079"/>
    <s v="D109"/>
    <s v="DEP04"/>
    <d v="2024-03-27T00:00:00"/>
    <d v="2024-04-02T00:00:00"/>
    <s v="Arthritis"/>
    <x v="0"/>
    <s v="Emergency"/>
    <s v="Self-Pay"/>
    <n v="44100"/>
    <n v="6"/>
    <n v="4.8"/>
    <s v="Referred"/>
    <x v="0"/>
    <s v="Karan Shah"/>
    <n v="17"/>
    <s v="Male"/>
    <s v="Thane"/>
    <s v="Dr. Arjun Kapoor"/>
    <n v="7"/>
    <s v="DEP08"/>
    <x v="3"/>
  </r>
  <r>
    <x v="6079"/>
    <s v="P16080"/>
    <s v="D105"/>
    <s v="DEP07"/>
    <d v="2024-09-18T00:00:00"/>
    <d v="2024-09-19T00:00:00"/>
    <s v="Cancer"/>
    <x v="5"/>
    <s v="Scheduled"/>
    <s v="Private"/>
    <n v="60400"/>
    <n v="1"/>
    <n v="3.5"/>
    <s v="Recovered"/>
    <x v="0"/>
    <s v="Kabir Gupta"/>
    <n v="63"/>
    <s v="Male"/>
    <s v="Nagpur"/>
    <s v="Dr. Meera Jain"/>
    <n v="29"/>
    <s v="DEP04"/>
    <x v="2"/>
  </r>
  <r>
    <x v="6080"/>
    <s v="P16081"/>
    <s v="D117"/>
    <s v="DEP03"/>
    <d v="2025-01-20T00:00:00"/>
    <d v="2025-01-23T00:00:00"/>
    <s v="Hypertension"/>
    <x v="6"/>
    <s v="Emergency"/>
    <s v="Government"/>
    <n v="161900"/>
    <n v="3"/>
    <n v="4.2"/>
    <s v="Recovered"/>
    <x v="0"/>
    <s v="Pooja Iyer"/>
    <n v="90"/>
    <s v="Male"/>
    <s v="Thane"/>
    <s v="Dr. Karan Reddy"/>
    <n v="30"/>
    <s v="DEP02"/>
    <x v="6"/>
  </r>
  <r>
    <x v="6081"/>
    <s v="P16082"/>
    <s v="D143"/>
    <s v="DEP04"/>
    <d v="2025-04-25T00:00:00"/>
    <d v="2025-04-26T00:00:00"/>
    <s v="Heart Disease"/>
    <x v="2"/>
    <s v="Emergency"/>
    <s v="Self-Pay"/>
    <n v="27200"/>
    <n v="1"/>
    <n v="4.2"/>
    <s v="Improved"/>
    <x v="0"/>
    <s v="Pooja Desai"/>
    <n v="2"/>
    <s v="Male"/>
    <s v="Pune"/>
    <s v="Dr. Arjun Joshi"/>
    <n v="12"/>
    <s v="DEP01"/>
    <x v="3"/>
  </r>
  <r>
    <x v="6082"/>
    <s v="P16083"/>
    <s v="D130"/>
    <s v="DEP07"/>
    <d v="2024-02-23T00:00:00"/>
    <d v="2024-02-29T00:00:00"/>
    <s v="Diabetes"/>
    <x v="0"/>
    <s v="Scheduled"/>
    <s v="Private"/>
    <n v="34500"/>
    <n v="6"/>
    <n v="4.8"/>
    <s v="Recovered"/>
    <x v="0"/>
    <s v="Ishaan Reddy"/>
    <n v="65"/>
    <s v="Female"/>
    <s v="Pune"/>
    <s v="Dr. Pooja Joshi"/>
    <n v="5"/>
    <s v="DEP02"/>
    <x v="2"/>
  </r>
  <r>
    <x v="6083"/>
    <s v="P16084"/>
    <s v="D103"/>
    <s v="DEP04"/>
    <d v="2024-04-29T00:00:00"/>
    <d v="2024-05-01T00:00:00"/>
    <s v="Arthritis"/>
    <x v="2"/>
    <s v="Emergency"/>
    <s v="Government"/>
    <n v="27800"/>
    <n v="2"/>
    <n v="4"/>
    <s v="Stable"/>
    <x v="1"/>
    <s v="Priya Desai"/>
    <n v="84"/>
    <s v="Female"/>
    <s v="Nashik"/>
    <s v="Dr. Ananya Verma"/>
    <n v="6"/>
    <s v="DEP04"/>
    <x v="3"/>
  </r>
  <r>
    <x v="6084"/>
    <s v="P16085"/>
    <s v="D102"/>
    <s v="DEP01"/>
    <d v="2025-09-02T00:00:00"/>
    <d v="2025-09-06T00:00:00"/>
    <s v="Viral Infection"/>
    <x v="5"/>
    <s v="Scheduled"/>
    <s v="Private"/>
    <n v="143700"/>
    <n v="4"/>
    <n v="4"/>
    <s v="Recovered"/>
    <x v="0"/>
    <s v="Arjun Desai"/>
    <n v="31"/>
    <s v="Female"/>
    <s v="Aurangabad"/>
    <s v="Dr. Meera Nair"/>
    <n v="12"/>
    <s v="DEP01"/>
    <x v="0"/>
  </r>
  <r>
    <x v="6085"/>
    <s v="P16086"/>
    <s v="D150"/>
    <s v="DEP01"/>
    <d v="2025-08-15T00:00:00"/>
    <d v="2025-08-23T00:00:00"/>
    <s v="Skin Infection"/>
    <x v="0"/>
    <s v="Scheduled"/>
    <s v="Government"/>
    <n v="86200"/>
    <n v="8"/>
    <m/>
    <s v="Improved"/>
    <x v="0"/>
    <s v="Karan Patel"/>
    <n v="38"/>
    <s v="Male"/>
    <s v="Thane"/>
    <s v="Dr. Ananya Mehta"/>
    <n v="15"/>
    <s v="DEP08"/>
    <x v="0"/>
  </r>
  <r>
    <x v="6086"/>
    <s v="P16087"/>
    <s v="D139"/>
    <s v="DEP03"/>
    <d v="2025-05-11T00:00:00"/>
    <d v="2025-05-12T00:00:00"/>
    <s v="Fracture"/>
    <x v="0"/>
    <s v="Scheduled"/>
    <s v="Private"/>
    <n v="69700"/>
    <n v="1"/>
    <n v="4.2"/>
    <s v="Referred"/>
    <x v="0"/>
    <s v="Vikram Gupta"/>
    <n v="53"/>
    <s v="Female"/>
    <s v="Mumbai"/>
    <s v="Dr. Arjun Desai"/>
    <n v="3"/>
    <s v="DEP01"/>
    <x v="6"/>
  </r>
  <r>
    <x v="6087"/>
    <s v="P16088"/>
    <s v="D150"/>
    <s v="DEP01"/>
    <d v="2024-07-07T00:00:00"/>
    <d v="2024-07-14T00:00:00"/>
    <s v="Skin Infection"/>
    <x v="4"/>
    <s v="Scheduled"/>
    <s v="Self-Pay"/>
    <n v="40300"/>
    <n v="7"/>
    <n v="4.0999999999999996"/>
    <s v="Recovered"/>
    <x v="0"/>
    <s v="Rohan Shah"/>
    <n v="42"/>
    <s v="Male"/>
    <s v="Nagpur"/>
    <s v="Dr. Ananya Mehta"/>
    <n v="15"/>
    <s v="DEP08"/>
    <x v="0"/>
  </r>
  <r>
    <x v="6088"/>
    <s v="P16089"/>
    <s v="D126"/>
    <s v="DEP01"/>
    <d v="2024-01-06T00:00:00"/>
    <d v="2024-01-16T00:00:00"/>
    <s v="Arthritis"/>
    <x v="6"/>
    <s v="Scheduled"/>
    <s v="Private"/>
    <n v="140800"/>
    <n v="10"/>
    <n v="4.5999999999999996"/>
    <s v="Recovered"/>
    <x v="1"/>
    <s v="Priya Nair"/>
    <n v="63"/>
    <s v="Male"/>
    <s v="Pune"/>
    <s v="Dr. Kavya Desai"/>
    <n v="19"/>
    <s v="DEP05"/>
    <x v="0"/>
  </r>
  <r>
    <x v="6089"/>
    <s v="P16090"/>
    <s v="D121"/>
    <s v="DEP07"/>
    <d v="2025-02-02T00:00:00"/>
    <d v="2025-02-12T00:00:00"/>
    <s v="Arthritis"/>
    <x v="1"/>
    <s v="Scheduled"/>
    <s v="Corporate"/>
    <n v="53400"/>
    <n v="10"/>
    <n v="2.9"/>
    <s v="Improved"/>
    <x v="0"/>
    <s v="Vivaan Mehta"/>
    <n v="21"/>
    <s v="Female"/>
    <s v="Aurangabad"/>
    <s v="Dr. Pooja Agarwal"/>
    <n v="25"/>
    <s v="DEP08"/>
    <x v="2"/>
  </r>
  <r>
    <x v="6090"/>
    <s v="P16091"/>
    <s v="D106"/>
    <s v="DEP05"/>
    <d v="2025-11-22T00:00:00"/>
    <d v="2025-11-25T00:00:00"/>
    <s v="Migraine"/>
    <x v="3"/>
    <s v="Emergency"/>
    <s v="Government"/>
    <n v="43000"/>
    <n v="3"/>
    <n v="4.0999999999999996"/>
    <s v="Improved"/>
    <x v="0"/>
    <s v="Pooja Mishra"/>
    <n v="82"/>
    <s v="Male"/>
    <s v="Pune"/>
    <s v="Dr. Sneha Gupta"/>
    <n v="10"/>
    <s v="DEP03"/>
    <x v="1"/>
  </r>
  <r>
    <x v="6091"/>
    <s v="P16092"/>
    <s v="D111"/>
    <s v="DEP08"/>
    <d v="2024-12-21T00:00:00"/>
    <d v="2024-12-24T00:00:00"/>
    <s v="Pneumonia"/>
    <x v="2"/>
    <s v="Scheduled"/>
    <s v="Private"/>
    <n v="22500"/>
    <n v="3"/>
    <n v="4.9000000000000004"/>
    <s v="Recovered"/>
    <x v="0"/>
    <s v="Kavya Kapoor"/>
    <n v="85"/>
    <s v="Male"/>
    <s v="Pune"/>
    <s v="Dr. Priya Singh"/>
    <n v="7"/>
    <s v="DEP04"/>
    <x v="7"/>
  </r>
  <r>
    <x v="6092"/>
    <s v="P16093"/>
    <s v="D126"/>
    <s v="DEP01"/>
    <d v="2025-02-18T00:00:00"/>
    <d v="2025-02-20T00:00:00"/>
    <s v="Fracture"/>
    <x v="2"/>
    <s v="Scheduled"/>
    <s v="Private"/>
    <n v="39800"/>
    <n v="2"/>
    <n v="4.5999999999999996"/>
    <s v="Recovered"/>
    <x v="0"/>
    <s v="Sneha Malhotra"/>
    <n v="29"/>
    <s v="Female"/>
    <s v="Pune"/>
    <s v="Dr. Kavya Desai"/>
    <n v="19"/>
    <s v="DEP05"/>
    <x v="0"/>
  </r>
  <r>
    <x v="6093"/>
    <s v="P16094"/>
    <s v="D126"/>
    <s v="DEP01"/>
    <d v="2025-04-25T00:00:00"/>
    <d v="2025-04-29T00:00:00"/>
    <s v="Cancer"/>
    <x v="4"/>
    <s v="Scheduled"/>
    <s v="Government"/>
    <n v="96700"/>
    <n v="4"/>
    <n v="4.0999999999999996"/>
    <s v="Stable"/>
    <x v="0"/>
    <s v="Rahul Verma"/>
    <n v="51"/>
    <s v="Female"/>
    <s v="Mumbai"/>
    <s v="Dr. Kavya Desai"/>
    <n v="19"/>
    <s v="DEP05"/>
    <x v="0"/>
  </r>
  <r>
    <x v="6094"/>
    <s v="P16095"/>
    <s v="D116"/>
    <s v="DEP03"/>
    <d v="2025-03-28T00:00:00"/>
    <d v="2025-04-02T00:00:00"/>
    <s v="Viral Infection"/>
    <x v="0"/>
    <s v="Scheduled"/>
    <s v="Private"/>
    <n v="38500"/>
    <n v="5"/>
    <n v="3.4"/>
    <s v="Recovered"/>
    <x v="0"/>
    <s v="Kavya Bansal"/>
    <n v="58"/>
    <s v="Male"/>
    <s v="Thane"/>
    <s v="Dr. Priya Jain"/>
    <n v="10"/>
    <s v="DEP01"/>
    <x v="6"/>
  </r>
  <r>
    <x v="6095"/>
    <s v="P16096"/>
    <s v="D104"/>
    <s v="DEP02"/>
    <d v="2024-10-14T00:00:00"/>
    <d v="2024-10-16T00:00:00"/>
    <s v="Fracture"/>
    <x v="2"/>
    <s v="Scheduled"/>
    <s v="Private"/>
    <n v="30400"/>
    <n v="2"/>
    <n v="5"/>
    <s v="Improved"/>
    <x v="0"/>
    <s v="Ananya Bansal"/>
    <n v="22"/>
    <s v="Male"/>
    <s v="Pune"/>
    <s v="Dr. Sneha Singh"/>
    <n v="10"/>
    <s v="DEP05"/>
    <x v="4"/>
  </r>
  <r>
    <x v="6096"/>
    <s v="P16097"/>
    <s v="D102"/>
    <s v="DEP04"/>
    <d v="2025-07-07T00:00:00"/>
    <d v="2025-07-10T00:00:00"/>
    <s v="Migraine"/>
    <x v="2"/>
    <s v="Scheduled"/>
    <s v="Private"/>
    <n v="34200"/>
    <n v="3"/>
    <n v="3.4"/>
    <s v="Recovered"/>
    <x v="0"/>
    <s v="Meera Gupta"/>
    <n v="88"/>
    <s v="Female"/>
    <s v="Kolhapur"/>
    <s v="Dr. Meera Nair"/>
    <n v="12"/>
    <s v="DEP01"/>
    <x v="3"/>
  </r>
  <r>
    <x v="6097"/>
    <s v="P16098"/>
    <s v="D147"/>
    <s v="DEP08"/>
    <d v="2025-07-30T00:00:00"/>
    <d v="2025-08-03T00:00:00"/>
    <s v="Hypertension"/>
    <x v="3"/>
    <s v="Referral"/>
    <s v="Private"/>
    <n v="74500"/>
    <n v="4"/>
    <n v="4.4000000000000004"/>
    <s v="Stable"/>
    <x v="0"/>
    <s v="Isha Kapoor"/>
    <n v="15"/>
    <s v="Male"/>
    <s v="Mumbai"/>
    <s v="Dr. Rahul Nair"/>
    <n v="11"/>
    <s v="DEP07"/>
    <x v="7"/>
  </r>
  <r>
    <x v="6098"/>
    <s v="P16099"/>
    <s v="D103"/>
    <s v="DEP04"/>
    <d v="2025-01-05T00:00:00"/>
    <d v="2025-01-09T00:00:00"/>
    <s v="Heart Disease"/>
    <x v="1"/>
    <s v="Scheduled"/>
    <s v="Government"/>
    <n v="39400"/>
    <n v="4"/>
    <n v="3.3"/>
    <s v="Stable"/>
    <x v="0"/>
    <s v="Aditya Desai"/>
    <n v="60"/>
    <s v="Female"/>
    <s v="Kolhapur"/>
    <s v="Dr. Ananya Verma"/>
    <n v="6"/>
    <s v="DEP04"/>
    <x v="3"/>
  </r>
  <r>
    <x v="6099"/>
    <s v="P16100"/>
    <s v="D107"/>
    <s v="DEP07"/>
    <d v="2024-10-11T00:00:00"/>
    <d v="2024-10-19T00:00:00"/>
    <s v="Cancer"/>
    <x v="1"/>
    <s v="Scheduled"/>
    <s v="Private"/>
    <n v="49900"/>
    <n v="8"/>
    <n v="4.3"/>
    <s v="Recovered"/>
    <x v="0"/>
    <s v="Ananya Shah"/>
    <n v="75"/>
    <s v="Female"/>
    <s v="Pune"/>
    <s v="Dr. Neha Desai"/>
    <n v="20"/>
    <s v="DEP02"/>
    <x v="2"/>
  </r>
  <r>
    <x v="6100"/>
    <s v="P16101"/>
    <s v="D111"/>
    <s v="DEP04"/>
    <d v="2024-10-04T00:00:00"/>
    <d v="2024-10-12T00:00:00"/>
    <s v="Skin Infection"/>
    <x v="1"/>
    <s v="Emergency"/>
    <s v="Private"/>
    <n v="30200"/>
    <n v="8"/>
    <n v="5"/>
    <s v="Recovered"/>
    <x v="0"/>
    <s v="Aadhya Gupta"/>
    <n v="30"/>
    <s v="Male"/>
    <s v="Thane"/>
    <s v="Dr. Priya Singh"/>
    <n v="7"/>
    <s v="DEP04"/>
    <x v="3"/>
  </r>
  <r>
    <x v="6101"/>
    <s v="P16102"/>
    <s v="D133"/>
    <s v="DEP06"/>
    <d v="2024-04-17T00:00:00"/>
    <d v="2024-04-26T00:00:00"/>
    <s v="Pneumonia"/>
    <x v="4"/>
    <s v="Scheduled"/>
    <s v="Government"/>
    <n v="84800"/>
    <n v="9"/>
    <n v="3.8"/>
    <s v="Recovered"/>
    <x v="0"/>
    <s v="Meera Reddy"/>
    <n v="83"/>
    <s v="Male"/>
    <s v="Aurangabad"/>
    <s v="Dr. Karan Reddy"/>
    <n v="23"/>
    <s v="DEP03"/>
    <x v="5"/>
  </r>
  <r>
    <x v="6102"/>
    <s v="P16103"/>
    <s v="D118"/>
    <s v="DEP02"/>
    <d v="2024-01-25T00:00:00"/>
    <d v="2024-01-27T00:00:00"/>
    <s v="Heart Disease"/>
    <x v="6"/>
    <s v="Scheduled"/>
    <s v="Government"/>
    <n v="101400"/>
    <n v="2"/>
    <n v="3.7"/>
    <s v="Recovered"/>
    <x v="0"/>
    <s v="Diya Reddy"/>
    <n v="46"/>
    <s v="Male"/>
    <s v="Aurangabad"/>
    <s v="Dr. Sneha Sharma"/>
    <n v="19"/>
    <s v="DEP02"/>
    <x v="4"/>
  </r>
  <r>
    <x v="6103"/>
    <s v="P16104"/>
    <s v="D118"/>
    <s v="DEP01"/>
    <d v="2024-12-28T00:00:00"/>
    <d v="2025-01-08T00:00:00"/>
    <s v="Migraine"/>
    <x v="5"/>
    <s v="Scheduled"/>
    <s v="Corporate"/>
    <n v="210200"/>
    <n v="11"/>
    <n v="4.9000000000000004"/>
    <s v="Recovered"/>
    <x v="0"/>
    <s v="Diya Gupta"/>
    <n v="21"/>
    <s v="Male"/>
    <s v="Pune"/>
    <s v="Dr. Sneha Sharma"/>
    <n v="19"/>
    <s v="DEP02"/>
    <x v="0"/>
  </r>
  <r>
    <x v="6104"/>
    <s v="P16105"/>
    <s v="D150"/>
    <s v="DEP01"/>
    <d v="2024-09-15T00:00:00"/>
    <d v="2024-09-16T00:00:00"/>
    <s v="Fracture"/>
    <x v="1"/>
    <s v="Emergency"/>
    <s v="Corporate"/>
    <n v="45600"/>
    <n v="1"/>
    <n v="4.2"/>
    <s v="Stable"/>
    <x v="0"/>
    <s v="Aarav Desai"/>
    <n v="30"/>
    <s v="Female"/>
    <s v="Thane"/>
    <s v="Dr. Ananya Mehta"/>
    <n v="15"/>
    <s v="DEP08"/>
    <x v="0"/>
  </r>
  <r>
    <x v="6105"/>
    <s v="P16106"/>
    <s v="D129"/>
    <s v="DEP04"/>
    <d v="2025-05-02T00:00:00"/>
    <d v="2025-05-04T00:00:00"/>
    <s v="Diabetes"/>
    <x v="0"/>
    <s v="Scheduled"/>
    <s v="Private"/>
    <n v="45200"/>
    <n v="2"/>
    <n v="5"/>
    <s v="Recovered"/>
    <x v="0"/>
    <s v="Aditya Gupta"/>
    <n v="83"/>
    <s v="Male"/>
    <s v="Nashik"/>
    <s v="Dr. Aarav Kulkarni"/>
    <n v="10"/>
    <s v="DEP05"/>
    <x v="3"/>
  </r>
  <r>
    <x v="6106"/>
    <s v="P16107"/>
    <s v="D106"/>
    <s v="DEP08"/>
    <d v="2025-02-26T00:00:00"/>
    <d v="2025-03-01T00:00:00"/>
    <s v="Skin Infection"/>
    <x v="1"/>
    <s v="Emergency"/>
    <s v="Private"/>
    <n v="22400"/>
    <n v="3"/>
    <n v="2.7"/>
    <s v="Improved"/>
    <x v="0"/>
    <s v="Karan Bansal"/>
    <n v="44"/>
    <s v="Male"/>
    <s v="Pune"/>
    <s v="Dr. Sneha Gupta"/>
    <n v="10"/>
    <s v="DEP03"/>
    <x v="7"/>
  </r>
  <r>
    <x v="6107"/>
    <s v="P16108"/>
    <s v="D144"/>
    <s v="DEP04"/>
    <d v="2025-10-15T00:00:00"/>
    <d v="2025-10-25T00:00:00"/>
    <s v="Pneumonia"/>
    <x v="5"/>
    <s v="Referral"/>
    <s v="Private"/>
    <n v="40200"/>
    <n v="10"/>
    <n v="3.9"/>
    <s v="Recovered"/>
    <x v="0"/>
    <s v="Diya Malhotra"/>
    <n v="64"/>
    <s v="Male"/>
    <s v="Mumbai"/>
    <s v="Dr. Sneha Desai"/>
    <n v="23"/>
    <s v="DEP04"/>
    <x v="3"/>
  </r>
  <r>
    <x v="6108"/>
    <s v="P16109"/>
    <s v="D134"/>
    <s v="DEP01"/>
    <d v="2025-09-03T00:00:00"/>
    <d v="2025-09-13T00:00:00"/>
    <s v="Migraine"/>
    <x v="1"/>
    <s v="Scheduled"/>
    <s v="Corporate"/>
    <n v="72500"/>
    <n v="10"/>
    <n v="3.7"/>
    <s v="Improved"/>
    <x v="0"/>
    <s v="Priya Shah"/>
    <n v="58"/>
    <s v="Female"/>
    <s v="Thane"/>
    <s v="Dr. Vikram Gupta"/>
    <n v="5"/>
    <s v="DEP07"/>
    <x v="0"/>
  </r>
  <r>
    <x v="6109"/>
    <s v="P16110"/>
    <s v="D141"/>
    <s v="DEP04"/>
    <d v="2024-11-03T00:00:00"/>
    <d v="2024-11-07T00:00:00"/>
    <s v="Heart Disease"/>
    <x v="0"/>
    <s v="Referral"/>
    <s v="Self-Pay"/>
    <n v="36800"/>
    <n v="4"/>
    <n v="3.3"/>
    <s v="Recovered"/>
    <x v="0"/>
    <s v="Rohan Gupta"/>
    <n v="15"/>
    <s v="Female"/>
    <s v="Aurangabad"/>
    <s v="Dr. Karan Agarwal"/>
    <n v="23"/>
    <s v="DEP03"/>
    <x v="3"/>
  </r>
  <r>
    <x v="6110"/>
    <s v="P16111"/>
    <s v="D122"/>
    <s v="DEP02"/>
    <d v="2024-03-10T00:00:00"/>
    <d v="2024-03-15T00:00:00"/>
    <s v="Pneumonia"/>
    <x v="2"/>
    <s v="Scheduled"/>
    <s v="Self-Pay"/>
    <n v="15200"/>
    <n v="5"/>
    <n v="4"/>
    <s v="Recovered"/>
    <x v="0"/>
    <s v="Ananya Agarwal"/>
    <n v="50"/>
    <s v="Female"/>
    <s v="Pune"/>
    <s v="Dr. Pooja Patel"/>
    <n v="24"/>
    <s v="DEP08"/>
    <x v="4"/>
  </r>
  <r>
    <x v="6111"/>
    <s v="P16112"/>
    <s v="D129"/>
    <s v="DEP07"/>
    <d v="2024-05-12T00:00:00"/>
    <d v="2024-05-16T00:00:00"/>
    <s v="Arthritis"/>
    <x v="5"/>
    <s v="Emergency"/>
    <s v="Self-Pay"/>
    <n v="76500"/>
    <n v="4"/>
    <n v="4.5999999999999996"/>
    <s v="Recovered"/>
    <x v="0"/>
    <s v="Rahul Desai"/>
    <n v="44"/>
    <s v="Male"/>
    <s v="Mumbai"/>
    <s v="Dr. Aarav Kulkarni"/>
    <n v="10"/>
    <s v="DEP05"/>
    <x v="2"/>
  </r>
  <r>
    <x v="6112"/>
    <s v="P16113"/>
    <s v="D139"/>
    <s v="DEP04"/>
    <d v="2024-05-10T00:00:00"/>
    <d v="2024-05-13T00:00:00"/>
    <s v="Heart Disease"/>
    <x v="0"/>
    <s v="Scheduled"/>
    <s v="Government"/>
    <n v="34600"/>
    <n v="3"/>
    <n v="3.5"/>
    <s v="Recovered"/>
    <x v="0"/>
    <s v="Vivaan Bansal"/>
    <n v="49"/>
    <s v="Male"/>
    <s v="Nashik"/>
    <s v="Dr. Arjun Desai"/>
    <n v="3"/>
    <s v="DEP01"/>
    <x v="3"/>
  </r>
  <r>
    <x v="6113"/>
    <s v="P16114"/>
    <s v="D108"/>
    <s v="DEP06"/>
    <d v="2024-10-08T00:00:00"/>
    <d v="2024-10-18T00:00:00"/>
    <s v="Cancer"/>
    <x v="0"/>
    <s v="Referral"/>
    <s v="Self-Pay"/>
    <n v="134400"/>
    <n v="10"/>
    <n v="3.7"/>
    <s v="Stable"/>
    <x v="0"/>
    <s v="Isha Gupta"/>
    <n v="30"/>
    <s v="Male"/>
    <s v="Navi Mumbai"/>
    <s v="Dr. Meera Reddy"/>
    <n v="13"/>
    <s v="DEP03"/>
    <x v="5"/>
  </r>
  <r>
    <x v="6114"/>
    <s v="P16115"/>
    <s v="D102"/>
    <s v="DEP03"/>
    <d v="2024-04-18T00:00:00"/>
    <d v="2024-04-21T00:00:00"/>
    <s v="Arthritis"/>
    <x v="1"/>
    <s v="Emergency"/>
    <s v="Government"/>
    <n v="21500"/>
    <n v="3"/>
    <n v="4.5999999999999996"/>
    <s v="Improved"/>
    <x v="0"/>
    <s v="Aarav Sharma"/>
    <n v="29"/>
    <s v="Male"/>
    <s v="Aurangabad"/>
    <s v="Dr. Meera Nair"/>
    <n v="12"/>
    <s v="DEP01"/>
    <x v="6"/>
  </r>
  <r>
    <x v="6115"/>
    <s v="P16116"/>
    <s v="D111"/>
    <s v="DEP06"/>
    <d v="2024-08-14T00:00:00"/>
    <d v="2024-08-16T00:00:00"/>
    <s v="Fracture"/>
    <x v="2"/>
    <s v="Referral"/>
    <s v="Private"/>
    <n v="49700"/>
    <n v="2"/>
    <m/>
    <s v="Recovered"/>
    <x v="0"/>
    <s v="Meera Joshi"/>
    <n v="44"/>
    <s v="Male"/>
    <s v="Nagpur"/>
    <s v="Dr. Priya Singh"/>
    <n v="7"/>
    <s v="DEP04"/>
    <x v="5"/>
  </r>
  <r>
    <x v="6116"/>
    <s v="P16117"/>
    <s v="D101"/>
    <s v="DEP03"/>
    <d v="2025-06-20T00:00:00"/>
    <d v="2025-06-21T00:00:00"/>
    <s v="Diabetes"/>
    <x v="4"/>
    <s v="Scheduled"/>
    <s v="Self-Pay"/>
    <n v="58800"/>
    <n v="1"/>
    <n v="4.3"/>
    <s v="Recovered"/>
    <x v="0"/>
    <s v="Kabir Malhotra"/>
    <n v="9"/>
    <s v="Female"/>
    <s v="Kolhapur"/>
    <s v="Dr. Karan Mehta"/>
    <n v="2"/>
    <s v="DEP01"/>
    <x v="6"/>
  </r>
  <r>
    <x v="6117"/>
    <s v="P16118"/>
    <s v="D142"/>
    <s v="DEP07"/>
    <d v="2024-04-30T00:00:00"/>
    <d v="2024-05-06T00:00:00"/>
    <s v="Viral Infection"/>
    <x v="4"/>
    <s v="Emergency"/>
    <s v="Self-Pay"/>
    <n v="79100"/>
    <n v="6"/>
    <n v="4"/>
    <s v="Stable"/>
    <x v="0"/>
    <s v="Aarav Jain"/>
    <n v="49"/>
    <s v="Female"/>
    <s v="Nagpur"/>
    <s v="Dr. Vivaan Iyer"/>
    <n v="15"/>
    <s v="DEP03"/>
    <x v="2"/>
  </r>
  <r>
    <x v="6118"/>
    <s v="P16119"/>
    <s v="D141"/>
    <s v="DEP03"/>
    <d v="2025-04-21T00:00:00"/>
    <d v="2025-04-25T00:00:00"/>
    <s v="Hypertension"/>
    <x v="0"/>
    <s v="Emergency"/>
    <s v="Government"/>
    <n v="42900"/>
    <n v="4"/>
    <n v="3.2"/>
    <s v="Improved"/>
    <x v="1"/>
    <s v="Sneha Agarwal"/>
    <n v="48"/>
    <s v="Male"/>
    <s v="Navi Mumbai"/>
    <s v="Dr. Karan Agarwal"/>
    <n v="23"/>
    <s v="DEP03"/>
    <x v="6"/>
  </r>
  <r>
    <x v="6119"/>
    <s v="P16120"/>
    <s v="D143"/>
    <s v="DEP04"/>
    <d v="2025-04-16T00:00:00"/>
    <d v="2025-04-23T00:00:00"/>
    <s v="Cancer"/>
    <x v="0"/>
    <s v="Emergency"/>
    <s v="Government"/>
    <n v="50500"/>
    <n v="7"/>
    <n v="2.9"/>
    <s v="Improved"/>
    <x v="0"/>
    <s v="Vivaan Mishra"/>
    <n v="77"/>
    <s v="Female"/>
    <s v="Pune"/>
    <s v="Dr. Arjun Joshi"/>
    <n v="12"/>
    <s v="DEP01"/>
    <x v="3"/>
  </r>
  <r>
    <x v="6120"/>
    <s v="P16121"/>
    <s v="D124"/>
    <s v="DEP07"/>
    <d v="2025-02-07T00:00:00"/>
    <d v="2025-02-12T00:00:00"/>
    <s v="Hypertension"/>
    <x v="0"/>
    <s v="Scheduled"/>
    <s v="Private"/>
    <n v="38800"/>
    <n v="5"/>
    <n v="3.7"/>
    <s v="Recovered"/>
    <x v="0"/>
    <s v="Sneha Jain"/>
    <n v="70"/>
    <s v="Female"/>
    <s v="Pune"/>
    <s v="Dr. Kavya Verma"/>
    <n v="17"/>
    <s v="DEP08"/>
    <x v="2"/>
  </r>
  <r>
    <x v="6121"/>
    <s v="P16122"/>
    <s v="D102"/>
    <s v="DEP08"/>
    <d v="2024-10-03T00:00:00"/>
    <d v="2024-10-06T00:00:00"/>
    <s v="Cancer"/>
    <x v="0"/>
    <s v="Scheduled"/>
    <s v="Private"/>
    <n v="18300"/>
    <n v="3"/>
    <n v="4.7"/>
    <s v="Improved"/>
    <x v="1"/>
    <s v="Meera Shah"/>
    <n v="6"/>
    <s v="Female"/>
    <s v="Pune"/>
    <s v="Dr. Meera Nair"/>
    <n v="12"/>
    <s v="DEP01"/>
    <x v="7"/>
  </r>
  <r>
    <x v="6122"/>
    <s v="P16123"/>
    <s v="D106"/>
    <s v="DEP05"/>
    <d v="2024-04-04T00:00:00"/>
    <d v="2024-04-19T00:00:00"/>
    <s v="Unknown"/>
    <x v="5"/>
    <s v="Referral"/>
    <s v="Private"/>
    <n v="115300"/>
    <n v="15"/>
    <n v="4"/>
    <s v="Improved"/>
    <x v="0"/>
    <s v="Isha Sharma"/>
    <n v="65"/>
    <s v="Male"/>
    <s v="Aurangabad"/>
    <s v="Dr. Sneha Gupta"/>
    <n v="10"/>
    <s v="DEP03"/>
    <x v="1"/>
  </r>
  <r>
    <x v="6123"/>
    <s v="P16124"/>
    <s v="D127"/>
    <s v="DEP03"/>
    <d v="2024-01-08T00:00:00"/>
    <d v="2024-01-15T00:00:00"/>
    <s v="Cancer"/>
    <x v="0"/>
    <s v="Referral"/>
    <s v="Self-Pay"/>
    <n v="54300"/>
    <n v="7"/>
    <n v="3.8"/>
    <s v="Stable"/>
    <x v="0"/>
    <s v="Neha Desai"/>
    <n v="43"/>
    <s v="Male"/>
    <s v="Mumbai"/>
    <s v="Dr. Meera Bansal"/>
    <n v="8"/>
    <s v="DEP06"/>
    <x v="6"/>
  </r>
  <r>
    <x v="6124"/>
    <s v="P16125"/>
    <s v="D119"/>
    <s v="DEP08"/>
    <d v="2024-11-20T00:00:00"/>
    <d v="2024-11-22T00:00:00"/>
    <s v="Cancer"/>
    <x v="0"/>
    <s v="Scheduled"/>
    <s v="Government"/>
    <n v="20700"/>
    <n v="2"/>
    <n v="2.5"/>
    <s v="Stable"/>
    <x v="0"/>
    <s v="Vikram Mishra"/>
    <n v="75"/>
    <s v="Female"/>
    <s v="Navi Mumbai"/>
    <s v="Dr. Priya Singh"/>
    <n v="13"/>
    <s v="DEP04"/>
    <x v="7"/>
  </r>
  <r>
    <x v="6125"/>
    <s v="P16126"/>
    <s v="D135"/>
    <s v="DEP03"/>
    <d v="2025-03-18T00:00:00"/>
    <d v="2025-03-22T00:00:00"/>
    <s v="Pneumonia"/>
    <x v="0"/>
    <s v="Referral"/>
    <s v="Private"/>
    <n v="44100"/>
    <n v="4"/>
    <n v="2.7"/>
    <s v="Stable"/>
    <x v="0"/>
    <s v="Aarav Joshi"/>
    <n v="86"/>
    <s v="Male"/>
    <s v="Mumbai"/>
    <s v="Dr. Kabir Joshi"/>
    <n v="30"/>
    <s v="DEP01"/>
    <x v="6"/>
  </r>
  <r>
    <x v="6126"/>
    <s v="P16127"/>
    <s v="D109"/>
    <s v="DEP03"/>
    <d v="2024-01-24T00:00:00"/>
    <d v="2024-01-31T00:00:00"/>
    <s v="Arthritis"/>
    <x v="5"/>
    <s v="Scheduled"/>
    <s v="Private"/>
    <n v="106700"/>
    <n v="7"/>
    <n v="4.9000000000000004"/>
    <s v="Improved"/>
    <x v="0"/>
    <s v="Rahul Mishra"/>
    <n v="66"/>
    <s v="Female"/>
    <s v="Nagpur"/>
    <s v="Dr. Arjun Kapoor"/>
    <n v="7"/>
    <s v="DEP08"/>
    <x v="6"/>
  </r>
  <r>
    <x v="6127"/>
    <s v="P16128"/>
    <s v="D103"/>
    <s v="DEP07"/>
    <d v="2025-06-28T00:00:00"/>
    <d v="2025-06-30T00:00:00"/>
    <s v="Viral Infection"/>
    <x v="4"/>
    <s v="Scheduled"/>
    <s v="Self-Pay"/>
    <n v="70600"/>
    <n v="2"/>
    <n v="4.9000000000000004"/>
    <s v="Recovered"/>
    <x v="1"/>
    <s v="Kavya Joshi"/>
    <n v="74"/>
    <s v="Male"/>
    <s v="Kolhapur"/>
    <s v="Dr. Ananya Verma"/>
    <n v="6"/>
    <s v="DEP04"/>
    <x v="2"/>
  </r>
  <r>
    <x v="6128"/>
    <s v="P16129"/>
    <s v="D118"/>
    <s v="DEP01"/>
    <d v="2024-09-03T00:00:00"/>
    <d v="2024-09-04T00:00:00"/>
    <s v="Fracture"/>
    <x v="0"/>
    <s v="Scheduled"/>
    <s v="Private"/>
    <n v="90200"/>
    <n v="1"/>
    <n v="4.2"/>
    <s v="Recovered"/>
    <x v="0"/>
    <s v="Aditya Desai"/>
    <n v="52"/>
    <s v="Female"/>
    <s v="Mumbai"/>
    <s v="Dr. Sneha Sharma"/>
    <n v="19"/>
    <s v="DEP02"/>
    <x v="0"/>
  </r>
  <r>
    <x v="6129"/>
    <s v="P16130"/>
    <s v="D122"/>
    <s v="DEP02"/>
    <d v="2024-11-30T00:00:00"/>
    <d v="2024-12-08T00:00:00"/>
    <s v="Pneumonia"/>
    <x v="0"/>
    <s v="Scheduled"/>
    <s v="Government"/>
    <n v="49000"/>
    <n v="8"/>
    <n v="3.9"/>
    <s v="Deceased"/>
    <x v="0"/>
    <s v="Arjun Joshi"/>
    <n v="84"/>
    <s v="Male"/>
    <s v="Kolhapur"/>
    <s v="Dr. Pooja Patel"/>
    <n v="24"/>
    <s v="DEP08"/>
    <x v="4"/>
  </r>
  <r>
    <x v="6130"/>
    <s v="P16131"/>
    <s v="D149"/>
    <s v="DEP01"/>
    <d v="2024-12-13T00:00:00"/>
    <d v="2024-12-15T00:00:00"/>
    <s v="Skin Infection"/>
    <x v="2"/>
    <s v="Scheduled"/>
    <s v="Self-Pay"/>
    <n v="86800"/>
    <n v="2"/>
    <n v="3.2"/>
    <s v="Recovered"/>
    <x v="0"/>
    <s v="Ananya Verma"/>
    <n v="11"/>
    <s v="Female"/>
    <s v="Mumbai"/>
    <s v="Dr. Ishaan Reddy"/>
    <n v="22"/>
    <s v="DEP04"/>
    <x v="0"/>
  </r>
  <r>
    <x v="6131"/>
    <s v="P16132"/>
    <s v="D118"/>
    <s v="DEP05"/>
    <d v="2024-08-09T00:00:00"/>
    <d v="2024-08-21T00:00:00"/>
    <s v="Heart Disease"/>
    <x v="2"/>
    <s v="Scheduled"/>
    <s v="Self-Pay"/>
    <n v="44300"/>
    <n v="12"/>
    <n v="2.8"/>
    <s v="Recovered"/>
    <x v="0"/>
    <s v="Vivaan Mehta"/>
    <n v="37"/>
    <s v="Other"/>
    <s v="Mumbai"/>
    <s v="Dr. Sneha Sharma"/>
    <n v="19"/>
    <s v="DEP02"/>
    <x v="1"/>
  </r>
  <r>
    <x v="6132"/>
    <s v="P16133"/>
    <s v="D127"/>
    <s v="DEP03"/>
    <d v="2024-08-11T00:00:00"/>
    <d v="2024-08-13T00:00:00"/>
    <s v="Heart Disease"/>
    <x v="0"/>
    <s v="Referral"/>
    <s v="Government"/>
    <n v="53300"/>
    <n v="2"/>
    <n v="4.5999999999999996"/>
    <s v="Improved"/>
    <x v="0"/>
    <s v="Diya Reddy"/>
    <n v="25"/>
    <s v="Female"/>
    <s v="Mumbai"/>
    <s v="Dr. Meera Bansal"/>
    <n v="8"/>
    <s v="DEP06"/>
    <x v="6"/>
  </r>
  <r>
    <x v="6133"/>
    <s v="P16134"/>
    <s v="D137"/>
    <s v="DEP05"/>
    <d v="2024-04-17T00:00:00"/>
    <d v="2024-04-20T00:00:00"/>
    <s v="Migraine"/>
    <x v="1"/>
    <s v="Scheduled"/>
    <s v="Government"/>
    <n v="34600"/>
    <n v="3"/>
    <n v="3.3"/>
    <s v="Stable"/>
    <x v="0"/>
    <s v="Kavya Jain"/>
    <n v="47"/>
    <s v="Female"/>
    <s v="Navi Mumbai"/>
    <s v="Dr. Diya Reddy"/>
    <n v="29"/>
    <s v="DEP07"/>
    <x v="1"/>
  </r>
  <r>
    <x v="6134"/>
    <s v="P16135"/>
    <s v="D148"/>
    <s v="DEP08"/>
    <d v="2024-11-22T00:00:00"/>
    <d v="2024-11-24T00:00:00"/>
    <s v="Diabetes"/>
    <x v="2"/>
    <s v="Emergency"/>
    <s v="Private"/>
    <n v="30500"/>
    <n v="2"/>
    <n v="4.3"/>
    <s v="Recovered"/>
    <x v="0"/>
    <s v="Arjun Chavan"/>
    <n v="54"/>
    <s v="Female"/>
    <s v="Nashik"/>
    <s v="Dr. Karan Gupta"/>
    <n v="27"/>
    <s v="DEP05"/>
    <x v="7"/>
  </r>
  <r>
    <x v="6135"/>
    <s v="P16136"/>
    <s v="D115"/>
    <s v="DEP07"/>
    <d v="2025-02-15T00:00:00"/>
    <d v="2025-02-19T00:00:00"/>
    <s v="Skin Infection"/>
    <x v="6"/>
    <s v="Emergency"/>
    <s v="Government"/>
    <n v="61100"/>
    <n v="4"/>
    <n v="5"/>
    <s v="Recovered"/>
    <x v="0"/>
    <s v="Ananya Singh"/>
    <n v="52"/>
    <s v="Female"/>
    <s v="Aurangabad"/>
    <s v="Dr. Aadhya Patel"/>
    <n v="12"/>
    <s v="DEP05"/>
    <x v="2"/>
  </r>
  <r>
    <x v="6136"/>
    <s v="P16137"/>
    <s v="D120"/>
    <s v="DEP08"/>
    <d v="2024-11-19T00:00:00"/>
    <d v="2024-11-23T00:00:00"/>
    <s v="Diabetes"/>
    <x v="0"/>
    <s v="Scheduled"/>
    <s v="Government"/>
    <n v="18100"/>
    <n v="4"/>
    <n v="4.5999999999999996"/>
    <s v="Stable"/>
    <x v="0"/>
    <s v="Vivaan Singh"/>
    <n v="32"/>
    <s v="Male"/>
    <s v="Mumbai"/>
    <s v="Dr. Sneha Shah"/>
    <n v="27"/>
    <s v="DEP03"/>
    <x v="7"/>
  </r>
  <r>
    <x v="6137"/>
    <s v="P16138"/>
    <s v="D140"/>
    <s v="DEP04"/>
    <d v="2025-05-06T00:00:00"/>
    <d v="2025-05-09T00:00:00"/>
    <s v="Cancer"/>
    <x v="2"/>
    <s v="Scheduled"/>
    <s v="Private"/>
    <n v="11900"/>
    <n v="3"/>
    <n v="5"/>
    <s v="Referred"/>
    <x v="0"/>
    <s v="Meera Malhotra"/>
    <n v="63"/>
    <s v="Female"/>
    <s v="Mumbai"/>
    <s v="Dr. Pooja Bansal"/>
    <n v="5"/>
    <s v="DEP01"/>
    <x v="3"/>
  </r>
  <r>
    <x v="6138"/>
    <s v="P16139"/>
    <s v="D146"/>
    <s v="DEP01"/>
    <d v="2025-09-15T00:00:00"/>
    <d v="2025-09-19T00:00:00"/>
    <s v="Skin Infection"/>
    <x v="0"/>
    <s v="Referral"/>
    <s v="Private"/>
    <n v="54200"/>
    <n v="4"/>
    <n v="3.5"/>
    <s v="Recovered"/>
    <x v="0"/>
    <s v="Karan Bansal"/>
    <n v="78"/>
    <s v="Male"/>
    <s v="Nashik"/>
    <s v="Dr. Pooja Kapoor"/>
    <n v="29"/>
    <s v="DEP07"/>
    <x v="0"/>
  </r>
  <r>
    <x v="6139"/>
    <s v="P16140"/>
    <s v="D118"/>
    <s v="DEP04"/>
    <d v="2025-11-24T00:00:00"/>
    <d v="2025-12-06T00:00:00"/>
    <s v="Fracture"/>
    <x v="5"/>
    <s v="Emergency"/>
    <s v="Private"/>
    <n v="148700"/>
    <n v="12"/>
    <n v="3.4"/>
    <s v="Stable"/>
    <x v="0"/>
    <s v="Vikram Kulkarni"/>
    <n v="85"/>
    <s v="Male"/>
    <s v="Mumbai"/>
    <s v="Dr. Sneha Sharma"/>
    <n v="19"/>
    <s v="DEP02"/>
    <x v="3"/>
  </r>
  <r>
    <x v="6140"/>
    <s v="P16141"/>
    <s v="D150"/>
    <s v="DEP03"/>
    <d v="2024-04-26T00:00:00"/>
    <d v="2024-05-02T00:00:00"/>
    <s v="Pneumonia"/>
    <x v="5"/>
    <s v="Referral"/>
    <s v="Private"/>
    <n v="172700"/>
    <n v="6"/>
    <n v="4.5"/>
    <s v="Stable"/>
    <x v="0"/>
    <s v="Kabir Agarwal"/>
    <n v="37"/>
    <s v="Female"/>
    <s v="Thane"/>
    <s v="Dr. Ananya Mehta"/>
    <n v="15"/>
    <s v="DEP08"/>
    <x v="6"/>
  </r>
  <r>
    <x v="6141"/>
    <s v="P16142"/>
    <s v="D102"/>
    <s v="DEP04"/>
    <d v="2024-12-18T00:00:00"/>
    <d v="2024-12-24T00:00:00"/>
    <s v="Hypertension"/>
    <x v="4"/>
    <s v="Scheduled"/>
    <s v="Private"/>
    <n v="50800"/>
    <n v="6"/>
    <n v="4.4000000000000004"/>
    <s v="Recovered"/>
    <x v="0"/>
    <s v="Ananya Singh"/>
    <n v="15"/>
    <s v="Female"/>
    <s v="Thane"/>
    <s v="Dr. Meera Nair"/>
    <n v="12"/>
    <s v="DEP01"/>
    <x v="3"/>
  </r>
  <r>
    <x v="6142"/>
    <s v="P16143"/>
    <s v="D119"/>
    <s v="DEP07"/>
    <d v="2025-09-10T00:00:00"/>
    <d v="2025-09-14T00:00:00"/>
    <s v="Viral Infection"/>
    <x v="2"/>
    <s v="Emergency"/>
    <s v="Government"/>
    <n v="50600"/>
    <n v="4"/>
    <n v="3.2"/>
    <s v="Improved"/>
    <x v="0"/>
    <s v="Kavya Singh"/>
    <n v="84"/>
    <s v="Female"/>
    <s v="Nashik"/>
    <s v="Dr. Priya Singh"/>
    <n v="13"/>
    <s v="DEP04"/>
    <x v="2"/>
  </r>
  <r>
    <x v="6143"/>
    <s v="P16144"/>
    <s v="D135"/>
    <s v="DEP01"/>
    <d v="2024-11-11T00:00:00"/>
    <d v="2024-11-17T00:00:00"/>
    <s v="Hypertension"/>
    <x v="3"/>
    <s v="Emergency"/>
    <s v="Self-Pay"/>
    <n v="92000"/>
    <n v="6"/>
    <n v="4.5"/>
    <s v="Improved"/>
    <x v="0"/>
    <s v="Meera Gupta"/>
    <n v="12"/>
    <s v="Female"/>
    <s v="Aurangabad"/>
    <s v="Dr. Kabir Joshi"/>
    <n v="30"/>
    <s v="DEP01"/>
    <x v="0"/>
  </r>
  <r>
    <x v="6144"/>
    <s v="P16145"/>
    <s v="D131"/>
    <s v="DEP05"/>
    <d v="2024-04-29T00:00:00"/>
    <d v="2024-05-02T00:00:00"/>
    <s v="Migraine"/>
    <x v="6"/>
    <s v="Scheduled"/>
    <s v="Private"/>
    <n v="72700"/>
    <n v="3"/>
    <n v="3.5"/>
    <s v="Recovered"/>
    <x v="0"/>
    <s v="Ananya Gupta"/>
    <n v="44"/>
    <s v="Female"/>
    <s v="Aurangabad"/>
    <s v="Dr. Ishaan Verma"/>
    <n v="18"/>
    <s v="DEP07"/>
    <x v="1"/>
  </r>
  <r>
    <x v="6145"/>
    <s v="P16146"/>
    <s v="D131"/>
    <s v="DEP04"/>
    <d v="2024-01-19T00:00:00"/>
    <d v="2024-01-23T00:00:00"/>
    <s v="Cancer"/>
    <x v="5"/>
    <s v="Emergency"/>
    <s v="Private"/>
    <n v="45900"/>
    <n v="4"/>
    <n v="3.8"/>
    <s v="Improved"/>
    <x v="0"/>
    <s v="Ishaan Agarwal"/>
    <n v="76"/>
    <s v="Female"/>
    <s v="Thane"/>
    <s v="Dr. Ishaan Verma"/>
    <n v="18"/>
    <s v="DEP07"/>
    <x v="3"/>
  </r>
  <r>
    <x v="6146"/>
    <s v="P16147"/>
    <s v="D133"/>
    <s v="DEP04"/>
    <d v="2025-01-03T00:00:00"/>
    <d v="2025-01-10T00:00:00"/>
    <s v="Fracture"/>
    <x v="0"/>
    <s v="Scheduled"/>
    <s v="Corporate"/>
    <n v="33900"/>
    <n v="7"/>
    <n v="4.4000000000000004"/>
    <s v="Recovered"/>
    <x v="0"/>
    <s v="Rahul Chavan"/>
    <n v="83"/>
    <s v="Male"/>
    <s v="Aurangabad"/>
    <s v="Dr. Karan Reddy"/>
    <n v="23"/>
    <s v="DEP03"/>
    <x v="3"/>
  </r>
  <r>
    <x v="6147"/>
    <s v="P16148"/>
    <s v="D110"/>
    <s v="DEP01"/>
    <d v="2024-07-24T00:00:00"/>
    <d v="2024-07-27T00:00:00"/>
    <s v="Diabetes"/>
    <x v="0"/>
    <s v="Emergency"/>
    <s v="Self-Pay"/>
    <n v="50600"/>
    <n v="3"/>
    <n v="4.9000000000000004"/>
    <s v="Recovered"/>
    <x v="0"/>
    <s v="Pooja Agarwal"/>
    <n v="3"/>
    <s v="Male"/>
    <s v="Navi Mumbai"/>
    <s v="Dr. Pooja Desai"/>
    <n v="4"/>
    <s v="DEP05"/>
    <x v="0"/>
  </r>
  <r>
    <x v="6148"/>
    <s v="P16149"/>
    <s v="D145"/>
    <s v="DEP07"/>
    <d v="2025-03-24T00:00:00"/>
    <d v="2025-04-01T00:00:00"/>
    <s v="Cancer"/>
    <x v="0"/>
    <s v="Scheduled"/>
    <s v="Government"/>
    <n v="41700"/>
    <n v="8"/>
    <n v="4.0999999999999996"/>
    <s v="Stable"/>
    <x v="1"/>
    <s v="Meera Nair"/>
    <n v="22"/>
    <s v="Male"/>
    <s v="Pune"/>
    <s v="Dr. Aarav Agarwal"/>
    <n v="26"/>
    <s v="DEP06"/>
    <x v="2"/>
  </r>
  <r>
    <x v="6149"/>
    <s v="P16150"/>
    <s v="D117"/>
    <s v="DEP02"/>
    <d v="2024-07-09T00:00:00"/>
    <d v="2024-07-21T00:00:00"/>
    <s v="Fracture"/>
    <x v="2"/>
    <s v="Scheduled"/>
    <s v="Self-Pay"/>
    <n v="79600"/>
    <n v="12"/>
    <n v="4.5999999999999996"/>
    <s v="Recovered"/>
    <x v="0"/>
    <s v="Rohan Verma"/>
    <n v="31"/>
    <s v="Male"/>
    <s v="Navi Mumbai"/>
    <s v="Dr. Karan Reddy"/>
    <n v="30"/>
    <s v="DEP02"/>
    <x v="4"/>
  </r>
  <r>
    <x v="6150"/>
    <s v="P16151"/>
    <s v="D138"/>
    <s v="DEP04"/>
    <d v="2025-03-03T00:00:00"/>
    <d v="2025-03-11T00:00:00"/>
    <s v="Pneumonia"/>
    <x v="2"/>
    <s v="Scheduled"/>
    <s v="Government"/>
    <n v="36400"/>
    <n v="8"/>
    <n v="3.4"/>
    <s v="Recovered"/>
    <x v="0"/>
    <s v="Priya Shah"/>
    <n v="1"/>
    <s v="Female"/>
    <s v="Nashik"/>
    <s v="Dr. Karan Verma"/>
    <n v="24"/>
    <s v="DEP01"/>
    <x v="3"/>
  </r>
  <r>
    <x v="6151"/>
    <s v="P16152"/>
    <s v="D142"/>
    <s v="DEP03"/>
    <d v="2025-06-09T00:00:00"/>
    <d v="2025-06-16T00:00:00"/>
    <s v="Arthritis"/>
    <x v="5"/>
    <s v="Emergency"/>
    <s v="Private"/>
    <n v="189800"/>
    <n v="7"/>
    <n v="3.6"/>
    <s v="Recovered"/>
    <x v="0"/>
    <s v="Meera Desai"/>
    <n v="28"/>
    <s v="Female"/>
    <s v="Mumbai"/>
    <s v="Dr. Vivaan Iyer"/>
    <n v="15"/>
    <s v="DEP03"/>
    <x v="6"/>
  </r>
  <r>
    <x v="6152"/>
    <s v="P16153"/>
    <s v="D126"/>
    <s v="DEP08"/>
    <d v="2025-12-11T00:00:00"/>
    <d v="2025-12-15T00:00:00"/>
    <s v="Skin Infection"/>
    <x v="4"/>
    <s v="Scheduled"/>
    <s v="Government"/>
    <n v="10700"/>
    <n v="4"/>
    <n v="4.4000000000000004"/>
    <s v="Recovered"/>
    <x v="1"/>
    <s v="Neha Agarwal"/>
    <n v="58"/>
    <s v="Female"/>
    <s v="Nagpur"/>
    <s v="Dr. Kavya Desai"/>
    <n v="19"/>
    <s v="DEP05"/>
    <x v="7"/>
  </r>
  <r>
    <x v="6153"/>
    <s v="P16154"/>
    <s v="D118"/>
    <s v="DEP04"/>
    <d v="2024-04-08T00:00:00"/>
    <d v="2024-04-12T00:00:00"/>
    <s v="Diabetes"/>
    <x v="5"/>
    <s v="Referral"/>
    <s v="Private"/>
    <n v="84500"/>
    <n v="4"/>
    <n v="4.3"/>
    <s v="Stable"/>
    <x v="0"/>
    <s v="Isha Chavan"/>
    <n v="8"/>
    <s v="Female"/>
    <s v="Nashik"/>
    <s v="Dr. Sneha Sharma"/>
    <n v="19"/>
    <s v="DEP02"/>
    <x v="3"/>
  </r>
  <r>
    <x v="6154"/>
    <s v="P16155"/>
    <s v="D130"/>
    <s v="DEP06"/>
    <d v="2025-12-23T00:00:00"/>
    <d v="2025-12-24T00:00:00"/>
    <s v="Arthritis"/>
    <x v="6"/>
    <s v="Emergency"/>
    <s v="Self-Pay"/>
    <n v="232600"/>
    <n v="1"/>
    <m/>
    <s v="Recovered"/>
    <x v="0"/>
    <s v="Aditya Shah"/>
    <n v="75"/>
    <s v="Male"/>
    <s v="Pune"/>
    <s v="Dr. Pooja Joshi"/>
    <n v="5"/>
    <s v="DEP02"/>
    <x v="5"/>
  </r>
  <r>
    <x v="6155"/>
    <s v="P16156"/>
    <s v="D111"/>
    <s v="DEP08"/>
    <d v="2025-12-28T00:00:00"/>
    <d v="2025-12-29T00:00:00"/>
    <s v="Migraine"/>
    <x v="2"/>
    <s v="Scheduled"/>
    <s v="Self-Pay"/>
    <n v="13100"/>
    <n v="1"/>
    <n v="3.8"/>
    <s v="Improved"/>
    <x v="0"/>
    <s v="Aadhya Kapoor"/>
    <n v="79"/>
    <s v="Other"/>
    <s v="Mumbai"/>
    <s v="Dr. Priya Singh"/>
    <n v="7"/>
    <s v="DEP04"/>
    <x v="7"/>
  </r>
  <r>
    <x v="6156"/>
    <s v="P16157"/>
    <s v="D121"/>
    <s v="DEP01"/>
    <d v="2024-03-22T00:00:00"/>
    <d v="2024-03-24T00:00:00"/>
    <s v="Pneumonia"/>
    <x v="0"/>
    <s v="Scheduled"/>
    <s v="Government"/>
    <n v="58300"/>
    <n v="2"/>
    <n v="3.9"/>
    <s v="Recovered"/>
    <x v="1"/>
    <s v="Vivaan Mehta"/>
    <n v="81"/>
    <s v="Male"/>
    <s v="Mumbai"/>
    <s v="Dr. Pooja Agarwal"/>
    <n v="25"/>
    <s v="DEP08"/>
    <x v="0"/>
  </r>
  <r>
    <x v="6157"/>
    <s v="P16158"/>
    <s v="D116"/>
    <s v="DEP06"/>
    <d v="2024-02-15T00:00:00"/>
    <d v="2024-02-19T00:00:00"/>
    <s v="Migraine"/>
    <x v="0"/>
    <s v="Scheduled"/>
    <s v="Private"/>
    <n v="45000"/>
    <n v="4"/>
    <n v="4"/>
    <s v="Recovered"/>
    <x v="0"/>
    <s v="Ananya Desai"/>
    <n v="40"/>
    <s v="Female"/>
    <s v="Nashik"/>
    <s v="Dr. Priya Jain"/>
    <n v="10"/>
    <s v="DEP01"/>
    <x v="5"/>
  </r>
  <r>
    <x v="6158"/>
    <s v="P16159"/>
    <s v="D128"/>
    <s v="DEP03"/>
    <d v="2025-12-03T00:00:00"/>
    <d v="2025-12-06T00:00:00"/>
    <s v="Hypertension"/>
    <x v="6"/>
    <s v="Scheduled"/>
    <s v="Private"/>
    <n v="177600"/>
    <n v="3"/>
    <n v="3.4"/>
    <s v="Stable"/>
    <x v="0"/>
    <s v="Vivaan Agarwal"/>
    <n v="84"/>
    <s v="Male"/>
    <s v="Kolhapur"/>
    <s v="Dr. Aadhya Mishra"/>
    <n v="21"/>
    <s v="DEP07"/>
    <x v="6"/>
  </r>
  <r>
    <x v="6159"/>
    <s v="P16160"/>
    <s v="D108"/>
    <s v="DEP03"/>
    <d v="2024-08-14T00:00:00"/>
    <d v="2024-08-20T00:00:00"/>
    <s v="Hypertension"/>
    <x v="2"/>
    <s v="Scheduled"/>
    <s v="Government"/>
    <n v="70800"/>
    <n v="6"/>
    <n v="3.8"/>
    <s v="Improved"/>
    <x v="0"/>
    <s v="Priya Mishra"/>
    <n v="13"/>
    <s v="Male"/>
    <s v="Thane"/>
    <s v="Dr. Meera Reddy"/>
    <n v="13"/>
    <s v="DEP03"/>
    <x v="6"/>
  </r>
  <r>
    <x v="6160"/>
    <s v="P16161"/>
    <s v="D107"/>
    <s v="DEP07"/>
    <d v="2025-10-15T00:00:00"/>
    <d v="2025-10-19T00:00:00"/>
    <s v="Skin Infection"/>
    <x v="2"/>
    <s v="Emergency"/>
    <s v="Government"/>
    <n v="32500"/>
    <n v="4"/>
    <n v="5"/>
    <s v="Referred"/>
    <x v="0"/>
    <s v="Ishaan Singh"/>
    <n v="64"/>
    <s v="Male"/>
    <s v="Nagpur"/>
    <s v="Dr. Neha Desai"/>
    <n v="20"/>
    <s v="DEP02"/>
    <x v="2"/>
  </r>
  <r>
    <x v="6161"/>
    <s v="P16162"/>
    <s v="D115"/>
    <s v="DEP04"/>
    <d v="2024-08-09T00:00:00"/>
    <d v="2024-08-16T00:00:00"/>
    <s v="Hypertension"/>
    <x v="1"/>
    <s v="Scheduled"/>
    <s v="Corporate"/>
    <n v="30900"/>
    <n v="7"/>
    <n v="3.7"/>
    <s v="Recovered"/>
    <x v="0"/>
    <s v="Pooja Patel"/>
    <n v="36"/>
    <s v="Male"/>
    <s v="Nagpur"/>
    <s v="Dr. Aadhya Patel"/>
    <n v="12"/>
    <s v="DEP05"/>
    <x v="3"/>
  </r>
  <r>
    <x v="6162"/>
    <s v="P16163"/>
    <s v="D140"/>
    <s v="DEP01"/>
    <d v="2025-03-20T00:00:00"/>
    <d v="2025-03-23T00:00:00"/>
    <s v="Arthritis"/>
    <x v="5"/>
    <s v="Scheduled"/>
    <s v="Private"/>
    <n v="214600"/>
    <n v="3"/>
    <n v="4.5999999999999996"/>
    <s v="Improved"/>
    <x v="0"/>
    <s v="Isha Verma"/>
    <n v="48"/>
    <s v="Female"/>
    <s v="Pune"/>
    <s v="Dr. Pooja Bansal"/>
    <n v="5"/>
    <s v="DEP01"/>
    <x v="0"/>
  </r>
  <r>
    <x v="6163"/>
    <s v="P16164"/>
    <s v="D140"/>
    <s v="DEP01"/>
    <d v="2024-07-16T00:00:00"/>
    <d v="2024-07-18T00:00:00"/>
    <s v="Hypertension"/>
    <x v="2"/>
    <s v="Scheduled"/>
    <s v="Government"/>
    <n v="37900"/>
    <n v="2"/>
    <m/>
    <s v="Recovered"/>
    <x v="0"/>
    <s v="Neha Kapoor"/>
    <n v="79"/>
    <s v="Female"/>
    <s v="Thane"/>
    <s v="Dr. Pooja Bansal"/>
    <n v="5"/>
    <s v="DEP01"/>
    <x v="0"/>
  </r>
  <r>
    <x v="6164"/>
    <s v="P16165"/>
    <s v="D133"/>
    <s v="DEP04"/>
    <d v="2024-09-21T00:00:00"/>
    <d v="2024-09-30T00:00:00"/>
    <s v="Pneumonia"/>
    <x v="5"/>
    <s v="Emergency"/>
    <s v="Private"/>
    <n v="23500"/>
    <n v="9"/>
    <n v="4.2"/>
    <s v="Improved"/>
    <x v="0"/>
    <s v="Isha Bansal"/>
    <n v="50"/>
    <s v="Male"/>
    <s v="Pune"/>
    <s v="Dr. Karan Reddy"/>
    <n v="23"/>
    <s v="DEP03"/>
    <x v="3"/>
  </r>
  <r>
    <x v="6165"/>
    <s v="P16166"/>
    <s v="D120"/>
    <s v="DEP04"/>
    <d v="2024-12-16T00:00:00"/>
    <d v="2024-12-21T00:00:00"/>
    <s v="Arthritis"/>
    <x v="6"/>
    <s v="Scheduled"/>
    <s v="Private"/>
    <n v="95600"/>
    <n v="5"/>
    <n v="2.9"/>
    <s v="Deceased"/>
    <x v="0"/>
    <s v="Karan Joshi"/>
    <n v="76"/>
    <s v="Male"/>
    <s v="Nashik"/>
    <s v="Dr. Sneha Shah"/>
    <n v="27"/>
    <s v="DEP03"/>
    <x v="3"/>
  </r>
  <r>
    <x v="6166"/>
    <s v="P16167"/>
    <s v="D115"/>
    <s v="DEP05"/>
    <d v="2024-03-15T00:00:00"/>
    <d v="2024-03-17T00:00:00"/>
    <s v="Viral Infection"/>
    <x v="0"/>
    <s v="Scheduled"/>
    <s v="Government"/>
    <n v="23600"/>
    <n v="2"/>
    <n v="3.9"/>
    <s v="Referred"/>
    <x v="0"/>
    <s v="Aarav Kulkarni"/>
    <n v="82"/>
    <s v="Male"/>
    <s v="Nashik"/>
    <s v="Dr. Aadhya Patel"/>
    <n v="12"/>
    <s v="DEP05"/>
    <x v="1"/>
  </r>
  <r>
    <x v="6167"/>
    <s v="P16168"/>
    <s v="D108"/>
    <s v="DEP08"/>
    <d v="2025-07-29T00:00:00"/>
    <d v="2025-07-30T00:00:00"/>
    <s v="Heart Disease"/>
    <x v="0"/>
    <s v="Emergency"/>
    <s v="Self-Pay"/>
    <n v="21200"/>
    <n v="1"/>
    <n v="4.5"/>
    <s v="Improved"/>
    <x v="0"/>
    <s v="Isha Shah"/>
    <n v="9"/>
    <s v="Female"/>
    <s v="Kolhapur"/>
    <s v="Dr. Meera Reddy"/>
    <n v="13"/>
    <s v="DEP03"/>
    <x v="7"/>
  </r>
  <r>
    <x v="6168"/>
    <s v="P16169"/>
    <s v="D142"/>
    <s v="DEP05"/>
    <d v="2025-04-29T00:00:00"/>
    <d v="2025-05-04T00:00:00"/>
    <s v="Pneumonia"/>
    <x v="0"/>
    <s v="Scheduled"/>
    <s v="Private"/>
    <n v="29000"/>
    <n v="5"/>
    <n v="4.7"/>
    <s v="Referred"/>
    <x v="0"/>
    <s v="Pooja Patel"/>
    <n v="22"/>
    <s v="Female"/>
    <s v="Pune"/>
    <s v="Dr. Vivaan Iyer"/>
    <n v="15"/>
    <s v="DEP03"/>
    <x v="1"/>
  </r>
  <r>
    <x v="6169"/>
    <s v="P16170"/>
    <s v="D110"/>
    <s v="DEP04"/>
    <d v="2024-03-07T00:00:00"/>
    <d v="2024-03-14T00:00:00"/>
    <s v="Migraine"/>
    <x v="2"/>
    <s v="Referral"/>
    <s v="Self-Pay"/>
    <n v="34400"/>
    <n v="7"/>
    <n v="4.5999999999999996"/>
    <s v="Recovered"/>
    <x v="0"/>
    <s v="Kavya Joshi"/>
    <n v="47"/>
    <s v="Male"/>
    <s v="Navi Mumbai"/>
    <s v="Dr. Pooja Desai"/>
    <n v="4"/>
    <s v="DEP05"/>
    <x v="3"/>
  </r>
  <r>
    <x v="6170"/>
    <s v="P16171"/>
    <s v="D102"/>
    <s v="DEP07"/>
    <d v="2025-01-13T00:00:00"/>
    <d v="2025-01-19T00:00:00"/>
    <s v="Hypertension"/>
    <x v="4"/>
    <s v="Emergency"/>
    <s v="Private"/>
    <n v="41900"/>
    <n v="6"/>
    <n v="4.2"/>
    <s v="Stable"/>
    <x v="0"/>
    <s v="Pooja Nair"/>
    <n v="3"/>
    <s v="Male"/>
    <s v="Thane"/>
    <s v="Dr. Meera Nair"/>
    <n v="12"/>
    <s v="DEP01"/>
    <x v="2"/>
  </r>
  <r>
    <x v="6171"/>
    <s v="P16172"/>
    <s v="D124"/>
    <s v="DEP06"/>
    <d v="2025-05-16T00:00:00"/>
    <d v="2025-05-19T00:00:00"/>
    <s v="Pneumonia"/>
    <x v="0"/>
    <s v="Referral"/>
    <s v="Private"/>
    <n v="83200"/>
    <n v="3"/>
    <n v="4.5999999999999996"/>
    <s v="Stable"/>
    <x v="1"/>
    <s v="Diya Desai"/>
    <n v="50"/>
    <s v="Male"/>
    <s v="Thane"/>
    <s v="Dr. Kavya Verma"/>
    <n v="17"/>
    <s v="DEP08"/>
    <x v="5"/>
  </r>
  <r>
    <x v="6172"/>
    <s v="P16173"/>
    <s v="D137"/>
    <s v="DEP04"/>
    <d v="2025-05-04T00:00:00"/>
    <d v="2025-05-06T00:00:00"/>
    <s v="Arthritis"/>
    <x v="6"/>
    <s v="Emergency"/>
    <s v="Private"/>
    <n v="132900"/>
    <n v="2"/>
    <n v="3.9"/>
    <s v="Recovered"/>
    <x v="0"/>
    <s v="Rahul Sharma"/>
    <n v="73"/>
    <s v="Male"/>
    <s v="Mumbai"/>
    <s v="Dr. Diya Reddy"/>
    <n v="29"/>
    <s v="DEP07"/>
    <x v="3"/>
  </r>
  <r>
    <x v="6173"/>
    <s v="P16174"/>
    <s v="D132"/>
    <s v="DEP08"/>
    <d v="2025-08-07T00:00:00"/>
    <d v="2025-08-14T00:00:00"/>
    <s v="Migraine"/>
    <x v="3"/>
    <s v="Referral"/>
    <s v="Government"/>
    <n v="66900"/>
    <n v="7"/>
    <n v="4.7"/>
    <s v="Stable"/>
    <x v="0"/>
    <s v="Meera Nair"/>
    <n v="56"/>
    <s v="Female"/>
    <s v="Pune"/>
    <s v="Dr. Sneha Gupta"/>
    <n v="9"/>
    <s v="DEP05"/>
    <x v="7"/>
  </r>
  <r>
    <x v="6174"/>
    <s v="P16175"/>
    <s v="D107"/>
    <s v="DEP07"/>
    <d v="2025-01-29T00:00:00"/>
    <d v="2025-01-30T00:00:00"/>
    <s v="Hypertension"/>
    <x v="5"/>
    <s v="Scheduled"/>
    <s v="Private"/>
    <n v="101700"/>
    <n v="1"/>
    <n v="3.6"/>
    <s v="Stable"/>
    <x v="0"/>
    <s v="Sneha Desai"/>
    <n v="38"/>
    <s v="Male"/>
    <s v="Navi Mumbai"/>
    <s v="Dr. Neha Desai"/>
    <n v="20"/>
    <s v="DEP02"/>
    <x v="2"/>
  </r>
  <r>
    <x v="6175"/>
    <s v="P16176"/>
    <s v="D126"/>
    <s v="DEP04"/>
    <d v="2024-03-06T00:00:00"/>
    <d v="2024-03-10T00:00:00"/>
    <s v="Pneumonia"/>
    <x v="4"/>
    <s v="Scheduled"/>
    <s v="Private"/>
    <n v="46700"/>
    <n v="4"/>
    <n v="4.5999999999999996"/>
    <s v="Improved"/>
    <x v="0"/>
    <s v="Aarav Gupta"/>
    <n v="9"/>
    <s v="Male"/>
    <s v="Navi Mumbai"/>
    <s v="Dr. Kavya Desai"/>
    <n v="19"/>
    <s v="DEP05"/>
    <x v="3"/>
  </r>
  <r>
    <x v="6176"/>
    <s v="P16177"/>
    <s v="D123"/>
    <s v="DEP03"/>
    <d v="2025-10-14T00:00:00"/>
    <d v="2025-10-24T00:00:00"/>
    <s v="Migraine"/>
    <x v="2"/>
    <s v="Scheduled"/>
    <s v="Corporate"/>
    <n v="46000"/>
    <n v="10"/>
    <n v="4"/>
    <s v="Recovered"/>
    <x v="0"/>
    <s v="Arjun Verma"/>
    <n v="8"/>
    <s v="Male"/>
    <s v="Mumbai"/>
    <s v="Dr. Kabir Kulkarni"/>
    <n v="7"/>
    <s v="DEP03"/>
    <x v="6"/>
  </r>
  <r>
    <x v="6177"/>
    <s v="P16178"/>
    <s v="D118"/>
    <s v="DEP05"/>
    <d v="2024-07-15T00:00:00"/>
    <d v="2024-07-19T00:00:00"/>
    <s v="Skin Infection"/>
    <x v="2"/>
    <s v="Referral"/>
    <s v="Self-Pay"/>
    <n v="35000"/>
    <n v="4"/>
    <n v="5"/>
    <s v="Stable"/>
    <x v="0"/>
    <s v="Kavya Malhotra"/>
    <n v="28"/>
    <s v="Female"/>
    <s v="Mumbai"/>
    <s v="Dr. Sneha Sharma"/>
    <n v="19"/>
    <s v="DEP02"/>
    <x v="1"/>
  </r>
  <r>
    <x v="6178"/>
    <s v="P16179"/>
    <s v="D148"/>
    <s v="DEP08"/>
    <d v="2025-04-09T00:00:00"/>
    <d v="2025-04-12T00:00:00"/>
    <s v="Viral Infection"/>
    <x v="5"/>
    <s v="Emergency"/>
    <s v="Self-Pay"/>
    <n v="72300"/>
    <n v="3"/>
    <n v="3.3"/>
    <s v="Recovered"/>
    <x v="1"/>
    <s v="Neha Iyer"/>
    <n v="38"/>
    <s v="Male"/>
    <s v="Mumbai"/>
    <s v="Dr. Karan Gupta"/>
    <n v="27"/>
    <s v="DEP05"/>
    <x v="7"/>
  </r>
  <r>
    <x v="6179"/>
    <s v="P16180"/>
    <s v="D137"/>
    <s v="DEP07"/>
    <d v="2024-07-18T00:00:00"/>
    <d v="2024-07-23T00:00:00"/>
    <s v="Arthritis"/>
    <x v="0"/>
    <s v="Scheduled"/>
    <s v="Private"/>
    <n v="40600"/>
    <n v="5"/>
    <n v="4.5"/>
    <s v="Stable"/>
    <x v="0"/>
    <s v="Neha Desai"/>
    <n v="39"/>
    <s v="Male"/>
    <s v="Navi Mumbai"/>
    <s v="Dr. Diya Reddy"/>
    <n v="29"/>
    <s v="DEP07"/>
    <x v="2"/>
  </r>
  <r>
    <x v="6180"/>
    <s v="P16181"/>
    <s v="D112"/>
    <s v="DEP08"/>
    <d v="2025-12-04T00:00:00"/>
    <d v="2025-12-14T00:00:00"/>
    <s v="Arthritis"/>
    <x v="5"/>
    <s v="Scheduled"/>
    <s v="Private"/>
    <n v="77800"/>
    <n v="10"/>
    <n v="4.0999999999999996"/>
    <s v="Recovered"/>
    <x v="0"/>
    <s v="Karan Jain"/>
    <n v="77"/>
    <s v="Male"/>
    <s v="Nashik"/>
    <s v="Dr. Vikram Reddy"/>
    <n v="24"/>
    <s v="DEP04"/>
    <x v="7"/>
  </r>
  <r>
    <x v="6181"/>
    <s v="P16182"/>
    <s v="D133"/>
    <s v="DEP04"/>
    <d v="2025-05-08T00:00:00"/>
    <d v="2025-05-09T00:00:00"/>
    <s v="Viral Infection"/>
    <x v="0"/>
    <s v="Scheduled"/>
    <s v="Government"/>
    <n v="21200"/>
    <n v="1"/>
    <n v="3.8"/>
    <s v="Recovered"/>
    <x v="0"/>
    <s v="Vivaan Mehta"/>
    <n v="58"/>
    <s v="Female"/>
    <s v="Thane"/>
    <s v="Dr. Karan Reddy"/>
    <n v="23"/>
    <s v="DEP03"/>
    <x v="3"/>
  </r>
  <r>
    <x v="6182"/>
    <s v="P16183"/>
    <s v="D124"/>
    <s v="DEP05"/>
    <d v="2024-04-09T00:00:00"/>
    <d v="2024-04-16T00:00:00"/>
    <s v="Heart Disease"/>
    <x v="4"/>
    <s v="Scheduled"/>
    <s v="Private"/>
    <n v="51900"/>
    <n v="7"/>
    <n v="3.3"/>
    <s v="Recovered"/>
    <x v="0"/>
    <s v="Meera Chavan"/>
    <n v="62"/>
    <s v="Male"/>
    <s v="Pune"/>
    <s v="Dr. Kavya Verma"/>
    <n v="17"/>
    <s v="DEP08"/>
    <x v="1"/>
  </r>
  <r>
    <x v="6183"/>
    <s v="P16184"/>
    <s v="D149"/>
    <s v="DEP01"/>
    <d v="2024-09-18T00:00:00"/>
    <d v="2024-09-19T00:00:00"/>
    <s v="Pneumonia"/>
    <x v="5"/>
    <s v="Scheduled"/>
    <s v="Corporate"/>
    <n v="72500"/>
    <n v="1"/>
    <n v="4.9000000000000004"/>
    <s v="Recovered"/>
    <x v="0"/>
    <s v="Rahul Reddy"/>
    <n v="19"/>
    <s v="Male"/>
    <s v="Aurangabad"/>
    <s v="Dr. Ishaan Reddy"/>
    <n v="22"/>
    <s v="DEP04"/>
    <x v="0"/>
  </r>
  <r>
    <x v="6184"/>
    <s v="P16185"/>
    <s v="D103"/>
    <s v="DEP07"/>
    <d v="2024-10-07T00:00:00"/>
    <d v="2024-10-11T00:00:00"/>
    <s v="Skin Infection"/>
    <x v="0"/>
    <s v="Scheduled"/>
    <s v="Private"/>
    <n v="37300"/>
    <n v="4"/>
    <n v="3.2"/>
    <s v="Recovered"/>
    <x v="0"/>
    <s v="Aadhya Malhotra"/>
    <n v="67"/>
    <s v="Female"/>
    <s v="Mumbai"/>
    <s v="Dr. Ananya Verma"/>
    <n v="6"/>
    <s v="DEP04"/>
    <x v="2"/>
  </r>
  <r>
    <x v="6185"/>
    <s v="P16186"/>
    <s v="D106"/>
    <s v="DEP08"/>
    <d v="2025-11-14T00:00:00"/>
    <d v="2025-11-17T00:00:00"/>
    <s v="Heart Disease"/>
    <x v="5"/>
    <s v="Scheduled"/>
    <s v="Corporate"/>
    <n v="69900"/>
    <n v="3"/>
    <n v="4.5999999999999996"/>
    <s v="Improved"/>
    <x v="0"/>
    <s v="Ananya Agarwal"/>
    <n v="41"/>
    <s v="Female"/>
    <s v="Mumbai"/>
    <s v="Dr. Sneha Gupta"/>
    <n v="10"/>
    <s v="DEP03"/>
    <x v="7"/>
  </r>
  <r>
    <x v="6186"/>
    <s v="P16187"/>
    <s v="D105"/>
    <s v="DEP01"/>
    <d v="2025-10-05T00:00:00"/>
    <d v="2025-10-11T00:00:00"/>
    <s v="Arthritis"/>
    <x v="0"/>
    <s v="Emergency"/>
    <s v="Corporate"/>
    <n v="58900"/>
    <n v="6"/>
    <n v="3.6"/>
    <s v="Improved"/>
    <x v="0"/>
    <s v="Aarav Gupta"/>
    <n v="27"/>
    <s v="Female"/>
    <s v="Pune"/>
    <s v="Dr. Meera Jain"/>
    <n v="29"/>
    <s v="DEP04"/>
    <x v="0"/>
  </r>
  <r>
    <x v="6187"/>
    <s v="P16188"/>
    <s v="D140"/>
    <s v="DEP05"/>
    <d v="2025-03-10T00:00:00"/>
    <d v="2025-03-18T00:00:00"/>
    <s v="Heart Disease"/>
    <x v="3"/>
    <s v="Referral"/>
    <s v="Corporate"/>
    <n v="72300"/>
    <n v="8"/>
    <n v="4.4000000000000004"/>
    <s v="Improved"/>
    <x v="0"/>
    <s v="Ananya Shah"/>
    <n v="62"/>
    <s v="Male"/>
    <s v="Mumbai"/>
    <s v="Dr. Pooja Bansal"/>
    <n v="5"/>
    <s v="DEP01"/>
    <x v="1"/>
  </r>
  <r>
    <x v="6188"/>
    <s v="P16189"/>
    <s v="D109"/>
    <s v="DEP04"/>
    <d v="2024-10-05T00:00:00"/>
    <d v="2024-10-08T00:00:00"/>
    <s v="Migraine"/>
    <x v="3"/>
    <s v="Scheduled"/>
    <s v="Private"/>
    <n v="67800"/>
    <n v="3"/>
    <n v="4.2"/>
    <s v="Recovered"/>
    <x v="0"/>
    <s v="Arjun Patel"/>
    <n v="15"/>
    <s v="Other"/>
    <s v="Nashik"/>
    <s v="Dr. Arjun Kapoor"/>
    <n v="7"/>
    <s v="DEP08"/>
    <x v="3"/>
  </r>
  <r>
    <x v="6189"/>
    <s v="P16190"/>
    <s v="D133"/>
    <s v="DEP07"/>
    <d v="2025-06-05T00:00:00"/>
    <d v="2025-06-11T00:00:00"/>
    <s v="Hypertension"/>
    <x v="4"/>
    <s v="Referral"/>
    <s v="Private"/>
    <n v="63700"/>
    <n v="6"/>
    <n v="4"/>
    <s v="Improved"/>
    <x v="0"/>
    <s v="Rohan Jain"/>
    <n v="36"/>
    <s v="Female"/>
    <s v="Nagpur"/>
    <s v="Dr. Karan Reddy"/>
    <n v="23"/>
    <s v="DEP03"/>
    <x v="2"/>
  </r>
  <r>
    <x v="6190"/>
    <s v="P16191"/>
    <s v="D108"/>
    <s v="DEP03"/>
    <d v="2024-08-27T00:00:00"/>
    <d v="2024-09-04T00:00:00"/>
    <s v="Arthritis"/>
    <x v="0"/>
    <s v="Scheduled"/>
    <s v="Private"/>
    <n v="82300"/>
    <n v="8"/>
    <n v="4.5"/>
    <s v="Stable"/>
    <x v="0"/>
    <s v="Vivaan Sharma"/>
    <n v="48"/>
    <s v="Male"/>
    <s v="Mumbai"/>
    <s v="Dr. Meera Reddy"/>
    <n v="13"/>
    <s v="DEP03"/>
    <x v="6"/>
  </r>
  <r>
    <x v="6191"/>
    <s v="P16192"/>
    <s v="D106"/>
    <s v="DEP05"/>
    <d v="2025-06-04T00:00:00"/>
    <d v="2025-06-07T00:00:00"/>
    <s v="Skin Infection"/>
    <x v="1"/>
    <s v="Scheduled"/>
    <s v="Private"/>
    <n v="33900"/>
    <n v="3"/>
    <n v="3.6"/>
    <s v="Improved"/>
    <x v="0"/>
    <s v="Ishaan Chavan"/>
    <n v="8"/>
    <s v="Male"/>
    <s v="Nashik"/>
    <s v="Dr. Sneha Gupta"/>
    <n v="10"/>
    <s v="DEP03"/>
    <x v="1"/>
  </r>
  <r>
    <x v="6192"/>
    <s v="P16193"/>
    <s v="D118"/>
    <s v="DEP01"/>
    <d v="2025-06-04T00:00:00"/>
    <d v="2025-06-08T00:00:00"/>
    <s v="Migraine"/>
    <x v="1"/>
    <s v="Referral"/>
    <s v="Government"/>
    <n v="68500"/>
    <n v="4"/>
    <n v="5"/>
    <s v="Stable"/>
    <x v="0"/>
    <s v="Ishaan Reddy"/>
    <n v="73"/>
    <s v="Male"/>
    <s v="Mumbai"/>
    <s v="Dr. Sneha Sharma"/>
    <n v="19"/>
    <s v="DEP02"/>
    <x v="0"/>
  </r>
  <r>
    <x v="6193"/>
    <s v="P16194"/>
    <s v="D135"/>
    <s v="DEP01"/>
    <d v="2024-03-07T00:00:00"/>
    <d v="2024-03-11T00:00:00"/>
    <s v="Diabetes"/>
    <x v="0"/>
    <s v="Scheduled"/>
    <s v="Government"/>
    <n v="50000"/>
    <n v="4"/>
    <n v="4.5"/>
    <s v="Deceased"/>
    <x v="0"/>
    <s v="Diya Singh"/>
    <n v="63"/>
    <s v="Female"/>
    <s v="Nashik"/>
    <s v="Dr. Kabir Joshi"/>
    <n v="30"/>
    <s v="DEP01"/>
    <x v="0"/>
  </r>
  <r>
    <x v="6194"/>
    <s v="P16195"/>
    <s v="D120"/>
    <s v="DEP03"/>
    <d v="2025-03-25T00:00:00"/>
    <d v="2025-03-28T00:00:00"/>
    <s v="Viral Infection"/>
    <x v="0"/>
    <s v="Referral"/>
    <s v="Government"/>
    <n v="40700"/>
    <n v="3"/>
    <n v="3.9"/>
    <s v="Stable"/>
    <x v="0"/>
    <s v="Aarav Kapoor"/>
    <n v="69"/>
    <s v="Male"/>
    <s v="Aurangabad"/>
    <s v="Dr. Sneha Shah"/>
    <n v="27"/>
    <s v="DEP03"/>
    <x v="6"/>
  </r>
  <r>
    <x v="6195"/>
    <s v="P16196"/>
    <s v="D147"/>
    <s v="DEP04"/>
    <d v="2025-06-19T00:00:00"/>
    <d v="2025-06-22T00:00:00"/>
    <s v="Fracture"/>
    <x v="2"/>
    <s v="Scheduled"/>
    <s v="Corporate"/>
    <n v="38400"/>
    <n v="3"/>
    <n v="5"/>
    <s v="Improved"/>
    <x v="1"/>
    <s v="Priya Bansal"/>
    <n v="39"/>
    <s v="Male"/>
    <s v="Aurangabad"/>
    <s v="Dr. Rahul Nair"/>
    <n v="11"/>
    <s v="DEP07"/>
    <x v="3"/>
  </r>
  <r>
    <x v="6196"/>
    <s v="P16197"/>
    <s v="D132"/>
    <s v="DEP02"/>
    <d v="2025-10-19T00:00:00"/>
    <d v="2025-11-04T00:00:00"/>
    <s v="Cancer"/>
    <x v="6"/>
    <s v="Scheduled"/>
    <s v="Self-Pay"/>
    <n v="187100"/>
    <n v="16"/>
    <n v="5"/>
    <s v="Recovered"/>
    <x v="0"/>
    <s v="Rahul Bansal"/>
    <n v="15"/>
    <s v="Male"/>
    <s v="Thane"/>
    <s v="Dr. Sneha Gupta"/>
    <n v="9"/>
    <s v="DEP05"/>
    <x v="4"/>
  </r>
  <r>
    <x v="6197"/>
    <s v="P16198"/>
    <s v="D140"/>
    <s v="DEP03"/>
    <d v="2025-01-27T00:00:00"/>
    <d v="2025-02-05T00:00:00"/>
    <s v="Arthritis"/>
    <x v="1"/>
    <s v="Scheduled"/>
    <s v="Self-Pay"/>
    <n v="62700"/>
    <n v="9"/>
    <n v="2.9"/>
    <s v="Recovered"/>
    <x v="0"/>
    <s v="Kavya Desai"/>
    <n v="46"/>
    <s v="Male"/>
    <s v="Mumbai"/>
    <s v="Dr. Pooja Bansal"/>
    <n v="5"/>
    <s v="DEP01"/>
    <x v="6"/>
  </r>
  <r>
    <x v="6198"/>
    <s v="P16199"/>
    <s v="D128"/>
    <s v="DEP04"/>
    <d v="2025-10-14T00:00:00"/>
    <d v="2025-10-15T00:00:00"/>
    <s v="Heart Disease"/>
    <x v="4"/>
    <s v="Referral"/>
    <s v="Government"/>
    <n v="45500"/>
    <n v="1"/>
    <n v="4.9000000000000004"/>
    <s v="Recovered"/>
    <x v="0"/>
    <s v="Isha Shah"/>
    <n v="3"/>
    <s v="Female"/>
    <s v="Pune"/>
    <s v="Dr. Aadhya Mishra"/>
    <n v="21"/>
    <s v="DEP07"/>
    <x v="3"/>
  </r>
  <r>
    <x v="6199"/>
    <s v="P16200"/>
    <s v="D106"/>
    <s v="DEP07"/>
    <d v="2024-03-15T00:00:00"/>
    <d v="2024-03-19T00:00:00"/>
    <s v="Arthritis"/>
    <x v="0"/>
    <s v="Referral"/>
    <s v="Government"/>
    <n v="33200"/>
    <n v="4"/>
    <n v="5"/>
    <s v="Improved"/>
    <x v="0"/>
    <s v="Ananya Desai"/>
    <n v="58"/>
    <s v="Female"/>
    <s v="Nashik"/>
    <s v="Dr. Sneha Gupta"/>
    <n v="10"/>
    <s v="DEP03"/>
    <x v="2"/>
  </r>
  <r>
    <x v="6200"/>
    <s v="P16201"/>
    <s v="D137"/>
    <s v="DEP07"/>
    <d v="2025-11-26T00:00:00"/>
    <d v="2025-11-30T00:00:00"/>
    <s v="Diabetes"/>
    <x v="6"/>
    <s v="Emergency"/>
    <s v="Self-Pay"/>
    <n v="43600"/>
    <n v="4"/>
    <n v="3.3"/>
    <s v="Improved"/>
    <x v="0"/>
    <s v="Neha Sharma"/>
    <n v="15"/>
    <s v="Male"/>
    <s v="Navi Mumbai"/>
    <s v="Dr. Diya Reddy"/>
    <n v="29"/>
    <s v="DEP07"/>
    <x v="2"/>
  </r>
  <r>
    <x v="6201"/>
    <s v="P16202"/>
    <s v="D120"/>
    <s v="DEP01"/>
    <d v="2024-04-16T00:00:00"/>
    <d v="2024-04-23T00:00:00"/>
    <s v="Unknown"/>
    <x v="1"/>
    <s v="Emergency"/>
    <s v="Corporate"/>
    <n v="90400"/>
    <n v="7"/>
    <n v="4"/>
    <s v="Recovered"/>
    <x v="0"/>
    <s v="Neha Kulkarni"/>
    <n v="77"/>
    <s v="Female"/>
    <s v="Pune"/>
    <s v="Dr. Sneha Shah"/>
    <n v="27"/>
    <s v="DEP03"/>
    <x v="0"/>
  </r>
  <r>
    <x v="6202"/>
    <s v="P16203"/>
    <s v="D114"/>
    <s v="DEP01"/>
    <d v="2025-03-16T00:00:00"/>
    <d v="2025-03-17T00:00:00"/>
    <s v="Hypertension"/>
    <x v="6"/>
    <s v="Scheduled"/>
    <s v="Self-Pay"/>
    <n v="115000"/>
    <n v="1"/>
    <n v="3.3"/>
    <s v="Recovered"/>
    <x v="0"/>
    <s v="Arjun Kulkarni"/>
    <n v="55"/>
    <s v="Male"/>
    <s v="Nashik"/>
    <s v="Dr. Neha Bansal"/>
    <n v="4"/>
    <s v="DEP05"/>
    <x v="0"/>
  </r>
  <r>
    <x v="6203"/>
    <s v="P16204"/>
    <s v="D150"/>
    <s v="DEP05"/>
    <d v="2024-08-09T00:00:00"/>
    <d v="2024-08-23T00:00:00"/>
    <s v="Viral Infection"/>
    <x v="2"/>
    <s v="Referral"/>
    <s v="Corporate"/>
    <n v="48100"/>
    <n v="14"/>
    <n v="4.0999999999999996"/>
    <s v="Recovered"/>
    <x v="0"/>
    <s v="Priya Jain"/>
    <n v="1"/>
    <s v="Female"/>
    <s v="Pune"/>
    <s v="Dr. Ananya Mehta"/>
    <n v="15"/>
    <s v="DEP08"/>
    <x v="1"/>
  </r>
  <r>
    <x v="6204"/>
    <s v="P16205"/>
    <s v="D120"/>
    <s v="DEP03"/>
    <d v="2024-08-30T00:00:00"/>
    <d v="2024-09-09T00:00:00"/>
    <s v="Skin Infection"/>
    <x v="1"/>
    <s v="Emergency"/>
    <s v="Government"/>
    <n v="55000"/>
    <n v="10"/>
    <n v="4.8"/>
    <s v="Stable"/>
    <x v="0"/>
    <s v="Priya Desai"/>
    <n v="49"/>
    <s v="Female"/>
    <s v="Mumbai"/>
    <s v="Dr. Sneha Shah"/>
    <n v="27"/>
    <s v="DEP03"/>
    <x v="6"/>
  </r>
  <r>
    <x v="6205"/>
    <s v="P16206"/>
    <s v="D145"/>
    <s v="DEP01"/>
    <d v="2025-05-24T00:00:00"/>
    <d v="2025-05-25T00:00:00"/>
    <s v="Skin Infection"/>
    <x v="0"/>
    <s v="Scheduled"/>
    <s v="Government"/>
    <n v="59200"/>
    <n v="1"/>
    <n v="3"/>
    <s v="Stable"/>
    <x v="0"/>
    <s v="Aditya Sharma"/>
    <n v="18"/>
    <s v="Female"/>
    <s v="Mumbai"/>
    <s v="Dr. Aarav Agarwal"/>
    <n v="26"/>
    <s v="DEP06"/>
    <x v="0"/>
  </r>
  <r>
    <x v="6206"/>
    <s v="P16207"/>
    <s v="D135"/>
    <s v="DEP07"/>
    <d v="2024-11-30T00:00:00"/>
    <d v="2024-12-02T00:00:00"/>
    <s v="Migraine"/>
    <x v="5"/>
    <s v="Emergency"/>
    <s v="Government"/>
    <n v="90300"/>
    <n v="2"/>
    <n v="4.5999999999999996"/>
    <s v="Improved"/>
    <x v="1"/>
    <s v="Kavya Agarwal"/>
    <n v="88"/>
    <s v="Female"/>
    <s v="Mumbai"/>
    <s v="Dr. Kabir Joshi"/>
    <n v="30"/>
    <s v="DEP01"/>
    <x v="2"/>
  </r>
  <r>
    <x v="6207"/>
    <s v="P16208"/>
    <s v="D144"/>
    <s v="DEP05"/>
    <d v="2025-03-25T00:00:00"/>
    <d v="2025-04-02T00:00:00"/>
    <s v="Skin Infection"/>
    <x v="3"/>
    <s v="Scheduled"/>
    <s v="Private"/>
    <n v="77500"/>
    <n v="8"/>
    <n v="4"/>
    <s v="Improved"/>
    <x v="0"/>
    <s v="Meera Reddy"/>
    <n v="19"/>
    <s v="Female"/>
    <s v="Pune"/>
    <s v="Dr. Sneha Desai"/>
    <n v="23"/>
    <s v="DEP04"/>
    <x v="1"/>
  </r>
  <r>
    <x v="6208"/>
    <s v="P16209"/>
    <s v="D143"/>
    <s v="DEP02"/>
    <d v="2025-09-02T00:00:00"/>
    <d v="2025-09-04T00:00:00"/>
    <s v="Pneumonia"/>
    <x v="1"/>
    <s v="Referral"/>
    <s v="Unknown"/>
    <n v="59400"/>
    <n v="2"/>
    <n v="3.7"/>
    <s v="Recovered"/>
    <x v="0"/>
    <s v="Sneha Patel"/>
    <n v="61"/>
    <s v="Female"/>
    <s v="Pune"/>
    <s v="Dr. Arjun Joshi"/>
    <n v="12"/>
    <s v="DEP01"/>
    <x v="4"/>
  </r>
  <r>
    <x v="6209"/>
    <s v="P16210"/>
    <s v="D150"/>
    <s v="DEP05"/>
    <d v="2025-09-19T00:00:00"/>
    <d v="2025-09-28T00:00:00"/>
    <s v="Diabetes"/>
    <x v="0"/>
    <s v="Emergency"/>
    <s v="Government"/>
    <n v="27400"/>
    <n v="9"/>
    <n v="2.8"/>
    <s v="Stable"/>
    <x v="0"/>
    <s v="Ananya Desai"/>
    <n v="36"/>
    <s v="Female"/>
    <s v="Mumbai"/>
    <s v="Dr. Ananya Mehta"/>
    <n v="15"/>
    <s v="DEP08"/>
    <x v="1"/>
  </r>
  <r>
    <x v="6210"/>
    <s v="P16211"/>
    <s v="D112"/>
    <s v="DEP01"/>
    <d v="2025-04-10T00:00:00"/>
    <d v="2025-04-13T00:00:00"/>
    <s v="Migraine"/>
    <x v="0"/>
    <s v="Scheduled"/>
    <s v="Self-Pay"/>
    <n v="44800"/>
    <n v="3"/>
    <n v="4.3"/>
    <s v="Recovered"/>
    <x v="1"/>
    <s v="Diya Jain"/>
    <n v="6"/>
    <s v="Male"/>
    <s v="Pune"/>
    <s v="Dr. Vikram Reddy"/>
    <n v="24"/>
    <s v="DEP04"/>
    <x v="0"/>
  </r>
  <r>
    <x v="6211"/>
    <s v="P16212"/>
    <s v="D102"/>
    <s v="DEP02"/>
    <d v="2025-03-13T00:00:00"/>
    <d v="2025-03-15T00:00:00"/>
    <s v="Hypertension"/>
    <x v="1"/>
    <s v="Emergency"/>
    <s v="Government"/>
    <n v="57500"/>
    <n v="2"/>
    <n v="4.2"/>
    <s v="Recovered"/>
    <x v="0"/>
    <s v="Aditya Verma"/>
    <n v="87"/>
    <s v="Female"/>
    <s v="Nashik"/>
    <s v="Dr. Meera Nair"/>
    <n v="12"/>
    <s v="DEP01"/>
    <x v="4"/>
  </r>
  <r>
    <x v="6212"/>
    <s v="P16213"/>
    <s v="D134"/>
    <s v="DEP04"/>
    <d v="2025-12-26T00:00:00"/>
    <d v="2025-12-31T00:00:00"/>
    <s v="Hypertension"/>
    <x v="0"/>
    <s v="Scheduled"/>
    <s v="Private"/>
    <n v="15500"/>
    <n v="5"/>
    <n v="4.5"/>
    <s v="Improved"/>
    <x v="0"/>
    <s v="Rahul Joshi"/>
    <n v="38"/>
    <s v="Female"/>
    <s v="Nagpur"/>
    <s v="Dr. Vikram Gupta"/>
    <n v="5"/>
    <s v="DEP07"/>
    <x v="3"/>
  </r>
  <r>
    <x v="6213"/>
    <s v="P16214"/>
    <s v="D148"/>
    <s v="DEP02"/>
    <d v="2025-08-04T00:00:00"/>
    <d v="2025-08-07T00:00:00"/>
    <s v="Heart Disease"/>
    <x v="5"/>
    <s v="Scheduled"/>
    <s v="Private"/>
    <n v="183500"/>
    <n v="3"/>
    <n v="3.4"/>
    <s v="Referred"/>
    <x v="0"/>
    <s v="Neha Agarwal"/>
    <n v="63"/>
    <s v="Female"/>
    <s v="Pune"/>
    <s v="Dr. Karan Gupta"/>
    <n v="27"/>
    <s v="DEP05"/>
    <x v="4"/>
  </r>
  <r>
    <x v="6214"/>
    <s v="P16215"/>
    <s v="D103"/>
    <s v="DEP01"/>
    <d v="2024-09-28T00:00:00"/>
    <d v="2024-10-02T00:00:00"/>
    <s v="Fracture"/>
    <x v="0"/>
    <s v="Referral"/>
    <s v="Corporate"/>
    <n v="72700"/>
    <n v="4"/>
    <n v="5"/>
    <s v="Recovered"/>
    <x v="1"/>
    <s v="Priya Jain"/>
    <n v="34"/>
    <s v="Female"/>
    <s v="Mumbai"/>
    <s v="Dr. Ananya Verma"/>
    <n v="6"/>
    <s v="DEP04"/>
    <x v="0"/>
  </r>
  <r>
    <x v="6215"/>
    <s v="P16216"/>
    <s v="D118"/>
    <s v="DEP05"/>
    <d v="2025-03-03T00:00:00"/>
    <d v="2025-03-08T00:00:00"/>
    <s v="Skin Infection"/>
    <x v="1"/>
    <s v="Emergency"/>
    <s v="Private"/>
    <n v="44700"/>
    <n v="5"/>
    <n v="4"/>
    <s v="Recovered"/>
    <x v="0"/>
    <s v="Rahul Jain"/>
    <n v="41"/>
    <s v="Male"/>
    <s v="Aurangabad"/>
    <s v="Dr. Sneha Sharma"/>
    <n v="19"/>
    <s v="DEP02"/>
    <x v="1"/>
  </r>
  <r>
    <x v="6216"/>
    <s v="P16217"/>
    <s v="D130"/>
    <s v="DEP03"/>
    <d v="2025-11-30T00:00:00"/>
    <d v="2025-12-08T00:00:00"/>
    <s v="Migraine"/>
    <x v="1"/>
    <s v="Scheduled"/>
    <s v="Private"/>
    <n v="70600"/>
    <n v="8"/>
    <n v="3.1"/>
    <s v="Recovered"/>
    <x v="0"/>
    <s v="Vivaan Patel"/>
    <n v="77"/>
    <s v="Female"/>
    <s v="Pune"/>
    <s v="Dr. Pooja Joshi"/>
    <n v="5"/>
    <s v="DEP02"/>
    <x v="6"/>
  </r>
  <r>
    <x v="6217"/>
    <s v="P16218"/>
    <s v="D126"/>
    <s v="DEP06"/>
    <d v="2025-06-03T00:00:00"/>
    <d v="2025-06-11T00:00:00"/>
    <s v="Fracture"/>
    <x v="2"/>
    <s v="Scheduled"/>
    <s v="Private"/>
    <n v="51400"/>
    <n v="8"/>
    <n v="4.4000000000000004"/>
    <s v="Stable"/>
    <x v="0"/>
    <s v="Rohan Sharma"/>
    <n v="87"/>
    <s v="Male"/>
    <s v="Kolhapur"/>
    <s v="Dr. Kavya Desai"/>
    <n v="19"/>
    <s v="DEP05"/>
    <x v="5"/>
  </r>
  <r>
    <x v="6218"/>
    <s v="P16219"/>
    <s v="D117"/>
    <s v="DEP08"/>
    <d v="2024-01-28T00:00:00"/>
    <d v="2024-02-01T00:00:00"/>
    <s v="Arthritis"/>
    <x v="5"/>
    <s v="Scheduled"/>
    <s v="Corporate"/>
    <n v="93700"/>
    <n v="4"/>
    <n v="4"/>
    <s v="Recovered"/>
    <x v="0"/>
    <s v="Pooja Agarwal"/>
    <n v="45"/>
    <s v="Male"/>
    <s v="Thane"/>
    <s v="Dr. Karan Reddy"/>
    <n v="30"/>
    <s v="DEP02"/>
    <x v="7"/>
  </r>
  <r>
    <x v="6219"/>
    <s v="P16220"/>
    <s v="D144"/>
    <s v="DEP01"/>
    <d v="2024-08-25T00:00:00"/>
    <d v="2024-08-26T00:00:00"/>
    <s v="Skin Infection"/>
    <x v="2"/>
    <s v="Emergency"/>
    <s v="Private"/>
    <n v="47800"/>
    <n v="1"/>
    <n v="3.4"/>
    <s v="Improved"/>
    <x v="0"/>
    <s v="Kabir Mishra"/>
    <n v="60"/>
    <s v="Female"/>
    <s v="Kolhapur"/>
    <s v="Dr. Sneha Desai"/>
    <n v="23"/>
    <s v="DEP04"/>
    <x v="0"/>
  </r>
  <r>
    <x v="6220"/>
    <s v="P16221"/>
    <s v="D115"/>
    <s v="DEP01"/>
    <d v="2024-10-20T00:00:00"/>
    <d v="2024-10-24T00:00:00"/>
    <s v="Skin Infection"/>
    <x v="2"/>
    <s v="Referral"/>
    <s v="Corporate"/>
    <n v="46600"/>
    <n v="4"/>
    <n v="4.5999999999999996"/>
    <s v="Improved"/>
    <x v="0"/>
    <s v="Kavya Iyer"/>
    <n v="8"/>
    <s v="Male"/>
    <s v="Pune"/>
    <s v="Dr. Aadhya Patel"/>
    <n v="12"/>
    <s v="DEP05"/>
    <x v="0"/>
  </r>
  <r>
    <x v="6221"/>
    <s v="P16222"/>
    <s v="D147"/>
    <s v="DEP05"/>
    <d v="2025-05-14T00:00:00"/>
    <d v="2025-05-17T00:00:00"/>
    <s v="Viral Infection"/>
    <x v="1"/>
    <s v="Referral"/>
    <s v="Private"/>
    <n v="34300"/>
    <n v="3"/>
    <n v="4.2"/>
    <s v="Stable"/>
    <x v="0"/>
    <s v="Ishaan Desai"/>
    <n v="21"/>
    <s v="Male"/>
    <s v="Mumbai"/>
    <s v="Dr. Rahul Nair"/>
    <n v="11"/>
    <s v="DEP07"/>
    <x v="1"/>
  </r>
  <r>
    <x v="6222"/>
    <s v="P16223"/>
    <s v="D130"/>
    <s v="DEP03"/>
    <d v="2025-07-24T00:00:00"/>
    <d v="2025-07-27T00:00:00"/>
    <s v="Migraine"/>
    <x v="6"/>
    <s v="Scheduled"/>
    <s v="Government"/>
    <n v="106800"/>
    <n v="3"/>
    <n v="3.8"/>
    <s v="Improved"/>
    <x v="0"/>
    <s v="Vikram Sharma"/>
    <n v="19"/>
    <s v="Female"/>
    <s v="Mumbai"/>
    <s v="Dr. Pooja Joshi"/>
    <n v="5"/>
    <s v="DEP02"/>
    <x v="6"/>
  </r>
  <r>
    <x v="6223"/>
    <s v="P16224"/>
    <s v="D109"/>
    <s v="DEP04"/>
    <d v="2024-06-07T00:00:00"/>
    <d v="2024-06-25T00:00:00"/>
    <s v="Viral Infection"/>
    <x v="5"/>
    <s v="Scheduled"/>
    <s v="Private"/>
    <n v="148000"/>
    <n v="18"/>
    <n v="4.0999999999999996"/>
    <s v="Recovered"/>
    <x v="0"/>
    <s v="Neha Malhotra"/>
    <n v="26"/>
    <s v="Male"/>
    <s v="Nashik"/>
    <s v="Dr. Arjun Kapoor"/>
    <n v="7"/>
    <s v="DEP08"/>
    <x v="3"/>
  </r>
  <r>
    <x v="6224"/>
    <s v="P16225"/>
    <s v="D134"/>
    <s v="DEP06"/>
    <d v="2025-03-16T00:00:00"/>
    <d v="2025-03-22T00:00:00"/>
    <s v="Hypertension"/>
    <x v="6"/>
    <s v="Emergency"/>
    <s v="Government"/>
    <n v="179600"/>
    <n v="6"/>
    <n v="4.4000000000000004"/>
    <s v="Improved"/>
    <x v="0"/>
    <s v="Sneha Reddy"/>
    <n v="30"/>
    <s v="Male"/>
    <s v="Mumbai"/>
    <s v="Dr. Vikram Gupta"/>
    <n v="5"/>
    <s v="DEP07"/>
    <x v="5"/>
  </r>
  <r>
    <x v="6225"/>
    <s v="P16226"/>
    <s v="D148"/>
    <s v="DEP03"/>
    <d v="2024-04-12T00:00:00"/>
    <d v="2024-04-17T00:00:00"/>
    <s v="Heart Disease"/>
    <x v="3"/>
    <s v="Scheduled"/>
    <s v="Private"/>
    <n v="88300"/>
    <n v="5"/>
    <n v="3.6"/>
    <s v="Recovered"/>
    <x v="0"/>
    <s v="Diya Agarwal"/>
    <n v="7"/>
    <s v="Female"/>
    <s v="Pune"/>
    <s v="Dr. Karan Gupta"/>
    <n v="27"/>
    <s v="DEP05"/>
    <x v="6"/>
  </r>
  <r>
    <x v="6226"/>
    <s v="P16227"/>
    <s v="D145"/>
    <s v="DEP08"/>
    <d v="2024-06-10T00:00:00"/>
    <d v="2024-06-13T00:00:00"/>
    <s v="Skin Infection"/>
    <x v="6"/>
    <s v="Referral"/>
    <s v="Corporate"/>
    <n v="60400"/>
    <n v="3"/>
    <n v="4.2"/>
    <s v="Improved"/>
    <x v="0"/>
    <s v="Kabir Gupta"/>
    <n v="25"/>
    <s v="Other"/>
    <s v="Nagpur"/>
    <s v="Dr. Aarav Agarwal"/>
    <n v="26"/>
    <s v="DEP06"/>
    <x v="7"/>
  </r>
  <r>
    <x v="6227"/>
    <s v="P16228"/>
    <s v="D110"/>
    <s v="DEP08"/>
    <d v="2024-07-25T00:00:00"/>
    <d v="2024-07-28T00:00:00"/>
    <s v="Pneumonia"/>
    <x v="0"/>
    <s v="Scheduled"/>
    <s v="Private"/>
    <n v="38000"/>
    <n v="3"/>
    <n v="3.8"/>
    <s v="Stable"/>
    <x v="0"/>
    <s v="Ishaan Nair"/>
    <n v="62"/>
    <s v="Male"/>
    <s v="Pune"/>
    <s v="Dr. Pooja Desai"/>
    <n v="4"/>
    <s v="DEP05"/>
    <x v="7"/>
  </r>
  <r>
    <x v="6228"/>
    <s v="P16229"/>
    <s v="D133"/>
    <s v="DEP07"/>
    <d v="2025-11-26T00:00:00"/>
    <d v="2025-11-29T00:00:00"/>
    <s v="Migraine"/>
    <x v="0"/>
    <s v="Emergency"/>
    <s v="Corporate"/>
    <n v="31200"/>
    <n v="3"/>
    <n v="3.7"/>
    <s v="Improved"/>
    <x v="0"/>
    <s v="Meera Reddy"/>
    <n v="56"/>
    <s v="Female"/>
    <s v="Aurangabad"/>
    <s v="Dr. Karan Reddy"/>
    <n v="23"/>
    <s v="DEP03"/>
    <x v="2"/>
  </r>
  <r>
    <x v="6229"/>
    <s v="P16230"/>
    <s v="D118"/>
    <s v="DEP04"/>
    <d v="2024-05-06T00:00:00"/>
    <d v="2024-05-14T00:00:00"/>
    <s v="Skin Infection"/>
    <x v="1"/>
    <s v="Scheduled"/>
    <s v="Private"/>
    <n v="40900"/>
    <n v="8"/>
    <n v="5"/>
    <s v="Stable"/>
    <x v="0"/>
    <s v="Sneha Joshi"/>
    <n v="78"/>
    <s v="Female"/>
    <s v="Kolhapur"/>
    <s v="Dr. Sneha Sharma"/>
    <n v="19"/>
    <s v="DEP02"/>
    <x v="3"/>
  </r>
  <r>
    <x v="6230"/>
    <s v="P16231"/>
    <s v="D116"/>
    <s v="DEP04"/>
    <d v="2024-12-02T00:00:00"/>
    <d v="2024-12-07T00:00:00"/>
    <s v="Cancer"/>
    <x v="4"/>
    <s v="Scheduled"/>
    <s v="Private"/>
    <n v="58900"/>
    <n v="5"/>
    <n v="4.5999999999999996"/>
    <s v="Stable"/>
    <x v="0"/>
    <s v="Rahul Gupta"/>
    <n v="38"/>
    <s v="Female"/>
    <s v="Nagpur"/>
    <s v="Dr. Priya Jain"/>
    <n v="10"/>
    <s v="DEP01"/>
    <x v="3"/>
  </r>
  <r>
    <x v="6231"/>
    <s v="P16232"/>
    <s v="D101"/>
    <s v="DEP08"/>
    <d v="2024-05-01T00:00:00"/>
    <d v="2024-05-09T00:00:00"/>
    <s v="Migraine"/>
    <x v="5"/>
    <s v="Scheduled"/>
    <s v="Private"/>
    <n v="82900"/>
    <n v="8"/>
    <n v="4.5"/>
    <s v="Recovered"/>
    <x v="0"/>
    <s v="Rahul Nair"/>
    <n v="52"/>
    <s v="Male"/>
    <s v="Nashik"/>
    <s v="Dr. Karan Mehta"/>
    <n v="2"/>
    <s v="DEP01"/>
    <x v="7"/>
  </r>
  <r>
    <x v="6232"/>
    <s v="P16233"/>
    <s v="D109"/>
    <s v="DEP03"/>
    <d v="2025-10-13T00:00:00"/>
    <d v="2025-10-20T00:00:00"/>
    <s v="Skin Infection"/>
    <x v="0"/>
    <s v="Scheduled"/>
    <s v="Corporate"/>
    <n v="55700"/>
    <n v="7"/>
    <n v="3.6"/>
    <s v="Recovered"/>
    <x v="0"/>
    <s v="Vikram Jain"/>
    <n v="70"/>
    <s v="Male"/>
    <s v="Thane"/>
    <s v="Dr. Arjun Kapoor"/>
    <n v="7"/>
    <s v="DEP08"/>
    <x v="6"/>
  </r>
  <r>
    <x v="6233"/>
    <s v="P16234"/>
    <s v="D145"/>
    <s v="DEP07"/>
    <d v="2025-04-10T00:00:00"/>
    <d v="2025-04-13T00:00:00"/>
    <s v="Cancer"/>
    <x v="0"/>
    <s v="Scheduled"/>
    <s v="Self-Pay"/>
    <n v="34600"/>
    <n v="3"/>
    <n v="3.8"/>
    <s v="Stable"/>
    <x v="0"/>
    <s v="Ananya Jain"/>
    <n v="36"/>
    <s v="Male"/>
    <s v="Mumbai"/>
    <s v="Dr. Aarav Agarwal"/>
    <n v="26"/>
    <s v="DEP06"/>
    <x v="2"/>
  </r>
  <r>
    <x v="6234"/>
    <s v="P16235"/>
    <s v="D115"/>
    <s v="DEP06"/>
    <d v="2025-02-28T00:00:00"/>
    <d v="2025-03-02T00:00:00"/>
    <s v="Fracture"/>
    <x v="1"/>
    <s v="Scheduled"/>
    <s v="Private"/>
    <n v="58600"/>
    <n v="2"/>
    <n v="2"/>
    <s v="Stable"/>
    <x v="0"/>
    <s v="Rahul Joshi"/>
    <n v="27"/>
    <s v="Male"/>
    <s v="Mumbai"/>
    <s v="Dr. Aadhya Patel"/>
    <n v="12"/>
    <s v="DEP05"/>
    <x v="5"/>
  </r>
  <r>
    <x v="6235"/>
    <s v="P16236"/>
    <s v="D104"/>
    <s v="DEP04"/>
    <d v="2024-08-31T00:00:00"/>
    <d v="2024-09-09T00:00:00"/>
    <s v="Skin Infection"/>
    <x v="4"/>
    <s v="Scheduled"/>
    <s v="Private"/>
    <n v="40100"/>
    <n v="9"/>
    <n v="3.8"/>
    <s v="Stable"/>
    <x v="0"/>
    <s v="Vivaan Kapoor"/>
    <n v="11"/>
    <s v="Male"/>
    <s v="Pune"/>
    <s v="Dr. Sneha Singh"/>
    <n v="10"/>
    <s v="DEP05"/>
    <x v="3"/>
  </r>
  <r>
    <x v="6236"/>
    <s v="P16237"/>
    <s v="D127"/>
    <s v="DEP02"/>
    <d v="2024-07-31T00:00:00"/>
    <d v="2024-08-05T00:00:00"/>
    <s v="Viral Infection"/>
    <x v="2"/>
    <s v="Referral"/>
    <s v="Self-Pay"/>
    <n v="56400"/>
    <n v="5"/>
    <n v="4.4000000000000004"/>
    <s v="Recovered"/>
    <x v="0"/>
    <s v="Isha Mishra"/>
    <n v="34"/>
    <s v="Male"/>
    <s v="Thane"/>
    <s v="Dr. Meera Bansal"/>
    <n v="8"/>
    <s v="DEP06"/>
    <x v="4"/>
  </r>
  <r>
    <x v="6237"/>
    <s v="P16238"/>
    <s v="D145"/>
    <s v="DEP08"/>
    <d v="2024-03-26T00:00:00"/>
    <d v="2024-03-28T00:00:00"/>
    <s v="Migraine"/>
    <x v="1"/>
    <s v="Emergency"/>
    <s v="Private"/>
    <n v="18500"/>
    <n v="2"/>
    <n v="5"/>
    <s v="Recovered"/>
    <x v="0"/>
    <s v="Kabir Patel"/>
    <n v="31"/>
    <s v="Female"/>
    <s v="Thane"/>
    <s v="Dr. Aarav Agarwal"/>
    <n v="26"/>
    <s v="DEP06"/>
    <x v="7"/>
  </r>
  <r>
    <x v="6238"/>
    <s v="P16239"/>
    <s v="D110"/>
    <s v="DEP01"/>
    <d v="2024-07-04T00:00:00"/>
    <d v="2024-07-13T00:00:00"/>
    <s v="Diabetes"/>
    <x v="5"/>
    <s v="Scheduled"/>
    <s v="Corporate"/>
    <n v="190300"/>
    <n v="9"/>
    <n v="5"/>
    <s v="Stable"/>
    <x v="1"/>
    <s v="Arjun Shah"/>
    <n v="40"/>
    <s v="Female"/>
    <s v="Pune"/>
    <s v="Dr. Pooja Desai"/>
    <n v="4"/>
    <s v="DEP05"/>
    <x v="0"/>
  </r>
  <r>
    <x v="6239"/>
    <s v="P16240"/>
    <s v="D141"/>
    <s v="DEP06"/>
    <d v="2024-06-07T00:00:00"/>
    <d v="2024-06-12T00:00:00"/>
    <s v="Diabetes"/>
    <x v="1"/>
    <s v="Referral"/>
    <s v="Private"/>
    <n v="58000"/>
    <n v="5"/>
    <n v="2.2999999999999998"/>
    <s v="Stable"/>
    <x v="1"/>
    <s v="Pooja Agarwal"/>
    <n v="81"/>
    <s v="Male"/>
    <s v="Navi Mumbai"/>
    <s v="Dr. Karan Agarwal"/>
    <n v="23"/>
    <s v="DEP03"/>
    <x v="5"/>
  </r>
  <r>
    <x v="6240"/>
    <s v="P16241"/>
    <s v="D145"/>
    <s v="DEP07"/>
    <d v="2024-11-15T00:00:00"/>
    <d v="2024-11-20T00:00:00"/>
    <s v="Migraine"/>
    <x v="5"/>
    <s v="Emergency"/>
    <s v="Corporate"/>
    <n v="48800"/>
    <n v="5"/>
    <n v="3.9"/>
    <s v="Recovered"/>
    <x v="0"/>
    <s v="Vivaan Malhotra"/>
    <n v="10"/>
    <s v="Female"/>
    <s v="Aurangabad"/>
    <s v="Dr. Aarav Agarwal"/>
    <n v="26"/>
    <s v="DEP06"/>
    <x v="2"/>
  </r>
  <r>
    <x v="6241"/>
    <s v="P16242"/>
    <s v="D120"/>
    <s v="DEP02"/>
    <d v="2025-02-16T00:00:00"/>
    <d v="2025-02-18T00:00:00"/>
    <s v="Pneumonia"/>
    <x v="2"/>
    <s v="Referral"/>
    <s v="Self-Pay"/>
    <n v="70000"/>
    <n v="2"/>
    <n v="5"/>
    <s v="Improved"/>
    <x v="0"/>
    <s v="Neha Malhotra"/>
    <n v="81"/>
    <s v="Female"/>
    <s v="Mumbai"/>
    <s v="Dr. Sneha Shah"/>
    <n v="27"/>
    <s v="DEP03"/>
    <x v="4"/>
  </r>
  <r>
    <x v="6242"/>
    <s v="P16243"/>
    <s v="D106"/>
    <s v="DEP02"/>
    <d v="2025-10-05T00:00:00"/>
    <d v="2025-10-09T00:00:00"/>
    <s v="Migraine"/>
    <x v="2"/>
    <s v="Scheduled"/>
    <s v="Private"/>
    <n v="42600"/>
    <n v="4"/>
    <n v="3.5"/>
    <s v="Improved"/>
    <x v="1"/>
    <s v="Arjun Shah"/>
    <n v="89"/>
    <s v="Female"/>
    <s v="Pune"/>
    <s v="Dr. Sneha Gupta"/>
    <n v="10"/>
    <s v="DEP03"/>
    <x v="4"/>
  </r>
  <r>
    <x v="6243"/>
    <s v="P16244"/>
    <s v="D107"/>
    <s v="DEP05"/>
    <d v="2024-12-13T00:00:00"/>
    <d v="2024-12-22T00:00:00"/>
    <s v="Migraine"/>
    <x v="2"/>
    <s v="Emergency"/>
    <s v="Private"/>
    <n v="39000"/>
    <n v="9"/>
    <n v="5"/>
    <s v="Recovered"/>
    <x v="0"/>
    <s v="Isha Joshi"/>
    <n v="56"/>
    <s v="Female"/>
    <s v="Mumbai"/>
    <s v="Dr. Neha Desai"/>
    <n v="20"/>
    <s v="DEP02"/>
    <x v="1"/>
  </r>
  <r>
    <x v="6244"/>
    <s v="P16245"/>
    <s v="D140"/>
    <s v="DEP08"/>
    <d v="2025-01-20T00:00:00"/>
    <d v="2025-01-23T00:00:00"/>
    <s v="Fracture"/>
    <x v="0"/>
    <s v="Emergency"/>
    <s v="Corporate"/>
    <n v="25800"/>
    <n v="3"/>
    <n v="4.2"/>
    <s v="Recovered"/>
    <x v="0"/>
    <s v="Rohan Desai"/>
    <n v="12"/>
    <s v="Female"/>
    <s v="Aurangabad"/>
    <s v="Dr. Pooja Bansal"/>
    <n v="5"/>
    <s v="DEP01"/>
    <x v="7"/>
  </r>
  <r>
    <x v="6245"/>
    <s v="P16246"/>
    <s v="D145"/>
    <s v="DEP03"/>
    <d v="2025-08-05T00:00:00"/>
    <d v="2025-08-08T00:00:00"/>
    <s v="Migraine"/>
    <x v="5"/>
    <s v="Scheduled"/>
    <s v="Self-Pay"/>
    <n v="101600"/>
    <n v="3"/>
    <n v="3.5"/>
    <s v="Stable"/>
    <x v="0"/>
    <s v="Meera Malhotra"/>
    <n v="46"/>
    <s v="Male"/>
    <s v="Nagpur"/>
    <s v="Dr. Aarav Agarwal"/>
    <n v="26"/>
    <s v="DEP06"/>
    <x v="6"/>
  </r>
  <r>
    <x v="6246"/>
    <s v="P16247"/>
    <s v="D117"/>
    <s v="DEP05"/>
    <d v="2024-11-16T00:00:00"/>
    <d v="2024-11-18T00:00:00"/>
    <s v="Migraine"/>
    <x v="0"/>
    <s v="Scheduled"/>
    <s v="Self-Pay"/>
    <n v="29300"/>
    <n v="2"/>
    <n v="3.9"/>
    <s v="Improved"/>
    <x v="0"/>
    <s v="Isha Nair"/>
    <n v="71"/>
    <s v="Female"/>
    <s v="Kolhapur"/>
    <s v="Dr. Karan Reddy"/>
    <n v="30"/>
    <s v="DEP02"/>
    <x v="1"/>
  </r>
  <r>
    <x v="6247"/>
    <s v="P16248"/>
    <s v="D110"/>
    <s v="DEP02"/>
    <d v="2024-11-12T00:00:00"/>
    <d v="2024-11-14T00:00:00"/>
    <s v="Migraine"/>
    <x v="1"/>
    <s v="Emergency"/>
    <s v="Private"/>
    <n v="68700"/>
    <n v="2"/>
    <n v="4.0999999999999996"/>
    <s v="Recovered"/>
    <x v="0"/>
    <s v="Kavya Singh"/>
    <n v="64"/>
    <s v="Male"/>
    <s v="Mumbai"/>
    <s v="Dr. Pooja Desai"/>
    <n v="4"/>
    <s v="DEP05"/>
    <x v="4"/>
  </r>
  <r>
    <x v="6248"/>
    <s v="P16249"/>
    <s v="D112"/>
    <s v="DEP07"/>
    <d v="2024-09-15T00:00:00"/>
    <d v="2024-09-28T00:00:00"/>
    <s v="Pneumonia"/>
    <x v="1"/>
    <s v="Referral"/>
    <s v="Corporate"/>
    <n v="45600"/>
    <n v="13"/>
    <n v="4.9000000000000004"/>
    <s v="Stable"/>
    <x v="0"/>
    <s v="Arjun Verma"/>
    <n v="51"/>
    <s v="Male"/>
    <s v="Nagpur"/>
    <s v="Dr. Vikram Reddy"/>
    <n v="24"/>
    <s v="DEP04"/>
    <x v="2"/>
  </r>
  <r>
    <x v="6249"/>
    <s v="P16250"/>
    <s v="D128"/>
    <s v="DEP03"/>
    <d v="2024-01-06T00:00:00"/>
    <d v="2024-01-10T00:00:00"/>
    <s v="Fracture"/>
    <x v="2"/>
    <s v="Scheduled"/>
    <s v="Private"/>
    <n v="6000"/>
    <n v="4"/>
    <n v="4.2"/>
    <s v="Improved"/>
    <x v="0"/>
    <s v="Kabir Mishra"/>
    <n v="57"/>
    <s v="Female"/>
    <s v="Pune"/>
    <s v="Dr. Aadhya Mishra"/>
    <n v="21"/>
    <s v="DEP07"/>
    <x v="6"/>
  </r>
  <r>
    <x v="6250"/>
    <s v="P16251"/>
    <s v="D117"/>
    <s v="DEP02"/>
    <d v="2024-10-18T00:00:00"/>
    <d v="2024-10-26T00:00:00"/>
    <s v="Skin Infection"/>
    <x v="0"/>
    <s v="Emergency"/>
    <s v="Government"/>
    <n v="66800"/>
    <n v="8"/>
    <n v="5"/>
    <s v="Stable"/>
    <x v="0"/>
    <s v="Pooja Verma"/>
    <n v="17"/>
    <s v="Male"/>
    <s v="Pune"/>
    <s v="Dr. Karan Reddy"/>
    <n v="30"/>
    <s v="DEP02"/>
    <x v="4"/>
  </r>
  <r>
    <x v="6251"/>
    <s v="P16252"/>
    <s v="D122"/>
    <s v="DEP07"/>
    <d v="2024-09-01T00:00:00"/>
    <d v="2024-09-07T00:00:00"/>
    <s v="Diabetes"/>
    <x v="3"/>
    <s v="Scheduled"/>
    <s v="Private"/>
    <n v="155700"/>
    <n v="6"/>
    <n v="5"/>
    <s v="Stable"/>
    <x v="0"/>
    <s v="Pooja Patel"/>
    <n v="42"/>
    <s v="Male"/>
    <s v="Nashik"/>
    <s v="Dr. Pooja Patel"/>
    <n v="24"/>
    <s v="DEP08"/>
    <x v="2"/>
  </r>
  <r>
    <x v="6252"/>
    <s v="P16253"/>
    <s v="D145"/>
    <s v="DEP06"/>
    <d v="2024-02-09T00:00:00"/>
    <d v="2024-02-14T00:00:00"/>
    <s v="Cancer"/>
    <x v="2"/>
    <s v="Emergency"/>
    <s v="Self-Pay"/>
    <n v="56500"/>
    <n v="5"/>
    <n v="3.8"/>
    <s v="Recovered"/>
    <x v="0"/>
    <s v="Priya Shah"/>
    <n v="5"/>
    <s v="Female"/>
    <s v="Nagpur"/>
    <s v="Dr. Aarav Agarwal"/>
    <n v="26"/>
    <s v="DEP06"/>
    <x v="5"/>
  </r>
  <r>
    <x v="6253"/>
    <s v="P16254"/>
    <s v="D104"/>
    <s v="DEP08"/>
    <d v="2025-03-09T00:00:00"/>
    <d v="2025-03-13T00:00:00"/>
    <s v="Skin Infection"/>
    <x v="0"/>
    <s v="Scheduled"/>
    <s v="Private"/>
    <n v="22500"/>
    <n v="4"/>
    <n v="3.7"/>
    <s v="Recovered"/>
    <x v="0"/>
    <s v="Arjun Malhotra"/>
    <n v="24"/>
    <s v="Female"/>
    <s v="Nashik"/>
    <s v="Dr. Sneha Singh"/>
    <n v="10"/>
    <s v="DEP05"/>
    <x v="7"/>
  </r>
  <r>
    <x v="6254"/>
    <s v="P16255"/>
    <s v="D149"/>
    <s v="DEP08"/>
    <d v="2025-04-15T00:00:00"/>
    <d v="2025-04-16T00:00:00"/>
    <s v="Hypertension"/>
    <x v="5"/>
    <s v="Emergency"/>
    <s v="Government"/>
    <n v="58600"/>
    <n v="1"/>
    <n v="5"/>
    <s v="Improved"/>
    <x v="0"/>
    <s v="Aarav Reddy"/>
    <n v="72"/>
    <s v="Female"/>
    <s v="Mumbai"/>
    <s v="Dr. Ishaan Reddy"/>
    <n v="22"/>
    <s v="DEP04"/>
    <x v="7"/>
  </r>
  <r>
    <x v="6255"/>
    <s v="P16256"/>
    <s v="D123"/>
    <s v="DEP06"/>
    <d v="2024-02-08T00:00:00"/>
    <d v="2024-02-10T00:00:00"/>
    <s v="Cancer"/>
    <x v="5"/>
    <s v="Referral"/>
    <s v="Government"/>
    <n v="75900"/>
    <n v="2"/>
    <n v="3.7"/>
    <s v="Recovered"/>
    <x v="0"/>
    <s v="Rohan Mehta"/>
    <n v="12"/>
    <s v="Female"/>
    <s v="Nagpur"/>
    <s v="Dr. Kabir Kulkarni"/>
    <n v="7"/>
    <s v="DEP03"/>
    <x v="5"/>
  </r>
  <r>
    <x v="6256"/>
    <s v="P16257"/>
    <s v="D112"/>
    <s v="DEP02"/>
    <d v="2025-07-07T00:00:00"/>
    <d v="2025-07-10T00:00:00"/>
    <s v="Pneumonia"/>
    <x v="0"/>
    <s v="Referral"/>
    <s v="Government"/>
    <n v="36100"/>
    <n v="3"/>
    <n v="3.2"/>
    <s v="Improved"/>
    <x v="0"/>
    <s v="Ishaan Gupta"/>
    <n v="26"/>
    <s v="Female"/>
    <s v="Pune"/>
    <s v="Dr. Vikram Reddy"/>
    <n v="24"/>
    <s v="DEP04"/>
    <x v="4"/>
  </r>
  <r>
    <x v="6257"/>
    <s v="P16258"/>
    <s v="D134"/>
    <s v="DEP05"/>
    <d v="2024-12-12T00:00:00"/>
    <d v="2024-12-19T00:00:00"/>
    <s v="Cancer"/>
    <x v="2"/>
    <s v="Emergency"/>
    <s v="Self-Pay"/>
    <n v="29700"/>
    <n v="7"/>
    <n v="4.5999999999999996"/>
    <s v="Recovered"/>
    <x v="1"/>
    <s v="Priya Agarwal"/>
    <n v="1"/>
    <s v="Male"/>
    <s v="Kolhapur"/>
    <s v="Dr. Vikram Gupta"/>
    <n v="5"/>
    <s v="DEP07"/>
    <x v="1"/>
  </r>
  <r>
    <x v="6258"/>
    <s v="P16259"/>
    <s v="D135"/>
    <s v="DEP03"/>
    <d v="2024-08-03T00:00:00"/>
    <d v="2024-08-07T00:00:00"/>
    <s v="Cancer"/>
    <x v="1"/>
    <s v="Emergency"/>
    <s v="Government"/>
    <n v="15500"/>
    <n v="4"/>
    <n v="4.8"/>
    <s v="Recovered"/>
    <x v="1"/>
    <s v="Karan Sharma"/>
    <n v="24"/>
    <s v="Female"/>
    <s v="Aurangabad"/>
    <s v="Dr. Kabir Joshi"/>
    <n v="30"/>
    <s v="DEP01"/>
    <x v="6"/>
  </r>
  <r>
    <x v="6259"/>
    <s v="P16260"/>
    <s v="D101"/>
    <s v="DEP08"/>
    <d v="2024-12-13T00:00:00"/>
    <d v="2024-12-16T00:00:00"/>
    <s v="Arthritis"/>
    <x v="0"/>
    <s v="Scheduled"/>
    <s v="Government"/>
    <n v="24200"/>
    <n v="3"/>
    <n v="3.7"/>
    <s v="Stable"/>
    <x v="0"/>
    <s v="Ishaan Desai"/>
    <n v="32"/>
    <s v="Male"/>
    <s v="Pune"/>
    <s v="Dr. Karan Mehta"/>
    <n v="2"/>
    <s v="DEP01"/>
    <x v="7"/>
  </r>
  <r>
    <x v="6260"/>
    <s v="P16261"/>
    <s v="D135"/>
    <s v="DEP08"/>
    <d v="2024-03-27T00:00:00"/>
    <d v="2024-03-29T00:00:00"/>
    <s v="Cancer"/>
    <x v="1"/>
    <s v="Scheduled"/>
    <s v="Private"/>
    <n v="29900"/>
    <n v="2"/>
    <n v="3.9"/>
    <s v="Improved"/>
    <x v="0"/>
    <s v="Arjun Kulkarni"/>
    <n v="29"/>
    <s v="Female"/>
    <s v="Kolhapur"/>
    <s v="Dr. Kabir Joshi"/>
    <n v="30"/>
    <s v="DEP01"/>
    <x v="7"/>
  </r>
  <r>
    <x v="6261"/>
    <s v="P16262"/>
    <s v="D149"/>
    <s v="DEP01"/>
    <d v="2025-10-15T00:00:00"/>
    <d v="2025-10-23T00:00:00"/>
    <s v="Hypertension"/>
    <x v="1"/>
    <s v="Emergency"/>
    <s v="Private"/>
    <n v="62300"/>
    <n v="8"/>
    <n v="3.8"/>
    <s v="Recovered"/>
    <x v="0"/>
    <s v="Ishaan Patel"/>
    <n v="51"/>
    <s v="Male"/>
    <s v="Pune"/>
    <s v="Dr. Ishaan Reddy"/>
    <n v="22"/>
    <s v="DEP04"/>
    <x v="0"/>
  </r>
  <r>
    <x v="6262"/>
    <s v="P16263"/>
    <s v="D147"/>
    <s v="DEP04"/>
    <d v="2024-11-16T00:00:00"/>
    <d v="2024-11-26T00:00:00"/>
    <s v="Pneumonia"/>
    <x v="0"/>
    <s v="Scheduled"/>
    <s v="Private"/>
    <n v="51500"/>
    <n v="10"/>
    <n v="4.7"/>
    <s v="Improved"/>
    <x v="0"/>
    <s v="Aadhya Kapoor"/>
    <n v="88"/>
    <s v="Male"/>
    <s v="Nashik"/>
    <s v="Dr. Rahul Nair"/>
    <n v="11"/>
    <s v="DEP07"/>
    <x v="3"/>
  </r>
  <r>
    <x v="6263"/>
    <s v="P16264"/>
    <s v="D102"/>
    <s v="DEP04"/>
    <d v="2024-05-09T00:00:00"/>
    <d v="2024-05-12T00:00:00"/>
    <s v="Arthritis"/>
    <x v="0"/>
    <s v="Scheduled"/>
    <s v="Self-Pay"/>
    <n v="38200"/>
    <n v="3"/>
    <n v="3.4"/>
    <s v="Recovered"/>
    <x v="0"/>
    <s v="Aditya Nair"/>
    <n v="42"/>
    <s v="Female"/>
    <s v="Navi Mumbai"/>
    <s v="Dr. Meera Nair"/>
    <n v="12"/>
    <s v="DEP01"/>
    <x v="3"/>
  </r>
  <r>
    <x v="6264"/>
    <s v="P16265"/>
    <s v="D145"/>
    <s v="DEP04"/>
    <d v="2025-06-28T00:00:00"/>
    <d v="2025-07-04T00:00:00"/>
    <s v="Arthritis"/>
    <x v="4"/>
    <s v="Scheduled"/>
    <s v="Private"/>
    <n v="64800"/>
    <n v="6"/>
    <n v="3.3"/>
    <s v="Recovered"/>
    <x v="1"/>
    <s v="Ananya Nair"/>
    <n v="75"/>
    <s v="Female"/>
    <s v="Mumbai"/>
    <s v="Dr. Aarav Agarwal"/>
    <n v="26"/>
    <s v="DEP06"/>
    <x v="3"/>
  </r>
  <r>
    <x v="6265"/>
    <s v="P16266"/>
    <s v="D123"/>
    <s v="DEP04"/>
    <d v="2025-02-23T00:00:00"/>
    <d v="2025-03-02T00:00:00"/>
    <s v="Unknown"/>
    <x v="0"/>
    <s v="Referral"/>
    <s v="Corporate"/>
    <n v="63100"/>
    <n v="7"/>
    <m/>
    <s v="Improved"/>
    <x v="1"/>
    <s v="Arjun Reddy"/>
    <n v="9"/>
    <s v="Male"/>
    <s v="Thane"/>
    <s v="Dr. Kabir Kulkarni"/>
    <n v="7"/>
    <s v="DEP03"/>
    <x v="3"/>
  </r>
  <r>
    <x v="6266"/>
    <s v="P16267"/>
    <s v="D140"/>
    <s v="DEP07"/>
    <d v="2024-03-23T00:00:00"/>
    <d v="2024-03-25T00:00:00"/>
    <s v="Arthritis"/>
    <x v="1"/>
    <s v="Referral"/>
    <s v="Government"/>
    <n v="44400"/>
    <n v="2"/>
    <n v="3.8"/>
    <s v="Deceased"/>
    <x v="1"/>
    <s v="Aditya Shah"/>
    <n v="75"/>
    <s v="Female"/>
    <s v="Pune"/>
    <s v="Dr. Pooja Bansal"/>
    <n v="5"/>
    <s v="DEP01"/>
    <x v="2"/>
  </r>
  <r>
    <x v="6267"/>
    <s v="P16268"/>
    <s v="D143"/>
    <s v="DEP03"/>
    <d v="2024-06-11T00:00:00"/>
    <d v="2024-06-18T00:00:00"/>
    <s v="Cancer"/>
    <x v="0"/>
    <s v="Scheduled"/>
    <s v="Private"/>
    <n v="57800"/>
    <n v="7"/>
    <n v="4.7"/>
    <s v="Improved"/>
    <x v="1"/>
    <s v="Aditya Malhotra"/>
    <n v="49"/>
    <s v="Male"/>
    <s v="Aurangabad"/>
    <s v="Dr. Arjun Joshi"/>
    <n v="12"/>
    <s v="DEP01"/>
    <x v="6"/>
  </r>
  <r>
    <x v="6268"/>
    <s v="P16269"/>
    <s v="D131"/>
    <s v="DEP02"/>
    <d v="2024-11-23T00:00:00"/>
    <d v="2024-11-26T00:00:00"/>
    <s v="Migraine"/>
    <x v="5"/>
    <s v="Scheduled"/>
    <s v="Government"/>
    <n v="135200"/>
    <n v="3"/>
    <n v="4.5999999999999996"/>
    <s v="Stable"/>
    <x v="0"/>
    <s v="Vikram Patel"/>
    <n v="50"/>
    <s v="Male"/>
    <s v="Nashik"/>
    <s v="Dr. Ishaan Verma"/>
    <n v="18"/>
    <s v="DEP07"/>
    <x v="4"/>
  </r>
  <r>
    <x v="6269"/>
    <s v="P16270"/>
    <s v="D113"/>
    <s v="DEP05"/>
    <d v="2024-09-23T00:00:00"/>
    <d v="2024-09-30T00:00:00"/>
    <s v="Unknown"/>
    <x v="2"/>
    <s v="Emergency"/>
    <s v="Private"/>
    <n v="30200"/>
    <n v="7"/>
    <n v="3.2"/>
    <s v="Recovered"/>
    <x v="0"/>
    <s v="Aditya Kapoor"/>
    <n v="5"/>
    <s v="Female"/>
    <s v="Pune"/>
    <s v="Dr. Rohan Bansal"/>
    <n v="8"/>
    <s v="DEP01"/>
    <x v="1"/>
  </r>
  <r>
    <x v="6270"/>
    <s v="P16271"/>
    <s v="D118"/>
    <s v="DEP03"/>
    <d v="2024-02-13T00:00:00"/>
    <d v="2024-02-16T00:00:00"/>
    <s v="Cancer"/>
    <x v="5"/>
    <s v="Scheduled"/>
    <s v="Private"/>
    <n v="184900"/>
    <n v="3"/>
    <n v="4.0999999999999996"/>
    <s v="Recovered"/>
    <x v="0"/>
    <s v="Diya Agarwal"/>
    <n v="62"/>
    <s v="Male"/>
    <s v="Thane"/>
    <s v="Dr. Sneha Sharma"/>
    <n v="19"/>
    <s v="DEP02"/>
    <x v="6"/>
  </r>
  <r>
    <x v="6271"/>
    <s v="P16272"/>
    <s v="D111"/>
    <s v="DEP01"/>
    <d v="2025-03-05T00:00:00"/>
    <d v="2025-03-08T00:00:00"/>
    <s v="Fracture"/>
    <x v="0"/>
    <s v="Referral"/>
    <s v="Private"/>
    <n v="18100"/>
    <n v="3"/>
    <n v="4.4000000000000004"/>
    <s v="Improved"/>
    <x v="0"/>
    <s v="Priya Verma"/>
    <n v="22"/>
    <s v="Female"/>
    <s v="Kolhapur"/>
    <s v="Dr. Priya Singh"/>
    <n v="7"/>
    <s v="DEP04"/>
    <x v="0"/>
  </r>
  <r>
    <x v="6272"/>
    <s v="P16273"/>
    <s v="D127"/>
    <s v="DEP06"/>
    <d v="2024-05-03T00:00:00"/>
    <d v="2024-05-04T00:00:00"/>
    <s v="Diabetes"/>
    <x v="0"/>
    <s v="Referral"/>
    <s v="Corporate"/>
    <n v="92500"/>
    <n v="1"/>
    <n v="3.8"/>
    <s v="Stable"/>
    <x v="0"/>
    <s v="Ishaan Desai"/>
    <n v="76"/>
    <s v="Female"/>
    <s v="Aurangabad"/>
    <s v="Dr. Meera Bansal"/>
    <n v="8"/>
    <s v="DEP06"/>
    <x v="5"/>
  </r>
  <r>
    <x v="6273"/>
    <s v="P16274"/>
    <s v="D122"/>
    <s v="DEP08"/>
    <d v="2024-01-10T00:00:00"/>
    <d v="2024-01-11T00:00:00"/>
    <s v="Arthritis"/>
    <x v="1"/>
    <s v="Referral"/>
    <s v="Private"/>
    <n v="29400"/>
    <n v="1"/>
    <n v="4.4000000000000004"/>
    <s v="Recovered"/>
    <x v="0"/>
    <s v="Sneha Patel"/>
    <n v="25"/>
    <s v="Female"/>
    <s v="Nashik"/>
    <s v="Dr. Pooja Patel"/>
    <n v="24"/>
    <s v="DEP08"/>
    <x v="7"/>
  </r>
  <r>
    <x v="6274"/>
    <s v="P16275"/>
    <s v="D115"/>
    <s v="DEP04"/>
    <d v="2025-12-05T00:00:00"/>
    <d v="2025-12-09T00:00:00"/>
    <s v="Cancer"/>
    <x v="3"/>
    <s v="Emergency"/>
    <s v="Self-Pay"/>
    <n v="102500"/>
    <n v="4"/>
    <n v="4.7"/>
    <s v="Improved"/>
    <x v="1"/>
    <s v="Kavya Mehta"/>
    <n v="35"/>
    <s v="Female"/>
    <s v="Mumbai"/>
    <s v="Dr. Aadhya Patel"/>
    <n v="12"/>
    <s v="DEP05"/>
    <x v="3"/>
  </r>
  <r>
    <x v="6275"/>
    <s v="P16276"/>
    <s v="D104"/>
    <s v="DEP08"/>
    <d v="2024-10-31T00:00:00"/>
    <d v="2024-11-06T00:00:00"/>
    <s v="Arthritis"/>
    <x v="5"/>
    <s v="Scheduled"/>
    <s v="Private"/>
    <n v="94900"/>
    <n v="6"/>
    <n v="3.3"/>
    <s v="Recovered"/>
    <x v="0"/>
    <s v="Pooja Desai"/>
    <n v="10"/>
    <s v="Female"/>
    <s v="Nagpur"/>
    <s v="Dr. Sneha Singh"/>
    <n v="10"/>
    <s v="DEP05"/>
    <x v="7"/>
  </r>
  <r>
    <x v="6276"/>
    <s v="P16277"/>
    <s v="D121"/>
    <s v="DEP05"/>
    <d v="2024-03-19T00:00:00"/>
    <d v="2024-03-20T00:00:00"/>
    <s v="Migraine"/>
    <x v="5"/>
    <s v="Scheduled"/>
    <s v="Private"/>
    <n v="46500"/>
    <n v="1"/>
    <n v="4.5999999999999996"/>
    <s v="Recovered"/>
    <x v="0"/>
    <s v="Neha Joshi"/>
    <n v="77"/>
    <s v="Female"/>
    <s v="Navi Mumbai"/>
    <s v="Dr. Pooja Agarwal"/>
    <n v="25"/>
    <s v="DEP08"/>
    <x v="1"/>
  </r>
  <r>
    <x v="6277"/>
    <s v="P16278"/>
    <s v="D131"/>
    <s v="DEP08"/>
    <d v="2024-06-08T00:00:00"/>
    <d v="2024-06-11T00:00:00"/>
    <s v="Heart Disease"/>
    <x v="4"/>
    <s v="Scheduled"/>
    <s v="Private"/>
    <n v="29700"/>
    <n v="3"/>
    <n v="4.9000000000000004"/>
    <s v="Referred"/>
    <x v="0"/>
    <s v="Ishaan Joshi"/>
    <n v="45"/>
    <s v="Female"/>
    <s v="Kolhapur"/>
    <s v="Dr. Ishaan Verma"/>
    <n v="18"/>
    <s v="DEP07"/>
    <x v="7"/>
  </r>
  <r>
    <x v="6278"/>
    <s v="P16279"/>
    <s v="D112"/>
    <s v="DEP04"/>
    <d v="2025-10-22T00:00:00"/>
    <d v="2025-11-01T00:00:00"/>
    <s v="Hypertension"/>
    <x v="4"/>
    <s v="Scheduled"/>
    <s v="Private"/>
    <n v="20600"/>
    <n v="10"/>
    <n v="3.8"/>
    <s v="Recovered"/>
    <x v="0"/>
    <s v="Kabir Patel"/>
    <n v="64"/>
    <s v="Female"/>
    <s v="Pune"/>
    <s v="Dr. Vikram Reddy"/>
    <n v="24"/>
    <s v="DEP04"/>
    <x v="3"/>
  </r>
  <r>
    <x v="6279"/>
    <s v="P16280"/>
    <s v="D149"/>
    <s v="DEP08"/>
    <d v="2024-11-11T00:00:00"/>
    <d v="2024-11-14T00:00:00"/>
    <s v="Skin Infection"/>
    <x v="5"/>
    <s v="Emergency"/>
    <s v="Corporate"/>
    <n v="64100"/>
    <n v="3"/>
    <n v="4.2"/>
    <s v="Improved"/>
    <x v="0"/>
    <s v="Kabir Singh"/>
    <n v="79"/>
    <s v="Female"/>
    <s v="Mumbai"/>
    <s v="Dr. Ishaan Reddy"/>
    <n v="22"/>
    <s v="DEP04"/>
    <x v="7"/>
  </r>
  <r>
    <x v="6280"/>
    <s v="P16281"/>
    <s v="D130"/>
    <s v="DEP07"/>
    <d v="2025-05-29T00:00:00"/>
    <d v="2025-06-04T00:00:00"/>
    <s v="Migraine"/>
    <x v="5"/>
    <s v="Scheduled"/>
    <s v="Private"/>
    <n v="86800"/>
    <n v="6"/>
    <n v="5"/>
    <s v="Recovered"/>
    <x v="0"/>
    <s v="Sneha Gupta"/>
    <n v="64"/>
    <s v="Male"/>
    <s v="Thane"/>
    <s v="Dr. Pooja Joshi"/>
    <n v="5"/>
    <s v="DEP02"/>
    <x v="2"/>
  </r>
  <r>
    <x v="6281"/>
    <s v="P16282"/>
    <s v="D148"/>
    <s v="DEP05"/>
    <d v="2025-01-31T00:00:00"/>
    <d v="2025-02-07T00:00:00"/>
    <s v="Migraine"/>
    <x v="4"/>
    <s v="Emergency"/>
    <s v="Government"/>
    <n v="54900"/>
    <n v="7"/>
    <n v="2.9"/>
    <s v="Improved"/>
    <x v="0"/>
    <s v="Neha Malhotra"/>
    <n v="63"/>
    <s v="Male"/>
    <s v="Thane"/>
    <s v="Dr. Karan Gupta"/>
    <n v="27"/>
    <s v="DEP05"/>
    <x v="1"/>
  </r>
  <r>
    <x v="6282"/>
    <s v="P16283"/>
    <s v="D124"/>
    <s v="DEP03"/>
    <d v="2024-02-16T00:00:00"/>
    <d v="2024-02-19T00:00:00"/>
    <s v="Hypertension"/>
    <x v="0"/>
    <s v="Scheduled"/>
    <s v="Corporate"/>
    <n v="48700"/>
    <n v="3"/>
    <n v="3.5"/>
    <s v="Recovered"/>
    <x v="0"/>
    <s v="Rahul Gupta"/>
    <n v="89"/>
    <s v="Female"/>
    <s v="Nashik"/>
    <s v="Dr. Kavya Verma"/>
    <n v="17"/>
    <s v="DEP08"/>
    <x v="6"/>
  </r>
  <r>
    <x v="6283"/>
    <s v="P16284"/>
    <s v="D140"/>
    <s v="DEP03"/>
    <d v="2025-06-23T00:00:00"/>
    <d v="2025-06-30T00:00:00"/>
    <s v="Skin Infection"/>
    <x v="2"/>
    <s v="Scheduled"/>
    <s v="Private"/>
    <n v="41900"/>
    <n v="7"/>
    <n v="4.3"/>
    <s v="Improved"/>
    <x v="0"/>
    <s v="Rahul Gupta"/>
    <n v="76"/>
    <s v="Female"/>
    <s v="Mumbai"/>
    <s v="Dr. Pooja Bansal"/>
    <n v="5"/>
    <s v="DEP01"/>
    <x v="6"/>
  </r>
  <r>
    <x v="6284"/>
    <s v="P16285"/>
    <s v="D136"/>
    <s v="DEP05"/>
    <d v="2024-12-13T00:00:00"/>
    <d v="2024-12-15T00:00:00"/>
    <s v="Arthritis"/>
    <x v="0"/>
    <s v="Emergency"/>
    <s v="Private"/>
    <n v="20800"/>
    <n v="2"/>
    <n v="4.2"/>
    <s v="Recovered"/>
    <x v="0"/>
    <s v="Diya Mehta"/>
    <n v="30"/>
    <s v="Female"/>
    <s v="Pune"/>
    <s v="Dr. Diya Mishra"/>
    <n v="16"/>
    <s v="DEP08"/>
    <x v="1"/>
  </r>
  <r>
    <x v="6285"/>
    <s v="P16286"/>
    <s v="D102"/>
    <s v="DEP03"/>
    <d v="2024-07-12T00:00:00"/>
    <d v="2024-07-16T00:00:00"/>
    <s v="Migraine"/>
    <x v="0"/>
    <s v="Scheduled"/>
    <s v="Private"/>
    <n v="55200"/>
    <n v="4"/>
    <n v="3.5"/>
    <s v="Improved"/>
    <x v="0"/>
    <s v="Kabir Gupta"/>
    <n v="65"/>
    <s v="Male"/>
    <s v="Mumbai"/>
    <s v="Dr. Meera Nair"/>
    <n v="12"/>
    <s v="DEP01"/>
    <x v="6"/>
  </r>
  <r>
    <x v="6286"/>
    <s v="P16287"/>
    <s v="D146"/>
    <s v="DEP01"/>
    <d v="2024-02-10T00:00:00"/>
    <d v="2024-02-13T00:00:00"/>
    <s v="Viral Infection"/>
    <x v="0"/>
    <s v="Scheduled"/>
    <s v="Private"/>
    <n v="53600"/>
    <n v="3"/>
    <n v="4.3"/>
    <s v="Recovered"/>
    <x v="0"/>
    <s v="Isha Reddy"/>
    <n v="21"/>
    <s v="Female"/>
    <s v="Thane"/>
    <s v="Dr. Pooja Kapoor"/>
    <n v="29"/>
    <s v="DEP07"/>
    <x v="0"/>
  </r>
  <r>
    <x v="6287"/>
    <s v="P16288"/>
    <s v="D147"/>
    <s v="DEP04"/>
    <d v="2025-04-29T00:00:00"/>
    <d v="2025-05-03T00:00:00"/>
    <s v="Pneumonia"/>
    <x v="0"/>
    <s v="Scheduled"/>
    <s v="Government"/>
    <n v="45500"/>
    <n v="4"/>
    <n v="3.2"/>
    <s v="Recovered"/>
    <x v="0"/>
    <s v="Ishaan Kulkarni"/>
    <n v="25"/>
    <s v="Female"/>
    <s v="Pune"/>
    <s v="Dr. Rahul Nair"/>
    <n v="11"/>
    <s v="DEP07"/>
    <x v="3"/>
  </r>
  <r>
    <x v="6288"/>
    <s v="P16289"/>
    <s v="D141"/>
    <s v="DEP04"/>
    <d v="2024-11-20T00:00:00"/>
    <d v="2024-11-22T00:00:00"/>
    <s v="Hypertension"/>
    <x v="5"/>
    <s v="Scheduled"/>
    <s v="Government"/>
    <n v="116600"/>
    <n v="2"/>
    <n v="4.5"/>
    <s v="Recovered"/>
    <x v="1"/>
    <s v="Kabir Shah"/>
    <n v="22"/>
    <s v="Male"/>
    <s v="Pune"/>
    <s v="Dr. Karan Agarwal"/>
    <n v="23"/>
    <s v="DEP03"/>
    <x v="3"/>
  </r>
  <r>
    <x v="6289"/>
    <s v="P16290"/>
    <s v="D109"/>
    <s v="DEP01"/>
    <d v="2024-02-26T00:00:00"/>
    <d v="2024-02-27T00:00:00"/>
    <s v="Diabetes"/>
    <x v="5"/>
    <s v="Scheduled"/>
    <s v="Self-Pay"/>
    <n v="167700"/>
    <n v="1"/>
    <n v="4.5999999999999996"/>
    <s v="Recovered"/>
    <x v="0"/>
    <s v="Sneha Patel"/>
    <n v="8"/>
    <s v="Female"/>
    <s v="Nashik"/>
    <s v="Dr. Arjun Kapoor"/>
    <n v="7"/>
    <s v="DEP08"/>
    <x v="0"/>
  </r>
  <r>
    <x v="6290"/>
    <s v="P16291"/>
    <s v="D142"/>
    <s v="DEP03"/>
    <d v="2025-04-07T00:00:00"/>
    <d v="2025-04-11T00:00:00"/>
    <s v="Fracture"/>
    <x v="6"/>
    <s v="Scheduled"/>
    <s v="Self-Pay"/>
    <n v="74200"/>
    <n v="4"/>
    <n v="3.9"/>
    <s v="Recovered"/>
    <x v="0"/>
    <s v="Aarav Bansal"/>
    <n v="70"/>
    <s v="Male"/>
    <s v="Pune"/>
    <s v="Dr. Vivaan Iyer"/>
    <n v="15"/>
    <s v="DEP03"/>
    <x v="6"/>
  </r>
  <r>
    <x v="6291"/>
    <s v="P16292"/>
    <s v="D135"/>
    <s v="DEP05"/>
    <d v="2025-09-06T00:00:00"/>
    <d v="2025-09-12T00:00:00"/>
    <s v="Arthritis"/>
    <x v="1"/>
    <s v="Emergency"/>
    <s v="Private"/>
    <n v="42500"/>
    <n v="6"/>
    <n v="3.8"/>
    <s v="Improved"/>
    <x v="0"/>
    <s v="Vivaan Mehta"/>
    <n v="53"/>
    <s v="Female"/>
    <s v="Navi Mumbai"/>
    <s v="Dr. Kabir Joshi"/>
    <n v="30"/>
    <s v="DEP01"/>
    <x v="1"/>
  </r>
  <r>
    <x v="6292"/>
    <s v="P16293"/>
    <s v="D115"/>
    <s v="DEP07"/>
    <d v="2024-07-04T00:00:00"/>
    <d v="2024-07-07T00:00:00"/>
    <s v="Skin Infection"/>
    <x v="0"/>
    <s v="Emergency"/>
    <s v="Private"/>
    <n v="25900"/>
    <n v="3"/>
    <n v="2.9"/>
    <s v="Recovered"/>
    <x v="0"/>
    <s v="Rohan Reddy"/>
    <n v="11"/>
    <s v="Male"/>
    <s v="Mumbai"/>
    <s v="Dr. Aadhya Patel"/>
    <n v="12"/>
    <s v="DEP05"/>
    <x v="2"/>
  </r>
  <r>
    <x v="6293"/>
    <s v="P16294"/>
    <s v="D102"/>
    <s v="DEP04"/>
    <d v="2025-04-21T00:00:00"/>
    <d v="2025-04-24T00:00:00"/>
    <s v="Pneumonia"/>
    <x v="0"/>
    <s v="Scheduled"/>
    <s v="Private"/>
    <n v="43200"/>
    <n v="3"/>
    <n v="2.6"/>
    <s v="Recovered"/>
    <x v="0"/>
    <s v="Aadhya Iyer"/>
    <n v="81"/>
    <s v="Female"/>
    <s v="Navi Mumbai"/>
    <s v="Dr. Meera Nair"/>
    <n v="12"/>
    <s v="DEP01"/>
    <x v="3"/>
  </r>
  <r>
    <x v="6294"/>
    <s v="P16295"/>
    <s v="D130"/>
    <s v="DEP04"/>
    <d v="2025-10-12T00:00:00"/>
    <d v="2025-10-14T00:00:00"/>
    <s v="Hypertension"/>
    <x v="0"/>
    <s v="Scheduled"/>
    <s v="Private"/>
    <n v="41900"/>
    <n v="2"/>
    <n v="4"/>
    <s v="Recovered"/>
    <x v="0"/>
    <s v="Neha Reddy"/>
    <n v="13"/>
    <s v="Male"/>
    <s v="Mumbai"/>
    <s v="Dr. Pooja Joshi"/>
    <n v="5"/>
    <s v="DEP02"/>
    <x v="3"/>
  </r>
  <r>
    <x v="6295"/>
    <s v="P16296"/>
    <s v="D118"/>
    <s v="DEP02"/>
    <d v="2025-03-23T00:00:00"/>
    <d v="2025-03-24T00:00:00"/>
    <s v="Skin Infection"/>
    <x v="5"/>
    <s v="Scheduled"/>
    <s v="Government"/>
    <n v="161600"/>
    <n v="1"/>
    <n v="5"/>
    <s v="Improved"/>
    <x v="0"/>
    <s v="Rahul Mehta"/>
    <n v="80"/>
    <s v="Male"/>
    <s v="Pune"/>
    <s v="Dr. Sneha Sharma"/>
    <n v="19"/>
    <s v="DEP02"/>
    <x v="4"/>
  </r>
  <r>
    <x v="6296"/>
    <s v="P16297"/>
    <s v="D120"/>
    <s v="DEP06"/>
    <d v="2024-01-11T00:00:00"/>
    <d v="2024-01-23T00:00:00"/>
    <s v="Skin Infection"/>
    <x v="5"/>
    <s v="Emergency"/>
    <s v="Self-Pay"/>
    <n v="241100"/>
    <n v="12"/>
    <n v="3.9"/>
    <s v="Referred"/>
    <x v="0"/>
    <s v="Arjun Bansal"/>
    <n v="19"/>
    <s v="Female"/>
    <s v="Kolhapur"/>
    <s v="Dr. Sneha Shah"/>
    <n v="27"/>
    <s v="DEP03"/>
    <x v="5"/>
  </r>
  <r>
    <x v="6297"/>
    <s v="P16298"/>
    <s v="D128"/>
    <s v="DEP01"/>
    <d v="2025-11-17T00:00:00"/>
    <d v="2025-11-23T00:00:00"/>
    <s v="Heart Disease"/>
    <x v="0"/>
    <s v="Scheduled"/>
    <s v="Self-Pay"/>
    <n v="80900"/>
    <n v="6"/>
    <n v="4.3"/>
    <s v="Referred"/>
    <x v="1"/>
    <s v="Arjun Mehta"/>
    <n v="87"/>
    <s v="Male"/>
    <s v="Mumbai"/>
    <s v="Dr. Aadhya Mishra"/>
    <n v="21"/>
    <s v="DEP07"/>
    <x v="0"/>
  </r>
  <r>
    <x v="6298"/>
    <s v="P16299"/>
    <s v="D128"/>
    <s v="DEP08"/>
    <d v="2025-05-12T00:00:00"/>
    <d v="2025-05-15T00:00:00"/>
    <s v="Heart Disease"/>
    <x v="2"/>
    <s v="Scheduled"/>
    <s v="Private"/>
    <n v="30700"/>
    <n v="3"/>
    <n v="3.4"/>
    <s v="Recovered"/>
    <x v="0"/>
    <s v="Aarav Bansal"/>
    <n v="84"/>
    <s v="Female"/>
    <s v="Pune"/>
    <s v="Dr. Aadhya Mishra"/>
    <n v="21"/>
    <s v="DEP07"/>
    <x v="7"/>
  </r>
  <r>
    <x v="6299"/>
    <s v="P16300"/>
    <s v="D134"/>
    <s v="DEP07"/>
    <d v="2025-06-25T00:00:00"/>
    <d v="2025-06-28T00:00:00"/>
    <s v="Arthritis"/>
    <x v="6"/>
    <s v="Emergency"/>
    <s v="Corporate"/>
    <n v="66900"/>
    <n v="3"/>
    <n v="3.9"/>
    <s v="Recovered"/>
    <x v="0"/>
    <s v="Ishaan Joshi"/>
    <n v="63"/>
    <s v="Female"/>
    <s v="Nashik"/>
    <s v="Dr. Vikram Gupta"/>
    <n v="5"/>
    <s v="DEP07"/>
    <x v="2"/>
  </r>
  <r>
    <x v="6300"/>
    <s v="P16301"/>
    <s v="D113"/>
    <s v="DEP06"/>
    <d v="2025-12-12T00:00:00"/>
    <d v="2025-12-13T00:00:00"/>
    <s v="Fracture"/>
    <x v="0"/>
    <s v="Emergency"/>
    <s v="Private"/>
    <n v="63200"/>
    <n v="1"/>
    <n v="3.2"/>
    <s v="Recovered"/>
    <x v="0"/>
    <s v="Rahul Verma"/>
    <n v="25"/>
    <s v="Male"/>
    <s v="Mumbai"/>
    <s v="Dr. Rohan Bansal"/>
    <n v="8"/>
    <s v="DEP01"/>
    <x v="5"/>
  </r>
  <r>
    <x v="6301"/>
    <s v="P16302"/>
    <s v="D101"/>
    <s v="DEP02"/>
    <d v="2024-01-10T00:00:00"/>
    <d v="2024-01-13T00:00:00"/>
    <s v="Diabetes"/>
    <x v="1"/>
    <s v="Scheduled"/>
    <s v="Unknown"/>
    <n v="71300"/>
    <n v="3"/>
    <n v="4.2"/>
    <s v="Recovered"/>
    <x v="0"/>
    <s v="Rahul Sharma"/>
    <n v="84"/>
    <s v="Female"/>
    <s v="Pune"/>
    <s v="Dr. Karan Mehta"/>
    <n v="2"/>
    <s v="DEP01"/>
    <x v="4"/>
  </r>
  <r>
    <x v="6302"/>
    <s v="P16303"/>
    <s v="D115"/>
    <s v="DEP03"/>
    <d v="2025-11-19T00:00:00"/>
    <d v="2025-11-30T00:00:00"/>
    <s v="Heart Disease"/>
    <x v="0"/>
    <s v="Referral"/>
    <s v="Government"/>
    <n v="71100"/>
    <n v="11"/>
    <n v="5"/>
    <s v="Referred"/>
    <x v="0"/>
    <s v="Vikram Joshi"/>
    <n v="72"/>
    <s v="Male"/>
    <s v="Navi Mumbai"/>
    <s v="Dr. Aadhya Patel"/>
    <n v="12"/>
    <s v="DEP05"/>
    <x v="6"/>
  </r>
  <r>
    <x v="6303"/>
    <s v="P16304"/>
    <s v="D110"/>
    <s v="DEP06"/>
    <d v="2024-06-04T00:00:00"/>
    <d v="2024-06-06T00:00:00"/>
    <s v="Arthritis"/>
    <x v="6"/>
    <s v="Referral"/>
    <s v="Self-Pay"/>
    <n v="218000"/>
    <n v="2"/>
    <n v="4.2"/>
    <s v="Recovered"/>
    <x v="0"/>
    <s v="Sneha Bansal"/>
    <n v="55"/>
    <s v="Male"/>
    <s v="Thane"/>
    <s v="Dr. Pooja Desai"/>
    <n v="4"/>
    <s v="DEP05"/>
    <x v="5"/>
  </r>
  <r>
    <x v="6304"/>
    <s v="P16305"/>
    <s v="D125"/>
    <s v="DEP04"/>
    <d v="2025-01-26T00:00:00"/>
    <d v="2025-01-27T00:00:00"/>
    <s v="Hypertension"/>
    <x v="3"/>
    <s v="Referral"/>
    <s v="Self-Pay"/>
    <n v="43600"/>
    <n v="1"/>
    <n v="4.0999999999999996"/>
    <s v="Stable"/>
    <x v="0"/>
    <s v="Ananya Reddy"/>
    <n v="31"/>
    <s v="Female"/>
    <s v="Mumbai"/>
    <s v="Dr. Kabir Nair"/>
    <n v="20"/>
    <s v="DEP04"/>
    <x v="3"/>
  </r>
  <r>
    <x v="6305"/>
    <s v="P16306"/>
    <s v="D101"/>
    <s v="DEP01"/>
    <d v="2024-11-19T00:00:00"/>
    <d v="2024-11-22T00:00:00"/>
    <s v="Hypertension"/>
    <x v="4"/>
    <s v="Scheduled"/>
    <s v="Self-Pay"/>
    <n v="108300"/>
    <n v="3"/>
    <n v="4.4000000000000004"/>
    <s v="Recovered"/>
    <x v="0"/>
    <s v="Sneha Kulkarni"/>
    <n v="2"/>
    <s v="Female"/>
    <s v="Mumbai"/>
    <s v="Dr. Karan Mehta"/>
    <n v="2"/>
    <s v="DEP01"/>
    <x v="0"/>
  </r>
  <r>
    <x v="6306"/>
    <s v="P16307"/>
    <s v="D128"/>
    <s v="DEP03"/>
    <d v="2024-08-27T00:00:00"/>
    <d v="2024-08-31T00:00:00"/>
    <s v="Diabetes"/>
    <x v="4"/>
    <s v="Referral"/>
    <s v="Private"/>
    <n v="71600"/>
    <n v="4"/>
    <n v="4.5"/>
    <s v="Recovered"/>
    <x v="0"/>
    <s v="Karan Singh"/>
    <n v="2"/>
    <s v="Female"/>
    <s v="Nashik"/>
    <s v="Dr. Aadhya Mishra"/>
    <n v="21"/>
    <s v="DEP07"/>
    <x v="6"/>
  </r>
  <r>
    <x v="6307"/>
    <s v="P16308"/>
    <s v="D144"/>
    <s v="DEP02"/>
    <d v="2024-01-14T00:00:00"/>
    <d v="2024-01-17T00:00:00"/>
    <s v="Unknown"/>
    <x v="5"/>
    <s v="Referral"/>
    <s v="Government"/>
    <n v="121800"/>
    <n v="3"/>
    <n v="3.5"/>
    <s v="Improved"/>
    <x v="0"/>
    <s v="Aditya Verma"/>
    <n v="64"/>
    <s v="Male"/>
    <s v="Pune"/>
    <s v="Dr. Sneha Desai"/>
    <n v="23"/>
    <s v="DEP04"/>
    <x v="4"/>
  </r>
  <r>
    <x v="6308"/>
    <s v="P16309"/>
    <s v="D118"/>
    <s v="DEP01"/>
    <d v="2025-10-14T00:00:00"/>
    <d v="2025-10-18T00:00:00"/>
    <s v="Hypertension"/>
    <x v="0"/>
    <s v="Emergency"/>
    <s v="Private"/>
    <n v="43800"/>
    <n v="4"/>
    <n v="4"/>
    <s v="Improved"/>
    <x v="1"/>
    <s v="Rahul Chavan"/>
    <n v="50"/>
    <s v="Male"/>
    <s v="Nashik"/>
    <s v="Dr. Sneha Sharma"/>
    <n v="19"/>
    <s v="DEP02"/>
    <x v="0"/>
  </r>
  <r>
    <x v="6309"/>
    <s v="P16310"/>
    <s v="D103"/>
    <s v="DEP01"/>
    <d v="2024-11-23T00:00:00"/>
    <d v="2024-11-25T00:00:00"/>
    <s v="Hypertension"/>
    <x v="4"/>
    <s v="Scheduled"/>
    <s v="Private"/>
    <n v="56800"/>
    <n v="2"/>
    <n v="3.4"/>
    <s v="Recovered"/>
    <x v="0"/>
    <s v="Priya Patel"/>
    <n v="2"/>
    <s v="Male"/>
    <s v="Mumbai"/>
    <s v="Dr. Ananya Verma"/>
    <n v="6"/>
    <s v="DEP04"/>
    <x v="0"/>
  </r>
  <r>
    <x v="6310"/>
    <s v="P16311"/>
    <s v="D144"/>
    <s v="DEP05"/>
    <d v="2024-09-05T00:00:00"/>
    <d v="2024-09-07T00:00:00"/>
    <s v="Heart Disease"/>
    <x v="0"/>
    <s v="Scheduled"/>
    <s v="Unknown"/>
    <n v="23200"/>
    <n v="2"/>
    <n v="3.6"/>
    <s v="Referred"/>
    <x v="0"/>
    <s v="Aarav Bansal"/>
    <n v="9"/>
    <s v="Male"/>
    <s v="Pune"/>
    <s v="Dr. Sneha Desai"/>
    <n v="23"/>
    <s v="DEP04"/>
    <x v="1"/>
  </r>
  <r>
    <x v="6311"/>
    <s v="P16312"/>
    <s v="D104"/>
    <s v="DEP07"/>
    <d v="2025-01-15T00:00:00"/>
    <d v="2025-01-22T00:00:00"/>
    <s v="Arthritis"/>
    <x v="2"/>
    <s v="Emergency"/>
    <s v="Corporate"/>
    <n v="40700"/>
    <n v="7"/>
    <n v="4"/>
    <s v="Improved"/>
    <x v="0"/>
    <s v="Karan Malhotra"/>
    <n v="15"/>
    <s v="Male"/>
    <s v="Pune"/>
    <s v="Dr. Sneha Singh"/>
    <n v="10"/>
    <s v="DEP05"/>
    <x v="2"/>
  </r>
  <r>
    <x v="6312"/>
    <s v="P16313"/>
    <s v="D150"/>
    <s v="DEP02"/>
    <d v="2025-05-26T00:00:00"/>
    <d v="2025-06-03T00:00:00"/>
    <s v="Heart Disease"/>
    <x v="0"/>
    <s v="Scheduled"/>
    <s v="Private"/>
    <n v="68500"/>
    <n v="8"/>
    <n v="3.8"/>
    <s v="Recovered"/>
    <x v="0"/>
    <s v="Isha Kulkarni"/>
    <n v="74"/>
    <s v="Male"/>
    <s v="Aurangabad"/>
    <s v="Dr. Ananya Mehta"/>
    <n v="15"/>
    <s v="DEP08"/>
    <x v="4"/>
  </r>
  <r>
    <x v="6313"/>
    <s v="P16314"/>
    <s v="D114"/>
    <s v="DEP06"/>
    <d v="2025-05-09T00:00:00"/>
    <d v="2025-05-10T00:00:00"/>
    <s v="Pneumonia"/>
    <x v="5"/>
    <s v="Scheduled"/>
    <s v="Private"/>
    <n v="156500"/>
    <n v="1"/>
    <n v="4.2"/>
    <s v="Recovered"/>
    <x v="0"/>
    <s v="Diya Bansal"/>
    <n v="77"/>
    <s v="Male"/>
    <s v="Pune"/>
    <s v="Dr. Neha Bansal"/>
    <n v="4"/>
    <s v="DEP05"/>
    <x v="5"/>
  </r>
  <r>
    <x v="6314"/>
    <s v="P16315"/>
    <s v="D149"/>
    <s v="DEP08"/>
    <d v="2025-06-26T00:00:00"/>
    <d v="2025-07-01T00:00:00"/>
    <s v="Cancer"/>
    <x v="5"/>
    <s v="Emergency"/>
    <s v="Government"/>
    <n v="40300"/>
    <n v="5"/>
    <n v="3.7"/>
    <s v="Stable"/>
    <x v="0"/>
    <s v="Aadhya Nair"/>
    <n v="80"/>
    <s v="Female"/>
    <s v="Aurangabad"/>
    <s v="Dr. Ishaan Reddy"/>
    <n v="22"/>
    <s v="DEP04"/>
    <x v="7"/>
  </r>
  <r>
    <x v="6315"/>
    <s v="P16316"/>
    <s v="D116"/>
    <s v="DEP04"/>
    <d v="2024-11-11T00:00:00"/>
    <d v="2024-11-14T00:00:00"/>
    <s v="Fracture"/>
    <x v="5"/>
    <s v="Scheduled"/>
    <s v="Self-Pay"/>
    <n v="107300"/>
    <n v="3"/>
    <n v="3.6"/>
    <s v="Improved"/>
    <x v="0"/>
    <s v="Vivaan Mishra"/>
    <n v="88"/>
    <s v="Female"/>
    <s v="Aurangabad"/>
    <s v="Dr. Priya Jain"/>
    <n v="10"/>
    <s v="DEP01"/>
    <x v="3"/>
  </r>
  <r>
    <x v="6316"/>
    <s v="P16317"/>
    <s v="D106"/>
    <s v="DEP01"/>
    <d v="2024-08-13T00:00:00"/>
    <d v="2024-08-21T00:00:00"/>
    <s v="Cancer"/>
    <x v="4"/>
    <s v="Referral"/>
    <s v="Government"/>
    <n v="92000"/>
    <n v="8"/>
    <n v="2.8"/>
    <s v="Improved"/>
    <x v="0"/>
    <s v="Diya Reddy"/>
    <n v="59"/>
    <s v="Male"/>
    <s v="Aurangabad"/>
    <s v="Dr. Sneha Gupta"/>
    <n v="10"/>
    <s v="DEP03"/>
    <x v="0"/>
  </r>
  <r>
    <x v="6317"/>
    <s v="P16318"/>
    <s v="D122"/>
    <s v="DEP07"/>
    <d v="2025-04-23T00:00:00"/>
    <d v="2025-04-29T00:00:00"/>
    <s v="Hypertension"/>
    <x v="0"/>
    <s v="Scheduled"/>
    <s v="Corporate"/>
    <n v="51500"/>
    <n v="6"/>
    <n v="3.4"/>
    <s v="Recovered"/>
    <x v="0"/>
    <s v="Isha Nair"/>
    <n v="29"/>
    <s v="Male"/>
    <s v="Thane"/>
    <s v="Dr. Pooja Patel"/>
    <n v="24"/>
    <s v="DEP08"/>
    <x v="2"/>
  </r>
  <r>
    <x v="6318"/>
    <s v="P16319"/>
    <s v="D114"/>
    <s v="DEP07"/>
    <d v="2024-12-25T00:00:00"/>
    <d v="2025-01-05T00:00:00"/>
    <s v="Skin Infection"/>
    <x v="0"/>
    <s v="Emergency"/>
    <s v="Government"/>
    <n v="57700"/>
    <n v="11"/>
    <n v="5"/>
    <s v="Recovered"/>
    <x v="0"/>
    <s v="Aarav Malhotra"/>
    <n v="72"/>
    <s v="Female"/>
    <s v="Mumbai"/>
    <s v="Dr. Neha Bansal"/>
    <n v="4"/>
    <s v="DEP05"/>
    <x v="2"/>
  </r>
  <r>
    <x v="6319"/>
    <s v="P16320"/>
    <s v="D112"/>
    <s v="DEP08"/>
    <d v="2024-03-06T00:00:00"/>
    <d v="2024-03-09T00:00:00"/>
    <s v="Skin Infection"/>
    <x v="2"/>
    <s v="Emergency"/>
    <s v="Corporate"/>
    <n v="24200"/>
    <n v="3"/>
    <n v="3.8"/>
    <s v="Recovered"/>
    <x v="0"/>
    <s v="Rohan Patel"/>
    <n v="46"/>
    <s v="Male"/>
    <s v="Navi Mumbai"/>
    <s v="Dr. Vikram Reddy"/>
    <n v="24"/>
    <s v="DEP04"/>
    <x v="7"/>
  </r>
  <r>
    <x v="6320"/>
    <s v="P16321"/>
    <s v="D150"/>
    <s v="DEP01"/>
    <d v="2025-08-09T00:00:00"/>
    <d v="2025-08-12T00:00:00"/>
    <s v="Viral Infection"/>
    <x v="0"/>
    <s v="Referral"/>
    <s v="Private"/>
    <n v="34400"/>
    <n v="3"/>
    <n v="4.7"/>
    <s v="Recovered"/>
    <x v="0"/>
    <s v="Ishaan Mehta"/>
    <n v="26"/>
    <s v="Female"/>
    <s v="Nagpur"/>
    <s v="Dr. Ananya Mehta"/>
    <n v="15"/>
    <s v="DEP08"/>
    <x v="0"/>
  </r>
  <r>
    <x v="6321"/>
    <s v="P16322"/>
    <s v="D147"/>
    <s v="DEP04"/>
    <d v="2025-10-19T00:00:00"/>
    <d v="2025-10-23T00:00:00"/>
    <s v="Heart Disease"/>
    <x v="0"/>
    <s v="Scheduled"/>
    <s v="Private"/>
    <n v="31600"/>
    <n v="4"/>
    <n v="3.3"/>
    <s v="Recovered"/>
    <x v="0"/>
    <s v="Kavya Mehta"/>
    <n v="64"/>
    <s v="Female"/>
    <s v="Navi Mumbai"/>
    <s v="Dr. Rahul Nair"/>
    <n v="11"/>
    <s v="DEP07"/>
    <x v="3"/>
  </r>
  <r>
    <x v="6322"/>
    <s v="P16323"/>
    <s v="D134"/>
    <s v="DEP07"/>
    <d v="2024-07-22T00:00:00"/>
    <d v="2024-07-26T00:00:00"/>
    <s v="Diabetes"/>
    <x v="1"/>
    <s v="Scheduled"/>
    <s v="Private"/>
    <n v="32800"/>
    <n v="4"/>
    <n v="4.5"/>
    <s v="Referred"/>
    <x v="0"/>
    <s v="Aarav Kapoor"/>
    <n v="51"/>
    <s v="Male"/>
    <s v="Pune"/>
    <s v="Dr. Vikram Gupta"/>
    <n v="5"/>
    <s v="DEP07"/>
    <x v="2"/>
  </r>
  <r>
    <x v="6323"/>
    <s v="P16324"/>
    <s v="D121"/>
    <s v="DEP04"/>
    <d v="2025-10-04T00:00:00"/>
    <d v="2025-10-06T00:00:00"/>
    <s v="Arthritis"/>
    <x v="0"/>
    <s v="Scheduled"/>
    <s v="Private"/>
    <n v="26000"/>
    <n v="2"/>
    <n v="4.2"/>
    <s v="Improved"/>
    <x v="1"/>
    <s v="Rohan Mishra"/>
    <n v="72"/>
    <s v="Male"/>
    <s v="Nashik"/>
    <s v="Dr. Pooja Agarwal"/>
    <n v="25"/>
    <s v="DEP08"/>
    <x v="3"/>
  </r>
  <r>
    <x v="6324"/>
    <s v="P16325"/>
    <s v="D106"/>
    <s v="DEP06"/>
    <d v="2025-03-30T00:00:00"/>
    <d v="2025-04-01T00:00:00"/>
    <s v="Cancer"/>
    <x v="1"/>
    <s v="Scheduled"/>
    <s v="Unknown"/>
    <n v="68000"/>
    <n v="2"/>
    <n v="4.7"/>
    <s v="Stable"/>
    <x v="0"/>
    <s v="Meera Iyer"/>
    <n v="49"/>
    <s v="Female"/>
    <s v="Mumbai"/>
    <s v="Dr. Sneha Gupta"/>
    <n v="10"/>
    <s v="DEP03"/>
    <x v="5"/>
  </r>
  <r>
    <x v="6325"/>
    <s v="P16326"/>
    <s v="D119"/>
    <s v="DEP02"/>
    <d v="2024-01-17T00:00:00"/>
    <d v="2024-01-23T00:00:00"/>
    <s v="Cancer"/>
    <x v="2"/>
    <s v="Scheduled"/>
    <s v="Government"/>
    <n v="42700"/>
    <n v="6"/>
    <n v="3.7"/>
    <s v="Recovered"/>
    <x v="0"/>
    <s v="Pooja Bansal"/>
    <n v="68"/>
    <s v="Male"/>
    <s v="Mumbai"/>
    <s v="Dr. Priya Singh"/>
    <n v="13"/>
    <s v="DEP04"/>
    <x v="4"/>
  </r>
  <r>
    <x v="6326"/>
    <s v="P16327"/>
    <s v="D122"/>
    <s v="DEP01"/>
    <d v="2025-09-03T00:00:00"/>
    <d v="2025-09-04T00:00:00"/>
    <s v="Viral Infection"/>
    <x v="0"/>
    <s v="Scheduled"/>
    <s v="Corporate"/>
    <n v="29300"/>
    <n v="1"/>
    <n v="4.5"/>
    <s v="Improved"/>
    <x v="0"/>
    <s v="Rahul Desai"/>
    <n v="79"/>
    <s v="Male"/>
    <s v="Mumbai"/>
    <s v="Dr. Pooja Patel"/>
    <n v="24"/>
    <s v="DEP08"/>
    <x v="0"/>
  </r>
  <r>
    <x v="6327"/>
    <s v="P16328"/>
    <s v="D116"/>
    <s v="DEP04"/>
    <d v="2024-12-08T00:00:00"/>
    <d v="2024-12-12T00:00:00"/>
    <s v="Cancer"/>
    <x v="0"/>
    <s v="Scheduled"/>
    <s v="Government"/>
    <n v="22800"/>
    <n v="4"/>
    <n v="4.5999999999999996"/>
    <s v="Improved"/>
    <x v="0"/>
    <s v="Aarav Shah"/>
    <n v="58"/>
    <s v="Female"/>
    <s v="Thane"/>
    <s v="Dr. Priya Jain"/>
    <n v="10"/>
    <s v="DEP01"/>
    <x v="3"/>
  </r>
  <r>
    <x v="6328"/>
    <s v="P16329"/>
    <s v="D101"/>
    <s v="DEP04"/>
    <d v="2025-11-24T00:00:00"/>
    <d v="2025-12-06T00:00:00"/>
    <s v="Heart Disease"/>
    <x v="2"/>
    <s v="Emergency"/>
    <s v="Self-Pay"/>
    <n v="57400"/>
    <n v="12"/>
    <n v="3.6"/>
    <s v="Recovered"/>
    <x v="0"/>
    <s v="Kavya Singh"/>
    <n v="60"/>
    <s v="Male"/>
    <s v="Nashik"/>
    <s v="Dr. Karan Mehta"/>
    <n v="2"/>
    <s v="DEP01"/>
    <x v="3"/>
  </r>
  <r>
    <x v="6329"/>
    <s v="P16330"/>
    <s v="D147"/>
    <s v="DEP04"/>
    <d v="2025-11-02T00:00:00"/>
    <d v="2025-11-07T00:00:00"/>
    <s v="Diabetes"/>
    <x v="1"/>
    <s v="Scheduled"/>
    <s v="Government"/>
    <n v="30400"/>
    <n v="5"/>
    <n v="4.3"/>
    <s v="Improved"/>
    <x v="0"/>
    <s v="Arjun Malhotra"/>
    <n v="39"/>
    <s v="Male"/>
    <s v="Kolhapur"/>
    <s v="Dr. Rahul Nair"/>
    <n v="11"/>
    <s v="DEP07"/>
    <x v="3"/>
  </r>
  <r>
    <x v="6330"/>
    <s v="P16331"/>
    <s v="D134"/>
    <s v="DEP05"/>
    <d v="2025-11-28T00:00:00"/>
    <d v="2025-11-30T00:00:00"/>
    <s v="Fracture"/>
    <x v="5"/>
    <s v="Emergency"/>
    <s v="Private"/>
    <n v="72200"/>
    <n v="2"/>
    <n v="4.2"/>
    <s v="Improved"/>
    <x v="0"/>
    <s v="Ananya Mishra"/>
    <n v="16"/>
    <s v="Female"/>
    <s v="Nagpur"/>
    <s v="Dr. Vikram Gupta"/>
    <n v="5"/>
    <s v="DEP07"/>
    <x v="1"/>
  </r>
  <r>
    <x v="6331"/>
    <s v="P16332"/>
    <s v="D104"/>
    <s v="DEP03"/>
    <d v="2025-11-16T00:00:00"/>
    <d v="2025-11-21T00:00:00"/>
    <s v="Arthritis"/>
    <x v="6"/>
    <s v="Scheduled"/>
    <s v="Corporate"/>
    <n v="155000"/>
    <n v="5"/>
    <n v="3.9"/>
    <s v="Recovered"/>
    <x v="0"/>
    <s v="Diya Patel"/>
    <n v="50"/>
    <s v="Female"/>
    <s v="Mumbai"/>
    <s v="Dr. Sneha Singh"/>
    <n v="10"/>
    <s v="DEP05"/>
    <x v="6"/>
  </r>
  <r>
    <x v="6332"/>
    <s v="P16333"/>
    <s v="D105"/>
    <s v="DEP07"/>
    <d v="2024-03-23T00:00:00"/>
    <d v="2024-03-31T00:00:00"/>
    <s v="Viral Infection"/>
    <x v="1"/>
    <s v="Scheduled"/>
    <s v="Corporate"/>
    <n v="32100"/>
    <n v="8"/>
    <n v="3.7"/>
    <s v="Stable"/>
    <x v="0"/>
    <s v="Vivaan Gupta"/>
    <n v="70"/>
    <s v="Female"/>
    <s v="Pune"/>
    <s v="Dr. Meera Jain"/>
    <n v="29"/>
    <s v="DEP04"/>
    <x v="2"/>
  </r>
  <r>
    <x v="6333"/>
    <s v="P16334"/>
    <s v="D103"/>
    <s v="DEP05"/>
    <d v="2025-09-04T00:00:00"/>
    <d v="2025-09-12T00:00:00"/>
    <s v="Migraine"/>
    <x v="1"/>
    <s v="Emergency"/>
    <s v="Private"/>
    <n v="50100"/>
    <n v="8"/>
    <n v="2.5"/>
    <s v="Recovered"/>
    <x v="0"/>
    <s v="Pooja Agarwal"/>
    <n v="20"/>
    <s v="Male"/>
    <s v="Nagpur"/>
    <s v="Dr. Ananya Verma"/>
    <n v="6"/>
    <s v="DEP04"/>
    <x v="1"/>
  </r>
  <r>
    <x v="6334"/>
    <s v="P16335"/>
    <s v="D112"/>
    <s v="DEP08"/>
    <d v="2024-07-12T00:00:00"/>
    <d v="2024-07-15T00:00:00"/>
    <s v="Diabetes"/>
    <x v="0"/>
    <s v="Emergency"/>
    <s v="Government"/>
    <n v="34600"/>
    <n v="3"/>
    <n v="4.7"/>
    <s v="Recovered"/>
    <x v="0"/>
    <s v="Arjun Kulkarni"/>
    <n v="58"/>
    <s v="Female"/>
    <s v="Nagpur"/>
    <s v="Dr. Vikram Reddy"/>
    <n v="24"/>
    <s v="DEP04"/>
    <x v="7"/>
  </r>
  <r>
    <x v="6335"/>
    <s v="P16336"/>
    <s v="D104"/>
    <s v="DEP04"/>
    <d v="2024-07-21T00:00:00"/>
    <d v="2024-07-22T00:00:00"/>
    <s v="Migraine"/>
    <x v="1"/>
    <s v="Emergency"/>
    <s v="Private"/>
    <n v="51500"/>
    <n v="1"/>
    <n v="3.9"/>
    <s v="Deceased"/>
    <x v="0"/>
    <s v="Sneha Agarwal"/>
    <n v="76"/>
    <s v="Male"/>
    <s v="Pune"/>
    <s v="Dr. Sneha Singh"/>
    <n v="10"/>
    <s v="DEP05"/>
    <x v="3"/>
  </r>
  <r>
    <x v="6336"/>
    <s v="P16337"/>
    <s v="D122"/>
    <s v="DEP04"/>
    <d v="2025-08-06T00:00:00"/>
    <d v="2025-08-07T00:00:00"/>
    <s v="Pneumonia"/>
    <x v="0"/>
    <s v="Scheduled"/>
    <s v="Government"/>
    <n v="15400"/>
    <n v="1"/>
    <n v="3.3"/>
    <s v="Recovered"/>
    <x v="0"/>
    <s v="Ananya Desai"/>
    <n v="9"/>
    <s v="Male"/>
    <s v="Mumbai"/>
    <s v="Dr. Pooja Patel"/>
    <n v="24"/>
    <s v="DEP08"/>
    <x v="3"/>
  </r>
  <r>
    <x v="6337"/>
    <s v="P16338"/>
    <s v="D108"/>
    <s v="DEP03"/>
    <d v="2024-02-06T00:00:00"/>
    <d v="2024-02-09T00:00:00"/>
    <s v="Arthritis"/>
    <x v="5"/>
    <s v="Referral"/>
    <s v="Government"/>
    <n v="146900"/>
    <n v="3"/>
    <n v="4"/>
    <s v="Recovered"/>
    <x v="0"/>
    <s v="Kabir Nair"/>
    <n v="69"/>
    <s v="Male"/>
    <s v="Pune"/>
    <s v="Dr. Meera Reddy"/>
    <n v="13"/>
    <s v="DEP03"/>
    <x v="6"/>
  </r>
  <r>
    <x v="6338"/>
    <s v="P16339"/>
    <s v="D120"/>
    <s v="DEP03"/>
    <d v="2025-01-07T00:00:00"/>
    <d v="2025-01-12T00:00:00"/>
    <s v="Pneumonia"/>
    <x v="0"/>
    <s v="Scheduled"/>
    <s v="Government"/>
    <n v="80000"/>
    <n v="5"/>
    <n v="4.4000000000000004"/>
    <s v="Improved"/>
    <x v="0"/>
    <s v="Karan Shah"/>
    <n v="45"/>
    <s v="Male"/>
    <s v="Pune"/>
    <s v="Dr. Sneha Shah"/>
    <n v="27"/>
    <s v="DEP03"/>
    <x v="6"/>
  </r>
  <r>
    <x v="6339"/>
    <s v="P16340"/>
    <s v="D117"/>
    <s v="DEP08"/>
    <d v="2024-09-04T00:00:00"/>
    <d v="2024-09-11T00:00:00"/>
    <s v="Skin Infection"/>
    <x v="5"/>
    <s v="Scheduled"/>
    <s v="Government"/>
    <n v="73500"/>
    <n v="7"/>
    <m/>
    <s v="Recovered"/>
    <x v="0"/>
    <s v="Diya Gupta"/>
    <n v="61"/>
    <s v="Female"/>
    <s v="Mumbai"/>
    <s v="Dr. Karan Reddy"/>
    <n v="30"/>
    <s v="DEP02"/>
    <x v="7"/>
  </r>
  <r>
    <x v="6340"/>
    <s v="P16341"/>
    <s v="D141"/>
    <s v="DEP07"/>
    <d v="2025-03-17T00:00:00"/>
    <d v="2025-03-19T00:00:00"/>
    <s v="Migraine"/>
    <x v="1"/>
    <s v="Emergency"/>
    <s v="Private"/>
    <n v="48000"/>
    <n v="2"/>
    <n v="3.7"/>
    <s v="Improved"/>
    <x v="0"/>
    <s v="Aditya Malhotra"/>
    <n v="85"/>
    <s v="Male"/>
    <s v="Mumbai"/>
    <s v="Dr. Karan Agarwal"/>
    <n v="23"/>
    <s v="DEP03"/>
    <x v="2"/>
  </r>
  <r>
    <x v="6341"/>
    <s v="P16342"/>
    <s v="D123"/>
    <s v="DEP01"/>
    <d v="2025-12-03T00:00:00"/>
    <d v="2025-12-06T00:00:00"/>
    <s v="Viral Infection"/>
    <x v="5"/>
    <s v="Scheduled"/>
    <s v="Unknown"/>
    <n v="92900"/>
    <n v="3"/>
    <n v="3.7"/>
    <s v="Recovered"/>
    <x v="0"/>
    <s v="Aarav Sharma"/>
    <n v="52"/>
    <s v="Female"/>
    <s v="Nashik"/>
    <s v="Dr. Kabir Kulkarni"/>
    <n v="7"/>
    <s v="DEP03"/>
    <x v="0"/>
  </r>
  <r>
    <x v="6342"/>
    <s v="P16343"/>
    <s v="D147"/>
    <s v="DEP04"/>
    <d v="2025-01-11T00:00:00"/>
    <d v="2025-01-12T00:00:00"/>
    <s v="Hypertension"/>
    <x v="0"/>
    <s v="Scheduled"/>
    <s v="Private"/>
    <n v="28500"/>
    <n v="1"/>
    <n v="4.7"/>
    <s v="Recovered"/>
    <x v="0"/>
    <s v="Vivaan Verma"/>
    <n v="75"/>
    <s v="Female"/>
    <s v="Aurangabad"/>
    <s v="Dr. Rahul Nair"/>
    <n v="11"/>
    <s v="DEP07"/>
    <x v="3"/>
  </r>
  <r>
    <x v="6343"/>
    <s v="P16344"/>
    <s v="D149"/>
    <s v="DEP01"/>
    <d v="2025-01-05T00:00:00"/>
    <d v="2025-01-07T00:00:00"/>
    <s v="Pneumonia"/>
    <x v="3"/>
    <s v="Scheduled"/>
    <s v="Corporate"/>
    <n v="107900"/>
    <n v="2"/>
    <n v="5"/>
    <s v="Recovered"/>
    <x v="1"/>
    <s v="Arjun Bansal"/>
    <n v="5"/>
    <s v="Other"/>
    <s v="Thane"/>
    <s v="Dr. Ishaan Reddy"/>
    <n v="22"/>
    <s v="DEP04"/>
    <x v="0"/>
  </r>
  <r>
    <x v="6344"/>
    <s v="P16345"/>
    <s v="D129"/>
    <s v="DEP06"/>
    <d v="2025-09-10T00:00:00"/>
    <d v="2025-09-17T00:00:00"/>
    <s v="Arthritis"/>
    <x v="1"/>
    <s v="Scheduled"/>
    <s v="Private"/>
    <n v="115200"/>
    <n v="7"/>
    <n v="4.3"/>
    <s v="Recovered"/>
    <x v="0"/>
    <s v="Aadhya Verma"/>
    <n v="29"/>
    <s v="Female"/>
    <s v="Pune"/>
    <s v="Dr. Aarav Kulkarni"/>
    <n v="10"/>
    <s v="DEP05"/>
    <x v="5"/>
  </r>
  <r>
    <x v="6345"/>
    <s v="P16346"/>
    <s v="D149"/>
    <s v="DEP05"/>
    <d v="2025-10-05T00:00:00"/>
    <d v="2025-10-08T00:00:00"/>
    <s v="Hypertension"/>
    <x v="5"/>
    <s v="Referral"/>
    <s v="Corporate"/>
    <n v="92400"/>
    <n v="3"/>
    <n v="4.3"/>
    <s v="Recovered"/>
    <x v="0"/>
    <s v="Vikram Reddy"/>
    <n v="6"/>
    <s v="Female"/>
    <s v="Aurangabad"/>
    <s v="Dr. Ishaan Reddy"/>
    <n v="22"/>
    <s v="DEP04"/>
    <x v="1"/>
  </r>
  <r>
    <x v="6346"/>
    <s v="P16347"/>
    <s v="D147"/>
    <s v="DEP08"/>
    <d v="2025-10-13T00:00:00"/>
    <d v="2025-10-16T00:00:00"/>
    <s v="Heart Disease"/>
    <x v="1"/>
    <s v="Scheduled"/>
    <s v="Corporate"/>
    <n v="24700"/>
    <n v="3"/>
    <n v="4"/>
    <s v="Recovered"/>
    <x v="0"/>
    <s v="Aadhya Malhotra"/>
    <n v="24"/>
    <s v="Male"/>
    <s v="Navi Mumbai"/>
    <s v="Dr. Rahul Nair"/>
    <n v="11"/>
    <s v="DEP07"/>
    <x v="7"/>
  </r>
  <r>
    <x v="6347"/>
    <s v="P16348"/>
    <s v="D147"/>
    <s v="DEP08"/>
    <d v="2025-02-08T00:00:00"/>
    <d v="2025-02-12T00:00:00"/>
    <s v="Skin Infection"/>
    <x v="0"/>
    <s v="Referral"/>
    <s v="Self-Pay"/>
    <n v="24400"/>
    <n v="4"/>
    <n v="3"/>
    <s v="Stable"/>
    <x v="1"/>
    <s v="Meera Agarwal"/>
    <n v="74"/>
    <s v="Female"/>
    <s v="Nagpur"/>
    <s v="Dr. Rahul Nair"/>
    <n v="11"/>
    <s v="DEP07"/>
    <x v="7"/>
  </r>
  <r>
    <x v="6348"/>
    <s v="P16349"/>
    <s v="D112"/>
    <s v="DEP01"/>
    <d v="2024-03-16T00:00:00"/>
    <d v="2024-03-25T00:00:00"/>
    <s v="Heart Disease"/>
    <x v="1"/>
    <s v="Scheduled"/>
    <s v="Private"/>
    <n v="59100"/>
    <n v="9"/>
    <n v="3.9"/>
    <s v="Recovered"/>
    <x v="0"/>
    <s v="Kavya Malhotra"/>
    <n v="43"/>
    <s v="Female"/>
    <s v="Pune"/>
    <s v="Dr. Vikram Reddy"/>
    <n v="24"/>
    <s v="DEP04"/>
    <x v="0"/>
  </r>
  <r>
    <x v="6349"/>
    <s v="P16350"/>
    <s v="D137"/>
    <s v="DEP04"/>
    <d v="2024-10-18T00:00:00"/>
    <d v="2024-10-25T00:00:00"/>
    <s v="Fracture"/>
    <x v="5"/>
    <s v="Scheduled"/>
    <s v="Private"/>
    <n v="160100"/>
    <n v="7"/>
    <n v="3.1"/>
    <s v="Improved"/>
    <x v="0"/>
    <s v="Pooja Gupta"/>
    <n v="84"/>
    <s v="Female"/>
    <s v="Pune"/>
    <s v="Dr. Diya Reddy"/>
    <n v="29"/>
    <s v="DEP07"/>
    <x v="3"/>
  </r>
  <r>
    <x v="6350"/>
    <s v="P16351"/>
    <s v="D113"/>
    <s v="DEP03"/>
    <d v="2024-02-25T00:00:00"/>
    <d v="2024-03-01T00:00:00"/>
    <s v="Arthritis"/>
    <x v="0"/>
    <s v="Scheduled"/>
    <s v="Government"/>
    <n v="35800"/>
    <n v="5"/>
    <n v="3.4"/>
    <s v="Recovered"/>
    <x v="0"/>
    <s v="Aarav Chavan"/>
    <n v="52"/>
    <s v="Female"/>
    <s v="Mumbai"/>
    <s v="Dr. Rohan Bansal"/>
    <n v="8"/>
    <s v="DEP01"/>
    <x v="6"/>
  </r>
  <r>
    <x v="6351"/>
    <s v="P16352"/>
    <s v="D146"/>
    <s v="DEP04"/>
    <d v="2024-03-15T00:00:00"/>
    <d v="2024-03-22T00:00:00"/>
    <s v="Diabetes"/>
    <x v="0"/>
    <s v="Scheduled"/>
    <s v="Government"/>
    <n v="37400"/>
    <n v="7"/>
    <n v="3.4"/>
    <s v="Improved"/>
    <x v="0"/>
    <s v="Aarav Kulkarni"/>
    <n v="11"/>
    <s v="Female"/>
    <s v="Pune"/>
    <s v="Dr. Pooja Kapoor"/>
    <n v="29"/>
    <s v="DEP07"/>
    <x v="3"/>
  </r>
  <r>
    <x v="6352"/>
    <s v="P16353"/>
    <s v="D124"/>
    <s v="DEP08"/>
    <d v="2024-09-10T00:00:00"/>
    <d v="2024-09-11T00:00:00"/>
    <s v="Pneumonia"/>
    <x v="0"/>
    <s v="Referral"/>
    <s v="Private"/>
    <n v="33200"/>
    <n v="1"/>
    <n v="4.5"/>
    <s v="Recovered"/>
    <x v="0"/>
    <s v="Aditya Chavan"/>
    <n v="75"/>
    <s v="Male"/>
    <s v="Mumbai"/>
    <s v="Dr. Kavya Verma"/>
    <n v="17"/>
    <s v="DEP08"/>
    <x v="7"/>
  </r>
  <r>
    <x v="6353"/>
    <s v="P16354"/>
    <s v="D129"/>
    <s v="DEP04"/>
    <d v="2025-02-28T00:00:00"/>
    <d v="2025-03-03T00:00:00"/>
    <s v="Cancer"/>
    <x v="1"/>
    <s v="Emergency"/>
    <s v="Government"/>
    <n v="29900"/>
    <n v="3"/>
    <n v="3.8"/>
    <s v="Stable"/>
    <x v="0"/>
    <s v="Ishaan Iyer"/>
    <n v="8"/>
    <s v="Male"/>
    <s v="Kolhapur"/>
    <s v="Dr. Aarav Kulkarni"/>
    <n v="10"/>
    <s v="DEP05"/>
    <x v="3"/>
  </r>
  <r>
    <x v="6354"/>
    <s v="P16355"/>
    <s v="D130"/>
    <s v="DEP08"/>
    <d v="2025-03-06T00:00:00"/>
    <d v="2025-03-10T00:00:00"/>
    <s v="Heart Disease"/>
    <x v="2"/>
    <s v="Scheduled"/>
    <s v="Corporate"/>
    <n v="26700"/>
    <n v="4"/>
    <n v="3.6"/>
    <s v="Recovered"/>
    <x v="0"/>
    <s v="Priya Reddy"/>
    <n v="83"/>
    <s v="Male"/>
    <s v="Pune"/>
    <s v="Dr. Pooja Joshi"/>
    <n v="5"/>
    <s v="DEP02"/>
    <x v="7"/>
  </r>
  <r>
    <x v="6355"/>
    <s v="P16356"/>
    <s v="D127"/>
    <s v="DEP03"/>
    <d v="2025-11-22T00:00:00"/>
    <d v="2025-11-27T00:00:00"/>
    <s v="Arthritis"/>
    <x v="0"/>
    <s v="Emergency"/>
    <s v="Government"/>
    <n v="46300"/>
    <n v="5"/>
    <n v="3.6"/>
    <s v="Stable"/>
    <x v="0"/>
    <s v="Rahul Shah"/>
    <n v="79"/>
    <s v="Male"/>
    <s v="Kolhapur"/>
    <s v="Dr. Meera Bansal"/>
    <n v="8"/>
    <s v="DEP06"/>
    <x v="6"/>
  </r>
  <r>
    <x v="6356"/>
    <s v="P16357"/>
    <s v="D142"/>
    <s v="DEP08"/>
    <d v="2025-10-11T00:00:00"/>
    <d v="2025-10-15T00:00:00"/>
    <s v="Skin Infection"/>
    <x v="2"/>
    <s v="Emergency"/>
    <s v="Private"/>
    <n v="28100"/>
    <n v="4"/>
    <n v="3.7"/>
    <s v="Recovered"/>
    <x v="0"/>
    <s v="Meera Singh"/>
    <n v="64"/>
    <s v="Female"/>
    <s v="Thane"/>
    <s v="Dr. Vivaan Iyer"/>
    <n v="15"/>
    <s v="DEP03"/>
    <x v="7"/>
  </r>
  <r>
    <x v="6357"/>
    <s v="P16358"/>
    <s v="D129"/>
    <s v="DEP06"/>
    <d v="2025-05-15T00:00:00"/>
    <d v="2025-05-23T00:00:00"/>
    <s v="Heart Disease"/>
    <x v="0"/>
    <s v="Scheduled"/>
    <s v="Private"/>
    <n v="78700"/>
    <n v="8"/>
    <n v="3.8"/>
    <s v="Stable"/>
    <x v="0"/>
    <s v="Diya Bansal"/>
    <n v="87"/>
    <s v="Female"/>
    <s v="Nagpur"/>
    <s v="Dr. Aarav Kulkarni"/>
    <n v="10"/>
    <s v="DEP05"/>
    <x v="5"/>
  </r>
  <r>
    <x v="6358"/>
    <s v="P16359"/>
    <s v="D111"/>
    <s v="DEP04"/>
    <d v="2025-04-25T00:00:00"/>
    <d v="2025-04-30T00:00:00"/>
    <s v="Arthritis"/>
    <x v="5"/>
    <s v="Scheduled"/>
    <s v="Corporate"/>
    <n v="97200"/>
    <n v="5"/>
    <n v="4.4000000000000004"/>
    <s v="Improved"/>
    <x v="0"/>
    <s v="Kabir Mehta"/>
    <n v="50"/>
    <s v="Male"/>
    <s v="Nagpur"/>
    <s v="Dr. Priya Singh"/>
    <n v="7"/>
    <s v="DEP04"/>
    <x v="3"/>
  </r>
  <r>
    <x v="6359"/>
    <s v="P16360"/>
    <s v="D110"/>
    <s v="DEP04"/>
    <d v="2025-04-30T00:00:00"/>
    <d v="2025-05-03T00:00:00"/>
    <s v="Fracture"/>
    <x v="4"/>
    <s v="Scheduled"/>
    <s v="Corporate"/>
    <n v="56700"/>
    <n v="3"/>
    <n v="3.7"/>
    <s v="Improved"/>
    <x v="0"/>
    <s v="Vikram Patel"/>
    <n v="19"/>
    <s v="Other"/>
    <s v="Nashik"/>
    <s v="Dr. Pooja Desai"/>
    <n v="4"/>
    <s v="DEP05"/>
    <x v="3"/>
  </r>
  <r>
    <x v="6360"/>
    <s v="P16361"/>
    <s v="D141"/>
    <s v="DEP02"/>
    <d v="2025-12-25T00:00:00"/>
    <d v="2025-12-28T00:00:00"/>
    <s v="Diabetes"/>
    <x v="0"/>
    <s v="Scheduled"/>
    <s v="Government"/>
    <n v="21000"/>
    <n v="3"/>
    <n v="4.4000000000000004"/>
    <s v="Recovered"/>
    <x v="0"/>
    <s v="Kavya Kapoor"/>
    <n v="50"/>
    <s v="Male"/>
    <s v="Mumbai"/>
    <s v="Dr. Karan Agarwal"/>
    <n v="23"/>
    <s v="DEP03"/>
    <x v="4"/>
  </r>
  <r>
    <x v="6361"/>
    <s v="P16362"/>
    <s v="D143"/>
    <s v="DEP08"/>
    <d v="2025-09-19T00:00:00"/>
    <d v="2025-09-20T00:00:00"/>
    <s v="Pneumonia"/>
    <x v="0"/>
    <s v="Emergency"/>
    <s v="Private"/>
    <n v="33700"/>
    <n v="1"/>
    <n v="3.8"/>
    <s v="Improved"/>
    <x v="0"/>
    <s v="Pooja Sharma"/>
    <n v="71"/>
    <s v="Male"/>
    <s v="Nagpur"/>
    <s v="Dr. Arjun Joshi"/>
    <n v="12"/>
    <s v="DEP01"/>
    <x v="7"/>
  </r>
  <r>
    <x v="6362"/>
    <s v="P16363"/>
    <s v="D131"/>
    <s v="DEP02"/>
    <d v="2025-02-10T00:00:00"/>
    <d v="2025-02-16T00:00:00"/>
    <s v="Skin Infection"/>
    <x v="1"/>
    <s v="Scheduled"/>
    <s v="Self-Pay"/>
    <n v="68000"/>
    <n v="6"/>
    <n v="5"/>
    <s v="Stable"/>
    <x v="0"/>
    <s v="Vivaan Mehta"/>
    <n v="75"/>
    <s v="Female"/>
    <s v="Mumbai"/>
    <s v="Dr. Ishaan Verma"/>
    <n v="18"/>
    <s v="DEP07"/>
    <x v="4"/>
  </r>
  <r>
    <x v="6363"/>
    <s v="P16364"/>
    <s v="D105"/>
    <s v="DEP04"/>
    <d v="2024-10-08T00:00:00"/>
    <d v="2024-10-09T00:00:00"/>
    <s v="Pneumonia"/>
    <x v="0"/>
    <s v="Referral"/>
    <s v="Government"/>
    <n v="41400"/>
    <n v="1"/>
    <n v="3.5"/>
    <s v="Recovered"/>
    <x v="0"/>
    <s v="Ananya Kulkarni"/>
    <n v="89"/>
    <s v="Male"/>
    <s v="Navi Mumbai"/>
    <s v="Dr. Meera Jain"/>
    <n v="29"/>
    <s v="DEP04"/>
    <x v="3"/>
  </r>
  <r>
    <x v="6364"/>
    <s v="P16365"/>
    <s v="D115"/>
    <s v="DEP07"/>
    <d v="2024-12-27T00:00:00"/>
    <d v="2025-01-06T00:00:00"/>
    <s v="Hypertension"/>
    <x v="6"/>
    <s v="Scheduled"/>
    <s v="Self-Pay"/>
    <n v="111400"/>
    <n v="10"/>
    <n v="3.7"/>
    <s v="Recovered"/>
    <x v="0"/>
    <s v="Vikram Mishra"/>
    <n v="58"/>
    <s v="Female"/>
    <s v="Thane"/>
    <s v="Dr. Aadhya Patel"/>
    <n v="12"/>
    <s v="DEP05"/>
    <x v="2"/>
  </r>
  <r>
    <x v="6365"/>
    <s v="P16366"/>
    <s v="D141"/>
    <s v="DEP07"/>
    <d v="2024-04-10T00:00:00"/>
    <d v="2024-04-11T00:00:00"/>
    <s v="Fracture"/>
    <x v="6"/>
    <s v="Referral"/>
    <s v="Private"/>
    <n v="112600"/>
    <n v="1"/>
    <n v="4"/>
    <s v="Recovered"/>
    <x v="0"/>
    <s v="Aarav Iyer"/>
    <n v="52"/>
    <s v="Other"/>
    <s v="Pune"/>
    <s v="Dr. Karan Agarwal"/>
    <n v="23"/>
    <s v="DEP03"/>
    <x v="2"/>
  </r>
  <r>
    <x v="6366"/>
    <s v="P16367"/>
    <s v="D112"/>
    <s v="DEP04"/>
    <d v="2025-10-07T00:00:00"/>
    <d v="2025-10-10T00:00:00"/>
    <s v="Migraine"/>
    <x v="1"/>
    <s v="Scheduled"/>
    <s v="Government"/>
    <n v="31300"/>
    <n v="3"/>
    <n v="4.8"/>
    <s v="Referred"/>
    <x v="0"/>
    <s v="Diya Joshi"/>
    <n v="20"/>
    <s v="Male"/>
    <s v="Pune"/>
    <s v="Dr. Vikram Reddy"/>
    <n v="24"/>
    <s v="DEP04"/>
    <x v="3"/>
  </r>
  <r>
    <x v="6367"/>
    <s v="P16368"/>
    <s v="D150"/>
    <s v="DEP02"/>
    <d v="2025-05-12T00:00:00"/>
    <d v="2025-05-22T00:00:00"/>
    <s v="Skin Infection"/>
    <x v="0"/>
    <s v="Scheduled"/>
    <s v="Private"/>
    <n v="64900"/>
    <n v="10"/>
    <n v="3.7"/>
    <s v="Improved"/>
    <x v="0"/>
    <s v="Aadhya Malhotra"/>
    <n v="60"/>
    <s v="Male"/>
    <s v="Mumbai"/>
    <s v="Dr. Ananya Mehta"/>
    <n v="15"/>
    <s v="DEP08"/>
    <x v="4"/>
  </r>
  <r>
    <x v="6368"/>
    <s v="P16369"/>
    <s v="D140"/>
    <s v="DEP06"/>
    <d v="2024-12-21T00:00:00"/>
    <d v="2024-12-28T00:00:00"/>
    <s v="Diabetes"/>
    <x v="5"/>
    <s v="Scheduled"/>
    <s v="Corporate"/>
    <n v="180300"/>
    <n v="7"/>
    <n v="3.4"/>
    <s v="Recovered"/>
    <x v="0"/>
    <s v="Diya Agarwal"/>
    <n v="45"/>
    <s v="Female"/>
    <s v="Pune"/>
    <s v="Dr. Pooja Bansal"/>
    <n v="5"/>
    <s v="DEP01"/>
    <x v="5"/>
  </r>
  <r>
    <x v="6369"/>
    <s v="P16370"/>
    <s v="D137"/>
    <s v="DEP02"/>
    <d v="2025-03-01T00:00:00"/>
    <d v="2025-03-11T00:00:00"/>
    <s v="Cancer"/>
    <x v="0"/>
    <s v="Emergency"/>
    <s v="Government"/>
    <n v="36600"/>
    <n v="10"/>
    <n v="4.2"/>
    <s v="Recovered"/>
    <x v="1"/>
    <s v="Priya Mishra"/>
    <n v="28"/>
    <s v="Male"/>
    <s v="Mumbai"/>
    <s v="Dr. Diya Reddy"/>
    <n v="29"/>
    <s v="DEP07"/>
    <x v="4"/>
  </r>
  <r>
    <x v="6370"/>
    <s v="P16371"/>
    <s v="D127"/>
    <s v="DEP01"/>
    <d v="2024-04-23T00:00:00"/>
    <d v="2024-05-01T00:00:00"/>
    <s v="Arthritis"/>
    <x v="1"/>
    <s v="Scheduled"/>
    <s v="Government"/>
    <n v="77900"/>
    <n v="8"/>
    <n v="3"/>
    <s v="Recovered"/>
    <x v="0"/>
    <s v="Pooja Malhotra"/>
    <n v="86"/>
    <s v="Male"/>
    <s v="Mumbai"/>
    <s v="Dr. Meera Bansal"/>
    <n v="8"/>
    <s v="DEP06"/>
    <x v="0"/>
  </r>
  <r>
    <x v="6371"/>
    <s v="P16372"/>
    <s v="D143"/>
    <s v="DEP01"/>
    <d v="2025-03-08T00:00:00"/>
    <d v="2025-03-12T00:00:00"/>
    <s v="Arthritis"/>
    <x v="5"/>
    <s v="Scheduled"/>
    <s v="Private"/>
    <n v="122400"/>
    <n v="4"/>
    <n v="4.4000000000000004"/>
    <s v="Improved"/>
    <x v="0"/>
    <s v="Ananya Mishra"/>
    <n v="47"/>
    <s v="Male"/>
    <s v="Thane"/>
    <s v="Dr. Arjun Joshi"/>
    <n v="12"/>
    <s v="DEP01"/>
    <x v="0"/>
  </r>
  <r>
    <x v="6372"/>
    <s v="P16373"/>
    <s v="D111"/>
    <s v="DEP03"/>
    <d v="2024-10-25T00:00:00"/>
    <d v="2024-11-01T00:00:00"/>
    <s v="Diabetes"/>
    <x v="2"/>
    <s v="Emergency"/>
    <s v="Private"/>
    <n v="61700"/>
    <n v="7"/>
    <n v="3.8"/>
    <s v="Stable"/>
    <x v="0"/>
    <s v="Vikram Verma"/>
    <n v="77"/>
    <s v="Male"/>
    <s v="Aurangabad"/>
    <s v="Dr. Priya Singh"/>
    <n v="7"/>
    <s v="DEP04"/>
    <x v="6"/>
  </r>
  <r>
    <x v="6373"/>
    <s v="P16374"/>
    <s v="D103"/>
    <s v="DEP07"/>
    <d v="2024-05-17T00:00:00"/>
    <d v="2024-05-18T00:00:00"/>
    <s v="Migraine"/>
    <x v="4"/>
    <s v="Referral"/>
    <s v="Private"/>
    <n v="72200"/>
    <n v="1"/>
    <n v="4.5"/>
    <s v="Recovered"/>
    <x v="0"/>
    <s v="Pooja Iyer"/>
    <n v="75"/>
    <s v="Female"/>
    <s v="Pune"/>
    <s v="Dr. Ananya Verma"/>
    <n v="6"/>
    <s v="DEP04"/>
    <x v="2"/>
  </r>
  <r>
    <x v="6374"/>
    <s v="P16375"/>
    <s v="D116"/>
    <s v="DEP04"/>
    <d v="2024-04-19T00:00:00"/>
    <d v="2024-04-28T00:00:00"/>
    <s v="Arthritis"/>
    <x v="0"/>
    <s v="Emergency"/>
    <s v="Private"/>
    <n v="35400"/>
    <n v="9"/>
    <n v="3.8"/>
    <s v="Improved"/>
    <x v="0"/>
    <s v="Kavya Nair"/>
    <n v="10"/>
    <s v="Female"/>
    <s v="Aurangabad"/>
    <s v="Dr. Priya Jain"/>
    <n v="10"/>
    <s v="DEP01"/>
    <x v="3"/>
  </r>
  <r>
    <x v="6375"/>
    <s v="P16376"/>
    <s v="D135"/>
    <s v="DEP08"/>
    <d v="2024-11-06T00:00:00"/>
    <d v="2024-11-08T00:00:00"/>
    <s v="Viral Infection"/>
    <x v="5"/>
    <s v="Scheduled"/>
    <s v="Private"/>
    <n v="9700"/>
    <n v="2"/>
    <n v="3.8"/>
    <s v="Improved"/>
    <x v="0"/>
    <s v="Pooja Mehta"/>
    <n v="41"/>
    <s v="Female"/>
    <s v="Mumbai"/>
    <s v="Dr. Kabir Joshi"/>
    <n v="30"/>
    <s v="DEP01"/>
    <x v="7"/>
  </r>
  <r>
    <x v="6376"/>
    <s v="P16377"/>
    <s v="D136"/>
    <s v="DEP06"/>
    <d v="2024-01-27T00:00:00"/>
    <d v="2024-01-30T00:00:00"/>
    <s v="Cancer"/>
    <x v="5"/>
    <s v="Scheduled"/>
    <s v="Self-Pay"/>
    <n v="252000"/>
    <n v="3"/>
    <n v="5"/>
    <s v="Recovered"/>
    <x v="0"/>
    <s v="Rohan Reddy"/>
    <n v="71"/>
    <s v="Female"/>
    <s v="Nagpur"/>
    <s v="Dr. Diya Mishra"/>
    <n v="16"/>
    <s v="DEP08"/>
    <x v="5"/>
  </r>
  <r>
    <x v="6377"/>
    <s v="P16378"/>
    <s v="D102"/>
    <s v="DEP02"/>
    <d v="2024-06-07T00:00:00"/>
    <d v="2024-06-08T00:00:00"/>
    <s v="Viral Infection"/>
    <x v="5"/>
    <s v="Emergency"/>
    <s v="Private"/>
    <n v="154000"/>
    <n v="1"/>
    <n v="5"/>
    <s v="Recovered"/>
    <x v="0"/>
    <s v="Rohan Jain"/>
    <n v="62"/>
    <s v="Male"/>
    <s v="Aurangabad"/>
    <s v="Dr. Meera Nair"/>
    <n v="12"/>
    <s v="DEP01"/>
    <x v="4"/>
  </r>
  <r>
    <x v="6378"/>
    <s v="P16379"/>
    <s v="D129"/>
    <s v="DEP07"/>
    <d v="2025-03-08T00:00:00"/>
    <d v="2025-03-10T00:00:00"/>
    <s v="Viral Infection"/>
    <x v="0"/>
    <s v="Scheduled"/>
    <s v="Government"/>
    <n v="46700"/>
    <n v="2"/>
    <n v="4.0999999999999996"/>
    <s v="Recovered"/>
    <x v="0"/>
    <s v="Vivaan Reddy"/>
    <n v="32"/>
    <s v="Male"/>
    <s v="Nashik"/>
    <s v="Dr. Aarav Kulkarni"/>
    <n v="10"/>
    <s v="DEP05"/>
    <x v="2"/>
  </r>
  <r>
    <x v="6379"/>
    <s v="P16380"/>
    <s v="D136"/>
    <s v="DEP03"/>
    <d v="2025-01-18T00:00:00"/>
    <d v="2025-01-21T00:00:00"/>
    <s v="Hypertension"/>
    <x v="1"/>
    <s v="Scheduled"/>
    <s v="Corporate"/>
    <n v="17700"/>
    <n v="3"/>
    <n v="4.3"/>
    <s v="Recovered"/>
    <x v="0"/>
    <s v="Rohan Patel"/>
    <n v="77"/>
    <s v="Female"/>
    <s v="Nagpur"/>
    <s v="Dr. Diya Mishra"/>
    <n v="16"/>
    <s v="DEP08"/>
    <x v="6"/>
  </r>
  <r>
    <x v="6380"/>
    <s v="P16381"/>
    <s v="D141"/>
    <s v="DEP04"/>
    <d v="2024-05-08T00:00:00"/>
    <d v="2024-05-10T00:00:00"/>
    <s v="Diabetes"/>
    <x v="4"/>
    <s v="Scheduled"/>
    <s v="Private"/>
    <n v="20900"/>
    <n v="2"/>
    <n v="3.5"/>
    <s v="Recovered"/>
    <x v="0"/>
    <s v="Ishaan Bansal"/>
    <n v="59"/>
    <s v="Male"/>
    <s v="Mumbai"/>
    <s v="Dr. Karan Agarwal"/>
    <n v="23"/>
    <s v="DEP03"/>
    <x v="3"/>
  </r>
  <r>
    <x v="6381"/>
    <s v="P16382"/>
    <s v="D135"/>
    <s v="DEP04"/>
    <d v="2024-10-24T00:00:00"/>
    <d v="2024-10-26T00:00:00"/>
    <s v="Diabetes"/>
    <x v="4"/>
    <s v="Scheduled"/>
    <s v="Self-Pay"/>
    <n v="72300"/>
    <n v="2"/>
    <n v="4.7"/>
    <s v="Improved"/>
    <x v="0"/>
    <s v="Rohan Reddy"/>
    <n v="2"/>
    <s v="Female"/>
    <s v="Aurangabad"/>
    <s v="Dr. Kabir Joshi"/>
    <n v="30"/>
    <s v="DEP01"/>
    <x v="3"/>
  </r>
  <r>
    <x v="6382"/>
    <s v="P16383"/>
    <s v="D122"/>
    <s v="DEP04"/>
    <d v="2025-05-18T00:00:00"/>
    <d v="2025-05-25T00:00:00"/>
    <s v="Migraine"/>
    <x v="0"/>
    <s v="Scheduled"/>
    <s v="Private"/>
    <n v="17200"/>
    <n v="7"/>
    <n v="5"/>
    <s v="Recovered"/>
    <x v="0"/>
    <s v="Kabir Nair"/>
    <n v="71"/>
    <s v="Female"/>
    <s v="Aurangabad"/>
    <s v="Dr. Pooja Patel"/>
    <n v="24"/>
    <s v="DEP08"/>
    <x v="3"/>
  </r>
  <r>
    <x v="6383"/>
    <s v="P16384"/>
    <s v="D129"/>
    <s v="DEP03"/>
    <d v="2024-07-12T00:00:00"/>
    <d v="2024-07-14T00:00:00"/>
    <s v="Migraine"/>
    <x v="5"/>
    <s v="Scheduled"/>
    <s v="Government"/>
    <n v="197400"/>
    <n v="2"/>
    <n v="3.9"/>
    <s v="Recovered"/>
    <x v="0"/>
    <s v="Sneha Bansal"/>
    <n v="17"/>
    <s v="Male"/>
    <s v="Navi Mumbai"/>
    <s v="Dr. Aarav Kulkarni"/>
    <n v="10"/>
    <s v="DEP05"/>
    <x v="6"/>
  </r>
  <r>
    <x v="6384"/>
    <s v="P16385"/>
    <s v="D124"/>
    <s v="DEP06"/>
    <d v="2024-12-07T00:00:00"/>
    <d v="2024-12-18T00:00:00"/>
    <s v="Cancer"/>
    <x v="0"/>
    <s v="Emergency"/>
    <s v="Private"/>
    <n v="85800"/>
    <n v="11"/>
    <n v="3.2"/>
    <s v="Stable"/>
    <x v="0"/>
    <s v="Vikram Verma"/>
    <n v="16"/>
    <s v="Female"/>
    <s v="Mumbai"/>
    <s v="Dr. Kavya Verma"/>
    <n v="17"/>
    <s v="DEP08"/>
    <x v="5"/>
  </r>
  <r>
    <x v="6385"/>
    <s v="P16386"/>
    <s v="D119"/>
    <s v="DEP07"/>
    <d v="2024-03-03T00:00:00"/>
    <d v="2024-03-16T00:00:00"/>
    <s v="Migraine"/>
    <x v="0"/>
    <s v="Scheduled"/>
    <s v="Corporate"/>
    <n v="80900"/>
    <n v="13"/>
    <n v="2.2999999999999998"/>
    <s v="Improved"/>
    <x v="0"/>
    <s v="Ishaan Verma"/>
    <n v="1"/>
    <s v="Female"/>
    <s v="Aurangabad"/>
    <s v="Dr. Priya Singh"/>
    <n v="13"/>
    <s v="DEP04"/>
    <x v="2"/>
  </r>
  <r>
    <x v="6386"/>
    <s v="P16387"/>
    <s v="D136"/>
    <s v="DEP05"/>
    <d v="2025-05-28T00:00:00"/>
    <d v="2025-06-13T00:00:00"/>
    <s v="Pneumonia"/>
    <x v="1"/>
    <s v="Scheduled"/>
    <s v="Private"/>
    <n v="73000"/>
    <n v="16"/>
    <n v="4.8"/>
    <s v="Improved"/>
    <x v="0"/>
    <s v="Arjun Kapoor"/>
    <n v="85"/>
    <s v="Female"/>
    <s v="Mumbai"/>
    <s v="Dr. Diya Mishra"/>
    <n v="16"/>
    <s v="DEP08"/>
    <x v="1"/>
  </r>
  <r>
    <x v="6387"/>
    <s v="P16388"/>
    <s v="D139"/>
    <s v="DEP01"/>
    <d v="2025-02-27T00:00:00"/>
    <d v="2025-03-04T00:00:00"/>
    <s v="Fracture"/>
    <x v="0"/>
    <s v="Scheduled"/>
    <s v="Private"/>
    <n v="46300"/>
    <n v="5"/>
    <n v="4.2"/>
    <s v="Recovered"/>
    <x v="0"/>
    <s v="Meera Joshi"/>
    <n v="14"/>
    <s v="Female"/>
    <s v="Pune"/>
    <s v="Dr. Arjun Desai"/>
    <n v="3"/>
    <s v="DEP01"/>
    <x v="0"/>
  </r>
  <r>
    <x v="6388"/>
    <s v="P16389"/>
    <s v="D145"/>
    <s v="DEP04"/>
    <d v="2025-06-05T00:00:00"/>
    <d v="2025-06-12T00:00:00"/>
    <s v="Pneumonia"/>
    <x v="1"/>
    <s v="Scheduled"/>
    <s v="Private"/>
    <n v="49900"/>
    <n v="7"/>
    <n v="4.2"/>
    <s v="Improved"/>
    <x v="0"/>
    <s v="Vivaan Shah"/>
    <n v="19"/>
    <s v="Male"/>
    <s v="Pune"/>
    <s v="Dr. Aarav Agarwal"/>
    <n v="26"/>
    <s v="DEP06"/>
    <x v="3"/>
  </r>
  <r>
    <x v="6389"/>
    <s v="P16390"/>
    <s v="D112"/>
    <s v="DEP02"/>
    <d v="2025-02-21T00:00:00"/>
    <d v="2025-02-24T00:00:00"/>
    <s v="Viral Infection"/>
    <x v="1"/>
    <s v="Emergency"/>
    <s v="Self-Pay"/>
    <n v="9200"/>
    <n v="3"/>
    <n v="3.5"/>
    <s v="Recovered"/>
    <x v="0"/>
    <s v="Kavya Chavan"/>
    <n v="54"/>
    <s v="Female"/>
    <s v="Pune"/>
    <s v="Dr. Vikram Reddy"/>
    <n v="24"/>
    <s v="DEP04"/>
    <x v="4"/>
  </r>
  <r>
    <x v="6390"/>
    <s v="P16391"/>
    <s v="D144"/>
    <s v="DEP08"/>
    <d v="2025-02-09T00:00:00"/>
    <d v="2025-02-10T00:00:00"/>
    <s v="Fracture"/>
    <x v="0"/>
    <s v="Emergency"/>
    <s v="Self-Pay"/>
    <n v="21300"/>
    <n v="1"/>
    <m/>
    <s v="Stable"/>
    <x v="0"/>
    <s v="Vikram Mehta"/>
    <n v="86"/>
    <s v="Male"/>
    <s v="Thane"/>
    <s v="Dr. Sneha Desai"/>
    <n v="23"/>
    <s v="DEP04"/>
    <x v="7"/>
  </r>
  <r>
    <x v="6391"/>
    <s v="P16392"/>
    <s v="D144"/>
    <s v="DEP02"/>
    <d v="2024-04-19T00:00:00"/>
    <d v="2024-05-02T00:00:00"/>
    <s v="Hypertension"/>
    <x v="5"/>
    <s v="Emergency"/>
    <s v="Corporate"/>
    <n v="161400"/>
    <n v="13"/>
    <n v="4.2"/>
    <s v="Recovered"/>
    <x v="0"/>
    <s v="Pooja Singh"/>
    <n v="25"/>
    <s v="Female"/>
    <s v="Mumbai"/>
    <s v="Dr. Sneha Desai"/>
    <n v="23"/>
    <s v="DEP04"/>
    <x v="4"/>
  </r>
  <r>
    <x v="6392"/>
    <s v="P16393"/>
    <s v="D144"/>
    <s v="DEP01"/>
    <d v="2024-11-29T00:00:00"/>
    <d v="2024-12-02T00:00:00"/>
    <s v="Cancer"/>
    <x v="5"/>
    <s v="Emergency"/>
    <s v="Government"/>
    <n v="109400"/>
    <n v="3"/>
    <n v="4.3"/>
    <s v="Improved"/>
    <x v="0"/>
    <s v="Meera Kapoor"/>
    <n v="21"/>
    <s v="Female"/>
    <s v="Pune"/>
    <s v="Dr. Sneha Desai"/>
    <n v="23"/>
    <s v="DEP04"/>
    <x v="0"/>
  </r>
  <r>
    <x v="6393"/>
    <s v="P16394"/>
    <s v="D115"/>
    <s v="DEP05"/>
    <d v="2025-11-07T00:00:00"/>
    <d v="2025-11-17T00:00:00"/>
    <s v="Arthritis"/>
    <x v="1"/>
    <s v="Scheduled"/>
    <s v="Corporate"/>
    <n v="52300"/>
    <n v="10"/>
    <n v="3.9"/>
    <s v="Improved"/>
    <x v="0"/>
    <s v="Vivaan Singh"/>
    <n v="1"/>
    <s v="Male"/>
    <s v="Pune"/>
    <s v="Dr. Aadhya Patel"/>
    <n v="12"/>
    <s v="DEP05"/>
    <x v="1"/>
  </r>
  <r>
    <x v="6394"/>
    <s v="P16395"/>
    <s v="D139"/>
    <s v="DEP03"/>
    <d v="2024-01-05T00:00:00"/>
    <d v="2024-01-09T00:00:00"/>
    <s v="Pneumonia"/>
    <x v="4"/>
    <s v="Scheduled"/>
    <s v="Government"/>
    <n v="58700"/>
    <n v="4"/>
    <n v="4.5"/>
    <s v="Recovered"/>
    <x v="0"/>
    <s v="Meera Verma"/>
    <n v="35"/>
    <s v="Female"/>
    <s v="Thane"/>
    <s v="Dr. Arjun Desai"/>
    <n v="3"/>
    <s v="DEP01"/>
    <x v="6"/>
  </r>
  <r>
    <x v="6395"/>
    <s v="P16396"/>
    <s v="D130"/>
    <s v="DEP04"/>
    <d v="2025-05-06T00:00:00"/>
    <d v="2025-05-18T00:00:00"/>
    <s v="Hypertension"/>
    <x v="2"/>
    <s v="Emergency"/>
    <s v="Private"/>
    <n v="60600"/>
    <n v="12"/>
    <n v="3.1"/>
    <s v="Recovered"/>
    <x v="0"/>
    <s v="Kabir Desai"/>
    <n v="31"/>
    <s v="Female"/>
    <s v="Kolhapur"/>
    <s v="Dr. Pooja Joshi"/>
    <n v="5"/>
    <s v="DEP02"/>
    <x v="3"/>
  </r>
  <r>
    <x v="6396"/>
    <s v="P16397"/>
    <s v="D116"/>
    <s v="DEP03"/>
    <d v="2025-10-14T00:00:00"/>
    <d v="2025-10-19T00:00:00"/>
    <s v="Hypertension"/>
    <x v="5"/>
    <s v="Emergency"/>
    <s v="Private"/>
    <n v="197100"/>
    <n v="5"/>
    <n v="4.0999999999999996"/>
    <s v="Recovered"/>
    <x v="0"/>
    <s v="Rohan Joshi"/>
    <n v="29"/>
    <s v="Female"/>
    <s v="Pune"/>
    <s v="Dr. Priya Jain"/>
    <n v="10"/>
    <s v="DEP01"/>
    <x v="6"/>
  </r>
  <r>
    <x v="6397"/>
    <s v="P16398"/>
    <s v="D143"/>
    <s v="DEP04"/>
    <d v="2024-05-25T00:00:00"/>
    <d v="2024-05-31T00:00:00"/>
    <s v="Hypertension"/>
    <x v="0"/>
    <s v="Scheduled"/>
    <s v="Private"/>
    <n v="41900"/>
    <n v="6"/>
    <n v="4.0999999999999996"/>
    <s v="Improved"/>
    <x v="0"/>
    <s v="Rahul Chavan"/>
    <n v="59"/>
    <s v="Female"/>
    <s v="Thane"/>
    <s v="Dr. Arjun Joshi"/>
    <n v="12"/>
    <s v="DEP01"/>
    <x v="3"/>
  </r>
  <r>
    <x v="6398"/>
    <s v="P16399"/>
    <s v="D107"/>
    <s v="DEP03"/>
    <d v="2024-04-05T00:00:00"/>
    <d v="2024-04-06T00:00:00"/>
    <s v="Arthritis"/>
    <x v="4"/>
    <s v="Scheduled"/>
    <s v="Private"/>
    <n v="31800"/>
    <n v="1"/>
    <n v="3.4"/>
    <s v="Stable"/>
    <x v="0"/>
    <s v="Sneha Patel"/>
    <n v="75"/>
    <s v="Female"/>
    <s v="Mumbai"/>
    <s v="Dr. Neha Desai"/>
    <n v="20"/>
    <s v="DEP02"/>
    <x v="6"/>
  </r>
  <r>
    <x v="6399"/>
    <s v="P16400"/>
    <s v="D135"/>
    <s v="DEP02"/>
    <d v="2025-05-02T00:00:00"/>
    <d v="2025-05-05T00:00:00"/>
    <s v="Skin Infection"/>
    <x v="5"/>
    <s v="Emergency"/>
    <s v="Private"/>
    <n v="70200"/>
    <n v="3"/>
    <n v="3.7"/>
    <s v="Improved"/>
    <x v="0"/>
    <s v="Aadhya Verma"/>
    <n v="79"/>
    <s v="Male"/>
    <s v="Mumbai"/>
    <s v="Dr. Kabir Joshi"/>
    <n v="30"/>
    <s v="DEP01"/>
    <x v="4"/>
  </r>
  <r>
    <x v="6400"/>
    <s v="P16401"/>
    <s v="D105"/>
    <s v="DEP04"/>
    <d v="2024-10-01T00:00:00"/>
    <d v="2024-10-03T00:00:00"/>
    <s v="Fracture"/>
    <x v="3"/>
    <s v="Scheduled"/>
    <s v="Corporate"/>
    <n v="58400"/>
    <n v="2"/>
    <n v="3.5"/>
    <s v="Improved"/>
    <x v="0"/>
    <s v="Vikram Sharma"/>
    <n v="90"/>
    <s v="Female"/>
    <s v="Pune"/>
    <s v="Dr. Meera Jain"/>
    <n v="29"/>
    <s v="DEP04"/>
    <x v="3"/>
  </r>
  <r>
    <x v="6401"/>
    <s v="P16402"/>
    <s v="D142"/>
    <s v="DEP03"/>
    <d v="2024-02-11T00:00:00"/>
    <d v="2024-02-20T00:00:00"/>
    <s v="Pneumonia"/>
    <x v="0"/>
    <s v="Emergency"/>
    <s v="Private"/>
    <n v="49500"/>
    <n v="9"/>
    <n v="3.1"/>
    <s v="Improved"/>
    <x v="1"/>
    <s v="Vivaan Kulkarni"/>
    <n v="14"/>
    <s v="Male"/>
    <s v="Navi Mumbai"/>
    <s v="Dr. Vivaan Iyer"/>
    <n v="15"/>
    <s v="DEP03"/>
    <x v="6"/>
  </r>
  <r>
    <x v="6402"/>
    <s v="P16403"/>
    <s v="D127"/>
    <s v="DEP05"/>
    <d v="2024-04-12T00:00:00"/>
    <d v="2024-04-13T00:00:00"/>
    <s v="Pneumonia"/>
    <x v="4"/>
    <s v="Emergency"/>
    <s v="Self-Pay"/>
    <n v="35200"/>
    <n v="1"/>
    <n v="2.9"/>
    <s v="Recovered"/>
    <x v="0"/>
    <s v="Meera Desai"/>
    <n v="61"/>
    <s v="Female"/>
    <s v="Navi Mumbai"/>
    <s v="Dr. Meera Bansal"/>
    <n v="8"/>
    <s v="DEP06"/>
    <x v="1"/>
  </r>
  <r>
    <x v="6403"/>
    <s v="P16404"/>
    <s v="D142"/>
    <s v="DEP04"/>
    <d v="2024-06-17T00:00:00"/>
    <d v="2024-06-18T00:00:00"/>
    <s v="Heart Disease"/>
    <x v="2"/>
    <s v="Scheduled"/>
    <s v="Private"/>
    <n v="33700"/>
    <n v="1"/>
    <n v="4.2"/>
    <s v="Recovered"/>
    <x v="0"/>
    <s v="Meera Malhotra"/>
    <n v="50"/>
    <s v="Male"/>
    <s v="Nashik"/>
    <s v="Dr. Vivaan Iyer"/>
    <n v="15"/>
    <s v="DEP03"/>
    <x v="3"/>
  </r>
  <r>
    <x v="6404"/>
    <s v="P16405"/>
    <s v="D115"/>
    <s v="DEP07"/>
    <d v="2025-05-24T00:00:00"/>
    <d v="2025-05-31T00:00:00"/>
    <s v="Skin Infection"/>
    <x v="5"/>
    <s v="Referral"/>
    <s v="Private"/>
    <n v="70100"/>
    <n v="7"/>
    <n v="3.7"/>
    <s v="Recovered"/>
    <x v="0"/>
    <s v="Neha Reddy"/>
    <n v="66"/>
    <s v="Male"/>
    <s v="Nashik"/>
    <s v="Dr. Aadhya Patel"/>
    <n v="12"/>
    <s v="DEP05"/>
    <x v="2"/>
  </r>
  <r>
    <x v="6405"/>
    <s v="P16406"/>
    <s v="D110"/>
    <s v="DEP04"/>
    <d v="2025-02-24T00:00:00"/>
    <d v="2025-02-25T00:00:00"/>
    <s v="Cancer"/>
    <x v="0"/>
    <s v="Scheduled"/>
    <s v="Private"/>
    <n v="38800"/>
    <n v="1"/>
    <n v="3.8"/>
    <s v="Improved"/>
    <x v="1"/>
    <s v="Kabir Joshi"/>
    <n v="54"/>
    <s v="Male"/>
    <s v="Pune"/>
    <s v="Dr. Pooja Desai"/>
    <n v="4"/>
    <s v="DEP05"/>
    <x v="3"/>
  </r>
  <r>
    <x v="6406"/>
    <s v="P16407"/>
    <s v="D141"/>
    <s v="DEP04"/>
    <d v="2024-04-14T00:00:00"/>
    <d v="2024-04-17T00:00:00"/>
    <s v="Migraine"/>
    <x v="4"/>
    <s v="Scheduled"/>
    <s v="Private"/>
    <n v="58400"/>
    <n v="3"/>
    <n v="4.5999999999999996"/>
    <s v="Recovered"/>
    <x v="0"/>
    <s v="Aditya Desai"/>
    <n v="9"/>
    <s v="Female"/>
    <s v="Aurangabad"/>
    <s v="Dr. Karan Agarwal"/>
    <n v="23"/>
    <s v="DEP03"/>
    <x v="3"/>
  </r>
  <r>
    <x v="6407"/>
    <s v="P16408"/>
    <s v="D121"/>
    <s v="DEP04"/>
    <d v="2024-09-25T00:00:00"/>
    <d v="2024-10-03T00:00:00"/>
    <s v="Hypertension"/>
    <x v="4"/>
    <s v="Referral"/>
    <s v="Self-Pay"/>
    <n v="66300"/>
    <n v="8"/>
    <n v="4.3"/>
    <s v="Improved"/>
    <x v="0"/>
    <s v="Neha Desai"/>
    <n v="41"/>
    <s v="Male"/>
    <s v="Nagpur"/>
    <s v="Dr. Pooja Agarwal"/>
    <n v="25"/>
    <s v="DEP08"/>
    <x v="3"/>
  </r>
  <r>
    <x v="6408"/>
    <s v="P16409"/>
    <s v="D120"/>
    <s v="DEP06"/>
    <d v="2025-05-01T00:00:00"/>
    <d v="2025-05-02T00:00:00"/>
    <s v="Pneumonia"/>
    <x v="1"/>
    <s v="Scheduled"/>
    <s v="Private"/>
    <n v="100300"/>
    <n v="1"/>
    <n v="4.5999999999999996"/>
    <s v="Recovered"/>
    <x v="0"/>
    <s v="Kabir Reddy"/>
    <n v="64"/>
    <s v="Female"/>
    <s v="Mumbai"/>
    <s v="Dr. Sneha Shah"/>
    <n v="27"/>
    <s v="DEP03"/>
    <x v="5"/>
  </r>
  <r>
    <x v="6409"/>
    <s v="P16410"/>
    <s v="D105"/>
    <s v="DEP03"/>
    <d v="2025-03-19T00:00:00"/>
    <d v="2025-03-22T00:00:00"/>
    <s v="Diabetes"/>
    <x v="5"/>
    <s v="Emergency"/>
    <s v="Private"/>
    <n v="96500"/>
    <n v="3"/>
    <n v="4.5999999999999996"/>
    <s v="Recovered"/>
    <x v="0"/>
    <s v="Kabir Desai"/>
    <n v="71"/>
    <s v="Other"/>
    <s v="Aurangabad"/>
    <s v="Dr. Meera Jain"/>
    <n v="29"/>
    <s v="DEP04"/>
    <x v="6"/>
  </r>
  <r>
    <x v="6410"/>
    <s v="P16411"/>
    <s v="D139"/>
    <s v="DEP06"/>
    <d v="2025-06-14T00:00:00"/>
    <d v="2025-06-23T00:00:00"/>
    <s v="Diabetes"/>
    <x v="0"/>
    <s v="Scheduled"/>
    <s v="Private"/>
    <n v="85700"/>
    <n v="9"/>
    <n v="3.1"/>
    <s v="Recovered"/>
    <x v="0"/>
    <s v="Ishaan Iyer"/>
    <n v="90"/>
    <s v="Male"/>
    <s v="Pune"/>
    <s v="Dr. Arjun Desai"/>
    <n v="3"/>
    <s v="DEP01"/>
    <x v="5"/>
  </r>
  <r>
    <x v="6411"/>
    <s v="P16412"/>
    <s v="D136"/>
    <s v="DEP02"/>
    <d v="2025-05-20T00:00:00"/>
    <d v="2025-05-27T00:00:00"/>
    <s v="Diabetes"/>
    <x v="0"/>
    <s v="Referral"/>
    <s v="Government"/>
    <n v="54000"/>
    <n v="7"/>
    <n v="4.9000000000000004"/>
    <s v="Recovered"/>
    <x v="0"/>
    <s v="Rahul Shah"/>
    <n v="8"/>
    <s v="Male"/>
    <s v="Navi Mumbai"/>
    <s v="Dr. Diya Mishra"/>
    <n v="16"/>
    <s v="DEP08"/>
    <x v="4"/>
  </r>
  <r>
    <x v="6412"/>
    <s v="P16413"/>
    <s v="D122"/>
    <s v="DEP04"/>
    <d v="2025-04-05T00:00:00"/>
    <d v="2025-04-11T00:00:00"/>
    <s v="Cancer"/>
    <x v="2"/>
    <s v="Referral"/>
    <s v="Corporate"/>
    <n v="29400"/>
    <n v="6"/>
    <n v="3.5"/>
    <s v="Improved"/>
    <x v="0"/>
    <s v="Aarav Shah"/>
    <n v="87"/>
    <s v="Male"/>
    <s v="Aurangabad"/>
    <s v="Dr. Pooja Patel"/>
    <n v="24"/>
    <s v="DEP08"/>
    <x v="3"/>
  </r>
  <r>
    <x v="6413"/>
    <s v="P16414"/>
    <s v="D131"/>
    <s v="DEP07"/>
    <d v="2025-08-17T00:00:00"/>
    <d v="2025-08-23T00:00:00"/>
    <s v="Arthritis"/>
    <x v="0"/>
    <s v="Scheduled"/>
    <s v="Private"/>
    <n v="43900"/>
    <n v="6"/>
    <n v="4.0999999999999996"/>
    <s v="Stable"/>
    <x v="0"/>
    <s v="Ishaan Bansal"/>
    <n v="3"/>
    <s v="Male"/>
    <s v="Thane"/>
    <s v="Dr. Ishaan Verma"/>
    <n v="18"/>
    <s v="DEP07"/>
    <x v="2"/>
  </r>
  <r>
    <x v="6414"/>
    <s v="P16415"/>
    <s v="D134"/>
    <s v="DEP03"/>
    <d v="2025-08-30T00:00:00"/>
    <d v="2025-09-02T00:00:00"/>
    <s v="Diabetes"/>
    <x v="4"/>
    <s v="Scheduled"/>
    <s v="Self-Pay"/>
    <n v="52400"/>
    <n v="3"/>
    <n v="4"/>
    <s v="Stable"/>
    <x v="0"/>
    <s v="Ananya Shah"/>
    <n v="17"/>
    <s v="Male"/>
    <s v="Mumbai"/>
    <s v="Dr. Vikram Gupta"/>
    <n v="5"/>
    <s v="DEP07"/>
    <x v="6"/>
  </r>
  <r>
    <x v="6415"/>
    <s v="P16416"/>
    <s v="D146"/>
    <s v="DEP07"/>
    <d v="2024-02-05T00:00:00"/>
    <d v="2024-02-12T00:00:00"/>
    <s v="Arthritis"/>
    <x v="2"/>
    <s v="Scheduled"/>
    <s v="Private"/>
    <n v="28100"/>
    <n v="7"/>
    <n v="3.8"/>
    <s v="Improved"/>
    <x v="0"/>
    <s v="Aarav Kapoor"/>
    <n v="43"/>
    <s v="Female"/>
    <s v="Aurangabad"/>
    <s v="Dr. Pooja Kapoor"/>
    <n v="29"/>
    <s v="DEP07"/>
    <x v="2"/>
  </r>
  <r>
    <x v="6416"/>
    <s v="P16417"/>
    <s v="D149"/>
    <s v="DEP03"/>
    <d v="2024-05-28T00:00:00"/>
    <d v="2024-06-05T00:00:00"/>
    <s v="Hypertension"/>
    <x v="2"/>
    <s v="Scheduled"/>
    <s v="Private"/>
    <n v="52200"/>
    <n v="8"/>
    <n v="3.8"/>
    <s v="Recovered"/>
    <x v="0"/>
    <s v="Rahul Bansal"/>
    <n v="17"/>
    <s v="Male"/>
    <s v="Mumbai"/>
    <s v="Dr. Ishaan Reddy"/>
    <n v="22"/>
    <s v="DEP04"/>
    <x v="6"/>
  </r>
  <r>
    <x v="6417"/>
    <s v="P16418"/>
    <s v="D102"/>
    <s v="DEP04"/>
    <d v="2025-04-02T00:00:00"/>
    <d v="2025-04-08T00:00:00"/>
    <s v="Heart Disease"/>
    <x v="5"/>
    <s v="Scheduled"/>
    <s v="Private"/>
    <n v="100300"/>
    <n v="6"/>
    <n v="4.0999999999999996"/>
    <s v="Recovered"/>
    <x v="0"/>
    <s v="Aarav Mehta"/>
    <n v="21"/>
    <s v="Female"/>
    <s v="Pune"/>
    <s v="Dr. Meera Nair"/>
    <n v="12"/>
    <s v="DEP01"/>
    <x v="3"/>
  </r>
  <r>
    <x v="6418"/>
    <s v="P16419"/>
    <s v="D147"/>
    <s v="DEP04"/>
    <d v="2025-09-14T00:00:00"/>
    <d v="2025-09-16T00:00:00"/>
    <s v="Pneumonia"/>
    <x v="6"/>
    <s v="Scheduled"/>
    <s v="Private"/>
    <n v="88000"/>
    <n v="2"/>
    <n v="3.6"/>
    <s v="Referred"/>
    <x v="0"/>
    <s v="Priya Patel"/>
    <n v="74"/>
    <s v="Male"/>
    <s v="Mumbai"/>
    <s v="Dr. Rahul Nair"/>
    <n v="11"/>
    <s v="DEP07"/>
    <x v="3"/>
  </r>
  <r>
    <x v="6419"/>
    <s v="P16420"/>
    <s v="D114"/>
    <s v="DEP02"/>
    <d v="2024-04-22T00:00:00"/>
    <d v="2024-04-25T00:00:00"/>
    <s v="Hypertension"/>
    <x v="2"/>
    <s v="Emergency"/>
    <s v="Self-Pay"/>
    <n v="15900"/>
    <n v="3"/>
    <n v="3.4"/>
    <s v="Recovered"/>
    <x v="0"/>
    <s v="Neha Shah"/>
    <n v="72"/>
    <s v="Female"/>
    <s v="Mumbai"/>
    <s v="Dr. Neha Bansal"/>
    <n v="4"/>
    <s v="DEP05"/>
    <x v="4"/>
  </r>
  <r>
    <x v="6420"/>
    <s v="P16421"/>
    <s v="D129"/>
    <s v="DEP01"/>
    <d v="2025-10-03T00:00:00"/>
    <d v="2025-10-05T00:00:00"/>
    <s v="Skin Infection"/>
    <x v="1"/>
    <s v="Scheduled"/>
    <s v="Private"/>
    <n v="54200"/>
    <n v="2"/>
    <n v="4.4000000000000004"/>
    <s v="Stable"/>
    <x v="0"/>
    <s v="Rahul Sharma"/>
    <n v="16"/>
    <s v="Female"/>
    <s v="Thane"/>
    <s v="Dr. Aarav Kulkarni"/>
    <n v="10"/>
    <s v="DEP05"/>
    <x v="0"/>
  </r>
  <r>
    <x v="6421"/>
    <s v="P16422"/>
    <s v="D139"/>
    <s v="DEP04"/>
    <d v="2025-05-20T00:00:00"/>
    <d v="2025-05-22T00:00:00"/>
    <s v="Heart Disease"/>
    <x v="0"/>
    <s v="Emergency"/>
    <s v="Government"/>
    <n v="31000"/>
    <n v="2"/>
    <n v="4.2"/>
    <s v="Recovered"/>
    <x v="0"/>
    <s v="Ananya Patel"/>
    <n v="53"/>
    <s v="Female"/>
    <s v="Nagpur"/>
    <s v="Dr. Arjun Desai"/>
    <n v="3"/>
    <s v="DEP01"/>
    <x v="3"/>
  </r>
  <r>
    <x v="6422"/>
    <s v="P16423"/>
    <s v="D142"/>
    <s v="DEP07"/>
    <d v="2024-09-21T00:00:00"/>
    <d v="2024-09-24T00:00:00"/>
    <s v="Viral Infection"/>
    <x v="4"/>
    <s v="Emergency"/>
    <s v="Private"/>
    <n v="85600"/>
    <n v="3"/>
    <n v="4.8"/>
    <s v="Recovered"/>
    <x v="0"/>
    <s v="Karan Verma"/>
    <n v="27"/>
    <s v="Female"/>
    <s v="Mumbai"/>
    <s v="Dr. Vivaan Iyer"/>
    <n v="15"/>
    <s v="DEP03"/>
    <x v="2"/>
  </r>
  <r>
    <x v="6423"/>
    <s v="P16424"/>
    <s v="D109"/>
    <s v="DEP06"/>
    <d v="2025-03-13T00:00:00"/>
    <d v="2025-03-18T00:00:00"/>
    <s v="Hypertension"/>
    <x v="0"/>
    <s v="Referral"/>
    <s v="Private"/>
    <n v="61400"/>
    <n v="5"/>
    <n v="3.9"/>
    <s v="Stable"/>
    <x v="0"/>
    <s v="Rahul Bansal"/>
    <n v="54"/>
    <s v="Female"/>
    <s v="Kolhapur"/>
    <s v="Dr. Arjun Kapoor"/>
    <n v="7"/>
    <s v="DEP08"/>
    <x v="5"/>
  </r>
  <r>
    <x v="6424"/>
    <s v="P16425"/>
    <s v="D122"/>
    <s v="DEP05"/>
    <d v="2025-04-14T00:00:00"/>
    <d v="2025-04-18T00:00:00"/>
    <s v="Arthritis"/>
    <x v="2"/>
    <s v="Scheduled"/>
    <s v="Government"/>
    <n v="22200"/>
    <n v="4"/>
    <n v="4.5"/>
    <s v="Improved"/>
    <x v="0"/>
    <s v="Neha Kulkarni"/>
    <n v="54"/>
    <s v="Female"/>
    <s v="Pune"/>
    <s v="Dr. Pooja Patel"/>
    <n v="24"/>
    <s v="DEP08"/>
    <x v="1"/>
  </r>
  <r>
    <x v="6425"/>
    <s v="P16426"/>
    <s v="D120"/>
    <s v="DEP04"/>
    <d v="2025-02-06T00:00:00"/>
    <d v="2025-02-12T00:00:00"/>
    <s v="Arthritis"/>
    <x v="0"/>
    <s v="Emergency"/>
    <s v="Private"/>
    <n v="23900"/>
    <n v="6"/>
    <n v="3.4"/>
    <s v="Stable"/>
    <x v="0"/>
    <s v="Priya Sharma"/>
    <n v="88"/>
    <s v="Male"/>
    <s v="Aurangabad"/>
    <s v="Dr. Sneha Shah"/>
    <n v="27"/>
    <s v="DEP03"/>
    <x v="3"/>
  </r>
  <r>
    <x v="6426"/>
    <s v="P16427"/>
    <s v="D128"/>
    <s v="DEP06"/>
    <d v="2024-01-02T00:00:00"/>
    <d v="2024-01-08T00:00:00"/>
    <s v="Fracture"/>
    <x v="6"/>
    <s v="Referral"/>
    <s v="Private"/>
    <n v="172400"/>
    <n v="6"/>
    <n v="3.7"/>
    <s v="Stable"/>
    <x v="0"/>
    <s v="Aarav Shah"/>
    <n v="85"/>
    <s v="Female"/>
    <s v="Nashik"/>
    <s v="Dr. Aadhya Mishra"/>
    <n v="21"/>
    <s v="DEP07"/>
    <x v="5"/>
  </r>
  <r>
    <x v="6427"/>
    <s v="P16428"/>
    <s v="D123"/>
    <s v="DEP04"/>
    <d v="2024-03-05T00:00:00"/>
    <d v="2024-03-25T00:00:00"/>
    <s v="Heart Disease"/>
    <x v="5"/>
    <s v="Scheduled"/>
    <s v="Self-Pay"/>
    <n v="130100"/>
    <n v="20"/>
    <n v="4.9000000000000004"/>
    <s v="Recovered"/>
    <x v="0"/>
    <s v="Aditya Iyer"/>
    <n v="24"/>
    <s v="Female"/>
    <s v="Pune"/>
    <s v="Dr. Kabir Kulkarni"/>
    <n v="7"/>
    <s v="DEP03"/>
    <x v="3"/>
  </r>
  <r>
    <x v="6428"/>
    <s v="P16429"/>
    <s v="D134"/>
    <s v="DEP04"/>
    <d v="2025-11-01T00:00:00"/>
    <d v="2025-11-12T00:00:00"/>
    <s v="Heart Disease"/>
    <x v="4"/>
    <s v="Scheduled"/>
    <s v="Government"/>
    <n v="64600"/>
    <n v="11"/>
    <n v="5"/>
    <s v="Recovered"/>
    <x v="1"/>
    <s v="Kavya Iyer"/>
    <n v="13"/>
    <s v="Female"/>
    <s v="Mumbai"/>
    <s v="Dr. Vikram Gupta"/>
    <n v="5"/>
    <s v="DEP07"/>
    <x v="3"/>
  </r>
  <r>
    <x v="6429"/>
    <s v="P16430"/>
    <s v="D136"/>
    <s v="DEP07"/>
    <d v="2025-07-06T00:00:00"/>
    <d v="2025-07-15T00:00:00"/>
    <s v="Hypertension"/>
    <x v="4"/>
    <s v="Scheduled"/>
    <s v="Self-Pay"/>
    <n v="53600"/>
    <n v="9"/>
    <n v="4"/>
    <s v="Recovered"/>
    <x v="0"/>
    <s v="Arjun Kapoor"/>
    <n v="11"/>
    <s v="Female"/>
    <s v="Aurangabad"/>
    <s v="Dr. Diya Mishra"/>
    <n v="16"/>
    <s v="DEP08"/>
    <x v="2"/>
  </r>
  <r>
    <x v="6430"/>
    <s v="P16431"/>
    <s v="D126"/>
    <s v="DEP03"/>
    <d v="2024-06-03T00:00:00"/>
    <d v="2024-06-08T00:00:00"/>
    <s v="Fracture"/>
    <x v="5"/>
    <s v="Scheduled"/>
    <s v="Government"/>
    <n v="134100"/>
    <n v="5"/>
    <n v="4.4000000000000004"/>
    <s v="Recovered"/>
    <x v="0"/>
    <s v="Sneha Reddy"/>
    <n v="74"/>
    <s v="Male"/>
    <s v="Nagpur"/>
    <s v="Dr. Kavya Desai"/>
    <n v="19"/>
    <s v="DEP05"/>
    <x v="6"/>
  </r>
  <r>
    <x v="6431"/>
    <s v="P16432"/>
    <s v="D113"/>
    <s v="DEP07"/>
    <d v="2025-08-17T00:00:00"/>
    <d v="2025-08-24T00:00:00"/>
    <s v="Migraine"/>
    <x v="5"/>
    <s v="Scheduled"/>
    <s v="Corporate"/>
    <n v="60900"/>
    <n v="7"/>
    <n v="3.7"/>
    <s v="Recovered"/>
    <x v="0"/>
    <s v="Pooja Sharma"/>
    <n v="82"/>
    <s v="Female"/>
    <s v="Pune"/>
    <s v="Dr. Rohan Bansal"/>
    <n v="8"/>
    <s v="DEP01"/>
    <x v="2"/>
  </r>
  <r>
    <x v="6432"/>
    <s v="P16433"/>
    <s v="D129"/>
    <s v="DEP07"/>
    <d v="2024-08-12T00:00:00"/>
    <d v="2024-08-18T00:00:00"/>
    <s v="Heart Disease"/>
    <x v="0"/>
    <s v="Scheduled"/>
    <s v="Private"/>
    <n v="47200"/>
    <n v="6"/>
    <n v="3.5"/>
    <s v="Recovered"/>
    <x v="1"/>
    <s v="Diya Joshi"/>
    <n v="81"/>
    <s v="Female"/>
    <s v="Mumbai"/>
    <s v="Dr. Aarav Kulkarni"/>
    <n v="10"/>
    <s v="DEP05"/>
    <x v="2"/>
  </r>
  <r>
    <x v="6433"/>
    <s v="P16434"/>
    <s v="D134"/>
    <s v="DEP07"/>
    <d v="2025-01-27T00:00:00"/>
    <d v="2025-01-29T00:00:00"/>
    <s v="Cancer"/>
    <x v="0"/>
    <s v="Scheduled"/>
    <s v="Self-Pay"/>
    <n v="22200"/>
    <n v="2"/>
    <n v="2.7"/>
    <s v="Improved"/>
    <x v="0"/>
    <s v="Neha Joshi"/>
    <n v="54"/>
    <s v="Male"/>
    <s v="Thane"/>
    <s v="Dr. Vikram Gupta"/>
    <n v="5"/>
    <s v="DEP07"/>
    <x v="2"/>
  </r>
  <r>
    <x v="6434"/>
    <s v="P16435"/>
    <s v="D120"/>
    <s v="DEP01"/>
    <d v="2024-03-27T00:00:00"/>
    <d v="2024-04-01T00:00:00"/>
    <s v="Hypertension"/>
    <x v="5"/>
    <s v="Referral"/>
    <s v="Self-Pay"/>
    <n v="162400"/>
    <n v="5"/>
    <n v="3.6"/>
    <s v="Stable"/>
    <x v="0"/>
    <s v="Vivaan Singh"/>
    <n v="62"/>
    <s v="Male"/>
    <s v="Pune"/>
    <s v="Dr. Sneha Shah"/>
    <n v="27"/>
    <s v="DEP03"/>
    <x v="0"/>
  </r>
  <r>
    <x v="6435"/>
    <s v="P16436"/>
    <s v="D135"/>
    <s v="DEP08"/>
    <d v="2025-08-15T00:00:00"/>
    <d v="2025-09-04T00:00:00"/>
    <s v="Hypertension"/>
    <x v="5"/>
    <s v="Emergency"/>
    <s v="Government"/>
    <n v="91800"/>
    <n v="20"/>
    <n v="5"/>
    <s v="Referred"/>
    <x v="0"/>
    <s v="Rahul Mehta"/>
    <n v="10"/>
    <s v="Male"/>
    <s v="Mumbai"/>
    <s v="Dr. Kabir Joshi"/>
    <n v="30"/>
    <s v="DEP01"/>
    <x v="7"/>
  </r>
  <r>
    <x v="6436"/>
    <s v="P16437"/>
    <s v="D140"/>
    <s v="DEP06"/>
    <d v="2024-12-14T00:00:00"/>
    <d v="2024-12-17T00:00:00"/>
    <s v="Viral Infection"/>
    <x v="0"/>
    <s v="Scheduled"/>
    <s v="Government"/>
    <n v="60400"/>
    <n v="3"/>
    <n v="4.2"/>
    <s v="Improved"/>
    <x v="0"/>
    <s v="Karan Shah"/>
    <n v="40"/>
    <s v="Male"/>
    <s v="Mumbai"/>
    <s v="Dr. Pooja Bansal"/>
    <n v="5"/>
    <s v="DEP01"/>
    <x v="5"/>
  </r>
  <r>
    <x v="6437"/>
    <s v="P16438"/>
    <s v="D112"/>
    <s v="DEP07"/>
    <d v="2025-01-17T00:00:00"/>
    <d v="2025-01-18T00:00:00"/>
    <s v="Cancer"/>
    <x v="0"/>
    <s v="Scheduled"/>
    <s v="Private"/>
    <n v="34400"/>
    <n v="1"/>
    <n v="4.5"/>
    <s v="Recovered"/>
    <x v="0"/>
    <s v="Rohan Sharma"/>
    <n v="68"/>
    <s v="Female"/>
    <s v="Navi Mumbai"/>
    <s v="Dr. Vikram Reddy"/>
    <n v="24"/>
    <s v="DEP04"/>
    <x v="2"/>
  </r>
  <r>
    <x v="6438"/>
    <s v="P16439"/>
    <s v="D118"/>
    <s v="DEP04"/>
    <d v="2024-01-07T00:00:00"/>
    <d v="2024-01-08T00:00:00"/>
    <s v="Pneumonia"/>
    <x v="0"/>
    <s v="Emergency"/>
    <s v="Private"/>
    <n v="44600"/>
    <n v="1"/>
    <n v="4.5999999999999996"/>
    <s v="Recovered"/>
    <x v="0"/>
    <s v="Sneha Agarwal"/>
    <n v="62"/>
    <s v="Male"/>
    <s v="Pune"/>
    <s v="Dr. Sneha Sharma"/>
    <n v="19"/>
    <s v="DEP02"/>
    <x v="3"/>
  </r>
  <r>
    <x v="6439"/>
    <s v="P16440"/>
    <s v="D116"/>
    <s v="DEP01"/>
    <d v="2024-06-11T00:00:00"/>
    <d v="2024-06-15T00:00:00"/>
    <s v="Viral Infection"/>
    <x v="0"/>
    <s v="Emergency"/>
    <s v="Self-Pay"/>
    <n v="47700"/>
    <n v="4"/>
    <n v="3.6"/>
    <s v="Recovered"/>
    <x v="0"/>
    <s v="Priya Desai"/>
    <n v="71"/>
    <s v="Male"/>
    <s v="Pune"/>
    <s v="Dr. Priya Jain"/>
    <n v="10"/>
    <s v="DEP01"/>
    <x v="0"/>
  </r>
  <r>
    <x v="6440"/>
    <s v="P16441"/>
    <s v="D128"/>
    <s v="DEP04"/>
    <d v="2025-09-30T00:00:00"/>
    <d v="2025-10-11T00:00:00"/>
    <s v="Migraine"/>
    <x v="6"/>
    <s v="Scheduled"/>
    <s v="Private"/>
    <n v="65800"/>
    <n v="11"/>
    <n v="3"/>
    <s v="Recovered"/>
    <x v="0"/>
    <s v="Priya Singh"/>
    <n v="81"/>
    <s v="Male"/>
    <s v="Nashik"/>
    <s v="Dr. Aadhya Mishra"/>
    <n v="21"/>
    <s v="DEP07"/>
    <x v="3"/>
  </r>
  <r>
    <x v="6441"/>
    <s v="P16442"/>
    <s v="D126"/>
    <s v="DEP03"/>
    <d v="2024-06-10T00:00:00"/>
    <d v="2024-06-19T00:00:00"/>
    <s v="Arthritis"/>
    <x v="0"/>
    <s v="Emergency"/>
    <s v="Private"/>
    <n v="42100"/>
    <n v="9"/>
    <n v="4.4000000000000004"/>
    <s v="Recovered"/>
    <x v="0"/>
    <s v="Neha Bansal"/>
    <n v="81"/>
    <s v="Male"/>
    <s v="Pune"/>
    <s v="Dr. Kavya Desai"/>
    <n v="19"/>
    <s v="DEP05"/>
    <x v="6"/>
  </r>
  <r>
    <x v="6442"/>
    <s v="P16443"/>
    <s v="D121"/>
    <s v="DEP01"/>
    <d v="2024-09-12T00:00:00"/>
    <d v="2024-09-17T00:00:00"/>
    <s v="Hypertension"/>
    <x v="6"/>
    <s v="Scheduled"/>
    <s v="Corporate"/>
    <n v="201900"/>
    <n v="5"/>
    <n v="3.3"/>
    <s v="Recovered"/>
    <x v="0"/>
    <s v="Diya Agarwal"/>
    <n v="19"/>
    <s v="Male"/>
    <s v="Aurangabad"/>
    <s v="Dr. Pooja Agarwal"/>
    <n v="25"/>
    <s v="DEP08"/>
    <x v="0"/>
  </r>
  <r>
    <x v="6443"/>
    <s v="P16444"/>
    <s v="D135"/>
    <s v="DEP07"/>
    <d v="2025-04-12T00:00:00"/>
    <d v="2025-04-17T00:00:00"/>
    <s v="Hypertension"/>
    <x v="0"/>
    <s v="Scheduled"/>
    <s v="Government"/>
    <n v="32000"/>
    <n v="5"/>
    <n v="4.9000000000000004"/>
    <s v="Recovered"/>
    <x v="0"/>
    <s v="Rohan Joshi"/>
    <n v="76"/>
    <s v="Male"/>
    <s v="Mumbai"/>
    <s v="Dr. Kabir Joshi"/>
    <n v="30"/>
    <s v="DEP01"/>
    <x v="2"/>
  </r>
  <r>
    <x v="6444"/>
    <s v="P16445"/>
    <s v="D110"/>
    <s v="DEP08"/>
    <d v="2025-07-06T00:00:00"/>
    <d v="2025-07-10T00:00:00"/>
    <s v="Cancer"/>
    <x v="0"/>
    <s v="Scheduled"/>
    <s v="Private"/>
    <n v="37000"/>
    <n v="4"/>
    <n v="4.5999999999999996"/>
    <s v="Stable"/>
    <x v="0"/>
    <s v="Rohan Gupta"/>
    <n v="61"/>
    <s v="Male"/>
    <s v="Mumbai"/>
    <s v="Dr. Pooja Desai"/>
    <n v="4"/>
    <s v="DEP05"/>
    <x v="7"/>
  </r>
  <r>
    <x v="6445"/>
    <s v="P16446"/>
    <s v="D133"/>
    <s v="DEP01"/>
    <d v="2025-09-22T00:00:00"/>
    <d v="2025-10-03T00:00:00"/>
    <s v="Hypertension"/>
    <x v="2"/>
    <s v="Scheduled"/>
    <s v="Corporate"/>
    <n v="60600"/>
    <n v="11"/>
    <n v="4.5"/>
    <s v="Recovered"/>
    <x v="0"/>
    <s v="Kavya Mishra"/>
    <n v="77"/>
    <s v="Female"/>
    <s v="Aurangabad"/>
    <s v="Dr. Karan Reddy"/>
    <n v="23"/>
    <s v="DEP03"/>
    <x v="0"/>
  </r>
  <r>
    <x v="6446"/>
    <s v="P16447"/>
    <s v="D112"/>
    <s v="DEP01"/>
    <d v="2024-07-10T00:00:00"/>
    <d v="2024-07-12T00:00:00"/>
    <s v="Heart Disease"/>
    <x v="1"/>
    <s v="Scheduled"/>
    <s v="Government"/>
    <n v="77200"/>
    <n v="2"/>
    <n v="4.4000000000000004"/>
    <s v="Recovered"/>
    <x v="1"/>
    <s v="Karan Kulkarni"/>
    <n v="86"/>
    <s v="Female"/>
    <s v="Kolhapur"/>
    <s v="Dr. Vikram Reddy"/>
    <n v="24"/>
    <s v="DEP04"/>
    <x v="0"/>
  </r>
  <r>
    <x v="6447"/>
    <s v="P16448"/>
    <s v="D127"/>
    <s v="DEP04"/>
    <d v="2024-11-21T00:00:00"/>
    <d v="2024-11-24T00:00:00"/>
    <s v="Diabetes"/>
    <x v="1"/>
    <s v="Emergency"/>
    <s v="Self-Pay"/>
    <n v="39900"/>
    <n v="3"/>
    <n v="3.3"/>
    <s v="Recovered"/>
    <x v="0"/>
    <s v="Ananya Mehta"/>
    <n v="61"/>
    <s v="Male"/>
    <s v="Mumbai"/>
    <s v="Dr. Meera Bansal"/>
    <n v="8"/>
    <s v="DEP06"/>
    <x v="3"/>
  </r>
  <r>
    <x v="6448"/>
    <s v="P16449"/>
    <s v="D150"/>
    <s v="DEP03"/>
    <d v="2024-03-24T00:00:00"/>
    <d v="2024-03-27T00:00:00"/>
    <s v="Migraine"/>
    <x v="2"/>
    <s v="Emergency"/>
    <s v="Government"/>
    <n v="27100"/>
    <n v="3"/>
    <n v="3.7"/>
    <s v="Stable"/>
    <x v="1"/>
    <s v="Aditya Malhotra"/>
    <n v="55"/>
    <s v="Female"/>
    <s v="Aurangabad"/>
    <s v="Dr. Ananya Mehta"/>
    <n v="15"/>
    <s v="DEP08"/>
    <x v="6"/>
  </r>
  <r>
    <x v="6449"/>
    <s v="P16450"/>
    <s v="D127"/>
    <s v="DEP07"/>
    <d v="2025-10-17T00:00:00"/>
    <d v="2025-10-21T00:00:00"/>
    <s v="Heart Disease"/>
    <x v="4"/>
    <s v="Scheduled"/>
    <s v="Private"/>
    <n v="60000"/>
    <n v="4"/>
    <n v="3.7"/>
    <s v="Recovered"/>
    <x v="0"/>
    <s v="Kavya Iyer"/>
    <n v="23"/>
    <s v="Female"/>
    <s v="Mumbai"/>
    <s v="Dr. Meera Bansal"/>
    <n v="8"/>
    <s v="DEP06"/>
    <x v="2"/>
  </r>
  <r>
    <x v="6450"/>
    <s v="P16451"/>
    <s v="D131"/>
    <s v="DEP07"/>
    <d v="2024-07-21T00:00:00"/>
    <d v="2024-07-26T00:00:00"/>
    <s v="Heart Disease"/>
    <x v="2"/>
    <s v="Emergency"/>
    <s v="Government"/>
    <n v="52000"/>
    <n v="5"/>
    <n v="3.7"/>
    <s v="Recovered"/>
    <x v="0"/>
    <s v="Aadhya Kulkarni"/>
    <n v="48"/>
    <s v="Female"/>
    <s v="Kolhapur"/>
    <s v="Dr. Ishaan Verma"/>
    <n v="18"/>
    <s v="DEP07"/>
    <x v="2"/>
  </r>
  <r>
    <x v="6451"/>
    <s v="P16452"/>
    <s v="D122"/>
    <s v="DEP01"/>
    <d v="2025-12-25T00:00:00"/>
    <d v="2026-01-01T00:00:00"/>
    <s v="Fracture"/>
    <x v="0"/>
    <s v="Scheduled"/>
    <s v="Self-Pay"/>
    <n v="42100"/>
    <n v="7"/>
    <n v="3.7"/>
    <s v="Deceased"/>
    <x v="0"/>
    <s v="Aarav Nair"/>
    <n v="16"/>
    <s v="Female"/>
    <s v="Kolhapur"/>
    <s v="Dr. Pooja Patel"/>
    <n v="24"/>
    <s v="DEP08"/>
    <x v="0"/>
  </r>
  <r>
    <x v="6452"/>
    <s v="P16453"/>
    <s v="D104"/>
    <s v="DEP04"/>
    <d v="2024-05-31T00:00:00"/>
    <d v="2024-06-07T00:00:00"/>
    <s v="Diabetes"/>
    <x v="5"/>
    <s v="Referral"/>
    <s v="Unknown"/>
    <n v="187900"/>
    <n v="7"/>
    <n v="5"/>
    <s v="Improved"/>
    <x v="0"/>
    <s v="Kabir Reddy"/>
    <n v="77"/>
    <s v="Male"/>
    <s v="Mumbai"/>
    <s v="Dr. Sneha Singh"/>
    <n v="10"/>
    <s v="DEP05"/>
    <x v="3"/>
  </r>
  <r>
    <x v="6453"/>
    <s v="P16454"/>
    <s v="D132"/>
    <s v="DEP03"/>
    <d v="2025-10-05T00:00:00"/>
    <d v="2025-10-10T00:00:00"/>
    <s v="Hypertension"/>
    <x v="2"/>
    <s v="Scheduled"/>
    <s v="Government"/>
    <n v="59500"/>
    <n v="5"/>
    <n v="3.7"/>
    <s v="Stable"/>
    <x v="0"/>
    <s v="Neha Bansal"/>
    <n v="78"/>
    <s v="Female"/>
    <s v="Nashik"/>
    <s v="Dr. Sneha Gupta"/>
    <n v="9"/>
    <s v="DEP05"/>
    <x v="6"/>
  </r>
  <r>
    <x v="6454"/>
    <s v="P16455"/>
    <s v="D139"/>
    <s v="DEP04"/>
    <d v="2025-11-24T00:00:00"/>
    <d v="2025-11-28T00:00:00"/>
    <s v="Unknown"/>
    <x v="2"/>
    <s v="Emergency"/>
    <s v="Government"/>
    <n v="45000"/>
    <n v="4"/>
    <n v="4"/>
    <s v="Recovered"/>
    <x v="0"/>
    <s v="Sneha Chavan"/>
    <n v="34"/>
    <s v="Female"/>
    <s v="Mumbai"/>
    <s v="Dr. Arjun Desai"/>
    <n v="3"/>
    <s v="DEP01"/>
    <x v="3"/>
  </r>
  <r>
    <x v="6455"/>
    <s v="P16456"/>
    <s v="D135"/>
    <s v="DEP06"/>
    <d v="2024-06-07T00:00:00"/>
    <d v="2024-06-10T00:00:00"/>
    <s v="Viral Infection"/>
    <x v="2"/>
    <s v="Emergency"/>
    <s v="Government"/>
    <n v="54900"/>
    <n v="3"/>
    <n v="4.3"/>
    <s v="Stable"/>
    <x v="0"/>
    <s v="Sneha Mishra"/>
    <n v="40"/>
    <s v="Male"/>
    <s v="Navi Mumbai"/>
    <s v="Dr. Kabir Joshi"/>
    <n v="30"/>
    <s v="DEP01"/>
    <x v="5"/>
  </r>
  <r>
    <x v="6456"/>
    <s v="P16457"/>
    <s v="D148"/>
    <s v="DEP08"/>
    <d v="2024-11-06T00:00:00"/>
    <d v="2024-11-14T00:00:00"/>
    <s v="Viral Infection"/>
    <x v="0"/>
    <s v="Scheduled"/>
    <s v="Private"/>
    <n v="38900"/>
    <n v="8"/>
    <n v="3.4"/>
    <s v="Referred"/>
    <x v="0"/>
    <s v="Aadhya Joshi"/>
    <n v="34"/>
    <s v="Male"/>
    <s v="Pune"/>
    <s v="Dr. Karan Gupta"/>
    <n v="27"/>
    <s v="DEP05"/>
    <x v="7"/>
  </r>
  <r>
    <x v="6457"/>
    <s v="P16458"/>
    <s v="D103"/>
    <s v="DEP05"/>
    <d v="2024-06-28T00:00:00"/>
    <d v="2024-07-04T00:00:00"/>
    <s v="Heart Disease"/>
    <x v="5"/>
    <s v="Emergency"/>
    <s v="Private"/>
    <n v="71500"/>
    <n v="6"/>
    <n v="3.7"/>
    <s v="Recovered"/>
    <x v="0"/>
    <s v="Kabir Bansal"/>
    <n v="52"/>
    <s v="Female"/>
    <s v="Pune"/>
    <s v="Dr. Ananya Verma"/>
    <n v="6"/>
    <s v="DEP04"/>
    <x v="1"/>
  </r>
  <r>
    <x v="6458"/>
    <s v="P16459"/>
    <s v="D101"/>
    <s v="DEP04"/>
    <d v="2024-01-07T00:00:00"/>
    <d v="2024-01-14T00:00:00"/>
    <s v="Diabetes"/>
    <x v="0"/>
    <s v="Referral"/>
    <s v="Corporate"/>
    <n v="41600"/>
    <n v="7"/>
    <n v="3.6"/>
    <s v="Recovered"/>
    <x v="0"/>
    <s v="Pooja Iyer"/>
    <n v="56"/>
    <s v="Male"/>
    <s v="Navi Mumbai"/>
    <s v="Dr. Karan Mehta"/>
    <n v="2"/>
    <s v="DEP01"/>
    <x v="3"/>
  </r>
  <r>
    <x v="6459"/>
    <s v="P16460"/>
    <s v="D128"/>
    <s v="DEP07"/>
    <d v="2024-05-12T00:00:00"/>
    <d v="2024-05-13T00:00:00"/>
    <s v="Migraine"/>
    <x v="0"/>
    <s v="Scheduled"/>
    <s v="Private"/>
    <n v="50400"/>
    <n v="1"/>
    <n v="4.3"/>
    <s v="Stable"/>
    <x v="0"/>
    <s v="Vikram Nair"/>
    <n v="70"/>
    <s v="Female"/>
    <s v="Mumbai"/>
    <s v="Dr. Aadhya Mishra"/>
    <n v="21"/>
    <s v="DEP07"/>
    <x v="2"/>
  </r>
  <r>
    <x v="6460"/>
    <s v="P16461"/>
    <s v="D123"/>
    <s v="DEP08"/>
    <d v="2024-06-06T00:00:00"/>
    <d v="2024-06-13T00:00:00"/>
    <s v="Cancer"/>
    <x v="0"/>
    <s v="Scheduled"/>
    <s v="Self-Pay"/>
    <n v="14800"/>
    <n v="7"/>
    <n v="3.5"/>
    <s v="Recovered"/>
    <x v="0"/>
    <s v="Sneha Verma"/>
    <n v="37"/>
    <s v="Male"/>
    <s v="Mumbai"/>
    <s v="Dr. Kabir Kulkarni"/>
    <n v="7"/>
    <s v="DEP03"/>
    <x v="7"/>
  </r>
  <r>
    <x v="6461"/>
    <s v="P16462"/>
    <s v="D116"/>
    <s v="DEP05"/>
    <d v="2025-02-02T00:00:00"/>
    <d v="2025-02-05T00:00:00"/>
    <s v="Hypertension"/>
    <x v="4"/>
    <s v="Referral"/>
    <s v="Government"/>
    <n v="45300"/>
    <n v="3"/>
    <n v="4.4000000000000004"/>
    <s v="Improved"/>
    <x v="0"/>
    <s v="Vivaan Chavan"/>
    <n v="12"/>
    <s v="Male"/>
    <s v="Mumbai"/>
    <s v="Dr. Priya Jain"/>
    <n v="10"/>
    <s v="DEP01"/>
    <x v="1"/>
  </r>
  <r>
    <x v="6462"/>
    <s v="P16463"/>
    <s v="D122"/>
    <s v="DEP04"/>
    <d v="2024-11-06T00:00:00"/>
    <d v="2024-11-08T00:00:00"/>
    <s v="Pneumonia"/>
    <x v="2"/>
    <s v="Emergency"/>
    <s v="Government"/>
    <n v="35800"/>
    <n v="2"/>
    <n v="2.2999999999999998"/>
    <s v="Recovered"/>
    <x v="0"/>
    <s v="Aadhya Iyer"/>
    <n v="64"/>
    <s v="Female"/>
    <s v="Pune"/>
    <s v="Dr. Pooja Patel"/>
    <n v="24"/>
    <s v="DEP08"/>
    <x v="3"/>
  </r>
  <r>
    <x v="6463"/>
    <s v="P16464"/>
    <s v="D106"/>
    <s v="DEP05"/>
    <d v="2024-01-24T00:00:00"/>
    <d v="2024-01-25T00:00:00"/>
    <s v="Pneumonia"/>
    <x v="0"/>
    <s v="Scheduled"/>
    <s v="Self-Pay"/>
    <n v="26600"/>
    <n v="1"/>
    <n v="4.7"/>
    <s v="Recovered"/>
    <x v="1"/>
    <s v="Aarav Kulkarni"/>
    <n v="83"/>
    <s v="Male"/>
    <s v="Mumbai"/>
    <s v="Dr. Sneha Gupta"/>
    <n v="10"/>
    <s v="DEP03"/>
    <x v="1"/>
  </r>
  <r>
    <x v="6464"/>
    <s v="P16465"/>
    <s v="D104"/>
    <s v="DEP03"/>
    <d v="2025-01-16T00:00:00"/>
    <d v="2025-01-23T00:00:00"/>
    <s v="Arthritis"/>
    <x v="0"/>
    <s v="Emergency"/>
    <s v="Corporate"/>
    <n v="54300"/>
    <n v="7"/>
    <n v="4.2"/>
    <s v="Improved"/>
    <x v="0"/>
    <s v="Priya Agarwal"/>
    <n v="13"/>
    <s v="Female"/>
    <s v="Navi Mumbai"/>
    <s v="Dr. Sneha Singh"/>
    <n v="10"/>
    <s v="DEP05"/>
    <x v="6"/>
  </r>
  <r>
    <x v="6465"/>
    <s v="P16466"/>
    <s v="D142"/>
    <s v="DEP07"/>
    <d v="2024-03-06T00:00:00"/>
    <d v="2024-03-12T00:00:00"/>
    <s v="Diabetes"/>
    <x v="5"/>
    <s v="Scheduled"/>
    <s v="Self-Pay"/>
    <n v="66700"/>
    <n v="6"/>
    <n v="3.9"/>
    <s v="Recovered"/>
    <x v="0"/>
    <s v="Ananya Shah"/>
    <n v="74"/>
    <s v="Female"/>
    <s v="Nagpur"/>
    <s v="Dr. Vivaan Iyer"/>
    <n v="15"/>
    <s v="DEP03"/>
    <x v="2"/>
  </r>
  <r>
    <x v="6466"/>
    <s v="P16467"/>
    <s v="D105"/>
    <s v="DEP08"/>
    <d v="2024-01-08T00:00:00"/>
    <d v="2024-01-11T00:00:00"/>
    <s v="Migraine"/>
    <x v="0"/>
    <s v="Scheduled"/>
    <s v="Government"/>
    <n v="27200"/>
    <n v="3"/>
    <n v="3.6"/>
    <s v="Stable"/>
    <x v="0"/>
    <s v="Rahul Singh"/>
    <n v="71"/>
    <s v="Male"/>
    <s v="Kolhapur"/>
    <s v="Dr. Meera Jain"/>
    <n v="29"/>
    <s v="DEP04"/>
    <x v="7"/>
  </r>
  <r>
    <x v="6467"/>
    <s v="P16468"/>
    <s v="D136"/>
    <s v="DEP02"/>
    <d v="2025-12-06T00:00:00"/>
    <d v="2025-12-11T00:00:00"/>
    <s v="Pneumonia"/>
    <x v="3"/>
    <s v="Referral"/>
    <s v="Private"/>
    <n v="99200"/>
    <n v="5"/>
    <n v="2.6"/>
    <s v="Recovered"/>
    <x v="0"/>
    <s v="Ishaan Agarwal"/>
    <n v="73"/>
    <s v="Male"/>
    <s v="Pune"/>
    <s v="Dr. Diya Mishra"/>
    <n v="16"/>
    <s v="DEP08"/>
    <x v="4"/>
  </r>
  <r>
    <x v="6468"/>
    <s v="P16469"/>
    <s v="D120"/>
    <s v="DEP04"/>
    <d v="2024-06-27T00:00:00"/>
    <d v="2024-07-01T00:00:00"/>
    <s v="Hypertension"/>
    <x v="1"/>
    <s v="Scheduled"/>
    <s v="Private"/>
    <n v="44000"/>
    <n v="4"/>
    <m/>
    <s v="Deceased"/>
    <x v="0"/>
    <s v="Kavya Patel"/>
    <n v="65"/>
    <s v="Male"/>
    <s v="Nashik"/>
    <s v="Dr. Sneha Shah"/>
    <n v="27"/>
    <s v="DEP03"/>
    <x v="3"/>
  </r>
  <r>
    <x v="6469"/>
    <s v="P16470"/>
    <s v="D132"/>
    <s v="DEP07"/>
    <d v="2025-11-22T00:00:00"/>
    <d v="2025-11-24T00:00:00"/>
    <s v="Diabetes"/>
    <x v="5"/>
    <s v="Scheduled"/>
    <s v="Private"/>
    <n v="86000"/>
    <n v="2"/>
    <n v="4.2"/>
    <s v="Recovered"/>
    <x v="0"/>
    <s v="Ishaan Shah"/>
    <n v="34"/>
    <s v="Female"/>
    <s v="Nashik"/>
    <s v="Dr. Sneha Gupta"/>
    <n v="9"/>
    <s v="DEP05"/>
    <x v="2"/>
  </r>
  <r>
    <x v="6470"/>
    <s v="P16471"/>
    <s v="D135"/>
    <s v="DEP05"/>
    <d v="2025-01-29T00:00:00"/>
    <d v="2025-02-07T00:00:00"/>
    <s v="Arthritis"/>
    <x v="5"/>
    <s v="Referral"/>
    <s v="Private"/>
    <n v="94900"/>
    <n v="9"/>
    <n v="4.4000000000000004"/>
    <s v="Improved"/>
    <x v="0"/>
    <s v="Neha Chavan"/>
    <n v="15"/>
    <s v="Female"/>
    <s v="Pune"/>
    <s v="Dr. Kabir Joshi"/>
    <n v="30"/>
    <s v="DEP01"/>
    <x v="1"/>
  </r>
  <r>
    <x v="6471"/>
    <s v="P16472"/>
    <s v="D141"/>
    <s v="DEP06"/>
    <d v="2025-05-01T00:00:00"/>
    <d v="2025-05-10T00:00:00"/>
    <s v="Skin Infection"/>
    <x v="2"/>
    <s v="Referral"/>
    <s v="Private"/>
    <n v="61300"/>
    <n v="9"/>
    <n v="3.3"/>
    <s v="Recovered"/>
    <x v="0"/>
    <s v="Rohan Sharma"/>
    <n v="28"/>
    <s v="Female"/>
    <s v="Pune"/>
    <s v="Dr. Karan Agarwal"/>
    <n v="23"/>
    <s v="DEP03"/>
    <x v="5"/>
  </r>
  <r>
    <x v="6472"/>
    <s v="P16473"/>
    <s v="D106"/>
    <s v="DEP03"/>
    <d v="2025-03-22T00:00:00"/>
    <d v="2025-03-30T00:00:00"/>
    <s v="Pneumonia"/>
    <x v="2"/>
    <s v="Emergency"/>
    <s v="Private"/>
    <n v="49600"/>
    <n v="8"/>
    <n v="4.5"/>
    <s v="Stable"/>
    <x v="0"/>
    <s v="Rahul Nair"/>
    <n v="69"/>
    <s v="Female"/>
    <s v="Navi Mumbai"/>
    <s v="Dr. Sneha Gupta"/>
    <n v="10"/>
    <s v="DEP03"/>
    <x v="6"/>
  </r>
  <r>
    <x v="6473"/>
    <s v="P16474"/>
    <s v="D135"/>
    <s v="DEP01"/>
    <d v="2025-06-10T00:00:00"/>
    <d v="2025-06-17T00:00:00"/>
    <s v="Skin Infection"/>
    <x v="1"/>
    <s v="Scheduled"/>
    <s v="Corporate"/>
    <n v="87500"/>
    <n v="7"/>
    <n v="3.4"/>
    <s v="Recovered"/>
    <x v="0"/>
    <s v="Aarav Desai"/>
    <n v="36"/>
    <s v="Male"/>
    <s v="Thane"/>
    <s v="Dr. Kabir Joshi"/>
    <n v="30"/>
    <s v="DEP01"/>
    <x v="0"/>
  </r>
  <r>
    <x v="6474"/>
    <s v="P16475"/>
    <s v="D116"/>
    <s v="DEP01"/>
    <d v="2025-12-29T00:00:00"/>
    <d v="2026-01-02T00:00:00"/>
    <s v="Fracture"/>
    <x v="0"/>
    <s v="Scheduled"/>
    <s v="Self-Pay"/>
    <n v="44300"/>
    <n v="4"/>
    <n v="5"/>
    <s v="Recovered"/>
    <x v="0"/>
    <s v="Kavya Reddy"/>
    <n v="25"/>
    <s v="Female"/>
    <s v="Nashik"/>
    <s v="Dr. Priya Jain"/>
    <n v="10"/>
    <s v="DEP01"/>
    <x v="0"/>
  </r>
  <r>
    <x v="6475"/>
    <s v="P16476"/>
    <s v="D148"/>
    <s v="DEP08"/>
    <d v="2024-07-28T00:00:00"/>
    <d v="2024-08-01T00:00:00"/>
    <s v="Migraine"/>
    <x v="2"/>
    <s v="Emergency"/>
    <s v="Private"/>
    <n v="20500"/>
    <n v="4"/>
    <n v="4.3"/>
    <s v="Improved"/>
    <x v="0"/>
    <s v="Priya Kulkarni"/>
    <n v="32"/>
    <s v="Female"/>
    <s v="Pune"/>
    <s v="Dr. Karan Gupta"/>
    <n v="27"/>
    <s v="DEP05"/>
    <x v="7"/>
  </r>
  <r>
    <x v="6476"/>
    <s v="P16477"/>
    <s v="D117"/>
    <s v="DEP02"/>
    <d v="2024-03-04T00:00:00"/>
    <d v="2024-03-07T00:00:00"/>
    <s v="Hypertension"/>
    <x v="2"/>
    <s v="Scheduled"/>
    <s v="Private"/>
    <n v="55000"/>
    <n v="3"/>
    <n v="4.7"/>
    <s v="Improved"/>
    <x v="1"/>
    <s v="Ananya Desai"/>
    <n v="19"/>
    <s v="Male"/>
    <s v="Pune"/>
    <s v="Dr. Karan Reddy"/>
    <n v="30"/>
    <s v="DEP02"/>
    <x v="4"/>
  </r>
  <r>
    <x v="6477"/>
    <s v="P16478"/>
    <s v="D111"/>
    <s v="DEP05"/>
    <d v="2025-10-21T00:00:00"/>
    <d v="2025-10-29T00:00:00"/>
    <s v="Pneumonia"/>
    <x v="4"/>
    <s v="Emergency"/>
    <s v="Government"/>
    <n v="43500"/>
    <n v="8"/>
    <n v="3.3"/>
    <s v="Improved"/>
    <x v="0"/>
    <s v="Isha Kulkarni"/>
    <n v="38"/>
    <s v="Male"/>
    <s v="Pune"/>
    <s v="Dr. Priya Singh"/>
    <n v="7"/>
    <s v="DEP04"/>
    <x v="1"/>
  </r>
  <r>
    <x v="6478"/>
    <s v="P16479"/>
    <s v="D117"/>
    <s v="DEP02"/>
    <d v="2024-02-07T00:00:00"/>
    <d v="2024-02-08T00:00:00"/>
    <s v="Arthritis"/>
    <x v="0"/>
    <s v="Scheduled"/>
    <s v="Government"/>
    <n v="42100"/>
    <n v="1"/>
    <n v="4.3"/>
    <s v="Recovered"/>
    <x v="0"/>
    <s v="Aditya Nair"/>
    <n v="28"/>
    <s v="Male"/>
    <s v="Aurangabad"/>
    <s v="Dr. Karan Reddy"/>
    <n v="30"/>
    <s v="DEP02"/>
    <x v="4"/>
  </r>
  <r>
    <x v="6479"/>
    <s v="P16480"/>
    <s v="D143"/>
    <s v="DEP07"/>
    <d v="2024-02-05T00:00:00"/>
    <d v="2024-02-14T00:00:00"/>
    <s v="Heart Disease"/>
    <x v="4"/>
    <s v="Scheduled"/>
    <s v="Self-Pay"/>
    <n v="55200"/>
    <n v="9"/>
    <n v="3.9"/>
    <s v="Recovered"/>
    <x v="0"/>
    <s v="Aditya Iyer"/>
    <n v="35"/>
    <s v="Female"/>
    <s v="Thane"/>
    <s v="Dr. Arjun Joshi"/>
    <n v="12"/>
    <s v="DEP01"/>
    <x v="2"/>
  </r>
  <r>
    <x v="6480"/>
    <s v="P16481"/>
    <s v="D116"/>
    <s v="DEP05"/>
    <d v="2024-12-30T00:00:00"/>
    <d v="2025-01-06T00:00:00"/>
    <s v="Arthritis"/>
    <x v="4"/>
    <s v="Scheduled"/>
    <s v="Corporate"/>
    <n v="45400"/>
    <n v="7"/>
    <n v="5"/>
    <s v="Improved"/>
    <x v="0"/>
    <s v="Aarav Desai"/>
    <n v="2"/>
    <s v="Female"/>
    <s v="Kolhapur"/>
    <s v="Dr. Priya Jain"/>
    <n v="10"/>
    <s v="DEP01"/>
    <x v="1"/>
  </r>
  <r>
    <x v="6481"/>
    <s v="P16482"/>
    <s v="D141"/>
    <s v="DEP02"/>
    <d v="2024-05-23T00:00:00"/>
    <d v="2024-05-29T00:00:00"/>
    <s v="Diabetes"/>
    <x v="1"/>
    <s v="Emergency"/>
    <s v="Private"/>
    <n v="40100"/>
    <n v="6"/>
    <m/>
    <s v="Stable"/>
    <x v="0"/>
    <s v="Kabir Mehta"/>
    <n v="73"/>
    <s v="Male"/>
    <s v="Thane"/>
    <s v="Dr. Karan Agarwal"/>
    <n v="23"/>
    <s v="DEP03"/>
    <x v="4"/>
  </r>
  <r>
    <x v="6482"/>
    <s v="P16483"/>
    <s v="D140"/>
    <s v="DEP03"/>
    <d v="2024-11-04T00:00:00"/>
    <d v="2024-11-06T00:00:00"/>
    <s v="Fracture"/>
    <x v="2"/>
    <s v="Scheduled"/>
    <s v="Government"/>
    <n v="39700"/>
    <n v="2"/>
    <n v="4"/>
    <s v="Improved"/>
    <x v="0"/>
    <s v="Rohan Verma"/>
    <n v="41"/>
    <s v="Female"/>
    <s v="Nagpur"/>
    <s v="Dr. Pooja Bansal"/>
    <n v="5"/>
    <s v="DEP01"/>
    <x v="6"/>
  </r>
  <r>
    <x v="6483"/>
    <s v="P16484"/>
    <s v="D142"/>
    <s v="DEP08"/>
    <d v="2025-02-16T00:00:00"/>
    <d v="2025-02-19T00:00:00"/>
    <s v="Heart Disease"/>
    <x v="0"/>
    <s v="Scheduled"/>
    <s v="Private"/>
    <n v="22800"/>
    <n v="3"/>
    <n v="3.3"/>
    <s v="Improved"/>
    <x v="0"/>
    <s v="Aadhya Kapoor"/>
    <n v="1"/>
    <s v="Male"/>
    <s v="Mumbai"/>
    <s v="Dr. Vivaan Iyer"/>
    <n v="15"/>
    <s v="DEP03"/>
    <x v="7"/>
  </r>
  <r>
    <x v="6484"/>
    <s v="P16485"/>
    <s v="D145"/>
    <s v="DEP01"/>
    <d v="2025-02-13T00:00:00"/>
    <d v="2025-02-24T00:00:00"/>
    <s v="Heart Disease"/>
    <x v="1"/>
    <s v="Scheduled"/>
    <s v="Private"/>
    <n v="65700"/>
    <n v="11"/>
    <n v="3.9"/>
    <s v="Recovered"/>
    <x v="0"/>
    <s v="Kabir Chavan"/>
    <n v="66"/>
    <s v="Male"/>
    <s v="Mumbai"/>
    <s v="Dr. Aarav Agarwal"/>
    <n v="26"/>
    <s v="DEP06"/>
    <x v="0"/>
  </r>
  <r>
    <x v="6485"/>
    <s v="P16486"/>
    <s v="D118"/>
    <s v="DEP01"/>
    <d v="2025-02-25T00:00:00"/>
    <d v="2025-03-05T00:00:00"/>
    <s v="Skin Infection"/>
    <x v="2"/>
    <s v="Scheduled"/>
    <s v="Government"/>
    <n v="89400"/>
    <n v="8"/>
    <n v="3.5"/>
    <s v="Improved"/>
    <x v="0"/>
    <s v="Vivaan Kapoor"/>
    <n v="66"/>
    <s v="Male"/>
    <s v="Mumbai"/>
    <s v="Dr. Sneha Sharma"/>
    <n v="19"/>
    <s v="DEP02"/>
    <x v="0"/>
  </r>
  <r>
    <x v="6486"/>
    <s v="P16487"/>
    <s v="D101"/>
    <s v="DEP04"/>
    <d v="2025-02-11T00:00:00"/>
    <d v="2025-02-17T00:00:00"/>
    <s v="Fracture"/>
    <x v="0"/>
    <s v="Emergency"/>
    <s v="Self-Pay"/>
    <n v="16500"/>
    <n v="6"/>
    <n v="3.4"/>
    <s v="Improved"/>
    <x v="0"/>
    <s v="Aarav Mishra"/>
    <n v="78"/>
    <s v="Male"/>
    <s v="Nagpur"/>
    <s v="Dr. Karan Mehta"/>
    <n v="2"/>
    <s v="DEP01"/>
    <x v="3"/>
  </r>
  <r>
    <x v="6487"/>
    <s v="P16488"/>
    <s v="D128"/>
    <s v="DEP05"/>
    <d v="2024-03-09T00:00:00"/>
    <d v="2024-03-13T00:00:00"/>
    <s v="Migraine"/>
    <x v="1"/>
    <s v="Scheduled"/>
    <s v="Government"/>
    <n v="32900"/>
    <n v="4"/>
    <n v="3.1"/>
    <s v="Recovered"/>
    <x v="0"/>
    <s v="Ishaan Verma"/>
    <n v="31"/>
    <s v="Female"/>
    <s v="Thane"/>
    <s v="Dr. Aadhya Mishra"/>
    <n v="21"/>
    <s v="DEP07"/>
    <x v="1"/>
  </r>
  <r>
    <x v="6488"/>
    <s v="P16489"/>
    <s v="D129"/>
    <s v="DEP05"/>
    <d v="2024-08-22T00:00:00"/>
    <d v="2024-08-27T00:00:00"/>
    <s v="Viral Infection"/>
    <x v="5"/>
    <s v="Scheduled"/>
    <s v="Private"/>
    <n v="94100"/>
    <n v="5"/>
    <n v="4.7"/>
    <s v="Stable"/>
    <x v="0"/>
    <s v="Ananya Kapoor"/>
    <n v="63"/>
    <s v="Male"/>
    <s v="Thane"/>
    <s v="Dr. Aarav Kulkarni"/>
    <n v="10"/>
    <s v="DEP05"/>
    <x v="1"/>
  </r>
  <r>
    <x v="6489"/>
    <s v="P16490"/>
    <s v="D116"/>
    <s v="DEP04"/>
    <d v="2024-09-03T00:00:00"/>
    <d v="2024-09-06T00:00:00"/>
    <s v="Fracture"/>
    <x v="5"/>
    <s v="Scheduled"/>
    <s v="Private"/>
    <n v="88000"/>
    <n v="3"/>
    <n v="2.9"/>
    <s v="Recovered"/>
    <x v="0"/>
    <s v="Meera Jain"/>
    <n v="90"/>
    <s v="Female"/>
    <s v="Aurangabad"/>
    <s v="Dr. Priya Jain"/>
    <n v="10"/>
    <s v="DEP01"/>
    <x v="3"/>
  </r>
  <r>
    <x v="6490"/>
    <s v="P16491"/>
    <s v="D136"/>
    <s v="DEP08"/>
    <d v="2025-10-08T00:00:00"/>
    <d v="2025-10-11T00:00:00"/>
    <s v="Skin Infection"/>
    <x v="3"/>
    <s v="Scheduled"/>
    <s v="Corporate"/>
    <n v="55100"/>
    <n v="3"/>
    <n v="5"/>
    <s v="Recovered"/>
    <x v="0"/>
    <s v="Pooja Jain"/>
    <n v="19"/>
    <s v="Female"/>
    <s v="Thane"/>
    <s v="Dr. Diya Mishra"/>
    <n v="16"/>
    <s v="DEP08"/>
    <x v="7"/>
  </r>
  <r>
    <x v="6491"/>
    <s v="P16492"/>
    <s v="D122"/>
    <s v="DEP07"/>
    <d v="2025-09-22T00:00:00"/>
    <d v="2025-09-24T00:00:00"/>
    <s v="Diabetes"/>
    <x v="0"/>
    <s v="Scheduled"/>
    <s v="Self-Pay"/>
    <n v="47400"/>
    <n v="2"/>
    <n v="4"/>
    <s v="Recovered"/>
    <x v="0"/>
    <s v="Ishaan Sharma"/>
    <n v="67"/>
    <s v="Male"/>
    <s v="Mumbai"/>
    <s v="Dr. Pooja Patel"/>
    <n v="24"/>
    <s v="DEP08"/>
    <x v="2"/>
  </r>
  <r>
    <x v="6492"/>
    <s v="P16493"/>
    <s v="D124"/>
    <s v="DEP01"/>
    <d v="2025-12-11T00:00:00"/>
    <d v="2025-12-15T00:00:00"/>
    <s v="Fracture"/>
    <x v="1"/>
    <s v="Scheduled"/>
    <s v="Government"/>
    <n v="58100"/>
    <n v="4"/>
    <n v="3.8"/>
    <s v="Recovered"/>
    <x v="0"/>
    <s v="Aadhya Verma"/>
    <n v="36"/>
    <s v="Male"/>
    <s v="Pune"/>
    <s v="Dr. Kavya Verma"/>
    <n v="17"/>
    <s v="DEP08"/>
    <x v="0"/>
  </r>
  <r>
    <x v="6493"/>
    <s v="P16494"/>
    <s v="D105"/>
    <s v="DEP04"/>
    <d v="2025-12-18T00:00:00"/>
    <d v="2025-12-23T00:00:00"/>
    <s v="Skin Infection"/>
    <x v="2"/>
    <s v="Scheduled"/>
    <s v="Self-Pay"/>
    <n v="32200"/>
    <n v="5"/>
    <n v="4.5999999999999996"/>
    <s v="Recovered"/>
    <x v="0"/>
    <s v="Ishaan Joshi"/>
    <n v="26"/>
    <s v="Male"/>
    <s v="Pune"/>
    <s v="Dr. Meera Jain"/>
    <n v="29"/>
    <s v="DEP04"/>
    <x v="3"/>
  </r>
  <r>
    <x v="6494"/>
    <s v="P16495"/>
    <s v="D120"/>
    <s v="DEP07"/>
    <d v="2024-10-18T00:00:00"/>
    <d v="2024-10-26T00:00:00"/>
    <s v="Heart Disease"/>
    <x v="5"/>
    <s v="Scheduled"/>
    <s v="Private"/>
    <n v="66500"/>
    <n v="8"/>
    <n v="3.1"/>
    <s v="Recovered"/>
    <x v="0"/>
    <s v="Kavya Patel"/>
    <n v="15"/>
    <s v="Male"/>
    <s v="Navi Mumbai"/>
    <s v="Dr. Sneha Shah"/>
    <n v="27"/>
    <s v="DEP03"/>
    <x v="2"/>
  </r>
  <r>
    <x v="6495"/>
    <s v="P16496"/>
    <s v="D146"/>
    <s v="DEP08"/>
    <d v="2025-07-29T00:00:00"/>
    <d v="2025-08-06T00:00:00"/>
    <s v="Viral Infection"/>
    <x v="4"/>
    <s v="Emergency"/>
    <s v="Private"/>
    <n v="42700"/>
    <n v="8"/>
    <n v="4.2"/>
    <s v="Stable"/>
    <x v="0"/>
    <s v="Kabir Jain"/>
    <n v="72"/>
    <s v="Male"/>
    <s v="Navi Mumbai"/>
    <s v="Dr. Pooja Kapoor"/>
    <n v="29"/>
    <s v="DEP07"/>
    <x v="7"/>
  </r>
  <r>
    <x v="6496"/>
    <s v="P16497"/>
    <s v="D115"/>
    <s v="DEP04"/>
    <d v="2024-04-01T00:00:00"/>
    <d v="2024-04-02T00:00:00"/>
    <s v="Diabetes"/>
    <x v="2"/>
    <s v="Scheduled"/>
    <s v="Government"/>
    <n v="24500"/>
    <n v="1"/>
    <n v="4.4000000000000004"/>
    <s v="Improved"/>
    <x v="0"/>
    <s v="Diya Patel"/>
    <n v="87"/>
    <s v="Male"/>
    <s v="Pune"/>
    <s v="Dr. Aadhya Patel"/>
    <n v="12"/>
    <s v="DEP05"/>
    <x v="3"/>
  </r>
  <r>
    <x v="6497"/>
    <s v="P16498"/>
    <s v="D137"/>
    <s v="DEP01"/>
    <d v="2025-06-07T00:00:00"/>
    <d v="2025-06-13T00:00:00"/>
    <s v="Viral Infection"/>
    <x v="4"/>
    <s v="Scheduled"/>
    <s v="Private"/>
    <n v="54100"/>
    <n v="6"/>
    <n v="3.1"/>
    <s v="Improved"/>
    <x v="0"/>
    <s v="Kavya Reddy"/>
    <n v="35"/>
    <s v="Male"/>
    <s v="Mumbai"/>
    <s v="Dr. Diya Reddy"/>
    <n v="29"/>
    <s v="DEP07"/>
    <x v="0"/>
  </r>
  <r>
    <x v="6498"/>
    <s v="P16499"/>
    <s v="D150"/>
    <s v="DEP08"/>
    <d v="2025-04-08T00:00:00"/>
    <d v="2025-04-16T00:00:00"/>
    <s v="Heart Disease"/>
    <x v="5"/>
    <s v="Scheduled"/>
    <s v="Self-Pay"/>
    <n v="57400"/>
    <n v="8"/>
    <n v="4.5999999999999996"/>
    <s v="Recovered"/>
    <x v="0"/>
    <s v="Rohan Jain"/>
    <n v="25"/>
    <s v="Female"/>
    <s v="Nashik"/>
    <s v="Dr. Ananya Mehta"/>
    <n v="15"/>
    <s v="DEP08"/>
    <x v="7"/>
  </r>
  <r>
    <x v="6499"/>
    <s v="P16500"/>
    <s v="D112"/>
    <s v="DEP04"/>
    <d v="2025-05-24T00:00:00"/>
    <d v="2025-05-26T00:00:00"/>
    <s v="Viral Infection"/>
    <x v="1"/>
    <s v="Scheduled"/>
    <s v="Private"/>
    <n v="13900"/>
    <n v="2"/>
    <n v="3.7"/>
    <s v="Improved"/>
    <x v="0"/>
    <s v="Kabir Jain"/>
    <n v="4"/>
    <s v="Male"/>
    <s v="Pune"/>
    <s v="Dr. Vikram Reddy"/>
    <n v="24"/>
    <s v="DEP04"/>
    <x v="3"/>
  </r>
  <r>
    <x v="6500"/>
    <s v="P16501"/>
    <s v="D146"/>
    <s v="DEP07"/>
    <d v="2025-01-05T00:00:00"/>
    <d v="2025-01-07T00:00:00"/>
    <s v="Pneumonia"/>
    <x v="1"/>
    <s v="Scheduled"/>
    <s v="Government"/>
    <n v="26300"/>
    <n v="2"/>
    <n v="2.4"/>
    <s v="Stable"/>
    <x v="0"/>
    <s v="Aditya Nair"/>
    <n v="20"/>
    <s v="Male"/>
    <s v="Aurangabad"/>
    <s v="Dr. Pooja Kapoor"/>
    <n v="29"/>
    <s v="DEP07"/>
    <x v="2"/>
  </r>
  <r>
    <x v="6501"/>
    <s v="P16502"/>
    <s v="D118"/>
    <s v="DEP04"/>
    <d v="2025-10-01T00:00:00"/>
    <d v="2025-10-06T00:00:00"/>
    <s v="Cancer"/>
    <x v="6"/>
    <s v="Emergency"/>
    <s v="Government"/>
    <n v="93000"/>
    <n v="5"/>
    <n v="4.2"/>
    <s v="Referred"/>
    <x v="0"/>
    <s v="Pooja Kulkarni"/>
    <n v="34"/>
    <s v="Other"/>
    <s v="Mumbai"/>
    <s v="Dr. Sneha Sharma"/>
    <n v="19"/>
    <s v="DEP02"/>
    <x v="3"/>
  </r>
  <r>
    <x v="6502"/>
    <s v="P16503"/>
    <s v="D123"/>
    <s v="DEP03"/>
    <d v="2025-08-10T00:00:00"/>
    <d v="2025-08-17T00:00:00"/>
    <s v="Hypertension"/>
    <x v="2"/>
    <s v="Emergency"/>
    <s v="Private"/>
    <n v="51700"/>
    <n v="7"/>
    <n v="4.7"/>
    <s v="Recovered"/>
    <x v="0"/>
    <s v="Isha Shah"/>
    <n v="76"/>
    <s v="Male"/>
    <s v="Mumbai"/>
    <s v="Dr. Kabir Kulkarni"/>
    <n v="7"/>
    <s v="DEP03"/>
    <x v="6"/>
  </r>
  <r>
    <x v="6503"/>
    <s v="P16504"/>
    <s v="D115"/>
    <s v="DEP01"/>
    <d v="2024-11-26T00:00:00"/>
    <d v="2024-11-28T00:00:00"/>
    <s v="Heart Disease"/>
    <x v="1"/>
    <s v="Scheduled"/>
    <s v="Self-Pay"/>
    <n v="63300"/>
    <n v="2"/>
    <n v="3.8"/>
    <s v="Improved"/>
    <x v="0"/>
    <s v="Rahul Desai"/>
    <n v="24"/>
    <s v="Male"/>
    <s v="Navi Mumbai"/>
    <s v="Dr. Aadhya Patel"/>
    <n v="12"/>
    <s v="DEP05"/>
    <x v="0"/>
  </r>
  <r>
    <x v="6504"/>
    <s v="P16505"/>
    <s v="D113"/>
    <s v="DEP06"/>
    <d v="2025-11-28T00:00:00"/>
    <d v="2025-12-01T00:00:00"/>
    <s v="Fracture"/>
    <x v="4"/>
    <s v="Scheduled"/>
    <s v="Corporate"/>
    <n v="145600"/>
    <n v="3"/>
    <n v="3.4"/>
    <s v="Improved"/>
    <x v="0"/>
    <s v="Isha Patel"/>
    <n v="31"/>
    <s v="Female"/>
    <s v="Mumbai"/>
    <s v="Dr. Rohan Bansal"/>
    <n v="8"/>
    <s v="DEP01"/>
    <x v="5"/>
  </r>
  <r>
    <x v="6505"/>
    <s v="P16506"/>
    <s v="D131"/>
    <s v="DEP04"/>
    <d v="2024-01-18T00:00:00"/>
    <d v="2024-01-19T00:00:00"/>
    <s v="Skin Infection"/>
    <x v="0"/>
    <s v="Emergency"/>
    <s v="Private"/>
    <n v="15300"/>
    <n v="1"/>
    <n v="3.2"/>
    <s v="Recovered"/>
    <x v="0"/>
    <s v="Sneha Kapoor"/>
    <n v="47"/>
    <s v="Female"/>
    <s v="Pune"/>
    <s v="Dr. Ishaan Verma"/>
    <n v="18"/>
    <s v="DEP07"/>
    <x v="3"/>
  </r>
  <r>
    <x v="6506"/>
    <s v="P16507"/>
    <s v="D137"/>
    <s v="DEP08"/>
    <d v="2025-10-30T00:00:00"/>
    <d v="2025-11-02T00:00:00"/>
    <s v="Pneumonia"/>
    <x v="6"/>
    <s v="Scheduled"/>
    <s v="Corporate"/>
    <n v="54700"/>
    <n v="3"/>
    <n v="4.0999999999999996"/>
    <s v="Improved"/>
    <x v="0"/>
    <s v="Kavya Mehta"/>
    <n v="26"/>
    <s v="Female"/>
    <s v="Pune"/>
    <s v="Dr. Diya Reddy"/>
    <n v="29"/>
    <s v="DEP07"/>
    <x v="7"/>
  </r>
  <r>
    <x v="6507"/>
    <s v="P16508"/>
    <s v="D103"/>
    <s v="DEP04"/>
    <d v="2025-02-25T00:00:00"/>
    <d v="2025-02-27T00:00:00"/>
    <s v="Skin Infection"/>
    <x v="4"/>
    <s v="Emergency"/>
    <s v="Private"/>
    <n v="57600"/>
    <n v="2"/>
    <n v="4.5"/>
    <s v="Recovered"/>
    <x v="0"/>
    <s v="Aarav Desai"/>
    <n v="33"/>
    <s v="Male"/>
    <s v="Nashik"/>
    <s v="Dr. Ananya Verma"/>
    <n v="6"/>
    <s v="DEP04"/>
    <x v="3"/>
  </r>
  <r>
    <x v="6508"/>
    <s v="P16509"/>
    <s v="D142"/>
    <s v="DEP04"/>
    <d v="2025-09-21T00:00:00"/>
    <d v="2025-10-01T00:00:00"/>
    <s v="Pneumonia"/>
    <x v="0"/>
    <s v="Scheduled"/>
    <s v="Private"/>
    <n v="61700"/>
    <n v="10"/>
    <n v="4.3"/>
    <s v="Recovered"/>
    <x v="0"/>
    <s v="Aarav Chavan"/>
    <n v="79"/>
    <s v="Female"/>
    <s v="Mumbai"/>
    <s v="Dr. Vivaan Iyer"/>
    <n v="15"/>
    <s v="DEP03"/>
    <x v="3"/>
  </r>
  <r>
    <x v="6509"/>
    <s v="P16510"/>
    <s v="D128"/>
    <s v="DEP04"/>
    <d v="2025-12-29T00:00:00"/>
    <d v="2026-01-03T00:00:00"/>
    <s v="Fracture"/>
    <x v="4"/>
    <s v="Emergency"/>
    <s v="Self-Pay"/>
    <n v="63600"/>
    <n v="5"/>
    <n v="3.6"/>
    <s v="Recovered"/>
    <x v="1"/>
    <s v="Kavya Sharma"/>
    <n v="79"/>
    <s v="Male"/>
    <s v="Pune"/>
    <s v="Dr. Aadhya Mishra"/>
    <n v="21"/>
    <s v="DEP07"/>
    <x v="3"/>
  </r>
  <r>
    <x v="6510"/>
    <s v="P16511"/>
    <s v="D146"/>
    <s v="DEP08"/>
    <d v="2025-08-20T00:00:00"/>
    <d v="2025-08-27T00:00:00"/>
    <s v="Migraine"/>
    <x v="6"/>
    <s v="Emergency"/>
    <s v="Self-Pay"/>
    <n v="97300"/>
    <n v="7"/>
    <n v="4.3"/>
    <s v="Deceased"/>
    <x v="0"/>
    <s v="Diya Singh"/>
    <n v="48"/>
    <s v="Male"/>
    <s v="Pune"/>
    <s v="Dr. Pooja Kapoor"/>
    <n v="29"/>
    <s v="DEP07"/>
    <x v="7"/>
  </r>
  <r>
    <x v="6511"/>
    <s v="P16512"/>
    <s v="D102"/>
    <s v="DEP05"/>
    <d v="2025-07-19T00:00:00"/>
    <d v="2025-07-20T00:00:00"/>
    <s v="Hypertension"/>
    <x v="0"/>
    <s v="Emergency"/>
    <s v="Private"/>
    <n v="36100"/>
    <n v="1"/>
    <n v="3.3"/>
    <s v="Recovered"/>
    <x v="0"/>
    <s v="Diya Desai"/>
    <n v="44"/>
    <s v="Female"/>
    <s v="Nashik"/>
    <s v="Dr. Meera Nair"/>
    <n v="12"/>
    <s v="DEP01"/>
    <x v="1"/>
  </r>
  <r>
    <x v="6512"/>
    <s v="P16513"/>
    <s v="D144"/>
    <s v="DEP03"/>
    <d v="2024-02-04T00:00:00"/>
    <d v="2024-02-11T00:00:00"/>
    <s v="Migraine"/>
    <x v="3"/>
    <s v="Emergency"/>
    <s v="Self-Pay"/>
    <n v="133300"/>
    <n v="7"/>
    <n v="3.2"/>
    <s v="Recovered"/>
    <x v="0"/>
    <s v="Pooja Shah"/>
    <n v="84"/>
    <s v="Male"/>
    <s v="Nagpur"/>
    <s v="Dr. Sneha Desai"/>
    <n v="23"/>
    <s v="DEP04"/>
    <x v="6"/>
  </r>
  <r>
    <x v="6513"/>
    <s v="P16514"/>
    <s v="D111"/>
    <s v="DEP04"/>
    <d v="2025-04-11T00:00:00"/>
    <d v="2025-04-13T00:00:00"/>
    <s v="Cancer"/>
    <x v="0"/>
    <s v="Scheduled"/>
    <s v="Private"/>
    <n v="16800"/>
    <n v="2"/>
    <n v="4"/>
    <s v="Improved"/>
    <x v="0"/>
    <s v="Neha Desai"/>
    <n v="34"/>
    <s v="Female"/>
    <s v="Thane"/>
    <s v="Dr. Priya Singh"/>
    <n v="7"/>
    <s v="DEP04"/>
    <x v="3"/>
  </r>
  <r>
    <x v="6514"/>
    <s v="P16515"/>
    <s v="D118"/>
    <s v="DEP05"/>
    <d v="2025-12-04T00:00:00"/>
    <d v="2025-12-12T00:00:00"/>
    <s v="Hypertension"/>
    <x v="1"/>
    <s v="Scheduled"/>
    <s v="Private"/>
    <n v="47500"/>
    <n v="8"/>
    <n v="3.1"/>
    <s v="Stable"/>
    <x v="0"/>
    <s v="Pooja Reddy"/>
    <n v="21"/>
    <s v="Male"/>
    <s v="Pune"/>
    <s v="Dr. Sneha Sharma"/>
    <n v="19"/>
    <s v="DEP02"/>
    <x v="1"/>
  </r>
  <r>
    <x v="6515"/>
    <s v="P16516"/>
    <s v="D124"/>
    <s v="DEP01"/>
    <d v="2024-02-22T00:00:00"/>
    <d v="2024-03-01T00:00:00"/>
    <s v="Pneumonia"/>
    <x v="4"/>
    <s v="Scheduled"/>
    <s v="Private"/>
    <n v="61600"/>
    <n v="8"/>
    <n v="3.3"/>
    <s v="Stable"/>
    <x v="0"/>
    <s v="Rahul Nair"/>
    <n v="72"/>
    <s v="Male"/>
    <s v="Nagpur"/>
    <s v="Dr. Kavya Verma"/>
    <n v="17"/>
    <s v="DEP08"/>
    <x v="0"/>
  </r>
  <r>
    <x v="6516"/>
    <s v="P16517"/>
    <s v="D108"/>
    <s v="DEP01"/>
    <d v="2024-10-25T00:00:00"/>
    <d v="2024-11-01T00:00:00"/>
    <s v="Pneumonia"/>
    <x v="1"/>
    <s v="Scheduled"/>
    <s v="Government"/>
    <n v="82700"/>
    <n v="7"/>
    <n v="4"/>
    <s v="Deceased"/>
    <x v="0"/>
    <s v="Aadhya Agarwal"/>
    <n v="80"/>
    <s v="Female"/>
    <s v="Pune"/>
    <s v="Dr. Meera Reddy"/>
    <n v="13"/>
    <s v="DEP03"/>
    <x v="0"/>
  </r>
  <r>
    <x v="6517"/>
    <s v="P16518"/>
    <s v="D103"/>
    <s v="DEP04"/>
    <d v="2024-07-14T00:00:00"/>
    <d v="2024-07-15T00:00:00"/>
    <s v="Heart Disease"/>
    <x v="2"/>
    <s v="Emergency"/>
    <s v="Unknown"/>
    <n v="28900"/>
    <n v="1"/>
    <n v="3.5"/>
    <s v="Improved"/>
    <x v="0"/>
    <s v="Ishaan Mehta"/>
    <n v="63"/>
    <s v="Female"/>
    <s v="Nashik"/>
    <s v="Dr. Ananya Verma"/>
    <n v="6"/>
    <s v="DEP04"/>
    <x v="3"/>
  </r>
  <r>
    <x v="6518"/>
    <s v="P16519"/>
    <s v="D147"/>
    <s v="DEP06"/>
    <d v="2024-11-01T00:00:00"/>
    <d v="2024-11-04T00:00:00"/>
    <s v="Arthritis"/>
    <x v="2"/>
    <s v="Emergency"/>
    <s v="Self-Pay"/>
    <n v="65300"/>
    <n v="3"/>
    <m/>
    <s v="Improved"/>
    <x v="0"/>
    <s v="Karan Bansal"/>
    <n v="28"/>
    <s v="Male"/>
    <s v="Nagpur"/>
    <s v="Dr. Rahul Nair"/>
    <n v="11"/>
    <s v="DEP07"/>
    <x v="5"/>
  </r>
  <r>
    <x v="6519"/>
    <s v="P16520"/>
    <s v="D145"/>
    <s v="DEP02"/>
    <d v="2024-05-30T00:00:00"/>
    <d v="2024-06-04T00:00:00"/>
    <s v="Fracture"/>
    <x v="0"/>
    <s v="Scheduled"/>
    <s v="Government"/>
    <n v="57500"/>
    <n v="5"/>
    <n v="3.9"/>
    <s v="Improved"/>
    <x v="0"/>
    <s v="Vikram Malhotra"/>
    <n v="29"/>
    <s v="Male"/>
    <s v="Mumbai"/>
    <s v="Dr. Aarav Agarwal"/>
    <n v="26"/>
    <s v="DEP06"/>
    <x v="4"/>
  </r>
  <r>
    <x v="6520"/>
    <s v="P16521"/>
    <s v="D147"/>
    <s v="DEP08"/>
    <d v="2025-07-27T00:00:00"/>
    <d v="2025-08-02T00:00:00"/>
    <s v="Pneumonia"/>
    <x v="3"/>
    <s v="Scheduled"/>
    <s v="Private"/>
    <n v="50700"/>
    <n v="6"/>
    <n v="4.9000000000000004"/>
    <s v="Improved"/>
    <x v="0"/>
    <s v="Ananya Kapoor"/>
    <n v="15"/>
    <s v="Male"/>
    <s v="Thane"/>
    <s v="Dr. Rahul Nair"/>
    <n v="11"/>
    <s v="DEP07"/>
    <x v="7"/>
  </r>
  <r>
    <x v="6521"/>
    <s v="P16522"/>
    <s v="D141"/>
    <s v="DEP08"/>
    <d v="2025-11-08T00:00:00"/>
    <d v="2025-11-13T00:00:00"/>
    <s v="Fracture"/>
    <x v="2"/>
    <s v="Scheduled"/>
    <s v="Private"/>
    <n v="31400"/>
    <n v="5"/>
    <n v="4.4000000000000004"/>
    <s v="Recovered"/>
    <x v="0"/>
    <s v="Priya Chavan"/>
    <n v="27"/>
    <s v="Male"/>
    <s v="Aurangabad"/>
    <s v="Dr. Karan Agarwal"/>
    <n v="23"/>
    <s v="DEP03"/>
    <x v="7"/>
  </r>
  <r>
    <x v="6522"/>
    <s v="P16523"/>
    <s v="D118"/>
    <s v="DEP07"/>
    <d v="2025-01-04T00:00:00"/>
    <d v="2025-01-09T00:00:00"/>
    <s v="Viral Infection"/>
    <x v="4"/>
    <s v="Scheduled"/>
    <s v="Private"/>
    <n v="54400"/>
    <n v="5"/>
    <n v="4.5"/>
    <s v="Recovered"/>
    <x v="0"/>
    <s v="Priya Bansal"/>
    <n v="39"/>
    <s v="Female"/>
    <s v="Nagpur"/>
    <s v="Dr. Sneha Sharma"/>
    <n v="19"/>
    <s v="DEP02"/>
    <x v="2"/>
  </r>
  <r>
    <x v="6523"/>
    <s v="P16524"/>
    <s v="D145"/>
    <s v="DEP08"/>
    <d v="2025-06-06T00:00:00"/>
    <d v="2025-06-11T00:00:00"/>
    <s v="Heart Disease"/>
    <x v="5"/>
    <s v="Emergency"/>
    <s v="Private"/>
    <n v="93100"/>
    <n v="5"/>
    <n v="2.2999999999999998"/>
    <s v="Stable"/>
    <x v="0"/>
    <s v="Kavya Nair"/>
    <n v="69"/>
    <s v="Male"/>
    <s v="Pune"/>
    <s v="Dr. Aarav Agarwal"/>
    <n v="26"/>
    <s v="DEP06"/>
    <x v="7"/>
  </r>
  <r>
    <x v="6524"/>
    <s v="P16525"/>
    <s v="D109"/>
    <s v="DEP01"/>
    <d v="2024-05-12T00:00:00"/>
    <d v="2024-05-14T00:00:00"/>
    <s v="Skin Infection"/>
    <x v="4"/>
    <s v="Referral"/>
    <s v="Government"/>
    <n v="56200"/>
    <n v="2"/>
    <n v="4.0999999999999996"/>
    <s v="Recovered"/>
    <x v="0"/>
    <s v="Arjun Patel"/>
    <n v="88"/>
    <s v="Female"/>
    <s v="Pune"/>
    <s v="Dr. Arjun Kapoor"/>
    <n v="7"/>
    <s v="DEP08"/>
    <x v="0"/>
  </r>
  <r>
    <x v="6525"/>
    <s v="P16526"/>
    <s v="D130"/>
    <s v="DEP01"/>
    <d v="2024-01-18T00:00:00"/>
    <d v="2024-01-24T00:00:00"/>
    <s v="Skin Infection"/>
    <x v="0"/>
    <s v="Scheduled"/>
    <s v="Corporate"/>
    <n v="81700"/>
    <n v="6"/>
    <n v="4.0999999999999996"/>
    <s v="Recovered"/>
    <x v="0"/>
    <s v="Rahul Reddy"/>
    <n v="59"/>
    <s v="Male"/>
    <s v="Mumbai"/>
    <s v="Dr. Pooja Joshi"/>
    <n v="5"/>
    <s v="DEP02"/>
    <x v="0"/>
  </r>
  <r>
    <x v="6526"/>
    <s v="P16527"/>
    <s v="D123"/>
    <s v="DEP01"/>
    <d v="2024-08-12T00:00:00"/>
    <d v="2024-08-14T00:00:00"/>
    <s v="Viral Infection"/>
    <x v="0"/>
    <s v="Emergency"/>
    <s v="Private"/>
    <n v="93000"/>
    <n v="2"/>
    <n v="4.5"/>
    <s v="Deceased"/>
    <x v="0"/>
    <s v="Pooja Jain"/>
    <n v="78"/>
    <s v="Male"/>
    <s v="Mumbai"/>
    <s v="Dr. Kabir Kulkarni"/>
    <n v="7"/>
    <s v="DEP03"/>
    <x v="0"/>
  </r>
  <r>
    <x v="6527"/>
    <s v="P16528"/>
    <s v="D109"/>
    <s v="DEP05"/>
    <d v="2025-05-20T00:00:00"/>
    <d v="2025-05-27T00:00:00"/>
    <s v="Hypertension"/>
    <x v="4"/>
    <s v="Scheduled"/>
    <s v="Private"/>
    <n v="44400"/>
    <n v="7"/>
    <n v="4"/>
    <s v="Recovered"/>
    <x v="0"/>
    <s v="Aadhya Mishra"/>
    <n v="89"/>
    <s v="Male"/>
    <s v="Kolhapur"/>
    <s v="Dr. Arjun Kapoor"/>
    <n v="7"/>
    <s v="DEP08"/>
    <x v="1"/>
  </r>
  <r>
    <x v="6528"/>
    <s v="P16529"/>
    <s v="D131"/>
    <s v="DEP04"/>
    <d v="2024-01-12T00:00:00"/>
    <d v="2024-01-17T00:00:00"/>
    <s v="Migraine"/>
    <x v="4"/>
    <s v="Emergency"/>
    <s v="Government"/>
    <n v="39200"/>
    <n v="5"/>
    <n v="3.4"/>
    <s v="Improved"/>
    <x v="0"/>
    <s v="Neha Gupta"/>
    <n v="16"/>
    <s v="Other"/>
    <s v="Mumbai"/>
    <s v="Dr. Ishaan Verma"/>
    <n v="18"/>
    <s v="DEP07"/>
    <x v="3"/>
  </r>
  <r>
    <x v="6529"/>
    <s v="P16530"/>
    <s v="D138"/>
    <s v="DEP05"/>
    <d v="2024-12-24T00:00:00"/>
    <d v="2024-12-29T00:00:00"/>
    <s v="Hypertension"/>
    <x v="0"/>
    <s v="Scheduled"/>
    <s v="Private"/>
    <n v="17100"/>
    <n v="5"/>
    <n v="3.7"/>
    <s v="Referred"/>
    <x v="0"/>
    <s v="Priya Malhotra"/>
    <n v="30"/>
    <s v="Male"/>
    <s v="Nagpur"/>
    <s v="Dr. Karan Verma"/>
    <n v="24"/>
    <s v="DEP01"/>
    <x v="1"/>
  </r>
  <r>
    <x v="6530"/>
    <s v="P16531"/>
    <s v="D150"/>
    <s v="DEP05"/>
    <d v="2025-01-23T00:00:00"/>
    <d v="2025-01-24T00:00:00"/>
    <s v="Migraine"/>
    <x v="2"/>
    <s v="Scheduled"/>
    <s v="Private"/>
    <n v="28700"/>
    <n v="1"/>
    <n v="5"/>
    <s v="Recovered"/>
    <x v="0"/>
    <s v="Rohan Mishra"/>
    <n v="77"/>
    <s v="Male"/>
    <s v="Nagpur"/>
    <s v="Dr. Ananya Mehta"/>
    <n v="15"/>
    <s v="DEP08"/>
    <x v="1"/>
  </r>
  <r>
    <x v="6531"/>
    <s v="P16532"/>
    <s v="D133"/>
    <s v="DEP01"/>
    <d v="2025-04-30T00:00:00"/>
    <d v="2025-05-06T00:00:00"/>
    <s v="Hypertension"/>
    <x v="6"/>
    <s v="Scheduled"/>
    <s v="Private"/>
    <n v="130700"/>
    <n v="6"/>
    <n v="3.8"/>
    <s v="Recovered"/>
    <x v="0"/>
    <s v="Sneha Mishra"/>
    <n v="52"/>
    <s v="Male"/>
    <s v="Thane"/>
    <s v="Dr. Karan Reddy"/>
    <n v="23"/>
    <s v="DEP03"/>
    <x v="0"/>
  </r>
  <r>
    <x v="6532"/>
    <s v="P16533"/>
    <s v="D109"/>
    <s v="DEP03"/>
    <d v="2025-07-14T00:00:00"/>
    <d v="2025-07-23T00:00:00"/>
    <s v="Cancer"/>
    <x v="0"/>
    <s v="Emergency"/>
    <s v="Private"/>
    <n v="55700"/>
    <n v="9"/>
    <n v="3.4"/>
    <s v="Recovered"/>
    <x v="0"/>
    <s v="Rahul Verma"/>
    <n v="52"/>
    <s v="Female"/>
    <s v="Thane"/>
    <s v="Dr. Arjun Kapoor"/>
    <n v="7"/>
    <s v="DEP08"/>
    <x v="6"/>
  </r>
  <r>
    <x v="6533"/>
    <s v="P16534"/>
    <s v="D111"/>
    <s v="DEP04"/>
    <d v="2025-11-04T00:00:00"/>
    <d v="2025-11-08T00:00:00"/>
    <s v="Arthritis"/>
    <x v="0"/>
    <s v="Referral"/>
    <s v="Private"/>
    <n v="43700"/>
    <n v="4"/>
    <n v="4.4000000000000004"/>
    <s v="Stable"/>
    <x v="0"/>
    <s v="Diya Verma"/>
    <n v="6"/>
    <s v="Male"/>
    <s v="Aurangabad"/>
    <s v="Dr. Priya Singh"/>
    <n v="7"/>
    <s v="DEP04"/>
    <x v="3"/>
  </r>
  <r>
    <x v="6534"/>
    <s v="P16535"/>
    <s v="D137"/>
    <s v="DEP01"/>
    <d v="2025-08-09T00:00:00"/>
    <d v="2025-08-17T00:00:00"/>
    <s v="Migraine"/>
    <x v="3"/>
    <s v="Scheduled"/>
    <s v="Private"/>
    <n v="104500"/>
    <n v="8"/>
    <n v="3.3"/>
    <s v="Improved"/>
    <x v="0"/>
    <s v="Aadhya Malhotra"/>
    <n v="90"/>
    <s v="Female"/>
    <s v="Mumbai"/>
    <s v="Dr. Diya Reddy"/>
    <n v="29"/>
    <s v="DEP07"/>
    <x v="0"/>
  </r>
  <r>
    <x v="6535"/>
    <s v="P16536"/>
    <s v="D130"/>
    <s v="DEP04"/>
    <d v="2024-04-25T00:00:00"/>
    <d v="2024-04-26T00:00:00"/>
    <s v="Heart Disease"/>
    <x v="0"/>
    <s v="Scheduled"/>
    <s v="Private"/>
    <n v="34600"/>
    <n v="1"/>
    <n v="2.8"/>
    <s v="Recovered"/>
    <x v="0"/>
    <s v="Sneha Chavan"/>
    <n v="39"/>
    <s v="Male"/>
    <s v="Nagpur"/>
    <s v="Dr. Pooja Joshi"/>
    <n v="5"/>
    <s v="DEP02"/>
    <x v="3"/>
  </r>
  <r>
    <x v="6536"/>
    <s v="P16537"/>
    <s v="D119"/>
    <s v="DEP01"/>
    <d v="2024-03-22T00:00:00"/>
    <d v="2024-03-25T00:00:00"/>
    <s v="Diabetes"/>
    <x v="0"/>
    <s v="Emergency"/>
    <s v="Unknown"/>
    <n v="59500"/>
    <n v="3"/>
    <n v="4.5"/>
    <s v="Recovered"/>
    <x v="0"/>
    <s v="Rohan Patel"/>
    <n v="70"/>
    <s v="Female"/>
    <s v="Pune"/>
    <s v="Dr. Priya Singh"/>
    <n v="13"/>
    <s v="DEP04"/>
    <x v="0"/>
  </r>
  <r>
    <x v="6537"/>
    <s v="P16538"/>
    <s v="D132"/>
    <s v="DEP04"/>
    <d v="2024-09-15T00:00:00"/>
    <d v="2024-10-01T00:00:00"/>
    <s v="Fracture"/>
    <x v="4"/>
    <s v="Referral"/>
    <s v="Government"/>
    <n v="58300"/>
    <n v="16"/>
    <n v="5"/>
    <s v="Improved"/>
    <x v="1"/>
    <s v="Aadhya Nair"/>
    <n v="76"/>
    <s v="Male"/>
    <s v="Nashik"/>
    <s v="Dr. Sneha Gupta"/>
    <n v="9"/>
    <s v="DEP05"/>
    <x v="3"/>
  </r>
  <r>
    <x v="6538"/>
    <s v="P16539"/>
    <s v="D120"/>
    <s v="DEP04"/>
    <d v="2024-01-23T00:00:00"/>
    <d v="2024-01-26T00:00:00"/>
    <s v="Cancer"/>
    <x v="0"/>
    <s v="Scheduled"/>
    <s v="Corporate"/>
    <n v="31700"/>
    <n v="3"/>
    <n v="3.8"/>
    <s v="Improved"/>
    <x v="0"/>
    <s v="Pooja Chavan"/>
    <n v="3"/>
    <s v="Male"/>
    <s v="Mumbai"/>
    <s v="Dr. Sneha Shah"/>
    <n v="27"/>
    <s v="DEP03"/>
    <x v="3"/>
  </r>
  <r>
    <x v="6539"/>
    <s v="P16540"/>
    <s v="D116"/>
    <s v="DEP08"/>
    <d v="2024-08-08T00:00:00"/>
    <d v="2024-08-10T00:00:00"/>
    <s v="Migraine"/>
    <x v="2"/>
    <s v="Scheduled"/>
    <s v="Self-Pay"/>
    <n v="32200"/>
    <n v="2"/>
    <n v="4.0999999999999996"/>
    <s v="Recovered"/>
    <x v="0"/>
    <s v="Vivaan Reddy"/>
    <n v="62"/>
    <s v="Male"/>
    <s v="Navi Mumbai"/>
    <s v="Dr. Priya Jain"/>
    <n v="10"/>
    <s v="DEP01"/>
    <x v="7"/>
  </r>
  <r>
    <x v="6540"/>
    <s v="P16541"/>
    <s v="D146"/>
    <s v="DEP03"/>
    <d v="2024-08-02T00:00:00"/>
    <d v="2024-08-07T00:00:00"/>
    <s v="Skin Infection"/>
    <x v="2"/>
    <s v="Emergency"/>
    <s v="Government"/>
    <n v="52100"/>
    <n v="5"/>
    <n v="5"/>
    <s v="Recovered"/>
    <x v="0"/>
    <s v="Sneha Verma"/>
    <n v="13"/>
    <s v="Female"/>
    <s v="Nashik"/>
    <s v="Dr. Pooja Kapoor"/>
    <n v="29"/>
    <s v="DEP07"/>
    <x v="6"/>
  </r>
  <r>
    <x v="6541"/>
    <s v="P16542"/>
    <s v="D131"/>
    <s v="DEP08"/>
    <d v="2025-09-20T00:00:00"/>
    <d v="2025-09-29T00:00:00"/>
    <s v="Hypertension"/>
    <x v="2"/>
    <s v="Scheduled"/>
    <s v="Self-Pay"/>
    <n v="34700"/>
    <n v="9"/>
    <n v="4"/>
    <s v="Improved"/>
    <x v="0"/>
    <s v="Aditya Gupta"/>
    <n v="37"/>
    <s v="Male"/>
    <s v="Mumbai"/>
    <s v="Dr. Ishaan Verma"/>
    <n v="18"/>
    <s v="DEP07"/>
    <x v="7"/>
  </r>
  <r>
    <x v="6542"/>
    <s v="P16543"/>
    <s v="D143"/>
    <s v="DEP04"/>
    <d v="2025-03-07T00:00:00"/>
    <d v="2025-03-12T00:00:00"/>
    <s v="Arthritis"/>
    <x v="6"/>
    <s v="Referral"/>
    <s v="Private"/>
    <n v="109400"/>
    <n v="5"/>
    <n v="3.4"/>
    <s v="Recovered"/>
    <x v="0"/>
    <s v="Aarav Patel"/>
    <n v="39"/>
    <s v="Female"/>
    <s v="Mumbai"/>
    <s v="Dr. Arjun Joshi"/>
    <n v="12"/>
    <s v="DEP01"/>
    <x v="3"/>
  </r>
  <r>
    <x v="6543"/>
    <s v="P16544"/>
    <s v="D146"/>
    <s v="DEP07"/>
    <d v="2025-12-31T00:00:00"/>
    <d v="2026-01-02T00:00:00"/>
    <s v="Cancer"/>
    <x v="0"/>
    <s v="Scheduled"/>
    <s v="Private"/>
    <n v="37400"/>
    <n v="2"/>
    <n v="3.5"/>
    <s v="Deceased"/>
    <x v="0"/>
    <s v="Isha Mishra"/>
    <n v="52"/>
    <s v="Male"/>
    <s v="Navi Mumbai"/>
    <s v="Dr. Pooja Kapoor"/>
    <n v="29"/>
    <s v="DEP07"/>
    <x v="2"/>
  </r>
  <r>
    <x v="6544"/>
    <s v="P16545"/>
    <s v="D150"/>
    <s v="DEP06"/>
    <d v="2024-12-18T00:00:00"/>
    <d v="2024-12-19T00:00:00"/>
    <s v="Viral Infection"/>
    <x v="0"/>
    <s v="Scheduled"/>
    <s v="Private"/>
    <n v="69600"/>
    <n v="1"/>
    <n v="4.5"/>
    <s v="Recovered"/>
    <x v="0"/>
    <s v="Kabir Reddy"/>
    <n v="32"/>
    <s v="Female"/>
    <s v="Pune"/>
    <s v="Dr. Ananya Mehta"/>
    <n v="15"/>
    <s v="DEP08"/>
    <x v="5"/>
  </r>
  <r>
    <x v="6545"/>
    <s v="P16546"/>
    <s v="D144"/>
    <s v="DEP07"/>
    <d v="2024-08-04T00:00:00"/>
    <d v="2024-08-12T00:00:00"/>
    <s v="Diabetes"/>
    <x v="0"/>
    <s v="Scheduled"/>
    <s v="Private"/>
    <n v="49800"/>
    <n v="8"/>
    <n v="4.5999999999999996"/>
    <s v="Recovered"/>
    <x v="1"/>
    <s v="Diya Kapoor"/>
    <n v="60"/>
    <s v="Male"/>
    <s v="Mumbai"/>
    <s v="Dr. Sneha Desai"/>
    <n v="23"/>
    <s v="DEP04"/>
    <x v="2"/>
  </r>
  <r>
    <x v="6546"/>
    <s v="P16547"/>
    <s v="D115"/>
    <s v="DEP06"/>
    <d v="2024-11-25T00:00:00"/>
    <d v="2024-11-27T00:00:00"/>
    <s v="Migraine"/>
    <x v="0"/>
    <s v="Emergency"/>
    <s v="Private"/>
    <n v="45600"/>
    <n v="2"/>
    <n v="3.5"/>
    <s v="Recovered"/>
    <x v="0"/>
    <s v="Kavya Desai"/>
    <n v="42"/>
    <s v="Male"/>
    <s v="Thane"/>
    <s v="Dr. Aadhya Patel"/>
    <n v="12"/>
    <s v="DEP05"/>
    <x v="5"/>
  </r>
  <r>
    <x v="6547"/>
    <s v="P16548"/>
    <s v="D105"/>
    <s v="DEP06"/>
    <d v="2024-02-29T00:00:00"/>
    <d v="2024-03-03T00:00:00"/>
    <s v="Hypertension"/>
    <x v="5"/>
    <s v="Emergency"/>
    <s v="Self-Pay"/>
    <n v="250200"/>
    <n v="3"/>
    <n v="3.2"/>
    <s v="Stable"/>
    <x v="0"/>
    <s v="Ishaan Bansal"/>
    <n v="61"/>
    <s v="Female"/>
    <s v="Kolhapur"/>
    <s v="Dr. Meera Jain"/>
    <n v="29"/>
    <s v="DEP04"/>
    <x v="5"/>
  </r>
  <r>
    <x v="6548"/>
    <s v="P16549"/>
    <s v="D104"/>
    <s v="DEP06"/>
    <d v="2025-12-03T00:00:00"/>
    <d v="2025-12-14T00:00:00"/>
    <s v="Pneumonia"/>
    <x v="2"/>
    <s v="Scheduled"/>
    <s v="Government"/>
    <n v="80100"/>
    <n v="11"/>
    <n v="4.0999999999999996"/>
    <s v="Stable"/>
    <x v="0"/>
    <s v="Meera Joshi"/>
    <n v="89"/>
    <s v="Male"/>
    <s v="Mumbai"/>
    <s v="Dr. Sneha Singh"/>
    <n v="10"/>
    <s v="DEP05"/>
    <x v="5"/>
  </r>
  <r>
    <x v="6549"/>
    <s v="P16550"/>
    <s v="D134"/>
    <s v="DEP02"/>
    <d v="2025-06-11T00:00:00"/>
    <d v="2025-06-19T00:00:00"/>
    <s v="Skin Infection"/>
    <x v="4"/>
    <s v="Scheduled"/>
    <s v="Government"/>
    <n v="74100"/>
    <n v="8"/>
    <n v="4.3"/>
    <s v="Recovered"/>
    <x v="0"/>
    <s v="Karan Kapoor"/>
    <n v="25"/>
    <s v="Female"/>
    <s v="Thane"/>
    <s v="Dr. Vikram Gupta"/>
    <n v="5"/>
    <s v="DEP07"/>
    <x v="4"/>
  </r>
  <r>
    <x v="6550"/>
    <s v="P16551"/>
    <s v="D143"/>
    <s v="DEP02"/>
    <d v="2024-03-15T00:00:00"/>
    <d v="2024-03-17T00:00:00"/>
    <s v="Heart Disease"/>
    <x v="0"/>
    <s v="Scheduled"/>
    <s v="Self-Pay"/>
    <n v="3000"/>
    <n v="2"/>
    <n v="3.2"/>
    <s v="Recovered"/>
    <x v="1"/>
    <s v="Aditya Joshi"/>
    <n v="14"/>
    <s v="Female"/>
    <s v="Pune"/>
    <s v="Dr. Arjun Joshi"/>
    <n v="12"/>
    <s v="DEP01"/>
    <x v="4"/>
  </r>
  <r>
    <x v="6551"/>
    <s v="P16552"/>
    <s v="D121"/>
    <s v="DEP02"/>
    <d v="2024-06-08T00:00:00"/>
    <d v="2024-06-09T00:00:00"/>
    <s v="Viral Infection"/>
    <x v="0"/>
    <s v="Scheduled"/>
    <s v="Corporate"/>
    <n v="67500"/>
    <n v="1"/>
    <n v="4.8"/>
    <s v="Recovered"/>
    <x v="0"/>
    <s v="Sneha Agarwal"/>
    <n v="14"/>
    <s v="Male"/>
    <s v="Nagpur"/>
    <s v="Dr. Pooja Agarwal"/>
    <n v="25"/>
    <s v="DEP08"/>
    <x v="4"/>
  </r>
  <r>
    <x v="6552"/>
    <s v="P16553"/>
    <s v="D130"/>
    <s v="DEP04"/>
    <d v="2025-10-25T00:00:00"/>
    <d v="2025-10-29T00:00:00"/>
    <s v="Fracture"/>
    <x v="0"/>
    <s v="Referral"/>
    <s v="Corporate"/>
    <n v="45200"/>
    <n v="4"/>
    <n v="3.4"/>
    <s v="Recovered"/>
    <x v="1"/>
    <s v="Aadhya Bansal"/>
    <n v="2"/>
    <s v="Female"/>
    <s v="Nagpur"/>
    <s v="Dr. Pooja Joshi"/>
    <n v="5"/>
    <s v="DEP02"/>
    <x v="3"/>
  </r>
  <r>
    <x v="6553"/>
    <s v="P16554"/>
    <s v="D133"/>
    <s v="DEP01"/>
    <d v="2025-01-04T00:00:00"/>
    <d v="2025-01-07T00:00:00"/>
    <s v="Migraine"/>
    <x v="5"/>
    <s v="Emergency"/>
    <s v="Self-Pay"/>
    <n v="183400"/>
    <n v="3"/>
    <n v="4.5999999999999996"/>
    <s v="Improved"/>
    <x v="0"/>
    <s v="Arjun Patel"/>
    <n v="4"/>
    <s v="Male"/>
    <s v="Thane"/>
    <s v="Dr. Karan Reddy"/>
    <n v="23"/>
    <s v="DEP03"/>
    <x v="0"/>
  </r>
  <r>
    <x v="6554"/>
    <s v="P16555"/>
    <s v="D141"/>
    <s v="DEP05"/>
    <d v="2025-10-04T00:00:00"/>
    <d v="2025-10-12T00:00:00"/>
    <s v="Cancer"/>
    <x v="0"/>
    <s v="Emergency"/>
    <s v="Corporate"/>
    <n v="44700"/>
    <n v="8"/>
    <n v="4.5"/>
    <s v="Recovered"/>
    <x v="0"/>
    <s v="Pooja Singh"/>
    <n v="57"/>
    <s v="Female"/>
    <s v="Pune"/>
    <s v="Dr. Karan Agarwal"/>
    <n v="23"/>
    <s v="DEP03"/>
    <x v="1"/>
  </r>
  <r>
    <x v="6555"/>
    <s v="P16556"/>
    <s v="D104"/>
    <s v="DEP05"/>
    <d v="2025-07-15T00:00:00"/>
    <d v="2025-07-21T00:00:00"/>
    <s v="Cancer"/>
    <x v="5"/>
    <s v="Scheduled"/>
    <s v="Self-Pay"/>
    <n v="58200"/>
    <n v="6"/>
    <n v="4.5999999999999996"/>
    <s v="Improved"/>
    <x v="0"/>
    <s v="Rohan Iyer"/>
    <n v="23"/>
    <s v="Male"/>
    <s v="Kolhapur"/>
    <s v="Dr. Sneha Singh"/>
    <n v="10"/>
    <s v="DEP05"/>
    <x v="1"/>
  </r>
  <r>
    <x v="6556"/>
    <s v="P16557"/>
    <s v="D138"/>
    <s v="DEP01"/>
    <d v="2024-12-30T00:00:00"/>
    <d v="2025-01-03T00:00:00"/>
    <s v="Cancer"/>
    <x v="0"/>
    <s v="Scheduled"/>
    <s v="Private"/>
    <n v="71600"/>
    <n v="4"/>
    <n v="3.4"/>
    <s v="Stable"/>
    <x v="0"/>
    <s v="Vikram Desai"/>
    <n v="66"/>
    <s v="Male"/>
    <s v="Pune"/>
    <s v="Dr. Karan Verma"/>
    <n v="24"/>
    <s v="DEP01"/>
    <x v="0"/>
  </r>
  <r>
    <x v="6557"/>
    <s v="P16558"/>
    <s v="D121"/>
    <s v="DEP06"/>
    <d v="2024-04-25T00:00:00"/>
    <d v="2024-04-28T00:00:00"/>
    <s v="Migraine"/>
    <x v="2"/>
    <s v="Emergency"/>
    <s v="Corporate"/>
    <n v="52700"/>
    <n v="3"/>
    <n v="3.9"/>
    <s v="Improved"/>
    <x v="0"/>
    <s v="Karan Shah"/>
    <n v="32"/>
    <s v="Female"/>
    <s v="Kolhapur"/>
    <s v="Dr. Pooja Agarwal"/>
    <n v="25"/>
    <s v="DEP08"/>
    <x v="5"/>
  </r>
  <r>
    <x v="6558"/>
    <s v="P16559"/>
    <s v="D120"/>
    <s v="DEP02"/>
    <d v="2025-03-16T00:00:00"/>
    <d v="2025-03-26T00:00:00"/>
    <s v="Hypertension"/>
    <x v="0"/>
    <s v="Referral"/>
    <s v="Private"/>
    <n v="41800"/>
    <n v="10"/>
    <n v="4.8"/>
    <s v="Recovered"/>
    <x v="0"/>
    <s v="Kavya Gupta"/>
    <n v="22"/>
    <s v="Male"/>
    <s v="Nashik"/>
    <s v="Dr. Sneha Shah"/>
    <n v="27"/>
    <s v="DEP03"/>
    <x v="4"/>
  </r>
  <r>
    <x v="6559"/>
    <s v="P16560"/>
    <s v="D110"/>
    <s v="DEP04"/>
    <d v="2024-06-28T00:00:00"/>
    <d v="2024-06-29T00:00:00"/>
    <s v="Arthritis"/>
    <x v="1"/>
    <s v="Scheduled"/>
    <s v="Government"/>
    <n v="21100"/>
    <n v="1"/>
    <n v="3.5"/>
    <s v="Recovered"/>
    <x v="0"/>
    <s v="Rohan Joshi"/>
    <n v="39"/>
    <s v="Male"/>
    <s v="Nashik"/>
    <s v="Dr. Pooja Desai"/>
    <n v="4"/>
    <s v="DEP05"/>
    <x v="3"/>
  </r>
  <r>
    <x v="6560"/>
    <s v="P16561"/>
    <s v="D147"/>
    <s v="DEP05"/>
    <d v="2025-06-30T00:00:00"/>
    <d v="2025-07-05T00:00:00"/>
    <s v="Heart Disease"/>
    <x v="0"/>
    <s v="Scheduled"/>
    <s v="Government"/>
    <n v="48000"/>
    <n v="5"/>
    <n v="2.7"/>
    <s v="Recovered"/>
    <x v="0"/>
    <s v="Sneha Sharma"/>
    <n v="19"/>
    <s v="Female"/>
    <s v="Thane"/>
    <s v="Dr. Rahul Nair"/>
    <n v="11"/>
    <s v="DEP07"/>
    <x v="1"/>
  </r>
  <r>
    <x v="6561"/>
    <s v="P16562"/>
    <s v="D139"/>
    <s v="DEP03"/>
    <d v="2024-10-27T00:00:00"/>
    <d v="2024-11-05T00:00:00"/>
    <s v="Cancer"/>
    <x v="1"/>
    <s v="Emergency"/>
    <s v="Corporate"/>
    <n v="22900"/>
    <n v="9"/>
    <n v="3.1"/>
    <s v="Improved"/>
    <x v="0"/>
    <s v="Rohan Mishra"/>
    <n v="15"/>
    <s v="Male"/>
    <s v="Mumbai"/>
    <s v="Dr. Arjun Desai"/>
    <n v="3"/>
    <s v="DEP01"/>
    <x v="6"/>
  </r>
  <r>
    <x v="6562"/>
    <s v="P16563"/>
    <s v="D130"/>
    <s v="DEP02"/>
    <d v="2024-02-19T00:00:00"/>
    <d v="2024-02-23T00:00:00"/>
    <s v="Hypertension"/>
    <x v="0"/>
    <s v="Emergency"/>
    <s v="Self-Pay"/>
    <n v="54200"/>
    <n v="4"/>
    <n v="4.0999999999999996"/>
    <s v="Improved"/>
    <x v="0"/>
    <s v="Kavya Mehta"/>
    <n v="75"/>
    <s v="Male"/>
    <s v="Nagpur"/>
    <s v="Dr. Pooja Joshi"/>
    <n v="5"/>
    <s v="DEP02"/>
    <x v="4"/>
  </r>
  <r>
    <x v="6563"/>
    <s v="P16564"/>
    <s v="D108"/>
    <s v="DEP01"/>
    <d v="2024-01-11T00:00:00"/>
    <d v="2024-01-15T00:00:00"/>
    <s v="Pneumonia"/>
    <x v="3"/>
    <s v="Scheduled"/>
    <s v="Private"/>
    <n v="95800"/>
    <n v="4"/>
    <n v="3.6"/>
    <s v="Improved"/>
    <x v="0"/>
    <s v="Aadhya Patel"/>
    <n v="86"/>
    <s v="Male"/>
    <s v="Navi Mumbai"/>
    <s v="Dr. Meera Reddy"/>
    <n v="13"/>
    <s v="DEP03"/>
    <x v="0"/>
  </r>
  <r>
    <x v="6564"/>
    <s v="P16565"/>
    <s v="D149"/>
    <s v="DEP02"/>
    <d v="2025-07-04T00:00:00"/>
    <d v="2025-07-07T00:00:00"/>
    <s v="Pneumonia"/>
    <x v="2"/>
    <s v="Scheduled"/>
    <s v="Private"/>
    <n v="40400"/>
    <n v="3"/>
    <n v="4.7"/>
    <s v="Improved"/>
    <x v="0"/>
    <s v="Vivaan Reddy"/>
    <n v="55"/>
    <s v="Male"/>
    <s v="Nagpur"/>
    <s v="Dr. Ishaan Reddy"/>
    <n v="22"/>
    <s v="DEP04"/>
    <x v="4"/>
  </r>
  <r>
    <x v="6565"/>
    <s v="P16566"/>
    <s v="D148"/>
    <s v="DEP02"/>
    <d v="2025-06-16T00:00:00"/>
    <d v="2025-06-19T00:00:00"/>
    <s v="Migraine"/>
    <x v="0"/>
    <s v="Scheduled"/>
    <s v="Self-Pay"/>
    <n v="34100"/>
    <n v="3"/>
    <n v="5"/>
    <s v="Deceased"/>
    <x v="0"/>
    <s v="Isha Patel"/>
    <n v="62"/>
    <s v="Female"/>
    <s v="Pune"/>
    <s v="Dr. Karan Gupta"/>
    <n v="27"/>
    <s v="DEP05"/>
    <x v="4"/>
  </r>
  <r>
    <x v="6566"/>
    <s v="P16567"/>
    <s v="D102"/>
    <s v="DEP08"/>
    <d v="2025-11-18T00:00:00"/>
    <d v="2025-11-20T00:00:00"/>
    <s v="Heart Disease"/>
    <x v="0"/>
    <s v="Scheduled"/>
    <s v="Self-Pay"/>
    <n v="34400"/>
    <n v="2"/>
    <n v="3.9"/>
    <s v="Stable"/>
    <x v="0"/>
    <s v="Meera Kapoor"/>
    <n v="79"/>
    <s v="Female"/>
    <s v="Navi Mumbai"/>
    <s v="Dr. Meera Nair"/>
    <n v="12"/>
    <s v="DEP01"/>
    <x v="7"/>
  </r>
  <r>
    <x v="6567"/>
    <s v="P16568"/>
    <s v="D135"/>
    <s v="DEP04"/>
    <d v="2024-03-10T00:00:00"/>
    <d v="2024-03-11T00:00:00"/>
    <s v="Cancer"/>
    <x v="0"/>
    <s v="Scheduled"/>
    <s v="Government"/>
    <n v="35100"/>
    <n v="1"/>
    <n v="3.2"/>
    <s v="Improved"/>
    <x v="0"/>
    <s v="Neha Gupta"/>
    <n v="41"/>
    <s v="Female"/>
    <s v="Mumbai"/>
    <s v="Dr. Kabir Joshi"/>
    <n v="30"/>
    <s v="DEP01"/>
    <x v="3"/>
  </r>
  <r>
    <x v="6568"/>
    <s v="P16569"/>
    <s v="D146"/>
    <s v="DEP04"/>
    <d v="2024-04-29T00:00:00"/>
    <d v="2024-05-02T00:00:00"/>
    <s v="Pneumonia"/>
    <x v="0"/>
    <s v="Referral"/>
    <s v="Private"/>
    <n v="25200"/>
    <n v="3"/>
    <n v="4.9000000000000004"/>
    <s v="Improved"/>
    <x v="0"/>
    <s v="Ishaan Iyer"/>
    <n v="64"/>
    <s v="Female"/>
    <s v="Pune"/>
    <s v="Dr. Pooja Kapoor"/>
    <n v="29"/>
    <s v="DEP07"/>
    <x v="3"/>
  </r>
  <r>
    <x v="6569"/>
    <s v="P16570"/>
    <s v="D103"/>
    <s v="DEP01"/>
    <d v="2025-07-19T00:00:00"/>
    <d v="2025-07-27T00:00:00"/>
    <s v="Migraine"/>
    <x v="3"/>
    <s v="Referral"/>
    <s v="Private"/>
    <n v="263800"/>
    <n v="8"/>
    <n v="4.4000000000000004"/>
    <s v="Improved"/>
    <x v="0"/>
    <s v="Aarav Mehta"/>
    <n v="26"/>
    <s v="Female"/>
    <s v="Navi Mumbai"/>
    <s v="Dr. Ananya Verma"/>
    <n v="6"/>
    <s v="DEP04"/>
    <x v="0"/>
  </r>
  <r>
    <x v="6570"/>
    <s v="P16571"/>
    <s v="D130"/>
    <s v="DEP03"/>
    <d v="2025-01-21T00:00:00"/>
    <d v="2025-01-22T00:00:00"/>
    <s v="Cancer"/>
    <x v="4"/>
    <s v="Referral"/>
    <s v="Private"/>
    <n v="69300"/>
    <n v="1"/>
    <n v="3.7"/>
    <s v="Recovered"/>
    <x v="0"/>
    <s v="Neha Agarwal"/>
    <n v="72"/>
    <s v="Male"/>
    <s v="Navi Mumbai"/>
    <s v="Dr. Pooja Joshi"/>
    <n v="5"/>
    <s v="DEP02"/>
    <x v="6"/>
  </r>
  <r>
    <x v="6571"/>
    <s v="P16572"/>
    <s v="D119"/>
    <s v="DEP08"/>
    <d v="2024-02-25T00:00:00"/>
    <d v="2024-03-03T00:00:00"/>
    <s v="Fracture"/>
    <x v="2"/>
    <s v="Scheduled"/>
    <s v="Private"/>
    <n v="36000"/>
    <n v="7"/>
    <n v="3.9"/>
    <s v="Recovered"/>
    <x v="0"/>
    <s v="Rahul Mishra"/>
    <n v="68"/>
    <s v="Female"/>
    <s v="Mumbai"/>
    <s v="Dr. Priya Singh"/>
    <n v="13"/>
    <s v="DEP04"/>
    <x v="7"/>
  </r>
  <r>
    <x v="6572"/>
    <s v="P16573"/>
    <s v="D149"/>
    <s v="DEP01"/>
    <d v="2024-04-24T00:00:00"/>
    <d v="2024-04-27T00:00:00"/>
    <s v="Hypertension"/>
    <x v="0"/>
    <s v="Scheduled"/>
    <s v="Government"/>
    <n v="49600"/>
    <n v="3"/>
    <n v="3.5"/>
    <s v="Referred"/>
    <x v="0"/>
    <s v="Ishaan Mehta"/>
    <n v="22"/>
    <s v="Male"/>
    <s v="Thane"/>
    <s v="Dr. Ishaan Reddy"/>
    <n v="22"/>
    <s v="DEP04"/>
    <x v="0"/>
  </r>
  <r>
    <x v="6573"/>
    <s v="P16574"/>
    <s v="D141"/>
    <s v="DEP04"/>
    <d v="2025-08-02T00:00:00"/>
    <d v="2025-08-10T00:00:00"/>
    <s v="Heart Disease"/>
    <x v="2"/>
    <s v="Referral"/>
    <s v="Private"/>
    <n v="34200"/>
    <n v="8"/>
    <n v="3.1"/>
    <s v="Recovered"/>
    <x v="0"/>
    <s v="Rahul Chavan"/>
    <n v="47"/>
    <s v="Male"/>
    <s v="Aurangabad"/>
    <s v="Dr. Karan Agarwal"/>
    <n v="23"/>
    <s v="DEP03"/>
    <x v="3"/>
  </r>
  <r>
    <x v="6574"/>
    <s v="P16575"/>
    <s v="D122"/>
    <s v="DEP04"/>
    <d v="2025-04-30T00:00:00"/>
    <d v="2025-05-08T00:00:00"/>
    <s v="Cancer"/>
    <x v="5"/>
    <s v="Scheduled"/>
    <s v="Corporate"/>
    <n v="75500"/>
    <n v="8"/>
    <n v="4.9000000000000004"/>
    <s v="Stable"/>
    <x v="0"/>
    <s v="Priya Mishra"/>
    <n v="57"/>
    <s v="Female"/>
    <s v="Mumbai"/>
    <s v="Dr. Pooja Patel"/>
    <n v="24"/>
    <s v="DEP08"/>
    <x v="3"/>
  </r>
  <r>
    <x v="6575"/>
    <s v="P16576"/>
    <s v="D146"/>
    <s v="DEP04"/>
    <d v="2024-07-18T00:00:00"/>
    <d v="2024-07-20T00:00:00"/>
    <s v="Skin Infection"/>
    <x v="5"/>
    <s v="Scheduled"/>
    <s v="Private"/>
    <n v="101900"/>
    <n v="2"/>
    <n v="5"/>
    <s v="Recovered"/>
    <x v="0"/>
    <s v="Pooja Verma"/>
    <n v="36"/>
    <s v="Male"/>
    <s v="Pune"/>
    <s v="Dr. Pooja Kapoor"/>
    <n v="29"/>
    <s v="DEP07"/>
    <x v="3"/>
  </r>
  <r>
    <x v="6576"/>
    <s v="P16577"/>
    <s v="D138"/>
    <s v="DEP02"/>
    <d v="2025-05-06T00:00:00"/>
    <d v="2025-05-08T00:00:00"/>
    <s v="Fracture"/>
    <x v="0"/>
    <s v="Emergency"/>
    <s v="Private"/>
    <n v="51600"/>
    <n v="2"/>
    <n v="3.6"/>
    <s v="Stable"/>
    <x v="1"/>
    <s v="Kabir Mishra"/>
    <n v="67"/>
    <s v="Female"/>
    <s v="Pune"/>
    <s v="Dr. Karan Verma"/>
    <n v="24"/>
    <s v="DEP01"/>
    <x v="4"/>
  </r>
  <r>
    <x v="6577"/>
    <s v="P16578"/>
    <s v="D142"/>
    <s v="DEP04"/>
    <d v="2024-03-26T00:00:00"/>
    <d v="2024-03-30T00:00:00"/>
    <s v="Arthritis"/>
    <x v="6"/>
    <s v="Scheduled"/>
    <s v="Unknown"/>
    <n v="64700"/>
    <n v="4"/>
    <n v="3.4"/>
    <s v="Stable"/>
    <x v="0"/>
    <s v="Rahul Kapoor"/>
    <n v="78"/>
    <s v="Male"/>
    <s v="Mumbai"/>
    <s v="Dr. Vivaan Iyer"/>
    <n v="15"/>
    <s v="DEP03"/>
    <x v="3"/>
  </r>
  <r>
    <x v="6578"/>
    <s v="P16579"/>
    <s v="D122"/>
    <s v="DEP04"/>
    <d v="2024-09-24T00:00:00"/>
    <d v="2024-09-26T00:00:00"/>
    <s v="Cancer"/>
    <x v="5"/>
    <s v="Scheduled"/>
    <s v="Private"/>
    <n v="135500"/>
    <n v="2"/>
    <n v="2.6"/>
    <s v="Recovered"/>
    <x v="0"/>
    <s v="Kavya Kulkarni"/>
    <n v="16"/>
    <s v="Other"/>
    <s v="Mumbai"/>
    <s v="Dr. Pooja Patel"/>
    <n v="24"/>
    <s v="DEP08"/>
    <x v="3"/>
  </r>
  <r>
    <x v="6579"/>
    <s v="P16580"/>
    <s v="D147"/>
    <s v="DEP06"/>
    <d v="2025-01-17T00:00:00"/>
    <d v="2025-01-20T00:00:00"/>
    <s v="Diabetes"/>
    <x v="1"/>
    <s v="Referral"/>
    <s v="Government"/>
    <n v="91500"/>
    <n v="3"/>
    <n v="3.6"/>
    <s v="Referred"/>
    <x v="0"/>
    <s v="Rahul Gupta"/>
    <n v="9"/>
    <s v="Male"/>
    <s v="Mumbai"/>
    <s v="Dr. Rahul Nair"/>
    <n v="11"/>
    <s v="DEP07"/>
    <x v="5"/>
  </r>
  <r>
    <x v="6580"/>
    <s v="P16581"/>
    <s v="D135"/>
    <s v="DEP06"/>
    <d v="2025-12-05T00:00:00"/>
    <d v="2025-12-07T00:00:00"/>
    <s v="Fracture"/>
    <x v="0"/>
    <s v="Scheduled"/>
    <s v="Government"/>
    <n v="94900"/>
    <n v="2"/>
    <n v="5"/>
    <s v="Recovered"/>
    <x v="0"/>
    <s v="Isha Bansal"/>
    <n v="18"/>
    <s v="Male"/>
    <s v="Nashik"/>
    <s v="Dr. Kabir Joshi"/>
    <n v="30"/>
    <s v="DEP01"/>
    <x v="5"/>
  </r>
  <r>
    <x v="6581"/>
    <s v="P16582"/>
    <s v="D103"/>
    <s v="DEP01"/>
    <d v="2024-05-08T00:00:00"/>
    <d v="2024-05-22T00:00:00"/>
    <s v="Diabetes"/>
    <x v="6"/>
    <s v="Emergency"/>
    <s v="Government"/>
    <n v="188200"/>
    <n v="14"/>
    <n v="5"/>
    <s v="Recovered"/>
    <x v="0"/>
    <s v="Vikram Sharma"/>
    <n v="41"/>
    <s v="Female"/>
    <s v="Mumbai"/>
    <s v="Dr. Ananya Verma"/>
    <n v="6"/>
    <s v="DEP04"/>
    <x v="0"/>
  </r>
  <r>
    <x v="6582"/>
    <s v="P16583"/>
    <s v="D109"/>
    <s v="DEP01"/>
    <d v="2025-11-18T00:00:00"/>
    <d v="2025-11-29T00:00:00"/>
    <s v="Pneumonia"/>
    <x v="0"/>
    <s v="Referral"/>
    <s v="Government"/>
    <n v="66700"/>
    <n v="11"/>
    <n v="5"/>
    <s v="Improved"/>
    <x v="0"/>
    <s v="Kabir Iyer"/>
    <n v="46"/>
    <s v="Male"/>
    <s v="Pune"/>
    <s v="Dr. Arjun Kapoor"/>
    <n v="7"/>
    <s v="DEP08"/>
    <x v="0"/>
  </r>
  <r>
    <x v="6583"/>
    <s v="P16584"/>
    <s v="D127"/>
    <s v="DEP05"/>
    <d v="2024-05-09T00:00:00"/>
    <d v="2024-05-11T00:00:00"/>
    <s v="Hypertension"/>
    <x v="2"/>
    <s v="Scheduled"/>
    <s v="Government"/>
    <n v="18100"/>
    <n v="2"/>
    <n v="4"/>
    <s v="Recovered"/>
    <x v="0"/>
    <s v="Sneha Nair"/>
    <n v="22"/>
    <s v="Female"/>
    <s v="Aurangabad"/>
    <s v="Dr. Meera Bansal"/>
    <n v="8"/>
    <s v="DEP06"/>
    <x v="1"/>
  </r>
  <r>
    <x v="6584"/>
    <s v="P16585"/>
    <s v="D113"/>
    <s v="DEP05"/>
    <d v="2025-11-14T00:00:00"/>
    <d v="2025-11-19T00:00:00"/>
    <s v="Arthritis"/>
    <x v="4"/>
    <s v="Scheduled"/>
    <s v="Government"/>
    <n v="51800"/>
    <n v="5"/>
    <n v="4.5999999999999996"/>
    <s v="Improved"/>
    <x v="0"/>
    <s v="Aarav Mehta"/>
    <n v="67"/>
    <s v="Female"/>
    <s v="Aurangabad"/>
    <s v="Dr. Rohan Bansal"/>
    <n v="8"/>
    <s v="DEP01"/>
    <x v="1"/>
  </r>
  <r>
    <x v="6585"/>
    <s v="P16586"/>
    <s v="D120"/>
    <s v="DEP01"/>
    <d v="2025-05-03T00:00:00"/>
    <d v="2025-05-04T00:00:00"/>
    <s v="Fracture"/>
    <x v="1"/>
    <s v="Scheduled"/>
    <s v="Corporate"/>
    <n v="67100"/>
    <n v="1"/>
    <n v="4.5"/>
    <s v="Stable"/>
    <x v="0"/>
    <s v="Arjun Mishra"/>
    <n v="32"/>
    <s v="Male"/>
    <s v="Pune"/>
    <s v="Dr. Sneha Shah"/>
    <n v="27"/>
    <s v="DEP03"/>
    <x v="0"/>
  </r>
  <r>
    <x v="6586"/>
    <s v="P16587"/>
    <s v="D112"/>
    <s v="DEP01"/>
    <d v="2024-09-11T00:00:00"/>
    <d v="2024-09-12T00:00:00"/>
    <s v="Migraine"/>
    <x v="1"/>
    <s v="Emergency"/>
    <s v="Self-Pay"/>
    <n v="18700"/>
    <n v="1"/>
    <n v="4.9000000000000004"/>
    <s v="Improved"/>
    <x v="0"/>
    <s v="Vivaan Verma"/>
    <n v="10"/>
    <s v="Female"/>
    <s v="Mumbai"/>
    <s v="Dr. Vikram Reddy"/>
    <n v="24"/>
    <s v="DEP04"/>
    <x v="0"/>
  </r>
  <r>
    <x v="6587"/>
    <s v="P16588"/>
    <s v="D137"/>
    <s v="DEP04"/>
    <d v="2025-12-26T00:00:00"/>
    <d v="2025-12-31T00:00:00"/>
    <s v="Pneumonia"/>
    <x v="5"/>
    <s v="Referral"/>
    <s v="Self-Pay"/>
    <n v="63700"/>
    <n v="5"/>
    <n v="3.8"/>
    <s v="Deceased"/>
    <x v="0"/>
    <s v="Karan Patel"/>
    <n v="82"/>
    <s v="Male"/>
    <s v="Mumbai"/>
    <s v="Dr. Diya Reddy"/>
    <n v="29"/>
    <s v="DEP07"/>
    <x v="3"/>
  </r>
  <r>
    <x v="6588"/>
    <s v="P16589"/>
    <s v="D122"/>
    <s v="DEP04"/>
    <d v="2024-03-09T00:00:00"/>
    <d v="2024-03-16T00:00:00"/>
    <s v="Heart Disease"/>
    <x v="1"/>
    <s v="Scheduled"/>
    <s v="Self-Pay"/>
    <n v="38100"/>
    <n v="7"/>
    <n v="3.4"/>
    <s v="Stable"/>
    <x v="0"/>
    <s v="Ishaan Agarwal"/>
    <n v="27"/>
    <s v="Male"/>
    <s v="Pune"/>
    <s v="Dr. Pooja Patel"/>
    <n v="24"/>
    <s v="DEP08"/>
    <x v="3"/>
  </r>
  <r>
    <x v="6589"/>
    <s v="P16590"/>
    <s v="D142"/>
    <s v="DEP08"/>
    <d v="2024-09-26T00:00:00"/>
    <d v="2024-09-29T00:00:00"/>
    <s v="Diabetes"/>
    <x v="5"/>
    <s v="Scheduled"/>
    <s v="Corporate"/>
    <n v="99200"/>
    <n v="3"/>
    <n v="4.5"/>
    <s v="Improved"/>
    <x v="0"/>
    <s v="Isha Mehta"/>
    <n v="15"/>
    <s v="Male"/>
    <s v="Navi Mumbai"/>
    <s v="Dr. Vivaan Iyer"/>
    <n v="15"/>
    <s v="DEP03"/>
    <x v="7"/>
  </r>
  <r>
    <x v="6590"/>
    <s v="P16591"/>
    <s v="D104"/>
    <s v="DEP03"/>
    <d v="2024-11-15T00:00:00"/>
    <d v="2024-11-19T00:00:00"/>
    <s v="Pneumonia"/>
    <x v="0"/>
    <s v="Scheduled"/>
    <s v="Private"/>
    <n v="41100"/>
    <n v="4"/>
    <n v="4.5"/>
    <s v="Improved"/>
    <x v="0"/>
    <s v="Meera Singh"/>
    <n v="90"/>
    <s v="Male"/>
    <s v="Mumbai"/>
    <s v="Dr. Sneha Singh"/>
    <n v="10"/>
    <s v="DEP05"/>
    <x v="6"/>
  </r>
  <r>
    <x v="6591"/>
    <s v="P16592"/>
    <s v="D110"/>
    <s v="DEP01"/>
    <d v="2025-01-22T00:00:00"/>
    <d v="2025-01-24T00:00:00"/>
    <s v="Viral Infection"/>
    <x v="1"/>
    <s v="Scheduled"/>
    <s v="Government"/>
    <n v="53500"/>
    <n v="2"/>
    <n v="3.5"/>
    <s v="Improved"/>
    <x v="0"/>
    <s v="Karan Shah"/>
    <n v="49"/>
    <s v="Female"/>
    <s v="Pune"/>
    <s v="Dr. Pooja Desai"/>
    <n v="4"/>
    <s v="DEP05"/>
    <x v="0"/>
  </r>
  <r>
    <x v="6592"/>
    <s v="P16593"/>
    <s v="D115"/>
    <s v="DEP07"/>
    <d v="2025-06-21T00:00:00"/>
    <d v="2025-06-23T00:00:00"/>
    <s v="Migraine"/>
    <x v="3"/>
    <s v="Emergency"/>
    <s v="Private"/>
    <n v="125000"/>
    <n v="2"/>
    <n v="3.4"/>
    <s v="Recovered"/>
    <x v="0"/>
    <s v="Karan Reddy"/>
    <n v="45"/>
    <s v="Male"/>
    <s v="Pune"/>
    <s v="Dr. Aadhya Patel"/>
    <n v="12"/>
    <s v="DEP05"/>
    <x v="2"/>
  </r>
  <r>
    <x v="6593"/>
    <s v="P16594"/>
    <s v="D111"/>
    <s v="DEP04"/>
    <d v="2024-07-14T00:00:00"/>
    <d v="2024-07-19T00:00:00"/>
    <s v="Heart Disease"/>
    <x v="2"/>
    <s v="Scheduled"/>
    <s v="Corporate"/>
    <n v="47400"/>
    <n v="5"/>
    <n v="4"/>
    <s v="Improved"/>
    <x v="0"/>
    <s v="Ananya Reddy"/>
    <n v="50"/>
    <s v="Female"/>
    <s v="Pune"/>
    <s v="Dr. Priya Singh"/>
    <n v="7"/>
    <s v="DEP04"/>
    <x v="3"/>
  </r>
  <r>
    <x v="6594"/>
    <s v="P16595"/>
    <s v="D134"/>
    <s v="DEP03"/>
    <d v="2025-01-14T00:00:00"/>
    <d v="2025-01-15T00:00:00"/>
    <s v="Fracture"/>
    <x v="4"/>
    <s v="Referral"/>
    <s v="Self-Pay"/>
    <n v="89700"/>
    <n v="1"/>
    <n v="4.5"/>
    <s v="Recovered"/>
    <x v="1"/>
    <s v="Neha Mishra"/>
    <n v="14"/>
    <s v="Male"/>
    <s v="Nashik"/>
    <s v="Dr. Vikram Gupta"/>
    <n v="5"/>
    <s v="DEP07"/>
    <x v="6"/>
  </r>
  <r>
    <x v="6595"/>
    <s v="P16596"/>
    <s v="D149"/>
    <s v="DEP04"/>
    <d v="2024-06-23T00:00:00"/>
    <d v="2024-07-04T00:00:00"/>
    <s v="Cancer"/>
    <x v="3"/>
    <s v="Scheduled"/>
    <s v="Unknown"/>
    <n v="96200"/>
    <n v="11"/>
    <n v="5"/>
    <s v="Recovered"/>
    <x v="0"/>
    <s v="Diya Agarwal"/>
    <n v="21"/>
    <s v="Female"/>
    <s v="Navi Mumbai"/>
    <s v="Dr. Ishaan Reddy"/>
    <n v="22"/>
    <s v="DEP04"/>
    <x v="3"/>
  </r>
  <r>
    <x v="6596"/>
    <s v="P16597"/>
    <s v="D105"/>
    <s v="DEP04"/>
    <d v="2025-03-23T00:00:00"/>
    <d v="2025-03-30T00:00:00"/>
    <s v="Migraine"/>
    <x v="1"/>
    <s v="Scheduled"/>
    <s v="Corporate"/>
    <n v="52100"/>
    <n v="7"/>
    <n v="4.2"/>
    <s v="Improved"/>
    <x v="0"/>
    <s v="Aarav Shah"/>
    <n v="42"/>
    <s v="Female"/>
    <s v="Pune"/>
    <s v="Dr. Meera Jain"/>
    <n v="29"/>
    <s v="DEP04"/>
    <x v="3"/>
  </r>
  <r>
    <x v="6597"/>
    <s v="P16598"/>
    <s v="D134"/>
    <s v="DEP05"/>
    <d v="2025-07-28T00:00:00"/>
    <d v="2025-07-29T00:00:00"/>
    <s v="Skin Infection"/>
    <x v="2"/>
    <s v="Scheduled"/>
    <s v="Government"/>
    <n v="27500"/>
    <n v="1"/>
    <n v="4.9000000000000004"/>
    <s v="Stable"/>
    <x v="0"/>
    <s v="Neha Mishra"/>
    <n v="13"/>
    <s v="Male"/>
    <s v="Kolhapur"/>
    <s v="Dr. Vikram Gupta"/>
    <n v="5"/>
    <s v="DEP07"/>
    <x v="1"/>
  </r>
  <r>
    <x v="6598"/>
    <s v="P16599"/>
    <s v="D143"/>
    <s v="DEP05"/>
    <d v="2024-02-26T00:00:00"/>
    <d v="2024-03-04T00:00:00"/>
    <s v="Fracture"/>
    <x v="0"/>
    <s v="Emergency"/>
    <s v="Private"/>
    <n v="33300"/>
    <n v="7"/>
    <n v="4"/>
    <s v="Improved"/>
    <x v="0"/>
    <s v="Kavya Chavan"/>
    <n v="18"/>
    <s v="Male"/>
    <s v="Nagpur"/>
    <s v="Dr. Arjun Joshi"/>
    <n v="12"/>
    <s v="DEP01"/>
    <x v="1"/>
  </r>
  <r>
    <x v="6599"/>
    <s v="P16600"/>
    <s v="D115"/>
    <s v="DEP03"/>
    <d v="2024-01-09T00:00:00"/>
    <d v="2024-01-13T00:00:00"/>
    <s v="Fracture"/>
    <x v="1"/>
    <s v="Emergency"/>
    <s v="Private"/>
    <n v="53900"/>
    <n v="4"/>
    <n v="4.5"/>
    <s v="Improved"/>
    <x v="0"/>
    <s v="Aarav Mishra"/>
    <n v="16"/>
    <s v="Female"/>
    <s v="Nagpur"/>
    <s v="Dr. Aadhya Patel"/>
    <n v="12"/>
    <s v="DEP05"/>
    <x v="6"/>
  </r>
  <r>
    <x v="6600"/>
    <s v="P16601"/>
    <s v="D101"/>
    <s v="DEP03"/>
    <d v="2024-05-09T00:00:00"/>
    <d v="2024-05-20T00:00:00"/>
    <s v="Arthritis"/>
    <x v="1"/>
    <s v="Emergency"/>
    <s v="Self-Pay"/>
    <n v="71300"/>
    <n v="11"/>
    <n v="4"/>
    <s v="Recovered"/>
    <x v="0"/>
    <s v="Pooja Shah"/>
    <n v="68"/>
    <s v="Male"/>
    <s v="Kolhapur"/>
    <s v="Dr. Karan Mehta"/>
    <n v="2"/>
    <s v="DEP01"/>
    <x v="6"/>
  </r>
  <r>
    <x v="6601"/>
    <s v="P16602"/>
    <s v="D121"/>
    <s v="DEP05"/>
    <d v="2025-11-05T00:00:00"/>
    <d v="2025-11-10T00:00:00"/>
    <s v="Viral Infection"/>
    <x v="5"/>
    <s v="Scheduled"/>
    <s v="Private"/>
    <n v="62200"/>
    <n v="5"/>
    <n v="3.7"/>
    <s v="Recovered"/>
    <x v="0"/>
    <s v="Ananya Patel"/>
    <n v="31"/>
    <s v="Female"/>
    <s v="Mumbai"/>
    <s v="Dr. Pooja Agarwal"/>
    <n v="25"/>
    <s v="DEP08"/>
    <x v="1"/>
  </r>
  <r>
    <x v="6602"/>
    <s v="P16603"/>
    <s v="D106"/>
    <s v="DEP03"/>
    <d v="2025-04-17T00:00:00"/>
    <d v="2025-04-27T00:00:00"/>
    <s v="Pneumonia"/>
    <x v="0"/>
    <s v="Emergency"/>
    <s v="Corporate"/>
    <n v="36500"/>
    <n v="10"/>
    <n v="4.9000000000000004"/>
    <s v="Improved"/>
    <x v="1"/>
    <s v="Vivaan Desai"/>
    <n v="24"/>
    <s v="Male"/>
    <s v="Mumbai"/>
    <s v="Dr. Sneha Gupta"/>
    <n v="10"/>
    <s v="DEP03"/>
    <x v="6"/>
  </r>
  <r>
    <x v="6603"/>
    <s v="P16604"/>
    <s v="D102"/>
    <s v="DEP04"/>
    <d v="2025-12-25T00:00:00"/>
    <d v="2025-12-30T00:00:00"/>
    <s v="Hypertension"/>
    <x v="0"/>
    <s v="Scheduled"/>
    <s v="Government"/>
    <n v="36800"/>
    <n v="5"/>
    <n v="4.2"/>
    <s v="Stable"/>
    <x v="0"/>
    <s v="Aadhya Joshi"/>
    <n v="10"/>
    <s v="Female"/>
    <s v="Mumbai"/>
    <s v="Dr. Meera Nair"/>
    <n v="12"/>
    <s v="DEP01"/>
    <x v="3"/>
  </r>
  <r>
    <x v="6604"/>
    <s v="P16605"/>
    <s v="D137"/>
    <s v="DEP03"/>
    <d v="2025-08-03T00:00:00"/>
    <d v="2025-08-08T00:00:00"/>
    <s v="Viral Infection"/>
    <x v="1"/>
    <s v="Scheduled"/>
    <s v="Corporate"/>
    <n v="37700"/>
    <n v="5"/>
    <n v="3.2"/>
    <s v="Recovered"/>
    <x v="1"/>
    <s v="Arjun Patel"/>
    <n v="36"/>
    <s v="Male"/>
    <s v="Pune"/>
    <s v="Dr. Diya Reddy"/>
    <n v="29"/>
    <s v="DEP07"/>
    <x v="6"/>
  </r>
  <r>
    <x v="6605"/>
    <s v="P16606"/>
    <s v="D115"/>
    <s v="DEP08"/>
    <d v="2025-09-05T00:00:00"/>
    <d v="2025-09-12T00:00:00"/>
    <s v="Viral Infection"/>
    <x v="1"/>
    <s v="Scheduled"/>
    <s v="Government"/>
    <n v="26000"/>
    <n v="7"/>
    <m/>
    <s v="Improved"/>
    <x v="0"/>
    <s v="Priya Nair"/>
    <n v="78"/>
    <s v="Male"/>
    <s v="Thane"/>
    <s v="Dr. Aadhya Patel"/>
    <n v="12"/>
    <s v="DEP05"/>
    <x v="7"/>
  </r>
  <r>
    <x v="6606"/>
    <s v="P16607"/>
    <s v="D142"/>
    <s v="DEP05"/>
    <d v="2025-03-17T00:00:00"/>
    <d v="2025-03-21T00:00:00"/>
    <s v="Viral Infection"/>
    <x v="3"/>
    <s v="Scheduled"/>
    <s v="Unknown"/>
    <n v="74800"/>
    <n v="4"/>
    <n v="3.7"/>
    <s v="Recovered"/>
    <x v="0"/>
    <s v="Priya Desai"/>
    <n v="12"/>
    <s v="Male"/>
    <s v="Mumbai"/>
    <s v="Dr. Vivaan Iyer"/>
    <n v="15"/>
    <s v="DEP03"/>
    <x v="1"/>
  </r>
  <r>
    <x v="6607"/>
    <s v="P16608"/>
    <s v="D107"/>
    <s v="DEP01"/>
    <d v="2024-08-26T00:00:00"/>
    <d v="2024-09-03T00:00:00"/>
    <s v="Skin Infection"/>
    <x v="4"/>
    <s v="Scheduled"/>
    <s v="Private"/>
    <n v="96700"/>
    <n v="8"/>
    <n v="4.5999999999999996"/>
    <s v="Referred"/>
    <x v="0"/>
    <s v="Pooja Gupta"/>
    <n v="32"/>
    <s v="Male"/>
    <s v="Aurangabad"/>
    <s v="Dr. Neha Desai"/>
    <n v="20"/>
    <s v="DEP02"/>
    <x v="0"/>
  </r>
  <r>
    <x v="6608"/>
    <s v="P16609"/>
    <s v="D118"/>
    <s v="DEP04"/>
    <d v="2024-04-16T00:00:00"/>
    <d v="2024-04-22T00:00:00"/>
    <s v="Diabetes"/>
    <x v="6"/>
    <s v="Scheduled"/>
    <s v="Government"/>
    <n v="119100"/>
    <n v="6"/>
    <n v="4"/>
    <s v="Referred"/>
    <x v="0"/>
    <s v="Vivaan Verma"/>
    <n v="44"/>
    <s v="Female"/>
    <s v="Pune"/>
    <s v="Dr. Sneha Sharma"/>
    <n v="19"/>
    <s v="DEP02"/>
    <x v="3"/>
  </r>
  <r>
    <x v="6609"/>
    <s v="P16610"/>
    <s v="D107"/>
    <s v="DEP08"/>
    <d v="2024-05-14T00:00:00"/>
    <d v="2024-05-18T00:00:00"/>
    <s v="Viral Infection"/>
    <x v="6"/>
    <s v="Scheduled"/>
    <s v="Self-Pay"/>
    <n v="59300"/>
    <n v="4"/>
    <n v="4.5"/>
    <s v="Recovered"/>
    <x v="0"/>
    <s v="Vivaan Reddy"/>
    <n v="88"/>
    <s v="Female"/>
    <s v="Nashik"/>
    <s v="Dr. Neha Desai"/>
    <n v="20"/>
    <s v="DEP02"/>
    <x v="7"/>
  </r>
  <r>
    <x v="6610"/>
    <s v="P16611"/>
    <s v="D126"/>
    <s v="DEP03"/>
    <d v="2024-11-28T00:00:00"/>
    <d v="2024-12-12T00:00:00"/>
    <s v="Viral Infection"/>
    <x v="5"/>
    <s v="Scheduled"/>
    <s v="Private"/>
    <n v="132500"/>
    <n v="14"/>
    <n v="3.6"/>
    <s v="Stable"/>
    <x v="1"/>
    <s v="Vivaan Kulkarni"/>
    <n v="57"/>
    <s v="Male"/>
    <s v="Mumbai"/>
    <s v="Dr. Kavya Desai"/>
    <n v="19"/>
    <s v="DEP05"/>
    <x v="6"/>
  </r>
  <r>
    <x v="6611"/>
    <s v="P16612"/>
    <s v="D123"/>
    <s v="DEP06"/>
    <d v="2024-06-06T00:00:00"/>
    <d v="2024-06-09T00:00:00"/>
    <s v="Skin Infection"/>
    <x v="0"/>
    <s v="Referral"/>
    <s v="Self-Pay"/>
    <n v="106800"/>
    <n v="3"/>
    <n v="3.8"/>
    <s v="Recovered"/>
    <x v="1"/>
    <s v="Priya Nair"/>
    <n v="90"/>
    <s v="Female"/>
    <s v="Nashik"/>
    <s v="Dr. Kabir Kulkarni"/>
    <n v="7"/>
    <s v="DEP03"/>
    <x v="5"/>
  </r>
  <r>
    <x v="6612"/>
    <s v="P16613"/>
    <s v="D137"/>
    <s v="DEP01"/>
    <d v="2024-08-28T00:00:00"/>
    <d v="2024-09-04T00:00:00"/>
    <s v="Viral Infection"/>
    <x v="0"/>
    <s v="Scheduled"/>
    <s v="Self-Pay"/>
    <n v="65400"/>
    <n v="7"/>
    <n v="4.4000000000000004"/>
    <s v="Improved"/>
    <x v="0"/>
    <s v="Ishaan Verma"/>
    <n v="74"/>
    <s v="Female"/>
    <s v="Pune"/>
    <s v="Dr. Diya Reddy"/>
    <n v="29"/>
    <s v="DEP07"/>
    <x v="0"/>
  </r>
  <r>
    <x v="6613"/>
    <s v="P16614"/>
    <s v="D131"/>
    <s v="DEP03"/>
    <d v="2024-05-24T00:00:00"/>
    <d v="2024-05-31T00:00:00"/>
    <s v="Heart Disease"/>
    <x v="0"/>
    <s v="Scheduled"/>
    <s v="Government"/>
    <n v="80100"/>
    <n v="7"/>
    <n v="3.9"/>
    <s v="Recovered"/>
    <x v="0"/>
    <s v="Aarav Jain"/>
    <n v="70"/>
    <s v="Male"/>
    <s v="Thane"/>
    <s v="Dr. Ishaan Verma"/>
    <n v="18"/>
    <s v="DEP07"/>
    <x v="6"/>
  </r>
  <r>
    <x v="6614"/>
    <s v="P16615"/>
    <s v="D109"/>
    <s v="DEP08"/>
    <d v="2024-02-22T00:00:00"/>
    <d v="2024-02-23T00:00:00"/>
    <s v="Fracture"/>
    <x v="5"/>
    <s v="Scheduled"/>
    <s v="Corporate"/>
    <n v="36500"/>
    <n v="1"/>
    <n v="4.0999999999999996"/>
    <s v="Improved"/>
    <x v="0"/>
    <s v="Karan Gupta"/>
    <n v="55"/>
    <s v="Female"/>
    <s v="Thane"/>
    <s v="Dr. Arjun Kapoor"/>
    <n v="7"/>
    <s v="DEP08"/>
    <x v="7"/>
  </r>
  <r>
    <x v="6615"/>
    <s v="P16616"/>
    <s v="D121"/>
    <s v="DEP05"/>
    <d v="2025-04-15T00:00:00"/>
    <d v="2025-04-19T00:00:00"/>
    <s v="Pneumonia"/>
    <x v="0"/>
    <s v="Scheduled"/>
    <s v="Private"/>
    <n v="23700"/>
    <n v="4"/>
    <n v="4.4000000000000004"/>
    <s v="Recovered"/>
    <x v="0"/>
    <s v="Karan Patel"/>
    <n v="1"/>
    <s v="Female"/>
    <s v="Pune"/>
    <s v="Dr. Pooja Agarwal"/>
    <n v="25"/>
    <s v="DEP08"/>
    <x v="1"/>
  </r>
  <r>
    <x v="6616"/>
    <s v="P16617"/>
    <s v="D136"/>
    <s v="DEP06"/>
    <d v="2025-03-29T00:00:00"/>
    <d v="2025-04-06T00:00:00"/>
    <s v="Skin Infection"/>
    <x v="2"/>
    <s v="Scheduled"/>
    <s v="Private"/>
    <n v="98200"/>
    <n v="8"/>
    <n v="3.5"/>
    <s v="Recovered"/>
    <x v="1"/>
    <s v="Meera Gupta"/>
    <n v="26"/>
    <s v="Female"/>
    <s v="Mumbai"/>
    <s v="Dr. Diya Mishra"/>
    <n v="16"/>
    <s v="DEP08"/>
    <x v="5"/>
  </r>
  <r>
    <x v="6617"/>
    <s v="P16618"/>
    <s v="D125"/>
    <s v="DEP06"/>
    <d v="2025-04-09T00:00:00"/>
    <d v="2025-04-16T00:00:00"/>
    <s v="Skin Infection"/>
    <x v="6"/>
    <s v="Emergency"/>
    <s v="Corporate"/>
    <n v="3000"/>
    <n v="7"/>
    <n v="3.6"/>
    <s v="Recovered"/>
    <x v="0"/>
    <s v="Ananya Mehta"/>
    <n v="10"/>
    <s v="Female"/>
    <s v="Pune"/>
    <s v="Dr. Kabir Nair"/>
    <n v="20"/>
    <s v="DEP04"/>
    <x v="5"/>
  </r>
  <r>
    <x v="6618"/>
    <s v="P16619"/>
    <s v="D103"/>
    <s v="DEP07"/>
    <d v="2024-07-07T00:00:00"/>
    <d v="2024-07-12T00:00:00"/>
    <s v="Hypertension"/>
    <x v="1"/>
    <s v="Emergency"/>
    <s v="Unknown"/>
    <n v="54100"/>
    <n v="5"/>
    <n v="3.3"/>
    <s v="Recovered"/>
    <x v="0"/>
    <s v="Ishaan Shah"/>
    <n v="86"/>
    <s v="Female"/>
    <s v="Pune"/>
    <s v="Dr. Ananya Verma"/>
    <n v="6"/>
    <s v="DEP04"/>
    <x v="2"/>
  </r>
  <r>
    <x v="6619"/>
    <s v="P16620"/>
    <s v="D101"/>
    <s v="DEP02"/>
    <d v="2025-07-03T00:00:00"/>
    <d v="2025-07-06T00:00:00"/>
    <s v="Diabetes"/>
    <x v="0"/>
    <s v="Scheduled"/>
    <s v="Government"/>
    <n v="73300"/>
    <n v="3"/>
    <n v="4.2"/>
    <s v="Improved"/>
    <x v="0"/>
    <s v="Aditya Verma"/>
    <n v="43"/>
    <s v="Male"/>
    <s v="Mumbai"/>
    <s v="Dr. Karan Mehta"/>
    <n v="2"/>
    <s v="DEP01"/>
    <x v="4"/>
  </r>
  <r>
    <x v="6620"/>
    <s v="P16621"/>
    <s v="D142"/>
    <s v="DEP04"/>
    <d v="2025-01-08T00:00:00"/>
    <d v="2025-01-11T00:00:00"/>
    <s v="Heart Disease"/>
    <x v="0"/>
    <s v="Emergency"/>
    <s v="Private"/>
    <n v="26500"/>
    <n v="3"/>
    <n v="3.4"/>
    <s v="Stable"/>
    <x v="0"/>
    <s v="Ishaan Agarwal"/>
    <n v="87"/>
    <s v="Male"/>
    <s v="Nagpur"/>
    <s v="Dr. Vivaan Iyer"/>
    <n v="15"/>
    <s v="DEP03"/>
    <x v="3"/>
  </r>
  <r>
    <x v="6621"/>
    <s v="P16622"/>
    <s v="D134"/>
    <s v="DEP05"/>
    <d v="2024-04-18T00:00:00"/>
    <d v="2024-04-19T00:00:00"/>
    <s v="Fracture"/>
    <x v="2"/>
    <s v="Emergency"/>
    <s v="Self-Pay"/>
    <n v="12200"/>
    <n v="1"/>
    <n v="4.4000000000000004"/>
    <s v="Recovered"/>
    <x v="0"/>
    <s v="Ishaan Sharma"/>
    <n v="21"/>
    <s v="Female"/>
    <s v="Pune"/>
    <s v="Dr. Vikram Gupta"/>
    <n v="5"/>
    <s v="DEP07"/>
    <x v="1"/>
  </r>
  <r>
    <x v="6622"/>
    <s v="P16623"/>
    <s v="D114"/>
    <s v="DEP05"/>
    <d v="2025-08-05T00:00:00"/>
    <d v="2025-08-07T00:00:00"/>
    <s v="Diabetes"/>
    <x v="5"/>
    <s v="Scheduled"/>
    <s v="Private"/>
    <n v="44300"/>
    <n v="2"/>
    <n v="4.2"/>
    <s v="Stable"/>
    <x v="1"/>
    <s v="Kabir Nair"/>
    <n v="63"/>
    <s v="Female"/>
    <s v="Pune"/>
    <s v="Dr. Neha Bansal"/>
    <n v="4"/>
    <s v="DEP05"/>
    <x v="1"/>
  </r>
  <r>
    <x v="6623"/>
    <s v="P16624"/>
    <s v="D142"/>
    <s v="DEP05"/>
    <d v="2025-05-15T00:00:00"/>
    <d v="2025-05-16T00:00:00"/>
    <s v="Migraine"/>
    <x v="5"/>
    <s v="Scheduled"/>
    <s v="Corporate"/>
    <n v="97700"/>
    <n v="1"/>
    <n v="4.2"/>
    <s v="Stable"/>
    <x v="0"/>
    <s v="Pooja Kulkarni"/>
    <n v="52"/>
    <s v="Male"/>
    <s v="Pune"/>
    <s v="Dr. Vivaan Iyer"/>
    <n v="15"/>
    <s v="DEP03"/>
    <x v="1"/>
  </r>
  <r>
    <x v="6624"/>
    <s v="P16625"/>
    <s v="D104"/>
    <s v="DEP03"/>
    <d v="2024-07-20T00:00:00"/>
    <d v="2024-07-24T00:00:00"/>
    <s v="Hypertension"/>
    <x v="5"/>
    <s v="Emergency"/>
    <s v="Private"/>
    <n v="98600"/>
    <n v="4"/>
    <n v="4.5999999999999996"/>
    <s v="Recovered"/>
    <x v="0"/>
    <s v="Meera Iyer"/>
    <n v="13"/>
    <s v="Female"/>
    <s v="Pune"/>
    <s v="Dr. Sneha Singh"/>
    <n v="10"/>
    <s v="DEP05"/>
    <x v="6"/>
  </r>
  <r>
    <x v="6625"/>
    <s v="P16626"/>
    <s v="D148"/>
    <s v="DEP04"/>
    <d v="2024-11-03T00:00:00"/>
    <d v="2024-11-11T00:00:00"/>
    <s v="Diabetes"/>
    <x v="0"/>
    <s v="Scheduled"/>
    <s v="Government"/>
    <n v="70900"/>
    <n v="8"/>
    <n v="3.4"/>
    <s v="Stable"/>
    <x v="0"/>
    <s v="Arjun Chavan"/>
    <n v="24"/>
    <s v="Male"/>
    <s v="Pune"/>
    <s v="Dr. Karan Gupta"/>
    <n v="27"/>
    <s v="DEP05"/>
    <x v="3"/>
  </r>
  <r>
    <x v="6626"/>
    <s v="P16627"/>
    <s v="D133"/>
    <s v="DEP03"/>
    <d v="2024-02-24T00:00:00"/>
    <d v="2024-02-28T00:00:00"/>
    <s v="Skin Infection"/>
    <x v="1"/>
    <s v="Referral"/>
    <s v="Private"/>
    <n v="51200"/>
    <n v="4"/>
    <n v="4.5"/>
    <s v="Recovered"/>
    <x v="0"/>
    <s v="Neha Verma"/>
    <n v="21"/>
    <s v="Male"/>
    <s v="Navi Mumbai"/>
    <s v="Dr. Karan Reddy"/>
    <n v="23"/>
    <s v="DEP03"/>
    <x v="6"/>
  </r>
  <r>
    <x v="6627"/>
    <s v="P16628"/>
    <s v="D121"/>
    <s v="DEP07"/>
    <d v="2025-02-14T00:00:00"/>
    <d v="2025-02-21T00:00:00"/>
    <s v="Hypertension"/>
    <x v="2"/>
    <s v="Emergency"/>
    <s v="Self-Pay"/>
    <n v="31200"/>
    <n v="7"/>
    <n v="3.4"/>
    <s v="Improved"/>
    <x v="0"/>
    <s v="Meera Agarwal"/>
    <n v="51"/>
    <s v="Female"/>
    <s v="Nagpur"/>
    <s v="Dr. Pooja Agarwal"/>
    <n v="25"/>
    <s v="DEP08"/>
    <x v="2"/>
  </r>
  <r>
    <x v="6628"/>
    <s v="P16629"/>
    <s v="D123"/>
    <s v="DEP01"/>
    <d v="2024-11-30T00:00:00"/>
    <d v="2024-12-06T00:00:00"/>
    <s v="Heart Disease"/>
    <x v="2"/>
    <s v="Scheduled"/>
    <s v="Government"/>
    <n v="38500"/>
    <n v="6"/>
    <n v="4.7"/>
    <s v="Recovered"/>
    <x v="0"/>
    <s v="Pooja Reddy"/>
    <n v="4"/>
    <s v="Female"/>
    <s v="Mumbai"/>
    <s v="Dr. Kabir Kulkarni"/>
    <n v="7"/>
    <s v="DEP03"/>
    <x v="0"/>
  </r>
  <r>
    <x v="6629"/>
    <s v="P16630"/>
    <s v="D137"/>
    <s v="DEP01"/>
    <d v="2025-04-17T00:00:00"/>
    <d v="2025-04-26T00:00:00"/>
    <s v="Arthritis"/>
    <x v="2"/>
    <s v="Emergency"/>
    <s v="Private"/>
    <n v="64200"/>
    <n v="9"/>
    <n v="4.4000000000000004"/>
    <s v="Recovered"/>
    <x v="0"/>
    <s v="Pooja Bansal"/>
    <n v="15"/>
    <s v="Male"/>
    <s v="Mumbai"/>
    <s v="Dr. Diya Reddy"/>
    <n v="29"/>
    <s v="DEP07"/>
    <x v="0"/>
  </r>
  <r>
    <x v="6630"/>
    <s v="P16631"/>
    <s v="D118"/>
    <s v="DEP07"/>
    <d v="2025-09-28T00:00:00"/>
    <d v="2025-09-30T00:00:00"/>
    <s v="Viral Infection"/>
    <x v="3"/>
    <s v="Scheduled"/>
    <s v="Government"/>
    <n v="121200"/>
    <n v="2"/>
    <n v="4.2"/>
    <s v="Referred"/>
    <x v="1"/>
    <s v="Ananya Desai"/>
    <n v="61"/>
    <s v="Female"/>
    <s v="Pune"/>
    <s v="Dr. Sneha Sharma"/>
    <n v="19"/>
    <s v="DEP02"/>
    <x v="2"/>
  </r>
  <r>
    <x v="6631"/>
    <s v="P16632"/>
    <s v="D126"/>
    <s v="DEP06"/>
    <d v="2024-07-26T00:00:00"/>
    <d v="2024-07-27T00:00:00"/>
    <s v="Migraine"/>
    <x v="0"/>
    <s v="Referral"/>
    <s v="Government"/>
    <n v="81900"/>
    <n v="1"/>
    <n v="4.8"/>
    <s v="Recovered"/>
    <x v="0"/>
    <s v="Rohan Bansal"/>
    <n v="86"/>
    <s v="Female"/>
    <s v="Thane"/>
    <s v="Dr. Kavya Desai"/>
    <n v="19"/>
    <s v="DEP05"/>
    <x v="5"/>
  </r>
  <r>
    <x v="6632"/>
    <s v="P16633"/>
    <s v="D148"/>
    <s v="DEP03"/>
    <d v="2025-05-08T00:00:00"/>
    <d v="2025-05-14T00:00:00"/>
    <s v="Diabetes"/>
    <x v="3"/>
    <s v="Scheduled"/>
    <s v="Self-Pay"/>
    <n v="183000"/>
    <n v="6"/>
    <n v="4.2"/>
    <s v="Stable"/>
    <x v="0"/>
    <s v="Vikram Malhotra"/>
    <n v="26"/>
    <s v="Male"/>
    <s v="Aurangabad"/>
    <s v="Dr. Karan Gupta"/>
    <n v="27"/>
    <s v="DEP05"/>
    <x v="6"/>
  </r>
  <r>
    <x v="6633"/>
    <s v="P16634"/>
    <s v="D106"/>
    <s v="DEP01"/>
    <d v="2025-11-07T00:00:00"/>
    <d v="2025-11-11T00:00:00"/>
    <s v="Skin Infection"/>
    <x v="0"/>
    <s v="Scheduled"/>
    <s v="Private"/>
    <n v="44200"/>
    <n v="4"/>
    <n v="4.7"/>
    <s v="Recovered"/>
    <x v="0"/>
    <s v="Pooja Iyer"/>
    <n v="60"/>
    <s v="Male"/>
    <s v="Mumbai"/>
    <s v="Dr. Sneha Gupta"/>
    <n v="10"/>
    <s v="DEP03"/>
    <x v="0"/>
  </r>
  <r>
    <x v="6634"/>
    <s v="P16635"/>
    <s v="D147"/>
    <s v="DEP07"/>
    <d v="2024-06-08T00:00:00"/>
    <d v="2024-06-15T00:00:00"/>
    <s v="Cancer"/>
    <x v="4"/>
    <s v="Scheduled"/>
    <s v="Self-Pay"/>
    <n v="69700"/>
    <n v="7"/>
    <m/>
    <s v="Improved"/>
    <x v="0"/>
    <s v="Meera Jain"/>
    <n v="12"/>
    <s v="Male"/>
    <s v="Pune"/>
    <s v="Dr. Rahul Nair"/>
    <n v="11"/>
    <s v="DEP07"/>
    <x v="2"/>
  </r>
  <r>
    <x v="6635"/>
    <s v="P16636"/>
    <s v="D129"/>
    <s v="DEP08"/>
    <d v="2024-12-14T00:00:00"/>
    <d v="2024-12-22T00:00:00"/>
    <s v="Migraine"/>
    <x v="5"/>
    <s v="Scheduled"/>
    <s v="Unknown"/>
    <n v="73400"/>
    <n v="8"/>
    <n v="3.6"/>
    <s v="Recovered"/>
    <x v="0"/>
    <s v="Vivaan Bansal"/>
    <n v="45"/>
    <s v="Female"/>
    <s v="Mumbai"/>
    <s v="Dr. Aarav Kulkarni"/>
    <n v="10"/>
    <s v="DEP05"/>
    <x v="7"/>
  </r>
  <r>
    <x v="6636"/>
    <s v="P16637"/>
    <s v="D130"/>
    <s v="DEP08"/>
    <d v="2024-06-26T00:00:00"/>
    <d v="2024-07-04T00:00:00"/>
    <s v="Migraine"/>
    <x v="5"/>
    <s v="Scheduled"/>
    <s v="Government"/>
    <n v="68300"/>
    <n v="8"/>
    <n v="3.4"/>
    <s v="Improved"/>
    <x v="0"/>
    <s v="Neha Mishra"/>
    <n v="3"/>
    <s v="Female"/>
    <s v="Mumbai"/>
    <s v="Dr. Pooja Joshi"/>
    <n v="5"/>
    <s v="DEP02"/>
    <x v="7"/>
  </r>
  <r>
    <x v="6637"/>
    <s v="P16638"/>
    <s v="D113"/>
    <s v="DEP05"/>
    <d v="2024-03-31T00:00:00"/>
    <d v="2024-04-03T00:00:00"/>
    <s v="Diabetes"/>
    <x v="5"/>
    <s v="Scheduled"/>
    <s v="Private"/>
    <n v="34100"/>
    <n v="3"/>
    <n v="4.3"/>
    <s v="Improved"/>
    <x v="0"/>
    <s v="Rohan Sharma"/>
    <n v="49"/>
    <s v="Male"/>
    <s v="Aurangabad"/>
    <s v="Dr. Rohan Bansal"/>
    <n v="8"/>
    <s v="DEP01"/>
    <x v="1"/>
  </r>
  <r>
    <x v="6638"/>
    <s v="P16639"/>
    <s v="D139"/>
    <s v="DEP04"/>
    <d v="2024-07-10T00:00:00"/>
    <d v="2024-07-13T00:00:00"/>
    <s v="Cancer"/>
    <x v="3"/>
    <s v="Scheduled"/>
    <s v="Government"/>
    <n v="71400"/>
    <n v="3"/>
    <n v="4.2"/>
    <s v="Recovered"/>
    <x v="0"/>
    <s v="Aditya Kapoor"/>
    <n v="83"/>
    <s v="Female"/>
    <s v="Pune"/>
    <s v="Dr. Arjun Desai"/>
    <n v="3"/>
    <s v="DEP01"/>
    <x v="3"/>
  </r>
  <r>
    <x v="6639"/>
    <s v="P16640"/>
    <s v="D132"/>
    <s v="DEP03"/>
    <d v="2025-12-07T00:00:00"/>
    <d v="2025-12-10T00:00:00"/>
    <s v="Migraine"/>
    <x v="4"/>
    <s v="Scheduled"/>
    <s v="Government"/>
    <n v="34700"/>
    <n v="3"/>
    <n v="3"/>
    <s v="Recovered"/>
    <x v="0"/>
    <s v="Vivaan Shah"/>
    <n v="89"/>
    <s v="Male"/>
    <s v="Aurangabad"/>
    <s v="Dr. Sneha Gupta"/>
    <n v="9"/>
    <s v="DEP05"/>
    <x v="6"/>
  </r>
  <r>
    <x v="6640"/>
    <s v="P16641"/>
    <s v="D118"/>
    <s v="DEP08"/>
    <d v="2024-11-04T00:00:00"/>
    <d v="2024-11-05T00:00:00"/>
    <s v="Viral Infection"/>
    <x v="0"/>
    <s v="Scheduled"/>
    <s v="Private"/>
    <n v="27700"/>
    <n v="1"/>
    <n v="4"/>
    <s v="Stable"/>
    <x v="1"/>
    <s v="Isha Joshi"/>
    <n v="37"/>
    <s v="Female"/>
    <s v="Pune"/>
    <s v="Dr. Sneha Sharma"/>
    <n v="19"/>
    <s v="DEP02"/>
    <x v="7"/>
  </r>
  <r>
    <x v="6641"/>
    <s v="P16642"/>
    <s v="D128"/>
    <s v="DEP03"/>
    <d v="2025-10-25T00:00:00"/>
    <d v="2025-11-04T00:00:00"/>
    <s v="Heart Disease"/>
    <x v="1"/>
    <s v="Scheduled"/>
    <s v="Government"/>
    <n v="54200"/>
    <n v="10"/>
    <n v="3.3"/>
    <s v="Stable"/>
    <x v="0"/>
    <s v="Aadhya Mehta"/>
    <n v="75"/>
    <s v="Male"/>
    <s v="Pune"/>
    <s v="Dr. Aadhya Mishra"/>
    <n v="21"/>
    <s v="DEP07"/>
    <x v="6"/>
  </r>
  <r>
    <x v="6642"/>
    <s v="P16643"/>
    <s v="D107"/>
    <s v="DEP01"/>
    <d v="2024-09-12T00:00:00"/>
    <d v="2024-09-17T00:00:00"/>
    <s v="Diabetes"/>
    <x v="2"/>
    <s v="Referral"/>
    <s v="Self-Pay"/>
    <n v="51900"/>
    <n v="5"/>
    <m/>
    <s v="Recovered"/>
    <x v="0"/>
    <s v="Rohan Desai"/>
    <n v="11"/>
    <s v="Male"/>
    <s v="Pune"/>
    <s v="Dr. Neha Desai"/>
    <n v="20"/>
    <s v="DEP02"/>
    <x v="0"/>
  </r>
  <r>
    <x v="6643"/>
    <s v="P16644"/>
    <s v="D117"/>
    <s v="DEP01"/>
    <d v="2024-11-14T00:00:00"/>
    <d v="2024-11-21T00:00:00"/>
    <s v="Cancer"/>
    <x v="0"/>
    <s v="Scheduled"/>
    <s v="Government"/>
    <n v="71400"/>
    <n v="7"/>
    <n v="2.4"/>
    <s v="Recovered"/>
    <x v="0"/>
    <s v="Priya Chavan"/>
    <n v="21"/>
    <s v="Female"/>
    <s v="Mumbai"/>
    <s v="Dr. Karan Reddy"/>
    <n v="30"/>
    <s v="DEP02"/>
    <x v="0"/>
  </r>
  <r>
    <x v="6644"/>
    <s v="P16645"/>
    <s v="D107"/>
    <s v="DEP08"/>
    <d v="2025-12-23T00:00:00"/>
    <d v="2025-12-24T00:00:00"/>
    <s v="Pneumonia"/>
    <x v="5"/>
    <s v="Scheduled"/>
    <s v="Private"/>
    <n v="55500"/>
    <n v="1"/>
    <n v="4.3"/>
    <s v="Recovered"/>
    <x v="0"/>
    <s v="Aarav Verma"/>
    <n v="7"/>
    <s v="Male"/>
    <s v="Pune"/>
    <s v="Dr. Neha Desai"/>
    <n v="20"/>
    <s v="DEP02"/>
    <x v="7"/>
  </r>
  <r>
    <x v="6645"/>
    <s v="P16646"/>
    <s v="D105"/>
    <s v="DEP01"/>
    <d v="2024-01-09T00:00:00"/>
    <d v="2024-01-12T00:00:00"/>
    <s v="Migraine"/>
    <x v="2"/>
    <s v="Referral"/>
    <s v="Private"/>
    <n v="69000"/>
    <n v="3"/>
    <n v="3.7"/>
    <s v="Recovered"/>
    <x v="0"/>
    <s v="Aarav Patel"/>
    <n v="68"/>
    <s v="Male"/>
    <s v="Pune"/>
    <s v="Dr. Meera Jain"/>
    <n v="29"/>
    <s v="DEP04"/>
    <x v="0"/>
  </r>
  <r>
    <x v="6646"/>
    <s v="P16647"/>
    <s v="D115"/>
    <s v="DEP04"/>
    <d v="2024-06-26T00:00:00"/>
    <d v="2024-07-02T00:00:00"/>
    <s v="Arthritis"/>
    <x v="2"/>
    <s v="Referral"/>
    <s v="Self-Pay"/>
    <n v="31500"/>
    <n v="6"/>
    <n v="2.4"/>
    <s v="Recovered"/>
    <x v="0"/>
    <s v="Rahul Mehta"/>
    <n v="6"/>
    <s v="Male"/>
    <s v="Thane"/>
    <s v="Dr. Aadhya Patel"/>
    <n v="12"/>
    <s v="DEP05"/>
    <x v="3"/>
  </r>
  <r>
    <x v="6647"/>
    <s v="P16648"/>
    <s v="D106"/>
    <s v="DEP08"/>
    <d v="2024-06-10T00:00:00"/>
    <d v="2024-06-14T00:00:00"/>
    <s v="Heart Disease"/>
    <x v="5"/>
    <s v="Scheduled"/>
    <s v="Private"/>
    <n v="57400"/>
    <n v="4"/>
    <n v="2.9"/>
    <s v="Recovered"/>
    <x v="0"/>
    <s v="Diya Joshi"/>
    <n v="64"/>
    <s v="Female"/>
    <s v="Pune"/>
    <s v="Dr. Sneha Gupta"/>
    <n v="10"/>
    <s v="DEP03"/>
    <x v="7"/>
  </r>
  <r>
    <x v="6648"/>
    <s v="P16649"/>
    <s v="D149"/>
    <s v="DEP06"/>
    <d v="2024-12-28T00:00:00"/>
    <d v="2025-01-03T00:00:00"/>
    <s v="Cancer"/>
    <x v="5"/>
    <s v="Scheduled"/>
    <s v="Private"/>
    <n v="244200"/>
    <n v="6"/>
    <n v="4.5"/>
    <s v="Recovered"/>
    <x v="0"/>
    <s v="Vivaan Patel"/>
    <n v="30"/>
    <s v="Male"/>
    <s v="Pune"/>
    <s v="Dr. Ishaan Reddy"/>
    <n v="22"/>
    <s v="DEP04"/>
    <x v="5"/>
  </r>
  <r>
    <x v="6649"/>
    <s v="P16650"/>
    <s v="D150"/>
    <s v="DEP08"/>
    <d v="2024-12-26T00:00:00"/>
    <d v="2025-01-02T00:00:00"/>
    <s v="Fracture"/>
    <x v="2"/>
    <s v="Scheduled"/>
    <s v="Self-Pay"/>
    <n v="27400"/>
    <n v="7"/>
    <n v="4.8"/>
    <s v="Improved"/>
    <x v="0"/>
    <s v="Isha Sharma"/>
    <n v="78"/>
    <s v="Female"/>
    <s v="Nashik"/>
    <s v="Dr. Ananya Mehta"/>
    <n v="15"/>
    <s v="DEP08"/>
    <x v="7"/>
  </r>
  <r>
    <x v="6650"/>
    <s v="P16651"/>
    <s v="D148"/>
    <s v="DEP04"/>
    <d v="2025-05-10T00:00:00"/>
    <d v="2025-05-12T00:00:00"/>
    <s v="Heart Disease"/>
    <x v="0"/>
    <s v="Scheduled"/>
    <s v="Private"/>
    <n v="27800"/>
    <n v="2"/>
    <n v="3.6"/>
    <s v="Stable"/>
    <x v="0"/>
    <s v="Kavya Patel"/>
    <n v="10"/>
    <s v="Female"/>
    <s v="Thane"/>
    <s v="Dr. Karan Gupta"/>
    <n v="27"/>
    <s v="DEP05"/>
    <x v="3"/>
  </r>
  <r>
    <x v="6651"/>
    <s v="P16652"/>
    <s v="D144"/>
    <s v="DEP05"/>
    <d v="2025-02-08T00:00:00"/>
    <d v="2025-02-10T00:00:00"/>
    <s v="Skin Infection"/>
    <x v="4"/>
    <s v="Scheduled"/>
    <s v="Government"/>
    <n v="49200"/>
    <n v="2"/>
    <n v="3.9"/>
    <s v="Stable"/>
    <x v="0"/>
    <s v="Pooja Nair"/>
    <n v="44"/>
    <s v="Female"/>
    <s v="Aurangabad"/>
    <s v="Dr. Sneha Desai"/>
    <n v="23"/>
    <s v="DEP04"/>
    <x v="1"/>
  </r>
  <r>
    <x v="6652"/>
    <s v="P16653"/>
    <s v="D108"/>
    <s v="DEP04"/>
    <d v="2025-11-30T00:00:00"/>
    <d v="2025-12-01T00:00:00"/>
    <s v="Cancer"/>
    <x v="0"/>
    <s v="Scheduled"/>
    <s v="Private"/>
    <n v="37400"/>
    <n v="1"/>
    <n v="4.8"/>
    <s v="Recovered"/>
    <x v="0"/>
    <s v="Priya Agarwal"/>
    <n v="75"/>
    <s v="Male"/>
    <s v="Mumbai"/>
    <s v="Dr. Meera Reddy"/>
    <n v="13"/>
    <s v="DEP03"/>
    <x v="3"/>
  </r>
  <r>
    <x v="6653"/>
    <s v="P16654"/>
    <s v="D122"/>
    <s v="DEP05"/>
    <d v="2024-06-23T00:00:00"/>
    <d v="2024-06-29T00:00:00"/>
    <s v="Arthritis"/>
    <x v="2"/>
    <s v="Scheduled"/>
    <s v="Government"/>
    <n v="41900"/>
    <n v="6"/>
    <n v="4.5"/>
    <s v="Referred"/>
    <x v="0"/>
    <s v="Rahul Jain"/>
    <n v="2"/>
    <s v="Female"/>
    <s v="Nagpur"/>
    <s v="Dr. Pooja Patel"/>
    <n v="24"/>
    <s v="DEP08"/>
    <x v="1"/>
  </r>
  <r>
    <x v="6654"/>
    <s v="P16655"/>
    <s v="D127"/>
    <s v="DEP06"/>
    <d v="2024-02-22T00:00:00"/>
    <d v="2024-02-29T00:00:00"/>
    <s v="Fracture"/>
    <x v="0"/>
    <s v="Scheduled"/>
    <s v="Government"/>
    <n v="50900"/>
    <n v="7"/>
    <n v="4"/>
    <s v="Recovered"/>
    <x v="0"/>
    <s v="Ishaan Mehta"/>
    <n v="64"/>
    <s v="Female"/>
    <s v="Mumbai"/>
    <s v="Dr. Meera Bansal"/>
    <n v="8"/>
    <s v="DEP06"/>
    <x v="5"/>
  </r>
  <r>
    <x v="6655"/>
    <s v="P16656"/>
    <s v="D106"/>
    <s v="DEP04"/>
    <d v="2025-07-30T00:00:00"/>
    <d v="2025-08-03T00:00:00"/>
    <s v="Heart Disease"/>
    <x v="3"/>
    <s v="Scheduled"/>
    <s v="Government"/>
    <n v="44100"/>
    <n v="4"/>
    <n v="3.3"/>
    <s v="Recovered"/>
    <x v="0"/>
    <s v="Aditya Nair"/>
    <n v="31"/>
    <s v="Other"/>
    <s v="Nagpur"/>
    <s v="Dr. Sneha Gupta"/>
    <n v="10"/>
    <s v="DEP03"/>
    <x v="3"/>
  </r>
  <r>
    <x v="6656"/>
    <s v="P16657"/>
    <s v="D109"/>
    <s v="DEP03"/>
    <d v="2025-02-22T00:00:00"/>
    <d v="2025-03-02T00:00:00"/>
    <s v="Heart Disease"/>
    <x v="1"/>
    <s v="Emergency"/>
    <s v="Government"/>
    <n v="31400"/>
    <n v="8"/>
    <n v="4.5"/>
    <s v="Improved"/>
    <x v="0"/>
    <s v="Ishaan Bansal"/>
    <n v="80"/>
    <s v="Male"/>
    <s v="Nashik"/>
    <s v="Dr. Arjun Kapoor"/>
    <n v="7"/>
    <s v="DEP08"/>
    <x v="6"/>
  </r>
  <r>
    <x v="6657"/>
    <s v="P16658"/>
    <s v="D108"/>
    <s v="DEP08"/>
    <d v="2025-01-22T00:00:00"/>
    <d v="2025-01-26T00:00:00"/>
    <s v="Hypertension"/>
    <x v="1"/>
    <s v="Scheduled"/>
    <s v="Government"/>
    <n v="40700"/>
    <n v="4"/>
    <n v="3.5"/>
    <s v="Improved"/>
    <x v="0"/>
    <s v="Neha Sharma"/>
    <n v="27"/>
    <s v="Female"/>
    <s v="Pune"/>
    <s v="Dr. Meera Reddy"/>
    <n v="13"/>
    <s v="DEP03"/>
    <x v="7"/>
  </r>
  <r>
    <x v="6658"/>
    <s v="P16659"/>
    <s v="D101"/>
    <s v="DEP04"/>
    <d v="2025-05-21T00:00:00"/>
    <d v="2025-05-22T00:00:00"/>
    <s v="Pneumonia"/>
    <x v="2"/>
    <s v="Emergency"/>
    <s v="Private"/>
    <n v="45400"/>
    <n v="1"/>
    <n v="4.0999999999999996"/>
    <s v="Deceased"/>
    <x v="0"/>
    <s v="Ishaan Agarwal"/>
    <n v="33"/>
    <s v="Male"/>
    <s v="Thane"/>
    <s v="Dr. Karan Mehta"/>
    <n v="2"/>
    <s v="DEP01"/>
    <x v="3"/>
  </r>
  <r>
    <x v="6659"/>
    <s v="P16660"/>
    <s v="D116"/>
    <s v="DEP08"/>
    <d v="2024-08-29T00:00:00"/>
    <d v="2024-08-30T00:00:00"/>
    <s v="Viral Infection"/>
    <x v="1"/>
    <s v="Emergency"/>
    <s v="Self-Pay"/>
    <n v="19800"/>
    <n v="1"/>
    <n v="3.8"/>
    <s v="Improved"/>
    <x v="0"/>
    <s v="Ananya Chavan"/>
    <n v="18"/>
    <s v="Female"/>
    <s v="Nashik"/>
    <s v="Dr. Priya Jain"/>
    <n v="10"/>
    <s v="DEP01"/>
    <x v="7"/>
  </r>
  <r>
    <x v="6660"/>
    <s v="P16661"/>
    <s v="D122"/>
    <s v="DEP07"/>
    <d v="2025-04-01T00:00:00"/>
    <d v="2025-04-05T00:00:00"/>
    <s v="Migraine"/>
    <x v="2"/>
    <s v="Scheduled"/>
    <s v="Government"/>
    <n v="16200"/>
    <n v="4"/>
    <m/>
    <s v="Improved"/>
    <x v="0"/>
    <s v="Aarav Iyer"/>
    <n v="17"/>
    <s v="Male"/>
    <s v="Pune"/>
    <s v="Dr. Pooja Patel"/>
    <n v="24"/>
    <s v="DEP08"/>
    <x v="2"/>
  </r>
  <r>
    <x v="6661"/>
    <s v="P16662"/>
    <s v="D132"/>
    <s v="DEP05"/>
    <d v="2024-07-01T00:00:00"/>
    <d v="2024-07-08T00:00:00"/>
    <s v="Diabetes"/>
    <x v="5"/>
    <s v="Referral"/>
    <s v="Corporate"/>
    <n v="109700"/>
    <n v="7"/>
    <n v="4.2"/>
    <s v="Recovered"/>
    <x v="0"/>
    <s v="Rohan Jain"/>
    <n v="72"/>
    <s v="Female"/>
    <s v="Pune"/>
    <s v="Dr. Sneha Gupta"/>
    <n v="9"/>
    <s v="DEP05"/>
    <x v="1"/>
  </r>
  <r>
    <x v="6662"/>
    <s v="P16663"/>
    <s v="D116"/>
    <s v="DEP07"/>
    <d v="2024-10-28T00:00:00"/>
    <d v="2024-11-04T00:00:00"/>
    <s v="Cancer"/>
    <x v="3"/>
    <s v="Referral"/>
    <s v="Self-Pay"/>
    <n v="79200"/>
    <n v="7"/>
    <n v="4.4000000000000004"/>
    <s v="Recovered"/>
    <x v="0"/>
    <s v="Aditya Nair"/>
    <n v="4"/>
    <s v="Female"/>
    <s v="Pune"/>
    <s v="Dr. Priya Jain"/>
    <n v="10"/>
    <s v="DEP01"/>
    <x v="2"/>
  </r>
  <r>
    <x v="6663"/>
    <s v="P16664"/>
    <s v="D150"/>
    <s v="DEP05"/>
    <d v="2025-01-31T00:00:00"/>
    <d v="2025-02-01T00:00:00"/>
    <s v="Cancer"/>
    <x v="4"/>
    <s v="Emergency"/>
    <s v="Corporate"/>
    <n v="45100"/>
    <n v="1"/>
    <n v="4.5999999999999996"/>
    <s v="Recovered"/>
    <x v="1"/>
    <s v="Aadhya Kulkarni"/>
    <n v="4"/>
    <s v="Male"/>
    <s v="Nagpur"/>
    <s v="Dr. Ananya Mehta"/>
    <n v="15"/>
    <s v="DEP08"/>
    <x v="1"/>
  </r>
  <r>
    <x v="6664"/>
    <s v="P16665"/>
    <s v="D110"/>
    <s v="DEP03"/>
    <d v="2024-02-27T00:00:00"/>
    <d v="2024-02-29T00:00:00"/>
    <s v="Viral Infection"/>
    <x v="2"/>
    <s v="Referral"/>
    <s v="Private"/>
    <n v="19700"/>
    <n v="2"/>
    <n v="4.4000000000000004"/>
    <s v="Stable"/>
    <x v="0"/>
    <s v="Ananya Verma"/>
    <n v="11"/>
    <s v="Male"/>
    <s v="Pune"/>
    <s v="Dr. Pooja Desai"/>
    <n v="4"/>
    <s v="DEP05"/>
    <x v="6"/>
  </r>
  <r>
    <x v="6665"/>
    <s v="P16666"/>
    <s v="D110"/>
    <s v="DEP04"/>
    <d v="2025-12-14T00:00:00"/>
    <d v="2025-12-19T00:00:00"/>
    <s v="Diabetes"/>
    <x v="0"/>
    <s v="Scheduled"/>
    <s v="Private"/>
    <n v="48200"/>
    <n v="5"/>
    <n v="3.3"/>
    <s v="Stable"/>
    <x v="0"/>
    <s v="Ishaan Bansal"/>
    <n v="64"/>
    <s v="Male"/>
    <s v="Pune"/>
    <s v="Dr. Pooja Desai"/>
    <n v="4"/>
    <s v="DEP05"/>
    <x v="3"/>
  </r>
  <r>
    <x v="6666"/>
    <s v="P16667"/>
    <s v="D149"/>
    <s v="DEP04"/>
    <d v="2025-11-10T00:00:00"/>
    <d v="2025-11-14T00:00:00"/>
    <s v="Fracture"/>
    <x v="0"/>
    <s v="Scheduled"/>
    <s v="Private"/>
    <n v="59000"/>
    <n v="4"/>
    <n v="3.5"/>
    <s v="Stable"/>
    <x v="0"/>
    <s v="Sneha Gupta"/>
    <n v="7"/>
    <s v="Male"/>
    <s v="Aurangabad"/>
    <s v="Dr. Ishaan Reddy"/>
    <n v="22"/>
    <s v="DEP04"/>
    <x v="3"/>
  </r>
  <r>
    <x v="6667"/>
    <s v="P16668"/>
    <s v="D137"/>
    <s v="DEP06"/>
    <d v="2024-06-11T00:00:00"/>
    <d v="2024-06-17T00:00:00"/>
    <s v="Hypertension"/>
    <x v="4"/>
    <s v="Emergency"/>
    <s v="Government"/>
    <n v="165200"/>
    <n v="6"/>
    <n v="3.9"/>
    <s v="Recovered"/>
    <x v="0"/>
    <s v="Arjun Iyer"/>
    <n v="24"/>
    <s v="Female"/>
    <s v="Aurangabad"/>
    <s v="Dr. Diya Reddy"/>
    <n v="29"/>
    <s v="DEP07"/>
    <x v="5"/>
  </r>
  <r>
    <x v="6668"/>
    <s v="P16669"/>
    <s v="D127"/>
    <s v="DEP04"/>
    <d v="2025-11-09T00:00:00"/>
    <d v="2025-11-12T00:00:00"/>
    <s v="Migraine"/>
    <x v="0"/>
    <s v="Scheduled"/>
    <s v="Private"/>
    <n v="26800"/>
    <n v="3"/>
    <n v="4"/>
    <s v="Recovered"/>
    <x v="0"/>
    <s v="Neha Bansal"/>
    <n v="75"/>
    <s v="Male"/>
    <s v="Pune"/>
    <s v="Dr. Meera Bansal"/>
    <n v="8"/>
    <s v="DEP06"/>
    <x v="3"/>
  </r>
  <r>
    <x v="6669"/>
    <s v="P16670"/>
    <s v="D112"/>
    <s v="DEP01"/>
    <d v="2024-06-24T00:00:00"/>
    <d v="2024-06-29T00:00:00"/>
    <s v="Fracture"/>
    <x v="0"/>
    <s v="Emergency"/>
    <s v="Private"/>
    <n v="87200"/>
    <n v="5"/>
    <n v="2.9"/>
    <s v="Improved"/>
    <x v="0"/>
    <s v="Vikram Malhotra"/>
    <n v="60"/>
    <s v="Male"/>
    <s v="Thane"/>
    <s v="Dr. Vikram Reddy"/>
    <n v="24"/>
    <s v="DEP04"/>
    <x v="0"/>
  </r>
  <r>
    <x v="6670"/>
    <s v="P16671"/>
    <s v="D128"/>
    <s v="DEP07"/>
    <d v="2024-02-16T00:00:00"/>
    <d v="2024-02-18T00:00:00"/>
    <s v="Hypertension"/>
    <x v="0"/>
    <s v="Emergency"/>
    <s v="Private"/>
    <n v="38500"/>
    <n v="2"/>
    <n v="4.5999999999999996"/>
    <s v="Recovered"/>
    <x v="0"/>
    <s v="Neha Mishra"/>
    <n v="77"/>
    <s v="Male"/>
    <s v="Mumbai"/>
    <s v="Dr. Aadhya Mishra"/>
    <n v="21"/>
    <s v="DEP07"/>
    <x v="2"/>
  </r>
  <r>
    <x v="6671"/>
    <s v="P16672"/>
    <s v="D121"/>
    <s v="DEP04"/>
    <d v="2025-01-06T00:00:00"/>
    <d v="2025-01-09T00:00:00"/>
    <s v="Pneumonia"/>
    <x v="5"/>
    <s v="Scheduled"/>
    <s v="Private"/>
    <n v="79800"/>
    <n v="3"/>
    <n v="4.3"/>
    <s v="Recovered"/>
    <x v="0"/>
    <s v="Neha Joshi"/>
    <n v="2"/>
    <s v="Female"/>
    <s v="Aurangabad"/>
    <s v="Dr. Pooja Agarwal"/>
    <n v="25"/>
    <s v="DEP08"/>
    <x v="3"/>
  </r>
  <r>
    <x v="6672"/>
    <s v="P16673"/>
    <s v="D134"/>
    <s v="DEP03"/>
    <d v="2025-03-06T00:00:00"/>
    <d v="2025-03-10T00:00:00"/>
    <s v="Viral Infection"/>
    <x v="0"/>
    <s v="Scheduled"/>
    <s v="Self-Pay"/>
    <n v="43800"/>
    <n v="4"/>
    <n v="4.5"/>
    <s v="Recovered"/>
    <x v="0"/>
    <s v="Ishaan Kulkarni"/>
    <n v="72"/>
    <s v="Male"/>
    <s v="Pune"/>
    <s v="Dr. Vikram Gupta"/>
    <n v="5"/>
    <s v="DEP07"/>
    <x v="6"/>
  </r>
  <r>
    <x v="6673"/>
    <s v="P16674"/>
    <s v="D106"/>
    <s v="DEP01"/>
    <d v="2024-05-20T00:00:00"/>
    <d v="2024-05-22T00:00:00"/>
    <s v="Heart Disease"/>
    <x v="0"/>
    <s v="Emergency"/>
    <s v="Government"/>
    <n v="33300"/>
    <n v="2"/>
    <n v="4.4000000000000004"/>
    <s v="Improved"/>
    <x v="0"/>
    <s v="Meera Mehta"/>
    <n v="42"/>
    <s v="Male"/>
    <s v="Kolhapur"/>
    <s v="Dr. Sneha Gupta"/>
    <n v="10"/>
    <s v="DEP03"/>
    <x v="0"/>
  </r>
  <r>
    <x v="6674"/>
    <s v="P16675"/>
    <s v="D113"/>
    <s v="DEP04"/>
    <d v="2024-08-17T00:00:00"/>
    <d v="2024-08-23T00:00:00"/>
    <s v="Arthritis"/>
    <x v="2"/>
    <s v="Emergency"/>
    <s v="Private"/>
    <n v="34500"/>
    <n v="6"/>
    <n v="4.5999999999999996"/>
    <s v="Recovered"/>
    <x v="0"/>
    <s v="Meera Mishra"/>
    <n v="11"/>
    <s v="Female"/>
    <s v="Aurangabad"/>
    <s v="Dr. Rohan Bansal"/>
    <n v="8"/>
    <s v="DEP01"/>
    <x v="3"/>
  </r>
  <r>
    <x v="6675"/>
    <s v="P16676"/>
    <s v="D105"/>
    <s v="DEP02"/>
    <d v="2025-04-07T00:00:00"/>
    <d v="2025-04-15T00:00:00"/>
    <s v="Heart Disease"/>
    <x v="0"/>
    <s v="Emergency"/>
    <s v="Government"/>
    <n v="46200"/>
    <n v="8"/>
    <n v="3.8"/>
    <s v="Recovered"/>
    <x v="1"/>
    <s v="Vikram Bansal"/>
    <n v="57"/>
    <s v="Female"/>
    <s v="Mumbai"/>
    <s v="Dr. Meera Jain"/>
    <n v="29"/>
    <s v="DEP04"/>
    <x v="4"/>
  </r>
  <r>
    <x v="6676"/>
    <s v="P16677"/>
    <s v="D114"/>
    <s v="DEP03"/>
    <d v="2024-03-29T00:00:00"/>
    <d v="2024-04-05T00:00:00"/>
    <s v="Skin Infection"/>
    <x v="1"/>
    <s v="Emergency"/>
    <s v="Self-Pay"/>
    <n v="45000"/>
    <n v="7"/>
    <n v="3.7"/>
    <s v="Referred"/>
    <x v="0"/>
    <s v="Ananya Patel"/>
    <n v="38"/>
    <s v="Male"/>
    <s v="Mumbai"/>
    <s v="Dr. Neha Bansal"/>
    <n v="4"/>
    <s v="DEP05"/>
    <x v="6"/>
  </r>
  <r>
    <x v="6677"/>
    <s v="P16678"/>
    <s v="D143"/>
    <s v="DEP07"/>
    <d v="2024-07-12T00:00:00"/>
    <d v="2024-07-18T00:00:00"/>
    <s v="Hypertension"/>
    <x v="0"/>
    <s v="Scheduled"/>
    <s v="Government"/>
    <n v="40900"/>
    <n v="6"/>
    <n v="4.5"/>
    <s v="Improved"/>
    <x v="0"/>
    <s v="Kavya Sharma"/>
    <n v="28"/>
    <s v="Male"/>
    <s v="Nashik"/>
    <s v="Dr. Arjun Joshi"/>
    <n v="12"/>
    <s v="DEP01"/>
    <x v="2"/>
  </r>
  <r>
    <x v="6678"/>
    <s v="P16679"/>
    <s v="D108"/>
    <s v="DEP01"/>
    <d v="2025-07-25T00:00:00"/>
    <d v="2025-07-31T00:00:00"/>
    <s v="Hypertension"/>
    <x v="5"/>
    <s v="Emergency"/>
    <s v="Private"/>
    <n v="149400"/>
    <n v="6"/>
    <n v="4.5999999999999996"/>
    <s v="Stable"/>
    <x v="0"/>
    <s v="Rahul Kulkarni"/>
    <n v="88"/>
    <s v="Female"/>
    <s v="Thane"/>
    <s v="Dr. Meera Reddy"/>
    <n v="13"/>
    <s v="DEP03"/>
    <x v="0"/>
  </r>
  <r>
    <x v="6679"/>
    <s v="P16680"/>
    <s v="D107"/>
    <s v="DEP05"/>
    <d v="2024-04-23T00:00:00"/>
    <d v="2024-04-27T00:00:00"/>
    <s v="Heart Disease"/>
    <x v="0"/>
    <s v="Emergency"/>
    <s v="Private"/>
    <n v="20800"/>
    <n v="4"/>
    <n v="5"/>
    <s v="Recovered"/>
    <x v="0"/>
    <s v="Aditya Desai"/>
    <n v="83"/>
    <s v="Male"/>
    <s v="Pune"/>
    <s v="Dr. Neha Desai"/>
    <n v="20"/>
    <s v="DEP02"/>
    <x v="1"/>
  </r>
  <r>
    <x v="6680"/>
    <s v="P16681"/>
    <s v="D107"/>
    <s v="DEP01"/>
    <d v="2025-10-13T00:00:00"/>
    <d v="2025-10-17T00:00:00"/>
    <s v="Arthritis"/>
    <x v="3"/>
    <s v="Scheduled"/>
    <s v="Private"/>
    <n v="127800"/>
    <n v="4"/>
    <n v="4.3"/>
    <s v="Improved"/>
    <x v="0"/>
    <s v="Vikram Joshi"/>
    <n v="27"/>
    <s v="Female"/>
    <s v="Pune"/>
    <s v="Dr. Neha Desai"/>
    <n v="20"/>
    <s v="DEP02"/>
    <x v="0"/>
  </r>
  <r>
    <x v="6681"/>
    <s v="P16682"/>
    <s v="D108"/>
    <s v="DEP07"/>
    <d v="2024-05-16T00:00:00"/>
    <d v="2024-05-18T00:00:00"/>
    <s v="Pneumonia"/>
    <x v="0"/>
    <s v="Scheduled"/>
    <s v="Government"/>
    <n v="60100"/>
    <n v="2"/>
    <n v="4.3"/>
    <s v="Recovered"/>
    <x v="0"/>
    <s v="Kabir Shah"/>
    <n v="64"/>
    <s v="Female"/>
    <s v="Nashik"/>
    <s v="Dr. Meera Reddy"/>
    <n v="13"/>
    <s v="DEP03"/>
    <x v="2"/>
  </r>
  <r>
    <x v="6682"/>
    <s v="P16683"/>
    <s v="D124"/>
    <s v="DEP01"/>
    <d v="2024-01-05T00:00:00"/>
    <d v="2024-01-07T00:00:00"/>
    <s v="Fracture"/>
    <x v="1"/>
    <s v="Referral"/>
    <s v="Private"/>
    <n v="43900"/>
    <n v="2"/>
    <n v="3"/>
    <s v="Recovered"/>
    <x v="0"/>
    <s v="Rohan Joshi"/>
    <n v="25"/>
    <s v="Female"/>
    <s v="Thane"/>
    <s v="Dr. Kavya Verma"/>
    <n v="17"/>
    <s v="DEP08"/>
    <x v="0"/>
  </r>
  <r>
    <x v="6683"/>
    <s v="P16684"/>
    <s v="D139"/>
    <s v="DEP08"/>
    <d v="2025-05-10T00:00:00"/>
    <d v="2025-05-13T00:00:00"/>
    <s v="Cancer"/>
    <x v="6"/>
    <s v="Scheduled"/>
    <s v="Private"/>
    <n v="51100"/>
    <n v="3"/>
    <n v="3.6"/>
    <s v="Recovered"/>
    <x v="0"/>
    <s v="Aadhya Kulkarni"/>
    <n v="48"/>
    <s v="Male"/>
    <s v="Kolhapur"/>
    <s v="Dr. Arjun Desai"/>
    <n v="3"/>
    <s v="DEP01"/>
    <x v="7"/>
  </r>
  <r>
    <x v="6684"/>
    <s v="P16685"/>
    <s v="D109"/>
    <s v="DEP08"/>
    <d v="2024-05-03T00:00:00"/>
    <d v="2024-05-04T00:00:00"/>
    <s v="Fracture"/>
    <x v="2"/>
    <s v="Scheduled"/>
    <s v="Private"/>
    <n v="14000"/>
    <n v="1"/>
    <n v="4.3"/>
    <s v="Recovered"/>
    <x v="0"/>
    <s v="Kavya Nair"/>
    <n v="58"/>
    <s v="Male"/>
    <s v="Nagpur"/>
    <s v="Dr. Arjun Kapoor"/>
    <n v="7"/>
    <s v="DEP08"/>
    <x v="7"/>
  </r>
  <r>
    <x v="6685"/>
    <s v="P16686"/>
    <s v="D101"/>
    <s v="DEP06"/>
    <d v="2024-09-11T00:00:00"/>
    <d v="2024-09-16T00:00:00"/>
    <s v="Cancer"/>
    <x v="2"/>
    <s v="Referral"/>
    <s v="Corporate"/>
    <n v="55500"/>
    <n v="5"/>
    <n v="3.7"/>
    <s v="Stable"/>
    <x v="0"/>
    <s v="Aarav Singh"/>
    <n v="9"/>
    <s v="Male"/>
    <s v="Navi Mumbai"/>
    <s v="Dr. Karan Mehta"/>
    <n v="2"/>
    <s v="DEP01"/>
    <x v="5"/>
  </r>
  <r>
    <x v="6686"/>
    <s v="P16687"/>
    <s v="D129"/>
    <s v="DEP04"/>
    <d v="2024-01-27T00:00:00"/>
    <d v="2024-01-31T00:00:00"/>
    <s v="Cancer"/>
    <x v="0"/>
    <s v="Scheduled"/>
    <s v="Government"/>
    <n v="35300"/>
    <n v="4"/>
    <n v="4.2"/>
    <s v="Recovered"/>
    <x v="0"/>
    <s v="Kavya Kapoor"/>
    <n v="65"/>
    <s v="Male"/>
    <s v="Pune"/>
    <s v="Dr. Aarav Kulkarni"/>
    <n v="10"/>
    <s v="DEP05"/>
    <x v="3"/>
  </r>
  <r>
    <x v="6687"/>
    <s v="P16688"/>
    <s v="D146"/>
    <s v="DEP02"/>
    <d v="2025-06-06T00:00:00"/>
    <d v="2025-06-16T00:00:00"/>
    <s v="Pneumonia"/>
    <x v="6"/>
    <s v="Emergency"/>
    <s v="Self-Pay"/>
    <n v="159200"/>
    <n v="10"/>
    <n v="4.2"/>
    <s v="Improved"/>
    <x v="0"/>
    <s v="Isha Bansal"/>
    <n v="22"/>
    <s v="Female"/>
    <s v="Pune"/>
    <s v="Dr. Pooja Kapoor"/>
    <n v="29"/>
    <s v="DEP07"/>
    <x v="4"/>
  </r>
  <r>
    <x v="6688"/>
    <s v="P16689"/>
    <s v="D119"/>
    <s v="DEP04"/>
    <d v="2024-06-16T00:00:00"/>
    <d v="2024-06-18T00:00:00"/>
    <s v="Fracture"/>
    <x v="1"/>
    <s v="Scheduled"/>
    <s v="Government"/>
    <n v="39500"/>
    <n v="2"/>
    <n v="4.3"/>
    <s v="Recovered"/>
    <x v="1"/>
    <s v="Meera Jain"/>
    <n v="65"/>
    <s v="Female"/>
    <s v="Mumbai"/>
    <s v="Dr. Priya Singh"/>
    <n v="13"/>
    <s v="DEP04"/>
    <x v="3"/>
  </r>
  <r>
    <x v="6689"/>
    <s v="P16690"/>
    <s v="D129"/>
    <s v="DEP02"/>
    <d v="2025-04-02T00:00:00"/>
    <d v="2025-04-05T00:00:00"/>
    <s v="Pneumonia"/>
    <x v="0"/>
    <s v="Emergency"/>
    <s v="Corporate"/>
    <n v="36000"/>
    <n v="3"/>
    <n v="3.8"/>
    <s v="Recovered"/>
    <x v="0"/>
    <s v="Aadhya Singh"/>
    <n v="89"/>
    <s v="Female"/>
    <s v="Mumbai"/>
    <s v="Dr. Aarav Kulkarni"/>
    <n v="10"/>
    <s v="DEP05"/>
    <x v="4"/>
  </r>
  <r>
    <x v="6690"/>
    <s v="P16691"/>
    <s v="D103"/>
    <s v="DEP02"/>
    <d v="2025-12-29T00:00:00"/>
    <d v="2026-01-05T00:00:00"/>
    <s v="Skin Infection"/>
    <x v="0"/>
    <s v="Scheduled"/>
    <s v="Private"/>
    <n v="52400"/>
    <n v="7"/>
    <n v="3.2"/>
    <s v="Recovered"/>
    <x v="0"/>
    <s v="Rohan Iyer"/>
    <n v="89"/>
    <s v="Male"/>
    <s v="Kolhapur"/>
    <s v="Dr. Ananya Verma"/>
    <n v="6"/>
    <s v="DEP04"/>
    <x v="4"/>
  </r>
  <r>
    <x v="6691"/>
    <s v="P16692"/>
    <s v="D141"/>
    <s v="DEP04"/>
    <d v="2025-11-08T00:00:00"/>
    <d v="2025-11-17T00:00:00"/>
    <s v="Migraine"/>
    <x v="0"/>
    <s v="Scheduled"/>
    <s v="Private"/>
    <n v="45100"/>
    <n v="9"/>
    <n v="4.9000000000000004"/>
    <s v="Recovered"/>
    <x v="1"/>
    <s v="Aditya Jain"/>
    <n v="64"/>
    <s v="Female"/>
    <s v="Nagpur"/>
    <s v="Dr. Karan Agarwal"/>
    <n v="23"/>
    <s v="DEP03"/>
    <x v="3"/>
  </r>
  <r>
    <x v="6692"/>
    <s v="P16693"/>
    <s v="D147"/>
    <s v="DEP03"/>
    <d v="2025-01-04T00:00:00"/>
    <d v="2025-01-06T00:00:00"/>
    <s v="Pneumonia"/>
    <x v="5"/>
    <s v="Scheduled"/>
    <s v="Corporate"/>
    <n v="125600"/>
    <n v="2"/>
    <n v="5"/>
    <s v="Recovered"/>
    <x v="0"/>
    <s v="Isha Kapoor"/>
    <n v="90"/>
    <s v="Male"/>
    <s v="Pune"/>
    <s v="Dr. Rahul Nair"/>
    <n v="11"/>
    <s v="DEP07"/>
    <x v="6"/>
  </r>
  <r>
    <x v="6693"/>
    <s v="P16694"/>
    <s v="D108"/>
    <s v="DEP06"/>
    <d v="2025-01-24T00:00:00"/>
    <d v="2025-01-30T00:00:00"/>
    <s v="Migraine"/>
    <x v="0"/>
    <s v="Referral"/>
    <s v="Private"/>
    <n v="54200"/>
    <n v="6"/>
    <n v="4.8"/>
    <s v="Deceased"/>
    <x v="0"/>
    <s v="Meera Bansal"/>
    <n v="87"/>
    <s v="Male"/>
    <s v="Nagpur"/>
    <s v="Dr. Meera Reddy"/>
    <n v="13"/>
    <s v="DEP03"/>
    <x v="5"/>
  </r>
  <r>
    <x v="6694"/>
    <s v="P16695"/>
    <s v="D102"/>
    <s v="DEP01"/>
    <d v="2024-08-03T00:00:00"/>
    <d v="2024-08-04T00:00:00"/>
    <s v="Migraine"/>
    <x v="0"/>
    <s v="Scheduled"/>
    <s v="Government"/>
    <n v="37000"/>
    <n v="1"/>
    <n v="3.5"/>
    <s v="Referred"/>
    <x v="0"/>
    <s v="Ananya Agarwal"/>
    <n v="80"/>
    <s v="Male"/>
    <s v="Nashik"/>
    <s v="Dr. Meera Nair"/>
    <n v="12"/>
    <s v="DEP01"/>
    <x v="0"/>
  </r>
  <r>
    <x v="6695"/>
    <s v="P16696"/>
    <s v="D107"/>
    <s v="DEP04"/>
    <d v="2025-09-04T00:00:00"/>
    <d v="2025-09-17T00:00:00"/>
    <s v="Skin Infection"/>
    <x v="2"/>
    <s v="Scheduled"/>
    <s v="Self-Pay"/>
    <n v="26900"/>
    <n v="13"/>
    <n v="3.8"/>
    <s v="Referred"/>
    <x v="0"/>
    <s v="Karan Chavan"/>
    <n v="67"/>
    <s v="Female"/>
    <s v="Pune"/>
    <s v="Dr. Neha Desai"/>
    <n v="20"/>
    <s v="DEP02"/>
    <x v="3"/>
  </r>
  <r>
    <x v="6696"/>
    <s v="P16697"/>
    <s v="D111"/>
    <s v="DEP03"/>
    <d v="2024-08-30T00:00:00"/>
    <d v="2024-09-02T00:00:00"/>
    <s v="Migraine"/>
    <x v="2"/>
    <s v="Scheduled"/>
    <s v="Self-Pay"/>
    <n v="33300"/>
    <n v="3"/>
    <n v="4.0999999999999996"/>
    <s v="Recovered"/>
    <x v="0"/>
    <s v="Aarav Gupta"/>
    <n v="22"/>
    <s v="Male"/>
    <s v="Navi Mumbai"/>
    <s v="Dr. Priya Singh"/>
    <n v="7"/>
    <s v="DEP04"/>
    <x v="6"/>
  </r>
  <r>
    <x v="6697"/>
    <s v="P16698"/>
    <s v="D132"/>
    <s v="DEP07"/>
    <d v="2025-12-08T00:00:00"/>
    <d v="2025-12-12T00:00:00"/>
    <s v="Diabetes"/>
    <x v="0"/>
    <s v="Emergency"/>
    <s v="Private"/>
    <n v="51600"/>
    <n v="4"/>
    <n v="4.4000000000000004"/>
    <s v="Recovered"/>
    <x v="0"/>
    <s v="Rahul Mehta"/>
    <n v="20"/>
    <s v="Female"/>
    <s v="Pune"/>
    <s v="Dr. Sneha Gupta"/>
    <n v="9"/>
    <s v="DEP05"/>
    <x v="2"/>
  </r>
  <r>
    <x v="6698"/>
    <s v="P16699"/>
    <s v="D143"/>
    <s v="DEP05"/>
    <d v="2025-01-31T00:00:00"/>
    <d v="2025-02-02T00:00:00"/>
    <s v="Cancer"/>
    <x v="5"/>
    <s v="Scheduled"/>
    <s v="Private"/>
    <n v="76800"/>
    <n v="2"/>
    <m/>
    <s v="Stable"/>
    <x v="0"/>
    <s v="Diya Kapoor"/>
    <n v="74"/>
    <s v="Male"/>
    <s v="Nashik"/>
    <s v="Dr. Arjun Joshi"/>
    <n v="12"/>
    <s v="DEP01"/>
    <x v="1"/>
  </r>
  <r>
    <x v="6699"/>
    <s v="P16700"/>
    <s v="D142"/>
    <s v="DEP01"/>
    <d v="2025-09-02T00:00:00"/>
    <d v="2025-09-10T00:00:00"/>
    <s v="Heart Disease"/>
    <x v="0"/>
    <s v="Scheduled"/>
    <s v="Corporate"/>
    <n v="76200"/>
    <n v="8"/>
    <n v="3.6"/>
    <s v="Improved"/>
    <x v="0"/>
    <s v="Diya Singh"/>
    <n v="8"/>
    <s v="Female"/>
    <s v="Pune"/>
    <s v="Dr. Vivaan Iyer"/>
    <n v="15"/>
    <s v="DEP03"/>
    <x v="0"/>
  </r>
  <r>
    <x v="6700"/>
    <s v="P16701"/>
    <s v="D144"/>
    <s v="DEP03"/>
    <d v="2025-12-13T00:00:00"/>
    <d v="2025-12-19T00:00:00"/>
    <s v="Arthritis"/>
    <x v="5"/>
    <s v="Emergency"/>
    <s v="Private"/>
    <n v="211900"/>
    <n v="6"/>
    <n v="3.5"/>
    <s v="Recovered"/>
    <x v="0"/>
    <s v="Aarav Desai"/>
    <n v="4"/>
    <s v="Female"/>
    <s v="Pune"/>
    <s v="Dr. Sneha Desai"/>
    <n v="23"/>
    <s v="DEP04"/>
    <x v="6"/>
  </r>
  <r>
    <x v="6701"/>
    <s v="P16702"/>
    <s v="D123"/>
    <s v="DEP08"/>
    <d v="2025-09-08T00:00:00"/>
    <d v="2025-09-12T00:00:00"/>
    <s v="Fracture"/>
    <x v="2"/>
    <s v="Emergency"/>
    <s v="Private"/>
    <n v="35400"/>
    <n v="4"/>
    <n v="4.0999999999999996"/>
    <s v="Recovered"/>
    <x v="0"/>
    <s v="Neha Iyer"/>
    <n v="49"/>
    <s v="Male"/>
    <s v="Mumbai"/>
    <s v="Dr. Kabir Kulkarni"/>
    <n v="7"/>
    <s v="DEP03"/>
    <x v="7"/>
  </r>
  <r>
    <x v="6702"/>
    <s v="P16703"/>
    <s v="D131"/>
    <s v="DEP04"/>
    <d v="2024-06-15T00:00:00"/>
    <d v="2024-06-23T00:00:00"/>
    <s v="Viral Infection"/>
    <x v="0"/>
    <s v="Emergency"/>
    <s v="Private"/>
    <n v="36000"/>
    <n v="8"/>
    <n v="3.1"/>
    <s v="Recovered"/>
    <x v="0"/>
    <s v="Rahul Patel"/>
    <n v="68"/>
    <s v="Female"/>
    <s v="Nagpur"/>
    <s v="Dr. Ishaan Verma"/>
    <n v="18"/>
    <s v="DEP07"/>
    <x v="3"/>
  </r>
  <r>
    <x v="6703"/>
    <s v="P16704"/>
    <s v="D148"/>
    <s v="DEP08"/>
    <d v="2024-01-27T00:00:00"/>
    <d v="2024-01-28T00:00:00"/>
    <s v="Pneumonia"/>
    <x v="0"/>
    <s v="Emergency"/>
    <s v="Private"/>
    <n v="31100"/>
    <n v="1"/>
    <n v="4.7"/>
    <s v="Recovered"/>
    <x v="0"/>
    <s v="Rohan Reddy"/>
    <n v="69"/>
    <s v="Female"/>
    <s v="Nashik"/>
    <s v="Dr. Karan Gupta"/>
    <n v="27"/>
    <s v="DEP05"/>
    <x v="7"/>
  </r>
  <r>
    <x v="6704"/>
    <s v="P16705"/>
    <s v="D121"/>
    <s v="DEP07"/>
    <d v="2024-06-29T00:00:00"/>
    <d v="2024-07-12T00:00:00"/>
    <s v="Pneumonia"/>
    <x v="1"/>
    <s v="Referral"/>
    <s v="Self-Pay"/>
    <n v="59800"/>
    <n v="13"/>
    <n v="4.9000000000000004"/>
    <s v="Deceased"/>
    <x v="0"/>
    <s v="Aarav Jain"/>
    <n v="27"/>
    <s v="Male"/>
    <s v="Nagpur"/>
    <s v="Dr. Pooja Agarwal"/>
    <n v="25"/>
    <s v="DEP08"/>
    <x v="2"/>
  </r>
  <r>
    <x v="6705"/>
    <s v="P16706"/>
    <s v="D141"/>
    <s v="DEP08"/>
    <d v="2024-06-12T00:00:00"/>
    <d v="2024-06-23T00:00:00"/>
    <s v="Arthritis"/>
    <x v="2"/>
    <s v="Emergency"/>
    <s v="Government"/>
    <n v="39900"/>
    <n v="11"/>
    <n v="5"/>
    <s v="Recovered"/>
    <x v="0"/>
    <s v="Aadhya Mehta"/>
    <n v="37"/>
    <s v="Female"/>
    <s v="Pune"/>
    <s v="Dr. Karan Agarwal"/>
    <n v="23"/>
    <s v="DEP03"/>
    <x v="7"/>
  </r>
  <r>
    <x v="6706"/>
    <s v="P16707"/>
    <s v="D119"/>
    <s v="DEP03"/>
    <d v="2025-09-04T00:00:00"/>
    <d v="2025-09-10T00:00:00"/>
    <s v="Heart Disease"/>
    <x v="0"/>
    <s v="Referral"/>
    <s v="Corporate"/>
    <n v="42900"/>
    <n v="6"/>
    <n v="3.9"/>
    <s v="Recovered"/>
    <x v="0"/>
    <s v="Aditya Mishra"/>
    <n v="58"/>
    <s v="Female"/>
    <s v="Kolhapur"/>
    <s v="Dr. Priya Singh"/>
    <n v="13"/>
    <s v="DEP04"/>
    <x v="6"/>
  </r>
  <r>
    <x v="6707"/>
    <s v="P16708"/>
    <s v="D126"/>
    <s v="DEP02"/>
    <d v="2024-07-08T00:00:00"/>
    <d v="2024-07-15T00:00:00"/>
    <s v="Migraine"/>
    <x v="2"/>
    <s v="Scheduled"/>
    <s v="Self-Pay"/>
    <n v="28300"/>
    <n v="7"/>
    <n v="3.4"/>
    <s v="Improved"/>
    <x v="0"/>
    <s v="Meera Malhotra"/>
    <n v="82"/>
    <s v="Female"/>
    <s v="Mumbai"/>
    <s v="Dr. Kavya Desai"/>
    <n v="19"/>
    <s v="DEP05"/>
    <x v="4"/>
  </r>
  <r>
    <x v="6708"/>
    <s v="P16709"/>
    <s v="D103"/>
    <s v="DEP03"/>
    <d v="2024-01-10T00:00:00"/>
    <d v="2024-01-15T00:00:00"/>
    <s v="Fracture"/>
    <x v="0"/>
    <s v="Emergency"/>
    <s v="Self-Pay"/>
    <n v="75000"/>
    <n v="5"/>
    <n v="3.7"/>
    <s v="Recovered"/>
    <x v="1"/>
    <s v="Vikram Gupta"/>
    <n v="53"/>
    <s v="Female"/>
    <s v="Mumbai"/>
    <s v="Dr. Ananya Verma"/>
    <n v="6"/>
    <s v="DEP04"/>
    <x v="6"/>
  </r>
  <r>
    <x v="6709"/>
    <s v="P16710"/>
    <s v="D145"/>
    <s v="DEP01"/>
    <d v="2025-05-25T00:00:00"/>
    <d v="2025-05-31T00:00:00"/>
    <s v="Cancer"/>
    <x v="2"/>
    <s v="Emergency"/>
    <s v="Government"/>
    <n v="36800"/>
    <n v="6"/>
    <n v="4"/>
    <s v="Improved"/>
    <x v="0"/>
    <s v="Kabir Mishra"/>
    <n v="79"/>
    <s v="Male"/>
    <s v="Kolhapur"/>
    <s v="Dr. Aarav Agarwal"/>
    <n v="26"/>
    <s v="DEP06"/>
    <x v="0"/>
  </r>
  <r>
    <x v="6710"/>
    <s v="P16711"/>
    <s v="D138"/>
    <s v="DEP03"/>
    <d v="2025-11-17T00:00:00"/>
    <d v="2025-11-20T00:00:00"/>
    <s v="Fracture"/>
    <x v="6"/>
    <s v="Scheduled"/>
    <s v="Private"/>
    <n v="115600"/>
    <n v="3"/>
    <n v="4.4000000000000004"/>
    <s v="Recovered"/>
    <x v="0"/>
    <s v="Kavya Jain"/>
    <n v="19"/>
    <s v="Female"/>
    <s v="Mumbai"/>
    <s v="Dr. Karan Verma"/>
    <n v="24"/>
    <s v="DEP01"/>
    <x v="6"/>
  </r>
  <r>
    <x v="6711"/>
    <s v="P16712"/>
    <s v="D128"/>
    <s v="DEP03"/>
    <d v="2025-10-02T00:00:00"/>
    <d v="2025-10-06T00:00:00"/>
    <s v="Diabetes"/>
    <x v="3"/>
    <s v="Scheduled"/>
    <s v="Government"/>
    <n v="59300"/>
    <n v="4"/>
    <n v="3.9"/>
    <s v="Recovered"/>
    <x v="0"/>
    <s v="Arjun Chavan"/>
    <n v="55"/>
    <s v="Female"/>
    <s v="Navi Mumbai"/>
    <s v="Dr. Aadhya Mishra"/>
    <n v="21"/>
    <s v="DEP07"/>
    <x v="6"/>
  </r>
  <r>
    <x v="6712"/>
    <s v="P16713"/>
    <s v="D139"/>
    <s v="DEP07"/>
    <d v="2024-02-09T00:00:00"/>
    <d v="2024-02-15T00:00:00"/>
    <s v="Arthritis"/>
    <x v="2"/>
    <s v="Emergency"/>
    <s v="Government"/>
    <n v="37300"/>
    <n v="6"/>
    <n v="5"/>
    <s v="Improved"/>
    <x v="0"/>
    <s v="Rohan Kapoor"/>
    <n v="52"/>
    <s v="Male"/>
    <s v="Nagpur"/>
    <s v="Dr. Arjun Desai"/>
    <n v="3"/>
    <s v="DEP01"/>
    <x v="2"/>
  </r>
  <r>
    <x v="6713"/>
    <s v="P16714"/>
    <s v="D150"/>
    <s v="DEP06"/>
    <d v="2025-07-31T00:00:00"/>
    <d v="2025-08-03T00:00:00"/>
    <s v="Hypertension"/>
    <x v="0"/>
    <s v="Scheduled"/>
    <s v="Government"/>
    <n v="37400"/>
    <n v="3"/>
    <n v="3.6"/>
    <s v="Recovered"/>
    <x v="1"/>
    <s v="Sneha Kulkarni"/>
    <n v="52"/>
    <s v="Male"/>
    <s v="Pune"/>
    <s v="Dr. Ananya Mehta"/>
    <n v="15"/>
    <s v="DEP08"/>
    <x v="5"/>
  </r>
  <r>
    <x v="6714"/>
    <s v="P16715"/>
    <s v="D136"/>
    <s v="DEP02"/>
    <d v="2025-06-08T00:00:00"/>
    <d v="2025-06-18T00:00:00"/>
    <s v="Diabetes"/>
    <x v="2"/>
    <s v="Referral"/>
    <s v="Private"/>
    <n v="53800"/>
    <n v="10"/>
    <n v="4.0999999999999996"/>
    <s v="Improved"/>
    <x v="0"/>
    <s v="Rohan Jain"/>
    <n v="47"/>
    <s v="Male"/>
    <s v="Pune"/>
    <s v="Dr. Diya Mishra"/>
    <n v="16"/>
    <s v="DEP08"/>
    <x v="4"/>
  </r>
  <r>
    <x v="6715"/>
    <s v="P16716"/>
    <s v="D129"/>
    <s v="DEP03"/>
    <d v="2024-12-19T00:00:00"/>
    <d v="2024-12-20T00:00:00"/>
    <s v="Hypertension"/>
    <x v="4"/>
    <s v="Scheduled"/>
    <s v="Corporate"/>
    <n v="74100"/>
    <n v="1"/>
    <n v="4"/>
    <s v="Recovered"/>
    <x v="0"/>
    <s v="Aadhya Bansal"/>
    <n v="90"/>
    <s v="Male"/>
    <s v="Mumbai"/>
    <s v="Dr. Aarav Kulkarni"/>
    <n v="10"/>
    <s v="DEP05"/>
    <x v="6"/>
  </r>
  <r>
    <x v="6716"/>
    <s v="P16717"/>
    <s v="D106"/>
    <s v="DEP03"/>
    <d v="2025-09-09T00:00:00"/>
    <d v="2025-09-11T00:00:00"/>
    <s v="Cancer"/>
    <x v="1"/>
    <s v="Scheduled"/>
    <s v="Self-Pay"/>
    <n v="36300"/>
    <n v="2"/>
    <n v="4.7"/>
    <s v="Stable"/>
    <x v="0"/>
    <s v="Pooja Jain"/>
    <n v="55"/>
    <s v="Female"/>
    <s v="Thane"/>
    <s v="Dr. Sneha Gupta"/>
    <n v="10"/>
    <s v="DEP03"/>
    <x v="6"/>
  </r>
  <r>
    <x v="6717"/>
    <s v="P16718"/>
    <s v="D118"/>
    <s v="DEP05"/>
    <d v="2025-08-04T00:00:00"/>
    <d v="2025-08-08T00:00:00"/>
    <s v="Migraine"/>
    <x v="3"/>
    <s v="Emergency"/>
    <s v="Private"/>
    <n v="32000"/>
    <n v="4"/>
    <n v="3.7"/>
    <s v="Recovered"/>
    <x v="0"/>
    <s v="Vivaan Verma"/>
    <n v="43"/>
    <s v="Female"/>
    <s v="Thane"/>
    <s v="Dr. Sneha Sharma"/>
    <n v="19"/>
    <s v="DEP02"/>
    <x v="1"/>
  </r>
  <r>
    <x v="6718"/>
    <s v="P16719"/>
    <s v="D102"/>
    <s v="DEP01"/>
    <d v="2025-08-24T00:00:00"/>
    <d v="2025-08-28T00:00:00"/>
    <s v="Arthritis"/>
    <x v="1"/>
    <s v="Emergency"/>
    <s v="Corporate"/>
    <n v="44800"/>
    <n v="4"/>
    <n v="3.4"/>
    <s v="Recovered"/>
    <x v="1"/>
    <s v="Vikram Bansal"/>
    <n v="44"/>
    <s v="Female"/>
    <s v="Thane"/>
    <s v="Dr. Meera Nair"/>
    <n v="12"/>
    <s v="DEP01"/>
    <x v="0"/>
  </r>
  <r>
    <x v="6719"/>
    <s v="P16720"/>
    <s v="D118"/>
    <s v="DEP07"/>
    <d v="2025-04-13T00:00:00"/>
    <d v="2025-04-16T00:00:00"/>
    <s v="Cancer"/>
    <x v="0"/>
    <s v="Emergency"/>
    <s v="Government"/>
    <n v="40100"/>
    <n v="3"/>
    <n v="3.8"/>
    <s v="Recovered"/>
    <x v="0"/>
    <s v="Ananya Jain"/>
    <n v="20"/>
    <s v="Female"/>
    <s v="Kolhapur"/>
    <s v="Dr. Sneha Sharma"/>
    <n v="19"/>
    <s v="DEP02"/>
    <x v="2"/>
  </r>
  <r>
    <x v="6720"/>
    <s v="P16721"/>
    <s v="D130"/>
    <s v="DEP03"/>
    <d v="2024-04-09T00:00:00"/>
    <d v="2024-04-14T00:00:00"/>
    <s v="Fracture"/>
    <x v="4"/>
    <s v="Referral"/>
    <s v="Private"/>
    <n v="102900"/>
    <n v="5"/>
    <n v="3.4"/>
    <s v="Improved"/>
    <x v="1"/>
    <s v="Priya Sharma"/>
    <n v="89"/>
    <s v="Male"/>
    <s v="Nagpur"/>
    <s v="Dr. Pooja Joshi"/>
    <n v="5"/>
    <s v="DEP02"/>
    <x v="6"/>
  </r>
  <r>
    <x v="6721"/>
    <s v="P16722"/>
    <s v="D118"/>
    <s v="DEP01"/>
    <d v="2024-04-05T00:00:00"/>
    <d v="2024-04-08T00:00:00"/>
    <s v="Cancer"/>
    <x v="2"/>
    <s v="Scheduled"/>
    <s v="Private"/>
    <n v="59400"/>
    <n v="3"/>
    <n v="3.9"/>
    <s v="Stable"/>
    <x v="0"/>
    <s v="Aarav Reddy"/>
    <n v="59"/>
    <s v="Male"/>
    <s v="Pune"/>
    <s v="Dr. Sneha Sharma"/>
    <n v="19"/>
    <s v="DEP02"/>
    <x v="0"/>
  </r>
  <r>
    <x v="6722"/>
    <s v="P16723"/>
    <s v="D122"/>
    <s v="DEP03"/>
    <d v="2025-04-12T00:00:00"/>
    <d v="2025-04-20T00:00:00"/>
    <s v="Pneumonia"/>
    <x v="1"/>
    <s v="Scheduled"/>
    <s v="Self-Pay"/>
    <n v="52900"/>
    <n v="8"/>
    <n v="3.2"/>
    <s v="Stable"/>
    <x v="1"/>
    <s v="Kavya Sharma"/>
    <n v="44"/>
    <s v="Female"/>
    <s v="Aurangabad"/>
    <s v="Dr. Pooja Patel"/>
    <n v="24"/>
    <s v="DEP08"/>
    <x v="6"/>
  </r>
  <r>
    <x v="6723"/>
    <s v="P16724"/>
    <s v="D129"/>
    <s v="DEP03"/>
    <d v="2024-03-06T00:00:00"/>
    <d v="2024-03-08T00:00:00"/>
    <s v="Viral Infection"/>
    <x v="1"/>
    <s v="Scheduled"/>
    <s v="Self-Pay"/>
    <n v="45800"/>
    <n v="2"/>
    <n v="4.3"/>
    <s v="Recovered"/>
    <x v="0"/>
    <s v="Meera Desai"/>
    <n v="62"/>
    <s v="Male"/>
    <s v="Kolhapur"/>
    <s v="Dr. Aarav Kulkarni"/>
    <n v="10"/>
    <s v="DEP05"/>
    <x v="6"/>
  </r>
  <r>
    <x v="6724"/>
    <s v="P16725"/>
    <s v="D141"/>
    <s v="DEP06"/>
    <d v="2025-01-04T00:00:00"/>
    <d v="2025-01-09T00:00:00"/>
    <s v="Diabetes"/>
    <x v="6"/>
    <s v="Referral"/>
    <s v="Self-Pay"/>
    <n v="308700"/>
    <n v="5"/>
    <n v="4"/>
    <s v="Deceased"/>
    <x v="0"/>
    <s v="Karan Iyer"/>
    <n v="83"/>
    <s v="Male"/>
    <s v="Kolhapur"/>
    <s v="Dr. Karan Agarwal"/>
    <n v="23"/>
    <s v="DEP03"/>
    <x v="5"/>
  </r>
  <r>
    <x v="6725"/>
    <s v="P16726"/>
    <s v="D129"/>
    <s v="DEP01"/>
    <d v="2024-06-06T00:00:00"/>
    <d v="2024-06-12T00:00:00"/>
    <s v="Diabetes"/>
    <x v="0"/>
    <s v="Referral"/>
    <s v="Government"/>
    <n v="60500"/>
    <n v="6"/>
    <n v="4.8"/>
    <s v="Recovered"/>
    <x v="0"/>
    <s v="Ananya Malhotra"/>
    <n v="43"/>
    <s v="Female"/>
    <s v="Mumbai"/>
    <s v="Dr. Aarav Kulkarni"/>
    <n v="10"/>
    <s v="DEP05"/>
    <x v="0"/>
  </r>
  <r>
    <x v="6726"/>
    <s v="P16727"/>
    <s v="D112"/>
    <s v="DEP04"/>
    <d v="2025-04-28T00:00:00"/>
    <d v="2025-04-30T00:00:00"/>
    <s v="Heart Disease"/>
    <x v="4"/>
    <s v="Emergency"/>
    <s v="Private"/>
    <n v="46300"/>
    <n v="2"/>
    <n v="4.0999999999999996"/>
    <s v="Deceased"/>
    <x v="0"/>
    <s v="Meera Nair"/>
    <n v="69"/>
    <s v="Male"/>
    <s v="Nashik"/>
    <s v="Dr. Vikram Reddy"/>
    <n v="24"/>
    <s v="DEP04"/>
    <x v="3"/>
  </r>
  <r>
    <x v="6727"/>
    <s v="P16728"/>
    <s v="D104"/>
    <s v="DEP06"/>
    <d v="2025-02-25T00:00:00"/>
    <d v="2025-02-26T00:00:00"/>
    <s v="Fracture"/>
    <x v="0"/>
    <s v="Scheduled"/>
    <s v="Self-Pay"/>
    <n v="78800"/>
    <n v="1"/>
    <n v="3.7"/>
    <s v="Referred"/>
    <x v="0"/>
    <s v="Aarav Malhotra"/>
    <n v="8"/>
    <s v="Male"/>
    <s v="Pune"/>
    <s v="Dr. Sneha Singh"/>
    <n v="10"/>
    <s v="DEP05"/>
    <x v="5"/>
  </r>
  <r>
    <x v="6728"/>
    <s v="P16729"/>
    <s v="D122"/>
    <s v="DEP01"/>
    <d v="2025-09-07T00:00:00"/>
    <d v="2025-09-10T00:00:00"/>
    <s v="Diabetes"/>
    <x v="0"/>
    <s v="Emergency"/>
    <s v="Private"/>
    <n v="68400"/>
    <n v="3"/>
    <n v="4.2"/>
    <s v="Improved"/>
    <x v="0"/>
    <s v="Arjun Gupta"/>
    <n v="41"/>
    <s v="Male"/>
    <s v="Pune"/>
    <s v="Dr. Pooja Patel"/>
    <n v="24"/>
    <s v="DEP08"/>
    <x v="0"/>
  </r>
  <r>
    <x v="6729"/>
    <s v="P16730"/>
    <s v="D106"/>
    <s v="DEP05"/>
    <d v="2024-04-15T00:00:00"/>
    <d v="2024-04-17T00:00:00"/>
    <s v="Heart Disease"/>
    <x v="4"/>
    <s v="Scheduled"/>
    <s v="Government"/>
    <n v="39900"/>
    <n v="2"/>
    <n v="5"/>
    <s v="Improved"/>
    <x v="0"/>
    <s v="Arjun Shah"/>
    <n v="61"/>
    <s v="Female"/>
    <s v="Mumbai"/>
    <s v="Dr. Sneha Gupta"/>
    <n v="10"/>
    <s v="DEP03"/>
    <x v="1"/>
  </r>
  <r>
    <x v="6730"/>
    <s v="P16731"/>
    <s v="D111"/>
    <s v="DEP07"/>
    <d v="2024-04-17T00:00:00"/>
    <d v="2024-04-21T00:00:00"/>
    <s v="Pneumonia"/>
    <x v="5"/>
    <s v="Emergency"/>
    <s v="Government"/>
    <n v="119900"/>
    <n v="4"/>
    <n v="4.0999999999999996"/>
    <s v="Recovered"/>
    <x v="0"/>
    <s v="Isha Iyer"/>
    <n v="9"/>
    <s v="Male"/>
    <s v="Nagpur"/>
    <s v="Dr. Priya Singh"/>
    <n v="7"/>
    <s v="DEP04"/>
    <x v="2"/>
  </r>
  <r>
    <x v="6731"/>
    <s v="P16732"/>
    <s v="D101"/>
    <s v="DEP01"/>
    <d v="2024-07-07T00:00:00"/>
    <d v="2024-07-14T00:00:00"/>
    <s v="Arthritis"/>
    <x v="0"/>
    <s v="Emergency"/>
    <s v="Private"/>
    <n v="68300"/>
    <n v="7"/>
    <n v="4.3"/>
    <s v="Stable"/>
    <x v="0"/>
    <s v="Rahul Reddy"/>
    <n v="81"/>
    <s v="Male"/>
    <s v="Nagpur"/>
    <s v="Dr. Karan Mehta"/>
    <n v="2"/>
    <s v="DEP01"/>
    <x v="0"/>
  </r>
  <r>
    <x v="6732"/>
    <s v="P16733"/>
    <s v="D114"/>
    <s v="DEP02"/>
    <d v="2025-12-04T00:00:00"/>
    <d v="2025-12-09T00:00:00"/>
    <s v="Migraine"/>
    <x v="0"/>
    <s v="Referral"/>
    <s v="Government"/>
    <n v="65800"/>
    <n v="5"/>
    <n v="4.5"/>
    <s v="Recovered"/>
    <x v="0"/>
    <s v="Kabir Chavan"/>
    <n v="48"/>
    <s v="Female"/>
    <s v="Pune"/>
    <s v="Dr. Neha Bansal"/>
    <n v="4"/>
    <s v="DEP05"/>
    <x v="4"/>
  </r>
  <r>
    <x v="6733"/>
    <s v="P16734"/>
    <s v="D130"/>
    <s v="DEP03"/>
    <d v="2025-10-16T00:00:00"/>
    <d v="2025-10-19T00:00:00"/>
    <s v="Heart Disease"/>
    <x v="5"/>
    <s v="Scheduled"/>
    <s v="Government"/>
    <n v="154600"/>
    <n v="3"/>
    <n v="3.5"/>
    <s v="Improved"/>
    <x v="0"/>
    <s v="Rohan Gupta"/>
    <n v="88"/>
    <s v="Female"/>
    <s v="Nashik"/>
    <s v="Dr. Pooja Joshi"/>
    <n v="5"/>
    <s v="DEP02"/>
    <x v="6"/>
  </r>
  <r>
    <x v="6734"/>
    <s v="P16735"/>
    <s v="D147"/>
    <s v="DEP02"/>
    <d v="2025-12-10T00:00:00"/>
    <d v="2025-12-12T00:00:00"/>
    <s v="Skin Infection"/>
    <x v="2"/>
    <s v="Scheduled"/>
    <s v="Self-Pay"/>
    <n v="28500"/>
    <n v="2"/>
    <n v="4"/>
    <s v="Recovered"/>
    <x v="1"/>
    <s v="Priya Jain"/>
    <n v="80"/>
    <s v="Female"/>
    <s v="Pune"/>
    <s v="Dr. Rahul Nair"/>
    <n v="11"/>
    <s v="DEP07"/>
    <x v="4"/>
  </r>
  <r>
    <x v="6735"/>
    <s v="P16736"/>
    <s v="D107"/>
    <s v="DEP03"/>
    <d v="2025-11-02T00:00:00"/>
    <d v="2025-11-04T00:00:00"/>
    <s v="Skin Infection"/>
    <x v="3"/>
    <s v="Emergency"/>
    <s v="Corporate"/>
    <n v="108600"/>
    <n v="2"/>
    <m/>
    <s v="Improved"/>
    <x v="0"/>
    <s v="Arjun Singh"/>
    <n v="50"/>
    <s v="Male"/>
    <s v="Mumbai"/>
    <s v="Dr. Neha Desai"/>
    <n v="20"/>
    <s v="DEP02"/>
    <x v="6"/>
  </r>
  <r>
    <x v="6736"/>
    <s v="P16737"/>
    <s v="D119"/>
    <s v="DEP07"/>
    <d v="2025-03-26T00:00:00"/>
    <d v="2025-03-28T00:00:00"/>
    <s v="Migraine"/>
    <x v="0"/>
    <s v="Emergency"/>
    <s v="Government"/>
    <n v="61100"/>
    <n v="2"/>
    <n v="3.6"/>
    <s v="Recovered"/>
    <x v="0"/>
    <s v="Isha Chavan"/>
    <n v="13"/>
    <s v="Female"/>
    <s v="Pune"/>
    <s v="Dr. Priya Singh"/>
    <n v="13"/>
    <s v="DEP04"/>
    <x v="2"/>
  </r>
  <r>
    <x v="6737"/>
    <s v="P16738"/>
    <s v="D125"/>
    <s v="DEP03"/>
    <d v="2024-12-16T00:00:00"/>
    <d v="2024-12-19T00:00:00"/>
    <s v="Diabetes"/>
    <x v="0"/>
    <s v="Scheduled"/>
    <s v="Private"/>
    <n v="57200"/>
    <n v="3"/>
    <n v="3.1"/>
    <s v="Stable"/>
    <x v="1"/>
    <s v="Rahul Malhotra"/>
    <n v="2"/>
    <s v="Female"/>
    <s v="Thane"/>
    <s v="Dr. Kabir Nair"/>
    <n v="20"/>
    <s v="DEP04"/>
    <x v="6"/>
  </r>
  <r>
    <x v="6738"/>
    <s v="P16739"/>
    <s v="D113"/>
    <s v="DEP07"/>
    <d v="2025-12-02T00:00:00"/>
    <d v="2025-12-07T00:00:00"/>
    <s v="Cancer"/>
    <x v="0"/>
    <s v="Referral"/>
    <s v="Corporate"/>
    <n v="34700"/>
    <n v="5"/>
    <n v="5"/>
    <s v="Recovered"/>
    <x v="0"/>
    <s v="Isha Agarwal"/>
    <n v="44"/>
    <s v="Female"/>
    <s v="Kolhapur"/>
    <s v="Dr. Rohan Bansal"/>
    <n v="8"/>
    <s v="DEP01"/>
    <x v="2"/>
  </r>
  <r>
    <x v="6739"/>
    <s v="P16740"/>
    <s v="D104"/>
    <s v="DEP05"/>
    <d v="2024-06-16T00:00:00"/>
    <d v="2024-06-19T00:00:00"/>
    <s v="Hypertension"/>
    <x v="1"/>
    <s v="Emergency"/>
    <s v="Corporate"/>
    <n v="33300"/>
    <n v="3"/>
    <n v="3.6"/>
    <s v="Recovered"/>
    <x v="0"/>
    <s v="Karan Nair"/>
    <n v="44"/>
    <s v="Female"/>
    <s v="Pune"/>
    <s v="Dr. Sneha Singh"/>
    <n v="10"/>
    <s v="DEP05"/>
    <x v="1"/>
  </r>
  <r>
    <x v="6740"/>
    <s v="P16741"/>
    <s v="D127"/>
    <s v="DEP06"/>
    <d v="2025-07-02T00:00:00"/>
    <d v="2025-07-09T00:00:00"/>
    <s v="Arthritis"/>
    <x v="0"/>
    <s v="Scheduled"/>
    <s v="Self-Pay"/>
    <n v="63400"/>
    <n v="7"/>
    <n v="3.3"/>
    <s v="Recovered"/>
    <x v="0"/>
    <s v="Sneha Gupta"/>
    <n v="30"/>
    <s v="Male"/>
    <s v="Pune"/>
    <s v="Dr. Meera Bansal"/>
    <n v="8"/>
    <s v="DEP06"/>
    <x v="5"/>
  </r>
  <r>
    <x v="6741"/>
    <s v="P16742"/>
    <s v="D113"/>
    <s v="DEP04"/>
    <d v="2025-07-06T00:00:00"/>
    <d v="2025-07-07T00:00:00"/>
    <s v="Migraine"/>
    <x v="2"/>
    <s v="Referral"/>
    <s v="Private"/>
    <n v="31200"/>
    <n v="1"/>
    <n v="4.5999999999999996"/>
    <s v="Recovered"/>
    <x v="0"/>
    <s v="Vikram Kulkarni"/>
    <n v="68"/>
    <s v="Female"/>
    <s v="Nagpur"/>
    <s v="Dr. Rohan Bansal"/>
    <n v="8"/>
    <s v="DEP01"/>
    <x v="3"/>
  </r>
  <r>
    <x v="6742"/>
    <s v="P16743"/>
    <s v="D123"/>
    <s v="DEP03"/>
    <d v="2024-04-07T00:00:00"/>
    <d v="2024-04-08T00:00:00"/>
    <s v="Cancer"/>
    <x v="1"/>
    <s v="Scheduled"/>
    <s v="Private"/>
    <n v="36300"/>
    <n v="1"/>
    <n v="4.4000000000000004"/>
    <s v="Recovered"/>
    <x v="0"/>
    <s v="Diya Agarwal"/>
    <n v="6"/>
    <s v="Male"/>
    <s v="Mumbai"/>
    <s v="Dr. Kabir Kulkarni"/>
    <n v="7"/>
    <s v="DEP03"/>
    <x v="6"/>
  </r>
  <r>
    <x v="6743"/>
    <s v="P16744"/>
    <s v="D119"/>
    <s v="DEP04"/>
    <d v="2025-09-19T00:00:00"/>
    <d v="2025-09-22T00:00:00"/>
    <s v="Cancer"/>
    <x v="3"/>
    <s v="Emergency"/>
    <s v="Private"/>
    <n v="56600"/>
    <n v="3"/>
    <n v="4.2"/>
    <s v="Recovered"/>
    <x v="0"/>
    <s v="Aarav Iyer"/>
    <n v="76"/>
    <s v="Female"/>
    <s v="Nashik"/>
    <s v="Dr. Priya Singh"/>
    <n v="13"/>
    <s v="DEP04"/>
    <x v="3"/>
  </r>
  <r>
    <x v="6744"/>
    <s v="P16745"/>
    <s v="D123"/>
    <s v="DEP05"/>
    <d v="2025-09-04T00:00:00"/>
    <d v="2025-09-09T00:00:00"/>
    <s v="Heart Disease"/>
    <x v="5"/>
    <s v="Emergency"/>
    <s v="Private"/>
    <n v="77900"/>
    <n v="5"/>
    <n v="3.2"/>
    <s v="Referred"/>
    <x v="0"/>
    <s v="Kabir Agarwal"/>
    <n v="66"/>
    <s v="Female"/>
    <s v="Nashik"/>
    <s v="Dr. Kabir Kulkarni"/>
    <n v="7"/>
    <s v="DEP03"/>
    <x v="1"/>
  </r>
  <r>
    <x v="6745"/>
    <s v="P16746"/>
    <s v="D137"/>
    <s v="DEP01"/>
    <d v="2025-07-06T00:00:00"/>
    <d v="2025-07-07T00:00:00"/>
    <s v="Hypertension"/>
    <x v="2"/>
    <s v="Scheduled"/>
    <s v="Corporate"/>
    <n v="70300"/>
    <n v="1"/>
    <n v="2.9"/>
    <s v="Recovered"/>
    <x v="0"/>
    <s v="Vikram Mishra"/>
    <n v="51"/>
    <s v="Male"/>
    <s v="Pune"/>
    <s v="Dr. Diya Reddy"/>
    <n v="29"/>
    <s v="DEP07"/>
    <x v="0"/>
  </r>
  <r>
    <x v="6746"/>
    <s v="P16747"/>
    <s v="D150"/>
    <s v="DEP08"/>
    <d v="2024-09-12T00:00:00"/>
    <d v="2024-09-15T00:00:00"/>
    <s v="Heart Disease"/>
    <x v="0"/>
    <s v="Emergency"/>
    <s v="Self-Pay"/>
    <n v="28400"/>
    <n v="3"/>
    <n v="3.8"/>
    <s v="Recovered"/>
    <x v="0"/>
    <s v="Meera Singh"/>
    <n v="42"/>
    <s v="Female"/>
    <s v="Nagpur"/>
    <s v="Dr. Ananya Mehta"/>
    <n v="15"/>
    <s v="DEP08"/>
    <x v="7"/>
  </r>
  <r>
    <x v="6747"/>
    <s v="P16748"/>
    <s v="D110"/>
    <s v="DEP07"/>
    <d v="2024-01-06T00:00:00"/>
    <d v="2024-01-16T00:00:00"/>
    <s v="Migraine"/>
    <x v="0"/>
    <s v="Scheduled"/>
    <s v="Private"/>
    <n v="48900"/>
    <n v="10"/>
    <n v="4.5"/>
    <s v="Improved"/>
    <x v="0"/>
    <s v="Vikram Desai"/>
    <n v="78"/>
    <s v="Female"/>
    <s v="Pune"/>
    <s v="Dr. Pooja Desai"/>
    <n v="4"/>
    <s v="DEP05"/>
    <x v="2"/>
  </r>
  <r>
    <x v="6748"/>
    <s v="P16749"/>
    <s v="D103"/>
    <s v="DEP01"/>
    <d v="2025-11-01T00:00:00"/>
    <d v="2025-11-06T00:00:00"/>
    <s v="Cancer"/>
    <x v="6"/>
    <s v="Scheduled"/>
    <s v="Government"/>
    <n v="163500"/>
    <n v="5"/>
    <n v="2.9"/>
    <s v="Recovered"/>
    <x v="0"/>
    <s v="Aarav Chavan"/>
    <n v="79"/>
    <s v="Female"/>
    <s v="Nashik"/>
    <s v="Dr. Ananya Verma"/>
    <n v="6"/>
    <s v="DEP04"/>
    <x v="0"/>
  </r>
  <r>
    <x v="6749"/>
    <s v="P16750"/>
    <s v="D111"/>
    <s v="DEP08"/>
    <d v="2025-01-16T00:00:00"/>
    <d v="2025-01-17T00:00:00"/>
    <s v="Cancer"/>
    <x v="4"/>
    <s v="Scheduled"/>
    <s v="Private"/>
    <n v="47200"/>
    <n v="1"/>
    <n v="3.2"/>
    <s v="Deceased"/>
    <x v="0"/>
    <s v="Sneha Shah"/>
    <n v="85"/>
    <s v="Female"/>
    <s v="Thane"/>
    <s v="Dr. Priya Singh"/>
    <n v="7"/>
    <s v="DEP04"/>
    <x v="7"/>
  </r>
  <r>
    <x v="6750"/>
    <s v="P16751"/>
    <s v="D112"/>
    <s v="DEP05"/>
    <d v="2024-03-11T00:00:00"/>
    <d v="2024-03-15T00:00:00"/>
    <s v="Arthritis"/>
    <x v="0"/>
    <s v="Emergency"/>
    <s v="Government"/>
    <n v="32900"/>
    <n v="4"/>
    <n v="3.1"/>
    <s v="Recovered"/>
    <x v="0"/>
    <s v="Kavya Nair"/>
    <n v="47"/>
    <s v="Male"/>
    <s v="Mumbai"/>
    <s v="Dr. Vikram Reddy"/>
    <n v="24"/>
    <s v="DEP04"/>
    <x v="1"/>
  </r>
  <r>
    <x v="6751"/>
    <s v="P16752"/>
    <s v="D142"/>
    <s v="DEP08"/>
    <d v="2024-06-01T00:00:00"/>
    <d v="2024-06-02T00:00:00"/>
    <s v="Cancer"/>
    <x v="4"/>
    <s v="Scheduled"/>
    <s v="Private"/>
    <n v="39000"/>
    <n v="1"/>
    <n v="3.8"/>
    <s v="Stable"/>
    <x v="0"/>
    <s v="Neha Singh"/>
    <n v="79"/>
    <s v="Female"/>
    <s v="Pune"/>
    <s v="Dr. Vivaan Iyer"/>
    <n v="15"/>
    <s v="DEP03"/>
    <x v="7"/>
  </r>
  <r>
    <x v="6752"/>
    <s v="P16753"/>
    <s v="D143"/>
    <s v="DEP04"/>
    <d v="2024-04-08T00:00:00"/>
    <d v="2024-04-10T00:00:00"/>
    <s v="Hypertension"/>
    <x v="0"/>
    <s v="Emergency"/>
    <s v="Government"/>
    <n v="35400"/>
    <n v="2"/>
    <n v="2.7"/>
    <s v="Recovered"/>
    <x v="1"/>
    <s v="Kabir Sharma"/>
    <n v="52"/>
    <s v="Male"/>
    <s v="Nashik"/>
    <s v="Dr. Arjun Joshi"/>
    <n v="12"/>
    <s v="DEP01"/>
    <x v="3"/>
  </r>
  <r>
    <x v="6753"/>
    <s v="P16754"/>
    <s v="D148"/>
    <s v="DEP06"/>
    <d v="2025-03-29T00:00:00"/>
    <d v="2025-04-01T00:00:00"/>
    <s v="Hypertension"/>
    <x v="2"/>
    <s v="Emergency"/>
    <s v="Self-Pay"/>
    <n v="65200"/>
    <n v="3"/>
    <n v="4.2"/>
    <s v="Recovered"/>
    <x v="0"/>
    <s v="Ananya Reddy"/>
    <n v="41"/>
    <s v="Male"/>
    <s v="Mumbai"/>
    <s v="Dr. Karan Gupta"/>
    <n v="27"/>
    <s v="DEP05"/>
    <x v="5"/>
  </r>
  <r>
    <x v="6754"/>
    <s v="P16755"/>
    <s v="D132"/>
    <s v="DEP08"/>
    <d v="2024-02-11T00:00:00"/>
    <d v="2024-02-17T00:00:00"/>
    <s v="Fracture"/>
    <x v="0"/>
    <s v="Scheduled"/>
    <s v="Government"/>
    <n v="34100"/>
    <n v="6"/>
    <n v="4"/>
    <s v="Recovered"/>
    <x v="0"/>
    <s v="Vivaan Reddy"/>
    <n v="74"/>
    <s v="Other"/>
    <s v="Mumbai"/>
    <s v="Dr. Sneha Gupta"/>
    <n v="9"/>
    <s v="DEP05"/>
    <x v="7"/>
  </r>
  <r>
    <x v="6755"/>
    <s v="P16756"/>
    <s v="D144"/>
    <s v="DEP08"/>
    <d v="2024-05-23T00:00:00"/>
    <d v="2024-05-31T00:00:00"/>
    <s v="Cancer"/>
    <x v="4"/>
    <s v="Referral"/>
    <s v="Government"/>
    <n v="46700"/>
    <n v="8"/>
    <n v="3.8"/>
    <s v="Recovered"/>
    <x v="0"/>
    <s v="Kavya Mehta"/>
    <n v="81"/>
    <s v="Male"/>
    <s v="Aurangabad"/>
    <s v="Dr. Sneha Desai"/>
    <n v="23"/>
    <s v="DEP04"/>
    <x v="7"/>
  </r>
  <r>
    <x v="6756"/>
    <s v="P16757"/>
    <s v="D137"/>
    <s v="DEP04"/>
    <d v="2024-10-28T00:00:00"/>
    <d v="2024-11-13T00:00:00"/>
    <s v="Viral Infection"/>
    <x v="0"/>
    <s v="Scheduled"/>
    <s v="Private"/>
    <n v="61500"/>
    <n v="16"/>
    <n v="5"/>
    <s v="Recovered"/>
    <x v="0"/>
    <s v="Aadhya Mishra"/>
    <n v="52"/>
    <s v="Male"/>
    <s v="Pune"/>
    <s v="Dr. Diya Reddy"/>
    <n v="29"/>
    <s v="DEP07"/>
    <x v="3"/>
  </r>
  <r>
    <x v="6757"/>
    <s v="P16758"/>
    <s v="D115"/>
    <s v="DEP07"/>
    <d v="2024-05-16T00:00:00"/>
    <d v="2024-05-19T00:00:00"/>
    <s v="Viral Infection"/>
    <x v="2"/>
    <s v="Scheduled"/>
    <s v="Government"/>
    <n v="32700"/>
    <n v="3"/>
    <n v="4.4000000000000004"/>
    <s v="Recovered"/>
    <x v="0"/>
    <s v="Ishaan Gupta"/>
    <n v="89"/>
    <s v="Female"/>
    <s v="Nagpur"/>
    <s v="Dr. Aadhya Patel"/>
    <n v="12"/>
    <s v="DEP05"/>
    <x v="2"/>
  </r>
  <r>
    <x v="6758"/>
    <s v="P16759"/>
    <s v="D106"/>
    <s v="DEP02"/>
    <d v="2025-04-08T00:00:00"/>
    <d v="2025-04-18T00:00:00"/>
    <s v="Viral Infection"/>
    <x v="3"/>
    <s v="Scheduled"/>
    <s v="Private"/>
    <n v="73700"/>
    <n v="10"/>
    <n v="2.7"/>
    <s v="Recovered"/>
    <x v="0"/>
    <s v="Ananya Sharma"/>
    <n v="52"/>
    <s v="Female"/>
    <s v="Nashik"/>
    <s v="Dr. Sneha Gupta"/>
    <n v="10"/>
    <s v="DEP03"/>
    <x v="4"/>
  </r>
  <r>
    <x v="6759"/>
    <s v="P16760"/>
    <s v="D140"/>
    <s v="DEP07"/>
    <d v="2024-09-16T00:00:00"/>
    <d v="2024-09-17T00:00:00"/>
    <s v="Diabetes"/>
    <x v="4"/>
    <s v="Emergency"/>
    <s v="Government"/>
    <n v="56800"/>
    <n v="1"/>
    <n v="3.5"/>
    <s v="Recovered"/>
    <x v="0"/>
    <s v="Rohan Iyer"/>
    <n v="15"/>
    <s v="Male"/>
    <s v="Kolhapur"/>
    <s v="Dr. Pooja Bansal"/>
    <n v="5"/>
    <s v="DEP01"/>
    <x v="2"/>
  </r>
  <r>
    <x v="6760"/>
    <s v="P16761"/>
    <s v="D120"/>
    <s v="DEP07"/>
    <d v="2025-11-23T00:00:00"/>
    <d v="2025-11-25T00:00:00"/>
    <s v="Skin Infection"/>
    <x v="2"/>
    <s v="Scheduled"/>
    <s v="Private"/>
    <n v="34400"/>
    <n v="2"/>
    <n v="4.5"/>
    <s v="Recovered"/>
    <x v="0"/>
    <s v="Rohan Jain"/>
    <n v="40"/>
    <s v="Female"/>
    <s v="Aurangabad"/>
    <s v="Dr. Sneha Shah"/>
    <n v="27"/>
    <s v="DEP03"/>
    <x v="2"/>
  </r>
  <r>
    <x v="6761"/>
    <s v="P16762"/>
    <s v="D102"/>
    <s v="DEP04"/>
    <d v="2024-11-22T00:00:00"/>
    <d v="2024-12-01T00:00:00"/>
    <s v="Arthritis"/>
    <x v="1"/>
    <s v="Scheduled"/>
    <s v="Private"/>
    <n v="66500"/>
    <n v="9"/>
    <n v="3.8"/>
    <s v="Stable"/>
    <x v="0"/>
    <s v="Rohan Desai"/>
    <n v="25"/>
    <s v="Female"/>
    <s v="Nashik"/>
    <s v="Dr. Meera Nair"/>
    <n v="12"/>
    <s v="DEP01"/>
    <x v="3"/>
  </r>
  <r>
    <x v="6762"/>
    <s v="P16763"/>
    <s v="D117"/>
    <s v="DEP04"/>
    <d v="2025-12-04T00:00:00"/>
    <d v="2025-12-08T00:00:00"/>
    <s v="Arthritis"/>
    <x v="4"/>
    <s v="Referral"/>
    <s v="Private"/>
    <n v="40500"/>
    <n v="4"/>
    <n v="3.9"/>
    <s v="Stable"/>
    <x v="0"/>
    <s v="Vikram Nair"/>
    <n v="23"/>
    <s v="Female"/>
    <s v="Mumbai"/>
    <s v="Dr. Karan Reddy"/>
    <n v="30"/>
    <s v="DEP02"/>
    <x v="3"/>
  </r>
  <r>
    <x v="6763"/>
    <s v="P16764"/>
    <s v="D120"/>
    <s v="DEP08"/>
    <d v="2024-07-10T00:00:00"/>
    <d v="2024-07-15T00:00:00"/>
    <s v="Heart Disease"/>
    <x v="1"/>
    <s v="Scheduled"/>
    <s v="Private"/>
    <n v="36300"/>
    <n v="5"/>
    <n v="4.8"/>
    <s v="Recovered"/>
    <x v="0"/>
    <s v="Ananya Mehta"/>
    <n v="75"/>
    <s v="Male"/>
    <s v="Kolhapur"/>
    <s v="Dr. Sneha Shah"/>
    <n v="27"/>
    <s v="DEP03"/>
    <x v="7"/>
  </r>
  <r>
    <x v="6764"/>
    <s v="P16765"/>
    <s v="D107"/>
    <s v="DEP07"/>
    <d v="2025-01-07T00:00:00"/>
    <d v="2025-01-08T00:00:00"/>
    <s v="Hypertension"/>
    <x v="4"/>
    <s v="Emergency"/>
    <s v="Private"/>
    <n v="36600"/>
    <n v="1"/>
    <n v="4.7"/>
    <s v="Referred"/>
    <x v="1"/>
    <s v="Vikram Patel"/>
    <n v="14"/>
    <s v="Male"/>
    <s v="Pune"/>
    <s v="Dr. Neha Desai"/>
    <n v="20"/>
    <s v="DEP02"/>
    <x v="2"/>
  </r>
  <r>
    <x v="6765"/>
    <s v="P16766"/>
    <s v="D118"/>
    <s v="DEP06"/>
    <d v="2024-02-04T00:00:00"/>
    <d v="2024-02-06T00:00:00"/>
    <s v="Diabetes"/>
    <x v="0"/>
    <s v="Emergency"/>
    <s v="Government"/>
    <n v="93100"/>
    <n v="2"/>
    <n v="4.4000000000000004"/>
    <s v="Stable"/>
    <x v="0"/>
    <s v="Rohan Mishra"/>
    <n v="71"/>
    <s v="Male"/>
    <s v="Mumbai"/>
    <s v="Dr. Sneha Sharma"/>
    <n v="19"/>
    <s v="DEP02"/>
    <x v="5"/>
  </r>
  <r>
    <x v="6766"/>
    <s v="P16767"/>
    <s v="D112"/>
    <s v="DEP04"/>
    <d v="2025-02-12T00:00:00"/>
    <d v="2025-02-15T00:00:00"/>
    <s v="Pneumonia"/>
    <x v="0"/>
    <s v="Emergency"/>
    <s v="Private"/>
    <n v="45400"/>
    <n v="3"/>
    <n v="4"/>
    <s v="Recovered"/>
    <x v="1"/>
    <s v="Isha Kapoor"/>
    <n v="30"/>
    <s v="Female"/>
    <s v="Nashik"/>
    <s v="Dr. Vikram Reddy"/>
    <n v="24"/>
    <s v="DEP04"/>
    <x v="3"/>
  </r>
  <r>
    <x v="6767"/>
    <s v="P16768"/>
    <s v="D149"/>
    <s v="DEP03"/>
    <d v="2024-07-11T00:00:00"/>
    <d v="2024-07-13T00:00:00"/>
    <s v="Hypertension"/>
    <x v="2"/>
    <s v="Emergency"/>
    <s v="Government"/>
    <n v="38700"/>
    <n v="2"/>
    <n v="4.3"/>
    <s v="Recovered"/>
    <x v="1"/>
    <s v="Rohan Malhotra"/>
    <n v="55"/>
    <s v="Male"/>
    <s v="Navi Mumbai"/>
    <s v="Dr. Ishaan Reddy"/>
    <n v="22"/>
    <s v="DEP04"/>
    <x v="6"/>
  </r>
  <r>
    <x v="6768"/>
    <s v="P16769"/>
    <s v="D119"/>
    <s v="DEP04"/>
    <d v="2025-07-13T00:00:00"/>
    <d v="2025-07-25T00:00:00"/>
    <s v="Fracture"/>
    <x v="0"/>
    <s v="Scheduled"/>
    <s v="Private"/>
    <n v="31900"/>
    <n v="12"/>
    <n v="4.4000000000000004"/>
    <s v="Recovered"/>
    <x v="0"/>
    <s v="Vikram Jain"/>
    <n v="10"/>
    <s v="Female"/>
    <s v="Mumbai"/>
    <s v="Dr. Priya Singh"/>
    <n v="13"/>
    <s v="DEP04"/>
    <x v="3"/>
  </r>
  <r>
    <x v="6769"/>
    <s v="P16770"/>
    <s v="D134"/>
    <s v="DEP04"/>
    <d v="2025-12-24T00:00:00"/>
    <d v="2025-12-29T00:00:00"/>
    <s v="Heart Disease"/>
    <x v="0"/>
    <s v="Scheduled"/>
    <s v="Self-Pay"/>
    <n v="29000"/>
    <n v="5"/>
    <n v="3.9"/>
    <s v="Referred"/>
    <x v="0"/>
    <s v="Aadhya Bansal"/>
    <n v="29"/>
    <s v="Female"/>
    <s v="Thane"/>
    <s v="Dr. Vikram Gupta"/>
    <n v="5"/>
    <s v="DEP07"/>
    <x v="3"/>
  </r>
  <r>
    <x v="6770"/>
    <s v="P16771"/>
    <s v="D115"/>
    <s v="DEP06"/>
    <d v="2024-09-06T00:00:00"/>
    <d v="2024-09-09T00:00:00"/>
    <s v="Pneumonia"/>
    <x v="0"/>
    <s v="Emergency"/>
    <s v="Private"/>
    <n v="58600"/>
    <n v="3"/>
    <n v="4.2"/>
    <s v="Recovered"/>
    <x v="0"/>
    <s v="Vikram Verma"/>
    <n v="72"/>
    <s v="Male"/>
    <s v="Mumbai"/>
    <s v="Dr. Aadhya Patel"/>
    <n v="12"/>
    <s v="DEP05"/>
    <x v="5"/>
  </r>
  <r>
    <x v="6771"/>
    <s v="P16772"/>
    <s v="D113"/>
    <s v="DEP07"/>
    <d v="2024-05-01T00:00:00"/>
    <d v="2024-05-05T00:00:00"/>
    <s v="Viral Infection"/>
    <x v="0"/>
    <s v="Scheduled"/>
    <s v="Self-Pay"/>
    <n v="46500"/>
    <n v="4"/>
    <m/>
    <s v="Recovered"/>
    <x v="1"/>
    <s v="Aditya Shah"/>
    <n v="60"/>
    <s v="Female"/>
    <s v="Pune"/>
    <s v="Dr. Rohan Bansal"/>
    <n v="8"/>
    <s v="DEP01"/>
    <x v="2"/>
  </r>
  <r>
    <x v="6772"/>
    <s v="P16773"/>
    <s v="D107"/>
    <s v="DEP05"/>
    <d v="2024-03-04T00:00:00"/>
    <d v="2024-03-05T00:00:00"/>
    <s v="Viral Infection"/>
    <x v="4"/>
    <s v="Referral"/>
    <s v="Government"/>
    <n v="36600"/>
    <n v="1"/>
    <n v="5"/>
    <s v="Recovered"/>
    <x v="1"/>
    <s v="Arjun Bansal"/>
    <n v="82"/>
    <s v="Female"/>
    <s v="Pune"/>
    <s v="Dr. Neha Desai"/>
    <n v="20"/>
    <s v="DEP02"/>
    <x v="1"/>
  </r>
  <r>
    <x v="6773"/>
    <s v="P16774"/>
    <s v="D116"/>
    <s v="DEP04"/>
    <d v="2025-10-31T00:00:00"/>
    <d v="2025-11-03T00:00:00"/>
    <s v="Diabetes"/>
    <x v="2"/>
    <s v="Scheduled"/>
    <s v="Private"/>
    <n v="30800"/>
    <n v="3"/>
    <n v="4.2"/>
    <s v="Improved"/>
    <x v="1"/>
    <s v="Ananya Gupta"/>
    <n v="26"/>
    <s v="Female"/>
    <s v="Pune"/>
    <s v="Dr. Priya Jain"/>
    <n v="10"/>
    <s v="DEP01"/>
    <x v="3"/>
  </r>
  <r>
    <x v="6774"/>
    <s v="P16775"/>
    <s v="D114"/>
    <s v="DEP06"/>
    <d v="2025-09-21T00:00:00"/>
    <d v="2025-09-26T00:00:00"/>
    <s v="Pneumonia"/>
    <x v="0"/>
    <s v="Emergency"/>
    <s v="Private"/>
    <n v="77800"/>
    <n v="5"/>
    <n v="4"/>
    <s v="Recovered"/>
    <x v="0"/>
    <s v="Arjun Jain"/>
    <n v="30"/>
    <s v="Female"/>
    <s v="Nashik"/>
    <s v="Dr. Neha Bansal"/>
    <n v="4"/>
    <s v="DEP05"/>
    <x v="5"/>
  </r>
  <r>
    <x v="6775"/>
    <s v="P16776"/>
    <s v="D141"/>
    <s v="DEP03"/>
    <d v="2024-02-04T00:00:00"/>
    <d v="2024-02-07T00:00:00"/>
    <s v="Heart Disease"/>
    <x v="1"/>
    <s v="Scheduled"/>
    <s v="Government"/>
    <n v="63000"/>
    <n v="3"/>
    <n v="4.3"/>
    <s v="Recovered"/>
    <x v="0"/>
    <s v="Ananya Chavan"/>
    <n v="29"/>
    <s v="Female"/>
    <s v="Aurangabad"/>
    <s v="Dr. Karan Agarwal"/>
    <n v="23"/>
    <s v="DEP03"/>
    <x v="6"/>
  </r>
  <r>
    <x v="6776"/>
    <s v="P16777"/>
    <s v="D148"/>
    <s v="DEP04"/>
    <d v="2025-01-27T00:00:00"/>
    <d v="2025-02-05T00:00:00"/>
    <s v="Hypertension"/>
    <x v="3"/>
    <s v="Scheduled"/>
    <s v="Self-Pay"/>
    <n v="65800"/>
    <n v="9"/>
    <n v="3.7"/>
    <s v="Recovered"/>
    <x v="0"/>
    <s v="Aarav Shah"/>
    <n v="49"/>
    <s v="Female"/>
    <s v="Pune"/>
    <s v="Dr. Karan Gupta"/>
    <n v="27"/>
    <s v="DEP05"/>
    <x v="3"/>
  </r>
  <r>
    <x v="6777"/>
    <s v="P16778"/>
    <s v="D105"/>
    <s v="DEP06"/>
    <d v="2024-03-13T00:00:00"/>
    <d v="2024-03-18T00:00:00"/>
    <s v="Diabetes"/>
    <x v="2"/>
    <s v="Emergency"/>
    <s v="Private"/>
    <n v="100200"/>
    <n v="5"/>
    <n v="2.8"/>
    <s v="Improved"/>
    <x v="0"/>
    <s v="Ananya Kulkarni"/>
    <n v="50"/>
    <s v="Male"/>
    <s v="Mumbai"/>
    <s v="Dr. Meera Jain"/>
    <n v="29"/>
    <s v="DEP04"/>
    <x v="5"/>
  </r>
  <r>
    <x v="6778"/>
    <s v="P16779"/>
    <s v="D147"/>
    <s v="DEP07"/>
    <d v="2025-11-16T00:00:00"/>
    <d v="2025-11-21T00:00:00"/>
    <s v="Fracture"/>
    <x v="0"/>
    <s v="Scheduled"/>
    <s v="Private"/>
    <n v="49300"/>
    <n v="5"/>
    <n v="3.2"/>
    <s v="Referred"/>
    <x v="0"/>
    <s v="Ananya Kapoor"/>
    <n v="41"/>
    <s v="Male"/>
    <s v="Nagpur"/>
    <s v="Dr. Rahul Nair"/>
    <n v="11"/>
    <s v="DEP07"/>
    <x v="2"/>
  </r>
  <r>
    <x v="6779"/>
    <s v="P16780"/>
    <s v="D115"/>
    <s v="DEP07"/>
    <d v="2025-05-03T00:00:00"/>
    <d v="2025-05-06T00:00:00"/>
    <s v="Arthritis"/>
    <x v="0"/>
    <s v="Emergency"/>
    <s v="Self-Pay"/>
    <n v="28600"/>
    <n v="3"/>
    <n v="4.5999999999999996"/>
    <s v="Recovered"/>
    <x v="1"/>
    <s v="Aadhya Reddy"/>
    <n v="61"/>
    <s v="Female"/>
    <s v="Aurangabad"/>
    <s v="Dr. Aadhya Patel"/>
    <n v="12"/>
    <s v="DEP05"/>
    <x v="2"/>
  </r>
  <r>
    <x v="6780"/>
    <s v="P16781"/>
    <s v="D113"/>
    <s v="DEP08"/>
    <d v="2025-04-05T00:00:00"/>
    <d v="2025-04-06T00:00:00"/>
    <s v="Migraine"/>
    <x v="0"/>
    <s v="Emergency"/>
    <s v="Private"/>
    <n v="14400"/>
    <n v="1"/>
    <n v="4.4000000000000004"/>
    <s v="Stable"/>
    <x v="1"/>
    <s v="Aarav Desai"/>
    <n v="43"/>
    <s v="Male"/>
    <s v="Pune"/>
    <s v="Dr. Rohan Bansal"/>
    <n v="8"/>
    <s v="DEP01"/>
    <x v="7"/>
  </r>
  <r>
    <x v="6781"/>
    <s v="P16782"/>
    <s v="D101"/>
    <s v="DEP02"/>
    <d v="2025-08-31T00:00:00"/>
    <d v="2025-09-04T00:00:00"/>
    <s v="Heart Disease"/>
    <x v="2"/>
    <s v="Scheduled"/>
    <s v="Private"/>
    <n v="41100"/>
    <n v="4"/>
    <n v="4.4000000000000004"/>
    <s v="Improved"/>
    <x v="0"/>
    <s v="Arjun Reddy"/>
    <n v="50"/>
    <s v="Male"/>
    <s v="Pune"/>
    <s v="Dr. Karan Mehta"/>
    <n v="2"/>
    <s v="DEP01"/>
    <x v="4"/>
  </r>
  <r>
    <x v="6782"/>
    <s v="P16783"/>
    <s v="D140"/>
    <s v="DEP02"/>
    <d v="2025-12-05T00:00:00"/>
    <d v="2025-12-09T00:00:00"/>
    <s v="Fracture"/>
    <x v="0"/>
    <s v="Scheduled"/>
    <s v="Private"/>
    <n v="29900"/>
    <n v="4"/>
    <n v="3.8"/>
    <s v="Stable"/>
    <x v="0"/>
    <s v="Pooja Mishra"/>
    <n v="74"/>
    <s v="Male"/>
    <s v="Mumbai"/>
    <s v="Dr. Pooja Bansal"/>
    <n v="5"/>
    <s v="DEP01"/>
    <x v="4"/>
  </r>
  <r>
    <x v="6783"/>
    <s v="P16784"/>
    <s v="D117"/>
    <s v="DEP08"/>
    <d v="2025-05-08T00:00:00"/>
    <d v="2025-05-13T00:00:00"/>
    <s v="Pneumonia"/>
    <x v="0"/>
    <s v="Scheduled"/>
    <s v="Corporate"/>
    <n v="23200"/>
    <n v="5"/>
    <n v="3.7"/>
    <s v="Recovered"/>
    <x v="0"/>
    <s v="Priya Kapoor"/>
    <n v="33"/>
    <s v="Female"/>
    <s v="Mumbai"/>
    <s v="Dr. Karan Reddy"/>
    <n v="30"/>
    <s v="DEP02"/>
    <x v="7"/>
  </r>
  <r>
    <x v="6784"/>
    <s v="P16785"/>
    <s v="D129"/>
    <s v="DEP03"/>
    <d v="2025-09-25T00:00:00"/>
    <d v="2025-10-04T00:00:00"/>
    <s v="Heart Disease"/>
    <x v="4"/>
    <s v="Emergency"/>
    <s v="Corporate"/>
    <n v="83400"/>
    <n v="9"/>
    <n v="4.5"/>
    <s v="Improved"/>
    <x v="0"/>
    <s v="Neha Malhotra"/>
    <n v="11"/>
    <s v="Female"/>
    <s v="Thane"/>
    <s v="Dr. Aarav Kulkarni"/>
    <n v="10"/>
    <s v="DEP05"/>
    <x v="6"/>
  </r>
  <r>
    <x v="6785"/>
    <s v="P16786"/>
    <s v="D150"/>
    <s v="DEP03"/>
    <d v="2025-06-12T00:00:00"/>
    <d v="2025-06-13T00:00:00"/>
    <s v="Arthritis"/>
    <x v="4"/>
    <s v="Referral"/>
    <s v="Corporate"/>
    <n v="81700"/>
    <n v="1"/>
    <n v="4"/>
    <s v="Recovered"/>
    <x v="0"/>
    <s v="Kavya Desai"/>
    <n v="51"/>
    <s v="Female"/>
    <s v="Mumbai"/>
    <s v="Dr. Ananya Mehta"/>
    <n v="15"/>
    <s v="DEP08"/>
    <x v="6"/>
  </r>
  <r>
    <x v="6786"/>
    <s v="P16787"/>
    <s v="D112"/>
    <s v="DEP08"/>
    <d v="2024-06-26T00:00:00"/>
    <d v="2024-06-28T00:00:00"/>
    <s v="Viral Infection"/>
    <x v="0"/>
    <s v="Scheduled"/>
    <s v="Private"/>
    <n v="24300"/>
    <n v="2"/>
    <n v="4.5999999999999996"/>
    <s v="Improved"/>
    <x v="0"/>
    <s v="Rohan Agarwal"/>
    <n v="89"/>
    <s v="Other"/>
    <s v="Nagpur"/>
    <s v="Dr. Vikram Reddy"/>
    <n v="24"/>
    <s v="DEP04"/>
    <x v="7"/>
  </r>
  <r>
    <x v="6787"/>
    <s v="P16788"/>
    <s v="D101"/>
    <s v="DEP02"/>
    <d v="2025-04-08T00:00:00"/>
    <d v="2025-04-11T00:00:00"/>
    <s v="Viral Infection"/>
    <x v="2"/>
    <s v="Scheduled"/>
    <s v="Government"/>
    <n v="38600"/>
    <n v="3"/>
    <n v="3.3"/>
    <s v="Deceased"/>
    <x v="0"/>
    <s v="Sneha Iyer"/>
    <n v="48"/>
    <s v="Female"/>
    <s v="Nagpur"/>
    <s v="Dr. Karan Mehta"/>
    <n v="2"/>
    <s v="DEP01"/>
    <x v="4"/>
  </r>
  <r>
    <x v="6788"/>
    <s v="P16789"/>
    <s v="D146"/>
    <s v="DEP08"/>
    <d v="2024-01-25T00:00:00"/>
    <d v="2024-01-26T00:00:00"/>
    <s v="Migraine"/>
    <x v="3"/>
    <s v="Emergency"/>
    <s v="Government"/>
    <n v="67900"/>
    <n v="1"/>
    <n v="5"/>
    <s v="Recovered"/>
    <x v="0"/>
    <s v="Rohan Desai"/>
    <n v="23"/>
    <s v="Female"/>
    <s v="Pune"/>
    <s v="Dr. Pooja Kapoor"/>
    <n v="29"/>
    <s v="DEP07"/>
    <x v="7"/>
  </r>
  <r>
    <x v="6789"/>
    <s v="P16790"/>
    <s v="D107"/>
    <s v="DEP03"/>
    <d v="2025-06-24T00:00:00"/>
    <d v="2025-06-28T00:00:00"/>
    <s v="Diabetes"/>
    <x v="2"/>
    <s v="Scheduled"/>
    <s v="Government"/>
    <n v="25100"/>
    <n v="4"/>
    <n v="2.6"/>
    <s v="Recovered"/>
    <x v="0"/>
    <s v="Ishaan Bansal"/>
    <n v="44"/>
    <s v="Male"/>
    <s v="Nagpur"/>
    <s v="Dr. Neha Desai"/>
    <n v="20"/>
    <s v="DEP02"/>
    <x v="6"/>
  </r>
  <r>
    <x v="6790"/>
    <s v="P16791"/>
    <s v="D127"/>
    <s v="DEP04"/>
    <d v="2024-11-01T00:00:00"/>
    <d v="2024-11-08T00:00:00"/>
    <s v="Hypertension"/>
    <x v="0"/>
    <s v="Referral"/>
    <s v="Private"/>
    <n v="33900"/>
    <n v="7"/>
    <n v="4"/>
    <s v="Improved"/>
    <x v="0"/>
    <s v="Karan Bansal"/>
    <n v="7"/>
    <s v="Male"/>
    <s v="Mumbai"/>
    <s v="Dr. Meera Bansal"/>
    <n v="8"/>
    <s v="DEP06"/>
    <x v="3"/>
  </r>
  <r>
    <x v="6791"/>
    <s v="P16792"/>
    <s v="D107"/>
    <s v="DEP03"/>
    <d v="2025-04-16T00:00:00"/>
    <d v="2025-04-19T00:00:00"/>
    <s v="Diabetes"/>
    <x v="4"/>
    <s v="Emergency"/>
    <s v="Private"/>
    <n v="54400"/>
    <n v="3"/>
    <n v="4.4000000000000004"/>
    <s v="Stable"/>
    <x v="1"/>
    <s v="Pooja Verma"/>
    <n v="65"/>
    <s v="Male"/>
    <s v="Pune"/>
    <s v="Dr. Neha Desai"/>
    <n v="20"/>
    <s v="DEP02"/>
    <x v="6"/>
  </r>
  <r>
    <x v="6792"/>
    <s v="P16793"/>
    <s v="D125"/>
    <s v="DEP07"/>
    <d v="2025-07-09T00:00:00"/>
    <d v="2025-07-11T00:00:00"/>
    <s v="Migraine"/>
    <x v="2"/>
    <s v="Scheduled"/>
    <s v="Self-Pay"/>
    <n v="39400"/>
    <n v="2"/>
    <n v="3.9"/>
    <s v="Referred"/>
    <x v="0"/>
    <s v="Ananya Mishra"/>
    <n v="63"/>
    <s v="Female"/>
    <s v="Nashik"/>
    <s v="Dr. Kabir Nair"/>
    <n v="20"/>
    <s v="DEP04"/>
    <x v="2"/>
  </r>
  <r>
    <x v="6793"/>
    <s v="P16794"/>
    <s v="D139"/>
    <s v="DEP03"/>
    <d v="2025-01-22T00:00:00"/>
    <d v="2025-01-28T00:00:00"/>
    <s v="Fracture"/>
    <x v="0"/>
    <s v="Emergency"/>
    <s v="Private"/>
    <n v="34600"/>
    <n v="6"/>
    <n v="5"/>
    <s v="Recovered"/>
    <x v="0"/>
    <s v="Isha Bansal"/>
    <n v="11"/>
    <s v="Female"/>
    <s v="Mumbai"/>
    <s v="Dr. Arjun Desai"/>
    <n v="3"/>
    <s v="DEP01"/>
    <x v="6"/>
  </r>
  <r>
    <x v="6794"/>
    <s v="P16795"/>
    <s v="D136"/>
    <s v="DEP04"/>
    <d v="2024-03-13T00:00:00"/>
    <d v="2024-03-18T00:00:00"/>
    <s v="Viral Infection"/>
    <x v="0"/>
    <s v="Emergency"/>
    <s v="Government"/>
    <n v="39000"/>
    <n v="5"/>
    <n v="4.4000000000000004"/>
    <s v="Stable"/>
    <x v="0"/>
    <s v="Ananya Joshi"/>
    <n v="71"/>
    <s v="Female"/>
    <s v="Nagpur"/>
    <s v="Dr. Diya Mishra"/>
    <n v="16"/>
    <s v="DEP08"/>
    <x v="3"/>
  </r>
  <r>
    <x v="6795"/>
    <s v="P16796"/>
    <s v="D117"/>
    <s v="DEP05"/>
    <d v="2025-03-02T00:00:00"/>
    <d v="2025-03-05T00:00:00"/>
    <s v="Fracture"/>
    <x v="2"/>
    <s v="Scheduled"/>
    <s v="Corporate"/>
    <n v="22200"/>
    <n v="3"/>
    <n v="4.5999999999999996"/>
    <s v="Stable"/>
    <x v="1"/>
    <s v="Ananya Verma"/>
    <n v="66"/>
    <s v="Female"/>
    <s v="Nashik"/>
    <s v="Dr. Karan Reddy"/>
    <n v="30"/>
    <s v="DEP02"/>
    <x v="1"/>
  </r>
  <r>
    <x v="6796"/>
    <s v="P16797"/>
    <s v="D133"/>
    <s v="DEP08"/>
    <d v="2025-02-03T00:00:00"/>
    <d v="2025-02-13T00:00:00"/>
    <s v="Pneumonia"/>
    <x v="2"/>
    <s v="Emergency"/>
    <s v="Government"/>
    <n v="33600"/>
    <n v="10"/>
    <n v="3.4"/>
    <s v="Referred"/>
    <x v="0"/>
    <s v="Aarav Verma"/>
    <n v="3"/>
    <s v="Female"/>
    <s v="Nagpur"/>
    <s v="Dr. Karan Reddy"/>
    <n v="23"/>
    <s v="DEP03"/>
    <x v="7"/>
  </r>
  <r>
    <x v="6797"/>
    <s v="P16798"/>
    <s v="D123"/>
    <s v="DEP05"/>
    <d v="2024-10-29T00:00:00"/>
    <d v="2024-11-02T00:00:00"/>
    <s v="Pneumonia"/>
    <x v="1"/>
    <s v="Emergency"/>
    <s v="Government"/>
    <n v="31200"/>
    <n v="4"/>
    <n v="4.7"/>
    <s v="Improved"/>
    <x v="0"/>
    <s v="Vivaan Reddy"/>
    <n v="78"/>
    <s v="Female"/>
    <s v="Navi Mumbai"/>
    <s v="Dr. Kabir Kulkarni"/>
    <n v="7"/>
    <s v="DEP03"/>
    <x v="1"/>
  </r>
  <r>
    <x v="6798"/>
    <s v="P16799"/>
    <s v="D140"/>
    <s v="DEP05"/>
    <d v="2025-06-25T00:00:00"/>
    <d v="2025-06-29T00:00:00"/>
    <s v="Heart Disease"/>
    <x v="6"/>
    <s v="Scheduled"/>
    <s v="Private"/>
    <n v="45600"/>
    <n v="4"/>
    <n v="4.2"/>
    <s v="Improved"/>
    <x v="0"/>
    <s v="Vivaan Joshi"/>
    <n v="53"/>
    <s v="Male"/>
    <s v="Pune"/>
    <s v="Dr. Pooja Bansal"/>
    <n v="5"/>
    <s v="DEP01"/>
    <x v="1"/>
  </r>
  <r>
    <x v="6799"/>
    <s v="P16800"/>
    <s v="D104"/>
    <s v="DEP07"/>
    <d v="2025-06-21T00:00:00"/>
    <d v="2025-06-25T00:00:00"/>
    <s v="Diabetes"/>
    <x v="6"/>
    <s v="Scheduled"/>
    <s v="Government"/>
    <n v="120400"/>
    <n v="4"/>
    <n v="4.4000000000000004"/>
    <s v="Recovered"/>
    <x v="0"/>
    <s v="Priya Verma"/>
    <n v="36"/>
    <s v="Female"/>
    <s v="Mumbai"/>
    <s v="Dr. Sneha Singh"/>
    <n v="10"/>
    <s v="DEP05"/>
    <x v="2"/>
  </r>
  <r>
    <x v="6800"/>
    <s v="P16801"/>
    <s v="D117"/>
    <s v="DEP08"/>
    <d v="2025-07-31T00:00:00"/>
    <d v="2025-08-06T00:00:00"/>
    <s v="Fracture"/>
    <x v="0"/>
    <s v="Emergency"/>
    <s v="Self-Pay"/>
    <n v="18200"/>
    <n v="6"/>
    <n v="4.7"/>
    <s v="Recovered"/>
    <x v="0"/>
    <s v="Neha Nair"/>
    <n v="21"/>
    <s v="Female"/>
    <s v="Nashik"/>
    <s v="Dr. Karan Reddy"/>
    <n v="30"/>
    <s v="DEP02"/>
    <x v="7"/>
  </r>
  <r>
    <x v="6801"/>
    <s v="P16802"/>
    <s v="D113"/>
    <s v="DEP08"/>
    <d v="2024-08-09T00:00:00"/>
    <d v="2024-08-14T00:00:00"/>
    <s v="Fracture"/>
    <x v="0"/>
    <s v="Scheduled"/>
    <s v="Government"/>
    <n v="20400"/>
    <n v="5"/>
    <n v="2.4"/>
    <s v="Recovered"/>
    <x v="1"/>
    <s v="Vikram Kulkarni"/>
    <n v="79"/>
    <s v="Female"/>
    <s v="Mumbai"/>
    <s v="Dr. Rohan Bansal"/>
    <n v="8"/>
    <s v="DEP01"/>
    <x v="7"/>
  </r>
  <r>
    <x v="6802"/>
    <s v="P16803"/>
    <s v="D142"/>
    <s v="DEP03"/>
    <d v="2024-06-26T00:00:00"/>
    <d v="2024-07-04T00:00:00"/>
    <s v="Hypertension"/>
    <x v="0"/>
    <s v="Scheduled"/>
    <s v="Government"/>
    <n v="37900"/>
    <n v="8"/>
    <n v="4.8"/>
    <s v="Recovered"/>
    <x v="0"/>
    <s v="Vikram Singh"/>
    <n v="51"/>
    <s v="Female"/>
    <s v="Pune"/>
    <s v="Dr. Vivaan Iyer"/>
    <n v="15"/>
    <s v="DEP03"/>
    <x v="6"/>
  </r>
  <r>
    <x v="6803"/>
    <s v="P16804"/>
    <s v="D128"/>
    <s v="DEP02"/>
    <d v="2024-10-28T00:00:00"/>
    <d v="2024-11-02T00:00:00"/>
    <s v="Hypertension"/>
    <x v="4"/>
    <s v="Scheduled"/>
    <s v="Self-Pay"/>
    <n v="99700"/>
    <n v="5"/>
    <n v="4.4000000000000004"/>
    <s v="Recovered"/>
    <x v="0"/>
    <s v="Ishaan Mishra"/>
    <n v="52"/>
    <s v="Other"/>
    <s v="Pune"/>
    <s v="Dr. Aadhya Mishra"/>
    <n v="21"/>
    <s v="DEP07"/>
    <x v="4"/>
  </r>
  <r>
    <x v="6804"/>
    <s v="P16805"/>
    <s v="D126"/>
    <s v="DEP01"/>
    <d v="2025-11-08T00:00:00"/>
    <d v="2025-11-10T00:00:00"/>
    <s v="Cancer"/>
    <x v="5"/>
    <s v="Scheduled"/>
    <s v="Private"/>
    <n v="159000"/>
    <n v="2"/>
    <n v="4.3"/>
    <s v="Recovered"/>
    <x v="0"/>
    <s v="Arjun Singh"/>
    <n v="57"/>
    <s v="Female"/>
    <s v="Pune"/>
    <s v="Dr. Kavya Desai"/>
    <n v="19"/>
    <s v="DEP05"/>
    <x v="0"/>
  </r>
  <r>
    <x v="6805"/>
    <s v="P16806"/>
    <s v="D116"/>
    <s v="DEP03"/>
    <d v="2025-03-03T00:00:00"/>
    <d v="2025-03-09T00:00:00"/>
    <s v="Pneumonia"/>
    <x v="0"/>
    <s v="Emergency"/>
    <s v="Private"/>
    <n v="15300"/>
    <n v="6"/>
    <n v="2.7"/>
    <s v="Improved"/>
    <x v="0"/>
    <s v="Diya Sharma"/>
    <n v="55"/>
    <s v="Male"/>
    <s v="Pune"/>
    <s v="Dr. Priya Jain"/>
    <n v="10"/>
    <s v="DEP01"/>
    <x v="6"/>
  </r>
  <r>
    <x v="6806"/>
    <s v="P16807"/>
    <s v="D115"/>
    <s v="DEP04"/>
    <d v="2025-07-01T00:00:00"/>
    <d v="2025-07-04T00:00:00"/>
    <s v="Migraine"/>
    <x v="6"/>
    <s v="Scheduled"/>
    <s v="Government"/>
    <n v="109600"/>
    <n v="3"/>
    <n v="4.0999999999999996"/>
    <s v="Stable"/>
    <x v="1"/>
    <s v="Vivaan Mehta"/>
    <n v="9"/>
    <s v="Female"/>
    <s v="Thane"/>
    <s v="Dr. Aadhya Patel"/>
    <n v="12"/>
    <s v="DEP05"/>
    <x v="3"/>
  </r>
  <r>
    <x v="6807"/>
    <s v="P16808"/>
    <s v="D121"/>
    <s v="DEP01"/>
    <d v="2025-02-04T00:00:00"/>
    <d v="2025-02-12T00:00:00"/>
    <s v="Cancer"/>
    <x v="2"/>
    <s v="Scheduled"/>
    <s v="Private"/>
    <n v="45400"/>
    <n v="8"/>
    <n v="4.5999999999999996"/>
    <s v="Recovered"/>
    <x v="1"/>
    <s v="Diya Reddy"/>
    <n v="67"/>
    <s v="Male"/>
    <s v="Pune"/>
    <s v="Dr. Pooja Agarwal"/>
    <n v="25"/>
    <s v="DEP08"/>
    <x v="0"/>
  </r>
  <r>
    <x v="6808"/>
    <s v="P16809"/>
    <s v="D102"/>
    <s v="DEP07"/>
    <d v="2024-07-16T00:00:00"/>
    <d v="2024-07-24T00:00:00"/>
    <s v="Viral Infection"/>
    <x v="0"/>
    <s v="Emergency"/>
    <s v="Government"/>
    <n v="53600"/>
    <n v="8"/>
    <n v="3.7"/>
    <s v="Stable"/>
    <x v="0"/>
    <s v="Vikram Joshi"/>
    <n v="78"/>
    <s v="Male"/>
    <s v="Nashik"/>
    <s v="Dr. Meera Nair"/>
    <n v="12"/>
    <s v="DEP01"/>
    <x v="2"/>
  </r>
  <r>
    <x v="6809"/>
    <s v="P16810"/>
    <s v="D104"/>
    <s v="DEP06"/>
    <d v="2024-09-16T00:00:00"/>
    <d v="2024-09-26T00:00:00"/>
    <s v="Migraine"/>
    <x v="2"/>
    <s v="Scheduled"/>
    <s v="Corporate"/>
    <n v="75200"/>
    <n v="10"/>
    <n v="3.9"/>
    <s v="Recovered"/>
    <x v="0"/>
    <s v="Ananya Malhotra"/>
    <n v="47"/>
    <s v="Male"/>
    <s v="Aurangabad"/>
    <s v="Dr. Sneha Singh"/>
    <n v="10"/>
    <s v="DEP05"/>
    <x v="5"/>
  </r>
  <r>
    <x v="6810"/>
    <s v="P16811"/>
    <s v="D133"/>
    <s v="DEP03"/>
    <d v="2024-10-14T00:00:00"/>
    <d v="2024-10-19T00:00:00"/>
    <s v="Cancer"/>
    <x v="4"/>
    <s v="Scheduled"/>
    <s v="Self-Pay"/>
    <n v="83400"/>
    <n v="5"/>
    <n v="4"/>
    <s v="Improved"/>
    <x v="1"/>
    <s v="Ananya Shah"/>
    <n v="54"/>
    <s v="Male"/>
    <s v="Thane"/>
    <s v="Dr. Karan Reddy"/>
    <n v="23"/>
    <s v="DEP03"/>
    <x v="6"/>
  </r>
  <r>
    <x v="6811"/>
    <s v="P16812"/>
    <s v="D108"/>
    <s v="DEP01"/>
    <d v="2024-12-03T00:00:00"/>
    <d v="2024-12-06T00:00:00"/>
    <s v="Pneumonia"/>
    <x v="4"/>
    <s v="Scheduled"/>
    <s v="Private"/>
    <n v="78200"/>
    <n v="3"/>
    <n v="3.9"/>
    <s v="Recovered"/>
    <x v="0"/>
    <s v="Diya Shah"/>
    <n v="19"/>
    <s v="Female"/>
    <s v="Pune"/>
    <s v="Dr. Meera Reddy"/>
    <n v="13"/>
    <s v="DEP03"/>
    <x v="0"/>
  </r>
  <r>
    <x v="6812"/>
    <s v="P16813"/>
    <s v="D144"/>
    <s v="DEP04"/>
    <d v="2024-07-31T00:00:00"/>
    <d v="2024-08-04T00:00:00"/>
    <s v="Viral Infection"/>
    <x v="3"/>
    <s v="Scheduled"/>
    <s v="Corporate"/>
    <n v="97000"/>
    <n v="4"/>
    <n v="4.2"/>
    <s v="Referred"/>
    <x v="0"/>
    <s v="Pooja Iyer"/>
    <n v="22"/>
    <s v="Female"/>
    <s v="Mumbai"/>
    <s v="Dr. Sneha Desai"/>
    <n v="23"/>
    <s v="DEP04"/>
    <x v="3"/>
  </r>
  <r>
    <x v="6813"/>
    <s v="P16814"/>
    <s v="D120"/>
    <s v="DEP07"/>
    <d v="2025-10-24T00:00:00"/>
    <d v="2025-10-28T00:00:00"/>
    <s v="Arthritis"/>
    <x v="0"/>
    <s v="Scheduled"/>
    <s v="Self-Pay"/>
    <n v="32900"/>
    <n v="4"/>
    <n v="4.9000000000000004"/>
    <s v="Recovered"/>
    <x v="0"/>
    <s v="Arjun Verma"/>
    <n v="54"/>
    <s v="Female"/>
    <s v="Thane"/>
    <s v="Dr. Sneha Shah"/>
    <n v="27"/>
    <s v="DEP03"/>
    <x v="2"/>
  </r>
  <r>
    <x v="6814"/>
    <s v="P16815"/>
    <s v="D150"/>
    <s v="DEP05"/>
    <d v="2025-12-28T00:00:00"/>
    <d v="2025-12-29T00:00:00"/>
    <s v="Viral Infection"/>
    <x v="2"/>
    <s v="Referral"/>
    <s v="Self-Pay"/>
    <n v="36200"/>
    <n v="1"/>
    <n v="4.0999999999999996"/>
    <s v="Recovered"/>
    <x v="0"/>
    <s v="Ananya Gupta"/>
    <n v="6"/>
    <s v="Male"/>
    <s v="Thane"/>
    <s v="Dr. Ananya Mehta"/>
    <n v="15"/>
    <s v="DEP08"/>
    <x v="1"/>
  </r>
  <r>
    <x v="6815"/>
    <s v="P16816"/>
    <s v="D148"/>
    <s v="DEP08"/>
    <d v="2024-12-24T00:00:00"/>
    <d v="2024-12-26T00:00:00"/>
    <s v="Diabetes"/>
    <x v="1"/>
    <s v="Scheduled"/>
    <s v="Private"/>
    <n v="24600"/>
    <n v="2"/>
    <n v="3.8"/>
    <s v="Improved"/>
    <x v="0"/>
    <s v="Diya Mehta"/>
    <n v="23"/>
    <s v="Male"/>
    <s v="Navi Mumbai"/>
    <s v="Dr. Karan Gupta"/>
    <n v="27"/>
    <s v="DEP05"/>
    <x v="7"/>
  </r>
  <r>
    <x v="6816"/>
    <s v="P16817"/>
    <s v="D117"/>
    <s v="DEP04"/>
    <d v="2024-04-07T00:00:00"/>
    <d v="2024-04-12T00:00:00"/>
    <s v="Migraine"/>
    <x v="2"/>
    <s v="Scheduled"/>
    <s v="Private"/>
    <n v="32600"/>
    <n v="5"/>
    <n v="3.2"/>
    <s v="Recovered"/>
    <x v="0"/>
    <s v="Karan Singh"/>
    <n v="50"/>
    <s v="Female"/>
    <s v="Aurangabad"/>
    <s v="Dr. Karan Reddy"/>
    <n v="30"/>
    <s v="DEP02"/>
    <x v="3"/>
  </r>
  <r>
    <x v="6817"/>
    <s v="P16818"/>
    <s v="D141"/>
    <s v="DEP02"/>
    <d v="2024-12-21T00:00:00"/>
    <d v="2024-12-22T00:00:00"/>
    <s v="Migraine"/>
    <x v="5"/>
    <s v="Scheduled"/>
    <s v="Government"/>
    <n v="106900"/>
    <n v="1"/>
    <n v="3.6"/>
    <s v="Improved"/>
    <x v="0"/>
    <s v="Kabir Mehta"/>
    <n v="37"/>
    <s v="Male"/>
    <s v="Pune"/>
    <s v="Dr. Karan Agarwal"/>
    <n v="23"/>
    <s v="DEP03"/>
    <x v="4"/>
  </r>
  <r>
    <x v="6818"/>
    <s v="P16819"/>
    <s v="D123"/>
    <s v="DEP08"/>
    <d v="2025-03-21T00:00:00"/>
    <d v="2025-03-23T00:00:00"/>
    <s v="Heart Disease"/>
    <x v="0"/>
    <s v="Emergency"/>
    <s v="Private"/>
    <n v="33300"/>
    <n v="2"/>
    <n v="5"/>
    <s v="Stable"/>
    <x v="0"/>
    <s v="Aarav Gupta"/>
    <n v="11"/>
    <s v="Female"/>
    <s v="Mumbai"/>
    <s v="Dr. Kabir Kulkarni"/>
    <n v="7"/>
    <s v="DEP03"/>
    <x v="7"/>
  </r>
  <r>
    <x v="6819"/>
    <s v="P16820"/>
    <s v="D113"/>
    <s v="DEP03"/>
    <d v="2024-01-07T00:00:00"/>
    <d v="2024-01-12T00:00:00"/>
    <s v="Heart Disease"/>
    <x v="5"/>
    <s v="Emergency"/>
    <s v="Corporate"/>
    <n v="133800"/>
    <n v="5"/>
    <n v="3.9"/>
    <s v="Recovered"/>
    <x v="0"/>
    <s v="Arjun Joshi"/>
    <n v="46"/>
    <s v="Male"/>
    <s v="Mumbai"/>
    <s v="Dr. Rohan Bansal"/>
    <n v="8"/>
    <s v="DEP01"/>
    <x v="6"/>
  </r>
  <r>
    <x v="6820"/>
    <s v="P16821"/>
    <s v="D135"/>
    <s v="DEP02"/>
    <d v="2025-09-18T00:00:00"/>
    <d v="2025-09-21T00:00:00"/>
    <s v="Migraine"/>
    <x v="2"/>
    <s v="Scheduled"/>
    <s v="Government"/>
    <n v="35700"/>
    <n v="3"/>
    <n v="4"/>
    <s v="Recovered"/>
    <x v="0"/>
    <s v="Rohan Desai"/>
    <n v="59"/>
    <s v="Female"/>
    <s v="Nashik"/>
    <s v="Dr. Kabir Joshi"/>
    <n v="30"/>
    <s v="DEP01"/>
    <x v="4"/>
  </r>
  <r>
    <x v="6821"/>
    <s v="P16822"/>
    <s v="D117"/>
    <s v="DEP03"/>
    <d v="2024-09-17T00:00:00"/>
    <d v="2024-09-20T00:00:00"/>
    <s v="Heart Disease"/>
    <x v="5"/>
    <s v="Scheduled"/>
    <s v="Private"/>
    <n v="144100"/>
    <n v="3"/>
    <n v="2.7"/>
    <s v="Stable"/>
    <x v="0"/>
    <s v="Aditya Kulkarni"/>
    <n v="90"/>
    <s v="Male"/>
    <s v="Pune"/>
    <s v="Dr. Karan Reddy"/>
    <n v="30"/>
    <s v="DEP02"/>
    <x v="6"/>
  </r>
  <r>
    <x v="6822"/>
    <s v="P16823"/>
    <s v="D144"/>
    <s v="DEP07"/>
    <d v="2024-01-18T00:00:00"/>
    <d v="2024-01-19T00:00:00"/>
    <s v="Skin Infection"/>
    <x v="0"/>
    <s v="Scheduled"/>
    <s v="Government"/>
    <n v="24400"/>
    <n v="1"/>
    <n v="4.5999999999999996"/>
    <s v="Improved"/>
    <x v="0"/>
    <s v="Priya Bansal"/>
    <n v="55"/>
    <s v="Male"/>
    <s v="Mumbai"/>
    <s v="Dr. Sneha Desai"/>
    <n v="23"/>
    <s v="DEP04"/>
    <x v="2"/>
  </r>
  <r>
    <x v="6823"/>
    <s v="P16824"/>
    <s v="D120"/>
    <s v="DEP03"/>
    <d v="2025-01-06T00:00:00"/>
    <d v="2025-01-09T00:00:00"/>
    <s v="Diabetes"/>
    <x v="1"/>
    <s v="Emergency"/>
    <s v="Private"/>
    <n v="41300"/>
    <n v="3"/>
    <n v="4.3"/>
    <s v="Referred"/>
    <x v="1"/>
    <s v="Rahul Reddy"/>
    <n v="40"/>
    <s v="Female"/>
    <s v="Nashik"/>
    <s v="Dr. Sneha Shah"/>
    <n v="27"/>
    <s v="DEP03"/>
    <x v="6"/>
  </r>
  <r>
    <x v="6824"/>
    <s v="P16825"/>
    <s v="D140"/>
    <s v="DEP04"/>
    <d v="2024-03-03T00:00:00"/>
    <d v="2024-03-06T00:00:00"/>
    <s v="Fracture"/>
    <x v="6"/>
    <s v="Referral"/>
    <s v="Self-Pay"/>
    <n v="84100"/>
    <n v="3"/>
    <n v="3.7"/>
    <s v="Recovered"/>
    <x v="0"/>
    <s v="Meera Kulkarni"/>
    <n v="26"/>
    <s v="Male"/>
    <s v="Nagpur"/>
    <s v="Dr. Pooja Bansal"/>
    <n v="5"/>
    <s v="DEP01"/>
    <x v="3"/>
  </r>
  <r>
    <x v="6825"/>
    <s v="P16826"/>
    <s v="D123"/>
    <s v="DEP04"/>
    <d v="2025-11-19T00:00:00"/>
    <d v="2025-11-21T00:00:00"/>
    <s v="Pneumonia"/>
    <x v="0"/>
    <s v="Scheduled"/>
    <s v="Government"/>
    <n v="22100"/>
    <n v="2"/>
    <n v="3.9"/>
    <s v="Improved"/>
    <x v="0"/>
    <s v="Kabir Mishra"/>
    <n v="66"/>
    <s v="Male"/>
    <s v="Pune"/>
    <s v="Dr. Kabir Kulkarni"/>
    <n v="7"/>
    <s v="DEP03"/>
    <x v="3"/>
  </r>
  <r>
    <x v="6826"/>
    <s v="P16827"/>
    <s v="D148"/>
    <s v="DEP06"/>
    <d v="2025-08-31T00:00:00"/>
    <d v="2025-09-08T00:00:00"/>
    <s v="Pneumonia"/>
    <x v="2"/>
    <s v="Emergency"/>
    <s v="Private"/>
    <n v="72300"/>
    <n v="8"/>
    <n v="4.5999999999999996"/>
    <s v="Stable"/>
    <x v="0"/>
    <s v="Meera Reddy"/>
    <n v="43"/>
    <s v="Female"/>
    <s v="Mumbai"/>
    <s v="Dr. Karan Gupta"/>
    <n v="27"/>
    <s v="DEP05"/>
    <x v="5"/>
  </r>
  <r>
    <x v="6827"/>
    <s v="P16828"/>
    <s v="D133"/>
    <s v="DEP04"/>
    <d v="2025-05-13T00:00:00"/>
    <d v="2025-05-19T00:00:00"/>
    <s v="Fracture"/>
    <x v="0"/>
    <s v="Emergency"/>
    <s v="Private"/>
    <n v="51200"/>
    <n v="6"/>
    <n v="3.9"/>
    <s v="Improved"/>
    <x v="0"/>
    <s v="Isha Sharma"/>
    <n v="53"/>
    <s v="Male"/>
    <s v="Nashik"/>
    <s v="Dr. Karan Reddy"/>
    <n v="23"/>
    <s v="DEP03"/>
    <x v="3"/>
  </r>
  <r>
    <x v="6828"/>
    <s v="P16829"/>
    <s v="D150"/>
    <s v="DEP07"/>
    <d v="2024-03-24T00:00:00"/>
    <d v="2024-04-03T00:00:00"/>
    <s v="Pneumonia"/>
    <x v="2"/>
    <s v="Scheduled"/>
    <s v="Government"/>
    <n v="65000"/>
    <n v="10"/>
    <n v="4.7"/>
    <s v="Stable"/>
    <x v="0"/>
    <s v="Vivaan Nair"/>
    <n v="69"/>
    <s v="Female"/>
    <s v="Mumbai"/>
    <s v="Dr. Ananya Mehta"/>
    <n v="15"/>
    <s v="DEP08"/>
    <x v="2"/>
  </r>
  <r>
    <x v="6829"/>
    <s v="P16830"/>
    <s v="D120"/>
    <s v="DEP04"/>
    <d v="2024-08-31T00:00:00"/>
    <d v="2024-09-05T00:00:00"/>
    <s v="Pneumonia"/>
    <x v="0"/>
    <s v="Scheduled"/>
    <s v="Private"/>
    <n v="39100"/>
    <n v="5"/>
    <n v="4.5999999999999996"/>
    <s v="Recovered"/>
    <x v="0"/>
    <s v="Karan Chavan"/>
    <n v="69"/>
    <s v="Male"/>
    <s v="Mumbai"/>
    <s v="Dr. Sneha Shah"/>
    <n v="27"/>
    <s v="DEP03"/>
    <x v="3"/>
  </r>
  <r>
    <x v="6830"/>
    <s v="P16831"/>
    <s v="D144"/>
    <s v="DEP01"/>
    <d v="2025-09-03T00:00:00"/>
    <d v="2025-09-10T00:00:00"/>
    <s v="Heart Disease"/>
    <x v="0"/>
    <s v="Scheduled"/>
    <s v="Self-Pay"/>
    <n v="55300"/>
    <n v="7"/>
    <n v="4.0999999999999996"/>
    <s v="Stable"/>
    <x v="0"/>
    <s v="Pooja Nair"/>
    <n v="63"/>
    <s v="Male"/>
    <s v="Kolhapur"/>
    <s v="Dr. Sneha Desai"/>
    <n v="23"/>
    <s v="DEP04"/>
    <x v="0"/>
  </r>
  <r>
    <x v="6831"/>
    <s v="P16832"/>
    <s v="D119"/>
    <s v="DEP03"/>
    <d v="2025-12-03T00:00:00"/>
    <d v="2025-12-07T00:00:00"/>
    <s v="Hypertension"/>
    <x v="6"/>
    <s v="Scheduled"/>
    <s v="Private"/>
    <n v="176400"/>
    <n v="4"/>
    <n v="4.7"/>
    <s v="Recovered"/>
    <x v="0"/>
    <s v="Aditya Sharma"/>
    <n v="36"/>
    <s v="Female"/>
    <s v="Mumbai"/>
    <s v="Dr. Priya Singh"/>
    <n v="13"/>
    <s v="DEP04"/>
    <x v="6"/>
  </r>
  <r>
    <x v="6832"/>
    <s v="P16833"/>
    <s v="D120"/>
    <s v="DEP07"/>
    <d v="2025-05-05T00:00:00"/>
    <d v="2025-05-06T00:00:00"/>
    <s v="Fracture"/>
    <x v="4"/>
    <s v="Referral"/>
    <s v="Government"/>
    <n v="40400"/>
    <n v="1"/>
    <n v="3.3"/>
    <s v="Recovered"/>
    <x v="0"/>
    <s v="Vikram Bansal"/>
    <n v="10"/>
    <s v="Female"/>
    <s v="Nagpur"/>
    <s v="Dr. Sneha Shah"/>
    <n v="27"/>
    <s v="DEP03"/>
    <x v="2"/>
  </r>
  <r>
    <x v="6833"/>
    <s v="P16834"/>
    <s v="D137"/>
    <s v="DEP05"/>
    <d v="2025-06-05T00:00:00"/>
    <d v="2025-06-10T00:00:00"/>
    <s v="Cancer"/>
    <x v="6"/>
    <s v="Scheduled"/>
    <s v="Private"/>
    <n v="72100"/>
    <n v="5"/>
    <n v="4.9000000000000004"/>
    <s v="Improved"/>
    <x v="0"/>
    <s v="Meera Shah"/>
    <n v="27"/>
    <s v="Male"/>
    <s v="Thane"/>
    <s v="Dr. Diya Reddy"/>
    <n v="29"/>
    <s v="DEP07"/>
    <x v="1"/>
  </r>
  <r>
    <x v="6834"/>
    <s v="P16835"/>
    <s v="D132"/>
    <s v="DEP03"/>
    <d v="2024-06-22T00:00:00"/>
    <d v="2024-06-26T00:00:00"/>
    <s v="Pneumonia"/>
    <x v="1"/>
    <s v="Scheduled"/>
    <s v="Government"/>
    <n v="56100"/>
    <n v="4"/>
    <n v="4"/>
    <s v="Recovered"/>
    <x v="0"/>
    <s v="Aadhya Mehta"/>
    <n v="69"/>
    <s v="Male"/>
    <s v="Mumbai"/>
    <s v="Dr. Sneha Gupta"/>
    <n v="9"/>
    <s v="DEP05"/>
    <x v="6"/>
  </r>
  <r>
    <x v="6835"/>
    <s v="P16836"/>
    <s v="D141"/>
    <s v="DEP08"/>
    <d v="2024-12-24T00:00:00"/>
    <d v="2024-12-27T00:00:00"/>
    <s v="Pneumonia"/>
    <x v="0"/>
    <s v="Scheduled"/>
    <s v="Government"/>
    <n v="24600"/>
    <n v="3"/>
    <n v="3.5"/>
    <s v="Recovered"/>
    <x v="0"/>
    <s v="Aarav Malhotra"/>
    <n v="75"/>
    <s v="Female"/>
    <s v="Mumbai"/>
    <s v="Dr. Karan Agarwal"/>
    <n v="23"/>
    <s v="DEP03"/>
    <x v="7"/>
  </r>
  <r>
    <x v="6836"/>
    <s v="P16837"/>
    <s v="D105"/>
    <s v="DEP06"/>
    <d v="2025-01-09T00:00:00"/>
    <d v="2025-01-12T00:00:00"/>
    <s v="Diabetes"/>
    <x v="0"/>
    <s v="Scheduled"/>
    <s v="Corporate"/>
    <n v="70800"/>
    <n v="3"/>
    <n v="4.3"/>
    <s v="Improved"/>
    <x v="0"/>
    <s v="Vivaan Kapoor"/>
    <n v="71"/>
    <s v="Male"/>
    <s v="Thane"/>
    <s v="Dr. Meera Jain"/>
    <n v="29"/>
    <s v="DEP04"/>
    <x v="5"/>
  </r>
  <r>
    <x v="6837"/>
    <s v="P16838"/>
    <s v="D132"/>
    <s v="DEP04"/>
    <d v="2025-05-04T00:00:00"/>
    <d v="2025-05-07T00:00:00"/>
    <s v="Pneumonia"/>
    <x v="2"/>
    <s v="Scheduled"/>
    <s v="Government"/>
    <n v="36000"/>
    <n v="3"/>
    <n v="3.6"/>
    <s v="Improved"/>
    <x v="0"/>
    <s v="Diya Mishra"/>
    <n v="48"/>
    <s v="Male"/>
    <s v="Pune"/>
    <s v="Dr. Sneha Gupta"/>
    <n v="9"/>
    <s v="DEP05"/>
    <x v="3"/>
  </r>
  <r>
    <x v="6838"/>
    <s v="P16839"/>
    <s v="D144"/>
    <s v="DEP01"/>
    <d v="2024-10-18T00:00:00"/>
    <d v="2024-10-21T00:00:00"/>
    <s v="Cancer"/>
    <x v="0"/>
    <s v="Scheduled"/>
    <s v="Self-Pay"/>
    <n v="83000"/>
    <n v="3"/>
    <n v="4.0999999999999996"/>
    <s v="Improved"/>
    <x v="0"/>
    <s v="Neha Gupta"/>
    <n v="5"/>
    <s v="Female"/>
    <s v="Pune"/>
    <s v="Dr. Sneha Desai"/>
    <n v="23"/>
    <s v="DEP04"/>
    <x v="0"/>
  </r>
  <r>
    <x v="6839"/>
    <s v="P16840"/>
    <s v="D120"/>
    <s v="DEP04"/>
    <d v="2024-09-25T00:00:00"/>
    <d v="2024-10-01T00:00:00"/>
    <s v="Migraine"/>
    <x v="2"/>
    <s v="Emergency"/>
    <s v="Self-Pay"/>
    <n v="34300"/>
    <n v="6"/>
    <n v="4.7"/>
    <s v="Recovered"/>
    <x v="0"/>
    <s v="Ishaan Chavan"/>
    <n v="11"/>
    <s v="Male"/>
    <s v="Pune"/>
    <s v="Dr. Sneha Shah"/>
    <n v="27"/>
    <s v="DEP03"/>
    <x v="3"/>
  </r>
  <r>
    <x v="6840"/>
    <s v="P16841"/>
    <s v="D125"/>
    <s v="DEP04"/>
    <d v="2025-08-29T00:00:00"/>
    <d v="2025-09-04T00:00:00"/>
    <s v="Arthritis"/>
    <x v="2"/>
    <s v="Scheduled"/>
    <s v="Private"/>
    <n v="23900"/>
    <n v="6"/>
    <n v="4"/>
    <s v="Recovered"/>
    <x v="0"/>
    <s v="Sneha Reddy"/>
    <n v="13"/>
    <s v="Female"/>
    <s v="Pune"/>
    <s v="Dr. Kabir Nair"/>
    <n v="20"/>
    <s v="DEP04"/>
    <x v="3"/>
  </r>
  <r>
    <x v="6841"/>
    <s v="P16842"/>
    <s v="D148"/>
    <s v="DEP07"/>
    <d v="2024-03-04T00:00:00"/>
    <d v="2024-03-13T00:00:00"/>
    <s v="Hypertension"/>
    <x v="0"/>
    <s v="Emergency"/>
    <s v="Self-Pay"/>
    <n v="35600"/>
    <n v="9"/>
    <m/>
    <s v="Recovered"/>
    <x v="0"/>
    <s v="Kabir Bansal"/>
    <n v="28"/>
    <s v="Female"/>
    <s v="Pune"/>
    <s v="Dr. Karan Gupta"/>
    <n v="27"/>
    <s v="DEP05"/>
    <x v="2"/>
  </r>
  <r>
    <x v="6842"/>
    <s v="P16843"/>
    <s v="D117"/>
    <s v="DEP07"/>
    <d v="2024-12-14T00:00:00"/>
    <d v="2024-12-17T00:00:00"/>
    <s v="Fracture"/>
    <x v="5"/>
    <s v="Scheduled"/>
    <s v="Corporate"/>
    <n v="66100"/>
    <n v="3"/>
    <n v="4.0999999999999996"/>
    <s v="Recovered"/>
    <x v="0"/>
    <s v="Rohan Agarwal"/>
    <n v="58"/>
    <s v="Male"/>
    <s v="Pune"/>
    <s v="Dr. Karan Reddy"/>
    <n v="30"/>
    <s v="DEP02"/>
    <x v="2"/>
  </r>
  <r>
    <x v="6843"/>
    <s v="P16844"/>
    <s v="D104"/>
    <s v="DEP08"/>
    <d v="2024-06-20T00:00:00"/>
    <d v="2024-06-21T00:00:00"/>
    <s v="Arthritis"/>
    <x v="4"/>
    <s v="Referral"/>
    <s v="Private"/>
    <n v="34100"/>
    <n v="1"/>
    <n v="3.7"/>
    <s v="Recovered"/>
    <x v="0"/>
    <s v="Ishaan Jain"/>
    <n v="3"/>
    <s v="Male"/>
    <s v="Kolhapur"/>
    <s v="Dr. Sneha Singh"/>
    <n v="10"/>
    <s v="DEP05"/>
    <x v="7"/>
  </r>
  <r>
    <x v="6844"/>
    <s v="P16845"/>
    <s v="D124"/>
    <s v="DEP05"/>
    <d v="2025-07-24T00:00:00"/>
    <d v="2025-07-30T00:00:00"/>
    <s v="Migraine"/>
    <x v="2"/>
    <s v="Scheduled"/>
    <s v="Private"/>
    <n v="13900"/>
    <n v="6"/>
    <n v="4.2"/>
    <s v="Recovered"/>
    <x v="0"/>
    <s v="Karan Singh"/>
    <n v="85"/>
    <s v="Male"/>
    <s v="Nagpur"/>
    <s v="Dr. Kavya Verma"/>
    <n v="17"/>
    <s v="DEP08"/>
    <x v="1"/>
  </r>
  <r>
    <x v="6845"/>
    <s v="P16846"/>
    <s v="D138"/>
    <s v="DEP07"/>
    <d v="2025-10-05T00:00:00"/>
    <d v="2025-10-10T00:00:00"/>
    <s v="Diabetes"/>
    <x v="0"/>
    <s v="Scheduled"/>
    <s v="Private"/>
    <n v="35400"/>
    <n v="5"/>
    <n v="4.0999999999999996"/>
    <s v="Improved"/>
    <x v="0"/>
    <s v="Pooja Chavan"/>
    <n v="72"/>
    <s v="Female"/>
    <s v="Kolhapur"/>
    <s v="Dr. Karan Verma"/>
    <n v="24"/>
    <s v="DEP01"/>
    <x v="2"/>
  </r>
  <r>
    <x v="6846"/>
    <s v="P16847"/>
    <s v="D103"/>
    <s v="DEP03"/>
    <d v="2024-01-12T00:00:00"/>
    <d v="2024-01-13T00:00:00"/>
    <s v="Diabetes"/>
    <x v="3"/>
    <s v="Emergency"/>
    <s v="Government"/>
    <n v="82300"/>
    <n v="1"/>
    <n v="3.6"/>
    <s v="Stable"/>
    <x v="0"/>
    <s v="Vivaan Verma"/>
    <n v="43"/>
    <s v="Male"/>
    <s v="Pune"/>
    <s v="Dr. Ananya Verma"/>
    <n v="6"/>
    <s v="DEP04"/>
    <x v="6"/>
  </r>
  <r>
    <x v="6847"/>
    <s v="P16848"/>
    <s v="D118"/>
    <s v="DEP04"/>
    <d v="2024-03-15T00:00:00"/>
    <d v="2024-03-29T00:00:00"/>
    <s v="Migraine"/>
    <x v="2"/>
    <s v="Emergency"/>
    <s v="Private"/>
    <n v="41100"/>
    <n v="14"/>
    <n v="3.6"/>
    <s v="Stable"/>
    <x v="0"/>
    <s v="Arjun Iyer"/>
    <n v="85"/>
    <s v="Male"/>
    <s v="Mumbai"/>
    <s v="Dr. Sneha Sharma"/>
    <n v="19"/>
    <s v="DEP02"/>
    <x v="3"/>
  </r>
  <r>
    <x v="6848"/>
    <s v="P16849"/>
    <s v="D119"/>
    <s v="DEP04"/>
    <d v="2025-04-15T00:00:00"/>
    <d v="2025-04-19T00:00:00"/>
    <s v="Migraine"/>
    <x v="0"/>
    <s v="Emergency"/>
    <s v="Self-Pay"/>
    <n v="31200"/>
    <n v="4"/>
    <n v="4"/>
    <s v="Improved"/>
    <x v="0"/>
    <s v="Vivaan Nair"/>
    <n v="50"/>
    <s v="Female"/>
    <s v="Mumbai"/>
    <s v="Dr. Priya Singh"/>
    <n v="13"/>
    <s v="DEP04"/>
    <x v="3"/>
  </r>
  <r>
    <x v="6849"/>
    <s v="P16850"/>
    <s v="D139"/>
    <s v="DEP05"/>
    <d v="2025-04-30T00:00:00"/>
    <d v="2025-05-03T00:00:00"/>
    <s v="Hypertension"/>
    <x v="0"/>
    <s v="Emergency"/>
    <s v="Private"/>
    <n v="14600"/>
    <n v="3"/>
    <n v="5"/>
    <s v="Recovered"/>
    <x v="0"/>
    <s v="Isha Bansal"/>
    <n v="20"/>
    <s v="Female"/>
    <s v="Pune"/>
    <s v="Dr. Arjun Desai"/>
    <n v="3"/>
    <s v="DEP01"/>
    <x v="1"/>
  </r>
  <r>
    <x v="6850"/>
    <s v="P16851"/>
    <s v="D126"/>
    <s v="DEP04"/>
    <d v="2024-03-17T00:00:00"/>
    <d v="2024-03-19T00:00:00"/>
    <s v="Cancer"/>
    <x v="5"/>
    <s v="Scheduled"/>
    <s v="Private"/>
    <n v="61200"/>
    <n v="2"/>
    <n v="4.5999999999999996"/>
    <s v="Improved"/>
    <x v="0"/>
    <s v="Rahul Joshi"/>
    <n v="1"/>
    <s v="Female"/>
    <s v="Pune"/>
    <s v="Dr. Kavya Desai"/>
    <n v="19"/>
    <s v="DEP05"/>
    <x v="3"/>
  </r>
  <r>
    <x v="6851"/>
    <s v="P16852"/>
    <s v="D141"/>
    <s v="DEP01"/>
    <d v="2025-12-01T00:00:00"/>
    <d v="2025-12-09T00:00:00"/>
    <s v="Cancer"/>
    <x v="4"/>
    <s v="Emergency"/>
    <s v="Government"/>
    <n v="117000"/>
    <n v="8"/>
    <n v="4.0999999999999996"/>
    <s v="Referred"/>
    <x v="1"/>
    <s v="Aarav Singh"/>
    <n v="29"/>
    <s v="Male"/>
    <s v="Mumbai"/>
    <s v="Dr. Karan Agarwal"/>
    <n v="23"/>
    <s v="DEP03"/>
    <x v="0"/>
  </r>
  <r>
    <x v="6852"/>
    <s v="P16853"/>
    <s v="D129"/>
    <s v="DEP04"/>
    <d v="2024-04-30T00:00:00"/>
    <d v="2024-05-05T00:00:00"/>
    <s v="Arthritis"/>
    <x v="6"/>
    <s v="Referral"/>
    <s v="Corporate"/>
    <n v="133700"/>
    <n v="5"/>
    <n v="3.9"/>
    <s v="Recovered"/>
    <x v="0"/>
    <s v="Pooja Mehta"/>
    <n v="37"/>
    <s v="Male"/>
    <s v="Nashik"/>
    <s v="Dr. Aarav Kulkarni"/>
    <n v="10"/>
    <s v="DEP05"/>
    <x v="3"/>
  </r>
  <r>
    <x v="6853"/>
    <s v="P16854"/>
    <s v="D146"/>
    <s v="DEP04"/>
    <d v="2024-09-09T00:00:00"/>
    <d v="2024-09-13T00:00:00"/>
    <s v="Hypertension"/>
    <x v="0"/>
    <s v="Emergency"/>
    <s v="Government"/>
    <n v="18600"/>
    <n v="4"/>
    <n v="3.8"/>
    <s v="Improved"/>
    <x v="0"/>
    <s v="Aditya Malhotra"/>
    <n v="4"/>
    <s v="Male"/>
    <s v="Nagpur"/>
    <s v="Dr. Pooja Kapoor"/>
    <n v="29"/>
    <s v="DEP07"/>
    <x v="3"/>
  </r>
  <r>
    <x v="6854"/>
    <s v="P16855"/>
    <s v="D122"/>
    <s v="DEP04"/>
    <d v="2025-05-07T00:00:00"/>
    <d v="2025-05-13T00:00:00"/>
    <s v="Fracture"/>
    <x v="0"/>
    <s v="Emergency"/>
    <s v="Government"/>
    <n v="28600"/>
    <n v="6"/>
    <n v="3"/>
    <s v="Recovered"/>
    <x v="0"/>
    <s v="Kabir Verma"/>
    <n v="1"/>
    <s v="Female"/>
    <s v="Thane"/>
    <s v="Dr. Pooja Patel"/>
    <n v="24"/>
    <s v="DEP08"/>
    <x v="3"/>
  </r>
  <r>
    <x v="6855"/>
    <s v="P16856"/>
    <s v="D134"/>
    <s v="DEP07"/>
    <d v="2025-01-21T00:00:00"/>
    <d v="2025-01-24T00:00:00"/>
    <s v="Heart Disease"/>
    <x v="0"/>
    <s v="Scheduled"/>
    <s v="Private"/>
    <n v="20800"/>
    <n v="3"/>
    <n v="3.4"/>
    <s v="Improved"/>
    <x v="0"/>
    <s v="Aarav Reddy"/>
    <n v="35"/>
    <s v="Male"/>
    <s v="Thane"/>
    <s v="Dr. Vikram Gupta"/>
    <n v="5"/>
    <s v="DEP07"/>
    <x v="2"/>
  </r>
  <r>
    <x v="6856"/>
    <s v="P16857"/>
    <s v="D132"/>
    <s v="DEP04"/>
    <d v="2025-06-23T00:00:00"/>
    <d v="2025-06-26T00:00:00"/>
    <s v="Skin Infection"/>
    <x v="1"/>
    <s v="Emergency"/>
    <s v="Government"/>
    <n v="33200"/>
    <n v="3"/>
    <n v="4.8"/>
    <s v="Recovered"/>
    <x v="0"/>
    <s v="Vikram Jain"/>
    <n v="41"/>
    <s v="Female"/>
    <s v="Pune"/>
    <s v="Dr. Sneha Gupta"/>
    <n v="9"/>
    <s v="DEP05"/>
    <x v="3"/>
  </r>
  <r>
    <x v="6857"/>
    <s v="P16858"/>
    <s v="D107"/>
    <s v="DEP04"/>
    <d v="2024-10-14T00:00:00"/>
    <d v="2024-10-18T00:00:00"/>
    <s v="Migraine"/>
    <x v="2"/>
    <s v="Emergency"/>
    <s v="Government"/>
    <n v="18700"/>
    <n v="4"/>
    <n v="3"/>
    <s v="Improved"/>
    <x v="0"/>
    <s v="Sneha Iyer"/>
    <n v="87"/>
    <s v="Male"/>
    <s v="Pune"/>
    <s v="Dr. Neha Desai"/>
    <n v="20"/>
    <s v="DEP02"/>
    <x v="3"/>
  </r>
  <r>
    <x v="6858"/>
    <s v="P16859"/>
    <s v="D126"/>
    <s v="DEP01"/>
    <d v="2025-02-28T00:00:00"/>
    <d v="2025-03-03T00:00:00"/>
    <s v="Cancer"/>
    <x v="0"/>
    <s v="Scheduled"/>
    <s v="Private"/>
    <n v="50000"/>
    <n v="3"/>
    <n v="3.6"/>
    <s v="Stable"/>
    <x v="0"/>
    <s v="Isha Shah"/>
    <n v="61"/>
    <s v="Female"/>
    <s v="Mumbai"/>
    <s v="Dr. Kavya Desai"/>
    <n v="19"/>
    <s v="DEP05"/>
    <x v="0"/>
  </r>
  <r>
    <x v="6859"/>
    <s v="P16860"/>
    <s v="D131"/>
    <s v="DEP05"/>
    <d v="2025-10-10T00:00:00"/>
    <d v="2025-10-12T00:00:00"/>
    <s v="Fracture"/>
    <x v="4"/>
    <s v="Scheduled"/>
    <s v="Government"/>
    <n v="40500"/>
    <n v="2"/>
    <n v="3.9"/>
    <s v="Recovered"/>
    <x v="0"/>
    <s v="Meera Jain"/>
    <n v="28"/>
    <s v="Male"/>
    <s v="Aurangabad"/>
    <s v="Dr. Ishaan Verma"/>
    <n v="18"/>
    <s v="DEP07"/>
    <x v="1"/>
  </r>
  <r>
    <x v="6860"/>
    <s v="P16861"/>
    <s v="D114"/>
    <s v="DEP04"/>
    <d v="2025-05-17T00:00:00"/>
    <d v="2025-05-21T00:00:00"/>
    <s v="Diabetes"/>
    <x v="0"/>
    <s v="Emergency"/>
    <s v="Private"/>
    <n v="32300"/>
    <n v="4"/>
    <n v="3"/>
    <s v="Recovered"/>
    <x v="0"/>
    <s v="Vivaan Bansal"/>
    <n v="39"/>
    <s v="Male"/>
    <s v="Pune"/>
    <s v="Dr. Neha Bansal"/>
    <n v="4"/>
    <s v="DEP05"/>
    <x v="3"/>
  </r>
  <r>
    <x v="6861"/>
    <s v="P16862"/>
    <s v="D140"/>
    <s v="DEP07"/>
    <d v="2025-05-30T00:00:00"/>
    <d v="2025-06-05T00:00:00"/>
    <s v="Arthritis"/>
    <x v="2"/>
    <s v="Referral"/>
    <s v="Self-Pay"/>
    <n v="29200"/>
    <n v="6"/>
    <n v="4.4000000000000004"/>
    <s v="Improved"/>
    <x v="0"/>
    <s v="Meera Sharma"/>
    <n v="56"/>
    <s v="Male"/>
    <s v="Thane"/>
    <s v="Dr. Pooja Bansal"/>
    <n v="5"/>
    <s v="DEP01"/>
    <x v="2"/>
  </r>
  <r>
    <x v="6862"/>
    <s v="P16863"/>
    <s v="D129"/>
    <s v="DEP01"/>
    <d v="2025-04-08T00:00:00"/>
    <d v="2025-04-09T00:00:00"/>
    <s v="Pneumonia"/>
    <x v="2"/>
    <s v="Referral"/>
    <s v="Self-Pay"/>
    <n v="57800"/>
    <n v="1"/>
    <n v="4.3"/>
    <s v="Recovered"/>
    <x v="0"/>
    <s v="Aarav Joshi"/>
    <n v="69"/>
    <s v="Female"/>
    <s v="Nashik"/>
    <s v="Dr. Aarav Kulkarni"/>
    <n v="10"/>
    <s v="DEP05"/>
    <x v="0"/>
  </r>
  <r>
    <x v="6863"/>
    <s v="P16864"/>
    <s v="D130"/>
    <s v="DEP03"/>
    <d v="2025-12-03T00:00:00"/>
    <d v="2025-12-07T00:00:00"/>
    <s v="Hypertension"/>
    <x v="3"/>
    <s v="Emergency"/>
    <s v="Private"/>
    <n v="119200"/>
    <n v="4"/>
    <n v="4.4000000000000004"/>
    <s v="Improved"/>
    <x v="0"/>
    <s v="Ananya Agarwal"/>
    <n v="26"/>
    <s v="Male"/>
    <s v="Thane"/>
    <s v="Dr. Pooja Joshi"/>
    <n v="5"/>
    <s v="DEP02"/>
    <x v="6"/>
  </r>
  <r>
    <x v="6864"/>
    <s v="P16865"/>
    <s v="D106"/>
    <s v="DEP04"/>
    <d v="2025-04-22T00:00:00"/>
    <d v="2025-04-24T00:00:00"/>
    <s v="Arthritis"/>
    <x v="4"/>
    <s v="Emergency"/>
    <s v="Private"/>
    <n v="54400"/>
    <n v="2"/>
    <n v="4.3"/>
    <s v="Stable"/>
    <x v="0"/>
    <s v="Vikram Sharma"/>
    <n v="77"/>
    <s v="Female"/>
    <s v="Thane"/>
    <s v="Dr. Sneha Gupta"/>
    <n v="10"/>
    <s v="DEP03"/>
    <x v="3"/>
  </r>
  <r>
    <x v="6865"/>
    <s v="P16866"/>
    <s v="D141"/>
    <s v="DEP03"/>
    <d v="2024-08-12T00:00:00"/>
    <d v="2024-08-16T00:00:00"/>
    <s v="Pneumonia"/>
    <x v="3"/>
    <s v="Emergency"/>
    <s v="Self-Pay"/>
    <n v="104100"/>
    <n v="4"/>
    <n v="5"/>
    <s v="Improved"/>
    <x v="0"/>
    <s v="Ishaan Verma"/>
    <n v="65"/>
    <s v="Male"/>
    <s v="Thane"/>
    <s v="Dr. Karan Agarwal"/>
    <n v="23"/>
    <s v="DEP03"/>
    <x v="6"/>
  </r>
  <r>
    <x v="6866"/>
    <s v="P16867"/>
    <s v="D133"/>
    <s v="DEP02"/>
    <d v="2025-09-25T00:00:00"/>
    <d v="2025-10-08T00:00:00"/>
    <s v="Pneumonia"/>
    <x v="1"/>
    <s v="Scheduled"/>
    <s v="Private"/>
    <n v="73400"/>
    <n v="13"/>
    <n v="4.4000000000000004"/>
    <s v="Recovered"/>
    <x v="0"/>
    <s v="Karan Agarwal"/>
    <n v="16"/>
    <s v="Female"/>
    <s v="Pune"/>
    <s v="Dr. Karan Reddy"/>
    <n v="23"/>
    <s v="DEP03"/>
    <x v="4"/>
  </r>
  <r>
    <x v="6867"/>
    <s v="P16868"/>
    <s v="D111"/>
    <s v="DEP01"/>
    <d v="2024-06-10T00:00:00"/>
    <d v="2024-06-12T00:00:00"/>
    <s v="Hypertension"/>
    <x v="2"/>
    <s v="Emergency"/>
    <s v="Private"/>
    <n v="45000"/>
    <n v="2"/>
    <n v="4.8"/>
    <s v="Recovered"/>
    <x v="0"/>
    <s v="Meera Chavan"/>
    <n v="75"/>
    <s v="Male"/>
    <s v="Mumbai"/>
    <s v="Dr. Priya Singh"/>
    <n v="7"/>
    <s v="DEP04"/>
    <x v="0"/>
  </r>
  <r>
    <x v="6868"/>
    <s v="P16869"/>
    <s v="D106"/>
    <s v="DEP01"/>
    <d v="2025-02-27T00:00:00"/>
    <d v="2025-03-09T00:00:00"/>
    <s v="Viral Infection"/>
    <x v="5"/>
    <s v="Emergency"/>
    <s v="Self-Pay"/>
    <n v="227900"/>
    <n v="10"/>
    <n v="4.0999999999999996"/>
    <s v="Recovered"/>
    <x v="0"/>
    <s v="Rohan Iyer"/>
    <n v="49"/>
    <s v="Male"/>
    <s v="Mumbai"/>
    <s v="Dr. Sneha Gupta"/>
    <n v="10"/>
    <s v="DEP03"/>
    <x v="0"/>
  </r>
  <r>
    <x v="6869"/>
    <s v="P16870"/>
    <s v="D140"/>
    <s v="DEP01"/>
    <d v="2025-07-22T00:00:00"/>
    <d v="2025-07-26T00:00:00"/>
    <s v="Cancer"/>
    <x v="0"/>
    <s v="Emergency"/>
    <s v="Corporate"/>
    <n v="57200"/>
    <n v="4"/>
    <n v="3.9"/>
    <s v="Referred"/>
    <x v="0"/>
    <s v="Sneha Sharma"/>
    <n v="66"/>
    <s v="Male"/>
    <s v="Mumbai"/>
    <s v="Dr. Pooja Bansal"/>
    <n v="5"/>
    <s v="DEP01"/>
    <x v="0"/>
  </r>
  <r>
    <x v="6870"/>
    <s v="P16871"/>
    <s v="D123"/>
    <s v="DEP04"/>
    <d v="2025-09-21T00:00:00"/>
    <d v="2025-09-27T00:00:00"/>
    <s v="Viral Infection"/>
    <x v="5"/>
    <s v="Scheduled"/>
    <s v="Self-Pay"/>
    <n v="64500"/>
    <n v="6"/>
    <n v="4.2"/>
    <s v="Stable"/>
    <x v="0"/>
    <s v="Pooja Sharma"/>
    <n v="48"/>
    <s v="Female"/>
    <s v="Pune"/>
    <s v="Dr. Kabir Kulkarni"/>
    <n v="7"/>
    <s v="DEP03"/>
    <x v="3"/>
  </r>
  <r>
    <x v="6871"/>
    <s v="P16872"/>
    <s v="D106"/>
    <s v="DEP06"/>
    <d v="2025-09-07T00:00:00"/>
    <d v="2025-09-12T00:00:00"/>
    <s v="Pneumonia"/>
    <x v="4"/>
    <s v="Scheduled"/>
    <s v="Self-Pay"/>
    <n v="96700"/>
    <n v="5"/>
    <n v="3.8"/>
    <s v="Recovered"/>
    <x v="0"/>
    <s v="Sneha Bansal"/>
    <n v="35"/>
    <s v="Female"/>
    <s v="Nagpur"/>
    <s v="Dr. Sneha Gupta"/>
    <n v="10"/>
    <s v="DEP03"/>
    <x v="5"/>
  </r>
  <r>
    <x v="6872"/>
    <s v="P16873"/>
    <s v="D109"/>
    <s v="DEP04"/>
    <d v="2024-04-19T00:00:00"/>
    <d v="2024-04-27T00:00:00"/>
    <s v="Pneumonia"/>
    <x v="0"/>
    <s v="Scheduled"/>
    <s v="Self-Pay"/>
    <n v="46800"/>
    <n v="8"/>
    <n v="4"/>
    <s v="Recovered"/>
    <x v="0"/>
    <s v="Neha Joshi"/>
    <n v="17"/>
    <s v="Female"/>
    <s v="Navi Mumbai"/>
    <s v="Dr. Arjun Kapoor"/>
    <n v="7"/>
    <s v="DEP08"/>
    <x v="3"/>
  </r>
  <r>
    <x v="6873"/>
    <s v="P16874"/>
    <s v="D136"/>
    <s v="DEP08"/>
    <d v="2024-07-27T00:00:00"/>
    <d v="2024-08-07T00:00:00"/>
    <s v="Heart Disease"/>
    <x v="2"/>
    <s v="Scheduled"/>
    <s v="Private"/>
    <n v="33000"/>
    <n v="11"/>
    <n v="5"/>
    <s v="Improved"/>
    <x v="0"/>
    <s v="Ishaan Mehta"/>
    <n v="67"/>
    <s v="Female"/>
    <s v="Thane"/>
    <s v="Dr. Diya Mishra"/>
    <n v="16"/>
    <s v="DEP08"/>
    <x v="7"/>
  </r>
  <r>
    <x v="6874"/>
    <s v="P16875"/>
    <s v="D103"/>
    <s v="DEP06"/>
    <d v="2025-11-08T00:00:00"/>
    <d v="2025-11-11T00:00:00"/>
    <s v="Fracture"/>
    <x v="0"/>
    <s v="Referral"/>
    <s v="Government"/>
    <n v="57400"/>
    <n v="3"/>
    <n v="3.5"/>
    <s v="Referred"/>
    <x v="1"/>
    <s v="Sneha Desai"/>
    <n v="56"/>
    <s v="Male"/>
    <s v="Aurangabad"/>
    <s v="Dr. Ananya Verma"/>
    <n v="6"/>
    <s v="DEP04"/>
    <x v="5"/>
  </r>
  <r>
    <x v="6875"/>
    <s v="P16876"/>
    <s v="D139"/>
    <s v="DEP05"/>
    <d v="2025-11-02T00:00:00"/>
    <d v="2025-11-05T00:00:00"/>
    <s v="Cancer"/>
    <x v="5"/>
    <s v="Scheduled"/>
    <s v="Private"/>
    <n v="115000"/>
    <n v="3"/>
    <n v="4"/>
    <s v="Referred"/>
    <x v="0"/>
    <s v="Neha Iyer"/>
    <n v="44"/>
    <s v="Male"/>
    <s v="Aurangabad"/>
    <s v="Dr. Arjun Desai"/>
    <n v="3"/>
    <s v="DEP01"/>
    <x v="1"/>
  </r>
  <r>
    <x v="6876"/>
    <s v="P16877"/>
    <s v="D137"/>
    <s v="DEP08"/>
    <d v="2024-07-20T00:00:00"/>
    <d v="2024-07-24T00:00:00"/>
    <s v="Cancer"/>
    <x v="2"/>
    <s v="Scheduled"/>
    <s v="Private"/>
    <n v="27700"/>
    <n v="4"/>
    <n v="3.3"/>
    <s v="Recovered"/>
    <x v="0"/>
    <s v="Rahul Jain"/>
    <n v="80"/>
    <s v="Female"/>
    <s v="Navi Mumbai"/>
    <s v="Dr. Diya Reddy"/>
    <n v="29"/>
    <s v="DEP07"/>
    <x v="7"/>
  </r>
  <r>
    <x v="6877"/>
    <s v="P16878"/>
    <s v="D122"/>
    <s v="DEP04"/>
    <d v="2025-07-01T00:00:00"/>
    <d v="2025-07-12T00:00:00"/>
    <s v="Skin Infection"/>
    <x v="0"/>
    <s v="Referral"/>
    <s v="Private"/>
    <n v="53200"/>
    <n v="11"/>
    <n v="4.2"/>
    <s v="Recovered"/>
    <x v="0"/>
    <s v="Kabir Mishra"/>
    <n v="77"/>
    <s v="Male"/>
    <s v="Mumbai"/>
    <s v="Dr. Pooja Patel"/>
    <n v="24"/>
    <s v="DEP08"/>
    <x v="3"/>
  </r>
  <r>
    <x v="6878"/>
    <s v="P16879"/>
    <s v="D104"/>
    <s v="DEP02"/>
    <d v="2024-09-06T00:00:00"/>
    <d v="2024-09-13T00:00:00"/>
    <s v="Diabetes"/>
    <x v="0"/>
    <s v="Scheduled"/>
    <s v="Private"/>
    <n v="71100"/>
    <n v="7"/>
    <n v="4.0999999999999996"/>
    <s v="Recovered"/>
    <x v="0"/>
    <s v="Ishaan Shah"/>
    <n v="66"/>
    <s v="Female"/>
    <s v="Mumbai"/>
    <s v="Dr. Sneha Singh"/>
    <n v="10"/>
    <s v="DEP05"/>
    <x v="4"/>
  </r>
  <r>
    <x v="6879"/>
    <s v="P16880"/>
    <s v="D122"/>
    <s v="DEP07"/>
    <d v="2025-10-27T00:00:00"/>
    <d v="2025-10-31T00:00:00"/>
    <s v="Viral Infection"/>
    <x v="1"/>
    <s v="Scheduled"/>
    <s v="Private"/>
    <n v="37600"/>
    <n v="4"/>
    <n v="3.4"/>
    <s v="Recovered"/>
    <x v="0"/>
    <s v="Sneha Bansal"/>
    <n v="32"/>
    <s v="Female"/>
    <s v="Pune"/>
    <s v="Dr. Pooja Patel"/>
    <n v="24"/>
    <s v="DEP08"/>
    <x v="2"/>
  </r>
  <r>
    <x v="6880"/>
    <s v="P16881"/>
    <s v="D132"/>
    <s v="DEP01"/>
    <d v="2025-06-25T00:00:00"/>
    <d v="2025-06-28T00:00:00"/>
    <s v="Migraine"/>
    <x v="0"/>
    <s v="Referral"/>
    <s v="Government"/>
    <n v="45900"/>
    <n v="3"/>
    <n v="3.3"/>
    <s v="Improved"/>
    <x v="0"/>
    <s v="Vikram Chavan"/>
    <n v="54"/>
    <s v="Female"/>
    <s v="Navi Mumbai"/>
    <s v="Dr. Sneha Gupta"/>
    <n v="9"/>
    <s v="DEP05"/>
    <x v="0"/>
  </r>
  <r>
    <x v="6881"/>
    <s v="P16882"/>
    <s v="D150"/>
    <s v="DEP07"/>
    <d v="2024-02-03T00:00:00"/>
    <d v="2024-02-04T00:00:00"/>
    <s v="Cancer"/>
    <x v="4"/>
    <s v="Scheduled"/>
    <s v="Private"/>
    <n v="44200"/>
    <n v="1"/>
    <n v="4.0999999999999996"/>
    <s v="Improved"/>
    <x v="0"/>
    <s v="Priya Nair"/>
    <n v="75"/>
    <s v="Female"/>
    <s v="Thane"/>
    <s v="Dr. Ananya Mehta"/>
    <n v="15"/>
    <s v="DEP08"/>
    <x v="2"/>
  </r>
  <r>
    <x v="6882"/>
    <s v="P16883"/>
    <s v="D115"/>
    <s v="DEP03"/>
    <d v="2025-04-30T00:00:00"/>
    <d v="2025-05-03T00:00:00"/>
    <s v="Hypertension"/>
    <x v="1"/>
    <s v="Referral"/>
    <s v="Private"/>
    <n v="66500"/>
    <n v="3"/>
    <n v="4.8"/>
    <s v="Improved"/>
    <x v="0"/>
    <s v="Ananya Reddy"/>
    <n v="83"/>
    <s v="Female"/>
    <s v="Nagpur"/>
    <s v="Dr. Aadhya Patel"/>
    <n v="12"/>
    <s v="DEP05"/>
    <x v="6"/>
  </r>
  <r>
    <x v="6883"/>
    <s v="P16884"/>
    <s v="D120"/>
    <s v="DEP08"/>
    <d v="2024-09-04T00:00:00"/>
    <d v="2024-09-08T00:00:00"/>
    <s v="Viral Infection"/>
    <x v="0"/>
    <s v="Emergency"/>
    <s v="Private"/>
    <n v="27900"/>
    <n v="4"/>
    <n v="4.0999999999999996"/>
    <s v="Recovered"/>
    <x v="0"/>
    <s v="Neha Desai"/>
    <n v="60"/>
    <s v="Male"/>
    <s v="Navi Mumbai"/>
    <s v="Dr. Sneha Shah"/>
    <n v="27"/>
    <s v="DEP03"/>
    <x v="7"/>
  </r>
  <r>
    <x v="6884"/>
    <s v="P16885"/>
    <s v="D127"/>
    <s v="DEP07"/>
    <d v="2024-09-29T00:00:00"/>
    <d v="2024-10-04T00:00:00"/>
    <s v="Viral Infection"/>
    <x v="0"/>
    <s v="Emergency"/>
    <s v="Government"/>
    <n v="42200"/>
    <n v="5"/>
    <n v="4"/>
    <s v="Improved"/>
    <x v="0"/>
    <s v="Kavya Mehta"/>
    <n v="65"/>
    <s v="Male"/>
    <s v="Pune"/>
    <s v="Dr. Meera Bansal"/>
    <n v="8"/>
    <s v="DEP06"/>
    <x v="2"/>
  </r>
  <r>
    <x v="6885"/>
    <s v="P16886"/>
    <s v="D111"/>
    <s v="DEP02"/>
    <d v="2024-06-30T00:00:00"/>
    <d v="2024-07-03T00:00:00"/>
    <s v="Fracture"/>
    <x v="4"/>
    <s v="Emergency"/>
    <s v="Corporate"/>
    <n v="54400"/>
    <n v="3"/>
    <n v="2.9"/>
    <s v="Improved"/>
    <x v="0"/>
    <s v="Kabir Patel"/>
    <n v="9"/>
    <s v="Male"/>
    <s v="Pune"/>
    <s v="Dr. Priya Singh"/>
    <n v="7"/>
    <s v="DEP04"/>
    <x v="4"/>
  </r>
  <r>
    <x v="6886"/>
    <s v="P16887"/>
    <s v="D124"/>
    <s v="DEP04"/>
    <d v="2024-04-24T00:00:00"/>
    <d v="2024-05-01T00:00:00"/>
    <s v="Viral Infection"/>
    <x v="0"/>
    <s v="Emergency"/>
    <s v="Government"/>
    <n v="37000"/>
    <n v="7"/>
    <n v="3.7"/>
    <s v="Stable"/>
    <x v="0"/>
    <s v="Aarav Nair"/>
    <n v="18"/>
    <s v="Male"/>
    <s v="Pune"/>
    <s v="Dr. Kavya Verma"/>
    <n v="17"/>
    <s v="DEP08"/>
    <x v="3"/>
  </r>
  <r>
    <x v="6887"/>
    <s v="P16888"/>
    <s v="D117"/>
    <s v="DEP01"/>
    <d v="2025-08-19T00:00:00"/>
    <d v="2025-08-26T00:00:00"/>
    <s v="Skin Infection"/>
    <x v="5"/>
    <s v="Referral"/>
    <s v="Private"/>
    <n v="164300"/>
    <n v="7"/>
    <n v="5"/>
    <s v="Stable"/>
    <x v="0"/>
    <s v="Aditya Singh"/>
    <n v="21"/>
    <s v="Male"/>
    <s v="Nashik"/>
    <s v="Dr. Karan Reddy"/>
    <n v="30"/>
    <s v="DEP02"/>
    <x v="0"/>
  </r>
  <r>
    <x v="6888"/>
    <s v="P16889"/>
    <s v="D124"/>
    <s v="DEP01"/>
    <d v="2024-03-23T00:00:00"/>
    <d v="2024-03-29T00:00:00"/>
    <s v="Diabetes"/>
    <x v="2"/>
    <s v="Scheduled"/>
    <s v="Private"/>
    <n v="48600"/>
    <n v="6"/>
    <n v="4.5999999999999996"/>
    <s v="Recovered"/>
    <x v="0"/>
    <s v="Kabir Nair"/>
    <n v="6"/>
    <s v="Female"/>
    <s v="Mumbai"/>
    <s v="Dr. Kavya Verma"/>
    <n v="17"/>
    <s v="DEP08"/>
    <x v="0"/>
  </r>
  <r>
    <x v="6889"/>
    <s v="P16890"/>
    <s v="D102"/>
    <s v="DEP05"/>
    <d v="2025-10-25T00:00:00"/>
    <d v="2025-10-26T00:00:00"/>
    <s v="Arthritis"/>
    <x v="0"/>
    <s v="Scheduled"/>
    <s v="Government"/>
    <n v="21600"/>
    <n v="1"/>
    <n v="2.8"/>
    <s v="Improved"/>
    <x v="0"/>
    <s v="Kabir Malhotra"/>
    <n v="58"/>
    <s v="Female"/>
    <s v="Thane"/>
    <s v="Dr. Meera Nair"/>
    <n v="12"/>
    <s v="DEP01"/>
    <x v="1"/>
  </r>
  <r>
    <x v="6890"/>
    <s v="P16891"/>
    <s v="D132"/>
    <s v="DEP05"/>
    <d v="2025-07-15T00:00:00"/>
    <d v="2025-07-18T00:00:00"/>
    <s v="Fracture"/>
    <x v="2"/>
    <s v="Referral"/>
    <s v="Private"/>
    <n v="31900"/>
    <n v="3"/>
    <n v="4.5"/>
    <s v="Stable"/>
    <x v="0"/>
    <s v="Vivaan Mishra"/>
    <n v="6"/>
    <s v="Male"/>
    <s v="Navi Mumbai"/>
    <s v="Dr. Sneha Gupta"/>
    <n v="9"/>
    <s v="DEP05"/>
    <x v="1"/>
  </r>
  <r>
    <x v="6891"/>
    <s v="P16892"/>
    <s v="D137"/>
    <s v="DEP04"/>
    <d v="2025-07-18T00:00:00"/>
    <d v="2025-07-23T00:00:00"/>
    <s v="Fracture"/>
    <x v="0"/>
    <s v="Emergency"/>
    <s v="Government"/>
    <n v="36100"/>
    <n v="5"/>
    <m/>
    <s v="Recovered"/>
    <x v="0"/>
    <s v="Pooja Kapoor"/>
    <n v="36"/>
    <s v="Male"/>
    <s v="Navi Mumbai"/>
    <s v="Dr. Diya Reddy"/>
    <n v="29"/>
    <s v="DEP07"/>
    <x v="3"/>
  </r>
  <r>
    <x v="6892"/>
    <s v="P16893"/>
    <s v="D150"/>
    <s v="DEP03"/>
    <d v="2024-09-19T00:00:00"/>
    <d v="2024-09-21T00:00:00"/>
    <s v="Migraine"/>
    <x v="5"/>
    <s v="Scheduled"/>
    <s v="Private"/>
    <n v="58500"/>
    <n v="2"/>
    <n v="5"/>
    <s v="Improved"/>
    <x v="0"/>
    <s v="Meera Chavan"/>
    <n v="47"/>
    <s v="Female"/>
    <s v="Mumbai"/>
    <s v="Dr. Ananya Mehta"/>
    <n v="15"/>
    <s v="DEP08"/>
    <x v="6"/>
  </r>
  <r>
    <x v="6893"/>
    <s v="P16894"/>
    <s v="D142"/>
    <s v="DEP04"/>
    <d v="2025-02-27T00:00:00"/>
    <d v="2025-03-03T00:00:00"/>
    <s v="Diabetes"/>
    <x v="5"/>
    <s v="Scheduled"/>
    <s v="Self-Pay"/>
    <n v="51900"/>
    <n v="4"/>
    <n v="4.3"/>
    <s v="Recovered"/>
    <x v="0"/>
    <s v="Vikram Shah"/>
    <n v="70"/>
    <s v="Male"/>
    <s v="Pune"/>
    <s v="Dr. Vivaan Iyer"/>
    <n v="15"/>
    <s v="DEP03"/>
    <x v="3"/>
  </r>
  <r>
    <x v="6894"/>
    <s v="P16895"/>
    <s v="D111"/>
    <s v="DEP03"/>
    <d v="2024-12-05T00:00:00"/>
    <d v="2024-12-10T00:00:00"/>
    <s v="Arthritis"/>
    <x v="0"/>
    <s v="Scheduled"/>
    <s v="Private"/>
    <n v="66400"/>
    <n v="5"/>
    <n v="3"/>
    <s v="Stable"/>
    <x v="0"/>
    <s v="Vivaan Nair"/>
    <n v="28"/>
    <s v="Male"/>
    <s v="Mumbai"/>
    <s v="Dr. Priya Singh"/>
    <n v="7"/>
    <s v="DEP04"/>
    <x v="6"/>
  </r>
  <r>
    <x v="6895"/>
    <s v="P16896"/>
    <s v="D122"/>
    <s v="DEP04"/>
    <d v="2024-05-08T00:00:00"/>
    <d v="2024-05-11T00:00:00"/>
    <s v="Fracture"/>
    <x v="4"/>
    <s v="Scheduled"/>
    <s v="Government"/>
    <n v="15500"/>
    <n v="3"/>
    <n v="3.6"/>
    <s v="Recovered"/>
    <x v="0"/>
    <s v="Rahul Mehta"/>
    <n v="20"/>
    <s v="Male"/>
    <s v="Kolhapur"/>
    <s v="Dr. Pooja Patel"/>
    <n v="24"/>
    <s v="DEP08"/>
    <x v="3"/>
  </r>
  <r>
    <x v="6896"/>
    <s v="P16897"/>
    <s v="D119"/>
    <s v="DEP06"/>
    <d v="2025-01-26T00:00:00"/>
    <d v="2025-02-01T00:00:00"/>
    <s v="Diabetes"/>
    <x v="2"/>
    <s v="Scheduled"/>
    <s v="Self-Pay"/>
    <n v="58200"/>
    <n v="6"/>
    <n v="4.2"/>
    <s v="Improved"/>
    <x v="0"/>
    <s v="Neha Bansal"/>
    <n v="71"/>
    <s v="Male"/>
    <s v="Nashik"/>
    <s v="Dr. Priya Singh"/>
    <n v="13"/>
    <s v="DEP04"/>
    <x v="5"/>
  </r>
  <r>
    <x v="6897"/>
    <s v="P16898"/>
    <s v="D140"/>
    <s v="DEP04"/>
    <d v="2025-02-05T00:00:00"/>
    <d v="2025-02-14T00:00:00"/>
    <s v="Diabetes"/>
    <x v="0"/>
    <s v="Emergency"/>
    <s v="Private"/>
    <n v="39300"/>
    <n v="9"/>
    <n v="4.7"/>
    <s v="Stable"/>
    <x v="0"/>
    <s v="Vivaan Jain"/>
    <n v="70"/>
    <s v="Female"/>
    <s v="Nagpur"/>
    <s v="Dr. Pooja Bansal"/>
    <n v="5"/>
    <s v="DEP01"/>
    <x v="3"/>
  </r>
  <r>
    <x v="6898"/>
    <s v="P16899"/>
    <s v="D150"/>
    <s v="DEP04"/>
    <d v="2024-05-31T00:00:00"/>
    <d v="2024-06-03T00:00:00"/>
    <s v="Cancer"/>
    <x v="6"/>
    <s v="Scheduled"/>
    <s v="Self-Pay"/>
    <n v="56200"/>
    <n v="3"/>
    <n v="4.5"/>
    <s v="Recovered"/>
    <x v="0"/>
    <s v="Kabir Verma"/>
    <n v="34"/>
    <s v="Male"/>
    <s v="Nagpur"/>
    <s v="Dr. Ananya Mehta"/>
    <n v="15"/>
    <s v="DEP08"/>
    <x v="3"/>
  </r>
  <r>
    <x v="6899"/>
    <s v="P16900"/>
    <s v="D141"/>
    <s v="DEP05"/>
    <d v="2025-04-13T00:00:00"/>
    <d v="2025-04-19T00:00:00"/>
    <s v="Diabetes"/>
    <x v="5"/>
    <s v="Emergency"/>
    <s v="Self-Pay"/>
    <n v="63100"/>
    <n v="6"/>
    <n v="3.2"/>
    <s v="Stable"/>
    <x v="0"/>
    <s v="Rohan Desai"/>
    <n v="22"/>
    <s v="Female"/>
    <s v="Pune"/>
    <s v="Dr. Karan Agarwal"/>
    <n v="23"/>
    <s v="DEP03"/>
    <x v="1"/>
  </r>
  <r>
    <x v="6900"/>
    <s v="P16901"/>
    <s v="D111"/>
    <s v="DEP07"/>
    <d v="2025-10-17T00:00:00"/>
    <d v="2025-10-19T00:00:00"/>
    <s v="Heart Disease"/>
    <x v="0"/>
    <s v="Emergency"/>
    <s v="Government"/>
    <n v="39000"/>
    <n v="2"/>
    <n v="4.7"/>
    <s v="Stable"/>
    <x v="0"/>
    <s v="Kavya Reddy"/>
    <n v="45"/>
    <s v="Male"/>
    <s v="Thane"/>
    <s v="Dr. Priya Singh"/>
    <n v="7"/>
    <s v="DEP04"/>
    <x v="2"/>
  </r>
  <r>
    <x v="6901"/>
    <s v="P16902"/>
    <s v="D134"/>
    <s v="DEP05"/>
    <d v="2025-04-18T00:00:00"/>
    <d v="2025-04-21T00:00:00"/>
    <s v="Pneumonia"/>
    <x v="1"/>
    <s v="Scheduled"/>
    <s v="Self-Pay"/>
    <n v="38500"/>
    <n v="3"/>
    <n v="3.8"/>
    <s v="Referred"/>
    <x v="0"/>
    <s v="Ananya Agarwal"/>
    <n v="36"/>
    <s v="Male"/>
    <s v="Mumbai"/>
    <s v="Dr. Vikram Gupta"/>
    <n v="5"/>
    <s v="DEP07"/>
    <x v="1"/>
  </r>
  <r>
    <x v="6902"/>
    <s v="P16903"/>
    <s v="D134"/>
    <s v="DEP08"/>
    <d v="2025-06-20T00:00:00"/>
    <d v="2025-06-21T00:00:00"/>
    <s v="Cancer"/>
    <x v="1"/>
    <s v="Emergency"/>
    <s v="Government"/>
    <n v="11000"/>
    <n v="1"/>
    <n v="4.4000000000000004"/>
    <s v="Improved"/>
    <x v="0"/>
    <s v="Priya Chavan"/>
    <n v="25"/>
    <s v="Male"/>
    <s v="Kolhapur"/>
    <s v="Dr. Vikram Gupta"/>
    <n v="5"/>
    <s v="DEP07"/>
    <x v="7"/>
  </r>
  <r>
    <x v="6903"/>
    <s v="P16904"/>
    <s v="D125"/>
    <s v="DEP04"/>
    <d v="2024-05-08T00:00:00"/>
    <d v="2024-05-10T00:00:00"/>
    <s v="Fracture"/>
    <x v="0"/>
    <s v="Emergency"/>
    <s v="Government"/>
    <n v="31400"/>
    <n v="2"/>
    <n v="3.7"/>
    <s v="Recovered"/>
    <x v="0"/>
    <s v="Ishaan Mishra"/>
    <n v="56"/>
    <s v="Female"/>
    <s v="Nagpur"/>
    <s v="Dr. Kabir Nair"/>
    <n v="20"/>
    <s v="DEP04"/>
    <x v="3"/>
  </r>
  <r>
    <x v="6904"/>
    <s v="P16905"/>
    <s v="D105"/>
    <s v="DEP04"/>
    <d v="2024-08-06T00:00:00"/>
    <d v="2024-08-07T00:00:00"/>
    <s v="Migraine"/>
    <x v="0"/>
    <s v="Scheduled"/>
    <s v="Government"/>
    <n v="33700"/>
    <n v="1"/>
    <n v="3.7"/>
    <s v="Recovered"/>
    <x v="0"/>
    <s v="Vikram Patel"/>
    <n v="12"/>
    <s v="Male"/>
    <s v="Kolhapur"/>
    <s v="Dr. Meera Jain"/>
    <n v="29"/>
    <s v="DEP04"/>
    <x v="3"/>
  </r>
  <r>
    <x v="6905"/>
    <s v="P16906"/>
    <s v="D147"/>
    <s v="DEP08"/>
    <d v="2024-10-04T00:00:00"/>
    <d v="2024-10-08T00:00:00"/>
    <s v="Viral Infection"/>
    <x v="0"/>
    <s v="Emergency"/>
    <s v="Government"/>
    <n v="17500"/>
    <n v="4"/>
    <n v="5"/>
    <s v="Recovered"/>
    <x v="1"/>
    <s v="Kabir Reddy"/>
    <n v="61"/>
    <s v="Female"/>
    <s v="Pune"/>
    <s v="Dr. Rahul Nair"/>
    <n v="11"/>
    <s v="DEP07"/>
    <x v="7"/>
  </r>
  <r>
    <x v="6906"/>
    <s v="P16907"/>
    <s v="D110"/>
    <s v="DEP03"/>
    <d v="2024-08-09T00:00:00"/>
    <d v="2024-08-11T00:00:00"/>
    <s v="Diabetes"/>
    <x v="0"/>
    <s v="Referral"/>
    <s v="Private"/>
    <n v="51500"/>
    <n v="2"/>
    <n v="3.2"/>
    <s v="Recovered"/>
    <x v="0"/>
    <s v="Kavya Desai"/>
    <n v="35"/>
    <s v="Male"/>
    <s v="Pune"/>
    <s v="Dr. Pooja Desai"/>
    <n v="4"/>
    <s v="DEP05"/>
    <x v="6"/>
  </r>
  <r>
    <x v="6907"/>
    <s v="P16908"/>
    <s v="D146"/>
    <s v="DEP03"/>
    <d v="2025-05-07T00:00:00"/>
    <d v="2025-05-11T00:00:00"/>
    <s v="Fracture"/>
    <x v="1"/>
    <s v="Scheduled"/>
    <s v="Government"/>
    <n v="48700"/>
    <n v="4"/>
    <n v="4.4000000000000004"/>
    <s v="Recovered"/>
    <x v="0"/>
    <s v="Arjun Chavan"/>
    <n v="86"/>
    <s v="Male"/>
    <s v="Thane"/>
    <s v="Dr. Pooja Kapoor"/>
    <n v="29"/>
    <s v="DEP07"/>
    <x v="6"/>
  </r>
  <r>
    <x v="6908"/>
    <s v="P16909"/>
    <s v="D147"/>
    <s v="DEP04"/>
    <d v="2025-01-12T00:00:00"/>
    <d v="2025-01-15T00:00:00"/>
    <s v="Diabetes"/>
    <x v="5"/>
    <s v="Referral"/>
    <s v="Government"/>
    <n v="111500"/>
    <n v="3"/>
    <n v="4.2"/>
    <s v="Recovered"/>
    <x v="0"/>
    <s v="Neha Nair"/>
    <n v="15"/>
    <s v="Female"/>
    <s v="Aurangabad"/>
    <s v="Dr. Rahul Nair"/>
    <n v="11"/>
    <s v="DEP07"/>
    <x v="3"/>
  </r>
  <r>
    <x v="6909"/>
    <s v="P16910"/>
    <s v="D115"/>
    <s v="DEP04"/>
    <d v="2025-01-27T00:00:00"/>
    <d v="2025-02-03T00:00:00"/>
    <s v="Arthritis"/>
    <x v="2"/>
    <s v="Emergency"/>
    <s v="Corporate"/>
    <n v="48800"/>
    <n v="7"/>
    <n v="3.8"/>
    <s v="Referred"/>
    <x v="0"/>
    <s v="Rahul Verma"/>
    <n v="72"/>
    <s v="Female"/>
    <s v="Pune"/>
    <s v="Dr. Aadhya Patel"/>
    <n v="12"/>
    <s v="DEP05"/>
    <x v="3"/>
  </r>
  <r>
    <x v="6910"/>
    <s v="P16911"/>
    <s v="D142"/>
    <s v="DEP01"/>
    <d v="2025-06-04T00:00:00"/>
    <d v="2025-06-07T00:00:00"/>
    <s v="Pneumonia"/>
    <x v="0"/>
    <s v="Emergency"/>
    <s v="Government"/>
    <n v="42100"/>
    <n v="3"/>
    <n v="4.2"/>
    <s v="Improved"/>
    <x v="0"/>
    <s v="Karan Mishra"/>
    <n v="49"/>
    <s v="Male"/>
    <s v="Pune"/>
    <s v="Dr. Vivaan Iyer"/>
    <n v="15"/>
    <s v="DEP03"/>
    <x v="0"/>
  </r>
  <r>
    <x v="6911"/>
    <s v="P16912"/>
    <s v="D123"/>
    <s v="DEP06"/>
    <d v="2025-01-15T00:00:00"/>
    <d v="2025-01-23T00:00:00"/>
    <s v="Viral Infection"/>
    <x v="2"/>
    <s v="Emergency"/>
    <s v="Private"/>
    <n v="69300"/>
    <n v="8"/>
    <n v="4.5999999999999996"/>
    <s v="Recovered"/>
    <x v="0"/>
    <s v="Pooja Nair"/>
    <n v="32"/>
    <s v="Female"/>
    <s v="Navi Mumbai"/>
    <s v="Dr. Kabir Kulkarni"/>
    <n v="7"/>
    <s v="DEP03"/>
    <x v="5"/>
  </r>
  <r>
    <x v="6912"/>
    <s v="P16913"/>
    <s v="D117"/>
    <s v="DEP08"/>
    <d v="2025-04-04T00:00:00"/>
    <d v="2025-04-07T00:00:00"/>
    <s v="Hypertension"/>
    <x v="4"/>
    <s v="Scheduled"/>
    <s v="Private"/>
    <n v="32500"/>
    <n v="3"/>
    <n v="3.6"/>
    <s v="Deceased"/>
    <x v="0"/>
    <s v="Priya Mishra"/>
    <n v="17"/>
    <s v="Male"/>
    <s v="Thane"/>
    <s v="Dr. Karan Reddy"/>
    <n v="30"/>
    <s v="DEP02"/>
    <x v="7"/>
  </r>
  <r>
    <x v="6913"/>
    <s v="P16914"/>
    <s v="D109"/>
    <s v="DEP07"/>
    <d v="2025-05-23T00:00:00"/>
    <d v="2025-05-25T00:00:00"/>
    <s v="Cancer"/>
    <x v="5"/>
    <s v="Scheduled"/>
    <s v="Government"/>
    <n v="99100"/>
    <n v="2"/>
    <n v="4.5999999999999996"/>
    <s v="Recovered"/>
    <x v="0"/>
    <s v="Priya Singh"/>
    <n v="74"/>
    <s v="Female"/>
    <s v="Thane"/>
    <s v="Dr. Arjun Kapoor"/>
    <n v="7"/>
    <s v="DEP08"/>
    <x v="2"/>
  </r>
  <r>
    <x v="6914"/>
    <s v="P16915"/>
    <s v="D108"/>
    <s v="DEP01"/>
    <d v="2024-10-17T00:00:00"/>
    <d v="2024-10-24T00:00:00"/>
    <s v="Hypertension"/>
    <x v="1"/>
    <s v="Scheduled"/>
    <s v="Self-Pay"/>
    <n v="55300"/>
    <n v="7"/>
    <n v="3.6"/>
    <s v="Recovered"/>
    <x v="0"/>
    <s v="Ananya Sharma"/>
    <n v="11"/>
    <s v="Male"/>
    <s v="Aurangabad"/>
    <s v="Dr. Meera Reddy"/>
    <n v="13"/>
    <s v="DEP03"/>
    <x v="0"/>
  </r>
  <r>
    <x v="6915"/>
    <s v="P16916"/>
    <s v="D140"/>
    <s v="DEP01"/>
    <d v="2024-07-04T00:00:00"/>
    <d v="2024-07-05T00:00:00"/>
    <s v="Viral Infection"/>
    <x v="2"/>
    <s v="Scheduled"/>
    <s v="Private"/>
    <n v="23500"/>
    <n v="1"/>
    <n v="3.2"/>
    <s v="Recovered"/>
    <x v="0"/>
    <s v="Karan Shah"/>
    <n v="14"/>
    <s v="Female"/>
    <s v="Navi Mumbai"/>
    <s v="Dr. Pooja Bansal"/>
    <n v="5"/>
    <s v="DEP01"/>
    <x v="0"/>
  </r>
  <r>
    <x v="6916"/>
    <s v="P16917"/>
    <s v="D120"/>
    <s v="DEP04"/>
    <d v="2024-08-07T00:00:00"/>
    <d v="2024-08-08T00:00:00"/>
    <s v="Migraine"/>
    <x v="6"/>
    <s v="Emergency"/>
    <s v="Government"/>
    <n v="55700"/>
    <n v="1"/>
    <n v="3.1"/>
    <s v="Improved"/>
    <x v="0"/>
    <s v="Arjun Kulkarni"/>
    <n v="56"/>
    <s v="Male"/>
    <s v="Mumbai"/>
    <s v="Dr. Sneha Shah"/>
    <n v="27"/>
    <s v="DEP03"/>
    <x v="3"/>
  </r>
  <r>
    <x v="6917"/>
    <s v="P16918"/>
    <s v="D117"/>
    <s v="DEP05"/>
    <d v="2025-10-02T00:00:00"/>
    <d v="2025-10-06T00:00:00"/>
    <s v="Diabetes"/>
    <x v="1"/>
    <s v="Scheduled"/>
    <s v="Corporate"/>
    <n v="32500"/>
    <n v="4"/>
    <n v="4.3"/>
    <s v="Stable"/>
    <x v="0"/>
    <s v="Pooja Verma"/>
    <n v="83"/>
    <s v="Male"/>
    <s v="Aurangabad"/>
    <s v="Dr. Karan Reddy"/>
    <n v="30"/>
    <s v="DEP02"/>
    <x v="1"/>
  </r>
  <r>
    <x v="6918"/>
    <s v="P16919"/>
    <s v="D109"/>
    <s v="DEP01"/>
    <d v="2025-04-30T00:00:00"/>
    <d v="2025-05-04T00:00:00"/>
    <s v="Fracture"/>
    <x v="2"/>
    <s v="Emergency"/>
    <s v="Private"/>
    <n v="53700"/>
    <n v="4"/>
    <n v="4.5"/>
    <s v="Stable"/>
    <x v="0"/>
    <s v="Isha Desai"/>
    <n v="10"/>
    <s v="Male"/>
    <s v="Nagpur"/>
    <s v="Dr. Arjun Kapoor"/>
    <n v="7"/>
    <s v="DEP08"/>
    <x v="0"/>
  </r>
  <r>
    <x v="6919"/>
    <s v="P16920"/>
    <s v="D120"/>
    <s v="DEP04"/>
    <d v="2024-07-24T00:00:00"/>
    <d v="2024-08-04T00:00:00"/>
    <s v="Heart Disease"/>
    <x v="4"/>
    <s v="Referral"/>
    <s v="Government"/>
    <n v="64100"/>
    <n v="11"/>
    <n v="3.5"/>
    <s v="Stable"/>
    <x v="0"/>
    <s v="Diya Singh"/>
    <n v="31"/>
    <s v="Male"/>
    <s v="Nagpur"/>
    <s v="Dr. Sneha Shah"/>
    <n v="27"/>
    <s v="DEP03"/>
    <x v="3"/>
  </r>
  <r>
    <x v="6920"/>
    <s v="P16921"/>
    <s v="D149"/>
    <s v="DEP02"/>
    <d v="2025-01-21T00:00:00"/>
    <d v="2025-01-26T00:00:00"/>
    <s v="Heart Disease"/>
    <x v="6"/>
    <s v="Emergency"/>
    <s v="Private"/>
    <n v="119100"/>
    <n v="5"/>
    <n v="5"/>
    <s v="Improved"/>
    <x v="0"/>
    <s v="Pooja Chavan"/>
    <n v="69"/>
    <s v="Male"/>
    <s v="Pune"/>
    <s v="Dr. Ishaan Reddy"/>
    <n v="22"/>
    <s v="DEP04"/>
    <x v="4"/>
  </r>
  <r>
    <x v="6921"/>
    <s v="P16922"/>
    <s v="D102"/>
    <s v="DEP05"/>
    <d v="2024-09-05T00:00:00"/>
    <d v="2024-09-07T00:00:00"/>
    <s v="Fracture"/>
    <x v="1"/>
    <s v="Scheduled"/>
    <s v="Self-Pay"/>
    <n v="45600"/>
    <n v="2"/>
    <n v="2.9"/>
    <s v="Improved"/>
    <x v="0"/>
    <s v="Pooja Chavan"/>
    <n v="46"/>
    <s v="Female"/>
    <s v="Mumbai"/>
    <s v="Dr. Meera Nair"/>
    <n v="12"/>
    <s v="DEP01"/>
    <x v="1"/>
  </r>
  <r>
    <x v="6922"/>
    <s v="P16923"/>
    <s v="D128"/>
    <s v="DEP02"/>
    <d v="2025-02-14T00:00:00"/>
    <d v="2025-02-23T00:00:00"/>
    <s v="Hypertension"/>
    <x v="4"/>
    <s v="Scheduled"/>
    <s v="Government"/>
    <n v="100700"/>
    <n v="9"/>
    <n v="3"/>
    <s v="Stable"/>
    <x v="0"/>
    <s v="Karan Singh"/>
    <n v="6"/>
    <s v="Female"/>
    <s v="Navi Mumbai"/>
    <s v="Dr. Aadhya Mishra"/>
    <n v="21"/>
    <s v="DEP07"/>
    <x v="4"/>
  </r>
  <r>
    <x v="6923"/>
    <s v="P16924"/>
    <s v="D117"/>
    <s v="DEP02"/>
    <d v="2025-07-26T00:00:00"/>
    <d v="2025-07-28T00:00:00"/>
    <s v="Skin Infection"/>
    <x v="5"/>
    <s v="Referral"/>
    <s v="Private"/>
    <n v="59200"/>
    <n v="2"/>
    <n v="4.8"/>
    <s v="Improved"/>
    <x v="0"/>
    <s v="Priya Malhotra"/>
    <n v="84"/>
    <s v="Female"/>
    <s v="Aurangabad"/>
    <s v="Dr. Karan Reddy"/>
    <n v="30"/>
    <s v="DEP02"/>
    <x v="4"/>
  </r>
  <r>
    <x v="6924"/>
    <s v="P16925"/>
    <s v="D125"/>
    <s v="DEP04"/>
    <d v="2024-07-14T00:00:00"/>
    <d v="2024-07-17T00:00:00"/>
    <s v="Migraine"/>
    <x v="0"/>
    <s v="Scheduled"/>
    <s v="Private"/>
    <n v="38300"/>
    <n v="3"/>
    <n v="5"/>
    <s v="Stable"/>
    <x v="0"/>
    <s v="Diya Sharma"/>
    <n v="58"/>
    <s v="Male"/>
    <s v="Pune"/>
    <s v="Dr. Kabir Nair"/>
    <n v="20"/>
    <s v="DEP04"/>
    <x v="3"/>
  </r>
  <r>
    <x v="6925"/>
    <s v="P16926"/>
    <s v="D146"/>
    <s v="DEP01"/>
    <d v="2025-10-15T00:00:00"/>
    <d v="2025-10-19T00:00:00"/>
    <s v="Fracture"/>
    <x v="5"/>
    <s v="Emergency"/>
    <s v="Self-Pay"/>
    <n v="100100"/>
    <n v="4"/>
    <n v="3.8"/>
    <s v="Improved"/>
    <x v="0"/>
    <s v="Vivaan Nair"/>
    <n v="57"/>
    <s v="Male"/>
    <s v="Aurangabad"/>
    <s v="Dr. Pooja Kapoor"/>
    <n v="29"/>
    <s v="DEP07"/>
    <x v="0"/>
  </r>
  <r>
    <x v="6926"/>
    <s v="P16927"/>
    <s v="D150"/>
    <s v="DEP08"/>
    <d v="2025-07-22T00:00:00"/>
    <d v="2025-07-28T00:00:00"/>
    <s v="Pneumonia"/>
    <x v="0"/>
    <s v="Scheduled"/>
    <s v="Corporate"/>
    <n v="36500"/>
    <n v="6"/>
    <n v="2.7"/>
    <s v="Improved"/>
    <x v="1"/>
    <s v="Rahul Gupta"/>
    <n v="15"/>
    <s v="Male"/>
    <s v="Thane"/>
    <s v="Dr. Ananya Mehta"/>
    <n v="15"/>
    <s v="DEP08"/>
    <x v="7"/>
  </r>
  <r>
    <x v="6927"/>
    <s v="P16928"/>
    <s v="D107"/>
    <s v="DEP07"/>
    <d v="2025-04-30T00:00:00"/>
    <d v="2025-05-06T00:00:00"/>
    <s v="Hypertension"/>
    <x v="0"/>
    <s v="Emergency"/>
    <s v="Private"/>
    <n v="50900"/>
    <n v="6"/>
    <n v="3.2"/>
    <s v="Improved"/>
    <x v="0"/>
    <s v="Priya Bansal"/>
    <n v="71"/>
    <s v="Female"/>
    <s v="Nashik"/>
    <s v="Dr. Neha Desai"/>
    <n v="20"/>
    <s v="DEP02"/>
    <x v="2"/>
  </r>
  <r>
    <x v="6928"/>
    <s v="P16929"/>
    <s v="D150"/>
    <s v="DEP07"/>
    <d v="2024-12-19T00:00:00"/>
    <d v="2024-12-24T00:00:00"/>
    <s v="Arthritis"/>
    <x v="4"/>
    <s v="Scheduled"/>
    <s v="Corporate"/>
    <n v="49200"/>
    <n v="5"/>
    <n v="4.5999999999999996"/>
    <s v="Improved"/>
    <x v="0"/>
    <s v="Priya Reddy"/>
    <n v="74"/>
    <s v="Female"/>
    <s v="Pune"/>
    <s v="Dr. Ananya Mehta"/>
    <n v="15"/>
    <s v="DEP08"/>
    <x v="2"/>
  </r>
  <r>
    <x v="6929"/>
    <s v="P16930"/>
    <s v="D129"/>
    <s v="DEP04"/>
    <d v="2024-01-25T00:00:00"/>
    <d v="2024-01-30T00:00:00"/>
    <s v="Viral Infection"/>
    <x v="1"/>
    <s v="Scheduled"/>
    <s v="Private"/>
    <n v="42700"/>
    <n v="5"/>
    <n v="5"/>
    <s v="Recovered"/>
    <x v="0"/>
    <s v="Vivaan Mehta"/>
    <n v="60"/>
    <s v="Male"/>
    <s v="Pune"/>
    <s v="Dr. Aarav Kulkarni"/>
    <n v="10"/>
    <s v="DEP05"/>
    <x v="3"/>
  </r>
  <r>
    <x v="6930"/>
    <s v="P16931"/>
    <s v="D141"/>
    <s v="DEP03"/>
    <d v="2025-07-03T00:00:00"/>
    <d v="2025-07-16T00:00:00"/>
    <s v="Hypertension"/>
    <x v="2"/>
    <s v="Emergency"/>
    <s v="Corporate"/>
    <n v="79100"/>
    <n v="13"/>
    <n v="3"/>
    <s v="Recovered"/>
    <x v="0"/>
    <s v="Priya Shah"/>
    <n v="43"/>
    <s v="Female"/>
    <s v="Navi Mumbai"/>
    <s v="Dr. Karan Agarwal"/>
    <n v="23"/>
    <s v="DEP03"/>
    <x v="6"/>
  </r>
  <r>
    <x v="6931"/>
    <s v="P16932"/>
    <s v="D118"/>
    <s v="DEP02"/>
    <d v="2025-01-09T00:00:00"/>
    <d v="2025-01-10T00:00:00"/>
    <s v="Heart Disease"/>
    <x v="5"/>
    <s v="Scheduled"/>
    <s v="Private"/>
    <n v="195000"/>
    <n v="1"/>
    <n v="3.8"/>
    <s v="Recovered"/>
    <x v="0"/>
    <s v="Rahul Patel"/>
    <n v="15"/>
    <s v="Female"/>
    <s v="Kolhapur"/>
    <s v="Dr. Sneha Sharma"/>
    <n v="19"/>
    <s v="DEP02"/>
    <x v="4"/>
  </r>
  <r>
    <x v="6932"/>
    <s v="P16933"/>
    <s v="D123"/>
    <s v="DEP06"/>
    <d v="2024-02-25T00:00:00"/>
    <d v="2024-03-06T00:00:00"/>
    <s v="Diabetes"/>
    <x v="5"/>
    <s v="Referral"/>
    <s v="Private"/>
    <n v="185700"/>
    <n v="10"/>
    <n v="4.5999999999999996"/>
    <s v="Improved"/>
    <x v="0"/>
    <s v="Sneha Verma"/>
    <n v="34"/>
    <s v="Male"/>
    <s v="Pune"/>
    <s v="Dr. Kabir Kulkarni"/>
    <n v="7"/>
    <s v="DEP03"/>
    <x v="5"/>
  </r>
  <r>
    <x v="6933"/>
    <s v="P16934"/>
    <s v="D103"/>
    <s v="DEP05"/>
    <d v="2024-12-11T00:00:00"/>
    <d v="2024-12-19T00:00:00"/>
    <s v="Arthritis"/>
    <x v="1"/>
    <s v="Emergency"/>
    <s v="Government"/>
    <n v="28300"/>
    <n v="8"/>
    <n v="4.5"/>
    <s v="Improved"/>
    <x v="1"/>
    <s v="Kabir Iyer"/>
    <n v="36"/>
    <s v="Male"/>
    <s v="Thane"/>
    <s v="Dr. Ananya Verma"/>
    <n v="6"/>
    <s v="DEP04"/>
    <x v="1"/>
  </r>
  <r>
    <x v="6934"/>
    <s v="P16935"/>
    <s v="D132"/>
    <s v="DEP07"/>
    <d v="2024-07-27T00:00:00"/>
    <d v="2024-08-07T00:00:00"/>
    <s v="Heart Disease"/>
    <x v="0"/>
    <s v="Scheduled"/>
    <s v="Government"/>
    <n v="67600"/>
    <n v="11"/>
    <n v="4.9000000000000004"/>
    <s v="Referred"/>
    <x v="0"/>
    <s v="Rohan Chavan"/>
    <n v="49"/>
    <s v="Female"/>
    <s v="Mumbai"/>
    <s v="Dr. Sneha Gupta"/>
    <n v="9"/>
    <s v="DEP05"/>
    <x v="2"/>
  </r>
  <r>
    <x v="6935"/>
    <s v="P16936"/>
    <s v="D127"/>
    <s v="DEP03"/>
    <d v="2024-08-20T00:00:00"/>
    <d v="2024-08-24T00:00:00"/>
    <s v="Pneumonia"/>
    <x v="1"/>
    <s v="Scheduled"/>
    <s v="Private"/>
    <n v="48900"/>
    <n v="4"/>
    <n v="3.2"/>
    <s v="Improved"/>
    <x v="1"/>
    <s v="Kabir Sharma"/>
    <n v="34"/>
    <s v="Male"/>
    <s v="Aurangabad"/>
    <s v="Dr. Meera Bansal"/>
    <n v="8"/>
    <s v="DEP06"/>
    <x v="6"/>
  </r>
  <r>
    <x v="6936"/>
    <s v="P16937"/>
    <s v="D134"/>
    <s v="DEP03"/>
    <d v="2025-05-20T00:00:00"/>
    <d v="2025-05-25T00:00:00"/>
    <s v="Arthritis"/>
    <x v="5"/>
    <s v="Scheduled"/>
    <s v="Government"/>
    <n v="89100"/>
    <n v="5"/>
    <n v="3.8"/>
    <s v="Improved"/>
    <x v="1"/>
    <s v="Arjun Jain"/>
    <n v="12"/>
    <s v="Female"/>
    <s v="Mumbai"/>
    <s v="Dr. Vikram Gupta"/>
    <n v="5"/>
    <s v="DEP07"/>
    <x v="6"/>
  </r>
  <r>
    <x v="6937"/>
    <s v="P16938"/>
    <s v="D115"/>
    <s v="DEP01"/>
    <d v="2025-03-16T00:00:00"/>
    <d v="2025-03-18T00:00:00"/>
    <s v="Diabetes"/>
    <x v="0"/>
    <s v="Referral"/>
    <s v="Private"/>
    <n v="51700"/>
    <n v="2"/>
    <n v="3.5"/>
    <s v="Recovered"/>
    <x v="0"/>
    <s v="Vikram Mishra"/>
    <n v="7"/>
    <s v="Female"/>
    <s v="Nashik"/>
    <s v="Dr. Aadhya Patel"/>
    <n v="12"/>
    <s v="DEP05"/>
    <x v="0"/>
  </r>
  <r>
    <x v="6938"/>
    <s v="P16939"/>
    <s v="D133"/>
    <s v="DEP02"/>
    <d v="2025-04-15T00:00:00"/>
    <d v="2025-04-17T00:00:00"/>
    <s v="Hypertension"/>
    <x v="0"/>
    <s v="Emergency"/>
    <s v="Corporate"/>
    <n v="37100"/>
    <n v="2"/>
    <n v="3.8"/>
    <s v="Recovered"/>
    <x v="0"/>
    <s v="Kabir Chavan"/>
    <n v="6"/>
    <s v="Other"/>
    <s v="Aurangabad"/>
    <s v="Dr. Karan Reddy"/>
    <n v="23"/>
    <s v="DEP03"/>
    <x v="4"/>
  </r>
  <r>
    <x v="6939"/>
    <s v="P16940"/>
    <s v="D136"/>
    <s v="DEP04"/>
    <d v="2024-03-12T00:00:00"/>
    <d v="2024-03-15T00:00:00"/>
    <s v="Heart Disease"/>
    <x v="1"/>
    <s v="Referral"/>
    <s v="Private"/>
    <n v="36500"/>
    <n v="3"/>
    <n v="4"/>
    <s v="Recovered"/>
    <x v="0"/>
    <s v="Kavya Bansal"/>
    <n v="71"/>
    <s v="Female"/>
    <s v="Pune"/>
    <s v="Dr. Diya Mishra"/>
    <n v="16"/>
    <s v="DEP08"/>
    <x v="3"/>
  </r>
  <r>
    <x v="6940"/>
    <s v="P16941"/>
    <s v="D107"/>
    <s v="DEP03"/>
    <d v="2024-09-19T00:00:00"/>
    <d v="2024-09-26T00:00:00"/>
    <s v="Skin Infection"/>
    <x v="2"/>
    <s v="Scheduled"/>
    <s v="Government"/>
    <n v="53100"/>
    <n v="7"/>
    <n v="3.9"/>
    <s v="Recovered"/>
    <x v="0"/>
    <s v="Sneha Reddy"/>
    <n v="39"/>
    <s v="Other"/>
    <s v="Pune"/>
    <s v="Dr. Neha Desai"/>
    <n v="20"/>
    <s v="DEP02"/>
    <x v="6"/>
  </r>
  <r>
    <x v="6941"/>
    <s v="P16942"/>
    <s v="D104"/>
    <s v="DEP04"/>
    <d v="2024-10-07T00:00:00"/>
    <d v="2024-10-11T00:00:00"/>
    <s v="Heart Disease"/>
    <x v="0"/>
    <s v="Referral"/>
    <s v="Government"/>
    <n v="34400"/>
    <n v="4"/>
    <n v="4"/>
    <s v="Referred"/>
    <x v="0"/>
    <s v="Pooja Singh"/>
    <n v="37"/>
    <s v="Female"/>
    <s v="Aurangabad"/>
    <s v="Dr. Sneha Singh"/>
    <n v="10"/>
    <s v="DEP05"/>
    <x v="3"/>
  </r>
  <r>
    <x v="6942"/>
    <s v="P16943"/>
    <s v="D144"/>
    <s v="DEP07"/>
    <d v="2024-08-28T00:00:00"/>
    <d v="2024-08-31T00:00:00"/>
    <s v="Hypertension"/>
    <x v="1"/>
    <s v="Scheduled"/>
    <s v="Government"/>
    <n v="22500"/>
    <n v="3"/>
    <n v="3.4"/>
    <s v="Recovered"/>
    <x v="0"/>
    <s v="Pooja Jain"/>
    <n v="72"/>
    <s v="Male"/>
    <s v="Mumbai"/>
    <s v="Dr. Sneha Desai"/>
    <n v="23"/>
    <s v="DEP04"/>
    <x v="2"/>
  </r>
  <r>
    <x v="6943"/>
    <s v="P16944"/>
    <s v="D125"/>
    <s v="DEP07"/>
    <d v="2025-12-21T00:00:00"/>
    <d v="2025-12-23T00:00:00"/>
    <s v="Arthritis"/>
    <x v="1"/>
    <s v="Scheduled"/>
    <s v="Private"/>
    <n v="54300"/>
    <n v="2"/>
    <n v="3.9"/>
    <s v="Recovered"/>
    <x v="0"/>
    <s v="Diya Singh"/>
    <n v="83"/>
    <s v="Female"/>
    <s v="Pune"/>
    <s v="Dr. Kabir Nair"/>
    <n v="20"/>
    <s v="DEP04"/>
    <x v="2"/>
  </r>
  <r>
    <x v="6944"/>
    <s v="P16945"/>
    <s v="D118"/>
    <s v="DEP04"/>
    <d v="2024-02-07T00:00:00"/>
    <d v="2024-02-09T00:00:00"/>
    <s v="Hypertension"/>
    <x v="2"/>
    <s v="Scheduled"/>
    <s v="Self-Pay"/>
    <n v="30100"/>
    <n v="2"/>
    <n v="3.5"/>
    <s v="Recovered"/>
    <x v="0"/>
    <s v="Aditya Sharma"/>
    <n v="34"/>
    <s v="Female"/>
    <s v="Aurangabad"/>
    <s v="Dr. Sneha Sharma"/>
    <n v="19"/>
    <s v="DEP02"/>
    <x v="3"/>
  </r>
  <r>
    <x v="6945"/>
    <s v="P16946"/>
    <s v="D135"/>
    <s v="DEP02"/>
    <d v="2024-10-18T00:00:00"/>
    <d v="2024-10-20T00:00:00"/>
    <s v="Fracture"/>
    <x v="0"/>
    <s v="Emergency"/>
    <s v="Self-Pay"/>
    <n v="33500"/>
    <n v="2"/>
    <n v="3.6"/>
    <s v="Recovered"/>
    <x v="0"/>
    <s v="Meera Gupta"/>
    <n v="68"/>
    <s v="Male"/>
    <s v="Thane"/>
    <s v="Dr. Kabir Joshi"/>
    <n v="30"/>
    <s v="DEP01"/>
    <x v="4"/>
  </r>
  <r>
    <x v="6946"/>
    <s v="P16947"/>
    <s v="D145"/>
    <s v="DEP02"/>
    <d v="2024-02-25T00:00:00"/>
    <d v="2024-02-27T00:00:00"/>
    <s v="Diabetes"/>
    <x v="1"/>
    <s v="Referral"/>
    <s v="Private"/>
    <n v="50600"/>
    <n v="2"/>
    <n v="4.9000000000000004"/>
    <s v="Stable"/>
    <x v="0"/>
    <s v="Meera Chavan"/>
    <n v="6"/>
    <s v="Male"/>
    <s v="Mumbai"/>
    <s v="Dr. Aarav Agarwal"/>
    <n v="26"/>
    <s v="DEP06"/>
    <x v="4"/>
  </r>
  <r>
    <x v="6947"/>
    <s v="P16948"/>
    <s v="D101"/>
    <s v="DEP07"/>
    <d v="2024-11-03T00:00:00"/>
    <d v="2024-11-05T00:00:00"/>
    <s v="Arthritis"/>
    <x v="0"/>
    <s v="Emergency"/>
    <s v="Self-Pay"/>
    <n v="36900"/>
    <n v="2"/>
    <n v="4.4000000000000004"/>
    <s v="Referred"/>
    <x v="0"/>
    <s v="Vivaan Kulkarni"/>
    <n v="36"/>
    <s v="Female"/>
    <s v="Thane"/>
    <s v="Dr. Karan Mehta"/>
    <n v="2"/>
    <s v="DEP01"/>
    <x v="2"/>
  </r>
  <r>
    <x v="6948"/>
    <s v="P16949"/>
    <s v="D119"/>
    <s v="DEP01"/>
    <d v="2024-08-04T00:00:00"/>
    <d v="2024-08-05T00:00:00"/>
    <s v="Cancer"/>
    <x v="1"/>
    <s v="Scheduled"/>
    <s v="Self-Pay"/>
    <n v="63900"/>
    <n v="1"/>
    <n v="4.3"/>
    <s v="Recovered"/>
    <x v="1"/>
    <s v="Ishaan Patel"/>
    <n v="59"/>
    <s v="Female"/>
    <s v="Pune"/>
    <s v="Dr. Priya Singh"/>
    <n v="13"/>
    <s v="DEP04"/>
    <x v="0"/>
  </r>
  <r>
    <x v="6949"/>
    <s v="P16950"/>
    <s v="D116"/>
    <s v="DEP06"/>
    <d v="2025-05-16T00:00:00"/>
    <d v="2025-05-21T00:00:00"/>
    <s v="Hypertension"/>
    <x v="1"/>
    <s v="Emergency"/>
    <s v="Private"/>
    <n v="66100"/>
    <n v="5"/>
    <n v="3.8"/>
    <s v="Recovered"/>
    <x v="0"/>
    <s v="Aditya Shah"/>
    <n v="3"/>
    <s v="Female"/>
    <s v="Pune"/>
    <s v="Dr. Priya Jain"/>
    <n v="10"/>
    <s v="DEP01"/>
    <x v="5"/>
  </r>
  <r>
    <x v="6950"/>
    <s v="P16951"/>
    <s v="D126"/>
    <s v="DEP03"/>
    <d v="2024-01-20T00:00:00"/>
    <d v="2024-01-21T00:00:00"/>
    <s v="Heart Disease"/>
    <x v="6"/>
    <s v="Emergency"/>
    <s v="Government"/>
    <n v="158800"/>
    <n v="1"/>
    <n v="2.1"/>
    <s v="Improved"/>
    <x v="0"/>
    <s v="Arjun Sharma"/>
    <n v="70"/>
    <s v="Female"/>
    <s v="Nagpur"/>
    <s v="Dr. Kavya Desai"/>
    <n v="19"/>
    <s v="DEP05"/>
    <x v="6"/>
  </r>
  <r>
    <x v="6951"/>
    <s v="P16952"/>
    <s v="D136"/>
    <s v="DEP04"/>
    <d v="2025-01-31T00:00:00"/>
    <d v="2025-02-01T00:00:00"/>
    <s v="Heart Disease"/>
    <x v="0"/>
    <s v="Scheduled"/>
    <s v="Government"/>
    <n v="24200"/>
    <n v="1"/>
    <n v="4.2"/>
    <s v="Recovered"/>
    <x v="0"/>
    <s v="Ananya Reddy"/>
    <n v="84"/>
    <s v="Female"/>
    <s v="Pune"/>
    <s v="Dr. Diya Mishra"/>
    <n v="16"/>
    <s v="DEP08"/>
    <x v="3"/>
  </r>
  <r>
    <x v="6952"/>
    <s v="P16953"/>
    <s v="D137"/>
    <s v="DEP07"/>
    <d v="2024-08-15T00:00:00"/>
    <d v="2024-08-20T00:00:00"/>
    <s v="Hypertension"/>
    <x v="6"/>
    <s v="Scheduled"/>
    <s v="Government"/>
    <n v="90900"/>
    <n v="5"/>
    <n v="3.6"/>
    <s v="Improved"/>
    <x v="0"/>
    <s v="Kavya Desai"/>
    <n v="82"/>
    <s v="Male"/>
    <s v="Pune"/>
    <s v="Dr. Diya Reddy"/>
    <n v="29"/>
    <s v="DEP07"/>
    <x v="2"/>
  </r>
  <r>
    <x v="6953"/>
    <s v="P16954"/>
    <s v="D103"/>
    <s v="DEP07"/>
    <d v="2024-01-08T00:00:00"/>
    <d v="2024-01-12T00:00:00"/>
    <s v="Cancer"/>
    <x v="0"/>
    <s v="Scheduled"/>
    <s v="Private"/>
    <n v="43600"/>
    <n v="4"/>
    <n v="2.8"/>
    <s v="Improved"/>
    <x v="0"/>
    <s v="Pooja Shah"/>
    <n v="6"/>
    <s v="Female"/>
    <s v="Mumbai"/>
    <s v="Dr. Ananya Verma"/>
    <n v="6"/>
    <s v="DEP04"/>
    <x v="2"/>
  </r>
  <r>
    <x v="6954"/>
    <s v="P16955"/>
    <s v="D144"/>
    <s v="DEP05"/>
    <d v="2024-04-22T00:00:00"/>
    <d v="2024-04-23T00:00:00"/>
    <s v="Arthritis"/>
    <x v="0"/>
    <s v="Scheduled"/>
    <s v="Private"/>
    <n v="29800"/>
    <n v="1"/>
    <n v="2.8"/>
    <s v="Recovered"/>
    <x v="0"/>
    <s v="Isha Kulkarni"/>
    <n v="85"/>
    <s v="Male"/>
    <s v="Mumbai"/>
    <s v="Dr. Sneha Desai"/>
    <n v="23"/>
    <s v="DEP04"/>
    <x v="1"/>
  </r>
  <r>
    <x v="6955"/>
    <s v="P16956"/>
    <s v="D115"/>
    <s v="DEP02"/>
    <d v="2024-07-16T00:00:00"/>
    <d v="2024-07-24T00:00:00"/>
    <s v="Viral Infection"/>
    <x v="4"/>
    <s v="Emergency"/>
    <s v="Private"/>
    <n v="89700"/>
    <n v="8"/>
    <n v="3.3"/>
    <s v="Recovered"/>
    <x v="0"/>
    <s v="Neha Nair"/>
    <n v="37"/>
    <s v="Female"/>
    <s v="Mumbai"/>
    <s v="Dr. Aadhya Patel"/>
    <n v="12"/>
    <s v="DEP05"/>
    <x v="4"/>
  </r>
  <r>
    <x v="6956"/>
    <s v="P16957"/>
    <s v="D106"/>
    <s v="DEP07"/>
    <d v="2024-07-27T00:00:00"/>
    <d v="2024-08-01T00:00:00"/>
    <s v="Migraine"/>
    <x v="0"/>
    <s v="Scheduled"/>
    <s v="Government"/>
    <n v="41000"/>
    <n v="5"/>
    <n v="3.6"/>
    <s v="Recovered"/>
    <x v="0"/>
    <s v="Meera Bansal"/>
    <n v="6"/>
    <s v="Male"/>
    <s v="Aurangabad"/>
    <s v="Dr. Sneha Gupta"/>
    <n v="10"/>
    <s v="DEP03"/>
    <x v="2"/>
  </r>
  <r>
    <x v="6957"/>
    <s v="P16958"/>
    <s v="D106"/>
    <s v="DEP02"/>
    <d v="2025-12-15T00:00:00"/>
    <d v="2025-12-22T00:00:00"/>
    <s v="Viral Infection"/>
    <x v="5"/>
    <s v="Scheduled"/>
    <s v="Self-Pay"/>
    <n v="122900"/>
    <n v="7"/>
    <n v="3.8"/>
    <s v="Recovered"/>
    <x v="0"/>
    <s v="Priya Patel"/>
    <n v="21"/>
    <s v="Male"/>
    <s v="Pune"/>
    <s v="Dr. Sneha Gupta"/>
    <n v="10"/>
    <s v="DEP03"/>
    <x v="4"/>
  </r>
  <r>
    <x v="6958"/>
    <s v="P16959"/>
    <s v="D126"/>
    <s v="DEP02"/>
    <d v="2024-11-02T00:00:00"/>
    <d v="2024-11-03T00:00:00"/>
    <s v="Fracture"/>
    <x v="4"/>
    <s v="Scheduled"/>
    <s v="Government"/>
    <n v="98400"/>
    <n v="1"/>
    <n v="4.4000000000000004"/>
    <s v="Stable"/>
    <x v="0"/>
    <s v="Aarav Iyer"/>
    <n v="13"/>
    <s v="Male"/>
    <s v="Pune"/>
    <s v="Dr. Kavya Desai"/>
    <n v="19"/>
    <s v="DEP05"/>
    <x v="4"/>
  </r>
  <r>
    <x v="6959"/>
    <s v="P16960"/>
    <s v="D121"/>
    <s v="DEP08"/>
    <d v="2024-02-24T00:00:00"/>
    <d v="2024-02-25T00:00:00"/>
    <s v="Hypertension"/>
    <x v="6"/>
    <s v="Referral"/>
    <s v="Private"/>
    <n v="105100"/>
    <n v="1"/>
    <n v="4.4000000000000004"/>
    <s v="Stable"/>
    <x v="0"/>
    <s v="Rahul Patel"/>
    <n v="89"/>
    <s v="Male"/>
    <s v="Mumbai"/>
    <s v="Dr. Pooja Agarwal"/>
    <n v="25"/>
    <s v="DEP08"/>
    <x v="7"/>
  </r>
  <r>
    <x v="6960"/>
    <s v="P16961"/>
    <s v="D125"/>
    <s v="DEP04"/>
    <d v="2024-01-20T00:00:00"/>
    <d v="2024-01-21T00:00:00"/>
    <s v="Skin Infection"/>
    <x v="0"/>
    <s v="Scheduled"/>
    <s v="Private"/>
    <n v="51500"/>
    <n v="1"/>
    <n v="5"/>
    <s v="Referred"/>
    <x v="0"/>
    <s v="Neha Jain"/>
    <n v="80"/>
    <s v="Male"/>
    <s v="Nashik"/>
    <s v="Dr. Kabir Nair"/>
    <n v="20"/>
    <s v="DEP04"/>
    <x v="3"/>
  </r>
  <r>
    <x v="6961"/>
    <s v="P16962"/>
    <s v="D109"/>
    <s v="DEP03"/>
    <d v="2025-05-04T00:00:00"/>
    <d v="2025-05-11T00:00:00"/>
    <s v="Arthritis"/>
    <x v="0"/>
    <s v="Referral"/>
    <s v="Corporate"/>
    <n v="57800"/>
    <n v="7"/>
    <n v="3.9"/>
    <s v="Stable"/>
    <x v="0"/>
    <s v="Aadhya Mehta"/>
    <n v="80"/>
    <s v="Male"/>
    <s v="Nagpur"/>
    <s v="Dr. Arjun Kapoor"/>
    <n v="7"/>
    <s v="DEP08"/>
    <x v="6"/>
  </r>
  <r>
    <x v="6962"/>
    <s v="P16963"/>
    <s v="D150"/>
    <s v="DEP05"/>
    <d v="2025-09-02T00:00:00"/>
    <d v="2025-09-08T00:00:00"/>
    <s v="Cancer"/>
    <x v="5"/>
    <s v="Emergency"/>
    <s v="Private"/>
    <n v="67900"/>
    <n v="6"/>
    <n v="4.5999999999999996"/>
    <s v="Recovered"/>
    <x v="0"/>
    <s v="Rohan Chavan"/>
    <n v="20"/>
    <s v="Female"/>
    <s v="Nashik"/>
    <s v="Dr. Ananya Mehta"/>
    <n v="15"/>
    <s v="DEP08"/>
    <x v="1"/>
  </r>
  <r>
    <x v="6963"/>
    <s v="P16964"/>
    <s v="D103"/>
    <s v="DEP04"/>
    <d v="2025-04-13T00:00:00"/>
    <d v="2025-04-19T00:00:00"/>
    <s v="Heart Disease"/>
    <x v="6"/>
    <s v="Emergency"/>
    <s v="Private"/>
    <n v="54800"/>
    <n v="6"/>
    <n v="4.2"/>
    <s v="Recovered"/>
    <x v="0"/>
    <s v="Rahul Sharma"/>
    <n v="25"/>
    <s v="Male"/>
    <s v="Aurangabad"/>
    <s v="Dr. Ananya Verma"/>
    <n v="6"/>
    <s v="DEP04"/>
    <x v="3"/>
  </r>
  <r>
    <x v="6964"/>
    <s v="P16965"/>
    <s v="D132"/>
    <s v="DEP03"/>
    <d v="2024-12-24T00:00:00"/>
    <d v="2025-01-04T00:00:00"/>
    <s v="Diabetes"/>
    <x v="2"/>
    <s v="Scheduled"/>
    <s v="Corporate"/>
    <n v="57200"/>
    <n v="11"/>
    <n v="4"/>
    <s v="Recovered"/>
    <x v="0"/>
    <s v="Ananya Reddy"/>
    <n v="85"/>
    <s v="Female"/>
    <s v="Aurangabad"/>
    <s v="Dr. Sneha Gupta"/>
    <n v="9"/>
    <s v="DEP05"/>
    <x v="6"/>
  </r>
  <r>
    <x v="6965"/>
    <s v="P16966"/>
    <s v="D101"/>
    <s v="DEP01"/>
    <d v="2024-05-21T00:00:00"/>
    <d v="2024-06-04T00:00:00"/>
    <s v="Viral Infection"/>
    <x v="0"/>
    <s v="Scheduled"/>
    <s v="Self-Pay"/>
    <n v="100000"/>
    <n v="14"/>
    <n v="4.0999999999999996"/>
    <s v="Stable"/>
    <x v="0"/>
    <s v="Vivaan Kapoor"/>
    <n v="18"/>
    <s v="Male"/>
    <s v="Mumbai"/>
    <s v="Dr. Karan Mehta"/>
    <n v="2"/>
    <s v="DEP01"/>
    <x v="0"/>
  </r>
  <r>
    <x v="6966"/>
    <s v="P16967"/>
    <s v="D122"/>
    <s v="DEP08"/>
    <d v="2024-03-03T00:00:00"/>
    <d v="2024-03-05T00:00:00"/>
    <s v="Pneumonia"/>
    <x v="5"/>
    <s v="Scheduled"/>
    <s v="Corporate"/>
    <n v="47900"/>
    <n v="2"/>
    <n v="4.0999999999999996"/>
    <s v="Recovered"/>
    <x v="0"/>
    <s v="Meera Patel"/>
    <n v="50"/>
    <s v="Female"/>
    <s v="Pune"/>
    <s v="Dr. Pooja Patel"/>
    <n v="24"/>
    <s v="DEP08"/>
    <x v="7"/>
  </r>
  <r>
    <x v="6967"/>
    <s v="P16968"/>
    <s v="D131"/>
    <s v="DEP04"/>
    <d v="2024-07-14T00:00:00"/>
    <d v="2024-07-18T00:00:00"/>
    <s v="Arthritis"/>
    <x v="1"/>
    <s v="Scheduled"/>
    <s v="Private"/>
    <n v="27500"/>
    <n v="4"/>
    <n v="4.3"/>
    <s v="Stable"/>
    <x v="0"/>
    <s v="Kavya Verma"/>
    <n v="6"/>
    <s v="Female"/>
    <s v="Mumbai"/>
    <s v="Dr. Ishaan Verma"/>
    <n v="18"/>
    <s v="DEP07"/>
    <x v="3"/>
  </r>
  <r>
    <x v="6968"/>
    <s v="P16969"/>
    <s v="D110"/>
    <s v="DEP04"/>
    <d v="2024-11-13T00:00:00"/>
    <d v="2024-11-20T00:00:00"/>
    <s v="Skin Infection"/>
    <x v="1"/>
    <s v="Referral"/>
    <s v="Self-Pay"/>
    <n v="31300"/>
    <n v="7"/>
    <n v="4.2"/>
    <s v="Recovered"/>
    <x v="0"/>
    <s v="Karan Bansal"/>
    <n v="83"/>
    <s v="Male"/>
    <s v="Pune"/>
    <s v="Dr. Pooja Desai"/>
    <n v="4"/>
    <s v="DEP05"/>
    <x v="3"/>
  </r>
  <r>
    <x v="6969"/>
    <s v="P16970"/>
    <s v="D147"/>
    <s v="DEP04"/>
    <d v="2025-04-30T00:00:00"/>
    <d v="2025-05-04T00:00:00"/>
    <s v="Skin Infection"/>
    <x v="5"/>
    <s v="Referral"/>
    <s v="Private"/>
    <n v="65200"/>
    <n v="4"/>
    <n v="2.9"/>
    <s v="Recovered"/>
    <x v="0"/>
    <s v="Aadhya Desai"/>
    <n v="2"/>
    <s v="Female"/>
    <s v="Mumbai"/>
    <s v="Dr. Rahul Nair"/>
    <n v="11"/>
    <s v="DEP07"/>
    <x v="3"/>
  </r>
  <r>
    <x v="6970"/>
    <s v="P16971"/>
    <s v="D131"/>
    <s v="DEP07"/>
    <d v="2025-06-20T00:00:00"/>
    <d v="2025-06-23T00:00:00"/>
    <s v="Migraine"/>
    <x v="5"/>
    <s v="Emergency"/>
    <s v="Self-Pay"/>
    <n v="122500"/>
    <n v="3"/>
    <n v="3.4"/>
    <s v="Stable"/>
    <x v="0"/>
    <s v="Aadhya Mehta"/>
    <n v="50"/>
    <s v="Male"/>
    <s v="Nashik"/>
    <s v="Dr. Ishaan Verma"/>
    <n v="18"/>
    <s v="DEP07"/>
    <x v="2"/>
  </r>
  <r>
    <x v="6971"/>
    <s v="P16972"/>
    <s v="D147"/>
    <s v="DEP01"/>
    <d v="2025-06-15T00:00:00"/>
    <d v="2025-06-18T00:00:00"/>
    <s v="Diabetes"/>
    <x v="0"/>
    <s v="Emergency"/>
    <s v="Self-Pay"/>
    <n v="71600"/>
    <n v="3"/>
    <n v="4"/>
    <s v="Improved"/>
    <x v="0"/>
    <s v="Arjun Kapoor"/>
    <n v="13"/>
    <s v="Female"/>
    <s v="Pune"/>
    <s v="Dr. Rahul Nair"/>
    <n v="11"/>
    <s v="DEP07"/>
    <x v="0"/>
  </r>
  <r>
    <x v="6972"/>
    <s v="P16973"/>
    <s v="D137"/>
    <s v="DEP01"/>
    <d v="2024-01-29T00:00:00"/>
    <d v="2024-01-30T00:00:00"/>
    <s v="Viral Infection"/>
    <x v="0"/>
    <s v="Scheduled"/>
    <s v="Self-Pay"/>
    <n v="62200"/>
    <n v="1"/>
    <n v="4.4000000000000004"/>
    <s v="Recovered"/>
    <x v="0"/>
    <s v="Kavya Sharma"/>
    <n v="39"/>
    <s v="Female"/>
    <s v="Pune"/>
    <s v="Dr. Diya Reddy"/>
    <n v="29"/>
    <s v="DEP07"/>
    <x v="0"/>
  </r>
  <r>
    <x v="6973"/>
    <s v="P16974"/>
    <s v="D143"/>
    <s v="DEP08"/>
    <d v="2025-04-11T00:00:00"/>
    <d v="2025-04-16T00:00:00"/>
    <s v="Pneumonia"/>
    <x v="0"/>
    <s v="Emergency"/>
    <s v="Government"/>
    <n v="30100"/>
    <n v="5"/>
    <n v="3.6"/>
    <s v="Recovered"/>
    <x v="0"/>
    <s v="Neha Gupta"/>
    <n v="41"/>
    <s v="Male"/>
    <s v="Nashik"/>
    <s v="Dr. Arjun Joshi"/>
    <n v="12"/>
    <s v="DEP01"/>
    <x v="7"/>
  </r>
  <r>
    <x v="6974"/>
    <s v="P16975"/>
    <s v="D121"/>
    <s v="DEP04"/>
    <d v="2024-03-17T00:00:00"/>
    <d v="2024-03-22T00:00:00"/>
    <s v="Heart Disease"/>
    <x v="1"/>
    <s v="Scheduled"/>
    <s v="Private"/>
    <n v="51200"/>
    <n v="5"/>
    <n v="3.1"/>
    <s v="Recovered"/>
    <x v="0"/>
    <s v="Diya Verma"/>
    <n v="8"/>
    <s v="Female"/>
    <s v="Pune"/>
    <s v="Dr. Pooja Agarwal"/>
    <n v="25"/>
    <s v="DEP08"/>
    <x v="3"/>
  </r>
  <r>
    <x v="6975"/>
    <s v="P16976"/>
    <s v="D123"/>
    <s v="DEP08"/>
    <d v="2024-03-14T00:00:00"/>
    <d v="2024-03-20T00:00:00"/>
    <s v="Cancer"/>
    <x v="3"/>
    <s v="Referral"/>
    <s v="Unknown"/>
    <n v="44300"/>
    <n v="6"/>
    <n v="4.7"/>
    <s v="Recovered"/>
    <x v="0"/>
    <s v="Isha Reddy"/>
    <n v="39"/>
    <s v="Female"/>
    <s v="Nashik"/>
    <s v="Dr. Kabir Kulkarni"/>
    <n v="7"/>
    <s v="DEP03"/>
    <x v="7"/>
  </r>
  <r>
    <x v="6976"/>
    <s v="P16977"/>
    <s v="D143"/>
    <s v="DEP01"/>
    <d v="2025-07-20T00:00:00"/>
    <d v="2025-07-26T00:00:00"/>
    <s v="Skin Infection"/>
    <x v="5"/>
    <s v="Emergency"/>
    <s v="Government"/>
    <n v="169600"/>
    <n v="6"/>
    <n v="3.3"/>
    <s v="Recovered"/>
    <x v="0"/>
    <s v="Isha Agarwal"/>
    <n v="1"/>
    <s v="Female"/>
    <s v="Pune"/>
    <s v="Dr. Arjun Joshi"/>
    <n v="12"/>
    <s v="DEP01"/>
    <x v="0"/>
  </r>
  <r>
    <x v="6977"/>
    <s v="P16978"/>
    <s v="D147"/>
    <s v="DEP08"/>
    <d v="2024-12-05T00:00:00"/>
    <d v="2024-12-07T00:00:00"/>
    <s v="Skin Infection"/>
    <x v="5"/>
    <s v="Referral"/>
    <s v="Self-Pay"/>
    <n v="75800"/>
    <n v="2"/>
    <n v="4.9000000000000004"/>
    <s v="Recovered"/>
    <x v="0"/>
    <s v="Meera Iyer"/>
    <n v="62"/>
    <s v="Male"/>
    <s v="Mumbai"/>
    <s v="Dr. Rahul Nair"/>
    <n v="11"/>
    <s v="DEP07"/>
    <x v="7"/>
  </r>
  <r>
    <x v="6978"/>
    <s v="P16979"/>
    <s v="D103"/>
    <s v="DEP05"/>
    <d v="2025-05-02T00:00:00"/>
    <d v="2025-05-05T00:00:00"/>
    <s v="Diabetes"/>
    <x v="5"/>
    <s v="Emergency"/>
    <s v="Government"/>
    <n v="67200"/>
    <n v="3"/>
    <m/>
    <s v="Improved"/>
    <x v="0"/>
    <s v="Diya Joshi"/>
    <n v="78"/>
    <s v="Female"/>
    <s v="Pune"/>
    <s v="Dr. Ananya Verma"/>
    <n v="6"/>
    <s v="DEP04"/>
    <x v="1"/>
  </r>
  <r>
    <x v="6979"/>
    <s v="P16980"/>
    <s v="D149"/>
    <s v="DEP08"/>
    <d v="2024-09-13T00:00:00"/>
    <d v="2024-09-25T00:00:00"/>
    <s v="Viral Infection"/>
    <x v="4"/>
    <s v="Scheduled"/>
    <s v="Self-Pay"/>
    <n v="58100"/>
    <n v="12"/>
    <n v="4.0999999999999996"/>
    <s v="Recovered"/>
    <x v="0"/>
    <s v="Sneha Kulkarni"/>
    <n v="8"/>
    <s v="Female"/>
    <s v="Navi Mumbai"/>
    <s v="Dr. Ishaan Reddy"/>
    <n v="22"/>
    <s v="DEP04"/>
    <x v="7"/>
  </r>
  <r>
    <x v="6980"/>
    <s v="P16981"/>
    <s v="D149"/>
    <s v="DEP01"/>
    <d v="2024-08-06T00:00:00"/>
    <d v="2024-08-08T00:00:00"/>
    <s v="Pneumonia"/>
    <x v="5"/>
    <s v="Referral"/>
    <s v="Self-Pay"/>
    <n v="123800"/>
    <n v="2"/>
    <n v="2.9"/>
    <s v="Recovered"/>
    <x v="1"/>
    <s v="Isha Gupta"/>
    <n v="76"/>
    <s v="Other"/>
    <s v="Nashik"/>
    <s v="Dr. Ishaan Reddy"/>
    <n v="22"/>
    <s v="DEP04"/>
    <x v="0"/>
  </r>
  <r>
    <x v="6981"/>
    <s v="P16982"/>
    <s v="D140"/>
    <s v="DEP07"/>
    <d v="2025-01-25T00:00:00"/>
    <d v="2025-01-28T00:00:00"/>
    <s v="Diabetes"/>
    <x v="0"/>
    <s v="Scheduled"/>
    <s v="Government"/>
    <n v="42600"/>
    <n v="3"/>
    <n v="3.8"/>
    <s v="Improved"/>
    <x v="0"/>
    <s v="Isha Gupta"/>
    <n v="11"/>
    <s v="Male"/>
    <s v="Pune"/>
    <s v="Dr. Pooja Bansal"/>
    <n v="5"/>
    <s v="DEP01"/>
    <x v="2"/>
  </r>
  <r>
    <x v="6982"/>
    <s v="P16983"/>
    <s v="D136"/>
    <s v="DEP05"/>
    <d v="2024-12-10T00:00:00"/>
    <d v="2024-12-22T00:00:00"/>
    <s v="Fracture"/>
    <x v="1"/>
    <s v="Emergency"/>
    <s v="Private"/>
    <n v="42100"/>
    <n v="12"/>
    <n v="4.8"/>
    <s v="Recovered"/>
    <x v="1"/>
    <s v="Ananya Jain"/>
    <n v="54"/>
    <s v="Female"/>
    <s v="Pune"/>
    <s v="Dr. Diya Mishra"/>
    <n v="16"/>
    <s v="DEP08"/>
    <x v="1"/>
  </r>
  <r>
    <x v="6983"/>
    <s v="P16984"/>
    <s v="D102"/>
    <s v="DEP05"/>
    <d v="2024-09-05T00:00:00"/>
    <d v="2024-09-13T00:00:00"/>
    <s v="Hypertension"/>
    <x v="1"/>
    <s v="Scheduled"/>
    <s v="Self-Pay"/>
    <n v="40900"/>
    <n v="8"/>
    <n v="3.3"/>
    <s v="Stable"/>
    <x v="1"/>
    <s v="Ishaan Singh"/>
    <n v="50"/>
    <s v="Female"/>
    <s v="Pune"/>
    <s v="Dr. Meera Nair"/>
    <n v="12"/>
    <s v="DEP01"/>
    <x v="1"/>
  </r>
  <r>
    <x v="6984"/>
    <s v="P16985"/>
    <s v="D104"/>
    <s v="DEP01"/>
    <d v="2025-10-12T00:00:00"/>
    <d v="2025-10-18T00:00:00"/>
    <s v="Diabetes"/>
    <x v="5"/>
    <s v="Scheduled"/>
    <s v="Government"/>
    <n v="130800"/>
    <n v="6"/>
    <n v="3.1"/>
    <s v="Improved"/>
    <x v="0"/>
    <s v="Arjun Agarwal"/>
    <n v="75"/>
    <s v="Other"/>
    <s v="Aurangabad"/>
    <s v="Dr. Sneha Singh"/>
    <n v="10"/>
    <s v="DEP05"/>
    <x v="0"/>
  </r>
  <r>
    <x v="6985"/>
    <s v="P16986"/>
    <s v="D113"/>
    <s v="DEP08"/>
    <d v="2024-10-26T00:00:00"/>
    <d v="2024-10-29T00:00:00"/>
    <s v="Pneumonia"/>
    <x v="2"/>
    <s v="Referral"/>
    <s v="Private"/>
    <n v="18700"/>
    <n v="3"/>
    <n v="3.5"/>
    <s v="Referred"/>
    <x v="1"/>
    <s v="Karan Kapoor"/>
    <n v="8"/>
    <s v="Male"/>
    <s v="Thane"/>
    <s v="Dr. Rohan Bansal"/>
    <n v="8"/>
    <s v="DEP01"/>
    <x v="7"/>
  </r>
  <r>
    <x v="6986"/>
    <s v="P16987"/>
    <s v="D105"/>
    <s v="DEP07"/>
    <d v="2025-10-22T00:00:00"/>
    <d v="2025-10-23T00:00:00"/>
    <s v="Skin Infection"/>
    <x v="5"/>
    <s v="Scheduled"/>
    <s v="Government"/>
    <n v="101300"/>
    <n v="1"/>
    <n v="2.8"/>
    <s v="Improved"/>
    <x v="0"/>
    <s v="Isha Desai"/>
    <n v="65"/>
    <s v="Male"/>
    <s v="Kolhapur"/>
    <s v="Dr. Meera Jain"/>
    <n v="29"/>
    <s v="DEP04"/>
    <x v="2"/>
  </r>
  <r>
    <x v="6987"/>
    <s v="P16988"/>
    <s v="D145"/>
    <s v="DEP07"/>
    <d v="2024-08-03T00:00:00"/>
    <d v="2024-08-08T00:00:00"/>
    <s v="Hypertension"/>
    <x v="0"/>
    <s v="Scheduled"/>
    <s v="Private"/>
    <n v="26800"/>
    <n v="5"/>
    <n v="3.4"/>
    <s v="Improved"/>
    <x v="0"/>
    <s v="Vivaan Agarwal"/>
    <n v="30"/>
    <s v="Female"/>
    <s v="Nagpur"/>
    <s v="Dr. Aarav Agarwal"/>
    <n v="26"/>
    <s v="DEP06"/>
    <x v="2"/>
  </r>
  <r>
    <x v="6988"/>
    <s v="P16989"/>
    <s v="D114"/>
    <s v="DEP08"/>
    <d v="2025-07-30T00:00:00"/>
    <d v="2025-08-04T00:00:00"/>
    <s v="Heart Disease"/>
    <x v="0"/>
    <s v="Scheduled"/>
    <s v="Government"/>
    <n v="38900"/>
    <n v="5"/>
    <n v="3.9"/>
    <s v="Recovered"/>
    <x v="0"/>
    <s v="Aditya Kulkarni"/>
    <n v="53"/>
    <s v="Female"/>
    <s v="Nagpur"/>
    <s v="Dr. Neha Bansal"/>
    <n v="4"/>
    <s v="DEP05"/>
    <x v="7"/>
  </r>
  <r>
    <x v="6989"/>
    <s v="P16990"/>
    <s v="D101"/>
    <s v="DEP01"/>
    <d v="2025-02-06T00:00:00"/>
    <d v="2025-02-19T00:00:00"/>
    <s v="Skin Infection"/>
    <x v="1"/>
    <s v="Referral"/>
    <s v="Private"/>
    <n v="81200"/>
    <n v="13"/>
    <n v="3.8"/>
    <s v="Recovered"/>
    <x v="0"/>
    <s v="Aarav Chavan"/>
    <n v="84"/>
    <s v="Male"/>
    <s v="Mumbai"/>
    <s v="Dr. Karan Mehta"/>
    <n v="2"/>
    <s v="DEP01"/>
    <x v="0"/>
  </r>
  <r>
    <x v="6990"/>
    <s v="P16991"/>
    <s v="D107"/>
    <s v="DEP06"/>
    <d v="2024-06-27T00:00:00"/>
    <d v="2024-07-05T00:00:00"/>
    <s v="Diabetes"/>
    <x v="5"/>
    <s v="Scheduled"/>
    <s v="Private"/>
    <n v="339800"/>
    <n v="8"/>
    <n v="2.7"/>
    <s v="Recovered"/>
    <x v="0"/>
    <s v="Diya Desai"/>
    <n v="83"/>
    <s v="Male"/>
    <s v="Kolhapur"/>
    <s v="Dr. Neha Desai"/>
    <n v="20"/>
    <s v="DEP02"/>
    <x v="5"/>
  </r>
  <r>
    <x v="6991"/>
    <s v="P16992"/>
    <s v="D142"/>
    <s v="DEP02"/>
    <d v="2025-02-21T00:00:00"/>
    <d v="2025-02-27T00:00:00"/>
    <s v="Diabetes"/>
    <x v="2"/>
    <s v="Scheduled"/>
    <s v="Government"/>
    <n v="41100"/>
    <n v="6"/>
    <n v="3.6"/>
    <s v="Referred"/>
    <x v="0"/>
    <s v="Neha Chavan"/>
    <n v="18"/>
    <s v="Male"/>
    <s v="Mumbai"/>
    <s v="Dr. Vivaan Iyer"/>
    <n v="15"/>
    <s v="DEP03"/>
    <x v="4"/>
  </r>
  <r>
    <x v="6992"/>
    <s v="P16993"/>
    <s v="D125"/>
    <s v="DEP03"/>
    <d v="2025-07-25T00:00:00"/>
    <d v="2025-08-01T00:00:00"/>
    <s v="Heart Disease"/>
    <x v="2"/>
    <s v="Scheduled"/>
    <s v="Private"/>
    <n v="60500"/>
    <n v="7"/>
    <n v="5"/>
    <s v="Recovered"/>
    <x v="0"/>
    <s v="Rahul Desai"/>
    <n v="48"/>
    <s v="Male"/>
    <s v="Kolhapur"/>
    <s v="Dr. Kabir Nair"/>
    <n v="20"/>
    <s v="DEP04"/>
    <x v="6"/>
  </r>
  <r>
    <x v="6993"/>
    <s v="P16994"/>
    <s v="D108"/>
    <s v="DEP08"/>
    <d v="2025-11-04T00:00:00"/>
    <d v="2025-11-07T00:00:00"/>
    <s v="Viral Infection"/>
    <x v="2"/>
    <s v="Emergency"/>
    <s v="Private"/>
    <n v="17800"/>
    <n v="3"/>
    <n v="3.6"/>
    <s v="Recovered"/>
    <x v="0"/>
    <s v="Arjun Mishra"/>
    <n v="37"/>
    <s v="Male"/>
    <s v="Thane"/>
    <s v="Dr. Meera Reddy"/>
    <n v="13"/>
    <s v="DEP03"/>
    <x v="7"/>
  </r>
  <r>
    <x v="6994"/>
    <s v="P16995"/>
    <s v="D137"/>
    <s v="DEP08"/>
    <d v="2024-08-17T00:00:00"/>
    <d v="2024-08-18T00:00:00"/>
    <s v="Hypertension"/>
    <x v="4"/>
    <s v="Referral"/>
    <s v="Government"/>
    <n v="40600"/>
    <n v="1"/>
    <n v="4"/>
    <s v="Improved"/>
    <x v="0"/>
    <s v="Aadhya Chavan"/>
    <n v="9"/>
    <s v="Male"/>
    <s v="Nashik"/>
    <s v="Dr. Diya Reddy"/>
    <n v="29"/>
    <s v="DEP07"/>
    <x v="7"/>
  </r>
  <r>
    <x v="6995"/>
    <s v="P16996"/>
    <s v="D139"/>
    <s v="DEP07"/>
    <d v="2025-09-26T00:00:00"/>
    <d v="2025-10-02T00:00:00"/>
    <s v="Migraine"/>
    <x v="0"/>
    <s v="Referral"/>
    <s v="Government"/>
    <n v="45500"/>
    <n v="6"/>
    <n v="3.6"/>
    <s v="Recovered"/>
    <x v="0"/>
    <s v="Meera Shah"/>
    <n v="45"/>
    <s v="Male"/>
    <s v="Pune"/>
    <s v="Dr. Arjun Desai"/>
    <n v="3"/>
    <s v="DEP01"/>
    <x v="2"/>
  </r>
  <r>
    <x v="6996"/>
    <s v="P16997"/>
    <s v="D105"/>
    <s v="DEP06"/>
    <d v="2024-04-25T00:00:00"/>
    <d v="2024-04-30T00:00:00"/>
    <s v="Hypertension"/>
    <x v="0"/>
    <s v="Scheduled"/>
    <s v="Private"/>
    <n v="47700"/>
    <n v="5"/>
    <n v="3.9"/>
    <s v="Recovered"/>
    <x v="0"/>
    <s v="Neha Kapoor"/>
    <n v="43"/>
    <s v="Female"/>
    <s v="Aurangabad"/>
    <s v="Dr. Meera Jain"/>
    <n v="29"/>
    <s v="DEP04"/>
    <x v="5"/>
  </r>
  <r>
    <x v="6997"/>
    <s v="P16998"/>
    <s v="D128"/>
    <s v="DEP01"/>
    <d v="2025-08-24T00:00:00"/>
    <d v="2025-09-01T00:00:00"/>
    <s v="Viral Infection"/>
    <x v="5"/>
    <s v="Scheduled"/>
    <s v="Self-Pay"/>
    <n v="163400"/>
    <n v="8"/>
    <n v="3.2"/>
    <s v="Referred"/>
    <x v="0"/>
    <s v="Isha Sharma"/>
    <n v="57"/>
    <s v="Male"/>
    <s v="Thane"/>
    <s v="Dr. Aadhya Mishra"/>
    <n v="21"/>
    <s v="DEP07"/>
    <x v="0"/>
  </r>
  <r>
    <x v="6998"/>
    <s v="P16999"/>
    <s v="D135"/>
    <s v="DEP01"/>
    <d v="2024-10-15T00:00:00"/>
    <d v="2024-10-19T00:00:00"/>
    <s v="Skin Infection"/>
    <x v="5"/>
    <s v="Scheduled"/>
    <s v="Government"/>
    <n v="258300"/>
    <n v="4"/>
    <n v="4.5"/>
    <s v="Improved"/>
    <x v="0"/>
    <s v="Isha Joshi"/>
    <n v="59"/>
    <s v="Male"/>
    <s v="Mumbai"/>
    <s v="Dr. Kabir Joshi"/>
    <n v="30"/>
    <s v="DEP01"/>
    <x v="0"/>
  </r>
  <r>
    <x v="6999"/>
    <s v="P17000"/>
    <s v="D147"/>
    <s v="DEP03"/>
    <d v="2024-03-04T00:00:00"/>
    <d v="2024-03-07T00:00:00"/>
    <s v="Fracture"/>
    <x v="2"/>
    <s v="Emergency"/>
    <s v="Self-Pay"/>
    <n v="27700"/>
    <n v="3"/>
    <n v="3.6"/>
    <s v="Stable"/>
    <x v="0"/>
    <s v="Aarav Gupta"/>
    <n v="72"/>
    <s v="Female"/>
    <s v="Navi Mumbai"/>
    <s v="Dr. Rahul Nair"/>
    <n v="11"/>
    <s v="DEP07"/>
    <x v="6"/>
  </r>
  <r>
    <x v="7000"/>
    <s v="P17001"/>
    <s v="D115"/>
    <s v="DEP01"/>
    <d v="2024-04-29T00:00:00"/>
    <d v="2024-05-05T00:00:00"/>
    <s v="Heart Disease"/>
    <x v="0"/>
    <s v="Scheduled"/>
    <s v="Government"/>
    <n v="44200"/>
    <n v="6"/>
    <n v="2.6"/>
    <s v="Improved"/>
    <x v="1"/>
    <s v="Vivaan Jain"/>
    <n v="58"/>
    <s v="Female"/>
    <s v="Nashik"/>
    <s v="Dr. Aadhya Patel"/>
    <n v="12"/>
    <s v="DEP05"/>
    <x v="0"/>
  </r>
  <r>
    <x v="7001"/>
    <s v="P17002"/>
    <s v="D127"/>
    <s v="DEP04"/>
    <d v="2024-10-28T00:00:00"/>
    <d v="2024-11-04T00:00:00"/>
    <s v="Fracture"/>
    <x v="0"/>
    <s v="Emergency"/>
    <s v="Government"/>
    <n v="35700"/>
    <n v="7"/>
    <n v="4"/>
    <s v="Improved"/>
    <x v="0"/>
    <s v="Rohan Malhotra"/>
    <n v="29"/>
    <s v="Male"/>
    <s v="Navi Mumbai"/>
    <s v="Dr. Meera Bansal"/>
    <n v="8"/>
    <s v="DEP06"/>
    <x v="3"/>
  </r>
  <r>
    <x v="7002"/>
    <s v="P17003"/>
    <s v="D109"/>
    <s v="DEP03"/>
    <d v="2025-11-20T00:00:00"/>
    <d v="2025-11-21T00:00:00"/>
    <s v="Fracture"/>
    <x v="1"/>
    <s v="Scheduled"/>
    <s v="Corporate"/>
    <n v="45200"/>
    <n v="1"/>
    <n v="3.6"/>
    <s v="Improved"/>
    <x v="0"/>
    <s v="Karan Mehta"/>
    <n v="35"/>
    <s v="Female"/>
    <s v="Mumbai"/>
    <s v="Dr. Arjun Kapoor"/>
    <n v="7"/>
    <s v="DEP08"/>
    <x v="6"/>
  </r>
  <r>
    <x v="7003"/>
    <s v="P17004"/>
    <s v="D146"/>
    <s v="DEP01"/>
    <d v="2024-12-25T00:00:00"/>
    <d v="2024-12-26T00:00:00"/>
    <s v="Skin Infection"/>
    <x v="0"/>
    <s v="Scheduled"/>
    <s v="Private"/>
    <n v="56200"/>
    <n v="1"/>
    <n v="3.8"/>
    <s v="Improved"/>
    <x v="0"/>
    <s v="Aarav Shah"/>
    <n v="51"/>
    <s v="Male"/>
    <s v="Mumbai"/>
    <s v="Dr. Pooja Kapoor"/>
    <n v="29"/>
    <s v="DEP07"/>
    <x v="0"/>
  </r>
  <r>
    <x v="7004"/>
    <s v="P17005"/>
    <s v="D143"/>
    <s v="DEP08"/>
    <d v="2025-05-12T00:00:00"/>
    <d v="2025-05-16T00:00:00"/>
    <s v="Migraine"/>
    <x v="1"/>
    <s v="Scheduled"/>
    <s v="Self-Pay"/>
    <n v="33600"/>
    <n v="4"/>
    <n v="3.6"/>
    <s v="Improved"/>
    <x v="1"/>
    <s v="Arjun Patel"/>
    <n v="44"/>
    <s v="Female"/>
    <s v="Nagpur"/>
    <s v="Dr. Arjun Joshi"/>
    <n v="12"/>
    <s v="DEP01"/>
    <x v="7"/>
  </r>
  <r>
    <x v="7005"/>
    <s v="P17006"/>
    <s v="D150"/>
    <s v="DEP08"/>
    <d v="2024-06-01T00:00:00"/>
    <d v="2024-06-05T00:00:00"/>
    <s v="Skin Infection"/>
    <x v="1"/>
    <s v="Referral"/>
    <s v="Self-Pay"/>
    <n v="27100"/>
    <n v="4"/>
    <n v="4.0999999999999996"/>
    <s v="Recovered"/>
    <x v="1"/>
    <s v="Kabir Agarwal"/>
    <n v="9"/>
    <s v="Other"/>
    <s v="Nashik"/>
    <s v="Dr. Ananya Mehta"/>
    <n v="15"/>
    <s v="DEP08"/>
    <x v="7"/>
  </r>
  <r>
    <x v="7006"/>
    <s v="P17007"/>
    <s v="D112"/>
    <s v="DEP01"/>
    <d v="2025-06-19T00:00:00"/>
    <d v="2025-06-20T00:00:00"/>
    <s v="Cancer"/>
    <x v="1"/>
    <s v="Scheduled"/>
    <s v="Self-Pay"/>
    <n v="74400"/>
    <n v="1"/>
    <n v="2.5"/>
    <s v="Improved"/>
    <x v="0"/>
    <s v="Pooja Joshi"/>
    <n v="58"/>
    <s v="Male"/>
    <s v="Aurangabad"/>
    <s v="Dr. Vikram Reddy"/>
    <n v="24"/>
    <s v="DEP04"/>
    <x v="0"/>
  </r>
  <r>
    <x v="7007"/>
    <s v="P17008"/>
    <s v="D135"/>
    <s v="DEP08"/>
    <d v="2024-08-19T00:00:00"/>
    <d v="2024-08-20T00:00:00"/>
    <s v="Fracture"/>
    <x v="0"/>
    <s v="Referral"/>
    <s v="Self-Pay"/>
    <n v="26400"/>
    <n v="1"/>
    <n v="2.6"/>
    <s v="Improved"/>
    <x v="0"/>
    <s v="Arjun Mishra"/>
    <n v="29"/>
    <s v="Female"/>
    <s v="Mumbai"/>
    <s v="Dr. Kabir Joshi"/>
    <n v="30"/>
    <s v="DEP01"/>
    <x v="7"/>
  </r>
  <r>
    <x v="7008"/>
    <s v="P17009"/>
    <s v="D113"/>
    <s v="DEP04"/>
    <d v="2024-11-26T00:00:00"/>
    <d v="2024-12-05T00:00:00"/>
    <s v="Cancer"/>
    <x v="0"/>
    <s v="Emergency"/>
    <s v="Private"/>
    <n v="38600"/>
    <n v="9"/>
    <n v="4"/>
    <s v="Improved"/>
    <x v="0"/>
    <s v="Vikram Shah"/>
    <n v="84"/>
    <s v="Female"/>
    <s v="Pune"/>
    <s v="Dr. Rohan Bansal"/>
    <n v="8"/>
    <s v="DEP01"/>
    <x v="3"/>
  </r>
  <r>
    <x v="7009"/>
    <s v="P17010"/>
    <s v="D123"/>
    <s v="DEP07"/>
    <d v="2025-09-10T00:00:00"/>
    <d v="2025-09-14T00:00:00"/>
    <s v="Arthritis"/>
    <x v="4"/>
    <s v="Emergency"/>
    <s v="Private"/>
    <n v="39100"/>
    <n v="4"/>
    <n v="4.8"/>
    <s v="Recovered"/>
    <x v="0"/>
    <s v="Aditya Malhotra"/>
    <n v="34"/>
    <s v="Female"/>
    <s v="Kolhapur"/>
    <s v="Dr. Kabir Kulkarni"/>
    <n v="7"/>
    <s v="DEP03"/>
    <x v="2"/>
  </r>
  <r>
    <x v="7010"/>
    <s v="P17011"/>
    <s v="D105"/>
    <s v="DEP02"/>
    <d v="2025-12-06T00:00:00"/>
    <d v="2025-12-12T00:00:00"/>
    <s v="Viral Infection"/>
    <x v="2"/>
    <s v="Scheduled"/>
    <s v="Private"/>
    <n v="59300"/>
    <n v="6"/>
    <n v="4.9000000000000004"/>
    <s v="Improved"/>
    <x v="0"/>
    <s v="Karan Chavan"/>
    <n v="81"/>
    <s v="Female"/>
    <s v="Pune"/>
    <s v="Dr. Meera Jain"/>
    <n v="29"/>
    <s v="DEP04"/>
    <x v="4"/>
  </r>
  <r>
    <x v="7011"/>
    <s v="P17012"/>
    <s v="D128"/>
    <s v="DEP08"/>
    <d v="2025-01-10T00:00:00"/>
    <d v="2025-01-14T00:00:00"/>
    <s v="Fracture"/>
    <x v="0"/>
    <s v="Scheduled"/>
    <s v="Self-Pay"/>
    <n v="22800"/>
    <n v="4"/>
    <n v="4.0999999999999996"/>
    <s v="Stable"/>
    <x v="0"/>
    <s v="Aadhya Kulkarni"/>
    <n v="33"/>
    <s v="Female"/>
    <s v="Navi Mumbai"/>
    <s v="Dr. Aadhya Mishra"/>
    <n v="21"/>
    <s v="DEP07"/>
    <x v="7"/>
  </r>
  <r>
    <x v="7012"/>
    <s v="P17013"/>
    <s v="D147"/>
    <s v="DEP03"/>
    <d v="2025-02-07T00:00:00"/>
    <d v="2025-02-09T00:00:00"/>
    <s v="Viral Infection"/>
    <x v="1"/>
    <s v="Emergency"/>
    <s v="Private"/>
    <n v="18200"/>
    <n v="2"/>
    <n v="3.7"/>
    <s v="Referred"/>
    <x v="0"/>
    <s v="Ishaan Verma"/>
    <n v="13"/>
    <s v="Male"/>
    <s v="Nashik"/>
    <s v="Dr. Rahul Nair"/>
    <n v="11"/>
    <s v="DEP07"/>
    <x v="6"/>
  </r>
  <r>
    <x v="7013"/>
    <s v="P17014"/>
    <s v="D131"/>
    <s v="DEP04"/>
    <d v="2025-01-20T00:00:00"/>
    <d v="2025-01-31T00:00:00"/>
    <s v="Heart Disease"/>
    <x v="5"/>
    <s v="Scheduled"/>
    <s v="Private"/>
    <n v="89000"/>
    <n v="11"/>
    <n v="3.3"/>
    <s v="Recovered"/>
    <x v="0"/>
    <s v="Vikram Verma"/>
    <n v="59"/>
    <s v="Male"/>
    <s v="Kolhapur"/>
    <s v="Dr. Ishaan Verma"/>
    <n v="18"/>
    <s v="DEP07"/>
    <x v="3"/>
  </r>
  <r>
    <x v="7014"/>
    <s v="P17015"/>
    <s v="D122"/>
    <s v="DEP04"/>
    <d v="2024-10-31T00:00:00"/>
    <d v="2024-11-06T00:00:00"/>
    <s v="Cancer"/>
    <x v="0"/>
    <s v="Referral"/>
    <s v="Corporate"/>
    <n v="50700"/>
    <n v="6"/>
    <n v="3.9"/>
    <s v="Recovered"/>
    <x v="1"/>
    <s v="Aditya Mishra"/>
    <n v="14"/>
    <s v="Female"/>
    <s v="Mumbai"/>
    <s v="Dr. Pooja Patel"/>
    <n v="24"/>
    <s v="DEP08"/>
    <x v="3"/>
  </r>
  <r>
    <x v="7015"/>
    <s v="P17016"/>
    <s v="D123"/>
    <s v="DEP08"/>
    <d v="2025-12-26T00:00:00"/>
    <d v="2025-12-29T00:00:00"/>
    <s v="Heart Disease"/>
    <x v="5"/>
    <s v="Scheduled"/>
    <s v="Government"/>
    <n v="59600"/>
    <n v="3"/>
    <n v="4.7"/>
    <s v="Improved"/>
    <x v="0"/>
    <s v="Arjun Verma"/>
    <n v="72"/>
    <s v="Female"/>
    <s v="Mumbai"/>
    <s v="Dr. Kabir Kulkarni"/>
    <n v="7"/>
    <s v="DEP03"/>
    <x v="7"/>
  </r>
  <r>
    <x v="7016"/>
    <s v="P17017"/>
    <s v="D101"/>
    <s v="DEP02"/>
    <d v="2024-03-01T00:00:00"/>
    <d v="2024-03-09T00:00:00"/>
    <s v="Skin Infection"/>
    <x v="1"/>
    <s v="Emergency"/>
    <s v="Private"/>
    <n v="106800"/>
    <n v="8"/>
    <n v="4.0999999999999996"/>
    <s v="Improved"/>
    <x v="0"/>
    <s v="Priya Sharma"/>
    <n v="41"/>
    <s v="Female"/>
    <s v="Nashik"/>
    <s v="Dr. Karan Mehta"/>
    <n v="2"/>
    <s v="DEP01"/>
    <x v="4"/>
  </r>
  <r>
    <x v="7017"/>
    <s v="P17018"/>
    <s v="D136"/>
    <s v="DEP04"/>
    <d v="2025-07-16T00:00:00"/>
    <d v="2025-07-21T00:00:00"/>
    <s v="Arthritis"/>
    <x v="0"/>
    <s v="Emergency"/>
    <s v="Unknown"/>
    <n v="53300"/>
    <n v="5"/>
    <n v="4.0999999999999996"/>
    <s v="Recovered"/>
    <x v="0"/>
    <s v="Neha Patel"/>
    <n v="57"/>
    <s v="Male"/>
    <s v="Pune"/>
    <s v="Dr. Diya Mishra"/>
    <n v="16"/>
    <s v="DEP08"/>
    <x v="3"/>
  </r>
  <r>
    <x v="7018"/>
    <s v="P17019"/>
    <s v="D101"/>
    <s v="DEP03"/>
    <d v="2025-03-14T00:00:00"/>
    <d v="2025-03-24T00:00:00"/>
    <s v="Fracture"/>
    <x v="0"/>
    <s v="Referral"/>
    <s v="Corporate"/>
    <n v="45700"/>
    <n v="10"/>
    <n v="4.5"/>
    <s v="Recovered"/>
    <x v="0"/>
    <s v="Vivaan Chavan"/>
    <n v="36"/>
    <s v="Female"/>
    <s v="Nashik"/>
    <s v="Dr. Karan Mehta"/>
    <n v="2"/>
    <s v="DEP01"/>
    <x v="6"/>
  </r>
  <r>
    <x v="7019"/>
    <s v="P17020"/>
    <s v="D150"/>
    <s v="DEP04"/>
    <d v="2024-02-05T00:00:00"/>
    <d v="2024-02-19T00:00:00"/>
    <s v="Arthritis"/>
    <x v="2"/>
    <s v="Scheduled"/>
    <s v="Private"/>
    <n v="48600"/>
    <n v="14"/>
    <n v="4.7"/>
    <s v="Improved"/>
    <x v="0"/>
    <s v="Meera Joshi"/>
    <n v="64"/>
    <s v="Female"/>
    <s v="Pune"/>
    <s v="Dr. Ananya Mehta"/>
    <n v="15"/>
    <s v="DEP08"/>
    <x v="3"/>
  </r>
  <r>
    <x v="7020"/>
    <s v="P17021"/>
    <s v="D112"/>
    <s v="DEP08"/>
    <d v="2025-11-21T00:00:00"/>
    <d v="2025-11-25T00:00:00"/>
    <s v="Hypertension"/>
    <x v="0"/>
    <s v="Referral"/>
    <s v="Government"/>
    <n v="31700"/>
    <n v="4"/>
    <n v="4.5999999999999996"/>
    <s v="Stable"/>
    <x v="0"/>
    <s v="Karan Mehta"/>
    <n v="77"/>
    <s v="Female"/>
    <s v="Kolhapur"/>
    <s v="Dr. Vikram Reddy"/>
    <n v="24"/>
    <s v="DEP04"/>
    <x v="7"/>
  </r>
  <r>
    <x v="7021"/>
    <s v="P17022"/>
    <s v="D118"/>
    <s v="DEP05"/>
    <d v="2025-11-17T00:00:00"/>
    <d v="2025-11-20T00:00:00"/>
    <s v="Heart Disease"/>
    <x v="1"/>
    <s v="Referral"/>
    <s v="Private"/>
    <n v="46300"/>
    <n v="3"/>
    <n v="4.3"/>
    <s v="Improved"/>
    <x v="0"/>
    <s v="Kavya Mehta"/>
    <n v="5"/>
    <s v="Female"/>
    <s v="Nashik"/>
    <s v="Dr. Sneha Sharma"/>
    <n v="19"/>
    <s v="DEP02"/>
    <x v="1"/>
  </r>
  <r>
    <x v="7022"/>
    <s v="P17023"/>
    <s v="D144"/>
    <s v="DEP07"/>
    <d v="2025-11-04T00:00:00"/>
    <d v="2025-11-21T00:00:00"/>
    <s v="Pneumonia"/>
    <x v="0"/>
    <s v="Referral"/>
    <s v="Private"/>
    <n v="87600"/>
    <n v="17"/>
    <n v="4.4000000000000004"/>
    <s v="Deceased"/>
    <x v="0"/>
    <s v="Priya Mishra"/>
    <n v="44"/>
    <s v="Female"/>
    <s v="Pune"/>
    <s v="Dr. Sneha Desai"/>
    <n v="23"/>
    <s v="DEP04"/>
    <x v="2"/>
  </r>
  <r>
    <x v="7023"/>
    <s v="P17024"/>
    <s v="D101"/>
    <s v="DEP01"/>
    <d v="2025-06-06T00:00:00"/>
    <d v="2025-06-08T00:00:00"/>
    <s v="Skin Infection"/>
    <x v="1"/>
    <s v="Emergency"/>
    <s v="Private"/>
    <n v="19400"/>
    <n v="2"/>
    <n v="3.8"/>
    <s v="Recovered"/>
    <x v="0"/>
    <s v="Aarav Malhotra"/>
    <n v="58"/>
    <s v="Female"/>
    <s v="Pune"/>
    <s v="Dr. Karan Mehta"/>
    <n v="2"/>
    <s v="DEP01"/>
    <x v="0"/>
  </r>
  <r>
    <x v="7024"/>
    <s v="P17025"/>
    <s v="D112"/>
    <s v="DEP06"/>
    <d v="2025-02-12T00:00:00"/>
    <d v="2025-02-13T00:00:00"/>
    <s v="Diabetes"/>
    <x v="0"/>
    <s v="Scheduled"/>
    <s v="Self-Pay"/>
    <n v="107700"/>
    <n v="1"/>
    <n v="3.5"/>
    <s v="Referred"/>
    <x v="0"/>
    <s v="Neha Gupta"/>
    <n v="86"/>
    <s v="Male"/>
    <s v="Pune"/>
    <s v="Dr. Vikram Reddy"/>
    <n v="24"/>
    <s v="DEP04"/>
    <x v="5"/>
  </r>
  <r>
    <x v="7025"/>
    <s v="P17026"/>
    <s v="D109"/>
    <s v="DEP05"/>
    <d v="2024-05-21T00:00:00"/>
    <d v="2024-05-26T00:00:00"/>
    <s v="Hypertension"/>
    <x v="5"/>
    <s v="Scheduled"/>
    <s v="Private"/>
    <n v="92600"/>
    <n v="5"/>
    <n v="3.5"/>
    <s v="Stable"/>
    <x v="0"/>
    <s v="Aditya Desai"/>
    <n v="11"/>
    <s v="Male"/>
    <s v="Navi Mumbai"/>
    <s v="Dr. Arjun Kapoor"/>
    <n v="7"/>
    <s v="DEP08"/>
    <x v="1"/>
  </r>
  <r>
    <x v="7026"/>
    <s v="P17027"/>
    <s v="D148"/>
    <s v="DEP05"/>
    <d v="2024-05-13T00:00:00"/>
    <d v="2024-05-16T00:00:00"/>
    <s v="Fracture"/>
    <x v="6"/>
    <s v="Emergency"/>
    <s v="Private"/>
    <n v="83800"/>
    <n v="3"/>
    <n v="5"/>
    <s v="Recovered"/>
    <x v="0"/>
    <s v="Priya Verma"/>
    <n v="56"/>
    <s v="Female"/>
    <s v="Nagpur"/>
    <s v="Dr. Karan Gupta"/>
    <n v="27"/>
    <s v="DEP05"/>
    <x v="1"/>
  </r>
  <r>
    <x v="7027"/>
    <s v="P17028"/>
    <s v="D125"/>
    <s v="DEP05"/>
    <d v="2025-12-01T00:00:00"/>
    <d v="2025-12-02T00:00:00"/>
    <s v="Arthritis"/>
    <x v="5"/>
    <s v="Scheduled"/>
    <s v="Government"/>
    <n v="87400"/>
    <n v="1"/>
    <n v="3.5"/>
    <s v="Recovered"/>
    <x v="0"/>
    <s v="Meera Kulkarni"/>
    <n v="71"/>
    <s v="Female"/>
    <s v="Pune"/>
    <s v="Dr. Kabir Nair"/>
    <n v="20"/>
    <s v="DEP04"/>
    <x v="1"/>
  </r>
  <r>
    <x v="7028"/>
    <s v="P17029"/>
    <s v="D142"/>
    <s v="DEP05"/>
    <d v="2024-01-20T00:00:00"/>
    <d v="2024-01-23T00:00:00"/>
    <s v="Skin Infection"/>
    <x v="0"/>
    <s v="Scheduled"/>
    <s v="Private"/>
    <n v="35600"/>
    <n v="3"/>
    <n v="4.5999999999999996"/>
    <s v="Improved"/>
    <x v="0"/>
    <s v="Aadhya Jain"/>
    <n v="33"/>
    <s v="Male"/>
    <s v="Pune"/>
    <s v="Dr. Vivaan Iyer"/>
    <n v="15"/>
    <s v="DEP03"/>
    <x v="1"/>
  </r>
  <r>
    <x v="7029"/>
    <s v="P17030"/>
    <s v="D150"/>
    <s v="DEP02"/>
    <d v="2025-04-29T00:00:00"/>
    <d v="2025-05-02T00:00:00"/>
    <s v="Fracture"/>
    <x v="4"/>
    <s v="Referral"/>
    <s v="Private"/>
    <n v="97300"/>
    <n v="3"/>
    <n v="4.5999999999999996"/>
    <s v="Recovered"/>
    <x v="1"/>
    <s v="Vivaan Verma"/>
    <n v="21"/>
    <s v="Female"/>
    <s v="Pune"/>
    <s v="Dr. Ananya Mehta"/>
    <n v="15"/>
    <s v="DEP08"/>
    <x v="4"/>
  </r>
  <r>
    <x v="7030"/>
    <s v="P17031"/>
    <s v="D127"/>
    <s v="DEP04"/>
    <d v="2024-12-23T00:00:00"/>
    <d v="2024-12-26T00:00:00"/>
    <s v="Viral Infection"/>
    <x v="6"/>
    <s v="Emergency"/>
    <s v="Government"/>
    <n v="47100"/>
    <n v="3"/>
    <n v="3.1"/>
    <s v="Recovered"/>
    <x v="0"/>
    <s v="Isha Kulkarni"/>
    <n v="53"/>
    <s v="Female"/>
    <s v="Pune"/>
    <s v="Dr. Meera Bansal"/>
    <n v="8"/>
    <s v="DEP06"/>
    <x v="3"/>
  </r>
  <r>
    <x v="7031"/>
    <s v="P17032"/>
    <s v="D142"/>
    <s v="DEP03"/>
    <d v="2024-01-15T00:00:00"/>
    <d v="2024-01-16T00:00:00"/>
    <s v="Fracture"/>
    <x v="4"/>
    <s v="Scheduled"/>
    <s v="Government"/>
    <n v="80900"/>
    <n v="1"/>
    <n v="5"/>
    <s v="Recovered"/>
    <x v="0"/>
    <s v="Kabir Nair"/>
    <n v="17"/>
    <s v="Female"/>
    <s v="Mumbai"/>
    <s v="Dr. Vivaan Iyer"/>
    <n v="15"/>
    <s v="DEP03"/>
    <x v="6"/>
  </r>
  <r>
    <x v="7032"/>
    <s v="P17033"/>
    <s v="D138"/>
    <s v="DEP05"/>
    <d v="2025-07-17T00:00:00"/>
    <d v="2025-07-21T00:00:00"/>
    <s v="Arthritis"/>
    <x v="1"/>
    <s v="Scheduled"/>
    <s v="Private"/>
    <n v="34300"/>
    <n v="4"/>
    <n v="3.6"/>
    <s v="Recovered"/>
    <x v="0"/>
    <s v="Aarav Shah"/>
    <n v="88"/>
    <s v="Female"/>
    <s v="Aurangabad"/>
    <s v="Dr. Karan Verma"/>
    <n v="24"/>
    <s v="DEP01"/>
    <x v="1"/>
  </r>
  <r>
    <x v="7033"/>
    <s v="P17034"/>
    <s v="D146"/>
    <s v="DEP03"/>
    <d v="2024-08-25T00:00:00"/>
    <d v="2024-08-27T00:00:00"/>
    <s v="Fracture"/>
    <x v="2"/>
    <s v="Referral"/>
    <s v="Self-Pay"/>
    <n v="51800"/>
    <n v="2"/>
    <n v="5"/>
    <s v="Recovered"/>
    <x v="0"/>
    <s v="Vivaan Kulkarni"/>
    <n v="51"/>
    <s v="Female"/>
    <s v="Mumbai"/>
    <s v="Dr. Pooja Kapoor"/>
    <n v="29"/>
    <s v="DEP07"/>
    <x v="6"/>
  </r>
  <r>
    <x v="7034"/>
    <s v="P17035"/>
    <s v="D121"/>
    <s v="DEP07"/>
    <d v="2025-07-30T00:00:00"/>
    <d v="2025-08-03T00:00:00"/>
    <s v="Heart Disease"/>
    <x v="2"/>
    <s v="Emergency"/>
    <s v="Government"/>
    <n v="32200"/>
    <n v="4"/>
    <n v="4.5"/>
    <s v="Stable"/>
    <x v="0"/>
    <s v="Ishaan Nair"/>
    <n v="38"/>
    <s v="Female"/>
    <s v="Kolhapur"/>
    <s v="Dr. Pooja Agarwal"/>
    <n v="25"/>
    <s v="DEP08"/>
    <x v="2"/>
  </r>
  <r>
    <x v="7035"/>
    <s v="P17036"/>
    <s v="D115"/>
    <s v="DEP04"/>
    <d v="2025-06-30T00:00:00"/>
    <d v="2025-07-03T00:00:00"/>
    <s v="Cancer"/>
    <x v="5"/>
    <s v="Scheduled"/>
    <s v="Private"/>
    <n v="173200"/>
    <n v="3"/>
    <n v="3.2"/>
    <s v="Improved"/>
    <x v="0"/>
    <s v="Diya Singh"/>
    <n v="41"/>
    <s v="Male"/>
    <s v="Nagpur"/>
    <s v="Dr. Aadhya Patel"/>
    <n v="12"/>
    <s v="DEP05"/>
    <x v="3"/>
  </r>
  <r>
    <x v="7036"/>
    <s v="P17037"/>
    <s v="D124"/>
    <s v="DEP03"/>
    <d v="2024-10-18T00:00:00"/>
    <d v="2024-10-19T00:00:00"/>
    <s v="Viral Infection"/>
    <x v="6"/>
    <s v="Scheduled"/>
    <s v="Corporate"/>
    <n v="164700"/>
    <n v="1"/>
    <n v="4.3"/>
    <s v="Recovered"/>
    <x v="0"/>
    <s v="Kavya Singh"/>
    <n v="35"/>
    <s v="Male"/>
    <s v="Pune"/>
    <s v="Dr. Kavya Verma"/>
    <n v="17"/>
    <s v="DEP08"/>
    <x v="6"/>
  </r>
  <r>
    <x v="7037"/>
    <s v="P17038"/>
    <s v="D134"/>
    <s v="DEP04"/>
    <d v="2025-09-15T00:00:00"/>
    <d v="2025-09-21T00:00:00"/>
    <s v="Arthritis"/>
    <x v="5"/>
    <s v="Referral"/>
    <s v="Self-Pay"/>
    <n v="101400"/>
    <n v="6"/>
    <n v="4.5999999999999996"/>
    <s v="Improved"/>
    <x v="0"/>
    <s v="Isha Kapoor"/>
    <n v="20"/>
    <s v="Female"/>
    <s v="Pune"/>
    <s v="Dr. Vikram Gupta"/>
    <n v="5"/>
    <s v="DEP07"/>
    <x v="3"/>
  </r>
  <r>
    <x v="7038"/>
    <s v="P17039"/>
    <s v="D139"/>
    <s v="DEP01"/>
    <d v="2025-08-18T00:00:00"/>
    <d v="2025-08-27T00:00:00"/>
    <s v="Cancer"/>
    <x v="5"/>
    <s v="Scheduled"/>
    <s v="Corporate"/>
    <n v="243700"/>
    <n v="9"/>
    <n v="4.5999999999999996"/>
    <s v="Improved"/>
    <x v="0"/>
    <s v="Ishaan Chavan"/>
    <n v="67"/>
    <s v="Male"/>
    <s v="Pune"/>
    <s v="Dr. Arjun Desai"/>
    <n v="3"/>
    <s v="DEP01"/>
    <x v="0"/>
  </r>
  <r>
    <x v="7039"/>
    <s v="P17040"/>
    <s v="D133"/>
    <s v="DEP07"/>
    <d v="2025-01-06T00:00:00"/>
    <d v="2025-01-09T00:00:00"/>
    <s v="Viral Infection"/>
    <x v="4"/>
    <s v="Scheduled"/>
    <s v="Corporate"/>
    <n v="34100"/>
    <n v="3"/>
    <n v="5"/>
    <s v="Stable"/>
    <x v="0"/>
    <s v="Meera Sharma"/>
    <n v="3"/>
    <s v="Male"/>
    <s v="Nashik"/>
    <s v="Dr. Karan Reddy"/>
    <n v="23"/>
    <s v="DEP03"/>
    <x v="2"/>
  </r>
  <r>
    <x v="7040"/>
    <s v="P17041"/>
    <s v="D116"/>
    <s v="DEP08"/>
    <d v="2024-11-09T00:00:00"/>
    <d v="2024-11-16T00:00:00"/>
    <s v="Pneumonia"/>
    <x v="2"/>
    <s v="Emergency"/>
    <s v="Private"/>
    <n v="22200"/>
    <n v="7"/>
    <n v="4.7"/>
    <s v="Recovered"/>
    <x v="0"/>
    <s v="Sneha Verma"/>
    <n v="28"/>
    <s v="Male"/>
    <s v="Kolhapur"/>
    <s v="Dr. Priya Jain"/>
    <n v="10"/>
    <s v="DEP01"/>
    <x v="7"/>
  </r>
  <r>
    <x v="7041"/>
    <s v="P17042"/>
    <s v="D103"/>
    <s v="DEP03"/>
    <d v="2024-12-24T00:00:00"/>
    <d v="2024-12-30T00:00:00"/>
    <s v="Pneumonia"/>
    <x v="6"/>
    <s v="Scheduled"/>
    <s v="Private"/>
    <n v="91500"/>
    <n v="6"/>
    <n v="4.2"/>
    <s v="Improved"/>
    <x v="0"/>
    <s v="Ishaan Mehta"/>
    <n v="3"/>
    <s v="Female"/>
    <s v="Pune"/>
    <s v="Dr. Ananya Verma"/>
    <n v="6"/>
    <s v="DEP04"/>
    <x v="6"/>
  </r>
  <r>
    <x v="7042"/>
    <s v="P17043"/>
    <s v="D141"/>
    <s v="DEP04"/>
    <d v="2024-03-17T00:00:00"/>
    <d v="2024-03-20T00:00:00"/>
    <s v="Hypertension"/>
    <x v="0"/>
    <s v="Emergency"/>
    <s v="Self-Pay"/>
    <n v="20600"/>
    <n v="3"/>
    <n v="3.1"/>
    <s v="Recovered"/>
    <x v="0"/>
    <s v="Aarav Desai"/>
    <n v="41"/>
    <s v="Female"/>
    <s v="Mumbai"/>
    <s v="Dr. Karan Agarwal"/>
    <n v="23"/>
    <s v="DEP03"/>
    <x v="3"/>
  </r>
  <r>
    <x v="7043"/>
    <s v="P17044"/>
    <s v="D143"/>
    <s v="DEP07"/>
    <d v="2025-12-03T00:00:00"/>
    <d v="2025-12-07T00:00:00"/>
    <s v="Diabetes"/>
    <x v="0"/>
    <s v="Scheduled"/>
    <s v="Private"/>
    <n v="50700"/>
    <n v="4"/>
    <n v="3.5"/>
    <s v="Recovered"/>
    <x v="0"/>
    <s v="Isha Bansal"/>
    <n v="41"/>
    <s v="Female"/>
    <s v="Kolhapur"/>
    <s v="Dr. Arjun Joshi"/>
    <n v="12"/>
    <s v="DEP01"/>
    <x v="2"/>
  </r>
  <r>
    <x v="7044"/>
    <s v="P17045"/>
    <s v="D122"/>
    <s v="DEP07"/>
    <d v="2025-01-27T00:00:00"/>
    <d v="2025-01-31T00:00:00"/>
    <s v="Viral Infection"/>
    <x v="1"/>
    <s v="Scheduled"/>
    <s v="Self-Pay"/>
    <n v="43900"/>
    <n v="4"/>
    <n v="3.5"/>
    <s v="Improved"/>
    <x v="0"/>
    <s v="Ananya Jain"/>
    <n v="48"/>
    <s v="Male"/>
    <s v="Aurangabad"/>
    <s v="Dr. Pooja Patel"/>
    <n v="24"/>
    <s v="DEP08"/>
    <x v="2"/>
  </r>
  <r>
    <x v="7045"/>
    <s v="P17046"/>
    <s v="D108"/>
    <s v="DEP05"/>
    <d v="2025-02-10T00:00:00"/>
    <d v="2025-02-12T00:00:00"/>
    <s v="Arthritis"/>
    <x v="0"/>
    <s v="Emergency"/>
    <s v="Private"/>
    <n v="16800"/>
    <n v="2"/>
    <n v="2.8"/>
    <s v="Recovered"/>
    <x v="0"/>
    <s v="Kavya Joshi"/>
    <n v="30"/>
    <s v="Female"/>
    <s v="Pune"/>
    <s v="Dr. Meera Reddy"/>
    <n v="13"/>
    <s v="DEP03"/>
    <x v="1"/>
  </r>
  <r>
    <x v="7046"/>
    <s v="P17047"/>
    <s v="D147"/>
    <s v="DEP04"/>
    <d v="2025-05-12T00:00:00"/>
    <d v="2025-05-21T00:00:00"/>
    <s v="Fracture"/>
    <x v="0"/>
    <s v="Emergency"/>
    <s v="Private"/>
    <n v="32000"/>
    <n v="9"/>
    <n v="3.4"/>
    <s v="Recovered"/>
    <x v="0"/>
    <s v="Arjun Chavan"/>
    <n v="88"/>
    <s v="Female"/>
    <s v="Mumbai"/>
    <s v="Dr. Rahul Nair"/>
    <n v="11"/>
    <s v="DEP07"/>
    <x v="3"/>
  </r>
  <r>
    <x v="7047"/>
    <s v="P17048"/>
    <s v="D123"/>
    <s v="DEP01"/>
    <d v="2025-12-26T00:00:00"/>
    <d v="2025-12-27T00:00:00"/>
    <s v="Skin Infection"/>
    <x v="2"/>
    <s v="Scheduled"/>
    <s v="Private"/>
    <n v="33300"/>
    <n v="1"/>
    <n v="3.6"/>
    <s v="Improved"/>
    <x v="0"/>
    <s v="Meera Singh"/>
    <n v="5"/>
    <s v="Male"/>
    <s v="Mumbai"/>
    <s v="Dr. Kabir Kulkarni"/>
    <n v="7"/>
    <s v="DEP03"/>
    <x v="0"/>
  </r>
  <r>
    <x v="7048"/>
    <s v="P17049"/>
    <s v="D106"/>
    <s v="DEP03"/>
    <d v="2025-05-15T00:00:00"/>
    <d v="2025-05-16T00:00:00"/>
    <s v="Pneumonia"/>
    <x v="1"/>
    <s v="Scheduled"/>
    <s v="Corporate"/>
    <n v="34200"/>
    <n v="1"/>
    <n v="3.7"/>
    <s v="Referred"/>
    <x v="1"/>
    <s v="Arjun Sharma"/>
    <n v="71"/>
    <s v="Female"/>
    <s v="Pune"/>
    <s v="Dr. Sneha Gupta"/>
    <n v="10"/>
    <s v="DEP03"/>
    <x v="6"/>
  </r>
  <r>
    <x v="7049"/>
    <s v="P17050"/>
    <s v="D103"/>
    <s v="DEP03"/>
    <d v="2025-11-03T00:00:00"/>
    <d v="2025-11-05T00:00:00"/>
    <s v="Pneumonia"/>
    <x v="4"/>
    <s v="Emergency"/>
    <s v="Government"/>
    <n v="56900"/>
    <n v="2"/>
    <n v="4.8"/>
    <s v="Recovered"/>
    <x v="1"/>
    <s v="Ishaan Mehta"/>
    <n v="80"/>
    <s v="Female"/>
    <s v="Nashik"/>
    <s v="Dr. Ananya Verma"/>
    <n v="6"/>
    <s v="DEP04"/>
    <x v="6"/>
  </r>
  <r>
    <x v="7050"/>
    <s v="P17051"/>
    <s v="D115"/>
    <s v="DEP03"/>
    <d v="2025-10-15T00:00:00"/>
    <d v="2025-10-16T00:00:00"/>
    <s v="Migraine"/>
    <x v="1"/>
    <s v="Referral"/>
    <s v="Private"/>
    <n v="46900"/>
    <n v="1"/>
    <n v="4.9000000000000004"/>
    <s v="Improved"/>
    <x v="0"/>
    <s v="Sneha Mehta"/>
    <n v="19"/>
    <s v="Male"/>
    <s v="Pune"/>
    <s v="Dr. Aadhya Patel"/>
    <n v="12"/>
    <s v="DEP05"/>
    <x v="6"/>
  </r>
  <r>
    <x v="7051"/>
    <s v="P17052"/>
    <s v="D118"/>
    <s v="DEP01"/>
    <d v="2025-08-18T00:00:00"/>
    <d v="2025-08-21T00:00:00"/>
    <s v="Skin Infection"/>
    <x v="3"/>
    <s v="Scheduled"/>
    <s v="Corporate"/>
    <n v="96400"/>
    <n v="3"/>
    <n v="4.2"/>
    <s v="Recovered"/>
    <x v="0"/>
    <s v="Kabir Agarwal"/>
    <n v="10"/>
    <s v="Male"/>
    <s v="Pune"/>
    <s v="Dr. Sneha Sharma"/>
    <n v="19"/>
    <s v="DEP02"/>
    <x v="0"/>
  </r>
  <r>
    <x v="7052"/>
    <s v="P17053"/>
    <s v="D120"/>
    <s v="DEP02"/>
    <d v="2024-02-29T00:00:00"/>
    <d v="2024-03-02T00:00:00"/>
    <s v="Heart Disease"/>
    <x v="5"/>
    <s v="Referral"/>
    <s v="Private"/>
    <n v="110500"/>
    <n v="2"/>
    <n v="4.9000000000000004"/>
    <s v="Stable"/>
    <x v="0"/>
    <s v="Ishaan Iyer"/>
    <n v="47"/>
    <s v="Female"/>
    <s v="Navi Mumbai"/>
    <s v="Dr. Sneha Shah"/>
    <n v="27"/>
    <s v="DEP03"/>
    <x v="4"/>
  </r>
  <r>
    <x v="7053"/>
    <s v="P17054"/>
    <s v="D145"/>
    <s v="DEP04"/>
    <d v="2024-02-18T00:00:00"/>
    <d v="2024-02-27T00:00:00"/>
    <s v="Cancer"/>
    <x v="2"/>
    <s v="Referral"/>
    <s v="Private"/>
    <n v="37100"/>
    <n v="9"/>
    <n v="4.0999999999999996"/>
    <s v="Recovered"/>
    <x v="0"/>
    <s v="Rahul Gupta"/>
    <n v="26"/>
    <s v="Male"/>
    <s v="Pune"/>
    <s v="Dr. Aarav Agarwal"/>
    <n v="26"/>
    <s v="DEP06"/>
    <x v="3"/>
  </r>
  <r>
    <x v="7054"/>
    <s v="P17055"/>
    <s v="D102"/>
    <s v="DEP07"/>
    <d v="2025-07-09T00:00:00"/>
    <d v="2025-07-21T00:00:00"/>
    <s v="Migraine"/>
    <x v="0"/>
    <s v="Emergency"/>
    <s v="Government"/>
    <n v="59800"/>
    <n v="12"/>
    <n v="4"/>
    <s v="Improved"/>
    <x v="0"/>
    <s v="Aarav Desai"/>
    <n v="12"/>
    <s v="Male"/>
    <s v="Nashik"/>
    <s v="Dr. Meera Nair"/>
    <n v="12"/>
    <s v="DEP01"/>
    <x v="2"/>
  </r>
  <r>
    <x v="7055"/>
    <s v="P17056"/>
    <s v="D136"/>
    <s v="DEP04"/>
    <d v="2025-07-20T00:00:00"/>
    <d v="2025-07-23T00:00:00"/>
    <s v="Pneumonia"/>
    <x v="0"/>
    <s v="Scheduled"/>
    <s v="Government"/>
    <n v="25000"/>
    <n v="3"/>
    <n v="3.5"/>
    <s v="Recovered"/>
    <x v="0"/>
    <s v="Vikram Joshi"/>
    <n v="74"/>
    <s v="Male"/>
    <s v="Nagpur"/>
    <s v="Dr. Diya Mishra"/>
    <n v="16"/>
    <s v="DEP08"/>
    <x v="3"/>
  </r>
  <r>
    <x v="7056"/>
    <s v="P17057"/>
    <s v="D146"/>
    <s v="DEP08"/>
    <d v="2024-04-18T00:00:00"/>
    <d v="2024-04-20T00:00:00"/>
    <s v="Arthritis"/>
    <x v="1"/>
    <s v="Emergency"/>
    <s v="Unknown"/>
    <n v="15000"/>
    <n v="2"/>
    <n v="4.9000000000000004"/>
    <s v="Improved"/>
    <x v="0"/>
    <s v="Aditya Iyer"/>
    <n v="10"/>
    <s v="Male"/>
    <s v="Thane"/>
    <s v="Dr. Pooja Kapoor"/>
    <n v="29"/>
    <s v="DEP07"/>
    <x v="7"/>
  </r>
  <r>
    <x v="7057"/>
    <s v="P17058"/>
    <s v="D116"/>
    <s v="DEP06"/>
    <d v="2024-09-06T00:00:00"/>
    <d v="2024-09-11T00:00:00"/>
    <s v="Skin Infection"/>
    <x v="0"/>
    <s v="Scheduled"/>
    <s v="Government"/>
    <n v="50600"/>
    <n v="5"/>
    <m/>
    <s v="Recovered"/>
    <x v="0"/>
    <s v="Arjun Mehta"/>
    <n v="63"/>
    <s v="Female"/>
    <s v="Navi Mumbai"/>
    <s v="Dr. Priya Jain"/>
    <n v="10"/>
    <s v="DEP01"/>
    <x v="5"/>
  </r>
  <r>
    <x v="7058"/>
    <s v="P17059"/>
    <s v="D112"/>
    <s v="DEP04"/>
    <d v="2024-02-28T00:00:00"/>
    <d v="2024-03-02T00:00:00"/>
    <s v="Viral Infection"/>
    <x v="0"/>
    <s v="Emergency"/>
    <s v="Government"/>
    <n v="26600"/>
    <n v="3"/>
    <n v="4.5"/>
    <s v="Recovered"/>
    <x v="0"/>
    <s v="Sneha Reddy"/>
    <n v="13"/>
    <s v="Female"/>
    <s v="Mumbai"/>
    <s v="Dr. Vikram Reddy"/>
    <n v="24"/>
    <s v="DEP04"/>
    <x v="3"/>
  </r>
  <r>
    <x v="7059"/>
    <s v="P17060"/>
    <s v="D126"/>
    <s v="DEP03"/>
    <d v="2024-04-01T00:00:00"/>
    <d v="2024-04-02T00:00:00"/>
    <s v="Fracture"/>
    <x v="5"/>
    <s v="Scheduled"/>
    <s v="Government"/>
    <n v="175800"/>
    <n v="1"/>
    <n v="4.4000000000000004"/>
    <s v="Recovered"/>
    <x v="0"/>
    <s v="Aadhya Bansal"/>
    <n v="56"/>
    <s v="Female"/>
    <s v="Thane"/>
    <s v="Dr. Kavya Desai"/>
    <n v="19"/>
    <s v="DEP05"/>
    <x v="6"/>
  </r>
  <r>
    <x v="7060"/>
    <s v="P17061"/>
    <s v="D139"/>
    <s v="DEP04"/>
    <d v="2025-10-09T00:00:00"/>
    <d v="2025-10-15T00:00:00"/>
    <s v="Pneumonia"/>
    <x v="6"/>
    <s v="Emergency"/>
    <s v="Government"/>
    <n v="92200"/>
    <n v="6"/>
    <n v="4.5999999999999996"/>
    <s v="Recovered"/>
    <x v="0"/>
    <s v="Karan Jain"/>
    <n v="86"/>
    <s v="Male"/>
    <s v="Pune"/>
    <s v="Dr. Arjun Desai"/>
    <n v="3"/>
    <s v="DEP01"/>
    <x v="3"/>
  </r>
  <r>
    <x v="7061"/>
    <s v="P17062"/>
    <s v="D132"/>
    <s v="DEP04"/>
    <d v="2024-03-22T00:00:00"/>
    <d v="2024-04-02T00:00:00"/>
    <s v="Diabetes"/>
    <x v="4"/>
    <s v="Scheduled"/>
    <s v="Private"/>
    <n v="42700"/>
    <n v="11"/>
    <n v="4.8"/>
    <s v="Stable"/>
    <x v="0"/>
    <s v="Aarav Mehta"/>
    <n v="69"/>
    <s v="Female"/>
    <s v="Pune"/>
    <s v="Dr. Sneha Gupta"/>
    <n v="9"/>
    <s v="DEP05"/>
    <x v="3"/>
  </r>
  <r>
    <x v="7062"/>
    <s v="P17063"/>
    <s v="D104"/>
    <s v="DEP03"/>
    <d v="2025-07-03T00:00:00"/>
    <d v="2025-07-10T00:00:00"/>
    <s v="Diabetes"/>
    <x v="5"/>
    <s v="Scheduled"/>
    <s v="Government"/>
    <n v="94300"/>
    <n v="7"/>
    <n v="2.9"/>
    <s v="Improved"/>
    <x v="0"/>
    <s v="Kabir Kulkarni"/>
    <n v="43"/>
    <s v="Male"/>
    <s v="Nashik"/>
    <s v="Dr. Sneha Singh"/>
    <n v="10"/>
    <s v="DEP05"/>
    <x v="6"/>
  </r>
  <r>
    <x v="7063"/>
    <s v="P17064"/>
    <s v="D110"/>
    <s v="DEP01"/>
    <d v="2024-12-23T00:00:00"/>
    <d v="2024-12-26T00:00:00"/>
    <s v="Cancer"/>
    <x v="6"/>
    <s v="Emergency"/>
    <s v="Private"/>
    <n v="167500"/>
    <n v="3"/>
    <n v="3.9"/>
    <s v="Recovered"/>
    <x v="0"/>
    <s v="Aditya Iyer"/>
    <n v="52"/>
    <s v="Male"/>
    <s v="Aurangabad"/>
    <s v="Dr. Pooja Desai"/>
    <n v="4"/>
    <s v="DEP05"/>
    <x v="0"/>
  </r>
  <r>
    <x v="7064"/>
    <s v="P17065"/>
    <s v="D135"/>
    <s v="DEP07"/>
    <d v="2025-10-12T00:00:00"/>
    <d v="2025-10-16T00:00:00"/>
    <s v="Migraine"/>
    <x v="0"/>
    <s v="Scheduled"/>
    <s v="Corporate"/>
    <n v="37600"/>
    <n v="4"/>
    <n v="3.4"/>
    <s v="Recovered"/>
    <x v="0"/>
    <s v="Pooja Agarwal"/>
    <n v="64"/>
    <s v="Female"/>
    <s v="Pune"/>
    <s v="Dr. Kabir Joshi"/>
    <n v="30"/>
    <s v="DEP01"/>
    <x v="2"/>
  </r>
  <r>
    <x v="7065"/>
    <s v="P17066"/>
    <s v="D109"/>
    <s v="DEP03"/>
    <d v="2024-01-16T00:00:00"/>
    <d v="2024-01-21T00:00:00"/>
    <s v="Heart Disease"/>
    <x v="0"/>
    <s v="Scheduled"/>
    <s v="Self-Pay"/>
    <n v="78500"/>
    <n v="5"/>
    <n v="4.3"/>
    <s v="Recovered"/>
    <x v="0"/>
    <s v="Aarav Desai"/>
    <n v="38"/>
    <s v="Male"/>
    <s v="Pune"/>
    <s v="Dr. Arjun Kapoor"/>
    <n v="7"/>
    <s v="DEP08"/>
    <x v="6"/>
  </r>
  <r>
    <x v="7066"/>
    <s v="P17067"/>
    <s v="D115"/>
    <s v="DEP04"/>
    <d v="2025-04-27T00:00:00"/>
    <d v="2025-05-01T00:00:00"/>
    <s v="Arthritis"/>
    <x v="0"/>
    <s v="Scheduled"/>
    <s v="Self-Pay"/>
    <n v="54000"/>
    <n v="4"/>
    <n v="3.4"/>
    <s v="Referred"/>
    <x v="0"/>
    <s v="Aadhya Kulkarni"/>
    <n v="75"/>
    <s v="Male"/>
    <s v="Pune"/>
    <s v="Dr. Aadhya Patel"/>
    <n v="12"/>
    <s v="DEP05"/>
    <x v="3"/>
  </r>
  <r>
    <x v="7067"/>
    <s v="P17068"/>
    <s v="D109"/>
    <s v="DEP04"/>
    <d v="2024-03-06T00:00:00"/>
    <d v="2024-03-09T00:00:00"/>
    <s v="Fracture"/>
    <x v="0"/>
    <s v="Scheduled"/>
    <s v="Self-Pay"/>
    <n v="37200"/>
    <n v="3"/>
    <n v="3.8"/>
    <s v="Recovered"/>
    <x v="0"/>
    <s v="Arjun Nair"/>
    <n v="89"/>
    <s v="Female"/>
    <s v="Nashik"/>
    <s v="Dr. Arjun Kapoor"/>
    <n v="7"/>
    <s v="DEP08"/>
    <x v="3"/>
  </r>
  <r>
    <x v="7068"/>
    <s v="P17069"/>
    <s v="D148"/>
    <s v="DEP03"/>
    <d v="2024-01-09T00:00:00"/>
    <d v="2024-01-13T00:00:00"/>
    <s v="Fracture"/>
    <x v="0"/>
    <s v="Scheduled"/>
    <s v="Private"/>
    <n v="53100"/>
    <n v="4"/>
    <n v="3.7"/>
    <s v="Improved"/>
    <x v="0"/>
    <s v="Aditya Mehta"/>
    <n v="41"/>
    <s v="Female"/>
    <s v="Pune"/>
    <s v="Dr. Karan Gupta"/>
    <n v="27"/>
    <s v="DEP05"/>
    <x v="6"/>
  </r>
  <r>
    <x v="7069"/>
    <s v="P17070"/>
    <s v="D132"/>
    <s v="DEP01"/>
    <d v="2025-02-26T00:00:00"/>
    <d v="2025-03-03T00:00:00"/>
    <s v="Diabetes"/>
    <x v="6"/>
    <s v="Scheduled"/>
    <s v="Government"/>
    <n v="107200"/>
    <n v="5"/>
    <n v="3.9"/>
    <s v="Improved"/>
    <x v="0"/>
    <s v="Aarav Jain"/>
    <n v="7"/>
    <s v="Male"/>
    <s v="Pune"/>
    <s v="Dr. Sneha Gupta"/>
    <n v="9"/>
    <s v="DEP05"/>
    <x v="0"/>
  </r>
  <r>
    <x v="7070"/>
    <s v="P17071"/>
    <s v="D120"/>
    <s v="DEP01"/>
    <d v="2025-01-25T00:00:00"/>
    <d v="2025-01-31T00:00:00"/>
    <s v="Skin Infection"/>
    <x v="1"/>
    <s v="Scheduled"/>
    <s v="Corporate"/>
    <n v="104400"/>
    <n v="6"/>
    <n v="3.5"/>
    <s v="Improved"/>
    <x v="1"/>
    <s v="Rohan Joshi"/>
    <n v="29"/>
    <s v="Female"/>
    <s v="Pune"/>
    <s v="Dr. Sneha Shah"/>
    <n v="27"/>
    <s v="DEP03"/>
    <x v="0"/>
  </r>
  <r>
    <x v="7071"/>
    <s v="P17072"/>
    <s v="D103"/>
    <s v="DEP08"/>
    <d v="2025-05-12T00:00:00"/>
    <d v="2025-05-14T00:00:00"/>
    <s v="Cancer"/>
    <x v="2"/>
    <s v="Scheduled"/>
    <s v="Self-Pay"/>
    <n v="25100"/>
    <n v="2"/>
    <n v="4.2"/>
    <s v="Recovered"/>
    <x v="0"/>
    <s v="Kavya Shah"/>
    <n v="13"/>
    <s v="Female"/>
    <s v="Pune"/>
    <s v="Dr. Ananya Verma"/>
    <n v="6"/>
    <s v="DEP04"/>
    <x v="7"/>
  </r>
  <r>
    <x v="7072"/>
    <s v="P17073"/>
    <s v="D140"/>
    <s v="DEP04"/>
    <d v="2024-09-15T00:00:00"/>
    <d v="2024-09-17T00:00:00"/>
    <s v="Viral Infection"/>
    <x v="0"/>
    <s v="Scheduled"/>
    <s v="Corporate"/>
    <n v="48200"/>
    <n v="2"/>
    <n v="2.5"/>
    <s v="Improved"/>
    <x v="0"/>
    <s v="Arjun Kulkarni"/>
    <n v="60"/>
    <s v="Female"/>
    <s v="Nashik"/>
    <s v="Dr. Pooja Bansal"/>
    <n v="5"/>
    <s v="DEP01"/>
    <x v="3"/>
  </r>
  <r>
    <x v="7073"/>
    <s v="P17074"/>
    <s v="D117"/>
    <s v="DEP04"/>
    <d v="2025-01-14T00:00:00"/>
    <d v="2025-01-17T00:00:00"/>
    <s v="Hypertension"/>
    <x v="1"/>
    <s v="Scheduled"/>
    <s v="Government"/>
    <n v="42500"/>
    <n v="3"/>
    <n v="4.5999999999999996"/>
    <s v="Recovered"/>
    <x v="0"/>
    <s v="Kavya Patel"/>
    <n v="84"/>
    <s v="Male"/>
    <s v="Nagpur"/>
    <s v="Dr. Karan Reddy"/>
    <n v="30"/>
    <s v="DEP02"/>
    <x v="3"/>
  </r>
  <r>
    <x v="7074"/>
    <s v="P17075"/>
    <s v="D125"/>
    <s v="DEP04"/>
    <d v="2025-02-23T00:00:00"/>
    <d v="2025-03-05T00:00:00"/>
    <s v="Arthritis"/>
    <x v="1"/>
    <s v="Scheduled"/>
    <s v="Self-Pay"/>
    <n v="55700"/>
    <n v="10"/>
    <n v="3.5"/>
    <s v="Improved"/>
    <x v="0"/>
    <s v="Priya Malhotra"/>
    <n v="16"/>
    <s v="Male"/>
    <s v="Pune"/>
    <s v="Dr. Kabir Nair"/>
    <n v="20"/>
    <s v="DEP04"/>
    <x v="3"/>
  </r>
  <r>
    <x v="7075"/>
    <s v="P17076"/>
    <s v="D142"/>
    <s v="DEP03"/>
    <d v="2025-08-12T00:00:00"/>
    <d v="2025-08-16T00:00:00"/>
    <s v="Cancer"/>
    <x v="4"/>
    <s v="Emergency"/>
    <s v="Corporate"/>
    <n v="63300"/>
    <n v="4"/>
    <n v="3.9"/>
    <s v="Referred"/>
    <x v="0"/>
    <s v="Diya Kapoor"/>
    <n v="36"/>
    <s v="Female"/>
    <s v="Pune"/>
    <s v="Dr. Vivaan Iyer"/>
    <n v="15"/>
    <s v="DEP03"/>
    <x v="6"/>
  </r>
  <r>
    <x v="7076"/>
    <s v="P17077"/>
    <s v="D142"/>
    <s v="DEP05"/>
    <d v="2024-12-23T00:00:00"/>
    <d v="2024-12-26T00:00:00"/>
    <s v="Arthritis"/>
    <x v="4"/>
    <s v="Scheduled"/>
    <s v="Self-Pay"/>
    <n v="7700"/>
    <n v="3"/>
    <n v="4.4000000000000004"/>
    <s v="Recovered"/>
    <x v="0"/>
    <s v="Vikram Mishra"/>
    <n v="76"/>
    <s v="Female"/>
    <s v="Aurangabad"/>
    <s v="Dr. Vivaan Iyer"/>
    <n v="15"/>
    <s v="DEP03"/>
    <x v="1"/>
  </r>
  <r>
    <x v="7077"/>
    <s v="P17078"/>
    <s v="D105"/>
    <s v="DEP04"/>
    <d v="2024-03-01T00:00:00"/>
    <d v="2024-03-11T00:00:00"/>
    <s v="Fracture"/>
    <x v="0"/>
    <s v="Scheduled"/>
    <s v="Private"/>
    <n v="34900"/>
    <n v="10"/>
    <n v="4.5"/>
    <s v="Stable"/>
    <x v="0"/>
    <s v="Priya Joshi"/>
    <n v="57"/>
    <s v="Female"/>
    <s v="Pune"/>
    <s v="Dr. Meera Jain"/>
    <n v="29"/>
    <s v="DEP04"/>
    <x v="3"/>
  </r>
  <r>
    <x v="7078"/>
    <s v="P17079"/>
    <s v="D126"/>
    <s v="DEP07"/>
    <d v="2025-07-16T00:00:00"/>
    <d v="2025-07-18T00:00:00"/>
    <s v="Skin Infection"/>
    <x v="2"/>
    <s v="Scheduled"/>
    <s v="Private"/>
    <n v="22800"/>
    <n v="2"/>
    <n v="4.2"/>
    <s v="Recovered"/>
    <x v="0"/>
    <s v="Aditya Malhotra"/>
    <n v="71"/>
    <s v="Female"/>
    <s v="Nagpur"/>
    <s v="Dr. Kavya Desai"/>
    <n v="19"/>
    <s v="DEP05"/>
    <x v="2"/>
  </r>
  <r>
    <x v="7079"/>
    <s v="P17080"/>
    <s v="D143"/>
    <s v="DEP01"/>
    <d v="2024-03-20T00:00:00"/>
    <d v="2024-03-24T00:00:00"/>
    <s v="Fracture"/>
    <x v="1"/>
    <s v="Scheduled"/>
    <s v="Self-Pay"/>
    <n v="72700"/>
    <n v="4"/>
    <m/>
    <s v="Recovered"/>
    <x v="0"/>
    <s v="Pooja Singh"/>
    <n v="27"/>
    <s v="Female"/>
    <s v="Pune"/>
    <s v="Dr. Arjun Joshi"/>
    <n v="12"/>
    <s v="DEP01"/>
    <x v="0"/>
  </r>
  <r>
    <x v="7080"/>
    <s v="P17081"/>
    <s v="D119"/>
    <s v="DEP02"/>
    <d v="2024-09-27T00:00:00"/>
    <d v="2024-10-02T00:00:00"/>
    <s v="Arthritis"/>
    <x v="3"/>
    <s v="Scheduled"/>
    <s v="Self-Pay"/>
    <n v="106900"/>
    <n v="5"/>
    <n v="4"/>
    <s v="Recovered"/>
    <x v="0"/>
    <s v="Rohan Bansal"/>
    <n v="30"/>
    <s v="Male"/>
    <s v="Kolhapur"/>
    <s v="Dr. Priya Singh"/>
    <n v="13"/>
    <s v="DEP04"/>
    <x v="4"/>
  </r>
  <r>
    <x v="7081"/>
    <s v="P17082"/>
    <s v="D125"/>
    <s v="DEP06"/>
    <d v="2024-07-11T00:00:00"/>
    <d v="2024-07-16T00:00:00"/>
    <s v="Migraine"/>
    <x v="0"/>
    <s v="Scheduled"/>
    <s v="Corporate"/>
    <n v="76500"/>
    <n v="5"/>
    <n v="3.6"/>
    <s v="Stable"/>
    <x v="0"/>
    <s v="Sneha Agarwal"/>
    <n v="38"/>
    <s v="Female"/>
    <s v="Thane"/>
    <s v="Dr. Kabir Nair"/>
    <n v="20"/>
    <s v="DEP04"/>
    <x v="5"/>
  </r>
  <r>
    <x v="7082"/>
    <s v="P17083"/>
    <s v="D147"/>
    <s v="DEP02"/>
    <d v="2025-05-29T00:00:00"/>
    <d v="2025-06-01T00:00:00"/>
    <s v="Cancer"/>
    <x v="5"/>
    <s v="Referral"/>
    <s v="Private"/>
    <n v="163500"/>
    <n v="3"/>
    <n v="4.7"/>
    <s v="Recovered"/>
    <x v="1"/>
    <s v="Diya Mehta"/>
    <n v="84"/>
    <s v="Female"/>
    <s v="Navi Mumbai"/>
    <s v="Dr. Rahul Nair"/>
    <n v="11"/>
    <s v="DEP07"/>
    <x v="4"/>
  </r>
  <r>
    <x v="7083"/>
    <s v="P17084"/>
    <s v="D139"/>
    <s v="DEP06"/>
    <d v="2025-10-21T00:00:00"/>
    <d v="2025-10-22T00:00:00"/>
    <s v="Viral Infection"/>
    <x v="0"/>
    <s v="Emergency"/>
    <s v="Unknown"/>
    <n v="102600"/>
    <n v="1"/>
    <n v="3.9"/>
    <s v="Recovered"/>
    <x v="1"/>
    <s v="Priya Kapoor"/>
    <n v="46"/>
    <s v="Male"/>
    <s v="Aurangabad"/>
    <s v="Dr. Arjun Desai"/>
    <n v="3"/>
    <s v="DEP01"/>
    <x v="5"/>
  </r>
  <r>
    <x v="7084"/>
    <s v="P17085"/>
    <s v="D116"/>
    <s v="DEP06"/>
    <d v="2025-06-04T00:00:00"/>
    <d v="2025-06-09T00:00:00"/>
    <s v="Arthritis"/>
    <x v="5"/>
    <s v="Scheduled"/>
    <s v="Private"/>
    <n v="137300"/>
    <n v="5"/>
    <n v="3.4"/>
    <s v="Improved"/>
    <x v="1"/>
    <s v="Priya Mehta"/>
    <n v="48"/>
    <s v="Male"/>
    <s v="Nashik"/>
    <s v="Dr. Priya Jain"/>
    <n v="10"/>
    <s v="DEP01"/>
    <x v="5"/>
  </r>
  <r>
    <x v="7085"/>
    <s v="P17086"/>
    <s v="D122"/>
    <s v="DEP04"/>
    <d v="2024-06-07T00:00:00"/>
    <d v="2024-06-11T00:00:00"/>
    <s v="Migraine"/>
    <x v="5"/>
    <s v="Scheduled"/>
    <s v="Government"/>
    <n v="104800"/>
    <n v="4"/>
    <n v="5"/>
    <s v="Improved"/>
    <x v="0"/>
    <s v="Kavya Nair"/>
    <n v="87"/>
    <s v="Female"/>
    <s v="Aurangabad"/>
    <s v="Dr. Pooja Patel"/>
    <n v="24"/>
    <s v="DEP08"/>
    <x v="3"/>
  </r>
  <r>
    <x v="7086"/>
    <s v="P17087"/>
    <s v="D131"/>
    <s v="DEP02"/>
    <d v="2024-12-09T00:00:00"/>
    <d v="2024-12-14T00:00:00"/>
    <s v="Hypertension"/>
    <x v="1"/>
    <s v="Scheduled"/>
    <s v="Government"/>
    <n v="70000"/>
    <n v="5"/>
    <n v="3.6"/>
    <s v="Improved"/>
    <x v="0"/>
    <s v="Ananya Patel"/>
    <n v="6"/>
    <s v="Female"/>
    <s v="Pune"/>
    <s v="Dr. Ishaan Verma"/>
    <n v="18"/>
    <s v="DEP07"/>
    <x v="4"/>
  </r>
  <r>
    <x v="7087"/>
    <s v="P17088"/>
    <s v="D131"/>
    <s v="DEP07"/>
    <d v="2024-06-07T00:00:00"/>
    <d v="2024-06-11T00:00:00"/>
    <s v="Arthritis"/>
    <x v="6"/>
    <s v="Emergency"/>
    <s v="Corporate"/>
    <n v="44300"/>
    <n v="4"/>
    <n v="4.4000000000000004"/>
    <s v="Referred"/>
    <x v="0"/>
    <s v="Sneha Joshi"/>
    <n v="64"/>
    <s v="Male"/>
    <s v="Nagpur"/>
    <s v="Dr. Ishaan Verma"/>
    <n v="18"/>
    <s v="DEP07"/>
    <x v="2"/>
  </r>
  <r>
    <x v="7088"/>
    <s v="P17089"/>
    <s v="D136"/>
    <s v="DEP01"/>
    <d v="2024-02-12T00:00:00"/>
    <d v="2024-02-16T00:00:00"/>
    <s v="Fracture"/>
    <x v="0"/>
    <s v="Scheduled"/>
    <s v="Self-Pay"/>
    <n v="63600"/>
    <n v="4"/>
    <n v="4.8"/>
    <s v="Recovered"/>
    <x v="0"/>
    <s v="Rahul Shah"/>
    <n v="6"/>
    <s v="Male"/>
    <s v="Thane"/>
    <s v="Dr. Diya Mishra"/>
    <n v="16"/>
    <s v="DEP08"/>
    <x v="0"/>
  </r>
  <r>
    <x v="7089"/>
    <s v="P17090"/>
    <s v="D147"/>
    <s v="DEP04"/>
    <d v="2024-04-03T00:00:00"/>
    <d v="2024-04-06T00:00:00"/>
    <s v="Migraine"/>
    <x v="1"/>
    <s v="Scheduled"/>
    <s v="Government"/>
    <n v="17000"/>
    <n v="3"/>
    <n v="4.3"/>
    <s v="Recovered"/>
    <x v="0"/>
    <s v="Vikram Gupta"/>
    <n v="69"/>
    <s v="Female"/>
    <s v="Nashik"/>
    <s v="Dr. Rahul Nair"/>
    <n v="11"/>
    <s v="DEP07"/>
    <x v="3"/>
  </r>
  <r>
    <x v="7090"/>
    <s v="P17091"/>
    <s v="D126"/>
    <s v="DEP01"/>
    <d v="2024-10-12T00:00:00"/>
    <d v="2024-10-14T00:00:00"/>
    <s v="Pneumonia"/>
    <x v="5"/>
    <s v="Scheduled"/>
    <s v="Government"/>
    <n v="144000"/>
    <n v="2"/>
    <n v="3.8"/>
    <s v="Recovered"/>
    <x v="0"/>
    <s v="Aditya Patel"/>
    <n v="44"/>
    <s v="Male"/>
    <s v="Pune"/>
    <s v="Dr. Kavya Desai"/>
    <n v="19"/>
    <s v="DEP05"/>
    <x v="0"/>
  </r>
  <r>
    <x v="7091"/>
    <s v="P17092"/>
    <s v="D144"/>
    <s v="DEP05"/>
    <d v="2025-01-08T00:00:00"/>
    <d v="2025-01-16T00:00:00"/>
    <s v="Viral Infection"/>
    <x v="2"/>
    <s v="Emergency"/>
    <s v="Self-Pay"/>
    <n v="28500"/>
    <n v="8"/>
    <n v="3.5"/>
    <s v="Improved"/>
    <x v="0"/>
    <s v="Aarav Gupta"/>
    <n v="82"/>
    <s v="Female"/>
    <s v="Mumbai"/>
    <s v="Dr. Sneha Desai"/>
    <n v="23"/>
    <s v="DEP04"/>
    <x v="1"/>
  </r>
  <r>
    <x v="7092"/>
    <s v="P17093"/>
    <s v="D121"/>
    <s v="DEP03"/>
    <d v="2025-12-04T00:00:00"/>
    <d v="2025-12-05T00:00:00"/>
    <s v="Viral Infection"/>
    <x v="0"/>
    <s v="Scheduled"/>
    <s v="Private"/>
    <n v="39700"/>
    <n v="1"/>
    <n v="2.8"/>
    <s v="Recovered"/>
    <x v="0"/>
    <s v="Rahul Singh"/>
    <n v="43"/>
    <s v="Female"/>
    <s v="Aurangabad"/>
    <s v="Dr. Pooja Agarwal"/>
    <n v="25"/>
    <s v="DEP08"/>
    <x v="6"/>
  </r>
  <r>
    <x v="7093"/>
    <s v="P17094"/>
    <s v="D129"/>
    <s v="DEP04"/>
    <d v="2025-02-15T00:00:00"/>
    <d v="2025-02-23T00:00:00"/>
    <s v="Diabetes"/>
    <x v="0"/>
    <s v="Scheduled"/>
    <s v="Self-Pay"/>
    <n v="45600"/>
    <n v="8"/>
    <n v="3.7"/>
    <s v="Stable"/>
    <x v="0"/>
    <s v="Priya Patel"/>
    <n v="14"/>
    <s v="Female"/>
    <s v="Nagpur"/>
    <s v="Dr. Aarav Kulkarni"/>
    <n v="10"/>
    <s v="DEP05"/>
    <x v="3"/>
  </r>
  <r>
    <x v="7094"/>
    <s v="P17095"/>
    <s v="D117"/>
    <s v="DEP05"/>
    <d v="2024-05-06T00:00:00"/>
    <d v="2024-05-12T00:00:00"/>
    <s v="Viral Infection"/>
    <x v="2"/>
    <s v="Scheduled"/>
    <s v="Private"/>
    <n v="32700"/>
    <n v="6"/>
    <m/>
    <s v="Recovered"/>
    <x v="0"/>
    <s v="Ananya Kapoor"/>
    <n v="72"/>
    <s v="Male"/>
    <s v="Pune"/>
    <s v="Dr. Karan Reddy"/>
    <n v="30"/>
    <s v="DEP02"/>
    <x v="1"/>
  </r>
  <r>
    <x v="7095"/>
    <s v="P17096"/>
    <s v="D129"/>
    <s v="DEP04"/>
    <d v="2025-07-01T00:00:00"/>
    <d v="2025-07-11T00:00:00"/>
    <s v="Diabetes"/>
    <x v="0"/>
    <s v="Scheduled"/>
    <s v="Government"/>
    <n v="47400"/>
    <n v="10"/>
    <n v="3.8"/>
    <s v="Recovered"/>
    <x v="0"/>
    <s v="Aadhya Joshi"/>
    <n v="7"/>
    <s v="Male"/>
    <s v="Pune"/>
    <s v="Dr. Aarav Kulkarni"/>
    <n v="10"/>
    <s v="DEP05"/>
    <x v="3"/>
  </r>
  <r>
    <x v="7096"/>
    <s v="P17097"/>
    <s v="D128"/>
    <s v="DEP08"/>
    <d v="2025-04-24T00:00:00"/>
    <d v="2025-04-26T00:00:00"/>
    <s v="Migraine"/>
    <x v="0"/>
    <s v="Scheduled"/>
    <s v="Government"/>
    <n v="30400"/>
    <n v="2"/>
    <n v="3.5"/>
    <s v="Stable"/>
    <x v="1"/>
    <s v="Neha Patel"/>
    <n v="2"/>
    <s v="Female"/>
    <s v="Pune"/>
    <s v="Dr. Aadhya Mishra"/>
    <n v="21"/>
    <s v="DEP07"/>
    <x v="7"/>
  </r>
  <r>
    <x v="7097"/>
    <s v="P17098"/>
    <s v="D103"/>
    <s v="DEP04"/>
    <d v="2025-01-03T00:00:00"/>
    <d v="2025-01-07T00:00:00"/>
    <s v="Pneumonia"/>
    <x v="2"/>
    <s v="Scheduled"/>
    <s v="Private"/>
    <n v="39500"/>
    <n v="4"/>
    <n v="3.7"/>
    <s v="Stable"/>
    <x v="0"/>
    <s v="Arjun Nair"/>
    <n v="56"/>
    <s v="Female"/>
    <s v="Aurangabad"/>
    <s v="Dr. Ananya Verma"/>
    <n v="6"/>
    <s v="DEP04"/>
    <x v="3"/>
  </r>
  <r>
    <x v="7098"/>
    <s v="P17099"/>
    <s v="D125"/>
    <s v="DEP04"/>
    <d v="2024-06-04T00:00:00"/>
    <d v="2024-06-06T00:00:00"/>
    <s v="Viral Infection"/>
    <x v="0"/>
    <s v="Emergency"/>
    <s v="Private"/>
    <n v="13700"/>
    <n v="2"/>
    <n v="3.8"/>
    <s v="Referred"/>
    <x v="0"/>
    <s v="Kabir Patel"/>
    <n v="16"/>
    <s v="Female"/>
    <s v="Navi Mumbai"/>
    <s v="Dr. Kabir Nair"/>
    <n v="20"/>
    <s v="DEP04"/>
    <x v="3"/>
  </r>
  <r>
    <x v="7099"/>
    <s v="P17100"/>
    <s v="D140"/>
    <s v="DEP01"/>
    <d v="2024-05-08T00:00:00"/>
    <d v="2024-05-12T00:00:00"/>
    <s v="Viral Infection"/>
    <x v="0"/>
    <s v="Scheduled"/>
    <s v="Private"/>
    <n v="40700"/>
    <n v="4"/>
    <n v="4.4000000000000004"/>
    <s v="Recovered"/>
    <x v="0"/>
    <s v="Sneha Singh"/>
    <n v="89"/>
    <s v="Male"/>
    <s v="Kolhapur"/>
    <s v="Dr. Pooja Bansal"/>
    <n v="5"/>
    <s v="DEP01"/>
    <x v="0"/>
  </r>
  <r>
    <x v="7100"/>
    <s v="P17101"/>
    <s v="D121"/>
    <s v="DEP03"/>
    <d v="2025-07-20T00:00:00"/>
    <d v="2025-07-24T00:00:00"/>
    <s v="Fracture"/>
    <x v="1"/>
    <s v="Scheduled"/>
    <s v="Private"/>
    <n v="18700"/>
    <n v="4"/>
    <n v="3.4"/>
    <s v="Recovered"/>
    <x v="0"/>
    <s v="Isha Desai"/>
    <n v="65"/>
    <s v="Female"/>
    <s v="Nashik"/>
    <s v="Dr. Pooja Agarwal"/>
    <n v="25"/>
    <s v="DEP08"/>
    <x v="6"/>
  </r>
  <r>
    <x v="7101"/>
    <s v="P17102"/>
    <s v="D104"/>
    <s v="DEP07"/>
    <d v="2025-07-05T00:00:00"/>
    <d v="2025-07-12T00:00:00"/>
    <s v="Diabetes"/>
    <x v="2"/>
    <s v="Scheduled"/>
    <s v="Self-Pay"/>
    <n v="41700"/>
    <n v="7"/>
    <n v="4"/>
    <s v="Stable"/>
    <x v="0"/>
    <s v="Aadhya Nair"/>
    <n v="1"/>
    <s v="Male"/>
    <s v="Nagpur"/>
    <s v="Dr. Sneha Singh"/>
    <n v="10"/>
    <s v="DEP05"/>
    <x v="2"/>
  </r>
  <r>
    <x v="7102"/>
    <s v="P17103"/>
    <s v="D142"/>
    <s v="DEP05"/>
    <d v="2025-03-29T00:00:00"/>
    <d v="2025-04-05T00:00:00"/>
    <s v="Arthritis"/>
    <x v="0"/>
    <s v="Emergency"/>
    <s v="Private"/>
    <n v="35500"/>
    <n v="7"/>
    <n v="4.9000000000000004"/>
    <s v="Recovered"/>
    <x v="0"/>
    <s v="Vikram Iyer"/>
    <n v="45"/>
    <s v="Male"/>
    <s v="Aurangabad"/>
    <s v="Dr. Vivaan Iyer"/>
    <n v="15"/>
    <s v="DEP03"/>
    <x v="1"/>
  </r>
  <r>
    <x v="7103"/>
    <s v="P17104"/>
    <s v="D102"/>
    <s v="DEP03"/>
    <d v="2025-01-14T00:00:00"/>
    <d v="2025-01-28T00:00:00"/>
    <s v="Diabetes"/>
    <x v="1"/>
    <s v="Emergency"/>
    <s v="Private"/>
    <n v="51200"/>
    <n v="14"/>
    <n v="4.2"/>
    <s v="Recovered"/>
    <x v="0"/>
    <s v="Rahul Kapoor"/>
    <n v="81"/>
    <s v="Female"/>
    <s v="Aurangabad"/>
    <s v="Dr. Meera Nair"/>
    <n v="12"/>
    <s v="DEP01"/>
    <x v="6"/>
  </r>
  <r>
    <x v="7104"/>
    <s v="P17105"/>
    <s v="D110"/>
    <s v="DEP05"/>
    <d v="2025-02-02T00:00:00"/>
    <d v="2025-02-15T00:00:00"/>
    <s v="Arthritis"/>
    <x v="4"/>
    <s v="Scheduled"/>
    <s v="Corporate"/>
    <n v="54300"/>
    <n v="13"/>
    <n v="3.7"/>
    <s v="Recovered"/>
    <x v="0"/>
    <s v="Arjun Mehta"/>
    <n v="62"/>
    <s v="Female"/>
    <s v="Pune"/>
    <s v="Dr. Pooja Desai"/>
    <n v="4"/>
    <s v="DEP05"/>
    <x v="1"/>
  </r>
  <r>
    <x v="7105"/>
    <s v="P17106"/>
    <s v="D132"/>
    <s v="DEP03"/>
    <d v="2024-09-29T00:00:00"/>
    <d v="2024-10-08T00:00:00"/>
    <s v="Migraine"/>
    <x v="1"/>
    <s v="Scheduled"/>
    <s v="Self-Pay"/>
    <n v="62200"/>
    <n v="9"/>
    <n v="2.9"/>
    <s v="Improved"/>
    <x v="0"/>
    <s v="Isha Chavan"/>
    <n v="24"/>
    <s v="Female"/>
    <s v="Mumbai"/>
    <s v="Dr. Sneha Gupta"/>
    <n v="9"/>
    <s v="DEP05"/>
    <x v="6"/>
  </r>
  <r>
    <x v="7106"/>
    <s v="P17107"/>
    <s v="D148"/>
    <s v="DEP08"/>
    <d v="2024-06-08T00:00:00"/>
    <d v="2024-06-16T00:00:00"/>
    <s v="Migraine"/>
    <x v="1"/>
    <s v="Emergency"/>
    <s v="Government"/>
    <n v="53900"/>
    <n v="8"/>
    <n v="3.1"/>
    <s v="Recovered"/>
    <x v="0"/>
    <s v="Kavya Verma"/>
    <n v="47"/>
    <s v="Male"/>
    <s v="Aurangabad"/>
    <s v="Dr. Karan Gupta"/>
    <n v="27"/>
    <s v="DEP05"/>
    <x v="7"/>
  </r>
  <r>
    <x v="7107"/>
    <s v="P17108"/>
    <s v="D109"/>
    <s v="DEP05"/>
    <d v="2025-07-31T00:00:00"/>
    <d v="2025-08-08T00:00:00"/>
    <s v="Diabetes"/>
    <x v="2"/>
    <s v="Scheduled"/>
    <s v="Self-Pay"/>
    <n v="38800"/>
    <n v="8"/>
    <n v="3.4"/>
    <s v="Improved"/>
    <x v="0"/>
    <s v="Rahul Malhotra"/>
    <n v="28"/>
    <s v="Male"/>
    <s v="Pune"/>
    <s v="Dr. Arjun Kapoor"/>
    <n v="7"/>
    <s v="DEP08"/>
    <x v="1"/>
  </r>
  <r>
    <x v="7108"/>
    <s v="P17109"/>
    <s v="D135"/>
    <s v="DEP07"/>
    <d v="2025-05-07T00:00:00"/>
    <d v="2025-05-10T00:00:00"/>
    <s v="Migraine"/>
    <x v="4"/>
    <s v="Scheduled"/>
    <s v="Private"/>
    <n v="75100"/>
    <n v="3"/>
    <n v="4.0999999999999996"/>
    <s v="Stable"/>
    <x v="0"/>
    <s v="Kabir Kulkarni"/>
    <n v="78"/>
    <s v="Male"/>
    <s v="Aurangabad"/>
    <s v="Dr. Kabir Joshi"/>
    <n v="30"/>
    <s v="DEP01"/>
    <x v="2"/>
  </r>
  <r>
    <x v="7109"/>
    <s v="P17110"/>
    <s v="D102"/>
    <s v="DEP04"/>
    <d v="2025-04-13T00:00:00"/>
    <d v="2025-04-16T00:00:00"/>
    <s v="Heart Disease"/>
    <x v="6"/>
    <s v="Referral"/>
    <s v="Government"/>
    <n v="127400"/>
    <n v="3"/>
    <n v="4.8"/>
    <s v="Deceased"/>
    <x v="0"/>
    <s v="Rohan Shah"/>
    <n v="47"/>
    <s v="Male"/>
    <s v="Mumbai"/>
    <s v="Dr. Meera Nair"/>
    <n v="12"/>
    <s v="DEP01"/>
    <x v="3"/>
  </r>
  <r>
    <x v="7110"/>
    <s v="P17111"/>
    <s v="D123"/>
    <s v="DEP03"/>
    <d v="2024-09-29T00:00:00"/>
    <d v="2024-10-02T00:00:00"/>
    <s v="Fracture"/>
    <x v="0"/>
    <s v="Emergency"/>
    <s v="Government"/>
    <n v="46600"/>
    <n v="3"/>
    <n v="4.7"/>
    <s v="Recovered"/>
    <x v="0"/>
    <s v="Vivaan Mishra"/>
    <n v="42"/>
    <s v="Female"/>
    <s v="Pune"/>
    <s v="Dr. Kabir Kulkarni"/>
    <n v="7"/>
    <s v="DEP03"/>
    <x v="6"/>
  </r>
  <r>
    <x v="7111"/>
    <s v="P17112"/>
    <s v="D138"/>
    <s v="DEP08"/>
    <d v="2024-09-19T00:00:00"/>
    <d v="2024-09-22T00:00:00"/>
    <s v="Heart Disease"/>
    <x v="1"/>
    <s v="Scheduled"/>
    <s v="Self-Pay"/>
    <n v="25900"/>
    <n v="3"/>
    <n v="4"/>
    <s v="Deceased"/>
    <x v="0"/>
    <s v="Ananya Verma"/>
    <n v="31"/>
    <s v="Male"/>
    <s v="Mumbai"/>
    <s v="Dr. Karan Verma"/>
    <n v="24"/>
    <s v="DEP01"/>
    <x v="7"/>
  </r>
  <r>
    <x v="7112"/>
    <s v="P17113"/>
    <s v="D129"/>
    <s v="DEP04"/>
    <d v="2024-05-07T00:00:00"/>
    <d v="2024-05-14T00:00:00"/>
    <s v="Fracture"/>
    <x v="5"/>
    <s v="Scheduled"/>
    <s v="Private"/>
    <n v="91900"/>
    <n v="7"/>
    <n v="4.4000000000000004"/>
    <s v="Recovered"/>
    <x v="0"/>
    <s v="Ishaan Sharma"/>
    <n v="76"/>
    <s v="Female"/>
    <s v="Pune"/>
    <s v="Dr. Aarav Kulkarni"/>
    <n v="10"/>
    <s v="DEP05"/>
    <x v="3"/>
  </r>
  <r>
    <x v="7113"/>
    <s v="P17114"/>
    <s v="D117"/>
    <s v="DEP08"/>
    <d v="2024-11-10T00:00:00"/>
    <d v="2024-11-12T00:00:00"/>
    <s v="Pneumonia"/>
    <x v="2"/>
    <s v="Scheduled"/>
    <s v="Government"/>
    <n v="18500"/>
    <n v="2"/>
    <n v="4.0999999999999996"/>
    <s v="Recovered"/>
    <x v="0"/>
    <s v="Ananya Jain"/>
    <n v="38"/>
    <s v="Female"/>
    <s v="Nashik"/>
    <s v="Dr. Karan Reddy"/>
    <n v="30"/>
    <s v="DEP02"/>
    <x v="7"/>
  </r>
  <r>
    <x v="7114"/>
    <s v="P17115"/>
    <s v="D147"/>
    <s v="DEP07"/>
    <d v="2025-10-18T00:00:00"/>
    <d v="2025-10-21T00:00:00"/>
    <s v="Diabetes"/>
    <x v="0"/>
    <s v="Scheduled"/>
    <s v="Government"/>
    <n v="20400"/>
    <n v="3"/>
    <n v="3.5"/>
    <s v="Improved"/>
    <x v="0"/>
    <s v="Meera Sharma"/>
    <n v="77"/>
    <s v="Male"/>
    <s v="Navi Mumbai"/>
    <s v="Dr. Rahul Nair"/>
    <n v="11"/>
    <s v="DEP07"/>
    <x v="2"/>
  </r>
  <r>
    <x v="7115"/>
    <s v="P17116"/>
    <s v="D136"/>
    <s v="DEP03"/>
    <d v="2024-01-15T00:00:00"/>
    <d v="2024-01-21T00:00:00"/>
    <s v="Fracture"/>
    <x v="1"/>
    <s v="Scheduled"/>
    <s v="Government"/>
    <n v="85300"/>
    <n v="6"/>
    <n v="3.5"/>
    <s v="Recovered"/>
    <x v="0"/>
    <s v="Aarav Bansal"/>
    <n v="20"/>
    <s v="Male"/>
    <s v="Mumbai"/>
    <s v="Dr. Diya Mishra"/>
    <n v="16"/>
    <s v="DEP08"/>
    <x v="6"/>
  </r>
  <r>
    <x v="7116"/>
    <s v="P17117"/>
    <s v="D122"/>
    <s v="DEP02"/>
    <d v="2024-12-06T00:00:00"/>
    <d v="2024-12-08T00:00:00"/>
    <s v="Arthritis"/>
    <x v="1"/>
    <s v="Scheduled"/>
    <s v="Government"/>
    <n v="69100"/>
    <n v="2"/>
    <n v="3.6"/>
    <s v="Improved"/>
    <x v="0"/>
    <s v="Priya Shah"/>
    <n v="79"/>
    <s v="Male"/>
    <s v="Pune"/>
    <s v="Dr. Pooja Patel"/>
    <n v="24"/>
    <s v="DEP08"/>
    <x v="4"/>
  </r>
  <r>
    <x v="7117"/>
    <s v="P17118"/>
    <s v="D101"/>
    <s v="DEP06"/>
    <d v="2025-07-19T00:00:00"/>
    <d v="2025-07-20T00:00:00"/>
    <s v="Migraine"/>
    <x v="2"/>
    <s v="Emergency"/>
    <s v="Corporate"/>
    <n v="74100"/>
    <n v="1"/>
    <n v="4.7"/>
    <s v="Recovered"/>
    <x v="0"/>
    <s v="Aadhya Bansal"/>
    <n v="55"/>
    <s v="Male"/>
    <s v="Pune"/>
    <s v="Dr. Karan Mehta"/>
    <n v="2"/>
    <s v="DEP01"/>
    <x v="5"/>
  </r>
  <r>
    <x v="7118"/>
    <s v="P17119"/>
    <s v="D109"/>
    <s v="DEP08"/>
    <d v="2024-11-29T00:00:00"/>
    <d v="2024-12-01T00:00:00"/>
    <s v="Migraine"/>
    <x v="4"/>
    <s v="Emergency"/>
    <s v="Private"/>
    <n v="46600"/>
    <n v="2"/>
    <n v="4.2"/>
    <s v="Recovered"/>
    <x v="0"/>
    <s v="Ananya Mehta"/>
    <n v="78"/>
    <s v="Female"/>
    <s v="Pune"/>
    <s v="Dr. Arjun Kapoor"/>
    <n v="7"/>
    <s v="DEP08"/>
    <x v="7"/>
  </r>
  <r>
    <x v="7119"/>
    <s v="P17120"/>
    <s v="D135"/>
    <s v="DEP03"/>
    <d v="2025-11-29T00:00:00"/>
    <d v="2025-12-08T00:00:00"/>
    <s v="Pneumonia"/>
    <x v="1"/>
    <s v="Scheduled"/>
    <s v="Private"/>
    <n v="66300"/>
    <n v="9"/>
    <n v="3.2"/>
    <s v="Referred"/>
    <x v="0"/>
    <s v="Pooja Mishra"/>
    <n v="37"/>
    <s v="Female"/>
    <s v="Thane"/>
    <s v="Dr. Kabir Joshi"/>
    <n v="30"/>
    <s v="DEP01"/>
    <x v="6"/>
  </r>
  <r>
    <x v="7120"/>
    <s v="P17121"/>
    <s v="D118"/>
    <s v="DEP04"/>
    <d v="2024-10-20T00:00:00"/>
    <d v="2024-10-22T00:00:00"/>
    <s v="Cancer"/>
    <x v="5"/>
    <s v="Scheduled"/>
    <s v="Government"/>
    <n v="94300"/>
    <n v="2"/>
    <n v="3.8"/>
    <s v="Recovered"/>
    <x v="1"/>
    <s v="Diya Mishra"/>
    <n v="35"/>
    <s v="Female"/>
    <s v="Nashik"/>
    <s v="Dr. Sneha Sharma"/>
    <n v="19"/>
    <s v="DEP02"/>
    <x v="3"/>
  </r>
  <r>
    <x v="7121"/>
    <s v="P17122"/>
    <s v="D124"/>
    <s v="DEP04"/>
    <d v="2024-01-14T00:00:00"/>
    <d v="2024-01-17T00:00:00"/>
    <s v="Pneumonia"/>
    <x v="0"/>
    <s v="Scheduled"/>
    <s v="Government"/>
    <n v="24400"/>
    <n v="3"/>
    <n v="4.5"/>
    <s v="Recovered"/>
    <x v="1"/>
    <s v="Pooja Gupta"/>
    <n v="78"/>
    <s v="Male"/>
    <s v="Navi Mumbai"/>
    <s v="Dr. Kavya Verma"/>
    <n v="17"/>
    <s v="DEP08"/>
    <x v="3"/>
  </r>
  <r>
    <x v="7122"/>
    <s v="P17123"/>
    <s v="D125"/>
    <s v="DEP08"/>
    <d v="2024-09-25T00:00:00"/>
    <d v="2024-09-30T00:00:00"/>
    <s v="Arthritis"/>
    <x v="0"/>
    <s v="Referral"/>
    <s v="Private"/>
    <n v="17100"/>
    <n v="5"/>
    <n v="5"/>
    <s v="Recovered"/>
    <x v="0"/>
    <s v="Arjun Verma"/>
    <n v="20"/>
    <s v="Male"/>
    <s v="Aurangabad"/>
    <s v="Dr. Kabir Nair"/>
    <n v="20"/>
    <s v="DEP04"/>
    <x v="7"/>
  </r>
  <r>
    <x v="7123"/>
    <s v="P17124"/>
    <s v="D127"/>
    <s v="DEP01"/>
    <d v="2025-10-27T00:00:00"/>
    <d v="2025-10-30T00:00:00"/>
    <s v="Cancer"/>
    <x v="0"/>
    <s v="Scheduled"/>
    <s v="Self-Pay"/>
    <n v="49400"/>
    <n v="3"/>
    <n v="4"/>
    <s v="Stable"/>
    <x v="0"/>
    <s v="Sneha Mehta"/>
    <n v="77"/>
    <s v="Female"/>
    <s v="Nashik"/>
    <s v="Dr. Meera Bansal"/>
    <n v="8"/>
    <s v="DEP06"/>
    <x v="0"/>
  </r>
  <r>
    <x v="7124"/>
    <s v="P17125"/>
    <s v="D121"/>
    <s v="DEP01"/>
    <d v="2025-09-08T00:00:00"/>
    <d v="2025-09-10T00:00:00"/>
    <s v="Pneumonia"/>
    <x v="0"/>
    <s v="Scheduled"/>
    <s v="Self-Pay"/>
    <n v="66600"/>
    <n v="2"/>
    <n v="3.1"/>
    <s v="Recovered"/>
    <x v="0"/>
    <s v="Diya Sharma"/>
    <n v="87"/>
    <s v="Male"/>
    <s v="Pune"/>
    <s v="Dr. Pooja Agarwal"/>
    <n v="25"/>
    <s v="DEP08"/>
    <x v="0"/>
  </r>
  <r>
    <x v="7125"/>
    <s v="P17126"/>
    <s v="D104"/>
    <s v="DEP02"/>
    <d v="2024-04-07T00:00:00"/>
    <d v="2024-04-10T00:00:00"/>
    <s v="Diabetes"/>
    <x v="2"/>
    <s v="Emergency"/>
    <s v="Private"/>
    <n v="32500"/>
    <n v="3"/>
    <n v="4.2"/>
    <s v="Recovered"/>
    <x v="0"/>
    <s v="Kavya Verma"/>
    <n v="29"/>
    <s v="Female"/>
    <s v="Pune"/>
    <s v="Dr. Sneha Singh"/>
    <n v="10"/>
    <s v="DEP05"/>
    <x v="4"/>
  </r>
  <r>
    <x v="7126"/>
    <s v="P17127"/>
    <s v="D120"/>
    <s v="DEP03"/>
    <d v="2025-08-10T00:00:00"/>
    <d v="2025-08-13T00:00:00"/>
    <s v="Arthritis"/>
    <x v="0"/>
    <s v="Referral"/>
    <s v="Private"/>
    <n v="51500"/>
    <n v="3"/>
    <n v="4.2"/>
    <s v="Improved"/>
    <x v="0"/>
    <s v="Arjun Chavan"/>
    <n v="69"/>
    <s v="Female"/>
    <s v="Thane"/>
    <s v="Dr. Sneha Shah"/>
    <n v="27"/>
    <s v="DEP03"/>
    <x v="6"/>
  </r>
  <r>
    <x v="7127"/>
    <s v="P17128"/>
    <s v="D126"/>
    <s v="DEP08"/>
    <d v="2025-08-13T00:00:00"/>
    <d v="2025-08-16T00:00:00"/>
    <s v="Pneumonia"/>
    <x v="2"/>
    <s v="Scheduled"/>
    <s v="Government"/>
    <n v="17200"/>
    <n v="3"/>
    <n v="3.8"/>
    <s v="Recovered"/>
    <x v="0"/>
    <s v="Karan Kapoor"/>
    <n v="57"/>
    <s v="Male"/>
    <s v="Thane"/>
    <s v="Dr. Kavya Desai"/>
    <n v="19"/>
    <s v="DEP05"/>
    <x v="7"/>
  </r>
  <r>
    <x v="7128"/>
    <s v="P17129"/>
    <s v="D130"/>
    <s v="DEP08"/>
    <d v="2025-03-08T00:00:00"/>
    <d v="2025-03-09T00:00:00"/>
    <s v="Diabetes"/>
    <x v="0"/>
    <s v="Emergency"/>
    <s v="Private"/>
    <n v="19800"/>
    <n v="1"/>
    <n v="4.5"/>
    <s v="Improved"/>
    <x v="0"/>
    <s v="Aditya Reddy"/>
    <n v="17"/>
    <s v="Female"/>
    <s v="Pune"/>
    <s v="Dr. Pooja Joshi"/>
    <n v="5"/>
    <s v="DEP02"/>
    <x v="7"/>
  </r>
  <r>
    <x v="7129"/>
    <s v="P17130"/>
    <s v="D101"/>
    <s v="DEP03"/>
    <d v="2025-05-05T00:00:00"/>
    <d v="2025-05-19T00:00:00"/>
    <s v="Arthritis"/>
    <x v="1"/>
    <s v="Referral"/>
    <s v="Corporate"/>
    <n v="59900"/>
    <n v="14"/>
    <n v="4.3"/>
    <s v="Improved"/>
    <x v="0"/>
    <s v="Priya Joshi"/>
    <n v="69"/>
    <s v="Female"/>
    <s v="Mumbai"/>
    <s v="Dr. Karan Mehta"/>
    <n v="2"/>
    <s v="DEP01"/>
    <x v="6"/>
  </r>
  <r>
    <x v="7130"/>
    <s v="P17131"/>
    <s v="D130"/>
    <s v="DEP04"/>
    <d v="2024-08-12T00:00:00"/>
    <d v="2024-08-19T00:00:00"/>
    <s v="Arthritis"/>
    <x v="5"/>
    <s v="Emergency"/>
    <s v="Private"/>
    <n v="90900"/>
    <n v="7"/>
    <n v="3.1"/>
    <s v="Deceased"/>
    <x v="0"/>
    <s v="Vikram Patel"/>
    <n v="39"/>
    <s v="Female"/>
    <s v="Navi Mumbai"/>
    <s v="Dr. Pooja Joshi"/>
    <n v="5"/>
    <s v="DEP02"/>
    <x v="3"/>
  </r>
  <r>
    <x v="7131"/>
    <s v="P17132"/>
    <s v="D109"/>
    <s v="DEP04"/>
    <d v="2024-10-14T00:00:00"/>
    <d v="2024-10-16T00:00:00"/>
    <s v="Hypertension"/>
    <x v="6"/>
    <s v="Scheduled"/>
    <s v="Corporate"/>
    <n v="83900"/>
    <n v="2"/>
    <n v="3.1"/>
    <s v="Recovered"/>
    <x v="0"/>
    <s v="Ishaan Bansal"/>
    <n v="36"/>
    <s v="Other"/>
    <s v="Aurangabad"/>
    <s v="Dr. Arjun Kapoor"/>
    <n v="7"/>
    <s v="DEP08"/>
    <x v="3"/>
  </r>
  <r>
    <x v="7132"/>
    <s v="P17133"/>
    <s v="D129"/>
    <s v="DEP07"/>
    <d v="2025-07-30T00:00:00"/>
    <d v="2025-07-31T00:00:00"/>
    <s v="Skin Infection"/>
    <x v="2"/>
    <s v="Scheduled"/>
    <s v="Corporate"/>
    <n v="13200"/>
    <n v="1"/>
    <n v="4.7"/>
    <s v="Recovered"/>
    <x v="0"/>
    <s v="Diya Gupta"/>
    <n v="39"/>
    <s v="Female"/>
    <s v="Pune"/>
    <s v="Dr. Aarav Kulkarni"/>
    <n v="10"/>
    <s v="DEP05"/>
    <x v="2"/>
  </r>
  <r>
    <x v="7133"/>
    <s v="P17134"/>
    <s v="D118"/>
    <s v="DEP02"/>
    <d v="2025-10-02T00:00:00"/>
    <d v="2025-10-05T00:00:00"/>
    <s v="Migraine"/>
    <x v="5"/>
    <s v="Scheduled"/>
    <s v="Corporate"/>
    <n v="202800"/>
    <n v="3"/>
    <n v="4.4000000000000004"/>
    <s v="Recovered"/>
    <x v="0"/>
    <s v="Aadhya Gupta"/>
    <n v="80"/>
    <s v="Male"/>
    <s v="Pune"/>
    <s v="Dr. Sneha Sharma"/>
    <n v="19"/>
    <s v="DEP02"/>
    <x v="4"/>
  </r>
  <r>
    <x v="7134"/>
    <s v="P17135"/>
    <s v="D127"/>
    <s v="DEP08"/>
    <d v="2024-03-26T00:00:00"/>
    <d v="2024-03-30T00:00:00"/>
    <s v="Migraine"/>
    <x v="4"/>
    <s v="Scheduled"/>
    <s v="Government"/>
    <n v="30800"/>
    <n v="4"/>
    <n v="3.8"/>
    <s v="Stable"/>
    <x v="0"/>
    <s v="Pooja Kulkarni"/>
    <n v="6"/>
    <s v="Male"/>
    <s v="Mumbai"/>
    <s v="Dr. Meera Bansal"/>
    <n v="8"/>
    <s v="DEP06"/>
    <x v="7"/>
  </r>
  <r>
    <x v="7135"/>
    <s v="P17136"/>
    <s v="D126"/>
    <s v="DEP08"/>
    <d v="2025-09-21T00:00:00"/>
    <d v="2025-09-23T00:00:00"/>
    <s v="Diabetes"/>
    <x v="4"/>
    <s v="Scheduled"/>
    <s v="Private"/>
    <n v="52300"/>
    <n v="2"/>
    <n v="4.2"/>
    <s v="Stable"/>
    <x v="0"/>
    <s v="Ananya Bansal"/>
    <n v="62"/>
    <s v="Male"/>
    <s v="Nashik"/>
    <s v="Dr. Kavya Desai"/>
    <n v="19"/>
    <s v="DEP05"/>
    <x v="7"/>
  </r>
  <r>
    <x v="7136"/>
    <s v="P17137"/>
    <s v="D136"/>
    <s v="DEP03"/>
    <d v="2025-03-20T00:00:00"/>
    <d v="2025-03-28T00:00:00"/>
    <s v="Heart Disease"/>
    <x v="6"/>
    <s v="Scheduled"/>
    <s v="Government"/>
    <n v="120800"/>
    <n v="8"/>
    <n v="3.3"/>
    <s v="Recovered"/>
    <x v="0"/>
    <s v="Aditya Iyer"/>
    <n v="27"/>
    <s v="Male"/>
    <s v="Navi Mumbai"/>
    <s v="Dr. Diya Mishra"/>
    <n v="16"/>
    <s v="DEP08"/>
    <x v="6"/>
  </r>
  <r>
    <x v="7137"/>
    <s v="P17138"/>
    <s v="D103"/>
    <s v="DEP02"/>
    <d v="2024-09-30T00:00:00"/>
    <d v="2024-10-04T00:00:00"/>
    <s v="Migraine"/>
    <x v="1"/>
    <s v="Scheduled"/>
    <s v="Unknown"/>
    <n v="53500"/>
    <n v="4"/>
    <n v="4.4000000000000004"/>
    <s v="Recovered"/>
    <x v="0"/>
    <s v="Aadhya Kulkarni"/>
    <n v="80"/>
    <s v="Female"/>
    <s v="Navi Mumbai"/>
    <s v="Dr. Ananya Verma"/>
    <n v="6"/>
    <s v="DEP04"/>
    <x v="4"/>
  </r>
  <r>
    <x v="7138"/>
    <s v="P17139"/>
    <s v="D108"/>
    <s v="DEP07"/>
    <d v="2025-10-28T00:00:00"/>
    <d v="2025-10-30T00:00:00"/>
    <s v="Migraine"/>
    <x v="0"/>
    <s v="Scheduled"/>
    <s v="Private"/>
    <n v="35800"/>
    <n v="2"/>
    <n v="3.4"/>
    <s v="Recovered"/>
    <x v="1"/>
    <s v="Sneha Joshi"/>
    <n v="49"/>
    <s v="Female"/>
    <s v="Nashik"/>
    <s v="Dr. Meera Reddy"/>
    <n v="13"/>
    <s v="DEP03"/>
    <x v="2"/>
  </r>
  <r>
    <x v="7139"/>
    <s v="P17140"/>
    <s v="D103"/>
    <s v="DEP01"/>
    <d v="2024-06-20T00:00:00"/>
    <d v="2024-06-25T00:00:00"/>
    <s v="Hypertension"/>
    <x v="6"/>
    <s v="Scheduled"/>
    <s v="Government"/>
    <n v="87200"/>
    <n v="5"/>
    <n v="4"/>
    <s v="Referred"/>
    <x v="0"/>
    <s v="Kavya Mehta"/>
    <n v="1"/>
    <s v="Female"/>
    <s v="Pune"/>
    <s v="Dr. Ananya Verma"/>
    <n v="6"/>
    <s v="DEP04"/>
    <x v="0"/>
  </r>
  <r>
    <x v="7140"/>
    <s v="P17141"/>
    <s v="D135"/>
    <s v="DEP08"/>
    <d v="2025-07-27T00:00:00"/>
    <d v="2025-07-28T00:00:00"/>
    <s v="Fracture"/>
    <x v="0"/>
    <s v="Scheduled"/>
    <s v="Government"/>
    <n v="18600"/>
    <n v="1"/>
    <n v="3.2"/>
    <s v="Improved"/>
    <x v="0"/>
    <s v="Ananya Chavan"/>
    <n v="14"/>
    <s v="Male"/>
    <s v="Mumbai"/>
    <s v="Dr. Kabir Joshi"/>
    <n v="30"/>
    <s v="DEP01"/>
    <x v="7"/>
  </r>
  <r>
    <x v="7141"/>
    <s v="P17142"/>
    <s v="D123"/>
    <s v="DEP02"/>
    <d v="2025-07-02T00:00:00"/>
    <d v="2025-07-06T00:00:00"/>
    <s v="Heart Disease"/>
    <x v="2"/>
    <s v="Referral"/>
    <s v="Government"/>
    <n v="48200"/>
    <n v="4"/>
    <n v="2.7"/>
    <s v="Recovered"/>
    <x v="1"/>
    <s v="Vikram Bansal"/>
    <n v="5"/>
    <s v="Male"/>
    <s v="Thane"/>
    <s v="Dr. Kabir Kulkarni"/>
    <n v="7"/>
    <s v="DEP03"/>
    <x v="4"/>
  </r>
  <r>
    <x v="7142"/>
    <s v="P17143"/>
    <s v="D110"/>
    <s v="DEP07"/>
    <d v="2025-05-25T00:00:00"/>
    <d v="2025-05-31T00:00:00"/>
    <s v="Viral Infection"/>
    <x v="0"/>
    <s v="Emergency"/>
    <s v="Self-Pay"/>
    <n v="26700"/>
    <n v="6"/>
    <n v="4.9000000000000004"/>
    <s v="Recovered"/>
    <x v="0"/>
    <s v="Neha Mishra"/>
    <n v="32"/>
    <s v="Female"/>
    <s v="Aurangabad"/>
    <s v="Dr. Pooja Desai"/>
    <n v="4"/>
    <s v="DEP05"/>
    <x v="2"/>
  </r>
  <r>
    <x v="7143"/>
    <s v="P17144"/>
    <s v="D125"/>
    <s v="DEP08"/>
    <d v="2024-07-06T00:00:00"/>
    <d v="2024-07-10T00:00:00"/>
    <s v="Hypertension"/>
    <x v="0"/>
    <s v="Scheduled"/>
    <s v="Self-Pay"/>
    <n v="41700"/>
    <n v="4"/>
    <n v="3.6"/>
    <s v="Recovered"/>
    <x v="1"/>
    <s v="Arjun Mehta"/>
    <n v="53"/>
    <s v="Female"/>
    <s v="Nagpur"/>
    <s v="Dr. Kabir Nair"/>
    <n v="20"/>
    <s v="DEP04"/>
    <x v="7"/>
  </r>
  <r>
    <x v="7144"/>
    <s v="P17145"/>
    <s v="D149"/>
    <s v="DEP02"/>
    <d v="2025-09-10T00:00:00"/>
    <d v="2025-09-15T00:00:00"/>
    <s v="Heart Disease"/>
    <x v="5"/>
    <s v="Scheduled"/>
    <s v="Self-Pay"/>
    <n v="105100"/>
    <n v="5"/>
    <n v="3.6"/>
    <s v="Recovered"/>
    <x v="0"/>
    <s v="Vikram Shah"/>
    <n v="23"/>
    <s v="Female"/>
    <s v="Nashik"/>
    <s v="Dr. Ishaan Reddy"/>
    <n v="22"/>
    <s v="DEP04"/>
    <x v="4"/>
  </r>
  <r>
    <x v="7145"/>
    <s v="P17146"/>
    <s v="D126"/>
    <s v="DEP03"/>
    <d v="2024-01-23T00:00:00"/>
    <d v="2024-01-25T00:00:00"/>
    <s v="Cancer"/>
    <x v="0"/>
    <s v="Scheduled"/>
    <s v="Private"/>
    <n v="59400"/>
    <n v="2"/>
    <n v="4.5999999999999996"/>
    <s v="Recovered"/>
    <x v="0"/>
    <s v="Rahul Sharma"/>
    <n v="25"/>
    <s v="Female"/>
    <s v="Aurangabad"/>
    <s v="Dr. Kavya Desai"/>
    <n v="19"/>
    <s v="DEP05"/>
    <x v="6"/>
  </r>
  <r>
    <x v="7146"/>
    <s v="P17147"/>
    <s v="D125"/>
    <s v="DEP04"/>
    <d v="2025-07-16T00:00:00"/>
    <d v="2025-07-19T00:00:00"/>
    <s v="Skin Infection"/>
    <x v="4"/>
    <s v="Emergency"/>
    <s v="Private"/>
    <n v="30100"/>
    <n v="3"/>
    <n v="4.2"/>
    <s v="Improved"/>
    <x v="0"/>
    <s v="Ishaan Patel"/>
    <n v="13"/>
    <s v="Female"/>
    <s v="Navi Mumbai"/>
    <s v="Dr. Kabir Nair"/>
    <n v="20"/>
    <s v="DEP04"/>
    <x v="3"/>
  </r>
  <r>
    <x v="7147"/>
    <s v="P17148"/>
    <s v="D105"/>
    <s v="DEP01"/>
    <d v="2025-03-06T00:00:00"/>
    <d v="2025-03-12T00:00:00"/>
    <s v="Viral Infection"/>
    <x v="0"/>
    <s v="Scheduled"/>
    <s v="Private"/>
    <n v="59800"/>
    <n v="6"/>
    <n v="4.0999999999999996"/>
    <s v="Recovered"/>
    <x v="0"/>
    <s v="Kavya Patel"/>
    <n v="85"/>
    <s v="Female"/>
    <s v="Pune"/>
    <s v="Dr. Meera Jain"/>
    <n v="29"/>
    <s v="DEP04"/>
    <x v="0"/>
  </r>
  <r>
    <x v="7148"/>
    <s v="P17149"/>
    <s v="D134"/>
    <s v="DEP04"/>
    <d v="2025-05-27T00:00:00"/>
    <d v="2025-05-30T00:00:00"/>
    <s v="Migraine"/>
    <x v="2"/>
    <s v="Scheduled"/>
    <s v="Government"/>
    <n v="20800"/>
    <n v="3"/>
    <n v="3.7"/>
    <s v="Improved"/>
    <x v="0"/>
    <s v="Ananya Reddy"/>
    <n v="63"/>
    <s v="Male"/>
    <s v="Mumbai"/>
    <s v="Dr. Vikram Gupta"/>
    <n v="5"/>
    <s v="DEP07"/>
    <x v="3"/>
  </r>
  <r>
    <x v="7149"/>
    <s v="P17150"/>
    <s v="D106"/>
    <s v="DEP08"/>
    <d v="2024-12-01T00:00:00"/>
    <d v="2024-12-06T00:00:00"/>
    <s v="Cancer"/>
    <x v="4"/>
    <s v="Referral"/>
    <s v="Corporate"/>
    <n v="39800"/>
    <n v="5"/>
    <n v="4.5"/>
    <s v="Referred"/>
    <x v="0"/>
    <s v="Karan Mishra"/>
    <n v="28"/>
    <s v="Female"/>
    <s v="Mumbai"/>
    <s v="Dr. Sneha Gupta"/>
    <n v="10"/>
    <s v="DEP03"/>
    <x v="7"/>
  </r>
  <r>
    <x v="7150"/>
    <s v="P17151"/>
    <s v="D127"/>
    <s v="DEP06"/>
    <d v="2025-04-12T00:00:00"/>
    <d v="2025-04-16T00:00:00"/>
    <s v="Pneumonia"/>
    <x v="0"/>
    <s v="Referral"/>
    <s v="Private"/>
    <n v="54300"/>
    <n v="4"/>
    <n v="4.5"/>
    <s v="Stable"/>
    <x v="0"/>
    <s v="Pooja Kapoor"/>
    <n v="86"/>
    <s v="Male"/>
    <s v="Pune"/>
    <s v="Dr. Meera Bansal"/>
    <n v="8"/>
    <s v="DEP06"/>
    <x v="5"/>
  </r>
  <r>
    <x v="7151"/>
    <s v="P17152"/>
    <s v="D130"/>
    <s v="DEP06"/>
    <d v="2025-01-23T00:00:00"/>
    <d v="2025-01-26T00:00:00"/>
    <s v="Cancer"/>
    <x v="1"/>
    <s v="Scheduled"/>
    <s v="Private"/>
    <n v="102600"/>
    <n v="3"/>
    <n v="3.9"/>
    <s v="Referred"/>
    <x v="0"/>
    <s v="Aarav Joshi"/>
    <n v="6"/>
    <s v="Female"/>
    <s v="Mumbai"/>
    <s v="Dr. Pooja Joshi"/>
    <n v="5"/>
    <s v="DEP02"/>
    <x v="5"/>
  </r>
  <r>
    <x v="7152"/>
    <s v="P17153"/>
    <s v="D113"/>
    <s v="DEP05"/>
    <d v="2025-10-07T00:00:00"/>
    <d v="2025-10-13T00:00:00"/>
    <s v="Arthritis"/>
    <x v="5"/>
    <s v="Scheduled"/>
    <s v="Corporate"/>
    <n v="103600"/>
    <n v="6"/>
    <n v="3.2"/>
    <s v="Referred"/>
    <x v="0"/>
    <s v="Rahul Shah"/>
    <n v="23"/>
    <s v="Female"/>
    <s v="Kolhapur"/>
    <s v="Dr. Rohan Bansal"/>
    <n v="8"/>
    <s v="DEP01"/>
    <x v="1"/>
  </r>
  <r>
    <x v="7153"/>
    <s v="P17154"/>
    <s v="D143"/>
    <s v="DEP04"/>
    <d v="2024-10-02T00:00:00"/>
    <d v="2024-10-05T00:00:00"/>
    <s v="Skin Infection"/>
    <x v="3"/>
    <s v="Scheduled"/>
    <s v="Government"/>
    <n v="48600"/>
    <n v="3"/>
    <n v="3.6"/>
    <s v="Recovered"/>
    <x v="0"/>
    <s v="Kavya Chavan"/>
    <n v="2"/>
    <s v="Male"/>
    <s v="Pune"/>
    <s v="Dr. Arjun Joshi"/>
    <n v="12"/>
    <s v="DEP01"/>
    <x v="3"/>
  </r>
  <r>
    <x v="7154"/>
    <s v="P17155"/>
    <s v="D146"/>
    <s v="DEP02"/>
    <d v="2025-01-11T00:00:00"/>
    <d v="2025-01-19T00:00:00"/>
    <s v="Skin Infection"/>
    <x v="1"/>
    <s v="Scheduled"/>
    <s v="Self-Pay"/>
    <n v="82500"/>
    <n v="8"/>
    <n v="4.8"/>
    <s v="Recovered"/>
    <x v="0"/>
    <s v="Priya Verma"/>
    <n v="13"/>
    <s v="Female"/>
    <s v="Navi Mumbai"/>
    <s v="Dr. Pooja Kapoor"/>
    <n v="29"/>
    <s v="DEP07"/>
    <x v="4"/>
  </r>
  <r>
    <x v="7155"/>
    <s v="P17156"/>
    <s v="D136"/>
    <s v="DEP06"/>
    <d v="2024-05-09T00:00:00"/>
    <d v="2024-05-14T00:00:00"/>
    <s v="Heart Disease"/>
    <x v="0"/>
    <s v="Emergency"/>
    <s v="Private"/>
    <n v="64200"/>
    <n v="5"/>
    <n v="4"/>
    <s v="Improved"/>
    <x v="0"/>
    <s v="Ananya Kulkarni"/>
    <n v="64"/>
    <s v="Female"/>
    <s v="Nagpur"/>
    <s v="Dr. Diya Mishra"/>
    <n v="16"/>
    <s v="DEP08"/>
    <x v="5"/>
  </r>
  <r>
    <x v="7156"/>
    <s v="P17157"/>
    <s v="D141"/>
    <s v="DEP01"/>
    <d v="2025-10-14T00:00:00"/>
    <d v="2025-10-25T00:00:00"/>
    <s v="Migraine"/>
    <x v="1"/>
    <s v="Scheduled"/>
    <s v="Private"/>
    <n v="68900"/>
    <n v="11"/>
    <n v="3.7"/>
    <s v="Improved"/>
    <x v="0"/>
    <s v="Meera Agarwal"/>
    <n v="11"/>
    <s v="Male"/>
    <s v="Mumbai"/>
    <s v="Dr. Karan Agarwal"/>
    <n v="23"/>
    <s v="DEP03"/>
    <x v="0"/>
  </r>
  <r>
    <x v="7157"/>
    <s v="P17158"/>
    <s v="D129"/>
    <s v="DEP02"/>
    <d v="2024-05-23T00:00:00"/>
    <d v="2024-05-27T00:00:00"/>
    <s v="Fracture"/>
    <x v="0"/>
    <s v="Scheduled"/>
    <s v="Private"/>
    <n v="38400"/>
    <n v="4"/>
    <n v="4.4000000000000004"/>
    <s v="Recovered"/>
    <x v="0"/>
    <s v="Pooja Kulkarni"/>
    <n v="48"/>
    <s v="Male"/>
    <s v="Pune"/>
    <s v="Dr. Aarav Kulkarni"/>
    <n v="10"/>
    <s v="DEP05"/>
    <x v="4"/>
  </r>
  <r>
    <x v="7158"/>
    <s v="P17159"/>
    <s v="D139"/>
    <s v="DEP04"/>
    <d v="2025-02-12T00:00:00"/>
    <d v="2025-02-14T00:00:00"/>
    <s v="Fracture"/>
    <x v="0"/>
    <s v="Emergency"/>
    <s v="Government"/>
    <n v="35200"/>
    <n v="2"/>
    <n v="3.8"/>
    <s v="Improved"/>
    <x v="0"/>
    <s v="Sneha Kulkarni"/>
    <n v="3"/>
    <s v="Male"/>
    <s v="Mumbai"/>
    <s v="Dr. Arjun Desai"/>
    <n v="3"/>
    <s v="DEP01"/>
    <x v="3"/>
  </r>
  <r>
    <x v="7159"/>
    <s v="P17160"/>
    <s v="D133"/>
    <s v="DEP03"/>
    <d v="2025-10-16T00:00:00"/>
    <d v="2025-10-20T00:00:00"/>
    <s v="Heart Disease"/>
    <x v="0"/>
    <s v="Referral"/>
    <s v="Government"/>
    <n v="25700"/>
    <n v="4"/>
    <n v="4"/>
    <s v="Stable"/>
    <x v="0"/>
    <s v="Neha Desai"/>
    <n v="16"/>
    <s v="Male"/>
    <s v="Navi Mumbai"/>
    <s v="Dr. Karan Reddy"/>
    <n v="23"/>
    <s v="DEP03"/>
    <x v="6"/>
  </r>
  <r>
    <x v="7160"/>
    <s v="P17161"/>
    <s v="D132"/>
    <s v="DEP08"/>
    <d v="2024-10-02T00:00:00"/>
    <d v="2024-10-08T00:00:00"/>
    <s v="Diabetes"/>
    <x v="1"/>
    <s v="Emergency"/>
    <s v="Self-Pay"/>
    <n v="19100"/>
    <n v="6"/>
    <n v="4.2"/>
    <s v="Recovered"/>
    <x v="0"/>
    <s v="Kabir Nair"/>
    <n v="55"/>
    <s v="Female"/>
    <s v="Aurangabad"/>
    <s v="Dr. Sneha Gupta"/>
    <n v="9"/>
    <s v="DEP05"/>
    <x v="7"/>
  </r>
  <r>
    <x v="7161"/>
    <s v="P17162"/>
    <s v="D129"/>
    <s v="DEP07"/>
    <d v="2024-11-20T00:00:00"/>
    <d v="2024-12-02T00:00:00"/>
    <s v="Pneumonia"/>
    <x v="1"/>
    <s v="Scheduled"/>
    <s v="Private"/>
    <n v="73000"/>
    <n v="12"/>
    <n v="4.3"/>
    <s v="Recovered"/>
    <x v="0"/>
    <s v="Ananya Bansal"/>
    <n v="11"/>
    <s v="Female"/>
    <s v="Navi Mumbai"/>
    <s v="Dr. Aarav Kulkarni"/>
    <n v="10"/>
    <s v="DEP05"/>
    <x v="2"/>
  </r>
  <r>
    <x v="7162"/>
    <s v="P17163"/>
    <s v="D123"/>
    <s v="DEP08"/>
    <d v="2024-11-05T00:00:00"/>
    <d v="2024-11-12T00:00:00"/>
    <s v="Diabetes"/>
    <x v="2"/>
    <s v="Scheduled"/>
    <s v="Government"/>
    <n v="38100"/>
    <n v="7"/>
    <n v="3.4"/>
    <s v="Stable"/>
    <x v="0"/>
    <s v="Sneha Mehta"/>
    <n v="88"/>
    <s v="Female"/>
    <s v="Mumbai"/>
    <s v="Dr. Kabir Kulkarni"/>
    <n v="7"/>
    <s v="DEP03"/>
    <x v="7"/>
  </r>
  <r>
    <x v="7163"/>
    <s v="P17164"/>
    <s v="D123"/>
    <s v="DEP01"/>
    <d v="2024-04-12T00:00:00"/>
    <d v="2024-04-14T00:00:00"/>
    <s v="Cancer"/>
    <x v="0"/>
    <s v="Scheduled"/>
    <s v="Private"/>
    <n v="28100"/>
    <n v="2"/>
    <n v="3.2"/>
    <s v="Recovered"/>
    <x v="0"/>
    <s v="Aarav Sharma"/>
    <n v="36"/>
    <s v="Female"/>
    <s v="Pune"/>
    <s v="Dr. Kabir Kulkarni"/>
    <n v="7"/>
    <s v="DEP03"/>
    <x v="0"/>
  </r>
  <r>
    <x v="7164"/>
    <s v="P17165"/>
    <s v="D104"/>
    <s v="DEP03"/>
    <d v="2025-10-10T00:00:00"/>
    <d v="2025-10-14T00:00:00"/>
    <s v="Hypertension"/>
    <x v="4"/>
    <s v="Scheduled"/>
    <s v="Government"/>
    <n v="33000"/>
    <n v="4"/>
    <n v="3.9"/>
    <s v="Referred"/>
    <x v="1"/>
    <s v="Sneha Mishra"/>
    <n v="51"/>
    <s v="Female"/>
    <s v="Mumbai"/>
    <s v="Dr. Sneha Singh"/>
    <n v="10"/>
    <s v="DEP05"/>
    <x v="6"/>
  </r>
  <r>
    <x v="7165"/>
    <s v="P17166"/>
    <s v="D142"/>
    <s v="DEP08"/>
    <d v="2024-01-19T00:00:00"/>
    <d v="2024-01-30T00:00:00"/>
    <s v="Pneumonia"/>
    <x v="2"/>
    <s v="Referral"/>
    <s v="Self-Pay"/>
    <n v="26000"/>
    <n v="11"/>
    <n v="3.7"/>
    <s v="Recovered"/>
    <x v="0"/>
    <s v="Vikram Singh"/>
    <n v="81"/>
    <s v="Female"/>
    <s v="Nagpur"/>
    <s v="Dr. Vivaan Iyer"/>
    <n v="15"/>
    <s v="DEP03"/>
    <x v="7"/>
  </r>
  <r>
    <x v="7166"/>
    <s v="P17167"/>
    <s v="D120"/>
    <s v="DEP05"/>
    <d v="2025-09-28T00:00:00"/>
    <d v="2025-09-29T00:00:00"/>
    <s v="Fracture"/>
    <x v="2"/>
    <s v="Emergency"/>
    <s v="Private"/>
    <n v="19900"/>
    <n v="1"/>
    <m/>
    <s v="Improved"/>
    <x v="0"/>
    <s v="Sneha Verma"/>
    <n v="26"/>
    <s v="Male"/>
    <s v="Mumbai"/>
    <s v="Dr. Sneha Shah"/>
    <n v="27"/>
    <s v="DEP03"/>
    <x v="1"/>
  </r>
  <r>
    <x v="7167"/>
    <s v="P17168"/>
    <s v="D136"/>
    <s v="DEP04"/>
    <d v="2025-03-02T00:00:00"/>
    <d v="2025-03-04T00:00:00"/>
    <s v="Migraine"/>
    <x v="1"/>
    <s v="Scheduled"/>
    <s v="Private"/>
    <n v="34700"/>
    <n v="2"/>
    <n v="4"/>
    <s v="Recovered"/>
    <x v="0"/>
    <s v="Ishaan Chavan"/>
    <n v="56"/>
    <s v="Male"/>
    <s v="Pune"/>
    <s v="Dr. Diya Mishra"/>
    <n v="16"/>
    <s v="DEP08"/>
    <x v="3"/>
  </r>
  <r>
    <x v="7168"/>
    <s v="P17169"/>
    <s v="D126"/>
    <s v="DEP03"/>
    <d v="2025-12-03T00:00:00"/>
    <d v="2025-12-06T00:00:00"/>
    <s v="Migraine"/>
    <x v="5"/>
    <s v="Emergency"/>
    <s v="Government"/>
    <n v="130700"/>
    <n v="3"/>
    <n v="3.9"/>
    <s v="Improved"/>
    <x v="1"/>
    <s v="Kavya Iyer"/>
    <n v="67"/>
    <s v="Male"/>
    <s v="Nashik"/>
    <s v="Dr. Kavya Desai"/>
    <n v="19"/>
    <s v="DEP05"/>
    <x v="6"/>
  </r>
  <r>
    <x v="7169"/>
    <s v="P17170"/>
    <s v="D113"/>
    <s v="DEP08"/>
    <d v="2024-03-26T00:00:00"/>
    <d v="2024-03-27T00:00:00"/>
    <s v="Viral Infection"/>
    <x v="2"/>
    <s v="Scheduled"/>
    <s v="Private"/>
    <n v="7000"/>
    <n v="1"/>
    <n v="4.7"/>
    <s v="Stable"/>
    <x v="0"/>
    <s v="Neha Iyer"/>
    <n v="50"/>
    <s v="Male"/>
    <s v="Nashik"/>
    <s v="Dr. Rohan Bansal"/>
    <n v="8"/>
    <s v="DEP01"/>
    <x v="7"/>
  </r>
  <r>
    <x v="7170"/>
    <s v="P17171"/>
    <s v="D144"/>
    <s v="DEP02"/>
    <d v="2024-04-09T00:00:00"/>
    <d v="2024-04-14T00:00:00"/>
    <s v="Viral Infection"/>
    <x v="2"/>
    <s v="Emergency"/>
    <s v="Private"/>
    <n v="49100"/>
    <n v="5"/>
    <n v="3.8"/>
    <s v="Recovered"/>
    <x v="0"/>
    <s v="Rahul Kapoor"/>
    <n v="77"/>
    <s v="Female"/>
    <s v="Aurangabad"/>
    <s v="Dr. Sneha Desai"/>
    <n v="23"/>
    <s v="DEP04"/>
    <x v="4"/>
  </r>
  <r>
    <x v="7171"/>
    <s v="P17172"/>
    <s v="D106"/>
    <s v="DEP01"/>
    <d v="2024-11-05T00:00:00"/>
    <d v="2024-11-07T00:00:00"/>
    <s v="Diabetes"/>
    <x v="1"/>
    <s v="Referral"/>
    <s v="Government"/>
    <n v="60500"/>
    <n v="2"/>
    <n v="3.6"/>
    <s v="Recovered"/>
    <x v="0"/>
    <s v="Vivaan Chavan"/>
    <n v="26"/>
    <s v="Female"/>
    <s v="Aurangabad"/>
    <s v="Dr. Sneha Gupta"/>
    <n v="10"/>
    <s v="DEP03"/>
    <x v="0"/>
  </r>
  <r>
    <x v="7172"/>
    <s v="P17173"/>
    <s v="D113"/>
    <s v="DEP08"/>
    <d v="2024-02-20T00:00:00"/>
    <d v="2024-03-01T00:00:00"/>
    <s v="Cancer"/>
    <x v="5"/>
    <s v="Emergency"/>
    <s v="Government"/>
    <n v="107300"/>
    <n v="10"/>
    <n v="4.5"/>
    <s v="Recovered"/>
    <x v="0"/>
    <s v="Ananya Shah"/>
    <n v="51"/>
    <s v="Female"/>
    <s v="Mumbai"/>
    <s v="Dr. Rohan Bansal"/>
    <n v="8"/>
    <s v="DEP01"/>
    <x v="7"/>
  </r>
  <r>
    <x v="7173"/>
    <s v="P17174"/>
    <s v="D137"/>
    <s v="DEP03"/>
    <d v="2025-06-19T00:00:00"/>
    <d v="2025-06-22T00:00:00"/>
    <s v="Hypertension"/>
    <x v="5"/>
    <s v="Scheduled"/>
    <s v="Private"/>
    <n v="137200"/>
    <n v="3"/>
    <n v="4.0999999999999996"/>
    <s v="Recovered"/>
    <x v="0"/>
    <s v="Arjun Bansal"/>
    <n v="82"/>
    <s v="Female"/>
    <s v="Pune"/>
    <s v="Dr. Diya Reddy"/>
    <n v="29"/>
    <s v="DEP07"/>
    <x v="6"/>
  </r>
  <r>
    <x v="7174"/>
    <s v="P17175"/>
    <s v="D118"/>
    <s v="DEP05"/>
    <d v="2025-09-11T00:00:00"/>
    <d v="2025-09-14T00:00:00"/>
    <s v="Skin Infection"/>
    <x v="2"/>
    <s v="Scheduled"/>
    <s v="Private"/>
    <n v="17600"/>
    <n v="3"/>
    <n v="1.6"/>
    <s v="Improved"/>
    <x v="0"/>
    <s v="Karan Nair"/>
    <n v="24"/>
    <s v="Female"/>
    <s v="Nagpur"/>
    <s v="Dr. Sneha Sharma"/>
    <n v="19"/>
    <s v="DEP02"/>
    <x v="1"/>
  </r>
  <r>
    <x v="7175"/>
    <s v="P17176"/>
    <s v="D130"/>
    <s v="DEP01"/>
    <d v="2025-04-10T00:00:00"/>
    <d v="2025-04-12T00:00:00"/>
    <s v="Fracture"/>
    <x v="2"/>
    <s v="Scheduled"/>
    <s v="Government"/>
    <n v="65600"/>
    <n v="2"/>
    <n v="3.9"/>
    <s v="Stable"/>
    <x v="0"/>
    <s v="Rohan Reddy"/>
    <n v="73"/>
    <s v="Female"/>
    <s v="Nagpur"/>
    <s v="Dr. Pooja Joshi"/>
    <n v="5"/>
    <s v="DEP02"/>
    <x v="0"/>
  </r>
  <r>
    <x v="7176"/>
    <s v="P17177"/>
    <s v="D124"/>
    <s v="DEP01"/>
    <d v="2025-06-20T00:00:00"/>
    <d v="2025-06-25T00:00:00"/>
    <s v="Fracture"/>
    <x v="5"/>
    <s v="Emergency"/>
    <s v="Private"/>
    <n v="183400"/>
    <n v="5"/>
    <n v="3.1"/>
    <s v="Deceased"/>
    <x v="0"/>
    <s v="Kavya Chavan"/>
    <n v="64"/>
    <s v="Male"/>
    <s v="Pune"/>
    <s v="Dr. Kavya Verma"/>
    <n v="17"/>
    <s v="DEP08"/>
    <x v="0"/>
  </r>
  <r>
    <x v="7177"/>
    <s v="P17178"/>
    <s v="D134"/>
    <s v="DEP01"/>
    <d v="2024-02-27T00:00:00"/>
    <d v="2024-02-28T00:00:00"/>
    <s v="Migraine"/>
    <x v="2"/>
    <s v="Scheduled"/>
    <s v="Private"/>
    <n v="44800"/>
    <n v="1"/>
    <n v="5"/>
    <s v="Stable"/>
    <x v="0"/>
    <s v="Isha Desai"/>
    <n v="22"/>
    <s v="Male"/>
    <s v="Nashik"/>
    <s v="Dr. Vikram Gupta"/>
    <n v="5"/>
    <s v="DEP07"/>
    <x v="0"/>
  </r>
  <r>
    <x v="7178"/>
    <s v="P17179"/>
    <s v="D139"/>
    <s v="DEP01"/>
    <d v="2025-05-11T00:00:00"/>
    <d v="2025-05-14T00:00:00"/>
    <s v="Migraine"/>
    <x v="4"/>
    <s v="Scheduled"/>
    <s v="Private"/>
    <n v="94100"/>
    <n v="3"/>
    <n v="3.5"/>
    <s v="Recovered"/>
    <x v="0"/>
    <s v="Priya Jain"/>
    <n v="50"/>
    <s v="Female"/>
    <s v="Aurangabad"/>
    <s v="Dr. Arjun Desai"/>
    <n v="3"/>
    <s v="DEP01"/>
    <x v="0"/>
  </r>
  <r>
    <x v="7179"/>
    <s v="P17180"/>
    <s v="D117"/>
    <s v="DEP06"/>
    <d v="2025-01-08T00:00:00"/>
    <d v="2025-01-12T00:00:00"/>
    <s v="Migraine"/>
    <x v="5"/>
    <s v="Scheduled"/>
    <s v="Private"/>
    <n v="88400"/>
    <n v="4"/>
    <n v="4"/>
    <s v="Improved"/>
    <x v="0"/>
    <s v="Aditya Joshi"/>
    <n v="70"/>
    <s v="Male"/>
    <s v="Pune"/>
    <s v="Dr. Karan Reddy"/>
    <n v="30"/>
    <s v="DEP02"/>
    <x v="5"/>
  </r>
  <r>
    <x v="7180"/>
    <s v="P17181"/>
    <s v="D107"/>
    <s v="DEP04"/>
    <d v="2025-01-04T00:00:00"/>
    <d v="2025-01-07T00:00:00"/>
    <s v="Arthritis"/>
    <x v="1"/>
    <s v="Scheduled"/>
    <s v="Private"/>
    <n v="41000"/>
    <n v="3"/>
    <n v="3.9"/>
    <s v="Stable"/>
    <x v="0"/>
    <s v="Arjun Mishra"/>
    <n v="88"/>
    <s v="Female"/>
    <s v="Aurangabad"/>
    <s v="Dr. Neha Desai"/>
    <n v="20"/>
    <s v="DEP02"/>
    <x v="3"/>
  </r>
  <r>
    <x v="7181"/>
    <s v="P17182"/>
    <s v="D126"/>
    <s v="DEP08"/>
    <d v="2025-10-03T00:00:00"/>
    <d v="2025-10-06T00:00:00"/>
    <s v="Heart Disease"/>
    <x v="0"/>
    <s v="Scheduled"/>
    <s v="Private"/>
    <n v="15800"/>
    <n v="3"/>
    <n v="3.7"/>
    <s v="Recovered"/>
    <x v="0"/>
    <s v="Priya Mishra"/>
    <n v="23"/>
    <s v="Male"/>
    <s v="Nashik"/>
    <s v="Dr. Kavya Desai"/>
    <n v="19"/>
    <s v="DEP05"/>
    <x v="7"/>
  </r>
  <r>
    <x v="7182"/>
    <s v="P17183"/>
    <s v="D111"/>
    <s v="DEP03"/>
    <d v="2024-02-19T00:00:00"/>
    <d v="2024-02-26T00:00:00"/>
    <s v="Cancer"/>
    <x v="0"/>
    <s v="Scheduled"/>
    <s v="Corporate"/>
    <n v="73200"/>
    <n v="7"/>
    <n v="5"/>
    <s v="Recovered"/>
    <x v="0"/>
    <s v="Diya Malhotra"/>
    <n v="14"/>
    <s v="Male"/>
    <s v="Nashik"/>
    <s v="Dr. Priya Singh"/>
    <n v="7"/>
    <s v="DEP04"/>
    <x v="6"/>
  </r>
  <r>
    <x v="7183"/>
    <s v="P17184"/>
    <s v="D125"/>
    <s v="DEP04"/>
    <d v="2024-05-23T00:00:00"/>
    <d v="2024-05-25T00:00:00"/>
    <s v="Migraine"/>
    <x v="2"/>
    <s v="Scheduled"/>
    <s v="Private"/>
    <n v="36200"/>
    <n v="2"/>
    <n v="3.7"/>
    <s v="Recovered"/>
    <x v="1"/>
    <s v="Aditya Patel"/>
    <n v="62"/>
    <s v="Female"/>
    <s v="Mumbai"/>
    <s v="Dr. Kabir Nair"/>
    <n v="20"/>
    <s v="DEP04"/>
    <x v="3"/>
  </r>
  <r>
    <x v="7184"/>
    <s v="P17185"/>
    <s v="D149"/>
    <s v="DEP03"/>
    <d v="2025-05-01T00:00:00"/>
    <d v="2025-05-07T00:00:00"/>
    <s v="Diabetes"/>
    <x v="0"/>
    <s v="Referral"/>
    <s v="Private"/>
    <n v="42800"/>
    <n v="6"/>
    <n v="4.5999999999999996"/>
    <s v="Referred"/>
    <x v="0"/>
    <s v="Rohan Agarwal"/>
    <n v="35"/>
    <s v="Male"/>
    <s v="Thane"/>
    <s v="Dr. Ishaan Reddy"/>
    <n v="22"/>
    <s v="DEP04"/>
    <x v="6"/>
  </r>
  <r>
    <x v="7185"/>
    <s v="P17186"/>
    <s v="D104"/>
    <s v="DEP07"/>
    <d v="2025-03-26T00:00:00"/>
    <d v="2025-03-27T00:00:00"/>
    <s v="Diabetes"/>
    <x v="0"/>
    <s v="Emergency"/>
    <s v="Self-Pay"/>
    <n v="43600"/>
    <n v="1"/>
    <n v="4.2"/>
    <s v="Stable"/>
    <x v="0"/>
    <s v="Ananya Shah"/>
    <n v="12"/>
    <s v="Female"/>
    <s v="Mumbai"/>
    <s v="Dr. Sneha Singh"/>
    <n v="10"/>
    <s v="DEP05"/>
    <x v="2"/>
  </r>
  <r>
    <x v="7186"/>
    <s v="P17187"/>
    <s v="D131"/>
    <s v="DEP04"/>
    <d v="2025-11-02T00:00:00"/>
    <d v="2025-11-07T00:00:00"/>
    <s v="Cancer"/>
    <x v="6"/>
    <s v="Scheduled"/>
    <s v="Corporate"/>
    <n v="52800"/>
    <n v="5"/>
    <n v="4.0999999999999996"/>
    <s v="Recovered"/>
    <x v="0"/>
    <s v="Aarav Sharma"/>
    <n v="2"/>
    <s v="Female"/>
    <s v="Nagpur"/>
    <s v="Dr. Ishaan Verma"/>
    <n v="18"/>
    <s v="DEP07"/>
    <x v="3"/>
  </r>
  <r>
    <x v="7187"/>
    <s v="P17188"/>
    <s v="D119"/>
    <s v="DEP04"/>
    <d v="2024-04-11T00:00:00"/>
    <d v="2024-04-13T00:00:00"/>
    <s v="Migraine"/>
    <x v="1"/>
    <s v="Emergency"/>
    <s v="Private"/>
    <n v="43900"/>
    <n v="2"/>
    <n v="5"/>
    <s v="Recovered"/>
    <x v="1"/>
    <s v="Rahul Mehta"/>
    <n v="51"/>
    <s v="Male"/>
    <s v="Mumbai"/>
    <s v="Dr. Priya Singh"/>
    <n v="13"/>
    <s v="DEP04"/>
    <x v="3"/>
  </r>
  <r>
    <x v="7188"/>
    <s v="P17189"/>
    <s v="D150"/>
    <s v="DEP05"/>
    <d v="2024-02-16T00:00:00"/>
    <d v="2024-02-19T00:00:00"/>
    <s v="Pneumonia"/>
    <x v="0"/>
    <s v="Scheduled"/>
    <s v="Private"/>
    <n v="40000"/>
    <n v="3"/>
    <n v="4.2"/>
    <s v="Recovered"/>
    <x v="1"/>
    <s v="Rahul Chavan"/>
    <n v="2"/>
    <s v="Male"/>
    <s v="Thane"/>
    <s v="Dr. Ananya Mehta"/>
    <n v="15"/>
    <s v="DEP08"/>
    <x v="1"/>
  </r>
  <r>
    <x v="7189"/>
    <s v="P17190"/>
    <s v="D138"/>
    <s v="DEP06"/>
    <d v="2025-08-12T00:00:00"/>
    <d v="2025-08-16T00:00:00"/>
    <s v="Skin Infection"/>
    <x v="0"/>
    <s v="Emergency"/>
    <s v="Private"/>
    <n v="96600"/>
    <n v="4"/>
    <n v="3.9"/>
    <s v="Recovered"/>
    <x v="0"/>
    <s v="Arjun Jain"/>
    <n v="68"/>
    <s v="Male"/>
    <s v="Nashik"/>
    <s v="Dr. Karan Verma"/>
    <n v="24"/>
    <s v="DEP01"/>
    <x v="5"/>
  </r>
  <r>
    <x v="7190"/>
    <s v="P17191"/>
    <s v="D106"/>
    <s v="DEP06"/>
    <d v="2025-05-14T00:00:00"/>
    <d v="2025-05-17T00:00:00"/>
    <s v="Pneumonia"/>
    <x v="1"/>
    <s v="Scheduled"/>
    <s v="Government"/>
    <n v="96300"/>
    <n v="3"/>
    <n v="3.6"/>
    <s v="Improved"/>
    <x v="0"/>
    <s v="Diya Mehta"/>
    <n v="67"/>
    <s v="Female"/>
    <s v="Thane"/>
    <s v="Dr. Sneha Gupta"/>
    <n v="10"/>
    <s v="DEP03"/>
    <x v="5"/>
  </r>
  <r>
    <x v="7191"/>
    <s v="P17192"/>
    <s v="D139"/>
    <s v="DEP03"/>
    <d v="2024-04-05T00:00:00"/>
    <d v="2024-04-09T00:00:00"/>
    <s v="Arthritis"/>
    <x v="6"/>
    <s v="Referral"/>
    <s v="Government"/>
    <n v="139300"/>
    <n v="4"/>
    <n v="4.9000000000000004"/>
    <s v="Stable"/>
    <x v="0"/>
    <s v="Diya Mishra"/>
    <n v="2"/>
    <s v="Female"/>
    <s v="Navi Mumbai"/>
    <s v="Dr. Arjun Desai"/>
    <n v="3"/>
    <s v="DEP01"/>
    <x v="6"/>
  </r>
  <r>
    <x v="7192"/>
    <s v="P17193"/>
    <s v="D145"/>
    <s v="DEP04"/>
    <d v="2024-10-12T00:00:00"/>
    <d v="2024-10-20T00:00:00"/>
    <s v="Heart Disease"/>
    <x v="5"/>
    <s v="Emergency"/>
    <s v="Private"/>
    <n v="123300"/>
    <n v="8"/>
    <n v="3.3"/>
    <s v="Improved"/>
    <x v="0"/>
    <s v="Isha Desai"/>
    <n v="37"/>
    <s v="Female"/>
    <s v="Thane"/>
    <s v="Dr. Aarav Agarwal"/>
    <n v="26"/>
    <s v="DEP06"/>
    <x v="3"/>
  </r>
  <r>
    <x v="7193"/>
    <s v="P17194"/>
    <s v="D134"/>
    <s v="DEP05"/>
    <d v="2024-02-17T00:00:00"/>
    <d v="2024-02-22T00:00:00"/>
    <s v="Skin Infection"/>
    <x v="0"/>
    <s v="Emergency"/>
    <s v="Private"/>
    <n v="26100"/>
    <n v="5"/>
    <n v="3.9"/>
    <s v="Recovered"/>
    <x v="0"/>
    <s v="Rahul Chavan"/>
    <n v="65"/>
    <s v="Male"/>
    <s v="Pune"/>
    <s v="Dr. Vikram Gupta"/>
    <n v="5"/>
    <s v="DEP07"/>
    <x v="1"/>
  </r>
  <r>
    <x v="7194"/>
    <s v="P17195"/>
    <s v="D147"/>
    <s v="DEP01"/>
    <d v="2025-09-08T00:00:00"/>
    <d v="2025-09-09T00:00:00"/>
    <s v="Diabetes"/>
    <x v="1"/>
    <s v="Emergency"/>
    <s v="Corporate"/>
    <n v="48100"/>
    <n v="1"/>
    <n v="4.7"/>
    <s v="Recovered"/>
    <x v="1"/>
    <s v="Isha Kulkarni"/>
    <n v="35"/>
    <s v="Male"/>
    <s v="Thane"/>
    <s v="Dr. Rahul Nair"/>
    <n v="11"/>
    <s v="DEP07"/>
    <x v="0"/>
  </r>
  <r>
    <x v="7195"/>
    <s v="P17196"/>
    <s v="D150"/>
    <s v="DEP02"/>
    <d v="2025-10-29T00:00:00"/>
    <d v="2025-11-04T00:00:00"/>
    <s v="Viral Infection"/>
    <x v="5"/>
    <s v="Emergency"/>
    <s v="Government"/>
    <n v="182200"/>
    <n v="6"/>
    <n v="4"/>
    <s v="Improved"/>
    <x v="0"/>
    <s v="Ananya Mishra"/>
    <n v="39"/>
    <s v="Male"/>
    <s v="Aurangabad"/>
    <s v="Dr. Ananya Mehta"/>
    <n v="15"/>
    <s v="DEP08"/>
    <x v="4"/>
  </r>
  <r>
    <x v="7196"/>
    <s v="P17197"/>
    <s v="D118"/>
    <s v="DEP03"/>
    <d v="2025-03-24T00:00:00"/>
    <d v="2025-03-30T00:00:00"/>
    <s v="Diabetes"/>
    <x v="2"/>
    <s v="Referral"/>
    <s v="Government"/>
    <n v="27200"/>
    <n v="6"/>
    <n v="3.9"/>
    <s v="Stable"/>
    <x v="0"/>
    <s v="Vikram Verma"/>
    <n v="20"/>
    <s v="Male"/>
    <s v="Nashik"/>
    <s v="Dr. Sneha Sharma"/>
    <n v="19"/>
    <s v="DEP02"/>
    <x v="6"/>
  </r>
  <r>
    <x v="7197"/>
    <s v="P17198"/>
    <s v="D132"/>
    <s v="DEP01"/>
    <d v="2024-12-14T00:00:00"/>
    <d v="2024-12-21T00:00:00"/>
    <s v="Migraine"/>
    <x v="0"/>
    <s v="Scheduled"/>
    <s v="Private"/>
    <n v="80300"/>
    <n v="7"/>
    <n v="4.5999999999999996"/>
    <s v="Recovered"/>
    <x v="0"/>
    <s v="Rohan Chavan"/>
    <n v="78"/>
    <s v="Male"/>
    <s v="Pune"/>
    <s v="Dr. Sneha Gupta"/>
    <n v="9"/>
    <s v="DEP05"/>
    <x v="0"/>
  </r>
  <r>
    <x v="7198"/>
    <s v="P17199"/>
    <s v="D133"/>
    <s v="DEP04"/>
    <d v="2025-01-24T00:00:00"/>
    <d v="2025-01-29T00:00:00"/>
    <s v="Pneumonia"/>
    <x v="0"/>
    <s v="Emergency"/>
    <s v="Private"/>
    <n v="53900"/>
    <n v="5"/>
    <n v="4.5"/>
    <s v="Recovered"/>
    <x v="0"/>
    <s v="Meera Malhotra"/>
    <n v="8"/>
    <s v="Male"/>
    <s v="Pune"/>
    <s v="Dr. Karan Reddy"/>
    <n v="23"/>
    <s v="DEP03"/>
    <x v="3"/>
  </r>
  <r>
    <x v="7199"/>
    <s v="P17200"/>
    <s v="D129"/>
    <s v="DEP08"/>
    <d v="2025-07-17T00:00:00"/>
    <d v="2025-07-22T00:00:00"/>
    <s v="Skin Infection"/>
    <x v="4"/>
    <s v="Scheduled"/>
    <s v="Private"/>
    <n v="37500"/>
    <n v="5"/>
    <n v="4.2"/>
    <s v="Recovered"/>
    <x v="0"/>
    <s v="Aditya Iyer"/>
    <n v="64"/>
    <s v="Male"/>
    <s v="Pune"/>
    <s v="Dr. Aarav Kulkarni"/>
    <n v="10"/>
    <s v="DEP05"/>
    <x v="7"/>
  </r>
  <r>
    <x v="7200"/>
    <s v="P17201"/>
    <s v="D121"/>
    <s v="DEP06"/>
    <d v="2024-02-21T00:00:00"/>
    <d v="2024-02-25T00:00:00"/>
    <s v="Arthritis"/>
    <x v="5"/>
    <s v="Scheduled"/>
    <s v="Government"/>
    <n v="208700"/>
    <n v="4"/>
    <n v="3.8"/>
    <s v="Improved"/>
    <x v="0"/>
    <s v="Aadhya Shah"/>
    <n v="54"/>
    <s v="Female"/>
    <s v="Pune"/>
    <s v="Dr. Pooja Agarwal"/>
    <n v="25"/>
    <s v="DEP08"/>
    <x v="5"/>
  </r>
  <r>
    <x v="7201"/>
    <s v="P17202"/>
    <s v="D146"/>
    <s v="DEP04"/>
    <d v="2025-02-15T00:00:00"/>
    <d v="2025-02-24T00:00:00"/>
    <s v="Arthritis"/>
    <x v="1"/>
    <s v="Emergency"/>
    <s v="Self-Pay"/>
    <n v="61500"/>
    <n v="9"/>
    <n v="4.5"/>
    <s v="Recovered"/>
    <x v="0"/>
    <s v="Aditya Jain"/>
    <n v="38"/>
    <s v="Female"/>
    <s v="Mumbai"/>
    <s v="Dr. Pooja Kapoor"/>
    <n v="29"/>
    <s v="DEP07"/>
    <x v="3"/>
  </r>
  <r>
    <x v="7202"/>
    <s v="P17203"/>
    <s v="D132"/>
    <s v="DEP03"/>
    <d v="2024-06-08T00:00:00"/>
    <d v="2024-06-10T00:00:00"/>
    <s v="Arthritis"/>
    <x v="2"/>
    <s v="Emergency"/>
    <s v="Private"/>
    <n v="30600"/>
    <n v="2"/>
    <n v="4"/>
    <s v="Recovered"/>
    <x v="0"/>
    <s v="Aarav Joshi"/>
    <n v="75"/>
    <s v="Male"/>
    <s v="Pune"/>
    <s v="Dr. Sneha Gupta"/>
    <n v="9"/>
    <s v="DEP05"/>
    <x v="6"/>
  </r>
  <r>
    <x v="7203"/>
    <s v="P17204"/>
    <s v="D121"/>
    <s v="DEP04"/>
    <d v="2025-04-22T00:00:00"/>
    <d v="2025-04-26T00:00:00"/>
    <s v="Heart Disease"/>
    <x v="1"/>
    <s v="Scheduled"/>
    <s v="Self-Pay"/>
    <n v="48800"/>
    <n v="4"/>
    <n v="3.6"/>
    <s v="Improved"/>
    <x v="0"/>
    <s v="Pooja Agarwal"/>
    <n v="65"/>
    <s v="Female"/>
    <s v="Pune"/>
    <s v="Dr. Pooja Agarwal"/>
    <n v="25"/>
    <s v="DEP08"/>
    <x v="3"/>
  </r>
  <r>
    <x v="7204"/>
    <s v="P17205"/>
    <s v="D143"/>
    <s v="DEP03"/>
    <d v="2024-06-10T00:00:00"/>
    <d v="2024-06-14T00:00:00"/>
    <s v="Migraine"/>
    <x v="2"/>
    <s v="Emergency"/>
    <s v="Private"/>
    <n v="56100"/>
    <n v="4"/>
    <n v="2.8"/>
    <s v="Recovered"/>
    <x v="0"/>
    <s v="Vivaan Malhotra"/>
    <n v="22"/>
    <s v="Female"/>
    <s v="Nagpur"/>
    <s v="Dr. Arjun Joshi"/>
    <n v="12"/>
    <s v="DEP01"/>
    <x v="6"/>
  </r>
  <r>
    <x v="7205"/>
    <s v="P17206"/>
    <s v="D126"/>
    <s v="DEP05"/>
    <d v="2024-11-15T00:00:00"/>
    <d v="2024-11-21T00:00:00"/>
    <s v="Arthritis"/>
    <x v="0"/>
    <s v="Scheduled"/>
    <s v="Self-Pay"/>
    <n v="19400"/>
    <n v="6"/>
    <n v="3.9"/>
    <s v="Improved"/>
    <x v="0"/>
    <s v="Ananya Sharma"/>
    <n v="89"/>
    <s v="Female"/>
    <s v="Nagpur"/>
    <s v="Dr. Kavya Desai"/>
    <n v="19"/>
    <s v="DEP05"/>
    <x v="1"/>
  </r>
  <r>
    <x v="7206"/>
    <s v="P17207"/>
    <s v="D143"/>
    <s v="DEP04"/>
    <d v="2025-04-26T00:00:00"/>
    <d v="2025-04-28T00:00:00"/>
    <s v="Pneumonia"/>
    <x v="5"/>
    <s v="Scheduled"/>
    <s v="Government"/>
    <n v="98700"/>
    <n v="2"/>
    <n v="2.9"/>
    <s v="Recovered"/>
    <x v="0"/>
    <s v="Vikram Shah"/>
    <n v="45"/>
    <s v="Female"/>
    <s v="Thane"/>
    <s v="Dr. Arjun Joshi"/>
    <n v="12"/>
    <s v="DEP01"/>
    <x v="3"/>
  </r>
  <r>
    <x v="7207"/>
    <s v="P17208"/>
    <s v="D133"/>
    <s v="DEP04"/>
    <d v="2025-08-19T00:00:00"/>
    <d v="2025-08-24T00:00:00"/>
    <s v="Cancer"/>
    <x v="2"/>
    <s v="Emergency"/>
    <s v="Government"/>
    <n v="29900"/>
    <n v="5"/>
    <n v="3.9"/>
    <s v="Stable"/>
    <x v="0"/>
    <s v="Ishaan Bansal"/>
    <n v="73"/>
    <s v="Female"/>
    <s v="Navi Mumbai"/>
    <s v="Dr. Karan Reddy"/>
    <n v="23"/>
    <s v="DEP03"/>
    <x v="3"/>
  </r>
  <r>
    <x v="7208"/>
    <s v="P17209"/>
    <s v="D113"/>
    <s v="DEP02"/>
    <d v="2025-09-22T00:00:00"/>
    <d v="2025-09-23T00:00:00"/>
    <s v="Diabetes"/>
    <x v="5"/>
    <s v="Scheduled"/>
    <s v="Self-Pay"/>
    <n v="179200"/>
    <n v="1"/>
    <n v="3.4"/>
    <s v="Recovered"/>
    <x v="0"/>
    <s v="Rohan Shah"/>
    <n v="5"/>
    <s v="Female"/>
    <s v="Nagpur"/>
    <s v="Dr. Rohan Bansal"/>
    <n v="8"/>
    <s v="DEP01"/>
    <x v="4"/>
  </r>
  <r>
    <x v="7209"/>
    <s v="P17210"/>
    <s v="D137"/>
    <s v="DEP06"/>
    <d v="2025-08-14T00:00:00"/>
    <d v="2025-08-16T00:00:00"/>
    <s v="Pneumonia"/>
    <x v="0"/>
    <s v="Scheduled"/>
    <s v="Self-Pay"/>
    <n v="37300"/>
    <n v="2"/>
    <n v="3.7"/>
    <s v="Recovered"/>
    <x v="1"/>
    <s v="Rahul Agarwal"/>
    <n v="57"/>
    <s v="Male"/>
    <s v="Pune"/>
    <s v="Dr. Diya Reddy"/>
    <n v="29"/>
    <s v="DEP07"/>
    <x v="5"/>
  </r>
  <r>
    <x v="7210"/>
    <s v="P17211"/>
    <s v="D119"/>
    <s v="DEP06"/>
    <d v="2025-08-07T00:00:00"/>
    <d v="2025-08-17T00:00:00"/>
    <s v="Migraine"/>
    <x v="6"/>
    <s v="Emergency"/>
    <s v="Government"/>
    <n v="325500"/>
    <n v="10"/>
    <n v="3.6"/>
    <s v="Recovered"/>
    <x v="0"/>
    <s v="Kabir Joshi"/>
    <n v="57"/>
    <s v="Female"/>
    <s v="Nashik"/>
    <s v="Dr. Priya Singh"/>
    <n v="13"/>
    <s v="DEP04"/>
    <x v="5"/>
  </r>
  <r>
    <x v="7211"/>
    <s v="P17212"/>
    <s v="D119"/>
    <s v="DEP07"/>
    <d v="2025-03-04T00:00:00"/>
    <d v="2025-03-09T00:00:00"/>
    <s v="Arthritis"/>
    <x v="6"/>
    <s v="Emergency"/>
    <s v="Government"/>
    <n v="105000"/>
    <n v="5"/>
    <n v="4.8"/>
    <s v="Improved"/>
    <x v="0"/>
    <s v="Kavya Bansal"/>
    <n v="75"/>
    <s v="Female"/>
    <s v="Pune"/>
    <s v="Dr. Priya Singh"/>
    <n v="13"/>
    <s v="DEP04"/>
    <x v="2"/>
  </r>
  <r>
    <x v="7212"/>
    <s v="P17213"/>
    <s v="D103"/>
    <s v="DEP05"/>
    <d v="2025-01-31T00:00:00"/>
    <d v="2025-02-01T00:00:00"/>
    <s v="Arthritis"/>
    <x v="0"/>
    <s v="Emergency"/>
    <s v="Government"/>
    <n v="22000"/>
    <n v="1"/>
    <n v="4"/>
    <s v="Stable"/>
    <x v="0"/>
    <s v="Vivaan Chavan"/>
    <n v="66"/>
    <s v="Male"/>
    <s v="Thane"/>
    <s v="Dr. Ananya Verma"/>
    <n v="6"/>
    <s v="DEP04"/>
    <x v="1"/>
  </r>
  <r>
    <x v="7213"/>
    <s v="P17214"/>
    <s v="D148"/>
    <s v="DEP02"/>
    <d v="2024-03-20T00:00:00"/>
    <d v="2024-03-24T00:00:00"/>
    <s v="Fracture"/>
    <x v="3"/>
    <s v="Scheduled"/>
    <s v="Self-Pay"/>
    <n v="69900"/>
    <n v="4"/>
    <n v="4.2"/>
    <s v="Stable"/>
    <x v="0"/>
    <s v="Aditya Desai"/>
    <n v="50"/>
    <s v="Male"/>
    <s v="Navi Mumbai"/>
    <s v="Dr. Karan Gupta"/>
    <n v="27"/>
    <s v="DEP05"/>
    <x v="4"/>
  </r>
  <r>
    <x v="7214"/>
    <s v="P17215"/>
    <s v="D127"/>
    <s v="DEP03"/>
    <d v="2024-11-21T00:00:00"/>
    <d v="2024-11-29T00:00:00"/>
    <s v="Skin Infection"/>
    <x v="0"/>
    <s v="Emergency"/>
    <s v="Private"/>
    <n v="48100"/>
    <n v="8"/>
    <n v="3.3"/>
    <s v="Improved"/>
    <x v="1"/>
    <s v="Vikram Mehta"/>
    <n v="40"/>
    <s v="Female"/>
    <s v="Aurangabad"/>
    <s v="Dr. Meera Bansal"/>
    <n v="8"/>
    <s v="DEP06"/>
    <x v="6"/>
  </r>
  <r>
    <x v="7215"/>
    <s v="P17216"/>
    <s v="D102"/>
    <s v="DEP02"/>
    <d v="2024-12-13T00:00:00"/>
    <d v="2024-12-27T00:00:00"/>
    <s v="Hypertension"/>
    <x v="5"/>
    <s v="Emergency"/>
    <s v="Government"/>
    <n v="112700"/>
    <n v="14"/>
    <n v="3.6"/>
    <s v="Stable"/>
    <x v="0"/>
    <s v="Vivaan Shah"/>
    <n v="76"/>
    <s v="Female"/>
    <s v="Navi Mumbai"/>
    <s v="Dr. Meera Nair"/>
    <n v="12"/>
    <s v="DEP01"/>
    <x v="4"/>
  </r>
  <r>
    <x v="7216"/>
    <s v="P17217"/>
    <s v="D120"/>
    <s v="DEP01"/>
    <d v="2024-02-05T00:00:00"/>
    <d v="2024-02-08T00:00:00"/>
    <s v="Arthritis"/>
    <x v="1"/>
    <s v="Emergency"/>
    <s v="Private"/>
    <n v="58700"/>
    <n v="3"/>
    <n v="4"/>
    <s v="Stable"/>
    <x v="0"/>
    <s v="Aarav Mishra"/>
    <n v="87"/>
    <s v="Female"/>
    <s v="Pune"/>
    <s v="Dr. Sneha Shah"/>
    <n v="27"/>
    <s v="DEP03"/>
    <x v="0"/>
  </r>
  <r>
    <x v="7217"/>
    <s v="P17218"/>
    <s v="D112"/>
    <s v="DEP02"/>
    <d v="2025-04-30T00:00:00"/>
    <d v="2025-05-02T00:00:00"/>
    <s v="Skin Infection"/>
    <x v="4"/>
    <s v="Scheduled"/>
    <s v="Private"/>
    <n v="50900"/>
    <n v="2"/>
    <n v="3.1"/>
    <s v="Recovered"/>
    <x v="0"/>
    <s v="Meera Desai"/>
    <n v="43"/>
    <s v="Male"/>
    <s v="Thane"/>
    <s v="Dr. Vikram Reddy"/>
    <n v="24"/>
    <s v="DEP04"/>
    <x v="4"/>
  </r>
  <r>
    <x v="7218"/>
    <s v="P17219"/>
    <s v="D129"/>
    <s v="DEP03"/>
    <d v="2024-09-22T00:00:00"/>
    <d v="2024-09-24T00:00:00"/>
    <s v="Migraine"/>
    <x v="0"/>
    <s v="Scheduled"/>
    <s v="Government"/>
    <n v="20400"/>
    <n v="2"/>
    <n v="3.7"/>
    <s v="Stable"/>
    <x v="1"/>
    <s v="Isha Chavan"/>
    <n v="62"/>
    <s v="Male"/>
    <s v="Pune"/>
    <s v="Dr. Aarav Kulkarni"/>
    <n v="10"/>
    <s v="DEP05"/>
    <x v="6"/>
  </r>
  <r>
    <x v="7219"/>
    <s v="P17220"/>
    <s v="D131"/>
    <s v="DEP05"/>
    <d v="2025-04-05T00:00:00"/>
    <d v="2025-04-07T00:00:00"/>
    <s v="Migraine"/>
    <x v="0"/>
    <s v="Scheduled"/>
    <s v="Government"/>
    <n v="21900"/>
    <n v="2"/>
    <n v="4.7"/>
    <s v="Recovered"/>
    <x v="0"/>
    <s v="Aadhya Kapoor"/>
    <n v="63"/>
    <s v="Female"/>
    <s v="Thane"/>
    <s v="Dr. Ishaan Verma"/>
    <n v="18"/>
    <s v="DEP07"/>
    <x v="1"/>
  </r>
  <r>
    <x v="7220"/>
    <s v="P17221"/>
    <s v="D106"/>
    <s v="DEP07"/>
    <d v="2024-04-05T00:00:00"/>
    <d v="2024-04-13T00:00:00"/>
    <s v="Skin Infection"/>
    <x v="2"/>
    <s v="Emergency"/>
    <s v="Private"/>
    <n v="40000"/>
    <n v="8"/>
    <n v="4.4000000000000004"/>
    <s v="Referred"/>
    <x v="0"/>
    <s v="Arjun Bansal"/>
    <n v="12"/>
    <s v="Male"/>
    <s v="Pune"/>
    <s v="Dr. Sneha Gupta"/>
    <n v="10"/>
    <s v="DEP03"/>
    <x v="2"/>
  </r>
  <r>
    <x v="7221"/>
    <s v="P17222"/>
    <s v="D111"/>
    <s v="DEP04"/>
    <d v="2024-04-06T00:00:00"/>
    <d v="2024-04-11T00:00:00"/>
    <s v="Viral Infection"/>
    <x v="0"/>
    <s v="Scheduled"/>
    <s v="Self-Pay"/>
    <n v="27800"/>
    <n v="5"/>
    <n v="3.3"/>
    <s v="Improved"/>
    <x v="0"/>
    <s v="Isha Agarwal"/>
    <n v="2"/>
    <s v="Male"/>
    <s v="Nashik"/>
    <s v="Dr. Priya Singh"/>
    <n v="7"/>
    <s v="DEP04"/>
    <x v="3"/>
  </r>
  <r>
    <x v="7222"/>
    <s v="P17223"/>
    <s v="D141"/>
    <s v="DEP04"/>
    <d v="2024-05-09T00:00:00"/>
    <d v="2024-05-12T00:00:00"/>
    <s v="Hypertension"/>
    <x v="0"/>
    <s v="Emergency"/>
    <s v="Private"/>
    <n v="23400"/>
    <n v="3"/>
    <n v="3.6"/>
    <s v="Improved"/>
    <x v="0"/>
    <s v="Priya Jain"/>
    <n v="45"/>
    <s v="Male"/>
    <s v="Mumbai"/>
    <s v="Dr. Karan Agarwal"/>
    <n v="23"/>
    <s v="DEP03"/>
    <x v="3"/>
  </r>
  <r>
    <x v="7223"/>
    <s v="P17224"/>
    <s v="D149"/>
    <s v="DEP03"/>
    <d v="2024-09-22T00:00:00"/>
    <d v="2024-09-29T00:00:00"/>
    <s v="Fracture"/>
    <x v="1"/>
    <s v="Scheduled"/>
    <s v="Private"/>
    <n v="54500"/>
    <n v="7"/>
    <n v="2.4"/>
    <s v="Referred"/>
    <x v="0"/>
    <s v="Priya Verma"/>
    <n v="53"/>
    <s v="Female"/>
    <s v="Nagpur"/>
    <s v="Dr. Ishaan Reddy"/>
    <n v="22"/>
    <s v="DEP04"/>
    <x v="6"/>
  </r>
  <r>
    <x v="7224"/>
    <s v="P17225"/>
    <s v="D132"/>
    <s v="DEP07"/>
    <d v="2024-02-17T00:00:00"/>
    <d v="2024-03-04T00:00:00"/>
    <s v="Fracture"/>
    <x v="2"/>
    <s v="Scheduled"/>
    <s v="Government"/>
    <n v="53700"/>
    <n v="16"/>
    <n v="5"/>
    <s v="Stable"/>
    <x v="0"/>
    <s v="Aadhya Agarwal"/>
    <n v="46"/>
    <s v="Male"/>
    <s v="Pune"/>
    <s v="Dr. Sneha Gupta"/>
    <n v="9"/>
    <s v="DEP05"/>
    <x v="2"/>
  </r>
  <r>
    <x v="7225"/>
    <s v="P17226"/>
    <s v="D132"/>
    <s v="DEP04"/>
    <d v="2024-03-30T00:00:00"/>
    <d v="2024-04-03T00:00:00"/>
    <s v="Migraine"/>
    <x v="5"/>
    <s v="Emergency"/>
    <s v="Private"/>
    <n v="77000"/>
    <n v="4"/>
    <n v="5"/>
    <s v="Stable"/>
    <x v="0"/>
    <s v="Karan Malhotra"/>
    <n v="56"/>
    <s v="Male"/>
    <s v="Navi Mumbai"/>
    <s v="Dr. Sneha Gupta"/>
    <n v="9"/>
    <s v="DEP05"/>
    <x v="3"/>
  </r>
  <r>
    <x v="7226"/>
    <s v="P17227"/>
    <s v="D128"/>
    <s v="DEP07"/>
    <d v="2024-03-14T00:00:00"/>
    <d v="2024-03-16T00:00:00"/>
    <s v="Pneumonia"/>
    <x v="0"/>
    <s v="Emergency"/>
    <s v="Government"/>
    <n v="28700"/>
    <n v="2"/>
    <n v="4.7"/>
    <s v="Recovered"/>
    <x v="0"/>
    <s v="Ishaan Jain"/>
    <n v="15"/>
    <s v="Male"/>
    <s v="Pune"/>
    <s v="Dr. Aadhya Mishra"/>
    <n v="21"/>
    <s v="DEP07"/>
    <x v="2"/>
  </r>
  <r>
    <x v="7227"/>
    <s v="P17228"/>
    <s v="D150"/>
    <s v="DEP01"/>
    <d v="2025-04-24T00:00:00"/>
    <d v="2025-04-30T00:00:00"/>
    <s v="Hypertension"/>
    <x v="4"/>
    <s v="Referral"/>
    <s v="Government"/>
    <n v="69500"/>
    <n v="6"/>
    <n v="3.7"/>
    <s v="Recovered"/>
    <x v="0"/>
    <s v="Ananya Patel"/>
    <n v="27"/>
    <s v="Male"/>
    <s v="Nagpur"/>
    <s v="Dr. Ananya Mehta"/>
    <n v="15"/>
    <s v="DEP08"/>
    <x v="0"/>
  </r>
  <r>
    <x v="7228"/>
    <s v="P17229"/>
    <s v="D116"/>
    <s v="DEP02"/>
    <d v="2025-03-26T00:00:00"/>
    <d v="2025-03-30T00:00:00"/>
    <s v="Skin Infection"/>
    <x v="5"/>
    <s v="Referral"/>
    <s v="Unknown"/>
    <n v="108000"/>
    <n v="4"/>
    <n v="3.5"/>
    <s v="Stable"/>
    <x v="0"/>
    <s v="Neha Mishra"/>
    <n v="17"/>
    <s v="Female"/>
    <s v="Navi Mumbai"/>
    <s v="Dr. Priya Jain"/>
    <n v="10"/>
    <s v="DEP01"/>
    <x v="4"/>
  </r>
  <r>
    <x v="7229"/>
    <s v="P17230"/>
    <s v="D103"/>
    <s v="DEP08"/>
    <d v="2024-02-24T00:00:00"/>
    <d v="2024-03-03T00:00:00"/>
    <s v="Migraine"/>
    <x v="0"/>
    <s v="Emergency"/>
    <s v="Government"/>
    <n v="33200"/>
    <n v="8"/>
    <n v="4.8"/>
    <s v="Improved"/>
    <x v="0"/>
    <s v="Vikram Desai"/>
    <n v="42"/>
    <s v="Female"/>
    <s v="Aurangabad"/>
    <s v="Dr. Ananya Verma"/>
    <n v="6"/>
    <s v="DEP04"/>
    <x v="7"/>
  </r>
  <r>
    <x v="7230"/>
    <s v="P17231"/>
    <s v="D117"/>
    <s v="DEP02"/>
    <d v="2024-10-28T00:00:00"/>
    <d v="2024-11-01T00:00:00"/>
    <s v="Heart Disease"/>
    <x v="0"/>
    <s v="Scheduled"/>
    <s v="Government"/>
    <n v="48300"/>
    <n v="4"/>
    <n v="3"/>
    <s v="Recovered"/>
    <x v="0"/>
    <s v="Vivaan Verma"/>
    <n v="55"/>
    <s v="Female"/>
    <s v="Pune"/>
    <s v="Dr. Karan Reddy"/>
    <n v="30"/>
    <s v="DEP02"/>
    <x v="4"/>
  </r>
  <r>
    <x v="7231"/>
    <s v="P17232"/>
    <s v="D125"/>
    <s v="DEP01"/>
    <d v="2025-02-14T00:00:00"/>
    <d v="2025-02-23T00:00:00"/>
    <s v="Migraine"/>
    <x v="6"/>
    <s v="Emergency"/>
    <s v="Private"/>
    <n v="197600"/>
    <n v="9"/>
    <n v="5"/>
    <s v="Recovered"/>
    <x v="0"/>
    <s v="Rahul Jain"/>
    <n v="22"/>
    <s v="Male"/>
    <s v="Pune"/>
    <s v="Dr. Kabir Nair"/>
    <n v="20"/>
    <s v="DEP04"/>
    <x v="0"/>
  </r>
  <r>
    <x v="7232"/>
    <s v="P17233"/>
    <s v="D123"/>
    <s v="DEP08"/>
    <d v="2025-09-25T00:00:00"/>
    <d v="2025-09-26T00:00:00"/>
    <s v="Cancer"/>
    <x v="0"/>
    <s v="Emergency"/>
    <s v="Private"/>
    <n v="30500"/>
    <n v="1"/>
    <n v="4.5999999999999996"/>
    <s v="Recovered"/>
    <x v="1"/>
    <s v="Isha Sharma"/>
    <n v="78"/>
    <s v="Male"/>
    <s v="Kolhapur"/>
    <s v="Dr. Kabir Kulkarni"/>
    <n v="7"/>
    <s v="DEP03"/>
    <x v="7"/>
  </r>
  <r>
    <x v="7233"/>
    <s v="P17234"/>
    <s v="D118"/>
    <s v="DEP04"/>
    <d v="2024-10-14T00:00:00"/>
    <d v="2024-10-17T00:00:00"/>
    <s v="Pneumonia"/>
    <x v="2"/>
    <s v="Scheduled"/>
    <s v="Private"/>
    <n v="37200"/>
    <n v="3"/>
    <n v="4.7"/>
    <s v="Improved"/>
    <x v="0"/>
    <s v="Rohan Shah"/>
    <n v="18"/>
    <s v="Female"/>
    <s v="Mumbai"/>
    <s v="Dr. Sneha Sharma"/>
    <n v="19"/>
    <s v="DEP02"/>
    <x v="3"/>
  </r>
  <r>
    <x v="7234"/>
    <s v="P17235"/>
    <s v="D102"/>
    <s v="DEP04"/>
    <d v="2024-05-18T00:00:00"/>
    <d v="2024-05-25T00:00:00"/>
    <s v="Cancer"/>
    <x v="1"/>
    <s v="Emergency"/>
    <s v="Private"/>
    <n v="51500"/>
    <n v="7"/>
    <n v="3.9"/>
    <s v="Recovered"/>
    <x v="0"/>
    <s v="Kabir Singh"/>
    <n v="22"/>
    <s v="Female"/>
    <s v="Pune"/>
    <s v="Dr. Meera Nair"/>
    <n v="12"/>
    <s v="DEP01"/>
    <x v="3"/>
  </r>
  <r>
    <x v="7235"/>
    <s v="P17236"/>
    <s v="D145"/>
    <s v="DEP04"/>
    <d v="2024-04-22T00:00:00"/>
    <d v="2024-04-23T00:00:00"/>
    <s v="Fracture"/>
    <x v="2"/>
    <s v="Scheduled"/>
    <s v="Private"/>
    <n v="32000"/>
    <n v="1"/>
    <n v="3.4"/>
    <s v="Stable"/>
    <x v="1"/>
    <s v="Meera Iyer"/>
    <n v="60"/>
    <s v="Female"/>
    <s v="Pune"/>
    <s v="Dr. Aarav Agarwal"/>
    <n v="26"/>
    <s v="DEP06"/>
    <x v="3"/>
  </r>
  <r>
    <x v="7236"/>
    <s v="P17237"/>
    <s v="D123"/>
    <s v="DEP02"/>
    <d v="2025-10-30T00:00:00"/>
    <d v="2025-10-31T00:00:00"/>
    <s v="Cancer"/>
    <x v="6"/>
    <s v="Scheduled"/>
    <s v="Private"/>
    <n v="123900"/>
    <n v="1"/>
    <n v="4.5999999999999996"/>
    <s v="Recovered"/>
    <x v="1"/>
    <s v="Meera Iyer"/>
    <n v="5"/>
    <s v="Female"/>
    <s v="Mumbai"/>
    <s v="Dr. Kabir Kulkarni"/>
    <n v="7"/>
    <s v="DEP03"/>
    <x v="4"/>
  </r>
  <r>
    <x v="7237"/>
    <s v="P17238"/>
    <s v="D146"/>
    <s v="DEP02"/>
    <d v="2024-11-05T00:00:00"/>
    <d v="2024-11-13T00:00:00"/>
    <s v="Arthritis"/>
    <x v="1"/>
    <s v="Scheduled"/>
    <s v="Government"/>
    <n v="106300"/>
    <n v="8"/>
    <n v="3.9"/>
    <s v="Recovered"/>
    <x v="1"/>
    <s v="Priya Joshi"/>
    <n v="87"/>
    <s v="Other"/>
    <s v="Nashik"/>
    <s v="Dr. Pooja Kapoor"/>
    <n v="29"/>
    <s v="DEP07"/>
    <x v="4"/>
  </r>
  <r>
    <x v="7238"/>
    <s v="P17239"/>
    <s v="D121"/>
    <s v="DEP07"/>
    <d v="2025-07-22T00:00:00"/>
    <d v="2025-07-24T00:00:00"/>
    <s v="Cancer"/>
    <x v="2"/>
    <s v="Emergency"/>
    <s v="Government"/>
    <n v="37500"/>
    <n v="2"/>
    <n v="4.4000000000000004"/>
    <s v="Referred"/>
    <x v="0"/>
    <s v="Ananya Shah"/>
    <n v="12"/>
    <s v="Male"/>
    <s v="Mumbai"/>
    <s v="Dr. Pooja Agarwal"/>
    <n v="25"/>
    <s v="DEP08"/>
    <x v="2"/>
  </r>
  <r>
    <x v="7239"/>
    <s v="P17240"/>
    <s v="D147"/>
    <s v="DEP03"/>
    <d v="2025-08-13T00:00:00"/>
    <d v="2025-08-15T00:00:00"/>
    <s v="Migraine"/>
    <x v="0"/>
    <s v="Scheduled"/>
    <s v="Private"/>
    <n v="43000"/>
    <n v="2"/>
    <n v="4.0999999999999996"/>
    <s v="Recovered"/>
    <x v="0"/>
    <s v="Aditya Kapoor"/>
    <n v="71"/>
    <s v="Female"/>
    <s v="Mumbai"/>
    <s v="Dr. Rahul Nair"/>
    <n v="11"/>
    <s v="DEP07"/>
    <x v="6"/>
  </r>
  <r>
    <x v="7240"/>
    <s v="P17241"/>
    <s v="D120"/>
    <s v="DEP01"/>
    <d v="2025-01-26T00:00:00"/>
    <d v="2025-01-28T00:00:00"/>
    <s v="Heart Disease"/>
    <x v="5"/>
    <s v="Referral"/>
    <s v="Corporate"/>
    <n v="118700"/>
    <n v="2"/>
    <n v="4.4000000000000004"/>
    <s v="Improved"/>
    <x v="0"/>
    <s v="Meera Verma"/>
    <n v="77"/>
    <s v="Male"/>
    <s v="Navi Mumbai"/>
    <s v="Dr. Sneha Shah"/>
    <n v="27"/>
    <s v="DEP03"/>
    <x v="0"/>
  </r>
  <r>
    <x v="7241"/>
    <s v="P17242"/>
    <s v="D136"/>
    <s v="DEP06"/>
    <d v="2024-04-23T00:00:00"/>
    <d v="2024-04-27T00:00:00"/>
    <s v="Migraine"/>
    <x v="0"/>
    <s v="Scheduled"/>
    <s v="Government"/>
    <n v="67000"/>
    <n v="4"/>
    <n v="3.7"/>
    <s v="Stable"/>
    <x v="0"/>
    <s v="Ananya Joshi"/>
    <n v="42"/>
    <s v="Female"/>
    <s v="Mumbai"/>
    <s v="Dr. Diya Mishra"/>
    <n v="16"/>
    <s v="DEP08"/>
    <x v="5"/>
  </r>
  <r>
    <x v="7242"/>
    <s v="P17243"/>
    <s v="D113"/>
    <s v="DEP01"/>
    <d v="2025-01-07T00:00:00"/>
    <d v="2025-01-09T00:00:00"/>
    <s v="Diabetes"/>
    <x v="0"/>
    <s v="Emergency"/>
    <s v="Private"/>
    <n v="51200"/>
    <n v="2"/>
    <n v="3.9"/>
    <s v="Recovered"/>
    <x v="0"/>
    <s v="Ishaan Gupta"/>
    <n v="63"/>
    <s v="Female"/>
    <s v="Nashik"/>
    <s v="Dr. Rohan Bansal"/>
    <n v="8"/>
    <s v="DEP01"/>
    <x v="0"/>
  </r>
  <r>
    <x v="7243"/>
    <s v="P17244"/>
    <s v="D111"/>
    <s v="DEP08"/>
    <d v="2025-04-10T00:00:00"/>
    <d v="2025-04-11T00:00:00"/>
    <s v="Heart Disease"/>
    <x v="0"/>
    <s v="Emergency"/>
    <s v="Private"/>
    <n v="17900"/>
    <n v="1"/>
    <n v="4.2"/>
    <s v="Improved"/>
    <x v="0"/>
    <s v="Isha Mishra"/>
    <n v="88"/>
    <s v="Female"/>
    <s v="Aurangabad"/>
    <s v="Dr. Priya Singh"/>
    <n v="7"/>
    <s v="DEP04"/>
    <x v="7"/>
  </r>
  <r>
    <x v="7244"/>
    <s v="P17245"/>
    <s v="D132"/>
    <s v="DEP04"/>
    <d v="2025-04-04T00:00:00"/>
    <d v="2025-04-13T00:00:00"/>
    <s v="Skin Infection"/>
    <x v="5"/>
    <s v="Scheduled"/>
    <s v="Government"/>
    <n v="77200"/>
    <n v="9"/>
    <n v="3.8"/>
    <s v="Stable"/>
    <x v="1"/>
    <s v="Aadhya Chavan"/>
    <n v="67"/>
    <s v="Female"/>
    <s v="Aurangabad"/>
    <s v="Dr. Sneha Gupta"/>
    <n v="9"/>
    <s v="DEP05"/>
    <x v="3"/>
  </r>
  <r>
    <x v="7245"/>
    <s v="P17246"/>
    <s v="D136"/>
    <s v="DEP08"/>
    <d v="2025-02-07T00:00:00"/>
    <d v="2025-02-11T00:00:00"/>
    <s v="Hypertension"/>
    <x v="5"/>
    <s v="Referral"/>
    <s v="Corporate"/>
    <n v="60500"/>
    <n v="4"/>
    <n v="3"/>
    <s v="Recovered"/>
    <x v="0"/>
    <s v="Aadhya Mishra"/>
    <n v="90"/>
    <s v="Female"/>
    <s v="Mumbai"/>
    <s v="Dr. Diya Mishra"/>
    <n v="16"/>
    <s v="DEP08"/>
    <x v="7"/>
  </r>
  <r>
    <x v="7246"/>
    <s v="P17247"/>
    <s v="D111"/>
    <s v="DEP05"/>
    <d v="2024-03-06T00:00:00"/>
    <d v="2024-03-08T00:00:00"/>
    <s v="Arthritis"/>
    <x v="0"/>
    <s v="Emergency"/>
    <s v="Government"/>
    <n v="8500"/>
    <n v="2"/>
    <n v="4.4000000000000004"/>
    <s v="Improved"/>
    <x v="1"/>
    <s v="Pooja Reddy"/>
    <n v="54"/>
    <s v="Male"/>
    <s v="Nagpur"/>
    <s v="Dr. Priya Singh"/>
    <n v="7"/>
    <s v="DEP04"/>
    <x v="1"/>
  </r>
  <r>
    <x v="7247"/>
    <s v="P17248"/>
    <s v="D108"/>
    <s v="DEP04"/>
    <d v="2024-05-06T00:00:00"/>
    <d v="2024-05-09T00:00:00"/>
    <s v="Pneumonia"/>
    <x v="0"/>
    <s v="Referral"/>
    <s v="Private"/>
    <n v="54400"/>
    <n v="3"/>
    <n v="3.1"/>
    <s v="Improved"/>
    <x v="0"/>
    <s v="Kavya Mishra"/>
    <n v="55"/>
    <s v="Female"/>
    <s v="Pune"/>
    <s v="Dr. Meera Reddy"/>
    <n v="13"/>
    <s v="DEP03"/>
    <x v="3"/>
  </r>
  <r>
    <x v="7248"/>
    <s v="P17249"/>
    <s v="D130"/>
    <s v="DEP04"/>
    <d v="2024-04-20T00:00:00"/>
    <d v="2024-04-23T00:00:00"/>
    <s v="Viral Infection"/>
    <x v="2"/>
    <s v="Referral"/>
    <s v="Private"/>
    <n v="32200"/>
    <n v="3"/>
    <n v="3.9"/>
    <s v="Recovered"/>
    <x v="0"/>
    <s v="Sneha Kulkarni"/>
    <n v="55"/>
    <s v="Male"/>
    <s v="Nagpur"/>
    <s v="Dr. Pooja Joshi"/>
    <n v="5"/>
    <s v="DEP02"/>
    <x v="3"/>
  </r>
  <r>
    <x v="7249"/>
    <s v="P17250"/>
    <s v="D109"/>
    <s v="DEP01"/>
    <d v="2024-08-04T00:00:00"/>
    <d v="2024-08-07T00:00:00"/>
    <s v="Hypertension"/>
    <x v="1"/>
    <s v="Emergency"/>
    <s v="Private"/>
    <n v="85700"/>
    <n v="3"/>
    <n v="3.8"/>
    <s v="Improved"/>
    <x v="0"/>
    <s v="Isha Mishra"/>
    <n v="65"/>
    <s v="Male"/>
    <s v="Pune"/>
    <s v="Dr. Arjun Kapoor"/>
    <n v="7"/>
    <s v="DEP08"/>
    <x v="0"/>
  </r>
  <r>
    <x v="7250"/>
    <s v="P17251"/>
    <s v="D119"/>
    <s v="DEP07"/>
    <d v="2025-01-16T00:00:00"/>
    <d v="2025-01-21T00:00:00"/>
    <s v="Diabetes"/>
    <x v="5"/>
    <s v="Emergency"/>
    <s v="Government"/>
    <n v="113100"/>
    <n v="5"/>
    <n v="4.3"/>
    <s v="Recovered"/>
    <x v="0"/>
    <s v="Vikram Reddy"/>
    <n v="47"/>
    <s v="Female"/>
    <s v="Mumbai"/>
    <s v="Dr. Priya Singh"/>
    <n v="13"/>
    <s v="DEP04"/>
    <x v="2"/>
  </r>
  <r>
    <x v="7251"/>
    <s v="P17252"/>
    <s v="D150"/>
    <s v="DEP07"/>
    <d v="2024-06-24T00:00:00"/>
    <d v="2024-06-29T00:00:00"/>
    <s v="Fracture"/>
    <x v="0"/>
    <s v="Scheduled"/>
    <s v="Self-Pay"/>
    <n v="49200"/>
    <n v="5"/>
    <n v="4.2"/>
    <s v="Recovered"/>
    <x v="0"/>
    <s v="Rahul Reddy"/>
    <n v="18"/>
    <s v="Male"/>
    <s v="Pune"/>
    <s v="Dr. Ananya Mehta"/>
    <n v="15"/>
    <s v="DEP08"/>
    <x v="2"/>
  </r>
  <r>
    <x v="7252"/>
    <s v="P17253"/>
    <s v="D105"/>
    <s v="DEP01"/>
    <d v="2024-04-05T00:00:00"/>
    <d v="2024-04-07T00:00:00"/>
    <s v="Fracture"/>
    <x v="2"/>
    <s v="Scheduled"/>
    <s v="Corporate"/>
    <n v="31200"/>
    <n v="2"/>
    <n v="3.1"/>
    <s v="Recovered"/>
    <x v="0"/>
    <s v="Meera Verma"/>
    <n v="60"/>
    <s v="Female"/>
    <s v="Thane"/>
    <s v="Dr. Meera Jain"/>
    <n v="29"/>
    <s v="DEP04"/>
    <x v="0"/>
  </r>
  <r>
    <x v="7253"/>
    <s v="P17254"/>
    <s v="D112"/>
    <s v="DEP02"/>
    <d v="2024-05-23T00:00:00"/>
    <d v="2024-05-27T00:00:00"/>
    <s v="Viral Infection"/>
    <x v="5"/>
    <s v="Scheduled"/>
    <s v="Private"/>
    <n v="91500"/>
    <n v="4"/>
    <n v="4.5"/>
    <s v="Improved"/>
    <x v="0"/>
    <s v="Diya Desai"/>
    <n v="51"/>
    <s v="Female"/>
    <s v="Navi Mumbai"/>
    <s v="Dr. Vikram Reddy"/>
    <n v="24"/>
    <s v="DEP04"/>
    <x v="4"/>
  </r>
  <r>
    <x v="7254"/>
    <s v="P17255"/>
    <s v="D147"/>
    <s v="DEP02"/>
    <d v="2024-03-17T00:00:00"/>
    <d v="2024-03-23T00:00:00"/>
    <s v="Viral Infection"/>
    <x v="4"/>
    <s v="Emergency"/>
    <s v="Private"/>
    <n v="69700"/>
    <n v="6"/>
    <n v="3.9"/>
    <s v="Recovered"/>
    <x v="0"/>
    <s v="Karan Malhotra"/>
    <n v="48"/>
    <s v="Male"/>
    <s v="Pune"/>
    <s v="Dr. Rahul Nair"/>
    <n v="11"/>
    <s v="DEP07"/>
    <x v="4"/>
  </r>
  <r>
    <x v="7255"/>
    <s v="P17256"/>
    <s v="D118"/>
    <s v="DEP03"/>
    <d v="2024-05-30T00:00:00"/>
    <d v="2024-05-31T00:00:00"/>
    <s v="Diabetes"/>
    <x v="0"/>
    <s v="Emergency"/>
    <s v="Self-Pay"/>
    <n v="29100"/>
    <n v="1"/>
    <n v="5"/>
    <s v="Improved"/>
    <x v="0"/>
    <s v="Ishaan Shah"/>
    <n v="19"/>
    <s v="Female"/>
    <s v="Navi Mumbai"/>
    <s v="Dr. Sneha Sharma"/>
    <n v="19"/>
    <s v="DEP02"/>
    <x v="6"/>
  </r>
  <r>
    <x v="7256"/>
    <s v="P17257"/>
    <s v="D103"/>
    <s v="DEP06"/>
    <d v="2025-03-25T00:00:00"/>
    <d v="2025-04-04T00:00:00"/>
    <s v="Hypertension"/>
    <x v="0"/>
    <s v="Scheduled"/>
    <s v="Self-Pay"/>
    <n v="52000"/>
    <n v="10"/>
    <n v="3.6"/>
    <s v="Improved"/>
    <x v="0"/>
    <s v="Arjun Gupta"/>
    <n v="89"/>
    <s v="Female"/>
    <s v="Mumbai"/>
    <s v="Dr. Ananya Verma"/>
    <n v="6"/>
    <s v="DEP04"/>
    <x v="5"/>
  </r>
  <r>
    <x v="7257"/>
    <s v="P17258"/>
    <s v="D129"/>
    <s v="DEP05"/>
    <d v="2025-06-15T00:00:00"/>
    <d v="2025-06-17T00:00:00"/>
    <s v="Viral Infection"/>
    <x v="0"/>
    <s v="Scheduled"/>
    <s v="Government"/>
    <n v="27600"/>
    <n v="2"/>
    <n v="2.6"/>
    <s v="Improved"/>
    <x v="0"/>
    <s v="Sneha Singh"/>
    <n v="55"/>
    <s v="Male"/>
    <s v="Mumbai"/>
    <s v="Dr. Aarav Kulkarni"/>
    <n v="10"/>
    <s v="DEP05"/>
    <x v="1"/>
  </r>
  <r>
    <x v="7258"/>
    <s v="P17259"/>
    <s v="D130"/>
    <s v="DEP04"/>
    <d v="2024-03-09T00:00:00"/>
    <d v="2024-03-18T00:00:00"/>
    <s v="Fracture"/>
    <x v="1"/>
    <s v="Emergency"/>
    <s v="Private"/>
    <n v="49600"/>
    <n v="9"/>
    <n v="4.3"/>
    <s v="Improved"/>
    <x v="0"/>
    <s v="Arjun Jain"/>
    <n v="68"/>
    <s v="Male"/>
    <s v="Mumbai"/>
    <s v="Dr. Pooja Joshi"/>
    <n v="5"/>
    <s v="DEP02"/>
    <x v="3"/>
  </r>
  <r>
    <x v="7259"/>
    <s v="P17260"/>
    <s v="D121"/>
    <s v="DEP04"/>
    <d v="2025-01-06T00:00:00"/>
    <d v="2025-01-08T00:00:00"/>
    <s v="Heart Disease"/>
    <x v="0"/>
    <s v="Emergency"/>
    <s v="Private"/>
    <n v="55500"/>
    <n v="2"/>
    <n v="2.2000000000000002"/>
    <s v="Stable"/>
    <x v="1"/>
    <s v="Ishaan Malhotra"/>
    <n v="18"/>
    <s v="Female"/>
    <s v="Nashik"/>
    <s v="Dr. Pooja Agarwal"/>
    <n v="25"/>
    <s v="DEP08"/>
    <x v="3"/>
  </r>
  <r>
    <x v="7260"/>
    <s v="P17261"/>
    <s v="D114"/>
    <s v="DEP05"/>
    <d v="2025-05-31T00:00:00"/>
    <d v="2025-06-07T00:00:00"/>
    <s v="Fracture"/>
    <x v="0"/>
    <s v="Scheduled"/>
    <s v="Private"/>
    <n v="22600"/>
    <n v="7"/>
    <n v="4.5999999999999996"/>
    <s v="Recovered"/>
    <x v="0"/>
    <s v="Vikram Desai"/>
    <n v="22"/>
    <s v="Female"/>
    <s v="Pune"/>
    <s v="Dr. Neha Bansal"/>
    <n v="4"/>
    <s v="DEP05"/>
    <x v="1"/>
  </r>
  <r>
    <x v="7261"/>
    <s v="P17262"/>
    <s v="D128"/>
    <s v="DEP06"/>
    <d v="2025-02-14T00:00:00"/>
    <d v="2025-02-17T00:00:00"/>
    <s v="Fracture"/>
    <x v="0"/>
    <s v="Scheduled"/>
    <s v="Self-Pay"/>
    <n v="52200"/>
    <n v="3"/>
    <n v="4.3"/>
    <s v="Improved"/>
    <x v="0"/>
    <s v="Pooja Shah"/>
    <n v="47"/>
    <s v="Male"/>
    <s v="Mumbai"/>
    <s v="Dr. Aadhya Mishra"/>
    <n v="21"/>
    <s v="DEP07"/>
    <x v="5"/>
  </r>
  <r>
    <x v="7262"/>
    <s v="P17263"/>
    <s v="D104"/>
    <s v="DEP08"/>
    <d v="2024-11-28T00:00:00"/>
    <d v="2024-11-30T00:00:00"/>
    <s v="Heart Disease"/>
    <x v="2"/>
    <s v="Scheduled"/>
    <s v="Government"/>
    <n v="17700"/>
    <n v="2"/>
    <n v="4.5999999999999996"/>
    <s v="Improved"/>
    <x v="1"/>
    <s v="Isha Iyer"/>
    <n v="44"/>
    <s v="Other"/>
    <s v="Pune"/>
    <s v="Dr. Sneha Singh"/>
    <n v="10"/>
    <s v="DEP05"/>
    <x v="7"/>
  </r>
  <r>
    <x v="7263"/>
    <s v="P17264"/>
    <s v="D119"/>
    <s v="DEP08"/>
    <d v="2025-03-08T00:00:00"/>
    <d v="2025-03-12T00:00:00"/>
    <s v="Heart Disease"/>
    <x v="4"/>
    <s v="Emergency"/>
    <s v="Self-Pay"/>
    <n v="22400"/>
    <n v="4"/>
    <n v="4.4000000000000004"/>
    <s v="Recovered"/>
    <x v="0"/>
    <s v="Meera Singh"/>
    <n v="56"/>
    <s v="Male"/>
    <s v="Kolhapur"/>
    <s v="Dr. Priya Singh"/>
    <n v="13"/>
    <s v="DEP04"/>
    <x v="7"/>
  </r>
  <r>
    <x v="7264"/>
    <s v="P17265"/>
    <s v="D128"/>
    <s v="DEP08"/>
    <d v="2025-03-13T00:00:00"/>
    <d v="2025-03-22T00:00:00"/>
    <s v="Diabetes"/>
    <x v="3"/>
    <s v="Referral"/>
    <s v="Government"/>
    <n v="48000"/>
    <n v="9"/>
    <n v="4.0999999999999996"/>
    <s v="Stable"/>
    <x v="0"/>
    <s v="Aarav Verma"/>
    <n v="19"/>
    <s v="Male"/>
    <s v="Mumbai"/>
    <s v="Dr. Aadhya Mishra"/>
    <n v="21"/>
    <s v="DEP07"/>
    <x v="7"/>
  </r>
  <r>
    <x v="7265"/>
    <s v="P17266"/>
    <s v="D144"/>
    <s v="DEP03"/>
    <d v="2025-01-26T00:00:00"/>
    <d v="2025-02-03T00:00:00"/>
    <s v="Pneumonia"/>
    <x v="2"/>
    <s v="Emergency"/>
    <s v="Government"/>
    <n v="33700"/>
    <n v="8"/>
    <n v="2.9"/>
    <s v="Stable"/>
    <x v="0"/>
    <s v="Aarav Reddy"/>
    <n v="5"/>
    <s v="Female"/>
    <s v="Mumbai"/>
    <s v="Dr. Sneha Desai"/>
    <n v="23"/>
    <s v="DEP04"/>
    <x v="6"/>
  </r>
  <r>
    <x v="7266"/>
    <s v="P17267"/>
    <s v="D138"/>
    <s v="DEP01"/>
    <d v="2025-12-23T00:00:00"/>
    <d v="2025-12-26T00:00:00"/>
    <s v="Pneumonia"/>
    <x v="2"/>
    <s v="Scheduled"/>
    <s v="Government"/>
    <n v="59400"/>
    <n v="3"/>
    <n v="4.2"/>
    <s v="Recovered"/>
    <x v="0"/>
    <s v="Rahul Nair"/>
    <n v="49"/>
    <s v="Male"/>
    <s v="Aurangabad"/>
    <s v="Dr. Karan Verma"/>
    <n v="24"/>
    <s v="DEP01"/>
    <x v="0"/>
  </r>
  <r>
    <x v="7267"/>
    <s v="P17268"/>
    <s v="D132"/>
    <s v="DEP04"/>
    <d v="2024-02-27T00:00:00"/>
    <d v="2024-03-06T00:00:00"/>
    <s v="Arthritis"/>
    <x v="2"/>
    <s v="Scheduled"/>
    <s v="Government"/>
    <n v="34300"/>
    <n v="8"/>
    <n v="3.5"/>
    <s v="Stable"/>
    <x v="0"/>
    <s v="Neha Nair"/>
    <n v="33"/>
    <s v="Male"/>
    <s v="Mumbai"/>
    <s v="Dr. Sneha Gupta"/>
    <n v="9"/>
    <s v="DEP05"/>
    <x v="3"/>
  </r>
  <r>
    <x v="7268"/>
    <s v="P17269"/>
    <s v="D120"/>
    <s v="DEP07"/>
    <d v="2024-12-07T00:00:00"/>
    <d v="2024-12-11T00:00:00"/>
    <s v="Migraine"/>
    <x v="0"/>
    <s v="Scheduled"/>
    <s v="Corporate"/>
    <n v="36200"/>
    <n v="4"/>
    <n v="3.9"/>
    <s v="Recovered"/>
    <x v="0"/>
    <s v="Pooja Bansal"/>
    <n v="41"/>
    <s v="Male"/>
    <s v="Pune"/>
    <s v="Dr. Sneha Shah"/>
    <n v="27"/>
    <s v="DEP03"/>
    <x v="2"/>
  </r>
  <r>
    <x v="7269"/>
    <s v="P17270"/>
    <s v="D148"/>
    <s v="DEP04"/>
    <d v="2024-03-09T00:00:00"/>
    <d v="2024-03-10T00:00:00"/>
    <s v="Heart Disease"/>
    <x v="4"/>
    <s v="Referral"/>
    <s v="Government"/>
    <n v="54900"/>
    <n v="1"/>
    <n v="3.7"/>
    <s v="Stable"/>
    <x v="0"/>
    <s v="Kabir Desai"/>
    <n v="12"/>
    <s v="Male"/>
    <s v="Aurangabad"/>
    <s v="Dr. Karan Gupta"/>
    <n v="27"/>
    <s v="DEP05"/>
    <x v="3"/>
  </r>
  <r>
    <x v="7270"/>
    <s v="P17271"/>
    <s v="D148"/>
    <s v="DEP03"/>
    <d v="2025-01-02T00:00:00"/>
    <d v="2025-01-03T00:00:00"/>
    <s v="Pneumonia"/>
    <x v="2"/>
    <s v="Emergency"/>
    <s v="Private"/>
    <n v="47700"/>
    <n v="1"/>
    <n v="4.7"/>
    <s v="Referred"/>
    <x v="1"/>
    <s v="Aarav Malhotra"/>
    <n v="42"/>
    <s v="Female"/>
    <s v="Nashik"/>
    <s v="Dr. Karan Gupta"/>
    <n v="27"/>
    <s v="DEP05"/>
    <x v="6"/>
  </r>
  <r>
    <x v="7271"/>
    <s v="P17272"/>
    <s v="D127"/>
    <s v="DEP01"/>
    <d v="2024-04-05T00:00:00"/>
    <d v="2024-04-06T00:00:00"/>
    <s v="Viral Infection"/>
    <x v="5"/>
    <s v="Emergency"/>
    <s v="Corporate"/>
    <n v="57000"/>
    <n v="1"/>
    <n v="4.4000000000000004"/>
    <s v="Stable"/>
    <x v="0"/>
    <s v="Isha Kulkarni"/>
    <n v="42"/>
    <s v="Female"/>
    <s v="Pune"/>
    <s v="Dr. Meera Bansal"/>
    <n v="8"/>
    <s v="DEP06"/>
    <x v="0"/>
  </r>
  <r>
    <x v="7272"/>
    <s v="P17273"/>
    <s v="D108"/>
    <s v="DEP05"/>
    <d v="2024-12-23T00:00:00"/>
    <d v="2024-12-30T00:00:00"/>
    <s v="Skin Infection"/>
    <x v="2"/>
    <s v="Emergency"/>
    <s v="Private"/>
    <n v="25200"/>
    <n v="7"/>
    <n v="3.8"/>
    <s v="Recovered"/>
    <x v="0"/>
    <s v="Ishaan Mishra"/>
    <n v="83"/>
    <s v="Male"/>
    <s v="Thane"/>
    <s v="Dr. Meera Reddy"/>
    <n v="13"/>
    <s v="DEP03"/>
    <x v="1"/>
  </r>
  <r>
    <x v="7273"/>
    <s v="P17274"/>
    <s v="D103"/>
    <s v="DEP04"/>
    <d v="2024-11-03T00:00:00"/>
    <d v="2024-11-09T00:00:00"/>
    <s v="Viral Infection"/>
    <x v="1"/>
    <s v="Scheduled"/>
    <s v="Unknown"/>
    <n v="48700"/>
    <n v="6"/>
    <n v="3"/>
    <s v="Recovered"/>
    <x v="0"/>
    <s v="Neha Malhotra"/>
    <n v="38"/>
    <s v="Female"/>
    <s v="Pune"/>
    <s v="Dr. Ananya Verma"/>
    <n v="6"/>
    <s v="DEP04"/>
    <x v="3"/>
  </r>
  <r>
    <x v="7274"/>
    <s v="P17275"/>
    <s v="D136"/>
    <s v="DEP03"/>
    <d v="2024-09-23T00:00:00"/>
    <d v="2024-09-28T00:00:00"/>
    <s v="Skin Infection"/>
    <x v="5"/>
    <s v="Scheduled"/>
    <s v="Private"/>
    <n v="105700"/>
    <n v="5"/>
    <n v="2.7"/>
    <s v="Improved"/>
    <x v="0"/>
    <s v="Ananya Jain"/>
    <n v="67"/>
    <s v="Female"/>
    <s v="Navi Mumbai"/>
    <s v="Dr. Diya Mishra"/>
    <n v="16"/>
    <s v="DEP08"/>
    <x v="6"/>
  </r>
  <r>
    <x v="7275"/>
    <s v="P17276"/>
    <s v="D120"/>
    <s v="DEP01"/>
    <d v="2025-01-05T00:00:00"/>
    <d v="2025-01-13T00:00:00"/>
    <s v="Fracture"/>
    <x v="5"/>
    <s v="Emergency"/>
    <s v="Private"/>
    <n v="70400"/>
    <n v="8"/>
    <n v="3.8"/>
    <s v="Recovered"/>
    <x v="0"/>
    <s v="Vikram Iyer"/>
    <n v="26"/>
    <s v="Female"/>
    <s v="Pune"/>
    <s v="Dr. Sneha Shah"/>
    <n v="27"/>
    <s v="DEP03"/>
    <x v="0"/>
  </r>
  <r>
    <x v="7276"/>
    <s v="P17277"/>
    <s v="D133"/>
    <s v="DEP03"/>
    <d v="2025-01-20T00:00:00"/>
    <d v="2025-01-29T00:00:00"/>
    <s v="Arthritis"/>
    <x v="2"/>
    <s v="Scheduled"/>
    <s v="Self-Pay"/>
    <n v="46100"/>
    <n v="9"/>
    <n v="3.2"/>
    <s v="Improved"/>
    <x v="0"/>
    <s v="Neha Sharma"/>
    <n v="39"/>
    <s v="Male"/>
    <s v="Nashik"/>
    <s v="Dr. Karan Reddy"/>
    <n v="23"/>
    <s v="DEP03"/>
    <x v="6"/>
  </r>
  <r>
    <x v="7277"/>
    <s v="P17278"/>
    <s v="D128"/>
    <s v="DEP05"/>
    <d v="2024-11-28T00:00:00"/>
    <d v="2024-12-02T00:00:00"/>
    <s v="Diabetes"/>
    <x v="6"/>
    <s v="Scheduled"/>
    <s v="Government"/>
    <n v="14400"/>
    <n v="4"/>
    <n v="4"/>
    <s v="Recovered"/>
    <x v="0"/>
    <s v="Meera Malhotra"/>
    <n v="58"/>
    <s v="Female"/>
    <s v="Nashik"/>
    <s v="Dr. Aadhya Mishra"/>
    <n v="21"/>
    <s v="DEP07"/>
    <x v="1"/>
  </r>
  <r>
    <x v="7278"/>
    <s v="P17279"/>
    <s v="D115"/>
    <s v="DEP06"/>
    <d v="2024-03-06T00:00:00"/>
    <d v="2024-03-12T00:00:00"/>
    <s v="Viral Infection"/>
    <x v="0"/>
    <s v="Referral"/>
    <s v="Government"/>
    <n v="60800"/>
    <n v="6"/>
    <n v="4.4000000000000004"/>
    <s v="Recovered"/>
    <x v="0"/>
    <s v="Kabir Desai"/>
    <n v="87"/>
    <s v="Male"/>
    <s v="Mumbai"/>
    <s v="Dr. Aadhya Patel"/>
    <n v="12"/>
    <s v="DEP05"/>
    <x v="5"/>
  </r>
  <r>
    <x v="7279"/>
    <s v="P17280"/>
    <s v="D102"/>
    <s v="DEP08"/>
    <d v="2025-10-06T00:00:00"/>
    <d v="2025-10-07T00:00:00"/>
    <s v="Skin Infection"/>
    <x v="5"/>
    <s v="Scheduled"/>
    <s v="Self-Pay"/>
    <n v="69400"/>
    <n v="1"/>
    <n v="3.7"/>
    <s v="Recovered"/>
    <x v="0"/>
    <s v="Aditya Iyer"/>
    <n v="90"/>
    <s v="Female"/>
    <s v="Nashik"/>
    <s v="Dr. Meera Nair"/>
    <n v="12"/>
    <s v="DEP01"/>
    <x v="7"/>
  </r>
  <r>
    <x v="7280"/>
    <s v="P17281"/>
    <s v="D130"/>
    <s v="DEP03"/>
    <d v="2024-06-22T00:00:00"/>
    <d v="2024-06-26T00:00:00"/>
    <s v="Skin Infection"/>
    <x v="5"/>
    <s v="Referral"/>
    <s v="Corporate"/>
    <n v="105300"/>
    <n v="4"/>
    <n v="4.5"/>
    <s v="Recovered"/>
    <x v="0"/>
    <s v="Vivaan Chavan"/>
    <n v="41"/>
    <s v="Female"/>
    <s v="Thane"/>
    <s v="Dr. Pooja Joshi"/>
    <n v="5"/>
    <s v="DEP02"/>
    <x v="6"/>
  </r>
  <r>
    <x v="7281"/>
    <s v="P17282"/>
    <s v="D108"/>
    <s v="DEP05"/>
    <d v="2025-01-04T00:00:00"/>
    <d v="2025-01-13T00:00:00"/>
    <s v="Diabetes"/>
    <x v="5"/>
    <s v="Scheduled"/>
    <s v="Government"/>
    <n v="37900"/>
    <n v="9"/>
    <m/>
    <s v="Recovered"/>
    <x v="0"/>
    <s v="Aadhya Verma"/>
    <n v="25"/>
    <s v="Male"/>
    <s v="Mumbai"/>
    <s v="Dr. Meera Reddy"/>
    <n v="13"/>
    <s v="DEP03"/>
    <x v="1"/>
  </r>
  <r>
    <x v="7282"/>
    <s v="P17283"/>
    <s v="D147"/>
    <s v="DEP07"/>
    <d v="2025-07-23T00:00:00"/>
    <d v="2025-07-25T00:00:00"/>
    <s v="Pneumonia"/>
    <x v="1"/>
    <s v="Scheduled"/>
    <s v="Government"/>
    <n v="28900"/>
    <n v="2"/>
    <n v="4.2"/>
    <s v="Recovered"/>
    <x v="1"/>
    <s v="Aditya Shah"/>
    <n v="13"/>
    <s v="Male"/>
    <s v="Pune"/>
    <s v="Dr. Rahul Nair"/>
    <n v="11"/>
    <s v="DEP07"/>
    <x v="2"/>
  </r>
  <r>
    <x v="7283"/>
    <s v="P17284"/>
    <s v="D147"/>
    <s v="DEP08"/>
    <d v="2024-07-16T00:00:00"/>
    <d v="2024-07-18T00:00:00"/>
    <s v="Skin Infection"/>
    <x v="0"/>
    <s v="Scheduled"/>
    <s v="Government"/>
    <n v="27700"/>
    <n v="2"/>
    <n v="4.2"/>
    <s v="Improved"/>
    <x v="1"/>
    <s v="Isha Verma"/>
    <n v="30"/>
    <s v="Male"/>
    <s v="Pune"/>
    <s v="Dr. Rahul Nair"/>
    <n v="11"/>
    <s v="DEP07"/>
    <x v="7"/>
  </r>
  <r>
    <x v="7284"/>
    <s v="P17285"/>
    <s v="D114"/>
    <s v="DEP04"/>
    <d v="2024-11-28T00:00:00"/>
    <d v="2024-12-01T00:00:00"/>
    <s v="Arthritis"/>
    <x v="1"/>
    <s v="Scheduled"/>
    <s v="Self-Pay"/>
    <n v="48900"/>
    <n v="3"/>
    <n v="4.5999999999999996"/>
    <s v="Recovered"/>
    <x v="0"/>
    <s v="Aarav Shah"/>
    <n v="41"/>
    <s v="Male"/>
    <s v="Navi Mumbai"/>
    <s v="Dr. Neha Bansal"/>
    <n v="4"/>
    <s v="DEP05"/>
    <x v="3"/>
  </r>
  <r>
    <x v="7285"/>
    <s v="P17286"/>
    <s v="D148"/>
    <s v="DEP07"/>
    <d v="2024-03-23T00:00:00"/>
    <d v="2024-03-26T00:00:00"/>
    <s v="Unknown"/>
    <x v="0"/>
    <s v="Scheduled"/>
    <s v="Government"/>
    <n v="41900"/>
    <n v="3"/>
    <n v="2.2999999999999998"/>
    <s v="Improved"/>
    <x v="0"/>
    <s v="Aadhya Patel"/>
    <n v="88"/>
    <s v="Male"/>
    <s v="Nagpur"/>
    <s v="Dr. Karan Gupta"/>
    <n v="27"/>
    <s v="DEP05"/>
    <x v="2"/>
  </r>
  <r>
    <x v="7286"/>
    <s v="P17287"/>
    <s v="D123"/>
    <s v="DEP05"/>
    <d v="2024-08-09T00:00:00"/>
    <d v="2024-08-13T00:00:00"/>
    <s v="Hypertension"/>
    <x v="5"/>
    <s v="Scheduled"/>
    <s v="Private"/>
    <n v="77100"/>
    <n v="4"/>
    <n v="4.5999999999999996"/>
    <s v="Deceased"/>
    <x v="0"/>
    <s v="Ananya Mishra"/>
    <n v="64"/>
    <s v="Female"/>
    <s v="Nagpur"/>
    <s v="Dr. Kabir Kulkarni"/>
    <n v="7"/>
    <s v="DEP03"/>
    <x v="1"/>
  </r>
  <r>
    <x v="7287"/>
    <s v="P17288"/>
    <s v="D109"/>
    <s v="DEP04"/>
    <d v="2025-02-02T00:00:00"/>
    <d v="2025-02-10T00:00:00"/>
    <s v="Pneumonia"/>
    <x v="5"/>
    <s v="Scheduled"/>
    <s v="Private"/>
    <n v="118700"/>
    <n v="8"/>
    <n v="5"/>
    <s v="Recovered"/>
    <x v="0"/>
    <s v="Vikram Bansal"/>
    <n v="21"/>
    <s v="Female"/>
    <s v="Mumbai"/>
    <s v="Dr. Arjun Kapoor"/>
    <n v="7"/>
    <s v="DEP08"/>
    <x v="3"/>
  </r>
  <r>
    <x v="7288"/>
    <s v="P17289"/>
    <s v="D148"/>
    <s v="DEP06"/>
    <d v="2025-10-23T00:00:00"/>
    <d v="2025-10-26T00:00:00"/>
    <s v="Skin Infection"/>
    <x v="0"/>
    <s v="Scheduled"/>
    <s v="Government"/>
    <n v="61600"/>
    <n v="3"/>
    <n v="3.8"/>
    <s v="Recovered"/>
    <x v="0"/>
    <s v="Aditya Nair"/>
    <n v="88"/>
    <s v="Female"/>
    <s v="Kolhapur"/>
    <s v="Dr. Karan Gupta"/>
    <n v="27"/>
    <s v="DEP05"/>
    <x v="5"/>
  </r>
  <r>
    <x v="7289"/>
    <s v="P17290"/>
    <s v="D123"/>
    <s v="DEP02"/>
    <d v="2025-08-14T00:00:00"/>
    <d v="2025-08-21T00:00:00"/>
    <s v="Skin Infection"/>
    <x v="0"/>
    <s v="Emergency"/>
    <s v="Government"/>
    <n v="45100"/>
    <n v="7"/>
    <n v="3.8"/>
    <s v="Recovered"/>
    <x v="0"/>
    <s v="Meera Kapoor"/>
    <n v="41"/>
    <s v="Male"/>
    <s v="Thane"/>
    <s v="Dr. Kabir Kulkarni"/>
    <n v="7"/>
    <s v="DEP03"/>
    <x v="4"/>
  </r>
  <r>
    <x v="7290"/>
    <s v="P17291"/>
    <s v="D106"/>
    <s v="DEP05"/>
    <d v="2025-04-10T00:00:00"/>
    <d v="2025-04-12T00:00:00"/>
    <s v="Pneumonia"/>
    <x v="6"/>
    <s v="Scheduled"/>
    <s v="Private"/>
    <n v="82100"/>
    <n v="2"/>
    <n v="3.6"/>
    <s v="Improved"/>
    <x v="0"/>
    <s v="Pooja Jain"/>
    <n v="79"/>
    <s v="Male"/>
    <s v="Pune"/>
    <s v="Dr. Sneha Gupta"/>
    <n v="10"/>
    <s v="DEP03"/>
    <x v="1"/>
  </r>
  <r>
    <x v="7291"/>
    <s v="P17292"/>
    <s v="D140"/>
    <s v="DEP08"/>
    <d v="2024-01-16T00:00:00"/>
    <d v="2024-01-21T00:00:00"/>
    <s v="Migraine"/>
    <x v="3"/>
    <s v="Referral"/>
    <s v="Government"/>
    <n v="70800"/>
    <n v="5"/>
    <n v="3.2"/>
    <s v="Stable"/>
    <x v="0"/>
    <s v="Vivaan Sharma"/>
    <n v="41"/>
    <s v="Female"/>
    <s v="Pune"/>
    <s v="Dr. Pooja Bansal"/>
    <n v="5"/>
    <s v="DEP01"/>
    <x v="7"/>
  </r>
  <r>
    <x v="7292"/>
    <s v="P17293"/>
    <s v="D141"/>
    <s v="DEP08"/>
    <d v="2024-05-25T00:00:00"/>
    <d v="2024-05-26T00:00:00"/>
    <s v="Fracture"/>
    <x v="2"/>
    <s v="Scheduled"/>
    <s v="Private"/>
    <n v="24400"/>
    <n v="1"/>
    <n v="2.8"/>
    <s v="Recovered"/>
    <x v="0"/>
    <s v="Neha Nair"/>
    <n v="83"/>
    <s v="Male"/>
    <s v="Pune"/>
    <s v="Dr. Karan Agarwal"/>
    <n v="23"/>
    <s v="DEP03"/>
    <x v="7"/>
  </r>
  <r>
    <x v="7293"/>
    <s v="P17294"/>
    <s v="D135"/>
    <s v="DEP07"/>
    <d v="2024-01-24T00:00:00"/>
    <d v="2024-01-28T00:00:00"/>
    <s v="Hypertension"/>
    <x v="2"/>
    <s v="Scheduled"/>
    <s v="Corporate"/>
    <n v="25800"/>
    <n v="4"/>
    <n v="4.8"/>
    <s v="Referred"/>
    <x v="0"/>
    <s v="Vikram Verma"/>
    <n v="42"/>
    <s v="Female"/>
    <s v="Pune"/>
    <s v="Dr. Kabir Joshi"/>
    <n v="30"/>
    <s v="DEP01"/>
    <x v="2"/>
  </r>
  <r>
    <x v="7294"/>
    <s v="P17295"/>
    <s v="D102"/>
    <s v="DEP06"/>
    <d v="2024-12-02T00:00:00"/>
    <d v="2024-12-06T00:00:00"/>
    <s v="Viral Infection"/>
    <x v="0"/>
    <s v="Scheduled"/>
    <s v="Private"/>
    <n v="109300"/>
    <n v="4"/>
    <n v="4.2"/>
    <s v="Recovered"/>
    <x v="0"/>
    <s v="Karan Mehta"/>
    <n v="35"/>
    <s v="Male"/>
    <s v="Pune"/>
    <s v="Dr. Meera Nair"/>
    <n v="12"/>
    <s v="DEP01"/>
    <x v="5"/>
  </r>
  <r>
    <x v="7295"/>
    <s v="P17296"/>
    <s v="D139"/>
    <s v="DEP07"/>
    <d v="2024-11-12T00:00:00"/>
    <d v="2024-11-20T00:00:00"/>
    <s v="Migraine"/>
    <x v="0"/>
    <s v="Emergency"/>
    <s v="Government"/>
    <n v="28700"/>
    <n v="8"/>
    <n v="3.3"/>
    <s v="Recovered"/>
    <x v="0"/>
    <s v="Karan Kapoor"/>
    <n v="45"/>
    <s v="Female"/>
    <s v="Pune"/>
    <s v="Dr. Arjun Desai"/>
    <n v="3"/>
    <s v="DEP01"/>
    <x v="2"/>
  </r>
  <r>
    <x v="7296"/>
    <s v="P17297"/>
    <s v="D125"/>
    <s v="DEP01"/>
    <d v="2025-03-07T00:00:00"/>
    <d v="2025-03-09T00:00:00"/>
    <s v="Cancer"/>
    <x v="0"/>
    <s v="Scheduled"/>
    <s v="Private"/>
    <n v="70800"/>
    <n v="2"/>
    <n v="4"/>
    <s v="Improved"/>
    <x v="0"/>
    <s v="Kavya Verma"/>
    <n v="22"/>
    <s v="Female"/>
    <s v="Mumbai"/>
    <s v="Dr. Kabir Nair"/>
    <n v="20"/>
    <s v="DEP04"/>
    <x v="0"/>
  </r>
  <r>
    <x v="7297"/>
    <s v="P17298"/>
    <s v="D115"/>
    <s v="DEP07"/>
    <d v="2025-07-05T00:00:00"/>
    <d v="2025-07-08T00:00:00"/>
    <s v="Arthritis"/>
    <x v="0"/>
    <s v="Scheduled"/>
    <s v="Private"/>
    <n v="68800"/>
    <n v="3"/>
    <n v="3.4"/>
    <s v="Recovered"/>
    <x v="1"/>
    <s v="Rohan Patel"/>
    <n v="44"/>
    <s v="Female"/>
    <s v="Pune"/>
    <s v="Dr. Aadhya Patel"/>
    <n v="12"/>
    <s v="DEP05"/>
    <x v="2"/>
  </r>
  <r>
    <x v="7298"/>
    <s v="P17299"/>
    <s v="D126"/>
    <s v="DEP05"/>
    <d v="2025-12-14T00:00:00"/>
    <d v="2025-12-22T00:00:00"/>
    <s v="Viral Infection"/>
    <x v="0"/>
    <s v="Scheduled"/>
    <s v="Private"/>
    <n v="36000"/>
    <n v="8"/>
    <n v="4.3"/>
    <s v="Stable"/>
    <x v="0"/>
    <s v="Isha Agarwal"/>
    <n v="83"/>
    <s v="Female"/>
    <s v="Pune"/>
    <s v="Dr. Kavya Desai"/>
    <n v="19"/>
    <s v="DEP05"/>
    <x v="1"/>
  </r>
  <r>
    <x v="7299"/>
    <s v="P17300"/>
    <s v="D129"/>
    <s v="DEP02"/>
    <d v="2025-04-09T00:00:00"/>
    <d v="2025-04-14T00:00:00"/>
    <s v="Heart Disease"/>
    <x v="0"/>
    <s v="Scheduled"/>
    <s v="Government"/>
    <n v="54900"/>
    <n v="5"/>
    <n v="3.9"/>
    <s v="Improved"/>
    <x v="1"/>
    <s v="Ishaan Kulkarni"/>
    <n v="16"/>
    <s v="Female"/>
    <s v="Mumbai"/>
    <s v="Dr. Aarav Kulkarni"/>
    <n v="10"/>
    <s v="DEP05"/>
    <x v="4"/>
  </r>
  <r>
    <x v="7300"/>
    <s v="P17301"/>
    <s v="D125"/>
    <s v="DEP06"/>
    <d v="2025-01-01T00:00:00"/>
    <d v="2025-01-03T00:00:00"/>
    <s v="Arthritis"/>
    <x v="0"/>
    <s v="Scheduled"/>
    <s v="Private"/>
    <n v="105000"/>
    <n v="2"/>
    <n v="4.2"/>
    <s v="Stable"/>
    <x v="0"/>
    <s v="Isha Joshi"/>
    <n v="10"/>
    <s v="Female"/>
    <s v="Pune"/>
    <s v="Dr. Kabir Nair"/>
    <n v="20"/>
    <s v="DEP04"/>
    <x v="5"/>
  </r>
  <r>
    <x v="7301"/>
    <s v="P17302"/>
    <s v="D112"/>
    <s v="DEP06"/>
    <d v="2024-01-12T00:00:00"/>
    <d v="2024-01-19T00:00:00"/>
    <s v="Fracture"/>
    <x v="2"/>
    <s v="Scheduled"/>
    <s v="Unknown"/>
    <n v="56300"/>
    <n v="7"/>
    <n v="3.3"/>
    <s v="Stable"/>
    <x v="0"/>
    <s v="Kabir Chavan"/>
    <n v="76"/>
    <s v="Male"/>
    <s v="Pune"/>
    <s v="Dr. Vikram Reddy"/>
    <n v="24"/>
    <s v="DEP04"/>
    <x v="5"/>
  </r>
  <r>
    <x v="7302"/>
    <s v="P17303"/>
    <s v="D150"/>
    <s v="DEP01"/>
    <d v="2024-09-05T00:00:00"/>
    <d v="2024-09-07T00:00:00"/>
    <s v="Viral Infection"/>
    <x v="0"/>
    <s v="Scheduled"/>
    <s v="Government"/>
    <n v="45000"/>
    <n v="2"/>
    <n v="3.8"/>
    <s v="Recovered"/>
    <x v="0"/>
    <s v="Meera Mishra"/>
    <n v="37"/>
    <s v="Female"/>
    <s v="Mumbai"/>
    <s v="Dr. Ananya Mehta"/>
    <n v="15"/>
    <s v="DEP08"/>
    <x v="0"/>
  </r>
  <r>
    <x v="7303"/>
    <s v="P17304"/>
    <s v="D122"/>
    <s v="DEP07"/>
    <d v="2024-02-27T00:00:00"/>
    <d v="2024-02-29T00:00:00"/>
    <s v="Arthritis"/>
    <x v="0"/>
    <s v="Scheduled"/>
    <s v="Private"/>
    <n v="56700"/>
    <n v="2"/>
    <n v="3.1"/>
    <s v="Recovered"/>
    <x v="0"/>
    <s v="Aadhya Desai"/>
    <n v="6"/>
    <s v="Male"/>
    <s v="Nagpur"/>
    <s v="Dr. Pooja Patel"/>
    <n v="24"/>
    <s v="DEP08"/>
    <x v="2"/>
  </r>
  <r>
    <x v="7304"/>
    <s v="P17305"/>
    <s v="D125"/>
    <s v="DEP05"/>
    <d v="2024-03-05T00:00:00"/>
    <d v="2024-03-10T00:00:00"/>
    <s v="Arthritis"/>
    <x v="6"/>
    <s v="Scheduled"/>
    <s v="Government"/>
    <n v="61200"/>
    <n v="5"/>
    <n v="4"/>
    <s v="Recovered"/>
    <x v="0"/>
    <s v="Pooja Malhotra"/>
    <n v="41"/>
    <s v="Female"/>
    <s v="Mumbai"/>
    <s v="Dr. Kabir Nair"/>
    <n v="20"/>
    <s v="DEP04"/>
    <x v="1"/>
  </r>
  <r>
    <x v="7305"/>
    <s v="P17306"/>
    <s v="D115"/>
    <s v="DEP05"/>
    <d v="2024-10-25T00:00:00"/>
    <d v="2024-10-30T00:00:00"/>
    <s v="Pneumonia"/>
    <x v="5"/>
    <s v="Scheduled"/>
    <s v="Corporate"/>
    <n v="92400"/>
    <n v="5"/>
    <n v="3.7"/>
    <s v="Recovered"/>
    <x v="0"/>
    <s v="Rahul Shah"/>
    <n v="52"/>
    <s v="Male"/>
    <s v="Pune"/>
    <s v="Dr. Aadhya Patel"/>
    <n v="12"/>
    <s v="DEP05"/>
    <x v="1"/>
  </r>
  <r>
    <x v="7306"/>
    <s v="P17307"/>
    <s v="D103"/>
    <s v="DEP01"/>
    <d v="2025-07-07T00:00:00"/>
    <d v="2025-07-08T00:00:00"/>
    <s v="Diabetes"/>
    <x v="5"/>
    <s v="Emergency"/>
    <s v="Government"/>
    <n v="155500"/>
    <n v="1"/>
    <n v="3.5"/>
    <s v="Recovered"/>
    <x v="0"/>
    <s v="Sneha Chavan"/>
    <n v="23"/>
    <s v="Male"/>
    <s v="Navi Mumbai"/>
    <s v="Dr. Ananya Verma"/>
    <n v="6"/>
    <s v="DEP04"/>
    <x v="0"/>
  </r>
  <r>
    <x v="7307"/>
    <s v="P17308"/>
    <s v="D107"/>
    <s v="DEP02"/>
    <d v="2025-07-10T00:00:00"/>
    <d v="2025-07-14T00:00:00"/>
    <s v="Fracture"/>
    <x v="2"/>
    <s v="Emergency"/>
    <s v="Self-Pay"/>
    <n v="53700"/>
    <n v="4"/>
    <n v="4.5"/>
    <s v="Recovered"/>
    <x v="0"/>
    <s v="Aarav Singh"/>
    <n v="60"/>
    <s v="Male"/>
    <s v="Nashik"/>
    <s v="Dr. Neha Desai"/>
    <n v="20"/>
    <s v="DEP02"/>
    <x v="4"/>
  </r>
  <r>
    <x v="7308"/>
    <s v="P17309"/>
    <s v="D116"/>
    <s v="DEP01"/>
    <d v="2024-07-24T00:00:00"/>
    <d v="2024-07-31T00:00:00"/>
    <s v="Heart Disease"/>
    <x v="3"/>
    <s v="Scheduled"/>
    <s v="Private"/>
    <n v="210200"/>
    <n v="7"/>
    <n v="4.3"/>
    <s v="Improved"/>
    <x v="0"/>
    <s v="Aarav Reddy"/>
    <n v="48"/>
    <s v="Male"/>
    <s v="Pune"/>
    <s v="Dr. Priya Jain"/>
    <n v="10"/>
    <s v="DEP01"/>
    <x v="0"/>
  </r>
  <r>
    <x v="7309"/>
    <s v="P17310"/>
    <s v="D142"/>
    <s v="DEP05"/>
    <d v="2025-05-30T00:00:00"/>
    <d v="2025-05-31T00:00:00"/>
    <s v="Cancer"/>
    <x v="0"/>
    <s v="Emergency"/>
    <s v="Government"/>
    <n v="25700"/>
    <n v="1"/>
    <n v="4.8"/>
    <s v="Referred"/>
    <x v="0"/>
    <s v="Rahul Chavan"/>
    <n v="5"/>
    <s v="Male"/>
    <s v="Aurangabad"/>
    <s v="Dr. Vivaan Iyer"/>
    <n v="15"/>
    <s v="DEP03"/>
    <x v="1"/>
  </r>
  <r>
    <x v="7310"/>
    <s v="P17311"/>
    <s v="D116"/>
    <s v="DEP08"/>
    <d v="2025-02-13T00:00:00"/>
    <d v="2025-02-19T00:00:00"/>
    <s v="Viral Infection"/>
    <x v="0"/>
    <s v="Scheduled"/>
    <s v="Private"/>
    <n v="33800"/>
    <n v="6"/>
    <n v="3.9"/>
    <s v="Recovered"/>
    <x v="0"/>
    <s v="Karan Gupta"/>
    <n v="44"/>
    <s v="Female"/>
    <s v="Navi Mumbai"/>
    <s v="Dr. Priya Jain"/>
    <n v="10"/>
    <s v="DEP01"/>
    <x v="7"/>
  </r>
  <r>
    <x v="7311"/>
    <s v="P17312"/>
    <s v="D124"/>
    <s v="DEP04"/>
    <d v="2024-10-26T00:00:00"/>
    <d v="2024-10-29T00:00:00"/>
    <s v="Viral Infection"/>
    <x v="1"/>
    <s v="Emergency"/>
    <s v="Self-Pay"/>
    <n v="47300"/>
    <n v="3"/>
    <n v="4.3"/>
    <s v="Improved"/>
    <x v="0"/>
    <s v="Ishaan Kulkarni"/>
    <n v="16"/>
    <s v="Female"/>
    <s v="Mumbai"/>
    <s v="Dr. Kavya Verma"/>
    <n v="17"/>
    <s v="DEP08"/>
    <x v="3"/>
  </r>
  <r>
    <x v="7312"/>
    <s v="P17313"/>
    <s v="D130"/>
    <s v="DEP06"/>
    <d v="2025-04-05T00:00:00"/>
    <d v="2025-04-08T00:00:00"/>
    <s v="Migraine"/>
    <x v="2"/>
    <s v="Referral"/>
    <s v="Private"/>
    <n v="50200"/>
    <n v="3"/>
    <n v="3.1"/>
    <s v="Recovered"/>
    <x v="0"/>
    <s v="Isha Gupta"/>
    <n v="44"/>
    <s v="Female"/>
    <s v="Navi Mumbai"/>
    <s v="Dr. Pooja Joshi"/>
    <n v="5"/>
    <s v="DEP02"/>
    <x v="5"/>
  </r>
  <r>
    <x v="7313"/>
    <s v="P17314"/>
    <s v="D115"/>
    <s v="DEP04"/>
    <d v="2024-05-10T00:00:00"/>
    <d v="2024-05-11T00:00:00"/>
    <s v="Hypertension"/>
    <x v="4"/>
    <s v="Scheduled"/>
    <s v="Private"/>
    <n v="56500"/>
    <n v="1"/>
    <n v="3.9"/>
    <s v="Improved"/>
    <x v="0"/>
    <s v="Rahul Desai"/>
    <n v="62"/>
    <s v="Male"/>
    <s v="Mumbai"/>
    <s v="Dr. Aadhya Patel"/>
    <n v="12"/>
    <s v="DEP05"/>
    <x v="3"/>
  </r>
  <r>
    <x v="7314"/>
    <s v="P17315"/>
    <s v="D108"/>
    <s v="DEP05"/>
    <d v="2025-02-18T00:00:00"/>
    <d v="2025-02-27T00:00:00"/>
    <s v="Heart Disease"/>
    <x v="0"/>
    <s v="Emergency"/>
    <s v="Private"/>
    <n v="38700"/>
    <n v="9"/>
    <n v="3.9"/>
    <s v="Recovered"/>
    <x v="0"/>
    <s v="Priya Reddy"/>
    <n v="32"/>
    <s v="Female"/>
    <s v="Mumbai"/>
    <s v="Dr. Meera Reddy"/>
    <n v="13"/>
    <s v="DEP03"/>
    <x v="1"/>
  </r>
  <r>
    <x v="7315"/>
    <s v="P17316"/>
    <s v="D122"/>
    <s v="DEP02"/>
    <d v="2025-09-07T00:00:00"/>
    <d v="2025-09-12T00:00:00"/>
    <s v="Diabetes"/>
    <x v="3"/>
    <s v="Scheduled"/>
    <s v="Government"/>
    <n v="138900"/>
    <n v="5"/>
    <n v="3.9"/>
    <s v="Recovered"/>
    <x v="0"/>
    <s v="Pooja Kapoor"/>
    <n v="31"/>
    <s v="Female"/>
    <s v="Pune"/>
    <s v="Dr. Pooja Patel"/>
    <n v="24"/>
    <s v="DEP08"/>
    <x v="4"/>
  </r>
  <r>
    <x v="7316"/>
    <s v="P17317"/>
    <s v="D122"/>
    <s v="DEP03"/>
    <d v="2024-07-17T00:00:00"/>
    <d v="2024-07-19T00:00:00"/>
    <s v="Diabetes"/>
    <x v="2"/>
    <s v="Emergency"/>
    <s v="Self-Pay"/>
    <n v="30300"/>
    <n v="2"/>
    <n v="4.9000000000000004"/>
    <s v="Recovered"/>
    <x v="0"/>
    <s v="Sneha Mehta"/>
    <n v="79"/>
    <s v="Female"/>
    <s v="Nashik"/>
    <s v="Dr. Pooja Patel"/>
    <n v="24"/>
    <s v="DEP08"/>
    <x v="6"/>
  </r>
  <r>
    <x v="7317"/>
    <s v="P17318"/>
    <s v="D119"/>
    <s v="DEP07"/>
    <d v="2025-01-05T00:00:00"/>
    <d v="2025-01-09T00:00:00"/>
    <s v="Skin Infection"/>
    <x v="2"/>
    <s v="Scheduled"/>
    <s v="Private"/>
    <n v="24800"/>
    <n v="4"/>
    <n v="3.1"/>
    <s v="Recovered"/>
    <x v="0"/>
    <s v="Ishaan Jain"/>
    <n v="78"/>
    <s v="Male"/>
    <s v="Thane"/>
    <s v="Dr. Priya Singh"/>
    <n v="13"/>
    <s v="DEP04"/>
    <x v="2"/>
  </r>
  <r>
    <x v="7318"/>
    <s v="P17319"/>
    <s v="D144"/>
    <s v="DEP01"/>
    <d v="2025-04-27T00:00:00"/>
    <d v="2025-04-29T00:00:00"/>
    <s v="Fracture"/>
    <x v="0"/>
    <s v="Emergency"/>
    <s v="Private"/>
    <n v="76700"/>
    <n v="2"/>
    <n v="5"/>
    <s v="Referred"/>
    <x v="0"/>
    <s v="Pooja Sharma"/>
    <n v="4"/>
    <s v="Female"/>
    <s v="Nagpur"/>
    <s v="Dr. Sneha Desai"/>
    <n v="23"/>
    <s v="DEP04"/>
    <x v="0"/>
  </r>
  <r>
    <x v="7319"/>
    <s v="P17320"/>
    <s v="D128"/>
    <s v="DEP04"/>
    <d v="2024-02-16T00:00:00"/>
    <d v="2024-02-24T00:00:00"/>
    <s v="Cancer"/>
    <x v="0"/>
    <s v="Emergency"/>
    <s v="Government"/>
    <n v="39600"/>
    <n v="8"/>
    <n v="3.2"/>
    <s v="Stable"/>
    <x v="0"/>
    <s v="Priya Desai"/>
    <n v="6"/>
    <s v="Male"/>
    <s v="Pune"/>
    <s v="Dr. Aadhya Mishra"/>
    <n v="21"/>
    <s v="DEP07"/>
    <x v="3"/>
  </r>
  <r>
    <x v="7320"/>
    <s v="P17321"/>
    <s v="D134"/>
    <s v="DEP04"/>
    <d v="2025-05-04T00:00:00"/>
    <d v="2025-05-07T00:00:00"/>
    <s v="Cancer"/>
    <x v="1"/>
    <s v="Scheduled"/>
    <s v="Private"/>
    <n v="24400"/>
    <n v="3"/>
    <n v="4.0999999999999996"/>
    <s v="Stable"/>
    <x v="0"/>
    <s v="Vikram Sharma"/>
    <n v="66"/>
    <s v="Male"/>
    <s v="Nashik"/>
    <s v="Dr. Vikram Gupta"/>
    <n v="5"/>
    <s v="DEP07"/>
    <x v="3"/>
  </r>
  <r>
    <x v="7321"/>
    <s v="P17322"/>
    <s v="D102"/>
    <s v="DEP02"/>
    <d v="2024-07-11T00:00:00"/>
    <d v="2024-07-16T00:00:00"/>
    <s v="Arthritis"/>
    <x v="1"/>
    <s v="Emergency"/>
    <s v="Private"/>
    <n v="73300"/>
    <n v="5"/>
    <n v="4.4000000000000004"/>
    <s v="Stable"/>
    <x v="1"/>
    <s v="Kabir Jain"/>
    <n v="50"/>
    <s v="Female"/>
    <s v="Nashik"/>
    <s v="Dr. Meera Nair"/>
    <n v="12"/>
    <s v="DEP01"/>
    <x v="4"/>
  </r>
  <r>
    <x v="7322"/>
    <s v="P17323"/>
    <s v="D135"/>
    <s v="DEP05"/>
    <d v="2024-09-28T00:00:00"/>
    <d v="2024-10-01T00:00:00"/>
    <s v="Migraine"/>
    <x v="2"/>
    <s v="Scheduled"/>
    <s v="Private"/>
    <n v="20100"/>
    <n v="3"/>
    <n v="3.8"/>
    <s v="Recovered"/>
    <x v="0"/>
    <s v="Rohan Singh"/>
    <n v="28"/>
    <s v="Female"/>
    <s v="Navi Mumbai"/>
    <s v="Dr. Kabir Joshi"/>
    <n v="30"/>
    <s v="DEP01"/>
    <x v="1"/>
  </r>
  <r>
    <x v="7323"/>
    <s v="P17324"/>
    <s v="D130"/>
    <s v="DEP01"/>
    <d v="2024-02-09T00:00:00"/>
    <d v="2024-02-13T00:00:00"/>
    <s v="Heart Disease"/>
    <x v="1"/>
    <s v="Emergency"/>
    <s v="Private"/>
    <n v="84300"/>
    <n v="4"/>
    <n v="3.9"/>
    <s v="Improved"/>
    <x v="0"/>
    <s v="Rahul Verma"/>
    <n v="89"/>
    <s v="Male"/>
    <s v="Thane"/>
    <s v="Dr. Pooja Joshi"/>
    <n v="5"/>
    <s v="DEP02"/>
    <x v="0"/>
  </r>
  <r>
    <x v="7324"/>
    <s v="P17325"/>
    <s v="D128"/>
    <s v="DEP02"/>
    <d v="2025-03-29T00:00:00"/>
    <d v="2025-03-30T00:00:00"/>
    <s v="Viral Infection"/>
    <x v="2"/>
    <s v="Emergency"/>
    <s v="Private"/>
    <n v="35900"/>
    <n v="1"/>
    <n v="4.3"/>
    <s v="Stable"/>
    <x v="1"/>
    <s v="Aditya Reddy"/>
    <n v="44"/>
    <s v="Male"/>
    <s v="Pune"/>
    <s v="Dr. Aadhya Mishra"/>
    <n v="21"/>
    <s v="DEP07"/>
    <x v="4"/>
  </r>
  <r>
    <x v="7325"/>
    <s v="P17326"/>
    <s v="D140"/>
    <s v="DEP04"/>
    <d v="2025-03-08T00:00:00"/>
    <d v="2025-03-12T00:00:00"/>
    <s v="Heart Disease"/>
    <x v="0"/>
    <s v="Emergency"/>
    <s v="Self-Pay"/>
    <n v="13000"/>
    <n v="4"/>
    <n v="4.0999999999999996"/>
    <s v="Recovered"/>
    <x v="0"/>
    <s v="Rahul Shah"/>
    <n v="37"/>
    <s v="Male"/>
    <s v="Navi Mumbai"/>
    <s v="Dr. Pooja Bansal"/>
    <n v="5"/>
    <s v="DEP01"/>
    <x v="3"/>
  </r>
  <r>
    <x v="7326"/>
    <s v="P17327"/>
    <s v="D135"/>
    <s v="DEP04"/>
    <d v="2024-10-23T00:00:00"/>
    <d v="2024-10-29T00:00:00"/>
    <s v="Heart Disease"/>
    <x v="0"/>
    <s v="Scheduled"/>
    <s v="Private"/>
    <n v="30500"/>
    <n v="6"/>
    <n v="4"/>
    <s v="Improved"/>
    <x v="0"/>
    <s v="Aadhya Chavan"/>
    <n v="6"/>
    <s v="Male"/>
    <s v="Kolhapur"/>
    <s v="Dr. Kabir Joshi"/>
    <n v="30"/>
    <s v="DEP01"/>
    <x v="3"/>
  </r>
  <r>
    <x v="7327"/>
    <s v="P17328"/>
    <s v="D141"/>
    <s v="DEP06"/>
    <d v="2025-05-24T00:00:00"/>
    <d v="2025-05-29T00:00:00"/>
    <s v="Skin Infection"/>
    <x v="2"/>
    <s v="Scheduled"/>
    <s v="Government"/>
    <n v="79500"/>
    <n v="5"/>
    <n v="4"/>
    <s v="Stable"/>
    <x v="0"/>
    <s v="Kabir Verma"/>
    <n v="11"/>
    <s v="Other"/>
    <s v="Pune"/>
    <s v="Dr. Karan Agarwal"/>
    <n v="23"/>
    <s v="DEP03"/>
    <x v="5"/>
  </r>
  <r>
    <x v="7328"/>
    <s v="P17329"/>
    <s v="D104"/>
    <s v="DEP04"/>
    <d v="2024-02-10T00:00:00"/>
    <d v="2024-02-15T00:00:00"/>
    <s v="Skin Infection"/>
    <x v="2"/>
    <s v="Referral"/>
    <s v="Government"/>
    <n v="36900"/>
    <n v="5"/>
    <n v="3.5"/>
    <s v="Recovered"/>
    <x v="0"/>
    <s v="Pooja Shah"/>
    <n v="65"/>
    <s v="Male"/>
    <s v="Navi Mumbai"/>
    <s v="Dr. Sneha Singh"/>
    <n v="10"/>
    <s v="DEP05"/>
    <x v="3"/>
  </r>
  <r>
    <x v="7329"/>
    <s v="P17330"/>
    <s v="D115"/>
    <s v="DEP08"/>
    <d v="2025-06-19T00:00:00"/>
    <d v="2025-06-23T00:00:00"/>
    <s v="Diabetes"/>
    <x v="2"/>
    <s v="Scheduled"/>
    <s v="Corporate"/>
    <n v="22900"/>
    <n v="4"/>
    <n v="3.5"/>
    <s v="Improved"/>
    <x v="0"/>
    <s v="Meera Nair"/>
    <n v="72"/>
    <s v="Male"/>
    <s v="Nagpur"/>
    <s v="Dr. Aadhya Patel"/>
    <n v="12"/>
    <s v="DEP05"/>
    <x v="7"/>
  </r>
  <r>
    <x v="7330"/>
    <s v="P17331"/>
    <s v="D138"/>
    <s v="DEP07"/>
    <d v="2025-01-30T00:00:00"/>
    <d v="2025-02-02T00:00:00"/>
    <s v="Pneumonia"/>
    <x v="0"/>
    <s v="Scheduled"/>
    <s v="Private"/>
    <n v="34800"/>
    <n v="3"/>
    <n v="3.8"/>
    <s v="Referred"/>
    <x v="0"/>
    <s v="Pooja Joshi"/>
    <n v="88"/>
    <s v="Male"/>
    <s v="Thane"/>
    <s v="Dr. Karan Verma"/>
    <n v="24"/>
    <s v="DEP01"/>
    <x v="2"/>
  </r>
  <r>
    <x v="7331"/>
    <s v="P17332"/>
    <s v="D111"/>
    <s v="DEP06"/>
    <d v="2025-12-01T00:00:00"/>
    <d v="2025-12-09T00:00:00"/>
    <s v="Cancer"/>
    <x v="3"/>
    <s v="Scheduled"/>
    <s v="Self-Pay"/>
    <n v="260600"/>
    <n v="8"/>
    <n v="4.2"/>
    <s v="Recovered"/>
    <x v="0"/>
    <s v="Aarav Nair"/>
    <n v="10"/>
    <s v="Male"/>
    <s v="Nashik"/>
    <s v="Dr. Priya Singh"/>
    <n v="7"/>
    <s v="DEP04"/>
    <x v="5"/>
  </r>
  <r>
    <x v="7332"/>
    <s v="P17333"/>
    <s v="D124"/>
    <s v="DEP03"/>
    <d v="2024-01-25T00:00:00"/>
    <d v="2024-01-27T00:00:00"/>
    <s v="Fracture"/>
    <x v="0"/>
    <s v="Scheduled"/>
    <s v="Corporate"/>
    <n v="35400"/>
    <n v="2"/>
    <n v="3.5"/>
    <s v="Recovered"/>
    <x v="0"/>
    <s v="Ishaan Chavan"/>
    <n v="5"/>
    <s v="Female"/>
    <s v="Aurangabad"/>
    <s v="Dr. Kavya Verma"/>
    <n v="17"/>
    <s v="DEP08"/>
    <x v="6"/>
  </r>
  <r>
    <x v="7333"/>
    <s v="P17334"/>
    <s v="D143"/>
    <s v="DEP08"/>
    <d v="2024-07-03T00:00:00"/>
    <d v="2024-07-07T00:00:00"/>
    <s v="Hypertension"/>
    <x v="2"/>
    <s v="Emergency"/>
    <s v="Government"/>
    <n v="28300"/>
    <n v="4"/>
    <n v="3.6"/>
    <s v="Recovered"/>
    <x v="0"/>
    <s v="Rahul Kapoor"/>
    <n v="2"/>
    <s v="Male"/>
    <s v="Thane"/>
    <s v="Dr. Arjun Joshi"/>
    <n v="12"/>
    <s v="DEP01"/>
    <x v="7"/>
  </r>
  <r>
    <x v="7334"/>
    <s v="P17335"/>
    <s v="D142"/>
    <s v="DEP07"/>
    <d v="2024-02-09T00:00:00"/>
    <d v="2024-02-15T00:00:00"/>
    <s v="Migraine"/>
    <x v="0"/>
    <s v="Referral"/>
    <s v="Private"/>
    <n v="33500"/>
    <n v="6"/>
    <n v="4.5999999999999996"/>
    <s v="Recovered"/>
    <x v="0"/>
    <s v="Aditya Nair"/>
    <n v="26"/>
    <s v="Other"/>
    <s v="Aurangabad"/>
    <s v="Dr. Vivaan Iyer"/>
    <n v="15"/>
    <s v="DEP03"/>
    <x v="2"/>
  </r>
  <r>
    <x v="7335"/>
    <s v="P17336"/>
    <s v="D146"/>
    <s v="DEP01"/>
    <d v="2025-10-11T00:00:00"/>
    <d v="2025-10-23T00:00:00"/>
    <s v="Migraine"/>
    <x v="2"/>
    <s v="Emergency"/>
    <s v="Private"/>
    <n v="51800"/>
    <n v="12"/>
    <n v="3.3"/>
    <s v="Recovered"/>
    <x v="0"/>
    <s v="Aarav Verma"/>
    <n v="26"/>
    <s v="Female"/>
    <s v="Thane"/>
    <s v="Dr. Pooja Kapoor"/>
    <n v="29"/>
    <s v="DEP07"/>
    <x v="0"/>
  </r>
  <r>
    <x v="7336"/>
    <s v="P17337"/>
    <s v="D126"/>
    <s v="DEP04"/>
    <d v="2025-10-01T00:00:00"/>
    <d v="2025-10-06T00:00:00"/>
    <s v="Arthritis"/>
    <x v="5"/>
    <s v="Scheduled"/>
    <s v="Government"/>
    <n v="137500"/>
    <n v="5"/>
    <n v="4.5"/>
    <s v="Recovered"/>
    <x v="0"/>
    <s v="Karan Desai"/>
    <n v="39"/>
    <s v="Male"/>
    <s v="Pune"/>
    <s v="Dr. Kavya Desai"/>
    <n v="19"/>
    <s v="DEP05"/>
    <x v="3"/>
  </r>
  <r>
    <x v="7337"/>
    <s v="P17338"/>
    <s v="D146"/>
    <s v="DEP08"/>
    <d v="2024-11-28T00:00:00"/>
    <d v="2024-12-01T00:00:00"/>
    <s v="Arthritis"/>
    <x v="0"/>
    <s v="Scheduled"/>
    <s v="Private"/>
    <n v="22500"/>
    <n v="3"/>
    <n v="3.5"/>
    <s v="Recovered"/>
    <x v="0"/>
    <s v="Pooja Shah"/>
    <n v="74"/>
    <s v="Female"/>
    <s v="Thane"/>
    <s v="Dr. Pooja Kapoor"/>
    <n v="29"/>
    <s v="DEP07"/>
    <x v="7"/>
  </r>
  <r>
    <x v="7338"/>
    <s v="P17339"/>
    <s v="D129"/>
    <s v="DEP07"/>
    <d v="2025-05-22T00:00:00"/>
    <d v="2025-05-27T00:00:00"/>
    <s v="Fracture"/>
    <x v="0"/>
    <s v="Scheduled"/>
    <s v="Private"/>
    <n v="63900"/>
    <n v="5"/>
    <n v="4.3"/>
    <s v="Recovered"/>
    <x v="0"/>
    <s v="Neha Nair"/>
    <n v="46"/>
    <s v="Female"/>
    <s v="Pune"/>
    <s v="Dr. Aarav Kulkarni"/>
    <n v="10"/>
    <s v="DEP05"/>
    <x v="2"/>
  </r>
  <r>
    <x v="7339"/>
    <s v="P17340"/>
    <s v="D114"/>
    <s v="DEP02"/>
    <d v="2024-06-09T00:00:00"/>
    <d v="2024-06-11T00:00:00"/>
    <s v="Migraine"/>
    <x v="0"/>
    <s v="Emergency"/>
    <s v="Private"/>
    <n v="36800"/>
    <n v="2"/>
    <n v="3.3"/>
    <s v="Improved"/>
    <x v="1"/>
    <s v="Kavya Agarwal"/>
    <n v="88"/>
    <s v="Female"/>
    <s v="Pune"/>
    <s v="Dr. Neha Bansal"/>
    <n v="4"/>
    <s v="DEP05"/>
    <x v="4"/>
  </r>
  <r>
    <x v="7340"/>
    <s v="P17341"/>
    <s v="D140"/>
    <s v="DEP01"/>
    <d v="2025-11-27T00:00:00"/>
    <d v="2025-12-04T00:00:00"/>
    <s v="Cancer"/>
    <x v="1"/>
    <s v="Emergency"/>
    <s v="Private"/>
    <n v="61500"/>
    <n v="7"/>
    <n v="2.4"/>
    <s v="Stable"/>
    <x v="1"/>
    <s v="Vikram Kapoor"/>
    <n v="83"/>
    <s v="Female"/>
    <s v="Aurangabad"/>
    <s v="Dr. Pooja Bansal"/>
    <n v="5"/>
    <s v="DEP01"/>
    <x v="0"/>
  </r>
  <r>
    <x v="7341"/>
    <s v="P17342"/>
    <s v="D122"/>
    <s v="DEP04"/>
    <d v="2025-02-16T00:00:00"/>
    <d v="2025-02-20T00:00:00"/>
    <s v="Cancer"/>
    <x v="0"/>
    <s v="Emergency"/>
    <s v="Government"/>
    <n v="31600"/>
    <n v="4"/>
    <n v="5"/>
    <s v="Deceased"/>
    <x v="0"/>
    <s v="Neha Kulkarni"/>
    <n v="81"/>
    <s v="Female"/>
    <s v="Nashik"/>
    <s v="Dr. Pooja Patel"/>
    <n v="24"/>
    <s v="DEP08"/>
    <x v="3"/>
  </r>
  <r>
    <x v="7342"/>
    <s v="P17343"/>
    <s v="D110"/>
    <s v="DEP08"/>
    <d v="2025-08-01T00:00:00"/>
    <d v="2025-08-17T00:00:00"/>
    <s v="Migraine"/>
    <x v="3"/>
    <s v="Scheduled"/>
    <s v="Private"/>
    <n v="89200"/>
    <n v="16"/>
    <n v="3"/>
    <s v="Improved"/>
    <x v="0"/>
    <s v="Vikram Mishra"/>
    <n v="3"/>
    <s v="Female"/>
    <s v="Pune"/>
    <s v="Dr. Pooja Desai"/>
    <n v="4"/>
    <s v="DEP05"/>
    <x v="7"/>
  </r>
  <r>
    <x v="7343"/>
    <s v="P17344"/>
    <s v="D133"/>
    <s v="DEP04"/>
    <d v="2025-08-20T00:00:00"/>
    <d v="2025-08-26T00:00:00"/>
    <s v="Viral Infection"/>
    <x v="5"/>
    <s v="Scheduled"/>
    <s v="Private"/>
    <n v="30600"/>
    <n v="6"/>
    <n v="3.7"/>
    <s v="Recovered"/>
    <x v="0"/>
    <s v="Kabir Kulkarni"/>
    <n v="31"/>
    <s v="Female"/>
    <s v="Nashik"/>
    <s v="Dr. Karan Reddy"/>
    <n v="23"/>
    <s v="DEP03"/>
    <x v="3"/>
  </r>
  <r>
    <x v="7344"/>
    <s v="P17345"/>
    <s v="D116"/>
    <s v="DEP08"/>
    <d v="2024-03-25T00:00:00"/>
    <d v="2024-03-30T00:00:00"/>
    <s v="Cancer"/>
    <x v="0"/>
    <s v="Scheduled"/>
    <s v="Private"/>
    <n v="36900"/>
    <n v="5"/>
    <n v="3.7"/>
    <s v="Improved"/>
    <x v="0"/>
    <s v="Aarav Reddy"/>
    <n v="85"/>
    <s v="Other"/>
    <s v="Pune"/>
    <s v="Dr. Priya Jain"/>
    <n v="10"/>
    <s v="DEP01"/>
    <x v="7"/>
  </r>
  <r>
    <x v="7345"/>
    <s v="P17346"/>
    <s v="D129"/>
    <s v="DEP04"/>
    <d v="2025-03-05T00:00:00"/>
    <d v="2025-03-08T00:00:00"/>
    <s v="Migraine"/>
    <x v="1"/>
    <s v="Scheduled"/>
    <s v="Self-Pay"/>
    <n v="27200"/>
    <n v="3"/>
    <n v="4"/>
    <s v="Stable"/>
    <x v="0"/>
    <s v="Neha Verma"/>
    <n v="46"/>
    <s v="Female"/>
    <s v="Aurangabad"/>
    <s v="Dr. Aarav Kulkarni"/>
    <n v="10"/>
    <s v="DEP05"/>
    <x v="3"/>
  </r>
  <r>
    <x v="7346"/>
    <s v="P17347"/>
    <s v="D117"/>
    <s v="DEP01"/>
    <d v="2024-06-29T00:00:00"/>
    <d v="2024-07-01T00:00:00"/>
    <s v="Arthritis"/>
    <x v="0"/>
    <s v="Scheduled"/>
    <s v="Government"/>
    <n v="51300"/>
    <n v="2"/>
    <n v="4.0999999999999996"/>
    <s v="Recovered"/>
    <x v="0"/>
    <s v="Karan Joshi"/>
    <n v="52"/>
    <s v="Female"/>
    <s v="Navi Mumbai"/>
    <s v="Dr. Karan Reddy"/>
    <n v="30"/>
    <s v="DEP02"/>
    <x v="0"/>
  </r>
  <r>
    <x v="7347"/>
    <s v="P17348"/>
    <s v="D132"/>
    <s v="DEP04"/>
    <d v="2025-10-08T00:00:00"/>
    <d v="2025-10-11T00:00:00"/>
    <s v="Pneumonia"/>
    <x v="5"/>
    <s v="Scheduled"/>
    <s v="Private"/>
    <n v="91800"/>
    <n v="3"/>
    <n v="4.5"/>
    <s v="Recovered"/>
    <x v="0"/>
    <s v="Vivaan Patel"/>
    <n v="25"/>
    <s v="Male"/>
    <s v="Nagpur"/>
    <s v="Dr. Sneha Gupta"/>
    <n v="9"/>
    <s v="DEP05"/>
    <x v="3"/>
  </r>
  <r>
    <x v="7348"/>
    <s v="P17349"/>
    <s v="D105"/>
    <s v="DEP05"/>
    <d v="2025-11-12T00:00:00"/>
    <d v="2025-11-24T00:00:00"/>
    <s v="Skin Infection"/>
    <x v="5"/>
    <s v="Scheduled"/>
    <s v="Government"/>
    <n v="97900"/>
    <n v="12"/>
    <n v="3.8"/>
    <s v="Improved"/>
    <x v="1"/>
    <s v="Vivaan Jain"/>
    <n v="20"/>
    <s v="Female"/>
    <s v="Nashik"/>
    <s v="Dr. Meera Jain"/>
    <n v="29"/>
    <s v="DEP04"/>
    <x v="1"/>
  </r>
  <r>
    <x v="7349"/>
    <s v="P17350"/>
    <s v="D109"/>
    <s v="DEP04"/>
    <d v="2024-08-18T00:00:00"/>
    <d v="2024-08-20T00:00:00"/>
    <s v="Migraine"/>
    <x v="1"/>
    <s v="Scheduled"/>
    <s v="Private"/>
    <n v="52700"/>
    <n v="2"/>
    <n v="3.5"/>
    <s v="Stable"/>
    <x v="0"/>
    <s v="Diya Kulkarni"/>
    <n v="12"/>
    <s v="Male"/>
    <s v="Nashik"/>
    <s v="Dr. Arjun Kapoor"/>
    <n v="7"/>
    <s v="DEP08"/>
    <x v="3"/>
  </r>
  <r>
    <x v="7350"/>
    <s v="P17351"/>
    <s v="D130"/>
    <s v="DEP02"/>
    <d v="2025-09-03T00:00:00"/>
    <d v="2025-09-05T00:00:00"/>
    <s v="Diabetes"/>
    <x v="2"/>
    <s v="Referral"/>
    <s v="Private"/>
    <n v="59900"/>
    <n v="2"/>
    <n v="3.6"/>
    <s v="Improved"/>
    <x v="0"/>
    <s v="Meera Joshi"/>
    <n v="55"/>
    <s v="Female"/>
    <s v="Kolhapur"/>
    <s v="Dr. Pooja Joshi"/>
    <n v="5"/>
    <s v="DEP02"/>
    <x v="4"/>
  </r>
  <r>
    <x v="7351"/>
    <s v="P17352"/>
    <s v="D102"/>
    <s v="DEP05"/>
    <d v="2025-12-07T00:00:00"/>
    <d v="2025-12-11T00:00:00"/>
    <s v="Cancer"/>
    <x v="2"/>
    <s v="Emergency"/>
    <s v="Government"/>
    <n v="17900"/>
    <n v="4"/>
    <n v="3.1"/>
    <s v="Stable"/>
    <x v="0"/>
    <s v="Vivaan Nair"/>
    <n v="15"/>
    <s v="Male"/>
    <s v="Aurangabad"/>
    <s v="Dr. Meera Nair"/>
    <n v="12"/>
    <s v="DEP01"/>
    <x v="1"/>
  </r>
  <r>
    <x v="7352"/>
    <s v="P17353"/>
    <s v="D129"/>
    <s v="DEP02"/>
    <d v="2024-08-02T00:00:00"/>
    <d v="2024-08-06T00:00:00"/>
    <s v="Diabetes"/>
    <x v="5"/>
    <s v="Scheduled"/>
    <s v="Corporate"/>
    <n v="96700"/>
    <n v="4"/>
    <n v="4.3"/>
    <s v="Recovered"/>
    <x v="0"/>
    <s v="Vikram Desai"/>
    <n v="88"/>
    <s v="Male"/>
    <s v="Nashik"/>
    <s v="Dr. Aarav Kulkarni"/>
    <n v="10"/>
    <s v="DEP05"/>
    <x v="4"/>
  </r>
  <r>
    <x v="7353"/>
    <s v="P17354"/>
    <s v="D138"/>
    <s v="DEP08"/>
    <d v="2024-10-02T00:00:00"/>
    <d v="2024-10-03T00:00:00"/>
    <s v="Diabetes"/>
    <x v="2"/>
    <s v="Scheduled"/>
    <s v="Government"/>
    <n v="21800"/>
    <n v="1"/>
    <n v="4.2"/>
    <s v="Improved"/>
    <x v="0"/>
    <s v="Ananya Reddy"/>
    <n v="67"/>
    <s v="Male"/>
    <s v="Pune"/>
    <s v="Dr. Karan Verma"/>
    <n v="24"/>
    <s v="DEP01"/>
    <x v="7"/>
  </r>
  <r>
    <x v="7354"/>
    <s v="P17355"/>
    <s v="D145"/>
    <s v="DEP06"/>
    <d v="2025-07-02T00:00:00"/>
    <d v="2025-07-06T00:00:00"/>
    <s v="Hypertension"/>
    <x v="0"/>
    <s v="Referral"/>
    <s v="Private"/>
    <n v="58800"/>
    <n v="4"/>
    <n v="4.4000000000000004"/>
    <s v="Deceased"/>
    <x v="0"/>
    <s v="Aditya Jain"/>
    <n v="60"/>
    <s v="Male"/>
    <s v="Mumbai"/>
    <s v="Dr. Aarav Agarwal"/>
    <n v="26"/>
    <s v="DEP06"/>
    <x v="5"/>
  </r>
  <r>
    <x v="7355"/>
    <s v="P17356"/>
    <s v="D130"/>
    <s v="DEP05"/>
    <d v="2025-05-08T00:00:00"/>
    <d v="2025-05-14T00:00:00"/>
    <s v="Skin Infection"/>
    <x v="0"/>
    <s v="Scheduled"/>
    <s v="Private"/>
    <n v="21800"/>
    <n v="6"/>
    <n v="3"/>
    <s v="Improved"/>
    <x v="1"/>
    <s v="Kavya Shah"/>
    <n v="64"/>
    <s v="Female"/>
    <s v="Pune"/>
    <s v="Dr. Pooja Joshi"/>
    <n v="5"/>
    <s v="DEP02"/>
    <x v="1"/>
  </r>
  <r>
    <x v="7356"/>
    <s v="P17357"/>
    <s v="D133"/>
    <s v="DEP06"/>
    <d v="2025-04-04T00:00:00"/>
    <d v="2025-04-08T00:00:00"/>
    <s v="Viral Infection"/>
    <x v="0"/>
    <s v="Scheduled"/>
    <s v="Government"/>
    <n v="93700"/>
    <n v="4"/>
    <n v="3.7"/>
    <s v="Recovered"/>
    <x v="0"/>
    <s v="Aadhya Reddy"/>
    <n v="68"/>
    <s v="Male"/>
    <s v="Mumbai"/>
    <s v="Dr. Karan Reddy"/>
    <n v="23"/>
    <s v="DEP03"/>
    <x v="5"/>
  </r>
  <r>
    <x v="7357"/>
    <s v="P17358"/>
    <s v="D107"/>
    <s v="DEP05"/>
    <d v="2024-06-26T00:00:00"/>
    <d v="2024-06-29T00:00:00"/>
    <s v="Viral Infection"/>
    <x v="1"/>
    <s v="Scheduled"/>
    <s v="Private"/>
    <n v="8500"/>
    <n v="3"/>
    <n v="3.5"/>
    <s v="Recovered"/>
    <x v="0"/>
    <s v="Pooja Patel"/>
    <n v="50"/>
    <s v="Female"/>
    <s v="Mumbai"/>
    <s v="Dr. Neha Desai"/>
    <n v="20"/>
    <s v="DEP02"/>
    <x v="1"/>
  </r>
  <r>
    <x v="7358"/>
    <s v="P17359"/>
    <s v="D120"/>
    <s v="DEP07"/>
    <d v="2024-07-05T00:00:00"/>
    <d v="2024-07-08T00:00:00"/>
    <s v="Pneumonia"/>
    <x v="0"/>
    <s v="Scheduled"/>
    <s v="Government"/>
    <n v="17900"/>
    <n v="3"/>
    <n v="1.7"/>
    <s v="Improved"/>
    <x v="1"/>
    <s v="Ananya Verma"/>
    <n v="53"/>
    <s v="Male"/>
    <s v="Navi Mumbai"/>
    <s v="Dr. Sneha Shah"/>
    <n v="27"/>
    <s v="DEP03"/>
    <x v="2"/>
  </r>
  <r>
    <x v="7359"/>
    <s v="P17360"/>
    <s v="D141"/>
    <s v="DEP06"/>
    <d v="2025-02-18T00:00:00"/>
    <d v="2025-02-24T00:00:00"/>
    <s v="Skin Infection"/>
    <x v="4"/>
    <s v="Emergency"/>
    <s v="Private"/>
    <n v="155000"/>
    <n v="6"/>
    <n v="4"/>
    <s v="Improved"/>
    <x v="0"/>
    <s v="Meera Patel"/>
    <n v="49"/>
    <s v="Male"/>
    <s v="Navi Mumbai"/>
    <s v="Dr. Karan Agarwal"/>
    <n v="23"/>
    <s v="DEP03"/>
    <x v="5"/>
  </r>
  <r>
    <x v="7360"/>
    <s v="P17361"/>
    <s v="D122"/>
    <s v="DEP06"/>
    <d v="2024-05-06T00:00:00"/>
    <d v="2024-05-17T00:00:00"/>
    <s v="Heart Disease"/>
    <x v="0"/>
    <s v="Referral"/>
    <s v="Private"/>
    <n v="109400"/>
    <n v="11"/>
    <n v="3.6"/>
    <s v="Stable"/>
    <x v="0"/>
    <s v="Pooja Iyer"/>
    <n v="39"/>
    <s v="Male"/>
    <s v="Navi Mumbai"/>
    <s v="Dr. Pooja Patel"/>
    <n v="24"/>
    <s v="DEP08"/>
    <x v="5"/>
  </r>
  <r>
    <x v="7361"/>
    <s v="P17362"/>
    <s v="D110"/>
    <s v="DEP01"/>
    <d v="2025-04-17T00:00:00"/>
    <d v="2025-04-20T00:00:00"/>
    <s v="Skin Infection"/>
    <x v="1"/>
    <s v="Referral"/>
    <s v="Private"/>
    <n v="47700"/>
    <n v="3"/>
    <n v="5"/>
    <s v="Recovered"/>
    <x v="0"/>
    <s v="Priya Gupta"/>
    <n v="48"/>
    <s v="Female"/>
    <s v="Aurangabad"/>
    <s v="Dr. Pooja Desai"/>
    <n v="4"/>
    <s v="DEP05"/>
    <x v="0"/>
  </r>
  <r>
    <x v="7362"/>
    <s v="P17363"/>
    <s v="D109"/>
    <s v="DEP04"/>
    <d v="2024-11-02T00:00:00"/>
    <d v="2024-11-09T00:00:00"/>
    <s v="Diabetes"/>
    <x v="5"/>
    <s v="Scheduled"/>
    <s v="Government"/>
    <n v="70400"/>
    <n v="7"/>
    <n v="3.7"/>
    <s v="Recovered"/>
    <x v="0"/>
    <s v="Rohan Bansal"/>
    <n v="21"/>
    <s v="Male"/>
    <s v="Aurangabad"/>
    <s v="Dr. Arjun Kapoor"/>
    <n v="7"/>
    <s v="DEP08"/>
    <x v="3"/>
  </r>
  <r>
    <x v="7363"/>
    <s v="P17364"/>
    <s v="D111"/>
    <s v="DEP06"/>
    <d v="2025-03-03T00:00:00"/>
    <d v="2025-03-06T00:00:00"/>
    <s v="Arthritis"/>
    <x v="2"/>
    <s v="Emergency"/>
    <s v="Private"/>
    <n v="73100"/>
    <n v="3"/>
    <n v="2.7"/>
    <s v="Improved"/>
    <x v="0"/>
    <s v="Aarav Agarwal"/>
    <n v="64"/>
    <s v="Male"/>
    <s v="Mumbai"/>
    <s v="Dr. Priya Singh"/>
    <n v="7"/>
    <s v="DEP04"/>
    <x v="5"/>
  </r>
  <r>
    <x v="7364"/>
    <s v="P17365"/>
    <s v="D144"/>
    <s v="DEP03"/>
    <d v="2024-12-10T00:00:00"/>
    <d v="2024-12-13T00:00:00"/>
    <s v="Skin Infection"/>
    <x v="2"/>
    <s v="Emergency"/>
    <s v="Self-Pay"/>
    <n v="40600"/>
    <n v="3"/>
    <n v="4.9000000000000004"/>
    <s v="Stable"/>
    <x v="0"/>
    <s v="Diya Reddy"/>
    <n v="16"/>
    <s v="Male"/>
    <s v="Mumbai"/>
    <s v="Dr. Sneha Desai"/>
    <n v="23"/>
    <s v="DEP04"/>
    <x v="6"/>
  </r>
  <r>
    <x v="7365"/>
    <s v="P17366"/>
    <s v="D127"/>
    <s v="DEP05"/>
    <d v="2024-09-09T00:00:00"/>
    <d v="2024-09-16T00:00:00"/>
    <s v="Skin Infection"/>
    <x v="6"/>
    <s v="Scheduled"/>
    <s v="Self-Pay"/>
    <n v="63600"/>
    <n v="7"/>
    <n v="3.6"/>
    <s v="Recovered"/>
    <x v="0"/>
    <s v="Meera Reddy"/>
    <n v="84"/>
    <s v="Female"/>
    <s v="Aurangabad"/>
    <s v="Dr. Meera Bansal"/>
    <n v="8"/>
    <s v="DEP06"/>
    <x v="1"/>
  </r>
  <r>
    <x v="7366"/>
    <s v="P17367"/>
    <s v="D139"/>
    <s v="DEP02"/>
    <d v="2024-07-17T00:00:00"/>
    <d v="2024-07-19T00:00:00"/>
    <s v="Pneumonia"/>
    <x v="0"/>
    <s v="Referral"/>
    <s v="Government"/>
    <n v="32100"/>
    <n v="2"/>
    <n v="3.7"/>
    <s v="Recovered"/>
    <x v="0"/>
    <s v="Rahul Verma"/>
    <n v="61"/>
    <s v="Female"/>
    <s v="Mumbai"/>
    <s v="Dr. Arjun Desai"/>
    <n v="3"/>
    <s v="DEP01"/>
    <x v="4"/>
  </r>
  <r>
    <x v="7367"/>
    <s v="P17368"/>
    <s v="D118"/>
    <s v="DEP07"/>
    <d v="2025-12-23T00:00:00"/>
    <d v="2025-12-28T00:00:00"/>
    <s v="Diabetes"/>
    <x v="5"/>
    <s v="Scheduled"/>
    <s v="Government"/>
    <n v="72200"/>
    <n v="5"/>
    <n v="3.6"/>
    <s v="Recovered"/>
    <x v="0"/>
    <s v="Rohan Chavan"/>
    <n v="42"/>
    <s v="Male"/>
    <s v="Pune"/>
    <s v="Dr. Sneha Sharma"/>
    <n v="19"/>
    <s v="DEP02"/>
    <x v="2"/>
  </r>
  <r>
    <x v="7368"/>
    <s v="P17369"/>
    <s v="D136"/>
    <s v="DEP02"/>
    <d v="2024-10-07T00:00:00"/>
    <d v="2024-10-09T00:00:00"/>
    <s v="Cancer"/>
    <x v="0"/>
    <s v="Scheduled"/>
    <s v="Self-Pay"/>
    <n v="45600"/>
    <n v="2"/>
    <m/>
    <s v="Improved"/>
    <x v="0"/>
    <s v="Aadhya Joshi"/>
    <n v="65"/>
    <s v="Female"/>
    <s v="Mumbai"/>
    <s v="Dr. Diya Mishra"/>
    <n v="16"/>
    <s v="DEP08"/>
    <x v="4"/>
  </r>
  <r>
    <x v="7369"/>
    <s v="P17370"/>
    <s v="D123"/>
    <s v="DEP04"/>
    <d v="2025-07-23T00:00:00"/>
    <d v="2025-08-01T00:00:00"/>
    <s v="Migraine"/>
    <x v="0"/>
    <s v="Emergency"/>
    <s v="Private"/>
    <n v="42900"/>
    <n v="9"/>
    <n v="3.9"/>
    <s v="Referred"/>
    <x v="0"/>
    <s v="Vivaan Desai"/>
    <n v="84"/>
    <s v="Female"/>
    <s v="Pune"/>
    <s v="Dr. Kabir Kulkarni"/>
    <n v="7"/>
    <s v="DEP03"/>
    <x v="3"/>
  </r>
  <r>
    <x v="7370"/>
    <s v="P17371"/>
    <s v="D131"/>
    <s v="DEP04"/>
    <d v="2024-10-15T00:00:00"/>
    <d v="2024-10-18T00:00:00"/>
    <s v="Viral Infection"/>
    <x v="3"/>
    <s v="Scheduled"/>
    <s v="Private"/>
    <n v="81400"/>
    <n v="3"/>
    <n v="3.7"/>
    <s v="Stable"/>
    <x v="0"/>
    <s v="Neha Mehta"/>
    <n v="35"/>
    <s v="Female"/>
    <s v="Pune"/>
    <s v="Dr. Ishaan Verma"/>
    <n v="18"/>
    <s v="DEP07"/>
    <x v="3"/>
  </r>
  <r>
    <x v="7371"/>
    <s v="P17372"/>
    <s v="D120"/>
    <s v="DEP02"/>
    <d v="2025-02-25T00:00:00"/>
    <d v="2025-02-28T00:00:00"/>
    <s v="Arthritis"/>
    <x v="2"/>
    <s v="Scheduled"/>
    <s v="Private"/>
    <n v="21300"/>
    <n v="3"/>
    <n v="3.7"/>
    <s v="Improved"/>
    <x v="0"/>
    <s v="Rohan Bansal"/>
    <n v="82"/>
    <s v="Male"/>
    <s v="Pune"/>
    <s v="Dr. Sneha Shah"/>
    <n v="27"/>
    <s v="DEP03"/>
    <x v="4"/>
  </r>
  <r>
    <x v="7372"/>
    <s v="P17373"/>
    <s v="D124"/>
    <s v="DEP03"/>
    <d v="2025-01-11T00:00:00"/>
    <d v="2025-01-15T00:00:00"/>
    <s v="Pneumonia"/>
    <x v="6"/>
    <s v="Scheduled"/>
    <s v="Corporate"/>
    <n v="84700"/>
    <n v="4"/>
    <n v="4.0999999999999996"/>
    <s v="Recovered"/>
    <x v="0"/>
    <s v="Neha Nair"/>
    <n v="33"/>
    <s v="Male"/>
    <s v="Mumbai"/>
    <s v="Dr. Kavya Verma"/>
    <n v="17"/>
    <s v="DEP08"/>
    <x v="6"/>
  </r>
  <r>
    <x v="7373"/>
    <s v="P17374"/>
    <s v="D126"/>
    <s v="DEP02"/>
    <d v="2024-02-10T00:00:00"/>
    <d v="2024-02-13T00:00:00"/>
    <s v="Migraine"/>
    <x v="0"/>
    <s v="Referral"/>
    <s v="Private"/>
    <n v="46800"/>
    <n v="3"/>
    <n v="3.5"/>
    <s v="Stable"/>
    <x v="0"/>
    <s v="Arjun Iyer"/>
    <n v="39"/>
    <s v="Female"/>
    <s v="Nagpur"/>
    <s v="Dr. Kavya Desai"/>
    <n v="19"/>
    <s v="DEP05"/>
    <x v="4"/>
  </r>
  <r>
    <x v="7374"/>
    <s v="P17375"/>
    <s v="D133"/>
    <s v="DEP05"/>
    <d v="2024-12-29T00:00:00"/>
    <d v="2024-12-30T00:00:00"/>
    <s v="Viral Infection"/>
    <x v="4"/>
    <s v="Scheduled"/>
    <s v="Private"/>
    <n v="31600"/>
    <n v="1"/>
    <n v="3.9"/>
    <s v="Recovered"/>
    <x v="0"/>
    <s v="Karan Shah"/>
    <n v="81"/>
    <s v="Male"/>
    <s v="Aurangabad"/>
    <s v="Dr. Karan Reddy"/>
    <n v="23"/>
    <s v="DEP03"/>
    <x v="1"/>
  </r>
  <r>
    <x v="7375"/>
    <s v="P17376"/>
    <s v="D103"/>
    <s v="DEP02"/>
    <d v="2024-10-12T00:00:00"/>
    <d v="2024-10-19T00:00:00"/>
    <s v="Cancer"/>
    <x v="4"/>
    <s v="Scheduled"/>
    <s v="Private"/>
    <n v="77900"/>
    <n v="7"/>
    <n v="4.3"/>
    <s v="Recovered"/>
    <x v="0"/>
    <s v="Aadhya Desai"/>
    <n v="35"/>
    <s v="Male"/>
    <s v="Pune"/>
    <s v="Dr. Ananya Verma"/>
    <n v="6"/>
    <s v="DEP04"/>
    <x v="4"/>
  </r>
  <r>
    <x v="7376"/>
    <s v="P17377"/>
    <s v="D114"/>
    <s v="DEP08"/>
    <d v="2024-04-24T00:00:00"/>
    <d v="2024-05-03T00:00:00"/>
    <s v="Heart Disease"/>
    <x v="0"/>
    <s v="Emergency"/>
    <s v="Government"/>
    <n v="25700"/>
    <n v="9"/>
    <n v="3.7"/>
    <s v="Stable"/>
    <x v="0"/>
    <s v="Neha Agarwal"/>
    <n v="10"/>
    <s v="Male"/>
    <s v="Nagpur"/>
    <s v="Dr. Neha Bansal"/>
    <n v="4"/>
    <s v="DEP05"/>
    <x v="7"/>
  </r>
  <r>
    <x v="7377"/>
    <s v="P17378"/>
    <s v="D142"/>
    <s v="DEP03"/>
    <d v="2025-10-27T00:00:00"/>
    <d v="2025-11-01T00:00:00"/>
    <s v="Migraine"/>
    <x v="3"/>
    <s v="Referral"/>
    <s v="Corporate"/>
    <n v="152400"/>
    <n v="5"/>
    <n v="3.4"/>
    <s v="Recovered"/>
    <x v="1"/>
    <s v="Ananya Mehta"/>
    <n v="23"/>
    <s v="Male"/>
    <s v="Pune"/>
    <s v="Dr. Vivaan Iyer"/>
    <n v="15"/>
    <s v="DEP03"/>
    <x v="6"/>
  </r>
  <r>
    <x v="7378"/>
    <s v="P17379"/>
    <s v="D141"/>
    <s v="DEP05"/>
    <d v="2024-02-05T00:00:00"/>
    <d v="2024-02-09T00:00:00"/>
    <s v="Hypertension"/>
    <x v="5"/>
    <s v="Scheduled"/>
    <s v="Private"/>
    <n v="119400"/>
    <n v="4"/>
    <n v="4.4000000000000004"/>
    <s v="Recovered"/>
    <x v="0"/>
    <s v="Karan Reddy"/>
    <n v="3"/>
    <s v="Female"/>
    <s v="Kolhapur"/>
    <s v="Dr. Karan Agarwal"/>
    <n v="23"/>
    <s v="DEP03"/>
    <x v="1"/>
  </r>
  <r>
    <x v="7379"/>
    <s v="P17380"/>
    <s v="D130"/>
    <s v="DEP07"/>
    <d v="2025-09-15T00:00:00"/>
    <d v="2025-09-17T00:00:00"/>
    <s v="Cancer"/>
    <x v="2"/>
    <s v="Scheduled"/>
    <s v="Government"/>
    <n v="33500"/>
    <n v="2"/>
    <n v="2.8"/>
    <s v="Referred"/>
    <x v="0"/>
    <s v="Rohan Mishra"/>
    <n v="7"/>
    <s v="Male"/>
    <s v="Navi Mumbai"/>
    <s v="Dr. Pooja Joshi"/>
    <n v="5"/>
    <s v="DEP02"/>
    <x v="2"/>
  </r>
  <r>
    <x v="7380"/>
    <s v="P17381"/>
    <s v="D123"/>
    <s v="DEP08"/>
    <d v="2025-09-18T00:00:00"/>
    <d v="2025-09-23T00:00:00"/>
    <s v="Diabetes"/>
    <x v="5"/>
    <s v="Scheduled"/>
    <s v="Self-Pay"/>
    <n v="78700"/>
    <n v="5"/>
    <n v="5"/>
    <s v="Stable"/>
    <x v="0"/>
    <s v="Pooja Verma"/>
    <n v="29"/>
    <s v="Female"/>
    <s v="Mumbai"/>
    <s v="Dr. Kabir Kulkarni"/>
    <n v="7"/>
    <s v="DEP03"/>
    <x v="7"/>
  </r>
  <r>
    <x v="7381"/>
    <s v="P17382"/>
    <s v="D104"/>
    <s v="DEP01"/>
    <d v="2024-06-05T00:00:00"/>
    <d v="2024-06-06T00:00:00"/>
    <s v="Pneumonia"/>
    <x v="4"/>
    <s v="Referral"/>
    <s v="Corporate"/>
    <n v="79400"/>
    <n v="1"/>
    <n v="4.4000000000000004"/>
    <s v="Stable"/>
    <x v="0"/>
    <s v="Priya Mishra"/>
    <n v="88"/>
    <s v="Female"/>
    <s v="Kolhapur"/>
    <s v="Dr. Sneha Singh"/>
    <n v="10"/>
    <s v="DEP05"/>
    <x v="0"/>
  </r>
  <r>
    <x v="7382"/>
    <s v="P17383"/>
    <s v="D134"/>
    <s v="DEP02"/>
    <d v="2024-04-17T00:00:00"/>
    <d v="2024-04-19T00:00:00"/>
    <s v="Skin Infection"/>
    <x v="0"/>
    <s v="Emergency"/>
    <s v="Government"/>
    <n v="22900"/>
    <n v="2"/>
    <n v="4.3"/>
    <s v="Improved"/>
    <x v="0"/>
    <s v="Neha Mishra"/>
    <n v="80"/>
    <s v="Male"/>
    <s v="Mumbai"/>
    <s v="Dr. Vikram Gupta"/>
    <n v="5"/>
    <s v="DEP07"/>
    <x v="4"/>
  </r>
  <r>
    <x v="7383"/>
    <s v="P17384"/>
    <s v="D109"/>
    <s v="DEP02"/>
    <d v="2024-05-23T00:00:00"/>
    <d v="2024-05-27T00:00:00"/>
    <s v="Pneumonia"/>
    <x v="5"/>
    <s v="Scheduled"/>
    <s v="Corporate"/>
    <n v="195000"/>
    <n v="4"/>
    <n v="3.2"/>
    <s v="Improved"/>
    <x v="0"/>
    <s v="Kavya Kulkarni"/>
    <n v="35"/>
    <s v="Male"/>
    <s v="Pune"/>
    <s v="Dr. Arjun Kapoor"/>
    <n v="7"/>
    <s v="DEP08"/>
    <x v="4"/>
  </r>
  <r>
    <x v="7384"/>
    <s v="P17385"/>
    <s v="D121"/>
    <s v="DEP02"/>
    <d v="2025-01-14T00:00:00"/>
    <d v="2025-01-19T00:00:00"/>
    <s v="Viral Infection"/>
    <x v="5"/>
    <s v="Referral"/>
    <s v="Private"/>
    <n v="85400"/>
    <n v="5"/>
    <n v="3.7"/>
    <s v="Recovered"/>
    <x v="1"/>
    <s v="Priya Gupta"/>
    <n v="51"/>
    <s v="Female"/>
    <s v="Thane"/>
    <s v="Dr. Pooja Agarwal"/>
    <n v="25"/>
    <s v="DEP08"/>
    <x v="4"/>
  </r>
  <r>
    <x v="7385"/>
    <s v="P17386"/>
    <s v="D143"/>
    <s v="DEP02"/>
    <d v="2025-06-18T00:00:00"/>
    <d v="2025-06-24T00:00:00"/>
    <s v="Migraine"/>
    <x v="2"/>
    <s v="Scheduled"/>
    <s v="Government"/>
    <n v="63200"/>
    <n v="6"/>
    <n v="3.8"/>
    <s v="Improved"/>
    <x v="0"/>
    <s v="Isha Desai"/>
    <n v="74"/>
    <s v="Male"/>
    <s v="Nagpur"/>
    <s v="Dr. Arjun Joshi"/>
    <n v="12"/>
    <s v="DEP01"/>
    <x v="4"/>
  </r>
  <r>
    <x v="7386"/>
    <s v="P17387"/>
    <s v="D146"/>
    <s v="DEP08"/>
    <d v="2024-08-02T00:00:00"/>
    <d v="2024-08-10T00:00:00"/>
    <s v="Hypertension"/>
    <x v="1"/>
    <s v="Emergency"/>
    <s v="Private"/>
    <n v="40000"/>
    <n v="8"/>
    <n v="4.5999999999999996"/>
    <s v="Referred"/>
    <x v="0"/>
    <s v="Vivaan Iyer"/>
    <n v="76"/>
    <s v="Female"/>
    <s v="Nagpur"/>
    <s v="Dr. Pooja Kapoor"/>
    <n v="29"/>
    <s v="DEP07"/>
    <x v="7"/>
  </r>
  <r>
    <x v="7387"/>
    <s v="P17388"/>
    <s v="D126"/>
    <s v="DEP01"/>
    <d v="2025-10-14T00:00:00"/>
    <d v="2025-10-18T00:00:00"/>
    <s v="Viral Infection"/>
    <x v="6"/>
    <s v="Referral"/>
    <s v="Private"/>
    <n v="103100"/>
    <n v="4"/>
    <n v="3.9"/>
    <s v="Improved"/>
    <x v="0"/>
    <s v="Aditya Reddy"/>
    <n v="68"/>
    <s v="Female"/>
    <s v="Pune"/>
    <s v="Dr. Kavya Desai"/>
    <n v="19"/>
    <s v="DEP05"/>
    <x v="0"/>
  </r>
  <r>
    <x v="7388"/>
    <s v="P17389"/>
    <s v="D113"/>
    <s v="DEP06"/>
    <d v="2025-02-21T00:00:00"/>
    <d v="2025-02-22T00:00:00"/>
    <s v="Hypertension"/>
    <x v="0"/>
    <s v="Emergency"/>
    <s v="Private"/>
    <n v="104400"/>
    <n v="1"/>
    <n v="2.6"/>
    <s v="Recovered"/>
    <x v="0"/>
    <s v="Meera Gupta"/>
    <n v="57"/>
    <s v="Male"/>
    <s v="Nashik"/>
    <s v="Dr. Rohan Bansal"/>
    <n v="8"/>
    <s v="DEP01"/>
    <x v="5"/>
  </r>
  <r>
    <x v="7389"/>
    <s v="P17390"/>
    <s v="D105"/>
    <s v="DEP02"/>
    <d v="2025-03-14T00:00:00"/>
    <d v="2025-03-19T00:00:00"/>
    <s v="Viral Infection"/>
    <x v="5"/>
    <s v="Emergency"/>
    <s v="Private"/>
    <n v="172500"/>
    <n v="5"/>
    <n v="4.5999999999999996"/>
    <s v="Improved"/>
    <x v="0"/>
    <s v="Priya Verma"/>
    <n v="69"/>
    <s v="Female"/>
    <s v="Mumbai"/>
    <s v="Dr. Meera Jain"/>
    <n v="29"/>
    <s v="DEP04"/>
    <x v="4"/>
  </r>
  <r>
    <x v="7390"/>
    <s v="P17391"/>
    <s v="D132"/>
    <s v="DEP07"/>
    <d v="2025-09-28T00:00:00"/>
    <d v="2025-10-02T00:00:00"/>
    <s v="Heart Disease"/>
    <x v="4"/>
    <s v="Scheduled"/>
    <s v="Private"/>
    <n v="59900"/>
    <n v="4"/>
    <n v="3.1"/>
    <s v="Stable"/>
    <x v="0"/>
    <s v="Isha Mishra"/>
    <n v="22"/>
    <s v="Male"/>
    <s v="Navi Mumbai"/>
    <s v="Dr. Sneha Gupta"/>
    <n v="9"/>
    <s v="DEP05"/>
    <x v="2"/>
  </r>
  <r>
    <x v="7391"/>
    <s v="P17392"/>
    <s v="D113"/>
    <s v="DEP01"/>
    <d v="2024-01-06T00:00:00"/>
    <d v="2024-01-07T00:00:00"/>
    <s v="Pneumonia"/>
    <x v="5"/>
    <s v="Emergency"/>
    <s v="Private"/>
    <n v="76100"/>
    <n v="1"/>
    <n v="3.8"/>
    <s v="Recovered"/>
    <x v="1"/>
    <s v="Diya Bansal"/>
    <n v="33"/>
    <s v="Other"/>
    <s v="Navi Mumbai"/>
    <s v="Dr. Rohan Bansal"/>
    <n v="8"/>
    <s v="DEP01"/>
    <x v="0"/>
  </r>
  <r>
    <x v="7392"/>
    <s v="P17393"/>
    <s v="D120"/>
    <s v="DEP02"/>
    <d v="2025-11-17T00:00:00"/>
    <d v="2025-11-22T00:00:00"/>
    <s v="Arthritis"/>
    <x v="5"/>
    <s v="Scheduled"/>
    <s v="Corporate"/>
    <n v="74200"/>
    <n v="5"/>
    <n v="4.0999999999999996"/>
    <s v="Recovered"/>
    <x v="0"/>
    <s v="Ananya Desai"/>
    <n v="89"/>
    <s v="Female"/>
    <s v="Navi Mumbai"/>
    <s v="Dr. Sneha Shah"/>
    <n v="27"/>
    <s v="DEP03"/>
    <x v="4"/>
  </r>
  <r>
    <x v="7393"/>
    <s v="P17394"/>
    <s v="D109"/>
    <s v="DEP05"/>
    <d v="2024-08-04T00:00:00"/>
    <d v="2024-08-08T00:00:00"/>
    <s v="Hypertension"/>
    <x v="6"/>
    <s v="Scheduled"/>
    <s v="Government"/>
    <n v="66100"/>
    <n v="4"/>
    <n v="5"/>
    <s v="Recovered"/>
    <x v="0"/>
    <s v="Ishaan Bansal"/>
    <n v="34"/>
    <s v="Female"/>
    <s v="Mumbai"/>
    <s v="Dr. Arjun Kapoor"/>
    <n v="7"/>
    <s v="DEP08"/>
    <x v="1"/>
  </r>
  <r>
    <x v="7394"/>
    <s v="P17395"/>
    <s v="D129"/>
    <s v="DEP08"/>
    <d v="2025-09-28T00:00:00"/>
    <d v="2025-10-02T00:00:00"/>
    <s v="Fracture"/>
    <x v="4"/>
    <s v="Scheduled"/>
    <s v="Private"/>
    <n v="55700"/>
    <n v="4"/>
    <n v="5"/>
    <s v="Recovered"/>
    <x v="0"/>
    <s v="Aarav Patel"/>
    <n v="43"/>
    <s v="Male"/>
    <s v="Pune"/>
    <s v="Dr. Aarav Kulkarni"/>
    <n v="10"/>
    <s v="DEP05"/>
    <x v="7"/>
  </r>
  <r>
    <x v="7395"/>
    <s v="P17396"/>
    <s v="D114"/>
    <s v="DEP07"/>
    <d v="2024-03-04T00:00:00"/>
    <d v="2024-03-09T00:00:00"/>
    <s v="Migraine"/>
    <x v="3"/>
    <s v="Scheduled"/>
    <s v="Private"/>
    <n v="65600"/>
    <n v="5"/>
    <n v="3.9"/>
    <s v="Deceased"/>
    <x v="0"/>
    <s v="Vikram Patel"/>
    <n v="65"/>
    <s v="Female"/>
    <s v="Navi Mumbai"/>
    <s v="Dr. Neha Bansal"/>
    <n v="4"/>
    <s v="DEP05"/>
    <x v="2"/>
  </r>
  <r>
    <x v="7396"/>
    <s v="P17397"/>
    <s v="D135"/>
    <s v="DEP05"/>
    <d v="2025-07-01T00:00:00"/>
    <d v="2025-07-08T00:00:00"/>
    <s v="Migraine"/>
    <x v="5"/>
    <s v="Scheduled"/>
    <s v="Private"/>
    <n v="69700"/>
    <n v="7"/>
    <n v="3.8"/>
    <s v="Recovered"/>
    <x v="0"/>
    <s v="Rohan Kapoor"/>
    <n v="46"/>
    <s v="Male"/>
    <s v="Aurangabad"/>
    <s v="Dr. Kabir Joshi"/>
    <n v="30"/>
    <s v="DEP01"/>
    <x v="1"/>
  </r>
  <r>
    <x v="7397"/>
    <s v="P17398"/>
    <s v="D150"/>
    <s v="DEP04"/>
    <d v="2024-09-27T00:00:00"/>
    <d v="2024-10-07T00:00:00"/>
    <s v="Migraine"/>
    <x v="0"/>
    <s v="Emergency"/>
    <s v="Private"/>
    <n v="40900"/>
    <n v="10"/>
    <n v="3.5"/>
    <s v="Stable"/>
    <x v="1"/>
    <s v="Meera Bansal"/>
    <n v="72"/>
    <s v="Male"/>
    <s v="Nashik"/>
    <s v="Dr. Ananya Mehta"/>
    <n v="15"/>
    <s v="DEP08"/>
    <x v="3"/>
  </r>
  <r>
    <x v="7398"/>
    <s v="P17399"/>
    <s v="D149"/>
    <s v="DEP05"/>
    <d v="2024-05-07T00:00:00"/>
    <d v="2024-05-09T00:00:00"/>
    <s v="Pneumonia"/>
    <x v="2"/>
    <s v="Emergency"/>
    <s v="Self-Pay"/>
    <n v="12300"/>
    <n v="2"/>
    <n v="4.4000000000000004"/>
    <s v="Recovered"/>
    <x v="0"/>
    <s v="Vikram Joshi"/>
    <n v="89"/>
    <s v="Male"/>
    <s v="Nagpur"/>
    <s v="Dr. Ishaan Reddy"/>
    <n v="22"/>
    <s v="DEP04"/>
    <x v="1"/>
  </r>
  <r>
    <x v="7399"/>
    <s v="P17400"/>
    <s v="D106"/>
    <s v="DEP08"/>
    <d v="2024-07-08T00:00:00"/>
    <d v="2024-07-14T00:00:00"/>
    <s v="Pneumonia"/>
    <x v="1"/>
    <s v="Scheduled"/>
    <s v="Corporate"/>
    <n v="26000"/>
    <n v="6"/>
    <n v="3.9"/>
    <s v="Improved"/>
    <x v="0"/>
    <s v="Aarav Shah"/>
    <n v="33"/>
    <s v="Male"/>
    <s v="Pune"/>
    <s v="Dr. Sneha Gupta"/>
    <n v="10"/>
    <s v="DEP03"/>
    <x v="7"/>
  </r>
  <r>
    <x v="7400"/>
    <s v="P17401"/>
    <s v="D104"/>
    <s v="DEP01"/>
    <d v="2024-06-24T00:00:00"/>
    <d v="2024-07-02T00:00:00"/>
    <s v="Migraine"/>
    <x v="0"/>
    <s v="Referral"/>
    <s v="Government"/>
    <n v="62800"/>
    <n v="8"/>
    <n v="4.3"/>
    <s v="Stable"/>
    <x v="0"/>
    <s v="Rohan Mishra"/>
    <n v="83"/>
    <s v="Male"/>
    <s v="Nagpur"/>
    <s v="Dr. Sneha Singh"/>
    <n v="10"/>
    <s v="DEP05"/>
    <x v="0"/>
  </r>
  <r>
    <x v="7401"/>
    <s v="P17402"/>
    <s v="D130"/>
    <s v="DEP01"/>
    <d v="2025-09-02T00:00:00"/>
    <d v="2025-09-05T00:00:00"/>
    <s v="Hypertension"/>
    <x v="4"/>
    <s v="Scheduled"/>
    <s v="Private"/>
    <n v="83400"/>
    <n v="3"/>
    <n v="3.2"/>
    <s v="Improved"/>
    <x v="0"/>
    <s v="Kavya Shah"/>
    <n v="67"/>
    <s v="Female"/>
    <s v="Pune"/>
    <s v="Dr. Pooja Joshi"/>
    <n v="5"/>
    <s v="DEP02"/>
    <x v="0"/>
  </r>
  <r>
    <x v="7402"/>
    <s v="P17403"/>
    <s v="D120"/>
    <s v="DEP05"/>
    <d v="2024-03-29T00:00:00"/>
    <d v="2024-03-30T00:00:00"/>
    <s v="Pneumonia"/>
    <x v="0"/>
    <s v="Emergency"/>
    <s v="Private"/>
    <n v="25900"/>
    <n v="1"/>
    <n v="3.5"/>
    <s v="Stable"/>
    <x v="0"/>
    <s v="Ananya Jain"/>
    <n v="5"/>
    <s v="Female"/>
    <s v="Mumbai"/>
    <s v="Dr. Sneha Shah"/>
    <n v="27"/>
    <s v="DEP03"/>
    <x v="1"/>
  </r>
  <r>
    <x v="7403"/>
    <s v="P17404"/>
    <s v="D141"/>
    <s v="DEP02"/>
    <d v="2024-06-06T00:00:00"/>
    <d v="2024-06-09T00:00:00"/>
    <s v="Pneumonia"/>
    <x v="5"/>
    <s v="Emergency"/>
    <s v="Government"/>
    <n v="132300"/>
    <n v="3"/>
    <n v="3.7"/>
    <s v="Referred"/>
    <x v="0"/>
    <s v="Sneha Sharma"/>
    <n v="39"/>
    <s v="Male"/>
    <s v="Navi Mumbai"/>
    <s v="Dr. Karan Agarwal"/>
    <n v="23"/>
    <s v="DEP03"/>
    <x v="4"/>
  </r>
  <r>
    <x v="7404"/>
    <s v="P17405"/>
    <s v="D144"/>
    <s v="DEP04"/>
    <d v="2025-10-19T00:00:00"/>
    <d v="2025-10-30T00:00:00"/>
    <s v="Pneumonia"/>
    <x v="0"/>
    <s v="Scheduled"/>
    <s v="Private"/>
    <n v="66100"/>
    <n v="11"/>
    <n v="5"/>
    <s v="Referred"/>
    <x v="0"/>
    <s v="Rohan Bansal"/>
    <n v="69"/>
    <s v="Female"/>
    <s v="Mumbai"/>
    <s v="Dr. Sneha Desai"/>
    <n v="23"/>
    <s v="DEP04"/>
    <x v="3"/>
  </r>
  <r>
    <x v="7405"/>
    <s v="P17406"/>
    <s v="D127"/>
    <s v="DEP03"/>
    <d v="2025-02-22T00:00:00"/>
    <d v="2025-02-23T00:00:00"/>
    <s v="Skin Infection"/>
    <x v="2"/>
    <s v="Scheduled"/>
    <s v="Private"/>
    <n v="33800"/>
    <n v="1"/>
    <n v="3.9"/>
    <s v="Recovered"/>
    <x v="0"/>
    <s v="Ananya Gupta"/>
    <n v="89"/>
    <s v="Male"/>
    <s v="Pune"/>
    <s v="Dr. Meera Bansal"/>
    <n v="8"/>
    <s v="DEP06"/>
    <x v="6"/>
  </r>
  <r>
    <x v="7406"/>
    <s v="P17407"/>
    <s v="D146"/>
    <s v="DEP07"/>
    <d v="2024-10-24T00:00:00"/>
    <d v="2024-10-30T00:00:00"/>
    <s v="Diabetes"/>
    <x v="1"/>
    <s v="Referral"/>
    <s v="Self-Pay"/>
    <n v="44500"/>
    <n v="6"/>
    <n v="5"/>
    <s v="Recovered"/>
    <x v="0"/>
    <s v="Pooja Gupta"/>
    <n v="12"/>
    <s v="Male"/>
    <s v="Mumbai"/>
    <s v="Dr. Pooja Kapoor"/>
    <n v="29"/>
    <s v="DEP07"/>
    <x v="2"/>
  </r>
  <r>
    <x v="7407"/>
    <s v="P17408"/>
    <s v="D144"/>
    <s v="DEP04"/>
    <d v="2024-04-28T00:00:00"/>
    <d v="2024-05-02T00:00:00"/>
    <s v="Pneumonia"/>
    <x v="1"/>
    <s v="Emergency"/>
    <s v="Government"/>
    <n v="39600"/>
    <n v="4"/>
    <n v="4.5999999999999996"/>
    <s v="Improved"/>
    <x v="0"/>
    <s v="Sneha Bansal"/>
    <n v="85"/>
    <s v="Male"/>
    <s v="Nagpur"/>
    <s v="Dr. Sneha Desai"/>
    <n v="23"/>
    <s v="DEP04"/>
    <x v="3"/>
  </r>
  <r>
    <x v="7408"/>
    <s v="P17409"/>
    <s v="D108"/>
    <s v="DEP03"/>
    <d v="2024-02-25T00:00:00"/>
    <d v="2024-03-11T00:00:00"/>
    <s v="Fracture"/>
    <x v="2"/>
    <s v="Referral"/>
    <s v="Private"/>
    <n v="56100"/>
    <n v="15"/>
    <n v="4.3"/>
    <s v="Recovered"/>
    <x v="0"/>
    <s v="Isha Jain"/>
    <n v="27"/>
    <s v="Male"/>
    <s v="Thane"/>
    <s v="Dr. Meera Reddy"/>
    <n v="13"/>
    <s v="DEP03"/>
    <x v="6"/>
  </r>
  <r>
    <x v="7409"/>
    <s v="P17410"/>
    <s v="D102"/>
    <s v="DEP07"/>
    <d v="2025-03-11T00:00:00"/>
    <d v="2025-03-13T00:00:00"/>
    <s v="Skin Infection"/>
    <x v="5"/>
    <s v="Scheduled"/>
    <s v="Private"/>
    <n v="116300"/>
    <n v="2"/>
    <n v="4.5"/>
    <s v="Recovered"/>
    <x v="0"/>
    <s v="Aditya Iyer"/>
    <n v="32"/>
    <s v="Male"/>
    <s v="Mumbai"/>
    <s v="Dr. Meera Nair"/>
    <n v="12"/>
    <s v="DEP01"/>
    <x v="2"/>
  </r>
  <r>
    <x v="7410"/>
    <s v="P17411"/>
    <s v="D136"/>
    <s v="DEP04"/>
    <d v="2024-05-07T00:00:00"/>
    <d v="2024-05-18T00:00:00"/>
    <s v="Heart Disease"/>
    <x v="0"/>
    <s v="Referral"/>
    <s v="Private"/>
    <n v="36000"/>
    <n v="11"/>
    <n v="4.3"/>
    <s v="Improved"/>
    <x v="0"/>
    <s v="Rahul Patel"/>
    <n v="65"/>
    <s v="Male"/>
    <s v="Nagpur"/>
    <s v="Dr. Diya Mishra"/>
    <n v="16"/>
    <s v="DEP08"/>
    <x v="3"/>
  </r>
  <r>
    <x v="7411"/>
    <s v="P17412"/>
    <s v="D139"/>
    <s v="DEP05"/>
    <d v="2024-11-29T00:00:00"/>
    <d v="2024-12-03T00:00:00"/>
    <s v="Hypertension"/>
    <x v="1"/>
    <s v="Referral"/>
    <s v="Private"/>
    <n v="20200"/>
    <n v="4"/>
    <n v="3.6"/>
    <s v="Recovered"/>
    <x v="0"/>
    <s v="Meera Mishra"/>
    <n v="20"/>
    <s v="Male"/>
    <s v="Thane"/>
    <s v="Dr. Arjun Desai"/>
    <n v="3"/>
    <s v="DEP01"/>
    <x v="1"/>
  </r>
  <r>
    <x v="7412"/>
    <s v="P17413"/>
    <s v="D115"/>
    <s v="DEP02"/>
    <d v="2024-10-07T00:00:00"/>
    <d v="2024-10-13T00:00:00"/>
    <s v="Viral Infection"/>
    <x v="2"/>
    <s v="Emergency"/>
    <s v="Private"/>
    <n v="53800"/>
    <n v="6"/>
    <n v="3.5"/>
    <s v="Recovered"/>
    <x v="0"/>
    <s v="Neha Desai"/>
    <n v="50"/>
    <s v="Female"/>
    <s v="Pune"/>
    <s v="Dr. Aadhya Patel"/>
    <n v="12"/>
    <s v="DEP05"/>
    <x v="4"/>
  </r>
  <r>
    <x v="7413"/>
    <s v="P17414"/>
    <s v="D116"/>
    <s v="DEP06"/>
    <d v="2024-09-11T00:00:00"/>
    <d v="2024-09-19T00:00:00"/>
    <s v="Skin Infection"/>
    <x v="6"/>
    <s v="Scheduled"/>
    <s v="Private"/>
    <n v="256600"/>
    <n v="8"/>
    <n v="4"/>
    <s v="Improved"/>
    <x v="0"/>
    <s v="Kabir Joshi"/>
    <n v="61"/>
    <s v="Male"/>
    <s v="Kolhapur"/>
    <s v="Dr. Priya Jain"/>
    <n v="10"/>
    <s v="DEP01"/>
    <x v="5"/>
  </r>
  <r>
    <x v="7414"/>
    <s v="P17415"/>
    <s v="D125"/>
    <s v="DEP03"/>
    <d v="2025-11-03T00:00:00"/>
    <d v="2025-11-06T00:00:00"/>
    <s v="Cancer"/>
    <x v="2"/>
    <s v="Referral"/>
    <s v="Private"/>
    <n v="30000"/>
    <n v="3"/>
    <n v="3.9"/>
    <s v="Stable"/>
    <x v="0"/>
    <s v="Arjun Iyer"/>
    <n v="78"/>
    <s v="Male"/>
    <s v="Aurangabad"/>
    <s v="Dr. Kabir Nair"/>
    <n v="20"/>
    <s v="DEP04"/>
    <x v="6"/>
  </r>
  <r>
    <x v="7415"/>
    <s v="P17416"/>
    <s v="D142"/>
    <s v="DEP05"/>
    <d v="2024-11-10T00:00:00"/>
    <d v="2024-11-13T00:00:00"/>
    <s v="Skin Infection"/>
    <x v="1"/>
    <s v="Emergency"/>
    <s v="Private"/>
    <n v="38100"/>
    <n v="3"/>
    <n v="2.9"/>
    <s v="Improved"/>
    <x v="0"/>
    <s v="Vikram Sharma"/>
    <n v="56"/>
    <s v="Female"/>
    <s v="Aurangabad"/>
    <s v="Dr. Vivaan Iyer"/>
    <n v="15"/>
    <s v="DEP03"/>
    <x v="1"/>
  </r>
  <r>
    <x v="7416"/>
    <s v="P17417"/>
    <s v="D143"/>
    <s v="DEP04"/>
    <d v="2024-11-05T00:00:00"/>
    <d v="2024-11-10T00:00:00"/>
    <s v="Diabetes"/>
    <x v="5"/>
    <s v="Scheduled"/>
    <s v="Corporate"/>
    <n v="56000"/>
    <n v="5"/>
    <n v="3.9"/>
    <s v="Improved"/>
    <x v="0"/>
    <s v="Neha Mehta"/>
    <n v="29"/>
    <s v="Female"/>
    <s v="Kolhapur"/>
    <s v="Dr. Arjun Joshi"/>
    <n v="12"/>
    <s v="DEP01"/>
    <x v="3"/>
  </r>
  <r>
    <x v="7417"/>
    <s v="P17418"/>
    <s v="D109"/>
    <s v="DEP04"/>
    <d v="2025-11-19T00:00:00"/>
    <d v="2025-11-24T00:00:00"/>
    <s v="Hypertension"/>
    <x v="2"/>
    <s v="Emergency"/>
    <s v="Private"/>
    <n v="37800"/>
    <n v="5"/>
    <n v="4.5999999999999996"/>
    <s v="Recovered"/>
    <x v="0"/>
    <s v="Karan Patel"/>
    <n v="16"/>
    <s v="Female"/>
    <s v="Pune"/>
    <s v="Dr. Arjun Kapoor"/>
    <n v="7"/>
    <s v="DEP08"/>
    <x v="3"/>
  </r>
  <r>
    <x v="7418"/>
    <s v="P17419"/>
    <s v="D125"/>
    <s v="DEP03"/>
    <d v="2025-07-01T00:00:00"/>
    <d v="2025-07-05T00:00:00"/>
    <s v="Pneumonia"/>
    <x v="6"/>
    <s v="Referral"/>
    <s v="Corporate"/>
    <n v="61600"/>
    <n v="4"/>
    <n v="4.0999999999999996"/>
    <s v="Improved"/>
    <x v="0"/>
    <s v="Aditya Sharma"/>
    <n v="28"/>
    <s v="Female"/>
    <s v="Mumbai"/>
    <s v="Dr. Kabir Nair"/>
    <n v="20"/>
    <s v="DEP04"/>
    <x v="6"/>
  </r>
  <r>
    <x v="7419"/>
    <s v="P17420"/>
    <s v="D144"/>
    <s v="DEP03"/>
    <d v="2025-03-29T00:00:00"/>
    <d v="2025-04-04T00:00:00"/>
    <s v="Viral Infection"/>
    <x v="4"/>
    <s v="Scheduled"/>
    <s v="Private"/>
    <n v="80600"/>
    <n v="6"/>
    <n v="4.7"/>
    <s v="Recovered"/>
    <x v="0"/>
    <s v="Ananya Verma"/>
    <n v="2"/>
    <s v="Female"/>
    <s v="Pune"/>
    <s v="Dr. Sneha Desai"/>
    <n v="23"/>
    <s v="DEP04"/>
    <x v="6"/>
  </r>
  <r>
    <x v="7420"/>
    <s v="P17421"/>
    <s v="D117"/>
    <s v="DEP06"/>
    <d v="2025-12-07T00:00:00"/>
    <d v="2025-12-11T00:00:00"/>
    <s v="Cancer"/>
    <x v="3"/>
    <s v="Scheduled"/>
    <s v="Private"/>
    <n v="174600"/>
    <n v="4"/>
    <n v="4.4000000000000004"/>
    <s v="Recovered"/>
    <x v="1"/>
    <s v="Neha Kapoor"/>
    <n v="18"/>
    <s v="Male"/>
    <s v="Aurangabad"/>
    <s v="Dr. Karan Reddy"/>
    <n v="30"/>
    <s v="DEP02"/>
    <x v="5"/>
  </r>
  <r>
    <x v="7421"/>
    <s v="P17422"/>
    <s v="D104"/>
    <s v="DEP04"/>
    <d v="2024-01-22T00:00:00"/>
    <d v="2024-01-26T00:00:00"/>
    <s v="Heart Disease"/>
    <x v="6"/>
    <s v="Scheduled"/>
    <s v="Self-Pay"/>
    <n v="66300"/>
    <n v="4"/>
    <n v="4"/>
    <s v="Stable"/>
    <x v="0"/>
    <s v="Sneha Reddy"/>
    <n v="34"/>
    <s v="Female"/>
    <s v="Kolhapur"/>
    <s v="Dr. Sneha Singh"/>
    <n v="10"/>
    <s v="DEP05"/>
    <x v="3"/>
  </r>
  <r>
    <x v="7422"/>
    <s v="P17423"/>
    <s v="D112"/>
    <s v="DEP05"/>
    <d v="2024-11-04T00:00:00"/>
    <d v="2024-11-08T00:00:00"/>
    <s v="Skin Infection"/>
    <x v="2"/>
    <s v="Emergency"/>
    <s v="Government"/>
    <n v="24800"/>
    <n v="4"/>
    <n v="3.9"/>
    <s v="Recovered"/>
    <x v="0"/>
    <s v="Vikram Sharma"/>
    <n v="87"/>
    <s v="Male"/>
    <s v="Kolhapur"/>
    <s v="Dr. Vikram Reddy"/>
    <n v="24"/>
    <s v="DEP04"/>
    <x v="1"/>
  </r>
  <r>
    <x v="7423"/>
    <s v="P17424"/>
    <s v="D129"/>
    <s v="DEP06"/>
    <d v="2024-10-11T00:00:00"/>
    <d v="2024-10-16T00:00:00"/>
    <s v="Heart Disease"/>
    <x v="1"/>
    <s v="Scheduled"/>
    <s v="Corporate"/>
    <n v="41500"/>
    <n v="5"/>
    <n v="4.2"/>
    <s v="Recovered"/>
    <x v="0"/>
    <s v="Kavya Agarwal"/>
    <n v="53"/>
    <s v="Female"/>
    <s v="Aurangabad"/>
    <s v="Dr. Aarav Kulkarni"/>
    <n v="10"/>
    <s v="DEP05"/>
    <x v="5"/>
  </r>
  <r>
    <x v="7424"/>
    <s v="P17425"/>
    <s v="D139"/>
    <s v="DEP08"/>
    <d v="2024-07-21T00:00:00"/>
    <d v="2024-07-27T00:00:00"/>
    <s v="Hypertension"/>
    <x v="2"/>
    <s v="Scheduled"/>
    <s v="Private"/>
    <n v="15900"/>
    <n v="6"/>
    <n v="3.3"/>
    <s v="Recovered"/>
    <x v="0"/>
    <s v="Pooja Jain"/>
    <n v="86"/>
    <s v="Female"/>
    <s v="Thane"/>
    <s v="Dr. Arjun Desai"/>
    <n v="3"/>
    <s v="DEP01"/>
    <x v="7"/>
  </r>
  <r>
    <x v="7425"/>
    <s v="P17426"/>
    <s v="D149"/>
    <s v="DEP08"/>
    <d v="2025-08-13T00:00:00"/>
    <d v="2025-08-18T00:00:00"/>
    <s v="Arthritis"/>
    <x v="3"/>
    <s v="Scheduled"/>
    <s v="Government"/>
    <n v="62300"/>
    <n v="5"/>
    <n v="5"/>
    <s v="Recovered"/>
    <x v="0"/>
    <s v="Vikram Agarwal"/>
    <n v="76"/>
    <s v="Female"/>
    <s v="Kolhapur"/>
    <s v="Dr. Ishaan Reddy"/>
    <n v="22"/>
    <s v="DEP04"/>
    <x v="7"/>
  </r>
  <r>
    <x v="7426"/>
    <s v="P17427"/>
    <s v="D117"/>
    <s v="DEP02"/>
    <d v="2025-09-24T00:00:00"/>
    <d v="2025-09-28T00:00:00"/>
    <s v="Cancer"/>
    <x v="2"/>
    <s v="Referral"/>
    <s v="Private"/>
    <n v="38100"/>
    <n v="4"/>
    <n v="4.5"/>
    <s v="Recovered"/>
    <x v="0"/>
    <s v="Ananya Iyer"/>
    <n v="54"/>
    <s v="Female"/>
    <s v="Pune"/>
    <s v="Dr. Karan Reddy"/>
    <n v="30"/>
    <s v="DEP02"/>
    <x v="4"/>
  </r>
  <r>
    <x v="7427"/>
    <s v="P17428"/>
    <s v="D135"/>
    <s v="DEP02"/>
    <d v="2025-08-31T00:00:00"/>
    <d v="2025-09-09T00:00:00"/>
    <s v="Hypertension"/>
    <x v="2"/>
    <s v="Scheduled"/>
    <s v="Government"/>
    <n v="31300"/>
    <n v="9"/>
    <n v="4.5999999999999996"/>
    <s v="Improved"/>
    <x v="0"/>
    <s v="Meera Iyer"/>
    <n v="37"/>
    <s v="Male"/>
    <s v="Pune"/>
    <s v="Dr. Kabir Joshi"/>
    <n v="30"/>
    <s v="DEP01"/>
    <x v="4"/>
  </r>
  <r>
    <x v="7428"/>
    <s v="P17429"/>
    <s v="D138"/>
    <s v="DEP08"/>
    <d v="2025-09-07T00:00:00"/>
    <d v="2025-09-16T00:00:00"/>
    <s v="Viral Infection"/>
    <x v="5"/>
    <s v="Referral"/>
    <s v="Unknown"/>
    <n v="94400"/>
    <n v="9"/>
    <n v="4.2"/>
    <s v="Improved"/>
    <x v="0"/>
    <s v="Arjun Malhotra"/>
    <n v="76"/>
    <s v="Male"/>
    <s v="Pune"/>
    <s v="Dr. Karan Verma"/>
    <n v="24"/>
    <s v="DEP01"/>
    <x v="7"/>
  </r>
  <r>
    <x v="7429"/>
    <s v="P17430"/>
    <s v="D119"/>
    <s v="DEP01"/>
    <d v="2025-07-31T00:00:00"/>
    <d v="2025-08-05T00:00:00"/>
    <s v="Viral Infection"/>
    <x v="0"/>
    <s v="Scheduled"/>
    <s v="Self-Pay"/>
    <n v="75500"/>
    <n v="5"/>
    <n v="3.5"/>
    <s v="Recovered"/>
    <x v="0"/>
    <s v="Neha Bansal"/>
    <n v="27"/>
    <s v="Female"/>
    <s v="Mumbai"/>
    <s v="Dr. Priya Singh"/>
    <n v="13"/>
    <s v="DEP04"/>
    <x v="0"/>
  </r>
  <r>
    <x v="7430"/>
    <s v="P17431"/>
    <s v="D113"/>
    <s v="DEP04"/>
    <d v="2024-04-14T00:00:00"/>
    <d v="2024-04-19T00:00:00"/>
    <s v="Skin Infection"/>
    <x v="2"/>
    <s v="Scheduled"/>
    <s v="Private"/>
    <n v="49000"/>
    <n v="5"/>
    <n v="3.6"/>
    <s v="Improved"/>
    <x v="0"/>
    <s v="Aarav Malhotra"/>
    <n v="28"/>
    <s v="Male"/>
    <s v="Pune"/>
    <s v="Dr. Rohan Bansal"/>
    <n v="8"/>
    <s v="DEP01"/>
    <x v="3"/>
  </r>
  <r>
    <x v="7431"/>
    <s v="P17432"/>
    <s v="D150"/>
    <s v="DEP03"/>
    <d v="2024-09-23T00:00:00"/>
    <d v="2024-09-25T00:00:00"/>
    <s v="Skin Infection"/>
    <x v="5"/>
    <s v="Referral"/>
    <s v="Government"/>
    <n v="142700"/>
    <n v="2"/>
    <n v="4.2"/>
    <s v="Improved"/>
    <x v="0"/>
    <s v="Pooja Kulkarni"/>
    <n v="9"/>
    <s v="Female"/>
    <s v="Kolhapur"/>
    <s v="Dr. Ananya Mehta"/>
    <n v="15"/>
    <s v="DEP08"/>
    <x v="6"/>
  </r>
  <r>
    <x v="7432"/>
    <s v="P17433"/>
    <s v="D113"/>
    <s v="DEP04"/>
    <d v="2025-04-08T00:00:00"/>
    <d v="2025-04-14T00:00:00"/>
    <s v="Fracture"/>
    <x v="2"/>
    <s v="Referral"/>
    <s v="Private"/>
    <n v="36200"/>
    <n v="6"/>
    <n v="4.3"/>
    <s v="Improved"/>
    <x v="0"/>
    <s v="Vikram Chavan"/>
    <n v="46"/>
    <s v="Male"/>
    <s v="Thane"/>
    <s v="Dr. Rohan Bansal"/>
    <n v="8"/>
    <s v="DEP01"/>
    <x v="3"/>
  </r>
  <r>
    <x v="7433"/>
    <s v="P17434"/>
    <s v="D140"/>
    <s v="DEP04"/>
    <d v="2024-08-05T00:00:00"/>
    <d v="2024-08-11T00:00:00"/>
    <s v="Viral Infection"/>
    <x v="2"/>
    <s v="Scheduled"/>
    <s v="Government"/>
    <n v="39200"/>
    <n v="6"/>
    <n v="4"/>
    <s v="Improved"/>
    <x v="0"/>
    <s v="Kabir Bansal"/>
    <n v="35"/>
    <s v="Male"/>
    <s v="Pune"/>
    <s v="Dr. Pooja Bansal"/>
    <n v="5"/>
    <s v="DEP01"/>
    <x v="3"/>
  </r>
  <r>
    <x v="7434"/>
    <s v="P17435"/>
    <s v="D125"/>
    <s v="DEP07"/>
    <d v="2025-02-11T00:00:00"/>
    <d v="2025-02-12T00:00:00"/>
    <s v="Diabetes"/>
    <x v="0"/>
    <s v="Emergency"/>
    <s v="Self-Pay"/>
    <n v="26900"/>
    <n v="1"/>
    <n v="3.1"/>
    <s v="Stable"/>
    <x v="0"/>
    <s v="Karan Bansal"/>
    <n v="66"/>
    <s v="Female"/>
    <s v="Pune"/>
    <s v="Dr. Kabir Nair"/>
    <n v="20"/>
    <s v="DEP04"/>
    <x v="2"/>
  </r>
  <r>
    <x v="7435"/>
    <s v="P17436"/>
    <s v="D115"/>
    <s v="DEP06"/>
    <d v="2025-05-02T00:00:00"/>
    <d v="2025-05-07T00:00:00"/>
    <s v="Skin Infection"/>
    <x v="1"/>
    <s v="Scheduled"/>
    <s v="Private"/>
    <n v="90100"/>
    <n v="5"/>
    <n v="3.7"/>
    <s v="Deceased"/>
    <x v="1"/>
    <s v="Karan Gupta"/>
    <n v="77"/>
    <s v="Female"/>
    <s v="Navi Mumbai"/>
    <s v="Dr. Aadhya Patel"/>
    <n v="12"/>
    <s v="DEP05"/>
    <x v="5"/>
  </r>
  <r>
    <x v="7436"/>
    <s v="P17437"/>
    <s v="D132"/>
    <s v="DEP02"/>
    <d v="2024-08-18T00:00:00"/>
    <d v="2024-08-20T00:00:00"/>
    <s v="Arthritis"/>
    <x v="6"/>
    <s v="Referral"/>
    <s v="Private"/>
    <n v="60800"/>
    <n v="2"/>
    <n v="3.5"/>
    <s v="Recovered"/>
    <x v="0"/>
    <s v="Ananya Desai"/>
    <n v="86"/>
    <s v="Male"/>
    <s v="Nashik"/>
    <s v="Dr. Sneha Gupta"/>
    <n v="9"/>
    <s v="DEP05"/>
    <x v="4"/>
  </r>
  <r>
    <x v="7437"/>
    <s v="P17438"/>
    <s v="D108"/>
    <s v="DEP02"/>
    <d v="2024-08-07T00:00:00"/>
    <d v="2024-08-14T00:00:00"/>
    <s v="Hypertension"/>
    <x v="5"/>
    <s v="Emergency"/>
    <s v="Self-Pay"/>
    <n v="177000"/>
    <n v="7"/>
    <n v="4.9000000000000004"/>
    <s v="Improved"/>
    <x v="1"/>
    <s v="Aadhya Bansal"/>
    <n v="80"/>
    <s v="Female"/>
    <s v="Navi Mumbai"/>
    <s v="Dr. Meera Reddy"/>
    <n v="13"/>
    <s v="DEP03"/>
    <x v="4"/>
  </r>
  <r>
    <x v="7438"/>
    <s v="P17439"/>
    <s v="D109"/>
    <s v="DEP03"/>
    <d v="2024-01-23T00:00:00"/>
    <d v="2024-01-28T00:00:00"/>
    <s v="Cancer"/>
    <x v="0"/>
    <s v="Emergency"/>
    <s v="Self-Pay"/>
    <n v="47000"/>
    <n v="5"/>
    <n v="3.8"/>
    <s v="Improved"/>
    <x v="0"/>
    <s v="Vivaan Patel"/>
    <n v="22"/>
    <s v="Female"/>
    <s v="Kolhapur"/>
    <s v="Dr. Arjun Kapoor"/>
    <n v="7"/>
    <s v="DEP08"/>
    <x v="6"/>
  </r>
  <r>
    <x v="7439"/>
    <s v="P17440"/>
    <s v="D126"/>
    <s v="DEP04"/>
    <d v="2024-11-22T00:00:00"/>
    <d v="2024-11-26T00:00:00"/>
    <s v="Migraine"/>
    <x v="0"/>
    <s v="Scheduled"/>
    <s v="Government"/>
    <n v="26200"/>
    <n v="4"/>
    <m/>
    <s v="Stable"/>
    <x v="0"/>
    <s v="Pooja Iyer"/>
    <n v="48"/>
    <s v="Male"/>
    <s v="Aurangabad"/>
    <s v="Dr. Kavya Desai"/>
    <n v="19"/>
    <s v="DEP05"/>
    <x v="3"/>
  </r>
  <r>
    <x v="7440"/>
    <s v="P17441"/>
    <s v="D108"/>
    <s v="DEP04"/>
    <d v="2025-01-21T00:00:00"/>
    <d v="2025-01-28T00:00:00"/>
    <s v="Skin Infection"/>
    <x v="3"/>
    <s v="Emergency"/>
    <s v="Private"/>
    <n v="66100"/>
    <n v="7"/>
    <n v="4.0999999999999996"/>
    <s v="Recovered"/>
    <x v="0"/>
    <s v="Priya Sharma"/>
    <n v="2"/>
    <s v="Female"/>
    <s v="Thane"/>
    <s v="Dr. Meera Reddy"/>
    <n v="13"/>
    <s v="DEP03"/>
    <x v="3"/>
  </r>
  <r>
    <x v="7441"/>
    <s v="P17442"/>
    <s v="D149"/>
    <s v="DEP02"/>
    <d v="2025-11-29T00:00:00"/>
    <d v="2025-12-03T00:00:00"/>
    <s v="Hypertension"/>
    <x v="5"/>
    <s v="Scheduled"/>
    <s v="Government"/>
    <n v="133900"/>
    <n v="4"/>
    <n v="3.5"/>
    <s v="Improved"/>
    <x v="0"/>
    <s v="Ananya Mehta"/>
    <n v="33"/>
    <s v="Male"/>
    <s v="Nashik"/>
    <s v="Dr. Ishaan Reddy"/>
    <n v="22"/>
    <s v="DEP04"/>
    <x v="4"/>
  </r>
  <r>
    <x v="7442"/>
    <s v="P17443"/>
    <s v="D122"/>
    <s v="DEP01"/>
    <d v="2024-06-20T00:00:00"/>
    <d v="2024-06-28T00:00:00"/>
    <s v="Cancer"/>
    <x v="0"/>
    <s v="Referral"/>
    <s v="Private"/>
    <n v="31800"/>
    <n v="8"/>
    <n v="4"/>
    <s v="Stable"/>
    <x v="0"/>
    <s v="Vivaan Agarwal"/>
    <n v="87"/>
    <s v="Female"/>
    <s v="Mumbai"/>
    <s v="Dr. Pooja Patel"/>
    <n v="24"/>
    <s v="DEP08"/>
    <x v="0"/>
  </r>
  <r>
    <x v="7443"/>
    <s v="P17444"/>
    <s v="D105"/>
    <s v="DEP05"/>
    <d v="2024-04-03T00:00:00"/>
    <d v="2024-04-04T00:00:00"/>
    <s v="Pneumonia"/>
    <x v="3"/>
    <s v="Scheduled"/>
    <s v="Corporate"/>
    <n v="71600"/>
    <n v="1"/>
    <n v="4.5999999999999996"/>
    <s v="Recovered"/>
    <x v="0"/>
    <s v="Aarav Mishra"/>
    <n v="85"/>
    <s v="Male"/>
    <s v="Thane"/>
    <s v="Dr. Meera Jain"/>
    <n v="29"/>
    <s v="DEP04"/>
    <x v="1"/>
  </r>
  <r>
    <x v="7444"/>
    <s v="P17445"/>
    <s v="D141"/>
    <s v="DEP03"/>
    <d v="2025-07-06T00:00:00"/>
    <d v="2025-07-07T00:00:00"/>
    <s v="Cancer"/>
    <x v="2"/>
    <s v="Scheduled"/>
    <s v="Private"/>
    <n v="33200"/>
    <n v="1"/>
    <n v="3.5"/>
    <s v="Recovered"/>
    <x v="0"/>
    <s v="Priya Verma"/>
    <n v="21"/>
    <s v="Female"/>
    <s v="Nagpur"/>
    <s v="Dr. Karan Agarwal"/>
    <n v="23"/>
    <s v="DEP03"/>
    <x v="6"/>
  </r>
  <r>
    <x v="7445"/>
    <s v="P17446"/>
    <s v="D127"/>
    <s v="DEP04"/>
    <d v="2025-12-27T00:00:00"/>
    <d v="2026-01-02T00:00:00"/>
    <s v="Pneumonia"/>
    <x v="1"/>
    <s v="Scheduled"/>
    <s v="Self-Pay"/>
    <n v="42200"/>
    <n v="6"/>
    <n v="2.9"/>
    <s v="Stable"/>
    <x v="0"/>
    <s v="Kabir Desai"/>
    <n v="6"/>
    <s v="Male"/>
    <s v="Mumbai"/>
    <s v="Dr. Meera Bansal"/>
    <n v="8"/>
    <s v="DEP06"/>
    <x v="3"/>
  </r>
  <r>
    <x v="7446"/>
    <s v="P17447"/>
    <s v="D140"/>
    <s v="DEP03"/>
    <d v="2025-01-04T00:00:00"/>
    <d v="2025-01-07T00:00:00"/>
    <s v="Migraine"/>
    <x v="1"/>
    <s v="Scheduled"/>
    <s v="Self-Pay"/>
    <n v="65100"/>
    <n v="3"/>
    <n v="3.8"/>
    <s v="Improved"/>
    <x v="0"/>
    <s v="Aadhya Joshi"/>
    <n v="61"/>
    <s v="Female"/>
    <s v="Pune"/>
    <s v="Dr. Pooja Bansal"/>
    <n v="5"/>
    <s v="DEP01"/>
    <x v="6"/>
  </r>
  <r>
    <x v="7447"/>
    <s v="P17448"/>
    <s v="D114"/>
    <s v="DEP04"/>
    <d v="2024-09-16T00:00:00"/>
    <d v="2024-09-18T00:00:00"/>
    <s v="Pneumonia"/>
    <x v="4"/>
    <s v="Scheduled"/>
    <s v="Corporate"/>
    <n v="29200"/>
    <n v="2"/>
    <n v="2.7"/>
    <s v="Improved"/>
    <x v="0"/>
    <s v="Kavya Sharma"/>
    <n v="54"/>
    <s v="Female"/>
    <s v="Nashik"/>
    <s v="Dr. Neha Bansal"/>
    <n v="4"/>
    <s v="DEP05"/>
    <x v="3"/>
  </r>
  <r>
    <x v="7448"/>
    <s v="P17449"/>
    <s v="D146"/>
    <s v="DEP04"/>
    <d v="2025-08-06T00:00:00"/>
    <d v="2025-08-13T00:00:00"/>
    <s v="Cancer"/>
    <x v="5"/>
    <s v="Emergency"/>
    <s v="Private"/>
    <n v="134500"/>
    <n v="7"/>
    <n v="5"/>
    <s v="Recovered"/>
    <x v="0"/>
    <s v="Pooja Iyer"/>
    <n v="61"/>
    <s v="Female"/>
    <s v="Pune"/>
    <s v="Dr. Pooja Kapoor"/>
    <n v="29"/>
    <s v="DEP07"/>
    <x v="3"/>
  </r>
  <r>
    <x v="7449"/>
    <s v="P17450"/>
    <s v="D118"/>
    <s v="DEP01"/>
    <d v="2025-06-08T00:00:00"/>
    <d v="2025-06-30T00:00:00"/>
    <s v="Pneumonia"/>
    <x v="0"/>
    <s v="Scheduled"/>
    <s v="Private"/>
    <n v="91100"/>
    <n v="22"/>
    <n v="4.4000000000000004"/>
    <s v="Stable"/>
    <x v="0"/>
    <s v="Pooja Sharma"/>
    <n v="15"/>
    <s v="Male"/>
    <s v="Nashik"/>
    <s v="Dr. Sneha Sharma"/>
    <n v="19"/>
    <s v="DEP02"/>
    <x v="0"/>
  </r>
  <r>
    <x v="7450"/>
    <s v="P17451"/>
    <s v="D148"/>
    <s v="DEP02"/>
    <d v="2025-10-16T00:00:00"/>
    <d v="2025-10-26T00:00:00"/>
    <s v="Viral Infection"/>
    <x v="0"/>
    <s v="Scheduled"/>
    <s v="Self-Pay"/>
    <n v="67800"/>
    <n v="10"/>
    <n v="4.5"/>
    <s v="Deceased"/>
    <x v="0"/>
    <s v="Kabir Iyer"/>
    <n v="21"/>
    <s v="Male"/>
    <s v="Nagpur"/>
    <s v="Dr. Karan Gupta"/>
    <n v="27"/>
    <s v="DEP05"/>
    <x v="4"/>
  </r>
  <r>
    <x v="7451"/>
    <s v="P17452"/>
    <s v="D139"/>
    <s v="DEP07"/>
    <d v="2025-09-07T00:00:00"/>
    <d v="2025-09-09T00:00:00"/>
    <s v="Skin Infection"/>
    <x v="5"/>
    <s v="Scheduled"/>
    <s v="Unknown"/>
    <n v="86500"/>
    <n v="2"/>
    <n v="3.6"/>
    <s v="Recovered"/>
    <x v="0"/>
    <s v="Sneha Desai"/>
    <n v="47"/>
    <s v="Female"/>
    <s v="Aurangabad"/>
    <s v="Dr. Arjun Desai"/>
    <n v="3"/>
    <s v="DEP01"/>
    <x v="2"/>
  </r>
  <r>
    <x v="7452"/>
    <s v="P17453"/>
    <s v="D136"/>
    <s v="DEP04"/>
    <d v="2024-07-13T00:00:00"/>
    <d v="2024-07-17T00:00:00"/>
    <s v="Heart Disease"/>
    <x v="6"/>
    <s v="Emergency"/>
    <s v="Government"/>
    <n v="77600"/>
    <n v="4"/>
    <n v="3.4"/>
    <s v="Recovered"/>
    <x v="0"/>
    <s v="Kabir Agarwal"/>
    <n v="26"/>
    <s v="Female"/>
    <s v="Navi Mumbai"/>
    <s v="Dr. Diya Mishra"/>
    <n v="16"/>
    <s v="DEP08"/>
    <x v="3"/>
  </r>
  <r>
    <x v="7453"/>
    <s v="P17454"/>
    <s v="D132"/>
    <s v="DEP03"/>
    <d v="2025-01-21T00:00:00"/>
    <d v="2025-01-24T00:00:00"/>
    <s v="Migraine"/>
    <x v="1"/>
    <s v="Scheduled"/>
    <s v="Private"/>
    <n v="42100"/>
    <n v="3"/>
    <n v="3.9"/>
    <s v="Referred"/>
    <x v="0"/>
    <s v="Aditya Desai"/>
    <n v="74"/>
    <s v="Female"/>
    <s v="Navi Mumbai"/>
    <s v="Dr. Sneha Gupta"/>
    <n v="9"/>
    <s v="DEP05"/>
    <x v="6"/>
  </r>
  <r>
    <x v="7454"/>
    <s v="P17455"/>
    <s v="D122"/>
    <s v="DEP08"/>
    <d v="2025-05-25T00:00:00"/>
    <d v="2025-05-31T00:00:00"/>
    <s v="Viral Infection"/>
    <x v="2"/>
    <s v="Emergency"/>
    <s v="Government"/>
    <n v="22800"/>
    <n v="6"/>
    <n v="2.4"/>
    <s v="Improved"/>
    <x v="1"/>
    <s v="Meera Iyer"/>
    <n v="64"/>
    <s v="Male"/>
    <s v="Pune"/>
    <s v="Dr. Pooja Patel"/>
    <n v="24"/>
    <s v="DEP08"/>
    <x v="7"/>
  </r>
  <r>
    <x v="7455"/>
    <s v="P17456"/>
    <s v="D121"/>
    <s v="DEP06"/>
    <d v="2025-01-07T00:00:00"/>
    <d v="2025-01-09T00:00:00"/>
    <s v="Skin Infection"/>
    <x v="5"/>
    <s v="Scheduled"/>
    <s v="Private"/>
    <n v="101600"/>
    <n v="2"/>
    <n v="4.4000000000000004"/>
    <s v="Recovered"/>
    <x v="0"/>
    <s v="Pooja Nair"/>
    <n v="64"/>
    <s v="Female"/>
    <s v="Mumbai"/>
    <s v="Dr. Pooja Agarwal"/>
    <n v="25"/>
    <s v="DEP08"/>
    <x v="5"/>
  </r>
  <r>
    <x v="7456"/>
    <s v="P17457"/>
    <s v="D123"/>
    <s v="DEP04"/>
    <d v="2024-12-27T00:00:00"/>
    <d v="2024-12-30T00:00:00"/>
    <s v="Arthritis"/>
    <x v="4"/>
    <s v="Scheduled"/>
    <s v="Private"/>
    <n v="57400"/>
    <n v="3"/>
    <n v="4.9000000000000004"/>
    <s v="Recovered"/>
    <x v="0"/>
    <s v="Priya Shah"/>
    <n v="65"/>
    <s v="Female"/>
    <s v="Nashik"/>
    <s v="Dr. Kabir Kulkarni"/>
    <n v="7"/>
    <s v="DEP03"/>
    <x v="3"/>
  </r>
  <r>
    <x v="7457"/>
    <s v="P17458"/>
    <s v="D114"/>
    <s v="DEP01"/>
    <d v="2024-08-13T00:00:00"/>
    <d v="2024-08-16T00:00:00"/>
    <s v="Arthritis"/>
    <x v="2"/>
    <s v="Scheduled"/>
    <s v="Private"/>
    <n v="59500"/>
    <n v="3"/>
    <n v="4.9000000000000004"/>
    <s v="Stable"/>
    <x v="0"/>
    <s v="Karan Nair"/>
    <n v="54"/>
    <s v="Male"/>
    <s v="Pune"/>
    <s v="Dr. Neha Bansal"/>
    <n v="4"/>
    <s v="DEP05"/>
    <x v="0"/>
  </r>
  <r>
    <x v="7458"/>
    <s v="P17459"/>
    <s v="D143"/>
    <s v="DEP02"/>
    <d v="2025-08-05T00:00:00"/>
    <d v="2025-08-07T00:00:00"/>
    <s v="Cancer"/>
    <x v="5"/>
    <s v="Scheduled"/>
    <s v="Private"/>
    <n v="114600"/>
    <n v="2"/>
    <n v="4.5"/>
    <s v="Referred"/>
    <x v="0"/>
    <s v="Aadhya Gupta"/>
    <n v="22"/>
    <s v="Female"/>
    <s v="Thane"/>
    <s v="Dr. Arjun Joshi"/>
    <n v="12"/>
    <s v="DEP01"/>
    <x v="4"/>
  </r>
  <r>
    <x v="7459"/>
    <s v="P17460"/>
    <s v="D126"/>
    <s v="DEP05"/>
    <d v="2024-01-05T00:00:00"/>
    <d v="2024-01-06T00:00:00"/>
    <s v="Cancer"/>
    <x v="5"/>
    <s v="Emergency"/>
    <s v="Government"/>
    <n v="55700"/>
    <n v="1"/>
    <n v="2.9"/>
    <s v="Stable"/>
    <x v="0"/>
    <s v="Diya Iyer"/>
    <n v="63"/>
    <s v="Female"/>
    <s v="Nagpur"/>
    <s v="Dr. Kavya Desai"/>
    <n v="19"/>
    <s v="DEP05"/>
    <x v="1"/>
  </r>
  <r>
    <x v="7460"/>
    <s v="P17461"/>
    <s v="D127"/>
    <s v="DEP02"/>
    <d v="2025-12-06T00:00:00"/>
    <d v="2025-12-09T00:00:00"/>
    <s v="Skin Infection"/>
    <x v="1"/>
    <s v="Scheduled"/>
    <s v="Private"/>
    <n v="54200"/>
    <n v="3"/>
    <n v="4"/>
    <s v="Recovered"/>
    <x v="0"/>
    <s v="Aadhya Verma"/>
    <n v="81"/>
    <s v="Male"/>
    <s v="Nagpur"/>
    <s v="Dr. Meera Bansal"/>
    <n v="8"/>
    <s v="DEP06"/>
    <x v="4"/>
  </r>
  <r>
    <x v="7461"/>
    <s v="P17462"/>
    <s v="D109"/>
    <s v="DEP04"/>
    <d v="2024-05-28T00:00:00"/>
    <d v="2024-06-06T00:00:00"/>
    <s v="Fracture"/>
    <x v="0"/>
    <s v="Emergency"/>
    <s v="Government"/>
    <n v="44500"/>
    <n v="9"/>
    <n v="4.9000000000000004"/>
    <s v="Improved"/>
    <x v="1"/>
    <s v="Meera Malhotra"/>
    <n v="54"/>
    <s v="Male"/>
    <s v="Aurangabad"/>
    <s v="Dr. Arjun Kapoor"/>
    <n v="7"/>
    <s v="DEP08"/>
    <x v="3"/>
  </r>
  <r>
    <x v="7462"/>
    <s v="P17463"/>
    <s v="D120"/>
    <s v="DEP03"/>
    <d v="2024-01-02T00:00:00"/>
    <d v="2024-01-05T00:00:00"/>
    <s v="Diabetes"/>
    <x v="2"/>
    <s v="Emergency"/>
    <s v="Private"/>
    <n v="39700"/>
    <n v="3"/>
    <n v="4.5"/>
    <s v="Recovered"/>
    <x v="0"/>
    <s v="Ananya Bansal"/>
    <n v="62"/>
    <s v="Male"/>
    <s v="Nashik"/>
    <s v="Dr. Sneha Shah"/>
    <n v="27"/>
    <s v="DEP03"/>
    <x v="6"/>
  </r>
  <r>
    <x v="7463"/>
    <s v="P17464"/>
    <s v="D144"/>
    <s v="DEP02"/>
    <d v="2025-09-26T00:00:00"/>
    <d v="2025-10-02T00:00:00"/>
    <s v="Skin Infection"/>
    <x v="3"/>
    <s v="Scheduled"/>
    <s v="Government"/>
    <n v="111400"/>
    <n v="6"/>
    <n v="3.8"/>
    <s v="Stable"/>
    <x v="0"/>
    <s v="Aarav Desai"/>
    <n v="54"/>
    <s v="Male"/>
    <s v="Mumbai"/>
    <s v="Dr. Sneha Desai"/>
    <n v="23"/>
    <s v="DEP04"/>
    <x v="4"/>
  </r>
  <r>
    <x v="7464"/>
    <s v="P17465"/>
    <s v="D150"/>
    <s v="DEP01"/>
    <d v="2025-10-27T00:00:00"/>
    <d v="2025-11-04T00:00:00"/>
    <s v="Hypertension"/>
    <x v="2"/>
    <s v="Emergency"/>
    <s v="Self-Pay"/>
    <n v="55400"/>
    <n v="8"/>
    <n v="3.5"/>
    <s v="Improved"/>
    <x v="0"/>
    <s v="Ishaan Jain"/>
    <n v="68"/>
    <s v="Male"/>
    <s v="Pune"/>
    <s v="Dr. Ananya Mehta"/>
    <n v="15"/>
    <s v="DEP08"/>
    <x v="0"/>
  </r>
  <r>
    <x v="7465"/>
    <s v="P17466"/>
    <s v="D140"/>
    <s v="DEP08"/>
    <d v="2025-10-29T00:00:00"/>
    <d v="2025-11-07T00:00:00"/>
    <s v="Hypertension"/>
    <x v="5"/>
    <s v="Scheduled"/>
    <s v="Corporate"/>
    <n v="43700"/>
    <n v="9"/>
    <n v="5"/>
    <s v="Recovered"/>
    <x v="0"/>
    <s v="Kavya Jain"/>
    <n v="82"/>
    <s v="Female"/>
    <s v="Aurangabad"/>
    <s v="Dr. Pooja Bansal"/>
    <n v="5"/>
    <s v="DEP01"/>
    <x v="7"/>
  </r>
  <r>
    <x v="7466"/>
    <s v="P17467"/>
    <s v="D105"/>
    <s v="DEP08"/>
    <d v="2025-02-13T00:00:00"/>
    <d v="2025-02-15T00:00:00"/>
    <s v="Viral Infection"/>
    <x v="0"/>
    <s v="Scheduled"/>
    <s v="Private"/>
    <n v="3000"/>
    <n v="2"/>
    <n v="3.7"/>
    <s v="Recovered"/>
    <x v="0"/>
    <s v="Karan Patel"/>
    <n v="81"/>
    <s v="Male"/>
    <s v="Mumbai"/>
    <s v="Dr. Meera Jain"/>
    <n v="29"/>
    <s v="DEP04"/>
    <x v="7"/>
  </r>
  <r>
    <x v="7467"/>
    <s v="P17468"/>
    <s v="D122"/>
    <s v="DEP04"/>
    <d v="2024-04-18T00:00:00"/>
    <d v="2024-04-23T00:00:00"/>
    <s v="Cancer"/>
    <x v="2"/>
    <s v="Emergency"/>
    <s v="Corporate"/>
    <n v="28800"/>
    <n v="5"/>
    <n v="3.7"/>
    <s v="Improved"/>
    <x v="1"/>
    <s v="Meera Gupta"/>
    <n v="63"/>
    <s v="Male"/>
    <s v="Kolhapur"/>
    <s v="Dr. Pooja Patel"/>
    <n v="24"/>
    <s v="DEP08"/>
    <x v="3"/>
  </r>
  <r>
    <x v="7468"/>
    <s v="P17469"/>
    <s v="D101"/>
    <s v="DEP08"/>
    <d v="2025-11-14T00:00:00"/>
    <d v="2025-11-15T00:00:00"/>
    <s v="Diabetes"/>
    <x v="0"/>
    <s v="Scheduled"/>
    <s v="Government"/>
    <n v="19700"/>
    <n v="1"/>
    <n v="3"/>
    <s v="Recovered"/>
    <x v="0"/>
    <s v="Sneha Jain"/>
    <n v="69"/>
    <s v="Female"/>
    <s v="Nashik"/>
    <s v="Dr. Karan Mehta"/>
    <n v="2"/>
    <s v="DEP01"/>
    <x v="7"/>
  </r>
  <r>
    <x v="7469"/>
    <s v="P17470"/>
    <s v="D124"/>
    <s v="DEP04"/>
    <d v="2024-02-06T00:00:00"/>
    <d v="2024-02-11T00:00:00"/>
    <s v="Viral Infection"/>
    <x v="1"/>
    <s v="Scheduled"/>
    <s v="Private"/>
    <n v="54900"/>
    <n v="5"/>
    <n v="4.3"/>
    <s v="Recovered"/>
    <x v="0"/>
    <s v="Kavya Gupta"/>
    <n v="2"/>
    <s v="Male"/>
    <s v="Pune"/>
    <s v="Dr. Kavya Verma"/>
    <n v="17"/>
    <s v="DEP08"/>
    <x v="3"/>
  </r>
  <r>
    <x v="7470"/>
    <s v="P17471"/>
    <s v="D122"/>
    <s v="DEP04"/>
    <d v="2025-07-18T00:00:00"/>
    <d v="2025-07-22T00:00:00"/>
    <s v="Cancer"/>
    <x v="2"/>
    <s v="Emergency"/>
    <s v="Government"/>
    <n v="9600"/>
    <n v="4"/>
    <n v="2.9"/>
    <s v="Recovered"/>
    <x v="0"/>
    <s v="Karan Mishra"/>
    <n v="49"/>
    <s v="Female"/>
    <s v="Mumbai"/>
    <s v="Dr. Pooja Patel"/>
    <n v="24"/>
    <s v="DEP08"/>
    <x v="3"/>
  </r>
  <r>
    <x v="7471"/>
    <s v="P17472"/>
    <s v="D118"/>
    <s v="DEP01"/>
    <d v="2025-07-01T00:00:00"/>
    <d v="2025-07-07T00:00:00"/>
    <s v="Migraine"/>
    <x v="1"/>
    <s v="Emergency"/>
    <s v="Self-Pay"/>
    <n v="17100"/>
    <n v="6"/>
    <n v="4.3"/>
    <s v="Recovered"/>
    <x v="0"/>
    <s v="Priya Desai"/>
    <n v="24"/>
    <s v="Female"/>
    <s v="Pune"/>
    <s v="Dr. Sneha Sharma"/>
    <n v="19"/>
    <s v="DEP02"/>
    <x v="0"/>
  </r>
  <r>
    <x v="7472"/>
    <s v="P17473"/>
    <s v="D101"/>
    <s v="DEP08"/>
    <d v="2025-09-04T00:00:00"/>
    <d v="2025-09-08T00:00:00"/>
    <s v="Diabetes"/>
    <x v="2"/>
    <s v="Scheduled"/>
    <s v="Self-Pay"/>
    <n v="17000"/>
    <n v="4"/>
    <n v="4.3"/>
    <s v="Recovered"/>
    <x v="0"/>
    <s v="Vikram Iyer"/>
    <n v="14"/>
    <s v="Male"/>
    <s v="Mumbai"/>
    <s v="Dr. Karan Mehta"/>
    <n v="2"/>
    <s v="DEP01"/>
    <x v="7"/>
  </r>
  <r>
    <x v="7473"/>
    <s v="P17474"/>
    <s v="D121"/>
    <s v="DEP05"/>
    <d v="2025-09-19T00:00:00"/>
    <d v="2025-09-26T00:00:00"/>
    <s v="Diabetes"/>
    <x v="4"/>
    <s v="Scheduled"/>
    <s v="Government"/>
    <n v="71400"/>
    <n v="7"/>
    <n v="3.8"/>
    <s v="Recovered"/>
    <x v="0"/>
    <s v="Meera Bansal"/>
    <n v="74"/>
    <s v="Male"/>
    <s v="Nashik"/>
    <s v="Dr. Pooja Agarwal"/>
    <n v="25"/>
    <s v="DEP08"/>
    <x v="1"/>
  </r>
  <r>
    <x v="7474"/>
    <s v="P17475"/>
    <s v="D140"/>
    <s v="DEP01"/>
    <d v="2024-12-17T00:00:00"/>
    <d v="2024-12-19T00:00:00"/>
    <s v="Skin Infection"/>
    <x v="6"/>
    <s v="Referral"/>
    <s v="Private"/>
    <n v="35600"/>
    <n v="2"/>
    <n v="3.3"/>
    <s v="Recovered"/>
    <x v="0"/>
    <s v="Ishaan Kulkarni"/>
    <n v="35"/>
    <s v="Female"/>
    <s v="Aurangabad"/>
    <s v="Dr. Pooja Bansal"/>
    <n v="5"/>
    <s v="DEP01"/>
    <x v="0"/>
  </r>
  <r>
    <x v="7475"/>
    <s v="P17476"/>
    <s v="D111"/>
    <s v="DEP01"/>
    <d v="2025-04-14T00:00:00"/>
    <d v="2025-04-26T00:00:00"/>
    <s v="Pneumonia"/>
    <x v="2"/>
    <s v="Referral"/>
    <s v="Private"/>
    <n v="38100"/>
    <n v="12"/>
    <n v="3.4"/>
    <s v="Recovered"/>
    <x v="0"/>
    <s v="Kavya Joshi"/>
    <n v="83"/>
    <s v="Female"/>
    <s v="Mumbai"/>
    <s v="Dr. Priya Singh"/>
    <n v="7"/>
    <s v="DEP04"/>
    <x v="0"/>
  </r>
  <r>
    <x v="7476"/>
    <s v="P17477"/>
    <s v="D101"/>
    <s v="DEP02"/>
    <d v="2025-07-03T00:00:00"/>
    <d v="2025-07-14T00:00:00"/>
    <s v="Heart Disease"/>
    <x v="0"/>
    <s v="Emergency"/>
    <s v="Self-Pay"/>
    <n v="76300"/>
    <n v="11"/>
    <n v="3.7"/>
    <s v="Recovered"/>
    <x v="0"/>
    <s v="Rahul Desai"/>
    <n v="55"/>
    <s v="Female"/>
    <s v="Pune"/>
    <s v="Dr. Karan Mehta"/>
    <n v="2"/>
    <s v="DEP01"/>
    <x v="4"/>
  </r>
  <r>
    <x v="7477"/>
    <s v="P17478"/>
    <s v="D117"/>
    <s v="DEP03"/>
    <d v="2024-08-04T00:00:00"/>
    <d v="2024-08-06T00:00:00"/>
    <s v="Heart Disease"/>
    <x v="0"/>
    <s v="Scheduled"/>
    <s v="Self-Pay"/>
    <n v="30800"/>
    <n v="2"/>
    <n v="3.9"/>
    <s v="Recovered"/>
    <x v="0"/>
    <s v="Kabir Sharma"/>
    <n v="48"/>
    <s v="Female"/>
    <s v="Mumbai"/>
    <s v="Dr. Karan Reddy"/>
    <n v="30"/>
    <s v="DEP02"/>
    <x v="6"/>
  </r>
  <r>
    <x v="7478"/>
    <s v="P17479"/>
    <s v="D123"/>
    <s v="DEP07"/>
    <d v="2024-02-13T00:00:00"/>
    <d v="2024-02-26T00:00:00"/>
    <s v="Heart Disease"/>
    <x v="4"/>
    <s v="Emergency"/>
    <s v="Corporate"/>
    <n v="66500"/>
    <n v="13"/>
    <n v="3.9"/>
    <s v="Stable"/>
    <x v="0"/>
    <s v="Rohan Bansal"/>
    <n v="57"/>
    <s v="Female"/>
    <s v="Pune"/>
    <s v="Dr. Kabir Kulkarni"/>
    <n v="7"/>
    <s v="DEP03"/>
    <x v="2"/>
  </r>
  <r>
    <x v="7479"/>
    <s v="P17480"/>
    <s v="D109"/>
    <s v="DEP03"/>
    <d v="2024-10-26T00:00:00"/>
    <d v="2024-10-31T00:00:00"/>
    <s v="Cancer"/>
    <x v="4"/>
    <s v="Referral"/>
    <s v="Self-Pay"/>
    <n v="71800"/>
    <n v="5"/>
    <n v="4.2"/>
    <s v="Improved"/>
    <x v="0"/>
    <s v="Kavya Reddy"/>
    <n v="33"/>
    <s v="Male"/>
    <s v="Navi Mumbai"/>
    <s v="Dr. Arjun Kapoor"/>
    <n v="7"/>
    <s v="DEP08"/>
    <x v="6"/>
  </r>
  <r>
    <x v="7480"/>
    <s v="P17481"/>
    <s v="D139"/>
    <s v="DEP05"/>
    <d v="2025-12-01T00:00:00"/>
    <d v="2025-12-02T00:00:00"/>
    <s v="Viral Infection"/>
    <x v="4"/>
    <s v="Emergency"/>
    <s v="Private"/>
    <n v="31800"/>
    <n v="1"/>
    <n v="4.2"/>
    <s v="Recovered"/>
    <x v="0"/>
    <s v="Neha Verma"/>
    <n v="90"/>
    <s v="Female"/>
    <s v="Aurangabad"/>
    <s v="Dr. Arjun Desai"/>
    <n v="3"/>
    <s v="DEP01"/>
    <x v="1"/>
  </r>
  <r>
    <x v="7481"/>
    <s v="P17482"/>
    <s v="D115"/>
    <s v="DEP04"/>
    <d v="2024-10-01T00:00:00"/>
    <d v="2024-10-02T00:00:00"/>
    <s v="Heart Disease"/>
    <x v="0"/>
    <s v="Referral"/>
    <s v="Government"/>
    <n v="57100"/>
    <n v="1"/>
    <n v="3.4"/>
    <s v="Improved"/>
    <x v="0"/>
    <s v="Ishaan Chavan"/>
    <n v="61"/>
    <s v="Female"/>
    <s v="Nagpur"/>
    <s v="Dr. Aadhya Patel"/>
    <n v="12"/>
    <s v="DEP05"/>
    <x v="3"/>
  </r>
  <r>
    <x v="7482"/>
    <s v="P17483"/>
    <s v="D139"/>
    <s v="DEP07"/>
    <d v="2024-10-06T00:00:00"/>
    <d v="2024-10-09T00:00:00"/>
    <s v="Cancer"/>
    <x v="0"/>
    <s v="Emergency"/>
    <s v="Private"/>
    <n v="27400"/>
    <n v="3"/>
    <n v="5"/>
    <s v="Improved"/>
    <x v="0"/>
    <s v="Rahul Sharma"/>
    <n v="87"/>
    <s v="Female"/>
    <s v="Thane"/>
    <s v="Dr. Arjun Desai"/>
    <n v="3"/>
    <s v="DEP01"/>
    <x v="2"/>
  </r>
  <r>
    <x v="7483"/>
    <s v="P17484"/>
    <s v="D148"/>
    <s v="DEP07"/>
    <d v="2025-03-07T00:00:00"/>
    <d v="2025-03-10T00:00:00"/>
    <s v="Diabetes"/>
    <x v="1"/>
    <s v="Scheduled"/>
    <s v="Government"/>
    <n v="44400"/>
    <n v="3"/>
    <n v="4.4000000000000004"/>
    <s v="Improved"/>
    <x v="0"/>
    <s v="Aadhya Singh"/>
    <n v="4"/>
    <s v="Male"/>
    <s v="Mumbai"/>
    <s v="Dr. Karan Gupta"/>
    <n v="27"/>
    <s v="DEP05"/>
    <x v="2"/>
  </r>
  <r>
    <x v="7484"/>
    <s v="P17485"/>
    <s v="D119"/>
    <s v="DEP03"/>
    <d v="2024-05-18T00:00:00"/>
    <d v="2024-05-26T00:00:00"/>
    <s v="Pneumonia"/>
    <x v="3"/>
    <s v="Scheduled"/>
    <s v="Government"/>
    <n v="144700"/>
    <n v="8"/>
    <n v="4.4000000000000004"/>
    <s v="Recovered"/>
    <x v="0"/>
    <s v="Priya Gupta"/>
    <n v="60"/>
    <s v="Male"/>
    <s v="Kolhapur"/>
    <s v="Dr. Priya Singh"/>
    <n v="13"/>
    <s v="DEP04"/>
    <x v="6"/>
  </r>
  <r>
    <x v="7485"/>
    <s v="P17486"/>
    <s v="D141"/>
    <s v="DEP01"/>
    <d v="2025-09-10T00:00:00"/>
    <d v="2025-09-11T00:00:00"/>
    <s v="Heart Disease"/>
    <x v="0"/>
    <s v="Emergency"/>
    <s v="Government"/>
    <n v="79600"/>
    <n v="1"/>
    <n v="4.3"/>
    <s v="Recovered"/>
    <x v="1"/>
    <s v="Karan Chavan"/>
    <n v="2"/>
    <s v="Male"/>
    <s v="Nashik"/>
    <s v="Dr. Karan Agarwal"/>
    <n v="23"/>
    <s v="DEP03"/>
    <x v="0"/>
  </r>
  <r>
    <x v="7486"/>
    <s v="P17487"/>
    <s v="D116"/>
    <s v="DEP05"/>
    <d v="2024-02-07T00:00:00"/>
    <d v="2024-02-09T00:00:00"/>
    <s v="Migraine"/>
    <x v="5"/>
    <s v="Scheduled"/>
    <s v="Private"/>
    <n v="104300"/>
    <n v="2"/>
    <n v="3.1"/>
    <s v="Recovered"/>
    <x v="1"/>
    <s v="Diya Mishra"/>
    <n v="39"/>
    <s v="Female"/>
    <s v="Aurangabad"/>
    <s v="Dr. Priya Jain"/>
    <n v="10"/>
    <s v="DEP01"/>
    <x v="1"/>
  </r>
  <r>
    <x v="7487"/>
    <s v="P17488"/>
    <s v="D107"/>
    <s v="DEP07"/>
    <d v="2024-05-30T00:00:00"/>
    <d v="2024-06-01T00:00:00"/>
    <s v="Fracture"/>
    <x v="5"/>
    <s v="Referral"/>
    <s v="Private"/>
    <n v="74300"/>
    <n v="2"/>
    <n v="3.8"/>
    <s v="Improved"/>
    <x v="1"/>
    <s v="Pooja Mehta"/>
    <n v="1"/>
    <s v="Male"/>
    <s v="Nashik"/>
    <s v="Dr. Neha Desai"/>
    <n v="20"/>
    <s v="DEP02"/>
    <x v="2"/>
  </r>
  <r>
    <x v="7488"/>
    <s v="P17489"/>
    <s v="D120"/>
    <s v="DEP08"/>
    <d v="2025-08-29T00:00:00"/>
    <d v="2025-09-06T00:00:00"/>
    <s v="Diabetes"/>
    <x v="1"/>
    <s v="Scheduled"/>
    <s v="Corporate"/>
    <n v="51800"/>
    <n v="8"/>
    <n v="3.1"/>
    <s v="Recovered"/>
    <x v="0"/>
    <s v="Aditya Jain"/>
    <n v="33"/>
    <s v="Male"/>
    <s v="Pune"/>
    <s v="Dr. Sneha Shah"/>
    <n v="27"/>
    <s v="DEP03"/>
    <x v="7"/>
  </r>
  <r>
    <x v="7489"/>
    <s v="P17490"/>
    <s v="D142"/>
    <s v="DEP04"/>
    <d v="2024-07-27T00:00:00"/>
    <d v="2024-07-30T00:00:00"/>
    <s v="Hypertension"/>
    <x v="2"/>
    <s v="Scheduled"/>
    <s v="Unknown"/>
    <n v="37800"/>
    <n v="3"/>
    <n v="4.8"/>
    <s v="Recovered"/>
    <x v="1"/>
    <s v="Neha Iyer"/>
    <n v="88"/>
    <s v="Male"/>
    <s v="Thane"/>
    <s v="Dr. Vivaan Iyer"/>
    <n v="15"/>
    <s v="DEP03"/>
    <x v="3"/>
  </r>
  <r>
    <x v="7490"/>
    <s v="P17491"/>
    <s v="D112"/>
    <s v="DEP07"/>
    <d v="2025-02-14T00:00:00"/>
    <d v="2025-02-17T00:00:00"/>
    <s v="Unknown"/>
    <x v="2"/>
    <s v="Scheduled"/>
    <s v="Corporate"/>
    <n v="38000"/>
    <n v="3"/>
    <n v="2.8"/>
    <s v="Improved"/>
    <x v="1"/>
    <s v="Rohan Sharma"/>
    <n v="21"/>
    <s v="Male"/>
    <s v="Aurangabad"/>
    <s v="Dr. Vikram Reddy"/>
    <n v="24"/>
    <s v="DEP04"/>
    <x v="2"/>
  </r>
  <r>
    <x v="7491"/>
    <s v="P17492"/>
    <s v="D144"/>
    <s v="DEP03"/>
    <d v="2025-04-05T00:00:00"/>
    <d v="2025-04-09T00:00:00"/>
    <s v="Diabetes"/>
    <x v="1"/>
    <s v="Scheduled"/>
    <s v="Private"/>
    <n v="45500"/>
    <n v="4"/>
    <n v="5"/>
    <s v="Stable"/>
    <x v="0"/>
    <s v="Karan Mehta"/>
    <n v="60"/>
    <s v="Female"/>
    <s v="Kolhapur"/>
    <s v="Dr. Sneha Desai"/>
    <n v="23"/>
    <s v="DEP04"/>
    <x v="6"/>
  </r>
  <r>
    <x v="7492"/>
    <s v="P17493"/>
    <s v="D117"/>
    <s v="DEP05"/>
    <d v="2025-05-26T00:00:00"/>
    <d v="2025-06-03T00:00:00"/>
    <s v="Cancer"/>
    <x v="1"/>
    <s v="Referral"/>
    <s v="Government"/>
    <n v="48500"/>
    <n v="8"/>
    <n v="4.5"/>
    <s v="Improved"/>
    <x v="1"/>
    <s v="Arjun Gupta"/>
    <n v="77"/>
    <s v="Female"/>
    <s v="Pune"/>
    <s v="Dr. Karan Reddy"/>
    <n v="30"/>
    <s v="DEP02"/>
    <x v="1"/>
  </r>
  <r>
    <x v="7493"/>
    <s v="P17494"/>
    <s v="D127"/>
    <s v="DEP07"/>
    <d v="2025-03-11T00:00:00"/>
    <d v="2025-03-13T00:00:00"/>
    <s v="Diabetes"/>
    <x v="5"/>
    <s v="Emergency"/>
    <s v="Self-Pay"/>
    <n v="60800"/>
    <n v="2"/>
    <n v="3.6"/>
    <s v="Stable"/>
    <x v="1"/>
    <s v="Aditya Kapoor"/>
    <n v="2"/>
    <s v="Male"/>
    <s v="Nashik"/>
    <s v="Dr. Meera Bansal"/>
    <n v="8"/>
    <s v="DEP06"/>
    <x v="2"/>
  </r>
  <r>
    <x v="7494"/>
    <s v="P17495"/>
    <s v="D133"/>
    <s v="DEP06"/>
    <d v="2024-07-30T00:00:00"/>
    <d v="2024-08-02T00:00:00"/>
    <s v="Diabetes"/>
    <x v="5"/>
    <s v="Scheduled"/>
    <s v="Corporate"/>
    <n v="230100"/>
    <n v="3"/>
    <n v="4.5999999999999996"/>
    <s v="Improved"/>
    <x v="0"/>
    <s v="Vikram Joshi"/>
    <n v="67"/>
    <s v="Female"/>
    <s v="Nashik"/>
    <s v="Dr. Karan Reddy"/>
    <n v="23"/>
    <s v="DEP03"/>
    <x v="5"/>
  </r>
  <r>
    <x v="7495"/>
    <s v="P17496"/>
    <s v="D125"/>
    <s v="DEP04"/>
    <d v="2024-05-22T00:00:00"/>
    <d v="2024-05-30T00:00:00"/>
    <s v="Diabetes"/>
    <x v="5"/>
    <s v="Emergency"/>
    <s v="Self-Pay"/>
    <n v="119900"/>
    <n v="8"/>
    <n v="4.5"/>
    <s v="Recovered"/>
    <x v="0"/>
    <s v="Vivaan Reddy"/>
    <n v="46"/>
    <s v="Female"/>
    <s v="Nagpur"/>
    <s v="Dr. Kabir Nair"/>
    <n v="20"/>
    <s v="DEP04"/>
    <x v="3"/>
  </r>
  <r>
    <x v="7496"/>
    <s v="P17497"/>
    <s v="D141"/>
    <s v="DEP03"/>
    <d v="2024-11-17T00:00:00"/>
    <d v="2024-11-18T00:00:00"/>
    <s v="Heart Disease"/>
    <x v="2"/>
    <s v="Referral"/>
    <s v="Private"/>
    <n v="27000"/>
    <n v="1"/>
    <n v="4.7"/>
    <s v="Improved"/>
    <x v="0"/>
    <s v="Neha Verma"/>
    <n v="12"/>
    <s v="Female"/>
    <s v="Pune"/>
    <s v="Dr. Karan Agarwal"/>
    <n v="23"/>
    <s v="DEP03"/>
    <x v="6"/>
  </r>
  <r>
    <x v="7497"/>
    <s v="P17498"/>
    <s v="D122"/>
    <s v="DEP06"/>
    <d v="2024-04-16T00:00:00"/>
    <d v="2024-04-23T00:00:00"/>
    <s v="Pneumonia"/>
    <x v="0"/>
    <s v="Scheduled"/>
    <s v="Corporate"/>
    <n v="97700"/>
    <n v="7"/>
    <n v="3.5"/>
    <s v="Recovered"/>
    <x v="0"/>
    <s v="Diya Chavan"/>
    <n v="87"/>
    <s v="Male"/>
    <s v="Aurangabad"/>
    <s v="Dr. Pooja Patel"/>
    <n v="24"/>
    <s v="DEP08"/>
    <x v="5"/>
  </r>
  <r>
    <x v="7498"/>
    <s v="P17499"/>
    <s v="D137"/>
    <s v="DEP07"/>
    <d v="2024-08-31T00:00:00"/>
    <d v="2024-09-03T00:00:00"/>
    <s v="Skin Infection"/>
    <x v="2"/>
    <s v="Referral"/>
    <s v="Self-Pay"/>
    <n v="26900"/>
    <n v="3"/>
    <n v="3.4"/>
    <s v="Recovered"/>
    <x v="1"/>
    <s v="Aditya Gupta"/>
    <n v="27"/>
    <s v="Male"/>
    <s v="Mumbai"/>
    <s v="Dr. Diya Reddy"/>
    <n v="29"/>
    <s v="DEP07"/>
    <x v="2"/>
  </r>
  <r>
    <x v="7499"/>
    <s v="P17500"/>
    <s v="D112"/>
    <s v="DEP05"/>
    <d v="2025-01-18T00:00:00"/>
    <d v="2025-01-21T00:00:00"/>
    <s v="Skin Infection"/>
    <x v="5"/>
    <s v="Scheduled"/>
    <s v="Government"/>
    <n v="86700"/>
    <n v="3"/>
    <n v="4.2"/>
    <s v="Recovered"/>
    <x v="0"/>
    <s v="Meera Iyer"/>
    <n v="3"/>
    <s v="Female"/>
    <s v="Pune"/>
    <s v="Dr. Vikram Reddy"/>
    <n v="24"/>
    <s v="DEP04"/>
    <x v="1"/>
  </r>
  <r>
    <x v="7500"/>
    <s v="P17501"/>
    <s v="D124"/>
    <s v="DEP02"/>
    <d v="2024-11-28T00:00:00"/>
    <d v="2024-11-30T00:00:00"/>
    <s v="Diabetes"/>
    <x v="5"/>
    <s v="Referral"/>
    <s v="Private"/>
    <n v="150900"/>
    <n v="2"/>
    <n v="3.9"/>
    <s v="Recovered"/>
    <x v="0"/>
    <s v="Arjun Malhotra"/>
    <n v="26"/>
    <s v="Male"/>
    <s v="Pune"/>
    <s v="Dr. Kavya Verma"/>
    <n v="17"/>
    <s v="DEP08"/>
    <x v="4"/>
  </r>
  <r>
    <x v="7501"/>
    <s v="P17502"/>
    <s v="D121"/>
    <s v="DEP01"/>
    <d v="2024-06-19T00:00:00"/>
    <d v="2024-06-20T00:00:00"/>
    <s v="Migraine"/>
    <x v="2"/>
    <s v="Emergency"/>
    <s v="Private"/>
    <n v="49300"/>
    <n v="1"/>
    <n v="3.3"/>
    <s v="Recovered"/>
    <x v="0"/>
    <s v="Diya Nair"/>
    <n v="78"/>
    <s v="Female"/>
    <s v="Mumbai"/>
    <s v="Dr. Pooja Agarwal"/>
    <n v="25"/>
    <s v="DEP08"/>
    <x v="0"/>
  </r>
  <r>
    <x v="7502"/>
    <s v="P17503"/>
    <s v="D104"/>
    <s v="DEP06"/>
    <d v="2025-12-18T00:00:00"/>
    <d v="2025-12-21T00:00:00"/>
    <s v="Diabetes"/>
    <x v="0"/>
    <s v="Scheduled"/>
    <s v="Self-Pay"/>
    <n v="118100"/>
    <n v="3"/>
    <n v="3.8"/>
    <s v="Stable"/>
    <x v="0"/>
    <s v="Kabir Kulkarni"/>
    <n v="81"/>
    <s v="Male"/>
    <s v="Mumbai"/>
    <s v="Dr. Sneha Singh"/>
    <n v="10"/>
    <s v="DEP05"/>
    <x v="5"/>
  </r>
  <r>
    <x v="7503"/>
    <s v="P17504"/>
    <s v="D130"/>
    <s v="DEP03"/>
    <d v="2024-06-02T00:00:00"/>
    <d v="2024-06-07T00:00:00"/>
    <s v="Heart Disease"/>
    <x v="0"/>
    <s v="Scheduled"/>
    <s v="Private"/>
    <n v="32300"/>
    <n v="5"/>
    <n v="3.1"/>
    <s v="Stable"/>
    <x v="0"/>
    <s v="Diya Desai"/>
    <n v="42"/>
    <s v="Female"/>
    <s v="Pune"/>
    <s v="Dr. Pooja Joshi"/>
    <n v="5"/>
    <s v="DEP02"/>
    <x v="6"/>
  </r>
  <r>
    <x v="7504"/>
    <s v="P17505"/>
    <s v="D127"/>
    <s v="DEP01"/>
    <d v="2025-01-27T00:00:00"/>
    <d v="2025-01-29T00:00:00"/>
    <s v="Skin Infection"/>
    <x v="2"/>
    <s v="Scheduled"/>
    <s v="Government"/>
    <n v="63800"/>
    <n v="2"/>
    <n v="3.9"/>
    <s v="Improved"/>
    <x v="0"/>
    <s v="Aditya Nair"/>
    <n v="14"/>
    <s v="Male"/>
    <s v="Nashik"/>
    <s v="Dr. Meera Bansal"/>
    <n v="8"/>
    <s v="DEP06"/>
    <x v="0"/>
  </r>
  <r>
    <x v="7505"/>
    <s v="P17506"/>
    <s v="D135"/>
    <s v="DEP04"/>
    <d v="2025-02-11T00:00:00"/>
    <d v="2025-02-22T00:00:00"/>
    <s v="Pneumonia"/>
    <x v="5"/>
    <s v="Emergency"/>
    <s v="Private"/>
    <n v="122600"/>
    <n v="11"/>
    <n v="5"/>
    <s v="Recovered"/>
    <x v="1"/>
    <s v="Kavya Shah"/>
    <n v="68"/>
    <s v="Male"/>
    <s v="Navi Mumbai"/>
    <s v="Dr. Kabir Joshi"/>
    <n v="30"/>
    <s v="DEP01"/>
    <x v="3"/>
  </r>
  <r>
    <x v="7506"/>
    <s v="P17507"/>
    <s v="D112"/>
    <s v="DEP05"/>
    <d v="2024-01-20T00:00:00"/>
    <d v="2024-01-24T00:00:00"/>
    <s v="Viral Infection"/>
    <x v="3"/>
    <s v="Scheduled"/>
    <s v="Private"/>
    <n v="66200"/>
    <n v="4"/>
    <n v="4.2"/>
    <s v="Stable"/>
    <x v="0"/>
    <s v="Rohan Chavan"/>
    <n v="47"/>
    <s v="Male"/>
    <s v="Pune"/>
    <s v="Dr. Vikram Reddy"/>
    <n v="24"/>
    <s v="DEP04"/>
    <x v="1"/>
  </r>
  <r>
    <x v="7507"/>
    <s v="P17508"/>
    <s v="D132"/>
    <s v="DEP08"/>
    <d v="2025-07-09T00:00:00"/>
    <d v="2025-07-18T00:00:00"/>
    <s v="Heart Disease"/>
    <x v="0"/>
    <s v="Emergency"/>
    <s v="Corporate"/>
    <n v="43600"/>
    <n v="9"/>
    <n v="3.6"/>
    <s v="Recovered"/>
    <x v="0"/>
    <s v="Kabir Desai"/>
    <n v="58"/>
    <s v="Male"/>
    <s v="Nashik"/>
    <s v="Dr. Sneha Gupta"/>
    <n v="9"/>
    <s v="DEP05"/>
    <x v="7"/>
  </r>
  <r>
    <x v="7508"/>
    <s v="P17509"/>
    <s v="D143"/>
    <s v="DEP04"/>
    <d v="2025-02-03T00:00:00"/>
    <d v="2025-02-04T00:00:00"/>
    <s v="Skin Infection"/>
    <x v="1"/>
    <s v="Scheduled"/>
    <s v="Private"/>
    <n v="29500"/>
    <n v="1"/>
    <n v="4.8"/>
    <s v="Improved"/>
    <x v="0"/>
    <s v="Diya Joshi"/>
    <n v="52"/>
    <s v="Male"/>
    <s v="Mumbai"/>
    <s v="Dr. Arjun Joshi"/>
    <n v="12"/>
    <s v="DEP01"/>
    <x v="3"/>
  </r>
  <r>
    <x v="7509"/>
    <s v="P17510"/>
    <s v="D144"/>
    <s v="DEP01"/>
    <d v="2024-01-04T00:00:00"/>
    <d v="2024-01-06T00:00:00"/>
    <s v="Viral Infection"/>
    <x v="2"/>
    <s v="Scheduled"/>
    <s v="Government"/>
    <n v="54000"/>
    <n v="2"/>
    <n v="3.8"/>
    <s v="Recovered"/>
    <x v="0"/>
    <s v="Meera Shah"/>
    <n v="31"/>
    <s v="Female"/>
    <s v="Pune"/>
    <s v="Dr. Sneha Desai"/>
    <n v="23"/>
    <s v="DEP04"/>
    <x v="0"/>
  </r>
  <r>
    <x v="7510"/>
    <s v="P17511"/>
    <s v="D136"/>
    <s v="DEP04"/>
    <d v="2024-01-31T00:00:00"/>
    <d v="2024-02-02T00:00:00"/>
    <s v="Hypertension"/>
    <x v="1"/>
    <s v="Emergency"/>
    <s v="Corporate"/>
    <n v="42200"/>
    <n v="2"/>
    <n v="4.4000000000000004"/>
    <s v="Stable"/>
    <x v="0"/>
    <s v="Vivaan Shah"/>
    <n v="75"/>
    <s v="Female"/>
    <s v="Mumbai"/>
    <s v="Dr. Diya Mishra"/>
    <n v="16"/>
    <s v="DEP08"/>
    <x v="3"/>
  </r>
  <r>
    <x v="7511"/>
    <s v="P17512"/>
    <s v="D108"/>
    <s v="DEP01"/>
    <d v="2025-11-22T00:00:00"/>
    <d v="2025-11-25T00:00:00"/>
    <s v="Viral Infection"/>
    <x v="5"/>
    <s v="Scheduled"/>
    <s v="Private"/>
    <n v="127000"/>
    <n v="3"/>
    <n v="5"/>
    <s v="Recovered"/>
    <x v="0"/>
    <s v="Ananya Joshi"/>
    <n v="30"/>
    <s v="Female"/>
    <s v="Navi Mumbai"/>
    <s v="Dr. Meera Reddy"/>
    <n v="13"/>
    <s v="DEP03"/>
    <x v="0"/>
  </r>
  <r>
    <x v="7512"/>
    <s v="P17513"/>
    <s v="D148"/>
    <s v="DEP08"/>
    <d v="2025-03-31T00:00:00"/>
    <d v="2025-04-14T00:00:00"/>
    <s v="Skin Infection"/>
    <x v="0"/>
    <s v="Emergency"/>
    <s v="Government"/>
    <n v="39400"/>
    <n v="14"/>
    <n v="3.9"/>
    <s v="Improved"/>
    <x v="0"/>
    <s v="Karan Chavan"/>
    <n v="46"/>
    <s v="Female"/>
    <s v="Pune"/>
    <s v="Dr. Karan Gupta"/>
    <n v="27"/>
    <s v="DEP05"/>
    <x v="7"/>
  </r>
  <r>
    <x v="7513"/>
    <s v="P17514"/>
    <s v="D110"/>
    <s v="DEP07"/>
    <d v="2024-08-25T00:00:00"/>
    <d v="2024-08-30T00:00:00"/>
    <s v="Migraine"/>
    <x v="4"/>
    <s v="Scheduled"/>
    <s v="Corporate"/>
    <n v="44500"/>
    <n v="5"/>
    <n v="3.3"/>
    <s v="Recovered"/>
    <x v="0"/>
    <s v="Aarav Patel"/>
    <n v="19"/>
    <s v="Female"/>
    <s v="Pune"/>
    <s v="Dr. Pooja Desai"/>
    <n v="4"/>
    <s v="DEP05"/>
    <x v="2"/>
  </r>
  <r>
    <x v="7514"/>
    <s v="P17515"/>
    <s v="D146"/>
    <s v="DEP06"/>
    <d v="2025-11-19T00:00:00"/>
    <d v="2025-11-23T00:00:00"/>
    <s v="Pneumonia"/>
    <x v="0"/>
    <s v="Scheduled"/>
    <s v="Corporate"/>
    <n v="92100"/>
    <n v="4"/>
    <n v="4"/>
    <s v="Improved"/>
    <x v="0"/>
    <s v="Vivaan Kulkarni"/>
    <n v="81"/>
    <s v="Female"/>
    <s v="Navi Mumbai"/>
    <s v="Dr. Pooja Kapoor"/>
    <n v="29"/>
    <s v="DEP07"/>
    <x v="5"/>
  </r>
  <r>
    <x v="7515"/>
    <s v="P17516"/>
    <s v="D118"/>
    <s v="DEP01"/>
    <d v="2025-09-12T00:00:00"/>
    <d v="2025-09-28T00:00:00"/>
    <s v="Skin Infection"/>
    <x v="3"/>
    <s v="Scheduled"/>
    <s v="Private"/>
    <n v="154300"/>
    <n v="16"/>
    <n v="3.8"/>
    <s v="Recovered"/>
    <x v="0"/>
    <s v="Karan Kapoor"/>
    <n v="6"/>
    <s v="Female"/>
    <s v="Aurangabad"/>
    <s v="Dr. Sneha Sharma"/>
    <n v="19"/>
    <s v="DEP02"/>
    <x v="0"/>
  </r>
  <r>
    <x v="7516"/>
    <s v="P17517"/>
    <s v="D109"/>
    <s v="DEP01"/>
    <d v="2024-06-03T00:00:00"/>
    <d v="2024-06-06T00:00:00"/>
    <s v="Hypertension"/>
    <x v="0"/>
    <s v="Scheduled"/>
    <s v="Private"/>
    <n v="81900"/>
    <n v="3"/>
    <n v="4.5999999999999996"/>
    <s v="Improved"/>
    <x v="1"/>
    <s v="Vivaan Desai"/>
    <n v="54"/>
    <s v="Female"/>
    <s v="Pune"/>
    <s v="Dr. Arjun Kapoor"/>
    <n v="7"/>
    <s v="DEP08"/>
    <x v="0"/>
  </r>
  <r>
    <x v="7517"/>
    <s v="P17518"/>
    <s v="D129"/>
    <s v="DEP01"/>
    <d v="2024-09-12T00:00:00"/>
    <d v="2024-09-28T00:00:00"/>
    <s v="Diabetes"/>
    <x v="2"/>
    <s v="Scheduled"/>
    <s v="Self-Pay"/>
    <n v="56600"/>
    <n v="16"/>
    <n v="3.5"/>
    <s v="Recovered"/>
    <x v="0"/>
    <s v="Meera Chavan"/>
    <n v="50"/>
    <s v="Female"/>
    <s v="Nagpur"/>
    <s v="Dr. Aarav Kulkarni"/>
    <n v="10"/>
    <s v="DEP05"/>
    <x v="0"/>
  </r>
  <r>
    <x v="7518"/>
    <s v="P17519"/>
    <s v="D141"/>
    <s v="DEP01"/>
    <d v="2024-10-30T00:00:00"/>
    <d v="2024-11-07T00:00:00"/>
    <s v="Cancer"/>
    <x v="5"/>
    <s v="Emergency"/>
    <s v="Government"/>
    <n v="135800"/>
    <n v="8"/>
    <n v="4.0999999999999996"/>
    <s v="Improved"/>
    <x v="0"/>
    <s v="Neha Iyer"/>
    <n v="29"/>
    <s v="Female"/>
    <s v="Navi Mumbai"/>
    <s v="Dr. Karan Agarwal"/>
    <n v="23"/>
    <s v="DEP03"/>
    <x v="0"/>
  </r>
  <r>
    <x v="7519"/>
    <s v="P17520"/>
    <s v="D138"/>
    <s v="DEP04"/>
    <d v="2024-07-05T00:00:00"/>
    <d v="2024-07-10T00:00:00"/>
    <s v="Pneumonia"/>
    <x v="6"/>
    <s v="Scheduled"/>
    <s v="Government"/>
    <n v="109000"/>
    <n v="5"/>
    <n v="4.2"/>
    <s v="Stable"/>
    <x v="0"/>
    <s v="Pooja Patel"/>
    <n v="4"/>
    <s v="Male"/>
    <s v="Kolhapur"/>
    <s v="Dr. Karan Verma"/>
    <n v="24"/>
    <s v="DEP01"/>
    <x v="3"/>
  </r>
  <r>
    <x v="7520"/>
    <s v="P17521"/>
    <s v="D143"/>
    <s v="DEP05"/>
    <d v="2024-07-13T00:00:00"/>
    <d v="2024-07-19T00:00:00"/>
    <s v="Hypertension"/>
    <x v="4"/>
    <s v="Scheduled"/>
    <s v="Private"/>
    <n v="57800"/>
    <n v="6"/>
    <n v="3.1"/>
    <s v="Recovered"/>
    <x v="0"/>
    <s v="Ananya Desai"/>
    <n v="39"/>
    <s v="Male"/>
    <s v="Pune"/>
    <s v="Dr. Arjun Joshi"/>
    <n v="12"/>
    <s v="DEP01"/>
    <x v="1"/>
  </r>
  <r>
    <x v="7521"/>
    <s v="P17522"/>
    <s v="D139"/>
    <s v="DEP02"/>
    <d v="2025-10-21T00:00:00"/>
    <d v="2025-10-22T00:00:00"/>
    <s v="Diabetes"/>
    <x v="2"/>
    <s v="Scheduled"/>
    <s v="Private"/>
    <n v="42000"/>
    <n v="1"/>
    <n v="3.1"/>
    <s v="Stable"/>
    <x v="0"/>
    <s v="Isha Singh"/>
    <n v="31"/>
    <s v="Male"/>
    <s v="Kolhapur"/>
    <s v="Dr. Arjun Desai"/>
    <n v="3"/>
    <s v="DEP01"/>
    <x v="4"/>
  </r>
  <r>
    <x v="7522"/>
    <s v="P17523"/>
    <s v="D118"/>
    <s v="DEP08"/>
    <d v="2024-05-16T00:00:00"/>
    <d v="2024-05-20T00:00:00"/>
    <s v="Skin Infection"/>
    <x v="5"/>
    <s v="Emergency"/>
    <s v="Private"/>
    <n v="39400"/>
    <n v="4"/>
    <n v="3.8"/>
    <s v="Improved"/>
    <x v="0"/>
    <s v="Aditya Jain"/>
    <n v="56"/>
    <s v="Female"/>
    <s v="Nagpur"/>
    <s v="Dr. Sneha Sharma"/>
    <n v="19"/>
    <s v="DEP02"/>
    <x v="7"/>
  </r>
  <r>
    <x v="7523"/>
    <s v="P17524"/>
    <s v="D133"/>
    <s v="DEP01"/>
    <d v="2024-11-07T00:00:00"/>
    <d v="2024-11-10T00:00:00"/>
    <s v="Heart Disease"/>
    <x v="0"/>
    <s v="Emergency"/>
    <s v="Self-Pay"/>
    <n v="29800"/>
    <n v="3"/>
    <n v="3.2"/>
    <s v="Referred"/>
    <x v="0"/>
    <s v="Ananya Jain"/>
    <n v="14"/>
    <s v="Female"/>
    <s v="Mumbai"/>
    <s v="Dr. Karan Reddy"/>
    <n v="23"/>
    <s v="DEP03"/>
    <x v="0"/>
  </r>
  <r>
    <x v="7524"/>
    <s v="P17525"/>
    <s v="D129"/>
    <s v="DEP01"/>
    <d v="2025-05-05T00:00:00"/>
    <d v="2025-05-15T00:00:00"/>
    <s v="Cancer"/>
    <x v="4"/>
    <s v="Emergency"/>
    <s v="Self-Pay"/>
    <n v="83800"/>
    <n v="10"/>
    <n v="4.9000000000000004"/>
    <s v="Recovered"/>
    <x v="0"/>
    <s v="Aditya Mishra"/>
    <n v="84"/>
    <s v="Male"/>
    <s v="Nagpur"/>
    <s v="Dr. Aarav Kulkarni"/>
    <n v="10"/>
    <s v="DEP05"/>
    <x v="0"/>
  </r>
  <r>
    <x v="7525"/>
    <s v="P17526"/>
    <s v="D139"/>
    <s v="DEP06"/>
    <d v="2025-07-28T00:00:00"/>
    <d v="2025-07-31T00:00:00"/>
    <s v="Hypertension"/>
    <x v="5"/>
    <s v="Scheduled"/>
    <s v="Government"/>
    <n v="266000"/>
    <n v="3"/>
    <n v="3.9"/>
    <s v="Recovered"/>
    <x v="0"/>
    <s v="Ishaan Nair"/>
    <n v="89"/>
    <s v="Female"/>
    <s v="Pune"/>
    <s v="Dr. Arjun Desai"/>
    <n v="3"/>
    <s v="DEP01"/>
    <x v="5"/>
  </r>
  <r>
    <x v="7526"/>
    <s v="P17527"/>
    <s v="D144"/>
    <s v="DEP03"/>
    <d v="2025-08-07T00:00:00"/>
    <d v="2025-08-09T00:00:00"/>
    <s v="Skin Infection"/>
    <x v="5"/>
    <s v="Scheduled"/>
    <s v="Self-Pay"/>
    <n v="121300"/>
    <n v="2"/>
    <n v="4.9000000000000004"/>
    <s v="Improved"/>
    <x v="0"/>
    <s v="Arjun Joshi"/>
    <n v="46"/>
    <s v="Male"/>
    <s v="Kolhapur"/>
    <s v="Dr. Sneha Desai"/>
    <n v="23"/>
    <s v="DEP04"/>
    <x v="6"/>
  </r>
  <r>
    <x v="7527"/>
    <s v="P17528"/>
    <s v="D142"/>
    <s v="DEP01"/>
    <d v="2025-06-08T00:00:00"/>
    <d v="2025-06-14T00:00:00"/>
    <s v="Viral Infection"/>
    <x v="2"/>
    <s v="Referral"/>
    <s v="Private"/>
    <n v="59100"/>
    <n v="6"/>
    <n v="3.9"/>
    <s v="Recovered"/>
    <x v="0"/>
    <s v="Ishaan Verma"/>
    <n v="55"/>
    <s v="Female"/>
    <s v="Thane"/>
    <s v="Dr. Vivaan Iyer"/>
    <n v="15"/>
    <s v="DEP03"/>
    <x v="0"/>
  </r>
  <r>
    <x v="7528"/>
    <s v="P17529"/>
    <s v="D136"/>
    <s v="DEP01"/>
    <d v="2025-04-16T00:00:00"/>
    <d v="2025-04-18T00:00:00"/>
    <s v="Migraine"/>
    <x v="5"/>
    <s v="Emergency"/>
    <s v="Government"/>
    <n v="119300"/>
    <n v="2"/>
    <n v="3.7"/>
    <s v="Improved"/>
    <x v="0"/>
    <s v="Arjun Gupta"/>
    <n v="19"/>
    <s v="Female"/>
    <s v="Nagpur"/>
    <s v="Dr. Diya Mishra"/>
    <n v="16"/>
    <s v="DEP08"/>
    <x v="0"/>
  </r>
  <r>
    <x v="7529"/>
    <s v="P17530"/>
    <s v="D143"/>
    <s v="DEP06"/>
    <d v="2025-04-15T00:00:00"/>
    <d v="2025-04-17T00:00:00"/>
    <s v="Heart Disease"/>
    <x v="1"/>
    <s v="Emergency"/>
    <s v="Private"/>
    <n v="69700"/>
    <n v="2"/>
    <n v="2.8"/>
    <s v="Recovered"/>
    <x v="0"/>
    <s v="Aarav Reddy"/>
    <n v="19"/>
    <s v="Female"/>
    <s v="Kolhapur"/>
    <s v="Dr. Arjun Joshi"/>
    <n v="12"/>
    <s v="DEP01"/>
    <x v="5"/>
  </r>
  <r>
    <x v="7530"/>
    <s v="P17531"/>
    <s v="D109"/>
    <s v="DEP03"/>
    <d v="2024-06-18T00:00:00"/>
    <d v="2024-06-25T00:00:00"/>
    <s v="Skin Infection"/>
    <x v="4"/>
    <s v="Scheduled"/>
    <s v="Private"/>
    <n v="62500"/>
    <n v="7"/>
    <n v="4.9000000000000004"/>
    <s v="Recovered"/>
    <x v="0"/>
    <s v="Aditya Patel"/>
    <n v="79"/>
    <s v="Male"/>
    <s v="Mumbai"/>
    <s v="Dr. Arjun Kapoor"/>
    <n v="7"/>
    <s v="DEP08"/>
    <x v="6"/>
  </r>
  <r>
    <x v="7531"/>
    <s v="P17532"/>
    <s v="D106"/>
    <s v="DEP06"/>
    <d v="2024-01-23T00:00:00"/>
    <d v="2024-01-26T00:00:00"/>
    <s v="Hypertension"/>
    <x v="6"/>
    <s v="Scheduled"/>
    <s v="Government"/>
    <n v="202900"/>
    <n v="3"/>
    <n v="4.2"/>
    <s v="Improved"/>
    <x v="1"/>
    <s v="Rahul Desai"/>
    <n v="1"/>
    <s v="Female"/>
    <s v="Pune"/>
    <s v="Dr. Sneha Gupta"/>
    <n v="10"/>
    <s v="DEP03"/>
    <x v="5"/>
  </r>
  <r>
    <x v="7532"/>
    <s v="P17533"/>
    <s v="D139"/>
    <s v="DEP03"/>
    <d v="2024-10-26T00:00:00"/>
    <d v="2024-11-06T00:00:00"/>
    <s v="Skin Infection"/>
    <x v="0"/>
    <s v="Scheduled"/>
    <s v="Government"/>
    <n v="57600"/>
    <n v="11"/>
    <n v="4.8"/>
    <s v="Referred"/>
    <x v="0"/>
    <s v="Karan Jain"/>
    <n v="88"/>
    <s v="Female"/>
    <s v="Pune"/>
    <s v="Dr. Arjun Desai"/>
    <n v="3"/>
    <s v="DEP01"/>
    <x v="6"/>
  </r>
  <r>
    <x v="7533"/>
    <s v="P17534"/>
    <s v="D129"/>
    <s v="DEP08"/>
    <d v="2024-10-11T00:00:00"/>
    <d v="2024-10-17T00:00:00"/>
    <s v="Arthritis"/>
    <x v="1"/>
    <s v="Scheduled"/>
    <s v="Self-Pay"/>
    <n v="19500"/>
    <n v="6"/>
    <n v="4.5999999999999996"/>
    <s v="Referred"/>
    <x v="0"/>
    <s v="Aadhya Kulkarni"/>
    <n v="31"/>
    <s v="Female"/>
    <s v="Aurangabad"/>
    <s v="Dr. Aarav Kulkarni"/>
    <n v="10"/>
    <s v="DEP05"/>
    <x v="7"/>
  </r>
  <r>
    <x v="7534"/>
    <s v="P17535"/>
    <s v="D129"/>
    <s v="DEP08"/>
    <d v="2024-10-19T00:00:00"/>
    <d v="2024-10-23T00:00:00"/>
    <s v="Cancer"/>
    <x v="4"/>
    <s v="Referral"/>
    <s v="Private"/>
    <n v="47600"/>
    <n v="4"/>
    <n v="3.9"/>
    <s v="Recovered"/>
    <x v="0"/>
    <s v="Rahul Mehta"/>
    <n v="31"/>
    <s v="Male"/>
    <s v="Pune"/>
    <s v="Dr. Aarav Kulkarni"/>
    <n v="10"/>
    <s v="DEP05"/>
    <x v="7"/>
  </r>
  <r>
    <x v="7535"/>
    <s v="P17536"/>
    <s v="D131"/>
    <s v="DEP07"/>
    <d v="2024-09-18T00:00:00"/>
    <d v="2024-09-20T00:00:00"/>
    <s v="Viral Infection"/>
    <x v="0"/>
    <s v="Scheduled"/>
    <s v="Private"/>
    <n v="53600"/>
    <n v="2"/>
    <n v="2.9"/>
    <s v="Referred"/>
    <x v="0"/>
    <s v="Karan Patel"/>
    <n v="42"/>
    <s v="Female"/>
    <s v="Pune"/>
    <s v="Dr. Ishaan Verma"/>
    <n v="18"/>
    <s v="DEP07"/>
    <x v="2"/>
  </r>
  <r>
    <x v="7536"/>
    <s v="P17537"/>
    <s v="D106"/>
    <s v="DEP05"/>
    <d v="2025-08-22T00:00:00"/>
    <d v="2025-08-27T00:00:00"/>
    <s v="Pneumonia"/>
    <x v="0"/>
    <s v="Scheduled"/>
    <s v="Self-Pay"/>
    <n v="40300"/>
    <n v="5"/>
    <n v="3.4"/>
    <s v="Recovered"/>
    <x v="0"/>
    <s v="Neha Kapoor"/>
    <n v="35"/>
    <s v="Male"/>
    <s v="Mumbai"/>
    <s v="Dr. Sneha Gupta"/>
    <n v="10"/>
    <s v="DEP03"/>
    <x v="1"/>
  </r>
  <r>
    <x v="7537"/>
    <s v="P17538"/>
    <s v="D105"/>
    <s v="DEP02"/>
    <d v="2024-05-22T00:00:00"/>
    <d v="2024-05-23T00:00:00"/>
    <s v="Skin Infection"/>
    <x v="5"/>
    <s v="Scheduled"/>
    <s v="Government"/>
    <n v="190600"/>
    <n v="1"/>
    <n v="3.2"/>
    <s v="Recovered"/>
    <x v="0"/>
    <s v="Pooja Mehta"/>
    <n v="47"/>
    <s v="Female"/>
    <s v="Thane"/>
    <s v="Dr. Meera Jain"/>
    <n v="29"/>
    <s v="DEP04"/>
    <x v="4"/>
  </r>
  <r>
    <x v="7538"/>
    <s v="P17539"/>
    <s v="D119"/>
    <s v="DEP01"/>
    <d v="2024-09-06T00:00:00"/>
    <d v="2024-09-08T00:00:00"/>
    <s v="Viral Infection"/>
    <x v="0"/>
    <s v="Emergency"/>
    <s v="Self-Pay"/>
    <n v="64000"/>
    <n v="2"/>
    <n v="5"/>
    <s v="Recovered"/>
    <x v="1"/>
    <s v="Ishaan Nair"/>
    <n v="85"/>
    <s v="Male"/>
    <s v="Navi Mumbai"/>
    <s v="Dr. Priya Singh"/>
    <n v="13"/>
    <s v="DEP04"/>
    <x v="0"/>
  </r>
  <r>
    <x v="7539"/>
    <s v="P17540"/>
    <s v="D115"/>
    <s v="DEP07"/>
    <d v="2025-08-20T00:00:00"/>
    <d v="2025-08-22T00:00:00"/>
    <s v="Pneumonia"/>
    <x v="2"/>
    <s v="Scheduled"/>
    <s v="Government"/>
    <n v="32600"/>
    <n v="2"/>
    <n v="4"/>
    <s v="Referred"/>
    <x v="0"/>
    <s v="Ananya Jain"/>
    <n v="38"/>
    <s v="Male"/>
    <s v="Nagpur"/>
    <s v="Dr. Aadhya Patel"/>
    <n v="12"/>
    <s v="DEP05"/>
    <x v="2"/>
  </r>
  <r>
    <x v="7540"/>
    <s v="P17541"/>
    <s v="D117"/>
    <s v="DEP05"/>
    <d v="2025-11-22T00:00:00"/>
    <d v="2025-11-25T00:00:00"/>
    <s v="Pneumonia"/>
    <x v="2"/>
    <s v="Scheduled"/>
    <s v="Government"/>
    <n v="28100"/>
    <n v="3"/>
    <n v="4.2"/>
    <s v="Improved"/>
    <x v="0"/>
    <s v="Vivaan Singh"/>
    <n v="54"/>
    <s v="Female"/>
    <s v="Nashik"/>
    <s v="Dr. Karan Reddy"/>
    <n v="30"/>
    <s v="DEP02"/>
    <x v="1"/>
  </r>
  <r>
    <x v="7541"/>
    <s v="P17542"/>
    <s v="D149"/>
    <s v="DEP04"/>
    <d v="2024-12-01T00:00:00"/>
    <d v="2024-12-08T00:00:00"/>
    <s v="Fracture"/>
    <x v="4"/>
    <s v="Referral"/>
    <s v="Private"/>
    <n v="45600"/>
    <n v="7"/>
    <n v="3.3"/>
    <s v="Improved"/>
    <x v="0"/>
    <s v="Ananya Bansal"/>
    <n v="54"/>
    <s v="Male"/>
    <s v="Pune"/>
    <s v="Dr. Ishaan Reddy"/>
    <n v="22"/>
    <s v="DEP04"/>
    <x v="3"/>
  </r>
  <r>
    <x v="7542"/>
    <s v="P17543"/>
    <s v="D144"/>
    <s v="DEP04"/>
    <d v="2025-12-12T00:00:00"/>
    <d v="2025-12-16T00:00:00"/>
    <s v="Heart Disease"/>
    <x v="1"/>
    <s v="Emergency"/>
    <s v="Self-Pay"/>
    <n v="27500"/>
    <n v="4"/>
    <n v="3.4"/>
    <s v="Improved"/>
    <x v="0"/>
    <s v="Kabir Jain"/>
    <n v="19"/>
    <s v="Female"/>
    <s v="Thane"/>
    <s v="Dr. Sneha Desai"/>
    <n v="23"/>
    <s v="DEP04"/>
    <x v="3"/>
  </r>
  <r>
    <x v="7543"/>
    <s v="P17544"/>
    <s v="D148"/>
    <s v="DEP04"/>
    <d v="2025-01-29T00:00:00"/>
    <d v="2025-02-02T00:00:00"/>
    <s v="Heart Disease"/>
    <x v="2"/>
    <s v="Referral"/>
    <s v="Government"/>
    <n v="46300"/>
    <n v="4"/>
    <n v="3.9"/>
    <s v="Recovered"/>
    <x v="0"/>
    <s v="Kavya Desai"/>
    <n v="67"/>
    <s v="Male"/>
    <s v="Kolhapur"/>
    <s v="Dr. Karan Gupta"/>
    <n v="27"/>
    <s v="DEP05"/>
    <x v="3"/>
  </r>
  <r>
    <x v="7544"/>
    <s v="P17545"/>
    <s v="D129"/>
    <s v="DEP08"/>
    <d v="2024-11-01T00:00:00"/>
    <d v="2024-11-05T00:00:00"/>
    <s v="Unknown"/>
    <x v="0"/>
    <s v="Scheduled"/>
    <s v="Government"/>
    <n v="38600"/>
    <n v="4"/>
    <n v="4"/>
    <s v="Recovered"/>
    <x v="0"/>
    <s v="Karan Kulkarni"/>
    <n v="61"/>
    <s v="Male"/>
    <s v="Nagpur"/>
    <s v="Dr. Aarav Kulkarni"/>
    <n v="10"/>
    <s v="DEP05"/>
    <x v="7"/>
  </r>
  <r>
    <x v="7545"/>
    <s v="P17546"/>
    <s v="D110"/>
    <s v="DEP06"/>
    <d v="2025-07-20T00:00:00"/>
    <d v="2025-08-05T00:00:00"/>
    <s v="Fracture"/>
    <x v="0"/>
    <s v="Emergency"/>
    <s v="Private"/>
    <n v="94900"/>
    <n v="16"/>
    <n v="3.5"/>
    <s v="Recovered"/>
    <x v="0"/>
    <s v="Aditya Bansal"/>
    <n v="36"/>
    <s v="Male"/>
    <s v="Pune"/>
    <s v="Dr. Pooja Desai"/>
    <n v="4"/>
    <s v="DEP05"/>
    <x v="5"/>
  </r>
  <r>
    <x v="7546"/>
    <s v="P17547"/>
    <s v="D111"/>
    <s v="DEP04"/>
    <d v="2024-03-05T00:00:00"/>
    <d v="2024-03-16T00:00:00"/>
    <s v="Heart Disease"/>
    <x v="0"/>
    <s v="Referral"/>
    <s v="Self-Pay"/>
    <n v="37000"/>
    <n v="11"/>
    <n v="4.5999999999999996"/>
    <s v="Recovered"/>
    <x v="0"/>
    <s v="Rahul Agarwal"/>
    <n v="81"/>
    <s v="Male"/>
    <s v="Pune"/>
    <s v="Dr. Priya Singh"/>
    <n v="7"/>
    <s v="DEP04"/>
    <x v="3"/>
  </r>
  <r>
    <x v="7547"/>
    <s v="P17548"/>
    <s v="D120"/>
    <s v="DEP03"/>
    <d v="2024-08-06T00:00:00"/>
    <d v="2024-08-07T00:00:00"/>
    <s v="Heart Disease"/>
    <x v="3"/>
    <s v="Scheduled"/>
    <s v="Government"/>
    <n v="126200"/>
    <n v="1"/>
    <n v="4.3"/>
    <s v="Improved"/>
    <x v="0"/>
    <s v="Rahul Shah"/>
    <n v="19"/>
    <s v="Male"/>
    <s v="Pune"/>
    <s v="Dr. Sneha Shah"/>
    <n v="27"/>
    <s v="DEP03"/>
    <x v="6"/>
  </r>
  <r>
    <x v="7548"/>
    <s v="P17549"/>
    <s v="D150"/>
    <s v="DEP01"/>
    <d v="2025-02-26T00:00:00"/>
    <d v="2025-03-05T00:00:00"/>
    <s v="Migraine"/>
    <x v="3"/>
    <s v="Scheduled"/>
    <s v="Self-Pay"/>
    <n v="107800"/>
    <n v="7"/>
    <n v="5"/>
    <s v="Improved"/>
    <x v="0"/>
    <s v="Aarav Joshi"/>
    <n v="36"/>
    <s v="Male"/>
    <s v="Pune"/>
    <s v="Dr. Ananya Mehta"/>
    <n v="15"/>
    <s v="DEP08"/>
    <x v="0"/>
  </r>
  <r>
    <x v="7549"/>
    <s v="P17550"/>
    <s v="D137"/>
    <s v="DEP04"/>
    <d v="2025-02-25T00:00:00"/>
    <d v="2025-02-27T00:00:00"/>
    <s v="Arthritis"/>
    <x v="0"/>
    <s v="Referral"/>
    <s v="Self-Pay"/>
    <n v="29300"/>
    <n v="2"/>
    <n v="4"/>
    <s v="Stable"/>
    <x v="0"/>
    <s v="Kavya Gupta"/>
    <n v="58"/>
    <s v="Male"/>
    <s v="Mumbai"/>
    <s v="Dr. Diya Reddy"/>
    <n v="29"/>
    <s v="DEP07"/>
    <x v="3"/>
  </r>
  <r>
    <x v="7550"/>
    <s v="P17551"/>
    <s v="D116"/>
    <s v="DEP01"/>
    <d v="2025-09-14T00:00:00"/>
    <d v="2025-09-15T00:00:00"/>
    <s v="Arthritis"/>
    <x v="5"/>
    <s v="Emergency"/>
    <s v="Self-Pay"/>
    <n v="105600"/>
    <n v="1"/>
    <n v="3.3"/>
    <s v="Improved"/>
    <x v="0"/>
    <s v="Rohan Kapoor"/>
    <n v="80"/>
    <s v="Male"/>
    <s v="Pune"/>
    <s v="Dr. Priya Jain"/>
    <n v="10"/>
    <s v="DEP01"/>
    <x v="0"/>
  </r>
  <r>
    <x v="7551"/>
    <s v="P17552"/>
    <s v="D114"/>
    <s v="DEP08"/>
    <d v="2024-02-18T00:00:00"/>
    <d v="2024-02-25T00:00:00"/>
    <s v="Skin Infection"/>
    <x v="0"/>
    <s v="Scheduled"/>
    <s v="Private"/>
    <n v="29900"/>
    <n v="7"/>
    <n v="4.3"/>
    <s v="Stable"/>
    <x v="0"/>
    <s v="Vikram Chavan"/>
    <n v="56"/>
    <s v="Male"/>
    <s v="Pune"/>
    <s v="Dr. Neha Bansal"/>
    <n v="4"/>
    <s v="DEP05"/>
    <x v="7"/>
  </r>
  <r>
    <x v="7552"/>
    <s v="P17553"/>
    <s v="D114"/>
    <s v="DEP01"/>
    <d v="2024-06-02T00:00:00"/>
    <d v="2024-06-07T00:00:00"/>
    <s v="Skin Infection"/>
    <x v="5"/>
    <s v="Scheduled"/>
    <s v="Corporate"/>
    <n v="111200"/>
    <n v="5"/>
    <n v="4.3"/>
    <s v="Improved"/>
    <x v="0"/>
    <s v="Ishaan Mehta"/>
    <n v="33"/>
    <s v="Female"/>
    <s v="Pune"/>
    <s v="Dr. Neha Bansal"/>
    <n v="4"/>
    <s v="DEP05"/>
    <x v="0"/>
  </r>
  <r>
    <x v="7553"/>
    <s v="P17554"/>
    <s v="D104"/>
    <s v="DEP08"/>
    <d v="2025-01-18T00:00:00"/>
    <d v="2025-01-23T00:00:00"/>
    <s v="Diabetes"/>
    <x v="0"/>
    <s v="Emergency"/>
    <s v="Government"/>
    <n v="29600"/>
    <n v="5"/>
    <n v="3.9"/>
    <s v="Improved"/>
    <x v="0"/>
    <s v="Kavya Jain"/>
    <n v="38"/>
    <s v="Male"/>
    <s v="Nashik"/>
    <s v="Dr. Sneha Singh"/>
    <n v="10"/>
    <s v="DEP05"/>
    <x v="7"/>
  </r>
  <r>
    <x v="7554"/>
    <s v="P17555"/>
    <s v="D107"/>
    <s v="DEP05"/>
    <d v="2025-12-02T00:00:00"/>
    <d v="2025-12-05T00:00:00"/>
    <s v="Arthritis"/>
    <x v="5"/>
    <s v="Scheduled"/>
    <s v="Government"/>
    <n v="67600"/>
    <n v="3"/>
    <n v="4"/>
    <s v="Improved"/>
    <x v="0"/>
    <s v="Kabir Mehta"/>
    <n v="19"/>
    <s v="Female"/>
    <s v="Mumbai"/>
    <s v="Dr. Neha Desai"/>
    <n v="20"/>
    <s v="DEP02"/>
    <x v="1"/>
  </r>
  <r>
    <x v="7555"/>
    <s v="P17556"/>
    <s v="D125"/>
    <s v="DEP08"/>
    <d v="2025-03-30T00:00:00"/>
    <d v="2025-04-03T00:00:00"/>
    <s v="Hypertension"/>
    <x v="6"/>
    <s v="Scheduled"/>
    <s v="Private"/>
    <n v="70500"/>
    <n v="4"/>
    <n v="5"/>
    <s v="Recovered"/>
    <x v="0"/>
    <s v="Vikram Verma"/>
    <n v="33"/>
    <s v="Male"/>
    <s v="Mumbai"/>
    <s v="Dr. Kabir Nair"/>
    <n v="20"/>
    <s v="DEP04"/>
    <x v="7"/>
  </r>
  <r>
    <x v="7556"/>
    <s v="P17557"/>
    <s v="D146"/>
    <s v="DEP06"/>
    <d v="2025-07-27T00:00:00"/>
    <d v="2025-07-28T00:00:00"/>
    <s v="Pneumonia"/>
    <x v="0"/>
    <s v="Scheduled"/>
    <s v="Corporate"/>
    <n v="68400"/>
    <n v="1"/>
    <n v="4.3"/>
    <s v="Recovered"/>
    <x v="0"/>
    <s v="Ananya Gupta"/>
    <n v="13"/>
    <s v="Female"/>
    <s v="Nashik"/>
    <s v="Dr. Pooja Kapoor"/>
    <n v="29"/>
    <s v="DEP07"/>
    <x v="5"/>
  </r>
  <r>
    <x v="7557"/>
    <s v="P17558"/>
    <s v="D109"/>
    <s v="DEP05"/>
    <d v="2025-05-03T00:00:00"/>
    <d v="2025-05-08T00:00:00"/>
    <s v="Skin Infection"/>
    <x v="5"/>
    <s v="Scheduled"/>
    <s v="Private"/>
    <n v="64200"/>
    <n v="5"/>
    <n v="5"/>
    <s v="Stable"/>
    <x v="0"/>
    <s v="Vikram Mehta"/>
    <n v="28"/>
    <s v="Male"/>
    <s v="Nagpur"/>
    <s v="Dr. Arjun Kapoor"/>
    <n v="7"/>
    <s v="DEP08"/>
    <x v="1"/>
  </r>
  <r>
    <x v="7558"/>
    <s v="P17559"/>
    <s v="D103"/>
    <s v="DEP07"/>
    <d v="2024-01-25T00:00:00"/>
    <d v="2024-02-04T00:00:00"/>
    <s v="Hypertension"/>
    <x v="5"/>
    <s v="Scheduled"/>
    <s v="Self-Pay"/>
    <n v="101600"/>
    <n v="10"/>
    <n v="4.5"/>
    <s v="Improved"/>
    <x v="0"/>
    <s v="Kavya Shah"/>
    <n v="27"/>
    <s v="Female"/>
    <s v="Mumbai"/>
    <s v="Dr. Ananya Verma"/>
    <n v="6"/>
    <s v="DEP04"/>
    <x v="2"/>
  </r>
  <r>
    <x v="7559"/>
    <s v="P17560"/>
    <s v="D116"/>
    <s v="DEP04"/>
    <d v="2025-08-28T00:00:00"/>
    <d v="2025-08-31T00:00:00"/>
    <s v="Migraine"/>
    <x v="5"/>
    <s v="Scheduled"/>
    <s v="Private"/>
    <n v="65400"/>
    <n v="3"/>
    <n v="3.6"/>
    <s v="Improved"/>
    <x v="0"/>
    <s v="Neha Gupta"/>
    <n v="59"/>
    <s v="Female"/>
    <s v="Nagpur"/>
    <s v="Dr. Priya Jain"/>
    <n v="10"/>
    <s v="DEP01"/>
    <x v="3"/>
  </r>
  <r>
    <x v="7560"/>
    <s v="P17561"/>
    <s v="D130"/>
    <s v="DEP04"/>
    <d v="2024-08-30T00:00:00"/>
    <d v="2024-09-05T00:00:00"/>
    <s v="Heart Disease"/>
    <x v="2"/>
    <s v="Emergency"/>
    <s v="Private"/>
    <n v="20900"/>
    <n v="6"/>
    <n v="4.3"/>
    <s v="Stable"/>
    <x v="0"/>
    <s v="Aadhya Iyer"/>
    <n v="65"/>
    <s v="Female"/>
    <s v="Nashik"/>
    <s v="Dr. Pooja Joshi"/>
    <n v="5"/>
    <s v="DEP02"/>
    <x v="3"/>
  </r>
  <r>
    <x v="7561"/>
    <s v="P17562"/>
    <s v="D131"/>
    <s v="DEP03"/>
    <d v="2025-06-20T00:00:00"/>
    <d v="2025-06-23T00:00:00"/>
    <s v="Arthritis"/>
    <x v="2"/>
    <s v="Emergency"/>
    <s v="Private"/>
    <n v="19800"/>
    <n v="3"/>
    <n v="4.0999999999999996"/>
    <s v="Improved"/>
    <x v="1"/>
    <s v="Sneha Agarwal"/>
    <n v="27"/>
    <s v="Female"/>
    <s v="Pune"/>
    <s v="Dr. Ishaan Verma"/>
    <n v="18"/>
    <s v="DEP07"/>
    <x v="6"/>
  </r>
  <r>
    <x v="7562"/>
    <s v="P17563"/>
    <s v="D135"/>
    <s v="DEP08"/>
    <d v="2024-01-11T00:00:00"/>
    <d v="2024-01-18T00:00:00"/>
    <s v="Pneumonia"/>
    <x v="0"/>
    <s v="Emergency"/>
    <s v="Private"/>
    <n v="39600"/>
    <n v="7"/>
    <n v="4.8"/>
    <s v="Improved"/>
    <x v="0"/>
    <s v="Sneha Joshi"/>
    <n v="49"/>
    <s v="Male"/>
    <s v="Pune"/>
    <s v="Dr. Kabir Joshi"/>
    <n v="30"/>
    <s v="DEP01"/>
    <x v="7"/>
  </r>
  <r>
    <x v="7563"/>
    <s v="P17564"/>
    <s v="D105"/>
    <s v="DEP05"/>
    <d v="2025-09-14T00:00:00"/>
    <d v="2025-09-16T00:00:00"/>
    <s v="Diabetes"/>
    <x v="0"/>
    <s v="Scheduled"/>
    <s v="Self-Pay"/>
    <n v="40300"/>
    <n v="2"/>
    <n v="3.7"/>
    <s v="Referred"/>
    <x v="0"/>
    <s v="Priya Singh"/>
    <n v="72"/>
    <s v="Male"/>
    <s v="Aurangabad"/>
    <s v="Dr. Meera Jain"/>
    <n v="29"/>
    <s v="DEP04"/>
    <x v="1"/>
  </r>
  <r>
    <x v="7564"/>
    <s v="P17565"/>
    <s v="D111"/>
    <s v="DEP04"/>
    <d v="2024-10-24T00:00:00"/>
    <d v="2024-10-29T00:00:00"/>
    <s v="Skin Infection"/>
    <x v="5"/>
    <s v="Scheduled"/>
    <s v="Government"/>
    <n v="134600"/>
    <n v="5"/>
    <n v="3.9"/>
    <s v="Recovered"/>
    <x v="0"/>
    <s v="Kavya Iyer"/>
    <n v="51"/>
    <s v="Female"/>
    <s v="Nashik"/>
    <s v="Dr. Priya Singh"/>
    <n v="7"/>
    <s v="DEP04"/>
    <x v="3"/>
  </r>
  <r>
    <x v="7565"/>
    <s v="P17566"/>
    <s v="D131"/>
    <s v="DEP04"/>
    <d v="2024-10-30T00:00:00"/>
    <d v="2024-11-02T00:00:00"/>
    <s v="Pneumonia"/>
    <x v="0"/>
    <s v="Scheduled"/>
    <s v="Self-Pay"/>
    <n v="41000"/>
    <n v="3"/>
    <n v="4.0999999999999996"/>
    <s v="Stable"/>
    <x v="0"/>
    <s v="Kabir Singh"/>
    <n v="88"/>
    <s v="Male"/>
    <s v="Kolhapur"/>
    <s v="Dr. Ishaan Verma"/>
    <n v="18"/>
    <s v="DEP07"/>
    <x v="3"/>
  </r>
  <r>
    <x v="7566"/>
    <s v="P17567"/>
    <s v="D104"/>
    <s v="DEP08"/>
    <d v="2025-05-15T00:00:00"/>
    <d v="2025-05-16T00:00:00"/>
    <s v="Viral Infection"/>
    <x v="2"/>
    <s v="Scheduled"/>
    <s v="Self-Pay"/>
    <n v="26400"/>
    <n v="1"/>
    <n v="4.5"/>
    <s v="Recovered"/>
    <x v="1"/>
    <s v="Vivaan Patel"/>
    <n v="9"/>
    <s v="Female"/>
    <s v="Nashik"/>
    <s v="Dr. Sneha Singh"/>
    <n v="10"/>
    <s v="DEP05"/>
    <x v="7"/>
  </r>
  <r>
    <x v="7567"/>
    <s v="P17568"/>
    <s v="D148"/>
    <s v="DEP01"/>
    <d v="2025-09-09T00:00:00"/>
    <d v="2025-09-11T00:00:00"/>
    <s v="Pneumonia"/>
    <x v="0"/>
    <s v="Scheduled"/>
    <s v="Government"/>
    <n v="51100"/>
    <n v="2"/>
    <n v="4.0999999999999996"/>
    <s v="Stable"/>
    <x v="0"/>
    <s v="Neha Malhotra"/>
    <n v="9"/>
    <s v="Male"/>
    <s v="Nashik"/>
    <s v="Dr. Karan Gupta"/>
    <n v="27"/>
    <s v="DEP05"/>
    <x v="0"/>
  </r>
  <r>
    <x v="7568"/>
    <s v="P17569"/>
    <s v="D134"/>
    <s v="DEP02"/>
    <d v="2025-12-19T00:00:00"/>
    <d v="2025-12-26T00:00:00"/>
    <s v="Hypertension"/>
    <x v="0"/>
    <s v="Referral"/>
    <s v="Self-Pay"/>
    <n v="63300"/>
    <n v="7"/>
    <n v="4"/>
    <s v="Recovered"/>
    <x v="1"/>
    <s v="Sneha Bansal"/>
    <n v="22"/>
    <s v="Male"/>
    <s v="Pune"/>
    <s v="Dr. Vikram Gupta"/>
    <n v="5"/>
    <s v="DEP07"/>
    <x v="4"/>
  </r>
  <r>
    <x v="7569"/>
    <s v="P17570"/>
    <s v="D121"/>
    <s v="DEP05"/>
    <d v="2024-10-17T00:00:00"/>
    <d v="2024-10-19T00:00:00"/>
    <s v="Skin Infection"/>
    <x v="0"/>
    <s v="Emergency"/>
    <s v="Private"/>
    <n v="32500"/>
    <n v="2"/>
    <n v="4.7"/>
    <s v="Improved"/>
    <x v="0"/>
    <s v="Karan Joshi"/>
    <n v="2"/>
    <s v="Male"/>
    <s v="Mumbai"/>
    <s v="Dr. Pooja Agarwal"/>
    <n v="25"/>
    <s v="DEP08"/>
    <x v="1"/>
  </r>
  <r>
    <x v="7570"/>
    <s v="P17571"/>
    <s v="D115"/>
    <s v="DEP01"/>
    <d v="2024-06-28T00:00:00"/>
    <d v="2024-07-03T00:00:00"/>
    <s v="Arthritis"/>
    <x v="5"/>
    <s v="Scheduled"/>
    <s v="Private"/>
    <n v="85900"/>
    <n v="5"/>
    <n v="4.8"/>
    <s v="Recovered"/>
    <x v="0"/>
    <s v="Aadhya Mishra"/>
    <n v="48"/>
    <s v="Male"/>
    <s v="Pune"/>
    <s v="Dr. Aadhya Patel"/>
    <n v="12"/>
    <s v="DEP05"/>
    <x v="0"/>
  </r>
  <r>
    <x v="7571"/>
    <s v="P17572"/>
    <s v="D141"/>
    <s v="DEP05"/>
    <d v="2024-09-24T00:00:00"/>
    <d v="2024-10-03T00:00:00"/>
    <s v="Heart Disease"/>
    <x v="6"/>
    <s v="Scheduled"/>
    <s v="Private"/>
    <n v="100300"/>
    <n v="9"/>
    <n v="4.0999999999999996"/>
    <s v="Recovered"/>
    <x v="0"/>
    <s v="Isha Malhotra"/>
    <n v="72"/>
    <s v="Male"/>
    <s v="Pune"/>
    <s v="Dr. Karan Agarwal"/>
    <n v="23"/>
    <s v="DEP03"/>
    <x v="1"/>
  </r>
  <r>
    <x v="7572"/>
    <s v="P17573"/>
    <s v="D137"/>
    <s v="DEP05"/>
    <d v="2025-03-02T00:00:00"/>
    <d v="2025-03-12T00:00:00"/>
    <s v="Migraine"/>
    <x v="5"/>
    <s v="Scheduled"/>
    <s v="Private"/>
    <n v="58500"/>
    <n v="10"/>
    <n v="5"/>
    <s v="Recovered"/>
    <x v="0"/>
    <s v="Neha Kulkarni"/>
    <n v="5"/>
    <s v="Female"/>
    <s v="Pune"/>
    <s v="Dr. Diya Reddy"/>
    <n v="29"/>
    <s v="DEP07"/>
    <x v="1"/>
  </r>
  <r>
    <x v="7573"/>
    <s v="P17574"/>
    <s v="D129"/>
    <s v="DEP04"/>
    <d v="2025-06-21T00:00:00"/>
    <d v="2025-06-28T00:00:00"/>
    <s v="Cancer"/>
    <x v="0"/>
    <s v="Scheduled"/>
    <s v="Self-Pay"/>
    <n v="48800"/>
    <n v="7"/>
    <n v="4.7"/>
    <s v="Stable"/>
    <x v="0"/>
    <s v="Sneha Singh"/>
    <n v="77"/>
    <s v="Female"/>
    <s v="Pune"/>
    <s v="Dr. Aarav Kulkarni"/>
    <n v="10"/>
    <s v="DEP05"/>
    <x v="3"/>
  </r>
  <r>
    <x v="7574"/>
    <s v="P17575"/>
    <s v="D104"/>
    <s v="DEP03"/>
    <d v="2025-05-19T00:00:00"/>
    <d v="2025-05-25T00:00:00"/>
    <s v="Cancer"/>
    <x v="5"/>
    <s v="Scheduled"/>
    <s v="Government"/>
    <n v="146200"/>
    <n v="6"/>
    <n v="2.8"/>
    <s v="Stable"/>
    <x v="0"/>
    <s v="Aditya Joshi"/>
    <n v="44"/>
    <s v="Male"/>
    <s v="Kolhapur"/>
    <s v="Dr. Sneha Singh"/>
    <n v="10"/>
    <s v="DEP05"/>
    <x v="6"/>
  </r>
  <r>
    <x v="7575"/>
    <s v="P17576"/>
    <s v="D122"/>
    <s v="DEP07"/>
    <d v="2024-12-01T00:00:00"/>
    <d v="2024-12-06T00:00:00"/>
    <s v="Hypertension"/>
    <x v="5"/>
    <s v="Referral"/>
    <s v="Government"/>
    <n v="142700"/>
    <n v="5"/>
    <n v="3.9"/>
    <s v="Referred"/>
    <x v="0"/>
    <s v="Rahul Kulkarni"/>
    <n v="48"/>
    <s v="Male"/>
    <s v="Kolhapur"/>
    <s v="Dr. Pooja Patel"/>
    <n v="24"/>
    <s v="DEP08"/>
    <x v="2"/>
  </r>
  <r>
    <x v="7576"/>
    <s v="P17577"/>
    <s v="D138"/>
    <s v="DEP08"/>
    <d v="2024-04-14T00:00:00"/>
    <d v="2024-04-21T00:00:00"/>
    <s v="Unknown"/>
    <x v="6"/>
    <s v="Scheduled"/>
    <s v="Government"/>
    <n v="15900"/>
    <n v="7"/>
    <n v="5"/>
    <s v="Improved"/>
    <x v="0"/>
    <s v="Rohan Joshi"/>
    <n v="32"/>
    <s v="Female"/>
    <s v="Mumbai"/>
    <s v="Dr. Karan Verma"/>
    <n v="24"/>
    <s v="DEP01"/>
    <x v="7"/>
  </r>
  <r>
    <x v="7577"/>
    <s v="P17578"/>
    <s v="D109"/>
    <s v="DEP05"/>
    <d v="2025-03-02T00:00:00"/>
    <d v="2025-03-08T00:00:00"/>
    <s v="Diabetes"/>
    <x v="1"/>
    <s v="Scheduled"/>
    <s v="Government"/>
    <n v="40900"/>
    <n v="6"/>
    <n v="3.7"/>
    <s v="Recovered"/>
    <x v="0"/>
    <s v="Rahul Singh"/>
    <n v="10"/>
    <s v="Female"/>
    <s v="Kolhapur"/>
    <s v="Dr. Arjun Kapoor"/>
    <n v="7"/>
    <s v="DEP08"/>
    <x v="1"/>
  </r>
  <r>
    <x v="7578"/>
    <s v="P17579"/>
    <s v="D112"/>
    <s v="DEP04"/>
    <d v="2025-03-03T00:00:00"/>
    <d v="2025-03-11T00:00:00"/>
    <s v="Hypertension"/>
    <x v="1"/>
    <s v="Emergency"/>
    <s v="Private"/>
    <n v="43400"/>
    <n v="8"/>
    <n v="4"/>
    <s v="Referred"/>
    <x v="0"/>
    <s v="Karan Bansal"/>
    <n v="77"/>
    <s v="Male"/>
    <s v="Thane"/>
    <s v="Dr. Vikram Reddy"/>
    <n v="24"/>
    <s v="DEP04"/>
    <x v="3"/>
  </r>
  <r>
    <x v="7579"/>
    <s v="P17580"/>
    <s v="D104"/>
    <s v="DEP02"/>
    <d v="2024-08-01T00:00:00"/>
    <d v="2024-08-14T00:00:00"/>
    <s v="Heart Disease"/>
    <x v="0"/>
    <s v="Referral"/>
    <s v="Corporate"/>
    <n v="57300"/>
    <n v="13"/>
    <n v="4.3"/>
    <s v="Stable"/>
    <x v="0"/>
    <s v="Kabir Shah"/>
    <n v="49"/>
    <s v="Female"/>
    <s v="Navi Mumbai"/>
    <s v="Dr. Sneha Singh"/>
    <n v="10"/>
    <s v="DEP05"/>
    <x v="4"/>
  </r>
  <r>
    <x v="7580"/>
    <s v="P17581"/>
    <s v="D117"/>
    <s v="DEP08"/>
    <d v="2025-11-17T00:00:00"/>
    <d v="2025-11-24T00:00:00"/>
    <s v="Heart Disease"/>
    <x v="5"/>
    <s v="Scheduled"/>
    <s v="Private"/>
    <n v="66700"/>
    <n v="7"/>
    <n v="5"/>
    <s v="Improved"/>
    <x v="0"/>
    <s v="Aadhya Jain"/>
    <n v="64"/>
    <s v="Female"/>
    <s v="Pune"/>
    <s v="Dr. Karan Reddy"/>
    <n v="30"/>
    <s v="DEP02"/>
    <x v="7"/>
  </r>
  <r>
    <x v="7581"/>
    <s v="P17582"/>
    <s v="D106"/>
    <s v="DEP04"/>
    <d v="2025-08-26T00:00:00"/>
    <d v="2025-09-03T00:00:00"/>
    <s v="Diabetes"/>
    <x v="1"/>
    <s v="Emergency"/>
    <s v="Government"/>
    <n v="47900"/>
    <n v="8"/>
    <n v="3.1"/>
    <s v="Recovered"/>
    <x v="0"/>
    <s v="Vikram Malhotra"/>
    <n v="29"/>
    <s v="Male"/>
    <s v="Pune"/>
    <s v="Dr. Sneha Gupta"/>
    <n v="10"/>
    <s v="DEP03"/>
    <x v="3"/>
  </r>
  <r>
    <x v="7582"/>
    <s v="P17583"/>
    <s v="D109"/>
    <s v="DEP06"/>
    <d v="2024-11-30T00:00:00"/>
    <d v="2024-12-01T00:00:00"/>
    <s v="Fracture"/>
    <x v="2"/>
    <s v="Scheduled"/>
    <s v="Government"/>
    <n v="76500"/>
    <n v="1"/>
    <n v="4.7"/>
    <s v="Recovered"/>
    <x v="0"/>
    <s v="Rahul Gupta"/>
    <n v="73"/>
    <s v="Female"/>
    <s v="Mumbai"/>
    <s v="Dr. Arjun Kapoor"/>
    <n v="7"/>
    <s v="DEP08"/>
    <x v="5"/>
  </r>
  <r>
    <x v="7583"/>
    <s v="P17584"/>
    <s v="D143"/>
    <s v="DEP06"/>
    <d v="2025-10-01T00:00:00"/>
    <d v="2025-10-11T00:00:00"/>
    <s v="Unknown"/>
    <x v="5"/>
    <s v="Scheduled"/>
    <s v="Private"/>
    <n v="334600"/>
    <n v="10"/>
    <n v="4.0999999999999996"/>
    <s v="Referred"/>
    <x v="0"/>
    <s v="Karan Mishra"/>
    <n v="27"/>
    <s v="Male"/>
    <s v="Pune"/>
    <s v="Dr. Arjun Joshi"/>
    <n v="12"/>
    <s v="DEP01"/>
    <x v="5"/>
  </r>
  <r>
    <x v="7584"/>
    <s v="P17585"/>
    <s v="D112"/>
    <s v="DEP04"/>
    <d v="2024-11-25T00:00:00"/>
    <d v="2024-11-27T00:00:00"/>
    <s v="Migraine"/>
    <x v="6"/>
    <s v="Emergency"/>
    <s v="Private"/>
    <n v="42100"/>
    <n v="2"/>
    <n v="4.7"/>
    <s v="Recovered"/>
    <x v="0"/>
    <s v="Diya Malhotra"/>
    <n v="44"/>
    <s v="Male"/>
    <s v="Mumbai"/>
    <s v="Dr. Vikram Reddy"/>
    <n v="24"/>
    <s v="DEP04"/>
    <x v="3"/>
  </r>
  <r>
    <x v="7585"/>
    <s v="P17586"/>
    <s v="D143"/>
    <s v="DEP08"/>
    <d v="2025-09-09T00:00:00"/>
    <d v="2025-09-20T00:00:00"/>
    <s v="Pneumonia"/>
    <x v="2"/>
    <s v="Scheduled"/>
    <s v="Corporate"/>
    <n v="44600"/>
    <n v="11"/>
    <n v="3.9"/>
    <s v="Recovered"/>
    <x v="0"/>
    <s v="Vivaan Singh"/>
    <n v="21"/>
    <s v="Female"/>
    <s v="Nagpur"/>
    <s v="Dr. Arjun Joshi"/>
    <n v="12"/>
    <s v="DEP01"/>
    <x v="7"/>
  </r>
  <r>
    <x v="7586"/>
    <s v="P17587"/>
    <s v="D112"/>
    <s v="DEP04"/>
    <d v="2024-09-10T00:00:00"/>
    <d v="2024-09-20T00:00:00"/>
    <s v="Pneumonia"/>
    <x v="5"/>
    <s v="Referral"/>
    <s v="Private"/>
    <n v="82800"/>
    <n v="10"/>
    <n v="4.0999999999999996"/>
    <s v="Recovered"/>
    <x v="0"/>
    <s v="Vikram Kapoor"/>
    <n v="67"/>
    <s v="Male"/>
    <s v="Aurangabad"/>
    <s v="Dr. Vikram Reddy"/>
    <n v="24"/>
    <s v="DEP04"/>
    <x v="3"/>
  </r>
  <r>
    <x v="7587"/>
    <s v="P17588"/>
    <s v="D112"/>
    <s v="DEP02"/>
    <d v="2025-09-06T00:00:00"/>
    <d v="2025-09-07T00:00:00"/>
    <s v="Pneumonia"/>
    <x v="2"/>
    <s v="Scheduled"/>
    <s v="Self-Pay"/>
    <n v="22900"/>
    <n v="1"/>
    <n v="3.4"/>
    <s v="Recovered"/>
    <x v="0"/>
    <s v="Vikram Agarwal"/>
    <n v="4"/>
    <s v="Male"/>
    <s v="Pune"/>
    <s v="Dr. Vikram Reddy"/>
    <n v="24"/>
    <s v="DEP04"/>
    <x v="4"/>
  </r>
  <r>
    <x v="7588"/>
    <s v="P17589"/>
    <s v="D122"/>
    <s v="DEP06"/>
    <d v="2024-10-03T00:00:00"/>
    <d v="2024-10-13T00:00:00"/>
    <s v="Diabetes"/>
    <x v="0"/>
    <s v="Referral"/>
    <s v="Private"/>
    <n v="64200"/>
    <n v="10"/>
    <n v="3.4"/>
    <s v="Improved"/>
    <x v="0"/>
    <s v="Diya Chavan"/>
    <n v="90"/>
    <s v="Male"/>
    <s v="Nashik"/>
    <s v="Dr. Pooja Patel"/>
    <n v="24"/>
    <s v="DEP08"/>
    <x v="5"/>
  </r>
  <r>
    <x v="7589"/>
    <s v="P17590"/>
    <s v="D128"/>
    <s v="DEP04"/>
    <d v="2025-12-21T00:00:00"/>
    <d v="2025-12-24T00:00:00"/>
    <s v="Viral Infection"/>
    <x v="4"/>
    <s v="Scheduled"/>
    <s v="Self-Pay"/>
    <n v="39400"/>
    <n v="3"/>
    <n v="4.7"/>
    <s v="Referred"/>
    <x v="0"/>
    <s v="Rahul Jain"/>
    <n v="19"/>
    <s v="Female"/>
    <s v="Mumbai"/>
    <s v="Dr. Aadhya Mishra"/>
    <n v="21"/>
    <s v="DEP07"/>
    <x v="3"/>
  </r>
  <r>
    <x v="7590"/>
    <s v="P17591"/>
    <s v="D123"/>
    <s v="DEP05"/>
    <d v="2024-03-21T00:00:00"/>
    <d v="2024-03-26T00:00:00"/>
    <s v="Heart Disease"/>
    <x v="2"/>
    <s v="Scheduled"/>
    <s v="Corporate"/>
    <n v="29100"/>
    <n v="5"/>
    <n v="4.2"/>
    <s v="Improved"/>
    <x v="0"/>
    <s v="Vikram Singh"/>
    <n v="42"/>
    <s v="Female"/>
    <s v="Nagpur"/>
    <s v="Dr. Kabir Kulkarni"/>
    <n v="7"/>
    <s v="DEP03"/>
    <x v="1"/>
  </r>
  <r>
    <x v="7591"/>
    <s v="P17592"/>
    <s v="D124"/>
    <s v="DEP03"/>
    <d v="2024-07-01T00:00:00"/>
    <d v="2024-07-04T00:00:00"/>
    <s v="Cancer"/>
    <x v="0"/>
    <s v="Referral"/>
    <s v="Private"/>
    <n v="60800"/>
    <n v="3"/>
    <n v="3.9"/>
    <s v="Improved"/>
    <x v="0"/>
    <s v="Ishaan Agarwal"/>
    <n v="32"/>
    <s v="Female"/>
    <s v="Nagpur"/>
    <s v="Dr. Kavya Verma"/>
    <n v="17"/>
    <s v="DEP08"/>
    <x v="6"/>
  </r>
  <r>
    <x v="7592"/>
    <s v="P17593"/>
    <s v="D101"/>
    <s v="DEP04"/>
    <d v="2024-06-21T00:00:00"/>
    <d v="2024-06-28T00:00:00"/>
    <s v="Heart Disease"/>
    <x v="2"/>
    <s v="Scheduled"/>
    <s v="Government"/>
    <n v="26100"/>
    <n v="7"/>
    <n v="3.1"/>
    <s v="Improved"/>
    <x v="0"/>
    <s v="Priya Iyer"/>
    <n v="87"/>
    <s v="Male"/>
    <s v="Mumbai"/>
    <s v="Dr. Karan Mehta"/>
    <n v="2"/>
    <s v="DEP01"/>
    <x v="3"/>
  </r>
  <r>
    <x v="7593"/>
    <s v="P17594"/>
    <s v="D139"/>
    <s v="DEP02"/>
    <d v="2025-08-26T00:00:00"/>
    <d v="2025-08-28T00:00:00"/>
    <s v="Arthritis"/>
    <x v="2"/>
    <s v="Scheduled"/>
    <s v="Government"/>
    <n v="47900"/>
    <n v="2"/>
    <n v="4.5"/>
    <s v="Improved"/>
    <x v="0"/>
    <s v="Vivaan Mishra"/>
    <n v="4"/>
    <s v="Female"/>
    <s v="Mumbai"/>
    <s v="Dr. Arjun Desai"/>
    <n v="3"/>
    <s v="DEP01"/>
    <x v="4"/>
  </r>
  <r>
    <x v="7594"/>
    <s v="P17595"/>
    <s v="D104"/>
    <s v="DEP02"/>
    <d v="2025-07-29T00:00:00"/>
    <d v="2025-08-04T00:00:00"/>
    <s v="Migraine"/>
    <x v="2"/>
    <s v="Scheduled"/>
    <s v="Self-Pay"/>
    <n v="30000"/>
    <n v="6"/>
    <n v="4.3"/>
    <s v="Recovered"/>
    <x v="0"/>
    <s v="Ishaan Chavan"/>
    <n v="82"/>
    <s v="Male"/>
    <s v="Nashik"/>
    <s v="Dr. Sneha Singh"/>
    <n v="10"/>
    <s v="DEP05"/>
    <x v="4"/>
  </r>
  <r>
    <x v="7595"/>
    <s v="P17596"/>
    <s v="D134"/>
    <s v="DEP01"/>
    <d v="2024-07-12T00:00:00"/>
    <d v="2024-07-21T00:00:00"/>
    <s v="Skin Infection"/>
    <x v="1"/>
    <s v="Emergency"/>
    <s v="Corporate"/>
    <n v="76800"/>
    <n v="9"/>
    <n v="4.0999999999999996"/>
    <s v="Stable"/>
    <x v="0"/>
    <s v="Meera Gupta"/>
    <n v="17"/>
    <s v="Female"/>
    <s v="Kolhapur"/>
    <s v="Dr. Vikram Gupta"/>
    <n v="5"/>
    <s v="DEP07"/>
    <x v="0"/>
  </r>
  <r>
    <x v="7596"/>
    <s v="P17597"/>
    <s v="D102"/>
    <s v="DEP07"/>
    <d v="2025-10-24T00:00:00"/>
    <d v="2025-11-01T00:00:00"/>
    <s v="Skin Infection"/>
    <x v="1"/>
    <s v="Scheduled"/>
    <s v="Private"/>
    <n v="45700"/>
    <n v="8"/>
    <n v="3.3"/>
    <s v="Recovered"/>
    <x v="1"/>
    <s v="Diya Verma"/>
    <n v="16"/>
    <s v="Female"/>
    <s v="Mumbai"/>
    <s v="Dr. Meera Nair"/>
    <n v="12"/>
    <s v="DEP01"/>
    <x v="2"/>
  </r>
  <r>
    <x v="7597"/>
    <s v="P17598"/>
    <s v="D114"/>
    <s v="DEP01"/>
    <d v="2025-11-19T00:00:00"/>
    <d v="2025-11-26T00:00:00"/>
    <s v="Hypertension"/>
    <x v="4"/>
    <s v="Scheduled"/>
    <s v="Private"/>
    <n v="141800"/>
    <n v="7"/>
    <n v="4.2"/>
    <s v="Improved"/>
    <x v="0"/>
    <s v="Aadhya Desai"/>
    <n v="19"/>
    <s v="Female"/>
    <s v="Aurangabad"/>
    <s v="Dr. Neha Bansal"/>
    <n v="4"/>
    <s v="DEP05"/>
    <x v="0"/>
  </r>
  <r>
    <x v="7598"/>
    <s v="P17599"/>
    <s v="D133"/>
    <s v="DEP07"/>
    <d v="2025-11-10T00:00:00"/>
    <d v="2025-11-18T00:00:00"/>
    <s v="Fracture"/>
    <x v="1"/>
    <s v="Scheduled"/>
    <s v="Government"/>
    <n v="47900"/>
    <n v="8"/>
    <n v="4"/>
    <s v="Recovered"/>
    <x v="0"/>
    <s v="Arjun Reddy"/>
    <n v="82"/>
    <s v="Female"/>
    <s v="Thane"/>
    <s v="Dr. Karan Reddy"/>
    <n v="23"/>
    <s v="DEP03"/>
    <x v="2"/>
  </r>
  <r>
    <x v="7599"/>
    <s v="P17600"/>
    <s v="D147"/>
    <s v="DEP01"/>
    <d v="2024-04-10T00:00:00"/>
    <d v="2024-04-13T00:00:00"/>
    <s v="Hypertension"/>
    <x v="1"/>
    <s v="Emergency"/>
    <s v="Corporate"/>
    <n v="82700"/>
    <n v="3"/>
    <n v="4.4000000000000004"/>
    <s v="Recovered"/>
    <x v="0"/>
    <s v="Kabir Mehta"/>
    <n v="13"/>
    <s v="Male"/>
    <s v="Navi Mumbai"/>
    <s v="Dr. Rahul Nair"/>
    <n v="11"/>
    <s v="DEP07"/>
    <x v="0"/>
  </r>
  <r>
    <x v="7600"/>
    <s v="P17601"/>
    <s v="D115"/>
    <s v="DEP05"/>
    <d v="2024-06-20T00:00:00"/>
    <d v="2024-06-24T00:00:00"/>
    <s v="Skin Infection"/>
    <x v="2"/>
    <s v="Emergency"/>
    <s v="Government"/>
    <n v="27900"/>
    <n v="4"/>
    <n v="4"/>
    <s v="Referred"/>
    <x v="0"/>
    <s v="Ananya Singh"/>
    <n v="73"/>
    <s v="Female"/>
    <s v="Kolhapur"/>
    <s v="Dr. Aadhya Patel"/>
    <n v="12"/>
    <s v="DEP05"/>
    <x v="1"/>
  </r>
  <r>
    <x v="7601"/>
    <s v="P17602"/>
    <s v="D106"/>
    <s v="DEP08"/>
    <d v="2025-02-18T00:00:00"/>
    <d v="2025-02-19T00:00:00"/>
    <s v="Arthritis"/>
    <x v="2"/>
    <s v="Scheduled"/>
    <s v="Corporate"/>
    <n v="25000"/>
    <n v="1"/>
    <n v="2.9"/>
    <s v="Stable"/>
    <x v="0"/>
    <s v="Vikram Desai"/>
    <n v="36"/>
    <s v="Female"/>
    <s v="Pune"/>
    <s v="Dr. Sneha Gupta"/>
    <n v="10"/>
    <s v="DEP03"/>
    <x v="7"/>
  </r>
  <r>
    <x v="7602"/>
    <s v="P17603"/>
    <s v="D133"/>
    <s v="DEP07"/>
    <d v="2025-12-03T00:00:00"/>
    <d v="2025-12-05T00:00:00"/>
    <s v="Arthritis"/>
    <x v="4"/>
    <s v="Scheduled"/>
    <s v="Private"/>
    <n v="67200"/>
    <n v="2"/>
    <n v="4.7"/>
    <s v="Recovered"/>
    <x v="0"/>
    <s v="Ananya Patel"/>
    <n v="45"/>
    <s v="Female"/>
    <s v="Nashik"/>
    <s v="Dr. Karan Reddy"/>
    <n v="23"/>
    <s v="DEP03"/>
    <x v="2"/>
  </r>
  <r>
    <x v="7603"/>
    <s v="P17604"/>
    <s v="D114"/>
    <s v="DEP02"/>
    <d v="2024-07-26T00:00:00"/>
    <d v="2024-08-09T00:00:00"/>
    <s v="Heart Disease"/>
    <x v="3"/>
    <s v="Emergency"/>
    <s v="Government"/>
    <n v="124400"/>
    <n v="14"/>
    <n v="5"/>
    <s v="Recovered"/>
    <x v="1"/>
    <s v="Ananya Reddy"/>
    <n v="66"/>
    <s v="Female"/>
    <s v="Nashik"/>
    <s v="Dr. Neha Bansal"/>
    <n v="4"/>
    <s v="DEP05"/>
    <x v="4"/>
  </r>
  <r>
    <x v="7604"/>
    <s v="P17605"/>
    <s v="D143"/>
    <s v="DEP04"/>
    <d v="2024-06-30T00:00:00"/>
    <d v="2024-07-05T00:00:00"/>
    <s v="Pneumonia"/>
    <x v="0"/>
    <s v="Scheduled"/>
    <s v="Corporate"/>
    <n v="43600"/>
    <n v="5"/>
    <n v="4"/>
    <s v="Recovered"/>
    <x v="0"/>
    <s v="Aadhya Joshi"/>
    <n v="72"/>
    <s v="Male"/>
    <s v="Thane"/>
    <s v="Dr. Arjun Joshi"/>
    <n v="12"/>
    <s v="DEP01"/>
    <x v="3"/>
  </r>
  <r>
    <x v="7605"/>
    <s v="P17606"/>
    <s v="D106"/>
    <s v="DEP07"/>
    <d v="2025-07-08T00:00:00"/>
    <d v="2025-07-12T00:00:00"/>
    <s v="Viral Infection"/>
    <x v="0"/>
    <s v="Scheduled"/>
    <s v="Corporate"/>
    <n v="5200"/>
    <n v="4"/>
    <n v="5"/>
    <s v="Referred"/>
    <x v="0"/>
    <s v="Rohan Patel"/>
    <n v="77"/>
    <s v="Male"/>
    <s v="Kolhapur"/>
    <s v="Dr. Sneha Gupta"/>
    <n v="10"/>
    <s v="DEP03"/>
    <x v="2"/>
  </r>
  <r>
    <x v="7606"/>
    <s v="P17607"/>
    <s v="D116"/>
    <s v="DEP03"/>
    <d v="2024-08-22T00:00:00"/>
    <d v="2024-08-24T00:00:00"/>
    <s v="Heart Disease"/>
    <x v="5"/>
    <s v="Scheduled"/>
    <s v="Private"/>
    <n v="120100"/>
    <n v="2"/>
    <n v="4.2"/>
    <s v="Recovered"/>
    <x v="0"/>
    <s v="Arjun Reddy"/>
    <n v="73"/>
    <s v="Female"/>
    <s v="Kolhapur"/>
    <s v="Dr. Priya Jain"/>
    <n v="10"/>
    <s v="DEP01"/>
    <x v="6"/>
  </r>
  <r>
    <x v="7607"/>
    <s v="P17608"/>
    <s v="D148"/>
    <s v="DEP06"/>
    <d v="2025-11-13T00:00:00"/>
    <d v="2025-11-20T00:00:00"/>
    <s v="Skin Infection"/>
    <x v="0"/>
    <s v="Emergency"/>
    <s v="Government"/>
    <n v="95300"/>
    <n v="7"/>
    <n v="4.9000000000000004"/>
    <s v="Recovered"/>
    <x v="0"/>
    <s v="Aadhya Desai"/>
    <n v="44"/>
    <s v="Male"/>
    <s v="Pune"/>
    <s v="Dr. Karan Gupta"/>
    <n v="27"/>
    <s v="DEP05"/>
    <x v="5"/>
  </r>
  <r>
    <x v="7608"/>
    <s v="P17609"/>
    <s v="D110"/>
    <s v="DEP05"/>
    <d v="2025-08-11T00:00:00"/>
    <d v="2025-08-16T00:00:00"/>
    <s v="Arthritis"/>
    <x v="5"/>
    <s v="Scheduled"/>
    <s v="Private"/>
    <n v="88200"/>
    <n v="5"/>
    <n v="3.1"/>
    <s v="Referred"/>
    <x v="0"/>
    <s v="Vikram Mehta"/>
    <n v="2"/>
    <s v="Female"/>
    <s v="Thane"/>
    <s v="Dr. Pooja Desai"/>
    <n v="4"/>
    <s v="DEP05"/>
    <x v="1"/>
  </r>
  <r>
    <x v="7609"/>
    <s v="P17610"/>
    <s v="D116"/>
    <s v="DEP01"/>
    <d v="2025-08-11T00:00:00"/>
    <d v="2025-08-13T00:00:00"/>
    <s v="Arthritis"/>
    <x v="1"/>
    <s v="Scheduled"/>
    <s v="Private"/>
    <n v="59900"/>
    <n v="2"/>
    <n v="4.0999999999999996"/>
    <s v="Improved"/>
    <x v="0"/>
    <s v="Rahul Patel"/>
    <n v="70"/>
    <s v="Female"/>
    <s v="Navi Mumbai"/>
    <s v="Dr. Priya Jain"/>
    <n v="10"/>
    <s v="DEP01"/>
    <x v="0"/>
  </r>
  <r>
    <x v="7610"/>
    <s v="P17611"/>
    <s v="D102"/>
    <s v="DEP02"/>
    <d v="2024-10-08T00:00:00"/>
    <d v="2024-10-11T00:00:00"/>
    <s v="Pneumonia"/>
    <x v="2"/>
    <s v="Scheduled"/>
    <s v="Private"/>
    <n v="22600"/>
    <n v="3"/>
    <n v="4.5999999999999996"/>
    <s v="Improved"/>
    <x v="1"/>
    <s v="Rohan Malhotra"/>
    <n v="90"/>
    <s v="Male"/>
    <s v="Thane"/>
    <s v="Dr. Meera Nair"/>
    <n v="12"/>
    <s v="DEP01"/>
    <x v="4"/>
  </r>
  <r>
    <x v="7611"/>
    <s v="P17612"/>
    <s v="D144"/>
    <s v="DEP07"/>
    <d v="2024-04-11T00:00:00"/>
    <d v="2024-04-18T00:00:00"/>
    <s v="Skin Infection"/>
    <x v="1"/>
    <s v="Scheduled"/>
    <s v="Private"/>
    <n v="52800"/>
    <n v="7"/>
    <n v="4"/>
    <s v="Recovered"/>
    <x v="0"/>
    <s v="Meera Singh"/>
    <n v="35"/>
    <s v="Female"/>
    <s v="Pune"/>
    <s v="Dr. Sneha Desai"/>
    <n v="23"/>
    <s v="DEP04"/>
    <x v="2"/>
  </r>
  <r>
    <x v="7612"/>
    <s v="P17613"/>
    <s v="D135"/>
    <s v="DEP03"/>
    <d v="2024-12-29T00:00:00"/>
    <d v="2025-01-06T00:00:00"/>
    <s v="Pneumonia"/>
    <x v="2"/>
    <s v="Scheduled"/>
    <s v="Self-Pay"/>
    <n v="64700"/>
    <n v="8"/>
    <n v="4.3"/>
    <s v="Improved"/>
    <x v="0"/>
    <s v="Vikram Mehta"/>
    <n v="3"/>
    <s v="Male"/>
    <s v="Pune"/>
    <s v="Dr. Kabir Joshi"/>
    <n v="30"/>
    <s v="DEP01"/>
    <x v="6"/>
  </r>
  <r>
    <x v="7613"/>
    <s v="P17614"/>
    <s v="D121"/>
    <s v="DEP07"/>
    <d v="2024-02-14T00:00:00"/>
    <d v="2024-02-19T00:00:00"/>
    <s v="Diabetes"/>
    <x v="4"/>
    <s v="Scheduled"/>
    <s v="Self-Pay"/>
    <n v="66300"/>
    <n v="5"/>
    <n v="3.4"/>
    <s v="Recovered"/>
    <x v="0"/>
    <s v="Kavya Bansal"/>
    <n v="60"/>
    <s v="Female"/>
    <s v="Aurangabad"/>
    <s v="Dr. Pooja Agarwal"/>
    <n v="25"/>
    <s v="DEP08"/>
    <x v="2"/>
  </r>
  <r>
    <x v="7614"/>
    <s v="P17615"/>
    <s v="D119"/>
    <s v="DEP08"/>
    <d v="2024-12-07T00:00:00"/>
    <d v="2024-12-10T00:00:00"/>
    <s v="Heart Disease"/>
    <x v="2"/>
    <s v="Scheduled"/>
    <s v="Private"/>
    <n v="20500"/>
    <n v="3"/>
    <n v="4.3"/>
    <s v="Improved"/>
    <x v="0"/>
    <s v="Rohan Kapoor"/>
    <n v="11"/>
    <s v="Male"/>
    <s v="Mumbai"/>
    <s v="Dr. Priya Singh"/>
    <n v="13"/>
    <s v="DEP04"/>
    <x v="7"/>
  </r>
  <r>
    <x v="7615"/>
    <s v="P17616"/>
    <s v="D147"/>
    <s v="DEP04"/>
    <d v="2025-02-19T00:00:00"/>
    <d v="2025-02-24T00:00:00"/>
    <s v="Skin Infection"/>
    <x v="2"/>
    <s v="Scheduled"/>
    <s v="Government"/>
    <n v="51100"/>
    <n v="5"/>
    <n v="3.3"/>
    <s v="Stable"/>
    <x v="0"/>
    <s v="Aarav Shah"/>
    <n v="23"/>
    <s v="Male"/>
    <s v="Mumbai"/>
    <s v="Dr. Rahul Nair"/>
    <n v="11"/>
    <s v="DEP07"/>
    <x v="3"/>
  </r>
  <r>
    <x v="7616"/>
    <s v="P17617"/>
    <s v="D129"/>
    <s v="DEP04"/>
    <d v="2025-02-19T00:00:00"/>
    <d v="2025-03-04T00:00:00"/>
    <s v="Arthritis"/>
    <x v="5"/>
    <s v="Referral"/>
    <s v="Private"/>
    <n v="60800"/>
    <n v="13"/>
    <n v="5"/>
    <s v="Improved"/>
    <x v="0"/>
    <s v="Aarav Nair"/>
    <n v="84"/>
    <s v="Male"/>
    <s v="Nagpur"/>
    <s v="Dr. Aarav Kulkarni"/>
    <n v="10"/>
    <s v="DEP05"/>
    <x v="3"/>
  </r>
  <r>
    <x v="7617"/>
    <s v="P17618"/>
    <s v="D143"/>
    <s v="DEP07"/>
    <d v="2025-08-29T00:00:00"/>
    <d v="2025-09-01T00:00:00"/>
    <s v="Unknown"/>
    <x v="5"/>
    <s v="Referral"/>
    <s v="Private"/>
    <n v="103700"/>
    <n v="3"/>
    <n v="3.8"/>
    <s v="Recovered"/>
    <x v="0"/>
    <s v="Vikram Bansal"/>
    <n v="45"/>
    <s v="Male"/>
    <s v="Mumbai"/>
    <s v="Dr. Arjun Joshi"/>
    <n v="12"/>
    <s v="DEP01"/>
    <x v="2"/>
  </r>
  <r>
    <x v="7618"/>
    <s v="P17619"/>
    <s v="D140"/>
    <s v="DEP05"/>
    <d v="2025-01-11T00:00:00"/>
    <d v="2025-01-19T00:00:00"/>
    <s v="Diabetes"/>
    <x v="6"/>
    <s v="Emergency"/>
    <s v="Self-Pay"/>
    <n v="85400"/>
    <n v="8"/>
    <n v="3.1"/>
    <s v="Improved"/>
    <x v="1"/>
    <s v="Vivaan Desai"/>
    <n v="70"/>
    <s v="Male"/>
    <s v="Mumbai"/>
    <s v="Dr. Pooja Bansal"/>
    <n v="5"/>
    <s v="DEP01"/>
    <x v="1"/>
  </r>
  <r>
    <x v="7619"/>
    <s v="P17620"/>
    <s v="D130"/>
    <s v="DEP01"/>
    <d v="2025-02-03T00:00:00"/>
    <d v="2025-02-10T00:00:00"/>
    <s v="Heart Disease"/>
    <x v="0"/>
    <s v="Emergency"/>
    <s v="Private"/>
    <n v="65100"/>
    <n v="7"/>
    <n v="3.9"/>
    <s v="Recovered"/>
    <x v="0"/>
    <s v="Diya Iyer"/>
    <n v="56"/>
    <s v="Male"/>
    <s v="Pune"/>
    <s v="Dr. Pooja Joshi"/>
    <n v="5"/>
    <s v="DEP02"/>
    <x v="0"/>
  </r>
  <r>
    <x v="7620"/>
    <s v="P17621"/>
    <s v="D114"/>
    <s v="DEP08"/>
    <d v="2024-11-02T00:00:00"/>
    <d v="2024-11-06T00:00:00"/>
    <s v="Viral Infection"/>
    <x v="5"/>
    <s v="Emergency"/>
    <s v="Private"/>
    <n v="68700"/>
    <n v="4"/>
    <n v="4.9000000000000004"/>
    <s v="Recovered"/>
    <x v="0"/>
    <s v="Aditya Reddy"/>
    <n v="25"/>
    <s v="Female"/>
    <s v="Nashik"/>
    <s v="Dr. Neha Bansal"/>
    <n v="4"/>
    <s v="DEP05"/>
    <x v="7"/>
  </r>
  <r>
    <x v="7621"/>
    <s v="P17622"/>
    <s v="D147"/>
    <s v="DEP08"/>
    <d v="2025-12-24T00:00:00"/>
    <d v="2025-12-29T00:00:00"/>
    <s v="Arthritis"/>
    <x v="0"/>
    <s v="Scheduled"/>
    <s v="Private"/>
    <n v="28300"/>
    <n v="5"/>
    <n v="3.4"/>
    <s v="Recovered"/>
    <x v="0"/>
    <s v="Sneha Bansal"/>
    <n v="20"/>
    <s v="Male"/>
    <s v="Mumbai"/>
    <s v="Dr. Rahul Nair"/>
    <n v="11"/>
    <s v="DEP07"/>
    <x v="7"/>
  </r>
  <r>
    <x v="7622"/>
    <s v="P17623"/>
    <s v="D105"/>
    <s v="DEP04"/>
    <d v="2024-05-15T00:00:00"/>
    <d v="2024-05-22T00:00:00"/>
    <s v="Migraine"/>
    <x v="0"/>
    <s v="Scheduled"/>
    <s v="Government"/>
    <n v="35300"/>
    <n v="7"/>
    <m/>
    <s v="Recovered"/>
    <x v="0"/>
    <s v="Karan Desai"/>
    <n v="21"/>
    <s v="Male"/>
    <s v="Navi Mumbai"/>
    <s v="Dr. Meera Jain"/>
    <n v="29"/>
    <s v="DEP04"/>
    <x v="3"/>
  </r>
  <r>
    <x v="7623"/>
    <s v="P17624"/>
    <s v="D114"/>
    <s v="DEP01"/>
    <d v="2025-10-01T00:00:00"/>
    <d v="2025-10-04T00:00:00"/>
    <s v="Skin Infection"/>
    <x v="5"/>
    <s v="Scheduled"/>
    <s v="Private"/>
    <n v="231100"/>
    <n v="3"/>
    <n v="4.2"/>
    <s v="Deceased"/>
    <x v="1"/>
    <s v="Aditya Desai"/>
    <n v="36"/>
    <s v="Male"/>
    <s v="Pune"/>
    <s v="Dr. Neha Bansal"/>
    <n v="4"/>
    <s v="DEP05"/>
    <x v="0"/>
  </r>
  <r>
    <x v="7624"/>
    <s v="P17625"/>
    <s v="D149"/>
    <s v="DEP01"/>
    <d v="2024-02-03T00:00:00"/>
    <d v="2024-02-07T00:00:00"/>
    <s v="Skin Infection"/>
    <x v="4"/>
    <s v="Emergency"/>
    <s v="Private"/>
    <n v="116800"/>
    <n v="4"/>
    <n v="4"/>
    <s v="Improved"/>
    <x v="0"/>
    <s v="Rohan Nair"/>
    <n v="13"/>
    <s v="Male"/>
    <s v="Mumbai"/>
    <s v="Dr. Ishaan Reddy"/>
    <n v="22"/>
    <s v="DEP04"/>
    <x v="0"/>
  </r>
  <r>
    <x v="7625"/>
    <s v="P17626"/>
    <s v="D128"/>
    <s v="DEP02"/>
    <d v="2025-09-06T00:00:00"/>
    <d v="2025-09-11T00:00:00"/>
    <s v="Cancer"/>
    <x v="1"/>
    <s v="Scheduled"/>
    <s v="Self-Pay"/>
    <n v="42000"/>
    <n v="5"/>
    <m/>
    <s v="Stable"/>
    <x v="1"/>
    <s v="Aditya Joshi"/>
    <n v="29"/>
    <s v="Female"/>
    <s v="Mumbai"/>
    <s v="Dr. Aadhya Mishra"/>
    <n v="21"/>
    <s v="DEP07"/>
    <x v="4"/>
  </r>
  <r>
    <x v="7626"/>
    <s v="P17627"/>
    <s v="D139"/>
    <s v="DEP07"/>
    <d v="2024-09-14T00:00:00"/>
    <d v="2024-09-19T00:00:00"/>
    <s v="Migraine"/>
    <x v="5"/>
    <s v="Scheduled"/>
    <s v="Private"/>
    <n v="173800"/>
    <n v="5"/>
    <n v="4"/>
    <s v="Stable"/>
    <x v="0"/>
    <s v="Aarav Jain"/>
    <n v="70"/>
    <s v="Male"/>
    <s v="Pune"/>
    <s v="Dr. Arjun Desai"/>
    <n v="3"/>
    <s v="DEP01"/>
    <x v="2"/>
  </r>
  <r>
    <x v="7627"/>
    <s v="P17628"/>
    <s v="D116"/>
    <s v="DEP01"/>
    <d v="2025-07-19T00:00:00"/>
    <d v="2025-07-27T00:00:00"/>
    <s v="Migraine"/>
    <x v="0"/>
    <s v="Referral"/>
    <s v="Private"/>
    <n v="56000"/>
    <n v="8"/>
    <n v="3.2"/>
    <s v="Improved"/>
    <x v="0"/>
    <s v="Aadhya Reddy"/>
    <n v="19"/>
    <s v="Male"/>
    <s v="Pune"/>
    <s v="Dr. Priya Jain"/>
    <n v="10"/>
    <s v="DEP01"/>
    <x v="0"/>
  </r>
  <r>
    <x v="7628"/>
    <s v="P17629"/>
    <s v="D123"/>
    <s v="DEP06"/>
    <d v="2025-02-07T00:00:00"/>
    <d v="2025-02-08T00:00:00"/>
    <s v="Fracture"/>
    <x v="4"/>
    <s v="Referral"/>
    <s v="Government"/>
    <n v="96800"/>
    <n v="1"/>
    <n v="3.2"/>
    <s v="Improved"/>
    <x v="0"/>
    <s v="Ishaan Bansal"/>
    <n v="60"/>
    <s v="Male"/>
    <s v="Thane"/>
    <s v="Dr. Kabir Kulkarni"/>
    <n v="7"/>
    <s v="DEP03"/>
    <x v="5"/>
  </r>
  <r>
    <x v="7629"/>
    <s v="P17630"/>
    <s v="D125"/>
    <s v="DEP01"/>
    <d v="2025-05-29T00:00:00"/>
    <d v="2025-05-31T00:00:00"/>
    <s v="Pneumonia"/>
    <x v="2"/>
    <s v="Scheduled"/>
    <s v="Self-Pay"/>
    <n v="27300"/>
    <n v="2"/>
    <n v="3.5"/>
    <s v="Deceased"/>
    <x v="0"/>
    <s v="Karan Patel"/>
    <n v="79"/>
    <s v="Female"/>
    <s v="Pune"/>
    <s v="Dr. Kabir Nair"/>
    <n v="20"/>
    <s v="DEP04"/>
    <x v="0"/>
  </r>
  <r>
    <x v="7630"/>
    <s v="P17631"/>
    <s v="D119"/>
    <s v="DEP03"/>
    <d v="2025-06-27T00:00:00"/>
    <d v="2025-06-29T00:00:00"/>
    <s v="Migraine"/>
    <x v="0"/>
    <s v="Scheduled"/>
    <s v="Unknown"/>
    <n v="47200"/>
    <n v="2"/>
    <n v="3.7"/>
    <s v="Recovered"/>
    <x v="0"/>
    <s v="Vivaan Iyer"/>
    <n v="41"/>
    <s v="Male"/>
    <s v="Nashik"/>
    <s v="Dr. Priya Singh"/>
    <n v="13"/>
    <s v="DEP04"/>
    <x v="6"/>
  </r>
  <r>
    <x v="7631"/>
    <s v="P17632"/>
    <s v="D150"/>
    <s v="DEP08"/>
    <d v="2025-10-23T00:00:00"/>
    <d v="2025-10-28T00:00:00"/>
    <s v="Heart Disease"/>
    <x v="1"/>
    <s v="Scheduled"/>
    <s v="Private"/>
    <n v="8400"/>
    <n v="5"/>
    <n v="4.7"/>
    <s v="Improved"/>
    <x v="0"/>
    <s v="Arjun Jain"/>
    <n v="27"/>
    <s v="Female"/>
    <s v="Mumbai"/>
    <s v="Dr. Ananya Mehta"/>
    <n v="15"/>
    <s v="DEP08"/>
    <x v="7"/>
  </r>
  <r>
    <x v="7632"/>
    <s v="P17633"/>
    <s v="D141"/>
    <s v="DEP04"/>
    <d v="2024-01-06T00:00:00"/>
    <d v="2024-01-17T00:00:00"/>
    <s v="Skin Infection"/>
    <x v="4"/>
    <s v="Scheduled"/>
    <s v="Self-Pay"/>
    <n v="59600"/>
    <n v="11"/>
    <n v="3.7"/>
    <s v="Improved"/>
    <x v="0"/>
    <s v="Ishaan Singh"/>
    <n v="21"/>
    <s v="Female"/>
    <s v="Pune"/>
    <s v="Dr. Karan Agarwal"/>
    <n v="23"/>
    <s v="DEP03"/>
    <x v="3"/>
  </r>
  <r>
    <x v="7633"/>
    <s v="P17634"/>
    <s v="D121"/>
    <s v="DEP04"/>
    <d v="2025-10-25T00:00:00"/>
    <d v="2025-10-30T00:00:00"/>
    <s v="Fracture"/>
    <x v="1"/>
    <s v="Scheduled"/>
    <s v="Corporate"/>
    <n v="42300"/>
    <n v="5"/>
    <n v="4.2"/>
    <s v="Recovered"/>
    <x v="0"/>
    <s v="Rahul Mishra"/>
    <n v="7"/>
    <s v="Male"/>
    <s v="Pune"/>
    <s v="Dr. Pooja Agarwal"/>
    <n v="25"/>
    <s v="DEP08"/>
    <x v="3"/>
  </r>
  <r>
    <x v="7634"/>
    <s v="P17635"/>
    <s v="D111"/>
    <s v="DEP06"/>
    <d v="2025-02-05T00:00:00"/>
    <d v="2025-02-15T00:00:00"/>
    <s v="Cancer"/>
    <x v="1"/>
    <s v="Emergency"/>
    <s v="Private"/>
    <n v="53100"/>
    <n v="10"/>
    <n v="3.7"/>
    <s v="Stable"/>
    <x v="0"/>
    <s v="Meera Mehta"/>
    <n v="61"/>
    <s v="Female"/>
    <s v="Pune"/>
    <s v="Dr. Priya Singh"/>
    <n v="7"/>
    <s v="DEP04"/>
    <x v="5"/>
  </r>
  <r>
    <x v="7635"/>
    <s v="P17636"/>
    <s v="D133"/>
    <s v="DEP04"/>
    <d v="2024-05-21T00:00:00"/>
    <d v="2024-05-25T00:00:00"/>
    <s v="Arthritis"/>
    <x v="3"/>
    <s v="Scheduled"/>
    <s v="Self-Pay"/>
    <n v="73600"/>
    <n v="4"/>
    <n v="4.0999999999999996"/>
    <s v="Deceased"/>
    <x v="0"/>
    <s v="Ishaan Mishra"/>
    <n v="59"/>
    <s v="Male"/>
    <s v="Pune"/>
    <s v="Dr. Karan Reddy"/>
    <n v="23"/>
    <s v="DEP03"/>
    <x v="3"/>
  </r>
  <r>
    <x v="7636"/>
    <s v="P17637"/>
    <s v="D133"/>
    <s v="DEP05"/>
    <d v="2025-04-01T00:00:00"/>
    <d v="2025-04-04T00:00:00"/>
    <s v="Cancer"/>
    <x v="6"/>
    <s v="Scheduled"/>
    <s v="Private"/>
    <n v="96000"/>
    <n v="3"/>
    <n v="3.5"/>
    <s v="Improved"/>
    <x v="0"/>
    <s v="Pooja Gupta"/>
    <n v="84"/>
    <s v="Female"/>
    <s v="Navi Mumbai"/>
    <s v="Dr. Karan Reddy"/>
    <n v="23"/>
    <s v="DEP03"/>
    <x v="1"/>
  </r>
  <r>
    <x v="7637"/>
    <s v="P17638"/>
    <s v="D119"/>
    <s v="DEP04"/>
    <d v="2024-06-20T00:00:00"/>
    <d v="2024-06-24T00:00:00"/>
    <s v="Hypertension"/>
    <x v="0"/>
    <s v="Emergency"/>
    <s v="Government"/>
    <n v="50500"/>
    <n v="4"/>
    <n v="3.5"/>
    <s v="Recovered"/>
    <x v="0"/>
    <s v="Kabir Sharma"/>
    <n v="21"/>
    <s v="Male"/>
    <s v="Pune"/>
    <s v="Dr. Priya Singh"/>
    <n v="13"/>
    <s v="DEP04"/>
    <x v="3"/>
  </r>
  <r>
    <x v="7638"/>
    <s v="P17639"/>
    <s v="D147"/>
    <s v="DEP02"/>
    <d v="2024-03-01T00:00:00"/>
    <d v="2024-03-04T00:00:00"/>
    <s v="Pneumonia"/>
    <x v="5"/>
    <s v="Emergency"/>
    <s v="Private"/>
    <n v="168100"/>
    <n v="3"/>
    <n v="3.7"/>
    <s v="Recovered"/>
    <x v="0"/>
    <s v="Vikram Joshi"/>
    <n v="56"/>
    <s v="Female"/>
    <s v="Pune"/>
    <s v="Dr. Rahul Nair"/>
    <n v="11"/>
    <s v="DEP07"/>
    <x v="4"/>
  </r>
  <r>
    <x v="7639"/>
    <s v="P17640"/>
    <s v="D107"/>
    <s v="DEP04"/>
    <d v="2025-06-26T00:00:00"/>
    <d v="2025-06-30T00:00:00"/>
    <s v="Arthritis"/>
    <x v="5"/>
    <s v="Emergency"/>
    <s v="Private"/>
    <n v="107100"/>
    <n v="4"/>
    <n v="4.9000000000000004"/>
    <s v="Stable"/>
    <x v="0"/>
    <s v="Sneha Kapoor"/>
    <n v="23"/>
    <s v="Male"/>
    <s v="Thane"/>
    <s v="Dr. Neha Desai"/>
    <n v="20"/>
    <s v="DEP02"/>
    <x v="3"/>
  </r>
  <r>
    <x v="7640"/>
    <s v="P17641"/>
    <s v="D126"/>
    <s v="DEP08"/>
    <d v="2024-05-09T00:00:00"/>
    <d v="2024-05-10T00:00:00"/>
    <s v="Skin Infection"/>
    <x v="0"/>
    <s v="Referral"/>
    <s v="Private"/>
    <n v="29500"/>
    <n v="1"/>
    <n v="3.5"/>
    <s v="Recovered"/>
    <x v="0"/>
    <s v="Karan Gupta"/>
    <n v="78"/>
    <s v="Male"/>
    <s v="Nagpur"/>
    <s v="Dr. Kavya Desai"/>
    <n v="19"/>
    <s v="DEP05"/>
    <x v="7"/>
  </r>
  <r>
    <x v="7641"/>
    <s v="P17642"/>
    <s v="D127"/>
    <s v="DEP08"/>
    <d v="2025-01-14T00:00:00"/>
    <d v="2025-01-20T00:00:00"/>
    <s v="Pneumonia"/>
    <x v="0"/>
    <s v="Scheduled"/>
    <s v="Private"/>
    <n v="21800"/>
    <n v="6"/>
    <n v="4.8"/>
    <s v="Stable"/>
    <x v="1"/>
    <s v="Kabir Shah"/>
    <n v="81"/>
    <s v="Female"/>
    <s v="Pune"/>
    <s v="Dr. Meera Bansal"/>
    <n v="8"/>
    <s v="DEP06"/>
    <x v="7"/>
  </r>
  <r>
    <x v="7642"/>
    <s v="P17643"/>
    <s v="D111"/>
    <s v="DEP04"/>
    <d v="2024-09-07T00:00:00"/>
    <d v="2024-09-18T00:00:00"/>
    <s v="Fracture"/>
    <x v="0"/>
    <s v="Referral"/>
    <s v="Government"/>
    <n v="27300"/>
    <n v="11"/>
    <n v="2.9"/>
    <s v="Recovered"/>
    <x v="0"/>
    <s v="Neha Chavan"/>
    <n v="11"/>
    <s v="Female"/>
    <s v="Mumbai"/>
    <s v="Dr. Priya Singh"/>
    <n v="7"/>
    <s v="DEP04"/>
    <x v="3"/>
  </r>
  <r>
    <x v="7643"/>
    <s v="P17644"/>
    <s v="D101"/>
    <s v="DEP05"/>
    <d v="2024-02-01T00:00:00"/>
    <d v="2024-02-04T00:00:00"/>
    <s v="Cancer"/>
    <x v="1"/>
    <s v="Emergency"/>
    <s v="Private"/>
    <n v="24600"/>
    <n v="3"/>
    <n v="4.4000000000000004"/>
    <s v="Stable"/>
    <x v="0"/>
    <s v="Rahul Patel"/>
    <n v="43"/>
    <s v="Female"/>
    <s v="Nashik"/>
    <s v="Dr. Karan Mehta"/>
    <n v="2"/>
    <s v="DEP01"/>
    <x v="1"/>
  </r>
  <r>
    <x v="7644"/>
    <s v="P17645"/>
    <s v="D132"/>
    <s v="DEP07"/>
    <d v="2024-01-29T00:00:00"/>
    <d v="2024-02-01T00:00:00"/>
    <s v="Fracture"/>
    <x v="0"/>
    <s v="Referral"/>
    <s v="Government"/>
    <n v="26900"/>
    <n v="3"/>
    <n v="5"/>
    <s v="Recovered"/>
    <x v="0"/>
    <s v="Pooja Nair"/>
    <n v="38"/>
    <s v="Male"/>
    <s v="Nagpur"/>
    <s v="Dr. Sneha Gupta"/>
    <n v="9"/>
    <s v="DEP05"/>
    <x v="2"/>
  </r>
  <r>
    <x v="7645"/>
    <s v="P17646"/>
    <s v="D112"/>
    <s v="DEP07"/>
    <d v="2025-08-03T00:00:00"/>
    <d v="2025-08-08T00:00:00"/>
    <s v="Heart Disease"/>
    <x v="1"/>
    <s v="Scheduled"/>
    <s v="Government"/>
    <n v="42000"/>
    <n v="5"/>
    <n v="4.4000000000000004"/>
    <s v="Stable"/>
    <x v="0"/>
    <s v="Aditya Verma"/>
    <n v="12"/>
    <s v="Female"/>
    <s v="Mumbai"/>
    <s v="Dr. Vikram Reddy"/>
    <n v="24"/>
    <s v="DEP04"/>
    <x v="2"/>
  </r>
  <r>
    <x v="7646"/>
    <s v="P17647"/>
    <s v="D107"/>
    <s v="DEP04"/>
    <d v="2024-12-25T00:00:00"/>
    <d v="2024-12-29T00:00:00"/>
    <s v="Migraine"/>
    <x v="6"/>
    <s v="Scheduled"/>
    <s v="Private"/>
    <n v="44800"/>
    <n v="4"/>
    <n v="3.8"/>
    <s v="Recovered"/>
    <x v="0"/>
    <s v="Aditya Bansal"/>
    <n v="89"/>
    <s v="Female"/>
    <s v="Pune"/>
    <s v="Dr. Neha Desai"/>
    <n v="20"/>
    <s v="DEP02"/>
    <x v="3"/>
  </r>
  <r>
    <x v="7647"/>
    <s v="P17648"/>
    <s v="D120"/>
    <s v="DEP01"/>
    <d v="2025-03-15T00:00:00"/>
    <d v="2025-03-17T00:00:00"/>
    <s v="Hypertension"/>
    <x v="2"/>
    <s v="Emergency"/>
    <s v="Unknown"/>
    <n v="66300"/>
    <n v="2"/>
    <n v="3.7"/>
    <s v="Improved"/>
    <x v="0"/>
    <s v="Ishaan Joshi"/>
    <n v="49"/>
    <s v="Male"/>
    <s v="Thane"/>
    <s v="Dr. Sneha Shah"/>
    <n v="27"/>
    <s v="DEP03"/>
    <x v="0"/>
  </r>
  <r>
    <x v="7648"/>
    <s v="P17649"/>
    <s v="D103"/>
    <s v="DEP03"/>
    <d v="2025-12-25T00:00:00"/>
    <d v="2026-01-01T00:00:00"/>
    <s v="Unknown"/>
    <x v="6"/>
    <s v="Scheduled"/>
    <s v="Corporate"/>
    <n v="106700"/>
    <n v="7"/>
    <n v="3.8"/>
    <s v="Recovered"/>
    <x v="0"/>
    <s v="Diya Mishra"/>
    <n v="21"/>
    <s v="Male"/>
    <s v="Pune"/>
    <s v="Dr. Ananya Verma"/>
    <n v="6"/>
    <s v="DEP04"/>
    <x v="6"/>
  </r>
  <r>
    <x v="7649"/>
    <s v="P17650"/>
    <s v="D136"/>
    <s v="DEP01"/>
    <d v="2025-11-30T00:00:00"/>
    <d v="2025-12-03T00:00:00"/>
    <s v="Migraine"/>
    <x v="1"/>
    <s v="Scheduled"/>
    <s v="Private"/>
    <n v="85100"/>
    <n v="3"/>
    <n v="4.2"/>
    <s v="Recovered"/>
    <x v="0"/>
    <s v="Priya Shah"/>
    <n v="88"/>
    <s v="Female"/>
    <s v="Pune"/>
    <s v="Dr. Diya Mishra"/>
    <n v="16"/>
    <s v="DEP08"/>
    <x v="0"/>
  </r>
  <r>
    <x v="7650"/>
    <s v="P17651"/>
    <s v="D149"/>
    <s v="DEP05"/>
    <d v="2024-07-17T00:00:00"/>
    <d v="2024-07-21T00:00:00"/>
    <s v="Hypertension"/>
    <x v="2"/>
    <s v="Scheduled"/>
    <s v="Private"/>
    <n v="23900"/>
    <n v="4"/>
    <n v="3.4"/>
    <s v="Recovered"/>
    <x v="0"/>
    <s v="Vikram Shah"/>
    <n v="60"/>
    <s v="Female"/>
    <s v="Pune"/>
    <s v="Dr. Ishaan Reddy"/>
    <n v="22"/>
    <s v="DEP04"/>
    <x v="1"/>
  </r>
  <r>
    <x v="7651"/>
    <s v="P17652"/>
    <s v="D120"/>
    <s v="DEP05"/>
    <d v="2024-09-04T00:00:00"/>
    <d v="2024-09-12T00:00:00"/>
    <s v="Heart Disease"/>
    <x v="0"/>
    <s v="Scheduled"/>
    <s v="Corporate"/>
    <n v="52800"/>
    <n v="8"/>
    <m/>
    <s v="Stable"/>
    <x v="1"/>
    <s v="Priya Chavan"/>
    <n v="84"/>
    <s v="Female"/>
    <s v="Mumbai"/>
    <s v="Dr. Sneha Shah"/>
    <n v="27"/>
    <s v="DEP03"/>
    <x v="1"/>
  </r>
  <r>
    <x v="7652"/>
    <s v="P17653"/>
    <s v="D112"/>
    <s v="DEP04"/>
    <d v="2024-09-15T00:00:00"/>
    <d v="2024-09-18T00:00:00"/>
    <s v="Cancer"/>
    <x v="5"/>
    <s v="Scheduled"/>
    <s v="Government"/>
    <n v="91300"/>
    <n v="3"/>
    <n v="4.2"/>
    <s v="Recovered"/>
    <x v="1"/>
    <s v="Rahul Bansal"/>
    <n v="17"/>
    <s v="Female"/>
    <s v="Mumbai"/>
    <s v="Dr. Vikram Reddy"/>
    <n v="24"/>
    <s v="DEP04"/>
    <x v="3"/>
  </r>
  <r>
    <x v="7653"/>
    <s v="P17654"/>
    <s v="D109"/>
    <s v="DEP01"/>
    <d v="2025-05-15T00:00:00"/>
    <d v="2025-05-19T00:00:00"/>
    <s v="Heart Disease"/>
    <x v="0"/>
    <s v="Emergency"/>
    <s v="Self-Pay"/>
    <n v="87000"/>
    <n v="4"/>
    <n v="5"/>
    <s v="Stable"/>
    <x v="0"/>
    <s v="Vivaan Desai"/>
    <n v="28"/>
    <s v="Male"/>
    <s v="Thane"/>
    <s v="Dr. Arjun Kapoor"/>
    <n v="7"/>
    <s v="DEP08"/>
    <x v="0"/>
  </r>
  <r>
    <x v="7654"/>
    <s v="P17655"/>
    <s v="D120"/>
    <s v="DEP01"/>
    <d v="2024-10-11T00:00:00"/>
    <d v="2024-10-19T00:00:00"/>
    <s v="Hypertension"/>
    <x v="0"/>
    <s v="Scheduled"/>
    <s v="Self-Pay"/>
    <n v="56100"/>
    <n v="8"/>
    <n v="5"/>
    <s v="Recovered"/>
    <x v="0"/>
    <s v="Karan Agarwal"/>
    <n v="16"/>
    <s v="Male"/>
    <s v="Thane"/>
    <s v="Dr. Sneha Shah"/>
    <n v="27"/>
    <s v="DEP03"/>
    <x v="0"/>
  </r>
  <r>
    <x v="7655"/>
    <s v="P17656"/>
    <s v="D104"/>
    <s v="DEP02"/>
    <d v="2024-03-15T00:00:00"/>
    <d v="2024-03-17T00:00:00"/>
    <s v="Fracture"/>
    <x v="2"/>
    <s v="Scheduled"/>
    <s v="Private"/>
    <n v="38500"/>
    <n v="2"/>
    <n v="2.4"/>
    <s v="Stable"/>
    <x v="0"/>
    <s v="Rohan Iyer"/>
    <n v="54"/>
    <s v="Female"/>
    <s v="Pune"/>
    <s v="Dr. Sneha Singh"/>
    <n v="10"/>
    <s v="DEP05"/>
    <x v="4"/>
  </r>
  <r>
    <x v="7656"/>
    <s v="P17657"/>
    <s v="D118"/>
    <s v="DEP04"/>
    <d v="2024-08-20T00:00:00"/>
    <d v="2024-08-26T00:00:00"/>
    <s v="Diabetes"/>
    <x v="5"/>
    <s v="Referral"/>
    <s v="Government"/>
    <n v="110700"/>
    <n v="6"/>
    <n v="4.3"/>
    <s v="Stable"/>
    <x v="0"/>
    <s v="Vivaan Reddy"/>
    <n v="73"/>
    <s v="Male"/>
    <s v="Aurangabad"/>
    <s v="Dr. Sneha Sharma"/>
    <n v="19"/>
    <s v="DEP02"/>
    <x v="3"/>
  </r>
  <r>
    <x v="7657"/>
    <s v="P17658"/>
    <s v="D143"/>
    <s v="DEP04"/>
    <d v="2024-12-12T00:00:00"/>
    <d v="2024-12-18T00:00:00"/>
    <s v="Fracture"/>
    <x v="0"/>
    <s v="Scheduled"/>
    <s v="Private"/>
    <n v="43400"/>
    <n v="6"/>
    <n v="4.2"/>
    <s v="Recovered"/>
    <x v="0"/>
    <s v="Vikram Desai"/>
    <n v="34"/>
    <s v="Male"/>
    <s v="Nagpur"/>
    <s v="Dr. Arjun Joshi"/>
    <n v="12"/>
    <s v="DEP01"/>
    <x v="3"/>
  </r>
  <r>
    <x v="7658"/>
    <s v="P17659"/>
    <s v="D120"/>
    <s v="DEP08"/>
    <d v="2024-08-09T00:00:00"/>
    <d v="2024-08-18T00:00:00"/>
    <s v="Cancer"/>
    <x v="5"/>
    <s v="Emergency"/>
    <s v="Private"/>
    <n v="71700"/>
    <n v="9"/>
    <n v="4.8"/>
    <s v="Recovered"/>
    <x v="0"/>
    <s v="Aditya Kulkarni"/>
    <n v="1"/>
    <s v="Male"/>
    <s v="Nashik"/>
    <s v="Dr. Sneha Shah"/>
    <n v="27"/>
    <s v="DEP03"/>
    <x v="7"/>
  </r>
  <r>
    <x v="7659"/>
    <s v="P17660"/>
    <s v="D116"/>
    <s v="DEP07"/>
    <d v="2024-04-14T00:00:00"/>
    <d v="2024-04-20T00:00:00"/>
    <s v="Fracture"/>
    <x v="2"/>
    <s v="Scheduled"/>
    <s v="Government"/>
    <n v="18200"/>
    <n v="6"/>
    <n v="3.1"/>
    <s v="Improved"/>
    <x v="1"/>
    <s v="Aadhya Verma"/>
    <n v="73"/>
    <s v="Male"/>
    <s v="Nashik"/>
    <s v="Dr. Priya Jain"/>
    <n v="10"/>
    <s v="DEP01"/>
    <x v="2"/>
  </r>
  <r>
    <x v="7660"/>
    <s v="P17661"/>
    <s v="D114"/>
    <s v="DEP03"/>
    <d v="2024-03-03T00:00:00"/>
    <d v="2024-03-04T00:00:00"/>
    <s v="Arthritis"/>
    <x v="5"/>
    <s v="Referral"/>
    <s v="Government"/>
    <n v="130200"/>
    <n v="1"/>
    <n v="3.2"/>
    <s v="Recovered"/>
    <x v="0"/>
    <s v="Pooja Kapoor"/>
    <n v="27"/>
    <s v="Male"/>
    <s v="Kolhapur"/>
    <s v="Dr. Neha Bansal"/>
    <n v="4"/>
    <s v="DEP05"/>
    <x v="6"/>
  </r>
  <r>
    <x v="7661"/>
    <s v="P17662"/>
    <s v="D146"/>
    <s v="DEP02"/>
    <d v="2025-03-04T00:00:00"/>
    <d v="2025-03-18T00:00:00"/>
    <s v="Cancer"/>
    <x v="3"/>
    <s v="Scheduled"/>
    <s v="Government"/>
    <n v="147100"/>
    <n v="14"/>
    <n v="4.0999999999999996"/>
    <s v="Deceased"/>
    <x v="0"/>
    <s v="Sneha Jain"/>
    <n v="62"/>
    <s v="Female"/>
    <s v="Mumbai"/>
    <s v="Dr. Pooja Kapoor"/>
    <n v="29"/>
    <s v="DEP07"/>
    <x v="4"/>
  </r>
  <r>
    <x v="7662"/>
    <s v="P17663"/>
    <s v="D107"/>
    <s v="DEP01"/>
    <d v="2025-04-06T00:00:00"/>
    <d v="2025-04-08T00:00:00"/>
    <s v="Migraine"/>
    <x v="0"/>
    <s v="Scheduled"/>
    <s v="Self-Pay"/>
    <n v="55000"/>
    <n v="2"/>
    <n v="4.4000000000000004"/>
    <s v="Recovered"/>
    <x v="0"/>
    <s v="Kabir Singh"/>
    <n v="1"/>
    <s v="Male"/>
    <s v="Mumbai"/>
    <s v="Dr. Neha Desai"/>
    <n v="20"/>
    <s v="DEP02"/>
    <x v="0"/>
  </r>
  <r>
    <x v="7663"/>
    <s v="P17664"/>
    <s v="D106"/>
    <s v="DEP08"/>
    <d v="2024-09-10T00:00:00"/>
    <d v="2024-09-18T00:00:00"/>
    <s v="Skin Infection"/>
    <x v="6"/>
    <s v="Scheduled"/>
    <s v="Private"/>
    <n v="90500"/>
    <n v="8"/>
    <n v="4.3"/>
    <s v="Improved"/>
    <x v="1"/>
    <s v="Kavya Desai"/>
    <n v="25"/>
    <s v="Male"/>
    <s v="Thane"/>
    <s v="Dr. Sneha Gupta"/>
    <n v="10"/>
    <s v="DEP03"/>
    <x v="7"/>
  </r>
  <r>
    <x v="7664"/>
    <s v="P17665"/>
    <s v="D114"/>
    <s v="DEP01"/>
    <d v="2024-02-11T00:00:00"/>
    <d v="2024-02-17T00:00:00"/>
    <s v="Cancer"/>
    <x v="2"/>
    <s v="Scheduled"/>
    <s v="Private"/>
    <n v="54900"/>
    <n v="6"/>
    <n v="4.0999999999999996"/>
    <s v="Recovered"/>
    <x v="1"/>
    <s v="Ananya Shah"/>
    <n v="37"/>
    <s v="Female"/>
    <s v="Kolhapur"/>
    <s v="Dr. Neha Bansal"/>
    <n v="4"/>
    <s v="DEP05"/>
    <x v="0"/>
  </r>
  <r>
    <x v="7665"/>
    <s v="P17666"/>
    <s v="D120"/>
    <s v="DEP06"/>
    <d v="2025-08-30T00:00:00"/>
    <d v="2025-09-04T00:00:00"/>
    <s v="Migraine"/>
    <x v="0"/>
    <s v="Emergency"/>
    <s v="Government"/>
    <n v="62300"/>
    <n v="5"/>
    <n v="3.9"/>
    <s v="Stable"/>
    <x v="0"/>
    <s v="Vikram Nair"/>
    <n v="18"/>
    <s v="Female"/>
    <s v="Mumbai"/>
    <s v="Dr. Sneha Shah"/>
    <n v="27"/>
    <s v="DEP03"/>
    <x v="5"/>
  </r>
  <r>
    <x v="7666"/>
    <s v="P17667"/>
    <s v="D127"/>
    <s v="DEP06"/>
    <d v="2025-05-10T00:00:00"/>
    <d v="2025-05-12T00:00:00"/>
    <s v="Pneumonia"/>
    <x v="0"/>
    <s v="Scheduled"/>
    <s v="Government"/>
    <n v="44900"/>
    <n v="2"/>
    <n v="4.5999999999999996"/>
    <s v="Improved"/>
    <x v="0"/>
    <s v="Vivaan Desai"/>
    <n v="90"/>
    <s v="Male"/>
    <s v="Mumbai"/>
    <s v="Dr. Meera Bansal"/>
    <n v="8"/>
    <s v="DEP06"/>
    <x v="5"/>
  </r>
  <r>
    <x v="7667"/>
    <s v="P17668"/>
    <s v="D112"/>
    <s v="DEP05"/>
    <d v="2025-03-02T00:00:00"/>
    <d v="2025-03-04T00:00:00"/>
    <s v="Arthritis"/>
    <x v="0"/>
    <s v="Emergency"/>
    <s v="Private"/>
    <n v="38300"/>
    <n v="2"/>
    <n v="3.8"/>
    <s v="Recovered"/>
    <x v="1"/>
    <s v="Rahul Bansal"/>
    <n v="88"/>
    <s v="Male"/>
    <s v="Thane"/>
    <s v="Dr. Vikram Reddy"/>
    <n v="24"/>
    <s v="DEP04"/>
    <x v="1"/>
  </r>
  <r>
    <x v="7668"/>
    <s v="P17669"/>
    <s v="D123"/>
    <s v="DEP05"/>
    <d v="2024-01-02T00:00:00"/>
    <d v="2024-01-05T00:00:00"/>
    <s v="Hypertension"/>
    <x v="2"/>
    <s v="Referral"/>
    <s v="Government"/>
    <n v="14300"/>
    <n v="3"/>
    <n v="3"/>
    <s v="Referred"/>
    <x v="0"/>
    <s v="Karan Agarwal"/>
    <n v="52"/>
    <s v="Female"/>
    <s v="Pune"/>
    <s v="Dr. Kabir Kulkarni"/>
    <n v="7"/>
    <s v="DEP03"/>
    <x v="1"/>
  </r>
  <r>
    <x v="7669"/>
    <s v="P17670"/>
    <s v="D127"/>
    <s v="DEP01"/>
    <d v="2025-05-22T00:00:00"/>
    <d v="2025-06-05T00:00:00"/>
    <s v="Pneumonia"/>
    <x v="1"/>
    <s v="Emergency"/>
    <s v="Private"/>
    <n v="93300"/>
    <n v="14"/>
    <n v="5"/>
    <s v="Recovered"/>
    <x v="0"/>
    <s v="Pooja Patel"/>
    <n v="34"/>
    <s v="Male"/>
    <s v="Thane"/>
    <s v="Dr. Meera Bansal"/>
    <n v="8"/>
    <s v="DEP06"/>
    <x v="0"/>
  </r>
  <r>
    <x v="7670"/>
    <s v="P17671"/>
    <s v="D106"/>
    <s v="DEP05"/>
    <d v="2024-10-24T00:00:00"/>
    <d v="2024-10-26T00:00:00"/>
    <s v="Diabetes"/>
    <x v="3"/>
    <s v="Emergency"/>
    <s v="Private"/>
    <n v="56900"/>
    <n v="2"/>
    <n v="3.7"/>
    <s v="Stable"/>
    <x v="0"/>
    <s v="Ishaan Singh"/>
    <n v="42"/>
    <s v="Male"/>
    <s v="Navi Mumbai"/>
    <s v="Dr. Sneha Gupta"/>
    <n v="10"/>
    <s v="DEP03"/>
    <x v="1"/>
  </r>
  <r>
    <x v="7671"/>
    <s v="P17672"/>
    <s v="D143"/>
    <s v="DEP04"/>
    <d v="2024-01-05T00:00:00"/>
    <d v="2024-01-08T00:00:00"/>
    <s v="Diabetes"/>
    <x v="0"/>
    <s v="Emergency"/>
    <s v="Corporate"/>
    <n v="25100"/>
    <n v="3"/>
    <n v="3.7"/>
    <s v="Recovered"/>
    <x v="0"/>
    <s v="Neha Gupta"/>
    <n v="58"/>
    <s v="Female"/>
    <s v="Mumbai"/>
    <s v="Dr. Arjun Joshi"/>
    <n v="12"/>
    <s v="DEP01"/>
    <x v="3"/>
  </r>
  <r>
    <x v="7672"/>
    <s v="P17673"/>
    <s v="D109"/>
    <s v="DEP01"/>
    <d v="2024-07-05T00:00:00"/>
    <d v="2024-07-09T00:00:00"/>
    <s v="Pneumonia"/>
    <x v="0"/>
    <s v="Scheduled"/>
    <s v="Private"/>
    <n v="76400"/>
    <n v="4"/>
    <n v="4.9000000000000004"/>
    <s v="Improved"/>
    <x v="0"/>
    <s v="Rohan Kulkarni"/>
    <n v="69"/>
    <s v="Female"/>
    <s v="Kolhapur"/>
    <s v="Dr. Arjun Kapoor"/>
    <n v="7"/>
    <s v="DEP08"/>
    <x v="0"/>
  </r>
  <r>
    <x v="7673"/>
    <s v="P17674"/>
    <s v="D146"/>
    <s v="DEP03"/>
    <d v="2025-02-08T00:00:00"/>
    <d v="2025-02-24T00:00:00"/>
    <s v="Fracture"/>
    <x v="2"/>
    <s v="Scheduled"/>
    <s v="Private"/>
    <n v="30400"/>
    <n v="16"/>
    <n v="3.9"/>
    <s v="Improved"/>
    <x v="0"/>
    <s v="Aarav Jain"/>
    <n v="82"/>
    <s v="Male"/>
    <s v="Pune"/>
    <s v="Dr. Pooja Kapoor"/>
    <n v="29"/>
    <s v="DEP07"/>
    <x v="6"/>
  </r>
  <r>
    <x v="7674"/>
    <s v="P17675"/>
    <s v="D102"/>
    <s v="DEP01"/>
    <d v="2025-03-14T00:00:00"/>
    <d v="2025-03-18T00:00:00"/>
    <s v="Viral Infection"/>
    <x v="2"/>
    <s v="Scheduled"/>
    <s v="Government"/>
    <n v="39500"/>
    <n v="4"/>
    <n v="4.7"/>
    <s v="Stable"/>
    <x v="0"/>
    <s v="Rohan Kulkarni"/>
    <n v="74"/>
    <s v="Female"/>
    <s v="Kolhapur"/>
    <s v="Dr. Meera Nair"/>
    <n v="12"/>
    <s v="DEP01"/>
    <x v="0"/>
  </r>
  <r>
    <x v="7675"/>
    <s v="P17676"/>
    <s v="D108"/>
    <s v="DEP06"/>
    <d v="2025-01-14T00:00:00"/>
    <d v="2025-01-23T00:00:00"/>
    <s v="Migraine"/>
    <x v="2"/>
    <s v="Scheduled"/>
    <s v="Private"/>
    <n v="116500"/>
    <n v="9"/>
    <n v="3.3"/>
    <s v="Recovered"/>
    <x v="1"/>
    <s v="Sneha Nair"/>
    <n v="28"/>
    <s v="Female"/>
    <s v="Nashik"/>
    <s v="Dr. Meera Reddy"/>
    <n v="13"/>
    <s v="DEP03"/>
    <x v="5"/>
  </r>
  <r>
    <x v="7676"/>
    <s v="P17677"/>
    <s v="D134"/>
    <s v="DEP05"/>
    <d v="2024-11-09T00:00:00"/>
    <d v="2024-11-19T00:00:00"/>
    <s v="Fracture"/>
    <x v="0"/>
    <s v="Scheduled"/>
    <s v="Private"/>
    <n v="44400"/>
    <n v="10"/>
    <n v="3.8"/>
    <s v="Recovered"/>
    <x v="0"/>
    <s v="Aadhya Malhotra"/>
    <n v="25"/>
    <s v="Male"/>
    <s v="Pune"/>
    <s v="Dr. Vikram Gupta"/>
    <n v="5"/>
    <s v="DEP07"/>
    <x v="1"/>
  </r>
  <r>
    <x v="7677"/>
    <s v="P17678"/>
    <s v="D137"/>
    <s v="DEP01"/>
    <d v="2025-12-19T00:00:00"/>
    <d v="2025-12-28T00:00:00"/>
    <s v="Hypertension"/>
    <x v="2"/>
    <s v="Scheduled"/>
    <s v="Private"/>
    <n v="45900"/>
    <n v="9"/>
    <n v="4.8"/>
    <s v="Improved"/>
    <x v="1"/>
    <s v="Diya Mishra"/>
    <n v="58"/>
    <s v="Female"/>
    <s v="Nashik"/>
    <s v="Dr. Diya Reddy"/>
    <n v="29"/>
    <s v="DEP07"/>
    <x v="0"/>
  </r>
  <r>
    <x v="7678"/>
    <s v="P17679"/>
    <s v="D101"/>
    <s v="DEP01"/>
    <d v="2024-06-25T00:00:00"/>
    <d v="2024-07-02T00:00:00"/>
    <s v="Pneumonia"/>
    <x v="4"/>
    <s v="Emergency"/>
    <s v="Self-Pay"/>
    <n v="78200"/>
    <n v="7"/>
    <n v="3.8"/>
    <s v="Stable"/>
    <x v="0"/>
    <s v="Rahul Joshi"/>
    <n v="27"/>
    <s v="Male"/>
    <s v="Mumbai"/>
    <s v="Dr. Karan Mehta"/>
    <n v="2"/>
    <s v="DEP01"/>
    <x v="0"/>
  </r>
  <r>
    <x v="7679"/>
    <s v="P17680"/>
    <s v="D129"/>
    <s v="DEP01"/>
    <d v="2024-01-25T00:00:00"/>
    <d v="2024-01-26T00:00:00"/>
    <s v="Skin Infection"/>
    <x v="0"/>
    <s v="Emergency"/>
    <s v="Private"/>
    <n v="70000"/>
    <n v="1"/>
    <n v="3.8"/>
    <s v="Stable"/>
    <x v="0"/>
    <s v="Vikram Singh"/>
    <n v="34"/>
    <s v="Female"/>
    <s v="Mumbai"/>
    <s v="Dr. Aarav Kulkarni"/>
    <n v="10"/>
    <s v="DEP05"/>
    <x v="0"/>
  </r>
  <r>
    <x v="7680"/>
    <s v="P17681"/>
    <s v="D121"/>
    <s v="DEP07"/>
    <d v="2024-04-21T00:00:00"/>
    <d v="2024-04-22T00:00:00"/>
    <s v="Hypertension"/>
    <x v="5"/>
    <s v="Referral"/>
    <s v="Self-Pay"/>
    <n v="83600"/>
    <n v="1"/>
    <n v="4.7"/>
    <s v="Recovered"/>
    <x v="0"/>
    <s v="Aarav Desai"/>
    <n v="79"/>
    <s v="Female"/>
    <s v="Mumbai"/>
    <s v="Dr. Pooja Agarwal"/>
    <n v="25"/>
    <s v="DEP08"/>
    <x v="2"/>
  </r>
  <r>
    <x v="7681"/>
    <s v="P17682"/>
    <s v="D134"/>
    <s v="DEP05"/>
    <d v="2025-08-04T00:00:00"/>
    <d v="2025-08-06T00:00:00"/>
    <s v="Cancer"/>
    <x v="3"/>
    <s v="Referral"/>
    <s v="Private"/>
    <n v="91500"/>
    <n v="2"/>
    <n v="3.9"/>
    <s v="Recovered"/>
    <x v="0"/>
    <s v="Aditya Jain"/>
    <n v="61"/>
    <s v="Male"/>
    <s v="Nagpur"/>
    <s v="Dr. Vikram Gupta"/>
    <n v="5"/>
    <s v="DEP07"/>
    <x v="1"/>
  </r>
  <r>
    <x v="7682"/>
    <s v="P17683"/>
    <s v="D115"/>
    <s v="DEP04"/>
    <d v="2025-07-25T00:00:00"/>
    <d v="2025-07-29T00:00:00"/>
    <s v="Arthritis"/>
    <x v="4"/>
    <s v="Scheduled"/>
    <s v="Government"/>
    <n v="40900"/>
    <n v="4"/>
    <n v="4.5"/>
    <s v="Improved"/>
    <x v="0"/>
    <s v="Ishaan Nair"/>
    <n v="41"/>
    <s v="Male"/>
    <s v="Thane"/>
    <s v="Dr. Aadhya Patel"/>
    <n v="12"/>
    <s v="DEP05"/>
    <x v="3"/>
  </r>
  <r>
    <x v="7683"/>
    <s v="P17684"/>
    <s v="D144"/>
    <s v="DEP07"/>
    <d v="2025-06-20T00:00:00"/>
    <d v="2025-06-22T00:00:00"/>
    <s v="Viral Infection"/>
    <x v="6"/>
    <s v="Emergency"/>
    <s v="Private"/>
    <n v="111500"/>
    <n v="2"/>
    <n v="5"/>
    <s v="Recovered"/>
    <x v="0"/>
    <s v="Karan Verma"/>
    <n v="39"/>
    <s v="Female"/>
    <s v="Pune"/>
    <s v="Dr. Sneha Desai"/>
    <n v="23"/>
    <s v="DEP04"/>
    <x v="2"/>
  </r>
  <r>
    <x v="7684"/>
    <s v="P17685"/>
    <s v="D120"/>
    <s v="DEP04"/>
    <d v="2025-07-29T00:00:00"/>
    <d v="2025-08-03T00:00:00"/>
    <s v="Arthritis"/>
    <x v="1"/>
    <s v="Emergency"/>
    <s v="Government"/>
    <n v="45500"/>
    <n v="5"/>
    <n v="4.3"/>
    <s v="Recovered"/>
    <x v="0"/>
    <s v="Arjun Jain"/>
    <n v="18"/>
    <s v="Female"/>
    <s v="Nagpur"/>
    <s v="Dr. Sneha Shah"/>
    <n v="27"/>
    <s v="DEP03"/>
    <x v="3"/>
  </r>
  <r>
    <x v="7685"/>
    <s v="P17686"/>
    <s v="D146"/>
    <s v="DEP01"/>
    <d v="2024-05-25T00:00:00"/>
    <d v="2024-05-28T00:00:00"/>
    <s v="Migraine"/>
    <x v="3"/>
    <s v="Scheduled"/>
    <s v="Government"/>
    <n v="209300"/>
    <n v="3"/>
    <n v="3.6"/>
    <s v="Stable"/>
    <x v="0"/>
    <s v="Sneha Singh"/>
    <n v="31"/>
    <s v="Male"/>
    <s v="Pune"/>
    <s v="Dr. Pooja Kapoor"/>
    <n v="29"/>
    <s v="DEP07"/>
    <x v="0"/>
  </r>
  <r>
    <x v="7686"/>
    <s v="P17687"/>
    <s v="D121"/>
    <s v="DEP03"/>
    <d v="2025-08-18T00:00:00"/>
    <d v="2025-08-20T00:00:00"/>
    <s v="Viral Infection"/>
    <x v="2"/>
    <s v="Referral"/>
    <s v="Private"/>
    <n v="12800"/>
    <n v="2"/>
    <n v="3.1"/>
    <s v="Improved"/>
    <x v="0"/>
    <s v="Ishaan Malhotra"/>
    <n v="6"/>
    <s v="Female"/>
    <s v="Pune"/>
    <s v="Dr. Pooja Agarwal"/>
    <n v="25"/>
    <s v="DEP08"/>
    <x v="6"/>
  </r>
  <r>
    <x v="7687"/>
    <s v="P17688"/>
    <s v="D112"/>
    <s v="DEP03"/>
    <d v="2024-10-29T00:00:00"/>
    <d v="2024-11-04T00:00:00"/>
    <s v="Pneumonia"/>
    <x v="4"/>
    <s v="Referral"/>
    <s v="Corporate"/>
    <n v="44300"/>
    <n v="6"/>
    <n v="5"/>
    <s v="Stable"/>
    <x v="0"/>
    <s v="Vivaan Kapoor"/>
    <n v="84"/>
    <s v="Male"/>
    <s v="Mumbai"/>
    <s v="Dr. Vikram Reddy"/>
    <n v="24"/>
    <s v="DEP04"/>
    <x v="6"/>
  </r>
  <r>
    <x v="7688"/>
    <s v="P17689"/>
    <s v="D139"/>
    <s v="DEP07"/>
    <d v="2025-08-08T00:00:00"/>
    <d v="2025-08-11T00:00:00"/>
    <s v="Diabetes"/>
    <x v="0"/>
    <s v="Scheduled"/>
    <s v="Self-Pay"/>
    <n v="53100"/>
    <n v="3"/>
    <n v="4.7"/>
    <s v="Recovered"/>
    <x v="0"/>
    <s v="Arjun Bansal"/>
    <n v="82"/>
    <s v="Female"/>
    <s v="Pune"/>
    <s v="Dr. Arjun Desai"/>
    <n v="3"/>
    <s v="DEP01"/>
    <x v="2"/>
  </r>
  <r>
    <x v="7689"/>
    <s v="P17690"/>
    <s v="D107"/>
    <s v="DEP08"/>
    <d v="2025-05-22T00:00:00"/>
    <d v="2025-05-27T00:00:00"/>
    <s v="Arthritis"/>
    <x v="0"/>
    <s v="Emergency"/>
    <s v="Self-Pay"/>
    <n v="30800"/>
    <n v="5"/>
    <n v="4.3"/>
    <s v="Improved"/>
    <x v="1"/>
    <s v="Pooja Patel"/>
    <n v="43"/>
    <s v="Male"/>
    <s v="Navi Mumbai"/>
    <s v="Dr. Neha Desai"/>
    <n v="20"/>
    <s v="DEP02"/>
    <x v="7"/>
  </r>
  <r>
    <x v="7690"/>
    <s v="P17691"/>
    <s v="D123"/>
    <s v="DEP01"/>
    <d v="2025-03-11T00:00:00"/>
    <d v="2025-03-19T00:00:00"/>
    <s v="Heart Disease"/>
    <x v="6"/>
    <s v="Emergency"/>
    <s v="Corporate"/>
    <n v="107200"/>
    <n v="8"/>
    <n v="4.0999999999999996"/>
    <s v="Recovered"/>
    <x v="0"/>
    <s v="Vivaan Agarwal"/>
    <n v="27"/>
    <s v="Male"/>
    <s v="Nashik"/>
    <s v="Dr. Kabir Kulkarni"/>
    <n v="7"/>
    <s v="DEP03"/>
    <x v="0"/>
  </r>
  <r>
    <x v="7691"/>
    <s v="P17692"/>
    <s v="D122"/>
    <s v="DEP06"/>
    <d v="2025-06-02T00:00:00"/>
    <d v="2025-06-04T00:00:00"/>
    <s v="Skin Infection"/>
    <x v="5"/>
    <s v="Referral"/>
    <s v="Private"/>
    <n v="231600"/>
    <n v="2"/>
    <n v="3.7"/>
    <s v="Recovered"/>
    <x v="0"/>
    <s v="Kavya Sharma"/>
    <n v="64"/>
    <s v="Female"/>
    <s v="Mumbai"/>
    <s v="Dr. Pooja Patel"/>
    <n v="24"/>
    <s v="DEP08"/>
    <x v="5"/>
  </r>
  <r>
    <x v="7692"/>
    <s v="P17693"/>
    <s v="D148"/>
    <s v="DEP02"/>
    <d v="2024-04-08T00:00:00"/>
    <d v="2024-04-11T00:00:00"/>
    <s v="Skin Infection"/>
    <x v="6"/>
    <s v="Scheduled"/>
    <s v="Private"/>
    <n v="81600"/>
    <n v="3"/>
    <n v="5"/>
    <s v="Stable"/>
    <x v="0"/>
    <s v="Kabir Sharma"/>
    <n v="69"/>
    <s v="Female"/>
    <s v="Nashik"/>
    <s v="Dr. Karan Gupta"/>
    <n v="27"/>
    <s v="DEP05"/>
    <x v="4"/>
  </r>
  <r>
    <x v="7693"/>
    <s v="P17694"/>
    <s v="D105"/>
    <s v="DEP02"/>
    <d v="2024-07-28T00:00:00"/>
    <d v="2024-08-02T00:00:00"/>
    <s v="Diabetes"/>
    <x v="5"/>
    <s v="Referral"/>
    <s v="Government"/>
    <n v="164900"/>
    <n v="5"/>
    <n v="4"/>
    <s v="Recovered"/>
    <x v="0"/>
    <s v="Kavya Sharma"/>
    <n v="31"/>
    <s v="Female"/>
    <s v="Kolhapur"/>
    <s v="Dr. Meera Jain"/>
    <n v="29"/>
    <s v="DEP04"/>
    <x v="4"/>
  </r>
  <r>
    <x v="7694"/>
    <s v="P17695"/>
    <s v="D117"/>
    <s v="DEP03"/>
    <d v="2025-07-25T00:00:00"/>
    <d v="2025-07-26T00:00:00"/>
    <s v="Diabetes"/>
    <x v="1"/>
    <s v="Scheduled"/>
    <s v="Private"/>
    <n v="64300"/>
    <n v="1"/>
    <n v="4.2"/>
    <s v="Recovered"/>
    <x v="0"/>
    <s v="Ishaan Jain"/>
    <n v="76"/>
    <s v="Female"/>
    <s v="Pune"/>
    <s v="Dr. Karan Reddy"/>
    <n v="30"/>
    <s v="DEP02"/>
    <x v="6"/>
  </r>
  <r>
    <x v="7695"/>
    <s v="P17696"/>
    <s v="D104"/>
    <s v="DEP04"/>
    <d v="2024-08-01T00:00:00"/>
    <d v="2024-08-12T00:00:00"/>
    <s v="Hypertension"/>
    <x v="1"/>
    <s v="Referral"/>
    <s v="Private"/>
    <n v="54500"/>
    <n v="11"/>
    <n v="2.9"/>
    <s v="Improved"/>
    <x v="0"/>
    <s v="Kavya Mehta"/>
    <n v="34"/>
    <s v="Female"/>
    <s v="Nashik"/>
    <s v="Dr. Sneha Singh"/>
    <n v="10"/>
    <s v="DEP05"/>
    <x v="3"/>
  </r>
  <r>
    <x v="7696"/>
    <s v="P17697"/>
    <s v="D136"/>
    <s v="DEP03"/>
    <d v="2025-02-19T00:00:00"/>
    <d v="2025-02-25T00:00:00"/>
    <s v="Migraine"/>
    <x v="5"/>
    <s v="Emergency"/>
    <s v="Private"/>
    <n v="63400"/>
    <n v="6"/>
    <n v="3.8"/>
    <s v="Recovered"/>
    <x v="1"/>
    <s v="Vikram Iyer"/>
    <n v="15"/>
    <s v="Male"/>
    <s v="Mumbai"/>
    <s v="Dr. Diya Mishra"/>
    <n v="16"/>
    <s v="DEP08"/>
    <x v="6"/>
  </r>
  <r>
    <x v="7697"/>
    <s v="P17698"/>
    <s v="D141"/>
    <s v="DEP02"/>
    <d v="2025-10-24T00:00:00"/>
    <d v="2025-11-03T00:00:00"/>
    <s v="Arthritis"/>
    <x v="6"/>
    <s v="Emergency"/>
    <s v="Self-Pay"/>
    <n v="97500"/>
    <n v="10"/>
    <n v="3.4"/>
    <s v="Stable"/>
    <x v="0"/>
    <s v="Aarav Gupta"/>
    <n v="87"/>
    <s v="Male"/>
    <s v="Thane"/>
    <s v="Dr. Karan Agarwal"/>
    <n v="23"/>
    <s v="DEP03"/>
    <x v="4"/>
  </r>
  <r>
    <x v="7698"/>
    <s v="P17699"/>
    <s v="D137"/>
    <s v="DEP04"/>
    <d v="2025-03-12T00:00:00"/>
    <d v="2025-03-15T00:00:00"/>
    <s v="Heart Disease"/>
    <x v="0"/>
    <s v="Scheduled"/>
    <s v="Government"/>
    <n v="33300"/>
    <n v="3"/>
    <n v="4.8"/>
    <s v="Recovered"/>
    <x v="0"/>
    <s v="Aadhya Nair"/>
    <n v="44"/>
    <s v="Female"/>
    <s v="Thane"/>
    <s v="Dr. Diya Reddy"/>
    <n v="29"/>
    <s v="DEP07"/>
    <x v="3"/>
  </r>
  <r>
    <x v="7699"/>
    <s v="P17700"/>
    <s v="D122"/>
    <s v="DEP07"/>
    <d v="2025-08-04T00:00:00"/>
    <d v="2025-08-05T00:00:00"/>
    <s v="Hypertension"/>
    <x v="4"/>
    <s v="Referral"/>
    <s v="Government"/>
    <n v="19200"/>
    <n v="1"/>
    <n v="4.2"/>
    <s v="Improved"/>
    <x v="0"/>
    <s v="Rohan Singh"/>
    <n v="64"/>
    <s v="Female"/>
    <s v="Nashik"/>
    <s v="Dr. Pooja Patel"/>
    <n v="24"/>
    <s v="DEP08"/>
    <x v="2"/>
  </r>
  <r>
    <x v="7700"/>
    <s v="P17701"/>
    <s v="D127"/>
    <s v="DEP07"/>
    <d v="2025-10-10T00:00:00"/>
    <d v="2025-10-17T00:00:00"/>
    <s v="Unknown"/>
    <x v="2"/>
    <s v="Scheduled"/>
    <s v="Government"/>
    <n v="54900"/>
    <n v="7"/>
    <n v="2.7"/>
    <s v="Recovered"/>
    <x v="0"/>
    <s v="Pooja Kapoor"/>
    <n v="76"/>
    <s v="Male"/>
    <s v="Mumbai"/>
    <s v="Dr. Meera Bansal"/>
    <n v="8"/>
    <s v="DEP06"/>
    <x v="2"/>
  </r>
  <r>
    <x v="7701"/>
    <s v="P17702"/>
    <s v="D108"/>
    <s v="DEP01"/>
    <d v="2024-03-21T00:00:00"/>
    <d v="2024-03-23T00:00:00"/>
    <s v="Pneumonia"/>
    <x v="4"/>
    <s v="Scheduled"/>
    <s v="Private"/>
    <n v="5100"/>
    <n v="2"/>
    <n v="3.1"/>
    <s v="Recovered"/>
    <x v="0"/>
    <s v="Rahul Singh"/>
    <n v="69"/>
    <s v="Female"/>
    <s v="Navi Mumbai"/>
    <s v="Dr. Meera Reddy"/>
    <n v="13"/>
    <s v="DEP03"/>
    <x v="0"/>
  </r>
  <r>
    <x v="7702"/>
    <s v="P17703"/>
    <s v="D125"/>
    <s v="DEP03"/>
    <d v="2024-05-13T00:00:00"/>
    <d v="2024-05-17T00:00:00"/>
    <s v="Viral Infection"/>
    <x v="0"/>
    <s v="Emergency"/>
    <s v="Private"/>
    <n v="39200"/>
    <n v="4"/>
    <n v="4.3"/>
    <s v="Stable"/>
    <x v="0"/>
    <s v="Sneha Chavan"/>
    <n v="27"/>
    <s v="Female"/>
    <s v="Mumbai"/>
    <s v="Dr. Kabir Nair"/>
    <n v="20"/>
    <s v="DEP04"/>
    <x v="6"/>
  </r>
  <r>
    <x v="7703"/>
    <s v="P17704"/>
    <s v="D143"/>
    <s v="DEP08"/>
    <d v="2025-09-30T00:00:00"/>
    <d v="2025-10-02T00:00:00"/>
    <s v="Diabetes"/>
    <x v="1"/>
    <s v="Scheduled"/>
    <s v="Private"/>
    <n v="29500"/>
    <n v="2"/>
    <n v="2.8"/>
    <s v="Recovered"/>
    <x v="0"/>
    <s v="Aarav Verma"/>
    <n v="57"/>
    <s v="Female"/>
    <s v="Navi Mumbai"/>
    <s v="Dr. Arjun Joshi"/>
    <n v="12"/>
    <s v="DEP01"/>
    <x v="7"/>
  </r>
  <r>
    <x v="7704"/>
    <s v="P17705"/>
    <s v="D118"/>
    <s v="DEP03"/>
    <d v="2025-12-04T00:00:00"/>
    <d v="2025-12-06T00:00:00"/>
    <s v="Fracture"/>
    <x v="2"/>
    <s v="Scheduled"/>
    <s v="Private"/>
    <n v="30800"/>
    <n v="2"/>
    <n v="3.6"/>
    <s v="Recovered"/>
    <x v="0"/>
    <s v="Karan Agarwal"/>
    <n v="89"/>
    <s v="Male"/>
    <s v="Nashik"/>
    <s v="Dr. Sneha Sharma"/>
    <n v="19"/>
    <s v="DEP02"/>
    <x v="6"/>
  </r>
  <r>
    <x v="7705"/>
    <s v="P17706"/>
    <s v="D101"/>
    <s v="DEP04"/>
    <d v="2024-07-17T00:00:00"/>
    <d v="2024-08-02T00:00:00"/>
    <s v="Fracture"/>
    <x v="5"/>
    <s v="Emergency"/>
    <s v="Government"/>
    <n v="126700"/>
    <n v="16"/>
    <n v="5"/>
    <s v="Recovered"/>
    <x v="0"/>
    <s v="Rahul Reddy"/>
    <n v="68"/>
    <s v="Male"/>
    <s v="Pune"/>
    <s v="Dr. Karan Mehta"/>
    <n v="2"/>
    <s v="DEP01"/>
    <x v="3"/>
  </r>
  <r>
    <x v="7706"/>
    <s v="P17707"/>
    <s v="D113"/>
    <s v="DEP04"/>
    <d v="2024-07-27T00:00:00"/>
    <d v="2024-07-29T00:00:00"/>
    <s v="Skin Infection"/>
    <x v="0"/>
    <s v="Scheduled"/>
    <s v="Corporate"/>
    <n v="34200"/>
    <n v="2"/>
    <n v="5"/>
    <s v="Recovered"/>
    <x v="0"/>
    <s v="Aditya Shah"/>
    <n v="79"/>
    <s v="Male"/>
    <s v="Nashik"/>
    <s v="Dr. Rohan Bansal"/>
    <n v="8"/>
    <s v="DEP01"/>
    <x v="3"/>
  </r>
  <r>
    <x v="7707"/>
    <s v="P17708"/>
    <s v="D124"/>
    <s v="DEP04"/>
    <d v="2025-12-28T00:00:00"/>
    <d v="2026-01-06T00:00:00"/>
    <s v="Viral Infection"/>
    <x v="2"/>
    <s v="Emergency"/>
    <s v="Self-Pay"/>
    <n v="58100"/>
    <n v="9"/>
    <n v="4.3"/>
    <s v="Improved"/>
    <x v="0"/>
    <s v="Isha Patel"/>
    <n v="57"/>
    <s v="Female"/>
    <s v="Thane"/>
    <s v="Dr. Kavya Verma"/>
    <n v="17"/>
    <s v="DEP08"/>
    <x v="3"/>
  </r>
  <r>
    <x v="7708"/>
    <s v="P17709"/>
    <s v="D131"/>
    <s v="DEP03"/>
    <d v="2025-04-02T00:00:00"/>
    <d v="2025-04-04T00:00:00"/>
    <s v="Pneumonia"/>
    <x v="0"/>
    <s v="Emergency"/>
    <s v="Self-Pay"/>
    <n v="42800"/>
    <n v="2"/>
    <n v="3.4"/>
    <s v="Improved"/>
    <x v="0"/>
    <s v="Aadhya Gupta"/>
    <n v="13"/>
    <s v="Female"/>
    <s v="Nagpur"/>
    <s v="Dr. Ishaan Verma"/>
    <n v="18"/>
    <s v="DEP07"/>
    <x v="6"/>
  </r>
  <r>
    <x v="7709"/>
    <s v="P17710"/>
    <s v="D137"/>
    <s v="DEP07"/>
    <d v="2025-08-09T00:00:00"/>
    <d v="2025-08-10T00:00:00"/>
    <s v="Heart Disease"/>
    <x v="0"/>
    <s v="Referral"/>
    <s v="Corporate"/>
    <n v="45700"/>
    <n v="1"/>
    <n v="4.0999999999999996"/>
    <s v="Recovered"/>
    <x v="0"/>
    <s v="Priya Mishra"/>
    <n v="72"/>
    <s v="Female"/>
    <s v="Pune"/>
    <s v="Dr. Diya Reddy"/>
    <n v="29"/>
    <s v="DEP07"/>
    <x v="2"/>
  </r>
  <r>
    <x v="7710"/>
    <s v="P17711"/>
    <s v="D124"/>
    <s v="DEP04"/>
    <d v="2024-09-28T00:00:00"/>
    <d v="2024-10-03T00:00:00"/>
    <s v="Hypertension"/>
    <x v="1"/>
    <s v="Scheduled"/>
    <s v="Private"/>
    <n v="37400"/>
    <n v="5"/>
    <n v="4"/>
    <s v="Improved"/>
    <x v="0"/>
    <s v="Karan Joshi"/>
    <n v="71"/>
    <s v="Male"/>
    <s v="Pune"/>
    <s v="Dr. Kavya Verma"/>
    <n v="17"/>
    <s v="DEP08"/>
    <x v="3"/>
  </r>
  <r>
    <x v="7711"/>
    <s v="P17712"/>
    <s v="D125"/>
    <s v="DEP06"/>
    <d v="2024-03-05T00:00:00"/>
    <d v="2024-03-08T00:00:00"/>
    <s v="Hypertension"/>
    <x v="6"/>
    <s v="Scheduled"/>
    <s v="Private"/>
    <n v="186800"/>
    <n v="3"/>
    <n v="3.8"/>
    <s v="Improved"/>
    <x v="1"/>
    <s v="Vikram Reddy"/>
    <n v="48"/>
    <s v="Male"/>
    <s v="Pune"/>
    <s v="Dr. Kabir Nair"/>
    <n v="20"/>
    <s v="DEP04"/>
    <x v="5"/>
  </r>
  <r>
    <x v="7712"/>
    <s v="P17713"/>
    <s v="D127"/>
    <s v="DEP02"/>
    <d v="2025-06-07T00:00:00"/>
    <d v="2025-06-15T00:00:00"/>
    <s v="Heart Disease"/>
    <x v="0"/>
    <s v="Scheduled"/>
    <s v="Private"/>
    <n v="17500"/>
    <n v="8"/>
    <n v="3.7"/>
    <s v="Recovered"/>
    <x v="0"/>
    <s v="Sneha Jain"/>
    <n v="80"/>
    <s v="Male"/>
    <s v="Mumbai"/>
    <s v="Dr. Meera Bansal"/>
    <n v="8"/>
    <s v="DEP06"/>
    <x v="4"/>
  </r>
  <r>
    <x v="7713"/>
    <s v="P17714"/>
    <s v="D120"/>
    <s v="DEP04"/>
    <d v="2024-08-16T00:00:00"/>
    <d v="2024-08-31T00:00:00"/>
    <s v="Pneumonia"/>
    <x v="0"/>
    <s v="Scheduled"/>
    <s v="Private"/>
    <n v="56300"/>
    <n v="15"/>
    <n v="3.7"/>
    <s v="Recovered"/>
    <x v="0"/>
    <s v="Isha Chavan"/>
    <n v="66"/>
    <s v="Male"/>
    <s v="Pune"/>
    <s v="Dr. Sneha Shah"/>
    <n v="27"/>
    <s v="DEP03"/>
    <x v="3"/>
  </r>
  <r>
    <x v="7714"/>
    <s v="P17715"/>
    <s v="D140"/>
    <s v="DEP01"/>
    <d v="2025-03-04T00:00:00"/>
    <d v="2025-03-08T00:00:00"/>
    <s v="Arthritis"/>
    <x v="5"/>
    <s v="Emergency"/>
    <s v="Government"/>
    <n v="202500"/>
    <n v="4"/>
    <n v="5"/>
    <s v="Recovered"/>
    <x v="0"/>
    <s v="Rohan Patel"/>
    <n v="69"/>
    <s v="Male"/>
    <s v="Mumbai"/>
    <s v="Dr. Pooja Bansal"/>
    <n v="5"/>
    <s v="DEP01"/>
    <x v="0"/>
  </r>
  <r>
    <x v="7715"/>
    <s v="P17716"/>
    <s v="D118"/>
    <s v="DEP04"/>
    <d v="2025-08-08T00:00:00"/>
    <d v="2025-08-13T00:00:00"/>
    <s v="Fracture"/>
    <x v="5"/>
    <s v="Scheduled"/>
    <s v="Private"/>
    <n v="148400"/>
    <n v="5"/>
    <n v="3.5"/>
    <s v="Stable"/>
    <x v="0"/>
    <s v="Meera Joshi"/>
    <n v="50"/>
    <s v="Other"/>
    <s v="Mumbai"/>
    <s v="Dr. Sneha Sharma"/>
    <n v="19"/>
    <s v="DEP02"/>
    <x v="3"/>
  </r>
  <r>
    <x v="7716"/>
    <s v="P17717"/>
    <s v="D104"/>
    <s v="DEP08"/>
    <d v="2024-01-16T00:00:00"/>
    <d v="2024-01-20T00:00:00"/>
    <s v="Viral Infection"/>
    <x v="2"/>
    <s v="Scheduled"/>
    <s v="Corporate"/>
    <n v="13300"/>
    <n v="4"/>
    <n v="3.6"/>
    <s v="Recovered"/>
    <x v="0"/>
    <s v="Sneha Mehta"/>
    <n v="62"/>
    <s v="Female"/>
    <s v="Mumbai"/>
    <s v="Dr. Sneha Singh"/>
    <n v="10"/>
    <s v="DEP05"/>
    <x v="7"/>
  </r>
  <r>
    <x v="7717"/>
    <s v="P17718"/>
    <s v="D125"/>
    <s v="DEP04"/>
    <d v="2025-09-30T00:00:00"/>
    <d v="2025-10-08T00:00:00"/>
    <s v="Migraine"/>
    <x v="4"/>
    <s v="Emergency"/>
    <s v="Government"/>
    <n v="46400"/>
    <n v="8"/>
    <n v="4.7"/>
    <s v="Recovered"/>
    <x v="0"/>
    <s v="Kabir Mehta"/>
    <n v="66"/>
    <s v="Male"/>
    <s v="Navi Mumbai"/>
    <s v="Dr. Kabir Nair"/>
    <n v="20"/>
    <s v="DEP04"/>
    <x v="3"/>
  </r>
  <r>
    <x v="7718"/>
    <s v="P17719"/>
    <s v="D118"/>
    <s v="DEP04"/>
    <d v="2024-04-16T00:00:00"/>
    <d v="2024-04-24T00:00:00"/>
    <s v="Migraine"/>
    <x v="4"/>
    <s v="Scheduled"/>
    <s v="Private"/>
    <n v="44500"/>
    <n v="8"/>
    <n v="5"/>
    <s v="Stable"/>
    <x v="0"/>
    <s v="Karan Mehta"/>
    <n v="34"/>
    <s v="Female"/>
    <s v="Pune"/>
    <s v="Dr. Sneha Sharma"/>
    <n v="19"/>
    <s v="DEP02"/>
    <x v="3"/>
  </r>
  <r>
    <x v="7719"/>
    <s v="P17720"/>
    <s v="D112"/>
    <s v="DEP06"/>
    <d v="2024-10-06T00:00:00"/>
    <d v="2024-10-15T00:00:00"/>
    <s v="Skin Infection"/>
    <x v="0"/>
    <s v="Scheduled"/>
    <s v="Private"/>
    <n v="76700"/>
    <n v="9"/>
    <n v="3.8"/>
    <s v="Stable"/>
    <x v="0"/>
    <s v="Rohan Mishra"/>
    <n v="51"/>
    <s v="Male"/>
    <s v="Pune"/>
    <s v="Dr. Vikram Reddy"/>
    <n v="24"/>
    <s v="DEP04"/>
    <x v="5"/>
  </r>
  <r>
    <x v="7720"/>
    <s v="P17721"/>
    <s v="D103"/>
    <s v="DEP08"/>
    <d v="2024-03-12T00:00:00"/>
    <d v="2024-03-13T00:00:00"/>
    <s v="Diabetes"/>
    <x v="2"/>
    <s v="Scheduled"/>
    <s v="Corporate"/>
    <n v="20500"/>
    <n v="1"/>
    <n v="3.5"/>
    <s v="Stable"/>
    <x v="0"/>
    <s v="Diya Bansal"/>
    <n v="47"/>
    <s v="Male"/>
    <s v="Nagpur"/>
    <s v="Dr. Ananya Verma"/>
    <n v="6"/>
    <s v="DEP04"/>
    <x v="7"/>
  </r>
  <r>
    <x v="7721"/>
    <s v="P17722"/>
    <s v="D116"/>
    <s v="DEP03"/>
    <d v="2024-10-01T00:00:00"/>
    <d v="2024-10-05T00:00:00"/>
    <s v="Fracture"/>
    <x v="1"/>
    <s v="Emergency"/>
    <s v="Self-Pay"/>
    <n v="55900"/>
    <n v="4"/>
    <n v="3.5"/>
    <s v="Recovered"/>
    <x v="0"/>
    <s v="Neha Iyer"/>
    <n v="26"/>
    <s v="Male"/>
    <s v="Mumbai"/>
    <s v="Dr. Priya Jain"/>
    <n v="10"/>
    <s v="DEP01"/>
    <x v="6"/>
  </r>
  <r>
    <x v="7722"/>
    <s v="P17723"/>
    <s v="D119"/>
    <s v="DEP04"/>
    <d v="2024-05-18T00:00:00"/>
    <d v="2024-05-21T00:00:00"/>
    <s v="Pneumonia"/>
    <x v="5"/>
    <s v="Scheduled"/>
    <s v="Private"/>
    <n v="79500"/>
    <n v="3"/>
    <n v="3.3"/>
    <s v="Recovered"/>
    <x v="0"/>
    <s v="Karan Mehta"/>
    <n v="52"/>
    <s v="Female"/>
    <s v="Thane"/>
    <s v="Dr. Priya Singh"/>
    <n v="13"/>
    <s v="DEP04"/>
    <x v="3"/>
  </r>
  <r>
    <x v="7723"/>
    <s v="P17724"/>
    <s v="D110"/>
    <s v="DEP04"/>
    <d v="2025-03-06T00:00:00"/>
    <d v="2025-03-18T00:00:00"/>
    <s v="Viral Infection"/>
    <x v="2"/>
    <s v="Scheduled"/>
    <s v="Corporate"/>
    <n v="60000"/>
    <n v="12"/>
    <n v="4.9000000000000004"/>
    <s v="Referred"/>
    <x v="0"/>
    <s v="Karan Kulkarni"/>
    <n v="82"/>
    <s v="Male"/>
    <s v="Nashik"/>
    <s v="Dr. Pooja Desai"/>
    <n v="4"/>
    <s v="DEP05"/>
    <x v="3"/>
  </r>
  <r>
    <x v="7724"/>
    <s v="P17725"/>
    <s v="D112"/>
    <s v="DEP02"/>
    <d v="2024-01-30T00:00:00"/>
    <d v="2024-02-01T00:00:00"/>
    <s v="Viral Infection"/>
    <x v="6"/>
    <s v="Scheduled"/>
    <s v="Corporate"/>
    <n v="136600"/>
    <n v="2"/>
    <n v="4.4000000000000004"/>
    <s v="Recovered"/>
    <x v="0"/>
    <s v="Arjun Gupta"/>
    <n v="29"/>
    <s v="Male"/>
    <s v="Mumbai"/>
    <s v="Dr. Vikram Reddy"/>
    <n v="24"/>
    <s v="DEP04"/>
    <x v="4"/>
  </r>
  <r>
    <x v="7725"/>
    <s v="P17726"/>
    <s v="D145"/>
    <s v="DEP04"/>
    <d v="2024-02-25T00:00:00"/>
    <d v="2024-03-06T00:00:00"/>
    <s v="Heart Disease"/>
    <x v="4"/>
    <s v="Scheduled"/>
    <s v="Private"/>
    <n v="69500"/>
    <n v="10"/>
    <n v="3.6"/>
    <s v="Recovered"/>
    <x v="0"/>
    <s v="Rahul Kulkarni"/>
    <n v="12"/>
    <s v="Male"/>
    <s v="Kolhapur"/>
    <s v="Dr. Aarav Agarwal"/>
    <n v="26"/>
    <s v="DEP06"/>
    <x v="3"/>
  </r>
  <r>
    <x v="7726"/>
    <s v="P17727"/>
    <s v="D143"/>
    <s v="DEP02"/>
    <d v="2025-01-26T00:00:00"/>
    <d v="2025-01-27T00:00:00"/>
    <s v="Viral Infection"/>
    <x v="1"/>
    <s v="Scheduled"/>
    <s v="Government"/>
    <n v="40400"/>
    <n v="1"/>
    <n v="4.5999999999999996"/>
    <s v="Improved"/>
    <x v="0"/>
    <s v="Sneha Desai"/>
    <n v="18"/>
    <s v="Male"/>
    <s v="Navi Mumbai"/>
    <s v="Dr. Arjun Joshi"/>
    <n v="12"/>
    <s v="DEP01"/>
    <x v="4"/>
  </r>
  <r>
    <x v="7727"/>
    <s v="P17728"/>
    <s v="D127"/>
    <s v="DEP04"/>
    <d v="2025-04-16T00:00:00"/>
    <d v="2025-04-24T00:00:00"/>
    <s v="Diabetes"/>
    <x v="5"/>
    <s v="Emergency"/>
    <s v="Private"/>
    <n v="124700"/>
    <n v="8"/>
    <n v="3.7"/>
    <s v="Improved"/>
    <x v="0"/>
    <s v="Priya Jain"/>
    <n v="53"/>
    <s v="Male"/>
    <s v="Nashik"/>
    <s v="Dr. Meera Bansal"/>
    <n v="8"/>
    <s v="DEP06"/>
    <x v="3"/>
  </r>
  <r>
    <x v="7728"/>
    <s v="P17729"/>
    <s v="D134"/>
    <s v="DEP01"/>
    <d v="2024-12-08T00:00:00"/>
    <d v="2024-12-10T00:00:00"/>
    <s v="Fracture"/>
    <x v="2"/>
    <s v="Scheduled"/>
    <s v="Government"/>
    <n v="57600"/>
    <n v="2"/>
    <n v="3.3"/>
    <s v="Recovered"/>
    <x v="0"/>
    <s v="Rohan Verma"/>
    <n v="27"/>
    <s v="Male"/>
    <s v="Mumbai"/>
    <s v="Dr. Vikram Gupta"/>
    <n v="5"/>
    <s v="DEP07"/>
    <x v="0"/>
  </r>
  <r>
    <x v="7729"/>
    <s v="P17730"/>
    <s v="D119"/>
    <s v="DEP04"/>
    <d v="2025-12-07T00:00:00"/>
    <d v="2025-12-13T00:00:00"/>
    <s v="Cancer"/>
    <x v="0"/>
    <s v="Emergency"/>
    <s v="Private"/>
    <n v="28600"/>
    <n v="6"/>
    <n v="4.4000000000000004"/>
    <s v="Improved"/>
    <x v="0"/>
    <s v="Rohan Patel"/>
    <n v="31"/>
    <s v="Female"/>
    <s v="Nashik"/>
    <s v="Dr. Priya Singh"/>
    <n v="13"/>
    <s v="DEP04"/>
    <x v="3"/>
  </r>
  <r>
    <x v="7730"/>
    <s v="P17731"/>
    <s v="D104"/>
    <s v="DEP02"/>
    <d v="2024-12-03T00:00:00"/>
    <d v="2024-12-05T00:00:00"/>
    <s v="Pneumonia"/>
    <x v="2"/>
    <s v="Scheduled"/>
    <s v="Government"/>
    <n v="40100"/>
    <n v="2"/>
    <n v="5"/>
    <s v="Recovered"/>
    <x v="0"/>
    <s v="Kavya Bansal"/>
    <n v="89"/>
    <s v="Female"/>
    <s v="Thane"/>
    <s v="Dr. Sneha Singh"/>
    <n v="10"/>
    <s v="DEP05"/>
    <x v="4"/>
  </r>
  <r>
    <x v="7731"/>
    <s v="P17732"/>
    <s v="D126"/>
    <s v="DEP08"/>
    <d v="2025-03-07T00:00:00"/>
    <d v="2025-03-10T00:00:00"/>
    <s v="Arthritis"/>
    <x v="0"/>
    <s v="Emergency"/>
    <s v="Private"/>
    <n v="24100"/>
    <n v="3"/>
    <n v="5"/>
    <s v="Recovered"/>
    <x v="0"/>
    <s v="Aditya Mehta"/>
    <n v="23"/>
    <s v="Female"/>
    <s v="Aurangabad"/>
    <s v="Dr. Kavya Desai"/>
    <n v="19"/>
    <s v="DEP05"/>
    <x v="7"/>
  </r>
  <r>
    <x v="7732"/>
    <s v="P17733"/>
    <s v="D142"/>
    <s v="DEP03"/>
    <d v="2025-02-05T00:00:00"/>
    <d v="2025-02-10T00:00:00"/>
    <s v="Skin Infection"/>
    <x v="0"/>
    <s v="Scheduled"/>
    <s v="Self-Pay"/>
    <n v="48800"/>
    <n v="5"/>
    <n v="4.3"/>
    <s v="Improved"/>
    <x v="0"/>
    <s v="Aarav Mehta"/>
    <n v="65"/>
    <s v="Male"/>
    <s v="Nagpur"/>
    <s v="Dr. Vivaan Iyer"/>
    <n v="15"/>
    <s v="DEP03"/>
    <x v="6"/>
  </r>
  <r>
    <x v="7733"/>
    <s v="P17734"/>
    <s v="D134"/>
    <s v="DEP03"/>
    <d v="2025-08-13T00:00:00"/>
    <d v="2025-08-19T00:00:00"/>
    <s v="Hypertension"/>
    <x v="3"/>
    <s v="Emergency"/>
    <s v="Corporate"/>
    <n v="81100"/>
    <n v="6"/>
    <n v="4.2"/>
    <s v="Recovered"/>
    <x v="0"/>
    <s v="Diya Verma"/>
    <n v="84"/>
    <s v="Male"/>
    <s v="Thane"/>
    <s v="Dr. Vikram Gupta"/>
    <n v="5"/>
    <s v="DEP07"/>
    <x v="6"/>
  </r>
  <r>
    <x v="7734"/>
    <s v="P17735"/>
    <s v="D101"/>
    <s v="DEP07"/>
    <d v="2025-10-28T00:00:00"/>
    <d v="2025-11-04T00:00:00"/>
    <s v="Cancer"/>
    <x v="0"/>
    <s v="Scheduled"/>
    <s v="Government"/>
    <n v="41300"/>
    <n v="7"/>
    <n v="4.2"/>
    <s v="Stable"/>
    <x v="0"/>
    <s v="Priya Shah"/>
    <n v="71"/>
    <s v="Male"/>
    <s v="Pune"/>
    <s v="Dr. Karan Mehta"/>
    <n v="2"/>
    <s v="DEP01"/>
    <x v="2"/>
  </r>
  <r>
    <x v="7735"/>
    <s v="P17736"/>
    <s v="D145"/>
    <s v="DEP03"/>
    <d v="2025-06-27T00:00:00"/>
    <d v="2025-07-02T00:00:00"/>
    <s v="Arthritis"/>
    <x v="5"/>
    <s v="Emergency"/>
    <s v="Self-Pay"/>
    <n v="168000"/>
    <n v="5"/>
    <n v="2.7"/>
    <s v="Recovered"/>
    <x v="0"/>
    <s v="Neha Mehta"/>
    <n v="84"/>
    <s v="Male"/>
    <s v="Pune"/>
    <s v="Dr. Aarav Agarwal"/>
    <n v="26"/>
    <s v="DEP06"/>
    <x v="6"/>
  </r>
  <r>
    <x v="7736"/>
    <s v="P17737"/>
    <s v="D144"/>
    <s v="DEP05"/>
    <d v="2025-12-13T00:00:00"/>
    <d v="2025-12-16T00:00:00"/>
    <s v="Diabetes"/>
    <x v="0"/>
    <s v="Scheduled"/>
    <s v="Corporate"/>
    <n v="32700"/>
    <n v="3"/>
    <n v="4.9000000000000004"/>
    <s v="Stable"/>
    <x v="0"/>
    <s v="Aadhya Nair"/>
    <n v="25"/>
    <s v="Male"/>
    <s v="Thane"/>
    <s v="Dr. Sneha Desai"/>
    <n v="23"/>
    <s v="DEP04"/>
    <x v="1"/>
  </r>
  <r>
    <x v="7737"/>
    <s v="P17738"/>
    <s v="D112"/>
    <s v="DEP06"/>
    <d v="2024-04-11T00:00:00"/>
    <d v="2024-04-14T00:00:00"/>
    <s v="Arthritis"/>
    <x v="0"/>
    <s v="Scheduled"/>
    <s v="Self-Pay"/>
    <n v="88400"/>
    <n v="3"/>
    <n v="3"/>
    <s v="Referred"/>
    <x v="0"/>
    <s v="Sneha Reddy"/>
    <n v="90"/>
    <s v="Female"/>
    <s v="Pune"/>
    <s v="Dr. Vikram Reddy"/>
    <n v="24"/>
    <s v="DEP04"/>
    <x v="5"/>
  </r>
  <r>
    <x v="7738"/>
    <s v="P17739"/>
    <s v="D145"/>
    <s v="DEP08"/>
    <d v="2024-02-28T00:00:00"/>
    <d v="2024-03-04T00:00:00"/>
    <s v="Pneumonia"/>
    <x v="2"/>
    <s v="Emergency"/>
    <s v="Private"/>
    <n v="21100"/>
    <n v="5"/>
    <n v="3.6"/>
    <s v="Improved"/>
    <x v="0"/>
    <s v="Arjun Gupta"/>
    <n v="90"/>
    <s v="Male"/>
    <s v="Nashik"/>
    <s v="Dr. Aarav Agarwal"/>
    <n v="26"/>
    <s v="DEP06"/>
    <x v="7"/>
  </r>
  <r>
    <x v="7739"/>
    <s v="P17740"/>
    <s v="D141"/>
    <s v="DEP04"/>
    <d v="2025-10-12T00:00:00"/>
    <d v="2025-10-19T00:00:00"/>
    <s v="Heart Disease"/>
    <x v="4"/>
    <s v="Referral"/>
    <s v="Corporate"/>
    <n v="67500"/>
    <n v="7"/>
    <n v="3.2"/>
    <s v="Recovered"/>
    <x v="0"/>
    <s v="Isha Sharma"/>
    <n v="48"/>
    <s v="Female"/>
    <s v="Pune"/>
    <s v="Dr. Karan Agarwal"/>
    <n v="23"/>
    <s v="DEP03"/>
    <x v="3"/>
  </r>
  <r>
    <x v="7740"/>
    <s v="P17741"/>
    <s v="D103"/>
    <s v="DEP02"/>
    <d v="2024-05-21T00:00:00"/>
    <d v="2024-05-26T00:00:00"/>
    <s v="Diabetes"/>
    <x v="5"/>
    <s v="Emergency"/>
    <s v="Government"/>
    <n v="157200"/>
    <n v="5"/>
    <n v="4.5"/>
    <s v="Stable"/>
    <x v="1"/>
    <s v="Sneha Gupta"/>
    <n v="71"/>
    <s v="Male"/>
    <s v="Mumbai"/>
    <s v="Dr. Ananya Verma"/>
    <n v="6"/>
    <s v="DEP04"/>
    <x v="4"/>
  </r>
  <r>
    <x v="7741"/>
    <s v="P17742"/>
    <s v="D129"/>
    <s v="DEP06"/>
    <d v="2025-01-10T00:00:00"/>
    <d v="2025-01-11T00:00:00"/>
    <s v="Hypertension"/>
    <x v="1"/>
    <s v="Emergency"/>
    <s v="Government"/>
    <n v="31700"/>
    <n v="1"/>
    <n v="5"/>
    <s v="Recovered"/>
    <x v="0"/>
    <s v="Karan Bansal"/>
    <n v="54"/>
    <s v="Female"/>
    <s v="Pune"/>
    <s v="Dr. Aarav Kulkarni"/>
    <n v="10"/>
    <s v="DEP05"/>
    <x v="5"/>
  </r>
  <r>
    <x v="7742"/>
    <s v="P17743"/>
    <s v="D113"/>
    <s v="DEP04"/>
    <d v="2025-05-07T00:00:00"/>
    <d v="2025-05-09T00:00:00"/>
    <s v="Diabetes"/>
    <x v="5"/>
    <s v="Referral"/>
    <s v="Private"/>
    <n v="102600"/>
    <n v="2"/>
    <n v="3.7"/>
    <s v="Improved"/>
    <x v="0"/>
    <s v="Aadhya Jain"/>
    <n v="10"/>
    <s v="Male"/>
    <s v="Mumbai"/>
    <s v="Dr. Rohan Bansal"/>
    <n v="8"/>
    <s v="DEP01"/>
    <x v="3"/>
  </r>
  <r>
    <x v="7743"/>
    <s v="P17744"/>
    <s v="D114"/>
    <s v="DEP04"/>
    <d v="2024-03-12T00:00:00"/>
    <d v="2024-03-15T00:00:00"/>
    <s v="Hypertension"/>
    <x v="2"/>
    <s v="Emergency"/>
    <s v="Private"/>
    <n v="35600"/>
    <n v="3"/>
    <n v="4"/>
    <s v="Stable"/>
    <x v="0"/>
    <s v="Arjun Patel"/>
    <n v="36"/>
    <s v="Male"/>
    <s v="Kolhapur"/>
    <s v="Dr. Neha Bansal"/>
    <n v="4"/>
    <s v="DEP05"/>
    <x v="3"/>
  </r>
  <r>
    <x v="7744"/>
    <s v="P17745"/>
    <s v="D147"/>
    <s v="DEP03"/>
    <d v="2025-11-07T00:00:00"/>
    <d v="2025-11-18T00:00:00"/>
    <s v="Skin Infection"/>
    <x v="5"/>
    <s v="Scheduled"/>
    <s v="Private"/>
    <n v="75400"/>
    <n v="11"/>
    <n v="4.0999999999999996"/>
    <s v="Stable"/>
    <x v="0"/>
    <s v="Vikram Malhotra"/>
    <n v="30"/>
    <s v="Male"/>
    <s v="Pune"/>
    <s v="Dr. Rahul Nair"/>
    <n v="11"/>
    <s v="DEP07"/>
    <x v="6"/>
  </r>
  <r>
    <x v="7745"/>
    <s v="P17746"/>
    <s v="D137"/>
    <s v="DEP01"/>
    <d v="2025-03-21T00:00:00"/>
    <d v="2025-04-02T00:00:00"/>
    <s v="Migraine"/>
    <x v="0"/>
    <s v="Scheduled"/>
    <s v="Private"/>
    <n v="77100"/>
    <n v="12"/>
    <n v="3.8"/>
    <s v="Recovered"/>
    <x v="0"/>
    <s v="Arjun Malhotra"/>
    <n v="43"/>
    <s v="Male"/>
    <s v="Mumbai"/>
    <s v="Dr. Diya Reddy"/>
    <n v="29"/>
    <s v="DEP07"/>
    <x v="0"/>
  </r>
  <r>
    <x v="7746"/>
    <s v="P17747"/>
    <s v="D115"/>
    <s v="DEP02"/>
    <d v="2024-04-24T00:00:00"/>
    <d v="2024-04-25T00:00:00"/>
    <s v="Viral Infection"/>
    <x v="0"/>
    <s v="Scheduled"/>
    <s v="Corporate"/>
    <n v="42200"/>
    <n v="1"/>
    <n v="4.5"/>
    <s v="Recovered"/>
    <x v="0"/>
    <s v="Sneha Chavan"/>
    <n v="58"/>
    <s v="Male"/>
    <s v="Navi Mumbai"/>
    <s v="Dr. Aadhya Patel"/>
    <n v="12"/>
    <s v="DEP05"/>
    <x v="4"/>
  </r>
  <r>
    <x v="7747"/>
    <s v="P17748"/>
    <s v="D103"/>
    <s v="DEP01"/>
    <d v="2025-02-18T00:00:00"/>
    <d v="2025-02-22T00:00:00"/>
    <s v="Hypertension"/>
    <x v="4"/>
    <s v="Scheduled"/>
    <s v="Private"/>
    <n v="76500"/>
    <n v="4"/>
    <n v="3.8"/>
    <s v="Recovered"/>
    <x v="0"/>
    <s v="Sneha Malhotra"/>
    <n v="38"/>
    <s v="Male"/>
    <s v="Mumbai"/>
    <s v="Dr. Ananya Verma"/>
    <n v="6"/>
    <s v="DEP04"/>
    <x v="0"/>
  </r>
  <r>
    <x v="7748"/>
    <s v="P17749"/>
    <s v="D141"/>
    <s v="DEP04"/>
    <d v="2025-09-10T00:00:00"/>
    <d v="2025-09-19T00:00:00"/>
    <s v="Migraine"/>
    <x v="6"/>
    <s v="Referral"/>
    <s v="Private"/>
    <n v="133600"/>
    <n v="9"/>
    <n v="4.3"/>
    <s v="Recovered"/>
    <x v="0"/>
    <s v="Ishaan Nair"/>
    <n v="12"/>
    <s v="Female"/>
    <s v="Navi Mumbai"/>
    <s v="Dr. Karan Agarwal"/>
    <n v="23"/>
    <s v="DEP03"/>
    <x v="3"/>
  </r>
  <r>
    <x v="7749"/>
    <s v="P17750"/>
    <s v="D143"/>
    <s v="DEP04"/>
    <d v="2024-02-27T00:00:00"/>
    <d v="2024-03-01T00:00:00"/>
    <s v="Pneumonia"/>
    <x v="5"/>
    <s v="Scheduled"/>
    <s v="Private"/>
    <n v="76600"/>
    <n v="3"/>
    <n v="4.3"/>
    <s v="Recovered"/>
    <x v="0"/>
    <s v="Arjun Kulkarni"/>
    <n v="58"/>
    <s v="Female"/>
    <s v="Pune"/>
    <s v="Dr. Arjun Joshi"/>
    <n v="12"/>
    <s v="DEP01"/>
    <x v="3"/>
  </r>
  <r>
    <x v="7750"/>
    <s v="P17751"/>
    <s v="D131"/>
    <s v="DEP04"/>
    <d v="2024-04-05T00:00:00"/>
    <d v="2024-04-08T00:00:00"/>
    <s v="Heart Disease"/>
    <x v="0"/>
    <s v="Emergency"/>
    <s v="Private"/>
    <n v="48800"/>
    <n v="3"/>
    <m/>
    <s v="Recovered"/>
    <x v="0"/>
    <s v="Kavya Gupta"/>
    <n v="28"/>
    <s v="Male"/>
    <s v="Mumbai"/>
    <s v="Dr. Ishaan Verma"/>
    <n v="18"/>
    <s v="DEP07"/>
    <x v="3"/>
  </r>
  <r>
    <x v="7751"/>
    <s v="P17752"/>
    <s v="D105"/>
    <s v="DEP04"/>
    <d v="2024-10-25T00:00:00"/>
    <d v="2024-11-01T00:00:00"/>
    <s v="Diabetes"/>
    <x v="6"/>
    <s v="Scheduled"/>
    <s v="Corporate"/>
    <n v="111700"/>
    <n v="7"/>
    <n v="4.0999999999999996"/>
    <s v="Recovered"/>
    <x v="1"/>
    <s v="Ishaan Mishra"/>
    <n v="46"/>
    <s v="Male"/>
    <s v="Pune"/>
    <s v="Dr. Meera Jain"/>
    <n v="29"/>
    <s v="DEP04"/>
    <x v="3"/>
  </r>
  <r>
    <x v="7752"/>
    <s v="P17753"/>
    <s v="D143"/>
    <s v="DEP04"/>
    <d v="2025-04-23T00:00:00"/>
    <d v="2025-04-28T00:00:00"/>
    <s v="Heart Disease"/>
    <x v="3"/>
    <s v="Emergency"/>
    <s v="Private"/>
    <n v="42700"/>
    <n v="5"/>
    <n v="3.9"/>
    <s v="Recovered"/>
    <x v="0"/>
    <s v="Priya Verma"/>
    <n v="15"/>
    <s v="Female"/>
    <s v="Nagpur"/>
    <s v="Dr. Arjun Joshi"/>
    <n v="12"/>
    <s v="DEP01"/>
    <x v="3"/>
  </r>
  <r>
    <x v="7753"/>
    <s v="P17754"/>
    <s v="D111"/>
    <s v="DEP01"/>
    <d v="2025-08-05T00:00:00"/>
    <d v="2025-08-09T00:00:00"/>
    <s v="Migraine"/>
    <x v="4"/>
    <s v="Scheduled"/>
    <s v="Corporate"/>
    <n v="143000"/>
    <n v="4"/>
    <n v="3.9"/>
    <s v="Recovered"/>
    <x v="0"/>
    <s v="Isha Chavan"/>
    <n v="12"/>
    <s v="Male"/>
    <s v="Nashik"/>
    <s v="Dr. Priya Singh"/>
    <n v="7"/>
    <s v="DEP04"/>
    <x v="0"/>
  </r>
  <r>
    <x v="7754"/>
    <s v="P17755"/>
    <s v="D126"/>
    <s v="DEP06"/>
    <d v="2024-09-25T00:00:00"/>
    <d v="2024-09-28T00:00:00"/>
    <s v="Viral Infection"/>
    <x v="0"/>
    <s v="Referral"/>
    <s v="Self-Pay"/>
    <n v="94400"/>
    <n v="3"/>
    <n v="3.7"/>
    <s v="Referred"/>
    <x v="0"/>
    <s v="Priya Reddy"/>
    <n v="5"/>
    <s v="Female"/>
    <s v="Kolhapur"/>
    <s v="Dr. Kavya Desai"/>
    <n v="19"/>
    <s v="DEP05"/>
    <x v="5"/>
  </r>
  <r>
    <x v="7755"/>
    <s v="P17756"/>
    <s v="D145"/>
    <s v="DEP04"/>
    <d v="2025-08-30T00:00:00"/>
    <d v="2025-09-11T00:00:00"/>
    <s v="Heart Disease"/>
    <x v="5"/>
    <s v="Scheduled"/>
    <s v="Private"/>
    <n v="106800"/>
    <n v="12"/>
    <n v="3.7"/>
    <s v="Stable"/>
    <x v="0"/>
    <s v="Meera Joshi"/>
    <n v="15"/>
    <s v="Female"/>
    <s v="Nagpur"/>
    <s v="Dr. Aarav Agarwal"/>
    <n v="26"/>
    <s v="DEP06"/>
    <x v="3"/>
  </r>
  <r>
    <x v="7756"/>
    <s v="P17757"/>
    <s v="D147"/>
    <s v="DEP04"/>
    <d v="2024-04-30T00:00:00"/>
    <d v="2024-05-04T00:00:00"/>
    <s v="Migraine"/>
    <x v="0"/>
    <s v="Scheduled"/>
    <s v="Government"/>
    <n v="27000"/>
    <n v="4"/>
    <n v="3.8"/>
    <s v="Improved"/>
    <x v="0"/>
    <s v="Aadhya Jain"/>
    <n v="78"/>
    <s v="Male"/>
    <s v="Mumbai"/>
    <s v="Dr. Rahul Nair"/>
    <n v="11"/>
    <s v="DEP07"/>
    <x v="3"/>
  </r>
  <r>
    <x v="7757"/>
    <s v="P17758"/>
    <s v="D141"/>
    <s v="DEP03"/>
    <d v="2024-07-04T00:00:00"/>
    <d v="2024-07-08T00:00:00"/>
    <s v="Cancer"/>
    <x v="5"/>
    <s v="Emergency"/>
    <s v="Self-Pay"/>
    <n v="110100"/>
    <n v="4"/>
    <n v="3.7"/>
    <s v="Improved"/>
    <x v="0"/>
    <s v="Priya Mishra"/>
    <n v="7"/>
    <s v="Female"/>
    <s v="Nagpur"/>
    <s v="Dr. Karan Agarwal"/>
    <n v="23"/>
    <s v="DEP03"/>
    <x v="6"/>
  </r>
  <r>
    <x v="7758"/>
    <s v="P17759"/>
    <s v="D125"/>
    <s v="DEP07"/>
    <d v="2025-04-26T00:00:00"/>
    <d v="2025-05-02T00:00:00"/>
    <s v="Diabetes"/>
    <x v="0"/>
    <s v="Scheduled"/>
    <s v="Government"/>
    <n v="39400"/>
    <n v="6"/>
    <n v="4.5999999999999996"/>
    <s v="Recovered"/>
    <x v="0"/>
    <s v="Rohan Patel"/>
    <n v="81"/>
    <s v="Male"/>
    <s v="Navi Mumbai"/>
    <s v="Dr. Kabir Nair"/>
    <n v="20"/>
    <s v="DEP04"/>
    <x v="2"/>
  </r>
  <r>
    <x v="7759"/>
    <s v="P17760"/>
    <s v="D149"/>
    <s v="DEP01"/>
    <d v="2025-08-16T00:00:00"/>
    <d v="2025-08-25T00:00:00"/>
    <s v="Viral Infection"/>
    <x v="5"/>
    <s v="Emergency"/>
    <s v="Corporate"/>
    <n v="207100"/>
    <n v="9"/>
    <n v="3.5"/>
    <s v="Recovered"/>
    <x v="1"/>
    <s v="Meera Reddy"/>
    <n v="46"/>
    <s v="Male"/>
    <s v="Mumbai"/>
    <s v="Dr. Ishaan Reddy"/>
    <n v="22"/>
    <s v="DEP04"/>
    <x v="0"/>
  </r>
  <r>
    <x v="7760"/>
    <s v="P17761"/>
    <s v="D148"/>
    <s v="DEP04"/>
    <d v="2024-05-22T00:00:00"/>
    <d v="2024-05-27T00:00:00"/>
    <s v="Diabetes"/>
    <x v="5"/>
    <s v="Scheduled"/>
    <s v="Private"/>
    <n v="59700"/>
    <n v="5"/>
    <n v="3.7"/>
    <s v="Recovered"/>
    <x v="0"/>
    <s v="Kabir Sharma"/>
    <n v="16"/>
    <s v="Male"/>
    <s v="Pune"/>
    <s v="Dr. Karan Gupta"/>
    <n v="27"/>
    <s v="DEP05"/>
    <x v="3"/>
  </r>
  <r>
    <x v="7761"/>
    <s v="P17762"/>
    <s v="D135"/>
    <s v="DEP04"/>
    <d v="2024-09-17T00:00:00"/>
    <d v="2024-09-19T00:00:00"/>
    <s v="Migraine"/>
    <x v="3"/>
    <s v="Emergency"/>
    <s v="Government"/>
    <n v="138800"/>
    <n v="2"/>
    <n v="3.8"/>
    <s v="Stable"/>
    <x v="0"/>
    <s v="Ananya Chavan"/>
    <n v="22"/>
    <s v="Female"/>
    <s v="Nagpur"/>
    <s v="Dr. Kabir Joshi"/>
    <n v="30"/>
    <s v="DEP01"/>
    <x v="3"/>
  </r>
  <r>
    <x v="7762"/>
    <s v="P17763"/>
    <s v="D102"/>
    <s v="DEP01"/>
    <d v="2025-05-21T00:00:00"/>
    <d v="2025-05-26T00:00:00"/>
    <s v="Diabetes"/>
    <x v="1"/>
    <s v="Scheduled"/>
    <s v="Government"/>
    <n v="81600"/>
    <n v="5"/>
    <n v="3.4"/>
    <s v="Recovered"/>
    <x v="0"/>
    <s v="Diya Kulkarni"/>
    <n v="52"/>
    <s v="Female"/>
    <s v="Nagpur"/>
    <s v="Dr. Meera Nair"/>
    <n v="12"/>
    <s v="DEP01"/>
    <x v="0"/>
  </r>
  <r>
    <x v="7763"/>
    <s v="P17764"/>
    <s v="D150"/>
    <s v="DEP04"/>
    <d v="2025-06-04T00:00:00"/>
    <d v="2025-06-07T00:00:00"/>
    <s v="Viral Infection"/>
    <x v="2"/>
    <s v="Referral"/>
    <s v="Private"/>
    <n v="20600"/>
    <n v="3"/>
    <n v="4"/>
    <s v="Referred"/>
    <x v="0"/>
    <s v="Rahul Agarwal"/>
    <n v="44"/>
    <s v="Male"/>
    <s v="Nashik"/>
    <s v="Dr. Ananya Mehta"/>
    <n v="15"/>
    <s v="DEP08"/>
    <x v="3"/>
  </r>
  <r>
    <x v="7764"/>
    <s v="P17765"/>
    <s v="D127"/>
    <s v="DEP03"/>
    <d v="2025-02-06T00:00:00"/>
    <d v="2025-02-19T00:00:00"/>
    <s v="Viral Infection"/>
    <x v="0"/>
    <s v="Emergency"/>
    <s v="Corporate"/>
    <n v="36600"/>
    <n v="13"/>
    <n v="4.3"/>
    <s v="Referred"/>
    <x v="0"/>
    <s v="Aarav Shah"/>
    <n v="86"/>
    <s v="Female"/>
    <s v="Thane"/>
    <s v="Dr. Meera Bansal"/>
    <n v="8"/>
    <s v="DEP06"/>
    <x v="6"/>
  </r>
  <r>
    <x v="7765"/>
    <s v="P17766"/>
    <s v="D107"/>
    <s v="DEP03"/>
    <d v="2025-03-19T00:00:00"/>
    <d v="2025-03-22T00:00:00"/>
    <s v="Cancer"/>
    <x v="5"/>
    <s v="Referral"/>
    <s v="Private"/>
    <n v="78500"/>
    <n v="3"/>
    <n v="4.5999999999999996"/>
    <s v="Improved"/>
    <x v="0"/>
    <s v="Aditya Reddy"/>
    <n v="28"/>
    <s v="Female"/>
    <s v="Nashik"/>
    <s v="Dr. Neha Desai"/>
    <n v="20"/>
    <s v="DEP02"/>
    <x v="6"/>
  </r>
  <r>
    <x v="7766"/>
    <s v="P17767"/>
    <s v="D108"/>
    <s v="DEP03"/>
    <d v="2025-10-28T00:00:00"/>
    <d v="2025-10-31T00:00:00"/>
    <s v="Pneumonia"/>
    <x v="3"/>
    <s v="Scheduled"/>
    <s v="Government"/>
    <n v="114800"/>
    <n v="3"/>
    <n v="4.7"/>
    <s v="Stable"/>
    <x v="0"/>
    <s v="Isha Bansal"/>
    <n v="83"/>
    <s v="Male"/>
    <s v="Pune"/>
    <s v="Dr. Meera Reddy"/>
    <n v="13"/>
    <s v="DEP03"/>
    <x v="6"/>
  </r>
  <r>
    <x v="7767"/>
    <s v="P17768"/>
    <s v="D105"/>
    <s v="DEP03"/>
    <d v="2024-09-05T00:00:00"/>
    <d v="2024-09-20T00:00:00"/>
    <s v="Pneumonia"/>
    <x v="0"/>
    <s v="Emergency"/>
    <s v="Self-Pay"/>
    <n v="56100"/>
    <n v="15"/>
    <n v="3.1"/>
    <s v="Improved"/>
    <x v="0"/>
    <s v="Aarav Mehta"/>
    <n v="72"/>
    <s v="Male"/>
    <s v="Nashik"/>
    <s v="Dr. Meera Jain"/>
    <n v="29"/>
    <s v="DEP04"/>
    <x v="6"/>
  </r>
  <r>
    <x v="7768"/>
    <s v="P17769"/>
    <s v="D104"/>
    <s v="DEP06"/>
    <d v="2024-06-11T00:00:00"/>
    <d v="2024-06-17T00:00:00"/>
    <s v="Pneumonia"/>
    <x v="2"/>
    <s v="Scheduled"/>
    <s v="Private"/>
    <n v="120100"/>
    <n v="6"/>
    <n v="4.0999999999999996"/>
    <s v="Recovered"/>
    <x v="0"/>
    <s v="Ananya Agarwal"/>
    <n v="44"/>
    <s v="Male"/>
    <s v="Nagpur"/>
    <s v="Dr. Sneha Singh"/>
    <n v="10"/>
    <s v="DEP05"/>
    <x v="5"/>
  </r>
  <r>
    <x v="7769"/>
    <s v="P17770"/>
    <s v="D119"/>
    <s v="DEP07"/>
    <d v="2025-05-11T00:00:00"/>
    <d v="2025-05-24T00:00:00"/>
    <s v="Skin Infection"/>
    <x v="0"/>
    <s v="Emergency"/>
    <s v="Private"/>
    <n v="64800"/>
    <n v="13"/>
    <n v="3.8"/>
    <s v="Recovered"/>
    <x v="0"/>
    <s v="Aadhya Joshi"/>
    <n v="78"/>
    <s v="Male"/>
    <s v="Nashik"/>
    <s v="Dr. Priya Singh"/>
    <n v="13"/>
    <s v="DEP04"/>
    <x v="2"/>
  </r>
  <r>
    <x v="7770"/>
    <s v="P17771"/>
    <s v="D128"/>
    <s v="DEP04"/>
    <d v="2025-06-27T00:00:00"/>
    <d v="2025-07-03T00:00:00"/>
    <s v="Cancer"/>
    <x v="2"/>
    <s v="Referral"/>
    <s v="Private"/>
    <n v="25500"/>
    <n v="6"/>
    <n v="4"/>
    <s v="Recovered"/>
    <x v="0"/>
    <s v="Rohan Reddy"/>
    <n v="90"/>
    <s v="Female"/>
    <s v="Nagpur"/>
    <s v="Dr. Aadhya Mishra"/>
    <n v="21"/>
    <s v="DEP07"/>
    <x v="3"/>
  </r>
  <r>
    <x v="7771"/>
    <s v="P17772"/>
    <s v="D118"/>
    <s v="DEP07"/>
    <d v="2025-06-25T00:00:00"/>
    <d v="2025-07-03T00:00:00"/>
    <s v="Migraine"/>
    <x v="0"/>
    <s v="Scheduled"/>
    <s v="Private"/>
    <n v="50200"/>
    <n v="8"/>
    <n v="3.9"/>
    <s v="Improved"/>
    <x v="0"/>
    <s v="Kabir Singh"/>
    <n v="6"/>
    <s v="Male"/>
    <s v="Thane"/>
    <s v="Dr. Sneha Sharma"/>
    <n v="19"/>
    <s v="DEP02"/>
    <x v="2"/>
  </r>
  <r>
    <x v="7772"/>
    <s v="P17773"/>
    <s v="D132"/>
    <s v="DEP05"/>
    <d v="2025-11-23T00:00:00"/>
    <d v="2025-11-28T00:00:00"/>
    <s v="Hypertension"/>
    <x v="2"/>
    <s v="Scheduled"/>
    <s v="Private"/>
    <n v="17400"/>
    <n v="5"/>
    <n v="4.5999999999999996"/>
    <s v="Recovered"/>
    <x v="0"/>
    <s v="Karan Reddy"/>
    <n v="83"/>
    <s v="Female"/>
    <s v="Nashik"/>
    <s v="Dr. Sneha Gupta"/>
    <n v="9"/>
    <s v="DEP05"/>
    <x v="1"/>
  </r>
  <r>
    <x v="7773"/>
    <s v="P17774"/>
    <s v="D141"/>
    <s v="DEP06"/>
    <d v="2024-01-25T00:00:00"/>
    <d v="2024-01-26T00:00:00"/>
    <s v="Viral Infection"/>
    <x v="6"/>
    <s v="Emergency"/>
    <s v="Private"/>
    <n v="198500"/>
    <n v="1"/>
    <n v="4.5999999999999996"/>
    <s v="Improved"/>
    <x v="0"/>
    <s v="Kabir Bansal"/>
    <n v="80"/>
    <s v="Female"/>
    <s v="Pune"/>
    <s v="Dr. Karan Agarwal"/>
    <n v="23"/>
    <s v="DEP03"/>
    <x v="5"/>
  </r>
  <r>
    <x v="7774"/>
    <s v="P17775"/>
    <s v="D150"/>
    <s v="DEP01"/>
    <d v="2024-11-11T00:00:00"/>
    <d v="2024-11-16T00:00:00"/>
    <s v="Fracture"/>
    <x v="1"/>
    <s v="Referral"/>
    <s v="Government"/>
    <n v="69000"/>
    <n v="5"/>
    <n v="4.8"/>
    <s v="Improved"/>
    <x v="0"/>
    <s v="Pooja Jain"/>
    <n v="58"/>
    <s v="Male"/>
    <s v="Pune"/>
    <s v="Dr. Ananya Mehta"/>
    <n v="15"/>
    <s v="DEP08"/>
    <x v="0"/>
  </r>
  <r>
    <x v="7775"/>
    <s v="P17776"/>
    <s v="D102"/>
    <s v="DEP08"/>
    <d v="2024-08-07T00:00:00"/>
    <d v="2024-08-11T00:00:00"/>
    <s v="Cancer"/>
    <x v="0"/>
    <s v="Scheduled"/>
    <s v="Private"/>
    <n v="38300"/>
    <n v="4"/>
    <n v="4.5"/>
    <s v="Improved"/>
    <x v="1"/>
    <s v="Ishaan Nair"/>
    <n v="31"/>
    <s v="Other"/>
    <s v="Pune"/>
    <s v="Dr. Meera Nair"/>
    <n v="12"/>
    <s v="DEP01"/>
    <x v="7"/>
  </r>
  <r>
    <x v="7776"/>
    <s v="P17777"/>
    <s v="D126"/>
    <s v="DEP04"/>
    <d v="2025-03-23T00:00:00"/>
    <d v="2025-03-26T00:00:00"/>
    <s v="Skin Infection"/>
    <x v="2"/>
    <s v="Scheduled"/>
    <s v="Private"/>
    <n v="38700"/>
    <n v="3"/>
    <n v="4.9000000000000004"/>
    <s v="Recovered"/>
    <x v="1"/>
    <s v="Neha Mehta"/>
    <n v="77"/>
    <s v="Female"/>
    <s v="Thane"/>
    <s v="Dr. Kavya Desai"/>
    <n v="19"/>
    <s v="DEP05"/>
    <x v="3"/>
  </r>
  <r>
    <x v="7777"/>
    <s v="P17778"/>
    <s v="D124"/>
    <s v="DEP04"/>
    <d v="2024-12-20T00:00:00"/>
    <d v="2024-12-27T00:00:00"/>
    <s v="Diabetes"/>
    <x v="5"/>
    <s v="Emergency"/>
    <s v="Corporate"/>
    <n v="84700"/>
    <n v="7"/>
    <n v="4.0999999999999996"/>
    <s v="Recovered"/>
    <x v="1"/>
    <s v="Vikram Iyer"/>
    <n v="44"/>
    <s v="Male"/>
    <s v="Kolhapur"/>
    <s v="Dr. Kavya Verma"/>
    <n v="17"/>
    <s v="DEP08"/>
    <x v="3"/>
  </r>
  <r>
    <x v="7778"/>
    <s v="P17779"/>
    <s v="D149"/>
    <s v="DEP05"/>
    <d v="2025-11-15T00:00:00"/>
    <d v="2025-11-17T00:00:00"/>
    <s v="Viral Infection"/>
    <x v="0"/>
    <s v="Scheduled"/>
    <s v="Private"/>
    <n v="18400"/>
    <n v="2"/>
    <n v="4.5"/>
    <s v="Recovered"/>
    <x v="0"/>
    <s v="Kavya Singh"/>
    <n v="77"/>
    <s v="Male"/>
    <s v="Mumbai"/>
    <s v="Dr. Ishaan Reddy"/>
    <n v="22"/>
    <s v="DEP04"/>
    <x v="1"/>
  </r>
  <r>
    <x v="7779"/>
    <s v="P17780"/>
    <s v="D104"/>
    <s v="DEP06"/>
    <d v="2024-05-20T00:00:00"/>
    <d v="2024-05-22T00:00:00"/>
    <s v="Migraine"/>
    <x v="2"/>
    <s v="Referral"/>
    <s v="Private"/>
    <n v="58300"/>
    <n v="2"/>
    <n v="3.6"/>
    <s v="Recovered"/>
    <x v="0"/>
    <s v="Ishaan Kapoor"/>
    <n v="10"/>
    <s v="Female"/>
    <s v="Pune"/>
    <s v="Dr. Sneha Singh"/>
    <n v="10"/>
    <s v="DEP05"/>
    <x v="5"/>
  </r>
  <r>
    <x v="7780"/>
    <s v="P17781"/>
    <s v="D134"/>
    <s v="DEP06"/>
    <d v="2025-01-13T00:00:00"/>
    <d v="2025-01-18T00:00:00"/>
    <s v="Migraine"/>
    <x v="1"/>
    <s v="Referral"/>
    <s v="Government"/>
    <n v="124400"/>
    <n v="5"/>
    <n v="3.8"/>
    <s v="Recovered"/>
    <x v="0"/>
    <s v="Diya Mehta"/>
    <n v="85"/>
    <s v="Female"/>
    <s v="Pune"/>
    <s v="Dr. Vikram Gupta"/>
    <n v="5"/>
    <s v="DEP07"/>
    <x v="5"/>
  </r>
  <r>
    <x v="7781"/>
    <s v="P17782"/>
    <s v="D143"/>
    <s v="DEP08"/>
    <d v="2025-02-26T00:00:00"/>
    <d v="2025-03-03T00:00:00"/>
    <s v="Arthritis"/>
    <x v="4"/>
    <s v="Scheduled"/>
    <s v="Government"/>
    <n v="26600"/>
    <n v="5"/>
    <n v="3.2"/>
    <s v="Recovered"/>
    <x v="0"/>
    <s v="Vikram Gupta"/>
    <n v="5"/>
    <s v="Male"/>
    <s v="Nashik"/>
    <s v="Dr. Arjun Joshi"/>
    <n v="12"/>
    <s v="DEP01"/>
    <x v="7"/>
  </r>
  <r>
    <x v="7782"/>
    <s v="P17783"/>
    <s v="D148"/>
    <s v="DEP01"/>
    <d v="2025-09-14T00:00:00"/>
    <d v="2025-09-16T00:00:00"/>
    <s v="Skin Infection"/>
    <x v="1"/>
    <s v="Emergency"/>
    <s v="Private"/>
    <n v="63000"/>
    <n v="2"/>
    <n v="4.9000000000000004"/>
    <s v="Recovered"/>
    <x v="0"/>
    <s v="Vivaan Kulkarni"/>
    <n v="57"/>
    <s v="Female"/>
    <s v="Pune"/>
    <s v="Dr. Karan Gupta"/>
    <n v="27"/>
    <s v="DEP05"/>
    <x v="0"/>
  </r>
  <r>
    <x v="7783"/>
    <s v="P17784"/>
    <s v="D150"/>
    <s v="DEP07"/>
    <d v="2025-01-25T00:00:00"/>
    <d v="2025-02-03T00:00:00"/>
    <s v="Viral Infection"/>
    <x v="6"/>
    <s v="Scheduled"/>
    <s v="Corporate"/>
    <n v="104000"/>
    <n v="9"/>
    <n v="3.6"/>
    <s v="Recovered"/>
    <x v="0"/>
    <s v="Arjun Joshi"/>
    <n v="75"/>
    <s v="Male"/>
    <s v="Thane"/>
    <s v="Dr. Ananya Mehta"/>
    <n v="15"/>
    <s v="DEP08"/>
    <x v="2"/>
  </r>
  <r>
    <x v="7784"/>
    <s v="P17785"/>
    <s v="D148"/>
    <s v="DEP07"/>
    <d v="2024-03-24T00:00:00"/>
    <d v="2024-03-29T00:00:00"/>
    <s v="Fracture"/>
    <x v="5"/>
    <s v="Emergency"/>
    <s v="Government"/>
    <n v="126800"/>
    <n v="5"/>
    <n v="3.2"/>
    <s v="Improved"/>
    <x v="1"/>
    <s v="Vikram Joshi"/>
    <n v="49"/>
    <s v="Female"/>
    <s v="Mumbai"/>
    <s v="Dr. Karan Gupta"/>
    <n v="27"/>
    <s v="DEP05"/>
    <x v="2"/>
  </r>
  <r>
    <x v="7785"/>
    <s v="P17786"/>
    <s v="D132"/>
    <s v="DEP05"/>
    <d v="2024-09-09T00:00:00"/>
    <d v="2024-09-11T00:00:00"/>
    <s v="Viral Infection"/>
    <x v="5"/>
    <s v="Emergency"/>
    <s v="Government"/>
    <n v="85700"/>
    <n v="2"/>
    <n v="5"/>
    <s v="Improved"/>
    <x v="0"/>
    <s v="Priya Chavan"/>
    <n v="36"/>
    <s v="Male"/>
    <s v="Thane"/>
    <s v="Dr. Sneha Gupta"/>
    <n v="9"/>
    <s v="DEP05"/>
    <x v="1"/>
  </r>
  <r>
    <x v="7786"/>
    <s v="P17787"/>
    <s v="D142"/>
    <s v="DEP05"/>
    <d v="2025-09-17T00:00:00"/>
    <d v="2025-09-20T00:00:00"/>
    <s v="Heart Disease"/>
    <x v="1"/>
    <s v="Emergency"/>
    <s v="Government"/>
    <n v="30400"/>
    <n v="3"/>
    <n v="3.9"/>
    <s v="Improved"/>
    <x v="0"/>
    <s v="Neha Iyer"/>
    <n v="41"/>
    <s v="Female"/>
    <s v="Pune"/>
    <s v="Dr. Vivaan Iyer"/>
    <n v="15"/>
    <s v="DEP03"/>
    <x v="1"/>
  </r>
  <r>
    <x v="7787"/>
    <s v="P17788"/>
    <s v="D118"/>
    <s v="DEP03"/>
    <d v="2024-12-03T00:00:00"/>
    <d v="2024-12-05T00:00:00"/>
    <s v="Migraine"/>
    <x v="0"/>
    <s v="Scheduled"/>
    <s v="Self-Pay"/>
    <n v="39900"/>
    <n v="2"/>
    <n v="4.7"/>
    <s v="Recovered"/>
    <x v="0"/>
    <s v="Aadhya Joshi"/>
    <n v="15"/>
    <s v="Female"/>
    <s v="Mumbai"/>
    <s v="Dr. Sneha Sharma"/>
    <n v="19"/>
    <s v="DEP02"/>
    <x v="6"/>
  </r>
  <r>
    <x v="7788"/>
    <s v="P17789"/>
    <s v="D110"/>
    <s v="DEP06"/>
    <d v="2025-10-28T00:00:00"/>
    <d v="2025-10-29T00:00:00"/>
    <s v="Cancer"/>
    <x v="5"/>
    <s v="Emergency"/>
    <s v="Private"/>
    <n v="246900"/>
    <n v="1"/>
    <n v="4.2"/>
    <s v="Recovered"/>
    <x v="0"/>
    <s v="Meera Desai"/>
    <n v="27"/>
    <s v="Male"/>
    <s v="Nashik"/>
    <s v="Dr. Pooja Desai"/>
    <n v="4"/>
    <s v="DEP05"/>
    <x v="5"/>
  </r>
  <r>
    <x v="7789"/>
    <s v="P17790"/>
    <s v="D115"/>
    <s v="DEP01"/>
    <d v="2024-11-16T00:00:00"/>
    <d v="2024-11-20T00:00:00"/>
    <s v="Hypertension"/>
    <x v="2"/>
    <s v="Scheduled"/>
    <s v="Self-Pay"/>
    <n v="58100"/>
    <n v="4"/>
    <n v="4.8"/>
    <s v="Stable"/>
    <x v="0"/>
    <s v="Priya Nair"/>
    <n v="71"/>
    <s v="Male"/>
    <s v="Nashik"/>
    <s v="Dr. Aadhya Patel"/>
    <n v="12"/>
    <s v="DEP05"/>
    <x v="0"/>
  </r>
  <r>
    <x v="7790"/>
    <s v="P17791"/>
    <s v="D141"/>
    <s v="DEP05"/>
    <d v="2025-10-29T00:00:00"/>
    <d v="2025-11-04T00:00:00"/>
    <s v="Skin Infection"/>
    <x v="6"/>
    <s v="Scheduled"/>
    <s v="Corporate"/>
    <n v="72600"/>
    <n v="6"/>
    <n v="4"/>
    <s v="Stable"/>
    <x v="1"/>
    <s v="Pooja Chavan"/>
    <n v="67"/>
    <s v="Female"/>
    <s v="Nagpur"/>
    <s v="Dr. Karan Agarwal"/>
    <n v="23"/>
    <s v="DEP03"/>
    <x v="1"/>
  </r>
  <r>
    <x v="7791"/>
    <s v="P17792"/>
    <s v="D143"/>
    <s v="DEP04"/>
    <d v="2025-02-21T00:00:00"/>
    <d v="2025-02-22T00:00:00"/>
    <s v="Fracture"/>
    <x v="0"/>
    <s v="Scheduled"/>
    <s v="Self-Pay"/>
    <n v="29500"/>
    <n v="1"/>
    <n v="4.8"/>
    <s v="Stable"/>
    <x v="0"/>
    <s v="Vikram Reddy"/>
    <n v="53"/>
    <s v="Male"/>
    <s v="Pune"/>
    <s v="Dr. Arjun Joshi"/>
    <n v="12"/>
    <s v="DEP01"/>
    <x v="3"/>
  </r>
  <r>
    <x v="7792"/>
    <s v="P17793"/>
    <s v="D140"/>
    <s v="DEP01"/>
    <d v="2024-02-13T00:00:00"/>
    <d v="2024-02-15T00:00:00"/>
    <s v="Skin Infection"/>
    <x v="0"/>
    <s v="Emergency"/>
    <s v="Corporate"/>
    <n v="75600"/>
    <n v="2"/>
    <n v="2.9"/>
    <s v="Improved"/>
    <x v="1"/>
    <s v="Karan Patel"/>
    <n v="16"/>
    <s v="Male"/>
    <s v="Mumbai"/>
    <s v="Dr. Pooja Bansal"/>
    <n v="5"/>
    <s v="DEP01"/>
    <x v="0"/>
  </r>
  <r>
    <x v="7793"/>
    <s v="P17794"/>
    <s v="D117"/>
    <s v="DEP01"/>
    <d v="2025-02-21T00:00:00"/>
    <d v="2025-02-23T00:00:00"/>
    <s v="Fracture"/>
    <x v="0"/>
    <s v="Emergency"/>
    <s v="Private"/>
    <n v="32700"/>
    <n v="2"/>
    <n v="3.9"/>
    <s v="Improved"/>
    <x v="0"/>
    <s v="Vikram Malhotra"/>
    <n v="70"/>
    <s v="Female"/>
    <s v="Nashik"/>
    <s v="Dr. Karan Reddy"/>
    <n v="30"/>
    <s v="DEP02"/>
    <x v="0"/>
  </r>
  <r>
    <x v="7794"/>
    <s v="P17795"/>
    <s v="D115"/>
    <s v="DEP04"/>
    <d v="2024-12-26T00:00:00"/>
    <d v="2024-12-30T00:00:00"/>
    <s v="Arthritis"/>
    <x v="5"/>
    <s v="Scheduled"/>
    <s v="Government"/>
    <n v="75300"/>
    <n v="4"/>
    <n v="4"/>
    <s v="Improved"/>
    <x v="0"/>
    <s v="Aarav Mehta"/>
    <n v="50"/>
    <s v="Male"/>
    <s v="Nashik"/>
    <s v="Dr. Aadhya Patel"/>
    <n v="12"/>
    <s v="DEP05"/>
    <x v="3"/>
  </r>
  <r>
    <x v="7795"/>
    <s v="P17796"/>
    <s v="D135"/>
    <s v="DEP02"/>
    <d v="2024-02-26T00:00:00"/>
    <d v="2024-02-29T00:00:00"/>
    <s v="Diabetes"/>
    <x v="5"/>
    <s v="Emergency"/>
    <s v="Government"/>
    <n v="134200"/>
    <n v="3"/>
    <n v="4.7"/>
    <s v="Improved"/>
    <x v="0"/>
    <s v="Vivaan Iyer"/>
    <n v="43"/>
    <s v="Female"/>
    <s v="Thane"/>
    <s v="Dr. Kabir Joshi"/>
    <n v="30"/>
    <s v="DEP01"/>
    <x v="4"/>
  </r>
  <r>
    <x v="7796"/>
    <s v="P17797"/>
    <s v="D115"/>
    <s v="DEP05"/>
    <d v="2024-11-15T00:00:00"/>
    <d v="2024-11-25T00:00:00"/>
    <s v="Cancer"/>
    <x v="2"/>
    <s v="Emergency"/>
    <s v="Private"/>
    <n v="32100"/>
    <n v="10"/>
    <n v="3.2"/>
    <s v="Improved"/>
    <x v="1"/>
    <s v="Vivaan Sharma"/>
    <n v="49"/>
    <s v="Male"/>
    <s v="Pune"/>
    <s v="Dr. Aadhya Patel"/>
    <n v="12"/>
    <s v="DEP05"/>
    <x v="1"/>
  </r>
  <r>
    <x v="7797"/>
    <s v="P17798"/>
    <s v="D119"/>
    <s v="DEP07"/>
    <d v="2024-06-02T00:00:00"/>
    <d v="2024-06-03T00:00:00"/>
    <s v="Viral Infection"/>
    <x v="2"/>
    <s v="Emergency"/>
    <s v="Private"/>
    <n v="15400"/>
    <n v="1"/>
    <n v="3.2"/>
    <s v="Stable"/>
    <x v="0"/>
    <s v="Aditya Iyer"/>
    <n v="37"/>
    <s v="Male"/>
    <s v="Thane"/>
    <s v="Dr. Priya Singh"/>
    <n v="13"/>
    <s v="DEP04"/>
    <x v="2"/>
  </r>
  <r>
    <x v="7798"/>
    <s v="P17799"/>
    <s v="D127"/>
    <s v="DEP06"/>
    <d v="2024-03-11T00:00:00"/>
    <d v="2024-03-14T00:00:00"/>
    <s v="Pneumonia"/>
    <x v="5"/>
    <s v="Referral"/>
    <s v="Corporate"/>
    <n v="103100"/>
    <n v="3"/>
    <n v="3.9"/>
    <s v="Referred"/>
    <x v="0"/>
    <s v="Aadhya Patel"/>
    <n v="1"/>
    <s v="Male"/>
    <s v="Pune"/>
    <s v="Dr. Meera Bansal"/>
    <n v="8"/>
    <s v="DEP06"/>
    <x v="5"/>
  </r>
  <r>
    <x v="7799"/>
    <s v="P17800"/>
    <s v="D146"/>
    <s v="DEP03"/>
    <d v="2025-12-29T00:00:00"/>
    <d v="2026-01-06T00:00:00"/>
    <s v="Heart Disease"/>
    <x v="2"/>
    <s v="Scheduled"/>
    <s v="Government"/>
    <n v="51300"/>
    <n v="8"/>
    <n v="5"/>
    <s v="Stable"/>
    <x v="0"/>
    <s v="Kabir Chavan"/>
    <n v="72"/>
    <s v="Male"/>
    <s v="Pune"/>
    <s v="Dr. Pooja Kapoor"/>
    <n v="29"/>
    <s v="DEP07"/>
    <x v="6"/>
  </r>
  <r>
    <x v="7800"/>
    <s v="P17801"/>
    <s v="D129"/>
    <s v="DEP07"/>
    <d v="2025-11-12T00:00:00"/>
    <d v="2025-11-21T00:00:00"/>
    <s v="Fracture"/>
    <x v="0"/>
    <s v="Emergency"/>
    <s v="Private"/>
    <n v="51500"/>
    <n v="9"/>
    <n v="3.2"/>
    <s v="Referred"/>
    <x v="0"/>
    <s v="Karan Gupta"/>
    <n v="11"/>
    <s v="Male"/>
    <s v="Thane"/>
    <s v="Dr. Aarav Kulkarni"/>
    <n v="10"/>
    <s v="DEP05"/>
    <x v="2"/>
  </r>
  <r>
    <x v="7801"/>
    <s v="P17802"/>
    <s v="D149"/>
    <s v="DEP06"/>
    <d v="2024-11-10T00:00:00"/>
    <d v="2024-11-13T00:00:00"/>
    <s v="Migraine"/>
    <x v="0"/>
    <s v="Referral"/>
    <s v="Corporate"/>
    <n v="88000"/>
    <n v="3"/>
    <n v="4.2"/>
    <s v="Recovered"/>
    <x v="0"/>
    <s v="Aarav Singh"/>
    <n v="51"/>
    <s v="Female"/>
    <s v="Navi Mumbai"/>
    <s v="Dr. Ishaan Reddy"/>
    <n v="22"/>
    <s v="DEP04"/>
    <x v="5"/>
  </r>
  <r>
    <x v="7802"/>
    <s v="P17803"/>
    <s v="D107"/>
    <s v="DEP06"/>
    <d v="2025-01-16T00:00:00"/>
    <d v="2025-01-20T00:00:00"/>
    <s v="Arthritis"/>
    <x v="1"/>
    <s v="Scheduled"/>
    <s v="Corporate"/>
    <n v="62900"/>
    <n v="4"/>
    <n v="2.9"/>
    <s v="Recovered"/>
    <x v="0"/>
    <s v="Neha Gupta"/>
    <n v="24"/>
    <s v="Female"/>
    <s v="Nashik"/>
    <s v="Dr. Neha Desai"/>
    <n v="20"/>
    <s v="DEP02"/>
    <x v="5"/>
  </r>
  <r>
    <x v="7803"/>
    <s v="P17804"/>
    <s v="D137"/>
    <s v="DEP01"/>
    <d v="2024-03-12T00:00:00"/>
    <d v="2024-03-16T00:00:00"/>
    <s v="Hypertension"/>
    <x v="1"/>
    <s v="Scheduled"/>
    <s v="Corporate"/>
    <n v="65900"/>
    <n v="4"/>
    <n v="4.5"/>
    <s v="Stable"/>
    <x v="0"/>
    <s v="Vivaan Reddy"/>
    <n v="52"/>
    <s v="Male"/>
    <s v="Pune"/>
    <s v="Dr. Diya Reddy"/>
    <n v="29"/>
    <s v="DEP07"/>
    <x v="0"/>
  </r>
  <r>
    <x v="7804"/>
    <s v="P17805"/>
    <s v="D108"/>
    <s v="DEP04"/>
    <d v="2025-08-24T00:00:00"/>
    <d v="2025-08-30T00:00:00"/>
    <s v="Pneumonia"/>
    <x v="0"/>
    <s v="Scheduled"/>
    <s v="Self-Pay"/>
    <n v="59000"/>
    <n v="6"/>
    <n v="3.3"/>
    <s v="Improved"/>
    <x v="0"/>
    <s v="Kabir Malhotra"/>
    <n v="80"/>
    <s v="Male"/>
    <s v="Nashik"/>
    <s v="Dr. Meera Reddy"/>
    <n v="13"/>
    <s v="DEP03"/>
    <x v="3"/>
  </r>
  <r>
    <x v="7805"/>
    <s v="P17806"/>
    <s v="D140"/>
    <s v="DEP03"/>
    <d v="2025-12-25T00:00:00"/>
    <d v="2025-12-29T00:00:00"/>
    <s v="Skin Infection"/>
    <x v="0"/>
    <s v="Scheduled"/>
    <s v="Government"/>
    <n v="54600"/>
    <n v="4"/>
    <n v="4.2"/>
    <s v="Recovered"/>
    <x v="0"/>
    <s v="Karan Nair"/>
    <n v="27"/>
    <s v="Female"/>
    <s v="Pune"/>
    <s v="Dr. Pooja Bansal"/>
    <n v="5"/>
    <s v="DEP01"/>
    <x v="6"/>
  </r>
  <r>
    <x v="7806"/>
    <s v="P17807"/>
    <s v="D117"/>
    <s v="DEP06"/>
    <d v="2025-08-01T00:00:00"/>
    <d v="2025-08-05T00:00:00"/>
    <s v="Pneumonia"/>
    <x v="6"/>
    <s v="Scheduled"/>
    <s v="Government"/>
    <n v="212500"/>
    <n v="4"/>
    <n v="5"/>
    <s v="Improved"/>
    <x v="0"/>
    <s v="Meera Sharma"/>
    <n v="2"/>
    <s v="Male"/>
    <s v="Navi Mumbai"/>
    <s v="Dr. Karan Reddy"/>
    <n v="30"/>
    <s v="DEP02"/>
    <x v="5"/>
  </r>
  <r>
    <x v="7807"/>
    <s v="P17808"/>
    <s v="D129"/>
    <s v="DEP01"/>
    <d v="2025-12-30T00:00:00"/>
    <d v="2026-01-12T00:00:00"/>
    <s v="Cancer"/>
    <x v="1"/>
    <s v="Scheduled"/>
    <s v="Government"/>
    <n v="92000"/>
    <n v="13"/>
    <n v="4"/>
    <s v="Recovered"/>
    <x v="0"/>
    <s v="Diya Malhotra"/>
    <n v="45"/>
    <s v="Male"/>
    <s v="Thane"/>
    <s v="Dr. Aarav Kulkarni"/>
    <n v="10"/>
    <s v="DEP05"/>
    <x v="0"/>
  </r>
  <r>
    <x v="7808"/>
    <s v="P17809"/>
    <s v="D141"/>
    <s v="DEP03"/>
    <d v="2024-08-04T00:00:00"/>
    <d v="2024-08-06T00:00:00"/>
    <s v="Viral Infection"/>
    <x v="5"/>
    <s v="Scheduled"/>
    <s v="Government"/>
    <n v="169600"/>
    <n v="2"/>
    <n v="2.5"/>
    <s v="Recovered"/>
    <x v="0"/>
    <s v="Aditya Mehta"/>
    <n v="54"/>
    <s v="Female"/>
    <s v="Thane"/>
    <s v="Dr. Karan Agarwal"/>
    <n v="23"/>
    <s v="DEP03"/>
    <x v="6"/>
  </r>
  <r>
    <x v="7809"/>
    <s v="P17810"/>
    <s v="D102"/>
    <s v="DEP08"/>
    <d v="2024-02-06T00:00:00"/>
    <d v="2024-02-09T00:00:00"/>
    <s v="Skin Infection"/>
    <x v="1"/>
    <s v="Referral"/>
    <s v="Government"/>
    <n v="25400"/>
    <n v="3"/>
    <n v="4.7"/>
    <s v="Stable"/>
    <x v="0"/>
    <s v="Kabir Kulkarni"/>
    <n v="37"/>
    <s v="Male"/>
    <s v="Mumbai"/>
    <s v="Dr. Meera Nair"/>
    <n v="12"/>
    <s v="DEP01"/>
    <x v="7"/>
  </r>
  <r>
    <x v="7810"/>
    <s v="P17811"/>
    <s v="D101"/>
    <s v="DEP01"/>
    <d v="2024-12-19T00:00:00"/>
    <d v="2024-12-22T00:00:00"/>
    <s v="Arthritis"/>
    <x v="2"/>
    <s v="Emergency"/>
    <s v="Self-Pay"/>
    <n v="60500"/>
    <n v="3"/>
    <n v="4.7"/>
    <s v="Recovered"/>
    <x v="0"/>
    <s v="Priya Agarwal"/>
    <n v="31"/>
    <s v="Female"/>
    <s v="Mumbai"/>
    <s v="Dr. Karan Mehta"/>
    <n v="2"/>
    <s v="DEP01"/>
    <x v="0"/>
  </r>
  <r>
    <x v="7811"/>
    <s v="P17812"/>
    <s v="D147"/>
    <s v="DEP05"/>
    <d v="2024-11-08T00:00:00"/>
    <d v="2024-11-14T00:00:00"/>
    <s v="Pneumonia"/>
    <x v="0"/>
    <s v="Referral"/>
    <s v="Private"/>
    <n v="43400"/>
    <n v="6"/>
    <n v="3.4"/>
    <s v="Recovered"/>
    <x v="0"/>
    <s v="Rohan Joshi"/>
    <n v="33"/>
    <s v="Male"/>
    <s v="Navi Mumbai"/>
    <s v="Dr. Rahul Nair"/>
    <n v="11"/>
    <s v="DEP07"/>
    <x v="1"/>
  </r>
  <r>
    <x v="7812"/>
    <s v="P17813"/>
    <s v="D142"/>
    <s v="DEP06"/>
    <d v="2024-03-12T00:00:00"/>
    <d v="2024-03-13T00:00:00"/>
    <s v="Cancer"/>
    <x v="1"/>
    <s v="Emergency"/>
    <s v="Private"/>
    <n v="64700"/>
    <n v="1"/>
    <n v="5"/>
    <s v="Stable"/>
    <x v="1"/>
    <s v="Sneha Agarwal"/>
    <n v="37"/>
    <s v="Female"/>
    <s v="Mumbai"/>
    <s v="Dr. Vivaan Iyer"/>
    <n v="15"/>
    <s v="DEP03"/>
    <x v="5"/>
  </r>
  <r>
    <x v="7813"/>
    <s v="P17814"/>
    <s v="D133"/>
    <s v="DEP04"/>
    <d v="2025-07-26T00:00:00"/>
    <d v="2025-08-06T00:00:00"/>
    <s v="Diabetes"/>
    <x v="1"/>
    <s v="Emergency"/>
    <s v="Self-Pay"/>
    <n v="48400"/>
    <n v="11"/>
    <n v="4.9000000000000004"/>
    <s v="Improved"/>
    <x v="0"/>
    <s v="Kabir Verma"/>
    <n v="87"/>
    <s v="Male"/>
    <s v="Navi Mumbai"/>
    <s v="Dr. Karan Reddy"/>
    <n v="23"/>
    <s v="DEP03"/>
    <x v="3"/>
  </r>
  <r>
    <x v="7814"/>
    <s v="P17815"/>
    <s v="D136"/>
    <s v="DEP04"/>
    <d v="2025-10-08T00:00:00"/>
    <d v="2025-10-11T00:00:00"/>
    <s v="Migraine"/>
    <x v="0"/>
    <s v="Scheduled"/>
    <s v="Government"/>
    <n v="40500"/>
    <n v="3"/>
    <n v="3.2"/>
    <s v="Deceased"/>
    <x v="0"/>
    <s v="Isha Singh"/>
    <n v="43"/>
    <s v="Female"/>
    <s v="Pune"/>
    <s v="Dr. Diya Mishra"/>
    <n v="16"/>
    <s v="DEP08"/>
    <x v="3"/>
  </r>
  <r>
    <x v="7815"/>
    <s v="P17816"/>
    <s v="D142"/>
    <s v="DEP05"/>
    <d v="2025-10-30T00:00:00"/>
    <d v="2025-11-01T00:00:00"/>
    <s v="Skin Infection"/>
    <x v="4"/>
    <s v="Scheduled"/>
    <s v="Private"/>
    <n v="47600"/>
    <n v="2"/>
    <n v="4.5"/>
    <s v="Improved"/>
    <x v="1"/>
    <s v="Aarav Gupta"/>
    <n v="67"/>
    <s v="Female"/>
    <s v="Nagpur"/>
    <s v="Dr. Vivaan Iyer"/>
    <n v="15"/>
    <s v="DEP03"/>
    <x v="1"/>
  </r>
  <r>
    <x v="7816"/>
    <s v="P17817"/>
    <s v="D139"/>
    <s v="DEP01"/>
    <d v="2024-06-17T00:00:00"/>
    <d v="2024-06-23T00:00:00"/>
    <s v="Fracture"/>
    <x v="5"/>
    <s v="Emergency"/>
    <s v="Government"/>
    <n v="76000"/>
    <n v="6"/>
    <n v="3.4"/>
    <s v="Recovered"/>
    <x v="0"/>
    <s v="Sneha Jain"/>
    <n v="77"/>
    <s v="Female"/>
    <s v="Nashik"/>
    <s v="Dr. Arjun Desai"/>
    <n v="3"/>
    <s v="DEP01"/>
    <x v="0"/>
  </r>
  <r>
    <x v="7817"/>
    <s v="P17818"/>
    <s v="D122"/>
    <s v="DEP03"/>
    <d v="2024-06-15T00:00:00"/>
    <d v="2024-06-20T00:00:00"/>
    <s v="Arthritis"/>
    <x v="2"/>
    <s v="Referral"/>
    <s v="Corporate"/>
    <n v="44300"/>
    <n v="5"/>
    <n v="4.3"/>
    <s v="Referred"/>
    <x v="0"/>
    <s v="Diya Jain"/>
    <n v="28"/>
    <s v="Female"/>
    <s v="Navi Mumbai"/>
    <s v="Dr. Pooja Patel"/>
    <n v="24"/>
    <s v="DEP08"/>
    <x v="6"/>
  </r>
  <r>
    <x v="7818"/>
    <s v="P17819"/>
    <s v="D111"/>
    <s v="DEP08"/>
    <d v="2024-10-27T00:00:00"/>
    <d v="2024-10-31T00:00:00"/>
    <s v="Skin Infection"/>
    <x v="2"/>
    <s v="Referral"/>
    <s v="Private"/>
    <n v="31900"/>
    <n v="4"/>
    <n v="3.7"/>
    <s v="Recovered"/>
    <x v="0"/>
    <s v="Karan Desai"/>
    <n v="43"/>
    <s v="Female"/>
    <s v="Nagpur"/>
    <s v="Dr. Priya Singh"/>
    <n v="7"/>
    <s v="DEP04"/>
    <x v="7"/>
  </r>
  <r>
    <x v="7819"/>
    <s v="P17820"/>
    <s v="D123"/>
    <s v="DEP01"/>
    <d v="2024-11-07T00:00:00"/>
    <d v="2024-11-08T00:00:00"/>
    <s v="Cancer"/>
    <x v="3"/>
    <s v="Scheduled"/>
    <s v="Private"/>
    <n v="143700"/>
    <n v="1"/>
    <n v="4.5"/>
    <s v="Improved"/>
    <x v="0"/>
    <s v="Vikram Patel"/>
    <n v="83"/>
    <s v="Male"/>
    <s v="Kolhapur"/>
    <s v="Dr. Kabir Kulkarni"/>
    <n v="7"/>
    <s v="DEP03"/>
    <x v="0"/>
  </r>
  <r>
    <x v="7820"/>
    <s v="P17821"/>
    <s v="D132"/>
    <s v="DEP04"/>
    <d v="2025-04-02T00:00:00"/>
    <d v="2025-04-09T00:00:00"/>
    <s v="Skin Infection"/>
    <x v="5"/>
    <s v="Emergency"/>
    <s v="Private"/>
    <n v="130800"/>
    <n v="7"/>
    <n v="2.6"/>
    <s v="Improved"/>
    <x v="0"/>
    <s v="Ishaan Shah"/>
    <n v="14"/>
    <s v="Female"/>
    <s v="Mumbai"/>
    <s v="Dr. Sneha Gupta"/>
    <n v="9"/>
    <s v="DEP05"/>
    <x v="3"/>
  </r>
  <r>
    <x v="7821"/>
    <s v="P17822"/>
    <s v="D115"/>
    <s v="DEP08"/>
    <d v="2025-12-14T00:00:00"/>
    <d v="2025-12-15T00:00:00"/>
    <s v="Hypertension"/>
    <x v="6"/>
    <s v="Referral"/>
    <s v="Private"/>
    <n v="52000"/>
    <n v="1"/>
    <n v="4.3"/>
    <s v="Recovered"/>
    <x v="0"/>
    <s v="Kavya Iyer"/>
    <n v="71"/>
    <s v="Male"/>
    <s v="Mumbai"/>
    <s v="Dr. Aadhya Patel"/>
    <n v="12"/>
    <s v="DEP05"/>
    <x v="7"/>
  </r>
  <r>
    <x v="7822"/>
    <s v="P17823"/>
    <s v="D108"/>
    <s v="DEP07"/>
    <d v="2025-02-10T00:00:00"/>
    <d v="2025-02-19T00:00:00"/>
    <s v="Hypertension"/>
    <x v="0"/>
    <s v="Referral"/>
    <s v="Private"/>
    <n v="47700"/>
    <n v="9"/>
    <n v="4.7"/>
    <s v="Recovered"/>
    <x v="1"/>
    <s v="Diya Gupta"/>
    <n v="40"/>
    <s v="Male"/>
    <s v="Mumbai"/>
    <s v="Dr. Meera Reddy"/>
    <n v="13"/>
    <s v="DEP03"/>
    <x v="2"/>
  </r>
  <r>
    <x v="7823"/>
    <s v="P17824"/>
    <s v="D144"/>
    <s v="DEP04"/>
    <d v="2025-07-07T00:00:00"/>
    <d v="2025-07-10T00:00:00"/>
    <s v="Cancer"/>
    <x v="2"/>
    <s v="Scheduled"/>
    <s v="Government"/>
    <n v="24000"/>
    <n v="3"/>
    <n v="3.7"/>
    <s v="Stable"/>
    <x v="0"/>
    <s v="Arjun Shah"/>
    <n v="7"/>
    <s v="Female"/>
    <s v="Pune"/>
    <s v="Dr. Sneha Desai"/>
    <n v="23"/>
    <s v="DEP04"/>
    <x v="3"/>
  </r>
  <r>
    <x v="7824"/>
    <s v="P17825"/>
    <s v="D101"/>
    <s v="DEP03"/>
    <d v="2025-08-14T00:00:00"/>
    <d v="2025-08-21T00:00:00"/>
    <s v="Heart Disease"/>
    <x v="2"/>
    <s v="Referral"/>
    <s v="Government"/>
    <n v="21800"/>
    <n v="7"/>
    <m/>
    <s v="Recovered"/>
    <x v="0"/>
    <s v="Diya Reddy"/>
    <n v="73"/>
    <s v="Female"/>
    <s v="Pune"/>
    <s v="Dr. Karan Mehta"/>
    <n v="2"/>
    <s v="DEP01"/>
    <x v="6"/>
  </r>
  <r>
    <x v="7825"/>
    <s v="P17826"/>
    <s v="D148"/>
    <s v="DEP04"/>
    <d v="2025-03-30T00:00:00"/>
    <d v="2025-04-05T00:00:00"/>
    <s v="Migraine"/>
    <x v="0"/>
    <s v="Referral"/>
    <s v="Government"/>
    <n v="27300"/>
    <n v="6"/>
    <n v="3.8"/>
    <s v="Improved"/>
    <x v="0"/>
    <s v="Vivaan Joshi"/>
    <n v="87"/>
    <s v="Female"/>
    <s v="Aurangabad"/>
    <s v="Dr. Karan Gupta"/>
    <n v="27"/>
    <s v="DEP05"/>
    <x v="3"/>
  </r>
  <r>
    <x v="7826"/>
    <s v="P17827"/>
    <s v="D150"/>
    <s v="DEP05"/>
    <d v="2025-10-01T00:00:00"/>
    <d v="2025-10-11T00:00:00"/>
    <s v="Unknown"/>
    <x v="1"/>
    <s v="Scheduled"/>
    <s v="Private"/>
    <n v="46500"/>
    <n v="10"/>
    <n v="3.7"/>
    <s v="Improved"/>
    <x v="0"/>
    <s v="Karan Joshi"/>
    <n v="51"/>
    <s v="Female"/>
    <s v="Aurangabad"/>
    <s v="Dr. Ananya Mehta"/>
    <n v="15"/>
    <s v="DEP08"/>
    <x v="1"/>
  </r>
  <r>
    <x v="7827"/>
    <s v="P17828"/>
    <s v="D136"/>
    <s v="DEP05"/>
    <d v="2024-09-10T00:00:00"/>
    <d v="2024-09-15T00:00:00"/>
    <s v="Pneumonia"/>
    <x v="5"/>
    <s v="Scheduled"/>
    <s v="Corporate"/>
    <n v="115600"/>
    <n v="5"/>
    <n v="4.5"/>
    <s v="Referred"/>
    <x v="1"/>
    <s v="Ananya Kulkarni"/>
    <n v="67"/>
    <s v="Male"/>
    <s v="Kolhapur"/>
    <s v="Dr. Diya Mishra"/>
    <n v="16"/>
    <s v="DEP08"/>
    <x v="1"/>
  </r>
  <r>
    <x v="7828"/>
    <s v="P17829"/>
    <s v="D104"/>
    <s v="DEP05"/>
    <d v="2025-01-29T00:00:00"/>
    <d v="2025-01-31T00:00:00"/>
    <s v="Pneumonia"/>
    <x v="0"/>
    <s v="Referral"/>
    <s v="Private"/>
    <n v="36400"/>
    <n v="2"/>
    <n v="3.1"/>
    <s v="Improved"/>
    <x v="0"/>
    <s v="Priya Agarwal"/>
    <n v="24"/>
    <s v="Male"/>
    <s v="Thane"/>
    <s v="Dr. Sneha Singh"/>
    <n v="10"/>
    <s v="DEP05"/>
    <x v="1"/>
  </r>
  <r>
    <x v="7829"/>
    <s v="P17830"/>
    <s v="D118"/>
    <s v="DEP05"/>
    <d v="2024-04-26T00:00:00"/>
    <d v="2024-05-04T00:00:00"/>
    <s v="Cancer"/>
    <x v="3"/>
    <s v="Scheduled"/>
    <s v="Government"/>
    <n v="55200"/>
    <n v="8"/>
    <n v="3.9"/>
    <s v="Recovered"/>
    <x v="0"/>
    <s v="Rohan Jain"/>
    <n v="79"/>
    <s v="Male"/>
    <s v="Mumbai"/>
    <s v="Dr. Sneha Sharma"/>
    <n v="19"/>
    <s v="DEP02"/>
    <x v="1"/>
  </r>
  <r>
    <x v="7830"/>
    <s v="P17831"/>
    <s v="D140"/>
    <s v="DEP02"/>
    <d v="2024-08-27T00:00:00"/>
    <d v="2024-09-02T00:00:00"/>
    <s v="Heart Disease"/>
    <x v="4"/>
    <s v="Scheduled"/>
    <s v="Private"/>
    <n v="81000"/>
    <n v="6"/>
    <n v="4.7"/>
    <s v="Recovered"/>
    <x v="0"/>
    <s v="Sneha Joshi"/>
    <n v="16"/>
    <s v="Male"/>
    <s v="Navi Mumbai"/>
    <s v="Dr. Pooja Bansal"/>
    <n v="5"/>
    <s v="DEP01"/>
    <x v="4"/>
  </r>
  <r>
    <x v="7831"/>
    <s v="P17832"/>
    <s v="D117"/>
    <s v="DEP01"/>
    <d v="2024-06-02T00:00:00"/>
    <d v="2024-06-09T00:00:00"/>
    <s v="Migraine"/>
    <x v="0"/>
    <s v="Emergency"/>
    <s v="Government"/>
    <n v="65500"/>
    <n v="7"/>
    <n v="3.6"/>
    <s v="Recovered"/>
    <x v="0"/>
    <s v="Kabir Malhotra"/>
    <n v="90"/>
    <s v="Male"/>
    <s v="Thane"/>
    <s v="Dr. Karan Reddy"/>
    <n v="30"/>
    <s v="DEP02"/>
    <x v="0"/>
  </r>
  <r>
    <x v="7832"/>
    <s v="P17833"/>
    <s v="D148"/>
    <s v="DEP08"/>
    <d v="2025-09-04T00:00:00"/>
    <d v="2025-09-07T00:00:00"/>
    <s v="Pneumonia"/>
    <x v="2"/>
    <s v="Scheduled"/>
    <s v="Corporate"/>
    <n v="16200"/>
    <n v="3"/>
    <n v="5"/>
    <s v="Improved"/>
    <x v="0"/>
    <s v="Diya Shah"/>
    <n v="34"/>
    <s v="Male"/>
    <s v="Nashik"/>
    <s v="Dr. Karan Gupta"/>
    <n v="27"/>
    <s v="DEP05"/>
    <x v="7"/>
  </r>
  <r>
    <x v="7833"/>
    <s v="P17834"/>
    <s v="D112"/>
    <s v="DEP08"/>
    <d v="2025-09-18T00:00:00"/>
    <d v="2025-09-22T00:00:00"/>
    <s v="Heart Disease"/>
    <x v="5"/>
    <s v="Scheduled"/>
    <s v="Corporate"/>
    <n v="79900"/>
    <n v="4"/>
    <n v="4.5999999999999996"/>
    <s v="Recovered"/>
    <x v="0"/>
    <s v="Diya Reddy"/>
    <n v="42"/>
    <s v="Female"/>
    <s v="Navi Mumbai"/>
    <s v="Dr. Vikram Reddy"/>
    <n v="24"/>
    <s v="DEP04"/>
    <x v="7"/>
  </r>
  <r>
    <x v="7834"/>
    <s v="P17835"/>
    <s v="D110"/>
    <s v="DEP05"/>
    <d v="2024-09-24T00:00:00"/>
    <d v="2024-09-25T00:00:00"/>
    <s v="Migraine"/>
    <x v="5"/>
    <s v="Scheduled"/>
    <s v="Private"/>
    <n v="72200"/>
    <n v="1"/>
    <n v="2.7"/>
    <s v="Recovered"/>
    <x v="1"/>
    <s v="Meera Nair"/>
    <n v="23"/>
    <s v="Female"/>
    <s v="Nashik"/>
    <s v="Dr. Pooja Desai"/>
    <n v="4"/>
    <s v="DEP05"/>
    <x v="1"/>
  </r>
  <r>
    <x v="7835"/>
    <s v="P17836"/>
    <s v="D135"/>
    <s v="DEP04"/>
    <d v="2024-02-02T00:00:00"/>
    <d v="2024-02-07T00:00:00"/>
    <s v="Skin Infection"/>
    <x v="0"/>
    <s v="Scheduled"/>
    <s v="Private"/>
    <n v="49300"/>
    <n v="5"/>
    <n v="3.9"/>
    <s v="Recovered"/>
    <x v="0"/>
    <s v="Aditya Iyer"/>
    <n v="75"/>
    <s v="Female"/>
    <s v="Pune"/>
    <s v="Dr. Kabir Joshi"/>
    <n v="30"/>
    <s v="DEP01"/>
    <x v="3"/>
  </r>
  <r>
    <x v="7836"/>
    <s v="P17837"/>
    <s v="D136"/>
    <s v="DEP07"/>
    <d v="2024-01-16T00:00:00"/>
    <d v="2024-01-22T00:00:00"/>
    <s v="Heart Disease"/>
    <x v="3"/>
    <s v="Scheduled"/>
    <s v="Private"/>
    <n v="122700"/>
    <n v="6"/>
    <n v="3.9"/>
    <s v="Improved"/>
    <x v="0"/>
    <s v="Arjun Kulkarni"/>
    <n v="32"/>
    <s v="Male"/>
    <s v="Pune"/>
    <s v="Dr. Diya Mishra"/>
    <n v="16"/>
    <s v="DEP08"/>
    <x v="2"/>
  </r>
  <r>
    <x v="7837"/>
    <s v="P17838"/>
    <s v="D125"/>
    <s v="DEP06"/>
    <d v="2024-11-05T00:00:00"/>
    <d v="2024-11-08T00:00:00"/>
    <s v="Migraine"/>
    <x v="0"/>
    <s v="Referral"/>
    <s v="Government"/>
    <n v="130400"/>
    <n v="3"/>
    <n v="4.7"/>
    <s v="Improved"/>
    <x v="0"/>
    <s v="Aarav Nair"/>
    <n v="34"/>
    <s v="Male"/>
    <s v="Thane"/>
    <s v="Dr. Kabir Nair"/>
    <n v="20"/>
    <s v="DEP04"/>
    <x v="5"/>
  </r>
  <r>
    <x v="7838"/>
    <s v="P17839"/>
    <s v="D112"/>
    <s v="DEP04"/>
    <d v="2024-04-02T00:00:00"/>
    <d v="2024-04-05T00:00:00"/>
    <s v="Migraine"/>
    <x v="0"/>
    <s v="Scheduled"/>
    <s v="Private"/>
    <n v="33500"/>
    <n v="3"/>
    <m/>
    <s v="Improved"/>
    <x v="1"/>
    <s v="Diya Verma"/>
    <n v="33"/>
    <s v="Female"/>
    <s v="Pune"/>
    <s v="Dr. Vikram Reddy"/>
    <n v="24"/>
    <s v="DEP04"/>
    <x v="3"/>
  </r>
  <r>
    <x v="7839"/>
    <s v="P17840"/>
    <s v="D139"/>
    <s v="DEP06"/>
    <d v="2025-11-30T00:00:00"/>
    <d v="2025-12-01T00:00:00"/>
    <s v="Diabetes"/>
    <x v="1"/>
    <s v="Scheduled"/>
    <s v="Government"/>
    <n v="73900"/>
    <n v="1"/>
    <n v="4.5999999999999996"/>
    <s v="Improved"/>
    <x v="0"/>
    <s v="Isha Kulkarni"/>
    <n v="56"/>
    <s v="Other"/>
    <s v="Pune"/>
    <s v="Dr. Arjun Desai"/>
    <n v="3"/>
    <s v="DEP01"/>
    <x v="5"/>
  </r>
  <r>
    <x v="7840"/>
    <s v="P17841"/>
    <s v="D111"/>
    <s v="DEP05"/>
    <d v="2024-11-05T00:00:00"/>
    <d v="2024-11-11T00:00:00"/>
    <s v="Cancer"/>
    <x v="0"/>
    <s v="Scheduled"/>
    <s v="Private"/>
    <n v="18100"/>
    <n v="6"/>
    <n v="4.4000000000000004"/>
    <s v="Recovered"/>
    <x v="0"/>
    <s v="Aditya Iyer"/>
    <n v="20"/>
    <s v="Female"/>
    <s v="Mumbai"/>
    <s v="Dr. Priya Singh"/>
    <n v="7"/>
    <s v="DEP04"/>
    <x v="1"/>
  </r>
  <r>
    <x v="7841"/>
    <s v="P17842"/>
    <s v="D114"/>
    <s v="DEP08"/>
    <d v="2024-04-15T00:00:00"/>
    <d v="2024-04-18T00:00:00"/>
    <s v="Viral Infection"/>
    <x v="5"/>
    <s v="Emergency"/>
    <s v="Private"/>
    <n v="82900"/>
    <n v="3"/>
    <n v="4.4000000000000004"/>
    <s v="Stable"/>
    <x v="0"/>
    <s v="Aadhya Shah"/>
    <n v="90"/>
    <s v="Male"/>
    <s v="Thane"/>
    <s v="Dr. Neha Bansal"/>
    <n v="4"/>
    <s v="DEP05"/>
    <x v="7"/>
  </r>
  <r>
    <x v="7842"/>
    <s v="P17843"/>
    <s v="D132"/>
    <s v="DEP06"/>
    <d v="2024-10-16T00:00:00"/>
    <d v="2024-10-22T00:00:00"/>
    <s v="Diabetes"/>
    <x v="0"/>
    <s v="Emergency"/>
    <s v="Private"/>
    <n v="42300"/>
    <n v="6"/>
    <n v="4"/>
    <s v="Stable"/>
    <x v="1"/>
    <s v="Isha Kapoor"/>
    <n v="55"/>
    <s v="Male"/>
    <s v="Mumbai"/>
    <s v="Dr. Sneha Gupta"/>
    <n v="9"/>
    <s v="DEP05"/>
    <x v="5"/>
  </r>
  <r>
    <x v="7843"/>
    <s v="P17844"/>
    <s v="D111"/>
    <s v="DEP04"/>
    <d v="2025-12-02T00:00:00"/>
    <d v="2025-12-03T00:00:00"/>
    <s v="Migraine"/>
    <x v="4"/>
    <s v="Emergency"/>
    <s v="Self-Pay"/>
    <n v="79000"/>
    <n v="1"/>
    <n v="4.5"/>
    <s v="Recovered"/>
    <x v="0"/>
    <s v="Diya Nair"/>
    <n v="85"/>
    <s v="Male"/>
    <s v="Nagpur"/>
    <s v="Dr. Priya Singh"/>
    <n v="7"/>
    <s v="DEP04"/>
    <x v="3"/>
  </r>
  <r>
    <x v="7844"/>
    <s v="P17845"/>
    <s v="D141"/>
    <s v="DEP04"/>
    <d v="2025-09-02T00:00:00"/>
    <d v="2025-09-03T00:00:00"/>
    <s v="Hypertension"/>
    <x v="1"/>
    <s v="Scheduled"/>
    <s v="Private"/>
    <n v="20800"/>
    <n v="1"/>
    <n v="3.7"/>
    <s v="Stable"/>
    <x v="0"/>
    <s v="Isha Jain"/>
    <n v="74"/>
    <s v="Female"/>
    <s v="Pune"/>
    <s v="Dr. Karan Agarwal"/>
    <n v="23"/>
    <s v="DEP03"/>
    <x v="3"/>
  </r>
  <r>
    <x v="7845"/>
    <s v="P17846"/>
    <s v="D123"/>
    <s v="DEP07"/>
    <d v="2024-09-11T00:00:00"/>
    <d v="2024-09-22T00:00:00"/>
    <s v="Pneumonia"/>
    <x v="0"/>
    <s v="Scheduled"/>
    <s v="Self-Pay"/>
    <n v="52800"/>
    <n v="11"/>
    <n v="3.7"/>
    <s v="Recovered"/>
    <x v="0"/>
    <s v="Isha Joshi"/>
    <n v="34"/>
    <s v="Male"/>
    <s v="Nashik"/>
    <s v="Dr. Kabir Kulkarni"/>
    <n v="7"/>
    <s v="DEP03"/>
    <x v="2"/>
  </r>
  <r>
    <x v="7846"/>
    <s v="P17847"/>
    <s v="D126"/>
    <s v="DEP04"/>
    <d v="2024-08-24T00:00:00"/>
    <d v="2024-08-31T00:00:00"/>
    <s v="Arthritis"/>
    <x v="2"/>
    <s v="Referral"/>
    <s v="Private"/>
    <n v="40400"/>
    <n v="7"/>
    <n v="3.4"/>
    <s v="Recovered"/>
    <x v="1"/>
    <s v="Ishaan Bansal"/>
    <n v="55"/>
    <s v="Female"/>
    <s v="Thane"/>
    <s v="Dr. Kavya Desai"/>
    <n v="19"/>
    <s v="DEP05"/>
    <x v="3"/>
  </r>
  <r>
    <x v="7847"/>
    <s v="P17848"/>
    <s v="D146"/>
    <s v="DEP01"/>
    <d v="2025-09-17T00:00:00"/>
    <d v="2025-09-21T00:00:00"/>
    <s v="Hypertension"/>
    <x v="0"/>
    <s v="Referral"/>
    <s v="Private"/>
    <n v="45700"/>
    <n v="4"/>
    <n v="4"/>
    <s v="Recovered"/>
    <x v="0"/>
    <s v="Kabir Desai"/>
    <n v="28"/>
    <s v="Female"/>
    <s v="Pune"/>
    <s v="Dr. Pooja Kapoor"/>
    <n v="29"/>
    <s v="DEP07"/>
    <x v="0"/>
  </r>
  <r>
    <x v="7848"/>
    <s v="P17849"/>
    <s v="D147"/>
    <s v="DEP05"/>
    <d v="2025-08-25T00:00:00"/>
    <d v="2025-09-01T00:00:00"/>
    <s v="Arthritis"/>
    <x v="1"/>
    <s v="Emergency"/>
    <s v="Corporate"/>
    <n v="22500"/>
    <n v="7"/>
    <n v="4"/>
    <s v="Recovered"/>
    <x v="1"/>
    <s v="Vivaan Singh"/>
    <n v="23"/>
    <s v="Female"/>
    <s v="Aurangabad"/>
    <s v="Dr. Rahul Nair"/>
    <n v="11"/>
    <s v="DEP07"/>
    <x v="1"/>
  </r>
  <r>
    <x v="7849"/>
    <s v="P17850"/>
    <s v="D103"/>
    <s v="DEP04"/>
    <d v="2025-03-13T00:00:00"/>
    <d v="2025-03-16T00:00:00"/>
    <s v="Pneumonia"/>
    <x v="0"/>
    <s v="Emergency"/>
    <s v="Corporate"/>
    <n v="28100"/>
    <n v="3"/>
    <n v="4.0999999999999996"/>
    <s v="Recovered"/>
    <x v="0"/>
    <s v="Rahul Mishra"/>
    <n v="82"/>
    <s v="Male"/>
    <s v="Nagpur"/>
    <s v="Dr. Ananya Verma"/>
    <n v="6"/>
    <s v="DEP04"/>
    <x v="3"/>
  </r>
  <r>
    <x v="7850"/>
    <s v="P17851"/>
    <s v="D142"/>
    <s v="DEP01"/>
    <d v="2025-02-14T00:00:00"/>
    <d v="2025-02-21T00:00:00"/>
    <s v="Cancer"/>
    <x v="1"/>
    <s v="Scheduled"/>
    <s v="Private"/>
    <n v="64600"/>
    <n v="7"/>
    <n v="4.3"/>
    <s v="Stable"/>
    <x v="0"/>
    <s v="Arjun Desai"/>
    <n v="77"/>
    <s v="Male"/>
    <s v="Pune"/>
    <s v="Dr. Vivaan Iyer"/>
    <n v="15"/>
    <s v="DEP03"/>
    <x v="0"/>
  </r>
  <r>
    <x v="7851"/>
    <s v="P17852"/>
    <s v="D145"/>
    <s v="DEP08"/>
    <d v="2025-08-11T00:00:00"/>
    <d v="2025-08-17T00:00:00"/>
    <s v="Pneumonia"/>
    <x v="5"/>
    <s v="Referral"/>
    <s v="Government"/>
    <n v="84400"/>
    <n v="6"/>
    <n v="4"/>
    <s v="Improved"/>
    <x v="1"/>
    <s v="Rohan Chavan"/>
    <n v="82"/>
    <s v="Female"/>
    <s v="Pune"/>
    <s v="Dr. Aarav Agarwal"/>
    <n v="26"/>
    <s v="DEP06"/>
    <x v="7"/>
  </r>
  <r>
    <x v="7852"/>
    <s v="P17853"/>
    <s v="D140"/>
    <s v="DEP04"/>
    <d v="2025-04-06T00:00:00"/>
    <d v="2025-04-11T00:00:00"/>
    <s v="Skin Infection"/>
    <x v="0"/>
    <s v="Emergency"/>
    <s v="Government"/>
    <n v="42400"/>
    <n v="5"/>
    <n v="5"/>
    <s v="Improved"/>
    <x v="0"/>
    <s v="Arjun Chavan"/>
    <n v="85"/>
    <s v="Female"/>
    <s v="Pune"/>
    <s v="Dr. Pooja Bansal"/>
    <n v="5"/>
    <s v="DEP01"/>
    <x v="3"/>
  </r>
  <r>
    <x v="7853"/>
    <s v="P17854"/>
    <s v="D140"/>
    <s v="DEP01"/>
    <d v="2025-03-17T00:00:00"/>
    <d v="2025-03-24T00:00:00"/>
    <s v="Cancer"/>
    <x v="5"/>
    <s v="Scheduled"/>
    <s v="Government"/>
    <n v="192200"/>
    <n v="7"/>
    <n v="3.9"/>
    <s v="Recovered"/>
    <x v="0"/>
    <s v="Vikram Mishra"/>
    <n v="26"/>
    <s v="Female"/>
    <s v="Mumbai"/>
    <s v="Dr. Pooja Bansal"/>
    <n v="5"/>
    <s v="DEP01"/>
    <x v="0"/>
  </r>
  <r>
    <x v="7854"/>
    <s v="P17855"/>
    <s v="D140"/>
    <s v="DEP06"/>
    <d v="2024-01-10T00:00:00"/>
    <d v="2024-01-12T00:00:00"/>
    <s v="Diabetes"/>
    <x v="4"/>
    <s v="Scheduled"/>
    <s v="Self-Pay"/>
    <n v="152000"/>
    <n v="2"/>
    <n v="3.7"/>
    <s v="Recovered"/>
    <x v="0"/>
    <s v="Karan Reddy"/>
    <n v="88"/>
    <s v="Male"/>
    <s v="Aurangabad"/>
    <s v="Dr. Pooja Bansal"/>
    <n v="5"/>
    <s v="DEP01"/>
    <x v="5"/>
  </r>
  <r>
    <x v="7855"/>
    <s v="P17856"/>
    <s v="D128"/>
    <s v="DEP01"/>
    <d v="2024-11-24T00:00:00"/>
    <d v="2024-11-29T00:00:00"/>
    <s v="Skin Infection"/>
    <x v="0"/>
    <s v="Scheduled"/>
    <s v="Self-Pay"/>
    <n v="39500"/>
    <n v="5"/>
    <n v="3.4"/>
    <s v="Stable"/>
    <x v="0"/>
    <s v="Ishaan Sharma"/>
    <n v="10"/>
    <s v="Male"/>
    <s v="Pune"/>
    <s v="Dr. Aadhya Mishra"/>
    <n v="21"/>
    <s v="DEP07"/>
    <x v="0"/>
  </r>
  <r>
    <x v="7856"/>
    <s v="P17857"/>
    <s v="D121"/>
    <s v="DEP05"/>
    <d v="2025-11-13T00:00:00"/>
    <d v="2025-11-14T00:00:00"/>
    <s v="Hypertension"/>
    <x v="1"/>
    <s v="Emergency"/>
    <s v="Private"/>
    <n v="18400"/>
    <n v="1"/>
    <n v="4.0999999999999996"/>
    <s v="Recovered"/>
    <x v="0"/>
    <s v="Rohan Gupta"/>
    <n v="79"/>
    <s v="Male"/>
    <s v="Mumbai"/>
    <s v="Dr. Pooja Agarwal"/>
    <n v="25"/>
    <s v="DEP08"/>
    <x v="1"/>
  </r>
  <r>
    <x v="7857"/>
    <s v="P17858"/>
    <s v="D132"/>
    <s v="DEP02"/>
    <d v="2024-07-26T00:00:00"/>
    <d v="2024-08-08T00:00:00"/>
    <s v="Pneumonia"/>
    <x v="0"/>
    <s v="Scheduled"/>
    <s v="Private"/>
    <n v="73700"/>
    <n v="13"/>
    <n v="4.4000000000000004"/>
    <s v="Recovered"/>
    <x v="0"/>
    <s v="Pooja Shah"/>
    <n v="23"/>
    <s v="Female"/>
    <s v="Pune"/>
    <s v="Dr. Sneha Gupta"/>
    <n v="9"/>
    <s v="DEP05"/>
    <x v="4"/>
  </r>
  <r>
    <x v="7858"/>
    <s v="P17859"/>
    <s v="D116"/>
    <s v="DEP03"/>
    <d v="2025-02-20T00:00:00"/>
    <d v="2025-02-21T00:00:00"/>
    <s v="Diabetes"/>
    <x v="5"/>
    <s v="Scheduled"/>
    <s v="Government"/>
    <n v="122100"/>
    <n v="1"/>
    <n v="4.3"/>
    <s v="Recovered"/>
    <x v="0"/>
    <s v="Sneha Patel"/>
    <n v="3"/>
    <s v="Female"/>
    <s v="Pune"/>
    <s v="Dr. Priya Jain"/>
    <n v="10"/>
    <s v="DEP01"/>
    <x v="6"/>
  </r>
  <r>
    <x v="7859"/>
    <s v="P17860"/>
    <s v="D107"/>
    <s v="DEP03"/>
    <d v="2024-05-22T00:00:00"/>
    <d v="2024-05-28T00:00:00"/>
    <s v="Skin Infection"/>
    <x v="4"/>
    <s v="Emergency"/>
    <s v="Self-Pay"/>
    <n v="20900"/>
    <n v="6"/>
    <n v="4.5"/>
    <s v="Recovered"/>
    <x v="0"/>
    <s v="Vikram Iyer"/>
    <n v="42"/>
    <s v="Male"/>
    <s v="Pune"/>
    <s v="Dr. Neha Desai"/>
    <n v="20"/>
    <s v="DEP02"/>
    <x v="6"/>
  </r>
  <r>
    <x v="7860"/>
    <s v="P17861"/>
    <s v="D103"/>
    <s v="DEP04"/>
    <d v="2025-03-01T00:00:00"/>
    <d v="2025-03-06T00:00:00"/>
    <s v="Fracture"/>
    <x v="0"/>
    <s v="Emergency"/>
    <s v="Government"/>
    <n v="61400"/>
    <n v="5"/>
    <n v="5"/>
    <s v="Recovered"/>
    <x v="0"/>
    <s v="Pooja Mehta"/>
    <n v="4"/>
    <s v="Male"/>
    <s v="Kolhapur"/>
    <s v="Dr. Ananya Verma"/>
    <n v="6"/>
    <s v="DEP04"/>
    <x v="3"/>
  </r>
  <r>
    <x v="7861"/>
    <s v="P17862"/>
    <s v="D108"/>
    <s v="DEP08"/>
    <d v="2025-01-01T00:00:00"/>
    <d v="2025-01-03T00:00:00"/>
    <s v="Fracture"/>
    <x v="0"/>
    <s v="Emergency"/>
    <s v="Private"/>
    <n v="26300"/>
    <n v="2"/>
    <n v="4.0999999999999996"/>
    <s v="Stable"/>
    <x v="0"/>
    <s v="Aditya Kulkarni"/>
    <n v="8"/>
    <s v="Female"/>
    <s v="Pune"/>
    <s v="Dr. Meera Reddy"/>
    <n v="13"/>
    <s v="DEP03"/>
    <x v="7"/>
  </r>
  <r>
    <x v="7862"/>
    <s v="P17863"/>
    <s v="D137"/>
    <s v="DEP06"/>
    <d v="2024-02-20T00:00:00"/>
    <d v="2024-03-07T00:00:00"/>
    <s v="Pneumonia"/>
    <x v="0"/>
    <s v="Emergency"/>
    <s v="Private"/>
    <n v="98500"/>
    <n v="16"/>
    <n v="4.0999999999999996"/>
    <s v="Improved"/>
    <x v="0"/>
    <s v="Karan Iyer"/>
    <n v="83"/>
    <s v="Female"/>
    <s v="Navi Mumbai"/>
    <s v="Dr. Diya Reddy"/>
    <n v="29"/>
    <s v="DEP07"/>
    <x v="5"/>
  </r>
  <r>
    <x v="7863"/>
    <s v="P17864"/>
    <s v="D109"/>
    <s v="DEP02"/>
    <d v="2025-01-10T00:00:00"/>
    <d v="2025-02-03T00:00:00"/>
    <s v="Cancer"/>
    <x v="0"/>
    <s v="Emergency"/>
    <s v="Self-Pay"/>
    <n v="81000"/>
    <n v="24"/>
    <n v="3.9"/>
    <s v="Improved"/>
    <x v="1"/>
    <s v="Ananya Verma"/>
    <n v="71"/>
    <s v="Male"/>
    <s v="Pune"/>
    <s v="Dr. Arjun Kapoor"/>
    <n v="7"/>
    <s v="DEP08"/>
    <x v="4"/>
  </r>
  <r>
    <x v="7864"/>
    <s v="P17865"/>
    <s v="D126"/>
    <s v="DEP04"/>
    <d v="2025-04-21T00:00:00"/>
    <d v="2025-04-23T00:00:00"/>
    <s v="Fracture"/>
    <x v="5"/>
    <s v="Referral"/>
    <s v="Self-Pay"/>
    <n v="83300"/>
    <n v="2"/>
    <n v="3.7"/>
    <s v="Improved"/>
    <x v="0"/>
    <s v="Meera Sharma"/>
    <n v="81"/>
    <s v="Male"/>
    <s v="Nashik"/>
    <s v="Dr. Kavya Desai"/>
    <n v="19"/>
    <s v="DEP05"/>
    <x v="3"/>
  </r>
  <r>
    <x v="7865"/>
    <s v="P17866"/>
    <s v="D126"/>
    <s v="DEP03"/>
    <d v="2024-05-01T00:00:00"/>
    <d v="2024-05-08T00:00:00"/>
    <s v="Fracture"/>
    <x v="0"/>
    <s v="Scheduled"/>
    <s v="Private"/>
    <n v="66400"/>
    <n v="7"/>
    <n v="3.6"/>
    <s v="Improved"/>
    <x v="0"/>
    <s v="Priya Kulkarni"/>
    <n v="68"/>
    <s v="Female"/>
    <s v="Pune"/>
    <s v="Dr. Kavya Desai"/>
    <n v="19"/>
    <s v="DEP05"/>
    <x v="6"/>
  </r>
  <r>
    <x v="7866"/>
    <s v="P17867"/>
    <s v="D148"/>
    <s v="DEP05"/>
    <d v="2024-04-18T00:00:00"/>
    <d v="2024-04-23T00:00:00"/>
    <s v="Pneumonia"/>
    <x v="1"/>
    <s v="Emergency"/>
    <s v="Government"/>
    <n v="38800"/>
    <n v="5"/>
    <n v="2.8"/>
    <s v="Recovered"/>
    <x v="0"/>
    <s v="Vivaan Sharma"/>
    <n v="17"/>
    <s v="Female"/>
    <s v="Aurangabad"/>
    <s v="Dr. Karan Gupta"/>
    <n v="27"/>
    <s v="DEP05"/>
    <x v="1"/>
  </r>
  <r>
    <x v="7867"/>
    <s v="P17868"/>
    <s v="D142"/>
    <s v="DEP07"/>
    <d v="2024-09-01T00:00:00"/>
    <d v="2024-09-05T00:00:00"/>
    <s v="Skin Infection"/>
    <x v="0"/>
    <s v="Scheduled"/>
    <s v="Private"/>
    <n v="43400"/>
    <n v="4"/>
    <n v="3.6"/>
    <s v="Improved"/>
    <x v="0"/>
    <s v="Aadhya Jain"/>
    <n v="37"/>
    <s v="Male"/>
    <s v="Nagpur"/>
    <s v="Dr. Vivaan Iyer"/>
    <n v="15"/>
    <s v="DEP03"/>
    <x v="2"/>
  </r>
  <r>
    <x v="7868"/>
    <s v="P17869"/>
    <s v="D140"/>
    <s v="DEP03"/>
    <d v="2024-07-11T00:00:00"/>
    <d v="2024-07-16T00:00:00"/>
    <s v="Skin Infection"/>
    <x v="0"/>
    <s v="Emergency"/>
    <s v="Corporate"/>
    <n v="23000"/>
    <n v="5"/>
    <n v="5"/>
    <s v="Recovered"/>
    <x v="0"/>
    <s v="Rahul Chavan"/>
    <n v="82"/>
    <s v="Female"/>
    <s v="Pune"/>
    <s v="Dr. Pooja Bansal"/>
    <n v="5"/>
    <s v="DEP01"/>
    <x v="6"/>
  </r>
  <r>
    <x v="7869"/>
    <s v="P17870"/>
    <s v="D143"/>
    <s v="DEP03"/>
    <d v="2025-05-15T00:00:00"/>
    <d v="2025-05-20T00:00:00"/>
    <s v="Cancer"/>
    <x v="5"/>
    <s v="Emergency"/>
    <s v="Private"/>
    <n v="183700"/>
    <n v="5"/>
    <n v="3.1"/>
    <s v="Stable"/>
    <x v="1"/>
    <s v="Vikram Kapoor"/>
    <n v="48"/>
    <s v="Female"/>
    <s v="Pune"/>
    <s v="Dr. Arjun Joshi"/>
    <n v="12"/>
    <s v="DEP01"/>
    <x v="6"/>
  </r>
  <r>
    <x v="7870"/>
    <s v="P17871"/>
    <s v="D124"/>
    <s v="DEP05"/>
    <d v="2025-02-15T00:00:00"/>
    <d v="2025-02-20T00:00:00"/>
    <s v="Migraine"/>
    <x v="0"/>
    <s v="Scheduled"/>
    <s v="Private"/>
    <n v="49500"/>
    <n v="5"/>
    <n v="4"/>
    <s v="Recovered"/>
    <x v="0"/>
    <s v="Priya Iyer"/>
    <n v="38"/>
    <s v="Female"/>
    <s v="Mumbai"/>
    <s v="Dr. Kavya Verma"/>
    <n v="17"/>
    <s v="DEP08"/>
    <x v="1"/>
  </r>
  <r>
    <x v="7871"/>
    <s v="P17872"/>
    <s v="D130"/>
    <s v="DEP08"/>
    <d v="2025-05-23T00:00:00"/>
    <d v="2025-05-24T00:00:00"/>
    <s v="Cancer"/>
    <x v="1"/>
    <s v="Emergency"/>
    <s v="Self-Pay"/>
    <n v="32300"/>
    <n v="1"/>
    <n v="5"/>
    <s v="Deceased"/>
    <x v="0"/>
    <s v="Meera Kapoor"/>
    <n v="59"/>
    <s v="Male"/>
    <s v="Thane"/>
    <s v="Dr. Pooja Joshi"/>
    <n v="5"/>
    <s v="DEP02"/>
    <x v="7"/>
  </r>
  <r>
    <x v="7872"/>
    <s v="P17873"/>
    <s v="D123"/>
    <s v="DEP04"/>
    <d v="2024-05-02T00:00:00"/>
    <d v="2024-05-08T00:00:00"/>
    <s v="Pneumonia"/>
    <x v="3"/>
    <s v="Scheduled"/>
    <s v="Self-Pay"/>
    <n v="79200"/>
    <n v="6"/>
    <m/>
    <s v="Stable"/>
    <x v="0"/>
    <s v="Ananya Bansal"/>
    <n v="69"/>
    <s v="Female"/>
    <s v="Nashik"/>
    <s v="Dr. Kabir Kulkarni"/>
    <n v="7"/>
    <s v="DEP03"/>
    <x v="3"/>
  </r>
  <r>
    <x v="7873"/>
    <s v="P17874"/>
    <s v="D121"/>
    <s v="DEP01"/>
    <d v="2024-03-15T00:00:00"/>
    <d v="2024-03-24T00:00:00"/>
    <s v="Skin Infection"/>
    <x v="0"/>
    <s v="Scheduled"/>
    <s v="Private"/>
    <n v="60500"/>
    <n v="9"/>
    <n v="4.7"/>
    <s v="Recovered"/>
    <x v="0"/>
    <s v="Kavya Malhotra"/>
    <n v="3"/>
    <s v="Other"/>
    <s v="Pune"/>
    <s v="Dr. Pooja Agarwal"/>
    <n v="25"/>
    <s v="DEP08"/>
    <x v="0"/>
  </r>
  <r>
    <x v="7874"/>
    <s v="P17875"/>
    <s v="D143"/>
    <s v="DEP04"/>
    <d v="2024-07-29T00:00:00"/>
    <d v="2024-07-30T00:00:00"/>
    <s v="Migraine"/>
    <x v="2"/>
    <s v="Scheduled"/>
    <s v="Government"/>
    <n v="34800"/>
    <n v="1"/>
    <n v="4.5999999999999996"/>
    <s v="Improved"/>
    <x v="0"/>
    <s v="Vikram Bansal"/>
    <n v="52"/>
    <s v="Male"/>
    <s v="Aurangabad"/>
    <s v="Dr. Arjun Joshi"/>
    <n v="12"/>
    <s v="DEP01"/>
    <x v="3"/>
  </r>
  <r>
    <x v="7875"/>
    <s v="P17876"/>
    <s v="D139"/>
    <s v="DEP03"/>
    <d v="2025-09-16T00:00:00"/>
    <d v="2025-09-20T00:00:00"/>
    <s v="Fracture"/>
    <x v="2"/>
    <s v="Emergency"/>
    <s v="Corporate"/>
    <n v="32800"/>
    <n v="4"/>
    <n v="4.4000000000000004"/>
    <s v="Improved"/>
    <x v="0"/>
    <s v="Diya Gupta"/>
    <n v="25"/>
    <s v="Male"/>
    <s v="Aurangabad"/>
    <s v="Dr. Arjun Desai"/>
    <n v="3"/>
    <s v="DEP01"/>
    <x v="6"/>
  </r>
  <r>
    <x v="7876"/>
    <s v="P17877"/>
    <s v="D137"/>
    <s v="DEP07"/>
    <d v="2025-10-23T00:00:00"/>
    <d v="2025-11-04T00:00:00"/>
    <s v="Migraine"/>
    <x v="6"/>
    <s v="Emergency"/>
    <s v="Self-Pay"/>
    <n v="162400"/>
    <n v="12"/>
    <n v="3.4"/>
    <s v="Improved"/>
    <x v="0"/>
    <s v="Pooja Kapoor"/>
    <n v="66"/>
    <s v="Female"/>
    <s v="Pune"/>
    <s v="Dr. Diya Reddy"/>
    <n v="29"/>
    <s v="DEP07"/>
    <x v="2"/>
  </r>
  <r>
    <x v="7877"/>
    <s v="P17878"/>
    <s v="D119"/>
    <s v="DEP03"/>
    <d v="2024-08-31T00:00:00"/>
    <d v="2024-09-04T00:00:00"/>
    <s v="Arthritis"/>
    <x v="5"/>
    <s v="Emergency"/>
    <s v="Private"/>
    <n v="153100"/>
    <n v="4"/>
    <n v="4"/>
    <s v="Improved"/>
    <x v="0"/>
    <s v="Kavya Reddy"/>
    <n v="41"/>
    <s v="Male"/>
    <s v="Navi Mumbai"/>
    <s v="Dr. Priya Singh"/>
    <n v="13"/>
    <s v="DEP04"/>
    <x v="6"/>
  </r>
  <r>
    <x v="7878"/>
    <s v="P17879"/>
    <s v="D147"/>
    <s v="DEP03"/>
    <d v="2025-07-23T00:00:00"/>
    <d v="2025-07-28T00:00:00"/>
    <s v="Cancer"/>
    <x v="0"/>
    <s v="Scheduled"/>
    <s v="Government"/>
    <n v="30600"/>
    <n v="5"/>
    <n v="5"/>
    <s v="Recovered"/>
    <x v="0"/>
    <s v="Ananya Gupta"/>
    <n v="12"/>
    <s v="Female"/>
    <s v="Thane"/>
    <s v="Dr. Rahul Nair"/>
    <n v="11"/>
    <s v="DEP07"/>
    <x v="6"/>
  </r>
  <r>
    <x v="7879"/>
    <s v="P17880"/>
    <s v="D127"/>
    <s v="DEP04"/>
    <d v="2024-02-09T00:00:00"/>
    <d v="2024-02-12T00:00:00"/>
    <s v="Heart Disease"/>
    <x v="6"/>
    <s v="Scheduled"/>
    <s v="Self-Pay"/>
    <n v="94800"/>
    <n v="3"/>
    <n v="4.9000000000000004"/>
    <s v="Improved"/>
    <x v="0"/>
    <s v="Aadhya Kapoor"/>
    <n v="2"/>
    <s v="Male"/>
    <s v="Pune"/>
    <s v="Dr. Meera Bansal"/>
    <n v="8"/>
    <s v="DEP06"/>
    <x v="3"/>
  </r>
  <r>
    <x v="7880"/>
    <s v="P17881"/>
    <s v="D107"/>
    <s v="DEP03"/>
    <d v="2025-05-06T00:00:00"/>
    <d v="2025-05-09T00:00:00"/>
    <s v="Diabetes"/>
    <x v="5"/>
    <s v="Scheduled"/>
    <s v="Government"/>
    <n v="145200"/>
    <n v="3"/>
    <n v="4"/>
    <s v="Recovered"/>
    <x v="0"/>
    <s v="Priya Verma"/>
    <n v="12"/>
    <s v="Female"/>
    <s v="Navi Mumbai"/>
    <s v="Dr. Neha Desai"/>
    <n v="20"/>
    <s v="DEP02"/>
    <x v="6"/>
  </r>
  <r>
    <x v="7881"/>
    <s v="P17882"/>
    <s v="D103"/>
    <s v="DEP04"/>
    <d v="2024-01-15T00:00:00"/>
    <d v="2024-01-21T00:00:00"/>
    <s v="Cancer"/>
    <x v="0"/>
    <s v="Emergency"/>
    <s v="Private"/>
    <n v="41600"/>
    <n v="6"/>
    <n v="3.9"/>
    <s v="Stable"/>
    <x v="0"/>
    <s v="Arjun Agarwal"/>
    <n v="7"/>
    <s v="Female"/>
    <s v="Aurangabad"/>
    <s v="Dr. Ananya Verma"/>
    <n v="6"/>
    <s v="DEP04"/>
    <x v="3"/>
  </r>
  <r>
    <x v="7882"/>
    <s v="P17883"/>
    <s v="D135"/>
    <s v="DEP07"/>
    <d v="2024-10-08T00:00:00"/>
    <d v="2024-10-21T00:00:00"/>
    <s v="Cancer"/>
    <x v="2"/>
    <s v="Scheduled"/>
    <s v="Corporate"/>
    <n v="52300"/>
    <n v="13"/>
    <n v="3.2"/>
    <s v="Improved"/>
    <x v="0"/>
    <s v="Arjun Bansal"/>
    <n v="47"/>
    <s v="Male"/>
    <s v="Pune"/>
    <s v="Dr. Kabir Joshi"/>
    <n v="30"/>
    <s v="DEP01"/>
    <x v="2"/>
  </r>
  <r>
    <x v="7883"/>
    <s v="P17884"/>
    <s v="D126"/>
    <s v="DEP04"/>
    <d v="2025-04-13T00:00:00"/>
    <d v="2025-04-19T00:00:00"/>
    <s v="Skin Infection"/>
    <x v="6"/>
    <s v="Scheduled"/>
    <s v="Corporate"/>
    <n v="71200"/>
    <n v="6"/>
    <n v="4.7"/>
    <s v="Recovered"/>
    <x v="1"/>
    <s v="Kavya Reddy"/>
    <n v="84"/>
    <s v="Male"/>
    <s v="Pune"/>
    <s v="Dr. Kavya Desai"/>
    <n v="19"/>
    <s v="DEP05"/>
    <x v="3"/>
  </r>
  <r>
    <x v="7884"/>
    <s v="P17885"/>
    <s v="D144"/>
    <s v="DEP06"/>
    <d v="2025-07-26T00:00:00"/>
    <d v="2025-07-27T00:00:00"/>
    <s v="Skin Infection"/>
    <x v="4"/>
    <s v="Scheduled"/>
    <s v="Private"/>
    <n v="120000"/>
    <n v="1"/>
    <n v="3.9"/>
    <s v="Improved"/>
    <x v="0"/>
    <s v="Pooja Joshi"/>
    <n v="28"/>
    <s v="Male"/>
    <s v="Kolhapur"/>
    <s v="Dr. Sneha Desai"/>
    <n v="23"/>
    <s v="DEP04"/>
    <x v="5"/>
  </r>
  <r>
    <x v="7885"/>
    <s v="P17886"/>
    <s v="D137"/>
    <s v="DEP01"/>
    <d v="2025-05-08T00:00:00"/>
    <d v="2025-05-17T00:00:00"/>
    <s v="Pneumonia"/>
    <x v="4"/>
    <s v="Scheduled"/>
    <s v="Government"/>
    <n v="130400"/>
    <n v="9"/>
    <n v="3.2"/>
    <s v="Recovered"/>
    <x v="0"/>
    <s v="Aditya Desai"/>
    <n v="89"/>
    <s v="Female"/>
    <s v="Thane"/>
    <s v="Dr. Diya Reddy"/>
    <n v="29"/>
    <s v="DEP07"/>
    <x v="0"/>
  </r>
  <r>
    <x v="7886"/>
    <s v="P17887"/>
    <s v="D127"/>
    <s v="DEP06"/>
    <d v="2025-12-23T00:00:00"/>
    <d v="2025-12-25T00:00:00"/>
    <s v="Migraine"/>
    <x v="5"/>
    <s v="Scheduled"/>
    <s v="Private"/>
    <n v="170900"/>
    <n v="2"/>
    <n v="3.9"/>
    <s v="Referred"/>
    <x v="0"/>
    <s v="Vikram Jain"/>
    <n v="56"/>
    <s v="Male"/>
    <s v="Thane"/>
    <s v="Dr. Meera Bansal"/>
    <n v="8"/>
    <s v="DEP06"/>
    <x v="5"/>
  </r>
  <r>
    <x v="7887"/>
    <s v="P17888"/>
    <s v="D128"/>
    <s v="DEP01"/>
    <d v="2024-06-01T00:00:00"/>
    <d v="2024-06-02T00:00:00"/>
    <s v="Migraine"/>
    <x v="4"/>
    <s v="Scheduled"/>
    <s v="Government"/>
    <n v="33200"/>
    <n v="1"/>
    <n v="3.2"/>
    <s v="Recovered"/>
    <x v="0"/>
    <s v="Sneha Gupta"/>
    <n v="62"/>
    <s v="Male"/>
    <s v="Pune"/>
    <s v="Dr. Aadhya Mishra"/>
    <n v="21"/>
    <s v="DEP07"/>
    <x v="0"/>
  </r>
  <r>
    <x v="7888"/>
    <s v="P17889"/>
    <s v="D109"/>
    <s v="DEP03"/>
    <d v="2024-01-01T00:00:00"/>
    <d v="2024-01-05T00:00:00"/>
    <s v="Hypertension"/>
    <x v="0"/>
    <s v="Referral"/>
    <s v="Corporate"/>
    <n v="42200"/>
    <n v="4"/>
    <n v="2.9"/>
    <s v="Improved"/>
    <x v="0"/>
    <s v="Neha Iyer"/>
    <n v="26"/>
    <s v="Male"/>
    <s v="Nagpur"/>
    <s v="Dr. Arjun Kapoor"/>
    <n v="7"/>
    <s v="DEP08"/>
    <x v="6"/>
  </r>
  <r>
    <x v="7889"/>
    <s v="P17890"/>
    <s v="D112"/>
    <s v="DEP04"/>
    <d v="2024-10-20T00:00:00"/>
    <d v="2024-10-23T00:00:00"/>
    <s v="Cancer"/>
    <x v="0"/>
    <s v="Emergency"/>
    <s v="Government"/>
    <n v="34100"/>
    <n v="3"/>
    <n v="3.8"/>
    <s v="Referred"/>
    <x v="0"/>
    <s v="Sneha Shah"/>
    <n v="70"/>
    <s v="Female"/>
    <s v="Thane"/>
    <s v="Dr. Vikram Reddy"/>
    <n v="24"/>
    <s v="DEP04"/>
    <x v="3"/>
  </r>
  <r>
    <x v="7890"/>
    <s v="P17891"/>
    <s v="D113"/>
    <s v="DEP05"/>
    <d v="2024-10-08T00:00:00"/>
    <d v="2024-10-12T00:00:00"/>
    <s v="Pneumonia"/>
    <x v="6"/>
    <s v="Scheduled"/>
    <s v="Corporate"/>
    <n v="66600"/>
    <n v="4"/>
    <n v="4"/>
    <s v="Stable"/>
    <x v="0"/>
    <s v="Karan Reddy"/>
    <n v="51"/>
    <s v="Female"/>
    <s v="Kolhapur"/>
    <s v="Dr. Rohan Bansal"/>
    <n v="8"/>
    <s v="DEP01"/>
    <x v="1"/>
  </r>
  <r>
    <x v="7891"/>
    <s v="P17892"/>
    <s v="D133"/>
    <s v="DEP04"/>
    <d v="2024-03-28T00:00:00"/>
    <d v="2024-03-30T00:00:00"/>
    <s v="Fracture"/>
    <x v="2"/>
    <s v="Scheduled"/>
    <s v="Private"/>
    <n v="26200"/>
    <n v="2"/>
    <n v="3.7"/>
    <s v="Improved"/>
    <x v="0"/>
    <s v="Sneha Sharma"/>
    <n v="20"/>
    <s v="Female"/>
    <s v="Pune"/>
    <s v="Dr. Karan Reddy"/>
    <n v="23"/>
    <s v="DEP03"/>
    <x v="3"/>
  </r>
  <r>
    <x v="7892"/>
    <s v="P17893"/>
    <s v="D137"/>
    <s v="DEP01"/>
    <d v="2024-06-26T00:00:00"/>
    <d v="2024-07-05T00:00:00"/>
    <s v="Skin Infection"/>
    <x v="5"/>
    <s v="Referral"/>
    <s v="Private"/>
    <n v="205200"/>
    <n v="9"/>
    <n v="4.4000000000000004"/>
    <s v="Recovered"/>
    <x v="0"/>
    <s v="Arjun Joshi"/>
    <n v="81"/>
    <s v="Male"/>
    <s v="Mumbai"/>
    <s v="Dr. Diya Reddy"/>
    <n v="29"/>
    <s v="DEP07"/>
    <x v="0"/>
  </r>
  <r>
    <x v="7893"/>
    <s v="P17894"/>
    <s v="D101"/>
    <s v="DEP01"/>
    <d v="2024-05-27T00:00:00"/>
    <d v="2024-06-01T00:00:00"/>
    <s v="Viral Infection"/>
    <x v="4"/>
    <s v="Scheduled"/>
    <s v="Private"/>
    <n v="85500"/>
    <n v="5"/>
    <n v="3.8"/>
    <s v="Improved"/>
    <x v="0"/>
    <s v="Vivaan Agarwal"/>
    <n v="72"/>
    <s v="Female"/>
    <s v="Kolhapur"/>
    <s v="Dr. Karan Mehta"/>
    <n v="2"/>
    <s v="DEP01"/>
    <x v="0"/>
  </r>
  <r>
    <x v="7894"/>
    <s v="P17895"/>
    <s v="D136"/>
    <s v="DEP07"/>
    <d v="2025-12-12T00:00:00"/>
    <d v="2025-12-14T00:00:00"/>
    <s v="Hypertension"/>
    <x v="1"/>
    <s v="Emergency"/>
    <s v="Private"/>
    <n v="29400"/>
    <n v="2"/>
    <n v="4.9000000000000004"/>
    <s v="Improved"/>
    <x v="0"/>
    <s v="Isha Kapoor"/>
    <n v="71"/>
    <s v="Male"/>
    <s v="Nashik"/>
    <s v="Dr. Diya Mishra"/>
    <n v="16"/>
    <s v="DEP08"/>
    <x v="2"/>
  </r>
  <r>
    <x v="7895"/>
    <s v="P17896"/>
    <s v="D140"/>
    <s v="DEP04"/>
    <d v="2025-01-13T00:00:00"/>
    <d v="2025-01-16T00:00:00"/>
    <s v="Pneumonia"/>
    <x v="5"/>
    <s v="Referral"/>
    <s v="Government"/>
    <n v="124900"/>
    <n v="3"/>
    <n v="3.1"/>
    <s v="Stable"/>
    <x v="0"/>
    <s v="Ananya Chavan"/>
    <n v="9"/>
    <s v="Female"/>
    <s v="Pune"/>
    <s v="Dr. Pooja Bansal"/>
    <n v="5"/>
    <s v="DEP01"/>
    <x v="3"/>
  </r>
  <r>
    <x v="7896"/>
    <s v="P17897"/>
    <s v="D125"/>
    <s v="DEP04"/>
    <d v="2024-08-19T00:00:00"/>
    <d v="2024-08-28T00:00:00"/>
    <s v="Pneumonia"/>
    <x v="2"/>
    <s v="Scheduled"/>
    <s v="Self-Pay"/>
    <n v="23200"/>
    <n v="9"/>
    <n v="4.7"/>
    <s v="Recovered"/>
    <x v="0"/>
    <s v="Diya Nair"/>
    <n v="11"/>
    <s v="Male"/>
    <s v="Nagpur"/>
    <s v="Dr. Kabir Nair"/>
    <n v="20"/>
    <s v="DEP04"/>
    <x v="3"/>
  </r>
  <r>
    <x v="7897"/>
    <s v="P17898"/>
    <s v="D142"/>
    <s v="DEP02"/>
    <d v="2024-02-04T00:00:00"/>
    <d v="2024-02-07T00:00:00"/>
    <s v="Heart Disease"/>
    <x v="0"/>
    <s v="Scheduled"/>
    <s v="Government"/>
    <n v="46400"/>
    <n v="3"/>
    <n v="2.9"/>
    <s v="Recovered"/>
    <x v="1"/>
    <s v="Diya Shah"/>
    <n v="53"/>
    <s v="Male"/>
    <s v="Thane"/>
    <s v="Dr. Vivaan Iyer"/>
    <n v="15"/>
    <s v="DEP03"/>
    <x v="4"/>
  </r>
  <r>
    <x v="7898"/>
    <s v="P17899"/>
    <s v="D147"/>
    <s v="DEP03"/>
    <d v="2024-06-26T00:00:00"/>
    <d v="2024-07-02T00:00:00"/>
    <s v="Skin Infection"/>
    <x v="2"/>
    <s v="Scheduled"/>
    <s v="Government"/>
    <n v="34600"/>
    <n v="6"/>
    <n v="3.3"/>
    <s v="Referred"/>
    <x v="0"/>
    <s v="Priya Gupta"/>
    <n v="72"/>
    <s v="Female"/>
    <s v="Aurangabad"/>
    <s v="Dr. Rahul Nair"/>
    <n v="11"/>
    <s v="DEP07"/>
    <x v="6"/>
  </r>
  <r>
    <x v="7899"/>
    <s v="P17900"/>
    <s v="D111"/>
    <s v="DEP04"/>
    <d v="2024-02-21T00:00:00"/>
    <d v="2024-02-25T00:00:00"/>
    <s v="Fracture"/>
    <x v="1"/>
    <s v="Scheduled"/>
    <s v="Private"/>
    <n v="50400"/>
    <n v="4"/>
    <n v="4.2"/>
    <s v="Improved"/>
    <x v="0"/>
    <s v="Meera Singh"/>
    <n v="32"/>
    <s v="Female"/>
    <s v="Mumbai"/>
    <s v="Dr. Priya Singh"/>
    <n v="7"/>
    <s v="DEP04"/>
    <x v="3"/>
  </r>
  <r>
    <x v="7900"/>
    <s v="P17901"/>
    <s v="D138"/>
    <s v="DEP08"/>
    <d v="2024-09-15T00:00:00"/>
    <d v="2024-09-19T00:00:00"/>
    <s v="Migraine"/>
    <x v="4"/>
    <s v="Scheduled"/>
    <s v="Self-Pay"/>
    <n v="24300"/>
    <n v="4"/>
    <n v="3.9"/>
    <s v="Recovered"/>
    <x v="0"/>
    <s v="Ananya Reddy"/>
    <n v="56"/>
    <s v="Female"/>
    <s v="Pune"/>
    <s v="Dr. Karan Verma"/>
    <n v="24"/>
    <s v="DEP01"/>
    <x v="7"/>
  </r>
  <r>
    <x v="7901"/>
    <s v="P17902"/>
    <s v="D113"/>
    <s v="DEP04"/>
    <d v="2025-01-16T00:00:00"/>
    <d v="2025-01-18T00:00:00"/>
    <s v="Arthritis"/>
    <x v="2"/>
    <s v="Referral"/>
    <s v="Private"/>
    <n v="46100"/>
    <n v="2"/>
    <n v="4.3"/>
    <s v="Improved"/>
    <x v="0"/>
    <s v="Arjun Chavan"/>
    <n v="82"/>
    <s v="Female"/>
    <s v="Pune"/>
    <s v="Dr. Rohan Bansal"/>
    <n v="8"/>
    <s v="DEP01"/>
    <x v="3"/>
  </r>
  <r>
    <x v="7902"/>
    <s v="P17903"/>
    <s v="D107"/>
    <s v="DEP03"/>
    <d v="2024-03-02T00:00:00"/>
    <d v="2024-03-08T00:00:00"/>
    <s v="Cancer"/>
    <x v="3"/>
    <s v="Emergency"/>
    <s v="Government"/>
    <n v="71900"/>
    <n v="6"/>
    <n v="3.1"/>
    <s v="Improved"/>
    <x v="0"/>
    <s v="Neha Bansal"/>
    <n v="10"/>
    <s v="Male"/>
    <s v="Navi Mumbai"/>
    <s v="Dr. Neha Desai"/>
    <n v="20"/>
    <s v="DEP02"/>
    <x v="6"/>
  </r>
  <r>
    <x v="7903"/>
    <s v="P17904"/>
    <s v="D108"/>
    <s v="DEP02"/>
    <d v="2025-02-05T00:00:00"/>
    <d v="2025-02-11T00:00:00"/>
    <s v="Migraine"/>
    <x v="2"/>
    <s v="Scheduled"/>
    <s v="Private"/>
    <n v="49300"/>
    <n v="6"/>
    <n v="3.8"/>
    <s v="Improved"/>
    <x v="1"/>
    <s v="Ishaan Kulkarni"/>
    <n v="77"/>
    <s v="Female"/>
    <s v="Pune"/>
    <s v="Dr. Meera Reddy"/>
    <n v="13"/>
    <s v="DEP03"/>
    <x v="4"/>
  </r>
  <r>
    <x v="7904"/>
    <s v="P17905"/>
    <s v="D129"/>
    <s v="DEP05"/>
    <d v="2024-01-22T00:00:00"/>
    <d v="2024-01-26T00:00:00"/>
    <s v="Hypertension"/>
    <x v="0"/>
    <s v="Referral"/>
    <s v="Corporate"/>
    <n v="35600"/>
    <n v="4"/>
    <n v="3.8"/>
    <s v="Improved"/>
    <x v="1"/>
    <s v="Aditya Patel"/>
    <n v="21"/>
    <s v="Male"/>
    <s v="Aurangabad"/>
    <s v="Dr. Aarav Kulkarni"/>
    <n v="10"/>
    <s v="DEP05"/>
    <x v="1"/>
  </r>
  <r>
    <x v="7905"/>
    <s v="P17906"/>
    <s v="D121"/>
    <s v="DEP04"/>
    <d v="2024-12-03T00:00:00"/>
    <d v="2024-12-07T00:00:00"/>
    <s v="Migraine"/>
    <x v="4"/>
    <s v="Scheduled"/>
    <s v="Government"/>
    <n v="28000"/>
    <n v="4"/>
    <n v="4"/>
    <s v="Recovered"/>
    <x v="0"/>
    <s v="Meera Kulkarni"/>
    <n v="44"/>
    <s v="Female"/>
    <s v="Mumbai"/>
    <s v="Dr. Pooja Agarwal"/>
    <n v="25"/>
    <s v="DEP08"/>
    <x v="3"/>
  </r>
  <r>
    <x v="7906"/>
    <s v="P17907"/>
    <s v="D132"/>
    <s v="DEP08"/>
    <d v="2024-04-27T00:00:00"/>
    <d v="2024-05-03T00:00:00"/>
    <s v="Skin Infection"/>
    <x v="2"/>
    <s v="Scheduled"/>
    <s v="Government"/>
    <n v="31400"/>
    <n v="6"/>
    <m/>
    <s v="Improved"/>
    <x v="0"/>
    <s v="Aditya Nair"/>
    <n v="48"/>
    <s v="Male"/>
    <s v="Pune"/>
    <s v="Dr. Sneha Gupta"/>
    <n v="9"/>
    <s v="DEP05"/>
    <x v="7"/>
  </r>
  <r>
    <x v="7907"/>
    <s v="P17908"/>
    <s v="D122"/>
    <s v="DEP03"/>
    <d v="2024-03-15T00:00:00"/>
    <d v="2024-03-21T00:00:00"/>
    <s v="Diabetes"/>
    <x v="2"/>
    <s v="Scheduled"/>
    <s v="Private"/>
    <n v="53000"/>
    <n v="6"/>
    <n v="3.2"/>
    <s v="Recovered"/>
    <x v="0"/>
    <s v="Vikram Malhotra"/>
    <n v="41"/>
    <s v="Male"/>
    <s v="Mumbai"/>
    <s v="Dr. Pooja Patel"/>
    <n v="24"/>
    <s v="DEP08"/>
    <x v="6"/>
  </r>
  <r>
    <x v="7908"/>
    <s v="P17909"/>
    <s v="D144"/>
    <s v="DEP01"/>
    <d v="2025-12-11T00:00:00"/>
    <d v="2025-12-20T00:00:00"/>
    <s v="Skin Infection"/>
    <x v="0"/>
    <s v="Scheduled"/>
    <s v="Unknown"/>
    <n v="81600"/>
    <n v="9"/>
    <n v="3.2"/>
    <s v="Recovered"/>
    <x v="0"/>
    <s v="Aadhya Desai"/>
    <n v="51"/>
    <s v="Male"/>
    <s v="Mumbai"/>
    <s v="Dr. Sneha Desai"/>
    <n v="23"/>
    <s v="DEP04"/>
    <x v="0"/>
  </r>
  <r>
    <x v="7909"/>
    <s v="P17910"/>
    <s v="D130"/>
    <s v="DEP04"/>
    <d v="2025-11-15T00:00:00"/>
    <d v="2025-12-03T00:00:00"/>
    <s v="Viral Infection"/>
    <x v="2"/>
    <s v="Emergency"/>
    <s v="Government"/>
    <n v="47800"/>
    <n v="18"/>
    <n v="3.2"/>
    <s v="Recovered"/>
    <x v="0"/>
    <s v="Pooja Agarwal"/>
    <n v="53"/>
    <s v="Female"/>
    <s v="Mumbai"/>
    <s v="Dr. Pooja Joshi"/>
    <n v="5"/>
    <s v="DEP02"/>
    <x v="3"/>
  </r>
  <r>
    <x v="7910"/>
    <s v="P17911"/>
    <s v="D117"/>
    <s v="DEP04"/>
    <d v="2025-10-21T00:00:00"/>
    <d v="2025-10-24T00:00:00"/>
    <s v="Diabetes"/>
    <x v="6"/>
    <s v="Scheduled"/>
    <s v="Self-Pay"/>
    <n v="62300"/>
    <n v="3"/>
    <n v="4.3"/>
    <s v="Recovered"/>
    <x v="0"/>
    <s v="Rohan Kulkarni"/>
    <n v="89"/>
    <s v="Male"/>
    <s v="Aurangabad"/>
    <s v="Dr. Karan Reddy"/>
    <n v="30"/>
    <s v="DEP02"/>
    <x v="3"/>
  </r>
  <r>
    <x v="7911"/>
    <s v="P17912"/>
    <s v="D122"/>
    <s v="DEP04"/>
    <d v="2024-02-04T00:00:00"/>
    <d v="2024-02-06T00:00:00"/>
    <s v="Viral Infection"/>
    <x v="5"/>
    <s v="Scheduled"/>
    <s v="Private"/>
    <n v="54300"/>
    <n v="2"/>
    <n v="4"/>
    <s v="Recovered"/>
    <x v="0"/>
    <s v="Rahul Bansal"/>
    <n v="56"/>
    <s v="Male"/>
    <s v="Pune"/>
    <s v="Dr. Pooja Patel"/>
    <n v="24"/>
    <s v="DEP08"/>
    <x v="3"/>
  </r>
  <r>
    <x v="7912"/>
    <s v="P17913"/>
    <s v="D136"/>
    <s v="DEP07"/>
    <d v="2025-05-26T00:00:00"/>
    <d v="2025-05-28T00:00:00"/>
    <s v="Arthritis"/>
    <x v="0"/>
    <s v="Emergency"/>
    <s v="Government"/>
    <n v="50100"/>
    <n v="2"/>
    <n v="4"/>
    <s v="Improved"/>
    <x v="0"/>
    <s v="Ananya Mehta"/>
    <n v="24"/>
    <s v="Female"/>
    <s v="Nagpur"/>
    <s v="Dr. Diya Mishra"/>
    <n v="16"/>
    <s v="DEP08"/>
    <x v="2"/>
  </r>
  <r>
    <x v="7913"/>
    <s v="P17914"/>
    <s v="D127"/>
    <s v="DEP03"/>
    <d v="2024-07-09T00:00:00"/>
    <d v="2024-07-17T00:00:00"/>
    <s v="Arthritis"/>
    <x v="5"/>
    <s v="Scheduled"/>
    <s v="Private"/>
    <n v="173000"/>
    <n v="8"/>
    <n v="5"/>
    <s v="Recovered"/>
    <x v="0"/>
    <s v="Karan Verma"/>
    <n v="17"/>
    <s v="Female"/>
    <s v="Pune"/>
    <s v="Dr. Meera Bansal"/>
    <n v="8"/>
    <s v="DEP06"/>
    <x v="6"/>
  </r>
  <r>
    <x v="7914"/>
    <s v="P17915"/>
    <s v="D113"/>
    <s v="DEP08"/>
    <d v="2025-07-21T00:00:00"/>
    <d v="2025-07-31T00:00:00"/>
    <s v="Pneumonia"/>
    <x v="1"/>
    <s v="Scheduled"/>
    <s v="Private"/>
    <n v="31200"/>
    <n v="10"/>
    <n v="4.2"/>
    <s v="Recovered"/>
    <x v="1"/>
    <s v="Vivaan Kulkarni"/>
    <n v="27"/>
    <s v="Female"/>
    <s v="Pune"/>
    <s v="Dr. Rohan Bansal"/>
    <n v="8"/>
    <s v="DEP01"/>
    <x v="7"/>
  </r>
  <r>
    <x v="7915"/>
    <s v="P17916"/>
    <s v="D145"/>
    <s v="DEP04"/>
    <d v="2024-03-28T00:00:00"/>
    <d v="2024-03-31T00:00:00"/>
    <s v="Fracture"/>
    <x v="1"/>
    <s v="Scheduled"/>
    <s v="Government"/>
    <n v="48700"/>
    <n v="3"/>
    <n v="4.2"/>
    <s v="Recovered"/>
    <x v="0"/>
    <s v="Neha Verma"/>
    <n v="11"/>
    <s v="Female"/>
    <s v="Mumbai"/>
    <s v="Dr. Aarav Agarwal"/>
    <n v="26"/>
    <s v="DEP06"/>
    <x v="3"/>
  </r>
  <r>
    <x v="7916"/>
    <s v="P17917"/>
    <s v="D141"/>
    <s v="DEP07"/>
    <d v="2025-08-25T00:00:00"/>
    <d v="2025-08-29T00:00:00"/>
    <s v="Pneumonia"/>
    <x v="2"/>
    <s v="Scheduled"/>
    <s v="Self-Pay"/>
    <n v="40100"/>
    <n v="4"/>
    <n v="4.5999999999999996"/>
    <s v="Stable"/>
    <x v="0"/>
    <s v="Kavya Agarwal"/>
    <n v="85"/>
    <s v="Male"/>
    <s v="Pune"/>
    <s v="Dr. Karan Agarwal"/>
    <n v="23"/>
    <s v="DEP03"/>
    <x v="2"/>
  </r>
  <r>
    <x v="7917"/>
    <s v="P17918"/>
    <s v="D133"/>
    <s v="DEP08"/>
    <d v="2024-03-31T00:00:00"/>
    <d v="2024-04-01T00:00:00"/>
    <s v="Migraine"/>
    <x v="4"/>
    <s v="Scheduled"/>
    <s v="Self-Pay"/>
    <n v="35400"/>
    <n v="1"/>
    <n v="4.5"/>
    <s v="Improved"/>
    <x v="0"/>
    <s v="Arjun Shah"/>
    <n v="57"/>
    <s v="Male"/>
    <s v="Nagpur"/>
    <s v="Dr. Karan Reddy"/>
    <n v="23"/>
    <s v="DEP03"/>
    <x v="7"/>
  </r>
  <r>
    <x v="7918"/>
    <s v="P17919"/>
    <s v="D149"/>
    <s v="DEP05"/>
    <d v="2024-06-03T00:00:00"/>
    <d v="2024-06-12T00:00:00"/>
    <s v="Cancer"/>
    <x v="1"/>
    <s v="Emergency"/>
    <s v="Self-Pay"/>
    <n v="46500"/>
    <n v="9"/>
    <n v="4.4000000000000004"/>
    <s v="Recovered"/>
    <x v="1"/>
    <s v="Priya Jain"/>
    <n v="77"/>
    <s v="Female"/>
    <s v="Nashik"/>
    <s v="Dr. Ishaan Reddy"/>
    <n v="22"/>
    <s v="DEP04"/>
    <x v="1"/>
  </r>
  <r>
    <x v="7919"/>
    <s v="P17920"/>
    <s v="D117"/>
    <s v="DEP04"/>
    <d v="2025-02-14T00:00:00"/>
    <d v="2025-02-18T00:00:00"/>
    <s v="Pneumonia"/>
    <x v="4"/>
    <s v="Scheduled"/>
    <s v="Private"/>
    <n v="39600"/>
    <n v="4"/>
    <n v="4.2"/>
    <s v="Referred"/>
    <x v="0"/>
    <s v="Aarav Bansal"/>
    <n v="29"/>
    <s v="Female"/>
    <s v="Mumbai"/>
    <s v="Dr. Karan Reddy"/>
    <n v="30"/>
    <s v="DEP02"/>
    <x v="3"/>
  </r>
  <r>
    <x v="7920"/>
    <s v="P17921"/>
    <s v="D107"/>
    <s v="DEP04"/>
    <d v="2024-04-18T00:00:00"/>
    <d v="2024-04-22T00:00:00"/>
    <s v="Heart Disease"/>
    <x v="0"/>
    <s v="Scheduled"/>
    <s v="Government"/>
    <n v="47000"/>
    <n v="4"/>
    <n v="2.2000000000000002"/>
    <s v="Stable"/>
    <x v="0"/>
    <s v="Aditya Joshi"/>
    <n v="75"/>
    <s v="Female"/>
    <s v="Nagpur"/>
    <s v="Dr. Neha Desai"/>
    <n v="20"/>
    <s v="DEP02"/>
    <x v="3"/>
  </r>
  <r>
    <x v="7921"/>
    <s v="P17922"/>
    <s v="D108"/>
    <s v="DEP02"/>
    <d v="2025-10-20T00:00:00"/>
    <d v="2025-10-30T00:00:00"/>
    <s v="Pneumonia"/>
    <x v="0"/>
    <s v="Referral"/>
    <s v="Private"/>
    <n v="54400"/>
    <n v="10"/>
    <n v="5"/>
    <s v="Recovered"/>
    <x v="0"/>
    <s v="Neha Reddy"/>
    <n v="55"/>
    <s v="Female"/>
    <s v="Kolhapur"/>
    <s v="Dr. Meera Reddy"/>
    <n v="13"/>
    <s v="DEP03"/>
    <x v="4"/>
  </r>
  <r>
    <x v="7922"/>
    <s v="P17923"/>
    <s v="D132"/>
    <s v="DEP07"/>
    <d v="2025-03-03T00:00:00"/>
    <d v="2025-03-11T00:00:00"/>
    <s v="Migraine"/>
    <x v="1"/>
    <s v="Emergency"/>
    <s v="Private"/>
    <n v="46800"/>
    <n v="8"/>
    <n v="3.8"/>
    <s v="Recovered"/>
    <x v="0"/>
    <s v="Isha Nair"/>
    <n v="65"/>
    <s v="Male"/>
    <s v="Pune"/>
    <s v="Dr. Sneha Gupta"/>
    <n v="9"/>
    <s v="DEP05"/>
    <x v="2"/>
  </r>
  <r>
    <x v="7923"/>
    <s v="P17924"/>
    <s v="D128"/>
    <s v="DEP01"/>
    <d v="2024-03-26T00:00:00"/>
    <d v="2024-03-30T00:00:00"/>
    <s v="Fracture"/>
    <x v="0"/>
    <s v="Scheduled"/>
    <s v="Private"/>
    <n v="60500"/>
    <n v="4"/>
    <n v="4.0999999999999996"/>
    <s v="Recovered"/>
    <x v="0"/>
    <s v="Kavya Jain"/>
    <n v="49"/>
    <s v="Female"/>
    <s v="Pune"/>
    <s v="Dr. Aadhya Mishra"/>
    <n v="21"/>
    <s v="DEP07"/>
    <x v="0"/>
  </r>
  <r>
    <x v="7924"/>
    <s v="P17925"/>
    <s v="D124"/>
    <s v="DEP07"/>
    <d v="2025-11-29T00:00:00"/>
    <d v="2025-12-03T00:00:00"/>
    <s v="Pneumonia"/>
    <x v="0"/>
    <s v="Emergency"/>
    <s v="Self-Pay"/>
    <n v="26100"/>
    <n v="4"/>
    <n v="5"/>
    <s v="Recovered"/>
    <x v="0"/>
    <s v="Kabir Malhotra"/>
    <n v="71"/>
    <s v="Female"/>
    <s v="Pune"/>
    <s v="Dr. Kavya Verma"/>
    <n v="17"/>
    <s v="DEP08"/>
    <x v="2"/>
  </r>
  <r>
    <x v="7925"/>
    <s v="P17926"/>
    <s v="D105"/>
    <s v="DEP01"/>
    <d v="2025-03-31T00:00:00"/>
    <d v="2025-04-01T00:00:00"/>
    <s v="Arthritis"/>
    <x v="5"/>
    <s v="Emergency"/>
    <s v="Private"/>
    <n v="127300"/>
    <n v="1"/>
    <n v="4.8"/>
    <s v="Stable"/>
    <x v="0"/>
    <s v="Diya Singh"/>
    <n v="16"/>
    <s v="Male"/>
    <s v="Kolhapur"/>
    <s v="Dr. Meera Jain"/>
    <n v="29"/>
    <s v="DEP04"/>
    <x v="0"/>
  </r>
  <r>
    <x v="7926"/>
    <s v="P17927"/>
    <s v="D110"/>
    <s v="DEP03"/>
    <d v="2024-10-11T00:00:00"/>
    <d v="2024-10-15T00:00:00"/>
    <s v="Migraine"/>
    <x v="0"/>
    <s v="Scheduled"/>
    <s v="Private"/>
    <n v="57000"/>
    <n v="4"/>
    <n v="4.4000000000000004"/>
    <s v="Recovered"/>
    <x v="0"/>
    <s v="Karan Joshi"/>
    <n v="50"/>
    <s v="Male"/>
    <s v="Pune"/>
    <s v="Dr. Pooja Desai"/>
    <n v="4"/>
    <s v="DEP05"/>
    <x v="6"/>
  </r>
  <r>
    <x v="7927"/>
    <s v="P17928"/>
    <s v="D117"/>
    <s v="DEP01"/>
    <d v="2025-04-22T00:00:00"/>
    <d v="2025-04-23T00:00:00"/>
    <s v="Arthritis"/>
    <x v="2"/>
    <s v="Scheduled"/>
    <s v="Private"/>
    <n v="55000"/>
    <n v="1"/>
    <n v="4.3"/>
    <s v="Recovered"/>
    <x v="0"/>
    <s v="Sneha Malhotra"/>
    <n v="43"/>
    <s v="Male"/>
    <s v="Kolhapur"/>
    <s v="Dr. Karan Reddy"/>
    <n v="30"/>
    <s v="DEP02"/>
    <x v="0"/>
  </r>
  <r>
    <x v="7928"/>
    <s v="P17929"/>
    <s v="D126"/>
    <s v="DEP01"/>
    <d v="2025-08-26T00:00:00"/>
    <d v="2025-08-27T00:00:00"/>
    <s v="Cancer"/>
    <x v="1"/>
    <s v="Emergency"/>
    <s v="Government"/>
    <n v="74500"/>
    <n v="1"/>
    <m/>
    <s v="Recovered"/>
    <x v="0"/>
    <s v="Karan Desai"/>
    <n v="10"/>
    <s v="Female"/>
    <s v="Navi Mumbai"/>
    <s v="Dr. Kavya Desai"/>
    <n v="19"/>
    <s v="DEP05"/>
    <x v="0"/>
  </r>
  <r>
    <x v="7929"/>
    <s v="P17930"/>
    <s v="D150"/>
    <s v="DEP03"/>
    <d v="2024-03-03T00:00:00"/>
    <d v="2024-03-06T00:00:00"/>
    <s v="Pneumonia"/>
    <x v="2"/>
    <s v="Scheduled"/>
    <s v="Government"/>
    <n v="61200"/>
    <n v="3"/>
    <n v="4.5999999999999996"/>
    <s v="Improved"/>
    <x v="0"/>
    <s v="Vivaan Gupta"/>
    <n v="79"/>
    <s v="Female"/>
    <s v="Nagpur"/>
    <s v="Dr. Ananya Mehta"/>
    <n v="15"/>
    <s v="DEP08"/>
    <x v="6"/>
  </r>
  <r>
    <x v="7930"/>
    <s v="P17931"/>
    <s v="D132"/>
    <s v="DEP03"/>
    <d v="2025-10-01T00:00:00"/>
    <d v="2025-10-07T00:00:00"/>
    <s v="Fracture"/>
    <x v="0"/>
    <s v="Referral"/>
    <s v="Private"/>
    <n v="65300"/>
    <n v="6"/>
    <n v="2.4"/>
    <s v="Stable"/>
    <x v="0"/>
    <s v="Aadhya Desai"/>
    <n v="87"/>
    <s v="Male"/>
    <s v="Navi Mumbai"/>
    <s v="Dr. Sneha Gupta"/>
    <n v="9"/>
    <s v="DEP05"/>
    <x v="6"/>
  </r>
  <r>
    <x v="7931"/>
    <s v="P17932"/>
    <s v="D124"/>
    <s v="DEP02"/>
    <d v="2025-08-06T00:00:00"/>
    <d v="2025-08-12T00:00:00"/>
    <s v="Diabetes"/>
    <x v="5"/>
    <s v="Emergency"/>
    <s v="Private"/>
    <n v="200300"/>
    <n v="6"/>
    <n v="4.5999999999999996"/>
    <s v="Stable"/>
    <x v="0"/>
    <s v="Pooja Joshi"/>
    <n v="5"/>
    <s v="Male"/>
    <s v="Pune"/>
    <s v="Dr. Kavya Verma"/>
    <n v="17"/>
    <s v="DEP08"/>
    <x v="4"/>
  </r>
  <r>
    <x v="7932"/>
    <s v="P17933"/>
    <s v="D126"/>
    <s v="DEP03"/>
    <d v="2024-03-25T00:00:00"/>
    <d v="2024-03-29T00:00:00"/>
    <s v="Fracture"/>
    <x v="0"/>
    <s v="Referral"/>
    <s v="Government"/>
    <n v="55600"/>
    <n v="4"/>
    <n v="3.2"/>
    <s v="Improved"/>
    <x v="0"/>
    <s v="Arjun Joshi"/>
    <n v="47"/>
    <s v="Male"/>
    <s v="Mumbai"/>
    <s v="Dr. Kavya Desai"/>
    <n v="19"/>
    <s v="DEP05"/>
    <x v="6"/>
  </r>
  <r>
    <x v="7933"/>
    <s v="P17934"/>
    <s v="D131"/>
    <s v="DEP04"/>
    <d v="2024-06-24T00:00:00"/>
    <d v="2024-06-28T00:00:00"/>
    <s v="Migraine"/>
    <x v="6"/>
    <s v="Scheduled"/>
    <s v="Private"/>
    <n v="148000"/>
    <n v="4"/>
    <n v="3.8"/>
    <s v="Improved"/>
    <x v="0"/>
    <s v="Pooja Joshi"/>
    <n v="70"/>
    <s v="Male"/>
    <s v="Mumbai"/>
    <s v="Dr. Ishaan Verma"/>
    <n v="18"/>
    <s v="DEP07"/>
    <x v="3"/>
  </r>
  <r>
    <x v="7934"/>
    <s v="P17935"/>
    <s v="D102"/>
    <s v="DEP04"/>
    <d v="2024-11-12T00:00:00"/>
    <d v="2024-11-15T00:00:00"/>
    <s v="Skin Infection"/>
    <x v="0"/>
    <s v="Referral"/>
    <s v="Self-Pay"/>
    <n v="57700"/>
    <n v="3"/>
    <n v="4.2"/>
    <s v="Recovered"/>
    <x v="1"/>
    <s v="Meera Sharma"/>
    <n v="20"/>
    <s v="Female"/>
    <s v="Nashik"/>
    <s v="Dr. Meera Nair"/>
    <n v="12"/>
    <s v="DEP01"/>
    <x v="3"/>
  </r>
  <r>
    <x v="7935"/>
    <s v="P17936"/>
    <s v="D121"/>
    <s v="DEP01"/>
    <d v="2025-05-05T00:00:00"/>
    <d v="2025-05-07T00:00:00"/>
    <s v="Skin Infection"/>
    <x v="3"/>
    <s v="Scheduled"/>
    <s v="Government"/>
    <n v="173400"/>
    <n v="2"/>
    <n v="5"/>
    <s v="Stable"/>
    <x v="0"/>
    <s v="Kavya Nair"/>
    <n v="27"/>
    <s v="Male"/>
    <s v="Thane"/>
    <s v="Dr. Pooja Agarwal"/>
    <n v="25"/>
    <s v="DEP08"/>
    <x v="0"/>
  </r>
  <r>
    <x v="7936"/>
    <s v="P17937"/>
    <s v="D144"/>
    <s v="DEP01"/>
    <d v="2024-09-23T00:00:00"/>
    <d v="2024-09-29T00:00:00"/>
    <s v="Skin Infection"/>
    <x v="5"/>
    <s v="Scheduled"/>
    <s v="Corporate"/>
    <n v="21300"/>
    <n v="6"/>
    <n v="3"/>
    <s v="Referred"/>
    <x v="0"/>
    <s v="Priya Shah"/>
    <n v="12"/>
    <s v="Male"/>
    <s v="Pune"/>
    <s v="Dr. Sneha Desai"/>
    <n v="23"/>
    <s v="DEP04"/>
    <x v="0"/>
  </r>
  <r>
    <x v="7937"/>
    <s v="P17938"/>
    <s v="D109"/>
    <s v="DEP04"/>
    <d v="2024-06-17T00:00:00"/>
    <d v="2024-06-22T00:00:00"/>
    <s v="Heart Disease"/>
    <x v="0"/>
    <s v="Emergency"/>
    <s v="Self-Pay"/>
    <n v="34200"/>
    <n v="5"/>
    <n v="3.4"/>
    <s v="Recovered"/>
    <x v="0"/>
    <s v="Kavya Singh"/>
    <n v="70"/>
    <s v="Female"/>
    <s v="Mumbai"/>
    <s v="Dr. Arjun Kapoor"/>
    <n v="7"/>
    <s v="DEP08"/>
    <x v="3"/>
  </r>
  <r>
    <x v="7938"/>
    <s v="P17939"/>
    <s v="D136"/>
    <s v="DEP08"/>
    <d v="2024-07-06T00:00:00"/>
    <d v="2024-07-09T00:00:00"/>
    <s v="Migraine"/>
    <x v="0"/>
    <s v="Emergency"/>
    <s v="Corporate"/>
    <n v="29900"/>
    <n v="3"/>
    <n v="4.7"/>
    <s v="Recovered"/>
    <x v="0"/>
    <s v="Isha Shah"/>
    <n v="54"/>
    <s v="Female"/>
    <s v="Nashik"/>
    <s v="Dr. Diya Mishra"/>
    <n v="16"/>
    <s v="DEP08"/>
    <x v="7"/>
  </r>
  <r>
    <x v="7939"/>
    <s v="P17940"/>
    <s v="D147"/>
    <s v="DEP02"/>
    <d v="2025-06-08T00:00:00"/>
    <d v="2025-06-12T00:00:00"/>
    <s v="Cancer"/>
    <x v="2"/>
    <s v="Scheduled"/>
    <s v="Private"/>
    <n v="40100"/>
    <n v="4"/>
    <n v="4"/>
    <s v="Recovered"/>
    <x v="0"/>
    <s v="Vikram Bansal"/>
    <n v="35"/>
    <s v="Female"/>
    <s v="Pune"/>
    <s v="Dr. Rahul Nair"/>
    <n v="11"/>
    <s v="DEP07"/>
    <x v="4"/>
  </r>
  <r>
    <x v="7940"/>
    <s v="P17941"/>
    <s v="D122"/>
    <s v="DEP01"/>
    <d v="2024-09-30T00:00:00"/>
    <d v="2024-10-03T00:00:00"/>
    <s v="Heart Disease"/>
    <x v="0"/>
    <s v="Scheduled"/>
    <s v="Government"/>
    <n v="47100"/>
    <n v="3"/>
    <n v="3.1"/>
    <s v="Recovered"/>
    <x v="0"/>
    <s v="Aarav Mishra"/>
    <n v="88"/>
    <s v="Female"/>
    <s v="Mumbai"/>
    <s v="Dr. Pooja Patel"/>
    <n v="24"/>
    <s v="DEP08"/>
    <x v="0"/>
  </r>
  <r>
    <x v="7941"/>
    <s v="P17942"/>
    <s v="D136"/>
    <s v="DEP08"/>
    <d v="2025-09-27T00:00:00"/>
    <d v="2025-09-29T00:00:00"/>
    <s v="Cancer"/>
    <x v="6"/>
    <s v="Emergency"/>
    <s v="Corporate"/>
    <n v="74700"/>
    <n v="2"/>
    <n v="4.4000000000000004"/>
    <s v="Recovered"/>
    <x v="0"/>
    <s v="Aarav Verma"/>
    <n v="51"/>
    <s v="Male"/>
    <s v="Mumbai"/>
    <s v="Dr. Diya Mishra"/>
    <n v="16"/>
    <s v="DEP08"/>
    <x v="7"/>
  </r>
  <r>
    <x v="7942"/>
    <s v="P17943"/>
    <s v="D130"/>
    <s v="DEP06"/>
    <d v="2024-06-18T00:00:00"/>
    <d v="2024-06-24T00:00:00"/>
    <s v="Heart Disease"/>
    <x v="5"/>
    <s v="Emergency"/>
    <s v="Government"/>
    <n v="260500"/>
    <n v="6"/>
    <n v="3.6"/>
    <s v="Improved"/>
    <x v="0"/>
    <s v="Aditya Bansal"/>
    <n v="21"/>
    <s v="Male"/>
    <s v="Pune"/>
    <s v="Dr. Pooja Joshi"/>
    <n v="5"/>
    <s v="DEP02"/>
    <x v="5"/>
  </r>
  <r>
    <x v="7943"/>
    <s v="P17944"/>
    <s v="D124"/>
    <s v="DEP04"/>
    <d v="2025-06-15T00:00:00"/>
    <d v="2025-06-22T00:00:00"/>
    <s v="Viral Infection"/>
    <x v="0"/>
    <s v="Scheduled"/>
    <s v="Private"/>
    <n v="37400"/>
    <n v="7"/>
    <n v="4.9000000000000004"/>
    <s v="Referred"/>
    <x v="0"/>
    <s v="Rohan Reddy"/>
    <n v="27"/>
    <s v="Male"/>
    <s v="Thane"/>
    <s v="Dr. Kavya Verma"/>
    <n v="17"/>
    <s v="DEP08"/>
    <x v="3"/>
  </r>
  <r>
    <x v="7944"/>
    <s v="P17945"/>
    <s v="D130"/>
    <s v="DEP07"/>
    <d v="2024-06-25T00:00:00"/>
    <d v="2024-07-02T00:00:00"/>
    <s v="Fracture"/>
    <x v="3"/>
    <s v="Scheduled"/>
    <s v="Corporate"/>
    <n v="54500"/>
    <n v="7"/>
    <n v="4.0999999999999996"/>
    <s v="Recovered"/>
    <x v="0"/>
    <s v="Kabir Kapoor"/>
    <n v="22"/>
    <s v="Female"/>
    <s v="Mumbai"/>
    <s v="Dr. Pooja Joshi"/>
    <n v="5"/>
    <s v="DEP02"/>
    <x v="2"/>
  </r>
  <r>
    <x v="7945"/>
    <s v="P17946"/>
    <s v="D144"/>
    <s v="DEP01"/>
    <d v="2025-01-16T00:00:00"/>
    <d v="2025-01-28T00:00:00"/>
    <s v="Heart Disease"/>
    <x v="5"/>
    <s v="Scheduled"/>
    <s v="Private"/>
    <n v="274800"/>
    <n v="12"/>
    <n v="2.9"/>
    <s v="Recovered"/>
    <x v="0"/>
    <s v="Aarav Gupta"/>
    <n v="81"/>
    <s v="Female"/>
    <s v="Navi Mumbai"/>
    <s v="Dr. Sneha Desai"/>
    <n v="23"/>
    <s v="DEP04"/>
    <x v="0"/>
  </r>
  <r>
    <x v="7946"/>
    <s v="P17947"/>
    <s v="D103"/>
    <s v="DEP03"/>
    <d v="2025-01-22T00:00:00"/>
    <d v="2025-01-23T00:00:00"/>
    <s v="Skin Infection"/>
    <x v="2"/>
    <s v="Emergency"/>
    <s v="Government"/>
    <n v="54000"/>
    <n v="1"/>
    <n v="5"/>
    <s v="Improved"/>
    <x v="0"/>
    <s v="Vivaan Patel"/>
    <n v="58"/>
    <s v="Female"/>
    <s v="Thane"/>
    <s v="Dr. Ananya Verma"/>
    <n v="6"/>
    <s v="DEP04"/>
    <x v="6"/>
  </r>
  <r>
    <x v="7947"/>
    <s v="P17948"/>
    <s v="D103"/>
    <s v="DEP08"/>
    <d v="2025-09-25T00:00:00"/>
    <d v="2025-10-06T00:00:00"/>
    <s v="Fracture"/>
    <x v="5"/>
    <s v="Scheduled"/>
    <s v="Self-Pay"/>
    <n v="48500"/>
    <n v="11"/>
    <n v="3.7"/>
    <s v="Improved"/>
    <x v="0"/>
    <s v="Arjun Joshi"/>
    <n v="10"/>
    <s v="Female"/>
    <s v="Navi Mumbai"/>
    <s v="Dr. Ananya Verma"/>
    <n v="6"/>
    <s v="DEP04"/>
    <x v="7"/>
  </r>
  <r>
    <x v="7948"/>
    <s v="P17949"/>
    <s v="D116"/>
    <s v="DEP03"/>
    <d v="2025-03-15T00:00:00"/>
    <d v="2025-03-16T00:00:00"/>
    <s v="Unknown"/>
    <x v="5"/>
    <s v="Scheduled"/>
    <s v="Private"/>
    <n v="112600"/>
    <n v="1"/>
    <n v="3.3"/>
    <s v="Recovered"/>
    <x v="0"/>
    <s v="Karan Kulkarni"/>
    <n v="4"/>
    <s v="Other"/>
    <s v="Pune"/>
    <s v="Dr. Priya Jain"/>
    <n v="10"/>
    <s v="DEP01"/>
    <x v="6"/>
  </r>
  <r>
    <x v="7949"/>
    <s v="P17950"/>
    <s v="D125"/>
    <s v="DEP04"/>
    <d v="2024-07-08T00:00:00"/>
    <d v="2024-07-10T00:00:00"/>
    <s v="Heart Disease"/>
    <x v="5"/>
    <s v="Scheduled"/>
    <s v="Self-Pay"/>
    <n v="95000"/>
    <n v="2"/>
    <n v="4.0999999999999996"/>
    <s v="Referred"/>
    <x v="0"/>
    <s v="Aarav Iyer"/>
    <n v="41"/>
    <s v="Male"/>
    <s v="Mumbai"/>
    <s v="Dr. Kabir Nair"/>
    <n v="20"/>
    <s v="DEP04"/>
    <x v="3"/>
  </r>
  <r>
    <x v="7950"/>
    <s v="P17951"/>
    <s v="D113"/>
    <s v="DEP02"/>
    <d v="2025-06-10T00:00:00"/>
    <d v="2025-06-11T00:00:00"/>
    <s v="Fracture"/>
    <x v="4"/>
    <s v="Emergency"/>
    <s v="Government"/>
    <n v="64500"/>
    <n v="1"/>
    <n v="3.2"/>
    <s v="Recovered"/>
    <x v="0"/>
    <s v="Karan Sharma"/>
    <n v="56"/>
    <s v="Female"/>
    <s v="Navi Mumbai"/>
    <s v="Dr. Rohan Bansal"/>
    <n v="8"/>
    <s v="DEP01"/>
    <x v="4"/>
  </r>
  <r>
    <x v="7951"/>
    <s v="P17952"/>
    <s v="D107"/>
    <s v="DEP04"/>
    <d v="2025-12-01T00:00:00"/>
    <d v="2025-12-09T00:00:00"/>
    <s v="Heart Disease"/>
    <x v="2"/>
    <s v="Scheduled"/>
    <s v="Self-Pay"/>
    <n v="48800"/>
    <n v="8"/>
    <n v="3.9"/>
    <s v="Improved"/>
    <x v="0"/>
    <s v="Meera Verma"/>
    <n v="49"/>
    <s v="Male"/>
    <s v="Mumbai"/>
    <s v="Dr. Neha Desai"/>
    <n v="20"/>
    <s v="DEP02"/>
    <x v="3"/>
  </r>
  <r>
    <x v="7952"/>
    <s v="P17953"/>
    <s v="D147"/>
    <s v="DEP05"/>
    <d v="2024-10-16T00:00:00"/>
    <d v="2024-10-21T00:00:00"/>
    <s v="Heart Disease"/>
    <x v="1"/>
    <s v="Emergency"/>
    <s v="Private"/>
    <n v="37600"/>
    <n v="5"/>
    <n v="4.2"/>
    <s v="Stable"/>
    <x v="0"/>
    <s v="Diya Jain"/>
    <n v="6"/>
    <s v="Female"/>
    <s v="Pune"/>
    <s v="Dr. Rahul Nair"/>
    <n v="11"/>
    <s v="DEP07"/>
    <x v="1"/>
  </r>
  <r>
    <x v="7953"/>
    <s v="P17954"/>
    <s v="D122"/>
    <s v="DEP04"/>
    <d v="2025-07-23T00:00:00"/>
    <d v="2025-08-08T00:00:00"/>
    <s v="Diabetes"/>
    <x v="3"/>
    <s v="Scheduled"/>
    <s v="Corporate"/>
    <n v="155500"/>
    <n v="16"/>
    <n v="4.2"/>
    <s v="Improved"/>
    <x v="0"/>
    <s v="Ishaan Verma"/>
    <n v="26"/>
    <s v="Male"/>
    <s v="Aurangabad"/>
    <s v="Dr. Pooja Patel"/>
    <n v="24"/>
    <s v="DEP08"/>
    <x v="3"/>
  </r>
  <r>
    <x v="7954"/>
    <s v="P17955"/>
    <s v="D127"/>
    <s v="DEP03"/>
    <d v="2025-09-24T00:00:00"/>
    <d v="2025-10-05T00:00:00"/>
    <s v="Heart Disease"/>
    <x v="1"/>
    <s v="Emergency"/>
    <s v="Corporate"/>
    <n v="38400"/>
    <n v="11"/>
    <n v="4.3"/>
    <s v="Recovered"/>
    <x v="1"/>
    <s v="Priya Joshi"/>
    <n v="78"/>
    <s v="Male"/>
    <s v="Mumbai"/>
    <s v="Dr. Meera Bansal"/>
    <n v="8"/>
    <s v="DEP06"/>
    <x v="6"/>
  </r>
  <r>
    <x v="7955"/>
    <s v="P17956"/>
    <s v="D130"/>
    <s v="DEP08"/>
    <d v="2024-03-20T00:00:00"/>
    <d v="2024-03-24T00:00:00"/>
    <s v="Pneumonia"/>
    <x v="4"/>
    <s v="Emergency"/>
    <s v="Corporate"/>
    <n v="22400"/>
    <n v="4"/>
    <n v="4"/>
    <s v="Stable"/>
    <x v="0"/>
    <s v="Arjun Kulkarni"/>
    <n v="36"/>
    <s v="Male"/>
    <s v="Nashik"/>
    <s v="Dr. Pooja Joshi"/>
    <n v="5"/>
    <s v="DEP02"/>
    <x v="7"/>
  </r>
  <r>
    <x v="7956"/>
    <s v="P17957"/>
    <s v="D104"/>
    <s v="DEP08"/>
    <d v="2025-10-05T00:00:00"/>
    <d v="2025-10-07T00:00:00"/>
    <s v="Skin Infection"/>
    <x v="5"/>
    <s v="Scheduled"/>
    <s v="Self-Pay"/>
    <n v="45700"/>
    <n v="2"/>
    <n v="3.8"/>
    <s v="Recovered"/>
    <x v="0"/>
    <s v="Isha Nair"/>
    <n v="68"/>
    <s v="Female"/>
    <s v="Pune"/>
    <s v="Dr. Sneha Singh"/>
    <n v="10"/>
    <s v="DEP05"/>
    <x v="7"/>
  </r>
  <r>
    <x v="7957"/>
    <s v="P17958"/>
    <s v="D116"/>
    <s v="DEP03"/>
    <d v="2025-01-28T00:00:00"/>
    <d v="2025-01-30T00:00:00"/>
    <s v="Pneumonia"/>
    <x v="2"/>
    <s v="Scheduled"/>
    <s v="Government"/>
    <n v="32400"/>
    <n v="2"/>
    <n v="3.8"/>
    <s v="Recovered"/>
    <x v="1"/>
    <s v="Rahul Reddy"/>
    <n v="86"/>
    <s v="Male"/>
    <s v="Navi Mumbai"/>
    <s v="Dr. Priya Jain"/>
    <n v="10"/>
    <s v="DEP01"/>
    <x v="6"/>
  </r>
  <r>
    <x v="7958"/>
    <s v="P17959"/>
    <s v="D114"/>
    <s v="DEP03"/>
    <d v="2025-04-13T00:00:00"/>
    <d v="2025-04-16T00:00:00"/>
    <s v="Heart Disease"/>
    <x v="0"/>
    <s v="Scheduled"/>
    <s v="Private"/>
    <n v="62100"/>
    <n v="3"/>
    <n v="3.3"/>
    <s v="Improved"/>
    <x v="0"/>
    <s v="Aditya Reddy"/>
    <n v="70"/>
    <s v="Male"/>
    <s v="Aurangabad"/>
    <s v="Dr. Neha Bansal"/>
    <n v="4"/>
    <s v="DEP05"/>
    <x v="6"/>
  </r>
  <r>
    <x v="7959"/>
    <s v="P17960"/>
    <s v="D121"/>
    <s v="DEP06"/>
    <d v="2024-09-30T00:00:00"/>
    <d v="2024-10-06T00:00:00"/>
    <s v="Skin Infection"/>
    <x v="2"/>
    <s v="Emergency"/>
    <s v="Private"/>
    <n v="83700"/>
    <n v="6"/>
    <n v="3.8"/>
    <s v="Stable"/>
    <x v="0"/>
    <s v="Rahul Iyer"/>
    <n v="47"/>
    <s v="Female"/>
    <s v="Navi Mumbai"/>
    <s v="Dr. Pooja Agarwal"/>
    <n v="25"/>
    <s v="DEP08"/>
    <x v="5"/>
  </r>
  <r>
    <x v="7960"/>
    <s v="P17961"/>
    <s v="D136"/>
    <s v="DEP08"/>
    <d v="2025-08-17T00:00:00"/>
    <d v="2025-08-21T00:00:00"/>
    <s v="Pneumonia"/>
    <x v="1"/>
    <s v="Scheduled"/>
    <s v="Government"/>
    <n v="31100"/>
    <n v="4"/>
    <n v="3.2"/>
    <s v="Improved"/>
    <x v="0"/>
    <s v="Pooja Sharma"/>
    <n v="88"/>
    <s v="Female"/>
    <s v="Pune"/>
    <s v="Dr. Diya Mishra"/>
    <n v="16"/>
    <s v="DEP08"/>
    <x v="7"/>
  </r>
  <r>
    <x v="7961"/>
    <s v="P17962"/>
    <s v="D133"/>
    <s v="DEP07"/>
    <d v="2025-06-15T00:00:00"/>
    <d v="2025-06-18T00:00:00"/>
    <s v="Heart Disease"/>
    <x v="4"/>
    <s v="Scheduled"/>
    <s v="Self-Pay"/>
    <n v="46500"/>
    <n v="3"/>
    <n v="3.7"/>
    <s v="Recovered"/>
    <x v="0"/>
    <s v="Arjun Kapoor"/>
    <n v="74"/>
    <s v="Female"/>
    <s v="Navi Mumbai"/>
    <s v="Dr. Karan Reddy"/>
    <n v="23"/>
    <s v="DEP03"/>
    <x v="2"/>
  </r>
  <r>
    <x v="7962"/>
    <s v="P17963"/>
    <s v="D135"/>
    <s v="DEP08"/>
    <d v="2025-04-22T00:00:00"/>
    <d v="2025-04-28T00:00:00"/>
    <s v="Arthritis"/>
    <x v="4"/>
    <s v="Referral"/>
    <s v="Government"/>
    <n v="38400"/>
    <n v="6"/>
    <n v="2.9"/>
    <s v="Improved"/>
    <x v="0"/>
    <s v="Aarav Iyer"/>
    <n v="14"/>
    <s v="Male"/>
    <s v="Mumbai"/>
    <s v="Dr. Kabir Joshi"/>
    <n v="30"/>
    <s v="DEP01"/>
    <x v="7"/>
  </r>
  <r>
    <x v="7963"/>
    <s v="P17964"/>
    <s v="D101"/>
    <s v="DEP04"/>
    <d v="2024-11-04T00:00:00"/>
    <d v="2024-11-05T00:00:00"/>
    <s v="Diabetes"/>
    <x v="4"/>
    <s v="Scheduled"/>
    <s v="Private"/>
    <n v="48000"/>
    <n v="1"/>
    <n v="3.6"/>
    <s v="Recovered"/>
    <x v="0"/>
    <s v="Rohan Malhotra"/>
    <n v="82"/>
    <s v="Male"/>
    <s v="Pune"/>
    <s v="Dr. Karan Mehta"/>
    <n v="2"/>
    <s v="DEP01"/>
    <x v="3"/>
  </r>
  <r>
    <x v="7964"/>
    <s v="P17965"/>
    <s v="D103"/>
    <s v="DEP05"/>
    <d v="2024-12-20T00:00:00"/>
    <d v="2024-12-23T00:00:00"/>
    <s v="Arthritis"/>
    <x v="5"/>
    <s v="Referral"/>
    <s v="Self-Pay"/>
    <n v="45800"/>
    <n v="3"/>
    <n v="4"/>
    <s v="Stable"/>
    <x v="0"/>
    <s v="Vivaan Patel"/>
    <n v="87"/>
    <s v="Male"/>
    <s v="Pune"/>
    <s v="Dr. Ananya Verma"/>
    <n v="6"/>
    <s v="DEP04"/>
    <x v="1"/>
  </r>
  <r>
    <x v="7965"/>
    <s v="P17966"/>
    <s v="D101"/>
    <s v="DEP03"/>
    <d v="2024-06-24T00:00:00"/>
    <d v="2024-07-08T00:00:00"/>
    <s v="Viral Infection"/>
    <x v="0"/>
    <s v="Scheduled"/>
    <s v="Government"/>
    <n v="68200"/>
    <n v="14"/>
    <n v="3.1"/>
    <s v="Recovered"/>
    <x v="0"/>
    <s v="Aarav Reddy"/>
    <n v="44"/>
    <s v="Female"/>
    <s v="Pune"/>
    <s v="Dr. Karan Mehta"/>
    <n v="2"/>
    <s v="DEP01"/>
    <x v="6"/>
  </r>
  <r>
    <x v="7966"/>
    <s v="P17967"/>
    <s v="D126"/>
    <s v="DEP07"/>
    <d v="2025-07-07T00:00:00"/>
    <d v="2025-07-09T00:00:00"/>
    <s v="Hypertension"/>
    <x v="0"/>
    <s v="Emergency"/>
    <s v="Private"/>
    <n v="8500"/>
    <n v="2"/>
    <n v="2.2999999999999998"/>
    <s v="Recovered"/>
    <x v="0"/>
    <s v="Aadhya Iyer"/>
    <n v="3"/>
    <s v="Male"/>
    <s v="Thane"/>
    <s v="Dr. Kavya Desai"/>
    <n v="19"/>
    <s v="DEP05"/>
    <x v="2"/>
  </r>
  <r>
    <x v="7967"/>
    <s v="P17968"/>
    <s v="D110"/>
    <s v="DEP08"/>
    <d v="2025-10-23T00:00:00"/>
    <d v="2025-11-03T00:00:00"/>
    <s v="Fracture"/>
    <x v="5"/>
    <s v="Scheduled"/>
    <s v="Self-Pay"/>
    <n v="40100"/>
    <n v="11"/>
    <n v="3.1"/>
    <s v="Improved"/>
    <x v="0"/>
    <s v="Rohan Jain"/>
    <n v="74"/>
    <s v="Male"/>
    <s v="Nagpur"/>
    <s v="Dr. Pooja Desai"/>
    <n v="4"/>
    <s v="DEP05"/>
    <x v="7"/>
  </r>
  <r>
    <x v="7968"/>
    <s v="P17969"/>
    <s v="D141"/>
    <s v="DEP05"/>
    <d v="2024-01-25T00:00:00"/>
    <d v="2024-01-30T00:00:00"/>
    <s v="Migraine"/>
    <x v="0"/>
    <s v="Emergency"/>
    <s v="Unknown"/>
    <n v="28700"/>
    <n v="5"/>
    <n v="4.8"/>
    <s v="Improved"/>
    <x v="0"/>
    <s v="Diya Mishra"/>
    <n v="27"/>
    <s v="Female"/>
    <s v="Pune"/>
    <s v="Dr. Karan Agarwal"/>
    <n v="23"/>
    <s v="DEP03"/>
    <x v="1"/>
  </r>
  <r>
    <x v="7969"/>
    <s v="P17970"/>
    <s v="D125"/>
    <s v="DEP04"/>
    <d v="2024-09-09T00:00:00"/>
    <d v="2024-09-16T00:00:00"/>
    <s v="Migraine"/>
    <x v="0"/>
    <s v="Scheduled"/>
    <s v="Government"/>
    <n v="52300"/>
    <n v="7"/>
    <n v="4.5"/>
    <s v="Recovered"/>
    <x v="0"/>
    <s v="Arjun Verma"/>
    <n v="5"/>
    <s v="Female"/>
    <s v="Pune"/>
    <s v="Dr. Kabir Nair"/>
    <n v="20"/>
    <s v="DEP04"/>
    <x v="3"/>
  </r>
  <r>
    <x v="7970"/>
    <s v="P17971"/>
    <s v="D132"/>
    <s v="DEP01"/>
    <d v="2024-02-19T00:00:00"/>
    <d v="2024-02-25T00:00:00"/>
    <s v="Hypertension"/>
    <x v="0"/>
    <s v="Scheduled"/>
    <s v="Private"/>
    <n v="56300"/>
    <n v="6"/>
    <n v="4.0999999999999996"/>
    <s v="Improved"/>
    <x v="0"/>
    <s v="Arjun Malhotra"/>
    <n v="9"/>
    <s v="Male"/>
    <s v="Pune"/>
    <s v="Dr. Sneha Gupta"/>
    <n v="9"/>
    <s v="DEP05"/>
    <x v="0"/>
  </r>
  <r>
    <x v="7971"/>
    <s v="P17972"/>
    <s v="D132"/>
    <s v="DEP08"/>
    <d v="2025-03-10T00:00:00"/>
    <d v="2025-03-16T00:00:00"/>
    <s v="Arthritis"/>
    <x v="4"/>
    <s v="Scheduled"/>
    <s v="Private"/>
    <n v="17300"/>
    <n v="6"/>
    <n v="3.4"/>
    <s v="Improved"/>
    <x v="0"/>
    <s v="Vikram Mehta"/>
    <n v="86"/>
    <s v="Male"/>
    <s v="Mumbai"/>
    <s v="Dr. Sneha Gupta"/>
    <n v="9"/>
    <s v="DEP05"/>
    <x v="7"/>
  </r>
  <r>
    <x v="7972"/>
    <s v="P17973"/>
    <s v="D131"/>
    <s v="DEP05"/>
    <d v="2025-10-27T00:00:00"/>
    <d v="2025-10-28T00:00:00"/>
    <s v="Pneumonia"/>
    <x v="2"/>
    <s v="Emergency"/>
    <s v="Government"/>
    <n v="14600"/>
    <n v="1"/>
    <n v="4.5"/>
    <s v="Improved"/>
    <x v="0"/>
    <s v="Rahul Reddy"/>
    <n v="20"/>
    <s v="Female"/>
    <s v="Thane"/>
    <s v="Dr. Ishaan Verma"/>
    <n v="18"/>
    <s v="DEP07"/>
    <x v="1"/>
  </r>
  <r>
    <x v="7973"/>
    <s v="P17974"/>
    <s v="D118"/>
    <s v="DEP04"/>
    <d v="2024-11-23T00:00:00"/>
    <d v="2024-11-24T00:00:00"/>
    <s v="Diabetes"/>
    <x v="2"/>
    <s v="Referral"/>
    <s v="Private"/>
    <n v="41900"/>
    <n v="1"/>
    <n v="4.4000000000000004"/>
    <s v="Recovered"/>
    <x v="0"/>
    <s v="Meera Desai"/>
    <n v="41"/>
    <s v="Female"/>
    <s v="Aurangabad"/>
    <s v="Dr. Sneha Sharma"/>
    <n v="19"/>
    <s v="DEP02"/>
    <x v="3"/>
  </r>
  <r>
    <x v="7974"/>
    <s v="P17975"/>
    <s v="D127"/>
    <s v="DEP05"/>
    <d v="2025-08-14T00:00:00"/>
    <d v="2025-08-21T00:00:00"/>
    <s v="Viral Infection"/>
    <x v="0"/>
    <s v="Scheduled"/>
    <s v="Government"/>
    <n v="47400"/>
    <n v="7"/>
    <n v="4.4000000000000004"/>
    <s v="Recovered"/>
    <x v="0"/>
    <s v="Ishaan Gupta"/>
    <n v="82"/>
    <s v="Female"/>
    <s v="Mumbai"/>
    <s v="Dr. Meera Bansal"/>
    <n v="8"/>
    <s v="DEP06"/>
    <x v="1"/>
  </r>
  <r>
    <x v="7975"/>
    <s v="P17976"/>
    <s v="D146"/>
    <s v="DEP03"/>
    <d v="2024-04-30T00:00:00"/>
    <d v="2024-05-05T00:00:00"/>
    <s v="Fracture"/>
    <x v="0"/>
    <s v="Scheduled"/>
    <s v="Corporate"/>
    <n v="47400"/>
    <n v="5"/>
    <n v="3.8"/>
    <s v="Recovered"/>
    <x v="0"/>
    <s v="Rohan Patel"/>
    <n v="20"/>
    <s v="Male"/>
    <s v="Mumbai"/>
    <s v="Dr. Pooja Kapoor"/>
    <n v="29"/>
    <s v="DEP07"/>
    <x v="6"/>
  </r>
  <r>
    <x v="7976"/>
    <s v="P17977"/>
    <s v="D138"/>
    <s v="DEP04"/>
    <d v="2025-12-31T00:00:00"/>
    <d v="2026-01-02T00:00:00"/>
    <s v="Fracture"/>
    <x v="2"/>
    <s v="Referral"/>
    <s v="Private"/>
    <n v="24300"/>
    <n v="2"/>
    <n v="3.2"/>
    <s v="Referred"/>
    <x v="0"/>
    <s v="Karan Mehta"/>
    <n v="59"/>
    <s v="Male"/>
    <s v="Pune"/>
    <s v="Dr. Karan Verma"/>
    <n v="24"/>
    <s v="DEP01"/>
    <x v="3"/>
  </r>
  <r>
    <x v="7977"/>
    <s v="P17978"/>
    <s v="D105"/>
    <s v="DEP03"/>
    <d v="2024-10-20T00:00:00"/>
    <d v="2024-10-25T00:00:00"/>
    <s v="Hypertension"/>
    <x v="4"/>
    <s v="Referral"/>
    <s v="Government"/>
    <n v="76600"/>
    <n v="5"/>
    <n v="4.4000000000000004"/>
    <s v="Improved"/>
    <x v="0"/>
    <s v="Diya Shah"/>
    <n v="9"/>
    <s v="Other"/>
    <s v="Pune"/>
    <s v="Dr. Meera Jain"/>
    <n v="29"/>
    <s v="DEP04"/>
    <x v="6"/>
  </r>
  <r>
    <x v="7978"/>
    <s v="P17979"/>
    <s v="D101"/>
    <s v="DEP02"/>
    <d v="2024-01-26T00:00:00"/>
    <d v="2024-01-29T00:00:00"/>
    <s v="Cancer"/>
    <x v="3"/>
    <s v="Emergency"/>
    <s v="Private"/>
    <n v="82200"/>
    <n v="3"/>
    <n v="3.7"/>
    <s v="Stable"/>
    <x v="1"/>
    <s v="Priya Gupta"/>
    <n v="87"/>
    <s v="Female"/>
    <s v="Pune"/>
    <s v="Dr. Karan Mehta"/>
    <n v="2"/>
    <s v="DEP01"/>
    <x v="4"/>
  </r>
  <r>
    <x v="7979"/>
    <s v="P17980"/>
    <s v="D116"/>
    <s v="DEP08"/>
    <d v="2024-02-21T00:00:00"/>
    <d v="2024-02-24T00:00:00"/>
    <s v="Fracture"/>
    <x v="6"/>
    <s v="Scheduled"/>
    <s v="Self-Pay"/>
    <n v="84700"/>
    <n v="3"/>
    <n v="3.5"/>
    <s v="Recovered"/>
    <x v="0"/>
    <s v="Neha Nair"/>
    <n v="35"/>
    <s v="Male"/>
    <s v="Thane"/>
    <s v="Dr. Priya Jain"/>
    <n v="10"/>
    <s v="DEP01"/>
    <x v="7"/>
  </r>
  <r>
    <x v="7980"/>
    <s v="P17981"/>
    <s v="D102"/>
    <s v="DEP05"/>
    <d v="2025-10-24T00:00:00"/>
    <d v="2025-10-29T00:00:00"/>
    <s v="Pneumonia"/>
    <x v="5"/>
    <s v="Emergency"/>
    <s v="Private"/>
    <n v="138100"/>
    <n v="5"/>
    <n v="3.3"/>
    <s v="Improved"/>
    <x v="0"/>
    <s v="Priya Chavan"/>
    <n v="67"/>
    <s v="Female"/>
    <s v="Nagpur"/>
    <s v="Dr. Meera Nair"/>
    <n v="12"/>
    <s v="DEP01"/>
    <x v="1"/>
  </r>
  <r>
    <x v="7981"/>
    <s v="P17982"/>
    <s v="D110"/>
    <s v="DEP01"/>
    <d v="2025-10-08T00:00:00"/>
    <d v="2025-10-14T00:00:00"/>
    <s v="Heart Disease"/>
    <x v="2"/>
    <s v="Scheduled"/>
    <s v="Government"/>
    <n v="56800"/>
    <n v="6"/>
    <n v="5"/>
    <s v="Improved"/>
    <x v="0"/>
    <s v="Kavya Iyer"/>
    <n v="48"/>
    <s v="Male"/>
    <s v="Thane"/>
    <s v="Dr. Pooja Desai"/>
    <n v="4"/>
    <s v="DEP05"/>
    <x v="0"/>
  </r>
  <r>
    <x v="7982"/>
    <s v="P17983"/>
    <s v="D115"/>
    <s v="DEP08"/>
    <d v="2024-01-15T00:00:00"/>
    <d v="2024-01-24T00:00:00"/>
    <s v="Arthritis"/>
    <x v="2"/>
    <s v="Scheduled"/>
    <s v="Government"/>
    <n v="24600"/>
    <n v="9"/>
    <n v="3.7"/>
    <s v="Improved"/>
    <x v="0"/>
    <s v="Vikram Patel"/>
    <n v="82"/>
    <s v="Male"/>
    <s v="Nashik"/>
    <s v="Dr. Aadhya Patel"/>
    <n v="12"/>
    <s v="DEP05"/>
    <x v="7"/>
  </r>
  <r>
    <x v="7983"/>
    <s v="P17984"/>
    <s v="D115"/>
    <s v="DEP02"/>
    <d v="2024-09-21T00:00:00"/>
    <d v="2024-09-22T00:00:00"/>
    <s v="Arthritis"/>
    <x v="1"/>
    <s v="Referral"/>
    <s v="Self-Pay"/>
    <n v="73400"/>
    <n v="1"/>
    <n v="3.2"/>
    <s v="Recovered"/>
    <x v="0"/>
    <s v="Karan Joshi"/>
    <n v="76"/>
    <s v="Female"/>
    <s v="Pune"/>
    <s v="Dr. Aadhya Patel"/>
    <n v="12"/>
    <s v="DEP05"/>
    <x v="4"/>
  </r>
  <r>
    <x v="7984"/>
    <s v="P17985"/>
    <s v="D140"/>
    <s v="DEP08"/>
    <d v="2024-02-04T00:00:00"/>
    <d v="2024-02-05T00:00:00"/>
    <s v="Heart Disease"/>
    <x v="4"/>
    <s v="Emergency"/>
    <s v="Private"/>
    <n v="55000"/>
    <n v="1"/>
    <n v="3.3"/>
    <s v="Recovered"/>
    <x v="0"/>
    <s v="Karan Kulkarni"/>
    <n v="64"/>
    <s v="Female"/>
    <s v="Pune"/>
    <s v="Dr. Pooja Bansal"/>
    <n v="5"/>
    <s v="DEP01"/>
    <x v="7"/>
  </r>
  <r>
    <x v="7985"/>
    <s v="P17986"/>
    <s v="D106"/>
    <s v="DEP02"/>
    <d v="2024-04-19T00:00:00"/>
    <d v="2024-04-22T00:00:00"/>
    <s v="Arthritis"/>
    <x v="1"/>
    <s v="Emergency"/>
    <s v="Private"/>
    <n v="52400"/>
    <n v="3"/>
    <n v="4.0999999999999996"/>
    <s v="Referred"/>
    <x v="0"/>
    <s v="Kabir Gupta"/>
    <n v="58"/>
    <s v="Female"/>
    <s v="Nagpur"/>
    <s v="Dr. Sneha Gupta"/>
    <n v="10"/>
    <s v="DEP03"/>
    <x v="4"/>
  </r>
  <r>
    <x v="7986"/>
    <s v="P17987"/>
    <s v="D130"/>
    <s v="DEP07"/>
    <d v="2024-03-17T00:00:00"/>
    <d v="2024-03-22T00:00:00"/>
    <s v="Viral Infection"/>
    <x v="1"/>
    <s v="Scheduled"/>
    <s v="Self-Pay"/>
    <n v="59600"/>
    <n v="5"/>
    <n v="4.5"/>
    <s v="Recovered"/>
    <x v="0"/>
    <s v="Ishaan Patel"/>
    <n v="47"/>
    <s v="Female"/>
    <s v="Pune"/>
    <s v="Dr. Pooja Joshi"/>
    <n v="5"/>
    <s v="DEP02"/>
    <x v="2"/>
  </r>
  <r>
    <x v="7987"/>
    <s v="P17988"/>
    <s v="D110"/>
    <s v="DEP01"/>
    <d v="2024-08-11T00:00:00"/>
    <d v="2024-08-15T00:00:00"/>
    <s v="Skin Infection"/>
    <x v="2"/>
    <s v="Scheduled"/>
    <s v="Private"/>
    <n v="66800"/>
    <n v="4"/>
    <n v="3.6"/>
    <s v="Recovered"/>
    <x v="0"/>
    <s v="Arjun Bansal"/>
    <n v="25"/>
    <s v="Male"/>
    <s v="Kolhapur"/>
    <s v="Dr. Pooja Desai"/>
    <n v="4"/>
    <s v="DEP05"/>
    <x v="0"/>
  </r>
  <r>
    <x v="7988"/>
    <s v="P17989"/>
    <s v="D123"/>
    <s v="DEP07"/>
    <d v="2024-04-14T00:00:00"/>
    <d v="2024-04-19T00:00:00"/>
    <s v="Migraine"/>
    <x v="0"/>
    <s v="Scheduled"/>
    <s v="Private"/>
    <n v="43000"/>
    <n v="5"/>
    <n v="3.8"/>
    <s v="Improved"/>
    <x v="0"/>
    <s v="Kabir Verma"/>
    <n v="48"/>
    <s v="Male"/>
    <s v="Kolhapur"/>
    <s v="Dr. Kabir Kulkarni"/>
    <n v="7"/>
    <s v="DEP03"/>
    <x v="2"/>
  </r>
  <r>
    <x v="7989"/>
    <s v="P17990"/>
    <s v="D103"/>
    <s v="DEP04"/>
    <d v="2024-11-04T00:00:00"/>
    <d v="2024-11-07T00:00:00"/>
    <s v="Diabetes"/>
    <x v="0"/>
    <s v="Referral"/>
    <s v="Government"/>
    <n v="42400"/>
    <n v="3"/>
    <n v="3.2"/>
    <s v="Recovered"/>
    <x v="1"/>
    <s v="Priya Kulkarni"/>
    <n v="88"/>
    <s v="Other"/>
    <s v="Thane"/>
    <s v="Dr. Ananya Verma"/>
    <n v="6"/>
    <s v="DEP04"/>
    <x v="3"/>
  </r>
  <r>
    <x v="7990"/>
    <s v="P17991"/>
    <s v="D118"/>
    <s v="DEP07"/>
    <d v="2024-10-21T00:00:00"/>
    <d v="2024-10-27T00:00:00"/>
    <s v="Fracture"/>
    <x v="5"/>
    <s v="Scheduled"/>
    <s v="Government"/>
    <n v="99700"/>
    <n v="6"/>
    <n v="4.2"/>
    <s v="Recovered"/>
    <x v="0"/>
    <s v="Aadhya Mehta"/>
    <n v="64"/>
    <s v="Male"/>
    <s v="Nashik"/>
    <s v="Dr. Sneha Sharma"/>
    <n v="19"/>
    <s v="DEP02"/>
    <x v="2"/>
  </r>
  <r>
    <x v="7991"/>
    <s v="P17992"/>
    <s v="D133"/>
    <s v="DEP03"/>
    <d v="2025-07-08T00:00:00"/>
    <d v="2025-07-12T00:00:00"/>
    <s v="Hypertension"/>
    <x v="1"/>
    <s v="Emergency"/>
    <s v="Self-Pay"/>
    <n v="52900"/>
    <n v="4"/>
    <n v="5"/>
    <s v="Recovered"/>
    <x v="0"/>
    <s v="Aarav Malhotra"/>
    <n v="43"/>
    <s v="Male"/>
    <s v="Pune"/>
    <s v="Dr. Karan Reddy"/>
    <n v="23"/>
    <s v="DEP03"/>
    <x v="6"/>
  </r>
  <r>
    <x v="7992"/>
    <s v="P17993"/>
    <s v="D147"/>
    <s v="DEP08"/>
    <d v="2024-07-24T00:00:00"/>
    <d v="2024-08-01T00:00:00"/>
    <s v="Migraine"/>
    <x v="1"/>
    <s v="Scheduled"/>
    <s v="Self-Pay"/>
    <n v="25500"/>
    <n v="8"/>
    <n v="4.0999999999999996"/>
    <s v="Recovered"/>
    <x v="0"/>
    <s v="Diya Singh"/>
    <n v="45"/>
    <s v="Female"/>
    <s v="Thane"/>
    <s v="Dr. Rahul Nair"/>
    <n v="11"/>
    <s v="DEP07"/>
    <x v="7"/>
  </r>
  <r>
    <x v="7993"/>
    <s v="P17994"/>
    <s v="D105"/>
    <s v="DEP01"/>
    <d v="2025-11-19T00:00:00"/>
    <d v="2025-11-28T00:00:00"/>
    <s v="Viral Infection"/>
    <x v="6"/>
    <s v="Emergency"/>
    <s v="Corporate"/>
    <n v="109900"/>
    <n v="9"/>
    <n v="4.5"/>
    <s v="Improved"/>
    <x v="0"/>
    <s v="Sneha Malhotra"/>
    <n v="75"/>
    <s v="Male"/>
    <s v="Mumbai"/>
    <s v="Dr. Meera Jain"/>
    <n v="29"/>
    <s v="DEP04"/>
    <x v="0"/>
  </r>
  <r>
    <x v="7994"/>
    <s v="P17995"/>
    <s v="D117"/>
    <s v="DEP04"/>
    <d v="2025-07-14T00:00:00"/>
    <d v="2025-07-18T00:00:00"/>
    <s v="Arthritis"/>
    <x v="4"/>
    <s v="Emergency"/>
    <s v="Private"/>
    <n v="38300"/>
    <n v="4"/>
    <n v="4.9000000000000004"/>
    <s v="Recovered"/>
    <x v="0"/>
    <s v="Kavya Verma"/>
    <n v="90"/>
    <s v="Female"/>
    <s v="Nashik"/>
    <s v="Dr. Karan Reddy"/>
    <n v="30"/>
    <s v="DEP02"/>
    <x v="3"/>
  </r>
  <r>
    <x v="7995"/>
    <s v="P17996"/>
    <s v="D141"/>
    <s v="DEP04"/>
    <d v="2025-10-06T00:00:00"/>
    <d v="2025-10-09T00:00:00"/>
    <s v="Cancer"/>
    <x v="0"/>
    <s v="Emergency"/>
    <s v="Government"/>
    <n v="40000"/>
    <n v="3"/>
    <n v="4.2"/>
    <s v="Improved"/>
    <x v="0"/>
    <s v="Pooja Patel"/>
    <n v="79"/>
    <s v="Male"/>
    <s v="Pune"/>
    <s v="Dr. Karan Agarwal"/>
    <n v="23"/>
    <s v="DEP03"/>
    <x v="3"/>
  </r>
  <r>
    <x v="7996"/>
    <s v="P17997"/>
    <s v="D133"/>
    <s v="DEP08"/>
    <d v="2025-09-16T00:00:00"/>
    <d v="2025-09-18T00:00:00"/>
    <s v="Viral Infection"/>
    <x v="5"/>
    <s v="Emergency"/>
    <s v="Private"/>
    <n v="63900"/>
    <n v="2"/>
    <n v="4.2"/>
    <s v="Recovered"/>
    <x v="0"/>
    <s v="Karan Mehta"/>
    <n v="52"/>
    <s v="Female"/>
    <s v="Mumbai"/>
    <s v="Dr. Karan Reddy"/>
    <n v="23"/>
    <s v="DEP03"/>
    <x v="7"/>
  </r>
  <r>
    <x v="7997"/>
    <s v="P17998"/>
    <s v="D112"/>
    <s v="DEP02"/>
    <d v="2024-03-10T00:00:00"/>
    <d v="2024-03-14T00:00:00"/>
    <s v="Hypertension"/>
    <x v="0"/>
    <s v="Emergency"/>
    <s v="Self-Pay"/>
    <n v="60600"/>
    <n v="4"/>
    <n v="3.5"/>
    <s v="Referred"/>
    <x v="0"/>
    <s v="Sneha Patel"/>
    <n v="1"/>
    <s v="Female"/>
    <s v="Nashik"/>
    <s v="Dr. Vikram Reddy"/>
    <n v="24"/>
    <s v="DEP04"/>
    <x v="4"/>
  </r>
  <r>
    <x v="7998"/>
    <s v="P17999"/>
    <s v="D134"/>
    <s v="DEP04"/>
    <d v="2024-03-01T00:00:00"/>
    <d v="2024-03-04T00:00:00"/>
    <s v="Migraine"/>
    <x v="1"/>
    <s v="Emergency"/>
    <s v="Government"/>
    <n v="32500"/>
    <n v="3"/>
    <n v="3.9"/>
    <s v="Recovered"/>
    <x v="0"/>
    <s v="Aadhya Verma"/>
    <n v="53"/>
    <s v="Male"/>
    <s v="Pune"/>
    <s v="Dr. Vikram Gupta"/>
    <n v="5"/>
    <s v="DEP07"/>
    <x v="3"/>
  </r>
  <r>
    <x v="7999"/>
    <s v="P18000"/>
    <s v="D129"/>
    <s v="DEP05"/>
    <d v="2025-05-14T00:00:00"/>
    <d v="2025-05-24T00:00:00"/>
    <s v="Viral Infection"/>
    <x v="5"/>
    <s v="Emergency"/>
    <s v="Private"/>
    <n v="82900"/>
    <n v="10"/>
    <n v="3.8"/>
    <s v="Recovered"/>
    <x v="0"/>
    <s v="Arjun Mishra"/>
    <n v="16"/>
    <s v="Female"/>
    <s v="Mumbai"/>
    <s v="Dr. Aarav Kulkarni"/>
    <n v="10"/>
    <s v="DEP05"/>
    <x v="1"/>
  </r>
  <r>
    <x v="8000"/>
    <s v="P18001"/>
    <s v="D145"/>
    <s v="DEP03"/>
    <d v="2024-04-08T00:00:00"/>
    <d v="2024-04-21T00:00:00"/>
    <s v="Skin Infection"/>
    <x v="1"/>
    <s v="Scheduled"/>
    <s v="Private"/>
    <n v="76700"/>
    <n v="13"/>
    <n v="5"/>
    <s v="Improved"/>
    <x v="0"/>
    <s v="Vivaan Reddy"/>
    <n v="90"/>
    <s v="Male"/>
    <s v="Aurangabad"/>
    <s v="Dr. Aarav Agarwal"/>
    <n v="26"/>
    <s v="DEP06"/>
    <x v="6"/>
  </r>
  <r>
    <x v="8001"/>
    <s v="P18002"/>
    <s v="D144"/>
    <s v="DEP08"/>
    <d v="2024-04-06T00:00:00"/>
    <d v="2024-04-13T00:00:00"/>
    <s v="Cancer"/>
    <x v="5"/>
    <s v="Scheduled"/>
    <s v="Private"/>
    <n v="56600"/>
    <n v="7"/>
    <n v="3.2"/>
    <s v="Recovered"/>
    <x v="0"/>
    <s v="Ishaan Patel"/>
    <n v="52"/>
    <s v="Female"/>
    <s v="Pune"/>
    <s v="Dr. Sneha Desai"/>
    <n v="23"/>
    <s v="DEP04"/>
    <x v="7"/>
  </r>
  <r>
    <x v="8002"/>
    <s v="P18003"/>
    <s v="D135"/>
    <s v="DEP08"/>
    <d v="2024-08-29T00:00:00"/>
    <d v="2024-09-05T00:00:00"/>
    <s v="Cancer"/>
    <x v="0"/>
    <s v="Scheduled"/>
    <s v="Self-Pay"/>
    <n v="33300"/>
    <n v="7"/>
    <n v="5"/>
    <s v="Stable"/>
    <x v="0"/>
    <s v="Ishaan Mehta"/>
    <n v="7"/>
    <s v="Female"/>
    <s v="Nashik"/>
    <s v="Dr. Kabir Joshi"/>
    <n v="30"/>
    <s v="DEP01"/>
    <x v="7"/>
  </r>
  <r>
    <x v="8003"/>
    <s v="P18004"/>
    <s v="D127"/>
    <s v="DEP04"/>
    <d v="2024-06-08T00:00:00"/>
    <d v="2024-06-09T00:00:00"/>
    <s v="Migraine"/>
    <x v="0"/>
    <s v="Emergency"/>
    <s v="Private"/>
    <n v="22300"/>
    <n v="1"/>
    <n v="3.9"/>
    <s v="Improved"/>
    <x v="0"/>
    <s v="Neha Nair"/>
    <n v="38"/>
    <s v="Female"/>
    <s v="Kolhapur"/>
    <s v="Dr. Meera Bansal"/>
    <n v="8"/>
    <s v="DEP06"/>
    <x v="3"/>
  </r>
  <r>
    <x v="8004"/>
    <s v="P18005"/>
    <s v="D129"/>
    <s v="DEP02"/>
    <d v="2024-10-26T00:00:00"/>
    <d v="2024-11-01T00:00:00"/>
    <s v="Migraine"/>
    <x v="2"/>
    <s v="Emergency"/>
    <s v="Private"/>
    <n v="57900"/>
    <n v="6"/>
    <n v="3"/>
    <s v="Improved"/>
    <x v="0"/>
    <s v="Aarav Jain"/>
    <n v="89"/>
    <s v="Female"/>
    <s v="Mumbai"/>
    <s v="Dr. Aarav Kulkarni"/>
    <n v="10"/>
    <s v="DEP05"/>
    <x v="4"/>
  </r>
  <r>
    <x v="8005"/>
    <s v="P18006"/>
    <s v="D101"/>
    <s v="DEP03"/>
    <d v="2025-02-16T00:00:00"/>
    <d v="2025-02-19T00:00:00"/>
    <s v="Arthritis"/>
    <x v="3"/>
    <s v="Emergency"/>
    <s v="Private"/>
    <n v="127800"/>
    <n v="3"/>
    <n v="4.7"/>
    <s v="Recovered"/>
    <x v="0"/>
    <s v="Kavya Agarwal"/>
    <n v="7"/>
    <s v="Female"/>
    <s v="Navi Mumbai"/>
    <s v="Dr. Karan Mehta"/>
    <n v="2"/>
    <s v="DEP01"/>
    <x v="6"/>
  </r>
  <r>
    <x v="8006"/>
    <s v="P18007"/>
    <s v="D109"/>
    <s v="DEP04"/>
    <d v="2024-08-01T00:00:00"/>
    <d v="2024-08-06T00:00:00"/>
    <s v="Migraine"/>
    <x v="0"/>
    <s v="Scheduled"/>
    <s v="Private"/>
    <n v="45900"/>
    <n v="5"/>
    <n v="3.9"/>
    <s v="Improved"/>
    <x v="0"/>
    <s v="Sneha Mehta"/>
    <n v="14"/>
    <s v="Female"/>
    <s v="Mumbai"/>
    <s v="Dr. Arjun Kapoor"/>
    <n v="7"/>
    <s v="DEP08"/>
    <x v="3"/>
  </r>
  <r>
    <x v="8007"/>
    <s v="P18008"/>
    <s v="D138"/>
    <s v="DEP06"/>
    <d v="2024-01-30T00:00:00"/>
    <d v="2024-02-03T00:00:00"/>
    <s v="Diabetes"/>
    <x v="5"/>
    <s v="Scheduled"/>
    <s v="Private"/>
    <n v="277700"/>
    <n v="4"/>
    <n v="4.2"/>
    <s v="Recovered"/>
    <x v="0"/>
    <s v="Aadhya Kapoor"/>
    <n v="32"/>
    <s v="Female"/>
    <s v="Kolhapur"/>
    <s v="Dr. Karan Verma"/>
    <n v="24"/>
    <s v="DEP01"/>
    <x v="5"/>
  </r>
  <r>
    <x v="8008"/>
    <s v="P18009"/>
    <s v="D109"/>
    <s v="DEP05"/>
    <d v="2025-11-12T00:00:00"/>
    <d v="2025-11-14T00:00:00"/>
    <s v="Hypertension"/>
    <x v="2"/>
    <s v="Scheduled"/>
    <s v="Government"/>
    <n v="21200"/>
    <n v="2"/>
    <n v="4.2"/>
    <s v="Deceased"/>
    <x v="0"/>
    <s v="Diya Mishra"/>
    <n v="46"/>
    <s v="Male"/>
    <s v="Pune"/>
    <s v="Dr. Arjun Kapoor"/>
    <n v="7"/>
    <s v="DEP08"/>
    <x v="1"/>
  </r>
  <r>
    <x v="8009"/>
    <s v="P18010"/>
    <s v="D101"/>
    <s v="DEP04"/>
    <d v="2025-12-16T00:00:00"/>
    <d v="2025-12-22T00:00:00"/>
    <s v="Heart Disease"/>
    <x v="0"/>
    <s v="Scheduled"/>
    <s v="Government"/>
    <n v="41300"/>
    <n v="6"/>
    <n v="4.0999999999999996"/>
    <s v="Deceased"/>
    <x v="0"/>
    <s v="Aditya Singh"/>
    <n v="36"/>
    <s v="Male"/>
    <s v="Nagpur"/>
    <s v="Dr. Karan Mehta"/>
    <n v="2"/>
    <s v="DEP01"/>
    <x v="3"/>
  </r>
  <r>
    <x v="8010"/>
    <s v="P18011"/>
    <s v="D111"/>
    <s v="DEP05"/>
    <d v="2024-03-26T00:00:00"/>
    <d v="2024-03-28T00:00:00"/>
    <s v="Cancer"/>
    <x v="0"/>
    <s v="Scheduled"/>
    <s v="Self-Pay"/>
    <n v="3500"/>
    <n v="2"/>
    <n v="4.7"/>
    <s v="Referred"/>
    <x v="0"/>
    <s v="Aadhya Iyer"/>
    <n v="21"/>
    <s v="Male"/>
    <s v="Thane"/>
    <s v="Dr. Priya Singh"/>
    <n v="7"/>
    <s v="DEP04"/>
    <x v="1"/>
  </r>
  <r>
    <x v="8011"/>
    <s v="P18012"/>
    <s v="D141"/>
    <s v="DEP04"/>
    <d v="2025-04-17T00:00:00"/>
    <d v="2025-05-02T00:00:00"/>
    <s v="Arthritis"/>
    <x v="2"/>
    <s v="Scheduled"/>
    <s v="Government"/>
    <n v="54300"/>
    <n v="15"/>
    <m/>
    <s v="Recovered"/>
    <x v="0"/>
    <s v="Ananya Jain"/>
    <n v="68"/>
    <s v="Male"/>
    <s v="Aurangabad"/>
    <s v="Dr. Karan Agarwal"/>
    <n v="23"/>
    <s v="DEP03"/>
    <x v="3"/>
  </r>
  <r>
    <x v="8012"/>
    <s v="P18013"/>
    <s v="D123"/>
    <s v="DEP04"/>
    <d v="2024-01-12T00:00:00"/>
    <d v="2024-01-18T00:00:00"/>
    <s v="Diabetes"/>
    <x v="2"/>
    <s v="Emergency"/>
    <s v="Corporate"/>
    <n v="19700"/>
    <n v="6"/>
    <n v="3.2"/>
    <s v="Recovered"/>
    <x v="0"/>
    <s v="Vikram Iyer"/>
    <n v="32"/>
    <s v="Female"/>
    <s v="Mumbai"/>
    <s v="Dr. Kabir Kulkarni"/>
    <n v="7"/>
    <s v="DEP03"/>
    <x v="3"/>
  </r>
  <r>
    <x v="8013"/>
    <s v="P18014"/>
    <s v="D136"/>
    <s v="DEP08"/>
    <d v="2025-02-19T00:00:00"/>
    <d v="2025-02-20T00:00:00"/>
    <s v="Diabetes"/>
    <x v="3"/>
    <s v="Scheduled"/>
    <s v="Corporate"/>
    <n v="43200"/>
    <n v="1"/>
    <n v="2.6"/>
    <s v="Improved"/>
    <x v="1"/>
    <s v="Rohan Jain"/>
    <n v="6"/>
    <s v="Male"/>
    <s v="Pune"/>
    <s v="Dr. Diya Mishra"/>
    <n v="16"/>
    <s v="DEP08"/>
    <x v="7"/>
  </r>
  <r>
    <x v="8014"/>
    <s v="P18015"/>
    <s v="D141"/>
    <s v="DEP03"/>
    <d v="2024-03-22T00:00:00"/>
    <d v="2024-03-27T00:00:00"/>
    <s v="Skin Infection"/>
    <x v="0"/>
    <s v="Emergency"/>
    <s v="Corporate"/>
    <n v="12800"/>
    <n v="5"/>
    <n v="3.9"/>
    <s v="Recovered"/>
    <x v="0"/>
    <s v="Diya Joshi"/>
    <n v="32"/>
    <s v="Other"/>
    <s v="Pune"/>
    <s v="Dr. Karan Agarwal"/>
    <n v="23"/>
    <s v="DEP03"/>
    <x v="6"/>
  </r>
  <r>
    <x v="8015"/>
    <s v="P18016"/>
    <s v="D109"/>
    <s v="DEP01"/>
    <d v="2024-03-16T00:00:00"/>
    <d v="2024-03-30T00:00:00"/>
    <s v="Unknown"/>
    <x v="1"/>
    <s v="Scheduled"/>
    <s v="Private"/>
    <n v="99700"/>
    <n v="14"/>
    <n v="4.3"/>
    <s v="Improved"/>
    <x v="0"/>
    <s v="Aadhya Joshi"/>
    <n v="77"/>
    <s v="Male"/>
    <s v="Pune"/>
    <s v="Dr. Arjun Kapoor"/>
    <n v="7"/>
    <s v="DEP08"/>
    <x v="0"/>
  </r>
  <r>
    <x v="8016"/>
    <s v="P18017"/>
    <s v="D131"/>
    <s v="DEP05"/>
    <d v="2024-11-23T00:00:00"/>
    <d v="2024-11-24T00:00:00"/>
    <s v="Viral Infection"/>
    <x v="5"/>
    <s v="Scheduled"/>
    <s v="Self-Pay"/>
    <n v="130300"/>
    <n v="1"/>
    <n v="4.3"/>
    <s v="Improved"/>
    <x v="0"/>
    <s v="Arjun Bansal"/>
    <n v="19"/>
    <s v="Male"/>
    <s v="Pune"/>
    <s v="Dr. Ishaan Verma"/>
    <n v="18"/>
    <s v="DEP07"/>
    <x v="1"/>
  </r>
  <r>
    <x v="8017"/>
    <s v="P18018"/>
    <s v="D122"/>
    <s v="DEP03"/>
    <d v="2025-10-09T00:00:00"/>
    <d v="2025-10-12T00:00:00"/>
    <s v="Pneumonia"/>
    <x v="0"/>
    <s v="Scheduled"/>
    <s v="Corporate"/>
    <n v="38000"/>
    <n v="3"/>
    <n v="2.9"/>
    <s v="Recovered"/>
    <x v="0"/>
    <s v="Karan Kapoor"/>
    <n v="87"/>
    <s v="Male"/>
    <s v="Thane"/>
    <s v="Dr. Pooja Patel"/>
    <n v="24"/>
    <s v="DEP08"/>
    <x v="6"/>
  </r>
  <r>
    <x v="8018"/>
    <s v="P18019"/>
    <s v="D150"/>
    <s v="DEP01"/>
    <d v="2025-11-29T00:00:00"/>
    <d v="2025-12-02T00:00:00"/>
    <s v="Fracture"/>
    <x v="0"/>
    <s v="Scheduled"/>
    <s v="Corporate"/>
    <n v="26900"/>
    <n v="3"/>
    <n v="3.5"/>
    <s v="Stable"/>
    <x v="0"/>
    <s v="Diya Agarwal"/>
    <n v="89"/>
    <s v="Female"/>
    <s v="Pune"/>
    <s v="Dr. Ananya Mehta"/>
    <n v="15"/>
    <s v="DEP08"/>
    <x v="0"/>
  </r>
  <r>
    <x v="8019"/>
    <s v="P18020"/>
    <s v="D107"/>
    <s v="DEP04"/>
    <d v="2025-03-25T00:00:00"/>
    <d v="2025-03-31T00:00:00"/>
    <s v="Migraine"/>
    <x v="0"/>
    <s v="Emergency"/>
    <s v="Self-Pay"/>
    <n v="26300"/>
    <n v="6"/>
    <n v="3.7"/>
    <s v="Recovered"/>
    <x v="0"/>
    <s v="Ishaan Chavan"/>
    <n v="70"/>
    <s v="Male"/>
    <s v="Thane"/>
    <s v="Dr. Neha Desai"/>
    <n v="20"/>
    <s v="DEP02"/>
    <x v="3"/>
  </r>
  <r>
    <x v="8020"/>
    <s v="P18021"/>
    <s v="D146"/>
    <s v="DEP03"/>
    <d v="2024-01-23T00:00:00"/>
    <d v="2024-01-27T00:00:00"/>
    <s v="Arthritis"/>
    <x v="5"/>
    <s v="Emergency"/>
    <s v="Government"/>
    <n v="144200"/>
    <n v="4"/>
    <n v="4.5"/>
    <s v="Recovered"/>
    <x v="0"/>
    <s v="Ishaan Iyer"/>
    <n v="3"/>
    <s v="Male"/>
    <s v="Pune"/>
    <s v="Dr. Pooja Kapoor"/>
    <n v="29"/>
    <s v="DEP07"/>
    <x v="6"/>
  </r>
  <r>
    <x v="8021"/>
    <s v="P18022"/>
    <s v="D142"/>
    <s v="DEP04"/>
    <d v="2025-06-24T00:00:00"/>
    <d v="2025-07-06T00:00:00"/>
    <s v="Hypertension"/>
    <x v="2"/>
    <s v="Scheduled"/>
    <s v="Self-Pay"/>
    <n v="39700"/>
    <n v="12"/>
    <n v="4.2"/>
    <s v="Stable"/>
    <x v="0"/>
    <s v="Kabir Iyer"/>
    <n v="14"/>
    <s v="Male"/>
    <s v="Mumbai"/>
    <s v="Dr. Vivaan Iyer"/>
    <n v="15"/>
    <s v="DEP03"/>
    <x v="3"/>
  </r>
  <r>
    <x v="8022"/>
    <s v="P18023"/>
    <s v="D110"/>
    <s v="DEP03"/>
    <d v="2024-07-17T00:00:00"/>
    <d v="2024-07-19T00:00:00"/>
    <s v="Diabetes"/>
    <x v="0"/>
    <s v="Referral"/>
    <s v="Government"/>
    <n v="26000"/>
    <n v="2"/>
    <n v="3.6"/>
    <s v="Stable"/>
    <x v="1"/>
    <s v="Pooja Mishra"/>
    <n v="6"/>
    <s v="Female"/>
    <s v="Aurangabad"/>
    <s v="Dr. Pooja Desai"/>
    <n v="4"/>
    <s v="DEP05"/>
    <x v="6"/>
  </r>
  <r>
    <x v="8023"/>
    <s v="P18024"/>
    <s v="D110"/>
    <s v="DEP02"/>
    <d v="2025-02-07T00:00:00"/>
    <d v="2025-02-12T00:00:00"/>
    <s v="Viral Infection"/>
    <x v="2"/>
    <s v="Scheduled"/>
    <s v="Government"/>
    <n v="60500"/>
    <n v="5"/>
    <n v="4.8"/>
    <s v="Improved"/>
    <x v="0"/>
    <s v="Priya Verma"/>
    <n v="75"/>
    <s v="Male"/>
    <s v="Nagpur"/>
    <s v="Dr. Pooja Desai"/>
    <n v="4"/>
    <s v="DEP05"/>
    <x v="4"/>
  </r>
  <r>
    <x v="8024"/>
    <s v="P18025"/>
    <s v="D147"/>
    <s v="DEP04"/>
    <d v="2024-03-28T00:00:00"/>
    <d v="2024-03-31T00:00:00"/>
    <s v="Heart Disease"/>
    <x v="5"/>
    <s v="Referral"/>
    <s v="Government"/>
    <n v="114200"/>
    <n v="3"/>
    <n v="4.5"/>
    <s v="Improved"/>
    <x v="0"/>
    <s v="Rahul Kulkarni"/>
    <n v="1"/>
    <s v="Female"/>
    <s v="Thane"/>
    <s v="Dr. Rahul Nair"/>
    <n v="11"/>
    <s v="DEP07"/>
    <x v="3"/>
  </r>
  <r>
    <x v="8025"/>
    <s v="P18026"/>
    <s v="D144"/>
    <s v="DEP03"/>
    <d v="2025-06-11T00:00:00"/>
    <d v="2025-06-16T00:00:00"/>
    <s v="Diabetes"/>
    <x v="1"/>
    <s v="Referral"/>
    <s v="Private"/>
    <n v="60200"/>
    <n v="5"/>
    <n v="2.8"/>
    <s v="Stable"/>
    <x v="0"/>
    <s v="Rohan Mishra"/>
    <n v="86"/>
    <s v="Female"/>
    <s v="Aurangabad"/>
    <s v="Dr. Sneha Desai"/>
    <n v="23"/>
    <s v="DEP04"/>
    <x v="6"/>
  </r>
  <r>
    <x v="8026"/>
    <s v="P18027"/>
    <s v="D150"/>
    <s v="DEP03"/>
    <d v="2025-11-28T00:00:00"/>
    <d v="2025-11-30T00:00:00"/>
    <s v="Migraine"/>
    <x v="0"/>
    <s v="Scheduled"/>
    <s v="Government"/>
    <n v="64800"/>
    <n v="2"/>
    <n v="3.3"/>
    <s v="Recovered"/>
    <x v="0"/>
    <s v="Rahul Agarwal"/>
    <n v="13"/>
    <s v="Female"/>
    <s v="Mumbai"/>
    <s v="Dr. Ananya Mehta"/>
    <n v="15"/>
    <s v="DEP08"/>
    <x v="6"/>
  </r>
  <r>
    <x v="8027"/>
    <s v="P18028"/>
    <s v="D133"/>
    <s v="DEP05"/>
    <d v="2024-12-19T00:00:00"/>
    <d v="2024-12-24T00:00:00"/>
    <s v="Migraine"/>
    <x v="6"/>
    <s v="Referral"/>
    <s v="Private"/>
    <n v="38500"/>
    <n v="5"/>
    <n v="5"/>
    <s v="Recovered"/>
    <x v="0"/>
    <s v="Vikram Desai"/>
    <n v="2"/>
    <s v="Female"/>
    <s v="Aurangabad"/>
    <s v="Dr. Karan Reddy"/>
    <n v="23"/>
    <s v="DEP03"/>
    <x v="1"/>
  </r>
  <r>
    <x v="8028"/>
    <s v="P18029"/>
    <s v="D111"/>
    <s v="DEP02"/>
    <d v="2025-04-22T00:00:00"/>
    <d v="2025-04-25T00:00:00"/>
    <s v="Diabetes"/>
    <x v="2"/>
    <s v="Emergency"/>
    <s v="Government"/>
    <n v="54300"/>
    <n v="3"/>
    <n v="3.7"/>
    <s v="Deceased"/>
    <x v="0"/>
    <s v="Ishaan Mishra"/>
    <n v="27"/>
    <s v="Female"/>
    <s v="Thane"/>
    <s v="Dr. Priya Singh"/>
    <n v="7"/>
    <s v="DEP04"/>
    <x v="4"/>
  </r>
  <r>
    <x v="8029"/>
    <s v="P18030"/>
    <s v="D120"/>
    <s v="DEP04"/>
    <d v="2024-01-06T00:00:00"/>
    <d v="2024-01-10T00:00:00"/>
    <s v="Heart Disease"/>
    <x v="2"/>
    <s v="Emergency"/>
    <s v="Self-Pay"/>
    <n v="20400"/>
    <n v="4"/>
    <n v="2.6"/>
    <s v="Recovered"/>
    <x v="1"/>
    <s v="Vivaan Shah"/>
    <n v="25"/>
    <s v="Female"/>
    <s v="Mumbai"/>
    <s v="Dr. Sneha Shah"/>
    <n v="27"/>
    <s v="DEP03"/>
    <x v="3"/>
  </r>
  <r>
    <x v="8030"/>
    <s v="P18031"/>
    <s v="D110"/>
    <s v="DEP08"/>
    <d v="2024-12-22T00:00:00"/>
    <d v="2024-12-24T00:00:00"/>
    <s v="Fracture"/>
    <x v="5"/>
    <s v="Referral"/>
    <s v="Government"/>
    <n v="85300"/>
    <n v="2"/>
    <n v="4.2"/>
    <s v="Recovered"/>
    <x v="0"/>
    <s v="Ishaan Mishra"/>
    <n v="52"/>
    <s v="Female"/>
    <s v="Pune"/>
    <s v="Dr. Pooja Desai"/>
    <n v="4"/>
    <s v="DEP05"/>
    <x v="7"/>
  </r>
  <r>
    <x v="8031"/>
    <s v="P18032"/>
    <s v="D149"/>
    <s v="DEP07"/>
    <d v="2025-04-15T00:00:00"/>
    <d v="2025-04-18T00:00:00"/>
    <s v="Pneumonia"/>
    <x v="0"/>
    <s v="Scheduled"/>
    <s v="Self-Pay"/>
    <n v="38300"/>
    <n v="3"/>
    <n v="4"/>
    <s v="Recovered"/>
    <x v="0"/>
    <s v="Neha Verma"/>
    <n v="7"/>
    <s v="Female"/>
    <s v="Mumbai"/>
    <s v="Dr. Ishaan Reddy"/>
    <n v="22"/>
    <s v="DEP04"/>
    <x v="2"/>
  </r>
  <r>
    <x v="8032"/>
    <s v="P18033"/>
    <s v="D110"/>
    <s v="DEP01"/>
    <d v="2024-05-19T00:00:00"/>
    <d v="2024-05-20T00:00:00"/>
    <s v="Fracture"/>
    <x v="0"/>
    <s v="Emergency"/>
    <s v="Private"/>
    <n v="72400"/>
    <n v="1"/>
    <n v="4"/>
    <s v="Recovered"/>
    <x v="0"/>
    <s v="Sneha Mehta"/>
    <n v="57"/>
    <s v="Male"/>
    <s v="Mumbai"/>
    <s v="Dr. Pooja Desai"/>
    <n v="4"/>
    <s v="DEP05"/>
    <x v="0"/>
  </r>
  <r>
    <x v="8033"/>
    <s v="P18034"/>
    <s v="D109"/>
    <s v="DEP07"/>
    <d v="2024-08-06T00:00:00"/>
    <d v="2024-08-12T00:00:00"/>
    <s v="Heart Disease"/>
    <x v="0"/>
    <s v="Scheduled"/>
    <s v="Private"/>
    <n v="42800"/>
    <n v="6"/>
    <n v="5"/>
    <s v="Deceased"/>
    <x v="0"/>
    <s v="Vikram Mishra"/>
    <n v="77"/>
    <s v="Female"/>
    <s v="Navi Mumbai"/>
    <s v="Dr. Arjun Kapoor"/>
    <n v="7"/>
    <s v="DEP08"/>
    <x v="2"/>
  </r>
  <r>
    <x v="8034"/>
    <s v="P18035"/>
    <s v="D115"/>
    <s v="DEP04"/>
    <d v="2025-02-12T00:00:00"/>
    <d v="2025-02-18T00:00:00"/>
    <s v="Cancer"/>
    <x v="4"/>
    <s v="Scheduled"/>
    <s v="Private"/>
    <n v="55200"/>
    <n v="6"/>
    <n v="3.5"/>
    <s v="Improved"/>
    <x v="0"/>
    <s v="Ananya Gupta"/>
    <n v="90"/>
    <s v="Female"/>
    <s v="Pune"/>
    <s v="Dr. Aadhya Patel"/>
    <n v="12"/>
    <s v="DEP05"/>
    <x v="3"/>
  </r>
  <r>
    <x v="8035"/>
    <s v="P18036"/>
    <s v="D137"/>
    <s v="DEP04"/>
    <d v="2024-12-28T00:00:00"/>
    <d v="2024-12-29T00:00:00"/>
    <s v="Fracture"/>
    <x v="0"/>
    <s v="Emergency"/>
    <s v="Private"/>
    <n v="45100"/>
    <n v="1"/>
    <n v="4.8"/>
    <s v="Improved"/>
    <x v="0"/>
    <s v="Rahul Mehta"/>
    <n v="82"/>
    <s v="Male"/>
    <s v="Nagpur"/>
    <s v="Dr. Diya Reddy"/>
    <n v="29"/>
    <s v="DEP07"/>
    <x v="3"/>
  </r>
  <r>
    <x v="8036"/>
    <s v="P18037"/>
    <s v="D144"/>
    <s v="DEP02"/>
    <d v="2025-01-06T00:00:00"/>
    <d v="2025-01-07T00:00:00"/>
    <s v="Arthritis"/>
    <x v="2"/>
    <s v="Scheduled"/>
    <s v="Private"/>
    <n v="22500"/>
    <n v="1"/>
    <n v="3.9"/>
    <s v="Stable"/>
    <x v="0"/>
    <s v="Karan Singh"/>
    <n v="75"/>
    <s v="Male"/>
    <s v="Thane"/>
    <s v="Dr. Sneha Desai"/>
    <n v="23"/>
    <s v="DEP04"/>
    <x v="4"/>
  </r>
  <r>
    <x v="8037"/>
    <s v="P18038"/>
    <s v="D130"/>
    <s v="DEP05"/>
    <d v="2024-09-12T00:00:00"/>
    <d v="2024-09-15T00:00:00"/>
    <s v="Migraine"/>
    <x v="2"/>
    <s v="Referral"/>
    <s v="Government"/>
    <n v="34100"/>
    <n v="3"/>
    <n v="3.9"/>
    <s v="Recovered"/>
    <x v="0"/>
    <s v="Aarav Agarwal"/>
    <n v="38"/>
    <s v="Female"/>
    <s v="Pune"/>
    <s v="Dr. Pooja Joshi"/>
    <n v="5"/>
    <s v="DEP02"/>
    <x v="1"/>
  </r>
  <r>
    <x v="8038"/>
    <s v="P18039"/>
    <s v="D129"/>
    <s v="DEP02"/>
    <d v="2025-12-18T00:00:00"/>
    <d v="2025-12-22T00:00:00"/>
    <s v="Heart Disease"/>
    <x v="2"/>
    <s v="Scheduled"/>
    <s v="Government"/>
    <n v="46700"/>
    <n v="4"/>
    <n v="3.5"/>
    <s v="Recovered"/>
    <x v="1"/>
    <s v="Sneha Singh"/>
    <n v="78"/>
    <s v="Female"/>
    <s v="Nagpur"/>
    <s v="Dr. Aarav Kulkarni"/>
    <n v="10"/>
    <s v="DEP05"/>
    <x v="4"/>
  </r>
  <r>
    <x v="8039"/>
    <s v="P18040"/>
    <s v="D130"/>
    <s v="DEP08"/>
    <d v="2025-09-12T00:00:00"/>
    <d v="2025-09-17T00:00:00"/>
    <s v="Viral Infection"/>
    <x v="1"/>
    <s v="Scheduled"/>
    <s v="Government"/>
    <n v="23200"/>
    <n v="5"/>
    <n v="3"/>
    <s v="Improved"/>
    <x v="0"/>
    <s v="Neha Patel"/>
    <n v="11"/>
    <s v="Female"/>
    <s v="Aurangabad"/>
    <s v="Dr. Pooja Joshi"/>
    <n v="5"/>
    <s v="DEP02"/>
    <x v="7"/>
  </r>
  <r>
    <x v="8040"/>
    <s v="P18041"/>
    <s v="D118"/>
    <s v="DEP05"/>
    <d v="2024-08-14T00:00:00"/>
    <d v="2024-08-16T00:00:00"/>
    <s v="Hypertension"/>
    <x v="5"/>
    <s v="Scheduled"/>
    <s v="Private"/>
    <n v="41500"/>
    <n v="2"/>
    <n v="4.9000000000000004"/>
    <s v="Recovered"/>
    <x v="1"/>
    <s v="Neha Shah"/>
    <n v="74"/>
    <s v="Female"/>
    <s v="Mumbai"/>
    <s v="Dr. Sneha Sharma"/>
    <n v="19"/>
    <s v="DEP02"/>
    <x v="1"/>
  </r>
  <r>
    <x v="8041"/>
    <s v="P18042"/>
    <s v="D120"/>
    <s v="DEP05"/>
    <d v="2024-06-30T00:00:00"/>
    <d v="2024-07-04T00:00:00"/>
    <s v="Cancer"/>
    <x v="6"/>
    <s v="Emergency"/>
    <s v="Self-Pay"/>
    <n v="60600"/>
    <n v="4"/>
    <n v="3.3"/>
    <s v="Recovered"/>
    <x v="0"/>
    <s v="Pooja Bansal"/>
    <n v="82"/>
    <s v="Male"/>
    <s v="Pune"/>
    <s v="Dr. Sneha Shah"/>
    <n v="27"/>
    <s v="DEP03"/>
    <x v="1"/>
  </r>
  <r>
    <x v="8042"/>
    <s v="P18043"/>
    <s v="D119"/>
    <s v="DEP03"/>
    <d v="2024-08-16T00:00:00"/>
    <d v="2024-08-18T00:00:00"/>
    <s v="Migraine"/>
    <x v="2"/>
    <s v="Emergency"/>
    <s v="Self-Pay"/>
    <n v="29400"/>
    <n v="2"/>
    <n v="2.8"/>
    <s v="Improved"/>
    <x v="0"/>
    <s v="Aarav Mehta"/>
    <n v="36"/>
    <s v="Male"/>
    <s v="Nashik"/>
    <s v="Dr. Priya Singh"/>
    <n v="13"/>
    <s v="DEP04"/>
    <x v="6"/>
  </r>
  <r>
    <x v="8043"/>
    <s v="P18044"/>
    <s v="D109"/>
    <s v="DEP03"/>
    <d v="2024-10-29T00:00:00"/>
    <d v="2024-11-06T00:00:00"/>
    <s v="Fracture"/>
    <x v="6"/>
    <s v="Emergency"/>
    <s v="Government"/>
    <n v="110900"/>
    <n v="8"/>
    <n v="3.6"/>
    <s v="Recovered"/>
    <x v="1"/>
    <s v="Rahul Jain"/>
    <n v="90"/>
    <s v="Male"/>
    <s v="Mumbai"/>
    <s v="Dr. Arjun Kapoor"/>
    <n v="7"/>
    <s v="DEP08"/>
    <x v="6"/>
  </r>
  <r>
    <x v="8044"/>
    <s v="P18045"/>
    <s v="D119"/>
    <s v="DEP02"/>
    <d v="2025-07-20T00:00:00"/>
    <d v="2025-08-04T00:00:00"/>
    <s v="Hypertension"/>
    <x v="5"/>
    <s v="Emergency"/>
    <s v="Private"/>
    <n v="159100"/>
    <n v="15"/>
    <n v="5"/>
    <s v="Improved"/>
    <x v="0"/>
    <s v="Ananya Desai"/>
    <n v="32"/>
    <s v="Female"/>
    <s v="Nashik"/>
    <s v="Dr. Priya Singh"/>
    <n v="13"/>
    <s v="DEP04"/>
    <x v="4"/>
  </r>
  <r>
    <x v="8045"/>
    <s v="P18046"/>
    <s v="D118"/>
    <s v="DEP03"/>
    <d v="2025-03-17T00:00:00"/>
    <d v="2025-03-22T00:00:00"/>
    <s v="Unknown"/>
    <x v="2"/>
    <s v="Emergency"/>
    <s v="Private"/>
    <n v="49200"/>
    <n v="5"/>
    <n v="3.6"/>
    <s v="Improved"/>
    <x v="0"/>
    <s v="Rohan Kapoor"/>
    <n v="76"/>
    <s v="Male"/>
    <s v="Pune"/>
    <s v="Dr. Sneha Sharma"/>
    <n v="19"/>
    <s v="DEP02"/>
    <x v="6"/>
  </r>
  <r>
    <x v="8046"/>
    <s v="P18047"/>
    <s v="D136"/>
    <s v="DEP01"/>
    <d v="2024-04-30T00:00:00"/>
    <d v="2024-05-09T00:00:00"/>
    <s v="Pneumonia"/>
    <x v="2"/>
    <s v="Emergency"/>
    <s v="Private"/>
    <n v="26900"/>
    <n v="9"/>
    <n v="4.2"/>
    <s v="Recovered"/>
    <x v="0"/>
    <s v="Ananya Joshi"/>
    <n v="41"/>
    <s v="Male"/>
    <s v="Kolhapur"/>
    <s v="Dr. Diya Mishra"/>
    <n v="16"/>
    <s v="DEP08"/>
    <x v="0"/>
  </r>
  <r>
    <x v="8047"/>
    <s v="P18048"/>
    <s v="D129"/>
    <s v="DEP05"/>
    <d v="2024-01-25T00:00:00"/>
    <d v="2024-01-28T00:00:00"/>
    <s v="Pneumonia"/>
    <x v="5"/>
    <s v="Scheduled"/>
    <s v="Private"/>
    <n v="69100"/>
    <n v="3"/>
    <n v="4.0999999999999996"/>
    <s v="Recovered"/>
    <x v="0"/>
    <s v="Ananya Jain"/>
    <n v="53"/>
    <s v="Male"/>
    <s v="Mumbai"/>
    <s v="Dr. Aarav Kulkarni"/>
    <n v="10"/>
    <s v="DEP05"/>
    <x v="1"/>
  </r>
  <r>
    <x v="8048"/>
    <s v="P18049"/>
    <s v="D106"/>
    <s v="DEP02"/>
    <d v="2025-08-29T00:00:00"/>
    <d v="2025-09-07T00:00:00"/>
    <s v="Cancer"/>
    <x v="0"/>
    <s v="Referral"/>
    <s v="Private"/>
    <n v="65200"/>
    <n v="9"/>
    <n v="4.8"/>
    <s v="Recovered"/>
    <x v="0"/>
    <s v="Meera Nair"/>
    <n v="81"/>
    <s v="Female"/>
    <s v="Nagpur"/>
    <s v="Dr. Sneha Gupta"/>
    <n v="10"/>
    <s v="DEP03"/>
    <x v="4"/>
  </r>
  <r>
    <x v="8049"/>
    <s v="P18050"/>
    <s v="D109"/>
    <s v="DEP07"/>
    <d v="2024-01-18T00:00:00"/>
    <d v="2024-01-20T00:00:00"/>
    <s v="Arthritis"/>
    <x v="1"/>
    <s v="Scheduled"/>
    <s v="Self-Pay"/>
    <n v="18600"/>
    <n v="2"/>
    <n v="3.6"/>
    <s v="Recovered"/>
    <x v="0"/>
    <s v="Pooja Mishra"/>
    <n v="82"/>
    <s v="Male"/>
    <s v="Pune"/>
    <s v="Dr. Arjun Kapoor"/>
    <n v="7"/>
    <s v="DEP08"/>
    <x v="2"/>
  </r>
  <r>
    <x v="8050"/>
    <s v="P18051"/>
    <s v="D136"/>
    <s v="DEP05"/>
    <d v="2024-08-20T00:00:00"/>
    <d v="2024-08-23T00:00:00"/>
    <s v="Hypertension"/>
    <x v="6"/>
    <s v="Referral"/>
    <s v="Private"/>
    <n v="78300"/>
    <n v="3"/>
    <n v="3.2"/>
    <s v="Recovered"/>
    <x v="0"/>
    <s v="Kavya Sharma"/>
    <n v="56"/>
    <s v="Male"/>
    <s v="Mumbai"/>
    <s v="Dr. Diya Mishra"/>
    <n v="16"/>
    <s v="DEP08"/>
    <x v="1"/>
  </r>
  <r>
    <x v="8051"/>
    <s v="P18052"/>
    <s v="D139"/>
    <s v="DEP04"/>
    <d v="2024-06-16T00:00:00"/>
    <d v="2024-06-18T00:00:00"/>
    <s v="Fracture"/>
    <x v="0"/>
    <s v="Scheduled"/>
    <s v="Private"/>
    <n v="52900"/>
    <n v="2"/>
    <n v="4.8"/>
    <s v="Recovered"/>
    <x v="0"/>
    <s v="Meera Shah"/>
    <n v="82"/>
    <s v="Male"/>
    <s v="Mumbai"/>
    <s v="Dr. Arjun Desai"/>
    <n v="3"/>
    <s v="DEP01"/>
    <x v="3"/>
  </r>
  <r>
    <x v="8052"/>
    <s v="P18053"/>
    <s v="D121"/>
    <s v="DEP08"/>
    <d v="2024-06-16T00:00:00"/>
    <d v="2024-07-03T00:00:00"/>
    <s v="Hypertension"/>
    <x v="0"/>
    <s v="Emergency"/>
    <s v="Private"/>
    <n v="39600"/>
    <n v="17"/>
    <n v="4.4000000000000004"/>
    <s v="Improved"/>
    <x v="0"/>
    <s v="Kabir Kulkarni"/>
    <n v="86"/>
    <s v="Female"/>
    <s v="Thane"/>
    <s v="Dr. Pooja Agarwal"/>
    <n v="25"/>
    <s v="DEP08"/>
    <x v="7"/>
  </r>
  <r>
    <x v="8053"/>
    <s v="P18054"/>
    <s v="D113"/>
    <s v="DEP07"/>
    <d v="2024-06-24T00:00:00"/>
    <d v="2024-07-02T00:00:00"/>
    <s v="Hypertension"/>
    <x v="2"/>
    <s v="Referral"/>
    <s v="Government"/>
    <n v="45400"/>
    <n v="8"/>
    <n v="3.5"/>
    <s v="Improved"/>
    <x v="0"/>
    <s v="Aarav Malhotra"/>
    <n v="67"/>
    <s v="Female"/>
    <s v="Kolhapur"/>
    <s v="Dr. Rohan Bansal"/>
    <n v="8"/>
    <s v="DEP01"/>
    <x v="2"/>
  </r>
  <r>
    <x v="8054"/>
    <s v="P18055"/>
    <s v="D136"/>
    <s v="DEP08"/>
    <d v="2025-05-31T00:00:00"/>
    <d v="2025-06-08T00:00:00"/>
    <s v="Heart Disease"/>
    <x v="5"/>
    <s v="Emergency"/>
    <s v="Private"/>
    <n v="103600"/>
    <n v="8"/>
    <n v="4.0999999999999996"/>
    <s v="Recovered"/>
    <x v="1"/>
    <s v="Rahul Joshi"/>
    <n v="57"/>
    <s v="Female"/>
    <s v="Mumbai"/>
    <s v="Dr. Diya Mishra"/>
    <n v="16"/>
    <s v="DEP08"/>
    <x v="7"/>
  </r>
  <r>
    <x v="8055"/>
    <s v="P18056"/>
    <s v="D112"/>
    <s v="DEP07"/>
    <d v="2025-02-17T00:00:00"/>
    <d v="2025-02-19T00:00:00"/>
    <s v="Skin Infection"/>
    <x v="2"/>
    <s v="Referral"/>
    <s v="Unknown"/>
    <n v="28300"/>
    <n v="2"/>
    <n v="3.9"/>
    <s v="Recovered"/>
    <x v="0"/>
    <s v="Kabir Joshi"/>
    <n v="68"/>
    <s v="Female"/>
    <s v="Mumbai"/>
    <s v="Dr. Vikram Reddy"/>
    <n v="24"/>
    <s v="DEP04"/>
    <x v="2"/>
  </r>
  <r>
    <x v="8056"/>
    <s v="P18057"/>
    <s v="D106"/>
    <s v="DEP04"/>
    <d v="2024-01-22T00:00:00"/>
    <d v="2024-01-28T00:00:00"/>
    <s v="Viral Infection"/>
    <x v="1"/>
    <s v="Emergency"/>
    <s v="Private"/>
    <n v="17500"/>
    <n v="6"/>
    <n v="3.8"/>
    <s v="Recovered"/>
    <x v="0"/>
    <s v="Pooja Reddy"/>
    <n v="59"/>
    <s v="Male"/>
    <s v="Kolhapur"/>
    <s v="Dr. Sneha Gupta"/>
    <n v="10"/>
    <s v="DEP03"/>
    <x v="3"/>
  </r>
  <r>
    <x v="8057"/>
    <s v="P18058"/>
    <s v="D135"/>
    <s v="DEP08"/>
    <d v="2025-10-02T00:00:00"/>
    <d v="2025-10-05T00:00:00"/>
    <s v="Migraine"/>
    <x v="5"/>
    <s v="Emergency"/>
    <s v="Private"/>
    <n v="63700"/>
    <n v="3"/>
    <n v="3.9"/>
    <s v="Recovered"/>
    <x v="0"/>
    <s v="Pooja Reddy"/>
    <n v="1"/>
    <s v="Female"/>
    <s v="Pune"/>
    <s v="Dr. Kabir Joshi"/>
    <n v="30"/>
    <s v="DEP01"/>
    <x v="7"/>
  </r>
  <r>
    <x v="8058"/>
    <s v="P18059"/>
    <s v="D120"/>
    <s v="DEP05"/>
    <d v="2025-12-19T00:00:00"/>
    <d v="2025-12-22T00:00:00"/>
    <s v="Diabetes"/>
    <x v="3"/>
    <s v="Referral"/>
    <s v="Private"/>
    <n v="31200"/>
    <n v="3"/>
    <n v="4.5999999999999996"/>
    <s v="Improved"/>
    <x v="1"/>
    <s v="Ananya Bansal"/>
    <n v="66"/>
    <s v="Male"/>
    <s v="Pune"/>
    <s v="Dr. Sneha Shah"/>
    <n v="27"/>
    <s v="DEP03"/>
    <x v="1"/>
  </r>
  <r>
    <x v="8059"/>
    <s v="P18060"/>
    <s v="D138"/>
    <s v="DEP03"/>
    <d v="2024-06-29T00:00:00"/>
    <d v="2024-07-04T00:00:00"/>
    <s v="Pneumonia"/>
    <x v="5"/>
    <s v="Referral"/>
    <s v="Government"/>
    <n v="136600"/>
    <n v="5"/>
    <n v="2.6"/>
    <s v="Referred"/>
    <x v="0"/>
    <s v="Ishaan Singh"/>
    <n v="79"/>
    <s v="Female"/>
    <s v="Mumbai"/>
    <s v="Dr. Karan Verma"/>
    <n v="24"/>
    <s v="DEP01"/>
    <x v="6"/>
  </r>
  <r>
    <x v="8060"/>
    <s v="P18061"/>
    <s v="D145"/>
    <s v="DEP07"/>
    <d v="2025-04-25T00:00:00"/>
    <d v="2025-05-02T00:00:00"/>
    <s v="Cancer"/>
    <x v="2"/>
    <s v="Scheduled"/>
    <s v="Private"/>
    <n v="41300"/>
    <n v="7"/>
    <n v="2.9"/>
    <s v="Referred"/>
    <x v="0"/>
    <s v="Ishaan Desai"/>
    <n v="8"/>
    <s v="Male"/>
    <s v="Mumbai"/>
    <s v="Dr. Aarav Agarwal"/>
    <n v="26"/>
    <s v="DEP06"/>
    <x v="2"/>
  </r>
  <r>
    <x v="8061"/>
    <s v="P18062"/>
    <s v="D131"/>
    <s v="DEP06"/>
    <d v="2025-11-23T00:00:00"/>
    <d v="2025-11-30T00:00:00"/>
    <s v="Viral Infection"/>
    <x v="5"/>
    <s v="Emergency"/>
    <s v="Government"/>
    <n v="293800"/>
    <n v="7"/>
    <n v="4.4000000000000004"/>
    <s v="Stable"/>
    <x v="0"/>
    <s v="Neha Chavan"/>
    <n v="7"/>
    <s v="Male"/>
    <s v="Pune"/>
    <s v="Dr. Ishaan Verma"/>
    <n v="18"/>
    <s v="DEP07"/>
    <x v="5"/>
  </r>
  <r>
    <x v="8062"/>
    <s v="P18063"/>
    <s v="D136"/>
    <s v="DEP07"/>
    <d v="2024-01-09T00:00:00"/>
    <d v="2024-01-12T00:00:00"/>
    <s v="Viral Infection"/>
    <x v="1"/>
    <s v="Scheduled"/>
    <s v="Private"/>
    <n v="49600"/>
    <n v="3"/>
    <n v="4.4000000000000004"/>
    <s v="Referred"/>
    <x v="0"/>
    <s v="Aditya Chavan"/>
    <n v="24"/>
    <s v="Male"/>
    <s v="Navi Mumbai"/>
    <s v="Dr. Diya Mishra"/>
    <n v="16"/>
    <s v="DEP08"/>
    <x v="2"/>
  </r>
  <r>
    <x v="8063"/>
    <s v="P18064"/>
    <s v="D147"/>
    <s v="DEP01"/>
    <d v="2024-03-12T00:00:00"/>
    <d v="2024-03-16T00:00:00"/>
    <s v="Fracture"/>
    <x v="2"/>
    <s v="Emergency"/>
    <s v="Corporate"/>
    <n v="53500"/>
    <n v="4"/>
    <n v="3.5"/>
    <s v="Recovered"/>
    <x v="0"/>
    <s v="Ananya Kapoor"/>
    <n v="53"/>
    <s v="Male"/>
    <s v="Mumbai"/>
    <s v="Dr. Rahul Nair"/>
    <n v="11"/>
    <s v="DEP07"/>
    <x v="0"/>
  </r>
  <r>
    <x v="8064"/>
    <s v="P18065"/>
    <s v="D120"/>
    <s v="DEP08"/>
    <d v="2025-07-26T00:00:00"/>
    <d v="2025-07-31T00:00:00"/>
    <s v="Fracture"/>
    <x v="2"/>
    <s v="Referral"/>
    <s v="Private"/>
    <n v="36100"/>
    <n v="5"/>
    <n v="3"/>
    <s v="Recovered"/>
    <x v="1"/>
    <s v="Aditya Jain"/>
    <n v="89"/>
    <s v="Female"/>
    <s v="Pune"/>
    <s v="Dr. Sneha Shah"/>
    <n v="27"/>
    <s v="DEP03"/>
    <x v="7"/>
  </r>
  <r>
    <x v="8065"/>
    <s v="P18066"/>
    <s v="D111"/>
    <s v="DEP04"/>
    <d v="2024-07-08T00:00:00"/>
    <d v="2024-07-16T00:00:00"/>
    <s v="Skin Infection"/>
    <x v="2"/>
    <s v="Scheduled"/>
    <s v="Self-Pay"/>
    <n v="40300"/>
    <n v="8"/>
    <n v="3.7"/>
    <s v="Recovered"/>
    <x v="0"/>
    <s v="Aditya Verma"/>
    <n v="7"/>
    <s v="Female"/>
    <s v="Pune"/>
    <s v="Dr. Priya Singh"/>
    <n v="7"/>
    <s v="DEP04"/>
    <x v="3"/>
  </r>
  <r>
    <x v="8066"/>
    <s v="P18067"/>
    <s v="D135"/>
    <s v="DEP01"/>
    <d v="2024-04-11T00:00:00"/>
    <d v="2024-04-22T00:00:00"/>
    <s v="Unknown"/>
    <x v="3"/>
    <s v="Referral"/>
    <s v="Private"/>
    <n v="197700"/>
    <n v="11"/>
    <n v="4"/>
    <s v="Recovered"/>
    <x v="0"/>
    <s v="Meera Jain"/>
    <n v="28"/>
    <s v="Female"/>
    <s v="Thane"/>
    <s v="Dr. Kabir Joshi"/>
    <n v="30"/>
    <s v="DEP01"/>
    <x v="0"/>
  </r>
  <r>
    <x v="8067"/>
    <s v="P18068"/>
    <s v="D132"/>
    <s v="DEP02"/>
    <d v="2024-04-17T00:00:00"/>
    <d v="2024-04-23T00:00:00"/>
    <s v="Cancer"/>
    <x v="5"/>
    <s v="Referral"/>
    <s v="Government"/>
    <n v="139200"/>
    <n v="6"/>
    <n v="4.5"/>
    <s v="Recovered"/>
    <x v="0"/>
    <s v="Vivaan Gupta"/>
    <n v="66"/>
    <s v="Male"/>
    <s v="Pune"/>
    <s v="Dr. Sneha Gupta"/>
    <n v="9"/>
    <s v="DEP05"/>
    <x v="4"/>
  </r>
  <r>
    <x v="8068"/>
    <s v="P18069"/>
    <s v="D115"/>
    <s v="DEP02"/>
    <d v="2024-06-01T00:00:00"/>
    <d v="2024-06-05T00:00:00"/>
    <s v="Fracture"/>
    <x v="6"/>
    <s v="Scheduled"/>
    <s v="Private"/>
    <n v="95800"/>
    <n v="4"/>
    <n v="3.4"/>
    <s v="Improved"/>
    <x v="0"/>
    <s v="Sneha Mehta"/>
    <n v="42"/>
    <s v="Female"/>
    <s v="Nagpur"/>
    <s v="Dr. Aadhya Patel"/>
    <n v="12"/>
    <s v="DEP05"/>
    <x v="4"/>
  </r>
  <r>
    <x v="8069"/>
    <s v="P18070"/>
    <s v="D146"/>
    <s v="DEP04"/>
    <d v="2024-01-19T00:00:00"/>
    <d v="2024-01-24T00:00:00"/>
    <s v="Skin Infection"/>
    <x v="5"/>
    <s v="Referral"/>
    <s v="Self-Pay"/>
    <n v="80200"/>
    <n v="5"/>
    <n v="4"/>
    <s v="Referred"/>
    <x v="0"/>
    <s v="Diya Gupta"/>
    <n v="25"/>
    <s v="Male"/>
    <s v="Navi Mumbai"/>
    <s v="Dr. Pooja Kapoor"/>
    <n v="29"/>
    <s v="DEP07"/>
    <x v="3"/>
  </r>
  <r>
    <x v="8070"/>
    <s v="P18071"/>
    <s v="D105"/>
    <s v="DEP02"/>
    <d v="2025-12-05T00:00:00"/>
    <d v="2025-12-15T00:00:00"/>
    <s v="Migraine"/>
    <x v="5"/>
    <s v="Scheduled"/>
    <s v="Private"/>
    <n v="227900"/>
    <n v="10"/>
    <n v="5"/>
    <s v="Improved"/>
    <x v="0"/>
    <s v="Aditya Singh"/>
    <n v="33"/>
    <s v="Male"/>
    <s v="Thane"/>
    <s v="Dr. Meera Jain"/>
    <n v="29"/>
    <s v="DEP04"/>
    <x v="4"/>
  </r>
  <r>
    <x v="8071"/>
    <s v="P18072"/>
    <s v="D116"/>
    <s v="DEP08"/>
    <d v="2025-01-06T00:00:00"/>
    <d v="2025-01-09T00:00:00"/>
    <s v="Fracture"/>
    <x v="2"/>
    <s v="Scheduled"/>
    <s v="Private"/>
    <n v="20600"/>
    <n v="3"/>
    <n v="3.7"/>
    <s v="Improved"/>
    <x v="0"/>
    <s v="Isha Shah"/>
    <n v="58"/>
    <s v="Male"/>
    <s v="Pune"/>
    <s v="Dr. Priya Jain"/>
    <n v="10"/>
    <s v="DEP01"/>
    <x v="7"/>
  </r>
  <r>
    <x v="8072"/>
    <s v="P18073"/>
    <s v="D112"/>
    <s v="DEP04"/>
    <d v="2025-11-29T00:00:00"/>
    <d v="2025-12-06T00:00:00"/>
    <s v="Migraine"/>
    <x v="6"/>
    <s v="Scheduled"/>
    <s v="Government"/>
    <n v="49400"/>
    <n v="7"/>
    <n v="3.5"/>
    <s v="Recovered"/>
    <x v="0"/>
    <s v="Ishaan Jain"/>
    <n v="67"/>
    <s v="Female"/>
    <s v="Mumbai"/>
    <s v="Dr. Vikram Reddy"/>
    <n v="24"/>
    <s v="DEP04"/>
    <x v="3"/>
  </r>
  <r>
    <x v="8073"/>
    <s v="P18074"/>
    <s v="D112"/>
    <s v="DEP01"/>
    <d v="2025-08-19T00:00:00"/>
    <d v="2025-08-23T00:00:00"/>
    <s v="Heart Disease"/>
    <x v="5"/>
    <s v="Referral"/>
    <s v="Private"/>
    <n v="323600"/>
    <n v="4"/>
    <n v="4.0999999999999996"/>
    <s v="Improved"/>
    <x v="0"/>
    <s v="Ananya Shah"/>
    <n v="37"/>
    <s v="Female"/>
    <s v="Kolhapur"/>
    <s v="Dr. Vikram Reddy"/>
    <n v="24"/>
    <s v="DEP04"/>
    <x v="0"/>
  </r>
  <r>
    <x v="8074"/>
    <s v="P18075"/>
    <s v="D143"/>
    <s v="DEP04"/>
    <d v="2025-08-01T00:00:00"/>
    <d v="2025-08-05T00:00:00"/>
    <s v="Viral Infection"/>
    <x v="0"/>
    <s v="Scheduled"/>
    <s v="Private"/>
    <n v="52500"/>
    <n v="4"/>
    <m/>
    <s v="Referred"/>
    <x v="0"/>
    <s v="Ishaan Kapoor"/>
    <n v="63"/>
    <s v="Male"/>
    <s v="Mumbai"/>
    <s v="Dr. Arjun Joshi"/>
    <n v="12"/>
    <s v="DEP01"/>
    <x v="3"/>
  </r>
  <r>
    <x v="8075"/>
    <s v="P18076"/>
    <s v="D143"/>
    <s v="DEP01"/>
    <d v="2024-01-20T00:00:00"/>
    <d v="2024-01-23T00:00:00"/>
    <s v="Heart Disease"/>
    <x v="0"/>
    <s v="Scheduled"/>
    <s v="Government"/>
    <n v="65300"/>
    <n v="3"/>
    <n v="4.5999999999999996"/>
    <s v="Improved"/>
    <x v="0"/>
    <s v="Arjun Mishra"/>
    <n v="51"/>
    <s v="Male"/>
    <s v="Aurangabad"/>
    <s v="Dr. Arjun Joshi"/>
    <n v="12"/>
    <s v="DEP01"/>
    <x v="0"/>
  </r>
  <r>
    <x v="8076"/>
    <s v="P18077"/>
    <s v="D101"/>
    <s v="DEP04"/>
    <d v="2024-03-03T00:00:00"/>
    <d v="2024-03-04T00:00:00"/>
    <s v="Diabetes"/>
    <x v="4"/>
    <s v="Scheduled"/>
    <s v="Corporate"/>
    <n v="41300"/>
    <n v="1"/>
    <n v="3.9"/>
    <s v="Improved"/>
    <x v="0"/>
    <s v="Kavya Kapoor"/>
    <n v="30"/>
    <s v="Male"/>
    <s v="Pune"/>
    <s v="Dr. Karan Mehta"/>
    <n v="2"/>
    <s v="DEP01"/>
    <x v="3"/>
  </r>
  <r>
    <x v="8077"/>
    <s v="P18078"/>
    <s v="D131"/>
    <s v="DEP02"/>
    <d v="2025-03-11T00:00:00"/>
    <d v="2025-03-18T00:00:00"/>
    <s v="Fracture"/>
    <x v="2"/>
    <s v="Emergency"/>
    <s v="Corporate"/>
    <n v="53300"/>
    <n v="7"/>
    <n v="3.4"/>
    <s v="Improved"/>
    <x v="0"/>
    <s v="Sneha Iyer"/>
    <n v="45"/>
    <s v="Female"/>
    <s v="Nagpur"/>
    <s v="Dr. Ishaan Verma"/>
    <n v="18"/>
    <s v="DEP07"/>
    <x v="4"/>
  </r>
  <r>
    <x v="8078"/>
    <s v="P18079"/>
    <s v="D130"/>
    <s v="DEP05"/>
    <d v="2024-03-10T00:00:00"/>
    <d v="2024-03-18T00:00:00"/>
    <s v="Diabetes"/>
    <x v="2"/>
    <s v="Scheduled"/>
    <s v="Government"/>
    <n v="45600"/>
    <n v="8"/>
    <n v="2.4"/>
    <s v="Recovered"/>
    <x v="1"/>
    <s v="Sneha Shah"/>
    <n v="60"/>
    <s v="Male"/>
    <s v="Navi Mumbai"/>
    <s v="Dr. Pooja Joshi"/>
    <n v="5"/>
    <s v="DEP02"/>
    <x v="1"/>
  </r>
  <r>
    <x v="8079"/>
    <s v="P18080"/>
    <s v="D123"/>
    <s v="DEP03"/>
    <d v="2025-08-03T00:00:00"/>
    <d v="2025-08-06T00:00:00"/>
    <s v="Viral Infection"/>
    <x v="5"/>
    <s v="Scheduled"/>
    <s v="Private"/>
    <n v="152900"/>
    <n v="3"/>
    <n v="3.8"/>
    <s v="Stable"/>
    <x v="0"/>
    <s v="Isha Chavan"/>
    <n v="65"/>
    <s v="Male"/>
    <s v="Thane"/>
    <s v="Dr. Kabir Kulkarni"/>
    <n v="7"/>
    <s v="DEP03"/>
    <x v="6"/>
  </r>
  <r>
    <x v="8080"/>
    <s v="P18081"/>
    <s v="D144"/>
    <s v="DEP03"/>
    <d v="2024-09-05T00:00:00"/>
    <d v="2024-09-10T00:00:00"/>
    <s v="Hypertension"/>
    <x v="1"/>
    <s v="Scheduled"/>
    <s v="Government"/>
    <n v="44000"/>
    <n v="5"/>
    <n v="4"/>
    <s v="Stable"/>
    <x v="0"/>
    <s v="Kabir Joshi"/>
    <n v="3"/>
    <s v="Male"/>
    <s v="Pune"/>
    <s v="Dr. Sneha Desai"/>
    <n v="23"/>
    <s v="DEP04"/>
    <x v="6"/>
  </r>
  <r>
    <x v="8081"/>
    <s v="P18082"/>
    <s v="D145"/>
    <s v="DEP04"/>
    <d v="2025-07-11T00:00:00"/>
    <d v="2025-07-20T00:00:00"/>
    <s v="Fracture"/>
    <x v="1"/>
    <s v="Scheduled"/>
    <s v="Government"/>
    <n v="68500"/>
    <n v="9"/>
    <n v="4.3"/>
    <s v="Recovered"/>
    <x v="0"/>
    <s v="Ishaan Iyer"/>
    <n v="62"/>
    <s v="Male"/>
    <s v="Mumbai"/>
    <s v="Dr. Aarav Agarwal"/>
    <n v="26"/>
    <s v="DEP06"/>
    <x v="3"/>
  </r>
  <r>
    <x v="8082"/>
    <s v="P18083"/>
    <s v="D122"/>
    <s v="DEP04"/>
    <d v="2025-08-05T00:00:00"/>
    <d v="2025-08-09T00:00:00"/>
    <s v="Viral Infection"/>
    <x v="4"/>
    <s v="Emergency"/>
    <s v="Private"/>
    <n v="59700"/>
    <n v="4"/>
    <n v="4.2"/>
    <s v="Recovered"/>
    <x v="0"/>
    <s v="Kavya Sharma"/>
    <n v="34"/>
    <s v="Male"/>
    <s v="Pune"/>
    <s v="Dr. Pooja Patel"/>
    <n v="24"/>
    <s v="DEP08"/>
    <x v="3"/>
  </r>
  <r>
    <x v="8083"/>
    <s v="P18084"/>
    <s v="D130"/>
    <s v="DEP07"/>
    <d v="2025-09-05T00:00:00"/>
    <d v="2025-09-14T00:00:00"/>
    <s v="Viral Infection"/>
    <x v="0"/>
    <s v="Scheduled"/>
    <s v="Private"/>
    <n v="52500"/>
    <n v="9"/>
    <n v="3.8"/>
    <s v="Recovered"/>
    <x v="0"/>
    <s v="Ishaan Patel"/>
    <n v="85"/>
    <s v="Male"/>
    <s v="Nagpur"/>
    <s v="Dr. Pooja Joshi"/>
    <n v="5"/>
    <s v="DEP02"/>
    <x v="2"/>
  </r>
  <r>
    <x v="8084"/>
    <s v="P18085"/>
    <s v="D145"/>
    <s v="DEP01"/>
    <d v="2025-12-17T00:00:00"/>
    <d v="2025-12-22T00:00:00"/>
    <s v="Diabetes"/>
    <x v="3"/>
    <s v="Scheduled"/>
    <s v="Private"/>
    <n v="122900"/>
    <n v="5"/>
    <n v="3.4"/>
    <s v="Recovered"/>
    <x v="0"/>
    <s v="Priya Verma"/>
    <n v="16"/>
    <s v="Male"/>
    <s v="Pune"/>
    <s v="Dr. Aarav Agarwal"/>
    <n v="26"/>
    <s v="DEP06"/>
    <x v="0"/>
  </r>
  <r>
    <x v="8085"/>
    <s v="P18086"/>
    <s v="D150"/>
    <s v="DEP01"/>
    <d v="2025-02-01T00:00:00"/>
    <d v="2025-02-03T00:00:00"/>
    <s v="Arthritis"/>
    <x v="2"/>
    <s v="Scheduled"/>
    <s v="Government"/>
    <n v="45900"/>
    <n v="2"/>
    <n v="4"/>
    <s v="Recovered"/>
    <x v="1"/>
    <s v="Vivaan Patel"/>
    <n v="69"/>
    <s v="Male"/>
    <s v="Nagpur"/>
    <s v="Dr. Ananya Mehta"/>
    <n v="15"/>
    <s v="DEP08"/>
    <x v="0"/>
  </r>
  <r>
    <x v="8086"/>
    <s v="P18087"/>
    <s v="D125"/>
    <s v="DEP07"/>
    <d v="2024-12-17T00:00:00"/>
    <d v="2024-12-22T00:00:00"/>
    <s v="Cancer"/>
    <x v="5"/>
    <s v="Emergency"/>
    <s v="Self-Pay"/>
    <n v="83200"/>
    <n v="5"/>
    <n v="4.5"/>
    <s v="Recovered"/>
    <x v="1"/>
    <s v="Aarav Nair"/>
    <n v="83"/>
    <s v="Male"/>
    <s v="Pune"/>
    <s v="Dr. Kabir Nair"/>
    <n v="20"/>
    <s v="DEP04"/>
    <x v="2"/>
  </r>
  <r>
    <x v="8087"/>
    <s v="P18088"/>
    <s v="D114"/>
    <s v="DEP04"/>
    <d v="2025-01-01T00:00:00"/>
    <d v="2025-01-06T00:00:00"/>
    <s v="Pneumonia"/>
    <x v="0"/>
    <s v="Scheduled"/>
    <s v="Corporate"/>
    <n v="41100"/>
    <n v="5"/>
    <n v="3.9"/>
    <s v="Recovered"/>
    <x v="0"/>
    <s v="Aditya Kapoor"/>
    <n v="32"/>
    <s v="Male"/>
    <s v="Mumbai"/>
    <s v="Dr. Neha Bansal"/>
    <n v="4"/>
    <s v="DEP05"/>
    <x v="3"/>
  </r>
  <r>
    <x v="8088"/>
    <s v="P18089"/>
    <s v="D102"/>
    <s v="DEP03"/>
    <d v="2024-01-03T00:00:00"/>
    <d v="2024-01-07T00:00:00"/>
    <s v="Arthritis"/>
    <x v="1"/>
    <s v="Emergency"/>
    <s v="Private"/>
    <n v="48700"/>
    <n v="4"/>
    <n v="5"/>
    <s v="Recovered"/>
    <x v="0"/>
    <s v="Karan Joshi"/>
    <n v="60"/>
    <s v="Female"/>
    <s v="Kolhapur"/>
    <s v="Dr. Meera Nair"/>
    <n v="12"/>
    <s v="DEP01"/>
    <x v="6"/>
  </r>
  <r>
    <x v="8089"/>
    <s v="P18090"/>
    <s v="D147"/>
    <s v="DEP04"/>
    <d v="2024-03-08T00:00:00"/>
    <d v="2024-03-14T00:00:00"/>
    <s v="Diabetes"/>
    <x v="1"/>
    <s v="Scheduled"/>
    <s v="Private"/>
    <n v="27400"/>
    <n v="6"/>
    <n v="3.6"/>
    <s v="Recovered"/>
    <x v="0"/>
    <s v="Aditya Bansal"/>
    <n v="11"/>
    <s v="Other"/>
    <s v="Mumbai"/>
    <s v="Dr. Rahul Nair"/>
    <n v="11"/>
    <s v="DEP07"/>
    <x v="3"/>
  </r>
  <r>
    <x v="8090"/>
    <s v="P18091"/>
    <s v="D130"/>
    <s v="DEP04"/>
    <d v="2024-10-27T00:00:00"/>
    <d v="2024-10-31T00:00:00"/>
    <s v="Fracture"/>
    <x v="6"/>
    <s v="Emergency"/>
    <s v="Corporate"/>
    <n v="89500"/>
    <n v="4"/>
    <n v="5"/>
    <s v="Referred"/>
    <x v="0"/>
    <s v="Diya Singh"/>
    <n v="66"/>
    <s v="Female"/>
    <s v="Nagpur"/>
    <s v="Dr. Pooja Joshi"/>
    <n v="5"/>
    <s v="DEP02"/>
    <x v="3"/>
  </r>
  <r>
    <x v="8091"/>
    <s v="P18092"/>
    <s v="D145"/>
    <s v="DEP07"/>
    <d v="2025-02-07T00:00:00"/>
    <d v="2025-02-11T00:00:00"/>
    <s v="Hypertension"/>
    <x v="5"/>
    <s v="Referral"/>
    <s v="Private"/>
    <n v="115300"/>
    <n v="4"/>
    <n v="3.6"/>
    <s v="Recovered"/>
    <x v="0"/>
    <s v="Kavya Verma"/>
    <n v="72"/>
    <s v="Female"/>
    <s v="Mumbai"/>
    <s v="Dr. Aarav Agarwal"/>
    <n v="26"/>
    <s v="DEP06"/>
    <x v="2"/>
  </r>
  <r>
    <x v="8092"/>
    <s v="P18093"/>
    <s v="D133"/>
    <s v="DEP01"/>
    <d v="2024-01-27T00:00:00"/>
    <d v="2024-01-30T00:00:00"/>
    <s v="Arthritis"/>
    <x v="3"/>
    <s v="Scheduled"/>
    <s v="Government"/>
    <n v="155200"/>
    <n v="3"/>
    <n v="3.8"/>
    <s v="Improved"/>
    <x v="0"/>
    <s v="Kabir Kapoor"/>
    <n v="85"/>
    <s v="Male"/>
    <s v="Aurangabad"/>
    <s v="Dr. Karan Reddy"/>
    <n v="23"/>
    <s v="DEP03"/>
    <x v="0"/>
  </r>
  <r>
    <x v="8093"/>
    <s v="P18094"/>
    <s v="D103"/>
    <s v="DEP02"/>
    <d v="2025-08-05T00:00:00"/>
    <d v="2025-08-07T00:00:00"/>
    <s v="Arthritis"/>
    <x v="4"/>
    <s v="Scheduled"/>
    <s v="Government"/>
    <n v="98200"/>
    <n v="2"/>
    <n v="3.3"/>
    <s v="Improved"/>
    <x v="0"/>
    <s v="Rahul Mehta"/>
    <n v="43"/>
    <s v="Male"/>
    <s v="Nagpur"/>
    <s v="Dr. Ananya Verma"/>
    <n v="6"/>
    <s v="DEP04"/>
    <x v="4"/>
  </r>
  <r>
    <x v="8094"/>
    <s v="P18095"/>
    <s v="D106"/>
    <s v="DEP04"/>
    <d v="2024-01-16T00:00:00"/>
    <d v="2024-01-24T00:00:00"/>
    <s v="Skin Infection"/>
    <x v="4"/>
    <s v="Scheduled"/>
    <s v="Private"/>
    <n v="70900"/>
    <n v="8"/>
    <n v="4.5"/>
    <s v="Recovered"/>
    <x v="0"/>
    <s v="Aadhya Joshi"/>
    <n v="66"/>
    <s v="Male"/>
    <s v="Mumbai"/>
    <s v="Dr. Sneha Gupta"/>
    <n v="10"/>
    <s v="DEP03"/>
    <x v="3"/>
  </r>
  <r>
    <x v="8095"/>
    <s v="P18096"/>
    <s v="D117"/>
    <s v="DEP03"/>
    <d v="2025-08-27T00:00:00"/>
    <d v="2025-09-04T00:00:00"/>
    <s v="Fracture"/>
    <x v="0"/>
    <s v="Emergency"/>
    <s v="Self-Pay"/>
    <n v="65700"/>
    <n v="8"/>
    <n v="3.1"/>
    <s v="Improved"/>
    <x v="1"/>
    <s v="Aditya Singh"/>
    <n v="69"/>
    <s v="Female"/>
    <s v="Aurangabad"/>
    <s v="Dr. Karan Reddy"/>
    <n v="30"/>
    <s v="DEP02"/>
    <x v="6"/>
  </r>
  <r>
    <x v="8096"/>
    <s v="P18097"/>
    <s v="D118"/>
    <s v="DEP04"/>
    <d v="2025-10-18T00:00:00"/>
    <d v="2025-10-30T00:00:00"/>
    <s v="Skin Infection"/>
    <x v="5"/>
    <s v="Scheduled"/>
    <s v="Corporate"/>
    <n v="109000"/>
    <n v="12"/>
    <n v="4.9000000000000004"/>
    <s v="Deceased"/>
    <x v="0"/>
    <s v="Aditya Joshi"/>
    <n v="66"/>
    <s v="Male"/>
    <s v="Thane"/>
    <s v="Dr. Sneha Sharma"/>
    <n v="19"/>
    <s v="DEP02"/>
    <x v="3"/>
  </r>
  <r>
    <x v="8097"/>
    <s v="P18098"/>
    <s v="D139"/>
    <s v="DEP01"/>
    <d v="2024-10-16T00:00:00"/>
    <d v="2024-10-18T00:00:00"/>
    <s v="Heart Disease"/>
    <x v="0"/>
    <s v="Scheduled"/>
    <s v="Government"/>
    <n v="65900"/>
    <n v="2"/>
    <n v="5"/>
    <s v="Recovered"/>
    <x v="0"/>
    <s v="Ananya Kulkarni"/>
    <n v="19"/>
    <s v="Male"/>
    <s v="Pune"/>
    <s v="Dr. Arjun Desai"/>
    <n v="3"/>
    <s v="DEP01"/>
    <x v="0"/>
  </r>
  <r>
    <x v="8098"/>
    <s v="P18099"/>
    <s v="D105"/>
    <s v="DEP03"/>
    <d v="2024-04-20T00:00:00"/>
    <d v="2024-04-22T00:00:00"/>
    <s v="Cancer"/>
    <x v="2"/>
    <s v="Emergency"/>
    <s v="Self-Pay"/>
    <n v="9000"/>
    <n v="2"/>
    <n v="4"/>
    <s v="Referred"/>
    <x v="1"/>
    <s v="Rahul Joshi"/>
    <n v="60"/>
    <s v="Male"/>
    <s v="Mumbai"/>
    <s v="Dr. Meera Jain"/>
    <n v="29"/>
    <s v="DEP04"/>
    <x v="6"/>
  </r>
  <r>
    <x v="8099"/>
    <s v="P18100"/>
    <s v="D111"/>
    <s v="DEP02"/>
    <d v="2024-05-14T00:00:00"/>
    <d v="2024-05-17T00:00:00"/>
    <s v="Diabetes"/>
    <x v="4"/>
    <s v="Scheduled"/>
    <s v="Private"/>
    <n v="71400"/>
    <n v="3"/>
    <n v="4"/>
    <s v="Referred"/>
    <x v="1"/>
    <s v="Kavya Chavan"/>
    <n v="35"/>
    <s v="Female"/>
    <s v="Thane"/>
    <s v="Dr. Priya Singh"/>
    <n v="7"/>
    <s v="DEP04"/>
    <x v="4"/>
  </r>
  <r>
    <x v="8100"/>
    <s v="P18101"/>
    <s v="D126"/>
    <s v="DEP03"/>
    <d v="2024-08-22T00:00:00"/>
    <d v="2024-08-23T00:00:00"/>
    <s v="Fracture"/>
    <x v="0"/>
    <s v="Referral"/>
    <s v="Government"/>
    <n v="48300"/>
    <n v="1"/>
    <n v="3.2"/>
    <s v="Recovered"/>
    <x v="0"/>
    <s v="Arjun Kapoor"/>
    <n v="48"/>
    <s v="Male"/>
    <s v="Kolhapur"/>
    <s v="Dr. Kavya Desai"/>
    <n v="19"/>
    <s v="DEP05"/>
    <x v="6"/>
  </r>
  <r>
    <x v="8101"/>
    <s v="P18102"/>
    <s v="D132"/>
    <s v="DEP02"/>
    <d v="2024-03-19T00:00:00"/>
    <d v="2024-03-24T00:00:00"/>
    <s v="Pneumonia"/>
    <x v="5"/>
    <s v="Referral"/>
    <s v="Private"/>
    <n v="190800"/>
    <n v="5"/>
    <n v="4"/>
    <s v="Stable"/>
    <x v="0"/>
    <s v="Neha Kapoor"/>
    <n v="44"/>
    <s v="Male"/>
    <s v="Pune"/>
    <s v="Dr. Sneha Gupta"/>
    <n v="9"/>
    <s v="DEP05"/>
    <x v="4"/>
  </r>
  <r>
    <x v="8102"/>
    <s v="P18103"/>
    <s v="D150"/>
    <s v="DEP07"/>
    <d v="2024-05-28T00:00:00"/>
    <d v="2024-06-04T00:00:00"/>
    <s v="Fracture"/>
    <x v="4"/>
    <s v="Referral"/>
    <s v="Private"/>
    <n v="46200"/>
    <n v="7"/>
    <n v="3.4"/>
    <s v="Improved"/>
    <x v="0"/>
    <s v="Meera Singh"/>
    <n v="89"/>
    <s v="Male"/>
    <s v="Nashik"/>
    <s v="Dr. Ananya Mehta"/>
    <n v="15"/>
    <s v="DEP08"/>
    <x v="2"/>
  </r>
  <r>
    <x v="8103"/>
    <s v="P18104"/>
    <s v="D130"/>
    <s v="DEP06"/>
    <d v="2025-11-01T00:00:00"/>
    <d v="2025-11-08T00:00:00"/>
    <s v="Skin Infection"/>
    <x v="0"/>
    <s v="Scheduled"/>
    <s v="Corporate"/>
    <n v="80300"/>
    <n v="7"/>
    <n v="2.8"/>
    <s v="Recovered"/>
    <x v="0"/>
    <s v="Rohan Bansal"/>
    <n v="52"/>
    <s v="Female"/>
    <s v="Thane"/>
    <s v="Dr. Pooja Joshi"/>
    <n v="5"/>
    <s v="DEP02"/>
    <x v="5"/>
  </r>
  <r>
    <x v="8104"/>
    <s v="P18105"/>
    <s v="D144"/>
    <s v="DEP06"/>
    <d v="2024-10-08T00:00:00"/>
    <d v="2024-10-14T00:00:00"/>
    <s v="Viral Infection"/>
    <x v="0"/>
    <s v="Scheduled"/>
    <s v="Corporate"/>
    <n v="123700"/>
    <n v="6"/>
    <n v="3.7"/>
    <s v="Stable"/>
    <x v="1"/>
    <s v="Kavya Bansal"/>
    <n v="5"/>
    <s v="Female"/>
    <s v="Mumbai"/>
    <s v="Dr. Sneha Desai"/>
    <n v="23"/>
    <s v="DEP04"/>
    <x v="5"/>
  </r>
  <r>
    <x v="8105"/>
    <s v="P18106"/>
    <s v="D113"/>
    <s v="DEP08"/>
    <d v="2025-05-05T00:00:00"/>
    <d v="2025-05-16T00:00:00"/>
    <s v="Hypertension"/>
    <x v="5"/>
    <s v="Emergency"/>
    <s v="Private"/>
    <n v="79100"/>
    <n v="11"/>
    <n v="4"/>
    <s v="Improved"/>
    <x v="0"/>
    <s v="Arjun Malhotra"/>
    <n v="38"/>
    <s v="Female"/>
    <s v="Kolhapur"/>
    <s v="Dr. Rohan Bansal"/>
    <n v="8"/>
    <s v="DEP01"/>
    <x v="7"/>
  </r>
  <r>
    <x v="8106"/>
    <s v="P18107"/>
    <s v="D119"/>
    <s v="DEP03"/>
    <d v="2024-07-06T00:00:00"/>
    <d v="2024-07-07T00:00:00"/>
    <s v="Heart Disease"/>
    <x v="6"/>
    <s v="Referral"/>
    <s v="Private"/>
    <n v="68500"/>
    <n v="1"/>
    <n v="3.2"/>
    <s v="Improved"/>
    <x v="1"/>
    <s v="Priya Desai"/>
    <n v="76"/>
    <s v="Male"/>
    <s v="Mumbai"/>
    <s v="Dr. Priya Singh"/>
    <n v="13"/>
    <s v="DEP04"/>
    <x v="6"/>
  </r>
  <r>
    <x v="8107"/>
    <s v="P18108"/>
    <s v="D149"/>
    <s v="DEP07"/>
    <d v="2024-07-15T00:00:00"/>
    <d v="2024-07-21T00:00:00"/>
    <s v="Diabetes"/>
    <x v="2"/>
    <s v="Scheduled"/>
    <s v="Private"/>
    <n v="55400"/>
    <n v="6"/>
    <n v="3.8"/>
    <s v="Recovered"/>
    <x v="0"/>
    <s v="Ananya Mishra"/>
    <n v="65"/>
    <s v="Male"/>
    <s v="Pune"/>
    <s v="Dr. Ishaan Reddy"/>
    <n v="22"/>
    <s v="DEP04"/>
    <x v="2"/>
  </r>
  <r>
    <x v="8108"/>
    <s v="P18109"/>
    <s v="D115"/>
    <s v="DEP05"/>
    <d v="2025-10-19T00:00:00"/>
    <d v="2025-10-23T00:00:00"/>
    <s v="Diabetes"/>
    <x v="1"/>
    <s v="Emergency"/>
    <s v="Corporate"/>
    <n v="24000"/>
    <n v="4"/>
    <n v="4.8"/>
    <s v="Stable"/>
    <x v="0"/>
    <s v="Ananya Mehta"/>
    <n v="51"/>
    <s v="Male"/>
    <s v="Kolhapur"/>
    <s v="Dr. Aadhya Patel"/>
    <n v="12"/>
    <s v="DEP05"/>
    <x v="1"/>
  </r>
  <r>
    <x v="8109"/>
    <s v="P18110"/>
    <s v="D121"/>
    <s v="DEP02"/>
    <d v="2024-01-23T00:00:00"/>
    <d v="2024-01-24T00:00:00"/>
    <s v="Fracture"/>
    <x v="2"/>
    <s v="Referral"/>
    <s v="Government"/>
    <n v="38400"/>
    <n v="1"/>
    <n v="3.6"/>
    <s v="Recovered"/>
    <x v="0"/>
    <s v="Ananya Singh"/>
    <n v="22"/>
    <s v="Male"/>
    <s v="Nagpur"/>
    <s v="Dr. Pooja Agarwal"/>
    <n v="25"/>
    <s v="DEP08"/>
    <x v="4"/>
  </r>
  <r>
    <x v="8110"/>
    <s v="P18111"/>
    <s v="D138"/>
    <s v="DEP03"/>
    <d v="2024-03-05T00:00:00"/>
    <d v="2024-03-10T00:00:00"/>
    <s v="Pneumonia"/>
    <x v="0"/>
    <s v="Scheduled"/>
    <s v="Self-Pay"/>
    <n v="55200"/>
    <n v="5"/>
    <n v="4.4000000000000004"/>
    <s v="Recovered"/>
    <x v="0"/>
    <s v="Kabir Mehta"/>
    <n v="79"/>
    <s v="Male"/>
    <s v="Aurangabad"/>
    <s v="Dr. Karan Verma"/>
    <n v="24"/>
    <s v="DEP01"/>
    <x v="6"/>
  </r>
  <r>
    <x v="8111"/>
    <s v="P18112"/>
    <s v="D127"/>
    <s v="DEP06"/>
    <d v="2025-10-05T00:00:00"/>
    <d v="2025-10-10T00:00:00"/>
    <s v="Heart Disease"/>
    <x v="5"/>
    <s v="Scheduled"/>
    <s v="Private"/>
    <n v="292400"/>
    <n v="5"/>
    <n v="4.4000000000000004"/>
    <s v="Referred"/>
    <x v="0"/>
    <s v="Rohan Reddy"/>
    <n v="80"/>
    <s v="Male"/>
    <s v="Mumbai"/>
    <s v="Dr. Meera Bansal"/>
    <n v="8"/>
    <s v="DEP06"/>
    <x v="5"/>
  </r>
  <r>
    <x v="8112"/>
    <s v="P18113"/>
    <s v="D134"/>
    <s v="DEP01"/>
    <d v="2025-10-01T00:00:00"/>
    <d v="2025-10-06T00:00:00"/>
    <s v="Cancer"/>
    <x v="0"/>
    <s v="Scheduled"/>
    <s v="Self-Pay"/>
    <n v="84200"/>
    <n v="5"/>
    <n v="4.9000000000000004"/>
    <s v="Improved"/>
    <x v="0"/>
    <s v="Vivaan Mehta"/>
    <n v="5"/>
    <s v="Female"/>
    <s v="Kolhapur"/>
    <s v="Dr. Vikram Gupta"/>
    <n v="5"/>
    <s v="DEP07"/>
    <x v="0"/>
  </r>
  <r>
    <x v="8113"/>
    <s v="P18114"/>
    <s v="D129"/>
    <s v="DEP08"/>
    <d v="2024-08-23T00:00:00"/>
    <d v="2024-08-26T00:00:00"/>
    <s v="Cancer"/>
    <x v="3"/>
    <s v="Scheduled"/>
    <s v="Private"/>
    <n v="38100"/>
    <n v="3"/>
    <n v="3.8"/>
    <s v="Recovered"/>
    <x v="0"/>
    <s v="Ishaan Singh"/>
    <n v="53"/>
    <s v="Male"/>
    <s v="Pune"/>
    <s v="Dr. Aarav Kulkarni"/>
    <n v="10"/>
    <s v="DEP05"/>
    <x v="7"/>
  </r>
  <r>
    <x v="8114"/>
    <s v="P18115"/>
    <s v="D113"/>
    <s v="DEP04"/>
    <d v="2024-10-21T00:00:00"/>
    <d v="2024-10-24T00:00:00"/>
    <s v="Viral Infection"/>
    <x v="1"/>
    <s v="Emergency"/>
    <s v="Private"/>
    <n v="22600"/>
    <n v="3"/>
    <n v="2.4"/>
    <s v="Recovered"/>
    <x v="0"/>
    <s v="Rohan Kapoor"/>
    <n v="88"/>
    <s v="Male"/>
    <s v="Mumbai"/>
    <s v="Dr. Rohan Bansal"/>
    <n v="8"/>
    <s v="DEP01"/>
    <x v="3"/>
  </r>
  <r>
    <x v="8115"/>
    <s v="P18116"/>
    <s v="D126"/>
    <s v="DEP04"/>
    <d v="2024-02-13T00:00:00"/>
    <d v="2024-02-18T00:00:00"/>
    <s v="Cancer"/>
    <x v="1"/>
    <s v="Scheduled"/>
    <s v="Corporate"/>
    <n v="23000"/>
    <n v="5"/>
    <n v="5"/>
    <s v="Recovered"/>
    <x v="1"/>
    <s v="Neha Chavan"/>
    <n v="29"/>
    <s v="Male"/>
    <s v="Mumbai"/>
    <s v="Dr. Kavya Desai"/>
    <n v="19"/>
    <s v="DEP05"/>
    <x v="3"/>
  </r>
  <r>
    <x v="8116"/>
    <s v="P18117"/>
    <s v="D121"/>
    <s v="DEP05"/>
    <d v="2024-04-24T00:00:00"/>
    <d v="2024-04-30T00:00:00"/>
    <s v="Fracture"/>
    <x v="5"/>
    <s v="Referral"/>
    <s v="Government"/>
    <n v="68200"/>
    <n v="6"/>
    <n v="4.5999999999999996"/>
    <s v="Recovered"/>
    <x v="0"/>
    <s v="Aarav Iyer"/>
    <n v="27"/>
    <s v="Male"/>
    <s v="Navi Mumbai"/>
    <s v="Dr. Pooja Agarwal"/>
    <n v="25"/>
    <s v="DEP08"/>
    <x v="1"/>
  </r>
  <r>
    <x v="8117"/>
    <s v="P18118"/>
    <s v="D135"/>
    <s v="DEP02"/>
    <d v="2025-06-22T00:00:00"/>
    <d v="2025-06-23T00:00:00"/>
    <s v="Skin Infection"/>
    <x v="6"/>
    <s v="Scheduled"/>
    <s v="Self-Pay"/>
    <n v="98400"/>
    <n v="1"/>
    <n v="4.2"/>
    <s v="Recovered"/>
    <x v="0"/>
    <s v="Aadhya Shah"/>
    <n v="62"/>
    <s v="Male"/>
    <s v="Kolhapur"/>
    <s v="Dr. Kabir Joshi"/>
    <n v="30"/>
    <s v="DEP01"/>
    <x v="4"/>
  </r>
  <r>
    <x v="8118"/>
    <s v="P18119"/>
    <s v="D140"/>
    <s v="DEP01"/>
    <d v="2025-08-10T00:00:00"/>
    <d v="2025-08-14T00:00:00"/>
    <s v="Viral Infection"/>
    <x v="0"/>
    <s v="Referral"/>
    <s v="Private"/>
    <n v="30100"/>
    <n v="4"/>
    <n v="4.5"/>
    <s v="Referred"/>
    <x v="0"/>
    <s v="Diya Desai"/>
    <n v="8"/>
    <s v="Female"/>
    <s v="Aurangabad"/>
    <s v="Dr. Pooja Bansal"/>
    <n v="5"/>
    <s v="DEP01"/>
    <x v="0"/>
  </r>
  <r>
    <x v="8119"/>
    <s v="P18120"/>
    <s v="D103"/>
    <s v="DEP01"/>
    <d v="2025-02-06T00:00:00"/>
    <d v="2025-02-08T00:00:00"/>
    <s v="Cancer"/>
    <x v="2"/>
    <s v="Emergency"/>
    <s v="Government"/>
    <n v="46700"/>
    <n v="2"/>
    <n v="3.4"/>
    <s v="Referred"/>
    <x v="0"/>
    <s v="Diya Gupta"/>
    <n v="78"/>
    <s v="Male"/>
    <s v="Mumbai"/>
    <s v="Dr. Ananya Verma"/>
    <n v="6"/>
    <s v="DEP04"/>
    <x v="0"/>
  </r>
  <r>
    <x v="8120"/>
    <s v="P18121"/>
    <s v="D105"/>
    <s v="DEP04"/>
    <d v="2024-02-22T00:00:00"/>
    <d v="2024-02-29T00:00:00"/>
    <s v="Arthritis"/>
    <x v="2"/>
    <s v="Scheduled"/>
    <s v="Government"/>
    <n v="37100"/>
    <n v="7"/>
    <n v="2.9"/>
    <s v="Recovered"/>
    <x v="0"/>
    <s v="Rahul Shah"/>
    <n v="30"/>
    <s v="Male"/>
    <s v="Mumbai"/>
    <s v="Dr. Meera Jain"/>
    <n v="29"/>
    <s v="DEP04"/>
    <x v="3"/>
  </r>
  <r>
    <x v="8121"/>
    <s v="P18122"/>
    <s v="D124"/>
    <s v="DEP04"/>
    <d v="2025-03-26T00:00:00"/>
    <d v="2025-03-30T00:00:00"/>
    <s v="Skin Infection"/>
    <x v="5"/>
    <s v="Scheduled"/>
    <s v="Government"/>
    <n v="121500"/>
    <n v="4"/>
    <n v="3.4"/>
    <s v="Stable"/>
    <x v="0"/>
    <s v="Diya Jain"/>
    <n v="24"/>
    <s v="Male"/>
    <s v="Mumbai"/>
    <s v="Dr. Kavya Verma"/>
    <n v="17"/>
    <s v="DEP08"/>
    <x v="3"/>
  </r>
  <r>
    <x v="8122"/>
    <s v="P18123"/>
    <s v="D142"/>
    <s v="DEP04"/>
    <d v="2025-06-29T00:00:00"/>
    <d v="2025-07-04T00:00:00"/>
    <s v="Heart Disease"/>
    <x v="2"/>
    <s v="Referral"/>
    <s v="Private"/>
    <n v="47100"/>
    <n v="5"/>
    <n v="3.2"/>
    <s v="Recovered"/>
    <x v="0"/>
    <s v="Aditya Patel"/>
    <n v="33"/>
    <s v="Female"/>
    <s v="Mumbai"/>
    <s v="Dr. Vivaan Iyer"/>
    <n v="15"/>
    <s v="DEP03"/>
    <x v="3"/>
  </r>
  <r>
    <x v="8123"/>
    <s v="P18124"/>
    <s v="D142"/>
    <s v="DEP04"/>
    <d v="2024-08-14T00:00:00"/>
    <d v="2024-08-19T00:00:00"/>
    <s v="Fracture"/>
    <x v="5"/>
    <s v="Referral"/>
    <s v="Private"/>
    <n v="43500"/>
    <n v="5"/>
    <n v="3.9"/>
    <s v="Referred"/>
    <x v="0"/>
    <s v="Priya Kulkarni"/>
    <n v="11"/>
    <s v="Male"/>
    <s v="Nagpur"/>
    <s v="Dr. Vivaan Iyer"/>
    <n v="15"/>
    <s v="DEP03"/>
    <x v="3"/>
  </r>
  <r>
    <x v="8124"/>
    <s v="P18125"/>
    <s v="D149"/>
    <s v="DEP05"/>
    <d v="2024-02-26T00:00:00"/>
    <d v="2024-02-27T00:00:00"/>
    <s v="Cancer"/>
    <x v="5"/>
    <s v="Scheduled"/>
    <s v="Private"/>
    <n v="56200"/>
    <n v="1"/>
    <n v="3.6"/>
    <s v="Stable"/>
    <x v="0"/>
    <s v="Karan Mehta"/>
    <n v="16"/>
    <s v="Female"/>
    <s v="Navi Mumbai"/>
    <s v="Dr. Ishaan Reddy"/>
    <n v="22"/>
    <s v="DEP04"/>
    <x v="1"/>
  </r>
  <r>
    <x v="8125"/>
    <s v="P18126"/>
    <s v="D132"/>
    <s v="DEP08"/>
    <d v="2025-08-04T00:00:00"/>
    <d v="2025-08-10T00:00:00"/>
    <s v="Hypertension"/>
    <x v="6"/>
    <s v="Scheduled"/>
    <s v="Private"/>
    <n v="61900"/>
    <n v="6"/>
    <n v="4.0999999999999996"/>
    <s v="Improved"/>
    <x v="0"/>
    <s v="Vivaan Kulkarni"/>
    <n v="66"/>
    <s v="Male"/>
    <s v="Nagpur"/>
    <s v="Dr. Sneha Gupta"/>
    <n v="9"/>
    <s v="DEP05"/>
    <x v="7"/>
  </r>
  <r>
    <x v="8126"/>
    <s v="P18127"/>
    <s v="D117"/>
    <s v="DEP07"/>
    <d v="2025-06-02T00:00:00"/>
    <d v="2025-06-04T00:00:00"/>
    <s v="Fracture"/>
    <x v="5"/>
    <s v="Scheduled"/>
    <s v="Government"/>
    <n v="141700"/>
    <n v="2"/>
    <n v="2.8"/>
    <s v="Stable"/>
    <x v="0"/>
    <s v="Meera Sharma"/>
    <n v="9"/>
    <s v="Female"/>
    <s v="Kolhapur"/>
    <s v="Dr. Karan Reddy"/>
    <n v="30"/>
    <s v="DEP02"/>
    <x v="2"/>
  </r>
  <r>
    <x v="8127"/>
    <s v="P18128"/>
    <s v="D146"/>
    <s v="DEP01"/>
    <d v="2024-05-11T00:00:00"/>
    <d v="2024-05-17T00:00:00"/>
    <s v="Cancer"/>
    <x v="5"/>
    <s v="Emergency"/>
    <s v="Private"/>
    <n v="234200"/>
    <n v="6"/>
    <n v="5"/>
    <s v="Recovered"/>
    <x v="1"/>
    <s v="Neha Verma"/>
    <n v="55"/>
    <s v="Female"/>
    <s v="Nashik"/>
    <s v="Dr. Pooja Kapoor"/>
    <n v="29"/>
    <s v="DEP07"/>
    <x v="0"/>
  </r>
  <r>
    <x v="8128"/>
    <s v="P18129"/>
    <s v="D116"/>
    <s v="DEP04"/>
    <d v="2024-01-25T00:00:00"/>
    <d v="2024-01-29T00:00:00"/>
    <s v="Diabetes"/>
    <x v="2"/>
    <s v="Scheduled"/>
    <s v="Private"/>
    <n v="15400"/>
    <n v="4"/>
    <n v="3.8"/>
    <s v="Recovered"/>
    <x v="0"/>
    <s v="Vikram Jain"/>
    <n v="43"/>
    <s v="Female"/>
    <s v="Mumbai"/>
    <s v="Dr. Priya Jain"/>
    <n v="10"/>
    <s v="DEP01"/>
    <x v="3"/>
  </r>
  <r>
    <x v="8129"/>
    <s v="P18130"/>
    <s v="D127"/>
    <s v="DEP08"/>
    <d v="2024-04-06T00:00:00"/>
    <d v="2024-04-12T00:00:00"/>
    <s v="Migraine"/>
    <x v="6"/>
    <s v="Emergency"/>
    <s v="Unknown"/>
    <n v="61700"/>
    <n v="6"/>
    <n v="2.8"/>
    <s v="Recovered"/>
    <x v="0"/>
    <s v="Neha Mehta"/>
    <n v="30"/>
    <s v="Female"/>
    <s v="Mumbai"/>
    <s v="Dr. Meera Bansal"/>
    <n v="8"/>
    <s v="DEP06"/>
    <x v="7"/>
  </r>
  <r>
    <x v="8130"/>
    <s v="P18131"/>
    <s v="D147"/>
    <s v="DEP03"/>
    <d v="2024-09-04T00:00:00"/>
    <d v="2024-09-09T00:00:00"/>
    <s v="Fracture"/>
    <x v="1"/>
    <s v="Scheduled"/>
    <s v="Private"/>
    <n v="41000"/>
    <n v="5"/>
    <n v="3.6"/>
    <s v="Stable"/>
    <x v="0"/>
    <s v="Aadhya Sharma"/>
    <n v="75"/>
    <s v="Female"/>
    <s v="Pune"/>
    <s v="Dr. Rahul Nair"/>
    <n v="11"/>
    <s v="DEP07"/>
    <x v="6"/>
  </r>
  <r>
    <x v="8131"/>
    <s v="P18132"/>
    <s v="D127"/>
    <s v="DEP06"/>
    <d v="2024-08-16T00:00:00"/>
    <d v="2024-08-19T00:00:00"/>
    <s v="Fracture"/>
    <x v="1"/>
    <s v="Scheduled"/>
    <s v="Private"/>
    <n v="108200"/>
    <n v="3"/>
    <n v="3.7"/>
    <s v="Stable"/>
    <x v="1"/>
    <s v="Ananya Reddy"/>
    <n v="32"/>
    <s v="Female"/>
    <s v="Nashik"/>
    <s v="Dr. Meera Bansal"/>
    <n v="8"/>
    <s v="DEP06"/>
    <x v="5"/>
  </r>
  <r>
    <x v="8132"/>
    <s v="P18133"/>
    <s v="D114"/>
    <s v="DEP04"/>
    <d v="2025-01-01T00:00:00"/>
    <d v="2025-01-03T00:00:00"/>
    <s v="Fracture"/>
    <x v="2"/>
    <s v="Scheduled"/>
    <s v="Private"/>
    <n v="41800"/>
    <n v="2"/>
    <n v="4.8"/>
    <s v="Stable"/>
    <x v="0"/>
    <s v="Rahul Agarwal"/>
    <n v="19"/>
    <s v="Male"/>
    <s v="Navi Mumbai"/>
    <s v="Dr. Neha Bansal"/>
    <n v="4"/>
    <s v="DEP05"/>
    <x v="3"/>
  </r>
  <r>
    <x v="8133"/>
    <s v="P18134"/>
    <s v="D111"/>
    <s v="DEP04"/>
    <d v="2025-04-30T00:00:00"/>
    <d v="2025-05-02T00:00:00"/>
    <s v="Fracture"/>
    <x v="4"/>
    <s v="Scheduled"/>
    <s v="Private"/>
    <n v="81400"/>
    <n v="2"/>
    <n v="5"/>
    <s v="Recovered"/>
    <x v="0"/>
    <s v="Sneha Gupta"/>
    <n v="58"/>
    <s v="Male"/>
    <s v="Nagpur"/>
    <s v="Dr. Priya Singh"/>
    <n v="7"/>
    <s v="DEP04"/>
    <x v="3"/>
  </r>
  <r>
    <x v="8134"/>
    <s v="P18135"/>
    <s v="D126"/>
    <s v="DEP04"/>
    <d v="2024-02-21T00:00:00"/>
    <d v="2024-02-23T00:00:00"/>
    <s v="Skin Infection"/>
    <x v="6"/>
    <s v="Emergency"/>
    <s v="Government"/>
    <n v="40700"/>
    <n v="2"/>
    <n v="4.5"/>
    <s v="Recovered"/>
    <x v="0"/>
    <s v="Sneha Agarwal"/>
    <n v="26"/>
    <s v="Male"/>
    <s v="Mumbai"/>
    <s v="Dr. Kavya Desai"/>
    <n v="19"/>
    <s v="DEP05"/>
    <x v="3"/>
  </r>
  <r>
    <x v="8135"/>
    <s v="P18136"/>
    <s v="D133"/>
    <s v="DEP04"/>
    <d v="2025-01-03T00:00:00"/>
    <d v="2025-01-08T00:00:00"/>
    <s v="Migraine"/>
    <x v="6"/>
    <s v="Referral"/>
    <s v="Government"/>
    <n v="80700"/>
    <n v="5"/>
    <n v="3.3"/>
    <s v="Recovered"/>
    <x v="0"/>
    <s v="Aarav Nair"/>
    <n v="23"/>
    <s v="Male"/>
    <s v="Nashik"/>
    <s v="Dr. Karan Reddy"/>
    <n v="23"/>
    <s v="DEP03"/>
    <x v="3"/>
  </r>
  <r>
    <x v="8136"/>
    <s v="P18137"/>
    <s v="D148"/>
    <s v="DEP05"/>
    <d v="2025-11-19T00:00:00"/>
    <d v="2025-11-27T00:00:00"/>
    <s v="Pneumonia"/>
    <x v="1"/>
    <s v="Scheduled"/>
    <s v="Private"/>
    <n v="40500"/>
    <n v="8"/>
    <n v="4.0999999999999996"/>
    <s v="Improved"/>
    <x v="0"/>
    <s v="Aarav Kulkarni"/>
    <n v="80"/>
    <s v="Female"/>
    <s v="Nashik"/>
    <s v="Dr. Karan Gupta"/>
    <n v="27"/>
    <s v="DEP05"/>
    <x v="1"/>
  </r>
  <r>
    <x v="8137"/>
    <s v="P18138"/>
    <s v="D125"/>
    <s v="DEP01"/>
    <d v="2024-05-04T00:00:00"/>
    <d v="2024-05-06T00:00:00"/>
    <s v="Migraine"/>
    <x v="1"/>
    <s v="Emergency"/>
    <s v="Self-Pay"/>
    <n v="50500"/>
    <n v="2"/>
    <n v="4.4000000000000004"/>
    <s v="Stable"/>
    <x v="0"/>
    <s v="Vivaan Mishra"/>
    <n v="22"/>
    <s v="Female"/>
    <s v="Aurangabad"/>
    <s v="Dr. Kabir Nair"/>
    <n v="20"/>
    <s v="DEP04"/>
    <x v="0"/>
  </r>
  <r>
    <x v="8138"/>
    <s v="P18139"/>
    <s v="D117"/>
    <s v="DEP04"/>
    <d v="2025-08-14T00:00:00"/>
    <d v="2025-08-16T00:00:00"/>
    <s v="Migraine"/>
    <x v="0"/>
    <s v="Scheduled"/>
    <s v="Government"/>
    <n v="44100"/>
    <n v="2"/>
    <n v="4.2"/>
    <s v="Recovered"/>
    <x v="0"/>
    <s v="Meera Kulkarni"/>
    <n v="46"/>
    <s v="Male"/>
    <s v="Nagpur"/>
    <s v="Dr. Karan Reddy"/>
    <n v="30"/>
    <s v="DEP02"/>
    <x v="3"/>
  </r>
  <r>
    <x v="8139"/>
    <s v="P18140"/>
    <s v="D111"/>
    <s v="DEP06"/>
    <d v="2024-04-19T00:00:00"/>
    <d v="2024-04-30T00:00:00"/>
    <s v="Arthritis"/>
    <x v="0"/>
    <s v="Referral"/>
    <s v="Private"/>
    <n v="91000"/>
    <n v="11"/>
    <n v="3.2"/>
    <s v="Improved"/>
    <x v="0"/>
    <s v="Arjun Sharma"/>
    <n v="42"/>
    <s v="Female"/>
    <s v="Pune"/>
    <s v="Dr. Priya Singh"/>
    <n v="7"/>
    <s v="DEP04"/>
    <x v="5"/>
  </r>
  <r>
    <x v="8140"/>
    <s v="P18141"/>
    <s v="D137"/>
    <s v="DEP06"/>
    <d v="2024-03-21T00:00:00"/>
    <d v="2024-03-25T00:00:00"/>
    <s v="Fracture"/>
    <x v="4"/>
    <s v="Scheduled"/>
    <s v="Private"/>
    <n v="64000"/>
    <n v="4"/>
    <n v="5"/>
    <s v="Stable"/>
    <x v="0"/>
    <s v="Kabir Joshi"/>
    <n v="17"/>
    <s v="Male"/>
    <s v="Mumbai"/>
    <s v="Dr. Diya Reddy"/>
    <n v="29"/>
    <s v="DEP07"/>
    <x v="5"/>
  </r>
  <r>
    <x v="8141"/>
    <s v="P18142"/>
    <s v="D115"/>
    <s v="DEP01"/>
    <d v="2025-05-17T00:00:00"/>
    <d v="2025-05-25T00:00:00"/>
    <s v="Arthritis"/>
    <x v="4"/>
    <s v="Referral"/>
    <s v="Private"/>
    <n v="106000"/>
    <n v="8"/>
    <n v="3.9"/>
    <s v="Recovered"/>
    <x v="0"/>
    <s v="Aditya Desai"/>
    <n v="42"/>
    <s v="Male"/>
    <s v="Thane"/>
    <s v="Dr. Aadhya Patel"/>
    <n v="12"/>
    <s v="DEP05"/>
    <x v="0"/>
  </r>
  <r>
    <x v="8142"/>
    <s v="P18143"/>
    <s v="D119"/>
    <s v="DEP02"/>
    <d v="2025-07-08T00:00:00"/>
    <d v="2025-07-17T00:00:00"/>
    <s v="Hypertension"/>
    <x v="2"/>
    <s v="Referral"/>
    <s v="Government"/>
    <n v="71600"/>
    <n v="9"/>
    <n v="3.7"/>
    <s v="Recovered"/>
    <x v="0"/>
    <s v="Rahul Patel"/>
    <n v="78"/>
    <s v="Female"/>
    <s v="Aurangabad"/>
    <s v="Dr. Priya Singh"/>
    <n v="13"/>
    <s v="DEP04"/>
    <x v="4"/>
  </r>
  <r>
    <x v="8143"/>
    <s v="P18144"/>
    <s v="D124"/>
    <s v="DEP05"/>
    <d v="2025-08-15T00:00:00"/>
    <d v="2025-08-17T00:00:00"/>
    <s v="Skin Infection"/>
    <x v="2"/>
    <s v="Emergency"/>
    <s v="Self-Pay"/>
    <n v="11800"/>
    <n v="2"/>
    <n v="3.8"/>
    <s v="Recovered"/>
    <x v="0"/>
    <s v="Aadhya Desai"/>
    <n v="23"/>
    <s v="Female"/>
    <s v="Mumbai"/>
    <s v="Dr. Kavya Verma"/>
    <n v="17"/>
    <s v="DEP08"/>
    <x v="1"/>
  </r>
  <r>
    <x v="8144"/>
    <s v="P18145"/>
    <s v="D138"/>
    <s v="DEP03"/>
    <d v="2025-04-19T00:00:00"/>
    <d v="2025-04-24T00:00:00"/>
    <s v="Arthritis"/>
    <x v="0"/>
    <s v="Scheduled"/>
    <s v="Self-Pay"/>
    <n v="53200"/>
    <n v="5"/>
    <n v="3.1"/>
    <s v="Recovered"/>
    <x v="0"/>
    <s v="Diya Patel"/>
    <n v="18"/>
    <s v="Female"/>
    <s v="Navi Mumbai"/>
    <s v="Dr. Karan Verma"/>
    <n v="24"/>
    <s v="DEP01"/>
    <x v="6"/>
  </r>
  <r>
    <x v="8145"/>
    <s v="P18146"/>
    <s v="D115"/>
    <s v="DEP05"/>
    <d v="2025-09-15T00:00:00"/>
    <d v="2025-09-28T00:00:00"/>
    <s v="Skin Infection"/>
    <x v="4"/>
    <s v="Scheduled"/>
    <s v="Government"/>
    <n v="39400"/>
    <n v="13"/>
    <n v="4.5"/>
    <s v="Recovered"/>
    <x v="1"/>
    <s v="Ishaan Iyer"/>
    <n v="80"/>
    <s v="Male"/>
    <s v="Thane"/>
    <s v="Dr. Aadhya Patel"/>
    <n v="12"/>
    <s v="DEP05"/>
    <x v="1"/>
  </r>
  <r>
    <x v="8146"/>
    <s v="P18147"/>
    <s v="D101"/>
    <s v="DEP02"/>
    <d v="2024-12-15T00:00:00"/>
    <d v="2024-12-19T00:00:00"/>
    <s v="Diabetes"/>
    <x v="3"/>
    <s v="Emergency"/>
    <s v="Private"/>
    <n v="82400"/>
    <n v="4"/>
    <n v="3.9"/>
    <s v="Recovered"/>
    <x v="1"/>
    <s v="Diya Nair"/>
    <n v="44"/>
    <s v="Female"/>
    <s v="Nagpur"/>
    <s v="Dr. Karan Mehta"/>
    <n v="2"/>
    <s v="DEP01"/>
    <x v="4"/>
  </r>
  <r>
    <x v="8147"/>
    <s v="P18148"/>
    <s v="D101"/>
    <s v="DEP04"/>
    <d v="2024-04-06T00:00:00"/>
    <d v="2024-04-12T00:00:00"/>
    <s v="Fracture"/>
    <x v="1"/>
    <s v="Scheduled"/>
    <s v="Private"/>
    <n v="38800"/>
    <n v="6"/>
    <n v="4.3"/>
    <s v="Recovered"/>
    <x v="0"/>
    <s v="Isha Kapoor"/>
    <n v="34"/>
    <s v="Male"/>
    <s v="Navi Mumbai"/>
    <s v="Dr. Karan Mehta"/>
    <n v="2"/>
    <s v="DEP01"/>
    <x v="3"/>
  </r>
  <r>
    <x v="8148"/>
    <s v="P18149"/>
    <s v="D139"/>
    <s v="DEP01"/>
    <d v="2024-04-06T00:00:00"/>
    <d v="2024-04-10T00:00:00"/>
    <s v="Arthritis"/>
    <x v="4"/>
    <s v="Scheduled"/>
    <s v="Private"/>
    <n v="53600"/>
    <n v="4"/>
    <n v="4.3"/>
    <s v="Recovered"/>
    <x v="0"/>
    <s v="Aditya Chavan"/>
    <n v="60"/>
    <s v="Female"/>
    <s v="Aurangabad"/>
    <s v="Dr. Arjun Desai"/>
    <n v="3"/>
    <s v="DEP01"/>
    <x v="0"/>
  </r>
  <r>
    <x v="8149"/>
    <s v="P18150"/>
    <s v="D128"/>
    <s v="DEP07"/>
    <d v="2024-12-23T00:00:00"/>
    <d v="2024-12-28T00:00:00"/>
    <s v="Skin Infection"/>
    <x v="6"/>
    <s v="Scheduled"/>
    <s v="Government"/>
    <n v="117900"/>
    <n v="5"/>
    <n v="3.6"/>
    <s v="Improved"/>
    <x v="0"/>
    <s v="Kabir Mehta"/>
    <n v="81"/>
    <s v="Male"/>
    <s v="Pune"/>
    <s v="Dr. Aadhya Mishra"/>
    <n v="21"/>
    <s v="DEP07"/>
    <x v="2"/>
  </r>
  <r>
    <x v="8150"/>
    <s v="P18151"/>
    <s v="D107"/>
    <s v="DEP03"/>
    <d v="2024-10-28T00:00:00"/>
    <d v="2024-11-02T00:00:00"/>
    <s v="Pneumonia"/>
    <x v="0"/>
    <s v="Scheduled"/>
    <s v="Government"/>
    <n v="50800"/>
    <n v="5"/>
    <n v="4.0999999999999996"/>
    <s v="Stable"/>
    <x v="0"/>
    <s v="Sneha Desai"/>
    <n v="30"/>
    <s v="Male"/>
    <s v="Navi Mumbai"/>
    <s v="Dr. Neha Desai"/>
    <n v="20"/>
    <s v="DEP02"/>
    <x v="6"/>
  </r>
  <r>
    <x v="8151"/>
    <s v="P18152"/>
    <s v="D118"/>
    <s v="DEP08"/>
    <d v="2025-01-03T00:00:00"/>
    <d v="2025-01-10T00:00:00"/>
    <s v="Viral Infection"/>
    <x v="0"/>
    <s v="Emergency"/>
    <s v="Private"/>
    <n v="31700"/>
    <n v="7"/>
    <n v="4.0999999999999996"/>
    <s v="Referred"/>
    <x v="0"/>
    <s v="Diya Gupta"/>
    <n v="67"/>
    <s v="Female"/>
    <s v="Thane"/>
    <s v="Dr. Sneha Sharma"/>
    <n v="19"/>
    <s v="DEP02"/>
    <x v="7"/>
  </r>
  <r>
    <x v="8152"/>
    <s v="P18153"/>
    <s v="D101"/>
    <s v="DEP02"/>
    <d v="2024-06-09T00:00:00"/>
    <d v="2024-06-17T00:00:00"/>
    <s v="Migraine"/>
    <x v="1"/>
    <s v="Scheduled"/>
    <s v="Private"/>
    <n v="55900"/>
    <n v="8"/>
    <n v="4.8"/>
    <s v="Improved"/>
    <x v="0"/>
    <s v="Aarav Chavan"/>
    <n v="83"/>
    <s v="Male"/>
    <s v="Mumbai"/>
    <s v="Dr. Karan Mehta"/>
    <n v="2"/>
    <s v="DEP01"/>
    <x v="4"/>
  </r>
  <r>
    <x v="8153"/>
    <s v="P18154"/>
    <s v="D103"/>
    <s v="DEP06"/>
    <d v="2024-08-06T00:00:00"/>
    <d v="2024-08-08T00:00:00"/>
    <s v="Migraine"/>
    <x v="1"/>
    <s v="Scheduled"/>
    <s v="Government"/>
    <n v="60100"/>
    <n v="2"/>
    <n v="4.7"/>
    <s v="Recovered"/>
    <x v="0"/>
    <s v="Rohan Iyer"/>
    <n v="66"/>
    <s v="Female"/>
    <s v="Aurangabad"/>
    <s v="Dr. Ananya Verma"/>
    <n v="6"/>
    <s v="DEP04"/>
    <x v="5"/>
  </r>
  <r>
    <x v="8154"/>
    <s v="P18155"/>
    <s v="D116"/>
    <s v="DEP01"/>
    <d v="2025-10-09T00:00:00"/>
    <d v="2025-10-20T00:00:00"/>
    <s v="Heart Disease"/>
    <x v="2"/>
    <s v="Emergency"/>
    <s v="Private"/>
    <n v="70500"/>
    <n v="11"/>
    <n v="3.3"/>
    <s v="Recovered"/>
    <x v="0"/>
    <s v="Ishaan Reddy"/>
    <n v="4"/>
    <s v="Male"/>
    <s v="Mumbai"/>
    <s v="Dr. Priya Jain"/>
    <n v="10"/>
    <s v="DEP01"/>
    <x v="0"/>
  </r>
  <r>
    <x v="8155"/>
    <s v="P18156"/>
    <s v="D114"/>
    <s v="DEP08"/>
    <d v="2024-08-18T00:00:00"/>
    <d v="2024-08-24T00:00:00"/>
    <s v="Heart Disease"/>
    <x v="2"/>
    <s v="Scheduled"/>
    <s v="Private"/>
    <n v="29100"/>
    <n v="6"/>
    <n v="4.4000000000000004"/>
    <s v="Recovered"/>
    <x v="0"/>
    <s v="Aditya Desai"/>
    <n v="74"/>
    <s v="Male"/>
    <s v="Pune"/>
    <s v="Dr. Neha Bansal"/>
    <n v="4"/>
    <s v="DEP05"/>
    <x v="7"/>
  </r>
  <r>
    <x v="8156"/>
    <s v="P18157"/>
    <s v="D132"/>
    <s v="DEP06"/>
    <d v="2025-02-18T00:00:00"/>
    <d v="2025-02-21T00:00:00"/>
    <s v="Hypertension"/>
    <x v="1"/>
    <s v="Emergency"/>
    <s v="Private"/>
    <n v="102000"/>
    <n v="3"/>
    <n v="3.4"/>
    <s v="Improved"/>
    <x v="1"/>
    <s v="Aarav Jain"/>
    <n v="49"/>
    <s v="Male"/>
    <s v="Aurangabad"/>
    <s v="Dr. Sneha Gupta"/>
    <n v="9"/>
    <s v="DEP05"/>
    <x v="5"/>
  </r>
  <r>
    <x v="8157"/>
    <s v="P18158"/>
    <s v="D111"/>
    <s v="DEP04"/>
    <d v="2025-05-19T00:00:00"/>
    <d v="2025-05-27T00:00:00"/>
    <s v="Heart Disease"/>
    <x v="0"/>
    <s v="Scheduled"/>
    <s v="Corporate"/>
    <n v="34600"/>
    <n v="8"/>
    <n v="3"/>
    <s v="Improved"/>
    <x v="0"/>
    <s v="Aadhya Kapoor"/>
    <n v="17"/>
    <s v="Female"/>
    <s v="Thane"/>
    <s v="Dr. Priya Singh"/>
    <n v="7"/>
    <s v="DEP04"/>
    <x v="3"/>
  </r>
  <r>
    <x v="8158"/>
    <s v="P18159"/>
    <s v="D110"/>
    <s v="DEP02"/>
    <d v="2024-02-25T00:00:00"/>
    <d v="2024-02-28T00:00:00"/>
    <s v="Heart Disease"/>
    <x v="5"/>
    <s v="Scheduled"/>
    <s v="Private"/>
    <n v="113200"/>
    <n v="3"/>
    <n v="4.5999999999999996"/>
    <s v="Deceased"/>
    <x v="0"/>
    <s v="Neha Nair"/>
    <n v="10"/>
    <s v="Female"/>
    <s v="Pune"/>
    <s v="Dr. Pooja Desai"/>
    <n v="4"/>
    <s v="DEP05"/>
    <x v="4"/>
  </r>
  <r>
    <x v="8159"/>
    <s v="P18160"/>
    <s v="D123"/>
    <s v="DEP02"/>
    <d v="2025-01-02T00:00:00"/>
    <d v="2025-01-08T00:00:00"/>
    <s v="Pneumonia"/>
    <x v="6"/>
    <s v="Scheduled"/>
    <s v="Private"/>
    <n v="149000"/>
    <n v="6"/>
    <n v="2.4"/>
    <s v="Stable"/>
    <x v="0"/>
    <s v="Ishaan Gupta"/>
    <n v="3"/>
    <s v="Male"/>
    <s v="Aurangabad"/>
    <s v="Dr. Kabir Kulkarni"/>
    <n v="7"/>
    <s v="DEP03"/>
    <x v="4"/>
  </r>
  <r>
    <x v="8160"/>
    <s v="P18161"/>
    <s v="D126"/>
    <s v="DEP05"/>
    <d v="2024-06-17T00:00:00"/>
    <d v="2024-06-18T00:00:00"/>
    <s v="Fracture"/>
    <x v="5"/>
    <s v="Scheduled"/>
    <s v="Government"/>
    <n v="61300"/>
    <n v="1"/>
    <n v="4.7"/>
    <s v="Improved"/>
    <x v="0"/>
    <s v="Meera Agarwal"/>
    <n v="51"/>
    <s v="Female"/>
    <s v="Pune"/>
    <s v="Dr. Kavya Desai"/>
    <n v="19"/>
    <s v="DEP05"/>
    <x v="1"/>
  </r>
  <r>
    <x v="8161"/>
    <s v="P18162"/>
    <s v="D113"/>
    <s v="DEP07"/>
    <d v="2024-10-21T00:00:00"/>
    <d v="2024-10-23T00:00:00"/>
    <s v="Diabetes"/>
    <x v="6"/>
    <s v="Scheduled"/>
    <s v="Government"/>
    <n v="64000"/>
    <n v="2"/>
    <n v="5"/>
    <s v="Improved"/>
    <x v="0"/>
    <s v="Vivaan Jain"/>
    <n v="18"/>
    <s v="Female"/>
    <s v="Navi Mumbai"/>
    <s v="Dr. Rohan Bansal"/>
    <n v="8"/>
    <s v="DEP01"/>
    <x v="2"/>
  </r>
  <r>
    <x v="8162"/>
    <s v="P18163"/>
    <s v="D149"/>
    <s v="DEP03"/>
    <d v="2025-02-18T00:00:00"/>
    <d v="2025-02-21T00:00:00"/>
    <s v="Pneumonia"/>
    <x v="0"/>
    <s v="Emergency"/>
    <s v="Private"/>
    <n v="45000"/>
    <n v="3"/>
    <n v="3.4"/>
    <s v="Improved"/>
    <x v="0"/>
    <s v="Karan Bansal"/>
    <n v="52"/>
    <s v="Male"/>
    <s v="Nashik"/>
    <s v="Dr. Ishaan Reddy"/>
    <n v="22"/>
    <s v="DEP04"/>
    <x v="6"/>
  </r>
  <r>
    <x v="8163"/>
    <s v="P18164"/>
    <s v="D110"/>
    <s v="DEP08"/>
    <d v="2024-06-22T00:00:00"/>
    <d v="2024-06-26T00:00:00"/>
    <s v="Cancer"/>
    <x v="6"/>
    <s v="Referral"/>
    <s v="Private"/>
    <n v="99400"/>
    <n v="4"/>
    <n v="4"/>
    <s v="Recovered"/>
    <x v="0"/>
    <s v="Neha Shah"/>
    <n v="81"/>
    <s v="Male"/>
    <s v="Mumbai"/>
    <s v="Dr. Pooja Desai"/>
    <n v="4"/>
    <s v="DEP05"/>
    <x v="7"/>
  </r>
  <r>
    <x v="8164"/>
    <s v="P18165"/>
    <s v="D146"/>
    <s v="DEP07"/>
    <d v="2025-05-31T00:00:00"/>
    <d v="2025-06-01T00:00:00"/>
    <s v="Heart Disease"/>
    <x v="0"/>
    <s v="Scheduled"/>
    <s v="Government"/>
    <n v="66400"/>
    <n v="1"/>
    <n v="3.9"/>
    <s v="Stable"/>
    <x v="0"/>
    <s v="Vivaan Chavan"/>
    <n v="19"/>
    <s v="Male"/>
    <s v="Nashik"/>
    <s v="Dr. Pooja Kapoor"/>
    <n v="29"/>
    <s v="DEP07"/>
    <x v="2"/>
  </r>
  <r>
    <x v="8165"/>
    <s v="P18166"/>
    <s v="D112"/>
    <s v="DEP04"/>
    <d v="2024-11-21T00:00:00"/>
    <d v="2024-11-26T00:00:00"/>
    <s v="Cancer"/>
    <x v="1"/>
    <s v="Scheduled"/>
    <s v="Self-Pay"/>
    <n v="44700"/>
    <n v="5"/>
    <n v="5"/>
    <s v="Recovered"/>
    <x v="0"/>
    <s v="Ananya Jain"/>
    <n v="32"/>
    <s v="Male"/>
    <s v="Kolhapur"/>
    <s v="Dr. Vikram Reddy"/>
    <n v="24"/>
    <s v="DEP04"/>
    <x v="3"/>
  </r>
  <r>
    <x v="8166"/>
    <s v="P18167"/>
    <s v="D130"/>
    <s v="DEP05"/>
    <d v="2024-05-11T00:00:00"/>
    <d v="2024-05-17T00:00:00"/>
    <s v="Viral Infection"/>
    <x v="4"/>
    <s v="Referral"/>
    <s v="Government"/>
    <n v="53400"/>
    <n v="6"/>
    <n v="3.5"/>
    <s v="Stable"/>
    <x v="0"/>
    <s v="Vivaan Mehta"/>
    <n v="51"/>
    <s v="Female"/>
    <s v="Nagpur"/>
    <s v="Dr. Pooja Joshi"/>
    <n v="5"/>
    <s v="DEP02"/>
    <x v="1"/>
  </r>
  <r>
    <x v="8167"/>
    <s v="P18168"/>
    <s v="D108"/>
    <s v="DEP04"/>
    <d v="2025-03-06T00:00:00"/>
    <d v="2025-03-21T00:00:00"/>
    <s v="Pneumonia"/>
    <x v="0"/>
    <s v="Scheduled"/>
    <s v="Government"/>
    <n v="48800"/>
    <n v="15"/>
    <n v="4.8"/>
    <s v="Improved"/>
    <x v="1"/>
    <s v="Vivaan Agarwal"/>
    <n v="74"/>
    <s v="Male"/>
    <s v="Pune"/>
    <s v="Dr. Meera Reddy"/>
    <n v="13"/>
    <s v="DEP03"/>
    <x v="3"/>
  </r>
  <r>
    <x v="8168"/>
    <s v="P18169"/>
    <s v="D107"/>
    <s v="DEP05"/>
    <d v="2024-09-28T00:00:00"/>
    <d v="2024-09-30T00:00:00"/>
    <s v="Hypertension"/>
    <x v="3"/>
    <s v="Scheduled"/>
    <s v="Private"/>
    <n v="53800"/>
    <n v="2"/>
    <n v="3.5"/>
    <s v="Improved"/>
    <x v="1"/>
    <s v="Aarav Bansal"/>
    <n v="41"/>
    <s v="Male"/>
    <s v="Pune"/>
    <s v="Dr. Neha Desai"/>
    <n v="20"/>
    <s v="DEP02"/>
    <x v="1"/>
  </r>
  <r>
    <x v="8169"/>
    <s v="P18170"/>
    <s v="D101"/>
    <s v="DEP01"/>
    <d v="2025-01-16T00:00:00"/>
    <d v="2025-01-17T00:00:00"/>
    <s v="Arthritis"/>
    <x v="2"/>
    <s v="Scheduled"/>
    <s v="Private"/>
    <n v="48300"/>
    <n v="1"/>
    <n v="4.4000000000000004"/>
    <s v="Deceased"/>
    <x v="0"/>
    <s v="Vikram Singh"/>
    <n v="44"/>
    <s v="Female"/>
    <s v="Mumbai"/>
    <s v="Dr. Karan Mehta"/>
    <n v="2"/>
    <s v="DEP01"/>
    <x v="0"/>
  </r>
  <r>
    <x v="8170"/>
    <s v="P18171"/>
    <s v="D139"/>
    <s v="DEP03"/>
    <d v="2024-03-19T00:00:00"/>
    <d v="2024-03-21T00:00:00"/>
    <s v="Viral Infection"/>
    <x v="2"/>
    <s v="Emergency"/>
    <s v="Corporate"/>
    <n v="40400"/>
    <n v="2"/>
    <n v="4.3"/>
    <s v="Improved"/>
    <x v="0"/>
    <s v="Ishaan Shah"/>
    <n v="49"/>
    <s v="Male"/>
    <s v="Mumbai"/>
    <s v="Dr. Arjun Desai"/>
    <n v="3"/>
    <s v="DEP01"/>
    <x v="6"/>
  </r>
  <r>
    <x v="8171"/>
    <s v="P18172"/>
    <s v="D102"/>
    <s v="DEP04"/>
    <d v="2025-12-29T00:00:00"/>
    <d v="2026-01-03T00:00:00"/>
    <s v="Cancer"/>
    <x v="0"/>
    <s v="Emergency"/>
    <s v="Self-Pay"/>
    <n v="53500"/>
    <n v="5"/>
    <n v="3.5"/>
    <s v="Recovered"/>
    <x v="0"/>
    <s v="Rohan Jain"/>
    <n v="85"/>
    <s v="Female"/>
    <s v="Pune"/>
    <s v="Dr. Meera Nair"/>
    <n v="12"/>
    <s v="DEP01"/>
    <x v="3"/>
  </r>
  <r>
    <x v="8172"/>
    <s v="P18173"/>
    <s v="D126"/>
    <s v="DEP07"/>
    <d v="2025-12-17T00:00:00"/>
    <d v="2025-12-27T00:00:00"/>
    <s v="Heart Disease"/>
    <x v="0"/>
    <s v="Referral"/>
    <s v="Private"/>
    <n v="37800"/>
    <n v="10"/>
    <m/>
    <s v="Improved"/>
    <x v="1"/>
    <s v="Aditya Malhotra"/>
    <n v="60"/>
    <s v="Male"/>
    <s v="Navi Mumbai"/>
    <s v="Dr. Kavya Desai"/>
    <n v="19"/>
    <s v="DEP05"/>
    <x v="2"/>
  </r>
  <r>
    <x v="8173"/>
    <s v="P18174"/>
    <s v="D102"/>
    <s v="DEP04"/>
    <d v="2025-08-31T00:00:00"/>
    <d v="2025-09-04T00:00:00"/>
    <s v="Cancer"/>
    <x v="1"/>
    <s v="Scheduled"/>
    <s v="Private"/>
    <n v="36300"/>
    <n v="4"/>
    <n v="3.9"/>
    <s v="Improved"/>
    <x v="0"/>
    <s v="Ishaan Shah"/>
    <n v="47"/>
    <s v="Male"/>
    <s v="Aurangabad"/>
    <s v="Dr. Meera Nair"/>
    <n v="12"/>
    <s v="DEP01"/>
    <x v="3"/>
  </r>
  <r>
    <x v="8174"/>
    <s v="P18175"/>
    <s v="D108"/>
    <s v="DEP08"/>
    <d v="2024-03-22T00:00:00"/>
    <d v="2024-03-29T00:00:00"/>
    <s v="Heart Disease"/>
    <x v="4"/>
    <s v="Emergency"/>
    <s v="Government"/>
    <n v="36000"/>
    <n v="7"/>
    <n v="5"/>
    <s v="Stable"/>
    <x v="0"/>
    <s v="Isha Mishra"/>
    <n v="64"/>
    <s v="Male"/>
    <s v="Aurangabad"/>
    <s v="Dr. Meera Reddy"/>
    <n v="13"/>
    <s v="DEP03"/>
    <x v="7"/>
  </r>
  <r>
    <x v="8175"/>
    <s v="P18176"/>
    <s v="D131"/>
    <s v="DEP04"/>
    <d v="2025-10-22T00:00:00"/>
    <d v="2025-10-29T00:00:00"/>
    <s v="Hypertension"/>
    <x v="3"/>
    <s v="Emergency"/>
    <s v="Corporate"/>
    <n v="113400"/>
    <n v="7"/>
    <n v="4.0999999999999996"/>
    <s v="Improved"/>
    <x v="0"/>
    <s v="Isha Patel"/>
    <n v="2"/>
    <s v="Female"/>
    <s v="Nashik"/>
    <s v="Dr. Ishaan Verma"/>
    <n v="18"/>
    <s v="DEP07"/>
    <x v="3"/>
  </r>
  <r>
    <x v="8176"/>
    <s v="P18177"/>
    <s v="D132"/>
    <s v="DEP08"/>
    <d v="2025-04-15T00:00:00"/>
    <d v="2025-04-16T00:00:00"/>
    <s v="Skin Infection"/>
    <x v="5"/>
    <s v="Emergency"/>
    <s v="Government"/>
    <n v="39300"/>
    <n v="1"/>
    <n v="4.3"/>
    <s v="Recovered"/>
    <x v="0"/>
    <s v="Arjun Joshi"/>
    <n v="88"/>
    <s v="Male"/>
    <s v="Aurangabad"/>
    <s v="Dr. Sneha Gupta"/>
    <n v="9"/>
    <s v="DEP05"/>
    <x v="7"/>
  </r>
  <r>
    <x v="8177"/>
    <s v="P18178"/>
    <s v="D126"/>
    <s v="DEP02"/>
    <d v="2024-04-05T00:00:00"/>
    <d v="2024-04-10T00:00:00"/>
    <s v="Cancer"/>
    <x v="1"/>
    <s v="Emergency"/>
    <s v="Private"/>
    <n v="42000"/>
    <n v="5"/>
    <n v="3.3"/>
    <s v="Recovered"/>
    <x v="0"/>
    <s v="Ananya Singh"/>
    <n v="5"/>
    <s v="Female"/>
    <s v="Thane"/>
    <s v="Dr. Kavya Desai"/>
    <n v="19"/>
    <s v="DEP05"/>
    <x v="4"/>
  </r>
  <r>
    <x v="8178"/>
    <s v="P18179"/>
    <s v="D107"/>
    <s v="DEP03"/>
    <d v="2025-12-19T00:00:00"/>
    <d v="2025-12-22T00:00:00"/>
    <s v="Hypertension"/>
    <x v="5"/>
    <s v="Scheduled"/>
    <s v="Government"/>
    <n v="87200"/>
    <n v="3"/>
    <n v="5"/>
    <s v="Recovered"/>
    <x v="0"/>
    <s v="Kabir Sharma"/>
    <n v="55"/>
    <s v="Male"/>
    <s v="Pune"/>
    <s v="Dr. Neha Desai"/>
    <n v="20"/>
    <s v="DEP02"/>
    <x v="6"/>
  </r>
  <r>
    <x v="8179"/>
    <s v="P18180"/>
    <s v="D105"/>
    <s v="DEP03"/>
    <d v="2025-01-26T00:00:00"/>
    <d v="2025-02-01T00:00:00"/>
    <s v="Diabetes"/>
    <x v="1"/>
    <s v="Emergency"/>
    <s v="Private"/>
    <n v="49000"/>
    <n v="6"/>
    <n v="3.5"/>
    <s v="Recovered"/>
    <x v="1"/>
    <s v="Kabir Iyer"/>
    <n v="12"/>
    <s v="Female"/>
    <s v="Aurangabad"/>
    <s v="Dr. Meera Jain"/>
    <n v="29"/>
    <s v="DEP04"/>
    <x v="6"/>
  </r>
  <r>
    <x v="8180"/>
    <s v="P18181"/>
    <s v="D145"/>
    <s v="DEP04"/>
    <d v="2024-10-14T00:00:00"/>
    <d v="2024-10-17T00:00:00"/>
    <s v="Skin Infection"/>
    <x v="0"/>
    <s v="Scheduled"/>
    <s v="Private"/>
    <n v="33700"/>
    <n v="3"/>
    <n v="2.5"/>
    <s v="Recovered"/>
    <x v="1"/>
    <s v="Vivaan Reddy"/>
    <n v="49"/>
    <s v="Female"/>
    <s v="Mumbai"/>
    <s v="Dr. Aarav Agarwal"/>
    <n v="26"/>
    <s v="DEP06"/>
    <x v="3"/>
  </r>
  <r>
    <x v="8181"/>
    <s v="P18182"/>
    <s v="D122"/>
    <s v="DEP07"/>
    <d v="2025-01-01T00:00:00"/>
    <d v="2025-01-03T00:00:00"/>
    <s v="Fracture"/>
    <x v="3"/>
    <s v="Scheduled"/>
    <s v="Self-Pay"/>
    <n v="81100"/>
    <n v="2"/>
    <n v="4.5"/>
    <s v="Recovered"/>
    <x v="0"/>
    <s v="Rahul Singh"/>
    <n v="57"/>
    <s v="Male"/>
    <s v="Kolhapur"/>
    <s v="Dr. Pooja Patel"/>
    <n v="24"/>
    <s v="DEP08"/>
    <x v="2"/>
  </r>
  <r>
    <x v="8182"/>
    <s v="P18183"/>
    <s v="D113"/>
    <s v="DEP04"/>
    <d v="2024-08-23T00:00:00"/>
    <d v="2024-08-31T00:00:00"/>
    <s v="Diabetes"/>
    <x v="1"/>
    <s v="Scheduled"/>
    <s v="Corporate"/>
    <n v="46700"/>
    <n v="8"/>
    <n v="4.3"/>
    <s v="Recovered"/>
    <x v="0"/>
    <s v="Rohan Kapoor"/>
    <n v="79"/>
    <s v="Female"/>
    <s v="Nashik"/>
    <s v="Dr. Rohan Bansal"/>
    <n v="8"/>
    <s v="DEP01"/>
    <x v="3"/>
  </r>
  <r>
    <x v="8183"/>
    <s v="P18184"/>
    <s v="D109"/>
    <s v="DEP07"/>
    <d v="2024-08-19T00:00:00"/>
    <d v="2024-08-23T00:00:00"/>
    <s v="Diabetes"/>
    <x v="2"/>
    <s v="Emergency"/>
    <s v="Corporate"/>
    <n v="38500"/>
    <n v="4"/>
    <n v="4.5"/>
    <s v="Stable"/>
    <x v="0"/>
    <s v="Kavya Singh"/>
    <n v="55"/>
    <s v="Female"/>
    <s v="Pune"/>
    <s v="Dr. Arjun Kapoor"/>
    <n v="7"/>
    <s v="DEP08"/>
    <x v="2"/>
  </r>
  <r>
    <x v="8184"/>
    <s v="P18185"/>
    <s v="D136"/>
    <s v="DEP01"/>
    <d v="2025-05-12T00:00:00"/>
    <d v="2025-05-18T00:00:00"/>
    <s v="Pneumonia"/>
    <x v="4"/>
    <s v="Scheduled"/>
    <s v="Private"/>
    <n v="104200"/>
    <n v="6"/>
    <n v="4.5999999999999996"/>
    <s v="Improved"/>
    <x v="0"/>
    <s v="Kabir Jain"/>
    <n v="89"/>
    <s v="Female"/>
    <s v="Pune"/>
    <s v="Dr. Diya Mishra"/>
    <n v="16"/>
    <s v="DEP08"/>
    <x v="0"/>
  </r>
  <r>
    <x v="8185"/>
    <s v="P18186"/>
    <s v="D145"/>
    <s v="DEP04"/>
    <d v="2024-03-29T00:00:00"/>
    <d v="2024-03-31T00:00:00"/>
    <s v="Arthritis"/>
    <x v="0"/>
    <s v="Emergency"/>
    <s v="Self-Pay"/>
    <n v="49800"/>
    <n v="2"/>
    <n v="3.7"/>
    <s v="Referred"/>
    <x v="0"/>
    <s v="Aarav Malhotra"/>
    <n v="73"/>
    <s v="Male"/>
    <s v="Mumbai"/>
    <s v="Dr. Aarav Agarwal"/>
    <n v="26"/>
    <s v="DEP06"/>
    <x v="3"/>
  </r>
  <r>
    <x v="8186"/>
    <s v="P18187"/>
    <s v="D109"/>
    <s v="DEP01"/>
    <d v="2024-05-29T00:00:00"/>
    <d v="2024-06-02T00:00:00"/>
    <s v="Pneumonia"/>
    <x v="2"/>
    <s v="Emergency"/>
    <s v="Government"/>
    <n v="41200"/>
    <n v="4"/>
    <n v="4.3"/>
    <s v="Recovered"/>
    <x v="0"/>
    <s v="Ananya Kapoor"/>
    <n v="52"/>
    <s v="Male"/>
    <s v="Mumbai"/>
    <s v="Dr. Arjun Kapoor"/>
    <n v="7"/>
    <s v="DEP08"/>
    <x v="0"/>
  </r>
  <r>
    <x v="8187"/>
    <s v="P18188"/>
    <s v="D139"/>
    <s v="DEP05"/>
    <d v="2025-01-26T00:00:00"/>
    <d v="2025-02-06T00:00:00"/>
    <s v="Heart Disease"/>
    <x v="4"/>
    <s v="Referral"/>
    <s v="Private"/>
    <n v="60500"/>
    <n v="11"/>
    <n v="3.2"/>
    <s v="Improved"/>
    <x v="0"/>
    <s v="Vivaan Iyer"/>
    <n v="27"/>
    <s v="Male"/>
    <s v="Mumbai"/>
    <s v="Dr. Arjun Desai"/>
    <n v="3"/>
    <s v="DEP01"/>
    <x v="1"/>
  </r>
  <r>
    <x v="8188"/>
    <s v="P18189"/>
    <s v="D101"/>
    <s v="DEP08"/>
    <d v="2024-02-27T00:00:00"/>
    <d v="2024-03-09T00:00:00"/>
    <s v="Migraine"/>
    <x v="2"/>
    <s v="Emergency"/>
    <s v="Corporate"/>
    <n v="46000"/>
    <n v="11"/>
    <n v="4.0999999999999996"/>
    <s v="Recovered"/>
    <x v="0"/>
    <s v="Ananya Agarwal"/>
    <n v="74"/>
    <s v="Female"/>
    <s v="Pune"/>
    <s v="Dr. Karan Mehta"/>
    <n v="2"/>
    <s v="DEP01"/>
    <x v="7"/>
  </r>
  <r>
    <x v="8189"/>
    <s v="P18190"/>
    <s v="D131"/>
    <s v="DEP05"/>
    <d v="2025-12-29T00:00:00"/>
    <d v="2026-01-11T00:00:00"/>
    <s v="Arthritis"/>
    <x v="0"/>
    <s v="Emergency"/>
    <s v="Corporate"/>
    <n v="45800"/>
    <n v="13"/>
    <n v="3.8"/>
    <s v="Recovered"/>
    <x v="0"/>
    <s v="Rahul Sharma"/>
    <n v="68"/>
    <s v="Male"/>
    <s v="Nashik"/>
    <s v="Dr. Ishaan Verma"/>
    <n v="18"/>
    <s v="DEP07"/>
    <x v="1"/>
  </r>
  <r>
    <x v="8190"/>
    <s v="P18191"/>
    <s v="D142"/>
    <s v="DEP08"/>
    <d v="2025-07-11T00:00:00"/>
    <d v="2025-07-13T00:00:00"/>
    <s v="Pneumonia"/>
    <x v="2"/>
    <s v="Scheduled"/>
    <s v="Private"/>
    <n v="15300"/>
    <n v="2"/>
    <n v="2.5"/>
    <s v="Improved"/>
    <x v="0"/>
    <s v="Aarav Kapoor"/>
    <n v="14"/>
    <s v="Female"/>
    <s v="Pune"/>
    <s v="Dr. Vivaan Iyer"/>
    <n v="15"/>
    <s v="DEP03"/>
    <x v="7"/>
  </r>
  <r>
    <x v="8191"/>
    <s v="P18192"/>
    <s v="D140"/>
    <s v="DEP07"/>
    <d v="2025-01-06T00:00:00"/>
    <d v="2025-01-08T00:00:00"/>
    <s v="Skin Infection"/>
    <x v="2"/>
    <s v="Scheduled"/>
    <s v="Corporate"/>
    <n v="25300"/>
    <n v="2"/>
    <n v="3.8"/>
    <s v="Recovered"/>
    <x v="1"/>
    <s v="Aarav Patel"/>
    <n v="79"/>
    <s v="Male"/>
    <s v="Pune"/>
    <s v="Dr. Pooja Bansal"/>
    <n v="5"/>
    <s v="DEP01"/>
    <x v="2"/>
  </r>
  <r>
    <x v="8192"/>
    <s v="P18193"/>
    <s v="D110"/>
    <s v="DEP01"/>
    <d v="2024-08-20T00:00:00"/>
    <d v="2024-08-25T00:00:00"/>
    <s v="Hypertension"/>
    <x v="0"/>
    <s v="Scheduled"/>
    <s v="Corporate"/>
    <n v="60300"/>
    <n v="5"/>
    <n v="4"/>
    <s v="Recovered"/>
    <x v="1"/>
    <s v="Kabir Shah"/>
    <n v="35"/>
    <s v="Female"/>
    <s v="Nagpur"/>
    <s v="Dr. Pooja Desai"/>
    <n v="4"/>
    <s v="DEP05"/>
    <x v="0"/>
  </r>
  <r>
    <x v="8193"/>
    <s v="P18194"/>
    <s v="D144"/>
    <s v="DEP03"/>
    <d v="2025-10-28T00:00:00"/>
    <d v="2025-10-31T00:00:00"/>
    <s v="Skin Infection"/>
    <x v="0"/>
    <s v="Scheduled"/>
    <s v="Government"/>
    <n v="38600"/>
    <n v="3"/>
    <n v="4.9000000000000004"/>
    <s v="Referred"/>
    <x v="0"/>
    <s v="Diya Mishra"/>
    <n v="19"/>
    <s v="Female"/>
    <s v="Nashik"/>
    <s v="Dr. Sneha Desai"/>
    <n v="23"/>
    <s v="DEP04"/>
    <x v="6"/>
  </r>
  <r>
    <x v="8194"/>
    <s v="P18195"/>
    <s v="D123"/>
    <s v="DEP07"/>
    <d v="2025-01-28T00:00:00"/>
    <d v="2025-02-03T00:00:00"/>
    <s v="Pneumonia"/>
    <x v="5"/>
    <s v="Referral"/>
    <s v="Private"/>
    <n v="149400"/>
    <n v="6"/>
    <n v="4"/>
    <s v="Recovered"/>
    <x v="0"/>
    <s v="Vikram Jain"/>
    <n v="77"/>
    <s v="Female"/>
    <s v="Pune"/>
    <s v="Dr. Kabir Kulkarni"/>
    <n v="7"/>
    <s v="DEP03"/>
    <x v="2"/>
  </r>
  <r>
    <x v="8195"/>
    <s v="P18196"/>
    <s v="D135"/>
    <s v="DEP04"/>
    <d v="2024-10-21T00:00:00"/>
    <d v="2024-10-25T00:00:00"/>
    <s v="Hypertension"/>
    <x v="2"/>
    <s v="Emergency"/>
    <s v="Private"/>
    <n v="36700"/>
    <n v="4"/>
    <n v="4.0999999999999996"/>
    <s v="Improved"/>
    <x v="0"/>
    <s v="Rahul Kulkarni"/>
    <n v="78"/>
    <s v="Male"/>
    <s v="Nagpur"/>
    <s v="Dr. Kabir Joshi"/>
    <n v="30"/>
    <s v="DEP01"/>
    <x v="3"/>
  </r>
  <r>
    <x v="8196"/>
    <s v="P18197"/>
    <s v="D133"/>
    <s v="DEP08"/>
    <d v="2025-10-29T00:00:00"/>
    <d v="2025-11-04T00:00:00"/>
    <s v="Arthritis"/>
    <x v="0"/>
    <s v="Scheduled"/>
    <s v="Government"/>
    <n v="43500"/>
    <n v="6"/>
    <n v="3.8"/>
    <s v="Improved"/>
    <x v="0"/>
    <s v="Karan Singh"/>
    <n v="30"/>
    <s v="Male"/>
    <s v="Pune"/>
    <s v="Dr. Karan Reddy"/>
    <n v="23"/>
    <s v="DEP03"/>
    <x v="7"/>
  </r>
  <r>
    <x v="8197"/>
    <s v="P18198"/>
    <s v="D145"/>
    <s v="DEP03"/>
    <d v="2024-06-18T00:00:00"/>
    <d v="2024-06-24T00:00:00"/>
    <s v="Pneumonia"/>
    <x v="5"/>
    <s v="Emergency"/>
    <s v="Government"/>
    <n v="62000"/>
    <n v="6"/>
    <n v="4.2"/>
    <s v="Stable"/>
    <x v="0"/>
    <s v="Meera Patel"/>
    <n v="77"/>
    <s v="Female"/>
    <s v="Mumbai"/>
    <s v="Dr. Aarav Agarwal"/>
    <n v="26"/>
    <s v="DEP06"/>
    <x v="6"/>
  </r>
  <r>
    <x v="8198"/>
    <s v="P18199"/>
    <s v="D116"/>
    <s v="DEP04"/>
    <d v="2024-08-20T00:00:00"/>
    <d v="2024-08-26T00:00:00"/>
    <s v="Pneumonia"/>
    <x v="0"/>
    <s v="Emergency"/>
    <s v="Government"/>
    <n v="26500"/>
    <n v="6"/>
    <n v="3.9"/>
    <s v="Recovered"/>
    <x v="0"/>
    <s v="Isha Mishra"/>
    <n v="53"/>
    <s v="Male"/>
    <s v="Mumbai"/>
    <s v="Dr. Priya Jain"/>
    <n v="10"/>
    <s v="DEP01"/>
    <x v="3"/>
  </r>
  <r>
    <x v="8199"/>
    <s v="P18200"/>
    <s v="D129"/>
    <s v="DEP06"/>
    <d v="2024-10-30T00:00:00"/>
    <d v="2024-11-01T00:00:00"/>
    <s v="Migraine"/>
    <x v="1"/>
    <s v="Emergency"/>
    <s v="Private"/>
    <n v="84500"/>
    <n v="2"/>
    <n v="3"/>
    <s v="Stable"/>
    <x v="1"/>
    <s v="Meera Chavan"/>
    <n v="37"/>
    <s v="Male"/>
    <s v="Thane"/>
    <s v="Dr. Aarav Kulkarni"/>
    <n v="10"/>
    <s v="DEP05"/>
    <x v="5"/>
  </r>
  <r>
    <x v="8200"/>
    <s v="P18201"/>
    <s v="D138"/>
    <s v="DEP06"/>
    <d v="2024-12-06T00:00:00"/>
    <d v="2024-12-18T00:00:00"/>
    <s v="Cancer"/>
    <x v="1"/>
    <s v="Scheduled"/>
    <s v="Private"/>
    <n v="118500"/>
    <n v="12"/>
    <n v="3.9"/>
    <s v="Stable"/>
    <x v="0"/>
    <s v="Meera Agarwal"/>
    <n v="62"/>
    <s v="Male"/>
    <s v="Kolhapur"/>
    <s v="Dr. Karan Verma"/>
    <n v="24"/>
    <s v="DEP01"/>
    <x v="5"/>
  </r>
  <r>
    <x v="8201"/>
    <s v="P18202"/>
    <s v="D146"/>
    <s v="DEP04"/>
    <d v="2024-09-16T00:00:00"/>
    <d v="2024-09-23T00:00:00"/>
    <s v="Arthritis"/>
    <x v="1"/>
    <s v="Scheduled"/>
    <s v="Corporate"/>
    <n v="32300"/>
    <n v="7"/>
    <n v="4"/>
    <s v="Referred"/>
    <x v="0"/>
    <s v="Aditya Kapoor"/>
    <n v="68"/>
    <s v="Female"/>
    <s v="Thane"/>
    <s v="Dr. Pooja Kapoor"/>
    <n v="29"/>
    <s v="DEP07"/>
    <x v="3"/>
  </r>
  <r>
    <x v="8202"/>
    <s v="P18203"/>
    <s v="D144"/>
    <s v="DEP02"/>
    <d v="2024-03-22T00:00:00"/>
    <d v="2024-03-24T00:00:00"/>
    <s v="Pneumonia"/>
    <x v="5"/>
    <s v="Scheduled"/>
    <s v="Corporate"/>
    <n v="105300"/>
    <n v="2"/>
    <n v="3.9"/>
    <s v="Recovered"/>
    <x v="0"/>
    <s v="Aarav Nair"/>
    <n v="1"/>
    <s v="Male"/>
    <s v="Pune"/>
    <s v="Dr. Sneha Desai"/>
    <n v="23"/>
    <s v="DEP04"/>
    <x v="4"/>
  </r>
  <r>
    <x v="8203"/>
    <s v="P18204"/>
    <s v="D143"/>
    <s v="DEP01"/>
    <d v="2025-04-01T00:00:00"/>
    <d v="2025-04-07T00:00:00"/>
    <s v="Cancer"/>
    <x v="2"/>
    <s v="Scheduled"/>
    <s v="Private"/>
    <n v="56900"/>
    <n v="6"/>
    <m/>
    <s v="Recovered"/>
    <x v="0"/>
    <s v="Priya Iyer"/>
    <n v="84"/>
    <s v="Female"/>
    <s v="Aurangabad"/>
    <s v="Dr. Arjun Joshi"/>
    <n v="12"/>
    <s v="DEP01"/>
    <x v="0"/>
  </r>
  <r>
    <x v="8204"/>
    <s v="P18205"/>
    <s v="D126"/>
    <s v="DEP04"/>
    <d v="2025-04-01T00:00:00"/>
    <d v="2025-04-04T00:00:00"/>
    <s v="Viral Infection"/>
    <x v="0"/>
    <s v="Referral"/>
    <s v="Private"/>
    <n v="40900"/>
    <n v="3"/>
    <n v="4.8"/>
    <s v="Recovered"/>
    <x v="0"/>
    <s v="Karan Iyer"/>
    <n v="24"/>
    <s v="Female"/>
    <s v="Mumbai"/>
    <s v="Dr. Kavya Desai"/>
    <n v="19"/>
    <s v="DEP05"/>
    <x v="3"/>
  </r>
  <r>
    <x v="8205"/>
    <s v="P18206"/>
    <s v="D116"/>
    <s v="DEP03"/>
    <d v="2024-01-15T00:00:00"/>
    <d v="2024-01-19T00:00:00"/>
    <s v="Cancer"/>
    <x v="1"/>
    <s v="Emergency"/>
    <s v="Self-Pay"/>
    <n v="52800"/>
    <n v="4"/>
    <n v="3.8"/>
    <s v="Stable"/>
    <x v="0"/>
    <s v="Karan Desai"/>
    <n v="89"/>
    <s v="Male"/>
    <s v="Mumbai"/>
    <s v="Dr. Priya Jain"/>
    <n v="10"/>
    <s v="DEP01"/>
    <x v="6"/>
  </r>
  <r>
    <x v="8206"/>
    <s v="P18207"/>
    <s v="D119"/>
    <s v="DEP07"/>
    <d v="2025-03-20T00:00:00"/>
    <d v="2025-04-04T00:00:00"/>
    <s v="Hypertension"/>
    <x v="6"/>
    <s v="Emergency"/>
    <s v="Government"/>
    <n v="98200"/>
    <n v="15"/>
    <n v="4.5"/>
    <s v="Recovered"/>
    <x v="1"/>
    <s v="Priya Iyer"/>
    <n v="73"/>
    <s v="Male"/>
    <s v="Pune"/>
    <s v="Dr. Priya Singh"/>
    <n v="13"/>
    <s v="DEP04"/>
    <x v="2"/>
  </r>
  <r>
    <x v="8207"/>
    <s v="P18208"/>
    <s v="D147"/>
    <s v="DEP08"/>
    <d v="2025-11-20T00:00:00"/>
    <d v="2025-11-22T00:00:00"/>
    <s v="Hypertension"/>
    <x v="2"/>
    <s v="Scheduled"/>
    <s v="Corporate"/>
    <n v="3000"/>
    <n v="2"/>
    <n v="3.6"/>
    <s v="Recovered"/>
    <x v="0"/>
    <s v="Aadhya Reddy"/>
    <n v="49"/>
    <s v="Male"/>
    <s v="Nashik"/>
    <s v="Dr. Rahul Nair"/>
    <n v="11"/>
    <s v="DEP07"/>
    <x v="7"/>
  </r>
  <r>
    <x v="8208"/>
    <s v="P18209"/>
    <s v="D139"/>
    <s v="DEP01"/>
    <d v="2025-12-18T00:00:00"/>
    <d v="2025-12-21T00:00:00"/>
    <s v="Arthritis"/>
    <x v="4"/>
    <s v="Emergency"/>
    <s v="Corporate"/>
    <n v="66100"/>
    <n v="3"/>
    <n v="3.8"/>
    <s v="Improved"/>
    <x v="0"/>
    <s v="Aarav Singh"/>
    <n v="37"/>
    <s v="Female"/>
    <s v="Thane"/>
    <s v="Dr. Arjun Desai"/>
    <n v="3"/>
    <s v="DEP01"/>
    <x v="0"/>
  </r>
  <r>
    <x v="8209"/>
    <s v="P18210"/>
    <s v="D145"/>
    <s v="DEP04"/>
    <d v="2024-09-26T00:00:00"/>
    <d v="2024-10-04T00:00:00"/>
    <s v="Arthritis"/>
    <x v="2"/>
    <s v="Scheduled"/>
    <s v="Unknown"/>
    <n v="38900"/>
    <n v="8"/>
    <n v="4.5999999999999996"/>
    <s v="Recovered"/>
    <x v="0"/>
    <s v="Vivaan Bansal"/>
    <n v="36"/>
    <s v="Female"/>
    <s v="Pune"/>
    <s v="Dr. Aarav Agarwal"/>
    <n v="26"/>
    <s v="DEP06"/>
    <x v="3"/>
  </r>
  <r>
    <x v="8210"/>
    <s v="P18211"/>
    <s v="D131"/>
    <s v="DEP06"/>
    <d v="2025-07-04T00:00:00"/>
    <d v="2025-07-07T00:00:00"/>
    <s v="Pneumonia"/>
    <x v="6"/>
    <s v="Scheduled"/>
    <s v="Private"/>
    <n v="129500"/>
    <n v="3"/>
    <n v="3.7"/>
    <s v="Improved"/>
    <x v="0"/>
    <s v="Neha Mishra"/>
    <n v="79"/>
    <s v="Female"/>
    <s v="Pune"/>
    <s v="Dr. Ishaan Verma"/>
    <n v="18"/>
    <s v="DEP07"/>
    <x v="5"/>
  </r>
  <r>
    <x v="8211"/>
    <s v="P18212"/>
    <s v="D125"/>
    <s v="DEP04"/>
    <d v="2024-05-06T00:00:00"/>
    <d v="2024-05-08T00:00:00"/>
    <s v="Viral Infection"/>
    <x v="1"/>
    <s v="Referral"/>
    <s v="Government"/>
    <n v="37500"/>
    <n v="2"/>
    <n v="3.1"/>
    <s v="Recovered"/>
    <x v="0"/>
    <s v="Vivaan Kapoor"/>
    <n v="68"/>
    <s v="Male"/>
    <s v="Mumbai"/>
    <s v="Dr. Kabir Nair"/>
    <n v="20"/>
    <s v="DEP04"/>
    <x v="3"/>
  </r>
  <r>
    <x v="8212"/>
    <s v="P18213"/>
    <s v="D114"/>
    <s v="DEP05"/>
    <d v="2024-11-27T00:00:00"/>
    <d v="2024-11-29T00:00:00"/>
    <s v="Migraine"/>
    <x v="2"/>
    <s v="Referral"/>
    <s v="Private"/>
    <n v="10000"/>
    <n v="2"/>
    <n v="3.8"/>
    <s v="Stable"/>
    <x v="0"/>
    <s v="Sneha Singh"/>
    <n v="46"/>
    <s v="Male"/>
    <s v="Thane"/>
    <s v="Dr. Neha Bansal"/>
    <n v="4"/>
    <s v="DEP05"/>
    <x v="1"/>
  </r>
  <r>
    <x v="8213"/>
    <s v="P18214"/>
    <s v="D123"/>
    <s v="DEP08"/>
    <d v="2025-07-17T00:00:00"/>
    <d v="2025-07-24T00:00:00"/>
    <s v="Pneumonia"/>
    <x v="2"/>
    <s v="Scheduled"/>
    <s v="Self-Pay"/>
    <n v="43700"/>
    <n v="7"/>
    <n v="4.4000000000000004"/>
    <s v="Recovered"/>
    <x v="1"/>
    <s v="Rohan Shah"/>
    <n v="73"/>
    <s v="Female"/>
    <s v="Mumbai"/>
    <s v="Dr. Kabir Kulkarni"/>
    <n v="7"/>
    <s v="DEP03"/>
    <x v="7"/>
  </r>
  <r>
    <x v="8214"/>
    <s v="P18215"/>
    <s v="D142"/>
    <s v="DEP05"/>
    <d v="2024-08-05T00:00:00"/>
    <d v="2024-08-08T00:00:00"/>
    <s v="Diabetes"/>
    <x v="2"/>
    <s v="Emergency"/>
    <s v="Private"/>
    <n v="13000"/>
    <n v="3"/>
    <n v="2.9"/>
    <s v="Recovered"/>
    <x v="1"/>
    <s v="Arjun Iyer"/>
    <n v="57"/>
    <s v="Female"/>
    <s v="Navi Mumbai"/>
    <s v="Dr. Vivaan Iyer"/>
    <n v="15"/>
    <s v="DEP03"/>
    <x v="1"/>
  </r>
  <r>
    <x v="8215"/>
    <s v="P18216"/>
    <s v="D143"/>
    <s v="DEP08"/>
    <d v="2024-12-03T00:00:00"/>
    <d v="2024-12-07T00:00:00"/>
    <s v="Cancer"/>
    <x v="2"/>
    <s v="Emergency"/>
    <s v="Corporate"/>
    <n v="19900"/>
    <n v="4"/>
    <n v="4.7"/>
    <s v="Recovered"/>
    <x v="0"/>
    <s v="Aarav Bansal"/>
    <n v="70"/>
    <s v="Female"/>
    <s v="Nagpur"/>
    <s v="Dr. Arjun Joshi"/>
    <n v="12"/>
    <s v="DEP01"/>
    <x v="7"/>
  </r>
  <r>
    <x v="8216"/>
    <s v="P18217"/>
    <s v="D112"/>
    <s v="DEP04"/>
    <d v="2025-09-23T00:00:00"/>
    <d v="2025-09-25T00:00:00"/>
    <s v="Migraine"/>
    <x v="0"/>
    <s v="Scheduled"/>
    <s v="Corporate"/>
    <n v="19900"/>
    <n v="2"/>
    <n v="3.3"/>
    <s v="Deceased"/>
    <x v="0"/>
    <s v="Karan Jain"/>
    <n v="25"/>
    <s v="Other"/>
    <s v="Nashik"/>
    <s v="Dr. Vikram Reddy"/>
    <n v="24"/>
    <s v="DEP04"/>
    <x v="3"/>
  </r>
  <r>
    <x v="8217"/>
    <s v="P18218"/>
    <s v="D104"/>
    <s v="DEP01"/>
    <d v="2024-05-15T00:00:00"/>
    <d v="2024-05-18T00:00:00"/>
    <s v="Heart Disease"/>
    <x v="5"/>
    <s v="Scheduled"/>
    <s v="Private"/>
    <n v="138800"/>
    <n v="3"/>
    <n v="4.2"/>
    <s v="Deceased"/>
    <x v="0"/>
    <s v="Vikram Agarwal"/>
    <n v="50"/>
    <s v="Male"/>
    <s v="Pune"/>
    <s v="Dr. Sneha Singh"/>
    <n v="10"/>
    <s v="DEP05"/>
    <x v="0"/>
  </r>
  <r>
    <x v="8218"/>
    <s v="P18219"/>
    <s v="D126"/>
    <s v="DEP04"/>
    <d v="2025-02-24T00:00:00"/>
    <d v="2025-02-26T00:00:00"/>
    <s v="Migraine"/>
    <x v="1"/>
    <s v="Referral"/>
    <s v="Private"/>
    <n v="6300"/>
    <n v="2"/>
    <n v="4.4000000000000004"/>
    <s v="Recovered"/>
    <x v="0"/>
    <s v="Priya Iyer"/>
    <n v="37"/>
    <s v="Female"/>
    <s v="Nashik"/>
    <s v="Dr. Kavya Desai"/>
    <n v="19"/>
    <s v="DEP05"/>
    <x v="3"/>
  </r>
  <r>
    <x v="8219"/>
    <s v="P18220"/>
    <s v="D125"/>
    <s v="DEP07"/>
    <d v="2025-02-24T00:00:00"/>
    <d v="2025-02-27T00:00:00"/>
    <s v="Cancer"/>
    <x v="0"/>
    <s v="Referral"/>
    <s v="Private"/>
    <n v="22800"/>
    <n v="3"/>
    <n v="3.5"/>
    <s v="Stable"/>
    <x v="0"/>
    <s v="Karan Malhotra"/>
    <n v="61"/>
    <s v="Female"/>
    <s v="Pune"/>
    <s v="Dr. Kabir Nair"/>
    <n v="20"/>
    <s v="DEP04"/>
    <x v="2"/>
  </r>
  <r>
    <x v="8220"/>
    <s v="P18221"/>
    <s v="D107"/>
    <s v="DEP08"/>
    <d v="2025-09-29T00:00:00"/>
    <d v="2025-10-01T00:00:00"/>
    <s v="Viral Infection"/>
    <x v="1"/>
    <s v="Emergency"/>
    <s v="Private"/>
    <n v="47400"/>
    <n v="2"/>
    <n v="3.9"/>
    <s v="Recovered"/>
    <x v="0"/>
    <s v="Neha Desai"/>
    <n v="84"/>
    <s v="Female"/>
    <s v="Nagpur"/>
    <s v="Dr. Neha Desai"/>
    <n v="20"/>
    <s v="DEP02"/>
    <x v="7"/>
  </r>
  <r>
    <x v="8221"/>
    <s v="P18222"/>
    <s v="D114"/>
    <s v="DEP02"/>
    <d v="2024-05-05T00:00:00"/>
    <d v="2024-05-09T00:00:00"/>
    <s v="Diabetes"/>
    <x v="1"/>
    <s v="Scheduled"/>
    <s v="Government"/>
    <n v="48000"/>
    <n v="4"/>
    <n v="5"/>
    <s v="Improved"/>
    <x v="0"/>
    <s v="Vikram Kulkarni"/>
    <n v="86"/>
    <s v="Female"/>
    <s v="Pune"/>
    <s v="Dr. Neha Bansal"/>
    <n v="4"/>
    <s v="DEP05"/>
    <x v="4"/>
  </r>
  <r>
    <x v="8222"/>
    <s v="P18223"/>
    <s v="D132"/>
    <s v="DEP02"/>
    <d v="2024-05-09T00:00:00"/>
    <d v="2024-05-15T00:00:00"/>
    <s v="Migraine"/>
    <x v="5"/>
    <s v="Scheduled"/>
    <s v="Self-Pay"/>
    <n v="215300"/>
    <n v="6"/>
    <n v="3.8"/>
    <s v="Stable"/>
    <x v="0"/>
    <s v="Aadhya Shah"/>
    <n v="53"/>
    <s v="Female"/>
    <s v="Mumbai"/>
    <s v="Dr. Sneha Gupta"/>
    <n v="9"/>
    <s v="DEP05"/>
    <x v="4"/>
  </r>
  <r>
    <x v="8223"/>
    <s v="P18224"/>
    <s v="D134"/>
    <s v="DEP08"/>
    <d v="2024-01-11T00:00:00"/>
    <d v="2024-01-19T00:00:00"/>
    <s v="Migraine"/>
    <x v="0"/>
    <s v="Emergency"/>
    <s v="Government"/>
    <n v="37700"/>
    <n v="8"/>
    <n v="3.4"/>
    <s v="Recovered"/>
    <x v="0"/>
    <s v="Kavya Jain"/>
    <n v="23"/>
    <s v="Male"/>
    <s v="Nashik"/>
    <s v="Dr. Vikram Gupta"/>
    <n v="5"/>
    <s v="DEP07"/>
    <x v="7"/>
  </r>
  <r>
    <x v="8224"/>
    <s v="P18225"/>
    <s v="D110"/>
    <s v="DEP03"/>
    <d v="2025-11-12T00:00:00"/>
    <d v="2025-11-19T00:00:00"/>
    <s v="Diabetes"/>
    <x v="0"/>
    <s v="Scheduled"/>
    <s v="Government"/>
    <n v="34100"/>
    <n v="7"/>
    <n v="5"/>
    <s v="Referred"/>
    <x v="0"/>
    <s v="Kabir Chavan"/>
    <n v="74"/>
    <s v="Female"/>
    <s v="Nagpur"/>
    <s v="Dr. Pooja Desai"/>
    <n v="4"/>
    <s v="DEP05"/>
    <x v="6"/>
  </r>
  <r>
    <x v="8225"/>
    <s v="P18226"/>
    <s v="D135"/>
    <s v="DEP01"/>
    <d v="2025-10-26T00:00:00"/>
    <d v="2025-11-05T00:00:00"/>
    <s v="Pneumonia"/>
    <x v="6"/>
    <s v="Scheduled"/>
    <s v="Corporate"/>
    <n v="95800"/>
    <n v="10"/>
    <n v="4.5999999999999996"/>
    <s v="Recovered"/>
    <x v="1"/>
    <s v="Rahul Sharma"/>
    <n v="6"/>
    <s v="Male"/>
    <s v="Nashik"/>
    <s v="Dr. Kabir Joshi"/>
    <n v="30"/>
    <s v="DEP01"/>
    <x v="0"/>
  </r>
  <r>
    <x v="8226"/>
    <s v="P18227"/>
    <s v="D137"/>
    <s v="DEP03"/>
    <d v="2024-11-28T00:00:00"/>
    <d v="2024-12-02T00:00:00"/>
    <s v="Pneumonia"/>
    <x v="2"/>
    <s v="Referral"/>
    <s v="Government"/>
    <n v="58700"/>
    <n v="4"/>
    <n v="4.5"/>
    <s v="Recovered"/>
    <x v="0"/>
    <s v="Karan Agarwal"/>
    <n v="21"/>
    <s v="Male"/>
    <s v="Mumbai"/>
    <s v="Dr. Diya Reddy"/>
    <n v="29"/>
    <s v="DEP07"/>
    <x v="6"/>
  </r>
  <r>
    <x v="8227"/>
    <s v="P18228"/>
    <s v="D109"/>
    <s v="DEP03"/>
    <d v="2024-03-27T00:00:00"/>
    <d v="2024-03-30T00:00:00"/>
    <s v="Migraine"/>
    <x v="0"/>
    <s v="Scheduled"/>
    <s v="Self-Pay"/>
    <n v="57300"/>
    <n v="3"/>
    <n v="3.1"/>
    <s v="Recovered"/>
    <x v="0"/>
    <s v="Priya Jain"/>
    <n v="50"/>
    <s v="Female"/>
    <s v="Navi Mumbai"/>
    <s v="Dr. Arjun Kapoor"/>
    <n v="7"/>
    <s v="DEP08"/>
    <x v="6"/>
  </r>
  <r>
    <x v="8228"/>
    <s v="P18229"/>
    <s v="D142"/>
    <s v="DEP02"/>
    <d v="2024-02-01T00:00:00"/>
    <d v="2024-02-06T00:00:00"/>
    <s v="Cancer"/>
    <x v="0"/>
    <s v="Emergency"/>
    <s v="Government"/>
    <n v="74400"/>
    <n v="5"/>
    <n v="4.0999999999999996"/>
    <s v="Stable"/>
    <x v="0"/>
    <s v="Arjun Mishra"/>
    <n v="76"/>
    <s v="Male"/>
    <s v="Thane"/>
    <s v="Dr. Vivaan Iyer"/>
    <n v="15"/>
    <s v="DEP03"/>
    <x v="4"/>
  </r>
  <r>
    <x v="8229"/>
    <s v="P18230"/>
    <s v="D133"/>
    <s v="DEP03"/>
    <d v="2025-02-12T00:00:00"/>
    <d v="2025-02-14T00:00:00"/>
    <s v="Migraine"/>
    <x v="1"/>
    <s v="Referral"/>
    <s v="Private"/>
    <n v="83400"/>
    <n v="2"/>
    <n v="3.4"/>
    <s v="Improved"/>
    <x v="0"/>
    <s v="Aadhya Iyer"/>
    <n v="57"/>
    <s v="Male"/>
    <s v="Navi Mumbai"/>
    <s v="Dr. Karan Reddy"/>
    <n v="23"/>
    <s v="DEP03"/>
    <x v="6"/>
  </r>
  <r>
    <x v="8230"/>
    <s v="P18231"/>
    <s v="D133"/>
    <s v="DEP02"/>
    <d v="2025-09-16T00:00:00"/>
    <d v="2025-09-17T00:00:00"/>
    <s v="Hypertension"/>
    <x v="5"/>
    <s v="Scheduled"/>
    <s v="Private"/>
    <n v="141600"/>
    <n v="1"/>
    <n v="4.2"/>
    <s v="Stable"/>
    <x v="0"/>
    <s v="Isha Malhotra"/>
    <n v="48"/>
    <s v="Male"/>
    <s v="Pune"/>
    <s v="Dr. Karan Reddy"/>
    <n v="23"/>
    <s v="DEP03"/>
    <x v="4"/>
  </r>
  <r>
    <x v="8231"/>
    <s v="P18232"/>
    <s v="D139"/>
    <s v="DEP07"/>
    <d v="2024-06-27T00:00:00"/>
    <d v="2024-07-11T00:00:00"/>
    <s v="Hypertension"/>
    <x v="0"/>
    <s v="Scheduled"/>
    <s v="Private"/>
    <n v="60700"/>
    <n v="14"/>
    <n v="3.6"/>
    <s v="Improved"/>
    <x v="0"/>
    <s v="Kabir Malhotra"/>
    <n v="40"/>
    <s v="Female"/>
    <s v="Nashik"/>
    <s v="Dr. Arjun Desai"/>
    <n v="3"/>
    <s v="DEP01"/>
    <x v="2"/>
  </r>
  <r>
    <x v="8232"/>
    <s v="P18233"/>
    <s v="D109"/>
    <s v="DEP03"/>
    <d v="2024-07-03T00:00:00"/>
    <d v="2024-07-27T00:00:00"/>
    <s v="Skin Infection"/>
    <x v="1"/>
    <s v="Scheduled"/>
    <s v="Government"/>
    <n v="79100"/>
    <n v="24"/>
    <n v="3.3"/>
    <s v="Improved"/>
    <x v="0"/>
    <s v="Vivaan Shah"/>
    <n v="5"/>
    <s v="Female"/>
    <s v="Nagpur"/>
    <s v="Dr. Arjun Kapoor"/>
    <n v="7"/>
    <s v="DEP08"/>
    <x v="6"/>
  </r>
  <r>
    <x v="8233"/>
    <s v="P18234"/>
    <s v="D103"/>
    <s v="DEP01"/>
    <d v="2024-04-19T00:00:00"/>
    <d v="2024-04-21T00:00:00"/>
    <s v="Arthritis"/>
    <x v="2"/>
    <s v="Referral"/>
    <s v="Private"/>
    <n v="74100"/>
    <n v="2"/>
    <n v="3.7"/>
    <s v="Stable"/>
    <x v="0"/>
    <s v="Pooja Desai"/>
    <n v="24"/>
    <s v="Other"/>
    <s v="Kolhapur"/>
    <s v="Dr. Ananya Verma"/>
    <n v="6"/>
    <s v="DEP04"/>
    <x v="0"/>
  </r>
  <r>
    <x v="8234"/>
    <s v="P18235"/>
    <s v="D141"/>
    <s v="DEP04"/>
    <d v="2025-06-30T00:00:00"/>
    <d v="2025-07-08T00:00:00"/>
    <s v="Arthritis"/>
    <x v="0"/>
    <s v="Emergency"/>
    <s v="Government"/>
    <n v="29000"/>
    <n v="8"/>
    <n v="3.8"/>
    <s v="Improved"/>
    <x v="0"/>
    <s v="Aadhya Kulkarni"/>
    <n v="57"/>
    <s v="Female"/>
    <s v="Pune"/>
    <s v="Dr. Karan Agarwal"/>
    <n v="23"/>
    <s v="DEP03"/>
    <x v="3"/>
  </r>
  <r>
    <x v="8235"/>
    <s v="P18236"/>
    <s v="D140"/>
    <s v="DEP03"/>
    <d v="2024-10-05T00:00:00"/>
    <d v="2024-10-08T00:00:00"/>
    <s v="Cancer"/>
    <x v="6"/>
    <s v="Scheduled"/>
    <s v="Private"/>
    <n v="42400"/>
    <n v="3"/>
    <n v="3.9"/>
    <s v="Recovered"/>
    <x v="0"/>
    <s v="Karan Mishra"/>
    <n v="9"/>
    <s v="Male"/>
    <s v="Mumbai"/>
    <s v="Dr. Pooja Bansal"/>
    <n v="5"/>
    <s v="DEP01"/>
    <x v="6"/>
  </r>
  <r>
    <x v="8236"/>
    <s v="P18237"/>
    <s v="D112"/>
    <s v="DEP02"/>
    <d v="2024-11-02T00:00:00"/>
    <d v="2024-11-12T00:00:00"/>
    <s v="Fracture"/>
    <x v="2"/>
    <s v="Emergency"/>
    <s v="Private"/>
    <n v="55600"/>
    <n v="10"/>
    <n v="3.1"/>
    <s v="Recovered"/>
    <x v="0"/>
    <s v="Neha Iyer"/>
    <n v="24"/>
    <s v="Female"/>
    <s v="Mumbai"/>
    <s v="Dr. Vikram Reddy"/>
    <n v="24"/>
    <s v="DEP04"/>
    <x v="4"/>
  </r>
  <r>
    <x v="8237"/>
    <s v="P18238"/>
    <s v="D111"/>
    <s v="DEP02"/>
    <d v="2024-08-17T00:00:00"/>
    <d v="2024-08-22T00:00:00"/>
    <s v="Cancer"/>
    <x v="0"/>
    <s v="Scheduled"/>
    <s v="Government"/>
    <n v="66500"/>
    <n v="5"/>
    <n v="3.1"/>
    <s v="Improved"/>
    <x v="0"/>
    <s v="Meera Verma"/>
    <n v="32"/>
    <s v="Male"/>
    <s v="Pune"/>
    <s v="Dr. Priya Singh"/>
    <n v="7"/>
    <s v="DEP04"/>
    <x v="4"/>
  </r>
  <r>
    <x v="8238"/>
    <s v="P18239"/>
    <s v="D113"/>
    <s v="DEP06"/>
    <d v="2024-02-05T00:00:00"/>
    <d v="2024-02-07T00:00:00"/>
    <s v="Pneumonia"/>
    <x v="2"/>
    <s v="Referral"/>
    <s v="Government"/>
    <n v="43400"/>
    <n v="2"/>
    <n v="3.9"/>
    <s v="Improved"/>
    <x v="0"/>
    <s v="Diya Desai"/>
    <n v="24"/>
    <s v="Male"/>
    <s v="Kolhapur"/>
    <s v="Dr. Rohan Bansal"/>
    <n v="8"/>
    <s v="DEP01"/>
    <x v="5"/>
  </r>
  <r>
    <x v="8239"/>
    <s v="P18240"/>
    <s v="D119"/>
    <s v="DEP07"/>
    <d v="2025-12-28T00:00:00"/>
    <d v="2026-01-03T00:00:00"/>
    <s v="Viral Infection"/>
    <x v="5"/>
    <s v="Scheduled"/>
    <s v="Government"/>
    <n v="50200"/>
    <n v="6"/>
    <n v="4.0999999999999996"/>
    <s v="Stable"/>
    <x v="0"/>
    <s v="Arjun Bansal"/>
    <n v="74"/>
    <s v="Female"/>
    <s v="Nagpur"/>
    <s v="Dr. Priya Singh"/>
    <n v="13"/>
    <s v="DEP04"/>
    <x v="2"/>
  </r>
  <r>
    <x v="8240"/>
    <s v="P18241"/>
    <s v="D146"/>
    <s v="DEP02"/>
    <d v="2024-06-12T00:00:00"/>
    <d v="2024-06-17T00:00:00"/>
    <s v="Cancer"/>
    <x v="0"/>
    <s v="Scheduled"/>
    <s v="Corporate"/>
    <n v="32800"/>
    <n v="5"/>
    <n v="4.2"/>
    <s v="Recovered"/>
    <x v="0"/>
    <s v="Isha Jain"/>
    <n v="44"/>
    <s v="Female"/>
    <s v="Mumbai"/>
    <s v="Dr. Pooja Kapoor"/>
    <n v="29"/>
    <s v="DEP07"/>
    <x v="4"/>
  </r>
  <r>
    <x v="8241"/>
    <s v="P18242"/>
    <s v="D139"/>
    <s v="DEP07"/>
    <d v="2024-05-12T00:00:00"/>
    <d v="2024-05-20T00:00:00"/>
    <s v="Migraine"/>
    <x v="3"/>
    <s v="Scheduled"/>
    <s v="Self-Pay"/>
    <n v="109200"/>
    <n v="8"/>
    <n v="3.4"/>
    <s v="Recovered"/>
    <x v="0"/>
    <s v="Sneha Desai"/>
    <n v="18"/>
    <s v="Female"/>
    <s v="Mumbai"/>
    <s v="Dr. Arjun Desai"/>
    <n v="3"/>
    <s v="DEP01"/>
    <x v="2"/>
  </r>
  <r>
    <x v="8242"/>
    <s v="P18243"/>
    <s v="D125"/>
    <s v="DEP06"/>
    <d v="2025-07-23T00:00:00"/>
    <d v="2025-08-02T00:00:00"/>
    <s v="Pneumonia"/>
    <x v="0"/>
    <s v="Emergency"/>
    <s v="Self-Pay"/>
    <n v="68300"/>
    <n v="10"/>
    <n v="4.4000000000000004"/>
    <s v="Improved"/>
    <x v="1"/>
    <s v="Ananya Gupta"/>
    <n v="5"/>
    <s v="Female"/>
    <s v="Nashik"/>
    <s v="Dr. Kabir Nair"/>
    <n v="20"/>
    <s v="DEP04"/>
    <x v="5"/>
  </r>
  <r>
    <x v="8243"/>
    <s v="P18244"/>
    <s v="D141"/>
    <s v="DEP03"/>
    <d v="2025-12-31T00:00:00"/>
    <d v="2026-01-03T00:00:00"/>
    <s v="Skin Infection"/>
    <x v="5"/>
    <s v="Scheduled"/>
    <s v="Government"/>
    <n v="77800"/>
    <n v="3"/>
    <n v="4.0999999999999996"/>
    <s v="Recovered"/>
    <x v="0"/>
    <s v="Vivaan Iyer"/>
    <n v="27"/>
    <s v="Female"/>
    <s v="Mumbai"/>
    <s v="Dr. Karan Agarwal"/>
    <n v="23"/>
    <s v="DEP03"/>
    <x v="6"/>
  </r>
  <r>
    <x v="8244"/>
    <s v="P18245"/>
    <s v="D103"/>
    <s v="DEP04"/>
    <d v="2025-01-05T00:00:00"/>
    <d v="2025-01-12T00:00:00"/>
    <s v="Diabetes"/>
    <x v="3"/>
    <s v="Scheduled"/>
    <s v="Self-Pay"/>
    <n v="100400"/>
    <n v="7"/>
    <n v="4.4000000000000004"/>
    <s v="Recovered"/>
    <x v="0"/>
    <s v="Neha Iyer"/>
    <n v="86"/>
    <s v="Male"/>
    <s v="Mumbai"/>
    <s v="Dr. Ananya Verma"/>
    <n v="6"/>
    <s v="DEP04"/>
    <x v="3"/>
  </r>
  <r>
    <x v="8245"/>
    <s v="P18246"/>
    <s v="D142"/>
    <s v="DEP02"/>
    <d v="2025-05-08T00:00:00"/>
    <d v="2025-05-16T00:00:00"/>
    <s v="Diabetes"/>
    <x v="5"/>
    <s v="Scheduled"/>
    <s v="Government"/>
    <n v="206400"/>
    <n v="8"/>
    <n v="3.3"/>
    <s v="Improved"/>
    <x v="0"/>
    <s v="Vivaan Sharma"/>
    <n v="29"/>
    <s v="Female"/>
    <s v="Mumbai"/>
    <s v="Dr. Vivaan Iyer"/>
    <n v="15"/>
    <s v="DEP03"/>
    <x v="4"/>
  </r>
  <r>
    <x v="8246"/>
    <s v="P18247"/>
    <s v="D131"/>
    <s v="DEP06"/>
    <d v="2024-04-12T00:00:00"/>
    <d v="2024-04-26T00:00:00"/>
    <s v="Hypertension"/>
    <x v="4"/>
    <s v="Scheduled"/>
    <s v="Self-Pay"/>
    <n v="116000"/>
    <n v="14"/>
    <n v="4.7"/>
    <s v="Recovered"/>
    <x v="1"/>
    <s v="Ishaan Agarwal"/>
    <n v="30"/>
    <s v="Male"/>
    <s v="Pune"/>
    <s v="Dr. Ishaan Verma"/>
    <n v="18"/>
    <s v="DEP07"/>
    <x v="5"/>
  </r>
  <r>
    <x v="8247"/>
    <s v="P18248"/>
    <s v="D111"/>
    <s v="DEP03"/>
    <d v="2024-04-22T00:00:00"/>
    <d v="2024-04-30T00:00:00"/>
    <s v="Heart Disease"/>
    <x v="2"/>
    <s v="Scheduled"/>
    <s v="Corporate"/>
    <n v="82500"/>
    <n v="8"/>
    <n v="2.5"/>
    <s v="Recovered"/>
    <x v="0"/>
    <s v="Kabir Kulkarni"/>
    <n v="1"/>
    <s v="Male"/>
    <s v="Navi Mumbai"/>
    <s v="Dr. Priya Singh"/>
    <n v="7"/>
    <s v="DEP04"/>
    <x v="6"/>
  </r>
  <r>
    <x v="8248"/>
    <s v="P18249"/>
    <s v="D115"/>
    <s v="DEP04"/>
    <d v="2025-11-13T00:00:00"/>
    <d v="2025-11-14T00:00:00"/>
    <s v="Diabetes"/>
    <x v="5"/>
    <s v="Emergency"/>
    <s v="Corporate"/>
    <n v="83200"/>
    <n v="1"/>
    <n v="3.6"/>
    <s v="Improved"/>
    <x v="0"/>
    <s v="Vikram Bansal"/>
    <n v="19"/>
    <s v="Male"/>
    <s v="Aurangabad"/>
    <s v="Dr. Aadhya Patel"/>
    <n v="12"/>
    <s v="DEP05"/>
    <x v="3"/>
  </r>
  <r>
    <x v="8249"/>
    <s v="P18250"/>
    <s v="D102"/>
    <s v="DEP08"/>
    <d v="2024-01-07T00:00:00"/>
    <d v="2024-01-11T00:00:00"/>
    <s v="Heart Disease"/>
    <x v="2"/>
    <s v="Emergency"/>
    <s v="Private"/>
    <n v="26300"/>
    <n v="4"/>
    <n v="5"/>
    <s v="Stable"/>
    <x v="0"/>
    <s v="Arjun Chavan"/>
    <n v="31"/>
    <s v="Female"/>
    <s v="Mumbai"/>
    <s v="Dr. Meera Nair"/>
    <n v="12"/>
    <s v="DEP01"/>
    <x v="7"/>
  </r>
  <r>
    <x v="8250"/>
    <s v="P18251"/>
    <s v="D129"/>
    <s v="DEP01"/>
    <d v="2024-12-21T00:00:00"/>
    <d v="2024-12-23T00:00:00"/>
    <s v="Pneumonia"/>
    <x v="0"/>
    <s v="Scheduled"/>
    <s v="Government"/>
    <n v="57800"/>
    <n v="2"/>
    <n v="4.0999999999999996"/>
    <s v="Recovered"/>
    <x v="0"/>
    <s v="Neha Gupta"/>
    <n v="21"/>
    <s v="Male"/>
    <s v="Pune"/>
    <s v="Dr. Aarav Kulkarni"/>
    <n v="10"/>
    <s v="DEP05"/>
    <x v="0"/>
  </r>
  <r>
    <x v="8251"/>
    <s v="P18252"/>
    <s v="D140"/>
    <s v="DEP05"/>
    <d v="2025-03-20T00:00:00"/>
    <d v="2025-03-29T00:00:00"/>
    <s v="Skin Infection"/>
    <x v="5"/>
    <s v="Scheduled"/>
    <s v="Private"/>
    <n v="48700"/>
    <n v="9"/>
    <n v="3.2"/>
    <s v="Recovered"/>
    <x v="0"/>
    <s v="Vivaan Patel"/>
    <n v="85"/>
    <s v="Male"/>
    <s v="Thane"/>
    <s v="Dr. Pooja Bansal"/>
    <n v="5"/>
    <s v="DEP01"/>
    <x v="1"/>
  </r>
  <r>
    <x v="8252"/>
    <s v="P18253"/>
    <s v="D146"/>
    <s v="DEP05"/>
    <d v="2025-02-17T00:00:00"/>
    <d v="2025-02-20T00:00:00"/>
    <s v="Skin Infection"/>
    <x v="5"/>
    <s v="Referral"/>
    <s v="Government"/>
    <n v="46700"/>
    <n v="3"/>
    <n v="5"/>
    <s v="Stable"/>
    <x v="0"/>
    <s v="Ishaan Jain"/>
    <n v="88"/>
    <s v="Male"/>
    <s v="Nashik"/>
    <s v="Dr. Pooja Kapoor"/>
    <n v="29"/>
    <s v="DEP07"/>
    <x v="1"/>
  </r>
  <r>
    <x v="8253"/>
    <s v="P18254"/>
    <s v="D132"/>
    <s v="DEP04"/>
    <d v="2024-02-17T00:00:00"/>
    <d v="2024-02-18T00:00:00"/>
    <s v="Pneumonia"/>
    <x v="6"/>
    <s v="Scheduled"/>
    <s v="Government"/>
    <n v="109400"/>
    <n v="1"/>
    <n v="4.2"/>
    <s v="Recovered"/>
    <x v="0"/>
    <s v="Diya Chavan"/>
    <n v="4"/>
    <s v="Female"/>
    <s v="Nagpur"/>
    <s v="Dr. Sneha Gupta"/>
    <n v="9"/>
    <s v="DEP05"/>
    <x v="3"/>
  </r>
  <r>
    <x v="8254"/>
    <s v="P18255"/>
    <s v="D137"/>
    <s v="DEP05"/>
    <d v="2025-06-11T00:00:00"/>
    <d v="2025-06-14T00:00:00"/>
    <s v="Viral Infection"/>
    <x v="0"/>
    <s v="Scheduled"/>
    <s v="Self-Pay"/>
    <n v="29400"/>
    <n v="3"/>
    <n v="3.1"/>
    <s v="Referred"/>
    <x v="0"/>
    <s v="Neha Mehta"/>
    <n v="25"/>
    <s v="Male"/>
    <s v="Mumbai"/>
    <s v="Dr. Diya Reddy"/>
    <n v="29"/>
    <s v="DEP07"/>
    <x v="1"/>
  </r>
  <r>
    <x v="8255"/>
    <s v="P18256"/>
    <s v="D137"/>
    <s v="DEP01"/>
    <d v="2025-04-09T00:00:00"/>
    <d v="2025-04-10T00:00:00"/>
    <s v="Hypertension"/>
    <x v="1"/>
    <s v="Emergency"/>
    <s v="Private"/>
    <n v="62300"/>
    <n v="1"/>
    <n v="4.7"/>
    <s v="Recovered"/>
    <x v="0"/>
    <s v="Priya Joshi"/>
    <n v="83"/>
    <s v="Male"/>
    <s v="Nagpur"/>
    <s v="Dr. Diya Reddy"/>
    <n v="29"/>
    <s v="DEP07"/>
    <x v="0"/>
  </r>
  <r>
    <x v="8256"/>
    <s v="P18257"/>
    <s v="D108"/>
    <s v="DEP06"/>
    <d v="2024-08-10T00:00:00"/>
    <d v="2024-08-13T00:00:00"/>
    <s v="Hypertension"/>
    <x v="1"/>
    <s v="Emergency"/>
    <s v="Private"/>
    <n v="51400"/>
    <n v="3"/>
    <n v="4.7"/>
    <s v="Stable"/>
    <x v="0"/>
    <s v="Isha Mishra"/>
    <n v="57"/>
    <s v="Male"/>
    <s v="Pune"/>
    <s v="Dr. Meera Reddy"/>
    <n v="13"/>
    <s v="DEP03"/>
    <x v="5"/>
  </r>
  <r>
    <x v="8257"/>
    <s v="P18258"/>
    <s v="D131"/>
    <s v="DEP01"/>
    <d v="2025-07-08T00:00:00"/>
    <d v="2025-07-10T00:00:00"/>
    <s v="Heart Disease"/>
    <x v="1"/>
    <s v="Scheduled"/>
    <s v="Private"/>
    <n v="58400"/>
    <n v="2"/>
    <n v="5"/>
    <s v="Recovered"/>
    <x v="0"/>
    <s v="Ananya Verma"/>
    <n v="49"/>
    <s v="Female"/>
    <s v="Pune"/>
    <s v="Dr. Ishaan Verma"/>
    <n v="18"/>
    <s v="DEP07"/>
    <x v="0"/>
  </r>
  <r>
    <x v="8258"/>
    <s v="P18259"/>
    <s v="D120"/>
    <s v="DEP07"/>
    <d v="2025-09-14T00:00:00"/>
    <d v="2025-09-19T00:00:00"/>
    <s v="Diabetes"/>
    <x v="0"/>
    <s v="Emergency"/>
    <s v="Government"/>
    <n v="63000"/>
    <n v="5"/>
    <n v="2.5"/>
    <s v="Recovered"/>
    <x v="0"/>
    <s v="Meera Reddy"/>
    <n v="56"/>
    <s v="Female"/>
    <s v="Nagpur"/>
    <s v="Dr. Sneha Shah"/>
    <n v="27"/>
    <s v="DEP03"/>
    <x v="2"/>
  </r>
  <r>
    <x v="8259"/>
    <s v="P18260"/>
    <s v="D119"/>
    <s v="DEP01"/>
    <d v="2025-08-13T00:00:00"/>
    <d v="2025-08-30T00:00:00"/>
    <s v="Arthritis"/>
    <x v="5"/>
    <s v="Referral"/>
    <s v="Corporate"/>
    <n v="243900"/>
    <n v="17"/>
    <n v="3.6"/>
    <s v="Stable"/>
    <x v="0"/>
    <s v="Ishaan Shah"/>
    <n v="25"/>
    <s v="Male"/>
    <s v="Kolhapur"/>
    <s v="Dr. Priya Singh"/>
    <n v="13"/>
    <s v="DEP04"/>
    <x v="0"/>
  </r>
  <r>
    <x v="8260"/>
    <s v="P18261"/>
    <s v="D143"/>
    <s v="DEP01"/>
    <d v="2025-06-27T00:00:00"/>
    <d v="2025-07-01T00:00:00"/>
    <s v="Heart Disease"/>
    <x v="0"/>
    <s v="Scheduled"/>
    <s v="Government"/>
    <n v="42500"/>
    <n v="4"/>
    <n v="4.8"/>
    <s v="Recovered"/>
    <x v="0"/>
    <s v="Kabir Kulkarni"/>
    <n v="21"/>
    <s v="Female"/>
    <s v="Nagpur"/>
    <s v="Dr. Arjun Joshi"/>
    <n v="12"/>
    <s v="DEP01"/>
    <x v="0"/>
  </r>
  <r>
    <x v="8261"/>
    <s v="P18262"/>
    <s v="D102"/>
    <s v="DEP02"/>
    <d v="2025-06-30T00:00:00"/>
    <d v="2025-07-02T00:00:00"/>
    <s v="Cancer"/>
    <x v="2"/>
    <s v="Scheduled"/>
    <s v="Private"/>
    <n v="41100"/>
    <n v="2"/>
    <n v="4"/>
    <s v="Recovered"/>
    <x v="1"/>
    <s v="Diya Mishra"/>
    <n v="46"/>
    <s v="Male"/>
    <s v="Mumbai"/>
    <s v="Dr. Meera Nair"/>
    <n v="12"/>
    <s v="DEP01"/>
    <x v="4"/>
  </r>
  <r>
    <x v="8262"/>
    <s v="P18263"/>
    <s v="D133"/>
    <s v="DEP03"/>
    <d v="2024-07-13T00:00:00"/>
    <d v="2024-07-16T00:00:00"/>
    <s v="Migraine"/>
    <x v="5"/>
    <s v="Referral"/>
    <s v="Private"/>
    <n v="127300"/>
    <n v="3"/>
    <m/>
    <s v="Recovered"/>
    <x v="0"/>
    <s v="Ishaan Shah"/>
    <n v="19"/>
    <s v="Female"/>
    <s v="Thane"/>
    <s v="Dr. Karan Reddy"/>
    <n v="23"/>
    <s v="DEP03"/>
    <x v="6"/>
  </r>
  <r>
    <x v="8263"/>
    <s v="P18264"/>
    <s v="D116"/>
    <s v="DEP04"/>
    <d v="2025-07-21T00:00:00"/>
    <d v="2025-08-14T00:00:00"/>
    <s v="Viral Infection"/>
    <x v="0"/>
    <s v="Scheduled"/>
    <s v="Government"/>
    <n v="66400"/>
    <n v="24"/>
    <n v="4.0999999999999996"/>
    <s v="Recovered"/>
    <x v="0"/>
    <s v="Neha Agarwal"/>
    <n v="46"/>
    <s v="Female"/>
    <s v="Thane"/>
    <s v="Dr. Priya Jain"/>
    <n v="10"/>
    <s v="DEP01"/>
    <x v="3"/>
  </r>
  <r>
    <x v="8264"/>
    <s v="P18265"/>
    <s v="D135"/>
    <s v="DEP03"/>
    <d v="2024-01-10T00:00:00"/>
    <d v="2024-01-14T00:00:00"/>
    <s v="Viral Infection"/>
    <x v="2"/>
    <s v="Emergency"/>
    <s v="Private"/>
    <n v="52600"/>
    <n v="4"/>
    <n v="4.5"/>
    <s v="Recovered"/>
    <x v="0"/>
    <s v="Priya Bansal"/>
    <n v="34"/>
    <s v="Female"/>
    <s v="Thane"/>
    <s v="Dr. Kabir Joshi"/>
    <n v="30"/>
    <s v="DEP01"/>
    <x v="6"/>
  </r>
  <r>
    <x v="8265"/>
    <s v="P18266"/>
    <s v="D139"/>
    <s v="DEP07"/>
    <d v="2024-09-15T00:00:00"/>
    <d v="2024-09-16T00:00:00"/>
    <s v="Hypertension"/>
    <x v="1"/>
    <s v="Scheduled"/>
    <s v="Government"/>
    <n v="26500"/>
    <n v="1"/>
    <n v="4.5999999999999996"/>
    <s v="Stable"/>
    <x v="0"/>
    <s v="Kavya Gupta"/>
    <n v="62"/>
    <s v="Male"/>
    <s v="Navi Mumbai"/>
    <s v="Dr. Arjun Desai"/>
    <n v="3"/>
    <s v="DEP01"/>
    <x v="2"/>
  </r>
  <r>
    <x v="8266"/>
    <s v="P18267"/>
    <s v="D125"/>
    <s v="DEP03"/>
    <d v="2025-11-08T00:00:00"/>
    <d v="2025-11-12T00:00:00"/>
    <s v="Migraine"/>
    <x v="5"/>
    <s v="Scheduled"/>
    <s v="Private"/>
    <n v="122700"/>
    <n v="4"/>
    <n v="3.5"/>
    <s v="Recovered"/>
    <x v="1"/>
    <s v="Karan Verma"/>
    <n v="14"/>
    <s v="Female"/>
    <s v="Pune"/>
    <s v="Dr. Kabir Nair"/>
    <n v="20"/>
    <s v="DEP04"/>
    <x v="6"/>
  </r>
  <r>
    <x v="8267"/>
    <s v="P18268"/>
    <s v="D129"/>
    <s v="DEP07"/>
    <d v="2024-10-23T00:00:00"/>
    <d v="2024-11-01T00:00:00"/>
    <s v="Migraine"/>
    <x v="0"/>
    <s v="Scheduled"/>
    <s v="Private"/>
    <n v="65500"/>
    <n v="9"/>
    <n v="3.3"/>
    <s v="Recovered"/>
    <x v="0"/>
    <s v="Arjun Kapoor"/>
    <n v="53"/>
    <s v="Female"/>
    <s v="Pune"/>
    <s v="Dr. Aarav Kulkarni"/>
    <n v="10"/>
    <s v="DEP05"/>
    <x v="2"/>
  </r>
  <r>
    <x v="8268"/>
    <s v="P18269"/>
    <s v="D129"/>
    <s v="DEP03"/>
    <d v="2025-10-14T00:00:00"/>
    <d v="2025-10-16T00:00:00"/>
    <s v="Heart Disease"/>
    <x v="0"/>
    <s v="Emergency"/>
    <s v="Private"/>
    <n v="38900"/>
    <n v="2"/>
    <n v="4.4000000000000004"/>
    <s v="Improved"/>
    <x v="0"/>
    <s v="Ishaan Joshi"/>
    <n v="42"/>
    <s v="Male"/>
    <s v="Mumbai"/>
    <s v="Dr. Aarav Kulkarni"/>
    <n v="10"/>
    <s v="DEP05"/>
    <x v="6"/>
  </r>
  <r>
    <x v="8269"/>
    <s v="P18270"/>
    <s v="D107"/>
    <s v="DEP06"/>
    <d v="2024-03-29T00:00:00"/>
    <d v="2024-03-30T00:00:00"/>
    <s v="Diabetes"/>
    <x v="2"/>
    <s v="Scheduled"/>
    <s v="Government"/>
    <n v="87000"/>
    <n v="1"/>
    <n v="3.7"/>
    <s v="Referred"/>
    <x v="0"/>
    <s v="Vikram Reddy"/>
    <n v="37"/>
    <s v="Female"/>
    <s v="Mumbai"/>
    <s v="Dr. Neha Desai"/>
    <n v="20"/>
    <s v="DEP02"/>
    <x v="5"/>
  </r>
  <r>
    <x v="8270"/>
    <s v="P18271"/>
    <s v="D127"/>
    <s v="DEP06"/>
    <d v="2024-07-02T00:00:00"/>
    <d v="2024-07-04T00:00:00"/>
    <s v="Pneumonia"/>
    <x v="5"/>
    <s v="Emergency"/>
    <s v="Private"/>
    <n v="138100"/>
    <n v="2"/>
    <n v="3.8"/>
    <s v="Recovered"/>
    <x v="0"/>
    <s v="Aditya Mehta"/>
    <n v="13"/>
    <s v="Female"/>
    <s v="Pune"/>
    <s v="Dr. Meera Bansal"/>
    <n v="8"/>
    <s v="DEP06"/>
    <x v="5"/>
  </r>
  <r>
    <x v="8271"/>
    <s v="P18272"/>
    <s v="D150"/>
    <s v="DEP05"/>
    <d v="2024-06-15T00:00:00"/>
    <d v="2024-06-17T00:00:00"/>
    <s v="Pneumonia"/>
    <x v="6"/>
    <s v="Emergency"/>
    <s v="Corporate"/>
    <n v="82300"/>
    <n v="2"/>
    <n v="3.2"/>
    <s v="Improved"/>
    <x v="0"/>
    <s v="Vivaan Singh"/>
    <n v="72"/>
    <s v="Male"/>
    <s v="Pune"/>
    <s v="Dr. Ananya Mehta"/>
    <n v="15"/>
    <s v="DEP08"/>
    <x v="1"/>
  </r>
  <r>
    <x v="8272"/>
    <s v="P18273"/>
    <s v="D119"/>
    <s v="DEP04"/>
    <d v="2024-05-10T00:00:00"/>
    <d v="2024-05-11T00:00:00"/>
    <s v="Arthritis"/>
    <x v="0"/>
    <s v="Emergency"/>
    <s v="Government"/>
    <n v="40300"/>
    <n v="1"/>
    <n v="5"/>
    <s v="Improved"/>
    <x v="0"/>
    <s v="Aarav Mishra"/>
    <n v="48"/>
    <s v="Male"/>
    <s v="Nashik"/>
    <s v="Dr. Priya Singh"/>
    <n v="13"/>
    <s v="DEP04"/>
    <x v="3"/>
  </r>
  <r>
    <x v="8273"/>
    <s v="P18274"/>
    <s v="D127"/>
    <s v="DEP04"/>
    <d v="2025-04-06T00:00:00"/>
    <d v="2025-04-16T00:00:00"/>
    <s v="Diabetes"/>
    <x v="0"/>
    <s v="Emergency"/>
    <s v="Government"/>
    <n v="57500"/>
    <n v="10"/>
    <n v="4.0999999999999996"/>
    <s v="Improved"/>
    <x v="0"/>
    <s v="Neha Jain"/>
    <n v="65"/>
    <s v="Male"/>
    <s v="Mumbai"/>
    <s v="Dr. Meera Bansal"/>
    <n v="8"/>
    <s v="DEP06"/>
    <x v="3"/>
  </r>
  <r>
    <x v="8274"/>
    <s v="P18275"/>
    <s v="D114"/>
    <s v="DEP07"/>
    <d v="2024-06-07T00:00:00"/>
    <d v="2024-06-10T00:00:00"/>
    <s v="Fracture"/>
    <x v="2"/>
    <s v="Scheduled"/>
    <s v="Government"/>
    <n v="25500"/>
    <n v="3"/>
    <n v="4.9000000000000004"/>
    <s v="Stable"/>
    <x v="1"/>
    <s v="Kabir Malhotra"/>
    <n v="60"/>
    <s v="Female"/>
    <s v="Navi Mumbai"/>
    <s v="Dr. Neha Bansal"/>
    <n v="4"/>
    <s v="DEP05"/>
    <x v="2"/>
  </r>
  <r>
    <x v="8275"/>
    <s v="P18276"/>
    <s v="D148"/>
    <s v="DEP04"/>
    <d v="2025-05-31T00:00:00"/>
    <d v="2025-06-01T00:00:00"/>
    <s v="Diabetes"/>
    <x v="0"/>
    <s v="Emergency"/>
    <s v="Private"/>
    <n v="52800"/>
    <n v="1"/>
    <n v="4.5"/>
    <s v="Recovered"/>
    <x v="1"/>
    <s v="Aditya Desai"/>
    <n v="80"/>
    <s v="Male"/>
    <s v="Pune"/>
    <s v="Dr. Karan Gupta"/>
    <n v="27"/>
    <s v="DEP05"/>
    <x v="3"/>
  </r>
  <r>
    <x v="8276"/>
    <s v="P18277"/>
    <s v="D106"/>
    <s v="DEP07"/>
    <d v="2025-10-12T00:00:00"/>
    <d v="2025-10-15T00:00:00"/>
    <s v="Hypertension"/>
    <x v="0"/>
    <s v="Scheduled"/>
    <s v="Government"/>
    <n v="31900"/>
    <n v="3"/>
    <n v="4.4000000000000004"/>
    <s v="Stable"/>
    <x v="0"/>
    <s v="Vivaan Chavan"/>
    <n v="58"/>
    <s v="Male"/>
    <s v="Thane"/>
    <s v="Dr. Sneha Gupta"/>
    <n v="10"/>
    <s v="DEP03"/>
    <x v="2"/>
  </r>
  <r>
    <x v="8277"/>
    <s v="P18278"/>
    <s v="D131"/>
    <s v="DEP06"/>
    <d v="2024-01-02T00:00:00"/>
    <d v="2024-01-08T00:00:00"/>
    <s v="Diabetes"/>
    <x v="1"/>
    <s v="Scheduled"/>
    <s v="Government"/>
    <n v="113300"/>
    <n v="6"/>
    <n v="4.3"/>
    <s v="Improved"/>
    <x v="0"/>
    <s v="Kabir Sharma"/>
    <n v="54"/>
    <s v="Female"/>
    <s v="Nashik"/>
    <s v="Dr. Ishaan Verma"/>
    <n v="18"/>
    <s v="DEP07"/>
    <x v="5"/>
  </r>
  <r>
    <x v="8278"/>
    <s v="P18279"/>
    <s v="D148"/>
    <s v="DEP04"/>
    <d v="2025-03-29T00:00:00"/>
    <d v="2025-04-04T00:00:00"/>
    <s v="Viral Infection"/>
    <x v="2"/>
    <s v="Scheduled"/>
    <s v="Self-Pay"/>
    <n v="37500"/>
    <n v="6"/>
    <n v="4.0999999999999996"/>
    <s v="Stable"/>
    <x v="0"/>
    <s v="Karan Gupta"/>
    <n v="59"/>
    <s v="Male"/>
    <s v="Nagpur"/>
    <s v="Dr. Karan Gupta"/>
    <n v="27"/>
    <s v="DEP05"/>
    <x v="3"/>
  </r>
  <r>
    <x v="8279"/>
    <s v="P18280"/>
    <s v="D141"/>
    <s v="DEP01"/>
    <d v="2024-01-07T00:00:00"/>
    <d v="2024-01-14T00:00:00"/>
    <s v="Cancer"/>
    <x v="5"/>
    <s v="Emergency"/>
    <s v="Self-Pay"/>
    <n v="98700"/>
    <n v="7"/>
    <n v="4"/>
    <s v="Recovered"/>
    <x v="0"/>
    <s v="Pooja Joshi"/>
    <n v="89"/>
    <s v="Female"/>
    <s v="Kolhapur"/>
    <s v="Dr. Karan Agarwal"/>
    <n v="23"/>
    <s v="DEP03"/>
    <x v="0"/>
  </r>
  <r>
    <x v="8280"/>
    <s v="P18281"/>
    <s v="D125"/>
    <s v="DEP06"/>
    <d v="2025-05-08T00:00:00"/>
    <d v="2025-05-09T00:00:00"/>
    <s v="Arthritis"/>
    <x v="5"/>
    <s v="Scheduled"/>
    <s v="Self-Pay"/>
    <n v="142600"/>
    <n v="1"/>
    <n v="4.9000000000000004"/>
    <s v="Improved"/>
    <x v="0"/>
    <s v="Diya Shah"/>
    <n v="20"/>
    <s v="Female"/>
    <s v="Thane"/>
    <s v="Dr. Kabir Nair"/>
    <n v="20"/>
    <s v="DEP04"/>
    <x v="5"/>
  </r>
  <r>
    <x v="8281"/>
    <s v="P18282"/>
    <s v="D140"/>
    <s v="DEP04"/>
    <d v="2025-01-11T00:00:00"/>
    <d v="2025-01-13T00:00:00"/>
    <s v="Skin Infection"/>
    <x v="2"/>
    <s v="Scheduled"/>
    <s v="Private"/>
    <n v="25300"/>
    <n v="2"/>
    <n v="5"/>
    <s v="Recovered"/>
    <x v="0"/>
    <s v="Isha Kulkarni"/>
    <n v="47"/>
    <s v="Female"/>
    <s v="Navi Mumbai"/>
    <s v="Dr. Pooja Bansal"/>
    <n v="5"/>
    <s v="DEP01"/>
    <x v="3"/>
  </r>
  <r>
    <x v="8282"/>
    <s v="P18283"/>
    <s v="D107"/>
    <s v="DEP07"/>
    <d v="2025-08-21T00:00:00"/>
    <d v="2025-08-28T00:00:00"/>
    <s v="Skin Infection"/>
    <x v="0"/>
    <s v="Emergency"/>
    <s v="Unknown"/>
    <n v="47900"/>
    <n v="7"/>
    <n v="5"/>
    <s v="Recovered"/>
    <x v="0"/>
    <s v="Aarav Reddy"/>
    <n v="70"/>
    <s v="Male"/>
    <s v="Nagpur"/>
    <s v="Dr. Neha Desai"/>
    <n v="20"/>
    <s v="DEP02"/>
    <x v="2"/>
  </r>
  <r>
    <x v="8283"/>
    <s v="P18284"/>
    <s v="D117"/>
    <s v="DEP03"/>
    <d v="2024-11-21T00:00:00"/>
    <d v="2024-11-27T00:00:00"/>
    <s v="Pneumonia"/>
    <x v="0"/>
    <s v="Scheduled"/>
    <s v="Self-Pay"/>
    <n v="52200"/>
    <n v="6"/>
    <n v="3.3"/>
    <s v="Recovered"/>
    <x v="0"/>
    <s v="Karan Kapoor"/>
    <n v="36"/>
    <s v="Male"/>
    <s v="Mumbai"/>
    <s v="Dr. Karan Reddy"/>
    <n v="30"/>
    <s v="DEP02"/>
    <x v="6"/>
  </r>
  <r>
    <x v="8284"/>
    <s v="P18285"/>
    <s v="D128"/>
    <s v="DEP02"/>
    <d v="2025-06-14T00:00:00"/>
    <d v="2025-06-15T00:00:00"/>
    <s v="Cancer"/>
    <x v="5"/>
    <s v="Scheduled"/>
    <s v="Government"/>
    <n v="66600"/>
    <n v="1"/>
    <n v="4.2"/>
    <s v="Recovered"/>
    <x v="0"/>
    <s v="Neha Nair"/>
    <n v="17"/>
    <s v="Male"/>
    <s v="Mumbai"/>
    <s v="Dr. Aadhya Mishra"/>
    <n v="21"/>
    <s v="DEP07"/>
    <x v="4"/>
  </r>
  <r>
    <x v="8285"/>
    <s v="P18286"/>
    <s v="D121"/>
    <s v="DEP07"/>
    <d v="2024-11-05T00:00:00"/>
    <d v="2024-11-08T00:00:00"/>
    <s v="Heart Disease"/>
    <x v="2"/>
    <s v="Referral"/>
    <s v="Private"/>
    <n v="31400"/>
    <n v="3"/>
    <n v="3.5"/>
    <s v="Recovered"/>
    <x v="0"/>
    <s v="Rahul Sharma"/>
    <n v="2"/>
    <s v="Male"/>
    <s v="Nagpur"/>
    <s v="Dr. Pooja Agarwal"/>
    <n v="25"/>
    <s v="DEP08"/>
    <x v="2"/>
  </r>
  <r>
    <x v="8286"/>
    <s v="P18287"/>
    <s v="D127"/>
    <s v="DEP02"/>
    <d v="2024-02-13T00:00:00"/>
    <d v="2024-02-20T00:00:00"/>
    <s v="Skin Infection"/>
    <x v="0"/>
    <s v="Scheduled"/>
    <s v="Private"/>
    <n v="57100"/>
    <n v="7"/>
    <n v="3.1"/>
    <s v="Recovered"/>
    <x v="0"/>
    <s v="Vikram Verma"/>
    <n v="57"/>
    <s v="Male"/>
    <s v="Mumbai"/>
    <s v="Dr. Meera Bansal"/>
    <n v="8"/>
    <s v="DEP06"/>
    <x v="4"/>
  </r>
  <r>
    <x v="8287"/>
    <s v="P18288"/>
    <s v="D139"/>
    <s v="DEP04"/>
    <d v="2024-01-28T00:00:00"/>
    <d v="2024-02-07T00:00:00"/>
    <s v="Arthritis"/>
    <x v="1"/>
    <s v="Scheduled"/>
    <s v="Private"/>
    <n v="63800"/>
    <n v="10"/>
    <n v="3.7"/>
    <s v="Recovered"/>
    <x v="0"/>
    <s v="Aditya Sharma"/>
    <n v="48"/>
    <s v="Female"/>
    <s v="Kolhapur"/>
    <s v="Dr. Arjun Desai"/>
    <n v="3"/>
    <s v="DEP01"/>
    <x v="3"/>
  </r>
  <r>
    <x v="8288"/>
    <s v="P18289"/>
    <s v="D139"/>
    <s v="DEP01"/>
    <d v="2024-11-27T00:00:00"/>
    <d v="2024-12-05T00:00:00"/>
    <s v="Hypertension"/>
    <x v="0"/>
    <s v="Referral"/>
    <s v="Private"/>
    <n v="47300"/>
    <n v="8"/>
    <n v="4.2"/>
    <s v="Recovered"/>
    <x v="1"/>
    <s v="Priya Jain"/>
    <n v="42"/>
    <s v="Male"/>
    <s v="Pune"/>
    <s v="Dr. Arjun Desai"/>
    <n v="3"/>
    <s v="DEP01"/>
    <x v="0"/>
  </r>
  <r>
    <x v="8289"/>
    <s v="P18290"/>
    <s v="D129"/>
    <s v="DEP04"/>
    <d v="2025-07-20T00:00:00"/>
    <d v="2025-07-26T00:00:00"/>
    <s v="Cancer"/>
    <x v="5"/>
    <s v="Emergency"/>
    <s v="Private"/>
    <n v="135000"/>
    <n v="6"/>
    <n v="3.1"/>
    <s v="Improved"/>
    <x v="0"/>
    <s v="Vikram Iyer"/>
    <n v="4"/>
    <s v="Male"/>
    <s v="Nagpur"/>
    <s v="Dr. Aarav Kulkarni"/>
    <n v="10"/>
    <s v="DEP05"/>
    <x v="3"/>
  </r>
  <r>
    <x v="8290"/>
    <s v="P18291"/>
    <s v="D112"/>
    <s v="DEP04"/>
    <d v="2025-09-06T00:00:00"/>
    <d v="2025-09-09T00:00:00"/>
    <s v="Cancer"/>
    <x v="5"/>
    <s v="Scheduled"/>
    <s v="Private"/>
    <n v="58400"/>
    <n v="3"/>
    <n v="3.7"/>
    <s v="Improved"/>
    <x v="0"/>
    <s v="Aadhya Agarwal"/>
    <n v="74"/>
    <s v="Male"/>
    <s v="Navi Mumbai"/>
    <s v="Dr. Vikram Reddy"/>
    <n v="24"/>
    <s v="DEP04"/>
    <x v="3"/>
  </r>
  <r>
    <x v="8291"/>
    <s v="P18292"/>
    <s v="D134"/>
    <s v="DEP04"/>
    <d v="2024-03-10T00:00:00"/>
    <d v="2024-03-16T00:00:00"/>
    <s v="Pneumonia"/>
    <x v="5"/>
    <s v="Scheduled"/>
    <s v="Private"/>
    <n v="58500"/>
    <n v="6"/>
    <n v="4.3"/>
    <s v="Recovered"/>
    <x v="1"/>
    <s v="Kavya Nair"/>
    <n v="44"/>
    <s v="Female"/>
    <s v="Nashik"/>
    <s v="Dr. Vikram Gupta"/>
    <n v="5"/>
    <s v="DEP07"/>
    <x v="3"/>
  </r>
  <r>
    <x v="8292"/>
    <s v="P18293"/>
    <s v="D137"/>
    <s v="DEP08"/>
    <d v="2024-10-25T00:00:00"/>
    <d v="2024-11-05T00:00:00"/>
    <s v="Hypertension"/>
    <x v="0"/>
    <s v="Scheduled"/>
    <s v="Self-Pay"/>
    <n v="38000"/>
    <n v="11"/>
    <n v="3.6"/>
    <s v="Recovered"/>
    <x v="0"/>
    <s v="Kabir Shah"/>
    <n v="31"/>
    <s v="Female"/>
    <s v="Mumbai"/>
    <s v="Dr. Diya Reddy"/>
    <n v="29"/>
    <s v="DEP07"/>
    <x v="7"/>
  </r>
  <r>
    <x v="8293"/>
    <s v="P18294"/>
    <s v="D113"/>
    <s v="DEP07"/>
    <d v="2024-08-14T00:00:00"/>
    <d v="2024-08-18T00:00:00"/>
    <s v="Fracture"/>
    <x v="2"/>
    <s v="Scheduled"/>
    <s v="Private"/>
    <n v="43500"/>
    <n v="4"/>
    <n v="4"/>
    <s v="Improved"/>
    <x v="0"/>
    <s v="Ananya Verma"/>
    <n v="74"/>
    <s v="Male"/>
    <s v="Kolhapur"/>
    <s v="Dr. Rohan Bansal"/>
    <n v="8"/>
    <s v="DEP01"/>
    <x v="2"/>
  </r>
  <r>
    <x v="8294"/>
    <s v="P18295"/>
    <s v="D112"/>
    <s v="DEP06"/>
    <d v="2025-04-01T00:00:00"/>
    <d v="2025-04-03T00:00:00"/>
    <s v="Hypertension"/>
    <x v="2"/>
    <s v="Scheduled"/>
    <s v="Private"/>
    <n v="42000"/>
    <n v="2"/>
    <n v="4.5"/>
    <s v="Recovered"/>
    <x v="0"/>
    <s v="Aarav Patel"/>
    <n v="27"/>
    <s v="Male"/>
    <s v="Thane"/>
    <s v="Dr. Vikram Reddy"/>
    <n v="24"/>
    <s v="DEP04"/>
    <x v="5"/>
  </r>
  <r>
    <x v="8295"/>
    <s v="P18296"/>
    <s v="D105"/>
    <s v="DEP04"/>
    <d v="2025-01-30T00:00:00"/>
    <d v="2025-02-06T00:00:00"/>
    <s v="Diabetes"/>
    <x v="1"/>
    <s v="Scheduled"/>
    <s v="Private"/>
    <n v="54700"/>
    <n v="7"/>
    <n v="3"/>
    <s v="Recovered"/>
    <x v="0"/>
    <s v="Neha Nair"/>
    <n v="38"/>
    <s v="Male"/>
    <s v="Pune"/>
    <s v="Dr. Meera Jain"/>
    <n v="29"/>
    <s v="DEP04"/>
    <x v="3"/>
  </r>
  <r>
    <x v="8296"/>
    <s v="P18297"/>
    <s v="D122"/>
    <s v="DEP06"/>
    <d v="2025-12-22T00:00:00"/>
    <d v="2025-12-27T00:00:00"/>
    <s v="Migraine"/>
    <x v="2"/>
    <s v="Emergency"/>
    <s v="Self-Pay"/>
    <n v="49700"/>
    <n v="5"/>
    <n v="3.7"/>
    <s v="Improved"/>
    <x v="0"/>
    <s v="Diya Desai"/>
    <n v="66"/>
    <s v="Male"/>
    <s v="Kolhapur"/>
    <s v="Dr. Pooja Patel"/>
    <n v="24"/>
    <s v="DEP08"/>
    <x v="5"/>
  </r>
  <r>
    <x v="8297"/>
    <s v="P18298"/>
    <s v="D105"/>
    <s v="DEP04"/>
    <d v="2025-05-14T00:00:00"/>
    <d v="2025-05-26T00:00:00"/>
    <s v="Viral Infection"/>
    <x v="6"/>
    <s v="Scheduled"/>
    <s v="Private"/>
    <n v="89200"/>
    <n v="12"/>
    <n v="3.3"/>
    <s v="Referred"/>
    <x v="0"/>
    <s v="Meera Jain"/>
    <n v="50"/>
    <s v="Male"/>
    <s v="Nashik"/>
    <s v="Dr. Meera Jain"/>
    <n v="29"/>
    <s v="DEP04"/>
    <x v="3"/>
  </r>
  <r>
    <x v="8298"/>
    <s v="P18299"/>
    <s v="D141"/>
    <s v="DEP06"/>
    <d v="2024-01-31T00:00:00"/>
    <d v="2024-02-03T00:00:00"/>
    <s v="Hypertension"/>
    <x v="0"/>
    <s v="Emergency"/>
    <s v="Private"/>
    <n v="93300"/>
    <n v="3"/>
    <n v="2.6"/>
    <s v="Stable"/>
    <x v="0"/>
    <s v="Vikram Bansal"/>
    <n v="89"/>
    <s v="Male"/>
    <s v="Pune"/>
    <s v="Dr. Karan Agarwal"/>
    <n v="23"/>
    <s v="DEP03"/>
    <x v="5"/>
  </r>
  <r>
    <x v="8299"/>
    <s v="P18300"/>
    <s v="D140"/>
    <s v="DEP08"/>
    <d v="2025-07-04T00:00:00"/>
    <d v="2025-07-07T00:00:00"/>
    <s v="Cancer"/>
    <x v="1"/>
    <s v="Referral"/>
    <s v="Self-Pay"/>
    <n v="25400"/>
    <n v="3"/>
    <n v="3.9"/>
    <s v="Referred"/>
    <x v="0"/>
    <s v="Kavya Mehta"/>
    <n v="59"/>
    <s v="Female"/>
    <s v="Mumbai"/>
    <s v="Dr. Pooja Bansal"/>
    <n v="5"/>
    <s v="DEP01"/>
    <x v="7"/>
  </r>
  <r>
    <x v="8300"/>
    <s v="P18301"/>
    <s v="D108"/>
    <s v="DEP04"/>
    <d v="2025-03-29T00:00:00"/>
    <d v="2025-04-05T00:00:00"/>
    <s v="Arthritis"/>
    <x v="5"/>
    <s v="Emergency"/>
    <s v="Self-Pay"/>
    <n v="123400"/>
    <n v="7"/>
    <n v="4.3"/>
    <s v="Stable"/>
    <x v="0"/>
    <s v="Rahul Kulkarni"/>
    <n v="56"/>
    <s v="Female"/>
    <s v="Mumbai"/>
    <s v="Dr. Meera Reddy"/>
    <n v="13"/>
    <s v="DEP03"/>
    <x v="3"/>
  </r>
  <r>
    <x v="8301"/>
    <s v="P18302"/>
    <s v="D129"/>
    <s v="DEP04"/>
    <d v="2025-09-23T00:00:00"/>
    <d v="2025-09-30T00:00:00"/>
    <s v="Arthritis"/>
    <x v="6"/>
    <s v="Scheduled"/>
    <s v="Private"/>
    <n v="100000"/>
    <n v="7"/>
    <n v="4.3"/>
    <s v="Improved"/>
    <x v="0"/>
    <s v="Kavya Bansal"/>
    <n v="11"/>
    <s v="Male"/>
    <s v="Pune"/>
    <s v="Dr. Aarav Kulkarni"/>
    <n v="10"/>
    <s v="DEP05"/>
    <x v="3"/>
  </r>
  <r>
    <x v="8302"/>
    <s v="P18303"/>
    <s v="D132"/>
    <s v="DEP05"/>
    <d v="2024-02-13T00:00:00"/>
    <d v="2024-02-17T00:00:00"/>
    <s v="Pneumonia"/>
    <x v="3"/>
    <s v="Emergency"/>
    <s v="Corporate"/>
    <n v="83300"/>
    <n v="4"/>
    <n v="3.2"/>
    <s v="Recovered"/>
    <x v="0"/>
    <s v="Aadhya Kapoor"/>
    <n v="43"/>
    <s v="Other"/>
    <s v="Pune"/>
    <s v="Dr. Sneha Gupta"/>
    <n v="9"/>
    <s v="DEP05"/>
    <x v="1"/>
  </r>
  <r>
    <x v="8303"/>
    <s v="P18304"/>
    <s v="D119"/>
    <s v="DEP05"/>
    <d v="2025-11-29T00:00:00"/>
    <d v="2025-12-03T00:00:00"/>
    <s v="Hypertension"/>
    <x v="0"/>
    <s v="Referral"/>
    <s v="Private"/>
    <n v="37500"/>
    <n v="4"/>
    <n v="4.5999999999999996"/>
    <s v="Improved"/>
    <x v="0"/>
    <s v="Ishaan Malhotra"/>
    <n v="3"/>
    <s v="Female"/>
    <s v="Thane"/>
    <s v="Dr. Priya Singh"/>
    <n v="13"/>
    <s v="DEP04"/>
    <x v="1"/>
  </r>
  <r>
    <x v="8304"/>
    <s v="P18305"/>
    <s v="D113"/>
    <s v="DEP04"/>
    <d v="2025-05-11T00:00:00"/>
    <d v="2025-05-14T00:00:00"/>
    <s v="Pneumonia"/>
    <x v="2"/>
    <s v="Scheduled"/>
    <s v="Government"/>
    <n v="43100"/>
    <n v="3"/>
    <n v="4.2"/>
    <s v="Recovered"/>
    <x v="0"/>
    <s v="Vivaan Chavan"/>
    <n v="39"/>
    <s v="Female"/>
    <s v="Mumbai"/>
    <s v="Dr. Rohan Bansal"/>
    <n v="8"/>
    <s v="DEP01"/>
    <x v="3"/>
  </r>
  <r>
    <x v="8305"/>
    <s v="P18306"/>
    <s v="D121"/>
    <s v="DEP04"/>
    <d v="2024-03-21T00:00:00"/>
    <d v="2024-03-25T00:00:00"/>
    <s v="Diabetes"/>
    <x v="3"/>
    <s v="Emergency"/>
    <s v="Private"/>
    <n v="68000"/>
    <n v="4"/>
    <n v="3.1"/>
    <s v="Recovered"/>
    <x v="1"/>
    <s v="Arjun Patel"/>
    <n v="24"/>
    <s v="Female"/>
    <s v="Pune"/>
    <s v="Dr. Pooja Agarwal"/>
    <n v="25"/>
    <s v="DEP08"/>
    <x v="3"/>
  </r>
  <r>
    <x v="8306"/>
    <s v="P18307"/>
    <s v="D149"/>
    <s v="DEP05"/>
    <d v="2024-05-15T00:00:00"/>
    <d v="2024-05-21T00:00:00"/>
    <s v="Fracture"/>
    <x v="0"/>
    <s v="Emergency"/>
    <s v="Private"/>
    <n v="31600"/>
    <n v="6"/>
    <n v="3.9"/>
    <s v="Improved"/>
    <x v="0"/>
    <s v="Diya Agarwal"/>
    <n v="71"/>
    <s v="Male"/>
    <s v="Aurangabad"/>
    <s v="Dr. Ishaan Reddy"/>
    <n v="22"/>
    <s v="DEP04"/>
    <x v="1"/>
  </r>
  <r>
    <x v="8307"/>
    <s v="P18308"/>
    <s v="D111"/>
    <s v="DEP08"/>
    <d v="2024-06-07T00:00:00"/>
    <d v="2024-06-12T00:00:00"/>
    <s v="Migraine"/>
    <x v="2"/>
    <s v="Scheduled"/>
    <s v="Self-Pay"/>
    <n v="22500"/>
    <n v="5"/>
    <n v="4.0999999999999996"/>
    <s v="Stable"/>
    <x v="1"/>
    <s v="Ishaan Shah"/>
    <n v="10"/>
    <s v="Female"/>
    <s v="Thane"/>
    <s v="Dr. Priya Singh"/>
    <n v="7"/>
    <s v="DEP04"/>
    <x v="7"/>
  </r>
  <r>
    <x v="8308"/>
    <s v="P18309"/>
    <s v="D129"/>
    <s v="DEP01"/>
    <d v="2024-10-20T00:00:00"/>
    <d v="2024-10-24T00:00:00"/>
    <s v="Arthritis"/>
    <x v="0"/>
    <s v="Emergency"/>
    <s v="Government"/>
    <n v="48000"/>
    <n v="4"/>
    <n v="3.5"/>
    <s v="Referred"/>
    <x v="0"/>
    <s v="Karan Mishra"/>
    <n v="30"/>
    <s v="Male"/>
    <s v="Pune"/>
    <s v="Dr. Aarav Kulkarni"/>
    <n v="10"/>
    <s v="DEP05"/>
    <x v="0"/>
  </r>
  <r>
    <x v="8309"/>
    <s v="P18310"/>
    <s v="D127"/>
    <s v="DEP06"/>
    <d v="2025-05-11T00:00:00"/>
    <d v="2025-05-13T00:00:00"/>
    <s v="Arthritis"/>
    <x v="0"/>
    <s v="Scheduled"/>
    <s v="Corporate"/>
    <n v="66800"/>
    <n v="2"/>
    <n v="3.8"/>
    <s v="Improved"/>
    <x v="0"/>
    <s v="Aarav Patel"/>
    <n v="10"/>
    <s v="Female"/>
    <s v="Kolhapur"/>
    <s v="Dr. Meera Bansal"/>
    <n v="8"/>
    <s v="DEP06"/>
    <x v="5"/>
  </r>
  <r>
    <x v="8310"/>
    <s v="P18311"/>
    <s v="D140"/>
    <s v="DEP04"/>
    <d v="2025-08-29T00:00:00"/>
    <d v="2025-09-04T00:00:00"/>
    <s v="Heart Disease"/>
    <x v="2"/>
    <s v="Scheduled"/>
    <s v="Government"/>
    <n v="39200"/>
    <n v="6"/>
    <n v="4"/>
    <s v="Recovered"/>
    <x v="0"/>
    <s v="Diya Mehta"/>
    <n v="63"/>
    <s v="Male"/>
    <s v="Navi Mumbai"/>
    <s v="Dr. Pooja Bansal"/>
    <n v="5"/>
    <s v="DEP01"/>
    <x v="3"/>
  </r>
  <r>
    <x v="8311"/>
    <s v="P18312"/>
    <s v="D108"/>
    <s v="DEP07"/>
    <d v="2025-06-19T00:00:00"/>
    <d v="2025-06-26T00:00:00"/>
    <s v="Fracture"/>
    <x v="4"/>
    <s v="Scheduled"/>
    <s v="Self-Pay"/>
    <n v="48500"/>
    <n v="7"/>
    <n v="4.8"/>
    <s v="Recovered"/>
    <x v="0"/>
    <s v="Ananya Mishra"/>
    <n v="55"/>
    <s v="Male"/>
    <s v="Thane"/>
    <s v="Dr. Meera Reddy"/>
    <n v="13"/>
    <s v="DEP03"/>
    <x v="2"/>
  </r>
  <r>
    <x v="8312"/>
    <s v="P18313"/>
    <s v="D145"/>
    <s v="DEP03"/>
    <d v="2024-06-09T00:00:00"/>
    <d v="2024-06-17T00:00:00"/>
    <s v="Cancer"/>
    <x v="4"/>
    <s v="Referral"/>
    <s v="Corporate"/>
    <n v="61000"/>
    <n v="8"/>
    <n v="3.6"/>
    <s v="Recovered"/>
    <x v="0"/>
    <s v="Diya Bansal"/>
    <n v="9"/>
    <s v="Female"/>
    <s v="Mumbai"/>
    <s v="Dr. Aarav Agarwal"/>
    <n v="26"/>
    <s v="DEP06"/>
    <x v="6"/>
  </r>
  <r>
    <x v="8313"/>
    <s v="P18314"/>
    <s v="D145"/>
    <s v="DEP08"/>
    <d v="2025-08-23T00:00:00"/>
    <d v="2025-08-28T00:00:00"/>
    <s v="Arthritis"/>
    <x v="0"/>
    <s v="Emergency"/>
    <s v="Self-Pay"/>
    <n v="40900"/>
    <n v="5"/>
    <n v="4.9000000000000004"/>
    <s v="Improved"/>
    <x v="0"/>
    <s v="Priya Iyer"/>
    <n v="90"/>
    <s v="Female"/>
    <s v="Navi Mumbai"/>
    <s v="Dr. Aarav Agarwal"/>
    <n v="26"/>
    <s v="DEP06"/>
    <x v="7"/>
  </r>
  <r>
    <x v="8314"/>
    <s v="P18315"/>
    <s v="D136"/>
    <s v="DEP05"/>
    <d v="2025-10-20T00:00:00"/>
    <d v="2025-10-26T00:00:00"/>
    <s v="Heart Disease"/>
    <x v="0"/>
    <s v="Scheduled"/>
    <s v="Government"/>
    <n v="39100"/>
    <n v="6"/>
    <n v="4.5"/>
    <s v="Improved"/>
    <x v="0"/>
    <s v="Arjun Gupta"/>
    <n v="67"/>
    <s v="Male"/>
    <s v="Pune"/>
    <s v="Dr. Diya Mishra"/>
    <n v="16"/>
    <s v="DEP08"/>
    <x v="1"/>
  </r>
  <r>
    <x v="8315"/>
    <s v="P18316"/>
    <s v="D145"/>
    <s v="DEP04"/>
    <d v="2025-07-29T00:00:00"/>
    <d v="2025-07-31T00:00:00"/>
    <s v="Heart Disease"/>
    <x v="2"/>
    <s v="Scheduled"/>
    <s v="Self-Pay"/>
    <n v="8900"/>
    <n v="2"/>
    <n v="4.2"/>
    <s v="Referred"/>
    <x v="0"/>
    <s v="Karan Singh"/>
    <n v="32"/>
    <s v="Male"/>
    <s v="Thane"/>
    <s v="Dr. Aarav Agarwal"/>
    <n v="26"/>
    <s v="DEP06"/>
    <x v="3"/>
  </r>
  <r>
    <x v="8316"/>
    <s v="P18317"/>
    <s v="D101"/>
    <s v="DEP04"/>
    <d v="2025-05-05T00:00:00"/>
    <d v="2025-05-06T00:00:00"/>
    <s v="Migraine"/>
    <x v="1"/>
    <s v="Emergency"/>
    <s v="Government"/>
    <n v="46900"/>
    <n v="1"/>
    <n v="4.5"/>
    <s v="Recovered"/>
    <x v="0"/>
    <s v="Isha Bansal"/>
    <n v="68"/>
    <s v="Female"/>
    <s v="Nashik"/>
    <s v="Dr. Karan Mehta"/>
    <n v="2"/>
    <s v="DEP01"/>
    <x v="3"/>
  </r>
  <r>
    <x v="8317"/>
    <s v="P18318"/>
    <s v="D113"/>
    <s v="DEP04"/>
    <d v="2024-02-13T00:00:00"/>
    <d v="2024-02-14T00:00:00"/>
    <s v="Skin Infection"/>
    <x v="4"/>
    <s v="Scheduled"/>
    <s v="Government"/>
    <n v="39400"/>
    <n v="1"/>
    <n v="3.9"/>
    <s v="Recovered"/>
    <x v="0"/>
    <s v="Neha Bansal"/>
    <n v="78"/>
    <s v="Male"/>
    <s v="Navi Mumbai"/>
    <s v="Dr. Rohan Bansal"/>
    <n v="8"/>
    <s v="DEP01"/>
    <x v="3"/>
  </r>
  <r>
    <x v="8318"/>
    <s v="P18319"/>
    <s v="D150"/>
    <s v="DEP08"/>
    <d v="2025-05-10T00:00:00"/>
    <d v="2025-05-16T00:00:00"/>
    <s v="Migraine"/>
    <x v="0"/>
    <s v="Scheduled"/>
    <s v="Government"/>
    <n v="33800"/>
    <n v="6"/>
    <n v="2.9"/>
    <s v="Improved"/>
    <x v="0"/>
    <s v="Neha Jain"/>
    <n v="52"/>
    <s v="Male"/>
    <s v="Kolhapur"/>
    <s v="Dr. Ananya Mehta"/>
    <n v="15"/>
    <s v="DEP08"/>
    <x v="7"/>
  </r>
  <r>
    <x v="8319"/>
    <s v="P18320"/>
    <s v="D109"/>
    <s v="DEP04"/>
    <d v="2024-07-12T00:00:00"/>
    <d v="2024-07-14T00:00:00"/>
    <s v="Arthritis"/>
    <x v="6"/>
    <s v="Scheduled"/>
    <s v="Government"/>
    <n v="63900"/>
    <n v="2"/>
    <n v="3.8"/>
    <s v="Recovered"/>
    <x v="0"/>
    <s v="Pooja Agarwal"/>
    <n v="1"/>
    <s v="Female"/>
    <s v="Nashik"/>
    <s v="Dr. Arjun Kapoor"/>
    <n v="7"/>
    <s v="DEP08"/>
    <x v="3"/>
  </r>
  <r>
    <x v="8320"/>
    <s v="P18321"/>
    <s v="D119"/>
    <s v="DEP01"/>
    <d v="2025-06-10T00:00:00"/>
    <d v="2025-06-13T00:00:00"/>
    <s v="Skin Infection"/>
    <x v="1"/>
    <s v="Scheduled"/>
    <s v="Self-Pay"/>
    <n v="64000"/>
    <n v="3"/>
    <n v="3.7"/>
    <s v="Recovered"/>
    <x v="0"/>
    <s v="Vikram Shah"/>
    <n v="86"/>
    <s v="Male"/>
    <s v="Thane"/>
    <s v="Dr. Priya Singh"/>
    <n v="13"/>
    <s v="DEP04"/>
    <x v="0"/>
  </r>
  <r>
    <x v="8321"/>
    <s v="P18322"/>
    <s v="D143"/>
    <s v="DEP04"/>
    <d v="2025-05-04T00:00:00"/>
    <d v="2025-05-07T00:00:00"/>
    <s v="Pneumonia"/>
    <x v="2"/>
    <s v="Emergency"/>
    <s v="Private"/>
    <n v="37700"/>
    <n v="3"/>
    <n v="5"/>
    <s v="Recovered"/>
    <x v="0"/>
    <s v="Vivaan Mishra"/>
    <n v="4"/>
    <s v="Female"/>
    <s v="Pune"/>
    <s v="Dr. Arjun Joshi"/>
    <n v="12"/>
    <s v="DEP01"/>
    <x v="3"/>
  </r>
  <r>
    <x v="8322"/>
    <s v="P18323"/>
    <s v="D139"/>
    <s v="DEP07"/>
    <d v="2024-09-15T00:00:00"/>
    <d v="2024-09-26T00:00:00"/>
    <s v="Arthritis"/>
    <x v="0"/>
    <s v="Referral"/>
    <s v="Self-Pay"/>
    <n v="48400"/>
    <n v="11"/>
    <n v="3.2"/>
    <s v="Recovered"/>
    <x v="0"/>
    <s v="Rahul Singh"/>
    <n v="57"/>
    <s v="Female"/>
    <s v="Kolhapur"/>
    <s v="Dr. Arjun Desai"/>
    <n v="3"/>
    <s v="DEP01"/>
    <x v="2"/>
  </r>
  <r>
    <x v="8323"/>
    <s v="P18324"/>
    <s v="D116"/>
    <s v="DEP03"/>
    <d v="2024-05-09T00:00:00"/>
    <d v="2024-05-10T00:00:00"/>
    <s v="Pneumonia"/>
    <x v="0"/>
    <s v="Scheduled"/>
    <s v="Self-Pay"/>
    <n v="51400"/>
    <n v="1"/>
    <n v="3.9"/>
    <s v="Referred"/>
    <x v="0"/>
    <s v="Ananya Shah"/>
    <n v="48"/>
    <s v="Male"/>
    <s v="Mumbai"/>
    <s v="Dr. Priya Jain"/>
    <n v="10"/>
    <s v="DEP01"/>
    <x v="6"/>
  </r>
  <r>
    <x v="8324"/>
    <s v="P18325"/>
    <s v="D111"/>
    <s v="DEP08"/>
    <d v="2025-03-20T00:00:00"/>
    <d v="2025-03-26T00:00:00"/>
    <s v="Arthritis"/>
    <x v="2"/>
    <s v="Emergency"/>
    <s v="Private"/>
    <n v="20800"/>
    <n v="6"/>
    <n v="4.0999999999999996"/>
    <s v="Recovered"/>
    <x v="0"/>
    <s v="Vivaan Verma"/>
    <n v="32"/>
    <s v="Male"/>
    <s v="Pune"/>
    <s v="Dr. Priya Singh"/>
    <n v="7"/>
    <s v="DEP04"/>
    <x v="7"/>
  </r>
  <r>
    <x v="8325"/>
    <s v="P18326"/>
    <s v="D144"/>
    <s v="DEP03"/>
    <d v="2025-12-27T00:00:00"/>
    <d v="2026-01-07T00:00:00"/>
    <s v="Arthritis"/>
    <x v="6"/>
    <s v="Scheduled"/>
    <s v="Private"/>
    <n v="139500"/>
    <n v="11"/>
    <n v="4"/>
    <s v="Recovered"/>
    <x v="0"/>
    <s v="Pooja Malhotra"/>
    <n v="16"/>
    <s v="Female"/>
    <s v="Pune"/>
    <s v="Dr. Sneha Desai"/>
    <n v="23"/>
    <s v="DEP04"/>
    <x v="6"/>
  </r>
  <r>
    <x v="8326"/>
    <s v="P18327"/>
    <s v="D105"/>
    <s v="DEP05"/>
    <d v="2025-03-17T00:00:00"/>
    <d v="2025-03-22T00:00:00"/>
    <s v="Cancer"/>
    <x v="0"/>
    <s v="Emergency"/>
    <s v="Corporate"/>
    <n v="33500"/>
    <n v="5"/>
    <n v="4.0999999999999996"/>
    <s v="Referred"/>
    <x v="0"/>
    <s v="Rahul Malhotra"/>
    <n v="36"/>
    <s v="Male"/>
    <s v="Pune"/>
    <s v="Dr. Meera Jain"/>
    <n v="29"/>
    <s v="DEP04"/>
    <x v="1"/>
  </r>
  <r>
    <x v="8327"/>
    <s v="P18328"/>
    <s v="D113"/>
    <s v="DEP05"/>
    <d v="2024-08-25T00:00:00"/>
    <d v="2024-08-28T00:00:00"/>
    <s v="Diabetes"/>
    <x v="3"/>
    <s v="Scheduled"/>
    <s v="Private"/>
    <n v="67900"/>
    <n v="3"/>
    <n v="3.6"/>
    <s v="Referred"/>
    <x v="0"/>
    <s v="Rohan Verma"/>
    <n v="52"/>
    <s v="Female"/>
    <s v="Mumbai"/>
    <s v="Dr. Rohan Bansal"/>
    <n v="8"/>
    <s v="DEP01"/>
    <x v="1"/>
  </r>
  <r>
    <x v="8328"/>
    <s v="P18329"/>
    <s v="D110"/>
    <s v="DEP02"/>
    <d v="2025-04-17T00:00:00"/>
    <d v="2025-04-24T00:00:00"/>
    <s v="Diabetes"/>
    <x v="2"/>
    <s v="Scheduled"/>
    <s v="Private"/>
    <n v="53400"/>
    <n v="7"/>
    <n v="3.6"/>
    <s v="Recovered"/>
    <x v="0"/>
    <s v="Isha Singh"/>
    <n v="70"/>
    <s v="Male"/>
    <s v="Mumbai"/>
    <s v="Dr. Pooja Desai"/>
    <n v="4"/>
    <s v="DEP05"/>
    <x v="4"/>
  </r>
  <r>
    <x v="8329"/>
    <s v="P18330"/>
    <s v="D111"/>
    <s v="DEP08"/>
    <d v="2025-08-18T00:00:00"/>
    <d v="2025-08-25T00:00:00"/>
    <s v="Hypertension"/>
    <x v="5"/>
    <s v="Scheduled"/>
    <s v="Government"/>
    <n v="38700"/>
    <n v="7"/>
    <n v="3.1"/>
    <s v="Recovered"/>
    <x v="0"/>
    <s v="Neha Singh"/>
    <n v="29"/>
    <s v="Male"/>
    <s v="Thane"/>
    <s v="Dr. Priya Singh"/>
    <n v="7"/>
    <s v="DEP04"/>
    <x v="7"/>
  </r>
  <r>
    <x v="8330"/>
    <s v="P18331"/>
    <s v="D123"/>
    <s v="DEP05"/>
    <d v="2025-06-26T00:00:00"/>
    <d v="2025-06-28T00:00:00"/>
    <s v="Migraine"/>
    <x v="0"/>
    <s v="Scheduled"/>
    <s v="Private"/>
    <n v="25400"/>
    <n v="2"/>
    <n v="3.6"/>
    <s v="Referred"/>
    <x v="1"/>
    <s v="Vikram Mishra"/>
    <n v="46"/>
    <s v="Male"/>
    <s v="Nagpur"/>
    <s v="Dr. Kabir Kulkarni"/>
    <n v="7"/>
    <s v="DEP03"/>
    <x v="1"/>
  </r>
  <r>
    <x v="8331"/>
    <s v="P18332"/>
    <s v="D141"/>
    <s v="DEP04"/>
    <d v="2024-08-11T00:00:00"/>
    <d v="2024-08-17T00:00:00"/>
    <s v="Pneumonia"/>
    <x v="2"/>
    <s v="Scheduled"/>
    <s v="Private"/>
    <n v="25600"/>
    <n v="6"/>
    <n v="4.4000000000000004"/>
    <s v="Improved"/>
    <x v="0"/>
    <s v="Aarav Shah"/>
    <n v="55"/>
    <s v="Female"/>
    <s v="Thane"/>
    <s v="Dr. Karan Agarwal"/>
    <n v="23"/>
    <s v="DEP03"/>
    <x v="3"/>
  </r>
  <r>
    <x v="8332"/>
    <s v="P18333"/>
    <s v="D140"/>
    <s v="DEP02"/>
    <d v="2025-06-01T00:00:00"/>
    <d v="2025-06-02T00:00:00"/>
    <s v="Diabetes"/>
    <x v="5"/>
    <s v="Emergency"/>
    <s v="Corporate"/>
    <n v="174200"/>
    <n v="1"/>
    <n v="3.7"/>
    <s v="Recovered"/>
    <x v="0"/>
    <s v="Isha Jain"/>
    <n v="14"/>
    <s v="Female"/>
    <s v="Nashik"/>
    <s v="Dr. Pooja Bansal"/>
    <n v="5"/>
    <s v="DEP01"/>
    <x v="4"/>
  </r>
  <r>
    <x v="8333"/>
    <s v="P18334"/>
    <s v="D124"/>
    <s v="DEP08"/>
    <d v="2025-10-13T00:00:00"/>
    <d v="2025-10-15T00:00:00"/>
    <s v="Cancer"/>
    <x v="2"/>
    <s v="Emergency"/>
    <s v="Private"/>
    <n v="21300"/>
    <n v="2"/>
    <n v="3.8"/>
    <s v="Improved"/>
    <x v="0"/>
    <s v="Vivaan Verma"/>
    <n v="7"/>
    <s v="Female"/>
    <s v="Nashik"/>
    <s v="Dr. Kavya Verma"/>
    <n v="17"/>
    <s v="DEP08"/>
    <x v="7"/>
  </r>
  <r>
    <x v="8334"/>
    <s v="P18335"/>
    <s v="D148"/>
    <s v="DEP07"/>
    <d v="2024-10-22T00:00:00"/>
    <d v="2024-10-29T00:00:00"/>
    <s v="Hypertension"/>
    <x v="6"/>
    <s v="Scheduled"/>
    <s v="Private"/>
    <n v="93000"/>
    <n v="7"/>
    <n v="4.7"/>
    <s v="Stable"/>
    <x v="0"/>
    <s v="Ishaan Chavan"/>
    <n v="22"/>
    <s v="Male"/>
    <s v="Mumbai"/>
    <s v="Dr. Karan Gupta"/>
    <n v="27"/>
    <s v="DEP05"/>
    <x v="2"/>
  </r>
  <r>
    <x v="8335"/>
    <s v="P18336"/>
    <s v="D117"/>
    <s v="DEP05"/>
    <d v="2025-10-25T00:00:00"/>
    <d v="2025-10-27T00:00:00"/>
    <s v="Diabetes"/>
    <x v="2"/>
    <s v="Emergency"/>
    <s v="Government"/>
    <n v="40000"/>
    <n v="2"/>
    <n v="4.5"/>
    <s v="Stable"/>
    <x v="0"/>
    <s v="Aarav Desai"/>
    <n v="7"/>
    <s v="Female"/>
    <s v="Pune"/>
    <s v="Dr. Karan Reddy"/>
    <n v="30"/>
    <s v="DEP02"/>
    <x v="1"/>
  </r>
  <r>
    <x v="8336"/>
    <s v="P18337"/>
    <s v="D126"/>
    <s v="DEP03"/>
    <d v="2025-03-31T00:00:00"/>
    <d v="2025-04-04T00:00:00"/>
    <s v="Diabetes"/>
    <x v="6"/>
    <s v="Scheduled"/>
    <s v="Private"/>
    <n v="118100"/>
    <n v="4"/>
    <n v="3.4"/>
    <s v="Recovered"/>
    <x v="0"/>
    <s v="Meera Joshi"/>
    <n v="29"/>
    <s v="Female"/>
    <s v="Mumbai"/>
    <s v="Dr. Kavya Desai"/>
    <n v="19"/>
    <s v="DEP05"/>
    <x v="6"/>
  </r>
  <r>
    <x v="8337"/>
    <s v="P18338"/>
    <s v="D112"/>
    <s v="DEP04"/>
    <d v="2024-05-10T00:00:00"/>
    <d v="2024-05-13T00:00:00"/>
    <s v="Heart Disease"/>
    <x v="0"/>
    <s v="Referral"/>
    <s v="Private"/>
    <n v="20700"/>
    <n v="3"/>
    <n v="3.8"/>
    <s v="Stable"/>
    <x v="0"/>
    <s v="Isha Patel"/>
    <n v="4"/>
    <s v="Female"/>
    <s v="Aurangabad"/>
    <s v="Dr. Vikram Reddy"/>
    <n v="24"/>
    <s v="DEP04"/>
    <x v="3"/>
  </r>
  <r>
    <x v="8338"/>
    <s v="P18339"/>
    <s v="D118"/>
    <s v="DEP04"/>
    <d v="2025-08-24T00:00:00"/>
    <d v="2025-08-28T00:00:00"/>
    <s v="Cancer"/>
    <x v="0"/>
    <s v="Scheduled"/>
    <s v="Private"/>
    <n v="55500"/>
    <n v="4"/>
    <n v="4.3"/>
    <s v="Recovered"/>
    <x v="0"/>
    <s v="Sneha Kulkarni"/>
    <n v="28"/>
    <s v="Male"/>
    <s v="Pune"/>
    <s v="Dr. Sneha Sharma"/>
    <n v="19"/>
    <s v="DEP02"/>
    <x v="3"/>
  </r>
  <r>
    <x v="8339"/>
    <s v="P18340"/>
    <s v="D145"/>
    <s v="DEP06"/>
    <d v="2024-08-28T00:00:00"/>
    <d v="2024-09-01T00:00:00"/>
    <s v="Cancer"/>
    <x v="0"/>
    <s v="Emergency"/>
    <s v="Private"/>
    <n v="87600"/>
    <n v="4"/>
    <n v="3.4"/>
    <s v="Improved"/>
    <x v="0"/>
    <s v="Aditya Sharma"/>
    <n v="70"/>
    <s v="Male"/>
    <s v="Navi Mumbai"/>
    <s v="Dr. Aarav Agarwal"/>
    <n v="26"/>
    <s v="DEP06"/>
    <x v="5"/>
  </r>
  <r>
    <x v="8340"/>
    <s v="P18341"/>
    <s v="D129"/>
    <s v="DEP06"/>
    <d v="2025-07-22T00:00:00"/>
    <d v="2025-07-26T00:00:00"/>
    <s v="Diabetes"/>
    <x v="4"/>
    <s v="Scheduled"/>
    <s v="Private"/>
    <n v="107100"/>
    <n v="4"/>
    <n v="4.0999999999999996"/>
    <s v="Recovered"/>
    <x v="0"/>
    <s v="Ishaan Nair"/>
    <n v="39"/>
    <s v="Male"/>
    <s v="Nashik"/>
    <s v="Dr. Aarav Kulkarni"/>
    <n v="10"/>
    <s v="DEP05"/>
    <x v="5"/>
  </r>
  <r>
    <x v="8341"/>
    <s v="P18342"/>
    <s v="D149"/>
    <s v="DEP04"/>
    <d v="2024-01-25T00:00:00"/>
    <d v="2024-01-26T00:00:00"/>
    <s v="Fracture"/>
    <x v="5"/>
    <s v="Scheduled"/>
    <s v="Private"/>
    <n v="67000"/>
    <n v="1"/>
    <n v="4"/>
    <s v="Stable"/>
    <x v="0"/>
    <s v="Isha Gupta"/>
    <n v="46"/>
    <s v="Female"/>
    <s v="Navi Mumbai"/>
    <s v="Dr. Ishaan Reddy"/>
    <n v="22"/>
    <s v="DEP04"/>
    <x v="3"/>
  </r>
  <r>
    <x v="8342"/>
    <s v="P18343"/>
    <s v="D145"/>
    <s v="DEP08"/>
    <d v="2025-06-10T00:00:00"/>
    <d v="2025-06-20T00:00:00"/>
    <s v="Viral Infection"/>
    <x v="0"/>
    <s v="Scheduled"/>
    <s v="Government"/>
    <n v="35300"/>
    <n v="10"/>
    <n v="4.5"/>
    <s v="Improved"/>
    <x v="0"/>
    <s v="Kabir Shah"/>
    <n v="46"/>
    <s v="Female"/>
    <s v="Pune"/>
    <s v="Dr. Aarav Agarwal"/>
    <n v="26"/>
    <s v="DEP06"/>
    <x v="7"/>
  </r>
  <r>
    <x v="8343"/>
    <s v="P18344"/>
    <s v="D105"/>
    <s v="DEP05"/>
    <d v="2025-09-23T00:00:00"/>
    <d v="2025-09-26T00:00:00"/>
    <s v="Skin Infection"/>
    <x v="0"/>
    <s v="Scheduled"/>
    <s v="Private"/>
    <n v="34900"/>
    <n v="3"/>
    <n v="3.8"/>
    <s v="Recovered"/>
    <x v="1"/>
    <s v="Ananya Singh"/>
    <n v="68"/>
    <s v="Female"/>
    <s v="Pune"/>
    <s v="Dr. Meera Jain"/>
    <n v="29"/>
    <s v="DEP04"/>
    <x v="1"/>
  </r>
  <r>
    <x v="8344"/>
    <s v="P18345"/>
    <s v="D142"/>
    <s v="DEP04"/>
    <d v="2025-02-13T00:00:00"/>
    <d v="2025-02-19T00:00:00"/>
    <s v="Heart Disease"/>
    <x v="5"/>
    <s v="Scheduled"/>
    <s v="Government"/>
    <n v="99600"/>
    <n v="6"/>
    <n v="3.9"/>
    <s v="Improved"/>
    <x v="0"/>
    <s v="Ishaan Verma"/>
    <n v="26"/>
    <s v="Other"/>
    <s v="Kolhapur"/>
    <s v="Dr. Vivaan Iyer"/>
    <n v="15"/>
    <s v="DEP03"/>
    <x v="3"/>
  </r>
  <r>
    <x v="8345"/>
    <s v="P18346"/>
    <s v="D117"/>
    <s v="DEP04"/>
    <d v="2025-03-19T00:00:00"/>
    <d v="2025-03-22T00:00:00"/>
    <s v="Arthritis"/>
    <x v="3"/>
    <s v="Scheduled"/>
    <s v="Private"/>
    <n v="101500"/>
    <n v="3"/>
    <n v="3.6"/>
    <s v="Recovered"/>
    <x v="0"/>
    <s v="Rahul Chavan"/>
    <n v="86"/>
    <s v="Male"/>
    <s v="Pune"/>
    <s v="Dr. Karan Reddy"/>
    <n v="30"/>
    <s v="DEP02"/>
    <x v="3"/>
  </r>
  <r>
    <x v="8346"/>
    <s v="P18347"/>
    <s v="D132"/>
    <s v="DEP03"/>
    <d v="2025-07-10T00:00:00"/>
    <d v="2025-07-11T00:00:00"/>
    <s v="Fracture"/>
    <x v="3"/>
    <s v="Emergency"/>
    <s v="Corporate"/>
    <n v="86000"/>
    <n v="1"/>
    <n v="3.3"/>
    <s v="Recovered"/>
    <x v="0"/>
    <s v="Kavya Iyer"/>
    <n v="19"/>
    <s v="Female"/>
    <s v="Mumbai"/>
    <s v="Dr. Sneha Gupta"/>
    <n v="9"/>
    <s v="DEP05"/>
    <x v="6"/>
  </r>
  <r>
    <x v="8347"/>
    <s v="P18348"/>
    <s v="D125"/>
    <s v="DEP04"/>
    <d v="2025-03-13T00:00:00"/>
    <d v="2025-03-14T00:00:00"/>
    <s v="Pneumonia"/>
    <x v="1"/>
    <s v="Scheduled"/>
    <s v="Corporate"/>
    <n v="25000"/>
    <n v="1"/>
    <n v="3.2"/>
    <s v="Recovered"/>
    <x v="0"/>
    <s v="Karan Shah"/>
    <n v="70"/>
    <s v="Female"/>
    <s v="Mumbai"/>
    <s v="Dr. Kabir Nair"/>
    <n v="20"/>
    <s v="DEP04"/>
    <x v="3"/>
  </r>
  <r>
    <x v="8348"/>
    <s v="P18349"/>
    <s v="D129"/>
    <s v="DEP04"/>
    <d v="2024-10-25T00:00:00"/>
    <d v="2024-10-27T00:00:00"/>
    <s v="Skin Infection"/>
    <x v="2"/>
    <s v="Emergency"/>
    <s v="Government"/>
    <n v="33300"/>
    <n v="2"/>
    <n v="4.8"/>
    <s v="Recovered"/>
    <x v="0"/>
    <s v="Kavya Jain"/>
    <n v="63"/>
    <s v="Female"/>
    <s v="Thane"/>
    <s v="Dr. Aarav Kulkarni"/>
    <n v="10"/>
    <s v="DEP05"/>
    <x v="3"/>
  </r>
  <r>
    <x v="8349"/>
    <s v="P18350"/>
    <s v="D128"/>
    <s v="DEP07"/>
    <d v="2025-03-09T00:00:00"/>
    <d v="2025-03-17T00:00:00"/>
    <s v="Viral Infection"/>
    <x v="1"/>
    <s v="Scheduled"/>
    <s v="Private"/>
    <n v="18200"/>
    <n v="8"/>
    <n v="4.0999999999999996"/>
    <s v="Stable"/>
    <x v="0"/>
    <s v="Isha Iyer"/>
    <n v="51"/>
    <s v="Female"/>
    <s v="Nashik"/>
    <s v="Dr. Aadhya Mishra"/>
    <n v="21"/>
    <s v="DEP07"/>
    <x v="2"/>
  </r>
  <r>
    <x v="8350"/>
    <s v="P18351"/>
    <s v="D103"/>
    <s v="DEP03"/>
    <d v="2025-03-16T00:00:00"/>
    <d v="2025-03-27T00:00:00"/>
    <s v="Arthritis"/>
    <x v="0"/>
    <s v="Scheduled"/>
    <s v="Private"/>
    <n v="46900"/>
    <n v="11"/>
    <n v="5"/>
    <s v="Recovered"/>
    <x v="0"/>
    <s v="Ishaan Agarwal"/>
    <n v="48"/>
    <s v="Male"/>
    <s v="Kolhapur"/>
    <s v="Dr. Ananya Verma"/>
    <n v="6"/>
    <s v="DEP04"/>
    <x v="6"/>
  </r>
  <r>
    <x v="8351"/>
    <s v="P18352"/>
    <s v="D136"/>
    <s v="DEP08"/>
    <d v="2025-03-31T00:00:00"/>
    <d v="2025-04-02T00:00:00"/>
    <s v="Pneumonia"/>
    <x v="1"/>
    <s v="Scheduled"/>
    <s v="Self-Pay"/>
    <n v="19400"/>
    <n v="2"/>
    <n v="4.4000000000000004"/>
    <s v="Recovered"/>
    <x v="0"/>
    <s v="Rohan Jain"/>
    <n v="35"/>
    <s v="Other"/>
    <s v="Mumbai"/>
    <s v="Dr. Diya Mishra"/>
    <n v="16"/>
    <s v="DEP08"/>
    <x v="7"/>
  </r>
  <r>
    <x v="8352"/>
    <s v="P18353"/>
    <s v="D115"/>
    <s v="DEP07"/>
    <d v="2024-12-12T00:00:00"/>
    <d v="2024-12-19T00:00:00"/>
    <s v="Cancer"/>
    <x v="4"/>
    <s v="Emergency"/>
    <s v="Government"/>
    <n v="80500"/>
    <n v="7"/>
    <n v="3.2"/>
    <s v="Recovered"/>
    <x v="0"/>
    <s v="Meera Singh"/>
    <n v="71"/>
    <s v="Male"/>
    <s v="Pune"/>
    <s v="Dr. Aadhya Patel"/>
    <n v="12"/>
    <s v="DEP05"/>
    <x v="2"/>
  </r>
  <r>
    <x v="8353"/>
    <s v="P18354"/>
    <s v="D115"/>
    <s v="DEP02"/>
    <d v="2024-06-15T00:00:00"/>
    <d v="2024-06-21T00:00:00"/>
    <s v="Heart Disease"/>
    <x v="0"/>
    <s v="Scheduled"/>
    <s v="Private"/>
    <n v="52200"/>
    <n v="6"/>
    <n v="3.7"/>
    <s v="Stable"/>
    <x v="1"/>
    <s v="Pooja Chavan"/>
    <n v="75"/>
    <s v="Female"/>
    <s v="Kolhapur"/>
    <s v="Dr. Aadhya Patel"/>
    <n v="12"/>
    <s v="DEP05"/>
    <x v="4"/>
  </r>
  <r>
    <x v="8354"/>
    <s v="P18355"/>
    <s v="D132"/>
    <s v="DEP04"/>
    <d v="2025-05-22T00:00:00"/>
    <d v="2025-05-26T00:00:00"/>
    <s v="Fracture"/>
    <x v="0"/>
    <s v="Scheduled"/>
    <s v="Government"/>
    <n v="50600"/>
    <n v="4"/>
    <n v="5"/>
    <s v="Improved"/>
    <x v="0"/>
    <s v="Vivaan Jain"/>
    <n v="43"/>
    <s v="Male"/>
    <s v="Mumbai"/>
    <s v="Dr. Sneha Gupta"/>
    <n v="9"/>
    <s v="DEP05"/>
    <x v="3"/>
  </r>
  <r>
    <x v="8355"/>
    <s v="P18356"/>
    <s v="D132"/>
    <s v="DEP02"/>
    <d v="2025-07-23T00:00:00"/>
    <d v="2025-07-29T00:00:00"/>
    <s v="Cancer"/>
    <x v="5"/>
    <s v="Scheduled"/>
    <s v="Government"/>
    <n v="106600"/>
    <n v="6"/>
    <n v="3.8"/>
    <s v="Recovered"/>
    <x v="1"/>
    <s v="Ishaan Desai"/>
    <n v="66"/>
    <s v="Female"/>
    <s v="Aurangabad"/>
    <s v="Dr. Sneha Gupta"/>
    <n v="9"/>
    <s v="DEP05"/>
    <x v="4"/>
  </r>
  <r>
    <x v="8356"/>
    <s v="P18357"/>
    <s v="D103"/>
    <s v="DEP06"/>
    <d v="2025-03-21T00:00:00"/>
    <d v="2025-03-22T00:00:00"/>
    <s v="Diabetes"/>
    <x v="2"/>
    <s v="Emergency"/>
    <s v="Government"/>
    <n v="68200"/>
    <n v="1"/>
    <n v="3.7"/>
    <s v="Improved"/>
    <x v="0"/>
    <s v="Isha Mishra"/>
    <n v="49"/>
    <s v="Male"/>
    <s v="Pune"/>
    <s v="Dr. Ananya Verma"/>
    <n v="6"/>
    <s v="DEP04"/>
    <x v="5"/>
  </r>
  <r>
    <x v="8357"/>
    <s v="P18358"/>
    <s v="D127"/>
    <s v="DEP01"/>
    <d v="2025-08-09T00:00:00"/>
    <d v="2025-08-13T00:00:00"/>
    <s v="Fracture"/>
    <x v="0"/>
    <s v="Emergency"/>
    <s v="Private"/>
    <n v="71700"/>
    <n v="4"/>
    <n v="4.0999999999999996"/>
    <s v="Referred"/>
    <x v="0"/>
    <s v="Meera Patel"/>
    <n v="83"/>
    <s v="Female"/>
    <s v="Navi Mumbai"/>
    <s v="Dr. Meera Bansal"/>
    <n v="8"/>
    <s v="DEP06"/>
    <x v="0"/>
  </r>
  <r>
    <x v="8358"/>
    <s v="P18359"/>
    <s v="D127"/>
    <s v="DEP05"/>
    <d v="2024-06-23T00:00:00"/>
    <d v="2024-06-25T00:00:00"/>
    <s v="Diabetes"/>
    <x v="0"/>
    <s v="Emergency"/>
    <s v="Private"/>
    <n v="3000"/>
    <n v="2"/>
    <n v="3.9"/>
    <s v="Improved"/>
    <x v="0"/>
    <s v="Priya Desai"/>
    <n v="43"/>
    <s v="Male"/>
    <s v="Pune"/>
    <s v="Dr. Meera Bansal"/>
    <n v="8"/>
    <s v="DEP06"/>
    <x v="1"/>
  </r>
  <r>
    <x v="8359"/>
    <s v="P18360"/>
    <s v="D140"/>
    <s v="DEP03"/>
    <d v="2024-08-16T00:00:00"/>
    <d v="2024-08-21T00:00:00"/>
    <s v="Hypertension"/>
    <x v="0"/>
    <s v="Scheduled"/>
    <s v="Government"/>
    <n v="27800"/>
    <n v="5"/>
    <n v="3.7"/>
    <s v="Recovered"/>
    <x v="1"/>
    <s v="Neha Patel"/>
    <n v="18"/>
    <s v="Female"/>
    <s v="Mumbai"/>
    <s v="Dr. Pooja Bansal"/>
    <n v="5"/>
    <s v="DEP01"/>
    <x v="6"/>
  </r>
  <r>
    <x v="8360"/>
    <s v="P18361"/>
    <s v="D146"/>
    <s v="DEP03"/>
    <d v="2025-11-07T00:00:00"/>
    <d v="2025-11-11T00:00:00"/>
    <s v="Viral Infection"/>
    <x v="1"/>
    <s v="Emergency"/>
    <s v="Private"/>
    <n v="44300"/>
    <n v="4"/>
    <n v="4.5999999999999996"/>
    <s v="Recovered"/>
    <x v="0"/>
    <s v="Aarav Singh"/>
    <n v="71"/>
    <s v="Male"/>
    <s v="Thane"/>
    <s v="Dr. Pooja Kapoor"/>
    <n v="29"/>
    <s v="DEP07"/>
    <x v="6"/>
  </r>
  <r>
    <x v="8361"/>
    <s v="P18362"/>
    <s v="D111"/>
    <s v="DEP03"/>
    <d v="2025-06-13T00:00:00"/>
    <d v="2025-06-14T00:00:00"/>
    <s v="Heart Disease"/>
    <x v="0"/>
    <s v="Scheduled"/>
    <s v="Government"/>
    <n v="24700"/>
    <n v="1"/>
    <n v="4.4000000000000004"/>
    <s v="Recovered"/>
    <x v="0"/>
    <s v="Kabir Desai"/>
    <n v="78"/>
    <s v="Female"/>
    <s v="Nagpur"/>
    <s v="Dr. Priya Singh"/>
    <n v="7"/>
    <s v="DEP04"/>
    <x v="6"/>
  </r>
  <r>
    <x v="8362"/>
    <s v="P18363"/>
    <s v="D129"/>
    <s v="DEP06"/>
    <d v="2024-11-01T00:00:00"/>
    <d v="2024-11-04T00:00:00"/>
    <s v="Pneumonia"/>
    <x v="0"/>
    <s v="Scheduled"/>
    <s v="Private"/>
    <n v="113300"/>
    <n v="3"/>
    <n v="3.7"/>
    <s v="Recovered"/>
    <x v="1"/>
    <s v="Ishaan Joshi"/>
    <n v="50"/>
    <s v="Female"/>
    <s v="Navi Mumbai"/>
    <s v="Dr. Aarav Kulkarni"/>
    <n v="10"/>
    <s v="DEP05"/>
    <x v="5"/>
  </r>
  <r>
    <x v="8363"/>
    <s v="P18364"/>
    <s v="D105"/>
    <s v="DEP04"/>
    <d v="2025-05-17T00:00:00"/>
    <d v="2025-05-21T00:00:00"/>
    <s v="Skin Infection"/>
    <x v="6"/>
    <s v="Emergency"/>
    <s v="Private"/>
    <n v="108300"/>
    <n v="4"/>
    <n v="5"/>
    <s v="Improved"/>
    <x v="0"/>
    <s v="Neha Sharma"/>
    <n v="82"/>
    <s v="Female"/>
    <s v="Thane"/>
    <s v="Dr. Meera Jain"/>
    <n v="29"/>
    <s v="DEP04"/>
    <x v="3"/>
  </r>
  <r>
    <x v="8364"/>
    <s v="P18365"/>
    <s v="D147"/>
    <s v="DEP06"/>
    <d v="2025-11-08T00:00:00"/>
    <d v="2025-11-13T00:00:00"/>
    <s v="Migraine"/>
    <x v="3"/>
    <s v="Emergency"/>
    <s v="Private"/>
    <n v="163000"/>
    <n v="5"/>
    <n v="3"/>
    <s v="Recovered"/>
    <x v="0"/>
    <s v="Rohan Malhotra"/>
    <n v="51"/>
    <s v="Other"/>
    <s v="Kolhapur"/>
    <s v="Dr. Rahul Nair"/>
    <n v="11"/>
    <s v="DEP07"/>
    <x v="5"/>
  </r>
  <r>
    <x v="8365"/>
    <s v="P18366"/>
    <s v="D126"/>
    <s v="DEP04"/>
    <d v="2024-10-16T00:00:00"/>
    <d v="2024-10-20T00:00:00"/>
    <s v="Fracture"/>
    <x v="2"/>
    <s v="Referral"/>
    <s v="Private"/>
    <n v="10700"/>
    <n v="4"/>
    <n v="4.5"/>
    <s v="Deceased"/>
    <x v="0"/>
    <s v="Meera Shah"/>
    <n v="61"/>
    <s v="Male"/>
    <s v="Nagpur"/>
    <s v="Dr. Kavya Desai"/>
    <n v="19"/>
    <s v="DEP05"/>
    <x v="3"/>
  </r>
  <r>
    <x v="8366"/>
    <s v="P18367"/>
    <s v="D101"/>
    <s v="DEP07"/>
    <d v="2025-01-30T00:00:00"/>
    <d v="2025-02-10T00:00:00"/>
    <s v="Fracture"/>
    <x v="6"/>
    <s v="Scheduled"/>
    <s v="Private"/>
    <n v="151000"/>
    <n v="11"/>
    <n v="4"/>
    <s v="Referred"/>
    <x v="0"/>
    <s v="Sneha Bansal"/>
    <n v="70"/>
    <s v="Male"/>
    <s v="Aurangabad"/>
    <s v="Dr. Karan Mehta"/>
    <n v="2"/>
    <s v="DEP01"/>
    <x v="2"/>
  </r>
  <r>
    <x v="8367"/>
    <s v="P18368"/>
    <s v="D104"/>
    <s v="DEP05"/>
    <d v="2025-01-07T00:00:00"/>
    <d v="2025-01-19T00:00:00"/>
    <s v="Fracture"/>
    <x v="2"/>
    <s v="Scheduled"/>
    <s v="Government"/>
    <n v="49900"/>
    <n v="12"/>
    <n v="2.2999999999999998"/>
    <s v="Stable"/>
    <x v="1"/>
    <s v="Kabir Bansal"/>
    <n v="8"/>
    <s v="Male"/>
    <s v="Nashik"/>
    <s v="Dr. Sneha Singh"/>
    <n v="10"/>
    <s v="DEP05"/>
    <x v="1"/>
  </r>
  <r>
    <x v="8368"/>
    <s v="P18369"/>
    <s v="D143"/>
    <s v="DEP01"/>
    <d v="2024-04-06T00:00:00"/>
    <d v="2024-04-13T00:00:00"/>
    <s v="Arthritis"/>
    <x v="2"/>
    <s v="Emergency"/>
    <s v="Government"/>
    <n v="52900"/>
    <n v="7"/>
    <n v="4.0999999999999996"/>
    <s v="Improved"/>
    <x v="0"/>
    <s v="Ananya Patel"/>
    <n v="15"/>
    <s v="Male"/>
    <s v="Nagpur"/>
    <s v="Dr. Arjun Joshi"/>
    <n v="12"/>
    <s v="DEP01"/>
    <x v="0"/>
  </r>
  <r>
    <x v="8369"/>
    <s v="P18370"/>
    <s v="D126"/>
    <s v="DEP03"/>
    <d v="2024-05-05T00:00:00"/>
    <d v="2024-05-10T00:00:00"/>
    <s v="Fracture"/>
    <x v="5"/>
    <s v="Scheduled"/>
    <s v="Unknown"/>
    <n v="98000"/>
    <n v="5"/>
    <n v="5"/>
    <s v="Improved"/>
    <x v="0"/>
    <s v="Kabir Nair"/>
    <n v="66"/>
    <s v="Male"/>
    <s v="Pune"/>
    <s v="Dr. Kavya Desai"/>
    <n v="19"/>
    <s v="DEP05"/>
    <x v="6"/>
  </r>
  <r>
    <x v="8370"/>
    <s v="P18371"/>
    <s v="D145"/>
    <s v="DEP02"/>
    <d v="2024-11-06T00:00:00"/>
    <d v="2024-11-14T00:00:00"/>
    <s v="Diabetes"/>
    <x v="5"/>
    <s v="Referral"/>
    <s v="Self-Pay"/>
    <n v="157600"/>
    <n v="8"/>
    <n v="4.5999999999999996"/>
    <s v="Stable"/>
    <x v="0"/>
    <s v="Pooja Singh"/>
    <n v="72"/>
    <s v="Male"/>
    <s v="Mumbai"/>
    <s v="Dr. Aarav Agarwal"/>
    <n v="26"/>
    <s v="DEP06"/>
    <x v="4"/>
  </r>
  <r>
    <x v="8371"/>
    <s v="P18372"/>
    <s v="D104"/>
    <s v="DEP04"/>
    <d v="2024-05-04T00:00:00"/>
    <d v="2024-05-05T00:00:00"/>
    <s v="Arthritis"/>
    <x v="5"/>
    <s v="Scheduled"/>
    <s v="Private"/>
    <n v="74400"/>
    <n v="1"/>
    <n v="4.2"/>
    <s v="Improved"/>
    <x v="0"/>
    <s v="Kabir Singh"/>
    <n v="29"/>
    <s v="Female"/>
    <s v="Thane"/>
    <s v="Dr. Sneha Singh"/>
    <n v="10"/>
    <s v="DEP05"/>
    <x v="3"/>
  </r>
  <r>
    <x v="8372"/>
    <s v="P18373"/>
    <s v="D123"/>
    <s v="DEP03"/>
    <d v="2024-11-30T00:00:00"/>
    <d v="2024-12-04T00:00:00"/>
    <s v="Skin Infection"/>
    <x v="4"/>
    <s v="Scheduled"/>
    <s v="Government"/>
    <n v="52900"/>
    <n v="4"/>
    <n v="5"/>
    <s v="Stable"/>
    <x v="0"/>
    <s v="Aditya Bansal"/>
    <n v="87"/>
    <s v="Male"/>
    <s v="Mumbai"/>
    <s v="Dr. Kabir Kulkarni"/>
    <n v="7"/>
    <s v="DEP03"/>
    <x v="6"/>
  </r>
  <r>
    <x v="8373"/>
    <s v="P18374"/>
    <s v="D121"/>
    <s v="DEP03"/>
    <d v="2025-11-10T00:00:00"/>
    <d v="2025-11-12T00:00:00"/>
    <s v="Pneumonia"/>
    <x v="1"/>
    <s v="Emergency"/>
    <s v="Government"/>
    <n v="73000"/>
    <n v="2"/>
    <n v="3.6"/>
    <s v="Improved"/>
    <x v="0"/>
    <s v="Kavya Jain"/>
    <n v="38"/>
    <s v="Male"/>
    <s v="Nagpur"/>
    <s v="Dr. Pooja Agarwal"/>
    <n v="25"/>
    <s v="DEP08"/>
    <x v="6"/>
  </r>
  <r>
    <x v="8374"/>
    <s v="P18375"/>
    <s v="D144"/>
    <s v="DEP01"/>
    <d v="2025-08-14T00:00:00"/>
    <d v="2025-08-16T00:00:00"/>
    <s v="Heart Disease"/>
    <x v="4"/>
    <s v="Emergency"/>
    <s v="Private"/>
    <n v="106300"/>
    <n v="2"/>
    <n v="3.4"/>
    <s v="Recovered"/>
    <x v="0"/>
    <s v="Rahul Malhotra"/>
    <n v="52"/>
    <s v="Female"/>
    <s v="Kolhapur"/>
    <s v="Dr. Sneha Desai"/>
    <n v="23"/>
    <s v="DEP04"/>
    <x v="0"/>
  </r>
  <r>
    <x v="8375"/>
    <s v="P18376"/>
    <s v="D113"/>
    <s v="DEP01"/>
    <d v="2024-06-08T00:00:00"/>
    <d v="2024-06-11T00:00:00"/>
    <s v="Pneumonia"/>
    <x v="2"/>
    <s v="Referral"/>
    <s v="Government"/>
    <n v="34200"/>
    <n v="3"/>
    <n v="5"/>
    <s v="Recovered"/>
    <x v="0"/>
    <s v="Diya Mishra"/>
    <n v="74"/>
    <s v="Female"/>
    <s v="Kolhapur"/>
    <s v="Dr. Rohan Bansal"/>
    <n v="8"/>
    <s v="DEP01"/>
    <x v="0"/>
  </r>
  <r>
    <x v="8376"/>
    <s v="P18377"/>
    <s v="D125"/>
    <s v="DEP04"/>
    <d v="2025-07-11T00:00:00"/>
    <d v="2025-07-12T00:00:00"/>
    <s v="Diabetes"/>
    <x v="6"/>
    <s v="Referral"/>
    <s v="Government"/>
    <n v="69400"/>
    <n v="1"/>
    <n v="3.8"/>
    <s v="Recovered"/>
    <x v="0"/>
    <s v="Ananya Reddy"/>
    <n v="48"/>
    <s v="Male"/>
    <s v="Mumbai"/>
    <s v="Dr. Kabir Nair"/>
    <n v="20"/>
    <s v="DEP04"/>
    <x v="3"/>
  </r>
  <r>
    <x v="8377"/>
    <s v="P18378"/>
    <s v="D138"/>
    <s v="DEP04"/>
    <d v="2024-03-08T00:00:00"/>
    <d v="2024-03-10T00:00:00"/>
    <s v="Heart Disease"/>
    <x v="0"/>
    <s v="Scheduled"/>
    <s v="Private"/>
    <n v="45300"/>
    <n v="2"/>
    <n v="4.8"/>
    <s v="Referred"/>
    <x v="0"/>
    <s v="Vivaan Nair"/>
    <n v="16"/>
    <s v="Male"/>
    <s v="Aurangabad"/>
    <s v="Dr. Karan Verma"/>
    <n v="24"/>
    <s v="DEP01"/>
    <x v="3"/>
  </r>
  <r>
    <x v="8378"/>
    <s v="P18379"/>
    <s v="D150"/>
    <s v="DEP06"/>
    <d v="2024-02-24T00:00:00"/>
    <d v="2024-03-06T00:00:00"/>
    <s v="Arthritis"/>
    <x v="1"/>
    <s v="Scheduled"/>
    <s v="Private"/>
    <n v="111100"/>
    <n v="11"/>
    <n v="4.8"/>
    <s v="Improved"/>
    <x v="0"/>
    <s v="Kabir Sharma"/>
    <n v="81"/>
    <s v="Female"/>
    <s v="Thane"/>
    <s v="Dr. Ananya Mehta"/>
    <n v="15"/>
    <s v="DEP08"/>
    <x v="5"/>
  </r>
  <r>
    <x v="8379"/>
    <s v="P18380"/>
    <s v="D150"/>
    <s v="DEP02"/>
    <d v="2025-03-09T00:00:00"/>
    <d v="2025-03-12T00:00:00"/>
    <s v="Diabetes"/>
    <x v="2"/>
    <s v="Emergency"/>
    <s v="Government"/>
    <n v="54100"/>
    <n v="3"/>
    <n v="4"/>
    <s v="Stable"/>
    <x v="0"/>
    <s v="Rahul Reddy"/>
    <n v="43"/>
    <s v="Male"/>
    <s v="Pune"/>
    <s v="Dr. Ananya Mehta"/>
    <n v="15"/>
    <s v="DEP08"/>
    <x v="4"/>
  </r>
  <r>
    <x v="8380"/>
    <s v="P18381"/>
    <s v="D142"/>
    <s v="DEP05"/>
    <d v="2025-03-11T00:00:00"/>
    <d v="2025-03-17T00:00:00"/>
    <s v="Hypertension"/>
    <x v="4"/>
    <s v="Scheduled"/>
    <s v="Private"/>
    <n v="59500"/>
    <n v="6"/>
    <n v="4.0999999999999996"/>
    <s v="Recovered"/>
    <x v="0"/>
    <s v="Arjun Mehta"/>
    <n v="6"/>
    <s v="Male"/>
    <s v="Mumbai"/>
    <s v="Dr. Vivaan Iyer"/>
    <n v="15"/>
    <s v="DEP03"/>
    <x v="1"/>
  </r>
  <r>
    <x v="8381"/>
    <s v="P18382"/>
    <s v="D147"/>
    <s v="DEP04"/>
    <d v="2024-12-25T00:00:00"/>
    <d v="2024-12-30T00:00:00"/>
    <s v="Viral Infection"/>
    <x v="0"/>
    <s v="Scheduled"/>
    <s v="Government"/>
    <n v="38300"/>
    <n v="5"/>
    <n v="3.5"/>
    <s v="Improved"/>
    <x v="0"/>
    <s v="Neha Nair"/>
    <n v="87"/>
    <s v="Male"/>
    <s v="Pune"/>
    <s v="Dr. Rahul Nair"/>
    <n v="11"/>
    <s v="DEP07"/>
    <x v="3"/>
  </r>
  <r>
    <x v="8382"/>
    <s v="P18383"/>
    <s v="D105"/>
    <s v="DEP07"/>
    <d v="2024-01-03T00:00:00"/>
    <d v="2024-01-10T00:00:00"/>
    <s v="Skin Infection"/>
    <x v="2"/>
    <s v="Emergency"/>
    <s v="Private"/>
    <n v="31900"/>
    <n v="7"/>
    <n v="4"/>
    <s v="Recovered"/>
    <x v="0"/>
    <s v="Aarav Desai"/>
    <n v="57"/>
    <s v="Male"/>
    <s v="Nashik"/>
    <s v="Dr. Meera Jain"/>
    <n v="29"/>
    <s v="DEP04"/>
    <x v="2"/>
  </r>
  <r>
    <x v="8383"/>
    <s v="P18384"/>
    <s v="D118"/>
    <s v="DEP08"/>
    <d v="2024-09-09T00:00:00"/>
    <d v="2024-09-16T00:00:00"/>
    <s v="Migraine"/>
    <x v="0"/>
    <s v="Scheduled"/>
    <s v="Government"/>
    <n v="19400"/>
    <n v="7"/>
    <n v="4.7"/>
    <s v="Recovered"/>
    <x v="0"/>
    <s v="Diya Sharma"/>
    <n v="69"/>
    <s v="Male"/>
    <s v="Pune"/>
    <s v="Dr. Sneha Sharma"/>
    <n v="19"/>
    <s v="DEP02"/>
    <x v="7"/>
  </r>
  <r>
    <x v="8384"/>
    <s v="P18385"/>
    <s v="D133"/>
    <s v="DEP03"/>
    <d v="2025-05-22T00:00:00"/>
    <d v="2025-05-24T00:00:00"/>
    <s v="Diabetes"/>
    <x v="2"/>
    <s v="Referral"/>
    <s v="Corporate"/>
    <n v="52200"/>
    <n v="2"/>
    <n v="3.9"/>
    <s v="Recovered"/>
    <x v="0"/>
    <s v="Kabir Nair"/>
    <n v="13"/>
    <s v="Female"/>
    <s v="Pune"/>
    <s v="Dr. Karan Reddy"/>
    <n v="23"/>
    <s v="DEP03"/>
    <x v="6"/>
  </r>
  <r>
    <x v="8385"/>
    <s v="P18386"/>
    <s v="D117"/>
    <s v="DEP03"/>
    <d v="2024-11-09T00:00:00"/>
    <d v="2024-11-10T00:00:00"/>
    <s v="Pneumonia"/>
    <x v="2"/>
    <s v="Scheduled"/>
    <s v="Government"/>
    <n v="31500"/>
    <n v="1"/>
    <n v="3.9"/>
    <s v="Recovered"/>
    <x v="0"/>
    <s v="Meera Shah"/>
    <n v="24"/>
    <s v="Female"/>
    <s v="Pune"/>
    <s v="Dr. Karan Reddy"/>
    <n v="30"/>
    <s v="DEP02"/>
    <x v="6"/>
  </r>
  <r>
    <x v="8386"/>
    <s v="P18387"/>
    <s v="D105"/>
    <s v="DEP01"/>
    <d v="2024-01-11T00:00:00"/>
    <d v="2024-01-13T00:00:00"/>
    <s v="Cancer"/>
    <x v="2"/>
    <s v="Scheduled"/>
    <s v="Private"/>
    <n v="50700"/>
    <n v="2"/>
    <n v="3.8"/>
    <s v="Improved"/>
    <x v="0"/>
    <s v="Karan Jain"/>
    <n v="3"/>
    <s v="Female"/>
    <s v="Navi Mumbai"/>
    <s v="Dr. Meera Jain"/>
    <n v="29"/>
    <s v="DEP04"/>
    <x v="0"/>
  </r>
  <r>
    <x v="8387"/>
    <s v="P18388"/>
    <s v="D145"/>
    <s v="DEP03"/>
    <d v="2024-05-22T00:00:00"/>
    <d v="2024-05-28T00:00:00"/>
    <s v="Pneumonia"/>
    <x v="0"/>
    <s v="Scheduled"/>
    <s v="Private"/>
    <n v="40900"/>
    <n v="6"/>
    <n v="5"/>
    <s v="Stable"/>
    <x v="0"/>
    <s v="Aadhya Jain"/>
    <n v="55"/>
    <s v="Female"/>
    <s v="Pune"/>
    <s v="Dr. Aarav Agarwal"/>
    <n v="26"/>
    <s v="DEP06"/>
    <x v="6"/>
  </r>
  <r>
    <x v="8388"/>
    <s v="P18389"/>
    <s v="D103"/>
    <s v="DEP05"/>
    <d v="2024-07-18T00:00:00"/>
    <d v="2024-07-22T00:00:00"/>
    <s v="Pneumonia"/>
    <x v="0"/>
    <s v="Scheduled"/>
    <s v="Self-Pay"/>
    <n v="56200"/>
    <n v="4"/>
    <n v="4.9000000000000004"/>
    <s v="Referred"/>
    <x v="0"/>
    <s v="Aadhya Shah"/>
    <n v="51"/>
    <s v="Female"/>
    <s v="Pune"/>
    <s v="Dr. Ananya Verma"/>
    <n v="6"/>
    <s v="DEP04"/>
    <x v="1"/>
  </r>
  <r>
    <x v="8389"/>
    <s v="P18390"/>
    <s v="D114"/>
    <s v="DEP08"/>
    <d v="2025-12-25T00:00:00"/>
    <d v="2026-01-07T00:00:00"/>
    <s v="Pneumonia"/>
    <x v="0"/>
    <s v="Referral"/>
    <s v="Government"/>
    <n v="49600"/>
    <n v="13"/>
    <n v="4.2"/>
    <s v="Recovered"/>
    <x v="0"/>
    <s v="Isha Kapoor"/>
    <n v="10"/>
    <s v="Male"/>
    <s v="Nashik"/>
    <s v="Dr. Neha Bansal"/>
    <n v="4"/>
    <s v="DEP05"/>
    <x v="7"/>
  </r>
  <r>
    <x v="8390"/>
    <s v="P18391"/>
    <s v="D137"/>
    <s v="DEP03"/>
    <d v="2024-04-28T00:00:00"/>
    <d v="2024-05-08T00:00:00"/>
    <s v="Diabetes"/>
    <x v="2"/>
    <s v="Scheduled"/>
    <s v="Corporate"/>
    <n v="46500"/>
    <n v="10"/>
    <m/>
    <s v="Recovered"/>
    <x v="0"/>
    <s v="Pooja Mishra"/>
    <n v="5"/>
    <s v="Female"/>
    <s v="Thane"/>
    <s v="Dr. Diya Reddy"/>
    <n v="29"/>
    <s v="DEP07"/>
    <x v="6"/>
  </r>
  <r>
    <x v="8391"/>
    <s v="P18392"/>
    <s v="D125"/>
    <s v="DEP02"/>
    <d v="2025-10-15T00:00:00"/>
    <d v="2025-10-18T00:00:00"/>
    <s v="Heart Disease"/>
    <x v="4"/>
    <s v="Referral"/>
    <s v="Government"/>
    <n v="83900"/>
    <n v="3"/>
    <n v="3.2"/>
    <s v="Recovered"/>
    <x v="0"/>
    <s v="Rohan Kapoor"/>
    <n v="2"/>
    <s v="Male"/>
    <s v="Thane"/>
    <s v="Dr. Kabir Nair"/>
    <n v="20"/>
    <s v="DEP04"/>
    <x v="4"/>
  </r>
  <r>
    <x v="8392"/>
    <s v="P18393"/>
    <s v="D109"/>
    <s v="DEP08"/>
    <d v="2024-08-11T00:00:00"/>
    <d v="2024-08-12T00:00:00"/>
    <s v="Diabetes"/>
    <x v="2"/>
    <s v="Scheduled"/>
    <s v="Private"/>
    <n v="20800"/>
    <n v="1"/>
    <n v="2.8"/>
    <s v="Improved"/>
    <x v="0"/>
    <s v="Aarav Sharma"/>
    <n v="68"/>
    <s v="Male"/>
    <s v="Mumbai"/>
    <s v="Dr. Arjun Kapoor"/>
    <n v="7"/>
    <s v="DEP08"/>
    <x v="7"/>
  </r>
  <r>
    <x v="8393"/>
    <s v="P18394"/>
    <s v="D147"/>
    <s v="DEP06"/>
    <d v="2025-01-18T00:00:00"/>
    <d v="2025-01-24T00:00:00"/>
    <s v="Fracture"/>
    <x v="2"/>
    <s v="Emergency"/>
    <s v="Private"/>
    <n v="57300"/>
    <n v="6"/>
    <n v="4.5999999999999996"/>
    <s v="Recovered"/>
    <x v="0"/>
    <s v="Isha Reddy"/>
    <n v="6"/>
    <s v="Female"/>
    <s v="Aurangabad"/>
    <s v="Dr. Rahul Nair"/>
    <n v="11"/>
    <s v="DEP07"/>
    <x v="5"/>
  </r>
  <r>
    <x v="8394"/>
    <s v="P18395"/>
    <s v="D117"/>
    <s v="DEP05"/>
    <d v="2024-03-21T00:00:00"/>
    <d v="2024-03-23T00:00:00"/>
    <s v="Skin Infection"/>
    <x v="0"/>
    <s v="Scheduled"/>
    <s v="Private"/>
    <n v="31700"/>
    <n v="2"/>
    <n v="4.3"/>
    <s v="Improved"/>
    <x v="0"/>
    <s v="Vivaan Kapoor"/>
    <n v="69"/>
    <s v="Male"/>
    <s v="Thane"/>
    <s v="Dr. Karan Reddy"/>
    <n v="30"/>
    <s v="DEP02"/>
    <x v="1"/>
  </r>
  <r>
    <x v="8395"/>
    <s v="P18396"/>
    <s v="D109"/>
    <s v="DEP04"/>
    <d v="2024-09-25T00:00:00"/>
    <d v="2024-09-28T00:00:00"/>
    <s v="Hypertension"/>
    <x v="0"/>
    <s v="Scheduled"/>
    <s v="Government"/>
    <n v="31200"/>
    <n v="3"/>
    <n v="3.2"/>
    <s v="Referred"/>
    <x v="0"/>
    <s v="Kabir Reddy"/>
    <n v="36"/>
    <s v="Other"/>
    <s v="Aurangabad"/>
    <s v="Dr. Arjun Kapoor"/>
    <n v="7"/>
    <s v="DEP08"/>
    <x v="3"/>
  </r>
  <r>
    <x v="8396"/>
    <s v="P18397"/>
    <s v="D103"/>
    <s v="DEP04"/>
    <d v="2025-12-13T00:00:00"/>
    <d v="2025-12-16T00:00:00"/>
    <s v="Viral Infection"/>
    <x v="1"/>
    <s v="Scheduled"/>
    <s v="Government"/>
    <n v="39100"/>
    <n v="3"/>
    <n v="4.0999999999999996"/>
    <s v="Stable"/>
    <x v="0"/>
    <s v="Karan Shah"/>
    <n v="34"/>
    <s v="Male"/>
    <s v="Thane"/>
    <s v="Dr. Ananya Verma"/>
    <n v="6"/>
    <s v="DEP04"/>
    <x v="3"/>
  </r>
  <r>
    <x v="8397"/>
    <s v="P18398"/>
    <s v="D144"/>
    <s v="DEP04"/>
    <d v="2025-04-07T00:00:00"/>
    <d v="2025-04-13T00:00:00"/>
    <s v="Pneumonia"/>
    <x v="3"/>
    <s v="Scheduled"/>
    <s v="Private"/>
    <n v="110600"/>
    <n v="6"/>
    <n v="4.4000000000000004"/>
    <s v="Recovered"/>
    <x v="0"/>
    <s v="Meera Jain"/>
    <n v="23"/>
    <s v="Male"/>
    <s v="Aurangabad"/>
    <s v="Dr. Sneha Desai"/>
    <n v="23"/>
    <s v="DEP04"/>
    <x v="3"/>
  </r>
  <r>
    <x v="8398"/>
    <s v="P18399"/>
    <s v="D110"/>
    <s v="DEP08"/>
    <d v="2024-09-18T00:00:00"/>
    <d v="2024-09-21T00:00:00"/>
    <s v="Pneumonia"/>
    <x v="5"/>
    <s v="Scheduled"/>
    <s v="Private"/>
    <n v="16100"/>
    <n v="3"/>
    <n v="4.3"/>
    <s v="Stable"/>
    <x v="0"/>
    <s v="Karan Kulkarni"/>
    <n v="62"/>
    <s v="Male"/>
    <s v="Mumbai"/>
    <s v="Dr. Pooja Desai"/>
    <n v="4"/>
    <s v="DEP05"/>
    <x v="7"/>
  </r>
  <r>
    <x v="8399"/>
    <s v="P18400"/>
    <s v="D112"/>
    <s v="DEP02"/>
    <d v="2024-08-15T00:00:00"/>
    <d v="2024-08-18T00:00:00"/>
    <s v="Migraine"/>
    <x v="1"/>
    <s v="Scheduled"/>
    <s v="Private"/>
    <n v="42500"/>
    <n v="3"/>
    <n v="4.0999999999999996"/>
    <s v="Recovered"/>
    <x v="0"/>
    <s v="Karan Mehta"/>
    <n v="55"/>
    <s v="Male"/>
    <s v="Thane"/>
    <s v="Dr. Vikram Reddy"/>
    <n v="24"/>
    <s v="DEP04"/>
    <x v="4"/>
  </r>
  <r>
    <x v="8400"/>
    <s v="P18401"/>
    <s v="D133"/>
    <s v="DEP03"/>
    <d v="2025-02-22T00:00:00"/>
    <d v="2025-02-26T00:00:00"/>
    <s v="Hypertension"/>
    <x v="5"/>
    <s v="Emergency"/>
    <s v="Corporate"/>
    <n v="120700"/>
    <n v="4"/>
    <n v="3.1"/>
    <s v="Improved"/>
    <x v="0"/>
    <s v="Isha Kulkarni"/>
    <n v="9"/>
    <s v="Female"/>
    <s v="Thane"/>
    <s v="Dr. Karan Reddy"/>
    <n v="23"/>
    <s v="DEP03"/>
    <x v="6"/>
  </r>
  <r>
    <x v="8401"/>
    <s v="P18402"/>
    <s v="D109"/>
    <s v="DEP05"/>
    <d v="2024-08-03T00:00:00"/>
    <d v="2024-08-10T00:00:00"/>
    <s v="Cancer"/>
    <x v="0"/>
    <s v="Scheduled"/>
    <s v="Self-Pay"/>
    <n v="39400"/>
    <n v="7"/>
    <n v="4.9000000000000004"/>
    <s v="Recovered"/>
    <x v="0"/>
    <s v="Kabir Mehta"/>
    <n v="78"/>
    <s v="Female"/>
    <s v="Pune"/>
    <s v="Dr. Arjun Kapoor"/>
    <n v="7"/>
    <s v="DEP08"/>
    <x v="1"/>
  </r>
  <r>
    <x v="8402"/>
    <s v="P18403"/>
    <s v="D103"/>
    <s v="DEP04"/>
    <d v="2025-04-28T00:00:00"/>
    <d v="2025-05-02T00:00:00"/>
    <s v="Skin Infection"/>
    <x v="4"/>
    <s v="Emergency"/>
    <s v="Private"/>
    <n v="30200"/>
    <n v="4"/>
    <n v="3"/>
    <s v="Recovered"/>
    <x v="0"/>
    <s v="Vivaan Verma"/>
    <n v="17"/>
    <s v="Female"/>
    <s v="Nashik"/>
    <s v="Dr. Ananya Verma"/>
    <n v="6"/>
    <s v="DEP04"/>
    <x v="3"/>
  </r>
  <r>
    <x v="8403"/>
    <s v="P18404"/>
    <s v="D102"/>
    <s v="DEP03"/>
    <d v="2024-01-20T00:00:00"/>
    <d v="2024-01-21T00:00:00"/>
    <s v="Pneumonia"/>
    <x v="1"/>
    <s v="Scheduled"/>
    <s v="Government"/>
    <n v="26900"/>
    <n v="1"/>
    <n v="4.8"/>
    <s v="Recovered"/>
    <x v="0"/>
    <s v="Arjun Singh"/>
    <n v="59"/>
    <s v="Male"/>
    <s v="Nashik"/>
    <s v="Dr. Meera Nair"/>
    <n v="12"/>
    <s v="DEP01"/>
    <x v="6"/>
  </r>
  <r>
    <x v="8404"/>
    <s v="P18405"/>
    <s v="D135"/>
    <s v="DEP01"/>
    <d v="2024-04-24T00:00:00"/>
    <d v="2024-05-05T00:00:00"/>
    <s v="Heart Disease"/>
    <x v="0"/>
    <s v="Scheduled"/>
    <s v="Corporate"/>
    <n v="88600"/>
    <n v="11"/>
    <n v="4"/>
    <s v="Recovered"/>
    <x v="0"/>
    <s v="Diya Kapoor"/>
    <n v="23"/>
    <s v="Male"/>
    <s v="Nashik"/>
    <s v="Dr. Kabir Joshi"/>
    <n v="30"/>
    <s v="DEP01"/>
    <x v="0"/>
  </r>
  <r>
    <x v="8405"/>
    <s v="P18406"/>
    <s v="D112"/>
    <s v="DEP05"/>
    <d v="2025-01-29T00:00:00"/>
    <d v="2025-02-03T00:00:00"/>
    <s v="Cancer"/>
    <x v="4"/>
    <s v="Scheduled"/>
    <s v="Government"/>
    <n v="32500"/>
    <n v="5"/>
    <n v="4.5999999999999996"/>
    <s v="Recovered"/>
    <x v="0"/>
    <s v="Priya Kulkarni"/>
    <n v="47"/>
    <s v="Female"/>
    <s v="Mumbai"/>
    <s v="Dr. Vikram Reddy"/>
    <n v="24"/>
    <s v="DEP04"/>
    <x v="1"/>
  </r>
  <r>
    <x v="8406"/>
    <s v="P18407"/>
    <s v="D140"/>
    <s v="DEP01"/>
    <d v="2025-10-15T00:00:00"/>
    <d v="2025-10-22T00:00:00"/>
    <s v="Viral Infection"/>
    <x v="0"/>
    <s v="Referral"/>
    <s v="Private"/>
    <n v="72600"/>
    <n v="7"/>
    <n v="4.0999999999999996"/>
    <s v="Recovered"/>
    <x v="0"/>
    <s v="Sneha Bansal"/>
    <n v="87"/>
    <s v="Male"/>
    <s v="Mumbai"/>
    <s v="Dr. Pooja Bansal"/>
    <n v="5"/>
    <s v="DEP01"/>
    <x v="0"/>
  </r>
  <r>
    <x v="8407"/>
    <s v="P18408"/>
    <s v="D112"/>
    <s v="DEP06"/>
    <d v="2025-08-13T00:00:00"/>
    <d v="2025-08-16T00:00:00"/>
    <s v="Hypertension"/>
    <x v="4"/>
    <s v="Scheduled"/>
    <s v="Corporate"/>
    <n v="68800"/>
    <n v="3"/>
    <n v="4.4000000000000004"/>
    <s v="Recovered"/>
    <x v="0"/>
    <s v="Karan Jain"/>
    <n v="88"/>
    <s v="Male"/>
    <s v="Thane"/>
    <s v="Dr. Vikram Reddy"/>
    <n v="24"/>
    <s v="DEP04"/>
    <x v="5"/>
  </r>
  <r>
    <x v="8408"/>
    <s v="P18409"/>
    <s v="D127"/>
    <s v="DEP08"/>
    <d v="2025-07-06T00:00:00"/>
    <d v="2025-07-14T00:00:00"/>
    <s v="Unknown"/>
    <x v="5"/>
    <s v="Emergency"/>
    <s v="Private"/>
    <n v="107300"/>
    <n v="8"/>
    <n v="3.4"/>
    <s v="Referred"/>
    <x v="0"/>
    <s v="Kabir Jain"/>
    <n v="50"/>
    <s v="Female"/>
    <s v="Pune"/>
    <s v="Dr. Meera Bansal"/>
    <n v="8"/>
    <s v="DEP06"/>
    <x v="7"/>
  </r>
  <r>
    <x v="8409"/>
    <s v="P18410"/>
    <s v="D143"/>
    <s v="DEP01"/>
    <d v="2025-03-08T00:00:00"/>
    <d v="2025-03-12T00:00:00"/>
    <s v="Hypertension"/>
    <x v="0"/>
    <s v="Emergency"/>
    <s v="Private"/>
    <n v="53400"/>
    <n v="4"/>
    <n v="4.2"/>
    <s v="Recovered"/>
    <x v="0"/>
    <s v="Rohan Shah"/>
    <n v="12"/>
    <s v="Male"/>
    <s v="Nashik"/>
    <s v="Dr. Arjun Joshi"/>
    <n v="12"/>
    <s v="DEP01"/>
    <x v="0"/>
  </r>
  <r>
    <x v="8410"/>
    <s v="P18411"/>
    <s v="D125"/>
    <s v="DEP06"/>
    <d v="2025-10-07T00:00:00"/>
    <d v="2025-10-12T00:00:00"/>
    <s v="Diabetes"/>
    <x v="6"/>
    <s v="Scheduled"/>
    <s v="Private"/>
    <n v="191900"/>
    <n v="5"/>
    <n v="4.8"/>
    <s v="Recovered"/>
    <x v="0"/>
    <s v="Ishaan Reddy"/>
    <n v="81"/>
    <s v="Female"/>
    <s v="Nashik"/>
    <s v="Dr. Kabir Nair"/>
    <n v="20"/>
    <s v="DEP04"/>
    <x v="5"/>
  </r>
  <r>
    <x v="8411"/>
    <s v="P18412"/>
    <s v="D116"/>
    <s v="DEP08"/>
    <d v="2025-12-29T00:00:00"/>
    <d v="2026-01-04T00:00:00"/>
    <s v="Arthritis"/>
    <x v="5"/>
    <s v="Emergency"/>
    <s v="Private"/>
    <n v="61000"/>
    <n v="6"/>
    <n v="4.5999999999999996"/>
    <s v="Recovered"/>
    <x v="0"/>
    <s v="Priya Shah"/>
    <n v="55"/>
    <s v="Other"/>
    <s v="Navi Mumbai"/>
    <s v="Dr. Priya Jain"/>
    <n v="10"/>
    <s v="DEP01"/>
    <x v="7"/>
  </r>
  <r>
    <x v="8412"/>
    <s v="P18413"/>
    <s v="D110"/>
    <s v="DEP05"/>
    <d v="2024-04-10T00:00:00"/>
    <d v="2024-04-16T00:00:00"/>
    <s v="Pneumonia"/>
    <x v="5"/>
    <s v="Scheduled"/>
    <s v="Corporate"/>
    <n v="95900"/>
    <n v="6"/>
    <n v="3.7"/>
    <s v="Recovered"/>
    <x v="0"/>
    <s v="Ishaan Nair"/>
    <n v="4"/>
    <s v="Female"/>
    <s v="Kolhapur"/>
    <s v="Dr. Pooja Desai"/>
    <n v="4"/>
    <s v="DEP05"/>
    <x v="1"/>
  </r>
  <r>
    <x v="8413"/>
    <s v="P18414"/>
    <s v="D101"/>
    <s v="DEP06"/>
    <d v="2025-09-29T00:00:00"/>
    <d v="2025-10-08T00:00:00"/>
    <s v="Migraine"/>
    <x v="0"/>
    <s v="Referral"/>
    <s v="Private"/>
    <n v="43000"/>
    <n v="9"/>
    <n v="3.7"/>
    <s v="Stable"/>
    <x v="0"/>
    <s v="Karan Iyer"/>
    <n v="61"/>
    <s v="Male"/>
    <s v="Mumbai"/>
    <s v="Dr. Karan Mehta"/>
    <n v="2"/>
    <s v="DEP01"/>
    <x v="5"/>
  </r>
  <r>
    <x v="8414"/>
    <s v="P18415"/>
    <s v="D150"/>
    <s v="DEP08"/>
    <d v="2024-08-12T00:00:00"/>
    <d v="2024-08-17T00:00:00"/>
    <s v="Pneumonia"/>
    <x v="2"/>
    <s v="Scheduled"/>
    <s v="Private"/>
    <n v="13500"/>
    <n v="5"/>
    <n v="2.9"/>
    <s v="Recovered"/>
    <x v="0"/>
    <s v="Diya Singh"/>
    <n v="68"/>
    <s v="Female"/>
    <s v="Mumbai"/>
    <s v="Dr. Ananya Mehta"/>
    <n v="15"/>
    <s v="DEP08"/>
    <x v="7"/>
  </r>
  <r>
    <x v="8415"/>
    <s v="P18416"/>
    <s v="D107"/>
    <s v="DEP04"/>
    <d v="2024-02-20T00:00:00"/>
    <d v="2024-02-23T00:00:00"/>
    <s v="Pneumonia"/>
    <x v="5"/>
    <s v="Emergency"/>
    <s v="Government"/>
    <n v="72100"/>
    <n v="3"/>
    <n v="4.7"/>
    <s v="Stable"/>
    <x v="0"/>
    <s v="Aadhya Singh"/>
    <n v="87"/>
    <s v="Male"/>
    <s v="Kolhapur"/>
    <s v="Dr. Neha Desai"/>
    <n v="20"/>
    <s v="DEP02"/>
    <x v="3"/>
  </r>
  <r>
    <x v="8416"/>
    <s v="P18417"/>
    <s v="D126"/>
    <s v="DEP07"/>
    <d v="2024-07-02T00:00:00"/>
    <d v="2024-07-09T00:00:00"/>
    <s v="Heart Disease"/>
    <x v="3"/>
    <s v="Emergency"/>
    <s v="Government"/>
    <n v="82600"/>
    <n v="7"/>
    <n v="3.7"/>
    <s v="Stable"/>
    <x v="1"/>
    <s v="Ishaan Shah"/>
    <n v="69"/>
    <s v="Male"/>
    <s v="Mumbai"/>
    <s v="Dr. Kavya Desai"/>
    <n v="19"/>
    <s v="DEP05"/>
    <x v="2"/>
  </r>
  <r>
    <x v="8417"/>
    <s v="P18418"/>
    <s v="D149"/>
    <s v="DEP03"/>
    <d v="2025-09-02T00:00:00"/>
    <d v="2025-09-06T00:00:00"/>
    <s v="Cancer"/>
    <x v="4"/>
    <s v="Emergency"/>
    <s v="Private"/>
    <n v="68500"/>
    <n v="4"/>
    <n v="4"/>
    <s v="Improved"/>
    <x v="0"/>
    <s v="Diya Shah"/>
    <n v="68"/>
    <s v="Male"/>
    <s v="Pune"/>
    <s v="Dr. Ishaan Reddy"/>
    <n v="22"/>
    <s v="DEP04"/>
    <x v="6"/>
  </r>
  <r>
    <x v="8418"/>
    <s v="P18419"/>
    <s v="D137"/>
    <s v="DEP08"/>
    <d v="2025-08-03T00:00:00"/>
    <d v="2025-08-04T00:00:00"/>
    <s v="Fracture"/>
    <x v="5"/>
    <s v="Referral"/>
    <s v="Private"/>
    <n v="71600"/>
    <n v="1"/>
    <n v="4"/>
    <s v="Improved"/>
    <x v="0"/>
    <s v="Neha Agarwal"/>
    <n v="49"/>
    <s v="Male"/>
    <s v="Nashik"/>
    <s v="Dr. Diya Reddy"/>
    <n v="29"/>
    <s v="DEP07"/>
    <x v="7"/>
  </r>
  <r>
    <x v="8419"/>
    <s v="P18420"/>
    <s v="D127"/>
    <s v="DEP04"/>
    <d v="2024-07-14T00:00:00"/>
    <d v="2024-07-16T00:00:00"/>
    <s v="Heart Disease"/>
    <x v="0"/>
    <s v="Emergency"/>
    <s v="Self-Pay"/>
    <n v="33100"/>
    <n v="2"/>
    <n v="3.5"/>
    <s v="Recovered"/>
    <x v="0"/>
    <s v="Sneha Mehta"/>
    <n v="44"/>
    <s v="Male"/>
    <s v="Pune"/>
    <s v="Dr. Meera Bansal"/>
    <n v="8"/>
    <s v="DEP06"/>
    <x v="3"/>
  </r>
  <r>
    <x v="8420"/>
    <s v="P18421"/>
    <s v="D109"/>
    <s v="DEP07"/>
    <d v="2025-09-18T00:00:00"/>
    <d v="2025-09-19T00:00:00"/>
    <s v="Fracture"/>
    <x v="2"/>
    <s v="Emergency"/>
    <s v="Private"/>
    <n v="12600"/>
    <n v="1"/>
    <n v="3.2"/>
    <s v="Recovered"/>
    <x v="0"/>
    <s v="Ishaan Verma"/>
    <n v="55"/>
    <s v="Female"/>
    <s v="Mumbai"/>
    <s v="Dr. Arjun Kapoor"/>
    <n v="7"/>
    <s v="DEP08"/>
    <x v="2"/>
  </r>
  <r>
    <x v="8421"/>
    <s v="P18422"/>
    <s v="D150"/>
    <s v="DEP06"/>
    <d v="2024-11-10T00:00:00"/>
    <d v="2024-11-18T00:00:00"/>
    <s v="Fracture"/>
    <x v="1"/>
    <s v="Scheduled"/>
    <s v="Government"/>
    <n v="96000"/>
    <n v="8"/>
    <n v="3.8"/>
    <s v="Referred"/>
    <x v="0"/>
    <s v="Vikram Reddy"/>
    <n v="28"/>
    <s v="Female"/>
    <s v="Nashik"/>
    <s v="Dr. Ananya Mehta"/>
    <n v="15"/>
    <s v="DEP08"/>
    <x v="5"/>
  </r>
  <r>
    <x v="8422"/>
    <s v="P18423"/>
    <s v="D133"/>
    <s v="DEP03"/>
    <d v="2024-01-26T00:00:00"/>
    <d v="2024-02-02T00:00:00"/>
    <s v="Diabetes"/>
    <x v="5"/>
    <s v="Emergency"/>
    <s v="Government"/>
    <n v="143200"/>
    <n v="7"/>
    <n v="4.0999999999999996"/>
    <s v="Recovered"/>
    <x v="0"/>
    <s v="Ishaan Kapoor"/>
    <n v="65"/>
    <s v="Male"/>
    <s v="Nagpur"/>
    <s v="Dr. Karan Reddy"/>
    <n v="23"/>
    <s v="DEP03"/>
    <x v="6"/>
  </r>
  <r>
    <x v="8423"/>
    <s v="P18424"/>
    <s v="D146"/>
    <s v="DEP02"/>
    <d v="2025-08-06T00:00:00"/>
    <d v="2025-08-14T00:00:00"/>
    <s v="Skin Infection"/>
    <x v="6"/>
    <s v="Emergency"/>
    <s v="Self-Pay"/>
    <n v="71900"/>
    <n v="8"/>
    <n v="4.7"/>
    <s v="Stable"/>
    <x v="0"/>
    <s v="Meera Chavan"/>
    <n v="60"/>
    <s v="Male"/>
    <s v="Navi Mumbai"/>
    <s v="Dr. Pooja Kapoor"/>
    <n v="29"/>
    <s v="DEP07"/>
    <x v="4"/>
  </r>
  <r>
    <x v="8424"/>
    <s v="P18425"/>
    <s v="D111"/>
    <s v="DEP04"/>
    <d v="2025-11-06T00:00:00"/>
    <d v="2025-11-11T00:00:00"/>
    <s v="Hypertension"/>
    <x v="1"/>
    <s v="Scheduled"/>
    <s v="Private"/>
    <n v="41600"/>
    <n v="5"/>
    <n v="3"/>
    <s v="Recovered"/>
    <x v="0"/>
    <s v="Aadhya Kapoor"/>
    <n v="19"/>
    <s v="Female"/>
    <s v="Pune"/>
    <s v="Dr. Priya Singh"/>
    <n v="7"/>
    <s v="DEP04"/>
    <x v="3"/>
  </r>
  <r>
    <x v="8425"/>
    <s v="P18426"/>
    <s v="D112"/>
    <s v="DEP02"/>
    <d v="2025-03-09T00:00:00"/>
    <d v="2025-03-12T00:00:00"/>
    <s v="Arthritis"/>
    <x v="2"/>
    <s v="Emergency"/>
    <s v="Government"/>
    <n v="46200"/>
    <n v="3"/>
    <n v="4.0999999999999996"/>
    <s v="Improved"/>
    <x v="0"/>
    <s v="Ananya Joshi"/>
    <n v="30"/>
    <s v="Male"/>
    <s v="Aurangabad"/>
    <s v="Dr. Vikram Reddy"/>
    <n v="24"/>
    <s v="DEP04"/>
    <x v="4"/>
  </r>
  <r>
    <x v="8426"/>
    <s v="P18427"/>
    <s v="D138"/>
    <s v="DEP02"/>
    <d v="2025-04-24T00:00:00"/>
    <d v="2025-04-26T00:00:00"/>
    <s v="Fracture"/>
    <x v="6"/>
    <s v="Scheduled"/>
    <s v="Self-Pay"/>
    <n v="195400"/>
    <n v="2"/>
    <n v="4"/>
    <s v="Improved"/>
    <x v="0"/>
    <s v="Sneha Mehta"/>
    <n v="69"/>
    <s v="Female"/>
    <s v="Navi Mumbai"/>
    <s v="Dr. Karan Verma"/>
    <n v="24"/>
    <s v="DEP01"/>
    <x v="4"/>
  </r>
  <r>
    <x v="8427"/>
    <s v="P18428"/>
    <s v="D115"/>
    <s v="DEP08"/>
    <d v="2025-06-26T00:00:00"/>
    <d v="2025-07-05T00:00:00"/>
    <s v="Heart Disease"/>
    <x v="0"/>
    <s v="Scheduled"/>
    <s v="Private"/>
    <n v="32600"/>
    <n v="9"/>
    <n v="3.3"/>
    <s v="Recovered"/>
    <x v="0"/>
    <s v="Aarav Desai"/>
    <n v="62"/>
    <s v="Male"/>
    <s v="Mumbai"/>
    <s v="Dr. Aadhya Patel"/>
    <n v="12"/>
    <s v="DEP05"/>
    <x v="7"/>
  </r>
  <r>
    <x v="8428"/>
    <s v="P18429"/>
    <s v="D138"/>
    <s v="DEP04"/>
    <d v="2024-01-27T00:00:00"/>
    <d v="2024-02-09T00:00:00"/>
    <s v="Cancer"/>
    <x v="0"/>
    <s v="Referral"/>
    <s v="Private"/>
    <n v="39400"/>
    <n v="13"/>
    <n v="3.5"/>
    <s v="Recovered"/>
    <x v="0"/>
    <s v="Kavya Kulkarni"/>
    <n v="3"/>
    <s v="Male"/>
    <s v="Mumbai"/>
    <s v="Dr. Karan Verma"/>
    <n v="24"/>
    <s v="DEP01"/>
    <x v="3"/>
  </r>
  <r>
    <x v="8429"/>
    <s v="P18430"/>
    <s v="D109"/>
    <s v="DEP06"/>
    <d v="2025-02-23T00:00:00"/>
    <d v="2025-02-24T00:00:00"/>
    <s v="Pneumonia"/>
    <x v="0"/>
    <s v="Emergency"/>
    <s v="Private"/>
    <n v="49900"/>
    <n v="1"/>
    <n v="3.8"/>
    <s v="Recovered"/>
    <x v="0"/>
    <s v="Aditya Jain"/>
    <n v="30"/>
    <s v="Male"/>
    <s v="Navi Mumbai"/>
    <s v="Dr. Arjun Kapoor"/>
    <n v="7"/>
    <s v="DEP08"/>
    <x v="5"/>
  </r>
  <r>
    <x v="8430"/>
    <s v="P18431"/>
    <s v="D111"/>
    <s v="DEP02"/>
    <d v="2024-07-13T00:00:00"/>
    <d v="2024-07-15T00:00:00"/>
    <s v="Diabetes"/>
    <x v="4"/>
    <s v="Scheduled"/>
    <s v="Government"/>
    <n v="81700"/>
    <n v="2"/>
    <n v="4.5999999999999996"/>
    <s v="Recovered"/>
    <x v="0"/>
    <s v="Priya Chavan"/>
    <n v="40"/>
    <s v="Male"/>
    <s v="Nagpur"/>
    <s v="Dr. Priya Singh"/>
    <n v="7"/>
    <s v="DEP04"/>
    <x v="4"/>
  </r>
  <r>
    <x v="8431"/>
    <s v="P18432"/>
    <s v="D129"/>
    <s v="DEP05"/>
    <d v="2024-01-31T00:00:00"/>
    <d v="2024-02-02T00:00:00"/>
    <s v="Migraine"/>
    <x v="0"/>
    <s v="Scheduled"/>
    <s v="Private"/>
    <n v="28200"/>
    <n v="2"/>
    <n v="2.4"/>
    <s v="Recovered"/>
    <x v="0"/>
    <s v="Aarav Kapoor"/>
    <n v="40"/>
    <s v="Male"/>
    <s v="Mumbai"/>
    <s v="Dr. Aarav Kulkarni"/>
    <n v="10"/>
    <s v="DEP05"/>
    <x v="1"/>
  </r>
  <r>
    <x v="8432"/>
    <s v="P18433"/>
    <s v="D110"/>
    <s v="DEP04"/>
    <d v="2025-07-09T00:00:00"/>
    <d v="2025-07-13T00:00:00"/>
    <s v="Arthritis"/>
    <x v="1"/>
    <s v="Emergency"/>
    <s v="Private"/>
    <n v="37900"/>
    <n v="4"/>
    <n v="4.0999999999999996"/>
    <s v="Stable"/>
    <x v="0"/>
    <s v="Neha Agarwal"/>
    <n v="74"/>
    <s v="Male"/>
    <s v="Mumbai"/>
    <s v="Dr. Pooja Desai"/>
    <n v="4"/>
    <s v="DEP05"/>
    <x v="3"/>
  </r>
  <r>
    <x v="8433"/>
    <s v="P18434"/>
    <s v="D120"/>
    <s v="DEP01"/>
    <d v="2025-04-14T00:00:00"/>
    <d v="2025-04-16T00:00:00"/>
    <s v="Arthritis"/>
    <x v="0"/>
    <s v="Scheduled"/>
    <s v="Private"/>
    <n v="56400"/>
    <n v="2"/>
    <n v="3.9"/>
    <s v="Recovered"/>
    <x v="0"/>
    <s v="Pooja Jain"/>
    <n v="76"/>
    <s v="Male"/>
    <s v="Pune"/>
    <s v="Dr. Sneha Shah"/>
    <n v="27"/>
    <s v="DEP03"/>
    <x v="0"/>
  </r>
  <r>
    <x v="8434"/>
    <s v="P18435"/>
    <s v="D128"/>
    <s v="DEP01"/>
    <d v="2024-01-13T00:00:00"/>
    <d v="2024-01-20T00:00:00"/>
    <s v="Cancer"/>
    <x v="0"/>
    <s v="Scheduled"/>
    <s v="Self-Pay"/>
    <n v="91200"/>
    <n v="7"/>
    <n v="4.3"/>
    <s v="Recovered"/>
    <x v="0"/>
    <s v="Sneha Singh"/>
    <n v="58"/>
    <s v="Male"/>
    <s v="Pune"/>
    <s v="Dr. Aadhya Mishra"/>
    <n v="21"/>
    <s v="DEP07"/>
    <x v="0"/>
  </r>
  <r>
    <x v="8435"/>
    <s v="P18436"/>
    <s v="D106"/>
    <s v="DEP03"/>
    <d v="2024-09-29T00:00:00"/>
    <d v="2024-10-05T00:00:00"/>
    <s v="Fracture"/>
    <x v="0"/>
    <s v="Emergency"/>
    <s v="Government"/>
    <n v="36800"/>
    <n v="6"/>
    <n v="3.8"/>
    <s v="Stable"/>
    <x v="0"/>
    <s v="Isha Shah"/>
    <n v="37"/>
    <s v="Male"/>
    <s v="Mumbai"/>
    <s v="Dr. Sneha Gupta"/>
    <n v="10"/>
    <s v="DEP03"/>
    <x v="6"/>
  </r>
  <r>
    <x v="8436"/>
    <s v="P18437"/>
    <s v="D112"/>
    <s v="DEP01"/>
    <d v="2025-10-11T00:00:00"/>
    <d v="2025-10-21T00:00:00"/>
    <s v="Heart Disease"/>
    <x v="6"/>
    <s v="Referral"/>
    <s v="Private"/>
    <n v="168000"/>
    <n v="10"/>
    <n v="3.4"/>
    <s v="Recovered"/>
    <x v="0"/>
    <s v="Aadhya Agarwal"/>
    <n v="26"/>
    <s v="Male"/>
    <s v="Mumbai"/>
    <s v="Dr. Vikram Reddy"/>
    <n v="24"/>
    <s v="DEP04"/>
    <x v="0"/>
  </r>
  <r>
    <x v="8437"/>
    <s v="P18438"/>
    <s v="D117"/>
    <s v="DEP05"/>
    <d v="2024-08-19T00:00:00"/>
    <d v="2024-08-20T00:00:00"/>
    <s v="Hypertension"/>
    <x v="6"/>
    <s v="Referral"/>
    <s v="Government"/>
    <n v="52000"/>
    <n v="1"/>
    <n v="3.5"/>
    <s v="Recovered"/>
    <x v="0"/>
    <s v="Vikram Nair"/>
    <n v="15"/>
    <s v="Male"/>
    <s v="Mumbai"/>
    <s v="Dr. Karan Reddy"/>
    <n v="30"/>
    <s v="DEP02"/>
    <x v="1"/>
  </r>
  <r>
    <x v="8438"/>
    <s v="P18439"/>
    <s v="D148"/>
    <s v="DEP01"/>
    <d v="2025-08-06T00:00:00"/>
    <d v="2025-08-14T00:00:00"/>
    <s v="Diabetes"/>
    <x v="5"/>
    <s v="Scheduled"/>
    <s v="Government"/>
    <n v="75700"/>
    <n v="8"/>
    <n v="2.8"/>
    <s v="Improved"/>
    <x v="0"/>
    <s v="Rohan Sharma"/>
    <n v="16"/>
    <s v="Male"/>
    <s v="Thane"/>
    <s v="Dr. Karan Gupta"/>
    <n v="27"/>
    <s v="DEP05"/>
    <x v="0"/>
  </r>
  <r>
    <x v="8439"/>
    <s v="P18440"/>
    <s v="D139"/>
    <s v="DEP06"/>
    <d v="2025-08-24T00:00:00"/>
    <d v="2025-09-01T00:00:00"/>
    <s v="Diabetes"/>
    <x v="0"/>
    <s v="Scheduled"/>
    <s v="Private"/>
    <n v="42700"/>
    <n v="8"/>
    <n v="3.4"/>
    <s v="Stable"/>
    <x v="0"/>
    <s v="Aadhya Reddy"/>
    <n v="40"/>
    <s v="Female"/>
    <s v="Aurangabad"/>
    <s v="Dr. Arjun Desai"/>
    <n v="3"/>
    <s v="DEP01"/>
    <x v="5"/>
  </r>
  <r>
    <x v="8440"/>
    <s v="P18441"/>
    <s v="D122"/>
    <s v="DEP04"/>
    <d v="2025-11-10T00:00:00"/>
    <d v="2025-11-20T00:00:00"/>
    <s v="Arthritis"/>
    <x v="0"/>
    <s v="Scheduled"/>
    <s v="Self-Pay"/>
    <n v="55400"/>
    <n v="10"/>
    <n v="3.3"/>
    <s v="Recovered"/>
    <x v="0"/>
    <s v="Aarav Singh"/>
    <n v="3"/>
    <s v="Female"/>
    <s v="Pune"/>
    <s v="Dr. Pooja Patel"/>
    <n v="24"/>
    <s v="DEP08"/>
    <x v="3"/>
  </r>
  <r>
    <x v="8441"/>
    <s v="P18442"/>
    <s v="D134"/>
    <s v="DEP04"/>
    <d v="2024-11-28T00:00:00"/>
    <d v="2024-11-30T00:00:00"/>
    <s v="Skin Infection"/>
    <x v="2"/>
    <s v="Scheduled"/>
    <s v="Private"/>
    <n v="28900"/>
    <n v="2"/>
    <n v="3.8"/>
    <s v="Recovered"/>
    <x v="0"/>
    <s v="Aadhya Shah"/>
    <n v="55"/>
    <s v="Male"/>
    <s v="Pune"/>
    <s v="Dr. Vikram Gupta"/>
    <n v="5"/>
    <s v="DEP07"/>
    <x v="3"/>
  </r>
  <r>
    <x v="8442"/>
    <s v="P18443"/>
    <s v="D135"/>
    <s v="DEP06"/>
    <d v="2025-12-11T00:00:00"/>
    <d v="2025-12-16T00:00:00"/>
    <s v="Fracture"/>
    <x v="0"/>
    <s v="Scheduled"/>
    <s v="Private"/>
    <n v="54400"/>
    <n v="5"/>
    <n v="3.1"/>
    <s v="Recovered"/>
    <x v="0"/>
    <s v="Ananya Bansal"/>
    <n v="22"/>
    <s v="Female"/>
    <s v="Mumbai"/>
    <s v="Dr. Kabir Joshi"/>
    <n v="30"/>
    <s v="DEP01"/>
    <x v="5"/>
  </r>
  <r>
    <x v="8443"/>
    <s v="P18444"/>
    <s v="D121"/>
    <s v="DEP04"/>
    <d v="2024-09-08T00:00:00"/>
    <d v="2024-09-13T00:00:00"/>
    <s v="Viral Infection"/>
    <x v="1"/>
    <s v="Emergency"/>
    <s v="Private"/>
    <n v="30700"/>
    <n v="5"/>
    <n v="3.3"/>
    <s v="Recovered"/>
    <x v="1"/>
    <s v="Karan Agarwal"/>
    <n v="18"/>
    <s v="Female"/>
    <s v="Nagpur"/>
    <s v="Dr. Pooja Agarwal"/>
    <n v="25"/>
    <s v="DEP08"/>
    <x v="3"/>
  </r>
  <r>
    <x v="8444"/>
    <s v="P18445"/>
    <s v="D104"/>
    <s v="DEP07"/>
    <d v="2025-03-29T00:00:00"/>
    <d v="2025-04-01T00:00:00"/>
    <s v="Diabetes"/>
    <x v="1"/>
    <s v="Referral"/>
    <s v="Private"/>
    <n v="43000"/>
    <n v="3"/>
    <n v="3.9"/>
    <s v="Stable"/>
    <x v="0"/>
    <s v="Sneha Patel"/>
    <n v="43"/>
    <s v="Male"/>
    <s v="Pune"/>
    <s v="Dr. Sneha Singh"/>
    <n v="10"/>
    <s v="DEP05"/>
    <x v="2"/>
  </r>
  <r>
    <x v="8445"/>
    <s v="P18446"/>
    <s v="D144"/>
    <s v="DEP04"/>
    <d v="2024-12-29T00:00:00"/>
    <d v="2025-01-03T00:00:00"/>
    <s v="Skin Infection"/>
    <x v="5"/>
    <s v="Scheduled"/>
    <s v="Government"/>
    <n v="109600"/>
    <n v="5"/>
    <n v="4.5999999999999996"/>
    <s v="Improved"/>
    <x v="0"/>
    <s v="Kavya Patel"/>
    <n v="31"/>
    <s v="Male"/>
    <s v="Nashik"/>
    <s v="Dr. Sneha Desai"/>
    <n v="23"/>
    <s v="DEP04"/>
    <x v="3"/>
  </r>
  <r>
    <x v="8446"/>
    <s v="P18447"/>
    <s v="D120"/>
    <s v="DEP02"/>
    <d v="2025-11-08T00:00:00"/>
    <d v="2025-11-16T00:00:00"/>
    <s v="Fracture"/>
    <x v="0"/>
    <s v="Emergency"/>
    <s v="Government"/>
    <n v="52100"/>
    <n v="8"/>
    <n v="3.2"/>
    <s v="Improved"/>
    <x v="0"/>
    <s v="Meera Shah"/>
    <n v="41"/>
    <s v="Female"/>
    <s v="Nashik"/>
    <s v="Dr. Sneha Shah"/>
    <n v="27"/>
    <s v="DEP03"/>
    <x v="4"/>
  </r>
  <r>
    <x v="8447"/>
    <s v="P18448"/>
    <s v="D147"/>
    <s v="DEP04"/>
    <d v="2025-08-09T00:00:00"/>
    <d v="2025-08-10T00:00:00"/>
    <s v="Skin Infection"/>
    <x v="2"/>
    <s v="Emergency"/>
    <s v="Government"/>
    <n v="3000"/>
    <n v="1"/>
    <n v="4.3"/>
    <s v="Recovered"/>
    <x v="0"/>
    <s v="Ishaan Gupta"/>
    <n v="42"/>
    <s v="Male"/>
    <s v="Nashik"/>
    <s v="Dr. Rahul Nair"/>
    <n v="11"/>
    <s v="DEP07"/>
    <x v="3"/>
  </r>
  <r>
    <x v="8448"/>
    <s v="P18449"/>
    <s v="D132"/>
    <s v="DEP01"/>
    <d v="2025-08-07T00:00:00"/>
    <d v="2025-08-19T00:00:00"/>
    <s v="Viral Infection"/>
    <x v="4"/>
    <s v="Scheduled"/>
    <s v="Private"/>
    <n v="86200"/>
    <n v="12"/>
    <n v="3.6"/>
    <s v="Recovered"/>
    <x v="0"/>
    <s v="Rahul Joshi"/>
    <n v="87"/>
    <s v="Male"/>
    <s v="Aurangabad"/>
    <s v="Dr. Sneha Gupta"/>
    <n v="9"/>
    <s v="DEP05"/>
    <x v="0"/>
  </r>
  <r>
    <x v="8449"/>
    <s v="P18450"/>
    <s v="D120"/>
    <s v="DEP05"/>
    <d v="2025-03-24T00:00:00"/>
    <d v="2025-03-26T00:00:00"/>
    <s v="Viral Infection"/>
    <x v="6"/>
    <s v="Emergency"/>
    <s v="Government"/>
    <n v="61300"/>
    <n v="2"/>
    <n v="3.3"/>
    <s v="Recovered"/>
    <x v="0"/>
    <s v="Diya Iyer"/>
    <n v="6"/>
    <s v="Female"/>
    <s v="Pune"/>
    <s v="Dr. Sneha Shah"/>
    <n v="27"/>
    <s v="DEP03"/>
    <x v="1"/>
  </r>
  <r>
    <x v="8450"/>
    <s v="P18451"/>
    <s v="D131"/>
    <s v="DEP04"/>
    <d v="2024-12-18T00:00:00"/>
    <d v="2024-12-29T00:00:00"/>
    <s v="Pneumonia"/>
    <x v="5"/>
    <s v="Scheduled"/>
    <s v="Government"/>
    <n v="134700"/>
    <n v="11"/>
    <n v="2.2999999999999998"/>
    <s v="Recovered"/>
    <x v="0"/>
    <s v="Priya Agarwal"/>
    <n v="35"/>
    <s v="Female"/>
    <s v="Mumbai"/>
    <s v="Dr. Ishaan Verma"/>
    <n v="18"/>
    <s v="DEP07"/>
    <x v="3"/>
  </r>
  <r>
    <x v="8451"/>
    <s v="P18452"/>
    <s v="D149"/>
    <s v="DEP02"/>
    <d v="2024-08-16T00:00:00"/>
    <d v="2024-08-21T00:00:00"/>
    <s v="Hypertension"/>
    <x v="2"/>
    <s v="Scheduled"/>
    <s v="Government"/>
    <n v="51700"/>
    <n v="5"/>
    <n v="4.8"/>
    <s v="Improved"/>
    <x v="0"/>
    <s v="Diya Jain"/>
    <n v="70"/>
    <s v="Male"/>
    <s v="Kolhapur"/>
    <s v="Dr. Ishaan Reddy"/>
    <n v="22"/>
    <s v="DEP04"/>
    <x v="4"/>
  </r>
  <r>
    <x v="8452"/>
    <s v="P18453"/>
    <s v="D134"/>
    <s v="DEP08"/>
    <d v="2024-08-28T00:00:00"/>
    <d v="2024-08-31T00:00:00"/>
    <s v="Diabetes"/>
    <x v="1"/>
    <s v="Emergency"/>
    <s v="Private"/>
    <n v="28300"/>
    <n v="3"/>
    <n v="2.7"/>
    <s v="Recovered"/>
    <x v="0"/>
    <s v="Priya Gupta"/>
    <n v="54"/>
    <s v="Female"/>
    <s v="Pune"/>
    <s v="Dr. Vikram Gupta"/>
    <n v="5"/>
    <s v="DEP07"/>
    <x v="7"/>
  </r>
  <r>
    <x v="8453"/>
    <s v="P18454"/>
    <s v="D142"/>
    <s v="DEP07"/>
    <d v="2024-02-13T00:00:00"/>
    <d v="2024-02-18T00:00:00"/>
    <s v="Heart Disease"/>
    <x v="4"/>
    <s v="Emergency"/>
    <s v="Private"/>
    <n v="67300"/>
    <n v="5"/>
    <n v="4.2"/>
    <s v="Recovered"/>
    <x v="0"/>
    <s v="Neha Reddy"/>
    <n v="12"/>
    <s v="Other"/>
    <s v="Mumbai"/>
    <s v="Dr. Vivaan Iyer"/>
    <n v="15"/>
    <s v="DEP03"/>
    <x v="2"/>
  </r>
  <r>
    <x v="8454"/>
    <s v="P18455"/>
    <s v="D124"/>
    <s v="DEP04"/>
    <d v="2024-10-20T00:00:00"/>
    <d v="2024-10-23T00:00:00"/>
    <s v="Arthritis"/>
    <x v="0"/>
    <s v="Scheduled"/>
    <s v="Government"/>
    <n v="25400"/>
    <n v="3"/>
    <n v="3.4"/>
    <s v="Stable"/>
    <x v="0"/>
    <s v="Kavya Joshi"/>
    <n v="79"/>
    <s v="Female"/>
    <s v="Thane"/>
    <s v="Dr. Kavya Verma"/>
    <n v="17"/>
    <s v="DEP08"/>
    <x v="3"/>
  </r>
  <r>
    <x v="8455"/>
    <s v="P18456"/>
    <s v="D139"/>
    <s v="DEP01"/>
    <d v="2025-01-23T00:00:00"/>
    <d v="2025-02-03T00:00:00"/>
    <s v="Migraine"/>
    <x v="1"/>
    <s v="Emergency"/>
    <s v="Government"/>
    <n v="28600"/>
    <n v="11"/>
    <n v="4.0999999999999996"/>
    <s v="Improved"/>
    <x v="0"/>
    <s v="Kavya Mehta"/>
    <n v="30"/>
    <s v="Male"/>
    <s v="Nagpur"/>
    <s v="Dr. Arjun Desai"/>
    <n v="3"/>
    <s v="DEP01"/>
    <x v="0"/>
  </r>
  <r>
    <x v="8456"/>
    <s v="P18457"/>
    <s v="D104"/>
    <s v="DEP01"/>
    <d v="2025-12-02T00:00:00"/>
    <d v="2025-12-06T00:00:00"/>
    <s v="Arthritis"/>
    <x v="5"/>
    <s v="Scheduled"/>
    <s v="Private"/>
    <n v="139600"/>
    <n v="4"/>
    <n v="4"/>
    <s v="Recovered"/>
    <x v="0"/>
    <s v="Ananya Shah"/>
    <n v="59"/>
    <s v="Male"/>
    <s v="Pune"/>
    <s v="Dr. Sneha Singh"/>
    <n v="10"/>
    <s v="DEP05"/>
    <x v="0"/>
  </r>
  <r>
    <x v="8457"/>
    <s v="P18458"/>
    <s v="D148"/>
    <s v="DEP01"/>
    <d v="2025-11-21T00:00:00"/>
    <d v="2025-11-23T00:00:00"/>
    <s v="Skin Infection"/>
    <x v="0"/>
    <s v="Emergency"/>
    <s v="Private"/>
    <n v="69600"/>
    <n v="2"/>
    <n v="3.8"/>
    <s v="Recovered"/>
    <x v="0"/>
    <s v="Vivaan Gupta"/>
    <n v="76"/>
    <s v="Male"/>
    <s v="Navi Mumbai"/>
    <s v="Dr. Karan Gupta"/>
    <n v="27"/>
    <s v="DEP05"/>
    <x v="0"/>
  </r>
  <r>
    <x v="8458"/>
    <s v="P18459"/>
    <s v="D127"/>
    <s v="DEP03"/>
    <d v="2024-03-03T00:00:00"/>
    <d v="2024-03-06T00:00:00"/>
    <s v="Hypertension"/>
    <x v="5"/>
    <s v="Scheduled"/>
    <s v="Private"/>
    <n v="139600"/>
    <n v="3"/>
    <n v="4.5999999999999996"/>
    <s v="Recovered"/>
    <x v="1"/>
    <s v="Isha Agarwal"/>
    <n v="47"/>
    <s v="Female"/>
    <s v="Thane"/>
    <s v="Dr. Meera Bansal"/>
    <n v="8"/>
    <s v="DEP06"/>
    <x v="6"/>
  </r>
  <r>
    <x v="8459"/>
    <s v="P18460"/>
    <s v="D125"/>
    <s v="DEP05"/>
    <d v="2024-01-08T00:00:00"/>
    <d v="2024-01-14T00:00:00"/>
    <s v="Cancer"/>
    <x v="0"/>
    <s v="Emergency"/>
    <s v="Government"/>
    <n v="34600"/>
    <n v="6"/>
    <n v="3.1"/>
    <s v="Recovered"/>
    <x v="0"/>
    <s v="Aditya Patel"/>
    <n v="13"/>
    <s v="Female"/>
    <s v="Kolhapur"/>
    <s v="Dr. Kabir Nair"/>
    <n v="20"/>
    <s v="DEP04"/>
    <x v="1"/>
  </r>
  <r>
    <x v="8460"/>
    <s v="P18461"/>
    <s v="D112"/>
    <s v="DEP07"/>
    <d v="2024-09-28T00:00:00"/>
    <d v="2024-09-30T00:00:00"/>
    <s v="Viral Infection"/>
    <x v="5"/>
    <s v="Scheduled"/>
    <s v="Corporate"/>
    <n v="112400"/>
    <n v="2"/>
    <n v="4.7"/>
    <s v="Deceased"/>
    <x v="0"/>
    <s v="Rohan Kapoor"/>
    <n v="28"/>
    <s v="Female"/>
    <s v="Nagpur"/>
    <s v="Dr. Vikram Reddy"/>
    <n v="24"/>
    <s v="DEP04"/>
    <x v="2"/>
  </r>
  <r>
    <x v="8461"/>
    <s v="P18462"/>
    <s v="D136"/>
    <s v="DEP03"/>
    <d v="2024-11-28T00:00:00"/>
    <d v="2024-12-07T00:00:00"/>
    <s v="Viral Infection"/>
    <x v="3"/>
    <s v="Emergency"/>
    <s v="Private"/>
    <n v="108900"/>
    <n v="9"/>
    <n v="3"/>
    <s v="Recovered"/>
    <x v="0"/>
    <s v="Aadhya Patel"/>
    <n v="38"/>
    <s v="Male"/>
    <s v="Mumbai"/>
    <s v="Dr. Diya Mishra"/>
    <n v="16"/>
    <s v="DEP08"/>
    <x v="6"/>
  </r>
  <r>
    <x v="8462"/>
    <s v="P18463"/>
    <s v="D135"/>
    <s v="DEP04"/>
    <d v="2024-05-28T00:00:00"/>
    <d v="2024-05-31T00:00:00"/>
    <s v="Heart Disease"/>
    <x v="5"/>
    <s v="Scheduled"/>
    <s v="Corporate"/>
    <n v="78900"/>
    <n v="3"/>
    <n v="4.7"/>
    <s v="Recovered"/>
    <x v="0"/>
    <s v="Aarav Malhotra"/>
    <n v="60"/>
    <s v="Male"/>
    <s v="Mumbai"/>
    <s v="Dr. Kabir Joshi"/>
    <n v="30"/>
    <s v="DEP01"/>
    <x v="3"/>
  </r>
  <r>
    <x v="8463"/>
    <s v="P18464"/>
    <s v="D108"/>
    <s v="DEP06"/>
    <d v="2025-03-17T00:00:00"/>
    <d v="2025-03-21T00:00:00"/>
    <s v="Pneumonia"/>
    <x v="1"/>
    <s v="Scheduled"/>
    <s v="Corporate"/>
    <n v="65400"/>
    <n v="4"/>
    <n v="4.8"/>
    <s v="Recovered"/>
    <x v="0"/>
    <s v="Neha Kapoor"/>
    <n v="1"/>
    <s v="Female"/>
    <s v="Nashik"/>
    <s v="Dr. Meera Reddy"/>
    <n v="13"/>
    <s v="DEP03"/>
    <x v="5"/>
  </r>
  <r>
    <x v="8464"/>
    <s v="P18465"/>
    <s v="D127"/>
    <s v="DEP06"/>
    <d v="2024-04-09T00:00:00"/>
    <d v="2024-04-12T00:00:00"/>
    <s v="Cancer"/>
    <x v="0"/>
    <s v="Scheduled"/>
    <s v="Private"/>
    <n v="33000"/>
    <n v="3"/>
    <n v="3.1"/>
    <s v="Stable"/>
    <x v="0"/>
    <s v="Meera Iyer"/>
    <n v="28"/>
    <s v="Male"/>
    <s v="Thane"/>
    <s v="Dr. Meera Bansal"/>
    <n v="8"/>
    <s v="DEP06"/>
    <x v="5"/>
  </r>
  <r>
    <x v="8465"/>
    <s v="P18466"/>
    <s v="D135"/>
    <s v="DEP07"/>
    <d v="2024-04-05T00:00:00"/>
    <d v="2024-04-08T00:00:00"/>
    <s v="Skin Infection"/>
    <x v="3"/>
    <s v="Emergency"/>
    <s v="Private"/>
    <n v="94900"/>
    <n v="3"/>
    <n v="3.2"/>
    <s v="Recovered"/>
    <x v="0"/>
    <s v="Aditya Verma"/>
    <n v="80"/>
    <s v="Female"/>
    <s v="Kolhapur"/>
    <s v="Dr. Kabir Joshi"/>
    <n v="30"/>
    <s v="DEP01"/>
    <x v="2"/>
  </r>
  <r>
    <x v="8466"/>
    <s v="P18467"/>
    <s v="D139"/>
    <s v="DEP08"/>
    <d v="2025-05-10T00:00:00"/>
    <d v="2025-05-12T00:00:00"/>
    <s v="Viral Infection"/>
    <x v="0"/>
    <s v="Referral"/>
    <s v="Private"/>
    <n v="30000"/>
    <n v="2"/>
    <n v="4"/>
    <s v="Referred"/>
    <x v="0"/>
    <s v="Isha Kulkarni"/>
    <n v="45"/>
    <s v="Female"/>
    <s v="Navi Mumbai"/>
    <s v="Dr. Arjun Desai"/>
    <n v="3"/>
    <s v="DEP01"/>
    <x v="7"/>
  </r>
  <r>
    <x v="8467"/>
    <s v="P18468"/>
    <s v="D101"/>
    <s v="DEP01"/>
    <d v="2025-06-22T00:00:00"/>
    <d v="2025-06-24T00:00:00"/>
    <s v="Skin Infection"/>
    <x v="1"/>
    <s v="Scheduled"/>
    <s v="Government"/>
    <n v="33300"/>
    <n v="2"/>
    <n v="4.5"/>
    <s v="Recovered"/>
    <x v="0"/>
    <s v="Rohan Joshi"/>
    <n v="81"/>
    <s v="Male"/>
    <s v="Mumbai"/>
    <s v="Dr. Karan Mehta"/>
    <n v="2"/>
    <s v="DEP01"/>
    <x v="0"/>
  </r>
  <r>
    <x v="8468"/>
    <s v="P18469"/>
    <s v="D109"/>
    <s v="DEP01"/>
    <d v="2024-01-10T00:00:00"/>
    <d v="2024-01-14T00:00:00"/>
    <s v="Diabetes"/>
    <x v="1"/>
    <s v="Scheduled"/>
    <s v="Government"/>
    <n v="45600"/>
    <n v="4"/>
    <n v="3"/>
    <s v="Recovered"/>
    <x v="0"/>
    <s v="Rahul Agarwal"/>
    <n v="90"/>
    <s v="Male"/>
    <s v="Nagpur"/>
    <s v="Dr. Arjun Kapoor"/>
    <n v="7"/>
    <s v="DEP08"/>
    <x v="0"/>
  </r>
  <r>
    <x v="8469"/>
    <s v="P18470"/>
    <s v="D142"/>
    <s v="DEP01"/>
    <d v="2025-11-05T00:00:00"/>
    <d v="2025-11-07T00:00:00"/>
    <s v="Arthritis"/>
    <x v="0"/>
    <s v="Emergency"/>
    <s v="Private"/>
    <n v="91900"/>
    <n v="2"/>
    <n v="5"/>
    <s v="Recovered"/>
    <x v="1"/>
    <s v="Pooja Desai"/>
    <n v="66"/>
    <s v="Male"/>
    <s v="Nagpur"/>
    <s v="Dr. Vivaan Iyer"/>
    <n v="15"/>
    <s v="DEP03"/>
    <x v="0"/>
  </r>
  <r>
    <x v="8470"/>
    <s v="P18471"/>
    <s v="D113"/>
    <s v="DEP04"/>
    <d v="2025-08-31T00:00:00"/>
    <d v="2025-09-01T00:00:00"/>
    <s v="Viral Infection"/>
    <x v="0"/>
    <s v="Scheduled"/>
    <s v="Corporate"/>
    <n v="50600"/>
    <n v="1"/>
    <n v="3.3"/>
    <s v="Stable"/>
    <x v="0"/>
    <s v="Meera Reddy"/>
    <n v="57"/>
    <s v="Female"/>
    <s v="Thane"/>
    <s v="Dr. Rohan Bansal"/>
    <n v="8"/>
    <s v="DEP01"/>
    <x v="3"/>
  </r>
  <r>
    <x v="8471"/>
    <s v="P18472"/>
    <s v="D150"/>
    <s v="DEP01"/>
    <d v="2025-10-31T00:00:00"/>
    <d v="2025-11-09T00:00:00"/>
    <s v="Skin Infection"/>
    <x v="3"/>
    <s v="Referral"/>
    <s v="Government"/>
    <n v="186400"/>
    <n v="9"/>
    <n v="4.0999999999999996"/>
    <s v="Recovered"/>
    <x v="0"/>
    <s v="Kavya Jain"/>
    <n v="14"/>
    <s v="Male"/>
    <s v="Mumbai"/>
    <s v="Dr. Ananya Mehta"/>
    <n v="15"/>
    <s v="DEP08"/>
    <x v="0"/>
  </r>
  <r>
    <x v="8472"/>
    <s v="P18473"/>
    <s v="D113"/>
    <s v="DEP07"/>
    <d v="2025-07-07T00:00:00"/>
    <d v="2025-07-15T00:00:00"/>
    <s v="Unknown"/>
    <x v="4"/>
    <s v="Scheduled"/>
    <s v="Corporate"/>
    <n v="75000"/>
    <n v="8"/>
    <n v="5"/>
    <s v="Improved"/>
    <x v="0"/>
    <s v="Vivaan Kapoor"/>
    <n v="51"/>
    <s v="Female"/>
    <s v="Mumbai"/>
    <s v="Dr. Rohan Bansal"/>
    <n v="8"/>
    <s v="DEP01"/>
    <x v="2"/>
  </r>
  <r>
    <x v="8473"/>
    <s v="P18474"/>
    <s v="D114"/>
    <s v="DEP08"/>
    <d v="2024-01-02T00:00:00"/>
    <d v="2024-01-12T00:00:00"/>
    <s v="Heart Disease"/>
    <x v="1"/>
    <s v="Scheduled"/>
    <s v="Private"/>
    <n v="34500"/>
    <n v="10"/>
    <n v="3.8"/>
    <s v="Stable"/>
    <x v="0"/>
    <s v="Aadhya Singh"/>
    <n v="72"/>
    <s v="Male"/>
    <s v="Thane"/>
    <s v="Dr. Neha Bansal"/>
    <n v="4"/>
    <s v="DEP05"/>
    <x v="7"/>
  </r>
  <r>
    <x v="8474"/>
    <s v="P18475"/>
    <s v="D106"/>
    <s v="DEP02"/>
    <d v="2025-10-05T00:00:00"/>
    <d v="2025-10-07T00:00:00"/>
    <s v="Pneumonia"/>
    <x v="0"/>
    <s v="Scheduled"/>
    <s v="Government"/>
    <n v="40600"/>
    <n v="2"/>
    <n v="4.9000000000000004"/>
    <s v="Stable"/>
    <x v="0"/>
    <s v="Neha Sharma"/>
    <n v="52"/>
    <s v="Female"/>
    <s v="Mumbai"/>
    <s v="Dr. Sneha Gupta"/>
    <n v="10"/>
    <s v="DEP03"/>
    <x v="4"/>
  </r>
  <r>
    <x v="8475"/>
    <s v="P18476"/>
    <s v="D132"/>
    <s v="DEP04"/>
    <d v="2024-09-28T00:00:00"/>
    <d v="2024-10-05T00:00:00"/>
    <s v="Viral Infection"/>
    <x v="5"/>
    <s v="Scheduled"/>
    <s v="Private"/>
    <n v="81500"/>
    <n v="7"/>
    <n v="3.4"/>
    <s v="Recovered"/>
    <x v="0"/>
    <s v="Sneha Gupta"/>
    <n v="25"/>
    <s v="Female"/>
    <s v="Pune"/>
    <s v="Dr. Sneha Gupta"/>
    <n v="9"/>
    <s v="DEP05"/>
    <x v="3"/>
  </r>
  <r>
    <x v="8476"/>
    <s v="P18477"/>
    <s v="D137"/>
    <s v="DEP08"/>
    <d v="2025-09-04T00:00:00"/>
    <d v="2025-09-06T00:00:00"/>
    <s v="Skin Infection"/>
    <x v="6"/>
    <s v="Emergency"/>
    <s v="Self-Pay"/>
    <n v="70400"/>
    <n v="2"/>
    <n v="3.9"/>
    <s v="Improved"/>
    <x v="0"/>
    <s v="Neha Sharma"/>
    <n v="85"/>
    <s v="Male"/>
    <s v="Nagpur"/>
    <s v="Dr. Diya Reddy"/>
    <n v="29"/>
    <s v="DEP07"/>
    <x v="7"/>
  </r>
  <r>
    <x v="8477"/>
    <s v="P18478"/>
    <s v="D106"/>
    <s v="DEP07"/>
    <d v="2024-01-15T00:00:00"/>
    <d v="2024-01-19T00:00:00"/>
    <s v="Migraine"/>
    <x v="0"/>
    <s v="Emergency"/>
    <s v="Self-Pay"/>
    <n v="15400"/>
    <n v="4"/>
    <n v="4.5999999999999996"/>
    <s v="Recovered"/>
    <x v="0"/>
    <s v="Vikram Kapoor"/>
    <n v="90"/>
    <s v="Male"/>
    <s v="Mumbai"/>
    <s v="Dr. Sneha Gupta"/>
    <n v="10"/>
    <s v="DEP03"/>
    <x v="2"/>
  </r>
  <r>
    <x v="8478"/>
    <s v="P18479"/>
    <s v="D116"/>
    <s v="DEP08"/>
    <d v="2025-02-26T00:00:00"/>
    <d v="2025-03-05T00:00:00"/>
    <s v="Migraine"/>
    <x v="0"/>
    <s v="Scheduled"/>
    <s v="Government"/>
    <n v="36400"/>
    <n v="7"/>
    <n v="3"/>
    <s v="Recovered"/>
    <x v="0"/>
    <s v="Sneha Jain"/>
    <n v="57"/>
    <s v="Male"/>
    <s v="Pune"/>
    <s v="Dr. Priya Jain"/>
    <n v="10"/>
    <s v="DEP01"/>
    <x v="7"/>
  </r>
  <r>
    <x v="8479"/>
    <s v="P18480"/>
    <s v="D136"/>
    <s v="DEP08"/>
    <d v="2025-09-20T00:00:00"/>
    <d v="2025-09-28T00:00:00"/>
    <s v="Viral Infection"/>
    <x v="0"/>
    <s v="Scheduled"/>
    <s v="Private"/>
    <n v="33700"/>
    <n v="8"/>
    <n v="3.1"/>
    <s v="Recovered"/>
    <x v="0"/>
    <s v="Pooja Patel"/>
    <n v="44"/>
    <s v="Male"/>
    <s v="Pune"/>
    <s v="Dr. Diya Mishra"/>
    <n v="16"/>
    <s v="DEP08"/>
    <x v="7"/>
  </r>
  <r>
    <x v="8480"/>
    <s v="P18481"/>
    <s v="D143"/>
    <s v="DEP07"/>
    <d v="2025-07-29T00:00:00"/>
    <d v="2025-07-31T00:00:00"/>
    <s v="Fracture"/>
    <x v="2"/>
    <s v="Referral"/>
    <s v="Government"/>
    <n v="17800"/>
    <n v="2"/>
    <n v="4.2"/>
    <s v="Recovered"/>
    <x v="0"/>
    <s v="Meera Kapoor"/>
    <n v="29"/>
    <s v="Female"/>
    <s v="Aurangabad"/>
    <s v="Dr. Arjun Joshi"/>
    <n v="12"/>
    <s v="DEP01"/>
    <x v="2"/>
  </r>
  <r>
    <x v="8481"/>
    <s v="P18482"/>
    <s v="D103"/>
    <s v="DEP08"/>
    <d v="2024-05-09T00:00:00"/>
    <d v="2024-05-13T00:00:00"/>
    <s v="Migraine"/>
    <x v="3"/>
    <s v="Emergency"/>
    <s v="Corporate"/>
    <n v="52200"/>
    <n v="4"/>
    <n v="3.1"/>
    <s v="Improved"/>
    <x v="0"/>
    <s v="Rahul Malhotra"/>
    <n v="32"/>
    <s v="Male"/>
    <s v="Navi Mumbai"/>
    <s v="Dr. Ananya Verma"/>
    <n v="6"/>
    <s v="DEP04"/>
    <x v="7"/>
  </r>
  <r>
    <x v="8482"/>
    <s v="P18483"/>
    <s v="D136"/>
    <s v="DEP03"/>
    <d v="2025-06-08T00:00:00"/>
    <d v="2025-06-12T00:00:00"/>
    <s v="Skin Infection"/>
    <x v="5"/>
    <s v="Scheduled"/>
    <s v="Government"/>
    <n v="144800"/>
    <n v="4"/>
    <n v="3.5"/>
    <s v="Stable"/>
    <x v="0"/>
    <s v="Vivaan Verma"/>
    <n v="74"/>
    <s v="Male"/>
    <s v="Aurangabad"/>
    <s v="Dr. Diya Mishra"/>
    <n v="16"/>
    <s v="DEP08"/>
    <x v="6"/>
  </r>
  <r>
    <x v="8483"/>
    <s v="P18484"/>
    <s v="D128"/>
    <s v="DEP07"/>
    <d v="2025-08-22T00:00:00"/>
    <d v="2025-08-23T00:00:00"/>
    <s v="Fracture"/>
    <x v="1"/>
    <s v="Scheduled"/>
    <s v="Self-Pay"/>
    <n v="39800"/>
    <n v="1"/>
    <n v="3.9"/>
    <s v="Improved"/>
    <x v="0"/>
    <s v="Isha Chavan"/>
    <n v="85"/>
    <s v="Female"/>
    <s v="Thane"/>
    <s v="Dr. Aadhya Mishra"/>
    <n v="21"/>
    <s v="DEP07"/>
    <x v="2"/>
  </r>
  <r>
    <x v="8484"/>
    <s v="P18485"/>
    <s v="D107"/>
    <s v="DEP05"/>
    <d v="2024-01-01T00:00:00"/>
    <d v="2024-01-03T00:00:00"/>
    <s v="Viral Infection"/>
    <x v="1"/>
    <s v="Scheduled"/>
    <s v="Government"/>
    <n v="16000"/>
    <n v="2"/>
    <n v="3.2"/>
    <s v="Recovered"/>
    <x v="1"/>
    <s v="Ishaan Chavan"/>
    <n v="34"/>
    <s v="Female"/>
    <s v="Pune"/>
    <s v="Dr. Neha Desai"/>
    <n v="20"/>
    <s v="DEP02"/>
    <x v="1"/>
  </r>
  <r>
    <x v="8485"/>
    <s v="P18486"/>
    <s v="D112"/>
    <s v="DEP03"/>
    <d v="2025-08-17T00:00:00"/>
    <d v="2025-08-19T00:00:00"/>
    <s v="Cancer"/>
    <x v="0"/>
    <s v="Scheduled"/>
    <s v="Private"/>
    <n v="46200"/>
    <n v="2"/>
    <n v="4.5"/>
    <s v="Improved"/>
    <x v="0"/>
    <s v="Aditya Verma"/>
    <n v="74"/>
    <s v="Female"/>
    <s v="Pune"/>
    <s v="Dr. Vikram Reddy"/>
    <n v="24"/>
    <s v="DEP04"/>
    <x v="6"/>
  </r>
  <r>
    <x v="8486"/>
    <s v="P18487"/>
    <s v="D143"/>
    <s v="DEP08"/>
    <d v="2025-10-26T00:00:00"/>
    <d v="2025-11-02T00:00:00"/>
    <s v="Pneumonia"/>
    <x v="5"/>
    <s v="Scheduled"/>
    <s v="Private"/>
    <n v="70000"/>
    <n v="7"/>
    <n v="3.6"/>
    <s v="Recovered"/>
    <x v="0"/>
    <s v="Sneha Gupta"/>
    <n v="32"/>
    <s v="Female"/>
    <s v="Mumbai"/>
    <s v="Dr. Arjun Joshi"/>
    <n v="12"/>
    <s v="DEP01"/>
    <x v="7"/>
  </r>
  <r>
    <x v="8487"/>
    <s v="P18488"/>
    <s v="D114"/>
    <s v="DEP03"/>
    <d v="2024-10-12T00:00:00"/>
    <d v="2024-10-17T00:00:00"/>
    <s v="Fracture"/>
    <x v="0"/>
    <s v="Emergency"/>
    <s v="Private"/>
    <n v="41900"/>
    <n v="5"/>
    <n v="4.9000000000000004"/>
    <s v="Recovered"/>
    <x v="0"/>
    <s v="Karan Shah"/>
    <n v="13"/>
    <s v="Female"/>
    <s v="Pune"/>
    <s v="Dr. Neha Bansal"/>
    <n v="4"/>
    <s v="DEP05"/>
    <x v="6"/>
  </r>
  <r>
    <x v="8488"/>
    <s v="P18489"/>
    <s v="D145"/>
    <s v="DEP02"/>
    <d v="2024-03-25T00:00:00"/>
    <d v="2024-03-31T00:00:00"/>
    <s v="Viral Infection"/>
    <x v="5"/>
    <s v="Referral"/>
    <s v="Self-Pay"/>
    <n v="196400"/>
    <n v="6"/>
    <n v="3.6"/>
    <s v="Recovered"/>
    <x v="0"/>
    <s v="Karan Agarwal"/>
    <n v="27"/>
    <s v="Male"/>
    <s v="Nagpur"/>
    <s v="Dr. Aarav Agarwal"/>
    <n v="26"/>
    <s v="DEP06"/>
    <x v="4"/>
  </r>
  <r>
    <x v="8489"/>
    <s v="P18490"/>
    <s v="D144"/>
    <s v="DEP07"/>
    <d v="2025-05-06T00:00:00"/>
    <d v="2025-05-09T00:00:00"/>
    <s v="Heart Disease"/>
    <x v="1"/>
    <s v="Emergency"/>
    <s v="Private"/>
    <n v="41500"/>
    <n v="3"/>
    <n v="4.8"/>
    <s v="Referred"/>
    <x v="0"/>
    <s v="Rohan Malhotra"/>
    <n v="1"/>
    <s v="Male"/>
    <s v="Mumbai"/>
    <s v="Dr. Sneha Desai"/>
    <n v="23"/>
    <s v="DEP04"/>
    <x v="2"/>
  </r>
  <r>
    <x v="8490"/>
    <s v="P18491"/>
    <s v="D135"/>
    <s v="DEP01"/>
    <d v="2025-07-24T00:00:00"/>
    <d v="2025-07-26T00:00:00"/>
    <s v="Viral Infection"/>
    <x v="5"/>
    <s v="Emergency"/>
    <s v="Corporate"/>
    <n v="80400"/>
    <n v="2"/>
    <n v="4.2"/>
    <s v="Recovered"/>
    <x v="0"/>
    <s v="Isha Patel"/>
    <n v="39"/>
    <s v="Female"/>
    <s v="Nashik"/>
    <s v="Dr. Kabir Joshi"/>
    <n v="30"/>
    <s v="DEP01"/>
    <x v="0"/>
  </r>
  <r>
    <x v="8491"/>
    <s v="P18492"/>
    <s v="D129"/>
    <s v="DEP01"/>
    <d v="2025-01-24T00:00:00"/>
    <d v="2025-01-25T00:00:00"/>
    <s v="Heart Disease"/>
    <x v="1"/>
    <s v="Scheduled"/>
    <s v="Private"/>
    <n v="41300"/>
    <n v="1"/>
    <n v="4.5999999999999996"/>
    <s v="Recovered"/>
    <x v="0"/>
    <s v="Kavya Sharma"/>
    <n v="50"/>
    <s v="Male"/>
    <s v="Thane"/>
    <s v="Dr. Aarav Kulkarni"/>
    <n v="10"/>
    <s v="DEP05"/>
    <x v="0"/>
  </r>
  <r>
    <x v="8492"/>
    <s v="P18493"/>
    <s v="D130"/>
    <s v="DEP06"/>
    <d v="2024-07-12T00:00:00"/>
    <d v="2024-07-16T00:00:00"/>
    <s v="Hypertension"/>
    <x v="5"/>
    <s v="Scheduled"/>
    <s v="Corporate"/>
    <n v="277400"/>
    <n v="4"/>
    <n v="4.2"/>
    <s v="Recovered"/>
    <x v="0"/>
    <s v="Pooja Chavan"/>
    <n v="11"/>
    <s v="Female"/>
    <s v="Pune"/>
    <s v="Dr. Pooja Joshi"/>
    <n v="5"/>
    <s v="DEP02"/>
    <x v="5"/>
  </r>
  <r>
    <x v="8493"/>
    <s v="P18494"/>
    <s v="D140"/>
    <s v="DEP01"/>
    <d v="2024-09-21T00:00:00"/>
    <d v="2024-09-29T00:00:00"/>
    <s v="Skin Infection"/>
    <x v="3"/>
    <s v="Referral"/>
    <s v="Self-Pay"/>
    <n v="118200"/>
    <n v="8"/>
    <n v="4.8"/>
    <s v="Deceased"/>
    <x v="0"/>
    <s v="Vikram Jain"/>
    <n v="43"/>
    <s v="Female"/>
    <s v="Kolhapur"/>
    <s v="Dr. Pooja Bansal"/>
    <n v="5"/>
    <s v="DEP01"/>
    <x v="0"/>
  </r>
  <r>
    <x v="8494"/>
    <s v="P18495"/>
    <s v="D101"/>
    <s v="DEP04"/>
    <d v="2025-01-11T00:00:00"/>
    <d v="2025-01-18T00:00:00"/>
    <s v="Viral Infection"/>
    <x v="0"/>
    <s v="Emergency"/>
    <s v="Government"/>
    <n v="41200"/>
    <n v="7"/>
    <n v="5"/>
    <s v="Improved"/>
    <x v="0"/>
    <s v="Vivaan Singh"/>
    <n v="42"/>
    <s v="Male"/>
    <s v="Pune"/>
    <s v="Dr. Karan Mehta"/>
    <n v="2"/>
    <s v="DEP01"/>
    <x v="3"/>
  </r>
  <r>
    <x v="8495"/>
    <s v="P18496"/>
    <s v="D131"/>
    <s v="DEP05"/>
    <d v="2025-09-28T00:00:00"/>
    <d v="2025-10-04T00:00:00"/>
    <s v="Skin Infection"/>
    <x v="6"/>
    <s v="Scheduled"/>
    <s v="Private"/>
    <n v="70600"/>
    <n v="6"/>
    <n v="3.6"/>
    <s v="Stable"/>
    <x v="0"/>
    <s v="Sneha Shah"/>
    <n v="2"/>
    <s v="Male"/>
    <s v="Mumbai"/>
    <s v="Dr. Ishaan Verma"/>
    <n v="18"/>
    <s v="DEP07"/>
    <x v="1"/>
  </r>
  <r>
    <x v="8496"/>
    <s v="P18497"/>
    <s v="D102"/>
    <s v="DEP04"/>
    <d v="2024-09-01T00:00:00"/>
    <d v="2024-09-07T00:00:00"/>
    <s v="Viral Infection"/>
    <x v="1"/>
    <s v="Referral"/>
    <s v="Private"/>
    <n v="44400"/>
    <n v="6"/>
    <n v="3.9"/>
    <s v="Stable"/>
    <x v="0"/>
    <s v="Pooja Joshi"/>
    <n v="72"/>
    <s v="Male"/>
    <s v="Navi Mumbai"/>
    <s v="Dr. Meera Nair"/>
    <n v="12"/>
    <s v="DEP01"/>
    <x v="3"/>
  </r>
  <r>
    <x v="8497"/>
    <s v="P18498"/>
    <s v="D134"/>
    <s v="DEP04"/>
    <d v="2025-05-03T00:00:00"/>
    <d v="2025-05-11T00:00:00"/>
    <s v="Viral Infection"/>
    <x v="2"/>
    <s v="Scheduled"/>
    <s v="Corporate"/>
    <n v="20100"/>
    <n v="8"/>
    <n v="3.1"/>
    <s v="Recovered"/>
    <x v="0"/>
    <s v="Ishaan Sharma"/>
    <n v="2"/>
    <s v="Male"/>
    <s v="Pune"/>
    <s v="Dr. Vikram Gupta"/>
    <n v="5"/>
    <s v="DEP07"/>
    <x v="3"/>
  </r>
  <r>
    <x v="8498"/>
    <s v="P18499"/>
    <s v="D138"/>
    <s v="DEP03"/>
    <d v="2024-07-07T00:00:00"/>
    <d v="2024-07-10T00:00:00"/>
    <s v="Heart Disease"/>
    <x v="4"/>
    <s v="Emergency"/>
    <s v="Self-Pay"/>
    <n v="78400"/>
    <n v="3"/>
    <n v="3.7"/>
    <s v="Recovered"/>
    <x v="1"/>
    <s v="Kavya Gupta"/>
    <n v="73"/>
    <s v="Female"/>
    <s v="Mumbai"/>
    <s v="Dr. Karan Verma"/>
    <n v="24"/>
    <s v="DEP01"/>
    <x v="6"/>
  </r>
  <r>
    <x v="8499"/>
    <s v="P18500"/>
    <s v="D146"/>
    <s v="DEP04"/>
    <d v="2025-09-28T00:00:00"/>
    <d v="2025-09-30T00:00:00"/>
    <s v="Skin Infection"/>
    <x v="5"/>
    <s v="Emergency"/>
    <s v="Self-Pay"/>
    <n v="83400"/>
    <n v="2"/>
    <n v="3.6"/>
    <s v="Stable"/>
    <x v="0"/>
    <s v="Rohan Kapoor"/>
    <n v="22"/>
    <s v="Male"/>
    <s v="Aurangabad"/>
    <s v="Dr. Pooja Kapoor"/>
    <n v="29"/>
    <s v="DEP07"/>
    <x v="3"/>
  </r>
  <r>
    <x v="8500"/>
    <s v="P18501"/>
    <s v="D130"/>
    <s v="DEP03"/>
    <d v="2024-03-09T00:00:00"/>
    <d v="2024-03-19T00:00:00"/>
    <s v="Cancer"/>
    <x v="4"/>
    <s v="Emergency"/>
    <s v="Private"/>
    <n v="46600"/>
    <n v="10"/>
    <n v="4.7"/>
    <s v="Improved"/>
    <x v="0"/>
    <s v="Neha Iyer"/>
    <n v="89"/>
    <s v="Male"/>
    <s v="Thane"/>
    <s v="Dr. Pooja Joshi"/>
    <n v="5"/>
    <s v="DEP02"/>
    <x v="6"/>
  </r>
  <r>
    <x v="8501"/>
    <s v="P18502"/>
    <s v="D120"/>
    <s v="DEP05"/>
    <d v="2025-06-14T00:00:00"/>
    <d v="2025-06-17T00:00:00"/>
    <s v="Arthritis"/>
    <x v="2"/>
    <s v="Scheduled"/>
    <s v="Corporate"/>
    <n v="10100"/>
    <n v="3"/>
    <n v="3.7"/>
    <s v="Improved"/>
    <x v="0"/>
    <s v="Aarav Shah"/>
    <n v="73"/>
    <s v="Female"/>
    <s v="Aurangabad"/>
    <s v="Dr. Sneha Shah"/>
    <n v="27"/>
    <s v="DEP03"/>
    <x v="1"/>
  </r>
  <r>
    <x v="8502"/>
    <s v="P18503"/>
    <s v="D139"/>
    <s v="DEP04"/>
    <d v="2025-06-13T00:00:00"/>
    <d v="2025-06-16T00:00:00"/>
    <s v="Fracture"/>
    <x v="5"/>
    <s v="Scheduled"/>
    <s v="Self-Pay"/>
    <n v="86000"/>
    <n v="3"/>
    <n v="5"/>
    <s v="Stable"/>
    <x v="0"/>
    <s v="Isha Sharma"/>
    <n v="18"/>
    <s v="Male"/>
    <s v="Pune"/>
    <s v="Dr. Arjun Desai"/>
    <n v="3"/>
    <s v="DEP01"/>
    <x v="3"/>
  </r>
  <r>
    <x v="8503"/>
    <s v="P18504"/>
    <s v="D118"/>
    <s v="DEP07"/>
    <d v="2024-02-13T00:00:00"/>
    <d v="2024-02-14T00:00:00"/>
    <s v="Fracture"/>
    <x v="0"/>
    <s v="Emergency"/>
    <s v="Private"/>
    <n v="39800"/>
    <n v="1"/>
    <n v="4.4000000000000004"/>
    <s v="Improved"/>
    <x v="0"/>
    <s v="Arjun Sharma"/>
    <n v="50"/>
    <s v="Female"/>
    <s v="Mumbai"/>
    <s v="Dr. Sneha Sharma"/>
    <n v="19"/>
    <s v="DEP02"/>
    <x v="2"/>
  </r>
  <r>
    <x v="8504"/>
    <s v="P18505"/>
    <s v="D143"/>
    <s v="DEP03"/>
    <d v="2024-10-28T00:00:00"/>
    <d v="2024-11-03T00:00:00"/>
    <s v="Hypertension"/>
    <x v="1"/>
    <s v="Emergency"/>
    <s v="Government"/>
    <n v="51700"/>
    <n v="6"/>
    <n v="4.7"/>
    <s v="Improved"/>
    <x v="0"/>
    <s v="Vivaan Patel"/>
    <n v="58"/>
    <s v="Male"/>
    <s v="Pune"/>
    <s v="Dr. Arjun Joshi"/>
    <n v="12"/>
    <s v="DEP01"/>
    <x v="6"/>
  </r>
  <r>
    <x v="8505"/>
    <s v="P18506"/>
    <s v="D124"/>
    <s v="DEP06"/>
    <d v="2024-04-03T00:00:00"/>
    <d v="2024-04-13T00:00:00"/>
    <s v="Hypertension"/>
    <x v="0"/>
    <s v="Scheduled"/>
    <s v="Self-Pay"/>
    <n v="77900"/>
    <n v="10"/>
    <n v="3.1"/>
    <s v="Recovered"/>
    <x v="0"/>
    <s v="Ananya Kapoor"/>
    <n v="19"/>
    <s v="Female"/>
    <s v="Thane"/>
    <s v="Dr. Kavya Verma"/>
    <n v="17"/>
    <s v="DEP08"/>
    <x v="5"/>
  </r>
  <r>
    <x v="8506"/>
    <s v="P18507"/>
    <s v="D121"/>
    <s v="DEP08"/>
    <d v="2025-11-28T00:00:00"/>
    <d v="2025-12-03T00:00:00"/>
    <s v="Heart Disease"/>
    <x v="1"/>
    <s v="Emergency"/>
    <s v="Private"/>
    <n v="26000"/>
    <n v="5"/>
    <n v="3.1"/>
    <s v="Referred"/>
    <x v="0"/>
    <s v="Ishaan Nair"/>
    <n v="81"/>
    <s v="Female"/>
    <s v="Kolhapur"/>
    <s v="Dr. Pooja Agarwal"/>
    <n v="25"/>
    <s v="DEP08"/>
    <x v="7"/>
  </r>
  <r>
    <x v="8507"/>
    <s v="P18508"/>
    <s v="D135"/>
    <s v="DEP04"/>
    <d v="2025-11-27T00:00:00"/>
    <d v="2025-12-04T00:00:00"/>
    <s v="Cancer"/>
    <x v="5"/>
    <s v="Emergency"/>
    <s v="Private"/>
    <n v="91000"/>
    <n v="7"/>
    <n v="4.0999999999999996"/>
    <s v="Referred"/>
    <x v="0"/>
    <s v="Ishaan Verma"/>
    <n v="52"/>
    <s v="Male"/>
    <s v="Pune"/>
    <s v="Dr. Kabir Joshi"/>
    <n v="30"/>
    <s v="DEP01"/>
    <x v="3"/>
  </r>
  <r>
    <x v="8508"/>
    <s v="P18509"/>
    <s v="D124"/>
    <s v="DEP04"/>
    <d v="2025-03-02T00:00:00"/>
    <d v="2025-03-05T00:00:00"/>
    <s v="Diabetes"/>
    <x v="2"/>
    <s v="Scheduled"/>
    <s v="Private"/>
    <n v="30300"/>
    <n v="3"/>
    <n v="4.5999999999999996"/>
    <s v="Recovered"/>
    <x v="0"/>
    <s v="Vikram Mishra"/>
    <n v="88"/>
    <s v="Male"/>
    <s v="Aurangabad"/>
    <s v="Dr. Kavya Verma"/>
    <n v="17"/>
    <s v="DEP08"/>
    <x v="3"/>
  </r>
  <r>
    <x v="8509"/>
    <s v="P18510"/>
    <s v="D125"/>
    <s v="DEP07"/>
    <d v="2025-11-04T00:00:00"/>
    <d v="2025-11-08T00:00:00"/>
    <s v="Heart Disease"/>
    <x v="1"/>
    <s v="Scheduled"/>
    <s v="Private"/>
    <n v="55700"/>
    <n v="4"/>
    <n v="4.3"/>
    <s v="Recovered"/>
    <x v="0"/>
    <s v="Rohan Bansal"/>
    <n v="63"/>
    <s v="Male"/>
    <s v="Nashik"/>
    <s v="Dr. Kabir Nair"/>
    <n v="20"/>
    <s v="DEP04"/>
    <x v="2"/>
  </r>
  <r>
    <x v="8510"/>
    <s v="P18511"/>
    <s v="D109"/>
    <s v="DEP04"/>
    <d v="2025-08-04T00:00:00"/>
    <d v="2025-08-08T00:00:00"/>
    <s v="Cancer"/>
    <x v="2"/>
    <s v="Scheduled"/>
    <s v="Private"/>
    <n v="31900"/>
    <n v="4"/>
    <n v="3.3"/>
    <s v="Recovered"/>
    <x v="1"/>
    <s v="Aditya Verma"/>
    <n v="41"/>
    <s v="Male"/>
    <s v="Nagpur"/>
    <s v="Dr. Arjun Kapoor"/>
    <n v="7"/>
    <s v="DEP08"/>
    <x v="3"/>
  </r>
  <r>
    <x v="8511"/>
    <s v="P18512"/>
    <s v="D113"/>
    <s v="DEP01"/>
    <d v="2024-10-26T00:00:00"/>
    <d v="2024-10-30T00:00:00"/>
    <s v="Arthritis"/>
    <x v="0"/>
    <s v="Scheduled"/>
    <s v="Government"/>
    <n v="58400"/>
    <n v="4"/>
    <n v="4.0999999999999996"/>
    <s v="Recovered"/>
    <x v="0"/>
    <s v="Priya Iyer"/>
    <n v="67"/>
    <s v="Female"/>
    <s v="Mumbai"/>
    <s v="Dr. Rohan Bansal"/>
    <n v="8"/>
    <s v="DEP01"/>
    <x v="0"/>
  </r>
  <r>
    <x v="8512"/>
    <s v="P18513"/>
    <s v="D123"/>
    <s v="DEP03"/>
    <d v="2024-01-04T00:00:00"/>
    <d v="2024-01-09T00:00:00"/>
    <s v="Fracture"/>
    <x v="5"/>
    <s v="Scheduled"/>
    <s v="Corporate"/>
    <n v="157000"/>
    <n v="5"/>
    <n v="4.4000000000000004"/>
    <s v="Recovered"/>
    <x v="1"/>
    <s v="Neha Mishra"/>
    <n v="18"/>
    <s v="Male"/>
    <s v="Nagpur"/>
    <s v="Dr. Kabir Kulkarni"/>
    <n v="7"/>
    <s v="DEP03"/>
    <x v="6"/>
  </r>
  <r>
    <x v="8513"/>
    <s v="P18514"/>
    <s v="D108"/>
    <s v="DEP08"/>
    <d v="2024-03-25T00:00:00"/>
    <d v="2024-04-05T00:00:00"/>
    <s v="Migraine"/>
    <x v="2"/>
    <s v="Emergency"/>
    <s v="Private"/>
    <n v="41700"/>
    <n v="11"/>
    <n v="3.6"/>
    <s v="Stable"/>
    <x v="0"/>
    <s v="Ishaan Verma"/>
    <n v="3"/>
    <s v="Male"/>
    <s v="Aurangabad"/>
    <s v="Dr. Meera Reddy"/>
    <n v="13"/>
    <s v="DEP03"/>
    <x v="7"/>
  </r>
  <r>
    <x v="8514"/>
    <s v="P18515"/>
    <s v="D142"/>
    <s v="DEP03"/>
    <d v="2024-03-17T00:00:00"/>
    <d v="2024-03-19T00:00:00"/>
    <s v="Cancer"/>
    <x v="1"/>
    <s v="Scheduled"/>
    <s v="Private"/>
    <n v="46100"/>
    <n v="2"/>
    <n v="4"/>
    <s v="Referred"/>
    <x v="0"/>
    <s v="Diya Sharma"/>
    <n v="18"/>
    <s v="Male"/>
    <s v="Nagpur"/>
    <s v="Dr. Vivaan Iyer"/>
    <n v="15"/>
    <s v="DEP03"/>
    <x v="6"/>
  </r>
  <r>
    <x v="8515"/>
    <s v="P18516"/>
    <s v="D147"/>
    <s v="DEP03"/>
    <d v="2025-04-23T00:00:00"/>
    <d v="2025-05-04T00:00:00"/>
    <s v="Fracture"/>
    <x v="2"/>
    <s v="Scheduled"/>
    <s v="Government"/>
    <n v="55000"/>
    <n v="11"/>
    <n v="3.7"/>
    <s v="Improved"/>
    <x v="0"/>
    <s v="Meera Kulkarni"/>
    <n v="13"/>
    <s v="Male"/>
    <s v="Nagpur"/>
    <s v="Dr. Rahul Nair"/>
    <n v="11"/>
    <s v="DEP07"/>
    <x v="6"/>
  </r>
  <r>
    <x v="8516"/>
    <s v="P18517"/>
    <s v="D128"/>
    <s v="DEP04"/>
    <d v="2025-04-16T00:00:00"/>
    <d v="2025-04-21T00:00:00"/>
    <s v="Arthritis"/>
    <x v="0"/>
    <s v="Scheduled"/>
    <s v="Private"/>
    <n v="42000"/>
    <n v="5"/>
    <n v="3.2"/>
    <s v="Recovered"/>
    <x v="0"/>
    <s v="Aarav Mehta"/>
    <n v="44"/>
    <s v="Female"/>
    <s v="Navi Mumbai"/>
    <s v="Dr. Aadhya Mishra"/>
    <n v="21"/>
    <s v="DEP07"/>
    <x v="3"/>
  </r>
  <r>
    <x v="8517"/>
    <s v="P18518"/>
    <s v="D119"/>
    <s v="DEP04"/>
    <d v="2024-10-27T00:00:00"/>
    <d v="2024-11-04T00:00:00"/>
    <s v="Pneumonia"/>
    <x v="2"/>
    <s v="Emergency"/>
    <s v="Private"/>
    <n v="48300"/>
    <n v="8"/>
    <n v="4.7"/>
    <s v="Improved"/>
    <x v="0"/>
    <s v="Aarav Malhotra"/>
    <n v="45"/>
    <s v="Male"/>
    <s v="Mumbai"/>
    <s v="Dr. Priya Singh"/>
    <n v="13"/>
    <s v="DEP04"/>
    <x v="3"/>
  </r>
  <r>
    <x v="8518"/>
    <s v="P18519"/>
    <s v="D149"/>
    <s v="DEP03"/>
    <d v="2024-08-28T00:00:00"/>
    <d v="2024-09-02T00:00:00"/>
    <s v="Fracture"/>
    <x v="0"/>
    <s v="Emergency"/>
    <s v="Government"/>
    <n v="47300"/>
    <n v="5"/>
    <n v="3.5"/>
    <s v="Recovered"/>
    <x v="0"/>
    <s v="Diya Kulkarni"/>
    <n v="21"/>
    <s v="Female"/>
    <s v="Pune"/>
    <s v="Dr. Ishaan Reddy"/>
    <n v="22"/>
    <s v="DEP04"/>
    <x v="6"/>
  </r>
  <r>
    <x v="8519"/>
    <s v="P18520"/>
    <s v="D101"/>
    <s v="DEP03"/>
    <d v="2025-04-12T00:00:00"/>
    <d v="2025-04-13T00:00:00"/>
    <s v="Migraine"/>
    <x v="2"/>
    <s v="Emergency"/>
    <s v="Private"/>
    <n v="35900"/>
    <n v="1"/>
    <n v="3.3"/>
    <s v="Improved"/>
    <x v="0"/>
    <s v="Rahul Shah"/>
    <n v="41"/>
    <s v="Female"/>
    <s v="Mumbai"/>
    <s v="Dr. Karan Mehta"/>
    <n v="2"/>
    <s v="DEP01"/>
    <x v="6"/>
  </r>
  <r>
    <x v="8520"/>
    <s v="P18521"/>
    <s v="D112"/>
    <s v="DEP04"/>
    <d v="2025-08-29T00:00:00"/>
    <d v="2025-09-01T00:00:00"/>
    <s v="Heart Disease"/>
    <x v="6"/>
    <s v="Scheduled"/>
    <s v="Self-Pay"/>
    <n v="111800"/>
    <n v="3"/>
    <n v="3.2"/>
    <s v="Stable"/>
    <x v="0"/>
    <s v="Karan Singh"/>
    <n v="39"/>
    <s v="Male"/>
    <s v="Thane"/>
    <s v="Dr. Vikram Reddy"/>
    <n v="24"/>
    <s v="DEP04"/>
    <x v="3"/>
  </r>
  <r>
    <x v="8521"/>
    <s v="P18522"/>
    <s v="D109"/>
    <s v="DEP01"/>
    <d v="2025-08-22T00:00:00"/>
    <d v="2025-08-25T00:00:00"/>
    <s v="Heart Disease"/>
    <x v="0"/>
    <s v="Referral"/>
    <s v="Private"/>
    <n v="36500"/>
    <n v="3"/>
    <n v="4.2"/>
    <s v="Stable"/>
    <x v="0"/>
    <s v="Kavya Kulkarni"/>
    <n v="72"/>
    <s v="Male"/>
    <s v="Mumbai"/>
    <s v="Dr. Arjun Kapoor"/>
    <n v="7"/>
    <s v="DEP08"/>
    <x v="0"/>
  </r>
  <r>
    <x v="8522"/>
    <s v="P18523"/>
    <s v="D114"/>
    <s v="DEP02"/>
    <d v="2025-08-02T00:00:00"/>
    <d v="2025-08-09T00:00:00"/>
    <s v="Fracture"/>
    <x v="4"/>
    <s v="Scheduled"/>
    <s v="Government"/>
    <n v="86700"/>
    <n v="7"/>
    <n v="3.9"/>
    <s v="Deceased"/>
    <x v="0"/>
    <s v="Meera Chavan"/>
    <n v="34"/>
    <s v="Male"/>
    <s v="Kolhapur"/>
    <s v="Dr. Neha Bansal"/>
    <n v="4"/>
    <s v="DEP05"/>
    <x v="4"/>
  </r>
  <r>
    <x v="8523"/>
    <s v="P18524"/>
    <s v="D126"/>
    <s v="DEP03"/>
    <d v="2024-01-11T00:00:00"/>
    <d v="2024-01-17T00:00:00"/>
    <s v="Diabetes"/>
    <x v="0"/>
    <s v="Referral"/>
    <s v="Government"/>
    <n v="13600"/>
    <n v="6"/>
    <n v="4.3"/>
    <s v="Improved"/>
    <x v="0"/>
    <s v="Priya Jain"/>
    <n v="90"/>
    <s v="Male"/>
    <s v="Thane"/>
    <s v="Dr. Kavya Desai"/>
    <n v="19"/>
    <s v="DEP05"/>
    <x v="6"/>
  </r>
  <r>
    <x v="8524"/>
    <s v="P18525"/>
    <s v="D118"/>
    <s v="DEP02"/>
    <d v="2025-02-26T00:00:00"/>
    <d v="2025-02-28T00:00:00"/>
    <s v="Diabetes"/>
    <x v="0"/>
    <s v="Scheduled"/>
    <s v="Private"/>
    <n v="61000"/>
    <n v="2"/>
    <n v="4.7"/>
    <s v="Stable"/>
    <x v="0"/>
    <s v="Rohan Shah"/>
    <n v="72"/>
    <s v="Other"/>
    <s v="Thane"/>
    <s v="Dr. Sneha Sharma"/>
    <n v="19"/>
    <s v="DEP02"/>
    <x v="4"/>
  </r>
  <r>
    <x v="8525"/>
    <s v="P18526"/>
    <s v="D122"/>
    <s v="DEP06"/>
    <d v="2025-06-02T00:00:00"/>
    <d v="2025-06-06T00:00:00"/>
    <s v="Cancer"/>
    <x v="4"/>
    <s v="Scheduled"/>
    <s v="Self-Pay"/>
    <n v="105400"/>
    <n v="4"/>
    <n v="4.3"/>
    <s v="Improved"/>
    <x v="0"/>
    <s v="Priya Nair"/>
    <n v="14"/>
    <s v="Female"/>
    <s v="Mumbai"/>
    <s v="Dr. Pooja Patel"/>
    <n v="24"/>
    <s v="DEP08"/>
    <x v="5"/>
  </r>
  <r>
    <x v="8526"/>
    <s v="P18527"/>
    <s v="D138"/>
    <s v="DEP07"/>
    <d v="2025-04-16T00:00:00"/>
    <d v="2025-04-20T00:00:00"/>
    <s v="Migraine"/>
    <x v="0"/>
    <s v="Scheduled"/>
    <s v="Government"/>
    <n v="17000"/>
    <n v="4"/>
    <n v="3.3"/>
    <s v="Recovered"/>
    <x v="0"/>
    <s v="Rahul Patel"/>
    <n v="2"/>
    <s v="Male"/>
    <s v="Mumbai"/>
    <s v="Dr. Karan Verma"/>
    <n v="24"/>
    <s v="DEP01"/>
    <x v="2"/>
  </r>
  <r>
    <x v="8527"/>
    <s v="P18528"/>
    <s v="D128"/>
    <s v="DEP04"/>
    <d v="2024-02-05T00:00:00"/>
    <d v="2024-02-08T00:00:00"/>
    <s v="Heart Disease"/>
    <x v="2"/>
    <s v="Scheduled"/>
    <s v="Corporate"/>
    <n v="35200"/>
    <n v="3"/>
    <n v="2.9"/>
    <s v="Stable"/>
    <x v="0"/>
    <s v="Priya Kapoor"/>
    <n v="60"/>
    <s v="Female"/>
    <s v="Aurangabad"/>
    <s v="Dr. Aadhya Mishra"/>
    <n v="21"/>
    <s v="DEP07"/>
    <x v="3"/>
  </r>
  <r>
    <x v="8528"/>
    <s v="P18529"/>
    <s v="D143"/>
    <s v="DEP01"/>
    <d v="2025-11-14T00:00:00"/>
    <d v="2025-11-21T00:00:00"/>
    <s v="Pneumonia"/>
    <x v="1"/>
    <s v="Scheduled"/>
    <s v="Government"/>
    <n v="36800"/>
    <n v="7"/>
    <n v="4"/>
    <s v="Recovered"/>
    <x v="1"/>
    <s v="Priya Jain"/>
    <n v="31"/>
    <s v="Male"/>
    <s v="Kolhapur"/>
    <s v="Dr. Arjun Joshi"/>
    <n v="12"/>
    <s v="DEP01"/>
    <x v="0"/>
  </r>
  <r>
    <x v="8529"/>
    <s v="P18530"/>
    <s v="D138"/>
    <s v="DEP06"/>
    <d v="2025-03-26T00:00:00"/>
    <d v="2025-03-30T00:00:00"/>
    <s v="Skin Infection"/>
    <x v="0"/>
    <s v="Scheduled"/>
    <s v="Self-Pay"/>
    <n v="52200"/>
    <n v="4"/>
    <n v="3.2"/>
    <s v="Stable"/>
    <x v="0"/>
    <s v="Meera Nair"/>
    <n v="25"/>
    <s v="Female"/>
    <s v="Aurangabad"/>
    <s v="Dr. Karan Verma"/>
    <n v="24"/>
    <s v="DEP01"/>
    <x v="5"/>
  </r>
  <r>
    <x v="8530"/>
    <s v="P18531"/>
    <s v="D137"/>
    <s v="DEP01"/>
    <d v="2024-06-19T00:00:00"/>
    <d v="2024-06-20T00:00:00"/>
    <s v="Fracture"/>
    <x v="0"/>
    <s v="Emergency"/>
    <s v="Self-Pay"/>
    <n v="35800"/>
    <n v="1"/>
    <n v="3.9"/>
    <s v="Improved"/>
    <x v="0"/>
    <s v="Priya Iyer"/>
    <n v="67"/>
    <s v="Female"/>
    <s v="Nashik"/>
    <s v="Dr. Diya Reddy"/>
    <n v="29"/>
    <s v="DEP07"/>
    <x v="0"/>
  </r>
  <r>
    <x v="8531"/>
    <s v="P18532"/>
    <s v="D124"/>
    <s v="DEP04"/>
    <d v="2025-10-29T00:00:00"/>
    <d v="2025-10-31T00:00:00"/>
    <s v="Heart Disease"/>
    <x v="0"/>
    <s v="Scheduled"/>
    <s v="Government"/>
    <n v="38300"/>
    <n v="2"/>
    <n v="2.6"/>
    <s v="Recovered"/>
    <x v="0"/>
    <s v="Rahul Verma"/>
    <n v="80"/>
    <s v="Male"/>
    <s v="Thane"/>
    <s v="Dr. Kavya Verma"/>
    <n v="17"/>
    <s v="DEP08"/>
    <x v="3"/>
  </r>
  <r>
    <x v="8532"/>
    <s v="P18533"/>
    <s v="D119"/>
    <s v="DEP02"/>
    <d v="2024-06-13T00:00:00"/>
    <d v="2024-06-15T00:00:00"/>
    <s v="Migraine"/>
    <x v="0"/>
    <s v="Emergency"/>
    <s v="Private"/>
    <n v="47500"/>
    <n v="2"/>
    <n v="3.4"/>
    <s v="Improved"/>
    <x v="1"/>
    <s v="Vivaan Shah"/>
    <n v="6"/>
    <s v="Female"/>
    <s v="Nashik"/>
    <s v="Dr. Priya Singh"/>
    <n v="13"/>
    <s v="DEP04"/>
    <x v="4"/>
  </r>
  <r>
    <x v="8533"/>
    <s v="P18534"/>
    <s v="D125"/>
    <s v="DEP01"/>
    <d v="2024-03-08T00:00:00"/>
    <d v="2024-03-09T00:00:00"/>
    <s v="Diabetes"/>
    <x v="5"/>
    <s v="Scheduled"/>
    <s v="Private"/>
    <n v="116700"/>
    <n v="1"/>
    <n v="3.1"/>
    <s v="Improved"/>
    <x v="1"/>
    <s v="Arjun Sharma"/>
    <n v="57"/>
    <s v="Male"/>
    <s v="Thane"/>
    <s v="Dr. Kabir Nair"/>
    <n v="20"/>
    <s v="DEP04"/>
    <x v="0"/>
  </r>
  <r>
    <x v="8534"/>
    <s v="P18535"/>
    <s v="D110"/>
    <s v="DEP07"/>
    <d v="2024-08-23T00:00:00"/>
    <d v="2024-08-27T00:00:00"/>
    <s v="Hypertension"/>
    <x v="2"/>
    <s v="Scheduled"/>
    <s v="Self-Pay"/>
    <n v="42500"/>
    <n v="4"/>
    <n v="3.6"/>
    <s v="Recovered"/>
    <x v="0"/>
    <s v="Vikram Verma"/>
    <n v="33"/>
    <s v="Male"/>
    <s v="Pune"/>
    <s v="Dr. Pooja Desai"/>
    <n v="4"/>
    <s v="DEP05"/>
    <x v="2"/>
  </r>
  <r>
    <x v="8535"/>
    <s v="P18536"/>
    <s v="D145"/>
    <s v="DEP03"/>
    <d v="2025-07-19T00:00:00"/>
    <d v="2025-07-24T00:00:00"/>
    <s v="Pneumonia"/>
    <x v="2"/>
    <s v="Scheduled"/>
    <s v="Private"/>
    <n v="58100"/>
    <n v="5"/>
    <n v="3.6"/>
    <s v="Recovered"/>
    <x v="0"/>
    <s v="Aarav Mehta"/>
    <n v="20"/>
    <s v="Male"/>
    <s v="Navi Mumbai"/>
    <s v="Dr. Aarav Agarwal"/>
    <n v="26"/>
    <s v="DEP06"/>
    <x v="6"/>
  </r>
  <r>
    <x v="8536"/>
    <s v="P18537"/>
    <s v="D137"/>
    <s v="DEP04"/>
    <d v="2025-11-06T00:00:00"/>
    <d v="2025-11-10T00:00:00"/>
    <s v="Arthritis"/>
    <x v="5"/>
    <s v="Emergency"/>
    <s v="Government"/>
    <n v="138100"/>
    <n v="4"/>
    <n v="4.4000000000000004"/>
    <s v="Stable"/>
    <x v="0"/>
    <s v="Karan Chavan"/>
    <n v="80"/>
    <s v="Female"/>
    <s v="Thane"/>
    <s v="Dr. Diya Reddy"/>
    <n v="29"/>
    <s v="DEP07"/>
    <x v="3"/>
  </r>
  <r>
    <x v="8537"/>
    <s v="P18538"/>
    <s v="D115"/>
    <s v="DEP07"/>
    <d v="2024-09-26T00:00:00"/>
    <d v="2024-10-03T00:00:00"/>
    <s v="Diabetes"/>
    <x v="0"/>
    <s v="Scheduled"/>
    <s v="Government"/>
    <n v="25900"/>
    <n v="7"/>
    <n v="3.7"/>
    <s v="Stable"/>
    <x v="0"/>
    <s v="Priya Bansal"/>
    <n v="31"/>
    <s v="Female"/>
    <s v="Nagpur"/>
    <s v="Dr. Aadhya Patel"/>
    <n v="12"/>
    <s v="DEP05"/>
    <x v="2"/>
  </r>
  <r>
    <x v="8538"/>
    <s v="P18539"/>
    <s v="D143"/>
    <s v="DEP02"/>
    <d v="2024-05-02T00:00:00"/>
    <d v="2024-05-04T00:00:00"/>
    <s v="Pneumonia"/>
    <x v="6"/>
    <s v="Scheduled"/>
    <s v="Private"/>
    <n v="99700"/>
    <n v="2"/>
    <n v="3.7"/>
    <s v="Improved"/>
    <x v="1"/>
    <s v="Aditya Singh"/>
    <n v="53"/>
    <s v="Male"/>
    <s v="Pune"/>
    <s v="Dr. Arjun Joshi"/>
    <n v="12"/>
    <s v="DEP01"/>
    <x v="4"/>
  </r>
  <r>
    <x v="8539"/>
    <s v="P18540"/>
    <s v="D137"/>
    <s v="DEP04"/>
    <d v="2024-06-30T00:00:00"/>
    <d v="2024-07-01T00:00:00"/>
    <s v="Heart Disease"/>
    <x v="1"/>
    <s v="Scheduled"/>
    <s v="Private"/>
    <n v="18100"/>
    <n v="1"/>
    <n v="4.4000000000000004"/>
    <s v="Recovered"/>
    <x v="0"/>
    <s v="Priya Nair"/>
    <n v="68"/>
    <s v="Male"/>
    <s v="Pune"/>
    <s v="Dr. Diya Reddy"/>
    <n v="29"/>
    <s v="DEP07"/>
    <x v="3"/>
  </r>
  <r>
    <x v="8540"/>
    <s v="P18541"/>
    <s v="D104"/>
    <s v="DEP02"/>
    <d v="2024-06-15T00:00:00"/>
    <d v="2024-06-20T00:00:00"/>
    <s v="Skin Infection"/>
    <x v="2"/>
    <s v="Scheduled"/>
    <s v="Private"/>
    <n v="53100"/>
    <n v="5"/>
    <n v="3.7"/>
    <s v="Improved"/>
    <x v="0"/>
    <s v="Rohan Bansal"/>
    <n v="41"/>
    <s v="Male"/>
    <s v="Kolhapur"/>
    <s v="Dr. Sneha Singh"/>
    <n v="10"/>
    <s v="DEP05"/>
    <x v="4"/>
  </r>
  <r>
    <x v="8541"/>
    <s v="P18542"/>
    <s v="D101"/>
    <s v="DEP07"/>
    <d v="2025-05-21T00:00:00"/>
    <d v="2025-05-25T00:00:00"/>
    <s v="Heart Disease"/>
    <x v="4"/>
    <s v="Scheduled"/>
    <s v="Government"/>
    <n v="48000"/>
    <n v="4"/>
    <n v="4.9000000000000004"/>
    <s v="Recovered"/>
    <x v="0"/>
    <s v="Neha Nair"/>
    <n v="51"/>
    <s v="Male"/>
    <s v="Pune"/>
    <s v="Dr. Karan Mehta"/>
    <n v="2"/>
    <s v="DEP01"/>
    <x v="2"/>
  </r>
  <r>
    <x v="8542"/>
    <s v="P18543"/>
    <s v="D139"/>
    <s v="DEP04"/>
    <d v="2025-07-29T00:00:00"/>
    <d v="2025-08-03T00:00:00"/>
    <s v="Heart Disease"/>
    <x v="5"/>
    <s v="Emergency"/>
    <s v="Self-Pay"/>
    <n v="98800"/>
    <n v="5"/>
    <n v="4.7"/>
    <s v="Recovered"/>
    <x v="0"/>
    <s v="Meera Gupta"/>
    <n v="37"/>
    <s v="Female"/>
    <s v="Pune"/>
    <s v="Dr. Arjun Desai"/>
    <n v="3"/>
    <s v="DEP01"/>
    <x v="3"/>
  </r>
  <r>
    <x v="8543"/>
    <s v="P18544"/>
    <s v="D119"/>
    <s v="DEP04"/>
    <d v="2025-03-27T00:00:00"/>
    <d v="2025-03-28T00:00:00"/>
    <s v="Migraine"/>
    <x v="0"/>
    <s v="Emergency"/>
    <s v="Corporate"/>
    <n v="31400"/>
    <n v="1"/>
    <n v="4.8"/>
    <s v="Improved"/>
    <x v="0"/>
    <s v="Isha Mehta"/>
    <n v="79"/>
    <s v="Male"/>
    <s v="Mumbai"/>
    <s v="Dr. Priya Singh"/>
    <n v="13"/>
    <s v="DEP04"/>
    <x v="3"/>
  </r>
  <r>
    <x v="8544"/>
    <s v="P18545"/>
    <s v="D125"/>
    <s v="DEP02"/>
    <d v="2024-03-15T00:00:00"/>
    <d v="2024-03-18T00:00:00"/>
    <s v="Diabetes"/>
    <x v="0"/>
    <s v="Referral"/>
    <s v="Private"/>
    <n v="57100"/>
    <n v="3"/>
    <n v="3.6"/>
    <s v="Improved"/>
    <x v="0"/>
    <s v="Ishaan Malhotra"/>
    <n v="79"/>
    <s v="Female"/>
    <s v="Mumbai"/>
    <s v="Dr. Kabir Nair"/>
    <n v="20"/>
    <s v="DEP04"/>
    <x v="4"/>
  </r>
  <r>
    <x v="8545"/>
    <s v="P18546"/>
    <s v="D139"/>
    <s v="DEP03"/>
    <d v="2024-12-05T00:00:00"/>
    <d v="2024-12-12T00:00:00"/>
    <s v="Migraine"/>
    <x v="0"/>
    <s v="Scheduled"/>
    <s v="Private"/>
    <n v="57000"/>
    <n v="7"/>
    <n v="4.5999999999999996"/>
    <s v="Recovered"/>
    <x v="0"/>
    <s v="Vivaan Reddy"/>
    <n v="35"/>
    <s v="Female"/>
    <s v="Pune"/>
    <s v="Dr. Arjun Desai"/>
    <n v="3"/>
    <s v="DEP01"/>
    <x v="6"/>
  </r>
  <r>
    <x v="8546"/>
    <s v="P18547"/>
    <s v="D143"/>
    <s v="DEP08"/>
    <d v="2024-03-22T00:00:00"/>
    <d v="2024-03-29T00:00:00"/>
    <s v="Cancer"/>
    <x v="1"/>
    <s v="Scheduled"/>
    <s v="Government"/>
    <n v="26600"/>
    <n v="7"/>
    <n v="3.9"/>
    <s v="Stable"/>
    <x v="0"/>
    <s v="Vikram Reddy"/>
    <n v="17"/>
    <s v="Male"/>
    <s v="Mumbai"/>
    <s v="Dr. Arjun Joshi"/>
    <n v="12"/>
    <s v="DEP01"/>
    <x v="7"/>
  </r>
  <r>
    <x v="8547"/>
    <s v="P18548"/>
    <s v="D114"/>
    <s v="DEP06"/>
    <d v="2025-09-23T00:00:00"/>
    <d v="2025-09-25T00:00:00"/>
    <s v="Heart Disease"/>
    <x v="1"/>
    <s v="Scheduled"/>
    <s v="Private"/>
    <n v="95400"/>
    <n v="2"/>
    <n v="4.4000000000000004"/>
    <s v="Recovered"/>
    <x v="1"/>
    <s v="Rahul Chavan"/>
    <n v="5"/>
    <s v="Female"/>
    <s v="Thane"/>
    <s v="Dr. Neha Bansal"/>
    <n v="4"/>
    <s v="DEP05"/>
    <x v="5"/>
  </r>
  <r>
    <x v="8548"/>
    <s v="P18549"/>
    <s v="D130"/>
    <s v="DEP04"/>
    <d v="2025-04-12T00:00:00"/>
    <d v="2025-04-13T00:00:00"/>
    <s v="Skin Infection"/>
    <x v="0"/>
    <s v="Referral"/>
    <s v="Government"/>
    <n v="24900"/>
    <n v="1"/>
    <n v="5"/>
    <s v="Recovered"/>
    <x v="0"/>
    <s v="Ananya Chavan"/>
    <n v="34"/>
    <s v="Female"/>
    <s v="Pune"/>
    <s v="Dr. Pooja Joshi"/>
    <n v="5"/>
    <s v="DEP02"/>
    <x v="3"/>
  </r>
  <r>
    <x v="8549"/>
    <s v="P18550"/>
    <s v="D116"/>
    <s v="DEP08"/>
    <d v="2025-06-17T00:00:00"/>
    <d v="2025-06-19T00:00:00"/>
    <s v="Pneumonia"/>
    <x v="2"/>
    <s v="Scheduled"/>
    <s v="Private"/>
    <n v="26700"/>
    <n v="2"/>
    <n v="4.8"/>
    <s v="Recovered"/>
    <x v="0"/>
    <s v="Sneha Gupta"/>
    <n v="70"/>
    <s v="Male"/>
    <s v="Mumbai"/>
    <s v="Dr. Priya Jain"/>
    <n v="10"/>
    <s v="DEP01"/>
    <x v="7"/>
  </r>
  <r>
    <x v="8550"/>
    <s v="P18551"/>
    <s v="D136"/>
    <s v="DEP06"/>
    <d v="2024-10-31T00:00:00"/>
    <d v="2024-11-06T00:00:00"/>
    <s v="Fracture"/>
    <x v="6"/>
    <s v="Emergency"/>
    <s v="Government"/>
    <n v="294300"/>
    <n v="6"/>
    <n v="3.4"/>
    <s v="Recovered"/>
    <x v="0"/>
    <s v="Vikram Joshi"/>
    <n v="27"/>
    <s v="Male"/>
    <s v="Pune"/>
    <s v="Dr. Diya Mishra"/>
    <n v="16"/>
    <s v="DEP08"/>
    <x v="5"/>
  </r>
  <r>
    <x v="8551"/>
    <s v="P18552"/>
    <s v="D125"/>
    <s v="DEP06"/>
    <d v="2025-06-20T00:00:00"/>
    <d v="2025-06-21T00:00:00"/>
    <s v="Cancer"/>
    <x v="2"/>
    <s v="Scheduled"/>
    <s v="Corporate"/>
    <n v="36400"/>
    <n v="1"/>
    <n v="5"/>
    <s v="Improved"/>
    <x v="0"/>
    <s v="Rahul Reddy"/>
    <n v="72"/>
    <s v="Female"/>
    <s v="Pune"/>
    <s v="Dr. Kabir Nair"/>
    <n v="20"/>
    <s v="DEP04"/>
    <x v="5"/>
  </r>
  <r>
    <x v="8552"/>
    <s v="P18553"/>
    <s v="D145"/>
    <s v="DEP03"/>
    <d v="2024-01-18T00:00:00"/>
    <d v="2024-01-24T00:00:00"/>
    <s v="Hypertension"/>
    <x v="1"/>
    <s v="Referral"/>
    <s v="Private"/>
    <n v="42100"/>
    <n v="6"/>
    <n v="3.7"/>
    <s v="Improved"/>
    <x v="0"/>
    <s v="Meera Joshi"/>
    <n v="73"/>
    <s v="Male"/>
    <s v="Thane"/>
    <s v="Dr. Aarav Agarwal"/>
    <n v="26"/>
    <s v="DEP06"/>
    <x v="6"/>
  </r>
  <r>
    <x v="8553"/>
    <s v="P18554"/>
    <s v="D139"/>
    <s v="DEP07"/>
    <d v="2025-11-11T00:00:00"/>
    <d v="2025-11-16T00:00:00"/>
    <s v="Arthritis"/>
    <x v="5"/>
    <s v="Scheduled"/>
    <s v="Private"/>
    <n v="82300"/>
    <n v="5"/>
    <n v="4.3"/>
    <s v="Recovered"/>
    <x v="1"/>
    <s v="Karan Gupta"/>
    <n v="66"/>
    <s v="Male"/>
    <s v="Nashik"/>
    <s v="Dr. Arjun Desai"/>
    <n v="3"/>
    <s v="DEP01"/>
    <x v="2"/>
  </r>
  <r>
    <x v="8554"/>
    <s v="P18555"/>
    <s v="D111"/>
    <s v="DEP04"/>
    <d v="2025-09-19T00:00:00"/>
    <d v="2025-09-22T00:00:00"/>
    <s v="Cancer"/>
    <x v="0"/>
    <s v="Emergency"/>
    <s v="Private"/>
    <n v="22000"/>
    <n v="3"/>
    <n v="3.5"/>
    <s v="Recovered"/>
    <x v="1"/>
    <s v="Rohan Mehta"/>
    <n v="88"/>
    <s v="Female"/>
    <s v="Mumbai"/>
    <s v="Dr. Priya Singh"/>
    <n v="7"/>
    <s v="DEP04"/>
    <x v="3"/>
  </r>
  <r>
    <x v="8555"/>
    <s v="P18556"/>
    <s v="D128"/>
    <s v="DEP07"/>
    <d v="2024-01-19T00:00:00"/>
    <d v="2024-01-23T00:00:00"/>
    <s v="Fracture"/>
    <x v="2"/>
    <s v="Scheduled"/>
    <s v="Private"/>
    <n v="54400"/>
    <n v="4"/>
    <n v="3.5"/>
    <s v="Recovered"/>
    <x v="0"/>
    <s v="Aarav Sharma"/>
    <n v="65"/>
    <s v="Male"/>
    <s v="Mumbai"/>
    <s v="Dr. Aadhya Mishra"/>
    <n v="21"/>
    <s v="DEP07"/>
    <x v="2"/>
  </r>
  <r>
    <x v="8556"/>
    <s v="P18557"/>
    <s v="D107"/>
    <s v="DEP03"/>
    <d v="2024-07-30T00:00:00"/>
    <d v="2024-08-01T00:00:00"/>
    <s v="Diabetes"/>
    <x v="3"/>
    <s v="Scheduled"/>
    <s v="Private"/>
    <n v="176200"/>
    <n v="2"/>
    <n v="4.4000000000000004"/>
    <s v="Improved"/>
    <x v="0"/>
    <s v="Isha Kapoor"/>
    <n v="68"/>
    <s v="Female"/>
    <s v="Pune"/>
    <s v="Dr. Neha Desai"/>
    <n v="20"/>
    <s v="DEP02"/>
    <x v="6"/>
  </r>
  <r>
    <x v="8557"/>
    <s v="P18558"/>
    <s v="D139"/>
    <s v="DEP06"/>
    <d v="2024-02-05T00:00:00"/>
    <d v="2024-02-10T00:00:00"/>
    <s v="Viral Infection"/>
    <x v="0"/>
    <s v="Scheduled"/>
    <s v="Private"/>
    <n v="44400"/>
    <n v="5"/>
    <n v="4.3"/>
    <s v="Stable"/>
    <x v="1"/>
    <s v="Rahul Reddy"/>
    <n v="30"/>
    <s v="Male"/>
    <s v="Nashik"/>
    <s v="Dr. Arjun Desai"/>
    <n v="3"/>
    <s v="DEP01"/>
    <x v="5"/>
  </r>
  <r>
    <x v="8558"/>
    <s v="P18559"/>
    <s v="D140"/>
    <s v="DEP07"/>
    <d v="2025-06-05T00:00:00"/>
    <d v="2025-06-10T00:00:00"/>
    <s v="Heart Disease"/>
    <x v="0"/>
    <s v="Referral"/>
    <s v="Corporate"/>
    <n v="38000"/>
    <n v="5"/>
    <n v="3.7"/>
    <s v="Stable"/>
    <x v="0"/>
    <s v="Aarav Gupta"/>
    <n v="47"/>
    <s v="Male"/>
    <s v="Mumbai"/>
    <s v="Dr. Pooja Bansal"/>
    <n v="5"/>
    <s v="DEP01"/>
    <x v="2"/>
  </r>
  <r>
    <x v="8559"/>
    <s v="P18560"/>
    <s v="D150"/>
    <s v="DEP04"/>
    <d v="2024-03-07T00:00:00"/>
    <d v="2024-03-10T00:00:00"/>
    <s v="Viral Infection"/>
    <x v="2"/>
    <s v="Emergency"/>
    <s v="Private"/>
    <n v="33800"/>
    <n v="3"/>
    <n v="3.5"/>
    <s v="Recovered"/>
    <x v="1"/>
    <s v="Pooja Malhotra"/>
    <n v="1"/>
    <s v="Male"/>
    <s v="Navi Mumbai"/>
    <s v="Dr. Ananya Mehta"/>
    <n v="15"/>
    <s v="DEP08"/>
    <x v="3"/>
  </r>
  <r>
    <x v="8560"/>
    <s v="P18561"/>
    <s v="D108"/>
    <s v="DEP08"/>
    <d v="2025-04-14T00:00:00"/>
    <d v="2025-04-16T00:00:00"/>
    <s v="Fracture"/>
    <x v="4"/>
    <s v="Scheduled"/>
    <s v="Government"/>
    <n v="42900"/>
    <n v="2"/>
    <n v="3.4"/>
    <s v="Recovered"/>
    <x v="0"/>
    <s v="Kabir Mehta"/>
    <n v="54"/>
    <s v="Female"/>
    <s v="Navi Mumbai"/>
    <s v="Dr. Meera Reddy"/>
    <n v="13"/>
    <s v="DEP03"/>
    <x v="7"/>
  </r>
  <r>
    <x v="8561"/>
    <s v="P18562"/>
    <s v="D120"/>
    <s v="DEP01"/>
    <d v="2024-11-05T00:00:00"/>
    <d v="2024-11-08T00:00:00"/>
    <s v="Diabetes"/>
    <x v="5"/>
    <s v="Emergency"/>
    <s v="Private"/>
    <n v="174600"/>
    <n v="3"/>
    <n v="3"/>
    <s v="Improved"/>
    <x v="0"/>
    <s v="Kabir Agarwal"/>
    <n v="17"/>
    <s v="Female"/>
    <s v="Pune"/>
    <s v="Dr. Sneha Shah"/>
    <n v="27"/>
    <s v="DEP03"/>
    <x v="0"/>
  </r>
  <r>
    <x v="8562"/>
    <s v="P18563"/>
    <s v="D132"/>
    <s v="DEP03"/>
    <d v="2025-11-15T00:00:00"/>
    <d v="2025-11-19T00:00:00"/>
    <s v="Fracture"/>
    <x v="1"/>
    <s v="Scheduled"/>
    <s v="Self-Pay"/>
    <n v="33300"/>
    <n v="4"/>
    <n v="3.6"/>
    <s v="Improved"/>
    <x v="0"/>
    <s v="Karan Patel"/>
    <n v="61"/>
    <s v="Male"/>
    <s v="Navi Mumbai"/>
    <s v="Dr. Sneha Gupta"/>
    <n v="9"/>
    <s v="DEP05"/>
    <x v="6"/>
  </r>
  <r>
    <x v="8563"/>
    <s v="P18564"/>
    <s v="D121"/>
    <s v="DEP07"/>
    <d v="2024-09-30T00:00:00"/>
    <d v="2024-10-05T00:00:00"/>
    <s v="Pneumonia"/>
    <x v="0"/>
    <s v="Scheduled"/>
    <s v="Government"/>
    <n v="42000"/>
    <n v="5"/>
    <n v="3.4"/>
    <s v="Improved"/>
    <x v="0"/>
    <s v="Vivaan Malhotra"/>
    <n v="19"/>
    <s v="Male"/>
    <s v="Navi Mumbai"/>
    <s v="Dr. Pooja Agarwal"/>
    <n v="25"/>
    <s v="DEP08"/>
    <x v="2"/>
  </r>
  <r>
    <x v="8564"/>
    <s v="P18565"/>
    <s v="D116"/>
    <s v="DEP04"/>
    <d v="2025-08-22T00:00:00"/>
    <d v="2025-08-31T00:00:00"/>
    <s v="Migraine"/>
    <x v="6"/>
    <s v="Scheduled"/>
    <s v="Government"/>
    <n v="28200"/>
    <n v="9"/>
    <n v="4.5"/>
    <s v="Recovered"/>
    <x v="0"/>
    <s v="Kavya Mehta"/>
    <n v="53"/>
    <s v="Male"/>
    <s v="Thane"/>
    <s v="Dr. Priya Jain"/>
    <n v="10"/>
    <s v="DEP01"/>
    <x v="3"/>
  </r>
  <r>
    <x v="8565"/>
    <s v="P18566"/>
    <s v="D115"/>
    <s v="DEP07"/>
    <d v="2025-07-23T00:00:00"/>
    <d v="2025-07-25T00:00:00"/>
    <s v="Pneumonia"/>
    <x v="5"/>
    <s v="Scheduled"/>
    <s v="Government"/>
    <n v="117900"/>
    <n v="2"/>
    <n v="3.2"/>
    <s v="Stable"/>
    <x v="0"/>
    <s v="Aditya Agarwal"/>
    <n v="57"/>
    <s v="Female"/>
    <s v="Mumbai"/>
    <s v="Dr. Aadhya Patel"/>
    <n v="12"/>
    <s v="DEP05"/>
    <x v="2"/>
  </r>
  <r>
    <x v="8566"/>
    <s v="P18567"/>
    <s v="D115"/>
    <s v="DEP03"/>
    <d v="2024-05-22T00:00:00"/>
    <d v="2024-05-25T00:00:00"/>
    <s v="Pneumonia"/>
    <x v="0"/>
    <s v="Scheduled"/>
    <s v="Self-Pay"/>
    <n v="52900"/>
    <n v="3"/>
    <n v="4.4000000000000004"/>
    <s v="Deceased"/>
    <x v="0"/>
    <s v="Sneha Jain"/>
    <n v="68"/>
    <s v="Female"/>
    <s v="Nashik"/>
    <s v="Dr. Aadhya Patel"/>
    <n v="12"/>
    <s v="DEP05"/>
    <x v="6"/>
  </r>
  <r>
    <x v="8567"/>
    <s v="P18568"/>
    <s v="D125"/>
    <s v="DEP02"/>
    <d v="2025-08-24T00:00:00"/>
    <d v="2025-09-10T00:00:00"/>
    <s v="Diabetes"/>
    <x v="5"/>
    <s v="Scheduled"/>
    <s v="Private"/>
    <n v="288300"/>
    <n v="17"/>
    <n v="3.9"/>
    <s v="Recovered"/>
    <x v="0"/>
    <s v="Aadhya Joshi"/>
    <n v="18"/>
    <s v="Female"/>
    <s v="Thane"/>
    <s v="Dr. Kabir Nair"/>
    <n v="20"/>
    <s v="DEP04"/>
    <x v="4"/>
  </r>
  <r>
    <x v="8568"/>
    <s v="P18569"/>
    <s v="D121"/>
    <s v="DEP04"/>
    <d v="2024-01-21T00:00:00"/>
    <d v="2024-01-23T00:00:00"/>
    <s v="Migraine"/>
    <x v="5"/>
    <s v="Scheduled"/>
    <s v="Private"/>
    <n v="147600"/>
    <n v="2"/>
    <n v="4.0999999999999996"/>
    <s v="Improved"/>
    <x v="0"/>
    <s v="Isha Iyer"/>
    <n v="85"/>
    <s v="Male"/>
    <s v="Mumbai"/>
    <s v="Dr. Pooja Agarwal"/>
    <n v="25"/>
    <s v="DEP08"/>
    <x v="3"/>
  </r>
  <r>
    <x v="8569"/>
    <s v="P18570"/>
    <s v="D146"/>
    <s v="DEP02"/>
    <d v="2025-07-02T00:00:00"/>
    <d v="2025-07-08T00:00:00"/>
    <s v="Heart Disease"/>
    <x v="1"/>
    <s v="Scheduled"/>
    <s v="Self-Pay"/>
    <n v="95100"/>
    <n v="6"/>
    <n v="3.4"/>
    <s v="Recovered"/>
    <x v="0"/>
    <s v="Diya Chavan"/>
    <n v="69"/>
    <s v="Male"/>
    <s v="Nagpur"/>
    <s v="Dr. Pooja Kapoor"/>
    <n v="29"/>
    <s v="DEP07"/>
    <x v="4"/>
  </r>
  <r>
    <x v="8570"/>
    <s v="P18571"/>
    <s v="D111"/>
    <s v="DEP03"/>
    <d v="2025-05-29T00:00:00"/>
    <d v="2025-06-01T00:00:00"/>
    <s v="Heart Disease"/>
    <x v="5"/>
    <s v="Emergency"/>
    <s v="Government"/>
    <n v="72000"/>
    <n v="3"/>
    <n v="4.9000000000000004"/>
    <s v="Stable"/>
    <x v="0"/>
    <s v="Kavya Jain"/>
    <n v="30"/>
    <s v="Female"/>
    <s v="Pune"/>
    <s v="Dr. Priya Singh"/>
    <n v="7"/>
    <s v="DEP04"/>
    <x v="6"/>
  </r>
  <r>
    <x v="8571"/>
    <s v="P18572"/>
    <s v="D128"/>
    <s v="DEP03"/>
    <d v="2025-06-20T00:00:00"/>
    <d v="2025-06-23T00:00:00"/>
    <s v="Viral Infection"/>
    <x v="5"/>
    <s v="Emergency"/>
    <s v="Self-Pay"/>
    <n v="166300"/>
    <n v="3"/>
    <n v="4.0999999999999996"/>
    <s v="Recovered"/>
    <x v="0"/>
    <s v="Priya Singh"/>
    <n v="20"/>
    <s v="Male"/>
    <s v="Mumbai"/>
    <s v="Dr. Aadhya Mishra"/>
    <n v="21"/>
    <s v="DEP07"/>
    <x v="6"/>
  </r>
  <r>
    <x v="8572"/>
    <s v="P18573"/>
    <s v="D105"/>
    <s v="DEP05"/>
    <d v="2024-07-05T00:00:00"/>
    <d v="2024-07-06T00:00:00"/>
    <s v="Heart Disease"/>
    <x v="6"/>
    <s v="Emergency"/>
    <s v="Private"/>
    <n v="51700"/>
    <n v="1"/>
    <n v="3.9"/>
    <s v="Improved"/>
    <x v="0"/>
    <s v="Rahul Kulkarni"/>
    <n v="66"/>
    <s v="Male"/>
    <s v="Pune"/>
    <s v="Dr. Meera Jain"/>
    <n v="29"/>
    <s v="DEP04"/>
    <x v="1"/>
  </r>
  <r>
    <x v="8573"/>
    <s v="P18574"/>
    <s v="D103"/>
    <s v="DEP05"/>
    <d v="2025-09-24T00:00:00"/>
    <d v="2025-09-27T00:00:00"/>
    <s v="Pneumonia"/>
    <x v="2"/>
    <s v="Emergency"/>
    <s v="Government"/>
    <n v="34300"/>
    <n v="3"/>
    <n v="4.8"/>
    <s v="Recovered"/>
    <x v="0"/>
    <s v="Vikram Desai"/>
    <n v="34"/>
    <s v="Male"/>
    <s v="Pune"/>
    <s v="Dr. Ananya Verma"/>
    <n v="6"/>
    <s v="DEP04"/>
    <x v="1"/>
  </r>
  <r>
    <x v="8574"/>
    <s v="P18575"/>
    <s v="D143"/>
    <s v="DEP01"/>
    <d v="2024-08-18T00:00:00"/>
    <d v="2024-08-28T00:00:00"/>
    <s v="Migraine"/>
    <x v="0"/>
    <s v="Scheduled"/>
    <s v="Private"/>
    <n v="78400"/>
    <n v="10"/>
    <n v="4.2"/>
    <s v="Recovered"/>
    <x v="0"/>
    <s v="Priya Bansal"/>
    <n v="27"/>
    <s v="Female"/>
    <s v="Nagpur"/>
    <s v="Dr. Arjun Joshi"/>
    <n v="12"/>
    <s v="DEP01"/>
    <x v="0"/>
  </r>
  <r>
    <x v="8575"/>
    <s v="P18576"/>
    <s v="D137"/>
    <s v="DEP06"/>
    <d v="2024-11-05T00:00:00"/>
    <d v="2024-11-12T00:00:00"/>
    <s v="Arthritis"/>
    <x v="0"/>
    <s v="Emergency"/>
    <s v="Private"/>
    <n v="85300"/>
    <n v="7"/>
    <n v="3.6"/>
    <s v="Recovered"/>
    <x v="0"/>
    <s v="Arjun Singh"/>
    <n v="59"/>
    <s v="Other"/>
    <s v="Mumbai"/>
    <s v="Dr. Diya Reddy"/>
    <n v="29"/>
    <s v="DEP07"/>
    <x v="5"/>
  </r>
  <r>
    <x v="8576"/>
    <s v="P18577"/>
    <s v="D113"/>
    <s v="DEP07"/>
    <d v="2025-05-04T00:00:00"/>
    <d v="2025-05-10T00:00:00"/>
    <s v="Arthritis"/>
    <x v="1"/>
    <s v="Scheduled"/>
    <s v="Government"/>
    <n v="55300"/>
    <n v="6"/>
    <n v="4.5999999999999996"/>
    <s v="Recovered"/>
    <x v="0"/>
    <s v="Aarav Patel"/>
    <n v="9"/>
    <s v="Male"/>
    <s v="Mumbai"/>
    <s v="Dr. Rohan Bansal"/>
    <n v="8"/>
    <s v="DEP01"/>
    <x v="2"/>
  </r>
  <r>
    <x v="8577"/>
    <s v="P18578"/>
    <s v="D150"/>
    <s v="DEP04"/>
    <d v="2025-01-30T00:00:00"/>
    <d v="2025-02-03T00:00:00"/>
    <s v="Arthritis"/>
    <x v="2"/>
    <s v="Emergency"/>
    <s v="Government"/>
    <n v="30200"/>
    <n v="4"/>
    <n v="3.9"/>
    <s v="Recovered"/>
    <x v="0"/>
    <s v="Vivaan Shah"/>
    <n v="83"/>
    <s v="Female"/>
    <s v="Mumbai"/>
    <s v="Dr. Ananya Mehta"/>
    <n v="15"/>
    <s v="DEP08"/>
    <x v="3"/>
  </r>
  <r>
    <x v="8578"/>
    <s v="P18579"/>
    <s v="D116"/>
    <s v="DEP05"/>
    <d v="2024-04-13T00:00:00"/>
    <d v="2024-04-15T00:00:00"/>
    <s v="Heart Disease"/>
    <x v="5"/>
    <s v="Scheduled"/>
    <s v="Private"/>
    <n v="8700"/>
    <n v="2"/>
    <n v="2.4"/>
    <s v="Deceased"/>
    <x v="0"/>
    <s v="Priya Reddy"/>
    <n v="1"/>
    <s v="Female"/>
    <s v="Aurangabad"/>
    <s v="Dr. Priya Jain"/>
    <n v="10"/>
    <s v="DEP01"/>
    <x v="1"/>
  </r>
  <r>
    <x v="8579"/>
    <s v="P18580"/>
    <s v="D129"/>
    <s v="DEP07"/>
    <d v="2025-09-14T00:00:00"/>
    <d v="2025-09-19T00:00:00"/>
    <s v="Fracture"/>
    <x v="2"/>
    <s v="Scheduled"/>
    <s v="Corporate"/>
    <n v="34900"/>
    <n v="5"/>
    <n v="4.4000000000000004"/>
    <s v="Recovered"/>
    <x v="0"/>
    <s v="Ananya Nair"/>
    <n v="67"/>
    <s v="Male"/>
    <s v="Mumbai"/>
    <s v="Dr. Aarav Kulkarni"/>
    <n v="10"/>
    <s v="DEP05"/>
    <x v="2"/>
  </r>
  <r>
    <x v="8580"/>
    <s v="P18581"/>
    <s v="D105"/>
    <s v="DEP02"/>
    <d v="2024-09-19T00:00:00"/>
    <d v="2024-10-04T00:00:00"/>
    <s v="Viral Infection"/>
    <x v="0"/>
    <s v="Scheduled"/>
    <s v="Corporate"/>
    <n v="65200"/>
    <n v="15"/>
    <n v="3.7"/>
    <s v="Improved"/>
    <x v="0"/>
    <s v="Arjun Shah"/>
    <n v="45"/>
    <s v="Male"/>
    <s v="Nashik"/>
    <s v="Dr. Meera Jain"/>
    <n v="29"/>
    <s v="DEP04"/>
    <x v="4"/>
  </r>
  <r>
    <x v="8581"/>
    <s v="P18582"/>
    <s v="D116"/>
    <s v="DEP01"/>
    <d v="2024-11-12T00:00:00"/>
    <d v="2024-11-17T00:00:00"/>
    <s v="Viral Infection"/>
    <x v="6"/>
    <s v="Scheduled"/>
    <s v="Government"/>
    <n v="117100"/>
    <n v="5"/>
    <n v="3.3"/>
    <s v="Recovered"/>
    <x v="0"/>
    <s v="Aarav Shah"/>
    <n v="33"/>
    <s v="Female"/>
    <s v="Mumbai"/>
    <s v="Dr. Priya Jain"/>
    <n v="10"/>
    <s v="DEP01"/>
    <x v="0"/>
  </r>
  <r>
    <x v="8582"/>
    <s v="P18583"/>
    <s v="D144"/>
    <s v="DEP08"/>
    <d v="2025-10-31T00:00:00"/>
    <d v="2025-11-01T00:00:00"/>
    <s v="Cancer"/>
    <x v="0"/>
    <s v="Scheduled"/>
    <s v="Corporate"/>
    <n v="8600"/>
    <n v="1"/>
    <n v="4.8"/>
    <s v="Referred"/>
    <x v="0"/>
    <s v="Vikram Shah"/>
    <n v="29"/>
    <s v="Male"/>
    <s v="Mumbai"/>
    <s v="Dr. Sneha Desai"/>
    <n v="23"/>
    <s v="DEP04"/>
    <x v="7"/>
  </r>
  <r>
    <x v="8583"/>
    <s v="P18584"/>
    <s v="D106"/>
    <s v="DEP07"/>
    <d v="2024-12-18T00:00:00"/>
    <d v="2024-12-26T00:00:00"/>
    <s v="Migraine"/>
    <x v="5"/>
    <s v="Emergency"/>
    <s v="Government"/>
    <n v="129000"/>
    <n v="8"/>
    <n v="3.7"/>
    <s v="Stable"/>
    <x v="0"/>
    <s v="Aditya Shah"/>
    <n v="11"/>
    <s v="Male"/>
    <s v="Thane"/>
    <s v="Dr. Sneha Gupta"/>
    <n v="10"/>
    <s v="DEP03"/>
    <x v="2"/>
  </r>
  <r>
    <x v="8584"/>
    <s v="P18585"/>
    <s v="D115"/>
    <s v="DEP08"/>
    <d v="2025-05-13T00:00:00"/>
    <d v="2025-05-17T00:00:00"/>
    <s v="Skin Infection"/>
    <x v="2"/>
    <s v="Emergency"/>
    <s v="Private"/>
    <n v="30800"/>
    <n v="4"/>
    <n v="3.9"/>
    <s v="Improved"/>
    <x v="1"/>
    <s v="Karan Mehta"/>
    <n v="55"/>
    <s v="Female"/>
    <s v="Mumbai"/>
    <s v="Dr. Aadhya Patel"/>
    <n v="12"/>
    <s v="DEP05"/>
    <x v="7"/>
  </r>
  <r>
    <x v="8585"/>
    <s v="P18586"/>
    <s v="D102"/>
    <s v="DEP06"/>
    <d v="2024-01-08T00:00:00"/>
    <d v="2024-01-14T00:00:00"/>
    <s v="Pneumonia"/>
    <x v="0"/>
    <s v="Emergency"/>
    <s v="Private"/>
    <n v="88400"/>
    <n v="6"/>
    <n v="5"/>
    <s v="Recovered"/>
    <x v="1"/>
    <s v="Priya Reddy"/>
    <n v="54"/>
    <s v="Female"/>
    <s v="Pune"/>
    <s v="Dr. Meera Nair"/>
    <n v="12"/>
    <s v="DEP01"/>
    <x v="5"/>
  </r>
  <r>
    <x v="8586"/>
    <s v="P18587"/>
    <s v="D105"/>
    <s v="DEP04"/>
    <d v="2025-12-15T00:00:00"/>
    <d v="2025-12-27T00:00:00"/>
    <s v="Heart Disease"/>
    <x v="1"/>
    <s v="Scheduled"/>
    <s v="Private"/>
    <n v="45500"/>
    <n v="12"/>
    <n v="3.8"/>
    <s v="Improved"/>
    <x v="0"/>
    <s v="Neha Kapoor"/>
    <n v="30"/>
    <s v="Female"/>
    <s v="Pune"/>
    <s v="Dr. Meera Jain"/>
    <n v="29"/>
    <s v="DEP04"/>
    <x v="3"/>
  </r>
  <r>
    <x v="8587"/>
    <s v="P18588"/>
    <s v="D133"/>
    <s v="DEP04"/>
    <d v="2025-08-03T00:00:00"/>
    <d v="2025-08-06T00:00:00"/>
    <s v="Fracture"/>
    <x v="4"/>
    <s v="Scheduled"/>
    <s v="Corporate"/>
    <n v="61200"/>
    <n v="3"/>
    <n v="5"/>
    <s v="Stable"/>
    <x v="0"/>
    <s v="Aadhya Malhotra"/>
    <n v="52"/>
    <s v="Male"/>
    <s v="Aurangabad"/>
    <s v="Dr. Karan Reddy"/>
    <n v="23"/>
    <s v="DEP03"/>
    <x v="3"/>
  </r>
  <r>
    <x v="8588"/>
    <s v="P18589"/>
    <s v="D104"/>
    <s v="DEP07"/>
    <d v="2024-04-04T00:00:00"/>
    <d v="2024-04-06T00:00:00"/>
    <s v="Fracture"/>
    <x v="0"/>
    <s v="Referral"/>
    <s v="Private"/>
    <n v="63900"/>
    <n v="2"/>
    <n v="2.7"/>
    <s v="Stable"/>
    <x v="0"/>
    <s v="Vivaan Mishra"/>
    <n v="75"/>
    <s v="Male"/>
    <s v="Pune"/>
    <s v="Dr. Sneha Singh"/>
    <n v="10"/>
    <s v="DEP05"/>
    <x v="2"/>
  </r>
  <r>
    <x v="8589"/>
    <s v="P18590"/>
    <s v="D135"/>
    <s v="DEP04"/>
    <d v="2025-04-02T00:00:00"/>
    <d v="2025-04-05T00:00:00"/>
    <s v="Skin Infection"/>
    <x v="5"/>
    <s v="Scheduled"/>
    <s v="Private"/>
    <n v="39500"/>
    <n v="3"/>
    <n v="3.9"/>
    <s v="Improved"/>
    <x v="0"/>
    <s v="Diya Gupta"/>
    <n v="58"/>
    <s v="Female"/>
    <s v="Pune"/>
    <s v="Dr. Kabir Joshi"/>
    <n v="30"/>
    <s v="DEP01"/>
    <x v="3"/>
  </r>
  <r>
    <x v="8590"/>
    <s v="P18591"/>
    <s v="D134"/>
    <s v="DEP04"/>
    <d v="2025-06-08T00:00:00"/>
    <d v="2025-06-10T00:00:00"/>
    <s v="Cancer"/>
    <x v="3"/>
    <s v="Referral"/>
    <s v="Corporate"/>
    <n v="61100"/>
    <n v="2"/>
    <n v="3.7"/>
    <s v="Improved"/>
    <x v="0"/>
    <s v="Kabir Nair"/>
    <n v="77"/>
    <s v="Female"/>
    <s v="Mumbai"/>
    <s v="Dr. Vikram Gupta"/>
    <n v="5"/>
    <s v="DEP07"/>
    <x v="3"/>
  </r>
  <r>
    <x v="8591"/>
    <s v="P18592"/>
    <s v="D107"/>
    <s v="DEP08"/>
    <d v="2024-08-07T00:00:00"/>
    <d v="2024-08-11T00:00:00"/>
    <s v="Arthritis"/>
    <x v="0"/>
    <s v="Scheduled"/>
    <s v="Government"/>
    <n v="22900"/>
    <n v="4"/>
    <n v="2.9"/>
    <s v="Improved"/>
    <x v="0"/>
    <s v="Ishaan Patel"/>
    <n v="40"/>
    <s v="Male"/>
    <s v="Mumbai"/>
    <s v="Dr. Neha Desai"/>
    <n v="20"/>
    <s v="DEP02"/>
    <x v="7"/>
  </r>
  <r>
    <x v="8592"/>
    <s v="P18593"/>
    <s v="D105"/>
    <s v="DEP04"/>
    <d v="2024-09-07T00:00:00"/>
    <d v="2024-09-08T00:00:00"/>
    <s v="Diabetes"/>
    <x v="5"/>
    <s v="Emergency"/>
    <s v="Corporate"/>
    <n v="48200"/>
    <n v="1"/>
    <n v="4.4000000000000004"/>
    <s v="Recovered"/>
    <x v="0"/>
    <s v="Aditya Joshi"/>
    <n v="81"/>
    <s v="Male"/>
    <s v="Mumbai"/>
    <s v="Dr. Meera Jain"/>
    <n v="29"/>
    <s v="DEP04"/>
    <x v="3"/>
  </r>
  <r>
    <x v="8593"/>
    <s v="P18594"/>
    <s v="D132"/>
    <s v="DEP04"/>
    <d v="2024-03-22T00:00:00"/>
    <d v="2024-03-29T00:00:00"/>
    <s v="Viral Infection"/>
    <x v="5"/>
    <s v="Referral"/>
    <s v="Self-Pay"/>
    <n v="100400"/>
    <n v="7"/>
    <n v="4"/>
    <s v="Referred"/>
    <x v="0"/>
    <s v="Neha Malhotra"/>
    <n v="39"/>
    <s v="Female"/>
    <s v="Aurangabad"/>
    <s v="Dr. Sneha Gupta"/>
    <n v="9"/>
    <s v="DEP05"/>
    <x v="3"/>
  </r>
  <r>
    <x v="8594"/>
    <s v="P18595"/>
    <s v="D133"/>
    <s v="DEP07"/>
    <d v="2024-03-01T00:00:00"/>
    <d v="2024-03-04T00:00:00"/>
    <s v="Cancer"/>
    <x v="2"/>
    <s v="Scheduled"/>
    <s v="Private"/>
    <n v="29400"/>
    <n v="3"/>
    <n v="4.3"/>
    <s v="Improved"/>
    <x v="0"/>
    <s v="Vivaan Mishra"/>
    <n v="15"/>
    <s v="Male"/>
    <s v="Pune"/>
    <s v="Dr. Karan Reddy"/>
    <n v="23"/>
    <s v="DEP03"/>
    <x v="2"/>
  </r>
  <r>
    <x v="8595"/>
    <s v="P18596"/>
    <s v="D112"/>
    <s v="DEP08"/>
    <d v="2024-03-22T00:00:00"/>
    <d v="2024-03-28T00:00:00"/>
    <s v="Fracture"/>
    <x v="5"/>
    <s v="Referral"/>
    <s v="Private"/>
    <n v="42300"/>
    <n v="6"/>
    <n v="4.9000000000000004"/>
    <s v="Improved"/>
    <x v="1"/>
    <s v="Ananya Joshi"/>
    <n v="20"/>
    <s v="Female"/>
    <s v="Pune"/>
    <s v="Dr. Vikram Reddy"/>
    <n v="24"/>
    <s v="DEP04"/>
    <x v="7"/>
  </r>
  <r>
    <x v="8596"/>
    <s v="P18597"/>
    <s v="D117"/>
    <s v="DEP02"/>
    <d v="2024-08-09T00:00:00"/>
    <d v="2024-08-11T00:00:00"/>
    <s v="Fracture"/>
    <x v="0"/>
    <s v="Scheduled"/>
    <s v="Corporate"/>
    <n v="77300"/>
    <n v="2"/>
    <n v="3.4"/>
    <s v="Recovered"/>
    <x v="0"/>
    <s v="Ishaan Reddy"/>
    <n v="42"/>
    <s v="Female"/>
    <s v="Navi Mumbai"/>
    <s v="Dr. Karan Reddy"/>
    <n v="30"/>
    <s v="DEP02"/>
    <x v="4"/>
  </r>
  <r>
    <x v="8597"/>
    <s v="P18598"/>
    <s v="D103"/>
    <s v="DEP02"/>
    <d v="2024-08-24T00:00:00"/>
    <d v="2024-08-25T00:00:00"/>
    <s v="Hypertension"/>
    <x v="5"/>
    <s v="Emergency"/>
    <s v="Private"/>
    <n v="130600"/>
    <n v="1"/>
    <m/>
    <s v="Recovered"/>
    <x v="0"/>
    <s v="Diya Mehta"/>
    <n v="78"/>
    <s v="Female"/>
    <s v="Mumbai"/>
    <s v="Dr. Ananya Verma"/>
    <n v="6"/>
    <s v="DEP04"/>
    <x v="4"/>
  </r>
  <r>
    <x v="8598"/>
    <s v="P18599"/>
    <s v="D127"/>
    <s v="DEP04"/>
    <d v="2024-09-18T00:00:00"/>
    <d v="2024-09-23T00:00:00"/>
    <s v="Viral Infection"/>
    <x v="1"/>
    <s v="Emergency"/>
    <s v="Private"/>
    <n v="45900"/>
    <n v="5"/>
    <n v="3.5"/>
    <s v="Deceased"/>
    <x v="0"/>
    <s v="Pooja Patel"/>
    <n v="26"/>
    <s v="Male"/>
    <s v="Nashik"/>
    <s v="Dr. Meera Bansal"/>
    <n v="8"/>
    <s v="DEP06"/>
    <x v="3"/>
  </r>
  <r>
    <x v="8599"/>
    <s v="P18600"/>
    <s v="D106"/>
    <s v="DEP04"/>
    <d v="2024-12-22T00:00:00"/>
    <d v="2024-12-25T00:00:00"/>
    <s v="Heart Disease"/>
    <x v="6"/>
    <s v="Scheduled"/>
    <s v="Self-Pay"/>
    <n v="116100"/>
    <n v="3"/>
    <n v="4"/>
    <s v="Improved"/>
    <x v="0"/>
    <s v="Vikram Patel"/>
    <n v="74"/>
    <s v="Male"/>
    <s v="Kolhapur"/>
    <s v="Dr. Sneha Gupta"/>
    <n v="10"/>
    <s v="DEP03"/>
    <x v="3"/>
  </r>
  <r>
    <x v="8600"/>
    <s v="P18601"/>
    <s v="D109"/>
    <s v="DEP08"/>
    <d v="2025-09-23T00:00:00"/>
    <d v="2025-09-30T00:00:00"/>
    <s v="Viral Infection"/>
    <x v="0"/>
    <s v="Scheduled"/>
    <s v="Corporate"/>
    <n v="45700"/>
    <n v="7"/>
    <n v="2.5"/>
    <s v="Stable"/>
    <x v="0"/>
    <s v="Rahul Desai"/>
    <n v="5"/>
    <s v="Male"/>
    <s v="Pune"/>
    <s v="Dr. Arjun Kapoor"/>
    <n v="7"/>
    <s v="DEP08"/>
    <x v="7"/>
  </r>
  <r>
    <x v="8601"/>
    <s v="P18602"/>
    <s v="D104"/>
    <s v="DEP01"/>
    <d v="2025-09-09T00:00:00"/>
    <d v="2025-09-17T00:00:00"/>
    <s v="Arthritis"/>
    <x v="1"/>
    <s v="Emergency"/>
    <s v="Government"/>
    <n v="77200"/>
    <n v="8"/>
    <n v="4.3"/>
    <s v="Recovered"/>
    <x v="1"/>
    <s v="Priya Patel"/>
    <n v="7"/>
    <s v="Female"/>
    <s v="Nashik"/>
    <s v="Dr. Sneha Singh"/>
    <n v="10"/>
    <s v="DEP05"/>
    <x v="0"/>
  </r>
  <r>
    <x v="8602"/>
    <s v="P18603"/>
    <s v="D131"/>
    <s v="DEP03"/>
    <d v="2024-04-19T00:00:00"/>
    <d v="2024-04-23T00:00:00"/>
    <s v="Arthritis"/>
    <x v="1"/>
    <s v="Emergency"/>
    <s v="Government"/>
    <n v="54600"/>
    <n v="4"/>
    <n v="4.5999999999999996"/>
    <s v="Recovered"/>
    <x v="1"/>
    <s v="Aarav Gupta"/>
    <n v="74"/>
    <s v="Male"/>
    <s v="Mumbai"/>
    <s v="Dr. Ishaan Verma"/>
    <n v="18"/>
    <s v="DEP07"/>
    <x v="6"/>
  </r>
  <r>
    <x v="8603"/>
    <s v="P18604"/>
    <s v="D144"/>
    <s v="DEP08"/>
    <d v="2025-02-01T00:00:00"/>
    <d v="2025-02-02T00:00:00"/>
    <s v="Hypertension"/>
    <x v="3"/>
    <s v="Scheduled"/>
    <s v="Self-Pay"/>
    <n v="60400"/>
    <n v="1"/>
    <n v="4.3"/>
    <s v="Recovered"/>
    <x v="0"/>
    <s v="Priya Desai"/>
    <n v="51"/>
    <s v="Male"/>
    <s v="Pune"/>
    <s v="Dr. Sneha Desai"/>
    <n v="23"/>
    <s v="DEP04"/>
    <x v="7"/>
  </r>
  <r>
    <x v="8604"/>
    <s v="P18605"/>
    <s v="D142"/>
    <s v="DEP07"/>
    <d v="2024-05-01T00:00:00"/>
    <d v="2024-05-05T00:00:00"/>
    <s v="Fracture"/>
    <x v="1"/>
    <s v="Referral"/>
    <s v="Private"/>
    <n v="47000"/>
    <n v="4"/>
    <n v="3"/>
    <s v="Improved"/>
    <x v="0"/>
    <s v="Arjun Mehta"/>
    <n v="65"/>
    <s v="Male"/>
    <s v="Pune"/>
    <s v="Dr. Vivaan Iyer"/>
    <n v="15"/>
    <s v="DEP03"/>
    <x v="2"/>
  </r>
  <r>
    <x v="8605"/>
    <s v="P18606"/>
    <s v="D110"/>
    <s v="DEP01"/>
    <d v="2024-11-12T00:00:00"/>
    <d v="2024-11-16T00:00:00"/>
    <s v="Cancer"/>
    <x v="0"/>
    <s v="Scheduled"/>
    <s v="Private"/>
    <n v="67400"/>
    <n v="4"/>
    <n v="3.1"/>
    <s v="Stable"/>
    <x v="0"/>
    <s v="Priya Iyer"/>
    <n v="72"/>
    <s v="Female"/>
    <s v="Navi Mumbai"/>
    <s v="Dr. Pooja Desai"/>
    <n v="4"/>
    <s v="DEP05"/>
    <x v="0"/>
  </r>
  <r>
    <x v="8606"/>
    <s v="P18607"/>
    <s v="D148"/>
    <s v="DEP02"/>
    <d v="2025-06-19T00:00:00"/>
    <d v="2025-06-27T00:00:00"/>
    <s v="Heart Disease"/>
    <x v="5"/>
    <s v="Referral"/>
    <s v="Corporate"/>
    <n v="186700"/>
    <n v="8"/>
    <n v="2.8"/>
    <s v="Recovered"/>
    <x v="1"/>
    <s v="Isha Nair"/>
    <n v="80"/>
    <s v="Male"/>
    <s v="Mumbai"/>
    <s v="Dr. Karan Gupta"/>
    <n v="27"/>
    <s v="DEP05"/>
    <x v="4"/>
  </r>
  <r>
    <x v="8607"/>
    <s v="P18608"/>
    <s v="D119"/>
    <s v="DEP07"/>
    <d v="2025-09-14T00:00:00"/>
    <d v="2025-09-15T00:00:00"/>
    <s v="Skin Infection"/>
    <x v="2"/>
    <s v="Scheduled"/>
    <s v="Private"/>
    <n v="37200"/>
    <n v="1"/>
    <n v="4.4000000000000004"/>
    <s v="Improved"/>
    <x v="1"/>
    <s v="Kabir Gupta"/>
    <n v="61"/>
    <s v="Male"/>
    <s v="Thane"/>
    <s v="Dr. Priya Singh"/>
    <n v="13"/>
    <s v="DEP04"/>
    <x v="2"/>
  </r>
  <r>
    <x v="8608"/>
    <s v="P18609"/>
    <s v="D116"/>
    <s v="DEP05"/>
    <d v="2025-12-22T00:00:00"/>
    <d v="2025-12-27T00:00:00"/>
    <s v="Viral Infection"/>
    <x v="1"/>
    <s v="Scheduled"/>
    <s v="Government"/>
    <n v="29700"/>
    <n v="5"/>
    <n v="2.6"/>
    <s v="Stable"/>
    <x v="0"/>
    <s v="Arjun Mishra"/>
    <n v="28"/>
    <s v="Male"/>
    <s v="Thane"/>
    <s v="Dr. Priya Jain"/>
    <n v="10"/>
    <s v="DEP01"/>
    <x v="1"/>
  </r>
  <r>
    <x v="8609"/>
    <s v="P18610"/>
    <s v="D132"/>
    <s v="DEP03"/>
    <d v="2024-09-14T00:00:00"/>
    <d v="2024-09-25T00:00:00"/>
    <s v="Diabetes"/>
    <x v="2"/>
    <s v="Referral"/>
    <s v="Private"/>
    <n v="50800"/>
    <n v="11"/>
    <n v="5"/>
    <s v="Recovered"/>
    <x v="0"/>
    <s v="Diya Verma"/>
    <n v="56"/>
    <s v="Male"/>
    <s v="Nashik"/>
    <s v="Dr. Sneha Gupta"/>
    <n v="9"/>
    <s v="DEP05"/>
    <x v="6"/>
  </r>
  <r>
    <x v="8610"/>
    <s v="P18611"/>
    <s v="D145"/>
    <s v="DEP04"/>
    <d v="2025-03-01T00:00:00"/>
    <d v="2025-03-07T00:00:00"/>
    <s v="Heart Disease"/>
    <x v="2"/>
    <s v="Scheduled"/>
    <s v="Government"/>
    <n v="58700"/>
    <n v="6"/>
    <n v="4"/>
    <s v="Recovered"/>
    <x v="0"/>
    <s v="Aadhya Sharma"/>
    <n v="39"/>
    <s v="Male"/>
    <s v="Mumbai"/>
    <s v="Dr. Aarav Agarwal"/>
    <n v="26"/>
    <s v="DEP06"/>
    <x v="3"/>
  </r>
  <r>
    <x v="8611"/>
    <s v="P18612"/>
    <s v="D130"/>
    <s v="DEP04"/>
    <d v="2024-03-17T00:00:00"/>
    <d v="2024-03-22T00:00:00"/>
    <s v="Viral Infection"/>
    <x v="2"/>
    <s v="Referral"/>
    <s v="Self-Pay"/>
    <n v="13600"/>
    <n v="5"/>
    <n v="4.0999999999999996"/>
    <s v="Deceased"/>
    <x v="0"/>
    <s v="Rohan Malhotra"/>
    <n v="74"/>
    <s v="Male"/>
    <s v="Pune"/>
    <s v="Dr. Pooja Joshi"/>
    <n v="5"/>
    <s v="DEP02"/>
    <x v="3"/>
  </r>
  <r>
    <x v="8612"/>
    <s v="P18613"/>
    <s v="D134"/>
    <s v="DEP03"/>
    <d v="2024-11-13T00:00:00"/>
    <d v="2024-11-17T00:00:00"/>
    <s v="Heart Disease"/>
    <x v="4"/>
    <s v="Scheduled"/>
    <s v="Self-Pay"/>
    <n v="52200"/>
    <n v="4"/>
    <n v="4.2"/>
    <s v="Stable"/>
    <x v="0"/>
    <s v="Isha Agarwal"/>
    <n v="62"/>
    <s v="Female"/>
    <s v="Kolhapur"/>
    <s v="Dr. Vikram Gupta"/>
    <n v="5"/>
    <s v="DEP07"/>
    <x v="6"/>
  </r>
  <r>
    <x v="8613"/>
    <s v="P18614"/>
    <s v="D133"/>
    <s v="DEP01"/>
    <d v="2025-07-27T00:00:00"/>
    <d v="2025-07-29T00:00:00"/>
    <s v="Heart Disease"/>
    <x v="4"/>
    <s v="Emergency"/>
    <s v="Private"/>
    <n v="66600"/>
    <n v="2"/>
    <n v="4.5"/>
    <s v="Recovered"/>
    <x v="0"/>
    <s v="Arjun Iyer"/>
    <n v="58"/>
    <s v="Female"/>
    <s v="Nashik"/>
    <s v="Dr. Karan Reddy"/>
    <n v="23"/>
    <s v="DEP03"/>
    <x v="0"/>
  </r>
  <r>
    <x v="8614"/>
    <s v="P18615"/>
    <s v="D136"/>
    <s v="DEP07"/>
    <d v="2024-07-18T00:00:00"/>
    <d v="2024-07-21T00:00:00"/>
    <s v="Cancer"/>
    <x v="1"/>
    <s v="Referral"/>
    <s v="Self-Pay"/>
    <n v="42700"/>
    <n v="3"/>
    <n v="3.6"/>
    <s v="Stable"/>
    <x v="0"/>
    <s v="Rahul Kulkarni"/>
    <n v="80"/>
    <s v="Female"/>
    <s v="Pune"/>
    <s v="Dr. Diya Mishra"/>
    <n v="16"/>
    <s v="DEP08"/>
    <x v="2"/>
  </r>
  <r>
    <x v="8615"/>
    <s v="P18616"/>
    <s v="D147"/>
    <s v="DEP01"/>
    <d v="2025-05-04T00:00:00"/>
    <d v="2025-05-08T00:00:00"/>
    <s v="Pneumonia"/>
    <x v="5"/>
    <s v="Emergency"/>
    <s v="Corporate"/>
    <n v="138900"/>
    <n v="4"/>
    <n v="4.0999999999999996"/>
    <s v="Recovered"/>
    <x v="0"/>
    <s v="Neha Shah"/>
    <n v="35"/>
    <s v="Female"/>
    <s v="Pune"/>
    <s v="Dr. Rahul Nair"/>
    <n v="11"/>
    <s v="DEP07"/>
    <x v="0"/>
  </r>
  <r>
    <x v="8616"/>
    <s v="P18617"/>
    <s v="D132"/>
    <s v="DEP04"/>
    <d v="2024-03-21T00:00:00"/>
    <d v="2024-03-24T00:00:00"/>
    <s v="Hypertension"/>
    <x v="0"/>
    <s v="Scheduled"/>
    <s v="Self-Pay"/>
    <n v="40800"/>
    <n v="3"/>
    <n v="4.2"/>
    <s v="Improved"/>
    <x v="0"/>
    <s v="Meera Patel"/>
    <n v="27"/>
    <s v="Female"/>
    <s v="Pune"/>
    <s v="Dr. Sneha Gupta"/>
    <n v="9"/>
    <s v="DEP05"/>
    <x v="3"/>
  </r>
  <r>
    <x v="8617"/>
    <s v="P18618"/>
    <s v="D142"/>
    <s v="DEP04"/>
    <d v="2024-12-26T00:00:00"/>
    <d v="2025-01-04T00:00:00"/>
    <s v="Heart Disease"/>
    <x v="0"/>
    <s v="Emergency"/>
    <s v="Private"/>
    <n v="50400"/>
    <n v="9"/>
    <n v="4.0999999999999996"/>
    <s v="Improved"/>
    <x v="0"/>
    <s v="Aditya Shah"/>
    <n v="41"/>
    <s v="Male"/>
    <s v="Pune"/>
    <s v="Dr. Vivaan Iyer"/>
    <n v="15"/>
    <s v="DEP03"/>
    <x v="3"/>
  </r>
  <r>
    <x v="8618"/>
    <s v="P18619"/>
    <s v="D135"/>
    <s v="DEP01"/>
    <d v="2025-01-31T00:00:00"/>
    <d v="2025-02-03T00:00:00"/>
    <s v="Diabetes"/>
    <x v="0"/>
    <s v="Scheduled"/>
    <s v="Government"/>
    <n v="27400"/>
    <n v="3"/>
    <n v="4.2"/>
    <s v="Improved"/>
    <x v="0"/>
    <s v="Pooja Chavan"/>
    <n v="59"/>
    <s v="Male"/>
    <s v="Nagpur"/>
    <s v="Dr. Kabir Joshi"/>
    <n v="30"/>
    <s v="DEP01"/>
    <x v="0"/>
  </r>
  <r>
    <x v="8619"/>
    <s v="P18620"/>
    <s v="D146"/>
    <s v="DEP02"/>
    <d v="2025-08-02T00:00:00"/>
    <d v="2025-08-12T00:00:00"/>
    <s v="Migraine"/>
    <x v="5"/>
    <s v="Scheduled"/>
    <s v="Private"/>
    <n v="193100"/>
    <n v="10"/>
    <n v="3.9"/>
    <s v="Deceased"/>
    <x v="0"/>
    <s v="Kavya Kapoor"/>
    <n v="29"/>
    <s v="Female"/>
    <s v="Aurangabad"/>
    <s v="Dr. Pooja Kapoor"/>
    <n v="29"/>
    <s v="DEP07"/>
    <x v="4"/>
  </r>
  <r>
    <x v="8620"/>
    <s v="P18621"/>
    <s v="D102"/>
    <s v="DEP04"/>
    <d v="2025-07-11T00:00:00"/>
    <d v="2025-07-15T00:00:00"/>
    <s v="Fracture"/>
    <x v="1"/>
    <s v="Scheduled"/>
    <s v="Private"/>
    <n v="41900"/>
    <n v="4"/>
    <n v="2.6"/>
    <s v="Improved"/>
    <x v="0"/>
    <s v="Aarav Kulkarni"/>
    <n v="82"/>
    <s v="Female"/>
    <s v="Pune"/>
    <s v="Dr. Meera Nair"/>
    <n v="12"/>
    <s v="DEP01"/>
    <x v="3"/>
  </r>
  <r>
    <x v="8621"/>
    <s v="P18622"/>
    <s v="D142"/>
    <s v="DEP03"/>
    <d v="2025-05-04T00:00:00"/>
    <d v="2025-05-07T00:00:00"/>
    <s v="Cancer"/>
    <x v="2"/>
    <s v="Emergency"/>
    <s v="Private"/>
    <n v="27900"/>
    <n v="3"/>
    <n v="3.5"/>
    <s v="Stable"/>
    <x v="0"/>
    <s v="Priya Verma"/>
    <n v="68"/>
    <s v="Male"/>
    <s v="Mumbai"/>
    <s v="Dr. Vivaan Iyer"/>
    <n v="15"/>
    <s v="DEP03"/>
    <x v="6"/>
  </r>
  <r>
    <x v="8622"/>
    <s v="P18623"/>
    <s v="D121"/>
    <s v="DEP07"/>
    <d v="2025-12-13T00:00:00"/>
    <d v="2025-12-15T00:00:00"/>
    <s v="Migraine"/>
    <x v="1"/>
    <s v="Scheduled"/>
    <s v="Government"/>
    <n v="40400"/>
    <n v="2"/>
    <n v="5"/>
    <s v="Improved"/>
    <x v="0"/>
    <s v="Neha Reddy"/>
    <n v="41"/>
    <s v="Female"/>
    <s v="Mumbai"/>
    <s v="Dr. Pooja Agarwal"/>
    <n v="25"/>
    <s v="DEP08"/>
    <x v="2"/>
  </r>
  <r>
    <x v="8623"/>
    <s v="P18624"/>
    <s v="D148"/>
    <s v="DEP03"/>
    <d v="2024-06-21T00:00:00"/>
    <d v="2024-06-24T00:00:00"/>
    <s v="Unknown"/>
    <x v="5"/>
    <s v="Emergency"/>
    <s v="Corporate"/>
    <n v="171300"/>
    <n v="3"/>
    <n v="4.2"/>
    <s v="Recovered"/>
    <x v="0"/>
    <s v="Kavya Malhotra"/>
    <n v="32"/>
    <s v="Female"/>
    <s v="Thane"/>
    <s v="Dr. Karan Gupta"/>
    <n v="27"/>
    <s v="DEP05"/>
    <x v="6"/>
  </r>
  <r>
    <x v="8624"/>
    <s v="P18625"/>
    <s v="D127"/>
    <s v="DEP08"/>
    <d v="2025-04-29T00:00:00"/>
    <d v="2025-05-03T00:00:00"/>
    <s v="Pneumonia"/>
    <x v="2"/>
    <s v="Scheduled"/>
    <s v="Corporate"/>
    <n v="28600"/>
    <n v="4"/>
    <n v="4.0999999999999996"/>
    <s v="Improved"/>
    <x v="0"/>
    <s v="Rahul Sharma"/>
    <n v="38"/>
    <s v="Male"/>
    <s v="Mumbai"/>
    <s v="Dr. Meera Bansal"/>
    <n v="8"/>
    <s v="DEP06"/>
    <x v="7"/>
  </r>
  <r>
    <x v="8625"/>
    <s v="P18626"/>
    <s v="D117"/>
    <s v="DEP03"/>
    <d v="2025-08-11T00:00:00"/>
    <d v="2025-08-28T00:00:00"/>
    <s v="Hypertension"/>
    <x v="0"/>
    <s v="Emergency"/>
    <s v="Private"/>
    <n v="80100"/>
    <n v="17"/>
    <n v="4.3"/>
    <s v="Stable"/>
    <x v="1"/>
    <s v="Priya Kapoor"/>
    <n v="10"/>
    <s v="Male"/>
    <s v="Nagpur"/>
    <s v="Dr. Karan Reddy"/>
    <n v="30"/>
    <s v="DEP02"/>
    <x v="6"/>
  </r>
  <r>
    <x v="8626"/>
    <s v="P18627"/>
    <s v="D120"/>
    <s v="DEP07"/>
    <d v="2025-11-12T00:00:00"/>
    <d v="2025-11-14T00:00:00"/>
    <s v="Fracture"/>
    <x v="1"/>
    <s v="Scheduled"/>
    <s v="Self-Pay"/>
    <n v="25800"/>
    <n v="2"/>
    <n v="4"/>
    <s v="Stable"/>
    <x v="0"/>
    <s v="Vikram Kulkarni"/>
    <n v="65"/>
    <s v="Male"/>
    <s v="Navi Mumbai"/>
    <s v="Dr. Sneha Shah"/>
    <n v="27"/>
    <s v="DEP03"/>
    <x v="2"/>
  </r>
  <r>
    <x v="8627"/>
    <s v="P18628"/>
    <s v="D141"/>
    <s v="DEP08"/>
    <d v="2024-11-11T00:00:00"/>
    <d v="2024-11-15T00:00:00"/>
    <s v="Skin Infection"/>
    <x v="5"/>
    <s v="Scheduled"/>
    <s v="Government"/>
    <n v="52600"/>
    <n v="4"/>
    <n v="4.5"/>
    <s v="Improved"/>
    <x v="0"/>
    <s v="Aadhya Patel"/>
    <n v="26"/>
    <s v="Male"/>
    <s v="Nashik"/>
    <s v="Dr. Karan Agarwal"/>
    <n v="23"/>
    <s v="DEP03"/>
    <x v="7"/>
  </r>
  <r>
    <x v="8628"/>
    <s v="P18629"/>
    <s v="D107"/>
    <s v="DEP05"/>
    <d v="2025-10-17T00:00:00"/>
    <d v="2025-10-27T00:00:00"/>
    <s v="Heart Disease"/>
    <x v="2"/>
    <s v="Scheduled"/>
    <s v="Private"/>
    <n v="38500"/>
    <n v="10"/>
    <n v="4.9000000000000004"/>
    <s v="Improved"/>
    <x v="0"/>
    <s v="Karan Agarwal"/>
    <n v="32"/>
    <s v="Male"/>
    <s v="Pune"/>
    <s v="Dr. Neha Desai"/>
    <n v="20"/>
    <s v="DEP02"/>
    <x v="1"/>
  </r>
  <r>
    <x v="8629"/>
    <s v="P18630"/>
    <s v="D103"/>
    <s v="DEP04"/>
    <d v="2024-04-02T00:00:00"/>
    <d v="2024-04-10T00:00:00"/>
    <s v="Fracture"/>
    <x v="5"/>
    <s v="Scheduled"/>
    <s v="Corporate"/>
    <n v="89500"/>
    <n v="8"/>
    <n v="4.4000000000000004"/>
    <s v="Improved"/>
    <x v="0"/>
    <s v="Ananya Kulkarni"/>
    <n v="30"/>
    <s v="Male"/>
    <s v="Pune"/>
    <s v="Dr. Ananya Verma"/>
    <n v="6"/>
    <s v="DEP04"/>
    <x v="3"/>
  </r>
  <r>
    <x v="8630"/>
    <s v="P18631"/>
    <s v="D122"/>
    <s v="DEP03"/>
    <d v="2025-08-12T00:00:00"/>
    <d v="2025-08-14T00:00:00"/>
    <s v="Skin Infection"/>
    <x v="1"/>
    <s v="Scheduled"/>
    <s v="Private"/>
    <n v="51400"/>
    <n v="2"/>
    <n v="4.8"/>
    <s v="Deceased"/>
    <x v="1"/>
    <s v="Ishaan Nair"/>
    <n v="11"/>
    <s v="Male"/>
    <s v="Mumbai"/>
    <s v="Dr. Pooja Patel"/>
    <n v="24"/>
    <s v="DEP08"/>
    <x v="6"/>
  </r>
  <r>
    <x v="8631"/>
    <s v="P18632"/>
    <s v="D116"/>
    <s v="DEP08"/>
    <d v="2024-07-13T00:00:00"/>
    <d v="2024-07-15T00:00:00"/>
    <s v="Pneumonia"/>
    <x v="0"/>
    <s v="Referral"/>
    <s v="Government"/>
    <n v="22600"/>
    <n v="2"/>
    <n v="3.6"/>
    <s v="Recovered"/>
    <x v="0"/>
    <s v="Priya Joshi"/>
    <n v="9"/>
    <s v="Female"/>
    <s v="Pune"/>
    <s v="Dr. Priya Jain"/>
    <n v="10"/>
    <s v="DEP01"/>
    <x v="7"/>
  </r>
  <r>
    <x v="8632"/>
    <s v="P18633"/>
    <s v="D139"/>
    <s v="DEP05"/>
    <d v="2024-08-21T00:00:00"/>
    <d v="2024-08-26T00:00:00"/>
    <s v="Diabetes"/>
    <x v="2"/>
    <s v="Emergency"/>
    <s v="Government"/>
    <n v="38000"/>
    <n v="5"/>
    <n v="4.5"/>
    <s v="Recovered"/>
    <x v="0"/>
    <s v="Sneha Jain"/>
    <n v="40"/>
    <s v="Male"/>
    <s v="Navi Mumbai"/>
    <s v="Dr. Arjun Desai"/>
    <n v="3"/>
    <s v="DEP01"/>
    <x v="1"/>
  </r>
  <r>
    <x v="8633"/>
    <s v="P18634"/>
    <s v="D119"/>
    <s v="DEP02"/>
    <d v="2024-09-09T00:00:00"/>
    <d v="2024-09-16T00:00:00"/>
    <s v="Arthritis"/>
    <x v="0"/>
    <s v="Referral"/>
    <s v="Private"/>
    <n v="54600"/>
    <n v="7"/>
    <n v="3.6"/>
    <s v="Stable"/>
    <x v="0"/>
    <s v="Aadhya Bansal"/>
    <n v="55"/>
    <s v="Male"/>
    <s v="Navi Mumbai"/>
    <s v="Dr. Priya Singh"/>
    <n v="13"/>
    <s v="DEP04"/>
    <x v="4"/>
  </r>
  <r>
    <x v="8634"/>
    <s v="P18635"/>
    <s v="D150"/>
    <s v="DEP04"/>
    <d v="2024-06-09T00:00:00"/>
    <d v="2024-06-12T00:00:00"/>
    <s v="Hypertension"/>
    <x v="3"/>
    <s v="Scheduled"/>
    <s v="Private"/>
    <n v="102800"/>
    <n v="3"/>
    <n v="4"/>
    <s v="Recovered"/>
    <x v="1"/>
    <s v="Aditya Verma"/>
    <n v="68"/>
    <s v="Male"/>
    <s v="Nashik"/>
    <s v="Dr. Ananya Mehta"/>
    <n v="15"/>
    <s v="DEP08"/>
    <x v="3"/>
  </r>
  <r>
    <x v="8635"/>
    <s v="P18636"/>
    <s v="D122"/>
    <s v="DEP04"/>
    <d v="2025-10-01T00:00:00"/>
    <d v="2025-10-07T00:00:00"/>
    <s v="Diabetes"/>
    <x v="6"/>
    <s v="Scheduled"/>
    <s v="Private"/>
    <n v="100100"/>
    <n v="6"/>
    <n v="4"/>
    <s v="Recovered"/>
    <x v="0"/>
    <s v="Vivaan Patel"/>
    <n v="53"/>
    <s v="Male"/>
    <s v="Kolhapur"/>
    <s v="Dr. Pooja Patel"/>
    <n v="24"/>
    <s v="DEP08"/>
    <x v="3"/>
  </r>
  <r>
    <x v="8636"/>
    <s v="P18637"/>
    <s v="D105"/>
    <s v="DEP06"/>
    <d v="2025-08-10T00:00:00"/>
    <d v="2025-08-14T00:00:00"/>
    <s v="Fracture"/>
    <x v="5"/>
    <s v="Scheduled"/>
    <s v="Private"/>
    <n v="103000"/>
    <n v="4"/>
    <n v="3.5"/>
    <s v="Referred"/>
    <x v="0"/>
    <s v="Kabir Shah"/>
    <n v="79"/>
    <s v="Female"/>
    <s v="Nashik"/>
    <s v="Dr. Meera Jain"/>
    <n v="29"/>
    <s v="DEP04"/>
    <x v="5"/>
  </r>
  <r>
    <x v="8637"/>
    <s v="P18638"/>
    <s v="D143"/>
    <s v="DEP05"/>
    <d v="2024-07-25T00:00:00"/>
    <d v="2024-07-28T00:00:00"/>
    <s v="Diabetes"/>
    <x v="0"/>
    <s v="Emergency"/>
    <s v="Private"/>
    <n v="5600"/>
    <n v="3"/>
    <n v="4.7"/>
    <s v="Recovered"/>
    <x v="0"/>
    <s v="Arjun Malhotra"/>
    <n v="7"/>
    <s v="Male"/>
    <s v="Mumbai"/>
    <s v="Dr. Arjun Joshi"/>
    <n v="12"/>
    <s v="DEP01"/>
    <x v="1"/>
  </r>
  <r>
    <x v="8638"/>
    <s v="P18639"/>
    <s v="D105"/>
    <s v="DEP05"/>
    <d v="2024-04-08T00:00:00"/>
    <d v="2024-04-15T00:00:00"/>
    <s v="Migraine"/>
    <x v="6"/>
    <s v="Scheduled"/>
    <s v="Self-Pay"/>
    <n v="52100"/>
    <n v="7"/>
    <n v="4.7"/>
    <s v="Referred"/>
    <x v="1"/>
    <s v="Aarav Bansal"/>
    <n v="36"/>
    <s v="Male"/>
    <s v="Pune"/>
    <s v="Dr. Meera Jain"/>
    <n v="29"/>
    <s v="DEP04"/>
    <x v="1"/>
  </r>
  <r>
    <x v="8639"/>
    <s v="P18640"/>
    <s v="D116"/>
    <s v="DEP03"/>
    <d v="2024-06-24T00:00:00"/>
    <d v="2024-06-27T00:00:00"/>
    <s v="Skin Infection"/>
    <x v="0"/>
    <s v="Referral"/>
    <s v="Private"/>
    <n v="32800"/>
    <n v="3"/>
    <n v="5"/>
    <s v="Recovered"/>
    <x v="1"/>
    <s v="Vikram Shah"/>
    <n v="11"/>
    <s v="Male"/>
    <s v="Pune"/>
    <s v="Dr. Priya Jain"/>
    <n v="10"/>
    <s v="DEP01"/>
    <x v="6"/>
  </r>
  <r>
    <x v="8640"/>
    <s v="P18641"/>
    <s v="D149"/>
    <s v="DEP04"/>
    <d v="2025-07-03T00:00:00"/>
    <d v="2025-07-04T00:00:00"/>
    <s v="Heart Disease"/>
    <x v="5"/>
    <s v="Emergency"/>
    <s v="Government"/>
    <n v="57900"/>
    <n v="1"/>
    <n v="3.9"/>
    <s v="Improved"/>
    <x v="1"/>
    <s v="Diya Malhotra"/>
    <n v="12"/>
    <s v="Male"/>
    <s v="Mumbai"/>
    <s v="Dr. Ishaan Reddy"/>
    <n v="22"/>
    <s v="DEP04"/>
    <x v="3"/>
  </r>
  <r>
    <x v="8641"/>
    <s v="P18642"/>
    <s v="D106"/>
    <s v="DEP04"/>
    <d v="2025-12-18T00:00:00"/>
    <d v="2025-12-29T00:00:00"/>
    <s v="Skin Infection"/>
    <x v="0"/>
    <s v="Scheduled"/>
    <s v="Private"/>
    <n v="63500"/>
    <n v="11"/>
    <n v="4.5999999999999996"/>
    <s v="Improved"/>
    <x v="0"/>
    <s v="Rahul Singh"/>
    <n v="73"/>
    <s v="Female"/>
    <s v="Nagpur"/>
    <s v="Dr. Sneha Gupta"/>
    <n v="10"/>
    <s v="DEP03"/>
    <x v="3"/>
  </r>
  <r>
    <x v="8642"/>
    <s v="P18643"/>
    <s v="D150"/>
    <s v="DEP04"/>
    <d v="2024-10-26T00:00:00"/>
    <d v="2024-10-29T00:00:00"/>
    <s v="Heart Disease"/>
    <x v="4"/>
    <s v="Scheduled"/>
    <s v="Private"/>
    <n v="31100"/>
    <n v="3"/>
    <n v="4.5999999999999996"/>
    <s v="Referred"/>
    <x v="0"/>
    <s v="Vikram Mehta"/>
    <n v="55"/>
    <s v="Female"/>
    <s v="Pune"/>
    <s v="Dr. Ananya Mehta"/>
    <n v="15"/>
    <s v="DEP08"/>
    <x v="3"/>
  </r>
  <r>
    <x v="8643"/>
    <s v="P18644"/>
    <s v="D119"/>
    <s v="DEP04"/>
    <d v="2024-05-27T00:00:00"/>
    <d v="2024-06-01T00:00:00"/>
    <s v="Cancer"/>
    <x v="5"/>
    <s v="Scheduled"/>
    <s v="Private"/>
    <n v="121800"/>
    <n v="5"/>
    <n v="4.5"/>
    <s v="Recovered"/>
    <x v="0"/>
    <s v="Ishaan Sharma"/>
    <n v="44"/>
    <s v="Female"/>
    <s v="Pune"/>
    <s v="Dr. Priya Singh"/>
    <n v="13"/>
    <s v="DEP04"/>
    <x v="3"/>
  </r>
  <r>
    <x v="8644"/>
    <s v="P18645"/>
    <s v="D112"/>
    <s v="DEP03"/>
    <d v="2024-09-24T00:00:00"/>
    <d v="2024-09-26T00:00:00"/>
    <s v="Heart Disease"/>
    <x v="1"/>
    <s v="Scheduled"/>
    <s v="Private"/>
    <n v="65000"/>
    <n v="2"/>
    <n v="3.2"/>
    <s v="Referred"/>
    <x v="0"/>
    <s v="Arjun Chavan"/>
    <n v="57"/>
    <s v="Female"/>
    <s v="Pune"/>
    <s v="Dr. Vikram Reddy"/>
    <n v="24"/>
    <s v="DEP04"/>
    <x v="6"/>
  </r>
  <r>
    <x v="8645"/>
    <s v="P18646"/>
    <s v="D141"/>
    <s v="DEP03"/>
    <d v="2025-12-04T00:00:00"/>
    <d v="2025-12-13T00:00:00"/>
    <s v="Fracture"/>
    <x v="1"/>
    <s v="Emergency"/>
    <s v="Private"/>
    <n v="70100"/>
    <n v="9"/>
    <n v="3.8"/>
    <s v="Improved"/>
    <x v="0"/>
    <s v="Aadhya Singh"/>
    <n v="12"/>
    <s v="Male"/>
    <s v="Pune"/>
    <s v="Dr. Karan Agarwal"/>
    <n v="23"/>
    <s v="DEP03"/>
    <x v="6"/>
  </r>
  <r>
    <x v="8646"/>
    <s v="P18647"/>
    <s v="D127"/>
    <s v="DEP08"/>
    <d v="2025-11-16T00:00:00"/>
    <d v="2025-11-18T00:00:00"/>
    <s v="Viral Infection"/>
    <x v="5"/>
    <s v="Emergency"/>
    <s v="Self-Pay"/>
    <n v="77800"/>
    <n v="2"/>
    <n v="3.4"/>
    <s v="Recovered"/>
    <x v="0"/>
    <s v="Meera Mehta"/>
    <n v="56"/>
    <s v="Female"/>
    <s v="Nagpur"/>
    <s v="Dr. Meera Bansal"/>
    <n v="8"/>
    <s v="DEP06"/>
    <x v="7"/>
  </r>
  <r>
    <x v="8647"/>
    <s v="P18648"/>
    <s v="D116"/>
    <s v="DEP04"/>
    <d v="2024-08-13T00:00:00"/>
    <d v="2024-08-16T00:00:00"/>
    <s v="Fracture"/>
    <x v="0"/>
    <s v="Emergency"/>
    <s v="Private"/>
    <n v="40200"/>
    <n v="3"/>
    <n v="4.4000000000000004"/>
    <s v="Recovered"/>
    <x v="0"/>
    <s v="Isha Bansal"/>
    <n v="38"/>
    <s v="Female"/>
    <s v="Pune"/>
    <s v="Dr. Priya Jain"/>
    <n v="10"/>
    <s v="DEP01"/>
    <x v="3"/>
  </r>
  <r>
    <x v="8648"/>
    <s v="P18649"/>
    <s v="D115"/>
    <s v="DEP01"/>
    <d v="2025-04-20T00:00:00"/>
    <d v="2025-04-21T00:00:00"/>
    <s v="Skin Infection"/>
    <x v="2"/>
    <s v="Emergency"/>
    <s v="Self-Pay"/>
    <n v="44500"/>
    <n v="1"/>
    <n v="3.5"/>
    <s v="Recovered"/>
    <x v="0"/>
    <s v="Karan Verma"/>
    <n v="21"/>
    <s v="Male"/>
    <s v="Kolhapur"/>
    <s v="Dr. Aadhya Patel"/>
    <n v="12"/>
    <s v="DEP05"/>
    <x v="0"/>
  </r>
  <r>
    <x v="8649"/>
    <s v="P18650"/>
    <s v="D138"/>
    <s v="DEP01"/>
    <d v="2024-01-29T00:00:00"/>
    <d v="2024-02-07T00:00:00"/>
    <s v="Pneumonia"/>
    <x v="4"/>
    <s v="Emergency"/>
    <s v="Private"/>
    <n v="80000"/>
    <n v="9"/>
    <n v="4.2"/>
    <s v="Improved"/>
    <x v="0"/>
    <s v="Aarav Sharma"/>
    <n v="76"/>
    <s v="Male"/>
    <s v="Pune"/>
    <s v="Dr. Karan Verma"/>
    <n v="24"/>
    <s v="DEP01"/>
    <x v="0"/>
  </r>
  <r>
    <x v="8650"/>
    <s v="P18651"/>
    <s v="D144"/>
    <s v="DEP05"/>
    <d v="2024-09-25T00:00:00"/>
    <d v="2024-10-05T00:00:00"/>
    <s v="Fracture"/>
    <x v="0"/>
    <s v="Referral"/>
    <s v="Self-Pay"/>
    <n v="32100"/>
    <n v="10"/>
    <n v="3.9"/>
    <s v="Recovered"/>
    <x v="0"/>
    <s v="Rahul Reddy"/>
    <n v="74"/>
    <s v="Male"/>
    <s v="Navi Mumbai"/>
    <s v="Dr. Sneha Desai"/>
    <n v="23"/>
    <s v="DEP04"/>
    <x v="1"/>
  </r>
  <r>
    <x v="8651"/>
    <s v="P18652"/>
    <s v="D102"/>
    <s v="DEP05"/>
    <d v="2025-06-16T00:00:00"/>
    <d v="2025-06-18T00:00:00"/>
    <s v="Diabetes"/>
    <x v="0"/>
    <s v="Emergency"/>
    <s v="Private"/>
    <n v="23800"/>
    <n v="2"/>
    <n v="4.3"/>
    <s v="Recovered"/>
    <x v="0"/>
    <s v="Ishaan Iyer"/>
    <n v="1"/>
    <s v="Male"/>
    <s v="Mumbai"/>
    <s v="Dr. Meera Nair"/>
    <n v="12"/>
    <s v="DEP01"/>
    <x v="1"/>
  </r>
  <r>
    <x v="8652"/>
    <s v="P18653"/>
    <s v="D120"/>
    <s v="DEP03"/>
    <d v="2025-03-17T00:00:00"/>
    <d v="2025-03-21T00:00:00"/>
    <s v="Arthritis"/>
    <x v="2"/>
    <s v="Scheduled"/>
    <s v="Private"/>
    <n v="37500"/>
    <n v="4"/>
    <n v="4.5999999999999996"/>
    <s v="Recovered"/>
    <x v="1"/>
    <s v="Aadhya Chavan"/>
    <n v="65"/>
    <s v="Male"/>
    <s v="Kolhapur"/>
    <s v="Dr. Sneha Shah"/>
    <n v="27"/>
    <s v="DEP03"/>
    <x v="6"/>
  </r>
  <r>
    <x v="8653"/>
    <s v="P18654"/>
    <s v="D126"/>
    <s v="DEP02"/>
    <d v="2024-02-11T00:00:00"/>
    <d v="2024-02-15T00:00:00"/>
    <s v="Fracture"/>
    <x v="0"/>
    <s v="Scheduled"/>
    <s v="Private"/>
    <n v="56300"/>
    <n v="4"/>
    <n v="4.2"/>
    <s v="Improved"/>
    <x v="0"/>
    <s v="Pooja Sharma"/>
    <n v="14"/>
    <s v="Other"/>
    <s v="Pune"/>
    <s v="Dr. Kavya Desai"/>
    <n v="19"/>
    <s v="DEP05"/>
    <x v="4"/>
  </r>
  <r>
    <x v="8654"/>
    <s v="P18655"/>
    <s v="D119"/>
    <s v="DEP08"/>
    <d v="2025-06-26T00:00:00"/>
    <d v="2025-06-27T00:00:00"/>
    <s v="Hypertension"/>
    <x v="0"/>
    <s v="Scheduled"/>
    <s v="Private"/>
    <n v="18500"/>
    <n v="1"/>
    <n v="3"/>
    <s v="Improved"/>
    <x v="1"/>
    <s v="Rohan Joshi"/>
    <n v="3"/>
    <s v="Male"/>
    <s v="Pune"/>
    <s v="Dr. Priya Singh"/>
    <n v="13"/>
    <s v="DEP04"/>
    <x v="7"/>
  </r>
  <r>
    <x v="8655"/>
    <s v="P18656"/>
    <s v="D135"/>
    <s v="DEP08"/>
    <d v="2024-11-25T00:00:00"/>
    <d v="2024-11-29T00:00:00"/>
    <s v="Heart Disease"/>
    <x v="6"/>
    <s v="Scheduled"/>
    <s v="Government"/>
    <n v="76800"/>
    <n v="4"/>
    <n v="4.5999999999999996"/>
    <s v="Recovered"/>
    <x v="0"/>
    <s v="Rohan Patel"/>
    <n v="65"/>
    <s v="Male"/>
    <s v="Pune"/>
    <s v="Dr. Kabir Joshi"/>
    <n v="30"/>
    <s v="DEP01"/>
    <x v="7"/>
  </r>
  <r>
    <x v="8656"/>
    <s v="P18657"/>
    <s v="D126"/>
    <s v="DEP08"/>
    <d v="2025-03-07T00:00:00"/>
    <d v="2025-03-09T00:00:00"/>
    <s v="Viral Infection"/>
    <x v="1"/>
    <s v="Scheduled"/>
    <s v="Government"/>
    <n v="23700"/>
    <n v="2"/>
    <n v="3.7"/>
    <s v="Stable"/>
    <x v="0"/>
    <s v="Isha Desai"/>
    <n v="46"/>
    <s v="Male"/>
    <s v="Pune"/>
    <s v="Dr. Kavya Desai"/>
    <n v="19"/>
    <s v="DEP05"/>
    <x v="7"/>
  </r>
  <r>
    <x v="8657"/>
    <s v="P18658"/>
    <s v="D114"/>
    <s v="DEP04"/>
    <d v="2024-08-23T00:00:00"/>
    <d v="2024-08-28T00:00:00"/>
    <s v="Pneumonia"/>
    <x v="6"/>
    <s v="Scheduled"/>
    <s v="Private"/>
    <n v="40600"/>
    <n v="5"/>
    <n v="4.5"/>
    <s v="Stable"/>
    <x v="0"/>
    <s v="Diya Sharma"/>
    <n v="37"/>
    <s v="Male"/>
    <s v="Pune"/>
    <s v="Dr. Neha Bansal"/>
    <n v="4"/>
    <s v="DEP05"/>
    <x v="3"/>
  </r>
  <r>
    <x v="8658"/>
    <s v="P18659"/>
    <s v="D135"/>
    <s v="DEP04"/>
    <d v="2025-03-19T00:00:00"/>
    <d v="2025-03-22T00:00:00"/>
    <s v="Diabetes"/>
    <x v="6"/>
    <s v="Referral"/>
    <s v="Self-Pay"/>
    <n v="58100"/>
    <n v="3"/>
    <n v="4.2"/>
    <s v="Stable"/>
    <x v="0"/>
    <s v="Ishaan Mehta"/>
    <n v="34"/>
    <s v="Female"/>
    <s v="Mumbai"/>
    <s v="Dr. Kabir Joshi"/>
    <n v="30"/>
    <s v="DEP01"/>
    <x v="3"/>
  </r>
  <r>
    <x v="8659"/>
    <s v="P18660"/>
    <s v="D135"/>
    <s v="DEP01"/>
    <d v="2024-03-26T00:00:00"/>
    <d v="2024-04-04T00:00:00"/>
    <s v="Pneumonia"/>
    <x v="2"/>
    <s v="Scheduled"/>
    <s v="Government"/>
    <n v="40200"/>
    <n v="9"/>
    <n v="5"/>
    <s v="Improved"/>
    <x v="0"/>
    <s v="Aadhya Chavan"/>
    <n v="76"/>
    <s v="Male"/>
    <s v="Mumbai"/>
    <s v="Dr. Kabir Joshi"/>
    <n v="30"/>
    <s v="DEP01"/>
    <x v="0"/>
  </r>
  <r>
    <x v="8660"/>
    <s v="P18661"/>
    <s v="D118"/>
    <s v="DEP02"/>
    <d v="2024-04-18T00:00:00"/>
    <d v="2024-04-20T00:00:00"/>
    <s v="Migraine"/>
    <x v="6"/>
    <s v="Referral"/>
    <s v="Government"/>
    <n v="131200"/>
    <n v="2"/>
    <n v="3.8"/>
    <s v="Referred"/>
    <x v="0"/>
    <s v="Isha Iyer"/>
    <n v="35"/>
    <s v="Male"/>
    <s v="Thane"/>
    <s v="Dr. Sneha Sharma"/>
    <n v="19"/>
    <s v="DEP02"/>
    <x v="4"/>
  </r>
  <r>
    <x v="8661"/>
    <s v="P18662"/>
    <s v="D104"/>
    <s v="DEP05"/>
    <d v="2025-09-20T00:00:00"/>
    <d v="2025-09-23T00:00:00"/>
    <s v="Migraine"/>
    <x v="0"/>
    <s v="Scheduled"/>
    <s v="Corporate"/>
    <n v="12200"/>
    <n v="3"/>
    <n v="5"/>
    <s v="Recovered"/>
    <x v="1"/>
    <s v="Rohan Chavan"/>
    <n v="18"/>
    <s v="Female"/>
    <s v="Pune"/>
    <s v="Dr. Sneha Singh"/>
    <n v="10"/>
    <s v="DEP05"/>
    <x v="1"/>
  </r>
  <r>
    <x v="8662"/>
    <s v="P18663"/>
    <s v="D146"/>
    <s v="DEP01"/>
    <d v="2024-08-20T00:00:00"/>
    <d v="2024-08-28T00:00:00"/>
    <s v="Cancer"/>
    <x v="3"/>
    <s v="Emergency"/>
    <s v="Private"/>
    <n v="173300"/>
    <n v="8"/>
    <n v="3.1"/>
    <s v="Recovered"/>
    <x v="0"/>
    <s v="Isha Kulkarni"/>
    <n v="81"/>
    <s v="Female"/>
    <s v="Thane"/>
    <s v="Dr. Pooja Kapoor"/>
    <n v="29"/>
    <s v="DEP07"/>
    <x v="0"/>
  </r>
  <r>
    <x v="8663"/>
    <s v="P18664"/>
    <s v="D108"/>
    <s v="DEP07"/>
    <d v="2024-06-05T00:00:00"/>
    <d v="2024-06-12T00:00:00"/>
    <s v="Pneumonia"/>
    <x v="2"/>
    <s v="Scheduled"/>
    <s v="Private"/>
    <n v="31300"/>
    <n v="7"/>
    <n v="3.5"/>
    <s v="Recovered"/>
    <x v="0"/>
    <s v="Meera Nair"/>
    <n v="72"/>
    <s v="Female"/>
    <s v="Nashik"/>
    <s v="Dr. Meera Reddy"/>
    <n v="13"/>
    <s v="DEP03"/>
    <x v="2"/>
  </r>
  <r>
    <x v="8664"/>
    <s v="P18665"/>
    <s v="D135"/>
    <s v="DEP02"/>
    <d v="2024-05-21T00:00:00"/>
    <d v="2024-05-23T00:00:00"/>
    <s v="Cancer"/>
    <x v="2"/>
    <s v="Emergency"/>
    <s v="Corporate"/>
    <n v="39900"/>
    <n v="2"/>
    <n v="4.3"/>
    <s v="Improved"/>
    <x v="0"/>
    <s v="Aarav Iyer"/>
    <n v="30"/>
    <s v="Female"/>
    <s v="Kolhapur"/>
    <s v="Dr. Kabir Joshi"/>
    <n v="30"/>
    <s v="DEP01"/>
    <x v="4"/>
  </r>
  <r>
    <x v="8665"/>
    <s v="P18666"/>
    <s v="D149"/>
    <s v="DEP06"/>
    <d v="2024-12-07T00:00:00"/>
    <d v="2024-12-08T00:00:00"/>
    <s v="Hypertension"/>
    <x v="5"/>
    <s v="Emergency"/>
    <s v="Government"/>
    <n v="231200"/>
    <n v="1"/>
    <n v="3.2"/>
    <s v="Stable"/>
    <x v="0"/>
    <s v="Meera Chavan"/>
    <n v="22"/>
    <s v="Female"/>
    <s v="Navi Mumbai"/>
    <s v="Dr. Ishaan Reddy"/>
    <n v="22"/>
    <s v="DEP04"/>
    <x v="5"/>
  </r>
  <r>
    <x v="8666"/>
    <s v="P18667"/>
    <s v="D109"/>
    <s v="DEP03"/>
    <d v="2024-06-27T00:00:00"/>
    <d v="2024-06-29T00:00:00"/>
    <s v="Fracture"/>
    <x v="0"/>
    <s v="Scheduled"/>
    <s v="Corporate"/>
    <n v="37700"/>
    <n v="2"/>
    <n v="4.2"/>
    <s v="Improved"/>
    <x v="0"/>
    <s v="Vikram Jain"/>
    <n v="21"/>
    <s v="Female"/>
    <s v="Navi Mumbai"/>
    <s v="Dr. Arjun Kapoor"/>
    <n v="7"/>
    <s v="DEP08"/>
    <x v="6"/>
  </r>
  <r>
    <x v="8667"/>
    <s v="P18668"/>
    <s v="D110"/>
    <s v="DEP07"/>
    <d v="2025-04-11T00:00:00"/>
    <d v="2025-04-18T00:00:00"/>
    <s v="Pneumonia"/>
    <x v="2"/>
    <s v="Scheduled"/>
    <s v="Private"/>
    <n v="24100"/>
    <n v="7"/>
    <n v="4.4000000000000004"/>
    <s v="Improved"/>
    <x v="0"/>
    <s v="Sneha Patel"/>
    <n v="62"/>
    <s v="Male"/>
    <s v="Mumbai"/>
    <s v="Dr. Pooja Desai"/>
    <n v="4"/>
    <s v="DEP05"/>
    <x v="2"/>
  </r>
  <r>
    <x v="8668"/>
    <s v="P18669"/>
    <s v="D110"/>
    <s v="DEP04"/>
    <d v="2024-04-23T00:00:00"/>
    <d v="2024-04-26T00:00:00"/>
    <s v="Fracture"/>
    <x v="2"/>
    <s v="Referral"/>
    <s v="Private"/>
    <n v="25300"/>
    <n v="3"/>
    <n v="3.6"/>
    <s v="Improved"/>
    <x v="0"/>
    <s v="Aadhya Agarwal"/>
    <n v="12"/>
    <s v="Female"/>
    <s v="Pune"/>
    <s v="Dr. Pooja Desai"/>
    <n v="4"/>
    <s v="DEP05"/>
    <x v="3"/>
  </r>
  <r>
    <x v="8669"/>
    <s v="P18670"/>
    <s v="D141"/>
    <s v="DEP03"/>
    <d v="2024-04-12T00:00:00"/>
    <d v="2024-04-17T00:00:00"/>
    <s v="Viral Infection"/>
    <x v="0"/>
    <s v="Scheduled"/>
    <s v="Private"/>
    <n v="48800"/>
    <n v="5"/>
    <n v="4.8"/>
    <s v="Stable"/>
    <x v="1"/>
    <s v="Rohan Gupta"/>
    <n v="64"/>
    <s v="Female"/>
    <s v="Nagpur"/>
    <s v="Dr. Karan Agarwal"/>
    <n v="23"/>
    <s v="DEP03"/>
    <x v="6"/>
  </r>
  <r>
    <x v="8670"/>
    <s v="P18671"/>
    <s v="D145"/>
    <s v="DEP03"/>
    <d v="2025-11-01T00:00:00"/>
    <d v="2025-11-06T00:00:00"/>
    <s v="Viral Infection"/>
    <x v="5"/>
    <s v="Emergency"/>
    <s v="Private"/>
    <n v="185300"/>
    <n v="5"/>
    <n v="4.4000000000000004"/>
    <s v="Improved"/>
    <x v="0"/>
    <s v="Aadhya Desai"/>
    <n v="89"/>
    <s v="Male"/>
    <s v="Navi Mumbai"/>
    <s v="Dr. Aarav Agarwal"/>
    <n v="26"/>
    <s v="DEP06"/>
    <x v="6"/>
  </r>
  <r>
    <x v="8671"/>
    <s v="P18672"/>
    <s v="D132"/>
    <s v="DEP01"/>
    <d v="2025-05-12T00:00:00"/>
    <d v="2025-05-15T00:00:00"/>
    <s v="Pneumonia"/>
    <x v="5"/>
    <s v="Scheduled"/>
    <s v="Government"/>
    <n v="150000"/>
    <n v="3"/>
    <n v="4"/>
    <s v="Recovered"/>
    <x v="0"/>
    <s v="Aditya Nair"/>
    <n v="56"/>
    <s v="Female"/>
    <s v="Pune"/>
    <s v="Dr. Sneha Gupta"/>
    <n v="9"/>
    <s v="DEP05"/>
    <x v="0"/>
  </r>
  <r>
    <x v="8672"/>
    <s v="P18673"/>
    <s v="D106"/>
    <s v="DEP06"/>
    <d v="2024-10-26T00:00:00"/>
    <d v="2024-10-31T00:00:00"/>
    <s v="Heart Disease"/>
    <x v="0"/>
    <s v="Scheduled"/>
    <s v="Government"/>
    <n v="77600"/>
    <n v="5"/>
    <n v="3.3"/>
    <s v="Improved"/>
    <x v="0"/>
    <s v="Neha Desai"/>
    <n v="52"/>
    <s v="Female"/>
    <s v="Pune"/>
    <s v="Dr. Sneha Gupta"/>
    <n v="10"/>
    <s v="DEP03"/>
    <x v="5"/>
  </r>
  <r>
    <x v="8673"/>
    <s v="P18674"/>
    <s v="D139"/>
    <s v="DEP04"/>
    <d v="2024-01-01T00:00:00"/>
    <d v="2024-01-04T00:00:00"/>
    <s v="Pneumonia"/>
    <x v="0"/>
    <s v="Scheduled"/>
    <s v="Private"/>
    <n v="39400"/>
    <n v="3"/>
    <n v="5"/>
    <s v="Recovered"/>
    <x v="0"/>
    <s v="Diya Mehta"/>
    <n v="41"/>
    <s v="Female"/>
    <s v="Navi Mumbai"/>
    <s v="Dr. Arjun Desai"/>
    <n v="3"/>
    <s v="DEP01"/>
    <x v="3"/>
  </r>
  <r>
    <x v="8674"/>
    <s v="P18675"/>
    <s v="D109"/>
    <s v="DEP02"/>
    <d v="2025-04-03T00:00:00"/>
    <d v="2025-04-05T00:00:00"/>
    <s v="Heart Disease"/>
    <x v="3"/>
    <s v="Scheduled"/>
    <s v="Corporate"/>
    <n v="60000"/>
    <n v="2"/>
    <n v="3.4"/>
    <s v="Recovered"/>
    <x v="0"/>
    <s v="Sneha Mehta"/>
    <n v="42"/>
    <s v="Male"/>
    <s v="Nagpur"/>
    <s v="Dr. Arjun Kapoor"/>
    <n v="7"/>
    <s v="DEP08"/>
    <x v="4"/>
  </r>
  <r>
    <x v="8675"/>
    <s v="P18676"/>
    <s v="D129"/>
    <s v="DEP07"/>
    <d v="2024-03-02T00:00:00"/>
    <d v="2024-03-18T00:00:00"/>
    <s v="Cancer"/>
    <x v="5"/>
    <s v="Emergency"/>
    <s v="Government"/>
    <n v="100900"/>
    <n v="16"/>
    <n v="3.2"/>
    <s v="Improved"/>
    <x v="1"/>
    <s v="Aadhya Mehta"/>
    <n v="16"/>
    <s v="Female"/>
    <s v="Pune"/>
    <s v="Dr. Aarav Kulkarni"/>
    <n v="10"/>
    <s v="DEP05"/>
    <x v="2"/>
  </r>
  <r>
    <x v="8676"/>
    <s v="P18677"/>
    <s v="D146"/>
    <s v="DEP06"/>
    <d v="2025-08-12T00:00:00"/>
    <d v="2025-08-17T00:00:00"/>
    <s v="Hypertension"/>
    <x v="3"/>
    <s v="Emergency"/>
    <s v="Government"/>
    <n v="226300"/>
    <n v="5"/>
    <n v="3.1"/>
    <s v="Referred"/>
    <x v="0"/>
    <s v="Diya Verma"/>
    <n v="45"/>
    <s v="Male"/>
    <s v="Nashik"/>
    <s v="Dr. Pooja Kapoor"/>
    <n v="29"/>
    <s v="DEP07"/>
    <x v="5"/>
  </r>
  <r>
    <x v="8677"/>
    <s v="P18678"/>
    <s v="D133"/>
    <s v="DEP04"/>
    <d v="2024-05-07T00:00:00"/>
    <d v="2024-05-12T00:00:00"/>
    <s v="Skin Infection"/>
    <x v="5"/>
    <s v="Scheduled"/>
    <s v="Private"/>
    <n v="81200"/>
    <n v="5"/>
    <n v="4.9000000000000004"/>
    <s v="Recovered"/>
    <x v="0"/>
    <s v="Vikram Bansal"/>
    <n v="71"/>
    <s v="Female"/>
    <s v="Nashik"/>
    <s v="Dr. Karan Reddy"/>
    <n v="23"/>
    <s v="DEP03"/>
    <x v="3"/>
  </r>
  <r>
    <x v="8678"/>
    <s v="P18679"/>
    <s v="D113"/>
    <s v="DEP08"/>
    <d v="2024-08-03T00:00:00"/>
    <d v="2024-08-05T00:00:00"/>
    <s v="Skin Infection"/>
    <x v="0"/>
    <s v="Scheduled"/>
    <s v="Corporate"/>
    <n v="26600"/>
    <n v="2"/>
    <n v="4.5"/>
    <s v="Improved"/>
    <x v="0"/>
    <s v="Arjun Sharma"/>
    <n v="67"/>
    <s v="Female"/>
    <s v="Nagpur"/>
    <s v="Dr. Rohan Bansal"/>
    <n v="8"/>
    <s v="DEP01"/>
    <x v="7"/>
  </r>
  <r>
    <x v="8679"/>
    <s v="P18680"/>
    <s v="D122"/>
    <s v="DEP08"/>
    <d v="2025-09-14T00:00:00"/>
    <d v="2025-09-17T00:00:00"/>
    <s v="Arthritis"/>
    <x v="4"/>
    <s v="Referral"/>
    <s v="Private"/>
    <n v="32600"/>
    <n v="3"/>
    <n v="4.2"/>
    <s v="Improved"/>
    <x v="0"/>
    <s v="Rahul Kapoor"/>
    <n v="13"/>
    <s v="Male"/>
    <s v="Nashik"/>
    <s v="Dr. Pooja Patel"/>
    <n v="24"/>
    <s v="DEP08"/>
    <x v="7"/>
  </r>
  <r>
    <x v="8680"/>
    <s v="P18681"/>
    <s v="D107"/>
    <s v="DEP04"/>
    <d v="2024-09-02T00:00:00"/>
    <d v="2024-09-05T00:00:00"/>
    <s v="Fracture"/>
    <x v="0"/>
    <s v="Emergency"/>
    <s v="Corporate"/>
    <n v="26400"/>
    <n v="3"/>
    <n v="2.9"/>
    <s v="Recovered"/>
    <x v="0"/>
    <s v="Priya Patel"/>
    <n v="2"/>
    <s v="Male"/>
    <s v="Aurangabad"/>
    <s v="Dr. Neha Desai"/>
    <n v="20"/>
    <s v="DEP02"/>
    <x v="3"/>
  </r>
  <r>
    <x v="8681"/>
    <s v="P18682"/>
    <s v="D142"/>
    <s v="DEP07"/>
    <d v="2025-04-21T00:00:00"/>
    <d v="2025-04-27T00:00:00"/>
    <s v="Heart Disease"/>
    <x v="5"/>
    <s v="Scheduled"/>
    <s v="Government"/>
    <n v="75800"/>
    <n v="6"/>
    <n v="4.3"/>
    <s v="Recovered"/>
    <x v="0"/>
    <s v="Kavya Kulkarni"/>
    <n v="62"/>
    <s v="Male"/>
    <s v="Nashik"/>
    <s v="Dr. Vivaan Iyer"/>
    <n v="15"/>
    <s v="DEP03"/>
    <x v="2"/>
  </r>
  <r>
    <x v="8682"/>
    <s v="P18683"/>
    <s v="D107"/>
    <s v="DEP05"/>
    <d v="2025-05-25T00:00:00"/>
    <d v="2025-05-28T00:00:00"/>
    <s v="Hypertension"/>
    <x v="5"/>
    <s v="Scheduled"/>
    <s v="Private"/>
    <n v="50300"/>
    <n v="3"/>
    <n v="4.3"/>
    <s v="Recovered"/>
    <x v="1"/>
    <s v="Neha Gupta"/>
    <n v="63"/>
    <s v="Female"/>
    <s v="Mumbai"/>
    <s v="Dr. Neha Desai"/>
    <n v="20"/>
    <s v="DEP02"/>
    <x v="1"/>
  </r>
  <r>
    <x v="8683"/>
    <s v="P18684"/>
    <s v="D131"/>
    <s v="DEP04"/>
    <d v="2024-05-11T00:00:00"/>
    <d v="2024-05-15T00:00:00"/>
    <s v="Heart Disease"/>
    <x v="0"/>
    <s v="Emergency"/>
    <s v="Private"/>
    <n v="32200"/>
    <n v="4"/>
    <n v="4"/>
    <s v="Stable"/>
    <x v="0"/>
    <s v="Aadhya Chavan"/>
    <n v="80"/>
    <s v="Female"/>
    <s v="Thane"/>
    <s v="Dr. Ishaan Verma"/>
    <n v="18"/>
    <s v="DEP07"/>
    <x v="3"/>
  </r>
  <r>
    <x v="8684"/>
    <s v="P18685"/>
    <s v="D146"/>
    <s v="DEP05"/>
    <d v="2025-03-13T00:00:00"/>
    <d v="2025-03-20T00:00:00"/>
    <s v="Viral Infection"/>
    <x v="0"/>
    <s v="Scheduled"/>
    <s v="Government"/>
    <n v="48900"/>
    <n v="7"/>
    <n v="2.8"/>
    <s v="Improved"/>
    <x v="0"/>
    <s v="Kabir Desai"/>
    <n v="22"/>
    <s v="Male"/>
    <s v="Nashik"/>
    <s v="Dr. Pooja Kapoor"/>
    <n v="29"/>
    <s v="DEP07"/>
    <x v="1"/>
  </r>
  <r>
    <x v="8685"/>
    <s v="P18686"/>
    <s v="D114"/>
    <s v="DEP06"/>
    <d v="2025-01-26T00:00:00"/>
    <d v="2025-01-28T00:00:00"/>
    <s v="Diabetes"/>
    <x v="0"/>
    <s v="Scheduled"/>
    <s v="Private"/>
    <n v="54600"/>
    <n v="2"/>
    <n v="3.4"/>
    <s v="Improved"/>
    <x v="0"/>
    <s v="Aarav Chavan"/>
    <n v="74"/>
    <s v="Male"/>
    <s v="Nagpur"/>
    <s v="Dr. Neha Bansal"/>
    <n v="4"/>
    <s v="DEP05"/>
    <x v="5"/>
  </r>
  <r>
    <x v="8686"/>
    <s v="P18687"/>
    <s v="D116"/>
    <s v="DEP08"/>
    <d v="2024-08-31T00:00:00"/>
    <d v="2024-09-09T00:00:00"/>
    <s v="Viral Infection"/>
    <x v="5"/>
    <s v="Emergency"/>
    <s v="Government"/>
    <n v="101100"/>
    <n v="9"/>
    <n v="2.8"/>
    <s v="Recovered"/>
    <x v="0"/>
    <s v="Aadhya Mishra"/>
    <n v="36"/>
    <s v="Female"/>
    <s v="Pune"/>
    <s v="Dr. Priya Jain"/>
    <n v="10"/>
    <s v="DEP01"/>
    <x v="7"/>
  </r>
  <r>
    <x v="8687"/>
    <s v="P18688"/>
    <s v="D112"/>
    <s v="DEP04"/>
    <d v="2025-03-19T00:00:00"/>
    <d v="2025-03-26T00:00:00"/>
    <s v="Pneumonia"/>
    <x v="2"/>
    <s v="Scheduled"/>
    <s v="Private"/>
    <n v="47500"/>
    <n v="7"/>
    <n v="4.4000000000000004"/>
    <s v="Recovered"/>
    <x v="0"/>
    <s v="Ananya Reddy"/>
    <n v="45"/>
    <s v="Female"/>
    <s v="Thane"/>
    <s v="Dr. Vikram Reddy"/>
    <n v="24"/>
    <s v="DEP04"/>
    <x v="3"/>
  </r>
  <r>
    <x v="8688"/>
    <s v="P18689"/>
    <s v="D101"/>
    <s v="DEP04"/>
    <d v="2025-12-14T00:00:00"/>
    <d v="2025-12-19T00:00:00"/>
    <s v="Hypertension"/>
    <x v="4"/>
    <s v="Emergency"/>
    <s v="Private"/>
    <n v="43900"/>
    <n v="5"/>
    <n v="3"/>
    <s v="Improved"/>
    <x v="0"/>
    <s v="Meera Reddy"/>
    <n v="38"/>
    <s v="Male"/>
    <s v="Pune"/>
    <s v="Dr. Karan Mehta"/>
    <n v="2"/>
    <s v="DEP01"/>
    <x v="3"/>
  </r>
  <r>
    <x v="8689"/>
    <s v="P18690"/>
    <s v="D112"/>
    <s v="DEP04"/>
    <d v="2025-04-07T00:00:00"/>
    <d v="2025-04-10T00:00:00"/>
    <s v="Hypertension"/>
    <x v="1"/>
    <s v="Scheduled"/>
    <s v="Self-Pay"/>
    <n v="33400"/>
    <n v="3"/>
    <n v="5"/>
    <s v="Improved"/>
    <x v="0"/>
    <s v="Rahul Iyer"/>
    <n v="85"/>
    <s v="Female"/>
    <s v="Pune"/>
    <s v="Dr. Vikram Reddy"/>
    <n v="24"/>
    <s v="DEP04"/>
    <x v="3"/>
  </r>
  <r>
    <x v="8690"/>
    <s v="P18691"/>
    <s v="D144"/>
    <s v="DEP03"/>
    <d v="2025-08-14T00:00:00"/>
    <d v="2025-08-25T00:00:00"/>
    <s v="Migraine"/>
    <x v="5"/>
    <s v="Scheduled"/>
    <s v="Government"/>
    <n v="123900"/>
    <n v="11"/>
    <n v="3.1"/>
    <s v="Stable"/>
    <x v="0"/>
    <s v="Aadhya Iyer"/>
    <n v="39"/>
    <s v="Male"/>
    <s v="Aurangabad"/>
    <s v="Dr. Sneha Desai"/>
    <n v="23"/>
    <s v="DEP04"/>
    <x v="6"/>
  </r>
  <r>
    <x v="8691"/>
    <s v="P18692"/>
    <s v="D135"/>
    <s v="DEP03"/>
    <d v="2024-06-13T00:00:00"/>
    <d v="2024-06-19T00:00:00"/>
    <s v="Fracture"/>
    <x v="6"/>
    <s v="Emergency"/>
    <s v="Private"/>
    <n v="152100"/>
    <n v="6"/>
    <n v="4.5999999999999996"/>
    <s v="Improved"/>
    <x v="0"/>
    <s v="Pooja Patel"/>
    <n v="36"/>
    <s v="Male"/>
    <s v="Navi Mumbai"/>
    <s v="Dr. Kabir Joshi"/>
    <n v="30"/>
    <s v="DEP01"/>
    <x v="6"/>
  </r>
  <r>
    <x v="8692"/>
    <s v="P18693"/>
    <s v="D130"/>
    <s v="DEP05"/>
    <d v="2025-12-01T00:00:00"/>
    <d v="2025-12-02T00:00:00"/>
    <s v="Pneumonia"/>
    <x v="5"/>
    <s v="Emergency"/>
    <s v="Private"/>
    <n v="108100"/>
    <n v="1"/>
    <n v="3.5"/>
    <s v="Recovered"/>
    <x v="0"/>
    <s v="Kabir Sharma"/>
    <n v="79"/>
    <s v="Female"/>
    <s v="Mumbai"/>
    <s v="Dr. Pooja Joshi"/>
    <n v="5"/>
    <s v="DEP02"/>
    <x v="1"/>
  </r>
  <r>
    <x v="8693"/>
    <s v="P18694"/>
    <s v="D142"/>
    <s v="DEP04"/>
    <d v="2025-10-16T00:00:00"/>
    <d v="2025-10-22T00:00:00"/>
    <s v="Cancer"/>
    <x v="0"/>
    <s v="Scheduled"/>
    <s v="Government"/>
    <n v="32900"/>
    <n v="6"/>
    <n v="4"/>
    <s v="Improved"/>
    <x v="1"/>
    <s v="Ishaan Joshi"/>
    <n v="59"/>
    <s v="Male"/>
    <s v="Mumbai"/>
    <s v="Dr. Vivaan Iyer"/>
    <n v="15"/>
    <s v="DEP03"/>
    <x v="3"/>
  </r>
  <r>
    <x v="8694"/>
    <s v="P18695"/>
    <s v="D117"/>
    <s v="DEP08"/>
    <d v="2025-10-27T00:00:00"/>
    <d v="2025-11-03T00:00:00"/>
    <s v="Hypertension"/>
    <x v="0"/>
    <s v="Scheduled"/>
    <s v="Corporate"/>
    <n v="28600"/>
    <n v="7"/>
    <n v="3.9"/>
    <s v="Stable"/>
    <x v="0"/>
    <s v="Rohan Mishra"/>
    <n v="75"/>
    <s v="Female"/>
    <s v="Pune"/>
    <s v="Dr. Karan Reddy"/>
    <n v="30"/>
    <s v="DEP02"/>
    <x v="7"/>
  </r>
  <r>
    <x v="8695"/>
    <s v="P18696"/>
    <s v="D130"/>
    <s v="DEP08"/>
    <d v="2024-05-01T00:00:00"/>
    <d v="2024-05-02T00:00:00"/>
    <s v="Arthritis"/>
    <x v="4"/>
    <s v="Scheduled"/>
    <s v="Private"/>
    <n v="52000"/>
    <n v="1"/>
    <n v="4.5999999999999996"/>
    <s v="Recovered"/>
    <x v="0"/>
    <s v="Kabir Desai"/>
    <n v="30"/>
    <s v="Female"/>
    <s v="Pune"/>
    <s v="Dr. Pooja Joshi"/>
    <n v="5"/>
    <s v="DEP02"/>
    <x v="7"/>
  </r>
  <r>
    <x v="8696"/>
    <s v="P18697"/>
    <s v="D121"/>
    <s v="DEP02"/>
    <d v="2025-08-22T00:00:00"/>
    <d v="2025-08-26T00:00:00"/>
    <s v="Cancer"/>
    <x v="2"/>
    <s v="Scheduled"/>
    <s v="Private"/>
    <n v="34300"/>
    <n v="4"/>
    <n v="3.7"/>
    <s v="Deceased"/>
    <x v="0"/>
    <s v="Kabir Singh"/>
    <n v="83"/>
    <s v="Male"/>
    <s v="Pune"/>
    <s v="Dr. Pooja Agarwal"/>
    <n v="25"/>
    <s v="DEP08"/>
    <x v="4"/>
  </r>
  <r>
    <x v="8697"/>
    <s v="P18698"/>
    <s v="D105"/>
    <s v="DEP01"/>
    <d v="2024-05-16T00:00:00"/>
    <d v="2024-05-19T00:00:00"/>
    <s v="Pneumonia"/>
    <x v="4"/>
    <s v="Scheduled"/>
    <s v="Self-Pay"/>
    <n v="72400"/>
    <n v="3"/>
    <n v="5"/>
    <s v="Recovered"/>
    <x v="1"/>
    <s v="Aadhya Sharma"/>
    <n v="56"/>
    <s v="Male"/>
    <s v="Pune"/>
    <s v="Dr. Meera Jain"/>
    <n v="29"/>
    <s v="DEP04"/>
    <x v="0"/>
  </r>
  <r>
    <x v="8698"/>
    <s v="P18699"/>
    <s v="D127"/>
    <s v="DEP07"/>
    <d v="2025-07-23T00:00:00"/>
    <d v="2025-07-28T00:00:00"/>
    <s v="Viral Infection"/>
    <x v="4"/>
    <s v="Referral"/>
    <s v="Private"/>
    <n v="39200"/>
    <n v="5"/>
    <n v="4.0999999999999996"/>
    <s v="Improved"/>
    <x v="0"/>
    <s v="Ananya Shah"/>
    <n v="76"/>
    <s v="Female"/>
    <s v="Nashik"/>
    <s v="Dr. Meera Bansal"/>
    <n v="8"/>
    <s v="DEP06"/>
    <x v="2"/>
  </r>
  <r>
    <x v="8699"/>
    <s v="P18700"/>
    <s v="D142"/>
    <s v="DEP02"/>
    <d v="2025-09-20T00:00:00"/>
    <d v="2025-09-22T00:00:00"/>
    <s v="Arthritis"/>
    <x v="6"/>
    <s v="Scheduled"/>
    <s v="Private"/>
    <n v="125000"/>
    <n v="2"/>
    <n v="3.8"/>
    <s v="Recovered"/>
    <x v="1"/>
    <s v="Aditya Malhotra"/>
    <n v="85"/>
    <s v="Male"/>
    <s v="Pune"/>
    <s v="Dr. Vivaan Iyer"/>
    <n v="15"/>
    <s v="DEP03"/>
    <x v="4"/>
  </r>
  <r>
    <x v="8700"/>
    <s v="P18701"/>
    <s v="D110"/>
    <s v="DEP01"/>
    <d v="2025-05-15T00:00:00"/>
    <d v="2025-05-19T00:00:00"/>
    <s v="Heart Disease"/>
    <x v="5"/>
    <s v="Referral"/>
    <s v="Private"/>
    <n v="148200"/>
    <n v="4"/>
    <n v="4.4000000000000004"/>
    <s v="Stable"/>
    <x v="0"/>
    <s v="Ananya Kapoor"/>
    <n v="39"/>
    <s v="Female"/>
    <s v="Pune"/>
    <s v="Dr. Pooja Desai"/>
    <n v="4"/>
    <s v="DEP05"/>
    <x v="0"/>
  </r>
  <r>
    <x v="8701"/>
    <s v="P18702"/>
    <s v="D116"/>
    <s v="DEP03"/>
    <d v="2024-04-20T00:00:00"/>
    <d v="2024-04-23T00:00:00"/>
    <s v="Skin Infection"/>
    <x v="0"/>
    <s v="Referral"/>
    <s v="Private"/>
    <n v="62300"/>
    <n v="3"/>
    <n v="4"/>
    <s v="Improved"/>
    <x v="0"/>
    <s v="Neha Joshi"/>
    <n v="66"/>
    <s v="Male"/>
    <s v="Mumbai"/>
    <s v="Dr. Priya Jain"/>
    <n v="10"/>
    <s v="DEP01"/>
    <x v="6"/>
  </r>
  <r>
    <x v="8702"/>
    <s v="P18703"/>
    <s v="D147"/>
    <s v="DEP01"/>
    <d v="2025-02-20T00:00:00"/>
    <d v="2025-03-02T00:00:00"/>
    <s v="Skin Infection"/>
    <x v="2"/>
    <s v="Emergency"/>
    <s v="Private"/>
    <n v="49300"/>
    <n v="10"/>
    <n v="4.3"/>
    <s v="Referred"/>
    <x v="0"/>
    <s v="Vivaan Malhotra"/>
    <n v="59"/>
    <s v="Male"/>
    <s v="Pune"/>
    <s v="Dr. Rahul Nair"/>
    <n v="11"/>
    <s v="DEP07"/>
    <x v="0"/>
  </r>
  <r>
    <x v="8703"/>
    <s v="P18704"/>
    <s v="D142"/>
    <s v="DEP04"/>
    <d v="2024-02-24T00:00:00"/>
    <d v="2024-02-27T00:00:00"/>
    <s v="Arthritis"/>
    <x v="4"/>
    <s v="Emergency"/>
    <s v="Self-Pay"/>
    <n v="37000"/>
    <n v="3"/>
    <n v="3.8"/>
    <s v="Referred"/>
    <x v="0"/>
    <s v="Diya Iyer"/>
    <n v="55"/>
    <s v="Female"/>
    <s v="Mumbai"/>
    <s v="Dr. Vivaan Iyer"/>
    <n v="15"/>
    <s v="DEP03"/>
    <x v="3"/>
  </r>
  <r>
    <x v="8704"/>
    <s v="P18705"/>
    <s v="D146"/>
    <s v="DEP04"/>
    <d v="2025-10-04T00:00:00"/>
    <d v="2025-10-05T00:00:00"/>
    <s v="Arthritis"/>
    <x v="2"/>
    <s v="Referral"/>
    <s v="Government"/>
    <n v="29700"/>
    <n v="1"/>
    <n v="3.7"/>
    <s v="Improved"/>
    <x v="0"/>
    <s v="Vikram Bansal"/>
    <n v="4"/>
    <s v="Male"/>
    <s v="Nagpur"/>
    <s v="Dr. Pooja Kapoor"/>
    <n v="29"/>
    <s v="DEP07"/>
    <x v="3"/>
  </r>
  <r>
    <x v="8705"/>
    <s v="P18706"/>
    <s v="D128"/>
    <s v="DEP07"/>
    <d v="2024-01-25T00:00:00"/>
    <d v="2024-01-28T00:00:00"/>
    <s v="Skin Infection"/>
    <x v="0"/>
    <s v="Scheduled"/>
    <s v="Private"/>
    <n v="29400"/>
    <n v="3"/>
    <n v="3.8"/>
    <s v="Recovered"/>
    <x v="1"/>
    <s v="Vikram Shah"/>
    <n v="32"/>
    <s v="Male"/>
    <s v="Aurangabad"/>
    <s v="Dr. Aadhya Mishra"/>
    <n v="21"/>
    <s v="DEP07"/>
    <x v="2"/>
  </r>
  <r>
    <x v="8706"/>
    <s v="P18707"/>
    <s v="D134"/>
    <s v="DEP04"/>
    <d v="2024-10-22T00:00:00"/>
    <d v="2024-10-26T00:00:00"/>
    <s v="Diabetes"/>
    <x v="2"/>
    <s v="Emergency"/>
    <s v="Government"/>
    <n v="30400"/>
    <n v="4"/>
    <n v="4.5"/>
    <s v="Stable"/>
    <x v="0"/>
    <s v="Aadhya Gupta"/>
    <n v="27"/>
    <s v="Female"/>
    <s v="Pune"/>
    <s v="Dr. Vikram Gupta"/>
    <n v="5"/>
    <s v="DEP07"/>
    <x v="3"/>
  </r>
  <r>
    <x v="8707"/>
    <s v="P18708"/>
    <s v="D135"/>
    <s v="DEP07"/>
    <d v="2025-11-06T00:00:00"/>
    <d v="2025-11-11T00:00:00"/>
    <s v="Migraine"/>
    <x v="2"/>
    <s v="Scheduled"/>
    <s v="Self-Pay"/>
    <n v="30300"/>
    <n v="5"/>
    <n v="3.7"/>
    <s v="Recovered"/>
    <x v="0"/>
    <s v="Diya Reddy"/>
    <n v="24"/>
    <s v="Male"/>
    <s v="Pune"/>
    <s v="Dr. Kabir Joshi"/>
    <n v="30"/>
    <s v="DEP01"/>
    <x v="2"/>
  </r>
  <r>
    <x v="8708"/>
    <s v="P18709"/>
    <s v="D115"/>
    <s v="DEP01"/>
    <d v="2024-10-12T00:00:00"/>
    <d v="2024-10-16T00:00:00"/>
    <s v="Viral Infection"/>
    <x v="5"/>
    <s v="Scheduled"/>
    <s v="Government"/>
    <n v="52700"/>
    <n v="4"/>
    <n v="4.7"/>
    <s v="Stable"/>
    <x v="1"/>
    <s v="Neha Chavan"/>
    <n v="44"/>
    <s v="Male"/>
    <s v="Mumbai"/>
    <s v="Dr. Aadhya Patel"/>
    <n v="12"/>
    <s v="DEP05"/>
    <x v="0"/>
  </r>
  <r>
    <x v="8709"/>
    <s v="P18710"/>
    <s v="D135"/>
    <s v="DEP01"/>
    <d v="2025-10-18T00:00:00"/>
    <d v="2025-10-22T00:00:00"/>
    <s v="Viral Infection"/>
    <x v="0"/>
    <s v="Scheduled"/>
    <s v="Corporate"/>
    <n v="72900"/>
    <n v="4"/>
    <n v="4.0999999999999996"/>
    <s v="Improved"/>
    <x v="0"/>
    <s v="Arjun Kulkarni"/>
    <n v="82"/>
    <s v="Female"/>
    <s v="Aurangabad"/>
    <s v="Dr. Kabir Joshi"/>
    <n v="30"/>
    <s v="DEP01"/>
    <x v="0"/>
  </r>
  <r>
    <x v="8710"/>
    <s v="P18711"/>
    <s v="D149"/>
    <s v="DEP04"/>
    <d v="2025-06-21T00:00:00"/>
    <d v="2025-06-26T00:00:00"/>
    <s v="Cancer"/>
    <x v="2"/>
    <s v="Scheduled"/>
    <s v="Self-Pay"/>
    <n v="32500"/>
    <n v="5"/>
    <n v="2.9"/>
    <s v="Recovered"/>
    <x v="0"/>
    <s v="Pooja Kulkarni"/>
    <n v="66"/>
    <s v="Female"/>
    <s v="Nashik"/>
    <s v="Dr. Ishaan Reddy"/>
    <n v="22"/>
    <s v="DEP04"/>
    <x v="3"/>
  </r>
  <r>
    <x v="8711"/>
    <s v="P18712"/>
    <s v="D107"/>
    <s v="DEP04"/>
    <d v="2025-11-29T00:00:00"/>
    <d v="2025-12-03T00:00:00"/>
    <s v="Viral Infection"/>
    <x v="0"/>
    <s v="Scheduled"/>
    <s v="Private"/>
    <n v="48900"/>
    <n v="4"/>
    <n v="3.5"/>
    <s v="Improved"/>
    <x v="0"/>
    <s v="Diya Kulkarni"/>
    <n v="23"/>
    <s v="Other"/>
    <s v="Thane"/>
    <s v="Dr. Neha Desai"/>
    <n v="20"/>
    <s v="DEP02"/>
    <x v="3"/>
  </r>
  <r>
    <x v="8712"/>
    <s v="P18713"/>
    <s v="D144"/>
    <s v="DEP04"/>
    <d v="2025-09-05T00:00:00"/>
    <d v="2025-09-06T00:00:00"/>
    <s v="Heart Disease"/>
    <x v="0"/>
    <s v="Scheduled"/>
    <s v="Government"/>
    <n v="31800"/>
    <n v="1"/>
    <n v="4.2"/>
    <s v="Referred"/>
    <x v="0"/>
    <s v="Aditya Sharma"/>
    <n v="58"/>
    <s v="Female"/>
    <s v="Aurangabad"/>
    <s v="Dr. Sneha Desai"/>
    <n v="23"/>
    <s v="DEP04"/>
    <x v="3"/>
  </r>
  <r>
    <x v="8713"/>
    <s v="P18714"/>
    <s v="D149"/>
    <s v="DEP05"/>
    <d v="2025-07-21T00:00:00"/>
    <d v="2025-07-25T00:00:00"/>
    <s v="Pneumonia"/>
    <x v="0"/>
    <s v="Scheduled"/>
    <s v="Government"/>
    <n v="35600"/>
    <n v="4"/>
    <n v="4.2"/>
    <s v="Improved"/>
    <x v="0"/>
    <s v="Isha Patel"/>
    <n v="40"/>
    <s v="Female"/>
    <s v="Kolhapur"/>
    <s v="Dr. Ishaan Reddy"/>
    <n v="22"/>
    <s v="DEP04"/>
    <x v="1"/>
  </r>
  <r>
    <x v="8714"/>
    <s v="P18715"/>
    <s v="D114"/>
    <s v="DEP02"/>
    <d v="2024-09-06T00:00:00"/>
    <d v="2024-09-11T00:00:00"/>
    <s v="Cancer"/>
    <x v="2"/>
    <s v="Referral"/>
    <s v="Government"/>
    <n v="22200"/>
    <n v="5"/>
    <n v="2.9"/>
    <s v="Recovered"/>
    <x v="0"/>
    <s v="Meera Sharma"/>
    <n v="16"/>
    <s v="Female"/>
    <s v="Thane"/>
    <s v="Dr. Neha Bansal"/>
    <n v="4"/>
    <s v="DEP05"/>
    <x v="4"/>
  </r>
  <r>
    <x v="8715"/>
    <s v="P18716"/>
    <s v="D128"/>
    <s v="DEP04"/>
    <d v="2025-10-15T00:00:00"/>
    <d v="2025-10-21T00:00:00"/>
    <s v="Fracture"/>
    <x v="6"/>
    <s v="Scheduled"/>
    <s v="Self-Pay"/>
    <n v="41200"/>
    <n v="6"/>
    <n v="3.7"/>
    <s v="Stable"/>
    <x v="0"/>
    <s v="Aadhya Malhotra"/>
    <n v="8"/>
    <s v="Female"/>
    <s v="Pune"/>
    <s v="Dr. Aadhya Mishra"/>
    <n v="21"/>
    <s v="DEP07"/>
    <x v="3"/>
  </r>
  <r>
    <x v="8716"/>
    <s v="P18717"/>
    <s v="D148"/>
    <s v="DEP04"/>
    <d v="2024-08-06T00:00:00"/>
    <d v="2024-08-12T00:00:00"/>
    <s v="Arthritis"/>
    <x v="0"/>
    <s v="Scheduled"/>
    <s v="Private"/>
    <n v="29300"/>
    <n v="6"/>
    <n v="3.7"/>
    <s v="Recovered"/>
    <x v="0"/>
    <s v="Neha Iyer"/>
    <n v="59"/>
    <s v="Male"/>
    <s v="Mumbai"/>
    <s v="Dr. Karan Gupta"/>
    <n v="27"/>
    <s v="DEP05"/>
    <x v="3"/>
  </r>
  <r>
    <x v="8717"/>
    <s v="P18718"/>
    <s v="D131"/>
    <s v="DEP01"/>
    <d v="2024-02-05T00:00:00"/>
    <d v="2024-02-10T00:00:00"/>
    <s v="Heart Disease"/>
    <x v="0"/>
    <s v="Scheduled"/>
    <s v="Private"/>
    <n v="75100"/>
    <n v="5"/>
    <n v="3.3"/>
    <s v="Recovered"/>
    <x v="0"/>
    <s v="Aditya Gupta"/>
    <n v="21"/>
    <s v="Male"/>
    <s v="Pune"/>
    <s v="Dr. Ishaan Verma"/>
    <n v="18"/>
    <s v="DEP07"/>
    <x v="0"/>
  </r>
  <r>
    <x v="8718"/>
    <s v="P18719"/>
    <s v="D107"/>
    <s v="DEP05"/>
    <d v="2025-12-02T00:00:00"/>
    <d v="2025-12-10T00:00:00"/>
    <s v="Diabetes"/>
    <x v="0"/>
    <s v="Scheduled"/>
    <s v="Private"/>
    <n v="44000"/>
    <n v="8"/>
    <n v="3.9"/>
    <s v="Improved"/>
    <x v="1"/>
    <s v="Aadhya Agarwal"/>
    <n v="80"/>
    <s v="Male"/>
    <s v="Nashik"/>
    <s v="Dr. Neha Desai"/>
    <n v="20"/>
    <s v="DEP02"/>
    <x v="1"/>
  </r>
  <r>
    <x v="8719"/>
    <s v="P18720"/>
    <s v="D108"/>
    <s v="DEP04"/>
    <d v="2025-07-27T00:00:00"/>
    <d v="2025-07-30T00:00:00"/>
    <s v="Pneumonia"/>
    <x v="0"/>
    <s v="Scheduled"/>
    <s v="Government"/>
    <n v="34800"/>
    <n v="3"/>
    <n v="2.7"/>
    <s v="Recovered"/>
    <x v="0"/>
    <s v="Vivaan Gupta"/>
    <n v="37"/>
    <s v="Female"/>
    <s v="Nashik"/>
    <s v="Dr. Meera Reddy"/>
    <n v="13"/>
    <s v="DEP03"/>
    <x v="3"/>
  </r>
  <r>
    <x v="8720"/>
    <s v="P18721"/>
    <s v="D135"/>
    <s v="DEP02"/>
    <d v="2025-05-27T00:00:00"/>
    <d v="2025-06-02T00:00:00"/>
    <s v="Heart Disease"/>
    <x v="6"/>
    <s v="Scheduled"/>
    <s v="Government"/>
    <n v="250700"/>
    <n v="6"/>
    <n v="4"/>
    <s v="Improved"/>
    <x v="0"/>
    <s v="Rohan Mishra"/>
    <n v="37"/>
    <s v="Female"/>
    <s v="Mumbai"/>
    <s v="Dr. Kabir Joshi"/>
    <n v="30"/>
    <s v="DEP01"/>
    <x v="4"/>
  </r>
  <r>
    <x v="8721"/>
    <s v="P18722"/>
    <s v="D134"/>
    <s v="DEP05"/>
    <d v="2024-06-25T00:00:00"/>
    <d v="2024-06-30T00:00:00"/>
    <s v="Pneumonia"/>
    <x v="5"/>
    <s v="Emergency"/>
    <s v="Government"/>
    <n v="75600"/>
    <n v="5"/>
    <n v="2.2999999999999998"/>
    <s v="Referred"/>
    <x v="0"/>
    <s v="Aadhya Reddy"/>
    <n v="53"/>
    <s v="Male"/>
    <s v="Navi Mumbai"/>
    <s v="Dr. Vikram Gupta"/>
    <n v="5"/>
    <s v="DEP07"/>
    <x v="1"/>
  </r>
  <r>
    <x v="8722"/>
    <s v="P18723"/>
    <s v="D140"/>
    <s v="DEP04"/>
    <d v="2025-10-29T00:00:00"/>
    <d v="2025-11-05T00:00:00"/>
    <s v="Heart Disease"/>
    <x v="2"/>
    <s v="Scheduled"/>
    <s v="Private"/>
    <n v="35900"/>
    <n v="7"/>
    <m/>
    <s v="Improved"/>
    <x v="0"/>
    <s v="Kavya Gupta"/>
    <n v="60"/>
    <s v="Female"/>
    <s v="Pune"/>
    <s v="Dr. Pooja Bansal"/>
    <n v="5"/>
    <s v="DEP01"/>
    <x v="3"/>
  </r>
  <r>
    <x v="8723"/>
    <s v="P18724"/>
    <s v="D105"/>
    <s v="DEP07"/>
    <d v="2024-08-05T00:00:00"/>
    <d v="2024-08-07T00:00:00"/>
    <s v="Heart Disease"/>
    <x v="0"/>
    <s v="Emergency"/>
    <s v="Government"/>
    <n v="30700"/>
    <n v="2"/>
    <n v="3.9"/>
    <s v="Recovered"/>
    <x v="0"/>
    <s v="Rohan Iyer"/>
    <n v="44"/>
    <s v="Male"/>
    <s v="Pune"/>
    <s v="Dr. Meera Jain"/>
    <n v="29"/>
    <s v="DEP04"/>
    <x v="2"/>
  </r>
  <r>
    <x v="8724"/>
    <s v="P18725"/>
    <s v="D142"/>
    <s v="DEP08"/>
    <d v="2025-02-09T00:00:00"/>
    <d v="2025-02-10T00:00:00"/>
    <s v="Hypertension"/>
    <x v="2"/>
    <s v="Scheduled"/>
    <s v="Government"/>
    <n v="13700"/>
    <n v="1"/>
    <n v="4.7"/>
    <s v="Recovered"/>
    <x v="0"/>
    <s v="Neha Mishra"/>
    <n v="33"/>
    <s v="Female"/>
    <s v="Pune"/>
    <s v="Dr. Vivaan Iyer"/>
    <n v="15"/>
    <s v="DEP03"/>
    <x v="7"/>
  </r>
  <r>
    <x v="8725"/>
    <s v="P18726"/>
    <s v="D147"/>
    <s v="DEP02"/>
    <d v="2025-12-11T00:00:00"/>
    <d v="2025-12-12T00:00:00"/>
    <s v="Migraine"/>
    <x v="0"/>
    <s v="Scheduled"/>
    <s v="Private"/>
    <n v="44900"/>
    <n v="1"/>
    <n v="3.9"/>
    <s v="Recovered"/>
    <x v="0"/>
    <s v="Karan Joshi"/>
    <n v="72"/>
    <s v="Male"/>
    <s v="Aurangabad"/>
    <s v="Dr. Rahul Nair"/>
    <n v="11"/>
    <s v="DEP07"/>
    <x v="4"/>
  </r>
  <r>
    <x v="8726"/>
    <s v="P18727"/>
    <s v="D125"/>
    <s v="DEP06"/>
    <d v="2024-08-24T00:00:00"/>
    <d v="2024-08-28T00:00:00"/>
    <s v="Viral Infection"/>
    <x v="3"/>
    <s v="Scheduled"/>
    <s v="Private"/>
    <n v="90800"/>
    <n v="4"/>
    <n v="4"/>
    <s v="Recovered"/>
    <x v="1"/>
    <s v="Diya Bansal"/>
    <n v="54"/>
    <s v="Female"/>
    <s v="Thane"/>
    <s v="Dr. Kabir Nair"/>
    <n v="20"/>
    <s v="DEP04"/>
    <x v="5"/>
  </r>
  <r>
    <x v="8727"/>
    <s v="P18728"/>
    <s v="D132"/>
    <s v="DEP07"/>
    <d v="2024-10-30T00:00:00"/>
    <d v="2024-11-11T00:00:00"/>
    <s v="Pneumonia"/>
    <x v="0"/>
    <s v="Emergency"/>
    <s v="Private"/>
    <n v="36100"/>
    <n v="12"/>
    <n v="5"/>
    <s v="Stable"/>
    <x v="0"/>
    <s v="Arjun Patel"/>
    <n v="25"/>
    <s v="Male"/>
    <s v="Kolhapur"/>
    <s v="Dr. Sneha Gupta"/>
    <n v="9"/>
    <s v="DEP05"/>
    <x v="2"/>
  </r>
  <r>
    <x v="8728"/>
    <s v="P18729"/>
    <s v="D130"/>
    <s v="DEP04"/>
    <d v="2025-02-16T00:00:00"/>
    <d v="2025-02-20T00:00:00"/>
    <s v="Migraine"/>
    <x v="2"/>
    <s v="Emergency"/>
    <s v="Private"/>
    <n v="28900"/>
    <n v="4"/>
    <n v="4.7"/>
    <s v="Recovered"/>
    <x v="0"/>
    <s v="Vikram Desai"/>
    <n v="59"/>
    <s v="Male"/>
    <s v="Nashik"/>
    <s v="Dr. Pooja Joshi"/>
    <n v="5"/>
    <s v="DEP02"/>
    <x v="3"/>
  </r>
  <r>
    <x v="8729"/>
    <s v="P18730"/>
    <s v="D130"/>
    <s v="DEP07"/>
    <d v="2024-12-01T00:00:00"/>
    <d v="2024-12-04T00:00:00"/>
    <s v="Hypertension"/>
    <x v="2"/>
    <s v="Emergency"/>
    <s v="Private"/>
    <n v="31400"/>
    <n v="3"/>
    <n v="4.8"/>
    <s v="Stable"/>
    <x v="0"/>
    <s v="Kabir Chavan"/>
    <n v="85"/>
    <s v="Male"/>
    <s v="Navi Mumbai"/>
    <s v="Dr. Pooja Joshi"/>
    <n v="5"/>
    <s v="DEP02"/>
    <x v="2"/>
  </r>
  <r>
    <x v="8730"/>
    <s v="P18731"/>
    <s v="D108"/>
    <s v="DEP06"/>
    <d v="2025-12-27T00:00:00"/>
    <d v="2025-12-30T00:00:00"/>
    <s v="Skin Infection"/>
    <x v="1"/>
    <s v="Emergency"/>
    <s v="Government"/>
    <n v="52200"/>
    <n v="3"/>
    <n v="2.6"/>
    <s v="Recovered"/>
    <x v="0"/>
    <s v="Vikram Jain"/>
    <n v="19"/>
    <s v="Female"/>
    <s v="Nashik"/>
    <s v="Dr. Meera Reddy"/>
    <n v="13"/>
    <s v="DEP03"/>
    <x v="5"/>
  </r>
  <r>
    <x v="8731"/>
    <s v="P18732"/>
    <s v="D131"/>
    <s v="DEP01"/>
    <d v="2024-01-26T00:00:00"/>
    <d v="2024-02-03T00:00:00"/>
    <s v="Skin Infection"/>
    <x v="0"/>
    <s v="Scheduled"/>
    <s v="Self-Pay"/>
    <n v="61400"/>
    <n v="8"/>
    <n v="3.7"/>
    <s v="Stable"/>
    <x v="0"/>
    <s v="Kabir Gupta"/>
    <n v="60"/>
    <s v="Male"/>
    <s v="Aurangabad"/>
    <s v="Dr. Ishaan Verma"/>
    <n v="18"/>
    <s v="DEP07"/>
    <x v="0"/>
  </r>
  <r>
    <x v="8732"/>
    <s v="P18733"/>
    <s v="D121"/>
    <s v="DEP04"/>
    <d v="2024-10-10T00:00:00"/>
    <d v="2024-10-11T00:00:00"/>
    <s v="Cancer"/>
    <x v="4"/>
    <s v="Emergency"/>
    <s v="Government"/>
    <n v="42900"/>
    <n v="1"/>
    <n v="4.7"/>
    <s v="Stable"/>
    <x v="0"/>
    <s v="Isha Chavan"/>
    <n v="34"/>
    <s v="Female"/>
    <s v="Aurangabad"/>
    <s v="Dr. Pooja Agarwal"/>
    <n v="25"/>
    <s v="DEP08"/>
    <x v="3"/>
  </r>
  <r>
    <x v="8733"/>
    <s v="P18734"/>
    <s v="D133"/>
    <s v="DEP06"/>
    <d v="2024-04-15T00:00:00"/>
    <d v="2024-04-17T00:00:00"/>
    <s v="Skin Infection"/>
    <x v="2"/>
    <s v="Scheduled"/>
    <s v="Self-Pay"/>
    <n v="39300"/>
    <n v="2"/>
    <n v="4"/>
    <s v="Recovered"/>
    <x v="0"/>
    <s v="Priya Shah"/>
    <n v="8"/>
    <s v="Male"/>
    <s v="Aurangabad"/>
    <s v="Dr. Karan Reddy"/>
    <n v="23"/>
    <s v="DEP03"/>
    <x v="5"/>
  </r>
  <r>
    <x v="8734"/>
    <s v="P18735"/>
    <s v="D148"/>
    <s v="DEP07"/>
    <d v="2025-07-16T00:00:00"/>
    <d v="2025-07-22T00:00:00"/>
    <s v="Heart Disease"/>
    <x v="6"/>
    <s v="Scheduled"/>
    <s v="Private"/>
    <n v="69900"/>
    <n v="6"/>
    <n v="4"/>
    <s v="Recovered"/>
    <x v="0"/>
    <s v="Neha Chavan"/>
    <n v="34"/>
    <s v="Female"/>
    <s v="Mumbai"/>
    <s v="Dr. Karan Gupta"/>
    <n v="27"/>
    <s v="DEP05"/>
    <x v="2"/>
  </r>
  <r>
    <x v="8735"/>
    <s v="P18736"/>
    <s v="D148"/>
    <s v="DEP04"/>
    <d v="2024-08-09T00:00:00"/>
    <d v="2024-08-11T00:00:00"/>
    <s v="Arthritis"/>
    <x v="4"/>
    <s v="Emergency"/>
    <s v="Private"/>
    <n v="49400"/>
    <n v="2"/>
    <n v="5"/>
    <s v="Recovered"/>
    <x v="0"/>
    <s v="Rohan Mishra"/>
    <n v="47"/>
    <s v="Male"/>
    <s v="Mumbai"/>
    <s v="Dr. Karan Gupta"/>
    <n v="27"/>
    <s v="DEP05"/>
    <x v="3"/>
  </r>
  <r>
    <x v="8736"/>
    <s v="P18737"/>
    <s v="D143"/>
    <s v="DEP02"/>
    <d v="2025-07-26T00:00:00"/>
    <d v="2025-07-31T00:00:00"/>
    <s v="Migraine"/>
    <x v="4"/>
    <s v="Scheduled"/>
    <s v="Self-Pay"/>
    <n v="92700"/>
    <n v="5"/>
    <n v="3.1"/>
    <s v="Recovered"/>
    <x v="0"/>
    <s v="Aadhya Jain"/>
    <n v="33"/>
    <s v="Male"/>
    <s v="Nagpur"/>
    <s v="Dr. Arjun Joshi"/>
    <n v="12"/>
    <s v="DEP01"/>
    <x v="4"/>
  </r>
  <r>
    <x v="8737"/>
    <s v="P18738"/>
    <s v="D134"/>
    <s v="DEP01"/>
    <d v="2025-06-14T00:00:00"/>
    <d v="2025-06-21T00:00:00"/>
    <s v="Skin Infection"/>
    <x v="1"/>
    <s v="Scheduled"/>
    <s v="Self-Pay"/>
    <n v="68100"/>
    <n v="7"/>
    <n v="3.8"/>
    <s v="Recovered"/>
    <x v="0"/>
    <s v="Vikram Nair"/>
    <n v="33"/>
    <s v="Female"/>
    <s v="Pune"/>
    <s v="Dr. Vikram Gupta"/>
    <n v="5"/>
    <s v="DEP07"/>
    <x v="0"/>
  </r>
  <r>
    <x v="8738"/>
    <s v="P18739"/>
    <s v="D127"/>
    <s v="DEP07"/>
    <d v="2025-09-23T00:00:00"/>
    <d v="2025-09-26T00:00:00"/>
    <s v="Heart Disease"/>
    <x v="5"/>
    <s v="Scheduled"/>
    <s v="Private"/>
    <n v="11400"/>
    <n v="3"/>
    <n v="3.7"/>
    <s v="Improved"/>
    <x v="0"/>
    <s v="Aditya Chavan"/>
    <n v="62"/>
    <s v="Female"/>
    <s v="Thane"/>
    <s v="Dr. Meera Bansal"/>
    <n v="8"/>
    <s v="DEP06"/>
    <x v="2"/>
  </r>
  <r>
    <x v="8739"/>
    <s v="P18740"/>
    <s v="D124"/>
    <s v="DEP04"/>
    <d v="2024-10-19T00:00:00"/>
    <d v="2024-10-24T00:00:00"/>
    <s v="Hypertension"/>
    <x v="0"/>
    <s v="Emergency"/>
    <s v="Self-Pay"/>
    <n v="27100"/>
    <n v="5"/>
    <n v="4.5999999999999996"/>
    <s v="Improved"/>
    <x v="0"/>
    <s v="Rohan Kulkarni"/>
    <n v="56"/>
    <s v="Male"/>
    <s v="Pune"/>
    <s v="Dr. Kavya Verma"/>
    <n v="17"/>
    <s v="DEP08"/>
    <x v="3"/>
  </r>
  <r>
    <x v="8740"/>
    <s v="P18741"/>
    <s v="D116"/>
    <s v="DEP06"/>
    <d v="2024-04-18T00:00:00"/>
    <d v="2024-04-21T00:00:00"/>
    <s v="Hypertension"/>
    <x v="3"/>
    <s v="Referral"/>
    <s v="Self-Pay"/>
    <n v="155800"/>
    <n v="3"/>
    <n v="4.0999999999999996"/>
    <s v="Stable"/>
    <x v="0"/>
    <s v="Priya Mishra"/>
    <n v="75"/>
    <s v="Male"/>
    <s v="Pune"/>
    <s v="Dr. Priya Jain"/>
    <n v="10"/>
    <s v="DEP01"/>
    <x v="5"/>
  </r>
  <r>
    <x v="8741"/>
    <s v="P18742"/>
    <s v="D134"/>
    <s v="DEP02"/>
    <d v="2024-07-25T00:00:00"/>
    <d v="2024-08-04T00:00:00"/>
    <s v="Diabetes"/>
    <x v="2"/>
    <s v="Scheduled"/>
    <s v="Government"/>
    <n v="54400"/>
    <n v="10"/>
    <n v="4.2"/>
    <s v="Referred"/>
    <x v="0"/>
    <s v="Aadhya Shah"/>
    <n v="53"/>
    <s v="Female"/>
    <s v="Navi Mumbai"/>
    <s v="Dr. Vikram Gupta"/>
    <n v="5"/>
    <s v="DEP07"/>
    <x v="4"/>
  </r>
  <r>
    <x v="8742"/>
    <s v="P18743"/>
    <s v="D139"/>
    <s v="DEP04"/>
    <d v="2025-11-03T00:00:00"/>
    <d v="2025-11-11T00:00:00"/>
    <s v="Pneumonia"/>
    <x v="4"/>
    <s v="Scheduled"/>
    <s v="Government"/>
    <n v="30300"/>
    <n v="8"/>
    <n v="4.4000000000000004"/>
    <s v="Stable"/>
    <x v="0"/>
    <s v="Aarav Agarwal"/>
    <n v="62"/>
    <s v="Female"/>
    <s v="Mumbai"/>
    <s v="Dr. Arjun Desai"/>
    <n v="3"/>
    <s v="DEP01"/>
    <x v="3"/>
  </r>
  <r>
    <x v="8743"/>
    <s v="P18744"/>
    <s v="D146"/>
    <s v="DEP08"/>
    <d v="2025-06-26T00:00:00"/>
    <d v="2025-06-28T00:00:00"/>
    <s v="Diabetes"/>
    <x v="2"/>
    <s v="Emergency"/>
    <s v="Government"/>
    <n v="8600"/>
    <n v="2"/>
    <n v="4.9000000000000004"/>
    <s v="Recovered"/>
    <x v="1"/>
    <s v="Rahul Kapoor"/>
    <n v="78"/>
    <s v="Male"/>
    <s v="Kolhapur"/>
    <s v="Dr. Pooja Kapoor"/>
    <n v="29"/>
    <s v="DEP07"/>
    <x v="7"/>
  </r>
  <r>
    <x v="8744"/>
    <s v="P18745"/>
    <s v="D142"/>
    <s v="DEP04"/>
    <d v="2025-12-02T00:00:00"/>
    <d v="2025-12-06T00:00:00"/>
    <s v="Diabetes"/>
    <x v="5"/>
    <s v="Scheduled"/>
    <s v="Government"/>
    <n v="127200"/>
    <n v="4"/>
    <n v="3.9"/>
    <s v="Referred"/>
    <x v="0"/>
    <s v="Neha Iyer"/>
    <n v="11"/>
    <s v="Female"/>
    <s v="Thane"/>
    <s v="Dr. Vivaan Iyer"/>
    <n v="15"/>
    <s v="DEP03"/>
    <x v="3"/>
  </r>
  <r>
    <x v="8745"/>
    <s v="P18746"/>
    <s v="D123"/>
    <s v="DEP03"/>
    <d v="2024-08-18T00:00:00"/>
    <d v="2024-08-23T00:00:00"/>
    <s v="Fracture"/>
    <x v="5"/>
    <s v="Scheduled"/>
    <s v="Private"/>
    <n v="160800"/>
    <n v="5"/>
    <n v="4.5999999999999996"/>
    <s v="Improved"/>
    <x v="0"/>
    <s v="Aadhya Bansal"/>
    <n v="23"/>
    <s v="Female"/>
    <s v="Kolhapur"/>
    <s v="Dr. Kabir Kulkarni"/>
    <n v="7"/>
    <s v="DEP03"/>
    <x v="6"/>
  </r>
  <r>
    <x v="8746"/>
    <s v="P18747"/>
    <s v="D125"/>
    <s v="DEP02"/>
    <d v="2025-03-31T00:00:00"/>
    <d v="2025-04-04T00:00:00"/>
    <s v="Diabetes"/>
    <x v="1"/>
    <s v="Scheduled"/>
    <s v="Government"/>
    <n v="44400"/>
    <n v="4"/>
    <n v="3.6"/>
    <s v="Recovered"/>
    <x v="0"/>
    <s v="Ananya Gupta"/>
    <n v="78"/>
    <s v="Male"/>
    <s v="Kolhapur"/>
    <s v="Dr. Kabir Nair"/>
    <n v="20"/>
    <s v="DEP04"/>
    <x v="4"/>
  </r>
  <r>
    <x v="8747"/>
    <s v="P18748"/>
    <s v="D138"/>
    <s v="DEP07"/>
    <d v="2024-10-06T00:00:00"/>
    <d v="2024-10-10T00:00:00"/>
    <s v="Cancer"/>
    <x v="0"/>
    <s v="Scheduled"/>
    <s v="Government"/>
    <n v="42300"/>
    <n v="4"/>
    <n v="3.3"/>
    <s v="Improved"/>
    <x v="0"/>
    <s v="Aditya Sharma"/>
    <n v="50"/>
    <s v="Female"/>
    <s v="Mumbai"/>
    <s v="Dr. Karan Verma"/>
    <n v="24"/>
    <s v="DEP01"/>
    <x v="2"/>
  </r>
  <r>
    <x v="8748"/>
    <s v="P18749"/>
    <s v="D147"/>
    <s v="DEP03"/>
    <d v="2024-07-05T00:00:00"/>
    <d v="2024-07-10T00:00:00"/>
    <s v="Migraine"/>
    <x v="5"/>
    <s v="Emergency"/>
    <s v="Self-Pay"/>
    <n v="188900"/>
    <n v="5"/>
    <n v="4.4000000000000004"/>
    <s v="Improved"/>
    <x v="0"/>
    <s v="Pooja Jain"/>
    <n v="39"/>
    <s v="Female"/>
    <s v="Pune"/>
    <s v="Dr. Rahul Nair"/>
    <n v="11"/>
    <s v="DEP07"/>
    <x v="6"/>
  </r>
  <r>
    <x v="8749"/>
    <s v="P18750"/>
    <s v="D113"/>
    <s v="DEP05"/>
    <d v="2024-08-10T00:00:00"/>
    <d v="2024-08-15T00:00:00"/>
    <s v="Pneumonia"/>
    <x v="3"/>
    <s v="Emergency"/>
    <s v="Self-Pay"/>
    <n v="34600"/>
    <n v="5"/>
    <n v="3.5"/>
    <s v="Recovered"/>
    <x v="0"/>
    <s v="Neha Jain"/>
    <n v="40"/>
    <s v="Male"/>
    <s v="Pune"/>
    <s v="Dr. Rohan Bansal"/>
    <n v="8"/>
    <s v="DEP01"/>
    <x v="1"/>
  </r>
  <r>
    <x v="8750"/>
    <s v="P18751"/>
    <s v="D116"/>
    <s v="DEP08"/>
    <d v="2024-10-28T00:00:00"/>
    <d v="2024-11-07T00:00:00"/>
    <s v="Arthritis"/>
    <x v="0"/>
    <s v="Scheduled"/>
    <s v="Private"/>
    <n v="54400"/>
    <n v="10"/>
    <n v="2.7"/>
    <s v="Improved"/>
    <x v="0"/>
    <s v="Karan Sharma"/>
    <n v="7"/>
    <s v="Male"/>
    <s v="Pune"/>
    <s v="Dr. Priya Jain"/>
    <n v="10"/>
    <s v="DEP01"/>
    <x v="7"/>
  </r>
  <r>
    <x v="8751"/>
    <s v="P18752"/>
    <s v="D144"/>
    <s v="DEP04"/>
    <d v="2024-03-05T00:00:00"/>
    <d v="2024-03-12T00:00:00"/>
    <s v="Arthritis"/>
    <x v="2"/>
    <s v="Emergency"/>
    <s v="Private"/>
    <n v="28500"/>
    <n v="7"/>
    <n v="4.3"/>
    <s v="Recovered"/>
    <x v="0"/>
    <s v="Karan Sharma"/>
    <n v="40"/>
    <s v="Female"/>
    <s v="Pune"/>
    <s v="Dr. Sneha Desai"/>
    <n v="23"/>
    <s v="DEP04"/>
    <x v="3"/>
  </r>
  <r>
    <x v="8752"/>
    <s v="P18753"/>
    <s v="D141"/>
    <s v="DEP03"/>
    <d v="2024-01-31T00:00:00"/>
    <d v="2024-02-02T00:00:00"/>
    <s v="Migraine"/>
    <x v="0"/>
    <s v="Emergency"/>
    <s v="Self-Pay"/>
    <n v="36400"/>
    <n v="2"/>
    <n v="4.0999999999999996"/>
    <s v="Recovered"/>
    <x v="0"/>
    <s v="Aadhya Mehta"/>
    <n v="34"/>
    <s v="Female"/>
    <s v="Mumbai"/>
    <s v="Dr. Karan Agarwal"/>
    <n v="23"/>
    <s v="DEP03"/>
    <x v="6"/>
  </r>
  <r>
    <x v="8753"/>
    <s v="P18754"/>
    <s v="D116"/>
    <s v="DEP08"/>
    <d v="2024-02-17T00:00:00"/>
    <d v="2024-02-21T00:00:00"/>
    <s v="Hypertension"/>
    <x v="1"/>
    <s v="Emergency"/>
    <s v="Private"/>
    <n v="31600"/>
    <n v="4"/>
    <n v="5"/>
    <s v="Improved"/>
    <x v="1"/>
    <s v="Priya Kapoor"/>
    <n v="17"/>
    <s v="Male"/>
    <s v="Aurangabad"/>
    <s v="Dr. Priya Jain"/>
    <n v="10"/>
    <s v="DEP01"/>
    <x v="7"/>
  </r>
  <r>
    <x v="8754"/>
    <s v="P18755"/>
    <s v="D115"/>
    <s v="DEP08"/>
    <d v="2025-06-29T00:00:00"/>
    <d v="2025-07-07T00:00:00"/>
    <s v="Fracture"/>
    <x v="2"/>
    <s v="Emergency"/>
    <s v="Private"/>
    <n v="31200"/>
    <n v="8"/>
    <n v="4.4000000000000004"/>
    <s v="Recovered"/>
    <x v="0"/>
    <s v="Aadhya Joshi"/>
    <n v="71"/>
    <s v="Female"/>
    <s v="Mumbai"/>
    <s v="Dr. Aadhya Patel"/>
    <n v="12"/>
    <s v="DEP05"/>
    <x v="7"/>
  </r>
  <r>
    <x v="8755"/>
    <s v="P18756"/>
    <s v="D145"/>
    <s v="DEP08"/>
    <d v="2024-10-09T00:00:00"/>
    <d v="2024-10-14T00:00:00"/>
    <s v="Viral Infection"/>
    <x v="0"/>
    <s v="Emergency"/>
    <s v="Private"/>
    <n v="32400"/>
    <n v="5"/>
    <n v="4.8"/>
    <s v="Improved"/>
    <x v="0"/>
    <s v="Diya Reddy"/>
    <n v="63"/>
    <s v="Female"/>
    <s v="Aurangabad"/>
    <s v="Dr. Aarav Agarwal"/>
    <n v="26"/>
    <s v="DEP06"/>
    <x v="7"/>
  </r>
  <r>
    <x v="8756"/>
    <s v="P18757"/>
    <s v="D111"/>
    <s v="DEP01"/>
    <d v="2025-06-11T00:00:00"/>
    <d v="2025-06-20T00:00:00"/>
    <s v="Hypertension"/>
    <x v="0"/>
    <s v="Scheduled"/>
    <s v="Private"/>
    <n v="70900"/>
    <n v="9"/>
    <n v="3.7"/>
    <s v="Recovered"/>
    <x v="0"/>
    <s v="Pooja Mehta"/>
    <n v="38"/>
    <s v="Female"/>
    <s v="Pune"/>
    <s v="Dr. Priya Singh"/>
    <n v="7"/>
    <s v="DEP04"/>
    <x v="0"/>
  </r>
  <r>
    <x v="8757"/>
    <s v="P18758"/>
    <s v="D127"/>
    <s v="DEP03"/>
    <d v="2025-11-02T00:00:00"/>
    <d v="2025-11-05T00:00:00"/>
    <s v="Migraine"/>
    <x v="2"/>
    <s v="Emergency"/>
    <s v="Self-Pay"/>
    <n v="53500"/>
    <n v="3"/>
    <n v="4.5"/>
    <s v="Recovered"/>
    <x v="0"/>
    <s v="Priya Kulkarni"/>
    <n v="6"/>
    <s v="Female"/>
    <s v="Mumbai"/>
    <s v="Dr. Meera Bansal"/>
    <n v="8"/>
    <s v="DEP06"/>
    <x v="6"/>
  </r>
  <r>
    <x v="8758"/>
    <s v="P18759"/>
    <s v="D134"/>
    <s v="DEP03"/>
    <d v="2024-07-23T00:00:00"/>
    <d v="2024-07-26T00:00:00"/>
    <s v="Diabetes"/>
    <x v="2"/>
    <s v="Emergency"/>
    <s v="Unknown"/>
    <n v="32400"/>
    <n v="3"/>
    <n v="2.9"/>
    <s v="Recovered"/>
    <x v="0"/>
    <s v="Ishaan Jain"/>
    <n v="48"/>
    <s v="Female"/>
    <s v="Mumbai"/>
    <s v="Dr. Vikram Gupta"/>
    <n v="5"/>
    <s v="DEP07"/>
    <x v="6"/>
  </r>
  <r>
    <x v="8759"/>
    <s v="P18760"/>
    <s v="D138"/>
    <s v="DEP03"/>
    <d v="2025-11-27T00:00:00"/>
    <d v="2025-12-04T00:00:00"/>
    <s v="Migraine"/>
    <x v="5"/>
    <s v="Emergency"/>
    <s v="Private"/>
    <n v="141200"/>
    <n v="7"/>
    <n v="5"/>
    <s v="Recovered"/>
    <x v="1"/>
    <s v="Pooja Gupta"/>
    <n v="75"/>
    <s v="Male"/>
    <s v="Nashik"/>
    <s v="Dr. Karan Verma"/>
    <n v="24"/>
    <s v="DEP01"/>
    <x v="6"/>
  </r>
  <r>
    <x v="8760"/>
    <s v="P18761"/>
    <s v="D119"/>
    <s v="DEP05"/>
    <d v="2025-09-12T00:00:00"/>
    <d v="2025-09-14T00:00:00"/>
    <s v="Cancer"/>
    <x v="6"/>
    <s v="Scheduled"/>
    <s v="Self-Pay"/>
    <n v="42600"/>
    <n v="2"/>
    <n v="2.7"/>
    <s v="Stable"/>
    <x v="0"/>
    <s v="Priya Singh"/>
    <n v="41"/>
    <s v="Male"/>
    <s v="Nagpur"/>
    <s v="Dr. Priya Singh"/>
    <n v="13"/>
    <s v="DEP04"/>
    <x v="1"/>
  </r>
  <r>
    <x v="8761"/>
    <s v="P18762"/>
    <s v="D119"/>
    <s v="DEP03"/>
    <d v="2024-10-06T00:00:00"/>
    <d v="2024-10-10T00:00:00"/>
    <s v="Hypertension"/>
    <x v="1"/>
    <s v="Referral"/>
    <s v="Government"/>
    <n v="48000"/>
    <n v="4"/>
    <n v="4.4000000000000004"/>
    <s v="Recovered"/>
    <x v="0"/>
    <s v="Pooja Malhotra"/>
    <n v="83"/>
    <s v="Male"/>
    <s v="Pune"/>
    <s v="Dr. Priya Singh"/>
    <n v="13"/>
    <s v="DEP04"/>
    <x v="6"/>
  </r>
  <r>
    <x v="8762"/>
    <s v="P18763"/>
    <s v="D142"/>
    <s v="DEP08"/>
    <d v="2025-12-06T00:00:00"/>
    <d v="2025-12-12T00:00:00"/>
    <s v="Cancer"/>
    <x v="5"/>
    <s v="Referral"/>
    <s v="Government"/>
    <n v="84200"/>
    <n v="6"/>
    <n v="3.9"/>
    <s v="Improved"/>
    <x v="0"/>
    <s v="Meera Chavan"/>
    <n v="73"/>
    <s v="Female"/>
    <s v="Thane"/>
    <s v="Dr. Vivaan Iyer"/>
    <n v="15"/>
    <s v="DEP03"/>
    <x v="7"/>
  </r>
  <r>
    <x v="8763"/>
    <s v="P18764"/>
    <s v="D126"/>
    <s v="DEP04"/>
    <d v="2025-11-01T00:00:00"/>
    <d v="2025-11-05T00:00:00"/>
    <s v="Pneumonia"/>
    <x v="1"/>
    <s v="Emergency"/>
    <s v="Private"/>
    <n v="44400"/>
    <n v="4"/>
    <n v="4.5"/>
    <s v="Improved"/>
    <x v="0"/>
    <s v="Aarav Patel"/>
    <n v="55"/>
    <s v="Female"/>
    <s v="Mumbai"/>
    <s v="Dr. Kavya Desai"/>
    <n v="19"/>
    <s v="DEP05"/>
    <x v="3"/>
  </r>
  <r>
    <x v="8764"/>
    <s v="P18765"/>
    <s v="D101"/>
    <s v="DEP04"/>
    <d v="2025-05-30T00:00:00"/>
    <d v="2025-06-11T00:00:00"/>
    <s v="Hypertension"/>
    <x v="5"/>
    <s v="Emergency"/>
    <s v="Private"/>
    <n v="103800"/>
    <n v="12"/>
    <n v="3.9"/>
    <s v="Recovered"/>
    <x v="0"/>
    <s v="Aditya Patel"/>
    <n v="75"/>
    <s v="Male"/>
    <s v="Mumbai"/>
    <s v="Dr. Karan Mehta"/>
    <n v="2"/>
    <s v="DEP01"/>
    <x v="3"/>
  </r>
  <r>
    <x v="8765"/>
    <s v="P18766"/>
    <s v="D134"/>
    <s v="DEP07"/>
    <d v="2025-07-31T00:00:00"/>
    <d v="2025-08-01T00:00:00"/>
    <s v="Migraine"/>
    <x v="2"/>
    <s v="Scheduled"/>
    <s v="Self-Pay"/>
    <n v="17700"/>
    <n v="1"/>
    <n v="3.6"/>
    <s v="Improved"/>
    <x v="0"/>
    <s v="Rahul Singh"/>
    <n v="28"/>
    <s v="Male"/>
    <s v="Thane"/>
    <s v="Dr. Vikram Gupta"/>
    <n v="5"/>
    <s v="DEP07"/>
    <x v="2"/>
  </r>
  <r>
    <x v="8766"/>
    <s v="P18767"/>
    <s v="D126"/>
    <s v="DEP04"/>
    <d v="2025-04-09T00:00:00"/>
    <d v="2025-04-12T00:00:00"/>
    <s v="Diabetes"/>
    <x v="0"/>
    <s v="Emergency"/>
    <s v="Corporate"/>
    <n v="27200"/>
    <n v="3"/>
    <n v="3.8"/>
    <s v="Recovered"/>
    <x v="0"/>
    <s v="Neha Verma"/>
    <n v="2"/>
    <s v="Female"/>
    <s v="Mumbai"/>
    <s v="Dr. Kavya Desai"/>
    <n v="19"/>
    <s v="DEP05"/>
    <x v="3"/>
  </r>
  <r>
    <x v="8767"/>
    <s v="P18768"/>
    <s v="D110"/>
    <s v="DEP04"/>
    <d v="2024-03-04T00:00:00"/>
    <d v="2024-03-06T00:00:00"/>
    <s v="Heart Disease"/>
    <x v="5"/>
    <s v="Referral"/>
    <s v="Private"/>
    <n v="87300"/>
    <n v="2"/>
    <n v="3.5"/>
    <s v="Recovered"/>
    <x v="0"/>
    <s v="Aadhya Mehta"/>
    <n v="68"/>
    <s v="Male"/>
    <s v="Kolhapur"/>
    <s v="Dr. Pooja Desai"/>
    <n v="4"/>
    <s v="DEP05"/>
    <x v="3"/>
  </r>
  <r>
    <x v="8768"/>
    <s v="P18769"/>
    <s v="D147"/>
    <s v="DEP04"/>
    <d v="2024-05-02T00:00:00"/>
    <d v="2024-05-03T00:00:00"/>
    <s v="Pneumonia"/>
    <x v="0"/>
    <s v="Referral"/>
    <s v="Self-Pay"/>
    <n v="30800"/>
    <n v="1"/>
    <n v="3.7"/>
    <s v="Recovered"/>
    <x v="0"/>
    <s v="Sneha Reddy"/>
    <n v="66"/>
    <s v="Female"/>
    <s v="Mumbai"/>
    <s v="Dr. Rahul Nair"/>
    <n v="11"/>
    <s v="DEP07"/>
    <x v="3"/>
  </r>
  <r>
    <x v="8769"/>
    <s v="P18770"/>
    <s v="D108"/>
    <s v="DEP07"/>
    <d v="2024-12-05T00:00:00"/>
    <d v="2024-12-14T00:00:00"/>
    <s v="Hypertension"/>
    <x v="2"/>
    <s v="Referral"/>
    <s v="Corporate"/>
    <n v="39800"/>
    <n v="9"/>
    <n v="4.7"/>
    <s v="Recovered"/>
    <x v="0"/>
    <s v="Meera Nair"/>
    <n v="60"/>
    <s v="Male"/>
    <s v="Pune"/>
    <s v="Dr. Meera Reddy"/>
    <n v="13"/>
    <s v="DEP03"/>
    <x v="2"/>
  </r>
  <r>
    <x v="8770"/>
    <s v="P18771"/>
    <s v="D103"/>
    <s v="DEP03"/>
    <d v="2025-04-26T00:00:00"/>
    <d v="2025-05-07T00:00:00"/>
    <s v="Skin Infection"/>
    <x v="0"/>
    <s v="Scheduled"/>
    <s v="Private"/>
    <n v="87600"/>
    <n v="11"/>
    <n v="4.7"/>
    <s v="Recovered"/>
    <x v="0"/>
    <s v="Kavya Iyer"/>
    <n v="44"/>
    <s v="Male"/>
    <s v="Pune"/>
    <s v="Dr. Ananya Verma"/>
    <n v="6"/>
    <s v="DEP04"/>
    <x v="6"/>
  </r>
  <r>
    <x v="8771"/>
    <s v="P18772"/>
    <s v="D133"/>
    <s v="DEP07"/>
    <d v="2024-05-02T00:00:00"/>
    <d v="2024-05-07T00:00:00"/>
    <s v="Hypertension"/>
    <x v="0"/>
    <s v="Referral"/>
    <s v="Self-Pay"/>
    <n v="59600"/>
    <n v="5"/>
    <n v="5"/>
    <s v="Stable"/>
    <x v="0"/>
    <s v="Ananya Kapoor"/>
    <n v="9"/>
    <s v="Male"/>
    <s v="Nagpur"/>
    <s v="Dr. Karan Reddy"/>
    <n v="23"/>
    <s v="DEP03"/>
    <x v="2"/>
  </r>
  <r>
    <x v="8772"/>
    <s v="P18773"/>
    <s v="D146"/>
    <s v="DEP02"/>
    <d v="2024-05-29T00:00:00"/>
    <d v="2024-06-03T00:00:00"/>
    <s v="Diabetes"/>
    <x v="0"/>
    <s v="Scheduled"/>
    <s v="Private"/>
    <n v="52400"/>
    <n v="5"/>
    <n v="3"/>
    <s v="Stable"/>
    <x v="0"/>
    <s v="Kavya Singh"/>
    <n v="82"/>
    <s v="Male"/>
    <s v="Pune"/>
    <s v="Dr. Pooja Kapoor"/>
    <n v="29"/>
    <s v="DEP07"/>
    <x v="4"/>
  </r>
  <r>
    <x v="8773"/>
    <s v="P18774"/>
    <s v="D127"/>
    <s v="DEP08"/>
    <d v="2024-07-25T00:00:00"/>
    <d v="2024-07-27T00:00:00"/>
    <s v="Diabetes"/>
    <x v="0"/>
    <s v="Scheduled"/>
    <s v="Private"/>
    <n v="32900"/>
    <n v="2"/>
    <n v="5"/>
    <s v="Referred"/>
    <x v="1"/>
    <s v="Rahul Sharma"/>
    <n v="45"/>
    <s v="Male"/>
    <s v="Mumbai"/>
    <s v="Dr. Meera Bansal"/>
    <n v="8"/>
    <s v="DEP06"/>
    <x v="7"/>
  </r>
  <r>
    <x v="8774"/>
    <s v="P18775"/>
    <s v="D148"/>
    <s v="DEP06"/>
    <d v="2024-05-07T00:00:00"/>
    <d v="2024-05-13T00:00:00"/>
    <s v="Fracture"/>
    <x v="2"/>
    <s v="Scheduled"/>
    <s v="Government"/>
    <n v="68100"/>
    <n v="6"/>
    <n v="2.9"/>
    <s v="Stable"/>
    <x v="0"/>
    <s v="Kavya Mishra"/>
    <n v="41"/>
    <s v="Male"/>
    <s v="Nagpur"/>
    <s v="Dr. Karan Gupta"/>
    <n v="27"/>
    <s v="DEP05"/>
    <x v="5"/>
  </r>
  <r>
    <x v="8775"/>
    <s v="P18776"/>
    <s v="D139"/>
    <s v="DEP01"/>
    <d v="2024-08-01T00:00:00"/>
    <d v="2024-08-08T00:00:00"/>
    <s v="Heart Disease"/>
    <x v="4"/>
    <s v="Emergency"/>
    <s v="Government"/>
    <n v="112600"/>
    <n v="7"/>
    <n v="3.6"/>
    <s v="Recovered"/>
    <x v="0"/>
    <s v="Rahul Mishra"/>
    <n v="53"/>
    <s v="Female"/>
    <s v="Kolhapur"/>
    <s v="Dr. Arjun Desai"/>
    <n v="3"/>
    <s v="DEP01"/>
    <x v="0"/>
  </r>
  <r>
    <x v="8776"/>
    <s v="P18777"/>
    <s v="D133"/>
    <s v="DEP03"/>
    <d v="2024-11-07T00:00:00"/>
    <d v="2024-11-19T00:00:00"/>
    <s v="Fracture"/>
    <x v="2"/>
    <s v="Referral"/>
    <s v="Government"/>
    <n v="54400"/>
    <n v="12"/>
    <n v="2.4"/>
    <s v="Improved"/>
    <x v="0"/>
    <s v="Aadhya Kapoor"/>
    <n v="39"/>
    <s v="Female"/>
    <s v="Mumbai"/>
    <s v="Dr. Karan Reddy"/>
    <n v="23"/>
    <s v="DEP03"/>
    <x v="6"/>
  </r>
  <r>
    <x v="8777"/>
    <s v="P18778"/>
    <s v="D111"/>
    <s v="DEP06"/>
    <d v="2025-03-21T00:00:00"/>
    <d v="2025-03-25T00:00:00"/>
    <s v="Cancer"/>
    <x v="0"/>
    <s v="Emergency"/>
    <s v="Private"/>
    <n v="58000"/>
    <n v="4"/>
    <n v="3.5"/>
    <s v="Recovered"/>
    <x v="0"/>
    <s v="Vikram Kapoor"/>
    <n v="61"/>
    <s v="Female"/>
    <s v="Pune"/>
    <s v="Dr. Priya Singh"/>
    <n v="7"/>
    <s v="DEP04"/>
    <x v="5"/>
  </r>
  <r>
    <x v="8778"/>
    <s v="P18779"/>
    <s v="D126"/>
    <s v="DEP06"/>
    <d v="2025-03-22T00:00:00"/>
    <d v="2025-03-24T00:00:00"/>
    <s v="Arthritis"/>
    <x v="2"/>
    <s v="Scheduled"/>
    <s v="Government"/>
    <n v="73600"/>
    <n v="2"/>
    <n v="3.4"/>
    <s v="Stable"/>
    <x v="0"/>
    <s v="Meera Verma"/>
    <n v="62"/>
    <s v="Male"/>
    <s v="Thane"/>
    <s v="Dr. Kavya Desai"/>
    <n v="19"/>
    <s v="DEP05"/>
    <x v="5"/>
  </r>
  <r>
    <x v="8779"/>
    <s v="P18780"/>
    <s v="D113"/>
    <s v="DEP08"/>
    <d v="2025-04-05T00:00:00"/>
    <d v="2025-04-11T00:00:00"/>
    <s v="Skin Infection"/>
    <x v="2"/>
    <s v="Emergency"/>
    <s v="Self-Pay"/>
    <n v="20000"/>
    <n v="6"/>
    <n v="4"/>
    <s v="Improved"/>
    <x v="0"/>
    <s v="Rohan Jain"/>
    <n v="23"/>
    <s v="Female"/>
    <s v="Nashik"/>
    <s v="Dr. Rohan Bansal"/>
    <n v="8"/>
    <s v="DEP01"/>
    <x v="7"/>
  </r>
  <r>
    <x v="8780"/>
    <s v="P18781"/>
    <s v="D105"/>
    <s v="DEP04"/>
    <d v="2025-02-23T00:00:00"/>
    <d v="2025-03-01T00:00:00"/>
    <s v="Migraine"/>
    <x v="2"/>
    <s v="Emergency"/>
    <s v="Private"/>
    <n v="34400"/>
    <n v="6"/>
    <n v="3.9"/>
    <s v="Stable"/>
    <x v="0"/>
    <s v="Isha Jain"/>
    <n v="73"/>
    <s v="Male"/>
    <s v="Mumbai"/>
    <s v="Dr. Meera Jain"/>
    <n v="29"/>
    <s v="DEP04"/>
    <x v="3"/>
  </r>
  <r>
    <x v="8781"/>
    <s v="P18782"/>
    <s v="D126"/>
    <s v="DEP02"/>
    <d v="2024-07-31T00:00:00"/>
    <d v="2024-08-14T00:00:00"/>
    <s v="Hypertension"/>
    <x v="2"/>
    <s v="Emergency"/>
    <s v="Self-Pay"/>
    <n v="44000"/>
    <n v="14"/>
    <n v="3.6"/>
    <s v="Recovered"/>
    <x v="0"/>
    <s v="Pooja Gupta"/>
    <n v="20"/>
    <s v="Female"/>
    <s v="Aurangabad"/>
    <s v="Dr. Kavya Desai"/>
    <n v="19"/>
    <s v="DEP05"/>
    <x v="4"/>
  </r>
  <r>
    <x v="8782"/>
    <s v="P18783"/>
    <s v="D137"/>
    <s v="DEP08"/>
    <d v="2025-06-06T00:00:00"/>
    <d v="2025-06-13T00:00:00"/>
    <s v="Migraine"/>
    <x v="1"/>
    <s v="Scheduled"/>
    <s v="Self-Pay"/>
    <n v="24600"/>
    <n v="7"/>
    <n v="4"/>
    <s v="Improved"/>
    <x v="1"/>
    <s v="Aarav Nair"/>
    <n v="51"/>
    <s v="Male"/>
    <s v="Mumbai"/>
    <s v="Dr. Diya Reddy"/>
    <n v="29"/>
    <s v="DEP07"/>
    <x v="7"/>
  </r>
  <r>
    <x v="8783"/>
    <s v="P18784"/>
    <s v="D118"/>
    <s v="DEP07"/>
    <d v="2024-02-25T00:00:00"/>
    <d v="2024-03-02T00:00:00"/>
    <s v="Arthritis"/>
    <x v="6"/>
    <s v="Scheduled"/>
    <s v="Self-Pay"/>
    <n v="97300"/>
    <n v="6"/>
    <n v="3.2"/>
    <s v="Stable"/>
    <x v="1"/>
    <s v="Rohan Singh"/>
    <n v="35"/>
    <s v="Female"/>
    <s v="Mumbai"/>
    <s v="Dr. Sneha Sharma"/>
    <n v="19"/>
    <s v="DEP02"/>
    <x v="2"/>
  </r>
  <r>
    <x v="8784"/>
    <s v="P18785"/>
    <s v="D141"/>
    <s v="DEP03"/>
    <d v="2025-10-08T00:00:00"/>
    <d v="2025-10-11T00:00:00"/>
    <s v="Pneumonia"/>
    <x v="2"/>
    <s v="Emergency"/>
    <s v="Private"/>
    <n v="44200"/>
    <n v="3"/>
    <n v="3.5"/>
    <s v="Stable"/>
    <x v="0"/>
    <s v="Priya Singh"/>
    <n v="6"/>
    <s v="Other"/>
    <s v="Pune"/>
    <s v="Dr. Karan Agarwal"/>
    <n v="23"/>
    <s v="DEP03"/>
    <x v="6"/>
  </r>
  <r>
    <x v="8785"/>
    <s v="P18786"/>
    <s v="D108"/>
    <s v="DEP04"/>
    <d v="2024-10-26T00:00:00"/>
    <d v="2024-10-31T00:00:00"/>
    <s v="Heart Disease"/>
    <x v="0"/>
    <s v="Referral"/>
    <s v="Private"/>
    <n v="41400"/>
    <n v="5"/>
    <n v="4.4000000000000004"/>
    <s v="Recovered"/>
    <x v="0"/>
    <s v="Kabir Kapoor"/>
    <n v="24"/>
    <s v="Male"/>
    <s v="Thane"/>
    <s v="Dr. Meera Reddy"/>
    <n v="13"/>
    <s v="DEP03"/>
    <x v="3"/>
  </r>
  <r>
    <x v="8786"/>
    <s v="P18787"/>
    <s v="D108"/>
    <s v="DEP05"/>
    <d v="2025-05-03T00:00:00"/>
    <d v="2025-05-10T00:00:00"/>
    <s v="Hypertension"/>
    <x v="3"/>
    <s v="Emergency"/>
    <s v="Government"/>
    <n v="54400"/>
    <n v="7"/>
    <n v="5"/>
    <s v="Recovered"/>
    <x v="0"/>
    <s v="Diya Iyer"/>
    <n v="48"/>
    <s v="Male"/>
    <s v="Pune"/>
    <s v="Dr. Meera Reddy"/>
    <n v="13"/>
    <s v="DEP03"/>
    <x v="1"/>
  </r>
  <r>
    <x v="8787"/>
    <s v="P18788"/>
    <s v="D108"/>
    <s v="DEP02"/>
    <d v="2024-11-03T00:00:00"/>
    <d v="2024-11-07T00:00:00"/>
    <s v="Cancer"/>
    <x v="6"/>
    <s v="Scheduled"/>
    <s v="Self-Pay"/>
    <n v="152100"/>
    <n v="4"/>
    <n v="4.7"/>
    <s v="Improved"/>
    <x v="0"/>
    <s v="Vikram Sharma"/>
    <n v="81"/>
    <s v="Male"/>
    <s v="Mumbai"/>
    <s v="Dr. Meera Reddy"/>
    <n v="13"/>
    <s v="DEP03"/>
    <x v="4"/>
  </r>
  <r>
    <x v="8788"/>
    <s v="P18789"/>
    <s v="D111"/>
    <s v="DEP08"/>
    <d v="2025-05-05T00:00:00"/>
    <d v="2025-05-12T00:00:00"/>
    <s v="Hypertension"/>
    <x v="2"/>
    <s v="Emergency"/>
    <s v="Private"/>
    <n v="31100"/>
    <n v="7"/>
    <n v="4.2"/>
    <s v="Stable"/>
    <x v="0"/>
    <s v="Isha Agarwal"/>
    <n v="45"/>
    <s v="Female"/>
    <s v="Thane"/>
    <s v="Dr. Priya Singh"/>
    <n v="7"/>
    <s v="DEP04"/>
    <x v="7"/>
  </r>
  <r>
    <x v="8789"/>
    <s v="P18790"/>
    <s v="D136"/>
    <s v="DEP02"/>
    <d v="2025-09-29T00:00:00"/>
    <d v="2025-10-06T00:00:00"/>
    <s v="Migraine"/>
    <x v="2"/>
    <s v="Referral"/>
    <s v="Private"/>
    <n v="55600"/>
    <n v="7"/>
    <n v="4.0999999999999996"/>
    <s v="Referred"/>
    <x v="1"/>
    <s v="Vivaan Iyer"/>
    <n v="13"/>
    <s v="Female"/>
    <s v="Nagpur"/>
    <s v="Dr. Diya Mishra"/>
    <n v="16"/>
    <s v="DEP08"/>
    <x v="4"/>
  </r>
  <r>
    <x v="8790"/>
    <s v="P18791"/>
    <s v="D134"/>
    <s v="DEP01"/>
    <d v="2025-07-26T00:00:00"/>
    <d v="2025-08-05T00:00:00"/>
    <s v="Viral Infection"/>
    <x v="0"/>
    <s v="Emergency"/>
    <s v="Private"/>
    <n v="73600"/>
    <n v="10"/>
    <n v="5"/>
    <s v="Stable"/>
    <x v="0"/>
    <s v="Aditya Desai"/>
    <n v="62"/>
    <s v="Male"/>
    <s v="Mumbai"/>
    <s v="Dr. Vikram Gupta"/>
    <n v="5"/>
    <s v="DEP07"/>
    <x v="0"/>
  </r>
  <r>
    <x v="8791"/>
    <s v="P18792"/>
    <s v="D133"/>
    <s v="DEP04"/>
    <d v="2025-08-27T00:00:00"/>
    <d v="2025-08-31T00:00:00"/>
    <s v="Migraine"/>
    <x v="0"/>
    <s v="Emergency"/>
    <s v="Self-Pay"/>
    <n v="32700"/>
    <n v="4"/>
    <n v="3.7"/>
    <s v="Stable"/>
    <x v="0"/>
    <s v="Ananya Reddy"/>
    <n v="25"/>
    <s v="Male"/>
    <s v="Kolhapur"/>
    <s v="Dr. Karan Reddy"/>
    <n v="23"/>
    <s v="DEP03"/>
    <x v="3"/>
  </r>
  <r>
    <x v="8792"/>
    <s v="P18793"/>
    <s v="D148"/>
    <s v="DEP01"/>
    <d v="2024-10-26T00:00:00"/>
    <d v="2024-11-01T00:00:00"/>
    <s v="Pneumonia"/>
    <x v="1"/>
    <s v="Scheduled"/>
    <s v="Private"/>
    <n v="61200"/>
    <n v="6"/>
    <n v="3.7"/>
    <s v="Recovered"/>
    <x v="0"/>
    <s v="Ananya Reddy"/>
    <n v="39"/>
    <s v="Male"/>
    <s v="Nagpur"/>
    <s v="Dr. Karan Gupta"/>
    <n v="27"/>
    <s v="DEP05"/>
    <x v="0"/>
  </r>
  <r>
    <x v="8793"/>
    <s v="P18794"/>
    <s v="D141"/>
    <s v="DEP02"/>
    <d v="2025-10-22T00:00:00"/>
    <d v="2025-11-04T00:00:00"/>
    <s v="Skin Infection"/>
    <x v="4"/>
    <s v="Emergency"/>
    <s v="Government"/>
    <n v="51100"/>
    <n v="13"/>
    <n v="3.7"/>
    <s v="Improved"/>
    <x v="0"/>
    <s v="Diya Singh"/>
    <n v="2"/>
    <s v="Female"/>
    <s v="Mumbai"/>
    <s v="Dr. Karan Agarwal"/>
    <n v="23"/>
    <s v="DEP03"/>
    <x v="4"/>
  </r>
  <r>
    <x v="8794"/>
    <s v="P18795"/>
    <s v="D103"/>
    <s v="DEP02"/>
    <d v="2024-03-29T00:00:00"/>
    <d v="2024-04-13T00:00:00"/>
    <s v="Arthritis"/>
    <x v="1"/>
    <s v="Emergency"/>
    <s v="Corporate"/>
    <n v="99600"/>
    <n v="15"/>
    <n v="4.4000000000000004"/>
    <s v="Recovered"/>
    <x v="0"/>
    <s v="Kavya Verma"/>
    <n v="54"/>
    <s v="Female"/>
    <s v="Aurangabad"/>
    <s v="Dr. Ananya Verma"/>
    <n v="6"/>
    <s v="DEP04"/>
    <x v="4"/>
  </r>
  <r>
    <x v="8795"/>
    <s v="P18796"/>
    <s v="D118"/>
    <s v="DEP04"/>
    <d v="2025-05-16T00:00:00"/>
    <d v="2025-05-19T00:00:00"/>
    <s v="Skin Infection"/>
    <x v="4"/>
    <s v="Emergency"/>
    <s v="Corporate"/>
    <n v="53000"/>
    <n v="3"/>
    <n v="4.5"/>
    <s v="Recovered"/>
    <x v="0"/>
    <s v="Neha Mishra"/>
    <n v="79"/>
    <s v="Male"/>
    <s v="Navi Mumbai"/>
    <s v="Dr. Sneha Sharma"/>
    <n v="19"/>
    <s v="DEP02"/>
    <x v="3"/>
  </r>
  <r>
    <x v="8796"/>
    <s v="P18797"/>
    <s v="D106"/>
    <s v="DEP04"/>
    <d v="2024-01-28T00:00:00"/>
    <d v="2024-02-03T00:00:00"/>
    <s v="Cancer"/>
    <x v="1"/>
    <s v="Scheduled"/>
    <s v="Private"/>
    <n v="43200"/>
    <n v="6"/>
    <n v="2.9"/>
    <s v="Recovered"/>
    <x v="0"/>
    <s v="Priya Mishra"/>
    <n v="32"/>
    <s v="Male"/>
    <s v="Mumbai"/>
    <s v="Dr. Sneha Gupta"/>
    <n v="10"/>
    <s v="DEP03"/>
    <x v="3"/>
  </r>
  <r>
    <x v="8797"/>
    <s v="P18798"/>
    <s v="D116"/>
    <s v="DEP07"/>
    <d v="2024-07-22T00:00:00"/>
    <d v="2024-07-27T00:00:00"/>
    <s v="Hypertension"/>
    <x v="0"/>
    <s v="Referral"/>
    <s v="Private"/>
    <n v="52100"/>
    <n v="5"/>
    <n v="4.2"/>
    <s v="Recovered"/>
    <x v="0"/>
    <s v="Rahul Iyer"/>
    <n v="50"/>
    <s v="Female"/>
    <s v="Aurangabad"/>
    <s v="Dr. Priya Jain"/>
    <n v="10"/>
    <s v="DEP01"/>
    <x v="2"/>
  </r>
  <r>
    <x v="8798"/>
    <s v="P18799"/>
    <s v="D135"/>
    <s v="DEP04"/>
    <d v="2024-03-21T00:00:00"/>
    <d v="2024-03-22T00:00:00"/>
    <s v="Fracture"/>
    <x v="6"/>
    <s v="Scheduled"/>
    <s v="Self-Pay"/>
    <n v="98800"/>
    <n v="1"/>
    <n v="4.5"/>
    <s v="Improved"/>
    <x v="1"/>
    <s v="Rahul Nair"/>
    <n v="49"/>
    <s v="Female"/>
    <s v="Mumbai"/>
    <s v="Dr. Kabir Joshi"/>
    <n v="30"/>
    <s v="DEP01"/>
    <x v="3"/>
  </r>
  <r>
    <x v="8799"/>
    <s v="P18800"/>
    <s v="D121"/>
    <s v="DEP08"/>
    <d v="2025-09-07T00:00:00"/>
    <d v="2025-09-12T00:00:00"/>
    <s v="Hypertension"/>
    <x v="2"/>
    <s v="Scheduled"/>
    <s v="Government"/>
    <n v="30100"/>
    <n v="5"/>
    <n v="4.5"/>
    <s v="Recovered"/>
    <x v="0"/>
    <s v="Kavya Agarwal"/>
    <n v="7"/>
    <s v="Male"/>
    <s v="Kolhapur"/>
    <s v="Dr. Pooja Agarwal"/>
    <n v="25"/>
    <s v="DEP08"/>
    <x v="7"/>
  </r>
  <r>
    <x v="8800"/>
    <s v="P18801"/>
    <s v="D112"/>
    <s v="DEP08"/>
    <d v="2024-02-18T00:00:00"/>
    <d v="2024-02-29T00:00:00"/>
    <s v="Migraine"/>
    <x v="5"/>
    <s v="Scheduled"/>
    <s v="Self-Pay"/>
    <n v="89900"/>
    <n v="11"/>
    <n v="4.0999999999999996"/>
    <s v="Recovered"/>
    <x v="1"/>
    <s v="Vivaan Reddy"/>
    <n v="9"/>
    <s v="Male"/>
    <s v="Nagpur"/>
    <s v="Dr. Vikram Reddy"/>
    <n v="24"/>
    <s v="DEP04"/>
    <x v="7"/>
  </r>
  <r>
    <x v="8801"/>
    <s v="P18802"/>
    <s v="D115"/>
    <s v="DEP05"/>
    <d v="2025-05-24T00:00:00"/>
    <d v="2025-05-26T00:00:00"/>
    <s v="Diabetes"/>
    <x v="1"/>
    <s v="Scheduled"/>
    <s v="Private"/>
    <n v="6800"/>
    <n v="2"/>
    <n v="3.6"/>
    <s v="Improved"/>
    <x v="0"/>
    <s v="Diya Kulkarni"/>
    <n v="36"/>
    <s v="Female"/>
    <s v="Nagpur"/>
    <s v="Dr. Aadhya Patel"/>
    <n v="12"/>
    <s v="DEP05"/>
    <x v="1"/>
  </r>
  <r>
    <x v="8802"/>
    <s v="P18803"/>
    <s v="D143"/>
    <s v="DEP08"/>
    <d v="2024-05-06T00:00:00"/>
    <d v="2024-05-09T00:00:00"/>
    <s v="Hypertension"/>
    <x v="3"/>
    <s v="Emergency"/>
    <s v="Self-Pay"/>
    <n v="79700"/>
    <n v="3"/>
    <n v="3.6"/>
    <s v="Recovered"/>
    <x v="0"/>
    <s v="Priya Reddy"/>
    <n v="81"/>
    <s v="Female"/>
    <s v="Nashik"/>
    <s v="Dr. Arjun Joshi"/>
    <n v="12"/>
    <s v="DEP01"/>
    <x v="7"/>
  </r>
  <r>
    <x v="8803"/>
    <s v="P18804"/>
    <s v="D123"/>
    <s v="DEP08"/>
    <d v="2024-05-24T00:00:00"/>
    <d v="2024-06-03T00:00:00"/>
    <s v="Migraine"/>
    <x v="2"/>
    <s v="Scheduled"/>
    <s v="Private"/>
    <n v="34800"/>
    <n v="10"/>
    <n v="3.8"/>
    <s v="Improved"/>
    <x v="0"/>
    <s v="Sneha Mishra"/>
    <n v="25"/>
    <s v="Female"/>
    <s v="Thane"/>
    <s v="Dr. Kabir Kulkarni"/>
    <n v="7"/>
    <s v="DEP03"/>
    <x v="7"/>
  </r>
  <r>
    <x v="8804"/>
    <s v="P18805"/>
    <s v="D112"/>
    <s v="DEP07"/>
    <d v="2024-12-08T00:00:00"/>
    <d v="2024-12-12T00:00:00"/>
    <s v="Hypertension"/>
    <x v="2"/>
    <s v="Referral"/>
    <s v="Government"/>
    <n v="37100"/>
    <n v="4"/>
    <n v="3.3"/>
    <s v="Improved"/>
    <x v="1"/>
    <s v="Arjun Verma"/>
    <n v="45"/>
    <s v="Female"/>
    <s v="Nagpur"/>
    <s v="Dr. Vikram Reddy"/>
    <n v="24"/>
    <s v="DEP04"/>
    <x v="2"/>
  </r>
  <r>
    <x v="8805"/>
    <s v="P18806"/>
    <s v="D131"/>
    <s v="DEP02"/>
    <d v="2024-07-31T00:00:00"/>
    <d v="2024-08-02T00:00:00"/>
    <s v="Heart Disease"/>
    <x v="5"/>
    <s v="Scheduled"/>
    <s v="Private"/>
    <n v="112100"/>
    <n v="2"/>
    <n v="3.9"/>
    <s v="Referred"/>
    <x v="0"/>
    <s v="Vivaan Shah"/>
    <n v="30"/>
    <s v="Male"/>
    <s v="Nagpur"/>
    <s v="Dr. Ishaan Verma"/>
    <n v="18"/>
    <s v="DEP07"/>
    <x v="4"/>
  </r>
  <r>
    <x v="8806"/>
    <s v="P18807"/>
    <s v="D139"/>
    <s v="DEP03"/>
    <d v="2025-09-24T00:00:00"/>
    <d v="2025-09-26T00:00:00"/>
    <s v="Hypertension"/>
    <x v="5"/>
    <s v="Emergency"/>
    <s v="Private"/>
    <n v="123900"/>
    <n v="2"/>
    <n v="2.8"/>
    <s v="Improved"/>
    <x v="1"/>
    <s v="Isha Singh"/>
    <n v="27"/>
    <s v="Female"/>
    <s v="Pune"/>
    <s v="Dr. Arjun Desai"/>
    <n v="3"/>
    <s v="DEP01"/>
    <x v="6"/>
  </r>
  <r>
    <x v="8807"/>
    <s v="P18808"/>
    <s v="D103"/>
    <s v="DEP05"/>
    <d v="2024-01-31T00:00:00"/>
    <d v="2024-02-08T00:00:00"/>
    <s v="Diabetes"/>
    <x v="3"/>
    <s v="Emergency"/>
    <s v="Government"/>
    <n v="84200"/>
    <n v="8"/>
    <n v="4"/>
    <s v="Recovered"/>
    <x v="0"/>
    <s v="Ananya Bansal"/>
    <n v="26"/>
    <s v="Male"/>
    <s v="Nagpur"/>
    <s v="Dr. Ananya Verma"/>
    <n v="6"/>
    <s v="DEP04"/>
    <x v="1"/>
  </r>
  <r>
    <x v="8808"/>
    <s v="P18809"/>
    <s v="D148"/>
    <s v="DEP04"/>
    <d v="2024-03-03T00:00:00"/>
    <d v="2024-03-08T00:00:00"/>
    <s v="Heart Disease"/>
    <x v="0"/>
    <s v="Emergency"/>
    <s v="Self-Pay"/>
    <n v="39200"/>
    <n v="5"/>
    <n v="3.3"/>
    <s v="Recovered"/>
    <x v="1"/>
    <s v="Aadhya Sharma"/>
    <n v="90"/>
    <s v="Female"/>
    <s v="Kolhapur"/>
    <s v="Dr. Karan Gupta"/>
    <n v="27"/>
    <s v="DEP05"/>
    <x v="3"/>
  </r>
  <r>
    <x v="8809"/>
    <s v="P18810"/>
    <s v="D143"/>
    <s v="DEP05"/>
    <d v="2025-09-20T00:00:00"/>
    <d v="2025-09-21T00:00:00"/>
    <s v="Arthritis"/>
    <x v="5"/>
    <s v="Emergency"/>
    <s v="Government"/>
    <n v="56400"/>
    <n v="1"/>
    <n v="4"/>
    <s v="Improved"/>
    <x v="0"/>
    <s v="Aditya Verma"/>
    <n v="34"/>
    <s v="Male"/>
    <s v="Nagpur"/>
    <s v="Dr. Arjun Joshi"/>
    <n v="12"/>
    <s v="DEP01"/>
    <x v="1"/>
  </r>
  <r>
    <x v="8810"/>
    <s v="P18811"/>
    <s v="D105"/>
    <s v="DEP01"/>
    <d v="2024-08-24T00:00:00"/>
    <d v="2024-08-29T00:00:00"/>
    <s v="Viral Infection"/>
    <x v="5"/>
    <s v="Scheduled"/>
    <s v="Private"/>
    <n v="227200"/>
    <n v="5"/>
    <n v="4.5"/>
    <s v="Recovered"/>
    <x v="0"/>
    <s v="Vivaan Shah"/>
    <n v="50"/>
    <s v="Other"/>
    <s v="Nagpur"/>
    <s v="Dr. Meera Jain"/>
    <n v="29"/>
    <s v="DEP04"/>
    <x v="0"/>
  </r>
  <r>
    <x v="8811"/>
    <s v="P18812"/>
    <s v="D144"/>
    <s v="DEP02"/>
    <d v="2025-10-23T00:00:00"/>
    <d v="2025-10-25T00:00:00"/>
    <s v="Migraine"/>
    <x v="0"/>
    <s v="Scheduled"/>
    <s v="Private"/>
    <n v="47700"/>
    <n v="2"/>
    <n v="4.5"/>
    <s v="Recovered"/>
    <x v="0"/>
    <s v="Priya Nair"/>
    <n v="18"/>
    <s v="Female"/>
    <s v="Thane"/>
    <s v="Dr. Sneha Desai"/>
    <n v="23"/>
    <s v="DEP04"/>
    <x v="4"/>
  </r>
  <r>
    <x v="8812"/>
    <s v="P18813"/>
    <s v="D123"/>
    <s v="DEP07"/>
    <d v="2024-07-20T00:00:00"/>
    <d v="2024-07-21T00:00:00"/>
    <s v="Fracture"/>
    <x v="0"/>
    <s v="Scheduled"/>
    <s v="Private"/>
    <n v="23700"/>
    <n v="1"/>
    <n v="4.5"/>
    <s v="Improved"/>
    <x v="0"/>
    <s v="Kavya Sharma"/>
    <n v="28"/>
    <s v="Female"/>
    <s v="Aurangabad"/>
    <s v="Dr. Kabir Kulkarni"/>
    <n v="7"/>
    <s v="DEP03"/>
    <x v="2"/>
  </r>
  <r>
    <x v="8813"/>
    <s v="P18814"/>
    <s v="D126"/>
    <s v="DEP05"/>
    <d v="2024-01-22T00:00:00"/>
    <d v="2024-02-08T00:00:00"/>
    <s v="Fracture"/>
    <x v="2"/>
    <s v="Scheduled"/>
    <s v="Private"/>
    <n v="38300"/>
    <n v="17"/>
    <n v="2.8"/>
    <s v="Stable"/>
    <x v="0"/>
    <s v="Diya Nair"/>
    <n v="69"/>
    <s v="Male"/>
    <s v="Kolhapur"/>
    <s v="Dr. Kavya Desai"/>
    <n v="19"/>
    <s v="DEP05"/>
    <x v="1"/>
  </r>
  <r>
    <x v="8814"/>
    <s v="P18815"/>
    <s v="D131"/>
    <s v="DEP05"/>
    <d v="2024-03-01T00:00:00"/>
    <d v="2024-03-03T00:00:00"/>
    <s v="Cancer"/>
    <x v="0"/>
    <s v="Emergency"/>
    <s v="Self-Pay"/>
    <n v="23000"/>
    <n v="2"/>
    <n v="5"/>
    <s v="Recovered"/>
    <x v="0"/>
    <s v="Rahul Kulkarni"/>
    <n v="2"/>
    <s v="Male"/>
    <s v="Nagpur"/>
    <s v="Dr. Ishaan Verma"/>
    <n v="18"/>
    <s v="DEP07"/>
    <x v="1"/>
  </r>
  <r>
    <x v="8815"/>
    <s v="P18816"/>
    <s v="D111"/>
    <s v="DEP06"/>
    <d v="2025-03-02T00:00:00"/>
    <d v="2025-03-10T00:00:00"/>
    <s v="Skin Infection"/>
    <x v="4"/>
    <s v="Emergency"/>
    <s v="Self-Pay"/>
    <n v="90100"/>
    <n v="8"/>
    <n v="3.6"/>
    <s v="Stable"/>
    <x v="1"/>
    <s v="Aditya Iyer"/>
    <n v="49"/>
    <s v="Female"/>
    <s v="Kolhapur"/>
    <s v="Dr. Priya Singh"/>
    <n v="7"/>
    <s v="DEP04"/>
    <x v="5"/>
  </r>
  <r>
    <x v="8816"/>
    <s v="P18817"/>
    <s v="D143"/>
    <s v="DEP01"/>
    <d v="2024-12-23T00:00:00"/>
    <d v="2024-12-24T00:00:00"/>
    <s v="Migraine"/>
    <x v="0"/>
    <s v="Scheduled"/>
    <s v="Government"/>
    <n v="16300"/>
    <n v="1"/>
    <n v="4.3"/>
    <s v="Recovered"/>
    <x v="0"/>
    <s v="Priya Sharma"/>
    <n v="39"/>
    <s v="Male"/>
    <s v="Pune"/>
    <s v="Dr. Arjun Joshi"/>
    <n v="12"/>
    <s v="DEP01"/>
    <x v="0"/>
  </r>
  <r>
    <x v="8817"/>
    <s v="P18818"/>
    <s v="D134"/>
    <s v="DEP04"/>
    <d v="2024-01-07T00:00:00"/>
    <d v="2024-01-08T00:00:00"/>
    <s v="Cancer"/>
    <x v="0"/>
    <s v="Scheduled"/>
    <s v="Government"/>
    <n v="32900"/>
    <n v="1"/>
    <n v="3"/>
    <s v="Recovered"/>
    <x v="0"/>
    <s v="Priya Malhotra"/>
    <n v="90"/>
    <s v="Female"/>
    <s v="Mumbai"/>
    <s v="Dr. Vikram Gupta"/>
    <n v="5"/>
    <s v="DEP07"/>
    <x v="3"/>
  </r>
  <r>
    <x v="8818"/>
    <s v="P18819"/>
    <s v="D105"/>
    <s v="DEP08"/>
    <d v="2024-11-13T00:00:00"/>
    <d v="2024-11-15T00:00:00"/>
    <s v="Pneumonia"/>
    <x v="6"/>
    <s v="Scheduled"/>
    <s v="Corporate"/>
    <n v="47100"/>
    <n v="2"/>
    <n v="4.0999999999999996"/>
    <s v="Recovered"/>
    <x v="0"/>
    <s v="Aadhya Patel"/>
    <n v="4"/>
    <s v="Female"/>
    <s v="Pune"/>
    <s v="Dr. Meera Jain"/>
    <n v="29"/>
    <s v="DEP04"/>
    <x v="7"/>
  </r>
  <r>
    <x v="8819"/>
    <s v="P18820"/>
    <s v="D144"/>
    <s v="DEP07"/>
    <d v="2025-08-20T00:00:00"/>
    <d v="2025-09-02T00:00:00"/>
    <s v="Hypertension"/>
    <x v="5"/>
    <s v="Referral"/>
    <s v="Private"/>
    <n v="114500"/>
    <n v="13"/>
    <n v="3.9"/>
    <s v="Recovered"/>
    <x v="0"/>
    <s v="Sneha Bansal"/>
    <n v="14"/>
    <s v="Female"/>
    <s v="Pune"/>
    <s v="Dr. Sneha Desai"/>
    <n v="23"/>
    <s v="DEP04"/>
    <x v="2"/>
  </r>
  <r>
    <x v="8820"/>
    <s v="P18821"/>
    <s v="D104"/>
    <s v="DEP03"/>
    <d v="2025-08-05T00:00:00"/>
    <d v="2025-08-13T00:00:00"/>
    <s v="Diabetes"/>
    <x v="0"/>
    <s v="Referral"/>
    <s v="Private"/>
    <n v="61800"/>
    <n v="8"/>
    <n v="3.8"/>
    <s v="Stable"/>
    <x v="0"/>
    <s v="Kavya Mehta"/>
    <n v="44"/>
    <s v="Male"/>
    <s v="Aurangabad"/>
    <s v="Dr. Sneha Singh"/>
    <n v="10"/>
    <s v="DEP05"/>
    <x v="6"/>
  </r>
  <r>
    <x v="8821"/>
    <s v="P18822"/>
    <s v="D124"/>
    <s v="DEP07"/>
    <d v="2025-04-27T00:00:00"/>
    <d v="2025-05-01T00:00:00"/>
    <s v="Arthritis"/>
    <x v="0"/>
    <s v="Scheduled"/>
    <s v="Private"/>
    <n v="53500"/>
    <n v="4"/>
    <n v="4.0999999999999996"/>
    <s v="Recovered"/>
    <x v="0"/>
    <s v="Diya Mehta"/>
    <n v="2"/>
    <s v="Female"/>
    <s v="Pune"/>
    <s v="Dr. Kavya Verma"/>
    <n v="17"/>
    <s v="DEP08"/>
    <x v="2"/>
  </r>
  <r>
    <x v="8822"/>
    <s v="P18823"/>
    <s v="D118"/>
    <s v="DEP03"/>
    <d v="2025-12-31T00:00:00"/>
    <d v="2026-01-01T00:00:00"/>
    <s v="Cancer"/>
    <x v="4"/>
    <s v="Referral"/>
    <s v="Private"/>
    <n v="64800"/>
    <n v="1"/>
    <n v="4.4000000000000004"/>
    <s v="Recovered"/>
    <x v="0"/>
    <s v="Kabir Chavan"/>
    <n v="53"/>
    <s v="Female"/>
    <s v="Nagpur"/>
    <s v="Dr. Sneha Sharma"/>
    <n v="19"/>
    <s v="DEP02"/>
    <x v="6"/>
  </r>
  <r>
    <x v="8823"/>
    <s v="P18824"/>
    <s v="D148"/>
    <s v="DEP06"/>
    <d v="2024-02-04T00:00:00"/>
    <d v="2024-02-07T00:00:00"/>
    <s v="Migraine"/>
    <x v="1"/>
    <s v="Emergency"/>
    <s v="Private"/>
    <n v="51000"/>
    <n v="3"/>
    <n v="4.3"/>
    <s v="Recovered"/>
    <x v="0"/>
    <s v="Rahul Kapoor"/>
    <n v="63"/>
    <s v="Male"/>
    <s v="Nashik"/>
    <s v="Dr. Karan Gupta"/>
    <n v="27"/>
    <s v="DEP05"/>
    <x v="5"/>
  </r>
  <r>
    <x v="8824"/>
    <s v="P18825"/>
    <s v="D135"/>
    <s v="DEP04"/>
    <d v="2024-05-19T00:00:00"/>
    <d v="2024-05-23T00:00:00"/>
    <s v="Skin Infection"/>
    <x v="0"/>
    <s v="Scheduled"/>
    <s v="Private"/>
    <n v="37400"/>
    <n v="4"/>
    <n v="4.3"/>
    <s v="Improved"/>
    <x v="0"/>
    <s v="Ananya Nair"/>
    <n v="32"/>
    <s v="Male"/>
    <s v="Mumbai"/>
    <s v="Dr. Kabir Joshi"/>
    <n v="30"/>
    <s v="DEP01"/>
    <x v="3"/>
  </r>
  <r>
    <x v="8825"/>
    <s v="P18826"/>
    <s v="D124"/>
    <s v="DEP03"/>
    <d v="2024-11-12T00:00:00"/>
    <d v="2024-11-16T00:00:00"/>
    <s v="Diabetes"/>
    <x v="1"/>
    <s v="Scheduled"/>
    <s v="Private"/>
    <n v="47200"/>
    <n v="4"/>
    <n v="3.4"/>
    <s v="Recovered"/>
    <x v="0"/>
    <s v="Aarav Shah"/>
    <n v="2"/>
    <s v="Female"/>
    <s v="Thane"/>
    <s v="Dr. Kavya Verma"/>
    <n v="17"/>
    <s v="DEP08"/>
    <x v="6"/>
  </r>
  <r>
    <x v="8826"/>
    <s v="P18827"/>
    <s v="D123"/>
    <s v="DEP06"/>
    <d v="2024-09-01T00:00:00"/>
    <d v="2024-09-06T00:00:00"/>
    <s v="Fracture"/>
    <x v="5"/>
    <s v="Scheduled"/>
    <s v="Self-Pay"/>
    <n v="170400"/>
    <n v="5"/>
    <n v="3.2"/>
    <s v="Recovered"/>
    <x v="0"/>
    <s v="Isha Kulkarni"/>
    <n v="56"/>
    <s v="Female"/>
    <s v="Mumbai"/>
    <s v="Dr. Kabir Kulkarni"/>
    <n v="7"/>
    <s v="DEP03"/>
    <x v="5"/>
  </r>
  <r>
    <x v="8827"/>
    <s v="P18828"/>
    <s v="D148"/>
    <s v="DEP08"/>
    <d v="2024-07-30T00:00:00"/>
    <d v="2024-08-12T00:00:00"/>
    <s v="Diabetes"/>
    <x v="5"/>
    <s v="Scheduled"/>
    <s v="Private"/>
    <n v="86400"/>
    <n v="13"/>
    <n v="4.0999999999999996"/>
    <s v="Recovered"/>
    <x v="0"/>
    <s v="Aarav Joshi"/>
    <n v="29"/>
    <s v="Female"/>
    <s v="Nagpur"/>
    <s v="Dr. Karan Gupta"/>
    <n v="27"/>
    <s v="DEP05"/>
    <x v="7"/>
  </r>
  <r>
    <x v="8828"/>
    <s v="P18829"/>
    <s v="D146"/>
    <s v="DEP07"/>
    <d v="2024-03-14T00:00:00"/>
    <d v="2024-03-15T00:00:00"/>
    <s v="Viral Infection"/>
    <x v="4"/>
    <s v="Referral"/>
    <s v="Private"/>
    <n v="72700"/>
    <n v="1"/>
    <n v="4.8"/>
    <s v="Recovered"/>
    <x v="0"/>
    <s v="Rohan Bansal"/>
    <n v="69"/>
    <s v="Male"/>
    <s v="Navi Mumbai"/>
    <s v="Dr. Pooja Kapoor"/>
    <n v="29"/>
    <s v="DEP07"/>
    <x v="2"/>
  </r>
  <r>
    <x v="8829"/>
    <s v="P18830"/>
    <s v="D134"/>
    <s v="DEP04"/>
    <d v="2024-03-28T00:00:00"/>
    <d v="2024-03-30T00:00:00"/>
    <s v="Viral Infection"/>
    <x v="0"/>
    <s v="Scheduled"/>
    <s v="Private"/>
    <n v="34100"/>
    <n v="2"/>
    <m/>
    <s v="Improved"/>
    <x v="0"/>
    <s v="Rahul Joshi"/>
    <n v="22"/>
    <s v="Female"/>
    <s v="Aurangabad"/>
    <s v="Dr. Vikram Gupta"/>
    <n v="5"/>
    <s v="DEP07"/>
    <x v="3"/>
  </r>
  <r>
    <x v="8830"/>
    <s v="P18831"/>
    <s v="D146"/>
    <s v="DEP04"/>
    <d v="2025-03-27T00:00:00"/>
    <d v="2025-03-29T00:00:00"/>
    <s v="Migraine"/>
    <x v="2"/>
    <s v="Scheduled"/>
    <s v="Self-Pay"/>
    <n v="26100"/>
    <n v="2"/>
    <n v="3.8"/>
    <s v="Deceased"/>
    <x v="0"/>
    <s v="Diya Shah"/>
    <n v="85"/>
    <s v="Male"/>
    <s v="Mumbai"/>
    <s v="Dr. Pooja Kapoor"/>
    <n v="29"/>
    <s v="DEP07"/>
    <x v="3"/>
  </r>
  <r>
    <x v="8831"/>
    <s v="P18832"/>
    <s v="D113"/>
    <s v="DEP06"/>
    <d v="2025-10-17T00:00:00"/>
    <d v="2025-10-18T00:00:00"/>
    <s v="Fracture"/>
    <x v="0"/>
    <s v="Scheduled"/>
    <s v="Government"/>
    <n v="31700"/>
    <n v="1"/>
    <n v="3.2"/>
    <s v="Stable"/>
    <x v="0"/>
    <s v="Rohan Kapoor"/>
    <n v="32"/>
    <s v="Male"/>
    <s v="Pune"/>
    <s v="Dr. Rohan Bansal"/>
    <n v="8"/>
    <s v="DEP01"/>
    <x v="5"/>
  </r>
  <r>
    <x v="8832"/>
    <s v="P18833"/>
    <s v="D150"/>
    <s v="DEP04"/>
    <d v="2025-10-20T00:00:00"/>
    <d v="2025-10-29T00:00:00"/>
    <s v="Migraine"/>
    <x v="0"/>
    <s v="Emergency"/>
    <s v="Private"/>
    <n v="40400"/>
    <n v="9"/>
    <n v="3.8"/>
    <s v="Referred"/>
    <x v="0"/>
    <s v="Vikram Kulkarni"/>
    <n v="76"/>
    <s v="Male"/>
    <s v="Kolhapur"/>
    <s v="Dr. Ananya Mehta"/>
    <n v="15"/>
    <s v="DEP08"/>
    <x v="3"/>
  </r>
  <r>
    <x v="8833"/>
    <s v="P18834"/>
    <s v="D103"/>
    <s v="DEP07"/>
    <d v="2024-01-22T00:00:00"/>
    <d v="2024-01-24T00:00:00"/>
    <s v="Arthritis"/>
    <x v="0"/>
    <s v="Scheduled"/>
    <s v="Private"/>
    <n v="53100"/>
    <n v="2"/>
    <n v="3.5"/>
    <s v="Recovered"/>
    <x v="0"/>
    <s v="Rahul Malhotra"/>
    <n v="77"/>
    <s v="Male"/>
    <s v="Navi Mumbai"/>
    <s v="Dr. Ananya Verma"/>
    <n v="6"/>
    <s v="DEP04"/>
    <x v="2"/>
  </r>
  <r>
    <x v="8834"/>
    <s v="P18835"/>
    <s v="D116"/>
    <s v="DEP02"/>
    <d v="2024-08-21T00:00:00"/>
    <d v="2024-08-24T00:00:00"/>
    <s v="Hypertension"/>
    <x v="2"/>
    <s v="Referral"/>
    <s v="Private"/>
    <n v="31300"/>
    <n v="3"/>
    <n v="3.9"/>
    <s v="Recovered"/>
    <x v="1"/>
    <s v="Rohan Joshi"/>
    <n v="46"/>
    <s v="Male"/>
    <s v="Mumbai"/>
    <s v="Dr. Priya Jain"/>
    <n v="10"/>
    <s v="DEP01"/>
    <x v="4"/>
  </r>
  <r>
    <x v="8835"/>
    <s v="P18836"/>
    <s v="D138"/>
    <s v="DEP06"/>
    <d v="2024-02-17T00:00:00"/>
    <d v="2024-02-19T00:00:00"/>
    <s v="Diabetes"/>
    <x v="0"/>
    <s v="Emergency"/>
    <s v="Corporate"/>
    <n v="42800"/>
    <n v="2"/>
    <n v="4.9000000000000004"/>
    <s v="Recovered"/>
    <x v="1"/>
    <s v="Aadhya Sharma"/>
    <n v="34"/>
    <s v="Female"/>
    <s v="Mumbai"/>
    <s v="Dr. Karan Verma"/>
    <n v="24"/>
    <s v="DEP01"/>
    <x v="5"/>
  </r>
  <r>
    <x v="8836"/>
    <s v="P18837"/>
    <s v="D121"/>
    <s v="DEP04"/>
    <d v="2025-04-27T00:00:00"/>
    <d v="2025-05-03T00:00:00"/>
    <s v="Arthritis"/>
    <x v="0"/>
    <s v="Scheduled"/>
    <s v="Self-Pay"/>
    <n v="41900"/>
    <n v="6"/>
    <n v="4"/>
    <s v="Improved"/>
    <x v="1"/>
    <s v="Neha Verma"/>
    <n v="47"/>
    <s v="Female"/>
    <s v="Mumbai"/>
    <s v="Dr. Pooja Agarwal"/>
    <n v="25"/>
    <s v="DEP08"/>
    <x v="3"/>
  </r>
  <r>
    <x v="8837"/>
    <s v="P18838"/>
    <s v="D112"/>
    <s v="DEP04"/>
    <d v="2025-01-13T00:00:00"/>
    <d v="2025-01-25T00:00:00"/>
    <s v="Hypertension"/>
    <x v="1"/>
    <s v="Emergency"/>
    <s v="Self-Pay"/>
    <n v="39300"/>
    <n v="12"/>
    <n v="3.6"/>
    <s v="Improved"/>
    <x v="0"/>
    <s v="Rohan Chavan"/>
    <n v="18"/>
    <s v="Male"/>
    <s v="Aurangabad"/>
    <s v="Dr. Vikram Reddy"/>
    <n v="24"/>
    <s v="DEP04"/>
    <x v="3"/>
  </r>
  <r>
    <x v="8838"/>
    <s v="P18839"/>
    <s v="D126"/>
    <s v="DEP08"/>
    <d v="2024-03-04T00:00:00"/>
    <d v="2024-03-10T00:00:00"/>
    <s v="Skin Infection"/>
    <x v="0"/>
    <s v="Emergency"/>
    <s v="Government"/>
    <n v="40000"/>
    <n v="6"/>
    <n v="4"/>
    <s v="Stable"/>
    <x v="0"/>
    <s v="Pooja Kulkarni"/>
    <n v="28"/>
    <s v="Female"/>
    <s v="Mumbai"/>
    <s v="Dr. Kavya Desai"/>
    <n v="19"/>
    <s v="DEP05"/>
    <x v="7"/>
  </r>
  <r>
    <x v="8839"/>
    <s v="P18840"/>
    <s v="D120"/>
    <s v="DEP05"/>
    <d v="2024-03-10T00:00:00"/>
    <d v="2024-03-13T00:00:00"/>
    <s v="Arthritis"/>
    <x v="0"/>
    <s v="Emergency"/>
    <s v="Government"/>
    <n v="14900"/>
    <n v="3"/>
    <n v="3.6"/>
    <s v="Recovered"/>
    <x v="1"/>
    <s v="Rohan Nair"/>
    <n v="26"/>
    <s v="Female"/>
    <s v="Nagpur"/>
    <s v="Dr. Sneha Shah"/>
    <n v="27"/>
    <s v="DEP03"/>
    <x v="1"/>
  </r>
  <r>
    <x v="8840"/>
    <s v="P18841"/>
    <s v="D125"/>
    <s v="DEP07"/>
    <d v="2024-07-08T00:00:00"/>
    <d v="2024-07-13T00:00:00"/>
    <s v="Cancer"/>
    <x v="0"/>
    <s v="Scheduled"/>
    <s v="Self-Pay"/>
    <n v="27100"/>
    <n v="5"/>
    <n v="3.4"/>
    <s v="Improved"/>
    <x v="1"/>
    <s v="Ishaan Mishra"/>
    <n v="62"/>
    <s v="Male"/>
    <s v="Kolhapur"/>
    <s v="Dr. Kabir Nair"/>
    <n v="20"/>
    <s v="DEP04"/>
    <x v="2"/>
  </r>
  <r>
    <x v="8841"/>
    <s v="P18842"/>
    <s v="D101"/>
    <s v="DEP01"/>
    <d v="2024-07-10T00:00:00"/>
    <d v="2024-07-12T00:00:00"/>
    <s v="Arthritis"/>
    <x v="0"/>
    <s v="Scheduled"/>
    <s v="Self-Pay"/>
    <n v="43500"/>
    <n v="2"/>
    <n v="2.7"/>
    <s v="Referred"/>
    <x v="0"/>
    <s v="Rahul Singh"/>
    <n v="19"/>
    <s v="Male"/>
    <s v="Nashik"/>
    <s v="Dr. Karan Mehta"/>
    <n v="2"/>
    <s v="DEP01"/>
    <x v="0"/>
  </r>
  <r>
    <x v="8842"/>
    <s v="P18843"/>
    <s v="D137"/>
    <s v="DEP07"/>
    <d v="2025-04-29T00:00:00"/>
    <d v="2025-05-10T00:00:00"/>
    <s v="Diabetes"/>
    <x v="0"/>
    <s v="Emergency"/>
    <s v="Government"/>
    <n v="51200"/>
    <n v="11"/>
    <n v="4.7"/>
    <s v="Referred"/>
    <x v="0"/>
    <s v="Aadhya Singh"/>
    <n v="71"/>
    <s v="Female"/>
    <s v="Aurangabad"/>
    <s v="Dr. Diya Reddy"/>
    <n v="29"/>
    <s v="DEP07"/>
    <x v="2"/>
  </r>
  <r>
    <x v="8843"/>
    <s v="P18844"/>
    <s v="D146"/>
    <s v="DEP01"/>
    <d v="2024-09-24T00:00:00"/>
    <d v="2024-09-30T00:00:00"/>
    <s v="Arthritis"/>
    <x v="2"/>
    <s v="Scheduled"/>
    <s v="Self-Pay"/>
    <n v="59300"/>
    <n v="6"/>
    <n v="4"/>
    <s v="Recovered"/>
    <x v="0"/>
    <s v="Kavya Kulkarni"/>
    <n v="4"/>
    <s v="Female"/>
    <s v="Kolhapur"/>
    <s v="Dr. Pooja Kapoor"/>
    <n v="29"/>
    <s v="DEP07"/>
    <x v="0"/>
  </r>
  <r>
    <x v="8844"/>
    <s v="P18845"/>
    <s v="D132"/>
    <s v="DEP02"/>
    <d v="2024-05-05T00:00:00"/>
    <d v="2024-05-14T00:00:00"/>
    <s v="Arthritis"/>
    <x v="0"/>
    <s v="Scheduled"/>
    <s v="Government"/>
    <n v="105600"/>
    <n v="9"/>
    <n v="2.5"/>
    <s v="Recovered"/>
    <x v="0"/>
    <s v="Vikram Malhotra"/>
    <n v="74"/>
    <s v="Female"/>
    <s v="Pune"/>
    <s v="Dr. Sneha Gupta"/>
    <n v="9"/>
    <s v="DEP05"/>
    <x v="4"/>
  </r>
  <r>
    <x v="8845"/>
    <s v="P18846"/>
    <s v="D118"/>
    <s v="DEP03"/>
    <d v="2024-09-24T00:00:00"/>
    <d v="2024-09-29T00:00:00"/>
    <s v="Diabetes"/>
    <x v="1"/>
    <s v="Scheduled"/>
    <s v="Government"/>
    <n v="40200"/>
    <n v="5"/>
    <n v="4.2"/>
    <s v="Recovered"/>
    <x v="0"/>
    <s v="Vivaan Singh"/>
    <n v="26"/>
    <s v="Male"/>
    <s v="Thane"/>
    <s v="Dr. Sneha Sharma"/>
    <n v="19"/>
    <s v="DEP02"/>
    <x v="6"/>
  </r>
  <r>
    <x v="8846"/>
    <s v="P18847"/>
    <s v="D109"/>
    <s v="DEP06"/>
    <d v="2025-01-30T00:00:00"/>
    <d v="2025-02-01T00:00:00"/>
    <s v="Viral Infection"/>
    <x v="2"/>
    <s v="Scheduled"/>
    <s v="Private"/>
    <n v="47800"/>
    <n v="2"/>
    <n v="4.2"/>
    <s v="Improved"/>
    <x v="0"/>
    <s v="Karan Malhotra"/>
    <n v="28"/>
    <s v="Female"/>
    <s v="Kolhapur"/>
    <s v="Dr. Arjun Kapoor"/>
    <n v="7"/>
    <s v="DEP08"/>
    <x v="5"/>
  </r>
  <r>
    <x v="8847"/>
    <s v="P18848"/>
    <s v="D140"/>
    <s v="DEP01"/>
    <d v="2025-07-04T00:00:00"/>
    <d v="2025-07-18T00:00:00"/>
    <s v="Skin Infection"/>
    <x v="5"/>
    <s v="Scheduled"/>
    <s v="Self-Pay"/>
    <n v="281100"/>
    <n v="14"/>
    <n v="2.8"/>
    <s v="Recovered"/>
    <x v="0"/>
    <s v="Vikram Joshi"/>
    <n v="9"/>
    <s v="Female"/>
    <s v="Thane"/>
    <s v="Dr. Pooja Bansal"/>
    <n v="5"/>
    <s v="DEP01"/>
    <x v="0"/>
  </r>
  <r>
    <x v="8848"/>
    <s v="P18849"/>
    <s v="D102"/>
    <s v="DEP08"/>
    <d v="2024-12-30T00:00:00"/>
    <d v="2025-01-01T00:00:00"/>
    <s v="Viral Infection"/>
    <x v="0"/>
    <s v="Scheduled"/>
    <s v="Private"/>
    <n v="24000"/>
    <n v="2"/>
    <n v="3.8"/>
    <s v="Recovered"/>
    <x v="0"/>
    <s v="Aditya Kapoor"/>
    <n v="73"/>
    <s v="Male"/>
    <s v="Mumbai"/>
    <s v="Dr. Meera Nair"/>
    <n v="12"/>
    <s v="DEP01"/>
    <x v="7"/>
  </r>
  <r>
    <x v="8849"/>
    <s v="P18850"/>
    <s v="D149"/>
    <s v="DEP04"/>
    <d v="2025-12-18T00:00:00"/>
    <d v="2025-12-19T00:00:00"/>
    <s v="Pneumonia"/>
    <x v="0"/>
    <s v="Scheduled"/>
    <s v="Self-Pay"/>
    <n v="31900"/>
    <n v="1"/>
    <n v="4.4000000000000004"/>
    <s v="Recovered"/>
    <x v="0"/>
    <s v="Aarav Iyer"/>
    <n v="71"/>
    <s v="Female"/>
    <s v="Mumbai"/>
    <s v="Dr. Ishaan Reddy"/>
    <n v="22"/>
    <s v="DEP04"/>
    <x v="3"/>
  </r>
  <r>
    <x v="8850"/>
    <s v="P18851"/>
    <s v="D142"/>
    <s v="DEP04"/>
    <d v="2025-06-13T00:00:00"/>
    <d v="2025-06-17T00:00:00"/>
    <s v="Cancer"/>
    <x v="2"/>
    <s v="Scheduled"/>
    <s v="Private"/>
    <n v="27000"/>
    <n v="4"/>
    <n v="4.4000000000000004"/>
    <s v="Stable"/>
    <x v="0"/>
    <s v="Arjun Shah"/>
    <n v="18"/>
    <s v="Female"/>
    <s v="Pune"/>
    <s v="Dr. Vivaan Iyer"/>
    <n v="15"/>
    <s v="DEP03"/>
    <x v="3"/>
  </r>
  <r>
    <x v="8851"/>
    <s v="P18852"/>
    <s v="D118"/>
    <s v="DEP07"/>
    <d v="2025-11-09T00:00:00"/>
    <d v="2025-11-12T00:00:00"/>
    <s v="Pneumonia"/>
    <x v="2"/>
    <s v="Scheduled"/>
    <s v="Government"/>
    <n v="14200"/>
    <n v="3"/>
    <n v="3.4"/>
    <s v="Improved"/>
    <x v="0"/>
    <s v="Diya Bansal"/>
    <n v="64"/>
    <s v="Male"/>
    <s v="Mumbai"/>
    <s v="Dr. Sneha Sharma"/>
    <n v="19"/>
    <s v="DEP02"/>
    <x v="2"/>
  </r>
  <r>
    <x v="8852"/>
    <s v="P18853"/>
    <s v="D106"/>
    <s v="DEP02"/>
    <d v="2025-09-11T00:00:00"/>
    <d v="2025-09-15T00:00:00"/>
    <s v="Heart Disease"/>
    <x v="0"/>
    <s v="Scheduled"/>
    <s v="Government"/>
    <n v="33900"/>
    <n v="4"/>
    <n v="3.7"/>
    <s v="Recovered"/>
    <x v="0"/>
    <s v="Vikram Nair"/>
    <n v="13"/>
    <s v="Male"/>
    <s v="Mumbai"/>
    <s v="Dr. Sneha Gupta"/>
    <n v="10"/>
    <s v="DEP03"/>
    <x v="4"/>
  </r>
  <r>
    <x v="8853"/>
    <s v="P18854"/>
    <s v="D113"/>
    <s v="DEP07"/>
    <d v="2024-11-16T00:00:00"/>
    <d v="2024-11-19T00:00:00"/>
    <s v="Hypertension"/>
    <x v="0"/>
    <s v="Emergency"/>
    <s v="Self-Pay"/>
    <n v="26400"/>
    <n v="3"/>
    <m/>
    <s v="Stable"/>
    <x v="0"/>
    <s v="Isha Singh"/>
    <n v="43"/>
    <s v="Male"/>
    <s v="Pune"/>
    <s v="Dr. Rohan Bansal"/>
    <n v="8"/>
    <s v="DEP01"/>
    <x v="2"/>
  </r>
  <r>
    <x v="8854"/>
    <s v="P18855"/>
    <s v="D129"/>
    <s v="DEP08"/>
    <d v="2024-08-08T00:00:00"/>
    <d v="2024-08-13T00:00:00"/>
    <s v="Heart Disease"/>
    <x v="5"/>
    <s v="Scheduled"/>
    <s v="Private"/>
    <n v="93400"/>
    <n v="5"/>
    <n v="4.3"/>
    <s v="Recovered"/>
    <x v="0"/>
    <s v="Vikram Joshi"/>
    <n v="56"/>
    <s v="Female"/>
    <s v="Mumbai"/>
    <s v="Dr. Aarav Kulkarni"/>
    <n v="10"/>
    <s v="DEP05"/>
    <x v="7"/>
  </r>
  <r>
    <x v="8855"/>
    <s v="P18856"/>
    <s v="D103"/>
    <s v="DEP03"/>
    <d v="2025-11-27T00:00:00"/>
    <d v="2025-12-01T00:00:00"/>
    <s v="Viral Infection"/>
    <x v="4"/>
    <s v="Scheduled"/>
    <s v="Corporate"/>
    <n v="63200"/>
    <n v="4"/>
    <n v="4.3"/>
    <s v="Improved"/>
    <x v="0"/>
    <s v="Diya Shah"/>
    <n v="44"/>
    <s v="Male"/>
    <s v="Aurangabad"/>
    <s v="Dr. Ananya Verma"/>
    <n v="6"/>
    <s v="DEP04"/>
    <x v="6"/>
  </r>
  <r>
    <x v="8856"/>
    <s v="P18857"/>
    <s v="D117"/>
    <s v="DEP01"/>
    <d v="2025-06-28T00:00:00"/>
    <d v="2025-07-04T00:00:00"/>
    <s v="Migraine"/>
    <x v="5"/>
    <s v="Emergency"/>
    <s v="Self-Pay"/>
    <n v="202200"/>
    <n v="6"/>
    <n v="4.8"/>
    <s v="Improved"/>
    <x v="0"/>
    <s v="Aadhya Gupta"/>
    <n v="73"/>
    <s v="Male"/>
    <s v="Pune"/>
    <s v="Dr. Karan Reddy"/>
    <n v="30"/>
    <s v="DEP02"/>
    <x v="0"/>
  </r>
  <r>
    <x v="8857"/>
    <s v="P18858"/>
    <s v="D104"/>
    <s v="DEP07"/>
    <d v="2025-02-03T00:00:00"/>
    <d v="2025-02-05T00:00:00"/>
    <s v="Migraine"/>
    <x v="2"/>
    <s v="Scheduled"/>
    <s v="Self-Pay"/>
    <n v="28900"/>
    <n v="2"/>
    <n v="5"/>
    <s v="Recovered"/>
    <x v="0"/>
    <s v="Aarav Jain"/>
    <n v="29"/>
    <s v="Female"/>
    <s v="Aurangabad"/>
    <s v="Dr. Sneha Singh"/>
    <n v="10"/>
    <s v="DEP05"/>
    <x v="2"/>
  </r>
  <r>
    <x v="8858"/>
    <s v="P18859"/>
    <s v="D131"/>
    <s v="DEP06"/>
    <d v="2024-05-11T00:00:00"/>
    <d v="2024-05-22T00:00:00"/>
    <s v="Cancer"/>
    <x v="0"/>
    <s v="Referral"/>
    <s v="Private"/>
    <n v="85600"/>
    <n v="11"/>
    <n v="3.5"/>
    <s v="Recovered"/>
    <x v="0"/>
    <s v="Arjun Verma"/>
    <n v="19"/>
    <s v="Female"/>
    <s v="Navi Mumbai"/>
    <s v="Dr. Ishaan Verma"/>
    <n v="18"/>
    <s v="DEP07"/>
    <x v="5"/>
  </r>
  <r>
    <x v="8859"/>
    <s v="P18860"/>
    <s v="D138"/>
    <s v="DEP04"/>
    <d v="2024-01-03T00:00:00"/>
    <d v="2024-01-11T00:00:00"/>
    <s v="Diabetes"/>
    <x v="0"/>
    <s v="Referral"/>
    <s v="Private"/>
    <n v="49200"/>
    <n v="8"/>
    <n v="4.5"/>
    <s v="Recovered"/>
    <x v="0"/>
    <s v="Meera Joshi"/>
    <n v="41"/>
    <s v="Female"/>
    <s v="Aurangabad"/>
    <s v="Dr. Karan Verma"/>
    <n v="24"/>
    <s v="DEP01"/>
    <x v="3"/>
  </r>
  <r>
    <x v="8860"/>
    <s v="P18861"/>
    <s v="D108"/>
    <s v="DEP04"/>
    <d v="2025-01-25T00:00:00"/>
    <d v="2025-01-26T00:00:00"/>
    <s v="Skin Infection"/>
    <x v="0"/>
    <s v="Referral"/>
    <s v="Private"/>
    <n v="27600"/>
    <n v="1"/>
    <n v="3"/>
    <s v="Referred"/>
    <x v="0"/>
    <s v="Sneha Bansal"/>
    <n v="48"/>
    <s v="Male"/>
    <s v="Nagpur"/>
    <s v="Dr. Meera Reddy"/>
    <n v="13"/>
    <s v="DEP03"/>
    <x v="3"/>
  </r>
  <r>
    <x v="8861"/>
    <s v="P18862"/>
    <s v="D141"/>
    <s v="DEP01"/>
    <d v="2024-08-02T00:00:00"/>
    <d v="2024-08-05T00:00:00"/>
    <s v="Skin Infection"/>
    <x v="0"/>
    <s v="Emergency"/>
    <s v="Private"/>
    <n v="50400"/>
    <n v="3"/>
    <n v="3.9"/>
    <s v="Recovered"/>
    <x v="0"/>
    <s v="Aarav Mishra"/>
    <n v="84"/>
    <s v="Male"/>
    <s v="Aurangabad"/>
    <s v="Dr. Karan Agarwal"/>
    <n v="23"/>
    <s v="DEP03"/>
    <x v="0"/>
  </r>
  <r>
    <x v="8862"/>
    <s v="P18863"/>
    <s v="D148"/>
    <s v="DEP06"/>
    <d v="2025-08-12T00:00:00"/>
    <d v="2025-08-16T00:00:00"/>
    <s v="Pneumonia"/>
    <x v="5"/>
    <s v="Scheduled"/>
    <s v="Self-Pay"/>
    <n v="304500"/>
    <n v="4"/>
    <n v="4.5"/>
    <s v="Recovered"/>
    <x v="0"/>
    <s v="Diya Mishra"/>
    <n v="73"/>
    <s v="Female"/>
    <s v="Thane"/>
    <s v="Dr. Karan Gupta"/>
    <n v="27"/>
    <s v="DEP05"/>
    <x v="5"/>
  </r>
  <r>
    <x v="8863"/>
    <s v="P18864"/>
    <s v="D126"/>
    <s v="DEP04"/>
    <d v="2024-11-14T00:00:00"/>
    <d v="2024-11-21T00:00:00"/>
    <s v="Migraine"/>
    <x v="5"/>
    <s v="Scheduled"/>
    <s v="Private"/>
    <n v="130200"/>
    <n v="7"/>
    <n v="4"/>
    <s v="Improved"/>
    <x v="0"/>
    <s v="Kavya Desai"/>
    <n v="8"/>
    <s v="Male"/>
    <s v="Navi Mumbai"/>
    <s v="Dr. Kavya Desai"/>
    <n v="19"/>
    <s v="DEP05"/>
    <x v="3"/>
  </r>
  <r>
    <x v="8864"/>
    <s v="P18865"/>
    <s v="D145"/>
    <s v="DEP03"/>
    <d v="2025-04-15T00:00:00"/>
    <d v="2025-04-22T00:00:00"/>
    <s v="Cancer"/>
    <x v="2"/>
    <s v="Referral"/>
    <s v="Private"/>
    <n v="47300"/>
    <n v="7"/>
    <n v="4.2"/>
    <s v="Improved"/>
    <x v="0"/>
    <s v="Vivaan Kapoor"/>
    <n v="58"/>
    <s v="Male"/>
    <s v="Nashik"/>
    <s v="Dr. Aarav Agarwal"/>
    <n v="26"/>
    <s v="DEP06"/>
    <x v="6"/>
  </r>
  <r>
    <x v="8865"/>
    <s v="P18866"/>
    <s v="D121"/>
    <s v="DEP07"/>
    <d v="2024-10-02T00:00:00"/>
    <d v="2024-10-11T00:00:00"/>
    <s v="Pneumonia"/>
    <x v="4"/>
    <s v="Scheduled"/>
    <s v="Government"/>
    <n v="10400"/>
    <n v="9"/>
    <n v="4.7"/>
    <s v="Recovered"/>
    <x v="0"/>
    <s v="Isha Sharma"/>
    <n v="26"/>
    <s v="Female"/>
    <s v="Aurangabad"/>
    <s v="Dr. Pooja Agarwal"/>
    <n v="25"/>
    <s v="DEP08"/>
    <x v="2"/>
  </r>
  <r>
    <x v="8866"/>
    <s v="P18867"/>
    <s v="D117"/>
    <s v="DEP01"/>
    <d v="2025-02-06T00:00:00"/>
    <d v="2025-02-07T00:00:00"/>
    <s v="Diabetes"/>
    <x v="6"/>
    <s v="Emergency"/>
    <s v="Private"/>
    <n v="199200"/>
    <n v="1"/>
    <n v="2.7"/>
    <s v="Stable"/>
    <x v="0"/>
    <s v="Arjun Bansal"/>
    <n v="65"/>
    <s v="Female"/>
    <s v="Aurangabad"/>
    <s v="Dr. Karan Reddy"/>
    <n v="30"/>
    <s v="DEP02"/>
    <x v="0"/>
  </r>
  <r>
    <x v="8867"/>
    <s v="P18868"/>
    <s v="D104"/>
    <s v="DEP03"/>
    <d v="2024-01-04T00:00:00"/>
    <d v="2024-01-07T00:00:00"/>
    <s v="Diabetes"/>
    <x v="5"/>
    <s v="Scheduled"/>
    <s v="Private"/>
    <n v="156000"/>
    <n v="3"/>
    <n v="2.9"/>
    <s v="Stable"/>
    <x v="0"/>
    <s v="Rahul Reddy"/>
    <n v="11"/>
    <s v="Female"/>
    <s v="Mumbai"/>
    <s v="Dr. Sneha Singh"/>
    <n v="10"/>
    <s v="DEP05"/>
    <x v="6"/>
  </r>
  <r>
    <x v="8868"/>
    <s v="P18869"/>
    <s v="D126"/>
    <s v="DEP08"/>
    <d v="2025-05-03T00:00:00"/>
    <d v="2025-05-11T00:00:00"/>
    <s v="Diabetes"/>
    <x v="2"/>
    <s v="Scheduled"/>
    <s v="Government"/>
    <n v="20600"/>
    <n v="8"/>
    <n v="4"/>
    <s v="Recovered"/>
    <x v="0"/>
    <s v="Aadhya Singh"/>
    <n v="88"/>
    <s v="Female"/>
    <s v="Pune"/>
    <s v="Dr. Kavya Desai"/>
    <n v="19"/>
    <s v="DEP05"/>
    <x v="7"/>
  </r>
  <r>
    <x v="8869"/>
    <s v="P18870"/>
    <s v="D118"/>
    <s v="DEP04"/>
    <d v="2024-07-21T00:00:00"/>
    <d v="2024-08-02T00:00:00"/>
    <s v="Hypertension"/>
    <x v="0"/>
    <s v="Referral"/>
    <s v="Corporate"/>
    <n v="78600"/>
    <n v="12"/>
    <n v="4.4000000000000004"/>
    <s v="Recovered"/>
    <x v="1"/>
    <s v="Vivaan Mehta"/>
    <n v="14"/>
    <s v="Male"/>
    <s v="Aurangabad"/>
    <s v="Dr. Sneha Sharma"/>
    <n v="19"/>
    <s v="DEP02"/>
    <x v="3"/>
  </r>
  <r>
    <x v="8870"/>
    <s v="P18871"/>
    <s v="D133"/>
    <s v="DEP05"/>
    <d v="2024-07-19T00:00:00"/>
    <d v="2024-07-20T00:00:00"/>
    <s v="Fracture"/>
    <x v="5"/>
    <s v="Scheduled"/>
    <s v="Government"/>
    <n v="89200"/>
    <n v="1"/>
    <n v="3.4"/>
    <s v="Stable"/>
    <x v="0"/>
    <s v="Kavya Joshi"/>
    <n v="15"/>
    <s v="Male"/>
    <s v="Mumbai"/>
    <s v="Dr. Karan Reddy"/>
    <n v="23"/>
    <s v="DEP03"/>
    <x v="1"/>
  </r>
  <r>
    <x v="8871"/>
    <s v="P18872"/>
    <s v="D113"/>
    <s v="DEP03"/>
    <d v="2025-09-04T00:00:00"/>
    <d v="2025-09-09T00:00:00"/>
    <s v="Unknown"/>
    <x v="0"/>
    <s v="Scheduled"/>
    <s v="Private"/>
    <n v="40300"/>
    <n v="5"/>
    <n v="3.3"/>
    <s v="Improved"/>
    <x v="0"/>
    <s v="Sneha Singh"/>
    <n v="4"/>
    <s v="Male"/>
    <s v="Navi Mumbai"/>
    <s v="Dr. Rohan Bansal"/>
    <n v="8"/>
    <s v="DEP01"/>
    <x v="6"/>
  </r>
  <r>
    <x v="8872"/>
    <s v="P18873"/>
    <s v="D132"/>
    <s v="DEP04"/>
    <d v="2024-02-23T00:00:00"/>
    <d v="2024-02-27T00:00:00"/>
    <s v="Fracture"/>
    <x v="3"/>
    <s v="Scheduled"/>
    <s v="Government"/>
    <n v="84300"/>
    <n v="4"/>
    <n v="3.8"/>
    <s v="Improved"/>
    <x v="0"/>
    <s v="Kabir Patel"/>
    <n v="76"/>
    <s v="Female"/>
    <s v="Navi Mumbai"/>
    <s v="Dr. Sneha Gupta"/>
    <n v="9"/>
    <s v="DEP05"/>
    <x v="3"/>
  </r>
  <r>
    <x v="8873"/>
    <s v="P18874"/>
    <s v="D127"/>
    <s v="DEP02"/>
    <d v="2025-05-16T00:00:00"/>
    <d v="2025-05-18T00:00:00"/>
    <s v="Arthritis"/>
    <x v="0"/>
    <s v="Scheduled"/>
    <s v="Government"/>
    <n v="46700"/>
    <n v="2"/>
    <n v="5"/>
    <s v="Improved"/>
    <x v="0"/>
    <s v="Ananya Singh"/>
    <n v="18"/>
    <s v="Female"/>
    <s v="Aurangabad"/>
    <s v="Dr. Meera Bansal"/>
    <n v="8"/>
    <s v="DEP06"/>
    <x v="4"/>
  </r>
  <r>
    <x v="8874"/>
    <s v="P18875"/>
    <s v="D132"/>
    <s v="DEP04"/>
    <d v="2025-07-03T00:00:00"/>
    <d v="2025-07-12T00:00:00"/>
    <s v="Viral Infection"/>
    <x v="0"/>
    <s v="Scheduled"/>
    <s v="Private"/>
    <n v="48200"/>
    <n v="9"/>
    <n v="3.9"/>
    <s v="Stable"/>
    <x v="0"/>
    <s v="Aarav Iyer"/>
    <n v="84"/>
    <s v="Female"/>
    <s v="Nagpur"/>
    <s v="Dr. Sneha Gupta"/>
    <n v="9"/>
    <s v="DEP05"/>
    <x v="3"/>
  </r>
  <r>
    <x v="8875"/>
    <s v="P18876"/>
    <s v="D114"/>
    <s v="DEP04"/>
    <d v="2025-03-10T00:00:00"/>
    <d v="2025-03-12T00:00:00"/>
    <s v="Hypertension"/>
    <x v="1"/>
    <s v="Scheduled"/>
    <s v="Private"/>
    <n v="46400"/>
    <n v="2"/>
    <n v="4.8"/>
    <s v="Stable"/>
    <x v="0"/>
    <s v="Isha Jain"/>
    <n v="85"/>
    <s v="Female"/>
    <s v="Mumbai"/>
    <s v="Dr. Neha Bansal"/>
    <n v="4"/>
    <s v="DEP05"/>
    <x v="3"/>
  </r>
  <r>
    <x v="8876"/>
    <s v="P18877"/>
    <s v="D133"/>
    <s v="DEP07"/>
    <d v="2025-05-22T00:00:00"/>
    <d v="2025-06-04T00:00:00"/>
    <s v="Skin Infection"/>
    <x v="0"/>
    <s v="Emergency"/>
    <s v="Self-Pay"/>
    <n v="68100"/>
    <n v="13"/>
    <n v="3.4"/>
    <s v="Recovered"/>
    <x v="0"/>
    <s v="Kavya Mishra"/>
    <n v="79"/>
    <s v="Other"/>
    <s v="Pune"/>
    <s v="Dr. Karan Reddy"/>
    <n v="23"/>
    <s v="DEP03"/>
    <x v="2"/>
  </r>
  <r>
    <x v="8877"/>
    <s v="P18878"/>
    <s v="D120"/>
    <s v="DEP03"/>
    <d v="2025-03-05T00:00:00"/>
    <d v="2025-03-07T00:00:00"/>
    <s v="Diabetes"/>
    <x v="0"/>
    <s v="Emergency"/>
    <s v="Corporate"/>
    <n v="78900"/>
    <n v="2"/>
    <n v="4.7"/>
    <s v="Improved"/>
    <x v="0"/>
    <s v="Aarav Singh"/>
    <n v="51"/>
    <s v="Female"/>
    <s v="Pune"/>
    <s v="Dr. Sneha Shah"/>
    <n v="27"/>
    <s v="DEP03"/>
    <x v="6"/>
  </r>
  <r>
    <x v="8878"/>
    <s v="P18879"/>
    <s v="D140"/>
    <s v="DEP03"/>
    <d v="2025-08-23T00:00:00"/>
    <d v="2025-08-29T00:00:00"/>
    <s v="Arthritis"/>
    <x v="1"/>
    <s v="Emergency"/>
    <s v="Private"/>
    <n v="30200"/>
    <n v="6"/>
    <n v="3.7"/>
    <s v="Stable"/>
    <x v="0"/>
    <s v="Neha Patel"/>
    <n v="90"/>
    <s v="Female"/>
    <s v="Pune"/>
    <s v="Dr. Pooja Bansal"/>
    <n v="5"/>
    <s v="DEP01"/>
    <x v="6"/>
  </r>
  <r>
    <x v="8879"/>
    <s v="P18880"/>
    <s v="D105"/>
    <s v="DEP07"/>
    <d v="2025-06-26T00:00:00"/>
    <d v="2025-06-27T00:00:00"/>
    <s v="Fracture"/>
    <x v="2"/>
    <s v="Scheduled"/>
    <s v="Self-Pay"/>
    <n v="18200"/>
    <n v="1"/>
    <n v="3.9"/>
    <s v="Recovered"/>
    <x v="0"/>
    <s v="Aditya Kulkarni"/>
    <n v="55"/>
    <s v="Male"/>
    <s v="Mumbai"/>
    <s v="Dr. Meera Jain"/>
    <n v="29"/>
    <s v="DEP04"/>
    <x v="2"/>
  </r>
  <r>
    <x v="8880"/>
    <s v="P18881"/>
    <s v="D126"/>
    <s v="DEP02"/>
    <d v="2025-12-28T00:00:00"/>
    <d v="2026-01-05T00:00:00"/>
    <s v="Skin Infection"/>
    <x v="4"/>
    <s v="Scheduled"/>
    <s v="Private"/>
    <n v="67200"/>
    <n v="8"/>
    <n v="4.5"/>
    <s v="Deceased"/>
    <x v="0"/>
    <s v="Aditya Bansal"/>
    <n v="18"/>
    <s v="Other"/>
    <s v="Pune"/>
    <s v="Dr. Kavya Desai"/>
    <n v="19"/>
    <s v="DEP05"/>
    <x v="4"/>
  </r>
  <r>
    <x v="8881"/>
    <s v="P18882"/>
    <s v="D107"/>
    <s v="DEP04"/>
    <d v="2025-09-02T00:00:00"/>
    <d v="2025-09-13T00:00:00"/>
    <s v="Arthritis"/>
    <x v="2"/>
    <s v="Emergency"/>
    <s v="Self-Pay"/>
    <n v="31700"/>
    <n v="11"/>
    <n v="3.8"/>
    <s v="Recovered"/>
    <x v="0"/>
    <s v="Meera Verma"/>
    <n v="36"/>
    <s v="Male"/>
    <s v="Pune"/>
    <s v="Dr. Neha Desai"/>
    <n v="20"/>
    <s v="DEP02"/>
    <x v="3"/>
  </r>
  <r>
    <x v="8882"/>
    <s v="P18883"/>
    <s v="D125"/>
    <s v="DEP08"/>
    <d v="2025-07-18T00:00:00"/>
    <d v="2025-07-23T00:00:00"/>
    <s v="Hypertension"/>
    <x v="0"/>
    <s v="Emergency"/>
    <s v="Government"/>
    <n v="30500"/>
    <n v="5"/>
    <n v="4"/>
    <s v="Recovered"/>
    <x v="1"/>
    <s v="Diya Agarwal"/>
    <n v="18"/>
    <s v="Male"/>
    <s v="Pune"/>
    <s v="Dr. Kabir Nair"/>
    <n v="20"/>
    <s v="DEP04"/>
    <x v="7"/>
  </r>
  <r>
    <x v="8883"/>
    <s v="P18884"/>
    <s v="D149"/>
    <s v="DEP07"/>
    <d v="2024-03-12T00:00:00"/>
    <d v="2024-03-15T00:00:00"/>
    <s v="Diabetes"/>
    <x v="2"/>
    <s v="Emergency"/>
    <s v="Government"/>
    <n v="18200"/>
    <n v="3"/>
    <n v="4.0999999999999996"/>
    <s v="Recovered"/>
    <x v="0"/>
    <s v="Kavya Jain"/>
    <n v="75"/>
    <s v="Male"/>
    <s v="Kolhapur"/>
    <s v="Dr. Ishaan Reddy"/>
    <n v="22"/>
    <s v="DEP04"/>
    <x v="2"/>
  </r>
  <r>
    <x v="8884"/>
    <s v="P18885"/>
    <s v="D141"/>
    <s v="DEP07"/>
    <d v="2025-12-23T00:00:00"/>
    <d v="2026-01-02T00:00:00"/>
    <s v="Hypertension"/>
    <x v="0"/>
    <s v="Emergency"/>
    <s v="Self-Pay"/>
    <n v="41600"/>
    <n v="10"/>
    <n v="3.7"/>
    <s v="Improved"/>
    <x v="0"/>
    <s v="Isha Patel"/>
    <n v="9"/>
    <s v="Male"/>
    <s v="Pune"/>
    <s v="Dr. Karan Agarwal"/>
    <n v="23"/>
    <s v="DEP03"/>
    <x v="2"/>
  </r>
  <r>
    <x v="8885"/>
    <s v="P18886"/>
    <s v="D111"/>
    <s v="DEP06"/>
    <d v="2024-05-13T00:00:00"/>
    <d v="2024-05-20T00:00:00"/>
    <s v="Fracture"/>
    <x v="0"/>
    <s v="Scheduled"/>
    <s v="Self-Pay"/>
    <n v="99100"/>
    <n v="7"/>
    <n v="5"/>
    <s v="Referred"/>
    <x v="0"/>
    <s v="Isha Kapoor"/>
    <n v="87"/>
    <s v="Male"/>
    <s v="Pune"/>
    <s v="Dr. Priya Singh"/>
    <n v="7"/>
    <s v="DEP04"/>
    <x v="5"/>
  </r>
  <r>
    <x v="8886"/>
    <s v="P18887"/>
    <s v="D110"/>
    <s v="DEP07"/>
    <d v="2024-04-03T00:00:00"/>
    <d v="2024-04-08T00:00:00"/>
    <s v="Hypertension"/>
    <x v="0"/>
    <s v="Scheduled"/>
    <s v="Government"/>
    <n v="43900"/>
    <n v="5"/>
    <n v="4.2"/>
    <s v="Stable"/>
    <x v="0"/>
    <s v="Diya Chavan"/>
    <n v="59"/>
    <s v="Other"/>
    <s v="Nashik"/>
    <s v="Dr. Pooja Desai"/>
    <n v="4"/>
    <s v="DEP05"/>
    <x v="2"/>
  </r>
  <r>
    <x v="8887"/>
    <s v="P18888"/>
    <s v="D118"/>
    <s v="DEP06"/>
    <d v="2025-09-29T00:00:00"/>
    <d v="2025-10-04T00:00:00"/>
    <s v="Fracture"/>
    <x v="0"/>
    <s v="Emergency"/>
    <s v="Corporate"/>
    <n v="77400"/>
    <n v="5"/>
    <n v="3.5"/>
    <s v="Recovered"/>
    <x v="0"/>
    <s v="Kavya Verma"/>
    <n v="87"/>
    <s v="Female"/>
    <s v="Navi Mumbai"/>
    <s v="Dr. Sneha Sharma"/>
    <n v="19"/>
    <s v="DEP02"/>
    <x v="5"/>
  </r>
  <r>
    <x v="8888"/>
    <s v="P18889"/>
    <s v="D134"/>
    <s v="DEP06"/>
    <d v="2024-10-04T00:00:00"/>
    <d v="2024-10-07T00:00:00"/>
    <s v="Hypertension"/>
    <x v="0"/>
    <s v="Emergency"/>
    <s v="Corporate"/>
    <n v="98800"/>
    <n v="3"/>
    <n v="3.3"/>
    <s v="Recovered"/>
    <x v="0"/>
    <s v="Kavya Kulkarni"/>
    <n v="16"/>
    <s v="Other"/>
    <s v="Aurangabad"/>
    <s v="Dr. Vikram Gupta"/>
    <n v="5"/>
    <s v="DEP07"/>
    <x v="5"/>
  </r>
  <r>
    <x v="8889"/>
    <s v="P18890"/>
    <s v="D123"/>
    <s v="DEP01"/>
    <d v="2025-04-08T00:00:00"/>
    <d v="2025-04-10T00:00:00"/>
    <s v="Migraine"/>
    <x v="0"/>
    <s v="Scheduled"/>
    <s v="Government"/>
    <n v="30900"/>
    <n v="2"/>
    <n v="5"/>
    <s v="Improved"/>
    <x v="0"/>
    <s v="Arjun Malhotra"/>
    <n v="21"/>
    <s v="Male"/>
    <s v="Pune"/>
    <s v="Dr. Kabir Kulkarni"/>
    <n v="7"/>
    <s v="DEP03"/>
    <x v="0"/>
  </r>
  <r>
    <x v="8890"/>
    <s v="P18891"/>
    <s v="D141"/>
    <s v="DEP08"/>
    <d v="2024-08-28T00:00:00"/>
    <d v="2024-09-04T00:00:00"/>
    <s v="Arthritis"/>
    <x v="6"/>
    <s v="Emergency"/>
    <s v="Private"/>
    <n v="58000"/>
    <n v="7"/>
    <n v="4.7"/>
    <s v="Improved"/>
    <x v="0"/>
    <s v="Rahul Bansal"/>
    <n v="49"/>
    <s v="Male"/>
    <s v="Pune"/>
    <s v="Dr. Karan Agarwal"/>
    <n v="23"/>
    <s v="DEP03"/>
    <x v="7"/>
  </r>
  <r>
    <x v="8891"/>
    <s v="P18892"/>
    <s v="D145"/>
    <s v="DEP04"/>
    <d v="2025-02-27T00:00:00"/>
    <d v="2025-03-04T00:00:00"/>
    <s v="Hypertension"/>
    <x v="0"/>
    <s v="Referral"/>
    <s v="Private"/>
    <n v="52400"/>
    <n v="5"/>
    <n v="4.3"/>
    <s v="Improved"/>
    <x v="0"/>
    <s v="Aadhya Bansal"/>
    <n v="81"/>
    <s v="Female"/>
    <s v="Pune"/>
    <s v="Dr. Aarav Agarwal"/>
    <n v="26"/>
    <s v="DEP06"/>
    <x v="3"/>
  </r>
  <r>
    <x v="8892"/>
    <s v="P18893"/>
    <s v="D102"/>
    <s v="DEP04"/>
    <d v="2025-02-06T00:00:00"/>
    <d v="2025-02-09T00:00:00"/>
    <s v="Pneumonia"/>
    <x v="1"/>
    <s v="Emergency"/>
    <s v="Self-Pay"/>
    <n v="48000"/>
    <n v="3"/>
    <n v="4"/>
    <s v="Improved"/>
    <x v="0"/>
    <s v="Meera Gupta"/>
    <n v="43"/>
    <s v="Female"/>
    <s v="Pune"/>
    <s v="Dr. Meera Nair"/>
    <n v="12"/>
    <s v="DEP01"/>
    <x v="3"/>
  </r>
  <r>
    <x v="8893"/>
    <s v="P18894"/>
    <s v="D128"/>
    <s v="DEP01"/>
    <d v="2024-10-30T00:00:00"/>
    <d v="2024-11-01T00:00:00"/>
    <s v="Migraine"/>
    <x v="3"/>
    <s v="Scheduled"/>
    <s v="Private"/>
    <n v="206800"/>
    <n v="2"/>
    <n v="5"/>
    <s v="Improved"/>
    <x v="0"/>
    <s v="Vivaan Iyer"/>
    <n v="11"/>
    <s v="Male"/>
    <s v="Kolhapur"/>
    <s v="Dr. Aadhya Mishra"/>
    <n v="21"/>
    <s v="DEP07"/>
    <x v="0"/>
  </r>
  <r>
    <x v="8894"/>
    <s v="P18895"/>
    <s v="D115"/>
    <s v="DEP03"/>
    <d v="2024-01-28T00:00:00"/>
    <d v="2024-02-05T00:00:00"/>
    <s v="Pneumonia"/>
    <x v="5"/>
    <s v="Emergency"/>
    <s v="Government"/>
    <n v="141500"/>
    <n v="8"/>
    <n v="4.9000000000000004"/>
    <s v="Improved"/>
    <x v="0"/>
    <s v="Priya Jain"/>
    <n v="74"/>
    <s v="Female"/>
    <s v="Nagpur"/>
    <s v="Dr. Aadhya Patel"/>
    <n v="12"/>
    <s v="DEP05"/>
    <x v="6"/>
  </r>
  <r>
    <x v="8895"/>
    <s v="P18896"/>
    <s v="D141"/>
    <s v="DEP04"/>
    <d v="2024-02-13T00:00:00"/>
    <d v="2024-02-16T00:00:00"/>
    <s v="Cancer"/>
    <x v="2"/>
    <s v="Scheduled"/>
    <s v="Self-Pay"/>
    <n v="22500"/>
    <n v="3"/>
    <n v="4.3"/>
    <s v="Recovered"/>
    <x v="0"/>
    <s v="Aadhya Mehta"/>
    <n v="51"/>
    <s v="Male"/>
    <s v="Thane"/>
    <s v="Dr. Karan Agarwal"/>
    <n v="23"/>
    <s v="DEP03"/>
    <x v="3"/>
  </r>
  <r>
    <x v="8896"/>
    <s v="P18897"/>
    <s v="D127"/>
    <s v="DEP02"/>
    <d v="2024-08-08T00:00:00"/>
    <d v="2024-08-11T00:00:00"/>
    <s v="Cancer"/>
    <x v="0"/>
    <s v="Scheduled"/>
    <s v="Government"/>
    <n v="21500"/>
    <n v="3"/>
    <n v="3.6"/>
    <s v="Recovered"/>
    <x v="1"/>
    <s v="Ishaan Nair"/>
    <n v="89"/>
    <s v="Male"/>
    <s v="Aurangabad"/>
    <s v="Dr. Meera Bansal"/>
    <n v="8"/>
    <s v="DEP06"/>
    <x v="4"/>
  </r>
  <r>
    <x v="8897"/>
    <s v="P18898"/>
    <s v="D132"/>
    <s v="DEP03"/>
    <d v="2025-08-02T00:00:00"/>
    <d v="2025-08-12T00:00:00"/>
    <s v="Diabetes"/>
    <x v="0"/>
    <s v="Scheduled"/>
    <s v="Private"/>
    <n v="62900"/>
    <n v="10"/>
    <n v="4"/>
    <s v="Improved"/>
    <x v="0"/>
    <s v="Vivaan Shah"/>
    <n v="89"/>
    <s v="Male"/>
    <s v="Pune"/>
    <s v="Dr. Sneha Gupta"/>
    <n v="9"/>
    <s v="DEP05"/>
    <x v="6"/>
  </r>
  <r>
    <x v="8898"/>
    <s v="P18899"/>
    <s v="D115"/>
    <s v="DEP08"/>
    <d v="2024-03-22T00:00:00"/>
    <d v="2024-03-24T00:00:00"/>
    <s v="Heart Disease"/>
    <x v="0"/>
    <s v="Emergency"/>
    <s v="Corporate"/>
    <n v="22100"/>
    <n v="2"/>
    <n v="5"/>
    <s v="Recovered"/>
    <x v="0"/>
    <s v="Priya Kapoor"/>
    <n v="18"/>
    <s v="Male"/>
    <s v="Pune"/>
    <s v="Dr. Aadhya Patel"/>
    <n v="12"/>
    <s v="DEP05"/>
    <x v="7"/>
  </r>
  <r>
    <x v="8899"/>
    <s v="P18900"/>
    <s v="D143"/>
    <s v="DEP04"/>
    <d v="2024-08-21T00:00:00"/>
    <d v="2024-09-01T00:00:00"/>
    <s v="Cancer"/>
    <x v="5"/>
    <s v="Referral"/>
    <s v="Government"/>
    <n v="96400"/>
    <n v="11"/>
    <n v="4"/>
    <s v="Recovered"/>
    <x v="0"/>
    <s v="Pooja Jain"/>
    <n v="20"/>
    <s v="Female"/>
    <s v="Mumbai"/>
    <s v="Dr. Arjun Joshi"/>
    <n v="12"/>
    <s v="DEP01"/>
    <x v="3"/>
  </r>
  <r>
    <x v="8900"/>
    <s v="P18901"/>
    <s v="D102"/>
    <s v="DEP03"/>
    <d v="2024-08-01T00:00:00"/>
    <d v="2024-08-07T00:00:00"/>
    <s v="Fracture"/>
    <x v="0"/>
    <s v="Emergency"/>
    <s v="Private"/>
    <n v="45300"/>
    <n v="6"/>
    <n v="4.0999999999999996"/>
    <s v="Improved"/>
    <x v="0"/>
    <s v="Sneha Kapoor"/>
    <n v="5"/>
    <s v="Male"/>
    <s v="Mumbai"/>
    <s v="Dr. Meera Nair"/>
    <n v="12"/>
    <s v="DEP01"/>
    <x v="6"/>
  </r>
  <r>
    <x v="8901"/>
    <s v="P18902"/>
    <s v="D126"/>
    <s v="DEP04"/>
    <d v="2024-01-28T00:00:00"/>
    <d v="2024-02-01T00:00:00"/>
    <s v="Skin Infection"/>
    <x v="2"/>
    <s v="Scheduled"/>
    <s v="Private"/>
    <n v="22500"/>
    <n v="4"/>
    <n v="3.9"/>
    <s v="Referred"/>
    <x v="0"/>
    <s v="Pooja Agarwal"/>
    <n v="3"/>
    <s v="Male"/>
    <s v="Nashik"/>
    <s v="Dr. Kavya Desai"/>
    <n v="19"/>
    <s v="DEP05"/>
    <x v="3"/>
  </r>
  <r>
    <x v="8902"/>
    <s v="P18903"/>
    <s v="D129"/>
    <s v="DEP04"/>
    <d v="2025-03-18T00:00:00"/>
    <d v="2025-03-19T00:00:00"/>
    <s v="Arthritis"/>
    <x v="0"/>
    <s v="Scheduled"/>
    <s v="Corporate"/>
    <n v="28600"/>
    <n v="1"/>
    <n v="4.3"/>
    <s v="Improved"/>
    <x v="0"/>
    <s v="Aarav Malhotra"/>
    <n v="31"/>
    <s v="Male"/>
    <s v="Pune"/>
    <s v="Dr. Aarav Kulkarni"/>
    <n v="10"/>
    <s v="DEP05"/>
    <x v="3"/>
  </r>
  <r>
    <x v="8903"/>
    <s v="P18904"/>
    <s v="D110"/>
    <s v="DEP08"/>
    <d v="2025-12-16T00:00:00"/>
    <d v="2025-12-22T00:00:00"/>
    <s v="Heart Disease"/>
    <x v="0"/>
    <s v="Referral"/>
    <s v="Private"/>
    <n v="34300"/>
    <n v="6"/>
    <n v="4.3"/>
    <s v="Recovered"/>
    <x v="0"/>
    <s v="Sneha Iyer"/>
    <n v="9"/>
    <s v="Female"/>
    <s v="Pune"/>
    <s v="Dr. Pooja Desai"/>
    <n v="4"/>
    <s v="DEP05"/>
    <x v="7"/>
  </r>
  <r>
    <x v="8904"/>
    <s v="P18905"/>
    <s v="D113"/>
    <s v="DEP03"/>
    <d v="2025-08-07T00:00:00"/>
    <d v="2025-08-11T00:00:00"/>
    <s v="Migraine"/>
    <x v="6"/>
    <s v="Referral"/>
    <s v="Government"/>
    <n v="138900"/>
    <n v="4"/>
    <n v="5"/>
    <s v="Recovered"/>
    <x v="0"/>
    <s v="Kabir Desai"/>
    <n v="51"/>
    <s v="Female"/>
    <s v="Thane"/>
    <s v="Dr. Rohan Bansal"/>
    <n v="8"/>
    <s v="DEP01"/>
    <x v="6"/>
  </r>
  <r>
    <x v="8905"/>
    <s v="P18906"/>
    <s v="D149"/>
    <s v="DEP02"/>
    <d v="2024-08-11T00:00:00"/>
    <d v="2024-08-12T00:00:00"/>
    <s v="Diabetes"/>
    <x v="5"/>
    <s v="Referral"/>
    <s v="Private"/>
    <n v="176400"/>
    <n v="1"/>
    <n v="4.3"/>
    <s v="Recovered"/>
    <x v="0"/>
    <s v="Kabir Jain"/>
    <n v="53"/>
    <s v="Male"/>
    <s v="Nagpur"/>
    <s v="Dr. Ishaan Reddy"/>
    <n v="22"/>
    <s v="DEP04"/>
    <x v="4"/>
  </r>
  <r>
    <x v="8906"/>
    <s v="P18907"/>
    <s v="D141"/>
    <s v="DEP01"/>
    <d v="2024-08-12T00:00:00"/>
    <d v="2024-08-15T00:00:00"/>
    <s v="Cancer"/>
    <x v="4"/>
    <s v="Referral"/>
    <s v="Private"/>
    <n v="28000"/>
    <n v="3"/>
    <n v="3.6"/>
    <s v="Recovered"/>
    <x v="0"/>
    <s v="Ananya Kapoor"/>
    <n v="74"/>
    <s v="Female"/>
    <s v="Pune"/>
    <s v="Dr. Karan Agarwal"/>
    <n v="23"/>
    <s v="DEP03"/>
    <x v="0"/>
  </r>
  <r>
    <x v="8907"/>
    <s v="P18908"/>
    <s v="D125"/>
    <s v="DEP05"/>
    <d v="2025-01-17T00:00:00"/>
    <d v="2025-01-23T00:00:00"/>
    <s v="Viral Infection"/>
    <x v="5"/>
    <s v="Scheduled"/>
    <s v="Private"/>
    <n v="99800"/>
    <n v="6"/>
    <n v="5"/>
    <s v="Stable"/>
    <x v="0"/>
    <s v="Pooja Desai"/>
    <n v="77"/>
    <s v="Male"/>
    <s v="Mumbai"/>
    <s v="Dr. Kabir Nair"/>
    <n v="20"/>
    <s v="DEP04"/>
    <x v="1"/>
  </r>
  <r>
    <x v="8908"/>
    <s v="P18909"/>
    <s v="D125"/>
    <s v="DEP01"/>
    <d v="2024-01-10T00:00:00"/>
    <d v="2024-01-11T00:00:00"/>
    <s v="Migraine"/>
    <x v="6"/>
    <s v="Scheduled"/>
    <s v="Self-Pay"/>
    <n v="191100"/>
    <n v="1"/>
    <n v="4.9000000000000004"/>
    <s v="Stable"/>
    <x v="0"/>
    <s v="Vikram Joshi"/>
    <n v="44"/>
    <s v="Female"/>
    <s v="Mumbai"/>
    <s v="Dr. Kabir Nair"/>
    <n v="20"/>
    <s v="DEP04"/>
    <x v="0"/>
  </r>
  <r>
    <x v="8909"/>
    <s v="P18910"/>
    <s v="D121"/>
    <s v="DEP01"/>
    <d v="2024-02-18T00:00:00"/>
    <d v="2024-02-25T00:00:00"/>
    <s v="Migraine"/>
    <x v="0"/>
    <s v="Emergency"/>
    <s v="Private"/>
    <n v="61000"/>
    <n v="7"/>
    <n v="3.8"/>
    <s v="Recovered"/>
    <x v="0"/>
    <s v="Rohan Singh"/>
    <n v="82"/>
    <s v="Male"/>
    <s v="Nagpur"/>
    <s v="Dr. Pooja Agarwal"/>
    <n v="25"/>
    <s v="DEP08"/>
    <x v="0"/>
  </r>
  <r>
    <x v="8910"/>
    <s v="P18911"/>
    <s v="D145"/>
    <s v="DEP03"/>
    <d v="2024-10-26T00:00:00"/>
    <d v="2024-11-10T00:00:00"/>
    <s v="Skin Infection"/>
    <x v="5"/>
    <s v="Referral"/>
    <s v="Corporate"/>
    <n v="148800"/>
    <n v="15"/>
    <n v="3.7"/>
    <s v="Improved"/>
    <x v="0"/>
    <s v="Aarav Shah"/>
    <n v="13"/>
    <s v="Male"/>
    <s v="Pune"/>
    <s v="Dr. Aarav Agarwal"/>
    <n v="26"/>
    <s v="DEP06"/>
    <x v="6"/>
  </r>
  <r>
    <x v="8911"/>
    <s v="P18912"/>
    <s v="D136"/>
    <s v="DEP04"/>
    <d v="2024-12-10T00:00:00"/>
    <d v="2024-12-14T00:00:00"/>
    <s v="Unknown"/>
    <x v="1"/>
    <s v="Emergency"/>
    <s v="Private"/>
    <n v="38300"/>
    <n v="4"/>
    <n v="5"/>
    <s v="Stable"/>
    <x v="0"/>
    <s v="Kabir Iyer"/>
    <n v="14"/>
    <s v="Female"/>
    <s v="Aurangabad"/>
    <s v="Dr. Diya Mishra"/>
    <n v="16"/>
    <s v="DEP08"/>
    <x v="3"/>
  </r>
  <r>
    <x v="8912"/>
    <s v="P18913"/>
    <s v="D134"/>
    <s v="DEP05"/>
    <d v="2025-01-22T00:00:00"/>
    <d v="2025-01-24T00:00:00"/>
    <s v="Arthritis"/>
    <x v="0"/>
    <s v="Referral"/>
    <s v="Government"/>
    <n v="23300"/>
    <n v="2"/>
    <n v="4.2"/>
    <s v="Recovered"/>
    <x v="1"/>
    <s v="Isha Singh"/>
    <n v="82"/>
    <s v="Female"/>
    <s v="Kolhapur"/>
    <s v="Dr. Vikram Gupta"/>
    <n v="5"/>
    <s v="DEP07"/>
    <x v="1"/>
  </r>
  <r>
    <x v="8913"/>
    <s v="P18914"/>
    <s v="D102"/>
    <s v="DEP08"/>
    <d v="2024-08-11T00:00:00"/>
    <d v="2024-08-17T00:00:00"/>
    <s v="Fracture"/>
    <x v="1"/>
    <s v="Scheduled"/>
    <s v="Corporate"/>
    <n v="38000"/>
    <n v="6"/>
    <n v="4.2"/>
    <s v="Recovered"/>
    <x v="1"/>
    <s v="Rohan Desai"/>
    <n v="54"/>
    <s v="Male"/>
    <s v="Mumbai"/>
    <s v="Dr. Meera Nair"/>
    <n v="12"/>
    <s v="DEP01"/>
    <x v="7"/>
  </r>
  <r>
    <x v="8914"/>
    <s v="P18915"/>
    <s v="D144"/>
    <s v="DEP06"/>
    <d v="2024-05-25T00:00:00"/>
    <d v="2024-05-31T00:00:00"/>
    <s v="Skin Infection"/>
    <x v="6"/>
    <s v="Scheduled"/>
    <s v="Private"/>
    <n v="345800"/>
    <n v="6"/>
    <n v="4.5"/>
    <s v="Recovered"/>
    <x v="0"/>
    <s v="Ananya Joshi"/>
    <n v="3"/>
    <s v="Female"/>
    <s v="Pune"/>
    <s v="Dr. Sneha Desai"/>
    <n v="23"/>
    <s v="DEP04"/>
    <x v="5"/>
  </r>
  <r>
    <x v="8915"/>
    <s v="P18916"/>
    <s v="D149"/>
    <s v="DEP06"/>
    <d v="2024-02-25T00:00:00"/>
    <d v="2024-03-01T00:00:00"/>
    <s v="Migraine"/>
    <x v="0"/>
    <s v="Referral"/>
    <s v="Corporate"/>
    <n v="108500"/>
    <n v="5"/>
    <n v="4.2"/>
    <s v="Recovered"/>
    <x v="0"/>
    <s v="Kabir Verma"/>
    <n v="78"/>
    <s v="Male"/>
    <s v="Navi Mumbai"/>
    <s v="Dr. Ishaan Reddy"/>
    <n v="22"/>
    <s v="DEP04"/>
    <x v="5"/>
  </r>
  <r>
    <x v="8916"/>
    <s v="P18917"/>
    <s v="D112"/>
    <s v="DEP04"/>
    <d v="2024-02-22T00:00:00"/>
    <d v="2024-02-26T00:00:00"/>
    <s v="Migraine"/>
    <x v="3"/>
    <s v="Scheduled"/>
    <s v="Self-Pay"/>
    <n v="113400"/>
    <n v="4"/>
    <n v="3.5"/>
    <s v="Recovered"/>
    <x v="0"/>
    <s v="Arjun Kulkarni"/>
    <n v="9"/>
    <s v="Female"/>
    <s v="Mumbai"/>
    <s v="Dr. Vikram Reddy"/>
    <n v="24"/>
    <s v="DEP04"/>
    <x v="3"/>
  </r>
  <r>
    <x v="8917"/>
    <s v="P18918"/>
    <s v="D115"/>
    <s v="DEP04"/>
    <d v="2025-05-24T00:00:00"/>
    <d v="2025-05-28T00:00:00"/>
    <s v="Heart Disease"/>
    <x v="1"/>
    <s v="Scheduled"/>
    <s v="Private"/>
    <n v="40900"/>
    <n v="4"/>
    <n v="3.9"/>
    <s v="Stable"/>
    <x v="0"/>
    <s v="Kabir Singh"/>
    <n v="33"/>
    <s v="Male"/>
    <s v="Kolhapur"/>
    <s v="Dr. Aadhya Patel"/>
    <n v="12"/>
    <s v="DEP05"/>
    <x v="3"/>
  </r>
  <r>
    <x v="8918"/>
    <s v="P18919"/>
    <s v="D136"/>
    <s v="DEP05"/>
    <d v="2024-06-20T00:00:00"/>
    <d v="2024-06-26T00:00:00"/>
    <s v="Skin Infection"/>
    <x v="6"/>
    <s v="Scheduled"/>
    <s v="Private"/>
    <n v="77500"/>
    <n v="6"/>
    <n v="3.9"/>
    <s v="Improved"/>
    <x v="0"/>
    <s v="Ishaan Bansal"/>
    <n v="35"/>
    <s v="Female"/>
    <s v="Mumbai"/>
    <s v="Dr. Diya Mishra"/>
    <n v="16"/>
    <s v="DEP08"/>
    <x v="1"/>
  </r>
  <r>
    <x v="8919"/>
    <s v="P18920"/>
    <s v="D122"/>
    <s v="DEP06"/>
    <d v="2024-02-18T00:00:00"/>
    <d v="2024-02-22T00:00:00"/>
    <s v="Diabetes"/>
    <x v="0"/>
    <s v="Scheduled"/>
    <s v="Self-Pay"/>
    <n v="60200"/>
    <n v="4"/>
    <n v="4.5999999999999996"/>
    <s v="Recovered"/>
    <x v="0"/>
    <s v="Priya Mishra"/>
    <n v="41"/>
    <s v="Male"/>
    <s v="Nashik"/>
    <s v="Dr. Pooja Patel"/>
    <n v="24"/>
    <s v="DEP08"/>
    <x v="5"/>
  </r>
  <r>
    <x v="8920"/>
    <s v="P18921"/>
    <s v="D141"/>
    <s v="DEP02"/>
    <d v="2025-08-24T00:00:00"/>
    <d v="2025-09-08T00:00:00"/>
    <s v="Skin Infection"/>
    <x v="3"/>
    <s v="Emergency"/>
    <s v="Self-Pay"/>
    <n v="84300"/>
    <n v="15"/>
    <n v="4.9000000000000004"/>
    <s v="Improved"/>
    <x v="1"/>
    <s v="Ananya Mehta"/>
    <n v="34"/>
    <s v="Male"/>
    <s v="Thane"/>
    <s v="Dr. Karan Agarwal"/>
    <n v="23"/>
    <s v="DEP03"/>
    <x v="4"/>
  </r>
  <r>
    <x v="8921"/>
    <s v="P18922"/>
    <s v="D129"/>
    <s v="DEP08"/>
    <d v="2025-12-25T00:00:00"/>
    <d v="2025-12-28T00:00:00"/>
    <s v="Cancer"/>
    <x v="1"/>
    <s v="Emergency"/>
    <s v="Government"/>
    <n v="31300"/>
    <n v="3"/>
    <n v="3.9"/>
    <s v="Improved"/>
    <x v="0"/>
    <s v="Sneha Reddy"/>
    <n v="34"/>
    <s v="Male"/>
    <s v="Nashik"/>
    <s v="Dr. Aarav Kulkarni"/>
    <n v="10"/>
    <s v="DEP05"/>
    <x v="7"/>
  </r>
  <r>
    <x v="8922"/>
    <s v="P18923"/>
    <s v="D116"/>
    <s v="DEP01"/>
    <d v="2025-12-18T00:00:00"/>
    <d v="2025-12-20T00:00:00"/>
    <s v="Fracture"/>
    <x v="0"/>
    <s v="Scheduled"/>
    <s v="Self-Pay"/>
    <n v="64000"/>
    <n v="2"/>
    <n v="4.5"/>
    <s v="Referred"/>
    <x v="0"/>
    <s v="Ishaan Verma"/>
    <n v="4"/>
    <s v="Male"/>
    <s v="Pune"/>
    <s v="Dr. Priya Jain"/>
    <n v="10"/>
    <s v="DEP01"/>
    <x v="0"/>
  </r>
  <r>
    <x v="8923"/>
    <s v="P18924"/>
    <s v="D139"/>
    <s v="DEP01"/>
    <d v="2025-04-13T00:00:00"/>
    <d v="2025-04-14T00:00:00"/>
    <s v="Skin Infection"/>
    <x v="5"/>
    <s v="Scheduled"/>
    <s v="Government"/>
    <n v="52300"/>
    <n v="1"/>
    <n v="4"/>
    <s v="Recovered"/>
    <x v="0"/>
    <s v="Aditya Verma"/>
    <n v="4"/>
    <s v="Female"/>
    <s v="Pune"/>
    <s v="Dr. Arjun Desai"/>
    <n v="3"/>
    <s v="DEP01"/>
    <x v="0"/>
  </r>
  <r>
    <x v="8924"/>
    <s v="P18925"/>
    <s v="D144"/>
    <s v="DEP04"/>
    <d v="2025-01-09T00:00:00"/>
    <d v="2025-01-12T00:00:00"/>
    <s v="Heart Disease"/>
    <x v="1"/>
    <s v="Emergency"/>
    <s v="Private"/>
    <n v="36900"/>
    <n v="3"/>
    <n v="5"/>
    <s v="Stable"/>
    <x v="0"/>
    <s v="Kabir Joshi"/>
    <n v="39"/>
    <s v="Female"/>
    <s v="Mumbai"/>
    <s v="Dr. Sneha Desai"/>
    <n v="23"/>
    <s v="DEP04"/>
    <x v="3"/>
  </r>
  <r>
    <x v="8925"/>
    <s v="P18926"/>
    <s v="D123"/>
    <s v="DEP05"/>
    <d v="2024-04-05T00:00:00"/>
    <d v="2024-04-06T00:00:00"/>
    <s v="Cancer"/>
    <x v="3"/>
    <s v="Scheduled"/>
    <s v="Private"/>
    <n v="49000"/>
    <n v="1"/>
    <n v="4.4000000000000004"/>
    <s v="Improved"/>
    <x v="0"/>
    <s v="Meera Mehta"/>
    <n v="19"/>
    <s v="Female"/>
    <s v="Mumbai"/>
    <s v="Dr. Kabir Kulkarni"/>
    <n v="7"/>
    <s v="DEP03"/>
    <x v="1"/>
  </r>
  <r>
    <x v="8926"/>
    <s v="P18927"/>
    <s v="D122"/>
    <s v="DEP01"/>
    <d v="2024-12-29T00:00:00"/>
    <d v="2025-01-07T00:00:00"/>
    <s v="Cancer"/>
    <x v="0"/>
    <s v="Scheduled"/>
    <s v="Private"/>
    <n v="80800"/>
    <n v="9"/>
    <n v="3.7"/>
    <s v="Recovered"/>
    <x v="0"/>
    <s v="Kabir Patel"/>
    <n v="63"/>
    <s v="Female"/>
    <s v="Thane"/>
    <s v="Dr. Pooja Patel"/>
    <n v="24"/>
    <s v="DEP08"/>
    <x v="0"/>
  </r>
  <r>
    <x v="8927"/>
    <s v="P18928"/>
    <s v="D132"/>
    <s v="DEP02"/>
    <d v="2024-10-30T00:00:00"/>
    <d v="2024-11-01T00:00:00"/>
    <s v="Diabetes"/>
    <x v="0"/>
    <s v="Scheduled"/>
    <s v="Corporate"/>
    <n v="23100"/>
    <n v="2"/>
    <m/>
    <s v="Improved"/>
    <x v="0"/>
    <s v="Neha Shah"/>
    <n v="47"/>
    <s v="Female"/>
    <s v="Pune"/>
    <s v="Dr. Sneha Gupta"/>
    <n v="9"/>
    <s v="DEP05"/>
    <x v="4"/>
  </r>
  <r>
    <x v="8928"/>
    <s v="P18929"/>
    <s v="D126"/>
    <s v="DEP07"/>
    <d v="2024-05-16T00:00:00"/>
    <d v="2024-05-21T00:00:00"/>
    <s v="Fracture"/>
    <x v="5"/>
    <s v="Scheduled"/>
    <s v="Private"/>
    <n v="102500"/>
    <n v="5"/>
    <n v="4.4000000000000004"/>
    <s v="Recovered"/>
    <x v="0"/>
    <s v="Aarav Gupta"/>
    <n v="10"/>
    <s v="Female"/>
    <s v="Aurangabad"/>
    <s v="Dr. Kavya Desai"/>
    <n v="19"/>
    <s v="DEP05"/>
    <x v="2"/>
  </r>
  <r>
    <x v="8929"/>
    <s v="P18930"/>
    <s v="D148"/>
    <s v="DEP02"/>
    <d v="2024-10-18T00:00:00"/>
    <d v="2024-10-20T00:00:00"/>
    <s v="Skin Infection"/>
    <x v="2"/>
    <s v="Emergency"/>
    <s v="Private"/>
    <n v="24600"/>
    <n v="2"/>
    <n v="4.4000000000000004"/>
    <s v="Improved"/>
    <x v="0"/>
    <s v="Vivaan Bansal"/>
    <n v="82"/>
    <s v="Female"/>
    <s v="Mumbai"/>
    <s v="Dr. Karan Gupta"/>
    <n v="27"/>
    <s v="DEP05"/>
    <x v="4"/>
  </r>
  <r>
    <x v="8930"/>
    <s v="P18931"/>
    <s v="D138"/>
    <s v="DEP03"/>
    <d v="2024-10-30T00:00:00"/>
    <d v="2024-11-05T00:00:00"/>
    <s v="Fracture"/>
    <x v="4"/>
    <s v="Scheduled"/>
    <s v="Private"/>
    <n v="97100"/>
    <n v="6"/>
    <n v="5"/>
    <s v="Referred"/>
    <x v="0"/>
    <s v="Vivaan Gupta"/>
    <n v="86"/>
    <s v="Male"/>
    <s v="Thane"/>
    <s v="Dr. Karan Verma"/>
    <n v="24"/>
    <s v="DEP01"/>
    <x v="6"/>
  </r>
  <r>
    <x v="8931"/>
    <s v="P18932"/>
    <s v="D117"/>
    <s v="DEP04"/>
    <d v="2024-11-21T00:00:00"/>
    <d v="2024-11-23T00:00:00"/>
    <s v="Fracture"/>
    <x v="2"/>
    <s v="Emergency"/>
    <s v="Government"/>
    <n v="30600"/>
    <n v="2"/>
    <n v="2.7"/>
    <s v="Improved"/>
    <x v="0"/>
    <s v="Kavya Gupta"/>
    <n v="21"/>
    <s v="Male"/>
    <s v="Mumbai"/>
    <s v="Dr. Karan Reddy"/>
    <n v="30"/>
    <s v="DEP02"/>
    <x v="3"/>
  </r>
  <r>
    <x v="8932"/>
    <s v="P18933"/>
    <s v="D101"/>
    <s v="DEP04"/>
    <d v="2025-12-08T00:00:00"/>
    <d v="2025-12-10T00:00:00"/>
    <s v="Pneumonia"/>
    <x v="0"/>
    <s v="Referral"/>
    <s v="Private"/>
    <n v="35700"/>
    <n v="2"/>
    <n v="3.7"/>
    <s v="Recovered"/>
    <x v="0"/>
    <s v="Isha Malhotra"/>
    <n v="43"/>
    <s v="Other"/>
    <s v="Kolhapur"/>
    <s v="Dr. Karan Mehta"/>
    <n v="2"/>
    <s v="DEP01"/>
    <x v="3"/>
  </r>
  <r>
    <x v="8933"/>
    <s v="P18934"/>
    <s v="D147"/>
    <s v="DEP06"/>
    <d v="2025-04-04T00:00:00"/>
    <d v="2025-04-12T00:00:00"/>
    <s v="Diabetes"/>
    <x v="2"/>
    <s v="Emergency"/>
    <s v="Private"/>
    <n v="69200"/>
    <n v="8"/>
    <n v="3.2"/>
    <s v="Stable"/>
    <x v="0"/>
    <s v="Aditya Agarwal"/>
    <n v="46"/>
    <s v="Male"/>
    <s v="Kolhapur"/>
    <s v="Dr. Rahul Nair"/>
    <n v="11"/>
    <s v="DEP07"/>
    <x v="5"/>
  </r>
  <r>
    <x v="8934"/>
    <s v="P18935"/>
    <s v="D146"/>
    <s v="DEP04"/>
    <d v="2024-12-10T00:00:00"/>
    <d v="2024-12-13T00:00:00"/>
    <s v="Hypertension"/>
    <x v="1"/>
    <s v="Scheduled"/>
    <s v="Self-Pay"/>
    <n v="32400"/>
    <n v="3"/>
    <n v="4.2"/>
    <s v="Recovered"/>
    <x v="0"/>
    <s v="Arjun Kapoor"/>
    <n v="19"/>
    <s v="Male"/>
    <s v="Pune"/>
    <s v="Dr. Pooja Kapoor"/>
    <n v="29"/>
    <s v="DEP07"/>
    <x v="3"/>
  </r>
  <r>
    <x v="8935"/>
    <s v="P18936"/>
    <s v="D102"/>
    <s v="DEP06"/>
    <d v="2024-01-11T00:00:00"/>
    <d v="2024-01-13T00:00:00"/>
    <s v="Skin Infection"/>
    <x v="0"/>
    <s v="Scheduled"/>
    <s v="Corporate"/>
    <n v="83900"/>
    <n v="2"/>
    <n v="4.4000000000000004"/>
    <s v="Stable"/>
    <x v="0"/>
    <s v="Ananya Jain"/>
    <n v="64"/>
    <s v="Female"/>
    <s v="Thane"/>
    <s v="Dr. Meera Nair"/>
    <n v="12"/>
    <s v="DEP01"/>
    <x v="5"/>
  </r>
  <r>
    <x v="8936"/>
    <s v="P18937"/>
    <s v="D107"/>
    <s v="DEP08"/>
    <d v="2024-06-07T00:00:00"/>
    <d v="2024-06-08T00:00:00"/>
    <s v="Heart Disease"/>
    <x v="0"/>
    <s v="Emergency"/>
    <s v="Private"/>
    <n v="19000"/>
    <n v="1"/>
    <n v="5"/>
    <s v="Improved"/>
    <x v="1"/>
    <s v="Ishaan Singh"/>
    <n v="37"/>
    <s v="Female"/>
    <s v="Mumbai"/>
    <s v="Dr. Neha Desai"/>
    <n v="20"/>
    <s v="DEP02"/>
    <x v="7"/>
  </r>
  <r>
    <x v="8937"/>
    <s v="P18938"/>
    <s v="D150"/>
    <s v="DEP05"/>
    <d v="2025-11-26T00:00:00"/>
    <d v="2025-11-30T00:00:00"/>
    <s v="Diabetes"/>
    <x v="3"/>
    <s v="Emergency"/>
    <s v="Private"/>
    <n v="70000"/>
    <n v="4"/>
    <n v="3.6"/>
    <s v="Recovered"/>
    <x v="1"/>
    <s v="Aditya Shah"/>
    <n v="23"/>
    <s v="Male"/>
    <s v="Navi Mumbai"/>
    <s v="Dr. Ananya Mehta"/>
    <n v="15"/>
    <s v="DEP08"/>
    <x v="1"/>
  </r>
  <r>
    <x v="8938"/>
    <s v="P18939"/>
    <s v="D110"/>
    <s v="DEP03"/>
    <d v="2024-08-11T00:00:00"/>
    <d v="2024-08-15T00:00:00"/>
    <s v="Diabetes"/>
    <x v="0"/>
    <s v="Emergency"/>
    <s v="Self-Pay"/>
    <n v="27300"/>
    <n v="4"/>
    <n v="3.7"/>
    <s v="Improved"/>
    <x v="0"/>
    <s v="Kavya Joshi"/>
    <n v="59"/>
    <s v="Female"/>
    <s v="Kolhapur"/>
    <s v="Dr. Pooja Desai"/>
    <n v="4"/>
    <s v="DEP05"/>
    <x v="6"/>
  </r>
  <r>
    <x v="8939"/>
    <s v="P18940"/>
    <s v="D117"/>
    <s v="DEP02"/>
    <d v="2025-05-20T00:00:00"/>
    <d v="2025-05-27T00:00:00"/>
    <s v="Viral Infection"/>
    <x v="0"/>
    <s v="Emergency"/>
    <s v="Government"/>
    <n v="33900"/>
    <n v="7"/>
    <n v="3.9"/>
    <s v="Recovered"/>
    <x v="0"/>
    <s v="Ishaan Kulkarni"/>
    <n v="61"/>
    <s v="Male"/>
    <s v="Kolhapur"/>
    <s v="Dr. Karan Reddy"/>
    <n v="30"/>
    <s v="DEP02"/>
    <x v="4"/>
  </r>
  <r>
    <x v="8940"/>
    <s v="P18941"/>
    <s v="D123"/>
    <s v="DEP05"/>
    <d v="2025-10-08T00:00:00"/>
    <d v="2025-10-14T00:00:00"/>
    <s v="Fracture"/>
    <x v="4"/>
    <s v="Emergency"/>
    <s v="Private"/>
    <n v="45100"/>
    <n v="6"/>
    <n v="4.4000000000000004"/>
    <s v="Improved"/>
    <x v="1"/>
    <s v="Meera Kulkarni"/>
    <n v="43"/>
    <s v="Male"/>
    <s v="Mumbai"/>
    <s v="Dr. Kabir Kulkarni"/>
    <n v="7"/>
    <s v="DEP03"/>
    <x v="1"/>
  </r>
  <r>
    <x v="8941"/>
    <s v="P18942"/>
    <s v="D138"/>
    <s v="DEP07"/>
    <d v="2024-12-08T00:00:00"/>
    <d v="2024-12-11T00:00:00"/>
    <s v="Migraine"/>
    <x v="0"/>
    <s v="Emergency"/>
    <s v="Private"/>
    <n v="31100"/>
    <n v="3"/>
    <n v="3.6"/>
    <s v="Recovered"/>
    <x v="0"/>
    <s v="Meera Verma"/>
    <n v="29"/>
    <s v="Male"/>
    <s v="Mumbai"/>
    <s v="Dr. Karan Verma"/>
    <n v="24"/>
    <s v="DEP01"/>
    <x v="2"/>
  </r>
  <r>
    <x v="8942"/>
    <s v="P18943"/>
    <s v="D124"/>
    <s v="DEP07"/>
    <d v="2024-11-01T00:00:00"/>
    <d v="2024-11-10T00:00:00"/>
    <s v="Migraine"/>
    <x v="5"/>
    <s v="Scheduled"/>
    <s v="Government"/>
    <n v="127000"/>
    <n v="9"/>
    <n v="3.2"/>
    <s v="Improved"/>
    <x v="0"/>
    <s v="Aditya Shah"/>
    <n v="5"/>
    <s v="Male"/>
    <s v="Mumbai"/>
    <s v="Dr. Kavya Verma"/>
    <n v="17"/>
    <s v="DEP08"/>
    <x v="2"/>
  </r>
  <r>
    <x v="8943"/>
    <s v="P18944"/>
    <s v="D128"/>
    <s v="DEP05"/>
    <d v="2025-11-21T00:00:00"/>
    <d v="2025-11-27T00:00:00"/>
    <s v="Hypertension"/>
    <x v="6"/>
    <s v="Scheduled"/>
    <s v="Self-Pay"/>
    <n v="67400"/>
    <n v="6"/>
    <n v="4.5999999999999996"/>
    <s v="Stable"/>
    <x v="0"/>
    <s v="Vivaan Patel"/>
    <n v="65"/>
    <s v="Male"/>
    <s v="Pune"/>
    <s v="Dr. Aadhya Mishra"/>
    <n v="21"/>
    <s v="DEP07"/>
    <x v="1"/>
  </r>
  <r>
    <x v="8944"/>
    <s v="P18945"/>
    <s v="D133"/>
    <s v="DEP03"/>
    <d v="2024-05-05T00:00:00"/>
    <d v="2024-05-11T00:00:00"/>
    <s v="Skin Infection"/>
    <x v="0"/>
    <s v="Scheduled"/>
    <s v="Private"/>
    <n v="45900"/>
    <n v="6"/>
    <n v="4.3"/>
    <s v="Improved"/>
    <x v="0"/>
    <s v="Pooja Reddy"/>
    <n v="30"/>
    <s v="Female"/>
    <s v="Mumbai"/>
    <s v="Dr. Karan Reddy"/>
    <n v="23"/>
    <s v="DEP03"/>
    <x v="6"/>
  </r>
  <r>
    <x v="8945"/>
    <s v="P18946"/>
    <s v="D124"/>
    <s v="DEP04"/>
    <d v="2024-12-07T00:00:00"/>
    <d v="2024-12-10T00:00:00"/>
    <s v="Pneumonia"/>
    <x v="6"/>
    <s v="Emergency"/>
    <s v="Corporate"/>
    <n v="123100"/>
    <n v="3"/>
    <n v="4.2"/>
    <s v="Improved"/>
    <x v="1"/>
    <s v="Rohan Mehta"/>
    <n v="12"/>
    <s v="Female"/>
    <s v="Pune"/>
    <s v="Dr. Kavya Verma"/>
    <n v="17"/>
    <s v="DEP08"/>
    <x v="3"/>
  </r>
  <r>
    <x v="8946"/>
    <s v="P18947"/>
    <s v="D124"/>
    <s v="DEP04"/>
    <d v="2025-10-08T00:00:00"/>
    <d v="2025-10-18T00:00:00"/>
    <s v="Pneumonia"/>
    <x v="2"/>
    <s v="Emergency"/>
    <s v="Private"/>
    <n v="41000"/>
    <n v="10"/>
    <n v="3.6"/>
    <s v="Recovered"/>
    <x v="1"/>
    <s v="Ananya Verma"/>
    <n v="67"/>
    <s v="Female"/>
    <s v="Pune"/>
    <s v="Dr. Kavya Verma"/>
    <n v="17"/>
    <s v="DEP08"/>
    <x v="3"/>
  </r>
  <r>
    <x v="8947"/>
    <s v="P18948"/>
    <s v="D121"/>
    <s v="DEP07"/>
    <d v="2025-05-20T00:00:00"/>
    <d v="2025-05-21T00:00:00"/>
    <s v="Skin Infection"/>
    <x v="5"/>
    <s v="Scheduled"/>
    <s v="Government"/>
    <n v="81200"/>
    <n v="1"/>
    <n v="4.8"/>
    <s v="Recovered"/>
    <x v="0"/>
    <s v="Isha Mehta"/>
    <n v="62"/>
    <s v="Female"/>
    <s v="Nagpur"/>
    <s v="Dr. Pooja Agarwal"/>
    <n v="25"/>
    <s v="DEP08"/>
    <x v="2"/>
  </r>
  <r>
    <x v="8948"/>
    <s v="P18949"/>
    <s v="D121"/>
    <s v="DEP04"/>
    <d v="2024-04-23T00:00:00"/>
    <d v="2024-04-26T00:00:00"/>
    <s v="Heart Disease"/>
    <x v="2"/>
    <s v="Emergency"/>
    <s v="Private"/>
    <n v="26300"/>
    <n v="3"/>
    <n v="4.4000000000000004"/>
    <s v="Improved"/>
    <x v="0"/>
    <s v="Aditya Mishra"/>
    <n v="81"/>
    <s v="Male"/>
    <s v="Pune"/>
    <s v="Dr. Pooja Agarwal"/>
    <n v="25"/>
    <s v="DEP08"/>
    <x v="3"/>
  </r>
  <r>
    <x v="8949"/>
    <s v="P18950"/>
    <s v="D104"/>
    <s v="DEP03"/>
    <d v="2025-07-18T00:00:00"/>
    <d v="2025-07-21T00:00:00"/>
    <s v="Diabetes"/>
    <x v="6"/>
    <s v="Scheduled"/>
    <s v="Private"/>
    <n v="101500"/>
    <n v="3"/>
    <n v="4.4000000000000004"/>
    <s v="Recovered"/>
    <x v="0"/>
    <s v="Ishaan Desai"/>
    <n v="16"/>
    <s v="Female"/>
    <s v="Mumbai"/>
    <s v="Dr. Sneha Singh"/>
    <n v="10"/>
    <s v="DEP05"/>
    <x v="6"/>
  </r>
  <r>
    <x v="8950"/>
    <s v="P18951"/>
    <s v="D145"/>
    <s v="DEP03"/>
    <d v="2025-09-13T00:00:00"/>
    <d v="2025-09-16T00:00:00"/>
    <s v="Heart Disease"/>
    <x v="5"/>
    <s v="Scheduled"/>
    <s v="Government"/>
    <n v="163300"/>
    <n v="3"/>
    <n v="3.8"/>
    <s v="Stable"/>
    <x v="0"/>
    <s v="Priya Agarwal"/>
    <n v="15"/>
    <s v="Male"/>
    <s v="Nagpur"/>
    <s v="Dr. Aarav Agarwal"/>
    <n v="26"/>
    <s v="DEP06"/>
    <x v="6"/>
  </r>
  <r>
    <x v="8951"/>
    <s v="P18952"/>
    <s v="D134"/>
    <s v="DEP05"/>
    <d v="2024-05-07T00:00:00"/>
    <d v="2024-05-15T00:00:00"/>
    <s v="Fracture"/>
    <x v="0"/>
    <s v="Scheduled"/>
    <s v="Government"/>
    <n v="42500"/>
    <n v="8"/>
    <n v="4.5999999999999996"/>
    <s v="Improved"/>
    <x v="0"/>
    <s v="Kabir Agarwal"/>
    <n v="76"/>
    <s v="Male"/>
    <s v="Nashik"/>
    <s v="Dr. Vikram Gupta"/>
    <n v="5"/>
    <s v="DEP07"/>
    <x v="1"/>
  </r>
  <r>
    <x v="8952"/>
    <s v="P18953"/>
    <s v="D145"/>
    <s v="DEP04"/>
    <d v="2025-01-05T00:00:00"/>
    <d v="2025-01-11T00:00:00"/>
    <s v="Arthritis"/>
    <x v="4"/>
    <s v="Scheduled"/>
    <s v="Government"/>
    <n v="97900"/>
    <n v="6"/>
    <n v="5"/>
    <s v="Recovered"/>
    <x v="0"/>
    <s v="Isha Kulkarni"/>
    <n v="44"/>
    <s v="Male"/>
    <s v="Pune"/>
    <s v="Dr. Aarav Agarwal"/>
    <n v="26"/>
    <s v="DEP06"/>
    <x v="3"/>
  </r>
  <r>
    <x v="8953"/>
    <s v="P18954"/>
    <s v="D144"/>
    <s v="DEP05"/>
    <d v="2025-05-30T00:00:00"/>
    <d v="2025-06-07T00:00:00"/>
    <s v="Migraine"/>
    <x v="0"/>
    <s v="Emergency"/>
    <s v="Self-Pay"/>
    <n v="26100"/>
    <n v="8"/>
    <n v="3.7"/>
    <s v="Stable"/>
    <x v="0"/>
    <s v="Priya Gupta"/>
    <n v="64"/>
    <s v="Male"/>
    <s v="Pune"/>
    <s v="Dr. Sneha Desai"/>
    <n v="23"/>
    <s v="DEP04"/>
    <x v="1"/>
  </r>
  <r>
    <x v="8954"/>
    <s v="P18955"/>
    <s v="D147"/>
    <s v="DEP04"/>
    <d v="2024-01-30T00:00:00"/>
    <d v="2024-02-03T00:00:00"/>
    <s v="Heart Disease"/>
    <x v="0"/>
    <s v="Referral"/>
    <s v="Private"/>
    <n v="27700"/>
    <n v="4"/>
    <n v="3.9"/>
    <s v="Recovered"/>
    <x v="0"/>
    <s v="Arjun Shah"/>
    <n v="4"/>
    <s v="Female"/>
    <s v="Pune"/>
    <s v="Dr. Rahul Nair"/>
    <n v="11"/>
    <s v="DEP07"/>
    <x v="3"/>
  </r>
  <r>
    <x v="8955"/>
    <s v="P18956"/>
    <s v="D112"/>
    <s v="DEP03"/>
    <d v="2025-12-12T00:00:00"/>
    <d v="2025-12-13T00:00:00"/>
    <s v="Hypertension"/>
    <x v="2"/>
    <s v="Scheduled"/>
    <s v="Corporate"/>
    <n v="49400"/>
    <n v="1"/>
    <n v="3.5"/>
    <s v="Recovered"/>
    <x v="0"/>
    <s v="Vivaan Desai"/>
    <n v="65"/>
    <s v="Male"/>
    <s v="Thane"/>
    <s v="Dr. Vikram Reddy"/>
    <n v="24"/>
    <s v="DEP04"/>
    <x v="6"/>
  </r>
  <r>
    <x v="8956"/>
    <s v="P18957"/>
    <s v="D105"/>
    <s v="DEP06"/>
    <d v="2025-07-27T00:00:00"/>
    <d v="2025-08-01T00:00:00"/>
    <s v="Viral Infection"/>
    <x v="2"/>
    <s v="Scheduled"/>
    <s v="Government"/>
    <n v="48200"/>
    <n v="5"/>
    <n v="3.8"/>
    <s v="Recovered"/>
    <x v="0"/>
    <s v="Arjun Nair"/>
    <n v="73"/>
    <s v="Female"/>
    <s v="Nashik"/>
    <s v="Dr. Meera Jain"/>
    <n v="29"/>
    <s v="DEP04"/>
    <x v="5"/>
  </r>
  <r>
    <x v="8957"/>
    <s v="P18958"/>
    <s v="D122"/>
    <s v="DEP01"/>
    <d v="2025-08-29T00:00:00"/>
    <d v="2025-09-07T00:00:00"/>
    <s v="Heart Disease"/>
    <x v="6"/>
    <s v="Scheduled"/>
    <s v="Corporate"/>
    <n v="94800"/>
    <n v="9"/>
    <n v="3.4"/>
    <s v="Stable"/>
    <x v="0"/>
    <s v="Ananya Agarwal"/>
    <n v="24"/>
    <s v="Male"/>
    <s v="Kolhapur"/>
    <s v="Dr. Pooja Patel"/>
    <n v="24"/>
    <s v="DEP08"/>
    <x v="0"/>
  </r>
  <r>
    <x v="8958"/>
    <s v="P18959"/>
    <s v="D126"/>
    <s v="DEP04"/>
    <d v="2024-05-14T00:00:00"/>
    <d v="2024-05-22T00:00:00"/>
    <s v="Hypertension"/>
    <x v="0"/>
    <s v="Emergency"/>
    <s v="Private"/>
    <n v="51500"/>
    <n v="8"/>
    <n v="4"/>
    <s v="Improved"/>
    <x v="0"/>
    <s v="Aadhya Gupta"/>
    <n v="68"/>
    <s v="Female"/>
    <s v="Pune"/>
    <s v="Dr. Kavya Desai"/>
    <n v="19"/>
    <s v="DEP05"/>
    <x v="3"/>
  </r>
  <r>
    <x v="8959"/>
    <s v="P18960"/>
    <s v="D135"/>
    <s v="DEP06"/>
    <d v="2025-11-27T00:00:00"/>
    <d v="2025-12-08T00:00:00"/>
    <s v="Hypertension"/>
    <x v="2"/>
    <s v="Emergency"/>
    <s v="Corporate"/>
    <n v="83000"/>
    <n v="11"/>
    <n v="3.8"/>
    <s v="Recovered"/>
    <x v="0"/>
    <s v="Pooja Chavan"/>
    <n v="89"/>
    <s v="Female"/>
    <s v="Nashik"/>
    <s v="Dr. Kabir Joshi"/>
    <n v="30"/>
    <s v="DEP01"/>
    <x v="5"/>
  </r>
  <r>
    <x v="8960"/>
    <s v="P18961"/>
    <s v="D141"/>
    <s v="DEP01"/>
    <d v="2025-06-20T00:00:00"/>
    <d v="2025-06-23T00:00:00"/>
    <s v="Skin Infection"/>
    <x v="2"/>
    <s v="Emergency"/>
    <s v="Self-Pay"/>
    <n v="65300"/>
    <n v="3"/>
    <n v="3.9"/>
    <s v="Recovered"/>
    <x v="0"/>
    <s v="Arjun Kulkarni"/>
    <n v="38"/>
    <s v="Male"/>
    <s v="Pune"/>
    <s v="Dr. Karan Agarwal"/>
    <n v="23"/>
    <s v="DEP03"/>
    <x v="0"/>
  </r>
  <r>
    <x v="8961"/>
    <s v="P18962"/>
    <s v="D143"/>
    <s v="DEP03"/>
    <d v="2025-07-25T00:00:00"/>
    <d v="2025-07-31T00:00:00"/>
    <s v="Cancer"/>
    <x v="3"/>
    <s v="Scheduled"/>
    <s v="Government"/>
    <n v="116800"/>
    <n v="6"/>
    <n v="4.5"/>
    <s v="Recovered"/>
    <x v="0"/>
    <s v="Aadhya Jain"/>
    <n v="3"/>
    <s v="Male"/>
    <s v="Navi Mumbai"/>
    <s v="Dr. Arjun Joshi"/>
    <n v="12"/>
    <s v="DEP01"/>
    <x v="6"/>
  </r>
  <r>
    <x v="8962"/>
    <s v="P18963"/>
    <s v="D138"/>
    <s v="DEP04"/>
    <d v="2024-09-07T00:00:00"/>
    <d v="2024-09-12T00:00:00"/>
    <s v="Hypertension"/>
    <x v="1"/>
    <s v="Scheduled"/>
    <s v="Self-Pay"/>
    <n v="23200"/>
    <n v="5"/>
    <n v="3.5"/>
    <s v="Recovered"/>
    <x v="0"/>
    <s v="Karan Singh"/>
    <n v="26"/>
    <s v="Female"/>
    <s v="Thane"/>
    <s v="Dr. Karan Verma"/>
    <n v="24"/>
    <s v="DEP01"/>
    <x v="3"/>
  </r>
  <r>
    <x v="8963"/>
    <s v="P18964"/>
    <s v="D145"/>
    <s v="DEP03"/>
    <d v="2025-12-24T00:00:00"/>
    <d v="2026-01-01T00:00:00"/>
    <s v="Viral Infection"/>
    <x v="1"/>
    <s v="Scheduled"/>
    <s v="Government"/>
    <n v="33100"/>
    <n v="8"/>
    <n v="4.0999999999999996"/>
    <s v="Recovered"/>
    <x v="0"/>
    <s v="Vivaan Chavan"/>
    <n v="3"/>
    <s v="Male"/>
    <s v="Thane"/>
    <s v="Dr. Aarav Agarwal"/>
    <n v="26"/>
    <s v="DEP06"/>
    <x v="6"/>
  </r>
  <r>
    <x v="8964"/>
    <s v="P18965"/>
    <s v="D133"/>
    <s v="DEP05"/>
    <d v="2024-08-14T00:00:00"/>
    <d v="2024-08-16T00:00:00"/>
    <s v="Migraine"/>
    <x v="1"/>
    <s v="Emergency"/>
    <s v="Private"/>
    <n v="21000"/>
    <n v="2"/>
    <n v="4.7"/>
    <s v="Recovered"/>
    <x v="0"/>
    <s v="Arjun Sharma"/>
    <n v="12"/>
    <s v="Female"/>
    <s v="Mumbai"/>
    <s v="Dr. Karan Reddy"/>
    <n v="23"/>
    <s v="DEP03"/>
    <x v="1"/>
  </r>
  <r>
    <x v="8965"/>
    <s v="P18966"/>
    <s v="D117"/>
    <s v="DEP03"/>
    <d v="2024-05-18T00:00:00"/>
    <d v="2024-05-20T00:00:00"/>
    <s v="Diabetes"/>
    <x v="6"/>
    <s v="Emergency"/>
    <s v="Corporate"/>
    <n v="194500"/>
    <n v="2"/>
    <n v="4.0999999999999996"/>
    <s v="Improved"/>
    <x v="0"/>
    <s v="Aditya Reddy"/>
    <n v="37"/>
    <s v="Female"/>
    <s v="Nashik"/>
    <s v="Dr. Karan Reddy"/>
    <n v="30"/>
    <s v="DEP02"/>
    <x v="6"/>
  </r>
  <r>
    <x v="8966"/>
    <s v="P18967"/>
    <s v="D123"/>
    <s v="DEP04"/>
    <d v="2025-07-03T00:00:00"/>
    <d v="2025-07-04T00:00:00"/>
    <s v="Arthritis"/>
    <x v="0"/>
    <s v="Scheduled"/>
    <s v="Private"/>
    <n v="40000"/>
    <n v="1"/>
    <n v="3.7"/>
    <s v="Improved"/>
    <x v="0"/>
    <s v="Priya Nair"/>
    <n v="33"/>
    <s v="Male"/>
    <s v="Pune"/>
    <s v="Dr. Kabir Kulkarni"/>
    <n v="7"/>
    <s v="DEP03"/>
    <x v="3"/>
  </r>
  <r>
    <x v="8967"/>
    <s v="P18968"/>
    <s v="D114"/>
    <s v="DEP05"/>
    <d v="2024-01-12T00:00:00"/>
    <d v="2024-01-17T00:00:00"/>
    <s v="Diabetes"/>
    <x v="5"/>
    <s v="Scheduled"/>
    <s v="Self-Pay"/>
    <n v="64600"/>
    <n v="5"/>
    <n v="3.9"/>
    <s v="Recovered"/>
    <x v="0"/>
    <s v="Kavya Agarwal"/>
    <n v="15"/>
    <s v="Male"/>
    <s v="Pune"/>
    <s v="Dr. Neha Bansal"/>
    <n v="4"/>
    <s v="DEP05"/>
    <x v="1"/>
  </r>
  <r>
    <x v="8968"/>
    <s v="P18969"/>
    <s v="D133"/>
    <s v="DEP05"/>
    <d v="2024-06-18T00:00:00"/>
    <d v="2024-06-19T00:00:00"/>
    <s v="Fracture"/>
    <x v="1"/>
    <s v="Scheduled"/>
    <s v="Private"/>
    <n v="35800"/>
    <n v="1"/>
    <n v="3.9"/>
    <s v="Improved"/>
    <x v="0"/>
    <s v="Kavya Mishra"/>
    <n v="35"/>
    <s v="Male"/>
    <s v="Thane"/>
    <s v="Dr. Karan Reddy"/>
    <n v="23"/>
    <s v="DEP03"/>
    <x v="1"/>
  </r>
  <r>
    <x v="8969"/>
    <s v="P18970"/>
    <s v="D148"/>
    <s v="DEP03"/>
    <d v="2024-11-06T00:00:00"/>
    <d v="2024-11-10T00:00:00"/>
    <s v="Skin Infection"/>
    <x v="2"/>
    <s v="Emergency"/>
    <s v="Private"/>
    <n v="31400"/>
    <n v="4"/>
    <n v="5"/>
    <s v="Recovered"/>
    <x v="0"/>
    <s v="Sneha Malhotra"/>
    <n v="9"/>
    <s v="Female"/>
    <s v="Aurangabad"/>
    <s v="Dr. Karan Gupta"/>
    <n v="27"/>
    <s v="DEP05"/>
    <x v="6"/>
  </r>
  <r>
    <x v="8970"/>
    <s v="P18971"/>
    <s v="D105"/>
    <s v="DEP05"/>
    <d v="2024-09-04T00:00:00"/>
    <d v="2024-09-13T00:00:00"/>
    <s v="Skin Infection"/>
    <x v="0"/>
    <s v="Scheduled"/>
    <s v="Private"/>
    <n v="43900"/>
    <n v="9"/>
    <n v="4.2"/>
    <s v="Referred"/>
    <x v="1"/>
    <s v="Aarav Agarwal"/>
    <n v="74"/>
    <s v="Female"/>
    <s v="Aurangabad"/>
    <s v="Dr. Meera Jain"/>
    <n v="29"/>
    <s v="DEP04"/>
    <x v="1"/>
  </r>
  <r>
    <x v="8971"/>
    <s v="P18972"/>
    <s v="D111"/>
    <s v="DEP06"/>
    <d v="2024-05-23T00:00:00"/>
    <d v="2024-06-01T00:00:00"/>
    <s v="Pneumonia"/>
    <x v="5"/>
    <s v="Scheduled"/>
    <s v="Corporate"/>
    <n v="303000"/>
    <n v="9"/>
    <n v="4.8"/>
    <s v="Improved"/>
    <x v="0"/>
    <s v="Arjun Singh"/>
    <n v="12"/>
    <s v="Female"/>
    <s v="Nagpur"/>
    <s v="Dr. Priya Singh"/>
    <n v="7"/>
    <s v="DEP04"/>
    <x v="5"/>
  </r>
  <r>
    <x v="8972"/>
    <s v="P18973"/>
    <s v="D101"/>
    <s v="DEP07"/>
    <d v="2024-02-07T00:00:00"/>
    <d v="2024-02-09T00:00:00"/>
    <s v="Heart Disease"/>
    <x v="5"/>
    <s v="Scheduled"/>
    <s v="Government"/>
    <n v="103700"/>
    <n v="2"/>
    <n v="3.9"/>
    <s v="Stable"/>
    <x v="0"/>
    <s v="Rahul Verma"/>
    <n v="47"/>
    <s v="Male"/>
    <s v="Nashik"/>
    <s v="Dr. Karan Mehta"/>
    <n v="2"/>
    <s v="DEP01"/>
    <x v="2"/>
  </r>
  <r>
    <x v="8973"/>
    <s v="P18974"/>
    <s v="D122"/>
    <s v="DEP06"/>
    <d v="2025-08-15T00:00:00"/>
    <d v="2025-09-05T00:00:00"/>
    <s v="Migraine"/>
    <x v="0"/>
    <s v="Scheduled"/>
    <s v="Government"/>
    <n v="101400"/>
    <n v="21"/>
    <n v="4.0999999999999996"/>
    <s v="Recovered"/>
    <x v="0"/>
    <s v="Isha Mishra"/>
    <n v="23"/>
    <s v="Female"/>
    <s v="Thane"/>
    <s v="Dr. Pooja Patel"/>
    <n v="24"/>
    <s v="DEP08"/>
    <x v="5"/>
  </r>
  <r>
    <x v="8974"/>
    <s v="P18975"/>
    <s v="D140"/>
    <s v="DEP01"/>
    <d v="2025-11-24T00:00:00"/>
    <d v="2025-11-25T00:00:00"/>
    <s v="Skin Infection"/>
    <x v="5"/>
    <s v="Scheduled"/>
    <s v="Private"/>
    <n v="210600"/>
    <n v="1"/>
    <m/>
    <s v="Stable"/>
    <x v="0"/>
    <s v="Kavya Verma"/>
    <n v="74"/>
    <s v="Male"/>
    <s v="Mumbai"/>
    <s v="Dr. Pooja Bansal"/>
    <n v="5"/>
    <s v="DEP01"/>
    <x v="0"/>
  </r>
  <r>
    <x v="8975"/>
    <s v="P18976"/>
    <s v="D134"/>
    <s v="DEP04"/>
    <d v="2024-02-16T00:00:00"/>
    <d v="2024-02-19T00:00:00"/>
    <s v="Pneumonia"/>
    <x v="1"/>
    <s v="Referral"/>
    <s v="Private"/>
    <n v="41100"/>
    <n v="3"/>
    <n v="4.8"/>
    <s v="Recovered"/>
    <x v="0"/>
    <s v="Meera Joshi"/>
    <n v="9"/>
    <s v="Male"/>
    <s v="Navi Mumbai"/>
    <s v="Dr. Vikram Gupta"/>
    <n v="5"/>
    <s v="DEP07"/>
    <x v="3"/>
  </r>
  <r>
    <x v="8976"/>
    <s v="P18977"/>
    <s v="D143"/>
    <s v="DEP05"/>
    <d v="2024-12-05T00:00:00"/>
    <d v="2024-12-08T00:00:00"/>
    <s v="Pneumonia"/>
    <x v="1"/>
    <s v="Scheduled"/>
    <s v="Government"/>
    <n v="24500"/>
    <n v="3"/>
    <n v="2.5"/>
    <s v="Improved"/>
    <x v="1"/>
    <s v="Aarav Kapoor"/>
    <n v="29"/>
    <s v="Male"/>
    <s v="Nagpur"/>
    <s v="Dr. Arjun Joshi"/>
    <n v="12"/>
    <s v="DEP01"/>
    <x v="1"/>
  </r>
  <r>
    <x v="8977"/>
    <s v="P18978"/>
    <s v="D136"/>
    <s v="DEP08"/>
    <d v="2025-07-07T00:00:00"/>
    <d v="2025-07-16T00:00:00"/>
    <s v="Fracture"/>
    <x v="2"/>
    <s v="Scheduled"/>
    <s v="Private"/>
    <n v="31200"/>
    <n v="9"/>
    <n v="4"/>
    <s v="Improved"/>
    <x v="0"/>
    <s v="Karan Bansal"/>
    <n v="66"/>
    <s v="Female"/>
    <s v="Nashik"/>
    <s v="Dr. Diya Mishra"/>
    <n v="16"/>
    <s v="DEP08"/>
    <x v="7"/>
  </r>
  <r>
    <x v="8978"/>
    <s v="P18979"/>
    <s v="D110"/>
    <s v="DEP01"/>
    <d v="2024-04-27T00:00:00"/>
    <d v="2024-05-03T00:00:00"/>
    <s v="Migraine"/>
    <x v="5"/>
    <s v="Emergency"/>
    <s v="Corporate"/>
    <n v="197900"/>
    <n v="6"/>
    <n v="3.9"/>
    <s v="Referred"/>
    <x v="0"/>
    <s v="Aditya Mishra"/>
    <n v="55"/>
    <s v="Male"/>
    <s v="Pune"/>
    <s v="Dr. Pooja Desai"/>
    <n v="4"/>
    <s v="DEP05"/>
    <x v="0"/>
  </r>
  <r>
    <x v="8979"/>
    <s v="P18980"/>
    <s v="D141"/>
    <s v="DEP03"/>
    <d v="2024-06-29T00:00:00"/>
    <d v="2024-07-01T00:00:00"/>
    <s v="Viral Infection"/>
    <x v="2"/>
    <s v="Emergency"/>
    <s v="Government"/>
    <n v="32600"/>
    <n v="2"/>
    <m/>
    <s v="Referred"/>
    <x v="0"/>
    <s v="Meera Singh"/>
    <n v="61"/>
    <s v="Female"/>
    <s v="Pune"/>
    <s v="Dr. Karan Agarwal"/>
    <n v="23"/>
    <s v="DEP03"/>
    <x v="6"/>
  </r>
  <r>
    <x v="8980"/>
    <s v="P18981"/>
    <s v="D134"/>
    <s v="DEP06"/>
    <d v="2024-03-05T00:00:00"/>
    <d v="2024-03-10T00:00:00"/>
    <s v="Cancer"/>
    <x v="6"/>
    <s v="Scheduled"/>
    <s v="Private"/>
    <n v="242400"/>
    <n v="5"/>
    <n v="3.7"/>
    <s v="Stable"/>
    <x v="0"/>
    <s v="Kabir Chavan"/>
    <n v="13"/>
    <s v="Male"/>
    <s v="Mumbai"/>
    <s v="Dr. Vikram Gupta"/>
    <n v="5"/>
    <s v="DEP07"/>
    <x v="5"/>
  </r>
  <r>
    <x v="8981"/>
    <s v="P18982"/>
    <s v="D139"/>
    <s v="DEP03"/>
    <d v="2025-03-21T00:00:00"/>
    <d v="2025-04-02T00:00:00"/>
    <s v="Migraine"/>
    <x v="5"/>
    <s v="Scheduled"/>
    <s v="Government"/>
    <n v="198900"/>
    <n v="12"/>
    <n v="3.6"/>
    <s v="Recovered"/>
    <x v="0"/>
    <s v="Kabir Reddy"/>
    <n v="66"/>
    <s v="Female"/>
    <s v="Mumbai"/>
    <s v="Dr. Arjun Desai"/>
    <n v="3"/>
    <s v="DEP01"/>
    <x v="6"/>
  </r>
  <r>
    <x v="8982"/>
    <s v="P18983"/>
    <s v="D105"/>
    <s v="DEP06"/>
    <d v="2025-07-15T00:00:00"/>
    <d v="2025-07-18T00:00:00"/>
    <s v="Heart Disease"/>
    <x v="5"/>
    <s v="Referral"/>
    <s v="Corporate"/>
    <n v="179400"/>
    <n v="3"/>
    <n v="5"/>
    <s v="Recovered"/>
    <x v="1"/>
    <s v="Kavya Kapoor"/>
    <n v="50"/>
    <s v="Female"/>
    <s v="Navi Mumbai"/>
    <s v="Dr. Meera Jain"/>
    <n v="29"/>
    <s v="DEP04"/>
    <x v="5"/>
  </r>
  <r>
    <x v="8983"/>
    <s v="P18984"/>
    <s v="D140"/>
    <s v="DEP03"/>
    <d v="2024-09-24T00:00:00"/>
    <d v="2024-10-01T00:00:00"/>
    <s v="Heart Disease"/>
    <x v="0"/>
    <s v="Emergency"/>
    <s v="Private"/>
    <n v="64500"/>
    <n v="7"/>
    <n v="3.3"/>
    <s v="Recovered"/>
    <x v="0"/>
    <s v="Pooja Jain"/>
    <n v="29"/>
    <s v="Male"/>
    <s v="Mumbai"/>
    <s v="Dr. Pooja Bansal"/>
    <n v="5"/>
    <s v="DEP01"/>
    <x v="6"/>
  </r>
  <r>
    <x v="8984"/>
    <s v="P18985"/>
    <s v="D141"/>
    <s v="DEP01"/>
    <d v="2025-03-01T00:00:00"/>
    <d v="2025-03-04T00:00:00"/>
    <s v="Arthritis"/>
    <x v="2"/>
    <s v="Scheduled"/>
    <s v="Private"/>
    <n v="48200"/>
    <n v="3"/>
    <n v="4.0999999999999996"/>
    <s v="Referred"/>
    <x v="0"/>
    <s v="Sneha Kulkarni"/>
    <n v="82"/>
    <s v="Male"/>
    <s v="Mumbai"/>
    <s v="Dr. Karan Agarwal"/>
    <n v="23"/>
    <s v="DEP03"/>
    <x v="0"/>
  </r>
  <r>
    <x v="8985"/>
    <s v="P18986"/>
    <s v="D145"/>
    <s v="DEP01"/>
    <d v="2025-06-06T00:00:00"/>
    <d v="2025-06-19T00:00:00"/>
    <s v="Skin Infection"/>
    <x v="6"/>
    <s v="Referral"/>
    <s v="Private"/>
    <n v="175100"/>
    <n v="13"/>
    <n v="3.4"/>
    <s v="Referred"/>
    <x v="0"/>
    <s v="Ishaan Desai"/>
    <n v="74"/>
    <s v="Female"/>
    <s v="Kolhapur"/>
    <s v="Dr. Aarav Agarwal"/>
    <n v="26"/>
    <s v="DEP06"/>
    <x v="0"/>
  </r>
  <r>
    <x v="8986"/>
    <s v="P18987"/>
    <s v="D142"/>
    <s v="DEP05"/>
    <d v="2025-08-04T00:00:00"/>
    <d v="2025-08-07T00:00:00"/>
    <s v="Hypertension"/>
    <x v="2"/>
    <s v="Emergency"/>
    <s v="Unknown"/>
    <n v="15900"/>
    <n v="3"/>
    <n v="4"/>
    <s v="Improved"/>
    <x v="0"/>
    <s v="Neha Iyer"/>
    <n v="55"/>
    <s v="Male"/>
    <s v="Pune"/>
    <s v="Dr. Vivaan Iyer"/>
    <n v="15"/>
    <s v="DEP03"/>
    <x v="1"/>
  </r>
  <r>
    <x v="8987"/>
    <s v="P18988"/>
    <s v="D106"/>
    <s v="DEP06"/>
    <d v="2024-05-25T00:00:00"/>
    <d v="2024-05-30T00:00:00"/>
    <s v="Migraine"/>
    <x v="5"/>
    <s v="Referral"/>
    <s v="Private"/>
    <n v="137200"/>
    <n v="5"/>
    <n v="3.2"/>
    <s v="Stable"/>
    <x v="0"/>
    <s v="Neha Bansal"/>
    <n v="88"/>
    <s v="Male"/>
    <s v="Pune"/>
    <s v="Dr. Sneha Gupta"/>
    <n v="10"/>
    <s v="DEP03"/>
    <x v="5"/>
  </r>
  <r>
    <x v="8988"/>
    <s v="P18989"/>
    <s v="D113"/>
    <s v="DEP04"/>
    <d v="2024-03-12T00:00:00"/>
    <d v="2024-03-20T00:00:00"/>
    <s v="Heart Disease"/>
    <x v="0"/>
    <s v="Scheduled"/>
    <s v="Private"/>
    <n v="40900"/>
    <n v="8"/>
    <m/>
    <s v="Improved"/>
    <x v="0"/>
    <s v="Priya Verma"/>
    <n v="84"/>
    <s v="Other"/>
    <s v="Navi Mumbai"/>
    <s v="Dr. Rohan Bansal"/>
    <n v="8"/>
    <s v="DEP01"/>
    <x v="3"/>
  </r>
  <r>
    <x v="8989"/>
    <s v="P18990"/>
    <s v="D128"/>
    <s v="DEP02"/>
    <d v="2025-10-16T00:00:00"/>
    <d v="2025-10-28T00:00:00"/>
    <s v="Pneumonia"/>
    <x v="2"/>
    <s v="Emergency"/>
    <s v="Government"/>
    <n v="81600"/>
    <n v="12"/>
    <n v="3.9"/>
    <s v="Recovered"/>
    <x v="0"/>
    <s v="Vivaan Singh"/>
    <n v="14"/>
    <s v="Female"/>
    <s v="Kolhapur"/>
    <s v="Dr. Aadhya Mishra"/>
    <n v="21"/>
    <s v="DEP07"/>
    <x v="4"/>
  </r>
  <r>
    <x v="8990"/>
    <s v="P18991"/>
    <s v="D103"/>
    <s v="DEP04"/>
    <d v="2025-11-14T00:00:00"/>
    <d v="2025-11-15T00:00:00"/>
    <s v="Hypertension"/>
    <x v="1"/>
    <s v="Scheduled"/>
    <s v="Self-Pay"/>
    <n v="26300"/>
    <n v="1"/>
    <n v="4.3"/>
    <s v="Recovered"/>
    <x v="0"/>
    <s v="Meera Joshi"/>
    <n v="75"/>
    <s v="Female"/>
    <s v="Nashik"/>
    <s v="Dr. Ananya Verma"/>
    <n v="6"/>
    <s v="DEP04"/>
    <x v="3"/>
  </r>
  <r>
    <x v="8991"/>
    <s v="P18992"/>
    <s v="D124"/>
    <s v="DEP01"/>
    <d v="2025-06-30T00:00:00"/>
    <d v="2025-07-09T00:00:00"/>
    <s v="Skin Infection"/>
    <x v="5"/>
    <s v="Emergency"/>
    <s v="Private"/>
    <n v="213900"/>
    <n v="9"/>
    <n v="4"/>
    <s v="Recovered"/>
    <x v="1"/>
    <s v="Pooja Jain"/>
    <n v="43"/>
    <s v="Male"/>
    <s v="Navi Mumbai"/>
    <s v="Dr. Kavya Verma"/>
    <n v="17"/>
    <s v="DEP08"/>
    <x v="0"/>
  </r>
  <r>
    <x v="8992"/>
    <s v="P18993"/>
    <s v="D105"/>
    <s v="DEP02"/>
    <d v="2025-06-07T00:00:00"/>
    <d v="2025-06-13T00:00:00"/>
    <s v="Fracture"/>
    <x v="5"/>
    <s v="Scheduled"/>
    <s v="Self-Pay"/>
    <n v="168900"/>
    <n v="6"/>
    <n v="3.8"/>
    <s v="Recovered"/>
    <x v="1"/>
    <s v="Aarav Reddy"/>
    <n v="55"/>
    <s v="Female"/>
    <s v="Mumbai"/>
    <s v="Dr. Meera Jain"/>
    <n v="29"/>
    <s v="DEP04"/>
    <x v="4"/>
  </r>
  <r>
    <x v="8993"/>
    <s v="P18994"/>
    <s v="D114"/>
    <s v="DEP03"/>
    <d v="2025-06-08T00:00:00"/>
    <d v="2025-06-11T00:00:00"/>
    <s v="Hypertension"/>
    <x v="1"/>
    <s v="Scheduled"/>
    <s v="Corporate"/>
    <n v="38500"/>
    <n v="3"/>
    <n v="3.2"/>
    <s v="Recovered"/>
    <x v="1"/>
    <s v="Arjun Patel"/>
    <n v="76"/>
    <s v="Female"/>
    <s v="Mumbai"/>
    <s v="Dr. Neha Bansal"/>
    <n v="4"/>
    <s v="DEP05"/>
    <x v="6"/>
  </r>
  <r>
    <x v="8994"/>
    <s v="P18995"/>
    <s v="D113"/>
    <s v="DEP04"/>
    <d v="2024-12-19T00:00:00"/>
    <d v="2024-12-23T00:00:00"/>
    <s v="Pneumonia"/>
    <x v="1"/>
    <s v="Scheduled"/>
    <s v="Self-Pay"/>
    <n v="36000"/>
    <n v="4"/>
    <n v="4.5999999999999996"/>
    <s v="Improved"/>
    <x v="0"/>
    <s v="Pooja Desai"/>
    <n v="8"/>
    <s v="Male"/>
    <s v="Mumbai"/>
    <s v="Dr. Rohan Bansal"/>
    <n v="8"/>
    <s v="DEP01"/>
    <x v="3"/>
  </r>
  <r>
    <x v="8995"/>
    <s v="P18996"/>
    <s v="D150"/>
    <s v="DEP08"/>
    <d v="2025-09-13T00:00:00"/>
    <d v="2025-09-18T00:00:00"/>
    <s v="Fracture"/>
    <x v="0"/>
    <s v="Scheduled"/>
    <s v="Private"/>
    <n v="27100"/>
    <n v="5"/>
    <n v="3.9"/>
    <s v="Improved"/>
    <x v="1"/>
    <s v="Arjun Bansal"/>
    <n v="46"/>
    <s v="Female"/>
    <s v="Nashik"/>
    <s v="Dr. Ananya Mehta"/>
    <n v="15"/>
    <s v="DEP08"/>
    <x v="7"/>
  </r>
  <r>
    <x v="8996"/>
    <s v="P18997"/>
    <s v="D137"/>
    <s v="DEP07"/>
    <d v="2025-06-05T00:00:00"/>
    <d v="2025-06-06T00:00:00"/>
    <s v="Skin Infection"/>
    <x v="1"/>
    <s v="Emergency"/>
    <s v="Private"/>
    <n v="36000"/>
    <n v="1"/>
    <n v="3.1"/>
    <s v="Recovered"/>
    <x v="1"/>
    <s v="Vivaan Desai"/>
    <n v="51"/>
    <s v="Female"/>
    <s v="Pune"/>
    <s v="Dr. Diya Reddy"/>
    <n v="29"/>
    <s v="DEP07"/>
    <x v="2"/>
  </r>
  <r>
    <x v="8997"/>
    <s v="P18998"/>
    <s v="D108"/>
    <s v="DEP01"/>
    <d v="2025-09-24T00:00:00"/>
    <d v="2025-09-26T00:00:00"/>
    <s v="Migraine"/>
    <x v="4"/>
    <s v="Scheduled"/>
    <s v="Government"/>
    <n v="122400"/>
    <n v="2"/>
    <n v="4.3"/>
    <s v="Stable"/>
    <x v="0"/>
    <s v="Pooja Kulkarni"/>
    <n v="43"/>
    <s v="Male"/>
    <s v="Mumbai"/>
    <s v="Dr. Meera Reddy"/>
    <n v="13"/>
    <s v="DEP03"/>
    <x v="0"/>
  </r>
  <r>
    <x v="8998"/>
    <s v="P18999"/>
    <s v="D105"/>
    <s v="DEP07"/>
    <d v="2025-12-13T00:00:00"/>
    <d v="2025-12-16T00:00:00"/>
    <s v="Skin Infection"/>
    <x v="2"/>
    <s v="Scheduled"/>
    <s v="Self-Pay"/>
    <n v="9800"/>
    <n v="3"/>
    <n v="4.7"/>
    <s v="Stable"/>
    <x v="0"/>
    <s v="Vikram Desai"/>
    <n v="68"/>
    <s v="Male"/>
    <s v="Aurangabad"/>
    <s v="Dr. Meera Jain"/>
    <n v="29"/>
    <s v="DEP04"/>
    <x v="2"/>
  </r>
  <r>
    <x v="8999"/>
    <s v="P19000"/>
    <s v="D127"/>
    <s v="DEP08"/>
    <d v="2024-05-12T00:00:00"/>
    <d v="2024-05-13T00:00:00"/>
    <s v="Hypertension"/>
    <x v="0"/>
    <s v="Scheduled"/>
    <s v="Self-Pay"/>
    <n v="12800"/>
    <n v="1"/>
    <n v="4"/>
    <s v="Stable"/>
    <x v="0"/>
    <s v="Aadhya Mishra"/>
    <n v="5"/>
    <s v="Male"/>
    <s v="Nagpur"/>
    <s v="Dr. Meera Bansal"/>
    <n v="8"/>
    <s v="DEP06"/>
    <x v="7"/>
  </r>
  <r>
    <x v="9000"/>
    <s v="P19001"/>
    <s v="D111"/>
    <s v="DEP04"/>
    <d v="2024-12-28T00:00:00"/>
    <d v="2025-01-09T00:00:00"/>
    <s v="Cancer"/>
    <x v="2"/>
    <s v="Emergency"/>
    <s v="Government"/>
    <n v="34000"/>
    <n v="12"/>
    <n v="3.8"/>
    <s v="Stable"/>
    <x v="0"/>
    <s v="Diya Nair"/>
    <n v="9"/>
    <s v="Male"/>
    <s v="Kolhapur"/>
    <s v="Dr. Priya Singh"/>
    <n v="7"/>
    <s v="DEP04"/>
    <x v="3"/>
  </r>
  <r>
    <x v="9001"/>
    <s v="P19002"/>
    <s v="D122"/>
    <s v="DEP04"/>
    <d v="2024-07-20T00:00:00"/>
    <d v="2024-07-26T00:00:00"/>
    <s v="Skin Infection"/>
    <x v="6"/>
    <s v="Scheduled"/>
    <s v="Private"/>
    <n v="134200"/>
    <n v="6"/>
    <n v="3.7"/>
    <s v="Improved"/>
    <x v="1"/>
    <s v="Vivaan Singh"/>
    <n v="87"/>
    <s v="Female"/>
    <s v="Nashik"/>
    <s v="Dr. Pooja Patel"/>
    <n v="24"/>
    <s v="DEP08"/>
    <x v="3"/>
  </r>
  <r>
    <x v="9002"/>
    <s v="P19003"/>
    <s v="D146"/>
    <s v="DEP04"/>
    <d v="2024-09-29T00:00:00"/>
    <d v="2024-10-01T00:00:00"/>
    <s v="Viral Infection"/>
    <x v="6"/>
    <s v="Referral"/>
    <s v="Government"/>
    <n v="73400"/>
    <n v="2"/>
    <n v="4.8"/>
    <s v="Improved"/>
    <x v="0"/>
    <s v="Kavya Chavan"/>
    <n v="30"/>
    <s v="Male"/>
    <s v="Pune"/>
    <s v="Dr. Pooja Kapoor"/>
    <n v="29"/>
    <s v="DEP07"/>
    <x v="3"/>
  </r>
  <r>
    <x v="9003"/>
    <s v="P19004"/>
    <s v="D121"/>
    <s v="DEP01"/>
    <d v="2025-10-09T00:00:00"/>
    <d v="2025-10-16T00:00:00"/>
    <s v="Migraine"/>
    <x v="2"/>
    <s v="Scheduled"/>
    <s v="Government"/>
    <n v="46600"/>
    <n v="7"/>
    <n v="3.4"/>
    <s v="Recovered"/>
    <x v="0"/>
    <s v="Neha Kapoor"/>
    <n v="72"/>
    <s v="Female"/>
    <s v="Nashik"/>
    <s v="Dr. Pooja Agarwal"/>
    <n v="25"/>
    <s v="DEP08"/>
    <x v="0"/>
  </r>
  <r>
    <x v="9004"/>
    <s v="P19005"/>
    <s v="D141"/>
    <s v="DEP08"/>
    <d v="2025-09-26T00:00:00"/>
    <d v="2025-10-05T00:00:00"/>
    <s v="Cancer"/>
    <x v="1"/>
    <s v="Emergency"/>
    <s v="Government"/>
    <n v="42400"/>
    <n v="9"/>
    <n v="4.3"/>
    <s v="Recovered"/>
    <x v="1"/>
    <s v="Ananya Mishra"/>
    <n v="11"/>
    <s v="Female"/>
    <s v="Kolhapur"/>
    <s v="Dr. Karan Agarwal"/>
    <n v="23"/>
    <s v="DEP03"/>
    <x v="7"/>
  </r>
  <r>
    <x v="9005"/>
    <s v="P19006"/>
    <s v="D143"/>
    <s v="DEP07"/>
    <d v="2024-05-31T00:00:00"/>
    <d v="2024-06-07T00:00:00"/>
    <s v="Arthritis"/>
    <x v="0"/>
    <s v="Scheduled"/>
    <s v="Government"/>
    <n v="36300"/>
    <n v="7"/>
    <n v="4.4000000000000004"/>
    <s v="Recovered"/>
    <x v="0"/>
    <s v="Rohan Verma"/>
    <n v="76"/>
    <s v="Male"/>
    <s v="Pune"/>
    <s v="Dr. Arjun Joshi"/>
    <n v="12"/>
    <s v="DEP01"/>
    <x v="2"/>
  </r>
  <r>
    <x v="9006"/>
    <s v="P19007"/>
    <s v="D146"/>
    <s v="DEP02"/>
    <d v="2024-01-08T00:00:00"/>
    <d v="2024-01-09T00:00:00"/>
    <s v="Fracture"/>
    <x v="1"/>
    <s v="Referral"/>
    <s v="Private"/>
    <n v="24000"/>
    <n v="1"/>
    <n v="3.3"/>
    <s v="Recovered"/>
    <x v="1"/>
    <s v="Vivaan Nair"/>
    <n v="68"/>
    <s v="Male"/>
    <s v="Nashik"/>
    <s v="Dr. Pooja Kapoor"/>
    <n v="29"/>
    <s v="DEP07"/>
    <x v="4"/>
  </r>
  <r>
    <x v="9007"/>
    <s v="P19008"/>
    <s v="D107"/>
    <s v="DEP03"/>
    <d v="2025-11-29T00:00:00"/>
    <d v="2025-12-01T00:00:00"/>
    <s v="Cancer"/>
    <x v="3"/>
    <s v="Scheduled"/>
    <s v="Government"/>
    <n v="101200"/>
    <n v="2"/>
    <n v="4.8"/>
    <s v="Improved"/>
    <x v="0"/>
    <s v="Meera Chavan"/>
    <n v="67"/>
    <s v="Male"/>
    <s v="Mumbai"/>
    <s v="Dr. Neha Desai"/>
    <n v="20"/>
    <s v="DEP02"/>
    <x v="6"/>
  </r>
  <r>
    <x v="9008"/>
    <s v="P19009"/>
    <s v="D132"/>
    <s v="DEP04"/>
    <d v="2025-08-26T00:00:00"/>
    <d v="2025-08-27T00:00:00"/>
    <s v="Arthritis"/>
    <x v="5"/>
    <s v="Scheduled"/>
    <s v="Self-Pay"/>
    <n v="91300"/>
    <n v="1"/>
    <n v="4.9000000000000004"/>
    <s v="Recovered"/>
    <x v="0"/>
    <s v="Isha Kulkarni"/>
    <n v="26"/>
    <s v="Male"/>
    <s v="Aurangabad"/>
    <s v="Dr. Sneha Gupta"/>
    <n v="9"/>
    <s v="DEP05"/>
    <x v="3"/>
  </r>
  <r>
    <x v="9009"/>
    <s v="P19010"/>
    <s v="D126"/>
    <s v="DEP01"/>
    <d v="2024-02-15T00:00:00"/>
    <d v="2024-02-18T00:00:00"/>
    <s v="Cancer"/>
    <x v="3"/>
    <s v="Emergency"/>
    <s v="Private"/>
    <n v="127000"/>
    <n v="3"/>
    <n v="3.7"/>
    <s v="Referred"/>
    <x v="0"/>
    <s v="Aditya Verma"/>
    <n v="33"/>
    <s v="Female"/>
    <s v="Nagpur"/>
    <s v="Dr. Kavya Desai"/>
    <n v="19"/>
    <s v="DEP05"/>
    <x v="0"/>
  </r>
  <r>
    <x v="9010"/>
    <s v="P19011"/>
    <s v="D119"/>
    <s v="DEP06"/>
    <d v="2025-10-08T00:00:00"/>
    <d v="2025-10-11T00:00:00"/>
    <s v="Diabetes"/>
    <x v="3"/>
    <s v="Scheduled"/>
    <s v="Government"/>
    <n v="165100"/>
    <n v="3"/>
    <n v="3.7"/>
    <s v="Recovered"/>
    <x v="0"/>
    <s v="Neha Shah"/>
    <n v="56"/>
    <s v="Female"/>
    <s v="Nashik"/>
    <s v="Dr. Priya Singh"/>
    <n v="13"/>
    <s v="DEP04"/>
    <x v="5"/>
  </r>
  <r>
    <x v="9011"/>
    <s v="P19012"/>
    <s v="D137"/>
    <s v="DEP04"/>
    <d v="2024-04-07T00:00:00"/>
    <d v="2024-04-09T00:00:00"/>
    <s v="Arthritis"/>
    <x v="2"/>
    <s v="Emergency"/>
    <s v="Private"/>
    <n v="19500"/>
    <n v="2"/>
    <n v="3.7"/>
    <s v="Stable"/>
    <x v="0"/>
    <s v="Ananya Chavan"/>
    <n v="7"/>
    <s v="Female"/>
    <s v="Mumbai"/>
    <s v="Dr. Diya Reddy"/>
    <n v="29"/>
    <s v="DEP07"/>
    <x v="3"/>
  </r>
  <r>
    <x v="9012"/>
    <s v="P19013"/>
    <s v="D114"/>
    <s v="DEP07"/>
    <d v="2025-03-26T00:00:00"/>
    <d v="2025-04-01T00:00:00"/>
    <s v="Heart Disease"/>
    <x v="0"/>
    <s v="Scheduled"/>
    <s v="Private"/>
    <n v="51300"/>
    <n v="6"/>
    <n v="3.1"/>
    <s v="Deceased"/>
    <x v="0"/>
    <s v="Aditya Patel"/>
    <n v="35"/>
    <s v="Female"/>
    <s v="Nashik"/>
    <s v="Dr. Neha Bansal"/>
    <n v="4"/>
    <s v="DEP05"/>
    <x v="2"/>
  </r>
  <r>
    <x v="9013"/>
    <s v="P19014"/>
    <s v="D110"/>
    <s v="DEP02"/>
    <d v="2024-04-10T00:00:00"/>
    <d v="2024-04-17T00:00:00"/>
    <s v="Diabetes"/>
    <x v="5"/>
    <s v="Referral"/>
    <s v="Private"/>
    <n v="117500"/>
    <n v="7"/>
    <n v="4.3"/>
    <s v="Recovered"/>
    <x v="0"/>
    <s v="Rahul Bansal"/>
    <n v="64"/>
    <s v="Female"/>
    <s v="Pune"/>
    <s v="Dr. Pooja Desai"/>
    <n v="4"/>
    <s v="DEP05"/>
    <x v="4"/>
  </r>
  <r>
    <x v="9014"/>
    <s v="P19015"/>
    <s v="D133"/>
    <s v="DEP07"/>
    <d v="2024-05-23T00:00:00"/>
    <d v="2024-05-27T00:00:00"/>
    <s v="Diabetes"/>
    <x v="0"/>
    <s v="Scheduled"/>
    <s v="Private"/>
    <n v="27600"/>
    <n v="4"/>
    <n v="4.2"/>
    <s v="Stable"/>
    <x v="0"/>
    <s v="Meera Agarwal"/>
    <n v="15"/>
    <s v="Male"/>
    <s v="Mumbai"/>
    <s v="Dr. Karan Reddy"/>
    <n v="23"/>
    <s v="DEP03"/>
    <x v="2"/>
  </r>
  <r>
    <x v="9015"/>
    <s v="P19016"/>
    <s v="D113"/>
    <s v="DEP04"/>
    <d v="2024-12-16T00:00:00"/>
    <d v="2024-12-21T00:00:00"/>
    <s v="Migraine"/>
    <x v="6"/>
    <s v="Scheduled"/>
    <s v="Private"/>
    <n v="103500"/>
    <n v="5"/>
    <n v="4.2"/>
    <s v="Improved"/>
    <x v="0"/>
    <s v="Pooja Mishra"/>
    <n v="82"/>
    <s v="Male"/>
    <s v="Navi Mumbai"/>
    <s v="Dr. Rohan Bansal"/>
    <n v="8"/>
    <s v="DEP01"/>
    <x v="3"/>
  </r>
  <r>
    <x v="9016"/>
    <s v="P19017"/>
    <s v="D132"/>
    <s v="DEP08"/>
    <d v="2025-09-22T00:00:00"/>
    <d v="2025-09-27T00:00:00"/>
    <s v="Heart Disease"/>
    <x v="6"/>
    <s v="Emergency"/>
    <s v="Private"/>
    <n v="86600"/>
    <n v="5"/>
    <n v="4"/>
    <s v="Recovered"/>
    <x v="0"/>
    <s v="Vivaan Gupta"/>
    <n v="1"/>
    <s v="Female"/>
    <s v="Mumbai"/>
    <s v="Dr. Sneha Gupta"/>
    <n v="9"/>
    <s v="DEP05"/>
    <x v="7"/>
  </r>
  <r>
    <x v="9017"/>
    <s v="P19018"/>
    <s v="D116"/>
    <s v="DEP02"/>
    <d v="2025-08-23T00:00:00"/>
    <d v="2025-08-25T00:00:00"/>
    <s v="Cancer"/>
    <x v="0"/>
    <s v="Scheduled"/>
    <s v="Self-Pay"/>
    <n v="61100"/>
    <n v="2"/>
    <n v="3.7"/>
    <s v="Stable"/>
    <x v="0"/>
    <s v="Priya Jain"/>
    <n v="4"/>
    <s v="Male"/>
    <s v="Navi Mumbai"/>
    <s v="Dr. Priya Jain"/>
    <n v="10"/>
    <s v="DEP01"/>
    <x v="4"/>
  </r>
  <r>
    <x v="9018"/>
    <s v="P19019"/>
    <s v="D110"/>
    <s v="DEP02"/>
    <d v="2024-03-30T00:00:00"/>
    <d v="2024-04-06T00:00:00"/>
    <s v="Pneumonia"/>
    <x v="2"/>
    <s v="Scheduled"/>
    <s v="Private"/>
    <n v="51500"/>
    <n v="7"/>
    <n v="3.4"/>
    <s v="Recovered"/>
    <x v="0"/>
    <s v="Ananya Chavan"/>
    <n v="79"/>
    <s v="Female"/>
    <s v="Pune"/>
    <s v="Dr. Pooja Desai"/>
    <n v="4"/>
    <s v="DEP05"/>
    <x v="4"/>
  </r>
  <r>
    <x v="9019"/>
    <s v="P19020"/>
    <s v="D129"/>
    <s v="DEP06"/>
    <d v="2025-04-15T00:00:00"/>
    <d v="2025-04-17T00:00:00"/>
    <s v="Skin Infection"/>
    <x v="2"/>
    <s v="Scheduled"/>
    <s v="Government"/>
    <n v="48500"/>
    <n v="2"/>
    <n v="2.8"/>
    <s v="Stable"/>
    <x v="0"/>
    <s v="Ananya Verma"/>
    <n v="22"/>
    <s v="Female"/>
    <s v="Pune"/>
    <s v="Dr. Aarav Kulkarni"/>
    <n v="10"/>
    <s v="DEP05"/>
    <x v="5"/>
  </r>
  <r>
    <x v="9020"/>
    <s v="P19021"/>
    <s v="D149"/>
    <s v="DEP03"/>
    <d v="2024-11-17T00:00:00"/>
    <d v="2024-11-23T00:00:00"/>
    <s v="Fracture"/>
    <x v="5"/>
    <s v="Scheduled"/>
    <s v="Government"/>
    <n v="87700"/>
    <n v="6"/>
    <n v="4"/>
    <s v="Recovered"/>
    <x v="1"/>
    <s v="Sneha Malhotra"/>
    <n v="23"/>
    <s v="Female"/>
    <s v="Aurangabad"/>
    <s v="Dr. Ishaan Reddy"/>
    <n v="22"/>
    <s v="DEP04"/>
    <x v="6"/>
  </r>
  <r>
    <x v="9021"/>
    <s v="P19022"/>
    <s v="D111"/>
    <s v="DEP03"/>
    <d v="2024-10-10T00:00:00"/>
    <d v="2024-10-13T00:00:00"/>
    <s v="Cancer"/>
    <x v="0"/>
    <s v="Scheduled"/>
    <s v="Private"/>
    <n v="46300"/>
    <n v="3"/>
    <n v="3.3"/>
    <s v="Recovered"/>
    <x v="0"/>
    <s v="Meera Kulkarni"/>
    <n v="51"/>
    <s v="Female"/>
    <s v="Pune"/>
    <s v="Dr. Priya Singh"/>
    <n v="7"/>
    <s v="DEP04"/>
    <x v="6"/>
  </r>
  <r>
    <x v="9022"/>
    <s v="P19023"/>
    <s v="D105"/>
    <s v="DEP07"/>
    <d v="2025-02-02T00:00:00"/>
    <d v="2025-02-11T00:00:00"/>
    <s v="Cancer"/>
    <x v="4"/>
    <s v="Scheduled"/>
    <s v="Private"/>
    <n v="77800"/>
    <n v="9"/>
    <n v="4.5"/>
    <s v="Recovered"/>
    <x v="0"/>
    <s v="Karan Kulkarni"/>
    <n v="56"/>
    <s v="Male"/>
    <s v="Mumbai"/>
    <s v="Dr. Meera Jain"/>
    <n v="29"/>
    <s v="DEP04"/>
    <x v="2"/>
  </r>
  <r>
    <x v="9023"/>
    <s v="P19024"/>
    <s v="D135"/>
    <s v="DEP05"/>
    <d v="2025-11-26T00:00:00"/>
    <d v="2025-12-03T00:00:00"/>
    <s v="Arthritis"/>
    <x v="2"/>
    <s v="Scheduled"/>
    <s v="Corporate"/>
    <n v="23400"/>
    <n v="7"/>
    <n v="4.8"/>
    <s v="Stable"/>
    <x v="0"/>
    <s v="Diya Iyer"/>
    <n v="77"/>
    <s v="Male"/>
    <s v="Mumbai"/>
    <s v="Dr. Kabir Joshi"/>
    <n v="30"/>
    <s v="DEP01"/>
    <x v="1"/>
  </r>
  <r>
    <x v="9024"/>
    <s v="P19025"/>
    <s v="D119"/>
    <s v="DEP05"/>
    <d v="2024-12-27T00:00:00"/>
    <d v="2025-01-04T00:00:00"/>
    <s v="Viral Infection"/>
    <x v="5"/>
    <s v="Emergency"/>
    <s v="Government"/>
    <n v="146400"/>
    <n v="8"/>
    <n v="3.8"/>
    <s v="Stable"/>
    <x v="0"/>
    <s v="Priya Desai"/>
    <n v="56"/>
    <s v="Male"/>
    <s v="Pune"/>
    <s v="Dr. Priya Singh"/>
    <n v="13"/>
    <s v="DEP04"/>
    <x v="1"/>
  </r>
  <r>
    <x v="9025"/>
    <s v="P19026"/>
    <s v="D139"/>
    <s v="DEP04"/>
    <d v="2025-03-25T00:00:00"/>
    <d v="2025-03-28T00:00:00"/>
    <s v="Cancer"/>
    <x v="0"/>
    <s v="Scheduled"/>
    <s v="Private"/>
    <n v="34300"/>
    <n v="3"/>
    <n v="3"/>
    <s v="Recovered"/>
    <x v="0"/>
    <s v="Arjun Bansal"/>
    <n v="83"/>
    <s v="Female"/>
    <s v="Pune"/>
    <s v="Dr. Arjun Desai"/>
    <n v="3"/>
    <s v="DEP01"/>
    <x v="3"/>
  </r>
  <r>
    <x v="9026"/>
    <s v="P19027"/>
    <s v="D114"/>
    <s v="DEP01"/>
    <d v="2025-04-29T00:00:00"/>
    <d v="2025-05-01T00:00:00"/>
    <s v="Skin Infection"/>
    <x v="2"/>
    <s v="Scheduled"/>
    <s v="Corporate"/>
    <n v="54800"/>
    <n v="2"/>
    <n v="3.8"/>
    <s v="Referred"/>
    <x v="0"/>
    <s v="Ishaan Joshi"/>
    <n v="34"/>
    <s v="Female"/>
    <s v="Nashik"/>
    <s v="Dr. Neha Bansal"/>
    <n v="4"/>
    <s v="DEP05"/>
    <x v="0"/>
  </r>
  <r>
    <x v="9027"/>
    <s v="P19028"/>
    <s v="D147"/>
    <s v="DEP01"/>
    <d v="2025-07-16T00:00:00"/>
    <d v="2025-07-20T00:00:00"/>
    <s v="Skin Infection"/>
    <x v="0"/>
    <s v="Scheduled"/>
    <s v="Private"/>
    <n v="58300"/>
    <n v="4"/>
    <n v="4.0999999999999996"/>
    <s v="Recovered"/>
    <x v="0"/>
    <s v="Priya Reddy"/>
    <n v="87"/>
    <s v="Female"/>
    <s v="Nagpur"/>
    <s v="Dr. Rahul Nair"/>
    <n v="11"/>
    <s v="DEP07"/>
    <x v="0"/>
  </r>
  <r>
    <x v="9028"/>
    <s v="P19029"/>
    <s v="D108"/>
    <s v="DEP04"/>
    <d v="2025-05-08T00:00:00"/>
    <d v="2025-05-10T00:00:00"/>
    <s v="Pneumonia"/>
    <x v="2"/>
    <s v="Scheduled"/>
    <s v="Government"/>
    <n v="28200"/>
    <n v="2"/>
    <n v="4"/>
    <s v="Recovered"/>
    <x v="0"/>
    <s v="Sneha Kapoor"/>
    <n v="46"/>
    <s v="Male"/>
    <s v="Kolhapur"/>
    <s v="Dr. Meera Reddy"/>
    <n v="13"/>
    <s v="DEP03"/>
    <x v="3"/>
  </r>
  <r>
    <x v="9029"/>
    <s v="P19030"/>
    <s v="D145"/>
    <s v="DEP05"/>
    <d v="2024-05-25T00:00:00"/>
    <d v="2024-06-01T00:00:00"/>
    <s v="Pneumonia"/>
    <x v="5"/>
    <s v="Scheduled"/>
    <s v="Government"/>
    <n v="68400"/>
    <n v="7"/>
    <n v="4.3"/>
    <s v="Recovered"/>
    <x v="0"/>
    <s v="Ananya Iyer"/>
    <n v="49"/>
    <s v="Female"/>
    <s v="Aurangabad"/>
    <s v="Dr. Aarav Agarwal"/>
    <n v="26"/>
    <s v="DEP06"/>
    <x v="1"/>
  </r>
  <r>
    <x v="9030"/>
    <s v="P19031"/>
    <s v="D114"/>
    <s v="DEP07"/>
    <d v="2025-03-06T00:00:00"/>
    <d v="2025-03-10T00:00:00"/>
    <s v="Skin Infection"/>
    <x v="2"/>
    <s v="Scheduled"/>
    <s v="Private"/>
    <n v="23300"/>
    <n v="4"/>
    <n v="3.8"/>
    <s v="Recovered"/>
    <x v="0"/>
    <s v="Ananya Sharma"/>
    <n v="1"/>
    <s v="Female"/>
    <s v="Pune"/>
    <s v="Dr. Neha Bansal"/>
    <n v="4"/>
    <s v="DEP05"/>
    <x v="2"/>
  </r>
  <r>
    <x v="9031"/>
    <s v="P19032"/>
    <s v="D137"/>
    <s v="DEP07"/>
    <d v="2025-05-08T00:00:00"/>
    <d v="2025-05-11T00:00:00"/>
    <s v="Hypertension"/>
    <x v="2"/>
    <s v="Scheduled"/>
    <s v="Government"/>
    <n v="43500"/>
    <n v="3"/>
    <n v="3.3"/>
    <s v="Recovered"/>
    <x v="0"/>
    <s v="Sneha Kapoor"/>
    <n v="9"/>
    <s v="Female"/>
    <s v="Mumbai"/>
    <s v="Dr. Diya Reddy"/>
    <n v="29"/>
    <s v="DEP07"/>
    <x v="2"/>
  </r>
  <r>
    <x v="9032"/>
    <s v="P19033"/>
    <s v="D135"/>
    <s v="DEP05"/>
    <d v="2025-07-12T00:00:00"/>
    <d v="2025-07-13T00:00:00"/>
    <s v="Hypertension"/>
    <x v="6"/>
    <s v="Referral"/>
    <s v="Private"/>
    <n v="90400"/>
    <n v="1"/>
    <n v="4.5999999999999996"/>
    <s v="Stable"/>
    <x v="0"/>
    <s v="Vivaan Joshi"/>
    <n v="89"/>
    <s v="Male"/>
    <s v="Pune"/>
    <s v="Dr. Kabir Joshi"/>
    <n v="30"/>
    <s v="DEP01"/>
    <x v="1"/>
  </r>
  <r>
    <x v="9033"/>
    <s v="P19034"/>
    <s v="D122"/>
    <s v="DEP02"/>
    <d v="2025-09-27T00:00:00"/>
    <d v="2025-10-01T00:00:00"/>
    <s v="Pneumonia"/>
    <x v="0"/>
    <s v="Emergency"/>
    <s v="Private"/>
    <n v="25900"/>
    <n v="4"/>
    <n v="3.6"/>
    <s v="Recovered"/>
    <x v="0"/>
    <s v="Rohan Sharma"/>
    <n v="42"/>
    <s v="Male"/>
    <s v="Nashik"/>
    <s v="Dr. Pooja Patel"/>
    <n v="24"/>
    <s v="DEP08"/>
    <x v="4"/>
  </r>
  <r>
    <x v="9034"/>
    <s v="P19035"/>
    <s v="D114"/>
    <s v="DEP03"/>
    <d v="2025-04-13T00:00:00"/>
    <d v="2025-04-24T00:00:00"/>
    <s v="Hypertension"/>
    <x v="0"/>
    <s v="Scheduled"/>
    <s v="Government"/>
    <n v="64600"/>
    <n v="11"/>
    <n v="3.8"/>
    <s v="Recovered"/>
    <x v="1"/>
    <s v="Kavya Desai"/>
    <n v="11"/>
    <s v="Male"/>
    <s v="Mumbai"/>
    <s v="Dr. Neha Bansal"/>
    <n v="4"/>
    <s v="DEP05"/>
    <x v="6"/>
  </r>
  <r>
    <x v="9035"/>
    <s v="P19036"/>
    <s v="D139"/>
    <s v="DEP01"/>
    <d v="2024-12-31T00:00:00"/>
    <d v="2025-01-02T00:00:00"/>
    <s v="Skin Infection"/>
    <x v="0"/>
    <s v="Referral"/>
    <s v="Corporate"/>
    <n v="86100"/>
    <n v="2"/>
    <n v="4.5999999999999996"/>
    <s v="Recovered"/>
    <x v="0"/>
    <s v="Sneha Desai"/>
    <n v="9"/>
    <s v="Male"/>
    <s v="Pune"/>
    <s v="Dr. Arjun Desai"/>
    <n v="3"/>
    <s v="DEP01"/>
    <x v="0"/>
  </r>
  <r>
    <x v="9036"/>
    <s v="P19037"/>
    <s v="D137"/>
    <s v="DEP08"/>
    <d v="2024-01-01T00:00:00"/>
    <d v="2024-01-05T00:00:00"/>
    <s v="Skin Infection"/>
    <x v="2"/>
    <s v="Scheduled"/>
    <s v="Self-Pay"/>
    <n v="28900"/>
    <n v="4"/>
    <n v="3.6"/>
    <s v="Recovered"/>
    <x v="0"/>
    <s v="Karan Mishra"/>
    <n v="21"/>
    <s v="Male"/>
    <s v="Pune"/>
    <s v="Dr. Diya Reddy"/>
    <n v="29"/>
    <s v="DEP07"/>
    <x v="7"/>
  </r>
  <r>
    <x v="9037"/>
    <s v="P19038"/>
    <s v="D109"/>
    <s v="DEP02"/>
    <d v="2025-06-20T00:00:00"/>
    <d v="2025-06-28T00:00:00"/>
    <s v="Diabetes"/>
    <x v="5"/>
    <s v="Referral"/>
    <s v="Government"/>
    <n v="109700"/>
    <n v="8"/>
    <n v="4.3"/>
    <s v="Recovered"/>
    <x v="0"/>
    <s v="Aadhya Mehta"/>
    <n v="79"/>
    <s v="Female"/>
    <s v="Nashik"/>
    <s v="Dr. Arjun Kapoor"/>
    <n v="7"/>
    <s v="DEP08"/>
    <x v="4"/>
  </r>
  <r>
    <x v="9038"/>
    <s v="P19039"/>
    <s v="D134"/>
    <s v="DEP04"/>
    <d v="2025-01-31T00:00:00"/>
    <d v="2025-02-05T00:00:00"/>
    <s v="Migraine"/>
    <x v="2"/>
    <s v="Emergency"/>
    <s v="Private"/>
    <n v="30200"/>
    <n v="5"/>
    <n v="4.5999999999999996"/>
    <s v="Stable"/>
    <x v="0"/>
    <s v="Karan Nair"/>
    <n v="86"/>
    <s v="Female"/>
    <s v="Pune"/>
    <s v="Dr. Vikram Gupta"/>
    <n v="5"/>
    <s v="DEP07"/>
    <x v="3"/>
  </r>
  <r>
    <x v="9039"/>
    <s v="P19040"/>
    <s v="D109"/>
    <s v="DEP07"/>
    <d v="2024-10-22T00:00:00"/>
    <d v="2024-10-23T00:00:00"/>
    <s v="Viral Infection"/>
    <x v="5"/>
    <s v="Emergency"/>
    <s v="Private"/>
    <n v="123000"/>
    <n v="1"/>
    <n v="3"/>
    <s v="Recovered"/>
    <x v="0"/>
    <s v="Vivaan Mishra"/>
    <n v="1"/>
    <s v="Male"/>
    <s v="Navi Mumbai"/>
    <s v="Dr. Arjun Kapoor"/>
    <n v="7"/>
    <s v="DEP08"/>
    <x v="2"/>
  </r>
  <r>
    <x v="9040"/>
    <s v="P19041"/>
    <s v="D142"/>
    <s v="DEP06"/>
    <d v="2024-04-09T00:00:00"/>
    <d v="2024-04-10T00:00:00"/>
    <s v="Heart Disease"/>
    <x v="0"/>
    <s v="Scheduled"/>
    <s v="Government"/>
    <n v="52000"/>
    <n v="1"/>
    <n v="4.2"/>
    <s v="Improved"/>
    <x v="0"/>
    <s v="Vivaan Singh"/>
    <n v="70"/>
    <s v="Female"/>
    <s v="Nashik"/>
    <s v="Dr. Vivaan Iyer"/>
    <n v="15"/>
    <s v="DEP03"/>
    <x v="5"/>
  </r>
  <r>
    <x v="9041"/>
    <s v="P19042"/>
    <s v="D125"/>
    <s v="DEP08"/>
    <d v="2025-06-28T00:00:00"/>
    <d v="2025-07-10T00:00:00"/>
    <s v="Heart Disease"/>
    <x v="0"/>
    <s v="Scheduled"/>
    <s v="Corporate"/>
    <n v="24100"/>
    <n v="12"/>
    <n v="4.0999999999999996"/>
    <s v="Improved"/>
    <x v="0"/>
    <s v="Karan Joshi"/>
    <n v="23"/>
    <s v="Female"/>
    <s v="Pune"/>
    <s v="Dr. Kabir Nair"/>
    <n v="20"/>
    <s v="DEP04"/>
    <x v="7"/>
  </r>
  <r>
    <x v="9042"/>
    <s v="P19043"/>
    <s v="D137"/>
    <s v="DEP04"/>
    <d v="2024-11-09T00:00:00"/>
    <d v="2024-11-18T00:00:00"/>
    <s v="Arthritis"/>
    <x v="1"/>
    <s v="Referral"/>
    <s v="Private"/>
    <n v="67200"/>
    <n v="9"/>
    <n v="4.2"/>
    <s v="Stable"/>
    <x v="0"/>
    <s v="Arjun Chavan"/>
    <n v="2"/>
    <s v="Male"/>
    <s v="Thane"/>
    <s v="Dr. Diya Reddy"/>
    <n v="29"/>
    <s v="DEP07"/>
    <x v="3"/>
  </r>
  <r>
    <x v="9043"/>
    <s v="P19044"/>
    <s v="D123"/>
    <s v="DEP01"/>
    <d v="2025-07-04T00:00:00"/>
    <d v="2025-07-08T00:00:00"/>
    <s v="Cancer"/>
    <x v="1"/>
    <s v="Scheduled"/>
    <s v="Private"/>
    <n v="57300"/>
    <n v="4"/>
    <n v="4.4000000000000004"/>
    <s v="Recovered"/>
    <x v="0"/>
    <s v="Kavya Singh"/>
    <n v="87"/>
    <s v="Female"/>
    <s v="Navi Mumbai"/>
    <s v="Dr. Kabir Kulkarni"/>
    <n v="7"/>
    <s v="DEP03"/>
    <x v="0"/>
  </r>
  <r>
    <x v="9044"/>
    <s v="P19045"/>
    <s v="D144"/>
    <s v="DEP07"/>
    <d v="2025-06-07T00:00:00"/>
    <d v="2025-06-13T00:00:00"/>
    <s v="Diabetes"/>
    <x v="2"/>
    <s v="Emergency"/>
    <s v="Self-Pay"/>
    <n v="46500"/>
    <n v="6"/>
    <n v="4.9000000000000004"/>
    <s v="Recovered"/>
    <x v="0"/>
    <s v="Diya Patel"/>
    <n v="42"/>
    <s v="Female"/>
    <s v="Nashik"/>
    <s v="Dr. Sneha Desai"/>
    <n v="23"/>
    <s v="DEP04"/>
    <x v="2"/>
  </r>
  <r>
    <x v="9045"/>
    <s v="P19046"/>
    <s v="D127"/>
    <s v="DEP06"/>
    <d v="2025-01-29T00:00:00"/>
    <d v="2025-02-03T00:00:00"/>
    <s v="Diabetes"/>
    <x v="6"/>
    <s v="Referral"/>
    <s v="Private"/>
    <n v="193200"/>
    <n v="5"/>
    <n v="4"/>
    <s v="Recovered"/>
    <x v="0"/>
    <s v="Neha Chavan"/>
    <n v="40"/>
    <s v="Male"/>
    <s v="Nagpur"/>
    <s v="Dr. Meera Bansal"/>
    <n v="8"/>
    <s v="DEP06"/>
    <x v="5"/>
  </r>
  <r>
    <x v="9046"/>
    <s v="P19047"/>
    <s v="D115"/>
    <s v="DEP05"/>
    <d v="2024-05-24T00:00:00"/>
    <d v="2024-05-27T00:00:00"/>
    <s v="Hypertension"/>
    <x v="1"/>
    <s v="Emergency"/>
    <s v="Self-Pay"/>
    <n v="21300"/>
    <n v="3"/>
    <n v="4.0999999999999996"/>
    <s v="Recovered"/>
    <x v="0"/>
    <s v="Ishaan Chavan"/>
    <n v="10"/>
    <s v="Female"/>
    <s v="Mumbai"/>
    <s v="Dr. Aadhya Patel"/>
    <n v="12"/>
    <s v="DEP05"/>
    <x v="1"/>
  </r>
  <r>
    <x v="9047"/>
    <s v="P19048"/>
    <s v="D118"/>
    <s v="DEP08"/>
    <d v="2024-07-17T00:00:00"/>
    <d v="2024-07-21T00:00:00"/>
    <s v="Heart Disease"/>
    <x v="0"/>
    <s v="Scheduled"/>
    <s v="Self-Pay"/>
    <n v="18800"/>
    <n v="4"/>
    <n v="3.3"/>
    <s v="Recovered"/>
    <x v="0"/>
    <s v="Pooja Mishra"/>
    <n v="59"/>
    <s v="Female"/>
    <s v="Mumbai"/>
    <s v="Dr. Sneha Sharma"/>
    <n v="19"/>
    <s v="DEP02"/>
    <x v="7"/>
  </r>
  <r>
    <x v="9048"/>
    <s v="P19049"/>
    <s v="D119"/>
    <s v="DEP02"/>
    <d v="2025-01-24T00:00:00"/>
    <d v="2025-02-03T00:00:00"/>
    <s v="Heart Disease"/>
    <x v="4"/>
    <s v="Emergency"/>
    <s v="Government"/>
    <n v="74700"/>
    <n v="10"/>
    <n v="3.7"/>
    <s v="Improved"/>
    <x v="0"/>
    <s v="Aarav Bansal"/>
    <n v="2"/>
    <s v="Female"/>
    <s v="Aurangabad"/>
    <s v="Dr. Priya Singh"/>
    <n v="13"/>
    <s v="DEP04"/>
    <x v="4"/>
  </r>
  <r>
    <x v="9049"/>
    <s v="P19050"/>
    <s v="D113"/>
    <s v="DEP05"/>
    <d v="2025-04-30T00:00:00"/>
    <d v="2025-05-07T00:00:00"/>
    <s v="Skin Infection"/>
    <x v="5"/>
    <s v="Scheduled"/>
    <s v="Government"/>
    <n v="90600"/>
    <n v="7"/>
    <n v="4.4000000000000004"/>
    <s v="Recovered"/>
    <x v="0"/>
    <s v="Kavya Mehta"/>
    <n v="12"/>
    <s v="Male"/>
    <s v="Mumbai"/>
    <s v="Dr. Rohan Bansal"/>
    <n v="8"/>
    <s v="DEP01"/>
    <x v="1"/>
  </r>
  <r>
    <x v="9050"/>
    <s v="P19051"/>
    <s v="D103"/>
    <s v="DEP02"/>
    <d v="2024-08-13T00:00:00"/>
    <d v="2024-08-18T00:00:00"/>
    <s v="Cancer"/>
    <x v="3"/>
    <s v="Scheduled"/>
    <s v="Government"/>
    <n v="140400"/>
    <n v="5"/>
    <n v="4.5"/>
    <s v="Recovered"/>
    <x v="0"/>
    <s v="Rohan Nair"/>
    <n v="75"/>
    <s v="Male"/>
    <s v="Thane"/>
    <s v="Dr. Ananya Verma"/>
    <n v="6"/>
    <s v="DEP04"/>
    <x v="4"/>
  </r>
  <r>
    <x v="9051"/>
    <s v="P19052"/>
    <s v="D119"/>
    <s v="DEP04"/>
    <d v="2024-01-27T00:00:00"/>
    <d v="2024-02-03T00:00:00"/>
    <s v="Skin Infection"/>
    <x v="4"/>
    <s v="Scheduled"/>
    <s v="Government"/>
    <n v="48100"/>
    <n v="7"/>
    <n v="4.3"/>
    <s v="Recovered"/>
    <x v="0"/>
    <s v="Kavya Mehta"/>
    <n v="57"/>
    <s v="Female"/>
    <s v="Mumbai"/>
    <s v="Dr. Priya Singh"/>
    <n v="13"/>
    <s v="DEP04"/>
    <x v="3"/>
  </r>
  <r>
    <x v="9052"/>
    <s v="P19053"/>
    <s v="D117"/>
    <s v="DEP04"/>
    <d v="2025-03-22T00:00:00"/>
    <d v="2025-03-25T00:00:00"/>
    <s v="Fracture"/>
    <x v="0"/>
    <s v="Scheduled"/>
    <s v="Self-Pay"/>
    <n v="38000"/>
    <n v="3"/>
    <n v="4.2"/>
    <s v="Recovered"/>
    <x v="0"/>
    <s v="Karan Iyer"/>
    <n v="21"/>
    <s v="Male"/>
    <s v="Thane"/>
    <s v="Dr. Karan Reddy"/>
    <n v="30"/>
    <s v="DEP02"/>
    <x v="3"/>
  </r>
  <r>
    <x v="9053"/>
    <s v="P19054"/>
    <s v="D106"/>
    <s v="DEP04"/>
    <d v="2025-10-10T00:00:00"/>
    <d v="2025-10-17T00:00:00"/>
    <s v="Skin Infection"/>
    <x v="5"/>
    <s v="Emergency"/>
    <s v="Government"/>
    <n v="90700"/>
    <n v="7"/>
    <n v="3.9"/>
    <s v="Recovered"/>
    <x v="0"/>
    <s v="Sneha Malhotra"/>
    <n v="46"/>
    <s v="Female"/>
    <s v="Navi Mumbai"/>
    <s v="Dr. Sneha Gupta"/>
    <n v="10"/>
    <s v="DEP03"/>
    <x v="3"/>
  </r>
  <r>
    <x v="9054"/>
    <s v="P19055"/>
    <s v="D138"/>
    <s v="DEP04"/>
    <d v="2024-03-31T00:00:00"/>
    <d v="2024-04-08T00:00:00"/>
    <s v="Viral Infection"/>
    <x v="1"/>
    <s v="Scheduled"/>
    <s v="Government"/>
    <n v="27400"/>
    <n v="8"/>
    <n v="4.9000000000000004"/>
    <s v="Recovered"/>
    <x v="0"/>
    <s v="Ishaan Singh"/>
    <n v="78"/>
    <s v="Female"/>
    <s v="Nashik"/>
    <s v="Dr. Karan Verma"/>
    <n v="24"/>
    <s v="DEP01"/>
    <x v="3"/>
  </r>
  <r>
    <x v="9055"/>
    <s v="P19056"/>
    <s v="D121"/>
    <s v="DEP02"/>
    <d v="2025-12-02T00:00:00"/>
    <d v="2025-12-03T00:00:00"/>
    <s v="Heart Disease"/>
    <x v="5"/>
    <s v="Scheduled"/>
    <s v="Government"/>
    <n v="106700"/>
    <n v="1"/>
    <n v="4.0999999999999996"/>
    <s v="Improved"/>
    <x v="0"/>
    <s v="Isha Kulkarni"/>
    <n v="80"/>
    <s v="Male"/>
    <s v="Kolhapur"/>
    <s v="Dr. Pooja Agarwal"/>
    <n v="25"/>
    <s v="DEP08"/>
    <x v="4"/>
  </r>
  <r>
    <x v="9056"/>
    <s v="P19057"/>
    <s v="D124"/>
    <s v="DEP06"/>
    <d v="2025-04-30T00:00:00"/>
    <d v="2025-05-04T00:00:00"/>
    <s v="Hypertension"/>
    <x v="0"/>
    <s v="Referral"/>
    <s v="Government"/>
    <n v="75300"/>
    <n v="4"/>
    <n v="3.4"/>
    <s v="Stable"/>
    <x v="0"/>
    <s v="Neha Verma"/>
    <n v="24"/>
    <s v="Female"/>
    <s v="Pune"/>
    <s v="Dr. Kavya Verma"/>
    <n v="17"/>
    <s v="DEP08"/>
    <x v="5"/>
  </r>
  <r>
    <x v="9057"/>
    <s v="P19058"/>
    <s v="D149"/>
    <s v="DEP01"/>
    <d v="2024-11-13T00:00:00"/>
    <d v="2024-11-19T00:00:00"/>
    <s v="Diabetes"/>
    <x v="1"/>
    <s v="Scheduled"/>
    <s v="Self-Pay"/>
    <n v="65900"/>
    <n v="6"/>
    <n v="4.3"/>
    <s v="Referred"/>
    <x v="0"/>
    <s v="Rahul Jain"/>
    <n v="16"/>
    <s v="Female"/>
    <s v="Aurangabad"/>
    <s v="Dr. Ishaan Reddy"/>
    <n v="22"/>
    <s v="DEP04"/>
    <x v="0"/>
  </r>
  <r>
    <x v="9058"/>
    <s v="P19059"/>
    <s v="D142"/>
    <s v="DEP07"/>
    <d v="2024-10-14T00:00:00"/>
    <d v="2024-10-19T00:00:00"/>
    <s v="Viral Infection"/>
    <x v="5"/>
    <s v="Scheduled"/>
    <s v="Private"/>
    <n v="28300"/>
    <n v="5"/>
    <n v="4"/>
    <s v="Recovered"/>
    <x v="0"/>
    <s v="Kavya Desai"/>
    <n v="86"/>
    <s v="Female"/>
    <s v="Navi Mumbai"/>
    <s v="Dr. Vivaan Iyer"/>
    <n v="15"/>
    <s v="DEP03"/>
    <x v="2"/>
  </r>
  <r>
    <x v="9059"/>
    <s v="P19060"/>
    <s v="D142"/>
    <s v="DEP04"/>
    <d v="2024-07-11T00:00:00"/>
    <d v="2024-07-12T00:00:00"/>
    <s v="Hypertension"/>
    <x v="0"/>
    <s v="Emergency"/>
    <s v="Government"/>
    <n v="42900"/>
    <n v="1"/>
    <n v="3.4"/>
    <s v="Recovered"/>
    <x v="1"/>
    <s v="Diya Patel"/>
    <n v="54"/>
    <s v="Male"/>
    <s v="Navi Mumbai"/>
    <s v="Dr. Vivaan Iyer"/>
    <n v="15"/>
    <s v="DEP03"/>
    <x v="3"/>
  </r>
  <r>
    <x v="9060"/>
    <s v="P19061"/>
    <s v="D120"/>
    <s v="DEP04"/>
    <d v="2024-11-09T00:00:00"/>
    <d v="2024-11-11T00:00:00"/>
    <s v="Pneumonia"/>
    <x v="6"/>
    <s v="Scheduled"/>
    <s v="Private"/>
    <n v="77600"/>
    <n v="2"/>
    <n v="4.5999999999999996"/>
    <s v="Recovered"/>
    <x v="1"/>
    <s v="Karan Desai"/>
    <n v="66"/>
    <s v="Male"/>
    <s v="Navi Mumbai"/>
    <s v="Dr. Sneha Shah"/>
    <n v="27"/>
    <s v="DEP03"/>
    <x v="3"/>
  </r>
  <r>
    <x v="9061"/>
    <s v="P19062"/>
    <s v="D149"/>
    <s v="DEP03"/>
    <d v="2024-12-23T00:00:00"/>
    <d v="2024-12-25T00:00:00"/>
    <s v="Pneumonia"/>
    <x v="2"/>
    <s v="Scheduled"/>
    <s v="Private"/>
    <n v="63400"/>
    <n v="2"/>
    <n v="4.8"/>
    <s v="Recovered"/>
    <x v="1"/>
    <s v="Karan Verma"/>
    <n v="77"/>
    <s v="Female"/>
    <s v="Pune"/>
    <s v="Dr. Ishaan Reddy"/>
    <n v="22"/>
    <s v="DEP04"/>
    <x v="6"/>
  </r>
  <r>
    <x v="9062"/>
    <s v="P19063"/>
    <s v="D125"/>
    <s v="DEP07"/>
    <d v="2025-11-04T00:00:00"/>
    <d v="2025-11-07T00:00:00"/>
    <s v="Skin Infection"/>
    <x v="5"/>
    <s v="Scheduled"/>
    <s v="Private"/>
    <n v="80900"/>
    <n v="3"/>
    <n v="5"/>
    <s v="Improved"/>
    <x v="0"/>
    <s v="Ishaan Malhotra"/>
    <n v="45"/>
    <s v="Male"/>
    <s v="Thane"/>
    <s v="Dr. Kabir Nair"/>
    <n v="20"/>
    <s v="DEP04"/>
    <x v="2"/>
  </r>
  <r>
    <x v="9063"/>
    <s v="P19064"/>
    <s v="D116"/>
    <s v="DEP01"/>
    <d v="2024-10-29T00:00:00"/>
    <d v="2024-10-31T00:00:00"/>
    <s v="Skin Infection"/>
    <x v="0"/>
    <s v="Emergency"/>
    <s v="Private"/>
    <n v="55100"/>
    <n v="2"/>
    <n v="4.5999999999999996"/>
    <s v="Recovered"/>
    <x v="0"/>
    <s v="Rohan Agarwal"/>
    <n v="27"/>
    <s v="Female"/>
    <s v="Mumbai"/>
    <s v="Dr. Priya Jain"/>
    <n v="10"/>
    <s v="DEP01"/>
    <x v="0"/>
  </r>
  <r>
    <x v="9064"/>
    <s v="P19065"/>
    <s v="D116"/>
    <s v="DEP04"/>
    <d v="2024-12-19T00:00:00"/>
    <d v="2024-12-20T00:00:00"/>
    <s v="Fracture"/>
    <x v="0"/>
    <s v="Scheduled"/>
    <s v="Government"/>
    <n v="44500"/>
    <n v="1"/>
    <n v="3.6"/>
    <s v="Improved"/>
    <x v="0"/>
    <s v="Arjun Shah"/>
    <n v="79"/>
    <s v="Female"/>
    <s v="Thane"/>
    <s v="Dr. Priya Jain"/>
    <n v="10"/>
    <s v="DEP01"/>
    <x v="3"/>
  </r>
  <r>
    <x v="9065"/>
    <s v="P19066"/>
    <s v="D118"/>
    <s v="DEP01"/>
    <d v="2025-02-02T00:00:00"/>
    <d v="2025-02-05T00:00:00"/>
    <s v="Skin Infection"/>
    <x v="0"/>
    <s v="Emergency"/>
    <s v="Government"/>
    <n v="53900"/>
    <n v="3"/>
    <n v="4.0999999999999996"/>
    <s v="Deceased"/>
    <x v="0"/>
    <s v="Ishaan Agarwal"/>
    <n v="2"/>
    <s v="Male"/>
    <s v="Navi Mumbai"/>
    <s v="Dr. Sneha Sharma"/>
    <n v="19"/>
    <s v="DEP02"/>
    <x v="0"/>
  </r>
  <r>
    <x v="9066"/>
    <s v="P19067"/>
    <s v="D137"/>
    <s v="DEP04"/>
    <d v="2024-11-14T00:00:00"/>
    <d v="2024-11-23T00:00:00"/>
    <s v="Fracture"/>
    <x v="0"/>
    <s v="Scheduled"/>
    <s v="Private"/>
    <n v="59900"/>
    <n v="9"/>
    <n v="3.9"/>
    <s v="Recovered"/>
    <x v="0"/>
    <s v="Aditya Malhotra"/>
    <n v="17"/>
    <s v="Female"/>
    <s v="Kolhapur"/>
    <s v="Dr. Diya Reddy"/>
    <n v="29"/>
    <s v="DEP07"/>
    <x v="3"/>
  </r>
  <r>
    <x v="9067"/>
    <s v="P19068"/>
    <s v="D106"/>
    <s v="DEP06"/>
    <d v="2025-05-14T00:00:00"/>
    <d v="2025-05-22T00:00:00"/>
    <s v="Diabetes"/>
    <x v="4"/>
    <s v="Referral"/>
    <s v="Government"/>
    <n v="166800"/>
    <n v="8"/>
    <n v="5"/>
    <s v="Improved"/>
    <x v="0"/>
    <s v="Vivaan Mehta"/>
    <n v="47"/>
    <s v="Female"/>
    <s v="Thane"/>
    <s v="Dr. Sneha Gupta"/>
    <n v="10"/>
    <s v="DEP03"/>
    <x v="5"/>
  </r>
  <r>
    <x v="9068"/>
    <s v="P19069"/>
    <s v="D130"/>
    <s v="DEP06"/>
    <d v="2024-09-15T00:00:00"/>
    <d v="2024-09-17T00:00:00"/>
    <s v="Heart Disease"/>
    <x v="1"/>
    <s v="Scheduled"/>
    <s v="Government"/>
    <n v="58100"/>
    <n v="2"/>
    <n v="4.9000000000000004"/>
    <s v="Stable"/>
    <x v="0"/>
    <s v="Aadhya Joshi"/>
    <n v="13"/>
    <s v="Female"/>
    <s v="Nagpur"/>
    <s v="Dr. Pooja Joshi"/>
    <n v="5"/>
    <s v="DEP02"/>
    <x v="5"/>
  </r>
  <r>
    <x v="9069"/>
    <s v="P19070"/>
    <s v="D106"/>
    <s v="DEP01"/>
    <d v="2025-07-04T00:00:00"/>
    <d v="2025-07-07T00:00:00"/>
    <s v="Cancer"/>
    <x v="2"/>
    <s v="Scheduled"/>
    <s v="Government"/>
    <n v="40900"/>
    <n v="3"/>
    <n v="3.8"/>
    <s v="Stable"/>
    <x v="0"/>
    <s v="Aarav Jain"/>
    <n v="19"/>
    <s v="Male"/>
    <s v="Nagpur"/>
    <s v="Dr. Sneha Gupta"/>
    <n v="10"/>
    <s v="DEP03"/>
    <x v="0"/>
  </r>
  <r>
    <x v="9070"/>
    <s v="P19071"/>
    <s v="D105"/>
    <s v="DEP01"/>
    <d v="2025-04-28T00:00:00"/>
    <d v="2025-05-05T00:00:00"/>
    <s v="Viral Infection"/>
    <x v="0"/>
    <s v="Scheduled"/>
    <s v="Government"/>
    <n v="58300"/>
    <n v="7"/>
    <n v="4.0999999999999996"/>
    <s v="Improved"/>
    <x v="0"/>
    <s v="Ishaan Reddy"/>
    <n v="85"/>
    <s v="Female"/>
    <s v="Mumbai"/>
    <s v="Dr. Meera Jain"/>
    <n v="29"/>
    <s v="DEP04"/>
    <x v="0"/>
  </r>
  <r>
    <x v="9071"/>
    <s v="P19072"/>
    <s v="D122"/>
    <s v="DEP02"/>
    <d v="2024-10-14T00:00:00"/>
    <d v="2024-10-17T00:00:00"/>
    <s v="Arthritis"/>
    <x v="1"/>
    <s v="Referral"/>
    <s v="Self-Pay"/>
    <n v="59300"/>
    <n v="3"/>
    <n v="3.1"/>
    <s v="Recovered"/>
    <x v="1"/>
    <s v="Kabir Mehta"/>
    <n v="58"/>
    <s v="Male"/>
    <s v="Nagpur"/>
    <s v="Dr. Pooja Patel"/>
    <n v="24"/>
    <s v="DEP08"/>
    <x v="4"/>
  </r>
  <r>
    <x v="9072"/>
    <s v="P19073"/>
    <s v="D101"/>
    <s v="DEP05"/>
    <d v="2024-01-07T00:00:00"/>
    <d v="2024-01-21T00:00:00"/>
    <s v="Skin Infection"/>
    <x v="1"/>
    <s v="Referral"/>
    <s v="Private"/>
    <n v="56000"/>
    <n v="14"/>
    <n v="4.5"/>
    <s v="Referred"/>
    <x v="0"/>
    <s v="Diya Patel"/>
    <n v="78"/>
    <s v="Female"/>
    <s v="Mumbai"/>
    <s v="Dr. Karan Mehta"/>
    <n v="2"/>
    <s v="DEP01"/>
    <x v="1"/>
  </r>
  <r>
    <x v="9073"/>
    <s v="P19074"/>
    <s v="D118"/>
    <s v="DEP05"/>
    <d v="2024-07-01T00:00:00"/>
    <d v="2024-07-09T00:00:00"/>
    <s v="Arthritis"/>
    <x v="0"/>
    <s v="Scheduled"/>
    <s v="Private"/>
    <n v="28200"/>
    <n v="8"/>
    <n v="4.2"/>
    <s v="Stable"/>
    <x v="0"/>
    <s v="Diya Malhotra"/>
    <n v="36"/>
    <s v="Male"/>
    <s v="Pune"/>
    <s v="Dr. Sneha Sharma"/>
    <n v="19"/>
    <s v="DEP02"/>
    <x v="1"/>
  </r>
  <r>
    <x v="9074"/>
    <s v="P19075"/>
    <s v="D138"/>
    <s v="DEP03"/>
    <d v="2025-09-14T00:00:00"/>
    <d v="2025-09-24T00:00:00"/>
    <s v="Fracture"/>
    <x v="0"/>
    <s v="Scheduled"/>
    <s v="Self-Pay"/>
    <n v="58600"/>
    <n v="10"/>
    <n v="3.8"/>
    <s v="Recovered"/>
    <x v="0"/>
    <s v="Neha Agarwal"/>
    <n v="51"/>
    <s v="Female"/>
    <s v="Pune"/>
    <s v="Dr. Karan Verma"/>
    <n v="24"/>
    <s v="DEP01"/>
    <x v="6"/>
  </r>
  <r>
    <x v="9075"/>
    <s v="P19076"/>
    <s v="D141"/>
    <s v="DEP03"/>
    <d v="2025-10-26T00:00:00"/>
    <d v="2025-10-30T00:00:00"/>
    <s v="Arthritis"/>
    <x v="3"/>
    <s v="Scheduled"/>
    <s v="Government"/>
    <n v="102900"/>
    <n v="4"/>
    <n v="4.5"/>
    <s v="Stable"/>
    <x v="0"/>
    <s v="Pooja Kapoor"/>
    <n v="84"/>
    <s v="Male"/>
    <s v="Thane"/>
    <s v="Dr. Karan Agarwal"/>
    <n v="23"/>
    <s v="DEP03"/>
    <x v="6"/>
  </r>
  <r>
    <x v="9076"/>
    <s v="P19077"/>
    <s v="D137"/>
    <s v="DEP04"/>
    <d v="2024-08-23T00:00:00"/>
    <d v="2024-08-30T00:00:00"/>
    <s v="Fracture"/>
    <x v="5"/>
    <s v="Scheduled"/>
    <s v="Private"/>
    <n v="114400"/>
    <n v="7"/>
    <m/>
    <s v="Recovered"/>
    <x v="1"/>
    <s v="Rohan Chavan"/>
    <n v="62"/>
    <s v="Female"/>
    <s v="Aurangabad"/>
    <s v="Dr. Diya Reddy"/>
    <n v="29"/>
    <s v="DEP07"/>
    <x v="3"/>
  </r>
  <r>
    <x v="9077"/>
    <s v="P19078"/>
    <s v="D147"/>
    <s v="DEP03"/>
    <d v="2025-10-23T00:00:00"/>
    <d v="2025-10-26T00:00:00"/>
    <s v="Pneumonia"/>
    <x v="1"/>
    <s v="Scheduled"/>
    <s v="Government"/>
    <n v="47900"/>
    <n v="3"/>
    <n v="3.7"/>
    <s v="Stable"/>
    <x v="0"/>
    <s v="Aadhya Gupta"/>
    <n v="18"/>
    <s v="Female"/>
    <s v="Aurangabad"/>
    <s v="Dr. Rahul Nair"/>
    <n v="11"/>
    <s v="DEP07"/>
    <x v="6"/>
  </r>
  <r>
    <x v="9078"/>
    <s v="P19079"/>
    <s v="D102"/>
    <s v="DEP07"/>
    <d v="2025-05-23T00:00:00"/>
    <d v="2025-05-30T00:00:00"/>
    <s v="Diabetes"/>
    <x v="0"/>
    <s v="Referral"/>
    <s v="Government"/>
    <n v="41400"/>
    <n v="7"/>
    <n v="3.8"/>
    <s v="Recovered"/>
    <x v="0"/>
    <s v="Meera Verma"/>
    <n v="90"/>
    <s v="Male"/>
    <s v="Kolhapur"/>
    <s v="Dr. Meera Nair"/>
    <n v="12"/>
    <s v="DEP01"/>
    <x v="2"/>
  </r>
  <r>
    <x v="9079"/>
    <s v="P19080"/>
    <s v="D146"/>
    <s v="DEP06"/>
    <d v="2025-07-16T00:00:00"/>
    <d v="2025-07-21T00:00:00"/>
    <s v="Arthritis"/>
    <x v="0"/>
    <s v="Scheduled"/>
    <s v="Private"/>
    <n v="60400"/>
    <n v="5"/>
    <n v="5"/>
    <s v="Referred"/>
    <x v="0"/>
    <s v="Aarav Gupta"/>
    <n v="28"/>
    <s v="Female"/>
    <s v="Nashik"/>
    <s v="Dr. Pooja Kapoor"/>
    <n v="29"/>
    <s v="DEP07"/>
    <x v="5"/>
  </r>
  <r>
    <x v="9080"/>
    <s v="P19081"/>
    <s v="D134"/>
    <s v="DEP07"/>
    <d v="2025-08-08T00:00:00"/>
    <d v="2025-08-14T00:00:00"/>
    <s v="Fracture"/>
    <x v="2"/>
    <s v="Emergency"/>
    <s v="Private"/>
    <n v="49700"/>
    <n v="6"/>
    <n v="4.3"/>
    <s v="Recovered"/>
    <x v="0"/>
    <s v="Aadhya Shah"/>
    <n v="29"/>
    <s v="Male"/>
    <s v="Pune"/>
    <s v="Dr. Vikram Gupta"/>
    <n v="5"/>
    <s v="DEP07"/>
    <x v="2"/>
  </r>
  <r>
    <x v="9081"/>
    <s v="P19082"/>
    <s v="D108"/>
    <s v="DEP08"/>
    <d v="2024-06-22T00:00:00"/>
    <d v="2024-06-29T00:00:00"/>
    <s v="Heart Disease"/>
    <x v="2"/>
    <s v="Emergency"/>
    <s v="Private"/>
    <n v="37700"/>
    <n v="7"/>
    <n v="4.5999999999999996"/>
    <s v="Referred"/>
    <x v="1"/>
    <s v="Aadhya Gupta"/>
    <n v="45"/>
    <s v="Male"/>
    <s v="Pune"/>
    <s v="Dr. Meera Reddy"/>
    <n v="13"/>
    <s v="DEP03"/>
    <x v="7"/>
  </r>
  <r>
    <x v="9082"/>
    <s v="P19083"/>
    <s v="D133"/>
    <s v="DEP04"/>
    <d v="2024-04-22T00:00:00"/>
    <d v="2024-04-24T00:00:00"/>
    <s v="Diabetes"/>
    <x v="1"/>
    <s v="Scheduled"/>
    <s v="Government"/>
    <n v="44300"/>
    <n v="2"/>
    <n v="4.2"/>
    <s v="Recovered"/>
    <x v="0"/>
    <s v="Rohan Chavan"/>
    <n v="24"/>
    <s v="Female"/>
    <s v="Thane"/>
    <s v="Dr. Karan Reddy"/>
    <n v="23"/>
    <s v="DEP03"/>
    <x v="3"/>
  </r>
  <r>
    <x v="9083"/>
    <s v="P19084"/>
    <s v="D117"/>
    <s v="DEP06"/>
    <d v="2024-11-08T00:00:00"/>
    <d v="2024-11-09T00:00:00"/>
    <s v="Diabetes"/>
    <x v="4"/>
    <s v="Emergency"/>
    <s v="Government"/>
    <n v="114200"/>
    <n v="1"/>
    <n v="4.4000000000000004"/>
    <s v="Recovered"/>
    <x v="0"/>
    <s v="Kavya Joshi"/>
    <n v="89"/>
    <s v="Male"/>
    <s v="Nashik"/>
    <s v="Dr. Karan Reddy"/>
    <n v="30"/>
    <s v="DEP02"/>
    <x v="5"/>
  </r>
  <r>
    <x v="9084"/>
    <s v="P19085"/>
    <s v="D131"/>
    <s v="DEP02"/>
    <d v="2024-02-14T00:00:00"/>
    <d v="2024-02-17T00:00:00"/>
    <s v="Fracture"/>
    <x v="0"/>
    <s v="Scheduled"/>
    <s v="Corporate"/>
    <n v="53400"/>
    <n v="3"/>
    <n v="5"/>
    <s v="Recovered"/>
    <x v="0"/>
    <s v="Pooja Iyer"/>
    <n v="6"/>
    <s v="Other"/>
    <s v="Mumbai"/>
    <s v="Dr. Ishaan Verma"/>
    <n v="18"/>
    <s v="DEP07"/>
    <x v="4"/>
  </r>
  <r>
    <x v="9085"/>
    <s v="P19086"/>
    <s v="D115"/>
    <s v="DEP04"/>
    <d v="2025-11-13T00:00:00"/>
    <d v="2025-11-16T00:00:00"/>
    <s v="Diabetes"/>
    <x v="2"/>
    <s v="Scheduled"/>
    <s v="Private"/>
    <n v="34300"/>
    <n v="3"/>
    <n v="4"/>
    <s v="Stable"/>
    <x v="0"/>
    <s v="Priya Desai"/>
    <n v="27"/>
    <s v="Male"/>
    <s v="Mumbai"/>
    <s v="Dr. Aadhya Patel"/>
    <n v="12"/>
    <s v="DEP05"/>
    <x v="3"/>
  </r>
  <r>
    <x v="9086"/>
    <s v="P19087"/>
    <s v="D113"/>
    <s v="DEP07"/>
    <d v="2024-09-07T00:00:00"/>
    <d v="2024-09-12T00:00:00"/>
    <s v="Viral Infection"/>
    <x v="1"/>
    <s v="Referral"/>
    <s v="Private"/>
    <n v="32300"/>
    <n v="5"/>
    <n v="3.4"/>
    <s v="Improved"/>
    <x v="0"/>
    <s v="Pooja Mishra"/>
    <n v="37"/>
    <s v="Female"/>
    <s v="Kolhapur"/>
    <s v="Dr. Rohan Bansal"/>
    <n v="8"/>
    <s v="DEP01"/>
    <x v="2"/>
  </r>
  <r>
    <x v="9087"/>
    <s v="P19088"/>
    <s v="D145"/>
    <s v="DEP01"/>
    <d v="2024-07-14T00:00:00"/>
    <d v="2024-07-27T00:00:00"/>
    <s v="Viral Infection"/>
    <x v="0"/>
    <s v="Emergency"/>
    <s v="Private"/>
    <n v="71800"/>
    <n v="13"/>
    <n v="4.2"/>
    <s v="Improved"/>
    <x v="0"/>
    <s v="Rahul Shah"/>
    <n v="39"/>
    <s v="Male"/>
    <s v="Pune"/>
    <s v="Dr. Aarav Agarwal"/>
    <n v="26"/>
    <s v="DEP06"/>
    <x v="0"/>
  </r>
  <r>
    <x v="9088"/>
    <s v="P19089"/>
    <s v="D144"/>
    <s v="DEP05"/>
    <d v="2024-04-28T00:00:00"/>
    <d v="2024-05-04T00:00:00"/>
    <s v="Heart Disease"/>
    <x v="1"/>
    <s v="Scheduled"/>
    <s v="Self-Pay"/>
    <n v="43100"/>
    <n v="6"/>
    <n v="4.5"/>
    <s v="Recovered"/>
    <x v="0"/>
    <s v="Diya Shah"/>
    <n v="64"/>
    <s v="Female"/>
    <s v="Mumbai"/>
    <s v="Dr. Sneha Desai"/>
    <n v="23"/>
    <s v="DEP04"/>
    <x v="1"/>
  </r>
  <r>
    <x v="9089"/>
    <s v="P19090"/>
    <s v="D102"/>
    <s v="DEP05"/>
    <d v="2024-04-05T00:00:00"/>
    <d v="2024-04-06T00:00:00"/>
    <s v="Arthritis"/>
    <x v="2"/>
    <s v="Referral"/>
    <s v="Government"/>
    <n v="23000"/>
    <n v="1"/>
    <n v="5"/>
    <s v="Stable"/>
    <x v="0"/>
    <s v="Vikram Kulkarni"/>
    <n v="79"/>
    <s v="Male"/>
    <s v="Pune"/>
    <s v="Dr. Meera Nair"/>
    <n v="12"/>
    <s v="DEP01"/>
    <x v="1"/>
  </r>
  <r>
    <x v="9090"/>
    <s v="P19091"/>
    <s v="D143"/>
    <s v="DEP04"/>
    <d v="2025-07-03T00:00:00"/>
    <d v="2025-07-08T00:00:00"/>
    <s v="Hypertension"/>
    <x v="1"/>
    <s v="Scheduled"/>
    <s v="Private"/>
    <n v="43400"/>
    <n v="5"/>
    <n v="3.5"/>
    <s v="Recovered"/>
    <x v="0"/>
    <s v="Aadhya Shah"/>
    <n v="78"/>
    <s v="Female"/>
    <s v="Mumbai"/>
    <s v="Dr. Arjun Joshi"/>
    <n v="12"/>
    <s v="DEP01"/>
    <x v="3"/>
  </r>
  <r>
    <x v="9091"/>
    <s v="P19092"/>
    <s v="D105"/>
    <s v="DEP01"/>
    <d v="2024-05-17T00:00:00"/>
    <d v="2024-05-22T00:00:00"/>
    <s v="Pneumonia"/>
    <x v="4"/>
    <s v="Scheduled"/>
    <s v="Private"/>
    <n v="116100"/>
    <n v="5"/>
    <n v="4.0999999999999996"/>
    <s v="Stable"/>
    <x v="1"/>
    <s v="Aarav Iyer"/>
    <n v="60"/>
    <s v="Male"/>
    <s v="Mumbai"/>
    <s v="Dr. Meera Jain"/>
    <n v="29"/>
    <s v="DEP04"/>
    <x v="0"/>
  </r>
  <r>
    <x v="9092"/>
    <s v="P19093"/>
    <s v="D128"/>
    <s v="DEP06"/>
    <d v="2025-08-05T00:00:00"/>
    <d v="2025-08-18T00:00:00"/>
    <s v="Hypertension"/>
    <x v="5"/>
    <s v="Scheduled"/>
    <s v="Corporate"/>
    <n v="229800"/>
    <n v="13"/>
    <n v="3.8"/>
    <s v="Recovered"/>
    <x v="0"/>
    <s v="Aadhya Sharma"/>
    <n v="81"/>
    <s v="Male"/>
    <s v="Kolhapur"/>
    <s v="Dr. Aadhya Mishra"/>
    <n v="21"/>
    <s v="DEP07"/>
    <x v="5"/>
  </r>
  <r>
    <x v="9093"/>
    <s v="P19094"/>
    <s v="D125"/>
    <s v="DEP03"/>
    <d v="2025-02-17T00:00:00"/>
    <d v="2025-03-05T00:00:00"/>
    <s v="Migraine"/>
    <x v="0"/>
    <s v="Scheduled"/>
    <s v="Private"/>
    <n v="69000"/>
    <n v="16"/>
    <n v="4"/>
    <s v="Recovered"/>
    <x v="1"/>
    <s v="Rahul Mishra"/>
    <n v="59"/>
    <s v="Male"/>
    <s v="Mumbai"/>
    <s v="Dr. Kabir Nair"/>
    <n v="20"/>
    <s v="DEP04"/>
    <x v="6"/>
  </r>
  <r>
    <x v="9094"/>
    <s v="P19095"/>
    <s v="D107"/>
    <s v="DEP04"/>
    <d v="2024-06-14T00:00:00"/>
    <d v="2024-06-17T00:00:00"/>
    <s v="Skin Infection"/>
    <x v="0"/>
    <s v="Emergency"/>
    <s v="Corporate"/>
    <n v="20100"/>
    <n v="3"/>
    <n v="3.6"/>
    <s v="Recovered"/>
    <x v="0"/>
    <s v="Priya Kapoor"/>
    <n v="81"/>
    <s v="Female"/>
    <s v="Mumbai"/>
    <s v="Dr. Neha Desai"/>
    <n v="20"/>
    <s v="DEP02"/>
    <x v="3"/>
  </r>
  <r>
    <x v="9095"/>
    <s v="P19096"/>
    <s v="D105"/>
    <s v="DEP03"/>
    <d v="2024-03-06T00:00:00"/>
    <d v="2024-03-12T00:00:00"/>
    <s v="Cancer"/>
    <x v="6"/>
    <s v="Scheduled"/>
    <s v="Corporate"/>
    <n v="164600"/>
    <n v="6"/>
    <n v="3.3"/>
    <s v="Recovered"/>
    <x v="0"/>
    <s v="Isha Gupta"/>
    <n v="7"/>
    <s v="Female"/>
    <s v="Nagpur"/>
    <s v="Dr. Meera Jain"/>
    <n v="29"/>
    <s v="DEP04"/>
    <x v="6"/>
  </r>
  <r>
    <x v="9096"/>
    <s v="P19097"/>
    <s v="D114"/>
    <s v="DEP03"/>
    <d v="2024-03-12T00:00:00"/>
    <d v="2024-03-14T00:00:00"/>
    <s v="Skin Infection"/>
    <x v="0"/>
    <s v="Referral"/>
    <s v="Government"/>
    <n v="54600"/>
    <n v="2"/>
    <m/>
    <s v="Improved"/>
    <x v="0"/>
    <s v="Ishaan Kulkarni"/>
    <n v="29"/>
    <s v="Male"/>
    <s v="Nashik"/>
    <s v="Dr. Neha Bansal"/>
    <n v="4"/>
    <s v="DEP05"/>
    <x v="6"/>
  </r>
  <r>
    <x v="9097"/>
    <s v="P19098"/>
    <s v="D127"/>
    <s v="DEP05"/>
    <d v="2024-03-04T00:00:00"/>
    <d v="2024-03-05T00:00:00"/>
    <s v="Skin Infection"/>
    <x v="0"/>
    <s v="Scheduled"/>
    <s v="Government"/>
    <n v="18600"/>
    <n v="1"/>
    <n v="3.6"/>
    <s v="Improved"/>
    <x v="0"/>
    <s v="Diya Reddy"/>
    <n v="66"/>
    <s v="Female"/>
    <s v="Nagpur"/>
    <s v="Dr. Meera Bansal"/>
    <n v="8"/>
    <s v="DEP06"/>
    <x v="1"/>
  </r>
  <r>
    <x v="9098"/>
    <s v="P19099"/>
    <s v="D129"/>
    <s v="DEP02"/>
    <d v="2024-08-15T00:00:00"/>
    <d v="2024-08-20T00:00:00"/>
    <s v="Unknown"/>
    <x v="5"/>
    <s v="Scheduled"/>
    <s v="Private"/>
    <n v="132300"/>
    <n v="5"/>
    <n v="4.4000000000000004"/>
    <s v="Improved"/>
    <x v="0"/>
    <s v="Priya Chavan"/>
    <n v="16"/>
    <s v="Male"/>
    <s v="Kolhapur"/>
    <s v="Dr. Aarav Kulkarni"/>
    <n v="10"/>
    <s v="DEP05"/>
    <x v="4"/>
  </r>
  <r>
    <x v="9099"/>
    <s v="P19100"/>
    <s v="D148"/>
    <s v="DEP07"/>
    <d v="2024-11-19T00:00:00"/>
    <d v="2024-11-20T00:00:00"/>
    <s v="Heart Disease"/>
    <x v="4"/>
    <s v="Scheduled"/>
    <s v="Private"/>
    <n v="49700"/>
    <n v="1"/>
    <n v="4.8"/>
    <s v="Recovered"/>
    <x v="0"/>
    <s v="Priya Verma"/>
    <n v="54"/>
    <s v="Male"/>
    <s v="Mumbai"/>
    <s v="Dr. Karan Gupta"/>
    <n v="27"/>
    <s v="DEP05"/>
    <x v="2"/>
  </r>
  <r>
    <x v="9100"/>
    <s v="P19101"/>
    <s v="D109"/>
    <s v="DEP01"/>
    <d v="2025-09-19T00:00:00"/>
    <d v="2025-09-20T00:00:00"/>
    <s v="Hypertension"/>
    <x v="5"/>
    <s v="Emergency"/>
    <s v="Government"/>
    <n v="139200"/>
    <n v="1"/>
    <n v="4.0999999999999996"/>
    <s v="Improved"/>
    <x v="0"/>
    <s v="Meera Bansal"/>
    <n v="83"/>
    <s v="Female"/>
    <s v="Nagpur"/>
    <s v="Dr. Arjun Kapoor"/>
    <n v="7"/>
    <s v="DEP08"/>
    <x v="0"/>
  </r>
  <r>
    <x v="9101"/>
    <s v="P19102"/>
    <s v="D116"/>
    <s v="DEP08"/>
    <d v="2025-12-30T00:00:00"/>
    <d v="2026-01-10T00:00:00"/>
    <s v="Arthritis"/>
    <x v="2"/>
    <s v="Scheduled"/>
    <s v="Government"/>
    <n v="44900"/>
    <n v="11"/>
    <n v="3.8"/>
    <s v="Improved"/>
    <x v="0"/>
    <s v="Aadhya Kapoor"/>
    <n v="23"/>
    <s v="Female"/>
    <s v="Pune"/>
    <s v="Dr. Priya Jain"/>
    <n v="10"/>
    <s v="DEP01"/>
    <x v="7"/>
  </r>
  <r>
    <x v="9102"/>
    <s v="P19103"/>
    <s v="D115"/>
    <s v="DEP01"/>
    <d v="2024-03-27T00:00:00"/>
    <d v="2024-04-03T00:00:00"/>
    <s v="Hypertension"/>
    <x v="1"/>
    <s v="Emergency"/>
    <s v="Corporate"/>
    <n v="42400"/>
    <n v="7"/>
    <n v="3.1"/>
    <s v="Improved"/>
    <x v="0"/>
    <s v="Ananya Bansal"/>
    <n v="45"/>
    <s v="Female"/>
    <s v="Aurangabad"/>
    <s v="Dr. Aadhya Patel"/>
    <n v="12"/>
    <s v="DEP05"/>
    <x v="0"/>
  </r>
  <r>
    <x v="9103"/>
    <s v="P19104"/>
    <s v="D138"/>
    <s v="DEP04"/>
    <d v="2025-06-01T00:00:00"/>
    <d v="2025-06-04T00:00:00"/>
    <s v="Skin Infection"/>
    <x v="0"/>
    <s v="Emergency"/>
    <s v="Private"/>
    <n v="32100"/>
    <n v="3"/>
    <n v="4.4000000000000004"/>
    <s v="Recovered"/>
    <x v="0"/>
    <s v="Sneha Joshi"/>
    <n v="26"/>
    <s v="Female"/>
    <s v="Pune"/>
    <s v="Dr. Karan Verma"/>
    <n v="24"/>
    <s v="DEP01"/>
    <x v="3"/>
  </r>
  <r>
    <x v="9104"/>
    <s v="P19105"/>
    <s v="D135"/>
    <s v="DEP01"/>
    <d v="2025-03-31T00:00:00"/>
    <d v="2025-04-01T00:00:00"/>
    <s v="Diabetes"/>
    <x v="0"/>
    <s v="Emergency"/>
    <s v="Government"/>
    <n v="48400"/>
    <n v="1"/>
    <n v="3.8"/>
    <s v="Improved"/>
    <x v="0"/>
    <s v="Rohan Patel"/>
    <n v="68"/>
    <s v="Male"/>
    <s v="Mumbai"/>
    <s v="Dr. Kabir Joshi"/>
    <n v="30"/>
    <s v="DEP01"/>
    <x v="0"/>
  </r>
  <r>
    <x v="9105"/>
    <s v="P19106"/>
    <s v="D126"/>
    <s v="DEP02"/>
    <d v="2025-05-10T00:00:00"/>
    <d v="2025-05-21T00:00:00"/>
    <s v="Fracture"/>
    <x v="0"/>
    <s v="Referral"/>
    <s v="Private"/>
    <n v="64400"/>
    <n v="11"/>
    <n v="3.7"/>
    <s v="Recovered"/>
    <x v="0"/>
    <s v="Vikram Bansal"/>
    <n v="29"/>
    <s v="Female"/>
    <s v="Pune"/>
    <s v="Dr. Kavya Desai"/>
    <n v="19"/>
    <s v="DEP05"/>
    <x v="4"/>
  </r>
  <r>
    <x v="9106"/>
    <s v="P19107"/>
    <s v="D117"/>
    <s v="DEP04"/>
    <d v="2024-09-25T00:00:00"/>
    <d v="2024-09-27T00:00:00"/>
    <s v="Heart Disease"/>
    <x v="1"/>
    <s v="Emergency"/>
    <s v="Private"/>
    <n v="26600"/>
    <n v="2"/>
    <n v="4.7"/>
    <s v="Stable"/>
    <x v="0"/>
    <s v="Ananya Kapoor"/>
    <n v="3"/>
    <s v="Female"/>
    <s v="Thane"/>
    <s v="Dr. Karan Reddy"/>
    <n v="30"/>
    <s v="DEP02"/>
    <x v="3"/>
  </r>
  <r>
    <x v="9107"/>
    <s v="P19108"/>
    <s v="D122"/>
    <s v="DEP04"/>
    <d v="2025-03-07T00:00:00"/>
    <d v="2025-03-09T00:00:00"/>
    <s v="Viral Infection"/>
    <x v="0"/>
    <s v="Emergency"/>
    <s v="Private"/>
    <n v="29600"/>
    <n v="2"/>
    <n v="3.3"/>
    <s v="Recovered"/>
    <x v="0"/>
    <s v="Pooja Chavan"/>
    <n v="27"/>
    <s v="Male"/>
    <s v="Aurangabad"/>
    <s v="Dr. Pooja Patel"/>
    <n v="24"/>
    <s v="DEP08"/>
    <x v="3"/>
  </r>
  <r>
    <x v="9108"/>
    <s v="P19109"/>
    <s v="D145"/>
    <s v="DEP02"/>
    <d v="2025-12-30T00:00:00"/>
    <d v="2026-01-02T00:00:00"/>
    <s v="Hypertension"/>
    <x v="0"/>
    <s v="Referral"/>
    <s v="Private"/>
    <n v="60000"/>
    <n v="3"/>
    <n v="4.4000000000000004"/>
    <s v="Recovered"/>
    <x v="0"/>
    <s v="Karan Mishra"/>
    <n v="51"/>
    <s v="Male"/>
    <s v="Navi Mumbai"/>
    <s v="Dr. Aarav Agarwal"/>
    <n v="26"/>
    <s v="DEP06"/>
    <x v="4"/>
  </r>
  <r>
    <x v="9109"/>
    <s v="P19110"/>
    <s v="D103"/>
    <s v="DEP03"/>
    <d v="2025-03-09T00:00:00"/>
    <d v="2025-03-18T00:00:00"/>
    <s v="Pneumonia"/>
    <x v="2"/>
    <s v="Emergency"/>
    <s v="Private"/>
    <n v="42100"/>
    <n v="9"/>
    <n v="5"/>
    <s v="Deceased"/>
    <x v="0"/>
    <s v="Priya Kapoor"/>
    <n v="15"/>
    <s v="Female"/>
    <s v="Mumbai"/>
    <s v="Dr. Ananya Verma"/>
    <n v="6"/>
    <s v="DEP04"/>
    <x v="6"/>
  </r>
  <r>
    <x v="9110"/>
    <s v="P19111"/>
    <s v="D101"/>
    <s v="DEP07"/>
    <d v="2024-06-09T00:00:00"/>
    <d v="2024-06-16T00:00:00"/>
    <s v="Heart Disease"/>
    <x v="6"/>
    <s v="Scheduled"/>
    <s v="Private"/>
    <n v="22900"/>
    <n v="7"/>
    <n v="3.9"/>
    <s v="Improved"/>
    <x v="0"/>
    <s v="Kavya Gupta"/>
    <n v="53"/>
    <s v="Male"/>
    <s v="Kolhapur"/>
    <s v="Dr. Karan Mehta"/>
    <n v="2"/>
    <s v="DEP01"/>
    <x v="2"/>
  </r>
  <r>
    <x v="9111"/>
    <s v="P19112"/>
    <s v="D119"/>
    <s v="DEP02"/>
    <d v="2024-09-26T00:00:00"/>
    <d v="2024-09-27T00:00:00"/>
    <s v="Skin Infection"/>
    <x v="4"/>
    <s v="Referral"/>
    <s v="Private"/>
    <n v="48700"/>
    <n v="1"/>
    <n v="4.2"/>
    <s v="Stable"/>
    <x v="0"/>
    <s v="Vikram Kapoor"/>
    <n v="39"/>
    <s v="Female"/>
    <s v="Pune"/>
    <s v="Dr. Priya Singh"/>
    <n v="13"/>
    <s v="DEP04"/>
    <x v="4"/>
  </r>
  <r>
    <x v="9112"/>
    <s v="P19113"/>
    <s v="D131"/>
    <s v="DEP01"/>
    <d v="2024-02-10T00:00:00"/>
    <d v="2024-02-20T00:00:00"/>
    <s v="Heart Disease"/>
    <x v="2"/>
    <s v="Scheduled"/>
    <s v="Self-Pay"/>
    <n v="43900"/>
    <n v="10"/>
    <n v="4.9000000000000004"/>
    <s v="Stable"/>
    <x v="0"/>
    <s v="Kavya Reddy"/>
    <n v="33"/>
    <s v="Female"/>
    <s v="Pune"/>
    <s v="Dr. Ishaan Verma"/>
    <n v="18"/>
    <s v="DEP07"/>
    <x v="0"/>
  </r>
  <r>
    <x v="9113"/>
    <s v="P19114"/>
    <s v="D102"/>
    <s v="DEP04"/>
    <d v="2024-10-13T00:00:00"/>
    <d v="2024-10-18T00:00:00"/>
    <s v="Skin Infection"/>
    <x v="6"/>
    <s v="Scheduled"/>
    <s v="Self-Pay"/>
    <n v="54700"/>
    <n v="5"/>
    <n v="4"/>
    <s v="Improved"/>
    <x v="0"/>
    <s v="Neha Reddy"/>
    <n v="50"/>
    <s v="Male"/>
    <s v="Pune"/>
    <s v="Dr. Meera Nair"/>
    <n v="12"/>
    <s v="DEP01"/>
    <x v="3"/>
  </r>
  <r>
    <x v="9114"/>
    <s v="P19115"/>
    <s v="D132"/>
    <s v="DEP01"/>
    <d v="2024-10-14T00:00:00"/>
    <d v="2024-10-19T00:00:00"/>
    <s v="Pneumonia"/>
    <x v="0"/>
    <s v="Scheduled"/>
    <s v="Government"/>
    <n v="35100"/>
    <n v="5"/>
    <n v="3.3"/>
    <s v="Recovered"/>
    <x v="0"/>
    <s v="Arjun Gupta"/>
    <n v="11"/>
    <s v="Female"/>
    <s v="Pune"/>
    <s v="Dr. Sneha Gupta"/>
    <n v="9"/>
    <s v="DEP05"/>
    <x v="0"/>
  </r>
  <r>
    <x v="9115"/>
    <s v="P19116"/>
    <s v="D144"/>
    <s v="DEP01"/>
    <d v="2024-02-26T00:00:00"/>
    <d v="2024-03-02T00:00:00"/>
    <s v="Hypertension"/>
    <x v="1"/>
    <s v="Referral"/>
    <s v="Self-Pay"/>
    <n v="51600"/>
    <n v="5"/>
    <n v="3.4"/>
    <s v="Improved"/>
    <x v="0"/>
    <s v="Pooja Malhotra"/>
    <n v="61"/>
    <s v="Male"/>
    <s v="Pune"/>
    <s v="Dr. Sneha Desai"/>
    <n v="23"/>
    <s v="DEP04"/>
    <x v="0"/>
  </r>
  <r>
    <x v="9116"/>
    <s v="P19117"/>
    <s v="D119"/>
    <s v="DEP01"/>
    <d v="2025-07-06T00:00:00"/>
    <d v="2025-07-09T00:00:00"/>
    <s v="Pneumonia"/>
    <x v="2"/>
    <s v="Referral"/>
    <s v="Private"/>
    <n v="69500"/>
    <n v="3"/>
    <n v="2.8"/>
    <s v="Stable"/>
    <x v="1"/>
    <s v="Arjun Joshi"/>
    <n v="4"/>
    <s v="Male"/>
    <s v="Aurangabad"/>
    <s v="Dr. Priya Singh"/>
    <n v="13"/>
    <s v="DEP04"/>
    <x v="0"/>
  </r>
  <r>
    <x v="9117"/>
    <s v="P19118"/>
    <s v="D136"/>
    <s v="DEP04"/>
    <d v="2025-11-01T00:00:00"/>
    <d v="2025-11-11T00:00:00"/>
    <s v="Migraine"/>
    <x v="1"/>
    <s v="Scheduled"/>
    <s v="Private"/>
    <n v="42300"/>
    <n v="10"/>
    <n v="3.7"/>
    <s v="Recovered"/>
    <x v="0"/>
    <s v="Ananya Patel"/>
    <n v="33"/>
    <s v="Male"/>
    <s v="Pune"/>
    <s v="Dr. Diya Mishra"/>
    <n v="16"/>
    <s v="DEP08"/>
    <x v="3"/>
  </r>
  <r>
    <x v="9118"/>
    <s v="P19119"/>
    <s v="D136"/>
    <s v="DEP02"/>
    <d v="2025-01-01T00:00:00"/>
    <d v="2025-01-04T00:00:00"/>
    <s v="Skin Infection"/>
    <x v="1"/>
    <s v="Scheduled"/>
    <s v="Government"/>
    <n v="75200"/>
    <n v="3"/>
    <n v="3.8"/>
    <s v="Stable"/>
    <x v="0"/>
    <s v="Neha Reddy"/>
    <n v="74"/>
    <s v="Male"/>
    <s v="Mumbai"/>
    <s v="Dr. Diya Mishra"/>
    <n v="16"/>
    <s v="DEP08"/>
    <x v="4"/>
  </r>
  <r>
    <x v="9119"/>
    <s v="P19120"/>
    <s v="D141"/>
    <s v="DEP08"/>
    <d v="2024-08-06T00:00:00"/>
    <d v="2024-08-17T00:00:00"/>
    <s v="Diabetes"/>
    <x v="5"/>
    <s v="Scheduled"/>
    <s v="Private"/>
    <n v="62900"/>
    <n v="11"/>
    <n v="3.3"/>
    <s v="Recovered"/>
    <x v="0"/>
    <s v="Sneha Iyer"/>
    <n v="31"/>
    <s v="Female"/>
    <s v="Mumbai"/>
    <s v="Dr. Karan Agarwal"/>
    <n v="23"/>
    <s v="DEP03"/>
    <x v="7"/>
  </r>
  <r>
    <x v="9120"/>
    <s v="P19121"/>
    <s v="D126"/>
    <s v="DEP02"/>
    <d v="2024-11-26T00:00:00"/>
    <d v="2024-11-27T00:00:00"/>
    <s v="Hypertension"/>
    <x v="0"/>
    <s v="Scheduled"/>
    <s v="Private"/>
    <n v="22200"/>
    <n v="1"/>
    <n v="4.4000000000000004"/>
    <s v="Recovered"/>
    <x v="0"/>
    <s v="Aarav Gupta"/>
    <n v="29"/>
    <s v="Female"/>
    <s v="Kolhapur"/>
    <s v="Dr. Kavya Desai"/>
    <n v="19"/>
    <s v="DEP05"/>
    <x v="4"/>
  </r>
  <r>
    <x v="9121"/>
    <s v="P19122"/>
    <s v="D136"/>
    <s v="DEP04"/>
    <d v="2024-11-09T00:00:00"/>
    <d v="2024-11-14T00:00:00"/>
    <s v="Viral Infection"/>
    <x v="4"/>
    <s v="Scheduled"/>
    <s v="Government"/>
    <n v="55800"/>
    <n v="5"/>
    <n v="4"/>
    <s v="Improved"/>
    <x v="1"/>
    <s v="Sneha Joshi"/>
    <n v="87"/>
    <s v="Female"/>
    <s v="Thane"/>
    <s v="Dr. Diya Mishra"/>
    <n v="16"/>
    <s v="DEP08"/>
    <x v="3"/>
  </r>
  <r>
    <x v="9122"/>
    <s v="P19123"/>
    <s v="D145"/>
    <s v="DEP04"/>
    <d v="2024-03-23T00:00:00"/>
    <d v="2024-03-24T00:00:00"/>
    <s v="Diabetes"/>
    <x v="5"/>
    <s v="Scheduled"/>
    <s v="Government"/>
    <n v="80900"/>
    <n v="1"/>
    <n v="3.9"/>
    <s v="Improved"/>
    <x v="0"/>
    <s v="Kabir Singh"/>
    <n v="69"/>
    <s v="Male"/>
    <s v="Mumbai"/>
    <s v="Dr. Aarav Agarwal"/>
    <n v="26"/>
    <s v="DEP06"/>
    <x v="3"/>
  </r>
  <r>
    <x v="9123"/>
    <s v="P19124"/>
    <s v="D144"/>
    <s v="DEP08"/>
    <d v="2025-06-03T00:00:00"/>
    <d v="2025-06-06T00:00:00"/>
    <s v="Fracture"/>
    <x v="2"/>
    <s v="Scheduled"/>
    <s v="Private"/>
    <n v="9200"/>
    <n v="3"/>
    <n v="4"/>
    <s v="Stable"/>
    <x v="0"/>
    <s v="Neha Jain"/>
    <n v="78"/>
    <s v="Female"/>
    <s v="Nagpur"/>
    <s v="Dr. Sneha Desai"/>
    <n v="23"/>
    <s v="DEP04"/>
    <x v="7"/>
  </r>
  <r>
    <x v="9124"/>
    <s v="P19125"/>
    <s v="D119"/>
    <s v="DEP07"/>
    <d v="2024-05-28T00:00:00"/>
    <d v="2024-05-31T00:00:00"/>
    <s v="Skin Infection"/>
    <x v="5"/>
    <s v="Scheduled"/>
    <s v="Private"/>
    <n v="83700"/>
    <n v="3"/>
    <n v="4.3"/>
    <s v="Improved"/>
    <x v="0"/>
    <s v="Ishaan Verma"/>
    <n v="28"/>
    <s v="Male"/>
    <s v="Kolhapur"/>
    <s v="Dr. Priya Singh"/>
    <n v="13"/>
    <s v="DEP04"/>
    <x v="2"/>
  </r>
  <r>
    <x v="9125"/>
    <s v="P19126"/>
    <s v="D103"/>
    <s v="DEP01"/>
    <d v="2025-05-31T00:00:00"/>
    <d v="2025-06-05T00:00:00"/>
    <s v="Hypertension"/>
    <x v="4"/>
    <s v="Emergency"/>
    <s v="Government"/>
    <n v="125200"/>
    <n v="5"/>
    <n v="4.5"/>
    <s v="Improved"/>
    <x v="0"/>
    <s v="Kabir Iyer"/>
    <n v="79"/>
    <s v="Male"/>
    <s v="Nagpur"/>
    <s v="Dr. Ananya Verma"/>
    <n v="6"/>
    <s v="DEP04"/>
    <x v="0"/>
  </r>
  <r>
    <x v="9126"/>
    <s v="P19127"/>
    <s v="D141"/>
    <s v="DEP04"/>
    <d v="2025-10-04T00:00:00"/>
    <d v="2025-10-08T00:00:00"/>
    <s v="Diabetes"/>
    <x v="2"/>
    <s v="Scheduled"/>
    <s v="Private"/>
    <n v="31700"/>
    <n v="4"/>
    <n v="3.6"/>
    <s v="Improved"/>
    <x v="0"/>
    <s v="Kabir Patel"/>
    <n v="48"/>
    <s v="Male"/>
    <s v="Pune"/>
    <s v="Dr. Karan Agarwal"/>
    <n v="23"/>
    <s v="DEP03"/>
    <x v="3"/>
  </r>
  <r>
    <x v="9127"/>
    <s v="P19128"/>
    <s v="D112"/>
    <s v="DEP05"/>
    <d v="2025-05-20T00:00:00"/>
    <d v="2025-05-23T00:00:00"/>
    <s v="Migraine"/>
    <x v="0"/>
    <s v="Emergency"/>
    <s v="Corporate"/>
    <n v="24700"/>
    <n v="3"/>
    <n v="4.4000000000000004"/>
    <s v="Stable"/>
    <x v="0"/>
    <s v="Rohan Mishra"/>
    <n v="20"/>
    <s v="Female"/>
    <s v="Aurangabad"/>
    <s v="Dr. Vikram Reddy"/>
    <n v="24"/>
    <s v="DEP04"/>
    <x v="1"/>
  </r>
  <r>
    <x v="9128"/>
    <s v="P19129"/>
    <s v="D119"/>
    <s v="DEP05"/>
    <d v="2024-02-26T00:00:00"/>
    <d v="2024-02-29T00:00:00"/>
    <s v="Pneumonia"/>
    <x v="5"/>
    <s v="Scheduled"/>
    <s v="Private"/>
    <n v="56100"/>
    <n v="3"/>
    <n v="3.8"/>
    <s v="Improved"/>
    <x v="0"/>
    <s v="Arjun Gupta"/>
    <n v="15"/>
    <s v="Male"/>
    <s v="Pune"/>
    <s v="Dr. Priya Singh"/>
    <n v="13"/>
    <s v="DEP04"/>
    <x v="1"/>
  </r>
  <r>
    <x v="9129"/>
    <s v="P19130"/>
    <s v="D133"/>
    <s v="DEP04"/>
    <d v="2025-06-20T00:00:00"/>
    <d v="2025-06-22T00:00:00"/>
    <s v="Hypertension"/>
    <x v="0"/>
    <s v="Referral"/>
    <s v="Private"/>
    <n v="21000"/>
    <n v="2"/>
    <n v="3.9"/>
    <s v="Improved"/>
    <x v="1"/>
    <s v="Neha Patel"/>
    <n v="32"/>
    <s v="Female"/>
    <s v="Thane"/>
    <s v="Dr. Karan Reddy"/>
    <n v="23"/>
    <s v="DEP03"/>
    <x v="3"/>
  </r>
  <r>
    <x v="9130"/>
    <s v="P19131"/>
    <s v="D115"/>
    <s v="DEP04"/>
    <d v="2025-07-18T00:00:00"/>
    <d v="2025-07-22T00:00:00"/>
    <s v="Diabetes"/>
    <x v="2"/>
    <s v="Scheduled"/>
    <s v="Government"/>
    <n v="41500"/>
    <n v="4"/>
    <n v="4.2"/>
    <s v="Referred"/>
    <x v="0"/>
    <s v="Vikram Agarwal"/>
    <n v="15"/>
    <s v="Male"/>
    <s v="Nashik"/>
    <s v="Dr. Aadhya Patel"/>
    <n v="12"/>
    <s v="DEP05"/>
    <x v="3"/>
  </r>
  <r>
    <x v="9131"/>
    <s v="P19132"/>
    <s v="D112"/>
    <s v="DEP01"/>
    <d v="2025-10-18T00:00:00"/>
    <d v="2025-10-25T00:00:00"/>
    <s v="Viral Infection"/>
    <x v="2"/>
    <s v="Scheduled"/>
    <s v="Government"/>
    <n v="24800"/>
    <n v="7"/>
    <n v="4.5999999999999996"/>
    <s v="Improved"/>
    <x v="0"/>
    <s v="Ananya Reddy"/>
    <n v="34"/>
    <s v="Female"/>
    <s v="Navi Mumbai"/>
    <s v="Dr. Vikram Reddy"/>
    <n v="24"/>
    <s v="DEP04"/>
    <x v="0"/>
  </r>
  <r>
    <x v="9132"/>
    <s v="P19133"/>
    <s v="D140"/>
    <s v="DEP01"/>
    <d v="2024-01-23T00:00:00"/>
    <d v="2024-01-24T00:00:00"/>
    <s v="Diabetes"/>
    <x v="3"/>
    <s v="Scheduled"/>
    <s v="Private"/>
    <n v="78500"/>
    <n v="1"/>
    <n v="3.8"/>
    <s v="Stable"/>
    <x v="0"/>
    <s v="Rohan Chavan"/>
    <n v="29"/>
    <s v="Female"/>
    <s v="Pune"/>
    <s v="Dr. Pooja Bansal"/>
    <n v="5"/>
    <s v="DEP01"/>
    <x v="0"/>
  </r>
  <r>
    <x v="9133"/>
    <s v="P19134"/>
    <s v="D118"/>
    <s v="DEP06"/>
    <d v="2025-11-02T00:00:00"/>
    <d v="2025-11-07T00:00:00"/>
    <s v="Heart Disease"/>
    <x v="2"/>
    <s v="Scheduled"/>
    <s v="Government"/>
    <n v="58500"/>
    <n v="5"/>
    <n v="2.4"/>
    <s v="Stable"/>
    <x v="0"/>
    <s v="Aadhya Verma"/>
    <n v="35"/>
    <s v="Female"/>
    <s v="Mumbai"/>
    <s v="Dr. Sneha Sharma"/>
    <n v="19"/>
    <s v="DEP02"/>
    <x v="5"/>
  </r>
  <r>
    <x v="9134"/>
    <s v="P19135"/>
    <s v="D145"/>
    <s v="DEP08"/>
    <d v="2025-02-23T00:00:00"/>
    <d v="2025-02-26T00:00:00"/>
    <s v="Hypertension"/>
    <x v="4"/>
    <s v="Emergency"/>
    <s v="Private"/>
    <n v="3000"/>
    <n v="3"/>
    <n v="3.9"/>
    <s v="Recovered"/>
    <x v="0"/>
    <s v="Meera Reddy"/>
    <n v="28"/>
    <s v="Male"/>
    <s v="Kolhapur"/>
    <s v="Dr. Aarav Agarwal"/>
    <n v="26"/>
    <s v="DEP06"/>
    <x v="7"/>
  </r>
  <r>
    <x v="9135"/>
    <s v="P19136"/>
    <s v="D106"/>
    <s v="DEP03"/>
    <d v="2024-08-03T00:00:00"/>
    <d v="2024-08-06T00:00:00"/>
    <s v="Diabetes"/>
    <x v="5"/>
    <s v="Scheduled"/>
    <s v="Government"/>
    <n v="122000"/>
    <n v="3"/>
    <n v="5"/>
    <s v="Improved"/>
    <x v="0"/>
    <s v="Aditya Desai"/>
    <n v="9"/>
    <s v="Female"/>
    <s v="Pune"/>
    <s v="Dr. Sneha Gupta"/>
    <n v="10"/>
    <s v="DEP03"/>
    <x v="6"/>
  </r>
  <r>
    <x v="9136"/>
    <s v="P19137"/>
    <s v="D121"/>
    <s v="DEP01"/>
    <d v="2025-12-24T00:00:00"/>
    <d v="2025-12-27T00:00:00"/>
    <s v="Skin Infection"/>
    <x v="1"/>
    <s v="Scheduled"/>
    <s v="Government"/>
    <n v="59300"/>
    <n v="3"/>
    <n v="4.0999999999999996"/>
    <s v="Improved"/>
    <x v="0"/>
    <s v="Karan Shah"/>
    <n v="14"/>
    <s v="Male"/>
    <s v="Navi Mumbai"/>
    <s v="Dr. Pooja Agarwal"/>
    <n v="25"/>
    <s v="DEP08"/>
    <x v="0"/>
  </r>
  <r>
    <x v="9137"/>
    <s v="P19138"/>
    <s v="D128"/>
    <s v="DEP05"/>
    <d v="2024-01-20T00:00:00"/>
    <d v="2024-01-22T00:00:00"/>
    <s v="Skin Infection"/>
    <x v="0"/>
    <s v="Scheduled"/>
    <s v="Private"/>
    <n v="16200"/>
    <n v="2"/>
    <n v="4.2"/>
    <s v="Improved"/>
    <x v="0"/>
    <s v="Neha Chavan"/>
    <n v="44"/>
    <s v="Male"/>
    <s v="Mumbai"/>
    <s v="Dr. Aadhya Mishra"/>
    <n v="21"/>
    <s v="DEP07"/>
    <x v="1"/>
  </r>
  <r>
    <x v="9138"/>
    <s v="P19139"/>
    <s v="D110"/>
    <s v="DEP06"/>
    <d v="2024-05-27T00:00:00"/>
    <d v="2024-06-01T00:00:00"/>
    <s v="Fracture"/>
    <x v="1"/>
    <s v="Scheduled"/>
    <s v="Private"/>
    <n v="116200"/>
    <n v="5"/>
    <n v="5"/>
    <s v="Recovered"/>
    <x v="0"/>
    <s v="Diya Bansal"/>
    <n v="65"/>
    <s v="Male"/>
    <s v="Aurangabad"/>
    <s v="Dr. Pooja Desai"/>
    <n v="4"/>
    <s v="DEP05"/>
    <x v="5"/>
  </r>
  <r>
    <x v="9139"/>
    <s v="P19140"/>
    <s v="D116"/>
    <s v="DEP04"/>
    <d v="2025-03-04T00:00:00"/>
    <d v="2025-03-08T00:00:00"/>
    <s v="Fracture"/>
    <x v="6"/>
    <s v="Emergency"/>
    <s v="Self-Pay"/>
    <n v="89800"/>
    <n v="4"/>
    <n v="4.7"/>
    <s v="Recovered"/>
    <x v="0"/>
    <s v="Pooja Joshi"/>
    <n v="53"/>
    <s v="Female"/>
    <s v="Nashik"/>
    <s v="Dr. Priya Jain"/>
    <n v="10"/>
    <s v="DEP01"/>
    <x v="3"/>
  </r>
  <r>
    <x v="9140"/>
    <s v="P19141"/>
    <s v="D145"/>
    <s v="DEP02"/>
    <d v="2025-09-28T00:00:00"/>
    <d v="2025-10-05T00:00:00"/>
    <s v="Hypertension"/>
    <x v="5"/>
    <s v="Referral"/>
    <s v="Self-Pay"/>
    <n v="106500"/>
    <n v="7"/>
    <n v="4.5999999999999996"/>
    <s v="Recovered"/>
    <x v="0"/>
    <s v="Rohan Nair"/>
    <n v="77"/>
    <s v="Female"/>
    <s v="Aurangabad"/>
    <s v="Dr. Aarav Agarwal"/>
    <n v="26"/>
    <s v="DEP06"/>
    <x v="4"/>
  </r>
  <r>
    <x v="9141"/>
    <s v="P19142"/>
    <s v="D141"/>
    <s v="DEP06"/>
    <d v="2025-04-02T00:00:00"/>
    <d v="2025-04-06T00:00:00"/>
    <s v="Heart Disease"/>
    <x v="0"/>
    <s v="Scheduled"/>
    <s v="Private"/>
    <n v="82400"/>
    <n v="4"/>
    <n v="4.3"/>
    <s v="Recovered"/>
    <x v="0"/>
    <s v="Kabir Verma"/>
    <n v="49"/>
    <s v="Female"/>
    <s v="Mumbai"/>
    <s v="Dr. Karan Agarwal"/>
    <n v="23"/>
    <s v="DEP03"/>
    <x v="5"/>
  </r>
  <r>
    <x v="9142"/>
    <s v="P19143"/>
    <s v="D123"/>
    <s v="DEP04"/>
    <d v="2024-10-21T00:00:00"/>
    <d v="2024-10-26T00:00:00"/>
    <s v="Pneumonia"/>
    <x v="1"/>
    <s v="Referral"/>
    <s v="Self-Pay"/>
    <n v="20000"/>
    <n v="5"/>
    <m/>
    <s v="Recovered"/>
    <x v="0"/>
    <s v="Aadhya Reddy"/>
    <n v="78"/>
    <s v="Male"/>
    <s v="Mumbai"/>
    <s v="Dr. Kabir Kulkarni"/>
    <n v="7"/>
    <s v="DEP03"/>
    <x v="3"/>
  </r>
  <r>
    <x v="9143"/>
    <s v="P19144"/>
    <s v="D132"/>
    <s v="DEP01"/>
    <d v="2025-06-30T00:00:00"/>
    <d v="2025-07-04T00:00:00"/>
    <s v="Unknown"/>
    <x v="5"/>
    <s v="Scheduled"/>
    <s v="Corporate"/>
    <n v="223900"/>
    <n v="4"/>
    <n v="4.2"/>
    <s v="Improved"/>
    <x v="0"/>
    <s v="Sneha Shah"/>
    <n v="50"/>
    <s v="Male"/>
    <s v="Mumbai"/>
    <s v="Dr. Sneha Gupta"/>
    <n v="9"/>
    <s v="DEP05"/>
    <x v="0"/>
  </r>
  <r>
    <x v="9144"/>
    <s v="P19145"/>
    <s v="D150"/>
    <s v="DEP08"/>
    <d v="2025-11-23T00:00:00"/>
    <d v="2025-11-26T00:00:00"/>
    <s v="Migraine"/>
    <x v="5"/>
    <s v="Emergency"/>
    <s v="Private"/>
    <n v="75000"/>
    <n v="3"/>
    <n v="5"/>
    <s v="Recovered"/>
    <x v="0"/>
    <s v="Rahul Chavan"/>
    <n v="67"/>
    <s v="Female"/>
    <s v="Mumbai"/>
    <s v="Dr. Ananya Mehta"/>
    <n v="15"/>
    <s v="DEP08"/>
    <x v="7"/>
  </r>
  <r>
    <x v="9145"/>
    <s v="P19146"/>
    <s v="D126"/>
    <s v="DEP07"/>
    <d v="2024-02-16T00:00:00"/>
    <d v="2024-02-24T00:00:00"/>
    <s v="Arthritis"/>
    <x v="5"/>
    <s v="Referral"/>
    <s v="Government"/>
    <n v="109800"/>
    <n v="8"/>
    <n v="3.6"/>
    <s v="Improved"/>
    <x v="0"/>
    <s v="Kabir Singh"/>
    <n v="8"/>
    <s v="Male"/>
    <s v="Pune"/>
    <s v="Dr. Kavya Desai"/>
    <n v="19"/>
    <s v="DEP05"/>
    <x v="2"/>
  </r>
  <r>
    <x v="9146"/>
    <s v="P19147"/>
    <s v="D139"/>
    <s v="DEP05"/>
    <d v="2024-06-27T00:00:00"/>
    <d v="2024-07-01T00:00:00"/>
    <s v="Migraine"/>
    <x v="1"/>
    <s v="Emergency"/>
    <s v="Government"/>
    <n v="35200"/>
    <n v="4"/>
    <n v="3.9"/>
    <s v="Recovered"/>
    <x v="0"/>
    <s v="Ishaan Singh"/>
    <n v="74"/>
    <s v="Male"/>
    <s v="Nashik"/>
    <s v="Dr. Arjun Desai"/>
    <n v="3"/>
    <s v="DEP01"/>
    <x v="1"/>
  </r>
  <r>
    <x v="9147"/>
    <s v="P19148"/>
    <s v="D139"/>
    <s v="DEP04"/>
    <d v="2025-11-30T00:00:00"/>
    <d v="2025-12-03T00:00:00"/>
    <s v="Arthritis"/>
    <x v="2"/>
    <s v="Emergency"/>
    <s v="Government"/>
    <n v="31200"/>
    <n v="3"/>
    <n v="4.5"/>
    <s v="Referred"/>
    <x v="0"/>
    <s v="Karan Reddy"/>
    <n v="60"/>
    <s v="Female"/>
    <s v="Mumbai"/>
    <s v="Dr. Arjun Desai"/>
    <n v="3"/>
    <s v="DEP01"/>
    <x v="3"/>
  </r>
  <r>
    <x v="9148"/>
    <s v="P19149"/>
    <s v="D137"/>
    <s v="DEP06"/>
    <d v="2024-10-10T00:00:00"/>
    <d v="2024-10-14T00:00:00"/>
    <s v="Diabetes"/>
    <x v="0"/>
    <s v="Emergency"/>
    <s v="Private"/>
    <n v="83800"/>
    <n v="4"/>
    <n v="4.2"/>
    <s v="Improved"/>
    <x v="0"/>
    <s v="Arjun Gupta"/>
    <n v="52"/>
    <s v="Male"/>
    <s v="Mumbai"/>
    <s v="Dr. Diya Reddy"/>
    <n v="29"/>
    <s v="DEP07"/>
    <x v="5"/>
  </r>
  <r>
    <x v="9149"/>
    <s v="P19150"/>
    <s v="D114"/>
    <s v="DEP03"/>
    <d v="2024-10-23T00:00:00"/>
    <d v="2024-10-27T00:00:00"/>
    <s v="Diabetes"/>
    <x v="0"/>
    <s v="Referral"/>
    <s v="Self-Pay"/>
    <n v="48500"/>
    <n v="4"/>
    <n v="2.8"/>
    <s v="Improved"/>
    <x v="0"/>
    <s v="Kavya Kulkarni"/>
    <n v="24"/>
    <s v="Male"/>
    <s v="Pune"/>
    <s v="Dr. Neha Bansal"/>
    <n v="4"/>
    <s v="DEP05"/>
    <x v="6"/>
  </r>
  <r>
    <x v="9150"/>
    <s v="P19151"/>
    <s v="D133"/>
    <s v="DEP01"/>
    <d v="2025-11-28T00:00:00"/>
    <d v="2025-12-02T00:00:00"/>
    <s v="Migraine"/>
    <x v="2"/>
    <s v="Scheduled"/>
    <s v="Private"/>
    <n v="27500"/>
    <n v="4"/>
    <n v="4"/>
    <s v="Recovered"/>
    <x v="0"/>
    <s v="Aditya Patel"/>
    <n v="27"/>
    <s v="Female"/>
    <s v="Thane"/>
    <s v="Dr. Karan Reddy"/>
    <n v="23"/>
    <s v="DEP03"/>
    <x v="0"/>
  </r>
  <r>
    <x v="9151"/>
    <s v="P19152"/>
    <s v="D102"/>
    <s v="DEP03"/>
    <d v="2024-03-17T00:00:00"/>
    <d v="2024-03-25T00:00:00"/>
    <s v="Hypertension"/>
    <x v="3"/>
    <s v="Emergency"/>
    <s v="Government"/>
    <n v="101000"/>
    <n v="8"/>
    <n v="4.2"/>
    <s v="Deceased"/>
    <x v="1"/>
    <s v="Isha Iyer"/>
    <n v="79"/>
    <s v="Male"/>
    <s v="Mumbai"/>
    <s v="Dr. Meera Nair"/>
    <n v="12"/>
    <s v="DEP01"/>
    <x v="6"/>
  </r>
  <r>
    <x v="9152"/>
    <s v="P19153"/>
    <s v="D123"/>
    <s v="DEP02"/>
    <d v="2024-10-10T00:00:00"/>
    <d v="2024-10-17T00:00:00"/>
    <s v="Skin Infection"/>
    <x v="6"/>
    <s v="Scheduled"/>
    <s v="Self-Pay"/>
    <n v="103900"/>
    <n v="7"/>
    <n v="3.9"/>
    <s v="Stable"/>
    <x v="0"/>
    <s v="Aditya Desai"/>
    <n v="33"/>
    <s v="Male"/>
    <s v="Mumbai"/>
    <s v="Dr. Kabir Kulkarni"/>
    <n v="7"/>
    <s v="DEP03"/>
    <x v="4"/>
  </r>
  <r>
    <x v="9153"/>
    <s v="P19154"/>
    <s v="D137"/>
    <s v="DEP03"/>
    <d v="2025-10-12T00:00:00"/>
    <d v="2025-10-14T00:00:00"/>
    <s v="Viral Infection"/>
    <x v="5"/>
    <s v="Emergency"/>
    <s v="Government"/>
    <n v="164100"/>
    <n v="2"/>
    <n v="3.3"/>
    <s v="Recovered"/>
    <x v="0"/>
    <s v="Meera Nair"/>
    <n v="31"/>
    <s v="Female"/>
    <s v="Pune"/>
    <s v="Dr. Diya Reddy"/>
    <n v="29"/>
    <s v="DEP07"/>
    <x v="6"/>
  </r>
  <r>
    <x v="9154"/>
    <s v="P19155"/>
    <s v="D147"/>
    <s v="DEP01"/>
    <d v="2024-02-21T00:00:00"/>
    <d v="2024-02-27T00:00:00"/>
    <s v="Unknown"/>
    <x v="0"/>
    <s v="Emergency"/>
    <s v="Private"/>
    <n v="44400"/>
    <n v="6"/>
    <n v="4"/>
    <s v="Recovered"/>
    <x v="1"/>
    <s v="Aarav Kapoor"/>
    <n v="43"/>
    <s v="Female"/>
    <s v="Pune"/>
    <s v="Dr. Rahul Nair"/>
    <n v="11"/>
    <s v="DEP07"/>
    <x v="0"/>
  </r>
  <r>
    <x v="9155"/>
    <s v="P19156"/>
    <s v="D113"/>
    <s v="DEP04"/>
    <d v="2025-08-16T00:00:00"/>
    <d v="2025-08-21T00:00:00"/>
    <s v="Diabetes"/>
    <x v="6"/>
    <s v="Scheduled"/>
    <s v="Self-Pay"/>
    <n v="94400"/>
    <n v="5"/>
    <n v="4.3"/>
    <s v="Improved"/>
    <x v="1"/>
    <s v="Rohan Mishra"/>
    <n v="52"/>
    <s v="Female"/>
    <s v="Nashik"/>
    <s v="Dr. Rohan Bansal"/>
    <n v="8"/>
    <s v="DEP01"/>
    <x v="3"/>
  </r>
  <r>
    <x v="9156"/>
    <s v="P19157"/>
    <s v="D106"/>
    <s v="DEP03"/>
    <d v="2025-08-01T00:00:00"/>
    <d v="2025-08-07T00:00:00"/>
    <s v="Cancer"/>
    <x v="0"/>
    <s v="Scheduled"/>
    <s v="Government"/>
    <n v="54400"/>
    <n v="6"/>
    <n v="4.9000000000000004"/>
    <s v="Improved"/>
    <x v="0"/>
    <s v="Neha Reddy"/>
    <n v="73"/>
    <s v="Male"/>
    <s v="Thane"/>
    <s v="Dr. Sneha Gupta"/>
    <n v="10"/>
    <s v="DEP03"/>
    <x v="6"/>
  </r>
  <r>
    <x v="9157"/>
    <s v="P19158"/>
    <s v="D134"/>
    <s v="DEP04"/>
    <d v="2024-10-19T00:00:00"/>
    <d v="2024-10-21T00:00:00"/>
    <s v="Arthritis"/>
    <x v="4"/>
    <s v="Scheduled"/>
    <s v="Private"/>
    <n v="52100"/>
    <n v="2"/>
    <n v="3.6"/>
    <s v="Recovered"/>
    <x v="1"/>
    <s v="Neha Jain"/>
    <n v="31"/>
    <s v="Female"/>
    <s v="Aurangabad"/>
    <s v="Dr. Vikram Gupta"/>
    <n v="5"/>
    <s v="DEP07"/>
    <x v="3"/>
  </r>
  <r>
    <x v="9158"/>
    <s v="P19159"/>
    <s v="D147"/>
    <s v="DEP04"/>
    <d v="2024-09-29T00:00:00"/>
    <d v="2024-10-04T00:00:00"/>
    <s v="Cancer"/>
    <x v="2"/>
    <s v="Emergency"/>
    <s v="Self-Pay"/>
    <n v="39100"/>
    <n v="5"/>
    <n v="2.9"/>
    <s v="Improved"/>
    <x v="0"/>
    <s v="Diya Gupta"/>
    <n v="39"/>
    <s v="Female"/>
    <s v="Navi Mumbai"/>
    <s v="Dr. Rahul Nair"/>
    <n v="11"/>
    <s v="DEP07"/>
    <x v="3"/>
  </r>
  <r>
    <x v="9159"/>
    <s v="P19160"/>
    <s v="D148"/>
    <s v="DEP01"/>
    <d v="2024-10-30T00:00:00"/>
    <d v="2024-11-05T00:00:00"/>
    <s v="Fracture"/>
    <x v="4"/>
    <s v="Scheduled"/>
    <s v="Private"/>
    <n v="61400"/>
    <n v="6"/>
    <n v="3.7"/>
    <s v="Recovered"/>
    <x v="0"/>
    <s v="Priya Bansal"/>
    <n v="65"/>
    <s v="Male"/>
    <s v="Mumbai"/>
    <s v="Dr. Karan Gupta"/>
    <n v="27"/>
    <s v="DEP05"/>
    <x v="0"/>
  </r>
  <r>
    <x v="9160"/>
    <s v="P19161"/>
    <s v="D124"/>
    <s v="DEP07"/>
    <d v="2025-07-06T00:00:00"/>
    <d v="2025-07-11T00:00:00"/>
    <s v="Cancer"/>
    <x v="0"/>
    <s v="Emergency"/>
    <s v="Private"/>
    <n v="23500"/>
    <n v="5"/>
    <n v="3.6"/>
    <s v="Stable"/>
    <x v="0"/>
    <s v="Vikram Patel"/>
    <n v="13"/>
    <s v="Female"/>
    <s v="Mumbai"/>
    <s v="Dr. Kavya Verma"/>
    <n v="17"/>
    <s v="DEP08"/>
    <x v="2"/>
  </r>
  <r>
    <x v="9161"/>
    <s v="P19162"/>
    <s v="D125"/>
    <s v="DEP05"/>
    <d v="2024-01-11T00:00:00"/>
    <d v="2024-01-12T00:00:00"/>
    <s v="Hypertension"/>
    <x v="0"/>
    <s v="Referral"/>
    <s v="Corporate"/>
    <n v="18200"/>
    <n v="1"/>
    <n v="4.5"/>
    <s v="Stable"/>
    <x v="0"/>
    <s v="Pooja Desai"/>
    <n v="24"/>
    <s v="Female"/>
    <s v="Pune"/>
    <s v="Dr. Kabir Nair"/>
    <n v="20"/>
    <s v="DEP04"/>
    <x v="1"/>
  </r>
  <r>
    <x v="9162"/>
    <s v="P19163"/>
    <s v="D150"/>
    <s v="DEP03"/>
    <d v="2024-02-19T00:00:00"/>
    <d v="2024-02-23T00:00:00"/>
    <s v="Cancer"/>
    <x v="5"/>
    <s v="Scheduled"/>
    <s v="Private"/>
    <n v="121400"/>
    <n v="4"/>
    <n v="4.3"/>
    <s v="Stable"/>
    <x v="0"/>
    <s v="Aditya Shah"/>
    <n v="17"/>
    <s v="Female"/>
    <s v="Nashik"/>
    <s v="Dr. Ananya Mehta"/>
    <n v="15"/>
    <s v="DEP08"/>
    <x v="6"/>
  </r>
  <r>
    <x v="9163"/>
    <s v="P19164"/>
    <s v="D132"/>
    <s v="DEP04"/>
    <d v="2025-08-23T00:00:00"/>
    <d v="2025-08-27T00:00:00"/>
    <s v="Cancer"/>
    <x v="0"/>
    <s v="Scheduled"/>
    <s v="Private"/>
    <n v="30800"/>
    <n v="4"/>
    <n v="4"/>
    <s v="Improved"/>
    <x v="0"/>
    <s v="Kavya Verma"/>
    <n v="81"/>
    <s v="Female"/>
    <s v="Nashik"/>
    <s v="Dr. Sneha Gupta"/>
    <n v="9"/>
    <s v="DEP05"/>
    <x v="3"/>
  </r>
  <r>
    <x v="9164"/>
    <s v="P19165"/>
    <s v="D109"/>
    <s v="DEP02"/>
    <d v="2024-10-19T00:00:00"/>
    <d v="2024-10-28T00:00:00"/>
    <s v="Pneumonia"/>
    <x v="1"/>
    <s v="Scheduled"/>
    <s v="Government"/>
    <n v="75100"/>
    <n v="9"/>
    <n v="3.8"/>
    <s v="Improved"/>
    <x v="0"/>
    <s v="Meera Singh"/>
    <n v="11"/>
    <s v="Female"/>
    <s v="Nashik"/>
    <s v="Dr. Arjun Kapoor"/>
    <n v="7"/>
    <s v="DEP08"/>
    <x v="4"/>
  </r>
  <r>
    <x v="9165"/>
    <s v="P19166"/>
    <s v="D129"/>
    <s v="DEP04"/>
    <d v="2025-08-30T00:00:00"/>
    <d v="2025-09-05T00:00:00"/>
    <s v="Viral Infection"/>
    <x v="5"/>
    <s v="Emergency"/>
    <s v="Government"/>
    <n v="39600"/>
    <n v="6"/>
    <n v="4.2"/>
    <s v="Improved"/>
    <x v="0"/>
    <s v="Pooja Gupta"/>
    <n v="16"/>
    <s v="Male"/>
    <s v="Nashik"/>
    <s v="Dr. Aarav Kulkarni"/>
    <n v="10"/>
    <s v="DEP05"/>
    <x v="3"/>
  </r>
  <r>
    <x v="9166"/>
    <s v="P19167"/>
    <s v="D115"/>
    <s v="DEP08"/>
    <d v="2024-07-19T00:00:00"/>
    <d v="2024-07-25T00:00:00"/>
    <s v="Migraine"/>
    <x v="1"/>
    <s v="Referral"/>
    <s v="Private"/>
    <n v="29900"/>
    <n v="6"/>
    <n v="4.2"/>
    <s v="Recovered"/>
    <x v="0"/>
    <s v="Vivaan Mehta"/>
    <n v="85"/>
    <s v="Male"/>
    <s v="Thane"/>
    <s v="Dr. Aadhya Patel"/>
    <n v="12"/>
    <s v="DEP05"/>
    <x v="7"/>
  </r>
  <r>
    <x v="9167"/>
    <s v="P19168"/>
    <s v="D143"/>
    <s v="DEP04"/>
    <d v="2024-05-25T00:00:00"/>
    <d v="2024-05-26T00:00:00"/>
    <s v="Heart Disease"/>
    <x v="0"/>
    <s v="Emergency"/>
    <s v="Self-Pay"/>
    <n v="24900"/>
    <n v="1"/>
    <n v="4.2"/>
    <s v="Stable"/>
    <x v="0"/>
    <s v="Diya Singh"/>
    <n v="59"/>
    <s v="Female"/>
    <s v="Kolhapur"/>
    <s v="Dr. Arjun Joshi"/>
    <n v="12"/>
    <s v="DEP01"/>
    <x v="3"/>
  </r>
  <r>
    <x v="9168"/>
    <s v="P19169"/>
    <s v="D106"/>
    <s v="DEP04"/>
    <d v="2024-02-09T00:00:00"/>
    <d v="2024-02-18T00:00:00"/>
    <s v="Cancer"/>
    <x v="4"/>
    <s v="Scheduled"/>
    <s v="Government"/>
    <n v="75900"/>
    <n v="9"/>
    <n v="3"/>
    <s v="Stable"/>
    <x v="0"/>
    <s v="Vikram Mishra"/>
    <n v="60"/>
    <s v="Female"/>
    <s v="Kolhapur"/>
    <s v="Dr. Sneha Gupta"/>
    <n v="10"/>
    <s v="DEP03"/>
    <x v="3"/>
  </r>
  <r>
    <x v="9169"/>
    <s v="P19170"/>
    <s v="D145"/>
    <s v="DEP05"/>
    <d v="2024-01-01T00:00:00"/>
    <d v="2024-01-20T00:00:00"/>
    <s v="Skin Infection"/>
    <x v="2"/>
    <s v="Scheduled"/>
    <s v="Government"/>
    <n v="47200"/>
    <n v="19"/>
    <n v="3.7"/>
    <s v="Referred"/>
    <x v="0"/>
    <s v="Aarav Patel"/>
    <n v="79"/>
    <s v="Male"/>
    <s v="Mumbai"/>
    <s v="Dr. Aarav Agarwal"/>
    <n v="26"/>
    <s v="DEP06"/>
    <x v="1"/>
  </r>
  <r>
    <x v="9170"/>
    <s v="P19171"/>
    <s v="D126"/>
    <s v="DEP02"/>
    <d v="2025-07-24T00:00:00"/>
    <d v="2025-08-05T00:00:00"/>
    <s v="Pneumonia"/>
    <x v="6"/>
    <s v="Scheduled"/>
    <s v="Government"/>
    <n v="131700"/>
    <n v="12"/>
    <n v="3.6"/>
    <s v="Recovered"/>
    <x v="0"/>
    <s v="Isha Iyer"/>
    <n v="50"/>
    <s v="Male"/>
    <s v="Mumbai"/>
    <s v="Dr. Kavya Desai"/>
    <n v="19"/>
    <s v="DEP05"/>
    <x v="4"/>
  </r>
  <r>
    <x v="9171"/>
    <s v="P19172"/>
    <s v="D116"/>
    <s v="DEP02"/>
    <d v="2024-03-15T00:00:00"/>
    <d v="2024-03-18T00:00:00"/>
    <s v="Skin Infection"/>
    <x v="3"/>
    <s v="Scheduled"/>
    <s v="Government"/>
    <n v="127700"/>
    <n v="3"/>
    <n v="4.3"/>
    <s v="Recovered"/>
    <x v="0"/>
    <s v="Aadhya Bansal"/>
    <n v="54"/>
    <s v="Male"/>
    <s v="Pune"/>
    <s v="Dr. Priya Jain"/>
    <n v="10"/>
    <s v="DEP01"/>
    <x v="4"/>
  </r>
  <r>
    <x v="9172"/>
    <s v="P19173"/>
    <s v="D115"/>
    <s v="DEP04"/>
    <d v="2024-09-19T00:00:00"/>
    <d v="2024-09-23T00:00:00"/>
    <s v="Arthritis"/>
    <x v="5"/>
    <s v="Scheduled"/>
    <s v="Private"/>
    <n v="64700"/>
    <n v="4"/>
    <n v="3.9"/>
    <s v="Stable"/>
    <x v="1"/>
    <s v="Ananya Mishra"/>
    <n v="38"/>
    <s v="Female"/>
    <s v="Mumbai"/>
    <s v="Dr. Aadhya Patel"/>
    <n v="12"/>
    <s v="DEP05"/>
    <x v="3"/>
  </r>
  <r>
    <x v="9173"/>
    <s v="P19174"/>
    <s v="D142"/>
    <s v="DEP02"/>
    <d v="2025-10-01T00:00:00"/>
    <d v="2025-10-03T00:00:00"/>
    <s v="Viral Infection"/>
    <x v="1"/>
    <s v="Scheduled"/>
    <s v="Corporate"/>
    <n v="40700"/>
    <n v="2"/>
    <n v="3.2"/>
    <s v="Stable"/>
    <x v="0"/>
    <s v="Aadhya Mehta"/>
    <n v="90"/>
    <s v="Male"/>
    <s v="Nashik"/>
    <s v="Dr. Vivaan Iyer"/>
    <n v="15"/>
    <s v="DEP03"/>
    <x v="4"/>
  </r>
  <r>
    <x v="9174"/>
    <s v="P19175"/>
    <s v="D133"/>
    <s v="DEP04"/>
    <d v="2025-02-06T00:00:00"/>
    <d v="2025-02-09T00:00:00"/>
    <s v="Diabetes"/>
    <x v="2"/>
    <s v="Emergency"/>
    <s v="Private"/>
    <n v="36100"/>
    <n v="3"/>
    <n v="3.7"/>
    <s v="Stable"/>
    <x v="0"/>
    <s v="Meera Chavan"/>
    <n v="63"/>
    <s v="Male"/>
    <s v="Pune"/>
    <s v="Dr. Karan Reddy"/>
    <n v="23"/>
    <s v="DEP03"/>
    <x v="3"/>
  </r>
  <r>
    <x v="9175"/>
    <s v="P19176"/>
    <s v="D147"/>
    <s v="DEP07"/>
    <d v="2024-06-27T00:00:00"/>
    <d v="2024-06-30T00:00:00"/>
    <s v="Skin Infection"/>
    <x v="0"/>
    <s v="Referral"/>
    <s v="Government"/>
    <n v="36900"/>
    <n v="3"/>
    <n v="4.2"/>
    <s v="Stable"/>
    <x v="0"/>
    <s v="Isha Chavan"/>
    <n v="79"/>
    <s v="Female"/>
    <s v="Mumbai"/>
    <s v="Dr. Rahul Nair"/>
    <n v="11"/>
    <s v="DEP07"/>
    <x v="2"/>
  </r>
  <r>
    <x v="9176"/>
    <s v="P19177"/>
    <s v="D101"/>
    <s v="DEP05"/>
    <d v="2025-04-07T00:00:00"/>
    <d v="2025-04-12T00:00:00"/>
    <s v="Migraine"/>
    <x v="4"/>
    <s v="Scheduled"/>
    <s v="Private"/>
    <n v="39800"/>
    <n v="5"/>
    <n v="3.7"/>
    <s v="Recovered"/>
    <x v="0"/>
    <s v="Arjun Desai"/>
    <n v="89"/>
    <s v="Female"/>
    <s v="Nagpur"/>
    <s v="Dr. Karan Mehta"/>
    <n v="2"/>
    <s v="DEP01"/>
    <x v="1"/>
  </r>
  <r>
    <x v="9177"/>
    <s v="P19178"/>
    <s v="D136"/>
    <s v="DEP01"/>
    <d v="2025-01-08T00:00:00"/>
    <d v="2025-01-10T00:00:00"/>
    <s v="Cancer"/>
    <x v="0"/>
    <s v="Emergency"/>
    <s v="Private"/>
    <n v="45200"/>
    <n v="2"/>
    <n v="3.8"/>
    <s v="Stable"/>
    <x v="0"/>
    <s v="Aditya Kapoor"/>
    <n v="83"/>
    <s v="Female"/>
    <s v="Pune"/>
    <s v="Dr. Diya Mishra"/>
    <n v="16"/>
    <s v="DEP08"/>
    <x v="0"/>
  </r>
  <r>
    <x v="9178"/>
    <s v="P19179"/>
    <s v="D103"/>
    <s v="DEP04"/>
    <d v="2024-09-27T00:00:00"/>
    <d v="2024-10-04T00:00:00"/>
    <s v="Arthritis"/>
    <x v="2"/>
    <s v="Emergency"/>
    <s v="Government"/>
    <n v="27600"/>
    <n v="7"/>
    <n v="4.7"/>
    <s v="Improved"/>
    <x v="0"/>
    <s v="Karan Singh"/>
    <n v="5"/>
    <s v="Male"/>
    <s v="Pune"/>
    <s v="Dr. Ananya Verma"/>
    <n v="6"/>
    <s v="DEP04"/>
    <x v="3"/>
  </r>
  <r>
    <x v="9179"/>
    <s v="P19180"/>
    <s v="D132"/>
    <s v="DEP01"/>
    <d v="2025-06-01T00:00:00"/>
    <d v="2025-06-02T00:00:00"/>
    <s v="Pneumonia"/>
    <x v="0"/>
    <s v="Emergency"/>
    <s v="Self-Pay"/>
    <n v="48400"/>
    <n v="1"/>
    <n v="3.9"/>
    <s v="Improved"/>
    <x v="0"/>
    <s v="Pooja Verma"/>
    <n v="63"/>
    <s v="Female"/>
    <s v="Pune"/>
    <s v="Dr. Sneha Gupta"/>
    <n v="9"/>
    <s v="DEP05"/>
    <x v="0"/>
  </r>
  <r>
    <x v="9180"/>
    <s v="P19181"/>
    <s v="D128"/>
    <s v="DEP08"/>
    <d v="2025-12-04T00:00:00"/>
    <d v="2025-12-05T00:00:00"/>
    <s v="Skin Infection"/>
    <x v="0"/>
    <s v="Scheduled"/>
    <s v="Self-Pay"/>
    <n v="39900"/>
    <n v="1"/>
    <n v="4.3"/>
    <s v="Improved"/>
    <x v="0"/>
    <s v="Diya Bansal"/>
    <n v="80"/>
    <s v="Female"/>
    <s v="Nashik"/>
    <s v="Dr. Aadhya Mishra"/>
    <n v="21"/>
    <s v="DEP07"/>
    <x v="7"/>
  </r>
  <r>
    <x v="9181"/>
    <s v="P19182"/>
    <s v="D146"/>
    <s v="DEP07"/>
    <d v="2025-08-08T00:00:00"/>
    <d v="2025-08-10T00:00:00"/>
    <s v="Migraine"/>
    <x v="0"/>
    <s v="Scheduled"/>
    <s v="Private"/>
    <n v="33900"/>
    <n v="2"/>
    <n v="4"/>
    <s v="Improved"/>
    <x v="0"/>
    <s v="Kavya Chavan"/>
    <n v="28"/>
    <s v="Other"/>
    <s v="Pune"/>
    <s v="Dr. Pooja Kapoor"/>
    <n v="29"/>
    <s v="DEP07"/>
    <x v="2"/>
  </r>
  <r>
    <x v="9182"/>
    <s v="P19183"/>
    <s v="D113"/>
    <s v="DEP04"/>
    <d v="2024-06-04T00:00:00"/>
    <d v="2024-06-10T00:00:00"/>
    <s v="Diabetes"/>
    <x v="1"/>
    <s v="Scheduled"/>
    <s v="Government"/>
    <n v="24800"/>
    <n v="6"/>
    <n v="4.5999999999999996"/>
    <s v="Improved"/>
    <x v="0"/>
    <s v="Rohan Shah"/>
    <n v="25"/>
    <s v="Male"/>
    <s v="Thane"/>
    <s v="Dr. Rohan Bansal"/>
    <n v="8"/>
    <s v="DEP01"/>
    <x v="3"/>
  </r>
  <r>
    <x v="9183"/>
    <s v="P19184"/>
    <s v="D137"/>
    <s v="DEP03"/>
    <d v="2024-04-13T00:00:00"/>
    <d v="2024-04-17T00:00:00"/>
    <s v="Migraine"/>
    <x v="1"/>
    <s v="Referral"/>
    <s v="Government"/>
    <n v="73600"/>
    <n v="4"/>
    <n v="3.3"/>
    <s v="Recovered"/>
    <x v="0"/>
    <s v="Aarav Bansal"/>
    <n v="11"/>
    <s v="Female"/>
    <s v="Thane"/>
    <s v="Dr. Diya Reddy"/>
    <n v="29"/>
    <s v="DEP07"/>
    <x v="6"/>
  </r>
  <r>
    <x v="9184"/>
    <s v="P19185"/>
    <s v="D118"/>
    <s v="DEP01"/>
    <d v="2025-09-23T00:00:00"/>
    <d v="2025-09-27T00:00:00"/>
    <s v="Skin Infection"/>
    <x v="5"/>
    <s v="Scheduled"/>
    <s v="Private"/>
    <n v="278200"/>
    <n v="4"/>
    <n v="4.5999999999999996"/>
    <s v="Stable"/>
    <x v="1"/>
    <s v="Rohan Iyer"/>
    <n v="32"/>
    <s v="Female"/>
    <s v="Nashik"/>
    <s v="Dr. Sneha Sharma"/>
    <n v="19"/>
    <s v="DEP02"/>
    <x v="0"/>
  </r>
  <r>
    <x v="9185"/>
    <s v="P19186"/>
    <s v="D135"/>
    <s v="DEP03"/>
    <d v="2025-04-08T00:00:00"/>
    <d v="2025-04-16T00:00:00"/>
    <s v="Migraine"/>
    <x v="5"/>
    <s v="Scheduled"/>
    <s v="Private"/>
    <n v="96200"/>
    <n v="8"/>
    <m/>
    <s v="Recovered"/>
    <x v="0"/>
    <s v="Vikram Bansal"/>
    <n v="48"/>
    <s v="Male"/>
    <s v="Pune"/>
    <s v="Dr. Kabir Joshi"/>
    <n v="30"/>
    <s v="DEP01"/>
    <x v="6"/>
  </r>
  <r>
    <x v="9186"/>
    <s v="P19187"/>
    <s v="D107"/>
    <s v="DEP06"/>
    <d v="2025-02-17T00:00:00"/>
    <d v="2025-02-26T00:00:00"/>
    <s v="Heart Disease"/>
    <x v="5"/>
    <s v="Emergency"/>
    <s v="Private"/>
    <n v="283700"/>
    <n v="9"/>
    <n v="3.9"/>
    <s v="Improved"/>
    <x v="1"/>
    <s v="Vikram Sharma"/>
    <n v="16"/>
    <s v="Male"/>
    <s v="Pune"/>
    <s v="Dr. Neha Desai"/>
    <n v="20"/>
    <s v="DEP02"/>
    <x v="5"/>
  </r>
  <r>
    <x v="9187"/>
    <s v="P19188"/>
    <s v="D112"/>
    <s v="DEP06"/>
    <d v="2025-04-22T00:00:00"/>
    <d v="2025-04-25T00:00:00"/>
    <s v="Diabetes"/>
    <x v="5"/>
    <s v="Scheduled"/>
    <s v="Government"/>
    <n v="175700"/>
    <n v="3"/>
    <n v="4.7"/>
    <s v="Improved"/>
    <x v="0"/>
    <s v="Aditya Mehta"/>
    <n v="55"/>
    <s v="Male"/>
    <s v="Nagpur"/>
    <s v="Dr. Vikram Reddy"/>
    <n v="24"/>
    <s v="DEP04"/>
    <x v="5"/>
  </r>
  <r>
    <x v="9188"/>
    <s v="P19189"/>
    <s v="D134"/>
    <s v="DEP07"/>
    <d v="2024-07-18T00:00:00"/>
    <d v="2024-07-24T00:00:00"/>
    <s v="Diabetes"/>
    <x v="0"/>
    <s v="Referral"/>
    <s v="Private"/>
    <n v="22100"/>
    <n v="6"/>
    <n v="3.1"/>
    <s v="Stable"/>
    <x v="1"/>
    <s v="Sneha Desai"/>
    <n v="6"/>
    <s v="Female"/>
    <s v="Mumbai"/>
    <s v="Dr. Vikram Gupta"/>
    <n v="5"/>
    <s v="DEP07"/>
    <x v="2"/>
  </r>
  <r>
    <x v="9189"/>
    <s v="P19190"/>
    <s v="D145"/>
    <s v="DEP07"/>
    <d v="2025-09-16T00:00:00"/>
    <d v="2025-09-17T00:00:00"/>
    <s v="Hypertension"/>
    <x v="0"/>
    <s v="Referral"/>
    <s v="Self-Pay"/>
    <n v="35300"/>
    <n v="1"/>
    <n v="2.6"/>
    <s v="Improved"/>
    <x v="0"/>
    <s v="Kavya Reddy"/>
    <n v="12"/>
    <s v="Male"/>
    <s v="Nashik"/>
    <s v="Dr. Aarav Agarwal"/>
    <n v="26"/>
    <s v="DEP06"/>
    <x v="2"/>
  </r>
  <r>
    <x v="9190"/>
    <s v="P19191"/>
    <s v="D145"/>
    <s v="DEP06"/>
    <d v="2024-06-01T00:00:00"/>
    <d v="2024-06-05T00:00:00"/>
    <s v="Cancer"/>
    <x v="5"/>
    <s v="Scheduled"/>
    <s v="Private"/>
    <n v="118700"/>
    <n v="4"/>
    <n v="2.7"/>
    <s v="Recovered"/>
    <x v="0"/>
    <s v="Rahul Kapoor"/>
    <n v="15"/>
    <s v="Male"/>
    <s v="Pune"/>
    <s v="Dr. Aarav Agarwal"/>
    <n v="26"/>
    <s v="DEP06"/>
    <x v="5"/>
  </r>
  <r>
    <x v="9191"/>
    <s v="P19192"/>
    <s v="D143"/>
    <s v="DEP01"/>
    <d v="2025-10-12T00:00:00"/>
    <d v="2025-10-18T00:00:00"/>
    <s v="Pneumonia"/>
    <x v="1"/>
    <s v="Scheduled"/>
    <s v="Government"/>
    <n v="99700"/>
    <n v="6"/>
    <n v="4.7"/>
    <s v="Referred"/>
    <x v="0"/>
    <s v="Karan Mehta"/>
    <n v="82"/>
    <s v="Female"/>
    <s v="Thane"/>
    <s v="Dr. Arjun Joshi"/>
    <n v="12"/>
    <s v="DEP01"/>
    <x v="0"/>
  </r>
  <r>
    <x v="9192"/>
    <s v="P19193"/>
    <s v="D119"/>
    <s v="DEP03"/>
    <d v="2024-08-22T00:00:00"/>
    <d v="2024-08-23T00:00:00"/>
    <s v="Pneumonia"/>
    <x v="0"/>
    <s v="Referral"/>
    <s v="Government"/>
    <n v="71700"/>
    <n v="1"/>
    <n v="4.4000000000000004"/>
    <s v="Recovered"/>
    <x v="0"/>
    <s v="Isha Reddy"/>
    <n v="11"/>
    <s v="Male"/>
    <s v="Mumbai"/>
    <s v="Dr. Priya Singh"/>
    <n v="13"/>
    <s v="DEP04"/>
    <x v="6"/>
  </r>
  <r>
    <x v="9193"/>
    <s v="P19194"/>
    <s v="D108"/>
    <s v="DEP05"/>
    <d v="2025-07-26T00:00:00"/>
    <d v="2025-07-27T00:00:00"/>
    <s v="Cancer"/>
    <x v="5"/>
    <s v="Scheduled"/>
    <s v="Government"/>
    <n v="84700"/>
    <n v="1"/>
    <n v="3.2"/>
    <s v="Recovered"/>
    <x v="0"/>
    <s v="Sneha Malhotra"/>
    <n v="67"/>
    <s v="Male"/>
    <s v="Nashik"/>
    <s v="Dr. Meera Reddy"/>
    <n v="13"/>
    <s v="DEP03"/>
    <x v="1"/>
  </r>
  <r>
    <x v="9194"/>
    <s v="P19195"/>
    <s v="D120"/>
    <s v="DEP07"/>
    <d v="2025-01-18T00:00:00"/>
    <d v="2025-01-23T00:00:00"/>
    <s v="Diabetes"/>
    <x v="0"/>
    <s v="Emergency"/>
    <s v="Government"/>
    <n v="29100"/>
    <n v="5"/>
    <m/>
    <s v="Improved"/>
    <x v="0"/>
    <s v="Diya Reddy"/>
    <n v="62"/>
    <s v="Male"/>
    <s v="Nagpur"/>
    <s v="Dr. Sneha Shah"/>
    <n v="27"/>
    <s v="DEP03"/>
    <x v="2"/>
  </r>
  <r>
    <x v="9195"/>
    <s v="P19196"/>
    <s v="D117"/>
    <s v="DEP07"/>
    <d v="2025-09-15T00:00:00"/>
    <d v="2025-09-27T00:00:00"/>
    <s v="Migraine"/>
    <x v="2"/>
    <s v="Scheduled"/>
    <s v="Private"/>
    <n v="53600"/>
    <n v="12"/>
    <n v="4.5999999999999996"/>
    <s v="Improved"/>
    <x v="0"/>
    <s v="Ishaan Malhotra"/>
    <n v="37"/>
    <s v="Female"/>
    <s v="Nashik"/>
    <s v="Dr. Karan Reddy"/>
    <n v="30"/>
    <s v="DEP02"/>
    <x v="2"/>
  </r>
  <r>
    <x v="9196"/>
    <s v="P19197"/>
    <s v="D129"/>
    <s v="DEP06"/>
    <d v="2024-04-07T00:00:00"/>
    <d v="2024-04-16T00:00:00"/>
    <s v="Skin Infection"/>
    <x v="0"/>
    <s v="Scheduled"/>
    <s v="Government"/>
    <n v="71700"/>
    <n v="9"/>
    <n v="2.6"/>
    <s v="Stable"/>
    <x v="0"/>
    <s v="Karan Singh"/>
    <n v="78"/>
    <s v="Female"/>
    <s v="Aurangabad"/>
    <s v="Dr. Aarav Kulkarni"/>
    <n v="10"/>
    <s v="DEP05"/>
    <x v="5"/>
  </r>
  <r>
    <x v="9197"/>
    <s v="P19198"/>
    <s v="D105"/>
    <s v="DEP04"/>
    <d v="2025-02-20T00:00:00"/>
    <d v="2025-02-23T00:00:00"/>
    <s v="Hypertension"/>
    <x v="1"/>
    <s v="Emergency"/>
    <s v="Corporate"/>
    <n v="37300"/>
    <n v="3"/>
    <n v="3.4"/>
    <s v="Improved"/>
    <x v="0"/>
    <s v="Rahul Mehta"/>
    <n v="24"/>
    <s v="Male"/>
    <s v="Pune"/>
    <s v="Dr. Meera Jain"/>
    <n v="29"/>
    <s v="DEP04"/>
    <x v="3"/>
  </r>
  <r>
    <x v="9198"/>
    <s v="P19199"/>
    <s v="D116"/>
    <s v="DEP01"/>
    <d v="2024-10-14T00:00:00"/>
    <d v="2024-10-19T00:00:00"/>
    <s v="Hypertension"/>
    <x v="2"/>
    <s v="Scheduled"/>
    <s v="Government"/>
    <n v="44100"/>
    <n v="5"/>
    <n v="4.3"/>
    <s v="Referred"/>
    <x v="0"/>
    <s v="Ishaan Agarwal"/>
    <n v="7"/>
    <s v="Male"/>
    <s v="Pune"/>
    <s v="Dr. Priya Jain"/>
    <n v="10"/>
    <s v="DEP01"/>
    <x v="0"/>
  </r>
  <r>
    <x v="9199"/>
    <s v="P19200"/>
    <s v="D144"/>
    <s v="DEP03"/>
    <d v="2025-04-27T00:00:00"/>
    <d v="2025-05-05T00:00:00"/>
    <s v="Migraine"/>
    <x v="2"/>
    <s v="Scheduled"/>
    <s v="Self-Pay"/>
    <n v="65200"/>
    <n v="8"/>
    <n v="3.5"/>
    <s v="Recovered"/>
    <x v="0"/>
    <s v="Pooja Mishra"/>
    <n v="58"/>
    <s v="Female"/>
    <s v="Pune"/>
    <s v="Dr. Sneha Desai"/>
    <n v="23"/>
    <s v="DEP04"/>
    <x v="6"/>
  </r>
  <r>
    <x v="9200"/>
    <s v="P19201"/>
    <s v="D108"/>
    <s v="DEP05"/>
    <d v="2025-02-27T00:00:00"/>
    <d v="2025-03-05T00:00:00"/>
    <s v="Arthritis"/>
    <x v="5"/>
    <s v="Emergency"/>
    <s v="Self-Pay"/>
    <n v="56100"/>
    <n v="6"/>
    <n v="4.4000000000000004"/>
    <s v="Improved"/>
    <x v="0"/>
    <s v="Vikram Desai"/>
    <n v="57"/>
    <s v="Female"/>
    <s v="Thane"/>
    <s v="Dr. Meera Reddy"/>
    <n v="13"/>
    <s v="DEP03"/>
    <x v="1"/>
  </r>
  <r>
    <x v="9201"/>
    <s v="P19202"/>
    <s v="D113"/>
    <s v="DEP04"/>
    <d v="2024-02-25T00:00:00"/>
    <d v="2024-03-03T00:00:00"/>
    <s v="Skin Infection"/>
    <x v="2"/>
    <s v="Scheduled"/>
    <s v="Private"/>
    <n v="35500"/>
    <n v="7"/>
    <n v="2.9"/>
    <s v="Improved"/>
    <x v="0"/>
    <s v="Meera Reddy"/>
    <n v="60"/>
    <s v="Female"/>
    <s v="Nagpur"/>
    <s v="Dr. Rohan Bansal"/>
    <n v="8"/>
    <s v="DEP01"/>
    <x v="3"/>
  </r>
  <r>
    <x v="9202"/>
    <s v="P19203"/>
    <s v="D127"/>
    <s v="DEP04"/>
    <d v="2025-06-13T00:00:00"/>
    <d v="2025-06-14T00:00:00"/>
    <s v="Cancer"/>
    <x v="3"/>
    <s v="Scheduled"/>
    <s v="Self-Pay"/>
    <n v="55100"/>
    <n v="1"/>
    <n v="4.5"/>
    <s v="Improved"/>
    <x v="0"/>
    <s v="Karan Shah"/>
    <n v="21"/>
    <s v="Female"/>
    <s v="Mumbai"/>
    <s v="Dr. Meera Bansal"/>
    <n v="8"/>
    <s v="DEP06"/>
    <x v="3"/>
  </r>
  <r>
    <x v="9203"/>
    <s v="P19204"/>
    <s v="D119"/>
    <s v="DEP08"/>
    <d v="2024-05-19T00:00:00"/>
    <d v="2024-05-24T00:00:00"/>
    <s v="Heart Disease"/>
    <x v="2"/>
    <s v="Referral"/>
    <s v="Corporate"/>
    <n v="23600"/>
    <n v="5"/>
    <n v="3.8"/>
    <s v="Improved"/>
    <x v="0"/>
    <s v="Ananya Malhotra"/>
    <n v="80"/>
    <s v="Male"/>
    <s v="Pune"/>
    <s v="Dr. Priya Singh"/>
    <n v="13"/>
    <s v="DEP04"/>
    <x v="7"/>
  </r>
  <r>
    <x v="9204"/>
    <s v="P19205"/>
    <s v="D103"/>
    <s v="DEP05"/>
    <d v="2025-11-06T00:00:00"/>
    <d v="2025-11-09T00:00:00"/>
    <s v="Viral Infection"/>
    <x v="0"/>
    <s v="Emergency"/>
    <s v="Corporate"/>
    <n v="22100"/>
    <n v="3"/>
    <n v="4.2"/>
    <s v="Stable"/>
    <x v="0"/>
    <s v="Kabir Gupta"/>
    <n v="21"/>
    <s v="Female"/>
    <s v="Pune"/>
    <s v="Dr. Ananya Verma"/>
    <n v="6"/>
    <s v="DEP04"/>
    <x v="1"/>
  </r>
  <r>
    <x v="9205"/>
    <s v="P19206"/>
    <s v="D134"/>
    <s v="DEP06"/>
    <d v="2024-05-22T00:00:00"/>
    <d v="2024-05-24T00:00:00"/>
    <s v="Cancer"/>
    <x v="4"/>
    <s v="Referral"/>
    <s v="Private"/>
    <n v="109200"/>
    <n v="2"/>
    <n v="3.4"/>
    <s v="Recovered"/>
    <x v="0"/>
    <s v="Aditya Iyer"/>
    <n v="17"/>
    <s v="Female"/>
    <s v="Pune"/>
    <s v="Dr. Vikram Gupta"/>
    <n v="5"/>
    <s v="DEP07"/>
    <x v="5"/>
  </r>
  <r>
    <x v="9206"/>
    <s v="P19207"/>
    <s v="D116"/>
    <s v="DEP08"/>
    <d v="2025-06-24T00:00:00"/>
    <d v="2025-06-26T00:00:00"/>
    <s v="Unknown"/>
    <x v="1"/>
    <s v="Scheduled"/>
    <s v="Private"/>
    <n v="23700"/>
    <n v="2"/>
    <n v="4.5999999999999996"/>
    <s v="Recovered"/>
    <x v="0"/>
    <s v="Ishaan Jain"/>
    <n v="21"/>
    <s v="Male"/>
    <s v="Pune"/>
    <s v="Dr. Priya Jain"/>
    <n v="10"/>
    <s v="DEP01"/>
    <x v="7"/>
  </r>
  <r>
    <x v="9207"/>
    <s v="P19208"/>
    <s v="D128"/>
    <s v="DEP01"/>
    <d v="2024-10-20T00:00:00"/>
    <d v="2024-10-23T00:00:00"/>
    <s v="Diabetes"/>
    <x v="0"/>
    <s v="Scheduled"/>
    <s v="Self-Pay"/>
    <n v="61100"/>
    <n v="3"/>
    <n v="5"/>
    <s v="Recovered"/>
    <x v="0"/>
    <s v="Ishaan Kulkarni"/>
    <n v="78"/>
    <s v="Male"/>
    <s v="Pune"/>
    <s v="Dr. Aadhya Mishra"/>
    <n v="21"/>
    <s v="DEP07"/>
    <x v="0"/>
  </r>
  <r>
    <x v="9208"/>
    <s v="P19209"/>
    <s v="D106"/>
    <s v="DEP03"/>
    <d v="2024-09-29T00:00:00"/>
    <d v="2024-10-04T00:00:00"/>
    <s v="Cancer"/>
    <x v="0"/>
    <s v="Emergency"/>
    <s v="Corporate"/>
    <n v="51300"/>
    <n v="5"/>
    <n v="3.6"/>
    <s v="Recovered"/>
    <x v="0"/>
    <s v="Pooja Iyer"/>
    <n v="85"/>
    <s v="Other"/>
    <s v="Thane"/>
    <s v="Dr. Sneha Gupta"/>
    <n v="10"/>
    <s v="DEP03"/>
    <x v="6"/>
  </r>
  <r>
    <x v="9209"/>
    <s v="P19210"/>
    <s v="D150"/>
    <s v="DEP03"/>
    <d v="2025-12-18T00:00:00"/>
    <d v="2025-12-22T00:00:00"/>
    <s v="Fracture"/>
    <x v="5"/>
    <s v="Referral"/>
    <s v="Government"/>
    <n v="167400"/>
    <n v="4"/>
    <n v="3.6"/>
    <s v="Stable"/>
    <x v="0"/>
    <s v="Priya Nair"/>
    <n v="82"/>
    <s v="Female"/>
    <s v="Pune"/>
    <s v="Dr. Ananya Mehta"/>
    <n v="15"/>
    <s v="DEP08"/>
    <x v="6"/>
  </r>
  <r>
    <x v="9210"/>
    <s v="P19211"/>
    <s v="D138"/>
    <s v="DEP08"/>
    <d v="2024-04-05T00:00:00"/>
    <d v="2024-04-09T00:00:00"/>
    <s v="Diabetes"/>
    <x v="5"/>
    <s v="Scheduled"/>
    <s v="Government"/>
    <n v="57500"/>
    <n v="4"/>
    <n v="3.3"/>
    <s v="Improved"/>
    <x v="0"/>
    <s v="Vikram Malhotra"/>
    <n v="32"/>
    <s v="Male"/>
    <s v="Navi Mumbai"/>
    <s v="Dr. Karan Verma"/>
    <n v="24"/>
    <s v="DEP01"/>
    <x v="7"/>
  </r>
  <r>
    <x v="9211"/>
    <s v="P19212"/>
    <s v="D103"/>
    <s v="DEP01"/>
    <d v="2025-05-18T00:00:00"/>
    <d v="2025-05-26T00:00:00"/>
    <s v="Pneumonia"/>
    <x v="0"/>
    <s v="Scheduled"/>
    <s v="Self-Pay"/>
    <n v="91500"/>
    <n v="8"/>
    <n v="3.5"/>
    <s v="Improved"/>
    <x v="0"/>
    <s v="Aadhya Singh"/>
    <n v="69"/>
    <s v="Female"/>
    <s v="Navi Mumbai"/>
    <s v="Dr. Ananya Verma"/>
    <n v="6"/>
    <s v="DEP04"/>
    <x v="0"/>
  </r>
  <r>
    <x v="9212"/>
    <s v="P19213"/>
    <s v="D106"/>
    <s v="DEP01"/>
    <d v="2025-10-06T00:00:00"/>
    <d v="2025-10-13T00:00:00"/>
    <s v="Hypertension"/>
    <x v="2"/>
    <s v="Scheduled"/>
    <s v="Private"/>
    <n v="66100"/>
    <n v="7"/>
    <n v="3"/>
    <s v="Improved"/>
    <x v="0"/>
    <s v="Sneha Bansal"/>
    <n v="75"/>
    <s v="Male"/>
    <s v="Pune"/>
    <s v="Dr. Sneha Gupta"/>
    <n v="10"/>
    <s v="DEP03"/>
    <x v="0"/>
  </r>
  <r>
    <x v="9213"/>
    <s v="P19214"/>
    <s v="D149"/>
    <s v="DEP05"/>
    <d v="2024-08-25T00:00:00"/>
    <d v="2024-08-31T00:00:00"/>
    <s v="Hypertension"/>
    <x v="0"/>
    <s v="Scheduled"/>
    <s v="Private"/>
    <n v="18700"/>
    <n v="6"/>
    <n v="3.5"/>
    <s v="Recovered"/>
    <x v="0"/>
    <s v="Arjun Joshi"/>
    <n v="37"/>
    <s v="Other"/>
    <s v="Thane"/>
    <s v="Dr. Ishaan Reddy"/>
    <n v="22"/>
    <s v="DEP04"/>
    <x v="1"/>
  </r>
  <r>
    <x v="9214"/>
    <s v="P19215"/>
    <s v="D149"/>
    <s v="DEP04"/>
    <d v="2024-09-30T00:00:00"/>
    <d v="2024-10-04T00:00:00"/>
    <s v="Hypertension"/>
    <x v="2"/>
    <s v="Scheduled"/>
    <s v="Private"/>
    <n v="29600"/>
    <n v="4"/>
    <n v="3.2"/>
    <s v="Improved"/>
    <x v="0"/>
    <s v="Vikram Desai"/>
    <n v="87"/>
    <s v="Female"/>
    <s v="Pune"/>
    <s v="Dr. Ishaan Reddy"/>
    <n v="22"/>
    <s v="DEP04"/>
    <x v="3"/>
  </r>
  <r>
    <x v="9215"/>
    <s v="P19216"/>
    <s v="D112"/>
    <s v="DEP08"/>
    <d v="2025-12-10T00:00:00"/>
    <d v="2025-12-19T00:00:00"/>
    <s v="Hypertension"/>
    <x v="0"/>
    <s v="Scheduled"/>
    <s v="Private"/>
    <n v="43600"/>
    <n v="9"/>
    <n v="3.5"/>
    <s v="Stable"/>
    <x v="1"/>
    <s v="Aadhya Mehta"/>
    <n v="68"/>
    <s v="Male"/>
    <s v="Nashik"/>
    <s v="Dr. Vikram Reddy"/>
    <n v="24"/>
    <s v="DEP04"/>
    <x v="7"/>
  </r>
  <r>
    <x v="9216"/>
    <s v="P19217"/>
    <s v="D139"/>
    <s v="DEP04"/>
    <d v="2025-08-08T00:00:00"/>
    <d v="2025-08-20T00:00:00"/>
    <s v="Hypertension"/>
    <x v="2"/>
    <s v="Scheduled"/>
    <s v="Private"/>
    <n v="40800"/>
    <n v="12"/>
    <n v="5"/>
    <s v="Stable"/>
    <x v="0"/>
    <s v="Aditya Shah"/>
    <n v="17"/>
    <s v="Female"/>
    <s v="Aurangabad"/>
    <s v="Dr. Arjun Desai"/>
    <n v="3"/>
    <s v="DEP01"/>
    <x v="3"/>
  </r>
  <r>
    <x v="9217"/>
    <s v="P19218"/>
    <s v="D121"/>
    <s v="DEP06"/>
    <d v="2024-08-04T00:00:00"/>
    <d v="2024-08-05T00:00:00"/>
    <s v="Diabetes"/>
    <x v="4"/>
    <s v="Emergency"/>
    <s v="Private"/>
    <n v="32100"/>
    <n v="1"/>
    <n v="4.2"/>
    <s v="Recovered"/>
    <x v="0"/>
    <s v="Rohan Patel"/>
    <n v="50"/>
    <s v="Male"/>
    <s v="Mumbai"/>
    <s v="Dr. Pooja Agarwal"/>
    <n v="25"/>
    <s v="DEP08"/>
    <x v="5"/>
  </r>
  <r>
    <x v="9218"/>
    <s v="P19219"/>
    <s v="D120"/>
    <s v="DEP08"/>
    <d v="2025-10-27T00:00:00"/>
    <d v="2025-10-29T00:00:00"/>
    <s v="Fracture"/>
    <x v="2"/>
    <s v="Scheduled"/>
    <s v="Private"/>
    <n v="23900"/>
    <n v="2"/>
    <n v="3.7"/>
    <s v="Recovered"/>
    <x v="1"/>
    <s v="Ishaan Agarwal"/>
    <n v="74"/>
    <s v="Female"/>
    <s v="Nagpur"/>
    <s v="Dr. Sneha Shah"/>
    <n v="27"/>
    <s v="DEP03"/>
    <x v="7"/>
  </r>
  <r>
    <x v="9219"/>
    <s v="P19220"/>
    <s v="D134"/>
    <s v="DEP03"/>
    <d v="2024-02-02T00:00:00"/>
    <d v="2024-02-09T00:00:00"/>
    <s v="Arthritis"/>
    <x v="0"/>
    <s v="Emergency"/>
    <s v="Private"/>
    <n v="45600"/>
    <n v="7"/>
    <n v="3.8"/>
    <s v="Improved"/>
    <x v="0"/>
    <s v="Rohan Mishra"/>
    <n v="73"/>
    <s v="Male"/>
    <s v="Pune"/>
    <s v="Dr. Vikram Gupta"/>
    <n v="5"/>
    <s v="DEP07"/>
    <x v="6"/>
  </r>
  <r>
    <x v="9220"/>
    <s v="P19221"/>
    <s v="D146"/>
    <s v="DEP06"/>
    <d v="2024-03-14T00:00:00"/>
    <d v="2024-03-18T00:00:00"/>
    <s v="Skin Infection"/>
    <x v="5"/>
    <s v="Scheduled"/>
    <s v="Corporate"/>
    <n v="112700"/>
    <n v="4"/>
    <n v="4.5999999999999996"/>
    <s v="Improved"/>
    <x v="0"/>
    <s v="Vikram Chavan"/>
    <n v="63"/>
    <s v="Female"/>
    <s v="Thane"/>
    <s v="Dr. Pooja Kapoor"/>
    <n v="29"/>
    <s v="DEP07"/>
    <x v="5"/>
  </r>
  <r>
    <x v="9221"/>
    <s v="P19222"/>
    <s v="D133"/>
    <s v="DEP03"/>
    <d v="2025-11-19T00:00:00"/>
    <d v="2025-11-22T00:00:00"/>
    <s v="Arthritis"/>
    <x v="0"/>
    <s v="Scheduled"/>
    <s v="Private"/>
    <n v="44700"/>
    <n v="3"/>
    <n v="4.0999999999999996"/>
    <s v="Stable"/>
    <x v="0"/>
    <s v="Aditya Bansal"/>
    <n v="44"/>
    <s v="Female"/>
    <s v="Pune"/>
    <s v="Dr. Karan Reddy"/>
    <n v="23"/>
    <s v="DEP03"/>
    <x v="6"/>
  </r>
  <r>
    <x v="9222"/>
    <s v="P19223"/>
    <s v="D142"/>
    <s v="DEP01"/>
    <d v="2024-07-15T00:00:00"/>
    <d v="2024-07-16T00:00:00"/>
    <s v="Skin Infection"/>
    <x v="2"/>
    <s v="Emergency"/>
    <s v="Private"/>
    <n v="48000"/>
    <n v="1"/>
    <n v="4"/>
    <s v="Improved"/>
    <x v="1"/>
    <s v="Pooja Reddy"/>
    <n v="26"/>
    <s v="Female"/>
    <s v="Navi Mumbai"/>
    <s v="Dr. Vivaan Iyer"/>
    <n v="15"/>
    <s v="DEP03"/>
    <x v="0"/>
  </r>
  <r>
    <x v="9223"/>
    <s v="P19224"/>
    <s v="D108"/>
    <s v="DEP04"/>
    <d v="2024-04-17T00:00:00"/>
    <d v="2024-04-19T00:00:00"/>
    <s v="Pneumonia"/>
    <x v="0"/>
    <s v="Emergency"/>
    <s v="Self-Pay"/>
    <n v="6300"/>
    <n v="2"/>
    <n v="4.0999999999999996"/>
    <s v="Improved"/>
    <x v="0"/>
    <s v="Aarav Shah"/>
    <n v="21"/>
    <s v="Female"/>
    <s v="Pune"/>
    <s v="Dr. Meera Reddy"/>
    <n v="13"/>
    <s v="DEP03"/>
    <x v="3"/>
  </r>
  <r>
    <x v="9224"/>
    <s v="P19225"/>
    <s v="D150"/>
    <s v="DEP01"/>
    <d v="2025-08-21T00:00:00"/>
    <d v="2025-08-24T00:00:00"/>
    <s v="Viral Infection"/>
    <x v="5"/>
    <s v="Referral"/>
    <s v="Private"/>
    <n v="77300"/>
    <n v="3"/>
    <n v="4.7"/>
    <s v="Improved"/>
    <x v="0"/>
    <s v="Diya Desai"/>
    <n v="46"/>
    <s v="Female"/>
    <s v="Kolhapur"/>
    <s v="Dr. Ananya Mehta"/>
    <n v="15"/>
    <s v="DEP08"/>
    <x v="0"/>
  </r>
  <r>
    <x v="9225"/>
    <s v="P19226"/>
    <s v="D119"/>
    <s v="DEP02"/>
    <d v="2025-07-22T00:00:00"/>
    <d v="2025-07-23T00:00:00"/>
    <s v="Migraine"/>
    <x v="2"/>
    <s v="Scheduled"/>
    <s v="Private"/>
    <n v="39500"/>
    <n v="1"/>
    <n v="4.3"/>
    <s v="Improved"/>
    <x v="0"/>
    <s v="Neha Iyer"/>
    <n v="89"/>
    <s v="Male"/>
    <s v="Navi Mumbai"/>
    <s v="Dr. Priya Singh"/>
    <n v="13"/>
    <s v="DEP04"/>
    <x v="4"/>
  </r>
  <r>
    <x v="9226"/>
    <s v="P19227"/>
    <s v="D150"/>
    <s v="DEP06"/>
    <d v="2025-01-22T00:00:00"/>
    <d v="2025-01-23T00:00:00"/>
    <s v="Skin Infection"/>
    <x v="2"/>
    <s v="Referral"/>
    <s v="Private"/>
    <n v="91600"/>
    <n v="1"/>
    <n v="3.6"/>
    <s v="Recovered"/>
    <x v="0"/>
    <s v="Ananya Kulkarni"/>
    <n v="6"/>
    <s v="Male"/>
    <s v="Pune"/>
    <s v="Dr. Ananya Mehta"/>
    <n v="15"/>
    <s v="DEP08"/>
    <x v="5"/>
  </r>
  <r>
    <x v="9227"/>
    <s v="P19228"/>
    <s v="D109"/>
    <s v="DEP03"/>
    <d v="2024-03-20T00:00:00"/>
    <d v="2024-03-25T00:00:00"/>
    <s v="Viral Infection"/>
    <x v="5"/>
    <s v="Scheduled"/>
    <s v="Self-Pay"/>
    <n v="170800"/>
    <n v="5"/>
    <n v="2.6"/>
    <s v="Recovered"/>
    <x v="0"/>
    <s v="Kabir Nair"/>
    <n v="6"/>
    <s v="Male"/>
    <s v="Mumbai"/>
    <s v="Dr. Arjun Kapoor"/>
    <n v="7"/>
    <s v="DEP08"/>
    <x v="6"/>
  </r>
  <r>
    <x v="9228"/>
    <s v="P19229"/>
    <s v="D147"/>
    <s v="DEP03"/>
    <d v="2025-05-22T00:00:00"/>
    <d v="2025-05-29T00:00:00"/>
    <s v="Fracture"/>
    <x v="6"/>
    <s v="Emergency"/>
    <s v="Private"/>
    <n v="128900"/>
    <n v="7"/>
    <n v="3.7"/>
    <s v="Recovered"/>
    <x v="0"/>
    <s v="Aarav Mishra"/>
    <n v="31"/>
    <s v="Female"/>
    <s v="Thane"/>
    <s v="Dr. Rahul Nair"/>
    <n v="11"/>
    <s v="DEP07"/>
    <x v="6"/>
  </r>
  <r>
    <x v="9229"/>
    <s v="P19230"/>
    <s v="D118"/>
    <s v="DEP01"/>
    <d v="2025-10-31T00:00:00"/>
    <d v="2025-11-06T00:00:00"/>
    <s v="Pneumonia"/>
    <x v="1"/>
    <s v="Scheduled"/>
    <s v="Self-Pay"/>
    <n v="70100"/>
    <n v="6"/>
    <n v="5"/>
    <s v="Recovered"/>
    <x v="0"/>
    <s v="Meera Chavan"/>
    <n v="8"/>
    <s v="Female"/>
    <s v="Mumbai"/>
    <s v="Dr. Sneha Sharma"/>
    <n v="19"/>
    <s v="DEP02"/>
    <x v="0"/>
  </r>
  <r>
    <x v="9230"/>
    <s v="P19231"/>
    <s v="D122"/>
    <s v="DEP04"/>
    <d v="2024-03-18T00:00:00"/>
    <d v="2024-03-22T00:00:00"/>
    <s v="Migraine"/>
    <x v="2"/>
    <s v="Scheduled"/>
    <s v="Government"/>
    <n v="29500"/>
    <n v="4"/>
    <n v="4.5999999999999996"/>
    <s v="Improved"/>
    <x v="0"/>
    <s v="Kabir Singh"/>
    <n v="52"/>
    <s v="Male"/>
    <s v="Aurangabad"/>
    <s v="Dr. Pooja Patel"/>
    <n v="24"/>
    <s v="DEP08"/>
    <x v="3"/>
  </r>
  <r>
    <x v="9231"/>
    <s v="P19232"/>
    <s v="D112"/>
    <s v="DEP08"/>
    <d v="2024-11-01T00:00:00"/>
    <d v="2024-11-07T00:00:00"/>
    <s v="Pneumonia"/>
    <x v="5"/>
    <s v="Referral"/>
    <s v="Government"/>
    <n v="82000"/>
    <n v="6"/>
    <n v="4.2"/>
    <s v="Improved"/>
    <x v="0"/>
    <s v="Meera Singh"/>
    <n v="81"/>
    <s v="Female"/>
    <s v="Pune"/>
    <s v="Dr. Vikram Reddy"/>
    <n v="24"/>
    <s v="DEP04"/>
    <x v="7"/>
  </r>
  <r>
    <x v="9232"/>
    <s v="P19233"/>
    <s v="D139"/>
    <s v="DEP04"/>
    <d v="2025-04-23T00:00:00"/>
    <d v="2025-04-30T00:00:00"/>
    <s v="Viral Infection"/>
    <x v="0"/>
    <s v="Scheduled"/>
    <s v="Private"/>
    <n v="31900"/>
    <n v="7"/>
    <n v="5"/>
    <s v="Improved"/>
    <x v="0"/>
    <s v="Aditya Chavan"/>
    <n v="78"/>
    <s v="Male"/>
    <s v="Nagpur"/>
    <s v="Dr. Arjun Desai"/>
    <n v="3"/>
    <s v="DEP01"/>
    <x v="3"/>
  </r>
  <r>
    <x v="9233"/>
    <s v="P19234"/>
    <s v="D107"/>
    <s v="DEP06"/>
    <d v="2024-06-16T00:00:00"/>
    <d v="2024-06-17T00:00:00"/>
    <s v="Viral Infection"/>
    <x v="0"/>
    <s v="Scheduled"/>
    <s v="Government"/>
    <n v="79800"/>
    <n v="1"/>
    <n v="5"/>
    <s v="Stable"/>
    <x v="1"/>
    <s v="Neha Kulkarni"/>
    <n v="44"/>
    <s v="Female"/>
    <s v="Nashik"/>
    <s v="Dr. Neha Desai"/>
    <n v="20"/>
    <s v="DEP02"/>
    <x v="5"/>
  </r>
  <r>
    <x v="9234"/>
    <s v="P19235"/>
    <s v="D120"/>
    <s v="DEP02"/>
    <d v="2024-09-14T00:00:00"/>
    <d v="2024-09-20T00:00:00"/>
    <s v="Diabetes"/>
    <x v="2"/>
    <s v="Emergency"/>
    <s v="Government"/>
    <n v="41800"/>
    <n v="6"/>
    <n v="3.3"/>
    <s v="Improved"/>
    <x v="0"/>
    <s v="Karan Nair"/>
    <n v="9"/>
    <s v="Male"/>
    <s v="Mumbai"/>
    <s v="Dr. Sneha Shah"/>
    <n v="27"/>
    <s v="DEP03"/>
    <x v="4"/>
  </r>
  <r>
    <x v="9235"/>
    <s v="P19236"/>
    <s v="D105"/>
    <s v="DEP04"/>
    <d v="2025-12-28T00:00:00"/>
    <d v="2025-12-30T00:00:00"/>
    <s v="Fracture"/>
    <x v="1"/>
    <s v="Referral"/>
    <s v="Government"/>
    <n v="39600"/>
    <n v="2"/>
    <n v="4.0999999999999996"/>
    <s v="Recovered"/>
    <x v="0"/>
    <s v="Vikram Chavan"/>
    <n v="85"/>
    <s v="Male"/>
    <s v="Kolhapur"/>
    <s v="Dr. Meera Jain"/>
    <n v="29"/>
    <s v="DEP04"/>
    <x v="3"/>
  </r>
  <r>
    <x v="9236"/>
    <s v="P19237"/>
    <s v="D101"/>
    <s v="DEP07"/>
    <d v="2025-08-04T00:00:00"/>
    <d v="2025-08-07T00:00:00"/>
    <s v="Viral Infection"/>
    <x v="0"/>
    <s v="Scheduled"/>
    <s v="Government"/>
    <n v="50000"/>
    <n v="3"/>
    <n v="3.8"/>
    <s v="Recovered"/>
    <x v="0"/>
    <s v="Diya Agarwal"/>
    <n v="18"/>
    <s v="Male"/>
    <s v="Pune"/>
    <s v="Dr. Karan Mehta"/>
    <n v="2"/>
    <s v="DEP01"/>
    <x v="2"/>
  </r>
  <r>
    <x v="9237"/>
    <s v="P19238"/>
    <s v="D133"/>
    <s v="DEP08"/>
    <d v="2025-09-28T00:00:00"/>
    <d v="2025-09-30T00:00:00"/>
    <s v="Pneumonia"/>
    <x v="0"/>
    <s v="Scheduled"/>
    <s v="Corporate"/>
    <n v="35200"/>
    <n v="2"/>
    <n v="4.3"/>
    <s v="Stable"/>
    <x v="0"/>
    <s v="Neha Joshi"/>
    <n v="13"/>
    <s v="Female"/>
    <s v="Mumbai"/>
    <s v="Dr. Karan Reddy"/>
    <n v="23"/>
    <s v="DEP03"/>
    <x v="7"/>
  </r>
  <r>
    <x v="9238"/>
    <s v="P19239"/>
    <s v="D124"/>
    <s v="DEP05"/>
    <d v="2024-03-22T00:00:00"/>
    <d v="2024-03-25T00:00:00"/>
    <s v="Skin Infection"/>
    <x v="2"/>
    <s v="Scheduled"/>
    <s v="Self-Pay"/>
    <n v="35800"/>
    <n v="3"/>
    <n v="4.8"/>
    <s v="Recovered"/>
    <x v="0"/>
    <s v="Vikram Mishra"/>
    <n v="23"/>
    <s v="Male"/>
    <s v="Thane"/>
    <s v="Dr. Kavya Verma"/>
    <n v="17"/>
    <s v="DEP08"/>
    <x v="1"/>
  </r>
  <r>
    <x v="9239"/>
    <s v="P19240"/>
    <s v="D140"/>
    <s v="DEP05"/>
    <d v="2025-04-18T00:00:00"/>
    <d v="2025-04-24T00:00:00"/>
    <s v="Hypertension"/>
    <x v="2"/>
    <s v="Emergency"/>
    <s v="Self-Pay"/>
    <n v="33600"/>
    <n v="6"/>
    <n v="3.2"/>
    <s v="Recovered"/>
    <x v="0"/>
    <s v="Kavya Kulkarni"/>
    <n v="40"/>
    <s v="Female"/>
    <s v="Mumbai"/>
    <s v="Dr. Pooja Bansal"/>
    <n v="5"/>
    <s v="DEP01"/>
    <x v="1"/>
  </r>
  <r>
    <x v="9240"/>
    <s v="P19241"/>
    <s v="D146"/>
    <s v="DEP02"/>
    <d v="2025-11-25T00:00:00"/>
    <d v="2025-11-28T00:00:00"/>
    <s v="Arthritis"/>
    <x v="6"/>
    <s v="Scheduled"/>
    <s v="Private"/>
    <n v="133300"/>
    <n v="3"/>
    <n v="3.6"/>
    <s v="Recovered"/>
    <x v="0"/>
    <s v="Neha Reddy"/>
    <n v="52"/>
    <s v="Male"/>
    <s v="Pune"/>
    <s v="Dr. Pooja Kapoor"/>
    <n v="29"/>
    <s v="DEP07"/>
    <x v="4"/>
  </r>
  <r>
    <x v="9241"/>
    <s v="P19242"/>
    <s v="D130"/>
    <s v="DEP03"/>
    <d v="2024-03-14T00:00:00"/>
    <d v="2024-03-17T00:00:00"/>
    <s v="Pneumonia"/>
    <x v="0"/>
    <s v="Scheduled"/>
    <s v="Government"/>
    <n v="35800"/>
    <n v="3"/>
    <n v="3.4"/>
    <s v="Recovered"/>
    <x v="0"/>
    <s v="Ishaan Jain"/>
    <n v="31"/>
    <s v="Female"/>
    <s v="Nagpur"/>
    <s v="Dr. Pooja Joshi"/>
    <n v="5"/>
    <s v="DEP02"/>
    <x v="6"/>
  </r>
  <r>
    <x v="9242"/>
    <s v="P19243"/>
    <s v="D107"/>
    <s v="DEP02"/>
    <d v="2025-05-07T00:00:00"/>
    <d v="2025-05-12T00:00:00"/>
    <s v="Migraine"/>
    <x v="4"/>
    <s v="Referral"/>
    <s v="Private"/>
    <n v="64800"/>
    <n v="5"/>
    <n v="4.5"/>
    <s v="Improved"/>
    <x v="1"/>
    <s v="Aditya Chavan"/>
    <n v="24"/>
    <s v="Female"/>
    <s v="Mumbai"/>
    <s v="Dr. Neha Desai"/>
    <n v="20"/>
    <s v="DEP02"/>
    <x v="4"/>
  </r>
  <r>
    <x v="9243"/>
    <s v="P19244"/>
    <s v="D110"/>
    <s v="DEP05"/>
    <d v="2025-12-27T00:00:00"/>
    <d v="2025-12-29T00:00:00"/>
    <s v="Viral Infection"/>
    <x v="2"/>
    <s v="Scheduled"/>
    <s v="Corporate"/>
    <n v="29000"/>
    <n v="2"/>
    <n v="4.4000000000000004"/>
    <s v="Improved"/>
    <x v="0"/>
    <s v="Meera Jain"/>
    <n v="17"/>
    <s v="Male"/>
    <s v="Nagpur"/>
    <s v="Dr. Pooja Desai"/>
    <n v="4"/>
    <s v="DEP05"/>
    <x v="1"/>
  </r>
  <r>
    <x v="9244"/>
    <s v="P19245"/>
    <s v="D115"/>
    <s v="DEP01"/>
    <d v="2024-07-28T00:00:00"/>
    <d v="2024-08-04T00:00:00"/>
    <s v="Pneumonia"/>
    <x v="4"/>
    <s v="Scheduled"/>
    <s v="Corporate"/>
    <n v="67000"/>
    <n v="7"/>
    <n v="2.7"/>
    <s v="Improved"/>
    <x v="0"/>
    <s v="Karan Malhotra"/>
    <n v="79"/>
    <s v="Male"/>
    <s v="Pune"/>
    <s v="Dr. Aadhya Patel"/>
    <n v="12"/>
    <s v="DEP05"/>
    <x v="0"/>
  </r>
  <r>
    <x v="9245"/>
    <s v="P19246"/>
    <s v="D126"/>
    <s v="DEP08"/>
    <d v="2024-01-22T00:00:00"/>
    <d v="2024-01-25T00:00:00"/>
    <s v="Viral Infection"/>
    <x v="2"/>
    <s v="Scheduled"/>
    <s v="Private"/>
    <n v="21700"/>
    <n v="3"/>
    <n v="5"/>
    <s v="Referred"/>
    <x v="0"/>
    <s v="Aarav Verma"/>
    <n v="90"/>
    <s v="Male"/>
    <s v="Nashik"/>
    <s v="Dr. Kavya Desai"/>
    <n v="19"/>
    <s v="DEP05"/>
    <x v="7"/>
  </r>
  <r>
    <x v="9246"/>
    <s v="P19247"/>
    <s v="D147"/>
    <s v="DEP04"/>
    <d v="2024-08-25T00:00:00"/>
    <d v="2024-08-27T00:00:00"/>
    <s v="Cancer"/>
    <x v="2"/>
    <s v="Scheduled"/>
    <s v="Private"/>
    <n v="41400"/>
    <n v="2"/>
    <n v="5"/>
    <s v="Recovered"/>
    <x v="1"/>
    <s v="Kabir Gupta"/>
    <n v="26"/>
    <s v="Female"/>
    <s v="Navi Mumbai"/>
    <s v="Dr. Rahul Nair"/>
    <n v="11"/>
    <s v="DEP07"/>
    <x v="3"/>
  </r>
  <r>
    <x v="9247"/>
    <s v="P19248"/>
    <s v="D144"/>
    <s v="DEP02"/>
    <d v="2024-11-22T00:00:00"/>
    <d v="2024-11-26T00:00:00"/>
    <s v="Skin Infection"/>
    <x v="2"/>
    <s v="Scheduled"/>
    <s v="Government"/>
    <n v="62000"/>
    <n v="4"/>
    <n v="3.8"/>
    <s v="Recovered"/>
    <x v="0"/>
    <s v="Pooja Agarwal"/>
    <n v="14"/>
    <s v="Other"/>
    <s v="Pune"/>
    <s v="Dr. Sneha Desai"/>
    <n v="23"/>
    <s v="DEP04"/>
    <x v="4"/>
  </r>
  <r>
    <x v="9248"/>
    <s v="P19249"/>
    <s v="D149"/>
    <s v="DEP07"/>
    <d v="2024-08-31T00:00:00"/>
    <d v="2024-09-01T00:00:00"/>
    <s v="Viral Infection"/>
    <x v="1"/>
    <s v="Scheduled"/>
    <s v="Private"/>
    <n v="48300"/>
    <n v="1"/>
    <n v="4.3"/>
    <s v="Recovered"/>
    <x v="0"/>
    <s v="Priya Desai"/>
    <n v="67"/>
    <s v="Female"/>
    <s v="Nagpur"/>
    <s v="Dr. Ishaan Reddy"/>
    <n v="22"/>
    <s v="DEP04"/>
    <x v="2"/>
  </r>
  <r>
    <x v="9249"/>
    <s v="P19250"/>
    <s v="D147"/>
    <s v="DEP01"/>
    <d v="2024-08-07T00:00:00"/>
    <d v="2024-08-11T00:00:00"/>
    <s v="Diabetes"/>
    <x v="2"/>
    <s v="Scheduled"/>
    <s v="Government"/>
    <n v="45400"/>
    <n v="4"/>
    <n v="3.7"/>
    <s v="Recovered"/>
    <x v="1"/>
    <s v="Kavya Verma"/>
    <n v="44"/>
    <s v="Male"/>
    <s v="Pune"/>
    <s v="Dr. Rahul Nair"/>
    <n v="11"/>
    <s v="DEP07"/>
    <x v="0"/>
  </r>
  <r>
    <x v="9250"/>
    <s v="P19251"/>
    <s v="D140"/>
    <s v="DEP08"/>
    <d v="2025-04-10T00:00:00"/>
    <d v="2025-04-12T00:00:00"/>
    <s v="Diabetes"/>
    <x v="2"/>
    <s v="Scheduled"/>
    <s v="Private"/>
    <n v="24700"/>
    <n v="2"/>
    <n v="3.7"/>
    <s v="Improved"/>
    <x v="0"/>
    <s v="Arjun Kapoor"/>
    <n v="80"/>
    <s v="Male"/>
    <s v="Pune"/>
    <s v="Dr. Pooja Bansal"/>
    <n v="5"/>
    <s v="DEP01"/>
    <x v="7"/>
  </r>
  <r>
    <x v="9251"/>
    <s v="P19252"/>
    <s v="D141"/>
    <s v="DEP07"/>
    <d v="2024-06-15T00:00:00"/>
    <d v="2024-06-18T00:00:00"/>
    <s v="Arthritis"/>
    <x v="2"/>
    <s v="Referral"/>
    <s v="Government"/>
    <n v="41500"/>
    <n v="3"/>
    <n v="4.5999999999999996"/>
    <s v="Recovered"/>
    <x v="0"/>
    <s v="Aarav Desai"/>
    <n v="64"/>
    <s v="Male"/>
    <s v="Pune"/>
    <s v="Dr. Karan Agarwal"/>
    <n v="23"/>
    <s v="DEP03"/>
    <x v="2"/>
  </r>
  <r>
    <x v="9252"/>
    <s v="P19253"/>
    <s v="D119"/>
    <s v="DEP02"/>
    <d v="2025-12-09T00:00:00"/>
    <d v="2025-12-15T00:00:00"/>
    <s v="Pneumonia"/>
    <x v="5"/>
    <s v="Referral"/>
    <s v="Private"/>
    <n v="119600"/>
    <n v="6"/>
    <n v="4.7"/>
    <s v="Recovered"/>
    <x v="1"/>
    <s v="Meera Sharma"/>
    <n v="83"/>
    <s v="Male"/>
    <s v="Nagpur"/>
    <s v="Dr. Priya Singh"/>
    <n v="13"/>
    <s v="DEP04"/>
    <x v="4"/>
  </r>
  <r>
    <x v="9253"/>
    <s v="P19254"/>
    <s v="D135"/>
    <s v="DEP07"/>
    <d v="2024-04-25T00:00:00"/>
    <d v="2024-04-26T00:00:00"/>
    <s v="Hypertension"/>
    <x v="0"/>
    <s v="Referral"/>
    <s v="Corporate"/>
    <n v="20300"/>
    <n v="1"/>
    <n v="3.1"/>
    <s v="Recovered"/>
    <x v="0"/>
    <s v="Pooja Mehta"/>
    <n v="8"/>
    <s v="Male"/>
    <s v="Mumbai"/>
    <s v="Dr. Kabir Joshi"/>
    <n v="30"/>
    <s v="DEP01"/>
    <x v="2"/>
  </r>
  <r>
    <x v="9254"/>
    <s v="P19255"/>
    <s v="D127"/>
    <s v="DEP02"/>
    <d v="2024-11-20T00:00:00"/>
    <d v="2024-11-30T00:00:00"/>
    <s v="Heart Disease"/>
    <x v="0"/>
    <s v="Emergency"/>
    <s v="Corporate"/>
    <n v="83800"/>
    <n v="10"/>
    <n v="3.6"/>
    <s v="Recovered"/>
    <x v="0"/>
    <s v="Aditya Jain"/>
    <n v="12"/>
    <s v="Female"/>
    <s v="Nagpur"/>
    <s v="Dr. Meera Bansal"/>
    <n v="8"/>
    <s v="DEP06"/>
    <x v="4"/>
  </r>
  <r>
    <x v="9255"/>
    <s v="P19256"/>
    <s v="D138"/>
    <s v="DEP07"/>
    <d v="2025-09-03T00:00:00"/>
    <d v="2025-09-09T00:00:00"/>
    <s v="Heart Disease"/>
    <x v="2"/>
    <s v="Emergency"/>
    <s v="Private"/>
    <n v="44000"/>
    <n v="6"/>
    <n v="3.2"/>
    <s v="Stable"/>
    <x v="0"/>
    <s v="Rohan Joshi"/>
    <n v="90"/>
    <s v="Male"/>
    <s v="Pune"/>
    <s v="Dr. Karan Verma"/>
    <n v="24"/>
    <s v="DEP01"/>
    <x v="2"/>
  </r>
  <r>
    <x v="9256"/>
    <s v="P19257"/>
    <s v="D133"/>
    <s v="DEP06"/>
    <d v="2024-10-27T00:00:00"/>
    <d v="2024-11-03T00:00:00"/>
    <s v="Heart Disease"/>
    <x v="0"/>
    <s v="Scheduled"/>
    <s v="Corporate"/>
    <n v="55500"/>
    <n v="7"/>
    <n v="4"/>
    <s v="Stable"/>
    <x v="1"/>
    <s v="Isha Kulkarni"/>
    <n v="13"/>
    <s v="Female"/>
    <s v="Pune"/>
    <s v="Dr. Karan Reddy"/>
    <n v="23"/>
    <s v="DEP03"/>
    <x v="5"/>
  </r>
  <r>
    <x v="9257"/>
    <s v="P19258"/>
    <s v="D138"/>
    <s v="DEP03"/>
    <d v="2024-05-03T00:00:00"/>
    <d v="2024-05-05T00:00:00"/>
    <s v="Migraine"/>
    <x v="5"/>
    <s v="Emergency"/>
    <s v="Government"/>
    <n v="68900"/>
    <n v="2"/>
    <n v="4.2"/>
    <s v="Stable"/>
    <x v="0"/>
    <s v="Ishaan Shah"/>
    <n v="33"/>
    <s v="Male"/>
    <s v="Mumbai"/>
    <s v="Dr. Karan Verma"/>
    <n v="24"/>
    <s v="DEP01"/>
    <x v="6"/>
  </r>
  <r>
    <x v="9258"/>
    <s v="P19259"/>
    <s v="D149"/>
    <s v="DEP04"/>
    <d v="2025-08-02T00:00:00"/>
    <d v="2025-08-05T00:00:00"/>
    <s v="Hypertension"/>
    <x v="6"/>
    <s v="Scheduled"/>
    <s v="Government"/>
    <n v="16200"/>
    <n v="3"/>
    <n v="4.5"/>
    <s v="Recovered"/>
    <x v="0"/>
    <s v="Isha Malhotra"/>
    <n v="29"/>
    <s v="Female"/>
    <s v="Pune"/>
    <s v="Dr. Ishaan Reddy"/>
    <n v="22"/>
    <s v="DEP04"/>
    <x v="3"/>
  </r>
  <r>
    <x v="9259"/>
    <s v="P19260"/>
    <s v="D122"/>
    <s v="DEP04"/>
    <d v="2024-10-27T00:00:00"/>
    <d v="2024-11-01T00:00:00"/>
    <s v="Viral Infection"/>
    <x v="4"/>
    <s v="Scheduled"/>
    <s v="Government"/>
    <n v="53000"/>
    <n v="5"/>
    <n v="4.4000000000000004"/>
    <s v="Stable"/>
    <x v="0"/>
    <s v="Ananya Jain"/>
    <n v="58"/>
    <s v="Male"/>
    <s v="Nashik"/>
    <s v="Dr. Pooja Patel"/>
    <n v="24"/>
    <s v="DEP08"/>
    <x v="3"/>
  </r>
  <r>
    <x v="9260"/>
    <s v="P19261"/>
    <s v="D139"/>
    <s v="DEP01"/>
    <d v="2024-11-22T00:00:00"/>
    <d v="2024-11-26T00:00:00"/>
    <s v="Hypertension"/>
    <x v="6"/>
    <s v="Scheduled"/>
    <s v="Private"/>
    <n v="109700"/>
    <n v="4"/>
    <n v="3.7"/>
    <s v="Referred"/>
    <x v="0"/>
    <s v="Vikram Kulkarni"/>
    <n v="81"/>
    <s v="Female"/>
    <s v="Kolhapur"/>
    <s v="Dr. Arjun Desai"/>
    <n v="3"/>
    <s v="DEP01"/>
    <x v="0"/>
  </r>
  <r>
    <x v="9261"/>
    <s v="P19262"/>
    <s v="D108"/>
    <s v="DEP04"/>
    <d v="2024-04-12T00:00:00"/>
    <d v="2024-04-14T00:00:00"/>
    <s v="Arthritis"/>
    <x v="6"/>
    <s v="Scheduled"/>
    <s v="Private"/>
    <n v="66000"/>
    <n v="2"/>
    <n v="3.6"/>
    <s v="Recovered"/>
    <x v="0"/>
    <s v="Pooja Malhotra"/>
    <n v="59"/>
    <s v="Male"/>
    <s v="Pune"/>
    <s v="Dr. Meera Reddy"/>
    <n v="13"/>
    <s v="DEP03"/>
    <x v="3"/>
  </r>
  <r>
    <x v="9262"/>
    <s v="P19263"/>
    <s v="D146"/>
    <s v="DEP03"/>
    <d v="2024-03-12T00:00:00"/>
    <d v="2024-03-17T00:00:00"/>
    <s v="Diabetes"/>
    <x v="0"/>
    <s v="Referral"/>
    <s v="Private"/>
    <n v="47800"/>
    <n v="5"/>
    <n v="4.0999999999999996"/>
    <s v="Stable"/>
    <x v="0"/>
    <s v="Aarav Kulkarni"/>
    <n v="13"/>
    <s v="Male"/>
    <s v="Mumbai"/>
    <s v="Dr. Pooja Kapoor"/>
    <n v="29"/>
    <s v="DEP07"/>
    <x v="6"/>
  </r>
  <r>
    <x v="9263"/>
    <s v="P19264"/>
    <s v="D106"/>
    <s v="DEP03"/>
    <d v="2025-11-09T00:00:00"/>
    <d v="2025-11-14T00:00:00"/>
    <s v="Cancer"/>
    <x v="2"/>
    <s v="Emergency"/>
    <s v="Self-Pay"/>
    <n v="40300"/>
    <n v="5"/>
    <n v="3.9"/>
    <s v="Improved"/>
    <x v="1"/>
    <s v="Rohan Jain"/>
    <n v="9"/>
    <s v="Male"/>
    <s v="Nagpur"/>
    <s v="Dr. Sneha Gupta"/>
    <n v="10"/>
    <s v="DEP03"/>
    <x v="6"/>
  </r>
  <r>
    <x v="9264"/>
    <s v="P19265"/>
    <s v="D121"/>
    <s v="DEP06"/>
    <d v="2025-07-27T00:00:00"/>
    <d v="2025-08-03T00:00:00"/>
    <s v="Cancer"/>
    <x v="0"/>
    <s v="Scheduled"/>
    <s v="Corporate"/>
    <n v="76300"/>
    <n v="7"/>
    <n v="4.7"/>
    <s v="Recovered"/>
    <x v="0"/>
    <s v="Karan Shah"/>
    <n v="7"/>
    <s v="Female"/>
    <s v="Kolhapur"/>
    <s v="Dr. Pooja Agarwal"/>
    <n v="25"/>
    <s v="DEP08"/>
    <x v="5"/>
  </r>
  <r>
    <x v="9265"/>
    <s v="P19266"/>
    <s v="D132"/>
    <s v="DEP05"/>
    <d v="2025-05-09T00:00:00"/>
    <d v="2025-05-11T00:00:00"/>
    <s v="Fracture"/>
    <x v="5"/>
    <s v="Referral"/>
    <s v="Government"/>
    <n v="84200"/>
    <n v="2"/>
    <n v="2.9"/>
    <s v="Recovered"/>
    <x v="0"/>
    <s v="Pooja Iyer"/>
    <n v="44"/>
    <s v="Female"/>
    <s v="Nagpur"/>
    <s v="Dr. Sneha Gupta"/>
    <n v="9"/>
    <s v="DEP05"/>
    <x v="1"/>
  </r>
  <r>
    <x v="9266"/>
    <s v="P19267"/>
    <s v="D139"/>
    <s v="DEP04"/>
    <d v="2024-07-05T00:00:00"/>
    <d v="2024-07-07T00:00:00"/>
    <s v="Cancer"/>
    <x v="5"/>
    <s v="Emergency"/>
    <s v="Government"/>
    <n v="93200"/>
    <n v="2"/>
    <n v="4"/>
    <s v="Improved"/>
    <x v="1"/>
    <s v="Vivaan Jain"/>
    <n v="7"/>
    <s v="Female"/>
    <s v="Pune"/>
    <s v="Dr. Arjun Desai"/>
    <n v="3"/>
    <s v="DEP01"/>
    <x v="3"/>
  </r>
  <r>
    <x v="9267"/>
    <s v="P19268"/>
    <s v="D134"/>
    <s v="DEP08"/>
    <d v="2024-08-23T00:00:00"/>
    <d v="2024-08-24T00:00:00"/>
    <s v="Diabetes"/>
    <x v="2"/>
    <s v="Scheduled"/>
    <s v="Corporate"/>
    <n v="9400"/>
    <n v="1"/>
    <n v="3.7"/>
    <s v="Recovered"/>
    <x v="0"/>
    <s v="Isha Kapoor"/>
    <n v="67"/>
    <s v="Male"/>
    <s v="Mumbai"/>
    <s v="Dr. Vikram Gupta"/>
    <n v="5"/>
    <s v="DEP07"/>
    <x v="7"/>
  </r>
  <r>
    <x v="9268"/>
    <s v="P19269"/>
    <s v="D112"/>
    <s v="DEP05"/>
    <d v="2024-10-10T00:00:00"/>
    <d v="2024-10-11T00:00:00"/>
    <s v="Migraine"/>
    <x v="0"/>
    <s v="Emergency"/>
    <s v="Government"/>
    <n v="3000"/>
    <n v="1"/>
    <n v="3.5"/>
    <s v="Deceased"/>
    <x v="1"/>
    <s v="Sneha Malhotra"/>
    <n v="81"/>
    <s v="Male"/>
    <s v="Pune"/>
    <s v="Dr. Vikram Reddy"/>
    <n v="24"/>
    <s v="DEP04"/>
    <x v="1"/>
  </r>
  <r>
    <x v="9269"/>
    <s v="P19270"/>
    <s v="D147"/>
    <s v="DEP04"/>
    <d v="2025-10-17T00:00:00"/>
    <d v="2025-10-21T00:00:00"/>
    <s v="Hypertension"/>
    <x v="0"/>
    <s v="Scheduled"/>
    <s v="Government"/>
    <n v="23800"/>
    <n v="4"/>
    <n v="4.0999999999999996"/>
    <s v="Referred"/>
    <x v="0"/>
    <s v="Aarav Shah"/>
    <n v="72"/>
    <s v="Female"/>
    <s v="Aurangabad"/>
    <s v="Dr. Rahul Nair"/>
    <n v="11"/>
    <s v="DEP07"/>
    <x v="3"/>
  </r>
  <r>
    <x v="9270"/>
    <s v="P19271"/>
    <s v="D105"/>
    <s v="DEP04"/>
    <d v="2024-09-12T00:00:00"/>
    <d v="2024-09-21T00:00:00"/>
    <s v="Diabetes"/>
    <x v="6"/>
    <s v="Scheduled"/>
    <s v="Private"/>
    <n v="113700"/>
    <n v="9"/>
    <n v="3.5"/>
    <s v="Recovered"/>
    <x v="0"/>
    <s v="Aditya Mishra"/>
    <n v="82"/>
    <s v="Female"/>
    <s v="Nagpur"/>
    <s v="Dr. Meera Jain"/>
    <n v="29"/>
    <s v="DEP04"/>
    <x v="3"/>
  </r>
  <r>
    <x v="9271"/>
    <s v="P19272"/>
    <s v="D136"/>
    <s v="DEP08"/>
    <d v="2024-01-21T00:00:00"/>
    <d v="2024-01-23T00:00:00"/>
    <s v="Fracture"/>
    <x v="2"/>
    <s v="Emergency"/>
    <s v="Private"/>
    <n v="28900"/>
    <n v="2"/>
    <n v="2.2999999999999998"/>
    <s v="Improved"/>
    <x v="1"/>
    <s v="Sneha Jain"/>
    <n v="15"/>
    <s v="Female"/>
    <s v="Mumbai"/>
    <s v="Dr. Diya Mishra"/>
    <n v="16"/>
    <s v="DEP08"/>
    <x v="7"/>
  </r>
  <r>
    <x v="9272"/>
    <s v="P19273"/>
    <s v="D127"/>
    <s v="DEP03"/>
    <d v="2024-11-19T00:00:00"/>
    <d v="2024-11-29T00:00:00"/>
    <s v="Viral Infection"/>
    <x v="0"/>
    <s v="Referral"/>
    <s v="Private"/>
    <n v="42400"/>
    <n v="10"/>
    <n v="5"/>
    <s v="Stable"/>
    <x v="0"/>
    <s v="Pooja Malhotra"/>
    <n v="24"/>
    <s v="Female"/>
    <s v="Pune"/>
    <s v="Dr. Meera Bansal"/>
    <n v="8"/>
    <s v="DEP06"/>
    <x v="6"/>
  </r>
  <r>
    <x v="9273"/>
    <s v="P19274"/>
    <s v="D105"/>
    <s v="DEP07"/>
    <d v="2024-03-07T00:00:00"/>
    <d v="2024-03-14T00:00:00"/>
    <s v="Pneumonia"/>
    <x v="4"/>
    <s v="Emergency"/>
    <s v="Self-Pay"/>
    <n v="79800"/>
    <n v="7"/>
    <n v="3.7"/>
    <s v="Recovered"/>
    <x v="0"/>
    <s v="Isha Jain"/>
    <n v="68"/>
    <s v="Male"/>
    <s v="Mumbai"/>
    <s v="Dr. Meera Jain"/>
    <n v="29"/>
    <s v="DEP04"/>
    <x v="2"/>
  </r>
  <r>
    <x v="9274"/>
    <s v="P19275"/>
    <s v="D124"/>
    <s v="DEP06"/>
    <d v="2025-05-06T00:00:00"/>
    <d v="2025-05-07T00:00:00"/>
    <s v="Fracture"/>
    <x v="3"/>
    <s v="Emergency"/>
    <s v="Government"/>
    <n v="221200"/>
    <n v="1"/>
    <n v="3.7"/>
    <s v="Improved"/>
    <x v="0"/>
    <s v="Isha Jain"/>
    <n v="8"/>
    <s v="Male"/>
    <s v="Thane"/>
    <s v="Dr. Kavya Verma"/>
    <n v="17"/>
    <s v="DEP08"/>
    <x v="5"/>
  </r>
  <r>
    <x v="9275"/>
    <s v="P19276"/>
    <s v="D119"/>
    <s v="DEP04"/>
    <d v="2025-12-18T00:00:00"/>
    <d v="2025-12-23T00:00:00"/>
    <s v="Pneumonia"/>
    <x v="2"/>
    <s v="Emergency"/>
    <s v="Private"/>
    <n v="21400"/>
    <n v="5"/>
    <n v="5"/>
    <s v="Recovered"/>
    <x v="0"/>
    <s v="Meera Verma"/>
    <n v="28"/>
    <s v="Male"/>
    <s v="Mumbai"/>
    <s v="Dr. Priya Singh"/>
    <n v="13"/>
    <s v="DEP04"/>
    <x v="3"/>
  </r>
  <r>
    <x v="9276"/>
    <s v="P19277"/>
    <s v="D150"/>
    <s v="DEP04"/>
    <d v="2024-02-12T00:00:00"/>
    <d v="2024-02-15T00:00:00"/>
    <s v="Diabetes"/>
    <x v="0"/>
    <s v="Scheduled"/>
    <s v="Self-Pay"/>
    <n v="25600"/>
    <n v="3"/>
    <n v="4.2"/>
    <s v="Recovered"/>
    <x v="0"/>
    <s v="Meera Singh"/>
    <n v="43"/>
    <s v="Male"/>
    <s v="Pune"/>
    <s v="Dr. Ananya Mehta"/>
    <n v="15"/>
    <s v="DEP08"/>
    <x v="3"/>
  </r>
  <r>
    <x v="9277"/>
    <s v="P19278"/>
    <s v="D141"/>
    <s v="DEP05"/>
    <d v="2025-05-31T00:00:00"/>
    <d v="2025-06-08T00:00:00"/>
    <s v="Cancer"/>
    <x v="0"/>
    <s v="Emergency"/>
    <s v="Self-Pay"/>
    <n v="41000"/>
    <n v="8"/>
    <n v="5"/>
    <s v="Recovered"/>
    <x v="0"/>
    <s v="Neha Chavan"/>
    <n v="89"/>
    <s v="Male"/>
    <s v="Thane"/>
    <s v="Dr. Karan Agarwal"/>
    <n v="23"/>
    <s v="DEP03"/>
    <x v="1"/>
  </r>
  <r>
    <x v="9278"/>
    <s v="P19279"/>
    <s v="D129"/>
    <s v="DEP03"/>
    <d v="2024-10-21T00:00:00"/>
    <d v="2024-10-30T00:00:00"/>
    <s v="Arthritis"/>
    <x v="0"/>
    <s v="Scheduled"/>
    <s v="Private"/>
    <n v="47100"/>
    <n v="9"/>
    <n v="4.7"/>
    <s v="Deceased"/>
    <x v="0"/>
    <s v="Sneha Mehta"/>
    <n v="45"/>
    <s v="Female"/>
    <s v="Nashik"/>
    <s v="Dr. Aarav Kulkarni"/>
    <n v="10"/>
    <s v="DEP05"/>
    <x v="6"/>
  </r>
  <r>
    <x v="9279"/>
    <s v="P19280"/>
    <s v="D142"/>
    <s v="DEP02"/>
    <d v="2025-05-23T00:00:00"/>
    <d v="2025-05-31T00:00:00"/>
    <s v="Migraine"/>
    <x v="1"/>
    <s v="Emergency"/>
    <s v="Government"/>
    <n v="46900"/>
    <n v="8"/>
    <n v="4.5"/>
    <s v="Recovered"/>
    <x v="0"/>
    <s v="Aadhya Verma"/>
    <n v="81"/>
    <s v="Female"/>
    <s v="Pune"/>
    <s v="Dr. Vivaan Iyer"/>
    <n v="15"/>
    <s v="DEP03"/>
    <x v="4"/>
  </r>
  <r>
    <x v="9280"/>
    <s v="P19281"/>
    <s v="D122"/>
    <s v="DEP01"/>
    <d v="2024-11-13T00:00:00"/>
    <d v="2024-11-17T00:00:00"/>
    <s v="Fracture"/>
    <x v="0"/>
    <s v="Scheduled"/>
    <s v="Private"/>
    <n v="67600"/>
    <n v="4"/>
    <n v="2.1"/>
    <s v="Stable"/>
    <x v="0"/>
    <s v="Vikram Verma"/>
    <n v="10"/>
    <s v="Female"/>
    <s v="Nagpur"/>
    <s v="Dr. Pooja Patel"/>
    <n v="24"/>
    <s v="DEP08"/>
    <x v="0"/>
  </r>
  <r>
    <x v="9281"/>
    <s v="P19282"/>
    <s v="D107"/>
    <s v="DEP03"/>
    <d v="2025-05-21T00:00:00"/>
    <d v="2025-05-22T00:00:00"/>
    <s v="Hypertension"/>
    <x v="5"/>
    <s v="Scheduled"/>
    <s v="Government"/>
    <n v="86400"/>
    <n v="1"/>
    <n v="3.4"/>
    <s v="Improved"/>
    <x v="0"/>
    <s v="Rohan Nair"/>
    <n v="13"/>
    <s v="Male"/>
    <s v="Thane"/>
    <s v="Dr. Neha Desai"/>
    <n v="20"/>
    <s v="DEP02"/>
    <x v="6"/>
  </r>
  <r>
    <x v="9282"/>
    <s v="P19283"/>
    <s v="D122"/>
    <s v="DEP04"/>
    <d v="2024-03-31T00:00:00"/>
    <d v="2024-04-02T00:00:00"/>
    <s v="Heart Disease"/>
    <x v="1"/>
    <s v="Referral"/>
    <s v="Government"/>
    <n v="38900"/>
    <n v="2"/>
    <n v="3.2"/>
    <s v="Recovered"/>
    <x v="0"/>
    <s v="Neha Patel"/>
    <n v="18"/>
    <s v="Female"/>
    <s v="Mumbai"/>
    <s v="Dr. Pooja Patel"/>
    <n v="24"/>
    <s v="DEP08"/>
    <x v="3"/>
  </r>
  <r>
    <x v="9283"/>
    <s v="P19284"/>
    <s v="D128"/>
    <s v="DEP01"/>
    <d v="2025-10-04T00:00:00"/>
    <d v="2025-10-11T00:00:00"/>
    <s v="Arthritis"/>
    <x v="6"/>
    <s v="Scheduled"/>
    <s v="Private"/>
    <n v="179200"/>
    <n v="7"/>
    <n v="3.6"/>
    <s v="Recovered"/>
    <x v="0"/>
    <s v="Neha Verma"/>
    <n v="69"/>
    <s v="Female"/>
    <s v="Pune"/>
    <s v="Dr. Aadhya Mishra"/>
    <n v="21"/>
    <s v="DEP07"/>
    <x v="0"/>
  </r>
  <r>
    <x v="9284"/>
    <s v="P19285"/>
    <s v="D108"/>
    <s v="DEP08"/>
    <d v="2024-05-10T00:00:00"/>
    <d v="2024-05-14T00:00:00"/>
    <s v="Migraine"/>
    <x v="2"/>
    <s v="Referral"/>
    <s v="Corporate"/>
    <n v="42700"/>
    <n v="4"/>
    <n v="3.6"/>
    <s v="Stable"/>
    <x v="0"/>
    <s v="Aarav Iyer"/>
    <n v="22"/>
    <s v="Other"/>
    <s v="Thane"/>
    <s v="Dr. Meera Reddy"/>
    <n v="13"/>
    <s v="DEP03"/>
    <x v="7"/>
  </r>
  <r>
    <x v="9285"/>
    <s v="P19286"/>
    <s v="D126"/>
    <s v="DEP01"/>
    <d v="2025-12-30T00:00:00"/>
    <d v="2026-01-05T00:00:00"/>
    <s v="Pneumonia"/>
    <x v="5"/>
    <s v="Emergency"/>
    <s v="Private"/>
    <n v="200200"/>
    <n v="6"/>
    <n v="3.7"/>
    <s v="Recovered"/>
    <x v="1"/>
    <s v="Rohan Bansal"/>
    <n v="51"/>
    <s v="Male"/>
    <s v="Thane"/>
    <s v="Dr. Kavya Desai"/>
    <n v="19"/>
    <s v="DEP05"/>
    <x v="0"/>
  </r>
  <r>
    <x v="9286"/>
    <s v="P19287"/>
    <s v="D102"/>
    <s v="DEP08"/>
    <d v="2024-03-09T00:00:00"/>
    <d v="2024-03-14T00:00:00"/>
    <s v="Arthritis"/>
    <x v="2"/>
    <s v="Scheduled"/>
    <s v="Private"/>
    <n v="34900"/>
    <n v="5"/>
    <n v="3.1"/>
    <s v="Recovered"/>
    <x v="0"/>
    <s v="Pooja Desai"/>
    <n v="75"/>
    <s v="Female"/>
    <s v="Mumbai"/>
    <s v="Dr. Meera Nair"/>
    <n v="12"/>
    <s v="DEP01"/>
    <x v="7"/>
  </r>
  <r>
    <x v="9287"/>
    <s v="P19288"/>
    <s v="D141"/>
    <s v="DEP07"/>
    <d v="2025-10-19T00:00:00"/>
    <d v="2025-10-22T00:00:00"/>
    <s v="Heart Disease"/>
    <x v="2"/>
    <s v="Scheduled"/>
    <s v="Self-Pay"/>
    <n v="46500"/>
    <n v="3"/>
    <n v="3.3"/>
    <s v="Stable"/>
    <x v="0"/>
    <s v="Neha Chavan"/>
    <n v="67"/>
    <s v="Male"/>
    <s v="Pune"/>
    <s v="Dr. Karan Agarwal"/>
    <n v="23"/>
    <s v="DEP03"/>
    <x v="2"/>
  </r>
  <r>
    <x v="9288"/>
    <s v="P19289"/>
    <s v="D119"/>
    <s v="DEP06"/>
    <d v="2025-01-10T00:00:00"/>
    <d v="2025-01-14T00:00:00"/>
    <s v="Heart Disease"/>
    <x v="5"/>
    <s v="Scheduled"/>
    <s v="Government"/>
    <n v="94300"/>
    <n v="4"/>
    <n v="3.7"/>
    <s v="Improved"/>
    <x v="0"/>
    <s v="Meera Mehta"/>
    <n v="10"/>
    <s v="Male"/>
    <s v="Aurangabad"/>
    <s v="Dr. Priya Singh"/>
    <n v="13"/>
    <s v="DEP04"/>
    <x v="5"/>
  </r>
  <r>
    <x v="9289"/>
    <s v="P19290"/>
    <s v="D140"/>
    <s v="DEP06"/>
    <d v="2024-01-26T00:00:00"/>
    <d v="2024-01-31T00:00:00"/>
    <s v="Pneumonia"/>
    <x v="6"/>
    <s v="Emergency"/>
    <s v="Private"/>
    <n v="244300"/>
    <n v="5"/>
    <n v="5"/>
    <s v="Improved"/>
    <x v="0"/>
    <s v="Neha Malhotra"/>
    <n v="77"/>
    <s v="Male"/>
    <s v="Aurangabad"/>
    <s v="Dr. Pooja Bansal"/>
    <n v="5"/>
    <s v="DEP01"/>
    <x v="5"/>
  </r>
  <r>
    <x v="9290"/>
    <s v="P19291"/>
    <s v="D139"/>
    <s v="DEP05"/>
    <d v="2025-04-01T00:00:00"/>
    <d v="2025-04-02T00:00:00"/>
    <s v="Viral Infection"/>
    <x v="3"/>
    <s v="Referral"/>
    <s v="Self-Pay"/>
    <n v="29500"/>
    <n v="1"/>
    <n v="4.2"/>
    <s v="Recovered"/>
    <x v="0"/>
    <s v="Arjun Reddy"/>
    <n v="4"/>
    <s v="Male"/>
    <s v="Pune"/>
    <s v="Dr. Arjun Desai"/>
    <n v="3"/>
    <s v="DEP01"/>
    <x v="1"/>
  </r>
  <r>
    <x v="9291"/>
    <s v="P19292"/>
    <s v="D103"/>
    <s v="DEP07"/>
    <d v="2025-06-16T00:00:00"/>
    <d v="2025-06-23T00:00:00"/>
    <s v="Heart Disease"/>
    <x v="2"/>
    <s v="Emergency"/>
    <s v="Government"/>
    <n v="55900"/>
    <n v="7"/>
    <n v="4.4000000000000004"/>
    <s v="Recovered"/>
    <x v="0"/>
    <s v="Kabir Mehta"/>
    <n v="14"/>
    <s v="Male"/>
    <s v="Kolhapur"/>
    <s v="Dr. Ananya Verma"/>
    <n v="6"/>
    <s v="DEP04"/>
    <x v="2"/>
  </r>
  <r>
    <x v="9292"/>
    <s v="P19293"/>
    <s v="D116"/>
    <s v="DEP02"/>
    <d v="2024-11-23T00:00:00"/>
    <d v="2024-11-25T00:00:00"/>
    <s v="Heart Disease"/>
    <x v="2"/>
    <s v="Scheduled"/>
    <s v="Self-Pay"/>
    <n v="53100"/>
    <n v="2"/>
    <n v="4.8"/>
    <s v="Recovered"/>
    <x v="1"/>
    <s v="Sneha Kulkarni"/>
    <n v="55"/>
    <s v="Female"/>
    <s v="Pune"/>
    <s v="Dr. Priya Jain"/>
    <n v="10"/>
    <s v="DEP01"/>
    <x v="4"/>
  </r>
  <r>
    <x v="9293"/>
    <s v="P19294"/>
    <s v="D124"/>
    <s v="DEP08"/>
    <d v="2024-09-26T00:00:00"/>
    <d v="2024-10-08T00:00:00"/>
    <s v="Pneumonia"/>
    <x v="1"/>
    <s v="Scheduled"/>
    <s v="Government"/>
    <n v="44000"/>
    <n v="12"/>
    <n v="4.5"/>
    <s v="Improved"/>
    <x v="1"/>
    <s v="Ishaan Kapoor"/>
    <n v="22"/>
    <s v="Female"/>
    <s v="Mumbai"/>
    <s v="Dr. Kavya Verma"/>
    <n v="17"/>
    <s v="DEP08"/>
    <x v="7"/>
  </r>
  <r>
    <x v="9294"/>
    <s v="P19295"/>
    <s v="D128"/>
    <s v="DEP03"/>
    <d v="2024-05-27T00:00:00"/>
    <d v="2024-05-31T00:00:00"/>
    <s v="Cancer"/>
    <x v="0"/>
    <s v="Referral"/>
    <s v="Government"/>
    <n v="44600"/>
    <n v="4"/>
    <n v="4.5999999999999996"/>
    <s v="Improved"/>
    <x v="0"/>
    <s v="Rohan Shah"/>
    <n v="19"/>
    <s v="Female"/>
    <s v="Pune"/>
    <s v="Dr. Aadhya Mishra"/>
    <n v="21"/>
    <s v="DEP07"/>
    <x v="6"/>
  </r>
  <r>
    <x v="9295"/>
    <s v="P19296"/>
    <s v="D101"/>
    <s v="DEP04"/>
    <d v="2024-07-31T00:00:00"/>
    <d v="2024-08-07T00:00:00"/>
    <s v="Heart Disease"/>
    <x v="2"/>
    <s v="Scheduled"/>
    <s v="Self-Pay"/>
    <n v="56400"/>
    <n v="7"/>
    <n v="3.9"/>
    <s v="Improved"/>
    <x v="0"/>
    <s v="Aarav Iyer"/>
    <n v="45"/>
    <s v="Male"/>
    <s v="Thane"/>
    <s v="Dr. Karan Mehta"/>
    <n v="2"/>
    <s v="DEP01"/>
    <x v="3"/>
  </r>
  <r>
    <x v="9296"/>
    <s v="P19297"/>
    <s v="D148"/>
    <s v="DEP07"/>
    <d v="2025-06-20T00:00:00"/>
    <d v="2025-06-30T00:00:00"/>
    <s v="Viral Infection"/>
    <x v="1"/>
    <s v="Scheduled"/>
    <s v="Government"/>
    <n v="44100"/>
    <n v="10"/>
    <n v="3.9"/>
    <s v="Recovered"/>
    <x v="0"/>
    <s v="Meera Reddy"/>
    <n v="61"/>
    <s v="Female"/>
    <s v="Mumbai"/>
    <s v="Dr. Karan Gupta"/>
    <n v="27"/>
    <s v="DEP05"/>
    <x v="2"/>
  </r>
  <r>
    <x v="9297"/>
    <s v="P19298"/>
    <s v="D145"/>
    <s v="DEP03"/>
    <d v="2025-06-12T00:00:00"/>
    <d v="2025-06-18T00:00:00"/>
    <s v="Skin Infection"/>
    <x v="2"/>
    <s v="Emergency"/>
    <s v="Private"/>
    <n v="54800"/>
    <n v="6"/>
    <n v="2.5"/>
    <s v="Stable"/>
    <x v="0"/>
    <s v="Aarav Mehta"/>
    <n v="47"/>
    <s v="Male"/>
    <s v="Pune"/>
    <s v="Dr. Aarav Agarwal"/>
    <n v="26"/>
    <s v="DEP06"/>
    <x v="6"/>
  </r>
  <r>
    <x v="9298"/>
    <s v="P19299"/>
    <s v="D143"/>
    <s v="DEP08"/>
    <d v="2024-07-06T00:00:00"/>
    <d v="2024-07-10T00:00:00"/>
    <s v="Diabetes"/>
    <x v="1"/>
    <s v="Scheduled"/>
    <s v="Government"/>
    <n v="27700"/>
    <n v="4"/>
    <n v="3.6"/>
    <s v="Recovered"/>
    <x v="0"/>
    <s v="Aadhya Verma"/>
    <n v="7"/>
    <s v="Male"/>
    <s v="Aurangabad"/>
    <s v="Dr. Arjun Joshi"/>
    <n v="12"/>
    <s v="DEP01"/>
    <x v="7"/>
  </r>
  <r>
    <x v="9299"/>
    <s v="P19300"/>
    <s v="D122"/>
    <s v="DEP03"/>
    <d v="2025-09-17T00:00:00"/>
    <d v="2025-09-24T00:00:00"/>
    <s v="Arthritis"/>
    <x v="5"/>
    <s v="Referral"/>
    <s v="Private"/>
    <n v="90500"/>
    <n v="7"/>
    <n v="3.9"/>
    <s v="Stable"/>
    <x v="0"/>
    <s v="Vikram Kulkarni"/>
    <n v="81"/>
    <s v="Female"/>
    <s v="Nagpur"/>
    <s v="Dr. Pooja Patel"/>
    <n v="24"/>
    <s v="DEP08"/>
    <x v="6"/>
  </r>
  <r>
    <x v="9300"/>
    <s v="P19301"/>
    <s v="D149"/>
    <s v="DEP01"/>
    <d v="2024-01-09T00:00:00"/>
    <d v="2024-01-19T00:00:00"/>
    <s v="Skin Infection"/>
    <x v="1"/>
    <s v="Scheduled"/>
    <s v="Self-Pay"/>
    <n v="73200"/>
    <n v="10"/>
    <n v="3.8"/>
    <s v="Stable"/>
    <x v="0"/>
    <s v="Pooja Iyer"/>
    <n v="78"/>
    <s v="Female"/>
    <s v="Nashik"/>
    <s v="Dr. Ishaan Reddy"/>
    <n v="22"/>
    <s v="DEP04"/>
    <x v="0"/>
  </r>
  <r>
    <x v="9301"/>
    <s v="P19302"/>
    <s v="D146"/>
    <s v="DEP04"/>
    <d v="2024-02-13T00:00:00"/>
    <d v="2024-02-16T00:00:00"/>
    <s v="Fracture"/>
    <x v="5"/>
    <s v="Referral"/>
    <s v="Private"/>
    <n v="51800"/>
    <n v="3"/>
    <n v="4"/>
    <s v="Improved"/>
    <x v="0"/>
    <s v="Vivaan Kulkarni"/>
    <n v="86"/>
    <s v="Male"/>
    <s v="Mumbai"/>
    <s v="Dr. Pooja Kapoor"/>
    <n v="29"/>
    <s v="DEP07"/>
    <x v="3"/>
  </r>
  <r>
    <x v="9302"/>
    <s v="P19303"/>
    <s v="D148"/>
    <s v="DEP05"/>
    <d v="2024-04-20T00:00:00"/>
    <d v="2024-04-23T00:00:00"/>
    <s v="Pneumonia"/>
    <x v="5"/>
    <s v="Scheduled"/>
    <s v="Private"/>
    <n v="132600"/>
    <n v="3"/>
    <n v="3.6"/>
    <s v="Improved"/>
    <x v="0"/>
    <s v="Meera Bansal"/>
    <n v="8"/>
    <s v="Male"/>
    <s v="Pune"/>
    <s v="Dr. Karan Gupta"/>
    <n v="27"/>
    <s v="DEP05"/>
    <x v="1"/>
  </r>
  <r>
    <x v="9303"/>
    <s v="P19304"/>
    <s v="D114"/>
    <s v="DEP06"/>
    <d v="2024-07-23T00:00:00"/>
    <d v="2024-07-29T00:00:00"/>
    <s v="Pneumonia"/>
    <x v="4"/>
    <s v="Scheduled"/>
    <s v="Self-Pay"/>
    <n v="62300"/>
    <n v="6"/>
    <n v="4.5999999999999996"/>
    <s v="Recovered"/>
    <x v="0"/>
    <s v="Arjun Sharma"/>
    <n v="78"/>
    <s v="Female"/>
    <s v="Pune"/>
    <s v="Dr. Neha Bansal"/>
    <n v="4"/>
    <s v="DEP05"/>
    <x v="5"/>
  </r>
  <r>
    <x v="9304"/>
    <s v="P19305"/>
    <s v="D132"/>
    <s v="DEP06"/>
    <d v="2025-09-18T00:00:00"/>
    <d v="2025-09-22T00:00:00"/>
    <s v="Viral Infection"/>
    <x v="0"/>
    <s v="Referral"/>
    <s v="Government"/>
    <n v="50600"/>
    <n v="4"/>
    <n v="4.4000000000000004"/>
    <s v="Recovered"/>
    <x v="0"/>
    <s v="Kavya Kapoor"/>
    <n v="78"/>
    <s v="Male"/>
    <s v="Nagpur"/>
    <s v="Dr. Sneha Gupta"/>
    <n v="9"/>
    <s v="DEP05"/>
    <x v="5"/>
  </r>
  <r>
    <x v="9305"/>
    <s v="P19306"/>
    <s v="D126"/>
    <s v="DEP06"/>
    <d v="2024-12-03T00:00:00"/>
    <d v="2024-12-11T00:00:00"/>
    <s v="Skin Infection"/>
    <x v="6"/>
    <s v="Scheduled"/>
    <s v="Self-Pay"/>
    <n v="141300"/>
    <n v="8"/>
    <n v="3.6"/>
    <s v="Stable"/>
    <x v="1"/>
    <s v="Vikram Mehta"/>
    <n v="33"/>
    <s v="Female"/>
    <s v="Kolhapur"/>
    <s v="Dr. Kavya Desai"/>
    <n v="19"/>
    <s v="DEP05"/>
    <x v="5"/>
  </r>
  <r>
    <x v="9306"/>
    <s v="P19307"/>
    <s v="D101"/>
    <s v="DEP04"/>
    <d v="2025-08-30T00:00:00"/>
    <d v="2025-09-07T00:00:00"/>
    <s v="Arthritis"/>
    <x v="0"/>
    <s v="Referral"/>
    <s v="Government"/>
    <n v="52700"/>
    <n v="8"/>
    <n v="4.7"/>
    <s v="Improved"/>
    <x v="0"/>
    <s v="Vivaan Jain"/>
    <n v="90"/>
    <s v="Male"/>
    <s v="Mumbai"/>
    <s v="Dr. Karan Mehta"/>
    <n v="2"/>
    <s v="DEP01"/>
    <x v="3"/>
  </r>
  <r>
    <x v="9307"/>
    <s v="P19308"/>
    <s v="D104"/>
    <s v="DEP08"/>
    <d v="2025-04-04T00:00:00"/>
    <d v="2025-04-12T00:00:00"/>
    <s v="Cancer"/>
    <x v="2"/>
    <s v="Scheduled"/>
    <s v="Private"/>
    <n v="25400"/>
    <n v="8"/>
    <n v="3.3"/>
    <s v="Recovered"/>
    <x v="0"/>
    <s v="Rahul Patel"/>
    <n v="24"/>
    <s v="Male"/>
    <s v="Mumbai"/>
    <s v="Dr. Sneha Singh"/>
    <n v="10"/>
    <s v="DEP05"/>
    <x v="7"/>
  </r>
  <r>
    <x v="9308"/>
    <s v="P19309"/>
    <s v="D116"/>
    <s v="DEP05"/>
    <d v="2024-06-23T00:00:00"/>
    <d v="2024-06-24T00:00:00"/>
    <s v="Migraine"/>
    <x v="0"/>
    <s v="Scheduled"/>
    <s v="Self-Pay"/>
    <n v="48700"/>
    <n v="1"/>
    <n v="3.7"/>
    <s v="Recovered"/>
    <x v="0"/>
    <s v="Rohan Shah"/>
    <n v="27"/>
    <s v="Female"/>
    <s v="Nagpur"/>
    <s v="Dr. Priya Jain"/>
    <n v="10"/>
    <s v="DEP01"/>
    <x v="1"/>
  </r>
  <r>
    <x v="9309"/>
    <s v="P19310"/>
    <s v="D102"/>
    <s v="DEP08"/>
    <d v="2025-08-09T00:00:00"/>
    <d v="2025-08-10T00:00:00"/>
    <s v="Hypertension"/>
    <x v="4"/>
    <s v="Emergency"/>
    <s v="Government"/>
    <n v="25200"/>
    <n v="1"/>
    <n v="3.7"/>
    <s v="Improved"/>
    <x v="1"/>
    <s v="Pooja Singh"/>
    <n v="47"/>
    <s v="Female"/>
    <s v="Pune"/>
    <s v="Dr. Meera Nair"/>
    <n v="12"/>
    <s v="DEP01"/>
    <x v="7"/>
  </r>
  <r>
    <x v="9310"/>
    <s v="P19311"/>
    <s v="D113"/>
    <s v="DEP03"/>
    <d v="2024-05-15T00:00:00"/>
    <d v="2024-05-21T00:00:00"/>
    <s v="Fracture"/>
    <x v="0"/>
    <s v="Emergency"/>
    <s v="Government"/>
    <n v="44200"/>
    <n v="6"/>
    <n v="4.0999999999999996"/>
    <s v="Stable"/>
    <x v="0"/>
    <s v="Priya Patel"/>
    <n v="72"/>
    <s v="Male"/>
    <s v="Aurangabad"/>
    <s v="Dr. Rohan Bansal"/>
    <n v="8"/>
    <s v="DEP01"/>
    <x v="6"/>
  </r>
  <r>
    <x v="9311"/>
    <s v="P19312"/>
    <s v="D122"/>
    <s v="DEP04"/>
    <d v="2024-06-15T00:00:00"/>
    <d v="2024-06-20T00:00:00"/>
    <s v="Pneumonia"/>
    <x v="0"/>
    <s v="Emergency"/>
    <s v="Government"/>
    <n v="47200"/>
    <n v="5"/>
    <n v="4.0999999999999996"/>
    <s v="Recovered"/>
    <x v="0"/>
    <s v="Aarav Kulkarni"/>
    <n v="32"/>
    <s v="Male"/>
    <s v="Mumbai"/>
    <s v="Dr. Pooja Patel"/>
    <n v="24"/>
    <s v="DEP08"/>
    <x v="3"/>
  </r>
  <r>
    <x v="9312"/>
    <s v="P19313"/>
    <s v="D141"/>
    <s v="DEP04"/>
    <d v="2024-01-26T00:00:00"/>
    <d v="2024-02-02T00:00:00"/>
    <s v="Viral Infection"/>
    <x v="0"/>
    <s v="Scheduled"/>
    <s v="Self-Pay"/>
    <n v="29500"/>
    <n v="7"/>
    <n v="4.2"/>
    <s v="Recovered"/>
    <x v="0"/>
    <s v="Vikram Nair"/>
    <n v="20"/>
    <s v="Male"/>
    <s v="Pune"/>
    <s v="Dr. Karan Agarwal"/>
    <n v="23"/>
    <s v="DEP03"/>
    <x v="3"/>
  </r>
  <r>
    <x v="9313"/>
    <s v="P19314"/>
    <s v="D108"/>
    <s v="DEP01"/>
    <d v="2024-08-02T00:00:00"/>
    <d v="2024-08-15T00:00:00"/>
    <s v="Diabetes"/>
    <x v="5"/>
    <s v="Referral"/>
    <s v="Private"/>
    <n v="287000"/>
    <n v="13"/>
    <n v="5"/>
    <s v="Improved"/>
    <x v="0"/>
    <s v="Priya Mishra"/>
    <n v="89"/>
    <s v="Male"/>
    <s v="Pune"/>
    <s v="Dr. Meera Reddy"/>
    <n v="13"/>
    <s v="DEP03"/>
    <x v="0"/>
  </r>
  <r>
    <x v="9314"/>
    <s v="P19315"/>
    <s v="D119"/>
    <s v="DEP04"/>
    <d v="2024-06-20T00:00:00"/>
    <d v="2024-06-26T00:00:00"/>
    <s v="Diabetes"/>
    <x v="6"/>
    <s v="Referral"/>
    <s v="Government"/>
    <n v="67700"/>
    <n v="6"/>
    <n v="3.8"/>
    <s v="Recovered"/>
    <x v="0"/>
    <s v="Vivaan Gupta"/>
    <n v="40"/>
    <s v="Female"/>
    <s v="Nagpur"/>
    <s v="Dr. Priya Singh"/>
    <n v="13"/>
    <s v="DEP04"/>
    <x v="3"/>
  </r>
  <r>
    <x v="9315"/>
    <s v="P19316"/>
    <s v="D103"/>
    <s v="DEP01"/>
    <d v="2024-02-28T00:00:00"/>
    <d v="2024-03-02T00:00:00"/>
    <s v="Viral Infection"/>
    <x v="5"/>
    <s v="Scheduled"/>
    <s v="Government"/>
    <n v="197800"/>
    <n v="3"/>
    <n v="3.4"/>
    <s v="Recovered"/>
    <x v="0"/>
    <s v="Pooja Desai"/>
    <n v="75"/>
    <s v="Male"/>
    <s v="Mumbai"/>
    <s v="Dr. Ananya Verma"/>
    <n v="6"/>
    <s v="DEP04"/>
    <x v="0"/>
  </r>
  <r>
    <x v="9316"/>
    <s v="P19317"/>
    <s v="D109"/>
    <s v="DEP06"/>
    <d v="2025-05-30T00:00:00"/>
    <d v="2025-06-04T00:00:00"/>
    <s v="Hypertension"/>
    <x v="2"/>
    <s v="Emergency"/>
    <s v="Self-Pay"/>
    <n v="39400"/>
    <n v="5"/>
    <n v="4.5999999999999996"/>
    <s v="Improved"/>
    <x v="0"/>
    <s v="Aadhya Bansal"/>
    <n v="37"/>
    <s v="Female"/>
    <s v="Kolhapur"/>
    <s v="Dr. Arjun Kapoor"/>
    <n v="7"/>
    <s v="DEP08"/>
    <x v="5"/>
  </r>
  <r>
    <x v="9317"/>
    <s v="P19318"/>
    <s v="D122"/>
    <s v="DEP07"/>
    <d v="2024-05-08T00:00:00"/>
    <d v="2024-05-11T00:00:00"/>
    <s v="Skin Infection"/>
    <x v="0"/>
    <s v="Scheduled"/>
    <s v="Government"/>
    <n v="34200"/>
    <n v="3"/>
    <n v="3.4"/>
    <s v="Recovered"/>
    <x v="1"/>
    <s v="Sneha Sharma"/>
    <n v="9"/>
    <s v="Female"/>
    <s v="Mumbai"/>
    <s v="Dr. Pooja Patel"/>
    <n v="24"/>
    <s v="DEP08"/>
    <x v="2"/>
  </r>
  <r>
    <x v="9318"/>
    <s v="P19319"/>
    <s v="D127"/>
    <s v="DEP04"/>
    <d v="2024-02-25T00:00:00"/>
    <d v="2024-03-02T00:00:00"/>
    <s v="Skin Infection"/>
    <x v="1"/>
    <s v="Scheduled"/>
    <s v="Corporate"/>
    <n v="40600"/>
    <n v="6"/>
    <n v="4.0999999999999996"/>
    <s v="Recovered"/>
    <x v="0"/>
    <s v="Vikram Bansal"/>
    <n v="61"/>
    <s v="Male"/>
    <s v="Mumbai"/>
    <s v="Dr. Meera Bansal"/>
    <n v="8"/>
    <s v="DEP06"/>
    <x v="3"/>
  </r>
  <r>
    <x v="9319"/>
    <s v="P19320"/>
    <s v="D132"/>
    <s v="DEP08"/>
    <d v="2025-01-02T00:00:00"/>
    <d v="2025-01-05T00:00:00"/>
    <s v="Cancer"/>
    <x v="6"/>
    <s v="Scheduled"/>
    <s v="Corporate"/>
    <n v="53700"/>
    <n v="3"/>
    <n v="4.5999999999999996"/>
    <s v="Recovered"/>
    <x v="0"/>
    <s v="Vikram Verma"/>
    <n v="66"/>
    <s v="Male"/>
    <s v="Aurangabad"/>
    <s v="Dr. Sneha Gupta"/>
    <n v="9"/>
    <s v="DEP05"/>
    <x v="7"/>
  </r>
  <r>
    <x v="9320"/>
    <s v="P19321"/>
    <s v="D119"/>
    <s v="DEP04"/>
    <d v="2025-07-30T00:00:00"/>
    <d v="2025-08-01T00:00:00"/>
    <s v="Diabetes"/>
    <x v="1"/>
    <s v="Scheduled"/>
    <s v="Self-Pay"/>
    <n v="62900"/>
    <n v="2"/>
    <n v="2.5"/>
    <s v="Recovered"/>
    <x v="0"/>
    <s v="Pooja Reddy"/>
    <n v="72"/>
    <s v="Male"/>
    <s v="Nashik"/>
    <s v="Dr. Priya Singh"/>
    <n v="13"/>
    <s v="DEP04"/>
    <x v="3"/>
  </r>
  <r>
    <x v="9321"/>
    <s v="P19322"/>
    <s v="D118"/>
    <s v="DEP08"/>
    <d v="2025-11-05T00:00:00"/>
    <d v="2025-11-12T00:00:00"/>
    <s v="Skin Infection"/>
    <x v="0"/>
    <s v="Emergency"/>
    <s v="Self-Pay"/>
    <n v="26800"/>
    <n v="7"/>
    <n v="3"/>
    <s v="Improved"/>
    <x v="0"/>
    <s v="Karan Joshi"/>
    <n v="71"/>
    <s v="Female"/>
    <s v="Nashik"/>
    <s v="Dr. Sneha Sharma"/>
    <n v="19"/>
    <s v="DEP02"/>
    <x v="7"/>
  </r>
  <r>
    <x v="9322"/>
    <s v="P19323"/>
    <s v="D113"/>
    <s v="DEP07"/>
    <d v="2024-01-07T00:00:00"/>
    <d v="2024-01-12T00:00:00"/>
    <s v="Diabetes"/>
    <x v="1"/>
    <s v="Scheduled"/>
    <s v="Corporate"/>
    <n v="56900"/>
    <n v="5"/>
    <n v="4.0999999999999996"/>
    <s v="Referred"/>
    <x v="0"/>
    <s v="Karan Kulkarni"/>
    <n v="25"/>
    <s v="Male"/>
    <s v="Aurangabad"/>
    <s v="Dr. Rohan Bansal"/>
    <n v="8"/>
    <s v="DEP01"/>
    <x v="2"/>
  </r>
  <r>
    <x v="9323"/>
    <s v="P19324"/>
    <s v="D134"/>
    <s v="DEP03"/>
    <d v="2024-05-21T00:00:00"/>
    <d v="2024-05-22T00:00:00"/>
    <s v="Pneumonia"/>
    <x v="5"/>
    <s v="Referral"/>
    <s v="Private"/>
    <n v="89900"/>
    <n v="1"/>
    <n v="3.7"/>
    <s v="Improved"/>
    <x v="0"/>
    <s v="Ishaan Shah"/>
    <n v="63"/>
    <s v="Female"/>
    <s v="Navi Mumbai"/>
    <s v="Dr. Vikram Gupta"/>
    <n v="5"/>
    <s v="DEP07"/>
    <x v="6"/>
  </r>
  <r>
    <x v="9324"/>
    <s v="P19325"/>
    <s v="D130"/>
    <s v="DEP05"/>
    <d v="2024-08-06T00:00:00"/>
    <d v="2024-08-09T00:00:00"/>
    <s v="Diabetes"/>
    <x v="2"/>
    <s v="Emergency"/>
    <s v="Government"/>
    <n v="12700"/>
    <n v="3"/>
    <n v="4.5"/>
    <s v="Recovered"/>
    <x v="0"/>
    <s v="Vivaan Reddy"/>
    <n v="34"/>
    <s v="Male"/>
    <s v="Pune"/>
    <s v="Dr. Pooja Joshi"/>
    <n v="5"/>
    <s v="DEP02"/>
    <x v="1"/>
  </r>
  <r>
    <x v="9325"/>
    <s v="P19326"/>
    <s v="D107"/>
    <s v="DEP07"/>
    <d v="2025-05-09T00:00:00"/>
    <d v="2025-05-16T00:00:00"/>
    <s v="Hypertension"/>
    <x v="2"/>
    <s v="Emergency"/>
    <s v="Private"/>
    <n v="29300"/>
    <n v="7"/>
    <n v="3.1"/>
    <s v="Referred"/>
    <x v="0"/>
    <s v="Isha Agarwal"/>
    <n v="37"/>
    <s v="Male"/>
    <s v="Nashik"/>
    <s v="Dr. Neha Desai"/>
    <n v="20"/>
    <s v="DEP02"/>
    <x v="2"/>
  </r>
  <r>
    <x v="9326"/>
    <s v="P19327"/>
    <s v="D134"/>
    <s v="DEP05"/>
    <d v="2025-09-30T00:00:00"/>
    <d v="2025-10-04T00:00:00"/>
    <s v="Skin Infection"/>
    <x v="0"/>
    <s v="Emergency"/>
    <s v="Corporate"/>
    <n v="27200"/>
    <n v="4"/>
    <n v="3.1"/>
    <s v="Recovered"/>
    <x v="0"/>
    <s v="Pooja Kapoor"/>
    <n v="11"/>
    <s v="Female"/>
    <s v="Mumbai"/>
    <s v="Dr. Vikram Gupta"/>
    <n v="5"/>
    <s v="DEP07"/>
    <x v="1"/>
  </r>
  <r>
    <x v="9327"/>
    <s v="P19328"/>
    <s v="D129"/>
    <s v="DEP02"/>
    <d v="2025-07-04T00:00:00"/>
    <d v="2025-07-12T00:00:00"/>
    <s v="Viral Infection"/>
    <x v="1"/>
    <s v="Referral"/>
    <s v="Self-Pay"/>
    <n v="54300"/>
    <n v="8"/>
    <n v="4.0999999999999996"/>
    <s v="Improved"/>
    <x v="0"/>
    <s v="Diya Gupta"/>
    <n v="85"/>
    <s v="Female"/>
    <s v="Pune"/>
    <s v="Dr. Aarav Kulkarni"/>
    <n v="10"/>
    <s v="DEP05"/>
    <x v="4"/>
  </r>
  <r>
    <x v="9328"/>
    <s v="P19329"/>
    <s v="D133"/>
    <s v="DEP05"/>
    <d v="2025-09-28T00:00:00"/>
    <d v="2025-10-02T00:00:00"/>
    <s v="Arthritis"/>
    <x v="6"/>
    <s v="Emergency"/>
    <s v="Self-Pay"/>
    <n v="91600"/>
    <n v="4"/>
    <m/>
    <s v="Recovered"/>
    <x v="0"/>
    <s v="Aarav Patel"/>
    <n v="8"/>
    <s v="Female"/>
    <s v="Pune"/>
    <s v="Dr. Karan Reddy"/>
    <n v="23"/>
    <s v="DEP03"/>
    <x v="1"/>
  </r>
  <r>
    <x v="9329"/>
    <s v="P19330"/>
    <s v="D130"/>
    <s v="DEP01"/>
    <d v="2025-03-05T00:00:00"/>
    <d v="2025-03-08T00:00:00"/>
    <s v="Cancer"/>
    <x v="5"/>
    <s v="Scheduled"/>
    <s v="Private"/>
    <n v="134500"/>
    <n v="3"/>
    <n v="3"/>
    <s v="Recovered"/>
    <x v="0"/>
    <s v="Karan Sharma"/>
    <n v="1"/>
    <s v="Male"/>
    <s v="Aurangabad"/>
    <s v="Dr. Pooja Joshi"/>
    <n v="5"/>
    <s v="DEP02"/>
    <x v="0"/>
  </r>
  <r>
    <x v="9330"/>
    <s v="P19331"/>
    <s v="D110"/>
    <s v="DEP01"/>
    <d v="2024-04-14T00:00:00"/>
    <d v="2024-04-15T00:00:00"/>
    <s v="Hypertension"/>
    <x v="2"/>
    <s v="Scheduled"/>
    <s v="Corporate"/>
    <n v="34300"/>
    <n v="1"/>
    <n v="5"/>
    <s v="Recovered"/>
    <x v="0"/>
    <s v="Diya Mehta"/>
    <n v="37"/>
    <s v="Female"/>
    <s v="Aurangabad"/>
    <s v="Dr. Pooja Desai"/>
    <n v="4"/>
    <s v="DEP05"/>
    <x v="0"/>
  </r>
  <r>
    <x v="9331"/>
    <s v="P19332"/>
    <s v="D133"/>
    <s v="DEP06"/>
    <d v="2025-08-30T00:00:00"/>
    <d v="2025-09-01T00:00:00"/>
    <s v="Heart Disease"/>
    <x v="5"/>
    <s v="Referral"/>
    <s v="Self-Pay"/>
    <n v="206200"/>
    <n v="2"/>
    <n v="4.0999999999999996"/>
    <s v="Improved"/>
    <x v="0"/>
    <s v="Neha Mishra"/>
    <n v="39"/>
    <s v="Female"/>
    <s v="Mumbai"/>
    <s v="Dr. Karan Reddy"/>
    <n v="23"/>
    <s v="DEP03"/>
    <x v="5"/>
  </r>
  <r>
    <x v="9332"/>
    <s v="P19333"/>
    <s v="D109"/>
    <s v="DEP08"/>
    <d v="2024-06-01T00:00:00"/>
    <d v="2024-06-05T00:00:00"/>
    <s v="Diabetes"/>
    <x v="5"/>
    <s v="Scheduled"/>
    <s v="Government"/>
    <n v="64800"/>
    <n v="4"/>
    <n v="4.4000000000000004"/>
    <s v="Recovered"/>
    <x v="0"/>
    <s v="Arjun Iyer"/>
    <n v="6"/>
    <s v="Male"/>
    <s v="Navi Mumbai"/>
    <s v="Dr. Arjun Kapoor"/>
    <n v="7"/>
    <s v="DEP08"/>
    <x v="7"/>
  </r>
  <r>
    <x v="9333"/>
    <s v="P19334"/>
    <s v="D126"/>
    <s v="DEP07"/>
    <d v="2025-01-02T00:00:00"/>
    <d v="2025-01-09T00:00:00"/>
    <s v="Hypertension"/>
    <x v="0"/>
    <s v="Emergency"/>
    <s v="Self-Pay"/>
    <n v="33700"/>
    <n v="7"/>
    <n v="5"/>
    <s v="Recovered"/>
    <x v="0"/>
    <s v="Aadhya Nair"/>
    <n v="66"/>
    <s v="Female"/>
    <s v="Pune"/>
    <s v="Dr. Kavya Desai"/>
    <n v="19"/>
    <s v="DEP05"/>
    <x v="2"/>
  </r>
  <r>
    <x v="9334"/>
    <s v="P19335"/>
    <s v="D143"/>
    <s v="DEP08"/>
    <d v="2025-12-25T00:00:00"/>
    <d v="2025-12-27T00:00:00"/>
    <s v="Arthritis"/>
    <x v="5"/>
    <s v="Scheduled"/>
    <s v="Private"/>
    <n v="80200"/>
    <n v="2"/>
    <n v="4.2"/>
    <s v="Recovered"/>
    <x v="0"/>
    <s v="Isha Nair"/>
    <n v="74"/>
    <s v="Female"/>
    <s v="Pune"/>
    <s v="Dr. Arjun Joshi"/>
    <n v="12"/>
    <s v="DEP01"/>
    <x v="7"/>
  </r>
  <r>
    <x v="9335"/>
    <s v="P19336"/>
    <s v="D129"/>
    <s v="DEP03"/>
    <d v="2025-12-05T00:00:00"/>
    <d v="2025-12-06T00:00:00"/>
    <s v="Pneumonia"/>
    <x v="5"/>
    <s v="Scheduled"/>
    <s v="Private"/>
    <n v="77700"/>
    <n v="1"/>
    <n v="3.6"/>
    <s v="Stable"/>
    <x v="0"/>
    <s v="Vikram Joshi"/>
    <n v="7"/>
    <s v="Female"/>
    <s v="Navi Mumbai"/>
    <s v="Dr. Aarav Kulkarni"/>
    <n v="10"/>
    <s v="DEP05"/>
    <x v="6"/>
  </r>
  <r>
    <x v="9336"/>
    <s v="P19337"/>
    <s v="D146"/>
    <s v="DEP03"/>
    <d v="2024-06-10T00:00:00"/>
    <d v="2024-06-12T00:00:00"/>
    <s v="Pneumonia"/>
    <x v="6"/>
    <s v="Referral"/>
    <s v="Private"/>
    <n v="143700"/>
    <n v="2"/>
    <n v="3.2"/>
    <s v="Recovered"/>
    <x v="0"/>
    <s v="Rohan Shah"/>
    <n v="51"/>
    <s v="Male"/>
    <s v="Pune"/>
    <s v="Dr. Pooja Kapoor"/>
    <n v="29"/>
    <s v="DEP07"/>
    <x v="6"/>
  </r>
  <r>
    <x v="9337"/>
    <s v="P19338"/>
    <s v="D104"/>
    <s v="DEP03"/>
    <d v="2025-07-03T00:00:00"/>
    <d v="2025-07-06T00:00:00"/>
    <s v="Skin Infection"/>
    <x v="2"/>
    <s v="Scheduled"/>
    <s v="Private"/>
    <n v="50500"/>
    <n v="3"/>
    <m/>
    <s v="Stable"/>
    <x v="0"/>
    <s v="Isha Mishra"/>
    <n v="80"/>
    <s v="Male"/>
    <s v="Mumbai"/>
    <s v="Dr. Sneha Singh"/>
    <n v="10"/>
    <s v="DEP05"/>
    <x v="6"/>
  </r>
  <r>
    <x v="9338"/>
    <s v="P19339"/>
    <s v="D146"/>
    <s v="DEP01"/>
    <d v="2024-12-25T00:00:00"/>
    <d v="2025-01-04T00:00:00"/>
    <s v="Diabetes"/>
    <x v="1"/>
    <s v="Referral"/>
    <s v="Government"/>
    <n v="92000"/>
    <n v="10"/>
    <n v="3.6"/>
    <s v="Recovered"/>
    <x v="0"/>
    <s v="Ananya Malhotra"/>
    <n v="28"/>
    <s v="Male"/>
    <s v="Pune"/>
    <s v="Dr. Pooja Kapoor"/>
    <n v="29"/>
    <s v="DEP07"/>
    <x v="0"/>
  </r>
  <r>
    <x v="9339"/>
    <s v="P19340"/>
    <s v="D108"/>
    <s v="DEP01"/>
    <d v="2025-05-12T00:00:00"/>
    <d v="2025-05-16T00:00:00"/>
    <s v="Pneumonia"/>
    <x v="2"/>
    <s v="Scheduled"/>
    <s v="Private"/>
    <n v="34200"/>
    <n v="4"/>
    <n v="4"/>
    <s v="Recovered"/>
    <x v="0"/>
    <s v="Neha Kapoor"/>
    <n v="59"/>
    <s v="Female"/>
    <s v="Nashik"/>
    <s v="Dr. Meera Reddy"/>
    <n v="13"/>
    <s v="DEP03"/>
    <x v="0"/>
  </r>
  <r>
    <x v="9340"/>
    <s v="P19341"/>
    <s v="D129"/>
    <s v="DEP03"/>
    <d v="2024-09-22T00:00:00"/>
    <d v="2024-09-30T00:00:00"/>
    <s v="Migraine"/>
    <x v="0"/>
    <s v="Scheduled"/>
    <s v="Self-Pay"/>
    <n v="63900"/>
    <n v="8"/>
    <n v="4.0999999999999996"/>
    <s v="Stable"/>
    <x v="0"/>
    <s v="Aadhya Jain"/>
    <n v="25"/>
    <s v="Female"/>
    <s v="Pune"/>
    <s v="Dr. Aarav Kulkarni"/>
    <n v="10"/>
    <s v="DEP05"/>
    <x v="6"/>
  </r>
  <r>
    <x v="9341"/>
    <s v="P19342"/>
    <s v="D120"/>
    <s v="DEP08"/>
    <d v="2024-10-28T00:00:00"/>
    <d v="2024-11-01T00:00:00"/>
    <s v="Migraine"/>
    <x v="1"/>
    <s v="Scheduled"/>
    <s v="Private"/>
    <n v="36600"/>
    <n v="4"/>
    <n v="4.5999999999999996"/>
    <s v="Improved"/>
    <x v="0"/>
    <s v="Karan Shah"/>
    <n v="19"/>
    <s v="Female"/>
    <s v="Pune"/>
    <s v="Dr. Sneha Shah"/>
    <n v="27"/>
    <s v="DEP03"/>
    <x v="7"/>
  </r>
  <r>
    <x v="9342"/>
    <s v="P19343"/>
    <s v="D106"/>
    <s v="DEP07"/>
    <d v="2024-07-30T00:00:00"/>
    <d v="2024-08-02T00:00:00"/>
    <s v="Heart Disease"/>
    <x v="6"/>
    <s v="Scheduled"/>
    <s v="Corporate"/>
    <n v="64500"/>
    <n v="3"/>
    <n v="3.2"/>
    <s v="Recovered"/>
    <x v="0"/>
    <s v="Ishaan Kulkarni"/>
    <n v="3"/>
    <s v="Male"/>
    <s v="Pune"/>
    <s v="Dr. Sneha Gupta"/>
    <n v="10"/>
    <s v="DEP03"/>
    <x v="2"/>
  </r>
  <r>
    <x v="9343"/>
    <s v="P19344"/>
    <s v="D132"/>
    <s v="DEP04"/>
    <d v="2025-05-27T00:00:00"/>
    <d v="2025-05-28T00:00:00"/>
    <s v="Fracture"/>
    <x v="0"/>
    <s v="Scheduled"/>
    <s v="Private"/>
    <n v="43100"/>
    <n v="1"/>
    <n v="3.1"/>
    <s v="Improved"/>
    <x v="0"/>
    <s v="Priya Sharma"/>
    <n v="25"/>
    <s v="Male"/>
    <s v="Aurangabad"/>
    <s v="Dr. Sneha Gupta"/>
    <n v="9"/>
    <s v="DEP05"/>
    <x v="3"/>
  </r>
  <r>
    <x v="9344"/>
    <s v="P19345"/>
    <s v="D132"/>
    <s v="DEP04"/>
    <d v="2025-11-27T00:00:00"/>
    <d v="2025-12-03T00:00:00"/>
    <s v="Migraine"/>
    <x v="2"/>
    <s v="Scheduled"/>
    <s v="Private"/>
    <n v="38300"/>
    <n v="6"/>
    <n v="4.5999999999999996"/>
    <s v="Stable"/>
    <x v="0"/>
    <s v="Karan Iyer"/>
    <n v="76"/>
    <s v="Male"/>
    <s v="Pune"/>
    <s v="Dr. Sneha Gupta"/>
    <n v="9"/>
    <s v="DEP05"/>
    <x v="3"/>
  </r>
  <r>
    <x v="9345"/>
    <s v="P19346"/>
    <s v="D123"/>
    <s v="DEP03"/>
    <d v="2024-05-24T00:00:00"/>
    <d v="2024-05-25T00:00:00"/>
    <s v="Fracture"/>
    <x v="5"/>
    <s v="Scheduled"/>
    <s v="Government"/>
    <n v="107500"/>
    <n v="1"/>
    <n v="3.5"/>
    <s v="Stable"/>
    <x v="0"/>
    <s v="Meera Shah"/>
    <n v="67"/>
    <s v="Male"/>
    <s v="Navi Mumbai"/>
    <s v="Dr. Kabir Kulkarni"/>
    <n v="7"/>
    <s v="DEP03"/>
    <x v="6"/>
  </r>
  <r>
    <x v="9346"/>
    <s v="P19347"/>
    <s v="D147"/>
    <s v="DEP07"/>
    <d v="2025-08-03T00:00:00"/>
    <d v="2025-08-07T00:00:00"/>
    <s v="Diabetes"/>
    <x v="4"/>
    <s v="Emergency"/>
    <s v="Self-Pay"/>
    <n v="46300"/>
    <n v="4"/>
    <n v="4.5999999999999996"/>
    <s v="Improved"/>
    <x v="0"/>
    <s v="Pooja Agarwal"/>
    <n v="48"/>
    <s v="Male"/>
    <s v="Thane"/>
    <s v="Dr. Rahul Nair"/>
    <n v="11"/>
    <s v="DEP07"/>
    <x v="2"/>
  </r>
  <r>
    <x v="9347"/>
    <s v="P19348"/>
    <s v="D129"/>
    <s v="DEP02"/>
    <d v="2025-08-30T00:00:00"/>
    <d v="2025-09-03T00:00:00"/>
    <s v="Pneumonia"/>
    <x v="5"/>
    <s v="Referral"/>
    <s v="Government"/>
    <n v="175600"/>
    <n v="4"/>
    <n v="4.2"/>
    <s v="Improved"/>
    <x v="0"/>
    <s v="Rohan Patel"/>
    <n v="78"/>
    <s v="Male"/>
    <s v="Nagpur"/>
    <s v="Dr. Aarav Kulkarni"/>
    <n v="10"/>
    <s v="DEP05"/>
    <x v="4"/>
  </r>
  <r>
    <x v="9348"/>
    <s v="P19349"/>
    <s v="D108"/>
    <s v="DEP04"/>
    <d v="2024-05-24T00:00:00"/>
    <d v="2024-05-25T00:00:00"/>
    <s v="Migraine"/>
    <x v="0"/>
    <s v="Scheduled"/>
    <s v="Government"/>
    <n v="24800"/>
    <n v="1"/>
    <n v="3.6"/>
    <s v="Recovered"/>
    <x v="1"/>
    <s v="Karan Mehta"/>
    <n v="43"/>
    <s v="Female"/>
    <s v="Nashik"/>
    <s v="Dr. Meera Reddy"/>
    <n v="13"/>
    <s v="DEP03"/>
    <x v="3"/>
  </r>
  <r>
    <x v="9349"/>
    <s v="P19350"/>
    <s v="D127"/>
    <s v="DEP03"/>
    <d v="2025-06-23T00:00:00"/>
    <d v="2025-06-24T00:00:00"/>
    <s v="Skin Infection"/>
    <x v="5"/>
    <s v="Scheduled"/>
    <s v="Self-Pay"/>
    <n v="171700"/>
    <n v="1"/>
    <n v="4.0999999999999996"/>
    <s v="Referred"/>
    <x v="0"/>
    <s v="Priya Gupta"/>
    <n v="88"/>
    <s v="Female"/>
    <s v="Nashik"/>
    <s v="Dr. Meera Bansal"/>
    <n v="8"/>
    <s v="DEP06"/>
    <x v="6"/>
  </r>
  <r>
    <x v="9350"/>
    <s v="P19351"/>
    <s v="D127"/>
    <s v="DEP02"/>
    <d v="2025-09-10T00:00:00"/>
    <d v="2025-09-16T00:00:00"/>
    <s v="Heart Disease"/>
    <x v="6"/>
    <s v="Scheduled"/>
    <s v="Private"/>
    <n v="136400"/>
    <n v="6"/>
    <n v="3.2"/>
    <s v="Improved"/>
    <x v="0"/>
    <s v="Aarav Kulkarni"/>
    <n v="41"/>
    <s v="Male"/>
    <s v="Thane"/>
    <s v="Dr. Meera Bansal"/>
    <n v="8"/>
    <s v="DEP06"/>
    <x v="4"/>
  </r>
  <r>
    <x v="9351"/>
    <s v="P19352"/>
    <s v="D149"/>
    <s v="DEP01"/>
    <d v="2025-09-15T00:00:00"/>
    <d v="2025-09-16T00:00:00"/>
    <s v="Heart Disease"/>
    <x v="5"/>
    <s v="Referral"/>
    <s v="Government"/>
    <n v="119800"/>
    <n v="1"/>
    <n v="4.0999999999999996"/>
    <s v="Referred"/>
    <x v="0"/>
    <s v="Karan Joshi"/>
    <n v="51"/>
    <s v="Female"/>
    <s v="Nashik"/>
    <s v="Dr. Ishaan Reddy"/>
    <n v="22"/>
    <s v="DEP04"/>
    <x v="0"/>
  </r>
  <r>
    <x v="9352"/>
    <s v="P19353"/>
    <s v="D115"/>
    <s v="DEP03"/>
    <d v="2024-02-01T00:00:00"/>
    <d v="2024-02-03T00:00:00"/>
    <s v="Migraine"/>
    <x v="2"/>
    <s v="Scheduled"/>
    <s v="Government"/>
    <n v="12200"/>
    <n v="2"/>
    <n v="4.0999999999999996"/>
    <s v="Recovered"/>
    <x v="0"/>
    <s v="Sneha Gupta"/>
    <n v="4"/>
    <s v="Female"/>
    <s v="Pune"/>
    <s v="Dr. Aadhya Patel"/>
    <n v="12"/>
    <s v="DEP05"/>
    <x v="6"/>
  </r>
  <r>
    <x v="9353"/>
    <s v="P19354"/>
    <s v="D113"/>
    <s v="DEP04"/>
    <d v="2024-10-22T00:00:00"/>
    <d v="2024-10-24T00:00:00"/>
    <s v="Heart Disease"/>
    <x v="4"/>
    <s v="Scheduled"/>
    <s v="Private"/>
    <n v="38700"/>
    <n v="2"/>
    <n v="3.8"/>
    <s v="Recovered"/>
    <x v="1"/>
    <s v="Ishaan Kapoor"/>
    <n v="30"/>
    <s v="Male"/>
    <s v="Nagpur"/>
    <s v="Dr. Rohan Bansal"/>
    <n v="8"/>
    <s v="DEP01"/>
    <x v="3"/>
  </r>
  <r>
    <x v="9354"/>
    <s v="P19355"/>
    <s v="D101"/>
    <s v="DEP04"/>
    <d v="2024-03-01T00:00:00"/>
    <d v="2024-03-12T00:00:00"/>
    <s v="Migraine"/>
    <x v="5"/>
    <s v="Referral"/>
    <s v="Private"/>
    <n v="128800"/>
    <n v="11"/>
    <n v="2.9"/>
    <s v="Recovered"/>
    <x v="0"/>
    <s v="Vikram Desai"/>
    <n v="89"/>
    <s v="Female"/>
    <s v="Aurangabad"/>
    <s v="Dr. Karan Mehta"/>
    <n v="2"/>
    <s v="DEP01"/>
    <x v="3"/>
  </r>
  <r>
    <x v="9355"/>
    <s v="P19356"/>
    <s v="D142"/>
    <s v="DEP02"/>
    <d v="2024-01-19T00:00:00"/>
    <d v="2024-01-21T00:00:00"/>
    <s v="Cancer"/>
    <x v="2"/>
    <s v="Emergency"/>
    <s v="Corporate"/>
    <n v="56000"/>
    <n v="2"/>
    <n v="4.9000000000000004"/>
    <s v="Recovered"/>
    <x v="0"/>
    <s v="Rohan Bansal"/>
    <n v="76"/>
    <s v="Male"/>
    <s v="Mumbai"/>
    <s v="Dr. Vivaan Iyer"/>
    <n v="15"/>
    <s v="DEP03"/>
    <x v="4"/>
  </r>
  <r>
    <x v="9356"/>
    <s v="P19357"/>
    <s v="D103"/>
    <s v="DEP03"/>
    <d v="2024-10-03T00:00:00"/>
    <d v="2024-10-05T00:00:00"/>
    <s v="Migraine"/>
    <x v="1"/>
    <s v="Scheduled"/>
    <s v="Corporate"/>
    <n v="3000"/>
    <n v="2"/>
    <n v="3.6"/>
    <s v="Improved"/>
    <x v="0"/>
    <s v="Rohan Nair"/>
    <n v="40"/>
    <s v="Male"/>
    <s v="Nagpur"/>
    <s v="Dr. Ananya Verma"/>
    <n v="6"/>
    <s v="DEP04"/>
    <x v="6"/>
  </r>
  <r>
    <x v="9357"/>
    <s v="P19358"/>
    <s v="D150"/>
    <s v="DEP03"/>
    <d v="2025-07-13T00:00:00"/>
    <d v="2025-07-16T00:00:00"/>
    <s v="Migraine"/>
    <x v="4"/>
    <s v="Scheduled"/>
    <s v="Private"/>
    <n v="119600"/>
    <n v="3"/>
    <n v="4.4000000000000004"/>
    <s v="Improved"/>
    <x v="0"/>
    <s v="Aarav Patel"/>
    <n v="12"/>
    <s v="Female"/>
    <s v="Thane"/>
    <s v="Dr. Ananya Mehta"/>
    <n v="15"/>
    <s v="DEP08"/>
    <x v="6"/>
  </r>
  <r>
    <x v="9358"/>
    <s v="P19359"/>
    <s v="D101"/>
    <s v="DEP05"/>
    <d v="2025-10-05T00:00:00"/>
    <d v="2025-10-06T00:00:00"/>
    <s v="Heart Disease"/>
    <x v="2"/>
    <s v="Scheduled"/>
    <s v="Government"/>
    <n v="19900"/>
    <n v="1"/>
    <n v="3.8"/>
    <s v="Recovered"/>
    <x v="0"/>
    <s v="Neha Agarwal"/>
    <n v="54"/>
    <s v="Female"/>
    <s v="Pune"/>
    <s v="Dr. Karan Mehta"/>
    <n v="2"/>
    <s v="DEP01"/>
    <x v="1"/>
  </r>
  <r>
    <x v="9359"/>
    <s v="P19360"/>
    <s v="D150"/>
    <s v="DEP06"/>
    <d v="2024-05-03T00:00:00"/>
    <d v="2024-05-04T00:00:00"/>
    <s v="Diabetes"/>
    <x v="0"/>
    <s v="Scheduled"/>
    <s v="Private"/>
    <n v="54500"/>
    <n v="1"/>
    <n v="4.2"/>
    <s v="Improved"/>
    <x v="0"/>
    <s v="Karan Joshi"/>
    <n v="47"/>
    <s v="Female"/>
    <s v="Aurangabad"/>
    <s v="Dr. Ananya Mehta"/>
    <n v="15"/>
    <s v="DEP08"/>
    <x v="5"/>
  </r>
  <r>
    <x v="9360"/>
    <s v="P19361"/>
    <s v="D146"/>
    <s v="DEP03"/>
    <d v="2024-10-02T00:00:00"/>
    <d v="2024-10-03T00:00:00"/>
    <s v="Cancer"/>
    <x v="5"/>
    <s v="Emergency"/>
    <s v="Government"/>
    <n v="165900"/>
    <n v="1"/>
    <n v="4.2"/>
    <s v="Recovered"/>
    <x v="0"/>
    <s v="Isha Bansal"/>
    <n v="5"/>
    <s v="Male"/>
    <s v="Aurangabad"/>
    <s v="Dr. Pooja Kapoor"/>
    <n v="29"/>
    <s v="DEP07"/>
    <x v="6"/>
  </r>
  <r>
    <x v="9361"/>
    <s v="P19362"/>
    <s v="D147"/>
    <s v="DEP01"/>
    <d v="2025-01-30T00:00:00"/>
    <d v="2025-01-31T00:00:00"/>
    <s v="Diabetes"/>
    <x v="1"/>
    <s v="Scheduled"/>
    <s v="Government"/>
    <n v="46900"/>
    <n v="1"/>
    <n v="2.9"/>
    <s v="Stable"/>
    <x v="0"/>
    <s v="Rahul Kapoor"/>
    <n v="35"/>
    <s v="Female"/>
    <s v="Mumbai"/>
    <s v="Dr. Rahul Nair"/>
    <n v="11"/>
    <s v="DEP07"/>
    <x v="0"/>
  </r>
  <r>
    <x v="9362"/>
    <s v="P19363"/>
    <s v="D101"/>
    <s v="DEP02"/>
    <d v="2024-12-22T00:00:00"/>
    <d v="2024-12-29T00:00:00"/>
    <s v="Hypertension"/>
    <x v="0"/>
    <s v="Emergency"/>
    <s v="Private"/>
    <n v="66900"/>
    <n v="7"/>
    <n v="4.4000000000000004"/>
    <s v="Recovered"/>
    <x v="1"/>
    <s v="Vikram Iyer"/>
    <n v="6"/>
    <s v="Female"/>
    <s v="Aurangabad"/>
    <s v="Dr. Karan Mehta"/>
    <n v="2"/>
    <s v="DEP01"/>
    <x v="4"/>
  </r>
  <r>
    <x v="9363"/>
    <s v="P19364"/>
    <s v="D147"/>
    <s v="DEP07"/>
    <d v="2024-06-01T00:00:00"/>
    <d v="2024-06-07T00:00:00"/>
    <s v="Pneumonia"/>
    <x v="0"/>
    <s v="Emergency"/>
    <s v="Government"/>
    <n v="40800"/>
    <n v="6"/>
    <n v="5"/>
    <s v="Recovered"/>
    <x v="0"/>
    <s v="Arjun Kapoor"/>
    <n v="74"/>
    <s v="Female"/>
    <s v="Pune"/>
    <s v="Dr. Rahul Nair"/>
    <n v="11"/>
    <s v="DEP07"/>
    <x v="2"/>
  </r>
  <r>
    <x v="9364"/>
    <s v="P19365"/>
    <s v="D145"/>
    <s v="DEP04"/>
    <d v="2024-04-23T00:00:00"/>
    <d v="2024-04-29T00:00:00"/>
    <s v="Migraine"/>
    <x v="5"/>
    <s v="Scheduled"/>
    <s v="Government"/>
    <n v="69800"/>
    <n v="6"/>
    <n v="4.4000000000000004"/>
    <s v="Recovered"/>
    <x v="0"/>
    <s v="Aarav Patel"/>
    <n v="86"/>
    <s v="Female"/>
    <s v="Mumbai"/>
    <s v="Dr. Aarav Agarwal"/>
    <n v="26"/>
    <s v="DEP06"/>
    <x v="3"/>
  </r>
  <r>
    <x v="9365"/>
    <s v="P19366"/>
    <s v="D138"/>
    <s v="DEP04"/>
    <d v="2025-08-10T00:00:00"/>
    <d v="2025-08-16T00:00:00"/>
    <s v="Heart Disease"/>
    <x v="0"/>
    <s v="Scheduled"/>
    <s v="Corporate"/>
    <n v="34500"/>
    <n v="6"/>
    <n v="4.7"/>
    <s v="Recovered"/>
    <x v="1"/>
    <s v="Ishaan Desai"/>
    <n v="22"/>
    <s v="Female"/>
    <s v="Nashik"/>
    <s v="Dr. Karan Verma"/>
    <n v="24"/>
    <s v="DEP01"/>
    <x v="3"/>
  </r>
  <r>
    <x v="9366"/>
    <s v="P19367"/>
    <s v="D145"/>
    <s v="DEP01"/>
    <d v="2025-03-14T00:00:00"/>
    <d v="2025-03-22T00:00:00"/>
    <s v="Heart Disease"/>
    <x v="5"/>
    <s v="Emergency"/>
    <s v="Private"/>
    <n v="188300"/>
    <n v="8"/>
    <n v="4.7"/>
    <s v="Recovered"/>
    <x v="0"/>
    <s v="Karan Chavan"/>
    <n v="26"/>
    <s v="Female"/>
    <s v="Nashik"/>
    <s v="Dr. Aarav Agarwal"/>
    <n v="26"/>
    <s v="DEP06"/>
    <x v="0"/>
  </r>
  <r>
    <x v="9367"/>
    <s v="P19368"/>
    <s v="D142"/>
    <s v="DEP04"/>
    <d v="2024-12-13T00:00:00"/>
    <d v="2024-12-19T00:00:00"/>
    <s v="Pneumonia"/>
    <x v="6"/>
    <s v="Emergency"/>
    <s v="Private"/>
    <n v="87700"/>
    <n v="6"/>
    <n v="4.3"/>
    <s v="Improved"/>
    <x v="0"/>
    <s v="Rahul Mehta"/>
    <n v="26"/>
    <s v="Male"/>
    <s v="Nagpur"/>
    <s v="Dr. Vivaan Iyer"/>
    <n v="15"/>
    <s v="DEP03"/>
    <x v="3"/>
  </r>
  <r>
    <x v="9368"/>
    <s v="P19369"/>
    <s v="D124"/>
    <s v="DEP07"/>
    <d v="2025-02-22T00:00:00"/>
    <d v="2025-02-26T00:00:00"/>
    <s v="Fracture"/>
    <x v="2"/>
    <s v="Emergency"/>
    <s v="Private"/>
    <n v="33500"/>
    <n v="4"/>
    <n v="3.5"/>
    <s v="Recovered"/>
    <x v="0"/>
    <s v="Neha Bansal"/>
    <n v="88"/>
    <s v="Female"/>
    <s v="Aurangabad"/>
    <s v="Dr. Kavya Verma"/>
    <n v="17"/>
    <s v="DEP08"/>
    <x v="2"/>
  </r>
  <r>
    <x v="9369"/>
    <s v="P19370"/>
    <s v="D120"/>
    <s v="DEP04"/>
    <d v="2025-09-12T00:00:00"/>
    <d v="2025-09-13T00:00:00"/>
    <s v="Pneumonia"/>
    <x v="2"/>
    <s v="Scheduled"/>
    <s v="Private"/>
    <n v="15800"/>
    <n v="1"/>
    <n v="5"/>
    <s v="Recovered"/>
    <x v="0"/>
    <s v="Vivaan Agarwal"/>
    <n v="54"/>
    <s v="Female"/>
    <s v="Mumbai"/>
    <s v="Dr. Sneha Shah"/>
    <n v="27"/>
    <s v="DEP03"/>
    <x v="3"/>
  </r>
  <r>
    <x v="9370"/>
    <s v="P19371"/>
    <s v="D143"/>
    <s v="DEP03"/>
    <d v="2024-09-02T00:00:00"/>
    <d v="2024-09-08T00:00:00"/>
    <s v="Fracture"/>
    <x v="2"/>
    <s v="Emergency"/>
    <s v="Self-Pay"/>
    <n v="60900"/>
    <n v="6"/>
    <n v="4.5"/>
    <s v="Referred"/>
    <x v="0"/>
    <s v="Meera Reddy"/>
    <n v="28"/>
    <s v="Male"/>
    <s v="Nagpur"/>
    <s v="Dr. Arjun Joshi"/>
    <n v="12"/>
    <s v="DEP01"/>
    <x v="6"/>
  </r>
  <r>
    <x v="9371"/>
    <s v="P19372"/>
    <s v="D125"/>
    <s v="DEP07"/>
    <d v="2024-09-27T00:00:00"/>
    <d v="2024-10-04T00:00:00"/>
    <s v="Fracture"/>
    <x v="0"/>
    <s v="Scheduled"/>
    <s v="Government"/>
    <n v="63200"/>
    <n v="7"/>
    <n v="3.7"/>
    <s v="Recovered"/>
    <x v="0"/>
    <s v="Aarav Patel"/>
    <n v="60"/>
    <s v="Male"/>
    <s v="Mumbai"/>
    <s v="Dr. Kabir Nair"/>
    <n v="20"/>
    <s v="DEP04"/>
    <x v="2"/>
  </r>
  <r>
    <x v="9372"/>
    <s v="P19373"/>
    <s v="D115"/>
    <s v="DEP08"/>
    <d v="2024-03-03T00:00:00"/>
    <d v="2024-03-12T00:00:00"/>
    <s v="Migraine"/>
    <x v="0"/>
    <s v="Emergency"/>
    <s v="Self-Pay"/>
    <n v="36500"/>
    <n v="9"/>
    <n v="4"/>
    <s v="Recovered"/>
    <x v="1"/>
    <s v="Karan Agarwal"/>
    <n v="6"/>
    <s v="Female"/>
    <s v="Thane"/>
    <s v="Dr. Aadhya Patel"/>
    <n v="12"/>
    <s v="DEP05"/>
    <x v="7"/>
  </r>
  <r>
    <x v="9373"/>
    <s v="P19374"/>
    <s v="D143"/>
    <s v="DEP04"/>
    <d v="2025-02-08T00:00:00"/>
    <d v="2025-02-18T00:00:00"/>
    <s v="Heart Disease"/>
    <x v="4"/>
    <s v="Referral"/>
    <s v="Self-Pay"/>
    <n v="65800"/>
    <n v="10"/>
    <n v="4.0999999999999996"/>
    <s v="Recovered"/>
    <x v="0"/>
    <s v="Neha Bansal"/>
    <n v="83"/>
    <s v="Male"/>
    <s v="Pune"/>
    <s v="Dr. Arjun Joshi"/>
    <n v="12"/>
    <s v="DEP01"/>
    <x v="3"/>
  </r>
  <r>
    <x v="9374"/>
    <s v="P19375"/>
    <s v="D101"/>
    <s v="DEP04"/>
    <d v="2024-01-16T00:00:00"/>
    <d v="2024-01-23T00:00:00"/>
    <s v="Heart Disease"/>
    <x v="2"/>
    <s v="Scheduled"/>
    <s v="Private"/>
    <n v="27800"/>
    <n v="7"/>
    <n v="3.2"/>
    <s v="Improved"/>
    <x v="0"/>
    <s v="Priya Shah"/>
    <n v="10"/>
    <s v="Female"/>
    <s v="Nashik"/>
    <s v="Dr. Karan Mehta"/>
    <n v="2"/>
    <s v="DEP01"/>
    <x v="3"/>
  </r>
  <r>
    <x v="9375"/>
    <s v="P19376"/>
    <s v="D126"/>
    <s v="DEP02"/>
    <d v="2024-09-27T00:00:00"/>
    <d v="2024-10-01T00:00:00"/>
    <s v="Fracture"/>
    <x v="2"/>
    <s v="Referral"/>
    <s v="Government"/>
    <n v="36800"/>
    <n v="4"/>
    <n v="3.7"/>
    <s v="Improved"/>
    <x v="0"/>
    <s v="Sneha Verma"/>
    <n v="45"/>
    <s v="Female"/>
    <s v="Nashik"/>
    <s v="Dr. Kavya Desai"/>
    <n v="19"/>
    <s v="DEP05"/>
    <x v="4"/>
  </r>
  <r>
    <x v="9376"/>
    <s v="P19377"/>
    <s v="D111"/>
    <s v="DEP06"/>
    <d v="2025-02-25T00:00:00"/>
    <d v="2025-02-28T00:00:00"/>
    <s v="Diabetes"/>
    <x v="5"/>
    <s v="Scheduled"/>
    <s v="Private"/>
    <n v="12800"/>
    <n v="3"/>
    <n v="3.2"/>
    <s v="Improved"/>
    <x v="0"/>
    <s v="Rohan Bansal"/>
    <n v="28"/>
    <s v="Male"/>
    <s v="Pune"/>
    <s v="Dr. Priya Singh"/>
    <n v="7"/>
    <s v="DEP04"/>
    <x v="5"/>
  </r>
  <r>
    <x v="9377"/>
    <s v="P19378"/>
    <s v="D106"/>
    <s v="DEP08"/>
    <d v="2024-01-27T00:00:00"/>
    <d v="2024-02-01T00:00:00"/>
    <s v="Viral Infection"/>
    <x v="0"/>
    <s v="Emergency"/>
    <s v="Private"/>
    <n v="27300"/>
    <n v="5"/>
    <n v="3.6"/>
    <s v="Stable"/>
    <x v="0"/>
    <s v="Meera Singh"/>
    <n v="41"/>
    <s v="Female"/>
    <s v="Aurangabad"/>
    <s v="Dr. Sneha Gupta"/>
    <n v="10"/>
    <s v="DEP03"/>
    <x v="7"/>
  </r>
  <r>
    <x v="9378"/>
    <s v="P19379"/>
    <s v="D146"/>
    <s v="DEP02"/>
    <d v="2025-07-08T00:00:00"/>
    <d v="2025-07-14T00:00:00"/>
    <s v="Viral Infection"/>
    <x v="1"/>
    <s v="Scheduled"/>
    <s v="Government"/>
    <n v="53400"/>
    <n v="6"/>
    <n v="4.2"/>
    <s v="Recovered"/>
    <x v="0"/>
    <s v="Aditya Desai"/>
    <n v="30"/>
    <s v="Male"/>
    <s v="Pune"/>
    <s v="Dr. Pooja Kapoor"/>
    <n v="29"/>
    <s v="DEP07"/>
    <x v="4"/>
  </r>
  <r>
    <x v="9379"/>
    <s v="P19380"/>
    <s v="D132"/>
    <s v="DEP05"/>
    <d v="2025-03-27T00:00:00"/>
    <d v="2025-04-04T00:00:00"/>
    <s v="Arthritis"/>
    <x v="5"/>
    <s v="Referral"/>
    <s v="Private"/>
    <n v="100400"/>
    <n v="8"/>
    <n v="5"/>
    <s v="Stable"/>
    <x v="0"/>
    <s v="Aarav Patel"/>
    <n v="73"/>
    <s v="Male"/>
    <s v="Nagpur"/>
    <s v="Dr. Sneha Gupta"/>
    <n v="9"/>
    <s v="DEP05"/>
    <x v="1"/>
  </r>
  <r>
    <x v="9380"/>
    <s v="P19381"/>
    <s v="D106"/>
    <s v="DEP03"/>
    <d v="2024-10-31T00:00:00"/>
    <d v="2024-11-01T00:00:00"/>
    <s v="Fracture"/>
    <x v="4"/>
    <s v="Emergency"/>
    <s v="Corporate"/>
    <n v="75700"/>
    <n v="1"/>
    <n v="4.7"/>
    <s v="Improved"/>
    <x v="1"/>
    <s v="Rohan Singh"/>
    <n v="85"/>
    <s v="Male"/>
    <s v="Thane"/>
    <s v="Dr. Sneha Gupta"/>
    <n v="10"/>
    <s v="DEP03"/>
    <x v="6"/>
  </r>
  <r>
    <x v="9381"/>
    <s v="P19382"/>
    <s v="D132"/>
    <s v="DEP06"/>
    <d v="2024-05-07T00:00:00"/>
    <d v="2024-05-14T00:00:00"/>
    <s v="Cancer"/>
    <x v="5"/>
    <s v="Emergency"/>
    <s v="Self-Pay"/>
    <n v="270400"/>
    <n v="7"/>
    <n v="4"/>
    <s v="Recovered"/>
    <x v="0"/>
    <s v="Diya Chavan"/>
    <n v="7"/>
    <s v="Male"/>
    <s v="Nashik"/>
    <s v="Dr. Sneha Gupta"/>
    <n v="9"/>
    <s v="DEP05"/>
    <x v="5"/>
  </r>
  <r>
    <x v="9382"/>
    <s v="P19383"/>
    <s v="D127"/>
    <s v="DEP03"/>
    <d v="2025-03-08T00:00:00"/>
    <d v="2025-03-13T00:00:00"/>
    <s v="Cancer"/>
    <x v="0"/>
    <s v="Scheduled"/>
    <s v="Self-Pay"/>
    <n v="50600"/>
    <n v="5"/>
    <n v="4.0999999999999996"/>
    <s v="Recovered"/>
    <x v="0"/>
    <s v="Vivaan Nair"/>
    <n v="10"/>
    <s v="Female"/>
    <s v="Pune"/>
    <s v="Dr. Meera Bansal"/>
    <n v="8"/>
    <s v="DEP06"/>
    <x v="6"/>
  </r>
  <r>
    <x v="9383"/>
    <s v="P19384"/>
    <s v="D112"/>
    <s v="DEP04"/>
    <d v="2024-12-28T00:00:00"/>
    <d v="2025-01-01T00:00:00"/>
    <s v="Heart Disease"/>
    <x v="6"/>
    <s v="Scheduled"/>
    <s v="Government"/>
    <n v="42900"/>
    <n v="4"/>
    <n v="3.9"/>
    <s v="Stable"/>
    <x v="0"/>
    <s v="Ishaan Mehta"/>
    <n v="86"/>
    <s v="Female"/>
    <s v="Mumbai"/>
    <s v="Dr. Vikram Reddy"/>
    <n v="24"/>
    <s v="DEP04"/>
    <x v="3"/>
  </r>
  <r>
    <x v="9384"/>
    <s v="P19385"/>
    <s v="D116"/>
    <s v="DEP02"/>
    <d v="2025-03-19T00:00:00"/>
    <d v="2025-03-21T00:00:00"/>
    <s v="Arthritis"/>
    <x v="0"/>
    <s v="Scheduled"/>
    <s v="Government"/>
    <n v="29900"/>
    <n v="2"/>
    <n v="3.8"/>
    <s v="Stable"/>
    <x v="0"/>
    <s v="Vivaan Malhotra"/>
    <n v="36"/>
    <s v="Male"/>
    <s v="Mumbai"/>
    <s v="Dr. Priya Jain"/>
    <n v="10"/>
    <s v="DEP01"/>
    <x v="4"/>
  </r>
  <r>
    <x v="9385"/>
    <s v="P19386"/>
    <s v="D114"/>
    <s v="DEP04"/>
    <d v="2024-12-01T00:00:00"/>
    <d v="2024-12-04T00:00:00"/>
    <s v="Viral Infection"/>
    <x v="1"/>
    <s v="Scheduled"/>
    <s v="Private"/>
    <n v="30500"/>
    <n v="3"/>
    <n v="4.2"/>
    <s v="Recovered"/>
    <x v="1"/>
    <s v="Kabir Reddy"/>
    <n v="75"/>
    <s v="Male"/>
    <s v="Pune"/>
    <s v="Dr. Neha Bansal"/>
    <n v="4"/>
    <s v="DEP05"/>
    <x v="3"/>
  </r>
  <r>
    <x v="9386"/>
    <s v="P19387"/>
    <s v="D115"/>
    <s v="DEP04"/>
    <d v="2024-09-26T00:00:00"/>
    <d v="2024-10-01T00:00:00"/>
    <s v="Viral Infection"/>
    <x v="4"/>
    <s v="Scheduled"/>
    <s v="Private"/>
    <n v="50900"/>
    <n v="5"/>
    <n v="4"/>
    <s v="Stable"/>
    <x v="0"/>
    <s v="Karan Nair"/>
    <n v="90"/>
    <s v="Female"/>
    <s v="Thane"/>
    <s v="Dr. Aadhya Patel"/>
    <n v="12"/>
    <s v="DEP05"/>
    <x v="3"/>
  </r>
  <r>
    <x v="9387"/>
    <s v="P19388"/>
    <s v="D139"/>
    <s v="DEP02"/>
    <d v="2025-07-02T00:00:00"/>
    <d v="2025-07-06T00:00:00"/>
    <s v="Heart Disease"/>
    <x v="1"/>
    <s v="Referral"/>
    <s v="Private"/>
    <n v="64600"/>
    <n v="4"/>
    <n v="2.9"/>
    <s v="Recovered"/>
    <x v="0"/>
    <s v="Ishaan Gupta"/>
    <n v="23"/>
    <s v="Male"/>
    <s v="Pune"/>
    <s v="Dr. Arjun Desai"/>
    <n v="3"/>
    <s v="DEP01"/>
    <x v="4"/>
  </r>
  <r>
    <x v="9388"/>
    <s v="P19389"/>
    <s v="D125"/>
    <s v="DEP05"/>
    <d v="2024-04-21T00:00:00"/>
    <d v="2024-05-06T00:00:00"/>
    <s v="Fracture"/>
    <x v="0"/>
    <s v="Scheduled"/>
    <s v="Government"/>
    <n v="66400"/>
    <n v="15"/>
    <n v="4"/>
    <s v="Recovered"/>
    <x v="0"/>
    <s v="Vikram Patel"/>
    <n v="2"/>
    <s v="Male"/>
    <s v="Nashik"/>
    <s v="Dr. Kabir Nair"/>
    <n v="20"/>
    <s v="DEP04"/>
    <x v="1"/>
  </r>
  <r>
    <x v="9389"/>
    <s v="P19390"/>
    <s v="D146"/>
    <s v="DEP01"/>
    <d v="2024-06-05T00:00:00"/>
    <d v="2024-06-13T00:00:00"/>
    <s v="Diabetes"/>
    <x v="5"/>
    <s v="Scheduled"/>
    <s v="Private"/>
    <n v="116600"/>
    <n v="8"/>
    <n v="3.4"/>
    <s v="Recovered"/>
    <x v="0"/>
    <s v="Sneha Joshi"/>
    <n v="44"/>
    <s v="Female"/>
    <s v="Mumbai"/>
    <s v="Dr. Pooja Kapoor"/>
    <n v="29"/>
    <s v="DEP07"/>
    <x v="0"/>
  </r>
  <r>
    <x v="9390"/>
    <s v="P19391"/>
    <s v="D132"/>
    <s v="DEP04"/>
    <d v="2024-01-10T00:00:00"/>
    <d v="2024-01-22T00:00:00"/>
    <s v="Hypertension"/>
    <x v="5"/>
    <s v="Emergency"/>
    <s v="Private"/>
    <n v="139800"/>
    <n v="12"/>
    <n v="4.7"/>
    <s v="Recovered"/>
    <x v="0"/>
    <s v="Vivaan Kulkarni"/>
    <n v="56"/>
    <s v="Male"/>
    <s v="Aurangabad"/>
    <s v="Dr. Sneha Gupta"/>
    <n v="9"/>
    <s v="DEP05"/>
    <x v="3"/>
  </r>
  <r>
    <x v="9391"/>
    <s v="P19392"/>
    <s v="D126"/>
    <s v="DEP01"/>
    <d v="2025-02-22T00:00:00"/>
    <d v="2025-03-02T00:00:00"/>
    <s v="Viral Infection"/>
    <x v="1"/>
    <s v="Scheduled"/>
    <s v="Private"/>
    <n v="99700"/>
    <n v="8"/>
    <n v="5"/>
    <s v="Improved"/>
    <x v="0"/>
    <s v="Aadhya Singh"/>
    <n v="34"/>
    <s v="Female"/>
    <s v="Aurangabad"/>
    <s v="Dr. Kavya Desai"/>
    <n v="19"/>
    <s v="DEP05"/>
    <x v="0"/>
  </r>
  <r>
    <x v="9392"/>
    <s v="P19393"/>
    <s v="D107"/>
    <s v="DEP03"/>
    <d v="2025-05-04T00:00:00"/>
    <d v="2025-05-06T00:00:00"/>
    <s v="Migraine"/>
    <x v="5"/>
    <s v="Emergency"/>
    <s v="Government"/>
    <n v="115200"/>
    <n v="2"/>
    <n v="3.4"/>
    <s v="Improved"/>
    <x v="0"/>
    <s v="Arjun Chavan"/>
    <n v="29"/>
    <s v="Female"/>
    <s v="Thane"/>
    <s v="Dr. Neha Desai"/>
    <n v="20"/>
    <s v="DEP02"/>
    <x v="6"/>
  </r>
  <r>
    <x v="9393"/>
    <s v="P19394"/>
    <s v="D115"/>
    <s v="DEP01"/>
    <d v="2025-01-15T00:00:00"/>
    <d v="2025-01-21T00:00:00"/>
    <s v="Heart Disease"/>
    <x v="2"/>
    <s v="Emergency"/>
    <s v="Private"/>
    <n v="48300"/>
    <n v="6"/>
    <n v="4.5"/>
    <s v="Stable"/>
    <x v="0"/>
    <s v="Kabir Joshi"/>
    <n v="77"/>
    <s v="Male"/>
    <s v="Mumbai"/>
    <s v="Dr. Aadhya Patel"/>
    <n v="12"/>
    <s v="DEP05"/>
    <x v="0"/>
  </r>
  <r>
    <x v="9394"/>
    <s v="P19395"/>
    <s v="D114"/>
    <s v="DEP02"/>
    <d v="2024-10-12T00:00:00"/>
    <d v="2024-10-18T00:00:00"/>
    <s v="Skin Infection"/>
    <x v="1"/>
    <s v="Emergency"/>
    <s v="Private"/>
    <n v="85100"/>
    <n v="6"/>
    <n v="4.7"/>
    <s v="Recovered"/>
    <x v="0"/>
    <s v="Ishaan Bansal"/>
    <n v="47"/>
    <s v="Male"/>
    <s v="Pune"/>
    <s v="Dr. Neha Bansal"/>
    <n v="4"/>
    <s v="DEP05"/>
    <x v="4"/>
  </r>
  <r>
    <x v="9395"/>
    <s v="P19396"/>
    <s v="D124"/>
    <s v="DEP08"/>
    <d v="2024-01-20T00:00:00"/>
    <d v="2024-01-21T00:00:00"/>
    <s v="Cancer"/>
    <x v="4"/>
    <s v="Scheduled"/>
    <s v="Government"/>
    <n v="17900"/>
    <n v="1"/>
    <n v="4.8"/>
    <s v="Recovered"/>
    <x v="1"/>
    <s v="Isha Desai"/>
    <n v="27"/>
    <s v="Female"/>
    <s v="Navi Mumbai"/>
    <s v="Dr. Kavya Verma"/>
    <n v="17"/>
    <s v="DEP08"/>
    <x v="7"/>
  </r>
  <r>
    <x v="9396"/>
    <s v="P19397"/>
    <s v="D115"/>
    <s v="DEP04"/>
    <d v="2025-10-13T00:00:00"/>
    <d v="2025-10-16T00:00:00"/>
    <s v="Unknown"/>
    <x v="4"/>
    <s v="Referral"/>
    <s v="Government"/>
    <n v="21300"/>
    <n v="3"/>
    <n v="3.9"/>
    <s v="Improved"/>
    <x v="0"/>
    <s v="Neha Mehta"/>
    <n v="45"/>
    <s v="Female"/>
    <s v="Pune"/>
    <s v="Dr. Aadhya Patel"/>
    <n v="12"/>
    <s v="DEP05"/>
    <x v="3"/>
  </r>
  <r>
    <x v="9397"/>
    <s v="P19398"/>
    <s v="D117"/>
    <s v="DEP08"/>
    <d v="2025-12-23T00:00:00"/>
    <d v="2025-12-26T00:00:00"/>
    <s v="Cancer"/>
    <x v="2"/>
    <s v="Emergency"/>
    <s v="Government"/>
    <n v="39700"/>
    <n v="3"/>
    <n v="4"/>
    <s v="Improved"/>
    <x v="0"/>
    <s v="Ananya Sharma"/>
    <n v="30"/>
    <s v="Female"/>
    <s v="Navi Mumbai"/>
    <s v="Dr. Karan Reddy"/>
    <n v="30"/>
    <s v="DEP02"/>
    <x v="7"/>
  </r>
  <r>
    <x v="9398"/>
    <s v="P19399"/>
    <s v="D147"/>
    <s v="DEP01"/>
    <d v="2025-06-20T00:00:00"/>
    <d v="2025-07-01T00:00:00"/>
    <s v="Arthritis"/>
    <x v="2"/>
    <s v="Emergency"/>
    <s v="Private"/>
    <n v="63400"/>
    <n v="11"/>
    <n v="3.6"/>
    <s v="Recovered"/>
    <x v="0"/>
    <s v="Karan Nair"/>
    <n v="69"/>
    <s v="Female"/>
    <s v="Thane"/>
    <s v="Dr. Rahul Nair"/>
    <n v="11"/>
    <s v="DEP07"/>
    <x v="0"/>
  </r>
  <r>
    <x v="9399"/>
    <s v="P19400"/>
    <s v="D144"/>
    <s v="DEP01"/>
    <d v="2024-02-01T00:00:00"/>
    <d v="2024-02-15T00:00:00"/>
    <s v="Migraine"/>
    <x v="0"/>
    <s v="Referral"/>
    <s v="Private"/>
    <n v="72600"/>
    <n v="14"/>
    <n v="3.6"/>
    <s v="Recovered"/>
    <x v="0"/>
    <s v="Meera Agarwal"/>
    <n v="37"/>
    <s v="Male"/>
    <s v="Thane"/>
    <s v="Dr. Sneha Desai"/>
    <n v="23"/>
    <s v="DEP04"/>
    <x v="0"/>
  </r>
  <r>
    <x v="9400"/>
    <s v="P19401"/>
    <s v="D147"/>
    <s v="DEP07"/>
    <d v="2025-02-22T00:00:00"/>
    <d v="2025-02-25T00:00:00"/>
    <s v="Migraine"/>
    <x v="6"/>
    <s v="Emergency"/>
    <s v="Government"/>
    <n v="47000"/>
    <n v="3"/>
    <n v="4.0999999999999996"/>
    <s v="Recovered"/>
    <x v="0"/>
    <s v="Diya Kulkarni"/>
    <n v="40"/>
    <s v="Female"/>
    <s v="Nagpur"/>
    <s v="Dr. Rahul Nair"/>
    <n v="11"/>
    <s v="DEP07"/>
    <x v="2"/>
  </r>
  <r>
    <x v="9401"/>
    <s v="P19402"/>
    <s v="D139"/>
    <s v="DEP03"/>
    <d v="2025-06-09T00:00:00"/>
    <d v="2025-06-14T00:00:00"/>
    <s v="Migraine"/>
    <x v="2"/>
    <s v="Scheduled"/>
    <s v="Private"/>
    <n v="26400"/>
    <n v="5"/>
    <n v="3.6"/>
    <s v="Recovered"/>
    <x v="0"/>
    <s v="Ananya Singh"/>
    <n v="60"/>
    <s v="Female"/>
    <s v="Aurangabad"/>
    <s v="Dr. Arjun Desai"/>
    <n v="3"/>
    <s v="DEP01"/>
    <x v="6"/>
  </r>
  <r>
    <x v="9402"/>
    <s v="P19403"/>
    <s v="D110"/>
    <s v="DEP02"/>
    <d v="2024-11-29T00:00:00"/>
    <d v="2024-11-30T00:00:00"/>
    <s v="Fracture"/>
    <x v="0"/>
    <s v="Scheduled"/>
    <s v="Government"/>
    <n v="57600"/>
    <n v="1"/>
    <n v="3.6"/>
    <s v="Stable"/>
    <x v="0"/>
    <s v="Ananya Bansal"/>
    <n v="49"/>
    <s v="Female"/>
    <s v="Mumbai"/>
    <s v="Dr. Pooja Desai"/>
    <n v="4"/>
    <s v="DEP05"/>
    <x v="4"/>
  </r>
  <r>
    <x v="9403"/>
    <s v="P19404"/>
    <s v="D106"/>
    <s v="DEP04"/>
    <d v="2024-09-29T00:00:00"/>
    <d v="2024-10-01T00:00:00"/>
    <s v="Skin Infection"/>
    <x v="6"/>
    <s v="Emergency"/>
    <s v="Private"/>
    <n v="86100"/>
    <n v="2"/>
    <n v="3.9"/>
    <s v="Stable"/>
    <x v="0"/>
    <s v="Vivaan Malhotra"/>
    <n v="14"/>
    <s v="Male"/>
    <s v="Nashik"/>
    <s v="Dr. Sneha Gupta"/>
    <n v="10"/>
    <s v="DEP03"/>
    <x v="3"/>
  </r>
  <r>
    <x v="9404"/>
    <s v="P19405"/>
    <s v="D109"/>
    <s v="DEP04"/>
    <d v="2024-04-17T00:00:00"/>
    <d v="2024-04-18T00:00:00"/>
    <s v="Diabetes"/>
    <x v="0"/>
    <s v="Scheduled"/>
    <s v="Unknown"/>
    <n v="16700"/>
    <n v="1"/>
    <n v="4.5"/>
    <s v="Stable"/>
    <x v="0"/>
    <s v="Arjun Malhotra"/>
    <n v="43"/>
    <s v="Male"/>
    <s v="Nashik"/>
    <s v="Dr. Arjun Kapoor"/>
    <n v="7"/>
    <s v="DEP08"/>
    <x v="3"/>
  </r>
  <r>
    <x v="9405"/>
    <s v="P19406"/>
    <s v="D109"/>
    <s v="DEP01"/>
    <d v="2024-07-03T00:00:00"/>
    <d v="2024-07-05T00:00:00"/>
    <s v="Viral Infection"/>
    <x v="2"/>
    <s v="Referral"/>
    <s v="Corporate"/>
    <n v="31300"/>
    <n v="2"/>
    <n v="4.9000000000000004"/>
    <s v="Improved"/>
    <x v="0"/>
    <s v="Pooja Desai"/>
    <n v="8"/>
    <s v="Female"/>
    <s v="Mumbai"/>
    <s v="Dr. Arjun Kapoor"/>
    <n v="7"/>
    <s v="DEP08"/>
    <x v="0"/>
  </r>
  <r>
    <x v="9406"/>
    <s v="P19407"/>
    <s v="D104"/>
    <s v="DEP04"/>
    <d v="2024-05-12T00:00:00"/>
    <d v="2024-05-22T00:00:00"/>
    <s v="Migraine"/>
    <x v="6"/>
    <s v="Emergency"/>
    <s v="Corporate"/>
    <n v="74900"/>
    <n v="10"/>
    <n v="3.6"/>
    <s v="Stable"/>
    <x v="0"/>
    <s v="Neha Agarwal"/>
    <n v="8"/>
    <s v="Male"/>
    <s v="Kolhapur"/>
    <s v="Dr. Sneha Singh"/>
    <n v="10"/>
    <s v="DEP05"/>
    <x v="3"/>
  </r>
  <r>
    <x v="9407"/>
    <s v="P19408"/>
    <s v="D132"/>
    <s v="DEP03"/>
    <d v="2025-01-22T00:00:00"/>
    <d v="2025-01-24T00:00:00"/>
    <s v="Cancer"/>
    <x v="0"/>
    <s v="Scheduled"/>
    <s v="Government"/>
    <n v="44800"/>
    <n v="2"/>
    <n v="4.2"/>
    <s v="Stable"/>
    <x v="0"/>
    <s v="Vivaan Malhotra"/>
    <n v="53"/>
    <s v="Female"/>
    <s v="Mumbai"/>
    <s v="Dr. Sneha Gupta"/>
    <n v="9"/>
    <s v="DEP05"/>
    <x v="6"/>
  </r>
  <r>
    <x v="9408"/>
    <s v="P19409"/>
    <s v="D146"/>
    <s v="DEP03"/>
    <d v="2025-09-17T00:00:00"/>
    <d v="2025-09-21T00:00:00"/>
    <s v="Fracture"/>
    <x v="5"/>
    <s v="Scheduled"/>
    <s v="Private"/>
    <n v="98700"/>
    <n v="4"/>
    <n v="3.2"/>
    <s v="Recovered"/>
    <x v="0"/>
    <s v="Diya Jain"/>
    <n v="90"/>
    <s v="Male"/>
    <s v="Navi Mumbai"/>
    <s v="Dr. Pooja Kapoor"/>
    <n v="29"/>
    <s v="DEP07"/>
    <x v="6"/>
  </r>
  <r>
    <x v="9409"/>
    <s v="P19410"/>
    <s v="D119"/>
    <s v="DEP08"/>
    <d v="2025-06-10T00:00:00"/>
    <d v="2025-06-13T00:00:00"/>
    <s v="Cancer"/>
    <x v="0"/>
    <s v="Referral"/>
    <s v="Private"/>
    <n v="30700"/>
    <n v="3"/>
    <n v="4.3"/>
    <s v="Improved"/>
    <x v="0"/>
    <s v="Diya Malhotra"/>
    <n v="28"/>
    <s v="Female"/>
    <s v="Aurangabad"/>
    <s v="Dr. Priya Singh"/>
    <n v="13"/>
    <s v="DEP04"/>
    <x v="7"/>
  </r>
  <r>
    <x v="9410"/>
    <s v="P19411"/>
    <s v="D136"/>
    <s v="DEP08"/>
    <d v="2025-03-12T00:00:00"/>
    <d v="2025-03-15T00:00:00"/>
    <s v="Viral Infection"/>
    <x v="4"/>
    <s v="Scheduled"/>
    <s v="Private"/>
    <n v="36300"/>
    <n v="3"/>
    <n v="3.8"/>
    <s v="Recovered"/>
    <x v="0"/>
    <s v="Isha Verma"/>
    <n v="27"/>
    <s v="Male"/>
    <s v="Nagpur"/>
    <s v="Dr. Diya Mishra"/>
    <n v="16"/>
    <s v="DEP08"/>
    <x v="7"/>
  </r>
  <r>
    <x v="9411"/>
    <s v="P19412"/>
    <s v="D127"/>
    <s v="DEP08"/>
    <d v="2024-07-05T00:00:00"/>
    <d v="2024-07-11T00:00:00"/>
    <s v="Migraine"/>
    <x v="1"/>
    <s v="Scheduled"/>
    <s v="Self-Pay"/>
    <n v="35100"/>
    <n v="6"/>
    <n v="3.2"/>
    <s v="Improved"/>
    <x v="0"/>
    <s v="Arjun Malhotra"/>
    <n v="67"/>
    <s v="Male"/>
    <s v="Kolhapur"/>
    <s v="Dr. Meera Bansal"/>
    <n v="8"/>
    <s v="DEP06"/>
    <x v="7"/>
  </r>
  <r>
    <x v="9412"/>
    <s v="P19413"/>
    <s v="D132"/>
    <s v="DEP03"/>
    <d v="2025-05-02T00:00:00"/>
    <d v="2025-05-04T00:00:00"/>
    <s v="Cancer"/>
    <x v="5"/>
    <s v="Referral"/>
    <s v="Private"/>
    <n v="20600"/>
    <n v="2"/>
    <n v="4.2"/>
    <s v="Recovered"/>
    <x v="0"/>
    <s v="Aarav Verma"/>
    <n v="6"/>
    <s v="Female"/>
    <s v="Mumbai"/>
    <s v="Dr. Sneha Gupta"/>
    <n v="9"/>
    <s v="DEP05"/>
    <x v="6"/>
  </r>
  <r>
    <x v="9413"/>
    <s v="P19414"/>
    <s v="D109"/>
    <s v="DEP07"/>
    <d v="2025-06-10T00:00:00"/>
    <d v="2025-06-11T00:00:00"/>
    <s v="Skin Infection"/>
    <x v="0"/>
    <s v="Emergency"/>
    <s v="Government"/>
    <n v="31800"/>
    <n v="1"/>
    <n v="3.6"/>
    <s v="Recovered"/>
    <x v="0"/>
    <s v="Rohan Gupta"/>
    <n v="40"/>
    <s v="Female"/>
    <s v="Pune"/>
    <s v="Dr. Arjun Kapoor"/>
    <n v="7"/>
    <s v="DEP08"/>
    <x v="2"/>
  </r>
  <r>
    <x v="9414"/>
    <s v="P19415"/>
    <s v="D125"/>
    <s v="DEP03"/>
    <d v="2024-12-01T00:00:00"/>
    <d v="2024-12-06T00:00:00"/>
    <s v="Skin Infection"/>
    <x v="4"/>
    <s v="Emergency"/>
    <s v="Private"/>
    <n v="54400"/>
    <n v="5"/>
    <n v="4.7"/>
    <s v="Recovered"/>
    <x v="0"/>
    <s v="Neha Gupta"/>
    <n v="52"/>
    <s v="Male"/>
    <s v="Mumbai"/>
    <s v="Dr. Kabir Nair"/>
    <n v="20"/>
    <s v="DEP04"/>
    <x v="6"/>
  </r>
  <r>
    <x v="9415"/>
    <s v="P19416"/>
    <s v="D103"/>
    <s v="DEP04"/>
    <d v="2025-08-29T00:00:00"/>
    <d v="2025-09-03T00:00:00"/>
    <s v="Diabetes"/>
    <x v="2"/>
    <s v="Scheduled"/>
    <s v="Private"/>
    <n v="19200"/>
    <n v="5"/>
    <n v="3.9"/>
    <s v="Recovered"/>
    <x v="0"/>
    <s v="Neha Verma"/>
    <n v="22"/>
    <s v="Female"/>
    <s v="Aurangabad"/>
    <s v="Dr. Ananya Verma"/>
    <n v="6"/>
    <s v="DEP04"/>
    <x v="3"/>
  </r>
  <r>
    <x v="9416"/>
    <s v="P19417"/>
    <s v="D142"/>
    <s v="DEP03"/>
    <d v="2025-08-17T00:00:00"/>
    <d v="2025-08-23T00:00:00"/>
    <s v="Migraine"/>
    <x v="0"/>
    <s v="Emergency"/>
    <s v="Self-Pay"/>
    <n v="66300"/>
    <n v="6"/>
    <n v="3.9"/>
    <s v="Recovered"/>
    <x v="0"/>
    <s v="Aarav Mishra"/>
    <n v="29"/>
    <s v="Female"/>
    <s v="Nashik"/>
    <s v="Dr. Vivaan Iyer"/>
    <n v="15"/>
    <s v="DEP03"/>
    <x v="6"/>
  </r>
  <r>
    <x v="9417"/>
    <s v="P19418"/>
    <s v="D120"/>
    <s v="DEP01"/>
    <d v="2025-02-25T00:00:00"/>
    <d v="2025-02-26T00:00:00"/>
    <s v="Hypertension"/>
    <x v="1"/>
    <s v="Scheduled"/>
    <s v="Government"/>
    <n v="25700"/>
    <n v="1"/>
    <n v="3.6"/>
    <s v="Improved"/>
    <x v="1"/>
    <s v="Vikram Mehta"/>
    <n v="34"/>
    <s v="Male"/>
    <s v="Pune"/>
    <s v="Dr. Sneha Shah"/>
    <n v="27"/>
    <s v="DEP03"/>
    <x v="0"/>
  </r>
  <r>
    <x v="9418"/>
    <s v="P19419"/>
    <s v="D102"/>
    <s v="DEP04"/>
    <d v="2025-02-26T00:00:00"/>
    <d v="2025-03-07T00:00:00"/>
    <s v="Migraine"/>
    <x v="2"/>
    <s v="Referral"/>
    <s v="Private"/>
    <n v="42300"/>
    <n v="9"/>
    <n v="4.0999999999999996"/>
    <s v="Recovered"/>
    <x v="0"/>
    <s v="Meera Singh"/>
    <n v="76"/>
    <s v="Female"/>
    <s v="Pune"/>
    <s v="Dr. Meera Nair"/>
    <n v="12"/>
    <s v="DEP01"/>
    <x v="3"/>
  </r>
  <r>
    <x v="9419"/>
    <s v="P19420"/>
    <s v="D147"/>
    <s v="DEP01"/>
    <d v="2025-09-25T00:00:00"/>
    <d v="2025-10-09T00:00:00"/>
    <s v="Diabetes"/>
    <x v="4"/>
    <s v="Scheduled"/>
    <s v="Private"/>
    <n v="94000"/>
    <n v="14"/>
    <n v="4.8"/>
    <s v="Recovered"/>
    <x v="0"/>
    <s v="Meera Nair"/>
    <n v="23"/>
    <s v="Male"/>
    <s v="Nagpur"/>
    <s v="Dr. Rahul Nair"/>
    <n v="11"/>
    <s v="DEP07"/>
    <x v="0"/>
  </r>
  <r>
    <x v="9420"/>
    <s v="P19421"/>
    <s v="D127"/>
    <s v="DEP03"/>
    <d v="2024-08-11T00:00:00"/>
    <d v="2024-08-14T00:00:00"/>
    <s v="Arthritis"/>
    <x v="2"/>
    <s v="Emergency"/>
    <s v="Corporate"/>
    <n v="25400"/>
    <n v="3"/>
    <n v="4.2"/>
    <s v="Improved"/>
    <x v="0"/>
    <s v="Priya Bansal"/>
    <n v="39"/>
    <s v="Female"/>
    <s v="Pune"/>
    <s v="Dr. Meera Bansal"/>
    <n v="8"/>
    <s v="DEP06"/>
    <x v="6"/>
  </r>
  <r>
    <x v="9421"/>
    <s v="P19422"/>
    <s v="D108"/>
    <s v="DEP06"/>
    <d v="2025-10-01T00:00:00"/>
    <d v="2025-10-06T00:00:00"/>
    <s v="Skin Infection"/>
    <x v="0"/>
    <s v="Emergency"/>
    <s v="Corporate"/>
    <n v="91300"/>
    <n v="5"/>
    <n v="4.0999999999999996"/>
    <s v="Recovered"/>
    <x v="0"/>
    <s v="Ananya Reddy"/>
    <n v="54"/>
    <s v="Female"/>
    <s v="Mumbai"/>
    <s v="Dr. Meera Reddy"/>
    <n v="13"/>
    <s v="DEP03"/>
    <x v="5"/>
  </r>
  <r>
    <x v="9422"/>
    <s v="P19423"/>
    <s v="D139"/>
    <s v="DEP08"/>
    <d v="2024-12-02T00:00:00"/>
    <d v="2024-12-05T00:00:00"/>
    <s v="Pneumonia"/>
    <x v="6"/>
    <s v="Emergency"/>
    <s v="Private"/>
    <n v="91200"/>
    <n v="3"/>
    <n v="3.8"/>
    <s v="Improved"/>
    <x v="0"/>
    <s v="Priya Mehta"/>
    <n v="39"/>
    <s v="Female"/>
    <s v="Mumbai"/>
    <s v="Dr. Arjun Desai"/>
    <n v="3"/>
    <s v="DEP01"/>
    <x v="7"/>
  </r>
  <r>
    <x v="9423"/>
    <s v="P19424"/>
    <s v="D113"/>
    <s v="DEP01"/>
    <d v="2024-08-21T00:00:00"/>
    <d v="2024-08-28T00:00:00"/>
    <s v="Diabetes"/>
    <x v="0"/>
    <s v="Scheduled"/>
    <s v="Government"/>
    <n v="40800"/>
    <n v="7"/>
    <n v="3.9"/>
    <s v="Stable"/>
    <x v="0"/>
    <s v="Rahul Malhotra"/>
    <n v="70"/>
    <s v="Female"/>
    <s v="Pune"/>
    <s v="Dr. Rohan Bansal"/>
    <n v="8"/>
    <s v="DEP01"/>
    <x v="0"/>
  </r>
  <r>
    <x v="9424"/>
    <s v="P19425"/>
    <s v="D110"/>
    <s v="DEP01"/>
    <d v="2024-09-24T00:00:00"/>
    <d v="2024-09-27T00:00:00"/>
    <s v="Pneumonia"/>
    <x v="6"/>
    <s v="Scheduled"/>
    <s v="Government"/>
    <n v="237000"/>
    <n v="3"/>
    <n v="4.5"/>
    <s v="Recovered"/>
    <x v="0"/>
    <s v="Kavya Shah"/>
    <n v="22"/>
    <s v="Female"/>
    <s v="Pune"/>
    <s v="Dr. Pooja Desai"/>
    <n v="4"/>
    <s v="DEP05"/>
    <x v="0"/>
  </r>
  <r>
    <x v="9425"/>
    <s v="P19426"/>
    <s v="D132"/>
    <s v="DEP04"/>
    <d v="2025-12-26T00:00:00"/>
    <d v="2026-01-01T00:00:00"/>
    <s v="Cancer"/>
    <x v="6"/>
    <s v="Emergency"/>
    <s v="Government"/>
    <n v="79200"/>
    <n v="6"/>
    <n v="4"/>
    <s v="Stable"/>
    <x v="0"/>
    <s v="Kabir Joshi"/>
    <n v="44"/>
    <s v="Female"/>
    <s v="Pune"/>
    <s v="Dr. Sneha Gupta"/>
    <n v="9"/>
    <s v="DEP05"/>
    <x v="3"/>
  </r>
  <r>
    <x v="9426"/>
    <s v="P19427"/>
    <s v="D142"/>
    <s v="DEP01"/>
    <d v="2024-01-10T00:00:00"/>
    <d v="2024-01-15T00:00:00"/>
    <s v="Fracture"/>
    <x v="0"/>
    <s v="Scheduled"/>
    <s v="Private"/>
    <n v="68800"/>
    <n v="5"/>
    <n v="1.9"/>
    <s v="Recovered"/>
    <x v="0"/>
    <s v="Vivaan Desai"/>
    <n v="14"/>
    <s v="Male"/>
    <s v="Mumbai"/>
    <s v="Dr. Vivaan Iyer"/>
    <n v="15"/>
    <s v="DEP03"/>
    <x v="0"/>
  </r>
  <r>
    <x v="9427"/>
    <s v="P19428"/>
    <s v="D132"/>
    <s v="DEP07"/>
    <d v="2025-11-19T00:00:00"/>
    <d v="2025-11-29T00:00:00"/>
    <s v="Viral Infection"/>
    <x v="5"/>
    <s v="Scheduled"/>
    <s v="Government"/>
    <n v="108900"/>
    <n v="10"/>
    <n v="4.5999999999999996"/>
    <s v="Recovered"/>
    <x v="0"/>
    <s v="Kabir Desai"/>
    <n v="72"/>
    <s v="Female"/>
    <s v="Mumbai"/>
    <s v="Dr. Sneha Gupta"/>
    <n v="9"/>
    <s v="DEP05"/>
    <x v="2"/>
  </r>
  <r>
    <x v="9428"/>
    <s v="P19429"/>
    <s v="D132"/>
    <s v="DEP03"/>
    <d v="2024-05-25T00:00:00"/>
    <d v="2024-05-29T00:00:00"/>
    <s v="Arthritis"/>
    <x v="0"/>
    <s v="Emergency"/>
    <s v="Corporate"/>
    <n v="39000"/>
    <n v="4"/>
    <n v="4.3"/>
    <s v="Stable"/>
    <x v="0"/>
    <s v="Arjun Patel"/>
    <n v="81"/>
    <s v="Male"/>
    <s v="Kolhapur"/>
    <s v="Dr. Sneha Gupta"/>
    <n v="9"/>
    <s v="DEP05"/>
    <x v="6"/>
  </r>
  <r>
    <x v="9429"/>
    <s v="P19430"/>
    <s v="D144"/>
    <s v="DEP04"/>
    <d v="2025-09-22T00:00:00"/>
    <d v="2025-09-27T00:00:00"/>
    <s v="Migraine"/>
    <x v="6"/>
    <s v="Scheduled"/>
    <s v="Private"/>
    <n v="114400"/>
    <n v="5"/>
    <n v="2.9"/>
    <s v="Referred"/>
    <x v="0"/>
    <s v="Isha Gupta"/>
    <n v="65"/>
    <s v="Male"/>
    <s v="Nagpur"/>
    <s v="Dr. Sneha Desai"/>
    <n v="23"/>
    <s v="DEP04"/>
    <x v="3"/>
  </r>
  <r>
    <x v="9430"/>
    <s v="P19431"/>
    <s v="D130"/>
    <s v="DEP05"/>
    <d v="2025-05-21T00:00:00"/>
    <d v="2025-05-25T00:00:00"/>
    <s v="Skin Infection"/>
    <x v="0"/>
    <s v="Emergency"/>
    <s v="Private"/>
    <n v="6800"/>
    <n v="4"/>
    <n v="4"/>
    <s v="Recovered"/>
    <x v="0"/>
    <s v="Meera Agarwal"/>
    <n v="85"/>
    <s v="Female"/>
    <s v="Pune"/>
    <s v="Dr. Pooja Joshi"/>
    <n v="5"/>
    <s v="DEP02"/>
    <x v="1"/>
  </r>
  <r>
    <x v="9431"/>
    <s v="P19432"/>
    <s v="D105"/>
    <s v="DEP04"/>
    <d v="2024-02-21T00:00:00"/>
    <d v="2024-02-22T00:00:00"/>
    <s v="Arthritis"/>
    <x v="0"/>
    <s v="Scheduled"/>
    <s v="Private"/>
    <n v="32500"/>
    <n v="1"/>
    <n v="3.3"/>
    <s v="Stable"/>
    <x v="1"/>
    <s v="Priya Malhotra"/>
    <n v="3"/>
    <s v="Male"/>
    <s v="Mumbai"/>
    <s v="Dr. Meera Jain"/>
    <n v="29"/>
    <s v="DEP04"/>
    <x v="3"/>
  </r>
  <r>
    <x v="9432"/>
    <s v="P19433"/>
    <s v="D150"/>
    <s v="DEP04"/>
    <d v="2025-05-16T00:00:00"/>
    <d v="2025-05-17T00:00:00"/>
    <s v="Fracture"/>
    <x v="0"/>
    <s v="Scheduled"/>
    <s v="Private"/>
    <n v="37400"/>
    <n v="1"/>
    <n v="3.4"/>
    <s v="Recovered"/>
    <x v="0"/>
    <s v="Karan Patel"/>
    <n v="9"/>
    <s v="Male"/>
    <s v="Navi Mumbai"/>
    <s v="Dr. Ananya Mehta"/>
    <n v="15"/>
    <s v="DEP08"/>
    <x v="3"/>
  </r>
  <r>
    <x v="9433"/>
    <s v="P19434"/>
    <s v="D149"/>
    <s v="DEP04"/>
    <d v="2024-05-17T00:00:00"/>
    <d v="2024-05-19T00:00:00"/>
    <s v="Pneumonia"/>
    <x v="3"/>
    <s v="Scheduled"/>
    <s v="Self-Pay"/>
    <n v="31100"/>
    <n v="2"/>
    <n v="4.9000000000000004"/>
    <s v="Recovered"/>
    <x v="0"/>
    <s v="Aarav Nair"/>
    <n v="1"/>
    <s v="Female"/>
    <s v="Aurangabad"/>
    <s v="Dr. Ishaan Reddy"/>
    <n v="22"/>
    <s v="DEP04"/>
    <x v="3"/>
  </r>
  <r>
    <x v="9434"/>
    <s v="P19435"/>
    <s v="D117"/>
    <s v="DEP04"/>
    <d v="2024-10-03T00:00:00"/>
    <d v="2024-10-06T00:00:00"/>
    <s v="Heart Disease"/>
    <x v="0"/>
    <s v="Referral"/>
    <s v="Government"/>
    <n v="32300"/>
    <n v="3"/>
    <n v="3.8"/>
    <s v="Recovered"/>
    <x v="1"/>
    <s v="Rahul Jain"/>
    <n v="11"/>
    <s v="Female"/>
    <s v="Kolhapur"/>
    <s v="Dr. Karan Reddy"/>
    <n v="30"/>
    <s v="DEP02"/>
    <x v="3"/>
  </r>
  <r>
    <x v="9435"/>
    <s v="P19436"/>
    <s v="D107"/>
    <s v="DEP07"/>
    <d v="2024-04-20T00:00:00"/>
    <d v="2024-04-26T00:00:00"/>
    <s v="Migraine"/>
    <x v="2"/>
    <s v="Referral"/>
    <s v="Self-Pay"/>
    <n v="29600"/>
    <n v="6"/>
    <n v="4.5999999999999996"/>
    <s v="Stable"/>
    <x v="0"/>
    <s v="Sneha Malhotra"/>
    <n v="84"/>
    <s v="Female"/>
    <s v="Thane"/>
    <s v="Dr. Neha Desai"/>
    <n v="20"/>
    <s v="DEP02"/>
    <x v="2"/>
  </r>
  <r>
    <x v="9436"/>
    <s v="P19437"/>
    <s v="D111"/>
    <s v="DEP01"/>
    <d v="2025-12-13T00:00:00"/>
    <d v="2025-12-17T00:00:00"/>
    <s v="Pneumonia"/>
    <x v="2"/>
    <s v="Referral"/>
    <s v="Private"/>
    <n v="74800"/>
    <n v="4"/>
    <n v="4.2"/>
    <s v="Improved"/>
    <x v="0"/>
    <s v="Pooja Iyer"/>
    <n v="80"/>
    <s v="Female"/>
    <s v="Nashik"/>
    <s v="Dr. Priya Singh"/>
    <n v="7"/>
    <s v="DEP04"/>
    <x v="0"/>
  </r>
  <r>
    <x v="9437"/>
    <s v="P19438"/>
    <s v="D126"/>
    <s v="DEP08"/>
    <d v="2024-03-27T00:00:00"/>
    <d v="2024-04-09T00:00:00"/>
    <s v="Hypertension"/>
    <x v="1"/>
    <s v="Emergency"/>
    <s v="Self-Pay"/>
    <n v="46100"/>
    <n v="13"/>
    <n v="5"/>
    <s v="Improved"/>
    <x v="0"/>
    <s v="Diya Mehta"/>
    <n v="17"/>
    <s v="Male"/>
    <s v="Nagpur"/>
    <s v="Dr. Kavya Desai"/>
    <n v="19"/>
    <s v="DEP05"/>
    <x v="7"/>
  </r>
  <r>
    <x v="9438"/>
    <s v="P19439"/>
    <s v="D139"/>
    <s v="DEP04"/>
    <d v="2024-09-13T00:00:00"/>
    <d v="2024-09-21T00:00:00"/>
    <s v="Unknown"/>
    <x v="1"/>
    <s v="Emergency"/>
    <s v="Corporate"/>
    <n v="59000"/>
    <n v="8"/>
    <n v="4.7"/>
    <s v="Recovered"/>
    <x v="1"/>
    <s v="Ishaan Kapoor"/>
    <n v="90"/>
    <s v="Female"/>
    <s v="Pune"/>
    <s v="Dr. Arjun Desai"/>
    <n v="3"/>
    <s v="DEP01"/>
    <x v="3"/>
  </r>
  <r>
    <x v="9439"/>
    <s v="P19440"/>
    <s v="D126"/>
    <s v="DEP03"/>
    <d v="2024-04-20T00:00:00"/>
    <d v="2024-04-22T00:00:00"/>
    <s v="Diabetes"/>
    <x v="1"/>
    <s v="Scheduled"/>
    <s v="Self-Pay"/>
    <n v="42700"/>
    <n v="2"/>
    <n v="2.4"/>
    <s v="Recovered"/>
    <x v="0"/>
    <s v="Rohan Mehta"/>
    <n v="74"/>
    <s v="Female"/>
    <s v="Mumbai"/>
    <s v="Dr. Kavya Desai"/>
    <n v="19"/>
    <s v="DEP05"/>
    <x v="6"/>
  </r>
  <r>
    <x v="9440"/>
    <s v="P19441"/>
    <s v="D111"/>
    <s v="DEP08"/>
    <d v="2025-10-27T00:00:00"/>
    <d v="2025-10-29T00:00:00"/>
    <s v="Migraine"/>
    <x v="2"/>
    <s v="Referral"/>
    <s v="Private"/>
    <n v="23900"/>
    <n v="2"/>
    <n v="3.6"/>
    <s v="Improved"/>
    <x v="0"/>
    <s v="Neha Mehta"/>
    <n v="83"/>
    <s v="Male"/>
    <s v="Pune"/>
    <s v="Dr. Priya Singh"/>
    <n v="7"/>
    <s v="DEP04"/>
    <x v="7"/>
  </r>
  <r>
    <x v="9441"/>
    <s v="P19442"/>
    <s v="D101"/>
    <s v="DEP05"/>
    <d v="2025-09-17T00:00:00"/>
    <d v="2025-09-25T00:00:00"/>
    <s v="Fracture"/>
    <x v="0"/>
    <s v="Scheduled"/>
    <s v="Government"/>
    <n v="26000"/>
    <n v="8"/>
    <n v="4.0999999999999996"/>
    <s v="Recovered"/>
    <x v="0"/>
    <s v="Rahul Kulkarni"/>
    <n v="70"/>
    <s v="Male"/>
    <s v="Kolhapur"/>
    <s v="Dr. Karan Mehta"/>
    <n v="2"/>
    <s v="DEP01"/>
    <x v="1"/>
  </r>
  <r>
    <x v="9442"/>
    <s v="P19443"/>
    <s v="D120"/>
    <s v="DEP07"/>
    <d v="2024-12-14T00:00:00"/>
    <d v="2024-12-17T00:00:00"/>
    <s v="Cancer"/>
    <x v="2"/>
    <s v="Scheduled"/>
    <s v="Private"/>
    <n v="47200"/>
    <n v="3"/>
    <n v="4"/>
    <s v="Improved"/>
    <x v="1"/>
    <s v="Isha Iyer"/>
    <n v="59"/>
    <s v="Male"/>
    <s v="Nagpur"/>
    <s v="Dr. Sneha Shah"/>
    <n v="27"/>
    <s v="DEP03"/>
    <x v="2"/>
  </r>
  <r>
    <x v="9443"/>
    <s v="P19444"/>
    <s v="D104"/>
    <s v="DEP02"/>
    <d v="2025-01-09T00:00:00"/>
    <d v="2025-01-22T00:00:00"/>
    <s v="Pneumonia"/>
    <x v="0"/>
    <s v="Emergency"/>
    <s v="Private"/>
    <n v="69900"/>
    <n v="13"/>
    <n v="4.4000000000000004"/>
    <s v="Improved"/>
    <x v="0"/>
    <s v="Aadhya Jain"/>
    <n v="65"/>
    <s v="Male"/>
    <s v="Kolhapur"/>
    <s v="Dr. Sneha Singh"/>
    <n v="10"/>
    <s v="DEP05"/>
    <x v="4"/>
  </r>
  <r>
    <x v="9444"/>
    <s v="P19445"/>
    <s v="D107"/>
    <s v="DEP03"/>
    <d v="2024-01-21T00:00:00"/>
    <d v="2024-01-27T00:00:00"/>
    <s v="Pneumonia"/>
    <x v="1"/>
    <s v="Scheduled"/>
    <s v="Self-Pay"/>
    <n v="73000"/>
    <n v="6"/>
    <n v="3"/>
    <s v="Improved"/>
    <x v="0"/>
    <s v="Ananya Kapoor"/>
    <n v="42"/>
    <s v="Other"/>
    <s v="Mumbai"/>
    <s v="Dr. Neha Desai"/>
    <n v="20"/>
    <s v="DEP02"/>
    <x v="6"/>
  </r>
  <r>
    <x v="9445"/>
    <s v="P19446"/>
    <s v="D147"/>
    <s v="DEP03"/>
    <d v="2024-10-19T00:00:00"/>
    <d v="2024-10-24T00:00:00"/>
    <s v="Viral Infection"/>
    <x v="4"/>
    <s v="Scheduled"/>
    <s v="Private"/>
    <n v="101500"/>
    <n v="5"/>
    <n v="5"/>
    <s v="Stable"/>
    <x v="0"/>
    <s v="Rahul Joshi"/>
    <n v="78"/>
    <s v="Female"/>
    <s v="Pune"/>
    <s v="Dr. Rahul Nair"/>
    <n v="11"/>
    <s v="DEP07"/>
    <x v="6"/>
  </r>
  <r>
    <x v="9446"/>
    <s v="P19447"/>
    <s v="D141"/>
    <s v="DEP04"/>
    <d v="2024-06-28T00:00:00"/>
    <d v="2024-07-06T00:00:00"/>
    <s v="Viral Infection"/>
    <x v="2"/>
    <s v="Scheduled"/>
    <s v="Private"/>
    <n v="43500"/>
    <n v="8"/>
    <n v="2.8"/>
    <s v="Recovered"/>
    <x v="0"/>
    <s v="Kabir Chavan"/>
    <n v="33"/>
    <s v="Female"/>
    <s v="Mumbai"/>
    <s v="Dr. Karan Agarwal"/>
    <n v="23"/>
    <s v="DEP03"/>
    <x v="3"/>
  </r>
  <r>
    <x v="9447"/>
    <s v="P19448"/>
    <s v="D112"/>
    <s v="DEP04"/>
    <d v="2024-10-12T00:00:00"/>
    <d v="2024-10-17T00:00:00"/>
    <s v="Migraine"/>
    <x v="5"/>
    <s v="Scheduled"/>
    <s v="Private"/>
    <n v="103200"/>
    <n v="5"/>
    <n v="3.1"/>
    <s v="Improved"/>
    <x v="0"/>
    <s v="Meera Mishra"/>
    <n v="51"/>
    <s v="Male"/>
    <s v="Pune"/>
    <s v="Dr. Vikram Reddy"/>
    <n v="24"/>
    <s v="DEP04"/>
    <x v="3"/>
  </r>
  <r>
    <x v="9448"/>
    <s v="P19449"/>
    <s v="D117"/>
    <s v="DEP05"/>
    <d v="2024-07-23T00:00:00"/>
    <d v="2024-07-28T00:00:00"/>
    <s v="Arthritis"/>
    <x v="5"/>
    <s v="Scheduled"/>
    <s v="Government"/>
    <n v="41100"/>
    <n v="5"/>
    <n v="4.0999999999999996"/>
    <s v="Recovered"/>
    <x v="0"/>
    <s v="Isha Jain"/>
    <n v="34"/>
    <s v="Male"/>
    <s v="Nagpur"/>
    <s v="Dr. Karan Reddy"/>
    <n v="30"/>
    <s v="DEP02"/>
    <x v="1"/>
  </r>
  <r>
    <x v="9449"/>
    <s v="P19450"/>
    <s v="D126"/>
    <s v="DEP08"/>
    <d v="2025-05-05T00:00:00"/>
    <d v="2025-05-10T00:00:00"/>
    <s v="Diabetes"/>
    <x v="6"/>
    <s v="Emergency"/>
    <s v="Government"/>
    <n v="80900"/>
    <n v="5"/>
    <n v="5"/>
    <s v="Recovered"/>
    <x v="0"/>
    <s v="Kabir Bansal"/>
    <n v="14"/>
    <s v="Male"/>
    <s v="Kolhapur"/>
    <s v="Dr. Kavya Desai"/>
    <n v="19"/>
    <s v="DEP05"/>
    <x v="7"/>
  </r>
  <r>
    <x v="9450"/>
    <s v="P19451"/>
    <s v="D141"/>
    <s v="DEP06"/>
    <d v="2024-02-13T00:00:00"/>
    <d v="2024-02-18T00:00:00"/>
    <s v="Heart Disease"/>
    <x v="6"/>
    <s v="Emergency"/>
    <s v="Government"/>
    <n v="161500"/>
    <n v="5"/>
    <n v="3.7"/>
    <s v="Improved"/>
    <x v="0"/>
    <s v="Pooja Mehta"/>
    <n v="62"/>
    <s v="Male"/>
    <s v="Nagpur"/>
    <s v="Dr. Karan Agarwal"/>
    <n v="23"/>
    <s v="DEP03"/>
    <x v="5"/>
  </r>
  <r>
    <x v="9451"/>
    <s v="P19452"/>
    <s v="D125"/>
    <s v="DEP08"/>
    <d v="2024-11-13T00:00:00"/>
    <d v="2024-11-18T00:00:00"/>
    <s v="Diabetes"/>
    <x v="5"/>
    <s v="Scheduled"/>
    <s v="Corporate"/>
    <n v="60500"/>
    <n v="5"/>
    <n v="3.1"/>
    <s v="Deceased"/>
    <x v="0"/>
    <s v="Diya Nair"/>
    <n v="8"/>
    <s v="Male"/>
    <s v="Kolhapur"/>
    <s v="Dr. Kabir Nair"/>
    <n v="20"/>
    <s v="DEP04"/>
    <x v="7"/>
  </r>
  <r>
    <x v="9452"/>
    <s v="P19453"/>
    <s v="D117"/>
    <s v="DEP03"/>
    <d v="2025-08-10T00:00:00"/>
    <d v="2025-08-20T00:00:00"/>
    <s v="Fracture"/>
    <x v="0"/>
    <s v="Emergency"/>
    <s v="Corporate"/>
    <n v="38300"/>
    <n v="10"/>
    <n v="3.4"/>
    <s v="Recovered"/>
    <x v="0"/>
    <s v="Kavya Joshi"/>
    <n v="43"/>
    <s v="Male"/>
    <s v="Nagpur"/>
    <s v="Dr. Karan Reddy"/>
    <n v="30"/>
    <s v="DEP02"/>
    <x v="6"/>
  </r>
  <r>
    <x v="9453"/>
    <s v="P19454"/>
    <s v="D144"/>
    <s v="DEP02"/>
    <d v="2024-03-22T00:00:00"/>
    <d v="2024-03-27T00:00:00"/>
    <s v="Arthritis"/>
    <x v="5"/>
    <s v="Scheduled"/>
    <s v="Government"/>
    <n v="148800"/>
    <n v="5"/>
    <n v="3.8"/>
    <s v="Improved"/>
    <x v="0"/>
    <s v="Kabir Singh"/>
    <n v="64"/>
    <s v="Male"/>
    <s v="Mumbai"/>
    <s v="Dr. Sneha Desai"/>
    <n v="23"/>
    <s v="DEP04"/>
    <x v="4"/>
  </r>
  <r>
    <x v="9454"/>
    <s v="P19455"/>
    <s v="D133"/>
    <s v="DEP01"/>
    <d v="2024-07-22T00:00:00"/>
    <d v="2024-07-28T00:00:00"/>
    <s v="Fracture"/>
    <x v="1"/>
    <s v="Emergency"/>
    <s v="Government"/>
    <n v="50300"/>
    <n v="6"/>
    <n v="4.0999999999999996"/>
    <s v="Stable"/>
    <x v="0"/>
    <s v="Meera Sharma"/>
    <n v="34"/>
    <s v="Male"/>
    <s v="Pune"/>
    <s v="Dr. Karan Reddy"/>
    <n v="23"/>
    <s v="DEP03"/>
    <x v="0"/>
  </r>
  <r>
    <x v="9455"/>
    <s v="P19456"/>
    <s v="D104"/>
    <s v="DEP01"/>
    <d v="2024-04-10T00:00:00"/>
    <d v="2024-04-13T00:00:00"/>
    <s v="Arthritis"/>
    <x v="3"/>
    <s v="Referral"/>
    <s v="Self-Pay"/>
    <n v="132300"/>
    <n v="3"/>
    <n v="4.7"/>
    <s v="Improved"/>
    <x v="0"/>
    <s v="Rahul Bansal"/>
    <n v="76"/>
    <s v="Male"/>
    <s v="Nashik"/>
    <s v="Dr. Sneha Singh"/>
    <n v="10"/>
    <s v="DEP05"/>
    <x v="0"/>
  </r>
  <r>
    <x v="9456"/>
    <s v="P19457"/>
    <s v="D106"/>
    <s v="DEP03"/>
    <d v="2024-02-28T00:00:00"/>
    <d v="2024-03-04T00:00:00"/>
    <s v="Hypertension"/>
    <x v="1"/>
    <s v="Referral"/>
    <s v="Private"/>
    <n v="30200"/>
    <n v="5"/>
    <n v="4.5"/>
    <s v="Recovered"/>
    <x v="0"/>
    <s v="Neha Agarwal"/>
    <n v="32"/>
    <s v="Male"/>
    <s v="Nashik"/>
    <s v="Dr. Sneha Gupta"/>
    <n v="10"/>
    <s v="DEP03"/>
    <x v="6"/>
  </r>
  <r>
    <x v="9457"/>
    <s v="P19458"/>
    <s v="D115"/>
    <s v="DEP06"/>
    <d v="2024-06-02T00:00:00"/>
    <d v="2024-06-08T00:00:00"/>
    <s v="Viral Infection"/>
    <x v="0"/>
    <s v="Emergency"/>
    <s v="Unknown"/>
    <n v="41700"/>
    <n v="6"/>
    <n v="3.9"/>
    <s v="Stable"/>
    <x v="0"/>
    <s v="Aditya Chavan"/>
    <n v="82"/>
    <s v="Male"/>
    <s v="Aurangabad"/>
    <s v="Dr. Aadhya Patel"/>
    <n v="12"/>
    <s v="DEP05"/>
    <x v="5"/>
  </r>
  <r>
    <x v="9458"/>
    <s v="P19459"/>
    <s v="D146"/>
    <s v="DEP01"/>
    <d v="2025-07-18T00:00:00"/>
    <d v="2025-07-24T00:00:00"/>
    <s v="Migraine"/>
    <x v="0"/>
    <s v="Scheduled"/>
    <s v="Government"/>
    <n v="62600"/>
    <n v="6"/>
    <n v="4.5999999999999996"/>
    <s v="Improved"/>
    <x v="0"/>
    <s v="Ananya Kulkarni"/>
    <n v="40"/>
    <s v="Female"/>
    <s v="Thane"/>
    <s v="Dr. Pooja Kapoor"/>
    <n v="29"/>
    <s v="DEP07"/>
    <x v="0"/>
  </r>
  <r>
    <x v="9459"/>
    <s v="P19460"/>
    <s v="D104"/>
    <s v="DEP08"/>
    <d v="2024-10-17T00:00:00"/>
    <d v="2024-10-18T00:00:00"/>
    <s v="Migraine"/>
    <x v="0"/>
    <s v="Scheduled"/>
    <s v="Private"/>
    <n v="7400"/>
    <n v="1"/>
    <n v="3.8"/>
    <s v="Improved"/>
    <x v="0"/>
    <s v="Diya Desai"/>
    <n v="41"/>
    <s v="Female"/>
    <s v="Kolhapur"/>
    <s v="Dr. Sneha Singh"/>
    <n v="10"/>
    <s v="DEP05"/>
    <x v="7"/>
  </r>
  <r>
    <x v="9460"/>
    <s v="P19461"/>
    <s v="D116"/>
    <s v="DEP02"/>
    <d v="2024-07-15T00:00:00"/>
    <d v="2024-07-19T00:00:00"/>
    <s v="Diabetes"/>
    <x v="2"/>
    <s v="Scheduled"/>
    <s v="Private"/>
    <n v="52700"/>
    <n v="4"/>
    <n v="2.6"/>
    <s v="Referred"/>
    <x v="0"/>
    <s v="Kavya Mishra"/>
    <n v="19"/>
    <s v="Male"/>
    <s v="Mumbai"/>
    <s v="Dr. Priya Jain"/>
    <n v="10"/>
    <s v="DEP01"/>
    <x v="4"/>
  </r>
  <r>
    <x v="9461"/>
    <s v="P19462"/>
    <s v="D104"/>
    <s v="DEP03"/>
    <d v="2024-04-14T00:00:00"/>
    <d v="2024-04-15T00:00:00"/>
    <s v="Migraine"/>
    <x v="4"/>
    <s v="Emergency"/>
    <s v="Government"/>
    <n v="55800"/>
    <n v="1"/>
    <n v="4"/>
    <s v="Improved"/>
    <x v="0"/>
    <s v="Kabir Singh"/>
    <n v="21"/>
    <s v="Female"/>
    <s v="Mumbai"/>
    <s v="Dr. Sneha Singh"/>
    <n v="10"/>
    <s v="DEP05"/>
    <x v="6"/>
  </r>
  <r>
    <x v="9462"/>
    <s v="P19463"/>
    <s v="D113"/>
    <s v="DEP03"/>
    <d v="2025-04-23T00:00:00"/>
    <d v="2025-04-28T00:00:00"/>
    <s v="Heart Disease"/>
    <x v="2"/>
    <s v="Emergency"/>
    <s v="Private"/>
    <n v="39100"/>
    <n v="5"/>
    <n v="4.0999999999999996"/>
    <s v="Improved"/>
    <x v="0"/>
    <s v="Ishaan Reddy"/>
    <n v="30"/>
    <s v="Male"/>
    <s v="Aurangabad"/>
    <s v="Dr. Rohan Bansal"/>
    <n v="8"/>
    <s v="DEP01"/>
    <x v="6"/>
  </r>
  <r>
    <x v="9463"/>
    <s v="P19464"/>
    <s v="D107"/>
    <s v="DEP03"/>
    <d v="2024-02-08T00:00:00"/>
    <d v="2024-02-18T00:00:00"/>
    <s v="Skin Infection"/>
    <x v="5"/>
    <s v="Scheduled"/>
    <s v="Corporate"/>
    <n v="118100"/>
    <n v="10"/>
    <n v="4.2"/>
    <s v="Recovered"/>
    <x v="0"/>
    <s v="Kavya Bansal"/>
    <n v="76"/>
    <s v="Male"/>
    <s v="Aurangabad"/>
    <s v="Dr. Neha Desai"/>
    <n v="20"/>
    <s v="DEP02"/>
    <x v="6"/>
  </r>
  <r>
    <x v="9464"/>
    <s v="P19465"/>
    <s v="D119"/>
    <s v="DEP02"/>
    <d v="2024-08-02T00:00:00"/>
    <d v="2024-08-05T00:00:00"/>
    <s v="Diabetes"/>
    <x v="2"/>
    <s v="Scheduled"/>
    <s v="Private"/>
    <n v="38700"/>
    <n v="3"/>
    <n v="4.8"/>
    <s v="Referred"/>
    <x v="0"/>
    <s v="Kavya Bansal"/>
    <n v="14"/>
    <s v="Male"/>
    <s v="Pune"/>
    <s v="Dr. Priya Singh"/>
    <n v="13"/>
    <s v="DEP04"/>
    <x v="4"/>
  </r>
  <r>
    <x v="9465"/>
    <s v="P19466"/>
    <s v="D118"/>
    <s v="DEP04"/>
    <d v="2024-08-19T00:00:00"/>
    <d v="2024-08-23T00:00:00"/>
    <s v="Cancer"/>
    <x v="6"/>
    <s v="Scheduled"/>
    <s v="Private"/>
    <n v="69500"/>
    <n v="4"/>
    <n v="3.7"/>
    <s v="Improved"/>
    <x v="1"/>
    <s v="Ishaan Patel"/>
    <n v="1"/>
    <s v="Male"/>
    <s v="Pune"/>
    <s v="Dr. Sneha Sharma"/>
    <n v="19"/>
    <s v="DEP02"/>
    <x v="3"/>
  </r>
  <r>
    <x v="9466"/>
    <s v="P19467"/>
    <s v="D147"/>
    <s v="DEP08"/>
    <d v="2024-07-28T00:00:00"/>
    <d v="2024-08-01T00:00:00"/>
    <s v="Viral Infection"/>
    <x v="1"/>
    <s v="Scheduled"/>
    <s v="Private"/>
    <n v="26500"/>
    <n v="4"/>
    <n v="4.5"/>
    <s v="Referred"/>
    <x v="0"/>
    <s v="Neha Agarwal"/>
    <n v="27"/>
    <s v="Female"/>
    <s v="Kolhapur"/>
    <s v="Dr. Rahul Nair"/>
    <n v="11"/>
    <s v="DEP07"/>
    <x v="7"/>
  </r>
  <r>
    <x v="9467"/>
    <s v="P19468"/>
    <s v="D136"/>
    <s v="DEP04"/>
    <d v="2025-04-17T00:00:00"/>
    <d v="2025-04-18T00:00:00"/>
    <s v="Diabetes"/>
    <x v="0"/>
    <s v="Scheduled"/>
    <s v="Self-Pay"/>
    <n v="32800"/>
    <n v="1"/>
    <n v="4"/>
    <s v="Improved"/>
    <x v="0"/>
    <s v="Karan Kulkarni"/>
    <n v="65"/>
    <s v="Female"/>
    <s v="Pune"/>
    <s v="Dr. Diya Mishra"/>
    <n v="16"/>
    <s v="DEP08"/>
    <x v="3"/>
  </r>
  <r>
    <x v="9468"/>
    <s v="P19469"/>
    <s v="D108"/>
    <s v="DEP07"/>
    <d v="2025-01-16T00:00:00"/>
    <d v="2025-01-20T00:00:00"/>
    <s v="Viral Infection"/>
    <x v="6"/>
    <s v="Emergency"/>
    <s v="Private"/>
    <n v="76900"/>
    <n v="4"/>
    <n v="4.4000000000000004"/>
    <s v="Recovered"/>
    <x v="0"/>
    <s v="Vivaan Sharma"/>
    <n v="51"/>
    <s v="Male"/>
    <s v="Pune"/>
    <s v="Dr. Meera Reddy"/>
    <n v="13"/>
    <s v="DEP03"/>
    <x v="2"/>
  </r>
  <r>
    <x v="9469"/>
    <s v="P19470"/>
    <s v="D112"/>
    <s v="DEP02"/>
    <d v="2025-08-28T00:00:00"/>
    <d v="2025-09-09T00:00:00"/>
    <s v="Skin Infection"/>
    <x v="2"/>
    <s v="Scheduled"/>
    <s v="Private"/>
    <n v="66600"/>
    <n v="12"/>
    <n v="3.8"/>
    <s v="Recovered"/>
    <x v="0"/>
    <s v="Neha Bansal"/>
    <n v="49"/>
    <s v="Male"/>
    <s v="Mumbai"/>
    <s v="Dr. Vikram Reddy"/>
    <n v="24"/>
    <s v="DEP04"/>
    <x v="4"/>
  </r>
  <r>
    <x v="9470"/>
    <s v="P19471"/>
    <s v="D134"/>
    <s v="DEP01"/>
    <d v="2024-12-07T00:00:00"/>
    <d v="2024-12-08T00:00:00"/>
    <s v="Migraine"/>
    <x v="0"/>
    <s v="Emergency"/>
    <s v="Private"/>
    <n v="48300"/>
    <n v="1"/>
    <n v="3.9"/>
    <s v="Referred"/>
    <x v="0"/>
    <s v="Pooja Agarwal"/>
    <n v="19"/>
    <s v="Female"/>
    <s v="Thane"/>
    <s v="Dr. Vikram Gupta"/>
    <n v="5"/>
    <s v="DEP07"/>
    <x v="0"/>
  </r>
  <r>
    <x v="9471"/>
    <s v="P19472"/>
    <s v="D135"/>
    <s v="DEP08"/>
    <d v="2024-04-21T00:00:00"/>
    <d v="2024-04-27T00:00:00"/>
    <s v="Hypertension"/>
    <x v="5"/>
    <s v="Scheduled"/>
    <s v="Government"/>
    <n v="69500"/>
    <n v="6"/>
    <n v="4.0999999999999996"/>
    <s v="Recovered"/>
    <x v="0"/>
    <s v="Rohan Bansal"/>
    <n v="73"/>
    <s v="Female"/>
    <s v="Thane"/>
    <s v="Dr. Kabir Joshi"/>
    <n v="30"/>
    <s v="DEP01"/>
    <x v="7"/>
  </r>
  <r>
    <x v="9472"/>
    <s v="P19473"/>
    <s v="D146"/>
    <s v="DEP08"/>
    <d v="2025-04-18T00:00:00"/>
    <d v="2025-04-24T00:00:00"/>
    <s v="Migraine"/>
    <x v="2"/>
    <s v="Scheduled"/>
    <s v="Private"/>
    <n v="21700"/>
    <n v="6"/>
    <n v="4.0999999999999996"/>
    <s v="Stable"/>
    <x v="0"/>
    <s v="Karan Jain"/>
    <n v="17"/>
    <s v="Female"/>
    <s v="Mumbai"/>
    <s v="Dr. Pooja Kapoor"/>
    <n v="29"/>
    <s v="DEP07"/>
    <x v="7"/>
  </r>
  <r>
    <x v="9473"/>
    <s v="P19474"/>
    <s v="D143"/>
    <s v="DEP05"/>
    <d v="2025-01-15T00:00:00"/>
    <d v="2025-01-20T00:00:00"/>
    <s v="Cancer"/>
    <x v="5"/>
    <s v="Scheduled"/>
    <s v="Private"/>
    <n v="48900"/>
    <n v="5"/>
    <n v="5"/>
    <s v="Stable"/>
    <x v="1"/>
    <s v="Aditya Bansal"/>
    <n v="61"/>
    <s v="Male"/>
    <s v="Aurangabad"/>
    <s v="Dr. Arjun Joshi"/>
    <n v="12"/>
    <s v="DEP01"/>
    <x v="1"/>
  </r>
  <r>
    <x v="9474"/>
    <s v="P19475"/>
    <s v="D146"/>
    <s v="DEP06"/>
    <d v="2025-10-30T00:00:00"/>
    <d v="2025-11-04T00:00:00"/>
    <s v="Viral Infection"/>
    <x v="2"/>
    <s v="Scheduled"/>
    <s v="Government"/>
    <n v="45500"/>
    <n v="5"/>
    <n v="4.0999999999999996"/>
    <s v="Improved"/>
    <x v="0"/>
    <s v="Karan Joshi"/>
    <n v="64"/>
    <s v="Male"/>
    <s v="Nashik"/>
    <s v="Dr. Pooja Kapoor"/>
    <n v="29"/>
    <s v="DEP07"/>
    <x v="5"/>
  </r>
  <r>
    <x v="9475"/>
    <s v="P19476"/>
    <s v="D119"/>
    <s v="DEP06"/>
    <d v="2024-07-19T00:00:00"/>
    <d v="2024-07-22T00:00:00"/>
    <s v="Migraine"/>
    <x v="1"/>
    <s v="Scheduled"/>
    <s v="Government"/>
    <n v="107000"/>
    <n v="3"/>
    <n v="3.8"/>
    <s v="Recovered"/>
    <x v="0"/>
    <s v="Pooja Nair"/>
    <n v="85"/>
    <s v="Male"/>
    <s v="Mumbai"/>
    <s v="Dr. Priya Singh"/>
    <n v="13"/>
    <s v="DEP04"/>
    <x v="5"/>
  </r>
  <r>
    <x v="9476"/>
    <s v="P19477"/>
    <s v="D149"/>
    <s v="DEP06"/>
    <d v="2025-09-29T00:00:00"/>
    <d v="2025-10-05T00:00:00"/>
    <s v="Arthritis"/>
    <x v="2"/>
    <s v="Referral"/>
    <s v="Private"/>
    <n v="61000"/>
    <n v="6"/>
    <n v="4.2"/>
    <s v="Recovered"/>
    <x v="0"/>
    <s v="Vikram Sharma"/>
    <n v="42"/>
    <s v="Male"/>
    <s v="Kolhapur"/>
    <s v="Dr. Ishaan Reddy"/>
    <n v="22"/>
    <s v="DEP04"/>
    <x v="5"/>
  </r>
  <r>
    <x v="9477"/>
    <s v="P19478"/>
    <s v="D136"/>
    <s v="DEP04"/>
    <d v="2025-06-01T00:00:00"/>
    <d v="2025-06-05T00:00:00"/>
    <s v="Pneumonia"/>
    <x v="2"/>
    <s v="Scheduled"/>
    <s v="Corporate"/>
    <n v="35400"/>
    <n v="4"/>
    <n v="3.3"/>
    <s v="Recovered"/>
    <x v="0"/>
    <s v="Rohan Mishra"/>
    <n v="21"/>
    <s v="Male"/>
    <s v="Aurangabad"/>
    <s v="Dr. Diya Mishra"/>
    <n v="16"/>
    <s v="DEP08"/>
    <x v="3"/>
  </r>
  <r>
    <x v="9478"/>
    <s v="P19479"/>
    <s v="D125"/>
    <s v="DEP04"/>
    <d v="2024-11-18T00:00:00"/>
    <d v="2024-11-30T00:00:00"/>
    <s v="Skin Infection"/>
    <x v="1"/>
    <s v="Scheduled"/>
    <s v="Self-Pay"/>
    <n v="65800"/>
    <n v="12"/>
    <n v="3.8"/>
    <s v="Improved"/>
    <x v="0"/>
    <s v="Rahul Gupta"/>
    <n v="51"/>
    <s v="Male"/>
    <s v="Mumbai"/>
    <s v="Dr. Kabir Nair"/>
    <n v="20"/>
    <s v="DEP04"/>
    <x v="3"/>
  </r>
  <r>
    <x v="9479"/>
    <s v="P19480"/>
    <s v="D103"/>
    <s v="DEP07"/>
    <d v="2025-05-17T00:00:00"/>
    <d v="2025-05-24T00:00:00"/>
    <s v="Migraine"/>
    <x v="4"/>
    <s v="Scheduled"/>
    <s v="Self-Pay"/>
    <n v="75700"/>
    <n v="7"/>
    <n v="4"/>
    <s v="Recovered"/>
    <x v="0"/>
    <s v="Rohan Gupta"/>
    <n v="53"/>
    <s v="Female"/>
    <s v="Pune"/>
    <s v="Dr. Ananya Verma"/>
    <n v="6"/>
    <s v="DEP04"/>
    <x v="2"/>
  </r>
  <r>
    <x v="9480"/>
    <s v="P19481"/>
    <s v="D110"/>
    <s v="DEP01"/>
    <d v="2025-03-21T00:00:00"/>
    <d v="2025-03-25T00:00:00"/>
    <s v="Fracture"/>
    <x v="0"/>
    <s v="Emergency"/>
    <s v="Private"/>
    <n v="61900"/>
    <n v="4"/>
    <n v="5"/>
    <s v="Recovered"/>
    <x v="0"/>
    <s v="Rahul Malhotra"/>
    <n v="66"/>
    <s v="Male"/>
    <s v="Nagpur"/>
    <s v="Dr. Pooja Desai"/>
    <n v="4"/>
    <s v="DEP05"/>
    <x v="0"/>
  </r>
  <r>
    <x v="9481"/>
    <s v="P19482"/>
    <s v="D150"/>
    <s v="DEP08"/>
    <d v="2024-12-29T00:00:00"/>
    <d v="2025-01-16T00:00:00"/>
    <s v="Skin Infection"/>
    <x v="2"/>
    <s v="Referral"/>
    <s v="Private"/>
    <n v="46100"/>
    <n v="18"/>
    <n v="4.3"/>
    <s v="Recovered"/>
    <x v="0"/>
    <s v="Vivaan Joshi"/>
    <n v="12"/>
    <s v="Female"/>
    <s v="Pune"/>
    <s v="Dr. Ananya Mehta"/>
    <n v="15"/>
    <s v="DEP08"/>
    <x v="7"/>
  </r>
  <r>
    <x v="9482"/>
    <s v="P19483"/>
    <s v="D113"/>
    <s v="DEP01"/>
    <d v="2024-04-24T00:00:00"/>
    <d v="2024-04-26T00:00:00"/>
    <s v="Viral Infection"/>
    <x v="4"/>
    <s v="Emergency"/>
    <s v="Private"/>
    <n v="49500"/>
    <n v="2"/>
    <n v="4.7"/>
    <s v="Stable"/>
    <x v="0"/>
    <s v="Isha Shah"/>
    <n v="58"/>
    <s v="Female"/>
    <s v="Mumbai"/>
    <s v="Dr. Rohan Bansal"/>
    <n v="8"/>
    <s v="DEP01"/>
    <x v="0"/>
  </r>
  <r>
    <x v="9483"/>
    <s v="P19484"/>
    <s v="D128"/>
    <s v="DEP07"/>
    <d v="2024-01-06T00:00:00"/>
    <d v="2024-01-08T00:00:00"/>
    <s v="Diabetes"/>
    <x v="0"/>
    <s v="Scheduled"/>
    <s v="Self-Pay"/>
    <n v="43100"/>
    <n v="2"/>
    <n v="3.2"/>
    <s v="Referred"/>
    <x v="1"/>
    <s v="Aditya Agarwal"/>
    <n v="44"/>
    <s v="Male"/>
    <s v="Aurangabad"/>
    <s v="Dr. Aadhya Mishra"/>
    <n v="21"/>
    <s v="DEP07"/>
    <x v="2"/>
  </r>
  <r>
    <x v="9484"/>
    <s v="P19485"/>
    <s v="D135"/>
    <s v="DEP02"/>
    <d v="2024-07-28T00:00:00"/>
    <d v="2024-08-01T00:00:00"/>
    <s v="Hypertension"/>
    <x v="2"/>
    <s v="Scheduled"/>
    <s v="Private"/>
    <n v="33000"/>
    <n v="4"/>
    <n v="3.5"/>
    <s v="Recovered"/>
    <x v="0"/>
    <s v="Ishaan Iyer"/>
    <n v="55"/>
    <s v="Male"/>
    <s v="Mumbai"/>
    <s v="Dr. Kabir Joshi"/>
    <n v="30"/>
    <s v="DEP01"/>
    <x v="4"/>
  </r>
  <r>
    <x v="9485"/>
    <s v="P19486"/>
    <s v="D117"/>
    <s v="DEP01"/>
    <d v="2025-07-12T00:00:00"/>
    <d v="2025-07-17T00:00:00"/>
    <s v="Arthritis"/>
    <x v="2"/>
    <s v="Emergency"/>
    <s v="Private"/>
    <n v="71400"/>
    <n v="5"/>
    <n v="4.4000000000000004"/>
    <s v="Improved"/>
    <x v="0"/>
    <s v="Pooja Malhotra"/>
    <n v="62"/>
    <s v="Female"/>
    <s v="Pune"/>
    <s v="Dr. Karan Reddy"/>
    <n v="30"/>
    <s v="DEP02"/>
    <x v="0"/>
  </r>
  <r>
    <x v="9486"/>
    <s v="P19487"/>
    <s v="D118"/>
    <s v="DEP06"/>
    <d v="2025-01-16T00:00:00"/>
    <d v="2025-01-21T00:00:00"/>
    <s v="Fracture"/>
    <x v="1"/>
    <s v="Emergency"/>
    <s v="Government"/>
    <n v="111600"/>
    <n v="5"/>
    <n v="2.7"/>
    <s v="Improved"/>
    <x v="1"/>
    <s v="Neha Desai"/>
    <n v="37"/>
    <s v="Female"/>
    <s v="Kolhapur"/>
    <s v="Dr. Sneha Sharma"/>
    <n v="19"/>
    <s v="DEP02"/>
    <x v="5"/>
  </r>
  <r>
    <x v="9487"/>
    <s v="P19488"/>
    <s v="D107"/>
    <s v="DEP02"/>
    <d v="2025-01-14T00:00:00"/>
    <d v="2025-01-15T00:00:00"/>
    <s v="Migraine"/>
    <x v="1"/>
    <s v="Scheduled"/>
    <s v="Self-Pay"/>
    <n v="46600"/>
    <n v="1"/>
    <n v="4.4000000000000004"/>
    <s v="Improved"/>
    <x v="0"/>
    <s v="Karan Malhotra"/>
    <n v="59"/>
    <s v="Male"/>
    <s v="Aurangabad"/>
    <s v="Dr. Neha Desai"/>
    <n v="20"/>
    <s v="DEP02"/>
    <x v="4"/>
  </r>
  <r>
    <x v="9488"/>
    <s v="P19489"/>
    <s v="D136"/>
    <s v="DEP01"/>
    <d v="2025-06-01T00:00:00"/>
    <d v="2025-06-02T00:00:00"/>
    <s v="Fracture"/>
    <x v="2"/>
    <s v="Scheduled"/>
    <s v="Government"/>
    <n v="52100"/>
    <n v="1"/>
    <n v="4.4000000000000004"/>
    <s v="Improved"/>
    <x v="1"/>
    <s v="Aadhya Chavan"/>
    <n v="3"/>
    <s v="Female"/>
    <s v="Thane"/>
    <s v="Dr. Diya Mishra"/>
    <n v="16"/>
    <s v="DEP08"/>
    <x v="0"/>
  </r>
  <r>
    <x v="9489"/>
    <s v="P19490"/>
    <s v="D149"/>
    <s v="DEP03"/>
    <d v="2025-09-15T00:00:00"/>
    <d v="2025-09-18T00:00:00"/>
    <s v="Arthritis"/>
    <x v="2"/>
    <s v="Emergency"/>
    <s v="Private"/>
    <n v="29700"/>
    <n v="3"/>
    <n v="4.2"/>
    <s v="Improved"/>
    <x v="0"/>
    <s v="Priya Joshi"/>
    <n v="64"/>
    <s v="Female"/>
    <s v="Navi Mumbai"/>
    <s v="Dr. Ishaan Reddy"/>
    <n v="22"/>
    <s v="DEP04"/>
    <x v="6"/>
  </r>
  <r>
    <x v="9490"/>
    <s v="P19491"/>
    <s v="D117"/>
    <s v="DEP01"/>
    <d v="2024-11-26T00:00:00"/>
    <d v="2024-12-02T00:00:00"/>
    <s v="Skin Infection"/>
    <x v="5"/>
    <s v="Emergency"/>
    <s v="Private"/>
    <n v="53900"/>
    <n v="6"/>
    <n v="4.8"/>
    <s v="Improved"/>
    <x v="0"/>
    <s v="Kabir Sharma"/>
    <n v="52"/>
    <s v="Male"/>
    <s v="Kolhapur"/>
    <s v="Dr. Karan Reddy"/>
    <n v="30"/>
    <s v="DEP02"/>
    <x v="0"/>
  </r>
  <r>
    <x v="9491"/>
    <s v="P19492"/>
    <s v="D148"/>
    <s v="DEP08"/>
    <d v="2024-11-12T00:00:00"/>
    <d v="2024-11-14T00:00:00"/>
    <s v="Diabetes"/>
    <x v="5"/>
    <s v="Emergency"/>
    <s v="Private"/>
    <n v="58900"/>
    <n v="2"/>
    <n v="4.4000000000000004"/>
    <s v="Stable"/>
    <x v="0"/>
    <s v="Priya Desai"/>
    <n v="34"/>
    <s v="Female"/>
    <s v="Pune"/>
    <s v="Dr. Karan Gupta"/>
    <n v="27"/>
    <s v="DEP05"/>
    <x v="7"/>
  </r>
  <r>
    <x v="9492"/>
    <s v="P19493"/>
    <s v="D116"/>
    <s v="DEP07"/>
    <d v="2024-02-04T00:00:00"/>
    <d v="2024-02-10T00:00:00"/>
    <s v="Diabetes"/>
    <x v="0"/>
    <s v="Scheduled"/>
    <s v="Private"/>
    <n v="52400"/>
    <n v="6"/>
    <n v="3.8"/>
    <s v="Stable"/>
    <x v="0"/>
    <s v="Kabir Nair"/>
    <n v="14"/>
    <s v="Female"/>
    <s v="Kolhapur"/>
    <s v="Dr. Priya Jain"/>
    <n v="10"/>
    <s v="DEP01"/>
    <x v="2"/>
  </r>
  <r>
    <x v="9493"/>
    <s v="P19494"/>
    <s v="D121"/>
    <s v="DEP04"/>
    <d v="2025-02-05T00:00:00"/>
    <d v="2025-02-09T00:00:00"/>
    <s v="Hypertension"/>
    <x v="0"/>
    <s v="Emergency"/>
    <s v="Private"/>
    <n v="33200"/>
    <n v="4"/>
    <n v="4.4000000000000004"/>
    <s v="Recovered"/>
    <x v="0"/>
    <s v="Vivaan Joshi"/>
    <n v="51"/>
    <s v="Female"/>
    <s v="Nashik"/>
    <s v="Dr. Pooja Agarwal"/>
    <n v="25"/>
    <s v="DEP08"/>
    <x v="3"/>
  </r>
  <r>
    <x v="9494"/>
    <s v="P19495"/>
    <s v="D143"/>
    <s v="DEP08"/>
    <d v="2025-05-21T00:00:00"/>
    <d v="2025-05-23T00:00:00"/>
    <s v="Cancer"/>
    <x v="5"/>
    <s v="Scheduled"/>
    <s v="Government"/>
    <n v="57200"/>
    <n v="2"/>
    <n v="3.4"/>
    <s v="Improved"/>
    <x v="0"/>
    <s v="Isha Nair"/>
    <n v="60"/>
    <s v="Male"/>
    <s v="Nagpur"/>
    <s v="Dr. Arjun Joshi"/>
    <n v="12"/>
    <s v="DEP01"/>
    <x v="7"/>
  </r>
  <r>
    <x v="9495"/>
    <s v="P19496"/>
    <s v="D138"/>
    <s v="DEP02"/>
    <d v="2024-10-19T00:00:00"/>
    <d v="2024-10-22T00:00:00"/>
    <s v="Viral Infection"/>
    <x v="0"/>
    <s v="Emergency"/>
    <s v="Government"/>
    <n v="47000"/>
    <n v="3"/>
    <n v="4.0999999999999996"/>
    <s v="Recovered"/>
    <x v="0"/>
    <s v="Rohan Malhotra"/>
    <n v="88"/>
    <s v="Female"/>
    <s v="Thane"/>
    <s v="Dr. Karan Verma"/>
    <n v="24"/>
    <s v="DEP01"/>
    <x v="4"/>
  </r>
  <r>
    <x v="9496"/>
    <s v="P19497"/>
    <s v="D108"/>
    <s v="DEP04"/>
    <d v="2024-12-17T00:00:00"/>
    <d v="2024-12-22T00:00:00"/>
    <s v="Fracture"/>
    <x v="5"/>
    <s v="Scheduled"/>
    <s v="Private"/>
    <n v="84300"/>
    <n v="5"/>
    <n v="4.4000000000000004"/>
    <s v="Stable"/>
    <x v="0"/>
    <s v="Rahul Mehta"/>
    <n v="51"/>
    <s v="Male"/>
    <s v="Thane"/>
    <s v="Dr. Meera Reddy"/>
    <n v="13"/>
    <s v="DEP03"/>
    <x v="3"/>
  </r>
  <r>
    <x v="9497"/>
    <s v="P19498"/>
    <s v="D149"/>
    <s v="DEP05"/>
    <d v="2024-08-06T00:00:00"/>
    <d v="2024-08-09T00:00:00"/>
    <s v="Skin Infection"/>
    <x v="0"/>
    <s v="Scheduled"/>
    <s v="Government"/>
    <n v="27100"/>
    <n v="3"/>
    <n v="4.2"/>
    <s v="Recovered"/>
    <x v="0"/>
    <s v="Kavya Desai"/>
    <n v="45"/>
    <s v="Male"/>
    <s v="Thane"/>
    <s v="Dr. Ishaan Reddy"/>
    <n v="22"/>
    <s v="DEP04"/>
    <x v="1"/>
  </r>
  <r>
    <x v="9498"/>
    <s v="P19499"/>
    <s v="D150"/>
    <s v="DEP04"/>
    <d v="2024-01-01T00:00:00"/>
    <d v="2024-01-05T00:00:00"/>
    <s v="Diabetes"/>
    <x v="0"/>
    <s v="Referral"/>
    <s v="Government"/>
    <n v="31600"/>
    <n v="4"/>
    <n v="4.2"/>
    <s v="Recovered"/>
    <x v="0"/>
    <s v="Aditya Nair"/>
    <n v="86"/>
    <s v="Male"/>
    <s v="Aurangabad"/>
    <s v="Dr. Ananya Mehta"/>
    <n v="15"/>
    <s v="DEP08"/>
    <x v="3"/>
  </r>
  <r>
    <x v="9499"/>
    <s v="P19500"/>
    <s v="D132"/>
    <s v="DEP08"/>
    <d v="2025-02-05T00:00:00"/>
    <d v="2025-02-10T00:00:00"/>
    <s v="Heart Disease"/>
    <x v="5"/>
    <s v="Emergency"/>
    <s v="Government"/>
    <n v="61700"/>
    <n v="5"/>
    <n v="4.2"/>
    <s v="Recovered"/>
    <x v="0"/>
    <s v="Priya Mehta"/>
    <n v="21"/>
    <s v="Female"/>
    <s v="Aurangabad"/>
    <s v="Dr. Sneha Gupta"/>
    <n v="9"/>
    <s v="DEP05"/>
    <x v="7"/>
  </r>
  <r>
    <x v="9500"/>
    <s v="P19501"/>
    <s v="D116"/>
    <s v="DEP04"/>
    <d v="2024-01-18T00:00:00"/>
    <d v="2024-01-23T00:00:00"/>
    <s v="Cancer"/>
    <x v="2"/>
    <s v="Emergency"/>
    <s v="Self-Pay"/>
    <n v="37400"/>
    <n v="5"/>
    <n v="5"/>
    <s v="Stable"/>
    <x v="0"/>
    <s v="Diya Bansal"/>
    <n v="80"/>
    <s v="Male"/>
    <s v="Nashik"/>
    <s v="Dr. Priya Jain"/>
    <n v="10"/>
    <s v="DEP01"/>
    <x v="3"/>
  </r>
  <r>
    <x v="9501"/>
    <s v="P19502"/>
    <s v="D115"/>
    <s v="DEP03"/>
    <d v="2024-07-08T00:00:00"/>
    <d v="2024-07-10T00:00:00"/>
    <s v="Hypertension"/>
    <x v="2"/>
    <s v="Scheduled"/>
    <s v="Private"/>
    <n v="36800"/>
    <n v="2"/>
    <n v="4.4000000000000004"/>
    <s v="Improved"/>
    <x v="0"/>
    <s v="Meera Nair"/>
    <n v="30"/>
    <s v="Female"/>
    <s v="Aurangabad"/>
    <s v="Dr. Aadhya Patel"/>
    <n v="12"/>
    <s v="DEP05"/>
    <x v="6"/>
  </r>
  <r>
    <x v="9502"/>
    <s v="P19503"/>
    <s v="D146"/>
    <s v="DEP04"/>
    <d v="2024-01-10T00:00:00"/>
    <d v="2024-01-18T00:00:00"/>
    <s v="Skin Infection"/>
    <x v="2"/>
    <s v="Scheduled"/>
    <s v="Corporate"/>
    <n v="28500"/>
    <n v="8"/>
    <n v="3.2"/>
    <s v="Recovered"/>
    <x v="0"/>
    <s v="Vikram Malhotra"/>
    <n v="63"/>
    <s v="Female"/>
    <s v="Mumbai"/>
    <s v="Dr. Pooja Kapoor"/>
    <n v="29"/>
    <s v="DEP07"/>
    <x v="3"/>
  </r>
  <r>
    <x v="9503"/>
    <s v="P19504"/>
    <s v="D138"/>
    <s v="DEP06"/>
    <d v="2025-12-20T00:00:00"/>
    <d v="2025-12-22T00:00:00"/>
    <s v="Diabetes"/>
    <x v="2"/>
    <s v="Referral"/>
    <s v="Self-Pay"/>
    <n v="46400"/>
    <n v="2"/>
    <n v="2.9"/>
    <s v="Referred"/>
    <x v="0"/>
    <s v="Vivaan Verma"/>
    <n v="11"/>
    <s v="Female"/>
    <s v="Navi Mumbai"/>
    <s v="Dr. Karan Verma"/>
    <n v="24"/>
    <s v="DEP01"/>
    <x v="5"/>
  </r>
  <r>
    <x v="9504"/>
    <s v="P19505"/>
    <s v="D111"/>
    <s v="DEP08"/>
    <d v="2025-10-23T00:00:00"/>
    <d v="2025-11-08T00:00:00"/>
    <s v="Migraine"/>
    <x v="4"/>
    <s v="Scheduled"/>
    <s v="Government"/>
    <n v="43700"/>
    <n v="16"/>
    <n v="4.0999999999999996"/>
    <s v="Recovered"/>
    <x v="0"/>
    <s v="Priya Chavan"/>
    <n v="32"/>
    <s v="Female"/>
    <s v="Navi Mumbai"/>
    <s v="Dr. Priya Singh"/>
    <n v="7"/>
    <s v="DEP04"/>
    <x v="7"/>
  </r>
  <r>
    <x v="9505"/>
    <s v="P19506"/>
    <s v="D124"/>
    <s v="DEP08"/>
    <d v="2025-09-07T00:00:00"/>
    <d v="2025-09-09T00:00:00"/>
    <s v="Unknown"/>
    <x v="3"/>
    <s v="Emergency"/>
    <s v="Private"/>
    <n v="29300"/>
    <n v="2"/>
    <n v="3.7"/>
    <s v="Recovered"/>
    <x v="1"/>
    <s v="Rohan Jain"/>
    <n v="16"/>
    <s v="Female"/>
    <s v="Pune"/>
    <s v="Dr. Kavya Verma"/>
    <n v="17"/>
    <s v="DEP08"/>
    <x v="7"/>
  </r>
  <r>
    <x v="9506"/>
    <s v="P19507"/>
    <s v="D150"/>
    <s v="DEP06"/>
    <d v="2024-05-21T00:00:00"/>
    <d v="2024-05-24T00:00:00"/>
    <s v="Fracture"/>
    <x v="1"/>
    <s v="Scheduled"/>
    <s v="Government"/>
    <n v="62500"/>
    <n v="3"/>
    <n v="4.7"/>
    <s v="Recovered"/>
    <x v="0"/>
    <s v="Rohan Kapoor"/>
    <n v="22"/>
    <s v="Male"/>
    <s v="Kolhapur"/>
    <s v="Dr. Ananya Mehta"/>
    <n v="15"/>
    <s v="DEP08"/>
    <x v="5"/>
  </r>
  <r>
    <x v="9507"/>
    <s v="P19508"/>
    <s v="D145"/>
    <s v="DEP03"/>
    <d v="2024-03-11T00:00:00"/>
    <d v="2024-03-16T00:00:00"/>
    <s v="Viral Infection"/>
    <x v="1"/>
    <s v="Emergency"/>
    <s v="Government"/>
    <n v="37600"/>
    <n v="5"/>
    <n v="4.4000000000000004"/>
    <s v="Improved"/>
    <x v="1"/>
    <s v="Karan Joshi"/>
    <n v="30"/>
    <s v="Male"/>
    <s v="Kolhapur"/>
    <s v="Dr. Aarav Agarwal"/>
    <n v="26"/>
    <s v="DEP06"/>
    <x v="6"/>
  </r>
  <r>
    <x v="9508"/>
    <s v="P19509"/>
    <s v="D126"/>
    <s v="DEP04"/>
    <d v="2025-05-15T00:00:00"/>
    <d v="2025-05-20T00:00:00"/>
    <s v="Viral Infection"/>
    <x v="0"/>
    <s v="Scheduled"/>
    <s v="Self-Pay"/>
    <n v="29600"/>
    <n v="5"/>
    <n v="3.5"/>
    <s v="Stable"/>
    <x v="0"/>
    <s v="Kavya Bansal"/>
    <n v="64"/>
    <s v="Female"/>
    <s v="Navi Mumbai"/>
    <s v="Dr. Kavya Desai"/>
    <n v="19"/>
    <s v="DEP05"/>
    <x v="3"/>
  </r>
  <r>
    <x v="9509"/>
    <s v="P19510"/>
    <s v="D105"/>
    <s v="DEP05"/>
    <d v="2025-01-10T00:00:00"/>
    <d v="2025-01-13T00:00:00"/>
    <s v="Skin Infection"/>
    <x v="0"/>
    <s v="Emergency"/>
    <s v="Private"/>
    <n v="47700"/>
    <n v="3"/>
    <n v="2.8"/>
    <s v="Recovered"/>
    <x v="1"/>
    <s v="Kabir Kulkarni"/>
    <n v="51"/>
    <s v="Male"/>
    <s v="Pune"/>
    <s v="Dr. Meera Jain"/>
    <n v="29"/>
    <s v="DEP04"/>
    <x v="1"/>
  </r>
  <r>
    <x v="9510"/>
    <s v="P19511"/>
    <s v="D107"/>
    <s v="DEP03"/>
    <d v="2024-05-03T00:00:00"/>
    <d v="2024-05-09T00:00:00"/>
    <s v="Migraine"/>
    <x v="0"/>
    <s v="Emergency"/>
    <s v="Government"/>
    <n v="49800"/>
    <n v="6"/>
    <n v="2.7"/>
    <s v="Improved"/>
    <x v="0"/>
    <s v="Meera Kapoor"/>
    <n v="71"/>
    <s v="Male"/>
    <s v="Navi Mumbai"/>
    <s v="Dr. Neha Desai"/>
    <n v="20"/>
    <s v="DEP02"/>
    <x v="6"/>
  </r>
  <r>
    <x v="9511"/>
    <s v="P19512"/>
    <s v="D117"/>
    <s v="DEP04"/>
    <d v="2025-08-13T00:00:00"/>
    <d v="2025-08-17T00:00:00"/>
    <s v="Viral Infection"/>
    <x v="2"/>
    <s v="Emergency"/>
    <s v="Private"/>
    <n v="53000"/>
    <n v="4"/>
    <n v="3.8"/>
    <s v="Recovered"/>
    <x v="0"/>
    <s v="Priya Gupta"/>
    <n v="50"/>
    <s v="Female"/>
    <s v="Nagpur"/>
    <s v="Dr. Karan Reddy"/>
    <n v="30"/>
    <s v="DEP02"/>
    <x v="3"/>
  </r>
  <r>
    <x v="9512"/>
    <s v="P19513"/>
    <s v="D129"/>
    <s v="DEP08"/>
    <d v="2025-06-02T00:00:00"/>
    <d v="2025-06-07T00:00:00"/>
    <s v="Fracture"/>
    <x v="2"/>
    <s v="Scheduled"/>
    <s v="Private"/>
    <n v="31600"/>
    <n v="5"/>
    <n v="4.9000000000000004"/>
    <s v="Stable"/>
    <x v="0"/>
    <s v="Karan Malhotra"/>
    <n v="27"/>
    <s v="Female"/>
    <s v="Mumbai"/>
    <s v="Dr. Aarav Kulkarni"/>
    <n v="10"/>
    <s v="DEP05"/>
    <x v="7"/>
  </r>
  <r>
    <x v="9513"/>
    <s v="P19514"/>
    <s v="D112"/>
    <s v="DEP03"/>
    <d v="2025-05-30T00:00:00"/>
    <d v="2025-06-05T00:00:00"/>
    <s v="Migraine"/>
    <x v="1"/>
    <s v="Referral"/>
    <s v="Government"/>
    <n v="44000"/>
    <n v="6"/>
    <n v="3.7"/>
    <s v="Improved"/>
    <x v="1"/>
    <s v="Rohan Chavan"/>
    <n v="71"/>
    <s v="Male"/>
    <s v="Pune"/>
    <s v="Dr. Vikram Reddy"/>
    <n v="24"/>
    <s v="DEP04"/>
    <x v="6"/>
  </r>
  <r>
    <x v="9514"/>
    <s v="P19515"/>
    <s v="D145"/>
    <s v="DEP05"/>
    <d v="2024-05-03T00:00:00"/>
    <d v="2024-05-08T00:00:00"/>
    <s v="Pneumonia"/>
    <x v="2"/>
    <s v="Referral"/>
    <s v="Private"/>
    <n v="34700"/>
    <n v="5"/>
    <n v="4.0999999999999996"/>
    <s v="Stable"/>
    <x v="0"/>
    <s v="Ananya Iyer"/>
    <n v="24"/>
    <s v="Male"/>
    <s v="Pune"/>
    <s v="Dr. Aarav Agarwal"/>
    <n v="26"/>
    <s v="DEP06"/>
    <x v="1"/>
  </r>
  <r>
    <x v="9515"/>
    <s v="P19516"/>
    <s v="D120"/>
    <s v="DEP03"/>
    <d v="2025-05-26T00:00:00"/>
    <d v="2025-05-29T00:00:00"/>
    <s v="Migraine"/>
    <x v="5"/>
    <s v="Scheduled"/>
    <s v="Corporate"/>
    <n v="117300"/>
    <n v="3"/>
    <n v="3.8"/>
    <s v="Improved"/>
    <x v="1"/>
    <s v="Aadhya Nair"/>
    <n v="27"/>
    <s v="Male"/>
    <s v="Pune"/>
    <s v="Dr. Sneha Shah"/>
    <n v="27"/>
    <s v="DEP03"/>
    <x v="6"/>
  </r>
  <r>
    <x v="9516"/>
    <s v="P19517"/>
    <s v="D133"/>
    <s v="DEP04"/>
    <d v="2025-04-11T00:00:00"/>
    <d v="2025-04-17T00:00:00"/>
    <s v="Viral Infection"/>
    <x v="5"/>
    <s v="Emergency"/>
    <s v="Private"/>
    <n v="103000"/>
    <n v="6"/>
    <n v="2.7"/>
    <s v="Recovered"/>
    <x v="0"/>
    <s v="Rahul Kulkarni"/>
    <n v="44"/>
    <s v="Male"/>
    <s v="Thane"/>
    <s v="Dr. Karan Reddy"/>
    <n v="23"/>
    <s v="DEP03"/>
    <x v="3"/>
  </r>
  <r>
    <x v="9517"/>
    <s v="P19518"/>
    <s v="D102"/>
    <s v="DEP05"/>
    <d v="2024-05-28T00:00:00"/>
    <d v="2024-06-06T00:00:00"/>
    <s v="Diabetes"/>
    <x v="0"/>
    <s v="Emergency"/>
    <s v="Private"/>
    <n v="36800"/>
    <n v="9"/>
    <n v="3.6"/>
    <s v="Improved"/>
    <x v="0"/>
    <s v="Ananya Chavan"/>
    <n v="8"/>
    <s v="Male"/>
    <s v="Nashik"/>
    <s v="Dr. Meera Nair"/>
    <n v="12"/>
    <s v="DEP01"/>
    <x v="1"/>
  </r>
  <r>
    <x v="9518"/>
    <s v="P19519"/>
    <s v="D107"/>
    <s v="DEP04"/>
    <d v="2024-08-07T00:00:00"/>
    <d v="2024-08-09T00:00:00"/>
    <s v="Viral Infection"/>
    <x v="1"/>
    <s v="Scheduled"/>
    <s v="Private"/>
    <n v="30900"/>
    <n v="2"/>
    <n v="3.9"/>
    <s v="Improved"/>
    <x v="0"/>
    <s v="Aarav Chavan"/>
    <n v="55"/>
    <s v="Male"/>
    <s v="Mumbai"/>
    <s v="Dr. Neha Desai"/>
    <n v="20"/>
    <s v="DEP02"/>
    <x v="3"/>
  </r>
  <r>
    <x v="9519"/>
    <s v="P19520"/>
    <s v="D131"/>
    <s v="DEP04"/>
    <d v="2024-10-01T00:00:00"/>
    <d v="2024-10-03T00:00:00"/>
    <s v="Arthritis"/>
    <x v="5"/>
    <s v="Scheduled"/>
    <s v="Government"/>
    <n v="139500"/>
    <n v="2"/>
    <n v="5"/>
    <s v="Stable"/>
    <x v="0"/>
    <s v="Sneha Kulkarni"/>
    <n v="35"/>
    <s v="Female"/>
    <s v="Thane"/>
    <s v="Dr. Ishaan Verma"/>
    <n v="18"/>
    <s v="DEP07"/>
    <x v="3"/>
  </r>
  <r>
    <x v="9520"/>
    <s v="P19521"/>
    <s v="D138"/>
    <s v="DEP04"/>
    <d v="2025-03-02T00:00:00"/>
    <d v="2025-03-05T00:00:00"/>
    <s v="Skin Infection"/>
    <x v="5"/>
    <s v="Scheduled"/>
    <s v="Self-Pay"/>
    <n v="69200"/>
    <n v="3"/>
    <n v="3.4"/>
    <s v="Recovered"/>
    <x v="0"/>
    <s v="Ananya Bansal"/>
    <n v="30"/>
    <s v="Female"/>
    <s v="Thane"/>
    <s v="Dr. Karan Verma"/>
    <n v="24"/>
    <s v="DEP01"/>
    <x v="3"/>
  </r>
  <r>
    <x v="9521"/>
    <s v="P19522"/>
    <s v="D106"/>
    <s v="DEP04"/>
    <d v="2024-07-26T00:00:00"/>
    <d v="2024-07-31T00:00:00"/>
    <s v="Cancer"/>
    <x v="0"/>
    <s v="Referral"/>
    <s v="Government"/>
    <n v="32100"/>
    <n v="5"/>
    <n v="4.0999999999999996"/>
    <s v="Recovered"/>
    <x v="0"/>
    <s v="Karan Desai"/>
    <n v="42"/>
    <s v="Female"/>
    <s v="Pune"/>
    <s v="Dr. Sneha Gupta"/>
    <n v="10"/>
    <s v="DEP03"/>
    <x v="3"/>
  </r>
  <r>
    <x v="9522"/>
    <s v="P19523"/>
    <s v="D129"/>
    <s v="DEP04"/>
    <d v="2024-05-06T00:00:00"/>
    <d v="2024-05-13T00:00:00"/>
    <s v="Viral Infection"/>
    <x v="1"/>
    <s v="Scheduled"/>
    <s v="Corporate"/>
    <n v="36200"/>
    <n v="7"/>
    <n v="3.2"/>
    <s v="Recovered"/>
    <x v="0"/>
    <s v="Neha Nair"/>
    <n v="31"/>
    <s v="Male"/>
    <s v="Kolhapur"/>
    <s v="Dr. Aarav Kulkarni"/>
    <n v="10"/>
    <s v="DEP05"/>
    <x v="3"/>
  </r>
  <r>
    <x v="9523"/>
    <s v="P19524"/>
    <s v="D126"/>
    <s v="DEP06"/>
    <d v="2024-05-20T00:00:00"/>
    <d v="2024-05-21T00:00:00"/>
    <s v="Arthritis"/>
    <x v="0"/>
    <s v="Referral"/>
    <s v="Private"/>
    <n v="54100"/>
    <n v="1"/>
    <n v="3.6"/>
    <s v="Referred"/>
    <x v="0"/>
    <s v="Kabir Kapoor"/>
    <n v="20"/>
    <s v="Female"/>
    <s v="Pune"/>
    <s v="Dr. Kavya Desai"/>
    <n v="19"/>
    <s v="DEP05"/>
    <x v="5"/>
  </r>
  <r>
    <x v="9524"/>
    <s v="P19525"/>
    <s v="D121"/>
    <s v="DEP06"/>
    <d v="2025-01-17T00:00:00"/>
    <d v="2025-01-20T00:00:00"/>
    <s v="Cancer"/>
    <x v="0"/>
    <s v="Emergency"/>
    <s v="Government"/>
    <n v="64900"/>
    <n v="3"/>
    <n v="4"/>
    <s v="Recovered"/>
    <x v="0"/>
    <s v="Arjun Bansal"/>
    <n v="75"/>
    <s v="Female"/>
    <s v="Kolhapur"/>
    <s v="Dr. Pooja Agarwal"/>
    <n v="25"/>
    <s v="DEP08"/>
    <x v="5"/>
  </r>
  <r>
    <x v="9525"/>
    <s v="P19526"/>
    <s v="D125"/>
    <s v="DEP02"/>
    <d v="2024-07-22T00:00:00"/>
    <d v="2024-07-25T00:00:00"/>
    <s v="Hypertension"/>
    <x v="3"/>
    <s v="Scheduled"/>
    <s v="Private"/>
    <n v="140200"/>
    <n v="3"/>
    <n v="3.5"/>
    <s v="Recovered"/>
    <x v="0"/>
    <s v="Rahul Chavan"/>
    <n v="32"/>
    <s v="Female"/>
    <s v="Mumbai"/>
    <s v="Dr. Kabir Nair"/>
    <n v="20"/>
    <s v="DEP04"/>
    <x v="4"/>
  </r>
  <r>
    <x v="9526"/>
    <s v="P19527"/>
    <s v="D122"/>
    <s v="DEP04"/>
    <d v="2024-10-30T00:00:00"/>
    <d v="2024-11-09T00:00:00"/>
    <s v="Pneumonia"/>
    <x v="2"/>
    <s v="Scheduled"/>
    <s v="Government"/>
    <n v="46100"/>
    <n v="10"/>
    <n v="3.4"/>
    <s v="Deceased"/>
    <x v="0"/>
    <s v="Kabir Nair"/>
    <n v="11"/>
    <s v="Female"/>
    <s v="Thane"/>
    <s v="Dr. Pooja Patel"/>
    <n v="24"/>
    <s v="DEP08"/>
    <x v="3"/>
  </r>
  <r>
    <x v="9527"/>
    <s v="P19528"/>
    <s v="D119"/>
    <s v="DEP08"/>
    <d v="2025-01-12T00:00:00"/>
    <d v="2025-01-19T00:00:00"/>
    <s v="Diabetes"/>
    <x v="1"/>
    <s v="Emergency"/>
    <s v="Private"/>
    <n v="28300"/>
    <n v="7"/>
    <n v="4.8"/>
    <s v="Stable"/>
    <x v="0"/>
    <s v="Meera Gupta"/>
    <n v="88"/>
    <s v="Male"/>
    <s v="Pune"/>
    <s v="Dr. Priya Singh"/>
    <n v="13"/>
    <s v="DEP04"/>
    <x v="7"/>
  </r>
  <r>
    <x v="9528"/>
    <s v="P19529"/>
    <s v="D112"/>
    <s v="DEP07"/>
    <d v="2024-01-26T00:00:00"/>
    <d v="2024-02-08T00:00:00"/>
    <s v="Heart Disease"/>
    <x v="0"/>
    <s v="Scheduled"/>
    <s v="Government"/>
    <n v="70200"/>
    <n v="13"/>
    <n v="3.5"/>
    <s v="Recovered"/>
    <x v="0"/>
    <s v="Rahul Malhotra"/>
    <n v="65"/>
    <s v="Male"/>
    <s v="Pune"/>
    <s v="Dr. Vikram Reddy"/>
    <n v="24"/>
    <s v="DEP04"/>
    <x v="2"/>
  </r>
  <r>
    <x v="9529"/>
    <s v="P19530"/>
    <s v="D117"/>
    <s v="DEP04"/>
    <d v="2024-04-09T00:00:00"/>
    <d v="2024-04-13T00:00:00"/>
    <s v="Fracture"/>
    <x v="0"/>
    <s v="Scheduled"/>
    <s v="Private"/>
    <n v="39900"/>
    <n v="4"/>
    <n v="5"/>
    <s v="Recovered"/>
    <x v="0"/>
    <s v="Isha Gupta"/>
    <n v="58"/>
    <s v="Male"/>
    <s v="Nashik"/>
    <s v="Dr. Karan Reddy"/>
    <n v="30"/>
    <s v="DEP02"/>
    <x v="3"/>
  </r>
  <r>
    <x v="9530"/>
    <s v="P19531"/>
    <s v="D120"/>
    <s v="DEP08"/>
    <d v="2025-12-10T00:00:00"/>
    <d v="2025-12-13T00:00:00"/>
    <s v="Cancer"/>
    <x v="2"/>
    <s v="Emergency"/>
    <s v="Private"/>
    <n v="27800"/>
    <n v="3"/>
    <n v="2.9"/>
    <s v="Improved"/>
    <x v="0"/>
    <s v="Isha Chavan"/>
    <n v="39"/>
    <s v="Male"/>
    <s v="Mumbai"/>
    <s v="Dr. Sneha Shah"/>
    <n v="27"/>
    <s v="DEP03"/>
    <x v="7"/>
  </r>
  <r>
    <x v="9531"/>
    <s v="P19532"/>
    <s v="D124"/>
    <s v="DEP08"/>
    <d v="2024-07-12T00:00:00"/>
    <d v="2024-07-15T00:00:00"/>
    <s v="Migraine"/>
    <x v="1"/>
    <s v="Scheduled"/>
    <s v="Government"/>
    <n v="34800"/>
    <n v="3"/>
    <n v="3.6"/>
    <s v="Improved"/>
    <x v="0"/>
    <s v="Karan Mishra"/>
    <n v="83"/>
    <s v="Male"/>
    <s v="Aurangabad"/>
    <s v="Dr. Kavya Verma"/>
    <n v="17"/>
    <s v="DEP08"/>
    <x v="7"/>
  </r>
  <r>
    <x v="9532"/>
    <s v="P19533"/>
    <s v="D110"/>
    <s v="DEP05"/>
    <d v="2024-11-21T00:00:00"/>
    <d v="2024-11-27T00:00:00"/>
    <s v="Diabetes"/>
    <x v="2"/>
    <s v="Scheduled"/>
    <s v="Government"/>
    <n v="23100"/>
    <n v="6"/>
    <n v="3.8"/>
    <s v="Recovered"/>
    <x v="0"/>
    <s v="Kabir Reddy"/>
    <n v="90"/>
    <s v="Male"/>
    <s v="Aurangabad"/>
    <s v="Dr. Pooja Desai"/>
    <n v="4"/>
    <s v="DEP05"/>
    <x v="1"/>
  </r>
  <r>
    <x v="9533"/>
    <s v="P19534"/>
    <s v="D118"/>
    <s v="DEP05"/>
    <d v="2025-11-11T00:00:00"/>
    <d v="2025-11-21T00:00:00"/>
    <s v="Skin Infection"/>
    <x v="6"/>
    <s v="Emergency"/>
    <s v="Corporate"/>
    <n v="79600"/>
    <n v="10"/>
    <n v="5"/>
    <s v="Stable"/>
    <x v="0"/>
    <s v="Priya Shah"/>
    <n v="46"/>
    <s v="Female"/>
    <s v="Mumbai"/>
    <s v="Dr. Sneha Sharma"/>
    <n v="19"/>
    <s v="DEP02"/>
    <x v="1"/>
  </r>
  <r>
    <x v="9534"/>
    <s v="P19535"/>
    <s v="D144"/>
    <s v="DEP01"/>
    <d v="2024-07-21T00:00:00"/>
    <d v="2024-07-25T00:00:00"/>
    <s v="Cancer"/>
    <x v="5"/>
    <s v="Emergency"/>
    <s v="Self-Pay"/>
    <n v="164900"/>
    <n v="4"/>
    <n v="3.9"/>
    <s v="Stable"/>
    <x v="0"/>
    <s v="Aditya Verma"/>
    <n v="77"/>
    <s v="Female"/>
    <s v="Nashik"/>
    <s v="Dr. Sneha Desai"/>
    <n v="23"/>
    <s v="DEP04"/>
    <x v="0"/>
  </r>
  <r>
    <x v="9535"/>
    <s v="P19536"/>
    <s v="D116"/>
    <s v="DEP03"/>
    <d v="2024-11-06T00:00:00"/>
    <d v="2024-11-13T00:00:00"/>
    <s v="Fracture"/>
    <x v="0"/>
    <s v="Scheduled"/>
    <s v="Private"/>
    <n v="63000"/>
    <n v="7"/>
    <n v="4.0999999999999996"/>
    <s v="Recovered"/>
    <x v="0"/>
    <s v="Aarav Malhotra"/>
    <n v="33"/>
    <s v="Male"/>
    <s v="Thane"/>
    <s v="Dr. Priya Jain"/>
    <n v="10"/>
    <s v="DEP01"/>
    <x v="6"/>
  </r>
  <r>
    <x v="9536"/>
    <s v="P19537"/>
    <s v="D109"/>
    <s v="DEP03"/>
    <d v="2024-11-09T00:00:00"/>
    <d v="2024-11-14T00:00:00"/>
    <s v="Pneumonia"/>
    <x v="1"/>
    <s v="Emergency"/>
    <s v="Unknown"/>
    <n v="54500"/>
    <n v="5"/>
    <n v="3.8"/>
    <s v="Improved"/>
    <x v="0"/>
    <s v="Aarav Chavan"/>
    <n v="83"/>
    <s v="Female"/>
    <s v="Navi Mumbai"/>
    <s v="Dr. Arjun Kapoor"/>
    <n v="7"/>
    <s v="DEP08"/>
    <x v="6"/>
  </r>
  <r>
    <x v="9537"/>
    <s v="P19538"/>
    <s v="D118"/>
    <s v="DEP02"/>
    <d v="2025-10-16T00:00:00"/>
    <d v="2025-11-02T00:00:00"/>
    <s v="Cancer"/>
    <x v="6"/>
    <s v="Emergency"/>
    <s v="Private"/>
    <n v="178600"/>
    <n v="17"/>
    <n v="4.5"/>
    <s v="Recovered"/>
    <x v="0"/>
    <s v="Sneha Singh"/>
    <n v="74"/>
    <s v="Female"/>
    <s v="Pune"/>
    <s v="Dr. Sneha Sharma"/>
    <n v="19"/>
    <s v="DEP02"/>
    <x v="4"/>
  </r>
  <r>
    <x v="9538"/>
    <s v="P19539"/>
    <s v="D137"/>
    <s v="DEP07"/>
    <d v="2024-11-18T00:00:00"/>
    <d v="2024-11-25T00:00:00"/>
    <s v="Diabetes"/>
    <x v="5"/>
    <s v="Emergency"/>
    <s v="Private"/>
    <n v="90700"/>
    <n v="7"/>
    <n v="4.5"/>
    <s v="Recovered"/>
    <x v="0"/>
    <s v="Aditya Shah"/>
    <n v="45"/>
    <s v="Female"/>
    <s v="Mumbai"/>
    <s v="Dr. Diya Reddy"/>
    <n v="29"/>
    <s v="DEP07"/>
    <x v="2"/>
  </r>
  <r>
    <x v="9539"/>
    <s v="P19540"/>
    <s v="D120"/>
    <s v="DEP04"/>
    <d v="2025-01-15T00:00:00"/>
    <d v="2025-01-19T00:00:00"/>
    <s v="Pneumonia"/>
    <x v="0"/>
    <s v="Scheduled"/>
    <s v="Private"/>
    <n v="38300"/>
    <n v="4"/>
    <n v="4.2"/>
    <s v="Improved"/>
    <x v="0"/>
    <s v="Kavya Chavan"/>
    <n v="73"/>
    <s v="Male"/>
    <s v="Mumbai"/>
    <s v="Dr. Sneha Shah"/>
    <n v="27"/>
    <s v="DEP03"/>
    <x v="3"/>
  </r>
  <r>
    <x v="9540"/>
    <s v="P19541"/>
    <s v="D109"/>
    <s v="DEP03"/>
    <d v="2024-05-23T00:00:00"/>
    <d v="2024-05-29T00:00:00"/>
    <s v="Viral Infection"/>
    <x v="1"/>
    <s v="Scheduled"/>
    <s v="Government"/>
    <n v="85500"/>
    <n v="6"/>
    <n v="4.3"/>
    <s v="Improved"/>
    <x v="0"/>
    <s v="Kabir Malhotra"/>
    <n v="48"/>
    <s v="Male"/>
    <s v="Pune"/>
    <s v="Dr. Arjun Kapoor"/>
    <n v="7"/>
    <s v="DEP08"/>
    <x v="6"/>
  </r>
  <r>
    <x v="9541"/>
    <s v="P19542"/>
    <s v="D133"/>
    <s v="DEP05"/>
    <d v="2024-08-11T00:00:00"/>
    <d v="2024-08-14T00:00:00"/>
    <s v="Diabetes"/>
    <x v="0"/>
    <s v="Emergency"/>
    <s v="Corporate"/>
    <n v="19000"/>
    <n v="3"/>
    <n v="4.2"/>
    <s v="Improved"/>
    <x v="0"/>
    <s v="Ishaan Mishra"/>
    <n v="13"/>
    <s v="Female"/>
    <s v="Nashik"/>
    <s v="Dr. Karan Reddy"/>
    <n v="23"/>
    <s v="DEP03"/>
    <x v="1"/>
  </r>
  <r>
    <x v="9542"/>
    <s v="P19543"/>
    <s v="D113"/>
    <s v="DEP04"/>
    <d v="2025-04-06T00:00:00"/>
    <d v="2025-04-11T00:00:00"/>
    <s v="Viral Infection"/>
    <x v="1"/>
    <s v="Scheduled"/>
    <s v="Private"/>
    <n v="38100"/>
    <n v="5"/>
    <n v="5"/>
    <s v="Recovered"/>
    <x v="0"/>
    <s v="Ananya Chavan"/>
    <n v="68"/>
    <s v="Female"/>
    <s v="Mumbai"/>
    <s v="Dr. Rohan Bansal"/>
    <n v="8"/>
    <s v="DEP01"/>
    <x v="3"/>
  </r>
  <r>
    <x v="9543"/>
    <s v="P19544"/>
    <s v="D134"/>
    <s v="DEP02"/>
    <d v="2024-12-28T00:00:00"/>
    <d v="2024-12-29T00:00:00"/>
    <s v="Arthritis"/>
    <x v="2"/>
    <s v="Scheduled"/>
    <s v="Corporate"/>
    <n v="35700"/>
    <n v="1"/>
    <n v="4.3"/>
    <s v="Improved"/>
    <x v="1"/>
    <s v="Ananya Desai"/>
    <n v="63"/>
    <s v="Female"/>
    <s v="Nagpur"/>
    <s v="Dr. Vikram Gupta"/>
    <n v="5"/>
    <s v="DEP07"/>
    <x v="4"/>
  </r>
  <r>
    <x v="9544"/>
    <s v="P19545"/>
    <s v="D108"/>
    <s v="DEP02"/>
    <d v="2025-04-24T00:00:00"/>
    <d v="2025-04-26T00:00:00"/>
    <s v="Pneumonia"/>
    <x v="0"/>
    <s v="Scheduled"/>
    <s v="Private"/>
    <n v="46800"/>
    <n v="2"/>
    <n v="3.5"/>
    <s v="Stable"/>
    <x v="0"/>
    <s v="Vikram Singh"/>
    <n v="82"/>
    <s v="Female"/>
    <s v="Aurangabad"/>
    <s v="Dr. Meera Reddy"/>
    <n v="13"/>
    <s v="DEP03"/>
    <x v="4"/>
  </r>
  <r>
    <x v="9545"/>
    <s v="P19546"/>
    <s v="D122"/>
    <s v="DEP04"/>
    <d v="2025-11-01T00:00:00"/>
    <d v="2025-11-04T00:00:00"/>
    <s v="Pneumonia"/>
    <x v="0"/>
    <s v="Scheduled"/>
    <s v="Self-Pay"/>
    <n v="24600"/>
    <n v="3"/>
    <n v="3.8"/>
    <s v="Stable"/>
    <x v="0"/>
    <s v="Vivaan Malhotra"/>
    <n v="61"/>
    <s v="Female"/>
    <s v="Pune"/>
    <s v="Dr. Pooja Patel"/>
    <n v="24"/>
    <s v="DEP08"/>
    <x v="3"/>
  </r>
  <r>
    <x v="9546"/>
    <s v="P19547"/>
    <s v="D134"/>
    <s v="DEP01"/>
    <d v="2025-08-22T00:00:00"/>
    <d v="2025-08-27T00:00:00"/>
    <s v="Pneumonia"/>
    <x v="2"/>
    <s v="Scheduled"/>
    <s v="Private"/>
    <n v="49600"/>
    <n v="5"/>
    <n v="4.8"/>
    <s v="Recovered"/>
    <x v="0"/>
    <s v="Diya Agarwal"/>
    <n v="11"/>
    <s v="Male"/>
    <s v="Nagpur"/>
    <s v="Dr. Vikram Gupta"/>
    <n v="5"/>
    <s v="DEP07"/>
    <x v="0"/>
  </r>
  <r>
    <x v="9547"/>
    <s v="P19548"/>
    <s v="D107"/>
    <s v="DEP07"/>
    <d v="2025-09-02T00:00:00"/>
    <d v="2025-09-06T00:00:00"/>
    <s v="Migraine"/>
    <x v="2"/>
    <s v="Emergency"/>
    <s v="Self-Pay"/>
    <n v="41000"/>
    <n v="4"/>
    <n v="4.5999999999999996"/>
    <s v="Improved"/>
    <x v="0"/>
    <s v="Karan Agarwal"/>
    <n v="17"/>
    <s v="Female"/>
    <s v="Pune"/>
    <s v="Dr. Neha Desai"/>
    <n v="20"/>
    <s v="DEP02"/>
    <x v="2"/>
  </r>
  <r>
    <x v="9548"/>
    <s v="P19549"/>
    <s v="D134"/>
    <s v="DEP04"/>
    <d v="2025-03-29T00:00:00"/>
    <d v="2025-04-01T00:00:00"/>
    <s v="Cancer"/>
    <x v="5"/>
    <s v="Scheduled"/>
    <s v="Self-Pay"/>
    <n v="87500"/>
    <n v="3"/>
    <n v="5"/>
    <s v="Deceased"/>
    <x v="0"/>
    <s v="Isha Agarwal"/>
    <n v="89"/>
    <s v="Male"/>
    <s v="Thane"/>
    <s v="Dr. Vikram Gupta"/>
    <n v="5"/>
    <s v="DEP07"/>
    <x v="3"/>
  </r>
  <r>
    <x v="9549"/>
    <s v="P19550"/>
    <s v="D106"/>
    <s v="DEP07"/>
    <d v="2024-05-07T00:00:00"/>
    <d v="2024-05-12T00:00:00"/>
    <s v="Heart Disease"/>
    <x v="0"/>
    <s v="Emergency"/>
    <s v="Government"/>
    <n v="39700"/>
    <n v="5"/>
    <n v="4.5"/>
    <s v="Improved"/>
    <x v="0"/>
    <s v="Rahul Sharma"/>
    <n v="47"/>
    <s v="Male"/>
    <s v="Kolhapur"/>
    <s v="Dr. Sneha Gupta"/>
    <n v="10"/>
    <s v="DEP03"/>
    <x v="2"/>
  </r>
  <r>
    <x v="9550"/>
    <s v="P19551"/>
    <s v="D133"/>
    <s v="DEP04"/>
    <d v="2024-10-28T00:00:00"/>
    <d v="2024-10-31T00:00:00"/>
    <s v="Viral Infection"/>
    <x v="5"/>
    <s v="Emergency"/>
    <s v="Private"/>
    <n v="113000"/>
    <n v="3"/>
    <n v="4.8"/>
    <s v="Recovered"/>
    <x v="0"/>
    <s v="Aarav Verma"/>
    <n v="27"/>
    <s v="Female"/>
    <s v="Nashik"/>
    <s v="Dr. Karan Reddy"/>
    <n v="23"/>
    <s v="DEP03"/>
    <x v="3"/>
  </r>
  <r>
    <x v="9551"/>
    <s v="P19552"/>
    <s v="D135"/>
    <s v="DEP08"/>
    <d v="2024-10-02T00:00:00"/>
    <d v="2024-10-07T00:00:00"/>
    <s v="Diabetes"/>
    <x v="0"/>
    <s v="Emergency"/>
    <s v="Government"/>
    <n v="36600"/>
    <n v="5"/>
    <n v="5"/>
    <s v="Stable"/>
    <x v="0"/>
    <s v="Priya Singh"/>
    <n v="36"/>
    <s v="Male"/>
    <s v="Kolhapur"/>
    <s v="Dr. Kabir Joshi"/>
    <n v="30"/>
    <s v="DEP01"/>
    <x v="7"/>
  </r>
  <r>
    <x v="9552"/>
    <s v="P19553"/>
    <s v="D111"/>
    <s v="DEP07"/>
    <d v="2025-05-21T00:00:00"/>
    <d v="2025-05-25T00:00:00"/>
    <s v="Viral Infection"/>
    <x v="6"/>
    <s v="Emergency"/>
    <s v="Private"/>
    <n v="114700"/>
    <n v="4"/>
    <n v="5"/>
    <s v="Improved"/>
    <x v="1"/>
    <s v="Pooja Patel"/>
    <n v="62"/>
    <s v="Male"/>
    <s v="Pune"/>
    <s v="Dr. Priya Singh"/>
    <n v="7"/>
    <s v="DEP04"/>
    <x v="2"/>
  </r>
  <r>
    <x v="9553"/>
    <s v="P19554"/>
    <s v="D149"/>
    <s v="DEP04"/>
    <d v="2025-10-13T00:00:00"/>
    <d v="2025-10-14T00:00:00"/>
    <s v="Cancer"/>
    <x v="1"/>
    <s v="Scheduled"/>
    <s v="Corporate"/>
    <n v="11100"/>
    <n v="1"/>
    <n v="4.5"/>
    <s v="Improved"/>
    <x v="0"/>
    <s v="Kavya Mishra"/>
    <n v="69"/>
    <s v="Male"/>
    <s v="Pune"/>
    <s v="Dr. Ishaan Reddy"/>
    <n v="22"/>
    <s v="DEP04"/>
    <x v="3"/>
  </r>
  <r>
    <x v="9554"/>
    <s v="P19555"/>
    <s v="D125"/>
    <s v="DEP08"/>
    <d v="2024-02-17T00:00:00"/>
    <d v="2024-02-18T00:00:00"/>
    <s v="Migraine"/>
    <x v="2"/>
    <s v="Scheduled"/>
    <s v="Self-Pay"/>
    <n v="16000"/>
    <n v="1"/>
    <n v="4.2"/>
    <s v="Recovered"/>
    <x v="0"/>
    <s v="Kavya Sharma"/>
    <n v="29"/>
    <s v="Female"/>
    <s v="Aurangabad"/>
    <s v="Dr. Kabir Nair"/>
    <n v="20"/>
    <s v="DEP04"/>
    <x v="7"/>
  </r>
  <r>
    <x v="9555"/>
    <s v="P19556"/>
    <s v="D114"/>
    <s v="DEP01"/>
    <d v="2025-05-30T00:00:00"/>
    <d v="2025-06-03T00:00:00"/>
    <s v="Fracture"/>
    <x v="3"/>
    <s v="Scheduled"/>
    <s v="Self-Pay"/>
    <n v="162100"/>
    <n v="4"/>
    <n v="3.9"/>
    <s v="Stable"/>
    <x v="0"/>
    <s v="Neha Reddy"/>
    <n v="16"/>
    <s v="Male"/>
    <s v="Thane"/>
    <s v="Dr. Neha Bansal"/>
    <n v="4"/>
    <s v="DEP05"/>
    <x v="0"/>
  </r>
  <r>
    <x v="9556"/>
    <s v="P19557"/>
    <s v="D109"/>
    <s v="DEP04"/>
    <d v="2025-02-08T00:00:00"/>
    <d v="2025-02-14T00:00:00"/>
    <s v="Fracture"/>
    <x v="5"/>
    <s v="Scheduled"/>
    <s v="Private"/>
    <n v="42500"/>
    <n v="6"/>
    <n v="4.7"/>
    <s v="Recovered"/>
    <x v="0"/>
    <s v="Kavya Mishra"/>
    <n v="77"/>
    <s v="Male"/>
    <s v="Mumbai"/>
    <s v="Dr. Arjun Kapoor"/>
    <n v="7"/>
    <s v="DEP08"/>
    <x v="3"/>
  </r>
  <r>
    <x v="9557"/>
    <s v="P19558"/>
    <s v="D142"/>
    <s v="DEP02"/>
    <d v="2025-11-05T00:00:00"/>
    <d v="2025-11-06T00:00:00"/>
    <s v="Pneumonia"/>
    <x v="5"/>
    <s v="Emergency"/>
    <s v="Self-Pay"/>
    <n v="144300"/>
    <n v="1"/>
    <n v="3.7"/>
    <s v="Improved"/>
    <x v="0"/>
    <s v="Kavya Agarwal"/>
    <n v="2"/>
    <s v="Other"/>
    <s v="Navi Mumbai"/>
    <s v="Dr. Vivaan Iyer"/>
    <n v="15"/>
    <s v="DEP03"/>
    <x v="4"/>
  </r>
  <r>
    <x v="9558"/>
    <s v="P19559"/>
    <s v="D142"/>
    <s v="DEP07"/>
    <d v="2024-02-23T00:00:00"/>
    <d v="2024-03-06T00:00:00"/>
    <s v="Cancer"/>
    <x v="6"/>
    <s v="Emergency"/>
    <s v="Government"/>
    <n v="118600"/>
    <n v="12"/>
    <n v="3.9"/>
    <s v="Improved"/>
    <x v="0"/>
    <s v="Rohan Joshi"/>
    <n v="39"/>
    <s v="Male"/>
    <s v="Navi Mumbai"/>
    <s v="Dr. Vivaan Iyer"/>
    <n v="15"/>
    <s v="DEP03"/>
    <x v="2"/>
  </r>
  <r>
    <x v="9559"/>
    <s v="P19560"/>
    <s v="D132"/>
    <s v="DEP05"/>
    <d v="2025-01-29T00:00:00"/>
    <d v="2025-02-04T00:00:00"/>
    <s v="Hypertension"/>
    <x v="0"/>
    <s v="Scheduled"/>
    <s v="Private"/>
    <n v="29200"/>
    <n v="6"/>
    <n v="3.5"/>
    <s v="Improved"/>
    <x v="0"/>
    <s v="Pooja Jain"/>
    <n v="28"/>
    <s v="Male"/>
    <s v="Pune"/>
    <s v="Dr. Sneha Gupta"/>
    <n v="9"/>
    <s v="DEP05"/>
    <x v="1"/>
  </r>
  <r>
    <x v="9560"/>
    <s v="P19561"/>
    <s v="D124"/>
    <s v="DEP07"/>
    <d v="2024-12-28T00:00:00"/>
    <d v="2025-01-04T00:00:00"/>
    <s v="Fracture"/>
    <x v="5"/>
    <s v="Emergency"/>
    <s v="Government"/>
    <n v="22100"/>
    <n v="7"/>
    <n v="5"/>
    <s v="Improved"/>
    <x v="0"/>
    <s v="Vikram Shah"/>
    <n v="30"/>
    <s v="Male"/>
    <s v="Navi Mumbai"/>
    <s v="Dr. Kavya Verma"/>
    <n v="17"/>
    <s v="DEP08"/>
    <x v="2"/>
  </r>
  <r>
    <x v="9561"/>
    <s v="P19562"/>
    <s v="D119"/>
    <s v="DEP07"/>
    <d v="2024-05-22T00:00:00"/>
    <d v="2024-05-31T00:00:00"/>
    <s v="Diabetes"/>
    <x v="0"/>
    <s v="Scheduled"/>
    <s v="Self-Pay"/>
    <n v="46400"/>
    <n v="9"/>
    <n v="3.4"/>
    <s v="Improved"/>
    <x v="0"/>
    <s v="Karan Chavan"/>
    <n v="18"/>
    <s v="Male"/>
    <s v="Pune"/>
    <s v="Dr. Priya Singh"/>
    <n v="13"/>
    <s v="DEP04"/>
    <x v="2"/>
  </r>
  <r>
    <x v="9562"/>
    <s v="P19563"/>
    <s v="D105"/>
    <s v="DEP07"/>
    <d v="2025-06-21T00:00:00"/>
    <d v="2025-06-27T00:00:00"/>
    <s v="Fracture"/>
    <x v="1"/>
    <s v="Scheduled"/>
    <s v="Corporate"/>
    <n v="54100"/>
    <n v="6"/>
    <n v="2.8"/>
    <s v="Recovered"/>
    <x v="0"/>
    <s v="Karan Joshi"/>
    <n v="72"/>
    <s v="Other"/>
    <s v="Nashik"/>
    <s v="Dr. Meera Jain"/>
    <n v="29"/>
    <s v="DEP04"/>
    <x v="2"/>
  </r>
  <r>
    <x v="9563"/>
    <s v="P19564"/>
    <s v="D113"/>
    <s v="DEP01"/>
    <d v="2025-01-26T00:00:00"/>
    <d v="2025-02-02T00:00:00"/>
    <s v="Arthritis"/>
    <x v="5"/>
    <s v="Scheduled"/>
    <s v="Private"/>
    <n v="130400"/>
    <n v="7"/>
    <n v="3.6"/>
    <s v="Recovered"/>
    <x v="0"/>
    <s v="Ishaan Joshi"/>
    <n v="59"/>
    <s v="Female"/>
    <s v="Navi Mumbai"/>
    <s v="Dr. Rohan Bansal"/>
    <n v="8"/>
    <s v="DEP01"/>
    <x v="0"/>
  </r>
  <r>
    <x v="9564"/>
    <s v="P19565"/>
    <s v="D109"/>
    <s v="DEP06"/>
    <d v="2024-08-21T00:00:00"/>
    <d v="2024-08-24T00:00:00"/>
    <s v="Pneumonia"/>
    <x v="3"/>
    <s v="Emergency"/>
    <s v="Government"/>
    <n v="212300"/>
    <n v="3"/>
    <n v="4"/>
    <s v="Recovered"/>
    <x v="0"/>
    <s v="Kavya Iyer"/>
    <n v="36"/>
    <s v="Female"/>
    <s v="Pune"/>
    <s v="Dr. Arjun Kapoor"/>
    <n v="7"/>
    <s v="DEP08"/>
    <x v="5"/>
  </r>
  <r>
    <x v="9565"/>
    <s v="P19566"/>
    <s v="D146"/>
    <s v="DEP04"/>
    <d v="2025-04-11T00:00:00"/>
    <d v="2025-04-15T00:00:00"/>
    <s v="Diabetes"/>
    <x v="1"/>
    <s v="Scheduled"/>
    <s v="Self-Pay"/>
    <n v="35000"/>
    <n v="4"/>
    <n v="4"/>
    <s v="Referred"/>
    <x v="0"/>
    <s v="Sneha Kapoor"/>
    <n v="55"/>
    <s v="Male"/>
    <s v="Mumbai"/>
    <s v="Dr. Pooja Kapoor"/>
    <n v="29"/>
    <s v="DEP07"/>
    <x v="3"/>
  </r>
  <r>
    <x v="9566"/>
    <s v="P19567"/>
    <s v="D145"/>
    <s v="DEP08"/>
    <d v="2025-10-01T00:00:00"/>
    <d v="2025-10-03T00:00:00"/>
    <s v="Hypertension"/>
    <x v="5"/>
    <s v="Referral"/>
    <s v="Government"/>
    <n v="67500"/>
    <n v="2"/>
    <n v="5"/>
    <s v="Recovered"/>
    <x v="0"/>
    <s v="Vikram Patel"/>
    <n v="15"/>
    <s v="Male"/>
    <s v="Aurangabad"/>
    <s v="Dr. Aarav Agarwal"/>
    <n v="26"/>
    <s v="DEP06"/>
    <x v="7"/>
  </r>
  <r>
    <x v="9567"/>
    <s v="P19568"/>
    <s v="D148"/>
    <s v="DEP02"/>
    <d v="2024-08-11T00:00:00"/>
    <d v="2024-08-12T00:00:00"/>
    <s v="Migraine"/>
    <x v="0"/>
    <s v="Scheduled"/>
    <s v="Government"/>
    <n v="44900"/>
    <n v="1"/>
    <n v="3.4"/>
    <s v="Stable"/>
    <x v="0"/>
    <s v="Meera Gupta"/>
    <n v="48"/>
    <s v="Female"/>
    <s v="Mumbai"/>
    <s v="Dr. Karan Gupta"/>
    <n v="27"/>
    <s v="DEP05"/>
    <x v="4"/>
  </r>
  <r>
    <x v="9568"/>
    <s v="P19569"/>
    <s v="D102"/>
    <s v="DEP06"/>
    <d v="2025-02-08T00:00:00"/>
    <d v="2025-02-16T00:00:00"/>
    <s v="Heart Disease"/>
    <x v="1"/>
    <s v="Referral"/>
    <s v="Self-Pay"/>
    <n v="90100"/>
    <n v="8"/>
    <n v="4.2"/>
    <s v="Improved"/>
    <x v="0"/>
    <s v="Ishaan Mishra"/>
    <n v="30"/>
    <s v="Female"/>
    <s v="Aurangabad"/>
    <s v="Dr. Meera Nair"/>
    <n v="12"/>
    <s v="DEP01"/>
    <x v="5"/>
  </r>
  <r>
    <x v="9569"/>
    <s v="P19570"/>
    <s v="D146"/>
    <s v="DEP02"/>
    <d v="2024-08-31T00:00:00"/>
    <d v="2024-09-03T00:00:00"/>
    <s v="Migraine"/>
    <x v="2"/>
    <s v="Referral"/>
    <s v="Private"/>
    <n v="50100"/>
    <n v="3"/>
    <n v="3.6"/>
    <s v="Recovered"/>
    <x v="0"/>
    <s v="Ishaan Iyer"/>
    <n v="45"/>
    <s v="Female"/>
    <s v="Pune"/>
    <s v="Dr. Pooja Kapoor"/>
    <n v="29"/>
    <s v="DEP07"/>
    <x v="4"/>
  </r>
  <r>
    <x v="9570"/>
    <s v="P19571"/>
    <s v="D130"/>
    <s v="DEP04"/>
    <d v="2024-08-14T00:00:00"/>
    <d v="2024-08-21T00:00:00"/>
    <s v="Fracture"/>
    <x v="1"/>
    <s v="Scheduled"/>
    <s v="Private"/>
    <n v="43600"/>
    <n v="7"/>
    <n v="3.4"/>
    <s v="Improved"/>
    <x v="1"/>
    <s v="Ananya Gupta"/>
    <n v="2"/>
    <s v="Female"/>
    <s v="Kolhapur"/>
    <s v="Dr. Pooja Joshi"/>
    <n v="5"/>
    <s v="DEP02"/>
    <x v="3"/>
  </r>
  <r>
    <x v="9571"/>
    <s v="P19572"/>
    <s v="D111"/>
    <s v="DEP06"/>
    <d v="2024-09-15T00:00:00"/>
    <d v="2024-09-19T00:00:00"/>
    <s v="Viral Infection"/>
    <x v="4"/>
    <s v="Emergency"/>
    <s v="Self-Pay"/>
    <n v="73200"/>
    <n v="4"/>
    <n v="4.8"/>
    <s v="Improved"/>
    <x v="0"/>
    <s v="Ananya Gupta"/>
    <n v="17"/>
    <s v="Male"/>
    <s v="Aurangabad"/>
    <s v="Dr. Priya Singh"/>
    <n v="7"/>
    <s v="DEP04"/>
    <x v="5"/>
  </r>
  <r>
    <x v="9572"/>
    <s v="P19573"/>
    <s v="D121"/>
    <s v="DEP01"/>
    <d v="2024-10-12T00:00:00"/>
    <d v="2024-10-19T00:00:00"/>
    <s v="Pneumonia"/>
    <x v="4"/>
    <s v="Emergency"/>
    <s v="Private"/>
    <n v="82500"/>
    <n v="7"/>
    <n v="5"/>
    <s v="Stable"/>
    <x v="0"/>
    <s v="Vivaan Mehta"/>
    <n v="78"/>
    <s v="Male"/>
    <s v="Mumbai"/>
    <s v="Dr. Pooja Agarwal"/>
    <n v="25"/>
    <s v="DEP08"/>
    <x v="0"/>
  </r>
  <r>
    <x v="9573"/>
    <s v="P19574"/>
    <s v="D142"/>
    <s v="DEP06"/>
    <d v="2024-02-19T00:00:00"/>
    <d v="2024-02-23T00:00:00"/>
    <s v="Viral Infection"/>
    <x v="0"/>
    <s v="Emergency"/>
    <s v="Self-Pay"/>
    <n v="58700"/>
    <n v="4"/>
    <n v="3.2"/>
    <s v="Recovered"/>
    <x v="1"/>
    <s v="Priya Desai"/>
    <n v="88"/>
    <s v="Male"/>
    <s v="Nagpur"/>
    <s v="Dr. Vivaan Iyer"/>
    <n v="15"/>
    <s v="DEP03"/>
    <x v="5"/>
  </r>
  <r>
    <x v="9574"/>
    <s v="P19575"/>
    <s v="D129"/>
    <s v="DEP08"/>
    <d v="2024-07-02T00:00:00"/>
    <d v="2024-07-04T00:00:00"/>
    <s v="Cancer"/>
    <x v="6"/>
    <s v="Emergency"/>
    <s v="Corporate"/>
    <n v="87800"/>
    <n v="2"/>
    <n v="4.7"/>
    <s v="Recovered"/>
    <x v="0"/>
    <s v="Aditya Jain"/>
    <n v="3"/>
    <s v="Female"/>
    <s v="Aurangabad"/>
    <s v="Dr. Aarav Kulkarni"/>
    <n v="10"/>
    <s v="DEP05"/>
    <x v="7"/>
  </r>
  <r>
    <x v="9575"/>
    <s v="P19576"/>
    <s v="D117"/>
    <s v="DEP07"/>
    <d v="2025-01-05T00:00:00"/>
    <d v="2025-01-10T00:00:00"/>
    <s v="Heart Disease"/>
    <x v="2"/>
    <s v="Referral"/>
    <s v="Government"/>
    <n v="31900"/>
    <n v="5"/>
    <n v="4.7"/>
    <s v="Improved"/>
    <x v="0"/>
    <s v="Aditya Joshi"/>
    <n v="65"/>
    <s v="Male"/>
    <s v="Mumbai"/>
    <s v="Dr. Karan Reddy"/>
    <n v="30"/>
    <s v="DEP02"/>
    <x v="2"/>
  </r>
  <r>
    <x v="9576"/>
    <s v="P19577"/>
    <s v="D126"/>
    <s v="DEP06"/>
    <d v="2024-03-04T00:00:00"/>
    <d v="2024-03-09T00:00:00"/>
    <s v="Cancer"/>
    <x v="5"/>
    <s v="Scheduled"/>
    <s v="Government"/>
    <n v="183900"/>
    <n v="5"/>
    <n v="4"/>
    <s v="Stable"/>
    <x v="0"/>
    <s v="Aadhya Verma"/>
    <n v="36"/>
    <s v="Female"/>
    <s v="Mumbai"/>
    <s v="Dr. Kavya Desai"/>
    <n v="19"/>
    <s v="DEP05"/>
    <x v="5"/>
  </r>
  <r>
    <x v="9577"/>
    <s v="P19578"/>
    <s v="D126"/>
    <s v="DEP03"/>
    <d v="2025-03-14T00:00:00"/>
    <d v="2025-03-16T00:00:00"/>
    <s v="Diabetes"/>
    <x v="5"/>
    <s v="Emergency"/>
    <s v="Corporate"/>
    <n v="146000"/>
    <n v="2"/>
    <n v="5"/>
    <s v="Improved"/>
    <x v="0"/>
    <s v="Neha Verma"/>
    <n v="40"/>
    <s v="Female"/>
    <s v="Kolhapur"/>
    <s v="Dr. Kavya Desai"/>
    <n v="19"/>
    <s v="DEP05"/>
    <x v="6"/>
  </r>
  <r>
    <x v="9578"/>
    <s v="P19579"/>
    <s v="D131"/>
    <s v="DEP06"/>
    <d v="2024-07-12T00:00:00"/>
    <d v="2024-07-20T00:00:00"/>
    <s v="Viral Infection"/>
    <x v="1"/>
    <s v="Scheduled"/>
    <s v="Corporate"/>
    <n v="87700"/>
    <n v="8"/>
    <n v="3.1"/>
    <s v="Improved"/>
    <x v="0"/>
    <s v="Priya Malhotra"/>
    <n v="49"/>
    <s v="Female"/>
    <s v="Thane"/>
    <s v="Dr. Ishaan Verma"/>
    <n v="18"/>
    <s v="DEP07"/>
    <x v="5"/>
  </r>
  <r>
    <x v="9579"/>
    <s v="P19580"/>
    <s v="D127"/>
    <s v="DEP01"/>
    <d v="2024-01-01T00:00:00"/>
    <d v="2024-01-03T00:00:00"/>
    <s v="Diabetes"/>
    <x v="2"/>
    <s v="Scheduled"/>
    <s v="Private"/>
    <n v="47800"/>
    <n v="2"/>
    <n v="4.2"/>
    <s v="Recovered"/>
    <x v="0"/>
    <s v="Ishaan Gupta"/>
    <n v="44"/>
    <s v="Male"/>
    <s v="Aurangabad"/>
    <s v="Dr. Meera Bansal"/>
    <n v="8"/>
    <s v="DEP06"/>
    <x v="0"/>
  </r>
  <r>
    <x v="9580"/>
    <s v="P19581"/>
    <s v="D145"/>
    <s v="DEP08"/>
    <d v="2024-01-21T00:00:00"/>
    <d v="2024-01-25T00:00:00"/>
    <s v="Hypertension"/>
    <x v="4"/>
    <s v="Scheduled"/>
    <s v="Self-Pay"/>
    <n v="56200"/>
    <n v="4"/>
    <n v="3.8"/>
    <s v="Recovered"/>
    <x v="0"/>
    <s v="Rohan Sharma"/>
    <n v="71"/>
    <s v="Male"/>
    <s v="Pune"/>
    <s v="Dr. Aarav Agarwal"/>
    <n v="26"/>
    <s v="DEP06"/>
    <x v="7"/>
  </r>
  <r>
    <x v="9581"/>
    <s v="P19582"/>
    <s v="D104"/>
    <s v="DEP04"/>
    <d v="2024-03-10T00:00:00"/>
    <d v="2024-03-11T00:00:00"/>
    <s v="Heart Disease"/>
    <x v="0"/>
    <s v="Referral"/>
    <s v="Corporate"/>
    <n v="45600"/>
    <n v="1"/>
    <n v="3.4"/>
    <s v="Improved"/>
    <x v="0"/>
    <s v="Aarav Kapoor"/>
    <n v="57"/>
    <s v="Female"/>
    <s v="Nashik"/>
    <s v="Dr. Sneha Singh"/>
    <n v="10"/>
    <s v="DEP05"/>
    <x v="3"/>
  </r>
  <r>
    <x v="9582"/>
    <s v="P19583"/>
    <s v="D125"/>
    <s v="DEP08"/>
    <d v="2024-08-19T00:00:00"/>
    <d v="2024-08-20T00:00:00"/>
    <s v="Migraine"/>
    <x v="6"/>
    <s v="Emergency"/>
    <s v="Private"/>
    <n v="59700"/>
    <n v="1"/>
    <n v="4.0999999999999996"/>
    <s v="Stable"/>
    <x v="1"/>
    <s v="Meera Malhotra"/>
    <n v="13"/>
    <s v="Male"/>
    <s v="Mumbai"/>
    <s v="Dr. Kabir Nair"/>
    <n v="20"/>
    <s v="DEP04"/>
    <x v="7"/>
  </r>
  <r>
    <x v="9583"/>
    <s v="P19584"/>
    <s v="D138"/>
    <s v="DEP01"/>
    <d v="2024-11-06T00:00:00"/>
    <d v="2024-11-07T00:00:00"/>
    <s v="Skin Infection"/>
    <x v="3"/>
    <s v="Scheduled"/>
    <s v="Private"/>
    <n v="121200"/>
    <n v="1"/>
    <n v="3.6"/>
    <s v="Stable"/>
    <x v="0"/>
    <s v="Pooja Chavan"/>
    <n v="36"/>
    <s v="Female"/>
    <s v="Kolhapur"/>
    <s v="Dr. Karan Verma"/>
    <n v="24"/>
    <s v="DEP01"/>
    <x v="0"/>
  </r>
  <r>
    <x v="9584"/>
    <s v="P19585"/>
    <s v="D113"/>
    <s v="DEP05"/>
    <d v="2025-06-02T00:00:00"/>
    <d v="2025-06-04T00:00:00"/>
    <s v="Arthritis"/>
    <x v="5"/>
    <s v="Emergency"/>
    <s v="Corporate"/>
    <n v="91700"/>
    <n v="2"/>
    <n v="3.2"/>
    <s v="Recovered"/>
    <x v="0"/>
    <s v="Meera Kulkarni"/>
    <n v="50"/>
    <s v="Male"/>
    <s v="Pune"/>
    <s v="Dr. Rohan Bansal"/>
    <n v="8"/>
    <s v="DEP01"/>
    <x v="1"/>
  </r>
  <r>
    <x v="9585"/>
    <s v="P19586"/>
    <s v="D135"/>
    <s v="DEP07"/>
    <d v="2025-03-06T00:00:00"/>
    <d v="2025-03-16T00:00:00"/>
    <s v="Arthritis"/>
    <x v="3"/>
    <s v="Emergency"/>
    <s v="Private"/>
    <n v="42000"/>
    <n v="10"/>
    <n v="4.7"/>
    <s v="Referred"/>
    <x v="0"/>
    <s v="Aarav Kapoor"/>
    <n v="75"/>
    <s v="Male"/>
    <s v="Kolhapur"/>
    <s v="Dr. Kabir Joshi"/>
    <n v="30"/>
    <s v="DEP01"/>
    <x v="2"/>
  </r>
  <r>
    <x v="9586"/>
    <s v="P19587"/>
    <s v="D132"/>
    <s v="DEP01"/>
    <d v="2024-08-29T00:00:00"/>
    <d v="2024-09-01T00:00:00"/>
    <s v="Pneumonia"/>
    <x v="1"/>
    <s v="Referral"/>
    <s v="Self-Pay"/>
    <n v="64500"/>
    <n v="3"/>
    <n v="4.0999999999999996"/>
    <s v="Improved"/>
    <x v="0"/>
    <s v="Aadhya Sharma"/>
    <n v="42"/>
    <s v="Female"/>
    <s v="Navi Mumbai"/>
    <s v="Dr. Sneha Gupta"/>
    <n v="9"/>
    <s v="DEP05"/>
    <x v="0"/>
  </r>
  <r>
    <x v="9587"/>
    <s v="P19588"/>
    <s v="D133"/>
    <s v="DEP04"/>
    <d v="2025-04-04T00:00:00"/>
    <d v="2025-04-05T00:00:00"/>
    <s v="Arthritis"/>
    <x v="0"/>
    <s v="Scheduled"/>
    <s v="Government"/>
    <n v="30300"/>
    <n v="1"/>
    <n v="5"/>
    <s v="Recovered"/>
    <x v="0"/>
    <s v="Karan Shah"/>
    <n v="61"/>
    <s v="Female"/>
    <s v="Mumbai"/>
    <s v="Dr. Karan Reddy"/>
    <n v="23"/>
    <s v="DEP03"/>
    <x v="3"/>
  </r>
  <r>
    <x v="9588"/>
    <s v="P19589"/>
    <s v="D122"/>
    <s v="DEP04"/>
    <d v="2024-08-01T00:00:00"/>
    <d v="2024-08-12T00:00:00"/>
    <s v="Hypertension"/>
    <x v="0"/>
    <s v="Scheduled"/>
    <s v="Government"/>
    <n v="42500"/>
    <n v="11"/>
    <n v="3.4"/>
    <s v="Recovered"/>
    <x v="0"/>
    <s v="Ishaan Mishra"/>
    <n v="68"/>
    <s v="Male"/>
    <s v="Mumbai"/>
    <s v="Dr. Pooja Patel"/>
    <n v="24"/>
    <s v="DEP08"/>
    <x v="3"/>
  </r>
  <r>
    <x v="9589"/>
    <s v="P19590"/>
    <s v="D129"/>
    <s v="DEP04"/>
    <d v="2024-07-27T00:00:00"/>
    <d v="2024-07-30T00:00:00"/>
    <s v="Arthritis"/>
    <x v="5"/>
    <s v="Scheduled"/>
    <s v="Private"/>
    <n v="79600"/>
    <n v="3"/>
    <m/>
    <s v="Recovered"/>
    <x v="0"/>
    <s v="Rohan Mehta"/>
    <n v="54"/>
    <s v="Female"/>
    <s v="Pune"/>
    <s v="Dr. Aarav Kulkarni"/>
    <n v="10"/>
    <s v="DEP05"/>
    <x v="3"/>
  </r>
  <r>
    <x v="9590"/>
    <s v="P19591"/>
    <s v="D109"/>
    <s v="DEP07"/>
    <d v="2025-11-07T00:00:00"/>
    <d v="2025-11-11T00:00:00"/>
    <s v="Cancer"/>
    <x v="0"/>
    <s v="Scheduled"/>
    <s v="Private"/>
    <n v="28900"/>
    <n v="4"/>
    <n v="3.1"/>
    <s v="Recovered"/>
    <x v="0"/>
    <s v="Karan Jain"/>
    <n v="23"/>
    <s v="Male"/>
    <s v="Nagpur"/>
    <s v="Dr. Arjun Kapoor"/>
    <n v="7"/>
    <s v="DEP08"/>
    <x v="2"/>
  </r>
  <r>
    <x v="9591"/>
    <s v="P19592"/>
    <s v="D110"/>
    <s v="DEP07"/>
    <d v="2024-06-07T00:00:00"/>
    <d v="2024-06-11T00:00:00"/>
    <s v="Fracture"/>
    <x v="2"/>
    <s v="Scheduled"/>
    <s v="Private"/>
    <n v="35000"/>
    <n v="4"/>
    <n v="4.4000000000000004"/>
    <s v="Improved"/>
    <x v="0"/>
    <s v="Aarav Nair"/>
    <n v="5"/>
    <s v="Male"/>
    <s v="Kolhapur"/>
    <s v="Dr. Pooja Desai"/>
    <n v="4"/>
    <s v="DEP05"/>
    <x v="2"/>
  </r>
  <r>
    <x v="9592"/>
    <s v="P19593"/>
    <s v="D105"/>
    <s v="DEP01"/>
    <d v="2024-08-01T00:00:00"/>
    <d v="2024-08-04T00:00:00"/>
    <s v="Fracture"/>
    <x v="5"/>
    <s v="Scheduled"/>
    <s v="Corporate"/>
    <n v="148600"/>
    <n v="3"/>
    <n v="3.8"/>
    <s v="Referred"/>
    <x v="1"/>
    <s v="Rohan Mehta"/>
    <n v="60"/>
    <s v="Male"/>
    <s v="Pune"/>
    <s v="Dr. Meera Jain"/>
    <n v="29"/>
    <s v="DEP04"/>
    <x v="0"/>
  </r>
  <r>
    <x v="9593"/>
    <s v="P19594"/>
    <s v="D115"/>
    <s v="DEP07"/>
    <d v="2024-06-20T00:00:00"/>
    <d v="2024-06-21T00:00:00"/>
    <s v="Migraine"/>
    <x v="0"/>
    <s v="Referral"/>
    <s v="Private"/>
    <n v="45700"/>
    <n v="1"/>
    <n v="3.1"/>
    <s v="Improved"/>
    <x v="0"/>
    <s v="Aadhya Shah"/>
    <n v="53"/>
    <s v="Male"/>
    <s v="Navi Mumbai"/>
    <s v="Dr. Aadhya Patel"/>
    <n v="12"/>
    <s v="DEP05"/>
    <x v="2"/>
  </r>
  <r>
    <x v="9594"/>
    <s v="P19595"/>
    <s v="D103"/>
    <s v="DEP05"/>
    <d v="2025-03-31T00:00:00"/>
    <d v="2025-04-01T00:00:00"/>
    <s v="Viral Infection"/>
    <x v="2"/>
    <s v="Scheduled"/>
    <s v="Corporate"/>
    <n v="16800"/>
    <n v="1"/>
    <n v="5"/>
    <s v="Recovered"/>
    <x v="0"/>
    <s v="Karan Desai"/>
    <n v="49"/>
    <s v="Male"/>
    <s v="Nagpur"/>
    <s v="Dr. Ananya Verma"/>
    <n v="6"/>
    <s v="DEP04"/>
    <x v="1"/>
  </r>
  <r>
    <x v="9595"/>
    <s v="P19596"/>
    <s v="D140"/>
    <s v="DEP07"/>
    <d v="2024-03-06T00:00:00"/>
    <d v="2024-03-20T00:00:00"/>
    <s v="Cancer"/>
    <x v="0"/>
    <s v="Scheduled"/>
    <s v="Government"/>
    <n v="62700"/>
    <n v="14"/>
    <n v="4.4000000000000004"/>
    <s v="Recovered"/>
    <x v="0"/>
    <s v="Ishaan Kapoor"/>
    <n v="31"/>
    <s v="Female"/>
    <s v="Thane"/>
    <s v="Dr. Pooja Bansal"/>
    <n v="5"/>
    <s v="DEP01"/>
    <x v="2"/>
  </r>
  <r>
    <x v="9596"/>
    <s v="P19597"/>
    <s v="D127"/>
    <s v="DEP08"/>
    <d v="2025-05-04T00:00:00"/>
    <d v="2025-05-08T00:00:00"/>
    <s v="Arthritis"/>
    <x v="0"/>
    <s v="Emergency"/>
    <s v="Private"/>
    <n v="35900"/>
    <n v="4"/>
    <n v="5"/>
    <s v="Stable"/>
    <x v="0"/>
    <s v="Isha Desai"/>
    <n v="40"/>
    <s v="Female"/>
    <s v="Mumbai"/>
    <s v="Dr. Meera Bansal"/>
    <n v="8"/>
    <s v="DEP06"/>
    <x v="7"/>
  </r>
  <r>
    <x v="9597"/>
    <s v="P19598"/>
    <s v="D146"/>
    <s v="DEP08"/>
    <d v="2025-06-21T00:00:00"/>
    <d v="2025-06-23T00:00:00"/>
    <s v="Heart Disease"/>
    <x v="4"/>
    <s v="Emergency"/>
    <s v="Self-Pay"/>
    <n v="59100"/>
    <n v="2"/>
    <n v="3.1"/>
    <s v="Improved"/>
    <x v="0"/>
    <s v="Aadhya Jain"/>
    <n v="7"/>
    <s v="Male"/>
    <s v="Pune"/>
    <s v="Dr. Pooja Kapoor"/>
    <n v="29"/>
    <s v="DEP07"/>
    <x v="7"/>
  </r>
  <r>
    <x v="9598"/>
    <s v="P19599"/>
    <s v="D108"/>
    <s v="DEP05"/>
    <d v="2024-06-27T00:00:00"/>
    <d v="2024-06-29T00:00:00"/>
    <s v="Fracture"/>
    <x v="6"/>
    <s v="Emergency"/>
    <s v="Private"/>
    <n v="73400"/>
    <n v="2"/>
    <n v="3.7"/>
    <s v="Improved"/>
    <x v="0"/>
    <s v="Vivaan Singh"/>
    <n v="17"/>
    <s v="Male"/>
    <s v="Navi Mumbai"/>
    <s v="Dr. Meera Reddy"/>
    <n v="13"/>
    <s v="DEP03"/>
    <x v="1"/>
  </r>
  <r>
    <x v="9599"/>
    <s v="P19600"/>
    <s v="D110"/>
    <s v="DEP08"/>
    <d v="2025-09-10T00:00:00"/>
    <d v="2025-09-21T00:00:00"/>
    <s v="Cancer"/>
    <x v="4"/>
    <s v="Scheduled"/>
    <s v="Private"/>
    <n v="22600"/>
    <n v="11"/>
    <n v="4.9000000000000004"/>
    <s v="Recovered"/>
    <x v="0"/>
    <s v="Priya Agarwal"/>
    <n v="37"/>
    <s v="Male"/>
    <s v="Mumbai"/>
    <s v="Dr. Pooja Desai"/>
    <n v="4"/>
    <s v="DEP05"/>
    <x v="7"/>
  </r>
  <r>
    <x v="9600"/>
    <s v="P19601"/>
    <s v="D137"/>
    <s v="DEP04"/>
    <d v="2025-07-13T00:00:00"/>
    <d v="2025-07-22T00:00:00"/>
    <s v="Pneumonia"/>
    <x v="1"/>
    <s v="Emergency"/>
    <s v="Government"/>
    <n v="33000"/>
    <n v="9"/>
    <m/>
    <s v="Recovered"/>
    <x v="1"/>
    <s v="Ishaan Shah"/>
    <n v="66"/>
    <s v="Male"/>
    <s v="Mumbai"/>
    <s v="Dr. Diya Reddy"/>
    <n v="29"/>
    <s v="DEP07"/>
    <x v="3"/>
  </r>
  <r>
    <x v="9601"/>
    <s v="P19602"/>
    <s v="D118"/>
    <s v="DEP07"/>
    <d v="2025-01-02T00:00:00"/>
    <d v="2025-01-07T00:00:00"/>
    <s v="Arthritis"/>
    <x v="1"/>
    <s v="Scheduled"/>
    <s v="Government"/>
    <n v="44100"/>
    <n v="5"/>
    <n v="4.0999999999999996"/>
    <s v="Referred"/>
    <x v="0"/>
    <s v="Rahul Chavan"/>
    <n v="33"/>
    <s v="Male"/>
    <s v="Pune"/>
    <s v="Dr. Sneha Sharma"/>
    <n v="19"/>
    <s v="DEP02"/>
    <x v="2"/>
  </r>
  <r>
    <x v="9602"/>
    <s v="P19603"/>
    <s v="D130"/>
    <s v="DEP04"/>
    <d v="2025-03-25T00:00:00"/>
    <d v="2025-03-31T00:00:00"/>
    <s v="Heart Disease"/>
    <x v="2"/>
    <s v="Scheduled"/>
    <s v="Private"/>
    <n v="20400"/>
    <n v="6"/>
    <n v="4.3"/>
    <s v="Recovered"/>
    <x v="0"/>
    <s v="Vivaan Mehta"/>
    <n v="58"/>
    <s v="Male"/>
    <s v="Mumbai"/>
    <s v="Dr. Pooja Joshi"/>
    <n v="5"/>
    <s v="DEP02"/>
    <x v="3"/>
  </r>
  <r>
    <x v="9603"/>
    <s v="P19604"/>
    <s v="D121"/>
    <s v="DEP06"/>
    <d v="2024-12-22T00:00:00"/>
    <d v="2025-01-06T00:00:00"/>
    <s v="Skin Infection"/>
    <x v="0"/>
    <s v="Referral"/>
    <s v="Private"/>
    <n v="101500"/>
    <n v="15"/>
    <n v="3.7"/>
    <s v="Recovered"/>
    <x v="0"/>
    <s v="Arjun Desai"/>
    <n v="1"/>
    <s v="Male"/>
    <s v="Aurangabad"/>
    <s v="Dr. Pooja Agarwal"/>
    <n v="25"/>
    <s v="DEP08"/>
    <x v="5"/>
  </r>
  <r>
    <x v="9604"/>
    <s v="P19605"/>
    <s v="D126"/>
    <s v="DEP01"/>
    <d v="2025-10-05T00:00:00"/>
    <d v="2025-10-08T00:00:00"/>
    <s v="Migraine"/>
    <x v="0"/>
    <s v="Scheduled"/>
    <s v="Private"/>
    <n v="57800"/>
    <n v="3"/>
    <n v="4.2"/>
    <s v="Recovered"/>
    <x v="0"/>
    <s v="Vivaan Iyer"/>
    <n v="34"/>
    <s v="Male"/>
    <s v="Thane"/>
    <s v="Dr. Kavya Desai"/>
    <n v="19"/>
    <s v="DEP05"/>
    <x v="0"/>
  </r>
  <r>
    <x v="9605"/>
    <s v="P19606"/>
    <s v="D150"/>
    <s v="DEP04"/>
    <d v="2024-06-02T00:00:00"/>
    <d v="2024-06-15T00:00:00"/>
    <s v="Diabetes"/>
    <x v="0"/>
    <s v="Referral"/>
    <s v="Private"/>
    <n v="36200"/>
    <n v="13"/>
    <n v="4.3"/>
    <s v="Recovered"/>
    <x v="0"/>
    <s v="Karan Kapoor"/>
    <n v="88"/>
    <s v="Female"/>
    <s v="Nashik"/>
    <s v="Dr. Ananya Mehta"/>
    <n v="15"/>
    <s v="DEP08"/>
    <x v="3"/>
  </r>
  <r>
    <x v="9606"/>
    <s v="P19607"/>
    <s v="D106"/>
    <s v="DEP01"/>
    <d v="2025-01-09T00:00:00"/>
    <d v="2025-01-12T00:00:00"/>
    <s v="Arthritis"/>
    <x v="1"/>
    <s v="Emergency"/>
    <s v="Government"/>
    <n v="66000"/>
    <n v="3"/>
    <n v="4.0999999999999996"/>
    <s v="Improved"/>
    <x v="0"/>
    <s v="Aadhya Desai"/>
    <n v="37"/>
    <s v="Male"/>
    <s v="Aurangabad"/>
    <s v="Dr. Sneha Gupta"/>
    <n v="10"/>
    <s v="DEP03"/>
    <x v="0"/>
  </r>
  <r>
    <x v="9607"/>
    <s v="P19608"/>
    <s v="D130"/>
    <s v="DEP07"/>
    <d v="2025-07-07T00:00:00"/>
    <d v="2025-07-13T00:00:00"/>
    <s v="Cancer"/>
    <x v="2"/>
    <s v="Scheduled"/>
    <s v="Private"/>
    <n v="43800"/>
    <n v="6"/>
    <n v="4.5999999999999996"/>
    <s v="Improved"/>
    <x v="0"/>
    <s v="Aadhya Joshi"/>
    <n v="85"/>
    <s v="Male"/>
    <s v="Pune"/>
    <s v="Dr. Pooja Joshi"/>
    <n v="5"/>
    <s v="DEP02"/>
    <x v="2"/>
  </r>
  <r>
    <x v="9608"/>
    <s v="P19609"/>
    <s v="D125"/>
    <s v="DEP04"/>
    <d v="2025-04-13T00:00:00"/>
    <d v="2025-04-15T00:00:00"/>
    <s v="Migraine"/>
    <x v="1"/>
    <s v="Emergency"/>
    <s v="Unknown"/>
    <n v="33500"/>
    <n v="2"/>
    <n v="3.4"/>
    <s v="Recovered"/>
    <x v="0"/>
    <s v="Pooja Malhotra"/>
    <n v="52"/>
    <s v="Female"/>
    <s v="Pune"/>
    <s v="Dr. Kabir Nair"/>
    <n v="20"/>
    <s v="DEP04"/>
    <x v="3"/>
  </r>
  <r>
    <x v="9609"/>
    <s v="P19610"/>
    <s v="D118"/>
    <s v="DEP03"/>
    <d v="2024-11-07T00:00:00"/>
    <d v="2024-11-10T00:00:00"/>
    <s v="Migraine"/>
    <x v="4"/>
    <s v="Scheduled"/>
    <s v="Private"/>
    <n v="89200"/>
    <n v="3"/>
    <n v="2.1"/>
    <s v="Recovered"/>
    <x v="1"/>
    <s v="Rahul Patel"/>
    <n v="73"/>
    <s v="Female"/>
    <s v="Navi Mumbai"/>
    <s v="Dr. Sneha Sharma"/>
    <n v="19"/>
    <s v="DEP02"/>
    <x v="6"/>
  </r>
  <r>
    <x v="9610"/>
    <s v="P19611"/>
    <s v="D117"/>
    <s v="DEP04"/>
    <d v="2025-02-04T00:00:00"/>
    <d v="2025-02-10T00:00:00"/>
    <s v="Heart Disease"/>
    <x v="2"/>
    <s v="Scheduled"/>
    <s v="Private"/>
    <n v="38700"/>
    <n v="6"/>
    <n v="3.9"/>
    <s v="Recovered"/>
    <x v="0"/>
    <s v="Ananya Kulkarni"/>
    <n v="48"/>
    <s v="Female"/>
    <s v="Pune"/>
    <s v="Dr. Karan Reddy"/>
    <n v="30"/>
    <s v="DEP02"/>
    <x v="3"/>
  </r>
  <r>
    <x v="9611"/>
    <s v="P19612"/>
    <s v="D103"/>
    <s v="DEP01"/>
    <d v="2025-10-31T00:00:00"/>
    <d v="2025-11-06T00:00:00"/>
    <s v="Migraine"/>
    <x v="0"/>
    <s v="Referral"/>
    <s v="Private"/>
    <n v="23300"/>
    <n v="6"/>
    <n v="3.7"/>
    <s v="Recovered"/>
    <x v="0"/>
    <s v="Neha Shah"/>
    <n v="53"/>
    <s v="Female"/>
    <s v="Navi Mumbai"/>
    <s v="Dr. Ananya Verma"/>
    <n v="6"/>
    <s v="DEP04"/>
    <x v="0"/>
  </r>
  <r>
    <x v="9612"/>
    <s v="P19613"/>
    <s v="D133"/>
    <s v="DEP03"/>
    <d v="2025-02-13T00:00:00"/>
    <d v="2025-02-19T00:00:00"/>
    <s v="Arthritis"/>
    <x v="0"/>
    <s v="Emergency"/>
    <s v="Government"/>
    <n v="67000"/>
    <n v="6"/>
    <n v="3.8"/>
    <s v="Referred"/>
    <x v="0"/>
    <s v="Isha Kapoor"/>
    <n v="76"/>
    <s v="Male"/>
    <s v="Mumbai"/>
    <s v="Dr. Karan Reddy"/>
    <n v="23"/>
    <s v="DEP03"/>
    <x v="6"/>
  </r>
  <r>
    <x v="9613"/>
    <s v="P19614"/>
    <s v="D144"/>
    <s v="DEP03"/>
    <d v="2024-11-07T00:00:00"/>
    <d v="2024-11-10T00:00:00"/>
    <s v="Hypertension"/>
    <x v="3"/>
    <s v="Scheduled"/>
    <s v="Private"/>
    <n v="121400"/>
    <n v="3"/>
    <n v="3.1"/>
    <s v="Stable"/>
    <x v="0"/>
    <s v="Isha Mehta"/>
    <n v="74"/>
    <s v="Male"/>
    <s v="Nashik"/>
    <s v="Dr. Sneha Desai"/>
    <n v="23"/>
    <s v="DEP04"/>
    <x v="6"/>
  </r>
  <r>
    <x v="9614"/>
    <s v="P19615"/>
    <s v="D140"/>
    <s v="DEP03"/>
    <d v="2025-08-02T00:00:00"/>
    <d v="2025-08-09T00:00:00"/>
    <s v="Skin Infection"/>
    <x v="0"/>
    <s v="Referral"/>
    <s v="Government"/>
    <n v="47300"/>
    <n v="7"/>
    <n v="3.9"/>
    <s v="Stable"/>
    <x v="0"/>
    <s v="Kabir Kapoor"/>
    <n v="39"/>
    <s v="Female"/>
    <s v="Pune"/>
    <s v="Dr. Pooja Bansal"/>
    <n v="5"/>
    <s v="DEP01"/>
    <x v="6"/>
  </r>
  <r>
    <x v="9615"/>
    <s v="P19616"/>
    <s v="D150"/>
    <s v="DEP03"/>
    <d v="2025-10-01T00:00:00"/>
    <d v="2025-10-05T00:00:00"/>
    <s v="Viral Infection"/>
    <x v="2"/>
    <s v="Scheduled"/>
    <s v="Private"/>
    <n v="32300"/>
    <n v="4"/>
    <n v="4.5999999999999996"/>
    <s v="Improved"/>
    <x v="0"/>
    <s v="Kabir Reddy"/>
    <n v="34"/>
    <s v="Male"/>
    <s v="Mumbai"/>
    <s v="Dr. Ananya Mehta"/>
    <n v="15"/>
    <s v="DEP08"/>
    <x v="6"/>
  </r>
  <r>
    <x v="9616"/>
    <s v="P19617"/>
    <s v="D142"/>
    <s v="DEP07"/>
    <d v="2024-02-26T00:00:00"/>
    <d v="2024-03-02T00:00:00"/>
    <s v="Pneumonia"/>
    <x v="1"/>
    <s v="Scheduled"/>
    <s v="Private"/>
    <n v="23300"/>
    <n v="5"/>
    <n v="3.8"/>
    <s v="Recovered"/>
    <x v="0"/>
    <s v="Kabir Singh"/>
    <n v="54"/>
    <s v="Female"/>
    <s v="Mumbai"/>
    <s v="Dr. Vivaan Iyer"/>
    <n v="15"/>
    <s v="DEP03"/>
    <x v="2"/>
  </r>
  <r>
    <x v="9617"/>
    <s v="P19618"/>
    <s v="D126"/>
    <s v="DEP08"/>
    <d v="2024-10-26T00:00:00"/>
    <d v="2024-10-30T00:00:00"/>
    <s v="Arthritis"/>
    <x v="6"/>
    <s v="Scheduled"/>
    <s v="Corporate"/>
    <n v="50600"/>
    <n v="4"/>
    <n v="4.5"/>
    <s v="Improved"/>
    <x v="0"/>
    <s v="Aditya Malhotra"/>
    <n v="2"/>
    <s v="Female"/>
    <s v="Navi Mumbai"/>
    <s v="Dr. Kavya Desai"/>
    <n v="19"/>
    <s v="DEP05"/>
    <x v="7"/>
  </r>
  <r>
    <x v="9618"/>
    <s v="P19619"/>
    <s v="D117"/>
    <s v="DEP07"/>
    <d v="2024-05-19T00:00:00"/>
    <d v="2024-05-23T00:00:00"/>
    <s v="Fracture"/>
    <x v="2"/>
    <s v="Emergency"/>
    <s v="Government"/>
    <n v="40400"/>
    <n v="4"/>
    <n v="3.5"/>
    <s v="Recovered"/>
    <x v="0"/>
    <s v="Ananya Bansal"/>
    <n v="75"/>
    <s v="Male"/>
    <s v="Aurangabad"/>
    <s v="Dr. Karan Reddy"/>
    <n v="30"/>
    <s v="DEP02"/>
    <x v="2"/>
  </r>
  <r>
    <x v="9619"/>
    <s v="P19620"/>
    <s v="D107"/>
    <s v="DEP01"/>
    <d v="2025-03-01T00:00:00"/>
    <d v="2025-03-04T00:00:00"/>
    <s v="Arthritis"/>
    <x v="2"/>
    <s v="Scheduled"/>
    <s v="Government"/>
    <n v="38400"/>
    <n v="3"/>
    <n v="3.2"/>
    <s v="Recovered"/>
    <x v="0"/>
    <s v="Pooja Patel"/>
    <n v="76"/>
    <s v="Male"/>
    <s v="Nagpur"/>
    <s v="Dr. Neha Desai"/>
    <n v="20"/>
    <s v="DEP02"/>
    <x v="0"/>
  </r>
  <r>
    <x v="9620"/>
    <s v="P19621"/>
    <s v="D128"/>
    <s v="DEP01"/>
    <d v="2024-10-09T00:00:00"/>
    <d v="2024-10-11T00:00:00"/>
    <s v="Heart Disease"/>
    <x v="0"/>
    <s v="Scheduled"/>
    <s v="Private"/>
    <n v="68800"/>
    <n v="2"/>
    <n v="4.2"/>
    <s v="Recovered"/>
    <x v="0"/>
    <s v="Pooja Malhotra"/>
    <n v="85"/>
    <s v="Female"/>
    <s v="Thane"/>
    <s v="Dr. Aadhya Mishra"/>
    <n v="21"/>
    <s v="DEP07"/>
    <x v="0"/>
  </r>
  <r>
    <x v="9621"/>
    <s v="P19622"/>
    <s v="D150"/>
    <s v="DEP04"/>
    <d v="2025-02-14T00:00:00"/>
    <d v="2025-02-17T00:00:00"/>
    <s v="Migraine"/>
    <x v="1"/>
    <s v="Emergency"/>
    <s v="Private"/>
    <n v="35400"/>
    <n v="3"/>
    <n v="4.5"/>
    <s v="Stable"/>
    <x v="0"/>
    <s v="Pooja Verma"/>
    <n v="40"/>
    <s v="Male"/>
    <s v="Navi Mumbai"/>
    <s v="Dr. Ananya Mehta"/>
    <n v="15"/>
    <s v="DEP08"/>
    <x v="3"/>
  </r>
  <r>
    <x v="9622"/>
    <s v="P19623"/>
    <s v="D149"/>
    <s v="DEP02"/>
    <d v="2024-09-10T00:00:00"/>
    <d v="2024-09-15T00:00:00"/>
    <s v="Diabetes"/>
    <x v="0"/>
    <s v="Scheduled"/>
    <s v="Private"/>
    <n v="27600"/>
    <n v="5"/>
    <n v="1.7"/>
    <s v="Recovered"/>
    <x v="0"/>
    <s v="Sneha Singh"/>
    <n v="76"/>
    <s v="Male"/>
    <s v="Pune"/>
    <s v="Dr. Ishaan Reddy"/>
    <n v="22"/>
    <s v="DEP04"/>
    <x v="4"/>
  </r>
  <r>
    <x v="9623"/>
    <s v="P19624"/>
    <s v="D133"/>
    <s v="DEP07"/>
    <d v="2024-11-21T00:00:00"/>
    <d v="2024-11-23T00:00:00"/>
    <s v="Pneumonia"/>
    <x v="5"/>
    <s v="Scheduled"/>
    <s v="Corporate"/>
    <n v="128000"/>
    <n v="2"/>
    <n v="3.6"/>
    <s v="Recovered"/>
    <x v="1"/>
    <s v="Pooja Mehta"/>
    <n v="54"/>
    <s v="Female"/>
    <s v="Mumbai"/>
    <s v="Dr. Karan Reddy"/>
    <n v="23"/>
    <s v="DEP03"/>
    <x v="2"/>
  </r>
  <r>
    <x v="9624"/>
    <s v="P19625"/>
    <s v="D103"/>
    <s v="DEP03"/>
    <d v="2024-11-03T00:00:00"/>
    <d v="2024-11-09T00:00:00"/>
    <s v="Skin Infection"/>
    <x v="2"/>
    <s v="Referral"/>
    <s v="Government"/>
    <n v="42900"/>
    <n v="6"/>
    <n v="5"/>
    <s v="Improved"/>
    <x v="0"/>
    <s v="Kavya Kapoor"/>
    <n v="67"/>
    <s v="Female"/>
    <s v="Mumbai"/>
    <s v="Dr. Ananya Verma"/>
    <n v="6"/>
    <s v="DEP04"/>
    <x v="6"/>
  </r>
  <r>
    <x v="9625"/>
    <s v="P19626"/>
    <s v="D150"/>
    <s v="DEP02"/>
    <d v="2025-03-24T00:00:00"/>
    <d v="2025-03-26T00:00:00"/>
    <s v="Pneumonia"/>
    <x v="4"/>
    <s v="Referral"/>
    <s v="Private"/>
    <n v="71500"/>
    <n v="2"/>
    <n v="4.5999999999999996"/>
    <s v="Improved"/>
    <x v="0"/>
    <s v="Arjun Jain"/>
    <n v="88"/>
    <s v="Female"/>
    <s v="Navi Mumbai"/>
    <s v="Dr. Ananya Mehta"/>
    <n v="15"/>
    <s v="DEP08"/>
    <x v="4"/>
  </r>
  <r>
    <x v="9626"/>
    <s v="P19627"/>
    <s v="D107"/>
    <s v="DEP03"/>
    <d v="2024-08-09T00:00:00"/>
    <d v="2024-08-18T00:00:00"/>
    <s v="Heart Disease"/>
    <x v="5"/>
    <s v="Scheduled"/>
    <s v="Private"/>
    <n v="161300"/>
    <n v="9"/>
    <n v="4.0999999999999996"/>
    <s v="Recovered"/>
    <x v="0"/>
    <s v="Vikram Mehta"/>
    <n v="89"/>
    <s v="Female"/>
    <s v="Pune"/>
    <s v="Dr. Neha Desai"/>
    <n v="20"/>
    <s v="DEP02"/>
    <x v="6"/>
  </r>
  <r>
    <x v="9627"/>
    <s v="P19628"/>
    <s v="D121"/>
    <s v="DEP07"/>
    <d v="2024-01-29T00:00:00"/>
    <d v="2024-02-01T00:00:00"/>
    <s v="Heart Disease"/>
    <x v="5"/>
    <s v="Emergency"/>
    <s v="Private"/>
    <n v="75100"/>
    <n v="3"/>
    <n v="3.8"/>
    <s v="Stable"/>
    <x v="0"/>
    <s v="Vivaan Sharma"/>
    <n v="19"/>
    <s v="Female"/>
    <s v="Kolhapur"/>
    <s v="Dr. Pooja Agarwal"/>
    <n v="25"/>
    <s v="DEP08"/>
    <x v="2"/>
  </r>
  <r>
    <x v="9628"/>
    <s v="P19629"/>
    <s v="D150"/>
    <s v="DEP04"/>
    <d v="2025-02-14T00:00:00"/>
    <d v="2025-02-17T00:00:00"/>
    <s v="Heart Disease"/>
    <x v="4"/>
    <s v="Emergency"/>
    <s v="Private"/>
    <n v="51000"/>
    <n v="3"/>
    <n v="2.2999999999999998"/>
    <s v="Improved"/>
    <x v="0"/>
    <s v="Meera Bansal"/>
    <n v="9"/>
    <s v="Male"/>
    <s v="Thane"/>
    <s v="Dr. Ananya Mehta"/>
    <n v="15"/>
    <s v="DEP08"/>
    <x v="3"/>
  </r>
  <r>
    <x v="9629"/>
    <s v="P19630"/>
    <s v="D133"/>
    <s v="DEP08"/>
    <d v="2025-11-12T00:00:00"/>
    <d v="2025-11-14T00:00:00"/>
    <s v="Skin Infection"/>
    <x v="4"/>
    <s v="Emergency"/>
    <s v="Government"/>
    <n v="28700"/>
    <n v="2"/>
    <n v="3.7"/>
    <s v="Deceased"/>
    <x v="1"/>
    <s v="Sneha Verma"/>
    <n v="41"/>
    <s v="Male"/>
    <s v="Nagpur"/>
    <s v="Dr. Karan Reddy"/>
    <n v="23"/>
    <s v="DEP03"/>
    <x v="7"/>
  </r>
  <r>
    <x v="9630"/>
    <s v="P19631"/>
    <s v="D123"/>
    <s v="DEP03"/>
    <d v="2025-12-25T00:00:00"/>
    <d v="2025-12-27T00:00:00"/>
    <s v="Hypertension"/>
    <x v="1"/>
    <s v="Scheduled"/>
    <s v="Private"/>
    <n v="30200"/>
    <n v="2"/>
    <n v="3"/>
    <s v="Referred"/>
    <x v="0"/>
    <s v="Aarav Joshi"/>
    <n v="39"/>
    <s v="Female"/>
    <s v="Mumbai"/>
    <s v="Dr. Kabir Kulkarni"/>
    <n v="7"/>
    <s v="DEP03"/>
    <x v="6"/>
  </r>
  <r>
    <x v="9631"/>
    <s v="P19632"/>
    <s v="D143"/>
    <s v="DEP07"/>
    <d v="2024-06-06T00:00:00"/>
    <d v="2024-06-10T00:00:00"/>
    <s v="Migraine"/>
    <x v="4"/>
    <s v="Scheduled"/>
    <s v="Government"/>
    <n v="54300"/>
    <n v="4"/>
    <n v="4.9000000000000004"/>
    <s v="Recovered"/>
    <x v="0"/>
    <s v="Rohan Kulkarni"/>
    <n v="45"/>
    <s v="Male"/>
    <s v="Mumbai"/>
    <s v="Dr. Arjun Joshi"/>
    <n v="12"/>
    <s v="DEP01"/>
    <x v="2"/>
  </r>
  <r>
    <x v="9632"/>
    <s v="P19633"/>
    <s v="D131"/>
    <s v="DEP03"/>
    <d v="2025-12-02T00:00:00"/>
    <d v="2025-12-09T00:00:00"/>
    <s v="Unknown"/>
    <x v="5"/>
    <s v="Scheduled"/>
    <s v="Government"/>
    <n v="163900"/>
    <n v="7"/>
    <n v="4.7"/>
    <s v="Recovered"/>
    <x v="0"/>
    <s v="Arjun Sharma"/>
    <n v="4"/>
    <s v="Female"/>
    <s v="Mumbai"/>
    <s v="Dr. Ishaan Verma"/>
    <n v="18"/>
    <s v="DEP07"/>
    <x v="6"/>
  </r>
  <r>
    <x v="9633"/>
    <s v="P19634"/>
    <s v="D128"/>
    <s v="DEP07"/>
    <d v="2025-12-26T00:00:00"/>
    <d v="2026-01-01T00:00:00"/>
    <s v="Viral Infection"/>
    <x v="0"/>
    <s v="Scheduled"/>
    <s v="Self-Pay"/>
    <n v="51700"/>
    <n v="6"/>
    <n v="3.9"/>
    <s v="Recovered"/>
    <x v="0"/>
    <s v="Ishaan Mishra"/>
    <n v="34"/>
    <s v="Female"/>
    <s v="Nashik"/>
    <s v="Dr. Aadhya Mishra"/>
    <n v="21"/>
    <s v="DEP07"/>
    <x v="2"/>
  </r>
  <r>
    <x v="9634"/>
    <s v="P19635"/>
    <s v="D132"/>
    <s v="DEP08"/>
    <d v="2025-11-29T00:00:00"/>
    <d v="2025-12-01T00:00:00"/>
    <s v="Pneumonia"/>
    <x v="4"/>
    <s v="Scheduled"/>
    <s v="Private"/>
    <n v="30700"/>
    <n v="2"/>
    <m/>
    <s v="Recovered"/>
    <x v="0"/>
    <s v="Vivaan Mishra"/>
    <n v="16"/>
    <s v="Male"/>
    <s v="Pune"/>
    <s v="Dr. Sneha Gupta"/>
    <n v="9"/>
    <s v="DEP05"/>
    <x v="7"/>
  </r>
  <r>
    <x v="9635"/>
    <s v="P19636"/>
    <s v="D140"/>
    <s v="DEP04"/>
    <d v="2025-09-02T00:00:00"/>
    <d v="2025-09-05T00:00:00"/>
    <s v="Heart Disease"/>
    <x v="2"/>
    <s v="Scheduled"/>
    <s v="Self-Pay"/>
    <n v="49700"/>
    <n v="3"/>
    <n v="3.6"/>
    <s v="Recovered"/>
    <x v="0"/>
    <s v="Priya Malhotra"/>
    <n v="30"/>
    <s v="Male"/>
    <s v="Pune"/>
    <s v="Dr. Pooja Bansal"/>
    <n v="5"/>
    <s v="DEP01"/>
    <x v="3"/>
  </r>
  <r>
    <x v="9636"/>
    <s v="P19637"/>
    <s v="D131"/>
    <s v="DEP05"/>
    <d v="2024-06-24T00:00:00"/>
    <d v="2024-06-27T00:00:00"/>
    <s v="Pneumonia"/>
    <x v="0"/>
    <s v="Scheduled"/>
    <s v="Government"/>
    <n v="20600"/>
    <n v="3"/>
    <n v="4.5999999999999996"/>
    <s v="Improved"/>
    <x v="0"/>
    <s v="Rahul Iyer"/>
    <n v="29"/>
    <s v="Male"/>
    <s v="Pune"/>
    <s v="Dr. Ishaan Verma"/>
    <n v="18"/>
    <s v="DEP07"/>
    <x v="1"/>
  </r>
  <r>
    <x v="9637"/>
    <s v="P19638"/>
    <s v="D117"/>
    <s v="DEP08"/>
    <d v="2025-10-17T00:00:00"/>
    <d v="2025-10-22T00:00:00"/>
    <s v="Diabetes"/>
    <x v="4"/>
    <s v="Referral"/>
    <s v="Self-Pay"/>
    <n v="39900"/>
    <n v="5"/>
    <n v="3.1"/>
    <s v="Recovered"/>
    <x v="0"/>
    <s v="Rohan Agarwal"/>
    <n v="41"/>
    <s v="Male"/>
    <s v="Pune"/>
    <s v="Dr. Karan Reddy"/>
    <n v="30"/>
    <s v="DEP02"/>
    <x v="7"/>
  </r>
  <r>
    <x v="9638"/>
    <s v="P19639"/>
    <s v="D121"/>
    <s v="DEP06"/>
    <d v="2024-05-23T00:00:00"/>
    <d v="2024-05-28T00:00:00"/>
    <s v="Skin Infection"/>
    <x v="0"/>
    <s v="Scheduled"/>
    <s v="Corporate"/>
    <n v="106100"/>
    <n v="5"/>
    <n v="2.7"/>
    <s v="Recovered"/>
    <x v="0"/>
    <s v="Meera Gupta"/>
    <n v="21"/>
    <s v="Female"/>
    <s v="Mumbai"/>
    <s v="Dr. Pooja Agarwal"/>
    <n v="25"/>
    <s v="DEP08"/>
    <x v="5"/>
  </r>
  <r>
    <x v="9639"/>
    <s v="P19640"/>
    <s v="D116"/>
    <s v="DEP07"/>
    <d v="2025-01-22T00:00:00"/>
    <d v="2025-01-26T00:00:00"/>
    <s v="Hypertension"/>
    <x v="0"/>
    <s v="Scheduled"/>
    <s v="Self-Pay"/>
    <n v="40700"/>
    <n v="4"/>
    <n v="5"/>
    <s v="Recovered"/>
    <x v="0"/>
    <s v="Priya Gupta"/>
    <n v="86"/>
    <s v="Female"/>
    <s v="Aurangabad"/>
    <s v="Dr. Priya Jain"/>
    <n v="10"/>
    <s v="DEP01"/>
    <x v="2"/>
  </r>
  <r>
    <x v="9640"/>
    <s v="P19641"/>
    <s v="D140"/>
    <s v="DEP01"/>
    <d v="2024-06-04T00:00:00"/>
    <d v="2024-06-08T00:00:00"/>
    <s v="Heart Disease"/>
    <x v="5"/>
    <s v="Scheduled"/>
    <s v="Corporate"/>
    <n v="193400"/>
    <n v="4"/>
    <n v="4"/>
    <s v="Improved"/>
    <x v="0"/>
    <s v="Kabir Mishra"/>
    <n v="4"/>
    <s v="Male"/>
    <s v="Mumbai"/>
    <s v="Dr. Pooja Bansal"/>
    <n v="5"/>
    <s v="DEP01"/>
    <x v="0"/>
  </r>
  <r>
    <x v="9641"/>
    <s v="P19642"/>
    <s v="D105"/>
    <s v="DEP01"/>
    <d v="2025-10-31T00:00:00"/>
    <d v="2025-11-03T00:00:00"/>
    <s v="Skin Infection"/>
    <x v="6"/>
    <s v="Emergency"/>
    <s v="Government"/>
    <n v="118900"/>
    <n v="3"/>
    <n v="3.6"/>
    <s v="Recovered"/>
    <x v="0"/>
    <s v="Pooja Iyer"/>
    <n v="76"/>
    <s v="Other"/>
    <s v="Pune"/>
    <s v="Dr. Meera Jain"/>
    <n v="29"/>
    <s v="DEP04"/>
    <x v="0"/>
  </r>
  <r>
    <x v="9642"/>
    <s v="P19643"/>
    <s v="D117"/>
    <s v="DEP01"/>
    <d v="2024-08-30T00:00:00"/>
    <d v="2024-09-04T00:00:00"/>
    <s v="Viral Infection"/>
    <x v="1"/>
    <s v="Referral"/>
    <s v="Government"/>
    <n v="93900"/>
    <n v="5"/>
    <n v="3"/>
    <s v="Stable"/>
    <x v="0"/>
    <s v="Ishaan Reddy"/>
    <n v="1"/>
    <s v="Female"/>
    <s v="Pune"/>
    <s v="Dr. Karan Reddy"/>
    <n v="30"/>
    <s v="DEP02"/>
    <x v="0"/>
  </r>
  <r>
    <x v="9643"/>
    <s v="P19644"/>
    <s v="D117"/>
    <s v="DEP03"/>
    <d v="2025-11-29T00:00:00"/>
    <d v="2025-12-03T00:00:00"/>
    <s v="Arthritis"/>
    <x v="5"/>
    <s v="Scheduled"/>
    <s v="Government"/>
    <n v="173800"/>
    <n v="4"/>
    <n v="4.5"/>
    <s v="Stable"/>
    <x v="0"/>
    <s v="Pooja Chavan"/>
    <n v="44"/>
    <s v="Female"/>
    <s v="Mumbai"/>
    <s v="Dr. Karan Reddy"/>
    <n v="30"/>
    <s v="DEP02"/>
    <x v="6"/>
  </r>
  <r>
    <x v="9644"/>
    <s v="P19645"/>
    <s v="D150"/>
    <s v="DEP01"/>
    <d v="2024-03-14T00:00:00"/>
    <d v="2024-03-24T00:00:00"/>
    <s v="Diabetes"/>
    <x v="0"/>
    <s v="Emergency"/>
    <s v="Private"/>
    <n v="65400"/>
    <n v="10"/>
    <n v="4.7"/>
    <s v="Referred"/>
    <x v="0"/>
    <s v="Aadhya Verma"/>
    <n v="26"/>
    <s v="Female"/>
    <s v="Nagpur"/>
    <s v="Dr. Ananya Mehta"/>
    <n v="15"/>
    <s v="DEP08"/>
    <x v="0"/>
  </r>
  <r>
    <x v="9645"/>
    <s v="P19646"/>
    <s v="D119"/>
    <s v="DEP01"/>
    <d v="2025-04-03T00:00:00"/>
    <d v="2025-04-09T00:00:00"/>
    <s v="Hypertension"/>
    <x v="0"/>
    <s v="Referral"/>
    <s v="Government"/>
    <n v="57300"/>
    <n v="6"/>
    <n v="4.3"/>
    <s v="Recovered"/>
    <x v="0"/>
    <s v="Rahul Sharma"/>
    <n v="60"/>
    <s v="Female"/>
    <s v="Navi Mumbai"/>
    <s v="Dr. Priya Singh"/>
    <n v="13"/>
    <s v="DEP04"/>
    <x v="0"/>
  </r>
  <r>
    <x v="9646"/>
    <s v="P19647"/>
    <s v="D147"/>
    <s v="DEP04"/>
    <d v="2025-07-04T00:00:00"/>
    <d v="2025-07-05T00:00:00"/>
    <s v="Cancer"/>
    <x v="5"/>
    <s v="Referral"/>
    <s v="Government"/>
    <n v="85900"/>
    <n v="1"/>
    <n v="4.9000000000000004"/>
    <s v="Recovered"/>
    <x v="0"/>
    <s v="Vikram Mishra"/>
    <n v="25"/>
    <s v="Male"/>
    <s v="Nashik"/>
    <s v="Dr. Rahul Nair"/>
    <n v="11"/>
    <s v="DEP07"/>
    <x v="3"/>
  </r>
  <r>
    <x v="9647"/>
    <s v="P19648"/>
    <s v="D148"/>
    <s v="DEP04"/>
    <d v="2025-07-10T00:00:00"/>
    <d v="2025-07-14T00:00:00"/>
    <s v="Migraine"/>
    <x v="5"/>
    <s v="Scheduled"/>
    <s v="Government"/>
    <n v="126900"/>
    <n v="4"/>
    <n v="4.5"/>
    <s v="Stable"/>
    <x v="0"/>
    <s v="Vikram Patel"/>
    <n v="11"/>
    <s v="Male"/>
    <s v="Nagpur"/>
    <s v="Dr. Karan Gupta"/>
    <n v="27"/>
    <s v="DEP05"/>
    <x v="3"/>
  </r>
  <r>
    <x v="9648"/>
    <s v="P19649"/>
    <s v="D146"/>
    <s v="DEP04"/>
    <d v="2024-11-04T00:00:00"/>
    <d v="2024-11-05T00:00:00"/>
    <s v="Skin Infection"/>
    <x v="1"/>
    <s v="Emergency"/>
    <s v="Private"/>
    <n v="35000"/>
    <n v="1"/>
    <n v="4.0999999999999996"/>
    <s v="Improved"/>
    <x v="0"/>
    <s v="Aarav Verma"/>
    <n v="18"/>
    <s v="Female"/>
    <s v="Mumbai"/>
    <s v="Dr. Pooja Kapoor"/>
    <n v="29"/>
    <s v="DEP07"/>
    <x v="3"/>
  </r>
  <r>
    <x v="9649"/>
    <s v="P19650"/>
    <s v="D147"/>
    <s v="DEP04"/>
    <d v="2024-12-18T00:00:00"/>
    <d v="2024-12-21T00:00:00"/>
    <s v="Migraine"/>
    <x v="5"/>
    <s v="Scheduled"/>
    <s v="Corporate"/>
    <n v="56600"/>
    <n v="3"/>
    <n v="4.0999999999999996"/>
    <s v="Referred"/>
    <x v="0"/>
    <s v="Arjun Iyer"/>
    <n v="75"/>
    <s v="Male"/>
    <s v="Nagpur"/>
    <s v="Dr. Rahul Nair"/>
    <n v="11"/>
    <s v="DEP07"/>
    <x v="3"/>
  </r>
  <r>
    <x v="9650"/>
    <s v="P19651"/>
    <s v="D133"/>
    <s v="DEP01"/>
    <d v="2025-08-01T00:00:00"/>
    <d v="2025-08-04T00:00:00"/>
    <s v="Pneumonia"/>
    <x v="0"/>
    <s v="Scheduled"/>
    <s v="Corporate"/>
    <n v="39500"/>
    <n v="3"/>
    <n v="4.5999999999999996"/>
    <s v="Stable"/>
    <x v="0"/>
    <s v="Neha Patel"/>
    <n v="62"/>
    <s v="Female"/>
    <s v="Thane"/>
    <s v="Dr. Karan Reddy"/>
    <n v="23"/>
    <s v="DEP03"/>
    <x v="0"/>
  </r>
  <r>
    <x v="9651"/>
    <s v="P19652"/>
    <s v="D139"/>
    <s v="DEP07"/>
    <d v="2024-01-22T00:00:00"/>
    <d v="2024-01-25T00:00:00"/>
    <s v="Skin Infection"/>
    <x v="1"/>
    <s v="Scheduled"/>
    <s v="Corporate"/>
    <n v="48600"/>
    <n v="3"/>
    <n v="4.3"/>
    <s v="Improved"/>
    <x v="0"/>
    <s v="Sneha Shah"/>
    <n v="69"/>
    <s v="Female"/>
    <s v="Aurangabad"/>
    <s v="Dr. Arjun Desai"/>
    <n v="3"/>
    <s v="DEP01"/>
    <x v="2"/>
  </r>
  <r>
    <x v="9652"/>
    <s v="P19653"/>
    <s v="D115"/>
    <s v="DEP02"/>
    <d v="2024-02-19T00:00:00"/>
    <d v="2024-02-25T00:00:00"/>
    <s v="Fracture"/>
    <x v="4"/>
    <s v="Emergency"/>
    <s v="Government"/>
    <n v="95000"/>
    <n v="6"/>
    <n v="3.7"/>
    <s v="Deceased"/>
    <x v="0"/>
    <s v="Kavya Agarwal"/>
    <n v="79"/>
    <s v="Female"/>
    <s v="Thane"/>
    <s v="Dr. Aadhya Patel"/>
    <n v="12"/>
    <s v="DEP05"/>
    <x v="4"/>
  </r>
  <r>
    <x v="9653"/>
    <s v="P19654"/>
    <s v="D133"/>
    <s v="DEP03"/>
    <d v="2025-01-12T00:00:00"/>
    <d v="2025-01-13T00:00:00"/>
    <s v="Cancer"/>
    <x v="4"/>
    <s v="Scheduled"/>
    <s v="Corporate"/>
    <n v="30200"/>
    <n v="1"/>
    <n v="3.9"/>
    <s v="Recovered"/>
    <x v="1"/>
    <s v="Kabir Desai"/>
    <n v="35"/>
    <s v="Female"/>
    <s v="Thane"/>
    <s v="Dr. Karan Reddy"/>
    <n v="23"/>
    <s v="DEP03"/>
    <x v="6"/>
  </r>
  <r>
    <x v="9654"/>
    <s v="P19655"/>
    <s v="D105"/>
    <s v="DEP04"/>
    <d v="2024-06-20T00:00:00"/>
    <d v="2024-06-29T00:00:00"/>
    <s v="Cancer"/>
    <x v="5"/>
    <s v="Scheduled"/>
    <s v="Corporate"/>
    <n v="81000"/>
    <n v="9"/>
    <n v="3.7"/>
    <s v="Recovered"/>
    <x v="0"/>
    <s v="Diya Reddy"/>
    <n v="31"/>
    <s v="Male"/>
    <s v="Mumbai"/>
    <s v="Dr. Meera Jain"/>
    <n v="29"/>
    <s v="DEP04"/>
    <x v="3"/>
  </r>
  <r>
    <x v="9655"/>
    <s v="P19656"/>
    <s v="D136"/>
    <s v="DEP07"/>
    <d v="2025-08-05T00:00:00"/>
    <d v="2025-08-11T00:00:00"/>
    <s v="Viral Infection"/>
    <x v="5"/>
    <s v="Scheduled"/>
    <s v="Government"/>
    <n v="74300"/>
    <n v="6"/>
    <n v="4.3"/>
    <s v="Improved"/>
    <x v="0"/>
    <s v="Arjun Jain"/>
    <n v="24"/>
    <s v="Male"/>
    <s v="Nashik"/>
    <s v="Dr. Diya Mishra"/>
    <n v="16"/>
    <s v="DEP08"/>
    <x v="2"/>
  </r>
  <r>
    <x v="9656"/>
    <s v="P19657"/>
    <s v="D112"/>
    <s v="DEP05"/>
    <d v="2025-09-04T00:00:00"/>
    <d v="2025-09-06T00:00:00"/>
    <s v="Heart Disease"/>
    <x v="5"/>
    <s v="Scheduled"/>
    <s v="Self-Pay"/>
    <n v="69100"/>
    <n v="2"/>
    <n v="5"/>
    <s v="Improved"/>
    <x v="0"/>
    <s v="Aarav Jain"/>
    <n v="45"/>
    <s v="Male"/>
    <s v="Thane"/>
    <s v="Dr. Vikram Reddy"/>
    <n v="24"/>
    <s v="DEP04"/>
    <x v="1"/>
  </r>
  <r>
    <x v="9657"/>
    <s v="P19658"/>
    <s v="D128"/>
    <s v="DEP08"/>
    <d v="2024-01-31T00:00:00"/>
    <d v="2024-02-01T00:00:00"/>
    <s v="Heart Disease"/>
    <x v="2"/>
    <s v="Emergency"/>
    <s v="Private"/>
    <n v="20100"/>
    <n v="1"/>
    <n v="2.9"/>
    <s v="Referred"/>
    <x v="0"/>
    <s v="Kabir Mehta"/>
    <n v="23"/>
    <s v="Male"/>
    <s v="Pune"/>
    <s v="Dr. Aadhya Mishra"/>
    <n v="21"/>
    <s v="DEP07"/>
    <x v="7"/>
  </r>
  <r>
    <x v="9658"/>
    <s v="P19659"/>
    <s v="D120"/>
    <s v="DEP02"/>
    <d v="2024-12-05T00:00:00"/>
    <d v="2024-12-06T00:00:00"/>
    <s v="Heart Disease"/>
    <x v="6"/>
    <s v="Referral"/>
    <s v="Government"/>
    <n v="98400"/>
    <n v="1"/>
    <n v="4.7"/>
    <s v="Improved"/>
    <x v="0"/>
    <s v="Karan Bansal"/>
    <n v="8"/>
    <s v="Male"/>
    <s v="Mumbai"/>
    <s v="Dr. Sneha Shah"/>
    <n v="27"/>
    <s v="DEP03"/>
    <x v="4"/>
  </r>
  <r>
    <x v="9659"/>
    <s v="P19660"/>
    <s v="D145"/>
    <s v="DEP03"/>
    <d v="2024-03-01T00:00:00"/>
    <d v="2024-03-06T00:00:00"/>
    <s v="Cancer"/>
    <x v="5"/>
    <s v="Scheduled"/>
    <s v="Corporate"/>
    <n v="97000"/>
    <n v="5"/>
    <n v="4.4000000000000004"/>
    <s v="Stable"/>
    <x v="0"/>
    <s v="Rohan Agarwal"/>
    <n v="22"/>
    <s v="Male"/>
    <s v="Pune"/>
    <s v="Dr. Aarav Agarwal"/>
    <n v="26"/>
    <s v="DEP06"/>
    <x v="6"/>
  </r>
  <r>
    <x v="9660"/>
    <s v="P19661"/>
    <s v="D137"/>
    <s v="DEP04"/>
    <d v="2025-01-27T00:00:00"/>
    <d v="2025-01-28T00:00:00"/>
    <s v="Arthritis"/>
    <x v="0"/>
    <s v="Scheduled"/>
    <s v="Private"/>
    <n v="38000"/>
    <n v="1"/>
    <n v="3.8"/>
    <s v="Recovered"/>
    <x v="0"/>
    <s v="Ishaan Malhotra"/>
    <n v="77"/>
    <s v="Male"/>
    <s v="Navi Mumbai"/>
    <s v="Dr. Diya Reddy"/>
    <n v="29"/>
    <s v="DEP07"/>
    <x v="3"/>
  </r>
  <r>
    <x v="9661"/>
    <s v="P19662"/>
    <s v="D104"/>
    <s v="DEP04"/>
    <d v="2024-11-03T00:00:00"/>
    <d v="2024-11-10T00:00:00"/>
    <s v="Hypertension"/>
    <x v="0"/>
    <s v="Scheduled"/>
    <s v="Private"/>
    <n v="47800"/>
    <n v="7"/>
    <n v="5"/>
    <s v="Recovered"/>
    <x v="0"/>
    <s v="Ananya Chavan"/>
    <n v="87"/>
    <s v="Male"/>
    <s v="Mumbai"/>
    <s v="Dr. Sneha Singh"/>
    <n v="10"/>
    <s v="DEP05"/>
    <x v="3"/>
  </r>
  <r>
    <x v="9662"/>
    <s v="P19663"/>
    <s v="D111"/>
    <s v="DEP04"/>
    <d v="2025-10-30T00:00:00"/>
    <d v="2025-11-07T00:00:00"/>
    <s v="Pneumonia"/>
    <x v="1"/>
    <s v="Scheduled"/>
    <s v="Private"/>
    <n v="55700"/>
    <n v="8"/>
    <n v="4.5"/>
    <s v="Improved"/>
    <x v="0"/>
    <s v="Aadhya Jain"/>
    <n v="82"/>
    <s v="Male"/>
    <s v="Pune"/>
    <s v="Dr. Priya Singh"/>
    <n v="7"/>
    <s v="DEP04"/>
    <x v="3"/>
  </r>
  <r>
    <x v="9663"/>
    <s v="P19664"/>
    <s v="D120"/>
    <s v="DEP02"/>
    <d v="2025-10-14T00:00:00"/>
    <d v="2025-10-15T00:00:00"/>
    <s v="Viral Infection"/>
    <x v="0"/>
    <s v="Scheduled"/>
    <s v="Private"/>
    <n v="47300"/>
    <n v="1"/>
    <n v="4.5999999999999996"/>
    <s v="Stable"/>
    <x v="0"/>
    <s v="Kavya Agarwal"/>
    <n v="53"/>
    <s v="Male"/>
    <s v="Thane"/>
    <s v="Dr. Sneha Shah"/>
    <n v="27"/>
    <s v="DEP03"/>
    <x v="4"/>
  </r>
  <r>
    <x v="9664"/>
    <s v="P19665"/>
    <s v="D110"/>
    <s v="DEP06"/>
    <d v="2024-01-31T00:00:00"/>
    <d v="2024-02-07T00:00:00"/>
    <s v="Hypertension"/>
    <x v="1"/>
    <s v="Referral"/>
    <s v="Self-Pay"/>
    <n v="116500"/>
    <n v="7"/>
    <n v="4.2"/>
    <s v="Improved"/>
    <x v="0"/>
    <s v="Aditya Chavan"/>
    <n v="14"/>
    <s v="Male"/>
    <s v="Mumbai"/>
    <s v="Dr. Pooja Desai"/>
    <n v="4"/>
    <s v="DEP05"/>
    <x v="5"/>
  </r>
  <r>
    <x v="9665"/>
    <s v="P19666"/>
    <s v="D128"/>
    <s v="DEP06"/>
    <d v="2025-01-30T00:00:00"/>
    <d v="2025-02-03T00:00:00"/>
    <s v="Cancer"/>
    <x v="0"/>
    <s v="Scheduled"/>
    <s v="Private"/>
    <n v="131200"/>
    <n v="4"/>
    <n v="4.4000000000000004"/>
    <s v="Improved"/>
    <x v="0"/>
    <s v="Rahul Bansal"/>
    <n v="57"/>
    <s v="Female"/>
    <s v="Aurangabad"/>
    <s v="Dr. Aadhya Mishra"/>
    <n v="21"/>
    <s v="DEP07"/>
    <x v="5"/>
  </r>
  <r>
    <x v="9666"/>
    <s v="P19667"/>
    <s v="D123"/>
    <s v="DEP03"/>
    <d v="2025-08-05T00:00:00"/>
    <d v="2025-08-08T00:00:00"/>
    <s v="Fracture"/>
    <x v="1"/>
    <s v="Emergency"/>
    <s v="Corporate"/>
    <n v="31600"/>
    <n v="3"/>
    <n v="4.4000000000000004"/>
    <s v="Stable"/>
    <x v="0"/>
    <s v="Ananya Joshi"/>
    <n v="10"/>
    <s v="Female"/>
    <s v="Pune"/>
    <s v="Dr. Kabir Kulkarni"/>
    <n v="7"/>
    <s v="DEP03"/>
    <x v="6"/>
  </r>
  <r>
    <x v="9667"/>
    <s v="P19668"/>
    <s v="D126"/>
    <s v="DEP03"/>
    <d v="2025-12-09T00:00:00"/>
    <d v="2025-12-13T00:00:00"/>
    <s v="Hypertension"/>
    <x v="4"/>
    <s v="Scheduled"/>
    <s v="Government"/>
    <n v="35100"/>
    <n v="4"/>
    <n v="3.9"/>
    <s v="Improved"/>
    <x v="0"/>
    <s v="Vivaan Patel"/>
    <n v="61"/>
    <s v="Male"/>
    <s v="Thane"/>
    <s v="Dr. Kavya Desai"/>
    <n v="19"/>
    <s v="DEP05"/>
    <x v="6"/>
  </r>
  <r>
    <x v="9668"/>
    <s v="P19669"/>
    <s v="D140"/>
    <s v="DEP06"/>
    <d v="2025-01-26T00:00:00"/>
    <d v="2025-01-29T00:00:00"/>
    <s v="Cancer"/>
    <x v="4"/>
    <s v="Scheduled"/>
    <s v="Government"/>
    <n v="95400"/>
    <n v="3"/>
    <n v="3.4"/>
    <s v="Stable"/>
    <x v="0"/>
    <s v="Arjun Nair"/>
    <n v="38"/>
    <s v="Male"/>
    <s v="Nashik"/>
    <s v="Dr. Pooja Bansal"/>
    <n v="5"/>
    <s v="DEP01"/>
    <x v="5"/>
  </r>
  <r>
    <x v="9669"/>
    <s v="P19670"/>
    <s v="D134"/>
    <s v="DEP08"/>
    <d v="2024-08-25T00:00:00"/>
    <d v="2024-08-31T00:00:00"/>
    <s v="Diabetes"/>
    <x v="2"/>
    <s v="Emergency"/>
    <s v="Government"/>
    <n v="28200"/>
    <n v="6"/>
    <n v="4.7"/>
    <s v="Stable"/>
    <x v="0"/>
    <s v="Arjun Nair"/>
    <n v="52"/>
    <s v="Female"/>
    <s v="Nagpur"/>
    <s v="Dr. Vikram Gupta"/>
    <n v="5"/>
    <s v="DEP07"/>
    <x v="7"/>
  </r>
  <r>
    <x v="9670"/>
    <s v="P19671"/>
    <s v="D141"/>
    <s v="DEP01"/>
    <d v="2025-04-13T00:00:00"/>
    <d v="2025-04-15T00:00:00"/>
    <s v="Heart Disease"/>
    <x v="0"/>
    <s v="Emergency"/>
    <s v="Private"/>
    <n v="84000"/>
    <n v="2"/>
    <n v="4.3"/>
    <s v="Referred"/>
    <x v="0"/>
    <s v="Aadhya Desai"/>
    <n v="30"/>
    <s v="Female"/>
    <s v="Pune"/>
    <s v="Dr. Karan Agarwal"/>
    <n v="23"/>
    <s v="DEP03"/>
    <x v="0"/>
  </r>
  <r>
    <x v="9671"/>
    <s v="P19672"/>
    <s v="D118"/>
    <s v="DEP03"/>
    <d v="2024-09-15T00:00:00"/>
    <d v="2024-09-24T00:00:00"/>
    <s v="Viral Infection"/>
    <x v="5"/>
    <s v="Scheduled"/>
    <s v="Government"/>
    <n v="123900"/>
    <n v="9"/>
    <n v="4.5999999999999996"/>
    <s v="Stable"/>
    <x v="0"/>
    <s v="Meera Bansal"/>
    <n v="77"/>
    <s v="Female"/>
    <s v="Nashik"/>
    <s v="Dr. Sneha Sharma"/>
    <n v="19"/>
    <s v="DEP02"/>
    <x v="6"/>
  </r>
  <r>
    <x v="9672"/>
    <s v="P19673"/>
    <s v="D132"/>
    <s v="DEP06"/>
    <d v="2025-01-15T00:00:00"/>
    <d v="2025-01-18T00:00:00"/>
    <s v="Pneumonia"/>
    <x v="0"/>
    <s v="Emergency"/>
    <s v="Private"/>
    <n v="68900"/>
    <n v="3"/>
    <n v="4.2"/>
    <s v="Recovered"/>
    <x v="0"/>
    <s v="Karan Chavan"/>
    <n v="4"/>
    <s v="Female"/>
    <s v="Aurangabad"/>
    <s v="Dr. Sneha Gupta"/>
    <n v="9"/>
    <s v="DEP05"/>
    <x v="5"/>
  </r>
  <r>
    <x v="9673"/>
    <s v="P19674"/>
    <s v="D143"/>
    <s v="DEP04"/>
    <d v="2025-09-09T00:00:00"/>
    <d v="2025-09-10T00:00:00"/>
    <s v="Cancer"/>
    <x v="2"/>
    <s v="Referral"/>
    <s v="Self-Pay"/>
    <n v="27500"/>
    <n v="1"/>
    <n v="4.2"/>
    <s v="Recovered"/>
    <x v="0"/>
    <s v="Karan Reddy"/>
    <n v="24"/>
    <s v="Male"/>
    <s v="Nagpur"/>
    <s v="Dr. Arjun Joshi"/>
    <n v="12"/>
    <s v="DEP01"/>
    <x v="3"/>
  </r>
  <r>
    <x v="9674"/>
    <s v="P19675"/>
    <s v="D117"/>
    <s v="DEP04"/>
    <d v="2024-10-11T00:00:00"/>
    <d v="2024-10-12T00:00:00"/>
    <s v="Heart Disease"/>
    <x v="0"/>
    <s v="Scheduled"/>
    <s v="Government"/>
    <n v="26600"/>
    <n v="1"/>
    <n v="3.2"/>
    <s v="Recovered"/>
    <x v="0"/>
    <s v="Rahul Agarwal"/>
    <n v="9"/>
    <s v="Female"/>
    <s v="Mumbai"/>
    <s v="Dr. Karan Reddy"/>
    <n v="30"/>
    <s v="DEP02"/>
    <x v="3"/>
  </r>
  <r>
    <x v="9675"/>
    <s v="P19676"/>
    <s v="D132"/>
    <s v="DEP04"/>
    <d v="2024-04-20T00:00:00"/>
    <d v="2024-04-26T00:00:00"/>
    <s v="Hypertension"/>
    <x v="6"/>
    <s v="Scheduled"/>
    <s v="Self-Pay"/>
    <n v="105500"/>
    <n v="6"/>
    <m/>
    <s v="Improved"/>
    <x v="0"/>
    <s v="Neha Malhotra"/>
    <n v="22"/>
    <s v="Male"/>
    <s v="Nagpur"/>
    <s v="Dr. Sneha Gupta"/>
    <n v="9"/>
    <s v="DEP05"/>
    <x v="3"/>
  </r>
  <r>
    <x v="9676"/>
    <s v="P19677"/>
    <s v="D118"/>
    <s v="DEP07"/>
    <d v="2024-06-01T00:00:00"/>
    <d v="2024-06-09T00:00:00"/>
    <s v="Hypertension"/>
    <x v="1"/>
    <s v="Scheduled"/>
    <s v="Private"/>
    <n v="40500"/>
    <n v="8"/>
    <n v="3.7"/>
    <s v="Recovered"/>
    <x v="1"/>
    <s v="Aadhya Jain"/>
    <n v="24"/>
    <s v="Male"/>
    <s v="Pune"/>
    <s v="Dr. Sneha Sharma"/>
    <n v="19"/>
    <s v="DEP02"/>
    <x v="2"/>
  </r>
  <r>
    <x v="9677"/>
    <s v="P19678"/>
    <s v="D105"/>
    <s v="DEP02"/>
    <d v="2025-11-10T00:00:00"/>
    <d v="2025-11-20T00:00:00"/>
    <s v="Migraine"/>
    <x v="4"/>
    <s v="Scheduled"/>
    <s v="Private"/>
    <n v="86100"/>
    <n v="10"/>
    <n v="4.9000000000000004"/>
    <s v="Recovered"/>
    <x v="0"/>
    <s v="Aadhya Malhotra"/>
    <n v="12"/>
    <s v="Male"/>
    <s v="Mumbai"/>
    <s v="Dr. Meera Jain"/>
    <n v="29"/>
    <s v="DEP04"/>
    <x v="4"/>
  </r>
  <r>
    <x v="9678"/>
    <s v="P19679"/>
    <s v="D107"/>
    <s v="DEP04"/>
    <d v="2025-08-01T00:00:00"/>
    <d v="2025-08-04T00:00:00"/>
    <s v="Heart Disease"/>
    <x v="1"/>
    <s v="Emergency"/>
    <s v="Corporate"/>
    <n v="41700"/>
    <n v="3"/>
    <n v="3.6"/>
    <s v="Recovered"/>
    <x v="1"/>
    <s v="Pooja Mishra"/>
    <n v="76"/>
    <s v="Male"/>
    <s v="Thane"/>
    <s v="Dr. Neha Desai"/>
    <n v="20"/>
    <s v="DEP02"/>
    <x v="3"/>
  </r>
  <r>
    <x v="9679"/>
    <s v="P19680"/>
    <s v="D127"/>
    <s v="DEP03"/>
    <d v="2025-12-26T00:00:00"/>
    <d v="2026-01-05T00:00:00"/>
    <s v="Fracture"/>
    <x v="1"/>
    <s v="Emergency"/>
    <s v="Private"/>
    <n v="33200"/>
    <n v="10"/>
    <n v="4.9000000000000004"/>
    <s v="Referred"/>
    <x v="0"/>
    <s v="Pooja Kulkarni"/>
    <n v="57"/>
    <s v="Female"/>
    <s v="Pune"/>
    <s v="Dr. Meera Bansal"/>
    <n v="8"/>
    <s v="DEP06"/>
    <x v="6"/>
  </r>
  <r>
    <x v="9680"/>
    <s v="P19681"/>
    <s v="D108"/>
    <s v="DEP01"/>
    <d v="2025-05-05T00:00:00"/>
    <d v="2025-05-14T00:00:00"/>
    <s v="Heart Disease"/>
    <x v="0"/>
    <s v="Scheduled"/>
    <s v="Corporate"/>
    <n v="51400"/>
    <n v="9"/>
    <n v="4.7"/>
    <s v="Stable"/>
    <x v="0"/>
    <s v="Rahul Mehta"/>
    <n v="72"/>
    <s v="Male"/>
    <s v="Pune"/>
    <s v="Dr. Meera Reddy"/>
    <n v="13"/>
    <s v="DEP03"/>
    <x v="0"/>
  </r>
  <r>
    <x v="9681"/>
    <s v="P19682"/>
    <s v="D121"/>
    <s v="DEP04"/>
    <d v="2024-02-17T00:00:00"/>
    <d v="2024-02-22T00:00:00"/>
    <s v="Heart Disease"/>
    <x v="1"/>
    <s v="Emergency"/>
    <s v="Private"/>
    <n v="30900"/>
    <n v="5"/>
    <n v="3.4"/>
    <s v="Improved"/>
    <x v="0"/>
    <s v="Diya Joshi"/>
    <n v="39"/>
    <s v="Female"/>
    <s v="Nagpur"/>
    <s v="Dr. Pooja Agarwal"/>
    <n v="25"/>
    <s v="DEP08"/>
    <x v="3"/>
  </r>
  <r>
    <x v="9682"/>
    <s v="P19683"/>
    <s v="D143"/>
    <s v="DEP04"/>
    <d v="2025-04-23T00:00:00"/>
    <d v="2025-04-26T00:00:00"/>
    <s v="Pneumonia"/>
    <x v="2"/>
    <s v="Emergency"/>
    <s v="Self-Pay"/>
    <n v="18400"/>
    <n v="3"/>
    <n v="4.0999999999999996"/>
    <s v="Recovered"/>
    <x v="0"/>
    <s v="Arjun Kapoor"/>
    <n v="70"/>
    <s v="Female"/>
    <s v="Nagpur"/>
    <s v="Dr. Arjun Joshi"/>
    <n v="12"/>
    <s v="DEP01"/>
    <x v="3"/>
  </r>
  <r>
    <x v="9683"/>
    <s v="P19684"/>
    <s v="D144"/>
    <s v="DEP01"/>
    <d v="2025-09-13T00:00:00"/>
    <d v="2025-09-15T00:00:00"/>
    <s v="Skin Infection"/>
    <x v="0"/>
    <s v="Scheduled"/>
    <s v="Private"/>
    <n v="34600"/>
    <n v="2"/>
    <n v="3.2"/>
    <s v="Recovered"/>
    <x v="0"/>
    <s v="Aarav Gupta"/>
    <n v="56"/>
    <s v="Female"/>
    <s v="Mumbai"/>
    <s v="Dr. Sneha Desai"/>
    <n v="23"/>
    <s v="DEP04"/>
    <x v="0"/>
  </r>
  <r>
    <x v="9684"/>
    <s v="P19685"/>
    <s v="D143"/>
    <s v="DEP08"/>
    <d v="2025-02-15T00:00:00"/>
    <d v="2025-02-24T00:00:00"/>
    <s v="Skin Infection"/>
    <x v="1"/>
    <s v="Emergency"/>
    <s v="Corporate"/>
    <n v="44300"/>
    <n v="9"/>
    <n v="4.0999999999999996"/>
    <s v="Recovered"/>
    <x v="0"/>
    <s v="Ishaan Malhotra"/>
    <n v="15"/>
    <s v="Female"/>
    <s v="Aurangabad"/>
    <s v="Dr. Arjun Joshi"/>
    <n v="12"/>
    <s v="DEP01"/>
    <x v="7"/>
  </r>
  <r>
    <x v="9685"/>
    <s v="P19686"/>
    <s v="D140"/>
    <s v="DEP03"/>
    <d v="2024-11-13T00:00:00"/>
    <d v="2024-11-15T00:00:00"/>
    <s v="Migraine"/>
    <x v="5"/>
    <s v="Scheduled"/>
    <s v="Self-Pay"/>
    <n v="124600"/>
    <n v="2"/>
    <n v="4.4000000000000004"/>
    <s v="Improved"/>
    <x v="0"/>
    <s v="Ishaan Nair"/>
    <n v="25"/>
    <s v="Male"/>
    <s v="Kolhapur"/>
    <s v="Dr. Pooja Bansal"/>
    <n v="5"/>
    <s v="DEP01"/>
    <x v="6"/>
  </r>
  <r>
    <x v="9686"/>
    <s v="P19687"/>
    <s v="D129"/>
    <s v="DEP04"/>
    <d v="2025-03-09T00:00:00"/>
    <d v="2025-03-10T00:00:00"/>
    <s v="Viral Infection"/>
    <x v="1"/>
    <s v="Emergency"/>
    <s v="Corporate"/>
    <n v="45400"/>
    <n v="1"/>
    <n v="3.9"/>
    <s v="Recovered"/>
    <x v="0"/>
    <s v="Kavya Jain"/>
    <n v="71"/>
    <s v="Male"/>
    <s v="Mumbai"/>
    <s v="Dr. Aarav Kulkarni"/>
    <n v="10"/>
    <s v="DEP05"/>
    <x v="3"/>
  </r>
  <r>
    <x v="9687"/>
    <s v="P19688"/>
    <s v="D110"/>
    <s v="DEP02"/>
    <d v="2025-01-06T00:00:00"/>
    <d v="2025-01-12T00:00:00"/>
    <s v="Heart Disease"/>
    <x v="1"/>
    <s v="Scheduled"/>
    <s v="Government"/>
    <n v="68400"/>
    <n v="6"/>
    <n v="3.6"/>
    <s v="Recovered"/>
    <x v="0"/>
    <s v="Pooja Mehta"/>
    <n v="51"/>
    <s v="Male"/>
    <s v="Navi Mumbai"/>
    <s v="Dr. Pooja Desai"/>
    <n v="4"/>
    <s v="DEP05"/>
    <x v="4"/>
  </r>
  <r>
    <x v="9688"/>
    <s v="P19689"/>
    <s v="D112"/>
    <s v="DEP07"/>
    <d v="2024-08-15T00:00:00"/>
    <d v="2024-08-20T00:00:00"/>
    <s v="Heart Disease"/>
    <x v="1"/>
    <s v="Scheduled"/>
    <s v="Private"/>
    <n v="34700"/>
    <n v="5"/>
    <n v="4.7"/>
    <s v="Recovered"/>
    <x v="1"/>
    <s v="Ananya Mehta"/>
    <n v="23"/>
    <s v="Male"/>
    <s v="Thane"/>
    <s v="Dr. Vikram Reddy"/>
    <n v="24"/>
    <s v="DEP04"/>
    <x v="2"/>
  </r>
  <r>
    <x v="9689"/>
    <s v="P19690"/>
    <s v="D143"/>
    <s v="DEP02"/>
    <d v="2025-05-11T00:00:00"/>
    <d v="2025-05-16T00:00:00"/>
    <s v="Viral Infection"/>
    <x v="5"/>
    <s v="Scheduled"/>
    <s v="Government"/>
    <n v="115800"/>
    <n v="5"/>
    <n v="3.7"/>
    <s v="Recovered"/>
    <x v="0"/>
    <s v="Aditya Patel"/>
    <n v="3"/>
    <s v="Female"/>
    <s v="Thane"/>
    <s v="Dr. Arjun Joshi"/>
    <n v="12"/>
    <s v="DEP01"/>
    <x v="4"/>
  </r>
  <r>
    <x v="9690"/>
    <s v="P19691"/>
    <s v="D130"/>
    <s v="DEP01"/>
    <d v="2025-03-06T00:00:00"/>
    <d v="2025-03-11T00:00:00"/>
    <s v="Fracture"/>
    <x v="0"/>
    <s v="Scheduled"/>
    <s v="Private"/>
    <n v="68100"/>
    <n v="5"/>
    <n v="5"/>
    <s v="Stable"/>
    <x v="0"/>
    <s v="Neha Joshi"/>
    <n v="69"/>
    <s v="Female"/>
    <s v="Mumbai"/>
    <s v="Dr. Pooja Joshi"/>
    <n v="5"/>
    <s v="DEP02"/>
    <x v="0"/>
  </r>
  <r>
    <x v="9691"/>
    <s v="P19692"/>
    <s v="D150"/>
    <s v="DEP02"/>
    <d v="2025-08-25T00:00:00"/>
    <d v="2025-08-28T00:00:00"/>
    <s v="Heart Disease"/>
    <x v="0"/>
    <s v="Scheduled"/>
    <s v="Private"/>
    <n v="50900"/>
    <n v="3"/>
    <n v="4"/>
    <s v="Recovered"/>
    <x v="0"/>
    <s v="Aarav Bansal"/>
    <n v="23"/>
    <s v="Male"/>
    <s v="Nagpur"/>
    <s v="Dr. Ananya Mehta"/>
    <n v="15"/>
    <s v="DEP08"/>
    <x v="4"/>
  </r>
  <r>
    <x v="9692"/>
    <s v="P19693"/>
    <s v="D136"/>
    <s v="DEP03"/>
    <d v="2024-03-17T00:00:00"/>
    <d v="2024-03-23T00:00:00"/>
    <s v="Diabetes"/>
    <x v="5"/>
    <s v="Scheduled"/>
    <s v="Government"/>
    <n v="139500"/>
    <n v="6"/>
    <n v="3.7"/>
    <s v="Stable"/>
    <x v="0"/>
    <s v="Neha Singh"/>
    <n v="12"/>
    <s v="Female"/>
    <s v="Pune"/>
    <s v="Dr. Diya Mishra"/>
    <n v="16"/>
    <s v="DEP08"/>
    <x v="6"/>
  </r>
  <r>
    <x v="9693"/>
    <s v="P19694"/>
    <s v="D104"/>
    <s v="DEP05"/>
    <d v="2024-08-08T00:00:00"/>
    <d v="2024-08-10T00:00:00"/>
    <s v="Viral Infection"/>
    <x v="0"/>
    <s v="Scheduled"/>
    <s v="Self-Pay"/>
    <n v="22900"/>
    <n v="2"/>
    <n v="4.0999999999999996"/>
    <s v="Improved"/>
    <x v="0"/>
    <s v="Kavya Nair"/>
    <n v="32"/>
    <s v="Female"/>
    <s v="Pune"/>
    <s v="Dr. Sneha Singh"/>
    <n v="10"/>
    <s v="DEP05"/>
    <x v="1"/>
  </r>
  <r>
    <x v="9694"/>
    <s v="P19695"/>
    <s v="D146"/>
    <s v="DEP04"/>
    <d v="2024-10-30T00:00:00"/>
    <d v="2024-11-01T00:00:00"/>
    <s v="Viral Infection"/>
    <x v="5"/>
    <s v="Scheduled"/>
    <s v="Self-Pay"/>
    <n v="94400"/>
    <n v="2"/>
    <n v="4.5"/>
    <s v="Improved"/>
    <x v="0"/>
    <s v="Priya Verma"/>
    <n v="31"/>
    <s v="Male"/>
    <s v="Nashik"/>
    <s v="Dr. Pooja Kapoor"/>
    <n v="29"/>
    <s v="DEP07"/>
    <x v="3"/>
  </r>
  <r>
    <x v="9695"/>
    <s v="P19696"/>
    <s v="D144"/>
    <s v="DEP01"/>
    <d v="2025-12-17T00:00:00"/>
    <d v="2025-12-19T00:00:00"/>
    <s v="Diabetes"/>
    <x v="5"/>
    <s v="Scheduled"/>
    <s v="Self-Pay"/>
    <n v="151000"/>
    <n v="2"/>
    <n v="4.0999999999999996"/>
    <s v="Recovered"/>
    <x v="0"/>
    <s v="Ananya Patel"/>
    <n v="46"/>
    <s v="Female"/>
    <s v="Nagpur"/>
    <s v="Dr. Sneha Desai"/>
    <n v="23"/>
    <s v="DEP04"/>
    <x v="0"/>
  </r>
  <r>
    <x v="9696"/>
    <s v="P19697"/>
    <s v="D111"/>
    <s v="DEP03"/>
    <d v="2024-03-14T00:00:00"/>
    <d v="2024-03-19T00:00:00"/>
    <s v="Pneumonia"/>
    <x v="5"/>
    <s v="Emergency"/>
    <s v="Private"/>
    <n v="24500"/>
    <n v="5"/>
    <n v="4.3"/>
    <s v="Stable"/>
    <x v="0"/>
    <s v="Priya Joshi"/>
    <n v="4"/>
    <s v="Female"/>
    <s v="Nagpur"/>
    <s v="Dr. Priya Singh"/>
    <n v="7"/>
    <s v="DEP04"/>
    <x v="6"/>
  </r>
  <r>
    <x v="9697"/>
    <s v="P19698"/>
    <s v="D126"/>
    <s v="DEP03"/>
    <d v="2024-03-05T00:00:00"/>
    <d v="2024-03-11T00:00:00"/>
    <s v="Skin Infection"/>
    <x v="2"/>
    <s v="Scheduled"/>
    <s v="Self-Pay"/>
    <n v="21400"/>
    <n v="6"/>
    <n v="3.8"/>
    <s v="Recovered"/>
    <x v="0"/>
    <s v="Arjun Nair"/>
    <n v="22"/>
    <s v="Female"/>
    <s v="Kolhapur"/>
    <s v="Dr. Kavya Desai"/>
    <n v="19"/>
    <s v="DEP05"/>
    <x v="6"/>
  </r>
  <r>
    <x v="9698"/>
    <s v="P19699"/>
    <s v="D101"/>
    <s v="DEP01"/>
    <d v="2024-04-01T00:00:00"/>
    <d v="2024-04-05T00:00:00"/>
    <s v="Skin Infection"/>
    <x v="1"/>
    <s v="Scheduled"/>
    <s v="Government"/>
    <n v="49100"/>
    <n v="4"/>
    <n v="3.9"/>
    <s v="Deceased"/>
    <x v="0"/>
    <s v="Isha Verma"/>
    <n v="30"/>
    <s v="Male"/>
    <s v="Pune"/>
    <s v="Dr. Karan Mehta"/>
    <n v="2"/>
    <s v="DEP01"/>
    <x v="0"/>
  </r>
  <r>
    <x v="9699"/>
    <s v="P19700"/>
    <s v="D121"/>
    <s v="DEP01"/>
    <d v="2024-07-09T00:00:00"/>
    <d v="2024-07-11T00:00:00"/>
    <s v="Pneumonia"/>
    <x v="5"/>
    <s v="Scheduled"/>
    <s v="Private"/>
    <n v="165700"/>
    <n v="2"/>
    <n v="3.4"/>
    <s v="Improved"/>
    <x v="1"/>
    <s v="Aadhya Gupta"/>
    <n v="73"/>
    <s v="Male"/>
    <s v="Aurangabad"/>
    <s v="Dr. Pooja Agarwal"/>
    <n v="25"/>
    <s v="DEP08"/>
    <x v="0"/>
  </r>
  <r>
    <x v="9700"/>
    <s v="P19701"/>
    <s v="D143"/>
    <s v="DEP06"/>
    <d v="2024-12-31T00:00:00"/>
    <d v="2025-01-05T00:00:00"/>
    <s v="Cancer"/>
    <x v="2"/>
    <s v="Scheduled"/>
    <s v="Self-Pay"/>
    <n v="56800"/>
    <n v="5"/>
    <n v="4.4000000000000004"/>
    <s v="Referred"/>
    <x v="1"/>
    <s v="Diya Gupta"/>
    <n v="70"/>
    <s v="Female"/>
    <s v="Thane"/>
    <s v="Dr. Arjun Joshi"/>
    <n v="12"/>
    <s v="DEP01"/>
    <x v="5"/>
  </r>
  <r>
    <x v="9701"/>
    <s v="P19702"/>
    <s v="D143"/>
    <s v="DEP07"/>
    <d v="2024-04-12T00:00:00"/>
    <d v="2024-04-15T00:00:00"/>
    <s v="Migraine"/>
    <x v="4"/>
    <s v="Referral"/>
    <s v="Corporate"/>
    <n v="53100"/>
    <n v="3"/>
    <n v="4.5"/>
    <s v="Recovered"/>
    <x v="0"/>
    <s v="Pooja Malhotra"/>
    <n v="53"/>
    <s v="Male"/>
    <s v="Mumbai"/>
    <s v="Dr. Arjun Joshi"/>
    <n v="12"/>
    <s v="DEP01"/>
    <x v="2"/>
  </r>
  <r>
    <x v="9702"/>
    <s v="P19703"/>
    <s v="D106"/>
    <s v="DEP03"/>
    <d v="2025-01-07T00:00:00"/>
    <d v="2025-01-13T00:00:00"/>
    <s v="Unknown"/>
    <x v="4"/>
    <s v="Referral"/>
    <s v="Private"/>
    <n v="55200"/>
    <n v="6"/>
    <n v="3.6"/>
    <s v="Improved"/>
    <x v="0"/>
    <s v="Vivaan Kapoor"/>
    <n v="89"/>
    <s v="Female"/>
    <s v="Nashik"/>
    <s v="Dr. Sneha Gupta"/>
    <n v="10"/>
    <s v="DEP03"/>
    <x v="6"/>
  </r>
  <r>
    <x v="9703"/>
    <s v="P19704"/>
    <s v="D145"/>
    <s v="DEP01"/>
    <d v="2025-10-29T00:00:00"/>
    <d v="2025-11-03T00:00:00"/>
    <s v="Cancer"/>
    <x v="3"/>
    <s v="Emergency"/>
    <s v="Private"/>
    <n v="122200"/>
    <n v="5"/>
    <n v="3.9"/>
    <s v="Recovered"/>
    <x v="0"/>
    <s v="Vivaan Reddy"/>
    <n v="62"/>
    <s v="Male"/>
    <s v="Thane"/>
    <s v="Dr. Aarav Agarwal"/>
    <n v="26"/>
    <s v="DEP06"/>
    <x v="0"/>
  </r>
  <r>
    <x v="9704"/>
    <s v="P19705"/>
    <s v="D131"/>
    <s v="DEP06"/>
    <d v="2024-04-01T00:00:00"/>
    <d v="2024-04-09T00:00:00"/>
    <s v="Diabetes"/>
    <x v="5"/>
    <s v="Emergency"/>
    <s v="Self-Pay"/>
    <n v="216200"/>
    <n v="8"/>
    <n v="4.7"/>
    <s v="Improved"/>
    <x v="0"/>
    <s v="Pooja Iyer"/>
    <n v="56"/>
    <s v="Female"/>
    <s v="Pune"/>
    <s v="Dr. Ishaan Verma"/>
    <n v="18"/>
    <s v="DEP07"/>
    <x v="5"/>
  </r>
  <r>
    <x v="9705"/>
    <s v="P19706"/>
    <s v="D111"/>
    <s v="DEP04"/>
    <d v="2024-09-19T00:00:00"/>
    <d v="2024-09-23T00:00:00"/>
    <s v="Diabetes"/>
    <x v="2"/>
    <s v="Scheduled"/>
    <s v="Government"/>
    <n v="18000"/>
    <n v="4"/>
    <n v="4"/>
    <s v="Improved"/>
    <x v="1"/>
    <s v="Karan Gupta"/>
    <n v="5"/>
    <s v="Male"/>
    <s v="Mumbai"/>
    <s v="Dr. Priya Singh"/>
    <n v="7"/>
    <s v="DEP04"/>
    <x v="3"/>
  </r>
  <r>
    <x v="9706"/>
    <s v="P19707"/>
    <s v="D118"/>
    <s v="DEP04"/>
    <d v="2025-11-24T00:00:00"/>
    <d v="2025-11-27T00:00:00"/>
    <s v="Diabetes"/>
    <x v="5"/>
    <s v="Scheduled"/>
    <s v="Private"/>
    <n v="49900"/>
    <n v="3"/>
    <n v="2.6"/>
    <s v="Improved"/>
    <x v="0"/>
    <s v="Kavya Shah"/>
    <n v="5"/>
    <s v="Female"/>
    <s v="Pune"/>
    <s v="Dr. Sneha Sharma"/>
    <n v="19"/>
    <s v="DEP02"/>
    <x v="3"/>
  </r>
  <r>
    <x v="9707"/>
    <s v="P19708"/>
    <s v="D114"/>
    <s v="DEP08"/>
    <d v="2024-04-13T00:00:00"/>
    <d v="2024-04-17T00:00:00"/>
    <s v="Viral Infection"/>
    <x v="0"/>
    <s v="Referral"/>
    <s v="Government"/>
    <n v="37400"/>
    <n v="4"/>
    <n v="3.6"/>
    <s v="Recovered"/>
    <x v="0"/>
    <s v="Kavya Joshi"/>
    <n v="68"/>
    <s v="Male"/>
    <s v="Mumbai"/>
    <s v="Dr. Neha Bansal"/>
    <n v="4"/>
    <s v="DEP05"/>
    <x v="7"/>
  </r>
  <r>
    <x v="9708"/>
    <s v="P19709"/>
    <s v="D123"/>
    <s v="DEP02"/>
    <d v="2024-01-14T00:00:00"/>
    <d v="2024-01-22T00:00:00"/>
    <s v="Cancer"/>
    <x v="3"/>
    <s v="Emergency"/>
    <s v="Private"/>
    <n v="107000"/>
    <n v="8"/>
    <n v="3"/>
    <s v="Improved"/>
    <x v="0"/>
    <s v="Aarav Kapoor"/>
    <n v="70"/>
    <s v="Male"/>
    <s v="Aurangabad"/>
    <s v="Dr. Kabir Kulkarni"/>
    <n v="7"/>
    <s v="DEP03"/>
    <x v="4"/>
  </r>
  <r>
    <x v="9709"/>
    <s v="P19710"/>
    <s v="D147"/>
    <s v="DEP02"/>
    <d v="2025-05-09T00:00:00"/>
    <d v="2025-05-13T00:00:00"/>
    <s v="Cancer"/>
    <x v="3"/>
    <s v="Scheduled"/>
    <s v="Self-Pay"/>
    <n v="143200"/>
    <n v="4"/>
    <n v="3.7"/>
    <s v="Recovered"/>
    <x v="0"/>
    <s v="Vivaan Gupta"/>
    <n v="32"/>
    <s v="Female"/>
    <s v="Nashik"/>
    <s v="Dr. Rahul Nair"/>
    <n v="11"/>
    <s v="DEP07"/>
    <x v="4"/>
  </r>
  <r>
    <x v="9710"/>
    <s v="P19711"/>
    <s v="D112"/>
    <s v="DEP02"/>
    <d v="2024-01-10T00:00:00"/>
    <d v="2024-01-13T00:00:00"/>
    <s v="Viral Infection"/>
    <x v="0"/>
    <s v="Scheduled"/>
    <s v="Self-Pay"/>
    <n v="63700"/>
    <n v="3"/>
    <n v="5"/>
    <s v="Improved"/>
    <x v="0"/>
    <s v="Rahul Desai"/>
    <n v="32"/>
    <s v="Female"/>
    <s v="Kolhapur"/>
    <s v="Dr. Vikram Reddy"/>
    <n v="24"/>
    <s v="DEP04"/>
    <x v="4"/>
  </r>
  <r>
    <x v="9711"/>
    <s v="P19712"/>
    <s v="D107"/>
    <s v="DEP08"/>
    <d v="2025-01-06T00:00:00"/>
    <d v="2025-01-13T00:00:00"/>
    <s v="Fracture"/>
    <x v="3"/>
    <s v="Scheduled"/>
    <s v="Self-Pay"/>
    <n v="50300"/>
    <n v="7"/>
    <n v="3.3"/>
    <s v="Recovered"/>
    <x v="0"/>
    <s v="Vivaan Malhotra"/>
    <n v="67"/>
    <s v="Male"/>
    <s v="Kolhapur"/>
    <s v="Dr. Neha Desai"/>
    <n v="20"/>
    <s v="DEP02"/>
    <x v="7"/>
  </r>
  <r>
    <x v="9712"/>
    <s v="P19713"/>
    <s v="D141"/>
    <s v="DEP01"/>
    <d v="2024-05-15T00:00:00"/>
    <d v="2024-05-17T00:00:00"/>
    <s v="Fracture"/>
    <x v="5"/>
    <s v="Scheduled"/>
    <s v="Private"/>
    <n v="94800"/>
    <n v="2"/>
    <n v="3.8"/>
    <s v="Referred"/>
    <x v="0"/>
    <s v="Isha Gupta"/>
    <n v="68"/>
    <s v="Female"/>
    <s v="Pune"/>
    <s v="Dr. Karan Agarwal"/>
    <n v="23"/>
    <s v="DEP03"/>
    <x v="0"/>
  </r>
  <r>
    <x v="9713"/>
    <s v="P19714"/>
    <s v="D118"/>
    <s v="DEP03"/>
    <d v="2024-05-07T00:00:00"/>
    <d v="2024-05-08T00:00:00"/>
    <s v="Hypertension"/>
    <x v="0"/>
    <s v="Referral"/>
    <s v="Government"/>
    <n v="41200"/>
    <n v="1"/>
    <n v="4"/>
    <s v="Recovered"/>
    <x v="0"/>
    <s v="Kavya Jain"/>
    <n v="13"/>
    <s v="Male"/>
    <s v="Aurangabad"/>
    <s v="Dr. Sneha Sharma"/>
    <n v="19"/>
    <s v="DEP02"/>
    <x v="6"/>
  </r>
  <r>
    <x v="9714"/>
    <s v="P19715"/>
    <s v="D128"/>
    <s v="DEP01"/>
    <d v="2024-01-31T00:00:00"/>
    <d v="2024-02-05T00:00:00"/>
    <s v="Fracture"/>
    <x v="2"/>
    <s v="Scheduled"/>
    <s v="Government"/>
    <n v="49200"/>
    <n v="5"/>
    <n v="4.3"/>
    <s v="Recovered"/>
    <x v="0"/>
    <s v="Sneha Sharma"/>
    <n v="2"/>
    <s v="Female"/>
    <s v="Nashik"/>
    <s v="Dr. Aadhya Mishra"/>
    <n v="21"/>
    <s v="DEP07"/>
    <x v="0"/>
  </r>
  <r>
    <x v="9715"/>
    <s v="P19716"/>
    <s v="D111"/>
    <s v="DEP07"/>
    <d v="2025-08-22T00:00:00"/>
    <d v="2025-08-28T00:00:00"/>
    <s v="Skin Infection"/>
    <x v="0"/>
    <s v="Scheduled"/>
    <s v="Self-Pay"/>
    <n v="64900"/>
    <n v="6"/>
    <n v="2.5"/>
    <s v="Deceased"/>
    <x v="0"/>
    <s v="Kavya Sharma"/>
    <n v="29"/>
    <s v="Female"/>
    <s v="Pune"/>
    <s v="Dr. Priya Singh"/>
    <n v="7"/>
    <s v="DEP04"/>
    <x v="2"/>
  </r>
  <r>
    <x v="9716"/>
    <s v="P19717"/>
    <s v="D134"/>
    <s v="DEP05"/>
    <d v="2025-10-30T00:00:00"/>
    <d v="2025-11-02T00:00:00"/>
    <s v="Diabetes"/>
    <x v="2"/>
    <s v="Scheduled"/>
    <s v="Private"/>
    <n v="28500"/>
    <n v="3"/>
    <n v="4.5"/>
    <s v="Recovered"/>
    <x v="0"/>
    <s v="Karan Shah"/>
    <n v="8"/>
    <s v="Female"/>
    <s v="Aurangabad"/>
    <s v="Dr. Vikram Gupta"/>
    <n v="5"/>
    <s v="DEP07"/>
    <x v="1"/>
  </r>
  <r>
    <x v="9717"/>
    <s v="P19718"/>
    <s v="D143"/>
    <s v="DEP04"/>
    <d v="2025-08-24T00:00:00"/>
    <d v="2025-08-25T00:00:00"/>
    <s v="Fracture"/>
    <x v="1"/>
    <s v="Scheduled"/>
    <s v="Government"/>
    <n v="44100"/>
    <n v="1"/>
    <n v="4"/>
    <s v="Improved"/>
    <x v="0"/>
    <s v="Ishaan Reddy"/>
    <n v="26"/>
    <s v="Female"/>
    <s v="Pune"/>
    <s v="Dr. Arjun Joshi"/>
    <n v="12"/>
    <s v="DEP01"/>
    <x v="3"/>
  </r>
  <r>
    <x v="9718"/>
    <s v="P19719"/>
    <s v="D137"/>
    <s v="DEP04"/>
    <d v="2024-06-27T00:00:00"/>
    <d v="2024-07-02T00:00:00"/>
    <s v="Migraine"/>
    <x v="0"/>
    <s v="Emergency"/>
    <s v="Private"/>
    <n v="49600"/>
    <n v="5"/>
    <n v="5"/>
    <s v="Recovered"/>
    <x v="0"/>
    <s v="Diya Kulkarni"/>
    <n v="21"/>
    <s v="Male"/>
    <s v="Mumbai"/>
    <s v="Dr. Diya Reddy"/>
    <n v="29"/>
    <s v="DEP07"/>
    <x v="3"/>
  </r>
  <r>
    <x v="9719"/>
    <s v="P19720"/>
    <s v="D137"/>
    <s v="DEP08"/>
    <d v="2024-11-13T00:00:00"/>
    <d v="2024-11-16T00:00:00"/>
    <s v="Cancer"/>
    <x v="3"/>
    <s v="Referral"/>
    <s v="Corporate"/>
    <n v="62500"/>
    <n v="3"/>
    <n v="3.5"/>
    <s v="Referred"/>
    <x v="0"/>
    <s v="Pooja Kulkarni"/>
    <n v="36"/>
    <s v="Male"/>
    <s v="Mumbai"/>
    <s v="Dr. Diya Reddy"/>
    <n v="29"/>
    <s v="DEP07"/>
    <x v="7"/>
  </r>
  <r>
    <x v="9720"/>
    <s v="P19721"/>
    <s v="D102"/>
    <s v="DEP04"/>
    <d v="2024-10-28T00:00:00"/>
    <d v="2024-11-04T00:00:00"/>
    <s v="Migraine"/>
    <x v="0"/>
    <s v="Scheduled"/>
    <s v="Private"/>
    <n v="45400"/>
    <n v="7"/>
    <n v="5"/>
    <s v="Recovered"/>
    <x v="0"/>
    <s v="Aadhya Patel"/>
    <n v="80"/>
    <s v="Male"/>
    <s v="Nagpur"/>
    <s v="Dr. Meera Nair"/>
    <n v="12"/>
    <s v="DEP01"/>
    <x v="3"/>
  </r>
  <r>
    <x v="9721"/>
    <s v="P19722"/>
    <s v="D143"/>
    <s v="DEP03"/>
    <d v="2024-09-19T00:00:00"/>
    <d v="2024-09-21T00:00:00"/>
    <s v="Skin Infection"/>
    <x v="2"/>
    <s v="Emergency"/>
    <s v="Government"/>
    <n v="40500"/>
    <n v="2"/>
    <n v="2.4"/>
    <s v="Deceased"/>
    <x v="1"/>
    <s v="Meera Gupta"/>
    <n v="20"/>
    <s v="Male"/>
    <s v="Pune"/>
    <s v="Dr. Arjun Joshi"/>
    <n v="12"/>
    <s v="DEP01"/>
    <x v="6"/>
  </r>
  <r>
    <x v="9722"/>
    <s v="P19723"/>
    <s v="D134"/>
    <s v="DEP07"/>
    <d v="2025-02-13T00:00:00"/>
    <d v="2025-02-20T00:00:00"/>
    <s v="Heart Disease"/>
    <x v="0"/>
    <s v="Scheduled"/>
    <s v="Private"/>
    <n v="47100"/>
    <n v="7"/>
    <n v="4.9000000000000004"/>
    <s v="Stable"/>
    <x v="1"/>
    <s v="Kavya Gupta"/>
    <n v="48"/>
    <s v="Male"/>
    <s v="Nagpur"/>
    <s v="Dr. Vikram Gupta"/>
    <n v="5"/>
    <s v="DEP07"/>
    <x v="2"/>
  </r>
  <r>
    <x v="9723"/>
    <s v="P19724"/>
    <s v="D131"/>
    <s v="DEP03"/>
    <d v="2025-08-28T00:00:00"/>
    <d v="2025-09-06T00:00:00"/>
    <s v="Heart Disease"/>
    <x v="6"/>
    <s v="Scheduled"/>
    <s v="Private"/>
    <n v="113800"/>
    <n v="9"/>
    <n v="4.9000000000000004"/>
    <s v="Recovered"/>
    <x v="0"/>
    <s v="Rohan Kapoor"/>
    <n v="16"/>
    <s v="Female"/>
    <s v="Pune"/>
    <s v="Dr. Ishaan Verma"/>
    <n v="18"/>
    <s v="DEP07"/>
    <x v="6"/>
  </r>
  <r>
    <x v="9724"/>
    <s v="P19725"/>
    <s v="D131"/>
    <s v="DEP04"/>
    <d v="2025-05-22T00:00:00"/>
    <d v="2025-05-24T00:00:00"/>
    <s v="Hypertension"/>
    <x v="5"/>
    <s v="Scheduled"/>
    <s v="Government"/>
    <n v="68700"/>
    <n v="2"/>
    <n v="3.4"/>
    <s v="Recovered"/>
    <x v="0"/>
    <s v="Aditya Jain"/>
    <n v="55"/>
    <s v="Male"/>
    <s v="Pune"/>
    <s v="Dr. Ishaan Verma"/>
    <n v="18"/>
    <s v="DEP07"/>
    <x v="3"/>
  </r>
  <r>
    <x v="9725"/>
    <s v="P19726"/>
    <s v="D148"/>
    <s v="DEP03"/>
    <d v="2025-04-27T00:00:00"/>
    <d v="2025-05-01T00:00:00"/>
    <s v="Heart Disease"/>
    <x v="2"/>
    <s v="Emergency"/>
    <s v="Private"/>
    <n v="23600"/>
    <n v="4"/>
    <n v="4.8"/>
    <s v="Stable"/>
    <x v="0"/>
    <s v="Meera Patel"/>
    <n v="32"/>
    <s v="Female"/>
    <s v="Nashik"/>
    <s v="Dr. Karan Gupta"/>
    <n v="27"/>
    <s v="DEP05"/>
    <x v="6"/>
  </r>
  <r>
    <x v="9726"/>
    <s v="P19727"/>
    <s v="D114"/>
    <s v="DEP03"/>
    <d v="2025-10-15T00:00:00"/>
    <d v="2025-10-16T00:00:00"/>
    <s v="Arthritis"/>
    <x v="5"/>
    <s v="Emergency"/>
    <s v="Private"/>
    <n v="82500"/>
    <n v="1"/>
    <n v="3.7"/>
    <s v="Recovered"/>
    <x v="0"/>
    <s v="Neha Iyer"/>
    <n v="31"/>
    <s v="Male"/>
    <s v="Kolhapur"/>
    <s v="Dr. Neha Bansal"/>
    <n v="4"/>
    <s v="DEP05"/>
    <x v="6"/>
  </r>
  <r>
    <x v="9727"/>
    <s v="P19728"/>
    <s v="D142"/>
    <s v="DEP07"/>
    <d v="2025-03-23T00:00:00"/>
    <d v="2025-04-05T00:00:00"/>
    <s v="Migraine"/>
    <x v="0"/>
    <s v="Emergency"/>
    <s v="Self-Pay"/>
    <n v="46500"/>
    <n v="13"/>
    <n v="4.3"/>
    <s v="Recovered"/>
    <x v="0"/>
    <s v="Sneha Patel"/>
    <n v="82"/>
    <s v="Male"/>
    <s v="Nashik"/>
    <s v="Dr. Vivaan Iyer"/>
    <n v="15"/>
    <s v="DEP03"/>
    <x v="2"/>
  </r>
  <r>
    <x v="9728"/>
    <s v="P19729"/>
    <s v="D113"/>
    <s v="DEP03"/>
    <d v="2025-04-18T00:00:00"/>
    <d v="2025-04-28T00:00:00"/>
    <s v="Hypertension"/>
    <x v="6"/>
    <s v="Scheduled"/>
    <s v="Government"/>
    <n v="169300"/>
    <n v="10"/>
    <n v="4.7"/>
    <s v="Recovered"/>
    <x v="0"/>
    <s v="Aadhya Gupta"/>
    <n v="73"/>
    <s v="Male"/>
    <s v="Pune"/>
    <s v="Dr. Rohan Bansal"/>
    <n v="8"/>
    <s v="DEP01"/>
    <x v="6"/>
  </r>
  <r>
    <x v="9729"/>
    <s v="P19730"/>
    <s v="D128"/>
    <s v="DEP03"/>
    <d v="2025-04-21T00:00:00"/>
    <d v="2025-04-29T00:00:00"/>
    <s v="Cancer"/>
    <x v="0"/>
    <s v="Referral"/>
    <s v="Private"/>
    <n v="49900"/>
    <n v="8"/>
    <n v="3.2"/>
    <s v="Recovered"/>
    <x v="0"/>
    <s v="Rohan Jain"/>
    <n v="66"/>
    <s v="Male"/>
    <s v="Pune"/>
    <s v="Dr. Aadhya Mishra"/>
    <n v="21"/>
    <s v="DEP07"/>
    <x v="6"/>
  </r>
  <r>
    <x v="9730"/>
    <s v="P19731"/>
    <s v="D142"/>
    <s v="DEP04"/>
    <d v="2025-06-09T00:00:00"/>
    <d v="2025-06-13T00:00:00"/>
    <s v="Viral Infection"/>
    <x v="1"/>
    <s v="Emergency"/>
    <s v="Private"/>
    <n v="44500"/>
    <n v="4"/>
    <n v="5"/>
    <s v="Recovered"/>
    <x v="0"/>
    <s v="Pooja Verma"/>
    <n v="48"/>
    <s v="Male"/>
    <s v="Pune"/>
    <s v="Dr. Vivaan Iyer"/>
    <n v="15"/>
    <s v="DEP03"/>
    <x v="3"/>
  </r>
  <r>
    <x v="9731"/>
    <s v="P19732"/>
    <s v="D113"/>
    <s v="DEP03"/>
    <d v="2025-09-16T00:00:00"/>
    <d v="2025-09-19T00:00:00"/>
    <s v="Fracture"/>
    <x v="2"/>
    <s v="Emergency"/>
    <s v="Government"/>
    <n v="42700"/>
    <n v="3"/>
    <n v="2.7"/>
    <s v="Stable"/>
    <x v="0"/>
    <s v="Neha Agarwal"/>
    <n v="79"/>
    <s v="Male"/>
    <s v="Mumbai"/>
    <s v="Dr. Rohan Bansal"/>
    <n v="8"/>
    <s v="DEP01"/>
    <x v="6"/>
  </r>
  <r>
    <x v="9732"/>
    <s v="P19733"/>
    <s v="D147"/>
    <s v="DEP01"/>
    <d v="2024-10-22T00:00:00"/>
    <d v="2024-10-26T00:00:00"/>
    <s v="Viral Infection"/>
    <x v="5"/>
    <s v="Emergency"/>
    <s v="Government"/>
    <n v="111000"/>
    <n v="4"/>
    <n v="4.8"/>
    <s v="Recovered"/>
    <x v="1"/>
    <s v="Kavya Shah"/>
    <n v="80"/>
    <s v="Male"/>
    <s v="Mumbai"/>
    <s v="Dr. Rahul Nair"/>
    <n v="11"/>
    <s v="DEP07"/>
    <x v="0"/>
  </r>
  <r>
    <x v="9733"/>
    <s v="P19734"/>
    <s v="D138"/>
    <s v="DEP01"/>
    <d v="2025-02-01T00:00:00"/>
    <d v="2025-02-07T00:00:00"/>
    <s v="Fracture"/>
    <x v="1"/>
    <s v="Referral"/>
    <s v="Unknown"/>
    <n v="35500"/>
    <n v="6"/>
    <n v="3.2"/>
    <s v="Referred"/>
    <x v="0"/>
    <s v="Priya Verma"/>
    <n v="87"/>
    <s v="Male"/>
    <s v="Pune"/>
    <s v="Dr. Karan Verma"/>
    <n v="24"/>
    <s v="DEP01"/>
    <x v="0"/>
  </r>
  <r>
    <x v="9734"/>
    <s v="P19735"/>
    <s v="D108"/>
    <s v="DEP01"/>
    <d v="2024-02-25T00:00:00"/>
    <d v="2024-03-05T00:00:00"/>
    <s v="Skin Infection"/>
    <x v="0"/>
    <s v="Referral"/>
    <s v="Private"/>
    <n v="58400"/>
    <n v="9"/>
    <n v="3.8"/>
    <s v="Referred"/>
    <x v="0"/>
    <s v="Aadhya Joshi"/>
    <n v="43"/>
    <s v="Male"/>
    <s v="Mumbai"/>
    <s v="Dr. Meera Reddy"/>
    <n v="13"/>
    <s v="DEP03"/>
    <x v="0"/>
  </r>
  <r>
    <x v="9735"/>
    <s v="P19736"/>
    <s v="D119"/>
    <s v="DEP04"/>
    <d v="2025-09-02T00:00:00"/>
    <d v="2025-09-07T00:00:00"/>
    <s v="Hypertension"/>
    <x v="5"/>
    <s v="Referral"/>
    <s v="Government"/>
    <n v="100100"/>
    <n v="5"/>
    <n v="4.0999999999999996"/>
    <s v="Improved"/>
    <x v="0"/>
    <s v="Arjun Mehta"/>
    <n v="63"/>
    <s v="Female"/>
    <s v="Aurangabad"/>
    <s v="Dr. Priya Singh"/>
    <n v="13"/>
    <s v="DEP04"/>
    <x v="3"/>
  </r>
  <r>
    <x v="9736"/>
    <s v="P19737"/>
    <s v="D144"/>
    <s v="DEP06"/>
    <d v="2024-07-09T00:00:00"/>
    <d v="2024-07-12T00:00:00"/>
    <s v="Migraine"/>
    <x v="5"/>
    <s v="Referral"/>
    <s v="Corporate"/>
    <n v="158200"/>
    <n v="3"/>
    <n v="4.5999999999999996"/>
    <s v="Stable"/>
    <x v="0"/>
    <s v="Sneha Nair"/>
    <n v="50"/>
    <s v="Female"/>
    <s v="Nashik"/>
    <s v="Dr. Sneha Desai"/>
    <n v="23"/>
    <s v="DEP04"/>
    <x v="5"/>
  </r>
  <r>
    <x v="9737"/>
    <s v="P19738"/>
    <s v="D139"/>
    <s v="DEP04"/>
    <d v="2024-12-02T00:00:00"/>
    <d v="2024-12-05T00:00:00"/>
    <s v="Pneumonia"/>
    <x v="2"/>
    <s v="Emergency"/>
    <s v="Private"/>
    <n v="39900"/>
    <n v="3"/>
    <n v="5"/>
    <s v="Improved"/>
    <x v="0"/>
    <s v="Sneha Joshi"/>
    <n v="61"/>
    <s v="Male"/>
    <s v="Kolhapur"/>
    <s v="Dr. Arjun Desai"/>
    <n v="3"/>
    <s v="DEP01"/>
    <x v="3"/>
  </r>
  <r>
    <x v="9738"/>
    <s v="P19739"/>
    <s v="D113"/>
    <s v="DEP01"/>
    <d v="2024-01-10T00:00:00"/>
    <d v="2024-01-14T00:00:00"/>
    <s v="Fracture"/>
    <x v="6"/>
    <s v="Scheduled"/>
    <s v="Private"/>
    <n v="254400"/>
    <n v="4"/>
    <n v="4.0999999999999996"/>
    <s v="Recovered"/>
    <x v="0"/>
    <s v="Ananya Agarwal"/>
    <n v="3"/>
    <s v="Female"/>
    <s v="Mumbai"/>
    <s v="Dr. Rohan Bansal"/>
    <n v="8"/>
    <s v="DEP01"/>
    <x v="0"/>
  </r>
  <r>
    <x v="9739"/>
    <s v="P19740"/>
    <s v="D101"/>
    <s v="DEP05"/>
    <d v="2024-06-25T00:00:00"/>
    <d v="2024-06-27T00:00:00"/>
    <s v="Pneumonia"/>
    <x v="0"/>
    <s v="Scheduled"/>
    <s v="Government"/>
    <n v="25400"/>
    <n v="2"/>
    <n v="4.4000000000000004"/>
    <s v="Improved"/>
    <x v="0"/>
    <s v="Rahul Nair"/>
    <n v="24"/>
    <s v="Other"/>
    <s v="Pune"/>
    <s v="Dr. Karan Mehta"/>
    <n v="2"/>
    <s v="DEP01"/>
    <x v="1"/>
  </r>
  <r>
    <x v="9740"/>
    <s v="P19741"/>
    <s v="D145"/>
    <s v="DEP04"/>
    <d v="2024-09-04T00:00:00"/>
    <d v="2024-09-08T00:00:00"/>
    <s v="Heart Disease"/>
    <x v="4"/>
    <s v="Scheduled"/>
    <s v="Self-Pay"/>
    <n v="54700"/>
    <n v="4"/>
    <n v="5"/>
    <s v="Stable"/>
    <x v="0"/>
    <s v="Pooja Kulkarni"/>
    <n v="40"/>
    <s v="Female"/>
    <s v="Mumbai"/>
    <s v="Dr. Aarav Agarwal"/>
    <n v="26"/>
    <s v="DEP06"/>
    <x v="3"/>
  </r>
  <r>
    <x v="9741"/>
    <s v="P19742"/>
    <s v="D125"/>
    <s v="DEP05"/>
    <d v="2025-03-22T00:00:00"/>
    <d v="2025-03-26T00:00:00"/>
    <s v="Migraine"/>
    <x v="0"/>
    <s v="Scheduled"/>
    <s v="Private"/>
    <n v="37500"/>
    <n v="4"/>
    <n v="3.9"/>
    <s v="Referred"/>
    <x v="0"/>
    <s v="Diya Mehta"/>
    <n v="48"/>
    <s v="Male"/>
    <s v="Pune"/>
    <s v="Dr. Kabir Nair"/>
    <n v="20"/>
    <s v="DEP04"/>
    <x v="1"/>
  </r>
  <r>
    <x v="9742"/>
    <s v="P19743"/>
    <s v="D115"/>
    <s v="DEP05"/>
    <d v="2024-04-11T00:00:00"/>
    <d v="2024-04-16T00:00:00"/>
    <s v="Hypertension"/>
    <x v="0"/>
    <s v="Scheduled"/>
    <s v="Self-Pay"/>
    <n v="35000"/>
    <n v="5"/>
    <n v="3.8"/>
    <s v="Improved"/>
    <x v="0"/>
    <s v="Aadhya Mehta"/>
    <n v="51"/>
    <s v="Female"/>
    <s v="Mumbai"/>
    <s v="Dr. Aadhya Patel"/>
    <n v="12"/>
    <s v="DEP05"/>
    <x v="1"/>
  </r>
  <r>
    <x v="9743"/>
    <s v="P19744"/>
    <s v="D108"/>
    <s v="DEP07"/>
    <d v="2024-05-01T00:00:00"/>
    <d v="2024-05-02T00:00:00"/>
    <s v="Diabetes"/>
    <x v="3"/>
    <s v="Scheduled"/>
    <s v="Private"/>
    <n v="95700"/>
    <n v="1"/>
    <n v="4.2"/>
    <s v="Stable"/>
    <x v="0"/>
    <s v="Vivaan Gupta"/>
    <n v="31"/>
    <s v="Female"/>
    <s v="Mumbai"/>
    <s v="Dr. Meera Reddy"/>
    <n v="13"/>
    <s v="DEP03"/>
    <x v="2"/>
  </r>
  <r>
    <x v="9744"/>
    <s v="P19745"/>
    <s v="D130"/>
    <s v="DEP05"/>
    <d v="2025-01-24T00:00:00"/>
    <d v="2025-01-30T00:00:00"/>
    <s v="Pneumonia"/>
    <x v="4"/>
    <s v="Emergency"/>
    <s v="Corporate"/>
    <n v="33400"/>
    <n v="6"/>
    <n v="3.2"/>
    <s v="Recovered"/>
    <x v="1"/>
    <s v="Vivaan Kulkarni"/>
    <n v="64"/>
    <s v="Female"/>
    <s v="Pune"/>
    <s v="Dr. Pooja Joshi"/>
    <n v="5"/>
    <s v="DEP02"/>
    <x v="1"/>
  </r>
  <r>
    <x v="9745"/>
    <s v="P19746"/>
    <s v="D140"/>
    <s v="DEP04"/>
    <d v="2024-12-13T00:00:00"/>
    <d v="2024-12-17T00:00:00"/>
    <s v="Viral Infection"/>
    <x v="2"/>
    <s v="Scheduled"/>
    <s v="Private"/>
    <n v="10400"/>
    <n v="4"/>
    <n v="3.9"/>
    <s v="Recovered"/>
    <x v="0"/>
    <s v="Meera Singh"/>
    <n v="67"/>
    <s v="Male"/>
    <s v="Pune"/>
    <s v="Dr. Pooja Bansal"/>
    <n v="5"/>
    <s v="DEP01"/>
    <x v="3"/>
  </r>
  <r>
    <x v="9746"/>
    <s v="P19747"/>
    <s v="D145"/>
    <s v="DEP08"/>
    <d v="2024-11-24T00:00:00"/>
    <d v="2024-11-29T00:00:00"/>
    <s v="Hypertension"/>
    <x v="2"/>
    <s v="Referral"/>
    <s v="Private"/>
    <n v="28500"/>
    <n v="5"/>
    <n v="5"/>
    <s v="Recovered"/>
    <x v="0"/>
    <s v="Kavya Mishra"/>
    <n v="79"/>
    <s v="Female"/>
    <s v="Mumbai"/>
    <s v="Dr. Aarav Agarwal"/>
    <n v="26"/>
    <s v="DEP06"/>
    <x v="7"/>
  </r>
  <r>
    <x v="9747"/>
    <s v="P19748"/>
    <s v="D110"/>
    <s v="DEP03"/>
    <d v="2024-09-13T00:00:00"/>
    <d v="2024-09-14T00:00:00"/>
    <s v="Viral Infection"/>
    <x v="6"/>
    <s v="Scheduled"/>
    <s v="Private"/>
    <n v="128700"/>
    <n v="1"/>
    <n v="3.7"/>
    <s v="Recovered"/>
    <x v="0"/>
    <s v="Aarav Desai"/>
    <n v="65"/>
    <s v="Female"/>
    <s v="Nagpur"/>
    <s v="Dr. Pooja Desai"/>
    <n v="4"/>
    <s v="DEP05"/>
    <x v="6"/>
  </r>
  <r>
    <x v="9748"/>
    <s v="P19749"/>
    <s v="D146"/>
    <s v="DEP05"/>
    <d v="2025-03-07T00:00:00"/>
    <d v="2025-03-10T00:00:00"/>
    <s v="Fracture"/>
    <x v="0"/>
    <s v="Scheduled"/>
    <s v="Private"/>
    <n v="25300"/>
    <n v="3"/>
    <n v="3.9"/>
    <s v="Improved"/>
    <x v="0"/>
    <s v="Kavya Mishra"/>
    <n v="11"/>
    <s v="Male"/>
    <s v="Nagpur"/>
    <s v="Dr. Pooja Kapoor"/>
    <n v="29"/>
    <s v="DEP07"/>
    <x v="1"/>
  </r>
  <r>
    <x v="9749"/>
    <s v="P19750"/>
    <s v="D146"/>
    <s v="DEP02"/>
    <d v="2025-07-01T00:00:00"/>
    <d v="2025-07-05T00:00:00"/>
    <s v="Skin Infection"/>
    <x v="5"/>
    <s v="Scheduled"/>
    <s v="Self-Pay"/>
    <n v="182700"/>
    <n v="4"/>
    <n v="4"/>
    <s v="Recovered"/>
    <x v="0"/>
    <s v="Arjun Sharma"/>
    <n v="3"/>
    <s v="Female"/>
    <s v="Nashik"/>
    <s v="Dr. Pooja Kapoor"/>
    <n v="29"/>
    <s v="DEP07"/>
    <x v="4"/>
  </r>
  <r>
    <x v="9750"/>
    <s v="P19751"/>
    <s v="D124"/>
    <s v="DEP03"/>
    <d v="2024-02-05T00:00:00"/>
    <d v="2024-02-12T00:00:00"/>
    <s v="Arthritis"/>
    <x v="0"/>
    <s v="Scheduled"/>
    <s v="Government"/>
    <n v="45700"/>
    <n v="7"/>
    <n v="3.7"/>
    <s v="Recovered"/>
    <x v="0"/>
    <s v="Priya Mehta"/>
    <n v="86"/>
    <s v="Male"/>
    <s v="Navi Mumbai"/>
    <s v="Dr. Kavya Verma"/>
    <n v="17"/>
    <s v="DEP08"/>
    <x v="6"/>
  </r>
  <r>
    <x v="9751"/>
    <s v="P19752"/>
    <s v="D106"/>
    <s v="DEP01"/>
    <d v="2025-08-14T00:00:00"/>
    <d v="2025-08-25T00:00:00"/>
    <s v="Heart Disease"/>
    <x v="0"/>
    <s v="Scheduled"/>
    <s v="Private"/>
    <n v="73300"/>
    <n v="11"/>
    <n v="3.8"/>
    <s v="Stable"/>
    <x v="0"/>
    <s v="Priya Joshi"/>
    <n v="52"/>
    <s v="Female"/>
    <s v="Mumbai"/>
    <s v="Dr. Sneha Gupta"/>
    <n v="10"/>
    <s v="DEP03"/>
    <x v="0"/>
  </r>
  <r>
    <x v="9752"/>
    <s v="P19753"/>
    <s v="D135"/>
    <s v="DEP05"/>
    <d v="2024-06-18T00:00:00"/>
    <d v="2024-06-23T00:00:00"/>
    <s v="Cancer"/>
    <x v="0"/>
    <s v="Emergency"/>
    <s v="Corporate"/>
    <n v="35000"/>
    <n v="5"/>
    <n v="4.2"/>
    <s v="Stable"/>
    <x v="0"/>
    <s v="Priya Mehta"/>
    <n v="72"/>
    <s v="Female"/>
    <s v="Aurangabad"/>
    <s v="Dr. Kabir Joshi"/>
    <n v="30"/>
    <s v="DEP01"/>
    <x v="1"/>
  </r>
  <r>
    <x v="9753"/>
    <s v="P19754"/>
    <s v="D125"/>
    <s v="DEP03"/>
    <d v="2024-08-12T00:00:00"/>
    <d v="2024-08-15T00:00:00"/>
    <s v="Heart Disease"/>
    <x v="2"/>
    <s v="Scheduled"/>
    <s v="Government"/>
    <n v="18000"/>
    <n v="3"/>
    <n v="3.4"/>
    <s v="Recovered"/>
    <x v="0"/>
    <s v="Priya Singh"/>
    <n v="17"/>
    <s v="Female"/>
    <s v="Pune"/>
    <s v="Dr. Kabir Nair"/>
    <n v="20"/>
    <s v="DEP04"/>
    <x v="6"/>
  </r>
  <r>
    <x v="9754"/>
    <s v="P19755"/>
    <s v="D149"/>
    <s v="DEP04"/>
    <d v="2024-05-18T00:00:00"/>
    <d v="2024-05-25T00:00:00"/>
    <s v="Fracture"/>
    <x v="6"/>
    <s v="Scheduled"/>
    <s v="Corporate"/>
    <n v="74400"/>
    <n v="7"/>
    <n v="4.3"/>
    <s v="Recovered"/>
    <x v="0"/>
    <s v="Vikram Mishra"/>
    <n v="20"/>
    <s v="Male"/>
    <s v="Kolhapur"/>
    <s v="Dr. Ishaan Reddy"/>
    <n v="22"/>
    <s v="DEP04"/>
    <x v="3"/>
  </r>
  <r>
    <x v="9755"/>
    <s v="P19756"/>
    <s v="D143"/>
    <s v="DEP05"/>
    <d v="2024-07-29T00:00:00"/>
    <d v="2024-08-02T00:00:00"/>
    <s v="Hypertension"/>
    <x v="1"/>
    <s v="Scheduled"/>
    <s v="Private"/>
    <n v="62700"/>
    <n v="4"/>
    <n v="4"/>
    <s v="Recovered"/>
    <x v="0"/>
    <s v="Rahul Jain"/>
    <n v="3"/>
    <s v="Male"/>
    <s v="Pune"/>
    <s v="Dr. Arjun Joshi"/>
    <n v="12"/>
    <s v="DEP01"/>
    <x v="1"/>
  </r>
  <r>
    <x v="9756"/>
    <s v="P19757"/>
    <s v="D101"/>
    <s v="DEP04"/>
    <d v="2024-01-04T00:00:00"/>
    <d v="2024-01-08T00:00:00"/>
    <s v="Pneumonia"/>
    <x v="2"/>
    <s v="Emergency"/>
    <s v="Government"/>
    <n v="35700"/>
    <n v="4"/>
    <n v="4.5"/>
    <s v="Recovered"/>
    <x v="0"/>
    <s v="Rahul Kapoor"/>
    <n v="83"/>
    <s v="Male"/>
    <s v="Pune"/>
    <s v="Dr. Karan Mehta"/>
    <n v="2"/>
    <s v="DEP01"/>
    <x v="3"/>
  </r>
  <r>
    <x v="9757"/>
    <s v="P19758"/>
    <s v="D133"/>
    <s v="DEP03"/>
    <d v="2024-08-17T00:00:00"/>
    <d v="2024-08-18T00:00:00"/>
    <s v="Migraine"/>
    <x v="0"/>
    <s v="Referral"/>
    <s v="Corporate"/>
    <n v="24300"/>
    <n v="1"/>
    <n v="4.2"/>
    <s v="Recovered"/>
    <x v="0"/>
    <s v="Aarav Verma"/>
    <n v="46"/>
    <s v="Male"/>
    <s v="Mumbai"/>
    <s v="Dr. Karan Reddy"/>
    <n v="23"/>
    <s v="DEP03"/>
    <x v="6"/>
  </r>
  <r>
    <x v="9758"/>
    <s v="P19759"/>
    <s v="D107"/>
    <s v="DEP03"/>
    <d v="2024-07-06T00:00:00"/>
    <d v="2024-07-07T00:00:00"/>
    <s v="Pneumonia"/>
    <x v="2"/>
    <s v="Emergency"/>
    <s v="Government"/>
    <n v="50600"/>
    <n v="1"/>
    <n v="3.6"/>
    <s v="Improved"/>
    <x v="0"/>
    <s v="Isha Chavan"/>
    <n v="12"/>
    <s v="Male"/>
    <s v="Nagpur"/>
    <s v="Dr. Neha Desai"/>
    <n v="20"/>
    <s v="DEP02"/>
    <x v="6"/>
  </r>
  <r>
    <x v="9759"/>
    <s v="P19760"/>
    <s v="D112"/>
    <s v="DEP04"/>
    <d v="2025-01-04T00:00:00"/>
    <d v="2025-01-08T00:00:00"/>
    <s v="Fracture"/>
    <x v="3"/>
    <s v="Emergency"/>
    <s v="Government"/>
    <n v="64100"/>
    <n v="4"/>
    <n v="3.7"/>
    <s v="Improved"/>
    <x v="0"/>
    <s v="Diya Bansal"/>
    <n v="39"/>
    <s v="Male"/>
    <s v="Kolhapur"/>
    <s v="Dr. Vikram Reddy"/>
    <n v="24"/>
    <s v="DEP04"/>
    <x v="3"/>
  </r>
  <r>
    <x v="9760"/>
    <s v="P19761"/>
    <s v="D122"/>
    <s v="DEP08"/>
    <d v="2025-11-25T00:00:00"/>
    <d v="2025-11-28T00:00:00"/>
    <s v="Migraine"/>
    <x v="0"/>
    <s v="Scheduled"/>
    <s v="Private"/>
    <n v="17200"/>
    <n v="3"/>
    <n v="4.3"/>
    <s v="Recovered"/>
    <x v="0"/>
    <s v="Aditya Kapoor"/>
    <n v="58"/>
    <s v="Male"/>
    <s v="Pune"/>
    <s v="Dr. Pooja Patel"/>
    <n v="24"/>
    <s v="DEP08"/>
    <x v="7"/>
  </r>
  <r>
    <x v="9761"/>
    <s v="P19762"/>
    <s v="D124"/>
    <s v="DEP03"/>
    <d v="2025-10-21T00:00:00"/>
    <d v="2025-10-27T00:00:00"/>
    <s v="Migraine"/>
    <x v="0"/>
    <s v="Scheduled"/>
    <s v="Government"/>
    <n v="42200"/>
    <n v="6"/>
    <n v="3.4"/>
    <s v="Improved"/>
    <x v="0"/>
    <s v="Rohan Iyer"/>
    <n v="64"/>
    <s v="Female"/>
    <s v="Nashik"/>
    <s v="Dr. Kavya Verma"/>
    <n v="17"/>
    <s v="DEP08"/>
    <x v="6"/>
  </r>
  <r>
    <x v="9762"/>
    <s v="P19763"/>
    <s v="D145"/>
    <s v="DEP07"/>
    <d v="2024-09-12T00:00:00"/>
    <d v="2024-09-20T00:00:00"/>
    <s v="Migraine"/>
    <x v="4"/>
    <s v="Referral"/>
    <s v="Government"/>
    <n v="89300"/>
    <n v="8"/>
    <n v="3.5"/>
    <s v="Improved"/>
    <x v="0"/>
    <s v="Ishaan Kulkarni"/>
    <n v="85"/>
    <s v="Female"/>
    <s v="Pune"/>
    <s v="Dr. Aarav Agarwal"/>
    <n v="26"/>
    <s v="DEP06"/>
    <x v="2"/>
  </r>
  <r>
    <x v="9763"/>
    <s v="P19764"/>
    <s v="D137"/>
    <s v="DEP07"/>
    <d v="2024-08-16T00:00:00"/>
    <d v="2024-08-21T00:00:00"/>
    <s v="Migraine"/>
    <x v="0"/>
    <s v="Scheduled"/>
    <s v="Private"/>
    <n v="25400"/>
    <n v="5"/>
    <n v="3.3"/>
    <s v="Improved"/>
    <x v="0"/>
    <s v="Ishaan Shah"/>
    <n v="56"/>
    <s v="Female"/>
    <s v="Kolhapur"/>
    <s v="Dr. Diya Reddy"/>
    <n v="29"/>
    <s v="DEP07"/>
    <x v="2"/>
  </r>
  <r>
    <x v="9764"/>
    <s v="P19765"/>
    <s v="D106"/>
    <s v="DEP04"/>
    <d v="2025-08-10T00:00:00"/>
    <d v="2025-08-20T00:00:00"/>
    <s v="Diabetes"/>
    <x v="0"/>
    <s v="Scheduled"/>
    <s v="Self-Pay"/>
    <n v="57100"/>
    <n v="10"/>
    <n v="4.5"/>
    <s v="Recovered"/>
    <x v="0"/>
    <s v="Kavya Mishra"/>
    <n v="40"/>
    <s v="Female"/>
    <s v="Kolhapur"/>
    <s v="Dr. Sneha Gupta"/>
    <n v="10"/>
    <s v="DEP03"/>
    <x v="3"/>
  </r>
  <r>
    <x v="9765"/>
    <s v="P19766"/>
    <s v="D105"/>
    <s v="DEP08"/>
    <d v="2024-09-05T00:00:00"/>
    <d v="2024-09-12T00:00:00"/>
    <s v="Cancer"/>
    <x v="0"/>
    <s v="Scheduled"/>
    <s v="Government"/>
    <n v="40400"/>
    <n v="7"/>
    <n v="4.3"/>
    <s v="Recovered"/>
    <x v="0"/>
    <s v="Arjun Reddy"/>
    <n v="3"/>
    <s v="Female"/>
    <s v="Pune"/>
    <s v="Dr. Meera Jain"/>
    <n v="29"/>
    <s v="DEP04"/>
    <x v="7"/>
  </r>
  <r>
    <x v="9766"/>
    <s v="P19767"/>
    <s v="D132"/>
    <s v="DEP03"/>
    <d v="2024-07-22T00:00:00"/>
    <d v="2024-07-24T00:00:00"/>
    <s v="Cancer"/>
    <x v="1"/>
    <s v="Scheduled"/>
    <s v="Government"/>
    <n v="59000"/>
    <n v="2"/>
    <n v="3.7"/>
    <s v="Recovered"/>
    <x v="0"/>
    <s v="Meera Iyer"/>
    <n v="26"/>
    <s v="Male"/>
    <s v="Mumbai"/>
    <s v="Dr. Sneha Gupta"/>
    <n v="9"/>
    <s v="DEP05"/>
    <x v="6"/>
  </r>
  <r>
    <x v="9767"/>
    <s v="P19768"/>
    <s v="D137"/>
    <s v="DEP04"/>
    <d v="2025-02-17T00:00:00"/>
    <d v="2025-02-23T00:00:00"/>
    <s v="Pneumonia"/>
    <x v="1"/>
    <s v="Scheduled"/>
    <s v="Self-Pay"/>
    <n v="34900"/>
    <n v="6"/>
    <n v="4.9000000000000004"/>
    <s v="Improved"/>
    <x v="0"/>
    <s v="Rahul Joshi"/>
    <n v="11"/>
    <s v="Male"/>
    <s v="Thane"/>
    <s v="Dr. Diya Reddy"/>
    <n v="29"/>
    <s v="DEP07"/>
    <x v="3"/>
  </r>
  <r>
    <x v="9768"/>
    <s v="P19769"/>
    <s v="D129"/>
    <s v="DEP02"/>
    <d v="2025-05-29T00:00:00"/>
    <d v="2025-06-05T00:00:00"/>
    <s v="Arthritis"/>
    <x v="0"/>
    <s v="Scheduled"/>
    <s v="Corporate"/>
    <n v="61700"/>
    <n v="7"/>
    <n v="5"/>
    <s v="Stable"/>
    <x v="0"/>
    <s v="Vikram Iyer"/>
    <n v="3"/>
    <s v="Male"/>
    <s v="Pune"/>
    <s v="Dr. Aarav Kulkarni"/>
    <n v="10"/>
    <s v="DEP05"/>
    <x v="4"/>
  </r>
  <r>
    <x v="9769"/>
    <s v="P19770"/>
    <s v="D124"/>
    <s v="DEP04"/>
    <d v="2024-10-10T00:00:00"/>
    <d v="2024-10-17T00:00:00"/>
    <s v="Migraine"/>
    <x v="2"/>
    <s v="Emergency"/>
    <s v="Private"/>
    <n v="33400"/>
    <n v="7"/>
    <m/>
    <s v="Recovered"/>
    <x v="0"/>
    <s v="Arjun Agarwal"/>
    <n v="30"/>
    <s v="Male"/>
    <s v="Kolhapur"/>
    <s v="Dr. Kavya Verma"/>
    <n v="17"/>
    <s v="DEP08"/>
    <x v="3"/>
  </r>
  <r>
    <x v="9770"/>
    <s v="P19771"/>
    <s v="D117"/>
    <s v="DEP04"/>
    <d v="2025-02-24T00:00:00"/>
    <d v="2025-02-26T00:00:00"/>
    <s v="Viral Infection"/>
    <x v="2"/>
    <s v="Scheduled"/>
    <s v="Private"/>
    <n v="18300"/>
    <n v="2"/>
    <n v="4.2"/>
    <s v="Recovered"/>
    <x v="0"/>
    <s v="Diya Jain"/>
    <n v="3"/>
    <s v="Male"/>
    <s v="Mumbai"/>
    <s v="Dr. Karan Reddy"/>
    <n v="30"/>
    <s v="DEP02"/>
    <x v="3"/>
  </r>
  <r>
    <x v="9771"/>
    <s v="P19772"/>
    <s v="D128"/>
    <s v="DEP06"/>
    <d v="2025-04-18T00:00:00"/>
    <d v="2025-04-25T00:00:00"/>
    <s v="Viral Infection"/>
    <x v="2"/>
    <s v="Scheduled"/>
    <s v="Private"/>
    <n v="47500"/>
    <n v="7"/>
    <n v="3.6"/>
    <s v="Recovered"/>
    <x v="0"/>
    <s v="Karan Reddy"/>
    <n v="44"/>
    <s v="Male"/>
    <s v="Mumbai"/>
    <s v="Dr. Aadhya Mishra"/>
    <n v="21"/>
    <s v="DEP07"/>
    <x v="5"/>
  </r>
  <r>
    <x v="9772"/>
    <s v="P19773"/>
    <s v="D141"/>
    <s v="DEP06"/>
    <d v="2025-04-20T00:00:00"/>
    <d v="2025-05-03T00:00:00"/>
    <s v="Diabetes"/>
    <x v="4"/>
    <s v="Scheduled"/>
    <s v="Government"/>
    <n v="145200"/>
    <n v="13"/>
    <n v="4.2"/>
    <s v="Improved"/>
    <x v="0"/>
    <s v="Meera Nair"/>
    <n v="53"/>
    <s v="Male"/>
    <s v="Mumbai"/>
    <s v="Dr. Karan Agarwal"/>
    <n v="23"/>
    <s v="DEP03"/>
    <x v="5"/>
  </r>
  <r>
    <x v="9773"/>
    <s v="P19774"/>
    <s v="D109"/>
    <s v="DEP08"/>
    <d v="2024-08-05T00:00:00"/>
    <d v="2024-08-08T00:00:00"/>
    <s v="Skin Infection"/>
    <x v="0"/>
    <s v="Scheduled"/>
    <s v="Government"/>
    <n v="26300"/>
    <n v="3"/>
    <m/>
    <s v="Improved"/>
    <x v="0"/>
    <s v="Rahul Desai"/>
    <n v="87"/>
    <s v="Male"/>
    <s v="Aurangabad"/>
    <s v="Dr. Arjun Kapoor"/>
    <n v="7"/>
    <s v="DEP08"/>
    <x v="7"/>
  </r>
  <r>
    <x v="9774"/>
    <s v="P19775"/>
    <s v="D108"/>
    <s v="DEP06"/>
    <d v="2024-08-20T00:00:00"/>
    <d v="2024-08-25T00:00:00"/>
    <s v="Heart Disease"/>
    <x v="0"/>
    <s v="Scheduled"/>
    <s v="Private"/>
    <n v="82800"/>
    <n v="5"/>
    <n v="4.5"/>
    <s v="Recovered"/>
    <x v="0"/>
    <s v="Ishaan Shah"/>
    <n v="69"/>
    <s v="Male"/>
    <s v="Pune"/>
    <s v="Dr. Meera Reddy"/>
    <n v="13"/>
    <s v="DEP03"/>
    <x v="5"/>
  </r>
  <r>
    <x v="9775"/>
    <s v="P19776"/>
    <s v="D111"/>
    <s v="DEP04"/>
    <d v="2024-04-05T00:00:00"/>
    <d v="2024-04-10T00:00:00"/>
    <s v="Arthritis"/>
    <x v="0"/>
    <s v="Scheduled"/>
    <s v="Government"/>
    <n v="37400"/>
    <n v="5"/>
    <n v="4.3"/>
    <s v="Recovered"/>
    <x v="0"/>
    <s v="Ishaan Shah"/>
    <n v="5"/>
    <s v="Male"/>
    <s v="Nashik"/>
    <s v="Dr. Priya Singh"/>
    <n v="7"/>
    <s v="DEP04"/>
    <x v="3"/>
  </r>
  <r>
    <x v="9776"/>
    <s v="P19777"/>
    <s v="D133"/>
    <s v="DEP03"/>
    <d v="2024-02-16T00:00:00"/>
    <d v="2024-02-24T00:00:00"/>
    <s v="Pneumonia"/>
    <x v="0"/>
    <s v="Scheduled"/>
    <s v="Private"/>
    <n v="62800"/>
    <n v="8"/>
    <n v="4"/>
    <s v="Recovered"/>
    <x v="0"/>
    <s v="Isha Mehta"/>
    <n v="62"/>
    <s v="Female"/>
    <s v="Nagpur"/>
    <s v="Dr. Karan Reddy"/>
    <n v="23"/>
    <s v="DEP03"/>
    <x v="6"/>
  </r>
  <r>
    <x v="9777"/>
    <s v="P19778"/>
    <s v="D132"/>
    <s v="DEP03"/>
    <d v="2024-05-09T00:00:00"/>
    <d v="2024-05-13T00:00:00"/>
    <s v="Fracture"/>
    <x v="1"/>
    <s v="Scheduled"/>
    <s v="Corporate"/>
    <n v="55100"/>
    <n v="4"/>
    <n v="3.4"/>
    <s v="Recovered"/>
    <x v="0"/>
    <s v="Vikram Chavan"/>
    <n v="2"/>
    <s v="Male"/>
    <s v="Pune"/>
    <s v="Dr. Sneha Gupta"/>
    <n v="9"/>
    <s v="DEP05"/>
    <x v="6"/>
  </r>
  <r>
    <x v="9778"/>
    <s v="P19779"/>
    <s v="D111"/>
    <s v="DEP01"/>
    <d v="2024-07-01T00:00:00"/>
    <d v="2024-07-07T00:00:00"/>
    <s v="Skin Infection"/>
    <x v="6"/>
    <s v="Scheduled"/>
    <s v="Government"/>
    <n v="121600"/>
    <n v="6"/>
    <n v="3.4"/>
    <s v="Recovered"/>
    <x v="0"/>
    <s v="Arjun Mehta"/>
    <n v="82"/>
    <s v="Male"/>
    <s v="Mumbai"/>
    <s v="Dr. Priya Singh"/>
    <n v="7"/>
    <s v="DEP04"/>
    <x v="0"/>
  </r>
  <r>
    <x v="9779"/>
    <s v="P19780"/>
    <s v="D130"/>
    <s v="DEP01"/>
    <d v="2024-10-22T00:00:00"/>
    <d v="2024-10-25T00:00:00"/>
    <s v="Migraine"/>
    <x v="3"/>
    <s v="Scheduled"/>
    <s v="Corporate"/>
    <n v="160100"/>
    <n v="3"/>
    <n v="4.8"/>
    <s v="Stable"/>
    <x v="0"/>
    <s v="Kavya Joshi"/>
    <n v="67"/>
    <s v="Female"/>
    <s v="Aurangabad"/>
    <s v="Dr. Pooja Joshi"/>
    <n v="5"/>
    <s v="DEP02"/>
    <x v="0"/>
  </r>
  <r>
    <x v="9780"/>
    <s v="P19781"/>
    <s v="D115"/>
    <s v="DEP07"/>
    <d v="2025-10-26T00:00:00"/>
    <d v="2025-10-30T00:00:00"/>
    <s v="Cancer"/>
    <x v="1"/>
    <s v="Scheduled"/>
    <s v="Corporate"/>
    <n v="59700"/>
    <n v="4"/>
    <n v="4.3"/>
    <s v="Recovered"/>
    <x v="0"/>
    <s v="Aadhya Patel"/>
    <n v="87"/>
    <s v="Male"/>
    <s v="Aurangabad"/>
    <s v="Dr. Aadhya Patel"/>
    <n v="12"/>
    <s v="DEP05"/>
    <x v="2"/>
  </r>
  <r>
    <x v="9781"/>
    <s v="P19782"/>
    <s v="D130"/>
    <s v="DEP06"/>
    <d v="2025-11-12T00:00:00"/>
    <d v="2025-11-14T00:00:00"/>
    <s v="Heart Disease"/>
    <x v="1"/>
    <s v="Scheduled"/>
    <s v="Private"/>
    <n v="98000"/>
    <n v="2"/>
    <n v="3.4"/>
    <s v="Recovered"/>
    <x v="0"/>
    <s v="Ishaan Mehta"/>
    <n v="87"/>
    <s v="Male"/>
    <s v="Pune"/>
    <s v="Dr. Pooja Joshi"/>
    <n v="5"/>
    <s v="DEP02"/>
    <x v="5"/>
  </r>
  <r>
    <x v="9782"/>
    <s v="P19783"/>
    <s v="D108"/>
    <s v="DEP03"/>
    <d v="2024-05-26T00:00:00"/>
    <d v="2024-05-28T00:00:00"/>
    <s v="Viral Infection"/>
    <x v="1"/>
    <s v="Scheduled"/>
    <s v="Private"/>
    <n v="52600"/>
    <n v="2"/>
    <n v="3.1"/>
    <s v="Recovered"/>
    <x v="0"/>
    <s v="Sneha Reddy"/>
    <n v="33"/>
    <s v="Male"/>
    <s v="Kolhapur"/>
    <s v="Dr. Meera Reddy"/>
    <n v="13"/>
    <s v="DEP03"/>
    <x v="6"/>
  </r>
  <r>
    <x v="9783"/>
    <s v="P19784"/>
    <s v="D117"/>
    <s v="DEP02"/>
    <d v="2024-04-23T00:00:00"/>
    <d v="2024-04-28T00:00:00"/>
    <s v="Hypertension"/>
    <x v="0"/>
    <s v="Referral"/>
    <s v="Private"/>
    <n v="34800"/>
    <n v="5"/>
    <n v="3.4"/>
    <s v="Recovered"/>
    <x v="0"/>
    <s v="Neha Sharma"/>
    <n v="14"/>
    <s v="Male"/>
    <s v="Thane"/>
    <s v="Dr. Karan Reddy"/>
    <n v="30"/>
    <s v="DEP02"/>
    <x v="4"/>
  </r>
  <r>
    <x v="9784"/>
    <s v="P19785"/>
    <s v="D120"/>
    <s v="DEP04"/>
    <d v="2025-03-18T00:00:00"/>
    <d v="2025-03-25T00:00:00"/>
    <s v="Migraine"/>
    <x v="1"/>
    <s v="Emergency"/>
    <s v="Government"/>
    <n v="50800"/>
    <n v="7"/>
    <n v="4.8"/>
    <s v="Recovered"/>
    <x v="0"/>
    <s v="Sneha Jain"/>
    <n v="63"/>
    <s v="Female"/>
    <s v="Mumbai"/>
    <s v="Dr. Sneha Shah"/>
    <n v="27"/>
    <s v="DEP03"/>
    <x v="3"/>
  </r>
  <r>
    <x v="9785"/>
    <s v="P19786"/>
    <s v="D147"/>
    <s v="DEP07"/>
    <d v="2025-06-20T00:00:00"/>
    <d v="2025-06-23T00:00:00"/>
    <s v="Cancer"/>
    <x v="6"/>
    <s v="Emergency"/>
    <s v="Government"/>
    <n v="66800"/>
    <n v="3"/>
    <n v="3.8"/>
    <s v="Recovered"/>
    <x v="0"/>
    <s v="Priya Bansal"/>
    <n v="23"/>
    <s v="Male"/>
    <s v="Pune"/>
    <s v="Dr. Rahul Nair"/>
    <n v="11"/>
    <s v="DEP07"/>
    <x v="2"/>
  </r>
  <r>
    <x v="9786"/>
    <s v="P19787"/>
    <s v="D138"/>
    <s v="DEP04"/>
    <d v="2024-01-11T00:00:00"/>
    <d v="2024-01-20T00:00:00"/>
    <s v="Diabetes"/>
    <x v="2"/>
    <s v="Emergency"/>
    <s v="Self-Pay"/>
    <n v="38400"/>
    <n v="9"/>
    <n v="4.5999999999999996"/>
    <s v="Improved"/>
    <x v="0"/>
    <s v="Neha Sharma"/>
    <n v="57"/>
    <s v="Male"/>
    <s v="Pune"/>
    <s v="Dr. Karan Verma"/>
    <n v="24"/>
    <s v="DEP01"/>
    <x v="3"/>
  </r>
  <r>
    <x v="9787"/>
    <s v="P19788"/>
    <s v="D147"/>
    <s v="DEP05"/>
    <d v="2025-05-16T00:00:00"/>
    <d v="2025-05-21T00:00:00"/>
    <s v="Fracture"/>
    <x v="2"/>
    <s v="Scheduled"/>
    <s v="Private"/>
    <n v="30200"/>
    <n v="5"/>
    <n v="3.3"/>
    <s v="Stable"/>
    <x v="0"/>
    <s v="Sneha Singh"/>
    <n v="19"/>
    <s v="Male"/>
    <s v="Navi Mumbai"/>
    <s v="Dr. Rahul Nair"/>
    <n v="11"/>
    <s v="DEP07"/>
    <x v="1"/>
  </r>
  <r>
    <x v="9788"/>
    <s v="P19789"/>
    <s v="D148"/>
    <s v="DEP02"/>
    <d v="2025-08-01T00:00:00"/>
    <d v="2025-08-08T00:00:00"/>
    <s v="Viral Infection"/>
    <x v="4"/>
    <s v="Scheduled"/>
    <s v="Corporate"/>
    <n v="55900"/>
    <n v="7"/>
    <n v="4.3"/>
    <s v="Improved"/>
    <x v="0"/>
    <s v="Pooja Agarwal"/>
    <n v="63"/>
    <s v="Male"/>
    <s v="Pune"/>
    <s v="Dr. Karan Gupta"/>
    <n v="27"/>
    <s v="DEP05"/>
    <x v="4"/>
  </r>
  <r>
    <x v="9789"/>
    <s v="P19790"/>
    <s v="D125"/>
    <s v="DEP04"/>
    <d v="2024-09-11T00:00:00"/>
    <d v="2024-09-12T00:00:00"/>
    <s v="Fracture"/>
    <x v="5"/>
    <s v="Referral"/>
    <s v="Private"/>
    <n v="49000"/>
    <n v="1"/>
    <n v="3.8"/>
    <s v="Deceased"/>
    <x v="0"/>
    <s v="Priya Mehta"/>
    <n v="37"/>
    <s v="Female"/>
    <s v="Aurangabad"/>
    <s v="Dr. Kabir Nair"/>
    <n v="20"/>
    <s v="DEP04"/>
    <x v="3"/>
  </r>
  <r>
    <x v="9790"/>
    <s v="P19791"/>
    <s v="D137"/>
    <s v="DEP01"/>
    <d v="2025-07-12T00:00:00"/>
    <d v="2025-07-15T00:00:00"/>
    <s v="Heart Disease"/>
    <x v="5"/>
    <s v="Scheduled"/>
    <s v="Private"/>
    <n v="194500"/>
    <n v="3"/>
    <n v="5"/>
    <s v="Recovered"/>
    <x v="0"/>
    <s v="Aarav Bansal"/>
    <n v="60"/>
    <s v="Female"/>
    <s v="Kolhapur"/>
    <s v="Dr. Diya Reddy"/>
    <n v="29"/>
    <s v="DEP07"/>
    <x v="0"/>
  </r>
  <r>
    <x v="9791"/>
    <s v="P19792"/>
    <s v="D114"/>
    <s v="DEP05"/>
    <d v="2024-06-18T00:00:00"/>
    <d v="2024-06-23T00:00:00"/>
    <s v="Cancer"/>
    <x v="2"/>
    <s v="Scheduled"/>
    <s v="Private"/>
    <n v="36700"/>
    <n v="5"/>
    <n v="3.9"/>
    <s v="Recovered"/>
    <x v="0"/>
    <s v="Pooja Shah"/>
    <n v="22"/>
    <s v="Male"/>
    <s v="Nagpur"/>
    <s v="Dr. Neha Bansal"/>
    <n v="4"/>
    <s v="DEP05"/>
    <x v="1"/>
  </r>
  <r>
    <x v="9792"/>
    <s v="P19793"/>
    <s v="D101"/>
    <s v="DEP06"/>
    <d v="2025-02-01T00:00:00"/>
    <d v="2025-02-06T00:00:00"/>
    <s v="Migraine"/>
    <x v="0"/>
    <s v="Scheduled"/>
    <s v="Private"/>
    <n v="88900"/>
    <n v="5"/>
    <m/>
    <s v="Recovered"/>
    <x v="1"/>
    <s v="Meera Bansal"/>
    <n v="9"/>
    <s v="Female"/>
    <s v="Nagpur"/>
    <s v="Dr. Karan Mehta"/>
    <n v="2"/>
    <s v="DEP01"/>
    <x v="5"/>
  </r>
  <r>
    <x v="9793"/>
    <s v="P19794"/>
    <s v="D102"/>
    <s v="DEP04"/>
    <d v="2025-09-18T00:00:00"/>
    <d v="2025-09-25T00:00:00"/>
    <s v="Migraine"/>
    <x v="2"/>
    <s v="Scheduled"/>
    <s v="Self-Pay"/>
    <n v="46600"/>
    <n v="7"/>
    <n v="4"/>
    <s v="Recovered"/>
    <x v="0"/>
    <s v="Neha Kulkarni"/>
    <n v="81"/>
    <s v="Male"/>
    <s v="Thane"/>
    <s v="Dr. Meera Nair"/>
    <n v="12"/>
    <s v="DEP01"/>
    <x v="3"/>
  </r>
  <r>
    <x v="9794"/>
    <s v="P19795"/>
    <s v="D140"/>
    <s v="DEP07"/>
    <d v="2024-03-22T00:00:00"/>
    <d v="2024-03-24T00:00:00"/>
    <s v="Diabetes"/>
    <x v="2"/>
    <s v="Referral"/>
    <s v="Self-Pay"/>
    <n v="41100"/>
    <n v="2"/>
    <n v="3.5"/>
    <s v="Recovered"/>
    <x v="0"/>
    <s v="Aadhya Singh"/>
    <n v="38"/>
    <s v="Male"/>
    <s v="Pune"/>
    <s v="Dr. Pooja Bansal"/>
    <n v="5"/>
    <s v="DEP01"/>
    <x v="2"/>
  </r>
  <r>
    <x v="9795"/>
    <s v="P19796"/>
    <s v="D104"/>
    <s v="DEP05"/>
    <d v="2024-11-21T00:00:00"/>
    <d v="2024-11-23T00:00:00"/>
    <s v="Skin Infection"/>
    <x v="1"/>
    <s v="Scheduled"/>
    <s v="Government"/>
    <n v="39500"/>
    <n v="2"/>
    <n v="5"/>
    <s v="Recovered"/>
    <x v="0"/>
    <s v="Vikram Kulkarni"/>
    <n v="30"/>
    <s v="Female"/>
    <s v="Mumbai"/>
    <s v="Dr. Sneha Singh"/>
    <n v="10"/>
    <s v="DEP05"/>
    <x v="1"/>
  </r>
  <r>
    <x v="9796"/>
    <s v="P19797"/>
    <s v="D126"/>
    <s v="DEP05"/>
    <d v="2024-01-19T00:00:00"/>
    <d v="2024-01-25T00:00:00"/>
    <s v="Skin Infection"/>
    <x v="5"/>
    <s v="Scheduled"/>
    <s v="Government"/>
    <n v="54500"/>
    <n v="6"/>
    <n v="2.9"/>
    <s v="Stable"/>
    <x v="0"/>
    <s v="Sneha Bansal"/>
    <n v="5"/>
    <s v="Other"/>
    <s v="Mumbai"/>
    <s v="Dr. Kavya Desai"/>
    <n v="19"/>
    <s v="DEP05"/>
    <x v="1"/>
  </r>
  <r>
    <x v="9797"/>
    <s v="P19798"/>
    <s v="D141"/>
    <s v="DEP02"/>
    <d v="2025-12-29T00:00:00"/>
    <d v="2026-01-01T00:00:00"/>
    <s v="Diabetes"/>
    <x v="4"/>
    <s v="Scheduled"/>
    <s v="Private"/>
    <n v="73400"/>
    <n v="3"/>
    <n v="3.5"/>
    <s v="Recovered"/>
    <x v="0"/>
    <s v="Pooja Kapoor"/>
    <n v="66"/>
    <s v="Female"/>
    <s v="Pune"/>
    <s v="Dr. Karan Agarwal"/>
    <n v="23"/>
    <s v="DEP03"/>
    <x v="4"/>
  </r>
  <r>
    <x v="9798"/>
    <s v="P19799"/>
    <s v="D113"/>
    <s v="DEP08"/>
    <d v="2025-05-16T00:00:00"/>
    <d v="2025-05-18T00:00:00"/>
    <s v="Viral Infection"/>
    <x v="4"/>
    <s v="Scheduled"/>
    <s v="Self-Pay"/>
    <n v="32600"/>
    <n v="2"/>
    <n v="3.9"/>
    <s v="Recovered"/>
    <x v="0"/>
    <s v="Karan Gupta"/>
    <n v="90"/>
    <s v="Female"/>
    <s v="Navi Mumbai"/>
    <s v="Dr. Rohan Bansal"/>
    <n v="8"/>
    <s v="DEP01"/>
    <x v="7"/>
  </r>
  <r>
    <x v="9799"/>
    <s v="P19800"/>
    <s v="D138"/>
    <s v="DEP05"/>
    <d v="2024-02-12T00:00:00"/>
    <d v="2024-02-20T00:00:00"/>
    <s v="Fracture"/>
    <x v="0"/>
    <s v="Referral"/>
    <s v="Government"/>
    <n v="12500"/>
    <n v="8"/>
    <n v="4"/>
    <s v="Stable"/>
    <x v="0"/>
    <s v="Isha Kulkarni"/>
    <n v="68"/>
    <s v="Male"/>
    <s v="Mumbai"/>
    <s v="Dr. Karan Verma"/>
    <n v="24"/>
    <s v="DEP01"/>
    <x v="1"/>
  </r>
  <r>
    <x v="9800"/>
    <s v="P19801"/>
    <s v="D149"/>
    <s v="DEP08"/>
    <d v="2025-04-12T00:00:00"/>
    <d v="2025-04-22T00:00:00"/>
    <s v="Hypertension"/>
    <x v="5"/>
    <s v="Scheduled"/>
    <s v="Private"/>
    <n v="87000"/>
    <n v="10"/>
    <n v="2.9"/>
    <s v="Stable"/>
    <x v="1"/>
    <s v="Isha Shah"/>
    <n v="61"/>
    <s v="Other"/>
    <s v="Aurangabad"/>
    <s v="Dr. Ishaan Reddy"/>
    <n v="22"/>
    <s v="DEP04"/>
    <x v="7"/>
  </r>
  <r>
    <x v="9801"/>
    <s v="P19802"/>
    <s v="D143"/>
    <s v="DEP07"/>
    <d v="2024-09-03T00:00:00"/>
    <d v="2024-09-18T00:00:00"/>
    <s v="Diabetes"/>
    <x v="2"/>
    <s v="Referral"/>
    <s v="Private"/>
    <n v="58600"/>
    <n v="15"/>
    <n v="2.9"/>
    <s v="Recovered"/>
    <x v="0"/>
    <s v="Neha Jain"/>
    <n v="83"/>
    <s v="Male"/>
    <s v="Nashik"/>
    <s v="Dr. Arjun Joshi"/>
    <n v="12"/>
    <s v="DEP01"/>
    <x v="2"/>
  </r>
  <r>
    <x v="9802"/>
    <s v="P19803"/>
    <s v="D139"/>
    <s v="DEP01"/>
    <d v="2024-03-01T00:00:00"/>
    <d v="2024-03-02T00:00:00"/>
    <s v="Diabetes"/>
    <x v="5"/>
    <s v="Emergency"/>
    <s v="Government"/>
    <n v="138100"/>
    <n v="1"/>
    <n v="3.2"/>
    <s v="Deceased"/>
    <x v="0"/>
    <s v="Isha Verma"/>
    <n v="68"/>
    <s v="Male"/>
    <s v="Thane"/>
    <s v="Dr. Arjun Desai"/>
    <n v="3"/>
    <s v="DEP01"/>
    <x v="0"/>
  </r>
  <r>
    <x v="9803"/>
    <s v="P19804"/>
    <s v="D129"/>
    <s v="DEP04"/>
    <d v="2024-03-30T00:00:00"/>
    <d v="2024-04-03T00:00:00"/>
    <s v="Diabetes"/>
    <x v="5"/>
    <s v="Referral"/>
    <s v="Private"/>
    <n v="95000"/>
    <n v="4"/>
    <n v="3.7"/>
    <s v="Recovered"/>
    <x v="0"/>
    <s v="Neha Iyer"/>
    <n v="18"/>
    <s v="Female"/>
    <s v="Thane"/>
    <s v="Dr. Aarav Kulkarni"/>
    <n v="10"/>
    <s v="DEP05"/>
    <x v="3"/>
  </r>
  <r>
    <x v="9804"/>
    <s v="P19805"/>
    <s v="D110"/>
    <s v="DEP04"/>
    <d v="2025-09-08T00:00:00"/>
    <d v="2025-09-11T00:00:00"/>
    <s v="Diabetes"/>
    <x v="0"/>
    <s v="Emergency"/>
    <s v="Corporate"/>
    <n v="47400"/>
    <n v="3"/>
    <n v="4.4000000000000004"/>
    <s v="Improved"/>
    <x v="0"/>
    <s v="Karan Verma"/>
    <n v="41"/>
    <s v="Male"/>
    <s v="Mumbai"/>
    <s v="Dr. Pooja Desai"/>
    <n v="4"/>
    <s v="DEP05"/>
    <x v="3"/>
  </r>
  <r>
    <x v="9805"/>
    <s v="P19806"/>
    <s v="D122"/>
    <s v="DEP04"/>
    <d v="2025-09-27T00:00:00"/>
    <d v="2025-09-28T00:00:00"/>
    <s v="Arthritis"/>
    <x v="4"/>
    <s v="Emergency"/>
    <s v="Government"/>
    <n v="58300"/>
    <n v="1"/>
    <n v="4.0999999999999996"/>
    <s v="Improved"/>
    <x v="0"/>
    <s v="Vikram Reddy"/>
    <n v="18"/>
    <s v="Female"/>
    <s v="Nashik"/>
    <s v="Dr. Pooja Patel"/>
    <n v="24"/>
    <s v="DEP08"/>
    <x v="3"/>
  </r>
  <r>
    <x v="9806"/>
    <s v="P19807"/>
    <s v="D141"/>
    <s v="DEP04"/>
    <d v="2024-10-16T00:00:00"/>
    <d v="2024-10-19T00:00:00"/>
    <s v="Heart Disease"/>
    <x v="2"/>
    <s v="Scheduled"/>
    <s v="Private"/>
    <n v="37200"/>
    <n v="3"/>
    <n v="4.4000000000000004"/>
    <s v="Improved"/>
    <x v="0"/>
    <s v="Meera Desai"/>
    <n v="58"/>
    <s v="Female"/>
    <s v="Thane"/>
    <s v="Dr. Karan Agarwal"/>
    <n v="23"/>
    <s v="DEP03"/>
    <x v="3"/>
  </r>
  <r>
    <x v="9807"/>
    <s v="P19808"/>
    <s v="D123"/>
    <s v="DEP02"/>
    <d v="2024-01-14T00:00:00"/>
    <d v="2024-01-15T00:00:00"/>
    <s v="Diabetes"/>
    <x v="4"/>
    <s v="Scheduled"/>
    <s v="Private"/>
    <n v="37100"/>
    <n v="1"/>
    <n v="5"/>
    <s v="Referred"/>
    <x v="0"/>
    <s v="Meera Desai"/>
    <n v="21"/>
    <s v="Male"/>
    <s v="Nashik"/>
    <s v="Dr. Kabir Kulkarni"/>
    <n v="7"/>
    <s v="DEP03"/>
    <x v="4"/>
  </r>
  <r>
    <x v="9808"/>
    <s v="P19809"/>
    <s v="D110"/>
    <s v="DEP05"/>
    <d v="2024-07-05T00:00:00"/>
    <d v="2024-07-11T00:00:00"/>
    <s v="Diabetes"/>
    <x v="0"/>
    <s v="Emergency"/>
    <s v="Government"/>
    <n v="59800"/>
    <n v="6"/>
    <n v="4.0999999999999996"/>
    <s v="Recovered"/>
    <x v="1"/>
    <s v="Ananya Jain"/>
    <n v="10"/>
    <s v="Female"/>
    <s v="Nagpur"/>
    <s v="Dr. Pooja Desai"/>
    <n v="4"/>
    <s v="DEP05"/>
    <x v="1"/>
  </r>
  <r>
    <x v="9809"/>
    <s v="P19810"/>
    <s v="D128"/>
    <s v="DEP03"/>
    <d v="2024-07-25T00:00:00"/>
    <d v="2024-07-27T00:00:00"/>
    <s v="Pneumonia"/>
    <x v="0"/>
    <s v="Referral"/>
    <s v="Corporate"/>
    <n v="16900"/>
    <n v="2"/>
    <n v="3.7"/>
    <s v="Stable"/>
    <x v="0"/>
    <s v="Rahul Patel"/>
    <n v="37"/>
    <s v="Male"/>
    <s v="Kolhapur"/>
    <s v="Dr. Aadhya Mishra"/>
    <n v="21"/>
    <s v="DEP07"/>
    <x v="6"/>
  </r>
  <r>
    <x v="9810"/>
    <s v="P19811"/>
    <s v="D115"/>
    <s v="DEP04"/>
    <d v="2024-05-05T00:00:00"/>
    <d v="2024-05-10T00:00:00"/>
    <s v="Hypertension"/>
    <x v="5"/>
    <s v="Referral"/>
    <s v="Self-Pay"/>
    <n v="72100"/>
    <n v="5"/>
    <n v="3.8"/>
    <s v="Improved"/>
    <x v="0"/>
    <s v="Isha Kapoor"/>
    <n v="33"/>
    <s v="Male"/>
    <s v="Mumbai"/>
    <s v="Dr. Aadhya Patel"/>
    <n v="12"/>
    <s v="DEP05"/>
    <x v="3"/>
  </r>
  <r>
    <x v="9811"/>
    <s v="P19812"/>
    <s v="D124"/>
    <s v="DEP01"/>
    <d v="2024-02-01T00:00:00"/>
    <d v="2024-02-16T00:00:00"/>
    <s v="Migraine"/>
    <x v="4"/>
    <s v="Emergency"/>
    <s v="Private"/>
    <n v="94000"/>
    <n v="15"/>
    <n v="3.8"/>
    <s v="Recovered"/>
    <x v="0"/>
    <s v="Isha Reddy"/>
    <n v="60"/>
    <s v="Male"/>
    <s v="Pune"/>
    <s v="Dr. Kavya Verma"/>
    <n v="17"/>
    <s v="DEP08"/>
    <x v="0"/>
  </r>
  <r>
    <x v="9812"/>
    <s v="P19813"/>
    <s v="D146"/>
    <s v="DEP04"/>
    <d v="2025-11-27T00:00:00"/>
    <d v="2025-12-09T00:00:00"/>
    <s v="Skin Infection"/>
    <x v="5"/>
    <s v="Scheduled"/>
    <s v="Private"/>
    <n v="117600"/>
    <n v="12"/>
    <n v="2.8"/>
    <s v="Recovered"/>
    <x v="0"/>
    <s v="Ishaan Chavan"/>
    <n v="90"/>
    <s v="Female"/>
    <s v="Navi Mumbai"/>
    <s v="Dr. Pooja Kapoor"/>
    <n v="29"/>
    <s v="DEP07"/>
    <x v="3"/>
  </r>
  <r>
    <x v="9813"/>
    <s v="P19814"/>
    <s v="D120"/>
    <s v="DEP06"/>
    <d v="2025-05-27T00:00:00"/>
    <d v="2025-06-01T00:00:00"/>
    <s v="Skin Infection"/>
    <x v="2"/>
    <s v="Scheduled"/>
    <s v="Corporate"/>
    <n v="58000"/>
    <n v="5"/>
    <n v="3.3"/>
    <s v="Recovered"/>
    <x v="0"/>
    <s v="Aadhya Singh"/>
    <n v="77"/>
    <s v="Female"/>
    <s v="Nashik"/>
    <s v="Dr. Sneha Shah"/>
    <n v="27"/>
    <s v="DEP03"/>
    <x v="5"/>
  </r>
  <r>
    <x v="9814"/>
    <s v="P19815"/>
    <s v="D124"/>
    <s v="DEP04"/>
    <d v="2024-08-22T00:00:00"/>
    <d v="2024-08-28T00:00:00"/>
    <s v="Arthritis"/>
    <x v="0"/>
    <s v="Scheduled"/>
    <s v="Private"/>
    <n v="21000"/>
    <n v="6"/>
    <n v="4.9000000000000004"/>
    <s v="Recovered"/>
    <x v="0"/>
    <s v="Diya Desai"/>
    <n v="15"/>
    <s v="Female"/>
    <s v="Pune"/>
    <s v="Dr. Kavya Verma"/>
    <n v="17"/>
    <s v="DEP08"/>
    <x v="3"/>
  </r>
  <r>
    <x v="9815"/>
    <s v="P19816"/>
    <s v="D150"/>
    <s v="DEP03"/>
    <d v="2025-03-15T00:00:00"/>
    <d v="2025-03-21T00:00:00"/>
    <s v="Viral Infection"/>
    <x v="4"/>
    <s v="Referral"/>
    <s v="Private"/>
    <n v="66400"/>
    <n v="6"/>
    <n v="5"/>
    <s v="Stable"/>
    <x v="0"/>
    <s v="Aditya Jain"/>
    <n v="32"/>
    <s v="Female"/>
    <s v="Nashik"/>
    <s v="Dr. Ananya Mehta"/>
    <n v="15"/>
    <s v="DEP08"/>
    <x v="6"/>
  </r>
  <r>
    <x v="9816"/>
    <s v="P19817"/>
    <s v="D109"/>
    <s v="DEP05"/>
    <d v="2025-10-14T00:00:00"/>
    <d v="2025-10-20T00:00:00"/>
    <s v="Arthritis"/>
    <x v="2"/>
    <s v="Scheduled"/>
    <s v="Government"/>
    <n v="16800"/>
    <n v="6"/>
    <n v="4.0999999999999996"/>
    <s v="Stable"/>
    <x v="0"/>
    <s v="Rohan Kulkarni"/>
    <n v="73"/>
    <s v="Male"/>
    <s v="Pune"/>
    <s v="Dr. Arjun Kapoor"/>
    <n v="7"/>
    <s v="DEP08"/>
    <x v="1"/>
  </r>
  <r>
    <x v="9817"/>
    <s v="P19818"/>
    <s v="D120"/>
    <s v="DEP01"/>
    <d v="2025-06-30T00:00:00"/>
    <d v="2025-07-01T00:00:00"/>
    <s v="Pneumonia"/>
    <x v="2"/>
    <s v="Emergency"/>
    <s v="Private"/>
    <n v="33500"/>
    <n v="1"/>
    <n v="4.5"/>
    <s v="Improved"/>
    <x v="0"/>
    <s v="Meera Sharma"/>
    <n v="58"/>
    <s v="Male"/>
    <s v="Kolhapur"/>
    <s v="Dr. Sneha Shah"/>
    <n v="27"/>
    <s v="DEP03"/>
    <x v="0"/>
  </r>
  <r>
    <x v="9818"/>
    <s v="P19819"/>
    <s v="D111"/>
    <s v="DEP03"/>
    <d v="2024-08-07T00:00:00"/>
    <d v="2024-08-09T00:00:00"/>
    <s v="Diabetes"/>
    <x v="0"/>
    <s v="Scheduled"/>
    <s v="Self-Pay"/>
    <n v="61300"/>
    <n v="2"/>
    <n v="3.7"/>
    <s v="Recovered"/>
    <x v="0"/>
    <s v="Pooja Malhotra"/>
    <n v="42"/>
    <s v="Female"/>
    <s v="Pune"/>
    <s v="Dr. Priya Singh"/>
    <n v="7"/>
    <s v="DEP04"/>
    <x v="6"/>
  </r>
  <r>
    <x v="9819"/>
    <s v="P19820"/>
    <s v="D112"/>
    <s v="DEP08"/>
    <d v="2024-01-11T00:00:00"/>
    <d v="2024-01-16T00:00:00"/>
    <s v="Skin Infection"/>
    <x v="2"/>
    <s v="Scheduled"/>
    <s v="Self-Pay"/>
    <n v="24000"/>
    <n v="5"/>
    <n v="5"/>
    <s v="Recovered"/>
    <x v="0"/>
    <s v="Aadhya Agarwal"/>
    <n v="7"/>
    <s v="Female"/>
    <s v="Nashik"/>
    <s v="Dr. Vikram Reddy"/>
    <n v="24"/>
    <s v="DEP04"/>
    <x v="7"/>
  </r>
  <r>
    <x v="9820"/>
    <s v="P19821"/>
    <s v="D124"/>
    <s v="DEP05"/>
    <d v="2024-07-20T00:00:00"/>
    <d v="2024-07-26T00:00:00"/>
    <s v="Hypertension"/>
    <x v="0"/>
    <s v="Emergency"/>
    <s v="Private"/>
    <n v="14400"/>
    <n v="6"/>
    <n v="4.9000000000000004"/>
    <s v="Recovered"/>
    <x v="0"/>
    <s v="Rohan Jain"/>
    <n v="85"/>
    <s v="Male"/>
    <s v="Mumbai"/>
    <s v="Dr. Kavya Verma"/>
    <n v="17"/>
    <s v="DEP08"/>
    <x v="1"/>
  </r>
  <r>
    <x v="9821"/>
    <s v="P19822"/>
    <s v="D139"/>
    <s v="DEP01"/>
    <d v="2024-12-15T00:00:00"/>
    <d v="2024-12-29T00:00:00"/>
    <s v="Heart Disease"/>
    <x v="5"/>
    <s v="Scheduled"/>
    <s v="Government"/>
    <n v="226500"/>
    <n v="14"/>
    <n v="4.2"/>
    <s v="Stable"/>
    <x v="0"/>
    <s v="Pooja Sharma"/>
    <n v="8"/>
    <s v="Male"/>
    <s v="Mumbai"/>
    <s v="Dr. Arjun Desai"/>
    <n v="3"/>
    <s v="DEP01"/>
    <x v="0"/>
  </r>
  <r>
    <x v="9822"/>
    <s v="P19823"/>
    <s v="D119"/>
    <s v="DEP07"/>
    <d v="2025-12-31T00:00:00"/>
    <d v="2026-01-01T00:00:00"/>
    <s v="Skin Infection"/>
    <x v="2"/>
    <s v="Scheduled"/>
    <s v="Government"/>
    <n v="19100"/>
    <n v="1"/>
    <n v="4.2"/>
    <s v="Stable"/>
    <x v="0"/>
    <s v="Kabir Chavan"/>
    <n v="4"/>
    <s v="Male"/>
    <s v="Nashik"/>
    <s v="Dr. Priya Singh"/>
    <n v="13"/>
    <s v="DEP04"/>
    <x v="2"/>
  </r>
  <r>
    <x v="9823"/>
    <s v="P19824"/>
    <s v="D101"/>
    <s v="DEP01"/>
    <d v="2024-06-09T00:00:00"/>
    <d v="2024-06-15T00:00:00"/>
    <s v="Fracture"/>
    <x v="1"/>
    <s v="Referral"/>
    <s v="Self-Pay"/>
    <n v="68000"/>
    <n v="6"/>
    <n v="4.2"/>
    <s v="Recovered"/>
    <x v="0"/>
    <s v="Kabir Verma"/>
    <n v="54"/>
    <s v="Female"/>
    <s v="Thane"/>
    <s v="Dr. Karan Mehta"/>
    <n v="2"/>
    <s v="DEP01"/>
    <x v="0"/>
  </r>
  <r>
    <x v="9824"/>
    <s v="P19825"/>
    <s v="D114"/>
    <s v="DEP05"/>
    <d v="2024-05-25T00:00:00"/>
    <d v="2024-05-31T00:00:00"/>
    <s v="Migraine"/>
    <x v="0"/>
    <s v="Referral"/>
    <s v="Private"/>
    <n v="46300"/>
    <n v="6"/>
    <n v="3.6"/>
    <s v="Improved"/>
    <x v="1"/>
    <s v="Ananya Singh"/>
    <n v="1"/>
    <s v="Male"/>
    <s v="Pune"/>
    <s v="Dr. Neha Bansal"/>
    <n v="4"/>
    <s v="DEP05"/>
    <x v="1"/>
  </r>
  <r>
    <x v="9825"/>
    <s v="P19826"/>
    <s v="D111"/>
    <s v="DEP07"/>
    <d v="2024-09-08T00:00:00"/>
    <d v="2024-09-10T00:00:00"/>
    <s v="Diabetes"/>
    <x v="0"/>
    <s v="Scheduled"/>
    <s v="Private"/>
    <n v="32800"/>
    <n v="2"/>
    <n v="4.2"/>
    <s v="Improved"/>
    <x v="0"/>
    <s v="Arjun Malhotra"/>
    <n v="37"/>
    <s v="Male"/>
    <s v="Kolhapur"/>
    <s v="Dr. Priya Singh"/>
    <n v="7"/>
    <s v="DEP04"/>
    <x v="2"/>
  </r>
  <r>
    <x v="9826"/>
    <s v="P19827"/>
    <s v="D135"/>
    <s v="DEP01"/>
    <d v="2025-11-08T00:00:00"/>
    <d v="2025-11-13T00:00:00"/>
    <s v="Heart Disease"/>
    <x v="0"/>
    <s v="Emergency"/>
    <s v="Self-Pay"/>
    <n v="69300"/>
    <n v="5"/>
    <n v="4.8"/>
    <s v="Improved"/>
    <x v="1"/>
    <s v="Rahul Nair"/>
    <n v="24"/>
    <s v="Male"/>
    <s v="Thane"/>
    <s v="Dr. Kabir Joshi"/>
    <n v="30"/>
    <s v="DEP01"/>
    <x v="0"/>
  </r>
  <r>
    <x v="9827"/>
    <s v="P19828"/>
    <s v="D149"/>
    <s v="DEP06"/>
    <d v="2025-03-28T00:00:00"/>
    <d v="2025-03-29T00:00:00"/>
    <s v="Migraine"/>
    <x v="4"/>
    <s v="Emergency"/>
    <s v="Government"/>
    <n v="97800"/>
    <n v="1"/>
    <n v="4.4000000000000004"/>
    <s v="Improved"/>
    <x v="0"/>
    <s v="Kavya Verma"/>
    <n v="55"/>
    <s v="Other"/>
    <s v="Navi Mumbai"/>
    <s v="Dr. Ishaan Reddy"/>
    <n v="22"/>
    <s v="DEP04"/>
    <x v="5"/>
  </r>
  <r>
    <x v="9828"/>
    <s v="P19829"/>
    <s v="D142"/>
    <s v="DEP07"/>
    <d v="2025-04-30T00:00:00"/>
    <d v="2025-05-04T00:00:00"/>
    <s v="Cancer"/>
    <x v="0"/>
    <s v="Referral"/>
    <s v="Private"/>
    <n v="71500"/>
    <n v="4"/>
    <n v="4.5"/>
    <s v="Recovered"/>
    <x v="0"/>
    <s v="Kavya Kulkarni"/>
    <n v="76"/>
    <s v="Male"/>
    <s v="Kolhapur"/>
    <s v="Dr. Vivaan Iyer"/>
    <n v="15"/>
    <s v="DEP03"/>
    <x v="2"/>
  </r>
  <r>
    <x v="9829"/>
    <s v="P19830"/>
    <s v="D123"/>
    <s v="DEP08"/>
    <d v="2024-06-10T00:00:00"/>
    <d v="2024-06-12T00:00:00"/>
    <s v="Diabetes"/>
    <x v="1"/>
    <s v="Scheduled"/>
    <s v="Private"/>
    <n v="10800"/>
    <n v="2"/>
    <n v="4.2"/>
    <s v="Improved"/>
    <x v="0"/>
    <s v="Aadhya Mehta"/>
    <n v="52"/>
    <s v="Male"/>
    <s v="Aurangabad"/>
    <s v="Dr. Kabir Kulkarni"/>
    <n v="7"/>
    <s v="DEP03"/>
    <x v="7"/>
  </r>
  <r>
    <x v="9830"/>
    <s v="P19831"/>
    <s v="D122"/>
    <s v="DEP04"/>
    <d v="2024-02-17T00:00:00"/>
    <d v="2024-02-28T00:00:00"/>
    <s v="Viral Infection"/>
    <x v="5"/>
    <s v="Emergency"/>
    <s v="Self-Pay"/>
    <n v="137800"/>
    <n v="11"/>
    <n v="4.3"/>
    <s v="Recovered"/>
    <x v="0"/>
    <s v="Kavya Jain"/>
    <n v="24"/>
    <s v="Female"/>
    <s v="Pune"/>
    <s v="Dr. Pooja Patel"/>
    <n v="24"/>
    <s v="DEP08"/>
    <x v="3"/>
  </r>
  <r>
    <x v="9831"/>
    <s v="P19832"/>
    <s v="D116"/>
    <s v="DEP05"/>
    <d v="2024-03-21T00:00:00"/>
    <d v="2024-03-31T00:00:00"/>
    <s v="Skin Infection"/>
    <x v="2"/>
    <s v="Emergency"/>
    <s v="Private"/>
    <n v="31200"/>
    <n v="10"/>
    <n v="4.7"/>
    <s v="Recovered"/>
    <x v="0"/>
    <s v="Ananya Mehta"/>
    <n v="68"/>
    <s v="Female"/>
    <s v="Pune"/>
    <s v="Dr. Priya Jain"/>
    <n v="10"/>
    <s v="DEP01"/>
    <x v="1"/>
  </r>
  <r>
    <x v="9832"/>
    <s v="P19833"/>
    <s v="D131"/>
    <s v="DEP04"/>
    <d v="2025-01-22T00:00:00"/>
    <d v="2025-01-28T00:00:00"/>
    <s v="Diabetes"/>
    <x v="4"/>
    <s v="Scheduled"/>
    <s v="Government"/>
    <n v="57200"/>
    <n v="6"/>
    <n v="3.8"/>
    <s v="Improved"/>
    <x v="0"/>
    <s v="Vivaan Gupta"/>
    <n v="21"/>
    <s v="Female"/>
    <s v="Mumbai"/>
    <s v="Dr. Ishaan Verma"/>
    <n v="18"/>
    <s v="DEP07"/>
    <x v="3"/>
  </r>
  <r>
    <x v="9833"/>
    <s v="P19834"/>
    <s v="D120"/>
    <s v="DEP02"/>
    <d v="2024-03-20T00:00:00"/>
    <d v="2024-03-23T00:00:00"/>
    <s v="Fracture"/>
    <x v="0"/>
    <s v="Referral"/>
    <s v="Private"/>
    <n v="36200"/>
    <n v="3"/>
    <n v="4.0999999999999996"/>
    <s v="Recovered"/>
    <x v="0"/>
    <s v="Aarav Sharma"/>
    <n v="74"/>
    <s v="Male"/>
    <s v="Nagpur"/>
    <s v="Dr. Sneha Shah"/>
    <n v="27"/>
    <s v="DEP03"/>
    <x v="4"/>
  </r>
  <r>
    <x v="9834"/>
    <s v="P19835"/>
    <s v="D107"/>
    <s v="DEP04"/>
    <d v="2024-03-15T00:00:00"/>
    <d v="2024-03-17T00:00:00"/>
    <s v="Diabetes"/>
    <x v="0"/>
    <s v="Emergency"/>
    <s v="Self-Pay"/>
    <n v="13300"/>
    <n v="2"/>
    <n v="3.9"/>
    <s v="Improved"/>
    <x v="0"/>
    <s v="Aarav Shah"/>
    <n v="17"/>
    <s v="Female"/>
    <s v="Thane"/>
    <s v="Dr. Neha Desai"/>
    <n v="20"/>
    <s v="DEP02"/>
    <x v="3"/>
  </r>
  <r>
    <x v="9835"/>
    <s v="P19836"/>
    <s v="D132"/>
    <s v="DEP06"/>
    <d v="2025-01-09T00:00:00"/>
    <d v="2025-01-20T00:00:00"/>
    <s v="Viral Infection"/>
    <x v="1"/>
    <s v="Scheduled"/>
    <s v="Private"/>
    <n v="99900"/>
    <n v="11"/>
    <n v="4.0999999999999996"/>
    <s v="Stable"/>
    <x v="0"/>
    <s v="Aditya Agarwal"/>
    <n v="36"/>
    <s v="Male"/>
    <s v="Thane"/>
    <s v="Dr. Sneha Gupta"/>
    <n v="9"/>
    <s v="DEP05"/>
    <x v="5"/>
  </r>
  <r>
    <x v="9836"/>
    <s v="P19837"/>
    <s v="D138"/>
    <s v="DEP04"/>
    <d v="2025-01-25T00:00:00"/>
    <d v="2025-01-31T00:00:00"/>
    <s v="Pneumonia"/>
    <x v="1"/>
    <s v="Scheduled"/>
    <s v="Government"/>
    <n v="45800"/>
    <n v="6"/>
    <n v="3.8"/>
    <s v="Referred"/>
    <x v="0"/>
    <s v="Rohan Bansal"/>
    <n v="37"/>
    <s v="Female"/>
    <s v="Nashik"/>
    <s v="Dr. Karan Verma"/>
    <n v="24"/>
    <s v="DEP01"/>
    <x v="3"/>
  </r>
  <r>
    <x v="9837"/>
    <s v="P19838"/>
    <s v="D131"/>
    <s v="DEP07"/>
    <d v="2025-05-11T00:00:00"/>
    <d v="2025-05-15T00:00:00"/>
    <s v="Pneumonia"/>
    <x v="5"/>
    <s v="Scheduled"/>
    <s v="Self-Pay"/>
    <n v="124400"/>
    <n v="4"/>
    <n v="3.9"/>
    <s v="Recovered"/>
    <x v="0"/>
    <s v="Rohan Mehta"/>
    <n v="54"/>
    <s v="Female"/>
    <s v="Mumbai"/>
    <s v="Dr. Ishaan Verma"/>
    <n v="18"/>
    <s v="DEP07"/>
    <x v="2"/>
  </r>
  <r>
    <x v="9838"/>
    <s v="P19839"/>
    <s v="D134"/>
    <s v="DEP01"/>
    <d v="2025-05-19T00:00:00"/>
    <d v="2025-05-23T00:00:00"/>
    <s v="Heart Disease"/>
    <x v="5"/>
    <s v="Emergency"/>
    <s v="Self-Pay"/>
    <n v="184000"/>
    <n v="4"/>
    <n v="3.5"/>
    <s v="Improved"/>
    <x v="0"/>
    <s v="Diya Iyer"/>
    <n v="3"/>
    <s v="Male"/>
    <s v="Aurangabad"/>
    <s v="Dr. Vikram Gupta"/>
    <n v="5"/>
    <s v="DEP07"/>
    <x v="0"/>
  </r>
  <r>
    <x v="9839"/>
    <s v="P19840"/>
    <s v="D116"/>
    <s v="DEP01"/>
    <d v="2025-02-08T00:00:00"/>
    <d v="2025-02-15T00:00:00"/>
    <s v="Arthritis"/>
    <x v="4"/>
    <s v="Emergency"/>
    <s v="Self-Pay"/>
    <n v="66100"/>
    <n v="7"/>
    <n v="3.8"/>
    <s v="Recovered"/>
    <x v="0"/>
    <s v="Meera Mishra"/>
    <n v="82"/>
    <s v="Female"/>
    <s v="Mumbai"/>
    <s v="Dr. Priya Jain"/>
    <n v="10"/>
    <s v="DEP01"/>
    <x v="0"/>
  </r>
  <r>
    <x v="9840"/>
    <s v="P19841"/>
    <s v="D133"/>
    <s v="DEP07"/>
    <d v="2025-11-20T00:00:00"/>
    <d v="2025-11-25T00:00:00"/>
    <s v="Diabetes"/>
    <x v="0"/>
    <s v="Scheduled"/>
    <s v="Self-Pay"/>
    <n v="55200"/>
    <n v="5"/>
    <n v="3.6"/>
    <s v="Recovered"/>
    <x v="0"/>
    <s v="Diya Agarwal"/>
    <n v="5"/>
    <s v="Male"/>
    <s v="Pune"/>
    <s v="Dr. Karan Reddy"/>
    <n v="23"/>
    <s v="DEP03"/>
    <x v="2"/>
  </r>
  <r>
    <x v="9841"/>
    <s v="P19842"/>
    <s v="D130"/>
    <s v="DEP03"/>
    <d v="2024-10-25T00:00:00"/>
    <d v="2024-10-29T00:00:00"/>
    <s v="Viral Infection"/>
    <x v="1"/>
    <s v="Referral"/>
    <s v="Self-Pay"/>
    <n v="63400"/>
    <n v="4"/>
    <n v="3.3"/>
    <s v="Recovered"/>
    <x v="0"/>
    <s v="Arjun Nair"/>
    <n v="32"/>
    <s v="Female"/>
    <s v="Mumbai"/>
    <s v="Dr. Pooja Joshi"/>
    <n v="5"/>
    <s v="DEP02"/>
    <x v="6"/>
  </r>
  <r>
    <x v="9842"/>
    <s v="P19843"/>
    <s v="D114"/>
    <s v="DEP04"/>
    <d v="2025-02-26T00:00:00"/>
    <d v="2025-03-05T00:00:00"/>
    <s v="Hypertension"/>
    <x v="6"/>
    <s v="Scheduled"/>
    <s v="Self-Pay"/>
    <n v="98900"/>
    <n v="7"/>
    <n v="5"/>
    <s v="Recovered"/>
    <x v="0"/>
    <s v="Aadhya Sharma"/>
    <n v="47"/>
    <s v="Female"/>
    <s v="Thane"/>
    <s v="Dr. Neha Bansal"/>
    <n v="4"/>
    <s v="DEP05"/>
    <x v="3"/>
  </r>
  <r>
    <x v="9843"/>
    <s v="P19844"/>
    <s v="D106"/>
    <s v="DEP04"/>
    <d v="2024-11-04T00:00:00"/>
    <d v="2024-11-20T00:00:00"/>
    <s v="Fracture"/>
    <x v="5"/>
    <s v="Scheduled"/>
    <s v="Private"/>
    <n v="110800"/>
    <n v="16"/>
    <n v="3.6"/>
    <s v="Improved"/>
    <x v="1"/>
    <s v="Vivaan Singh"/>
    <n v="22"/>
    <s v="Male"/>
    <s v="Navi Mumbai"/>
    <s v="Dr. Sneha Gupta"/>
    <n v="10"/>
    <s v="DEP03"/>
    <x v="3"/>
  </r>
  <r>
    <x v="9844"/>
    <s v="P19845"/>
    <s v="D130"/>
    <s v="DEP08"/>
    <d v="2025-11-18T00:00:00"/>
    <d v="2025-11-25T00:00:00"/>
    <s v="Pneumonia"/>
    <x v="1"/>
    <s v="Scheduled"/>
    <s v="Private"/>
    <n v="34700"/>
    <n v="7"/>
    <n v="3.4"/>
    <s v="Deceased"/>
    <x v="0"/>
    <s v="Priya Sharma"/>
    <n v="52"/>
    <s v="Male"/>
    <s v="Navi Mumbai"/>
    <s v="Dr. Pooja Joshi"/>
    <n v="5"/>
    <s v="DEP02"/>
    <x v="7"/>
  </r>
  <r>
    <x v="9845"/>
    <s v="P19846"/>
    <s v="D145"/>
    <s v="DEP07"/>
    <d v="2024-02-23T00:00:00"/>
    <d v="2024-02-25T00:00:00"/>
    <s v="Heart Disease"/>
    <x v="5"/>
    <s v="Scheduled"/>
    <s v="Government"/>
    <n v="130500"/>
    <n v="2"/>
    <n v="4"/>
    <s v="Recovered"/>
    <x v="0"/>
    <s v="Aarav Patel"/>
    <n v="9"/>
    <s v="Male"/>
    <s v="Thane"/>
    <s v="Dr. Aarav Agarwal"/>
    <n v="26"/>
    <s v="DEP06"/>
    <x v="2"/>
  </r>
  <r>
    <x v="9846"/>
    <s v="P19847"/>
    <s v="D137"/>
    <s v="DEP05"/>
    <d v="2024-12-12T00:00:00"/>
    <d v="2024-12-19T00:00:00"/>
    <s v="Fracture"/>
    <x v="3"/>
    <s v="Scheduled"/>
    <s v="Self-Pay"/>
    <n v="96800"/>
    <n v="7"/>
    <n v="3.4"/>
    <s v="Improved"/>
    <x v="0"/>
    <s v="Diya Kapoor"/>
    <n v="88"/>
    <s v="Male"/>
    <s v="Navi Mumbai"/>
    <s v="Dr. Diya Reddy"/>
    <n v="29"/>
    <s v="DEP07"/>
    <x v="1"/>
  </r>
  <r>
    <x v="9847"/>
    <s v="P19848"/>
    <s v="D129"/>
    <s v="DEP04"/>
    <d v="2025-05-21T00:00:00"/>
    <d v="2025-05-24T00:00:00"/>
    <s v="Skin Infection"/>
    <x v="2"/>
    <s v="Scheduled"/>
    <s v="Private"/>
    <n v="22800"/>
    <n v="3"/>
    <n v="5"/>
    <s v="Recovered"/>
    <x v="0"/>
    <s v="Diya Shah"/>
    <n v="39"/>
    <s v="Male"/>
    <s v="Pune"/>
    <s v="Dr. Aarav Kulkarni"/>
    <n v="10"/>
    <s v="DEP05"/>
    <x v="3"/>
  </r>
  <r>
    <x v="9848"/>
    <s v="P19849"/>
    <s v="D104"/>
    <s v="DEP07"/>
    <d v="2024-09-24T00:00:00"/>
    <d v="2024-09-25T00:00:00"/>
    <s v="Skin Infection"/>
    <x v="2"/>
    <s v="Scheduled"/>
    <s v="Private"/>
    <n v="34900"/>
    <n v="1"/>
    <n v="4"/>
    <s v="Improved"/>
    <x v="0"/>
    <s v="Vikram Desai"/>
    <n v="69"/>
    <s v="Female"/>
    <s v="Pune"/>
    <s v="Dr. Sneha Singh"/>
    <n v="10"/>
    <s v="DEP05"/>
    <x v="2"/>
  </r>
  <r>
    <x v="9849"/>
    <s v="P19850"/>
    <s v="D120"/>
    <s v="DEP04"/>
    <d v="2025-10-26T00:00:00"/>
    <d v="2025-10-29T00:00:00"/>
    <s v="Cancer"/>
    <x v="0"/>
    <s v="Emergency"/>
    <s v="Private"/>
    <n v="32900"/>
    <n v="3"/>
    <n v="4.4000000000000004"/>
    <s v="Stable"/>
    <x v="0"/>
    <s v="Meera Kulkarni"/>
    <n v="86"/>
    <s v="Female"/>
    <s v="Pune"/>
    <s v="Dr. Sneha Shah"/>
    <n v="27"/>
    <s v="DEP03"/>
    <x v="3"/>
  </r>
  <r>
    <x v="9850"/>
    <s v="P19851"/>
    <s v="D126"/>
    <s v="DEP04"/>
    <d v="2024-08-30T00:00:00"/>
    <d v="2024-09-07T00:00:00"/>
    <s v="Diabetes"/>
    <x v="1"/>
    <s v="Scheduled"/>
    <s v="Private"/>
    <n v="68000"/>
    <n v="8"/>
    <n v="3.3"/>
    <s v="Stable"/>
    <x v="0"/>
    <s v="Sneha Kapoor"/>
    <n v="38"/>
    <s v="Female"/>
    <s v="Pune"/>
    <s v="Dr. Kavya Desai"/>
    <n v="19"/>
    <s v="DEP05"/>
    <x v="3"/>
  </r>
  <r>
    <x v="9851"/>
    <s v="P19852"/>
    <s v="D118"/>
    <s v="DEP01"/>
    <d v="2024-02-14T00:00:00"/>
    <d v="2024-02-16T00:00:00"/>
    <s v="Pneumonia"/>
    <x v="2"/>
    <s v="Emergency"/>
    <s v="Private"/>
    <n v="31000"/>
    <n v="2"/>
    <n v="3.5"/>
    <s v="Recovered"/>
    <x v="0"/>
    <s v="Sneha Agarwal"/>
    <n v="65"/>
    <s v="Male"/>
    <s v="Thane"/>
    <s v="Dr. Sneha Sharma"/>
    <n v="19"/>
    <s v="DEP02"/>
    <x v="0"/>
  </r>
  <r>
    <x v="9852"/>
    <s v="P19853"/>
    <s v="D101"/>
    <s v="DEP04"/>
    <d v="2024-04-27T00:00:00"/>
    <d v="2024-05-05T00:00:00"/>
    <s v="Hypertension"/>
    <x v="6"/>
    <s v="Emergency"/>
    <s v="Private"/>
    <n v="123900"/>
    <n v="8"/>
    <n v="3.2"/>
    <s v="Recovered"/>
    <x v="0"/>
    <s v="Diya Shah"/>
    <n v="84"/>
    <s v="Male"/>
    <s v="Nagpur"/>
    <s v="Dr. Karan Mehta"/>
    <n v="2"/>
    <s v="DEP01"/>
    <x v="3"/>
  </r>
  <r>
    <x v="9853"/>
    <s v="P19854"/>
    <s v="D115"/>
    <s v="DEP06"/>
    <d v="2025-02-20T00:00:00"/>
    <d v="2025-02-24T00:00:00"/>
    <s v="Viral Infection"/>
    <x v="4"/>
    <s v="Emergency"/>
    <s v="Private"/>
    <n v="144000"/>
    <n v="4"/>
    <n v="4.5999999999999996"/>
    <s v="Stable"/>
    <x v="0"/>
    <s v="Sneha Iyer"/>
    <n v="9"/>
    <s v="Female"/>
    <s v="Pune"/>
    <s v="Dr. Aadhya Patel"/>
    <n v="12"/>
    <s v="DEP05"/>
    <x v="5"/>
  </r>
  <r>
    <x v="9854"/>
    <s v="P19855"/>
    <s v="D112"/>
    <s v="DEP07"/>
    <d v="2025-01-08T00:00:00"/>
    <d v="2025-01-13T00:00:00"/>
    <s v="Skin Infection"/>
    <x v="2"/>
    <s v="Scheduled"/>
    <s v="Private"/>
    <n v="50800"/>
    <n v="5"/>
    <n v="4.3"/>
    <s v="Stable"/>
    <x v="0"/>
    <s v="Aarav Reddy"/>
    <n v="18"/>
    <s v="Male"/>
    <s v="Mumbai"/>
    <s v="Dr. Vikram Reddy"/>
    <n v="24"/>
    <s v="DEP04"/>
    <x v="2"/>
  </r>
  <r>
    <x v="9855"/>
    <s v="P19856"/>
    <s v="D107"/>
    <s v="DEP03"/>
    <d v="2024-05-14T00:00:00"/>
    <d v="2024-05-25T00:00:00"/>
    <s v="Fracture"/>
    <x v="2"/>
    <s v="Scheduled"/>
    <s v="Private"/>
    <n v="46500"/>
    <n v="11"/>
    <n v="4.7"/>
    <s v="Recovered"/>
    <x v="0"/>
    <s v="Kabir Chavan"/>
    <n v="50"/>
    <s v="Male"/>
    <s v="Mumbai"/>
    <s v="Dr. Neha Desai"/>
    <n v="20"/>
    <s v="DEP02"/>
    <x v="6"/>
  </r>
  <r>
    <x v="9856"/>
    <s v="P19857"/>
    <s v="D115"/>
    <s v="DEP02"/>
    <d v="2025-04-05T00:00:00"/>
    <d v="2025-04-07T00:00:00"/>
    <s v="Heart Disease"/>
    <x v="0"/>
    <s v="Referral"/>
    <s v="Self-Pay"/>
    <n v="39900"/>
    <n v="2"/>
    <n v="4.4000000000000004"/>
    <s v="Improved"/>
    <x v="0"/>
    <s v="Ananya Jain"/>
    <n v="67"/>
    <s v="Male"/>
    <s v="Thane"/>
    <s v="Dr. Aadhya Patel"/>
    <n v="12"/>
    <s v="DEP05"/>
    <x v="4"/>
  </r>
  <r>
    <x v="9857"/>
    <s v="P19858"/>
    <s v="D118"/>
    <s v="DEP04"/>
    <d v="2025-02-10T00:00:00"/>
    <d v="2025-02-13T00:00:00"/>
    <s v="Skin Infection"/>
    <x v="0"/>
    <s v="Scheduled"/>
    <s v="Self-Pay"/>
    <n v="30600"/>
    <n v="3"/>
    <n v="4.5"/>
    <s v="Recovered"/>
    <x v="0"/>
    <s v="Aditya Bansal"/>
    <n v="39"/>
    <s v="Male"/>
    <s v="Pune"/>
    <s v="Dr. Sneha Sharma"/>
    <n v="19"/>
    <s v="DEP02"/>
    <x v="3"/>
  </r>
  <r>
    <x v="9858"/>
    <s v="P19859"/>
    <s v="D121"/>
    <s v="DEP03"/>
    <d v="2024-01-27T00:00:00"/>
    <d v="2024-02-06T00:00:00"/>
    <s v="Fracture"/>
    <x v="0"/>
    <s v="Scheduled"/>
    <s v="Private"/>
    <n v="52700"/>
    <n v="10"/>
    <n v="4"/>
    <s v="Recovered"/>
    <x v="0"/>
    <s v="Sneha Mishra"/>
    <n v="41"/>
    <s v="Other"/>
    <s v="Thane"/>
    <s v="Dr. Pooja Agarwal"/>
    <n v="25"/>
    <s v="DEP08"/>
    <x v="6"/>
  </r>
  <r>
    <x v="9859"/>
    <s v="P19860"/>
    <s v="D143"/>
    <s v="DEP03"/>
    <d v="2024-01-18T00:00:00"/>
    <d v="2024-01-21T00:00:00"/>
    <s v="Migraine"/>
    <x v="0"/>
    <s v="Scheduled"/>
    <s v="Corporate"/>
    <n v="69100"/>
    <n v="3"/>
    <n v="4"/>
    <s v="Recovered"/>
    <x v="0"/>
    <s v="Rahul Gupta"/>
    <n v="76"/>
    <s v="Female"/>
    <s v="Pune"/>
    <s v="Dr. Arjun Joshi"/>
    <n v="12"/>
    <s v="DEP01"/>
    <x v="6"/>
  </r>
  <r>
    <x v="9860"/>
    <s v="P19861"/>
    <s v="D133"/>
    <s v="DEP04"/>
    <d v="2024-02-21T00:00:00"/>
    <d v="2024-02-23T00:00:00"/>
    <s v="Viral Infection"/>
    <x v="0"/>
    <s v="Emergency"/>
    <s v="Self-Pay"/>
    <n v="51600"/>
    <n v="2"/>
    <n v="3.3"/>
    <s v="Deceased"/>
    <x v="0"/>
    <s v="Aadhya Gupta"/>
    <n v="59"/>
    <s v="Male"/>
    <s v="Mumbai"/>
    <s v="Dr. Karan Reddy"/>
    <n v="23"/>
    <s v="DEP03"/>
    <x v="3"/>
  </r>
  <r>
    <x v="9861"/>
    <s v="P19862"/>
    <s v="D121"/>
    <s v="DEP04"/>
    <d v="2025-12-21T00:00:00"/>
    <d v="2025-12-23T00:00:00"/>
    <s v="Diabetes"/>
    <x v="4"/>
    <s v="Referral"/>
    <s v="Self-Pay"/>
    <n v="67000"/>
    <n v="2"/>
    <n v="2.5"/>
    <s v="Recovered"/>
    <x v="0"/>
    <s v="Ananya Mishra"/>
    <n v="89"/>
    <s v="Male"/>
    <s v="Mumbai"/>
    <s v="Dr. Pooja Agarwal"/>
    <n v="25"/>
    <s v="DEP08"/>
    <x v="3"/>
  </r>
  <r>
    <x v="9862"/>
    <s v="P19863"/>
    <s v="D110"/>
    <s v="DEP04"/>
    <d v="2024-01-22T00:00:00"/>
    <d v="2024-01-23T00:00:00"/>
    <s v="Fracture"/>
    <x v="6"/>
    <s v="Emergency"/>
    <s v="Private"/>
    <n v="65700"/>
    <n v="1"/>
    <n v="4.5"/>
    <s v="Recovered"/>
    <x v="0"/>
    <s v="Karan Iyer"/>
    <n v="4"/>
    <s v="Male"/>
    <s v="Pune"/>
    <s v="Dr. Pooja Desai"/>
    <n v="4"/>
    <s v="DEP05"/>
    <x v="3"/>
  </r>
  <r>
    <x v="9863"/>
    <s v="P19864"/>
    <s v="D121"/>
    <s v="DEP02"/>
    <d v="2025-02-01T00:00:00"/>
    <d v="2025-02-07T00:00:00"/>
    <s v="Arthritis"/>
    <x v="1"/>
    <s v="Emergency"/>
    <s v="Private"/>
    <n v="71200"/>
    <n v="6"/>
    <n v="4.3"/>
    <s v="Improved"/>
    <x v="0"/>
    <s v="Ananya Joshi"/>
    <n v="4"/>
    <s v="Female"/>
    <s v="Pune"/>
    <s v="Dr. Pooja Agarwal"/>
    <n v="25"/>
    <s v="DEP08"/>
    <x v="4"/>
  </r>
  <r>
    <x v="9864"/>
    <s v="P19865"/>
    <s v="D106"/>
    <s v="DEP08"/>
    <d v="2025-10-20T00:00:00"/>
    <d v="2025-10-27T00:00:00"/>
    <s v="Skin Infection"/>
    <x v="6"/>
    <s v="Scheduled"/>
    <s v="Private"/>
    <n v="71800"/>
    <n v="7"/>
    <n v="4.5"/>
    <s v="Recovered"/>
    <x v="0"/>
    <s v="Priya Nair"/>
    <n v="35"/>
    <s v="Female"/>
    <s v="Nashik"/>
    <s v="Dr. Sneha Gupta"/>
    <n v="10"/>
    <s v="DEP03"/>
    <x v="7"/>
  </r>
  <r>
    <x v="9865"/>
    <s v="P19866"/>
    <s v="D137"/>
    <s v="DEP04"/>
    <d v="2025-08-13T00:00:00"/>
    <d v="2025-08-17T00:00:00"/>
    <s v="Fracture"/>
    <x v="0"/>
    <s v="Emergency"/>
    <s v="Private"/>
    <n v="49400"/>
    <n v="4"/>
    <n v="3.1"/>
    <s v="Improved"/>
    <x v="0"/>
    <s v="Aarav Joshi"/>
    <n v="16"/>
    <s v="Male"/>
    <s v="Pune"/>
    <s v="Dr. Diya Reddy"/>
    <n v="29"/>
    <s v="DEP07"/>
    <x v="3"/>
  </r>
  <r>
    <x v="9866"/>
    <s v="P19867"/>
    <s v="D140"/>
    <s v="DEP01"/>
    <d v="2025-05-06T00:00:00"/>
    <d v="2025-05-11T00:00:00"/>
    <s v="Cancer"/>
    <x v="1"/>
    <s v="Scheduled"/>
    <s v="Self-Pay"/>
    <n v="49900"/>
    <n v="5"/>
    <n v="3.3"/>
    <s v="Recovered"/>
    <x v="0"/>
    <s v="Priya Chavan"/>
    <n v="33"/>
    <s v="Male"/>
    <s v="Thane"/>
    <s v="Dr. Pooja Bansal"/>
    <n v="5"/>
    <s v="DEP01"/>
    <x v="0"/>
  </r>
  <r>
    <x v="9867"/>
    <s v="P19868"/>
    <s v="D101"/>
    <s v="DEP08"/>
    <d v="2025-02-22T00:00:00"/>
    <d v="2025-02-24T00:00:00"/>
    <s v="Fracture"/>
    <x v="0"/>
    <s v="Scheduled"/>
    <s v="Self-Pay"/>
    <n v="5000"/>
    <n v="2"/>
    <n v="5"/>
    <s v="Recovered"/>
    <x v="0"/>
    <s v="Kavya Jain"/>
    <n v="71"/>
    <s v="Male"/>
    <s v="Mumbai"/>
    <s v="Dr. Karan Mehta"/>
    <n v="2"/>
    <s v="DEP01"/>
    <x v="7"/>
  </r>
  <r>
    <x v="9868"/>
    <s v="P19869"/>
    <s v="D114"/>
    <s v="DEP02"/>
    <d v="2024-09-15T00:00:00"/>
    <d v="2024-09-21T00:00:00"/>
    <s v="Viral Infection"/>
    <x v="5"/>
    <s v="Emergency"/>
    <s v="Corporate"/>
    <n v="193400"/>
    <n v="6"/>
    <n v="3.7"/>
    <s v="Improved"/>
    <x v="0"/>
    <s v="Priya Kapoor"/>
    <n v="37"/>
    <s v="Female"/>
    <s v="Nagpur"/>
    <s v="Dr. Neha Bansal"/>
    <n v="4"/>
    <s v="DEP05"/>
    <x v="4"/>
  </r>
  <r>
    <x v="9869"/>
    <s v="P19870"/>
    <s v="D105"/>
    <s v="DEP04"/>
    <d v="2024-03-10T00:00:00"/>
    <d v="2024-03-14T00:00:00"/>
    <s v="Arthritis"/>
    <x v="2"/>
    <s v="Scheduled"/>
    <s v="Government"/>
    <n v="38700"/>
    <n v="4"/>
    <n v="4.7"/>
    <s v="Recovered"/>
    <x v="0"/>
    <s v="Aadhya Jain"/>
    <n v="30"/>
    <s v="Female"/>
    <s v="Mumbai"/>
    <s v="Dr. Meera Jain"/>
    <n v="29"/>
    <s v="DEP04"/>
    <x v="3"/>
  </r>
  <r>
    <x v="9870"/>
    <s v="P19871"/>
    <s v="D143"/>
    <s v="DEP08"/>
    <d v="2025-04-02T00:00:00"/>
    <d v="2025-04-04T00:00:00"/>
    <s v="Diabetes"/>
    <x v="0"/>
    <s v="Referral"/>
    <s v="Government"/>
    <n v="34900"/>
    <n v="2"/>
    <n v="3.9"/>
    <s v="Referred"/>
    <x v="0"/>
    <s v="Priya Reddy"/>
    <n v="57"/>
    <s v="Female"/>
    <s v="Pune"/>
    <s v="Dr. Arjun Joshi"/>
    <n v="12"/>
    <s v="DEP01"/>
    <x v="7"/>
  </r>
  <r>
    <x v="9871"/>
    <s v="P19872"/>
    <s v="D124"/>
    <s v="DEP01"/>
    <d v="2025-07-12T00:00:00"/>
    <d v="2025-07-15T00:00:00"/>
    <s v="Fracture"/>
    <x v="1"/>
    <s v="Scheduled"/>
    <s v="Private"/>
    <n v="41400"/>
    <n v="3"/>
    <n v="3.2"/>
    <s v="Recovered"/>
    <x v="0"/>
    <s v="Vivaan Kapoor"/>
    <n v="38"/>
    <s v="Female"/>
    <s v="Nashik"/>
    <s v="Dr. Kavya Verma"/>
    <n v="17"/>
    <s v="DEP08"/>
    <x v="0"/>
  </r>
  <r>
    <x v="9872"/>
    <s v="P19873"/>
    <s v="D131"/>
    <s v="DEP04"/>
    <d v="2025-04-18T00:00:00"/>
    <d v="2025-04-28T00:00:00"/>
    <s v="Heart Disease"/>
    <x v="1"/>
    <s v="Scheduled"/>
    <s v="Self-Pay"/>
    <n v="41100"/>
    <n v="10"/>
    <n v="4"/>
    <s v="Recovered"/>
    <x v="0"/>
    <s v="Pooja Mishra"/>
    <n v="29"/>
    <s v="Male"/>
    <s v="Thane"/>
    <s v="Dr. Ishaan Verma"/>
    <n v="18"/>
    <s v="DEP07"/>
    <x v="3"/>
  </r>
  <r>
    <x v="9873"/>
    <s v="P19874"/>
    <s v="D102"/>
    <s v="DEP04"/>
    <d v="2024-04-12T00:00:00"/>
    <d v="2024-04-19T00:00:00"/>
    <s v="Migraine"/>
    <x v="0"/>
    <s v="Scheduled"/>
    <s v="Self-Pay"/>
    <n v="35700"/>
    <n v="7"/>
    <n v="4.5999999999999996"/>
    <s v="Improved"/>
    <x v="0"/>
    <s v="Vikram Jain"/>
    <n v="62"/>
    <s v="Female"/>
    <s v="Mumbai"/>
    <s v="Dr. Meera Nair"/>
    <n v="12"/>
    <s v="DEP01"/>
    <x v="3"/>
  </r>
  <r>
    <x v="9874"/>
    <s v="P19875"/>
    <s v="D143"/>
    <s v="DEP07"/>
    <d v="2025-05-10T00:00:00"/>
    <d v="2025-05-12T00:00:00"/>
    <s v="Heart Disease"/>
    <x v="1"/>
    <s v="Referral"/>
    <s v="Self-Pay"/>
    <n v="51100"/>
    <n v="2"/>
    <n v="3.8"/>
    <s v="Recovered"/>
    <x v="1"/>
    <s v="Aditya Mishra"/>
    <n v="79"/>
    <s v="Female"/>
    <s v="Pune"/>
    <s v="Dr. Arjun Joshi"/>
    <n v="12"/>
    <s v="DEP01"/>
    <x v="2"/>
  </r>
  <r>
    <x v="9875"/>
    <s v="P19876"/>
    <s v="D146"/>
    <s v="DEP01"/>
    <d v="2025-11-06T00:00:00"/>
    <d v="2025-11-10T00:00:00"/>
    <s v="Cancer"/>
    <x v="0"/>
    <s v="Scheduled"/>
    <s v="Self-Pay"/>
    <n v="55300"/>
    <n v="4"/>
    <n v="3.9"/>
    <s v="Recovered"/>
    <x v="0"/>
    <s v="Diya Malhotra"/>
    <n v="87"/>
    <s v="Female"/>
    <s v="Mumbai"/>
    <s v="Dr. Pooja Kapoor"/>
    <n v="29"/>
    <s v="DEP07"/>
    <x v="0"/>
  </r>
  <r>
    <x v="9876"/>
    <s v="P19877"/>
    <s v="D147"/>
    <s v="DEP04"/>
    <d v="2024-04-05T00:00:00"/>
    <d v="2024-04-10T00:00:00"/>
    <s v="Fracture"/>
    <x v="5"/>
    <s v="Scheduled"/>
    <s v="Private"/>
    <n v="102800"/>
    <n v="5"/>
    <n v="4.0999999999999996"/>
    <s v="Improved"/>
    <x v="0"/>
    <s v="Rahul Chavan"/>
    <n v="40"/>
    <s v="Female"/>
    <s v="Mumbai"/>
    <s v="Dr. Rahul Nair"/>
    <n v="11"/>
    <s v="DEP07"/>
    <x v="3"/>
  </r>
  <r>
    <x v="9877"/>
    <s v="P19878"/>
    <s v="D123"/>
    <s v="DEP02"/>
    <d v="2024-04-29T00:00:00"/>
    <d v="2024-05-04T00:00:00"/>
    <s v="Arthritis"/>
    <x v="0"/>
    <s v="Emergency"/>
    <s v="Government"/>
    <n v="27000"/>
    <n v="5"/>
    <n v="4.8"/>
    <s v="Recovered"/>
    <x v="0"/>
    <s v="Rahul Jain"/>
    <n v="84"/>
    <s v="Female"/>
    <s v="Pune"/>
    <s v="Dr. Kabir Kulkarni"/>
    <n v="7"/>
    <s v="DEP03"/>
    <x v="4"/>
  </r>
  <r>
    <x v="9878"/>
    <s v="P19879"/>
    <s v="D133"/>
    <s v="DEP04"/>
    <d v="2024-02-11T00:00:00"/>
    <d v="2024-02-14T00:00:00"/>
    <s v="Skin Infection"/>
    <x v="2"/>
    <s v="Referral"/>
    <s v="Government"/>
    <n v="29500"/>
    <n v="3"/>
    <n v="4.3"/>
    <s v="Recovered"/>
    <x v="0"/>
    <s v="Pooja Nair"/>
    <n v="65"/>
    <s v="Female"/>
    <s v="Aurangabad"/>
    <s v="Dr. Karan Reddy"/>
    <n v="23"/>
    <s v="DEP03"/>
    <x v="3"/>
  </r>
  <r>
    <x v="9879"/>
    <s v="P19880"/>
    <s v="D115"/>
    <s v="DEP01"/>
    <d v="2024-07-10T00:00:00"/>
    <d v="2024-07-12T00:00:00"/>
    <s v="Hypertension"/>
    <x v="4"/>
    <s v="Emergency"/>
    <s v="Private"/>
    <n v="103500"/>
    <n v="2"/>
    <n v="3.4"/>
    <s v="Recovered"/>
    <x v="0"/>
    <s v="Ishaan Kulkarni"/>
    <n v="8"/>
    <s v="Female"/>
    <s v="Nashik"/>
    <s v="Dr. Aadhya Patel"/>
    <n v="12"/>
    <s v="DEP05"/>
    <x v="0"/>
  </r>
  <r>
    <x v="9880"/>
    <s v="P19881"/>
    <s v="D117"/>
    <s v="DEP05"/>
    <d v="2024-10-21T00:00:00"/>
    <d v="2024-10-24T00:00:00"/>
    <s v="Hypertension"/>
    <x v="0"/>
    <s v="Scheduled"/>
    <s v="Government"/>
    <n v="39700"/>
    <n v="3"/>
    <n v="4.5999999999999996"/>
    <s v="Recovered"/>
    <x v="0"/>
    <s v="Neha Kapoor"/>
    <n v="23"/>
    <s v="Male"/>
    <s v="Aurangabad"/>
    <s v="Dr. Karan Reddy"/>
    <n v="30"/>
    <s v="DEP02"/>
    <x v="1"/>
  </r>
  <r>
    <x v="9881"/>
    <s v="P19882"/>
    <s v="D112"/>
    <s v="DEP08"/>
    <d v="2025-12-12T00:00:00"/>
    <d v="2025-12-20T00:00:00"/>
    <s v="Cancer"/>
    <x v="2"/>
    <s v="Emergency"/>
    <s v="Private"/>
    <n v="26200"/>
    <n v="8"/>
    <n v="3.4"/>
    <s v="Recovered"/>
    <x v="1"/>
    <s v="Aadhya Kulkarni"/>
    <n v="9"/>
    <s v="Female"/>
    <s v="Kolhapur"/>
    <s v="Dr. Vikram Reddy"/>
    <n v="24"/>
    <s v="DEP04"/>
    <x v="7"/>
  </r>
  <r>
    <x v="9882"/>
    <s v="P19883"/>
    <s v="D114"/>
    <s v="DEP07"/>
    <d v="2024-02-20T00:00:00"/>
    <d v="2024-02-22T00:00:00"/>
    <s v="Viral Infection"/>
    <x v="1"/>
    <s v="Referral"/>
    <s v="Corporate"/>
    <n v="44900"/>
    <n v="2"/>
    <n v="3.6"/>
    <s v="Recovered"/>
    <x v="0"/>
    <s v="Meera Verma"/>
    <n v="75"/>
    <s v="Female"/>
    <s v="Mumbai"/>
    <s v="Dr. Neha Bansal"/>
    <n v="4"/>
    <s v="DEP05"/>
    <x v="2"/>
  </r>
  <r>
    <x v="9883"/>
    <s v="P19884"/>
    <s v="D121"/>
    <s v="DEP03"/>
    <d v="2024-02-04T00:00:00"/>
    <d v="2024-02-10T00:00:00"/>
    <s v="Diabetes"/>
    <x v="4"/>
    <s v="Scheduled"/>
    <s v="Private"/>
    <n v="58600"/>
    <n v="6"/>
    <m/>
    <s v="Referred"/>
    <x v="1"/>
    <s v="Kavya Kapoor"/>
    <n v="66"/>
    <s v="Female"/>
    <s v="Aurangabad"/>
    <s v="Dr. Pooja Agarwal"/>
    <n v="25"/>
    <s v="DEP08"/>
    <x v="6"/>
  </r>
  <r>
    <x v="9884"/>
    <s v="P19885"/>
    <s v="D137"/>
    <s v="DEP07"/>
    <d v="2024-08-29T00:00:00"/>
    <d v="2024-09-06T00:00:00"/>
    <s v="Arthritis"/>
    <x v="0"/>
    <s v="Scheduled"/>
    <s v="Government"/>
    <n v="68000"/>
    <n v="8"/>
    <n v="4.5999999999999996"/>
    <s v="Recovered"/>
    <x v="0"/>
    <s v="Rahul Gupta"/>
    <n v="5"/>
    <s v="Male"/>
    <s v="Pune"/>
    <s v="Dr. Diya Reddy"/>
    <n v="29"/>
    <s v="DEP07"/>
    <x v="2"/>
  </r>
  <r>
    <x v="9885"/>
    <s v="P19886"/>
    <s v="D145"/>
    <s v="DEP05"/>
    <d v="2024-12-26T00:00:00"/>
    <d v="2025-01-02T00:00:00"/>
    <s v="Heart Disease"/>
    <x v="0"/>
    <s v="Scheduled"/>
    <s v="Private"/>
    <n v="37300"/>
    <n v="7"/>
    <n v="4.8"/>
    <s v="Recovered"/>
    <x v="0"/>
    <s v="Diya Chavan"/>
    <n v="67"/>
    <s v="Female"/>
    <s v="Aurangabad"/>
    <s v="Dr. Aarav Agarwal"/>
    <n v="26"/>
    <s v="DEP06"/>
    <x v="1"/>
  </r>
  <r>
    <x v="9886"/>
    <s v="P19887"/>
    <s v="D101"/>
    <s v="DEP06"/>
    <d v="2024-05-31T00:00:00"/>
    <d v="2024-06-02T00:00:00"/>
    <s v="Migraine"/>
    <x v="0"/>
    <s v="Scheduled"/>
    <s v="Government"/>
    <n v="66500"/>
    <n v="2"/>
    <n v="4"/>
    <s v="Recovered"/>
    <x v="0"/>
    <s v="Aadhya Jain"/>
    <n v="68"/>
    <s v="Male"/>
    <s v="Pune"/>
    <s v="Dr. Karan Mehta"/>
    <n v="2"/>
    <s v="DEP01"/>
    <x v="5"/>
  </r>
  <r>
    <x v="9887"/>
    <s v="P19888"/>
    <s v="D142"/>
    <s v="DEP04"/>
    <d v="2025-10-07T00:00:00"/>
    <d v="2025-10-15T00:00:00"/>
    <s v="Skin Infection"/>
    <x v="2"/>
    <s v="Scheduled"/>
    <s v="Private"/>
    <n v="41800"/>
    <n v="8"/>
    <n v="3.2"/>
    <s v="Stable"/>
    <x v="0"/>
    <s v="Vikram Desai"/>
    <n v="71"/>
    <s v="Male"/>
    <s v="Mumbai"/>
    <s v="Dr. Vivaan Iyer"/>
    <n v="15"/>
    <s v="DEP03"/>
    <x v="3"/>
  </r>
  <r>
    <x v="9888"/>
    <s v="P19889"/>
    <s v="D150"/>
    <s v="DEP08"/>
    <d v="2024-03-09T00:00:00"/>
    <d v="2024-03-12T00:00:00"/>
    <s v="Skin Infection"/>
    <x v="0"/>
    <s v="Emergency"/>
    <s v="Government"/>
    <n v="35700"/>
    <n v="3"/>
    <n v="4.5999999999999996"/>
    <s v="Stable"/>
    <x v="0"/>
    <s v="Ananya Kulkarni"/>
    <n v="2"/>
    <s v="Female"/>
    <s v="Navi Mumbai"/>
    <s v="Dr. Ananya Mehta"/>
    <n v="15"/>
    <s v="DEP08"/>
    <x v="7"/>
  </r>
  <r>
    <x v="9889"/>
    <s v="P19890"/>
    <s v="D150"/>
    <s v="DEP02"/>
    <d v="2024-08-26T00:00:00"/>
    <d v="2024-09-03T00:00:00"/>
    <s v="Arthritis"/>
    <x v="1"/>
    <s v="Scheduled"/>
    <s v="Private"/>
    <n v="81800"/>
    <n v="8"/>
    <n v="4.0999999999999996"/>
    <s v="Improved"/>
    <x v="1"/>
    <s v="Rohan Joshi"/>
    <n v="85"/>
    <s v="Female"/>
    <s v="Nashik"/>
    <s v="Dr. Ananya Mehta"/>
    <n v="15"/>
    <s v="DEP08"/>
    <x v="4"/>
  </r>
  <r>
    <x v="9890"/>
    <s v="P19891"/>
    <s v="D145"/>
    <s v="DEP04"/>
    <d v="2025-08-20T00:00:00"/>
    <d v="2025-08-27T00:00:00"/>
    <s v="Viral Infection"/>
    <x v="1"/>
    <s v="Scheduled"/>
    <s v="Corporate"/>
    <n v="41900"/>
    <n v="7"/>
    <n v="3.7"/>
    <s v="Deceased"/>
    <x v="0"/>
    <s v="Aarav Joshi"/>
    <n v="83"/>
    <s v="Female"/>
    <s v="Kolhapur"/>
    <s v="Dr. Aarav Agarwal"/>
    <n v="26"/>
    <s v="DEP06"/>
    <x v="3"/>
  </r>
  <r>
    <x v="9891"/>
    <s v="P19892"/>
    <s v="D145"/>
    <s v="DEP01"/>
    <d v="2024-06-21T00:00:00"/>
    <d v="2024-06-25T00:00:00"/>
    <s v="Skin Infection"/>
    <x v="1"/>
    <s v="Scheduled"/>
    <s v="Government"/>
    <n v="75500"/>
    <n v="4"/>
    <n v="4"/>
    <s v="Recovered"/>
    <x v="0"/>
    <s v="Diya Nair"/>
    <n v="86"/>
    <s v="Male"/>
    <s v="Mumbai"/>
    <s v="Dr. Aarav Agarwal"/>
    <n v="26"/>
    <s v="DEP06"/>
    <x v="0"/>
  </r>
  <r>
    <x v="9892"/>
    <s v="P19893"/>
    <s v="D131"/>
    <s v="DEP08"/>
    <d v="2025-05-21T00:00:00"/>
    <d v="2025-05-28T00:00:00"/>
    <s v="Migraine"/>
    <x v="1"/>
    <s v="Scheduled"/>
    <s v="Corporate"/>
    <n v="43100"/>
    <n v="7"/>
    <n v="4.5"/>
    <s v="Improved"/>
    <x v="1"/>
    <s v="Meera Jain"/>
    <n v="61"/>
    <s v="Female"/>
    <s v="Aurangabad"/>
    <s v="Dr. Ishaan Verma"/>
    <n v="18"/>
    <s v="DEP07"/>
    <x v="7"/>
  </r>
  <r>
    <x v="9893"/>
    <s v="P19894"/>
    <s v="D141"/>
    <s v="DEP03"/>
    <d v="2024-10-20T00:00:00"/>
    <d v="2024-10-23T00:00:00"/>
    <s v="Migraine"/>
    <x v="0"/>
    <s v="Scheduled"/>
    <s v="Corporate"/>
    <n v="38600"/>
    <n v="3"/>
    <n v="5"/>
    <s v="Recovered"/>
    <x v="0"/>
    <s v="Isha Gupta"/>
    <n v="18"/>
    <s v="Female"/>
    <s v="Mumbai"/>
    <s v="Dr. Karan Agarwal"/>
    <n v="23"/>
    <s v="DEP03"/>
    <x v="6"/>
  </r>
  <r>
    <x v="9894"/>
    <s v="P19895"/>
    <s v="D150"/>
    <s v="DEP05"/>
    <d v="2024-12-04T00:00:00"/>
    <d v="2024-12-10T00:00:00"/>
    <s v="Migraine"/>
    <x v="0"/>
    <s v="Scheduled"/>
    <s v="Self-Pay"/>
    <n v="40200"/>
    <n v="6"/>
    <n v="3.8"/>
    <s v="Referred"/>
    <x v="0"/>
    <s v="Karan Desai"/>
    <n v="81"/>
    <s v="Male"/>
    <s v="Pune"/>
    <s v="Dr. Ananya Mehta"/>
    <n v="15"/>
    <s v="DEP08"/>
    <x v="1"/>
  </r>
  <r>
    <x v="9895"/>
    <s v="P19896"/>
    <s v="D134"/>
    <s v="DEP04"/>
    <d v="2025-06-03T00:00:00"/>
    <d v="2025-06-10T00:00:00"/>
    <s v="Diabetes"/>
    <x v="2"/>
    <s v="Emergency"/>
    <s v="Corporate"/>
    <n v="50900"/>
    <n v="7"/>
    <n v="4"/>
    <s v="Stable"/>
    <x v="0"/>
    <s v="Diya Desai"/>
    <n v="76"/>
    <s v="Male"/>
    <s v="Mumbai"/>
    <s v="Dr. Vikram Gupta"/>
    <n v="5"/>
    <s v="DEP07"/>
    <x v="3"/>
  </r>
  <r>
    <x v="9896"/>
    <s v="P19897"/>
    <s v="D139"/>
    <s v="DEP08"/>
    <d v="2025-03-22T00:00:00"/>
    <d v="2025-03-28T00:00:00"/>
    <s v="Viral Infection"/>
    <x v="0"/>
    <s v="Emergency"/>
    <s v="Government"/>
    <n v="28800"/>
    <n v="6"/>
    <n v="4.9000000000000004"/>
    <s v="Stable"/>
    <x v="0"/>
    <s v="Vivaan Bansal"/>
    <n v="69"/>
    <s v="Female"/>
    <s v="Mumbai"/>
    <s v="Dr. Arjun Desai"/>
    <n v="3"/>
    <s v="DEP01"/>
    <x v="7"/>
  </r>
  <r>
    <x v="9897"/>
    <s v="P19898"/>
    <s v="D137"/>
    <s v="DEP04"/>
    <d v="2025-09-05T00:00:00"/>
    <d v="2025-09-21T00:00:00"/>
    <s v="Diabetes"/>
    <x v="1"/>
    <s v="Emergency"/>
    <s v="Private"/>
    <n v="77300"/>
    <n v="16"/>
    <n v="4.3"/>
    <s v="Recovered"/>
    <x v="1"/>
    <s v="Aditya Patel"/>
    <n v="62"/>
    <s v="Male"/>
    <s v="Aurangabad"/>
    <s v="Dr. Diya Reddy"/>
    <n v="29"/>
    <s v="DEP07"/>
    <x v="3"/>
  </r>
  <r>
    <x v="9898"/>
    <s v="P19899"/>
    <s v="D133"/>
    <s v="DEP07"/>
    <d v="2024-07-20T00:00:00"/>
    <d v="2024-07-22T00:00:00"/>
    <s v="Skin Infection"/>
    <x v="1"/>
    <s v="Emergency"/>
    <s v="Corporate"/>
    <n v="53100"/>
    <n v="2"/>
    <n v="3.4"/>
    <s v="Improved"/>
    <x v="0"/>
    <s v="Vikram Mishra"/>
    <n v="44"/>
    <s v="Male"/>
    <s v="Pune"/>
    <s v="Dr. Karan Reddy"/>
    <n v="23"/>
    <s v="DEP03"/>
    <x v="2"/>
  </r>
  <r>
    <x v="9899"/>
    <s v="P19900"/>
    <s v="D111"/>
    <s v="DEP01"/>
    <d v="2025-01-26T00:00:00"/>
    <d v="2025-01-31T00:00:00"/>
    <s v="Fracture"/>
    <x v="0"/>
    <s v="Scheduled"/>
    <s v="Corporate"/>
    <n v="56100"/>
    <n v="5"/>
    <n v="4"/>
    <s v="Recovered"/>
    <x v="1"/>
    <s v="Karan Bansal"/>
    <n v="83"/>
    <s v="Female"/>
    <s v="Mumbai"/>
    <s v="Dr. Priya Singh"/>
    <n v="7"/>
    <s v="DEP04"/>
    <x v="0"/>
  </r>
  <r>
    <x v="9900"/>
    <s v="P19901"/>
    <s v="D139"/>
    <s v="DEP03"/>
    <d v="2024-01-17T00:00:00"/>
    <d v="2024-01-21T00:00:00"/>
    <s v="Arthritis"/>
    <x v="1"/>
    <s v="Scheduled"/>
    <s v="Private"/>
    <n v="32000"/>
    <n v="4"/>
    <n v="3.4"/>
    <s v="Recovered"/>
    <x v="0"/>
    <s v="Diya Verma"/>
    <n v="74"/>
    <s v="Male"/>
    <s v="Pune"/>
    <s v="Dr. Arjun Desai"/>
    <n v="3"/>
    <s v="DEP01"/>
    <x v="6"/>
  </r>
  <r>
    <x v="9901"/>
    <s v="P19902"/>
    <s v="D112"/>
    <s v="DEP04"/>
    <d v="2025-09-16T00:00:00"/>
    <d v="2025-09-21T00:00:00"/>
    <s v="Diabetes"/>
    <x v="2"/>
    <s v="Emergency"/>
    <s v="Corporate"/>
    <n v="23500"/>
    <n v="5"/>
    <n v="4.4000000000000004"/>
    <s v="Recovered"/>
    <x v="0"/>
    <s v="Vikram Joshi"/>
    <n v="39"/>
    <s v="Female"/>
    <s v="Thane"/>
    <s v="Dr. Vikram Reddy"/>
    <n v="24"/>
    <s v="DEP04"/>
    <x v="3"/>
  </r>
  <r>
    <x v="9902"/>
    <s v="P19903"/>
    <s v="D124"/>
    <s v="DEP04"/>
    <d v="2024-05-28T00:00:00"/>
    <d v="2024-05-31T00:00:00"/>
    <s v="Viral Infection"/>
    <x v="0"/>
    <s v="Emergency"/>
    <s v="Private"/>
    <n v="24200"/>
    <n v="3"/>
    <n v="3.9"/>
    <s v="Referred"/>
    <x v="0"/>
    <s v="Vikram Iyer"/>
    <n v="44"/>
    <s v="Female"/>
    <s v="Thane"/>
    <s v="Dr. Kavya Verma"/>
    <n v="17"/>
    <s v="DEP08"/>
    <x v="3"/>
  </r>
  <r>
    <x v="9903"/>
    <s v="P19904"/>
    <s v="D143"/>
    <s v="DEP05"/>
    <d v="2024-10-02T00:00:00"/>
    <d v="2024-10-03T00:00:00"/>
    <s v="Heart Disease"/>
    <x v="0"/>
    <s v="Referral"/>
    <s v="Private"/>
    <n v="37800"/>
    <n v="1"/>
    <n v="5"/>
    <s v="Recovered"/>
    <x v="0"/>
    <s v="Kavya Singh"/>
    <n v="10"/>
    <s v="Female"/>
    <s v="Mumbai"/>
    <s v="Dr. Arjun Joshi"/>
    <n v="12"/>
    <s v="DEP01"/>
    <x v="1"/>
  </r>
  <r>
    <x v="9904"/>
    <s v="P19905"/>
    <s v="D122"/>
    <s v="DEP06"/>
    <d v="2024-11-28T00:00:00"/>
    <d v="2024-11-29T00:00:00"/>
    <s v="Fracture"/>
    <x v="5"/>
    <s v="Scheduled"/>
    <s v="Government"/>
    <n v="289000"/>
    <n v="1"/>
    <n v="5"/>
    <s v="Stable"/>
    <x v="0"/>
    <s v="Rahul Shah"/>
    <n v="68"/>
    <s v="Male"/>
    <s v="Mumbai"/>
    <s v="Dr. Pooja Patel"/>
    <n v="24"/>
    <s v="DEP08"/>
    <x v="5"/>
  </r>
  <r>
    <x v="9905"/>
    <s v="P19906"/>
    <s v="D111"/>
    <s v="DEP04"/>
    <d v="2024-05-01T00:00:00"/>
    <d v="2024-05-02T00:00:00"/>
    <s v="Migraine"/>
    <x v="5"/>
    <s v="Emergency"/>
    <s v="Private"/>
    <n v="91100"/>
    <n v="1"/>
    <n v="3.7"/>
    <s v="Recovered"/>
    <x v="0"/>
    <s v="Aadhya Jain"/>
    <n v="68"/>
    <s v="Female"/>
    <s v="Nashik"/>
    <s v="Dr. Priya Singh"/>
    <n v="7"/>
    <s v="DEP04"/>
    <x v="3"/>
  </r>
  <r>
    <x v="9906"/>
    <s v="P19907"/>
    <s v="D104"/>
    <s v="DEP04"/>
    <d v="2025-10-05T00:00:00"/>
    <d v="2025-10-07T00:00:00"/>
    <s v="Pneumonia"/>
    <x v="2"/>
    <s v="Referral"/>
    <s v="Corporate"/>
    <n v="32900"/>
    <n v="2"/>
    <n v="3.5"/>
    <s v="Recovered"/>
    <x v="0"/>
    <s v="Isha Malhotra"/>
    <n v="73"/>
    <s v="Female"/>
    <s v="Pune"/>
    <s v="Dr. Sneha Singh"/>
    <n v="10"/>
    <s v="DEP05"/>
    <x v="3"/>
  </r>
  <r>
    <x v="9907"/>
    <s v="P19908"/>
    <s v="D110"/>
    <s v="DEP04"/>
    <d v="2025-07-16T00:00:00"/>
    <d v="2025-07-19T00:00:00"/>
    <s v="Arthritis"/>
    <x v="3"/>
    <s v="Scheduled"/>
    <s v="Private"/>
    <n v="91200"/>
    <n v="3"/>
    <n v="4.4000000000000004"/>
    <s v="Recovered"/>
    <x v="0"/>
    <s v="Neha Mehta"/>
    <n v="6"/>
    <s v="Male"/>
    <s v="Nagpur"/>
    <s v="Dr. Pooja Desai"/>
    <n v="4"/>
    <s v="DEP05"/>
    <x v="3"/>
  </r>
  <r>
    <x v="9908"/>
    <s v="P19909"/>
    <s v="D115"/>
    <s v="DEP01"/>
    <d v="2025-06-30T00:00:00"/>
    <d v="2025-07-06T00:00:00"/>
    <s v="Arthritis"/>
    <x v="0"/>
    <s v="Scheduled"/>
    <s v="Private"/>
    <n v="111900"/>
    <n v="6"/>
    <n v="4.7"/>
    <s v="Improved"/>
    <x v="0"/>
    <s v="Aditya Desai"/>
    <n v="72"/>
    <s v="Female"/>
    <s v="Thane"/>
    <s v="Dr. Aadhya Patel"/>
    <n v="12"/>
    <s v="DEP05"/>
    <x v="0"/>
  </r>
  <r>
    <x v="9909"/>
    <s v="P19910"/>
    <s v="D128"/>
    <s v="DEP04"/>
    <d v="2024-11-04T00:00:00"/>
    <d v="2024-11-09T00:00:00"/>
    <s v="Arthritis"/>
    <x v="6"/>
    <s v="Referral"/>
    <s v="Government"/>
    <n v="93600"/>
    <n v="5"/>
    <n v="4"/>
    <s v="Recovered"/>
    <x v="0"/>
    <s v="Aarav Kulkarni"/>
    <n v="67"/>
    <s v="Other"/>
    <s v="Navi Mumbai"/>
    <s v="Dr. Aadhya Mishra"/>
    <n v="21"/>
    <s v="DEP07"/>
    <x v="3"/>
  </r>
  <r>
    <x v="9910"/>
    <s v="P19911"/>
    <s v="D145"/>
    <s v="DEP02"/>
    <d v="2024-04-30T00:00:00"/>
    <d v="2024-05-02T00:00:00"/>
    <s v="Fracture"/>
    <x v="4"/>
    <s v="Emergency"/>
    <s v="Private"/>
    <n v="33100"/>
    <n v="2"/>
    <n v="2.9"/>
    <s v="Improved"/>
    <x v="0"/>
    <s v="Arjun Shah"/>
    <n v="14"/>
    <s v="Male"/>
    <s v="Mumbai"/>
    <s v="Dr. Aarav Agarwal"/>
    <n v="26"/>
    <s v="DEP06"/>
    <x v="4"/>
  </r>
  <r>
    <x v="9911"/>
    <s v="P19912"/>
    <s v="D145"/>
    <s v="DEP01"/>
    <d v="2025-07-05T00:00:00"/>
    <d v="2025-07-07T00:00:00"/>
    <s v="Heart Disease"/>
    <x v="3"/>
    <s v="Scheduled"/>
    <s v="Private"/>
    <n v="194300"/>
    <n v="2"/>
    <n v="4.3"/>
    <s v="Recovered"/>
    <x v="1"/>
    <s v="Diya Chavan"/>
    <n v="27"/>
    <s v="Female"/>
    <s v="Nashik"/>
    <s v="Dr. Aarav Agarwal"/>
    <n v="26"/>
    <s v="DEP06"/>
    <x v="0"/>
  </r>
  <r>
    <x v="9912"/>
    <s v="P19913"/>
    <s v="D108"/>
    <s v="DEP04"/>
    <d v="2024-05-13T00:00:00"/>
    <d v="2024-05-24T00:00:00"/>
    <s v="Heart Disease"/>
    <x v="2"/>
    <s v="Scheduled"/>
    <s v="Government"/>
    <n v="50700"/>
    <n v="11"/>
    <n v="4.0999999999999996"/>
    <s v="Improved"/>
    <x v="0"/>
    <s v="Karan Kapoor"/>
    <n v="4"/>
    <s v="Male"/>
    <s v="Mumbai"/>
    <s v="Dr. Meera Reddy"/>
    <n v="13"/>
    <s v="DEP03"/>
    <x v="3"/>
  </r>
  <r>
    <x v="9913"/>
    <s v="P19914"/>
    <s v="D105"/>
    <s v="DEP08"/>
    <d v="2024-04-30T00:00:00"/>
    <d v="2024-05-02T00:00:00"/>
    <s v="Diabetes"/>
    <x v="1"/>
    <s v="Emergency"/>
    <s v="Private"/>
    <n v="24500"/>
    <n v="2"/>
    <n v="3.7"/>
    <s v="Referred"/>
    <x v="0"/>
    <s v="Aadhya Chavan"/>
    <n v="62"/>
    <s v="Male"/>
    <s v="Pune"/>
    <s v="Dr. Meera Jain"/>
    <n v="29"/>
    <s v="DEP04"/>
    <x v="7"/>
  </r>
  <r>
    <x v="9914"/>
    <s v="P19915"/>
    <s v="D135"/>
    <s v="DEP01"/>
    <d v="2025-03-29T00:00:00"/>
    <d v="2025-03-30T00:00:00"/>
    <s v="Hypertension"/>
    <x v="0"/>
    <s v="Scheduled"/>
    <s v="Government"/>
    <n v="66200"/>
    <n v="1"/>
    <n v="4.5999999999999996"/>
    <s v="Improved"/>
    <x v="0"/>
    <s v="Neha Verma"/>
    <n v="71"/>
    <s v="Male"/>
    <s v="Thane"/>
    <s v="Dr. Kabir Joshi"/>
    <n v="30"/>
    <s v="DEP01"/>
    <x v="0"/>
  </r>
  <r>
    <x v="9915"/>
    <s v="P19916"/>
    <s v="D127"/>
    <s v="DEP02"/>
    <d v="2025-05-07T00:00:00"/>
    <d v="2025-05-09T00:00:00"/>
    <s v="Migraine"/>
    <x v="1"/>
    <s v="Scheduled"/>
    <s v="Self-Pay"/>
    <n v="73800"/>
    <n v="2"/>
    <n v="4.0999999999999996"/>
    <s v="Improved"/>
    <x v="0"/>
    <s v="Karan Iyer"/>
    <n v="85"/>
    <s v="Female"/>
    <s v="Aurangabad"/>
    <s v="Dr. Meera Bansal"/>
    <n v="8"/>
    <s v="DEP06"/>
    <x v="4"/>
  </r>
  <r>
    <x v="9916"/>
    <s v="P19917"/>
    <s v="D141"/>
    <s v="DEP08"/>
    <d v="2025-05-07T00:00:00"/>
    <d v="2025-05-11T00:00:00"/>
    <s v="Hypertension"/>
    <x v="0"/>
    <s v="Scheduled"/>
    <s v="Government"/>
    <n v="33800"/>
    <n v="4"/>
    <n v="4.5"/>
    <s v="Recovered"/>
    <x v="0"/>
    <s v="Rahul Malhotra"/>
    <n v="24"/>
    <s v="Male"/>
    <s v="Mumbai"/>
    <s v="Dr. Karan Agarwal"/>
    <n v="23"/>
    <s v="DEP03"/>
    <x v="7"/>
  </r>
  <r>
    <x v="9917"/>
    <s v="P19918"/>
    <s v="D104"/>
    <s v="DEP07"/>
    <d v="2024-10-31T00:00:00"/>
    <d v="2024-11-01T00:00:00"/>
    <s v="Migraine"/>
    <x v="2"/>
    <s v="Emergency"/>
    <s v="Private"/>
    <n v="11300"/>
    <n v="1"/>
    <n v="3.3"/>
    <s v="Recovered"/>
    <x v="0"/>
    <s v="Aarav Mehta"/>
    <n v="23"/>
    <s v="Other"/>
    <s v="Mumbai"/>
    <s v="Dr. Sneha Singh"/>
    <n v="10"/>
    <s v="DEP05"/>
    <x v="2"/>
  </r>
  <r>
    <x v="9918"/>
    <s v="P19919"/>
    <s v="D117"/>
    <s v="DEP04"/>
    <d v="2025-06-05T00:00:00"/>
    <d v="2025-06-12T00:00:00"/>
    <s v="Skin Infection"/>
    <x v="6"/>
    <s v="Emergency"/>
    <s v="Government"/>
    <n v="85400"/>
    <n v="7"/>
    <n v="3.5"/>
    <s v="Recovered"/>
    <x v="0"/>
    <s v="Pooja Malhotra"/>
    <n v="41"/>
    <s v="Male"/>
    <s v="Pune"/>
    <s v="Dr. Karan Reddy"/>
    <n v="30"/>
    <s v="DEP02"/>
    <x v="3"/>
  </r>
  <r>
    <x v="9919"/>
    <s v="P19920"/>
    <s v="D104"/>
    <s v="DEP07"/>
    <d v="2025-02-06T00:00:00"/>
    <d v="2025-02-10T00:00:00"/>
    <s v="Fracture"/>
    <x v="0"/>
    <s v="Scheduled"/>
    <s v="Private"/>
    <n v="19500"/>
    <n v="4"/>
    <n v="4.4000000000000004"/>
    <s v="Referred"/>
    <x v="0"/>
    <s v="Isha Agarwal"/>
    <n v="80"/>
    <s v="Male"/>
    <s v="Aurangabad"/>
    <s v="Dr. Sneha Singh"/>
    <n v="10"/>
    <s v="DEP05"/>
    <x v="2"/>
  </r>
  <r>
    <x v="9920"/>
    <s v="P19921"/>
    <s v="D122"/>
    <s v="DEP04"/>
    <d v="2024-05-21T00:00:00"/>
    <d v="2024-05-30T00:00:00"/>
    <s v="Migraine"/>
    <x v="0"/>
    <s v="Emergency"/>
    <s v="Private"/>
    <n v="59500"/>
    <n v="9"/>
    <n v="4.2"/>
    <s v="Improved"/>
    <x v="0"/>
    <s v="Meera Mishra"/>
    <n v="31"/>
    <s v="Male"/>
    <s v="Navi Mumbai"/>
    <s v="Dr. Pooja Patel"/>
    <n v="24"/>
    <s v="DEP08"/>
    <x v="3"/>
  </r>
  <r>
    <x v="9921"/>
    <s v="P19922"/>
    <s v="D135"/>
    <s v="DEP05"/>
    <d v="2025-02-05T00:00:00"/>
    <d v="2025-02-16T00:00:00"/>
    <s v="Cancer"/>
    <x v="4"/>
    <s v="Emergency"/>
    <s v="Self-Pay"/>
    <n v="74100"/>
    <n v="11"/>
    <n v="4.0999999999999996"/>
    <s v="Improved"/>
    <x v="0"/>
    <s v="Vivaan Kapoor"/>
    <n v="63"/>
    <s v="Male"/>
    <s v="Pune"/>
    <s v="Dr. Kabir Joshi"/>
    <n v="30"/>
    <s v="DEP01"/>
    <x v="1"/>
  </r>
  <r>
    <x v="9922"/>
    <s v="P19923"/>
    <s v="D141"/>
    <s v="DEP04"/>
    <d v="2024-02-02T00:00:00"/>
    <d v="2024-02-05T00:00:00"/>
    <s v="Fracture"/>
    <x v="0"/>
    <s v="Scheduled"/>
    <s v="Government"/>
    <n v="26800"/>
    <n v="3"/>
    <n v="4"/>
    <s v="Improved"/>
    <x v="0"/>
    <s v="Pooja Bansal"/>
    <n v="3"/>
    <s v="Male"/>
    <s v="Pune"/>
    <s v="Dr. Karan Agarwal"/>
    <n v="23"/>
    <s v="DEP03"/>
    <x v="3"/>
  </r>
  <r>
    <x v="9923"/>
    <s v="P19924"/>
    <s v="D137"/>
    <s v="DEP04"/>
    <d v="2024-02-12T00:00:00"/>
    <d v="2024-02-26T00:00:00"/>
    <s v="Cancer"/>
    <x v="3"/>
    <s v="Emergency"/>
    <s v="Government"/>
    <n v="100800"/>
    <n v="14"/>
    <n v="3.3"/>
    <s v="Recovered"/>
    <x v="0"/>
    <s v="Rahul Reddy"/>
    <n v="3"/>
    <s v="Female"/>
    <s v="Mumbai"/>
    <s v="Dr. Diya Reddy"/>
    <n v="29"/>
    <s v="DEP07"/>
    <x v="3"/>
  </r>
  <r>
    <x v="9924"/>
    <s v="P19925"/>
    <s v="D103"/>
    <s v="DEP01"/>
    <d v="2025-01-07T00:00:00"/>
    <d v="2025-01-10T00:00:00"/>
    <s v="Hypertension"/>
    <x v="1"/>
    <s v="Scheduled"/>
    <s v="Self-Pay"/>
    <n v="59600"/>
    <n v="3"/>
    <n v="3.9"/>
    <s v="Recovered"/>
    <x v="0"/>
    <s v="Kavya Sharma"/>
    <n v="13"/>
    <s v="Female"/>
    <s v="Nashik"/>
    <s v="Dr. Ananya Verma"/>
    <n v="6"/>
    <s v="DEP04"/>
    <x v="0"/>
  </r>
  <r>
    <x v="9925"/>
    <s v="P19926"/>
    <s v="D108"/>
    <s v="DEP05"/>
    <d v="2025-09-20T00:00:00"/>
    <d v="2025-09-25T00:00:00"/>
    <s v="Arthritis"/>
    <x v="1"/>
    <s v="Scheduled"/>
    <s v="Private"/>
    <n v="43900"/>
    <n v="5"/>
    <n v="4.5"/>
    <s v="Improved"/>
    <x v="0"/>
    <s v="Kabir Mishra"/>
    <n v="19"/>
    <s v="Male"/>
    <s v="Thane"/>
    <s v="Dr. Meera Reddy"/>
    <n v="13"/>
    <s v="DEP03"/>
    <x v="1"/>
  </r>
  <r>
    <x v="9926"/>
    <s v="P19927"/>
    <s v="D120"/>
    <s v="DEP05"/>
    <d v="2024-12-04T00:00:00"/>
    <d v="2024-12-06T00:00:00"/>
    <s v="Heart Disease"/>
    <x v="1"/>
    <s v="Emergency"/>
    <s v="Corporate"/>
    <n v="10300"/>
    <n v="2"/>
    <n v="3.3"/>
    <s v="Recovered"/>
    <x v="0"/>
    <s v="Sneha Gupta"/>
    <n v="44"/>
    <s v="Female"/>
    <s v="Kolhapur"/>
    <s v="Dr. Sneha Shah"/>
    <n v="27"/>
    <s v="DEP03"/>
    <x v="1"/>
  </r>
  <r>
    <x v="9927"/>
    <s v="P19928"/>
    <s v="D121"/>
    <s v="DEP06"/>
    <d v="2024-11-23T00:00:00"/>
    <d v="2024-11-27T00:00:00"/>
    <s v="Arthritis"/>
    <x v="2"/>
    <s v="Scheduled"/>
    <s v="Private"/>
    <n v="62000"/>
    <n v="4"/>
    <n v="3.9"/>
    <s v="Referred"/>
    <x v="0"/>
    <s v="Rohan Reddy"/>
    <n v="35"/>
    <s v="Male"/>
    <s v="Thane"/>
    <s v="Dr. Pooja Agarwal"/>
    <n v="25"/>
    <s v="DEP08"/>
    <x v="5"/>
  </r>
  <r>
    <x v="9928"/>
    <s v="P19929"/>
    <s v="D112"/>
    <s v="DEP07"/>
    <d v="2025-01-27T00:00:00"/>
    <d v="2025-01-31T00:00:00"/>
    <s v="Pneumonia"/>
    <x v="0"/>
    <s v="Emergency"/>
    <s v="Corporate"/>
    <n v="48200"/>
    <n v="4"/>
    <n v="4.7"/>
    <s v="Improved"/>
    <x v="0"/>
    <s v="Ishaan Gupta"/>
    <n v="19"/>
    <s v="Female"/>
    <s v="Nagpur"/>
    <s v="Dr. Vikram Reddy"/>
    <n v="24"/>
    <s v="DEP04"/>
    <x v="2"/>
  </r>
  <r>
    <x v="9929"/>
    <s v="P19930"/>
    <s v="D129"/>
    <s v="DEP05"/>
    <d v="2024-10-15T00:00:00"/>
    <d v="2024-10-21T00:00:00"/>
    <s v="Pneumonia"/>
    <x v="0"/>
    <s v="Scheduled"/>
    <s v="Self-Pay"/>
    <n v="32900"/>
    <n v="6"/>
    <n v="3.4"/>
    <s v="Recovered"/>
    <x v="0"/>
    <s v="Neha Nair"/>
    <n v="8"/>
    <s v="Male"/>
    <s v="Mumbai"/>
    <s v="Dr. Aarav Kulkarni"/>
    <n v="10"/>
    <s v="DEP05"/>
    <x v="1"/>
  </r>
  <r>
    <x v="9930"/>
    <s v="P19931"/>
    <s v="D130"/>
    <s v="DEP03"/>
    <d v="2025-11-20T00:00:00"/>
    <d v="2025-11-22T00:00:00"/>
    <s v="Pneumonia"/>
    <x v="2"/>
    <s v="Emergency"/>
    <s v="Corporate"/>
    <n v="59100"/>
    <n v="2"/>
    <m/>
    <s v="Improved"/>
    <x v="0"/>
    <s v="Rahul Malhotra"/>
    <n v="13"/>
    <s v="Male"/>
    <s v="Mumbai"/>
    <s v="Dr. Pooja Joshi"/>
    <n v="5"/>
    <s v="DEP02"/>
    <x v="6"/>
  </r>
  <r>
    <x v="9931"/>
    <s v="P19932"/>
    <s v="D137"/>
    <s v="DEP06"/>
    <d v="2025-06-26T00:00:00"/>
    <d v="2025-07-08T00:00:00"/>
    <s v="Unknown"/>
    <x v="2"/>
    <s v="Scheduled"/>
    <s v="Corporate"/>
    <n v="73200"/>
    <n v="12"/>
    <n v="4.2"/>
    <s v="Recovered"/>
    <x v="0"/>
    <s v="Meera Reddy"/>
    <n v="68"/>
    <s v="Male"/>
    <s v="Pune"/>
    <s v="Dr. Diya Reddy"/>
    <n v="29"/>
    <s v="DEP07"/>
    <x v="5"/>
  </r>
  <r>
    <x v="9932"/>
    <s v="P19933"/>
    <s v="D149"/>
    <s v="DEP04"/>
    <d v="2024-06-02T00:00:00"/>
    <d v="2024-06-07T00:00:00"/>
    <s v="Migraine"/>
    <x v="0"/>
    <s v="Referral"/>
    <s v="Government"/>
    <n v="14000"/>
    <n v="5"/>
    <n v="4.2"/>
    <s v="Referred"/>
    <x v="0"/>
    <s v="Diya Gupta"/>
    <n v="48"/>
    <s v="Male"/>
    <s v="Pune"/>
    <s v="Dr. Ishaan Reddy"/>
    <n v="22"/>
    <s v="DEP04"/>
    <x v="3"/>
  </r>
  <r>
    <x v="9933"/>
    <s v="P19934"/>
    <s v="D147"/>
    <s v="DEP08"/>
    <d v="2025-09-04T00:00:00"/>
    <d v="2025-09-09T00:00:00"/>
    <s v="Fracture"/>
    <x v="0"/>
    <s v="Emergency"/>
    <s v="Self-Pay"/>
    <n v="38600"/>
    <n v="5"/>
    <n v="3"/>
    <s v="Recovered"/>
    <x v="0"/>
    <s v="Sneha Nair"/>
    <n v="65"/>
    <s v="Female"/>
    <s v="Aurangabad"/>
    <s v="Dr. Rahul Nair"/>
    <n v="11"/>
    <s v="DEP07"/>
    <x v="7"/>
  </r>
  <r>
    <x v="9934"/>
    <s v="P19935"/>
    <s v="D121"/>
    <s v="DEP03"/>
    <d v="2025-01-06T00:00:00"/>
    <d v="2025-01-12T00:00:00"/>
    <s v="Arthritis"/>
    <x v="0"/>
    <s v="Scheduled"/>
    <s v="Private"/>
    <n v="52300"/>
    <n v="6"/>
    <n v="3.3"/>
    <s v="Improved"/>
    <x v="0"/>
    <s v="Aadhya Joshi"/>
    <n v="45"/>
    <s v="Female"/>
    <s v="Pune"/>
    <s v="Dr. Pooja Agarwal"/>
    <n v="25"/>
    <s v="DEP08"/>
    <x v="6"/>
  </r>
  <r>
    <x v="9935"/>
    <s v="P19936"/>
    <s v="D142"/>
    <s v="DEP05"/>
    <d v="2025-10-11T00:00:00"/>
    <d v="2025-10-16T00:00:00"/>
    <s v="Fracture"/>
    <x v="0"/>
    <s v="Emergency"/>
    <s v="Private"/>
    <n v="27100"/>
    <n v="5"/>
    <n v="3.8"/>
    <s v="Improved"/>
    <x v="0"/>
    <s v="Diya Singh"/>
    <n v="12"/>
    <s v="Male"/>
    <s v="Navi Mumbai"/>
    <s v="Dr. Vivaan Iyer"/>
    <n v="15"/>
    <s v="DEP03"/>
    <x v="1"/>
  </r>
  <r>
    <x v="9936"/>
    <s v="P19937"/>
    <s v="D106"/>
    <s v="DEP08"/>
    <d v="2024-01-12T00:00:00"/>
    <d v="2024-01-13T00:00:00"/>
    <s v="Viral Infection"/>
    <x v="4"/>
    <s v="Scheduled"/>
    <s v="Government"/>
    <n v="27500"/>
    <n v="1"/>
    <n v="4.7"/>
    <s v="Stable"/>
    <x v="0"/>
    <s v="Sneha Mishra"/>
    <n v="87"/>
    <s v="Male"/>
    <s v="Nagpur"/>
    <s v="Dr. Sneha Gupta"/>
    <n v="10"/>
    <s v="DEP03"/>
    <x v="7"/>
  </r>
  <r>
    <x v="9937"/>
    <s v="P19938"/>
    <s v="D119"/>
    <s v="DEP04"/>
    <d v="2025-11-13T00:00:00"/>
    <d v="2025-11-18T00:00:00"/>
    <s v="Heart Disease"/>
    <x v="2"/>
    <s v="Referral"/>
    <s v="Private"/>
    <n v="50800"/>
    <n v="5"/>
    <n v="3.7"/>
    <s v="Recovered"/>
    <x v="0"/>
    <s v="Sneha Mehta"/>
    <n v="30"/>
    <s v="Male"/>
    <s v="Mumbai"/>
    <s v="Dr. Priya Singh"/>
    <n v="13"/>
    <s v="DEP04"/>
    <x v="3"/>
  </r>
  <r>
    <x v="9938"/>
    <s v="P19939"/>
    <s v="D148"/>
    <s v="DEP05"/>
    <d v="2025-02-20T00:00:00"/>
    <d v="2025-02-25T00:00:00"/>
    <s v="Fracture"/>
    <x v="1"/>
    <s v="Scheduled"/>
    <s v="Government"/>
    <n v="42000"/>
    <n v="5"/>
    <n v="3.7"/>
    <s v="Recovered"/>
    <x v="0"/>
    <s v="Pooja Malhotra"/>
    <n v="8"/>
    <s v="Female"/>
    <s v="Pune"/>
    <s v="Dr. Karan Gupta"/>
    <n v="27"/>
    <s v="DEP05"/>
    <x v="1"/>
  </r>
  <r>
    <x v="9939"/>
    <s v="P19940"/>
    <s v="D105"/>
    <s v="DEP02"/>
    <d v="2024-08-22T00:00:00"/>
    <d v="2024-08-30T00:00:00"/>
    <s v="Hypertension"/>
    <x v="2"/>
    <s v="Scheduled"/>
    <s v="Unknown"/>
    <n v="69000"/>
    <n v="8"/>
    <n v="3.8"/>
    <s v="Recovered"/>
    <x v="1"/>
    <s v="Arjun Verma"/>
    <n v="87"/>
    <s v="Female"/>
    <s v="Nagpur"/>
    <s v="Dr. Meera Jain"/>
    <n v="29"/>
    <s v="DEP04"/>
    <x v="4"/>
  </r>
  <r>
    <x v="9940"/>
    <s v="P19941"/>
    <s v="D103"/>
    <s v="DEP03"/>
    <d v="2025-09-30T00:00:00"/>
    <d v="2025-10-05T00:00:00"/>
    <s v="Skin Infection"/>
    <x v="5"/>
    <s v="Emergency"/>
    <s v="Government"/>
    <n v="133900"/>
    <n v="5"/>
    <n v="4.3"/>
    <s v="Improved"/>
    <x v="0"/>
    <s v="Kavya Verma"/>
    <n v="66"/>
    <s v="Male"/>
    <s v="Pune"/>
    <s v="Dr. Ananya Verma"/>
    <n v="6"/>
    <s v="DEP04"/>
    <x v="6"/>
  </r>
  <r>
    <x v="9941"/>
    <s v="P19942"/>
    <s v="D110"/>
    <s v="DEP04"/>
    <d v="2025-06-22T00:00:00"/>
    <d v="2025-06-30T00:00:00"/>
    <s v="Arthritis"/>
    <x v="1"/>
    <s v="Emergency"/>
    <s v="Private"/>
    <n v="38500"/>
    <n v="8"/>
    <n v="4.4000000000000004"/>
    <s v="Recovered"/>
    <x v="0"/>
    <s v="Rohan Iyer"/>
    <n v="66"/>
    <s v="Male"/>
    <s v="Aurangabad"/>
    <s v="Dr. Pooja Desai"/>
    <n v="4"/>
    <s v="DEP05"/>
    <x v="3"/>
  </r>
  <r>
    <x v="9942"/>
    <s v="P19943"/>
    <s v="D143"/>
    <s v="DEP08"/>
    <d v="2025-02-02T00:00:00"/>
    <d v="2025-02-05T00:00:00"/>
    <s v="Pneumonia"/>
    <x v="0"/>
    <s v="Referral"/>
    <s v="Corporate"/>
    <n v="36600"/>
    <n v="3"/>
    <n v="4.4000000000000004"/>
    <s v="Recovered"/>
    <x v="0"/>
    <s v="Priya Gupta"/>
    <n v="1"/>
    <s v="Female"/>
    <s v="Pune"/>
    <s v="Dr. Arjun Joshi"/>
    <n v="12"/>
    <s v="DEP01"/>
    <x v="7"/>
  </r>
  <r>
    <x v="9943"/>
    <s v="P19944"/>
    <s v="D109"/>
    <s v="DEP04"/>
    <d v="2024-12-13T00:00:00"/>
    <d v="2024-12-22T00:00:00"/>
    <s v="Skin Infection"/>
    <x v="4"/>
    <s v="Scheduled"/>
    <s v="Corporate"/>
    <n v="76000"/>
    <n v="9"/>
    <n v="4.5999999999999996"/>
    <s v="Recovered"/>
    <x v="0"/>
    <s v="Rohan Sharma"/>
    <n v="71"/>
    <s v="Female"/>
    <s v="Mumbai"/>
    <s v="Dr. Arjun Kapoor"/>
    <n v="7"/>
    <s v="DEP08"/>
    <x v="3"/>
  </r>
  <r>
    <x v="9944"/>
    <s v="P19945"/>
    <s v="D142"/>
    <s v="DEP01"/>
    <d v="2025-07-04T00:00:00"/>
    <d v="2025-07-08T00:00:00"/>
    <s v="Cancer"/>
    <x v="6"/>
    <s v="Scheduled"/>
    <s v="Government"/>
    <n v="34900"/>
    <n v="4"/>
    <n v="5"/>
    <s v="Improved"/>
    <x v="0"/>
    <s v="Rohan Desai"/>
    <n v="82"/>
    <s v="Female"/>
    <s v="Pune"/>
    <s v="Dr. Vivaan Iyer"/>
    <n v="15"/>
    <s v="DEP03"/>
    <x v="0"/>
  </r>
  <r>
    <x v="9945"/>
    <s v="P19946"/>
    <s v="D112"/>
    <s v="DEP02"/>
    <d v="2025-11-22T00:00:00"/>
    <d v="2025-11-27T00:00:00"/>
    <s v="Hypertension"/>
    <x v="2"/>
    <s v="Scheduled"/>
    <s v="Private"/>
    <n v="43700"/>
    <n v="5"/>
    <n v="3.9"/>
    <s v="Recovered"/>
    <x v="0"/>
    <s v="Priya Patel"/>
    <n v="80"/>
    <s v="Female"/>
    <s v="Nagpur"/>
    <s v="Dr. Vikram Reddy"/>
    <n v="24"/>
    <s v="DEP04"/>
    <x v="4"/>
  </r>
  <r>
    <x v="9946"/>
    <s v="P19947"/>
    <s v="D144"/>
    <s v="DEP01"/>
    <d v="2024-07-13T00:00:00"/>
    <d v="2024-07-14T00:00:00"/>
    <s v="Heart Disease"/>
    <x v="5"/>
    <s v="Scheduled"/>
    <s v="Private"/>
    <n v="274300"/>
    <n v="1"/>
    <n v="4.3"/>
    <s v="Recovered"/>
    <x v="0"/>
    <s v="Kavya Verma"/>
    <n v="8"/>
    <s v="Other"/>
    <s v="Nagpur"/>
    <s v="Dr. Sneha Desai"/>
    <n v="23"/>
    <s v="DEP04"/>
    <x v="0"/>
  </r>
  <r>
    <x v="9947"/>
    <s v="P19948"/>
    <s v="D146"/>
    <s v="DEP02"/>
    <d v="2024-08-11T00:00:00"/>
    <d v="2024-08-21T00:00:00"/>
    <s v="Migraine"/>
    <x v="0"/>
    <s v="Scheduled"/>
    <s v="Private"/>
    <n v="40600"/>
    <n v="10"/>
    <n v="3.6"/>
    <s v="Stable"/>
    <x v="0"/>
    <s v="Rahul Kulkarni"/>
    <n v="68"/>
    <s v="Female"/>
    <s v="Thane"/>
    <s v="Dr. Pooja Kapoor"/>
    <n v="29"/>
    <s v="DEP07"/>
    <x v="4"/>
  </r>
  <r>
    <x v="9948"/>
    <s v="P19949"/>
    <s v="D114"/>
    <s v="DEP02"/>
    <d v="2025-06-19T00:00:00"/>
    <d v="2025-06-22T00:00:00"/>
    <s v="Arthritis"/>
    <x v="2"/>
    <s v="Scheduled"/>
    <s v="Private"/>
    <n v="23900"/>
    <n v="3"/>
    <n v="4.8"/>
    <s v="Improved"/>
    <x v="0"/>
    <s v="Neha Nair"/>
    <n v="47"/>
    <s v="Male"/>
    <s v="Aurangabad"/>
    <s v="Dr. Neha Bansal"/>
    <n v="4"/>
    <s v="DEP05"/>
    <x v="4"/>
  </r>
  <r>
    <x v="9949"/>
    <s v="P19950"/>
    <s v="D135"/>
    <s v="DEP05"/>
    <d v="2025-06-28T00:00:00"/>
    <d v="2025-06-29T00:00:00"/>
    <s v="Hypertension"/>
    <x v="0"/>
    <s v="Scheduled"/>
    <s v="Private"/>
    <n v="20100"/>
    <n v="1"/>
    <n v="5"/>
    <s v="Recovered"/>
    <x v="0"/>
    <s v="Ananya Agarwal"/>
    <n v="33"/>
    <s v="Male"/>
    <s v="Pune"/>
    <s v="Dr. Kabir Joshi"/>
    <n v="30"/>
    <s v="DEP01"/>
    <x v="1"/>
  </r>
  <r>
    <x v="9950"/>
    <s v="P19951"/>
    <s v="D124"/>
    <s v="DEP02"/>
    <d v="2025-03-11T00:00:00"/>
    <d v="2025-03-14T00:00:00"/>
    <s v="Skin Infection"/>
    <x v="1"/>
    <s v="Scheduled"/>
    <s v="Self-Pay"/>
    <n v="60000"/>
    <n v="3"/>
    <n v="3.5"/>
    <s v="Improved"/>
    <x v="0"/>
    <s v="Rahul Agarwal"/>
    <n v="70"/>
    <s v="Female"/>
    <s v="Pune"/>
    <s v="Dr. Kavya Verma"/>
    <n v="17"/>
    <s v="DEP08"/>
    <x v="4"/>
  </r>
  <r>
    <x v="9951"/>
    <s v="P19952"/>
    <s v="D124"/>
    <s v="DEP05"/>
    <d v="2025-04-14T00:00:00"/>
    <d v="2025-04-24T00:00:00"/>
    <s v="Arthritis"/>
    <x v="0"/>
    <s v="Referral"/>
    <s v="Self-Pay"/>
    <n v="39300"/>
    <n v="10"/>
    <n v="3.4"/>
    <s v="Recovered"/>
    <x v="0"/>
    <s v="Kabir Jain"/>
    <n v="15"/>
    <s v="Female"/>
    <s v="Navi Mumbai"/>
    <s v="Dr. Kavya Verma"/>
    <n v="17"/>
    <s v="DEP08"/>
    <x v="1"/>
  </r>
  <r>
    <x v="9952"/>
    <s v="P19953"/>
    <s v="D128"/>
    <s v="DEP04"/>
    <d v="2024-06-24T00:00:00"/>
    <d v="2024-06-28T00:00:00"/>
    <s v="Skin Infection"/>
    <x v="0"/>
    <s v="Emergency"/>
    <s v="Government"/>
    <n v="46300"/>
    <n v="4"/>
    <n v="4.9000000000000004"/>
    <s v="Stable"/>
    <x v="0"/>
    <s v="Isha Mishra"/>
    <n v="62"/>
    <s v="Male"/>
    <s v="Mumbai"/>
    <s v="Dr. Aadhya Mishra"/>
    <n v="21"/>
    <s v="DEP07"/>
    <x v="3"/>
  </r>
  <r>
    <x v="9953"/>
    <s v="P19954"/>
    <s v="D102"/>
    <s v="DEP02"/>
    <d v="2025-12-18T00:00:00"/>
    <d v="2025-12-20T00:00:00"/>
    <s v="Skin Infection"/>
    <x v="6"/>
    <s v="Scheduled"/>
    <s v="Corporate"/>
    <n v="100900"/>
    <n v="2"/>
    <m/>
    <s v="Stable"/>
    <x v="0"/>
    <s v="Vikram Sharma"/>
    <n v="79"/>
    <s v="Female"/>
    <s v="Navi Mumbai"/>
    <s v="Dr. Meera Nair"/>
    <n v="12"/>
    <s v="DEP01"/>
    <x v="4"/>
  </r>
  <r>
    <x v="9954"/>
    <s v="P19955"/>
    <s v="D102"/>
    <s v="DEP05"/>
    <d v="2024-09-02T00:00:00"/>
    <d v="2024-09-10T00:00:00"/>
    <s v="Hypertension"/>
    <x v="1"/>
    <s v="Emergency"/>
    <s v="Private"/>
    <n v="44000"/>
    <n v="8"/>
    <n v="5"/>
    <s v="Stable"/>
    <x v="1"/>
    <s v="Karan Chavan"/>
    <n v="26"/>
    <s v="Male"/>
    <s v="Kolhapur"/>
    <s v="Dr. Meera Nair"/>
    <n v="12"/>
    <s v="DEP01"/>
    <x v="1"/>
  </r>
  <r>
    <x v="9955"/>
    <s v="P19956"/>
    <s v="D109"/>
    <s v="DEP03"/>
    <d v="2025-06-10T00:00:00"/>
    <d v="2025-06-20T00:00:00"/>
    <s v="Arthritis"/>
    <x v="0"/>
    <s v="Scheduled"/>
    <s v="Corporate"/>
    <n v="82600"/>
    <n v="10"/>
    <n v="4.0999999999999996"/>
    <s v="Referred"/>
    <x v="0"/>
    <s v="Aditya Gupta"/>
    <n v="49"/>
    <s v="Female"/>
    <s v="Nashik"/>
    <s v="Dr. Arjun Kapoor"/>
    <n v="7"/>
    <s v="DEP08"/>
    <x v="6"/>
  </r>
  <r>
    <x v="9956"/>
    <s v="P19957"/>
    <s v="D136"/>
    <s v="DEP08"/>
    <d v="2025-06-12T00:00:00"/>
    <d v="2025-06-13T00:00:00"/>
    <s v="Heart Disease"/>
    <x v="6"/>
    <s v="Scheduled"/>
    <s v="Corporate"/>
    <n v="23900"/>
    <n v="1"/>
    <n v="4.3"/>
    <s v="Recovered"/>
    <x v="0"/>
    <s v="Sneha Agarwal"/>
    <n v="18"/>
    <s v="Female"/>
    <s v="Thane"/>
    <s v="Dr. Diya Mishra"/>
    <n v="16"/>
    <s v="DEP08"/>
    <x v="7"/>
  </r>
  <r>
    <x v="9957"/>
    <s v="P19958"/>
    <s v="D131"/>
    <s v="DEP02"/>
    <d v="2024-05-04T00:00:00"/>
    <d v="2024-05-05T00:00:00"/>
    <s v="Diabetes"/>
    <x v="5"/>
    <s v="Scheduled"/>
    <s v="Self-Pay"/>
    <n v="65800"/>
    <n v="1"/>
    <n v="3.9"/>
    <s v="Recovered"/>
    <x v="0"/>
    <s v="Rohan Agarwal"/>
    <n v="51"/>
    <s v="Male"/>
    <s v="Nashik"/>
    <s v="Dr. Ishaan Verma"/>
    <n v="18"/>
    <s v="DEP07"/>
    <x v="4"/>
  </r>
  <r>
    <x v="9958"/>
    <s v="P19959"/>
    <s v="D132"/>
    <s v="DEP03"/>
    <d v="2025-12-25T00:00:00"/>
    <d v="2025-12-27T00:00:00"/>
    <s v="Arthritis"/>
    <x v="3"/>
    <s v="Scheduled"/>
    <s v="Private"/>
    <n v="110000"/>
    <n v="2"/>
    <n v="5"/>
    <s v="Recovered"/>
    <x v="0"/>
    <s v="Ishaan Sharma"/>
    <n v="23"/>
    <s v="Female"/>
    <s v="Pune"/>
    <s v="Dr. Sneha Gupta"/>
    <n v="9"/>
    <s v="DEP05"/>
    <x v="6"/>
  </r>
  <r>
    <x v="9959"/>
    <s v="P19960"/>
    <s v="D122"/>
    <s v="DEP04"/>
    <d v="2025-09-02T00:00:00"/>
    <d v="2025-09-04T00:00:00"/>
    <s v="Heart Disease"/>
    <x v="2"/>
    <s v="Scheduled"/>
    <s v="Government"/>
    <n v="31300"/>
    <n v="2"/>
    <n v="3.5"/>
    <s v="Recovered"/>
    <x v="0"/>
    <s v="Aditya Nair"/>
    <n v="82"/>
    <s v="Male"/>
    <s v="Pune"/>
    <s v="Dr. Pooja Patel"/>
    <n v="24"/>
    <s v="DEP08"/>
    <x v="3"/>
  </r>
  <r>
    <x v="9960"/>
    <s v="P19961"/>
    <s v="D111"/>
    <s v="DEP02"/>
    <d v="2024-03-31T00:00:00"/>
    <d v="2024-04-05T00:00:00"/>
    <s v="Migraine"/>
    <x v="2"/>
    <s v="Referral"/>
    <s v="Self-Pay"/>
    <n v="41600"/>
    <n v="5"/>
    <n v="4.7"/>
    <s v="Recovered"/>
    <x v="0"/>
    <s v="Ananya Agarwal"/>
    <n v="33"/>
    <s v="Male"/>
    <s v="Aurangabad"/>
    <s v="Dr. Priya Singh"/>
    <n v="7"/>
    <s v="DEP04"/>
    <x v="4"/>
  </r>
  <r>
    <x v="9961"/>
    <s v="P19962"/>
    <s v="D111"/>
    <s v="DEP07"/>
    <d v="2025-03-10T00:00:00"/>
    <d v="2025-03-11T00:00:00"/>
    <s v="Pneumonia"/>
    <x v="0"/>
    <s v="Scheduled"/>
    <s v="Self-Pay"/>
    <n v="18900"/>
    <n v="1"/>
    <n v="2.8"/>
    <s v="Stable"/>
    <x v="0"/>
    <s v="Priya Kapoor"/>
    <n v="3"/>
    <s v="Male"/>
    <s v="Nagpur"/>
    <s v="Dr. Priya Singh"/>
    <n v="7"/>
    <s v="DEP04"/>
    <x v="2"/>
  </r>
  <r>
    <x v="9962"/>
    <s v="P19963"/>
    <s v="D136"/>
    <s v="DEP07"/>
    <d v="2025-06-10T00:00:00"/>
    <d v="2025-06-19T00:00:00"/>
    <s v="Diabetes"/>
    <x v="5"/>
    <s v="Emergency"/>
    <s v="Government"/>
    <n v="107300"/>
    <n v="9"/>
    <n v="4.5"/>
    <s v="Recovered"/>
    <x v="0"/>
    <s v="Kavya Nair"/>
    <n v="82"/>
    <s v="Female"/>
    <s v="Nagpur"/>
    <s v="Dr. Diya Mishra"/>
    <n v="16"/>
    <s v="DEP08"/>
    <x v="2"/>
  </r>
  <r>
    <x v="9963"/>
    <s v="P19964"/>
    <s v="D143"/>
    <s v="DEP01"/>
    <d v="2025-09-25T00:00:00"/>
    <d v="2025-10-01T00:00:00"/>
    <s v="Arthritis"/>
    <x v="0"/>
    <s v="Scheduled"/>
    <s v="Self-Pay"/>
    <n v="69200"/>
    <n v="6"/>
    <n v="5"/>
    <s v="Recovered"/>
    <x v="0"/>
    <s v="Kabir Patel"/>
    <n v="55"/>
    <s v="Male"/>
    <s v="Thane"/>
    <s v="Dr. Arjun Joshi"/>
    <n v="12"/>
    <s v="DEP01"/>
    <x v="0"/>
  </r>
  <r>
    <x v="9964"/>
    <s v="P19965"/>
    <s v="D131"/>
    <s v="DEP05"/>
    <d v="2024-05-12T00:00:00"/>
    <d v="2024-05-14T00:00:00"/>
    <s v="Pneumonia"/>
    <x v="0"/>
    <s v="Emergency"/>
    <s v="Government"/>
    <n v="50700"/>
    <n v="2"/>
    <n v="4.0999999999999996"/>
    <s v="Recovered"/>
    <x v="0"/>
    <s v="Diya Bansal"/>
    <n v="35"/>
    <s v="Male"/>
    <s v="Mumbai"/>
    <s v="Dr. Ishaan Verma"/>
    <n v="18"/>
    <s v="DEP07"/>
    <x v="1"/>
  </r>
  <r>
    <x v="9965"/>
    <s v="P19966"/>
    <s v="D111"/>
    <s v="DEP04"/>
    <d v="2025-03-17T00:00:00"/>
    <d v="2025-03-28T00:00:00"/>
    <s v="Pneumonia"/>
    <x v="0"/>
    <s v="Scheduled"/>
    <s v="Corporate"/>
    <n v="56800"/>
    <n v="11"/>
    <n v="4.4000000000000004"/>
    <s v="Recovered"/>
    <x v="0"/>
    <s v="Kabir Desai"/>
    <n v="32"/>
    <s v="Male"/>
    <s v="Nashik"/>
    <s v="Dr. Priya Singh"/>
    <n v="7"/>
    <s v="DEP04"/>
    <x v="3"/>
  </r>
  <r>
    <x v="9966"/>
    <s v="P19967"/>
    <s v="D102"/>
    <s v="DEP05"/>
    <d v="2025-10-07T00:00:00"/>
    <d v="2025-10-14T00:00:00"/>
    <s v="Heart Disease"/>
    <x v="5"/>
    <s v="Emergency"/>
    <s v="Government"/>
    <n v="66600"/>
    <n v="7"/>
    <n v="2.8"/>
    <s v="Recovered"/>
    <x v="0"/>
    <s v="Aadhya Chavan"/>
    <n v="58"/>
    <s v="Male"/>
    <s v="Mumbai"/>
    <s v="Dr. Meera Nair"/>
    <n v="12"/>
    <s v="DEP01"/>
    <x v="1"/>
  </r>
  <r>
    <x v="9967"/>
    <s v="P19968"/>
    <s v="D103"/>
    <s v="DEP07"/>
    <d v="2025-12-20T00:00:00"/>
    <d v="2025-12-26T00:00:00"/>
    <s v="Hypertension"/>
    <x v="0"/>
    <s v="Referral"/>
    <s v="Government"/>
    <n v="46000"/>
    <n v="6"/>
    <n v="3.2"/>
    <s v="Recovered"/>
    <x v="0"/>
    <s v="Vivaan Gupta"/>
    <n v="85"/>
    <s v="Female"/>
    <s v="Thane"/>
    <s v="Dr. Ananya Verma"/>
    <n v="6"/>
    <s v="DEP04"/>
    <x v="2"/>
  </r>
  <r>
    <x v="9968"/>
    <s v="P19969"/>
    <s v="D125"/>
    <s v="DEP04"/>
    <d v="2025-01-14T00:00:00"/>
    <d v="2025-01-18T00:00:00"/>
    <s v="Migraine"/>
    <x v="4"/>
    <s v="Scheduled"/>
    <s v="Private"/>
    <n v="39000"/>
    <n v="4"/>
    <n v="4"/>
    <s v="Improved"/>
    <x v="0"/>
    <s v="Sneha Iyer"/>
    <n v="27"/>
    <s v="Male"/>
    <s v="Nashik"/>
    <s v="Dr. Kabir Nair"/>
    <n v="20"/>
    <s v="DEP04"/>
    <x v="3"/>
  </r>
  <r>
    <x v="9969"/>
    <s v="P19970"/>
    <s v="D135"/>
    <s v="DEP03"/>
    <d v="2025-07-11T00:00:00"/>
    <d v="2025-07-15T00:00:00"/>
    <s v="Skin Infection"/>
    <x v="3"/>
    <s v="Scheduled"/>
    <s v="Government"/>
    <n v="150400"/>
    <n v="4"/>
    <n v="3.7"/>
    <s v="Recovered"/>
    <x v="1"/>
    <s v="Aadhya Jain"/>
    <n v="37"/>
    <s v="Male"/>
    <s v="Mumbai"/>
    <s v="Dr. Kabir Joshi"/>
    <n v="30"/>
    <s v="DEP01"/>
    <x v="6"/>
  </r>
  <r>
    <x v="9970"/>
    <s v="P19971"/>
    <s v="D138"/>
    <s v="DEP04"/>
    <d v="2024-08-31T00:00:00"/>
    <d v="2024-09-01T00:00:00"/>
    <s v="Viral Infection"/>
    <x v="5"/>
    <s v="Emergency"/>
    <s v="Private"/>
    <n v="73000"/>
    <n v="1"/>
    <n v="4.5"/>
    <s v="Stable"/>
    <x v="1"/>
    <s v="Karan Kapoor"/>
    <n v="89"/>
    <s v="Male"/>
    <s v="Pune"/>
    <s v="Dr. Karan Verma"/>
    <n v="24"/>
    <s v="DEP01"/>
    <x v="3"/>
  </r>
  <r>
    <x v="9971"/>
    <s v="P19972"/>
    <s v="D117"/>
    <s v="DEP07"/>
    <d v="2025-01-31T00:00:00"/>
    <d v="2025-02-01T00:00:00"/>
    <s v="Heart Disease"/>
    <x v="2"/>
    <s v="Scheduled"/>
    <s v="Corporate"/>
    <n v="34700"/>
    <n v="1"/>
    <n v="4.0999999999999996"/>
    <s v="Deceased"/>
    <x v="0"/>
    <s v="Aadhya Verma"/>
    <n v="64"/>
    <s v="Female"/>
    <s v="Kolhapur"/>
    <s v="Dr. Karan Reddy"/>
    <n v="30"/>
    <s v="DEP02"/>
    <x v="2"/>
  </r>
  <r>
    <x v="9972"/>
    <s v="P19973"/>
    <s v="D118"/>
    <s v="DEP05"/>
    <d v="2025-01-22T00:00:00"/>
    <d v="2025-01-27T00:00:00"/>
    <s v="Viral Infection"/>
    <x v="2"/>
    <s v="Scheduled"/>
    <s v="Private"/>
    <n v="33300"/>
    <n v="5"/>
    <m/>
    <s v="Recovered"/>
    <x v="0"/>
    <s v="Kavya Iyer"/>
    <n v="17"/>
    <s v="Male"/>
    <s v="Pune"/>
    <s v="Dr. Sneha Sharma"/>
    <n v="19"/>
    <s v="DEP02"/>
    <x v="1"/>
  </r>
  <r>
    <x v="9973"/>
    <s v="P19974"/>
    <s v="D118"/>
    <s v="DEP04"/>
    <d v="2024-05-31T00:00:00"/>
    <d v="2024-06-10T00:00:00"/>
    <s v="Skin Infection"/>
    <x v="0"/>
    <s v="Scheduled"/>
    <s v="Self-Pay"/>
    <n v="39500"/>
    <n v="10"/>
    <n v="3.6"/>
    <s v="Recovered"/>
    <x v="0"/>
    <s v="Kavya Iyer"/>
    <n v="78"/>
    <s v="Male"/>
    <s v="Aurangabad"/>
    <s v="Dr. Sneha Sharma"/>
    <n v="19"/>
    <s v="DEP02"/>
    <x v="3"/>
  </r>
  <r>
    <x v="9974"/>
    <s v="P19975"/>
    <s v="D101"/>
    <s v="DEP04"/>
    <d v="2024-06-18T00:00:00"/>
    <d v="2024-06-19T00:00:00"/>
    <s v="Heart Disease"/>
    <x v="6"/>
    <s v="Referral"/>
    <s v="Private"/>
    <n v="40700"/>
    <n v="1"/>
    <n v="3.6"/>
    <s v="Improved"/>
    <x v="0"/>
    <s v="Aadhya Patel"/>
    <n v="19"/>
    <s v="Male"/>
    <s v="Mumbai"/>
    <s v="Dr. Karan Mehta"/>
    <n v="2"/>
    <s v="DEP01"/>
    <x v="3"/>
  </r>
  <r>
    <x v="9975"/>
    <s v="P19976"/>
    <s v="D120"/>
    <s v="DEP02"/>
    <d v="2024-11-21T00:00:00"/>
    <d v="2024-11-26T00:00:00"/>
    <s v="Arthritis"/>
    <x v="5"/>
    <s v="Scheduled"/>
    <s v="Private"/>
    <n v="157100"/>
    <n v="5"/>
    <n v="5"/>
    <s v="Stable"/>
    <x v="0"/>
    <s v="Meera Joshi"/>
    <n v="16"/>
    <s v="Female"/>
    <s v="Nashik"/>
    <s v="Dr. Sneha Shah"/>
    <n v="27"/>
    <s v="DEP03"/>
    <x v="4"/>
  </r>
  <r>
    <x v="9976"/>
    <s v="P19977"/>
    <s v="D111"/>
    <s v="DEP04"/>
    <d v="2024-02-13T00:00:00"/>
    <d v="2024-02-16T00:00:00"/>
    <s v="Migraine"/>
    <x v="2"/>
    <s v="Referral"/>
    <s v="Government"/>
    <n v="42200"/>
    <n v="3"/>
    <n v="4.3"/>
    <s v="Recovered"/>
    <x v="0"/>
    <s v="Diya Verma"/>
    <n v="44"/>
    <s v="Female"/>
    <s v="Thane"/>
    <s v="Dr. Priya Singh"/>
    <n v="7"/>
    <s v="DEP04"/>
    <x v="3"/>
  </r>
  <r>
    <x v="9977"/>
    <s v="P19978"/>
    <s v="D105"/>
    <s v="DEP03"/>
    <d v="2025-11-02T00:00:00"/>
    <d v="2025-11-08T00:00:00"/>
    <s v="Migraine"/>
    <x v="0"/>
    <s v="Emergency"/>
    <s v="Private"/>
    <n v="54000"/>
    <n v="6"/>
    <n v="5"/>
    <s v="Improved"/>
    <x v="0"/>
    <s v="Kavya Singh"/>
    <n v="14"/>
    <s v="Female"/>
    <s v="Mumbai"/>
    <s v="Dr. Meera Jain"/>
    <n v="29"/>
    <s v="DEP04"/>
    <x v="6"/>
  </r>
  <r>
    <x v="9978"/>
    <s v="P19979"/>
    <s v="D105"/>
    <s v="DEP05"/>
    <d v="2025-08-03T00:00:00"/>
    <d v="2025-08-08T00:00:00"/>
    <s v="Hypertension"/>
    <x v="0"/>
    <s v="Referral"/>
    <s v="Government"/>
    <n v="41300"/>
    <n v="5"/>
    <n v="4.2"/>
    <s v="Recovered"/>
    <x v="0"/>
    <s v="Meera Desai"/>
    <n v="12"/>
    <s v="Male"/>
    <s v="Nagpur"/>
    <s v="Dr. Meera Jain"/>
    <n v="29"/>
    <s v="DEP04"/>
    <x v="1"/>
  </r>
  <r>
    <x v="9979"/>
    <s v="P19980"/>
    <s v="D112"/>
    <s v="DEP01"/>
    <d v="2024-03-13T00:00:00"/>
    <d v="2024-03-18T00:00:00"/>
    <s v="Diabetes"/>
    <x v="1"/>
    <s v="Scheduled"/>
    <s v="Government"/>
    <n v="30300"/>
    <n v="5"/>
    <n v="3.4"/>
    <s v="Stable"/>
    <x v="0"/>
    <s v="Ananya Jain"/>
    <n v="75"/>
    <s v="Male"/>
    <s v="Nagpur"/>
    <s v="Dr. Vikram Reddy"/>
    <n v="24"/>
    <s v="DEP04"/>
    <x v="0"/>
  </r>
  <r>
    <x v="9980"/>
    <s v="P19981"/>
    <s v="D145"/>
    <s v="DEP03"/>
    <d v="2025-02-06T00:00:00"/>
    <d v="2025-02-15T00:00:00"/>
    <s v="Cancer"/>
    <x v="2"/>
    <s v="Scheduled"/>
    <s v="Private"/>
    <n v="65500"/>
    <n v="9"/>
    <n v="3.2"/>
    <s v="Recovered"/>
    <x v="1"/>
    <s v="Diya Gupta"/>
    <n v="86"/>
    <s v="Female"/>
    <s v="Navi Mumbai"/>
    <s v="Dr. Aarav Agarwal"/>
    <n v="26"/>
    <s v="DEP06"/>
    <x v="6"/>
  </r>
  <r>
    <x v="9981"/>
    <s v="P19982"/>
    <s v="D132"/>
    <s v="DEP03"/>
    <d v="2025-05-04T00:00:00"/>
    <d v="2025-05-15T00:00:00"/>
    <s v="Migraine"/>
    <x v="0"/>
    <s v="Emergency"/>
    <s v="Private"/>
    <n v="46500"/>
    <n v="11"/>
    <n v="3.7"/>
    <s v="Improved"/>
    <x v="0"/>
    <s v="Aditya Kulkarni"/>
    <n v="30"/>
    <s v="Female"/>
    <s v="Thane"/>
    <s v="Dr. Sneha Gupta"/>
    <n v="9"/>
    <s v="DEP05"/>
    <x v="6"/>
  </r>
  <r>
    <x v="9982"/>
    <s v="P19983"/>
    <s v="D107"/>
    <s v="DEP03"/>
    <d v="2024-02-03T00:00:00"/>
    <d v="2024-02-05T00:00:00"/>
    <s v="Migraine"/>
    <x v="0"/>
    <s v="Scheduled"/>
    <s v="Corporate"/>
    <n v="21700"/>
    <n v="2"/>
    <n v="3.5"/>
    <s v="Stable"/>
    <x v="0"/>
    <s v="Arjun Chavan"/>
    <n v="30"/>
    <s v="Male"/>
    <s v="Nashik"/>
    <s v="Dr. Neha Desai"/>
    <n v="20"/>
    <s v="DEP02"/>
    <x v="6"/>
  </r>
  <r>
    <x v="9983"/>
    <s v="P19984"/>
    <s v="D121"/>
    <s v="DEP03"/>
    <d v="2024-04-19T00:00:00"/>
    <d v="2024-04-23T00:00:00"/>
    <s v="Skin Infection"/>
    <x v="0"/>
    <s v="Referral"/>
    <s v="Corporate"/>
    <n v="59100"/>
    <n v="4"/>
    <n v="4.4000000000000004"/>
    <s v="Recovered"/>
    <x v="1"/>
    <s v="Vikram Mishra"/>
    <n v="18"/>
    <s v="Female"/>
    <s v="Pune"/>
    <s v="Dr. Pooja Agarwal"/>
    <n v="25"/>
    <s v="DEP08"/>
    <x v="6"/>
  </r>
  <r>
    <x v="9984"/>
    <s v="P19985"/>
    <s v="D111"/>
    <s v="DEP04"/>
    <d v="2025-10-21T00:00:00"/>
    <d v="2025-10-30T00:00:00"/>
    <s v="Pneumonia"/>
    <x v="0"/>
    <s v="Emergency"/>
    <s v="Self-Pay"/>
    <n v="53400"/>
    <n v="9"/>
    <n v="4.5999999999999996"/>
    <s v="Stable"/>
    <x v="0"/>
    <s v="Vivaan Nair"/>
    <n v="74"/>
    <s v="Female"/>
    <s v="Mumbai"/>
    <s v="Dr. Priya Singh"/>
    <n v="7"/>
    <s v="DEP04"/>
    <x v="3"/>
  </r>
  <r>
    <x v="9985"/>
    <s v="P19986"/>
    <s v="D117"/>
    <s v="DEP04"/>
    <d v="2025-07-29T00:00:00"/>
    <d v="2025-08-01T00:00:00"/>
    <s v="Hypertension"/>
    <x v="0"/>
    <s v="Scheduled"/>
    <s v="Government"/>
    <n v="53300"/>
    <n v="3"/>
    <n v="4.4000000000000004"/>
    <s v="Stable"/>
    <x v="0"/>
    <s v="Ishaan Kulkarni"/>
    <n v="42"/>
    <s v="Female"/>
    <s v="Nashik"/>
    <s v="Dr. Karan Reddy"/>
    <n v="30"/>
    <s v="DEP02"/>
    <x v="3"/>
  </r>
  <r>
    <x v="9986"/>
    <s v="P19987"/>
    <s v="D110"/>
    <s v="DEP08"/>
    <d v="2025-07-04T00:00:00"/>
    <d v="2025-07-06T00:00:00"/>
    <s v="Hypertension"/>
    <x v="6"/>
    <s v="Emergency"/>
    <s v="Government"/>
    <n v="27700"/>
    <n v="2"/>
    <n v="4"/>
    <s v="Recovered"/>
    <x v="0"/>
    <s v="Diya Jain"/>
    <n v="6"/>
    <s v="Male"/>
    <s v="Mumbai"/>
    <s v="Dr. Pooja Desai"/>
    <n v="4"/>
    <s v="DEP05"/>
    <x v="7"/>
  </r>
  <r>
    <x v="9987"/>
    <s v="P19988"/>
    <s v="D146"/>
    <s v="DEP08"/>
    <d v="2024-07-13T00:00:00"/>
    <d v="2024-07-15T00:00:00"/>
    <s v="Diabetes"/>
    <x v="2"/>
    <s v="Scheduled"/>
    <s v="Private"/>
    <n v="3000"/>
    <n v="2"/>
    <n v="4.5999999999999996"/>
    <s v="Improved"/>
    <x v="0"/>
    <s v="Diya Gupta"/>
    <n v="7"/>
    <s v="Female"/>
    <s v="Mumbai"/>
    <s v="Dr. Pooja Kapoor"/>
    <n v="29"/>
    <s v="DEP07"/>
    <x v="7"/>
  </r>
  <r>
    <x v="9988"/>
    <s v="P19989"/>
    <s v="D121"/>
    <s v="DEP08"/>
    <d v="2025-01-10T00:00:00"/>
    <d v="2025-01-13T00:00:00"/>
    <s v="Skin Infection"/>
    <x v="2"/>
    <s v="Emergency"/>
    <s v="Private"/>
    <n v="18400"/>
    <n v="3"/>
    <n v="4.7"/>
    <s v="Recovered"/>
    <x v="0"/>
    <s v="Rohan Malhotra"/>
    <n v="46"/>
    <s v="Female"/>
    <s v="Nagpur"/>
    <s v="Dr. Pooja Agarwal"/>
    <n v="25"/>
    <s v="DEP08"/>
    <x v="7"/>
  </r>
  <r>
    <x v="9989"/>
    <s v="P19990"/>
    <s v="D145"/>
    <s v="DEP07"/>
    <d v="2024-12-14T00:00:00"/>
    <d v="2024-12-21T00:00:00"/>
    <s v="Hypertension"/>
    <x v="0"/>
    <s v="Emergency"/>
    <s v="Government"/>
    <n v="63100"/>
    <n v="7"/>
    <n v="4.3"/>
    <s v="Recovered"/>
    <x v="0"/>
    <s v="Priya Verma"/>
    <n v="50"/>
    <s v="Male"/>
    <s v="Mumbai"/>
    <s v="Dr. Aarav Agarwal"/>
    <n v="26"/>
    <s v="DEP06"/>
    <x v="2"/>
  </r>
  <r>
    <x v="9990"/>
    <s v="P19991"/>
    <s v="D125"/>
    <s v="DEP01"/>
    <d v="2025-03-07T00:00:00"/>
    <d v="2025-03-11T00:00:00"/>
    <s v="Viral Infection"/>
    <x v="2"/>
    <s v="Scheduled"/>
    <s v="Corporate"/>
    <n v="72800"/>
    <n v="4"/>
    <n v="3.9"/>
    <s v="Recovered"/>
    <x v="0"/>
    <s v="Ananya Mishra"/>
    <n v="5"/>
    <s v="Male"/>
    <s v="Mumbai"/>
    <s v="Dr. Kabir Nair"/>
    <n v="20"/>
    <s v="DEP04"/>
    <x v="0"/>
  </r>
  <r>
    <x v="9991"/>
    <s v="P19992"/>
    <s v="D124"/>
    <s v="DEP02"/>
    <d v="2024-02-12T00:00:00"/>
    <d v="2024-02-14T00:00:00"/>
    <s v="Arthritis"/>
    <x v="5"/>
    <s v="Emergency"/>
    <s v="Private"/>
    <n v="137100"/>
    <n v="2"/>
    <n v="4.5999999999999996"/>
    <s v="Recovered"/>
    <x v="0"/>
    <s v="Vivaan Joshi"/>
    <n v="40"/>
    <s v="Male"/>
    <s v="Mumbai"/>
    <s v="Dr. Kavya Verma"/>
    <n v="17"/>
    <s v="DEP08"/>
    <x v="4"/>
  </r>
  <r>
    <x v="9992"/>
    <s v="P19993"/>
    <s v="D114"/>
    <s v="DEP02"/>
    <d v="2024-09-11T00:00:00"/>
    <d v="2024-09-23T00:00:00"/>
    <s v="Pneumonia"/>
    <x v="0"/>
    <s v="Scheduled"/>
    <s v="Government"/>
    <n v="31300"/>
    <n v="12"/>
    <n v="3.1"/>
    <s v="Stable"/>
    <x v="1"/>
    <s v="Priya Mishra"/>
    <n v="40"/>
    <s v="Female"/>
    <s v="Mumbai"/>
    <s v="Dr. Neha Bansal"/>
    <n v="4"/>
    <s v="DEP05"/>
    <x v="4"/>
  </r>
  <r>
    <x v="9993"/>
    <s v="P19994"/>
    <s v="D114"/>
    <s v="DEP01"/>
    <d v="2024-09-20T00:00:00"/>
    <d v="2024-09-22T00:00:00"/>
    <s v="Skin Infection"/>
    <x v="0"/>
    <s v="Emergency"/>
    <s v="Private"/>
    <n v="42900"/>
    <n v="2"/>
    <n v="2.2999999999999998"/>
    <s v="Improved"/>
    <x v="0"/>
    <s v="Isha Desai"/>
    <n v="22"/>
    <s v="Male"/>
    <s v="Aurangabad"/>
    <s v="Dr. Neha Bansal"/>
    <n v="4"/>
    <s v="DEP05"/>
    <x v="0"/>
  </r>
  <r>
    <x v="9994"/>
    <s v="P19995"/>
    <s v="D102"/>
    <s v="DEP02"/>
    <d v="2024-05-01T00:00:00"/>
    <d v="2024-05-04T00:00:00"/>
    <s v="Cancer"/>
    <x v="2"/>
    <s v="Emergency"/>
    <s v="Corporate"/>
    <n v="53500"/>
    <n v="3"/>
    <n v="4.5"/>
    <s v="Recovered"/>
    <x v="0"/>
    <s v="Aarav Verma"/>
    <n v="69"/>
    <s v="Male"/>
    <s v="Kolhapur"/>
    <s v="Dr. Meera Nair"/>
    <n v="12"/>
    <s v="DEP01"/>
    <x v="4"/>
  </r>
  <r>
    <x v="9995"/>
    <s v="P19996"/>
    <s v="D114"/>
    <s v="DEP02"/>
    <d v="2024-06-15T00:00:00"/>
    <d v="2024-06-26T00:00:00"/>
    <s v="Migraine"/>
    <x v="2"/>
    <s v="Emergency"/>
    <s v="Government"/>
    <n v="81800"/>
    <n v="11"/>
    <n v="3.9"/>
    <s v="Referred"/>
    <x v="0"/>
    <s v="Aadhya Desai"/>
    <n v="25"/>
    <s v="Male"/>
    <s v="Pune"/>
    <s v="Dr. Neha Bansal"/>
    <n v="4"/>
    <s v="DEP05"/>
    <x v="4"/>
  </r>
  <r>
    <x v="9996"/>
    <s v="P19997"/>
    <s v="D112"/>
    <s v="DEP01"/>
    <d v="2025-07-07T00:00:00"/>
    <d v="2025-07-09T00:00:00"/>
    <s v="Diabetes"/>
    <x v="1"/>
    <s v="Scheduled"/>
    <s v="Private"/>
    <n v="54700"/>
    <n v="2"/>
    <n v="4.9000000000000004"/>
    <s v="Improved"/>
    <x v="0"/>
    <s v="Neha Chavan"/>
    <n v="17"/>
    <s v="Male"/>
    <s v="Pune"/>
    <s v="Dr. Vikram Reddy"/>
    <n v="24"/>
    <s v="DEP04"/>
    <x v="0"/>
  </r>
  <r>
    <x v="9997"/>
    <s v="P19998"/>
    <s v="D133"/>
    <s v="DEP08"/>
    <d v="2024-01-05T00:00:00"/>
    <d v="2024-01-07T00:00:00"/>
    <s v="Hypertension"/>
    <x v="4"/>
    <s v="Scheduled"/>
    <s v="Government"/>
    <n v="26300"/>
    <n v="2"/>
    <n v="4.2"/>
    <s v="Recovered"/>
    <x v="0"/>
    <s v="Meera Malhotra"/>
    <n v="29"/>
    <s v="Female"/>
    <s v="Aurangabad"/>
    <s v="Dr. Karan Reddy"/>
    <n v="23"/>
    <s v="DEP03"/>
    <x v="7"/>
  </r>
  <r>
    <x v="9998"/>
    <s v="P19999"/>
    <s v="D102"/>
    <s v="DEP04"/>
    <d v="2025-01-18T00:00:00"/>
    <d v="2025-01-23T00:00:00"/>
    <s v="Pneumonia"/>
    <x v="0"/>
    <s v="Scheduled"/>
    <s v="Corporate"/>
    <n v="19700"/>
    <n v="5"/>
    <n v="4.3"/>
    <s v="Recovered"/>
    <x v="0"/>
    <s v="Rohan Nair"/>
    <n v="45"/>
    <s v="Male"/>
    <s v="Pune"/>
    <s v="Dr. Meera Nair"/>
    <n v="12"/>
    <s v="DEP01"/>
    <x v="3"/>
  </r>
  <r>
    <x v="9999"/>
    <s v="P20000"/>
    <s v="D102"/>
    <s v="DEP08"/>
    <d v="2024-10-12T00:00:00"/>
    <d v="2024-10-16T00:00:00"/>
    <s v="Diabetes"/>
    <x v="1"/>
    <s v="Referral"/>
    <s v="Government"/>
    <n v="18900"/>
    <n v="4"/>
    <n v="3.1"/>
    <s v="Recovered"/>
    <x v="0"/>
    <s v="Priya Verma"/>
    <n v="61"/>
    <s v="Male"/>
    <s v="Pune"/>
    <s v="Dr. Meera Nair"/>
    <n v="12"/>
    <s v="DEP01"/>
    <x v="7"/>
  </r>
  <r>
    <x v="10000"/>
    <s v="P20001"/>
    <s v="D146"/>
    <s v="DEP08"/>
    <d v="2025-09-21T00:00:00"/>
    <d v="2025-09-29T00:00:00"/>
    <s v="Heart Disease"/>
    <x v="0"/>
    <s v="Scheduled"/>
    <s v="Government"/>
    <n v="25400"/>
    <n v="8"/>
    <n v="4.2"/>
    <s v="Stable"/>
    <x v="0"/>
    <s v="Neha Chavan"/>
    <n v="84"/>
    <s v="Female"/>
    <s v="Thane"/>
    <s v="Dr. Pooja Kapoor"/>
    <n v="29"/>
    <s v="DEP07"/>
    <x v="7"/>
  </r>
  <r>
    <x v="10001"/>
    <s v="P20002"/>
    <s v="D128"/>
    <s v="DEP02"/>
    <d v="2025-07-16T00:00:00"/>
    <d v="2025-07-17T00:00:00"/>
    <s v="Arthritis"/>
    <x v="1"/>
    <s v="Scheduled"/>
    <s v="Private"/>
    <n v="65800"/>
    <n v="1"/>
    <n v="3.8"/>
    <s v="Improved"/>
    <x v="0"/>
    <s v="Kabir Mishra"/>
    <n v="45"/>
    <s v="Female"/>
    <s v="Aurangabad"/>
    <s v="Dr. Aadhya Mishra"/>
    <n v="21"/>
    <s v="DEP07"/>
    <x v="4"/>
  </r>
  <r>
    <x v="10002"/>
    <s v="P20003"/>
    <s v="D112"/>
    <s v="DEP08"/>
    <d v="2025-12-15T00:00:00"/>
    <d v="2025-12-21T00:00:00"/>
    <s v="Migraine"/>
    <x v="5"/>
    <s v="Emergency"/>
    <s v="Government"/>
    <n v="112000"/>
    <n v="6"/>
    <n v="4.3"/>
    <s v="Recovered"/>
    <x v="0"/>
    <s v="Kavya Nair"/>
    <n v="75"/>
    <s v="Male"/>
    <s v="Nagpur"/>
    <s v="Dr. Vikram Reddy"/>
    <n v="24"/>
    <s v="DEP04"/>
    <x v="7"/>
  </r>
  <r>
    <x v="10003"/>
    <s v="P20004"/>
    <s v="D106"/>
    <s v="DEP01"/>
    <d v="2025-02-22T00:00:00"/>
    <d v="2025-02-25T00:00:00"/>
    <s v="Skin Infection"/>
    <x v="2"/>
    <s v="Emergency"/>
    <s v="Private"/>
    <n v="12300"/>
    <n v="3"/>
    <n v="4.5999999999999996"/>
    <s v="Stable"/>
    <x v="1"/>
    <s v="Diya Bansal"/>
    <n v="22"/>
    <s v="Female"/>
    <s v="Pune"/>
    <s v="Dr. Sneha Gupta"/>
    <n v="10"/>
    <s v="DEP03"/>
    <x v="0"/>
  </r>
  <r>
    <x v="10004"/>
    <s v="P20005"/>
    <s v="D104"/>
    <s v="DEP02"/>
    <d v="2025-04-22T00:00:00"/>
    <d v="2025-04-27T00:00:00"/>
    <s v="Migraine"/>
    <x v="0"/>
    <s v="Scheduled"/>
    <s v="Private"/>
    <n v="39500"/>
    <n v="5"/>
    <n v="3.1"/>
    <s v="Improved"/>
    <x v="0"/>
    <s v="Rohan Mehta"/>
    <n v="62"/>
    <s v="Male"/>
    <s v="Nashik"/>
    <s v="Dr. Sneha Singh"/>
    <n v="10"/>
    <s v="DEP05"/>
    <x v="4"/>
  </r>
  <r>
    <x v="10005"/>
    <s v="P20006"/>
    <s v="D138"/>
    <s v="DEP04"/>
    <d v="2025-04-17T00:00:00"/>
    <d v="2025-04-23T00:00:00"/>
    <s v="Diabetes"/>
    <x v="1"/>
    <s v="Emergency"/>
    <s v="Private"/>
    <n v="42800"/>
    <n v="6"/>
    <n v="4.4000000000000004"/>
    <s v="Stable"/>
    <x v="0"/>
    <s v="Diya Mishra"/>
    <n v="17"/>
    <s v="Female"/>
    <s v="Kolhapur"/>
    <s v="Dr. Karan Verma"/>
    <n v="24"/>
    <s v="DEP01"/>
    <x v="3"/>
  </r>
  <r>
    <x v="10006"/>
    <s v="P20007"/>
    <s v="D104"/>
    <s v="DEP04"/>
    <d v="2025-01-13T00:00:00"/>
    <d v="2025-01-15T00:00:00"/>
    <s v="Heart Disease"/>
    <x v="6"/>
    <s v="Scheduled"/>
    <s v="Government"/>
    <n v="69200"/>
    <n v="2"/>
    <n v="3.4"/>
    <s v="Referred"/>
    <x v="0"/>
    <s v="Ananya Bansal"/>
    <n v="20"/>
    <s v="Female"/>
    <s v="Mumbai"/>
    <s v="Dr. Sneha Singh"/>
    <n v="10"/>
    <s v="DEP05"/>
    <x v="3"/>
  </r>
  <r>
    <x v="10007"/>
    <s v="P20008"/>
    <s v="D129"/>
    <s v="DEP03"/>
    <d v="2024-03-21T00:00:00"/>
    <d v="2024-03-24T00:00:00"/>
    <s v="Pneumonia"/>
    <x v="2"/>
    <s v="Scheduled"/>
    <s v="Government"/>
    <n v="33700"/>
    <n v="3"/>
    <n v="4.4000000000000004"/>
    <s v="Stable"/>
    <x v="0"/>
    <s v="Karan Mehta"/>
    <n v="85"/>
    <s v="Male"/>
    <s v="Mumbai"/>
    <s v="Dr. Aarav Kulkarni"/>
    <n v="10"/>
    <s v="DEP05"/>
    <x v="6"/>
  </r>
  <r>
    <x v="10008"/>
    <s v="P20009"/>
    <s v="D136"/>
    <s v="DEP06"/>
    <d v="2024-01-18T00:00:00"/>
    <d v="2024-01-23T00:00:00"/>
    <s v="Hypertension"/>
    <x v="1"/>
    <s v="Scheduled"/>
    <s v="Private"/>
    <n v="90100"/>
    <n v="5"/>
    <n v="2.7"/>
    <s v="Recovered"/>
    <x v="0"/>
    <s v="Aadhya Reddy"/>
    <n v="71"/>
    <s v="Male"/>
    <s v="Pune"/>
    <s v="Dr. Diya Mishra"/>
    <n v="16"/>
    <s v="DEP08"/>
    <x v="5"/>
  </r>
  <r>
    <x v="10009"/>
    <s v="P20010"/>
    <s v="D111"/>
    <s v="DEP02"/>
    <d v="2024-07-14T00:00:00"/>
    <d v="2024-07-15T00:00:00"/>
    <s v="Skin Infection"/>
    <x v="0"/>
    <s v="Scheduled"/>
    <s v="Government"/>
    <n v="50800"/>
    <n v="1"/>
    <n v="3.9"/>
    <s v="Recovered"/>
    <x v="0"/>
    <s v="Rahul Jain"/>
    <n v="21"/>
    <s v="Female"/>
    <s v="Aurangabad"/>
    <s v="Dr. Priya Singh"/>
    <n v="7"/>
    <s v="DEP04"/>
    <x v="4"/>
  </r>
  <r>
    <x v="10010"/>
    <s v="P20011"/>
    <s v="D105"/>
    <s v="DEP01"/>
    <d v="2024-01-25T00:00:00"/>
    <d v="2024-01-28T00:00:00"/>
    <s v="Diabetes"/>
    <x v="5"/>
    <s v="Scheduled"/>
    <s v="Private"/>
    <n v="149900"/>
    <n v="3"/>
    <n v="3.5"/>
    <s v="Improved"/>
    <x v="0"/>
    <s v="Arjun Gupta"/>
    <n v="70"/>
    <s v="Female"/>
    <s v="Mumbai"/>
    <s v="Dr. Meera Jain"/>
    <n v="29"/>
    <s v="DEP04"/>
    <x v="0"/>
  </r>
  <r>
    <x v="10011"/>
    <s v="P20012"/>
    <s v="D124"/>
    <s v="DEP01"/>
    <d v="2024-03-31T00:00:00"/>
    <d v="2024-04-04T00:00:00"/>
    <s v="Skin Infection"/>
    <x v="5"/>
    <s v="Scheduled"/>
    <s v="Government"/>
    <n v="159400"/>
    <n v="4"/>
    <n v="3.9"/>
    <s v="Recovered"/>
    <x v="0"/>
    <s v="Ishaan Chavan"/>
    <n v="80"/>
    <s v="Female"/>
    <s v="Navi Mumbai"/>
    <s v="Dr. Kavya Verma"/>
    <n v="17"/>
    <s v="DEP08"/>
    <x v="0"/>
  </r>
  <r>
    <x v="10012"/>
    <s v="P20013"/>
    <s v="D124"/>
    <s v="DEP06"/>
    <d v="2025-11-24T00:00:00"/>
    <d v="2025-12-01T00:00:00"/>
    <s v="Diabetes"/>
    <x v="0"/>
    <s v="Scheduled"/>
    <s v="Government"/>
    <n v="93300"/>
    <n v="7"/>
    <n v="4.3"/>
    <s v="Recovered"/>
    <x v="0"/>
    <s v="Karan Bansal"/>
    <n v="5"/>
    <s v="Female"/>
    <s v="Nagpur"/>
    <s v="Dr. Kavya Verma"/>
    <n v="17"/>
    <s v="DEP08"/>
    <x v="5"/>
  </r>
  <r>
    <x v="10013"/>
    <s v="P20014"/>
    <s v="D149"/>
    <s v="DEP07"/>
    <d v="2025-11-26T00:00:00"/>
    <d v="2025-12-04T00:00:00"/>
    <s v="Diabetes"/>
    <x v="0"/>
    <s v="Scheduled"/>
    <s v="Private"/>
    <n v="42200"/>
    <n v="8"/>
    <n v="4.5"/>
    <s v="Stable"/>
    <x v="0"/>
    <s v="Diya Singh"/>
    <n v="1"/>
    <s v="Male"/>
    <s v="Kolhapur"/>
    <s v="Dr. Ishaan Reddy"/>
    <n v="22"/>
    <s v="DEP04"/>
    <x v="2"/>
  </r>
  <r>
    <x v="10014"/>
    <s v="P20015"/>
    <s v="D135"/>
    <s v="DEP04"/>
    <d v="2024-04-29T00:00:00"/>
    <d v="2024-05-04T00:00:00"/>
    <s v="Migraine"/>
    <x v="0"/>
    <s v="Emergency"/>
    <s v="Government"/>
    <n v="40600"/>
    <n v="5"/>
    <n v="4.7"/>
    <s v="Stable"/>
    <x v="1"/>
    <s v="Priya Jain"/>
    <n v="71"/>
    <s v="Female"/>
    <s v="Nagpur"/>
    <s v="Dr. Kabir Joshi"/>
    <n v="30"/>
    <s v="DEP01"/>
    <x v="3"/>
  </r>
  <r>
    <x v="10015"/>
    <s v="P20016"/>
    <s v="D132"/>
    <s v="DEP04"/>
    <d v="2024-11-09T00:00:00"/>
    <d v="2024-11-12T00:00:00"/>
    <s v="Skin Infection"/>
    <x v="0"/>
    <s v="Referral"/>
    <s v="Self-Pay"/>
    <n v="20300"/>
    <n v="3"/>
    <n v="3.9"/>
    <s v="Recovered"/>
    <x v="0"/>
    <s v="Neha Mishra"/>
    <n v="22"/>
    <s v="Female"/>
    <s v="Nagpur"/>
    <s v="Dr. Sneha Gupta"/>
    <n v="9"/>
    <s v="DEP05"/>
    <x v="3"/>
  </r>
  <r>
    <x v="10016"/>
    <s v="P20017"/>
    <s v="D118"/>
    <s v="DEP06"/>
    <d v="2024-04-23T00:00:00"/>
    <d v="2024-05-01T00:00:00"/>
    <s v="Diabetes"/>
    <x v="3"/>
    <s v="Scheduled"/>
    <s v="Private"/>
    <n v="124200"/>
    <n v="8"/>
    <n v="4.3"/>
    <s v="Recovered"/>
    <x v="0"/>
    <s v="Priya Singh"/>
    <n v="28"/>
    <s v="Male"/>
    <s v="Nagpur"/>
    <s v="Dr. Sneha Sharma"/>
    <n v="19"/>
    <s v="DEP02"/>
    <x v="5"/>
  </r>
  <r>
    <x v="10017"/>
    <s v="P20018"/>
    <s v="D114"/>
    <s v="DEP08"/>
    <d v="2024-08-26T00:00:00"/>
    <d v="2024-08-30T00:00:00"/>
    <s v="Diabetes"/>
    <x v="6"/>
    <s v="Scheduled"/>
    <s v="Corporate"/>
    <n v="75200"/>
    <n v="4"/>
    <n v="3"/>
    <s v="Improved"/>
    <x v="0"/>
    <s v="Pooja Malhotra"/>
    <n v="70"/>
    <s v="Female"/>
    <s v="Pune"/>
    <s v="Dr. Neha Bansal"/>
    <n v="4"/>
    <s v="DEP05"/>
    <x v="7"/>
  </r>
  <r>
    <x v="10018"/>
    <s v="P20019"/>
    <s v="D134"/>
    <s v="DEP06"/>
    <d v="2025-03-30T00:00:00"/>
    <d v="2025-04-05T00:00:00"/>
    <s v="Migraine"/>
    <x v="0"/>
    <s v="Scheduled"/>
    <s v="Corporate"/>
    <n v="29500"/>
    <n v="6"/>
    <n v="3.8"/>
    <s v="Recovered"/>
    <x v="1"/>
    <s v="Vivaan Agarwal"/>
    <n v="20"/>
    <s v="Female"/>
    <s v="Mumbai"/>
    <s v="Dr. Vikram Gupta"/>
    <n v="5"/>
    <s v="DEP07"/>
    <x v="5"/>
  </r>
  <r>
    <x v="10019"/>
    <s v="P20020"/>
    <s v="D113"/>
    <s v="DEP01"/>
    <d v="2024-02-16T00:00:00"/>
    <d v="2024-02-17T00:00:00"/>
    <s v="Heart Disease"/>
    <x v="4"/>
    <s v="Emergency"/>
    <s v="Private"/>
    <n v="95600"/>
    <n v="1"/>
    <n v="3.3"/>
    <s v="Stable"/>
    <x v="0"/>
    <s v="Aarav Sharma"/>
    <n v="47"/>
    <s v="Female"/>
    <s v="Pune"/>
    <s v="Dr. Rohan Bansal"/>
    <n v="8"/>
    <s v="DEP01"/>
    <x v="0"/>
  </r>
  <r>
    <x v="10020"/>
    <s v="P20021"/>
    <s v="D106"/>
    <s v="DEP07"/>
    <d v="2025-10-15T00:00:00"/>
    <d v="2025-10-25T00:00:00"/>
    <s v="Migraine"/>
    <x v="4"/>
    <s v="Emergency"/>
    <s v="Government"/>
    <n v="77600"/>
    <n v="10"/>
    <n v="3.1"/>
    <s v="Recovered"/>
    <x v="0"/>
    <s v="Rohan Iyer"/>
    <n v="41"/>
    <s v="Female"/>
    <s v="Aurangabad"/>
    <s v="Dr. Sneha Gupta"/>
    <n v="10"/>
    <s v="DEP03"/>
    <x v="2"/>
  </r>
  <r>
    <x v="10021"/>
    <s v="P20022"/>
    <s v="D147"/>
    <s v="DEP04"/>
    <d v="2024-06-07T00:00:00"/>
    <d v="2024-06-22T00:00:00"/>
    <s v="Migraine"/>
    <x v="2"/>
    <s v="Emergency"/>
    <s v="Self-Pay"/>
    <n v="55000"/>
    <n v="15"/>
    <n v="3.9"/>
    <s v="Stable"/>
    <x v="0"/>
    <s v="Vikram Desai"/>
    <n v="11"/>
    <s v="Male"/>
    <s v="Pune"/>
    <s v="Dr. Rahul Nair"/>
    <n v="11"/>
    <s v="DEP07"/>
    <x v="3"/>
  </r>
  <r>
    <x v="10022"/>
    <s v="P20023"/>
    <s v="D110"/>
    <s v="DEP08"/>
    <d v="2024-12-08T00:00:00"/>
    <d v="2024-12-10T00:00:00"/>
    <s v="Viral Infection"/>
    <x v="0"/>
    <s v="Scheduled"/>
    <s v="Corporate"/>
    <n v="21000"/>
    <n v="2"/>
    <m/>
    <s v="Improved"/>
    <x v="1"/>
    <s v="Aditya Mishra"/>
    <n v="10"/>
    <s v="Female"/>
    <s v="Mumbai"/>
    <s v="Dr. Pooja Desai"/>
    <n v="4"/>
    <s v="DEP05"/>
    <x v="7"/>
  </r>
  <r>
    <x v="10023"/>
    <s v="P20024"/>
    <s v="D102"/>
    <s v="DEP04"/>
    <d v="2024-09-17T00:00:00"/>
    <d v="2024-09-22T00:00:00"/>
    <s v="Skin Infection"/>
    <x v="6"/>
    <s v="Scheduled"/>
    <s v="Private"/>
    <n v="56400"/>
    <n v="5"/>
    <n v="4.5"/>
    <s v="Improved"/>
    <x v="0"/>
    <s v="Priya Sharma"/>
    <n v="51"/>
    <s v="Male"/>
    <s v="Mumbai"/>
    <s v="Dr. Meera Nair"/>
    <n v="12"/>
    <s v="DEP01"/>
    <x v="3"/>
  </r>
  <r>
    <x v="10024"/>
    <s v="P20025"/>
    <s v="D101"/>
    <s v="DEP03"/>
    <d v="2025-02-22T00:00:00"/>
    <d v="2025-02-23T00:00:00"/>
    <s v="Fracture"/>
    <x v="2"/>
    <s v="Scheduled"/>
    <s v="Self-Pay"/>
    <n v="11200"/>
    <n v="1"/>
    <n v="3.8"/>
    <s v="Improved"/>
    <x v="0"/>
    <s v="Ishaan Jain"/>
    <n v="34"/>
    <s v="Male"/>
    <s v="Mumbai"/>
    <s v="Dr. Karan Mehta"/>
    <n v="2"/>
    <s v="DEP01"/>
    <x v="6"/>
  </r>
  <r>
    <x v="10025"/>
    <s v="P20026"/>
    <s v="D117"/>
    <s v="DEP07"/>
    <d v="2024-11-29T00:00:00"/>
    <d v="2024-12-07T00:00:00"/>
    <s v="Skin Infection"/>
    <x v="1"/>
    <s v="Scheduled"/>
    <s v="Private"/>
    <n v="43600"/>
    <n v="8"/>
    <n v="5"/>
    <s v="Stable"/>
    <x v="0"/>
    <s v="Karan Desai"/>
    <n v="32"/>
    <s v="Female"/>
    <s v="Mumbai"/>
    <s v="Dr. Karan Reddy"/>
    <n v="30"/>
    <s v="DEP02"/>
    <x v="2"/>
  </r>
  <r>
    <x v="10026"/>
    <s v="P20027"/>
    <s v="D136"/>
    <s v="DEP07"/>
    <d v="2024-02-13T00:00:00"/>
    <d v="2024-02-17T00:00:00"/>
    <s v="Migraine"/>
    <x v="6"/>
    <s v="Scheduled"/>
    <s v="Self-Pay"/>
    <n v="65300"/>
    <n v="4"/>
    <n v="4.0999999999999996"/>
    <s v="Recovered"/>
    <x v="0"/>
    <s v="Priya Nair"/>
    <n v="7"/>
    <s v="Female"/>
    <s v="Nashik"/>
    <s v="Dr. Diya Mishra"/>
    <n v="16"/>
    <s v="DEP08"/>
    <x v="2"/>
  </r>
  <r>
    <x v="10027"/>
    <s v="P20028"/>
    <s v="D127"/>
    <s v="DEP06"/>
    <d v="2024-12-10T00:00:00"/>
    <d v="2024-12-17T00:00:00"/>
    <s v="Pneumonia"/>
    <x v="1"/>
    <s v="Scheduled"/>
    <s v="Private"/>
    <n v="103800"/>
    <n v="7"/>
    <n v="4.2"/>
    <s v="Improved"/>
    <x v="1"/>
    <s v="Ananya Patel"/>
    <n v="5"/>
    <s v="Male"/>
    <s v="Kolhapur"/>
    <s v="Dr. Meera Bansal"/>
    <n v="8"/>
    <s v="DEP06"/>
    <x v="5"/>
  </r>
  <r>
    <x v="10028"/>
    <s v="P20029"/>
    <s v="D116"/>
    <s v="DEP08"/>
    <d v="2024-04-27T00:00:00"/>
    <d v="2024-04-28T00:00:00"/>
    <s v="Diabetes"/>
    <x v="4"/>
    <s v="Scheduled"/>
    <s v="Self-Pay"/>
    <n v="7200"/>
    <n v="1"/>
    <n v="3.3"/>
    <s v="Stable"/>
    <x v="0"/>
    <s v="Aarav Mehta"/>
    <n v="87"/>
    <s v="Female"/>
    <s v="Pune"/>
    <s v="Dr. Priya Jain"/>
    <n v="10"/>
    <s v="DEP01"/>
    <x v="7"/>
  </r>
  <r>
    <x v="10029"/>
    <s v="P20030"/>
    <s v="D108"/>
    <s v="DEP03"/>
    <d v="2024-05-25T00:00:00"/>
    <d v="2024-05-29T00:00:00"/>
    <s v="Migraine"/>
    <x v="1"/>
    <s v="Referral"/>
    <s v="Self-Pay"/>
    <n v="58500"/>
    <n v="4"/>
    <n v="4.0999999999999996"/>
    <s v="Recovered"/>
    <x v="0"/>
    <s v="Sneha Iyer"/>
    <n v="77"/>
    <s v="Male"/>
    <s v="Aurangabad"/>
    <s v="Dr. Meera Reddy"/>
    <n v="13"/>
    <s v="DEP03"/>
    <x v="6"/>
  </r>
  <r>
    <x v="10030"/>
    <s v="P20031"/>
    <s v="D134"/>
    <s v="DEP05"/>
    <d v="2025-10-19T00:00:00"/>
    <d v="2025-10-21T00:00:00"/>
    <s v="Viral Infection"/>
    <x v="0"/>
    <s v="Scheduled"/>
    <s v="Government"/>
    <n v="21400"/>
    <n v="2"/>
    <n v="5"/>
    <s v="Improved"/>
    <x v="0"/>
    <s v="Aditya Kapoor"/>
    <n v="49"/>
    <s v="Female"/>
    <s v="Mumbai"/>
    <s v="Dr. Vikram Gupta"/>
    <n v="5"/>
    <s v="DEP07"/>
    <x v="1"/>
  </r>
  <r>
    <x v="10031"/>
    <s v="P20032"/>
    <s v="D143"/>
    <s v="DEP06"/>
    <d v="2025-12-28T00:00:00"/>
    <d v="2026-01-02T00:00:00"/>
    <s v="Cancer"/>
    <x v="2"/>
    <s v="Emergency"/>
    <s v="Private"/>
    <n v="57000"/>
    <n v="5"/>
    <n v="4.4000000000000004"/>
    <s v="Referred"/>
    <x v="0"/>
    <s v="Ishaan Sharma"/>
    <n v="62"/>
    <s v="Male"/>
    <s v="Nashik"/>
    <s v="Dr. Arjun Joshi"/>
    <n v="12"/>
    <s v="DEP01"/>
    <x v="5"/>
  </r>
  <r>
    <x v="10032"/>
    <s v="P20033"/>
    <s v="D135"/>
    <s v="DEP04"/>
    <d v="2025-07-18T00:00:00"/>
    <d v="2025-07-19T00:00:00"/>
    <s v="Cancer"/>
    <x v="0"/>
    <s v="Scheduled"/>
    <s v="Government"/>
    <n v="24800"/>
    <n v="1"/>
    <n v="3.7"/>
    <s v="Stable"/>
    <x v="0"/>
    <s v="Aditya Singh"/>
    <n v="6"/>
    <s v="Male"/>
    <s v="Thane"/>
    <s v="Dr. Kabir Joshi"/>
    <n v="30"/>
    <s v="DEP01"/>
    <x v="3"/>
  </r>
  <r>
    <x v="10033"/>
    <s v="P20034"/>
    <s v="D123"/>
    <s v="DEP03"/>
    <d v="2024-06-20T00:00:00"/>
    <d v="2024-06-22T00:00:00"/>
    <s v="Heart Disease"/>
    <x v="1"/>
    <s v="Scheduled"/>
    <s v="Self-Pay"/>
    <n v="49500"/>
    <n v="2"/>
    <n v="2.9"/>
    <s v="Recovered"/>
    <x v="0"/>
    <s v="Rahul Gupta"/>
    <n v="2"/>
    <s v="Male"/>
    <s v="Nagpur"/>
    <s v="Dr. Kabir Kulkarni"/>
    <n v="7"/>
    <s v="DEP03"/>
    <x v="6"/>
  </r>
  <r>
    <x v="10034"/>
    <s v="P20035"/>
    <s v="D114"/>
    <s v="DEP07"/>
    <d v="2024-09-24T00:00:00"/>
    <d v="2024-10-02T00:00:00"/>
    <s v="Fracture"/>
    <x v="1"/>
    <s v="Emergency"/>
    <s v="Corporate"/>
    <n v="50000"/>
    <n v="8"/>
    <n v="3.7"/>
    <s v="Improved"/>
    <x v="0"/>
    <s v="Aarav Gupta"/>
    <n v="4"/>
    <s v="Female"/>
    <s v="Aurangabad"/>
    <s v="Dr. Neha Bansal"/>
    <n v="4"/>
    <s v="DEP05"/>
    <x v="2"/>
  </r>
  <r>
    <x v="10035"/>
    <s v="P20036"/>
    <s v="D120"/>
    <s v="DEP04"/>
    <d v="2024-05-25T00:00:00"/>
    <d v="2024-05-28T00:00:00"/>
    <s v="Skin Infection"/>
    <x v="0"/>
    <s v="Scheduled"/>
    <s v="Government"/>
    <n v="38200"/>
    <n v="3"/>
    <n v="3.7"/>
    <s v="Improved"/>
    <x v="0"/>
    <s v="Neha Gupta"/>
    <n v="13"/>
    <s v="Male"/>
    <s v="Pune"/>
    <s v="Dr. Sneha Shah"/>
    <n v="27"/>
    <s v="DEP03"/>
    <x v="3"/>
  </r>
  <r>
    <x v="10036"/>
    <s v="P20037"/>
    <s v="D127"/>
    <s v="DEP05"/>
    <d v="2024-04-20T00:00:00"/>
    <d v="2024-04-22T00:00:00"/>
    <s v="Viral Infection"/>
    <x v="1"/>
    <s v="Referral"/>
    <s v="Private"/>
    <n v="38300"/>
    <n v="2"/>
    <n v="4"/>
    <s v="Recovered"/>
    <x v="0"/>
    <s v="Karan Sharma"/>
    <n v="72"/>
    <s v="Male"/>
    <s v="Kolhapur"/>
    <s v="Dr. Meera Bansal"/>
    <n v="8"/>
    <s v="DEP06"/>
    <x v="1"/>
  </r>
  <r>
    <x v="10037"/>
    <s v="P20038"/>
    <s v="D121"/>
    <s v="DEP05"/>
    <d v="2025-02-11T00:00:00"/>
    <d v="2025-02-16T00:00:00"/>
    <s v="Hypertension"/>
    <x v="0"/>
    <s v="Scheduled"/>
    <s v="Private"/>
    <n v="22300"/>
    <n v="5"/>
    <n v="4.3"/>
    <s v="Improved"/>
    <x v="1"/>
    <s v="Diya Reddy"/>
    <n v="90"/>
    <s v="Male"/>
    <s v="Aurangabad"/>
    <s v="Dr. Pooja Agarwal"/>
    <n v="25"/>
    <s v="DEP08"/>
    <x v="1"/>
  </r>
  <r>
    <x v="10038"/>
    <s v="P20039"/>
    <s v="D118"/>
    <s v="DEP03"/>
    <d v="2025-07-29T00:00:00"/>
    <d v="2025-08-01T00:00:00"/>
    <s v="Heart Disease"/>
    <x v="5"/>
    <s v="Scheduled"/>
    <s v="Government"/>
    <n v="101600"/>
    <n v="3"/>
    <n v="4.0999999999999996"/>
    <s v="Stable"/>
    <x v="0"/>
    <s v="Vikram Chavan"/>
    <n v="69"/>
    <s v="Female"/>
    <s v="Navi Mumbai"/>
    <s v="Dr. Sneha Sharma"/>
    <n v="19"/>
    <s v="DEP02"/>
    <x v="6"/>
  </r>
  <r>
    <x v="10039"/>
    <s v="P20040"/>
    <s v="D138"/>
    <s v="DEP04"/>
    <d v="2025-12-09T00:00:00"/>
    <d v="2025-12-15T00:00:00"/>
    <s v="Arthritis"/>
    <x v="0"/>
    <s v="Scheduled"/>
    <s v="Self-Pay"/>
    <n v="47600"/>
    <n v="6"/>
    <n v="5"/>
    <s v="Improved"/>
    <x v="0"/>
    <s v="Isha Kapoor"/>
    <n v="89"/>
    <s v="Male"/>
    <s v="Pune"/>
    <s v="Dr. Karan Verma"/>
    <n v="24"/>
    <s v="DEP01"/>
    <x v="3"/>
  </r>
  <r>
    <x v="10040"/>
    <s v="P20041"/>
    <s v="D135"/>
    <s v="DEP08"/>
    <d v="2024-02-13T00:00:00"/>
    <d v="2024-02-19T00:00:00"/>
    <s v="Arthritis"/>
    <x v="2"/>
    <s v="Scheduled"/>
    <s v="Private"/>
    <n v="43500"/>
    <n v="6"/>
    <n v="5"/>
    <s v="Recovered"/>
    <x v="0"/>
    <s v="Pooja Shah"/>
    <n v="75"/>
    <s v="Male"/>
    <s v="Kolhapur"/>
    <s v="Dr. Kabir Joshi"/>
    <n v="30"/>
    <s v="DEP01"/>
    <x v="7"/>
  </r>
  <r>
    <x v="10041"/>
    <s v="P20042"/>
    <s v="D144"/>
    <s v="DEP01"/>
    <d v="2025-07-03T00:00:00"/>
    <d v="2025-07-10T00:00:00"/>
    <s v="Skin Infection"/>
    <x v="3"/>
    <s v="Scheduled"/>
    <s v="Private"/>
    <n v="90800"/>
    <n v="7"/>
    <n v="3.5"/>
    <s v="Referred"/>
    <x v="0"/>
    <s v="Pooja Malhotra"/>
    <n v="13"/>
    <s v="Male"/>
    <s v="Pune"/>
    <s v="Dr. Sneha Desai"/>
    <n v="23"/>
    <s v="DEP04"/>
    <x v="0"/>
  </r>
  <r>
    <x v="10042"/>
    <s v="P20043"/>
    <s v="D112"/>
    <s v="DEP07"/>
    <d v="2025-08-05T00:00:00"/>
    <d v="2025-08-08T00:00:00"/>
    <s v="Cancer"/>
    <x v="0"/>
    <s v="Referral"/>
    <s v="Private"/>
    <n v="29700"/>
    <n v="3"/>
    <n v="4.3"/>
    <s v="Recovered"/>
    <x v="0"/>
    <s v="Aditya Joshi"/>
    <n v="59"/>
    <s v="Female"/>
    <s v="Navi Mumbai"/>
    <s v="Dr. Vikram Reddy"/>
    <n v="24"/>
    <s v="DEP04"/>
    <x v="2"/>
  </r>
  <r>
    <x v="10043"/>
    <s v="P20044"/>
    <s v="D133"/>
    <s v="DEP07"/>
    <d v="2024-05-23T00:00:00"/>
    <d v="2024-05-25T00:00:00"/>
    <s v="Pneumonia"/>
    <x v="1"/>
    <s v="Scheduled"/>
    <s v="Government"/>
    <n v="63800"/>
    <n v="2"/>
    <n v="4.8"/>
    <s v="Recovered"/>
    <x v="0"/>
    <s v="Neha Mehta"/>
    <n v="54"/>
    <s v="Male"/>
    <s v="Pune"/>
    <s v="Dr. Karan Reddy"/>
    <n v="23"/>
    <s v="DEP03"/>
    <x v="2"/>
  </r>
  <r>
    <x v="10044"/>
    <s v="P20045"/>
    <s v="D150"/>
    <s v="DEP02"/>
    <d v="2025-01-27T00:00:00"/>
    <d v="2025-02-02T00:00:00"/>
    <s v="Pneumonia"/>
    <x v="2"/>
    <s v="Emergency"/>
    <s v="Private"/>
    <n v="34000"/>
    <n v="6"/>
    <n v="4.5"/>
    <s v="Improved"/>
    <x v="0"/>
    <s v="Aarav Kapoor"/>
    <n v="54"/>
    <s v="Female"/>
    <s v="Nagpur"/>
    <s v="Dr. Ananya Mehta"/>
    <n v="15"/>
    <s v="DEP08"/>
    <x v="4"/>
  </r>
  <r>
    <x v="10045"/>
    <s v="P20046"/>
    <s v="D143"/>
    <s v="DEP01"/>
    <d v="2024-03-03T00:00:00"/>
    <d v="2024-03-09T00:00:00"/>
    <s v="Cancer"/>
    <x v="5"/>
    <s v="Emergency"/>
    <s v="Self-Pay"/>
    <n v="138100"/>
    <n v="6"/>
    <n v="3.8"/>
    <s v="Improved"/>
    <x v="0"/>
    <s v="Vikram Verma"/>
    <n v="41"/>
    <s v="Male"/>
    <s v="Nashik"/>
    <s v="Dr. Arjun Joshi"/>
    <n v="12"/>
    <s v="DEP01"/>
    <x v="0"/>
  </r>
  <r>
    <x v="10046"/>
    <s v="P20047"/>
    <s v="D119"/>
    <s v="DEP03"/>
    <d v="2025-06-01T00:00:00"/>
    <d v="2025-06-02T00:00:00"/>
    <s v="Diabetes"/>
    <x v="2"/>
    <s v="Scheduled"/>
    <s v="Private"/>
    <n v="36400"/>
    <n v="1"/>
    <n v="3.7"/>
    <s v="Recovered"/>
    <x v="0"/>
    <s v="Aarav Agarwal"/>
    <n v="12"/>
    <s v="Male"/>
    <s v="Pune"/>
    <s v="Dr. Priya Singh"/>
    <n v="13"/>
    <s v="DEP04"/>
    <x v="6"/>
  </r>
  <r>
    <x v="10047"/>
    <s v="P20048"/>
    <s v="D137"/>
    <s v="DEP04"/>
    <d v="2024-07-29T00:00:00"/>
    <d v="2024-08-01T00:00:00"/>
    <s v="Heart Disease"/>
    <x v="0"/>
    <s v="Emergency"/>
    <s v="Self-Pay"/>
    <n v="31500"/>
    <n v="3"/>
    <n v="5"/>
    <s v="Recovered"/>
    <x v="0"/>
    <s v="Neha Agarwal"/>
    <n v="36"/>
    <s v="Male"/>
    <s v="Nagpur"/>
    <s v="Dr. Diya Reddy"/>
    <n v="29"/>
    <s v="DEP07"/>
    <x v="3"/>
  </r>
  <r>
    <x v="10048"/>
    <s v="P20049"/>
    <s v="D142"/>
    <s v="DEP03"/>
    <d v="2025-09-11T00:00:00"/>
    <d v="2025-09-13T00:00:00"/>
    <s v="Cancer"/>
    <x v="6"/>
    <s v="Scheduled"/>
    <s v="Government"/>
    <n v="97800"/>
    <n v="2"/>
    <n v="4.3"/>
    <s v="Improved"/>
    <x v="0"/>
    <s v="Neha Patel"/>
    <n v="87"/>
    <s v="Female"/>
    <s v="Kolhapur"/>
    <s v="Dr. Vivaan Iyer"/>
    <n v="15"/>
    <s v="DEP03"/>
    <x v="6"/>
  </r>
  <r>
    <x v="10049"/>
    <s v="P20050"/>
    <s v="D113"/>
    <s v="DEP04"/>
    <d v="2025-12-02T00:00:00"/>
    <d v="2025-12-03T00:00:00"/>
    <s v="Skin Infection"/>
    <x v="5"/>
    <s v="Referral"/>
    <s v="Self-Pay"/>
    <n v="43400"/>
    <n v="1"/>
    <n v="4.2"/>
    <s v="Stable"/>
    <x v="0"/>
    <s v="Diya Mehta"/>
    <n v="14"/>
    <s v="Male"/>
    <s v="Nashik"/>
    <s v="Dr. Rohan Bansal"/>
    <n v="8"/>
    <s v="DEP01"/>
    <x v="3"/>
  </r>
  <r>
    <x v="10050"/>
    <s v="P20051"/>
    <s v="D149"/>
    <s v="DEP08"/>
    <d v="2025-11-05T00:00:00"/>
    <d v="2025-11-09T00:00:00"/>
    <s v="Heart Disease"/>
    <x v="4"/>
    <s v="Emergency"/>
    <s v="Private"/>
    <n v="30800"/>
    <n v="4"/>
    <n v="3.9"/>
    <s v="Improved"/>
    <x v="0"/>
    <s v="Aditya Singh"/>
    <n v="76"/>
    <s v="Female"/>
    <s v="Mumbai"/>
    <s v="Dr. Ishaan Reddy"/>
    <n v="22"/>
    <s v="DEP04"/>
    <x v="7"/>
  </r>
  <r>
    <x v="10051"/>
    <s v="P20052"/>
    <s v="D111"/>
    <s v="DEP08"/>
    <d v="2024-02-26T00:00:00"/>
    <d v="2024-03-02T00:00:00"/>
    <s v="Arthritis"/>
    <x v="2"/>
    <s v="Scheduled"/>
    <s v="Private"/>
    <n v="23900"/>
    <n v="5"/>
    <n v="4.5999999999999996"/>
    <s v="Recovered"/>
    <x v="0"/>
    <s v="Arjun Mishra"/>
    <n v="31"/>
    <s v="Male"/>
    <s v="Nagpur"/>
    <s v="Dr. Priya Singh"/>
    <n v="7"/>
    <s v="DEP04"/>
    <x v="7"/>
  </r>
  <r>
    <x v="10052"/>
    <s v="P20053"/>
    <s v="D140"/>
    <s v="DEP01"/>
    <d v="2025-10-16T00:00:00"/>
    <d v="2025-10-19T00:00:00"/>
    <s v="Hypertension"/>
    <x v="5"/>
    <s v="Emergency"/>
    <s v="Private"/>
    <n v="280600"/>
    <n v="3"/>
    <n v="4.0999999999999996"/>
    <s v="Recovered"/>
    <x v="0"/>
    <s v="Pooja Jain"/>
    <n v="55"/>
    <s v="Female"/>
    <s v="Pune"/>
    <s v="Dr. Pooja Bansal"/>
    <n v="5"/>
    <s v="DEP01"/>
    <x v="0"/>
  </r>
  <r>
    <x v="10053"/>
    <s v="P20054"/>
    <s v="D150"/>
    <s v="DEP03"/>
    <d v="2025-08-22T00:00:00"/>
    <d v="2025-08-24T00:00:00"/>
    <s v="Fracture"/>
    <x v="2"/>
    <s v="Scheduled"/>
    <s v="Government"/>
    <n v="8300"/>
    <n v="2"/>
    <n v="4.3"/>
    <s v="Improved"/>
    <x v="0"/>
    <s v="Neha Singh"/>
    <n v="62"/>
    <s v="Female"/>
    <s v="Navi Mumbai"/>
    <s v="Dr. Ananya Mehta"/>
    <n v="15"/>
    <s v="DEP08"/>
    <x v="6"/>
  </r>
  <r>
    <x v="10054"/>
    <s v="P20055"/>
    <s v="D118"/>
    <s v="DEP01"/>
    <d v="2024-11-08T00:00:00"/>
    <d v="2024-11-17T00:00:00"/>
    <s v="Heart Disease"/>
    <x v="2"/>
    <s v="Scheduled"/>
    <s v="Private"/>
    <n v="49200"/>
    <n v="9"/>
    <n v="3.4"/>
    <s v="Improved"/>
    <x v="0"/>
    <s v="Sneha Reddy"/>
    <n v="61"/>
    <s v="Female"/>
    <s v="Mumbai"/>
    <s v="Dr. Sneha Sharma"/>
    <n v="19"/>
    <s v="DEP02"/>
    <x v="0"/>
  </r>
  <r>
    <x v="10055"/>
    <s v="P20056"/>
    <s v="D119"/>
    <s v="DEP01"/>
    <d v="2025-12-06T00:00:00"/>
    <d v="2025-12-18T00:00:00"/>
    <s v="Viral Infection"/>
    <x v="1"/>
    <s v="Scheduled"/>
    <s v="Corporate"/>
    <n v="50400"/>
    <n v="12"/>
    <n v="4.7"/>
    <s v="Improved"/>
    <x v="0"/>
    <s v="Rohan Kulkarni"/>
    <n v="3"/>
    <s v="Female"/>
    <s v="Mumbai"/>
    <s v="Dr. Priya Singh"/>
    <n v="13"/>
    <s v="DEP04"/>
    <x v="0"/>
  </r>
  <r>
    <x v="10056"/>
    <s v="P20057"/>
    <s v="D119"/>
    <s v="DEP02"/>
    <d v="2025-09-12T00:00:00"/>
    <d v="2025-09-19T00:00:00"/>
    <s v="Pneumonia"/>
    <x v="5"/>
    <s v="Scheduled"/>
    <s v="Self-Pay"/>
    <n v="62300"/>
    <n v="7"/>
    <n v="5"/>
    <s v="Recovered"/>
    <x v="0"/>
    <s v="Rohan Mehta"/>
    <n v="55"/>
    <s v="Male"/>
    <s v="Aurangabad"/>
    <s v="Dr. Priya Singh"/>
    <n v="13"/>
    <s v="DEP04"/>
    <x v="4"/>
  </r>
  <r>
    <x v="10057"/>
    <s v="P20058"/>
    <s v="D124"/>
    <s v="DEP03"/>
    <d v="2024-01-03T00:00:00"/>
    <d v="2024-01-06T00:00:00"/>
    <s v="Diabetes"/>
    <x v="0"/>
    <s v="Scheduled"/>
    <s v="Self-Pay"/>
    <n v="49900"/>
    <n v="3"/>
    <n v="3.4"/>
    <s v="Recovered"/>
    <x v="0"/>
    <s v="Ishaan Iyer"/>
    <n v="47"/>
    <s v="Male"/>
    <s v="Pune"/>
    <s v="Dr. Kavya Verma"/>
    <n v="17"/>
    <s v="DEP08"/>
    <x v="6"/>
  </r>
  <r>
    <x v="10058"/>
    <s v="P20059"/>
    <s v="D140"/>
    <s v="DEP04"/>
    <d v="2025-10-14T00:00:00"/>
    <d v="2025-10-17T00:00:00"/>
    <s v="Arthritis"/>
    <x v="2"/>
    <s v="Emergency"/>
    <s v="Government"/>
    <n v="28100"/>
    <n v="3"/>
    <n v="4"/>
    <s v="Improved"/>
    <x v="0"/>
    <s v="Meera Mishra"/>
    <n v="7"/>
    <s v="Male"/>
    <s v="Nagpur"/>
    <s v="Dr. Pooja Bansal"/>
    <n v="5"/>
    <s v="DEP01"/>
    <x v="3"/>
  </r>
  <r>
    <x v="10059"/>
    <s v="P20060"/>
    <s v="D149"/>
    <s v="DEP01"/>
    <d v="2025-10-31T00:00:00"/>
    <d v="2025-11-12T00:00:00"/>
    <s v="Diabetes"/>
    <x v="0"/>
    <s v="Emergency"/>
    <s v="Private"/>
    <n v="70500"/>
    <n v="12"/>
    <n v="3.8"/>
    <s v="Improved"/>
    <x v="1"/>
    <s v="Isha Jain"/>
    <n v="9"/>
    <s v="Male"/>
    <s v="Mumbai"/>
    <s v="Dr. Ishaan Reddy"/>
    <n v="22"/>
    <s v="DEP04"/>
    <x v="0"/>
  </r>
  <r>
    <x v="10060"/>
    <s v="P20061"/>
    <s v="D136"/>
    <s v="DEP08"/>
    <d v="2024-06-15T00:00:00"/>
    <d v="2024-06-19T00:00:00"/>
    <s v="Heart Disease"/>
    <x v="2"/>
    <s v="Referral"/>
    <s v="Self-Pay"/>
    <n v="7000"/>
    <n v="4"/>
    <n v="4.0999999999999996"/>
    <s v="Improved"/>
    <x v="0"/>
    <s v="Vivaan Shah"/>
    <n v="61"/>
    <s v="Female"/>
    <s v="Thane"/>
    <s v="Dr. Diya Mishra"/>
    <n v="16"/>
    <s v="DEP08"/>
    <x v="7"/>
  </r>
  <r>
    <x v="10061"/>
    <s v="P20062"/>
    <s v="D142"/>
    <s v="DEP01"/>
    <d v="2025-07-10T00:00:00"/>
    <d v="2025-07-11T00:00:00"/>
    <s v="Migraine"/>
    <x v="2"/>
    <s v="Emergency"/>
    <s v="Private"/>
    <n v="49700"/>
    <n v="1"/>
    <n v="4.7"/>
    <s v="Recovered"/>
    <x v="0"/>
    <s v="Kavya Kulkarni"/>
    <n v="89"/>
    <s v="Male"/>
    <s v="Mumbai"/>
    <s v="Dr. Vivaan Iyer"/>
    <n v="15"/>
    <s v="DEP03"/>
    <x v="0"/>
  </r>
  <r>
    <x v="10062"/>
    <s v="P20063"/>
    <s v="D123"/>
    <s v="DEP01"/>
    <d v="2025-07-19T00:00:00"/>
    <d v="2025-07-27T00:00:00"/>
    <s v="Migraine"/>
    <x v="0"/>
    <s v="Scheduled"/>
    <s v="Government"/>
    <n v="42400"/>
    <n v="8"/>
    <n v="4.8"/>
    <s v="Stable"/>
    <x v="0"/>
    <s v="Meera Patel"/>
    <n v="71"/>
    <s v="Male"/>
    <s v="Thane"/>
    <s v="Dr. Kabir Kulkarni"/>
    <n v="7"/>
    <s v="DEP03"/>
    <x v="0"/>
  </r>
  <r>
    <x v="10063"/>
    <s v="P20064"/>
    <s v="D104"/>
    <s v="DEP03"/>
    <d v="2024-10-15T00:00:00"/>
    <d v="2024-10-20T00:00:00"/>
    <s v="Cancer"/>
    <x v="1"/>
    <s v="Scheduled"/>
    <s v="Self-Pay"/>
    <n v="32900"/>
    <n v="5"/>
    <n v="4.5"/>
    <s v="Recovered"/>
    <x v="0"/>
    <s v="Neha Singh"/>
    <n v="40"/>
    <s v="Female"/>
    <s v="Kolhapur"/>
    <s v="Dr. Sneha Singh"/>
    <n v="10"/>
    <s v="DEP05"/>
    <x v="6"/>
  </r>
  <r>
    <x v="10064"/>
    <s v="P20065"/>
    <s v="D149"/>
    <s v="DEP02"/>
    <d v="2024-06-25T00:00:00"/>
    <d v="2024-06-28T00:00:00"/>
    <s v="Viral Infection"/>
    <x v="1"/>
    <s v="Scheduled"/>
    <s v="Private"/>
    <n v="14600"/>
    <n v="3"/>
    <n v="4.5"/>
    <s v="Deceased"/>
    <x v="0"/>
    <s v="Diya Patel"/>
    <n v="17"/>
    <s v="Female"/>
    <s v="Kolhapur"/>
    <s v="Dr. Ishaan Reddy"/>
    <n v="22"/>
    <s v="DEP04"/>
    <x v="4"/>
  </r>
  <r>
    <x v="10065"/>
    <s v="P20066"/>
    <s v="D101"/>
    <s v="DEP02"/>
    <d v="2024-04-23T00:00:00"/>
    <d v="2024-04-24T00:00:00"/>
    <s v="Skin Infection"/>
    <x v="0"/>
    <s v="Scheduled"/>
    <s v="Government"/>
    <n v="42400"/>
    <n v="1"/>
    <n v="2.5"/>
    <s v="Referred"/>
    <x v="0"/>
    <s v="Aarav Iyer"/>
    <n v="35"/>
    <s v="Male"/>
    <s v="Mumbai"/>
    <s v="Dr. Karan Mehta"/>
    <n v="2"/>
    <s v="DEP01"/>
    <x v="4"/>
  </r>
  <r>
    <x v="10066"/>
    <s v="P20067"/>
    <s v="D131"/>
    <s v="DEP04"/>
    <d v="2025-07-11T00:00:00"/>
    <d v="2025-07-17T00:00:00"/>
    <s v="Heart Disease"/>
    <x v="0"/>
    <s v="Referral"/>
    <s v="Private"/>
    <n v="41600"/>
    <n v="6"/>
    <n v="4.3"/>
    <s v="Recovered"/>
    <x v="0"/>
    <s v="Kabir Iyer"/>
    <n v="78"/>
    <s v="Male"/>
    <s v="Pune"/>
    <s v="Dr. Ishaan Verma"/>
    <n v="18"/>
    <s v="DEP07"/>
    <x v="3"/>
  </r>
  <r>
    <x v="10067"/>
    <s v="P20068"/>
    <s v="D134"/>
    <s v="DEP01"/>
    <d v="2024-09-11T00:00:00"/>
    <d v="2024-09-14T00:00:00"/>
    <s v="Arthritis"/>
    <x v="0"/>
    <s v="Scheduled"/>
    <s v="Private"/>
    <n v="76600"/>
    <n v="3"/>
    <n v="4.5"/>
    <s v="Recovered"/>
    <x v="0"/>
    <s v="Pooja Nair"/>
    <n v="38"/>
    <s v="Female"/>
    <s v="Pune"/>
    <s v="Dr. Vikram Gupta"/>
    <n v="5"/>
    <s v="DEP07"/>
    <x v="0"/>
  </r>
  <r>
    <x v="10068"/>
    <s v="P20069"/>
    <s v="D129"/>
    <s v="DEP07"/>
    <d v="2025-11-06T00:00:00"/>
    <d v="2025-11-12T00:00:00"/>
    <s v="Migraine"/>
    <x v="1"/>
    <s v="Scheduled"/>
    <s v="Government"/>
    <n v="59900"/>
    <n v="6"/>
    <n v="4.8"/>
    <s v="Referred"/>
    <x v="0"/>
    <s v="Pooja Patel"/>
    <n v="85"/>
    <s v="Male"/>
    <s v="Pune"/>
    <s v="Dr. Aarav Kulkarni"/>
    <n v="10"/>
    <s v="DEP05"/>
    <x v="2"/>
  </r>
  <r>
    <x v="10069"/>
    <s v="P20070"/>
    <s v="D125"/>
    <s v="DEP05"/>
    <d v="2024-09-15T00:00:00"/>
    <d v="2024-09-20T00:00:00"/>
    <s v="Viral Infection"/>
    <x v="6"/>
    <s v="Scheduled"/>
    <s v="Private"/>
    <n v="67600"/>
    <n v="5"/>
    <n v="3.7"/>
    <s v="Improved"/>
    <x v="0"/>
    <s v="Meera Desai"/>
    <n v="3"/>
    <s v="Female"/>
    <s v="Nagpur"/>
    <s v="Dr. Kabir Nair"/>
    <n v="20"/>
    <s v="DEP04"/>
    <x v="1"/>
  </r>
  <r>
    <x v="10070"/>
    <s v="P20071"/>
    <s v="D116"/>
    <s v="DEP05"/>
    <d v="2024-11-23T00:00:00"/>
    <d v="2024-11-29T00:00:00"/>
    <s v="Migraine"/>
    <x v="1"/>
    <s v="Emergency"/>
    <s v="Self-Pay"/>
    <n v="42100"/>
    <n v="6"/>
    <n v="4.3"/>
    <s v="Recovered"/>
    <x v="0"/>
    <s v="Rohan Chavan"/>
    <n v="30"/>
    <s v="Female"/>
    <s v="Pune"/>
    <s v="Dr. Priya Jain"/>
    <n v="10"/>
    <s v="DEP01"/>
    <x v="1"/>
  </r>
  <r>
    <x v="10071"/>
    <s v="P20072"/>
    <s v="D122"/>
    <s v="DEP02"/>
    <d v="2025-11-21T00:00:00"/>
    <d v="2025-11-26T00:00:00"/>
    <s v="Pneumonia"/>
    <x v="4"/>
    <s v="Scheduled"/>
    <s v="Private"/>
    <n v="69800"/>
    <n v="5"/>
    <n v="3.9"/>
    <s v="Improved"/>
    <x v="1"/>
    <s v="Priya Mishra"/>
    <n v="75"/>
    <s v="Male"/>
    <s v="Mumbai"/>
    <s v="Dr. Pooja Patel"/>
    <n v="24"/>
    <s v="DEP08"/>
    <x v="4"/>
  </r>
  <r>
    <x v="10072"/>
    <s v="P20073"/>
    <s v="D133"/>
    <s v="DEP01"/>
    <d v="2024-06-02T00:00:00"/>
    <d v="2024-06-03T00:00:00"/>
    <s v="Diabetes"/>
    <x v="0"/>
    <s v="Scheduled"/>
    <s v="Self-Pay"/>
    <n v="37200"/>
    <n v="1"/>
    <n v="4.0999999999999996"/>
    <s v="Recovered"/>
    <x v="0"/>
    <s v="Priya Desai"/>
    <n v="25"/>
    <s v="Female"/>
    <s v="Pune"/>
    <s v="Dr. Karan Reddy"/>
    <n v="23"/>
    <s v="DEP03"/>
    <x v="0"/>
  </r>
  <r>
    <x v="10073"/>
    <s v="P20074"/>
    <s v="D148"/>
    <s v="DEP08"/>
    <d v="2025-02-13T00:00:00"/>
    <d v="2025-02-22T00:00:00"/>
    <s v="Skin Infection"/>
    <x v="5"/>
    <s v="Emergency"/>
    <s v="Private"/>
    <n v="86300"/>
    <n v="9"/>
    <n v="4.5999999999999996"/>
    <s v="Improved"/>
    <x v="0"/>
    <s v="Kavya Agarwal"/>
    <n v="35"/>
    <s v="Female"/>
    <s v="Pune"/>
    <s v="Dr. Karan Gupta"/>
    <n v="27"/>
    <s v="DEP05"/>
    <x v="7"/>
  </r>
  <r>
    <x v="10074"/>
    <s v="P20075"/>
    <s v="D102"/>
    <s v="DEP04"/>
    <d v="2024-11-11T00:00:00"/>
    <d v="2024-11-14T00:00:00"/>
    <s v="Diabetes"/>
    <x v="1"/>
    <s v="Scheduled"/>
    <s v="Corporate"/>
    <n v="34700"/>
    <n v="3"/>
    <n v="3.3"/>
    <s v="Recovered"/>
    <x v="0"/>
    <s v="Neha Sharma"/>
    <n v="13"/>
    <s v="Other"/>
    <s v="Kolhapur"/>
    <s v="Dr. Meera Nair"/>
    <n v="12"/>
    <s v="DEP01"/>
    <x v="3"/>
  </r>
  <r>
    <x v="10075"/>
    <s v="P20076"/>
    <s v="D101"/>
    <s v="DEP01"/>
    <d v="2025-04-21T00:00:00"/>
    <d v="2025-04-29T00:00:00"/>
    <s v="Heart Disease"/>
    <x v="0"/>
    <s v="Emergency"/>
    <s v="Private"/>
    <n v="103200"/>
    <n v="8"/>
    <n v="4.0999999999999996"/>
    <s v="Improved"/>
    <x v="1"/>
    <s v="Sneha Chavan"/>
    <n v="42"/>
    <s v="Male"/>
    <s v="Nashik"/>
    <s v="Dr. Karan Mehta"/>
    <n v="2"/>
    <s v="DEP01"/>
    <x v="0"/>
  </r>
  <r>
    <x v="10076"/>
    <s v="P20077"/>
    <s v="D102"/>
    <s v="DEP04"/>
    <d v="2024-04-11T00:00:00"/>
    <d v="2024-04-12T00:00:00"/>
    <s v="Arthritis"/>
    <x v="4"/>
    <s v="Scheduled"/>
    <s v="Private"/>
    <n v="34200"/>
    <n v="1"/>
    <n v="3.3"/>
    <s v="Recovered"/>
    <x v="0"/>
    <s v="Meera Bansal"/>
    <n v="6"/>
    <s v="Male"/>
    <s v="Navi Mumbai"/>
    <s v="Dr. Meera Nair"/>
    <n v="12"/>
    <s v="DEP01"/>
    <x v="3"/>
  </r>
  <r>
    <x v="10077"/>
    <s v="P20078"/>
    <s v="D109"/>
    <s v="DEP05"/>
    <d v="2024-10-20T00:00:00"/>
    <d v="2024-10-24T00:00:00"/>
    <s v="Arthritis"/>
    <x v="2"/>
    <s v="Emergency"/>
    <s v="Private"/>
    <n v="27600"/>
    <n v="4"/>
    <n v="3.8"/>
    <s v="Recovered"/>
    <x v="0"/>
    <s v="Ananya Iyer"/>
    <n v="29"/>
    <s v="Male"/>
    <s v="Thane"/>
    <s v="Dr. Arjun Kapoor"/>
    <n v="7"/>
    <s v="DEP08"/>
    <x v="1"/>
  </r>
  <r>
    <x v="10078"/>
    <s v="P20079"/>
    <s v="D129"/>
    <s v="DEP03"/>
    <d v="2024-09-01T00:00:00"/>
    <d v="2024-09-05T00:00:00"/>
    <s v="Skin Infection"/>
    <x v="2"/>
    <s v="Emergency"/>
    <s v="Private"/>
    <n v="39700"/>
    <n v="4"/>
    <n v="4.2"/>
    <s v="Recovered"/>
    <x v="1"/>
    <s v="Priya Verma"/>
    <n v="39"/>
    <s v="Male"/>
    <s v="Mumbai"/>
    <s v="Dr. Aarav Kulkarni"/>
    <n v="10"/>
    <s v="DEP05"/>
    <x v="6"/>
  </r>
  <r>
    <x v="10079"/>
    <s v="P20080"/>
    <s v="D112"/>
    <s v="DEP06"/>
    <d v="2025-09-27T00:00:00"/>
    <d v="2025-10-03T00:00:00"/>
    <s v="Heart Disease"/>
    <x v="0"/>
    <s v="Referral"/>
    <s v="Government"/>
    <n v="59400"/>
    <n v="6"/>
    <n v="3.5"/>
    <s v="Stable"/>
    <x v="0"/>
    <s v="Rahul Gupta"/>
    <n v="78"/>
    <s v="Female"/>
    <s v="Mumbai"/>
    <s v="Dr. Vikram Reddy"/>
    <n v="24"/>
    <s v="DEP04"/>
    <x v="5"/>
  </r>
  <r>
    <x v="10080"/>
    <s v="P20081"/>
    <s v="D108"/>
    <s v="DEP05"/>
    <d v="2024-10-10T00:00:00"/>
    <d v="2024-10-15T00:00:00"/>
    <s v="Arthritis"/>
    <x v="0"/>
    <s v="Scheduled"/>
    <s v="Government"/>
    <n v="22800"/>
    <n v="5"/>
    <n v="4"/>
    <s v="Stable"/>
    <x v="1"/>
    <s v="Diya Kulkarni"/>
    <n v="79"/>
    <s v="Female"/>
    <s v="Thane"/>
    <s v="Dr. Meera Reddy"/>
    <n v="13"/>
    <s v="DEP03"/>
    <x v="1"/>
  </r>
  <r>
    <x v="10081"/>
    <s v="P20082"/>
    <s v="D111"/>
    <s v="DEP07"/>
    <d v="2025-05-08T00:00:00"/>
    <d v="2025-05-18T00:00:00"/>
    <s v="Pneumonia"/>
    <x v="0"/>
    <s v="Referral"/>
    <s v="Self-Pay"/>
    <n v="48800"/>
    <n v="10"/>
    <n v="2.8"/>
    <s v="Recovered"/>
    <x v="1"/>
    <s v="Rahul Chavan"/>
    <n v="73"/>
    <s v="Female"/>
    <s v="Mumbai"/>
    <s v="Dr. Priya Singh"/>
    <n v="7"/>
    <s v="DEP04"/>
    <x v="2"/>
  </r>
  <r>
    <x v="10082"/>
    <s v="P20083"/>
    <s v="D138"/>
    <s v="DEP02"/>
    <d v="2025-11-05T00:00:00"/>
    <d v="2025-11-13T00:00:00"/>
    <s v="Heart Disease"/>
    <x v="1"/>
    <s v="Scheduled"/>
    <s v="Private"/>
    <n v="58300"/>
    <n v="8"/>
    <n v="3.7"/>
    <s v="Improved"/>
    <x v="0"/>
    <s v="Sneha Reddy"/>
    <n v="77"/>
    <s v="Male"/>
    <s v="Thane"/>
    <s v="Dr. Karan Verma"/>
    <n v="24"/>
    <s v="DEP01"/>
    <x v="4"/>
  </r>
  <r>
    <x v="10083"/>
    <s v="P20084"/>
    <s v="D124"/>
    <s v="DEP06"/>
    <d v="2025-01-05T00:00:00"/>
    <d v="2025-01-07T00:00:00"/>
    <s v="Pneumonia"/>
    <x v="2"/>
    <s v="Scheduled"/>
    <s v="Private"/>
    <n v="39200"/>
    <n v="2"/>
    <n v="4.5"/>
    <s v="Recovered"/>
    <x v="0"/>
    <s v="Isha Joshi"/>
    <n v="43"/>
    <s v="Male"/>
    <s v="Nashik"/>
    <s v="Dr. Kavya Verma"/>
    <n v="17"/>
    <s v="DEP08"/>
    <x v="5"/>
  </r>
  <r>
    <x v="10084"/>
    <s v="P20085"/>
    <s v="D134"/>
    <s v="DEP04"/>
    <d v="2025-12-02T00:00:00"/>
    <d v="2025-12-03T00:00:00"/>
    <s v="Viral Infection"/>
    <x v="0"/>
    <s v="Scheduled"/>
    <s v="Self-Pay"/>
    <n v="35800"/>
    <n v="1"/>
    <n v="4.3"/>
    <s v="Improved"/>
    <x v="0"/>
    <s v="Neha Bansal"/>
    <n v="50"/>
    <s v="Male"/>
    <s v="Thane"/>
    <s v="Dr. Vikram Gupta"/>
    <n v="5"/>
    <s v="DEP07"/>
    <x v="3"/>
  </r>
  <r>
    <x v="10085"/>
    <s v="P20086"/>
    <s v="D124"/>
    <s v="DEP01"/>
    <d v="2024-02-04T00:00:00"/>
    <d v="2024-02-07T00:00:00"/>
    <s v="Migraine"/>
    <x v="1"/>
    <s v="Scheduled"/>
    <s v="Private"/>
    <n v="84400"/>
    <n v="3"/>
    <n v="4.7"/>
    <s v="Recovered"/>
    <x v="0"/>
    <s v="Aarav Kulkarni"/>
    <n v="69"/>
    <s v="Male"/>
    <s v="Navi Mumbai"/>
    <s v="Dr. Kavya Verma"/>
    <n v="17"/>
    <s v="DEP08"/>
    <x v="0"/>
  </r>
  <r>
    <x v="10086"/>
    <s v="P20087"/>
    <s v="D116"/>
    <s v="DEP08"/>
    <d v="2025-03-21T00:00:00"/>
    <d v="2025-03-23T00:00:00"/>
    <s v="Fracture"/>
    <x v="6"/>
    <s v="Referral"/>
    <s v="Self-Pay"/>
    <n v="72200"/>
    <n v="2"/>
    <n v="4.4000000000000004"/>
    <s v="Recovered"/>
    <x v="0"/>
    <s v="Vikram Nair"/>
    <n v="75"/>
    <s v="Other"/>
    <s v="Mumbai"/>
    <s v="Dr. Priya Jain"/>
    <n v="10"/>
    <s v="DEP01"/>
    <x v="7"/>
  </r>
  <r>
    <x v="10087"/>
    <s v="P20088"/>
    <s v="D143"/>
    <s v="DEP07"/>
    <d v="2025-08-13T00:00:00"/>
    <d v="2025-08-14T00:00:00"/>
    <s v="Pneumonia"/>
    <x v="0"/>
    <s v="Emergency"/>
    <s v="Private"/>
    <n v="45500"/>
    <n v="1"/>
    <n v="3.6"/>
    <s v="Recovered"/>
    <x v="0"/>
    <s v="Arjun Bansal"/>
    <n v="89"/>
    <s v="Male"/>
    <s v="Pune"/>
    <s v="Dr. Arjun Joshi"/>
    <n v="12"/>
    <s v="DEP01"/>
    <x v="2"/>
  </r>
  <r>
    <x v="10088"/>
    <s v="P20089"/>
    <s v="D105"/>
    <s v="DEP01"/>
    <d v="2024-12-01T00:00:00"/>
    <d v="2024-12-07T00:00:00"/>
    <s v="Fracture"/>
    <x v="5"/>
    <s v="Scheduled"/>
    <s v="Government"/>
    <n v="86900"/>
    <n v="6"/>
    <n v="3.8"/>
    <s v="Improved"/>
    <x v="0"/>
    <s v="Arjun Kulkarni"/>
    <n v="39"/>
    <s v="Male"/>
    <s v="Pune"/>
    <s v="Dr. Meera Jain"/>
    <n v="29"/>
    <s v="DEP04"/>
    <x v="0"/>
  </r>
  <r>
    <x v="10089"/>
    <s v="P20090"/>
    <s v="D120"/>
    <s v="DEP08"/>
    <d v="2025-10-07T00:00:00"/>
    <d v="2025-10-09T00:00:00"/>
    <s v="Pneumonia"/>
    <x v="0"/>
    <s v="Emergency"/>
    <s v="Self-Pay"/>
    <n v="25300"/>
    <n v="2"/>
    <n v="5"/>
    <s v="Recovered"/>
    <x v="0"/>
    <s v="Arjun Kulkarni"/>
    <n v="25"/>
    <s v="Female"/>
    <s v="Nagpur"/>
    <s v="Dr. Sneha Shah"/>
    <n v="27"/>
    <s v="DEP03"/>
    <x v="7"/>
  </r>
  <r>
    <x v="10090"/>
    <s v="P20091"/>
    <s v="D110"/>
    <s v="DEP06"/>
    <d v="2024-04-21T00:00:00"/>
    <d v="2024-04-27T00:00:00"/>
    <s v="Migraine"/>
    <x v="2"/>
    <s v="Scheduled"/>
    <s v="Private"/>
    <n v="34800"/>
    <n v="6"/>
    <n v="4.5"/>
    <s v="Improved"/>
    <x v="0"/>
    <s v="Diya Kapoor"/>
    <n v="2"/>
    <s v="Male"/>
    <s v="Aurangabad"/>
    <s v="Dr. Pooja Desai"/>
    <n v="4"/>
    <s v="DEP05"/>
    <x v="5"/>
  </r>
  <r>
    <x v="10091"/>
    <s v="P20092"/>
    <s v="D136"/>
    <s v="DEP07"/>
    <d v="2024-12-05T00:00:00"/>
    <d v="2024-12-13T00:00:00"/>
    <s v="Migraine"/>
    <x v="4"/>
    <s v="Scheduled"/>
    <s v="Private"/>
    <n v="63400"/>
    <n v="8"/>
    <n v="4.7"/>
    <s v="Stable"/>
    <x v="0"/>
    <s v="Priya Reddy"/>
    <n v="33"/>
    <s v="Male"/>
    <s v="Mumbai"/>
    <s v="Dr. Diya Mishra"/>
    <n v="16"/>
    <s v="DEP08"/>
    <x v="2"/>
  </r>
  <r>
    <x v="10092"/>
    <s v="P20093"/>
    <s v="D106"/>
    <s v="DEP03"/>
    <d v="2025-01-01T00:00:00"/>
    <d v="2025-01-06T00:00:00"/>
    <s v="Fracture"/>
    <x v="5"/>
    <s v="Scheduled"/>
    <s v="Government"/>
    <n v="143000"/>
    <n v="5"/>
    <n v="4.2"/>
    <s v="Recovered"/>
    <x v="0"/>
    <s v="Arjun Kulkarni"/>
    <n v="33"/>
    <s v="Female"/>
    <s v="Pune"/>
    <s v="Dr. Sneha Gupta"/>
    <n v="10"/>
    <s v="DEP03"/>
    <x v="6"/>
  </r>
  <r>
    <x v="10093"/>
    <s v="P20094"/>
    <s v="D110"/>
    <s v="DEP08"/>
    <d v="2025-05-13T00:00:00"/>
    <d v="2025-05-20T00:00:00"/>
    <s v="Viral Infection"/>
    <x v="1"/>
    <s v="Scheduled"/>
    <s v="Corporate"/>
    <n v="35100"/>
    <n v="7"/>
    <n v="4.5"/>
    <s v="Recovered"/>
    <x v="0"/>
    <s v="Sneha Singh"/>
    <n v="60"/>
    <s v="Female"/>
    <s v="Mumbai"/>
    <s v="Dr. Pooja Desai"/>
    <n v="4"/>
    <s v="DEP05"/>
    <x v="7"/>
  </r>
  <r>
    <x v="10094"/>
    <s v="P20095"/>
    <s v="D129"/>
    <s v="DEP08"/>
    <d v="2024-10-19T00:00:00"/>
    <d v="2024-10-23T00:00:00"/>
    <s v="Pneumonia"/>
    <x v="0"/>
    <s v="Emergency"/>
    <s v="Private"/>
    <n v="23600"/>
    <n v="4"/>
    <n v="3.3"/>
    <s v="Improved"/>
    <x v="0"/>
    <s v="Rohan Mehta"/>
    <n v="82"/>
    <s v="Male"/>
    <s v="Pune"/>
    <s v="Dr. Aarav Kulkarni"/>
    <n v="10"/>
    <s v="DEP05"/>
    <x v="7"/>
  </r>
  <r>
    <x v="10095"/>
    <s v="P20096"/>
    <s v="D139"/>
    <s v="DEP02"/>
    <d v="2025-04-30T00:00:00"/>
    <d v="2025-05-04T00:00:00"/>
    <s v="Pneumonia"/>
    <x v="0"/>
    <s v="Scheduled"/>
    <s v="Private"/>
    <n v="66200"/>
    <n v="4"/>
    <n v="4.8"/>
    <s v="Recovered"/>
    <x v="0"/>
    <s v="Isha Desai"/>
    <n v="36"/>
    <s v="Male"/>
    <s v="Nagpur"/>
    <s v="Dr. Arjun Desai"/>
    <n v="3"/>
    <s v="DEP01"/>
    <x v="4"/>
  </r>
  <r>
    <x v="10096"/>
    <s v="P20097"/>
    <s v="D147"/>
    <s v="DEP08"/>
    <d v="2025-06-07T00:00:00"/>
    <d v="2025-06-11T00:00:00"/>
    <s v="Pneumonia"/>
    <x v="5"/>
    <s v="Referral"/>
    <s v="Government"/>
    <n v="87600"/>
    <n v="4"/>
    <n v="4.8"/>
    <s v="Improved"/>
    <x v="0"/>
    <s v="Isha Kulkarni"/>
    <n v="86"/>
    <s v="Male"/>
    <s v="Aurangabad"/>
    <s v="Dr. Rahul Nair"/>
    <n v="11"/>
    <s v="DEP07"/>
    <x v="7"/>
  </r>
  <r>
    <x v="10097"/>
    <s v="P20098"/>
    <s v="D120"/>
    <s v="DEP08"/>
    <d v="2025-09-29T00:00:00"/>
    <d v="2025-10-06T00:00:00"/>
    <s v="Hypertension"/>
    <x v="2"/>
    <s v="Referral"/>
    <s v="Private"/>
    <n v="20300"/>
    <n v="7"/>
    <n v="3.7"/>
    <s v="Recovered"/>
    <x v="0"/>
    <s v="Vivaan Bansal"/>
    <n v="82"/>
    <s v="Female"/>
    <s v="Kolhapur"/>
    <s v="Dr. Sneha Shah"/>
    <n v="27"/>
    <s v="DEP03"/>
    <x v="7"/>
  </r>
  <r>
    <x v="10098"/>
    <s v="P20099"/>
    <s v="D114"/>
    <s v="DEP01"/>
    <d v="2025-04-02T00:00:00"/>
    <d v="2025-04-11T00:00:00"/>
    <s v="Viral Infection"/>
    <x v="5"/>
    <s v="Scheduled"/>
    <s v="Corporate"/>
    <n v="111800"/>
    <n v="9"/>
    <n v="4"/>
    <s v="Improved"/>
    <x v="0"/>
    <s v="Isha Mehta"/>
    <n v="20"/>
    <s v="Male"/>
    <s v="Pune"/>
    <s v="Dr. Neha Bansal"/>
    <n v="4"/>
    <s v="DEP05"/>
    <x v="0"/>
  </r>
  <r>
    <x v="10099"/>
    <s v="P20100"/>
    <s v="D146"/>
    <s v="DEP07"/>
    <d v="2025-08-03T00:00:00"/>
    <d v="2025-08-04T00:00:00"/>
    <s v="Arthritis"/>
    <x v="0"/>
    <s v="Scheduled"/>
    <s v="Self-Pay"/>
    <n v="32400"/>
    <n v="1"/>
    <n v="3.4"/>
    <s v="Improved"/>
    <x v="0"/>
    <s v="Priya Iyer"/>
    <n v="46"/>
    <s v="Female"/>
    <s v="Aurangabad"/>
    <s v="Dr. Pooja Kapoor"/>
    <n v="29"/>
    <s v="DEP07"/>
    <x v="2"/>
  </r>
  <r>
    <x v="10100"/>
    <s v="P20101"/>
    <s v="D117"/>
    <s v="DEP08"/>
    <d v="2024-07-14T00:00:00"/>
    <d v="2024-07-15T00:00:00"/>
    <s v="Fracture"/>
    <x v="1"/>
    <s v="Scheduled"/>
    <s v="Government"/>
    <n v="35200"/>
    <n v="1"/>
    <n v="4.0999999999999996"/>
    <s v="Recovered"/>
    <x v="1"/>
    <s v="Vikram Shah"/>
    <n v="17"/>
    <s v="Male"/>
    <s v="Nagpur"/>
    <s v="Dr. Karan Reddy"/>
    <n v="30"/>
    <s v="DEP02"/>
    <x v="7"/>
  </r>
  <r>
    <x v="10101"/>
    <s v="P20102"/>
    <s v="D135"/>
    <s v="DEP08"/>
    <d v="2025-02-15T00:00:00"/>
    <d v="2025-02-22T00:00:00"/>
    <s v="Hypertension"/>
    <x v="5"/>
    <s v="Scheduled"/>
    <s v="Private"/>
    <n v="43700"/>
    <n v="7"/>
    <n v="4.7"/>
    <s v="Improved"/>
    <x v="0"/>
    <s v="Aarav Sharma"/>
    <n v="6"/>
    <s v="Female"/>
    <s v="Pune"/>
    <s v="Dr. Kabir Joshi"/>
    <n v="30"/>
    <s v="DEP01"/>
    <x v="7"/>
  </r>
  <r>
    <x v="10102"/>
    <s v="P20103"/>
    <s v="D149"/>
    <s v="DEP04"/>
    <d v="2024-12-24T00:00:00"/>
    <d v="2024-12-25T00:00:00"/>
    <s v="Skin Infection"/>
    <x v="0"/>
    <s v="Scheduled"/>
    <s v="Corporate"/>
    <n v="38700"/>
    <n v="1"/>
    <n v="4.8"/>
    <s v="Improved"/>
    <x v="1"/>
    <s v="Ishaan Malhotra"/>
    <n v="70"/>
    <s v="Female"/>
    <s v="Mumbai"/>
    <s v="Dr. Ishaan Reddy"/>
    <n v="22"/>
    <s v="DEP04"/>
    <x v="3"/>
  </r>
  <r>
    <x v="10103"/>
    <s v="P20104"/>
    <s v="D114"/>
    <s v="DEP01"/>
    <d v="2024-06-28T00:00:00"/>
    <d v="2024-07-01T00:00:00"/>
    <s v="Skin Infection"/>
    <x v="3"/>
    <s v="Scheduled"/>
    <s v="Private"/>
    <n v="141700"/>
    <n v="3"/>
    <n v="4.5999999999999996"/>
    <s v="Recovered"/>
    <x v="0"/>
    <s v="Aarav Gupta"/>
    <n v="85"/>
    <s v="Female"/>
    <s v="Pune"/>
    <s v="Dr. Neha Bansal"/>
    <n v="4"/>
    <s v="DEP05"/>
    <x v="0"/>
  </r>
  <r>
    <x v="10104"/>
    <s v="P20105"/>
    <s v="D113"/>
    <s v="DEP05"/>
    <d v="2024-09-17T00:00:00"/>
    <d v="2024-09-19T00:00:00"/>
    <s v="Cancer"/>
    <x v="1"/>
    <s v="Emergency"/>
    <s v="Self-Pay"/>
    <n v="19300"/>
    <n v="2"/>
    <n v="3.5"/>
    <s v="Improved"/>
    <x v="1"/>
    <s v="Aditya Bansal"/>
    <n v="15"/>
    <s v="Male"/>
    <s v="Navi Mumbai"/>
    <s v="Dr. Rohan Bansal"/>
    <n v="8"/>
    <s v="DEP01"/>
    <x v="1"/>
  </r>
  <r>
    <x v="10105"/>
    <s v="P20106"/>
    <s v="D101"/>
    <s v="DEP02"/>
    <d v="2024-06-12T00:00:00"/>
    <d v="2024-06-14T00:00:00"/>
    <s v="Fracture"/>
    <x v="1"/>
    <s v="Scheduled"/>
    <s v="Private"/>
    <n v="22900"/>
    <n v="2"/>
    <n v="3.2"/>
    <s v="Recovered"/>
    <x v="0"/>
    <s v="Isha Mishra"/>
    <n v="21"/>
    <s v="Female"/>
    <s v="Nagpur"/>
    <s v="Dr. Karan Mehta"/>
    <n v="2"/>
    <s v="DEP01"/>
    <x v="4"/>
  </r>
  <r>
    <x v="10106"/>
    <s v="P20107"/>
    <s v="D137"/>
    <s v="DEP03"/>
    <d v="2025-08-19T00:00:00"/>
    <d v="2025-08-27T00:00:00"/>
    <s v="Fracture"/>
    <x v="0"/>
    <s v="Referral"/>
    <s v="Private"/>
    <n v="63600"/>
    <n v="8"/>
    <n v="3.8"/>
    <s v="Recovered"/>
    <x v="0"/>
    <s v="Kavya Mishra"/>
    <n v="4"/>
    <s v="Male"/>
    <s v="Nashik"/>
    <s v="Dr. Diya Reddy"/>
    <n v="29"/>
    <s v="DEP07"/>
    <x v="6"/>
  </r>
  <r>
    <x v="10107"/>
    <s v="P20108"/>
    <s v="D134"/>
    <s v="DEP03"/>
    <d v="2024-05-08T00:00:00"/>
    <d v="2024-05-09T00:00:00"/>
    <s v="Heart Disease"/>
    <x v="0"/>
    <s v="Emergency"/>
    <s v="Private"/>
    <n v="39100"/>
    <n v="1"/>
    <n v="5"/>
    <s v="Recovered"/>
    <x v="1"/>
    <s v="Vivaan Kapoor"/>
    <n v="10"/>
    <s v="Male"/>
    <s v="Nashik"/>
    <s v="Dr. Vikram Gupta"/>
    <n v="5"/>
    <s v="DEP07"/>
    <x v="6"/>
  </r>
  <r>
    <x v="10108"/>
    <s v="P20109"/>
    <s v="D110"/>
    <s v="DEP08"/>
    <d v="2025-03-23T00:00:00"/>
    <d v="2025-03-28T00:00:00"/>
    <s v="Viral Infection"/>
    <x v="5"/>
    <s v="Scheduled"/>
    <s v="Self-Pay"/>
    <n v="68000"/>
    <n v="5"/>
    <n v="3.8"/>
    <s v="Improved"/>
    <x v="0"/>
    <s v="Arjun Kulkarni"/>
    <n v="33"/>
    <s v="Male"/>
    <s v="Thane"/>
    <s v="Dr. Pooja Desai"/>
    <n v="4"/>
    <s v="DEP05"/>
    <x v="7"/>
  </r>
  <r>
    <x v="10109"/>
    <s v="P20110"/>
    <s v="D143"/>
    <s v="DEP04"/>
    <d v="2024-02-15T00:00:00"/>
    <d v="2024-02-19T00:00:00"/>
    <s v="Migraine"/>
    <x v="3"/>
    <s v="Emergency"/>
    <s v="Private"/>
    <n v="99000"/>
    <n v="4"/>
    <n v="4.2"/>
    <s v="Recovered"/>
    <x v="0"/>
    <s v="Sneha Gupta"/>
    <n v="58"/>
    <s v="Female"/>
    <s v="Aurangabad"/>
    <s v="Dr. Arjun Joshi"/>
    <n v="12"/>
    <s v="DEP01"/>
    <x v="3"/>
  </r>
  <r>
    <x v="10110"/>
    <s v="P20111"/>
    <s v="D105"/>
    <s v="DEP08"/>
    <d v="2025-08-29T00:00:00"/>
    <d v="2025-09-05T00:00:00"/>
    <s v="Cancer"/>
    <x v="2"/>
    <s v="Scheduled"/>
    <s v="Private"/>
    <n v="31900"/>
    <n v="7"/>
    <n v="4.5"/>
    <s v="Stable"/>
    <x v="0"/>
    <s v="Isha Jain"/>
    <n v="22"/>
    <s v="Female"/>
    <s v="Kolhapur"/>
    <s v="Dr. Meera Jain"/>
    <n v="29"/>
    <s v="DEP04"/>
    <x v="7"/>
  </r>
  <r>
    <x v="10111"/>
    <s v="P20112"/>
    <s v="D130"/>
    <s v="DEP03"/>
    <d v="2024-07-31T00:00:00"/>
    <d v="2024-08-02T00:00:00"/>
    <s v="Viral Infection"/>
    <x v="0"/>
    <s v="Referral"/>
    <s v="Government"/>
    <n v="14300"/>
    <n v="2"/>
    <n v="3.3"/>
    <s v="Recovered"/>
    <x v="0"/>
    <s v="Kavya Reddy"/>
    <n v="84"/>
    <s v="Female"/>
    <s v="Mumbai"/>
    <s v="Dr. Pooja Joshi"/>
    <n v="5"/>
    <s v="DEP02"/>
    <x v="6"/>
  </r>
  <r>
    <x v="10112"/>
    <s v="P20113"/>
    <s v="D143"/>
    <s v="DEP07"/>
    <d v="2025-03-20T00:00:00"/>
    <d v="2025-03-22T00:00:00"/>
    <s v="Migraine"/>
    <x v="6"/>
    <s v="Emergency"/>
    <s v="Self-Pay"/>
    <n v="75700"/>
    <n v="2"/>
    <n v="4.8"/>
    <s v="Improved"/>
    <x v="0"/>
    <s v="Rohan Singh"/>
    <n v="48"/>
    <s v="Male"/>
    <s v="Navi Mumbai"/>
    <s v="Dr. Arjun Joshi"/>
    <n v="12"/>
    <s v="DEP01"/>
    <x v="2"/>
  </r>
  <r>
    <x v="10113"/>
    <s v="P20114"/>
    <s v="D104"/>
    <s v="DEP07"/>
    <d v="2024-11-18T00:00:00"/>
    <d v="2024-11-21T00:00:00"/>
    <s v="Fracture"/>
    <x v="0"/>
    <s v="Referral"/>
    <s v="Private"/>
    <n v="22300"/>
    <n v="3"/>
    <n v="4.5999999999999996"/>
    <s v="Recovered"/>
    <x v="0"/>
    <s v="Karan Nair"/>
    <n v="11"/>
    <s v="Male"/>
    <s v="Mumbai"/>
    <s v="Dr. Sneha Singh"/>
    <n v="10"/>
    <s v="DEP05"/>
    <x v="2"/>
  </r>
  <r>
    <x v="10114"/>
    <s v="P20115"/>
    <s v="D138"/>
    <s v="DEP08"/>
    <d v="2025-08-05T00:00:00"/>
    <d v="2025-08-07T00:00:00"/>
    <s v="Hypertension"/>
    <x v="0"/>
    <s v="Emergency"/>
    <s v="Private"/>
    <n v="24300"/>
    <n v="2"/>
    <n v="2.2999999999999998"/>
    <s v="Improved"/>
    <x v="1"/>
    <s v="Neha Kapoor"/>
    <n v="9"/>
    <s v="Male"/>
    <s v="Mumbai"/>
    <s v="Dr. Karan Verma"/>
    <n v="24"/>
    <s v="DEP01"/>
    <x v="7"/>
  </r>
  <r>
    <x v="10115"/>
    <s v="P20116"/>
    <s v="D114"/>
    <s v="DEP04"/>
    <d v="2024-07-19T00:00:00"/>
    <d v="2024-07-23T00:00:00"/>
    <s v="Viral Infection"/>
    <x v="1"/>
    <s v="Scheduled"/>
    <s v="Private"/>
    <n v="15700"/>
    <n v="4"/>
    <n v="4"/>
    <s v="Recovered"/>
    <x v="0"/>
    <s v="Kavya Malhotra"/>
    <n v="70"/>
    <s v="Male"/>
    <s v="Pune"/>
    <s v="Dr. Neha Bansal"/>
    <n v="4"/>
    <s v="DEP05"/>
    <x v="3"/>
  </r>
  <r>
    <x v="10116"/>
    <s v="P20117"/>
    <s v="D103"/>
    <s v="DEP03"/>
    <d v="2025-09-12T00:00:00"/>
    <d v="2025-09-20T00:00:00"/>
    <s v="Cancer"/>
    <x v="5"/>
    <s v="Scheduled"/>
    <s v="Private"/>
    <n v="45500"/>
    <n v="8"/>
    <m/>
    <s v="Recovered"/>
    <x v="0"/>
    <s v="Karan Joshi"/>
    <n v="12"/>
    <s v="Female"/>
    <s v="Kolhapur"/>
    <s v="Dr. Ananya Verma"/>
    <n v="6"/>
    <s v="DEP04"/>
    <x v="6"/>
  </r>
  <r>
    <x v="10117"/>
    <s v="P20118"/>
    <s v="D134"/>
    <s v="DEP02"/>
    <d v="2024-03-09T00:00:00"/>
    <d v="2024-03-12T00:00:00"/>
    <s v="Pneumonia"/>
    <x v="0"/>
    <s v="Emergency"/>
    <s v="Private"/>
    <n v="54800"/>
    <n v="3"/>
    <n v="3.2"/>
    <s v="Recovered"/>
    <x v="1"/>
    <s v="Kabir Joshi"/>
    <n v="14"/>
    <s v="Male"/>
    <s v="Pune"/>
    <s v="Dr. Vikram Gupta"/>
    <n v="5"/>
    <s v="DEP07"/>
    <x v="4"/>
  </r>
  <r>
    <x v="10118"/>
    <s v="P20119"/>
    <s v="D116"/>
    <s v="DEP01"/>
    <d v="2024-07-03T00:00:00"/>
    <d v="2024-07-05T00:00:00"/>
    <s v="Pneumonia"/>
    <x v="2"/>
    <s v="Emergency"/>
    <s v="Corporate"/>
    <n v="35700"/>
    <n v="2"/>
    <n v="3.5"/>
    <s v="Improved"/>
    <x v="0"/>
    <s v="Rohan Bansal"/>
    <n v="25"/>
    <s v="Male"/>
    <s v="Pune"/>
    <s v="Dr. Priya Jain"/>
    <n v="10"/>
    <s v="DEP01"/>
    <x v="0"/>
  </r>
  <r>
    <x v="10119"/>
    <s v="P20120"/>
    <s v="D110"/>
    <s v="DEP03"/>
    <d v="2025-05-29T00:00:00"/>
    <d v="2025-05-31T00:00:00"/>
    <s v="Hypertension"/>
    <x v="1"/>
    <s v="Scheduled"/>
    <s v="Private"/>
    <n v="69700"/>
    <n v="2"/>
    <n v="4"/>
    <s v="Recovered"/>
    <x v="0"/>
    <s v="Ananya Mehta"/>
    <n v="46"/>
    <s v="Male"/>
    <s v="Nagpur"/>
    <s v="Dr. Pooja Desai"/>
    <n v="4"/>
    <s v="DEP05"/>
    <x v="6"/>
  </r>
  <r>
    <x v="10120"/>
    <s v="P20121"/>
    <s v="D119"/>
    <s v="DEP04"/>
    <d v="2025-04-29T00:00:00"/>
    <d v="2025-05-05T00:00:00"/>
    <s v="Migraine"/>
    <x v="0"/>
    <s v="Scheduled"/>
    <s v="Self-Pay"/>
    <n v="32200"/>
    <n v="6"/>
    <n v="5"/>
    <s v="Recovered"/>
    <x v="1"/>
    <s v="Ananya Agarwal"/>
    <n v="10"/>
    <s v="Female"/>
    <s v="Mumbai"/>
    <s v="Dr. Priya Singh"/>
    <n v="13"/>
    <s v="DEP04"/>
    <x v="3"/>
  </r>
  <r>
    <x v="10121"/>
    <s v="P20122"/>
    <s v="D148"/>
    <s v="DEP04"/>
    <d v="2025-09-04T00:00:00"/>
    <d v="2025-09-11T00:00:00"/>
    <s v="Hypertension"/>
    <x v="4"/>
    <s v="Scheduled"/>
    <s v="Corporate"/>
    <n v="54100"/>
    <n v="7"/>
    <n v="4.3"/>
    <s v="Stable"/>
    <x v="0"/>
    <s v="Rohan Patel"/>
    <n v="16"/>
    <s v="Male"/>
    <s v="Aurangabad"/>
    <s v="Dr. Karan Gupta"/>
    <n v="27"/>
    <s v="DEP05"/>
    <x v="3"/>
  </r>
  <r>
    <x v="10122"/>
    <s v="P20123"/>
    <s v="D150"/>
    <s v="DEP08"/>
    <d v="2025-02-05T00:00:00"/>
    <d v="2025-02-07T00:00:00"/>
    <s v="Heart Disease"/>
    <x v="1"/>
    <s v="Referral"/>
    <s v="Government"/>
    <n v="39700"/>
    <n v="2"/>
    <n v="3.8"/>
    <s v="Improved"/>
    <x v="0"/>
    <s v="Sneha Nair"/>
    <n v="85"/>
    <s v="Female"/>
    <s v="Pune"/>
    <s v="Dr. Ananya Mehta"/>
    <n v="15"/>
    <s v="DEP08"/>
    <x v="7"/>
  </r>
  <r>
    <x v="10123"/>
    <s v="P20124"/>
    <s v="D116"/>
    <s v="DEP01"/>
    <d v="2025-06-02T00:00:00"/>
    <d v="2025-06-06T00:00:00"/>
    <s v="Arthritis"/>
    <x v="6"/>
    <s v="Scheduled"/>
    <s v="Government"/>
    <n v="100000"/>
    <n v="4"/>
    <n v="3.3"/>
    <s v="Improved"/>
    <x v="0"/>
    <s v="Isha Kapoor"/>
    <n v="53"/>
    <s v="Male"/>
    <s v="Mumbai"/>
    <s v="Dr. Priya Jain"/>
    <n v="10"/>
    <s v="DEP01"/>
    <x v="0"/>
  </r>
  <r>
    <x v="10124"/>
    <s v="P20125"/>
    <s v="D132"/>
    <s v="DEP06"/>
    <d v="2025-05-15T00:00:00"/>
    <d v="2025-05-17T00:00:00"/>
    <s v="Hypertension"/>
    <x v="2"/>
    <s v="Referral"/>
    <s v="Private"/>
    <n v="82000"/>
    <n v="2"/>
    <n v="3.6"/>
    <s v="Recovered"/>
    <x v="0"/>
    <s v="Aditya Iyer"/>
    <n v="56"/>
    <s v="Male"/>
    <s v="Mumbai"/>
    <s v="Dr. Sneha Gupta"/>
    <n v="9"/>
    <s v="DEP05"/>
    <x v="5"/>
  </r>
  <r>
    <x v="10125"/>
    <s v="P20126"/>
    <s v="D126"/>
    <s v="DEP04"/>
    <d v="2025-08-14T00:00:00"/>
    <d v="2025-08-15T00:00:00"/>
    <s v="Heart Disease"/>
    <x v="1"/>
    <s v="Scheduled"/>
    <s v="Private"/>
    <n v="47500"/>
    <n v="1"/>
    <n v="3.8"/>
    <s v="Improved"/>
    <x v="1"/>
    <s v="Aadhya Kulkarni"/>
    <n v="88"/>
    <s v="Female"/>
    <s v="Mumbai"/>
    <s v="Dr. Kavya Desai"/>
    <n v="19"/>
    <s v="DEP05"/>
    <x v="3"/>
  </r>
  <r>
    <x v="10126"/>
    <s v="P20127"/>
    <s v="D112"/>
    <s v="DEP03"/>
    <d v="2024-06-05T00:00:00"/>
    <d v="2024-06-09T00:00:00"/>
    <s v="Hypertension"/>
    <x v="0"/>
    <s v="Scheduled"/>
    <s v="Self-Pay"/>
    <n v="44600"/>
    <n v="4"/>
    <n v="3.8"/>
    <s v="Recovered"/>
    <x v="1"/>
    <s v="Aadhya Shah"/>
    <n v="14"/>
    <s v="Female"/>
    <s v="Pune"/>
    <s v="Dr. Vikram Reddy"/>
    <n v="24"/>
    <s v="DEP04"/>
    <x v="6"/>
  </r>
  <r>
    <x v="10127"/>
    <s v="P20128"/>
    <s v="D131"/>
    <s v="DEP03"/>
    <d v="2024-05-02T00:00:00"/>
    <d v="2024-05-03T00:00:00"/>
    <s v="Pneumonia"/>
    <x v="1"/>
    <s v="Scheduled"/>
    <s v="Private"/>
    <n v="75400"/>
    <n v="1"/>
    <n v="4.0999999999999996"/>
    <s v="Recovered"/>
    <x v="0"/>
    <s v="Kabir Kulkarni"/>
    <n v="41"/>
    <s v="Female"/>
    <s v="Navi Mumbai"/>
    <s v="Dr. Ishaan Verma"/>
    <n v="18"/>
    <s v="DEP07"/>
    <x v="6"/>
  </r>
  <r>
    <x v="10128"/>
    <s v="P20129"/>
    <s v="D146"/>
    <s v="DEP04"/>
    <d v="2024-01-23T00:00:00"/>
    <d v="2024-01-28T00:00:00"/>
    <s v="Diabetes"/>
    <x v="0"/>
    <s v="Scheduled"/>
    <s v="Private"/>
    <n v="37000"/>
    <n v="5"/>
    <n v="3.6"/>
    <s v="Improved"/>
    <x v="0"/>
    <s v="Ananya Nair"/>
    <n v="27"/>
    <s v="Female"/>
    <s v="Navi Mumbai"/>
    <s v="Dr. Pooja Kapoor"/>
    <n v="29"/>
    <s v="DEP07"/>
    <x v="3"/>
  </r>
  <r>
    <x v="10129"/>
    <s v="P20130"/>
    <s v="D104"/>
    <s v="DEP01"/>
    <d v="2025-06-10T00:00:00"/>
    <d v="2025-06-12T00:00:00"/>
    <s v="Cancer"/>
    <x v="4"/>
    <s v="Scheduled"/>
    <s v="Self-Pay"/>
    <n v="84100"/>
    <n v="2"/>
    <n v="5"/>
    <s v="Recovered"/>
    <x v="0"/>
    <s v="Vivaan Verma"/>
    <n v="11"/>
    <s v="Male"/>
    <s v="Kolhapur"/>
    <s v="Dr. Sneha Singh"/>
    <n v="10"/>
    <s v="DEP05"/>
    <x v="0"/>
  </r>
  <r>
    <x v="10130"/>
    <s v="P20131"/>
    <s v="D130"/>
    <s v="DEP07"/>
    <d v="2025-08-26T00:00:00"/>
    <d v="2025-09-01T00:00:00"/>
    <s v="Viral Infection"/>
    <x v="4"/>
    <s v="Scheduled"/>
    <s v="Private"/>
    <n v="94600"/>
    <n v="6"/>
    <n v="4"/>
    <s v="Recovered"/>
    <x v="1"/>
    <s v="Aarav Sharma"/>
    <n v="26"/>
    <s v="Female"/>
    <s v="Navi Mumbai"/>
    <s v="Dr. Pooja Joshi"/>
    <n v="5"/>
    <s v="DEP02"/>
    <x v="2"/>
  </r>
  <r>
    <x v="10131"/>
    <s v="P20132"/>
    <s v="D143"/>
    <s v="DEP07"/>
    <d v="2024-01-07T00:00:00"/>
    <d v="2024-01-09T00:00:00"/>
    <s v="Cancer"/>
    <x v="1"/>
    <s v="Emergency"/>
    <s v="Private"/>
    <n v="38700"/>
    <n v="2"/>
    <n v="4.3"/>
    <s v="Recovered"/>
    <x v="0"/>
    <s v="Priya Gupta"/>
    <n v="75"/>
    <s v="Female"/>
    <s v="Nagpur"/>
    <s v="Dr. Arjun Joshi"/>
    <n v="12"/>
    <s v="DEP01"/>
    <x v="2"/>
  </r>
  <r>
    <x v="10132"/>
    <s v="P20133"/>
    <s v="D134"/>
    <s v="DEP05"/>
    <d v="2025-02-28T00:00:00"/>
    <d v="2025-03-01T00:00:00"/>
    <s v="Viral Infection"/>
    <x v="2"/>
    <s v="Scheduled"/>
    <s v="Government"/>
    <n v="13300"/>
    <n v="1"/>
    <n v="4.2"/>
    <s v="Recovered"/>
    <x v="0"/>
    <s v="Meera Jain"/>
    <n v="27"/>
    <s v="Male"/>
    <s v="Mumbai"/>
    <s v="Dr. Vikram Gupta"/>
    <n v="5"/>
    <s v="DEP07"/>
    <x v="1"/>
  </r>
  <r>
    <x v="10133"/>
    <s v="P20134"/>
    <s v="D139"/>
    <s v="DEP04"/>
    <d v="2025-11-27T00:00:00"/>
    <d v="2025-12-02T00:00:00"/>
    <s v="Fracture"/>
    <x v="0"/>
    <s v="Scheduled"/>
    <s v="Private"/>
    <n v="46900"/>
    <n v="5"/>
    <n v="4.2"/>
    <s v="Recovered"/>
    <x v="1"/>
    <s v="Vivaan Kulkarni"/>
    <n v="13"/>
    <s v="Female"/>
    <s v="Pune"/>
    <s v="Dr. Arjun Desai"/>
    <n v="3"/>
    <s v="DEP01"/>
    <x v="3"/>
  </r>
  <r>
    <x v="10134"/>
    <s v="P20135"/>
    <s v="D139"/>
    <s v="DEP03"/>
    <d v="2024-05-10T00:00:00"/>
    <d v="2024-05-16T00:00:00"/>
    <s v="Migraine"/>
    <x v="5"/>
    <s v="Emergency"/>
    <s v="Private"/>
    <n v="181400"/>
    <n v="6"/>
    <n v="4"/>
    <s v="Recovered"/>
    <x v="0"/>
    <s v="Isha Desai"/>
    <n v="59"/>
    <s v="Female"/>
    <s v="Nashik"/>
    <s v="Dr. Arjun Desai"/>
    <n v="3"/>
    <s v="DEP01"/>
    <x v="6"/>
  </r>
  <r>
    <x v="10135"/>
    <s v="P20136"/>
    <s v="D131"/>
    <s v="DEP04"/>
    <d v="2025-10-22T00:00:00"/>
    <d v="2025-10-29T00:00:00"/>
    <s v="Skin Infection"/>
    <x v="1"/>
    <s v="Scheduled"/>
    <s v="Self-Pay"/>
    <n v="65100"/>
    <n v="7"/>
    <n v="4.5999999999999996"/>
    <s v="Recovered"/>
    <x v="1"/>
    <s v="Kabir Verma"/>
    <n v="2"/>
    <s v="Female"/>
    <s v="Pune"/>
    <s v="Dr. Ishaan Verma"/>
    <n v="18"/>
    <s v="DEP07"/>
    <x v="3"/>
  </r>
  <r>
    <x v="10136"/>
    <s v="P20137"/>
    <s v="D120"/>
    <s v="DEP02"/>
    <d v="2025-06-18T00:00:00"/>
    <d v="2025-06-28T00:00:00"/>
    <s v="Viral Infection"/>
    <x v="5"/>
    <s v="Emergency"/>
    <s v="Government"/>
    <n v="144200"/>
    <n v="10"/>
    <n v="3.8"/>
    <s v="Recovered"/>
    <x v="0"/>
    <s v="Rohan Desai"/>
    <n v="20"/>
    <s v="Male"/>
    <s v="Kolhapur"/>
    <s v="Dr. Sneha Shah"/>
    <n v="27"/>
    <s v="DEP03"/>
    <x v="4"/>
  </r>
  <r>
    <x v="10137"/>
    <s v="P20138"/>
    <s v="D115"/>
    <s v="DEP01"/>
    <d v="2024-02-05T00:00:00"/>
    <d v="2024-02-09T00:00:00"/>
    <s v="Fracture"/>
    <x v="2"/>
    <s v="Scheduled"/>
    <s v="Self-Pay"/>
    <n v="19100"/>
    <n v="4"/>
    <n v="4.5999999999999996"/>
    <s v="Improved"/>
    <x v="0"/>
    <s v="Aadhya Chavan"/>
    <n v="45"/>
    <s v="Female"/>
    <s v="Pune"/>
    <s v="Dr. Aadhya Patel"/>
    <n v="12"/>
    <s v="DEP05"/>
    <x v="0"/>
  </r>
  <r>
    <x v="10138"/>
    <s v="P20139"/>
    <s v="D149"/>
    <s v="DEP07"/>
    <d v="2025-04-30T00:00:00"/>
    <d v="2025-05-05T00:00:00"/>
    <s v="Viral Infection"/>
    <x v="0"/>
    <s v="Referral"/>
    <s v="Private"/>
    <n v="48700"/>
    <n v="5"/>
    <n v="3.7"/>
    <s v="Recovered"/>
    <x v="0"/>
    <s v="Sneha Singh"/>
    <n v="20"/>
    <s v="Male"/>
    <s v="Nashik"/>
    <s v="Dr. Ishaan Reddy"/>
    <n v="22"/>
    <s v="DEP04"/>
    <x v="2"/>
  </r>
  <r>
    <x v="10139"/>
    <s v="P20140"/>
    <s v="D109"/>
    <s v="DEP04"/>
    <d v="2024-02-19T00:00:00"/>
    <d v="2024-02-22T00:00:00"/>
    <s v="Arthritis"/>
    <x v="5"/>
    <s v="Scheduled"/>
    <s v="Private"/>
    <n v="113500"/>
    <n v="3"/>
    <n v="3.8"/>
    <s v="Improved"/>
    <x v="0"/>
    <s v="Kavya Kulkarni"/>
    <n v="11"/>
    <s v="Male"/>
    <s v="Thane"/>
    <s v="Dr. Arjun Kapoor"/>
    <n v="7"/>
    <s v="DEP08"/>
    <x v="3"/>
  </r>
  <r>
    <x v="10140"/>
    <s v="P20141"/>
    <s v="D123"/>
    <s v="DEP05"/>
    <d v="2025-02-12T00:00:00"/>
    <d v="2025-02-17T00:00:00"/>
    <s v="Skin Infection"/>
    <x v="4"/>
    <s v="Scheduled"/>
    <s v="Self-Pay"/>
    <n v="60300"/>
    <n v="5"/>
    <n v="4.0999999999999996"/>
    <s v="Recovered"/>
    <x v="0"/>
    <s v="Karan Patel"/>
    <n v="46"/>
    <s v="Female"/>
    <s v="Mumbai"/>
    <s v="Dr. Kabir Kulkarni"/>
    <n v="7"/>
    <s v="DEP03"/>
    <x v="1"/>
  </r>
  <r>
    <x v="10141"/>
    <s v="P20142"/>
    <s v="D129"/>
    <s v="DEP03"/>
    <d v="2025-04-26T00:00:00"/>
    <d v="2025-04-28T00:00:00"/>
    <s v="Heart Disease"/>
    <x v="6"/>
    <s v="Scheduled"/>
    <s v="Self-Pay"/>
    <n v="108700"/>
    <n v="2"/>
    <n v="3.6"/>
    <s v="Improved"/>
    <x v="0"/>
    <s v="Ananya Sharma"/>
    <n v="69"/>
    <s v="Other"/>
    <s v="Kolhapur"/>
    <s v="Dr. Aarav Kulkarni"/>
    <n v="10"/>
    <s v="DEP05"/>
    <x v="6"/>
  </r>
  <r>
    <x v="10142"/>
    <s v="P20143"/>
    <s v="D106"/>
    <s v="DEP07"/>
    <d v="2025-10-02T00:00:00"/>
    <d v="2025-10-05T00:00:00"/>
    <s v="Arthritis"/>
    <x v="1"/>
    <s v="Emergency"/>
    <s v="Self-Pay"/>
    <n v="36900"/>
    <n v="3"/>
    <n v="4.3"/>
    <s v="Recovered"/>
    <x v="0"/>
    <s v="Aarav Verma"/>
    <n v="84"/>
    <s v="Male"/>
    <s v="Mumbai"/>
    <s v="Dr. Sneha Gupta"/>
    <n v="10"/>
    <s v="DEP03"/>
    <x v="2"/>
  </r>
  <r>
    <x v="10143"/>
    <s v="P20144"/>
    <s v="D116"/>
    <s v="DEP01"/>
    <d v="2025-02-23T00:00:00"/>
    <d v="2025-02-28T00:00:00"/>
    <s v="Fracture"/>
    <x v="1"/>
    <s v="Scheduled"/>
    <s v="Self-Pay"/>
    <n v="65300"/>
    <n v="5"/>
    <n v="4.4000000000000004"/>
    <s v="Recovered"/>
    <x v="0"/>
    <s v="Meera Chavan"/>
    <n v="49"/>
    <s v="Female"/>
    <s v="Mumbai"/>
    <s v="Dr. Priya Jain"/>
    <n v="10"/>
    <s v="DEP01"/>
    <x v="0"/>
  </r>
  <r>
    <x v="10144"/>
    <s v="P20145"/>
    <s v="D121"/>
    <s v="DEP04"/>
    <d v="2024-06-23T00:00:00"/>
    <d v="2024-06-24T00:00:00"/>
    <s v="Arthritis"/>
    <x v="0"/>
    <s v="Emergency"/>
    <s v="Corporate"/>
    <n v="13100"/>
    <n v="1"/>
    <n v="3.2"/>
    <s v="Stable"/>
    <x v="1"/>
    <s v="Neha Sharma"/>
    <n v="40"/>
    <s v="Female"/>
    <s v="Pune"/>
    <s v="Dr. Pooja Agarwal"/>
    <n v="25"/>
    <s v="DEP08"/>
    <x v="3"/>
  </r>
  <r>
    <x v="10145"/>
    <s v="P20146"/>
    <s v="D116"/>
    <s v="DEP05"/>
    <d v="2024-02-08T00:00:00"/>
    <d v="2024-02-11T00:00:00"/>
    <s v="Fracture"/>
    <x v="0"/>
    <s v="Scheduled"/>
    <s v="Private"/>
    <n v="19900"/>
    <n v="3"/>
    <n v="5"/>
    <s v="Improved"/>
    <x v="0"/>
    <s v="Kavya Joshi"/>
    <n v="14"/>
    <s v="Female"/>
    <s v="Mumbai"/>
    <s v="Dr. Priya Jain"/>
    <n v="10"/>
    <s v="DEP01"/>
    <x v="1"/>
  </r>
  <r>
    <x v="10146"/>
    <s v="P20147"/>
    <s v="D107"/>
    <s v="DEP08"/>
    <d v="2025-07-05T00:00:00"/>
    <d v="2025-07-08T00:00:00"/>
    <s v="Pneumonia"/>
    <x v="0"/>
    <s v="Scheduled"/>
    <s v="Private"/>
    <n v="24600"/>
    <n v="3"/>
    <n v="4.2"/>
    <s v="Referred"/>
    <x v="0"/>
    <s v="Vikram Mehta"/>
    <n v="64"/>
    <s v="Female"/>
    <s v="Mumbai"/>
    <s v="Dr. Neha Desai"/>
    <n v="20"/>
    <s v="DEP02"/>
    <x v="7"/>
  </r>
  <r>
    <x v="10147"/>
    <s v="P20148"/>
    <s v="D122"/>
    <s v="DEP08"/>
    <d v="2024-12-09T00:00:00"/>
    <d v="2024-12-20T00:00:00"/>
    <s v="Skin Infection"/>
    <x v="4"/>
    <s v="Scheduled"/>
    <s v="Private"/>
    <n v="50700"/>
    <n v="11"/>
    <n v="5"/>
    <s v="Recovered"/>
    <x v="0"/>
    <s v="Neha Iyer"/>
    <n v="88"/>
    <s v="Male"/>
    <s v="Mumbai"/>
    <s v="Dr. Pooja Patel"/>
    <n v="24"/>
    <s v="DEP08"/>
    <x v="7"/>
  </r>
  <r>
    <x v="10148"/>
    <s v="P20149"/>
    <s v="D104"/>
    <s v="DEP01"/>
    <d v="2024-01-09T00:00:00"/>
    <d v="2024-01-13T00:00:00"/>
    <s v="Diabetes"/>
    <x v="0"/>
    <s v="Scheduled"/>
    <s v="Private"/>
    <n v="60300"/>
    <n v="4"/>
    <n v="4.4000000000000004"/>
    <s v="Recovered"/>
    <x v="0"/>
    <s v="Aadhya Singh"/>
    <n v="13"/>
    <s v="Female"/>
    <s v="Pune"/>
    <s v="Dr. Sneha Singh"/>
    <n v="10"/>
    <s v="DEP05"/>
    <x v="0"/>
  </r>
  <r>
    <x v="10149"/>
    <s v="P20150"/>
    <s v="D133"/>
    <s v="DEP04"/>
    <d v="2025-03-26T00:00:00"/>
    <d v="2025-03-28T00:00:00"/>
    <s v="Skin Infection"/>
    <x v="1"/>
    <s v="Scheduled"/>
    <s v="Self-Pay"/>
    <n v="32600"/>
    <n v="2"/>
    <n v="4.3"/>
    <s v="Referred"/>
    <x v="0"/>
    <s v="Ishaan Kulkarni"/>
    <n v="77"/>
    <s v="Female"/>
    <s v="Pune"/>
    <s v="Dr. Karan Reddy"/>
    <n v="23"/>
    <s v="DEP03"/>
    <x v="3"/>
  </r>
  <r>
    <x v="10150"/>
    <s v="P20151"/>
    <s v="D107"/>
    <s v="DEP05"/>
    <d v="2024-10-15T00:00:00"/>
    <d v="2024-10-19T00:00:00"/>
    <s v="Diabetes"/>
    <x v="2"/>
    <s v="Scheduled"/>
    <s v="Private"/>
    <n v="25500"/>
    <n v="4"/>
    <n v="4.0999999999999996"/>
    <s v="Improved"/>
    <x v="0"/>
    <s v="Meera Iyer"/>
    <n v="77"/>
    <s v="Male"/>
    <s v="Kolhapur"/>
    <s v="Dr. Neha Desai"/>
    <n v="20"/>
    <s v="DEP02"/>
    <x v="1"/>
  </r>
  <r>
    <x v="10151"/>
    <s v="P20152"/>
    <s v="D127"/>
    <s v="DEP01"/>
    <d v="2025-01-12T00:00:00"/>
    <d v="2025-01-17T00:00:00"/>
    <s v="Hypertension"/>
    <x v="4"/>
    <s v="Scheduled"/>
    <s v="Self-Pay"/>
    <n v="111700"/>
    <n v="5"/>
    <n v="4.2"/>
    <s v="Recovered"/>
    <x v="0"/>
    <s v="Vikram Shah"/>
    <n v="22"/>
    <s v="Male"/>
    <s v="Mumbai"/>
    <s v="Dr. Meera Bansal"/>
    <n v="8"/>
    <s v="DEP06"/>
    <x v="0"/>
  </r>
  <r>
    <x v="10152"/>
    <s v="P20153"/>
    <s v="D128"/>
    <s v="DEP01"/>
    <d v="2025-05-01T00:00:00"/>
    <d v="2025-05-09T00:00:00"/>
    <s v="Heart Disease"/>
    <x v="2"/>
    <s v="Scheduled"/>
    <s v="Self-Pay"/>
    <n v="47900"/>
    <n v="8"/>
    <n v="5"/>
    <s v="Recovered"/>
    <x v="1"/>
    <s v="Aditya Kapoor"/>
    <n v="9"/>
    <s v="Female"/>
    <s v="Kolhapur"/>
    <s v="Dr. Aadhya Mishra"/>
    <n v="21"/>
    <s v="DEP07"/>
    <x v="0"/>
  </r>
  <r>
    <x v="10153"/>
    <s v="P20154"/>
    <s v="D121"/>
    <s v="DEP06"/>
    <d v="2024-05-18T00:00:00"/>
    <d v="2024-05-19T00:00:00"/>
    <s v="Cancer"/>
    <x v="5"/>
    <s v="Emergency"/>
    <s v="Private"/>
    <n v="306100"/>
    <n v="1"/>
    <n v="4.4000000000000004"/>
    <s v="Recovered"/>
    <x v="0"/>
    <s v="Vivaan Desai"/>
    <n v="89"/>
    <s v="Male"/>
    <s v="Kolhapur"/>
    <s v="Dr. Pooja Agarwal"/>
    <n v="25"/>
    <s v="DEP08"/>
    <x v="5"/>
  </r>
  <r>
    <x v="10154"/>
    <s v="P20155"/>
    <s v="D145"/>
    <s v="DEP05"/>
    <d v="2025-12-04T00:00:00"/>
    <d v="2025-12-11T00:00:00"/>
    <s v="Pneumonia"/>
    <x v="0"/>
    <s v="Scheduled"/>
    <s v="Government"/>
    <n v="35200"/>
    <n v="7"/>
    <n v="3.9"/>
    <s v="Recovered"/>
    <x v="0"/>
    <s v="Arjun Verma"/>
    <n v="26"/>
    <s v="Female"/>
    <s v="Pune"/>
    <s v="Dr. Aarav Agarwal"/>
    <n v="26"/>
    <s v="DEP06"/>
    <x v="1"/>
  </r>
  <r>
    <x v="10155"/>
    <s v="P20156"/>
    <s v="D108"/>
    <s v="DEP03"/>
    <d v="2025-03-04T00:00:00"/>
    <d v="2025-03-05T00:00:00"/>
    <s v="Hypertension"/>
    <x v="1"/>
    <s v="Emergency"/>
    <s v="Private"/>
    <n v="33900"/>
    <n v="1"/>
    <n v="3.6"/>
    <s v="Recovered"/>
    <x v="0"/>
    <s v="Arjun Shah"/>
    <n v="11"/>
    <s v="Male"/>
    <s v="Nagpur"/>
    <s v="Dr. Meera Reddy"/>
    <n v="13"/>
    <s v="DEP03"/>
    <x v="6"/>
  </r>
  <r>
    <x v="10156"/>
    <s v="P20157"/>
    <s v="D127"/>
    <s v="DEP03"/>
    <d v="2024-04-14T00:00:00"/>
    <d v="2024-04-19T00:00:00"/>
    <s v="Arthritis"/>
    <x v="2"/>
    <s v="Scheduled"/>
    <s v="Private"/>
    <n v="32000"/>
    <n v="5"/>
    <n v="3.5"/>
    <s v="Recovered"/>
    <x v="0"/>
    <s v="Arjun Malhotra"/>
    <n v="59"/>
    <s v="Female"/>
    <s v="Nagpur"/>
    <s v="Dr. Meera Bansal"/>
    <n v="8"/>
    <s v="DEP06"/>
    <x v="6"/>
  </r>
  <r>
    <x v="10157"/>
    <s v="P20158"/>
    <s v="D122"/>
    <s v="DEP01"/>
    <d v="2025-03-31T00:00:00"/>
    <d v="2025-04-01T00:00:00"/>
    <s v="Cancer"/>
    <x v="0"/>
    <s v="Emergency"/>
    <s v="Government"/>
    <n v="79000"/>
    <n v="1"/>
    <n v="3.2"/>
    <s v="Recovered"/>
    <x v="1"/>
    <s v="Isha Mehta"/>
    <n v="13"/>
    <s v="Female"/>
    <s v="Pune"/>
    <s v="Dr. Pooja Patel"/>
    <n v="24"/>
    <s v="DEP08"/>
    <x v="0"/>
  </r>
  <r>
    <x v="10158"/>
    <s v="P20159"/>
    <s v="D142"/>
    <s v="DEP03"/>
    <d v="2025-08-01T00:00:00"/>
    <d v="2025-08-07T00:00:00"/>
    <s v="Heart Disease"/>
    <x v="5"/>
    <s v="Referral"/>
    <s v="Self-Pay"/>
    <n v="95000"/>
    <n v="6"/>
    <n v="2.8"/>
    <s v="Improved"/>
    <x v="0"/>
    <s v="Vivaan Kapoor"/>
    <n v="7"/>
    <s v="Male"/>
    <s v="Nagpur"/>
    <s v="Dr. Vivaan Iyer"/>
    <n v="15"/>
    <s v="DEP03"/>
    <x v="6"/>
  </r>
  <r>
    <x v="10159"/>
    <s v="P20160"/>
    <s v="D141"/>
    <s v="DEP06"/>
    <d v="2024-02-20T00:00:00"/>
    <d v="2024-02-23T00:00:00"/>
    <s v="Arthritis"/>
    <x v="4"/>
    <s v="Scheduled"/>
    <s v="Government"/>
    <n v="102900"/>
    <n v="3"/>
    <n v="2.9"/>
    <s v="Recovered"/>
    <x v="0"/>
    <s v="Isha Verma"/>
    <n v="13"/>
    <s v="Male"/>
    <s v="Navi Mumbai"/>
    <s v="Dr. Karan Agarwal"/>
    <n v="23"/>
    <s v="DEP03"/>
    <x v="5"/>
  </r>
  <r>
    <x v="10160"/>
    <s v="P20161"/>
    <s v="D136"/>
    <s v="DEP01"/>
    <d v="2025-11-04T00:00:00"/>
    <d v="2025-11-08T00:00:00"/>
    <s v="Skin Infection"/>
    <x v="2"/>
    <s v="Emergency"/>
    <s v="Government"/>
    <n v="46100"/>
    <n v="4"/>
    <n v="3.5"/>
    <s v="Recovered"/>
    <x v="0"/>
    <s v="Aadhya Mehta"/>
    <n v="34"/>
    <s v="Female"/>
    <s v="Pune"/>
    <s v="Dr. Diya Mishra"/>
    <n v="16"/>
    <s v="DEP08"/>
    <x v="0"/>
  </r>
  <r>
    <x v="10161"/>
    <s v="P20162"/>
    <s v="D140"/>
    <s v="DEP02"/>
    <d v="2025-04-16T00:00:00"/>
    <d v="2025-04-21T00:00:00"/>
    <s v="Skin Infection"/>
    <x v="0"/>
    <s v="Scheduled"/>
    <s v="Government"/>
    <n v="64500"/>
    <n v="5"/>
    <n v="3.7"/>
    <s v="Recovered"/>
    <x v="1"/>
    <s v="Karan Bansal"/>
    <n v="67"/>
    <s v="Male"/>
    <s v="Nashik"/>
    <s v="Dr. Pooja Bansal"/>
    <n v="5"/>
    <s v="DEP01"/>
    <x v="4"/>
  </r>
  <r>
    <x v="10162"/>
    <s v="P20163"/>
    <s v="D101"/>
    <s v="DEP07"/>
    <d v="2025-01-01T00:00:00"/>
    <d v="2025-01-07T00:00:00"/>
    <s v="Skin Infection"/>
    <x v="2"/>
    <s v="Emergency"/>
    <s v="Government"/>
    <n v="37700"/>
    <n v="6"/>
    <n v="3.6"/>
    <s v="Improved"/>
    <x v="0"/>
    <s v="Karan Malhotra"/>
    <n v="72"/>
    <s v="Male"/>
    <s v="Pune"/>
    <s v="Dr. Karan Mehta"/>
    <n v="2"/>
    <s v="DEP01"/>
    <x v="2"/>
  </r>
  <r>
    <x v="10163"/>
    <s v="P20164"/>
    <s v="D131"/>
    <s v="DEP05"/>
    <d v="2025-12-26T00:00:00"/>
    <d v="2026-01-02T00:00:00"/>
    <s v="Fracture"/>
    <x v="0"/>
    <s v="Referral"/>
    <s v="Self-Pay"/>
    <n v="30000"/>
    <n v="7"/>
    <n v="3.5"/>
    <s v="Recovered"/>
    <x v="0"/>
    <s v="Kavya Kulkarni"/>
    <n v="7"/>
    <s v="Male"/>
    <s v="Nagpur"/>
    <s v="Dr. Ishaan Verma"/>
    <n v="18"/>
    <s v="DEP07"/>
    <x v="1"/>
  </r>
  <r>
    <x v="10164"/>
    <s v="P20165"/>
    <s v="D111"/>
    <s v="DEP05"/>
    <d v="2024-01-28T00:00:00"/>
    <d v="2024-02-05T00:00:00"/>
    <s v="Viral Infection"/>
    <x v="0"/>
    <s v="Emergency"/>
    <s v="Self-Pay"/>
    <n v="46000"/>
    <n v="8"/>
    <n v="4.9000000000000004"/>
    <s v="Recovered"/>
    <x v="0"/>
    <s v="Meera Sharma"/>
    <n v="27"/>
    <s v="Male"/>
    <s v="Pune"/>
    <s v="Dr. Priya Singh"/>
    <n v="7"/>
    <s v="DEP04"/>
    <x v="1"/>
  </r>
  <r>
    <x v="10165"/>
    <s v="P20166"/>
    <s v="D142"/>
    <s v="DEP03"/>
    <d v="2025-05-22T00:00:00"/>
    <d v="2025-05-23T00:00:00"/>
    <s v="Hypertension"/>
    <x v="4"/>
    <s v="Emergency"/>
    <s v="Private"/>
    <n v="87900"/>
    <n v="1"/>
    <n v="2.8"/>
    <s v="Stable"/>
    <x v="0"/>
    <s v="Isha Iyer"/>
    <n v="62"/>
    <s v="Female"/>
    <s v="Thane"/>
    <s v="Dr. Vivaan Iyer"/>
    <n v="15"/>
    <s v="DEP03"/>
    <x v="6"/>
  </r>
  <r>
    <x v="10166"/>
    <s v="P20167"/>
    <s v="D107"/>
    <s v="DEP08"/>
    <d v="2024-02-23T00:00:00"/>
    <d v="2024-02-26T00:00:00"/>
    <s v="Diabetes"/>
    <x v="2"/>
    <s v="Scheduled"/>
    <s v="Private"/>
    <n v="29700"/>
    <n v="3"/>
    <n v="4"/>
    <s v="Recovered"/>
    <x v="0"/>
    <s v="Karan Kapoor"/>
    <n v="41"/>
    <s v="Male"/>
    <s v="Pune"/>
    <s v="Dr. Neha Desai"/>
    <n v="20"/>
    <s v="DEP02"/>
    <x v="7"/>
  </r>
  <r>
    <x v="10167"/>
    <s v="P20168"/>
    <s v="D120"/>
    <s v="DEP04"/>
    <d v="2024-03-24T00:00:00"/>
    <d v="2024-04-03T00:00:00"/>
    <s v="Migraine"/>
    <x v="0"/>
    <s v="Scheduled"/>
    <s v="Private"/>
    <n v="41900"/>
    <n v="10"/>
    <n v="4.3"/>
    <s v="Recovered"/>
    <x v="0"/>
    <s v="Arjun Sharma"/>
    <n v="59"/>
    <s v="Female"/>
    <s v="Pune"/>
    <s v="Dr. Sneha Shah"/>
    <n v="27"/>
    <s v="DEP03"/>
    <x v="3"/>
  </r>
  <r>
    <x v="10168"/>
    <s v="P20169"/>
    <s v="D106"/>
    <s v="DEP04"/>
    <d v="2024-12-27T00:00:00"/>
    <d v="2025-01-05T00:00:00"/>
    <s v="Cancer"/>
    <x v="0"/>
    <s v="Scheduled"/>
    <s v="Private"/>
    <n v="39900"/>
    <n v="9"/>
    <n v="4.2"/>
    <s v="Recovered"/>
    <x v="0"/>
    <s v="Ananya Jain"/>
    <n v="12"/>
    <s v="Female"/>
    <s v="Mumbai"/>
    <s v="Dr. Sneha Gupta"/>
    <n v="10"/>
    <s v="DEP03"/>
    <x v="3"/>
  </r>
  <r>
    <x v="10169"/>
    <s v="P20170"/>
    <s v="D116"/>
    <s v="DEP03"/>
    <d v="2024-08-04T00:00:00"/>
    <d v="2024-08-08T00:00:00"/>
    <s v="Skin Infection"/>
    <x v="0"/>
    <s v="Emergency"/>
    <s v="Private"/>
    <n v="35000"/>
    <n v="4"/>
    <n v="3.4"/>
    <s v="Recovered"/>
    <x v="0"/>
    <s v="Vikram Nair"/>
    <n v="81"/>
    <s v="Female"/>
    <s v="Pune"/>
    <s v="Dr. Priya Jain"/>
    <n v="10"/>
    <s v="DEP01"/>
    <x v="6"/>
  </r>
  <r>
    <x v="10170"/>
    <s v="P20171"/>
    <s v="D111"/>
    <s v="DEP04"/>
    <d v="2025-05-24T00:00:00"/>
    <d v="2025-05-30T00:00:00"/>
    <s v="Viral Infection"/>
    <x v="1"/>
    <s v="Scheduled"/>
    <s v="Government"/>
    <n v="75300"/>
    <n v="6"/>
    <n v="4"/>
    <s v="Referred"/>
    <x v="0"/>
    <s v="Isha Bansal"/>
    <n v="76"/>
    <s v="Male"/>
    <s v="Pune"/>
    <s v="Dr. Priya Singh"/>
    <n v="7"/>
    <s v="DEP04"/>
    <x v="3"/>
  </r>
  <r>
    <x v="10171"/>
    <s v="P20172"/>
    <s v="D111"/>
    <s v="DEP03"/>
    <d v="2025-03-05T00:00:00"/>
    <d v="2025-03-14T00:00:00"/>
    <s v="Pneumonia"/>
    <x v="5"/>
    <s v="Scheduled"/>
    <s v="Private"/>
    <n v="151200"/>
    <n v="9"/>
    <n v="3.5"/>
    <s v="Referred"/>
    <x v="0"/>
    <s v="Karan Iyer"/>
    <n v="56"/>
    <s v="Male"/>
    <s v="Navi Mumbai"/>
    <s v="Dr. Priya Singh"/>
    <n v="7"/>
    <s v="DEP04"/>
    <x v="6"/>
  </r>
  <r>
    <x v="10172"/>
    <s v="P20173"/>
    <s v="D150"/>
    <s v="DEP07"/>
    <d v="2025-04-08T00:00:00"/>
    <d v="2025-04-10T00:00:00"/>
    <s v="Pneumonia"/>
    <x v="5"/>
    <s v="Scheduled"/>
    <s v="Government"/>
    <n v="89000"/>
    <n v="2"/>
    <n v="4.9000000000000004"/>
    <s v="Improved"/>
    <x v="0"/>
    <s v="Neha Gupta"/>
    <n v="2"/>
    <s v="Male"/>
    <s v="Aurangabad"/>
    <s v="Dr. Ananya Mehta"/>
    <n v="15"/>
    <s v="DEP08"/>
    <x v="2"/>
  </r>
  <r>
    <x v="10173"/>
    <s v="P20174"/>
    <s v="D118"/>
    <s v="DEP07"/>
    <d v="2025-03-02T00:00:00"/>
    <d v="2025-03-03T00:00:00"/>
    <s v="Heart Disease"/>
    <x v="2"/>
    <s v="Referral"/>
    <s v="Private"/>
    <n v="40600"/>
    <n v="1"/>
    <n v="3.2"/>
    <s v="Recovered"/>
    <x v="0"/>
    <s v="Ananya Verma"/>
    <n v="74"/>
    <s v="Female"/>
    <s v="Nashik"/>
    <s v="Dr. Sneha Sharma"/>
    <n v="19"/>
    <s v="DEP02"/>
    <x v="2"/>
  </r>
  <r>
    <x v="10174"/>
    <s v="P20175"/>
    <s v="D149"/>
    <s v="DEP01"/>
    <d v="2025-04-20T00:00:00"/>
    <d v="2025-04-27T00:00:00"/>
    <s v="Arthritis"/>
    <x v="0"/>
    <s v="Scheduled"/>
    <s v="Self-Pay"/>
    <n v="73100"/>
    <n v="7"/>
    <n v="4.9000000000000004"/>
    <s v="Recovered"/>
    <x v="0"/>
    <s v="Aarav Nair"/>
    <n v="4"/>
    <s v="Other"/>
    <s v="Navi Mumbai"/>
    <s v="Dr. Ishaan Reddy"/>
    <n v="22"/>
    <s v="DEP04"/>
    <x v="0"/>
  </r>
  <r>
    <x v="10175"/>
    <s v="P20176"/>
    <s v="D119"/>
    <s v="DEP02"/>
    <d v="2025-06-16T00:00:00"/>
    <d v="2025-06-24T00:00:00"/>
    <s v="Pneumonia"/>
    <x v="5"/>
    <s v="Scheduled"/>
    <s v="Self-Pay"/>
    <n v="89000"/>
    <n v="8"/>
    <n v="4.5"/>
    <s v="Recovered"/>
    <x v="0"/>
    <s v="Aditya Jain"/>
    <n v="12"/>
    <s v="Female"/>
    <s v="Navi Mumbai"/>
    <s v="Dr. Priya Singh"/>
    <n v="13"/>
    <s v="DEP04"/>
    <x v="4"/>
  </r>
  <r>
    <x v="10176"/>
    <s v="P20177"/>
    <s v="D137"/>
    <s v="DEP05"/>
    <d v="2025-04-23T00:00:00"/>
    <d v="2025-04-29T00:00:00"/>
    <s v="Heart Disease"/>
    <x v="6"/>
    <s v="Referral"/>
    <s v="Private"/>
    <n v="44000"/>
    <n v="6"/>
    <n v="3.4"/>
    <s v="Stable"/>
    <x v="0"/>
    <s v="Pooja Desai"/>
    <n v="15"/>
    <s v="Female"/>
    <s v="Nagpur"/>
    <s v="Dr. Diya Reddy"/>
    <n v="29"/>
    <s v="DEP07"/>
    <x v="1"/>
  </r>
  <r>
    <x v="10177"/>
    <s v="P20178"/>
    <s v="D148"/>
    <s v="DEP06"/>
    <d v="2025-02-01T00:00:00"/>
    <d v="2025-02-12T00:00:00"/>
    <s v="Arthritis"/>
    <x v="4"/>
    <s v="Referral"/>
    <s v="Private"/>
    <n v="66500"/>
    <n v="11"/>
    <n v="5"/>
    <s v="Recovered"/>
    <x v="0"/>
    <s v="Pooja Desai"/>
    <n v="17"/>
    <s v="Female"/>
    <s v="Pune"/>
    <s v="Dr. Karan Gupta"/>
    <n v="27"/>
    <s v="DEP05"/>
    <x v="5"/>
  </r>
  <r>
    <x v="10178"/>
    <s v="P20179"/>
    <s v="D126"/>
    <s v="DEP06"/>
    <d v="2024-12-31T00:00:00"/>
    <d v="2025-01-08T00:00:00"/>
    <s v="Fracture"/>
    <x v="2"/>
    <s v="Referral"/>
    <s v="Self-Pay"/>
    <n v="46100"/>
    <n v="8"/>
    <n v="4.3"/>
    <s v="Improved"/>
    <x v="0"/>
    <s v="Neha Sharma"/>
    <n v="69"/>
    <s v="Male"/>
    <s v="Pune"/>
    <s v="Dr. Kavya Desai"/>
    <n v="19"/>
    <s v="DEP05"/>
    <x v="5"/>
  </r>
  <r>
    <x v="10179"/>
    <s v="P20180"/>
    <s v="D148"/>
    <s v="DEP05"/>
    <d v="2024-06-16T00:00:00"/>
    <d v="2024-06-22T00:00:00"/>
    <s v="Skin Infection"/>
    <x v="4"/>
    <s v="Emergency"/>
    <s v="Self-Pay"/>
    <n v="30900"/>
    <n v="6"/>
    <n v="4.0999999999999996"/>
    <s v="Recovered"/>
    <x v="0"/>
    <s v="Kabir Malhotra"/>
    <n v="66"/>
    <s v="Female"/>
    <s v="Navi Mumbai"/>
    <s v="Dr. Karan Gupta"/>
    <n v="27"/>
    <s v="DEP05"/>
    <x v="1"/>
  </r>
  <r>
    <x v="10180"/>
    <s v="P20181"/>
    <s v="D111"/>
    <s v="DEP05"/>
    <d v="2025-11-04T00:00:00"/>
    <d v="2025-11-09T00:00:00"/>
    <s v="Skin Infection"/>
    <x v="0"/>
    <s v="Scheduled"/>
    <s v="Private"/>
    <n v="22400"/>
    <n v="5"/>
    <n v="4.4000000000000004"/>
    <s v="Recovered"/>
    <x v="0"/>
    <s v="Karan Desai"/>
    <n v="79"/>
    <s v="Female"/>
    <s v="Kolhapur"/>
    <s v="Dr. Priya Singh"/>
    <n v="7"/>
    <s v="DEP04"/>
    <x v="1"/>
  </r>
  <r>
    <x v="10181"/>
    <s v="P20182"/>
    <s v="D124"/>
    <s v="DEP04"/>
    <d v="2025-05-07T00:00:00"/>
    <d v="2025-05-11T00:00:00"/>
    <s v="Diabetes"/>
    <x v="4"/>
    <s v="Scheduled"/>
    <s v="Government"/>
    <n v="24200"/>
    <n v="4"/>
    <n v="4.2"/>
    <s v="Stable"/>
    <x v="0"/>
    <s v="Vikram Verma"/>
    <n v="1"/>
    <s v="Male"/>
    <s v="Thane"/>
    <s v="Dr. Kavya Verma"/>
    <n v="17"/>
    <s v="DEP08"/>
    <x v="3"/>
  </r>
  <r>
    <x v="10182"/>
    <s v="P20183"/>
    <s v="D125"/>
    <s v="DEP07"/>
    <d v="2025-12-28T00:00:00"/>
    <d v="2026-01-01T00:00:00"/>
    <s v="Heart Disease"/>
    <x v="5"/>
    <s v="Scheduled"/>
    <s v="Self-Pay"/>
    <n v="106600"/>
    <n v="4"/>
    <n v="4.3"/>
    <s v="Stable"/>
    <x v="0"/>
    <s v="Neha Iyer"/>
    <n v="6"/>
    <s v="Female"/>
    <s v="Thane"/>
    <s v="Dr. Kabir Nair"/>
    <n v="20"/>
    <s v="DEP04"/>
    <x v="2"/>
  </r>
  <r>
    <x v="10183"/>
    <s v="P20184"/>
    <s v="D102"/>
    <s v="DEP04"/>
    <d v="2024-06-16T00:00:00"/>
    <d v="2024-06-21T00:00:00"/>
    <s v="Cancer"/>
    <x v="0"/>
    <s v="Referral"/>
    <s v="Government"/>
    <n v="43700"/>
    <n v="5"/>
    <n v="4.2"/>
    <s v="Improved"/>
    <x v="0"/>
    <s v="Priya Gupta"/>
    <n v="83"/>
    <s v="Female"/>
    <s v="Pune"/>
    <s v="Dr. Meera Nair"/>
    <n v="12"/>
    <s v="DEP01"/>
    <x v="3"/>
  </r>
  <r>
    <x v="10184"/>
    <s v="P20185"/>
    <s v="D135"/>
    <s v="DEP04"/>
    <d v="2024-05-22T00:00:00"/>
    <d v="2024-05-29T00:00:00"/>
    <s v="Diabetes"/>
    <x v="2"/>
    <s v="Scheduled"/>
    <s v="Private"/>
    <n v="26000"/>
    <n v="7"/>
    <n v="4.3"/>
    <s v="Stable"/>
    <x v="0"/>
    <s v="Priya Iyer"/>
    <n v="63"/>
    <s v="Female"/>
    <s v="Thane"/>
    <s v="Dr. Kabir Joshi"/>
    <n v="30"/>
    <s v="DEP01"/>
    <x v="3"/>
  </r>
  <r>
    <x v="10185"/>
    <s v="P20186"/>
    <s v="D144"/>
    <s v="DEP08"/>
    <d v="2024-09-14T00:00:00"/>
    <d v="2024-09-16T00:00:00"/>
    <s v="Cancer"/>
    <x v="0"/>
    <s v="Emergency"/>
    <s v="Private"/>
    <n v="21600"/>
    <n v="2"/>
    <n v="4.2"/>
    <s v="Stable"/>
    <x v="0"/>
    <s v="Aditya Patel"/>
    <n v="76"/>
    <s v="Male"/>
    <s v="Pune"/>
    <s v="Dr. Sneha Desai"/>
    <n v="23"/>
    <s v="DEP04"/>
    <x v="7"/>
  </r>
  <r>
    <x v="10186"/>
    <s v="P20187"/>
    <s v="D135"/>
    <s v="DEP04"/>
    <d v="2025-10-31T00:00:00"/>
    <d v="2025-11-02T00:00:00"/>
    <s v="Viral Infection"/>
    <x v="0"/>
    <s v="Scheduled"/>
    <s v="Government"/>
    <n v="31500"/>
    <n v="2"/>
    <n v="3.7"/>
    <s v="Recovered"/>
    <x v="0"/>
    <s v="Vivaan Reddy"/>
    <n v="38"/>
    <s v="Male"/>
    <s v="Aurangabad"/>
    <s v="Dr. Kabir Joshi"/>
    <n v="30"/>
    <s v="DEP01"/>
    <x v="3"/>
  </r>
  <r>
    <x v="10187"/>
    <s v="P20188"/>
    <s v="D120"/>
    <s v="DEP07"/>
    <d v="2025-05-20T00:00:00"/>
    <d v="2025-05-24T00:00:00"/>
    <s v="Skin Infection"/>
    <x v="6"/>
    <s v="Emergency"/>
    <s v="Government"/>
    <n v="67000"/>
    <n v="4"/>
    <n v="3.9"/>
    <s v="Recovered"/>
    <x v="0"/>
    <s v="Isha Agarwal"/>
    <n v="74"/>
    <s v="Female"/>
    <s v="Kolhapur"/>
    <s v="Dr. Sneha Shah"/>
    <n v="27"/>
    <s v="DEP03"/>
    <x v="2"/>
  </r>
  <r>
    <x v="10188"/>
    <s v="P20189"/>
    <s v="D132"/>
    <s v="DEP04"/>
    <d v="2024-08-19T00:00:00"/>
    <d v="2024-08-24T00:00:00"/>
    <s v="Hypertension"/>
    <x v="4"/>
    <s v="Emergency"/>
    <s v="Self-Pay"/>
    <n v="33300"/>
    <n v="5"/>
    <n v="3.5"/>
    <s v="Stable"/>
    <x v="0"/>
    <s v="Rahul Singh"/>
    <n v="56"/>
    <s v="Male"/>
    <s v="Pune"/>
    <s v="Dr. Sneha Gupta"/>
    <n v="9"/>
    <s v="DEP05"/>
    <x v="3"/>
  </r>
  <r>
    <x v="10189"/>
    <s v="P20190"/>
    <s v="D129"/>
    <s v="DEP06"/>
    <d v="2025-01-01T00:00:00"/>
    <d v="2025-01-08T00:00:00"/>
    <s v="Viral Infection"/>
    <x v="1"/>
    <s v="Emergency"/>
    <s v="Private"/>
    <n v="77400"/>
    <n v="7"/>
    <n v="4.5"/>
    <s v="Recovered"/>
    <x v="0"/>
    <s v="Neha Malhotra"/>
    <n v="62"/>
    <s v="Female"/>
    <s v="Thane"/>
    <s v="Dr. Aarav Kulkarni"/>
    <n v="10"/>
    <s v="DEP05"/>
    <x v="5"/>
  </r>
  <r>
    <x v="10190"/>
    <s v="P20191"/>
    <s v="D124"/>
    <s v="DEP04"/>
    <d v="2025-12-21T00:00:00"/>
    <d v="2025-12-24T00:00:00"/>
    <s v="Diabetes"/>
    <x v="6"/>
    <s v="Scheduled"/>
    <s v="Government"/>
    <n v="69600"/>
    <n v="3"/>
    <n v="3.4"/>
    <s v="Recovered"/>
    <x v="0"/>
    <s v="Isha Joshi"/>
    <n v="74"/>
    <s v="Male"/>
    <s v="Thane"/>
    <s v="Dr. Kavya Verma"/>
    <n v="17"/>
    <s v="DEP08"/>
    <x v="3"/>
  </r>
  <r>
    <x v="10191"/>
    <s v="P20192"/>
    <s v="D133"/>
    <s v="DEP01"/>
    <d v="2024-05-31T00:00:00"/>
    <d v="2024-06-07T00:00:00"/>
    <s v="Hypertension"/>
    <x v="3"/>
    <s v="Referral"/>
    <s v="Government"/>
    <n v="72400"/>
    <n v="7"/>
    <n v="4"/>
    <s v="Recovered"/>
    <x v="0"/>
    <s v="Meera Mishra"/>
    <n v="58"/>
    <s v="Female"/>
    <s v="Thane"/>
    <s v="Dr. Karan Reddy"/>
    <n v="23"/>
    <s v="DEP03"/>
    <x v="0"/>
  </r>
  <r>
    <x v="10192"/>
    <s v="P20193"/>
    <s v="D125"/>
    <s v="DEP05"/>
    <d v="2025-01-01T00:00:00"/>
    <d v="2025-01-07T00:00:00"/>
    <s v="Arthritis"/>
    <x v="5"/>
    <s v="Scheduled"/>
    <s v="Private"/>
    <n v="70800"/>
    <n v="6"/>
    <n v="3.2"/>
    <s v="Improved"/>
    <x v="0"/>
    <s v="Diya Malhotra"/>
    <n v="65"/>
    <s v="Male"/>
    <s v="Pune"/>
    <s v="Dr. Kabir Nair"/>
    <n v="20"/>
    <s v="DEP04"/>
    <x v="1"/>
  </r>
  <r>
    <x v="10193"/>
    <s v="P20194"/>
    <s v="D116"/>
    <s v="DEP07"/>
    <d v="2025-02-07T00:00:00"/>
    <d v="2025-02-17T00:00:00"/>
    <s v="Viral Infection"/>
    <x v="6"/>
    <s v="Emergency"/>
    <s v="Private"/>
    <n v="51400"/>
    <n v="10"/>
    <n v="4.3"/>
    <s v="Improved"/>
    <x v="0"/>
    <s v="Aarav Mehta"/>
    <n v="11"/>
    <s v="Female"/>
    <s v="Navi Mumbai"/>
    <s v="Dr. Priya Jain"/>
    <n v="10"/>
    <s v="DEP01"/>
    <x v="2"/>
  </r>
  <r>
    <x v="10194"/>
    <s v="P20195"/>
    <s v="D128"/>
    <s v="DEP04"/>
    <d v="2024-11-05T00:00:00"/>
    <d v="2024-11-08T00:00:00"/>
    <s v="Arthritis"/>
    <x v="2"/>
    <s v="Scheduled"/>
    <s v="Private"/>
    <n v="41900"/>
    <n v="3"/>
    <n v="3.8"/>
    <s v="Stable"/>
    <x v="0"/>
    <s v="Aadhya Singh"/>
    <n v="81"/>
    <s v="Female"/>
    <s v="Nagpur"/>
    <s v="Dr. Aadhya Mishra"/>
    <n v="21"/>
    <s v="DEP07"/>
    <x v="3"/>
  </r>
  <r>
    <x v="10195"/>
    <s v="P20196"/>
    <s v="D127"/>
    <s v="DEP03"/>
    <d v="2025-04-02T00:00:00"/>
    <d v="2025-04-09T00:00:00"/>
    <s v="Arthritis"/>
    <x v="4"/>
    <s v="Emergency"/>
    <s v="Private"/>
    <n v="43300"/>
    <n v="7"/>
    <n v="5"/>
    <s v="Deceased"/>
    <x v="0"/>
    <s v="Vikram Reddy"/>
    <n v="2"/>
    <s v="Male"/>
    <s v="Mumbai"/>
    <s v="Dr. Meera Bansal"/>
    <n v="8"/>
    <s v="DEP06"/>
    <x v="6"/>
  </r>
  <r>
    <x v="10196"/>
    <s v="P20197"/>
    <s v="D123"/>
    <s v="DEP06"/>
    <d v="2025-08-15T00:00:00"/>
    <d v="2025-08-20T00:00:00"/>
    <s v="Diabetes"/>
    <x v="3"/>
    <s v="Emergency"/>
    <s v="Self-Pay"/>
    <n v="181700"/>
    <n v="5"/>
    <n v="4.3"/>
    <s v="Recovered"/>
    <x v="0"/>
    <s v="Rahul Reddy"/>
    <n v="17"/>
    <s v="Male"/>
    <s v="Navi Mumbai"/>
    <s v="Dr. Kabir Kulkarni"/>
    <n v="7"/>
    <s v="DEP03"/>
    <x v="5"/>
  </r>
  <r>
    <x v="10197"/>
    <s v="P20198"/>
    <s v="D108"/>
    <s v="DEP01"/>
    <d v="2024-11-18T00:00:00"/>
    <d v="2024-11-24T00:00:00"/>
    <s v="Arthritis"/>
    <x v="5"/>
    <s v="Scheduled"/>
    <s v="Self-Pay"/>
    <n v="160300"/>
    <n v="6"/>
    <n v="3.4"/>
    <s v="Recovered"/>
    <x v="1"/>
    <s v="Neha Sharma"/>
    <n v="35"/>
    <s v="Female"/>
    <s v="Nagpur"/>
    <s v="Dr. Meera Reddy"/>
    <n v="13"/>
    <s v="DEP03"/>
    <x v="0"/>
  </r>
  <r>
    <x v="10198"/>
    <s v="P20199"/>
    <s v="D133"/>
    <s v="DEP06"/>
    <d v="2025-01-31T00:00:00"/>
    <d v="2025-02-16T00:00:00"/>
    <s v="Skin Infection"/>
    <x v="5"/>
    <s v="Emergency"/>
    <s v="Private"/>
    <n v="181600"/>
    <n v="16"/>
    <n v="3.4"/>
    <s v="Recovered"/>
    <x v="0"/>
    <s v="Aadhya Patel"/>
    <n v="3"/>
    <s v="Male"/>
    <s v="Aurangabad"/>
    <s v="Dr. Karan Reddy"/>
    <n v="23"/>
    <s v="DEP03"/>
    <x v="5"/>
  </r>
  <r>
    <x v="10199"/>
    <s v="P20200"/>
    <s v="D135"/>
    <s v="DEP02"/>
    <d v="2024-04-22T00:00:00"/>
    <d v="2024-04-29T00:00:00"/>
    <s v="Fracture"/>
    <x v="2"/>
    <s v="Scheduled"/>
    <s v="Private"/>
    <n v="50500"/>
    <n v="7"/>
    <n v="4.7"/>
    <s v="Stable"/>
    <x v="0"/>
    <s v="Ishaan Agarwal"/>
    <n v="19"/>
    <s v="Male"/>
    <s v="Mumbai"/>
    <s v="Dr. Kabir Joshi"/>
    <n v="30"/>
    <s v="DEP01"/>
    <x v="4"/>
  </r>
  <r>
    <x v="10200"/>
    <s v="P20201"/>
    <s v="D125"/>
    <s v="DEP07"/>
    <d v="2024-06-02T00:00:00"/>
    <d v="2024-06-11T00:00:00"/>
    <s v="Arthritis"/>
    <x v="2"/>
    <s v="Scheduled"/>
    <s v="Private"/>
    <n v="29100"/>
    <n v="9"/>
    <n v="2.4"/>
    <s v="Improved"/>
    <x v="0"/>
    <s v="Ananya Joshi"/>
    <n v="17"/>
    <s v="Male"/>
    <s v="Nashik"/>
    <s v="Dr. Kabir Nair"/>
    <n v="20"/>
    <s v="DEP04"/>
    <x v="2"/>
  </r>
  <r>
    <x v="10201"/>
    <s v="P20202"/>
    <s v="D109"/>
    <s v="DEP07"/>
    <d v="2024-02-29T00:00:00"/>
    <d v="2024-03-03T00:00:00"/>
    <s v="Pneumonia"/>
    <x v="2"/>
    <s v="Scheduled"/>
    <s v="Government"/>
    <n v="37300"/>
    <n v="3"/>
    <n v="4.0999999999999996"/>
    <s v="Stable"/>
    <x v="0"/>
    <s v="Ananya Desai"/>
    <n v="11"/>
    <s v="Male"/>
    <s v="Nashik"/>
    <s v="Dr. Arjun Kapoor"/>
    <n v="7"/>
    <s v="DEP08"/>
    <x v="2"/>
  </r>
  <r>
    <x v="10202"/>
    <s v="P20203"/>
    <s v="D127"/>
    <s v="DEP04"/>
    <d v="2024-06-06T00:00:00"/>
    <d v="2024-06-11T00:00:00"/>
    <s v="Pneumonia"/>
    <x v="0"/>
    <s v="Referral"/>
    <s v="Government"/>
    <n v="37400"/>
    <n v="5"/>
    <n v="3.8"/>
    <s v="Recovered"/>
    <x v="0"/>
    <s v="Ishaan Reddy"/>
    <n v="53"/>
    <s v="Male"/>
    <s v="Mumbai"/>
    <s v="Dr. Meera Bansal"/>
    <n v="8"/>
    <s v="DEP06"/>
    <x v="3"/>
  </r>
  <r>
    <x v="10203"/>
    <s v="P20204"/>
    <s v="D117"/>
    <s v="DEP03"/>
    <d v="2025-04-26T00:00:00"/>
    <d v="2025-04-28T00:00:00"/>
    <s v="Cancer"/>
    <x v="1"/>
    <s v="Emergency"/>
    <s v="Government"/>
    <n v="39300"/>
    <n v="2"/>
    <n v="3.5"/>
    <s v="Recovered"/>
    <x v="0"/>
    <s v="Vikram Bansal"/>
    <n v="54"/>
    <s v="Female"/>
    <s v="Mumbai"/>
    <s v="Dr. Karan Reddy"/>
    <n v="30"/>
    <s v="DEP02"/>
    <x v="6"/>
  </r>
  <r>
    <x v="10204"/>
    <s v="P20205"/>
    <s v="D124"/>
    <s v="DEP07"/>
    <d v="2025-10-07T00:00:00"/>
    <d v="2025-10-13T00:00:00"/>
    <s v="Skin Infection"/>
    <x v="1"/>
    <s v="Emergency"/>
    <s v="Government"/>
    <n v="36200"/>
    <n v="6"/>
    <n v="3.8"/>
    <s v="Recovered"/>
    <x v="0"/>
    <s v="Neha Desai"/>
    <n v="36"/>
    <s v="Female"/>
    <s v="Aurangabad"/>
    <s v="Dr. Kavya Verma"/>
    <n v="17"/>
    <s v="DEP08"/>
    <x v="2"/>
  </r>
  <r>
    <x v="10205"/>
    <s v="P20206"/>
    <s v="D115"/>
    <s v="DEP05"/>
    <d v="2025-10-25T00:00:00"/>
    <d v="2025-10-31T00:00:00"/>
    <s v="Fracture"/>
    <x v="0"/>
    <s v="Scheduled"/>
    <s v="Corporate"/>
    <n v="42200"/>
    <n v="6"/>
    <n v="5"/>
    <s v="Recovered"/>
    <x v="0"/>
    <s v="Rahul Desai"/>
    <n v="71"/>
    <s v="Male"/>
    <s v="Aurangabad"/>
    <s v="Dr. Aadhya Patel"/>
    <n v="12"/>
    <s v="DEP05"/>
    <x v="1"/>
  </r>
  <r>
    <x v="10206"/>
    <s v="P20207"/>
    <s v="D105"/>
    <s v="DEP04"/>
    <d v="2025-01-04T00:00:00"/>
    <d v="2025-01-06T00:00:00"/>
    <s v="Fracture"/>
    <x v="3"/>
    <s v="Scheduled"/>
    <s v="Private"/>
    <n v="75600"/>
    <n v="2"/>
    <n v="3.3"/>
    <s v="Improved"/>
    <x v="1"/>
    <s v="Priya Agarwal"/>
    <n v="28"/>
    <s v="Male"/>
    <s v="Pune"/>
    <s v="Dr. Meera Jain"/>
    <n v="29"/>
    <s v="DEP04"/>
    <x v="3"/>
  </r>
  <r>
    <x v="10207"/>
    <s v="P20208"/>
    <s v="D138"/>
    <s v="DEP04"/>
    <d v="2025-05-16T00:00:00"/>
    <d v="2025-05-18T00:00:00"/>
    <s v="Hypertension"/>
    <x v="4"/>
    <s v="Scheduled"/>
    <s v="Self-Pay"/>
    <n v="38400"/>
    <n v="2"/>
    <n v="4.8"/>
    <s v="Improved"/>
    <x v="0"/>
    <s v="Pooja Nair"/>
    <n v="29"/>
    <s v="Female"/>
    <s v="Mumbai"/>
    <s v="Dr. Karan Verma"/>
    <n v="24"/>
    <s v="DEP01"/>
    <x v="3"/>
  </r>
  <r>
    <x v="10208"/>
    <s v="P20209"/>
    <s v="D109"/>
    <s v="DEP06"/>
    <d v="2024-03-11T00:00:00"/>
    <d v="2024-03-12T00:00:00"/>
    <s v="Cancer"/>
    <x v="6"/>
    <s v="Referral"/>
    <s v="Private"/>
    <n v="140600"/>
    <n v="1"/>
    <n v="4.3"/>
    <s v="Recovered"/>
    <x v="0"/>
    <s v="Neha Kulkarni"/>
    <n v="16"/>
    <s v="Female"/>
    <s v="Pune"/>
    <s v="Dr. Arjun Kapoor"/>
    <n v="7"/>
    <s v="DEP08"/>
    <x v="5"/>
  </r>
  <r>
    <x v="10209"/>
    <s v="P20210"/>
    <s v="D150"/>
    <s v="DEP04"/>
    <d v="2025-09-12T00:00:00"/>
    <d v="2025-09-14T00:00:00"/>
    <s v="Arthritis"/>
    <x v="0"/>
    <s v="Scheduled"/>
    <s v="Self-Pay"/>
    <n v="37900"/>
    <n v="2"/>
    <n v="3.1"/>
    <s v="Recovered"/>
    <x v="0"/>
    <s v="Aarav Kulkarni"/>
    <n v="63"/>
    <s v="Male"/>
    <s v="Nagpur"/>
    <s v="Dr. Ananya Mehta"/>
    <n v="15"/>
    <s v="DEP08"/>
    <x v="3"/>
  </r>
  <r>
    <x v="10210"/>
    <s v="P20211"/>
    <s v="D129"/>
    <s v="DEP07"/>
    <d v="2024-11-26T00:00:00"/>
    <d v="2024-11-27T00:00:00"/>
    <s v="Pneumonia"/>
    <x v="0"/>
    <s v="Referral"/>
    <s v="Government"/>
    <n v="38700"/>
    <n v="1"/>
    <n v="4.2"/>
    <s v="Improved"/>
    <x v="0"/>
    <s v="Arjun Kapoor"/>
    <n v="26"/>
    <s v="Male"/>
    <s v="Mumbai"/>
    <s v="Dr. Aarav Kulkarni"/>
    <n v="10"/>
    <s v="DEP05"/>
    <x v="2"/>
  </r>
  <r>
    <x v="10211"/>
    <s v="P20212"/>
    <s v="D146"/>
    <s v="DEP02"/>
    <d v="2025-08-09T00:00:00"/>
    <d v="2025-08-14T00:00:00"/>
    <s v="Skin Infection"/>
    <x v="5"/>
    <s v="Emergency"/>
    <s v="Government"/>
    <n v="120900"/>
    <n v="5"/>
    <n v="4.5"/>
    <s v="Recovered"/>
    <x v="1"/>
    <s v="Rahul Iyer"/>
    <n v="76"/>
    <s v="Male"/>
    <s v="Nashik"/>
    <s v="Dr. Pooja Kapoor"/>
    <n v="29"/>
    <s v="DEP07"/>
    <x v="4"/>
  </r>
  <r>
    <x v="10212"/>
    <s v="P20213"/>
    <s v="D112"/>
    <s v="DEP04"/>
    <d v="2025-12-17T00:00:00"/>
    <d v="2025-12-18T00:00:00"/>
    <s v="Hypertension"/>
    <x v="0"/>
    <s v="Referral"/>
    <s v="Government"/>
    <n v="21200"/>
    <n v="1"/>
    <n v="3.8"/>
    <s v="Recovered"/>
    <x v="0"/>
    <s v="Rahul Iyer"/>
    <n v="17"/>
    <s v="Female"/>
    <s v="Aurangabad"/>
    <s v="Dr. Vikram Reddy"/>
    <n v="24"/>
    <s v="DEP04"/>
    <x v="3"/>
  </r>
  <r>
    <x v="10213"/>
    <s v="P20214"/>
    <s v="D122"/>
    <s v="DEP04"/>
    <d v="2025-03-22T00:00:00"/>
    <d v="2025-03-24T00:00:00"/>
    <s v="Heart Disease"/>
    <x v="5"/>
    <s v="Scheduled"/>
    <s v="Government"/>
    <n v="101400"/>
    <n v="2"/>
    <n v="2.9"/>
    <s v="Stable"/>
    <x v="0"/>
    <s v="Pooja Patel"/>
    <n v="76"/>
    <s v="Female"/>
    <s v="Aurangabad"/>
    <s v="Dr. Pooja Patel"/>
    <n v="24"/>
    <s v="DEP08"/>
    <x v="3"/>
  </r>
  <r>
    <x v="10214"/>
    <s v="P20215"/>
    <s v="D121"/>
    <s v="DEP03"/>
    <d v="2025-08-09T00:00:00"/>
    <d v="2025-08-20T00:00:00"/>
    <s v="Viral Infection"/>
    <x v="0"/>
    <s v="Scheduled"/>
    <s v="Government"/>
    <n v="60900"/>
    <n v="11"/>
    <n v="3.2"/>
    <s v="Recovered"/>
    <x v="0"/>
    <s v="Meera Gupta"/>
    <n v="15"/>
    <s v="Male"/>
    <s v="Kolhapur"/>
    <s v="Dr. Pooja Agarwal"/>
    <n v="25"/>
    <s v="DEP08"/>
    <x v="6"/>
  </r>
  <r>
    <x v="10215"/>
    <s v="P20216"/>
    <s v="D142"/>
    <s v="DEP01"/>
    <d v="2025-12-18T00:00:00"/>
    <d v="2025-12-20T00:00:00"/>
    <s v="Heart Disease"/>
    <x v="0"/>
    <s v="Referral"/>
    <s v="Corporate"/>
    <n v="48000"/>
    <n v="2"/>
    <n v="3.7"/>
    <s v="Improved"/>
    <x v="0"/>
    <s v="Sneha Joshi"/>
    <n v="10"/>
    <s v="Female"/>
    <s v="Nashik"/>
    <s v="Dr. Vivaan Iyer"/>
    <n v="15"/>
    <s v="DEP03"/>
    <x v="0"/>
  </r>
  <r>
    <x v="10216"/>
    <s v="P20217"/>
    <s v="D143"/>
    <s v="DEP01"/>
    <d v="2025-12-08T00:00:00"/>
    <d v="2025-12-11T00:00:00"/>
    <s v="Arthritis"/>
    <x v="0"/>
    <s v="Emergency"/>
    <s v="Private"/>
    <n v="57400"/>
    <n v="3"/>
    <n v="3.1"/>
    <s v="Stable"/>
    <x v="0"/>
    <s v="Meera Verma"/>
    <n v="55"/>
    <s v="Male"/>
    <s v="Mumbai"/>
    <s v="Dr. Arjun Joshi"/>
    <n v="12"/>
    <s v="DEP01"/>
    <x v="0"/>
  </r>
  <r>
    <x v="10217"/>
    <s v="P20218"/>
    <s v="D110"/>
    <s v="DEP03"/>
    <d v="2024-05-31T00:00:00"/>
    <d v="2024-06-09T00:00:00"/>
    <s v="Diabetes"/>
    <x v="2"/>
    <s v="Scheduled"/>
    <s v="Private"/>
    <n v="71700"/>
    <n v="9"/>
    <n v="3.8"/>
    <s v="Improved"/>
    <x v="0"/>
    <s v="Ishaan Kapoor"/>
    <n v="65"/>
    <s v="Male"/>
    <s v="Nagpur"/>
    <s v="Dr. Pooja Desai"/>
    <n v="4"/>
    <s v="DEP05"/>
    <x v="6"/>
  </r>
  <r>
    <x v="10218"/>
    <s v="P20219"/>
    <s v="D147"/>
    <s v="DEP03"/>
    <d v="2024-08-13T00:00:00"/>
    <d v="2024-08-16T00:00:00"/>
    <s v="Heart Disease"/>
    <x v="4"/>
    <s v="Emergency"/>
    <s v="Private"/>
    <n v="45800"/>
    <n v="3"/>
    <n v="4.0999999999999996"/>
    <s v="Recovered"/>
    <x v="0"/>
    <s v="Rohan Mehta"/>
    <n v="17"/>
    <s v="Female"/>
    <s v="Pune"/>
    <s v="Dr. Rahul Nair"/>
    <n v="11"/>
    <s v="DEP07"/>
    <x v="6"/>
  </r>
  <r>
    <x v="10219"/>
    <s v="P20220"/>
    <s v="D142"/>
    <s v="DEP07"/>
    <d v="2025-11-11T00:00:00"/>
    <d v="2025-11-17T00:00:00"/>
    <s v="Heart Disease"/>
    <x v="1"/>
    <s v="Scheduled"/>
    <s v="Private"/>
    <n v="30400"/>
    <n v="6"/>
    <n v="4.5999999999999996"/>
    <s v="Recovered"/>
    <x v="1"/>
    <s v="Isha Iyer"/>
    <n v="82"/>
    <s v="Female"/>
    <s v="Thane"/>
    <s v="Dr. Vivaan Iyer"/>
    <n v="15"/>
    <s v="DEP03"/>
    <x v="2"/>
  </r>
  <r>
    <x v="10220"/>
    <s v="P20221"/>
    <s v="D106"/>
    <s v="DEP04"/>
    <d v="2024-01-07T00:00:00"/>
    <d v="2024-01-15T00:00:00"/>
    <s v="Arthritis"/>
    <x v="0"/>
    <s v="Scheduled"/>
    <s v="Government"/>
    <n v="37200"/>
    <n v="8"/>
    <n v="4.0999999999999996"/>
    <s v="Stable"/>
    <x v="0"/>
    <s v="Meera Verma"/>
    <n v="33"/>
    <s v="Female"/>
    <s v="Mumbai"/>
    <s v="Dr. Sneha Gupta"/>
    <n v="10"/>
    <s v="DEP03"/>
    <x v="3"/>
  </r>
  <r>
    <x v="10221"/>
    <s v="P20222"/>
    <s v="D135"/>
    <s v="DEP07"/>
    <d v="2024-04-21T00:00:00"/>
    <d v="2024-04-28T00:00:00"/>
    <s v="Fracture"/>
    <x v="4"/>
    <s v="Scheduled"/>
    <s v="Government"/>
    <n v="34100"/>
    <n v="7"/>
    <n v="4.2"/>
    <s v="Recovered"/>
    <x v="0"/>
    <s v="Sneha Bansal"/>
    <n v="10"/>
    <s v="Male"/>
    <s v="Pune"/>
    <s v="Dr. Kabir Joshi"/>
    <n v="30"/>
    <s v="DEP01"/>
    <x v="2"/>
  </r>
  <r>
    <x v="10222"/>
    <s v="P20223"/>
    <s v="D102"/>
    <s v="DEP03"/>
    <d v="2025-12-13T00:00:00"/>
    <d v="2025-12-18T00:00:00"/>
    <s v="Diabetes"/>
    <x v="2"/>
    <s v="Scheduled"/>
    <s v="Private"/>
    <n v="32600"/>
    <n v="5"/>
    <n v="2.7"/>
    <s v="Improved"/>
    <x v="0"/>
    <s v="Diya Sharma"/>
    <n v="6"/>
    <s v="Female"/>
    <s v="Nashik"/>
    <s v="Dr. Meera Nair"/>
    <n v="12"/>
    <s v="DEP01"/>
    <x v="6"/>
  </r>
  <r>
    <x v="10223"/>
    <s v="P20224"/>
    <s v="D134"/>
    <s v="DEP01"/>
    <d v="2024-12-08T00:00:00"/>
    <d v="2024-12-10T00:00:00"/>
    <s v="Skin Infection"/>
    <x v="5"/>
    <s v="Scheduled"/>
    <s v="Corporate"/>
    <n v="136300"/>
    <n v="2"/>
    <n v="4.9000000000000004"/>
    <s v="Stable"/>
    <x v="0"/>
    <s v="Diya Singh"/>
    <n v="10"/>
    <s v="Male"/>
    <s v="Aurangabad"/>
    <s v="Dr. Vikram Gupta"/>
    <n v="5"/>
    <s v="DEP07"/>
    <x v="0"/>
  </r>
  <r>
    <x v="10224"/>
    <s v="P20225"/>
    <s v="D127"/>
    <s v="DEP04"/>
    <d v="2024-12-01T00:00:00"/>
    <d v="2024-12-16T00:00:00"/>
    <s v="Heart Disease"/>
    <x v="2"/>
    <s v="Referral"/>
    <s v="Private"/>
    <n v="38300"/>
    <n v="15"/>
    <n v="3.9"/>
    <s v="Referred"/>
    <x v="0"/>
    <s v="Aadhya Joshi"/>
    <n v="67"/>
    <s v="Female"/>
    <s v="Mumbai"/>
    <s v="Dr. Meera Bansal"/>
    <n v="8"/>
    <s v="DEP06"/>
    <x v="3"/>
  </r>
  <r>
    <x v="10225"/>
    <s v="P20226"/>
    <s v="D132"/>
    <s v="DEP08"/>
    <d v="2024-02-13T00:00:00"/>
    <d v="2024-02-25T00:00:00"/>
    <s v="Arthritis"/>
    <x v="0"/>
    <s v="Emergency"/>
    <s v="Government"/>
    <n v="39600"/>
    <n v="12"/>
    <n v="4.2"/>
    <s v="Recovered"/>
    <x v="1"/>
    <s v="Meera Reddy"/>
    <n v="49"/>
    <s v="Male"/>
    <s v="Mumbai"/>
    <s v="Dr. Sneha Gupta"/>
    <n v="9"/>
    <s v="DEP05"/>
    <x v="7"/>
  </r>
  <r>
    <x v="10226"/>
    <s v="P20227"/>
    <s v="D139"/>
    <s v="DEP01"/>
    <d v="2025-04-26T00:00:00"/>
    <d v="2025-05-02T00:00:00"/>
    <s v="Cancer"/>
    <x v="0"/>
    <s v="Scheduled"/>
    <s v="Private"/>
    <n v="48500"/>
    <n v="6"/>
    <n v="4.3"/>
    <s v="Recovered"/>
    <x v="0"/>
    <s v="Neha Nair"/>
    <n v="89"/>
    <s v="Male"/>
    <s v="Mumbai"/>
    <s v="Dr. Arjun Desai"/>
    <n v="3"/>
    <s v="DEP01"/>
    <x v="0"/>
  </r>
  <r>
    <x v="10227"/>
    <s v="P20228"/>
    <s v="D150"/>
    <s v="DEP05"/>
    <d v="2024-04-19T00:00:00"/>
    <d v="2024-04-22T00:00:00"/>
    <s v="Viral Infection"/>
    <x v="0"/>
    <s v="Referral"/>
    <s v="Private"/>
    <n v="34600"/>
    <n v="3"/>
    <n v="3.8"/>
    <s v="Improved"/>
    <x v="0"/>
    <s v="Priya Kulkarni"/>
    <n v="71"/>
    <s v="Male"/>
    <s v="Nashik"/>
    <s v="Dr. Ananya Mehta"/>
    <n v="15"/>
    <s v="DEP08"/>
    <x v="1"/>
  </r>
  <r>
    <x v="10228"/>
    <s v="P20229"/>
    <s v="D132"/>
    <s v="DEP07"/>
    <d v="2025-07-04T00:00:00"/>
    <d v="2025-07-12T00:00:00"/>
    <s v="Diabetes"/>
    <x v="2"/>
    <s v="Scheduled"/>
    <s v="Private"/>
    <n v="53400"/>
    <n v="8"/>
    <n v="4"/>
    <s v="Recovered"/>
    <x v="0"/>
    <s v="Sneha Kapoor"/>
    <n v="1"/>
    <s v="Male"/>
    <s v="Pune"/>
    <s v="Dr. Sneha Gupta"/>
    <n v="9"/>
    <s v="DEP05"/>
    <x v="2"/>
  </r>
  <r>
    <x v="10229"/>
    <s v="P20230"/>
    <s v="D122"/>
    <s v="DEP03"/>
    <d v="2025-02-14T00:00:00"/>
    <d v="2025-02-21T00:00:00"/>
    <s v="Pneumonia"/>
    <x v="5"/>
    <s v="Scheduled"/>
    <s v="Private"/>
    <n v="142000"/>
    <n v="7"/>
    <n v="4.5999999999999996"/>
    <s v="Recovered"/>
    <x v="0"/>
    <s v="Pooja Shah"/>
    <n v="85"/>
    <s v="Male"/>
    <s v="Aurangabad"/>
    <s v="Dr. Pooja Patel"/>
    <n v="24"/>
    <s v="DEP08"/>
    <x v="6"/>
  </r>
  <r>
    <x v="10230"/>
    <s v="P20231"/>
    <s v="D135"/>
    <s v="DEP04"/>
    <d v="2024-09-25T00:00:00"/>
    <d v="2024-09-26T00:00:00"/>
    <s v="Viral Infection"/>
    <x v="4"/>
    <s v="Emergency"/>
    <s v="Corporate"/>
    <n v="56300"/>
    <n v="1"/>
    <n v="3.9"/>
    <s v="Recovered"/>
    <x v="0"/>
    <s v="Rohan Bansal"/>
    <n v="64"/>
    <s v="Male"/>
    <s v="Pune"/>
    <s v="Dr. Kabir Joshi"/>
    <n v="30"/>
    <s v="DEP01"/>
    <x v="3"/>
  </r>
  <r>
    <x v="10231"/>
    <s v="P20232"/>
    <s v="D115"/>
    <s v="DEP02"/>
    <d v="2025-02-14T00:00:00"/>
    <d v="2025-02-17T00:00:00"/>
    <s v="Viral Infection"/>
    <x v="1"/>
    <s v="Scheduled"/>
    <s v="Private"/>
    <n v="55400"/>
    <n v="3"/>
    <n v="5"/>
    <s v="Referred"/>
    <x v="0"/>
    <s v="Aadhya Reddy"/>
    <n v="85"/>
    <s v="Male"/>
    <s v="Thane"/>
    <s v="Dr. Aadhya Patel"/>
    <n v="12"/>
    <s v="DEP05"/>
    <x v="4"/>
  </r>
  <r>
    <x v="10232"/>
    <s v="P20233"/>
    <s v="D115"/>
    <s v="DEP04"/>
    <d v="2025-02-03T00:00:00"/>
    <d v="2025-02-04T00:00:00"/>
    <s v="Viral Infection"/>
    <x v="6"/>
    <s v="Scheduled"/>
    <s v="Private"/>
    <n v="73800"/>
    <n v="1"/>
    <n v="4.0999999999999996"/>
    <s v="Recovered"/>
    <x v="0"/>
    <s v="Sneha Nair"/>
    <n v="19"/>
    <s v="Female"/>
    <s v="Mumbai"/>
    <s v="Dr. Aadhya Patel"/>
    <n v="12"/>
    <s v="DEP05"/>
    <x v="3"/>
  </r>
  <r>
    <x v="10233"/>
    <s v="P20234"/>
    <s v="D113"/>
    <s v="DEP05"/>
    <d v="2024-03-01T00:00:00"/>
    <d v="2024-03-06T00:00:00"/>
    <s v="Heart Disease"/>
    <x v="1"/>
    <s v="Referral"/>
    <s v="Private"/>
    <n v="43300"/>
    <n v="5"/>
    <n v="2.7"/>
    <s v="Recovered"/>
    <x v="0"/>
    <s v="Meera Jain"/>
    <n v="6"/>
    <s v="Female"/>
    <s v="Pune"/>
    <s v="Dr. Rohan Bansal"/>
    <n v="8"/>
    <s v="DEP01"/>
    <x v="1"/>
  </r>
  <r>
    <x v="10234"/>
    <s v="P20235"/>
    <s v="D101"/>
    <s v="DEP06"/>
    <d v="2024-10-13T00:00:00"/>
    <d v="2024-10-14T00:00:00"/>
    <s v="Cancer"/>
    <x v="4"/>
    <s v="Emergency"/>
    <s v="Corporate"/>
    <n v="53600"/>
    <n v="1"/>
    <n v="3.7"/>
    <s v="Recovered"/>
    <x v="0"/>
    <s v="Kavya Agarwal"/>
    <n v="30"/>
    <s v="Female"/>
    <s v="Kolhapur"/>
    <s v="Dr. Karan Mehta"/>
    <n v="2"/>
    <s v="DEP01"/>
    <x v="5"/>
  </r>
  <r>
    <x v="10235"/>
    <s v="P20236"/>
    <s v="D139"/>
    <s v="DEP03"/>
    <d v="2025-07-07T00:00:00"/>
    <d v="2025-07-13T00:00:00"/>
    <s v="Diabetes"/>
    <x v="5"/>
    <s v="Scheduled"/>
    <s v="Corporate"/>
    <n v="135900"/>
    <n v="6"/>
    <n v="4.3"/>
    <s v="Recovered"/>
    <x v="0"/>
    <s v="Priya Chavan"/>
    <n v="9"/>
    <s v="Female"/>
    <s v="Mumbai"/>
    <s v="Dr. Arjun Desai"/>
    <n v="3"/>
    <s v="DEP01"/>
    <x v="6"/>
  </r>
  <r>
    <x v="10236"/>
    <s v="P20237"/>
    <s v="D148"/>
    <s v="DEP07"/>
    <d v="2024-05-06T00:00:00"/>
    <d v="2024-05-11T00:00:00"/>
    <s v="Migraine"/>
    <x v="3"/>
    <s v="Emergency"/>
    <s v="Government"/>
    <n v="100100"/>
    <n v="5"/>
    <n v="4.5999999999999996"/>
    <s v="Recovered"/>
    <x v="0"/>
    <s v="Aadhya Gupta"/>
    <n v="6"/>
    <s v="Female"/>
    <s v="Mumbai"/>
    <s v="Dr. Karan Gupta"/>
    <n v="27"/>
    <s v="DEP05"/>
    <x v="2"/>
  </r>
  <r>
    <x v="10237"/>
    <s v="P20238"/>
    <s v="D144"/>
    <s v="DEP05"/>
    <d v="2024-01-05T00:00:00"/>
    <d v="2024-01-08T00:00:00"/>
    <s v="Skin Infection"/>
    <x v="0"/>
    <s v="Scheduled"/>
    <s v="Self-Pay"/>
    <n v="17100"/>
    <n v="3"/>
    <n v="4.5999999999999996"/>
    <s v="Recovered"/>
    <x v="0"/>
    <s v="Pooja Bansal"/>
    <n v="89"/>
    <s v="Male"/>
    <s v="Nashik"/>
    <s v="Dr. Sneha Desai"/>
    <n v="23"/>
    <s v="DEP04"/>
    <x v="1"/>
  </r>
  <r>
    <x v="10238"/>
    <s v="P20239"/>
    <s v="D144"/>
    <s v="DEP03"/>
    <d v="2024-06-19T00:00:00"/>
    <d v="2024-06-22T00:00:00"/>
    <s v="Diabetes"/>
    <x v="5"/>
    <s v="Referral"/>
    <s v="Private"/>
    <n v="145200"/>
    <n v="3"/>
    <n v="3.9"/>
    <s v="Improved"/>
    <x v="0"/>
    <s v="Arjun Reddy"/>
    <n v="83"/>
    <s v="Female"/>
    <s v="Pune"/>
    <s v="Dr. Sneha Desai"/>
    <n v="23"/>
    <s v="DEP04"/>
    <x v="6"/>
  </r>
  <r>
    <x v="10239"/>
    <s v="P20240"/>
    <s v="D150"/>
    <s v="DEP04"/>
    <d v="2024-04-28T00:00:00"/>
    <d v="2024-04-30T00:00:00"/>
    <s v="Fracture"/>
    <x v="0"/>
    <s v="Emergency"/>
    <s v="Private"/>
    <n v="31700"/>
    <n v="2"/>
    <n v="3.4"/>
    <s v="Recovered"/>
    <x v="0"/>
    <s v="Neha Verma"/>
    <n v="61"/>
    <s v="Female"/>
    <s v="Aurangabad"/>
    <s v="Dr. Ananya Mehta"/>
    <n v="15"/>
    <s v="DEP08"/>
    <x v="3"/>
  </r>
  <r>
    <x v="10240"/>
    <s v="P20241"/>
    <s v="D146"/>
    <s v="DEP07"/>
    <d v="2025-06-09T00:00:00"/>
    <d v="2025-06-14T00:00:00"/>
    <s v="Viral Infection"/>
    <x v="5"/>
    <s v="Emergency"/>
    <s v="Private"/>
    <n v="85600"/>
    <n v="5"/>
    <n v="3.6"/>
    <s v="Improved"/>
    <x v="0"/>
    <s v="Aadhya Verma"/>
    <n v="20"/>
    <s v="Female"/>
    <s v="Navi Mumbai"/>
    <s v="Dr. Pooja Kapoor"/>
    <n v="29"/>
    <s v="DEP07"/>
    <x v="2"/>
  </r>
  <r>
    <x v="10241"/>
    <s v="P20242"/>
    <s v="D122"/>
    <s v="DEP08"/>
    <d v="2024-12-15T00:00:00"/>
    <d v="2024-12-17T00:00:00"/>
    <s v="Hypertension"/>
    <x v="4"/>
    <s v="Scheduled"/>
    <s v="Private"/>
    <n v="22700"/>
    <n v="2"/>
    <n v="4.5"/>
    <s v="Recovered"/>
    <x v="0"/>
    <s v="Isha Shah"/>
    <n v="11"/>
    <s v="Female"/>
    <s v="Nagpur"/>
    <s v="Dr. Pooja Patel"/>
    <n v="24"/>
    <s v="DEP08"/>
    <x v="7"/>
  </r>
  <r>
    <x v="10242"/>
    <s v="P20243"/>
    <s v="D149"/>
    <s v="DEP01"/>
    <d v="2024-06-02T00:00:00"/>
    <d v="2024-06-05T00:00:00"/>
    <s v="Diabetes"/>
    <x v="5"/>
    <s v="Scheduled"/>
    <s v="Private"/>
    <n v="114200"/>
    <n v="3"/>
    <n v="4"/>
    <s v="Stable"/>
    <x v="1"/>
    <s v="Kabir Mehta"/>
    <n v="74"/>
    <s v="Male"/>
    <s v="Mumbai"/>
    <s v="Dr. Ishaan Reddy"/>
    <n v="22"/>
    <s v="DEP04"/>
    <x v="0"/>
  </r>
  <r>
    <x v="10243"/>
    <s v="P20244"/>
    <s v="D134"/>
    <s v="DEP08"/>
    <d v="2025-03-01T00:00:00"/>
    <d v="2025-03-14T00:00:00"/>
    <s v="Skin Infection"/>
    <x v="6"/>
    <s v="Scheduled"/>
    <s v="Corporate"/>
    <n v="62800"/>
    <n v="13"/>
    <n v="4.2"/>
    <s v="Recovered"/>
    <x v="0"/>
    <s v="Sneha Desai"/>
    <n v="5"/>
    <s v="Female"/>
    <s v="Nashik"/>
    <s v="Dr. Vikram Gupta"/>
    <n v="5"/>
    <s v="DEP07"/>
    <x v="7"/>
  </r>
  <r>
    <x v="10244"/>
    <s v="P20245"/>
    <s v="D144"/>
    <s v="DEP03"/>
    <d v="2025-09-20T00:00:00"/>
    <d v="2025-09-28T00:00:00"/>
    <s v="Skin Infection"/>
    <x v="4"/>
    <s v="Referral"/>
    <s v="Government"/>
    <n v="72300"/>
    <n v="8"/>
    <n v="3.7"/>
    <s v="Stable"/>
    <x v="0"/>
    <s v="Kavya Patel"/>
    <n v="7"/>
    <s v="Female"/>
    <s v="Pune"/>
    <s v="Dr. Sneha Desai"/>
    <n v="23"/>
    <s v="DEP04"/>
    <x v="6"/>
  </r>
  <r>
    <x v="10245"/>
    <s v="P20246"/>
    <s v="D131"/>
    <s v="DEP02"/>
    <d v="2025-10-16T00:00:00"/>
    <d v="2025-10-17T00:00:00"/>
    <s v="Skin Infection"/>
    <x v="4"/>
    <s v="Scheduled"/>
    <s v="Self-Pay"/>
    <n v="60700"/>
    <n v="1"/>
    <n v="4.5"/>
    <s v="Stable"/>
    <x v="0"/>
    <s v="Ananya Mehta"/>
    <n v="82"/>
    <s v="Male"/>
    <s v="Pune"/>
    <s v="Dr. Ishaan Verma"/>
    <n v="18"/>
    <s v="DEP07"/>
    <x v="4"/>
  </r>
  <r>
    <x v="10246"/>
    <s v="P20247"/>
    <s v="D135"/>
    <s v="DEP04"/>
    <d v="2025-10-04T00:00:00"/>
    <d v="2025-10-05T00:00:00"/>
    <s v="Cancer"/>
    <x v="1"/>
    <s v="Scheduled"/>
    <s v="Corporate"/>
    <n v="57400"/>
    <n v="1"/>
    <n v="3.9"/>
    <s v="Improved"/>
    <x v="0"/>
    <s v="Kabir Mishra"/>
    <n v="33"/>
    <s v="Female"/>
    <s v="Pune"/>
    <s v="Dr. Kabir Joshi"/>
    <n v="30"/>
    <s v="DEP01"/>
    <x v="3"/>
  </r>
  <r>
    <x v="10247"/>
    <s v="P20248"/>
    <s v="D120"/>
    <s v="DEP06"/>
    <d v="2024-07-20T00:00:00"/>
    <d v="2024-07-22T00:00:00"/>
    <s v="Pneumonia"/>
    <x v="0"/>
    <s v="Emergency"/>
    <s v="Government"/>
    <n v="93600"/>
    <n v="2"/>
    <n v="3.7"/>
    <s v="Recovered"/>
    <x v="0"/>
    <s v="Pooja Malhotra"/>
    <n v="43"/>
    <s v="Female"/>
    <s v="Nashik"/>
    <s v="Dr. Sneha Shah"/>
    <n v="27"/>
    <s v="DEP03"/>
    <x v="5"/>
  </r>
  <r>
    <x v="10248"/>
    <s v="P20249"/>
    <s v="D141"/>
    <s v="DEP06"/>
    <d v="2024-08-07T00:00:00"/>
    <d v="2024-08-10T00:00:00"/>
    <s v="Hypertension"/>
    <x v="1"/>
    <s v="Scheduled"/>
    <s v="Self-Pay"/>
    <n v="80400"/>
    <n v="3"/>
    <n v="3.4"/>
    <s v="Improved"/>
    <x v="0"/>
    <s v="Pooja Gupta"/>
    <n v="9"/>
    <s v="Female"/>
    <s v="Thane"/>
    <s v="Dr. Karan Agarwal"/>
    <n v="23"/>
    <s v="DEP03"/>
    <x v="5"/>
  </r>
  <r>
    <x v="10249"/>
    <s v="P20250"/>
    <s v="D105"/>
    <s v="DEP03"/>
    <d v="2024-08-04T00:00:00"/>
    <d v="2024-08-05T00:00:00"/>
    <s v="Heart Disease"/>
    <x v="5"/>
    <s v="Emergency"/>
    <s v="Self-Pay"/>
    <n v="65300"/>
    <n v="1"/>
    <n v="3.9"/>
    <s v="Improved"/>
    <x v="0"/>
    <s v="Neha Desai"/>
    <n v="22"/>
    <s v="Female"/>
    <s v="Mumbai"/>
    <s v="Dr. Meera Jain"/>
    <n v="29"/>
    <s v="DEP04"/>
    <x v="6"/>
  </r>
  <r>
    <x v="10250"/>
    <s v="P20251"/>
    <s v="D110"/>
    <s v="DEP06"/>
    <d v="2025-08-04T00:00:00"/>
    <d v="2025-08-10T00:00:00"/>
    <s v="Hypertension"/>
    <x v="0"/>
    <s v="Scheduled"/>
    <s v="Private"/>
    <n v="69100"/>
    <n v="6"/>
    <n v="3.3"/>
    <s v="Improved"/>
    <x v="0"/>
    <s v="Vikram Jain"/>
    <n v="42"/>
    <s v="Female"/>
    <s v="Aurangabad"/>
    <s v="Dr. Pooja Desai"/>
    <n v="4"/>
    <s v="DEP05"/>
    <x v="5"/>
  </r>
  <r>
    <x v="10251"/>
    <s v="P20252"/>
    <s v="D125"/>
    <s v="DEP01"/>
    <d v="2024-10-24T00:00:00"/>
    <d v="2024-11-01T00:00:00"/>
    <s v="Hypertension"/>
    <x v="2"/>
    <s v="Scheduled"/>
    <s v="Government"/>
    <n v="73300"/>
    <n v="8"/>
    <n v="4.4000000000000004"/>
    <s v="Recovered"/>
    <x v="0"/>
    <s v="Aarav Sharma"/>
    <n v="38"/>
    <s v="Male"/>
    <s v="Navi Mumbai"/>
    <s v="Dr. Kabir Nair"/>
    <n v="20"/>
    <s v="DEP04"/>
    <x v="0"/>
  </r>
  <r>
    <x v="10252"/>
    <s v="P20253"/>
    <s v="D109"/>
    <s v="DEP01"/>
    <d v="2025-08-24T00:00:00"/>
    <d v="2025-08-31T00:00:00"/>
    <s v="Pneumonia"/>
    <x v="5"/>
    <s v="Scheduled"/>
    <s v="Government"/>
    <n v="225200"/>
    <n v="7"/>
    <n v="3.9"/>
    <s v="Improved"/>
    <x v="1"/>
    <s v="Pooja Jain"/>
    <n v="13"/>
    <s v="Female"/>
    <s v="Mumbai"/>
    <s v="Dr. Arjun Kapoor"/>
    <n v="7"/>
    <s v="DEP08"/>
    <x v="0"/>
  </r>
  <r>
    <x v="10253"/>
    <s v="P20254"/>
    <s v="D114"/>
    <s v="DEP04"/>
    <d v="2024-02-23T00:00:00"/>
    <d v="2024-02-25T00:00:00"/>
    <s v="Fracture"/>
    <x v="2"/>
    <s v="Scheduled"/>
    <s v="Private"/>
    <n v="16700"/>
    <n v="2"/>
    <n v="3.7"/>
    <s v="Stable"/>
    <x v="0"/>
    <s v="Aditya Shah"/>
    <n v="71"/>
    <s v="Male"/>
    <s v="Pune"/>
    <s v="Dr. Neha Bansal"/>
    <n v="4"/>
    <s v="DEP05"/>
    <x v="3"/>
  </r>
  <r>
    <x v="10254"/>
    <s v="P20255"/>
    <s v="D127"/>
    <s v="DEP03"/>
    <d v="2025-09-28T00:00:00"/>
    <d v="2025-09-29T00:00:00"/>
    <s v="Arthritis"/>
    <x v="1"/>
    <s v="Scheduled"/>
    <s v="Private"/>
    <n v="57700"/>
    <n v="1"/>
    <n v="5"/>
    <s v="Recovered"/>
    <x v="0"/>
    <s v="Ishaan Nair"/>
    <n v="67"/>
    <s v="Male"/>
    <s v="Kolhapur"/>
    <s v="Dr. Meera Bansal"/>
    <n v="8"/>
    <s v="DEP06"/>
    <x v="6"/>
  </r>
  <r>
    <x v="10255"/>
    <s v="P20256"/>
    <s v="D108"/>
    <s v="DEP02"/>
    <d v="2024-10-10T00:00:00"/>
    <d v="2024-10-13T00:00:00"/>
    <s v="Migraine"/>
    <x v="0"/>
    <s v="Scheduled"/>
    <s v="Private"/>
    <n v="56700"/>
    <n v="3"/>
    <n v="4"/>
    <s v="Stable"/>
    <x v="0"/>
    <s v="Pooja Nair"/>
    <n v="41"/>
    <s v="Male"/>
    <s v="Nashik"/>
    <s v="Dr. Meera Reddy"/>
    <n v="13"/>
    <s v="DEP03"/>
    <x v="4"/>
  </r>
  <r>
    <x v="10256"/>
    <s v="P20257"/>
    <s v="D134"/>
    <s v="DEP03"/>
    <d v="2024-03-06T00:00:00"/>
    <d v="2024-03-09T00:00:00"/>
    <s v="Pneumonia"/>
    <x v="5"/>
    <s v="Scheduled"/>
    <s v="Self-Pay"/>
    <n v="153600"/>
    <n v="3"/>
    <n v="4"/>
    <s v="Stable"/>
    <x v="0"/>
    <s v="Diya Shah"/>
    <n v="28"/>
    <s v="Female"/>
    <s v="Navi Mumbai"/>
    <s v="Dr. Vikram Gupta"/>
    <n v="5"/>
    <s v="DEP07"/>
    <x v="6"/>
  </r>
  <r>
    <x v="10257"/>
    <s v="P20258"/>
    <s v="D129"/>
    <s v="DEP06"/>
    <d v="2024-07-02T00:00:00"/>
    <d v="2024-07-04T00:00:00"/>
    <s v="Cancer"/>
    <x v="2"/>
    <s v="Emergency"/>
    <s v="Private"/>
    <n v="39300"/>
    <n v="2"/>
    <n v="4.8"/>
    <s v="Improved"/>
    <x v="0"/>
    <s v="Kabir Shah"/>
    <n v="57"/>
    <s v="Female"/>
    <s v="Nashik"/>
    <s v="Dr. Aarav Kulkarni"/>
    <n v="10"/>
    <s v="DEP05"/>
    <x v="5"/>
  </r>
  <r>
    <x v="10258"/>
    <s v="P20259"/>
    <s v="D144"/>
    <s v="DEP06"/>
    <d v="2025-12-28T00:00:00"/>
    <d v="2025-12-30T00:00:00"/>
    <s v="Diabetes"/>
    <x v="2"/>
    <s v="Emergency"/>
    <s v="Corporate"/>
    <n v="83500"/>
    <n v="2"/>
    <n v="3.9"/>
    <s v="Stable"/>
    <x v="0"/>
    <s v="Pooja Chavan"/>
    <n v="67"/>
    <s v="Female"/>
    <s v="Thane"/>
    <s v="Dr. Sneha Desai"/>
    <n v="23"/>
    <s v="DEP04"/>
    <x v="5"/>
  </r>
  <r>
    <x v="10259"/>
    <s v="P20260"/>
    <s v="D139"/>
    <s v="DEP04"/>
    <d v="2024-01-22T00:00:00"/>
    <d v="2024-01-25T00:00:00"/>
    <s v="Viral Infection"/>
    <x v="4"/>
    <s v="Scheduled"/>
    <s v="Private"/>
    <n v="35600"/>
    <n v="3"/>
    <n v="4.2"/>
    <s v="Recovered"/>
    <x v="0"/>
    <s v="Neha Shah"/>
    <n v="30"/>
    <s v="Male"/>
    <s v="Thane"/>
    <s v="Dr. Arjun Desai"/>
    <n v="3"/>
    <s v="DEP01"/>
    <x v="3"/>
  </r>
  <r>
    <x v="10260"/>
    <s v="P20261"/>
    <s v="D141"/>
    <s v="DEP04"/>
    <d v="2025-09-05T00:00:00"/>
    <d v="2025-09-06T00:00:00"/>
    <s v="Viral Infection"/>
    <x v="6"/>
    <s v="Emergency"/>
    <s v="Government"/>
    <n v="93100"/>
    <n v="1"/>
    <n v="3"/>
    <s v="Improved"/>
    <x v="1"/>
    <s v="Aarav Nair"/>
    <n v="43"/>
    <s v="Male"/>
    <s v="Nagpur"/>
    <s v="Dr. Karan Agarwal"/>
    <n v="23"/>
    <s v="DEP03"/>
    <x v="3"/>
  </r>
  <r>
    <x v="10261"/>
    <s v="P20262"/>
    <s v="D132"/>
    <s v="DEP04"/>
    <d v="2024-10-21T00:00:00"/>
    <d v="2024-10-27T00:00:00"/>
    <s v="Cancer"/>
    <x v="5"/>
    <s v="Scheduled"/>
    <s v="Government"/>
    <n v="78200"/>
    <n v="6"/>
    <n v="4"/>
    <s v="Recovered"/>
    <x v="0"/>
    <s v="Vivaan Kulkarni"/>
    <n v="52"/>
    <s v="Male"/>
    <s v="Aurangabad"/>
    <s v="Dr. Sneha Gupta"/>
    <n v="9"/>
    <s v="DEP05"/>
    <x v="3"/>
  </r>
  <r>
    <x v="10262"/>
    <s v="P20263"/>
    <s v="D146"/>
    <s v="DEP07"/>
    <d v="2025-05-16T00:00:00"/>
    <d v="2025-05-19T00:00:00"/>
    <s v="Diabetes"/>
    <x v="2"/>
    <s v="Scheduled"/>
    <s v="Government"/>
    <n v="28600"/>
    <n v="3"/>
    <n v="2.9"/>
    <s v="Recovered"/>
    <x v="0"/>
    <s v="Karan Iyer"/>
    <n v="12"/>
    <s v="Male"/>
    <s v="Aurangabad"/>
    <s v="Dr. Pooja Kapoor"/>
    <n v="29"/>
    <s v="DEP07"/>
    <x v="2"/>
  </r>
  <r>
    <x v="10263"/>
    <s v="P20264"/>
    <s v="D113"/>
    <s v="DEP07"/>
    <d v="2025-02-27T00:00:00"/>
    <d v="2025-02-28T00:00:00"/>
    <s v="Hypertension"/>
    <x v="1"/>
    <s v="Scheduled"/>
    <s v="Government"/>
    <n v="38700"/>
    <n v="1"/>
    <n v="4.8"/>
    <s v="Recovered"/>
    <x v="1"/>
    <s v="Karan Verma"/>
    <n v="52"/>
    <s v="Female"/>
    <s v="Pune"/>
    <s v="Dr. Rohan Bansal"/>
    <n v="8"/>
    <s v="DEP01"/>
    <x v="2"/>
  </r>
  <r>
    <x v="10264"/>
    <s v="P20265"/>
    <s v="D128"/>
    <s v="DEP08"/>
    <d v="2025-02-28T00:00:00"/>
    <d v="2025-03-05T00:00:00"/>
    <s v="Heart Disease"/>
    <x v="6"/>
    <s v="Emergency"/>
    <s v="Self-Pay"/>
    <n v="48900"/>
    <n v="5"/>
    <n v="4.5"/>
    <s v="Recovered"/>
    <x v="0"/>
    <s v="Priya Iyer"/>
    <n v="17"/>
    <s v="Female"/>
    <s v="Thane"/>
    <s v="Dr. Aadhya Mishra"/>
    <n v="21"/>
    <s v="DEP07"/>
    <x v="7"/>
  </r>
  <r>
    <x v="10265"/>
    <s v="P20266"/>
    <s v="D141"/>
    <s v="DEP07"/>
    <d v="2025-11-05T00:00:00"/>
    <d v="2025-11-09T00:00:00"/>
    <s v="Arthritis"/>
    <x v="0"/>
    <s v="Scheduled"/>
    <s v="Government"/>
    <n v="53000"/>
    <n v="4"/>
    <n v="4.5"/>
    <s v="Recovered"/>
    <x v="0"/>
    <s v="Vivaan Mishra"/>
    <n v="87"/>
    <s v="Male"/>
    <s v="Nashik"/>
    <s v="Dr. Karan Agarwal"/>
    <n v="23"/>
    <s v="DEP03"/>
    <x v="2"/>
  </r>
  <r>
    <x v="10266"/>
    <s v="P20267"/>
    <s v="D150"/>
    <s v="DEP02"/>
    <d v="2025-11-16T00:00:00"/>
    <d v="2025-11-23T00:00:00"/>
    <s v="Skin Infection"/>
    <x v="0"/>
    <s v="Scheduled"/>
    <s v="Private"/>
    <n v="33100"/>
    <n v="7"/>
    <n v="4.0999999999999996"/>
    <s v="Referred"/>
    <x v="0"/>
    <s v="Kabir Sharma"/>
    <n v="77"/>
    <s v="Female"/>
    <s v="Navi Mumbai"/>
    <s v="Dr. Ananya Mehta"/>
    <n v="15"/>
    <s v="DEP08"/>
    <x v="4"/>
  </r>
  <r>
    <x v="10267"/>
    <s v="P20268"/>
    <s v="D125"/>
    <s v="DEP05"/>
    <d v="2025-03-29T00:00:00"/>
    <d v="2025-04-01T00:00:00"/>
    <s v="Viral Infection"/>
    <x v="2"/>
    <s v="Emergency"/>
    <s v="Private"/>
    <n v="28100"/>
    <n v="3"/>
    <n v="3.6"/>
    <s v="Improved"/>
    <x v="0"/>
    <s v="Vikram Mishra"/>
    <n v="1"/>
    <s v="Male"/>
    <s v="Mumbai"/>
    <s v="Dr. Kabir Nair"/>
    <n v="20"/>
    <s v="DEP04"/>
    <x v="1"/>
  </r>
  <r>
    <x v="10268"/>
    <s v="P20269"/>
    <s v="D104"/>
    <s v="DEP04"/>
    <d v="2024-11-09T00:00:00"/>
    <d v="2024-11-10T00:00:00"/>
    <s v="Hypertension"/>
    <x v="6"/>
    <s v="Scheduled"/>
    <s v="Private"/>
    <n v="81700"/>
    <n v="1"/>
    <n v="3.4"/>
    <s v="Recovered"/>
    <x v="0"/>
    <s v="Pooja Iyer"/>
    <n v="69"/>
    <s v="Male"/>
    <s v="Navi Mumbai"/>
    <s v="Dr. Sneha Singh"/>
    <n v="10"/>
    <s v="DEP05"/>
    <x v="3"/>
  </r>
  <r>
    <x v="10269"/>
    <s v="P20270"/>
    <s v="D103"/>
    <s v="DEP07"/>
    <d v="2025-07-10T00:00:00"/>
    <d v="2025-07-20T00:00:00"/>
    <s v="Fracture"/>
    <x v="6"/>
    <s v="Scheduled"/>
    <s v="Corporate"/>
    <n v="100100"/>
    <n v="10"/>
    <n v="3.9"/>
    <s v="Improved"/>
    <x v="0"/>
    <s v="Vikram Iyer"/>
    <n v="6"/>
    <s v="Female"/>
    <s v="Mumbai"/>
    <s v="Dr. Ananya Verma"/>
    <n v="6"/>
    <s v="DEP04"/>
    <x v="2"/>
  </r>
  <r>
    <x v="10270"/>
    <s v="P20271"/>
    <s v="D149"/>
    <s v="DEP02"/>
    <d v="2025-10-03T00:00:00"/>
    <d v="2025-10-04T00:00:00"/>
    <s v="Viral Infection"/>
    <x v="4"/>
    <s v="Referral"/>
    <s v="Private"/>
    <n v="58700"/>
    <n v="1"/>
    <n v="3.4"/>
    <s v="Recovered"/>
    <x v="0"/>
    <s v="Rahul Kulkarni"/>
    <n v="5"/>
    <s v="Male"/>
    <s v="Nashik"/>
    <s v="Dr. Ishaan Reddy"/>
    <n v="22"/>
    <s v="DEP04"/>
    <x v="4"/>
  </r>
  <r>
    <x v="10271"/>
    <s v="P20272"/>
    <s v="D132"/>
    <s v="DEP07"/>
    <d v="2025-07-15T00:00:00"/>
    <d v="2025-07-22T00:00:00"/>
    <s v="Diabetes"/>
    <x v="4"/>
    <s v="Scheduled"/>
    <s v="Government"/>
    <n v="55200"/>
    <n v="7"/>
    <n v="3.7"/>
    <s v="Recovered"/>
    <x v="0"/>
    <s v="Vivaan Singh"/>
    <n v="50"/>
    <s v="Female"/>
    <s v="Navi Mumbai"/>
    <s v="Dr. Sneha Gupta"/>
    <n v="9"/>
    <s v="DEP05"/>
    <x v="2"/>
  </r>
  <r>
    <x v="10272"/>
    <s v="P20273"/>
    <s v="D101"/>
    <s v="DEP05"/>
    <d v="2025-08-08T00:00:00"/>
    <d v="2025-08-12T00:00:00"/>
    <s v="Viral Infection"/>
    <x v="5"/>
    <s v="Scheduled"/>
    <s v="Corporate"/>
    <n v="40800"/>
    <n v="4"/>
    <n v="4.3"/>
    <s v="Improved"/>
    <x v="0"/>
    <s v="Priya Mishra"/>
    <n v="78"/>
    <s v="Female"/>
    <s v="Mumbai"/>
    <s v="Dr. Karan Mehta"/>
    <n v="2"/>
    <s v="DEP01"/>
    <x v="1"/>
  </r>
  <r>
    <x v="10273"/>
    <s v="P20274"/>
    <s v="D124"/>
    <s v="DEP07"/>
    <d v="2024-08-15T00:00:00"/>
    <d v="2024-08-17T00:00:00"/>
    <s v="Arthritis"/>
    <x v="0"/>
    <s v="Scheduled"/>
    <s v="Self-Pay"/>
    <n v="45900"/>
    <n v="2"/>
    <n v="3.5"/>
    <s v="Recovered"/>
    <x v="0"/>
    <s v="Isha Malhotra"/>
    <n v="66"/>
    <s v="Male"/>
    <s v="Kolhapur"/>
    <s v="Dr. Kavya Verma"/>
    <n v="17"/>
    <s v="DEP08"/>
    <x v="2"/>
  </r>
  <r>
    <x v="10274"/>
    <s v="P20275"/>
    <s v="D116"/>
    <s v="DEP03"/>
    <d v="2024-11-30T00:00:00"/>
    <d v="2024-12-01T00:00:00"/>
    <s v="Diabetes"/>
    <x v="1"/>
    <s v="Referral"/>
    <s v="Self-Pay"/>
    <n v="58300"/>
    <n v="1"/>
    <n v="4.4000000000000004"/>
    <s v="Recovered"/>
    <x v="0"/>
    <s v="Pooja Agarwal"/>
    <n v="46"/>
    <s v="Female"/>
    <s v="Nashik"/>
    <s v="Dr. Priya Jain"/>
    <n v="10"/>
    <s v="DEP01"/>
    <x v="6"/>
  </r>
  <r>
    <x v="10275"/>
    <s v="P20276"/>
    <s v="D131"/>
    <s v="DEP01"/>
    <d v="2025-03-23T00:00:00"/>
    <d v="2025-03-31T00:00:00"/>
    <s v="Hypertension"/>
    <x v="2"/>
    <s v="Scheduled"/>
    <s v="Private"/>
    <n v="30100"/>
    <n v="8"/>
    <n v="3.7"/>
    <s v="Stable"/>
    <x v="0"/>
    <s v="Sneha Kapoor"/>
    <n v="81"/>
    <s v="Male"/>
    <s v="Pune"/>
    <s v="Dr. Ishaan Verma"/>
    <n v="18"/>
    <s v="DEP07"/>
    <x v="0"/>
  </r>
  <r>
    <x v="10276"/>
    <s v="P20277"/>
    <s v="D149"/>
    <s v="DEP06"/>
    <d v="2024-02-12T00:00:00"/>
    <d v="2024-02-16T00:00:00"/>
    <s v="Fracture"/>
    <x v="1"/>
    <s v="Scheduled"/>
    <s v="Government"/>
    <n v="67200"/>
    <n v="4"/>
    <n v="5"/>
    <s v="Recovered"/>
    <x v="0"/>
    <s v="Ishaan Chavan"/>
    <n v="27"/>
    <s v="Female"/>
    <s v="Pune"/>
    <s v="Dr. Ishaan Reddy"/>
    <n v="22"/>
    <s v="DEP04"/>
    <x v="5"/>
  </r>
  <r>
    <x v="10277"/>
    <s v="P20278"/>
    <s v="D147"/>
    <s v="DEP07"/>
    <d v="2025-12-28T00:00:00"/>
    <d v="2026-01-01T00:00:00"/>
    <s v="Migraine"/>
    <x v="2"/>
    <s v="Scheduled"/>
    <s v="Private"/>
    <n v="13600"/>
    <n v="4"/>
    <n v="4.0999999999999996"/>
    <s v="Stable"/>
    <x v="0"/>
    <s v="Kavya Chavan"/>
    <n v="80"/>
    <s v="Female"/>
    <s v="Pune"/>
    <s v="Dr. Rahul Nair"/>
    <n v="11"/>
    <s v="DEP07"/>
    <x v="2"/>
  </r>
  <r>
    <x v="10278"/>
    <s v="P20279"/>
    <s v="D145"/>
    <s v="DEP02"/>
    <d v="2025-08-14T00:00:00"/>
    <d v="2025-08-16T00:00:00"/>
    <s v="Migraine"/>
    <x v="5"/>
    <s v="Referral"/>
    <s v="Government"/>
    <n v="159300"/>
    <n v="2"/>
    <n v="3.9"/>
    <s v="Stable"/>
    <x v="0"/>
    <s v="Rohan Chavan"/>
    <n v="81"/>
    <s v="Male"/>
    <s v="Kolhapur"/>
    <s v="Dr. Aarav Agarwal"/>
    <n v="26"/>
    <s v="DEP06"/>
    <x v="4"/>
  </r>
  <r>
    <x v="10279"/>
    <s v="P20280"/>
    <s v="D117"/>
    <s v="DEP03"/>
    <d v="2024-10-10T00:00:00"/>
    <d v="2024-10-12T00:00:00"/>
    <s v="Heart Disease"/>
    <x v="2"/>
    <s v="Scheduled"/>
    <s v="Government"/>
    <n v="44000"/>
    <n v="2"/>
    <n v="4.8"/>
    <s v="Stable"/>
    <x v="0"/>
    <s v="Karan Nair"/>
    <n v="65"/>
    <s v="Female"/>
    <s v="Mumbai"/>
    <s v="Dr. Karan Reddy"/>
    <n v="30"/>
    <s v="DEP02"/>
    <x v="6"/>
  </r>
  <r>
    <x v="10280"/>
    <s v="P20281"/>
    <s v="D136"/>
    <s v="DEP07"/>
    <d v="2025-08-12T00:00:00"/>
    <d v="2025-08-15T00:00:00"/>
    <s v="Hypertension"/>
    <x v="0"/>
    <s v="Emergency"/>
    <s v="Government"/>
    <n v="29600"/>
    <n v="3"/>
    <n v="2.8"/>
    <s v="Recovered"/>
    <x v="1"/>
    <s v="Rahul Iyer"/>
    <n v="77"/>
    <s v="Female"/>
    <s v="Kolhapur"/>
    <s v="Dr. Diya Mishra"/>
    <n v="16"/>
    <s v="DEP08"/>
    <x v="2"/>
  </r>
  <r>
    <x v="10281"/>
    <s v="P20282"/>
    <s v="D128"/>
    <s v="DEP04"/>
    <d v="2025-03-26T00:00:00"/>
    <d v="2025-03-31T00:00:00"/>
    <s v="Diabetes"/>
    <x v="0"/>
    <s v="Emergency"/>
    <s v="Government"/>
    <n v="56400"/>
    <n v="5"/>
    <n v="3.4"/>
    <s v="Stable"/>
    <x v="0"/>
    <s v="Priya Nair"/>
    <n v="42"/>
    <s v="Male"/>
    <s v="Nagpur"/>
    <s v="Dr. Aadhya Mishra"/>
    <n v="21"/>
    <s v="DEP07"/>
    <x v="3"/>
  </r>
  <r>
    <x v="10282"/>
    <s v="P20283"/>
    <s v="D105"/>
    <s v="DEP03"/>
    <d v="2025-03-09T00:00:00"/>
    <d v="2025-03-13T00:00:00"/>
    <s v="Heart Disease"/>
    <x v="6"/>
    <s v="Scheduled"/>
    <s v="Corporate"/>
    <n v="125500"/>
    <n v="4"/>
    <n v="3.7"/>
    <s v="Improved"/>
    <x v="0"/>
    <s v="Vikram Chavan"/>
    <n v="53"/>
    <s v="Female"/>
    <s v="Pune"/>
    <s v="Dr. Meera Jain"/>
    <n v="29"/>
    <s v="DEP04"/>
    <x v="6"/>
  </r>
  <r>
    <x v="10283"/>
    <s v="P20284"/>
    <s v="D121"/>
    <s v="DEP08"/>
    <d v="2025-09-16T00:00:00"/>
    <d v="2025-09-18T00:00:00"/>
    <s v="Fracture"/>
    <x v="5"/>
    <s v="Emergency"/>
    <s v="Private"/>
    <n v="44500"/>
    <n v="2"/>
    <n v="4.0999999999999996"/>
    <s v="Improved"/>
    <x v="0"/>
    <s v="Isha Desai"/>
    <n v="29"/>
    <s v="Female"/>
    <s v="Mumbai"/>
    <s v="Dr. Pooja Agarwal"/>
    <n v="25"/>
    <s v="DEP08"/>
    <x v="7"/>
  </r>
  <r>
    <x v="10284"/>
    <s v="P20285"/>
    <s v="D131"/>
    <s v="DEP08"/>
    <d v="2025-07-30T00:00:00"/>
    <d v="2025-08-04T00:00:00"/>
    <s v="Arthritis"/>
    <x v="0"/>
    <s v="Scheduled"/>
    <s v="Private"/>
    <n v="25300"/>
    <n v="5"/>
    <n v="4.2"/>
    <s v="Referred"/>
    <x v="0"/>
    <s v="Sneha Malhotra"/>
    <n v="82"/>
    <s v="Male"/>
    <s v="Nagpur"/>
    <s v="Dr. Ishaan Verma"/>
    <n v="18"/>
    <s v="DEP07"/>
    <x v="7"/>
  </r>
  <r>
    <x v="10285"/>
    <s v="P20286"/>
    <s v="D134"/>
    <s v="DEP01"/>
    <d v="2024-03-06T00:00:00"/>
    <d v="2024-03-18T00:00:00"/>
    <s v="Migraine"/>
    <x v="5"/>
    <s v="Emergency"/>
    <s v="Government"/>
    <n v="239600"/>
    <n v="12"/>
    <n v="3.5"/>
    <s v="Improved"/>
    <x v="0"/>
    <s v="Aadhya Gupta"/>
    <n v="33"/>
    <s v="Female"/>
    <s v="Mumbai"/>
    <s v="Dr. Vikram Gupta"/>
    <n v="5"/>
    <s v="DEP07"/>
    <x v="0"/>
  </r>
  <r>
    <x v="10286"/>
    <s v="P20287"/>
    <s v="D121"/>
    <s v="DEP07"/>
    <d v="2024-08-23T00:00:00"/>
    <d v="2024-08-25T00:00:00"/>
    <s v="Fracture"/>
    <x v="1"/>
    <s v="Scheduled"/>
    <s v="Government"/>
    <n v="50900"/>
    <n v="2"/>
    <n v="3.6"/>
    <s v="Stable"/>
    <x v="0"/>
    <s v="Rohan Iyer"/>
    <n v="62"/>
    <s v="Female"/>
    <s v="Thane"/>
    <s v="Dr. Pooja Agarwal"/>
    <n v="25"/>
    <s v="DEP08"/>
    <x v="2"/>
  </r>
  <r>
    <x v="10287"/>
    <s v="P20288"/>
    <s v="D105"/>
    <s v="DEP03"/>
    <d v="2025-09-12T00:00:00"/>
    <d v="2025-09-18T00:00:00"/>
    <s v="Diabetes"/>
    <x v="2"/>
    <s v="Scheduled"/>
    <s v="Private"/>
    <n v="45000"/>
    <n v="6"/>
    <n v="4.5999999999999996"/>
    <s v="Recovered"/>
    <x v="0"/>
    <s v="Ishaan Desai"/>
    <n v="33"/>
    <s v="Female"/>
    <s v="Pune"/>
    <s v="Dr. Meera Jain"/>
    <n v="29"/>
    <s v="DEP04"/>
    <x v="6"/>
  </r>
  <r>
    <x v="10288"/>
    <s v="P20289"/>
    <s v="D141"/>
    <s v="DEP03"/>
    <d v="2024-09-09T00:00:00"/>
    <d v="2024-09-11T00:00:00"/>
    <s v="Hypertension"/>
    <x v="4"/>
    <s v="Referral"/>
    <s v="Private"/>
    <n v="61300"/>
    <n v="2"/>
    <n v="4.2"/>
    <s v="Recovered"/>
    <x v="0"/>
    <s v="Kabir Singh"/>
    <n v="31"/>
    <s v="Female"/>
    <s v="Pune"/>
    <s v="Dr. Karan Agarwal"/>
    <n v="23"/>
    <s v="DEP03"/>
    <x v="6"/>
  </r>
  <r>
    <x v="10289"/>
    <s v="P20290"/>
    <s v="D128"/>
    <s v="DEP04"/>
    <d v="2025-12-03T00:00:00"/>
    <d v="2025-12-07T00:00:00"/>
    <s v="Diabetes"/>
    <x v="0"/>
    <s v="Scheduled"/>
    <s v="Private"/>
    <n v="36300"/>
    <n v="4"/>
    <n v="2.9"/>
    <s v="Recovered"/>
    <x v="0"/>
    <s v="Arjun Kapoor"/>
    <n v="29"/>
    <s v="Female"/>
    <s v="Pune"/>
    <s v="Dr. Aadhya Mishra"/>
    <n v="21"/>
    <s v="DEP07"/>
    <x v="3"/>
  </r>
  <r>
    <x v="10290"/>
    <s v="P20291"/>
    <s v="D138"/>
    <s v="DEP01"/>
    <d v="2025-01-13T00:00:00"/>
    <d v="2025-01-14T00:00:00"/>
    <s v="Pneumonia"/>
    <x v="1"/>
    <s v="Scheduled"/>
    <s v="Private"/>
    <n v="62700"/>
    <n v="1"/>
    <n v="4.3"/>
    <s v="Recovered"/>
    <x v="0"/>
    <s v="Meera Iyer"/>
    <n v="14"/>
    <s v="Male"/>
    <s v="Nagpur"/>
    <s v="Dr. Karan Verma"/>
    <n v="24"/>
    <s v="DEP01"/>
    <x v="0"/>
  </r>
  <r>
    <x v="10291"/>
    <s v="P20292"/>
    <s v="D124"/>
    <s v="DEP04"/>
    <d v="2024-07-06T00:00:00"/>
    <d v="2024-07-08T00:00:00"/>
    <s v="Pneumonia"/>
    <x v="0"/>
    <s v="Scheduled"/>
    <s v="Private"/>
    <n v="28800"/>
    <n v="2"/>
    <n v="3.3"/>
    <s v="Stable"/>
    <x v="0"/>
    <s v="Meera Bansal"/>
    <n v="10"/>
    <s v="Female"/>
    <s v="Nashik"/>
    <s v="Dr. Kavya Verma"/>
    <n v="17"/>
    <s v="DEP08"/>
    <x v="3"/>
  </r>
  <r>
    <x v="10292"/>
    <s v="P20293"/>
    <s v="D126"/>
    <s v="DEP02"/>
    <d v="2024-04-18T00:00:00"/>
    <d v="2024-04-19T00:00:00"/>
    <s v="Arthritis"/>
    <x v="6"/>
    <s v="Scheduled"/>
    <s v="Private"/>
    <n v="55100"/>
    <n v="1"/>
    <n v="3"/>
    <s v="Recovered"/>
    <x v="0"/>
    <s v="Rohan Agarwal"/>
    <n v="59"/>
    <s v="Male"/>
    <s v="Nagpur"/>
    <s v="Dr. Kavya Desai"/>
    <n v="19"/>
    <s v="DEP05"/>
    <x v="4"/>
  </r>
  <r>
    <x v="10293"/>
    <s v="P20294"/>
    <s v="D150"/>
    <s v="DEP07"/>
    <d v="2025-07-07T00:00:00"/>
    <d v="2025-07-22T00:00:00"/>
    <s v="Heart Disease"/>
    <x v="1"/>
    <s v="Scheduled"/>
    <s v="Private"/>
    <n v="64000"/>
    <n v="15"/>
    <n v="4.3"/>
    <s v="Recovered"/>
    <x v="0"/>
    <s v="Ishaan Iyer"/>
    <n v="48"/>
    <s v="Female"/>
    <s v="Pune"/>
    <s v="Dr. Ananya Mehta"/>
    <n v="15"/>
    <s v="DEP08"/>
    <x v="2"/>
  </r>
  <r>
    <x v="10294"/>
    <s v="P20295"/>
    <s v="D104"/>
    <s v="DEP04"/>
    <d v="2025-05-18T00:00:00"/>
    <d v="2025-05-24T00:00:00"/>
    <s v="Pneumonia"/>
    <x v="2"/>
    <s v="Emergency"/>
    <s v="Government"/>
    <n v="44400"/>
    <n v="6"/>
    <n v="4.0999999999999996"/>
    <s v="Stable"/>
    <x v="0"/>
    <s v="Meera Bansal"/>
    <n v="85"/>
    <s v="Male"/>
    <s v="Nagpur"/>
    <s v="Dr. Sneha Singh"/>
    <n v="10"/>
    <s v="DEP05"/>
    <x v="3"/>
  </r>
  <r>
    <x v="10295"/>
    <s v="P20296"/>
    <s v="D108"/>
    <s v="DEP01"/>
    <d v="2025-08-22T00:00:00"/>
    <d v="2025-08-27T00:00:00"/>
    <s v="Fracture"/>
    <x v="0"/>
    <s v="Scheduled"/>
    <s v="Government"/>
    <n v="55400"/>
    <n v="5"/>
    <n v="3.1"/>
    <s v="Recovered"/>
    <x v="0"/>
    <s v="Sneha Agarwal"/>
    <n v="13"/>
    <s v="Male"/>
    <s v="Thane"/>
    <s v="Dr. Meera Reddy"/>
    <n v="13"/>
    <s v="DEP03"/>
    <x v="0"/>
  </r>
  <r>
    <x v="10296"/>
    <s v="P20297"/>
    <s v="D134"/>
    <s v="DEP08"/>
    <d v="2025-04-06T00:00:00"/>
    <d v="2025-04-09T00:00:00"/>
    <s v="Skin Infection"/>
    <x v="0"/>
    <s v="Scheduled"/>
    <s v="Corporate"/>
    <n v="18900"/>
    <n v="3"/>
    <n v="5"/>
    <s v="Recovered"/>
    <x v="0"/>
    <s v="Kavya Kulkarni"/>
    <n v="39"/>
    <s v="Female"/>
    <s v="Pune"/>
    <s v="Dr. Vikram Gupta"/>
    <n v="5"/>
    <s v="DEP07"/>
    <x v="7"/>
  </r>
  <r>
    <x v="10297"/>
    <s v="P20298"/>
    <s v="D129"/>
    <s v="DEP06"/>
    <d v="2025-02-11T00:00:00"/>
    <d v="2025-02-14T00:00:00"/>
    <s v="Diabetes"/>
    <x v="6"/>
    <s v="Scheduled"/>
    <s v="Self-Pay"/>
    <n v="178800"/>
    <n v="3"/>
    <n v="2.9"/>
    <s v="Stable"/>
    <x v="0"/>
    <s v="Sneha Patel"/>
    <n v="3"/>
    <s v="Male"/>
    <s v="Nagpur"/>
    <s v="Dr. Aarav Kulkarni"/>
    <n v="10"/>
    <s v="DEP05"/>
    <x v="5"/>
  </r>
  <r>
    <x v="10298"/>
    <s v="P20299"/>
    <s v="D133"/>
    <s v="DEP03"/>
    <d v="2024-06-17T00:00:00"/>
    <d v="2024-06-26T00:00:00"/>
    <s v="Viral Infection"/>
    <x v="3"/>
    <s v="Scheduled"/>
    <s v="Private"/>
    <n v="138600"/>
    <n v="9"/>
    <n v="3.8"/>
    <s v="Recovered"/>
    <x v="0"/>
    <s v="Neha Nair"/>
    <n v="4"/>
    <s v="Female"/>
    <s v="Pune"/>
    <s v="Dr. Karan Reddy"/>
    <n v="23"/>
    <s v="DEP03"/>
    <x v="6"/>
  </r>
  <r>
    <x v="10299"/>
    <s v="P20300"/>
    <s v="D124"/>
    <s v="DEP08"/>
    <d v="2025-04-04T00:00:00"/>
    <d v="2025-04-17T00:00:00"/>
    <s v="Viral Infection"/>
    <x v="5"/>
    <s v="Scheduled"/>
    <s v="Self-Pay"/>
    <n v="67000"/>
    <n v="13"/>
    <n v="4.2"/>
    <s v="Recovered"/>
    <x v="0"/>
    <s v="Meera Joshi"/>
    <n v="7"/>
    <s v="Female"/>
    <s v="Mumbai"/>
    <s v="Dr. Kavya Verma"/>
    <n v="17"/>
    <s v="DEP08"/>
    <x v="7"/>
  </r>
  <r>
    <x v="10300"/>
    <s v="P20301"/>
    <s v="D136"/>
    <s v="DEP07"/>
    <d v="2024-06-08T00:00:00"/>
    <d v="2024-06-13T00:00:00"/>
    <s v="Skin Infection"/>
    <x v="1"/>
    <s v="Scheduled"/>
    <s v="Private"/>
    <n v="54200"/>
    <n v="5"/>
    <n v="4"/>
    <s v="Improved"/>
    <x v="0"/>
    <s v="Rahul Chavan"/>
    <n v="44"/>
    <s v="Female"/>
    <s v="Navi Mumbai"/>
    <s v="Dr. Diya Mishra"/>
    <n v="16"/>
    <s v="DEP08"/>
    <x v="2"/>
  </r>
  <r>
    <x v="10301"/>
    <s v="P20302"/>
    <s v="D112"/>
    <s v="DEP02"/>
    <d v="2025-05-01T00:00:00"/>
    <d v="2025-05-03T00:00:00"/>
    <s v="Cancer"/>
    <x v="5"/>
    <s v="Scheduled"/>
    <s v="Self-Pay"/>
    <n v="112800"/>
    <n v="2"/>
    <n v="3.8"/>
    <s v="Improved"/>
    <x v="0"/>
    <s v="Aditya Sharma"/>
    <n v="83"/>
    <s v="Male"/>
    <s v="Thane"/>
    <s v="Dr. Vikram Reddy"/>
    <n v="24"/>
    <s v="DEP04"/>
    <x v="4"/>
  </r>
  <r>
    <x v="10302"/>
    <s v="P20303"/>
    <s v="D108"/>
    <s v="DEP08"/>
    <d v="2024-06-17T00:00:00"/>
    <d v="2024-06-18T00:00:00"/>
    <s v="Heart Disease"/>
    <x v="4"/>
    <s v="Scheduled"/>
    <s v="Private"/>
    <n v="38200"/>
    <n v="1"/>
    <n v="4.8"/>
    <s v="Improved"/>
    <x v="1"/>
    <s v="Vivaan Iyer"/>
    <n v="72"/>
    <s v="Female"/>
    <s v="Mumbai"/>
    <s v="Dr. Meera Reddy"/>
    <n v="13"/>
    <s v="DEP03"/>
    <x v="7"/>
  </r>
  <r>
    <x v="10303"/>
    <s v="P20304"/>
    <s v="D107"/>
    <s v="DEP02"/>
    <d v="2024-06-15T00:00:00"/>
    <d v="2024-06-19T00:00:00"/>
    <s v="Skin Infection"/>
    <x v="5"/>
    <s v="Emergency"/>
    <s v="Government"/>
    <n v="68500"/>
    <n v="4"/>
    <n v="4.8"/>
    <s v="Recovered"/>
    <x v="0"/>
    <s v="Karan Desai"/>
    <n v="77"/>
    <s v="Male"/>
    <s v="Pune"/>
    <s v="Dr. Neha Desai"/>
    <n v="20"/>
    <s v="DEP02"/>
    <x v="4"/>
  </r>
  <r>
    <x v="10304"/>
    <s v="P20305"/>
    <s v="D148"/>
    <s v="DEP08"/>
    <d v="2025-03-17T00:00:00"/>
    <d v="2025-03-23T00:00:00"/>
    <s v="Heart Disease"/>
    <x v="4"/>
    <s v="Emergency"/>
    <s v="Self-Pay"/>
    <n v="53000"/>
    <n v="6"/>
    <n v="3"/>
    <s v="Referred"/>
    <x v="0"/>
    <s v="Rohan Verma"/>
    <n v="5"/>
    <s v="Female"/>
    <s v="Aurangabad"/>
    <s v="Dr. Karan Gupta"/>
    <n v="27"/>
    <s v="DEP05"/>
    <x v="7"/>
  </r>
  <r>
    <x v="10305"/>
    <s v="P20306"/>
    <s v="D140"/>
    <s v="DEP08"/>
    <d v="2025-02-20T00:00:00"/>
    <d v="2025-02-22T00:00:00"/>
    <s v="Hypertension"/>
    <x v="4"/>
    <s v="Scheduled"/>
    <s v="Government"/>
    <n v="27300"/>
    <n v="2"/>
    <n v="4.5"/>
    <s v="Stable"/>
    <x v="0"/>
    <s v="Kabir Chavan"/>
    <n v="81"/>
    <s v="Female"/>
    <s v="Nashik"/>
    <s v="Dr. Pooja Bansal"/>
    <n v="5"/>
    <s v="DEP01"/>
    <x v="7"/>
  </r>
  <r>
    <x v="10306"/>
    <s v="P20307"/>
    <s v="D141"/>
    <s v="DEP03"/>
    <d v="2024-08-07T00:00:00"/>
    <d v="2024-08-12T00:00:00"/>
    <s v="Skin Infection"/>
    <x v="1"/>
    <s v="Scheduled"/>
    <s v="Private"/>
    <n v="64300"/>
    <n v="5"/>
    <n v="4.5999999999999996"/>
    <s v="Stable"/>
    <x v="0"/>
    <s v="Rahul Bansal"/>
    <n v="63"/>
    <s v="Male"/>
    <s v="Mumbai"/>
    <s v="Dr. Karan Agarwal"/>
    <n v="23"/>
    <s v="DEP03"/>
    <x v="6"/>
  </r>
  <r>
    <x v="10307"/>
    <s v="P20308"/>
    <s v="D126"/>
    <s v="DEP03"/>
    <d v="2025-11-26T00:00:00"/>
    <d v="2025-12-02T00:00:00"/>
    <s v="Migraine"/>
    <x v="3"/>
    <s v="Scheduled"/>
    <s v="Self-Pay"/>
    <n v="103400"/>
    <n v="6"/>
    <n v="3.3"/>
    <s v="Recovered"/>
    <x v="1"/>
    <s v="Aditya Bansal"/>
    <n v="43"/>
    <s v="Male"/>
    <s v="Pune"/>
    <s v="Dr. Kavya Desai"/>
    <n v="19"/>
    <s v="DEP05"/>
    <x v="6"/>
  </r>
  <r>
    <x v="10308"/>
    <s v="P20309"/>
    <s v="D147"/>
    <s v="DEP04"/>
    <d v="2025-05-12T00:00:00"/>
    <d v="2025-05-16T00:00:00"/>
    <s v="Arthritis"/>
    <x v="3"/>
    <s v="Scheduled"/>
    <s v="Private"/>
    <n v="68700"/>
    <n v="4"/>
    <n v="4.2"/>
    <s v="Stable"/>
    <x v="0"/>
    <s v="Kabir Reddy"/>
    <n v="31"/>
    <s v="Female"/>
    <s v="Kolhapur"/>
    <s v="Dr. Rahul Nair"/>
    <n v="11"/>
    <s v="DEP07"/>
    <x v="3"/>
  </r>
  <r>
    <x v="10309"/>
    <s v="P20310"/>
    <s v="D120"/>
    <s v="DEP01"/>
    <d v="2024-08-18T00:00:00"/>
    <d v="2024-08-23T00:00:00"/>
    <s v="Cancer"/>
    <x v="0"/>
    <s v="Scheduled"/>
    <s v="Self-Pay"/>
    <n v="65600"/>
    <n v="5"/>
    <n v="3.3"/>
    <s v="Recovered"/>
    <x v="0"/>
    <s v="Pooja Mishra"/>
    <n v="2"/>
    <s v="Male"/>
    <s v="Mumbai"/>
    <s v="Dr. Sneha Shah"/>
    <n v="27"/>
    <s v="DEP03"/>
    <x v="0"/>
  </r>
  <r>
    <x v="10310"/>
    <s v="P20311"/>
    <s v="D136"/>
    <s v="DEP03"/>
    <d v="2025-08-12T00:00:00"/>
    <d v="2025-08-17T00:00:00"/>
    <s v="Skin Infection"/>
    <x v="4"/>
    <s v="Scheduled"/>
    <s v="Private"/>
    <n v="41600"/>
    <n v="5"/>
    <n v="3.6"/>
    <s v="Recovered"/>
    <x v="0"/>
    <s v="Arjun Shah"/>
    <n v="78"/>
    <s v="Female"/>
    <s v="Aurangabad"/>
    <s v="Dr. Diya Mishra"/>
    <n v="16"/>
    <s v="DEP08"/>
    <x v="6"/>
  </r>
  <r>
    <x v="10311"/>
    <s v="P20312"/>
    <s v="D145"/>
    <s v="DEP04"/>
    <d v="2025-09-17T00:00:00"/>
    <d v="2025-09-20T00:00:00"/>
    <s v="Viral Infection"/>
    <x v="0"/>
    <s v="Emergency"/>
    <s v="Self-Pay"/>
    <n v="53300"/>
    <n v="3"/>
    <n v="3.9"/>
    <s v="Recovered"/>
    <x v="1"/>
    <s v="Ishaan Gupta"/>
    <n v="19"/>
    <s v="Male"/>
    <s v="Mumbai"/>
    <s v="Dr. Aarav Agarwal"/>
    <n v="26"/>
    <s v="DEP06"/>
    <x v="3"/>
  </r>
  <r>
    <x v="10312"/>
    <s v="P20313"/>
    <s v="D124"/>
    <s v="DEP06"/>
    <d v="2024-09-20T00:00:00"/>
    <d v="2024-09-21T00:00:00"/>
    <s v="Skin Infection"/>
    <x v="3"/>
    <s v="Emergency"/>
    <s v="Private"/>
    <n v="102100"/>
    <n v="1"/>
    <n v="4.2"/>
    <s v="Improved"/>
    <x v="0"/>
    <s v="Sneha Chavan"/>
    <n v="30"/>
    <s v="Female"/>
    <s v="Nagpur"/>
    <s v="Dr. Kavya Verma"/>
    <n v="17"/>
    <s v="DEP08"/>
    <x v="5"/>
  </r>
  <r>
    <x v="10313"/>
    <s v="P20314"/>
    <s v="D148"/>
    <s v="DEP07"/>
    <d v="2025-09-26T00:00:00"/>
    <d v="2025-09-27T00:00:00"/>
    <s v="Cancer"/>
    <x v="2"/>
    <s v="Emergency"/>
    <s v="Unknown"/>
    <n v="42100"/>
    <n v="1"/>
    <n v="3.8"/>
    <s v="Stable"/>
    <x v="0"/>
    <s v="Pooja Desai"/>
    <n v="54"/>
    <s v="Male"/>
    <s v="Pune"/>
    <s v="Dr. Karan Gupta"/>
    <n v="27"/>
    <s v="DEP05"/>
    <x v="2"/>
  </r>
  <r>
    <x v="10314"/>
    <s v="P20315"/>
    <s v="D103"/>
    <s v="DEP07"/>
    <d v="2025-09-23T00:00:00"/>
    <d v="2025-09-28T00:00:00"/>
    <s v="Diabetes"/>
    <x v="5"/>
    <s v="Scheduled"/>
    <s v="Private"/>
    <n v="100400"/>
    <n v="5"/>
    <n v="4.5"/>
    <s v="Improved"/>
    <x v="0"/>
    <s v="Karan Mishra"/>
    <n v="69"/>
    <s v="Male"/>
    <s v="Navi Mumbai"/>
    <s v="Dr. Ananya Verma"/>
    <n v="6"/>
    <s v="DEP04"/>
    <x v="2"/>
  </r>
  <r>
    <x v="10315"/>
    <s v="P20316"/>
    <s v="D135"/>
    <s v="DEP01"/>
    <d v="2024-12-19T00:00:00"/>
    <d v="2024-12-22T00:00:00"/>
    <s v="Heart Disease"/>
    <x v="2"/>
    <s v="Emergency"/>
    <s v="Self-Pay"/>
    <n v="57100"/>
    <n v="3"/>
    <n v="5"/>
    <s v="Recovered"/>
    <x v="0"/>
    <s v="Meera Nair"/>
    <n v="53"/>
    <s v="Female"/>
    <s v="Nashik"/>
    <s v="Dr. Kabir Joshi"/>
    <n v="30"/>
    <s v="DEP01"/>
    <x v="0"/>
  </r>
  <r>
    <x v="10316"/>
    <s v="P20317"/>
    <s v="D127"/>
    <s v="DEP08"/>
    <d v="2024-05-12T00:00:00"/>
    <d v="2024-05-15T00:00:00"/>
    <s v="Pneumonia"/>
    <x v="0"/>
    <s v="Scheduled"/>
    <s v="Corporate"/>
    <n v="41600"/>
    <n v="3"/>
    <n v="3.8"/>
    <s v="Recovered"/>
    <x v="0"/>
    <s v="Vivaan Sharma"/>
    <n v="44"/>
    <s v="Male"/>
    <s v="Mumbai"/>
    <s v="Dr. Meera Bansal"/>
    <n v="8"/>
    <s v="DEP06"/>
    <x v="7"/>
  </r>
  <r>
    <x v="10317"/>
    <s v="P20318"/>
    <s v="D135"/>
    <s v="DEP03"/>
    <d v="2024-07-28T00:00:00"/>
    <d v="2024-07-30T00:00:00"/>
    <s v="Skin Infection"/>
    <x v="5"/>
    <s v="Referral"/>
    <s v="Private"/>
    <n v="88800"/>
    <n v="2"/>
    <n v="4.4000000000000004"/>
    <s v="Stable"/>
    <x v="0"/>
    <s v="Arjun Mehta"/>
    <n v="14"/>
    <s v="Male"/>
    <s v="Aurangabad"/>
    <s v="Dr. Kabir Joshi"/>
    <n v="30"/>
    <s v="DEP01"/>
    <x v="6"/>
  </r>
  <r>
    <x v="10318"/>
    <s v="P20319"/>
    <s v="D121"/>
    <s v="DEP06"/>
    <d v="2024-08-07T00:00:00"/>
    <d v="2024-08-09T00:00:00"/>
    <s v="Cancer"/>
    <x v="5"/>
    <s v="Emergency"/>
    <s v="Government"/>
    <n v="184400"/>
    <n v="2"/>
    <n v="2.7"/>
    <s v="Recovered"/>
    <x v="0"/>
    <s v="Kavya Verma"/>
    <n v="41"/>
    <s v="Male"/>
    <s v="Navi Mumbai"/>
    <s v="Dr. Pooja Agarwal"/>
    <n v="25"/>
    <s v="DEP08"/>
    <x v="5"/>
  </r>
  <r>
    <x v="10319"/>
    <s v="P20320"/>
    <s v="D139"/>
    <s v="DEP06"/>
    <d v="2024-11-04T00:00:00"/>
    <d v="2024-11-07T00:00:00"/>
    <s v="Heart Disease"/>
    <x v="2"/>
    <s v="Emergency"/>
    <s v="Government"/>
    <n v="53000"/>
    <n v="3"/>
    <n v="4.9000000000000004"/>
    <s v="Recovered"/>
    <x v="0"/>
    <s v="Isha Joshi"/>
    <n v="16"/>
    <s v="Male"/>
    <s v="Nashik"/>
    <s v="Dr. Arjun Desai"/>
    <n v="3"/>
    <s v="DEP01"/>
    <x v="5"/>
  </r>
  <r>
    <x v="10320"/>
    <s v="P20321"/>
    <s v="D121"/>
    <s v="DEP06"/>
    <d v="2024-10-07T00:00:00"/>
    <d v="2024-10-13T00:00:00"/>
    <s v="Hypertension"/>
    <x v="6"/>
    <s v="Referral"/>
    <s v="Private"/>
    <n v="230200"/>
    <n v="6"/>
    <n v="4.5"/>
    <s v="Recovered"/>
    <x v="0"/>
    <s v="Arjun Malhotra"/>
    <n v="31"/>
    <s v="Male"/>
    <s v="Nashik"/>
    <s v="Dr. Pooja Agarwal"/>
    <n v="25"/>
    <s v="DEP08"/>
    <x v="5"/>
  </r>
  <r>
    <x v="10321"/>
    <s v="P20322"/>
    <s v="D132"/>
    <s v="DEP02"/>
    <d v="2024-05-28T00:00:00"/>
    <d v="2024-06-01T00:00:00"/>
    <s v="Pneumonia"/>
    <x v="0"/>
    <s v="Scheduled"/>
    <s v="Corporate"/>
    <n v="47700"/>
    <n v="4"/>
    <n v="3"/>
    <s v="Improved"/>
    <x v="0"/>
    <s v="Aadhya Desai"/>
    <n v="15"/>
    <s v="Male"/>
    <s v="Kolhapur"/>
    <s v="Dr. Sneha Gupta"/>
    <n v="9"/>
    <s v="DEP05"/>
    <x v="4"/>
  </r>
  <r>
    <x v="10322"/>
    <s v="P20323"/>
    <s v="D126"/>
    <s v="DEP04"/>
    <d v="2024-05-07T00:00:00"/>
    <d v="2024-05-17T00:00:00"/>
    <s v="Pneumonia"/>
    <x v="0"/>
    <s v="Scheduled"/>
    <s v="Private"/>
    <n v="34700"/>
    <n v="10"/>
    <n v="4.3"/>
    <s v="Improved"/>
    <x v="0"/>
    <s v="Kavya Iyer"/>
    <n v="88"/>
    <s v="Male"/>
    <s v="Pune"/>
    <s v="Dr. Kavya Desai"/>
    <n v="19"/>
    <s v="DEP05"/>
    <x v="3"/>
  </r>
  <r>
    <x v="10323"/>
    <s v="P20324"/>
    <s v="D103"/>
    <s v="DEP02"/>
    <d v="2025-04-07T00:00:00"/>
    <d v="2025-04-12T00:00:00"/>
    <s v="Migraine"/>
    <x v="2"/>
    <s v="Scheduled"/>
    <s v="Private"/>
    <n v="72300"/>
    <n v="5"/>
    <n v="4.4000000000000004"/>
    <s v="Recovered"/>
    <x v="0"/>
    <s v="Meera Kulkarni"/>
    <n v="64"/>
    <s v="Female"/>
    <s v="Pune"/>
    <s v="Dr. Ananya Verma"/>
    <n v="6"/>
    <s v="DEP04"/>
    <x v="4"/>
  </r>
  <r>
    <x v="10324"/>
    <s v="P20325"/>
    <s v="D140"/>
    <s v="DEP01"/>
    <d v="2024-11-02T00:00:00"/>
    <d v="2024-11-07T00:00:00"/>
    <s v="Diabetes"/>
    <x v="3"/>
    <s v="Referral"/>
    <s v="Private"/>
    <n v="123300"/>
    <n v="5"/>
    <n v="4.2"/>
    <s v="Recovered"/>
    <x v="0"/>
    <s v="Karan Singh"/>
    <n v="83"/>
    <s v="Female"/>
    <s v="Navi Mumbai"/>
    <s v="Dr. Pooja Bansal"/>
    <n v="5"/>
    <s v="DEP01"/>
    <x v="0"/>
  </r>
  <r>
    <x v="10325"/>
    <s v="P20326"/>
    <s v="D121"/>
    <s v="DEP03"/>
    <d v="2024-03-27T00:00:00"/>
    <d v="2024-03-29T00:00:00"/>
    <s v="Heart Disease"/>
    <x v="2"/>
    <s v="Scheduled"/>
    <s v="Government"/>
    <n v="6900"/>
    <n v="2"/>
    <n v="4.4000000000000004"/>
    <s v="Recovered"/>
    <x v="0"/>
    <s v="Aarav Nair"/>
    <n v="31"/>
    <s v="Female"/>
    <s v="Thane"/>
    <s v="Dr. Pooja Agarwal"/>
    <n v="25"/>
    <s v="DEP08"/>
    <x v="6"/>
  </r>
  <r>
    <x v="10326"/>
    <s v="P20327"/>
    <s v="D107"/>
    <s v="DEP08"/>
    <d v="2024-11-08T00:00:00"/>
    <d v="2024-11-12T00:00:00"/>
    <s v="Fracture"/>
    <x v="1"/>
    <s v="Referral"/>
    <s v="Self-Pay"/>
    <n v="30400"/>
    <n v="4"/>
    <n v="2.9"/>
    <s v="Recovered"/>
    <x v="0"/>
    <s v="Priya Iyer"/>
    <n v="41"/>
    <s v="Female"/>
    <s v="Mumbai"/>
    <s v="Dr. Neha Desai"/>
    <n v="20"/>
    <s v="DEP02"/>
    <x v="7"/>
  </r>
  <r>
    <x v="10327"/>
    <s v="P20328"/>
    <s v="D111"/>
    <s v="DEP02"/>
    <d v="2024-02-04T00:00:00"/>
    <d v="2024-02-08T00:00:00"/>
    <s v="Skin Infection"/>
    <x v="2"/>
    <s v="Scheduled"/>
    <s v="Government"/>
    <n v="40000"/>
    <n v="4"/>
    <n v="4.3"/>
    <s v="Improved"/>
    <x v="0"/>
    <s v="Aadhya Kapoor"/>
    <n v="13"/>
    <s v="Female"/>
    <s v="Nagpur"/>
    <s v="Dr. Priya Singh"/>
    <n v="7"/>
    <s v="DEP04"/>
    <x v="4"/>
  </r>
  <r>
    <x v="10328"/>
    <s v="P20329"/>
    <s v="D120"/>
    <s v="DEP05"/>
    <d v="2024-07-29T00:00:00"/>
    <d v="2024-08-05T00:00:00"/>
    <s v="Hypertension"/>
    <x v="4"/>
    <s v="Referral"/>
    <s v="Government"/>
    <n v="43200"/>
    <n v="7"/>
    <n v="2.7"/>
    <s v="Recovered"/>
    <x v="0"/>
    <s v="Pooja Gupta"/>
    <n v="2"/>
    <s v="Female"/>
    <s v="Pune"/>
    <s v="Dr. Sneha Shah"/>
    <n v="27"/>
    <s v="DEP03"/>
    <x v="1"/>
  </r>
  <r>
    <x v="10329"/>
    <s v="P20330"/>
    <s v="D110"/>
    <s v="DEP08"/>
    <d v="2025-06-11T00:00:00"/>
    <d v="2025-06-17T00:00:00"/>
    <s v="Hypertension"/>
    <x v="1"/>
    <s v="Scheduled"/>
    <s v="Government"/>
    <n v="38300"/>
    <n v="6"/>
    <n v="4.5"/>
    <s v="Improved"/>
    <x v="0"/>
    <s v="Vivaan Agarwal"/>
    <n v="76"/>
    <s v="Male"/>
    <s v="Nagpur"/>
    <s v="Dr. Pooja Desai"/>
    <n v="4"/>
    <s v="DEP05"/>
    <x v="7"/>
  </r>
  <r>
    <x v="10330"/>
    <s v="P20331"/>
    <s v="D104"/>
    <s v="DEP04"/>
    <d v="2025-01-09T00:00:00"/>
    <d v="2025-01-15T00:00:00"/>
    <s v="Heart Disease"/>
    <x v="0"/>
    <s v="Emergency"/>
    <s v="Corporate"/>
    <n v="35000"/>
    <n v="6"/>
    <n v="4.9000000000000004"/>
    <s v="Recovered"/>
    <x v="0"/>
    <s v="Vikram Agarwal"/>
    <n v="67"/>
    <s v="Female"/>
    <s v="Mumbai"/>
    <s v="Dr. Sneha Singh"/>
    <n v="10"/>
    <s v="DEP05"/>
    <x v="3"/>
  </r>
  <r>
    <x v="10331"/>
    <s v="P20332"/>
    <s v="D145"/>
    <s v="DEP04"/>
    <d v="2025-10-02T00:00:00"/>
    <d v="2025-10-11T00:00:00"/>
    <s v="Skin Infection"/>
    <x v="4"/>
    <s v="Scheduled"/>
    <s v="Self-Pay"/>
    <n v="53100"/>
    <n v="9"/>
    <n v="3.3"/>
    <s v="Improved"/>
    <x v="0"/>
    <s v="Ananya Mishra"/>
    <n v="42"/>
    <s v="Male"/>
    <s v="Navi Mumbai"/>
    <s v="Dr. Aarav Agarwal"/>
    <n v="26"/>
    <s v="DEP06"/>
    <x v="3"/>
  </r>
  <r>
    <x v="10332"/>
    <s v="P20333"/>
    <s v="D104"/>
    <s v="DEP07"/>
    <d v="2024-07-08T00:00:00"/>
    <d v="2024-07-13T00:00:00"/>
    <s v="Arthritis"/>
    <x v="0"/>
    <s v="Emergency"/>
    <s v="Government"/>
    <n v="36800"/>
    <n v="5"/>
    <n v="3.7"/>
    <s v="Improved"/>
    <x v="0"/>
    <s v="Vikram Gupta"/>
    <n v="51"/>
    <s v="Female"/>
    <s v="Thane"/>
    <s v="Dr. Sneha Singh"/>
    <n v="10"/>
    <s v="DEP05"/>
    <x v="2"/>
  </r>
  <r>
    <x v="10333"/>
    <s v="P20334"/>
    <s v="D107"/>
    <s v="DEP03"/>
    <d v="2025-05-23T00:00:00"/>
    <d v="2025-06-05T00:00:00"/>
    <s v="Heart Disease"/>
    <x v="2"/>
    <s v="Emergency"/>
    <s v="Government"/>
    <n v="85300"/>
    <n v="13"/>
    <n v="2.5"/>
    <s v="Recovered"/>
    <x v="0"/>
    <s v="Aadhya Mishra"/>
    <n v="11"/>
    <s v="Female"/>
    <s v="Pune"/>
    <s v="Dr. Neha Desai"/>
    <n v="20"/>
    <s v="DEP02"/>
    <x v="6"/>
  </r>
  <r>
    <x v="10334"/>
    <s v="P20335"/>
    <s v="D113"/>
    <s v="DEP06"/>
    <d v="2025-06-12T00:00:00"/>
    <d v="2025-06-15T00:00:00"/>
    <s v="Hypertension"/>
    <x v="4"/>
    <s v="Scheduled"/>
    <s v="Private"/>
    <n v="108400"/>
    <n v="3"/>
    <n v="4.3"/>
    <s v="Improved"/>
    <x v="0"/>
    <s v="Aditya Reddy"/>
    <n v="52"/>
    <s v="Male"/>
    <s v="Pune"/>
    <s v="Dr. Rohan Bansal"/>
    <n v="8"/>
    <s v="DEP01"/>
    <x v="5"/>
  </r>
  <r>
    <x v="10335"/>
    <s v="P20336"/>
    <s v="D136"/>
    <s v="DEP07"/>
    <d v="2025-12-26T00:00:00"/>
    <d v="2025-12-28T00:00:00"/>
    <s v="Skin Infection"/>
    <x v="0"/>
    <s v="Scheduled"/>
    <s v="Private"/>
    <n v="45100"/>
    <n v="2"/>
    <n v="4.3"/>
    <s v="Improved"/>
    <x v="0"/>
    <s v="Meera Chavan"/>
    <n v="90"/>
    <s v="Male"/>
    <s v="Kolhapur"/>
    <s v="Dr. Diya Mishra"/>
    <n v="16"/>
    <s v="DEP08"/>
    <x v="2"/>
  </r>
  <r>
    <x v="10336"/>
    <s v="P20337"/>
    <s v="D112"/>
    <s v="DEP01"/>
    <d v="2024-06-14T00:00:00"/>
    <d v="2024-06-17T00:00:00"/>
    <s v="Heart Disease"/>
    <x v="0"/>
    <s v="Scheduled"/>
    <s v="Private"/>
    <n v="79000"/>
    <n v="3"/>
    <n v="3.9"/>
    <s v="Stable"/>
    <x v="1"/>
    <s v="Rohan Mishra"/>
    <n v="18"/>
    <s v="Male"/>
    <s v="Mumbai"/>
    <s v="Dr. Vikram Reddy"/>
    <n v="24"/>
    <s v="DEP04"/>
    <x v="0"/>
  </r>
  <r>
    <x v="10337"/>
    <s v="P20338"/>
    <s v="D148"/>
    <s v="DEP08"/>
    <d v="2024-02-08T00:00:00"/>
    <d v="2024-02-10T00:00:00"/>
    <s v="Skin Infection"/>
    <x v="0"/>
    <s v="Scheduled"/>
    <s v="Government"/>
    <n v="25800"/>
    <n v="2"/>
    <n v="3.9"/>
    <s v="Improved"/>
    <x v="0"/>
    <s v="Diya Singh"/>
    <n v="79"/>
    <s v="Male"/>
    <s v="Nagpur"/>
    <s v="Dr. Karan Gupta"/>
    <n v="27"/>
    <s v="DEP05"/>
    <x v="7"/>
  </r>
  <r>
    <x v="10338"/>
    <s v="P20339"/>
    <s v="D126"/>
    <s v="DEP02"/>
    <d v="2025-07-04T00:00:00"/>
    <d v="2025-07-08T00:00:00"/>
    <s v="Pneumonia"/>
    <x v="5"/>
    <s v="Scheduled"/>
    <s v="Self-Pay"/>
    <n v="93800"/>
    <n v="4"/>
    <n v="3.1"/>
    <s v="Improved"/>
    <x v="0"/>
    <s v="Karan Malhotra"/>
    <n v="83"/>
    <s v="Female"/>
    <s v="Thane"/>
    <s v="Dr. Kavya Desai"/>
    <n v="19"/>
    <s v="DEP05"/>
    <x v="4"/>
  </r>
  <r>
    <x v="10339"/>
    <s v="P20340"/>
    <s v="D101"/>
    <s v="DEP04"/>
    <d v="2025-05-27T00:00:00"/>
    <d v="2025-05-28T00:00:00"/>
    <s v="Skin Infection"/>
    <x v="0"/>
    <s v="Scheduled"/>
    <s v="Government"/>
    <n v="17800"/>
    <n v="1"/>
    <n v="4.5"/>
    <s v="Stable"/>
    <x v="0"/>
    <s v="Priya Sharma"/>
    <n v="90"/>
    <s v="Male"/>
    <s v="Nagpur"/>
    <s v="Dr. Karan Mehta"/>
    <n v="2"/>
    <s v="DEP01"/>
    <x v="3"/>
  </r>
  <r>
    <x v="10340"/>
    <s v="P20341"/>
    <s v="D126"/>
    <s v="DEP04"/>
    <d v="2025-12-30T00:00:00"/>
    <d v="2026-01-06T00:00:00"/>
    <s v="Arthritis"/>
    <x v="4"/>
    <s v="Scheduled"/>
    <s v="Private"/>
    <n v="55500"/>
    <n v="7"/>
    <n v="4.4000000000000004"/>
    <s v="Referred"/>
    <x v="1"/>
    <s v="Rahul Mehta"/>
    <n v="28"/>
    <s v="Female"/>
    <s v="Thane"/>
    <s v="Dr. Kavya Desai"/>
    <n v="19"/>
    <s v="DEP05"/>
    <x v="3"/>
  </r>
  <r>
    <x v="10341"/>
    <s v="P20342"/>
    <s v="D116"/>
    <s v="DEP07"/>
    <d v="2024-10-12T00:00:00"/>
    <d v="2024-10-14T00:00:00"/>
    <s v="Viral Infection"/>
    <x v="0"/>
    <s v="Scheduled"/>
    <s v="Private"/>
    <n v="38800"/>
    <n v="2"/>
    <n v="4.3"/>
    <s v="Improved"/>
    <x v="0"/>
    <s v="Meera Jain"/>
    <n v="19"/>
    <s v="Male"/>
    <s v="Nashik"/>
    <s v="Dr. Priya Jain"/>
    <n v="10"/>
    <s v="DEP01"/>
    <x v="2"/>
  </r>
  <r>
    <x v="10342"/>
    <s v="P20343"/>
    <s v="D117"/>
    <s v="DEP07"/>
    <d v="2025-07-22T00:00:00"/>
    <d v="2025-07-27T00:00:00"/>
    <s v="Heart Disease"/>
    <x v="1"/>
    <s v="Scheduled"/>
    <s v="Government"/>
    <n v="61700"/>
    <n v="5"/>
    <n v="4.2"/>
    <s v="Recovered"/>
    <x v="0"/>
    <s v="Arjun Agarwal"/>
    <n v="56"/>
    <s v="Female"/>
    <s v="Aurangabad"/>
    <s v="Dr. Karan Reddy"/>
    <n v="30"/>
    <s v="DEP02"/>
    <x v="2"/>
  </r>
  <r>
    <x v="10343"/>
    <s v="P20344"/>
    <s v="D135"/>
    <s v="DEP02"/>
    <d v="2025-04-13T00:00:00"/>
    <d v="2025-04-14T00:00:00"/>
    <s v="Skin Infection"/>
    <x v="1"/>
    <s v="Referral"/>
    <s v="Private"/>
    <n v="53600"/>
    <n v="1"/>
    <n v="4"/>
    <s v="Recovered"/>
    <x v="1"/>
    <s v="Rohan Verma"/>
    <n v="67"/>
    <s v="Female"/>
    <s v="Pune"/>
    <s v="Dr. Kabir Joshi"/>
    <n v="30"/>
    <s v="DEP01"/>
    <x v="4"/>
  </r>
  <r>
    <x v="10344"/>
    <s v="P20345"/>
    <s v="D116"/>
    <s v="DEP04"/>
    <d v="2025-03-29T00:00:00"/>
    <d v="2025-04-01T00:00:00"/>
    <s v="Heart Disease"/>
    <x v="6"/>
    <s v="Scheduled"/>
    <s v="Government"/>
    <n v="65000"/>
    <n v="3"/>
    <n v="5"/>
    <s v="Improved"/>
    <x v="0"/>
    <s v="Aadhya Bansal"/>
    <n v="82"/>
    <s v="Female"/>
    <s v="Aurangabad"/>
    <s v="Dr. Priya Jain"/>
    <n v="10"/>
    <s v="DEP01"/>
    <x v="3"/>
  </r>
  <r>
    <x v="10345"/>
    <s v="P20346"/>
    <s v="D117"/>
    <s v="DEP03"/>
    <d v="2025-03-05T00:00:00"/>
    <d v="2025-03-16T00:00:00"/>
    <s v="Cancer"/>
    <x v="1"/>
    <s v="Scheduled"/>
    <s v="Government"/>
    <n v="50500"/>
    <n v="11"/>
    <n v="4"/>
    <s v="Recovered"/>
    <x v="0"/>
    <s v="Aditya Malhotra"/>
    <n v="87"/>
    <s v="Female"/>
    <s v="Nagpur"/>
    <s v="Dr. Karan Reddy"/>
    <n v="30"/>
    <s v="DEP02"/>
    <x v="6"/>
  </r>
  <r>
    <x v="10346"/>
    <s v="P20347"/>
    <s v="D128"/>
    <s v="DEP01"/>
    <d v="2025-12-15T00:00:00"/>
    <d v="2025-12-23T00:00:00"/>
    <s v="Pneumonia"/>
    <x v="1"/>
    <s v="Scheduled"/>
    <s v="Private"/>
    <n v="66100"/>
    <n v="8"/>
    <n v="4.0999999999999996"/>
    <s v="Referred"/>
    <x v="1"/>
    <s v="Karan Reddy"/>
    <n v="33"/>
    <s v="Female"/>
    <s v="Pune"/>
    <s v="Dr. Aadhya Mishra"/>
    <n v="21"/>
    <s v="DEP07"/>
    <x v="0"/>
  </r>
  <r>
    <x v="10347"/>
    <s v="P20348"/>
    <s v="D110"/>
    <s v="DEP01"/>
    <d v="2025-04-28T00:00:00"/>
    <d v="2025-05-04T00:00:00"/>
    <s v="Hypertension"/>
    <x v="4"/>
    <s v="Scheduled"/>
    <s v="Private"/>
    <n v="57600"/>
    <n v="6"/>
    <n v="3.6"/>
    <s v="Improved"/>
    <x v="1"/>
    <s v="Kavya Sharma"/>
    <n v="61"/>
    <s v="Female"/>
    <s v="Aurangabad"/>
    <s v="Dr. Pooja Desai"/>
    <n v="4"/>
    <s v="DEP05"/>
    <x v="0"/>
  </r>
  <r>
    <x v="10348"/>
    <s v="P20349"/>
    <s v="D114"/>
    <s v="DEP07"/>
    <d v="2025-01-05T00:00:00"/>
    <d v="2025-01-11T00:00:00"/>
    <s v="Pneumonia"/>
    <x v="2"/>
    <s v="Scheduled"/>
    <s v="Private"/>
    <n v="48300"/>
    <n v="6"/>
    <n v="4.2"/>
    <s v="Improved"/>
    <x v="0"/>
    <s v="Meera Verma"/>
    <n v="47"/>
    <s v="Male"/>
    <s v="Pune"/>
    <s v="Dr. Neha Bansal"/>
    <n v="4"/>
    <s v="DEP05"/>
    <x v="2"/>
  </r>
  <r>
    <x v="10349"/>
    <s v="P20350"/>
    <s v="D140"/>
    <s v="DEP02"/>
    <d v="2025-09-06T00:00:00"/>
    <d v="2025-09-17T00:00:00"/>
    <s v="Diabetes"/>
    <x v="2"/>
    <s v="Scheduled"/>
    <s v="Self-Pay"/>
    <n v="64100"/>
    <n v="11"/>
    <n v="3.6"/>
    <s v="Recovered"/>
    <x v="0"/>
    <s v="Kavya Jain"/>
    <n v="1"/>
    <s v="Male"/>
    <s v="Kolhapur"/>
    <s v="Dr. Pooja Bansal"/>
    <n v="5"/>
    <s v="DEP01"/>
    <x v="4"/>
  </r>
  <r>
    <x v="10350"/>
    <s v="P20351"/>
    <s v="D112"/>
    <s v="DEP02"/>
    <d v="2024-10-05T00:00:00"/>
    <d v="2024-10-10T00:00:00"/>
    <s v="Skin Infection"/>
    <x v="0"/>
    <s v="Scheduled"/>
    <s v="Private"/>
    <n v="65900"/>
    <n v="5"/>
    <n v="3.6"/>
    <s v="Improved"/>
    <x v="1"/>
    <s v="Rahul Singh"/>
    <n v="23"/>
    <s v="Female"/>
    <s v="Thane"/>
    <s v="Dr. Vikram Reddy"/>
    <n v="24"/>
    <s v="DEP04"/>
    <x v="4"/>
  </r>
  <r>
    <x v="10351"/>
    <s v="P20352"/>
    <s v="D148"/>
    <s v="DEP02"/>
    <d v="2024-09-25T00:00:00"/>
    <d v="2024-09-27T00:00:00"/>
    <s v="Pneumonia"/>
    <x v="2"/>
    <s v="Emergency"/>
    <s v="Private"/>
    <n v="47200"/>
    <n v="2"/>
    <n v="4.7"/>
    <s v="Improved"/>
    <x v="1"/>
    <s v="Kavya Patel"/>
    <n v="7"/>
    <s v="Male"/>
    <s v="Mumbai"/>
    <s v="Dr. Karan Gupta"/>
    <n v="27"/>
    <s v="DEP05"/>
    <x v="4"/>
  </r>
  <r>
    <x v="10352"/>
    <s v="P20353"/>
    <s v="D139"/>
    <s v="DEP04"/>
    <d v="2024-01-12T00:00:00"/>
    <d v="2024-01-15T00:00:00"/>
    <s v="Viral Infection"/>
    <x v="1"/>
    <s v="Referral"/>
    <s v="Private"/>
    <n v="24000"/>
    <n v="3"/>
    <n v="4.3"/>
    <s v="Improved"/>
    <x v="0"/>
    <s v="Aadhya Kulkarni"/>
    <n v="53"/>
    <s v="Female"/>
    <s v="Pune"/>
    <s v="Dr. Arjun Desai"/>
    <n v="3"/>
    <s v="DEP01"/>
    <x v="3"/>
  </r>
  <r>
    <x v="10353"/>
    <s v="P20354"/>
    <s v="D108"/>
    <s v="DEP01"/>
    <d v="2024-03-09T00:00:00"/>
    <d v="2024-03-14T00:00:00"/>
    <s v="Diabetes"/>
    <x v="2"/>
    <s v="Scheduled"/>
    <s v="Government"/>
    <n v="42000"/>
    <n v="5"/>
    <n v="4"/>
    <s v="Recovered"/>
    <x v="0"/>
    <s v="Ishaan Joshi"/>
    <n v="33"/>
    <s v="Female"/>
    <s v="Nagpur"/>
    <s v="Dr. Meera Reddy"/>
    <n v="13"/>
    <s v="DEP03"/>
    <x v="0"/>
  </r>
  <r>
    <x v="10354"/>
    <s v="P20355"/>
    <s v="D104"/>
    <s v="DEP06"/>
    <d v="2024-09-06T00:00:00"/>
    <d v="2024-09-07T00:00:00"/>
    <s v="Cancer"/>
    <x v="5"/>
    <s v="Scheduled"/>
    <s v="Self-Pay"/>
    <n v="150800"/>
    <n v="1"/>
    <n v="3.5"/>
    <s v="Recovered"/>
    <x v="1"/>
    <s v="Arjun Kapoor"/>
    <n v="67"/>
    <s v="Female"/>
    <s v="Kolhapur"/>
    <s v="Dr. Sneha Singh"/>
    <n v="10"/>
    <s v="DEP05"/>
    <x v="5"/>
  </r>
  <r>
    <x v="10355"/>
    <s v="P20356"/>
    <s v="D124"/>
    <s v="DEP06"/>
    <d v="2025-03-15T00:00:00"/>
    <d v="2025-03-17T00:00:00"/>
    <s v="Skin Infection"/>
    <x v="1"/>
    <s v="Scheduled"/>
    <s v="Government"/>
    <n v="107800"/>
    <n v="2"/>
    <n v="3.5"/>
    <s v="Recovered"/>
    <x v="0"/>
    <s v="Rahul Nair"/>
    <n v="73"/>
    <s v="Female"/>
    <s v="Kolhapur"/>
    <s v="Dr. Kavya Verma"/>
    <n v="17"/>
    <s v="DEP08"/>
    <x v="5"/>
  </r>
  <r>
    <x v="10356"/>
    <s v="P20357"/>
    <s v="D147"/>
    <s v="DEP03"/>
    <d v="2025-11-05T00:00:00"/>
    <d v="2025-11-10T00:00:00"/>
    <s v="Cancer"/>
    <x v="6"/>
    <s v="Scheduled"/>
    <s v="Self-Pay"/>
    <n v="133400"/>
    <n v="5"/>
    <n v="4.2"/>
    <s v="Improved"/>
    <x v="0"/>
    <s v="Meera Singh"/>
    <n v="3"/>
    <s v="Female"/>
    <s v="Nashik"/>
    <s v="Dr. Rahul Nair"/>
    <n v="11"/>
    <s v="DEP07"/>
    <x v="6"/>
  </r>
  <r>
    <x v="10357"/>
    <s v="P20358"/>
    <s v="D144"/>
    <s v="DEP08"/>
    <d v="2025-10-15T00:00:00"/>
    <d v="2025-10-16T00:00:00"/>
    <s v="Diabetes"/>
    <x v="0"/>
    <s v="Referral"/>
    <s v="Private"/>
    <n v="11200"/>
    <n v="1"/>
    <n v="3.5"/>
    <s v="Referred"/>
    <x v="0"/>
    <s v="Rahul Mishra"/>
    <n v="18"/>
    <s v="Male"/>
    <s v="Pune"/>
    <s v="Dr. Sneha Desai"/>
    <n v="23"/>
    <s v="DEP04"/>
    <x v="7"/>
  </r>
  <r>
    <x v="10358"/>
    <s v="P20359"/>
    <s v="D109"/>
    <s v="DEP02"/>
    <d v="2024-11-08T00:00:00"/>
    <d v="2024-11-10T00:00:00"/>
    <s v="Migraine"/>
    <x v="6"/>
    <s v="Scheduled"/>
    <s v="Private"/>
    <n v="142800"/>
    <n v="2"/>
    <n v="3.5"/>
    <s v="Recovered"/>
    <x v="0"/>
    <s v="Vivaan Chavan"/>
    <n v="57"/>
    <s v="Female"/>
    <s v="Thane"/>
    <s v="Dr. Arjun Kapoor"/>
    <n v="7"/>
    <s v="DEP08"/>
    <x v="4"/>
  </r>
  <r>
    <x v="10359"/>
    <s v="P20360"/>
    <s v="D118"/>
    <s v="DEP08"/>
    <d v="2024-12-25T00:00:00"/>
    <d v="2024-12-28T00:00:00"/>
    <s v="Hypertension"/>
    <x v="4"/>
    <s v="Emergency"/>
    <s v="Private"/>
    <n v="44300"/>
    <n v="3"/>
    <n v="3.1"/>
    <s v="Stable"/>
    <x v="0"/>
    <s v="Kavya Verma"/>
    <n v="15"/>
    <s v="Male"/>
    <s v="Pune"/>
    <s v="Dr. Sneha Sharma"/>
    <n v="19"/>
    <s v="DEP02"/>
    <x v="7"/>
  </r>
  <r>
    <x v="10360"/>
    <s v="P20361"/>
    <s v="D115"/>
    <s v="DEP07"/>
    <d v="2024-06-01T00:00:00"/>
    <d v="2024-06-05T00:00:00"/>
    <s v="Arthritis"/>
    <x v="2"/>
    <s v="Emergency"/>
    <s v="Government"/>
    <n v="29000"/>
    <n v="4"/>
    <n v="4.2"/>
    <s v="Referred"/>
    <x v="0"/>
    <s v="Arjun Jain"/>
    <n v="86"/>
    <s v="Male"/>
    <s v="Pune"/>
    <s v="Dr. Aadhya Patel"/>
    <n v="12"/>
    <s v="DEP05"/>
    <x v="2"/>
  </r>
  <r>
    <x v="10361"/>
    <s v="P20362"/>
    <s v="D112"/>
    <s v="DEP01"/>
    <d v="2024-09-23T00:00:00"/>
    <d v="2024-09-28T00:00:00"/>
    <s v="Diabetes"/>
    <x v="2"/>
    <s v="Scheduled"/>
    <s v="Private"/>
    <n v="64700"/>
    <n v="5"/>
    <n v="3.2"/>
    <s v="Improved"/>
    <x v="0"/>
    <s v="Aarav Jain"/>
    <n v="53"/>
    <s v="Female"/>
    <s v="Pune"/>
    <s v="Dr. Vikram Reddy"/>
    <n v="24"/>
    <s v="DEP04"/>
    <x v="0"/>
  </r>
  <r>
    <x v="10362"/>
    <s v="P20363"/>
    <s v="D131"/>
    <s v="DEP04"/>
    <d v="2025-03-10T00:00:00"/>
    <d v="2025-03-15T00:00:00"/>
    <s v="Heart Disease"/>
    <x v="5"/>
    <s v="Emergency"/>
    <s v="Private"/>
    <n v="113300"/>
    <n v="5"/>
    <n v="4.4000000000000004"/>
    <s v="Recovered"/>
    <x v="0"/>
    <s v="Rahul Iyer"/>
    <n v="15"/>
    <s v="Female"/>
    <s v="Thane"/>
    <s v="Dr. Ishaan Verma"/>
    <n v="18"/>
    <s v="DEP07"/>
    <x v="3"/>
  </r>
  <r>
    <x v="10363"/>
    <s v="P20364"/>
    <s v="D111"/>
    <s v="DEP08"/>
    <d v="2025-12-10T00:00:00"/>
    <d v="2025-12-12T00:00:00"/>
    <s v="Diabetes"/>
    <x v="1"/>
    <s v="Scheduled"/>
    <s v="Private"/>
    <n v="23600"/>
    <n v="2"/>
    <n v="4"/>
    <s v="Recovered"/>
    <x v="0"/>
    <s v="Isha Reddy"/>
    <n v="73"/>
    <s v="Male"/>
    <s v="Navi Mumbai"/>
    <s v="Dr. Priya Singh"/>
    <n v="7"/>
    <s v="DEP04"/>
    <x v="7"/>
  </r>
  <r>
    <x v="10364"/>
    <s v="P20365"/>
    <s v="D117"/>
    <s v="DEP02"/>
    <d v="2024-11-06T00:00:00"/>
    <d v="2024-11-17T00:00:00"/>
    <s v="Hypertension"/>
    <x v="5"/>
    <s v="Scheduled"/>
    <s v="Private"/>
    <n v="195500"/>
    <n v="11"/>
    <n v="3.8"/>
    <s v="Recovered"/>
    <x v="0"/>
    <s v="Karan Kulkarni"/>
    <n v="52"/>
    <s v="Male"/>
    <s v="Pune"/>
    <s v="Dr. Karan Reddy"/>
    <n v="30"/>
    <s v="DEP02"/>
    <x v="4"/>
  </r>
  <r>
    <x v="10365"/>
    <s v="P20366"/>
    <s v="D101"/>
    <s v="DEP06"/>
    <d v="2024-05-29T00:00:00"/>
    <d v="2024-06-04T00:00:00"/>
    <s v="Heart Disease"/>
    <x v="0"/>
    <s v="Emergency"/>
    <s v="Private"/>
    <n v="104600"/>
    <n v="6"/>
    <n v="3.2"/>
    <s v="Stable"/>
    <x v="0"/>
    <s v="Aarav Reddy"/>
    <n v="75"/>
    <s v="Female"/>
    <s v="Mumbai"/>
    <s v="Dr. Karan Mehta"/>
    <n v="2"/>
    <s v="DEP01"/>
    <x v="5"/>
  </r>
  <r>
    <x v="10366"/>
    <s v="P20367"/>
    <s v="D104"/>
    <s v="DEP04"/>
    <d v="2025-09-13T00:00:00"/>
    <d v="2025-09-16T00:00:00"/>
    <s v="Hypertension"/>
    <x v="5"/>
    <s v="Emergency"/>
    <s v="Private"/>
    <n v="65000"/>
    <n v="3"/>
    <n v="4.7"/>
    <s v="Recovered"/>
    <x v="1"/>
    <s v="Priya Joshi"/>
    <n v="33"/>
    <s v="Male"/>
    <s v="Pune"/>
    <s v="Dr. Sneha Singh"/>
    <n v="10"/>
    <s v="DEP05"/>
    <x v="3"/>
  </r>
  <r>
    <x v="10367"/>
    <s v="P20368"/>
    <s v="D117"/>
    <s v="DEP04"/>
    <d v="2024-12-01T00:00:00"/>
    <d v="2024-12-08T00:00:00"/>
    <s v="Pneumonia"/>
    <x v="4"/>
    <s v="Referral"/>
    <s v="Private"/>
    <n v="64800"/>
    <n v="7"/>
    <n v="4.7"/>
    <s v="Improved"/>
    <x v="0"/>
    <s v="Aarav Kapoor"/>
    <n v="87"/>
    <s v="Female"/>
    <s v="Mumbai"/>
    <s v="Dr. Karan Reddy"/>
    <n v="30"/>
    <s v="DEP02"/>
    <x v="3"/>
  </r>
  <r>
    <x v="10368"/>
    <s v="P20369"/>
    <s v="D111"/>
    <s v="DEP07"/>
    <d v="2025-05-02T00:00:00"/>
    <d v="2025-05-04T00:00:00"/>
    <s v="Arthritis"/>
    <x v="4"/>
    <s v="Scheduled"/>
    <s v="Self-Pay"/>
    <n v="31200"/>
    <n v="2"/>
    <n v="3.7"/>
    <s v="Improved"/>
    <x v="0"/>
    <s v="Meera Sharma"/>
    <n v="72"/>
    <s v="Male"/>
    <s v="Mumbai"/>
    <s v="Dr. Priya Singh"/>
    <n v="7"/>
    <s v="DEP04"/>
    <x v="2"/>
  </r>
  <r>
    <x v="10369"/>
    <s v="P20370"/>
    <s v="D116"/>
    <s v="DEP01"/>
    <d v="2024-02-05T00:00:00"/>
    <d v="2024-02-14T00:00:00"/>
    <s v="Heart Disease"/>
    <x v="1"/>
    <s v="Scheduled"/>
    <s v="Private"/>
    <n v="102900"/>
    <n v="9"/>
    <n v="3"/>
    <s v="Recovered"/>
    <x v="0"/>
    <s v="Isha Gupta"/>
    <n v="12"/>
    <s v="Male"/>
    <s v="Pune"/>
    <s v="Dr. Priya Jain"/>
    <n v="10"/>
    <s v="DEP01"/>
    <x v="0"/>
  </r>
  <r>
    <x v="10370"/>
    <s v="P20371"/>
    <s v="D145"/>
    <s v="DEP08"/>
    <d v="2025-09-22T00:00:00"/>
    <d v="2025-10-05T00:00:00"/>
    <s v="Fracture"/>
    <x v="0"/>
    <s v="Scheduled"/>
    <s v="Self-Pay"/>
    <n v="50400"/>
    <n v="13"/>
    <n v="5"/>
    <s v="Stable"/>
    <x v="0"/>
    <s v="Kabir Nair"/>
    <n v="76"/>
    <s v="Male"/>
    <s v="Thane"/>
    <s v="Dr. Aarav Agarwal"/>
    <n v="26"/>
    <s v="DEP06"/>
    <x v="7"/>
  </r>
  <r>
    <x v="10371"/>
    <s v="P20372"/>
    <s v="D114"/>
    <s v="DEP06"/>
    <d v="2024-11-14T00:00:00"/>
    <d v="2024-11-23T00:00:00"/>
    <s v="Hypertension"/>
    <x v="5"/>
    <s v="Scheduled"/>
    <s v="Private"/>
    <n v="74000"/>
    <n v="9"/>
    <n v="3.1"/>
    <s v="Stable"/>
    <x v="1"/>
    <s v="Aarav Shah"/>
    <n v="9"/>
    <s v="Male"/>
    <s v="Navi Mumbai"/>
    <s v="Dr. Neha Bansal"/>
    <n v="4"/>
    <s v="DEP05"/>
    <x v="5"/>
  </r>
  <r>
    <x v="10372"/>
    <s v="P20373"/>
    <s v="D101"/>
    <s v="DEP08"/>
    <d v="2024-09-02T00:00:00"/>
    <d v="2024-09-09T00:00:00"/>
    <s v="Migraine"/>
    <x v="0"/>
    <s v="Scheduled"/>
    <s v="Private"/>
    <n v="32500"/>
    <n v="7"/>
    <n v="3.6"/>
    <s v="Stable"/>
    <x v="0"/>
    <s v="Karan Desai"/>
    <n v="13"/>
    <s v="Female"/>
    <s v="Aurangabad"/>
    <s v="Dr. Karan Mehta"/>
    <n v="2"/>
    <s v="DEP01"/>
    <x v="7"/>
  </r>
  <r>
    <x v="10373"/>
    <s v="P20374"/>
    <s v="D134"/>
    <s v="DEP02"/>
    <d v="2025-10-04T00:00:00"/>
    <d v="2025-10-08T00:00:00"/>
    <s v="Pneumonia"/>
    <x v="6"/>
    <s v="Emergency"/>
    <s v="Government"/>
    <n v="184700"/>
    <n v="4"/>
    <n v="3.2"/>
    <s v="Recovered"/>
    <x v="0"/>
    <s v="Meera Agarwal"/>
    <n v="8"/>
    <s v="Female"/>
    <s v="Nashik"/>
    <s v="Dr. Vikram Gupta"/>
    <n v="5"/>
    <s v="DEP07"/>
    <x v="4"/>
  </r>
  <r>
    <x v="10374"/>
    <s v="P20375"/>
    <s v="D150"/>
    <s v="DEP03"/>
    <d v="2024-08-27T00:00:00"/>
    <d v="2024-09-05T00:00:00"/>
    <s v="Skin Infection"/>
    <x v="6"/>
    <s v="Emergency"/>
    <s v="Self-Pay"/>
    <n v="142800"/>
    <n v="9"/>
    <n v="3.8"/>
    <s v="Improved"/>
    <x v="0"/>
    <s v="Aadhya Sharma"/>
    <n v="73"/>
    <s v="Female"/>
    <s v="Aurangabad"/>
    <s v="Dr. Ananya Mehta"/>
    <n v="15"/>
    <s v="DEP08"/>
    <x v="6"/>
  </r>
  <r>
    <x v="10375"/>
    <s v="P20376"/>
    <s v="D128"/>
    <s v="DEP07"/>
    <d v="2025-04-18T00:00:00"/>
    <d v="2025-04-24T00:00:00"/>
    <s v="Heart Disease"/>
    <x v="5"/>
    <s v="Scheduled"/>
    <s v="Private"/>
    <n v="105500"/>
    <n v="6"/>
    <n v="3.4"/>
    <s v="Recovered"/>
    <x v="0"/>
    <s v="Rahul Agarwal"/>
    <n v="6"/>
    <s v="Female"/>
    <s v="Mumbai"/>
    <s v="Dr. Aadhya Mishra"/>
    <n v="21"/>
    <s v="DEP07"/>
    <x v="2"/>
  </r>
  <r>
    <x v="10376"/>
    <s v="P20377"/>
    <s v="D139"/>
    <s v="DEP05"/>
    <d v="2025-12-14T00:00:00"/>
    <d v="2025-12-17T00:00:00"/>
    <s v="Skin Infection"/>
    <x v="0"/>
    <s v="Scheduled"/>
    <s v="Government"/>
    <n v="30000"/>
    <n v="3"/>
    <n v="4.4000000000000004"/>
    <s v="Recovered"/>
    <x v="0"/>
    <s v="Ananya Sharma"/>
    <n v="70"/>
    <s v="Male"/>
    <s v="Pune"/>
    <s v="Dr. Arjun Desai"/>
    <n v="3"/>
    <s v="DEP01"/>
    <x v="1"/>
  </r>
  <r>
    <x v="10377"/>
    <s v="P20378"/>
    <s v="D120"/>
    <s v="DEP04"/>
    <d v="2024-10-02T00:00:00"/>
    <d v="2024-10-05T00:00:00"/>
    <s v="Migraine"/>
    <x v="2"/>
    <s v="Scheduled"/>
    <s v="Private"/>
    <n v="24200"/>
    <n v="3"/>
    <n v="3.5"/>
    <s v="Recovered"/>
    <x v="0"/>
    <s v="Aadhya Chavan"/>
    <n v="87"/>
    <s v="Male"/>
    <s v="Thane"/>
    <s v="Dr. Sneha Shah"/>
    <n v="27"/>
    <s v="DEP03"/>
    <x v="3"/>
  </r>
  <r>
    <x v="10378"/>
    <s v="P20379"/>
    <s v="D130"/>
    <s v="DEP05"/>
    <d v="2025-09-05T00:00:00"/>
    <d v="2025-09-08T00:00:00"/>
    <s v="Arthritis"/>
    <x v="2"/>
    <s v="Scheduled"/>
    <s v="Self-Pay"/>
    <n v="43600"/>
    <n v="3"/>
    <n v="3.5"/>
    <s v="Stable"/>
    <x v="1"/>
    <s v="Kabir Jain"/>
    <n v="45"/>
    <s v="Female"/>
    <s v="Aurangabad"/>
    <s v="Dr. Pooja Joshi"/>
    <n v="5"/>
    <s v="DEP02"/>
    <x v="1"/>
  </r>
  <r>
    <x v="10379"/>
    <s v="P20380"/>
    <s v="D133"/>
    <s v="DEP07"/>
    <d v="2024-12-13T00:00:00"/>
    <d v="2024-12-20T00:00:00"/>
    <s v="Heart Disease"/>
    <x v="2"/>
    <s v="Scheduled"/>
    <s v="Government"/>
    <n v="26200"/>
    <n v="7"/>
    <n v="4.3"/>
    <s v="Improved"/>
    <x v="0"/>
    <s v="Ishaan Shah"/>
    <n v="22"/>
    <s v="Female"/>
    <s v="Nagpur"/>
    <s v="Dr. Karan Reddy"/>
    <n v="23"/>
    <s v="DEP03"/>
    <x v="2"/>
  </r>
  <r>
    <x v="10380"/>
    <s v="P20381"/>
    <s v="D149"/>
    <s v="DEP07"/>
    <d v="2025-08-11T00:00:00"/>
    <d v="2025-08-18T00:00:00"/>
    <s v="Arthritis"/>
    <x v="0"/>
    <s v="Scheduled"/>
    <s v="Private"/>
    <n v="29600"/>
    <n v="7"/>
    <n v="4.2"/>
    <s v="Recovered"/>
    <x v="0"/>
    <s v="Kabir Chavan"/>
    <n v="14"/>
    <s v="Male"/>
    <s v="Pune"/>
    <s v="Dr. Ishaan Reddy"/>
    <n v="22"/>
    <s v="DEP04"/>
    <x v="2"/>
  </r>
  <r>
    <x v="10381"/>
    <s v="P20382"/>
    <s v="D119"/>
    <s v="DEP01"/>
    <d v="2025-01-06T00:00:00"/>
    <d v="2025-01-10T00:00:00"/>
    <s v="Cancer"/>
    <x v="6"/>
    <s v="Scheduled"/>
    <s v="Corporate"/>
    <n v="75600"/>
    <n v="4"/>
    <n v="4.7"/>
    <s v="Recovered"/>
    <x v="0"/>
    <s v="Ishaan Patel"/>
    <n v="49"/>
    <s v="Female"/>
    <s v="Mumbai"/>
    <s v="Dr. Priya Singh"/>
    <n v="13"/>
    <s v="DEP04"/>
    <x v="0"/>
  </r>
  <r>
    <x v="10382"/>
    <s v="P20383"/>
    <s v="D131"/>
    <s v="DEP01"/>
    <d v="2025-07-19T00:00:00"/>
    <d v="2025-07-21T00:00:00"/>
    <s v="Fracture"/>
    <x v="0"/>
    <s v="Emergency"/>
    <s v="Private"/>
    <n v="45300"/>
    <n v="2"/>
    <n v="4.3"/>
    <s v="Recovered"/>
    <x v="1"/>
    <s v="Priya Singh"/>
    <n v="4"/>
    <s v="Male"/>
    <s v="Nashik"/>
    <s v="Dr. Ishaan Verma"/>
    <n v="18"/>
    <s v="DEP07"/>
    <x v="0"/>
  </r>
  <r>
    <x v="10383"/>
    <s v="P20384"/>
    <s v="D118"/>
    <s v="DEP05"/>
    <d v="2025-07-06T00:00:00"/>
    <d v="2025-07-08T00:00:00"/>
    <s v="Viral Infection"/>
    <x v="2"/>
    <s v="Scheduled"/>
    <s v="Self-Pay"/>
    <n v="10800"/>
    <n v="2"/>
    <n v="4.2"/>
    <s v="Recovered"/>
    <x v="0"/>
    <s v="Isha Reddy"/>
    <n v="58"/>
    <s v="Female"/>
    <s v="Aurangabad"/>
    <s v="Dr. Sneha Sharma"/>
    <n v="19"/>
    <s v="DEP02"/>
    <x v="1"/>
  </r>
  <r>
    <x v="10384"/>
    <s v="P20385"/>
    <s v="D149"/>
    <s v="DEP05"/>
    <d v="2025-09-07T00:00:00"/>
    <d v="2025-09-08T00:00:00"/>
    <s v="Diabetes"/>
    <x v="1"/>
    <s v="Emergency"/>
    <s v="Private"/>
    <n v="34600"/>
    <n v="1"/>
    <n v="5"/>
    <s v="Recovered"/>
    <x v="0"/>
    <s v="Aadhya Joshi"/>
    <n v="2"/>
    <s v="Female"/>
    <s v="Mumbai"/>
    <s v="Dr. Ishaan Reddy"/>
    <n v="22"/>
    <s v="DEP04"/>
    <x v="1"/>
  </r>
  <r>
    <x v="10385"/>
    <s v="P20386"/>
    <s v="D132"/>
    <s v="DEP04"/>
    <d v="2025-11-01T00:00:00"/>
    <d v="2025-11-06T00:00:00"/>
    <s v="Arthritis"/>
    <x v="0"/>
    <s v="Scheduled"/>
    <s v="Self-Pay"/>
    <n v="51300"/>
    <n v="5"/>
    <n v="3.9"/>
    <s v="Recovered"/>
    <x v="0"/>
    <s v="Sneha Reddy"/>
    <n v="81"/>
    <s v="Male"/>
    <s v="Mumbai"/>
    <s v="Dr. Sneha Gupta"/>
    <n v="9"/>
    <s v="DEP05"/>
    <x v="3"/>
  </r>
  <r>
    <x v="10386"/>
    <s v="P20387"/>
    <s v="D150"/>
    <s v="DEP08"/>
    <d v="2025-09-23T00:00:00"/>
    <d v="2025-09-27T00:00:00"/>
    <s v="Migraine"/>
    <x v="2"/>
    <s v="Scheduled"/>
    <s v="Private"/>
    <n v="16900"/>
    <n v="4"/>
    <n v="5"/>
    <s v="Improved"/>
    <x v="0"/>
    <s v="Ananya Iyer"/>
    <n v="89"/>
    <s v="Female"/>
    <s v="Pune"/>
    <s v="Dr. Ananya Mehta"/>
    <n v="15"/>
    <s v="DEP08"/>
    <x v="7"/>
  </r>
  <r>
    <x v="10387"/>
    <s v="P20388"/>
    <s v="D142"/>
    <s v="DEP05"/>
    <d v="2024-10-01T00:00:00"/>
    <d v="2024-10-04T00:00:00"/>
    <s v="Fracture"/>
    <x v="1"/>
    <s v="Emergency"/>
    <s v="Corporate"/>
    <n v="27500"/>
    <n v="3"/>
    <n v="3.5"/>
    <s v="Recovered"/>
    <x v="0"/>
    <s v="Rohan Kapoor"/>
    <n v="7"/>
    <s v="Male"/>
    <s v="Pune"/>
    <s v="Dr. Vivaan Iyer"/>
    <n v="15"/>
    <s v="DEP03"/>
    <x v="1"/>
  </r>
  <r>
    <x v="10388"/>
    <s v="P20389"/>
    <s v="D146"/>
    <s v="DEP05"/>
    <d v="2025-01-01T00:00:00"/>
    <d v="2025-01-04T00:00:00"/>
    <s v="Cancer"/>
    <x v="0"/>
    <s v="Emergency"/>
    <s v="Government"/>
    <n v="40900"/>
    <n v="3"/>
    <n v="2.9"/>
    <s v="Recovered"/>
    <x v="0"/>
    <s v="Aarav Kapoor"/>
    <n v="62"/>
    <s v="Female"/>
    <s v="Kolhapur"/>
    <s v="Dr. Pooja Kapoor"/>
    <n v="29"/>
    <s v="DEP07"/>
    <x v="1"/>
  </r>
  <r>
    <x v="10389"/>
    <s v="P20390"/>
    <s v="D137"/>
    <s v="DEP03"/>
    <d v="2025-03-18T00:00:00"/>
    <d v="2025-03-23T00:00:00"/>
    <s v="Skin Infection"/>
    <x v="2"/>
    <s v="Emergency"/>
    <s v="Government"/>
    <n v="26000"/>
    <n v="5"/>
    <n v="3.5"/>
    <s v="Recovered"/>
    <x v="1"/>
    <s v="Arjun Mehta"/>
    <n v="73"/>
    <s v="Male"/>
    <s v="Mumbai"/>
    <s v="Dr. Diya Reddy"/>
    <n v="29"/>
    <s v="DEP07"/>
    <x v="6"/>
  </r>
  <r>
    <x v="10390"/>
    <s v="P20391"/>
    <s v="D110"/>
    <s v="DEP04"/>
    <d v="2025-06-15T00:00:00"/>
    <d v="2025-06-17T00:00:00"/>
    <s v="Hypertension"/>
    <x v="0"/>
    <s v="Emergency"/>
    <s v="Self-Pay"/>
    <n v="28200"/>
    <n v="2"/>
    <n v="4"/>
    <s v="Recovered"/>
    <x v="0"/>
    <s v="Kavya Malhotra"/>
    <n v="28"/>
    <s v="Female"/>
    <s v="Thane"/>
    <s v="Dr. Pooja Desai"/>
    <n v="4"/>
    <s v="DEP05"/>
    <x v="3"/>
  </r>
  <r>
    <x v="10391"/>
    <s v="P20392"/>
    <s v="D130"/>
    <s v="DEP04"/>
    <d v="2025-02-09T00:00:00"/>
    <d v="2025-02-10T00:00:00"/>
    <s v="Skin Infection"/>
    <x v="0"/>
    <s v="Emergency"/>
    <s v="Government"/>
    <n v="33700"/>
    <n v="1"/>
    <n v="3.5"/>
    <s v="Recovered"/>
    <x v="0"/>
    <s v="Vivaan Mishra"/>
    <n v="21"/>
    <s v="Female"/>
    <s v="Mumbai"/>
    <s v="Dr. Pooja Joshi"/>
    <n v="5"/>
    <s v="DEP02"/>
    <x v="3"/>
  </r>
  <r>
    <x v="10392"/>
    <s v="P20393"/>
    <s v="D105"/>
    <s v="DEP08"/>
    <d v="2024-09-14T00:00:00"/>
    <d v="2024-09-18T00:00:00"/>
    <s v="Migraine"/>
    <x v="0"/>
    <s v="Scheduled"/>
    <s v="Government"/>
    <n v="26700"/>
    <n v="4"/>
    <n v="3.8"/>
    <s v="Recovered"/>
    <x v="0"/>
    <s v="Isha Malhotra"/>
    <n v="33"/>
    <s v="Female"/>
    <s v="Nashik"/>
    <s v="Dr. Meera Jain"/>
    <n v="29"/>
    <s v="DEP04"/>
    <x v="7"/>
  </r>
  <r>
    <x v="10393"/>
    <s v="P20394"/>
    <s v="D113"/>
    <s v="DEP05"/>
    <d v="2025-04-08T00:00:00"/>
    <d v="2025-04-12T00:00:00"/>
    <s v="Arthritis"/>
    <x v="3"/>
    <s v="Scheduled"/>
    <s v="Government"/>
    <n v="79900"/>
    <n v="4"/>
    <n v="3.8"/>
    <s v="Recovered"/>
    <x v="0"/>
    <s v="Diya Sharma"/>
    <n v="62"/>
    <s v="Female"/>
    <s v="Mumbai"/>
    <s v="Dr. Rohan Bansal"/>
    <n v="8"/>
    <s v="DEP01"/>
    <x v="1"/>
  </r>
  <r>
    <x v="10394"/>
    <s v="P20395"/>
    <s v="D148"/>
    <s v="DEP04"/>
    <d v="2025-06-06T00:00:00"/>
    <d v="2025-06-08T00:00:00"/>
    <s v="Migraine"/>
    <x v="5"/>
    <s v="Scheduled"/>
    <s v="Corporate"/>
    <n v="87800"/>
    <n v="2"/>
    <n v="3.6"/>
    <s v="Deceased"/>
    <x v="0"/>
    <s v="Kavya Reddy"/>
    <n v="54"/>
    <s v="Male"/>
    <s v="Kolhapur"/>
    <s v="Dr. Karan Gupta"/>
    <n v="27"/>
    <s v="DEP05"/>
    <x v="3"/>
  </r>
  <r>
    <x v="10395"/>
    <s v="P20396"/>
    <s v="D133"/>
    <s v="DEP04"/>
    <d v="2024-07-03T00:00:00"/>
    <d v="2024-07-09T00:00:00"/>
    <s v="Pneumonia"/>
    <x v="0"/>
    <s v="Scheduled"/>
    <s v="Government"/>
    <n v="48300"/>
    <n v="6"/>
    <n v="3.8"/>
    <s v="Improved"/>
    <x v="0"/>
    <s v="Kavya Bansal"/>
    <n v="74"/>
    <s v="Female"/>
    <s v="Nagpur"/>
    <s v="Dr. Karan Reddy"/>
    <n v="23"/>
    <s v="DEP03"/>
    <x v="3"/>
  </r>
  <r>
    <x v="10396"/>
    <s v="P20397"/>
    <s v="D147"/>
    <s v="DEP04"/>
    <d v="2025-06-18T00:00:00"/>
    <d v="2025-06-24T00:00:00"/>
    <s v="Heart Disease"/>
    <x v="0"/>
    <s v="Emergency"/>
    <s v="Self-Pay"/>
    <n v="45400"/>
    <n v="6"/>
    <n v="3.4"/>
    <s v="Stable"/>
    <x v="0"/>
    <s v="Aditya Verma"/>
    <n v="75"/>
    <s v="Female"/>
    <s v="Pune"/>
    <s v="Dr. Rahul Nair"/>
    <n v="11"/>
    <s v="DEP07"/>
    <x v="3"/>
  </r>
  <r>
    <x v="10397"/>
    <s v="P20398"/>
    <s v="D130"/>
    <s v="DEP03"/>
    <d v="2025-05-23T00:00:00"/>
    <d v="2025-05-28T00:00:00"/>
    <s v="Cancer"/>
    <x v="1"/>
    <s v="Emergency"/>
    <s v="Private"/>
    <n v="70200"/>
    <n v="5"/>
    <n v="4.3"/>
    <s v="Recovered"/>
    <x v="0"/>
    <s v="Isha Reddy"/>
    <n v="55"/>
    <s v="Male"/>
    <s v="Pune"/>
    <s v="Dr. Pooja Joshi"/>
    <n v="5"/>
    <s v="DEP02"/>
    <x v="6"/>
  </r>
  <r>
    <x v="10398"/>
    <s v="P20399"/>
    <s v="D129"/>
    <s v="DEP04"/>
    <d v="2025-03-03T00:00:00"/>
    <d v="2025-03-05T00:00:00"/>
    <s v="Migraine"/>
    <x v="1"/>
    <s v="Scheduled"/>
    <s v="Corporate"/>
    <n v="36300"/>
    <n v="2"/>
    <n v="3.4"/>
    <s v="Recovered"/>
    <x v="0"/>
    <s v="Ananya Jain"/>
    <n v="77"/>
    <s v="Male"/>
    <s v="Thane"/>
    <s v="Dr. Aarav Kulkarni"/>
    <n v="10"/>
    <s v="DEP05"/>
    <x v="3"/>
  </r>
  <r>
    <x v="10399"/>
    <s v="P20400"/>
    <s v="D120"/>
    <s v="DEP04"/>
    <d v="2025-06-24T00:00:00"/>
    <d v="2025-06-27T00:00:00"/>
    <s v="Skin Infection"/>
    <x v="0"/>
    <s v="Scheduled"/>
    <s v="Self-Pay"/>
    <n v="39600"/>
    <n v="3"/>
    <n v="3.9"/>
    <s v="Recovered"/>
    <x v="0"/>
    <s v="Rohan Gupta"/>
    <n v="71"/>
    <s v="Male"/>
    <s v="Pune"/>
    <s v="Dr. Sneha Shah"/>
    <n v="27"/>
    <s v="DEP03"/>
    <x v="3"/>
  </r>
  <r>
    <x v="10400"/>
    <s v="P20401"/>
    <s v="D105"/>
    <s v="DEP07"/>
    <d v="2024-04-21T00:00:00"/>
    <d v="2024-04-24T00:00:00"/>
    <s v="Skin Infection"/>
    <x v="2"/>
    <s v="Scheduled"/>
    <s v="Government"/>
    <n v="47000"/>
    <n v="3"/>
    <n v="5"/>
    <s v="Stable"/>
    <x v="0"/>
    <s v="Kavya Singh"/>
    <n v="13"/>
    <s v="Female"/>
    <s v="Mumbai"/>
    <s v="Dr. Meera Jain"/>
    <n v="29"/>
    <s v="DEP04"/>
    <x v="2"/>
  </r>
  <r>
    <x v="10401"/>
    <s v="P20402"/>
    <s v="D124"/>
    <s v="DEP02"/>
    <d v="2025-05-30T00:00:00"/>
    <d v="2025-06-08T00:00:00"/>
    <s v="Diabetes"/>
    <x v="5"/>
    <s v="Emergency"/>
    <s v="Corporate"/>
    <n v="53100"/>
    <n v="9"/>
    <n v="3.1"/>
    <s v="Recovered"/>
    <x v="1"/>
    <s v="Aadhya Mishra"/>
    <n v="26"/>
    <s v="Male"/>
    <s v="Nashik"/>
    <s v="Dr. Kavya Verma"/>
    <n v="17"/>
    <s v="DEP08"/>
    <x v="4"/>
  </r>
  <r>
    <x v="10402"/>
    <s v="P20403"/>
    <s v="D125"/>
    <s v="DEP06"/>
    <d v="2024-09-04T00:00:00"/>
    <d v="2024-09-07T00:00:00"/>
    <s v="Diabetes"/>
    <x v="6"/>
    <s v="Scheduled"/>
    <s v="Private"/>
    <n v="216000"/>
    <n v="3"/>
    <n v="4.8"/>
    <s v="Stable"/>
    <x v="0"/>
    <s v="Vikram Kulkarni"/>
    <n v="30"/>
    <s v="Female"/>
    <s v="Nagpur"/>
    <s v="Dr. Kabir Nair"/>
    <n v="20"/>
    <s v="DEP04"/>
    <x v="5"/>
  </r>
  <r>
    <x v="10403"/>
    <s v="P20404"/>
    <s v="D125"/>
    <s v="DEP08"/>
    <d v="2025-06-15T00:00:00"/>
    <d v="2025-06-22T00:00:00"/>
    <s v="Migraine"/>
    <x v="2"/>
    <s v="Scheduled"/>
    <s v="Self-Pay"/>
    <n v="26300"/>
    <n v="7"/>
    <n v="3.7"/>
    <s v="Recovered"/>
    <x v="0"/>
    <s v="Aadhya Bansal"/>
    <n v="63"/>
    <s v="Male"/>
    <s v="Mumbai"/>
    <s v="Dr. Kabir Nair"/>
    <n v="20"/>
    <s v="DEP04"/>
    <x v="7"/>
  </r>
  <r>
    <x v="10404"/>
    <s v="P20405"/>
    <s v="D112"/>
    <s v="DEP02"/>
    <d v="2024-08-14T00:00:00"/>
    <d v="2024-08-17T00:00:00"/>
    <s v="Viral Infection"/>
    <x v="0"/>
    <s v="Scheduled"/>
    <s v="Corporate"/>
    <n v="20300"/>
    <n v="3"/>
    <n v="2.7"/>
    <s v="Improved"/>
    <x v="0"/>
    <s v="Rohan Mehta"/>
    <n v="62"/>
    <s v="Female"/>
    <s v="Pune"/>
    <s v="Dr. Vikram Reddy"/>
    <n v="24"/>
    <s v="DEP04"/>
    <x v="4"/>
  </r>
  <r>
    <x v="10405"/>
    <s v="P20406"/>
    <s v="D147"/>
    <s v="DEP01"/>
    <d v="2024-10-13T00:00:00"/>
    <d v="2024-10-17T00:00:00"/>
    <s v="Arthritis"/>
    <x v="2"/>
    <s v="Scheduled"/>
    <s v="Self-Pay"/>
    <n v="36700"/>
    <n v="4"/>
    <n v="3.1"/>
    <s v="Referred"/>
    <x v="0"/>
    <s v="Rahul Iyer"/>
    <n v="72"/>
    <s v="Female"/>
    <s v="Thane"/>
    <s v="Dr. Rahul Nair"/>
    <n v="11"/>
    <s v="DEP07"/>
    <x v="0"/>
  </r>
  <r>
    <x v="10406"/>
    <s v="P20407"/>
    <s v="D120"/>
    <s v="DEP04"/>
    <d v="2025-02-28T00:00:00"/>
    <d v="2025-03-05T00:00:00"/>
    <s v="Fracture"/>
    <x v="0"/>
    <s v="Scheduled"/>
    <s v="Private"/>
    <n v="27700"/>
    <n v="5"/>
    <m/>
    <s v="Deceased"/>
    <x v="0"/>
    <s v="Rohan Malhotra"/>
    <n v="6"/>
    <s v="Female"/>
    <s v="Navi Mumbai"/>
    <s v="Dr. Sneha Shah"/>
    <n v="27"/>
    <s v="DEP03"/>
    <x v="3"/>
  </r>
  <r>
    <x v="10407"/>
    <s v="P20408"/>
    <s v="D131"/>
    <s v="DEP04"/>
    <d v="2025-02-01T00:00:00"/>
    <d v="2025-02-03T00:00:00"/>
    <s v="Heart Disease"/>
    <x v="5"/>
    <s v="Emergency"/>
    <s v="Corporate"/>
    <n v="122900"/>
    <n v="2"/>
    <n v="4.3"/>
    <s v="Stable"/>
    <x v="0"/>
    <s v="Isha Verma"/>
    <n v="59"/>
    <s v="Male"/>
    <s v="Nagpur"/>
    <s v="Dr. Ishaan Verma"/>
    <n v="18"/>
    <s v="DEP07"/>
    <x v="3"/>
  </r>
  <r>
    <x v="10408"/>
    <s v="P20409"/>
    <s v="D121"/>
    <s v="DEP07"/>
    <d v="2024-06-20T00:00:00"/>
    <d v="2024-06-27T00:00:00"/>
    <s v="Pneumonia"/>
    <x v="2"/>
    <s v="Emergency"/>
    <s v="Government"/>
    <n v="61800"/>
    <n v="7"/>
    <n v="4.5"/>
    <s v="Recovered"/>
    <x v="1"/>
    <s v="Rahul Jain"/>
    <n v="68"/>
    <s v="Male"/>
    <s v="Navi Mumbai"/>
    <s v="Dr. Pooja Agarwal"/>
    <n v="25"/>
    <s v="DEP08"/>
    <x v="2"/>
  </r>
  <r>
    <x v="10409"/>
    <s v="P20410"/>
    <s v="D131"/>
    <s v="DEP07"/>
    <d v="2024-06-17T00:00:00"/>
    <d v="2024-06-22T00:00:00"/>
    <s v="Viral Infection"/>
    <x v="1"/>
    <s v="Referral"/>
    <s v="Government"/>
    <n v="44800"/>
    <n v="5"/>
    <n v="4.3"/>
    <s v="Recovered"/>
    <x v="0"/>
    <s v="Diya Chavan"/>
    <n v="4"/>
    <s v="Male"/>
    <s v="Pune"/>
    <s v="Dr. Ishaan Verma"/>
    <n v="18"/>
    <s v="DEP07"/>
    <x v="2"/>
  </r>
  <r>
    <x v="10410"/>
    <s v="P20411"/>
    <s v="D141"/>
    <s v="DEP03"/>
    <d v="2024-10-28T00:00:00"/>
    <d v="2024-11-07T00:00:00"/>
    <s v="Diabetes"/>
    <x v="0"/>
    <s v="Emergency"/>
    <s v="Self-Pay"/>
    <n v="73500"/>
    <n v="10"/>
    <n v="3.8"/>
    <s v="Recovered"/>
    <x v="0"/>
    <s v="Kavya Desai"/>
    <n v="48"/>
    <s v="Male"/>
    <s v="Mumbai"/>
    <s v="Dr. Karan Agarwal"/>
    <n v="23"/>
    <s v="DEP03"/>
    <x v="6"/>
  </r>
  <r>
    <x v="10411"/>
    <s v="P20412"/>
    <s v="D114"/>
    <s v="DEP05"/>
    <d v="2024-01-13T00:00:00"/>
    <d v="2024-01-15T00:00:00"/>
    <s v="Skin Infection"/>
    <x v="0"/>
    <s v="Emergency"/>
    <s v="Government"/>
    <n v="20600"/>
    <n v="2"/>
    <m/>
    <s v="Recovered"/>
    <x v="0"/>
    <s v="Rahul Nair"/>
    <n v="26"/>
    <s v="Female"/>
    <s v="Aurangabad"/>
    <s v="Dr. Neha Bansal"/>
    <n v="4"/>
    <s v="DEP05"/>
    <x v="1"/>
  </r>
  <r>
    <x v="10412"/>
    <s v="P20413"/>
    <s v="D150"/>
    <s v="DEP04"/>
    <d v="2025-02-23T00:00:00"/>
    <d v="2025-03-03T00:00:00"/>
    <s v="Arthritis"/>
    <x v="0"/>
    <s v="Scheduled"/>
    <s v="Corporate"/>
    <n v="46500"/>
    <n v="8"/>
    <n v="4.4000000000000004"/>
    <s v="Improved"/>
    <x v="0"/>
    <s v="Karan Shah"/>
    <n v="67"/>
    <s v="Male"/>
    <s v="Nashik"/>
    <s v="Dr. Ananya Mehta"/>
    <n v="15"/>
    <s v="DEP08"/>
    <x v="3"/>
  </r>
  <r>
    <x v="10413"/>
    <s v="P20414"/>
    <s v="D113"/>
    <s v="DEP04"/>
    <d v="2024-12-15T00:00:00"/>
    <d v="2024-12-19T00:00:00"/>
    <s v="Pneumonia"/>
    <x v="6"/>
    <s v="Scheduled"/>
    <s v="Corporate"/>
    <n v="72900"/>
    <n v="4"/>
    <n v="3.5"/>
    <s v="Recovered"/>
    <x v="0"/>
    <s v="Ishaan Singh"/>
    <n v="55"/>
    <s v="Female"/>
    <s v="Mumbai"/>
    <s v="Dr. Rohan Bansal"/>
    <n v="8"/>
    <s v="DEP01"/>
    <x v="3"/>
  </r>
  <r>
    <x v="10414"/>
    <s v="P20415"/>
    <s v="D101"/>
    <s v="DEP03"/>
    <d v="2025-02-09T00:00:00"/>
    <d v="2025-02-14T00:00:00"/>
    <s v="Heart Disease"/>
    <x v="0"/>
    <s v="Scheduled"/>
    <s v="Private"/>
    <n v="64800"/>
    <n v="5"/>
    <n v="4"/>
    <s v="Recovered"/>
    <x v="0"/>
    <s v="Ishaan Iyer"/>
    <n v="41"/>
    <s v="Female"/>
    <s v="Nashik"/>
    <s v="Dr. Karan Mehta"/>
    <n v="2"/>
    <s v="DEP01"/>
    <x v="6"/>
  </r>
  <r>
    <x v="10415"/>
    <s v="P20416"/>
    <s v="D134"/>
    <s v="DEP04"/>
    <d v="2025-02-03T00:00:00"/>
    <d v="2025-02-04T00:00:00"/>
    <s v="Hypertension"/>
    <x v="0"/>
    <s v="Emergency"/>
    <s v="Private"/>
    <n v="32800"/>
    <n v="1"/>
    <n v="4.5999999999999996"/>
    <s v="Recovered"/>
    <x v="1"/>
    <s v="Aditya Jain"/>
    <n v="10"/>
    <s v="Male"/>
    <s v="Pune"/>
    <s v="Dr. Vikram Gupta"/>
    <n v="5"/>
    <s v="DEP07"/>
    <x v="3"/>
  </r>
  <r>
    <x v="10416"/>
    <s v="P20417"/>
    <s v="D127"/>
    <s v="DEP05"/>
    <d v="2025-06-08T00:00:00"/>
    <d v="2025-06-14T00:00:00"/>
    <s v="Hypertension"/>
    <x v="5"/>
    <s v="Scheduled"/>
    <s v="Private"/>
    <n v="102400"/>
    <n v="6"/>
    <n v="4.5"/>
    <s v="Stable"/>
    <x v="0"/>
    <s v="Isha Mehta"/>
    <n v="26"/>
    <s v="Female"/>
    <s v="Pune"/>
    <s v="Dr. Meera Bansal"/>
    <n v="8"/>
    <s v="DEP06"/>
    <x v="1"/>
  </r>
  <r>
    <x v="10417"/>
    <s v="P20418"/>
    <s v="D116"/>
    <s v="DEP02"/>
    <d v="2024-11-10T00:00:00"/>
    <d v="2024-11-12T00:00:00"/>
    <s v="Pneumonia"/>
    <x v="5"/>
    <s v="Scheduled"/>
    <s v="Self-Pay"/>
    <n v="157000"/>
    <n v="2"/>
    <n v="4.3"/>
    <s v="Stable"/>
    <x v="0"/>
    <s v="Neha Singh"/>
    <n v="48"/>
    <s v="Male"/>
    <s v="Mumbai"/>
    <s v="Dr. Priya Jain"/>
    <n v="10"/>
    <s v="DEP01"/>
    <x v="4"/>
  </r>
  <r>
    <x v="10418"/>
    <s v="P20419"/>
    <s v="D121"/>
    <s v="DEP02"/>
    <d v="2024-06-01T00:00:00"/>
    <d v="2024-06-04T00:00:00"/>
    <s v="Arthritis"/>
    <x v="2"/>
    <s v="Emergency"/>
    <s v="Private"/>
    <n v="5900"/>
    <n v="3"/>
    <n v="4.5999999999999996"/>
    <s v="Stable"/>
    <x v="0"/>
    <s v="Ishaan Iyer"/>
    <n v="64"/>
    <s v="Male"/>
    <s v="Kolhapur"/>
    <s v="Dr. Pooja Agarwal"/>
    <n v="25"/>
    <s v="DEP08"/>
    <x v="4"/>
  </r>
  <r>
    <x v="10419"/>
    <s v="P20420"/>
    <s v="D133"/>
    <s v="DEP08"/>
    <d v="2025-04-02T00:00:00"/>
    <d v="2025-04-07T00:00:00"/>
    <s v="Viral Infection"/>
    <x v="0"/>
    <s v="Emergency"/>
    <s v="Private"/>
    <n v="32800"/>
    <n v="5"/>
    <n v="3.9"/>
    <s v="Recovered"/>
    <x v="1"/>
    <s v="Neha Agarwal"/>
    <n v="10"/>
    <s v="Female"/>
    <s v="Aurangabad"/>
    <s v="Dr. Karan Reddy"/>
    <n v="23"/>
    <s v="DEP03"/>
    <x v="7"/>
  </r>
  <r>
    <x v="10420"/>
    <s v="P20421"/>
    <s v="D135"/>
    <s v="DEP06"/>
    <d v="2024-05-28T00:00:00"/>
    <d v="2024-06-04T00:00:00"/>
    <s v="Fracture"/>
    <x v="1"/>
    <s v="Scheduled"/>
    <s v="Self-Pay"/>
    <n v="56700"/>
    <n v="7"/>
    <m/>
    <s v="Recovered"/>
    <x v="0"/>
    <s v="Diya Verma"/>
    <n v="76"/>
    <s v="Male"/>
    <s v="Pune"/>
    <s v="Dr. Kabir Joshi"/>
    <n v="30"/>
    <s v="DEP01"/>
    <x v="5"/>
  </r>
  <r>
    <x v="10421"/>
    <s v="P20422"/>
    <s v="D116"/>
    <s v="DEP07"/>
    <d v="2024-08-08T00:00:00"/>
    <d v="2024-08-10T00:00:00"/>
    <s v="Cancer"/>
    <x v="1"/>
    <s v="Emergency"/>
    <s v="Self-Pay"/>
    <n v="48400"/>
    <n v="2"/>
    <n v="3.7"/>
    <s v="Recovered"/>
    <x v="0"/>
    <s v="Priya Reddy"/>
    <n v="9"/>
    <s v="Female"/>
    <s v="Pune"/>
    <s v="Dr. Priya Jain"/>
    <n v="10"/>
    <s v="DEP01"/>
    <x v="2"/>
  </r>
  <r>
    <x v="10422"/>
    <s v="P20423"/>
    <s v="D129"/>
    <s v="DEP08"/>
    <d v="2025-02-20T00:00:00"/>
    <d v="2025-02-24T00:00:00"/>
    <s v="Cancer"/>
    <x v="0"/>
    <s v="Emergency"/>
    <s v="Private"/>
    <n v="38600"/>
    <n v="4"/>
    <n v="4"/>
    <s v="Recovered"/>
    <x v="0"/>
    <s v="Kavya Mehta"/>
    <n v="80"/>
    <s v="Male"/>
    <s v="Pune"/>
    <s v="Dr. Aarav Kulkarni"/>
    <n v="10"/>
    <s v="DEP05"/>
    <x v="7"/>
  </r>
  <r>
    <x v="10423"/>
    <s v="P20424"/>
    <s v="D109"/>
    <s v="DEP08"/>
    <d v="2024-09-18T00:00:00"/>
    <d v="2024-09-20T00:00:00"/>
    <s v="Arthritis"/>
    <x v="3"/>
    <s v="Scheduled"/>
    <s v="Self-Pay"/>
    <n v="75000"/>
    <n v="2"/>
    <n v="3.5"/>
    <s v="Stable"/>
    <x v="0"/>
    <s v="Isha Kapoor"/>
    <n v="52"/>
    <s v="Female"/>
    <s v="Mumbai"/>
    <s v="Dr. Arjun Kapoor"/>
    <n v="7"/>
    <s v="DEP08"/>
    <x v="7"/>
  </r>
  <r>
    <x v="10424"/>
    <s v="P20425"/>
    <s v="D113"/>
    <s v="DEP02"/>
    <d v="2025-12-13T00:00:00"/>
    <d v="2025-12-21T00:00:00"/>
    <s v="Pneumonia"/>
    <x v="4"/>
    <s v="Emergency"/>
    <s v="Private"/>
    <n v="93400"/>
    <n v="8"/>
    <n v="3.5"/>
    <s v="Deceased"/>
    <x v="0"/>
    <s v="Sneha Gupta"/>
    <n v="55"/>
    <s v="Male"/>
    <s v="Mumbai"/>
    <s v="Dr. Rohan Bansal"/>
    <n v="8"/>
    <s v="DEP01"/>
    <x v="4"/>
  </r>
  <r>
    <x v="10425"/>
    <s v="P20426"/>
    <s v="D128"/>
    <s v="DEP01"/>
    <d v="2025-03-16T00:00:00"/>
    <d v="2025-03-19T00:00:00"/>
    <s v="Migraine"/>
    <x v="2"/>
    <s v="Emergency"/>
    <s v="Private"/>
    <n v="53800"/>
    <n v="3"/>
    <n v="4.0999999999999996"/>
    <s v="Recovered"/>
    <x v="0"/>
    <s v="Sneha Agarwal"/>
    <n v="52"/>
    <s v="Male"/>
    <s v="Nagpur"/>
    <s v="Dr. Aadhya Mishra"/>
    <n v="21"/>
    <s v="DEP07"/>
    <x v="0"/>
  </r>
  <r>
    <x v="10426"/>
    <s v="P20427"/>
    <s v="D123"/>
    <s v="DEP08"/>
    <d v="2024-05-16T00:00:00"/>
    <d v="2024-05-18T00:00:00"/>
    <s v="Pneumonia"/>
    <x v="2"/>
    <s v="Emergency"/>
    <s v="Government"/>
    <n v="20400"/>
    <n v="2"/>
    <n v="4.8"/>
    <s v="Recovered"/>
    <x v="0"/>
    <s v="Rohan Jain"/>
    <n v="32"/>
    <s v="Male"/>
    <s v="Thane"/>
    <s v="Dr. Kabir Kulkarni"/>
    <n v="7"/>
    <s v="DEP03"/>
    <x v="7"/>
  </r>
  <r>
    <x v="10427"/>
    <s v="P20428"/>
    <s v="D103"/>
    <s v="DEP02"/>
    <d v="2025-10-08T00:00:00"/>
    <d v="2025-10-09T00:00:00"/>
    <s v="Arthritis"/>
    <x v="1"/>
    <s v="Scheduled"/>
    <s v="Government"/>
    <n v="73000"/>
    <n v="1"/>
    <n v="3.4"/>
    <s v="Improved"/>
    <x v="0"/>
    <s v="Aadhya Agarwal"/>
    <n v="60"/>
    <s v="Female"/>
    <s v="Thane"/>
    <s v="Dr. Ananya Verma"/>
    <n v="6"/>
    <s v="DEP04"/>
    <x v="4"/>
  </r>
  <r>
    <x v="10428"/>
    <s v="P20429"/>
    <s v="D130"/>
    <s v="DEP02"/>
    <d v="2025-09-18T00:00:00"/>
    <d v="2025-09-19T00:00:00"/>
    <s v="Viral Infection"/>
    <x v="2"/>
    <s v="Scheduled"/>
    <s v="Self-Pay"/>
    <n v="53800"/>
    <n v="1"/>
    <n v="3.5"/>
    <s v="Recovered"/>
    <x v="0"/>
    <s v="Kabir Iyer"/>
    <n v="41"/>
    <s v="Other"/>
    <s v="Mumbai"/>
    <s v="Dr. Pooja Joshi"/>
    <n v="5"/>
    <s v="DEP02"/>
    <x v="4"/>
  </r>
  <r>
    <x v="10429"/>
    <s v="P20430"/>
    <s v="D144"/>
    <s v="DEP01"/>
    <d v="2025-06-11T00:00:00"/>
    <d v="2025-06-16T00:00:00"/>
    <s v="Cancer"/>
    <x v="1"/>
    <s v="Scheduled"/>
    <s v="Government"/>
    <n v="34400"/>
    <n v="5"/>
    <n v="3.8"/>
    <s v="Improved"/>
    <x v="0"/>
    <s v="Isha Singh"/>
    <n v="62"/>
    <s v="Male"/>
    <s v="Pune"/>
    <s v="Dr. Sneha Desai"/>
    <n v="23"/>
    <s v="DEP04"/>
    <x v="0"/>
  </r>
  <r>
    <x v="10430"/>
    <s v="P20431"/>
    <s v="D147"/>
    <s v="DEP01"/>
    <d v="2025-12-03T00:00:00"/>
    <d v="2025-12-11T00:00:00"/>
    <s v="Pneumonia"/>
    <x v="0"/>
    <s v="Referral"/>
    <s v="Government"/>
    <n v="44300"/>
    <n v="8"/>
    <n v="3.3"/>
    <s v="Stable"/>
    <x v="0"/>
    <s v="Kavya Nair"/>
    <n v="68"/>
    <s v="Male"/>
    <s v="Pune"/>
    <s v="Dr. Rahul Nair"/>
    <n v="11"/>
    <s v="DEP07"/>
    <x v="0"/>
  </r>
  <r>
    <x v="10431"/>
    <s v="P20432"/>
    <s v="D141"/>
    <s v="DEP05"/>
    <d v="2024-01-28T00:00:00"/>
    <d v="2024-02-02T00:00:00"/>
    <s v="Migraine"/>
    <x v="0"/>
    <s v="Emergency"/>
    <s v="Government"/>
    <n v="16300"/>
    <n v="5"/>
    <n v="4.0999999999999996"/>
    <s v="Improved"/>
    <x v="0"/>
    <s v="Vikram Joshi"/>
    <n v="64"/>
    <s v="Male"/>
    <s v="Mumbai"/>
    <s v="Dr. Karan Agarwal"/>
    <n v="23"/>
    <s v="DEP03"/>
    <x v="1"/>
  </r>
  <r>
    <x v="10432"/>
    <s v="P20433"/>
    <s v="D123"/>
    <s v="DEP04"/>
    <d v="2024-06-17T00:00:00"/>
    <d v="2024-06-23T00:00:00"/>
    <s v="Heart Disease"/>
    <x v="6"/>
    <s v="Scheduled"/>
    <s v="Private"/>
    <n v="116400"/>
    <n v="6"/>
    <n v="3.8"/>
    <s v="Recovered"/>
    <x v="0"/>
    <s v="Ishaan Joshi"/>
    <n v="65"/>
    <s v="Female"/>
    <s v="Mumbai"/>
    <s v="Dr. Kabir Kulkarni"/>
    <n v="7"/>
    <s v="DEP03"/>
    <x v="3"/>
  </r>
  <r>
    <x v="10433"/>
    <s v="P20434"/>
    <s v="D128"/>
    <s v="DEP01"/>
    <d v="2025-12-12T00:00:00"/>
    <d v="2025-12-15T00:00:00"/>
    <s v="Diabetes"/>
    <x v="2"/>
    <s v="Emergency"/>
    <s v="Private"/>
    <n v="14500"/>
    <n v="3"/>
    <n v="4.2"/>
    <s v="Improved"/>
    <x v="0"/>
    <s v="Aarav Kulkarni"/>
    <n v="50"/>
    <s v="Female"/>
    <s v="Pune"/>
    <s v="Dr. Aadhya Mishra"/>
    <n v="21"/>
    <s v="DEP07"/>
    <x v="0"/>
  </r>
  <r>
    <x v="10434"/>
    <s v="P20435"/>
    <s v="D114"/>
    <s v="DEP02"/>
    <d v="2025-06-15T00:00:00"/>
    <d v="2025-06-19T00:00:00"/>
    <s v="Heart Disease"/>
    <x v="0"/>
    <s v="Scheduled"/>
    <s v="Government"/>
    <n v="47000"/>
    <n v="4"/>
    <n v="4.2"/>
    <s v="Recovered"/>
    <x v="0"/>
    <s v="Neha Desai"/>
    <n v="43"/>
    <s v="Male"/>
    <s v="Thane"/>
    <s v="Dr. Neha Bansal"/>
    <n v="4"/>
    <s v="DEP05"/>
    <x v="4"/>
  </r>
  <r>
    <x v="10435"/>
    <s v="P20436"/>
    <s v="D117"/>
    <s v="DEP04"/>
    <d v="2024-06-29T00:00:00"/>
    <d v="2024-06-30T00:00:00"/>
    <s v="Heart Disease"/>
    <x v="0"/>
    <s v="Scheduled"/>
    <s v="Private"/>
    <n v="26200"/>
    <n v="1"/>
    <n v="3.2"/>
    <s v="Improved"/>
    <x v="0"/>
    <s v="Priya Kulkarni"/>
    <n v="19"/>
    <s v="Male"/>
    <s v="Mumbai"/>
    <s v="Dr. Karan Reddy"/>
    <n v="30"/>
    <s v="DEP02"/>
    <x v="3"/>
  </r>
  <r>
    <x v="10436"/>
    <s v="P20437"/>
    <s v="D123"/>
    <s v="DEP05"/>
    <d v="2025-03-12T00:00:00"/>
    <d v="2025-03-14T00:00:00"/>
    <s v="Hypertension"/>
    <x v="0"/>
    <s v="Emergency"/>
    <s v="Private"/>
    <n v="33200"/>
    <n v="2"/>
    <n v="4.5999999999999996"/>
    <s v="Improved"/>
    <x v="0"/>
    <s v="Aadhya Singh"/>
    <n v="78"/>
    <s v="Female"/>
    <s v="Pune"/>
    <s v="Dr. Kabir Kulkarni"/>
    <n v="7"/>
    <s v="DEP03"/>
    <x v="1"/>
  </r>
  <r>
    <x v="10437"/>
    <s v="P20438"/>
    <s v="D128"/>
    <s v="DEP05"/>
    <d v="2024-12-14T00:00:00"/>
    <d v="2024-12-15T00:00:00"/>
    <s v="Cancer"/>
    <x v="4"/>
    <s v="Scheduled"/>
    <s v="Corporate"/>
    <n v="62300"/>
    <n v="1"/>
    <n v="4.7"/>
    <s v="Recovered"/>
    <x v="0"/>
    <s v="Ananya Sharma"/>
    <n v="52"/>
    <s v="Male"/>
    <s v="Pune"/>
    <s v="Dr. Aadhya Mishra"/>
    <n v="21"/>
    <s v="DEP07"/>
    <x v="1"/>
  </r>
  <r>
    <x v="10438"/>
    <s v="P20439"/>
    <s v="D144"/>
    <s v="DEP08"/>
    <d v="2025-08-14T00:00:00"/>
    <d v="2025-09-04T00:00:00"/>
    <s v="Hypertension"/>
    <x v="1"/>
    <s v="Referral"/>
    <s v="Government"/>
    <n v="63100"/>
    <n v="21"/>
    <n v="3.7"/>
    <s v="Recovered"/>
    <x v="0"/>
    <s v="Vivaan Agarwal"/>
    <n v="82"/>
    <s v="Female"/>
    <s v="Aurangabad"/>
    <s v="Dr. Sneha Desai"/>
    <n v="23"/>
    <s v="DEP04"/>
    <x v="7"/>
  </r>
  <r>
    <x v="10439"/>
    <s v="P20440"/>
    <s v="D118"/>
    <s v="DEP05"/>
    <d v="2024-03-12T00:00:00"/>
    <d v="2024-03-18T00:00:00"/>
    <s v="Fracture"/>
    <x v="5"/>
    <s v="Scheduled"/>
    <s v="Private"/>
    <n v="60400"/>
    <n v="6"/>
    <n v="4.0999999999999996"/>
    <s v="Referred"/>
    <x v="0"/>
    <s v="Rohan Agarwal"/>
    <n v="46"/>
    <s v="Female"/>
    <s v="Mumbai"/>
    <s v="Dr. Sneha Sharma"/>
    <n v="19"/>
    <s v="DEP02"/>
    <x v="1"/>
  </r>
  <r>
    <x v="10440"/>
    <s v="P20441"/>
    <s v="D120"/>
    <s v="DEP02"/>
    <d v="2025-05-30T00:00:00"/>
    <d v="2025-06-02T00:00:00"/>
    <s v="Diabetes"/>
    <x v="5"/>
    <s v="Scheduled"/>
    <s v="Self-Pay"/>
    <n v="27500"/>
    <n v="3"/>
    <n v="4"/>
    <s v="Recovered"/>
    <x v="0"/>
    <s v="Meera Chavan"/>
    <n v="88"/>
    <s v="Other"/>
    <s v="Mumbai"/>
    <s v="Dr. Sneha Shah"/>
    <n v="27"/>
    <s v="DEP03"/>
    <x v="4"/>
  </r>
  <r>
    <x v="10441"/>
    <s v="P20442"/>
    <s v="D111"/>
    <s v="DEP03"/>
    <d v="2025-09-17T00:00:00"/>
    <d v="2025-09-20T00:00:00"/>
    <s v="Pneumonia"/>
    <x v="2"/>
    <s v="Scheduled"/>
    <s v="Private"/>
    <n v="46500"/>
    <n v="3"/>
    <n v="3.7"/>
    <s v="Recovered"/>
    <x v="0"/>
    <s v="Aadhya Sharma"/>
    <n v="39"/>
    <s v="Male"/>
    <s v="Nagpur"/>
    <s v="Dr. Priya Singh"/>
    <n v="7"/>
    <s v="DEP04"/>
    <x v="6"/>
  </r>
  <r>
    <x v="10442"/>
    <s v="P20443"/>
    <s v="D132"/>
    <s v="DEP04"/>
    <d v="2024-05-13T00:00:00"/>
    <d v="2024-05-14T00:00:00"/>
    <s v="Hypertension"/>
    <x v="5"/>
    <s v="Referral"/>
    <s v="Government"/>
    <n v="100800"/>
    <n v="1"/>
    <n v="2.9"/>
    <s v="Improved"/>
    <x v="0"/>
    <s v="Pooja Jain"/>
    <n v="58"/>
    <s v="Female"/>
    <s v="Pune"/>
    <s v="Dr. Sneha Gupta"/>
    <n v="9"/>
    <s v="DEP05"/>
    <x v="3"/>
  </r>
  <r>
    <x v="10443"/>
    <s v="P20444"/>
    <s v="D131"/>
    <s v="DEP04"/>
    <d v="2025-07-11T00:00:00"/>
    <d v="2025-07-20T00:00:00"/>
    <s v="Hypertension"/>
    <x v="0"/>
    <s v="Referral"/>
    <s v="Self-Pay"/>
    <n v="41000"/>
    <n v="9"/>
    <n v="4"/>
    <s v="Stable"/>
    <x v="0"/>
    <s v="Sneha Reddy"/>
    <n v="20"/>
    <s v="Female"/>
    <s v="Kolhapur"/>
    <s v="Dr. Ishaan Verma"/>
    <n v="18"/>
    <s v="DEP07"/>
    <x v="3"/>
  </r>
  <r>
    <x v="10444"/>
    <s v="P20445"/>
    <s v="D122"/>
    <s v="DEP02"/>
    <d v="2025-02-18T00:00:00"/>
    <d v="2025-02-23T00:00:00"/>
    <s v="Viral Infection"/>
    <x v="4"/>
    <s v="Emergency"/>
    <s v="Corporate"/>
    <n v="123000"/>
    <n v="5"/>
    <n v="4.2"/>
    <s v="Stable"/>
    <x v="0"/>
    <s v="Ishaan Agarwal"/>
    <n v="4"/>
    <s v="Male"/>
    <s v="Nashik"/>
    <s v="Dr. Pooja Patel"/>
    <n v="24"/>
    <s v="DEP08"/>
    <x v="4"/>
  </r>
  <r>
    <x v="10445"/>
    <s v="P20446"/>
    <s v="D134"/>
    <s v="DEP03"/>
    <d v="2025-12-27T00:00:00"/>
    <d v="2025-12-28T00:00:00"/>
    <s v="Hypertension"/>
    <x v="0"/>
    <s v="Scheduled"/>
    <s v="Private"/>
    <n v="20200"/>
    <n v="1"/>
    <n v="5"/>
    <s v="Improved"/>
    <x v="1"/>
    <s v="Aditya Kapoor"/>
    <n v="21"/>
    <s v="Male"/>
    <s v="Mumbai"/>
    <s v="Dr. Vikram Gupta"/>
    <n v="5"/>
    <s v="DEP07"/>
    <x v="6"/>
  </r>
  <r>
    <x v="10446"/>
    <s v="P20447"/>
    <s v="D105"/>
    <s v="DEP01"/>
    <d v="2024-04-03T00:00:00"/>
    <d v="2024-04-04T00:00:00"/>
    <s v="Viral Infection"/>
    <x v="0"/>
    <s v="Scheduled"/>
    <s v="Government"/>
    <n v="51400"/>
    <n v="1"/>
    <n v="4.9000000000000004"/>
    <s v="Improved"/>
    <x v="0"/>
    <s v="Isha Verma"/>
    <n v="36"/>
    <s v="Male"/>
    <s v="Nashik"/>
    <s v="Dr. Meera Jain"/>
    <n v="29"/>
    <s v="DEP04"/>
    <x v="0"/>
  </r>
  <r>
    <x v="10447"/>
    <s v="P20448"/>
    <s v="D124"/>
    <s v="DEP01"/>
    <d v="2024-10-19T00:00:00"/>
    <d v="2024-10-22T00:00:00"/>
    <s v="Arthritis"/>
    <x v="2"/>
    <s v="Scheduled"/>
    <s v="Private"/>
    <n v="35400"/>
    <n v="3"/>
    <n v="3.3"/>
    <s v="Recovered"/>
    <x v="0"/>
    <s v="Sneha Patel"/>
    <n v="39"/>
    <s v="Female"/>
    <s v="Pune"/>
    <s v="Dr. Kavya Verma"/>
    <n v="17"/>
    <s v="DEP08"/>
    <x v="0"/>
  </r>
  <r>
    <x v="10448"/>
    <s v="P20449"/>
    <s v="D120"/>
    <s v="DEP03"/>
    <d v="2024-08-28T00:00:00"/>
    <d v="2024-09-01T00:00:00"/>
    <s v="Skin Infection"/>
    <x v="1"/>
    <s v="Scheduled"/>
    <s v="Private"/>
    <n v="49000"/>
    <n v="4"/>
    <n v="3.7"/>
    <s v="Recovered"/>
    <x v="0"/>
    <s v="Vikram Shah"/>
    <n v="17"/>
    <s v="Female"/>
    <s v="Thane"/>
    <s v="Dr. Sneha Shah"/>
    <n v="27"/>
    <s v="DEP03"/>
    <x v="6"/>
  </r>
  <r>
    <x v="10449"/>
    <s v="P20450"/>
    <s v="D126"/>
    <s v="DEP08"/>
    <d v="2025-12-05T00:00:00"/>
    <d v="2025-12-09T00:00:00"/>
    <s v="Diabetes"/>
    <x v="0"/>
    <s v="Emergency"/>
    <s v="Government"/>
    <n v="19900"/>
    <n v="4"/>
    <n v="4"/>
    <s v="Recovered"/>
    <x v="1"/>
    <s v="Priya Sharma"/>
    <n v="72"/>
    <s v="Female"/>
    <s v="Mumbai"/>
    <s v="Dr. Kavya Desai"/>
    <n v="19"/>
    <s v="DEP05"/>
    <x v="7"/>
  </r>
  <r>
    <x v="10450"/>
    <s v="P20451"/>
    <s v="D121"/>
    <s v="DEP06"/>
    <d v="2024-02-17T00:00:00"/>
    <d v="2024-03-01T00:00:00"/>
    <s v="Migraine"/>
    <x v="4"/>
    <s v="Referral"/>
    <s v="Self-Pay"/>
    <n v="132500"/>
    <n v="13"/>
    <n v="3.9"/>
    <s v="Recovered"/>
    <x v="0"/>
    <s v="Isha Agarwal"/>
    <n v="14"/>
    <s v="Female"/>
    <s v="Pune"/>
    <s v="Dr. Pooja Agarwal"/>
    <n v="25"/>
    <s v="DEP08"/>
    <x v="5"/>
  </r>
  <r>
    <x v="10451"/>
    <s v="P20452"/>
    <s v="D143"/>
    <s v="DEP07"/>
    <d v="2024-02-08T00:00:00"/>
    <d v="2024-02-13T00:00:00"/>
    <s v="Diabetes"/>
    <x v="5"/>
    <s v="Scheduled"/>
    <s v="Private"/>
    <n v="100200"/>
    <n v="5"/>
    <n v="3.4"/>
    <s v="Recovered"/>
    <x v="0"/>
    <s v="Diya Shah"/>
    <n v="34"/>
    <s v="Female"/>
    <s v="Pune"/>
    <s v="Dr. Arjun Joshi"/>
    <n v="12"/>
    <s v="DEP01"/>
    <x v="2"/>
  </r>
  <r>
    <x v="10452"/>
    <s v="P20453"/>
    <s v="D141"/>
    <s v="DEP04"/>
    <d v="2025-12-19T00:00:00"/>
    <d v="2025-12-25T00:00:00"/>
    <s v="Hypertension"/>
    <x v="5"/>
    <s v="Scheduled"/>
    <s v="Government"/>
    <n v="92700"/>
    <n v="6"/>
    <n v="3.2"/>
    <s v="Recovered"/>
    <x v="0"/>
    <s v="Rahul Agarwal"/>
    <n v="41"/>
    <s v="Male"/>
    <s v="Pune"/>
    <s v="Dr. Karan Agarwal"/>
    <n v="23"/>
    <s v="DEP03"/>
    <x v="3"/>
  </r>
  <r>
    <x v="10453"/>
    <s v="P20454"/>
    <s v="D102"/>
    <s v="DEP04"/>
    <d v="2024-10-30T00:00:00"/>
    <d v="2024-11-03T00:00:00"/>
    <s v="Fracture"/>
    <x v="5"/>
    <s v="Scheduled"/>
    <s v="Government"/>
    <n v="128400"/>
    <n v="4"/>
    <n v="3.1"/>
    <s v="Recovered"/>
    <x v="0"/>
    <s v="Aditya Singh"/>
    <n v="58"/>
    <s v="Male"/>
    <s v="Aurangabad"/>
    <s v="Dr. Meera Nair"/>
    <n v="12"/>
    <s v="DEP01"/>
    <x v="3"/>
  </r>
  <r>
    <x v="10454"/>
    <s v="P20455"/>
    <s v="D150"/>
    <s v="DEP01"/>
    <d v="2024-02-15T00:00:00"/>
    <d v="2024-02-17T00:00:00"/>
    <s v="Viral Infection"/>
    <x v="2"/>
    <s v="Emergency"/>
    <s v="Private"/>
    <n v="63000"/>
    <n v="2"/>
    <m/>
    <s v="Recovered"/>
    <x v="0"/>
    <s v="Sneha Agarwal"/>
    <n v="82"/>
    <s v="Male"/>
    <s v="Pune"/>
    <s v="Dr. Ananya Mehta"/>
    <n v="15"/>
    <s v="DEP08"/>
    <x v="0"/>
  </r>
  <r>
    <x v="10455"/>
    <s v="P20456"/>
    <s v="D149"/>
    <s v="DEP04"/>
    <d v="2024-12-23T00:00:00"/>
    <d v="2024-12-25T00:00:00"/>
    <s v="Arthritis"/>
    <x v="5"/>
    <s v="Scheduled"/>
    <s v="Private"/>
    <n v="96400"/>
    <n v="2"/>
    <n v="3.5"/>
    <s v="Stable"/>
    <x v="0"/>
    <s v="Kabir Kapoor"/>
    <n v="10"/>
    <s v="Male"/>
    <s v="Nashik"/>
    <s v="Dr. Ishaan Reddy"/>
    <n v="22"/>
    <s v="DEP04"/>
    <x v="3"/>
  </r>
  <r>
    <x v="10456"/>
    <s v="P20457"/>
    <s v="D111"/>
    <s v="DEP08"/>
    <d v="2025-02-10T00:00:00"/>
    <d v="2025-02-18T00:00:00"/>
    <s v="Viral Infection"/>
    <x v="4"/>
    <s v="Referral"/>
    <s v="Government"/>
    <n v="31000"/>
    <n v="8"/>
    <n v="5"/>
    <s v="Recovered"/>
    <x v="0"/>
    <s v="Arjun Agarwal"/>
    <n v="14"/>
    <s v="Male"/>
    <s v="Nagpur"/>
    <s v="Dr. Priya Singh"/>
    <n v="7"/>
    <s v="DEP04"/>
    <x v="7"/>
  </r>
  <r>
    <x v="10457"/>
    <s v="P20458"/>
    <s v="D120"/>
    <s v="DEP05"/>
    <d v="2025-01-28T00:00:00"/>
    <d v="2025-02-06T00:00:00"/>
    <s v="Fracture"/>
    <x v="0"/>
    <s v="Scheduled"/>
    <s v="Government"/>
    <n v="62100"/>
    <n v="9"/>
    <n v="3.6"/>
    <s v="Recovered"/>
    <x v="0"/>
    <s v="Diya Verma"/>
    <n v="87"/>
    <s v="Female"/>
    <s v="Aurangabad"/>
    <s v="Dr. Sneha Shah"/>
    <n v="27"/>
    <s v="DEP03"/>
    <x v="1"/>
  </r>
  <r>
    <x v="10458"/>
    <s v="P20459"/>
    <s v="D138"/>
    <s v="DEP01"/>
    <d v="2025-01-29T00:00:00"/>
    <d v="2025-02-02T00:00:00"/>
    <s v="Arthritis"/>
    <x v="0"/>
    <s v="Referral"/>
    <s v="Government"/>
    <n v="57200"/>
    <n v="4"/>
    <n v="3.6"/>
    <s v="Stable"/>
    <x v="0"/>
    <s v="Aditya Nair"/>
    <n v="13"/>
    <s v="Female"/>
    <s v="Pune"/>
    <s v="Dr. Karan Verma"/>
    <n v="24"/>
    <s v="DEP01"/>
    <x v="0"/>
  </r>
  <r>
    <x v="10459"/>
    <s v="P20460"/>
    <s v="D140"/>
    <s v="DEP04"/>
    <d v="2025-03-30T00:00:00"/>
    <d v="2025-04-05T00:00:00"/>
    <s v="Heart Disease"/>
    <x v="0"/>
    <s v="Scheduled"/>
    <s v="Private"/>
    <n v="25900"/>
    <n v="6"/>
    <n v="4.8"/>
    <s v="Recovered"/>
    <x v="0"/>
    <s v="Aadhya Verma"/>
    <n v="7"/>
    <s v="Male"/>
    <s v="Nagpur"/>
    <s v="Dr. Pooja Bansal"/>
    <n v="5"/>
    <s v="DEP01"/>
    <x v="3"/>
  </r>
  <r>
    <x v="10460"/>
    <s v="P20461"/>
    <s v="D115"/>
    <s v="DEP07"/>
    <d v="2025-08-09T00:00:00"/>
    <d v="2025-08-11T00:00:00"/>
    <s v="Skin Infection"/>
    <x v="1"/>
    <s v="Scheduled"/>
    <s v="Private"/>
    <n v="44000"/>
    <n v="2"/>
    <n v="5"/>
    <s v="Stable"/>
    <x v="0"/>
    <s v="Neha Patel"/>
    <n v="86"/>
    <s v="Female"/>
    <s v="Aurangabad"/>
    <s v="Dr. Aadhya Patel"/>
    <n v="12"/>
    <s v="DEP05"/>
    <x v="2"/>
  </r>
  <r>
    <x v="10461"/>
    <s v="P20462"/>
    <s v="D125"/>
    <s v="DEP01"/>
    <d v="2025-02-02T00:00:00"/>
    <d v="2025-02-07T00:00:00"/>
    <s v="Cancer"/>
    <x v="5"/>
    <s v="Emergency"/>
    <s v="Government"/>
    <n v="187700"/>
    <n v="5"/>
    <n v="3.9"/>
    <s v="Recovered"/>
    <x v="0"/>
    <s v="Vivaan Patel"/>
    <n v="76"/>
    <s v="Female"/>
    <s v="Pune"/>
    <s v="Dr. Kabir Nair"/>
    <n v="20"/>
    <s v="DEP04"/>
    <x v="0"/>
  </r>
  <r>
    <x v="10462"/>
    <s v="P20463"/>
    <s v="D150"/>
    <s v="DEP04"/>
    <d v="2024-08-23T00:00:00"/>
    <d v="2024-08-29T00:00:00"/>
    <s v="Pneumonia"/>
    <x v="3"/>
    <s v="Referral"/>
    <s v="Government"/>
    <n v="75700"/>
    <n v="6"/>
    <n v="3.9"/>
    <s v="Recovered"/>
    <x v="1"/>
    <s v="Ananya Joshi"/>
    <n v="90"/>
    <s v="Male"/>
    <s v="Mumbai"/>
    <s v="Dr. Ananya Mehta"/>
    <n v="15"/>
    <s v="DEP08"/>
    <x v="3"/>
  </r>
  <r>
    <x v="10463"/>
    <s v="P20464"/>
    <s v="D133"/>
    <s v="DEP04"/>
    <d v="2024-01-26T00:00:00"/>
    <d v="2024-02-04T00:00:00"/>
    <s v="Viral Infection"/>
    <x v="2"/>
    <s v="Scheduled"/>
    <s v="Private"/>
    <n v="57100"/>
    <n v="9"/>
    <n v="4.2"/>
    <s v="Referred"/>
    <x v="0"/>
    <s v="Kabir Kapoor"/>
    <n v="1"/>
    <s v="Female"/>
    <s v="Thane"/>
    <s v="Dr. Karan Reddy"/>
    <n v="23"/>
    <s v="DEP03"/>
    <x v="3"/>
  </r>
  <r>
    <x v="10464"/>
    <s v="P20465"/>
    <s v="D107"/>
    <s v="DEP04"/>
    <d v="2024-02-10T00:00:00"/>
    <d v="2024-02-20T00:00:00"/>
    <s v="Migraine"/>
    <x v="1"/>
    <s v="Scheduled"/>
    <s v="Private"/>
    <n v="37200"/>
    <n v="10"/>
    <n v="5"/>
    <s v="Recovered"/>
    <x v="1"/>
    <s v="Priya Gupta"/>
    <n v="88"/>
    <s v="Male"/>
    <s v="Aurangabad"/>
    <s v="Dr. Neha Desai"/>
    <n v="20"/>
    <s v="DEP02"/>
    <x v="3"/>
  </r>
  <r>
    <x v="10465"/>
    <s v="P20466"/>
    <s v="D111"/>
    <s v="DEP05"/>
    <d v="2024-12-06T00:00:00"/>
    <d v="2024-12-16T00:00:00"/>
    <s v="Arthritis"/>
    <x v="0"/>
    <s v="Emergency"/>
    <s v="Corporate"/>
    <n v="52300"/>
    <n v="10"/>
    <n v="3.9"/>
    <s v="Recovered"/>
    <x v="0"/>
    <s v="Rahul Kulkarni"/>
    <n v="59"/>
    <s v="Male"/>
    <s v="Pune"/>
    <s v="Dr. Priya Singh"/>
    <n v="7"/>
    <s v="DEP04"/>
    <x v="1"/>
  </r>
  <r>
    <x v="10466"/>
    <s v="P20467"/>
    <s v="D115"/>
    <s v="DEP04"/>
    <d v="2025-06-22T00:00:00"/>
    <d v="2025-06-25T00:00:00"/>
    <s v="Unknown"/>
    <x v="6"/>
    <s v="Scheduled"/>
    <s v="Government"/>
    <n v="71600"/>
    <n v="3"/>
    <n v="3.4"/>
    <s v="Stable"/>
    <x v="0"/>
    <s v="Diya Chavan"/>
    <n v="47"/>
    <s v="Male"/>
    <s v="Kolhapur"/>
    <s v="Dr. Aadhya Patel"/>
    <n v="12"/>
    <s v="DEP05"/>
    <x v="3"/>
  </r>
  <r>
    <x v="10467"/>
    <s v="P20468"/>
    <s v="D118"/>
    <s v="DEP02"/>
    <d v="2025-04-19T00:00:00"/>
    <d v="2025-05-01T00:00:00"/>
    <s v="Pneumonia"/>
    <x v="5"/>
    <s v="Scheduled"/>
    <s v="Private"/>
    <n v="98200"/>
    <n v="12"/>
    <n v="4.4000000000000004"/>
    <s v="Improved"/>
    <x v="0"/>
    <s v="Ananya Kapoor"/>
    <n v="20"/>
    <s v="Male"/>
    <s v="Pune"/>
    <s v="Dr. Sneha Sharma"/>
    <n v="19"/>
    <s v="DEP02"/>
    <x v="4"/>
  </r>
  <r>
    <x v="10468"/>
    <s v="P20469"/>
    <s v="D146"/>
    <s v="DEP06"/>
    <d v="2024-04-23T00:00:00"/>
    <d v="2024-04-28T00:00:00"/>
    <s v="Heart Disease"/>
    <x v="1"/>
    <s v="Scheduled"/>
    <s v="Private"/>
    <n v="98100"/>
    <n v="5"/>
    <n v="4.2"/>
    <s v="Stable"/>
    <x v="0"/>
    <s v="Diya Mehta"/>
    <n v="76"/>
    <s v="Female"/>
    <s v="Pune"/>
    <s v="Dr. Pooja Kapoor"/>
    <n v="29"/>
    <s v="DEP07"/>
    <x v="5"/>
  </r>
  <r>
    <x v="10469"/>
    <s v="P20470"/>
    <s v="D138"/>
    <s v="DEP04"/>
    <d v="2025-01-27T00:00:00"/>
    <d v="2025-02-11T00:00:00"/>
    <s v="Skin Infection"/>
    <x v="6"/>
    <s v="Scheduled"/>
    <s v="Corporate"/>
    <n v="120700"/>
    <n v="15"/>
    <n v="4.2"/>
    <s v="Recovered"/>
    <x v="0"/>
    <s v="Ishaan Gupta"/>
    <n v="27"/>
    <s v="Female"/>
    <s v="Nashik"/>
    <s v="Dr. Karan Verma"/>
    <n v="24"/>
    <s v="DEP01"/>
    <x v="3"/>
  </r>
  <r>
    <x v="10470"/>
    <s v="P20471"/>
    <s v="D133"/>
    <s v="DEP07"/>
    <d v="2025-07-07T00:00:00"/>
    <d v="2025-07-10T00:00:00"/>
    <s v="Viral Infection"/>
    <x v="0"/>
    <s v="Emergency"/>
    <s v="Corporate"/>
    <n v="40700"/>
    <n v="3"/>
    <n v="4"/>
    <s v="Improved"/>
    <x v="0"/>
    <s v="Sneha Malhotra"/>
    <n v="75"/>
    <s v="Male"/>
    <s v="Pune"/>
    <s v="Dr. Karan Reddy"/>
    <n v="23"/>
    <s v="DEP03"/>
    <x v="2"/>
  </r>
  <r>
    <x v="10471"/>
    <s v="P20472"/>
    <s v="D130"/>
    <s v="DEP03"/>
    <d v="2025-08-15T00:00:00"/>
    <d v="2025-08-23T00:00:00"/>
    <s v="Fracture"/>
    <x v="1"/>
    <s v="Emergency"/>
    <s v="Government"/>
    <n v="40700"/>
    <n v="8"/>
    <n v="2.8"/>
    <s v="Recovered"/>
    <x v="0"/>
    <s v="Diya Singh"/>
    <n v="61"/>
    <s v="Male"/>
    <s v="Pune"/>
    <s v="Dr. Pooja Joshi"/>
    <n v="5"/>
    <s v="DEP02"/>
    <x v="6"/>
  </r>
  <r>
    <x v="10472"/>
    <s v="P20473"/>
    <s v="D113"/>
    <s v="DEP01"/>
    <d v="2024-01-19T00:00:00"/>
    <d v="2024-01-20T00:00:00"/>
    <s v="Migraine"/>
    <x v="2"/>
    <s v="Emergency"/>
    <s v="Private"/>
    <n v="48200"/>
    <n v="1"/>
    <n v="4.0999999999999996"/>
    <s v="Recovered"/>
    <x v="0"/>
    <s v="Ishaan Joshi"/>
    <n v="49"/>
    <s v="Male"/>
    <s v="Kolhapur"/>
    <s v="Dr. Rohan Bansal"/>
    <n v="8"/>
    <s v="DEP01"/>
    <x v="0"/>
  </r>
  <r>
    <x v="10473"/>
    <s v="P20474"/>
    <s v="D110"/>
    <s v="DEP05"/>
    <d v="2024-04-22T00:00:00"/>
    <d v="2024-04-29T00:00:00"/>
    <s v="Fracture"/>
    <x v="5"/>
    <s v="Scheduled"/>
    <s v="Private"/>
    <n v="53000"/>
    <n v="7"/>
    <n v="3.8"/>
    <s v="Referred"/>
    <x v="0"/>
    <s v="Vikram Shah"/>
    <n v="64"/>
    <s v="Male"/>
    <s v="Nagpur"/>
    <s v="Dr. Pooja Desai"/>
    <n v="4"/>
    <s v="DEP05"/>
    <x v="1"/>
  </r>
  <r>
    <x v="10474"/>
    <s v="P20475"/>
    <s v="D138"/>
    <s v="DEP04"/>
    <d v="2025-12-26T00:00:00"/>
    <d v="2026-01-02T00:00:00"/>
    <s v="Migraine"/>
    <x v="0"/>
    <s v="Emergency"/>
    <s v="Government"/>
    <n v="24500"/>
    <n v="7"/>
    <n v="4.2"/>
    <s v="Stable"/>
    <x v="0"/>
    <s v="Aadhya Shah"/>
    <n v="13"/>
    <s v="Male"/>
    <s v="Aurangabad"/>
    <s v="Dr. Karan Verma"/>
    <n v="24"/>
    <s v="DEP01"/>
    <x v="3"/>
  </r>
  <r>
    <x v="10475"/>
    <s v="P20476"/>
    <s v="D123"/>
    <s v="DEP04"/>
    <d v="2025-09-19T00:00:00"/>
    <d v="2025-09-20T00:00:00"/>
    <s v="Cancer"/>
    <x v="6"/>
    <s v="Referral"/>
    <s v="Government"/>
    <n v="67400"/>
    <n v="1"/>
    <n v="3.9"/>
    <s v="Recovered"/>
    <x v="0"/>
    <s v="Arjun Mishra"/>
    <n v="26"/>
    <s v="Female"/>
    <s v="Pune"/>
    <s v="Dr. Kabir Kulkarni"/>
    <n v="7"/>
    <s v="DEP03"/>
    <x v="3"/>
  </r>
  <r>
    <x v="10476"/>
    <s v="P20477"/>
    <s v="D148"/>
    <s v="DEP08"/>
    <d v="2025-04-25T00:00:00"/>
    <d v="2025-04-28T00:00:00"/>
    <s v="Viral Infection"/>
    <x v="2"/>
    <s v="Scheduled"/>
    <s v="Self-Pay"/>
    <n v="24400"/>
    <n v="3"/>
    <n v="4.0999999999999996"/>
    <s v="Recovered"/>
    <x v="0"/>
    <s v="Aadhya Verma"/>
    <n v="50"/>
    <s v="Female"/>
    <s v="Mumbai"/>
    <s v="Dr. Karan Gupta"/>
    <n v="27"/>
    <s v="DEP05"/>
    <x v="7"/>
  </r>
  <r>
    <x v="10477"/>
    <s v="P20478"/>
    <s v="D112"/>
    <s v="DEP02"/>
    <d v="2025-08-02T00:00:00"/>
    <d v="2025-08-05T00:00:00"/>
    <s v="Hypertension"/>
    <x v="0"/>
    <s v="Scheduled"/>
    <s v="Corporate"/>
    <n v="50100"/>
    <n v="3"/>
    <n v="3"/>
    <s v="Referred"/>
    <x v="0"/>
    <s v="Aadhya Desai"/>
    <n v="2"/>
    <s v="Male"/>
    <s v="Mumbai"/>
    <s v="Dr. Vikram Reddy"/>
    <n v="24"/>
    <s v="DEP04"/>
    <x v="4"/>
  </r>
  <r>
    <x v="10478"/>
    <s v="P20479"/>
    <s v="D147"/>
    <s v="DEP08"/>
    <d v="2025-04-19T00:00:00"/>
    <d v="2025-04-21T00:00:00"/>
    <s v="Diabetes"/>
    <x v="5"/>
    <s v="Scheduled"/>
    <s v="Private"/>
    <n v="69300"/>
    <n v="2"/>
    <n v="3.8"/>
    <s v="Recovered"/>
    <x v="0"/>
    <s v="Arjun Sharma"/>
    <n v="66"/>
    <s v="Female"/>
    <s v="Aurangabad"/>
    <s v="Dr. Rahul Nair"/>
    <n v="11"/>
    <s v="DEP07"/>
    <x v="7"/>
  </r>
  <r>
    <x v="10479"/>
    <s v="P20480"/>
    <s v="D142"/>
    <s v="DEP05"/>
    <d v="2024-09-10T00:00:00"/>
    <d v="2024-09-12T00:00:00"/>
    <s v="Migraine"/>
    <x v="0"/>
    <s v="Emergency"/>
    <s v="Government"/>
    <n v="17200"/>
    <n v="2"/>
    <n v="3.6"/>
    <s v="Recovered"/>
    <x v="0"/>
    <s v="Karan Shah"/>
    <n v="20"/>
    <s v="Female"/>
    <s v="Thane"/>
    <s v="Dr. Vivaan Iyer"/>
    <n v="15"/>
    <s v="DEP03"/>
    <x v="1"/>
  </r>
  <r>
    <x v="10480"/>
    <s v="P20481"/>
    <s v="D145"/>
    <s v="DEP01"/>
    <d v="2025-06-10T00:00:00"/>
    <d v="2025-06-12T00:00:00"/>
    <s v="Arthritis"/>
    <x v="4"/>
    <s v="Emergency"/>
    <s v="Government"/>
    <n v="99500"/>
    <n v="2"/>
    <n v="4.0999999999999996"/>
    <s v="Improved"/>
    <x v="0"/>
    <s v="Aadhya Iyer"/>
    <n v="25"/>
    <s v="Female"/>
    <s v="Mumbai"/>
    <s v="Dr. Aarav Agarwal"/>
    <n v="26"/>
    <s v="DEP06"/>
    <x v="0"/>
  </r>
  <r>
    <x v="10481"/>
    <s v="P20482"/>
    <s v="D150"/>
    <s v="DEP03"/>
    <d v="2025-09-07T00:00:00"/>
    <d v="2025-09-10T00:00:00"/>
    <s v="Skin Infection"/>
    <x v="2"/>
    <s v="Emergency"/>
    <s v="Self-Pay"/>
    <n v="44800"/>
    <n v="3"/>
    <n v="2.8"/>
    <s v="Stable"/>
    <x v="1"/>
    <s v="Meera Malhotra"/>
    <n v="40"/>
    <s v="Male"/>
    <s v="Nashik"/>
    <s v="Dr. Ananya Mehta"/>
    <n v="15"/>
    <s v="DEP08"/>
    <x v="6"/>
  </r>
  <r>
    <x v="10482"/>
    <s v="P20483"/>
    <s v="D110"/>
    <s v="DEP08"/>
    <d v="2025-06-16T00:00:00"/>
    <d v="2025-06-22T00:00:00"/>
    <s v="Diabetes"/>
    <x v="0"/>
    <s v="Scheduled"/>
    <s v="Private"/>
    <n v="28400"/>
    <n v="6"/>
    <n v="4.3"/>
    <s v="Recovered"/>
    <x v="0"/>
    <s v="Neha Chavan"/>
    <n v="9"/>
    <s v="Female"/>
    <s v="Mumbai"/>
    <s v="Dr. Pooja Desai"/>
    <n v="4"/>
    <s v="DEP05"/>
    <x v="7"/>
  </r>
  <r>
    <x v="10483"/>
    <s v="P20484"/>
    <s v="D123"/>
    <s v="DEP07"/>
    <d v="2024-05-28T00:00:00"/>
    <d v="2024-06-05T00:00:00"/>
    <s v="Diabetes"/>
    <x v="1"/>
    <s v="Referral"/>
    <s v="Self-Pay"/>
    <n v="37800"/>
    <n v="8"/>
    <n v="3"/>
    <s v="Recovered"/>
    <x v="0"/>
    <s v="Meera Desai"/>
    <n v="40"/>
    <s v="Male"/>
    <s v="Nashik"/>
    <s v="Dr. Kabir Kulkarni"/>
    <n v="7"/>
    <s v="DEP03"/>
    <x v="2"/>
  </r>
  <r>
    <x v="10484"/>
    <s v="P20485"/>
    <s v="D149"/>
    <s v="DEP03"/>
    <d v="2025-05-19T00:00:00"/>
    <d v="2025-05-22T00:00:00"/>
    <s v="Hypertension"/>
    <x v="4"/>
    <s v="Emergency"/>
    <s v="Private"/>
    <n v="42100"/>
    <n v="3"/>
    <n v="3.4"/>
    <s v="Referred"/>
    <x v="0"/>
    <s v="Vikram Jain"/>
    <n v="54"/>
    <s v="Female"/>
    <s v="Pune"/>
    <s v="Dr. Ishaan Reddy"/>
    <n v="22"/>
    <s v="DEP04"/>
    <x v="6"/>
  </r>
  <r>
    <x v="10485"/>
    <s v="P20486"/>
    <s v="D108"/>
    <s v="DEP06"/>
    <d v="2024-01-12T00:00:00"/>
    <d v="2024-01-13T00:00:00"/>
    <s v="Hypertension"/>
    <x v="0"/>
    <s v="Emergency"/>
    <s v="Private"/>
    <n v="131300"/>
    <n v="1"/>
    <n v="4.2"/>
    <s v="Recovered"/>
    <x v="0"/>
    <s v="Vivaan Malhotra"/>
    <n v="36"/>
    <s v="Female"/>
    <s v="Nashik"/>
    <s v="Dr. Meera Reddy"/>
    <n v="13"/>
    <s v="DEP03"/>
    <x v="5"/>
  </r>
  <r>
    <x v="10486"/>
    <s v="P20487"/>
    <s v="D137"/>
    <s v="DEP04"/>
    <d v="2024-05-07T00:00:00"/>
    <d v="2024-05-10T00:00:00"/>
    <s v="Heart Disease"/>
    <x v="1"/>
    <s v="Scheduled"/>
    <s v="Government"/>
    <n v="29400"/>
    <n v="3"/>
    <n v="3.8"/>
    <s v="Improved"/>
    <x v="0"/>
    <s v="Ishaan Bansal"/>
    <n v="9"/>
    <s v="Female"/>
    <s v="Navi Mumbai"/>
    <s v="Dr. Diya Reddy"/>
    <n v="29"/>
    <s v="DEP07"/>
    <x v="3"/>
  </r>
  <r>
    <x v="10487"/>
    <s v="P20488"/>
    <s v="D113"/>
    <s v="DEP04"/>
    <d v="2025-01-13T00:00:00"/>
    <d v="2025-01-14T00:00:00"/>
    <s v="Arthritis"/>
    <x v="5"/>
    <s v="Scheduled"/>
    <s v="Government"/>
    <n v="114700"/>
    <n v="1"/>
    <n v="4.8"/>
    <s v="Recovered"/>
    <x v="0"/>
    <s v="Diya Iyer"/>
    <n v="55"/>
    <s v="Male"/>
    <s v="Aurangabad"/>
    <s v="Dr. Rohan Bansal"/>
    <n v="8"/>
    <s v="DEP01"/>
    <x v="3"/>
  </r>
  <r>
    <x v="10488"/>
    <s v="P20489"/>
    <s v="D122"/>
    <s v="DEP02"/>
    <d v="2024-07-03T00:00:00"/>
    <d v="2024-07-07T00:00:00"/>
    <s v="Migraine"/>
    <x v="0"/>
    <s v="Referral"/>
    <s v="Corporate"/>
    <n v="55800"/>
    <n v="4"/>
    <n v="4.0999999999999996"/>
    <s v="Stable"/>
    <x v="0"/>
    <s v="Sneha Singh"/>
    <n v="64"/>
    <s v="Female"/>
    <s v="Pune"/>
    <s v="Dr. Pooja Patel"/>
    <n v="24"/>
    <s v="DEP08"/>
    <x v="4"/>
  </r>
  <r>
    <x v="10489"/>
    <s v="P20490"/>
    <s v="D129"/>
    <s v="DEP08"/>
    <d v="2025-06-23T00:00:00"/>
    <d v="2025-06-24T00:00:00"/>
    <s v="Diabetes"/>
    <x v="0"/>
    <s v="Scheduled"/>
    <s v="Private"/>
    <n v="15400"/>
    <n v="1"/>
    <n v="4.5"/>
    <s v="Referred"/>
    <x v="0"/>
    <s v="Kabir Sharma"/>
    <n v="68"/>
    <s v="Male"/>
    <s v="Pune"/>
    <s v="Dr. Aarav Kulkarni"/>
    <n v="10"/>
    <s v="DEP05"/>
    <x v="7"/>
  </r>
  <r>
    <x v="10490"/>
    <s v="P20491"/>
    <s v="D119"/>
    <s v="DEP04"/>
    <d v="2025-12-10T00:00:00"/>
    <d v="2025-12-15T00:00:00"/>
    <s v="Fracture"/>
    <x v="6"/>
    <s v="Referral"/>
    <s v="Government"/>
    <n v="101700"/>
    <n v="5"/>
    <n v="4.3"/>
    <s v="Stable"/>
    <x v="0"/>
    <s v="Rohan Agarwal"/>
    <n v="26"/>
    <s v="Female"/>
    <s v="Pune"/>
    <s v="Dr. Priya Singh"/>
    <n v="13"/>
    <s v="DEP04"/>
    <x v="3"/>
  </r>
  <r>
    <x v="10491"/>
    <s v="P20492"/>
    <s v="D122"/>
    <s v="DEP02"/>
    <d v="2025-12-23T00:00:00"/>
    <d v="2025-12-25T00:00:00"/>
    <s v="Migraine"/>
    <x v="2"/>
    <s v="Scheduled"/>
    <s v="Private"/>
    <n v="34700"/>
    <n v="2"/>
    <n v="5"/>
    <s v="Improved"/>
    <x v="0"/>
    <s v="Karan Singh"/>
    <n v="57"/>
    <s v="Female"/>
    <s v="Nashik"/>
    <s v="Dr. Pooja Patel"/>
    <n v="24"/>
    <s v="DEP08"/>
    <x v="4"/>
  </r>
  <r>
    <x v="10492"/>
    <s v="P20493"/>
    <s v="D112"/>
    <s v="DEP05"/>
    <d v="2024-05-17T00:00:00"/>
    <d v="2024-05-24T00:00:00"/>
    <s v="Pneumonia"/>
    <x v="0"/>
    <s v="Emergency"/>
    <s v="Government"/>
    <n v="53300"/>
    <n v="7"/>
    <n v="4.2"/>
    <s v="Recovered"/>
    <x v="0"/>
    <s v="Priya Iyer"/>
    <n v="46"/>
    <s v="Male"/>
    <s v="Nashik"/>
    <s v="Dr. Vikram Reddy"/>
    <n v="24"/>
    <s v="DEP04"/>
    <x v="1"/>
  </r>
  <r>
    <x v="10493"/>
    <s v="P20494"/>
    <s v="D106"/>
    <s v="DEP07"/>
    <d v="2024-02-05T00:00:00"/>
    <d v="2024-02-10T00:00:00"/>
    <s v="Viral Infection"/>
    <x v="2"/>
    <s v="Scheduled"/>
    <s v="Government"/>
    <n v="31400"/>
    <n v="5"/>
    <n v="4.5"/>
    <s v="Recovered"/>
    <x v="0"/>
    <s v="Kabir Singh"/>
    <n v="54"/>
    <s v="Male"/>
    <s v="Kolhapur"/>
    <s v="Dr. Sneha Gupta"/>
    <n v="10"/>
    <s v="DEP03"/>
    <x v="2"/>
  </r>
  <r>
    <x v="10494"/>
    <s v="P20495"/>
    <s v="D101"/>
    <s v="DEP01"/>
    <d v="2024-05-31T00:00:00"/>
    <d v="2024-06-04T00:00:00"/>
    <s v="Fracture"/>
    <x v="0"/>
    <s v="Referral"/>
    <s v="Private"/>
    <n v="81800"/>
    <n v="4"/>
    <n v="4.3"/>
    <s v="Recovered"/>
    <x v="0"/>
    <s v="Meera Jain"/>
    <n v="8"/>
    <s v="Male"/>
    <s v="Mumbai"/>
    <s v="Dr. Karan Mehta"/>
    <n v="2"/>
    <s v="DEP01"/>
    <x v="0"/>
  </r>
  <r>
    <x v="10495"/>
    <s v="P20496"/>
    <s v="D136"/>
    <s v="DEP07"/>
    <d v="2024-07-17T00:00:00"/>
    <d v="2024-07-22T00:00:00"/>
    <s v="Diabetes"/>
    <x v="5"/>
    <s v="Emergency"/>
    <s v="Unknown"/>
    <n v="160800"/>
    <n v="5"/>
    <n v="3.1"/>
    <s v="Improved"/>
    <x v="0"/>
    <s v="Pooja Bansal"/>
    <n v="18"/>
    <s v="Male"/>
    <s v="Nashik"/>
    <s v="Dr. Diya Mishra"/>
    <n v="16"/>
    <s v="DEP08"/>
    <x v="2"/>
  </r>
  <r>
    <x v="10496"/>
    <s v="P20497"/>
    <s v="D108"/>
    <s v="DEP01"/>
    <d v="2025-04-14T00:00:00"/>
    <d v="2025-04-15T00:00:00"/>
    <s v="Fracture"/>
    <x v="2"/>
    <s v="Scheduled"/>
    <s v="Private"/>
    <n v="68000"/>
    <n v="1"/>
    <n v="4.2"/>
    <s v="Improved"/>
    <x v="0"/>
    <s v="Karan Sharma"/>
    <n v="2"/>
    <s v="Male"/>
    <s v="Kolhapur"/>
    <s v="Dr. Meera Reddy"/>
    <n v="13"/>
    <s v="DEP03"/>
    <x v="0"/>
  </r>
  <r>
    <x v="10497"/>
    <s v="P20498"/>
    <s v="D145"/>
    <s v="DEP07"/>
    <d v="2025-04-23T00:00:00"/>
    <d v="2025-04-27T00:00:00"/>
    <s v="Migraine"/>
    <x v="0"/>
    <s v="Emergency"/>
    <s v="Private"/>
    <n v="38500"/>
    <n v="4"/>
    <n v="3.1"/>
    <s v="Recovered"/>
    <x v="0"/>
    <s v="Aarav Reddy"/>
    <n v="17"/>
    <s v="Male"/>
    <s v="Mumbai"/>
    <s v="Dr. Aarav Agarwal"/>
    <n v="26"/>
    <s v="DEP06"/>
    <x v="2"/>
  </r>
  <r>
    <x v="10498"/>
    <s v="P20499"/>
    <s v="D132"/>
    <s v="DEP03"/>
    <d v="2024-02-24T00:00:00"/>
    <d v="2024-02-28T00:00:00"/>
    <s v="Skin Infection"/>
    <x v="5"/>
    <s v="Emergency"/>
    <s v="Private"/>
    <n v="135400"/>
    <n v="4"/>
    <n v="3.5"/>
    <s v="Recovered"/>
    <x v="0"/>
    <s v="Priya Jain"/>
    <n v="44"/>
    <s v="Male"/>
    <s v="Mumbai"/>
    <s v="Dr. Sneha Gupta"/>
    <n v="9"/>
    <s v="DEP05"/>
    <x v="6"/>
  </r>
  <r>
    <x v="10499"/>
    <s v="P20500"/>
    <s v="D114"/>
    <s v="DEP02"/>
    <d v="2024-12-26T00:00:00"/>
    <d v="2024-12-28T00:00:00"/>
    <s v="Pneumonia"/>
    <x v="0"/>
    <s v="Referral"/>
    <s v="Private"/>
    <n v="49100"/>
    <n v="2"/>
    <n v="3.7"/>
    <s v="Improved"/>
    <x v="0"/>
    <s v="Ishaan Mishra"/>
    <n v="46"/>
    <s v="Male"/>
    <s v="Nagpur"/>
    <s v="Dr. Neha Bansal"/>
    <n v="4"/>
    <s v="DEP05"/>
    <x v="4"/>
  </r>
  <r>
    <x v="10500"/>
    <s v="P20501"/>
    <s v="D108"/>
    <s v="DEP03"/>
    <d v="2025-02-09T00:00:00"/>
    <d v="2025-02-12T00:00:00"/>
    <s v="Skin Infection"/>
    <x v="6"/>
    <s v="Emergency"/>
    <s v="Private"/>
    <n v="163500"/>
    <n v="3"/>
    <n v="3.7"/>
    <s v="Stable"/>
    <x v="0"/>
    <s v="Meera Singh"/>
    <n v="81"/>
    <s v="Female"/>
    <s v="Kolhapur"/>
    <s v="Dr. Meera Reddy"/>
    <n v="13"/>
    <s v="DEP03"/>
    <x v="6"/>
  </r>
  <r>
    <x v="10501"/>
    <s v="P20502"/>
    <s v="D123"/>
    <s v="DEP06"/>
    <d v="2024-12-16T00:00:00"/>
    <d v="2024-12-23T00:00:00"/>
    <s v="Viral Infection"/>
    <x v="5"/>
    <s v="Emergency"/>
    <s v="Private"/>
    <n v="193500"/>
    <n v="7"/>
    <n v="3.9"/>
    <s v="Recovered"/>
    <x v="0"/>
    <s v="Vivaan Mehta"/>
    <n v="9"/>
    <s v="Male"/>
    <s v="Mumbai"/>
    <s v="Dr. Kabir Kulkarni"/>
    <n v="7"/>
    <s v="DEP03"/>
    <x v="5"/>
  </r>
  <r>
    <x v="10502"/>
    <s v="P20503"/>
    <s v="D130"/>
    <s v="DEP03"/>
    <d v="2025-10-16T00:00:00"/>
    <d v="2025-10-19T00:00:00"/>
    <s v="Cancer"/>
    <x v="0"/>
    <s v="Emergency"/>
    <s v="Private"/>
    <n v="26900"/>
    <n v="3"/>
    <n v="3.4"/>
    <s v="Recovered"/>
    <x v="0"/>
    <s v="Kabir Nair"/>
    <n v="68"/>
    <s v="Female"/>
    <s v="Mumbai"/>
    <s v="Dr. Pooja Joshi"/>
    <n v="5"/>
    <s v="DEP02"/>
    <x v="6"/>
  </r>
  <r>
    <x v="10503"/>
    <s v="P20504"/>
    <s v="D120"/>
    <s v="DEP01"/>
    <d v="2024-12-22T00:00:00"/>
    <d v="2024-12-28T00:00:00"/>
    <s v="Fracture"/>
    <x v="0"/>
    <s v="Scheduled"/>
    <s v="Private"/>
    <n v="88300"/>
    <n v="6"/>
    <n v="4.3"/>
    <s v="Stable"/>
    <x v="0"/>
    <s v="Rohan Mehta"/>
    <n v="66"/>
    <s v="Female"/>
    <s v="Pune"/>
    <s v="Dr. Sneha Shah"/>
    <n v="27"/>
    <s v="DEP03"/>
    <x v="0"/>
  </r>
  <r>
    <x v="10504"/>
    <s v="P20505"/>
    <s v="D121"/>
    <s v="DEP08"/>
    <d v="2024-04-02T00:00:00"/>
    <d v="2024-04-05T00:00:00"/>
    <s v="Skin Infection"/>
    <x v="2"/>
    <s v="Emergency"/>
    <s v="Corporate"/>
    <n v="20300"/>
    <n v="3"/>
    <n v="4.3"/>
    <s v="Recovered"/>
    <x v="1"/>
    <s v="Pooja Mishra"/>
    <n v="30"/>
    <s v="Female"/>
    <s v="Nagpur"/>
    <s v="Dr. Pooja Agarwal"/>
    <n v="25"/>
    <s v="DEP08"/>
    <x v="7"/>
  </r>
  <r>
    <x v="10505"/>
    <s v="P20506"/>
    <s v="D121"/>
    <s v="DEP04"/>
    <d v="2025-07-28T00:00:00"/>
    <d v="2025-07-30T00:00:00"/>
    <s v="Skin Infection"/>
    <x v="5"/>
    <s v="Scheduled"/>
    <s v="Government"/>
    <n v="102100"/>
    <n v="2"/>
    <n v="3.7"/>
    <s v="Recovered"/>
    <x v="0"/>
    <s v="Arjun Gupta"/>
    <n v="39"/>
    <s v="Male"/>
    <s v="Mumbai"/>
    <s v="Dr. Pooja Agarwal"/>
    <n v="25"/>
    <s v="DEP08"/>
    <x v="3"/>
  </r>
  <r>
    <x v="10506"/>
    <s v="P20507"/>
    <s v="D116"/>
    <s v="DEP02"/>
    <d v="2024-10-05T00:00:00"/>
    <d v="2024-10-06T00:00:00"/>
    <s v="Heart Disease"/>
    <x v="0"/>
    <s v="Scheduled"/>
    <s v="Government"/>
    <n v="57100"/>
    <n v="1"/>
    <n v="3.7"/>
    <s v="Stable"/>
    <x v="0"/>
    <s v="Diya Agarwal"/>
    <n v="82"/>
    <s v="Female"/>
    <s v="Nashik"/>
    <s v="Dr. Priya Jain"/>
    <n v="10"/>
    <s v="DEP01"/>
    <x v="4"/>
  </r>
  <r>
    <x v="10507"/>
    <s v="P20508"/>
    <s v="D106"/>
    <s v="DEP05"/>
    <d v="2024-06-06T00:00:00"/>
    <d v="2024-06-15T00:00:00"/>
    <s v="Skin Infection"/>
    <x v="5"/>
    <s v="Scheduled"/>
    <s v="Private"/>
    <n v="127600"/>
    <n v="9"/>
    <n v="4.2"/>
    <s v="Improved"/>
    <x v="0"/>
    <s v="Ananya Iyer"/>
    <n v="65"/>
    <s v="Female"/>
    <s v="Aurangabad"/>
    <s v="Dr. Sneha Gupta"/>
    <n v="10"/>
    <s v="DEP03"/>
    <x v="1"/>
  </r>
  <r>
    <x v="10508"/>
    <s v="P20509"/>
    <s v="D135"/>
    <s v="DEP01"/>
    <d v="2024-08-30T00:00:00"/>
    <d v="2024-09-03T00:00:00"/>
    <s v="Heart Disease"/>
    <x v="4"/>
    <s v="Emergency"/>
    <s v="Private"/>
    <n v="87800"/>
    <n v="4"/>
    <n v="4.5999999999999996"/>
    <s v="Recovered"/>
    <x v="0"/>
    <s v="Meera Desai"/>
    <n v="68"/>
    <s v="Male"/>
    <s v="Pune"/>
    <s v="Dr. Kabir Joshi"/>
    <n v="30"/>
    <s v="DEP01"/>
    <x v="0"/>
  </r>
  <r>
    <x v="10509"/>
    <s v="P20510"/>
    <s v="D111"/>
    <s v="DEP03"/>
    <d v="2025-07-22T00:00:00"/>
    <d v="2025-07-30T00:00:00"/>
    <s v="Fracture"/>
    <x v="1"/>
    <s v="Scheduled"/>
    <s v="Self-Pay"/>
    <n v="84700"/>
    <n v="8"/>
    <n v="4"/>
    <s v="Recovered"/>
    <x v="0"/>
    <s v="Diya Mishra"/>
    <n v="31"/>
    <s v="Male"/>
    <s v="Pune"/>
    <s v="Dr. Priya Singh"/>
    <n v="7"/>
    <s v="DEP04"/>
    <x v="6"/>
  </r>
  <r>
    <x v="10510"/>
    <s v="P20511"/>
    <s v="D145"/>
    <s v="DEP01"/>
    <d v="2024-09-27T00:00:00"/>
    <d v="2024-09-29T00:00:00"/>
    <s v="Heart Disease"/>
    <x v="2"/>
    <s v="Referral"/>
    <s v="Corporate"/>
    <n v="41100"/>
    <n v="2"/>
    <n v="3.1"/>
    <s v="Referred"/>
    <x v="0"/>
    <s v="Pooja Patel"/>
    <n v="14"/>
    <s v="Male"/>
    <s v="Mumbai"/>
    <s v="Dr. Aarav Agarwal"/>
    <n v="26"/>
    <s v="DEP06"/>
    <x v="0"/>
  </r>
  <r>
    <x v="10511"/>
    <s v="P20512"/>
    <s v="D111"/>
    <s v="DEP06"/>
    <d v="2024-12-26T00:00:00"/>
    <d v="2024-12-28T00:00:00"/>
    <s v="Skin Infection"/>
    <x v="0"/>
    <s v="Scheduled"/>
    <s v="Government"/>
    <n v="118100"/>
    <n v="2"/>
    <n v="4.0999999999999996"/>
    <s v="Recovered"/>
    <x v="0"/>
    <s v="Rohan Iyer"/>
    <n v="85"/>
    <s v="Female"/>
    <s v="Aurangabad"/>
    <s v="Dr. Priya Singh"/>
    <n v="7"/>
    <s v="DEP04"/>
    <x v="5"/>
  </r>
  <r>
    <x v="10512"/>
    <s v="P20513"/>
    <s v="D106"/>
    <s v="DEP04"/>
    <d v="2024-03-29T00:00:00"/>
    <d v="2024-04-02T00:00:00"/>
    <s v="Arthritis"/>
    <x v="0"/>
    <s v="Emergency"/>
    <s v="Private"/>
    <n v="26600"/>
    <n v="4"/>
    <n v="3.4"/>
    <s v="Improved"/>
    <x v="0"/>
    <s v="Rohan Reddy"/>
    <n v="21"/>
    <s v="Male"/>
    <s v="Mumbai"/>
    <s v="Dr. Sneha Gupta"/>
    <n v="10"/>
    <s v="DEP03"/>
    <x v="3"/>
  </r>
  <r>
    <x v="10513"/>
    <s v="P20514"/>
    <s v="D122"/>
    <s v="DEP06"/>
    <d v="2025-04-08T00:00:00"/>
    <d v="2025-04-16T00:00:00"/>
    <s v="Heart Disease"/>
    <x v="1"/>
    <s v="Scheduled"/>
    <s v="Private"/>
    <n v="46000"/>
    <n v="8"/>
    <n v="4.2"/>
    <s v="Recovered"/>
    <x v="0"/>
    <s v="Ananya Sharma"/>
    <n v="90"/>
    <s v="Female"/>
    <s v="Mumbai"/>
    <s v="Dr. Pooja Patel"/>
    <n v="24"/>
    <s v="DEP08"/>
    <x v="5"/>
  </r>
  <r>
    <x v="10514"/>
    <s v="P20515"/>
    <s v="D114"/>
    <s v="DEP06"/>
    <d v="2024-09-01T00:00:00"/>
    <d v="2024-09-04T00:00:00"/>
    <s v="Diabetes"/>
    <x v="0"/>
    <s v="Emergency"/>
    <s v="Corporate"/>
    <n v="100100"/>
    <n v="3"/>
    <n v="4.7"/>
    <s v="Recovered"/>
    <x v="0"/>
    <s v="Aadhya Bansal"/>
    <n v="58"/>
    <s v="Male"/>
    <s v="Mumbai"/>
    <s v="Dr. Neha Bansal"/>
    <n v="4"/>
    <s v="DEP05"/>
    <x v="5"/>
  </r>
  <r>
    <x v="10515"/>
    <s v="P20516"/>
    <s v="D113"/>
    <s v="DEP01"/>
    <d v="2025-11-26T00:00:00"/>
    <d v="2025-11-30T00:00:00"/>
    <s v="Skin Infection"/>
    <x v="0"/>
    <s v="Scheduled"/>
    <s v="Corporate"/>
    <n v="56900"/>
    <n v="4"/>
    <n v="3.1"/>
    <s v="Stable"/>
    <x v="0"/>
    <s v="Arjun Malhotra"/>
    <n v="31"/>
    <s v="Female"/>
    <s v="Pune"/>
    <s v="Dr. Rohan Bansal"/>
    <n v="8"/>
    <s v="DEP01"/>
    <x v="0"/>
  </r>
  <r>
    <x v="10516"/>
    <s v="P20517"/>
    <s v="D119"/>
    <s v="DEP07"/>
    <d v="2024-02-02T00:00:00"/>
    <d v="2024-02-03T00:00:00"/>
    <s v="Diabetes"/>
    <x v="6"/>
    <s v="Scheduled"/>
    <s v="Government"/>
    <n v="92700"/>
    <n v="1"/>
    <n v="4.5999999999999996"/>
    <s v="Recovered"/>
    <x v="0"/>
    <s v="Aadhya Chavan"/>
    <n v="30"/>
    <s v="Female"/>
    <s v="Pune"/>
    <s v="Dr. Priya Singh"/>
    <n v="13"/>
    <s v="DEP04"/>
    <x v="2"/>
  </r>
  <r>
    <x v="10517"/>
    <s v="P20518"/>
    <s v="D117"/>
    <s v="DEP04"/>
    <d v="2024-03-18T00:00:00"/>
    <d v="2024-03-23T00:00:00"/>
    <s v="Cancer"/>
    <x v="0"/>
    <s v="Emergency"/>
    <s v="Self-Pay"/>
    <n v="33700"/>
    <n v="5"/>
    <n v="3.9"/>
    <s v="Stable"/>
    <x v="0"/>
    <s v="Pooja Sharma"/>
    <n v="76"/>
    <s v="Female"/>
    <s v="Pune"/>
    <s v="Dr. Karan Reddy"/>
    <n v="30"/>
    <s v="DEP02"/>
    <x v="3"/>
  </r>
  <r>
    <x v="10518"/>
    <s v="P20519"/>
    <s v="D134"/>
    <s v="DEP07"/>
    <d v="2025-06-03T00:00:00"/>
    <d v="2025-06-09T00:00:00"/>
    <s v="Skin Infection"/>
    <x v="4"/>
    <s v="Emergency"/>
    <s v="Private"/>
    <n v="40000"/>
    <n v="6"/>
    <n v="3.8"/>
    <s v="Stable"/>
    <x v="0"/>
    <s v="Meera Shah"/>
    <n v="71"/>
    <s v="Female"/>
    <s v="Nashik"/>
    <s v="Dr. Vikram Gupta"/>
    <n v="5"/>
    <s v="DEP07"/>
    <x v="2"/>
  </r>
  <r>
    <x v="10519"/>
    <s v="P20520"/>
    <s v="D133"/>
    <s v="DEP01"/>
    <d v="2025-02-16T00:00:00"/>
    <d v="2025-02-18T00:00:00"/>
    <s v="Migraine"/>
    <x v="5"/>
    <s v="Scheduled"/>
    <s v="Government"/>
    <n v="169000"/>
    <n v="2"/>
    <n v="4.8"/>
    <s v="Stable"/>
    <x v="0"/>
    <s v="Vivaan Agarwal"/>
    <n v="28"/>
    <s v="Female"/>
    <s v="Nashik"/>
    <s v="Dr. Karan Reddy"/>
    <n v="23"/>
    <s v="DEP03"/>
    <x v="0"/>
  </r>
  <r>
    <x v="10520"/>
    <s v="P20521"/>
    <s v="D144"/>
    <s v="DEP01"/>
    <d v="2025-04-24T00:00:00"/>
    <d v="2025-04-26T00:00:00"/>
    <s v="Fracture"/>
    <x v="3"/>
    <s v="Emergency"/>
    <s v="Self-Pay"/>
    <n v="135000"/>
    <n v="2"/>
    <n v="5"/>
    <s v="Stable"/>
    <x v="0"/>
    <s v="Rohan Shah"/>
    <n v="17"/>
    <s v="Female"/>
    <s v="Nagpur"/>
    <s v="Dr. Sneha Desai"/>
    <n v="23"/>
    <s v="DEP04"/>
    <x v="0"/>
  </r>
  <r>
    <x v="10521"/>
    <s v="P20522"/>
    <s v="D125"/>
    <s v="DEP03"/>
    <d v="2024-08-14T00:00:00"/>
    <d v="2024-08-20T00:00:00"/>
    <s v="Diabetes"/>
    <x v="5"/>
    <s v="Emergency"/>
    <s v="Government"/>
    <n v="123900"/>
    <n v="6"/>
    <n v="3.5"/>
    <s v="Recovered"/>
    <x v="0"/>
    <s v="Diya Shah"/>
    <n v="70"/>
    <s v="Female"/>
    <s v="Navi Mumbai"/>
    <s v="Dr. Kabir Nair"/>
    <n v="20"/>
    <s v="DEP04"/>
    <x v="6"/>
  </r>
  <r>
    <x v="10522"/>
    <s v="P20523"/>
    <s v="D133"/>
    <s v="DEP02"/>
    <d v="2025-06-15T00:00:00"/>
    <d v="2025-06-18T00:00:00"/>
    <s v="Fracture"/>
    <x v="4"/>
    <s v="Referral"/>
    <s v="Self-Pay"/>
    <n v="61700"/>
    <n v="3"/>
    <n v="4.0999999999999996"/>
    <s v="Stable"/>
    <x v="0"/>
    <s v="Isha Gupta"/>
    <n v="46"/>
    <s v="Male"/>
    <s v="Thane"/>
    <s v="Dr. Karan Reddy"/>
    <n v="23"/>
    <s v="DEP03"/>
    <x v="4"/>
  </r>
  <r>
    <x v="10523"/>
    <s v="P20524"/>
    <s v="D109"/>
    <s v="DEP05"/>
    <d v="2025-09-28T00:00:00"/>
    <d v="2025-09-30T00:00:00"/>
    <s v="Diabetes"/>
    <x v="5"/>
    <s v="Referral"/>
    <s v="Corporate"/>
    <n v="79800"/>
    <n v="2"/>
    <n v="4.0999999999999996"/>
    <s v="Improved"/>
    <x v="0"/>
    <s v="Kabir Shah"/>
    <n v="64"/>
    <s v="Female"/>
    <s v="Nagpur"/>
    <s v="Dr. Arjun Kapoor"/>
    <n v="7"/>
    <s v="DEP08"/>
    <x v="1"/>
  </r>
  <r>
    <x v="10524"/>
    <s v="P20525"/>
    <s v="D132"/>
    <s v="DEP01"/>
    <d v="2025-10-21T00:00:00"/>
    <d v="2025-10-26T00:00:00"/>
    <s v="Diabetes"/>
    <x v="0"/>
    <s v="Emergency"/>
    <s v="Private"/>
    <n v="96900"/>
    <n v="5"/>
    <n v="4.0999999999999996"/>
    <s v="Recovered"/>
    <x v="0"/>
    <s v="Aadhya Desai"/>
    <n v="46"/>
    <s v="Female"/>
    <s v="Pune"/>
    <s v="Dr. Sneha Gupta"/>
    <n v="9"/>
    <s v="DEP05"/>
    <x v="0"/>
  </r>
  <r>
    <x v="10525"/>
    <s v="P20526"/>
    <s v="D124"/>
    <s v="DEP06"/>
    <d v="2024-03-05T00:00:00"/>
    <d v="2024-03-06T00:00:00"/>
    <s v="Diabetes"/>
    <x v="2"/>
    <s v="Emergency"/>
    <s v="Private"/>
    <n v="57200"/>
    <n v="1"/>
    <n v="2.8"/>
    <s v="Improved"/>
    <x v="0"/>
    <s v="Sneha Mishra"/>
    <n v="15"/>
    <s v="Female"/>
    <s v="Pune"/>
    <s v="Dr. Kavya Verma"/>
    <n v="17"/>
    <s v="DEP08"/>
    <x v="5"/>
  </r>
  <r>
    <x v="10526"/>
    <s v="P20527"/>
    <s v="D145"/>
    <s v="DEP04"/>
    <d v="2025-12-18T00:00:00"/>
    <d v="2025-12-23T00:00:00"/>
    <s v="Skin Infection"/>
    <x v="5"/>
    <s v="Scheduled"/>
    <s v="Government"/>
    <n v="82600"/>
    <n v="5"/>
    <n v="3.7"/>
    <s v="Recovered"/>
    <x v="0"/>
    <s v="Aditya Mishra"/>
    <n v="47"/>
    <s v="Female"/>
    <s v="Aurangabad"/>
    <s v="Dr. Aarav Agarwal"/>
    <n v="26"/>
    <s v="DEP06"/>
    <x v="3"/>
  </r>
  <r>
    <x v="10527"/>
    <s v="P20528"/>
    <s v="D126"/>
    <s v="DEP03"/>
    <d v="2024-09-04T00:00:00"/>
    <d v="2024-09-08T00:00:00"/>
    <s v="Heart Disease"/>
    <x v="2"/>
    <s v="Scheduled"/>
    <s v="Private"/>
    <n v="51200"/>
    <n v="4"/>
    <n v="4.2"/>
    <s v="Recovered"/>
    <x v="0"/>
    <s v="Ishaan Agarwal"/>
    <n v="65"/>
    <s v="Female"/>
    <s v="Pune"/>
    <s v="Dr. Kavya Desai"/>
    <n v="19"/>
    <s v="DEP05"/>
    <x v="6"/>
  </r>
  <r>
    <x v="10528"/>
    <s v="P20529"/>
    <s v="D143"/>
    <s v="DEP01"/>
    <d v="2025-04-14T00:00:00"/>
    <d v="2025-04-18T00:00:00"/>
    <s v="Hypertension"/>
    <x v="5"/>
    <s v="Emergency"/>
    <s v="Private"/>
    <n v="127200"/>
    <n v="4"/>
    <n v="4.3"/>
    <s v="Stable"/>
    <x v="0"/>
    <s v="Ananya Chavan"/>
    <n v="66"/>
    <s v="Female"/>
    <s v="Aurangabad"/>
    <s v="Dr. Arjun Joshi"/>
    <n v="12"/>
    <s v="DEP01"/>
    <x v="0"/>
  </r>
  <r>
    <x v="10529"/>
    <s v="P20530"/>
    <s v="D118"/>
    <s v="DEP03"/>
    <d v="2025-04-10T00:00:00"/>
    <d v="2025-04-11T00:00:00"/>
    <s v="Arthritis"/>
    <x v="1"/>
    <s v="Scheduled"/>
    <s v="Government"/>
    <n v="20700"/>
    <n v="1"/>
    <n v="3.7"/>
    <s v="Improved"/>
    <x v="0"/>
    <s v="Rohan Desai"/>
    <n v="66"/>
    <s v="Female"/>
    <s v="Kolhapur"/>
    <s v="Dr. Sneha Sharma"/>
    <n v="19"/>
    <s v="DEP02"/>
    <x v="6"/>
  </r>
  <r>
    <x v="10530"/>
    <s v="P20531"/>
    <s v="D112"/>
    <s v="DEP04"/>
    <d v="2025-10-02T00:00:00"/>
    <d v="2025-10-11T00:00:00"/>
    <s v="Heart Disease"/>
    <x v="5"/>
    <s v="Scheduled"/>
    <s v="Government"/>
    <n v="94800"/>
    <n v="9"/>
    <n v="4.7"/>
    <s v="Recovered"/>
    <x v="0"/>
    <s v="Rahul Kapoor"/>
    <n v="5"/>
    <s v="Female"/>
    <s v="Aurangabad"/>
    <s v="Dr. Vikram Reddy"/>
    <n v="24"/>
    <s v="DEP04"/>
    <x v="3"/>
  </r>
  <r>
    <x v="10531"/>
    <s v="P20532"/>
    <s v="D110"/>
    <s v="DEP02"/>
    <d v="2025-04-06T00:00:00"/>
    <d v="2025-04-13T00:00:00"/>
    <s v="Cancer"/>
    <x v="0"/>
    <s v="Emergency"/>
    <s v="Private"/>
    <n v="74500"/>
    <n v="7"/>
    <n v="3.5"/>
    <s v="Recovered"/>
    <x v="0"/>
    <s v="Meera Desai"/>
    <n v="39"/>
    <s v="Female"/>
    <s v="Mumbai"/>
    <s v="Dr. Pooja Desai"/>
    <n v="4"/>
    <s v="DEP05"/>
    <x v="4"/>
  </r>
  <r>
    <x v="10532"/>
    <s v="P20533"/>
    <s v="D138"/>
    <s v="DEP06"/>
    <d v="2024-10-29T00:00:00"/>
    <d v="2024-11-01T00:00:00"/>
    <s v="Pneumonia"/>
    <x v="0"/>
    <s v="Scheduled"/>
    <s v="Private"/>
    <n v="61400"/>
    <n v="3"/>
    <n v="5"/>
    <s v="Recovered"/>
    <x v="0"/>
    <s v="Karan Joshi"/>
    <n v="69"/>
    <s v="Female"/>
    <s v="Thane"/>
    <s v="Dr. Karan Verma"/>
    <n v="24"/>
    <s v="DEP01"/>
    <x v="5"/>
  </r>
  <r>
    <x v="10533"/>
    <s v="P20534"/>
    <s v="D115"/>
    <s v="DEP04"/>
    <d v="2025-12-24T00:00:00"/>
    <d v="2025-12-25T00:00:00"/>
    <s v="Arthritis"/>
    <x v="2"/>
    <s v="Scheduled"/>
    <s v="Government"/>
    <n v="24500"/>
    <n v="1"/>
    <n v="4.8"/>
    <s v="Recovered"/>
    <x v="0"/>
    <s v="Vikram Bansal"/>
    <n v="66"/>
    <s v="Male"/>
    <s v="Mumbai"/>
    <s v="Dr. Aadhya Patel"/>
    <n v="12"/>
    <s v="DEP05"/>
    <x v="3"/>
  </r>
  <r>
    <x v="10534"/>
    <s v="P20535"/>
    <s v="D117"/>
    <s v="DEP04"/>
    <d v="2025-06-18T00:00:00"/>
    <d v="2025-06-20T00:00:00"/>
    <s v="Pneumonia"/>
    <x v="0"/>
    <s v="Scheduled"/>
    <s v="Corporate"/>
    <n v="42300"/>
    <n v="2"/>
    <n v="4.2"/>
    <s v="Recovered"/>
    <x v="0"/>
    <s v="Rohan Kulkarni"/>
    <n v="43"/>
    <s v="Male"/>
    <s v="Mumbai"/>
    <s v="Dr. Karan Reddy"/>
    <n v="30"/>
    <s v="DEP02"/>
    <x v="3"/>
  </r>
  <r>
    <x v="10535"/>
    <s v="P20536"/>
    <s v="D133"/>
    <s v="DEP01"/>
    <d v="2025-02-20T00:00:00"/>
    <d v="2025-02-25T00:00:00"/>
    <s v="Heart Disease"/>
    <x v="0"/>
    <s v="Scheduled"/>
    <s v="Government"/>
    <n v="96900"/>
    <n v="5"/>
    <n v="3"/>
    <s v="Improved"/>
    <x v="1"/>
    <s v="Ishaan Shah"/>
    <n v="89"/>
    <s v="Male"/>
    <s v="Thane"/>
    <s v="Dr. Karan Reddy"/>
    <n v="23"/>
    <s v="DEP03"/>
    <x v="0"/>
  </r>
  <r>
    <x v="10536"/>
    <s v="P20537"/>
    <s v="D137"/>
    <s v="DEP08"/>
    <d v="2025-03-15T00:00:00"/>
    <d v="2025-03-17T00:00:00"/>
    <s v="Hypertension"/>
    <x v="5"/>
    <s v="Scheduled"/>
    <s v="Self-Pay"/>
    <n v="86200"/>
    <n v="2"/>
    <n v="3.4"/>
    <s v="Stable"/>
    <x v="0"/>
    <s v="Neha Malhotra"/>
    <n v="9"/>
    <s v="Female"/>
    <s v="Kolhapur"/>
    <s v="Dr. Diya Reddy"/>
    <n v="29"/>
    <s v="DEP07"/>
    <x v="7"/>
  </r>
  <r>
    <x v="10537"/>
    <s v="P20538"/>
    <s v="D112"/>
    <s v="DEP04"/>
    <d v="2024-02-08T00:00:00"/>
    <d v="2024-02-09T00:00:00"/>
    <s v="Cancer"/>
    <x v="5"/>
    <s v="Emergency"/>
    <s v="Self-Pay"/>
    <n v="107400"/>
    <n v="1"/>
    <n v="3.2"/>
    <s v="Recovered"/>
    <x v="0"/>
    <s v="Karan Iyer"/>
    <n v="5"/>
    <s v="Female"/>
    <s v="Navi Mumbai"/>
    <s v="Dr. Vikram Reddy"/>
    <n v="24"/>
    <s v="DEP04"/>
    <x v="3"/>
  </r>
  <r>
    <x v="10538"/>
    <s v="P20539"/>
    <s v="D141"/>
    <s v="DEP04"/>
    <d v="2024-01-10T00:00:00"/>
    <d v="2024-01-14T00:00:00"/>
    <s v="Fracture"/>
    <x v="5"/>
    <s v="Scheduled"/>
    <s v="Government"/>
    <n v="47700"/>
    <n v="4"/>
    <n v="3.4"/>
    <s v="Recovered"/>
    <x v="0"/>
    <s v="Ishaan Kulkarni"/>
    <n v="23"/>
    <s v="Female"/>
    <s v="Aurangabad"/>
    <s v="Dr. Karan Agarwal"/>
    <n v="23"/>
    <s v="DEP03"/>
    <x v="3"/>
  </r>
  <r>
    <x v="10539"/>
    <s v="P20540"/>
    <s v="D136"/>
    <s v="DEP07"/>
    <d v="2024-12-30T00:00:00"/>
    <d v="2025-01-07T00:00:00"/>
    <s v="Viral Infection"/>
    <x v="3"/>
    <s v="Scheduled"/>
    <s v="Unknown"/>
    <n v="83100"/>
    <n v="8"/>
    <n v="4.4000000000000004"/>
    <s v="Recovered"/>
    <x v="0"/>
    <s v="Diya Kulkarni"/>
    <n v="62"/>
    <s v="Female"/>
    <s v="Navi Mumbai"/>
    <s v="Dr. Diya Mishra"/>
    <n v="16"/>
    <s v="DEP08"/>
    <x v="2"/>
  </r>
  <r>
    <x v="10540"/>
    <s v="P20541"/>
    <s v="D102"/>
    <s v="DEP04"/>
    <d v="2024-01-23T00:00:00"/>
    <d v="2024-01-28T00:00:00"/>
    <s v="Heart Disease"/>
    <x v="0"/>
    <s v="Scheduled"/>
    <s v="Self-Pay"/>
    <n v="33000"/>
    <n v="5"/>
    <n v="3.8"/>
    <s v="Improved"/>
    <x v="1"/>
    <s v="Arjun Desai"/>
    <n v="73"/>
    <s v="Female"/>
    <s v="Thane"/>
    <s v="Dr. Meera Nair"/>
    <n v="12"/>
    <s v="DEP01"/>
    <x v="3"/>
  </r>
  <r>
    <x v="10541"/>
    <s v="P20542"/>
    <s v="D112"/>
    <s v="DEP01"/>
    <d v="2025-12-17T00:00:00"/>
    <d v="2025-12-21T00:00:00"/>
    <s v="Diabetes"/>
    <x v="0"/>
    <s v="Scheduled"/>
    <s v="Private"/>
    <n v="49300"/>
    <n v="4"/>
    <n v="4.0999999999999996"/>
    <s v="Improved"/>
    <x v="0"/>
    <s v="Ananya Shah"/>
    <n v="12"/>
    <s v="Male"/>
    <s v="Mumbai"/>
    <s v="Dr. Vikram Reddy"/>
    <n v="24"/>
    <s v="DEP04"/>
    <x v="0"/>
  </r>
  <r>
    <x v="10542"/>
    <s v="P20543"/>
    <s v="D132"/>
    <s v="DEP08"/>
    <d v="2024-11-27T00:00:00"/>
    <d v="2024-11-30T00:00:00"/>
    <s v="Pneumonia"/>
    <x v="3"/>
    <s v="Scheduled"/>
    <s v="Government"/>
    <n v="57400"/>
    <n v="3"/>
    <n v="4.7"/>
    <s v="Recovered"/>
    <x v="0"/>
    <s v="Neha Desai"/>
    <n v="12"/>
    <s v="Male"/>
    <s v="Nashik"/>
    <s v="Dr. Sneha Gupta"/>
    <n v="9"/>
    <s v="DEP05"/>
    <x v="7"/>
  </r>
  <r>
    <x v="10543"/>
    <s v="P20544"/>
    <s v="D109"/>
    <s v="DEP03"/>
    <d v="2024-06-13T00:00:00"/>
    <d v="2024-06-17T00:00:00"/>
    <s v="Skin Infection"/>
    <x v="3"/>
    <s v="Scheduled"/>
    <s v="Private"/>
    <n v="60400"/>
    <n v="4"/>
    <n v="4.0999999999999996"/>
    <s v="Recovered"/>
    <x v="1"/>
    <s v="Aditya Jain"/>
    <n v="14"/>
    <s v="Female"/>
    <s v="Kolhapur"/>
    <s v="Dr. Arjun Kapoor"/>
    <n v="7"/>
    <s v="DEP08"/>
    <x v="6"/>
  </r>
  <r>
    <x v="10544"/>
    <s v="P20545"/>
    <s v="D139"/>
    <s v="DEP03"/>
    <d v="2025-10-22T00:00:00"/>
    <d v="2025-10-24T00:00:00"/>
    <s v="Cancer"/>
    <x v="2"/>
    <s v="Emergency"/>
    <s v="Government"/>
    <n v="39200"/>
    <n v="2"/>
    <n v="4.2"/>
    <s v="Improved"/>
    <x v="0"/>
    <s v="Kabir Gupta"/>
    <n v="37"/>
    <s v="Female"/>
    <s v="Kolhapur"/>
    <s v="Dr. Arjun Desai"/>
    <n v="3"/>
    <s v="DEP01"/>
    <x v="6"/>
  </r>
  <r>
    <x v="10545"/>
    <s v="P20546"/>
    <s v="D123"/>
    <s v="DEP03"/>
    <d v="2025-06-29T00:00:00"/>
    <d v="2025-07-04T00:00:00"/>
    <s v="Skin Infection"/>
    <x v="1"/>
    <s v="Emergency"/>
    <s v="Private"/>
    <n v="45800"/>
    <n v="5"/>
    <n v="3.2"/>
    <s v="Deceased"/>
    <x v="0"/>
    <s v="Isha Reddy"/>
    <n v="59"/>
    <s v="Female"/>
    <s v="Kolhapur"/>
    <s v="Dr. Kabir Kulkarni"/>
    <n v="7"/>
    <s v="DEP03"/>
    <x v="6"/>
  </r>
  <r>
    <x v="10546"/>
    <s v="P20547"/>
    <s v="D133"/>
    <s v="DEP04"/>
    <d v="2025-05-20T00:00:00"/>
    <d v="2025-05-25T00:00:00"/>
    <s v="Skin Infection"/>
    <x v="2"/>
    <s v="Emergency"/>
    <s v="Government"/>
    <n v="28800"/>
    <n v="5"/>
    <n v="4.5999999999999996"/>
    <s v="Recovered"/>
    <x v="0"/>
    <s v="Aarav Agarwal"/>
    <n v="82"/>
    <s v="Female"/>
    <s v="Nashik"/>
    <s v="Dr. Karan Reddy"/>
    <n v="23"/>
    <s v="DEP03"/>
    <x v="3"/>
  </r>
  <r>
    <x v="10547"/>
    <s v="P20548"/>
    <s v="D125"/>
    <s v="DEP04"/>
    <d v="2025-01-29T00:00:00"/>
    <d v="2025-01-31T00:00:00"/>
    <s v="Viral Infection"/>
    <x v="5"/>
    <s v="Scheduled"/>
    <s v="Government"/>
    <n v="52900"/>
    <n v="2"/>
    <n v="3.7"/>
    <s v="Recovered"/>
    <x v="0"/>
    <s v="Neha Gupta"/>
    <n v="3"/>
    <s v="Male"/>
    <s v="Nashik"/>
    <s v="Dr. Kabir Nair"/>
    <n v="20"/>
    <s v="DEP04"/>
    <x v="3"/>
  </r>
  <r>
    <x v="10548"/>
    <s v="P20549"/>
    <s v="D123"/>
    <s v="DEP04"/>
    <d v="2024-02-23T00:00:00"/>
    <d v="2024-03-03T00:00:00"/>
    <s v="Hypertension"/>
    <x v="4"/>
    <s v="Scheduled"/>
    <s v="Self-Pay"/>
    <n v="67400"/>
    <n v="9"/>
    <n v="3.7"/>
    <s v="Stable"/>
    <x v="0"/>
    <s v="Ananya Verma"/>
    <n v="6"/>
    <s v="Male"/>
    <s v="Nashik"/>
    <s v="Dr. Kabir Kulkarni"/>
    <n v="7"/>
    <s v="DEP03"/>
    <x v="3"/>
  </r>
  <r>
    <x v="10549"/>
    <s v="P20550"/>
    <s v="D144"/>
    <s v="DEP04"/>
    <d v="2025-12-18T00:00:00"/>
    <d v="2025-12-27T00:00:00"/>
    <s v="Migraine"/>
    <x v="5"/>
    <s v="Scheduled"/>
    <s v="Government"/>
    <n v="89300"/>
    <n v="9"/>
    <n v="3"/>
    <s v="Recovered"/>
    <x v="0"/>
    <s v="Aditya Mehta"/>
    <n v="21"/>
    <s v="Female"/>
    <s v="Pune"/>
    <s v="Dr. Sneha Desai"/>
    <n v="23"/>
    <s v="DEP04"/>
    <x v="3"/>
  </r>
  <r>
    <x v="10550"/>
    <s v="P20551"/>
    <s v="D106"/>
    <s v="DEP01"/>
    <d v="2024-05-22T00:00:00"/>
    <d v="2024-05-23T00:00:00"/>
    <s v="Skin Infection"/>
    <x v="0"/>
    <s v="Scheduled"/>
    <s v="Government"/>
    <n v="73100"/>
    <n v="1"/>
    <n v="5"/>
    <s v="Improved"/>
    <x v="0"/>
    <s v="Priya Malhotra"/>
    <n v="56"/>
    <s v="Female"/>
    <s v="Pune"/>
    <s v="Dr. Sneha Gupta"/>
    <n v="10"/>
    <s v="DEP03"/>
    <x v="0"/>
  </r>
  <r>
    <x v="10551"/>
    <s v="P20552"/>
    <s v="D123"/>
    <s v="DEP07"/>
    <d v="2025-01-14T00:00:00"/>
    <d v="2025-01-16T00:00:00"/>
    <s v="Heart Disease"/>
    <x v="4"/>
    <s v="Emergency"/>
    <s v="Government"/>
    <n v="65300"/>
    <n v="2"/>
    <n v="4.2"/>
    <s v="Improved"/>
    <x v="0"/>
    <s v="Karan Gupta"/>
    <n v="10"/>
    <s v="Female"/>
    <s v="Thane"/>
    <s v="Dr. Kabir Kulkarni"/>
    <n v="7"/>
    <s v="DEP03"/>
    <x v="2"/>
  </r>
  <r>
    <x v="10552"/>
    <s v="P20553"/>
    <s v="D116"/>
    <s v="DEP01"/>
    <d v="2024-08-02T00:00:00"/>
    <d v="2024-08-03T00:00:00"/>
    <s v="Fracture"/>
    <x v="0"/>
    <s v="Scheduled"/>
    <s v="Private"/>
    <n v="15500"/>
    <n v="1"/>
    <n v="4.3"/>
    <s v="Recovered"/>
    <x v="0"/>
    <s v="Ananya Mishra"/>
    <n v="61"/>
    <s v="Male"/>
    <s v="Pune"/>
    <s v="Dr. Priya Jain"/>
    <n v="10"/>
    <s v="DEP01"/>
    <x v="0"/>
  </r>
  <r>
    <x v="10553"/>
    <s v="P20554"/>
    <s v="D111"/>
    <s v="DEP03"/>
    <d v="2025-10-07T00:00:00"/>
    <d v="2025-10-14T00:00:00"/>
    <s v="Heart Disease"/>
    <x v="0"/>
    <s v="Scheduled"/>
    <s v="Private"/>
    <n v="40100"/>
    <n v="7"/>
    <n v="2.9"/>
    <s v="Improved"/>
    <x v="0"/>
    <s v="Rahul Sharma"/>
    <n v="8"/>
    <s v="Female"/>
    <s v="Aurangabad"/>
    <s v="Dr. Priya Singh"/>
    <n v="7"/>
    <s v="DEP04"/>
    <x v="6"/>
  </r>
  <r>
    <x v="10554"/>
    <s v="P20555"/>
    <s v="D150"/>
    <s v="DEP02"/>
    <d v="2025-06-28T00:00:00"/>
    <d v="2025-07-01T00:00:00"/>
    <s v="Fracture"/>
    <x v="2"/>
    <s v="Scheduled"/>
    <s v="Private"/>
    <n v="51400"/>
    <n v="3"/>
    <n v="4.2"/>
    <s v="Recovered"/>
    <x v="0"/>
    <s v="Aadhya Verma"/>
    <n v="30"/>
    <s v="Female"/>
    <s v="Aurangabad"/>
    <s v="Dr. Ananya Mehta"/>
    <n v="15"/>
    <s v="DEP08"/>
    <x v="4"/>
  </r>
  <r>
    <x v="10555"/>
    <s v="P20556"/>
    <s v="D118"/>
    <s v="DEP08"/>
    <d v="2024-12-19T00:00:00"/>
    <d v="2024-12-20T00:00:00"/>
    <s v="Heart Disease"/>
    <x v="1"/>
    <s v="Referral"/>
    <s v="Private"/>
    <n v="25100"/>
    <n v="1"/>
    <n v="4.7"/>
    <s v="Improved"/>
    <x v="0"/>
    <s v="Arjun Mishra"/>
    <n v="10"/>
    <s v="Female"/>
    <s v="Aurangabad"/>
    <s v="Dr. Sneha Sharma"/>
    <n v="19"/>
    <s v="DEP02"/>
    <x v="7"/>
  </r>
  <r>
    <x v="10556"/>
    <s v="P20557"/>
    <s v="D149"/>
    <s v="DEP01"/>
    <d v="2024-02-23T00:00:00"/>
    <d v="2024-02-29T00:00:00"/>
    <s v="Arthritis"/>
    <x v="6"/>
    <s v="Scheduled"/>
    <s v="Government"/>
    <n v="141200"/>
    <n v="6"/>
    <n v="3.4"/>
    <s v="Deceased"/>
    <x v="0"/>
    <s v="Rahul Malhotra"/>
    <n v="74"/>
    <s v="Female"/>
    <s v="Nagpur"/>
    <s v="Dr. Ishaan Reddy"/>
    <n v="22"/>
    <s v="DEP04"/>
    <x v="0"/>
  </r>
  <r>
    <x v="10557"/>
    <s v="P20558"/>
    <s v="D118"/>
    <s v="DEP04"/>
    <d v="2024-04-06T00:00:00"/>
    <d v="2024-04-10T00:00:00"/>
    <s v="Migraine"/>
    <x v="2"/>
    <s v="Scheduled"/>
    <s v="Self-Pay"/>
    <n v="15100"/>
    <n v="4"/>
    <n v="3.7"/>
    <s v="Stable"/>
    <x v="0"/>
    <s v="Vikram Bansal"/>
    <n v="36"/>
    <s v="Male"/>
    <s v="Thane"/>
    <s v="Dr. Sneha Sharma"/>
    <n v="19"/>
    <s v="DEP02"/>
    <x v="3"/>
  </r>
  <r>
    <x v="10558"/>
    <s v="P20559"/>
    <s v="D137"/>
    <s v="DEP02"/>
    <d v="2025-05-17T00:00:00"/>
    <d v="2025-05-25T00:00:00"/>
    <s v="Migraine"/>
    <x v="2"/>
    <s v="Scheduled"/>
    <s v="Private"/>
    <n v="74000"/>
    <n v="8"/>
    <n v="4.4000000000000004"/>
    <s v="Recovered"/>
    <x v="1"/>
    <s v="Aadhya Kulkarni"/>
    <n v="42"/>
    <s v="Male"/>
    <s v="Kolhapur"/>
    <s v="Dr. Diya Reddy"/>
    <n v="29"/>
    <s v="DEP07"/>
    <x v="4"/>
  </r>
  <r>
    <x v="10559"/>
    <s v="P20560"/>
    <s v="D123"/>
    <s v="DEP06"/>
    <d v="2025-05-02T00:00:00"/>
    <d v="2025-05-11T00:00:00"/>
    <s v="Pneumonia"/>
    <x v="5"/>
    <s v="Emergency"/>
    <s v="Government"/>
    <n v="253100"/>
    <n v="9"/>
    <n v="4.2"/>
    <s v="Deceased"/>
    <x v="1"/>
    <s v="Vikram Desai"/>
    <n v="3"/>
    <s v="Male"/>
    <s v="Pune"/>
    <s v="Dr. Kabir Kulkarni"/>
    <n v="7"/>
    <s v="DEP03"/>
    <x v="5"/>
  </r>
  <r>
    <x v="10560"/>
    <s v="P20561"/>
    <s v="D112"/>
    <s v="DEP07"/>
    <d v="2025-03-24T00:00:00"/>
    <d v="2025-03-30T00:00:00"/>
    <s v="Cancer"/>
    <x v="0"/>
    <s v="Referral"/>
    <s v="Private"/>
    <n v="23600"/>
    <n v="6"/>
    <n v="5"/>
    <s v="Improved"/>
    <x v="0"/>
    <s v="Meera Reddy"/>
    <n v="39"/>
    <s v="Female"/>
    <s v="Mumbai"/>
    <s v="Dr. Vikram Reddy"/>
    <n v="24"/>
    <s v="DEP04"/>
    <x v="2"/>
  </r>
  <r>
    <x v="10561"/>
    <s v="P20562"/>
    <s v="D105"/>
    <s v="DEP08"/>
    <d v="2024-03-14T00:00:00"/>
    <d v="2024-03-17T00:00:00"/>
    <s v="Migraine"/>
    <x v="5"/>
    <s v="Scheduled"/>
    <s v="Private"/>
    <n v="58300"/>
    <n v="3"/>
    <n v="2.8"/>
    <s v="Stable"/>
    <x v="0"/>
    <s v="Priya Sharma"/>
    <n v="77"/>
    <s v="Female"/>
    <s v="Thane"/>
    <s v="Dr. Meera Jain"/>
    <n v="29"/>
    <s v="DEP04"/>
    <x v="7"/>
  </r>
  <r>
    <x v="10562"/>
    <s v="P20563"/>
    <s v="D143"/>
    <s v="DEP04"/>
    <d v="2024-02-19T00:00:00"/>
    <d v="2024-02-20T00:00:00"/>
    <s v="Hypertension"/>
    <x v="0"/>
    <s v="Emergency"/>
    <s v="Government"/>
    <n v="24700"/>
    <n v="1"/>
    <n v="3"/>
    <s v="Improved"/>
    <x v="0"/>
    <s v="Karan Jain"/>
    <n v="46"/>
    <s v="Female"/>
    <s v="Thane"/>
    <s v="Dr. Arjun Joshi"/>
    <n v="12"/>
    <s v="DEP01"/>
    <x v="3"/>
  </r>
  <r>
    <x v="10563"/>
    <s v="P20564"/>
    <s v="D103"/>
    <s v="DEP03"/>
    <d v="2024-12-27T00:00:00"/>
    <d v="2025-01-07T00:00:00"/>
    <s v="Migraine"/>
    <x v="1"/>
    <s v="Emergency"/>
    <s v="Government"/>
    <n v="72000"/>
    <n v="11"/>
    <n v="4.0999999999999996"/>
    <s v="Improved"/>
    <x v="0"/>
    <s v="Ananya Mehta"/>
    <n v="23"/>
    <s v="Male"/>
    <s v="Thane"/>
    <s v="Dr. Ananya Verma"/>
    <n v="6"/>
    <s v="DEP04"/>
    <x v="6"/>
  </r>
  <r>
    <x v="10564"/>
    <s v="P20565"/>
    <s v="D126"/>
    <s v="DEP08"/>
    <d v="2025-03-22T00:00:00"/>
    <d v="2025-03-25T00:00:00"/>
    <s v="Fracture"/>
    <x v="5"/>
    <s v="Scheduled"/>
    <s v="Self-Pay"/>
    <n v="36300"/>
    <n v="3"/>
    <n v="4.2"/>
    <s v="Recovered"/>
    <x v="0"/>
    <s v="Meera Agarwal"/>
    <n v="51"/>
    <s v="Other"/>
    <s v="Nashik"/>
    <s v="Dr. Kavya Desai"/>
    <n v="19"/>
    <s v="DEP05"/>
    <x v="7"/>
  </r>
  <r>
    <x v="10565"/>
    <s v="P20566"/>
    <s v="D114"/>
    <s v="DEP05"/>
    <d v="2024-01-21T00:00:00"/>
    <d v="2024-01-24T00:00:00"/>
    <s v="Heart Disease"/>
    <x v="0"/>
    <s v="Scheduled"/>
    <s v="Private"/>
    <n v="35500"/>
    <n v="3"/>
    <n v="3.5"/>
    <s v="Improved"/>
    <x v="0"/>
    <s v="Karan Mehta"/>
    <n v="38"/>
    <s v="Male"/>
    <s v="Aurangabad"/>
    <s v="Dr. Neha Bansal"/>
    <n v="4"/>
    <s v="DEP05"/>
    <x v="1"/>
  </r>
  <r>
    <x v="10566"/>
    <s v="P20567"/>
    <s v="D146"/>
    <s v="DEP08"/>
    <d v="2025-07-28T00:00:00"/>
    <d v="2025-08-01T00:00:00"/>
    <s v="Migraine"/>
    <x v="0"/>
    <s v="Emergency"/>
    <s v="Private"/>
    <n v="26200"/>
    <n v="4"/>
    <n v="4.5"/>
    <s v="Referred"/>
    <x v="0"/>
    <s v="Vikram Desai"/>
    <n v="73"/>
    <s v="Female"/>
    <s v="Mumbai"/>
    <s v="Dr. Pooja Kapoor"/>
    <n v="29"/>
    <s v="DEP07"/>
    <x v="7"/>
  </r>
  <r>
    <x v="10567"/>
    <s v="P20568"/>
    <s v="D102"/>
    <s v="DEP05"/>
    <d v="2025-02-01T00:00:00"/>
    <d v="2025-02-02T00:00:00"/>
    <s v="Arthritis"/>
    <x v="3"/>
    <s v="Referral"/>
    <s v="Corporate"/>
    <n v="50000"/>
    <n v="1"/>
    <n v="4.4000000000000004"/>
    <s v="Referred"/>
    <x v="0"/>
    <s v="Ananya Gupta"/>
    <n v="9"/>
    <s v="Female"/>
    <s v="Nagpur"/>
    <s v="Dr. Meera Nair"/>
    <n v="12"/>
    <s v="DEP01"/>
    <x v="1"/>
  </r>
  <r>
    <x v="10568"/>
    <s v="P20569"/>
    <s v="D119"/>
    <s v="DEP03"/>
    <d v="2025-12-17T00:00:00"/>
    <d v="2025-12-22T00:00:00"/>
    <s v="Heart Disease"/>
    <x v="2"/>
    <s v="Emergency"/>
    <s v="Self-Pay"/>
    <n v="48400"/>
    <n v="5"/>
    <n v="2.9"/>
    <s v="Referred"/>
    <x v="0"/>
    <s v="Priya Joshi"/>
    <n v="39"/>
    <s v="Female"/>
    <s v="Mumbai"/>
    <s v="Dr. Priya Singh"/>
    <n v="13"/>
    <s v="DEP04"/>
    <x v="6"/>
  </r>
  <r>
    <x v="10569"/>
    <s v="P20570"/>
    <s v="D127"/>
    <s v="DEP04"/>
    <d v="2025-11-08T00:00:00"/>
    <d v="2025-11-23T00:00:00"/>
    <s v="Diabetes"/>
    <x v="0"/>
    <s v="Scheduled"/>
    <s v="Government"/>
    <n v="41800"/>
    <n v="15"/>
    <n v="3.1"/>
    <s v="Improved"/>
    <x v="0"/>
    <s v="Rahul Jain"/>
    <n v="21"/>
    <s v="Male"/>
    <s v="Thane"/>
    <s v="Dr. Meera Bansal"/>
    <n v="8"/>
    <s v="DEP06"/>
    <x v="3"/>
  </r>
  <r>
    <x v="10570"/>
    <s v="P20571"/>
    <s v="D103"/>
    <s v="DEP08"/>
    <d v="2025-02-11T00:00:00"/>
    <d v="2025-02-19T00:00:00"/>
    <s v="Heart Disease"/>
    <x v="0"/>
    <s v="Emergency"/>
    <s v="Self-Pay"/>
    <n v="38800"/>
    <n v="8"/>
    <n v="3.1"/>
    <s v="Stable"/>
    <x v="0"/>
    <s v="Arjun Nair"/>
    <n v="35"/>
    <s v="Male"/>
    <s v="Nashik"/>
    <s v="Dr. Ananya Verma"/>
    <n v="6"/>
    <s v="DEP04"/>
    <x v="7"/>
  </r>
  <r>
    <x v="10571"/>
    <s v="P20572"/>
    <s v="D136"/>
    <s v="DEP08"/>
    <d v="2025-04-27T00:00:00"/>
    <d v="2025-05-01T00:00:00"/>
    <s v="Skin Infection"/>
    <x v="0"/>
    <s v="Scheduled"/>
    <s v="Government"/>
    <n v="12700"/>
    <n v="4"/>
    <n v="4.0999999999999996"/>
    <s v="Recovered"/>
    <x v="0"/>
    <s v="Diya Verma"/>
    <n v="39"/>
    <s v="Male"/>
    <s v="Mumbai"/>
    <s v="Dr. Diya Mishra"/>
    <n v="16"/>
    <s v="DEP08"/>
    <x v="7"/>
  </r>
  <r>
    <x v="10572"/>
    <s v="P20573"/>
    <s v="D131"/>
    <s v="DEP08"/>
    <d v="2024-11-12T00:00:00"/>
    <d v="2024-11-15T00:00:00"/>
    <s v="Heart Disease"/>
    <x v="3"/>
    <s v="Referral"/>
    <s v="Private"/>
    <n v="47600"/>
    <n v="3"/>
    <n v="3.7"/>
    <s v="Recovered"/>
    <x v="0"/>
    <s v="Ishaan Chavan"/>
    <n v="58"/>
    <s v="Male"/>
    <s v="Mumbai"/>
    <s v="Dr. Ishaan Verma"/>
    <n v="18"/>
    <s v="DEP07"/>
    <x v="7"/>
  </r>
  <r>
    <x v="10573"/>
    <s v="P20574"/>
    <s v="D145"/>
    <s v="DEP07"/>
    <d v="2025-03-22T00:00:00"/>
    <d v="2025-03-27T00:00:00"/>
    <s v="Cancer"/>
    <x v="4"/>
    <s v="Scheduled"/>
    <s v="Private"/>
    <n v="54400"/>
    <n v="5"/>
    <n v="4.5999999999999996"/>
    <s v="Improved"/>
    <x v="0"/>
    <s v="Kavya Singh"/>
    <n v="41"/>
    <s v="Male"/>
    <s v="Pune"/>
    <s v="Dr. Aarav Agarwal"/>
    <n v="26"/>
    <s v="DEP06"/>
    <x v="2"/>
  </r>
  <r>
    <x v="10574"/>
    <s v="P20575"/>
    <s v="D114"/>
    <s v="DEP07"/>
    <d v="2024-03-16T00:00:00"/>
    <d v="2024-03-19T00:00:00"/>
    <s v="Diabetes"/>
    <x v="0"/>
    <s v="Scheduled"/>
    <s v="Private"/>
    <n v="13100"/>
    <n v="3"/>
    <n v="4.4000000000000004"/>
    <s v="Improved"/>
    <x v="0"/>
    <s v="Rahul Kapoor"/>
    <n v="63"/>
    <s v="Female"/>
    <s v="Mumbai"/>
    <s v="Dr. Neha Bansal"/>
    <n v="4"/>
    <s v="DEP05"/>
    <x v="2"/>
  </r>
  <r>
    <x v="10575"/>
    <s v="P20576"/>
    <s v="D126"/>
    <s v="DEP04"/>
    <d v="2024-09-28T00:00:00"/>
    <d v="2024-09-30T00:00:00"/>
    <s v="Migraine"/>
    <x v="2"/>
    <s v="Scheduled"/>
    <s v="Private"/>
    <n v="45700"/>
    <n v="2"/>
    <n v="3.6"/>
    <s v="Stable"/>
    <x v="0"/>
    <s v="Vikram Sharma"/>
    <n v="48"/>
    <s v="Female"/>
    <s v="Mumbai"/>
    <s v="Dr. Kavya Desai"/>
    <n v="19"/>
    <s v="DEP05"/>
    <x v="3"/>
  </r>
  <r>
    <x v="10576"/>
    <s v="P20577"/>
    <s v="D112"/>
    <s v="DEP04"/>
    <d v="2025-03-06T00:00:00"/>
    <d v="2025-03-11T00:00:00"/>
    <s v="Hypertension"/>
    <x v="2"/>
    <s v="Emergency"/>
    <s v="Private"/>
    <n v="21800"/>
    <n v="5"/>
    <n v="4.3"/>
    <s v="Improved"/>
    <x v="0"/>
    <s v="Karan Mehta"/>
    <n v="74"/>
    <s v="Female"/>
    <s v="Mumbai"/>
    <s v="Dr. Vikram Reddy"/>
    <n v="24"/>
    <s v="DEP04"/>
    <x v="3"/>
  </r>
  <r>
    <x v="10577"/>
    <s v="P20578"/>
    <s v="D129"/>
    <s v="DEP04"/>
    <d v="2025-02-05T00:00:00"/>
    <d v="2025-02-09T00:00:00"/>
    <s v="Viral Infection"/>
    <x v="2"/>
    <s v="Emergency"/>
    <s v="Private"/>
    <n v="27300"/>
    <n v="4"/>
    <n v="4.3"/>
    <s v="Improved"/>
    <x v="0"/>
    <s v="Arjun Agarwal"/>
    <n v="10"/>
    <s v="Female"/>
    <s v="Kolhapur"/>
    <s v="Dr. Aarav Kulkarni"/>
    <n v="10"/>
    <s v="DEP05"/>
    <x v="3"/>
  </r>
  <r>
    <x v="10578"/>
    <s v="P20579"/>
    <s v="D142"/>
    <s v="DEP06"/>
    <d v="2025-01-15T00:00:00"/>
    <d v="2025-01-17T00:00:00"/>
    <s v="Diabetes"/>
    <x v="0"/>
    <s v="Emergency"/>
    <s v="Government"/>
    <n v="83500"/>
    <n v="2"/>
    <n v="3.3"/>
    <s v="Recovered"/>
    <x v="0"/>
    <s v="Meera Sharma"/>
    <n v="44"/>
    <s v="Male"/>
    <s v="Pune"/>
    <s v="Dr. Vivaan Iyer"/>
    <n v="15"/>
    <s v="DEP03"/>
    <x v="5"/>
  </r>
  <r>
    <x v="10579"/>
    <s v="P20580"/>
    <s v="D135"/>
    <s v="DEP04"/>
    <d v="2024-09-24T00:00:00"/>
    <d v="2024-09-26T00:00:00"/>
    <s v="Cancer"/>
    <x v="5"/>
    <s v="Scheduled"/>
    <s v="Self-Pay"/>
    <n v="110500"/>
    <n v="2"/>
    <n v="3.8"/>
    <s v="Improved"/>
    <x v="0"/>
    <s v="Neha Iyer"/>
    <n v="46"/>
    <s v="Other"/>
    <s v="Navi Mumbai"/>
    <s v="Dr. Kabir Joshi"/>
    <n v="30"/>
    <s v="DEP01"/>
    <x v="3"/>
  </r>
  <r>
    <x v="10580"/>
    <s v="P20581"/>
    <s v="D124"/>
    <s v="DEP01"/>
    <d v="2025-04-06T00:00:00"/>
    <d v="2025-04-14T00:00:00"/>
    <s v="Arthritis"/>
    <x v="0"/>
    <s v="Scheduled"/>
    <s v="Government"/>
    <n v="43000"/>
    <n v="8"/>
    <m/>
    <s v="Improved"/>
    <x v="0"/>
    <s v="Isha Kulkarni"/>
    <n v="73"/>
    <s v="Male"/>
    <s v="Mumbai"/>
    <s v="Dr. Kavya Verma"/>
    <n v="17"/>
    <s v="DEP08"/>
    <x v="0"/>
  </r>
  <r>
    <x v="10581"/>
    <s v="P20582"/>
    <s v="D149"/>
    <s v="DEP01"/>
    <d v="2025-10-29T00:00:00"/>
    <d v="2025-11-02T00:00:00"/>
    <s v="Viral Infection"/>
    <x v="0"/>
    <s v="Scheduled"/>
    <s v="Private"/>
    <n v="77200"/>
    <n v="4"/>
    <n v="4.5999999999999996"/>
    <s v="Referred"/>
    <x v="0"/>
    <s v="Rohan Jain"/>
    <n v="47"/>
    <s v="Male"/>
    <s v="Aurangabad"/>
    <s v="Dr. Ishaan Reddy"/>
    <n v="22"/>
    <s v="DEP04"/>
    <x v="0"/>
  </r>
  <r>
    <x v="10582"/>
    <s v="P20583"/>
    <s v="D142"/>
    <s v="DEP03"/>
    <d v="2025-03-04T00:00:00"/>
    <d v="2025-03-07T00:00:00"/>
    <s v="Arthritis"/>
    <x v="0"/>
    <s v="Emergency"/>
    <s v="Private"/>
    <n v="58700"/>
    <n v="3"/>
    <n v="3.8"/>
    <s v="Improved"/>
    <x v="0"/>
    <s v="Pooja Verma"/>
    <n v="43"/>
    <s v="Female"/>
    <s v="Aurangabad"/>
    <s v="Dr. Vivaan Iyer"/>
    <n v="15"/>
    <s v="DEP03"/>
    <x v="6"/>
  </r>
  <r>
    <x v="10583"/>
    <s v="P20584"/>
    <s v="D139"/>
    <s v="DEP07"/>
    <d v="2025-01-24T00:00:00"/>
    <d v="2025-01-27T00:00:00"/>
    <s v="Heart Disease"/>
    <x v="6"/>
    <s v="Emergency"/>
    <s v="Private"/>
    <n v="59900"/>
    <n v="3"/>
    <n v="2"/>
    <s v="Recovered"/>
    <x v="0"/>
    <s v="Aarav Kulkarni"/>
    <n v="10"/>
    <s v="Male"/>
    <s v="Nashik"/>
    <s v="Dr. Arjun Desai"/>
    <n v="3"/>
    <s v="DEP01"/>
    <x v="2"/>
  </r>
  <r>
    <x v="10584"/>
    <s v="P20585"/>
    <s v="D122"/>
    <s v="DEP05"/>
    <d v="2024-05-25T00:00:00"/>
    <d v="2024-05-28T00:00:00"/>
    <s v="Heart Disease"/>
    <x v="4"/>
    <s v="Emergency"/>
    <s v="Self-Pay"/>
    <n v="60000"/>
    <n v="3"/>
    <n v="4.7"/>
    <s v="Recovered"/>
    <x v="0"/>
    <s v="Arjun Kapoor"/>
    <n v="3"/>
    <s v="Female"/>
    <s v="Kolhapur"/>
    <s v="Dr. Pooja Patel"/>
    <n v="24"/>
    <s v="DEP08"/>
    <x v="1"/>
  </r>
  <r>
    <x v="10585"/>
    <s v="P20586"/>
    <s v="D115"/>
    <s v="DEP01"/>
    <d v="2025-08-14T00:00:00"/>
    <d v="2025-08-16T00:00:00"/>
    <s v="Cancer"/>
    <x v="0"/>
    <s v="Scheduled"/>
    <s v="Private"/>
    <n v="19000"/>
    <n v="2"/>
    <n v="4"/>
    <s v="Recovered"/>
    <x v="0"/>
    <s v="Vivaan Desai"/>
    <n v="1"/>
    <s v="Male"/>
    <s v="Navi Mumbai"/>
    <s v="Dr. Aadhya Patel"/>
    <n v="12"/>
    <s v="DEP05"/>
    <x v="0"/>
  </r>
  <r>
    <x v="10586"/>
    <s v="P20587"/>
    <s v="D108"/>
    <s v="DEP01"/>
    <d v="2025-04-12T00:00:00"/>
    <d v="2025-04-19T00:00:00"/>
    <s v="Diabetes"/>
    <x v="6"/>
    <s v="Emergency"/>
    <s v="Self-Pay"/>
    <n v="143000"/>
    <n v="7"/>
    <n v="4.5999999999999996"/>
    <s v="Stable"/>
    <x v="0"/>
    <s v="Vivaan Iyer"/>
    <n v="26"/>
    <s v="Female"/>
    <s v="Pune"/>
    <s v="Dr. Meera Reddy"/>
    <n v="13"/>
    <s v="DEP03"/>
    <x v="0"/>
  </r>
  <r>
    <x v="10587"/>
    <s v="P20588"/>
    <s v="D102"/>
    <s v="DEP03"/>
    <d v="2025-10-11T00:00:00"/>
    <d v="2025-10-12T00:00:00"/>
    <s v="Fracture"/>
    <x v="2"/>
    <s v="Referral"/>
    <s v="Government"/>
    <n v="43800"/>
    <n v="1"/>
    <n v="4.9000000000000004"/>
    <s v="Improved"/>
    <x v="0"/>
    <s v="Pooja Jain"/>
    <n v="78"/>
    <s v="Male"/>
    <s v="Pune"/>
    <s v="Dr. Meera Nair"/>
    <n v="12"/>
    <s v="DEP01"/>
    <x v="6"/>
  </r>
  <r>
    <x v="10588"/>
    <s v="P20589"/>
    <s v="D134"/>
    <s v="DEP04"/>
    <d v="2025-10-22T00:00:00"/>
    <d v="2025-10-27T00:00:00"/>
    <s v="Pneumonia"/>
    <x v="0"/>
    <s v="Emergency"/>
    <s v="Self-Pay"/>
    <n v="58200"/>
    <n v="5"/>
    <n v="4.4000000000000004"/>
    <s v="Recovered"/>
    <x v="0"/>
    <s v="Pooja Bansal"/>
    <n v="6"/>
    <s v="Female"/>
    <s v="Pune"/>
    <s v="Dr. Vikram Gupta"/>
    <n v="5"/>
    <s v="DEP07"/>
    <x v="3"/>
  </r>
  <r>
    <x v="10589"/>
    <s v="P20590"/>
    <s v="D121"/>
    <s v="DEP04"/>
    <d v="2025-02-22T00:00:00"/>
    <d v="2025-02-25T00:00:00"/>
    <s v="Hypertension"/>
    <x v="2"/>
    <s v="Referral"/>
    <s v="Private"/>
    <n v="30900"/>
    <n v="3"/>
    <n v="3.7"/>
    <s v="Improved"/>
    <x v="0"/>
    <s v="Ishaan Mehta"/>
    <n v="56"/>
    <s v="Male"/>
    <s v="Aurangabad"/>
    <s v="Dr. Pooja Agarwal"/>
    <n v="25"/>
    <s v="DEP08"/>
    <x v="3"/>
  </r>
  <r>
    <x v="10590"/>
    <s v="P20591"/>
    <s v="D123"/>
    <s v="DEP07"/>
    <d v="2024-03-03T00:00:00"/>
    <d v="2024-03-19T00:00:00"/>
    <s v="Viral Infection"/>
    <x v="0"/>
    <s v="Referral"/>
    <s v="Private"/>
    <n v="49300"/>
    <n v="16"/>
    <n v="4.2"/>
    <s v="Stable"/>
    <x v="0"/>
    <s v="Kavya Singh"/>
    <n v="16"/>
    <s v="Female"/>
    <s v="Pune"/>
    <s v="Dr. Kabir Kulkarni"/>
    <n v="7"/>
    <s v="DEP03"/>
    <x v="2"/>
  </r>
  <r>
    <x v="10591"/>
    <s v="P20592"/>
    <s v="D150"/>
    <s v="DEP04"/>
    <d v="2025-11-10T00:00:00"/>
    <d v="2025-11-14T00:00:00"/>
    <s v="Hypertension"/>
    <x v="0"/>
    <s v="Referral"/>
    <s v="Self-Pay"/>
    <n v="49000"/>
    <n v="4"/>
    <n v="4"/>
    <s v="Recovered"/>
    <x v="0"/>
    <s v="Aadhya Patel"/>
    <n v="77"/>
    <s v="Female"/>
    <s v="Navi Mumbai"/>
    <s v="Dr. Ananya Mehta"/>
    <n v="15"/>
    <s v="DEP08"/>
    <x v="3"/>
  </r>
  <r>
    <x v="10592"/>
    <s v="P20593"/>
    <s v="D110"/>
    <s v="DEP07"/>
    <d v="2024-05-03T00:00:00"/>
    <d v="2024-05-05T00:00:00"/>
    <s v="Hypertension"/>
    <x v="0"/>
    <s v="Scheduled"/>
    <s v="Private"/>
    <n v="28000"/>
    <n v="2"/>
    <n v="3.2"/>
    <s v="Improved"/>
    <x v="0"/>
    <s v="Vikram Patel"/>
    <n v="80"/>
    <s v="Male"/>
    <s v="Nashik"/>
    <s v="Dr. Pooja Desai"/>
    <n v="4"/>
    <s v="DEP05"/>
    <x v="2"/>
  </r>
  <r>
    <x v="10593"/>
    <s v="P20594"/>
    <s v="D140"/>
    <s v="DEP04"/>
    <d v="2024-11-22T00:00:00"/>
    <d v="2024-11-25T00:00:00"/>
    <s v="Skin Infection"/>
    <x v="0"/>
    <s v="Emergency"/>
    <s v="Self-Pay"/>
    <n v="20200"/>
    <n v="3"/>
    <n v="3.9"/>
    <s v="Recovered"/>
    <x v="0"/>
    <s v="Pooja Kapoor"/>
    <n v="16"/>
    <s v="Female"/>
    <s v="Nagpur"/>
    <s v="Dr. Pooja Bansal"/>
    <n v="5"/>
    <s v="DEP01"/>
    <x v="3"/>
  </r>
  <r>
    <x v="10594"/>
    <s v="P20595"/>
    <s v="D150"/>
    <s v="DEP01"/>
    <d v="2024-10-02T00:00:00"/>
    <d v="2024-10-04T00:00:00"/>
    <s v="Diabetes"/>
    <x v="2"/>
    <s v="Scheduled"/>
    <s v="Government"/>
    <n v="70500"/>
    <n v="2"/>
    <n v="4.4000000000000004"/>
    <s v="Improved"/>
    <x v="0"/>
    <s v="Arjun Gupta"/>
    <n v="83"/>
    <s v="Female"/>
    <s v="Nagpur"/>
    <s v="Dr. Ananya Mehta"/>
    <n v="15"/>
    <s v="DEP08"/>
    <x v="0"/>
  </r>
  <r>
    <x v="10595"/>
    <s v="P20596"/>
    <s v="D115"/>
    <s v="DEP04"/>
    <d v="2025-10-24T00:00:00"/>
    <d v="2025-10-30T00:00:00"/>
    <s v="Cancer"/>
    <x v="5"/>
    <s v="Referral"/>
    <s v="Government"/>
    <n v="49900"/>
    <n v="6"/>
    <n v="4.4000000000000004"/>
    <s v="Stable"/>
    <x v="0"/>
    <s v="Priya Jain"/>
    <n v="24"/>
    <s v="Male"/>
    <s v="Mumbai"/>
    <s v="Dr. Aadhya Patel"/>
    <n v="12"/>
    <s v="DEP05"/>
    <x v="3"/>
  </r>
  <r>
    <x v="10596"/>
    <s v="P20597"/>
    <s v="D140"/>
    <s v="DEP06"/>
    <d v="2025-07-21T00:00:00"/>
    <d v="2025-07-25T00:00:00"/>
    <s v="Migraine"/>
    <x v="5"/>
    <s v="Scheduled"/>
    <s v="Private"/>
    <n v="242100"/>
    <n v="4"/>
    <n v="4.5999999999999996"/>
    <s v="Stable"/>
    <x v="0"/>
    <s v="Karan Kapoor"/>
    <n v="77"/>
    <s v="Female"/>
    <s v="Pune"/>
    <s v="Dr. Pooja Bansal"/>
    <n v="5"/>
    <s v="DEP01"/>
    <x v="5"/>
  </r>
  <r>
    <x v="10597"/>
    <s v="P20598"/>
    <s v="D113"/>
    <s v="DEP04"/>
    <d v="2024-04-22T00:00:00"/>
    <d v="2024-04-26T00:00:00"/>
    <s v="Pneumonia"/>
    <x v="5"/>
    <s v="Scheduled"/>
    <s v="Government"/>
    <n v="50200"/>
    <n v="4"/>
    <n v="4"/>
    <s v="Recovered"/>
    <x v="0"/>
    <s v="Priya Verma"/>
    <n v="45"/>
    <s v="Male"/>
    <s v="Mumbai"/>
    <s v="Dr. Rohan Bansal"/>
    <n v="8"/>
    <s v="DEP01"/>
    <x v="3"/>
  </r>
  <r>
    <x v="10598"/>
    <s v="P20599"/>
    <s v="D114"/>
    <s v="DEP04"/>
    <d v="2025-12-30T00:00:00"/>
    <d v="2026-01-02T00:00:00"/>
    <s v="Arthritis"/>
    <x v="4"/>
    <s v="Scheduled"/>
    <s v="Self-Pay"/>
    <n v="16200"/>
    <n v="3"/>
    <n v="4.5999999999999996"/>
    <s v="Recovered"/>
    <x v="0"/>
    <s v="Aadhya Gupta"/>
    <n v="21"/>
    <s v="Female"/>
    <s v="Pune"/>
    <s v="Dr. Neha Bansal"/>
    <n v="4"/>
    <s v="DEP05"/>
    <x v="3"/>
  </r>
  <r>
    <x v="10599"/>
    <s v="P20600"/>
    <s v="D105"/>
    <s v="DEP06"/>
    <d v="2025-06-06T00:00:00"/>
    <d v="2025-06-15T00:00:00"/>
    <s v="Diabetes"/>
    <x v="2"/>
    <s v="Scheduled"/>
    <s v="Government"/>
    <n v="66500"/>
    <n v="9"/>
    <n v="4.2"/>
    <s v="Referred"/>
    <x v="1"/>
    <s v="Arjun Malhotra"/>
    <n v="55"/>
    <s v="Male"/>
    <s v="Kolhapur"/>
    <s v="Dr. Meera Jain"/>
    <n v="29"/>
    <s v="DEP04"/>
    <x v="5"/>
  </r>
  <r>
    <x v="10600"/>
    <s v="P20601"/>
    <s v="D150"/>
    <s v="DEP03"/>
    <d v="2024-05-02T00:00:00"/>
    <d v="2024-05-04T00:00:00"/>
    <s v="Diabetes"/>
    <x v="0"/>
    <s v="Scheduled"/>
    <s v="Private"/>
    <n v="51200"/>
    <n v="2"/>
    <n v="4.0999999999999996"/>
    <s v="Stable"/>
    <x v="0"/>
    <s v="Kavya Shah"/>
    <n v="30"/>
    <s v="Female"/>
    <s v="Pune"/>
    <s v="Dr. Ananya Mehta"/>
    <n v="15"/>
    <s v="DEP08"/>
    <x v="6"/>
  </r>
  <r>
    <x v="10601"/>
    <s v="P20602"/>
    <s v="D143"/>
    <s v="DEP04"/>
    <d v="2024-12-05T00:00:00"/>
    <d v="2024-12-12T00:00:00"/>
    <s v="Migraine"/>
    <x v="2"/>
    <s v="Scheduled"/>
    <s v="Government"/>
    <n v="32400"/>
    <n v="7"/>
    <n v="3.8"/>
    <s v="Stable"/>
    <x v="0"/>
    <s v="Pooja Agarwal"/>
    <n v="23"/>
    <s v="Male"/>
    <s v="Kolhapur"/>
    <s v="Dr. Arjun Joshi"/>
    <n v="12"/>
    <s v="DEP01"/>
    <x v="3"/>
  </r>
  <r>
    <x v="10602"/>
    <s v="P20603"/>
    <s v="D138"/>
    <s v="DEP04"/>
    <d v="2025-04-27T00:00:00"/>
    <d v="2025-05-03T00:00:00"/>
    <s v="Skin Infection"/>
    <x v="4"/>
    <s v="Scheduled"/>
    <s v="Private"/>
    <n v="58100"/>
    <n v="6"/>
    <n v="4.2"/>
    <s v="Referred"/>
    <x v="0"/>
    <s v="Aarav Agarwal"/>
    <n v="62"/>
    <s v="Male"/>
    <s v="Aurangabad"/>
    <s v="Dr. Karan Verma"/>
    <n v="24"/>
    <s v="DEP01"/>
    <x v="3"/>
  </r>
  <r>
    <x v="10603"/>
    <s v="P20604"/>
    <s v="D104"/>
    <s v="DEP08"/>
    <d v="2024-04-16T00:00:00"/>
    <d v="2024-04-22T00:00:00"/>
    <s v="Cancer"/>
    <x v="4"/>
    <s v="Scheduled"/>
    <s v="Corporate"/>
    <n v="45000"/>
    <n v="6"/>
    <n v="3.4"/>
    <s v="Referred"/>
    <x v="0"/>
    <s v="Rohan Kapoor"/>
    <n v="58"/>
    <s v="Female"/>
    <s v="Aurangabad"/>
    <s v="Dr. Sneha Singh"/>
    <n v="10"/>
    <s v="DEP05"/>
    <x v="7"/>
  </r>
  <r>
    <x v="10604"/>
    <s v="P20605"/>
    <s v="D115"/>
    <s v="DEP04"/>
    <d v="2025-10-02T00:00:00"/>
    <d v="2025-10-05T00:00:00"/>
    <s v="Fracture"/>
    <x v="2"/>
    <s v="Scheduled"/>
    <s v="Private"/>
    <n v="23200"/>
    <n v="3"/>
    <n v="4.0999999999999996"/>
    <s v="Recovered"/>
    <x v="1"/>
    <s v="Karan Gupta"/>
    <n v="8"/>
    <s v="Male"/>
    <s v="Pune"/>
    <s v="Dr. Aadhya Patel"/>
    <n v="12"/>
    <s v="DEP05"/>
    <x v="3"/>
  </r>
  <r>
    <x v="10605"/>
    <s v="P20606"/>
    <s v="D137"/>
    <s v="DEP04"/>
    <d v="2025-12-12T00:00:00"/>
    <d v="2025-12-18T00:00:00"/>
    <s v="Migraine"/>
    <x v="2"/>
    <s v="Referral"/>
    <s v="Government"/>
    <n v="48200"/>
    <n v="6"/>
    <n v="4.0999999999999996"/>
    <s v="Stable"/>
    <x v="1"/>
    <s v="Kavya Joshi"/>
    <n v="59"/>
    <s v="Female"/>
    <s v="Thane"/>
    <s v="Dr. Diya Reddy"/>
    <n v="29"/>
    <s v="DEP07"/>
    <x v="3"/>
  </r>
  <r>
    <x v="10606"/>
    <s v="P20607"/>
    <s v="D135"/>
    <s v="DEP07"/>
    <d v="2024-01-28T00:00:00"/>
    <d v="2024-02-04T00:00:00"/>
    <s v="Hypertension"/>
    <x v="1"/>
    <s v="Scheduled"/>
    <s v="Private"/>
    <n v="35700"/>
    <n v="7"/>
    <n v="3"/>
    <s v="Improved"/>
    <x v="0"/>
    <s v="Karan Joshi"/>
    <n v="38"/>
    <s v="Female"/>
    <s v="Aurangabad"/>
    <s v="Dr. Kabir Joshi"/>
    <n v="30"/>
    <s v="DEP01"/>
    <x v="2"/>
  </r>
  <r>
    <x v="10607"/>
    <s v="P20608"/>
    <s v="D133"/>
    <s v="DEP02"/>
    <d v="2025-06-11T00:00:00"/>
    <d v="2025-06-12T00:00:00"/>
    <s v="Migraine"/>
    <x v="5"/>
    <s v="Referral"/>
    <s v="Self-Pay"/>
    <n v="99300"/>
    <n v="1"/>
    <n v="4"/>
    <s v="Referred"/>
    <x v="0"/>
    <s v="Kavya Chavan"/>
    <n v="63"/>
    <s v="Female"/>
    <s v="Nashik"/>
    <s v="Dr. Karan Reddy"/>
    <n v="23"/>
    <s v="DEP03"/>
    <x v="4"/>
  </r>
  <r>
    <x v="10608"/>
    <s v="P20609"/>
    <s v="D149"/>
    <s v="DEP08"/>
    <d v="2025-10-30T00:00:00"/>
    <d v="2025-11-02T00:00:00"/>
    <s v="Diabetes"/>
    <x v="4"/>
    <s v="Scheduled"/>
    <s v="Government"/>
    <n v="56300"/>
    <n v="3"/>
    <n v="4.8"/>
    <s v="Stable"/>
    <x v="0"/>
    <s v="Kavya Verma"/>
    <n v="74"/>
    <s v="Female"/>
    <s v="Pune"/>
    <s v="Dr. Ishaan Reddy"/>
    <n v="22"/>
    <s v="DEP04"/>
    <x v="7"/>
  </r>
  <r>
    <x v="10609"/>
    <s v="P20610"/>
    <s v="D129"/>
    <s v="DEP03"/>
    <d v="2024-12-01T00:00:00"/>
    <d v="2024-12-07T00:00:00"/>
    <s v="Diabetes"/>
    <x v="1"/>
    <s v="Scheduled"/>
    <s v="Private"/>
    <n v="43500"/>
    <n v="6"/>
    <n v="4.0999999999999996"/>
    <s v="Improved"/>
    <x v="0"/>
    <s v="Ananya Shah"/>
    <n v="68"/>
    <s v="Male"/>
    <s v="Pune"/>
    <s v="Dr. Aarav Kulkarni"/>
    <n v="10"/>
    <s v="DEP05"/>
    <x v="6"/>
  </r>
  <r>
    <x v="10610"/>
    <s v="P20611"/>
    <s v="D124"/>
    <s v="DEP01"/>
    <d v="2025-04-10T00:00:00"/>
    <d v="2025-04-13T00:00:00"/>
    <s v="Cancer"/>
    <x v="0"/>
    <s v="Scheduled"/>
    <s v="Government"/>
    <n v="65000"/>
    <n v="3"/>
    <n v="3.2"/>
    <s v="Improved"/>
    <x v="0"/>
    <s v="Sneha Joshi"/>
    <n v="12"/>
    <s v="Female"/>
    <s v="Mumbai"/>
    <s v="Dr. Kavya Verma"/>
    <n v="17"/>
    <s v="DEP08"/>
    <x v="0"/>
  </r>
  <r>
    <x v="10611"/>
    <s v="P20612"/>
    <s v="D121"/>
    <s v="DEP01"/>
    <d v="2024-02-22T00:00:00"/>
    <d v="2024-03-05T00:00:00"/>
    <s v="Arthritis"/>
    <x v="5"/>
    <s v="Scheduled"/>
    <s v="Unknown"/>
    <n v="176800"/>
    <n v="12"/>
    <n v="4.5"/>
    <s v="Stable"/>
    <x v="0"/>
    <s v="Meera Kapoor"/>
    <n v="75"/>
    <s v="Female"/>
    <s v="Kolhapur"/>
    <s v="Dr. Pooja Agarwal"/>
    <n v="25"/>
    <s v="DEP08"/>
    <x v="0"/>
  </r>
  <r>
    <x v="10612"/>
    <s v="P20613"/>
    <s v="D130"/>
    <s v="DEP03"/>
    <d v="2025-09-04T00:00:00"/>
    <d v="2025-09-08T00:00:00"/>
    <s v="Migraine"/>
    <x v="1"/>
    <s v="Scheduled"/>
    <s v="Government"/>
    <n v="72300"/>
    <n v="4"/>
    <n v="3.6"/>
    <s v="Improved"/>
    <x v="1"/>
    <s v="Aditya Mehta"/>
    <n v="10"/>
    <s v="Male"/>
    <s v="Nagpur"/>
    <s v="Dr. Pooja Joshi"/>
    <n v="5"/>
    <s v="DEP02"/>
    <x v="6"/>
  </r>
  <r>
    <x v="10613"/>
    <s v="P20614"/>
    <s v="D118"/>
    <s v="DEP08"/>
    <d v="2024-11-07T00:00:00"/>
    <d v="2024-11-09T00:00:00"/>
    <s v="Skin Infection"/>
    <x v="2"/>
    <s v="Emergency"/>
    <s v="Private"/>
    <n v="27700"/>
    <n v="2"/>
    <n v="3.9"/>
    <s v="Recovered"/>
    <x v="0"/>
    <s v="Priya Jain"/>
    <n v="10"/>
    <s v="Female"/>
    <s v="Kolhapur"/>
    <s v="Dr. Sneha Sharma"/>
    <n v="19"/>
    <s v="DEP02"/>
    <x v="7"/>
  </r>
  <r>
    <x v="10614"/>
    <s v="P20615"/>
    <s v="D127"/>
    <s v="DEP03"/>
    <d v="2025-06-26T00:00:00"/>
    <d v="2025-06-28T00:00:00"/>
    <s v="Diabetes"/>
    <x v="0"/>
    <s v="Scheduled"/>
    <s v="Self-Pay"/>
    <n v="40300"/>
    <n v="2"/>
    <n v="5"/>
    <s v="Recovered"/>
    <x v="1"/>
    <s v="Neha Chavan"/>
    <n v="44"/>
    <s v="Male"/>
    <s v="Nagpur"/>
    <s v="Dr. Meera Bansal"/>
    <n v="8"/>
    <s v="DEP06"/>
    <x v="6"/>
  </r>
  <r>
    <x v="10615"/>
    <s v="P20616"/>
    <s v="D137"/>
    <s v="DEP04"/>
    <d v="2025-04-10T00:00:00"/>
    <d v="2025-04-11T00:00:00"/>
    <s v="Pneumonia"/>
    <x v="0"/>
    <s v="Emergency"/>
    <s v="Government"/>
    <n v="38800"/>
    <n v="1"/>
    <n v="3"/>
    <s v="Stable"/>
    <x v="1"/>
    <s v="Kabir Kulkarni"/>
    <n v="82"/>
    <s v="Male"/>
    <s v="Thane"/>
    <s v="Dr. Diya Reddy"/>
    <n v="29"/>
    <s v="DEP07"/>
    <x v="3"/>
  </r>
  <r>
    <x v="10616"/>
    <s v="P20617"/>
    <s v="D120"/>
    <s v="DEP06"/>
    <d v="2025-02-04T00:00:00"/>
    <d v="2025-02-05T00:00:00"/>
    <s v="Diabetes"/>
    <x v="0"/>
    <s v="Emergency"/>
    <s v="Government"/>
    <n v="71300"/>
    <n v="1"/>
    <n v="3.5"/>
    <s v="Improved"/>
    <x v="0"/>
    <s v="Sneha Desai"/>
    <n v="46"/>
    <s v="Male"/>
    <s v="Pune"/>
    <s v="Dr. Sneha Shah"/>
    <n v="27"/>
    <s v="DEP03"/>
    <x v="5"/>
  </r>
  <r>
    <x v="10617"/>
    <s v="P20618"/>
    <s v="D120"/>
    <s v="DEP04"/>
    <d v="2025-02-14T00:00:00"/>
    <d v="2025-03-03T00:00:00"/>
    <s v="Fracture"/>
    <x v="2"/>
    <s v="Emergency"/>
    <s v="Government"/>
    <n v="63700"/>
    <n v="17"/>
    <n v="3.1"/>
    <s v="Deceased"/>
    <x v="0"/>
    <s v="Isha Verma"/>
    <n v="52"/>
    <s v="Male"/>
    <s v="Mumbai"/>
    <s v="Dr. Sneha Shah"/>
    <n v="27"/>
    <s v="DEP03"/>
    <x v="3"/>
  </r>
  <r>
    <x v="10618"/>
    <s v="P20619"/>
    <s v="D131"/>
    <s v="DEP04"/>
    <d v="2024-01-02T00:00:00"/>
    <d v="2024-01-05T00:00:00"/>
    <s v="Pneumonia"/>
    <x v="0"/>
    <s v="Scheduled"/>
    <s v="Government"/>
    <n v="34000"/>
    <n v="3"/>
    <n v="4.7"/>
    <s v="Recovered"/>
    <x v="0"/>
    <s v="Priya Mishra"/>
    <n v="49"/>
    <s v="Male"/>
    <s v="Pune"/>
    <s v="Dr. Ishaan Verma"/>
    <n v="18"/>
    <s v="DEP07"/>
    <x v="3"/>
  </r>
  <r>
    <x v="10619"/>
    <s v="P20620"/>
    <s v="D124"/>
    <s v="DEP07"/>
    <d v="2024-05-10T00:00:00"/>
    <d v="2024-05-14T00:00:00"/>
    <s v="Skin Infection"/>
    <x v="1"/>
    <s v="Scheduled"/>
    <s v="Government"/>
    <n v="42000"/>
    <n v="4"/>
    <n v="3.3"/>
    <s v="Stable"/>
    <x v="0"/>
    <s v="Aarav Mehta"/>
    <n v="70"/>
    <s v="Female"/>
    <s v="Thane"/>
    <s v="Dr. Kavya Verma"/>
    <n v="17"/>
    <s v="DEP08"/>
    <x v="2"/>
  </r>
  <r>
    <x v="10620"/>
    <s v="P20621"/>
    <s v="D130"/>
    <s v="DEP03"/>
    <d v="2025-03-08T00:00:00"/>
    <d v="2025-03-11T00:00:00"/>
    <s v="Fracture"/>
    <x v="5"/>
    <s v="Scheduled"/>
    <s v="Private"/>
    <n v="87900"/>
    <n v="3"/>
    <n v="3.9"/>
    <s v="Recovered"/>
    <x v="0"/>
    <s v="Rahul Iyer"/>
    <n v="43"/>
    <s v="Male"/>
    <s v="Pune"/>
    <s v="Dr. Pooja Joshi"/>
    <n v="5"/>
    <s v="DEP02"/>
    <x v="6"/>
  </r>
  <r>
    <x v="10621"/>
    <s v="P20622"/>
    <s v="D129"/>
    <s v="DEP06"/>
    <d v="2025-09-26T00:00:00"/>
    <d v="2025-10-02T00:00:00"/>
    <s v="Cancer"/>
    <x v="0"/>
    <s v="Scheduled"/>
    <s v="Private"/>
    <n v="87700"/>
    <n v="6"/>
    <n v="3.7"/>
    <s v="Recovered"/>
    <x v="0"/>
    <s v="Arjun Shah"/>
    <n v="53"/>
    <s v="Male"/>
    <s v="Pune"/>
    <s v="Dr. Aarav Kulkarni"/>
    <n v="10"/>
    <s v="DEP05"/>
    <x v="5"/>
  </r>
  <r>
    <x v="10622"/>
    <s v="P20623"/>
    <s v="D121"/>
    <s v="DEP04"/>
    <d v="2024-03-31T00:00:00"/>
    <d v="2024-04-06T00:00:00"/>
    <s v="Hypertension"/>
    <x v="1"/>
    <s v="Emergency"/>
    <s v="Private"/>
    <n v="28700"/>
    <n v="6"/>
    <n v="4.0999999999999996"/>
    <s v="Improved"/>
    <x v="0"/>
    <s v="Sneha Singh"/>
    <n v="51"/>
    <s v="Female"/>
    <s v="Aurangabad"/>
    <s v="Dr. Pooja Agarwal"/>
    <n v="25"/>
    <s v="DEP08"/>
    <x v="3"/>
  </r>
  <r>
    <x v="10623"/>
    <s v="P20624"/>
    <s v="D149"/>
    <s v="DEP04"/>
    <d v="2024-01-13T00:00:00"/>
    <d v="2024-01-16T00:00:00"/>
    <s v="Pneumonia"/>
    <x v="0"/>
    <s v="Scheduled"/>
    <s v="Government"/>
    <n v="16800"/>
    <n v="3"/>
    <n v="3.4"/>
    <s v="Recovered"/>
    <x v="0"/>
    <s v="Vikram Mishra"/>
    <n v="77"/>
    <s v="Male"/>
    <s v="Pune"/>
    <s v="Dr. Ishaan Reddy"/>
    <n v="22"/>
    <s v="DEP04"/>
    <x v="3"/>
  </r>
  <r>
    <x v="10624"/>
    <s v="P20625"/>
    <s v="D147"/>
    <s v="DEP05"/>
    <d v="2024-10-25T00:00:00"/>
    <d v="2024-11-06T00:00:00"/>
    <s v="Heart Disease"/>
    <x v="3"/>
    <s v="Emergency"/>
    <s v="Government"/>
    <n v="56700"/>
    <n v="12"/>
    <n v="4"/>
    <s v="Referred"/>
    <x v="0"/>
    <s v="Ananya Bansal"/>
    <n v="19"/>
    <s v="Female"/>
    <s v="Nagpur"/>
    <s v="Dr. Rahul Nair"/>
    <n v="11"/>
    <s v="DEP07"/>
    <x v="1"/>
  </r>
  <r>
    <x v="10625"/>
    <s v="P20626"/>
    <s v="D120"/>
    <s v="DEP03"/>
    <d v="2025-11-10T00:00:00"/>
    <d v="2025-11-16T00:00:00"/>
    <s v="Arthritis"/>
    <x v="2"/>
    <s v="Scheduled"/>
    <s v="Private"/>
    <n v="34100"/>
    <n v="6"/>
    <n v="3.9"/>
    <s v="Referred"/>
    <x v="0"/>
    <s v="Diya Malhotra"/>
    <n v="19"/>
    <s v="Male"/>
    <s v="Nashik"/>
    <s v="Dr. Sneha Shah"/>
    <n v="27"/>
    <s v="DEP03"/>
    <x v="6"/>
  </r>
  <r>
    <x v="10626"/>
    <s v="P20627"/>
    <s v="D149"/>
    <s v="DEP05"/>
    <d v="2025-05-09T00:00:00"/>
    <d v="2025-05-11T00:00:00"/>
    <s v="Viral Infection"/>
    <x v="5"/>
    <s v="Referral"/>
    <s v="Government"/>
    <n v="70000"/>
    <n v="2"/>
    <n v="4.0999999999999996"/>
    <s v="Recovered"/>
    <x v="0"/>
    <s v="Ishaan Joshi"/>
    <n v="81"/>
    <s v="Male"/>
    <s v="Mumbai"/>
    <s v="Dr. Ishaan Reddy"/>
    <n v="22"/>
    <s v="DEP04"/>
    <x v="1"/>
  </r>
  <r>
    <x v="10627"/>
    <s v="P20628"/>
    <s v="D103"/>
    <s v="DEP07"/>
    <d v="2024-06-26T00:00:00"/>
    <d v="2024-06-29T00:00:00"/>
    <s v="Diabetes"/>
    <x v="1"/>
    <s v="Scheduled"/>
    <s v="Private"/>
    <n v="43000"/>
    <n v="3"/>
    <n v="5"/>
    <s v="Recovered"/>
    <x v="0"/>
    <s v="Meera Nair"/>
    <n v="29"/>
    <s v="Male"/>
    <s v="Pune"/>
    <s v="Dr. Ananya Verma"/>
    <n v="6"/>
    <s v="DEP04"/>
    <x v="2"/>
  </r>
  <r>
    <x v="10628"/>
    <s v="P20629"/>
    <s v="D138"/>
    <s v="DEP08"/>
    <d v="2025-11-28T00:00:00"/>
    <d v="2025-12-07T00:00:00"/>
    <s v="Fracture"/>
    <x v="0"/>
    <s v="Emergency"/>
    <s v="Corporate"/>
    <n v="41600"/>
    <n v="9"/>
    <n v="4.0999999999999996"/>
    <s v="Improved"/>
    <x v="1"/>
    <s v="Karan Malhotra"/>
    <n v="81"/>
    <s v="Male"/>
    <s v="Pune"/>
    <s v="Dr. Karan Verma"/>
    <n v="24"/>
    <s v="DEP01"/>
    <x v="7"/>
  </r>
  <r>
    <x v="10629"/>
    <s v="P20630"/>
    <s v="D146"/>
    <s v="DEP02"/>
    <d v="2025-12-16T00:00:00"/>
    <d v="2025-12-21T00:00:00"/>
    <s v="Pneumonia"/>
    <x v="0"/>
    <s v="Scheduled"/>
    <s v="Private"/>
    <n v="33300"/>
    <n v="5"/>
    <n v="4"/>
    <s v="Recovered"/>
    <x v="0"/>
    <s v="Aarav Verma"/>
    <n v="17"/>
    <s v="Male"/>
    <s v="Mumbai"/>
    <s v="Dr. Pooja Kapoor"/>
    <n v="29"/>
    <s v="DEP07"/>
    <x v="4"/>
  </r>
  <r>
    <x v="10630"/>
    <s v="P20631"/>
    <s v="D130"/>
    <s v="DEP04"/>
    <d v="2025-10-23T00:00:00"/>
    <d v="2025-10-24T00:00:00"/>
    <s v="Hypertension"/>
    <x v="0"/>
    <s v="Emergency"/>
    <s v="Government"/>
    <n v="30900"/>
    <n v="1"/>
    <n v="4.8"/>
    <s v="Stable"/>
    <x v="0"/>
    <s v="Priya Mishra"/>
    <n v="18"/>
    <s v="Female"/>
    <s v="Pune"/>
    <s v="Dr. Pooja Joshi"/>
    <n v="5"/>
    <s v="DEP02"/>
    <x v="3"/>
  </r>
  <r>
    <x v="10631"/>
    <s v="P20632"/>
    <s v="D122"/>
    <s v="DEP04"/>
    <d v="2025-03-20T00:00:00"/>
    <d v="2025-03-25T00:00:00"/>
    <s v="Arthritis"/>
    <x v="0"/>
    <s v="Emergency"/>
    <s v="Corporate"/>
    <n v="34200"/>
    <n v="5"/>
    <m/>
    <s v="Improved"/>
    <x v="0"/>
    <s v="Ananya Malhotra"/>
    <n v="40"/>
    <s v="Female"/>
    <s v="Nagpur"/>
    <s v="Dr. Pooja Patel"/>
    <n v="24"/>
    <s v="DEP08"/>
    <x v="3"/>
  </r>
  <r>
    <x v="10632"/>
    <s v="P20633"/>
    <s v="D129"/>
    <s v="DEP04"/>
    <d v="2024-03-13T00:00:00"/>
    <d v="2024-03-17T00:00:00"/>
    <s v="Skin Infection"/>
    <x v="2"/>
    <s v="Scheduled"/>
    <s v="Self-Pay"/>
    <n v="38100"/>
    <n v="4"/>
    <n v="3.1"/>
    <s v="Recovered"/>
    <x v="0"/>
    <s v="Aadhya Mehta"/>
    <n v="67"/>
    <s v="Female"/>
    <s v="Nashik"/>
    <s v="Dr. Aarav Kulkarni"/>
    <n v="10"/>
    <s v="DEP05"/>
    <x v="3"/>
  </r>
  <r>
    <x v="10633"/>
    <s v="P20634"/>
    <s v="D147"/>
    <s v="DEP01"/>
    <d v="2025-08-14T00:00:00"/>
    <d v="2025-08-17T00:00:00"/>
    <s v="Diabetes"/>
    <x v="1"/>
    <s v="Scheduled"/>
    <s v="Private"/>
    <n v="90200"/>
    <n v="3"/>
    <n v="4.2"/>
    <s v="Recovered"/>
    <x v="0"/>
    <s v="Sneha Mishra"/>
    <n v="74"/>
    <s v="Male"/>
    <s v="Aurangabad"/>
    <s v="Dr. Rahul Nair"/>
    <n v="11"/>
    <s v="DEP07"/>
    <x v="0"/>
  </r>
  <r>
    <x v="10634"/>
    <s v="P20635"/>
    <s v="D103"/>
    <s v="DEP03"/>
    <d v="2024-01-29T00:00:00"/>
    <d v="2024-02-06T00:00:00"/>
    <s v="Migraine"/>
    <x v="2"/>
    <s v="Scheduled"/>
    <s v="Self-Pay"/>
    <n v="40800"/>
    <n v="8"/>
    <n v="4.5"/>
    <s v="Recovered"/>
    <x v="0"/>
    <s v="Meera Shah"/>
    <n v="67"/>
    <s v="Male"/>
    <s v="Pune"/>
    <s v="Dr. Ananya Verma"/>
    <n v="6"/>
    <s v="DEP04"/>
    <x v="6"/>
  </r>
  <r>
    <x v="10635"/>
    <s v="P20636"/>
    <s v="D128"/>
    <s v="DEP07"/>
    <d v="2025-10-13T00:00:00"/>
    <d v="2025-10-14T00:00:00"/>
    <s v="Pneumonia"/>
    <x v="0"/>
    <s v="Scheduled"/>
    <s v="Government"/>
    <n v="48100"/>
    <n v="1"/>
    <n v="3.4"/>
    <s v="Improved"/>
    <x v="0"/>
    <s v="Ishaan Shah"/>
    <n v="56"/>
    <s v="Female"/>
    <s v="Nashik"/>
    <s v="Dr. Aadhya Mishra"/>
    <n v="21"/>
    <s v="DEP07"/>
    <x v="2"/>
  </r>
  <r>
    <x v="10636"/>
    <s v="P20637"/>
    <s v="D138"/>
    <s v="DEP04"/>
    <d v="2025-06-11T00:00:00"/>
    <d v="2025-06-15T00:00:00"/>
    <s v="Hypertension"/>
    <x v="2"/>
    <s v="Scheduled"/>
    <s v="Private"/>
    <n v="38700"/>
    <n v="4"/>
    <n v="4.0999999999999996"/>
    <s v="Recovered"/>
    <x v="0"/>
    <s v="Isha Sharma"/>
    <n v="3"/>
    <s v="Male"/>
    <s v="Mumbai"/>
    <s v="Dr. Karan Verma"/>
    <n v="24"/>
    <s v="DEP01"/>
    <x v="3"/>
  </r>
  <r>
    <x v="10637"/>
    <s v="P20638"/>
    <s v="D148"/>
    <s v="DEP04"/>
    <d v="2025-11-18T00:00:00"/>
    <d v="2025-11-20T00:00:00"/>
    <s v="Diabetes"/>
    <x v="1"/>
    <s v="Referral"/>
    <s v="Government"/>
    <n v="23500"/>
    <n v="2"/>
    <n v="3.9"/>
    <s v="Recovered"/>
    <x v="0"/>
    <s v="Aarav Gupta"/>
    <n v="59"/>
    <s v="Female"/>
    <s v="Navi Mumbai"/>
    <s v="Dr. Karan Gupta"/>
    <n v="27"/>
    <s v="DEP05"/>
    <x v="3"/>
  </r>
  <r>
    <x v="10638"/>
    <s v="P20639"/>
    <s v="D140"/>
    <s v="DEP01"/>
    <d v="2024-12-30T00:00:00"/>
    <d v="2025-01-03T00:00:00"/>
    <s v="Migraine"/>
    <x v="2"/>
    <s v="Scheduled"/>
    <s v="Private"/>
    <n v="30300"/>
    <n v="4"/>
    <n v="3.1"/>
    <s v="Recovered"/>
    <x v="0"/>
    <s v="Ishaan Joshi"/>
    <n v="55"/>
    <s v="Female"/>
    <s v="Navi Mumbai"/>
    <s v="Dr. Pooja Bansal"/>
    <n v="5"/>
    <s v="DEP01"/>
    <x v="0"/>
  </r>
  <r>
    <x v="10639"/>
    <s v="P20640"/>
    <s v="D149"/>
    <s v="DEP03"/>
    <d v="2025-05-27T00:00:00"/>
    <d v="2025-05-30T00:00:00"/>
    <s v="Diabetes"/>
    <x v="2"/>
    <s v="Emergency"/>
    <s v="Private"/>
    <n v="61100"/>
    <n v="3"/>
    <n v="5"/>
    <s v="Improved"/>
    <x v="0"/>
    <s v="Ananya Patel"/>
    <n v="23"/>
    <s v="Male"/>
    <s v="Kolhapur"/>
    <s v="Dr. Ishaan Reddy"/>
    <n v="22"/>
    <s v="DEP04"/>
    <x v="6"/>
  </r>
  <r>
    <x v="10640"/>
    <s v="P20641"/>
    <s v="D129"/>
    <s v="DEP04"/>
    <d v="2024-06-13T00:00:00"/>
    <d v="2024-06-17T00:00:00"/>
    <s v="Hypertension"/>
    <x v="4"/>
    <s v="Scheduled"/>
    <s v="Government"/>
    <n v="29300"/>
    <n v="4"/>
    <n v="3.9"/>
    <s v="Improved"/>
    <x v="0"/>
    <s v="Rohan Mehta"/>
    <n v="25"/>
    <s v="Female"/>
    <s v="Nagpur"/>
    <s v="Dr. Aarav Kulkarni"/>
    <n v="10"/>
    <s v="DEP05"/>
    <x v="3"/>
  </r>
  <r>
    <x v="10641"/>
    <s v="P20642"/>
    <s v="D113"/>
    <s v="DEP03"/>
    <d v="2024-02-26T00:00:00"/>
    <d v="2024-02-28T00:00:00"/>
    <s v="Skin Infection"/>
    <x v="4"/>
    <s v="Scheduled"/>
    <s v="Corporate"/>
    <n v="50400"/>
    <n v="2"/>
    <n v="4.7"/>
    <s v="Recovered"/>
    <x v="0"/>
    <s v="Sneha Chavan"/>
    <n v="13"/>
    <s v="Male"/>
    <s v="Nagpur"/>
    <s v="Dr. Rohan Bansal"/>
    <n v="8"/>
    <s v="DEP01"/>
    <x v="6"/>
  </r>
  <r>
    <x v="10642"/>
    <s v="P20643"/>
    <s v="D108"/>
    <s v="DEP02"/>
    <d v="2025-01-20T00:00:00"/>
    <d v="2025-01-24T00:00:00"/>
    <s v="Cancer"/>
    <x v="5"/>
    <s v="Scheduled"/>
    <s v="Private"/>
    <n v="152500"/>
    <n v="4"/>
    <n v="4.0999999999999996"/>
    <s v="Recovered"/>
    <x v="0"/>
    <s v="Rohan Gupta"/>
    <n v="31"/>
    <s v="Male"/>
    <s v="Mumbai"/>
    <s v="Dr. Meera Reddy"/>
    <n v="13"/>
    <s v="DEP03"/>
    <x v="4"/>
  </r>
  <r>
    <x v="10643"/>
    <s v="P20644"/>
    <s v="D124"/>
    <s v="DEP08"/>
    <d v="2025-01-14T00:00:00"/>
    <d v="2025-01-20T00:00:00"/>
    <s v="Viral Infection"/>
    <x v="0"/>
    <s v="Scheduled"/>
    <s v="Government"/>
    <n v="30000"/>
    <n v="6"/>
    <n v="4.3"/>
    <s v="Recovered"/>
    <x v="0"/>
    <s v="Arjun Joshi"/>
    <n v="4"/>
    <s v="Female"/>
    <s v="Navi Mumbai"/>
    <s v="Dr. Kavya Verma"/>
    <n v="17"/>
    <s v="DEP08"/>
    <x v="7"/>
  </r>
  <r>
    <x v="10644"/>
    <s v="P20645"/>
    <s v="D149"/>
    <s v="DEP01"/>
    <d v="2024-03-10T00:00:00"/>
    <d v="2024-03-14T00:00:00"/>
    <s v="Arthritis"/>
    <x v="5"/>
    <s v="Referral"/>
    <s v="Government"/>
    <n v="112300"/>
    <n v="4"/>
    <n v="5"/>
    <s v="Recovered"/>
    <x v="1"/>
    <s v="Karan Kapoor"/>
    <n v="39"/>
    <s v="Male"/>
    <s v="Kolhapur"/>
    <s v="Dr. Ishaan Reddy"/>
    <n v="22"/>
    <s v="DEP04"/>
    <x v="0"/>
  </r>
  <r>
    <x v="10645"/>
    <s v="P20646"/>
    <s v="D146"/>
    <s v="DEP04"/>
    <d v="2025-03-04T00:00:00"/>
    <d v="2025-03-10T00:00:00"/>
    <s v="Cancer"/>
    <x v="6"/>
    <s v="Scheduled"/>
    <s v="Private"/>
    <n v="98800"/>
    <n v="6"/>
    <n v="4"/>
    <s v="Recovered"/>
    <x v="0"/>
    <s v="Karan Singh"/>
    <n v="64"/>
    <s v="Female"/>
    <s v="Nashik"/>
    <s v="Dr. Pooja Kapoor"/>
    <n v="29"/>
    <s v="DEP07"/>
    <x v="3"/>
  </r>
  <r>
    <x v="10646"/>
    <s v="P20647"/>
    <s v="D114"/>
    <s v="DEP04"/>
    <d v="2024-12-29T00:00:00"/>
    <d v="2025-01-02T00:00:00"/>
    <s v="Arthritis"/>
    <x v="2"/>
    <s v="Scheduled"/>
    <s v="Self-Pay"/>
    <n v="26600"/>
    <n v="4"/>
    <n v="3.9"/>
    <s v="Recovered"/>
    <x v="0"/>
    <s v="Diya Gupta"/>
    <n v="14"/>
    <s v="Male"/>
    <s v="Aurangabad"/>
    <s v="Dr. Neha Bansal"/>
    <n v="4"/>
    <s v="DEP05"/>
    <x v="3"/>
  </r>
  <r>
    <x v="10647"/>
    <s v="P20648"/>
    <s v="D134"/>
    <s v="DEP08"/>
    <d v="2024-09-17T00:00:00"/>
    <d v="2024-09-26T00:00:00"/>
    <s v="Diabetes"/>
    <x v="0"/>
    <s v="Scheduled"/>
    <s v="Private"/>
    <n v="38700"/>
    <n v="9"/>
    <n v="3.7"/>
    <s v="Recovered"/>
    <x v="0"/>
    <s v="Aadhya Jain"/>
    <n v="25"/>
    <s v="Female"/>
    <s v="Aurangabad"/>
    <s v="Dr. Vikram Gupta"/>
    <n v="5"/>
    <s v="DEP07"/>
    <x v="7"/>
  </r>
  <r>
    <x v="10648"/>
    <s v="P20649"/>
    <s v="D107"/>
    <s v="DEP03"/>
    <d v="2024-05-08T00:00:00"/>
    <d v="2024-05-12T00:00:00"/>
    <s v="Fracture"/>
    <x v="0"/>
    <s v="Referral"/>
    <s v="Private"/>
    <n v="59900"/>
    <n v="4"/>
    <n v="4.5"/>
    <s v="Improved"/>
    <x v="0"/>
    <s v="Rahul Mehta"/>
    <n v="24"/>
    <s v="Female"/>
    <s v="Navi Mumbai"/>
    <s v="Dr. Neha Desai"/>
    <n v="20"/>
    <s v="DEP02"/>
    <x v="6"/>
  </r>
  <r>
    <x v="10649"/>
    <s v="P20650"/>
    <s v="D144"/>
    <s v="DEP08"/>
    <d v="2025-07-27T00:00:00"/>
    <d v="2025-07-29T00:00:00"/>
    <s v="Migraine"/>
    <x v="0"/>
    <s v="Referral"/>
    <s v="Corporate"/>
    <n v="20800"/>
    <n v="2"/>
    <n v="4.8"/>
    <s v="Stable"/>
    <x v="0"/>
    <s v="Vivaan Gupta"/>
    <n v="39"/>
    <s v="Male"/>
    <s v="Thane"/>
    <s v="Dr. Sneha Desai"/>
    <n v="23"/>
    <s v="DEP04"/>
    <x v="7"/>
  </r>
  <r>
    <x v="10650"/>
    <s v="P20651"/>
    <s v="D123"/>
    <s v="DEP01"/>
    <d v="2024-10-16T00:00:00"/>
    <d v="2024-10-20T00:00:00"/>
    <s v="Heart Disease"/>
    <x v="2"/>
    <s v="Scheduled"/>
    <s v="Government"/>
    <n v="61000"/>
    <n v="4"/>
    <n v="3.9"/>
    <s v="Stable"/>
    <x v="0"/>
    <s v="Rahul Agarwal"/>
    <n v="46"/>
    <s v="Female"/>
    <s v="Mumbai"/>
    <s v="Dr. Kabir Kulkarni"/>
    <n v="7"/>
    <s v="DEP03"/>
    <x v="0"/>
  </r>
  <r>
    <x v="10651"/>
    <s v="P20652"/>
    <s v="D104"/>
    <s v="DEP01"/>
    <d v="2025-12-20T00:00:00"/>
    <d v="2026-01-02T00:00:00"/>
    <s v="Pneumonia"/>
    <x v="0"/>
    <s v="Emergency"/>
    <s v="Government"/>
    <n v="83000"/>
    <n v="13"/>
    <n v="3.1"/>
    <s v="Recovered"/>
    <x v="0"/>
    <s v="Meera Shah"/>
    <n v="22"/>
    <s v="Female"/>
    <s v="Mumbai"/>
    <s v="Dr. Sneha Singh"/>
    <n v="10"/>
    <s v="DEP05"/>
    <x v="0"/>
  </r>
  <r>
    <x v="10652"/>
    <s v="P20653"/>
    <s v="D128"/>
    <s v="DEP02"/>
    <d v="2024-07-16T00:00:00"/>
    <d v="2024-07-19T00:00:00"/>
    <s v="Heart Disease"/>
    <x v="5"/>
    <s v="Scheduled"/>
    <s v="Private"/>
    <n v="215300"/>
    <n v="3"/>
    <n v="4.4000000000000004"/>
    <s v="Recovered"/>
    <x v="0"/>
    <s v="Aarav Bansal"/>
    <n v="39"/>
    <s v="Male"/>
    <s v="Mumbai"/>
    <s v="Dr. Aadhya Mishra"/>
    <n v="21"/>
    <s v="DEP07"/>
    <x v="4"/>
  </r>
  <r>
    <x v="10653"/>
    <s v="P20654"/>
    <s v="D147"/>
    <s v="DEP08"/>
    <d v="2025-09-27T00:00:00"/>
    <d v="2025-10-01T00:00:00"/>
    <s v="Pneumonia"/>
    <x v="5"/>
    <s v="Scheduled"/>
    <s v="Private"/>
    <n v="79100"/>
    <n v="4"/>
    <n v="5"/>
    <s v="Improved"/>
    <x v="0"/>
    <s v="Aditya Sharma"/>
    <n v="24"/>
    <s v="Male"/>
    <s v="Mumbai"/>
    <s v="Dr. Rahul Nair"/>
    <n v="11"/>
    <s v="DEP07"/>
    <x v="7"/>
  </r>
  <r>
    <x v="10654"/>
    <s v="P20655"/>
    <s v="D114"/>
    <s v="DEP05"/>
    <d v="2025-11-28T00:00:00"/>
    <d v="2025-11-30T00:00:00"/>
    <s v="Pneumonia"/>
    <x v="5"/>
    <s v="Scheduled"/>
    <s v="Corporate"/>
    <n v="57100"/>
    <n v="2"/>
    <n v="3.4"/>
    <s v="Improved"/>
    <x v="1"/>
    <s v="Rahul Chavan"/>
    <n v="32"/>
    <s v="Male"/>
    <s v="Pune"/>
    <s v="Dr. Neha Bansal"/>
    <n v="4"/>
    <s v="DEP05"/>
    <x v="1"/>
  </r>
  <r>
    <x v="10655"/>
    <s v="P20656"/>
    <s v="D107"/>
    <s v="DEP04"/>
    <d v="2025-02-25T00:00:00"/>
    <d v="2025-03-01T00:00:00"/>
    <s v="Fracture"/>
    <x v="5"/>
    <s v="Referral"/>
    <s v="Corporate"/>
    <n v="120600"/>
    <n v="4"/>
    <n v="3.1"/>
    <s v="Stable"/>
    <x v="0"/>
    <s v="Sneha Sharma"/>
    <n v="23"/>
    <s v="Female"/>
    <s v="Mumbai"/>
    <s v="Dr. Neha Desai"/>
    <n v="20"/>
    <s v="DEP02"/>
    <x v="3"/>
  </r>
  <r>
    <x v="10656"/>
    <s v="P20657"/>
    <s v="D135"/>
    <s v="DEP01"/>
    <d v="2024-10-27T00:00:00"/>
    <d v="2024-10-29T00:00:00"/>
    <s v="Skin Infection"/>
    <x v="1"/>
    <s v="Scheduled"/>
    <s v="Private"/>
    <n v="66200"/>
    <n v="2"/>
    <n v="3.2"/>
    <s v="Stable"/>
    <x v="0"/>
    <s v="Ananya Singh"/>
    <n v="8"/>
    <s v="Female"/>
    <s v="Pune"/>
    <s v="Dr. Kabir Joshi"/>
    <n v="30"/>
    <s v="DEP01"/>
    <x v="0"/>
  </r>
  <r>
    <x v="10657"/>
    <s v="P20658"/>
    <s v="D130"/>
    <s v="DEP05"/>
    <d v="2024-08-21T00:00:00"/>
    <d v="2024-08-22T00:00:00"/>
    <s v="Fracture"/>
    <x v="2"/>
    <s v="Scheduled"/>
    <s v="Self-Pay"/>
    <n v="12400"/>
    <n v="1"/>
    <n v="3.4"/>
    <s v="Recovered"/>
    <x v="0"/>
    <s v="Sneha Desai"/>
    <n v="22"/>
    <s v="Female"/>
    <s v="Mumbai"/>
    <s v="Dr. Pooja Joshi"/>
    <n v="5"/>
    <s v="DEP02"/>
    <x v="1"/>
  </r>
  <r>
    <x v="10658"/>
    <s v="P20659"/>
    <s v="D109"/>
    <s v="DEP03"/>
    <d v="2024-08-08T00:00:00"/>
    <d v="2024-08-14T00:00:00"/>
    <s v="Heart Disease"/>
    <x v="0"/>
    <s v="Scheduled"/>
    <s v="Corporate"/>
    <n v="38600"/>
    <n v="6"/>
    <n v="4.4000000000000004"/>
    <s v="Recovered"/>
    <x v="0"/>
    <s v="Aarav Kulkarni"/>
    <n v="53"/>
    <s v="Male"/>
    <s v="Mumbai"/>
    <s v="Dr. Arjun Kapoor"/>
    <n v="7"/>
    <s v="DEP08"/>
    <x v="6"/>
  </r>
  <r>
    <x v="10659"/>
    <s v="P20660"/>
    <s v="D115"/>
    <s v="DEP01"/>
    <d v="2024-12-28T00:00:00"/>
    <d v="2025-01-03T00:00:00"/>
    <s v="Skin Infection"/>
    <x v="5"/>
    <s v="Scheduled"/>
    <s v="Self-Pay"/>
    <n v="165000"/>
    <n v="6"/>
    <n v="5"/>
    <s v="Stable"/>
    <x v="0"/>
    <s v="Vikram Iyer"/>
    <n v="44"/>
    <s v="Male"/>
    <s v="Mumbai"/>
    <s v="Dr. Aadhya Patel"/>
    <n v="12"/>
    <s v="DEP05"/>
    <x v="0"/>
  </r>
  <r>
    <x v="10660"/>
    <s v="P20661"/>
    <s v="D147"/>
    <s v="DEP05"/>
    <d v="2024-02-13T00:00:00"/>
    <d v="2024-02-17T00:00:00"/>
    <s v="Migraine"/>
    <x v="0"/>
    <s v="Referral"/>
    <s v="Self-Pay"/>
    <n v="46900"/>
    <n v="4"/>
    <n v="3.1"/>
    <s v="Stable"/>
    <x v="0"/>
    <s v="Vivaan Sharma"/>
    <n v="33"/>
    <s v="Female"/>
    <s v="Thane"/>
    <s v="Dr. Rahul Nair"/>
    <n v="11"/>
    <s v="DEP07"/>
    <x v="1"/>
  </r>
  <r>
    <x v="10661"/>
    <s v="P20662"/>
    <s v="D106"/>
    <s v="DEP05"/>
    <d v="2024-05-20T00:00:00"/>
    <d v="2024-05-23T00:00:00"/>
    <s v="Skin Infection"/>
    <x v="0"/>
    <s v="Referral"/>
    <s v="Private"/>
    <n v="3000"/>
    <n v="3"/>
    <n v="3.8"/>
    <s v="Stable"/>
    <x v="1"/>
    <s v="Aadhya Singh"/>
    <n v="78"/>
    <s v="Male"/>
    <s v="Pune"/>
    <s v="Dr. Sneha Gupta"/>
    <n v="10"/>
    <s v="DEP03"/>
    <x v="1"/>
  </r>
  <r>
    <x v="10662"/>
    <s v="P20663"/>
    <s v="D113"/>
    <s v="DEP04"/>
    <d v="2024-09-18T00:00:00"/>
    <d v="2024-09-23T00:00:00"/>
    <s v="Viral Infection"/>
    <x v="0"/>
    <s v="Scheduled"/>
    <s v="Corporate"/>
    <n v="40300"/>
    <n v="5"/>
    <n v="4"/>
    <s v="Stable"/>
    <x v="0"/>
    <s v="Meera Mehta"/>
    <n v="43"/>
    <s v="Male"/>
    <s v="Kolhapur"/>
    <s v="Dr. Rohan Bansal"/>
    <n v="8"/>
    <s v="DEP01"/>
    <x v="3"/>
  </r>
  <r>
    <x v="10663"/>
    <s v="P20664"/>
    <s v="D148"/>
    <s v="DEP05"/>
    <d v="2024-12-08T00:00:00"/>
    <d v="2024-12-12T00:00:00"/>
    <s v="Migraine"/>
    <x v="1"/>
    <s v="Scheduled"/>
    <s v="Self-Pay"/>
    <n v="36100"/>
    <n v="4"/>
    <n v="5"/>
    <s v="Improved"/>
    <x v="0"/>
    <s v="Diya Nair"/>
    <n v="41"/>
    <s v="Male"/>
    <s v="Aurangabad"/>
    <s v="Dr. Karan Gupta"/>
    <n v="27"/>
    <s v="DEP05"/>
    <x v="1"/>
  </r>
  <r>
    <x v="10664"/>
    <s v="P20665"/>
    <s v="D125"/>
    <s v="DEP07"/>
    <d v="2024-09-19T00:00:00"/>
    <d v="2024-09-24T00:00:00"/>
    <s v="Cancer"/>
    <x v="0"/>
    <s v="Scheduled"/>
    <s v="Government"/>
    <n v="34100"/>
    <n v="5"/>
    <n v="4.7"/>
    <s v="Stable"/>
    <x v="0"/>
    <s v="Sneha Chavan"/>
    <n v="57"/>
    <s v="Female"/>
    <s v="Pune"/>
    <s v="Dr. Kabir Nair"/>
    <n v="20"/>
    <s v="DEP04"/>
    <x v="2"/>
  </r>
  <r>
    <x v="10665"/>
    <s v="P20666"/>
    <s v="D115"/>
    <s v="DEP04"/>
    <d v="2024-05-30T00:00:00"/>
    <d v="2024-06-01T00:00:00"/>
    <s v="Diabetes"/>
    <x v="4"/>
    <s v="Emergency"/>
    <s v="Private"/>
    <n v="53700"/>
    <n v="2"/>
    <n v="3.1"/>
    <s v="Stable"/>
    <x v="0"/>
    <s v="Karan Shah"/>
    <n v="65"/>
    <s v="Male"/>
    <s v="Mumbai"/>
    <s v="Dr. Aadhya Patel"/>
    <n v="12"/>
    <s v="DEP05"/>
    <x v="3"/>
  </r>
  <r>
    <x v="10666"/>
    <s v="P20667"/>
    <s v="D109"/>
    <s v="DEP04"/>
    <d v="2024-06-10T00:00:00"/>
    <d v="2024-06-17T00:00:00"/>
    <s v="Fracture"/>
    <x v="0"/>
    <s v="Scheduled"/>
    <s v="Government"/>
    <n v="36900"/>
    <n v="7"/>
    <n v="3.5"/>
    <s v="Improved"/>
    <x v="0"/>
    <s v="Neha Gupta"/>
    <n v="35"/>
    <s v="Male"/>
    <s v="Pune"/>
    <s v="Dr. Arjun Kapoor"/>
    <n v="7"/>
    <s v="DEP08"/>
    <x v="3"/>
  </r>
  <r>
    <x v="10667"/>
    <s v="P20668"/>
    <s v="D120"/>
    <s v="DEP03"/>
    <d v="2025-09-01T00:00:00"/>
    <d v="2025-09-08T00:00:00"/>
    <s v="Pneumonia"/>
    <x v="0"/>
    <s v="Referral"/>
    <s v="Government"/>
    <n v="52400"/>
    <n v="7"/>
    <n v="2.7"/>
    <s v="Improved"/>
    <x v="0"/>
    <s v="Aarav Joshi"/>
    <n v="16"/>
    <s v="Male"/>
    <s v="Navi Mumbai"/>
    <s v="Dr. Sneha Shah"/>
    <n v="27"/>
    <s v="DEP03"/>
    <x v="6"/>
  </r>
  <r>
    <x v="10668"/>
    <s v="P20669"/>
    <s v="D115"/>
    <s v="DEP03"/>
    <d v="2024-02-28T00:00:00"/>
    <d v="2024-03-07T00:00:00"/>
    <s v="Hypertension"/>
    <x v="1"/>
    <s v="Scheduled"/>
    <s v="Private"/>
    <n v="54200"/>
    <n v="8"/>
    <n v="3.7"/>
    <s v="Improved"/>
    <x v="0"/>
    <s v="Karan Mehta"/>
    <n v="24"/>
    <s v="Male"/>
    <s v="Navi Mumbai"/>
    <s v="Dr. Aadhya Patel"/>
    <n v="12"/>
    <s v="DEP05"/>
    <x v="6"/>
  </r>
  <r>
    <x v="10669"/>
    <s v="P20670"/>
    <s v="D126"/>
    <s v="DEP02"/>
    <d v="2025-02-22T00:00:00"/>
    <d v="2025-02-25T00:00:00"/>
    <s v="Diabetes"/>
    <x v="3"/>
    <s v="Emergency"/>
    <s v="Self-Pay"/>
    <n v="81800"/>
    <n v="3"/>
    <n v="3.2"/>
    <s v="Stable"/>
    <x v="1"/>
    <s v="Sneha Nair"/>
    <n v="89"/>
    <s v="Male"/>
    <s v="Mumbai"/>
    <s v="Dr. Kavya Desai"/>
    <n v="19"/>
    <s v="DEP05"/>
    <x v="4"/>
  </r>
  <r>
    <x v="10670"/>
    <s v="P20671"/>
    <s v="D143"/>
    <s v="DEP03"/>
    <d v="2024-09-20T00:00:00"/>
    <d v="2024-09-23T00:00:00"/>
    <s v="Diabetes"/>
    <x v="1"/>
    <s v="Scheduled"/>
    <s v="Government"/>
    <n v="68300"/>
    <n v="3"/>
    <n v="4.5999999999999996"/>
    <s v="Recovered"/>
    <x v="0"/>
    <s v="Ishaan Shah"/>
    <n v="6"/>
    <s v="Female"/>
    <s v="Thane"/>
    <s v="Dr. Arjun Joshi"/>
    <n v="12"/>
    <s v="DEP01"/>
    <x v="6"/>
  </r>
  <r>
    <x v="10671"/>
    <s v="P20672"/>
    <s v="D143"/>
    <s v="DEP04"/>
    <d v="2024-12-12T00:00:00"/>
    <d v="2024-12-18T00:00:00"/>
    <s v="Diabetes"/>
    <x v="0"/>
    <s v="Emergency"/>
    <s v="Corporate"/>
    <n v="27600"/>
    <n v="6"/>
    <n v="3"/>
    <s v="Improved"/>
    <x v="0"/>
    <s v="Meera Sharma"/>
    <n v="23"/>
    <s v="Female"/>
    <s v="Mumbai"/>
    <s v="Dr. Arjun Joshi"/>
    <n v="12"/>
    <s v="DEP01"/>
    <x v="3"/>
  </r>
  <r>
    <x v="10672"/>
    <s v="P20673"/>
    <s v="D105"/>
    <s v="DEP03"/>
    <d v="2025-08-19T00:00:00"/>
    <d v="2025-08-21T00:00:00"/>
    <s v="Cancer"/>
    <x v="1"/>
    <s v="Emergency"/>
    <s v="Private"/>
    <n v="39100"/>
    <n v="2"/>
    <n v="5"/>
    <s v="Stable"/>
    <x v="1"/>
    <s v="Vikram Desai"/>
    <n v="69"/>
    <s v="Female"/>
    <s v="Pune"/>
    <s v="Dr. Meera Jain"/>
    <n v="29"/>
    <s v="DEP04"/>
    <x v="6"/>
  </r>
  <r>
    <x v="10673"/>
    <s v="P20674"/>
    <s v="D149"/>
    <s v="DEP04"/>
    <d v="2024-11-16T00:00:00"/>
    <d v="2024-11-19T00:00:00"/>
    <s v="Skin Infection"/>
    <x v="0"/>
    <s v="Scheduled"/>
    <s v="Private"/>
    <n v="27200"/>
    <n v="3"/>
    <n v="3.8"/>
    <s v="Recovered"/>
    <x v="0"/>
    <s v="Vivaan Iyer"/>
    <n v="28"/>
    <s v="Female"/>
    <s v="Navi Mumbai"/>
    <s v="Dr. Ishaan Reddy"/>
    <n v="22"/>
    <s v="DEP04"/>
    <x v="3"/>
  </r>
  <r>
    <x v="10674"/>
    <s v="P20675"/>
    <s v="D139"/>
    <s v="DEP04"/>
    <d v="2025-01-11T00:00:00"/>
    <d v="2025-01-16T00:00:00"/>
    <s v="Viral Infection"/>
    <x v="0"/>
    <s v="Emergency"/>
    <s v="Private"/>
    <n v="34500"/>
    <n v="5"/>
    <n v="4.2"/>
    <s v="Referred"/>
    <x v="0"/>
    <s v="Sneha Bansal"/>
    <n v="57"/>
    <s v="Female"/>
    <s v="Pune"/>
    <s v="Dr. Arjun Desai"/>
    <n v="3"/>
    <s v="DEP01"/>
    <x v="3"/>
  </r>
  <r>
    <x v="10675"/>
    <s v="P20676"/>
    <s v="D143"/>
    <s v="DEP05"/>
    <d v="2024-11-05T00:00:00"/>
    <d v="2024-11-09T00:00:00"/>
    <s v="Skin Infection"/>
    <x v="0"/>
    <s v="Referral"/>
    <s v="Government"/>
    <n v="24500"/>
    <n v="4"/>
    <n v="4.5999999999999996"/>
    <s v="Recovered"/>
    <x v="0"/>
    <s v="Neha Kulkarni"/>
    <n v="48"/>
    <s v="Female"/>
    <s v="Pune"/>
    <s v="Dr. Arjun Joshi"/>
    <n v="12"/>
    <s v="DEP01"/>
    <x v="1"/>
  </r>
  <r>
    <x v="10676"/>
    <s v="P20677"/>
    <s v="D132"/>
    <s v="DEP03"/>
    <d v="2025-08-28T00:00:00"/>
    <d v="2025-09-01T00:00:00"/>
    <s v="Migraine"/>
    <x v="1"/>
    <s v="Scheduled"/>
    <s v="Government"/>
    <n v="73500"/>
    <n v="4"/>
    <n v="4.9000000000000004"/>
    <s v="Recovered"/>
    <x v="1"/>
    <s v="Vivaan Gupta"/>
    <n v="48"/>
    <s v="Male"/>
    <s v="Nashik"/>
    <s v="Dr. Sneha Gupta"/>
    <n v="9"/>
    <s v="DEP05"/>
    <x v="6"/>
  </r>
  <r>
    <x v="10677"/>
    <s v="P20678"/>
    <s v="D122"/>
    <s v="DEP02"/>
    <d v="2025-06-28T00:00:00"/>
    <d v="2025-07-01T00:00:00"/>
    <s v="Fracture"/>
    <x v="2"/>
    <s v="Scheduled"/>
    <s v="Private"/>
    <n v="40300"/>
    <n v="3"/>
    <n v="3.5"/>
    <s v="Improved"/>
    <x v="0"/>
    <s v="Aarav Kulkarni"/>
    <n v="55"/>
    <s v="Female"/>
    <s v="Aurangabad"/>
    <s v="Dr. Pooja Patel"/>
    <n v="24"/>
    <s v="DEP08"/>
    <x v="4"/>
  </r>
  <r>
    <x v="10678"/>
    <s v="P20679"/>
    <s v="D130"/>
    <s v="DEP04"/>
    <d v="2025-08-12T00:00:00"/>
    <d v="2025-08-17T00:00:00"/>
    <s v="Fracture"/>
    <x v="1"/>
    <s v="Referral"/>
    <s v="Private"/>
    <n v="17700"/>
    <n v="5"/>
    <n v="3"/>
    <s v="Stable"/>
    <x v="0"/>
    <s v="Sneha Kapoor"/>
    <n v="76"/>
    <s v="Male"/>
    <s v="Nashik"/>
    <s v="Dr. Pooja Joshi"/>
    <n v="5"/>
    <s v="DEP02"/>
    <x v="3"/>
  </r>
  <r>
    <x v="10679"/>
    <s v="P20680"/>
    <s v="D114"/>
    <s v="DEP03"/>
    <d v="2025-06-18T00:00:00"/>
    <d v="2025-06-24T00:00:00"/>
    <s v="Arthritis"/>
    <x v="1"/>
    <s v="Scheduled"/>
    <s v="Government"/>
    <n v="33100"/>
    <n v="6"/>
    <n v="3.8"/>
    <s v="Recovered"/>
    <x v="0"/>
    <s v="Aadhya Iyer"/>
    <n v="23"/>
    <s v="Female"/>
    <s v="Pune"/>
    <s v="Dr. Neha Bansal"/>
    <n v="4"/>
    <s v="DEP05"/>
    <x v="6"/>
  </r>
  <r>
    <x v="10680"/>
    <s v="P20681"/>
    <s v="D134"/>
    <s v="DEP02"/>
    <d v="2025-07-07T00:00:00"/>
    <d v="2025-07-08T00:00:00"/>
    <s v="Migraine"/>
    <x v="0"/>
    <s v="Referral"/>
    <s v="Private"/>
    <n v="28900"/>
    <n v="1"/>
    <n v="2.6"/>
    <s v="Recovered"/>
    <x v="0"/>
    <s v="Arjun Chavan"/>
    <n v="60"/>
    <s v="Male"/>
    <s v="Mumbai"/>
    <s v="Dr. Vikram Gupta"/>
    <n v="5"/>
    <s v="DEP07"/>
    <x v="4"/>
  </r>
  <r>
    <x v="10681"/>
    <s v="P20682"/>
    <s v="D126"/>
    <s v="DEP01"/>
    <d v="2024-02-06T00:00:00"/>
    <d v="2024-02-08T00:00:00"/>
    <s v="Migraine"/>
    <x v="2"/>
    <s v="Referral"/>
    <s v="Government"/>
    <n v="22400"/>
    <n v="2"/>
    <n v="2.6"/>
    <s v="Recovered"/>
    <x v="0"/>
    <s v="Rohan Sharma"/>
    <n v="26"/>
    <s v="Female"/>
    <s v="Pune"/>
    <s v="Dr. Kavya Desai"/>
    <n v="19"/>
    <s v="DEP05"/>
    <x v="0"/>
  </r>
  <r>
    <x v="10682"/>
    <s v="P20683"/>
    <s v="D139"/>
    <s v="DEP03"/>
    <d v="2024-08-03T00:00:00"/>
    <d v="2024-08-06T00:00:00"/>
    <s v="Skin Infection"/>
    <x v="1"/>
    <s v="Scheduled"/>
    <s v="Government"/>
    <n v="9100"/>
    <n v="3"/>
    <n v="3.2"/>
    <s v="Recovered"/>
    <x v="0"/>
    <s v="Priya Malhotra"/>
    <n v="33"/>
    <s v="Male"/>
    <s v="Navi Mumbai"/>
    <s v="Dr. Arjun Desai"/>
    <n v="3"/>
    <s v="DEP01"/>
    <x v="6"/>
  </r>
  <r>
    <x v="10683"/>
    <s v="P20684"/>
    <s v="D143"/>
    <s v="DEP02"/>
    <d v="2025-04-02T00:00:00"/>
    <d v="2025-04-10T00:00:00"/>
    <s v="Migraine"/>
    <x v="1"/>
    <s v="Scheduled"/>
    <s v="Private"/>
    <n v="89200"/>
    <n v="8"/>
    <n v="3.4"/>
    <s v="Stable"/>
    <x v="1"/>
    <s v="Ishaan Agarwal"/>
    <n v="55"/>
    <s v="Female"/>
    <s v="Mumbai"/>
    <s v="Dr. Arjun Joshi"/>
    <n v="12"/>
    <s v="DEP01"/>
    <x v="4"/>
  </r>
  <r>
    <x v="10684"/>
    <s v="P20685"/>
    <s v="D129"/>
    <s v="DEP03"/>
    <d v="2025-08-13T00:00:00"/>
    <d v="2025-08-19T00:00:00"/>
    <s v="Diabetes"/>
    <x v="0"/>
    <s v="Emergency"/>
    <s v="Government"/>
    <n v="39800"/>
    <n v="6"/>
    <n v="4.4000000000000004"/>
    <s v="Stable"/>
    <x v="0"/>
    <s v="Sneha Shah"/>
    <n v="3"/>
    <s v="Female"/>
    <s v="Thane"/>
    <s v="Dr. Aarav Kulkarni"/>
    <n v="10"/>
    <s v="DEP05"/>
    <x v="6"/>
  </r>
  <r>
    <x v="10685"/>
    <s v="P20686"/>
    <s v="D123"/>
    <s v="DEP03"/>
    <d v="2024-01-02T00:00:00"/>
    <d v="2024-01-03T00:00:00"/>
    <s v="Fracture"/>
    <x v="2"/>
    <s v="Scheduled"/>
    <s v="Private"/>
    <n v="25800"/>
    <n v="1"/>
    <n v="3.5"/>
    <s v="Recovered"/>
    <x v="0"/>
    <s v="Kabir Jain"/>
    <n v="40"/>
    <s v="Male"/>
    <s v="Pune"/>
    <s v="Dr. Kabir Kulkarni"/>
    <n v="7"/>
    <s v="DEP03"/>
    <x v="6"/>
  </r>
  <r>
    <x v="10686"/>
    <s v="P20687"/>
    <s v="D144"/>
    <s v="DEP05"/>
    <d v="2024-01-21T00:00:00"/>
    <d v="2024-02-04T00:00:00"/>
    <s v="Hypertension"/>
    <x v="0"/>
    <s v="Scheduled"/>
    <s v="Corporate"/>
    <n v="47900"/>
    <n v="14"/>
    <n v="5"/>
    <s v="Stable"/>
    <x v="0"/>
    <s v="Pooja Bansal"/>
    <n v="81"/>
    <s v="Female"/>
    <s v="Kolhapur"/>
    <s v="Dr. Sneha Desai"/>
    <n v="23"/>
    <s v="DEP04"/>
    <x v="1"/>
  </r>
  <r>
    <x v="10687"/>
    <s v="P20688"/>
    <s v="D115"/>
    <s v="DEP03"/>
    <d v="2024-08-25T00:00:00"/>
    <d v="2024-08-28T00:00:00"/>
    <s v="Fracture"/>
    <x v="5"/>
    <s v="Emergency"/>
    <s v="Private"/>
    <n v="151800"/>
    <n v="3"/>
    <n v="3.5"/>
    <s v="Recovered"/>
    <x v="0"/>
    <s v="Ananya Shah"/>
    <n v="49"/>
    <s v="Male"/>
    <s v="Mumbai"/>
    <s v="Dr. Aadhya Patel"/>
    <n v="12"/>
    <s v="DEP05"/>
    <x v="6"/>
  </r>
  <r>
    <x v="10688"/>
    <s v="P20689"/>
    <s v="D115"/>
    <s v="DEP03"/>
    <d v="2024-09-26T00:00:00"/>
    <d v="2024-09-27T00:00:00"/>
    <s v="Fracture"/>
    <x v="5"/>
    <s v="Scheduled"/>
    <s v="Government"/>
    <n v="144900"/>
    <n v="1"/>
    <n v="4.0999999999999996"/>
    <s v="Recovered"/>
    <x v="0"/>
    <s v="Kabir Sharma"/>
    <n v="52"/>
    <s v="Male"/>
    <s v="Mumbai"/>
    <s v="Dr. Aadhya Patel"/>
    <n v="12"/>
    <s v="DEP05"/>
    <x v="6"/>
  </r>
  <r>
    <x v="10689"/>
    <s v="P20690"/>
    <s v="D127"/>
    <s v="DEP08"/>
    <d v="2025-11-19T00:00:00"/>
    <d v="2025-11-26T00:00:00"/>
    <s v="Skin Infection"/>
    <x v="4"/>
    <s v="Referral"/>
    <s v="Government"/>
    <n v="59300"/>
    <n v="7"/>
    <n v="3"/>
    <s v="Referred"/>
    <x v="0"/>
    <s v="Kabir Joshi"/>
    <n v="64"/>
    <s v="Female"/>
    <s v="Mumbai"/>
    <s v="Dr. Meera Bansal"/>
    <n v="8"/>
    <s v="DEP06"/>
    <x v="7"/>
  </r>
  <r>
    <x v="10690"/>
    <s v="P20691"/>
    <s v="D130"/>
    <s v="DEP06"/>
    <d v="2025-07-10T00:00:00"/>
    <d v="2025-07-13T00:00:00"/>
    <s v="Pneumonia"/>
    <x v="0"/>
    <s v="Referral"/>
    <s v="Corporate"/>
    <n v="57900"/>
    <n v="3"/>
    <n v="4"/>
    <s v="Recovered"/>
    <x v="0"/>
    <s v="Priya Patel"/>
    <n v="27"/>
    <s v="Female"/>
    <s v="Thane"/>
    <s v="Dr. Pooja Joshi"/>
    <n v="5"/>
    <s v="DEP02"/>
    <x v="5"/>
  </r>
  <r>
    <x v="10691"/>
    <s v="P20692"/>
    <s v="D106"/>
    <s v="DEP02"/>
    <d v="2024-11-22T00:00:00"/>
    <d v="2024-11-24T00:00:00"/>
    <s v="Migraine"/>
    <x v="3"/>
    <s v="Scheduled"/>
    <s v="Private"/>
    <n v="124500"/>
    <n v="2"/>
    <n v="4.0999999999999996"/>
    <s v="Improved"/>
    <x v="0"/>
    <s v="Aadhya Chavan"/>
    <n v="42"/>
    <s v="Female"/>
    <s v="Navi Mumbai"/>
    <s v="Dr. Sneha Gupta"/>
    <n v="10"/>
    <s v="DEP03"/>
    <x v="4"/>
  </r>
  <r>
    <x v="10692"/>
    <s v="P20693"/>
    <s v="D150"/>
    <s v="DEP03"/>
    <d v="2024-12-29T00:00:00"/>
    <d v="2025-01-01T00:00:00"/>
    <s v="Migraine"/>
    <x v="3"/>
    <s v="Scheduled"/>
    <s v="Private"/>
    <n v="83200"/>
    <n v="3"/>
    <n v="4.3"/>
    <s v="Recovered"/>
    <x v="0"/>
    <s v="Aadhya Agarwal"/>
    <n v="84"/>
    <s v="Female"/>
    <s v="Navi Mumbai"/>
    <s v="Dr. Ananya Mehta"/>
    <n v="15"/>
    <s v="DEP08"/>
    <x v="6"/>
  </r>
  <r>
    <x v="10693"/>
    <s v="P20694"/>
    <s v="D140"/>
    <s v="DEP04"/>
    <d v="2024-01-15T00:00:00"/>
    <d v="2024-01-23T00:00:00"/>
    <s v="Pneumonia"/>
    <x v="0"/>
    <s v="Scheduled"/>
    <s v="Private"/>
    <n v="69800"/>
    <n v="8"/>
    <n v="2.4"/>
    <s v="Recovered"/>
    <x v="0"/>
    <s v="Meera Kulkarni"/>
    <n v="62"/>
    <s v="Female"/>
    <s v="Pune"/>
    <s v="Dr. Pooja Bansal"/>
    <n v="5"/>
    <s v="DEP01"/>
    <x v="3"/>
  </r>
  <r>
    <x v="10694"/>
    <s v="P20695"/>
    <s v="D108"/>
    <s v="DEP01"/>
    <d v="2024-10-10T00:00:00"/>
    <d v="2024-10-11T00:00:00"/>
    <s v="Skin Infection"/>
    <x v="4"/>
    <s v="Referral"/>
    <s v="Private"/>
    <n v="84800"/>
    <n v="1"/>
    <n v="5"/>
    <s v="Recovered"/>
    <x v="0"/>
    <s v="Kabir Nair"/>
    <n v="41"/>
    <s v="Male"/>
    <s v="Thane"/>
    <s v="Dr. Meera Reddy"/>
    <n v="13"/>
    <s v="DEP03"/>
    <x v="0"/>
  </r>
  <r>
    <x v="10695"/>
    <s v="P20696"/>
    <s v="D147"/>
    <s v="DEP01"/>
    <d v="2025-09-20T00:00:00"/>
    <d v="2025-09-23T00:00:00"/>
    <s v="Viral Infection"/>
    <x v="2"/>
    <s v="Referral"/>
    <s v="Self-Pay"/>
    <n v="59600"/>
    <n v="3"/>
    <n v="3.7"/>
    <s v="Stable"/>
    <x v="1"/>
    <s v="Pooja Mehta"/>
    <n v="63"/>
    <s v="Female"/>
    <s v="Nashik"/>
    <s v="Dr. Rahul Nair"/>
    <n v="11"/>
    <s v="DEP07"/>
    <x v="0"/>
  </r>
  <r>
    <x v="10696"/>
    <s v="P20697"/>
    <s v="D149"/>
    <s v="DEP04"/>
    <d v="2024-05-17T00:00:00"/>
    <d v="2024-05-22T00:00:00"/>
    <s v="Hypertension"/>
    <x v="0"/>
    <s v="Referral"/>
    <s v="Private"/>
    <n v="36100"/>
    <n v="5"/>
    <n v="5"/>
    <s v="Recovered"/>
    <x v="0"/>
    <s v="Vivaan Gupta"/>
    <n v="30"/>
    <s v="Male"/>
    <s v="Navi Mumbai"/>
    <s v="Dr. Ishaan Reddy"/>
    <n v="22"/>
    <s v="DEP04"/>
    <x v="3"/>
  </r>
  <r>
    <x v="10697"/>
    <s v="P20698"/>
    <s v="D119"/>
    <s v="DEP07"/>
    <d v="2025-06-02T00:00:00"/>
    <d v="2025-06-03T00:00:00"/>
    <s v="Cancer"/>
    <x v="1"/>
    <s v="Scheduled"/>
    <s v="Self-Pay"/>
    <n v="42600"/>
    <n v="1"/>
    <n v="3.7"/>
    <s v="Improved"/>
    <x v="0"/>
    <s v="Kabir Mishra"/>
    <n v="54"/>
    <s v="Male"/>
    <s v="Kolhapur"/>
    <s v="Dr. Priya Singh"/>
    <n v="13"/>
    <s v="DEP04"/>
    <x v="2"/>
  </r>
  <r>
    <x v="10698"/>
    <s v="P20699"/>
    <s v="D125"/>
    <s v="DEP04"/>
    <d v="2024-05-09T00:00:00"/>
    <d v="2024-05-19T00:00:00"/>
    <s v="Cancer"/>
    <x v="4"/>
    <s v="Emergency"/>
    <s v="Self-Pay"/>
    <n v="58800"/>
    <n v="10"/>
    <n v="4.2"/>
    <s v="Improved"/>
    <x v="0"/>
    <s v="Vivaan Mishra"/>
    <n v="60"/>
    <s v="Male"/>
    <s v="Pune"/>
    <s v="Dr. Kabir Nair"/>
    <n v="20"/>
    <s v="DEP04"/>
    <x v="3"/>
  </r>
  <r>
    <x v="10699"/>
    <s v="P20700"/>
    <s v="D140"/>
    <s v="DEP05"/>
    <d v="2024-03-29T00:00:00"/>
    <d v="2024-04-01T00:00:00"/>
    <s v="Cancer"/>
    <x v="4"/>
    <s v="Referral"/>
    <s v="Self-Pay"/>
    <n v="28700"/>
    <n v="3"/>
    <n v="4"/>
    <s v="Referred"/>
    <x v="0"/>
    <s v="Arjun Sharma"/>
    <n v="9"/>
    <s v="Male"/>
    <s v="Nashik"/>
    <s v="Dr. Pooja Bansal"/>
    <n v="5"/>
    <s v="DEP01"/>
    <x v="1"/>
  </r>
  <r>
    <x v="10700"/>
    <s v="P20701"/>
    <s v="D107"/>
    <s v="DEP02"/>
    <d v="2025-07-03T00:00:00"/>
    <d v="2025-07-11T00:00:00"/>
    <s v="Fracture"/>
    <x v="0"/>
    <s v="Emergency"/>
    <s v="Private"/>
    <n v="46700"/>
    <n v="8"/>
    <n v="3.2"/>
    <s v="Improved"/>
    <x v="0"/>
    <s v="Pooja Patel"/>
    <n v="81"/>
    <s v="Male"/>
    <s v="Nashik"/>
    <s v="Dr. Neha Desai"/>
    <n v="20"/>
    <s v="DEP02"/>
    <x v="4"/>
  </r>
  <r>
    <x v="10701"/>
    <s v="P20702"/>
    <s v="D144"/>
    <s v="DEP04"/>
    <d v="2025-12-12T00:00:00"/>
    <d v="2025-12-18T00:00:00"/>
    <s v="Migraine"/>
    <x v="1"/>
    <s v="Referral"/>
    <s v="Government"/>
    <n v="27700"/>
    <n v="6"/>
    <n v="3.3"/>
    <s v="Improved"/>
    <x v="0"/>
    <s v="Rahul Gupta"/>
    <n v="82"/>
    <s v="Female"/>
    <s v="Nagpur"/>
    <s v="Dr. Sneha Desai"/>
    <n v="23"/>
    <s v="DEP04"/>
    <x v="3"/>
  </r>
  <r>
    <x v="10702"/>
    <s v="P20703"/>
    <s v="D115"/>
    <s v="DEP04"/>
    <d v="2025-09-18T00:00:00"/>
    <d v="2025-09-19T00:00:00"/>
    <s v="Migraine"/>
    <x v="0"/>
    <s v="Scheduled"/>
    <s v="Government"/>
    <n v="31200"/>
    <n v="1"/>
    <n v="3.6"/>
    <s v="Recovered"/>
    <x v="0"/>
    <s v="Kabir Gupta"/>
    <n v="32"/>
    <s v="Female"/>
    <s v="Nashik"/>
    <s v="Dr. Aadhya Patel"/>
    <n v="12"/>
    <s v="DEP05"/>
    <x v="3"/>
  </r>
  <r>
    <x v="10703"/>
    <s v="P20704"/>
    <s v="D120"/>
    <s v="DEP04"/>
    <d v="2025-09-24T00:00:00"/>
    <d v="2025-09-25T00:00:00"/>
    <s v="Skin Infection"/>
    <x v="3"/>
    <s v="Scheduled"/>
    <s v="Private"/>
    <n v="84500"/>
    <n v="1"/>
    <n v="3.8"/>
    <s v="Recovered"/>
    <x v="0"/>
    <s v="Vikram Kulkarni"/>
    <n v="57"/>
    <s v="Female"/>
    <s v="Aurangabad"/>
    <s v="Dr. Sneha Shah"/>
    <n v="27"/>
    <s v="DEP03"/>
    <x v="3"/>
  </r>
  <r>
    <x v="10704"/>
    <s v="P20705"/>
    <s v="D144"/>
    <s v="DEP08"/>
    <d v="2025-12-24T00:00:00"/>
    <d v="2025-12-30T00:00:00"/>
    <s v="Fracture"/>
    <x v="2"/>
    <s v="Scheduled"/>
    <s v="Private"/>
    <n v="34600"/>
    <n v="6"/>
    <n v="4.2"/>
    <s v="Stable"/>
    <x v="0"/>
    <s v="Ananya Kulkarni"/>
    <n v="43"/>
    <s v="Male"/>
    <s v="Mumbai"/>
    <s v="Dr. Sneha Desai"/>
    <n v="23"/>
    <s v="DEP04"/>
    <x v="7"/>
  </r>
  <r>
    <x v="10705"/>
    <s v="P20706"/>
    <s v="D138"/>
    <s v="DEP04"/>
    <d v="2024-06-07T00:00:00"/>
    <d v="2024-06-14T00:00:00"/>
    <s v="Viral Infection"/>
    <x v="0"/>
    <s v="Scheduled"/>
    <s v="Corporate"/>
    <n v="55600"/>
    <n v="7"/>
    <n v="2.6"/>
    <s v="Improved"/>
    <x v="0"/>
    <s v="Aadhya Reddy"/>
    <n v="79"/>
    <s v="Male"/>
    <s v="Pune"/>
    <s v="Dr. Karan Verma"/>
    <n v="24"/>
    <s v="DEP01"/>
    <x v="3"/>
  </r>
  <r>
    <x v="10706"/>
    <s v="P20707"/>
    <s v="D116"/>
    <s v="DEP08"/>
    <d v="2024-05-20T00:00:00"/>
    <d v="2024-05-27T00:00:00"/>
    <s v="Cancer"/>
    <x v="0"/>
    <s v="Emergency"/>
    <s v="Private"/>
    <n v="33600"/>
    <n v="7"/>
    <n v="5"/>
    <s v="Recovered"/>
    <x v="1"/>
    <s v="Isha Mishra"/>
    <n v="42"/>
    <s v="Female"/>
    <s v="Thane"/>
    <s v="Dr. Priya Jain"/>
    <n v="10"/>
    <s v="DEP01"/>
    <x v="7"/>
  </r>
  <r>
    <x v="10707"/>
    <s v="P20708"/>
    <s v="D113"/>
    <s v="DEP07"/>
    <d v="2024-09-14T00:00:00"/>
    <d v="2024-09-18T00:00:00"/>
    <s v="Viral Infection"/>
    <x v="5"/>
    <s v="Scheduled"/>
    <s v="Self-Pay"/>
    <n v="78200"/>
    <n v="4"/>
    <n v="3.8"/>
    <s v="Improved"/>
    <x v="0"/>
    <s v="Vikram Joshi"/>
    <n v="72"/>
    <s v="Female"/>
    <s v="Nashik"/>
    <s v="Dr. Rohan Bansal"/>
    <n v="8"/>
    <s v="DEP01"/>
    <x v="2"/>
  </r>
  <r>
    <x v="10708"/>
    <s v="P20709"/>
    <s v="D110"/>
    <s v="DEP04"/>
    <d v="2024-03-10T00:00:00"/>
    <d v="2024-03-12T00:00:00"/>
    <s v="Diabetes"/>
    <x v="2"/>
    <s v="Emergency"/>
    <s v="Private"/>
    <n v="29400"/>
    <n v="2"/>
    <n v="4"/>
    <s v="Recovered"/>
    <x v="0"/>
    <s v="Ishaan Desai"/>
    <n v="16"/>
    <s v="Male"/>
    <s v="Pune"/>
    <s v="Dr. Pooja Desai"/>
    <n v="4"/>
    <s v="DEP05"/>
    <x v="3"/>
  </r>
  <r>
    <x v="10709"/>
    <s v="P20710"/>
    <s v="D149"/>
    <s v="DEP08"/>
    <d v="2024-08-22T00:00:00"/>
    <d v="2024-08-25T00:00:00"/>
    <s v="Viral Infection"/>
    <x v="2"/>
    <s v="Scheduled"/>
    <s v="Private"/>
    <n v="14200"/>
    <n v="3"/>
    <n v="3.2"/>
    <s v="Recovered"/>
    <x v="0"/>
    <s v="Diya Agarwal"/>
    <n v="54"/>
    <s v="Female"/>
    <s v="Nagpur"/>
    <s v="Dr. Ishaan Reddy"/>
    <n v="22"/>
    <s v="DEP04"/>
    <x v="7"/>
  </r>
  <r>
    <x v="10710"/>
    <s v="P20711"/>
    <s v="D145"/>
    <s v="DEP05"/>
    <d v="2025-01-05T00:00:00"/>
    <d v="2025-01-11T00:00:00"/>
    <s v="Unknown"/>
    <x v="0"/>
    <s v="Referral"/>
    <s v="Government"/>
    <n v="41800"/>
    <n v="6"/>
    <n v="4.2"/>
    <s v="Stable"/>
    <x v="0"/>
    <s v="Priya Agarwal"/>
    <n v="52"/>
    <s v="Female"/>
    <s v="Pune"/>
    <s v="Dr. Aarav Agarwal"/>
    <n v="26"/>
    <s v="DEP06"/>
    <x v="1"/>
  </r>
  <r>
    <x v="10711"/>
    <s v="P20712"/>
    <s v="D144"/>
    <s v="DEP01"/>
    <d v="2025-03-11T00:00:00"/>
    <d v="2025-03-14T00:00:00"/>
    <s v="Arthritis"/>
    <x v="1"/>
    <s v="Scheduled"/>
    <s v="Private"/>
    <n v="79500"/>
    <n v="3"/>
    <n v="2.6"/>
    <s v="Improved"/>
    <x v="0"/>
    <s v="Vikram Jain"/>
    <n v="61"/>
    <s v="Male"/>
    <s v="Kolhapur"/>
    <s v="Dr. Sneha Desai"/>
    <n v="23"/>
    <s v="DEP04"/>
    <x v="0"/>
  </r>
  <r>
    <x v="10712"/>
    <s v="P20713"/>
    <s v="D104"/>
    <s v="DEP03"/>
    <d v="2024-10-08T00:00:00"/>
    <d v="2024-10-10T00:00:00"/>
    <s v="Skin Infection"/>
    <x v="0"/>
    <s v="Scheduled"/>
    <s v="Private"/>
    <n v="38500"/>
    <n v="2"/>
    <n v="3.2"/>
    <s v="Stable"/>
    <x v="0"/>
    <s v="Pooja Verma"/>
    <n v="28"/>
    <s v="Male"/>
    <s v="Pune"/>
    <s v="Dr. Sneha Singh"/>
    <n v="10"/>
    <s v="DEP05"/>
    <x v="6"/>
  </r>
  <r>
    <x v="10713"/>
    <s v="P20714"/>
    <s v="D125"/>
    <s v="DEP08"/>
    <d v="2024-03-27T00:00:00"/>
    <d v="2024-04-01T00:00:00"/>
    <s v="Viral Infection"/>
    <x v="5"/>
    <s v="Emergency"/>
    <s v="Private"/>
    <n v="51400"/>
    <n v="5"/>
    <n v="4.8"/>
    <s v="Stable"/>
    <x v="0"/>
    <s v="Aadhya Malhotra"/>
    <n v="80"/>
    <s v="Female"/>
    <s v="Nagpur"/>
    <s v="Dr. Kabir Nair"/>
    <n v="20"/>
    <s v="DEP04"/>
    <x v="7"/>
  </r>
  <r>
    <x v="10714"/>
    <s v="P20715"/>
    <s v="D108"/>
    <s v="DEP04"/>
    <d v="2024-01-22T00:00:00"/>
    <d v="2024-01-29T00:00:00"/>
    <s v="Cancer"/>
    <x v="5"/>
    <s v="Emergency"/>
    <s v="Corporate"/>
    <n v="88000"/>
    <n v="7"/>
    <n v="4.4000000000000004"/>
    <s v="Recovered"/>
    <x v="1"/>
    <s v="Vivaan Verma"/>
    <n v="53"/>
    <s v="Male"/>
    <s v="Navi Mumbai"/>
    <s v="Dr. Meera Reddy"/>
    <n v="13"/>
    <s v="DEP03"/>
    <x v="3"/>
  </r>
  <r>
    <x v="10715"/>
    <s v="P20716"/>
    <s v="D132"/>
    <s v="DEP01"/>
    <d v="2024-01-25T00:00:00"/>
    <d v="2024-01-28T00:00:00"/>
    <s v="Viral Infection"/>
    <x v="4"/>
    <s v="Emergency"/>
    <s v="Government"/>
    <n v="110900"/>
    <n v="3"/>
    <n v="4.7"/>
    <s v="Recovered"/>
    <x v="0"/>
    <s v="Neha Chavan"/>
    <n v="83"/>
    <s v="Male"/>
    <s v="Kolhapur"/>
    <s v="Dr. Sneha Gupta"/>
    <n v="9"/>
    <s v="DEP05"/>
    <x v="0"/>
  </r>
  <r>
    <x v="10716"/>
    <s v="P20717"/>
    <s v="D103"/>
    <s v="DEP05"/>
    <d v="2025-04-29T00:00:00"/>
    <d v="2025-05-01T00:00:00"/>
    <s v="Pneumonia"/>
    <x v="0"/>
    <s v="Scheduled"/>
    <s v="Self-Pay"/>
    <n v="24900"/>
    <n v="2"/>
    <n v="4.5"/>
    <s v="Stable"/>
    <x v="0"/>
    <s v="Kabir Reddy"/>
    <n v="9"/>
    <s v="Male"/>
    <s v="Nagpur"/>
    <s v="Dr. Ananya Verma"/>
    <n v="6"/>
    <s v="DEP04"/>
    <x v="1"/>
  </r>
  <r>
    <x v="10717"/>
    <s v="P20718"/>
    <s v="D149"/>
    <s v="DEP04"/>
    <d v="2024-07-31T00:00:00"/>
    <d v="2024-08-04T00:00:00"/>
    <s v="Migraine"/>
    <x v="1"/>
    <s v="Referral"/>
    <s v="Government"/>
    <n v="36000"/>
    <n v="4"/>
    <n v="2.7"/>
    <s v="Referred"/>
    <x v="0"/>
    <s v="Ishaan Jain"/>
    <n v="63"/>
    <s v="Female"/>
    <s v="Navi Mumbai"/>
    <s v="Dr. Ishaan Reddy"/>
    <n v="22"/>
    <s v="DEP04"/>
    <x v="3"/>
  </r>
  <r>
    <x v="10718"/>
    <s v="P20719"/>
    <s v="D103"/>
    <s v="DEP04"/>
    <d v="2024-11-28T00:00:00"/>
    <d v="2024-12-01T00:00:00"/>
    <s v="Viral Infection"/>
    <x v="0"/>
    <s v="Scheduled"/>
    <s v="Private"/>
    <n v="36900"/>
    <n v="3"/>
    <n v="5"/>
    <s v="Referred"/>
    <x v="0"/>
    <s v="Sneha Nair"/>
    <n v="14"/>
    <s v="Female"/>
    <s v="Pune"/>
    <s v="Dr. Ananya Verma"/>
    <n v="6"/>
    <s v="DEP04"/>
    <x v="3"/>
  </r>
  <r>
    <x v="10719"/>
    <s v="P20720"/>
    <s v="D124"/>
    <s v="DEP04"/>
    <d v="2024-12-04T00:00:00"/>
    <d v="2024-12-14T00:00:00"/>
    <s v="Diabetes"/>
    <x v="5"/>
    <s v="Scheduled"/>
    <s v="Self-Pay"/>
    <n v="127800"/>
    <n v="10"/>
    <n v="3.5"/>
    <s v="Recovered"/>
    <x v="0"/>
    <s v="Ananya Shah"/>
    <n v="27"/>
    <s v="Male"/>
    <s v="Mumbai"/>
    <s v="Dr. Kavya Verma"/>
    <n v="17"/>
    <s v="DEP08"/>
    <x v="3"/>
  </r>
  <r>
    <x v="10720"/>
    <s v="P20721"/>
    <s v="D150"/>
    <s v="DEP04"/>
    <d v="2024-01-10T00:00:00"/>
    <d v="2024-01-11T00:00:00"/>
    <s v="Viral Infection"/>
    <x v="2"/>
    <s v="Emergency"/>
    <s v="Government"/>
    <n v="9000"/>
    <n v="1"/>
    <n v="3.9"/>
    <s v="Recovered"/>
    <x v="0"/>
    <s v="Karan Mishra"/>
    <n v="54"/>
    <s v="Female"/>
    <s v="Nashik"/>
    <s v="Dr. Ananya Mehta"/>
    <n v="15"/>
    <s v="DEP08"/>
    <x v="3"/>
  </r>
  <r>
    <x v="10721"/>
    <s v="P20722"/>
    <s v="D126"/>
    <s v="DEP03"/>
    <d v="2025-05-04T00:00:00"/>
    <d v="2025-05-09T00:00:00"/>
    <s v="Arthritis"/>
    <x v="0"/>
    <s v="Emergency"/>
    <s v="Private"/>
    <n v="59700"/>
    <n v="5"/>
    <n v="4.2"/>
    <s v="Improved"/>
    <x v="0"/>
    <s v="Vivaan Sharma"/>
    <n v="62"/>
    <s v="Female"/>
    <s v="Pune"/>
    <s v="Dr. Kavya Desai"/>
    <n v="19"/>
    <s v="DEP05"/>
    <x v="6"/>
  </r>
  <r>
    <x v="10722"/>
    <s v="P20723"/>
    <s v="D113"/>
    <s v="DEP08"/>
    <d v="2024-11-21T00:00:00"/>
    <d v="2024-11-27T00:00:00"/>
    <s v="Heart Disease"/>
    <x v="0"/>
    <s v="Referral"/>
    <s v="Private"/>
    <n v="41100"/>
    <n v="6"/>
    <n v="4.8"/>
    <s v="Improved"/>
    <x v="0"/>
    <s v="Sneha Sharma"/>
    <n v="27"/>
    <s v="Female"/>
    <s v="Navi Mumbai"/>
    <s v="Dr. Rohan Bansal"/>
    <n v="8"/>
    <s v="DEP01"/>
    <x v="7"/>
  </r>
  <r>
    <x v="10723"/>
    <s v="P20724"/>
    <s v="D119"/>
    <s v="DEP02"/>
    <d v="2025-11-13T00:00:00"/>
    <d v="2025-11-19T00:00:00"/>
    <s v="Arthritis"/>
    <x v="4"/>
    <s v="Scheduled"/>
    <s v="Unknown"/>
    <n v="56500"/>
    <n v="6"/>
    <n v="4.5999999999999996"/>
    <s v="Stable"/>
    <x v="0"/>
    <s v="Vivaan Malhotra"/>
    <n v="30"/>
    <s v="Male"/>
    <s v="Pune"/>
    <s v="Dr. Priya Singh"/>
    <n v="13"/>
    <s v="DEP04"/>
    <x v="4"/>
  </r>
  <r>
    <x v="10724"/>
    <s v="P20725"/>
    <s v="D108"/>
    <s v="DEP05"/>
    <d v="2025-04-20T00:00:00"/>
    <d v="2025-04-25T00:00:00"/>
    <s v="Fracture"/>
    <x v="5"/>
    <s v="Scheduled"/>
    <s v="Corporate"/>
    <n v="80100"/>
    <n v="5"/>
    <n v="4.2"/>
    <s v="Recovered"/>
    <x v="0"/>
    <s v="Rahul Shah"/>
    <n v="26"/>
    <s v="Male"/>
    <s v="Mumbai"/>
    <s v="Dr. Meera Reddy"/>
    <n v="13"/>
    <s v="DEP03"/>
    <x v="1"/>
  </r>
  <r>
    <x v="10725"/>
    <s v="P20726"/>
    <s v="D140"/>
    <s v="DEP01"/>
    <d v="2025-09-05T00:00:00"/>
    <d v="2025-09-09T00:00:00"/>
    <s v="Fracture"/>
    <x v="1"/>
    <s v="Scheduled"/>
    <s v="Government"/>
    <n v="44700"/>
    <n v="4"/>
    <n v="3.3"/>
    <s v="Stable"/>
    <x v="1"/>
    <s v="Neha Shah"/>
    <n v="71"/>
    <s v="Male"/>
    <s v="Mumbai"/>
    <s v="Dr. Pooja Bansal"/>
    <n v="5"/>
    <s v="DEP01"/>
    <x v="0"/>
  </r>
  <r>
    <x v="10726"/>
    <s v="P20727"/>
    <s v="D150"/>
    <s v="DEP04"/>
    <d v="2024-03-28T00:00:00"/>
    <d v="2024-04-01T00:00:00"/>
    <s v="Cancer"/>
    <x v="2"/>
    <s v="Emergency"/>
    <s v="Corporate"/>
    <n v="29900"/>
    <n v="4"/>
    <m/>
    <s v="Improved"/>
    <x v="1"/>
    <s v="Arjun Desai"/>
    <n v="32"/>
    <s v="Female"/>
    <s v="Navi Mumbai"/>
    <s v="Dr. Ananya Mehta"/>
    <n v="15"/>
    <s v="DEP08"/>
    <x v="3"/>
  </r>
  <r>
    <x v="10727"/>
    <s v="P20728"/>
    <s v="D108"/>
    <s v="DEP04"/>
    <d v="2024-05-04T00:00:00"/>
    <d v="2024-05-14T00:00:00"/>
    <s v="Viral Infection"/>
    <x v="2"/>
    <s v="Scheduled"/>
    <s v="Private"/>
    <n v="47800"/>
    <n v="10"/>
    <n v="3.5"/>
    <s v="Recovered"/>
    <x v="0"/>
    <s v="Rahul Chavan"/>
    <n v="30"/>
    <s v="Male"/>
    <s v="Navi Mumbai"/>
    <s v="Dr. Meera Reddy"/>
    <n v="13"/>
    <s v="DEP03"/>
    <x v="3"/>
  </r>
  <r>
    <x v="10728"/>
    <s v="P20729"/>
    <s v="D125"/>
    <s v="DEP03"/>
    <d v="2025-06-18T00:00:00"/>
    <d v="2025-06-28T00:00:00"/>
    <s v="Fracture"/>
    <x v="0"/>
    <s v="Emergency"/>
    <s v="Government"/>
    <n v="66600"/>
    <n v="10"/>
    <n v="3.9"/>
    <s v="Recovered"/>
    <x v="0"/>
    <s v="Meera Shah"/>
    <n v="20"/>
    <s v="Female"/>
    <s v="Aurangabad"/>
    <s v="Dr. Kabir Nair"/>
    <n v="20"/>
    <s v="DEP04"/>
    <x v="6"/>
  </r>
  <r>
    <x v="10729"/>
    <s v="P20730"/>
    <s v="D138"/>
    <s v="DEP02"/>
    <d v="2025-03-07T00:00:00"/>
    <d v="2025-03-13T00:00:00"/>
    <s v="Pneumonia"/>
    <x v="6"/>
    <s v="Scheduled"/>
    <s v="Government"/>
    <n v="156000"/>
    <n v="6"/>
    <n v="4.2"/>
    <s v="Improved"/>
    <x v="0"/>
    <s v="Isha Gupta"/>
    <n v="89"/>
    <s v="Female"/>
    <s v="Mumbai"/>
    <s v="Dr. Karan Verma"/>
    <n v="24"/>
    <s v="DEP01"/>
    <x v="4"/>
  </r>
  <r>
    <x v="10730"/>
    <s v="P20731"/>
    <s v="D135"/>
    <s v="DEP03"/>
    <d v="2024-09-10T00:00:00"/>
    <d v="2024-09-17T00:00:00"/>
    <s v="Viral Infection"/>
    <x v="0"/>
    <s v="Scheduled"/>
    <s v="Self-Pay"/>
    <n v="57100"/>
    <n v="7"/>
    <n v="5"/>
    <s v="Referred"/>
    <x v="0"/>
    <s v="Ishaan Mishra"/>
    <n v="38"/>
    <s v="Male"/>
    <s v="Nashik"/>
    <s v="Dr. Kabir Joshi"/>
    <n v="30"/>
    <s v="DEP01"/>
    <x v="6"/>
  </r>
  <r>
    <x v="10731"/>
    <s v="P20732"/>
    <s v="D111"/>
    <s v="DEP03"/>
    <d v="2025-09-04T00:00:00"/>
    <d v="2025-09-08T00:00:00"/>
    <s v="Heart Disease"/>
    <x v="0"/>
    <s v="Scheduled"/>
    <s v="Government"/>
    <n v="76800"/>
    <n v="4"/>
    <n v="5"/>
    <s v="Deceased"/>
    <x v="0"/>
    <s v="Vikram Gupta"/>
    <n v="72"/>
    <s v="Male"/>
    <s v="Thane"/>
    <s v="Dr. Priya Singh"/>
    <n v="7"/>
    <s v="DEP04"/>
    <x v="6"/>
  </r>
  <r>
    <x v="10732"/>
    <s v="P20733"/>
    <s v="D112"/>
    <s v="DEP07"/>
    <d v="2025-07-04T00:00:00"/>
    <d v="2025-07-08T00:00:00"/>
    <s v="Cancer"/>
    <x v="2"/>
    <s v="Emergency"/>
    <s v="Private"/>
    <n v="26800"/>
    <n v="4"/>
    <n v="4.8"/>
    <s v="Stable"/>
    <x v="0"/>
    <s v="Priya Gupta"/>
    <n v="20"/>
    <s v="Female"/>
    <s v="Mumbai"/>
    <s v="Dr. Vikram Reddy"/>
    <n v="24"/>
    <s v="DEP04"/>
    <x v="2"/>
  </r>
  <r>
    <x v="10733"/>
    <s v="P20734"/>
    <s v="D138"/>
    <s v="DEP04"/>
    <d v="2024-01-03T00:00:00"/>
    <d v="2024-01-06T00:00:00"/>
    <s v="Diabetes"/>
    <x v="4"/>
    <s v="Referral"/>
    <s v="Private"/>
    <n v="55900"/>
    <n v="3"/>
    <n v="2.7"/>
    <s v="Recovered"/>
    <x v="0"/>
    <s v="Priya Shah"/>
    <n v="82"/>
    <s v="Female"/>
    <s v="Mumbai"/>
    <s v="Dr. Karan Verma"/>
    <n v="24"/>
    <s v="DEP01"/>
    <x v="3"/>
  </r>
  <r>
    <x v="10734"/>
    <s v="P20735"/>
    <s v="D143"/>
    <s v="DEP08"/>
    <d v="2024-10-07T00:00:00"/>
    <d v="2024-10-11T00:00:00"/>
    <s v="Heart Disease"/>
    <x v="1"/>
    <s v="Scheduled"/>
    <s v="Corporate"/>
    <n v="39400"/>
    <n v="4"/>
    <n v="5"/>
    <s v="Recovered"/>
    <x v="0"/>
    <s v="Vikram Iyer"/>
    <n v="58"/>
    <s v="Female"/>
    <s v="Pune"/>
    <s v="Dr. Arjun Joshi"/>
    <n v="12"/>
    <s v="DEP01"/>
    <x v="7"/>
  </r>
  <r>
    <x v="10735"/>
    <s v="P20736"/>
    <s v="D119"/>
    <s v="DEP06"/>
    <d v="2024-01-27T00:00:00"/>
    <d v="2024-01-30T00:00:00"/>
    <s v="Cancer"/>
    <x v="2"/>
    <s v="Scheduled"/>
    <s v="Private"/>
    <n v="72300"/>
    <n v="3"/>
    <n v="4.0999999999999996"/>
    <s v="Improved"/>
    <x v="0"/>
    <s v="Diya Agarwal"/>
    <n v="47"/>
    <s v="Male"/>
    <s v="Thane"/>
    <s v="Dr. Priya Singh"/>
    <n v="13"/>
    <s v="DEP04"/>
    <x v="5"/>
  </r>
  <r>
    <x v="10736"/>
    <s v="P20737"/>
    <s v="D134"/>
    <s v="DEP04"/>
    <d v="2025-10-29T00:00:00"/>
    <d v="2025-11-07T00:00:00"/>
    <s v="Diabetes"/>
    <x v="1"/>
    <s v="Emergency"/>
    <s v="Government"/>
    <n v="73800"/>
    <n v="9"/>
    <n v="2.9"/>
    <s v="Referred"/>
    <x v="0"/>
    <s v="Arjun Kulkarni"/>
    <n v="78"/>
    <s v="Female"/>
    <s v="Thane"/>
    <s v="Dr. Vikram Gupta"/>
    <n v="5"/>
    <s v="DEP07"/>
    <x v="3"/>
  </r>
  <r>
    <x v="10737"/>
    <s v="P20738"/>
    <s v="D145"/>
    <s v="DEP05"/>
    <d v="2025-03-04T00:00:00"/>
    <d v="2025-03-08T00:00:00"/>
    <s v="Migraine"/>
    <x v="1"/>
    <s v="Scheduled"/>
    <s v="Self-Pay"/>
    <n v="36700"/>
    <n v="4"/>
    <n v="4.4000000000000004"/>
    <s v="Referred"/>
    <x v="0"/>
    <s v="Ishaan Reddy"/>
    <n v="60"/>
    <s v="Male"/>
    <s v="Pune"/>
    <s v="Dr. Aarav Agarwal"/>
    <n v="26"/>
    <s v="DEP06"/>
    <x v="1"/>
  </r>
  <r>
    <x v="10738"/>
    <s v="P20739"/>
    <s v="D105"/>
    <s v="DEP04"/>
    <d v="2025-05-13T00:00:00"/>
    <d v="2025-05-15T00:00:00"/>
    <s v="Viral Infection"/>
    <x v="0"/>
    <s v="Emergency"/>
    <s v="Private"/>
    <n v="27900"/>
    <n v="2"/>
    <n v="4.3"/>
    <s v="Stable"/>
    <x v="0"/>
    <s v="Meera Chavan"/>
    <n v="28"/>
    <s v="Male"/>
    <s v="Nagpur"/>
    <s v="Dr. Meera Jain"/>
    <n v="29"/>
    <s v="DEP04"/>
    <x v="3"/>
  </r>
  <r>
    <x v="10739"/>
    <s v="P20740"/>
    <s v="D149"/>
    <s v="DEP03"/>
    <d v="2025-02-24T00:00:00"/>
    <d v="2025-02-25T00:00:00"/>
    <s v="Viral Infection"/>
    <x v="3"/>
    <s v="Emergency"/>
    <s v="Corporate"/>
    <n v="125200"/>
    <n v="1"/>
    <n v="4.9000000000000004"/>
    <s v="Improved"/>
    <x v="0"/>
    <s v="Arjun Kapoor"/>
    <n v="65"/>
    <s v="Female"/>
    <s v="Navi Mumbai"/>
    <s v="Dr. Ishaan Reddy"/>
    <n v="22"/>
    <s v="DEP04"/>
    <x v="6"/>
  </r>
  <r>
    <x v="10740"/>
    <s v="P20741"/>
    <s v="D144"/>
    <s v="DEP04"/>
    <d v="2024-10-23T00:00:00"/>
    <d v="2024-10-27T00:00:00"/>
    <s v="Diabetes"/>
    <x v="0"/>
    <s v="Scheduled"/>
    <s v="Corporate"/>
    <n v="49300"/>
    <n v="4"/>
    <n v="4.4000000000000004"/>
    <s v="Improved"/>
    <x v="0"/>
    <s v="Aditya Reddy"/>
    <n v="16"/>
    <s v="Male"/>
    <s v="Pune"/>
    <s v="Dr. Sneha Desai"/>
    <n v="23"/>
    <s v="DEP04"/>
    <x v="3"/>
  </r>
  <r>
    <x v="10741"/>
    <s v="P20742"/>
    <s v="D134"/>
    <s v="DEP05"/>
    <d v="2024-01-27T00:00:00"/>
    <d v="2024-02-06T00:00:00"/>
    <s v="Viral Infection"/>
    <x v="0"/>
    <s v="Referral"/>
    <s v="Self-Pay"/>
    <n v="46600"/>
    <n v="10"/>
    <n v="4.0999999999999996"/>
    <s v="Improved"/>
    <x v="1"/>
    <s v="Aditya Patel"/>
    <n v="42"/>
    <s v="Female"/>
    <s v="Thane"/>
    <s v="Dr. Vikram Gupta"/>
    <n v="5"/>
    <s v="DEP07"/>
    <x v="1"/>
  </r>
  <r>
    <x v="10742"/>
    <s v="P20743"/>
    <s v="D128"/>
    <s v="DEP05"/>
    <d v="2025-08-13T00:00:00"/>
    <d v="2025-08-23T00:00:00"/>
    <s v="Hypertension"/>
    <x v="0"/>
    <s v="Scheduled"/>
    <s v="Self-Pay"/>
    <n v="24500"/>
    <n v="10"/>
    <n v="3.3"/>
    <s v="Stable"/>
    <x v="0"/>
    <s v="Aadhya Joshi"/>
    <n v="66"/>
    <s v="Male"/>
    <s v="Pune"/>
    <s v="Dr. Aadhya Mishra"/>
    <n v="21"/>
    <s v="DEP07"/>
    <x v="1"/>
  </r>
  <r>
    <x v="10743"/>
    <s v="P20744"/>
    <s v="D108"/>
    <s v="DEP07"/>
    <d v="2024-12-14T00:00:00"/>
    <d v="2024-12-18T00:00:00"/>
    <s v="Skin Infection"/>
    <x v="0"/>
    <s v="Scheduled"/>
    <s v="Private"/>
    <n v="37600"/>
    <n v="4"/>
    <n v="4.2"/>
    <s v="Improved"/>
    <x v="0"/>
    <s v="Aditya Chavan"/>
    <n v="72"/>
    <s v="Female"/>
    <s v="Pune"/>
    <s v="Dr. Meera Reddy"/>
    <n v="13"/>
    <s v="DEP03"/>
    <x v="2"/>
  </r>
  <r>
    <x v="10744"/>
    <s v="P20745"/>
    <s v="D117"/>
    <s v="DEP02"/>
    <d v="2025-04-18T00:00:00"/>
    <d v="2025-04-19T00:00:00"/>
    <s v="Hypertension"/>
    <x v="4"/>
    <s v="Scheduled"/>
    <s v="Private"/>
    <n v="20700"/>
    <n v="1"/>
    <n v="4.2"/>
    <s v="Recovered"/>
    <x v="0"/>
    <s v="Arjun Shah"/>
    <n v="64"/>
    <s v="Female"/>
    <s v="Thane"/>
    <s v="Dr. Karan Reddy"/>
    <n v="30"/>
    <s v="DEP02"/>
    <x v="4"/>
  </r>
  <r>
    <x v="10745"/>
    <s v="P20746"/>
    <s v="D138"/>
    <s v="DEP04"/>
    <d v="2025-05-17T00:00:00"/>
    <d v="2025-05-18T00:00:00"/>
    <s v="Hypertension"/>
    <x v="2"/>
    <s v="Referral"/>
    <s v="Private"/>
    <n v="29500"/>
    <n v="1"/>
    <n v="3.9"/>
    <s v="Improved"/>
    <x v="0"/>
    <s v="Aadhya Verma"/>
    <n v="54"/>
    <s v="Male"/>
    <s v="Pune"/>
    <s v="Dr. Karan Verma"/>
    <n v="24"/>
    <s v="DEP01"/>
    <x v="3"/>
  </r>
  <r>
    <x v="10746"/>
    <s v="P20747"/>
    <s v="D116"/>
    <s v="DEP04"/>
    <d v="2025-10-26T00:00:00"/>
    <d v="2025-10-28T00:00:00"/>
    <s v="Diabetes"/>
    <x v="1"/>
    <s v="Scheduled"/>
    <s v="Private"/>
    <n v="32300"/>
    <n v="2"/>
    <n v="4.3"/>
    <s v="Recovered"/>
    <x v="0"/>
    <s v="Vikram Patel"/>
    <n v="57"/>
    <s v="Female"/>
    <s v="Mumbai"/>
    <s v="Dr. Priya Jain"/>
    <n v="10"/>
    <s v="DEP01"/>
    <x v="3"/>
  </r>
  <r>
    <x v="10747"/>
    <s v="P20748"/>
    <s v="D121"/>
    <s v="DEP04"/>
    <d v="2025-08-12T00:00:00"/>
    <d v="2025-08-21T00:00:00"/>
    <s v="Diabetes"/>
    <x v="5"/>
    <s v="Emergency"/>
    <s v="Government"/>
    <n v="86700"/>
    <n v="9"/>
    <n v="4.7"/>
    <s v="Recovered"/>
    <x v="0"/>
    <s v="Vivaan Malhotra"/>
    <n v="78"/>
    <s v="Female"/>
    <s v="Mumbai"/>
    <s v="Dr. Pooja Agarwal"/>
    <n v="25"/>
    <s v="DEP08"/>
    <x v="3"/>
  </r>
  <r>
    <x v="10748"/>
    <s v="P20749"/>
    <s v="D147"/>
    <s v="DEP03"/>
    <d v="2025-09-04T00:00:00"/>
    <d v="2025-09-12T00:00:00"/>
    <s v="Diabetes"/>
    <x v="2"/>
    <s v="Scheduled"/>
    <s v="Corporate"/>
    <n v="53800"/>
    <n v="8"/>
    <n v="4.3"/>
    <s v="Recovered"/>
    <x v="0"/>
    <s v="Neha Mehta"/>
    <n v="66"/>
    <s v="Female"/>
    <s v="Thane"/>
    <s v="Dr. Rahul Nair"/>
    <n v="11"/>
    <s v="DEP07"/>
    <x v="6"/>
  </r>
  <r>
    <x v="10749"/>
    <s v="P20750"/>
    <s v="D115"/>
    <s v="DEP08"/>
    <d v="2025-03-11T00:00:00"/>
    <d v="2025-03-24T00:00:00"/>
    <s v="Heart Disease"/>
    <x v="0"/>
    <s v="Scheduled"/>
    <s v="Private"/>
    <n v="50900"/>
    <n v="13"/>
    <n v="4.8"/>
    <s v="Improved"/>
    <x v="0"/>
    <s v="Vikram Chavan"/>
    <n v="70"/>
    <s v="Female"/>
    <s v="Thane"/>
    <s v="Dr. Aadhya Patel"/>
    <n v="12"/>
    <s v="DEP05"/>
    <x v="7"/>
  </r>
  <r>
    <x v="10750"/>
    <s v="P20751"/>
    <s v="D148"/>
    <s v="DEP04"/>
    <d v="2025-06-13T00:00:00"/>
    <d v="2025-06-19T00:00:00"/>
    <s v="Fracture"/>
    <x v="0"/>
    <s v="Scheduled"/>
    <s v="Private"/>
    <n v="41300"/>
    <n v="6"/>
    <n v="3.1"/>
    <s v="Improved"/>
    <x v="0"/>
    <s v="Neha Singh"/>
    <n v="50"/>
    <s v="Female"/>
    <s v="Aurangabad"/>
    <s v="Dr. Karan Gupta"/>
    <n v="27"/>
    <s v="DEP05"/>
    <x v="3"/>
  </r>
  <r>
    <x v="10751"/>
    <s v="P20752"/>
    <s v="D119"/>
    <s v="DEP02"/>
    <d v="2024-12-02T00:00:00"/>
    <d v="2024-12-06T00:00:00"/>
    <s v="Viral Infection"/>
    <x v="2"/>
    <s v="Referral"/>
    <s v="Corporate"/>
    <n v="57200"/>
    <n v="4"/>
    <n v="3.8"/>
    <s v="Recovered"/>
    <x v="0"/>
    <s v="Ishaan Mishra"/>
    <n v="36"/>
    <s v="Female"/>
    <s v="Pune"/>
    <s v="Dr. Priya Singh"/>
    <n v="13"/>
    <s v="DEP04"/>
    <x v="4"/>
  </r>
  <r>
    <x v="10752"/>
    <s v="P20753"/>
    <s v="D134"/>
    <s v="DEP03"/>
    <d v="2025-11-08T00:00:00"/>
    <d v="2025-11-10T00:00:00"/>
    <s v="Viral Infection"/>
    <x v="2"/>
    <s v="Emergency"/>
    <s v="Government"/>
    <n v="18300"/>
    <n v="2"/>
    <n v="2.9"/>
    <s v="Improved"/>
    <x v="0"/>
    <s v="Arjun Mishra"/>
    <n v="45"/>
    <s v="Female"/>
    <s v="Navi Mumbai"/>
    <s v="Dr. Vikram Gupta"/>
    <n v="5"/>
    <s v="DEP07"/>
    <x v="6"/>
  </r>
  <r>
    <x v="10753"/>
    <s v="P20754"/>
    <s v="D114"/>
    <s v="DEP01"/>
    <d v="2025-04-01T00:00:00"/>
    <d v="2025-04-09T00:00:00"/>
    <s v="Heart Disease"/>
    <x v="1"/>
    <s v="Emergency"/>
    <s v="Private"/>
    <n v="92600"/>
    <n v="8"/>
    <n v="4.3"/>
    <s v="Recovered"/>
    <x v="0"/>
    <s v="Ananya Malhotra"/>
    <n v="25"/>
    <s v="Female"/>
    <s v="Pune"/>
    <s v="Dr. Neha Bansal"/>
    <n v="4"/>
    <s v="DEP05"/>
    <x v="0"/>
  </r>
  <r>
    <x v="10754"/>
    <s v="P20755"/>
    <s v="D121"/>
    <s v="DEP04"/>
    <d v="2024-12-17T00:00:00"/>
    <d v="2024-12-23T00:00:00"/>
    <s v="Migraine"/>
    <x v="0"/>
    <s v="Scheduled"/>
    <s v="Corporate"/>
    <n v="47400"/>
    <n v="6"/>
    <n v="4.5"/>
    <s v="Recovered"/>
    <x v="0"/>
    <s v="Meera Malhotra"/>
    <n v="33"/>
    <s v="Female"/>
    <s v="Pune"/>
    <s v="Dr. Pooja Agarwal"/>
    <n v="25"/>
    <s v="DEP08"/>
    <x v="3"/>
  </r>
  <r>
    <x v="10755"/>
    <s v="P20756"/>
    <s v="D116"/>
    <s v="DEP01"/>
    <d v="2024-01-05T00:00:00"/>
    <d v="2024-01-08T00:00:00"/>
    <s v="Cancer"/>
    <x v="3"/>
    <s v="Referral"/>
    <s v="Private"/>
    <n v="119000"/>
    <n v="3"/>
    <n v="5"/>
    <s v="Recovered"/>
    <x v="0"/>
    <s v="Ananya Bansal"/>
    <n v="13"/>
    <s v="Female"/>
    <s v="Thane"/>
    <s v="Dr. Priya Jain"/>
    <n v="10"/>
    <s v="DEP01"/>
    <x v="0"/>
  </r>
  <r>
    <x v="10756"/>
    <s v="P20757"/>
    <s v="D103"/>
    <s v="DEP01"/>
    <d v="2024-09-25T00:00:00"/>
    <d v="2024-09-29T00:00:00"/>
    <s v="Fracture"/>
    <x v="0"/>
    <s v="Referral"/>
    <s v="Government"/>
    <n v="48900"/>
    <n v="4"/>
    <n v="3.5"/>
    <s v="Referred"/>
    <x v="1"/>
    <s v="Aadhya Iyer"/>
    <n v="64"/>
    <s v="Female"/>
    <s v="Pune"/>
    <s v="Dr. Ananya Verma"/>
    <n v="6"/>
    <s v="DEP04"/>
    <x v="0"/>
  </r>
  <r>
    <x v="10757"/>
    <s v="P20758"/>
    <s v="D141"/>
    <s v="DEP03"/>
    <d v="2024-10-20T00:00:00"/>
    <d v="2024-10-22T00:00:00"/>
    <s v="Hypertension"/>
    <x v="5"/>
    <s v="Emergency"/>
    <s v="Corporate"/>
    <n v="143100"/>
    <n v="2"/>
    <n v="4.5"/>
    <s v="Recovered"/>
    <x v="0"/>
    <s v="Kavya Jain"/>
    <n v="65"/>
    <s v="Female"/>
    <s v="Mumbai"/>
    <s v="Dr. Karan Agarwal"/>
    <n v="23"/>
    <s v="DEP03"/>
    <x v="6"/>
  </r>
  <r>
    <x v="10758"/>
    <s v="P20759"/>
    <s v="D139"/>
    <s v="DEP03"/>
    <d v="2025-05-21T00:00:00"/>
    <d v="2025-05-22T00:00:00"/>
    <s v="Viral Infection"/>
    <x v="0"/>
    <s v="Scheduled"/>
    <s v="Government"/>
    <n v="19800"/>
    <n v="1"/>
    <n v="4.2"/>
    <s v="Referred"/>
    <x v="1"/>
    <s v="Arjun Iyer"/>
    <n v="39"/>
    <s v="Male"/>
    <s v="Nashik"/>
    <s v="Dr. Arjun Desai"/>
    <n v="3"/>
    <s v="DEP01"/>
    <x v="6"/>
  </r>
  <r>
    <x v="10759"/>
    <s v="P20760"/>
    <s v="D129"/>
    <s v="DEP04"/>
    <d v="2024-07-19T00:00:00"/>
    <d v="2024-07-28T00:00:00"/>
    <s v="Skin Infection"/>
    <x v="2"/>
    <s v="Emergency"/>
    <s v="Corporate"/>
    <n v="38600"/>
    <n v="9"/>
    <n v="3.8"/>
    <s v="Recovered"/>
    <x v="0"/>
    <s v="Arjun Malhotra"/>
    <n v="1"/>
    <s v="Female"/>
    <s v="Pune"/>
    <s v="Dr. Aarav Kulkarni"/>
    <n v="10"/>
    <s v="DEP05"/>
    <x v="3"/>
  </r>
  <r>
    <x v="10760"/>
    <s v="P20761"/>
    <s v="D112"/>
    <s v="DEP04"/>
    <d v="2025-11-19T00:00:00"/>
    <d v="2025-11-21T00:00:00"/>
    <s v="Diabetes"/>
    <x v="0"/>
    <s v="Scheduled"/>
    <s v="Government"/>
    <n v="22500"/>
    <n v="2"/>
    <n v="3.5"/>
    <s v="Improved"/>
    <x v="0"/>
    <s v="Aadhya Verma"/>
    <n v="84"/>
    <s v="Male"/>
    <s v="Nagpur"/>
    <s v="Dr. Vikram Reddy"/>
    <n v="24"/>
    <s v="DEP04"/>
    <x v="3"/>
  </r>
  <r>
    <x v="10761"/>
    <s v="P20762"/>
    <s v="D143"/>
    <s v="DEP02"/>
    <d v="2024-02-28T00:00:00"/>
    <d v="2024-03-03T00:00:00"/>
    <s v="Fracture"/>
    <x v="0"/>
    <s v="Referral"/>
    <s v="Private"/>
    <n v="45000"/>
    <n v="4"/>
    <n v="5"/>
    <s v="Improved"/>
    <x v="0"/>
    <s v="Ananya Gupta"/>
    <n v="3"/>
    <s v="Female"/>
    <s v="Kolhapur"/>
    <s v="Dr. Arjun Joshi"/>
    <n v="12"/>
    <s v="DEP01"/>
    <x v="4"/>
  </r>
  <r>
    <x v="10762"/>
    <s v="P20763"/>
    <s v="D124"/>
    <s v="DEP07"/>
    <d v="2025-01-11T00:00:00"/>
    <d v="2025-01-13T00:00:00"/>
    <s v="Heart Disease"/>
    <x v="2"/>
    <s v="Emergency"/>
    <s v="Government"/>
    <n v="40200"/>
    <n v="2"/>
    <n v="4.7"/>
    <s v="Improved"/>
    <x v="0"/>
    <s v="Priya Desai"/>
    <n v="25"/>
    <s v="Male"/>
    <s v="Nagpur"/>
    <s v="Dr. Kavya Verma"/>
    <n v="17"/>
    <s v="DEP08"/>
    <x v="2"/>
  </r>
  <r>
    <x v="10763"/>
    <s v="P20764"/>
    <s v="D115"/>
    <s v="DEP04"/>
    <d v="2024-12-25T00:00:00"/>
    <d v="2024-12-30T00:00:00"/>
    <s v="Fracture"/>
    <x v="0"/>
    <s v="Emergency"/>
    <s v="Government"/>
    <n v="42900"/>
    <n v="5"/>
    <n v="4.2"/>
    <s v="Stable"/>
    <x v="0"/>
    <s v="Kavya Singh"/>
    <n v="90"/>
    <s v="Male"/>
    <s v="Mumbai"/>
    <s v="Dr. Aadhya Patel"/>
    <n v="12"/>
    <s v="DEP05"/>
    <x v="3"/>
  </r>
  <r>
    <x v="10764"/>
    <s v="P20765"/>
    <s v="D109"/>
    <s v="DEP05"/>
    <d v="2024-05-19T00:00:00"/>
    <d v="2024-05-25T00:00:00"/>
    <s v="Heart Disease"/>
    <x v="5"/>
    <s v="Scheduled"/>
    <s v="Private"/>
    <n v="87200"/>
    <n v="6"/>
    <n v="2.7"/>
    <s v="Recovered"/>
    <x v="0"/>
    <s v="Vivaan Gupta"/>
    <n v="68"/>
    <s v="Male"/>
    <s v="Nagpur"/>
    <s v="Dr. Arjun Kapoor"/>
    <n v="7"/>
    <s v="DEP08"/>
    <x v="1"/>
  </r>
  <r>
    <x v="10765"/>
    <s v="P20766"/>
    <s v="D145"/>
    <s v="DEP03"/>
    <d v="2025-05-17T00:00:00"/>
    <d v="2025-05-20T00:00:00"/>
    <s v="Diabetes"/>
    <x v="6"/>
    <s v="Emergency"/>
    <s v="Private"/>
    <n v="63900"/>
    <n v="3"/>
    <n v="4"/>
    <s v="Referred"/>
    <x v="0"/>
    <s v="Vikram Joshi"/>
    <n v="67"/>
    <s v="Male"/>
    <s v="Pune"/>
    <s v="Dr. Aarav Agarwal"/>
    <n v="26"/>
    <s v="DEP06"/>
    <x v="6"/>
  </r>
  <r>
    <x v="10766"/>
    <s v="P20767"/>
    <s v="D134"/>
    <s v="DEP08"/>
    <d v="2025-09-13T00:00:00"/>
    <d v="2025-09-18T00:00:00"/>
    <s v="Pneumonia"/>
    <x v="2"/>
    <s v="Emergency"/>
    <s v="Private"/>
    <n v="28700"/>
    <n v="5"/>
    <n v="3.3"/>
    <s v="Recovered"/>
    <x v="0"/>
    <s v="Kabir Iyer"/>
    <n v="58"/>
    <s v="Female"/>
    <s v="Thane"/>
    <s v="Dr. Vikram Gupta"/>
    <n v="5"/>
    <s v="DEP07"/>
    <x v="7"/>
  </r>
  <r>
    <x v="10767"/>
    <s v="P20768"/>
    <s v="D148"/>
    <s v="DEP01"/>
    <d v="2025-07-05T00:00:00"/>
    <d v="2025-07-07T00:00:00"/>
    <s v="Heart Disease"/>
    <x v="2"/>
    <s v="Scheduled"/>
    <s v="Self-Pay"/>
    <n v="17200"/>
    <n v="2"/>
    <n v="3.4"/>
    <s v="Improved"/>
    <x v="0"/>
    <s v="Rohan Reddy"/>
    <n v="82"/>
    <s v="Male"/>
    <s v="Pune"/>
    <s v="Dr. Karan Gupta"/>
    <n v="27"/>
    <s v="DEP05"/>
    <x v="0"/>
  </r>
  <r>
    <x v="10768"/>
    <s v="P20769"/>
    <s v="D141"/>
    <s v="DEP07"/>
    <d v="2025-07-12T00:00:00"/>
    <d v="2025-07-15T00:00:00"/>
    <s v="Skin Infection"/>
    <x v="5"/>
    <s v="Scheduled"/>
    <s v="Self-Pay"/>
    <n v="111000"/>
    <n v="3"/>
    <n v="3.7"/>
    <s v="Stable"/>
    <x v="0"/>
    <s v="Ananya Shah"/>
    <n v="9"/>
    <s v="Male"/>
    <s v="Mumbai"/>
    <s v="Dr. Karan Agarwal"/>
    <n v="23"/>
    <s v="DEP03"/>
    <x v="2"/>
  </r>
  <r>
    <x v="10769"/>
    <s v="P20770"/>
    <s v="D145"/>
    <s v="DEP07"/>
    <d v="2025-02-24T00:00:00"/>
    <d v="2025-03-02T00:00:00"/>
    <s v="Viral Infection"/>
    <x v="2"/>
    <s v="Emergency"/>
    <s v="Government"/>
    <n v="37900"/>
    <n v="6"/>
    <n v="3.7"/>
    <s v="Stable"/>
    <x v="1"/>
    <s v="Arjun Mishra"/>
    <n v="79"/>
    <s v="Male"/>
    <s v="Thane"/>
    <s v="Dr. Aarav Agarwal"/>
    <n v="26"/>
    <s v="DEP06"/>
    <x v="2"/>
  </r>
  <r>
    <x v="10770"/>
    <s v="P20771"/>
    <s v="D122"/>
    <s v="DEP04"/>
    <d v="2024-07-03T00:00:00"/>
    <d v="2024-07-05T00:00:00"/>
    <s v="Skin Infection"/>
    <x v="5"/>
    <s v="Scheduled"/>
    <s v="Private"/>
    <n v="88600"/>
    <n v="2"/>
    <n v="3.3"/>
    <s v="Recovered"/>
    <x v="0"/>
    <s v="Aditya Jain"/>
    <n v="48"/>
    <s v="Male"/>
    <s v="Pune"/>
    <s v="Dr. Pooja Patel"/>
    <n v="24"/>
    <s v="DEP08"/>
    <x v="3"/>
  </r>
  <r>
    <x v="10771"/>
    <s v="P20772"/>
    <s v="D134"/>
    <s v="DEP04"/>
    <d v="2024-06-09T00:00:00"/>
    <d v="2024-06-10T00:00:00"/>
    <s v="Migraine"/>
    <x v="2"/>
    <s v="Scheduled"/>
    <s v="Government"/>
    <n v="28700"/>
    <n v="1"/>
    <n v="4.4000000000000004"/>
    <s v="Improved"/>
    <x v="0"/>
    <s v="Meera Sharma"/>
    <n v="33"/>
    <s v="Female"/>
    <s v="Aurangabad"/>
    <s v="Dr. Vikram Gupta"/>
    <n v="5"/>
    <s v="DEP07"/>
    <x v="3"/>
  </r>
  <r>
    <x v="10772"/>
    <s v="P20773"/>
    <s v="D105"/>
    <s v="DEP04"/>
    <d v="2024-09-24T00:00:00"/>
    <d v="2024-10-01T00:00:00"/>
    <s v="Migraine"/>
    <x v="0"/>
    <s v="Scheduled"/>
    <s v="Self-Pay"/>
    <n v="38200"/>
    <n v="7"/>
    <n v="4.4000000000000004"/>
    <s v="Stable"/>
    <x v="0"/>
    <s v="Arjun Malhotra"/>
    <n v="88"/>
    <s v="Male"/>
    <s v="Thane"/>
    <s v="Dr. Meera Jain"/>
    <n v="29"/>
    <s v="DEP04"/>
    <x v="3"/>
  </r>
  <r>
    <x v="10773"/>
    <s v="P20774"/>
    <s v="D128"/>
    <s v="DEP05"/>
    <d v="2025-10-08T00:00:00"/>
    <d v="2025-10-11T00:00:00"/>
    <s v="Migraine"/>
    <x v="4"/>
    <s v="Scheduled"/>
    <s v="Private"/>
    <n v="38900"/>
    <n v="3"/>
    <n v="3.8"/>
    <s v="Improved"/>
    <x v="0"/>
    <s v="Ishaan Desai"/>
    <n v="81"/>
    <s v="Female"/>
    <s v="Mumbai"/>
    <s v="Dr. Aadhya Mishra"/>
    <n v="21"/>
    <s v="DEP07"/>
    <x v="1"/>
  </r>
  <r>
    <x v="10774"/>
    <s v="P20775"/>
    <s v="D150"/>
    <s v="DEP04"/>
    <d v="2025-03-10T00:00:00"/>
    <d v="2025-03-17T00:00:00"/>
    <s v="Diabetes"/>
    <x v="0"/>
    <s v="Scheduled"/>
    <s v="Private"/>
    <n v="35600"/>
    <n v="7"/>
    <n v="3.8"/>
    <s v="Stable"/>
    <x v="0"/>
    <s v="Rohan Sharma"/>
    <n v="45"/>
    <s v="Male"/>
    <s v="Nagpur"/>
    <s v="Dr. Ananya Mehta"/>
    <n v="15"/>
    <s v="DEP08"/>
    <x v="3"/>
  </r>
  <r>
    <x v="10775"/>
    <s v="P20776"/>
    <s v="D108"/>
    <s v="DEP02"/>
    <d v="2024-07-30T00:00:00"/>
    <d v="2024-08-04T00:00:00"/>
    <s v="Arthritis"/>
    <x v="0"/>
    <s v="Scheduled"/>
    <s v="Self-Pay"/>
    <n v="36500"/>
    <n v="5"/>
    <n v="4.7"/>
    <s v="Improved"/>
    <x v="0"/>
    <s v="Isha Joshi"/>
    <n v="69"/>
    <s v="Female"/>
    <s v="Thane"/>
    <s v="Dr. Meera Reddy"/>
    <n v="13"/>
    <s v="DEP03"/>
    <x v="4"/>
  </r>
  <r>
    <x v="10776"/>
    <s v="P20777"/>
    <s v="D131"/>
    <s v="DEP08"/>
    <d v="2024-03-16T00:00:00"/>
    <d v="2024-03-17T00:00:00"/>
    <s v="Diabetes"/>
    <x v="5"/>
    <s v="Scheduled"/>
    <s v="Private"/>
    <n v="68300"/>
    <n v="1"/>
    <n v="4"/>
    <s v="Recovered"/>
    <x v="0"/>
    <s v="Aditya Singh"/>
    <n v="33"/>
    <s v="Male"/>
    <s v="Pune"/>
    <s v="Dr. Ishaan Verma"/>
    <n v="18"/>
    <s v="DEP07"/>
    <x v="7"/>
  </r>
  <r>
    <x v="10777"/>
    <s v="P20778"/>
    <s v="D124"/>
    <s v="DEP01"/>
    <d v="2024-11-19T00:00:00"/>
    <d v="2024-11-20T00:00:00"/>
    <s v="Fracture"/>
    <x v="1"/>
    <s v="Scheduled"/>
    <s v="Private"/>
    <n v="42900"/>
    <n v="1"/>
    <n v="3.4"/>
    <s v="Referred"/>
    <x v="1"/>
    <s v="Priya Singh"/>
    <n v="16"/>
    <s v="Female"/>
    <s v="Pune"/>
    <s v="Dr. Kavya Verma"/>
    <n v="17"/>
    <s v="DEP08"/>
    <x v="0"/>
  </r>
  <r>
    <x v="10778"/>
    <s v="P20779"/>
    <s v="D108"/>
    <s v="DEP08"/>
    <d v="2024-08-07T00:00:00"/>
    <d v="2024-08-18T00:00:00"/>
    <s v="Cancer"/>
    <x v="0"/>
    <s v="Scheduled"/>
    <s v="Private"/>
    <n v="48600"/>
    <n v="11"/>
    <n v="3.2"/>
    <s v="Recovered"/>
    <x v="0"/>
    <s v="Vivaan Desai"/>
    <n v="52"/>
    <s v="Male"/>
    <s v="Kolhapur"/>
    <s v="Dr. Meera Reddy"/>
    <n v="13"/>
    <s v="DEP03"/>
    <x v="7"/>
  </r>
  <r>
    <x v="10779"/>
    <s v="P20780"/>
    <s v="D132"/>
    <s v="DEP04"/>
    <d v="2024-04-21T00:00:00"/>
    <d v="2024-04-23T00:00:00"/>
    <s v="Pneumonia"/>
    <x v="0"/>
    <s v="Emergency"/>
    <s v="Unknown"/>
    <n v="16500"/>
    <n v="2"/>
    <n v="3.9"/>
    <s v="Recovered"/>
    <x v="0"/>
    <s v="Aarav Mehta"/>
    <n v="24"/>
    <s v="Male"/>
    <s v="Nagpur"/>
    <s v="Dr. Sneha Gupta"/>
    <n v="9"/>
    <s v="DEP05"/>
    <x v="3"/>
  </r>
  <r>
    <x v="10780"/>
    <s v="P20781"/>
    <s v="D137"/>
    <s v="DEP07"/>
    <d v="2024-10-15T00:00:00"/>
    <d v="2024-10-16T00:00:00"/>
    <s v="Fracture"/>
    <x v="4"/>
    <s v="Scheduled"/>
    <s v="Government"/>
    <n v="66700"/>
    <n v="1"/>
    <n v="2.6"/>
    <s v="Recovered"/>
    <x v="0"/>
    <s v="Aadhya Agarwal"/>
    <n v="41"/>
    <s v="Female"/>
    <s v="Mumbai"/>
    <s v="Dr. Diya Reddy"/>
    <n v="29"/>
    <s v="DEP07"/>
    <x v="2"/>
  </r>
  <r>
    <x v="10781"/>
    <s v="P20782"/>
    <s v="D127"/>
    <s v="DEP04"/>
    <d v="2025-01-16T00:00:00"/>
    <d v="2025-01-27T00:00:00"/>
    <s v="Diabetes"/>
    <x v="0"/>
    <s v="Emergency"/>
    <s v="Self-Pay"/>
    <n v="59000"/>
    <n v="11"/>
    <n v="3.3"/>
    <s v="Recovered"/>
    <x v="0"/>
    <s v="Diya Gupta"/>
    <n v="30"/>
    <s v="Female"/>
    <s v="Mumbai"/>
    <s v="Dr. Meera Bansal"/>
    <n v="8"/>
    <s v="DEP06"/>
    <x v="3"/>
  </r>
  <r>
    <x v="10782"/>
    <s v="P20783"/>
    <s v="D103"/>
    <s v="DEP04"/>
    <d v="2024-08-23T00:00:00"/>
    <d v="2024-08-24T00:00:00"/>
    <s v="Skin Infection"/>
    <x v="0"/>
    <s v="Scheduled"/>
    <s v="Government"/>
    <n v="26700"/>
    <n v="1"/>
    <n v="3.9"/>
    <s v="Recovered"/>
    <x v="0"/>
    <s v="Ishaan Joshi"/>
    <n v="64"/>
    <s v="Female"/>
    <s v="Mumbai"/>
    <s v="Dr. Ananya Verma"/>
    <n v="6"/>
    <s v="DEP04"/>
    <x v="3"/>
  </r>
  <r>
    <x v="10783"/>
    <s v="P20784"/>
    <s v="D143"/>
    <s v="DEP03"/>
    <d v="2025-07-28T00:00:00"/>
    <d v="2025-07-29T00:00:00"/>
    <s v="Cancer"/>
    <x v="2"/>
    <s v="Scheduled"/>
    <s v="Government"/>
    <n v="34700"/>
    <n v="1"/>
    <n v="4.2"/>
    <s v="Improved"/>
    <x v="0"/>
    <s v="Arjun Sharma"/>
    <n v="45"/>
    <s v="Female"/>
    <s v="Pune"/>
    <s v="Dr. Arjun Joshi"/>
    <n v="12"/>
    <s v="DEP01"/>
    <x v="6"/>
  </r>
  <r>
    <x v="10784"/>
    <s v="P20785"/>
    <s v="D117"/>
    <s v="DEP03"/>
    <d v="2025-04-19T00:00:00"/>
    <d v="2025-04-24T00:00:00"/>
    <s v="Viral Infection"/>
    <x v="0"/>
    <s v="Emergency"/>
    <s v="Self-Pay"/>
    <n v="46100"/>
    <n v="5"/>
    <n v="3.9"/>
    <s v="Recovered"/>
    <x v="0"/>
    <s v="Vikram Sharma"/>
    <n v="82"/>
    <s v="Male"/>
    <s v="Aurangabad"/>
    <s v="Dr. Karan Reddy"/>
    <n v="30"/>
    <s v="DEP02"/>
    <x v="6"/>
  </r>
  <r>
    <x v="10785"/>
    <s v="P20786"/>
    <s v="D147"/>
    <s v="DEP01"/>
    <d v="2025-02-18T00:00:00"/>
    <d v="2025-02-19T00:00:00"/>
    <s v="Viral Infection"/>
    <x v="2"/>
    <s v="Scheduled"/>
    <s v="Self-Pay"/>
    <n v="36000"/>
    <n v="1"/>
    <n v="4.7"/>
    <s v="Improved"/>
    <x v="0"/>
    <s v="Priya Reddy"/>
    <n v="19"/>
    <s v="Male"/>
    <s v="Thane"/>
    <s v="Dr. Rahul Nair"/>
    <n v="11"/>
    <s v="DEP07"/>
    <x v="0"/>
  </r>
  <r>
    <x v="10786"/>
    <s v="P20787"/>
    <s v="D103"/>
    <s v="DEP04"/>
    <d v="2025-03-14T00:00:00"/>
    <d v="2025-03-20T00:00:00"/>
    <s v="Cancer"/>
    <x v="1"/>
    <s v="Scheduled"/>
    <s v="Corporate"/>
    <n v="37200"/>
    <n v="6"/>
    <n v="4.3"/>
    <s v="Recovered"/>
    <x v="0"/>
    <s v="Aarav Kulkarni"/>
    <n v="51"/>
    <s v="Female"/>
    <s v="Nashik"/>
    <s v="Dr. Ananya Verma"/>
    <n v="6"/>
    <s v="DEP04"/>
    <x v="3"/>
  </r>
  <r>
    <x v="10787"/>
    <s v="P20788"/>
    <s v="D105"/>
    <s v="DEP01"/>
    <d v="2025-03-25T00:00:00"/>
    <d v="2025-03-31T00:00:00"/>
    <s v="Migraine"/>
    <x v="1"/>
    <s v="Scheduled"/>
    <s v="Self-Pay"/>
    <n v="59200"/>
    <n v="6"/>
    <n v="4.3"/>
    <s v="Recovered"/>
    <x v="0"/>
    <s v="Karan Bansal"/>
    <n v="13"/>
    <s v="Male"/>
    <s v="Mumbai"/>
    <s v="Dr. Meera Jain"/>
    <n v="29"/>
    <s v="DEP04"/>
    <x v="0"/>
  </r>
  <r>
    <x v="10788"/>
    <s v="P20789"/>
    <s v="D109"/>
    <s v="DEP04"/>
    <d v="2025-05-08T00:00:00"/>
    <d v="2025-05-14T00:00:00"/>
    <s v="Hypertension"/>
    <x v="0"/>
    <s v="Referral"/>
    <s v="Private"/>
    <n v="20500"/>
    <n v="6"/>
    <n v="3.6"/>
    <s v="Referred"/>
    <x v="0"/>
    <s v="Ananya Gupta"/>
    <n v="81"/>
    <s v="Male"/>
    <s v="Mumbai"/>
    <s v="Dr. Arjun Kapoor"/>
    <n v="7"/>
    <s v="DEP08"/>
    <x v="3"/>
  </r>
  <r>
    <x v="10789"/>
    <s v="P20790"/>
    <s v="D124"/>
    <s v="DEP01"/>
    <d v="2024-04-01T00:00:00"/>
    <d v="2024-04-08T00:00:00"/>
    <s v="Viral Infection"/>
    <x v="2"/>
    <s v="Scheduled"/>
    <s v="Government"/>
    <n v="66000"/>
    <n v="7"/>
    <n v="4.0999999999999996"/>
    <s v="Improved"/>
    <x v="0"/>
    <s v="Pooja Gupta"/>
    <n v="82"/>
    <s v="Female"/>
    <s v="Pune"/>
    <s v="Dr. Kavya Verma"/>
    <n v="17"/>
    <s v="DEP08"/>
    <x v="0"/>
  </r>
  <r>
    <x v="10790"/>
    <s v="P20791"/>
    <s v="D150"/>
    <s v="DEP04"/>
    <d v="2025-04-18T00:00:00"/>
    <d v="2025-04-21T00:00:00"/>
    <s v="Cancer"/>
    <x v="1"/>
    <s v="Referral"/>
    <s v="Private"/>
    <n v="41700"/>
    <n v="3"/>
    <n v="5"/>
    <s v="Stable"/>
    <x v="0"/>
    <s v="Neha Reddy"/>
    <n v="28"/>
    <s v="Male"/>
    <s v="Kolhapur"/>
    <s v="Dr. Ananya Mehta"/>
    <n v="15"/>
    <s v="DEP08"/>
    <x v="3"/>
  </r>
  <r>
    <x v="10791"/>
    <s v="P20792"/>
    <s v="D136"/>
    <s v="DEP05"/>
    <d v="2025-11-13T00:00:00"/>
    <d v="2025-11-20T00:00:00"/>
    <s v="Migraine"/>
    <x v="5"/>
    <s v="Scheduled"/>
    <s v="Private"/>
    <n v="94700"/>
    <n v="7"/>
    <n v="3.1"/>
    <s v="Stable"/>
    <x v="0"/>
    <s v="Meera Patel"/>
    <n v="65"/>
    <s v="Male"/>
    <s v="Thane"/>
    <s v="Dr. Diya Mishra"/>
    <n v="16"/>
    <s v="DEP08"/>
    <x v="1"/>
  </r>
  <r>
    <x v="10792"/>
    <s v="P20793"/>
    <s v="D149"/>
    <s v="DEP04"/>
    <d v="2025-11-25T00:00:00"/>
    <d v="2025-11-27T00:00:00"/>
    <s v="Fracture"/>
    <x v="6"/>
    <s v="Emergency"/>
    <s v="Government"/>
    <n v="90300"/>
    <n v="2"/>
    <n v="4.8"/>
    <s v="Improved"/>
    <x v="1"/>
    <s v="Ananya Patel"/>
    <n v="50"/>
    <s v="Female"/>
    <s v="Mumbai"/>
    <s v="Dr. Ishaan Reddy"/>
    <n v="22"/>
    <s v="DEP04"/>
    <x v="3"/>
  </r>
  <r>
    <x v="10793"/>
    <s v="P20794"/>
    <s v="D138"/>
    <s v="DEP08"/>
    <d v="2025-11-01T00:00:00"/>
    <d v="2025-11-04T00:00:00"/>
    <s v="Heart Disease"/>
    <x v="2"/>
    <s v="Emergency"/>
    <s v="Government"/>
    <n v="35600"/>
    <n v="3"/>
    <n v="4.5999999999999996"/>
    <s v="Improved"/>
    <x v="0"/>
    <s v="Sneha Joshi"/>
    <n v="88"/>
    <s v="Male"/>
    <s v="Mumbai"/>
    <s v="Dr. Karan Verma"/>
    <n v="24"/>
    <s v="DEP01"/>
    <x v="7"/>
  </r>
  <r>
    <x v="10794"/>
    <s v="P20795"/>
    <s v="D137"/>
    <s v="DEP07"/>
    <d v="2024-03-08T00:00:00"/>
    <d v="2024-03-13T00:00:00"/>
    <s v="Fracture"/>
    <x v="5"/>
    <s v="Scheduled"/>
    <s v="Self-Pay"/>
    <n v="156200"/>
    <n v="5"/>
    <n v="4.4000000000000004"/>
    <s v="Recovered"/>
    <x v="0"/>
    <s v="Karan Sharma"/>
    <n v="36"/>
    <s v="Male"/>
    <s v="Kolhapur"/>
    <s v="Dr. Diya Reddy"/>
    <n v="29"/>
    <s v="DEP07"/>
    <x v="2"/>
  </r>
  <r>
    <x v="10795"/>
    <s v="P20796"/>
    <s v="D121"/>
    <s v="DEP03"/>
    <d v="2025-04-28T00:00:00"/>
    <d v="2025-05-02T00:00:00"/>
    <s v="Cancer"/>
    <x v="0"/>
    <s v="Scheduled"/>
    <s v="Government"/>
    <n v="42100"/>
    <n v="4"/>
    <n v="4.2"/>
    <s v="Improved"/>
    <x v="0"/>
    <s v="Ishaan Sharma"/>
    <n v="23"/>
    <s v="Female"/>
    <s v="Nagpur"/>
    <s v="Dr. Pooja Agarwal"/>
    <n v="25"/>
    <s v="DEP08"/>
    <x v="6"/>
  </r>
  <r>
    <x v="10796"/>
    <s v="P20797"/>
    <s v="D144"/>
    <s v="DEP04"/>
    <d v="2024-06-26T00:00:00"/>
    <d v="2024-06-29T00:00:00"/>
    <s v="Diabetes"/>
    <x v="6"/>
    <s v="Scheduled"/>
    <s v="Self-Pay"/>
    <n v="123200"/>
    <n v="3"/>
    <n v="3.2"/>
    <s v="Recovered"/>
    <x v="0"/>
    <s v="Priya Kapoor"/>
    <n v="61"/>
    <s v="Female"/>
    <s v="Pune"/>
    <s v="Dr. Sneha Desai"/>
    <n v="23"/>
    <s v="DEP04"/>
    <x v="3"/>
  </r>
  <r>
    <x v="10797"/>
    <s v="P20798"/>
    <s v="D113"/>
    <s v="DEP08"/>
    <d v="2025-03-29T00:00:00"/>
    <d v="2025-04-02T00:00:00"/>
    <s v="Arthritis"/>
    <x v="1"/>
    <s v="Scheduled"/>
    <s v="Self-Pay"/>
    <n v="23400"/>
    <n v="4"/>
    <n v="4.8"/>
    <s v="Referred"/>
    <x v="0"/>
    <s v="Vikram Verma"/>
    <n v="73"/>
    <s v="Male"/>
    <s v="Mumbai"/>
    <s v="Dr. Rohan Bansal"/>
    <n v="8"/>
    <s v="DEP01"/>
    <x v="7"/>
  </r>
  <r>
    <x v="10798"/>
    <s v="P20799"/>
    <s v="D127"/>
    <s v="DEP04"/>
    <d v="2024-03-28T00:00:00"/>
    <d v="2024-04-08T00:00:00"/>
    <s v="Viral Infection"/>
    <x v="4"/>
    <s v="Scheduled"/>
    <s v="Government"/>
    <n v="45100"/>
    <n v="11"/>
    <n v="2.6"/>
    <s v="Improved"/>
    <x v="0"/>
    <s v="Isha Iyer"/>
    <n v="83"/>
    <s v="Male"/>
    <s v="Thane"/>
    <s v="Dr. Meera Bansal"/>
    <n v="8"/>
    <s v="DEP06"/>
    <x v="3"/>
  </r>
  <r>
    <x v="10799"/>
    <s v="P20800"/>
    <s v="D127"/>
    <s v="DEP05"/>
    <d v="2025-06-16T00:00:00"/>
    <d v="2025-06-17T00:00:00"/>
    <s v="Migraine"/>
    <x v="2"/>
    <s v="Scheduled"/>
    <s v="Corporate"/>
    <n v="23500"/>
    <n v="1"/>
    <n v="3.5"/>
    <s v="Stable"/>
    <x v="0"/>
    <s v="Rohan Malhotra"/>
    <n v="36"/>
    <s v="Female"/>
    <s v="Pune"/>
    <s v="Dr. Meera Bansal"/>
    <n v="8"/>
    <s v="DEP06"/>
    <x v="1"/>
  </r>
  <r>
    <x v="10800"/>
    <s v="P20801"/>
    <s v="D137"/>
    <s v="DEP07"/>
    <d v="2025-02-26T00:00:00"/>
    <d v="2025-03-05T00:00:00"/>
    <s v="Hypertension"/>
    <x v="0"/>
    <s v="Scheduled"/>
    <s v="Government"/>
    <n v="50900"/>
    <n v="7"/>
    <n v="3"/>
    <s v="Recovered"/>
    <x v="0"/>
    <s v="Kabir Bansal"/>
    <n v="23"/>
    <s v="Female"/>
    <s v="Pune"/>
    <s v="Dr. Diya Reddy"/>
    <n v="29"/>
    <s v="DEP07"/>
    <x v="2"/>
  </r>
  <r>
    <x v="10801"/>
    <s v="P20802"/>
    <s v="D134"/>
    <s v="DEP01"/>
    <d v="2025-07-08T00:00:00"/>
    <d v="2025-07-11T00:00:00"/>
    <s v="Diabetes"/>
    <x v="1"/>
    <s v="Scheduled"/>
    <s v="Self-Pay"/>
    <n v="60600"/>
    <n v="3"/>
    <n v="4.0999999999999996"/>
    <s v="Recovered"/>
    <x v="1"/>
    <s v="Pooja Bansal"/>
    <n v="53"/>
    <s v="Male"/>
    <s v="Pune"/>
    <s v="Dr. Vikram Gupta"/>
    <n v="5"/>
    <s v="DEP07"/>
    <x v="0"/>
  </r>
  <r>
    <x v="10802"/>
    <s v="P20803"/>
    <s v="D111"/>
    <s v="DEP05"/>
    <d v="2024-02-16T00:00:00"/>
    <d v="2024-02-23T00:00:00"/>
    <s v="Hypertension"/>
    <x v="2"/>
    <s v="Referral"/>
    <s v="Government"/>
    <n v="40500"/>
    <n v="7"/>
    <n v="4.5"/>
    <s v="Improved"/>
    <x v="0"/>
    <s v="Kavya Jain"/>
    <n v="85"/>
    <s v="Female"/>
    <s v="Nagpur"/>
    <s v="Dr. Priya Singh"/>
    <n v="7"/>
    <s v="DEP04"/>
    <x v="1"/>
  </r>
  <r>
    <x v="10803"/>
    <s v="P20804"/>
    <s v="D137"/>
    <s v="DEP02"/>
    <d v="2024-05-23T00:00:00"/>
    <d v="2024-05-25T00:00:00"/>
    <s v="Hypertension"/>
    <x v="2"/>
    <s v="Scheduled"/>
    <s v="Government"/>
    <n v="39100"/>
    <n v="2"/>
    <n v="3.7"/>
    <s v="Recovered"/>
    <x v="0"/>
    <s v="Ananya Chavan"/>
    <n v="71"/>
    <s v="Female"/>
    <s v="Nashik"/>
    <s v="Dr. Diya Reddy"/>
    <n v="29"/>
    <s v="DEP07"/>
    <x v="4"/>
  </r>
  <r>
    <x v="10804"/>
    <s v="P20805"/>
    <s v="D141"/>
    <s v="DEP02"/>
    <d v="2025-07-14T00:00:00"/>
    <d v="2025-07-15T00:00:00"/>
    <s v="Cancer"/>
    <x v="5"/>
    <s v="Referral"/>
    <s v="Private"/>
    <n v="93300"/>
    <n v="1"/>
    <n v="4.7"/>
    <s v="Recovered"/>
    <x v="1"/>
    <s v="Kabir Mehta"/>
    <n v="16"/>
    <s v="Male"/>
    <s v="Mumbai"/>
    <s v="Dr. Karan Agarwal"/>
    <n v="23"/>
    <s v="DEP03"/>
    <x v="4"/>
  </r>
  <r>
    <x v="10805"/>
    <s v="P20806"/>
    <s v="D121"/>
    <s v="DEP01"/>
    <d v="2025-12-31T00:00:00"/>
    <d v="2026-01-05T00:00:00"/>
    <s v="Arthritis"/>
    <x v="6"/>
    <s v="Scheduled"/>
    <s v="Private"/>
    <n v="163600"/>
    <n v="5"/>
    <n v="3.3"/>
    <s v="Stable"/>
    <x v="0"/>
    <s v="Aditya Chavan"/>
    <n v="84"/>
    <s v="Female"/>
    <s v="Pune"/>
    <s v="Dr. Pooja Agarwal"/>
    <n v="25"/>
    <s v="DEP08"/>
    <x v="0"/>
  </r>
  <r>
    <x v="10806"/>
    <s v="P20807"/>
    <s v="D134"/>
    <s v="DEP08"/>
    <d v="2025-11-17T00:00:00"/>
    <d v="2025-11-22T00:00:00"/>
    <s v="Diabetes"/>
    <x v="6"/>
    <s v="Referral"/>
    <s v="Private"/>
    <n v="45300"/>
    <n v="5"/>
    <n v="3.9"/>
    <s v="Recovered"/>
    <x v="0"/>
    <s v="Kavya Bansal"/>
    <n v="4"/>
    <s v="Female"/>
    <s v="Navi Mumbai"/>
    <s v="Dr. Vikram Gupta"/>
    <n v="5"/>
    <s v="DEP07"/>
    <x v="7"/>
  </r>
  <r>
    <x v="10807"/>
    <s v="P20808"/>
    <s v="D101"/>
    <s v="DEP08"/>
    <d v="2024-04-18T00:00:00"/>
    <d v="2024-04-20T00:00:00"/>
    <s v="Arthritis"/>
    <x v="0"/>
    <s v="Emergency"/>
    <s v="Self-Pay"/>
    <n v="23700"/>
    <n v="2"/>
    <n v="3.2"/>
    <s v="Improved"/>
    <x v="0"/>
    <s v="Ananya Iyer"/>
    <n v="57"/>
    <s v="Male"/>
    <s v="Pune"/>
    <s v="Dr. Karan Mehta"/>
    <n v="2"/>
    <s v="DEP01"/>
    <x v="7"/>
  </r>
  <r>
    <x v="10808"/>
    <s v="P20809"/>
    <s v="D143"/>
    <s v="DEP08"/>
    <d v="2025-08-04T00:00:00"/>
    <d v="2025-08-11T00:00:00"/>
    <s v="Viral Infection"/>
    <x v="0"/>
    <s v="Scheduled"/>
    <s v="Private"/>
    <n v="32600"/>
    <n v="7"/>
    <n v="5"/>
    <s v="Recovered"/>
    <x v="0"/>
    <s v="Vivaan Malhotra"/>
    <n v="89"/>
    <s v="Female"/>
    <s v="Mumbai"/>
    <s v="Dr. Arjun Joshi"/>
    <n v="12"/>
    <s v="DEP01"/>
    <x v="7"/>
  </r>
  <r>
    <x v="10809"/>
    <s v="P20810"/>
    <s v="D103"/>
    <s v="DEP03"/>
    <d v="2025-03-16T00:00:00"/>
    <d v="2025-03-24T00:00:00"/>
    <s v="Migraine"/>
    <x v="1"/>
    <s v="Scheduled"/>
    <s v="Government"/>
    <n v="49400"/>
    <n v="8"/>
    <n v="4.7"/>
    <s v="Recovered"/>
    <x v="0"/>
    <s v="Aditya Agarwal"/>
    <n v="3"/>
    <s v="Female"/>
    <s v="Aurangabad"/>
    <s v="Dr. Ananya Verma"/>
    <n v="6"/>
    <s v="DEP04"/>
    <x v="6"/>
  </r>
  <r>
    <x v="10810"/>
    <s v="P20811"/>
    <s v="D145"/>
    <s v="DEP05"/>
    <d v="2024-12-17T00:00:00"/>
    <d v="2024-12-18T00:00:00"/>
    <s v="Hypertension"/>
    <x v="1"/>
    <s v="Scheduled"/>
    <s v="Self-Pay"/>
    <n v="21000"/>
    <n v="1"/>
    <n v="4.4000000000000004"/>
    <s v="Improved"/>
    <x v="0"/>
    <s v="Meera Gupta"/>
    <n v="79"/>
    <s v="Male"/>
    <s v="Mumbai"/>
    <s v="Dr. Aarav Agarwal"/>
    <n v="26"/>
    <s v="DEP06"/>
    <x v="1"/>
  </r>
  <r>
    <x v="10811"/>
    <s v="P20812"/>
    <s v="D140"/>
    <s v="DEP01"/>
    <d v="2025-08-18T00:00:00"/>
    <d v="2025-08-24T00:00:00"/>
    <s v="Viral Infection"/>
    <x v="0"/>
    <s v="Scheduled"/>
    <s v="Private"/>
    <n v="54400"/>
    <n v="6"/>
    <n v="3"/>
    <s v="Recovered"/>
    <x v="0"/>
    <s v="Aditya Joshi"/>
    <n v="82"/>
    <s v="Male"/>
    <s v="Mumbai"/>
    <s v="Dr. Pooja Bansal"/>
    <n v="5"/>
    <s v="DEP01"/>
    <x v="0"/>
  </r>
  <r>
    <x v="10812"/>
    <s v="P20813"/>
    <s v="D135"/>
    <s v="DEP06"/>
    <d v="2024-06-27T00:00:00"/>
    <d v="2024-06-28T00:00:00"/>
    <s v="Diabetes"/>
    <x v="0"/>
    <s v="Scheduled"/>
    <s v="Self-Pay"/>
    <n v="58000"/>
    <n v="1"/>
    <n v="4.3"/>
    <s v="Recovered"/>
    <x v="0"/>
    <s v="Diya Chavan"/>
    <n v="26"/>
    <s v="Female"/>
    <s v="Pune"/>
    <s v="Dr. Kabir Joshi"/>
    <n v="30"/>
    <s v="DEP01"/>
    <x v="5"/>
  </r>
  <r>
    <x v="10813"/>
    <s v="P20814"/>
    <s v="D110"/>
    <s v="DEP02"/>
    <d v="2025-10-10T00:00:00"/>
    <d v="2025-10-14T00:00:00"/>
    <s v="Arthritis"/>
    <x v="5"/>
    <s v="Scheduled"/>
    <s v="Corporate"/>
    <n v="139600"/>
    <n v="4"/>
    <n v="4.5999999999999996"/>
    <s v="Recovered"/>
    <x v="0"/>
    <s v="Aadhya Verma"/>
    <n v="70"/>
    <s v="Female"/>
    <s v="Mumbai"/>
    <s v="Dr. Pooja Desai"/>
    <n v="4"/>
    <s v="DEP05"/>
    <x v="4"/>
  </r>
  <r>
    <x v="10814"/>
    <s v="P20815"/>
    <s v="D103"/>
    <s v="DEP06"/>
    <d v="2025-03-24T00:00:00"/>
    <d v="2025-03-26T00:00:00"/>
    <s v="Arthritis"/>
    <x v="0"/>
    <s v="Emergency"/>
    <s v="Private"/>
    <n v="92000"/>
    <n v="2"/>
    <n v="4.2"/>
    <s v="Improved"/>
    <x v="0"/>
    <s v="Pooja Shah"/>
    <n v="86"/>
    <s v="Male"/>
    <s v="Mumbai"/>
    <s v="Dr. Ananya Verma"/>
    <n v="6"/>
    <s v="DEP04"/>
    <x v="5"/>
  </r>
  <r>
    <x v="10815"/>
    <s v="P20816"/>
    <s v="D110"/>
    <s v="DEP04"/>
    <d v="2025-11-04T00:00:00"/>
    <d v="2025-11-13T00:00:00"/>
    <s v="Skin Infection"/>
    <x v="2"/>
    <s v="Scheduled"/>
    <s v="Private"/>
    <n v="39300"/>
    <n v="9"/>
    <n v="3.9"/>
    <s v="Improved"/>
    <x v="0"/>
    <s v="Diya Reddy"/>
    <n v="41"/>
    <s v="Female"/>
    <s v="Aurangabad"/>
    <s v="Dr. Pooja Desai"/>
    <n v="4"/>
    <s v="DEP05"/>
    <x v="3"/>
  </r>
  <r>
    <x v="10816"/>
    <s v="P20817"/>
    <s v="D137"/>
    <s v="DEP08"/>
    <d v="2024-09-01T00:00:00"/>
    <d v="2024-09-06T00:00:00"/>
    <s v="Heart Disease"/>
    <x v="5"/>
    <s v="Scheduled"/>
    <s v="Government"/>
    <n v="99100"/>
    <n v="5"/>
    <n v="4.2"/>
    <s v="Improved"/>
    <x v="0"/>
    <s v="Kabir Chavan"/>
    <n v="33"/>
    <s v="Female"/>
    <s v="Pune"/>
    <s v="Dr. Diya Reddy"/>
    <n v="29"/>
    <s v="DEP07"/>
    <x v="7"/>
  </r>
  <r>
    <x v="10817"/>
    <s v="P20818"/>
    <s v="D120"/>
    <s v="DEP04"/>
    <d v="2025-01-09T00:00:00"/>
    <d v="2025-01-12T00:00:00"/>
    <s v="Fracture"/>
    <x v="0"/>
    <s v="Scheduled"/>
    <s v="Government"/>
    <n v="26000"/>
    <n v="3"/>
    <n v="3.9"/>
    <s v="Improved"/>
    <x v="0"/>
    <s v="Karan Patel"/>
    <n v="43"/>
    <s v="Male"/>
    <s v="Aurangabad"/>
    <s v="Dr. Sneha Shah"/>
    <n v="27"/>
    <s v="DEP03"/>
    <x v="3"/>
  </r>
  <r>
    <x v="10818"/>
    <s v="P20819"/>
    <s v="D150"/>
    <s v="DEP04"/>
    <d v="2025-02-08T00:00:00"/>
    <d v="2025-02-10T00:00:00"/>
    <s v="Diabetes"/>
    <x v="0"/>
    <s v="Referral"/>
    <s v="Government"/>
    <n v="32800"/>
    <n v="2"/>
    <n v="3.4"/>
    <s v="Recovered"/>
    <x v="0"/>
    <s v="Meera Chavan"/>
    <n v="56"/>
    <s v="Female"/>
    <s v="Aurangabad"/>
    <s v="Dr. Ananya Mehta"/>
    <n v="15"/>
    <s v="DEP08"/>
    <x v="3"/>
  </r>
  <r>
    <x v="10819"/>
    <s v="P20820"/>
    <s v="D103"/>
    <s v="DEP01"/>
    <d v="2025-05-28T00:00:00"/>
    <d v="2025-06-01T00:00:00"/>
    <s v="Cancer"/>
    <x v="1"/>
    <s v="Emergency"/>
    <s v="Government"/>
    <n v="17200"/>
    <n v="4"/>
    <n v="5"/>
    <s v="Recovered"/>
    <x v="0"/>
    <s v="Sneha Kulkarni"/>
    <n v="19"/>
    <s v="Female"/>
    <s v="Kolhapur"/>
    <s v="Dr. Ananya Verma"/>
    <n v="6"/>
    <s v="DEP04"/>
    <x v="0"/>
  </r>
  <r>
    <x v="10820"/>
    <s v="P20821"/>
    <s v="D144"/>
    <s v="DEP03"/>
    <d v="2025-10-17T00:00:00"/>
    <d v="2025-10-21T00:00:00"/>
    <s v="Fracture"/>
    <x v="2"/>
    <s v="Emergency"/>
    <s v="Private"/>
    <n v="59100"/>
    <n v="4"/>
    <n v="3.6"/>
    <s v="Recovered"/>
    <x v="0"/>
    <s v="Kavya Joshi"/>
    <n v="67"/>
    <s v="Male"/>
    <s v="Mumbai"/>
    <s v="Dr. Sneha Desai"/>
    <n v="23"/>
    <s v="DEP04"/>
    <x v="6"/>
  </r>
  <r>
    <x v="10821"/>
    <s v="P20822"/>
    <s v="D105"/>
    <s v="DEP04"/>
    <d v="2024-02-01T00:00:00"/>
    <d v="2024-02-03T00:00:00"/>
    <s v="Viral Infection"/>
    <x v="2"/>
    <s v="Emergency"/>
    <s v="Government"/>
    <n v="37800"/>
    <n v="2"/>
    <n v="4.3"/>
    <s v="Stable"/>
    <x v="0"/>
    <s v="Rahul Jain"/>
    <n v="23"/>
    <s v="Male"/>
    <s v="Thane"/>
    <s v="Dr. Meera Jain"/>
    <n v="29"/>
    <s v="DEP04"/>
    <x v="3"/>
  </r>
  <r>
    <x v="10822"/>
    <s v="P20823"/>
    <s v="D115"/>
    <s v="DEP06"/>
    <d v="2024-07-14T00:00:00"/>
    <d v="2024-08-01T00:00:00"/>
    <s v="Fracture"/>
    <x v="0"/>
    <s v="Referral"/>
    <s v="Private"/>
    <n v="99500"/>
    <n v="18"/>
    <n v="4"/>
    <s v="Improved"/>
    <x v="0"/>
    <s v="Ananya Singh"/>
    <n v="16"/>
    <s v="Male"/>
    <s v="Thane"/>
    <s v="Dr. Aadhya Patel"/>
    <n v="12"/>
    <s v="DEP05"/>
    <x v="5"/>
  </r>
  <r>
    <x v="10823"/>
    <s v="P20824"/>
    <s v="D121"/>
    <s v="DEP08"/>
    <d v="2025-09-08T00:00:00"/>
    <d v="2025-09-09T00:00:00"/>
    <s v="Skin Infection"/>
    <x v="5"/>
    <s v="Emergency"/>
    <s v="Government"/>
    <n v="106700"/>
    <n v="1"/>
    <n v="4.8"/>
    <s v="Improved"/>
    <x v="1"/>
    <s v="Vikram Kapoor"/>
    <n v="70"/>
    <s v="Male"/>
    <s v="Aurangabad"/>
    <s v="Dr. Pooja Agarwal"/>
    <n v="25"/>
    <s v="DEP08"/>
    <x v="7"/>
  </r>
  <r>
    <x v="10824"/>
    <s v="P20825"/>
    <s v="D119"/>
    <s v="DEP04"/>
    <d v="2025-01-03T00:00:00"/>
    <d v="2025-01-07T00:00:00"/>
    <s v="Arthritis"/>
    <x v="4"/>
    <s v="Emergency"/>
    <s v="Self-Pay"/>
    <n v="48600"/>
    <n v="4"/>
    <n v="5"/>
    <s v="Improved"/>
    <x v="0"/>
    <s v="Aadhya Kapoor"/>
    <n v="84"/>
    <s v="Female"/>
    <s v="Aurangabad"/>
    <s v="Dr. Priya Singh"/>
    <n v="13"/>
    <s v="DEP04"/>
    <x v="3"/>
  </r>
  <r>
    <x v="10825"/>
    <s v="P20826"/>
    <s v="D139"/>
    <s v="DEP05"/>
    <d v="2025-08-14T00:00:00"/>
    <d v="2025-08-18T00:00:00"/>
    <s v="Diabetes"/>
    <x v="6"/>
    <s v="Emergency"/>
    <s v="Private"/>
    <n v="57000"/>
    <n v="4"/>
    <n v="5"/>
    <s v="Recovered"/>
    <x v="0"/>
    <s v="Kabir Sharma"/>
    <n v="34"/>
    <s v="Male"/>
    <s v="Mumbai"/>
    <s v="Dr. Arjun Desai"/>
    <n v="3"/>
    <s v="DEP01"/>
    <x v="1"/>
  </r>
  <r>
    <x v="10826"/>
    <s v="P20827"/>
    <s v="D129"/>
    <s v="DEP07"/>
    <d v="2025-08-28T00:00:00"/>
    <d v="2025-08-29T00:00:00"/>
    <s v="Cancer"/>
    <x v="5"/>
    <s v="Emergency"/>
    <s v="Government"/>
    <n v="92000"/>
    <n v="1"/>
    <n v="4.7"/>
    <s v="Improved"/>
    <x v="1"/>
    <s v="Vikram Reddy"/>
    <n v="80"/>
    <s v="Male"/>
    <s v="Mumbai"/>
    <s v="Dr. Aarav Kulkarni"/>
    <n v="10"/>
    <s v="DEP05"/>
    <x v="2"/>
  </r>
  <r>
    <x v="10827"/>
    <s v="P20828"/>
    <s v="D120"/>
    <s v="DEP02"/>
    <d v="2024-05-26T00:00:00"/>
    <d v="2024-05-30T00:00:00"/>
    <s v="Hypertension"/>
    <x v="0"/>
    <s v="Scheduled"/>
    <s v="Private"/>
    <n v="48500"/>
    <n v="4"/>
    <n v="3.7"/>
    <s v="Recovered"/>
    <x v="1"/>
    <s v="Diya Sharma"/>
    <n v="36"/>
    <s v="Male"/>
    <s v="Mumbai"/>
    <s v="Dr. Sneha Shah"/>
    <n v="27"/>
    <s v="DEP03"/>
    <x v="4"/>
  </r>
  <r>
    <x v="10828"/>
    <s v="P20829"/>
    <s v="D138"/>
    <s v="DEP04"/>
    <d v="2024-08-17T00:00:00"/>
    <d v="2024-08-25T00:00:00"/>
    <s v="Migraine"/>
    <x v="6"/>
    <s v="Scheduled"/>
    <s v="Government"/>
    <n v="104700"/>
    <n v="8"/>
    <n v="3.6"/>
    <s v="Improved"/>
    <x v="0"/>
    <s v="Karan Jain"/>
    <n v="54"/>
    <s v="Female"/>
    <s v="Pune"/>
    <s v="Dr. Karan Verma"/>
    <n v="24"/>
    <s v="DEP01"/>
    <x v="3"/>
  </r>
  <r>
    <x v="10829"/>
    <s v="P20830"/>
    <s v="D104"/>
    <s v="DEP04"/>
    <d v="2024-07-29T00:00:00"/>
    <d v="2024-08-03T00:00:00"/>
    <s v="Hypertension"/>
    <x v="5"/>
    <s v="Scheduled"/>
    <s v="Private"/>
    <n v="58100"/>
    <n v="5"/>
    <n v="3.7"/>
    <s v="Recovered"/>
    <x v="0"/>
    <s v="Ishaan Bansal"/>
    <n v="28"/>
    <s v="Female"/>
    <s v="Nashik"/>
    <s v="Dr. Sneha Singh"/>
    <n v="10"/>
    <s v="DEP05"/>
    <x v="3"/>
  </r>
  <r>
    <x v="10830"/>
    <s v="P20831"/>
    <s v="D138"/>
    <s v="DEP01"/>
    <d v="2025-12-28T00:00:00"/>
    <d v="2025-12-30T00:00:00"/>
    <s v="Viral Infection"/>
    <x v="1"/>
    <s v="Emergency"/>
    <s v="Private"/>
    <n v="93500"/>
    <n v="2"/>
    <n v="4.3"/>
    <s v="Stable"/>
    <x v="0"/>
    <s v="Kavya Reddy"/>
    <n v="34"/>
    <s v="Female"/>
    <s v="Pune"/>
    <s v="Dr. Karan Verma"/>
    <n v="24"/>
    <s v="DEP01"/>
    <x v="0"/>
  </r>
  <r>
    <x v="10831"/>
    <s v="P20832"/>
    <s v="D134"/>
    <s v="DEP04"/>
    <d v="2024-05-28T00:00:00"/>
    <d v="2024-06-03T00:00:00"/>
    <s v="Cancer"/>
    <x v="1"/>
    <s v="Scheduled"/>
    <s v="Private"/>
    <n v="29900"/>
    <n v="6"/>
    <n v="2.2999999999999998"/>
    <s v="Improved"/>
    <x v="0"/>
    <s v="Aarav Sharma"/>
    <n v="11"/>
    <s v="Male"/>
    <s v="Thane"/>
    <s v="Dr. Vikram Gupta"/>
    <n v="5"/>
    <s v="DEP07"/>
    <x v="3"/>
  </r>
  <r>
    <x v="10832"/>
    <s v="P20833"/>
    <s v="D130"/>
    <s v="DEP02"/>
    <d v="2025-03-04T00:00:00"/>
    <d v="2025-03-11T00:00:00"/>
    <s v="Viral Infection"/>
    <x v="3"/>
    <s v="Emergency"/>
    <s v="Private"/>
    <n v="133100"/>
    <n v="7"/>
    <n v="2.8"/>
    <s v="Recovered"/>
    <x v="0"/>
    <s v="Pooja Gupta"/>
    <n v="31"/>
    <s v="Male"/>
    <s v="Pune"/>
    <s v="Dr. Pooja Joshi"/>
    <n v="5"/>
    <s v="DEP02"/>
    <x v="4"/>
  </r>
  <r>
    <x v="10833"/>
    <s v="P20834"/>
    <s v="D109"/>
    <s v="DEP08"/>
    <d v="2025-08-10T00:00:00"/>
    <d v="2025-08-24T00:00:00"/>
    <s v="Cancer"/>
    <x v="0"/>
    <s v="Emergency"/>
    <s v="Self-Pay"/>
    <n v="39900"/>
    <n v="14"/>
    <n v="3.5"/>
    <s v="Recovered"/>
    <x v="0"/>
    <s v="Diya Sharma"/>
    <n v="31"/>
    <s v="Female"/>
    <s v="Pune"/>
    <s v="Dr. Arjun Kapoor"/>
    <n v="7"/>
    <s v="DEP08"/>
    <x v="7"/>
  </r>
  <r>
    <x v="10834"/>
    <s v="P20835"/>
    <s v="D124"/>
    <s v="DEP03"/>
    <d v="2025-04-12T00:00:00"/>
    <d v="2025-04-14T00:00:00"/>
    <s v="Pneumonia"/>
    <x v="0"/>
    <s v="Scheduled"/>
    <s v="Corporate"/>
    <n v="53700"/>
    <n v="2"/>
    <n v="3.9"/>
    <s v="Recovered"/>
    <x v="0"/>
    <s v="Arjun Verma"/>
    <n v="37"/>
    <s v="Female"/>
    <s v="Pune"/>
    <s v="Dr. Kavya Verma"/>
    <n v="17"/>
    <s v="DEP08"/>
    <x v="6"/>
  </r>
  <r>
    <x v="10835"/>
    <s v="P20836"/>
    <s v="D147"/>
    <s v="DEP01"/>
    <d v="2024-01-03T00:00:00"/>
    <d v="2024-01-15T00:00:00"/>
    <s v="Diabetes"/>
    <x v="2"/>
    <s v="Emergency"/>
    <s v="Private"/>
    <n v="69700"/>
    <n v="12"/>
    <n v="4.2"/>
    <s v="Recovered"/>
    <x v="0"/>
    <s v="Pooja Sharma"/>
    <n v="18"/>
    <s v="Male"/>
    <s v="Thane"/>
    <s v="Dr. Rahul Nair"/>
    <n v="11"/>
    <s v="DEP07"/>
    <x v="0"/>
  </r>
  <r>
    <x v="10836"/>
    <s v="P20837"/>
    <s v="D102"/>
    <s v="DEP01"/>
    <d v="2025-08-11T00:00:00"/>
    <d v="2025-08-13T00:00:00"/>
    <s v="Migraine"/>
    <x v="2"/>
    <s v="Emergency"/>
    <s v="Government"/>
    <n v="49400"/>
    <n v="2"/>
    <n v="4"/>
    <s v="Stable"/>
    <x v="0"/>
    <s v="Ananya Mehta"/>
    <n v="41"/>
    <s v="Female"/>
    <s v="Pune"/>
    <s v="Dr. Meera Nair"/>
    <n v="12"/>
    <s v="DEP01"/>
    <x v="0"/>
  </r>
  <r>
    <x v="10837"/>
    <s v="P20838"/>
    <s v="D106"/>
    <s v="DEP06"/>
    <d v="2024-10-29T00:00:00"/>
    <d v="2024-11-01T00:00:00"/>
    <s v="Diabetes"/>
    <x v="2"/>
    <s v="Scheduled"/>
    <s v="Private"/>
    <n v="62600"/>
    <n v="3"/>
    <n v="4.9000000000000004"/>
    <s v="Improved"/>
    <x v="0"/>
    <s v="Ishaan Verma"/>
    <n v="48"/>
    <s v="Male"/>
    <s v="Aurangabad"/>
    <s v="Dr. Sneha Gupta"/>
    <n v="10"/>
    <s v="DEP03"/>
    <x v="5"/>
  </r>
  <r>
    <x v="10838"/>
    <s v="P20839"/>
    <s v="D125"/>
    <s v="DEP02"/>
    <d v="2025-10-13T00:00:00"/>
    <d v="2025-10-14T00:00:00"/>
    <s v="Hypertension"/>
    <x v="3"/>
    <s v="Scheduled"/>
    <s v="Self-Pay"/>
    <n v="124600"/>
    <n v="1"/>
    <n v="3.9"/>
    <s v="Improved"/>
    <x v="0"/>
    <s v="Isha Kapoor"/>
    <n v="61"/>
    <s v="Female"/>
    <s v="Nagpur"/>
    <s v="Dr. Kabir Nair"/>
    <n v="20"/>
    <s v="DEP04"/>
    <x v="4"/>
  </r>
  <r>
    <x v="10839"/>
    <s v="P20840"/>
    <s v="D122"/>
    <s v="DEP05"/>
    <d v="2025-04-20T00:00:00"/>
    <d v="2025-04-27T00:00:00"/>
    <s v="Fracture"/>
    <x v="2"/>
    <s v="Referral"/>
    <s v="Private"/>
    <n v="37500"/>
    <n v="7"/>
    <n v="3.3"/>
    <s v="Improved"/>
    <x v="0"/>
    <s v="Pooja Mehta"/>
    <n v="47"/>
    <s v="Female"/>
    <s v="Pune"/>
    <s v="Dr. Pooja Patel"/>
    <n v="24"/>
    <s v="DEP08"/>
    <x v="1"/>
  </r>
  <r>
    <x v="10840"/>
    <s v="P20841"/>
    <s v="D104"/>
    <s v="DEP08"/>
    <d v="2025-03-17T00:00:00"/>
    <d v="2025-03-21T00:00:00"/>
    <s v="Viral Infection"/>
    <x v="5"/>
    <s v="Scheduled"/>
    <s v="Private"/>
    <n v="23800"/>
    <n v="4"/>
    <n v="4.4000000000000004"/>
    <s v="Improved"/>
    <x v="1"/>
    <s v="Neha Iyer"/>
    <n v="85"/>
    <s v="Female"/>
    <s v="Navi Mumbai"/>
    <s v="Dr. Sneha Singh"/>
    <n v="10"/>
    <s v="DEP05"/>
    <x v="7"/>
  </r>
  <r>
    <x v="10841"/>
    <s v="P20842"/>
    <s v="D106"/>
    <s v="DEP04"/>
    <d v="2025-08-16T00:00:00"/>
    <d v="2025-09-02T00:00:00"/>
    <s v="Skin Infection"/>
    <x v="0"/>
    <s v="Scheduled"/>
    <s v="Government"/>
    <n v="55200"/>
    <n v="17"/>
    <n v="3.7"/>
    <s v="Stable"/>
    <x v="0"/>
    <s v="Sneha Nair"/>
    <n v="84"/>
    <s v="Female"/>
    <s v="Aurangabad"/>
    <s v="Dr. Sneha Gupta"/>
    <n v="10"/>
    <s v="DEP03"/>
    <x v="3"/>
  </r>
  <r>
    <x v="10842"/>
    <s v="P20843"/>
    <s v="D136"/>
    <s v="DEP04"/>
    <d v="2024-06-30T00:00:00"/>
    <d v="2024-07-05T00:00:00"/>
    <s v="Fracture"/>
    <x v="6"/>
    <s v="Scheduled"/>
    <s v="Private"/>
    <n v="83000"/>
    <n v="5"/>
    <n v="4.4000000000000004"/>
    <s v="Improved"/>
    <x v="0"/>
    <s v="Vivaan Bansal"/>
    <n v="23"/>
    <s v="Female"/>
    <s v="Nagpur"/>
    <s v="Dr. Diya Mishra"/>
    <n v="16"/>
    <s v="DEP08"/>
    <x v="3"/>
  </r>
  <r>
    <x v="10843"/>
    <s v="P20844"/>
    <s v="D122"/>
    <s v="DEP03"/>
    <d v="2025-11-21T00:00:00"/>
    <d v="2025-12-01T00:00:00"/>
    <s v="Viral Infection"/>
    <x v="5"/>
    <s v="Scheduled"/>
    <s v="Private"/>
    <n v="143300"/>
    <n v="10"/>
    <n v="3.4"/>
    <s v="Recovered"/>
    <x v="0"/>
    <s v="Rahul Joshi"/>
    <n v="23"/>
    <s v="Male"/>
    <s v="Thane"/>
    <s v="Dr. Pooja Patel"/>
    <n v="24"/>
    <s v="DEP08"/>
    <x v="6"/>
  </r>
  <r>
    <x v="10844"/>
    <s v="P20845"/>
    <s v="D137"/>
    <s v="DEP03"/>
    <d v="2025-12-14T00:00:00"/>
    <d v="2025-12-22T00:00:00"/>
    <s v="Arthritis"/>
    <x v="1"/>
    <s v="Emergency"/>
    <s v="Private"/>
    <n v="32800"/>
    <n v="8"/>
    <n v="4.2"/>
    <s v="Recovered"/>
    <x v="0"/>
    <s v="Neha Bansal"/>
    <n v="80"/>
    <s v="Male"/>
    <s v="Pune"/>
    <s v="Dr. Diya Reddy"/>
    <n v="29"/>
    <s v="DEP07"/>
    <x v="6"/>
  </r>
  <r>
    <x v="10845"/>
    <s v="P20846"/>
    <s v="D141"/>
    <s v="DEP03"/>
    <d v="2024-06-15T00:00:00"/>
    <d v="2024-06-16T00:00:00"/>
    <s v="Hypertension"/>
    <x v="5"/>
    <s v="Scheduled"/>
    <s v="Government"/>
    <n v="171200"/>
    <n v="1"/>
    <n v="3.5"/>
    <s v="Recovered"/>
    <x v="0"/>
    <s v="Kavya Mishra"/>
    <n v="21"/>
    <s v="Female"/>
    <s v="Nashik"/>
    <s v="Dr. Karan Agarwal"/>
    <n v="23"/>
    <s v="DEP03"/>
    <x v="6"/>
  </r>
  <r>
    <x v="10846"/>
    <s v="P20847"/>
    <s v="D107"/>
    <s v="DEP01"/>
    <d v="2025-06-03T00:00:00"/>
    <d v="2025-06-07T00:00:00"/>
    <s v="Cancer"/>
    <x v="4"/>
    <s v="Scheduled"/>
    <s v="Government"/>
    <n v="115900"/>
    <n v="4"/>
    <n v="3.8"/>
    <s v="Recovered"/>
    <x v="0"/>
    <s v="Ananya Agarwal"/>
    <n v="48"/>
    <s v="Male"/>
    <s v="Mumbai"/>
    <s v="Dr. Neha Desai"/>
    <n v="20"/>
    <s v="DEP02"/>
    <x v="0"/>
  </r>
  <r>
    <x v="10847"/>
    <s v="P20848"/>
    <s v="D111"/>
    <s v="DEP03"/>
    <d v="2025-11-06T00:00:00"/>
    <d v="2025-11-08T00:00:00"/>
    <s v="Skin Infection"/>
    <x v="4"/>
    <s v="Emergency"/>
    <s v="Government"/>
    <n v="102900"/>
    <n v="2"/>
    <n v="3.4"/>
    <s v="Improved"/>
    <x v="0"/>
    <s v="Diya Bansal"/>
    <n v="18"/>
    <s v="Female"/>
    <s v="Thane"/>
    <s v="Dr. Priya Singh"/>
    <n v="7"/>
    <s v="DEP04"/>
    <x v="6"/>
  </r>
  <r>
    <x v="10848"/>
    <s v="P20849"/>
    <s v="D109"/>
    <s v="DEP03"/>
    <d v="2024-12-24T00:00:00"/>
    <d v="2024-12-27T00:00:00"/>
    <s v="Cancer"/>
    <x v="0"/>
    <s v="Emergency"/>
    <s v="Unknown"/>
    <n v="30700"/>
    <n v="3"/>
    <n v="3.1"/>
    <s v="Stable"/>
    <x v="0"/>
    <s v="Arjun Gupta"/>
    <n v="35"/>
    <s v="Female"/>
    <s v="Mumbai"/>
    <s v="Dr. Arjun Kapoor"/>
    <n v="7"/>
    <s v="DEP08"/>
    <x v="6"/>
  </r>
  <r>
    <x v="10849"/>
    <s v="P20850"/>
    <s v="D138"/>
    <s v="DEP06"/>
    <d v="2025-03-21T00:00:00"/>
    <d v="2025-03-24T00:00:00"/>
    <s v="Migraine"/>
    <x v="1"/>
    <s v="Scheduled"/>
    <s v="Private"/>
    <n v="63900"/>
    <n v="3"/>
    <n v="3.7"/>
    <s v="Improved"/>
    <x v="0"/>
    <s v="Rohan Jain"/>
    <n v="46"/>
    <s v="Female"/>
    <s v="Pune"/>
    <s v="Dr. Karan Verma"/>
    <n v="24"/>
    <s v="DEP01"/>
    <x v="5"/>
  </r>
  <r>
    <x v="10850"/>
    <s v="P20851"/>
    <s v="D132"/>
    <s v="DEP04"/>
    <d v="2024-12-23T00:00:00"/>
    <d v="2024-12-24T00:00:00"/>
    <s v="Arthritis"/>
    <x v="0"/>
    <s v="Referral"/>
    <s v="Government"/>
    <n v="35300"/>
    <n v="1"/>
    <n v="3.7"/>
    <s v="Recovered"/>
    <x v="0"/>
    <s v="Isha Verma"/>
    <n v="38"/>
    <s v="Male"/>
    <s v="Navi Mumbai"/>
    <s v="Dr. Sneha Gupta"/>
    <n v="9"/>
    <s v="DEP05"/>
    <x v="3"/>
  </r>
  <r>
    <x v="10851"/>
    <s v="P20852"/>
    <s v="D132"/>
    <s v="DEP05"/>
    <d v="2024-08-26T00:00:00"/>
    <d v="2024-08-30T00:00:00"/>
    <s v="Cancer"/>
    <x v="2"/>
    <s v="Emergency"/>
    <s v="Government"/>
    <n v="23200"/>
    <n v="4"/>
    <n v="2.4"/>
    <s v="Recovered"/>
    <x v="1"/>
    <s v="Neha Mishra"/>
    <n v="46"/>
    <s v="Female"/>
    <s v="Mumbai"/>
    <s v="Dr. Sneha Gupta"/>
    <n v="9"/>
    <s v="DEP05"/>
    <x v="1"/>
  </r>
  <r>
    <x v="10852"/>
    <s v="P20853"/>
    <s v="D130"/>
    <s v="DEP08"/>
    <d v="2024-03-07T00:00:00"/>
    <d v="2024-03-08T00:00:00"/>
    <s v="Pneumonia"/>
    <x v="2"/>
    <s v="Emergency"/>
    <s v="Corporate"/>
    <n v="19700"/>
    <n v="1"/>
    <n v="5"/>
    <s v="Recovered"/>
    <x v="0"/>
    <s v="Aarav Chavan"/>
    <n v="73"/>
    <s v="Male"/>
    <s v="Pune"/>
    <s v="Dr. Pooja Joshi"/>
    <n v="5"/>
    <s v="DEP02"/>
    <x v="7"/>
  </r>
  <r>
    <x v="10853"/>
    <s v="P20854"/>
    <s v="D120"/>
    <s v="DEP07"/>
    <d v="2024-01-06T00:00:00"/>
    <d v="2024-01-11T00:00:00"/>
    <s v="Hypertension"/>
    <x v="0"/>
    <s v="Scheduled"/>
    <s v="Self-Pay"/>
    <n v="43100"/>
    <n v="5"/>
    <n v="4"/>
    <s v="Stable"/>
    <x v="0"/>
    <s v="Meera Reddy"/>
    <n v="1"/>
    <s v="Female"/>
    <s v="Navi Mumbai"/>
    <s v="Dr. Sneha Shah"/>
    <n v="27"/>
    <s v="DEP03"/>
    <x v="2"/>
  </r>
  <r>
    <x v="10854"/>
    <s v="P20855"/>
    <s v="D126"/>
    <s v="DEP01"/>
    <d v="2024-09-27T00:00:00"/>
    <d v="2024-09-30T00:00:00"/>
    <s v="Pneumonia"/>
    <x v="2"/>
    <s v="Scheduled"/>
    <s v="Private"/>
    <n v="28800"/>
    <n v="3"/>
    <n v="4.4000000000000004"/>
    <s v="Referred"/>
    <x v="0"/>
    <s v="Aditya Gupta"/>
    <n v="27"/>
    <s v="Female"/>
    <s v="Mumbai"/>
    <s v="Dr. Kavya Desai"/>
    <n v="19"/>
    <s v="DEP05"/>
    <x v="0"/>
  </r>
  <r>
    <x v="10855"/>
    <s v="P20856"/>
    <s v="D135"/>
    <s v="DEP04"/>
    <d v="2024-11-02T00:00:00"/>
    <d v="2024-11-05T00:00:00"/>
    <s v="Hypertension"/>
    <x v="0"/>
    <s v="Scheduled"/>
    <s v="Self-Pay"/>
    <n v="23400"/>
    <n v="3"/>
    <n v="2.7"/>
    <s v="Improved"/>
    <x v="0"/>
    <s v="Pooja Bansal"/>
    <n v="65"/>
    <s v="Female"/>
    <s v="Thane"/>
    <s v="Dr. Kabir Joshi"/>
    <n v="30"/>
    <s v="DEP01"/>
    <x v="3"/>
  </r>
  <r>
    <x v="10856"/>
    <s v="P20857"/>
    <s v="D113"/>
    <s v="DEP01"/>
    <d v="2025-11-18T00:00:00"/>
    <d v="2025-11-19T00:00:00"/>
    <s v="Viral Infection"/>
    <x v="4"/>
    <s v="Scheduled"/>
    <s v="Private"/>
    <n v="73300"/>
    <n v="1"/>
    <n v="3.9"/>
    <s v="Recovered"/>
    <x v="0"/>
    <s v="Neha Desai"/>
    <n v="51"/>
    <s v="Female"/>
    <s v="Pune"/>
    <s v="Dr. Rohan Bansal"/>
    <n v="8"/>
    <s v="DEP01"/>
    <x v="0"/>
  </r>
  <r>
    <x v="10857"/>
    <s v="P20858"/>
    <s v="D145"/>
    <s v="DEP08"/>
    <d v="2025-02-24T00:00:00"/>
    <d v="2025-02-25T00:00:00"/>
    <s v="Viral Infection"/>
    <x v="2"/>
    <s v="Referral"/>
    <s v="Self-Pay"/>
    <n v="5800"/>
    <n v="1"/>
    <n v="4.5999999999999996"/>
    <s v="Stable"/>
    <x v="0"/>
    <s v="Karan Mishra"/>
    <n v="41"/>
    <s v="Female"/>
    <s v="Pune"/>
    <s v="Dr. Aarav Agarwal"/>
    <n v="26"/>
    <s v="DEP06"/>
    <x v="7"/>
  </r>
  <r>
    <x v="10858"/>
    <s v="P20859"/>
    <s v="D118"/>
    <s v="DEP01"/>
    <d v="2024-01-24T00:00:00"/>
    <d v="2024-01-27T00:00:00"/>
    <s v="Migraine"/>
    <x v="0"/>
    <s v="Emergency"/>
    <s v="Government"/>
    <n v="75100"/>
    <n v="3"/>
    <n v="4.3"/>
    <s v="Stable"/>
    <x v="0"/>
    <s v="Isha Mehta"/>
    <n v="81"/>
    <s v="Male"/>
    <s v="Thane"/>
    <s v="Dr. Sneha Sharma"/>
    <n v="19"/>
    <s v="DEP02"/>
    <x v="0"/>
  </r>
  <r>
    <x v="10859"/>
    <s v="P20860"/>
    <s v="D101"/>
    <s v="DEP03"/>
    <d v="2025-12-02T00:00:00"/>
    <d v="2025-12-07T00:00:00"/>
    <s v="Hypertension"/>
    <x v="0"/>
    <s v="Scheduled"/>
    <s v="Government"/>
    <n v="32500"/>
    <n v="5"/>
    <n v="3.7"/>
    <s v="Improved"/>
    <x v="0"/>
    <s v="Vivaan Mehta"/>
    <n v="10"/>
    <s v="Male"/>
    <s v="Mumbai"/>
    <s v="Dr. Karan Mehta"/>
    <n v="2"/>
    <s v="DEP01"/>
    <x v="6"/>
  </r>
  <r>
    <x v="10860"/>
    <s v="P20861"/>
    <s v="D118"/>
    <s v="DEP05"/>
    <d v="2025-09-23T00:00:00"/>
    <d v="2025-09-30T00:00:00"/>
    <s v="Arthritis"/>
    <x v="0"/>
    <s v="Emergency"/>
    <s v="Self-Pay"/>
    <n v="37800"/>
    <n v="7"/>
    <n v="3.3"/>
    <s v="Deceased"/>
    <x v="0"/>
    <s v="Rohan Gupta"/>
    <n v="79"/>
    <s v="Male"/>
    <s v="Mumbai"/>
    <s v="Dr. Sneha Sharma"/>
    <n v="19"/>
    <s v="DEP02"/>
    <x v="1"/>
  </r>
  <r>
    <x v="10861"/>
    <s v="P20862"/>
    <s v="D109"/>
    <s v="DEP01"/>
    <d v="2025-01-11T00:00:00"/>
    <d v="2025-01-14T00:00:00"/>
    <s v="Hypertension"/>
    <x v="2"/>
    <s v="Emergency"/>
    <s v="Private"/>
    <n v="68100"/>
    <n v="3"/>
    <n v="4.3"/>
    <s v="Recovered"/>
    <x v="0"/>
    <s v="Pooja Agarwal"/>
    <n v="49"/>
    <s v="Female"/>
    <s v="Mumbai"/>
    <s v="Dr. Arjun Kapoor"/>
    <n v="7"/>
    <s v="DEP08"/>
    <x v="0"/>
  </r>
  <r>
    <x v="10862"/>
    <s v="P20863"/>
    <s v="D132"/>
    <s v="DEP08"/>
    <d v="2024-04-24T00:00:00"/>
    <d v="2024-04-26T00:00:00"/>
    <s v="Diabetes"/>
    <x v="4"/>
    <s v="Scheduled"/>
    <s v="Self-Pay"/>
    <n v="27500"/>
    <n v="2"/>
    <n v="3.2"/>
    <s v="Improved"/>
    <x v="1"/>
    <s v="Kavya Patel"/>
    <n v="78"/>
    <s v="Female"/>
    <s v="Aurangabad"/>
    <s v="Dr. Sneha Gupta"/>
    <n v="9"/>
    <s v="DEP05"/>
    <x v="7"/>
  </r>
  <r>
    <x v="10863"/>
    <s v="P20864"/>
    <s v="D150"/>
    <s v="DEP01"/>
    <d v="2024-11-16T00:00:00"/>
    <d v="2024-11-18T00:00:00"/>
    <s v="Diabetes"/>
    <x v="2"/>
    <s v="Scheduled"/>
    <s v="Self-Pay"/>
    <n v="51900"/>
    <n v="2"/>
    <n v="4.9000000000000004"/>
    <s v="Recovered"/>
    <x v="0"/>
    <s v="Neha Jain"/>
    <n v="79"/>
    <s v="Male"/>
    <s v="Mumbai"/>
    <s v="Dr. Ananya Mehta"/>
    <n v="15"/>
    <s v="DEP08"/>
    <x v="0"/>
  </r>
  <r>
    <x v="10864"/>
    <s v="P20865"/>
    <s v="D138"/>
    <s v="DEP01"/>
    <d v="2024-09-06T00:00:00"/>
    <d v="2024-09-10T00:00:00"/>
    <s v="Cancer"/>
    <x v="2"/>
    <s v="Referral"/>
    <s v="Self-Pay"/>
    <n v="52700"/>
    <n v="4"/>
    <n v="4.8"/>
    <s v="Recovered"/>
    <x v="0"/>
    <s v="Isha Sharma"/>
    <n v="44"/>
    <s v="Male"/>
    <s v="Aurangabad"/>
    <s v="Dr. Karan Verma"/>
    <n v="24"/>
    <s v="DEP01"/>
    <x v="0"/>
  </r>
  <r>
    <x v="10865"/>
    <s v="P20866"/>
    <s v="D135"/>
    <s v="DEP01"/>
    <d v="2024-11-25T00:00:00"/>
    <d v="2024-12-03T00:00:00"/>
    <s v="Heart Disease"/>
    <x v="6"/>
    <s v="Referral"/>
    <s v="Private"/>
    <n v="47600"/>
    <n v="8"/>
    <n v="3.5"/>
    <s v="Stable"/>
    <x v="0"/>
    <s v="Ishaan Chavan"/>
    <n v="40"/>
    <s v="Female"/>
    <s v="Navi Mumbai"/>
    <s v="Dr. Kabir Joshi"/>
    <n v="30"/>
    <s v="DEP01"/>
    <x v="0"/>
  </r>
  <r>
    <x v="10866"/>
    <s v="P20867"/>
    <s v="D125"/>
    <s v="DEP01"/>
    <d v="2025-09-13T00:00:00"/>
    <d v="2025-09-17T00:00:00"/>
    <s v="Hypertension"/>
    <x v="0"/>
    <s v="Emergency"/>
    <s v="Private"/>
    <n v="12400"/>
    <n v="4"/>
    <n v="3.2"/>
    <s v="Stable"/>
    <x v="1"/>
    <s v="Aarav Joshi"/>
    <n v="46"/>
    <s v="Male"/>
    <s v="Mumbai"/>
    <s v="Dr. Kabir Nair"/>
    <n v="20"/>
    <s v="DEP04"/>
    <x v="0"/>
  </r>
  <r>
    <x v="10867"/>
    <s v="P20868"/>
    <s v="D149"/>
    <s v="DEP06"/>
    <d v="2024-07-27T00:00:00"/>
    <d v="2024-08-01T00:00:00"/>
    <s v="Heart Disease"/>
    <x v="3"/>
    <s v="Emergency"/>
    <s v="Private"/>
    <n v="191900"/>
    <n v="5"/>
    <n v="4.5999999999999996"/>
    <s v="Improved"/>
    <x v="0"/>
    <s v="Arjun Shah"/>
    <n v="88"/>
    <s v="Female"/>
    <s v="Pune"/>
    <s v="Dr. Ishaan Reddy"/>
    <n v="22"/>
    <s v="DEP04"/>
    <x v="5"/>
  </r>
  <r>
    <x v="10868"/>
    <s v="P20869"/>
    <s v="D119"/>
    <s v="DEP08"/>
    <d v="2025-04-14T00:00:00"/>
    <d v="2025-04-25T00:00:00"/>
    <s v="Diabetes"/>
    <x v="0"/>
    <s v="Emergency"/>
    <s v="Self-Pay"/>
    <n v="48200"/>
    <n v="11"/>
    <n v="3.5"/>
    <s v="Recovered"/>
    <x v="0"/>
    <s v="Priya Shah"/>
    <n v="70"/>
    <s v="Female"/>
    <s v="Mumbai"/>
    <s v="Dr. Priya Singh"/>
    <n v="13"/>
    <s v="DEP04"/>
    <x v="7"/>
  </r>
  <r>
    <x v="10869"/>
    <s v="P20870"/>
    <s v="D137"/>
    <s v="DEP02"/>
    <d v="2024-09-27T00:00:00"/>
    <d v="2024-09-29T00:00:00"/>
    <s v="Heart Disease"/>
    <x v="6"/>
    <s v="Scheduled"/>
    <s v="Government"/>
    <n v="70600"/>
    <n v="2"/>
    <n v="3.3"/>
    <s v="Recovered"/>
    <x v="0"/>
    <s v="Aadhya Reddy"/>
    <n v="7"/>
    <s v="Female"/>
    <s v="Mumbai"/>
    <s v="Dr. Diya Reddy"/>
    <n v="29"/>
    <s v="DEP07"/>
    <x v="4"/>
  </r>
  <r>
    <x v="10870"/>
    <s v="P20871"/>
    <s v="D128"/>
    <s v="DEP03"/>
    <d v="2024-03-28T00:00:00"/>
    <d v="2024-04-17T00:00:00"/>
    <s v="Pneumonia"/>
    <x v="2"/>
    <s v="Emergency"/>
    <s v="Government"/>
    <n v="58900"/>
    <n v="20"/>
    <n v="4.4000000000000004"/>
    <s v="Improved"/>
    <x v="0"/>
    <s v="Diya Malhotra"/>
    <n v="55"/>
    <s v="Female"/>
    <s v="Mumbai"/>
    <s v="Dr. Aadhya Mishra"/>
    <n v="21"/>
    <s v="DEP07"/>
    <x v="6"/>
  </r>
  <r>
    <x v="10871"/>
    <s v="P20872"/>
    <s v="D106"/>
    <s v="DEP05"/>
    <d v="2024-06-11T00:00:00"/>
    <d v="2024-06-15T00:00:00"/>
    <s v="Migraine"/>
    <x v="4"/>
    <s v="Scheduled"/>
    <s v="Self-Pay"/>
    <n v="32500"/>
    <n v="4"/>
    <n v="3.9"/>
    <s v="Stable"/>
    <x v="0"/>
    <s v="Vikram Jain"/>
    <n v="71"/>
    <s v="Male"/>
    <s v="Pune"/>
    <s v="Dr. Sneha Gupta"/>
    <n v="10"/>
    <s v="DEP03"/>
    <x v="1"/>
  </r>
  <r>
    <x v="10872"/>
    <s v="P20873"/>
    <s v="D137"/>
    <s v="DEP04"/>
    <d v="2025-04-10T00:00:00"/>
    <d v="2025-04-17T00:00:00"/>
    <s v="Heart Disease"/>
    <x v="1"/>
    <s v="Emergency"/>
    <s v="Private"/>
    <n v="59300"/>
    <n v="7"/>
    <n v="3.9"/>
    <s v="Improved"/>
    <x v="0"/>
    <s v="Kavya Mishra"/>
    <n v="56"/>
    <s v="Female"/>
    <s v="Pune"/>
    <s v="Dr. Diya Reddy"/>
    <n v="29"/>
    <s v="DEP07"/>
    <x v="3"/>
  </r>
  <r>
    <x v="10873"/>
    <s v="P20874"/>
    <s v="D141"/>
    <s v="DEP04"/>
    <d v="2025-04-14T00:00:00"/>
    <d v="2025-04-22T00:00:00"/>
    <s v="Hypertension"/>
    <x v="0"/>
    <s v="Referral"/>
    <s v="Self-Pay"/>
    <n v="60900"/>
    <n v="8"/>
    <n v="3"/>
    <s v="Recovered"/>
    <x v="0"/>
    <s v="Diya Agarwal"/>
    <n v="48"/>
    <s v="Male"/>
    <s v="Pune"/>
    <s v="Dr. Karan Agarwal"/>
    <n v="23"/>
    <s v="DEP03"/>
    <x v="3"/>
  </r>
  <r>
    <x v="10874"/>
    <s v="P20875"/>
    <s v="D103"/>
    <s v="DEP03"/>
    <d v="2024-08-14T00:00:00"/>
    <d v="2024-08-18T00:00:00"/>
    <s v="Viral Infection"/>
    <x v="0"/>
    <s v="Scheduled"/>
    <s v="Self-Pay"/>
    <n v="58100"/>
    <n v="4"/>
    <n v="3.3"/>
    <s v="Recovered"/>
    <x v="0"/>
    <s v="Karan Sharma"/>
    <n v="63"/>
    <s v="Male"/>
    <s v="Pune"/>
    <s v="Dr. Ananya Verma"/>
    <n v="6"/>
    <s v="DEP04"/>
    <x v="6"/>
  </r>
  <r>
    <x v="10875"/>
    <s v="P20876"/>
    <s v="D140"/>
    <s v="DEP08"/>
    <d v="2024-06-14T00:00:00"/>
    <d v="2024-06-16T00:00:00"/>
    <s v="Diabetes"/>
    <x v="5"/>
    <s v="Emergency"/>
    <s v="Private"/>
    <n v="72200"/>
    <n v="2"/>
    <n v="5"/>
    <s v="Improved"/>
    <x v="0"/>
    <s v="Neha Malhotra"/>
    <n v="57"/>
    <s v="Male"/>
    <s v="Kolhapur"/>
    <s v="Dr. Pooja Bansal"/>
    <n v="5"/>
    <s v="DEP01"/>
    <x v="7"/>
  </r>
  <r>
    <x v="10876"/>
    <s v="P20877"/>
    <s v="D147"/>
    <s v="DEP01"/>
    <d v="2025-02-16T00:00:00"/>
    <d v="2025-02-17T00:00:00"/>
    <s v="Arthritis"/>
    <x v="1"/>
    <s v="Scheduled"/>
    <s v="Government"/>
    <n v="48900"/>
    <n v="1"/>
    <n v="3.7"/>
    <s v="Stable"/>
    <x v="0"/>
    <s v="Arjun Agarwal"/>
    <n v="64"/>
    <s v="Male"/>
    <s v="Nashik"/>
    <s v="Dr. Rahul Nair"/>
    <n v="11"/>
    <s v="DEP07"/>
    <x v="0"/>
  </r>
  <r>
    <x v="10877"/>
    <s v="P20878"/>
    <s v="D144"/>
    <s v="DEP08"/>
    <d v="2024-01-20T00:00:00"/>
    <d v="2024-01-23T00:00:00"/>
    <s v="Pneumonia"/>
    <x v="0"/>
    <s v="Scheduled"/>
    <s v="Private"/>
    <n v="11700"/>
    <n v="3"/>
    <n v="4"/>
    <s v="Improved"/>
    <x v="0"/>
    <s v="Vikram Malhotra"/>
    <n v="61"/>
    <s v="Male"/>
    <s v="Navi Mumbai"/>
    <s v="Dr. Sneha Desai"/>
    <n v="23"/>
    <s v="DEP04"/>
    <x v="7"/>
  </r>
  <r>
    <x v="10878"/>
    <s v="P20879"/>
    <s v="D130"/>
    <s v="DEP03"/>
    <d v="2025-07-28T00:00:00"/>
    <d v="2025-07-30T00:00:00"/>
    <s v="Migraine"/>
    <x v="5"/>
    <s v="Emergency"/>
    <s v="Private"/>
    <n v="209700"/>
    <n v="2"/>
    <n v="3.8"/>
    <s v="Recovered"/>
    <x v="1"/>
    <s v="Aarav Malhotra"/>
    <n v="30"/>
    <s v="Female"/>
    <s v="Mumbai"/>
    <s v="Dr. Pooja Joshi"/>
    <n v="5"/>
    <s v="DEP02"/>
    <x v="6"/>
  </r>
  <r>
    <x v="10879"/>
    <s v="P20880"/>
    <s v="D143"/>
    <s v="DEP01"/>
    <d v="2025-02-22T00:00:00"/>
    <d v="2025-03-01T00:00:00"/>
    <s v="Fracture"/>
    <x v="0"/>
    <s v="Scheduled"/>
    <s v="Private"/>
    <n v="78700"/>
    <n v="7"/>
    <n v="3.2"/>
    <s v="Recovered"/>
    <x v="0"/>
    <s v="Isha Kulkarni"/>
    <n v="7"/>
    <s v="Male"/>
    <s v="Nashik"/>
    <s v="Dr. Arjun Joshi"/>
    <n v="12"/>
    <s v="DEP01"/>
    <x v="0"/>
  </r>
  <r>
    <x v="10880"/>
    <s v="P20881"/>
    <s v="D116"/>
    <s v="DEP02"/>
    <d v="2025-04-12T00:00:00"/>
    <d v="2025-04-14T00:00:00"/>
    <s v="Arthritis"/>
    <x v="2"/>
    <s v="Scheduled"/>
    <s v="Government"/>
    <n v="41700"/>
    <n v="2"/>
    <n v="4.8"/>
    <s v="Improved"/>
    <x v="0"/>
    <s v="Kavya Verma"/>
    <n v="85"/>
    <s v="Male"/>
    <s v="Nashik"/>
    <s v="Dr. Priya Jain"/>
    <n v="10"/>
    <s v="DEP01"/>
    <x v="4"/>
  </r>
  <r>
    <x v="10881"/>
    <s v="P20882"/>
    <s v="D138"/>
    <s v="DEP03"/>
    <d v="2024-05-30T00:00:00"/>
    <d v="2024-06-03T00:00:00"/>
    <s v="Viral Infection"/>
    <x v="1"/>
    <s v="Scheduled"/>
    <s v="Private"/>
    <n v="58300"/>
    <n v="4"/>
    <n v="4.8"/>
    <s v="Improved"/>
    <x v="0"/>
    <s v="Arjun Kulkarni"/>
    <n v="27"/>
    <s v="Male"/>
    <s v="Thane"/>
    <s v="Dr. Karan Verma"/>
    <n v="24"/>
    <s v="DEP01"/>
    <x v="6"/>
  </r>
  <r>
    <x v="10882"/>
    <s v="P20883"/>
    <s v="D138"/>
    <s v="DEP02"/>
    <d v="2024-11-08T00:00:00"/>
    <d v="2024-11-17T00:00:00"/>
    <s v="Skin Infection"/>
    <x v="5"/>
    <s v="Scheduled"/>
    <s v="Self-Pay"/>
    <n v="117100"/>
    <n v="9"/>
    <n v="4"/>
    <s v="Recovered"/>
    <x v="1"/>
    <s v="Sneha Gupta"/>
    <n v="72"/>
    <s v="Female"/>
    <s v="Kolhapur"/>
    <s v="Dr. Karan Verma"/>
    <n v="24"/>
    <s v="DEP01"/>
    <x v="4"/>
  </r>
  <r>
    <x v="10883"/>
    <s v="P20884"/>
    <s v="D112"/>
    <s v="DEP06"/>
    <d v="2025-09-10T00:00:00"/>
    <d v="2025-09-16T00:00:00"/>
    <s v="Heart Disease"/>
    <x v="5"/>
    <s v="Scheduled"/>
    <s v="Government"/>
    <n v="112900"/>
    <n v="6"/>
    <n v="2.6"/>
    <s v="Stable"/>
    <x v="0"/>
    <s v="Kabir Kulkarni"/>
    <n v="3"/>
    <s v="Male"/>
    <s v="Mumbai"/>
    <s v="Dr. Vikram Reddy"/>
    <n v="24"/>
    <s v="DEP04"/>
    <x v="5"/>
  </r>
  <r>
    <x v="10884"/>
    <s v="P20885"/>
    <s v="D124"/>
    <s v="DEP07"/>
    <d v="2025-04-20T00:00:00"/>
    <d v="2025-04-21T00:00:00"/>
    <s v="Viral Infection"/>
    <x v="0"/>
    <s v="Scheduled"/>
    <s v="Private"/>
    <n v="35000"/>
    <n v="1"/>
    <n v="5"/>
    <s v="Improved"/>
    <x v="0"/>
    <s v="Isha Jain"/>
    <n v="66"/>
    <s v="Male"/>
    <s v="Kolhapur"/>
    <s v="Dr. Kavya Verma"/>
    <n v="17"/>
    <s v="DEP08"/>
    <x v="2"/>
  </r>
  <r>
    <x v="10885"/>
    <s v="P20886"/>
    <s v="D120"/>
    <s v="DEP04"/>
    <d v="2024-02-14T00:00:00"/>
    <d v="2024-02-20T00:00:00"/>
    <s v="Skin Infection"/>
    <x v="1"/>
    <s v="Scheduled"/>
    <s v="Private"/>
    <n v="51100"/>
    <n v="6"/>
    <m/>
    <s v="Improved"/>
    <x v="0"/>
    <s v="Neha Bansal"/>
    <n v="75"/>
    <s v="Female"/>
    <s v="Nagpur"/>
    <s v="Dr. Sneha Shah"/>
    <n v="27"/>
    <s v="DEP03"/>
    <x v="3"/>
  </r>
  <r>
    <x v="10886"/>
    <s v="P20887"/>
    <s v="D150"/>
    <s v="DEP03"/>
    <d v="2024-02-20T00:00:00"/>
    <d v="2024-03-01T00:00:00"/>
    <s v="Cancer"/>
    <x v="5"/>
    <s v="Scheduled"/>
    <s v="Self-Pay"/>
    <n v="175100"/>
    <n v="10"/>
    <n v="4.8"/>
    <s v="Deceased"/>
    <x v="0"/>
    <s v="Kavya Malhotra"/>
    <n v="40"/>
    <s v="Female"/>
    <s v="Navi Mumbai"/>
    <s v="Dr. Ananya Mehta"/>
    <n v="15"/>
    <s v="DEP08"/>
    <x v="6"/>
  </r>
  <r>
    <x v="10887"/>
    <s v="P20888"/>
    <s v="D121"/>
    <s v="DEP07"/>
    <d v="2025-02-06T00:00:00"/>
    <d v="2025-02-10T00:00:00"/>
    <s v="Diabetes"/>
    <x v="0"/>
    <s v="Emergency"/>
    <s v="Corporate"/>
    <n v="22900"/>
    <n v="4"/>
    <n v="3.4"/>
    <s v="Improved"/>
    <x v="0"/>
    <s v="Neha Singh"/>
    <n v="53"/>
    <s v="Female"/>
    <s v="Mumbai"/>
    <s v="Dr. Pooja Agarwal"/>
    <n v="25"/>
    <s v="DEP08"/>
    <x v="2"/>
  </r>
  <r>
    <x v="10888"/>
    <s v="P20889"/>
    <s v="D117"/>
    <s v="DEP04"/>
    <d v="2025-12-18T00:00:00"/>
    <d v="2025-12-25T00:00:00"/>
    <s v="Cancer"/>
    <x v="0"/>
    <s v="Emergency"/>
    <s v="Government"/>
    <n v="41500"/>
    <n v="7"/>
    <n v="4.5999999999999996"/>
    <s v="Improved"/>
    <x v="0"/>
    <s v="Neha Joshi"/>
    <n v="75"/>
    <s v="Female"/>
    <s v="Mumbai"/>
    <s v="Dr. Karan Reddy"/>
    <n v="30"/>
    <s v="DEP02"/>
    <x v="3"/>
  </r>
  <r>
    <x v="10889"/>
    <s v="P20890"/>
    <s v="D119"/>
    <s v="DEP06"/>
    <d v="2025-02-06T00:00:00"/>
    <d v="2025-02-10T00:00:00"/>
    <s v="Skin Infection"/>
    <x v="0"/>
    <s v="Scheduled"/>
    <s v="Private"/>
    <n v="99900"/>
    <n v="4"/>
    <n v="2.9"/>
    <s v="Recovered"/>
    <x v="0"/>
    <s v="Sneha Reddy"/>
    <n v="53"/>
    <s v="Female"/>
    <s v="Pune"/>
    <s v="Dr. Priya Singh"/>
    <n v="13"/>
    <s v="DEP04"/>
    <x v="5"/>
  </r>
  <r>
    <x v="10890"/>
    <s v="P20891"/>
    <s v="D149"/>
    <s v="DEP08"/>
    <d v="2025-02-27T00:00:00"/>
    <d v="2025-03-01T00:00:00"/>
    <s v="Pneumonia"/>
    <x v="2"/>
    <s v="Scheduled"/>
    <s v="Private"/>
    <n v="41000"/>
    <n v="2"/>
    <n v="4.0999999999999996"/>
    <s v="Improved"/>
    <x v="0"/>
    <s v="Diya Bansal"/>
    <n v="2"/>
    <s v="Female"/>
    <s v="Mumbai"/>
    <s v="Dr. Ishaan Reddy"/>
    <n v="22"/>
    <s v="DEP04"/>
    <x v="7"/>
  </r>
  <r>
    <x v="10891"/>
    <s v="P20892"/>
    <s v="D124"/>
    <s v="DEP04"/>
    <d v="2025-11-18T00:00:00"/>
    <d v="2025-11-21T00:00:00"/>
    <s v="Arthritis"/>
    <x v="1"/>
    <s v="Scheduled"/>
    <s v="Private"/>
    <n v="47700"/>
    <n v="3"/>
    <n v="3.4"/>
    <s v="Referred"/>
    <x v="0"/>
    <s v="Ishaan Desai"/>
    <n v="50"/>
    <s v="Male"/>
    <s v="Thane"/>
    <s v="Dr. Kavya Verma"/>
    <n v="17"/>
    <s v="DEP08"/>
    <x v="3"/>
  </r>
  <r>
    <x v="10892"/>
    <s v="P20893"/>
    <s v="D111"/>
    <s v="DEP04"/>
    <d v="2025-01-20T00:00:00"/>
    <d v="2025-01-24T00:00:00"/>
    <s v="Arthritis"/>
    <x v="2"/>
    <s v="Scheduled"/>
    <s v="Private"/>
    <n v="37300"/>
    <n v="4"/>
    <n v="4"/>
    <s v="Recovered"/>
    <x v="0"/>
    <s v="Aarav Reddy"/>
    <n v="61"/>
    <s v="Female"/>
    <s v="Nagpur"/>
    <s v="Dr. Priya Singh"/>
    <n v="7"/>
    <s v="DEP04"/>
    <x v="3"/>
  </r>
  <r>
    <x v="10893"/>
    <s v="P20894"/>
    <s v="D130"/>
    <s v="DEP01"/>
    <d v="2025-08-03T00:00:00"/>
    <d v="2025-08-10T00:00:00"/>
    <s v="Cancer"/>
    <x v="1"/>
    <s v="Referral"/>
    <s v="Government"/>
    <n v="62500"/>
    <n v="7"/>
    <n v="3.1"/>
    <s v="Recovered"/>
    <x v="0"/>
    <s v="Neha Malhotra"/>
    <n v="2"/>
    <s v="Female"/>
    <s v="Pune"/>
    <s v="Dr. Pooja Joshi"/>
    <n v="5"/>
    <s v="DEP02"/>
    <x v="0"/>
  </r>
  <r>
    <x v="10894"/>
    <s v="P20895"/>
    <s v="D120"/>
    <s v="DEP04"/>
    <d v="2025-12-06T00:00:00"/>
    <d v="2025-12-12T00:00:00"/>
    <s v="Fracture"/>
    <x v="6"/>
    <s v="Scheduled"/>
    <s v="Private"/>
    <n v="97200"/>
    <n v="6"/>
    <n v="3.3"/>
    <s v="Improved"/>
    <x v="0"/>
    <s v="Rahul Chavan"/>
    <n v="75"/>
    <s v="Female"/>
    <s v="Thane"/>
    <s v="Dr. Sneha Shah"/>
    <n v="27"/>
    <s v="DEP03"/>
    <x v="3"/>
  </r>
  <r>
    <x v="10895"/>
    <s v="P20896"/>
    <s v="D134"/>
    <s v="DEP02"/>
    <d v="2025-02-04T00:00:00"/>
    <d v="2025-02-11T00:00:00"/>
    <s v="Migraine"/>
    <x v="4"/>
    <s v="Emergency"/>
    <s v="Private"/>
    <n v="60700"/>
    <n v="7"/>
    <n v="3.9"/>
    <s v="Improved"/>
    <x v="0"/>
    <s v="Ananya Shah"/>
    <n v="26"/>
    <s v="Female"/>
    <s v="Kolhapur"/>
    <s v="Dr. Vikram Gupta"/>
    <n v="5"/>
    <s v="DEP07"/>
    <x v="4"/>
  </r>
  <r>
    <x v="10896"/>
    <s v="P20897"/>
    <s v="D101"/>
    <s v="DEP04"/>
    <d v="2025-06-11T00:00:00"/>
    <d v="2025-06-14T00:00:00"/>
    <s v="Viral Infection"/>
    <x v="0"/>
    <s v="Scheduled"/>
    <s v="Private"/>
    <n v="49000"/>
    <n v="3"/>
    <n v="3.2"/>
    <s v="Recovered"/>
    <x v="0"/>
    <s v="Aarav Iyer"/>
    <n v="62"/>
    <s v="Male"/>
    <s v="Pune"/>
    <s v="Dr. Karan Mehta"/>
    <n v="2"/>
    <s v="DEP01"/>
    <x v="3"/>
  </r>
  <r>
    <x v="10897"/>
    <s v="P20898"/>
    <s v="D112"/>
    <s v="DEP03"/>
    <d v="2024-06-08T00:00:00"/>
    <d v="2024-06-09T00:00:00"/>
    <s v="Pneumonia"/>
    <x v="2"/>
    <s v="Scheduled"/>
    <s v="Private"/>
    <n v="37700"/>
    <n v="1"/>
    <n v="3.9"/>
    <s v="Referred"/>
    <x v="0"/>
    <s v="Ananya Iyer"/>
    <n v="44"/>
    <s v="Male"/>
    <s v="Mumbai"/>
    <s v="Dr. Vikram Reddy"/>
    <n v="24"/>
    <s v="DEP04"/>
    <x v="6"/>
  </r>
  <r>
    <x v="10898"/>
    <s v="P20899"/>
    <s v="D103"/>
    <s v="DEP02"/>
    <d v="2024-04-10T00:00:00"/>
    <d v="2024-04-15T00:00:00"/>
    <s v="Diabetes"/>
    <x v="2"/>
    <s v="Emergency"/>
    <s v="Corporate"/>
    <n v="41600"/>
    <n v="5"/>
    <n v="4.4000000000000004"/>
    <s v="Recovered"/>
    <x v="0"/>
    <s v="Aarav Joshi"/>
    <n v="8"/>
    <s v="Male"/>
    <s v="Pune"/>
    <s v="Dr. Ananya Verma"/>
    <n v="6"/>
    <s v="DEP04"/>
    <x v="4"/>
  </r>
  <r>
    <x v="10899"/>
    <s v="P20900"/>
    <s v="D103"/>
    <s v="DEP08"/>
    <d v="2025-08-06T00:00:00"/>
    <d v="2025-08-14T00:00:00"/>
    <s v="Viral Infection"/>
    <x v="0"/>
    <s v="Scheduled"/>
    <s v="Government"/>
    <n v="42500"/>
    <n v="8"/>
    <n v="2.6"/>
    <s v="Improved"/>
    <x v="0"/>
    <s v="Pooja Bansal"/>
    <n v="14"/>
    <s v="Female"/>
    <s v="Navi Mumbai"/>
    <s v="Dr. Ananya Verma"/>
    <n v="6"/>
    <s v="DEP04"/>
    <x v="7"/>
  </r>
  <r>
    <x v="10900"/>
    <s v="P20901"/>
    <s v="D124"/>
    <s v="DEP01"/>
    <d v="2024-08-09T00:00:00"/>
    <d v="2024-08-15T00:00:00"/>
    <s v="Cancer"/>
    <x v="1"/>
    <s v="Scheduled"/>
    <s v="Private"/>
    <n v="72300"/>
    <n v="6"/>
    <n v="4.2"/>
    <s v="Improved"/>
    <x v="0"/>
    <s v="Sneha Iyer"/>
    <n v="5"/>
    <s v="Female"/>
    <s v="Thane"/>
    <s v="Dr. Kavya Verma"/>
    <n v="17"/>
    <s v="DEP08"/>
    <x v="0"/>
  </r>
  <r>
    <x v="10901"/>
    <s v="P20902"/>
    <s v="D111"/>
    <s v="DEP04"/>
    <d v="2025-05-07T00:00:00"/>
    <d v="2025-05-14T00:00:00"/>
    <s v="Pneumonia"/>
    <x v="5"/>
    <s v="Scheduled"/>
    <s v="Government"/>
    <n v="115100"/>
    <n v="7"/>
    <n v="3.2"/>
    <s v="Recovered"/>
    <x v="0"/>
    <s v="Neha Singh"/>
    <n v="30"/>
    <s v="Female"/>
    <s v="Pune"/>
    <s v="Dr. Priya Singh"/>
    <n v="7"/>
    <s v="DEP04"/>
    <x v="3"/>
  </r>
  <r>
    <x v="10902"/>
    <s v="P20903"/>
    <s v="D115"/>
    <s v="DEP04"/>
    <d v="2025-12-05T00:00:00"/>
    <d v="2025-12-10T00:00:00"/>
    <s v="Pneumonia"/>
    <x v="5"/>
    <s v="Scheduled"/>
    <s v="Corporate"/>
    <n v="70700"/>
    <n v="5"/>
    <n v="3.1"/>
    <s v="Improved"/>
    <x v="0"/>
    <s v="Kavya Iyer"/>
    <n v="84"/>
    <s v="Male"/>
    <s v="Navi Mumbai"/>
    <s v="Dr. Aadhya Patel"/>
    <n v="12"/>
    <s v="DEP05"/>
    <x v="3"/>
  </r>
  <r>
    <x v="10903"/>
    <s v="P20904"/>
    <s v="D147"/>
    <s v="DEP07"/>
    <d v="2024-02-18T00:00:00"/>
    <d v="2024-02-20T00:00:00"/>
    <s v="Pneumonia"/>
    <x v="0"/>
    <s v="Emergency"/>
    <s v="Private"/>
    <n v="41600"/>
    <n v="2"/>
    <n v="3.6"/>
    <s v="Improved"/>
    <x v="0"/>
    <s v="Ananya Nair"/>
    <n v="61"/>
    <s v="Male"/>
    <s v="Mumbai"/>
    <s v="Dr. Rahul Nair"/>
    <n v="11"/>
    <s v="DEP07"/>
    <x v="2"/>
  </r>
  <r>
    <x v="10904"/>
    <s v="P20905"/>
    <s v="D138"/>
    <s v="DEP04"/>
    <d v="2025-07-23T00:00:00"/>
    <d v="2025-07-24T00:00:00"/>
    <s v="Viral Infection"/>
    <x v="5"/>
    <s v="Scheduled"/>
    <s v="Self-Pay"/>
    <n v="57800"/>
    <n v="1"/>
    <n v="3.8"/>
    <s v="Stable"/>
    <x v="0"/>
    <s v="Neha Kapoor"/>
    <n v="71"/>
    <s v="Female"/>
    <s v="Nagpur"/>
    <s v="Dr. Karan Verma"/>
    <n v="24"/>
    <s v="DEP01"/>
    <x v="3"/>
  </r>
  <r>
    <x v="10905"/>
    <s v="P20906"/>
    <s v="D118"/>
    <s v="DEP07"/>
    <d v="2024-01-22T00:00:00"/>
    <d v="2024-01-31T00:00:00"/>
    <s v="Cancer"/>
    <x v="1"/>
    <s v="Emergency"/>
    <s v="Self-Pay"/>
    <n v="55500"/>
    <n v="9"/>
    <n v="3.4"/>
    <s v="Recovered"/>
    <x v="1"/>
    <s v="Diya Mehta"/>
    <n v="20"/>
    <s v="Female"/>
    <s v="Pune"/>
    <s v="Dr. Sneha Sharma"/>
    <n v="19"/>
    <s v="DEP02"/>
    <x v="2"/>
  </r>
  <r>
    <x v="10906"/>
    <s v="P20907"/>
    <s v="D114"/>
    <s v="DEP03"/>
    <d v="2025-07-28T00:00:00"/>
    <d v="2025-08-01T00:00:00"/>
    <s v="Diabetes"/>
    <x v="1"/>
    <s v="Scheduled"/>
    <s v="Government"/>
    <n v="59200"/>
    <n v="4"/>
    <n v="4.0999999999999996"/>
    <s v="Improved"/>
    <x v="0"/>
    <s v="Pooja Kulkarni"/>
    <n v="30"/>
    <s v="Female"/>
    <s v="Navi Mumbai"/>
    <s v="Dr. Neha Bansal"/>
    <n v="4"/>
    <s v="DEP05"/>
    <x v="6"/>
  </r>
  <r>
    <x v="10907"/>
    <s v="P20908"/>
    <s v="D127"/>
    <s v="DEP05"/>
    <d v="2025-05-21T00:00:00"/>
    <d v="2025-05-22T00:00:00"/>
    <s v="Viral Infection"/>
    <x v="0"/>
    <s v="Scheduled"/>
    <s v="Private"/>
    <n v="29000"/>
    <n v="1"/>
    <n v="5"/>
    <s v="Improved"/>
    <x v="0"/>
    <s v="Arjun Joshi"/>
    <n v="59"/>
    <s v="Female"/>
    <s v="Pune"/>
    <s v="Dr. Meera Bansal"/>
    <n v="8"/>
    <s v="DEP06"/>
    <x v="1"/>
  </r>
  <r>
    <x v="10908"/>
    <s v="P20909"/>
    <s v="D121"/>
    <s v="DEP07"/>
    <d v="2025-03-05T00:00:00"/>
    <d v="2025-03-12T00:00:00"/>
    <s v="Pneumonia"/>
    <x v="4"/>
    <s v="Referral"/>
    <s v="Unknown"/>
    <n v="49800"/>
    <n v="7"/>
    <n v="4.4000000000000004"/>
    <s v="Recovered"/>
    <x v="0"/>
    <s v="Vikram Bansal"/>
    <n v="82"/>
    <s v="Male"/>
    <s v="Pune"/>
    <s v="Dr. Pooja Agarwal"/>
    <n v="25"/>
    <s v="DEP08"/>
    <x v="2"/>
  </r>
  <r>
    <x v="10909"/>
    <s v="P20910"/>
    <s v="D133"/>
    <s v="DEP05"/>
    <d v="2025-07-18T00:00:00"/>
    <d v="2025-07-20T00:00:00"/>
    <s v="Viral Infection"/>
    <x v="2"/>
    <s v="Emergency"/>
    <s v="Private"/>
    <n v="29000"/>
    <n v="2"/>
    <n v="4.4000000000000004"/>
    <s v="Improved"/>
    <x v="1"/>
    <s v="Pooja Reddy"/>
    <n v="8"/>
    <s v="Female"/>
    <s v="Mumbai"/>
    <s v="Dr. Karan Reddy"/>
    <n v="23"/>
    <s v="DEP03"/>
    <x v="1"/>
  </r>
  <r>
    <x v="10910"/>
    <s v="P20911"/>
    <s v="D145"/>
    <s v="DEP07"/>
    <d v="2025-01-31T00:00:00"/>
    <d v="2025-02-11T00:00:00"/>
    <s v="Diabetes"/>
    <x v="5"/>
    <s v="Emergency"/>
    <s v="Self-Pay"/>
    <n v="152700"/>
    <n v="11"/>
    <n v="4"/>
    <s v="Referred"/>
    <x v="0"/>
    <s v="Vivaan Gupta"/>
    <n v="85"/>
    <s v="Male"/>
    <s v="Mumbai"/>
    <s v="Dr. Aarav Agarwal"/>
    <n v="26"/>
    <s v="DEP06"/>
    <x v="2"/>
  </r>
  <r>
    <x v="10911"/>
    <s v="P20912"/>
    <s v="D144"/>
    <s v="DEP04"/>
    <d v="2024-03-29T00:00:00"/>
    <d v="2024-03-30T00:00:00"/>
    <s v="Pneumonia"/>
    <x v="0"/>
    <s v="Scheduled"/>
    <s v="Private"/>
    <n v="42100"/>
    <n v="1"/>
    <n v="3.1"/>
    <s v="Recovered"/>
    <x v="0"/>
    <s v="Priya Nair"/>
    <n v="19"/>
    <s v="Male"/>
    <s v="Nashik"/>
    <s v="Dr. Sneha Desai"/>
    <n v="23"/>
    <s v="DEP04"/>
    <x v="3"/>
  </r>
  <r>
    <x v="10912"/>
    <s v="P20913"/>
    <s v="D108"/>
    <s v="DEP02"/>
    <d v="2024-12-15T00:00:00"/>
    <d v="2024-12-17T00:00:00"/>
    <s v="Pneumonia"/>
    <x v="2"/>
    <s v="Scheduled"/>
    <s v="Private"/>
    <n v="44000"/>
    <n v="2"/>
    <n v="4.7"/>
    <s v="Recovered"/>
    <x v="0"/>
    <s v="Rohan Shah"/>
    <n v="34"/>
    <s v="Male"/>
    <s v="Pune"/>
    <s v="Dr. Meera Reddy"/>
    <n v="13"/>
    <s v="DEP03"/>
    <x v="4"/>
  </r>
  <r>
    <x v="10913"/>
    <s v="P20914"/>
    <s v="D118"/>
    <s v="DEP04"/>
    <d v="2025-07-06T00:00:00"/>
    <d v="2025-07-10T00:00:00"/>
    <s v="Skin Infection"/>
    <x v="0"/>
    <s v="Emergency"/>
    <s v="Government"/>
    <n v="34700"/>
    <n v="4"/>
    <n v="3.9"/>
    <s v="Improved"/>
    <x v="0"/>
    <s v="Pooja Patel"/>
    <n v="15"/>
    <s v="Male"/>
    <s v="Nashik"/>
    <s v="Dr. Sneha Sharma"/>
    <n v="19"/>
    <s v="DEP02"/>
    <x v="3"/>
  </r>
  <r>
    <x v="10914"/>
    <s v="P20915"/>
    <s v="D142"/>
    <s v="DEP03"/>
    <d v="2024-11-18T00:00:00"/>
    <d v="2024-11-19T00:00:00"/>
    <s v="Cancer"/>
    <x v="2"/>
    <s v="Scheduled"/>
    <s v="Corporate"/>
    <n v="18900"/>
    <n v="1"/>
    <n v="4.7"/>
    <s v="Recovered"/>
    <x v="0"/>
    <s v="Ananya Jain"/>
    <n v="14"/>
    <s v="Male"/>
    <s v="Navi Mumbai"/>
    <s v="Dr. Vivaan Iyer"/>
    <n v="15"/>
    <s v="DEP03"/>
    <x v="6"/>
  </r>
  <r>
    <x v="10915"/>
    <s v="P20916"/>
    <s v="D136"/>
    <s v="DEP04"/>
    <d v="2025-05-21T00:00:00"/>
    <d v="2025-05-23T00:00:00"/>
    <s v="Skin Infection"/>
    <x v="0"/>
    <s v="Scheduled"/>
    <s v="Corporate"/>
    <n v="42500"/>
    <n v="2"/>
    <n v="4.4000000000000004"/>
    <s v="Referred"/>
    <x v="0"/>
    <s v="Diya Iyer"/>
    <n v="8"/>
    <s v="Female"/>
    <s v="Nagpur"/>
    <s v="Dr. Diya Mishra"/>
    <n v="16"/>
    <s v="DEP08"/>
    <x v="3"/>
  </r>
  <r>
    <x v="10916"/>
    <s v="P20917"/>
    <s v="D111"/>
    <s v="DEP01"/>
    <d v="2025-04-07T00:00:00"/>
    <d v="2025-04-13T00:00:00"/>
    <s v="Fracture"/>
    <x v="1"/>
    <s v="Scheduled"/>
    <s v="Private"/>
    <n v="25100"/>
    <n v="6"/>
    <n v="4.2"/>
    <s v="Improved"/>
    <x v="0"/>
    <s v="Ishaan Sharma"/>
    <n v="21"/>
    <s v="Female"/>
    <s v="Pune"/>
    <s v="Dr. Priya Singh"/>
    <n v="7"/>
    <s v="DEP04"/>
    <x v="0"/>
  </r>
  <r>
    <x v="10917"/>
    <s v="P20918"/>
    <s v="D119"/>
    <s v="DEP01"/>
    <d v="2024-09-10T00:00:00"/>
    <d v="2024-10-08T00:00:00"/>
    <s v="Hypertension"/>
    <x v="5"/>
    <s v="Scheduled"/>
    <s v="Government"/>
    <n v="207000"/>
    <n v="28"/>
    <n v="5"/>
    <s v="Recovered"/>
    <x v="0"/>
    <s v="Ananya Malhotra"/>
    <n v="18"/>
    <s v="Female"/>
    <s v="Pune"/>
    <s v="Dr. Priya Singh"/>
    <n v="13"/>
    <s v="DEP04"/>
    <x v="0"/>
  </r>
  <r>
    <x v="10918"/>
    <s v="P20919"/>
    <s v="D125"/>
    <s v="DEP01"/>
    <d v="2024-06-22T00:00:00"/>
    <d v="2024-06-27T00:00:00"/>
    <s v="Skin Infection"/>
    <x v="1"/>
    <s v="Scheduled"/>
    <s v="Private"/>
    <n v="57800"/>
    <n v="5"/>
    <n v="3"/>
    <s v="Recovered"/>
    <x v="0"/>
    <s v="Meera Sharma"/>
    <n v="36"/>
    <s v="Female"/>
    <s v="Kolhapur"/>
    <s v="Dr. Kabir Nair"/>
    <n v="20"/>
    <s v="DEP04"/>
    <x v="0"/>
  </r>
  <r>
    <x v="10919"/>
    <s v="P20920"/>
    <s v="D101"/>
    <s v="DEP04"/>
    <d v="2024-05-26T00:00:00"/>
    <d v="2024-06-02T00:00:00"/>
    <s v="Diabetes"/>
    <x v="2"/>
    <s v="Emergency"/>
    <s v="Private"/>
    <n v="36300"/>
    <n v="7"/>
    <n v="4.3"/>
    <s v="Deceased"/>
    <x v="0"/>
    <s v="Arjun Joshi"/>
    <n v="21"/>
    <s v="Male"/>
    <s v="Pune"/>
    <s v="Dr. Karan Mehta"/>
    <n v="2"/>
    <s v="DEP01"/>
    <x v="3"/>
  </r>
  <r>
    <x v="10920"/>
    <s v="P20921"/>
    <s v="D105"/>
    <s v="DEP01"/>
    <d v="2024-10-31T00:00:00"/>
    <d v="2024-11-03T00:00:00"/>
    <s v="Fracture"/>
    <x v="5"/>
    <s v="Emergency"/>
    <s v="Government"/>
    <n v="171900"/>
    <n v="3"/>
    <n v="4.4000000000000004"/>
    <s v="Deceased"/>
    <x v="0"/>
    <s v="Kabir Desai"/>
    <n v="57"/>
    <s v="Female"/>
    <s v="Navi Mumbai"/>
    <s v="Dr. Meera Jain"/>
    <n v="29"/>
    <s v="DEP04"/>
    <x v="0"/>
  </r>
  <r>
    <x v="10921"/>
    <s v="P20922"/>
    <s v="D109"/>
    <s v="DEP08"/>
    <d v="2025-05-04T00:00:00"/>
    <d v="2025-05-09T00:00:00"/>
    <s v="Cancer"/>
    <x v="6"/>
    <s v="Scheduled"/>
    <s v="Private"/>
    <n v="83500"/>
    <n v="5"/>
    <n v="4.7"/>
    <s v="Referred"/>
    <x v="1"/>
    <s v="Kavya Mehta"/>
    <n v="65"/>
    <s v="Female"/>
    <s v="Thane"/>
    <s v="Dr. Arjun Kapoor"/>
    <n v="7"/>
    <s v="DEP08"/>
    <x v="7"/>
  </r>
  <r>
    <x v="10922"/>
    <s v="P20923"/>
    <s v="D148"/>
    <s v="DEP04"/>
    <d v="2025-12-28T00:00:00"/>
    <d v="2026-01-01T00:00:00"/>
    <s v="Fracture"/>
    <x v="2"/>
    <s v="Scheduled"/>
    <s v="Private"/>
    <n v="22500"/>
    <n v="4"/>
    <n v="4.2"/>
    <s v="Recovered"/>
    <x v="0"/>
    <s v="Diya Reddy"/>
    <n v="39"/>
    <s v="Female"/>
    <s v="Thane"/>
    <s v="Dr. Karan Gupta"/>
    <n v="27"/>
    <s v="DEP05"/>
    <x v="3"/>
  </r>
  <r>
    <x v="10923"/>
    <s v="P20924"/>
    <s v="D127"/>
    <s v="DEP06"/>
    <d v="2024-07-31T00:00:00"/>
    <d v="2024-08-03T00:00:00"/>
    <s v="Cancer"/>
    <x v="0"/>
    <s v="Scheduled"/>
    <s v="Corporate"/>
    <n v="69000"/>
    <n v="3"/>
    <n v="3.2"/>
    <s v="Improved"/>
    <x v="0"/>
    <s v="Kabir Joshi"/>
    <n v="52"/>
    <s v="Female"/>
    <s v="Pune"/>
    <s v="Dr. Meera Bansal"/>
    <n v="8"/>
    <s v="DEP06"/>
    <x v="5"/>
  </r>
  <r>
    <x v="10924"/>
    <s v="P20925"/>
    <s v="D134"/>
    <s v="DEP03"/>
    <d v="2024-08-29T00:00:00"/>
    <d v="2024-08-30T00:00:00"/>
    <s v="Viral Infection"/>
    <x v="1"/>
    <s v="Scheduled"/>
    <s v="Private"/>
    <n v="66700"/>
    <n v="1"/>
    <n v="3.3"/>
    <s v="Recovered"/>
    <x v="0"/>
    <s v="Aadhya Gupta"/>
    <n v="66"/>
    <s v="Female"/>
    <s v="Kolhapur"/>
    <s v="Dr. Vikram Gupta"/>
    <n v="5"/>
    <s v="DEP07"/>
    <x v="6"/>
  </r>
  <r>
    <x v="10925"/>
    <s v="P20926"/>
    <s v="D130"/>
    <s v="DEP06"/>
    <d v="2025-02-11T00:00:00"/>
    <d v="2025-02-19T00:00:00"/>
    <s v="Hypertension"/>
    <x v="4"/>
    <s v="Scheduled"/>
    <s v="Self-Pay"/>
    <n v="136300"/>
    <n v="8"/>
    <n v="4.5999999999999996"/>
    <s v="Improved"/>
    <x v="0"/>
    <s v="Ishaan Chavan"/>
    <n v="33"/>
    <s v="Male"/>
    <s v="Pune"/>
    <s v="Dr. Pooja Joshi"/>
    <n v="5"/>
    <s v="DEP02"/>
    <x v="5"/>
  </r>
  <r>
    <x v="10926"/>
    <s v="P20927"/>
    <s v="D109"/>
    <s v="DEP03"/>
    <d v="2025-01-07T00:00:00"/>
    <d v="2025-01-09T00:00:00"/>
    <s v="Viral Infection"/>
    <x v="2"/>
    <s v="Emergency"/>
    <s v="Government"/>
    <n v="40900"/>
    <n v="2"/>
    <n v="2.7"/>
    <s v="Recovered"/>
    <x v="1"/>
    <s v="Ananya Chavan"/>
    <n v="51"/>
    <s v="Male"/>
    <s v="Mumbai"/>
    <s v="Dr. Arjun Kapoor"/>
    <n v="7"/>
    <s v="DEP08"/>
    <x v="6"/>
  </r>
  <r>
    <x v="10927"/>
    <s v="P20928"/>
    <s v="D118"/>
    <s v="DEP04"/>
    <d v="2024-08-20T00:00:00"/>
    <d v="2024-08-22T00:00:00"/>
    <s v="Skin Infection"/>
    <x v="0"/>
    <s v="Scheduled"/>
    <s v="Private"/>
    <n v="21900"/>
    <n v="2"/>
    <n v="4.0999999999999996"/>
    <s v="Improved"/>
    <x v="0"/>
    <s v="Pooja Shah"/>
    <n v="39"/>
    <s v="Other"/>
    <s v="Aurangabad"/>
    <s v="Dr. Sneha Sharma"/>
    <n v="19"/>
    <s v="DEP02"/>
    <x v="3"/>
  </r>
  <r>
    <x v="10928"/>
    <s v="P20929"/>
    <s v="D108"/>
    <s v="DEP08"/>
    <d v="2025-09-27T00:00:00"/>
    <d v="2025-09-28T00:00:00"/>
    <s v="Arthritis"/>
    <x v="0"/>
    <s v="Scheduled"/>
    <s v="Government"/>
    <n v="15600"/>
    <n v="1"/>
    <n v="3.2"/>
    <s v="Improved"/>
    <x v="0"/>
    <s v="Karan Nair"/>
    <n v="90"/>
    <s v="Male"/>
    <s v="Mumbai"/>
    <s v="Dr. Meera Reddy"/>
    <n v="13"/>
    <s v="DEP03"/>
    <x v="7"/>
  </r>
  <r>
    <x v="10929"/>
    <s v="P20930"/>
    <s v="D114"/>
    <s v="DEP04"/>
    <d v="2025-10-18T00:00:00"/>
    <d v="2025-10-27T00:00:00"/>
    <s v="Pneumonia"/>
    <x v="4"/>
    <s v="Scheduled"/>
    <s v="Corporate"/>
    <n v="94000"/>
    <n v="9"/>
    <n v="3.7"/>
    <s v="Recovered"/>
    <x v="0"/>
    <s v="Karan Nair"/>
    <n v="88"/>
    <s v="Male"/>
    <s v="Nashik"/>
    <s v="Dr. Neha Bansal"/>
    <n v="4"/>
    <s v="DEP05"/>
    <x v="3"/>
  </r>
  <r>
    <x v="10930"/>
    <s v="P20931"/>
    <s v="D130"/>
    <s v="DEP08"/>
    <d v="2024-04-24T00:00:00"/>
    <d v="2024-04-30T00:00:00"/>
    <s v="Skin Infection"/>
    <x v="5"/>
    <s v="Scheduled"/>
    <s v="Corporate"/>
    <n v="47900"/>
    <n v="6"/>
    <n v="3.7"/>
    <s v="Recovered"/>
    <x v="0"/>
    <s v="Ananya Reddy"/>
    <n v="62"/>
    <s v="Male"/>
    <s v="Pune"/>
    <s v="Dr. Pooja Joshi"/>
    <n v="5"/>
    <s v="DEP02"/>
    <x v="7"/>
  </r>
  <r>
    <x v="10931"/>
    <s v="P20932"/>
    <s v="D140"/>
    <s v="DEP01"/>
    <d v="2025-02-12T00:00:00"/>
    <d v="2025-02-13T00:00:00"/>
    <s v="Arthritis"/>
    <x v="0"/>
    <s v="Emergency"/>
    <s v="Corporate"/>
    <n v="54900"/>
    <n v="1"/>
    <n v="3.3"/>
    <s v="Improved"/>
    <x v="0"/>
    <s v="Vikram Desai"/>
    <n v="23"/>
    <s v="Male"/>
    <s v="Mumbai"/>
    <s v="Dr. Pooja Bansal"/>
    <n v="5"/>
    <s v="DEP01"/>
    <x v="0"/>
  </r>
  <r>
    <x v="10932"/>
    <s v="P20933"/>
    <s v="D115"/>
    <s v="DEP01"/>
    <d v="2025-09-22T00:00:00"/>
    <d v="2025-09-29T00:00:00"/>
    <s v="Heart Disease"/>
    <x v="1"/>
    <s v="Scheduled"/>
    <s v="Corporate"/>
    <n v="70200"/>
    <n v="7"/>
    <n v="3.7"/>
    <s v="Improved"/>
    <x v="0"/>
    <s v="Arjun Mehta"/>
    <n v="43"/>
    <s v="Male"/>
    <s v="Pune"/>
    <s v="Dr. Aadhya Patel"/>
    <n v="12"/>
    <s v="DEP05"/>
    <x v="0"/>
  </r>
  <r>
    <x v="10933"/>
    <s v="P20934"/>
    <s v="D146"/>
    <s v="DEP02"/>
    <d v="2025-07-08T00:00:00"/>
    <d v="2025-07-11T00:00:00"/>
    <s v="Arthritis"/>
    <x v="0"/>
    <s v="Scheduled"/>
    <s v="Private"/>
    <n v="51200"/>
    <n v="3"/>
    <n v="4.0999999999999996"/>
    <s v="Recovered"/>
    <x v="0"/>
    <s v="Pooja Gupta"/>
    <n v="42"/>
    <s v="Male"/>
    <s v="Pune"/>
    <s v="Dr. Pooja Kapoor"/>
    <n v="29"/>
    <s v="DEP07"/>
    <x v="4"/>
  </r>
  <r>
    <x v="10934"/>
    <s v="P20935"/>
    <s v="D120"/>
    <s v="DEP01"/>
    <d v="2025-04-02T00:00:00"/>
    <d v="2025-04-05T00:00:00"/>
    <s v="Skin Infection"/>
    <x v="5"/>
    <s v="Emergency"/>
    <s v="Government"/>
    <n v="234300"/>
    <n v="3"/>
    <n v="3.9"/>
    <s v="Improved"/>
    <x v="0"/>
    <s v="Diya Kapoor"/>
    <n v="52"/>
    <s v="Other"/>
    <s v="Nagpur"/>
    <s v="Dr. Sneha Shah"/>
    <n v="27"/>
    <s v="DEP03"/>
    <x v="0"/>
  </r>
  <r>
    <x v="10935"/>
    <s v="P20936"/>
    <s v="D117"/>
    <s v="DEP01"/>
    <d v="2025-04-22T00:00:00"/>
    <d v="2025-04-24T00:00:00"/>
    <s v="Hypertension"/>
    <x v="4"/>
    <s v="Emergency"/>
    <s v="Corporate"/>
    <n v="75400"/>
    <n v="2"/>
    <n v="4.5999999999999996"/>
    <s v="Recovered"/>
    <x v="1"/>
    <s v="Meera Mehta"/>
    <n v="51"/>
    <s v="Male"/>
    <s v="Navi Mumbai"/>
    <s v="Dr. Karan Reddy"/>
    <n v="30"/>
    <s v="DEP02"/>
    <x v="0"/>
  </r>
  <r>
    <x v="10936"/>
    <s v="P20937"/>
    <s v="D114"/>
    <s v="DEP05"/>
    <d v="2025-07-29T00:00:00"/>
    <d v="2025-07-30T00:00:00"/>
    <s v="Skin Infection"/>
    <x v="3"/>
    <s v="Emergency"/>
    <s v="Government"/>
    <n v="84200"/>
    <n v="1"/>
    <n v="3.4"/>
    <s v="Improved"/>
    <x v="1"/>
    <s v="Aarav Patel"/>
    <n v="89"/>
    <s v="Female"/>
    <s v="Mumbai"/>
    <s v="Dr. Neha Bansal"/>
    <n v="4"/>
    <s v="DEP05"/>
    <x v="1"/>
  </r>
  <r>
    <x v="10937"/>
    <s v="P20938"/>
    <s v="D125"/>
    <s v="DEP02"/>
    <d v="2025-10-17T00:00:00"/>
    <d v="2025-10-22T00:00:00"/>
    <s v="Fracture"/>
    <x v="1"/>
    <s v="Scheduled"/>
    <s v="Government"/>
    <n v="85900"/>
    <n v="5"/>
    <n v="4.2"/>
    <s v="Referred"/>
    <x v="1"/>
    <s v="Arjun Desai"/>
    <n v="12"/>
    <s v="Female"/>
    <s v="Nagpur"/>
    <s v="Dr. Kabir Nair"/>
    <n v="20"/>
    <s v="DEP04"/>
    <x v="4"/>
  </r>
  <r>
    <x v="10938"/>
    <s v="P20939"/>
    <s v="D133"/>
    <s v="DEP04"/>
    <d v="2025-01-08T00:00:00"/>
    <d v="2025-01-13T00:00:00"/>
    <s v="Diabetes"/>
    <x v="2"/>
    <s v="Referral"/>
    <s v="Private"/>
    <n v="32800"/>
    <n v="5"/>
    <n v="3.7"/>
    <s v="Recovered"/>
    <x v="0"/>
    <s v="Sneha Patel"/>
    <n v="4"/>
    <s v="Female"/>
    <s v="Navi Mumbai"/>
    <s v="Dr. Karan Reddy"/>
    <n v="23"/>
    <s v="DEP03"/>
    <x v="3"/>
  </r>
  <r>
    <x v="10939"/>
    <s v="P20940"/>
    <s v="D147"/>
    <s v="DEP08"/>
    <d v="2024-04-19T00:00:00"/>
    <d v="2024-04-22T00:00:00"/>
    <s v="Fracture"/>
    <x v="1"/>
    <s v="Scheduled"/>
    <s v="Private"/>
    <n v="30300"/>
    <n v="3"/>
    <n v="4.7"/>
    <s v="Deceased"/>
    <x v="0"/>
    <s v="Arjun Patel"/>
    <n v="41"/>
    <s v="Male"/>
    <s v="Pune"/>
    <s v="Dr. Rahul Nair"/>
    <n v="11"/>
    <s v="DEP07"/>
    <x v="7"/>
  </r>
  <r>
    <x v="10940"/>
    <s v="P20941"/>
    <s v="D108"/>
    <s v="DEP06"/>
    <d v="2024-10-21T00:00:00"/>
    <d v="2024-11-04T00:00:00"/>
    <s v="Pneumonia"/>
    <x v="5"/>
    <s v="Emergency"/>
    <s v="Private"/>
    <n v="213000"/>
    <n v="14"/>
    <n v="5"/>
    <s v="Recovered"/>
    <x v="0"/>
    <s v="Rohan Nair"/>
    <n v="54"/>
    <s v="Female"/>
    <s v="Kolhapur"/>
    <s v="Dr. Meera Reddy"/>
    <n v="13"/>
    <s v="DEP03"/>
    <x v="5"/>
  </r>
  <r>
    <x v="10941"/>
    <s v="P20942"/>
    <s v="D103"/>
    <s v="DEP05"/>
    <d v="2024-06-14T00:00:00"/>
    <d v="2024-06-20T00:00:00"/>
    <s v="Arthritis"/>
    <x v="5"/>
    <s v="Scheduled"/>
    <s v="Self-Pay"/>
    <n v="95900"/>
    <n v="6"/>
    <n v="3.4"/>
    <s v="Recovered"/>
    <x v="0"/>
    <s v="Ananya Agarwal"/>
    <n v="13"/>
    <s v="Male"/>
    <s v="Pune"/>
    <s v="Dr. Ananya Verma"/>
    <n v="6"/>
    <s v="DEP04"/>
    <x v="1"/>
  </r>
  <r>
    <x v="10942"/>
    <s v="P20943"/>
    <s v="D133"/>
    <s v="DEP07"/>
    <d v="2025-10-06T00:00:00"/>
    <d v="2025-10-11T00:00:00"/>
    <s v="Fracture"/>
    <x v="2"/>
    <s v="Emergency"/>
    <s v="Corporate"/>
    <n v="47100"/>
    <n v="5"/>
    <n v="2.9"/>
    <s v="Improved"/>
    <x v="0"/>
    <s v="Ananya Jain"/>
    <n v="53"/>
    <s v="Female"/>
    <s v="Mumbai"/>
    <s v="Dr. Karan Reddy"/>
    <n v="23"/>
    <s v="DEP03"/>
    <x v="2"/>
  </r>
  <r>
    <x v="10943"/>
    <s v="P20944"/>
    <s v="D118"/>
    <s v="DEP06"/>
    <d v="2025-06-05T00:00:00"/>
    <d v="2025-06-11T00:00:00"/>
    <s v="Cancer"/>
    <x v="0"/>
    <s v="Scheduled"/>
    <s v="Government"/>
    <n v="139400"/>
    <n v="6"/>
    <n v="3.1"/>
    <s v="Recovered"/>
    <x v="1"/>
    <s v="Aarav Mehta"/>
    <n v="16"/>
    <s v="Male"/>
    <s v="Mumbai"/>
    <s v="Dr. Sneha Sharma"/>
    <n v="19"/>
    <s v="DEP02"/>
    <x v="5"/>
  </r>
  <r>
    <x v="10944"/>
    <s v="P20945"/>
    <s v="D132"/>
    <s v="DEP01"/>
    <d v="2024-02-25T00:00:00"/>
    <d v="2024-02-29T00:00:00"/>
    <s v="Diabetes"/>
    <x v="0"/>
    <s v="Emergency"/>
    <s v="Private"/>
    <n v="68700"/>
    <n v="4"/>
    <n v="3.5"/>
    <s v="Referred"/>
    <x v="0"/>
    <s v="Neha Reddy"/>
    <n v="89"/>
    <s v="Male"/>
    <s v="Pune"/>
    <s v="Dr. Sneha Gupta"/>
    <n v="9"/>
    <s v="DEP05"/>
    <x v="0"/>
  </r>
  <r>
    <x v="10945"/>
    <s v="P20946"/>
    <s v="D135"/>
    <s v="DEP08"/>
    <d v="2025-11-12T00:00:00"/>
    <d v="2025-11-18T00:00:00"/>
    <s v="Viral Infection"/>
    <x v="0"/>
    <s v="Scheduled"/>
    <s v="Private"/>
    <n v="27000"/>
    <n v="6"/>
    <n v="3.7"/>
    <s v="Recovered"/>
    <x v="0"/>
    <s v="Diya Iyer"/>
    <n v="35"/>
    <s v="Female"/>
    <s v="Mumbai"/>
    <s v="Dr. Kabir Joshi"/>
    <n v="30"/>
    <s v="DEP01"/>
    <x v="7"/>
  </r>
  <r>
    <x v="10946"/>
    <s v="P20947"/>
    <s v="D120"/>
    <s v="DEP03"/>
    <d v="2025-07-28T00:00:00"/>
    <d v="2025-07-31T00:00:00"/>
    <s v="Arthritis"/>
    <x v="5"/>
    <s v="Scheduled"/>
    <s v="Corporate"/>
    <n v="143500"/>
    <n v="3"/>
    <n v="4.7"/>
    <s v="Referred"/>
    <x v="0"/>
    <s v="Vivaan Kulkarni"/>
    <n v="14"/>
    <s v="Female"/>
    <s v="Aurangabad"/>
    <s v="Dr. Sneha Shah"/>
    <n v="27"/>
    <s v="DEP03"/>
    <x v="6"/>
  </r>
  <r>
    <x v="10947"/>
    <s v="P20948"/>
    <s v="D119"/>
    <s v="DEP08"/>
    <d v="2025-11-18T00:00:00"/>
    <d v="2025-11-22T00:00:00"/>
    <s v="Viral Infection"/>
    <x v="5"/>
    <s v="Scheduled"/>
    <s v="Corporate"/>
    <n v="64600"/>
    <n v="4"/>
    <n v="3.3"/>
    <s v="Improved"/>
    <x v="0"/>
    <s v="Diya Jain"/>
    <n v="8"/>
    <s v="Female"/>
    <s v="Pune"/>
    <s v="Dr. Priya Singh"/>
    <n v="13"/>
    <s v="DEP04"/>
    <x v="7"/>
  </r>
  <r>
    <x v="10948"/>
    <s v="P20949"/>
    <s v="D121"/>
    <s v="DEP01"/>
    <d v="2024-08-30T00:00:00"/>
    <d v="2024-09-05T00:00:00"/>
    <s v="Fracture"/>
    <x v="3"/>
    <s v="Emergency"/>
    <s v="Government"/>
    <n v="98300"/>
    <n v="6"/>
    <n v="3.5"/>
    <s v="Recovered"/>
    <x v="1"/>
    <s v="Isha Nair"/>
    <n v="51"/>
    <s v="Male"/>
    <s v="Nashik"/>
    <s v="Dr. Pooja Agarwal"/>
    <n v="25"/>
    <s v="DEP08"/>
    <x v="0"/>
  </r>
  <r>
    <x v="10949"/>
    <s v="P20950"/>
    <s v="D106"/>
    <s v="DEP01"/>
    <d v="2024-03-26T00:00:00"/>
    <d v="2024-04-01T00:00:00"/>
    <s v="Diabetes"/>
    <x v="0"/>
    <s v="Scheduled"/>
    <s v="Private"/>
    <n v="96700"/>
    <n v="6"/>
    <n v="4.0999999999999996"/>
    <s v="Referred"/>
    <x v="0"/>
    <s v="Meera Malhotra"/>
    <n v="15"/>
    <s v="Male"/>
    <s v="Thane"/>
    <s v="Dr. Sneha Gupta"/>
    <n v="10"/>
    <s v="DEP03"/>
    <x v="0"/>
  </r>
  <r>
    <x v="10950"/>
    <s v="P20951"/>
    <s v="D136"/>
    <s v="DEP01"/>
    <d v="2024-11-03T00:00:00"/>
    <d v="2024-11-05T00:00:00"/>
    <s v="Viral Infection"/>
    <x v="5"/>
    <s v="Emergency"/>
    <s v="Government"/>
    <n v="74100"/>
    <n v="2"/>
    <n v="3.7"/>
    <s v="Stable"/>
    <x v="0"/>
    <s v="Aarav Reddy"/>
    <n v="31"/>
    <s v="Female"/>
    <s v="Nashik"/>
    <s v="Dr. Diya Mishra"/>
    <n v="16"/>
    <s v="DEP08"/>
    <x v="0"/>
  </r>
  <r>
    <x v="10951"/>
    <s v="P20952"/>
    <s v="D145"/>
    <s v="DEP08"/>
    <d v="2025-12-20T00:00:00"/>
    <d v="2026-01-01T00:00:00"/>
    <s v="Hypertension"/>
    <x v="4"/>
    <s v="Scheduled"/>
    <s v="Government"/>
    <n v="52300"/>
    <n v="12"/>
    <n v="3.8"/>
    <s v="Recovered"/>
    <x v="0"/>
    <s v="Rohan Singh"/>
    <n v="43"/>
    <s v="Male"/>
    <s v="Nashik"/>
    <s v="Dr. Aarav Agarwal"/>
    <n v="26"/>
    <s v="DEP06"/>
    <x v="7"/>
  </r>
  <r>
    <x v="10952"/>
    <s v="P20953"/>
    <s v="D124"/>
    <s v="DEP04"/>
    <d v="2024-03-17T00:00:00"/>
    <d v="2024-03-22T00:00:00"/>
    <s v="Migraine"/>
    <x v="0"/>
    <s v="Scheduled"/>
    <s v="Private"/>
    <n v="51300"/>
    <n v="5"/>
    <n v="3.3"/>
    <s v="Stable"/>
    <x v="0"/>
    <s v="Ananya Iyer"/>
    <n v="67"/>
    <s v="Male"/>
    <s v="Navi Mumbai"/>
    <s v="Dr. Kavya Verma"/>
    <n v="17"/>
    <s v="DEP08"/>
    <x v="3"/>
  </r>
  <r>
    <x v="10953"/>
    <s v="P20954"/>
    <s v="D109"/>
    <s v="DEP08"/>
    <d v="2024-12-04T00:00:00"/>
    <d v="2024-12-10T00:00:00"/>
    <s v="Cancer"/>
    <x v="0"/>
    <s v="Referral"/>
    <s v="Government"/>
    <n v="35000"/>
    <n v="6"/>
    <n v="3.2"/>
    <s v="Recovered"/>
    <x v="0"/>
    <s v="Sneha Kulkarni"/>
    <n v="59"/>
    <s v="Female"/>
    <s v="Mumbai"/>
    <s v="Dr. Arjun Kapoor"/>
    <n v="7"/>
    <s v="DEP08"/>
    <x v="7"/>
  </r>
  <r>
    <x v="10954"/>
    <s v="P20955"/>
    <s v="D112"/>
    <s v="DEP04"/>
    <d v="2024-01-02T00:00:00"/>
    <d v="2024-01-04T00:00:00"/>
    <s v="Diabetes"/>
    <x v="2"/>
    <s v="Referral"/>
    <s v="Private"/>
    <n v="23200"/>
    <n v="2"/>
    <n v="4.5"/>
    <s v="Recovered"/>
    <x v="0"/>
    <s v="Isha Desai"/>
    <n v="19"/>
    <s v="Female"/>
    <s v="Mumbai"/>
    <s v="Dr. Vikram Reddy"/>
    <n v="24"/>
    <s v="DEP04"/>
    <x v="3"/>
  </r>
  <r>
    <x v="10955"/>
    <s v="P20956"/>
    <s v="D103"/>
    <s v="DEP04"/>
    <d v="2024-08-29T00:00:00"/>
    <d v="2024-08-31T00:00:00"/>
    <s v="Diabetes"/>
    <x v="5"/>
    <s v="Scheduled"/>
    <s v="Private"/>
    <n v="100900"/>
    <n v="2"/>
    <n v="3.1"/>
    <s v="Stable"/>
    <x v="1"/>
    <s v="Ananya Joshi"/>
    <n v="13"/>
    <s v="Male"/>
    <s v="Thane"/>
    <s v="Dr. Ananya Verma"/>
    <n v="6"/>
    <s v="DEP04"/>
    <x v="3"/>
  </r>
  <r>
    <x v="10956"/>
    <s v="P20957"/>
    <s v="D134"/>
    <s v="DEP07"/>
    <d v="2024-06-29T00:00:00"/>
    <d v="2024-07-03T00:00:00"/>
    <s v="Hypertension"/>
    <x v="0"/>
    <s v="Emergency"/>
    <s v="Private"/>
    <n v="28700"/>
    <n v="4"/>
    <n v="4.3"/>
    <s v="Recovered"/>
    <x v="0"/>
    <s v="Pooja Nair"/>
    <n v="76"/>
    <s v="Female"/>
    <s v="Mumbai"/>
    <s v="Dr. Vikram Gupta"/>
    <n v="5"/>
    <s v="DEP07"/>
    <x v="2"/>
  </r>
  <r>
    <x v="10957"/>
    <s v="P20958"/>
    <s v="D146"/>
    <s v="DEP03"/>
    <d v="2024-04-09T00:00:00"/>
    <d v="2024-04-11T00:00:00"/>
    <s v="Viral Infection"/>
    <x v="0"/>
    <s v="Scheduled"/>
    <s v="Private"/>
    <n v="38200"/>
    <n v="2"/>
    <n v="4.3"/>
    <s v="Improved"/>
    <x v="0"/>
    <s v="Vikram Bansal"/>
    <n v="56"/>
    <s v="Female"/>
    <s v="Nashik"/>
    <s v="Dr. Pooja Kapoor"/>
    <n v="29"/>
    <s v="DEP07"/>
    <x v="6"/>
  </r>
  <r>
    <x v="10958"/>
    <s v="P20959"/>
    <s v="D124"/>
    <s v="DEP08"/>
    <d v="2025-09-26T00:00:00"/>
    <d v="2025-09-27T00:00:00"/>
    <s v="Viral Infection"/>
    <x v="2"/>
    <s v="Emergency"/>
    <s v="Government"/>
    <n v="14200"/>
    <n v="1"/>
    <n v="2.2999999999999998"/>
    <s v="Improved"/>
    <x v="1"/>
    <s v="Vikram Mehta"/>
    <n v="87"/>
    <s v="Female"/>
    <s v="Nagpur"/>
    <s v="Dr. Kavya Verma"/>
    <n v="17"/>
    <s v="DEP08"/>
    <x v="7"/>
  </r>
  <r>
    <x v="10959"/>
    <s v="P20960"/>
    <s v="D140"/>
    <s v="DEP01"/>
    <d v="2024-03-07T00:00:00"/>
    <d v="2024-03-12T00:00:00"/>
    <s v="Viral Infection"/>
    <x v="5"/>
    <s v="Emergency"/>
    <s v="Private"/>
    <n v="128700"/>
    <n v="5"/>
    <n v="5"/>
    <s v="Recovered"/>
    <x v="0"/>
    <s v="Rohan Shah"/>
    <n v="17"/>
    <s v="Male"/>
    <s v="Nashik"/>
    <s v="Dr. Pooja Bansal"/>
    <n v="5"/>
    <s v="DEP01"/>
    <x v="0"/>
  </r>
  <r>
    <x v="10960"/>
    <s v="P20961"/>
    <s v="D111"/>
    <s v="DEP08"/>
    <d v="2025-09-21T00:00:00"/>
    <d v="2025-09-22T00:00:00"/>
    <s v="Viral Infection"/>
    <x v="0"/>
    <s v="Emergency"/>
    <s v="Private"/>
    <n v="23300"/>
    <n v="1"/>
    <n v="3.7"/>
    <s v="Recovered"/>
    <x v="0"/>
    <s v="Arjun Patel"/>
    <n v="64"/>
    <s v="Male"/>
    <s v="Mumbai"/>
    <s v="Dr. Priya Singh"/>
    <n v="7"/>
    <s v="DEP04"/>
    <x v="7"/>
  </r>
  <r>
    <x v="10961"/>
    <s v="P20962"/>
    <s v="D119"/>
    <s v="DEP03"/>
    <d v="2025-09-30T00:00:00"/>
    <d v="2025-10-03T00:00:00"/>
    <s v="Migraine"/>
    <x v="1"/>
    <s v="Scheduled"/>
    <s v="Government"/>
    <n v="56100"/>
    <n v="3"/>
    <n v="2.9"/>
    <s v="Improved"/>
    <x v="0"/>
    <s v="Sneha Verma"/>
    <n v="90"/>
    <s v="Male"/>
    <s v="Thane"/>
    <s v="Dr. Priya Singh"/>
    <n v="13"/>
    <s v="DEP04"/>
    <x v="6"/>
  </r>
  <r>
    <x v="10962"/>
    <s v="P20963"/>
    <s v="D131"/>
    <s v="DEP08"/>
    <d v="2025-10-25T00:00:00"/>
    <d v="2025-10-31T00:00:00"/>
    <s v="Arthritis"/>
    <x v="6"/>
    <s v="Scheduled"/>
    <s v="Government"/>
    <n v="72900"/>
    <n v="6"/>
    <n v="3.8"/>
    <s v="Referred"/>
    <x v="1"/>
    <s v="Ishaan Sharma"/>
    <n v="86"/>
    <s v="Male"/>
    <s v="Navi Mumbai"/>
    <s v="Dr. Ishaan Verma"/>
    <n v="18"/>
    <s v="DEP07"/>
    <x v="7"/>
  </r>
  <r>
    <x v="10963"/>
    <s v="P20964"/>
    <s v="D101"/>
    <s v="DEP07"/>
    <d v="2025-04-01T00:00:00"/>
    <d v="2025-04-03T00:00:00"/>
    <s v="Skin Infection"/>
    <x v="4"/>
    <s v="Scheduled"/>
    <s v="Corporate"/>
    <n v="59300"/>
    <n v="2"/>
    <n v="4"/>
    <s v="Recovered"/>
    <x v="0"/>
    <s v="Kabir Iyer"/>
    <n v="63"/>
    <s v="Male"/>
    <s v="Mumbai"/>
    <s v="Dr. Karan Mehta"/>
    <n v="2"/>
    <s v="DEP01"/>
    <x v="2"/>
  </r>
  <r>
    <x v="10964"/>
    <s v="P20965"/>
    <s v="D108"/>
    <s v="DEP04"/>
    <d v="2025-01-09T00:00:00"/>
    <d v="2025-01-13T00:00:00"/>
    <s v="Cancer"/>
    <x v="5"/>
    <s v="Scheduled"/>
    <s v="Private"/>
    <n v="127400"/>
    <n v="4"/>
    <n v="4.7"/>
    <s v="Recovered"/>
    <x v="0"/>
    <s v="Meera Reddy"/>
    <n v="18"/>
    <s v="Male"/>
    <s v="Kolhapur"/>
    <s v="Dr. Meera Reddy"/>
    <n v="13"/>
    <s v="DEP03"/>
    <x v="3"/>
  </r>
  <r>
    <x v="10965"/>
    <s v="P20966"/>
    <s v="D116"/>
    <s v="DEP07"/>
    <d v="2025-06-20T00:00:00"/>
    <d v="2025-06-24T00:00:00"/>
    <s v="Diabetes"/>
    <x v="0"/>
    <s v="Scheduled"/>
    <s v="Government"/>
    <n v="33600"/>
    <n v="4"/>
    <n v="3.4"/>
    <s v="Recovered"/>
    <x v="0"/>
    <s v="Priya Gupta"/>
    <n v="35"/>
    <s v="Female"/>
    <s v="Thane"/>
    <s v="Dr. Priya Jain"/>
    <n v="10"/>
    <s v="DEP01"/>
    <x v="2"/>
  </r>
  <r>
    <x v="10966"/>
    <s v="P20967"/>
    <s v="D146"/>
    <s v="DEP02"/>
    <d v="2024-05-08T00:00:00"/>
    <d v="2024-05-13T00:00:00"/>
    <s v="Viral Infection"/>
    <x v="0"/>
    <s v="Scheduled"/>
    <s v="Private"/>
    <n v="54600"/>
    <n v="5"/>
    <n v="3.5"/>
    <s v="Recovered"/>
    <x v="0"/>
    <s v="Kabir Kapoor"/>
    <n v="33"/>
    <s v="Male"/>
    <s v="Mumbai"/>
    <s v="Dr. Pooja Kapoor"/>
    <n v="29"/>
    <s v="DEP07"/>
    <x v="4"/>
  </r>
  <r>
    <x v="10967"/>
    <s v="P20968"/>
    <s v="D132"/>
    <s v="DEP06"/>
    <d v="2024-09-13T00:00:00"/>
    <d v="2024-09-16T00:00:00"/>
    <s v="Cancer"/>
    <x v="6"/>
    <s v="Emergency"/>
    <s v="Corporate"/>
    <n v="358900"/>
    <n v="3"/>
    <n v="3.5"/>
    <s v="Stable"/>
    <x v="0"/>
    <s v="Aditya Mehta"/>
    <n v="64"/>
    <s v="Male"/>
    <s v="Nagpur"/>
    <s v="Dr. Sneha Gupta"/>
    <n v="9"/>
    <s v="DEP05"/>
    <x v="5"/>
  </r>
  <r>
    <x v="10968"/>
    <s v="P20969"/>
    <s v="D131"/>
    <s v="DEP02"/>
    <d v="2024-09-28T00:00:00"/>
    <d v="2024-09-29T00:00:00"/>
    <s v="Migraine"/>
    <x v="5"/>
    <s v="Emergency"/>
    <s v="Private"/>
    <n v="103700"/>
    <n v="1"/>
    <n v="4.4000000000000004"/>
    <s v="Recovered"/>
    <x v="0"/>
    <s v="Diya Kapoor"/>
    <n v="11"/>
    <s v="Female"/>
    <s v="Pune"/>
    <s v="Dr. Ishaan Verma"/>
    <n v="18"/>
    <s v="DEP07"/>
    <x v="4"/>
  </r>
  <r>
    <x v="10969"/>
    <s v="P20970"/>
    <s v="D143"/>
    <s v="DEP01"/>
    <d v="2025-03-16T00:00:00"/>
    <d v="2025-03-17T00:00:00"/>
    <s v="Skin Infection"/>
    <x v="2"/>
    <s v="Scheduled"/>
    <s v="Government"/>
    <n v="35200"/>
    <n v="1"/>
    <n v="4.3"/>
    <s v="Improved"/>
    <x v="0"/>
    <s v="Sneha Sharma"/>
    <n v="36"/>
    <s v="Female"/>
    <s v="Aurangabad"/>
    <s v="Dr. Arjun Joshi"/>
    <n v="12"/>
    <s v="DEP01"/>
    <x v="0"/>
  </r>
  <r>
    <x v="10970"/>
    <s v="P20971"/>
    <s v="D140"/>
    <s v="DEP05"/>
    <d v="2025-01-10T00:00:00"/>
    <d v="2025-01-16T00:00:00"/>
    <s v="Diabetes"/>
    <x v="2"/>
    <s v="Scheduled"/>
    <s v="Self-Pay"/>
    <n v="33400"/>
    <n v="6"/>
    <n v="4.7"/>
    <s v="Referred"/>
    <x v="0"/>
    <s v="Karan Desai"/>
    <n v="74"/>
    <s v="Male"/>
    <s v="Pune"/>
    <s v="Dr. Pooja Bansal"/>
    <n v="5"/>
    <s v="DEP01"/>
    <x v="1"/>
  </r>
  <r>
    <x v="10971"/>
    <s v="P20972"/>
    <s v="D119"/>
    <s v="DEP04"/>
    <d v="2024-04-26T00:00:00"/>
    <d v="2024-05-01T00:00:00"/>
    <s v="Diabetes"/>
    <x v="6"/>
    <s v="Emergency"/>
    <s v="Private"/>
    <n v="82900"/>
    <n v="5"/>
    <n v="3.7"/>
    <s v="Stable"/>
    <x v="0"/>
    <s v="Ananya Singh"/>
    <n v="22"/>
    <s v="Female"/>
    <s v="Kolhapur"/>
    <s v="Dr. Priya Singh"/>
    <n v="13"/>
    <s v="DEP04"/>
    <x v="3"/>
  </r>
  <r>
    <x v="10972"/>
    <s v="P20973"/>
    <s v="D137"/>
    <s v="DEP04"/>
    <d v="2024-09-23T00:00:00"/>
    <d v="2024-09-26T00:00:00"/>
    <s v="Pneumonia"/>
    <x v="0"/>
    <s v="Scheduled"/>
    <s v="Private"/>
    <n v="46700"/>
    <n v="3"/>
    <n v="4.3"/>
    <s v="Improved"/>
    <x v="1"/>
    <s v="Isha Malhotra"/>
    <n v="17"/>
    <s v="Female"/>
    <s v="Nashik"/>
    <s v="Dr. Diya Reddy"/>
    <n v="29"/>
    <s v="DEP07"/>
    <x v="3"/>
  </r>
  <r>
    <x v="10973"/>
    <s v="P20974"/>
    <s v="D127"/>
    <s v="DEP05"/>
    <d v="2024-12-20T00:00:00"/>
    <d v="2024-12-26T00:00:00"/>
    <s v="Viral Infection"/>
    <x v="4"/>
    <s v="Emergency"/>
    <s v="Government"/>
    <n v="38000"/>
    <n v="6"/>
    <n v="5"/>
    <s v="Improved"/>
    <x v="0"/>
    <s v="Kabir Agarwal"/>
    <n v="84"/>
    <s v="Female"/>
    <s v="Pune"/>
    <s v="Dr. Meera Bansal"/>
    <n v="8"/>
    <s v="DEP06"/>
    <x v="1"/>
  </r>
  <r>
    <x v="10974"/>
    <s v="P20975"/>
    <s v="D126"/>
    <s v="DEP04"/>
    <d v="2025-09-15T00:00:00"/>
    <d v="2025-09-16T00:00:00"/>
    <s v="Heart Disease"/>
    <x v="2"/>
    <s v="Emergency"/>
    <s v="Government"/>
    <n v="10200"/>
    <n v="1"/>
    <n v="2.8"/>
    <s v="Stable"/>
    <x v="0"/>
    <s v="Ishaan Joshi"/>
    <n v="74"/>
    <s v="Male"/>
    <s v="Navi Mumbai"/>
    <s v="Dr. Kavya Desai"/>
    <n v="19"/>
    <s v="DEP05"/>
    <x v="3"/>
  </r>
  <r>
    <x v="10975"/>
    <s v="P20976"/>
    <s v="D123"/>
    <s v="DEP04"/>
    <d v="2024-05-11T00:00:00"/>
    <d v="2024-05-16T00:00:00"/>
    <s v="Diabetes"/>
    <x v="4"/>
    <s v="Referral"/>
    <s v="Private"/>
    <n v="79500"/>
    <n v="5"/>
    <n v="3.1"/>
    <s v="Recovered"/>
    <x v="1"/>
    <s v="Kavya Kapoor"/>
    <n v="70"/>
    <s v="Female"/>
    <s v="Pune"/>
    <s v="Dr. Kabir Kulkarni"/>
    <n v="7"/>
    <s v="DEP03"/>
    <x v="3"/>
  </r>
  <r>
    <x v="10976"/>
    <s v="P20977"/>
    <s v="D102"/>
    <s v="DEP04"/>
    <d v="2024-03-15T00:00:00"/>
    <d v="2024-03-20T00:00:00"/>
    <s v="Diabetes"/>
    <x v="5"/>
    <s v="Emergency"/>
    <s v="Self-Pay"/>
    <n v="112300"/>
    <n v="5"/>
    <n v="4.2"/>
    <s v="Improved"/>
    <x v="0"/>
    <s v="Meera Shah"/>
    <n v="31"/>
    <s v="Female"/>
    <s v="Pune"/>
    <s v="Dr. Meera Nair"/>
    <n v="12"/>
    <s v="DEP01"/>
    <x v="3"/>
  </r>
  <r>
    <x v="10977"/>
    <s v="P20978"/>
    <s v="D109"/>
    <s v="DEP08"/>
    <d v="2025-03-13T00:00:00"/>
    <d v="2025-03-18T00:00:00"/>
    <s v="Heart Disease"/>
    <x v="2"/>
    <s v="Emergency"/>
    <s v="Corporate"/>
    <n v="22600"/>
    <n v="5"/>
    <n v="2.9"/>
    <s v="Recovered"/>
    <x v="0"/>
    <s v="Isha Kulkarni"/>
    <n v="45"/>
    <s v="Male"/>
    <s v="Nagpur"/>
    <s v="Dr. Arjun Kapoor"/>
    <n v="7"/>
    <s v="DEP08"/>
    <x v="7"/>
  </r>
  <r>
    <x v="10978"/>
    <s v="P20979"/>
    <s v="D132"/>
    <s v="DEP05"/>
    <d v="2024-01-28T00:00:00"/>
    <d v="2024-02-03T00:00:00"/>
    <s v="Arthritis"/>
    <x v="2"/>
    <s v="Scheduled"/>
    <s v="Government"/>
    <n v="43600"/>
    <n v="6"/>
    <n v="3.5"/>
    <s v="Recovered"/>
    <x v="1"/>
    <s v="Arjun Agarwal"/>
    <n v="58"/>
    <s v="Male"/>
    <s v="Mumbai"/>
    <s v="Dr. Sneha Gupta"/>
    <n v="9"/>
    <s v="DEP05"/>
    <x v="1"/>
  </r>
  <r>
    <x v="10979"/>
    <s v="P20980"/>
    <s v="D115"/>
    <s v="DEP06"/>
    <d v="2024-07-13T00:00:00"/>
    <d v="2024-07-16T00:00:00"/>
    <s v="Skin Infection"/>
    <x v="2"/>
    <s v="Scheduled"/>
    <s v="Self-Pay"/>
    <n v="62900"/>
    <n v="3"/>
    <n v="5"/>
    <s v="Improved"/>
    <x v="0"/>
    <s v="Rohan Bansal"/>
    <n v="71"/>
    <s v="Female"/>
    <s v="Pune"/>
    <s v="Dr. Aadhya Patel"/>
    <n v="12"/>
    <s v="DEP05"/>
    <x v="5"/>
  </r>
  <r>
    <x v="10980"/>
    <s v="P20981"/>
    <s v="D136"/>
    <s v="DEP05"/>
    <d v="2024-10-13T00:00:00"/>
    <d v="2024-10-23T00:00:00"/>
    <s v="Heart Disease"/>
    <x v="4"/>
    <s v="Emergency"/>
    <s v="Government"/>
    <n v="43900"/>
    <n v="10"/>
    <n v="4.5"/>
    <s v="Recovered"/>
    <x v="1"/>
    <s v="Meera Mishra"/>
    <n v="84"/>
    <s v="Male"/>
    <s v="Thane"/>
    <s v="Dr. Diya Mishra"/>
    <n v="16"/>
    <s v="DEP08"/>
    <x v="1"/>
  </r>
  <r>
    <x v="10981"/>
    <s v="P20982"/>
    <s v="D106"/>
    <s v="DEP05"/>
    <d v="2024-10-16T00:00:00"/>
    <d v="2024-10-21T00:00:00"/>
    <s v="Heart Disease"/>
    <x v="0"/>
    <s v="Scheduled"/>
    <s v="Private"/>
    <n v="28700"/>
    <n v="5"/>
    <n v="3.7"/>
    <s v="Recovered"/>
    <x v="0"/>
    <s v="Ishaan Kulkarni"/>
    <n v="76"/>
    <s v="Male"/>
    <s v="Aurangabad"/>
    <s v="Dr. Sneha Gupta"/>
    <n v="10"/>
    <s v="DEP03"/>
    <x v="1"/>
  </r>
  <r>
    <x v="10982"/>
    <s v="P20983"/>
    <s v="D139"/>
    <s v="DEP07"/>
    <d v="2025-09-09T00:00:00"/>
    <d v="2025-09-12T00:00:00"/>
    <s v="Skin Infection"/>
    <x v="1"/>
    <s v="Scheduled"/>
    <s v="Self-Pay"/>
    <n v="31700"/>
    <n v="3"/>
    <n v="4.4000000000000004"/>
    <s v="Improved"/>
    <x v="0"/>
    <s v="Sneha Mishra"/>
    <n v="36"/>
    <s v="Male"/>
    <s v="Nagpur"/>
    <s v="Dr. Arjun Desai"/>
    <n v="3"/>
    <s v="DEP01"/>
    <x v="2"/>
  </r>
  <r>
    <x v="10983"/>
    <s v="P20984"/>
    <s v="D115"/>
    <s v="DEP08"/>
    <d v="2025-10-23T00:00:00"/>
    <d v="2025-10-27T00:00:00"/>
    <s v="Skin Infection"/>
    <x v="0"/>
    <s v="Scheduled"/>
    <s v="Government"/>
    <n v="9500"/>
    <n v="4"/>
    <n v="4.5"/>
    <s v="Improved"/>
    <x v="0"/>
    <s v="Kavya Verma"/>
    <n v="11"/>
    <s v="Female"/>
    <s v="Mumbai"/>
    <s v="Dr. Aadhya Patel"/>
    <n v="12"/>
    <s v="DEP05"/>
    <x v="7"/>
  </r>
  <r>
    <x v="10984"/>
    <s v="P20985"/>
    <s v="D122"/>
    <s v="DEP07"/>
    <d v="2025-12-03T00:00:00"/>
    <d v="2025-12-08T00:00:00"/>
    <s v="Cancer"/>
    <x v="0"/>
    <s v="Scheduled"/>
    <s v="Corporate"/>
    <n v="48300"/>
    <n v="5"/>
    <n v="4.3"/>
    <s v="Improved"/>
    <x v="0"/>
    <s v="Aarav Malhotra"/>
    <n v="56"/>
    <s v="Male"/>
    <s v="Mumbai"/>
    <s v="Dr. Pooja Patel"/>
    <n v="24"/>
    <s v="DEP08"/>
    <x v="2"/>
  </r>
  <r>
    <x v="10985"/>
    <s v="P20986"/>
    <s v="D107"/>
    <s v="DEP04"/>
    <d v="2025-01-05T00:00:00"/>
    <d v="2025-01-07T00:00:00"/>
    <s v="Heart Disease"/>
    <x v="5"/>
    <s v="Emergency"/>
    <s v="Government"/>
    <n v="84200"/>
    <n v="2"/>
    <n v="4.5999999999999996"/>
    <s v="Improved"/>
    <x v="0"/>
    <s v="Arjun Patel"/>
    <n v="30"/>
    <s v="Male"/>
    <s v="Mumbai"/>
    <s v="Dr. Neha Desai"/>
    <n v="20"/>
    <s v="DEP02"/>
    <x v="3"/>
  </r>
  <r>
    <x v="10986"/>
    <s v="P20987"/>
    <s v="D120"/>
    <s v="DEP08"/>
    <d v="2024-02-15T00:00:00"/>
    <d v="2024-02-17T00:00:00"/>
    <s v="Heart Disease"/>
    <x v="0"/>
    <s v="Scheduled"/>
    <s v="Corporate"/>
    <n v="21700"/>
    <n v="2"/>
    <n v="4.5999999999999996"/>
    <s v="Recovered"/>
    <x v="0"/>
    <s v="Kabir Mishra"/>
    <n v="19"/>
    <s v="Female"/>
    <s v="Nagpur"/>
    <s v="Dr. Sneha Shah"/>
    <n v="27"/>
    <s v="DEP03"/>
    <x v="7"/>
  </r>
  <r>
    <x v="10987"/>
    <s v="P20988"/>
    <s v="D101"/>
    <s v="DEP05"/>
    <d v="2024-09-13T00:00:00"/>
    <d v="2024-09-14T00:00:00"/>
    <s v="Diabetes"/>
    <x v="0"/>
    <s v="Referral"/>
    <s v="Government"/>
    <n v="35700"/>
    <n v="1"/>
    <n v="5"/>
    <s v="Improved"/>
    <x v="1"/>
    <s v="Arjun Malhotra"/>
    <n v="38"/>
    <s v="Male"/>
    <s v="Nagpur"/>
    <s v="Dr. Karan Mehta"/>
    <n v="2"/>
    <s v="DEP01"/>
    <x v="1"/>
  </r>
  <r>
    <x v="10988"/>
    <s v="P20989"/>
    <s v="D118"/>
    <s v="DEP02"/>
    <d v="2024-09-04T00:00:00"/>
    <d v="2024-09-05T00:00:00"/>
    <s v="Hypertension"/>
    <x v="2"/>
    <s v="Scheduled"/>
    <s v="Unknown"/>
    <n v="34100"/>
    <n v="1"/>
    <n v="4"/>
    <s v="Recovered"/>
    <x v="0"/>
    <s v="Neha Desai"/>
    <n v="60"/>
    <s v="Male"/>
    <s v="Thane"/>
    <s v="Dr. Sneha Sharma"/>
    <n v="19"/>
    <s v="DEP02"/>
    <x v="4"/>
  </r>
  <r>
    <x v="10989"/>
    <s v="P20990"/>
    <s v="D120"/>
    <s v="DEP05"/>
    <d v="2025-11-05T00:00:00"/>
    <d v="2025-11-11T00:00:00"/>
    <s v="Viral Infection"/>
    <x v="2"/>
    <s v="Scheduled"/>
    <s v="Government"/>
    <n v="28800"/>
    <n v="6"/>
    <n v="3.9"/>
    <s v="Recovered"/>
    <x v="1"/>
    <s v="Kabir Mishra"/>
    <n v="33"/>
    <s v="Male"/>
    <s v="Aurangabad"/>
    <s v="Dr. Sneha Shah"/>
    <n v="27"/>
    <s v="DEP03"/>
    <x v="1"/>
  </r>
  <r>
    <x v="10990"/>
    <s v="P20991"/>
    <s v="D107"/>
    <s v="DEP06"/>
    <d v="2025-06-17T00:00:00"/>
    <d v="2025-06-22T00:00:00"/>
    <s v="Arthritis"/>
    <x v="0"/>
    <s v="Referral"/>
    <s v="Government"/>
    <n v="85800"/>
    <n v="5"/>
    <n v="3.9"/>
    <s v="Recovered"/>
    <x v="0"/>
    <s v="Isha Bansal"/>
    <n v="86"/>
    <s v="Female"/>
    <s v="Pune"/>
    <s v="Dr. Neha Desai"/>
    <n v="20"/>
    <s v="DEP02"/>
    <x v="5"/>
  </r>
  <r>
    <x v="10991"/>
    <s v="P20992"/>
    <s v="D105"/>
    <s v="DEP05"/>
    <d v="2024-08-21T00:00:00"/>
    <d v="2024-08-25T00:00:00"/>
    <s v="Cancer"/>
    <x v="5"/>
    <s v="Emergency"/>
    <s v="Private"/>
    <n v="75900"/>
    <n v="4"/>
    <n v="4.4000000000000004"/>
    <s v="Stable"/>
    <x v="0"/>
    <s v="Aditya Sharma"/>
    <n v="27"/>
    <s v="Female"/>
    <s v="Mumbai"/>
    <s v="Dr. Meera Jain"/>
    <n v="29"/>
    <s v="DEP04"/>
    <x v="1"/>
  </r>
  <r>
    <x v="10992"/>
    <s v="P20993"/>
    <s v="D136"/>
    <s v="DEP08"/>
    <d v="2024-08-24T00:00:00"/>
    <d v="2024-08-31T00:00:00"/>
    <s v="Hypertension"/>
    <x v="1"/>
    <s v="Emergency"/>
    <s v="Private"/>
    <n v="38400"/>
    <n v="7"/>
    <n v="4.5"/>
    <s v="Recovered"/>
    <x v="0"/>
    <s v="Arjun Verma"/>
    <n v="84"/>
    <s v="Male"/>
    <s v="Pune"/>
    <s v="Dr. Diya Mishra"/>
    <n v="16"/>
    <s v="DEP08"/>
    <x v="7"/>
  </r>
  <r>
    <x v="10993"/>
    <s v="P20994"/>
    <s v="D127"/>
    <s v="DEP03"/>
    <d v="2025-06-06T00:00:00"/>
    <d v="2025-06-12T00:00:00"/>
    <s v="Arthritis"/>
    <x v="5"/>
    <s v="Scheduled"/>
    <s v="Government"/>
    <n v="198400"/>
    <n v="6"/>
    <n v="3.7"/>
    <s v="Recovered"/>
    <x v="0"/>
    <s v="Kabir Gupta"/>
    <n v="74"/>
    <s v="Female"/>
    <s v="Navi Mumbai"/>
    <s v="Dr. Meera Bansal"/>
    <n v="8"/>
    <s v="DEP06"/>
    <x v="6"/>
  </r>
  <r>
    <x v="10994"/>
    <s v="P20995"/>
    <s v="D106"/>
    <s v="DEP03"/>
    <d v="2025-08-15T00:00:00"/>
    <d v="2025-08-19T00:00:00"/>
    <s v="Arthritis"/>
    <x v="2"/>
    <s v="Emergency"/>
    <s v="Private"/>
    <n v="31200"/>
    <n v="4"/>
    <n v="3.1"/>
    <s v="Stable"/>
    <x v="0"/>
    <s v="Isha Mehta"/>
    <n v="21"/>
    <s v="Male"/>
    <s v="Nashik"/>
    <s v="Dr. Sneha Gupta"/>
    <n v="10"/>
    <s v="DEP03"/>
    <x v="6"/>
  </r>
  <r>
    <x v="10995"/>
    <s v="P20996"/>
    <s v="D101"/>
    <s v="DEP07"/>
    <d v="2024-04-24T00:00:00"/>
    <d v="2024-04-30T00:00:00"/>
    <s v="Pneumonia"/>
    <x v="0"/>
    <s v="Emergency"/>
    <s v="Self-Pay"/>
    <n v="51700"/>
    <n v="6"/>
    <n v="5"/>
    <s v="Referred"/>
    <x v="0"/>
    <s v="Neha Shah"/>
    <n v="75"/>
    <s v="Male"/>
    <s v="Navi Mumbai"/>
    <s v="Dr. Karan Mehta"/>
    <n v="2"/>
    <s v="DEP01"/>
    <x v="2"/>
  </r>
  <r>
    <x v="10996"/>
    <s v="P20997"/>
    <s v="D111"/>
    <s v="DEP04"/>
    <d v="2024-10-04T00:00:00"/>
    <d v="2024-10-11T00:00:00"/>
    <s v="Arthritis"/>
    <x v="5"/>
    <s v="Emergency"/>
    <s v="Government"/>
    <n v="69000"/>
    <n v="7"/>
    <n v="3.8"/>
    <s v="Improved"/>
    <x v="0"/>
    <s v="Priya Iyer"/>
    <n v="62"/>
    <s v="Female"/>
    <s v="Pune"/>
    <s v="Dr. Priya Singh"/>
    <n v="7"/>
    <s v="DEP04"/>
    <x v="3"/>
  </r>
  <r>
    <x v="10997"/>
    <s v="P20998"/>
    <s v="D148"/>
    <s v="DEP01"/>
    <d v="2024-04-29T00:00:00"/>
    <d v="2024-05-02T00:00:00"/>
    <s v="Diabetes"/>
    <x v="2"/>
    <s v="Emergency"/>
    <s v="Government"/>
    <n v="71300"/>
    <n v="3"/>
    <m/>
    <s v="Recovered"/>
    <x v="0"/>
    <s v="Kavya Malhotra"/>
    <n v="88"/>
    <s v="Male"/>
    <s v="Nashik"/>
    <s v="Dr. Karan Gupta"/>
    <n v="27"/>
    <s v="DEP05"/>
    <x v="0"/>
  </r>
  <r>
    <x v="10998"/>
    <s v="P20999"/>
    <s v="D103"/>
    <s v="DEP02"/>
    <d v="2024-11-03T00:00:00"/>
    <d v="2024-11-09T00:00:00"/>
    <s v="Cancer"/>
    <x v="0"/>
    <s v="Scheduled"/>
    <s v="Corporate"/>
    <n v="60000"/>
    <n v="6"/>
    <n v="2.1"/>
    <s v="Recovered"/>
    <x v="1"/>
    <s v="Aarav Mishra"/>
    <n v="30"/>
    <s v="Male"/>
    <s v="Kolhapur"/>
    <s v="Dr. Ananya Verma"/>
    <n v="6"/>
    <s v="DEP04"/>
    <x v="4"/>
  </r>
  <r>
    <x v="10999"/>
    <s v="P21000"/>
    <s v="D127"/>
    <s v="DEP05"/>
    <d v="2024-05-12T00:00:00"/>
    <d v="2024-05-15T00:00:00"/>
    <s v="Migraine"/>
    <x v="2"/>
    <s v="Scheduled"/>
    <s v="Corporate"/>
    <n v="26600"/>
    <n v="3"/>
    <n v="4.2"/>
    <s v="Recovered"/>
    <x v="0"/>
    <s v="Rohan Malhotra"/>
    <n v="5"/>
    <s v="Female"/>
    <s v="Aurangabad"/>
    <s v="Dr. Meera Bansal"/>
    <n v="8"/>
    <s v="DEP06"/>
    <x v="1"/>
  </r>
  <r>
    <x v="11000"/>
    <s v="P21001"/>
    <s v="D142"/>
    <s v="DEP03"/>
    <d v="2024-03-13T00:00:00"/>
    <d v="2024-03-14T00:00:00"/>
    <s v="Arthritis"/>
    <x v="1"/>
    <s v="Scheduled"/>
    <s v="Government"/>
    <n v="45500"/>
    <n v="1"/>
    <n v="5"/>
    <s v="Improved"/>
    <x v="0"/>
    <s v="Priya Desai"/>
    <n v="16"/>
    <s v="Female"/>
    <s v="Mumbai"/>
    <s v="Dr. Vivaan Iyer"/>
    <n v="15"/>
    <s v="DEP03"/>
    <x v="6"/>
  </r>
  <r>
    <x v="11001"/>
    <s v="P21002"/>
    <s v="D136"/>
    <s v="DEP03"/>
    <d v="2025-10-20T00:00:00"/>
    <d v="2025-10-23T00:00:00"/>
    <s v="Hypertension"/>
    <x v="2"/>
    <s v="Emergency"/>
    <s v="Self-Pay"/>
    <n v="63200"/>
    <n v="3"/>
    <n v="4.4000000000000004"/>
    <s v="Stable"/>
    <x v="0"/>
    <s v="Rahul Singh"/>
    <n v="29"/>
    <s v="Male"/>
    <s v="Thane"/>
    <s v="Dr. Diya Mishra"/>
    <n v="16"/>
    <s v="DEP08"/>
    <x v="6"/>
  </r>
  <r>
    <x v="11002"/>
    <s v="P21003"/>
    <s v="D117"/>
    <s v="DEP05"/>
    <d v="2024-02-06T00:00:00"/>
    <d v="2024-02-12T00:00:00"/>
    <s v="Diabetes"/>
    <x v="2"/>
    <s v="Referral"/>
    <s v="Corporate"/>
    <n v="27900"/>
    <n v="6"/>
    <n v="4.0999999999999996"/>
    <s v="Stable"/>
    <x v="0"/>
    <s v="Aadhya Shah"/>
    <n v="31"/>
    <s v="Female"/>
    <s v="Mumbai"/>
    <s v="Dr. Karan Reddy"/>
    <n v="30"/>
    <s v="DEP02"/>
    <x v="1"/>
  </r>
  <r>
    <x v="11003"/>
    <s v="P21004"/>
    <s v="D141"/>
    <s v="DEP04"/>
    <d v="2025-07-08T00:00:00"/>
    <d v="2025-07-11T00:00:00"/>
    <s v="Cancer"/>
    <x v="5"/>
    <s v="Scheduled"/>
    <s v="Government"/>
    <n v="47700"/>
    <n v="3"/>
    <n v="3.2"/>
    <s v="Recovered"/>
    <x v="0"/>
    <s v="Diya Malhotra"/>
    <n v="29"/>
    <s v="Male"/>
    <s v="Nagpur"/>
    <s v="Dr. Karan Agarwal"/>
    <n v="23"/>
    <s v="DEP03"/>
    <x v="3"/>
  </r>
  <r>
    <x v="11004"/>
    <s v="P21005"/>
    <s v="D105"/>
    <s v="DEP06"/>
    <d v="2024-09-06T00:00:00"/>
    <d v="2024-09-11T00:00:00"/>
    <s v="Migraine"/>
    <x v="1"/>
    <s v="Referral"/>
    <s v="Self-Pay"/>
    <n v="88700"/>
    <n v="5"/>
    <n v="2.6"/>
    <s v="Improved"/>
    <x v="0"/>
    <s v="Arjun Patel"/>
    <n v="26"/>
    <s v="Female"/>
    <s v="Thane"/>
    <s v="Dr. Meera Jain"/>
    <n v="29"/>
    <s v="DEP04"/>
    <x v="5"/>
  </r>
  <r>
    <x v="11005"/>
    <s v="P21006"/>
    <s v="D139"/>
    <s v="DEP08"/>
    <d v="2025-07-23T00:00:00"/>
    <d v="2025-07-24T00:00:00"/>
    <s v="Skin Infection"/>
    <x v="0"/>
    <s v="Scheduled"/>
    <s v="Private"/>
    <n v="30600"/>
    <n v="1"/>
    <n v="3.5"/>
    <s v="Improved"/>
    <x v="1"/>
    <s v="Neha Shah"/>
    <n v="49"/>
    <s v="Male"/>
    <s v="Nagpur"/>
    <s v="Dr. Arjun Desai"/>
    <n v="3"/>
    <s v="DEP01"/>
    <x v="7"/>
  </r>
  <r>
    <x v="11006"/>
    <s v="P21007"/>
    <s v="D144"/>
    <s v="DEP04"/>
    <d v="2025-02-08T00:00:00"/>
    <d v="2025-02-13T00:00:00"/>
    <s v="Hypertension"/>
    <x v="2"/>
    <s v="Emergency"/>
    <s v="Private"/>
    <n v="36900"/>
    <n v="5"/>
    <n v="3"/>
    <s v="Recovered"/>
    <x v="0"/>
    <s v="Sneha Singh"/>
    <n v="49"/>
    <s v="Male"/>
    <s v="Navi Mumbai"/>
    <s v="Dr. Sneha Desai"/>
    <n v="23"/>
    <s v="DEP04"/>
    <x v="3"/>
  </r>
  <r>
    <x v="11007"/>
    <s v="P21008"/>
    <s v="D144"/>
    <s v="DEP05"/>
    <d v="2025-03-05T00:00:00"/>
    <d v="2025-03-23T00:00:00"/>
    <s v="Pneumonia"/>
    <x v="2"/>
    <s v="Scheduled"/>
    <s v="Self-Pay"/>
    <n v="56800"/>
    <n v="18"/>
    <n v="3.5"/>
    <s v="Improved"/>
    <x v="0"/>
    <s v="Kabir Reddy"/>
    <n v="1"/>
    <s v="Female"/>
    <s v="Thane"/>
    <s v="Dr. Sneha Desai"/>
    <n v="23"/>
    <s v="DEP04"/>
    <x v="1"/>
  </r>
  <r>
    <x v="11008"/>
    <s v="P21009"/>
    <s v="D139"/>
    <s v="DEP04"/>
    <d v="2025-04-01T00:00:00"/>
    <d v="2025-04-09T00:00:00"/>
    <s v="Viral Infection"/>
    <x v="4"/>
    <s v="Referral"/>
    <s v="Government"/>
    <n v="71500"/>
    <n v="8"/>
    <n v="4.0999999999999996"/>
    <s v="Recovered"/>
    <x v="0"/>
    <s v="Aadhya Nair"/>
    <n v="30"/>
    <s v="Female"/>
    <s v="Pune"/>
    <s v="Dr. Arjun Desai"/>
    <n v="3"/>
    <s v="DEP01"/>
    <x v="3"/>
  </r>
  <r>
    <x v="11009"/>
    <s v="P21010"/>
    <s v="D132"/>
    <s v="DEP07"/>
    <d v="2025-02-16T00:00:00"/>
    <d v="2025-02-20T00:00:00"/>
    <s v="Cancer"/>
    <x v="5"/>
    <s v="Scheduled"/>
    <s v="Private"/>
    <n v="64900"/>
    <n v="4"/>
    <n v="3.9"/>
    <s v="Recovered"/>
    <x v="0"/>
    <s v="Aarav Gupta"/>
    <n v="67"/>
    <s v="Female"/>
    <s v="Mumbai"/>
    <s v="Dr. Sneha Gupta"/>
    <n v="9"/>
    <s v="DEP05"/>
    <x v="2"/>
  </r>
  <r>
    <x v="11010"/>
    <s v="P21011"/>
    <s v="D125"/>
    <s v="DEP03"/>
    <d v="2025-08-08T00:00:00"/>
    <d v="2025-08-22T00:00:00"/>
    <s v="Pneumonia"/>
    <x v="2"/>
    <s v="Referral"/>
    <s v="Government"/>
    <n v="49500"/>
    <n v="14"/>
    <n v="4.3"/>
    <s v="Recovered"/>
    <x v="0"/>
    <s v="Aditya Desai"/>
    <n v="72"/>
    <s v="Female"/>
    <s v="Pune"/>
    <s v="Dr. Kabir Nair"/>
    <n v="20"/>
    <s v="DEP04"/>
    <x v="6"/>
  </r>
  <r>
    <x v="11011"/>
    <s v="P21012"/>
    <s v="D102"/>
    <s v="DEP07"/>
    <d v="2024-04-25T00:00:00"/>
    <d v="2024-04-27T00:00:00"/>
    <s v="Migraine"/>
    <x v="6"/>
    <s v="Emergency"/>
    <s v="Government"/>
    <n v="62900"/>
    <n v="2"/>
    <n v="4.0999999999999996"/>
    <s v="Recovered"/>
    <x v="0"/>
    <s v="Meera Nair"/>
    <n v="71"/>
    <s v="Female"/>
    <s v="Kolhapur"/>
    <s v="Dr. Meera Nair"/>
    <n v="12"/>
    <s v="DEP01"/>
    <x v="2"/>
  </r>
  <r>
    <x v="11012"/>
    <s v="P21013"/>
    <s v="D138"/>
    <s v="DEP06"/>
    <d v="2024-03-14T00:00:00"/>
    <d v="2024-03-20T00:00:00"/>
    <s v="Diabetes"/>
    <x v="0"/>
    <s v="Scheduled"/>
    <s v="Self-Pay"/>
    <n v="86500"/>
    <n v="6"/>
    <m/>
    <s v="Recovered"/>
    <x v="0"/>
    <s v="Diya Kapoor"/>
    <n v="1"/>
    <s v="Female"/>
    <s v="Navi Mumbai"/>
    <s v="Dr. Karan Verma"/>
    <n v="24"/>
    <s v="DEP01"/>
    <x v="5"/>
  </r>
  <r>
    <x v="11013"/>
    <s v="P21014"/>
    <s v="D105"/>
    <s v="DEP03"/>
    <d v="2025-10-22T00:00:00"/>
    <d v="2025-10-29T00:00:00"/>
    <s v="Hypertension"/>
    <x v="0"/>
    <s v="Emergency"/>
    <s v="Self-Pay"/>
    <n v="64900"/>
    <n v="7"/>
    <n v="3.9"/>
    <s v="Recovered"/>
    <x v="0"/>
    <s v="Aarav Mishra"/>
    <n v="2"/>
    <s v="Male"/>
    <s v="Pune"/>
    <s v="Dr. Meera Jain"/>
    <n v="29"/>
    <s v="DEP04"/>
    <x v="6"/>
  </r>
  <r>
    <x v="11014"/>
    <s v="P21015"/>
    <s v="D139"/>
    <s v="DEP07"/>
    <d v="2025-12-11T00:00:00"/>
    <d v="2025-12-18T00:00:00"/>
    <s v="Fracture"/>
    <x v="0"/>
    <s v="Emergency"/>
    <s v="Government"/>
    <n v="32200"/>
    <n v="7"/>
    <n v="3.8"/>
    <s v="Improved"/>
    <x v="0"/>
    <s v="Aadhya Mehta"/>
    <n v="72"/>
    <s v="Female"/>
    <s v="Pune"/>
    <s v="Dr. Arjun Desai"/>
    <n v="3"/>
    <s v="DEP01"/>
    <x v="2"/>
  </r>
  <r>
    <x v="11015"/>
    <s v="P21016"/>
    <s v="D136"/>
    <s v="DEP05"/>
    <d v="2025-11-19T00:00:00"/>
    <d v="2025-11-23T00:00:00"/>
    <s v="Diabetes"/>
    <x v="3"/>
    <s v="Scheduled"/>
    <s v="Private"/>
    <n v="71500"/>
    <n v="4"/>
    <n v="4.4000000000000004"/>
    <s v="Recovered"/>
    <x v="0"/>
    <s v="Arjun Desai"/>
    <n v="75"/>
    <s v="Female"/>
    <s v="Navi Mumbai"/>
    <s v="Dr. Diya Mishra"/>
    <n v="16"/>
    <s v="DEP08"/>
    <x v="1"/>
  </r>
  <r>
    <x v="11016"/>
    <s v="P21017"/>
    <s v="D141"/>
    <s v="DEP05"/>
    <d v="2025-02-21T00:00:00"/>
    <d v="2025-02-27T00:00:00"/>
    <s v="Cancer"/>
    <x v="5"/>
    <s v="Referral"/>
    <s v="Private"/>
    <n v="79000"/>
    <n v="6"/>
    <n v="5"/>
    <s v="Recovered"/>
    <x v="0"/>
    <s v="Aadhya Verma"/>
    <n v="72"/>
    <s v="Female"/>
    <s v="Mumbai"/>
    <s v="Dr. Karan Agarwal"/>
    <n v="23"/>
    <s v="DEP03"/>
    <x v="1"/>
  </r>
  <r>
    <x v="11017"/>
    <s v="P21018"/>
    <s v="D101"/>
    <s v="DEP08"/>
    <d v="2024-04-10T00:00:00"/>
    <d v="2024-04-15T00:00:00"/>
    <s v="Pneumonia"/>
    <x v="2"/>
    <s v="Scheduled"/>
    <s v="Private"/>
    <n v="14300"/>
    <n v="5"/>
    <n v="3.7"/>
    <s v="Recovered"/>
    <x v="0"/>
    <s v="Karan Jain"/>
    <n v="62"/>
    <s v="Male"/>
    <s v="Mumbai"/>
    <s v="Dr. Karan Mehta"/>
    <n v="2"/>
    <s v="DEP01"/>
    <x v="7"/>
  </r>
  <r>
    <x v="11018"/>
    <s v="P21019"/>
    <s v="D125"/>
    <s v="DEP04"/>
    <d v="2025-01-07T00:00:00"/>
    <d v="2025-01-10T00:00:00"/>
    <s v="Hypertension"/>
    <x v="1"/>
    <s v="Emergency"/>
    <s v="Corporate"/>
    <n v="50500"/>
    <n v="3"/>
    <n v="4.7"/>
    <s v="Improved"/>
    <x v="0"/>
    <s v="Arjun Iyer"/>
    <n v="65"/>
    <s v="Female"/>
    <s v="Nashik"/>
    <s v="Dr. Kabir Nair"/>
    <n v="20"/>
    <s v="DEP04"/>
    <x v="3"/>
  </r>
  <r>
    <x v="11019"/>
    <s v="P21020"/>
    <s v="D119"/>
    <s v="DEP04"/>
    <d v="2024-07-03T00:00:00"/>
    <d v="2024-07-06T00:00:00"/>
    <s v="Arthritis"/>
    <x v="2"/>
    <s v="Emergency"/>
    <s v="Government"/>
    <n v="44400"/>
    <n v="3"/>
    <n v="4.0999999999999996"/>
    <s v="Stable"/>
    <x v="0"/>
    <s v="Ishaan Mehta"/>
    <n v="31"/>
    <s v="Male"/>
    <s v="Pune"/>
    <s v="Dr. Priya Singh"/>
    <n v="13"/>
    <s v="DEP04"/>
    <x v="3"/>
  </r>
  <r>
    <x v="11020"/>
    <s v="P21021"/>
    <s v="D129"/>
    <s v="DEP04"/>
    <d v="2024-10-02T00:00:00"/>
    <d v="2024-10-07T00:00:00"/>
    <s v="Viral Infection"/>
    <x v="5"/>
    <s v="Scheduled"/>
    <s v="Private"/>
    <n v="73800"/>
    <n v="5"/>
    <n v="4.0999999999999996"/>
    <s v="Improved"/>
    <x v="0"/>
    <s v="Neha Kulkarni"/>
    <n v="14"/>
    <s v="Male"/>
    <s v="Pune"/>
    <s v="Dr. Aarav Kulkarni"/>
    <n v="10"/>
    <s v="DEP05"/>
    <x v="3"/>
  </r>
  <r>
    <x v="11021"/>
    <s v="P21022"/>
    <s v="D122"/>
    <s v="DEP08"/>
    <d v="2025-03-01T00:00:00"/>
    <d v="2025-03-16T00:00:00"/>
    <s v="Pneumonia"/>
    <x v="0"/>
    <s v="Scheduled"/>
    <s v="Government"/>
    <n v="47600"/>
    <n v="15"/>
    <n v="3.4"/>
    <s v="Referred"/>
    <x v="1"/>
    <s v="Pooja Agarwal"/>
    <n v="4"/>
    <s v="Female"/>
    <s v="Pune"/>
    <s v="Dr. Pooja Patel"/>
    <n v="24"/>
    <s v="DEP08"/>
    <x v="7"/>
  </r>
  <r>
    <x v="11022"/>
    <s v="P21023"/>
    <s v="D140"/>
    <s v="DEP05"/>
    <d v="2025-11-12T00:00:00"/>
    <d v="2025-11-13T00:00:00"/>
    <s v="Cancer"/>
    <x v="0"/>
    <s v="Emergency"/>
    <s v="Government"/>
    <n v="17900"/>
    <n v="1"/>
    <n v="4.8"/>
    <s v="Improved"/>
    <x v="0"/>
    <s v="Rahul Agarwal"/>
    <n v="68"/>
    <s v="Male"/>
    <s v="Thane"/>
    <s v="Dr. Pooja Bansal"/>
    <n v="5"/>
    <s v="DEP01"/>
    <x v="1"/>
  </r>
  <r>
    <x v="11023"/>
    <s v="P21024"/>
    <s v="D141"/>
    <s v="DEP04"/>
    <d v="2024-12-05T00:00:00"/>
    <d v="2024-12-10T00:00:00"/>
    <s v="Hypertension"/>
    <x v="0"/>
    <s v="Scheduled"/>
    <s v="Government"/>
    <n v="36400"/>
    <n v="5"/>
    <n v="4.2"/>
    <s v="Recovered"/>
    <x v="0"/>
    <s v="Arjun Reddy"/>
    <n v="48"/>
    <s v="Male"/>
    <s v="Kolhapur"/>
    <s v="Dr. Karan Agarwal"/>
    <n v="23"/>
    <s v="DEP03"/>
    <x v="3"/>
  </r>
  <r>
    <x v="11024"/>
    <s v="P21025"/>
    <s v="D136"/>
    <s v="DEP07"/>
    <d v="2025-12-13T00:00:00"/>
    <d v="2025-12-15T00:00:00"/>
    <s v="Fracture"/>
    <x v="4"/>
    <s v="Scheduled"/>
    <s v="Corporate"/>
    <n v="34300"/>
    <n v="2"/>
    <n v="3.7"/>
    <s v="Stable"/>
    <x v="0"/>
    <s v="Rahul Joshi"/>
    <n v="8"/>
    <s v="Female"/>
    <s v="Thane"/>
    <s v="Dr. Diya Mishra"/>
    <n v="16"/>
    <s v="DEP08"/>
    <x v="2"/>
  </r>
  <r>
    <x v="11025"/>
    <s v="P21026"/>
    <s v="D102"/>
    <s v="DEP01"/>
    <d v="2025-06-25T00:00:00"/>
    <d v="2025-06-28T00:00:00"/>
    <s v="Arthritis"/>
    <x v="0"/>
    <s v="Scheduled"/>
    <s v="Government"/>
    <n v="54100"/>
    <n v="3"/>
    <n v="4"/>
    <s v="Improved"/>
    <x v="1"/>
    <s v="Pooja Kapoor"/>
    <n v="32"/>
    <s v="Male"/>
    <s v="Aurangabad"/>
    <s v="Dr. Meera Nair"/>
    <n v="12"/>
    <s v="DEP01"/>
    <x v="0"/>
  </r>
  <r>
    <x v="11026"/>
    <s v="P21027"/>
    <s v="D113"/>
    <s v="DEP05"/>
    <d v="2025-06-11T00:00:00"/>
    <d v="2025-06-13T00:00:00"/>
    <s v="Heart Disease"/>
    <x v="5"/>
    <s v="Emergency"/>
    <s v="Self-Pay"/>
    <n v="79400"/>
    <n v="2"/>
    <n v="4.3"/>
    <s v="Improved"/>
    <x v="1"/>
    <s v="Kabir Mehta"/>
    <n v="4"/>
    <s v="Female"/>
    <s v="Nagpur"/>
    <s v="Dr. Rohan Bansal"/>
    <n v="8"/>
    <s v="DEP01"/>
    <x v="1"/>
  </r>
  <r>
    <x v="11027"/>
    <s v="P21028"/>
    <s v="D136"/>
    <s v="DEP08"/>
    <d v="2024-05-22T00:00:00"/>
    <d v="2024-05-27T00:00:00"/>
    <s v="Diabetes"/>
    <x v="1"/>
    <s v="Scheduled"/>
    <s v="Private"/>
    <n v="31200"/>
    <n v="5"/>
    <n v="4.7"/>
    <s v="Recovered"/>
    <x v="0"/>
    <s v="Aadhya Bansal"/>
    <n v="62"/>
    <s v="Female"/>
    <s v="Nagpur"/>
    <s v="Dr. Diya Mishra"/>
    <n v="16"/>
    <s v="DEP08"/>
    <x v="7"/>
  </r>
  <r>
    <x v="11028"/>
    <s v="P21029"/>
    <s v="D150"/>
    <s v="DEP04"/>
    <d v="2025-08-01T00:00:00"/>
    <d v="2025-08-08T00:00:00"/>
    <s v="Arthritis"/>
    <x v="0"/>
    <s v="Emergency"/>
    <s v="Corporate"/>
    <n v="38900"/>
    <n v="7"/>
    <n v="4.5"/>
    <s v="Recovered"/>
    <x v="0"/>
    <s v="Rahul Iyer"/>
    <n v="69"/>
    <s v="Male"/>
    <s v="Pune"/>
    <s v="Dr. Ananya Mehta"/>
    <n v="15"/>
    <s v="DEP08"/>
    <x v="3"/>
  </r>
  <r>
    <x v="11029"/>
    <s v="P21030"/>
    <s v="D140"/>
    <s v="DEP04"/>
    <d v="2024-03-29T00:00:00"/>
    <d v="2024-04-02T00:00:00"/>
    <s v="Diabetes"/>
    <x v="4"/>
    <s v="Scheduled"/>
    <s v="Private"/>
    <n v="54200"/>
    <n v="4"/>
    <n v="4"/>
    <s v="Recovered"/>
    <x v="0"/>
    <s v="Aditya Chavan"/>
    <n v="22"/>
    <s v="Male"/>
    <s v="Mumbai"/>
    <s v="Dr. Pooja Bansal"/>
    <n v="5"/>
    <s v="DEP01"/>
    <x v="3"/>
  </r>
  <r>
    <x v="11030"/>
    <s v="P21031"/>
    <s v="D130"/>
    <s v="DEP08"/>
    <d v="2025-01-14T00:00:00"/>
    <d v="2025-01-17T00:00:00"/>
    <s v="Hypertension"/>
    <x v="1"/>
    <s v="Scheduled"/>
    <s v="Government"/>
    <n v="42100"/>
    <n v="3"/>
    <n v="3.2"/>
    <s v="Referred"/>
    <x v="0"/>
    <s v="Vikram Verma"/>
    <n v="2"/>
    <s v="Female"/>
    <s v="Pune"/>
    <s v="Dr. Pooja Joshi"/>
    <n v="5"/>
    <s v="DEP02"/>
    <x v="7"/>
  </r>
  <r>
    <x v="11031"/>
    <s v="P21032"/>
    <s v="D109"/>
    <s v="DEP02"/>
    <d v="2024-11-02T00:00:00"/>
    <d v="2024-11-13T00:00:00"/>
    <s v="Skin Infection"/>
    <x v="6"/>
    <s v="Scheduled"/>
    <s v="Private"/>
    <n v="79300"/>
    <n v="11"/>
    <n v="3.9"/>
    <s v="Recovered"/>
    <x v="0"/>
    <s v="Arjun Joshi"/>
    <n v="49"/>
    <s v="Male"/>
    <s v="Nashik"/>
    <s v="Dr. Arjun Kapoor"/>
    <n v="7"/>
    <s v="DEP08"/>
    <x v="4"/>
  </r>
  <r>
    <x v="11032"/>
    <s v="P21033"/>
    <s v="D133"/>
    <s v="DEP07"/>
    <d v="2024-10-07T00:00:00"/>
    <d v="2024-10-10T00:00:00"/>
    <s v="Diabetes"/>
    <x v="4"/>
    <s v="Scheduled"/>
    <s v="Corporate"/>
    <n v="78400"/>
    <n v="3"/>
    <n v="5"/>
    <s v="Recovered"/>
    <x v="0"/>
    <s v="Sneha Shah"/>
    <n v="18"/>
    <s v="Female"/>
    <s v="Thane"/>
    <s v="Dr. Karan Reddy"/>
    <n v="23"/>
    <s v="DEP03"/>
    <x v="2"/>
  </r>
  <r>
    <x v="11033"/>
    <s v="P21034"/>
    <s v="D150"/>
    <s v="DEP04"/>
    <d v="2025-07-17T00:00:00"/>
    <d v="2025-07-18T00:00:00"/>
    <s v="Viral Infection"/>
    <x v="5"/>
    <s v="Emergency"/>
    <s v="Government"/>
    <n v="109700"/>
    <n v="1"/>
    <n v="4.0999999999999996"/>
    <s v="Recovered"/>
    <x v="1"/>
    <s v="Pooja Malhotra"/>
    <n v="64"/>
    <s v="Male"/>
    <s v="Pune"/>
    <s v="Dr. Ananya Mehta"/>
    <n v="15"/>
    <s v="DEP08"/>
    <x v="3"/>
  </r>
  <r>
    <x v="11034"/>
    <s v="P21035"/>
    <s v="D102"/>
    <s v="DEP04"/>
    <d v="2024-10-25T00:00:00"/>
    <d v="2024-11-03T00:00:00"/>
    <s v="Pneumonia"/>
    <x v="6"/>
    <s v="Scheduled"/>
    <s v="Private"/>
    <n v="105300"/>
    <n v="9"/>
    <n v="3.3"/>
    <s v="Improved"/>
    <x v="0"/>
    <s v="Kavya Patel"/>
    <n v="42"/>
    <s v="Male"/>
    <s v="Mumbai"/>
    <s v="Dr. Meera Nair"/>
    <n v="12"/>
    <s v="DEP01"/>
    <x v="3"/>
  </r>
  <r>
    <x v="11035"/>
    <s v="P21036"/>
    <s v="D123"/>
    <s v="DEP06"/>
    <d v="2024-10-08T00:00:00"/>
    <d v="2024-10-20T00:00:00"/>
    <s v="Skin Infection"/>
    <x v="5"/>
    <s v="Referral"/>
    <s v="Self-Pay"/>
    <n v="250800"/>
    <n v="12"/>
    <n v="4.5999999999999996"/>
    <s v="Improved"/>
    <x v="0"/>
    <s v="Neha Jain"/>
    <n v="47"/>
    <s v="Female"/>
    <s v="Mumbai"/>
    <s v="Dr. Kabir Kulkarni"/>
    <n v="7"/>
    <s v="DEP03"/>
    <x v="5"/>
  </r>
  <r>
    <x v="11036"/>
    <s v="P21037"/>
    <s v="D133"/>
    <s v="DEP04"/>
    <d v="2025-10-22T00:00:00"/>
    <d v="2025-10-24T00:00:00"/>
    <s v="Pneumonia"/>
    <x v="3"/>
    <s v="Scheduled"/>
    <s v="Private"/>
    <n v="105500"/>
    <n v="2"/>
    <n v="3.4"/>
    <s v="Improved"/>
    <x v="0"/>
    <s v="Rahul Desai"/>
    <n v="17"/>
    <s v="Male"/>
    <s v="Aurangabad"/>
    <s v="Dr. Karan Reddy"/>
    <n v="23"/>
    <s v="DEP03"/>
    <x v="3"/>
  </r>
  <r>
    <x v="11037"/>
    <s v="P21038"/>
    <s v="D104"/>
    <s v="DEP08"/>
    <d v="2024-11-20T00:00:00"/>
    <d v="2024-11-27T00:00:00"/>
    <s v="Arthritis"/>
    <x v="4"/>
    <s v="Scheduled"/>
    <s v="Corporate"/>
    <n v="44400"/>
    <n v="7"/>
    <n v="4.3"/>
    <s v="Recovered"/>
    <x v="0"/>
    <s v="Vikram Desai"/>
    <n v="76"/>
    <s v="Male"/>
    <s v="Pune"/>
    <s v="Dr. Sneha Singh"/>
    <n v="10"/>
    <s v="DEP05"/>
    <x v="7"/>
  </r>
  <r>
    <x v="11038"/>
    <s v="P21039"/>
    <s v="D101"/>
    <s v="DEP02"/>
    <d v="2024-04-24T00:00:00"/>
    <d v="2024-05-05T00:00:00"/>
    <s v="Pneumonia"/>
    <x v="1"/>
    <s v="Scheduled"/>
    <s v="Private"/>
    <n v="58600"/>
    <n v="11"/>
    <n v="3.3"/>
    <s v="Recovered"/>
    <x v="1"/>
    <s v="Arjun Joshi"/>
    <n v="78"/>
    <s v="Female"/>
    <s v="Navi Mumbai"/>
    <s v="Dr. Karan Mehta"/>
    <n v="2"/>
    <s v="DEP01"/>
    <x v="4"/>
  </r>
  <r>
    <x v="11039"/>
    <s v="P21040"/>
    <s v="D142"/>
    <s v="DEP08"/>
    <d v="2024-07-22T00:00:00"/>
    <d v="2024-07-24T00:00:00"/>
    <s v="Pneumonia"/>
    <x v="0"/>
    <s v="Referral"/>
    <s v="Self-Pay"/>
    <n v="22700"/>
    <n v="2"/>
    <n v="3.9"/>
    <s v="Stable"/>
    <x v="1"/>
    <s v="Kabir Gupta"/>
    <n v="84"/>
    <s v="Female"/>
    <s v="Nashik"/>
    <s v="Dr. Vivaan Iyer"/>
    <n v="15"/>
    <s v="DEP03"/>
    <x v="7"/>
  </r>
  <r>
    <x v="11040"/>
    <s v="P21041"/>
    <s v="D131"/>
    <s v="DEP01"/>
    <d v="2025-06-19T00:00:00"/>
    <d v="2025-06-30T00:00:00"/>
    <s v="Cancer"/>
    <x v="3"/>
    <s v="Scheduled"/>
    <s v="Corporate"/>
    <n v="135700"/>
    <n v="11"/>
    <n v="4.2"/>
    <s v="Recovered"/>
    <x v="0"/>
    <s v="Vivaan Sharma"/>
    <n v="82"/>
    <s v="Male"/>
    <s v="Nashik"/>
    <s v="Dr. Ishaan Verma"/>
    <n v="18"/>
    <s v="DEP07"/>
    <x v="0"/>
  </r>
  <r>
    <x v="11041"/>
    <s v="P21042"/>
    <s v="D143"/>
    <s v="DEP02"/>
    <d v="2024-01-30T00:00:00"/>
    <d v="2024-02-05T00:00:00"/>
    <s v="Fracture"/>
    <x v="4"/>
    <s v="Scheduled"/>
    <s v="Government"/>
    <n v="66800"/>
    <n v="6"/>
    <n v="1.6"/>
    <s v="Recovered"/>
    <x v="0"/>
    <s v="Neha Mehta"/>
    <n v="41"/>
    <s v="Male"/>
    <s v="Aurangabad"/>
    <s v="Dr. Arjun Joshi"/>
    <n v="12"/>
    <s v="DEP01"/>
    <x v="4"/>
  </r>
  <r>
    <x v="11042"/>
    <s v="P21043"/>
    <s v="D105"/>
    <s v="DEP01"/>
    <d v="2025-07-03T00:00:00"/>
    <d v="2025-07-07T00:00:00"/>
    <s v="Skin Infection"/>
    <x v="0"/>
    <s v="Emergency"/>
    <s v="Private"/>
    <n v="52700"/>
    <n v="4"/>
    <n v="4.0999999999999996"/>
    <s v="Improved"/>
    <x v="0"/>
    <s v="Ishaan Bansal"/>
    <n v="76"/>
    <s v="Male"/>
    <s v="Navi Mumbai"/>
    <s v="Dr. Meera Jain"/>
    <n v="29"/>
    <s v="DEP04"/>
    <x v="0"/>
  </r>
  <r>
    <x v="11043"/>
    <s v="P21044"/>
    <s v="D138"/>
    <s v="DEP05"/>
    <d v="2025-08-10T00:00:00"/>
    <d v="2025-08-20T00:00:00"/>
    <s v="Skin Infection"/>
    <x v="3"/>
    <s v="Scheduled"/>
    <s v="Self-Pay"/>
    <n v="85800"/>
    <n v="10"/>
    <n v="4.0999999999999996"/>
    <s v="Recovered"/>
    <x v="0"/>
    <s v="Priya Shah"/>
    <n v="53"/>
    <s v="Female"/>
    <s v="Aurangabad"/>
    <s v="Dr. Karan Verma"/>
    <n v="24"/>
    <s v="DEP01"/>
    <x v="1"/>
  </r>
  <r>
    <x v="11044"/>
    <s v="P21045"/>
    <s v="D101"/>
    <s v="DEP04"/>
    <d v="2024-06-21T00:00:00"/>
    <d v="2024-06-23T00:00:00"/>
    <s v="Cancer"/>
    <x v="5"/>
    <s v="Referral"/>
    <s v="Self-Pay"/>
    <n v="74200"/>
    <n v="2"/>
    <n v="4.0999999999999996"/>
    <s v="Recovered"/>
    <x v="0"/>
    <s v="Priya Mehta"/>
    <n v="74"/>
    <s v="Male"/>
    <s v="Mumbai"/>
    <s v="Dr. Karan Mehta"/>
    <n v="2"/>
    <s v="DEP01"/>
    <x v="3"/>
  </r>
  <r>
    <x v="11045"/>
    <s v="P21046"/>
    <s v="D120"/>
    <s v="DEP07"/>
    <d v="2024-12-27T00:00:00"/>
    <d v="2024-12-28T00:00:00"/>
    <s v="Hypertension"/>
    <x v="0"/>
    <s v="Referral"/>
    <s v="Corporate"/>
    <n v="33900"/>
    <n v="1"/>
    <n v="4.9000000000000004"/>
    <s v="Recovered"/>
    <x v="0"/>
    <s v="Ananya Nair"/>
    <n v="6"/>
    <s v="Male"/>
    <s v="Thane"/>
    <s v="Dr. Sneha Shah"/>
    <n v="27"/>
    <s v="DEP03"/>
    <x v="2"/>
  </r>
  <r>
    <x v="11046"/>
    <s v="P21047"/>
    <s v="D110"/>
    <s v="DEP01"/>
    <d v="2025-11-05T00:00:00"/>
    <d v="2025-11-08T00:00:00"/>
    <s v="Cancer"/>
    <x v="3"/>
    <s v="Scheduled"/>
    <s v="Private"/>
    <n v="132400"/>
    <n v="3"/>
    <n v="3.6"/>
    <s v="Recovered"/>
    <x v="0"/>
    <s v="Aadhya Desai"/>
    <n v="23"/>
    <s v="Female"/>
    <s v="Aurangabad"/>
    <s v="Dr. Pooja Desai"/>
    <n v="4"/>
    <s v="DEP05"/>
    <x v="0"/>
  </r>
  <r>
    <x v="11047"/>
    <s v="P21048"/>
    <s v="D117"/>
    <s v="DEP07"/>
    <d v="2025-04-29T00:00:00"/>
    <d v="2025-05-01T00:00:00"/>
    <s v="Skin Infection"/>
    <x v="3"/>
    <s v="Scheduled"/>
    <s v="Private"/>
    <n v="86600"/>
    <n v="2"/>
    <n v="3.8"/>
    <s v="Improved"/>
    <x v="0"/>
    <s v="Kabir Kulkarni"/>
    <n v="58"/>
    <s v="Female"/>
    <s v="Kolhapur"/>
    <s v="Dr. Karan Reddy"/>
    <n v="30"/>
    <s v="DEP02"/>
    <x v="2"/>
  </r>
  <r>
    <x v="11048"/>
    <s v="P21049"/>
    <s v="D132"/>
    <s v="DEP02"/>
    <d v="2025-03-21T00:00:00"/>
    <d v="2025-04-10T00:00:00"/>
    <s v="Arthritis"/>
    <x v="0"/>
    <s v="Emergency"/>
    <s v="Private"/>
    <n v="59200"/>
    <n v="20"/>
    <n v="3.8"/>
    <s v="Stable"/>
    <x v="0"/>
    <s v="Aarav Chavan"/>
    <n v="12"/>
    <s v="Female"/>
    <s v="Pune"/>
    <s v="Dr. Sneha Gupta"/>
    <n v="9"/>
    <s v="DEP05"/>
    <x v="4"/>
  </r>
  <r>
    <x v="11049"/>
    <s v="P21050"/>
    <s v="D109"/>
    <s v="DEP03"/>
    <d v="2024-08-29T00:00:00"/>
    <d v="2024-08-31T00:00:00"/>
    <s v="Migraine"/>
    <x v="1"/>
    <s v="Scheduled"/>
    <s v="Government"/>
    <n v="42800"/>
    <n v="2"/>
    <n v="3.9"/>
    <s v="Improved"/>
    <x v="1"/>
    <s v="Pooja Gupta"/>
    <n v="47"/>
    <s v="Male"/>
    <s v="Mumbai"/>
    <s v="Dr. Arjun Kapoor"/>
    <n v="7"/>
    <s v="DEP08"/>
    <x v="6"/>
  </r>
  <r>
    <x v="11050"/>
    <s v="P21051"/>
    <s v="D135"/>
    <s v="DEP03"/>
    <d v="2025-01-18T00:00:00"/>
    <d v="2025-01-20T00:00:00"/>
    <s v="Pneumonia"/>
    <x v="0"/>
    <s v="Referral"/>
    <s v="Self-Pay"/>
    <n v="43700"/>
    <n v="2"/>
    <n v="5"/>
    <s v="Stable"/>
    <x v="0"/>
    <s v="Kavya Verma"/>
    <n v="31"/>
    <s v="Male"/>
    <s v="Pune"/>
    <s v="Dr. Kabir Joshi"/>
    <n v="30"/>
    <s v="DEP01"/>
    <x v="6"/>
  </r>
  <r>
    <x v="11051"/>
    <s v="P21052"/>
    <s v="D121"/>
    <s v="DEP06"/>
    <d v="2024-08-11T00:00:00"/>
    <d v="2024-08-12T00:00:00"/>
    <s v="Hypertension"/>
    <x v="0"/>
    <s v="Scheduled"/>
    <s v="Government"/>
    <n v="85800"/>
    <n v="1"/>
    <n v="3.1"/>
    <s v="Recovered"/>
    <x v="0"/>
    <s v="Arjun Mehta"/>
    <n v="20"/>
    <s v="Male"/>
    <s v="Nashik"/>
    <s v="Dr. Pooja Agarwal"/>
    <n v="25"/>
    <s v="DEP08"/>
    <x v="5"/>
  </r>
  <r>
    <x v="11052"/>
    <s v="P21053"/>
    <s v="D127"/>
    <s v="DEP02"/>
    <d v="2024-10-12T00:00:00"/>
    <d v="2024-10-15T00:00:00"/>
    <s v="Migraine"/>
    <x v="2"/>
    <s v="Scheduled"/>
    <s v="Corporate"/>
    <n v="68600"/>
    <n v="3"/>
    <n v="5"/>
    <s v="Stable"/>
    <x v="0"/>
    <s v="Vikram Verma"/>
    <n v="69"/>
    <s v="Female"/>
    <s v="Thane"/>
    <s v="Dr. Meera Bansal"/>
    <n v="8"/>
    <s v="DEP06"/>
    <x v="4"/>
  </r>
  <r>
    <x v="11053"/>
    <s v="P21054"/>
    <s v="D130"/>
    <s v="DEP06"/>
    <d v="2024-02-26T00:00:00"/>
    <d v="2024-02-28T00:00:00"/>
    <s v="Heart Disease"/>
    <x v="6"/>
    <s v="Scheduled"/>
    <s v="Government"/>
    <n v="166900"/>
    <n v="2"/>
    <n v="3.6"/>
    <s v="Recovered"/>
    <x v="0"/>
    <s v="Arjun Malhotra"/>
    <n v="74"/>
    <s v="Male"/>
    <s v="Mumbai"/>
    <s v="Dr. Pooja Joshi"/>
    <n v="5"/>
    <s v="DEP02"/>
    <x v="5"/>
  </r>
  <r>
    <x v="11054"/>
    <s v="P21055"/>
    <s v="D149"/>
    <s v="DEP02"/>
    <d v="2025-09-06T00:00:00"/>
    <d v="2025-09-12T00:00:00"/>
    <s v="Pneumonia"/>
    <x v="2"/>
    <s v="Scheduled"/>
    <s v="Government"/>
    <n v="61500"/>
    <n v="6"/>
    <n v="4"/>
    <s v="Stable"/>
    <x v="1"/>
    <s v="Aadhya Nair"/>
    <n v="23"/>
    <s v="Female"/>
    <s v="Pune"/>
    <s v="Dr. Ishaan Reddy"/>
    <n v="22"/>
    <s v="DEP04"/>
    <x v="4"/>
  </r>
  <r>
    <x v="11055"/>
    <s v="P21056"/>
    <s v="D121"/>
    <s v="DEP05"/>
    <d v="2024-12-14T00:00:00"/>
    <d v="2024-12-18T00:00:00"/>
    <s v="Cancer"/>
    <x v="2"/>
    <s v="Scheduled"/>
    <s v="Government"/>
    <n v="29000"/>
    <n v="4"/>
    <n v="5"/>
    <s v="Recovered"/>
    <x v="0"/>
    <s v="Isha Bansal"/>
    <n v="1"/>
    <s v="Female"/>
    <s v="Aurangabad"/>
    <s v="Dr. Pooja Agarwal"/>
    <n v="25"/>
    <s v="DEP08"/>
    <x v="1"/>
  </r>
  <r>
    <x v="11056"/>
    <s v="P21057"/>
    <s v="D150"/>
    <s v="DEP07"/>
    <d v="2024-05-31T00:00:00"/>
    <d v="2024-06-08T00:00:00"/>
    <s v="Pneumonia"/>
    <x v="1"/>
    <s v="Emergency"/>
    <s v="Self-Pay"/>
    <n v="37200"/>
    <n v="8"/>
    <n v="3.5"/>
    <s v="Stable"/>
    <x v="0"/>
    <s v="Kavya Shah"/>
    <n v="31"/>
    <s v="Female"/>
    <s v="Nagpur"/>
    <s v="Dr. Ananya Mehta"/>
    <n v="15"/>
    <s v="DEP08"/>
    <x v="2"/>
  </r>
  <r>
    <x v="11057"/>
    <s v="P21058"/>
    <s v="D108"/>
    <s v="DEP02"/>
    <d v="2024-03-05T00:00:00"/>
    <d v="2024-03-07T00:00:00"/>
    <s v="Viral Infection"/>
    <x v="0"/>
    <s v="Emergency"/>
    <s v="Self-Pay"/>
    <n v="29000"/>
    <n v="2"/>
    <n v="2.9"/>
    <s v="Recovered"/>
    <x v="0"/>
    <s v="Pooja Patel"/>
    <n v="36"/>
    <s v="Female"/>
    <s v="Pune"/>
    <s v="Dr. Meera Reddy"/>
    <n v="13"/>
    <s v="DEP03"/>
    <x v="4"/>
  </r>
  <r>
    <x v="11058"/>
    <s v="P21059"/>
    <s v="D144"/>
    <s v="DEP03"/>
    <d v="2024-03-29T00:00:00"/>
    <d v="2024-04-10T00:00:00"/>
    <s v="Heart Disease"/>
    <x v="0"/>
    <s v="Emergency"/>
    <s v="Self-Pay"/>
    <n v="53400"/>
    <n v="12"/>
    <n v="4.4000000000000004"/>
    <s v="Stable"/>
    <x v="1"/>
    <s v="Sneha Mishra"/>
    <n v="81"/>
    <s v="Male"/>
    <s v="Mumbai"/>
    <s v="Dr. Sneha Desai"/>
    <n v="23"/>
    <s v="DEP04"/>
    <x v="6"/>
  </r>
  <r>
    <x v="11059"/>
    <s v="P21060"/>
    <s v="D116"/>
    <s v="DEP04"/>
    <d v="2024-02-26T00:00:00"/>
    <d v="2024-02-27T00:00:00"/>
    <s v="Pneumonia"/>
    <x v="2"/>
    <s v="Scheduled"/>
    <s v="Corporate"/>
    <n v="40100"/>
    <n v="1"/>
    <n v="4.0999999999999996"/>
    <s v="Referred"/>
    <x v="1"/>
    <s v="Priya Reddy"/>
    <n v="7"/>
    <s v="Female"/>
    <s v="Pune"/>
    <s v="Dr. Priya Jain"/>
    <n v="10"/>
    <s v="DEP01"/>
    <x v="3"/>
  </r>
  <r>
    <x v="11060"/>
    <s v="P21061"/>
    <s v="D129"/>
    <s v="DEP05"/>
    <d v="2024-12-31T00:00:00"/>
    <d v="2025-01-04T00:00:00"/>
    <s v="Arthritis"/>
    <x v="4"/>
    <s v="Scheduled"/>
    <s v="Corporate"/>
    <n v="39900"/>
    <n v="4"/>
    <n v="3.9"/>
    <s v="Stable"/>
    <x v="1"/>
    <s v="Arjun Patel"/>
    <n v="33"/>
    <s v="Male"/>
    <s v="Pune"/>
    <s v="Dr. Aarav Kulkarni"/>
    <n v="10"/>
    <s v="DEP05"/>
    <x v="1"/>
  </r>
  <r>
    <x v="11061"/>
    <s v="P21062"/>
    <s v="D142"/>
    <s v="DEP04"/>
    <d v="2024-03-01T00:00:00"/>
    <d v="2024-03-05T00:00:00"/>
    <s v="Hypertension"/>
    <x v="5"/>
    <s v="Referral"/>
    <s v="Private"/>
    <n v="44800"/>
    <n v="4"/>
    <n v="5"/>
    <s v="Stable"/>
    <x v="0"/>
    <s v="Aarav Desai"/>
    <n v="68"/>
    <s v="Female"/>
    <s v="Pune"/>
    <s v="Dr. Vivaan Iyer"/>
    <n v="15"/>
    <s v="DEP03"/>
    <x v="3"/>
  </r>
  <r>
    <x v="11062"/>
    <s v="P21063"/>
    <s v="D150"/>
    <s v="DEP03"/>
    <d v="2024-01-01T00:00:00"/>
    <d v="2024-01-05T00:00:00"/>
    <s v="Arthritis"/>
    <x v="2"/>
    <s v="Scheduled"/>
    <s v="Private"/>
    <n v="33800"/>
    <n v="4"/>
    <n v="5"/>
    <s v="Recovered"/>
    <x v="1"/>
    <s v="Vikram Sharma"/>
    <n v="42"/>
    <s v="Male"/>
    <s v="Nagpur"/>
    <s v="Dr. Ananya Mehta"/>
    <n v="15"/>
    <s v="DEP08"/>
    <x v="6"/>
  </r>
  <r>
    <x v="11063"/>
    <s v="P21064"/>
    <s v="D140"/>
    <s v="DEP04"/>
    <d v="2024-06-30T00:00:00"/>
    <d v="2024-07-03T00:00:00"/>
    <s v="Migraine"/>
    <x v="4"/>
    <s v="Emergency"/>
    <s v="Private"/>
    <n v="32500"/>
    <n v="3"/>
    <n v="3.3"/>
    <s v="Recovered"/>
    <x v="0"/>
    <s v="Vivaan Reddy"/>
    <n v="62"/>
    <s v="Female"/>
    <s v="Pune"/>
    <s v="Dr. Pooja Bansal"/>
    <n v="5"/>
    <s v="DEP01"/>
    <x v="3"/>
  </r>
  <r>
    <x v="11064"/>
    <s v="P21065"/>
    <s v="D107"/>
    <s v="DEP04"/>
    <d v="2024-11-11T00:00:00"/>
    <d v="2024-11-24T00:00:00"/>
    <s v="Pneumonia"/>
    <x v="3"/>
    <s v="Emergency"/>
    <s v="Self-Pay"/>
    <n v="128700"/>
    <n v="13"/>
    <n v="4.3"/>
    <s v="Stable"/>
    <x v="0"/>
    <s v="Vivaan Nair"/>
    <n v="3"/>
    <s v="Other"/>
    <s v="Navi Mumbai"/>
    <s v="Dr. Neha Desai"/>
    <n v="20"/>
    <s v="DEP02"/>
    <x v="3"/>
  </r>
  <r>
    <x v="11065"/>
    <s v="P21066"/>
    <s v="D144"/>
    <s v="DEP01"/>
    <d v="2024-12-02T00:00:00"/>
    <d v="2024-12-08T00:00:00"/>
    <s v="Heart Disease"/>
    <x v="5"/>
    <s v="Emergency"/>
    <s v="Corporate"/>
    <n v="63600"/>
    <n v="6"/>
    <n v="2.5"/>
    <s v="Stable"/>
    <x v="0"/>
    <s v="Ishaan Bansal"/>
    <n v="25"/>
    <s v="Female"/>
    <s v="Mumbai"/>
    <s v="Dr. Sneha Desai"/>
    <n v="23"/>
    <s v="DEP04"/>
    <x v="0"/>
  </r>
  <r>
    <x v="11066"/>
    <s v="P21067"/>
    <s v="D132"/>
    <s v="DEP07"/>
    <d v="2024-05-19T00:00:00"/>
    <d v="2024-05-20T00:00:00"/>
    <s v="Hypertension"/>
    <x v="2"/>
    <s v="Emergency"/>
    <s v="Self-Pay"/>
    <n v="29000"/>
    <n v="1"/>
    <n v="4.4000000000000004"/>
    <s v="Referred"/>
    <x v="0"/>
    <s v="Kavya Jain"/>
    <n v="26"/>
    <s v="Male"/>
    <s v="Pune"/>
    <s v="Dr. Sneha Gupta"/>
    <n v="9"/>
    <s v="DEP05"/>
    <x v="2"/>
  </r>
  <r>
    <x v="11067"/>
    <s v="P21068"/>
    <s v="D124"/>
    <s v="DEP04"/>
    <d v="2025-02-11T00:00:00"/>
    <d v="2025-02-18T00:00:00"/>
    <s v="Pneumonia"/>
    <x v="2"/>
    <s v="Emergency"/>
    <s v="Self-Pay"/>
    <n v="27600"/>
    <n v="7"/>
    <n v="4.2"/>
    <s v="Recovered"/>
    <x v="0"/>
    <s v="Aditya Patel"/>
    <n v="25"/>
    <s v="Male"/>
    <s v="Nagpur"/>
    <s v="Dr. Kavya Verma"/>
    <n v="17"/>
    <s v="DEP08"/>
    <x v="3"/>
  </r>
  <r>
    <x v="11068"/>
    <s v="P21069"/>
    <s v="D117"/>
    <s v="DEP03"/>
    <d v="2025-08-07T00:00:00"/>
    <d v="2025-08-09T00:00:00"/>
    <s v="Pneumonia"/>
    <x v="0"/>
    <s v="Scheduled"/>
    <s v="Government"/>
    <n v="58500"/>
    <n v="2"/>
    <n v="5"/>
    <s v="Referred"/>
    <x v="0"/>
    <s v="Kavya Singh"/>
    <n v="27"/>
    <s v="Male"/>
    <s v="Pune"/>
    <s v="Dr. Karan Reddy"/>
    <n v="30"/>
    <s v="DEP02"/>
    <x v="6"/>
  </r>
  <r>
    <x v="11069"/>
    <s v="P21070"/>
    <s v="D101"/>
    <s v="DEP08"/>
    <d v="2024-08-26T00:00:00"/>
    <d v="2024-08-30T00:00:00"/>
    <s v="Fracture"/>
    <x v="5"/>
    <s v="Emergency"/>
    <s v="Private"/>
    <n v="91600"/>
    <n v="4"/>
    <n v="2.2999999999999998"/>
    <s v="Recovered"/>
    <x v="0"/>
    <s v="Pooja Kulkarni"/>
    <n v="14"/>
    <s v="Male"/>
    <s v="Mumbai"/>
    <s v="Dr. Karan Mehta"/>
    <n v="2"/>
    <s v="DEP01"/>
    <x v="7"/>
  </r>
  <r>
    <x v="11070"/>
    <s v="P21071"/>
    <s v="D101"/>
    <s v="DEP03"/>
    <d v="2025-03-24T00:00:00"/>
    <d v="2025-04-01T00:00:00"/>
    <s v="Viral Infection"/>
    <x v="1"/>
    <s v="Scheduled"/>
    <s v="Corporate"/>
    <n v="42200"/>
    <n v="8"/>
    <n v="4.2"/>
    <s v="Recovered"/>
    <x v="0"/>
    <s v="Kavya Kapoor"/>
    <n v="32"/>
    <s v="Male"/>
    <s v="Pune"/>
    <s v="Dr. Karan Mehta"/>
    <n v="2"/>
    <s v="DEP01"/>
    <x v="6"/>
  </r>
  <r>
    <x v="11071"/>
    <s v="P21072"/>
    <s v="D115"/>
    <s v="DEP04"/>
    <d v="2025-11-30T00:00:00"/>
    <d v="2025-12-02T00:00:00"/>
    <s v="Hypertension"/>
    <x v="2"/>
    <s v="Emergency"/>
    <s v="Private"/>
    <n v="15800"/>
    <n v="2"/>
    <n v="4"/>
    <s v="Recovered"/>
    <x v="0"/>
    <s v="Isha Gupta"/>
    <n v="49"/>
    <s v="Female"/>
    <s v="Aurangabad"/>
    <s v="Dr. Aadhya Patel"/>
    <n v="12"/>
    <s v="DEP05"/>
    <x v="3"/>
  </r>
  <r>
    <x v="11072"/>
    <s v="P21073"/>
    <s v="D138"/>
    <s v="DEP01"/>
    <d v="2024-11-22T00:00:00"/>
    <d v="2024-11-24T00:00:00"/>
    <s v="Fracture"/>
    <x v="0"/>
    <s v="Scheduled"/>
    <s v="Corporate"/>
    <n v="42500"/>
    <n v="2"/>
    <n v="4.5999999999999996"/>
    <s v="Stable"/>
    <x v="0"/>
    <s v="Meera Nair"/>
    <n v="59"/>
    <s v="Female"/>
    <s v="Thane"/>
    <s v="Dr. Karan Verma"/>
    <n v="24"/>
    <s v="DEP01"/>
    <x v="0"/>
  </r>
  <r>
    <x v="11073"/>
    <s v="P21074"/>
    <s v="D129"/>
    <s v="DEP06"/>
    <d v="2025-02-27T00:00:00"/>
    <d v="2025-03-07T00:00:00"/>
    <s v="Fracture"/>
    <x v="2"/>
    <s v="Scheduled"/>
    <s v="Government"/>
    <n v="83700"/>
    <n v="8"/>
    <n v="4.7"/>
    <s v="Stable"/>
    <x v="0"/>
    <s v="Aarav Shah"/>
    <n v="44"/>
    <s v="Male"/>
    <s v="Kolhapur"/>
    <s v="Dr. Aarav Kulkarni"/>
    <n v="10"/>
    <s v="DEP05"/>
    <x v="5"/>
  </r>
  <r>
    <x v="11074"/>
    <s v="P21075"/>
    <s v="D128"/>
    <s v="DEP06"/>
    <d v="2025-11-05T00:00:00"/>
    <d v="2025-11-06T00:00:00"/>
    <s v="Fracture"/>
    <x v="1"/>
    <s v="Referral"/>
    <s v="Corporate"/>
    <n v="138500"/>
    <n v="1"/>
    <n v="3.9"/>
    <s v="Recovered"/>
    <x v="0"/>
    <s v="Ananya Joshi"/>
    <n v="21"/>
    <s v="Female"/>
    <s v="Mumbai"/>
    <s v="Dr. Aadhya Mishra"/>
    <n v="21"/>
    <s v="DEP07"/>
    <x v="5"/>
  </r>
  <r>
    <x v="11075"/>
    <s v="P21076"/>
    <s v="D102"/>
    <s v="DEP08"/>
    <d v="2024-03-29T00:00:00"/>
    <d v="2024-04-06T00:00:00"/>
    <s v="Pneumonia"/>
    <x v="3"/>
    <s v="Referral"/>
    <s v="Self-Pay"/>
    <n v="63000"/>
    <n v="8"/>
    <n v="4.3"/>
    <s v="Stable"/>
    <x v="1"/>
    <s v="Ananya Singh"/>
    <n v="69"/>
    <s v="Female"/>
    <s v="Mumbai"/>
    <s v="Dr. Meera Nair"/>
    <n v="12"/>
    <s v="DEP01"/>
    <x v="7"/>
  </r>
  <r>
    <x v="11076"/>
    <s v="P21077"/>
    <s v="D102"/>
    <s v="DEP07"/>
    <d v="2024-07-25T00:00:00"/>
    <d v="2024-08-03T00:00:00"/>
    <s v="Unknown"/>
    <x v="4"/>
    <s v="Scheduled"/>
    <s v="Private"/>
    <n v="58200"/>
    <n v="9"/>
    <n v="4.2"/>
    <s v="Recovered"/>
    <x v="0"/>
    <s v="Vikram Kulkarni"/>
    <n v="35"/>
    <s v="Female"/>
    <s v="Nagpur"/>
    <s v="Dr. Meera Nair"/>
    <n v="12"/>
    <s v="DEP01"/>
    <x v="2"/>
  </r>
  <r>
    <x v="11077"/>
    <s v="P21078"/>
    <s v="D141"/>
    <s v="DEP06"/>
    <d v="2025-02-20T00:00:00"/>
    <d v="2025-02-21T00:00:00"/>
    <s v="Diabetes"/>
    <x v="1"/>
    <s v="Scheduled"/>
    <s v="Self-Pay"/>
    <n v="115900"/>
    <n v="1"/>
    <n v="3.6"/>
    <s v="Stable"/>
    <x v="0"/>
    <s v="Aadhya Bansal"/>
    <n v="6"/>
    <s v="Female"/>
    <s v="Pune"/>
    <s v="Dr. Karan Agarwal"/>
    <n v="23"/>
    <s v="DEP03"/>
    <x v="5"/>
  </r>
  <r>
    <x v="11078"/>
    <s v="P21079"/>
    <s v="D127"/>
    <s v="DEP08"/>
    <d v="2024-05-08T00:00:00"/>
    <d v="2024-05-15T00:00:00"/>
    <s v="Heart Disease"/>
    <x v="2"/>
    <s v="Scheduled"/>
    <s v="Private"/>
    <n v="25900"/>
    <n v="7"/>
    <n v="4.5999999999999996"/>
    <s v="Referred"/>
    <x v="0"/>
    <s v="Ananya Kapoor"/>
    <n v="4"/>
    <s v="Female"/>
    <s v="Pune"/>
    <s v="Dr. Meera Bansal"/>
    <n v="8"/>
    <s v="DEP06"/>
    <x v="7"/>
  </r>
  <r>
    <x v="11079"/>
    <s v="P21080"/>
    <s v="D136"/>
    <s v="DEP04"/>
    <d v="2025-05-08T00:00:00"/>
    <d v="2025-05-18T00:00:00"/>
    <s v="Hypertension"/>
    <x v="6"/>
    <s v="Scheduled"/>
    <s v="Corporate"/>
    <n v="110700"/>
    <n v="10"/>
    <n v="3.5"/>
    <s v="Improved"/>
    <x v="0"/>
    <s v="Aarav Agarwal"/>
    <n v="23"/>
    <s v="Female"/>
    <s v="Aurangabad"/>
    <s v="Dr. Diya Mishra"/>
    <n v="16"/>
    <s v="DEP08"/>
    <x v="3"/>
  </r>
  <r>
    <x v="11080"/>
    <s v="P21081"/>
    <s v="D121"/>
    <s v="DEP07"/>
    <d v="2024-12-26T00:00:00"/>
    <d v="2024-12-27T00:00:00"/>
    <s v="Diabetes"/>
    <x v="0"/>
    <s v="Scheduled"/>
    <s v="Self-Pay"/>
    <n v="18600"/>
    <n v="1"/>
    <n v="4.3"/>
    <s v="Recovered"/>
    <x v="0"/>
    <s v="Rahul Kapoor"/>
    <n v="45"/>
    <s v="Female"/>
    <s v="Thane"/>
    <s v="Dr. Pooja Agarwal"/>
    <n v="25"/>
    <s v="DEP08"/>
    <x v="2"/>
  </r>
  <r>
    <x v="11081"/>
    <s v="P21082"/>
    <s v="D139"/>
    <s v="DEP06"/>
    <d v="2024-11-07T00:00:00"/>
    <d v="2024-11-09T00:00:00"/>
    <s v="Fracture"/>
    <x v="5"/>
    <s v="Emergency"/>
    <s v="Corporate"/>
    <n v="246600"/>
    <n v="2"/>
    <n v="3.6"/>
    <s v="Recovered"/>
    <x v="0"/>
    <s v="Aarav Malhotra"/>
    <n v="24"/>
    <s v="Female"/>
    <s v="Nashik"/>
    <s v="Dr. Arjun Desai"/>
    <n v="3"/>
    <s v="DEP01"/>
    <x v="5"/>
  </r>
  <r>
    <x v="11082"/>
    <s v="P21083"/>
    <s v="D120"/>
    <s v="DEP02"/>
    <d v="2024-12-23T00:00:00"/>
    <d v="2024-12-25T00:00:00"/>
    <s v="Arthritis"/>
    <x v="2"/>
    <s v="Scheduled"/>
    <s v="Government"/>
    <n v="53300"/>
    <n v="2"/>
    <n v="4.5999999999999996"/>
    <s v="Improved"/>
    <x v="0"/>
    <s v="Aadhya Desai"/>
    <n v="35"/>
    <s v="Female"/>
    <s v="Nagpur"/>
    <s v="Dr. Sneha Shah"/>
    <n v="27"/>
    <s v="DEP03"/>
    <x v="4"/>
  </r>
  <r>
    <x v="11083"/>
    <s v="P21084"/>
    <s v="D101"/>
    <s v="DEP04"/>
    <d v="2024-06-30T00:00:00"/>
    <d v="2024-07-07T00:00:00"/>
    <s v="Pneumonia"/>
    <x v="2"/>
    <s v="Emergency"/>
    <s v="Government"/>
    <n v="55500"/>
    <n v="7"/>
    <n v="4.7"/>
    <s v="Recovered"/>
    <x v="0"/>
    <s v="Kabir Patel"/>
    <n v="82"/>
    <s v="Female"/>
    <s v="Pune"/>
    <s v="Dr. Karan Mehta"/>
    <n v="2"/>
    <s v="DEP01"/>
    <x v="3"/>
  </r>
  <r>
    <x v="11084"/>
    <s v="P21085"/>
    <s v="D101"/>
    <s v="DEP07"/>
    <d v="2025-09-20T00:00:00"/>
    <d v="2025-09-24T00:00:00"/>
    <s v="Heart Disease"/>
    <x v="6"/>
    <s v="Scheduled"/>
    <s v="Private"/>
    <n v="127300"/>
    <n v="4"/>
    <n v="4.9000000000000004"/>
    <s v="Improved"/>
    <x v="0"/>
    <s v="Meera Gupta"/>
    <n v="43"/>
    <s v="Male"/>
    <s v="Aurangabad"/>
    <s v="Dr. Karan Mehta"/>
    <n v="2"/>
    <s v="DEP01"/>
    <x v="2"/>
  </r>
  <r>
    <x v="11085"/>
    <s v="P21086"/>
    <s v="D107"/>
    <s v="DEP05"/>
    <d v="2025-07-30T00:00:00"/>
    <d v="2025-07-31T00:00:00"/>
    <s v="Diabetes"/>
    <x v="5"/>
    <s v="Scheduled"/>
    <s v="Private"/>
    <n v="61000"/>
    <n v="1"/>
    <m/>
    <s v="Recovered"/>
    <x v="0"/>
    <s v="Vikram Desai"/>
    <n v="12"/>
    <s v="Female"/>
    <s v="Thane"/>
    <s v="Dr. Neha Desai"/>
    <n v="20"/>
    <s v="DEP02"/>
    <x v="1"/>
  </r>
  <r>
    <x v="11086"/>
    <s v="P21087"/>
    <s v="D111"/>
    <s v="DEP04"/>
    <d v="2024-09-13T00:00:00"/>
    <d v="2024-09-14T00:00:00"/>
    <s v="Arthritis"/>
    <x v="1"/>
    <s v="Scheduled"/>
    <s v="Corporate"/>
    <n v="40200"/>
    <n v="1"/>
    <n v="4.4000000000000004"/>
    <s v="Stable"/>
    <x v="0"/>
    <s v="Karan Mishra"/>
    <n v="5"/>
    <s v="Female"/>
    <s v="Nashik"/>
    <s v="Dr. Priya Singh"/>
    <n v="7"/>
    <s v="DEP04"/>
    <x v="3"/>
  </r>
  <r>
    <x v="11087"/>
    <s v="P21088"/>
    <s v="D131"/>
    <s v="DEP07"/>
    <d v="2024-11-11T00:00:00"/>
    <d v="2024-11-16T00:00:00"/>
    <s v="Migraine"/>
    <x v="0"/>
    <s v="Scheduled"/>
    <s v="Self-Pay"/>
    <n v="42500"/>
    <n v="5"/>
    <n v="4.7"/>
    <s v="Improved"/>
    <x v="1"/>
    <s v="Vikram Malhotra"/>
    <n v="34"/>
    <s v="Female"/>
    <s v="Thane"/>
    <s v="Dr. Ishaan Verma"/>
    <n v="18"/>
    <s v="DEP07"/>
    <x v="2"/>
  </r>
  <r>
    <x v="11088"/>
    <s v="P21089"/>
    <s v="D137"/>
    <s v="DEP08"/>
    <d v="2025-03-30T00:00:00"/>
    <d v="2025-03-31T00:00:00"/>
    <s v="Viral Infection"/>
    <x v="0"/>
    <s v="Emergency"/>
    <s v="Corporate"/>
    <n v="20700"/>
    <n v="1"/>
    <n v="3.7"/>
    <s v="Deceased"/>
    <x v="0"/>
    <s v="Vikram Kulkarni"/>
    <n v="79"/>
    <s v="Male"/>
    <s v="Nagpur"/>
    <s v="Dr. Diya Reddy"/>
    <n v="29"/>
    <s v="DEP07"/>
    <x v="7"/>
  </r>
  <r>
    <x v="11089"/>
    <s v="P21090"/>
    <s v="D132"/>
    <s v="DEP03"/>
    <d v="2024-11-03T00:00:00"/>
    <d v="2024-11-07T00:00:00"/>
    <s v="Skin Infection"/>
    <x v="0"/>
    <s v="Scheduled"/>
    <s v="Private"/>
    <n v="50500"/>
    <n v="4"/>
    <n v="3.1"/>
    <s v="Referred"/>
    <x v="1"/>
    <s v="Neha Patel"/>
    <n v="3"/>
    <s v="Male"/>
    <s v="Thane"/>
    <s v="Dr. Sneha Gupta"/>
    <n v="9"/>
    <s v="DEP05"/>
    <x v="6"/>
  </r>
  <r>
    <x v="11090"/>
    <s v="P21091"/>
    <s v="D104"/>
    <s v="DEP05"/>
    <d v="2025-10-05T00:00:00"/>
    <d v="2025-10-08T00:00:00"/>
    <s v="Diabetes"/>
    <x v="4"/>
    <s v="Emergency"/>
    <s v="Government"/>
    <n v="44700"/>
    <n v="3"/>
    <n v="3.9"/>
    <s v="Recovered"/>
    <x v="0"/>
    <s v="Kabir Kapoor"/>
    <n v="89"/>
    <s v="Female"/>
    <s v="Mumbai"/>
    <s v="Dr. Sneha Singh"/>
    <n v="10"/>
    <s v="DEP05"/>
    <x v="1"/>
  </r>
  <r>
    <x v="11091"/>
    <s v="P21092"/>
    <s v="D142"/>
    <s v="DEP03"/>
    <d v="2025-03-22T00:00:00"/>
    <d v="2025-03-24T00:00:00"/>
    <s v="Heart Disease"/>
    <x v="1"/>
    <s v="Scheduled"/>
    <s v="Private"/>
    <n v="53300"/>
    <n v="2"/>
    <n v="4.7"/>
    <s v="Recovered"/>
    <x v="0"/>
    <s v="Ananya Bansal"/>
    <n v="76"/>
    <s v="Female"/>
    <s v="Nagpur"/>
    <s v="Dr. Vivaan Iyer"/>
    <n v="15"/>
    <s v="DEP03"/>
    <x v="6"/>
  </r>
  <r>
    <x v="11092"/>
    <s v="P21093"/>
    <s v="D111"/>
    <s v="DEP05"/>
    <d v="2025-04-27T00:00:00"/>
    <d v="2025-05-04T00:00:00"/>
    <s v="Hypertension"/>
    <x v="2"/>
    <s v="Emergency"/>
    <s v="Government"/>
    <n v="28400"/>
    <n v="7"/>
    <n v="3.4"/>
    <s v="Improved"/>
    <x v="0"/>
    <s v="Karan Iyer"/>
    <n v="69"/>
    <s v="Male"/>
    <s v="Mumbai"/>
    <s v="Dr. Priya Singh"/>
    <n v="7"/>
    <s v="DEP04"/>
    <x v="1"/>
  </r>
  <r>
    <x v="11093"/>
    <s v="P21094"/>
    <s v="D134"/>
    <s v="DEP01"/>
    <d v="2025-09-13T00:00:00"/>
    <d v="2025-09-19T00:00:00"/>
    <s v="Migraine"/>
    <x v="1"/>
    <s v="Scheduled"/>
    <s v="Private"/>
    <n v="68500"/>
    <n v="6"/>
    <n v="3.9"/>
    <s v="Recovered"/>
    <x v="0"/>
    <s v="Meera Sharma"/>
    <n v="81"/>
    <s v="Male"/>
    <s v="Pune"/>
    <s v="Dr. Vikram Gupta"/>
    <n v="5"/>
    <s v="DEP07"/>
    <x v="0"/>
  </r>
  <r>
    <x v="11094"/>
    <s v="P21095"/>
    <s v="D114"/>
    <s v="DEP06"/>
    <d v="2025-01-31T00:00:00"/>
    <d v="2025-02-01T00:00:00"/>
    <s v="Cancer"/>
    <x v="5"/>
    <s v="Emergency"/>
    <s v="Self-Pay"/>
    <n v="134000"/>
    <n v="1"/>
    <n v="4.0999999999999996"/>
    <s v="Improved"/>
    <x v="0"/>
    <s v="Priya Desai"/>
    <n v="29"/>
    <s v="Male"/>
    <s v="Mumbai"/>
    <s v="Dr. Neha Bansal"/>
    <n v="4"/>
    <s v="DEP05"/>
    <x v="5"/>
  </r>
  <r>
    <x v="11095"/>
    <s v="P21096"/>
    <s v="D103"/>
    <s v="DEP07"/>
    <d v="2024-09-28T00:00:00"/>
    <d v="2024-10-04T00:00:00"/>
    <s v="Migraine"/>
    <x v="4"/>
    <s v="Scheduled"/>
    <s v="Government"/>
    <n v="45800"/>
    <n v="6"/>
    <n v="3.4"/>
    <s v="Recovered"/>
    <x v="0"/>
    <s v="Kavya Shah"/>
    <n v="15"/>
    <s v="Female"/>
    <s v="Thane"/>
    <s v="Dr. Ananya Verma"/>
    <n v="6"/>
    <s v="DEP04"/>
    <x v="2"/>
  </r>
  <r>
    <x v="11096"/>
    <s v="P21097"/>
    <s v="D129"/>
    <s v="DEP07"/>
    <d v="2025-06-30T00:00:00"/>
    <d v="2025-07-05T00:00:00"/>
    <s v="Migraine"/>
    <x v="2"/>
    <s v="Scheduled"/>
    <s v="Private"/>
    <n v="46900"/>
    <n v="5"/>
    <n v="4.2"/>
    <s v="Deceased"/>
    <x v="0"/>
    <s v="Aditya Chavan"/>
    <n v="6"/>
    <s v="Male"/>
    <s v="Mumbai"/>
    <s v="Dr. Aarav Kulkarni"/>
    <n v="10"/>
    <s v="DEP05"/>
    <x v="2"/>
  </r>
  <r>
    <x v="11097"/>
    <s v="P21098"/>
    <s v="D148"/>
    <s v="DEP04"/>
    <d v="2024-09-03T00:00:00"/>
    <d v="2024-09-13T00:00:00"/>
    <s v="Hypertension"/>
    <x v="6"/>
    <s v="Scheduled"/>
    <s v="Government"/>
    <n v="104900"/>
    <n v="10"/>
    <n v="3.8"/>
    <s v="Recovered"/>
    <x v="0"/>
    <s v="Rohan Agarwal"/>
    <n v="67"/>
    <s v="Male"/>
    <s v="Nashik"/>
    <s v="Dr. Karan Gupta"/>
    <n v="27"/>
    <s v="DEP05"/>
    <x v="3"/>
  </r>
  <r>
    <x v="11098"/>
    <s v="P21099"/>
    <s v="D114"/>
    <s v="DEP02"/>
    <d v="2025-02-24T00:00:00"/>
    <d v="2025-02-25T00:00:00"/>
    <s v="Hypertension"/>
    <x v="0"/>
    <s v="Scheduled"/>
    <s v="Government"/>
    <n v="11400"/>
    <n v="1"/>
    <n v="4.2"/>
    <s v="Improved"/>
    <x v="0"/>
    <s v="Pooja Singh"/>
    <n v="44"/>
    <s v="Female"/>
    <s v="Nashik"/>
    <s v="Dr. Neha Bansal"/>
    <n v="4"/>
    <s v="DEP05"/>
    <x v="4"/>
  </r>
  <r>
    <x v="11099"/>
    <s v="P21100"/>
    <s v="D107"/>
    <s v="DEP04"/>
    <d v="2025-08-20T00:00:00"/>
    <d v="2025-08-29T00:00:00"/>
    <s v="Hypertension"/>
    <x v="5"/>
    <s v="Scheduled"/>
    <s v="Corporate"/>
    <n v="89600"/>
    <n v="9"/>
    <n v="3.8"/>
    <s v="Recovered"/>
    <x v="0"/>
    <s v="Isha Shah"/>
    <n v="53"/>
    <s v="Female"/>
    <s v="Navi Mumbai"/>
    <s v="Dr. Neha Desai"/>
    <n v="20"/>
    <s v="DEP02"/>
    <x v="3"/>
  </r>
  <r>
    <x v="11100"/>
    <s v="P21101"/>
    <s v="D110"/>
    <s v="DEP07"/>
    <d v="2024-07-11T00:00:00"/>
    <d v="2024-07-13T00:00:00"/>
    <s v="Heart Disease"/>
    <x v="4"/>
    <s v="Referral"/>
    <s v="Self-Pay"/>
    <n v="62800"/>
    <n v="2"/>
    <n v="4.0999999999999996"/>
    <s v="Improved"/>
    <x v="0"/>
    <s v="Neha Desai"/>
    <n v="62"/>
    <s v="Male"/>
    <s v="Pune"/>
    <s v="Dr. Pooja Desai"/>
    <n v="4"/>
    <s v="DEP05"/>
    <x v="2"/>
  </r>
  <r>
    <x v="11101"/>
    <s v="P21102"/>
    <s v="D107"/>
    <s v="DEP06"/>
    <d v="2024-05-19T00:00:00"/>
    <d v="2024-05-25T00:00:00"/>
    <s v="Heart Disease"/>
    <x v="5"/>
    <s v="Scheduled"/>
    <s v="Private"/>
    <n v="242200"/>
    <n v="6"/>
    <n v="3.5"/>
    <s v="Improved"/>
    <x v="0"/>
    <s v="Rohan Kulkarni"/>
    <n v="26"/>
    <s v="Female"/>
    <s v="Mumbai"/>
    <s v="Dr. Neha Desai"/>
    <n v="20"/>
    <s v="DEP02"/>
    <x v="5"/>
  </r>
  <r>
    <x v="11102"/>
    <s v="P21103"/>
    <s v="D127"/>
    <s v="DEP02"/>
    <d v="2025-10-14T00:00:00"/>
    <d v="2025-10-17T00:00:00"/>
    <s v="Migraine"/>
    <x v="0"/>
    <s v="Emergency"/>
    <s v="Private"/>
    <n v="52600"/>
    <n v="3"/>
    <n v="4"/>
    <s v="Referred"/>
    <x v="0"/>
    <s v="Ishaan Agarwal"/>
    <n v="69"/>
    <s v="Male"/>
    <s v="Nagpur"/>
    <s v="Dr. Meera Bansal"/>
    <n v="8"/>
    <s v="DEP06"/>
    <x v="4"/>
  </r>
  <r>
    <x v="11103"/>
    <s v="P21104"/>
    <s v="D130"/>
    <s v="DEP08"/>
    <d v="2024-01-11T00:00:00"/>
    <d v="2024-01-16T00:00:00"/>
    <s v="Arthritis"/>
    <x v="0"/>
    <s v="Referral"/>
    <s v="Private"/>
    <n v="9100"/>
    <n v="5"/>
    <n v="5"/>
    <s v="Recovered"/>
    <x v="0"/>
    <s v="Karan Nair"/>
    <n v="54"/>
    <s v="Other"/>
    <s v="Pune"/>
    <s v="Dr. Pooja Joshi"/>
    <n v="5"/>
    <s v="DEP02"/>
    <x v="7"/>
  </r>
  <r>
    <x v="11104"/>
    <s v="P21105"/>
    <s v="D105"/>
    <s v="DEP04"/>
    <d v="2024-10-04T00:00:00"/>
    <d v="2024-10-09T00:00:00"/>
    <s v="Hypertension"/>
    <x v="4"/>
    <s v="Scheduled"/>
    <s v="Private"/>
    <n v="72700"/>
    <n v="5"/>
    <n v="5"/>
    <s v="Referred"/>
    <x v="1"/>
    <s v="Sneha Singh"/>
    <n v="46"/>
    <s v="Male"/>
    <s v="Nashik"/>
    <s v="Dr. Meera Jain"/>
    <n v="29"/>
    <s v="DEP04"/>
    <x v="3"/>
  </r>
  <r>
    <x v="11105"/>
    <s v="P21106"/>
    <s v="D124"/>
    <s v="DEP04"/>
    <d v="2024-04-10T00:00:00"/>
    <d v="2024-04-13T00:00:00"/>
    <s v="Hypertension"/>
    <x v="2"/>
    <s v="Referral"/>
    <s v="Self-Pay"/>
    <n v="27700"/>
    <n v="3"/>
    <n v="4.3"/>
    <s v="Referred"/>
    <x v="0"/>
    <s v="Pooja Bansal"/>
    <n v="63"/>
    <s v="Male"/>
    <s v="Pune"/>
    <s v="Dr. Kavya Verma"/>
    <n v="17"/>
    <s v="DEP08"/>
    <x v="3"/>
  </r>
  <r>
    <x v="11106"/>
    <s v="P21107"/>
    <s v="D113"/>
    <s v="DEP04"/>
    <d v="2025-10-28T00:00:00"/>
    <d v="2025-11-01T00:00:00"/>
    <s v="Hypertension"/>
    <x v="4"/>
    <s v="Scheduled"/>
    <s v="Private"/>
    <n v="70400"/>
    <n v="4"/>
    <n v="4.0999999999999996"/>
    <s v="Recovered"/>
    <x v="0"/>
    <s v="Priya Iyer"/>
    <n v="7"/>
    <s v="Male"/>
    <s v="Pune"/>
    <s v="Dr. Rohan Bansal"/>
    <n v="8"/>
    <s v="DEP01"/>
    <x v="3"/>
  </r>
  <r>
    <x v="11107"/>
    <s v="P21108"/>
    <s v="D115"/>
    <s v="DEP02"/>
    <d v="2025-10-27T00:00:00"/>
    <d v="2025-11-03T00:00:00"/>
    <s v="Viral Infection"/>
    <x v="0"/>
    <s v="Emergency"/>
    <s v="Government"/>
    <n v="48400"/>
    <n v="7"/>
    <n v="3.1"/>
    <s v="Recovered"/>
    <x v="0"/>
    <s v="Pooja Mehta"/>
    <n v="23"/>
    <s v="Male"/>
    <s v="Pune"/>
    <s v="Dr. Aadhya Patel"/>
    <n v="12"/>
    <s v="DEP05"/>
    <x v="4"/>
  </r>
  <r>
    <x v="11108"/>
    <s v="P21109"/>
    <s v="D150"/>
    <s v="DEP02"/>
    <d v="2025-06-29T00:00:00"/>
    <d v="2025-07-01T00:00:00"/>
    <s v="Migraine"/>
    <x v="0"/>
    <s v="Referral"/>
    <s v="Private"/>
    <n v="30500"/>
    <n v="2"/>
    <n v="4.5999999999999996"/>
    <s v="Improved"/>
    <x v="0"/>
    <s v="Kavya Bansal"/>
    <n v="67"/>
    <s v="Male"/>
    <s v="Mumbai"/>
    <s v="Dr. Ananya Mehta"/>
    <n v="15"/>
    <s v="DEP08"/>
    <x v="4"/>
  </r>
  <r>
    <x v="11109"/>
    <s v="P21110"/>
    <s v="D124"/>
    <s v="DEP04"/>
    <d v="2024-07-02T00:00:00"/>
    <d v="2024-07-11T00:00:00"/>
    <s v="Heart Disease"/>
    <x v="5"/>
    <s v="Scheduled"/>
    <s v="Government"/>
    <n v="103800"/>
    <n v="9"/>
    <n v="4.5999999999999996"/>
    <s v="Stable"/>
    <x v="0"/>
    <s v="Aarav Patel"/>
    <n v="29"/>
    <s v="Male"/>
    <s v="Aurangabad"/>
    <s v="Dr. Kavya Verma"/>
    <n v="17"/>
    <s v="DEP08"/>
    <x v="3"/>
  </r>
  <r>
    <x v="11110"/>
    <s v="P21111"/>
    <s v="D141"/>
    <s v="DEP06"/>
    <d v="2024-08-13T00:00:00"/>
    <d v="2024-08-15T00:00:00"/>
    <s v="Cancer"/>
    <x v="3"/>
    <s v="Scheduled"/>
    <s v="Corporate"/>
    <n v="176400"/>
    <n v="2"/>
    <n v="5"/>
    <s v="Recovered"/>
    <x v="0"/>
    <s v="Aadhya Gupta"/>
    <n v="62"/>
    <s v="Female"/>
    <s v="Pune"/>
    <s v="Dr. Karan Agarwal"/>
    <n v="23"/>
    <s v="DEP03"/>
    <x v="5"/>
  </r>
  <r>
    <x v="11111"/>
    <s v="P21112"/>
    <s v="D130"/>
    <s v="DEP03"/>
    <d v="2025-07-02T00:00:00"/>
    <d v="2025-07-07T00:00:00"/>
    <s v="Hypertension"/>
    <x v="4"/>
    <s v="Emergency"/>
    <s v="Corporate"/>
    <n v="119100"/>
    <n v="5"/>
    <n v="3.7"/>
    <s v="Recovered"/>
    <x v="0"/>
    <s v="Pooja Sharma"/>
    <n v="16"/>
    <s v="Female"/>
    <s v="Pune"/>
    <s v="Dr. Pooja Joshi"/>
    <n v="5"/>
    <s v="DEP02"/>
    <x v="6"/>
  </r>
  <r>
    <x v="11112"/>
    <s v="P21113"/>
    <s v="D138"/>
    <s v="DEP04"/>
    <d v="2024-09-19T00:00:00"/>
    <d v="2024-10-06T00:00:00"/>
    <s v="Skin Infection"/>
    <x v="1"/>
    <s v="Emergency"/>
    <s v="Unknown"/>
    <n v="60300"/>
    <n v="17"/>
    <n v="4.0999999999999996"/>
    <s v="Recovered"/>
    <x v="0"/>
    <s v="Aadhya Singh"/>
    <n v="38"/>
    <s v="Male"/>
    <s v="Kolhapur"/>
    <s v="Dr. Karan Verma"/>
    <n v="24"/>
    <s v="DEP01"/>
    <x v="3"/>
  </r>
  <r>
    <x v="11113"/>
    <s v="P21114"/>
    <s v="D109"/>
    <s v="DEP03"/>
    <d v="2025-06-24T00:00:00"/>
    <d v="2025-06-30T00:00:00"/>
    <s v="Arthritis"/>
    <x v="5"/>
    <s v="Scheduled"/>
    <s v="Corporate"/>
    <n v="66200"/>
    <n v="6"/>
    <n v="3.5"/>
    <s v="Recovered"/>
    <x v="0"/>
    <s v="Rohan Iyer"/>
    <n v="3"/>
    <s v="Other"/>
    <s v="Pune"/>
    <s v="Dr. Arjun Kapoor"/>
    <n v="7"/>
    <s v="DEP08"/>
    <x v="6"/>
  </r>
  <r>
    <x v="11114"/>
    <s v="P21115"/>
    <s v="D115"/>
    <s v="DEP03"/>
    <d v="2025-12-28T00:00:00"/>
    <d v="2026-01-01T00:00:00"/>
    <s v="Hypertension"/>
    <x v="6"/>
    <s v="Referral"/>
    <s v="Private"/>
    <n v="109700"/>
    <n v="4"/>
    <n v="3.2"/>
    <s v="Recovered"/>
    <x v="0"/>
    <s v="Meera Iyer"/>
    <n v="55"/>
    <s v="Female"/>
    <s v="Mumbai"/>
    <s v="Dr. Aadhya Patel"/>
    <n v="12"/>
    <s v="DEP05"/>
    <x v="6"/>
  </r>
  <r>
    <x v="11115"/>
    <s v="P21116"/>
    <s v="D118"/>
    <s v="DEP01"/>
    <d v="2025-06-06T00:00:00"/>
    <d v="2025-06-08T00:00:00"/>
    <s v="Pneumonia"/>
    <x v="5"/>
    <s v="Emergency"/>
    <s v="Corporate"/>
    <n v="133000"/>
    <n v="2"/>
    <n v="3.7"/>
    <s v="Deceased"/>
    <x v="0"/>
    <s v="Rohan Malhotra"/>
    <n v="8"/>
    <s v="Male"/>
    <s v="Nagpur"/>
    <s v="Dr. Sneha Sharma"/>
    <n v="19"/>
    <s v="DEP02"/>
    <x v="0"/>
  </r>
  <r>
    <x v="11116"/>
    <s v="P21117"/>
    <s v="D128"/>
    <s v="DEP07"/>
    <d v="2024-06-17T00:00:00"/>
    <d v="2024-06-19T00:00:00"/>
    <s v="Heart Disease"/>
    <x v="2"/>
    <s v="Scheduled"/>
    <s v="Government"/>
    <n v="17400"/>
    <n v="2"/>
    <n v="3.8"/>
    <s v="Stable"/>
    <x v="0"/>
    <s v="Diya Jain"/>
    <n v="67"/>
    <s v="Female"/>
    <s v="Mumbai"/>
    <s v="Dr. Aadhya Mishra"/>
    <n v="21"/>
    <s v="DEP07"/>
    <x v="2"/>
  </r>
  <r>
    <x v="11117"/>
    <s v="P21118"/>
    <s v="D136"/>
    <s v="DEP05"/>
    <d v="2024-05-12T00:00:00"/>
    <d v="2024-05-19T00:00:00"/>
    <s v="Arthritis"/>
    <x v="0"/>
    <s v="Emergency"/>
    <s v="Government"/>
    <n v="28800"/>
    <n v="7"/>
    <n v="4.0999999999999996"/>
    <s v="Recovered"/>
    <x v="0"/>
    <s v="Pooja Sharma"/>
    <n v="90"/>
    <s v="Male"/>
    <s v="Nashik"/>
    <s v="Dr. Diya Mishra"/>
    <n v="16"/>
    <s v="DEP08"/>
    <x v="1"/>
  </r>
  <r>
    <x v="11118"/>
    <s v="P21119"/>
    <s v="D142"/>
    <s v="DEP05"/>
    <d v="2024-04-15T00:00:00"/>
    <d v="2024-04-19T00:00:00"/>
    <s v="Diabetes"/>
    <x v="5"/>
    <s v="Scheduled"/>
    <s v="Government"/>
    <n v="77400"/>
    <n v="4"/>
    <n v="4.2"/>
    <s v="Improved"/>
    <x v="0"/>
    <s v="Aarav Kulkarni"/>
    <n v="51"/>
    <s v="Female"/>
    <s v="Nashik"/>
    <s v="Dr. Vivaan Iyer"/>
    <n v="15"/>
    <s v="DEP03"/>
    <x v="1"/>
  </r>
  <r>
    <x v="11119"/>
    <s v="P21120"/>
    <s v="D132"/>
    <s v="DEP05"/>
    <d v="2025-04-02T00:00:00"/>
    <d v="2025-04-10T00:00:00"/>
    <s v="Skin Infection"/>
    <x v="4"/>
    <s v="Scheduled"/>
    <s v="Government"/>
    <n v="62000"/>
    <n v="8"/>
    <n v="3.3"/>
    <s v="Stable"/>
    <x v="0"/>
    <s v="Priya Kapoor"/>
    <n v="76"/>
    <s v="Male"/>
    <s v="Mumbai"/>
    <s v="Dr. Sneha Gupta"/>
    <n v="9"/>
    <s v="DEP05"/>
    <x v="1"/>
  </r>
  <r>
    <x v="11120"/>
    <s v="P21121"/>
    <s v="D108"/>
    <s v="DEP07"/>
    <d v="2024-04-03T00:00:00"/>
    <d v="2024-04-09T00:00:00"/>
    <s v="Viral Infection"/>
    <x v="0"/>
    <s v="Emergency"/>
    <s v="Government"/>
    <n v="45200"/>
    <n v="6"/>
    <n v="4.5999999999999996"/>
    <s v="Recovered"/>
    <x v="0"/>
    <s v="Rohan Joshi"/>
    <n v="61"/>
    <s v="Female"/>
    <s v="Nashik"/>
    <s v="Dr. Meera Reddy"/>
    <n v="13"/>
    <s v="DEP03"/>
    <x v="2"/>
  </r>
  <r>
    <x v="11121"/>
    <s v="P21122"/>
    <s v="D117"/>
    <s v="DEP02"/>
    <d v="2024-04-12T00:00:00"/>
    <d v="2024-04-13T00:00:00"/>
    <s v="Skin Infection"/>
    <x v="2"/>
    <s v="Emergency"/>
    <s v="Private"/>
    <n v="32800"/>
    <n v="1"/>
    <n v="4.4000000000000004"/>
    <s v="Improved"/>
    <x v="0"/>
    <s v="Aadhya Sharma"/>
    <n v="33"/>
    <s v="Female"/>
    <s v="Pune"/>
    <s v="Dr. Karan Reddy"/>
    <n v="30"/>
    <s v="DEP02"/>
    <x v="4"/>
  </r>
  <r>
    <x v="11122"/>
    <s v="P21123"/>
    <s v="D117"/>
    <s v="DEP06"/>
    <d v="2025-05-20T00:00:00"/>
    <d v="2025-05-29T00:00:00"/>
    <s v="Heart Disease"/>
    <x v="2"/>
    <s v="Emergency"/>
    <s v="Private"/>
    <n v="56900"/>
    <n v="9"/>
    <n v="5"/>
    <s v="Improved"/>
    <x v="0"/>
    <s v="Karan Mehta"/>
    <n v="73"/>
    <s v="Male"/>
    <s v="Kolhapur"/>
    <s v="Dr. Karan Reddy"/>
    <n v="30"/>
    <s v="DEP02"/>
    <x v="5"/>
  </r>
  <r>
    <x v="11123"/>
    <s v="P21124"/>
    <s v="D106"/>
    <s v="DEP03"/>
    <d v="2025-12-29T00:00:00"/>
    <d v="2025-12-31T00:00:00"/>
    <s v="Arthritis"/>
    <x v="0"/>
    <s v="Scheduled"/>
    <s v="Self-Pay"/>
    <n v="34800"/>
    <n v="2"/>
    <n v="3.4"/>
    <s v="Improved"/>
    <x v="0"/>
    <s v="Ananya Nair"/>
    <n v="51"/>
    <s v="Female"/>
    <s v="Thane"/>
    <s v="Dr. Sneha Gupta"/>
    <n v="10"/>
    <s v="DEP03"/>
    <x v="6"/>
  </r>
  <r>
    <x v="11124"/>
    <s v="P21125"/>
    <s v="D140"/>
    <s v="DEP02"/>
    <d v="2024-10-16T00:00:00"/>
    <d v="2024-10-20T00:00:00"/>
    <s v="Arthritis"/>
    <x v="5"/>
    <s v="Scheduled"/>
    <s v="Corporate"/>
    <n v="28600"/>
    <n v="4"/>
    <n v="4.3"/>
    <s v="Recovered"/>
    <x v="0"/>
    <s v="Kabir Chavan"/>
    <n v="85"/>
    <s v="Male"/>
    <s v="Nagpur"/>
    <s v="Dr. Pooja Bansal"/>
    <n v="5"/>
    <s v="DEP01"/>
    <x v="4"/>
  </r>
  <r>
    <x v="11125"/>
    <s v="P21126"/>
    <s v="D111"/>
    <s v="DEP03"/>
    <d v="2025-11-03T00:00:00"/>
    <d v="2025-11-06T00:00:00"/>
    <s v="Hypertension"/>
    <x v="6"/>
    <s v="Emergency"/>
    <s v="Self-Pay"/>
    <n v="59400"/>
    <n v="3"/>
    <n v="3.2"/>
    <s v="Recovered"/>
    <x v="0"/>
    <s v="Karan Patel"/>
    <n v="21"/>
    <s v="Female"/>
    <s v="Pune"/>
    <s v="Dr. Priya Singh"/>
    <n v="7"/>
    <s v="DEP04"/>
    <x v="6"/>
  </r>
  <r>
    <x v="11126"/>
    <s v="P21127"/>
    <s v="D107"/>
    <s v="DEP06"/>
    <d v="2024-02-28T00:00:00"/>
    <d v="2024-03-03T00:00:00"/>
    <s v="Arthritis"/>
    <x v="2"/>
    <s v="Scheduled"/>
    <s v="Private"/>
    <n v="80800"/>
    <n v="4"/>
    <n v="5"/>
    <s v="Recovered"/>
    <x v="0"/>
    <s v="Kavya Bansal"/>
    <n v="32"/>
    <s v="Male"/>
    <s v="Nashik"/>
    <s v="Dr. Neha Desai"/>
    <n v="20"/>
    <s v="DEP02"/>
    <x v="5"/>
  </r>
  <r>
    <x v="11127"/>
    <s v="P21128"/>
    <s v="D140"/>
    <s v="DEP04"/>
    <d v="2024-07-25T00:00:00"/>
    <d v="2024-07-30T00:00:00"/>
    <s v="Pneumonia"/>
    <x v="6"/>
    <s v="Scheduled"/>
    <s v="Private"/>
    <n v="80900"/>
    <n v="5"/>
    <n v="4.7"/>
    <s v="Stable"/>
    <x v="0"/>
    <s v="Sneha Iyer"/>
    <n v="23"/>
    <s v="Male"/>
    <s v="Pune"/>
    <s v="Dr. Pooja Bansal"/>
    <n v="5"/>
    <s v="DEP01"/>
    <x v="3"/>
  </r>
  <r>
    <x v="11128"/>
    <s v="P21129"/>
    <s v="D111"/>
    <s v="DEP05"/>
    <d v="2025-11-30T00:00:00"/>
    <d v="2025-12-10T00:00:00"/>
    <s v="Viral Infection"/>
    <x v="0"/>
    <s v="Scheduled"/>
    <s v="Self-Pay"/>
    <n v="45200"/>
    <n v="10"/>
    <n v="3.3"/>
    <s v="Recovered"/>
    <x v="0"/>
    <s v="Aadhya Mishra"/>
    <n v="40"/>
    <s v="Female"/>
    <s v="Pune"/>
    <s v="Dr. Priya Singh"/>
    <n v="7"/>
    <s v="DEP04"/>
    <x v="1"/>
  </r>
  <r>
    <x v="11129"/>
    <s v="P21130"/>
    <s v="D136"/>
    <s v="DEP04"/>
    <d v="2024-03-30T00:00:00"/>
    <d v="2024-04-01T00:00:00"/>
    <s v="Heart Disease"/>
    <x v="0"/>
    <s v="Emergency"/>
    <s v="Private"/>
    <n v="25000"/>
    <n v="2"/>
    <n v="3.8"/>
    <s v="Improved"/>
    <x v="0"/>
    <s v="Isha Kapoor"/>
    <n v="49"/>
    <s v="Male"/>
    <s v="Mumbai"/>
    <s v="Dr. Diya Mishra"/>
    <n v="16"/>
    <s v="DEP08"/>
    <x v="3"/>
  </r>
  <r>
    <x v="11130"/>
    <s v="P21131"/>
    <s v="D132"/>
    <s v="DEP08"/>
    <d v="2025-07-26T00:00:00"/>
    <d v="2025-08-03T00:00:00"/>
    <s v="Arthritis"/>
    <x v="3"/>
    <s v="Scheduled"/>
    <s v="Government"/>
    <n v="42100"/>
    <n v="8"/>
    <n v="4.5999999999999996"/>
    <s v="Improved"/>
    <x v="1"/>
    <s v="Vikram Gupta"/>
    <n v="53"/>
    <s v="Male"/>
    <s v="Navi Mumbai"/>
    <s v="Dr. Sneha Gupta"/>
    <n v="9"/>
    <s v="DEP05"/>
    <x v="7"/>
  </r>
  <r>
    <x v="11131"/>
    <s v="P21132"/>
    <s v="D150"/>
    <s v="DEP01"/>
    <d v="2025-01-23T00:00:00"/>
    <d v="2025-02-06T00:00:00"/>
    <s v="Hypertension"/>
    <x v="5"/>
    <s v="Scheduled"/>
    <s v="Corporate"/>
    <n v="175900"/>
    <n v="14"/>
    <n v="4.2"/>
    <s v="Recovered"/>
    <x v="0"/>
    <s v="Aadhya Kulkarni"/>
    <n v="61"/>
    <s v="Male"/>
    <s v="Pune"/>
    <s v="Dr. Ananya Mehta"/>
    <n v="15"/>
    <s v="DEP08"/>
    <x v="0"/>
  </r>
  <r>
    <x v="11132"/>
    <s v="P21133"/>
    <s v="D112"/>
    <s v="DEP04"/>
    <d v="2024-12-10T00:00:00"/>
    <d v="2024-12-13T00:00:00"/>
    <s v="Migraine"/>
    <x v="4"/>
    <s v="Emergency"/>
    <s v="Private"/>
    <n v="56300"/>
    <n v="3"/>
    <n v="4.0999999999999996"/>
    <s v="Improved"/>
    <x v="0"/>
    <s v="Priya Nair"/>
    <n v="49"/>
    <s v="Male"/>
    <s v="Mumbai"/>
    <s v="Dr. Vikram Reddy"/>
    <n v="24"/>
    <s v="DEP04"/>
    <x v="3"/>
  </r>
  <r>
    <x v="11133"/>
    <s v="P21134"/>
    <s v="D146"/>
    <s v="DEP06"/>
    <d v="2025-10-23T00:00:00"/>
    <d v="2025-10-25T00:00:00"/>
    <s v="Hypertension"/>
    <x v="2"/>
    <s v="Scheduled"/>
    <s v="Private"/>
    <n v="48100"/>
    <n v="2"/>
    <n v="3.2"/>
    <s v="Stable"/>
    <x v="0"/>
    <s v="Aditya Nair"/>
    <n v="40"/>
    <s v="Female"/>
    <s v="Nagpur"/>
    <s v="Dr. Pooja Kapoor"/>
    <n v="29"/>
    <s v="DEP07"/>
    <x v="5"/>
  </r>
  <r>
    <x v="11134"/>
    <s v="P21135"/>
    <s v="D142"/>
    <s v="DEP04"/>
    <d v="2025-02-03T00:00:00"/>
    <d v="2025-02-05T00:00:00"/>
    <s v="Arthritis"/>
    <x v="2"/>
    <s v="Referral"/>
    <s v="Private"/>
    <n v="11600"/>
    <n v="2"/>
    <n v="4.9000000000000004"/>
    <s v="Referred"/>
    <x v="0"/>
    <s v="Arjun Mehta"/>
    <n v="13"/>
    <s v="Female"/>
    <s v="Mumbai"/>
    <s v="Dr. Vivaan Iyer"/>
    <n v="15"/>
    <s v="DEP03"/>
    <x v="3"/>
  </r>
  <r>
    <x v="11135"/>
    <s v="P21136"/>
    <s v="D120"/>
    <s v="DEP04"/>
    <d v="2025-04-08T00:00:00"/>
    <d v="2025-04-15T00:00:00"/>
    <s v="Viral Infection"/>
    <x v="0"/>
    <s v="Scheduled"/>
    <s v="Self-Pay"/>
    <n v="56000"/>
    <n v="7"/>
    <n v="4.3"/>
    <s v="Deceased"/>
    <x v="1"/>
    <s v="Aadhya Desai"/>
    <n v="60"/>
    <s v="Other"/>
    <s v="Mumbai"/>
    <s v="Dr. Sneha Shah"/>
    <n v="27"/>
    <s v="DEP03"/>
    <x v="3"/>
  </r>
  <r>
    <x v="11136"/>
    <s v="P21137"/>
    <s v="D113"/>
    <s v="DEP07"/>
    <d v="2025-12-26T00:00:00"/>
    <d v="2025-12-29T00:00:00"/>
    <s v="Skin Infection"/>
    <x v="0"/>
    <s v="Emergency"/>
    <s v="Self-Pay"/>
    <n v="19600"/>
    <n v="3"/>
    <n v="4.2"/>
    <s v="Recovered"/>
    <x v="0"/>
    <s v="Karan Kapoor"/>
    <n v="35"/>
    <s v="Male"/>
    <s v="Pune"/>
    <s v="Dr. Rohan Bansal"/>
    <n v="8"/>
    <s v="DEP01"/>
    <x v="2"/>
  </r>
  <r>
    <x v="11137"/>
    <s v="P21138"/>
    <s v="D110"/>
    <s v="DEP01"/>
    <d v="2025-10-03T00:00:00"/>
    <d v="2025-10-12T00:00:00"/>
    <s v="Cancer"/>
    <x v="5"/>
    <s v="Referral"/>
    <s v="Government"/>
    <n v="100000"/>
    <n v="9"/>
    <n v="3.3"/>
    <s v="Recovered"/>
    <x v="1"/>
    <s v="Aadhya Sharma"/>
    <n v="49"/>
    <s v="Male"/>
    <s v="Nagpur"/>
    <s v="Dr. Pooja Desai"/>
    <n v="4"/>
    <s v="DEP05"/>
    <x v="0"/>
  </r>
  <r>
    <x v="11138"/>
    <s v="P21139"/>
    <s v="D111"/>
    <s v="DEP03"/>
    <d v="2025-09-17T00:00:00"/>
    <d v="2025-09-19T00:00:00"/>
    <s v="Hypertension"/>
    <x v="2"/>
    <s v="Scheduled"/>
    <s v="Government"/>
    <n v="55500"/>
    <n v="2"/>
    <n v="3.2"/>
    <s v="Recovered"/>
    <x v="0"/>
    <s v="Karan Bansal"/>
    <n v="81"/>
    <s v="Female"/>
    <s v="Mumbai"/>
    <s v="Dr. Priya Singh"/>
    <n v="7"/>
    <s v="DEP04"/>
    <x v="6"/>
  </r>
  <r>
    <x v="11139"/>
    <s v="P21140"/>
    <s v="D110"/>
    <s v="DEP03"/>
    <d v="2025-09-25T00:00:00"/>
    <d v="2025-09-28T00:00:00"/>
    <s v="Viral Infection"/>
    <x v="5"/>
    <s v="Scheduled"/>
    <s v="Corporate"/>
    <n v="97600"/>
    <n v="3"/>
    <n v="4.2"/>
    <s v="Recovered"/>
    <x v="0"/>
    <s v="Meera Nair"/>
    <n v="88"/>
    <s v="Female"/>
    <s v="Thane"/>
    <s v="Dr. Pooja Desai"/>
    <n v="4"/>
    <s v="DEP05"/>
    <x v="6"/>
  </r>
  <r>
    <x v="11140"/>
    <s v="P21141"/>
    <s v="D148"/>
    <s v="DEP04"/>
    <d v="2024-10-08T00:00:00"/>
    <d v="2024-10-09T00:00:00"/>
    <s v="Arthritis"/>
    <x v="0"/>
    <s v="Scheduled"/>
    <s v="Private"/>
    <n v="29100"/>
    <n v="1"/>
    <n v="3.9"/>
    <s v="Recovered"/>
    <x v="0"/>
    <s v="Meera Agarwal"/>
    <n v="42"/>
    <s v="Female"/>
    <s v="Nashik"/>
    <s v="Dr. Karan Gupta"/>
    <n v="27"/>
    <s v="DEP05"/>
    <x v="3"/>
  </r>
  <r>
    <x v="11141"/>
    <s v="P21142"/>
    <s v="D104"/>
    <s v="DEP01"/>
    <d v="2025-02-08T00:00:00"/>
    <d v="2025-02-11T00:00:00"/>
    <s v="Viral Infection"/>
    <x v="2"/>
    <s v="Scheduled"/>
    <s v="Private"/>
    <n v="23900"/>
    <n v="3"/>
    <n v="4.4000000000000004"/>
    <s v="Referred"/>
    <x v="0"/>
    <s v="Aditya Singh"/>
    <n v="9"/>
    <s v="Male"/>
    <s v="Mumbai"/>
    <s v="Dr. Sneha Singh"/>
    <n v="10"/>
    <s v="DEP05"/>
    <x v="0"/>
  </r>
  <r>
    <x v="11142"/>
    <s v="P21143"/>
    <s v="D122"/>
    <s v="DEP07"/>
    <d v="2024-08-25T00:00:00"/>
    <d v="2024-09-08T00:00:00"/>
    <s v="Heart Disease"/>
    <x v="4"/>
    <s v="Referral"/>
    <s v="Government"/>
    <n v="74900"/>
    <n v="14"/>
    <n v="4.4000000000000004"/>
    <s v="Improved"/>
    <x v="0"/>
    <s v="Kavya Jain"/>
    <n v="70"/>
    <s v="Male"/>
    <s v="Nagpur"/>
    <s v="Dr. Pooja Patel"/>
    <n v="24"/>
    <s v="DEP08"/>
    <x v="2"/>
  </r>
  <r>
    <x v="11143"/>
    <s v="P21144"/>
    <s v="D141"/>
    <s v="DEP07"/>
    <d v="2025-11-23T00:00:00"/>
    <d v="2025-11-28T00:00:00"/>
    <s v="Pneumonia"/>
    <x v="1"/>
    <s v="Emergency"/>
    <s v="Corporate"/>
    <n v="30200"/>
    <n v="5"/>
    <n v="3.8"/>
    <s v="Improved"/>
    <x v="0"/>
    <s v="Ananya Nair"/>
    <n v="14"/>
    <s v="Male"/>
    <s v="Nagpur"/>
    <s v="Dr. Karan Agarwal"/>
    <n v="23"/>
    <s v="DEP03"/>
    <x v="2"/>
  </r>
  <r>
    <x v="11144"/>
    <s v="P21145"/>
    <s v="D125"/>
    <s v="DEP05"/>
    <d v="2025-02-07T00:00:00"/>
    <d v="2025-02-10T00:00:00"/>
    <s v="Diabetes"/>
    <x v="0"/>
    <s v="Scheduled"/>
    <s v="Private"/>
    <n v="26900"/>
    <n v="3"/>
    <n v="3.3"/>
    <s v="Recovered"/>
    <x v="0"/>
    <s v="Pooja Singh"/>
    <n v="13"/>
    <s v="Male"/>
    <s v="Nagpur"/>
    <s v="Dr. Kabir Nair"/>
    <n v="20"/>
    <s v="DEP04"/>
    <x v="1"/>
  </r>
  <r>
    <x v="11145"/>
    <s v="P21146"/>
    <s v="D144"/>
    <s v="DEP07"/>
    <d v="2024-10-25T00:00:00"/>
    <d v="2024-10-31T00:00:00"/>
    <s v="Pneumonia"/>
    <x v="0"/>
    <s v="Emergency"/>
    <s v="Private"/>
    <n v="59400"/>
    <n v="6"/>
    <n v="4.0999999999999996"/>
    <s v="Recovered"/>
    <x v="0"/>
    <s v="Rahul Chavan"/>
    <n v="35"/>
    <s v="Female"/>
    <s v="Nashik"/>
    <s v="Dr. Sneha Desai"/>
    <n v="23"/>
    <s v="DEP04"/>
    <x v="2"/>
  </r>
  <r>
    <x v="11146"/>
    <s v="P21147"/>
    <s v="D128"/>
    <s v="DEP01"/>
    <d v="2025-06-23T00:00:00"/>
    <d v="2025-07-02T00:00:00"/>
    <s v="Heart Disease"/>
    <x v="0"/>
    <s v="Scheduled"/>
    <s v="Private"/>
    <n v="71300"/>
    <n v="9"/>
    <n v="4.4000000000000004"/>
    <s v="Recovered"/>
    <x v="0"/>
    <s v="Priya Shah"/>
    <n v="51"/>
    <s v="Female"/>
    <s v="Nashik"/>
    <s v="Dr. Aadhya Mishra"/>
    <n v="21"/>
    <s v="DEP07"/>
    <x v="0"/>
  </r>
  <r>
    <x v="11147"/>
    <s v="P21148"/>
    <s v="D112"/>
    <s v="DEP03"/>
    <d v="2025-12-20T00:00:00"/>
    <d v="2026-01-01T00:00:00"/>
    <s v="Pneumonia"/>
    <x v="2"/>
    <s v="Referral"/>
    <s v="Government"/>
    <n v="57400"/>
    <n v="12"/>
    <n v="4"/>
    <s v="Referred"/>
    <x v="0"/>
    <s v="Ishaan Sharma"/>
    <n v="34"/>
    <s v="Female"/>
    <s v="Nagpur"/>
    <s v="Dr. Vikram Reddy"/>
    <n v="24"/>
    <s v="DEP04"/>
    <x v="6"/>
  </r>
  <r>
    <x v="11148"/>
    <s v="P21149"/>
    <s v="D103"/>
    <s v="DEP07"/>
    <d v="2025-12-27T00:00:00"/>
    <d v="2026-01-05T00:00:00"/>
    <s v="Pneumonia"/>
    <x v="6"/>
    <s v="Scheduled"/>
    <s v="Private"/>
    <n v="107800"/>
    <n v="9"/>
    <n v="5"/>
    <s v="Improved"/>
    <x v="0"/>
    <s v="Aditya Bansal"/>
    <n v="74"/>
    <s v="Male"/>
    <s v="Aurangabad"/>
    <s v="Dr. Ananya Verma"/>
    <n v="6"/>
    <s v="DEP04"/>
    <x v="2"/>
  </r>
  <r>
    <x v="11149"/>
    <s v="P21150"/>
    <s v="D127"/>
    <s v="DEP03"/>
    <d v="2025-01-25T00:00:00"/>
    <d v="2025-01-31T00:00:00"/>
    <s v="Heart Disease"/>
    <x v="2"/>
    <s v="Scheduled"/>
    <s v="Self-Pay"/>
    <n v="28800"/>
    <n v="6"/>
    <n v="4.5999999999999996"/>
    <s v="Recovered"/>
    <x v="0"/>
    <s v="Vivaan Mishra"/>
    <n v="63"/>
    <s v="Female"/>
    <s v="Nagpur"/>
    <s v="Dr. Meera Bansal"/>
    <n v="8"/>
    <s v="DEP06"/>
    <x v="6"/>
  </r>
  <r>
    <x v="11150"/>
    <s v="P21151"/>
    <s v="D102"/>
    <s v="DEP03"/>
    <d v="2024-07-09T00:00:00"/>
    <d v="2024-07-26T00:00:00"/>
    <s v="Fracture"/>
    <x v="0"/>
    <s v="Emergency"/>
    <s v="Self-Pay"/>
    <n v="62900"/>
    <n v="17"/>
    <n v="3.7"/>
    <s v="Improved"/>
    <x v="1"/>
    <s v="Vikram Nair"/>
    <n v="71"/>
    <s v="Female"/>
    <s v="Mumbai"/>
    <s v="Dr. Meera Nair"/>
    <n v="12"/>
    <s v="DEP01"/>
    <x v="6"/>
  </r>
  <r>
    <x v="11151"/>
    <s v="P21152"/>
    <s v="D106"/>
    <s v="DEP04"/>
    <d v="2025-10-15T00:00:00"/>
    <d v="2025-10-24T00:00:00"/>
    <s v="Unknown"/>
    <x v="2"/>
    <s v="Referral"/>
    <s v="Self-Pay"/>
    <n v="39100"/>
    <n v="9"/>
    <n v="3.5"/>
    <s v="Recovered"/>
    <x v="0"/>
    <s v="Vikram Bansal"/>
    <n v="62"/>
    <s v="Male"/>
    <s v="Pune"/>
    <s v="Dr. Sneha Gupta"/>
    <n v="10"/>
    <s v="DEP03"/>
    <x v="3"/>
  </r>
  <r>
    <x v="11152"/>
    <s v="P21153"/>
    <s v="D122"/>
    <s v="DEP04"/>
    <d v="2024-04-05T00:00:00"/>
    <d v="2024-04-16T00:00:00"/>
    <s v="Hypertension"/>
    <x v="5"/>
    <s v="Emergency"/>
    <s v="Government"/>
    <n v="114100"/>
    <n v="11"/>
    <n v="3.6"/>
    <s v="Recovered"/>
    <x v="0"/>
    <s v="Ananya Kulkarni"/>
    <n v="31"/>
    <s v="Male"/>
    <s v="Nashik"/>
    <s v="Dr. Pooja Patel"/>
    <n v="24"/>
    <s v="DEP08"/>
    <x v="3"/>
  </r>
  <r>
    <x v="11153"/>
    <s v="P21154"/>
    <s v="D114"/>
    <s v="DEP03"/>
    <d v="2024-01-14T00:00:00"/>
    <d v="2024-01-18T00:00:00"/>
    <s v="Diabetes"/>
    <x v="1"/>
    <s v="Scheduled"/>
    <s v="Self-Pay"/>
    <n v="37300"/>
    <n v="4"/>
    <n v="3.4"/>
    <s v="Referred"/>
    <x v="0"/>
    <s v="Diya Joshi"/>
    <n v="63"/>
    <s v="Female"/>
    <s v="Thane"/>
    <s v="Dr. Neha Bansal"/>
    <n v="4"/>
    <s v="DEP05"/>
    <x v="6"/>
  </r>
  <r>
    <x v="11154"/>
    <s v="P21155"/>
    <s v="D112"/>
    <s v="DEP01"/>
    <d v="2025-06-04T00:00:00"/>
    <d v="2025-06-06T00:00:00"/>
    <s v="Hypertension"/>
    <x v="0"/>
    <s v="Scheduled"/>
    <s v="Corporate"/>
    <n v="50200"/>
    <n v="2"/>
    <n v="3.2"/>
    <s v="Recovered"/>
    <x v="1"/>
    <s v="Meera Jain"/>
    <n v="1"/>
    <s v="Male"/>
    <s v="Pune"/>
    <s v="Dr. Vikram Reddy"/>
    <n v="24"/>
    <s v="DEP04"/>
    <x v="0"/>
  </r>
  <r>
    <x v="11155"/>
    <s v="P21156"/>
    <s v="D107"/>
    <s v="DEP03"/>
    <d v="2025-01-29T00:00:00"/>
    <d v="2025-02-09T00:00:00"/>
    <s v="Pneumonia"/>
    <x v="0"/>
    <s v="Scheduled"/>
    <s v="Government"/>
    <n v="60800"/>
    <n v="11"/>
    <n v="3.6"/>
    <s v="Improved"/>
    <x v="0"/>
    <s v="Isha Gupta"/>
    <n v="46"/>
    <s v="Female"/>
    <s v="Mumbai"/>
    <s v="Dr. Neha Desai"/>
    <n v="20"/>
    <s v="DEP02"/>
    <x v="6"/>
  </r>
  <r>
    <x v="11156"/>
    <s v="P21157"/>
    <s v="D128"/>
    <s v="DEP03"/>
    <d v="2024-12-22T00:00:00"/>
    <d v="2025-01-01T00:00:00"/>
    <s v="Arthritis"/>
    <x v="1"/>
    <s v="Scheduled"/>
    <s v="Private"/>
    <n v="38200"/>
    <n v="10"/>
    <n v="4.4000000000000004"/>
    <s v="Referred"/>
    <x v="0"/>
    <s v="Isha Desai"/>
    <n v="74"/>
    <s v="Male"/>
    <s v="Pune"/>
    <s v="Dr. Aadhya Mishra"/>
    <n v="21"/>
    <s v="DEP07"/>
    <x v="6"/>
  </r>
  <r>
    <x v="11157"/>
    <s v="P21158"/>
    <s v="D120"/>
    <s v="DEP05"/>
    <d v="2025-03-04T00:00:00"/>
    <d v="2025-03-05T00:00:00"/>
    <s v="Diabetes"/>
    <x v="0"/>
    <s v="Scheduled"/>
    <s v="Government"/>
    <n v="39300"/>
    <n v="1"/>
    <n v="4.5"/>
    <s v="Stable"/>
    <x v="0"/>
    <s v="Ananya Verma"/>
    <n v="2"/>
    <s v="Female"/>
    <s v="Aurangabad"/>
    <s v="Dr. Sneha Shah"/>
    <n v="27"/>
    <s v="DEP03"/>
    <x v="1"/>
  </r>
  <r>
    <x v="11158"/>
    <s v="P21159"/>
    <s v="D139"/>
    <s v="DEP08"/>
    <d v="2024-03-30T00:00:00"/>
    <d v="2024-04-02T00:00:00"/>
    <s v="Pneumonia"/>
    <x v="1"/>
    <s v="Emergency"/>
    <s v="Private"/>
    <n v="21800"/>
    <n v="3"/>
    <n v="4.7"/>
    <s v="Recovered"/>
    <x v="0"/>
    <s v="Meera Iyer"/>
    <n v="9"/>
    <s v="Female"/>
    <s v="Kolhapur"/>
    <s v="Dr. Arjun Desai"/>
    <n v="3"/>
    <s v="DEP01"/>
    <x v="7"/>
  </r>
  <r>
    <x v="11159"/>
    <s v="P21160"/>
    <s v="D116"/>
    <s v="DEP01"/>
    <d v="2024-01-08T00:00:00"/>
    <d v="2024-01-11T00:00:00"/>
    <s v="Pneumonia"/>
    <x v="0"/>
    <s v="Referral"/>
    <s v="Private"/>
    <n v="58400"/>
    <n v="3"/>
    <n v="3.1"/>
    <s v="Improved"/>
    <x v="0"/>
    <s v="Diya Malhotra"/>
    <n v="80"/>
    <s v="Female"/>
    <s v="Pune"/>
    <s v="Dr. Priya Jain"/>
    <n v="10"/>
    <s v="DEP01"/>
    <x v="0"/>
  </r>
  <r>
    <x v="11160"/>
    <s v="P21161"/>
    <s v="D101"/>
    <s v="DEP02"/>
    <d v="2025-11-11T00:00:00"/>
    <d v="2025-11-18T00:00:00"/>
    <s v="Arthritis"/>
    <x v="4"/>
    <s v="Scheduled"/>
    <s v="Government"/>
    <n v="72600"/>
    <n v="7"/>
    <n v="4.2"/>
    <s v="Stable"/>
    <x v="0"/>
    <s v="Arjun Nair"/>
    <n v="51"/>
    <s v="Male"/>
    <s v="Kolhapur"/>
    <s v="Dr. Karan Mehta"/>
    <n v="2"/>
    <s v="DEP01"/>
    <x v="4"/>
  </r>
  <r>
    <x v="11161"/>
    <s v="P21162"/>
    <s v="D128"/>
    <s v="DEP08"/>
    <d v="2025-09-17T00:00:00"/>
    <d v="2025-09-23T00:00:00"/>
    <s v="Pneumonia"/>
    <x v="1"/>
    <s v="Emergency"/>
    <s v="Government"/>
    <n v="31600"/>
    <n v="6"/>
    <n v="3.4"/>
    <s v="Recovered"/>
    <x v="0"/>
    <s v="Priya Gupta"/>
    <n v="90"/>
    <s v="Other"/>
    <s v="Thane"/>
    <s v="Dr. Aadhya Mishra"/>
    <n v="21"/>
    <s v="DEP07"/>
    <x v="7"/>
  </r>
  <r>
    <x v="11162"/>
    <s v="P21163"/>
    <s v="D145"/>
    <s v="DEP07"/>
    <d v="2024-12-14T00:00:00"/>
    <d v="2024-12-22T00:00:00"/>
    <s v="Arthritis"/>
    <x v="1"/>
    <s v="Scheduled"/>
    <s v="Private"/>
    <n v="49900"/>
    <n v="8"/>
    <n v="4.2"/>
    <s v="Stable"/>
    <x v="0"/>
    <s v="Vivaan Agarwal"/>
    <n v="47"/>
    <s v="Female"/>
    <s v="Mumbai"/>
    <s v="Dr. Aarav Agarwal"/>
    <n v="26"/>
    <s v="DEP06"/>
    <x v="2"/>
  </r>
  <r>
    <x v="11163"/>
    <s v="P21164"/>
    <s v="D105"/>
    <s v="DEP08"/>
    <d v="2025-04-21T00:00:00"/>
    <d v="2025-04-24T00:00:00"/>
    <s v="Fracture"/>
    <x v="6"/>
    <s v="Scheduled"/>
    <s v="Private"/>
    <n v="61300"/>
    <n v="3"/>
    <n v="4.3"/>
    <s v="Recovered"/>
    <x v="0"/>
    <s v="Aarav Malhotra"/>
    <n v="7"/>
    <s v="Male"/>
    <s v="Pune"/>
    <s v="Dr. Meera Jain"/>
    <n v="29"/>
    <s v="DEP04"/>
    <x v="7"/>
  </r>
  <r>
    <x v="11164"/>
    <s v="P21165"/>
    <s v="D125"/>
    <s v="DEP01"/>
    <d v="2024-02-23T00:00:00"/>
    <d v="2024-02-25T00:00:00"/>
    <s v="Migraine"/>
    <x v="1"/>
    <s v="Scheduled"/>
    <s v="Government"/>
    <n v="87200"/>
    <n v="2"/>
    <n v="5"/>
    <s v="Stable"/>
    <x v="0"/>
    <s v="Rohan Kulkarni"/>
    <n v="29"/>
    <s v="Male"/>
    <s v="Mumbai"/>
    <s v="Dr. Kabir Nair"/>
    <n v="20"/>
    <s v="DEP04"/>
    <x v="0"/>
  </r>
  <r>
    <x v="11165"/>
    <s v="P21166"/>
    <s v="D140"/>
    <s v="DEP05"/>
    <d v="2024-08-22T00:00:00"/>
    <d v="2024-08-29T00:00:00"/>
    <s v="Arthritis"/>
    <x v="4"/>
    <s v="Emergency"/>
    <s v="Self-Pay"/>
    <n v="48600"/>
    <n v="7"/>
    <n v="4.7"/>
    <s v="Recovered"/>
    <x v="0"/>
    <s v="Meera Sharma"/>
    <n v="83"/>
    <s v="Male"/>
    <s v="Nagpur"/>
    <s v="Dr. Pooja Bansal"/>
    <n v="5"/>
    <s v="DEP01"/>
    <x v="1"/>
  </r>
  <r>
    <x v="11166"/>
    <s v="P21167"/>
    <s v="D140"/>
    <s v="DEP01"/>
    <d v="2025-04-18T00:00:00"/>
    <d v="2025-04-24T00:00:00"/>
    <s v="Migraine"/>
    <x v="0"/>
    <s v="Scheduled"/>
    <s v="Self-Pay"/>
    <n v="81200"/>
    <n v="6"/>
    <n v="4.3"/>
    <s v="Recovered"/>
    <x v="0"/>
    <s v="Aditya Chavan"/>
    <n v="29"/>
    <s v="Male"/>
    <s v="Mumbai"/>
    <s v="Dr. Pooja Bansal"/>
    <n v="5"/>
    <s v="DEP01"/>
    <x v="0"/>
  </r>
  <r>
    <x v="11167"/>
    <s v="P21168"/>
    <s v="D130"/>
    <s v="DEP06"/>
    <d v="2024-04-06T00:00:00"/>
    <d v="2024-04-08T00:00:00"/>
    <s v="Fracture"/>
    <x v="0"/>
    <s v="Referral"/>
    <s v="Private"/>
    <n v="110700"/>
    <n v="2"/>
    <n v="5"/>
    <s v="Improved"/>
    <x v="0"/>
    <s v="Aadhya Mehta"/>
    <n v="34"/>
    <s v="Female"/>
    <s v="Mumbai"/>
    <s v="Dr. Pooja Joshi"/>
    <n v="5"/>
    <s v="DEP02"/>
    <x v="5"/>
  </r>
  <r>
    <x v="11168"/>
    <s v="P21169"/>
    <s v="D143"/>
    <s v="DEP05"/>
    <d v="2025-04-10T00:00:00"/>
    <d v="2025-04-16T00:00:00"/>
    <s v="Heart Disease"/>
    <x v="0"/>
    <s v="Scheduled"/>
    <s v="Self-Pay"/>
    <n v="33500"/>
    <n v="6"/>
    <n v="3.6"/>
    <s v="Improved"/>
    <x v="0"/>
    <s v="Arjun Chavan"/>
    <n v="5"/>
    <s v="Female"/>
    <s v="Kolhapur"/>
    <s v="Dr. Arjun Joshi"/>
    <n v="12"/>
    <s v="DEP01"/>
    <x v="1"/>
  </r>
  <r>
    <x v="11169"/>
    <s v="P21170"/>
    <s v="D140"/>
    <s v="DEP01"/>
    <d v="2025-07-19T00:00:00"/>
    <d v="2025-07-24T00:00:00"/>
    <s v="Skin Infection"/>
    <x v="6"/>
    <s v="Scheduled"/>
    <s v="Private"/>
    <n v="127400"/>
    <n v="5"/>
    <n v="4.5"/>
    <s v="Stable"/>
    <x v="0"/>
    <s v="Ishaan Mishra"/>
    <n v="34"/>
    <s v="Other"/>
    <s v="Thane"/>
    <s v="Dr. Pooja Bansal"/>
    <n v="5"/>
    <s v="DEP01"/>
    <x v="0"/>
  </r>
  <r>
    <x v="11170"/>
    <s v="P21171"/>
    <s v="D131"/>
    <s v="DEP08"/>
    <d v="2024-01-21T00:00:00"/>
    <d v="2024-01-30T00:00:00"/>
    <s v="Cancer"/>
    <x v="0"/>
    <s v="Scheduled"/>
    <s v="Private"/>
    <n v="30100"/>
    <n v="9"/>
    <n v="5"/>
    <s v="Improved"/>
    <x v="0"/>
    <s v="Aditya Mishra"/>
    <n v="18"/>
    <s v="Female"/>
    <s v="Nashik"/>
    <s v="Dr. Ishaan Verma"/>
    <n v="18"/>
    <s v="DEP07"/>
    <x v="7"/>
  </r>
  <r>
    <x v="11171"/>
    <s v="P21172"/>
    <s v="D129"/>
    <s v="DEP08"/>
    <d v="2025-12-23T00:00:00"/>
    <d v="2025-12-28T00:00:00"/>
    <s v="Cancer"/>
    <x v="4"/>
    <s v="Emergency"/>
    <s v="Private"/>
    <n v="42300"/>
    <n v="5"/>
    <n v="5"/>
    <s v="Recovered"/>
    <x v="0"/>
    <s v="Arjun Reddy"/>
    <n v="41"/>
    <s v="Female"/>
    <s v="Mumbai"/>
    <s v="Dr. Aarav Kulkarni"/>
    <n v="10"/>
    <s v="DEP05"/>
    <x v="7"/>
  </r>
  <r>
    <x v="11172"/>
    <s v="P21173"/>
    <s v="D138"/>
    <s v="DEP04"/>
    <d v="2025-12-25T00:00:00"/>
    <d v="2026-01-01T00:00:00"/>
    <s v="Heart Disease"/>
    <x v="5"/>
    <s v="Scheduled"/>
    <s v="Private"/>
    <n v="126100"/>
    <n v="7"/>
    <n v="4.4000000000000004"/>
    <s v="Recovered"/>
    <x v="0"/>
    <s v="Aarav Jain"/>
    <n v="59"/>
    <s v="Male"/>
    <s v="Nagpur"/>
    <s v="Dr. Karan Verma"/>
    <n v="24"/>
    <s v="DEP01"/>
    <x v="3"/>
  </r>
  <r>
    <x v="11173"/>
    <s v="P21174"/>
    <s v="D128"/>
    <s v="DEP04"/>
    <d v="2025-06-07T00:00:00"/>
    <d v="2025-06-11T00:00:00"/>
    <s v="Arthritis"/>
    <x v="0"/>
    <s v="Scheduled"/>
    <s v="Government"/>
    <n v="41700"/>
    <n v="4"/>
    <n v="4.0999999999999996"/>
    <s v="Recovered"/>
    <x v="0"/>
    <s v="Diya Kapoor"/>
    <n v="52"/>
    <s v="Male"/>
    <s v="Pune"/>
    <s v="Dr. Aadhya Mishra"/>
    <n v="21"/>
    <s v="DEP07"/>
    <x v="3"/>
  </r>
  <r>
    <x v="11174"/>
    <s v="P21175"/>
    <s v="D131"/>
    <s v="DEP01"/>
    <d v="2024-07-31T00:00:00"/>
    <d v="2024-08-10T00:00:00"/>
    <s v="Pneumonia"/>
    <x v="4"/>
    <s v="Emergency"/>
    <s v="Government"/>
    <n v="89800"/>
    <n v="10"/>
    <n v="4.7"/>
    <s v="Recovered"/>
    <x v="0"/>
    <s v="Neha Agarwal"/>
    <n v="9"/>
    <s v="Female"/>
    <s v="Aurangabad"/>
    <s v="Dr. Ishaan Verma"/>
    <n v="18"/>
    <s v="DEP07"/>
    <x v="0"/>
  </r>
  <r>
    <x v="11175"/>
    <s v="P21176"/>
    <s v="D144"/>
    <s v="DEP04"/>
    <d v="2024-01-15T00:00:00"/>
    <d v="2024-01-21T00:00:00"/>
    <s v="Hypertension"/>
    <x v="0"/>
    <s v="Scheduled"/>
    <s v="Corporate"/>
    <n v="34800"/>
    <n v="6"/>
    <n v="3.2"/>
    <s v="Recovered"/>
    <x v="0"/>
    <s v="Meera Malhotra"/>
    <n v="89"/>
    <s v="Female"/>
    <s v="Aurangabad"/>
    <s v="Dr. Sneha Desai"/>
    <n v="23"/>
    <s v="DEP04"/>
    <x v="3"/>
  </r>
  <r>
    <x v="11176"/>
    <s v="P21177"/>
    <s v="D108"/>
    <s v="DEP06"/>
    <d v="2024-12-24T00:00:00"/>
    <d v="2024-12-27T00:00:00"/>
    <s v="Arthritis"/>
    <x v="4"/>
    <s v="Scheduled"/>
    <s v="Government"/>
    <n v="95800"/>
    <n v="3"/>
    <n v="4"/>
    <s v="Improved"/>
    <x v="0"/>
    <s v="Arjun Bansal"/>
    <n v="58"/>
    <s v="Female"/>
    <s v="Pune"/>
    <s v="Dr. Meera Reddy"/>
    <n v="13"/>
    <s v="DEP03"/>
    <x v="5"/>
  </r>
  <r>
    <x v="11177"/>
    <s v="P21178"/>
    <s v="D101"/>
    <s v="DEP04"/>
    <d v="2024-10-01T00:00:00"/>
    <d v="2024-10-10T00:00:00"/>
    <s v="Migraine"/>
    <x v="3"/>
    <s v="Referral"/>
    <s v="Private"/>
    <n v="62900"/>
    <n v="9"/>
    <n v="4"/>
    <s v="Deceased"/>
    <x v="0"/>
    <s v="Karan Kulkarni"/>
    <n v="6"/>
    <s v="Female"/>
    <s v="Mumbai"/>
    <s v="Dr. Karan Mehta"/>
    <n v="2"/>
    <s v="DEP01"/>
    <x v="3"/>
  </r>
  <r>
    <x v="11178"/>
    <s v="P21179"/>
    <s v="D145"/>
    <s v="DEP02"/>
    <d v="2024-06-21T00:00:00"/>
    <d v="2024-06-23T00:00:00"/>
    <s v="Arthritis"/>
    <x v="6"/>
    <s v="Emergency"/>
    <s v="Private"/>
    <n v="138600"/>
    <n v="2"/>
    <n v="3.5"/>
    <s v="Recovered"/>
    <x v="0"/>
    <s v="Kavya Jain"/>
    <n v="88"/>
    <s v="Male"/>
    <s v="Nagpur"/>
    <s v="Dr. Aarav Agarwal"/>
    <n v="26"/>
    <s v="DEP06"/>
    <x v="4"/>
  </r>
  <r>
    <x v="11179"/>
    <s v="P21180"/>
    <s v="D138"/>
    <s v="DEP03"/>
    <d v="2025-04-12T00:00:00"/>
    <d v="2025-04-14T00:00:00"/>
    <s v="Pneumonia"/>
    <x v="2"/>
    <s v="Scheduled"/>
    <s v="Government"/>
    <n v="32100"/>
    <n v="2"/>
    <n v="4.4000000000000004"/>
    <s v="Improved"/>
    <x v="0"/>
    <s v="Kavya Kulkarni"/>
    <n v="18"/>
    <s v="Female"/>
    <s v="Thane"/>
    <s v="Dr. Karan Verma"/>
    <n v="24"/>
    <s v="DEP01"/>
    <x v="6"/>
  </r>
  <r>
    <x v="11180"/>
    <s v="P21181"/>
    <s v="D102"/>
    <s v="DEP01"/>
    <d v="2024-12-22T00:00:00"/>
    <d v="2024-12-24T00:00:00"/>
    <s v="Heart Disease"/>
    <x v="0"/>
    <s v="Emergency"/>
    <s v="Private"/>
    <n v="56200"/>
    <n v="2"/>
    <n v="4.7"/>
    <s v="Recovered"/>
    <x v="0"/>
    <s v="Aarav Joshi"/>
    <n v="90"/>
    <s v="Male"/>
    <s v="Pune"/>
    <s v="Dr. Meera Nair"/>
    <n v="12"/>
    <s v="DEP01"/>
    <x v="0"/>
  </r>
  <r>
    <x v="11181"/>
    <s v="P21182"/>
    <s v="D115"/>
    <s v="DEP04"/>
    <d v="2025-11-16T00:00:00"/>
    <d v="2025-12-01T00:00:00"/>
    <s v="Heart Disease"/>
    <x v="3"/>
    <s v="Scheduled"/>
    <s v="Private"/>
    <n v="44900"/>
    <n v="15"/>
    <n v="4"/>
    <s v="Stable"/>
    <x v="0"/>
    <s v="Arjun Joshi"/>
    <n v="66"/>
    <s v="Female"/>
    <s v="Pune"/>
    <s v="Dr. Aadhya Patel"/>
    <n v="12"/>
    <s v="DEP05"/>
    <x v="3"/>
  </r>
  <r>
    <x v="11182"/>
    <s v="P21183"/>
    <s v="D106"/>
    <s v="DEP01"/>
    <d v="2024-11-19T00:00:00"/>
    <d v="2024-11-24T00:00:00"/>
    <s v="Skin Infection"/>
    <x v="3"/>
    <s v="Scheduled"/>
    <s v="Government"/>
    <n v="166000"/>
    <n v="5"/>
    <n v="3.2"/>
    <s v="Recovered"/>
    <x v="1"/>
    <s v="Kavya Verma"/>
    <n v="30"/>
    <s v="Male"/>
    <s v="Nashik"/>
    <s v="Dr. Sneha Gupta"/>
    <n v="10"/>
    <s v="DEP03"/>
    <x v="0"/>
  </r>
  <r>
    <x v="11183"/>
    <s v="P21184"/>
    <s v="D112"/>
    <s v="DEP08"/>
    <d v="2024-07-26T00:00:00"/>
    <d v="2024-08-06T00:00:00"/>
    <s v="Viral Infection"/>
    <x v="0"/>
    <s v="Scheduled"/>
    <s v="Private"/>
    <n v="39200"/>
    <n v="11"/>
    <n v="3.2"/>
    <s v="Recovered"/>
    <x v="1"/>
    <s v="Arjun Mehta"/>
    <n v="63"/>
    <s v="Male"/>
    <s v="Aurangabad"/>
    <s v="Dr. Vikram Reddy"/>
    <n v="24"/>
    <s v="DEP04"/>
    <x v="7"/>
  </r>
  <r>
    <x v="11184"/>
    <s v="P21185"/>
    <s v="D141"/>
    <s v="DEP06"/>
    <d v="2024-01-13T00:00:00"/>
    <d v="2024-01-16T00:00:00"/>
    <s v="Skin Infection"/>
    <x v="2"/>
    <s v="Scheduled"/>
    <s v="Self-Pay"/>
    <n v="54300"/>
    <n v="3"/>
    <n v="4.5"/>
    <s v="Improved"/>
    <x v="0"/>
    <s v="Aadhya Patel"/>
    <n v="15"/>
    <s v="Female"/>
    <s v="Mumbai"/>
    <s v="Dr. Karan Agarwal"/>
    <n v="23"/>
    <s v="DEP03"/>
    <x v="5"/>
  </r>
  <r>
    <x v="11185"/>
    <s v="P21186"/>
    <s v="D121"/>
    <s v="DEP07"/>
    <d v="2025-09-21T00:00:00"/>
    <d v="2025-09-29T00:00:00"/>
    <s v="Pneumonia"/>
    <x v="4"/>
    <s v="Referral"/>
    <s v="Private"/>
    <n v="74100"/>
    <n v="8"/>
    <n v="4.5"/>
    <s v="Stable"/>
    <x v="1"/>
    <s v="Karan Mishra"/>
    <n v="50"/>
    <s v="Male"/>
    <s v="Nashik"/>
    <s v="Dr. Pooja Agarwal"/>
    <n v="25"/>
    <s v="DEP08"/>
    <x v="2"/>
  </r>
  <r>
    <x v="11186"/>
    <s v="P21187"/>
    <s v="D129"/>
    <s v="DEP03"/>
    <d v="2024-10-14T00:00:00"/>
    <d v="2024-10-24T00:00:00"/>
    <s v="Arthritis"/>
    <x v="4"/>
    <s v="Scheduled"/>
    <s v="Private"/>
    <n v="78100"/>
    <n v="10"/>
    <n v="4.0999999999999996"/>
    <s v="Improved"/>
    <x v="0"/>
    <s v="Rohan Singh"/>
    <n v="31"/>
    <s v="Male"/>
    <s v="Nashik"/>
    <s v="Dr. Aarav Kulkarni"/>
    <n v="10"/>
    <s v="DEP05"/>
    <x v="6"/>
  </r>
  <r>
    <x v="11187"/>
    <s v="P21188"/>
    <s v="D144"/>
    <s v="DEP04"/>
    <d v="2024-07-31T00:00:00"/>
    <d v="2024-08-05T00:00:00"/>
    <s v="Pneumonia"/>
    <x v="0"/>
    <s v="Scheduled"/>
    <s v="Government"/>
    <n v="39400"/>
    <n v="5"/>
    <n v="4"/>
    <s v="Recovered"/>
    <x v="0"/>
    <s v="Isha Reddy"/>
    <n v="54"/>
    <s v="Male"/>
    <s v="Mumbai"/>
    <s v="Dr. Sneha Desai"/>
    <n v="23"/>
    <s v="DEP04"/>
    <x v="3"/>
  </r>
  <r>
    <x v="11188"/>
    <s v="P21189"/>
    <s v="D104"/>
    <s v="DEP01"/>
    <d v="2024-05-10T00:00:00"/>
    <d v="2024-05-19T00:00:00"/>
    <s v="Skin Infection"/>
    <x v="2"/>
    <s v="Referral"/>
    <s v="Self-Pay"/>
    <n v="58600"/>
    <n v="9"/>
    <n v="5"/>
    <s v="Recovered"/>
    <x v="0"/>
    <s v="Diya Joshi"/>
    <n v="28"/>
    <s v="Female"/>
    <s v="Pune"/>
    <s v="Dr. Sneha Singh"/>
    <n v="10"/>
    <s v="DEP05"/>
    <x v="0"/>
  </r>
  <r>
    <x v="11189"/>
    <s v="P21190"/>
    <s v="D150"/>
    <s v="DEP02"/>
    <d v="2025-10-21T00:00:00"/>
    <d v="2025-10-23T00:00:00"/>
    <s v="Pneumonia"/>
    <x v="4"/>
    <s v="Scheduled"/>
    <s v="Private"/>
    <n v="83800"/>
    <n v="2"/>
    <n v="5"/>
    <s v="Improved"/>
    <x v="0"/>
    <s v="Meera Nair"/>
    <n v="53"/>
    <s v="Male"/>
    <s v="Thane"/>
    <s v="Dr. Ananya Mehta"/>
    <n v="15"/>
    <s v="DEP08"/>
    <x v="4"/>
  </r>
  <r>
    <x v="11190"/>
    <s v="P21191"/>
    <s v="D135"/>
    <s v="DEP04"/>
    <d v="2024-07-08T00:00:00"/>
    <d v="2024-07-11T00:00:00"/>
    <s v="Diabetes"/>
    <x v="0"/>
    <s v="Scheduled"/>
    <s v="Private"/>
    <n v="27200"/>
    <n v="3"/>
    <n v="4.0999999999999996"/>
    <s v="Improved"/>
    <x v="1"/>
    <s v="Isha Shah"/>
    <n v="51"/>
    <s v="Male"/>
    <s v="Nashik"/>
    <s v="Dr. Kabir Joshi"/>
    <n v="30"/>
    <s v="DEP01"/>
    <x v="3"/>
  </r>
  <r>
    <x v="11191"/>
    <s v="P21192"/>
    <s v="D117"/>
    <s v="DEP01"/>
    <d v="2025-05-03T00:00:00"/>
    <d v="2025-05-08T00:00:00"/>
    <s v="Fracture"/>
    <x v="2"/>
    <s v="Referral"/>
    <s v="Self-Pay"/>
    <n v="79200"/>
    <n v="5"/>
    <n v="3.1"/>
    <s v="Stable"/>
    <x v="0"/>
    <s v="Ananya Mehta"/>
    <n v="88"/>
    <s v="Male"/>
    <s v="Kolhapur"/>
    <s v="Dr. Karan Reddy"/>
    <n v="30"/>
    <s v="DEP02"/>
    <x v="0"/>
  </r>
  <r>
    <x v="11192"/>
    <s v="P21193"/>
    <s v="D148"/>
    <s v="DEP03"/>
    <d v="2025-08-24T00:00:00"/>
    <d v="2025-08-25T00:00:00"/>
    <s v="Heart Disease"/>
    <x v="6"/>
    <s v="Scheduled"/>
    <s v="Private"/>
    <n v="167400"/>
    <n v="1"/>
    <n v="3.7"/>
    <s v="Recovered"/>
    <x v="0"/>
    <s v="Aditya Singh"/>
    <n v="81"/>
    <s v="Female"/>
    <s v="Thane"/>
    <s v="Dr. Karan Gupta"/>
    <n v="27"/>
    <s v="DEP05"/>
    <x v="6"/>
  </r>
  <r>
    <x v="11193"/>
    <s v="P21194"/>
    <s v="D114"/>
    <s v="DEP02"/>
    <d v="2024-11-28T00:00:00"/>
    <d v="2024-12-08T00:00:00"/>
    <s v="Heart Disease"/>
    <x v="4"/>
    <s v="Scheduled"/>
    <s v="Private"/>
    <n v="71900"/>
    <n v="10"/>
    <n v="3.8"/>
    <s v="Recovered"/>
    <x v="0"/>
    <s v="Ishaan Iyer"/>
    <n v="24"/>
    <s v="Female"/>
    <s v="Aurangabad"/>
    <s v="Dr. Neha Bansal"/>
    <n v="4"/>
    <s v="DEP05"/>
    <x v="4"/>
  </r>
  <r>
    <x v="11194"/>
    <s v="P21195"/>
    <s v="D105"/>
    <s v="DEP05"/>
    <d v="2025-03-21T00:00:00"/>
    <d v="2025-03-23T00:00:00"/>
    <s v="Heart Disease"/>
    <x v="5"/>
    <s v="Emergency"/>
    <s v="Private"/>
    <n v="37000"/>
    <n v="2"/>
    <n v="4.2"/>
    <s v="Recovered"/>
    <x v="0"/>
    <s v="Rahul Kulkarni"/>
    <n v="12"/>
    <s v="Male"/>
    <s v="Mumbai"/>
    <s v="Dr. Meera Jain"/>
    <n v="29"/>
    <s v="DEP04"/>
    <x v="1"/>
  </r>
  <r>
    <x v="11195"/>
    <s v="P21196"/>
    <s v="D115"/>
    <s v="DEP03"/>
    <d v="2025-05-01T00:00:00"/>
    <d v="2025-05-03T00:00:00"/>
    <s v="Skin Infection"/>
    <x v="2"/>
    <s v="Emergency"/>
    <s v="Private"/>
    <n v="46300"/>
    <n v="2"/>
    <n v="4"/>
    <s v="Deceased"/>
    <x v="0"/>
    <s v="Vikram Patel"/>
    <n v="8"/>
    <s v="Female"/>
    <s v="Nagpur"/>
    <s v="Dr. Aadhya Patel"/>
    <n v="12"/>
    <s v="DEP05"/>
    <x v="6"/>
  </r>
  <r>
    <x v="11196"/>
    <s v="P21197"/>
    <s v="D150"/>
    <s v="DEP05"/>
    <d v="2025-09-04T00:00:00"/>
    <d v="2025-09-14T00:00:00"/>
    <s v="Hypertension"/>
    <x v="5"/>
    <s v="Scheduled"/>
    <s v="Government"/>
    <n v="114100"/>
    <n v="10"/>
    <n v="2.9"/>
    <s v="Stable"/>
    <x v="0"/>
    <s v="Rohan Joshi"/>
    <n v="65"/>
    <s v="Male"/>
    <s v="Thane"/>
    <s v="Dr. Ananya Mehta"/>
    <n v="15"/>
    <s v="DEP08"/>
    <x v="1"/>
  </r>
  <r>
    <x v="11197"/>
    <s v="P21198"/>
    <s v="D126"/>
    <s v="DEP01"/>
    <d v="2025-04-19T00:00:00"/>
    <d v="2025-04-25T00:00:00"/>
    <s v="Fracture"/>
    <x v="1"/>
    <s v="Emergency"/>
    <s v="Government"/>
    <n v="77500"/>
    <n v="6"/>
    <n v="3.4"/>
    <s v="Deceased"/>
    <x v="0"/>
    <s v="Aadhya Joshi"/>
    <n v="66"/>
    <s v="Male"/>
    <s v="Thane"/>
    <s v="Dr. Kavya Desai"/>
    <n v="19"/>
    <s v="DEP05"/>
    <x v="0"/>
  </r>
  <r>
    <x v="11198"/>
    <s v="P21199"/>
    <s v="D136"/>
    <s v="DEP06"/>
    <d v="2025-09-01T00:00:00"/>
    <d v="2025-09-07T00:00:00"/>
    <s v="Hypertension"/>
    <x v="0"/>
    <s v="Emergency"/>
    <s v="Private"/>
    <n v="83300"/>
    <n v="6"/>
    <n v="4"/>
    <s v="Stable"/>
    <x v="0"/>
    <s v="Rahul Kapoor"/>
    <n v="6"/>
    <s v="Male"/>
    <s v="Thane"/>
    <s v="Dr. Diya Mishra"/>
    <n v="16"/>
    <s v="DEP08"/>
    <x v="5"/>
  </r>
  <r>
    <x v="11199"/>
    <s v="P21200"/>
    <s v="D138"/>
    <s v="DEP05"/>
    <d v="2024-04-11T00:00:00"/>
    <d v="2024-04-14T00:00:00"/>
    <s v="Viral Infection"/>
    <x v="2"/>
    <s v="Scheduled"/>
    <s v="Corporate"/>
    <n v="25300"/>
    <n v="3"/>
    <n v="3.5"/>
    <s v="Recovered"/>
    <x v="0"/>
    <s v="Vivaan Desai"/>
    <n v="89"/>
    <s v="Female"/>
    <s v="Nashik"/>
    <s v="Dr. Karan Verma"/>
    <n v="24"/>
    <s v="DEP01"/>
    <x v="1"/>
  </r>
  <r>
    <x v="11200"/>
    <s v="P21201"/>
    <s v="D117"/>
    <s v="DEP03"/>
    <d v="2025-10-04T00:00:00"/>
    <d v="2025-10-17T00:00:00"/>
    <s v="Migraine"/>
    <x v="0"/>
    <s v="Emergency"/>
    <s v="Government"/>
    <n v="73100"/>
    <n v="13"/>
    <n v="3.4"/>
    <s v="Referred"/>
    <x v="0"/>
    <s v="Vikram Desai"/>
    <n v="65"/>
    <s v="Female"/>
    <s v="Thane"/>
    <s v="Dr. Karan Reddy"/>
    <n v="30"/>
    <s v="DEP02"/>
    <x v="6"/>
  </r>
  <r>
    <x v="11201"/>
    <s v="P21202"/>
    <s v="D119"/>
    <s v="DEP07"/>
    <d v="2024-11-11T00:00:00"/>
    <d v="2024-11-13T00:00:00"/>
    <s v="Migraine"/>
    <x v="2"/>
    <s v="Referral"/>
    <s v="Private"/>
    <n v="36100"/>
    <n v="2"/>
    <n v="4.8"/>
    <s v="Recovered"/>
    <x v="0"/>
    <s v="Aadhya Malhotra"/>
    <n v="9"/>
    <s v="Male"/>
    <s v="Pune"/>
    <s v="Dr. Priya Singh"/>
    <n v="13"/>
    <s v="DEP04"/>
    <x v="2"/>
  </r>
  <r>
    <x v="11202"/>
    <s v="P21203"/>
    <s v="D137"/>
    <s v="DEP04"/>
    <d v="2024-11-28T00:00:00"/>
    <d v="2024-12-02T00:00:00"/>
    <s v="Migraine"/>
    <x v="5"/>
    <s v="Scheduled"/>
    <s v="Private"/>
    <n v="50000"/>
    <n v="4"/>
    <n v="4.0999999999999996"/>
    <s v="Recovered"/>
    <x v="0"/>
    <s v="Meera Verma"/>
    <n v="26"/>
    <s v="Male"/>
    <s v="Kolhapur"/>
    <s v="Dr. Diya Reddy"/>
    <n v="29"/>
    <s v="DEP07"/>
    <x v="3"/>
  </r>
  <r>
    <x v="11203"/>
    <s v="P21204"/>
    <s v="D127"/>
    <s v="DEP07"/>
    <d v="2024-05-11T00:00:00"/>
    <d v="2024-05-13T00:00:00"/>
    <s v="Cancer"/>
    <x v="0"/>
    <s v="Scheduled"/>
    <s v="Private"/>
    <n v="25000"/>
    <n v="2"/>
    <n v="4.0999999999999996"/>
    <s v="Improved"/>
    <x v="0"/>
    <s v="Neha Singh"/>
    <n v="21"/>
    <s v="Female"/>
    <s v="Nashik"/>
    <s v="Dr. Meera Bansal"/>
    <n v="8"/>
    <s v="DEP06"/>
    <x v="2"/>
  </r>
  <r>
    <x v="11204"/>
    <s v="P21205"/>
    <s v="D150"/>
    <s v="DEP01"/>
    <d v="2025-10-22T00:00:00"/>
    <d v="2025-10-24T00:00:00"/>
    <s v="Fracture"/>
    <x v="5"/>
    <s v="Scheduled"/>
    <s v="Private"/>
    <n v="98700"/>
    <n v="2"/>
    <n v="2.8"/>
    <s v="Stable"/>
    <x v="0"/>
    <s v="Arjun Bansal"/>
    <n v="62"/>
    <s v="Male"/>
    <s v="Pune"/>
    <s v="Dr. Ananya Mehta"/>
    <n v="15"/>
    <s v="DEP08"/>
    <x v="0"/>
  </r>
  <r>
    <x v="11205"/>
    <s v="P21206"/>
    <s v="D140"/>
    <s v="DEP06"/>
    <d v="2025-05-03T00:00:00"/>
    <d v="2025-05-06T00:00:00"/>
    <s v="Pneumonia"/>
    <x v="5"/>
    <s v="Emergency"/>
    <s v="Private"/>
    <n v="304800"/>
    <n v="3"/>
    <n v="3.5"/>
    <s v="Improved"/>
    <x v="0"/>
    <s v="Kabir Mehta"/>
    <n v="17"/>
    <s v="Female"/>
    <s v="Mumbai"/>
    <s v="Dr. Pooja Bansal"/>
    <n v="5"/>
    <s v="DEP01"/>
    <x v="5"/>
  </r>
  <r>
    <x v="11206"/>
    <s v="P21207"/>
    <s v="D142"/>
    <s v="DEP04"/>
    <d v="2024-05-01T00:00:00"/>
    <d v="2024-05-10T00:00:00"/>
    <s v="Heart Disease"/>
    <x v="2"/>
    <s v="Emergency"/>
    <s v="Private"/>
    <n v="34600"/>
    <n v="9"/>
    <n v="3.7"/>
    <s v="Recovered"/>
    <x v="0"/>
    <s v="Kavya Mishra"/>
    <n v="19"/>
    <s v="Female"/>
    <s v="Mumbai"/>
    <s v="Dr. Vivaan Iyer"/>
    <n v="15"/>
    <s v="DEP03"/>
    <x v="3"/>
  </r>
  <r>
    <x v="11207"/>
    <s v="P21208"/>
    <s v="D140"/>
    <s v="DEP03"/>
    <d v="2025-04-21T00:00:00"/>
    <d v="2025-04-25T00:00:00"/>
    <s v="Pneumonia"/>
    <x v="1"/>
    <s v="Scheduled"/>
    <s v="Corporate"/>
    <n v="36100"/>
    <n v="4"/>
    <n v="4.5999999999999996"/>
    <s v="Recovered"/>
    <x v="0"/>
    <s v="Arjun Chavan"/>
    <n v="45"/>
    <s v="Female"/>
    <s v="Mumbai"/>
    <s v="Dr. Pooja Bansal"/>
    <n v="5"/>
    <s v="DEP01"/>
    <x v="6"/>
  </r>
  <r>
    <x v="11208"/>
    <s v="P21209"/>
    <s v="D148"/>
    <s v="DEP01"/>
    <d v="2025-07-11T00:00:00"/>
    <d v="2025-07-13T00:00:00"/>
    <s v="Diabetes"/>
    <x v="5"/>
    <s v="Scheduled"/>
    <s v="Government"/>
    <n v="123200"/>
    <n v="2"/>
    <n v="5"/>
    <s v="Improved"/>
    <x v="0"/>
    <s v="Arjun Iyer"/>
    <n v="75"/>
    <s v="Male"/>
    <s v="Pune"/>
    <s v="Dr. Karan Gupta"/>
    <n v="27"/>
    <s v="DEP05"/>
    <x v="0"/>
  </r>
  <r>
    <x v="11209"/>
    <s v="P21210"/>
    <s v="D103"/>
    <s v="DEP04"/>
    <d v="2024-05-31T00:00:00"/>
    <d v="2024-06-17T00:00:00"/>
    <s v="Cancer"/>
    <x v="1"/>
    <s v="Scheduled"/>
    <s v="Private"/>
    <n v="73700"/>
    <n v="17"/>
    <n v="4.3"/>
    <s v="Recovered"/>
    <x v="0"/>
    <s v="Aadhya Singh"/>
    <n v="32"/>
    <s v="Female"/>
    <s v="Mumbai"/>
    <s v="Dr. Ananya Verma"/>
    <n v="6"/>
    <s v="DEP04"/>
    <x v="3"/>
  </r>
  <r>
    <x v="11210"/>
    <s v="P21211"/>
    <s v="D102"/>
    <s v="DEP01"/>
    <d v="2024-11-24T00:00:00"/>
    <d v="2024-11-27T00:00:00"/>
    <s v="Cancer"/>
    <x v="1"/>
    <s v="Emergency"/>
    <s v="Government"/>
    <n v="84100"/>
    <n v="3"/>
    <n v="3.9"/>
    <s v="Recovered"/>
    <x v="0"/>
    <s v="Rohan Verma"/>
    <n v="58"/>
    <s v="Male"/>
    <s v="Kolhapur"/>
    <s v="Dr. Meera Nair"/>
    <n v="12"/>
    <s v="DEP01"/>
    <x v="0"/>
  </r>
  <r>
    <x v="11211"/>
    <s v="P21212"/>
    <s v="D147"/>
    <s v="DEP07"/>
    <d v="2025-09-23T00:00:00"/>
    <d v="2025-09-26T00:00:00"/>
    <s v="Migraine"/>
    <x v="5"/>
    <s v="Scheduled"/>
    <s v="Private"/>
    <n v="90500"/>
    <n v="3"/>
    <n v="4.7"/>
    <s v="Recovered"/>
    <x v="0"/>
    <s v="Kavya Joshi"/>
    <n v="17"/>
    <s v="Female"/>
    <s v="Pune"/>
    <s v="Dr. Rahul Nair"/>
    <n v="11"/>
    <s v="DEP07"/>
    <x v="2"/>
  </r>
  <r>
    <x v="11212"/>
    <s v="P21213"/>
    <s v="D147"/>
    <s v="DEP08"/>
    <d v="2025-03-21T00:00:00"/>
    <d v="2025-03-28T00:00:00"/>
    <s v="Hypertension"/>
    <x v="6"/>
    <s v="Referral"/>
    <s v="Government"/>
    <n v="36000"/>
    <n v="7"/>
    <n v="2.8"/>
    <s v="Stable"/>
    <x v="0"/>
    <s v="Aarav Malhotra"/>
    <n v="55"/>
    <s v="Female"/>
    <s v="Pune"/>
    <s v="Dr. Rahul Nair"/>
    <n v="11"/>
    <s v="DEP07"/>
    <x v="7"/>
  </r>
  <r>
    <x v="11213"/>
    <s v="P21214"/>
    <s v="D133"/>
    <s v="DEP08"/>
    <d v="2025-05-01T00:00:00"/>
    <d v="2025-05-04T00:00:00"/>
    <s v="Viral Infection"/>
    <x v="4"/>
    <s v="Scheduled"/>
    <s v="Private"/>
    <n v="11700"/>
    <n v="3"/>
    <n v="4.7"/>
    <s v="Recovered"/>
    <x v="0"/>
    <s v="Ananya Agarwal"/>
    <n v="37"/>
    <s v="Female"/>
    <s v="Mumbai"/>
    <s v="Dr. Karan Reddy"/>
    <n v="23"/>
    <s v="DEP03"/>
    <x v="7"/>
  </r>
  <r>
    <x v="11214"/>
    <s v="P21215"/>
    <s v="D134"/>
    <s v="DEP04"/>
    <d v="2024-11-05T00:00:00"/>
    <d v="2024-11-09T00:00:00"/>
    <s v="Hypertension"/>
    <x v="2"/>
    <s v="Scheduled"/>
    <s v="Corporate"/>
    <n v="42200"/>
    <n v="4"/>
    <n v="3.5"/>
    <s v="Recovered"/>
    <x v="0"/>
    <s v="Pooja Gupta"/>
    <n v="23"/>
    <s v="Male"/>
    <s v="Thane"/>
    <s v="Dr. Vikram Gupta"/>
    <n v="5"/>
    <s v="DEP07"/>
    <x v="3"/>
  </r>
  <r>
    <x v="11215"/>
    <s v="P21216"/>
    <s v="D137"/>
    <s v="DEP07"/>
    <d v="2024-05-24T00:00:00"/>
    <d v="2024-06-14T00:00:00"/>
    <s v="Skin Infection"/>
    <x v="5"/>
    <s v="Emergency"/>
    <s v="Private"/>
    <n v="134400"/>
    <n v="21"/>
    <n v="5"/>
    <s v="Recovered"/>
    <x v="0"/>
    <s v="Diya Jain"/>
    <n v="14"/>
    <s v="Female"/>
    <s v="Pune"/>
    <s v="Dr. Diya Reddy"/>
    <n v="29"/>
    <s v="DEP07"/>
    <x v="2"/>
  </r>
  <r>
    <x v="11216"/>
    <s v="P21217"/>
    <s v="D128"/>
    <s v="DEP04"/>
    <d v="2024-10-25T00:00:00"/>
    <d v="2024-11-02T00:00:00"/>
    <s v="Viral Infection"/>
    <x v="0"/>
    <s v="Emergency"/>
    <s v="Private"/>
    <n v="39600"/>
    <n v="8"/>
    <n v="3.2"/>
    <s v="Recovered"/>
    <x v="0"/>
    <s v="Ananya Kapoor"/>
    <n v="82"/>
    <s v="Female"/>
    <s v="Aurangabad"/>
    <s v="Dr. Aadhya Mishra"/>
    <n v="21"/>
    <s v="DEP07"/>
    <x v="3"/>
  </r>
  <r>
    <x v="11217"/>
    <s v="P21218"/>
    <s v="D121"/>
    <s v="DEP03"/>
    <d v="2024-09-19T00:00:00"/>
    <d v="2024-09-24T00:00:00"/>
    <s v="Diabetes"/>
    <x v="3"/>
    <s v="Scheduled"/>
    <s v="Government"/>
    <n v="73200"/>
    <n v="5"/>
    <n v="5"/>
    <s v="Recovered"/>
    <x v="0"/>
    <s v="Kavya Sharma"/>
    <n v="79"/>
    <s v="Female"/>
    <s v="Nashik"/>
    <s v="Dr. Pooja Agarwal"/>
    <n v="25"/>
    <s v="DEP08"/>
    <x v="6"/>
  </r>
  <r>
    <x v="11218"/>
    <s v="P21219"/>
    <s v="D119"/>
    <s v="DEP01"/>
    <d v="2024-04-21T00:00:00"/>
    <d v="2024-04-24T00:00:00"/>
    <s v="Viral Infection"/>
    <x v="4"/>
    <s v="Scheduled"/>
    <s v="Corporate"/>
    <n v="88500"/>
    <n v="3"/>
    <n v="3"/>
    <s v="Recovered"/>
    <x v="0"/>
    <s v="Rohan Jain"/>
    <n v="67"/>
    <s v="Male"/>
    <s v="Nagpur"/>
    <s v="Dr. Priya Singh"/>
    <n v="13"/>
    <s v="DEP04"/>
    <x v="0"/>
  </r>
  <r>
    <x v="11219"/>
    <s v="P21220"/>
    <s v="D137"/>
    <s v="DEP03"/>
    <d v="2024-01-27T00:00:00"/>
    <d v="2024-02-01T00:00:00"/>
    <s v="Arthritis"/>
    <x v="5"/>
    <s v="Emergency"/>
    <s v="Private"/>
    <n v="141800"/>
    <n v="5"/>
    <m/>
    <s v="Recovered"/>
    <x v="0"/>
    <s v="Priya Agarwal"/>
    <n v="90"/>
    <s v="Female"/>
    <s v="Nashik"/>
    <s v="Dr. Diya Reddy"/>
    <n v="29"/>
    <s v="DEP07"/>
    <x v="6"/>
  </r>
  <r>
    <x v="11220"/>
    <s v="P21221"/>
    <s v="D120"/>
    <s v="DEP07"/>
    <d v="2024-04-22T00:00:00"/>
    <d v="2024-04-29T00:00:00"/>
    <s v="Heart Disease"/>
    <x v="2"/>
    <s v="Scheduled"/>
    <s v="Private"/>
    <n v="37300"/>
    <n v="7"/>
    <n v="5"/>
    <s v="Stable"/>
    <x v="0"/>
    <s v="Pooja Nair"/>
    <n v="4"/>
    <s v="Female"/>
    <s v="Thane"/>
    <s v="Dr. Sneha Shah"/>
    <n v="27"/>
    <s v="DEP03"/>
    <x v="2"/>
  </r>
  <r>
    <x v="11221"/>
    <s v="P21222"/>
    <s v="D112"/>
    <s v="DEP05"/>
    <d v="2024-11-12T00:00:00"/>
    <d v="2024-11-17T00:00:00"/>
    <s v="Viral Infection"/>
    <x v="5"/>
    <s v="Scheduled"/>
    <s v="Unknown"/>
    <n v="138000"/>
    <n v="5"/>
    <n v="3.4"/>
    <s v="Recovered"/>
    <x v="1"/>
    <s v="Rohan Kapoor"/>
    <n v="9"/>
    <s v="Female"/>
    <s v="Nashik"/>
    <s v="Dr. Vikram Reddy"/>
    <n v="24"/>
    <s v="DEP04"/>
    <x v="1"/>
  </r>
  <r>
    <x v="11222"/>
    <s v="P21223"/>
    <s v="D148"/>
    <s v="DEP07"/>
    <d v="2025-12-01T00:00:00"/>
    <d v="2025-12-02T00:00:00"/>
    <s v="Migraine"/>
    <x v="0"/>
    <s v="Referral"/>
    <s v="Government"/>
    <n v="35600"/>
    <n v="1"/>
    <n v="4.0999999999999996"/>
    <s v="Improved"/>
    <x v="0"/>
    <s v="Isha Gupta"/>
    <n v="59"/>
    <s v="Male"/>
    <s v="Thane"/>
    <s v="Dr. Karan Gupta"/>
    <n v="27"/>
    <s v="DEP05"/>
    <x v="2"/>
  </r>
  <r>
    <x v="11223"/>
    <s v="P21224"/>
    <s v="D150"/>
    <s v="DEP03"/>
    <d v="2024-05-06T00:00:00"/>
    <d v="2024-05-12T00:00:00"/>
    <s v="Heart Disease"/>
    <x v="1"/>
    <s v="Scheduled"/>
    <s v="Government"/>
    <n v="51600"/>
    <n v="6"/>
    <n v="3.8"/>
    <s v="Recovered"/>
    <x v="0"/>
    <s v="Rahul Sharma"/>
    <n v="61"/>
    <s v="Female"/>
    <s v="Thane"/>
    <s v="Dr. Ananya Mehta"/>
    <n v="15"/>
    <s v="DEP08"/>
    <x v="6"/>
  </r>
  <r>
    <x v="11224"/>
    <s v="P21225"/>
    <s v="D134"/>
    <s v="DEP08"/>
    <d v="2024-09-26T00:00:00"/>
    <d v="2024-10-06T00:00:00"/>
    <s v="Hypertension"/>
    <x v="2"/>
    <s v="Scheduled"/>
    <s v="Private"/>
    <n v="30400"/>
    <n v="10"/>
    <n v="3.3"/>
    <s v="Referred"/>
    <x v="0"/>
    <s v="Vikram Gupta"/>
    <n v="34"/>
    <s v="Male"/>
    <s v="Pune"/>
    <s v="Dr. Vikram Gupta"/>
    <n v="5"/>
    <s v="DEP07"/>
    <x v="7"/>
  </r>
  <r>
    <x v="11225"/>
    <s v="P21226"/>
    <s v="D130"/>
    <s v="DEP07"/>
    <d v="2024-05-20T00:00:00"/>
    <d v="2024-05-23T00:00:00"/>
    <s v="Hypertension"/>
    <x v="0"/>
    <s v="Scheduled"/>
    <s v="Private"/>
    <n v="36900"/>
    <n v="3"/>
    <n v="5"/>
    <s v="Recovered"/>
    <x v="0"/>
    <s v="Neha Desai"/>
    <n v="17"/>
    <s v="Female"/>
    <s v="Thane"/>
    <s v="Dr. Pooja Joshi"/>
    <n v="5"/>
    <s v="DEP02"/>
    <x v="2"/>
  </r>
  <r>
    <x v="11226"/>
    <s v="P21227"/>
    <s v="D146"/>
    <s v="DEP03"/>
    <d v="2025-06-26T00:00:00"/>
    <d v="2025-06-27T00:00:00"/>
    <s v="Fracture"/>
    <x v="1"/>
    <s v="Scheduled"/>
    <s v="Government"/>
    <n v="53900"/>
    <n v="1"/>
    <n v="4.5999999999999996"/>
    <s v="Recovered"/>
    <x v="0"/>
    <s v="Diya Kulkarni"/>
    <n v="35"/>
    <s v="Female"/>
    <s v="Nagpur"/>
    <s v="Dr. Pooja Kapoor"/>
    <n v="29"/>
    <s v="DEP07"/>
    <x v="6"/>
  </r>
  <r>
    <x v="11227"/>
    <s v="P21228"/>
    <s v="D140"/>
    <s v="DEP04"/>
    <d v="2024-04-12T00:00:00"/>
    <d v="2024-04-13T00:00:00"/>
    <s v="Viral Infection"/>
    <x v="3"/>
    <s v="Emergency"/>
    <s v="Self-Pay"/>
    <n v="97100"/>
    <n v="1"/>
    <n v="4.8"/>
    <s v="Recovered"/>
    <x v="1"/>
    <s v="Meera Verma"/>
    <n v="19"/>
    <s v="Male"/>
    <s v="Pune"/>
    <s v="Dr. Pooja Bansal"/>
    <n v="5"/>
    <s v="DEP01"/>
    <x v="3"/>
  </r>
  <r>
    <x v="11228"/>
    <s v="P21229"/>
    <s v="D145"/>
    <s v="DEP04"/>
    <d v="2024-05-31T00:00:00"/>
    <d v="2024-06-09T00:00:00"/>
    <s v="Cancer"/>
    <x v="0"/>
    <s v="Scheduled"/>
    <s v="Government"/>
    <n v="52300"/>
    <n v="9"/>
    <n v="3.9"/>
    <s v="Improved"/>
    <x v="0"/>
    <s v="Vivaan Kulkarni"/>
    <n v="62"/>
    <s v="Male"/>
    <s v="Nagpur"/>
    <s v="Dr. Aarav Agarwal"/>
    <n v="26"/>
    <s v="DEP06"/>
    <x v="3"/>
  </r>
  <r>
    <x v="11229"/>
    <s v="P21230"/>
    <s v="D122"/>
    <s v="DEP03"/>
    <d v="2025-10-28T00:00:00"/>
    <d v="2025-11-02T00:00:00"/>
    <s v="Fracture"/>
    <x v="2"/>
    <s v="Referral"/>
    <s v="Government"/>
    <n v="48200"/>
    <n v="5"/>
    <n v="4.0999999999999996"/>
    <s v="Referred"/>
    <x v="0"/>
    <s v="Kavya Verma"/>
    <n v="45"/>
    <s v="Female"/>
    <s v="Navi Mumbai"/>
    <s v="Dr. Pooja Patel"/>
    <n v="24"/>
    <s v="DEP08"/>
    <x v="6"/>
  </r>
  <r>
    <x v="11230"/>
    <s v="P21231"/>
    <s v="D146"/>
    <s v="DEP01"/>
    <d v="2024-05-04T00:00:00"/>
    <d v="2024-05-07T00:00:00"/>
    <s v="Heart Disease"/>
    <x v="5"/>
    <s v="Scheduled"/>
    <s v="Government"/>
    <n v="177900"/>
    <n v="3"/>
    <n v="4.5"/>
    <s v="Recovered"/>
    <x v="0"/>
    <s v="Sneha Verma"/>
    <n v="75"/>
    <s v="Male"/>
    <s v="Pune"/>
    <s v="Dr. Pooja Kapoor"/>
    <n v="29"/>
    <s v="DEP07"/>
    <x v="0"/>
  </r>
  <r>
    <x v="11231"/>
    <s v="P21232"/>
    <s v="D110"/>
    <s v="DEP06"/>
    <d v="2024-07-31T00:00:00"/>
    <d v="2024-08-05T00:00:00"/>
    <s v="Skin Infection"/>
    <x v="2"/>
    <s v="Emergency"/>
    <s v="Unknown"/>
    <n v="112500"/>
    <n v="5"/>
    <n v="3.6"/>
    <s v="Recovered"/>
    <x v="0"/>
    <s v="Priya Patel"/>
    <n v="79"/>
    <s v="Male"/>
    <s v="Thane"/>
    <s v="Dr. Pooja Desai"/>
    <n v="4"/>
    <s v="DEP05"/>
    <x v="5"/>
  </r>
  <r>
    <x v="11232"/>
    <s v="P21233"/>
    <s v="D150"/>
    <s v="DEP05"/>
    <d v="2025-07-13T00:00:00"/>
    <d v="2025-07-16T00:00:00"/>
    <s v="Skin Infection"/>
    <x v="1"/>
    <s v="Emergency"/>
    <s v="Government"/>
    <n v="29700"/>
    <n v="3"/>
    <n v="3.2"/>
    <s v="Referred"/>
    <x v="0"/>
    <s v="Aarav Mishra"/>
    <n v="33"/>
    <s v="Female"/>
    <s v="Mumbai"/>
    <s v="Dr. Ananya Mehta"/>
    <n v="15"/>
    <s v="DEP08"/>
    <x v="1"/>
  </r>
  <r>
    <x v="11233"/>
    <s v="P21234"/>
    <s v="D142"/>
    <s v="DEP08"/>
    <d v="2025-08-28T00:00:00"/>
    <d v="2025-09-04T00:00:00"/>
    <s v="Diabetes"/>
    <x v="3"/>
    <s v="Emergency"/>
    <s v="Government"/>
    <n v="60100"/>
    <n v="7"/>
    <n v="4.0999999999999996"/>
    <s v="Recovered"/>
    <x v="0"/>
    <s v="Kabir Reddy"/>
    <n v="5"/>
    <s v="Male"/>
    <s v="Mumbai"/>
    <s v="Dr. Vivaan Iyer"/>
    <n v="15"/>
    <s v="DEP03"/>
    <x v="7"/>
  </r>
  <r>
    <x v="11234"/>
    <s v="P21235"/>
    <s v="D111"/>
    <s v="DEP05"/>
    <d v="2024-10-24T00:00:00"/>
    <d v="2024-11-06T00:00:00"/>
    <s v="Diabetes"/>
    <x v="0"/>
    <s v="Scheduled"/>
    <s v="Corporate"/>
    <n v="38900"/>
    <n v="13"/>
    <n v="3"/>
    <s v="Improved"/>
    <x v="0"/>
    <s v="Rohan Shah"/>
    <n v="39"/>
    <s v="Female"/>
    <s v="Navi Mumbai"/>
    <s v="Dr. Priya Singh"/>
    <n v="7"/>
    <s v="DEP04"/>
    <x v="1"/>
  </r>
  <r>
    <x v="11235"/>
    <s v="P21236"/>
    <s v="D118"/>
    <s v="DEP03"/>
    <d v="2024-06-26T00:00:00"/>
    <d v="2024-07-01T00:00:00"/>
    <s v="Diabetes"/>
    <x v="3"/>
    <s v="Scheduled"/>
    <s v="Corporate"/>
    <n v="101300"/>
    <n v="5"/>
    <n v="3.8"/>
    <s v="Referred"/>
    <x v="0"/>
    <s v="Kavya Desai"/>
    <n v="86"/>
    <s v="Female"/>
    <s v="Nagpur"/>
    <s v="Dr. Sneha Sharma"/>
    <n v="19"/>
    <s v="DEP02"/>
    <x v="6"/>
  </r>
  <r>
    <x v="11236"/>
    <s v="P21237"/>
    <s v="D123"/>
    <s v="DEP03"/>
    <d v="2025-03-26T00:00:00"/>
    <d v="2025-04-02T00:00:00"/>
    <s v="Hypertension"/>
    <x v="0"/>
    <s v="Scheduled"/>
    <s v="Government"/>
    <n v="43100"/>
    <n v="7"/>
    <n v="3.8"/>
    <s v="Improved"/>
    <x v="0"/>
    <s v="Kavya Jain"/>
    <n v="20"/>
    <s v="Male"/>
    <s v="Pune"/>
    <s v="Dr. Kabir Kulkarni"/>
    <n v="7"/>
    <s v="DEP03"/>
    <x v="6"/>
  </r>
  <r>
    <x v="11237"/>
    <s v="P21238"/>
    <s v="D133"/>
    <s v="DEP04"/>
    <d v="2024-11-08T00:00:00"/>
    <d v="2024-11-10T00:00:00"/>
    <s v="Diabetes"/>
    <x v="0"/>
    <s v="Scheduled"/>
    <s v="Private"/>
    <n v="29200"/>
    <n v="2"/>
    <n v="5"/>
    <s v="Stable"/>
    <x v="1"/>
    <s v="Priya Agarwal"/>
    <n v="34"/>
    <s v="Male"/>
    <s v="Pune"/>
    <s v="Dr. Karan Reddy"/>
    <n v="23"/>
    <s v="DEP03"/>
    <x v="3"/>
  </r>
  <r>
    <x v="11238"/>
    <s v="P21239"/>
    <s v="D147"/>
    <s v="DEP01"/>
    <d v="2024-12-02T00:00:00"/>
    <d v="2024-12-12T00:00:00"/>
    <s v="Fracture"/>
    <x v="0"/>
    <s v="Scheduled"/>
    <s v="Corporate"/>
    <n v="57800"/>
    <n v="10"/>
    <n v="3.5"/>
    <s v="Recovered"/>
    <x v="0"/>
    <s v="Karan Mishra"/>
    <n v="13"/>
    <s v="Male"/>
    <s v="Nagpur"/>
    <s v="Dr. Rahul Nair"/>
    <n v="11"/>
    <s v="DEP07"/>
    <x v="0"/>
  </r>
  <r>
    <x v="11239"/>
    <s v="P21240"/>
    <s v="D146"/>
    <s v="DEP03"/>
    <d v="2025-06-01T00:00:00"/>
    <d v="2025-06-02T00:00:00"/>
    <s v="Diabetes"/>
    <x v="0"/>
    <s v="Scheduled"/>
    <s v="Government"/>
    <n v="40300"/>
    <n v="1"/>
    <n v="3.9"/>
    <s v="Improved"/>
    <x v="0"/>
    <s v="Neha Desai"/>
    <n v="60"/>
    <s v="Female"/>
    <s v="Thane"/>
    <s v="Dr. Pooja Kapoor"/>
    <n v="29"/>
    <s v="DEP07"/>
    <x v="6"/>
  </r>
  <r>
    <x v="11240"/>
    <s v="P21241"/>
    <s v="D148"/>
    <s v="DEP06"/>
    <d v="2024-11-06T00:00:00"/>
    <d v="2024-11-07T00:00:00"/>
    <s v="Viral Infection"/>
    <x v="4"/>
    <s v="Scheduled"/>
    <s v="Government"/>
    <n v="59800"/>
    <n v="1"/>
    <n v="3.1"/>
    <s v="Improved"/>
    <x v="1"/>
    <s v="Kabir Verma"/>
    <n v="85"/>
    <s v="Male"/>
    <s v="Pune"/>
    <s v="Dr. Karan Gupta"/>
    <n v="27"/>
    <s v="DEP05"/>
    <x v="5"/>
  </r>
  <r>
    <x v="11241"/>
    <s v="P21242"/>
    <s v="D136"/>
    <s v="DEP01"/>
    <d v="2024-06-06T00:00:00"/>
    <d v="2024-06-10T00:00:00"/>
    <s v="Migraine"/>
    <x v="2"/>
    <s v="Scheduled"/>
    <s v="Private"/>
    <n v="49700"/>
    <n v="4"/>
    <n v="3.6"/>
    <s v="Recovered"/>
    <x v="0"/>
    <s v="Aditya Mishra"/>
    <n v="4"/>
    <s v="Male"/>
    <s v="Nashik"/>
    <s v="Dr. Diya Mishra"/>
    <n v="16"/>
    <s v="DEP08"/>
    <x v="0"/>
  </r>
  <r>
    <x v="11242"/>
    <s v="P21243"/>
    <s v="D132"/>
    <s v="DEP03"/>
    <d v="2024-08-05T00:00:00"/>
    <d v="2024-08-09T00:00:00"/>
    <s v="Fracture"/>
    <x v="2"/>
    <s v="Scheduled"/>
    <s v="Self-Pay"/>
    <n v="45600"/>
    <n v="4"/>
    <n v="3.4"/>
    <s v="Recovered"/>
    <x v="0"/>
    <s v="Arjun Shah"/>
    <n v="68"/>
    <s v="Female"/>
    <s v="Nashik"/>
    <s v="Dr. Sneha Gupta"/>
    <n v="9"/>
    <s v="DEP05"/>
    <x v="6"/>
  </r>
  <r>
    <x v="11243"/>
    <s v="P21244"/>
    <s v="D149"/>
    <s v="DEP08"/>
    <d v="2025-08-17T00:00:00"/>
    <d v="2025-08-24T00:00:00"/>
    <s v="Arthritis"/>
    <x v="0"/>
    <s v="Referral"/>
    <s v="Private"/>
    <n v="30900"/>
    <n v="7"/>
    <n v="3.3"/>
    <s v="Recovered"/>
    <x v="0"/>
    <s v="Karan Jain"/>
    <n v="58"/>
    <s v="Female"/>
    <s v="Mumbai"/>
    <s v="Dr. Ishaan Reddy"/>
    <n v="22"/>
    <s v="DEP04"/>
    <x v="7"/>
  </r>
  <r>
    <x v="11244"/>
    <s v="P21245"/>
    <s v="D111"/>
    <s v="DEP08"/>
    <d v="2025-11-28T00:00:00"/>
    <d v="2025-12-01T00:00:00"/>
    <s v="Fracture"/>
    <x v="0"/>
    <s v="Emergency"/>
    <s v="Private"/>
    <n v="40300"/>
    <n v="3"/>
    <n v="3.9"/>
    <s v="Stable"/>
    <x v="0"/>
    <s v="Ananya Verma"/>
    <n v="2"/>
    <s v="Male"/>
    <s v="Aurangabad"/>
    <s v="Dr. Priya Singh"/>
    <n v="7"/>
    <s v="DEP04"/>
    <x v="7"/>
  </r>
  <r>
    <x v="11245"/>
    <s v="P21246"/>
    <s v="D140"/>
    <s v="DEP04"/>
    <d v="2024-06-26T00:00:00"/>
    <d v="2024-06-27T00:00:00"/>
    <s v="Diabetes"/>
    <x v="2"/>
    <s v="Emergency"/>
    <s v="Self-Pay"/>
    <n v="33300"/>
    <n v="1"/>
    <n v="3.4"/>
    <s v="Improved"/>
    <x v="0"/>
    <s v="Ananya Chavan"/>
    <n v="21"/>
    <s v="Male"/>
    <s v="Nashik"/>
    <s v="Dr. Pooja Bansal"/>
    <n v="5"/>
    <s v="DEP01"/>
    <x v="3"/>
  </r>
  <r>
    <x v="11246"/>
    <s v="P21247"/>
    <s v="D146"/>
    <s v="DEP05"/>
    <d v="2025-09-27T00:00:00"/>
    <d v="2025-09-30T00:00:00"/>
    <s v="Unknown"/>
    <x v="0"/>
    <s v="Scheduled"/>
    <s v="Government"/>
    <n v="24000"/>
    <n v="3"/>
    <n v="3.7"/>
    <s v="Recovered"/>
    <x v="0"/>
    <s v="Neha Jain"/>
    <n v="12"/>
    <s v="Male"/>
    <s v="Navi Mumbai"/>
    <s v="Dr. Pooja Kapoor"/>
    <n v="29"/>
    <s v="DEP07"/>
    <x v="1"/>
  </r>
  <r>
    <x v="11247"/>
    <s v="P21248"/>
    <s v="D146"/>
    <s v="DEP01"/>
    <d v="2024-11-23T00:00:00"/>
    <d v="2024-11-24T00:00:00"/>
    <s v="Arthritis"/>
    <x v="2"/>
    <s v="Referral"/>
    <s v="Private"/>
    <n v="49900"/>
    <n v="1"/>
    <n v="3.6"/>
    <s v="Improved"/>
    <x v="0"/>
    <s v="Isha Sharma"/>
    <n v="28"/>
    <s v="Female"/>
    <s v="Mumbai"/>
    <s v="Dr. Pooja Kapoor"/>
    <n v="29"/>
    <s v="DEP07"/>
    <x v="0"/>
  </r>
  <r>
    <x v="11248"/>
    <s v="P21249"/>
    <s v="D110"/>
    <s v="DEP05"/>
    <d v="2024-02-18T00:00:00"/>
    <d v="2024-02-24T00:00:00"/>
    <s v="Skin Infection"/>
    <x v="1"/>
    <s v="Scheduled"/>
    <s v="Government"/>
    <n v="30600"/>
    <n v="6"/>
    <n v="5"/>
    <s v="Referred"/>
    <x v="0"/>
    <s v="Pooja Reddy"/>
    <n v="37"/>
    <s v="Female"/>
    <s v="Pune"/>
    <s v="Dr. Pooja Desai"/>
    <n v="4"/>
    <s v="DEP05"/>
    <x v="1"/>
  </r>
  <r>
    <x v="11249"/>
    <s v="P21250"/>
    <s v="D109"/>
    <s v="DEP05"/>
    <d v="2025-03-19T00:00:00"/>
    <d v="2025-03-23T00:00:00"/>
    <s v="Pneumonia"/>
    <x v="3"/>
    <s v="Scheduled"/>
    <s v="Private"/>
    <n v="39000"/>
    <n v="4"/>
    <n v="4"/>
    <s v="Improved"/>
    <x v="0"/>
    <s v="Arjun Mishra"/>
    <n v="40"/>
    <s v="Female"/>
    <s v="Nashik"/>
    <s v="Dr. Arjun Kapoor"/>
    <n v="7"/>
    <s v="DEP08"/>
    <x v="1"/>
  </r>
  <r>
    <x v="11250"/>
    <s v="P21251"/>
    <s v="D119"/>
    <s v="DEP02"/>
    <d v="2024-08-15T00:00:00"/>
    <d v="2024-08-19T00:00:00"/>
    <s v="Hypertension"/>
    <x v="2"/>
    <s v="Scheduled"/>
    <s v="Self-Pay"/>
    <n v="48700"/>
    <n v="4"/>
    <n v="4.8"/>
    <s v="Improved"/>
    <x v="0"/>
    <s v="Aarav Desai"/>
    <n v="89"/>
    <s v="Male"/>
    <s v="Nagpur"/>
    <s v="Dr. Priya Singh"/>
    <n v="13"/>
    <s v="DEP04"/>
    <x v="4"/>
  </r>
  <r>
    <x v="11251"/>
    <s v="P21252"/>
    <s v="D120"/>
    <s v="DEP02"/>
    <d v="2024-02-23T00:00:00"/>
    <d v="2024-03-06T00:00:00"/>
    <s v="Arthritis"/>
    <x v="0"/>
    <s v="Emergency"/>
    <s v="Corporate"/>
    <n v="76600"/>
    <n v="12"/>
    <n v="3.4"/>
    <s v="Recovered"/>
    <x v="1"/>
    <s v="Arjun Verma"/>
    <n v="56"/>
    <s v="Female"/>
    <s v="Mumbai"/>
    <s v="Dr. Sneha Shah"/>
    <n v="27"/>
    <s v="DEP03"/>
    <x v="4"/>
  </r>
  <r>
    <x v="11252"/>
    <s v="P21253"/>
    <s v="D111"/>
    <s v="DEP03"/>
    <d v="2024-12-19T00:00:00"/>
    <d v="2024-12-23T00:00:00"/>
    <s v="Arthritis"/>
    <x v="2"/>
    <s v="Scheduled"/>
    <s v="Private"/>
    <n v="38600"/>
    <n v="4"/>
    <n v="4.3"/>
    <s v="Recovered"/>
    <x v="0"/>
    <s v="Rohan Reddy"/>
    <n v="28"/>
    <s v="Female"/>
    <s v="Nagpur"/>
    <s v="Dr. Priya Singh"/>
    <n v="7"/>
    <s v="DEP04"/>
    <x v="6"/>
  </r>
  <r>
    <x v="11253"/>
    <s v="P21254"/>
    <s v="D112"/>
    <s v="DEP08"/>
    <d v="2025-05-11T00:00:00"/>
    <d v="2025-05-12T00:00:00"/>
    <s v="Unknown"/>
    <x v="0"/>
    <s v="Scheduled"/>
    <s v="Corporate"/>
    <n v="38500"/>
    <n v="1"/>
    <n v="3.8"/>
    <s v="Recovered"/>
    <x v="0"/>
    <s v="Aarav Desai"/>
    <n v="58"/>
    <s v="Female"/>
    <s v="Pune"/>
    <s v="Dr. Vikram Reddy"/>
    <n v="24"/>
    <s v="DEP04"/>
    <x v="7"/>
  </r>
  <r>
    <x v="11254"/>
    <s v="P21255"/>
    <s v="D106"/>
    <s v="DEP07"/>
    <d v="2024-03-04T00:00:00"/>
    <d v="2024-03-08T00:00:00"/>
    <s v="Migraine"/>
    <x v="0"/>
    <s v="Scheduled"/>
    <s v="Government"/>
    <n v="54700"/>
    <n v="4"/>
    <n v="4.9000000000000004"/>
    <s v="Referred"/>
    <x v="1"/>
    <s v="Aadhya Jain"/>
    <n v="38"/>
    <s v="Female"/>
    <s v="Thane"/>
    <s v="Dr. Sneha Gupta"/>
    <n v="10"/>
    <s v="DEP03"/>
    <x v="2"/>
  </r>
  <r>
    <x v="11255"/>
    <s v="P21256"/>
    <s v="D133"/>
    <s v="DEP07"/>
    <d v="2025-10-01T00:00:00"/>
    <d v="2025-10-02T00:00:00"/>
    <s v="Hypertension"/>
    <x v="2"/>
    <s v="Emergency"/>
    <s v="Government"/>
    <n v="30400"/>
    <n v="1"/>
    <n v="4.3"/>
    <s v="Recovered"/>
    <x v="1"/>
    <s v="Arjun Gupta"/>
    <n v="73"/>
    <s v="Male"/>
    <s v="Mumbai"/>
    <s v="Dr. Karan Reddy"/>
    <n v="23"/>
    <s v="DEP03"/>
    <x v="2"/>
  </r>
  <r>
    <x v="11256"/>
    <s v="P21257"/>
    <s v="D115"/>
    <s v="DEP04"/>
    <d v="2025-07-20T00:00:00"/>
    <d v="2025-07-26T00:00:00"/>
    <s v="Viral Infection"/>
    <x v="2"/>
    <s v="Referral"/>
    <s v="Private"/>
    <n v="43900"/>
    <n v="6"/>
    <n v="4.7"/>
    <s v="Recovered"/>
    <x v="0"/>
    <s v="Vivaan Verma"/>
    <n v="40"/>
    <s v="Male"/>
    <s v="Mumbai"/>
    <s v="Dr. Aadhya Patel"/>
    <n v="12"/>
    <s v="DEP05"/>
    <x v="3"/>
  </r>
  <r>
    <x v="11257"/>
    <s v="P21258"/>
    <s v="D136"/>
    <s v="DEP03"/>
    <d v="2024-02-14T00:00:00"/>
    <d v="2024-02-15T00:00:00"/>
    <s v="Skin Infection"/>
    <x v="1"/>
    <s v="Scheduled"/>
    <s v="Corporate"/>
    <n v="37300"/>
    <n v="1"/>
    <n v="3.8"/>
    <s v="Improved"/>
    <x v="0"/>
    <s v="Ishaan Singh"/>
    <n v="11"/>
    <s v="Female"/>
    <s v="Thane"/>
    <s v="Dr. Diya Mishra"/>
    <n v="16"/>
    <s v="DEP08"/>
    <x v="6"/>
  </r>
  <r>
    <x v="11258"/>
    <s v="P21259"/>
    <s v="D128"/>
    <s v="DEP02"/>
    <d v="2024-03-04T00:00:00"/>
    <d v="2024-03-05T00:00:00"/>
    <s v="Diabetes"/>
    <x v="3"/>
    <s v="Scheduled"/>
    <s v="Self-Pay"/>
    <n v="132000"/>
    <n v="1"/>
    <n v="3.3"/>
    <s v="Recovered"/>
    <x v="0"/>
    <s v="Diya Jain"/>
    <n v="46"/>
    <s v="Male"/>
    <s v="Nashik"/>
    <s v="Dr. Aadhya Mishra"/>
    <n v="21"/>
    <s v="DEP07"/>
    <x v="4"/>
  </r>
  <r>
    <x v="11259"/>
    <s v="P21260"/>
    <s v="D107"/>
    <s v="DEP03"/>
    <d v="2024-08-28T00:00:00"/>
    <d v="2024-09-03T00:00:00"/>
    <s v="Fracture"/>
    <x v="4"/>
    <s v="Emergency"/>
    <s v="Government"/>
    <n v="74800"/>
    <n v="6"/>
    <n v="4.5"/>
    <s v="Improved"/>
    <x v="0"/>
    <s v="Vikram Agarwal"/>
    <n v="31"/>
    <s v="Male"/>
    <s v="Thane"/>
    <s v="Dr. Neha Desai"/>
    <n v="20"/>
    <s v="DEP02"/>
    <x v="6"/>
  </r>
  <r>
    <x v="11260"/>
    <s v="P21261"/>
    <s v="D139"/>
    <s v="DEP03"/>
    <d v="2024-01-10T00:00:00"/>
    <d v="2024-01-18T00:00:00"/>
    <s v="Heart Disease"/>
    <x v="5"/>
    <s v="Emergency"/>
    <s v="Private"/>
    <n v="115600"/>
    <n v="8"/>
    <n v="4"/>
    <s v="Recovered"/>
    <x v="0"/>
    <s v="Ananya Iyer"/>
    <n v="34"/>
    <s v="Female"/>
    <s v="Navi Mumbai"/>
    <s v="Dr. Arjun Desai"/>
    <n v="3"/>
    <s v="DEP01"/>
    <x v="6"/>
  </r>
  <r>
    <x v="11261"/>
    <s v="P21262"/>
    <s v="D148"/>
    <s v="DEP06"/>
    <d v="2024-09-17T00:00:00"/>
    <d v="2024-09-21T00:00:00"/>
    <s v="Heart Disease"/>
    <x v="0"/>
    <s v="Scheduled"/>
    <s v="Government"/>
    <n v="73400"/>
    <n v="4"/>
    <n v="3"/>
    <s v="Recovered"/>
    <x v="0"/>
    <s v="Rahul Bansal"/>
    <n v="60"/>
    <s v="Female"/>
    <s v="Pune"/>
    <s v="Dr. Karan Gupta"/>
    <n v="27"/>
    <s v="DEP05"/>
    <x v="5"/>
  </r>
  <r>
    <x v="11262"/>
    <s v="P21263"/>
    <s v="D149"/>
    <s v="DEP02"/>
    <d v="2024-10-06T00:00:00"/>
    <d v="2024-10-23T00:00:00"/>
    <s v="Viral Infection"/>
    <x v="3"/>
    <s v="Scheduled"/>
    <s v="Corporate"/>
    <n v="180400"/>
    <n v="17"/>
    <n v="4.4000000000000004"/>
    <s v="Recovered"/>
    <x v="0"/>
    <s v="Karan Joshi"/>
    <n v="22"/>
    <s v="Female"/>
    <s v="Navi Mumbai"/>
    <s v="Dr. Ishaan Reddy"/>
    <n v="22"/>
    <s v="DEP04"/>
    <x v="4"/>
  </r>
  <r>
    <x v="11263"/>
    <s v="P21264"/>
    <s v="D128"/>
    <s v="DEP01"/>
    <d v="2024-03-04T00:00:00"/>
    <d v="2024-03-06T00:00:00"/>
    <s v="Pneumonia"/>
    <x v="1"/>
    <s v="Scheduled"/>
    <s v="Private"/>
    <n v="94600"/>
    <n v="2"/>
    <m/>
    <s v="Stable"/>
    <x v="0"/>
    <s v="Ananya Singh"/>
    <n v="34"/>
    <s v="Female"/>
    <s v="Pune"/>
    <s v="Dr. Aadhya Mishra"/>
    <n v="21"/>
    <s v="DEP07"/>
    <x v="0"/>
  </r>
  <r>
    <x v="11264"/>
    <s v="P21265"/>
    <s v="D131"/>
    <s v="DEP06"/>
    <d v="2025-09-28T00:00:00"/>
    <d v="2025-10-02T00:00:00"/>
    <s v="Cancer"/>
    <x v="5"/>
    <s v="Scheduled"/>
    <s v="Private"/>
    <n v="219200"/>
    <n v="4"/>
    <n v="3.6"/>
    <s v="Improved"/>
    <x v="0"/>
    <s v="Sneha Iyer"/>
    <n v="25"/>
    <s v="Female"/>
    <s v="Mumbai"/>
    <s v="Dr. Ishaan Verma"/>
    <n v="18"/>
    <s v="DEP07"/>
    <x v="5"/>
  </r>
  <r>
    <x v="11265"/>
    <s v="P21266"/>
    <s v="D133"/>
    <s v="DEP03"/>
    <d v="2024-09-23T00:00:00"/>
    <d v="2024-09-28T00:00:00"/>
    <s v="Diabetes"/>
    <x v="5"/>
    <s v="Emergency"/>
    <s v="Private"/>
    <n v="154300"/>
    <n v="5"/>
    <n v="4.5"/>
    <s v="Stable"/>
    <x v="0"/>
    <s v="Pooja Nair"/>
    <n v="82"/>
    <s v="Male"/>
    <s v="Navi Mumbai"/>
    <s v="Dr. Karan Reddy"/>
    <n v="23"/>
    <s v="DEP03"/>
    <x v="6"/>
  </r>
  <r>
    <x v="11266"/>
    <s v="P21267"/>
    <s v="D148"/>
    <s v="DEP08"/>
    <d v="2024-03-12T00:00:00"/>
    <d v="2024-03-21T00:00:00"/>
    <s v="Skin Infection"/>
    <x v="0"/>
    <s v="Scheduled"/>
    <s v="Private"/>
    <n v="38400"/>
    <n v="9"/>
    <n v="2.7"/>
    <s v="Deceased"/>
    <x v="0"/>
    <s v="Aarav Desai"/>
    <n v="1"/>
    <s v="Female"/>
    <s v="Pune"/>
    <s v="Dr. Karan Gupta"/>
    <n v="27"/>
    <s v="DEP05"/>
    <x v="7"/>
  </r>
  <r>
    <x v="11267"/>
    <s v="P21268"/>
    <s v="D108"/>
    <s v="DEP04"/>
    <d v="2025-03-28T00:00:00"/>
    <d v="2025-04-01T00:00:00"/>
    <s v="Pneumonia"/>
    <x v="1"/>
    <s v="Scheduled"/>
    <s v="Private"/>
    <n v="29900"/>
    <n v="4"/>
    <n v="3.8"/>
    <s v="Recovered"/>
    <x v="0"/>
    <s v="Kavya Patel"/>
    <n v="86"/>
    <s v="Female"/>
    <s v="Pune"/>
    <s v="Dr. Meera Reddy"/>
    <n v="13"/>
    <s v="DEP03"/>
    <x v="3"/>
  </r>
  <r>
    <x v="11268"/>
    <s v="P21269"/>
    <s v="D110"/>
    <s v="DEP08"/>
    <d v="2024-02-24T00:00:00"/>
    <d v="2024-02-28T00:00:00"/>
    <s v="Cancer"/>
    <x v="0"/>
    <s v="Emergency"/>
    <s v="Self-Pay"/>
    <n v="27300"/>
    <n v="4"/>
    <n v="5"/>
    <s v="Improved"/>
    <x v="0"/>
    <s v="Isha Joshi"/>
    <n v="2"/>
    <s v="Female"/>
    <s v="Nashik"/>
    <s v="Dr. Pooja Desai"/>
    <n v="4"/>
    <s v="DEP05"/>
    <x v="7"/>
  </r>
  <r>
    <x v="11269"/>
    <s v="P21270"/>
    <s v="D132"/>
    <s v="DEP03"/>
    <d v="2025-07-05T00:00:00"/>
    <d v="2025-07-09T00:00:00"/>
    <s v="Diabetes"/>
    <x v="0"/>
    <s v="Scheduled"/>
    <s v="Private"/>
    <n v="39100"/>
    <n v="4"/>
    <n v="4.2"/>
    <s v="Stable"/>
    <x v="0"/>
    <s v="Vikram Sharma"/>
    <n v="81"/>
    <s v="Male"/>
    <s v="Navi Mumbai"/>
    <s v="Dr. Sneha Gupta"/>
    <n v="9"/>
    <s v="DEP05"/>
    <x v="6"/>
  </r>
  <r>
    <x v="11270"/>
    <s v="P21271"/>
    <s v="D145"/>
    <s v="DEP04"/>
    <d v="2024-12-28T00:00:00"/>
    <d v="2024-12-29T00:00:00"/>
    <s v="Diabetes"/>
    <x v="1"/>
    <s v="Scheduled"/>
    <s v="Government"/>
    <n v="56600"/>
    <n v="1"/>
    <n v="5"/>
    <s v="Recovered"/>
    <x v="0"/>
    <s v="Vivaan Jain"/>
    <n v="76"/>
    <s v="Female"/>
    <s v="Navi Mumbai"/>
    <s v="Dr. Aarav Agarwal"/>
    <n v="26"/>
    <s v="DEP06"/>
    <x v="3"/>
  </r>
  <r>
    <x v="11271"/>
    <s v="P21272"/>
    <s v="D146"/>
    <s v="DEP03"/>
    <d v="2024-09-06T00:00:00"/>
    <d v="2024-09-08T00:00:00"/>
    <s v="Hypertension"/>
    <x v="0"/>
    <s v="Scheduled"/>
    <s v="Self-Pay"/>
    <n v="50700"/>
    <n v="2"/>
    <n v="3"/>
    <s v="Referred"/>
    <x v="0"/>
    <s v="Karan Kapoor"/>
    <n v="72"/>
    <s v="Female"/>
    <s v="Mumbai"/>
    <s v="Dr. Pooja Kapoor"/>
    <n v="29"/>
    <s v="DEP07"/>
    <x v="6"/>
  </r>
  <r>
    <x v="11272"/>
    <s v="P21273"/>
    <s v="D106"/>
    <s v="DEP04"/>
    <d v="2025-07-16T00:00:00"/>
    <d v="2025-07-21T00:00:00"/>
    <s v="Cancer"/>
    <x v="0"/>
    <s v="Scheduled"/>
    <s v="Government"/>
    <n v="33500"/>
    <n v="5"/>
    <n v="3.3"/>
    <s v="Recovered"/>
    <x v="0"/>
    <s v="Karan Patel"/>
    <n v="57"/>
    <s v="Male"/>
    <s v="Mumbai"/>
    <s v="Dr. Sneha Gupta"/>
    <n v="10"/>
    <s v="DEP03"/>
    <x v="3"/>
  </r>
  <r>
    <x v="11273"/>
    <s v="P21274"/>
    <s v="D138"/>
    <s v="DEP04"/>
    <d v="2024-05-04T00:00:00"/>
    <d v="2024-05-08T00:00:00"/>
    <s v="Cancer"/>
    <x v="0"/>
    <s v="Referral"/>
    <s v="Government"/>
    <n v="44500"/>
    <n v="4"/>
    <n v="2.5"/>
    <s v="Improved"/>
    <x v="0"/>
    <s v="Sneha Agarwal"/>
    <n v="62"/>
    <s v="Male"/>
    <s v="Navi Mumbai"/>
    <s v="Dr. Karan Verma"/>
    <n v="24"/>
    <s v="DEP01"/>
    <x v="3"/>
  </r>
  <r>
    <x v="11274"/>
    <s v="P21275"/>
    <s v="D118"/>
    <s v="DEP07"/>
    <d v="2024-08-17T00:00:00"/>
    <d v="2024-08-22T00:00:00"/>
    <s v="Hypertension"/>
    <x v="2"/>
    <s v="Scheduled"/>
    <s v="Government"/>
    <n v="52400"/>
    <n v="5"/>
    <n v="4.7"/>
    <s v="Recovered"/>
    <x v="0"/>
    <s v="Aditya Agarwal"/>
    <n v="76"/>
    <s v="Female"/>
    <s v="Nashik"/>
    <s v="Dr. Sneha Sharma"/>
    <n v="19"/>
    <s v="DEP02"/>
    <x v="2"/>
  </r>
  <r>
    <x v="11275"/>
    <s v="P21276"/>
    <s v="D116"/>
    <s v="DEP05"/>
    <d v="2024-07-03T00:00:00"/>
    <d v="2024-07-12T00:00:00"/>
    <s v="Pneumonia"/>
    <x v="0"/>
    <s v="Scheduled"/>
    <s v="Self-Pay"/>
    <n v="33500"/>
    <n v="9"/>
    <n v="3.3"/>
    <s v="Recovered"/>
    <x v="0"/>
    <s v="Aadhya Mehta"/>
    <n v="61"/>
    <s v="Female"/>
    <s v="Mumbai"/>
    <s v="Dr. Priya Jain"/>
    <n v="10"/>
    <s v="DEP01"/>
    <x v="1"/>
  </r>
  <r>
    <x v="11276"/>
    <s v="P21277"/>
    <s v="D143"/>
    <s v="DEP08"/>
    <d v="2024-05-16T00:00:00"/>
    <d v="2024-05-24T00:00:00"/>
    <s v="Fracture"/>
    <x v="0"/>
    <s v="Emergency"/>
    <s v="Private"/>
    <n v="27100"/>
    <n v="8"/>
    <n v="4.9000000000000004"/>
    <s v="Recovered"/>
    <x v="0"/>
    <s v="Aadhya Mishra"/>
    <n v="54"/>
    <s v="Male"/>
    <s v="Pune"/>
    <s v="Dr. Arjun Joshi"/>
    <n v="12"/>
    <s v="DEP01"/>
    <x v="7"/>
  </r>
  <r>
    <x v="11277"/>
    <s v="P21278"/>
    <s v="D135"/>
    <s v="DEP05"/>
    <d v="2025-12-20T00:00:00"/>
    <d v="2025-12-23T00:00:00"/>
    <s v="Diabetes"/>
    <x v="0"/>
    <s v="Scheduled"/>
    <s v="Private"/>
    <n v="20700"/>
    <n v="3"/>
    <n v="4"/>
    <s v="Stable"/>
    <x v="0"/>
    <s v="Vivaan Patel"/>
    <n v="8"/>
    <s v="Female"/>
    <s v="Navi Mumbai"/>
    <s v="Dr. Kabir Joshi"/>
    <n v="30"/>
    <s v="DEP01"/>
    <x v="1"/>
  </r>
  <r>
    <x v="11278"/>
    <s v="P21279"/>
    <s v="D142"/>
    <s v="DEP04"/>
    <d v="2025-02-05T00:00:00"/>
    <d v="2025-02-08T00:00:00"/>
    <s v="Migraine"/>
    <x v="0"/>
    <s v="Referral"/>
    <s v="Corporate"/>
    <n v="22200"/>
    <n v="3"/>
    <n v="4"/>
    <s v="Stable"/>
    <x v="0"/>
    <s v="Priya Singh"/>
    <n v="86"/>
    <s v="Male"/>
    <s v="Nashik"/>
    <s v="Dr. Vivaan Iyer"/>
    <n v="15"/>
    <s v="DEP03"/>
    <x v="3"/>
  </r>
  <r>
    <x v="11279"/>
    <s v="P21280"/>
    <s v="D143"/>
    <s v="DEP05"/>
    <d v="2024-09-10T00:00:00"/>
    <d v="2024-09-18T00:00:00"/>
    <s v="Pneumonia"/>
    <x v="2"/>
    <s v="Scheduled"/>
    <s v="Private"/>
    <n v="30000"/>
    <n v="8"/>
    <n v="4.0999999999999996"/>
    <s v="Recovered"/>
    <x v="0"/>
    <s v="Arjun Patel"/>
    <n v="18"/>
    <s v="Male"/>
    <s v="Mumbai"/>
    <s v="Dr. Arjun Joshi"/>
    <n v="12"/>
    <s v="DEP01"/>
    <x v="1"/>
  </r>
  <r>
    <x v="11280"/>
    <s v="P21281"/>
    <s v="D145"/>
    <s v="DEP03"/>
    <d v="2025-07-14T00:00:00"/>
    <d v="2025-07-27T00:00:00"/>
    <s v="Migraine"/>
    <x v="2"/>
    <s v="Scheduled"/>
    <s v="Private"/>
    <n v="60100"/>
    <n v="13"/>
    <n v="3.2"/>
    <s v="Recovered"/>
    <x v="0"/>
    <s v="Vivaan Patel"/>
    <n v="18"/>
    <s v="Male"/>
    <s v="Aurangabad"/>
    <s v="Dr. Aarav Agarwal"/>
    <n v="26"/>
    <s v="DEP06"/>
    <x v="6"/>
  </r>
  <r>
    <x v="11281"/>
    <s v="P21282"/>
    <s v="D127"/>
    <s v="DEP04"/>
    <d v="2024-06-01T00:00:00"/>
    <d v="2024-06-10T00:00:00"/>
    <s v="Migraine"/>
    <x v="4"/>
    <s v="Referral"/>
    <s v="Private"/>
    <n v="89000"/>
    <n v="9"/>
    <n v="2.9"/>
    <s v="Recovered"/>
    <x v="0"/>
    <s v="Ananya Malhotra"/>
    <n v="84"/>
    <s v="Male"/>
    <s v="Nashik"/>
    <s v="Dr. Meera Bansal"/>
    <n v="8"/>
    <s v="DEP06"/>
    <x v="3"/>
  </r>
  <r>
    <x v="11282"/>
    <s v="P21283"/>
    <s v="D150"/>
    <s v="DEP03"/>
    <d v="2024-09-30T00:00:00"/>
    <d v="2024-10-05T00:00:00"/>
    <s v="Fracture"/>
    <x v="2"/>
    <s v="Scheduled"/>
    <s v="Government"/>
    <n v="64000"/>
    <n v="5"/>
    <n v="3.8"/>
    <s v="Recovered"/>
    <x v="0"/>
    <s v="Kabir Kapoor"/>
    <n v="74"/>
    <s v="Female"/>
    <s v="Kolhapur"/>
    <s v="Dr. Ananya Mehta"/>
    <n v="15"/>
    <s v="DEP08"/>
    <x v="6"/>
  </r>
  <r>
    <x v="11283"/>
    <s v="P21284"/>
    <s v="D133"/>
    <s v="DEP02"/>
    <d v="2024-05-01T00:00:00"/>
    <d v="2024-05-11T00:00:00"/>
    <s v="Viral Infection"/>
    <x v="0"/>
    <s v="Emergency"/>
    <s v="Government"/>
    <n v="46800"/>
    <n v="10"/>
    <n v="3.6"/>
    <s v="Referred"/>
    <x v="0"/>
    <s v="Diya Reddy"/>
    <n v="49"/>
    <s v="Female"/>
    <s v="Kolhapur"/>
    <s v="Dr. Karan Reddy"/>
    <n v="23"/>
    <s v="DEP03"/>
    <x v="4"/>
  </r>
  <r>
    <x v="11284"/>
    <s v="P21285"/>
    <s v="D117"/>
    <s v="DEP04"/>
    <d v="2024-07-07T00:00:00"/>
    <d v="2024-07-12T00:00:00"/>
    <s v="Hypertension"/>
    <x v="5"/>
    <s v="Scheduled"/>
    <s v="Self-Pay"/>
    <n v="138200"/>
    <n v="5"/>
    <n v="4"/>
    <s v="Improved"/>
    <x v="0"/>
    <s v="Rohan Iyer"/>
    <n v="21"/>
    <s v="Female"/>
    <s v="Mumbai"/>
    <s v="Dr. Karan Reddy"/>
    <n v="30"/>
    <s v="DEP02"/>
    <x v="3"/>
  </r>
  <r>
    <x v="11285"/>
    <s v="P21286"/>
    <s v="D146"/>
    <s v="DEP07"/>
    <d v="2025-07-12T00:00:00"/>
    <d v="2025-07-15T00:00:00"/>
    <s v="Pneumonia"/>
    <x v="0"/>
    <s v="Emergency"/>
    <s v="Self-Pay"/>
    <n v="45700"/>
    <n v="3"/>
    <n v="5"/>
    <s v="Referred"/>
    <x v="0"/>
    <s v="Aadhya Kulkarni"/>
    <n v="64"/>
    <s v="Male"/>
    <s v="Mumbai"/>
    <s v="Dr. Pooja Kapoor"/>
    <n v="29"/>
    <s v="DEP07"/>
    <x v="2"/>
  </r>
  <r>
    <x v="11286"/>
    <s v="P21287"/>
    <s v="D145"/>
    <s v="DEP01"/>
    <d v="2025-03-20T00:00:00"/>
    <d v="2025-03-21T00:00:00"/>
    <s v="Skin Infection"/>
    <x v="1"/>
    <s v="Scheduled"/>
    <s v="Private"/>
    <n v="67900"/>
    <n v="1"/>
    <n v="5"/>
    <s v="Recovered"/>
    <x v="0"/>
    <s v="Aarav Chavan"/>
    <n v="30"/>
    <s v="Male"/>
    <s v="Navi Mumbai"/>
    <s v="Dr. Aarav Agarwal"/>
    <n v="26"/>
    <s v="DEP06"/>
    <x v="0"/>
  </r>
  <r>
    <x v="11287"/>
    <s v="P21288"/>
    <s v="D104"/>
    <s v="DEP01"/>
    <d v="2025-02-15T00:00:00"/>
    <d v="2025-02-22T00:00:00"/>
    <s v="Skin Infection"/>
    <x v="0"/>
    <s v="Emergency"/>
    <s v="Self-Pay"/>
    <n v="58700"/>
    <n v="7"/>
    <n v="4.5999999999999996"/>
    <s v="Improved"/>
    <x v="0"/>
    <s v="Diya Nair"/>
    <n v="33"/>
    <s v="Male"/>
    <s v="Kolhapur"/>
    <s v="Dr. Sneha Singh"/>
    <n v="10"/>
    <s v="DEP05"/>
    <x v="0"/>
  </r>
  <r>
    <x v="11288"/>
    <s v="P21289"/>
    <s v="D144"/>
    <s v="DEP07"/>
    <d v="2024-02-24T00:00:00"/>
    <d v="2024-02-29T00:00:00"/>
    <s v="Viral Infection"/>
    <x v="2"/>
    <s v="Scheduled"/>
    <s v="Corporate"/>
    <n v="38800"/>
    <n v="5"/>
    <n v="4.5"/>
    <s v="Recovered"/>
    <x v="0"/>
    <s v="Kavya Singh"/>
    <n v="15"/>
    <s v="Female"/>
    <s v="Kolhapur"/>
    <s v="Dr. Sneha Desai"/>
    <n v="23"/>
    <s v="DEP04"/>
    <x v="2"/>
  </r>
  <r>
    <x v="11289"/>
    <s v="P21290"/>
    <s v="D148"/>
    <s v="DEP03"/>
    <d v="2025-10-11T00:00:00"/>
    <d v="2025-10-16T00:00:00"/>
    <s v="Heart Disease"/>
    <x v="0"/>
    <s v="Scheduled"/>
    <s v="Self-Pay"/>
    <n v="54100"/>
    <n v="5"/>
    <n v="4.7"/>
    <s v="Recovered"/>
    <x v="0"/>
    <s v="Aarav Chavan"/>
    <n v="5"/>
    <s v="Male"/>
    <s v="Thane"/>
    <s v="Dr. Karan Gupta"/>
    <n v="27"/>
    <s v="DEP05"/>
    <x v="6"/>
  </r>
  <r>
    <x v="11290"/>
    <s v="P21291"/>
    <s v="D111"/>
    <s v="DEP05"/>
    <d v="2025-11-21T00:00:00"/>
    <d v="2025-11-24T00:00:00"/>
    <s v="Cancer"/>
    <x v="0"/>
    <s v="Scheduled"/>
    <s v="Government"/>
    <n v="16900"/>
    <n v="3"/>
    <n v="3.2"/>
    <s v="Recovered"/>
    <x v="0"/>
    <s v="Ananya Iyer"/>
    <n v="44"/>
    <s v="Female"/>
    <s v="Mumbai"/>
    <s v="Dr. Priya Singh"/>
    <n v="7"/>
    <s v="DEP04"/>
    <x v="1"/>
  </r>
  <r>
    <x v="11291"/>
    <s v="P21292"/>
    <s v="D132"/>
    <s v="DEP04"/>
    <d v="2025-02-14T00:00:00"/>
    <d v="2025-02-16T00:00:00"/>
    <s v="Heart Disease"/>
    <x v="1"/>
    <s v="Emergency"/>
    <s v="Private"/>
    <n v="46300"/>
    <n v="2"/>
    <n v="4.5"/>
    <s v="Improved"/>
    <x v="1"/>
    <s v="Diya Patel"/>
    <n v="21"/>
    <s v="Female"/>
    <s v="Thane"/>
    <s v="Dr. Sneha Gupta"/>
    <n v="9"/>
    <s v="DEP05"/>
    <x v="3"/>
  </r>
  <r>
    <x v="11292"/>
    <s v="P21293"/>
    <s v="D121"/>
    <s v="DEP08"/>
    <d v="2024-02-12T00:00:00"/>
    <d v="2024-02-21T00:00:00"/>
    <s v="Arthritis"/>
    <x v="1"/>
    <s v="Emergency"/>
    <s v="Government"/>
    <n v="40700"/>
    <n v="9"/>
    <n v="3.7"/>
    <s v="Stable"/>
    <x v="0"/>
    <s v="Kabir Nair"/>
    <n v="90"/>
    <s v="Female"/>
    <s v="Nashik"/>
    <s v="Dr. Pooja Agarwal"/>
    <n v="25"/>
    <s v="DEP08"/>
    <x v="7"/>
  </r>
  <r>
    <x v="11293"/>
    <s v="P21294"/>
    <s v="D127"/>
    <s v="DEP06"/>
    <d v="2024-07-05T00:00:00"/>
    <d v="2024-07-08T00:00:00"/>
    <s v="Viral Infection"/>
    <x v="0"/>
    <s v="Emergency"/>
    <s v="Government"/>
    <n v="96100"/>
    <n v="3"/>
    <n v="2.6"/>
    <s v="Recovered"/>
    <x v="0"/>
    <s v="Neha Sharma"/>
    <n v="46"/>
    <s v="Male"/>
    <s v="Aurangabad"/>
    <s v="Dr. Meera Bansal"/>
    <n v="8"/>
    <s v="DEP06"/>
    <x v="5"/>
  </r>
  <r>
    <x v="11294"/>
    <s v="P21295"/>
    <s v="D104"/>
    <s v="DEP06"/>
    <d v="2024-04-19T00:00:00"/>
    <d v="2024-04-23T00:00:00"/>
    <s v="Diabetes"/>
    <x v="6"/>
    <s v="Scheduled"/>
    <s v="Government"/>
    <n v="169200"/>
    <n v="4"/>
    <n v="4.4000000000000004"/>
    <s v="Recovered"/>
    <x v="0"/>
    <s v="Vivaan Kapoor"/>
    <n v="9"/>
    <s v="Male"/>
    <s v="Mumbai"/>
    <s v="Dr. Sneha Singh"/>
    <n v="10"/>
    <s v="DEP05"/>
    <x v="5"/>
  </r>
  <r>
    <x v="11295"/>
    <s v="P21296"/>
    <s v="D126"/>
    <s v="DEP05"/>
    <d v="2025-11-26T00:00:00"/>
    <d v="2025-12-01T00:00:00"/>
    <s v="Heart Disease"/>
    <x v="0"/>
    <s v="Scheduled"/>
    <s v="Self-Pay"/>
    <n v="16100"/>
    <n v="5"/>
    <n v="3.9"/>
    <s v="Recovered"/>
    <x v="0"/>
    <s v="Rohan Joshi"/>
    <n v="11"/>
    <s v="Female"/>
    <s v="Mumbai"/>
    <s v="Dr. Kavya Desai"/>
    <n v="19"/>
    <s v="DEP05"/>
    <x v="1"/>
  </r>
  <r>
    <x v="11296"/>
    <s v="P21297"/>
    <s v="D142"/>
    <s v="DEP06"/>
    <d v="2025-05-03T00:00:00"/>
    <d v="2025-05-07T00:00:00"/>
    <s v="Hypertension"/>
    <x v="1"/>
    <s v="Emergency"/>
    <s v="Government"/>
    <n v="103400"/>
    <n v="4"/>
    <n v="3.9"/>
    <s v="Improved"/>
    <x v="1"/>
    <s v="Ishaan Mehta"/>
    <n v="35"/>
    <s v="Female"/>
    <s v="Nashik"/>
    <s v="Dr. Vivaan Iyer"/>
    <n v="15"/>
    <s v="DEP03"/>
    <x v="5"/>
  </r>
  <r>
    <x v="11297"/>
    <s v="P21298"/>
    <s v="D111"/>
    <s v="DEP03"/>
    <d v="2024-12-30T00:00:00"/>
    <d v="2025-01-01T00:00:00"/>
    <s v="Diabetes"/>
    <x v="4"/>
    <s v="Referral"/>
    <s v="Private"/>
    <n v="42100"/>
    <n v="2"/>
    <n v="3.2"/>
    <s v="Stable"/>
    <x v="0"/>
    <s v="Ishaan Patel"/>
    <n v="84"/>
    <s v="Female"/>
    <s v="Aurangabad"/>
    <s v="Dr. Priya Singh"/>
    <n v="7"/>
    <s v="DEP04"/>
    <x v="6"/>
  </r>
  <r>
    <x v="11298"/>
    <s v="P21299"/>
    <s v="D115"/>
    <s v="DEP01"/>
    <d v="2024-02-26T00:00:00"/>
    <d v="2024-03-04T00:00:00"/>
    <s v="Fracture"/>
    <x v="5"/>
    <s v="Scheduled"/>
    <s v="Corporate"/>
    <n v="211700"/>
    <n v="7"/>
    <n v="3.7"/>
    <s v="Recovered"/>
    <x v="0"/>
    <s v="Isha Jain"/>
    <n v="51"/>
    <s v="Male"/>
    <s v="Pune"/>
    <s v="Dr. Aadhya Patel"/>
    <n v="12"/>
    <s v="DEP05"/>
    <x v="0"/>
  </r>
  <r>
    <x v="11299"/>
    <s v="P21300"/>
    <s v="D104"/>
    <s v="DEP01"/>
    <d v="2025-09-11T00:00:00"/>
    <d v="2025-09-14T00:00:00"/>
    <s v="Arthritis"/>
    <x v="2"/>
    <s v="Scheduled"/>
    <s v="Government"/>
    <n v="52100"/>
    <n v="3"/>
    <n v="4.0999999999999996"/>
    <s v="Recovered"/>
    <x v="0"/>
    <s v="Aadhya Agarwal"/>
    <n v="6"/>
    <s v="Female"/>
    <s v="Aurangabad"/>
    <s v="Dr. Sneha Singh"/>
    <n v="10"/>
    <s v="DEP05"/>
    <x v="0"/>
  </r>
  <r>
    <x v="11300"/>
    <s v="P21301"/>
    <s v="D129"/>
    <s v="DEP08"/>
    <d v="2024-01-30T00:00:00"/>
    <d v="2024-02-07T00:00:00"/>
    <s v="Pneumonia"/>
    <x v="0"/>
    <s v="Emergency"/>
    <s v="Government"/>
    <n v="23500"/>
    <n v="8"/>
    <n v="3.1"/>
    <s v="Stable"/>
    <x v="0"/>
    <s v="Kabir Patel"/>
    <n v="20"/>
    <s v="Female"/>
    <s v="Mumbai"/>
    <s v="Dr. Aarav Kulkarni"/>
    <n v="10"/>
    <s v="DEP05"/>
    <x v="7"/>
  </r>
  <r>
    <x v="11301"/>
    <s v="P21302"/>
    <s v="D112"/>
    <s v="DEP05"/>
    <d v="2024-05-12T00:00:00"/>
    <d v="2024-05-14T00:00:00"/>
    <s v="Heart Disease"/>
    <x v="0"/>
    <s v="Referral"/>
    <s v="Private"/>
    <n v="21900"/>
    <n v="2"/>
    <n v="4.3"/>
    <s v="Recovered"/>
    <x v="0"/>
    <s v="Diya Mehta"/>
    <n v="40"/>
    <s v="Female"/>
    <s v="Nagpur"/>
    <s v="Dr. Vikram Reddy"/>
    <n v="24"/>
    <s v="DEP04"/>
    <x v="1"/>
  </r>
  <r>
    <x v="11302"/>
    <s v="P21303"/>
    <s v="D142"/>
    <s v="DEP01"/>
    <d v="2024-10-26T00:00:00"/>
    <d v="2024-10-29T00:00:00"/>
    <s v="Fracture"/>
    <x v="4"/>
    <s v="Referral"/>
    <s v="Private"/>
    <n v="81300"/>
    <n v="3"/>
    <n v="3"/>
    <s v="Recovered"/>
    <x v="0"/>
    <s v="Meera Desai"/>
    <n v="33"/>
    <s v="Female"/>
    <s v="Mumbai"/>
    <s v="Dr. Vivaan Iyer"/>
    <n v="15"/>
    <s v="DEP03"/>
    <x v="0"/>
  </r>
  <r>
    <x v="11303"/>
    <s v="P21304"/>
    <s v="D102"/>
    <s v="DEP04"/>
    <d v="2025-04-26T00:00:00"/>
    <d v="2025-04-29T00:00:00"/>
    <s v="Fracture"/>
    <x v="2"/>
    <s v="Referral"/>
    <s v="Government"/>
    <n v="34000"/>
    <n v="3"/>
    <n v="5"/>
    <s v="Recovered"/>
    <x v="0"/>
    <s v="Arjun Kulkarni"/>
    <n v="56"/>
    <s v="Male"/>
    <s v="Nashik"/>
    <s v="Dr. Meera Nair"/>
    <n v="12"/>
    <s v="DEP01"/>
    <x v="3"/>
  </r>
  <r>
    <x v="11304"/>
    <s v="P21305"/>
    <s v="D123"/>
    <s v="DEP02"/>
    <d v="2024-06-15T00:00:00"/>
    <d v="2024-06-18T00:00:00"/>
    <s v="Skin Infection"/>
    <x v="0"/>
    <s v="Scheduled"/>
    <s v="Self-Pay"/>
    <n v="49900"/>
    <n v="3"/>
    <n v="4.3"/>
    <s v="Improved"/>
    <x v="0"/>
    <s v="Rahul Jain"/>
    <n v="13"/>
    <s v="Female"/>
    <s v="Thane"/>
    <s v="Dr. Kabir Kulkarni"/>
    <n v="7"/>
    <s v="DEP03"/>
    <x v="4"/>
  </r>
  <r>
    <x v="11305"/>
    <s v="P21306"/>
    <s v="D125"/>
    <s v="DEP07"/>
    <d v="2025-10-14T00:00:00"/>
    <d v="2025-10-20T00:00:00"/>
    <s v="Heart Disease"/>
    <x v="5"/>
    <s v="Emergency"/>
    <s v="Corporate"/>
    <n v="60900"/>
    <n v="6"/>
    <n v="5"/>
    <s v="Referred"/>
    <x v="0"/>
    <s v="Rohan Iyer"/>
    <n v="87"/>
    <s v="Female"/>
    <s v="Kolhapur"/>
    <s v="Dr. Kabir Nair"/>
    <n v="20"/>
    <s v="DEP04"/>
    <x v="2"/>
  </r>
  <r>
    <x v="11306"/>
    <s v="P21307"/>
    <s v="D106"/>
    <s v="DEP03"/>
    <d v="2024-01-05T00:00:00"/>
    <d v="2024-01-08T00:00:00"/>
    <s v="Heart Disease"/>
    <x v="0"/>
    <s v="Emergency"/>
    <s v="Private"/>
    <n v="41800"/>
    <n v="3"/>
    <n v="4.3"/>
    <s v="Recovered"/>
    <x v="0"/>
    <s v="Rohan Sharma"/>
    <n v="40"/>
    <s v="Female"/>
    <s v="Mumbai"/>
    <s v="Dr. Sneha Gupta"/>
    <n v="10"/>
    <s v="DEP03"/>
    <x v="6"/>
  </r>
  <r>
    <x v="11307"/>
    <s v="P21308"/>
    <s v="D140"/>
    <s v="DEP03"/>
    <d v="2024-11-12T00:00:00"/>
    <d v="2024-11-16T00:00:00"/>
    <s v="Heart Disease"/>
    <x v="1"/>
    <s v="Scheduled"/>
    <s v="Self-Pay"/>
    <n v="56800"/>
    <n v="4"/>
    <n v="3.9"/>
    <s v="Referred"/>
    <x v="0"/>
    <s v="Rahul Iyer"/>
    <n v="73"/>
    <s v="Male"/>
    <s v="Nashik"/>
    <s v="Dr. Pooja Bansal"/>
    <n v="5"/>
    <s v="DEP01"/>
    <x v="6"/>
  </r>
  <r>
    <x v="11308"/>
    <s v="P21309"/>
    <s v="D140"/>
    <s v="DEP03"/>
    <d v="2025-06-26T00:00:00"/>
    <d v="2025-07-01T00:00:00"/>
    <s v="Viral Infection"/>
    <x v="5"/>
    <s v="Scheduled"/>
    <s v="Private"/>
    <n v="129200"/>
    <n v="5"/>
    <n v="4.3"/>
    <s v="Improved"/>
    <x v="0"/>
    <s v="Sneha Agarwal"/>
    <n v="51"/>
    <s v="Male"/>
    <s v="Kolhapur"/>
    <s v="Dr. Pooja Bansal"/>
    <n v="5"/>
    <s v="DEP01"/>
    <x v="6"/>
  </r>
  <r>
    <x v="11309"/>
    <s v="P21310"/>
    <s v="D128"/>
    <s v="DEP04"/>
    <d v="2024-03-26T00:00:00"/>
    <d v="2024-03-29T00:00:00"/>
    <s v="Migraine"/>
    <x v="1"/>
    <s v="Emergency"/>
    <s v="Private"/>
    <n v="39400"/>
    <n v="3"/>
    <n v="3.7"/>
    <s v="Recovered"/>
    <x v="1"/>
    <s v="Diya Malhotra"/>
    <n v="11"/>
    <s v="Male"/>
    <s v="Mumbai"/>
    <s v="Dr. Aadhya Mishra"/>
    <n v="21"/>
    <s v="DEP07"/>
    <x v="3"/>
  </r>
  <r>
    <x v="11310"/>
    <s v="P21311"/>
    <s v="D129"/>
    <s v="DEP07"/>
    <d v="2024-05-11T00:00:00"/>
    <d v="2024-05-13T00:00:00"/>
    <s v="Fracture"/>
    <x v="0"/>
    <s v="Emergency"/>
    <s v="Government"/>
    <n v="45600"/>
    <n v="2"/>
    <n v="4.2"/>
    <s v="Referred"/>
    <x v="0"/>
    <s v="Vivaan Kapoor"/>
    <n v="66"/>
    <s v="Male"/>
    <s v="Thane"/>
    <s v="Dr. Aarav Kulkarni"/>
    <n v="10"/>
    <s v="DEP05"/>
    <x v="2"/>
  </r>
  <r>
    <x v="11311"/>
    <s v="P21312"/>
    <s v="D133"/>
    <s v="DEP03"/>
    <d v="2024-09-19T00:00:00"/>
    <d v="2024-09-24T00:00:00"/>
    <s v="Skin Infection"/>
    <x v="0"/>
    <s v="Emergency"/>
    <s v="Corporate"/>
    <n v="36600"/>
    <n v="5"/>
    <n v="4.3"/>
    <s v="Improved"/>
    <x v="0"/>
    <s v="Rahul Kapoor"/>
    <n v="51"/>
    <s v="Male"/>
    <s v="Mumbai"/>
    <s v="Dr. Karan Reddy"/>
    <n v="23"/>
    <s v="DEP03"/>
    <x v="6"/>
  </r>
  <r>
    <x v="11312"/>
    <s v="P21313"/>
    <s v="D131"/>
    <s v="DEP05"/>
    <d v="2024-11-20T00:00:00"/>
    <d v="2024-11-28T00:00:00"/>
    <s v="Viral Infection"/>
    <x v="5"/>
    <s v="Referral"/>
    <s v="Private"/>
    <n v="98400"/>
    <n v="8"/>
    <n v="4.8"/>
    <s v="Improved"/>
    <x v="0"/>
    <s v="Rahul Iyer"/>
    <n v="3"/>
    <s v="Female"/>
    <s v="Mumbai"/>
    <s v="Dr. Ishaan Verma"/>
    <n v="18"/>
    <s v="DEP07"/>
    <x v="1"/>
  </r>
  <r>
    <x v="11313"/>
    <s v="P21314"/>
    <s v="D117"/>
    <s v="DEP06"/>
    <d v="2025-11-19T00:00:00"/>
    <d v="2025-11-30T00:00:00"/>
    <s v="Migraine"/>
    <x v="0"/>
    <s v="Scheduled"/>
    <s v="Private"/>
    <n v="79400"/>
    <n v="11"/>
    <n v="4.5999999999999996"/>
    <s v="Stable"/>
    <x v="0"/>
    <s v="Arjun Singh"/>
    <n v="62"/>
    <s v="Male"/>
    <s v="Mumbai"/>
    <s v="Dr. Karan Reddy"/>
    <n v="30"/>
    <s v="DEP02"/>
    <x v="5"/>
  </r>
  <r>
    <x v="11314"/>
    <s v="P21315"/>
    <s v="D141"/>
    <s v="DEP01"/>
    <d v="2025-07-13T00:00:00"/>
    <d v="2025-07-14T00:00:00"/>
    <s v="Arthritis"/>
    <x v="2"/>
    <s v="Emergency"/>
    <s v="Private"/>
    <n v="43000"/>
    <n v="1"/>
    <n v="4.5999999999999996"/>
    <s v="Improved"/>
    <x v="0"/>
    <s v="Diya Desai"/>
    <n v="87"/>
    <s v="Other"/>
    <s v="Pune"/>
    <s v="Dr. Karan Agarwal"/>
    <n v="23"/>
    <s v="DEP03"/>
    <x v="0"/>
  </r>
  <r>
    <x v="11315"/>
    <s v="P21316"/>
    <s v="D142"/>
    <s v="DEP01"/>
    <d v="2024-09-01T00:00:00"/>
    <d v="2024-09-05T00:00:00"/>
    <s v="Hypertension"/>
    <x v="2"/>
    <s v="Scheduled"/>
    <s v="Private"/>
    <n v="70900"/>
    <n v="4"/>
    <n v="4.5"/>
    <s v="Stable"/>
    <x v="0"/>
    <s v="Meera Singh"/>
    <n v="3"/>
    <s v="Male"/>
    <s v="Nashik"/>
    <s v="Dr. Vivaan Iyer"/>
    <n v="15"/>
    <s v="DEP03"/>
    <x v="0"/>
  </r>
  <r>
    <x v="11316"/>
    <s v="P21317"/>
    <s v="D123"/>
    <s v="DEP03"/>
    <d v="2024-01-05T00:00:00"/>
    <d v="2024-01-10T00:00:00"/>
    <s v="Hypertension"/>
    <x v="1"/>
    <s v="Emergency"/>
    <s v="Private"/>
    <n v="96200"/>
    <n v="5"/>
    <n v="3.2"/>
    <s v="Recovered"/>
    <x v="0"/>
    <s v="Karan Nair"/>
    <n v="60"/>
    <s v="Female"/>
    <s v="Navi Mumbai"/>
    <s v="Dr. Kabir Kulkarni"/>
    <n v="7"/>
    <s v="DEP03"/>
    <x v="6"/>
  </r>
  <r>
    <x v="11317"/>
    <s v="P21318"/>
    <s v="D137"/>
    <s v="DEP04"/>
    <d v="2025-07-22T00:00:00"/>
    <d v="2025-07-28T00:00:00"/>
    <s v="Cancer"/>
    <x v="0"/>
    <s v="Scheduled"/>
    <s v="Government"/>
    <n v="35700"/>
    <n v="6"/>
    <m/>
    <s v="Recovered"/>
    <x v="0"/>
    <s v="Ishaan Desai"/>
    <n v="84"/>
    <s v="Male"/>
    <s v="Kolhapur"/>
    <s v="Dr. Diya Reddy"/>
    <n v="29"/>
    <s v="DEP07"/>
    <x v="3"/>
  </r>
  <r>
    <x v="11318"/>
    <s v="P21319"/>
    <s v="D117"/>
    <s v="DEP01"/>
    <d v="2025-03-27T00:00:00"/>
    <d v="2025-04-02T00:00:00"/>
    <s v="Heart Disease"/>
    <x v="3"/>
    <s v="Emergency"/>
    <s v="Corporate"/>
    <n v="110700"/>
    <n v="6"/>
    <n v="4.5"/>
    <s v="Recovered"/>
    <x v="0"/>
    <s v="Arjun Reddy"/>
    <n v="78"/>
    <s v="Female"/>
    <s v="Thane"/>
    <s v="Dr. Karan Reddy"/>
    <n v="30"/>
    <s v="DEP02"/>
    <x v="0"/>
  </r>
  <r>
    <x v="11319"/>
    <s v="P21320"/>
    <s v="D148"/>
    <s v="DEP08"/>
    <d v="2024-06-21T00:00:00"/>
    <d v="2024-06-23T00:00:00"/>
    <s v="Migraine"/>
    <x v="0"/>
    <s v="Referral"/>
    <s v="Self-Pay"/>
    <n v="30800"/>
    <n v="2"/>
    <n v="4.7"/>
    <s v="Recovered"/>
    <x v="1"/>
    <s v="Priya Shah"/>
    <n v="52"/>
    <s v="Male"/>
    <s v="Aurangabad"/>
    <s v="Dr. Karan Gupta"/>
    <n v="27"/>
    <s v="DEP05"/>
    <x v="7"/>
  </r>
  <r>
    <x v="11320"/>
    <s v="P21321"/>
    <s v="D132"/>
    <s v="DEP01"/>
    <d v="2025-09-26T00:00:00"/>
    <d v="2025-10-03T00:00:00"/>
    <s v="Arthritis"/>
    <x v="1"/>
    <s v="Scheduled"/>
    <s v="Government"/>
    <n v="62800"/>
    <n v="7"/>
    <n v="3.6"/>
    <s v="Stable"/>
    <x v="1"/>
    <s v="Arjun Kulkarni"/>
    <n v="79"/>
    <s v="Female"/>
    <s v="Nagpur"/>
    <s v="Dr. Sneha Gupta"/>
    <n v="9"/>
    <s v="DEP05"/>
    <x v="0"/>
  </r>
  <r>
    <x v="11321"/>
    <s v="P21322"/>
    <s v="D109"/>
    <s v="DEP03"/>
    <d v="2024-07-24T00:00:00"/>
    <d v="2024-07-27T00:00:00"/>
    <s v="Pneumonia"/>
    <x v="2"/>
    <s v="Scheduled"/>
    <s v="Government"/>
    <n v="29600"/>
    <n v="3"/>
    <n v="3.9"/>
    <s v="Recovered"/>
    <x v="1"/>
    <s v="Karan Kapoor"/>
    <n v="53"/>
    <s v="Male"/>
    <s v="Mumbai"/>
    <s v="Dr. Arjun Kapoor"/>
    <n v="7"/>
    <s v="DEP08"/>
    <x v="6"/>
  </r>
  <r>
    <x v="11322"/>
    <s v="P21323"/>
    <s v="D137"/>
    <s v="DEP04"/>
    <d v="2025-11-10T00:00:00"/>
    <d v="2025-11-16T00:00:00"/>
    <s v="Cancer"/>
    <x v="5"/>
    <s v="Scheduled"/>
    <s v="Self-Pay"/>
    <n v="91500"/>
    <n v="6"/>
    <n v="2.7"/>
    <s v="Recovered"/>
    <x v="0"/>
    <s v="Vikram Verma"/>
    <n v="86"/>
    <s v="Female"/>
    <s v="Pune"/>
    <s v="Dr. Diya Reddy"/>
    <n v="29"/>
    <s v="DEP07"/>
    <x v="3"/>
  </r>
  <r>
    <x v="11323"/>
    <s v="P21324"/>
    <s v="D130"/>
    <s v="DEP03"/>
    <d v="2025-10-24T00:00:00"/>
    <d v="2025-10-28T00:00:00"/>
    <s v="Migraine"/>
    <x v="1"/>
    <s v="Referral"/>
    <s v="Government"/>
    <n v="85300"/>
    <n v="4"/>
    <n v="4.2"/>
    <s v="Recovered"/>
    <x v="0"/>
    <s v="Kavya Mishra"/>
    <n v="75"/>
    <s v="Male"/>
    <s v="Navi Mumbai"/>
    <s v="Dr. Pooja Joshi"/>
    <n v="5"/>
    <s v="DEP02"/>
    <x v="6"/>
  </r>
  <r>
    <x v="11324"/>
    <s v="P21325"/>
    <s v="D140"/>
    <s v="DEP03"/>
    <d v="2025-02-17T00:00:00"/>
    <d v="2025-03-02T00:00:00"/>
    <s v="Viral Infection"/>
    <x v="2"/>
    <s v="Scheduled"/>
    <s v="Private"/>
    <n v="47500"/>
    <n v="13"/>
    <n v="4"/>
    <s v="Recovered"/>
    <x v="0"/>
    <s v="Ananya Iyer"/>
    <n v="76"/>
    <s v="Female"/>
    <s v="Nagpur"/>
    <s v="Dr. Pooja Bansal"/>
    <n v="5"/>
    <s v="DEP01"/>
    <x v="6"/>
  </r>
  <r>
    <x v="11325"/>
    <s v="P21326"/>
    <s v="D146"/>
    <s v="DEP08"/>
    <d v="2024-01-26T00:00:00"/>
    <d v="2024-01-29T00:00:00"/>
    <s v="Migraine"/>
    <x v="6"/>
    <s v="Scheduled"/>
    <s v="Private"/>
    <n v="47500"/>
    <n v="3"/>
    <n v="4.0999999999999996"/>
    <s v="Stable"/>
    <x v="0"/>
    <s v="Isha Kapoor"/>
    <n v="60"/>
    <s v="Male"/>
    <s v="Mumbai"/>
    <s v="Dr. Pooja Kapoor"/>
    <n v="29"/>
    <s v="DEP07"/>
    <x v="7"/>
  </r>
  <r>
    <x v="11326"/>
    <s v="P21327"/>
    <s v="D130"/>
    <s v="DEP01"/>
    <d v="2025-05-31T00:00:00"/>
    <d v="2025-06-02T00:00:00"/>
    <s v="Arthritis"/>
    <x v="2"/>
    <s v="Scheduled"/>
    <s v="Private"/>
    <n v="58600"/>
    <n v="2"/>
    <n v="5"/>
    <s v="Improved"/>
    <x v="0"/>
    <s v="Vivaan Nair"/>
    <n v="5"/>
    <s v="Female"/>
    <s v="Mumbai"/>
    <s v="Dr. Pooja Joshi"/>
    <n v="5"/>
    <s v="DEP02"/>
    <x v="0"/>
  </r>
  <r>
    <x v="11327"/>
    <s v="P21328"/>
    <s v="D136"/>
    <s v="DEP01"/>
    <d v="2024-01-07T00:00:00"/>
    <d v="2024-01-10T00:00:00"/>
    <s v="Diabetes"/>
    <x v="3"/>
    <s v="Scheduled"/>
    <s v="Government"/>
    <n v="72300"/>
    <n v="3"/>
    <n v="4.0999999999999996"/>
    <s v="Improved"/>
    <x v="0"/>
    <s v="Kabir Chavan"/>
    <n v="72"/>
    <s v="Male"/>
    <s v="Aurangabad"/>
    <s v="Dr. Diya Mishra"/>
    <n v="16"/>
    <s v="DEP08"/>
    <x v="0"/>
  </r>
  <r>
    <x v="11328"/>
    <s v="P21329"/>
    <s v="D132"/>
    <s v="DEP04"/>
    <d v="2025-06-12T00:00:00"/>
    <d v="2025-06-15T00:00:00"/>
    <s v="Pneumonia"/>
    <x v="0"/>
    <s v="Scheduled"/>
    <s v="Government"/>
    <n v="26300"/>
    <n v="3"/>
    <n v="3.8"/>
    <s v="Improved"/>
    <x v="0"/>
    <s v="Pooja Agarwal"/>
    <n v="86"/>
    <s v="Female"/>
    <s v="Pune"/>
    <s v="Dr. Sneha Gupta"/>
    <n v="9"/>
    <s v="DEP05"/>
    <x v="3"/>
  </r>
  <r>
    <x v="11329"/>
    <s v="P21330"/>
    <s v="D115"/>
    <s v="DEP05"/>
    <d v="2025-06-08T00:00:00"/>
    <d v="2025-06-17T00:00:00"/>
    <s v="Pneumonia"/>
    <x v="1"/>
    <s v="Scheduled"/>
    <s v="Private"/>
    <n v="58600"/>
    <n v="9"/>
    <n v="2.9"/>
    <s v="Recovered"/>
    <x v="0"/>
    <s v="Kabir Mishra"/>
    <n v="24"/>
    <s v="Female"/>
    <s v="Nagpur"/>
    <s v="Dr. Aadhya Patel"/>
    <n v="12"/>
    <s v="DEP05"/>
    <x v="1"/>
  </r>
  <r>
    <x v="11330"/>
    <s v="P21331"/>
    <s v="D102"/>
    <s v="DEP06"/>
    <d v="2025-08-25T00:00:00"/>
    <d v="2025-08-29T00:00:00"/>
    <s v="Heart Disease"/>
    <x v="2"/>
    <s v="Scheduled"/>
    <s v="Government"/>
    <n v="41200"/>
    <n v="4"/>
    <n v="4.5999999999999996"/>
    <s v="Stable"/>
    <x v="0"/>
    <s v="Ananya Joshi"/>
    <n v="21"/>
    <s v="Male"/>
    <s v="Kolhapur"/>
    <s v="Dr. Meera Nair"/>
    <n v="12"/>
    <s v="DEP01"/>
    <x v="5"/>
  </r>
  <r>
    <x v="11331"/>
    <s v="P21332"/>
    <s v="D129"/>
    <s v="DEP08"/>
    <d v="2024-03-31T00:00:00"/>
    <d v="2024-04-04T00:00:00"/>
    <s v="Fracture"/>
    <x v="0"/>
    <s v="Emergency"/>
    <s v="Self-Pay"/>
    <n v="32500"/>
    <n v="4"/>
    <n v="4.4000000000000004"/>
    <s v="Stable"/>
    <x v="0"/>
    <s v="Diya Verma"/>
    <n v="85"/>
    <s v="Male"/>
    <s v="Pune"/>
    <s v="Dr. Aarav Kulkarni"/>
    <n v="10"/>
    <s v="DEP05"/>
    <x v="7"/>
  </r>
  <r>
    <x v="11332"/>
    <s v="P21333"/>
    <s v="D133"/>
    <s v="DEP08"/>
    <d v="2025-10-30T00:00:00"/>
    <d v="2025-11-02T00:00:00"/>
    <s v="Cancer"/>
    <x v="5"/>
    <s v="Emergency"/>
    <s v="Private"/>
    <n v="45600"/>
    <n v="3"/>
    <n v="3.6"/>
    <s v="Improved"/>
    <x v="0"/>
    <s v="Kavya Chavan"/>
    <n v="61"/>
    <s v="Female"/>
    <s v="Pune"/>
    <s v="Dr. Karan Reddy"/>
    <n v="23"/>
    <s v="DEP03"/>
    <x v="7"/>
  </r>
  <r>
    <x v="11333"/>
    <s v="P21334"/>
    <s v="D141"/>
    <s v="DEP04"/>
    <d v="2024-10-07T00:00:00"/>
    <d v="2024-10-09T00:00:00"/>
    <s v="Pneumonia"/>
    <x v="0"/>
    <s v="Scheduled"/>
    <s v="Government"/>
    <n v="35200"/>
    <n v="2"/>
    <n v="3"/>
    <s v="Recovered"/>
    <x v="0"/>
    <s v="Priya Kulkarni"/>
    <n v="88"/>
    <s v="Male"/>
    <s v="Nagpur"/>
    <s v="Dr. Karan Agarwal"/>
    <n v="23"/>
    <s v="DEP03"/>
    <x v="3"/>
  </r>
  <r>
    <x v="11334"/>
    <s v="P21335"/>
    <s v="D109"/>
    <s v="DEP02"/>
    <d v="2025-01-26T00:00:00"/>
    <d v="2025-02-02T00:00:00"/>
    <s v="Skin Infection"/>
    <x v="1"/>
    <s v="Scheduled"/>
    <s v="Private"/>
    <n v="74700"/>
    <n v="7"/>
    <n v="3.3"/>
    <s v="Recovered"/>
    <x v="0"/>
    <s v="Ananya Singh"/>
    <n v="13"/>
    <s v="Male"/>
    <s v="Mumbai"/>
    <s v="Dr. Arjun Kapoor"/>
    <n v="7"/>
    <s v="DEP08"/>
    <x v="4"/>
  </r>
  <r>
    <x v="11335"/>
    <s v="P21336"/>
    <s v="D114"/>
    <s v="DEP04"/>
    <d v="2024-05-28T00:00:00"/>
    <d v="2024-06-02T00:00:00"/>
    <s v="Diabetes"/>
    <x v="5"/>
    <s v="Emergency"/>
    <s v="Government"/>
    <n v="107300"/>
    <n v="5"/>
    <n v="3.2"/>
    <s v="Recovered"/>
    <x v="0"/>
    <s v="Priya Nair"/>
    <n v="41"/>
    <s v="Female"/>
    <s v="Navi Mumbai"/>
    <s v="Dr. Neha Bansal"/>
    <n v="4"/>
    <s v="DEP05"/>
    <x v="3"/>
  </r>
  <r>
    <x v="11336"/>
    <s v="P21337"/>
    <s v="D111"/>
    <s v="DEP04"/>
    <d v="2024-12-09T00:00:00"/>
    <d v="2024-12-21T00:00:00"/>
    <s v="Viral Infection"/>
    <x v="1"/>
    <s v="Referral"/>
    <s v="Private"/>
    <n v="57100"/>
    <n v="12"/>
    <n v="3.9"/>
    <s v="Recovered"/>
    <x v="0"/>
    <s v="Meera Kapoor"/>
    <n v="9"/>
    <s v="Male"/>
    <s v="Kolhapur"/>
    <s v="Dr. Priya Singh"/>
    <n v="7"/>
    <s v="DEP04"/>
    <x v="3"/>
  </r>
  <r>
    <x v="11337"/>
    <s v="P21338"/>
    <s v="D149"/>
    <s v="DEP08"/>
    <d v="2025-10-25T00:00:00"/>
    <d v="2025-10-29T00:00:00"/>
    <s v="Heart Disease"/>
    <x v="1"/>
    <s v="Emergency"/>
    <s v="Private"/>
    <n v="32300"/>
    <n v="4"/>
    <n v="4.8"/>
    <s v="Improved"/>
    <x v="0"/>
    <s v="Isha Kapoor"/>
    <n v="19"/>
    <s v="Female"/>
    <s v="Pune"/>
    <s v="Dr. Ishaan Reddy"/>
    <n v="22"/>
    <s v="DEP04"/>
    <x v="7"/>
  </r>
  <r>
    <x v="11338"/>
    <s v="P21339"/>
    <s v="D108"/>
    <s v="DEP04"/>
    <d v="2024-08-01T00:00:00"/>
    <d v="2024-08-04T00:00:00"/>
    <s v="Diabetes"/>
    <x v="0"/>
    <s v="Scheduled"/>
    <s v="Private"/>
    <n v="50400"/>
    <n v="3"/>
    <n v="3.9"/>
    <s v="Improved"/>
    <x v="0"/>
    <s v="Neha Joshi"/>
    <n v="87"/>
    <s v="Male"/>
    <s v="Mumbai"/>
    <s v="Dr. Meera Reddy"/>
    <n v="13"/>
    <s v="DEP03"/>
    <x v="3"/>
  </r>
  <r>
    <x v="11339"/>
    <s v="P21340"/>
    <s v="D135"/>
    <s v="DEP03"/>
    <d v="2025-05-21T00:00:00"/>
    <d v="2025-05-27T00:00:00"/>
    <s v="Heart Disease"/>
    <x v="2"/>
    <s v="Scheduled"/>
    <s v="Private"/>
    <n v="40300"/>
    <n v="6"/>
    <n v="3.2"/>
    <s v="Improved"/>
    <x v="0"/>
    <s v="Isha Chavan"/>
    <n v="50"/>
    <s v="Male"/>
    <s v="Thane"/>
    <s v="Dr. Kabir Joshi"/>
    <n v="30"/>
    <s v="DEP01"/>
    <x v="6"/>
  </r>
  <r>
    <x v="11340"/>
    <s v="P21341"/>
    <s v="D123"/>
    <s v="DEP04"/>
    <d v="2025-05-07T00:00:00"/>
    <d v="2025-05-12T00:00:00"/>
    <s v="Skin Infection"/>
    <x v="1"/>
    <s v="Referral"/>
    <s v="Self-Pay"/>
    <n v="41200"/>
    <n v="5"/>
    <n v="4.4000000000000004"/>
    <s v="Recovered"/>
    <x v="0"/>
    <s v="Kabir Reddy"/>
    <n v="48"/>
    <s v="Female"/>
    <s v="Aurangabad"/>
    <s v="Dr. Kabir Kulkarni"/>
    <n v="7"/>
    <s v="DEP03"/>
    <x v="3"/>
  </r>
  <r>
    <x v="11341"/>
    <s v="P21342"/>
    <s v="D103"/>
    <s v="DEP07"/>
    <d v="2024-01-12T00:00:00"/>
    <d v="2024-01-16T00:00:00"/>
    <s v="Viral Infection"/>
    <x v="2"/>
    <s v="Scheduled"/>
    <s v="Corporate"/>
    <n v="32200"/>
    <n v="4"/>
    <n v="4.5"/>
    <s v="Improved"/>
    <x v="0"/>
    <s v="Priya Reddy"/>
    <n v="85"/>
    <s v="Male"/>
    <s v="Aurangabad"/>
    <s v="Dr. Ananya Verma"/>
    <n v="6"/>
    <s v="DEP04"/>
    <x v="2"/>
  </r>
  <r>
    <x v="11342"/>
    <s v="P21343"/>
    <s v="D111"/>
    <s v="DEP06"/>
    <d v="2024-05-08T00:00:00"/>
    <d v="2024-05-11T00:00:00"/>
    <s v="Skin Infection"/>
    <x v="4"/>
    <s v="Referral"/>
    <s v="Corporate"/>
    <n v="103800"/>
    <n v="3"/>
    <n v="4.5"/>
    <s v="Recovered"/>
    <x v="0"/>
    <s v="Vikram Jain"/>
    <n v="14"/>
    <s v="Male"/>
    <s v="Pune"/>
    <s v="Dr. Priya Singh"/>
    <n v="7"/>
    <s v="DEP04"/>
    <x v="5"/>
  </r>
  <r>
    <x v="11343"/>
    <s v="P21344"/>
    <s v="D136"/>
    <s v="DEP03"/>
    <d v="2024-08-06T00:00:00"/>
    <d v="2024-08-15T00:00:00"/>
    <s v="Viral Infection"/>
    <x v="0"/>
    <s v="Scheduled"/>
    <s v="Corporate"/>
    <n v="69300"/>
    <n v="9"/>
    <n v="4.0999999999999996"/>
    <s v="Recovered"/>
    <x v="0"/>
    <s v="Rahul Agarwal"/>
    <n v="76"/>
    <s v="Male"/>
    <s v="Pune"/>
    <s v="Dr. Diya Mishra"/>
    <n v="16"/>
    <s v="DEP08"/>
    <x v="6"/>
  </r>
  <r>
    <x v="11344"/>
    <s v="P21345"/>
    <s v="D123"/>
    <s v="DEP04"/>
    <d v="2024-05-23T00:00:00"/>
    <d v="2024-05-27T00:00:00"/>
    <s v="Diabetes"/>
    <x v="0"/>
    <s v="Emergency"/>
    <s v="Private"/>
    <n v="30500"/>
    <n v="4"/>
    <n v="3.1"/>
    <s v="Referred"/>
    <x v="0"/>
    <s v="Meera Reddy"/>
    <n v="62"/>
    <s v="Female"/>
    <s v="Pune"/>
    <s v="Dr. Kabir Kulkarni"/>
    <n v="7"/>
    <s v="DEP03"/>
    <x v="3"/>
  </r>
  <r>
    <x v="11345"/>
    <s v="P21346"/>
    <s v="D108"/>
    <s v="DEP06"/>
    <d v="2025-10-24T00:00:00"/>
    <d v="2025-10-29T00:00:00"/>
    <s v="Migraine"/>
    <x v="5"/>
    <s v="Scheduled"/>
    <s v="Private"/>
    <n v="172200"/>
    <n v="5"/>
    <n v="5"/>
    <s v="Stable"/>
    <x v="0"/>
    <s v="Arjun Kulkarni"/>
    <n v="87"/>
    <s v="Male"/>
    <s v="Thane"/>
    <s v="Dr. Meera Reddy"/>
    <n v="13"/>
    <s v="DEP03"/>
    <x v="5"/>
  </r>
  <r>
    <x v="11346"/>
    <s v="P21347"/>
    <s v="D110"/>
    <s v="DEP04"/>
    <d v="2024-07-05T00:00:00"/>
    <d v="2024-07-09T00:00:00"/>
    <s v="Hypertension"/>
    <x v="0"/>
    <s v="Referral"/>
    <s v="Private"/>
    <n v="32300"/>
    <n v="4"/>
    <n v="3.2"/>
    <s v="Recovered"/>
    <x v="0"/>
    <s v="Neha Nair"/>
    <n v="38"/>
    <s v="Female"/>
    <s v="Kolhapur"/>
    <s v="Dr. Pooja Desai"/>
    <n v="4"/>
    <s v="DEP05"/>
    <x v="3"/>
  </r>
  <r>
    <x v="11347"/>
    <s v="P21348"/>
    <s v="D128"/>
    <s v="DEP07"/>
    <d v="2024-11-02T00:00:00"/>
    <d v="2024-11-05T00:00:00"/>
    <s v="Pneumonia"/>
    <x v="5"/>
    <s v="Emergency"/>
    <s v="Private"/>
    <n v="80000"/>
    <n v="3"/>
    <n v="4.4000000000000004"/>
    <s v="Stable"/>
    <x v="0"/>
    <s v="Rohan Desai"/>
    <n v="2"/>
    <s v="Male"/>
    <s v="Mumbai"/>
    <s v="Dr. Aadhya Mishra"/>
    <n v="21"/>
    <s v="DEP07"/>
    <x v="2"/>
  </r>
  <r>
    <x v="11348"/>
    <s v="P21349"/>
    <s v="D133"/>
    <s v="DEP04"/>
    <d v="2025-08-26T00:00:00"/>
    <d v="2025-08-29T00:00:00"/>
    <s v="Heart Disease"/>
    <x v="0"/>
    <s v="Emergency"/>
    <s v="Government"/>
    <n v="30400"/>
    <n v="3"/>
    <m/>
    <s v="Recovered"/>
    <x v="0"/>
    <s v="Meera Chavan"/>
    <n v="66"/>
    <s v="Male"/>
    <s v="Mumbai"/>
    <s v="Dr. Karan Reddy"/>
    <n v="23"/>
    <s v="DEP03"/>
    <x v="3"/>
  </r>
  <r>
    <x v="11349"/>
    <s v="P21350"/>
    <s v="D108"/>
    <s v="DEP08"/>
    <d v="2025-10-14T00:00:00"/>
    <d v="2025-10-22T00:00:00"/>
    <s v="Hypertension"/>
    <x v="2"/>
    <s v="Scheduled"/>
    <s v="Private"/>
    <n v="32200"/>
    <n v="8"/>
    <n v="4.4000000000000004"/>
    <s v="Recovered"/>
    <x v="0"/>
    <s v="Meera Chavan"/>
    <n v="38"/>
    <s v="Female"/>
    <s v="Pune"/>
    <s v="Dr. Meera Reddy"/>
    <n v="13"/>
    <s v="DEP03"/>
    <x v="7"/>
  </r>
  <r>
    <x v="11350"/>
    <s v="P21351"/>
    <s v="D128"/>
    <s v="DEP06"/>
    <d v="2025-07-25T00:00:00"/>
    <d v="2025-07-29T00:00:00"/>
    <s v="Heart Disease"/>
    <x v="0"/>
    <s v="Scheduled"/>
    <s v="Self-Pay"/>
    <n v="65300"/>
    <n v="4"/>
    <n v="3.8"/>
    <s v="Recovered"/>
    <x v="0"/>
    <s v="Kabir Kapoor"/>
    <n v="17"/>
    <s v="Male"/>
    <s v="Mumbai"/>
    <s v="Dr. Aadhya Mishra"/>
    <n v="21"/>
    <s v="DEP07"/>
    <x v="5"/>
  </r>
  <r>
    <x v="11351"/>
    <s v="P21352"/>
    <s v="D149"/>
    <s v="DEP05"/>
    <d v="2024-01-30T00:00:00"/>
    <d v="2024-02-06T00:00:00"/>
    <s v="Pneumonia"/>
    <x v="2"/>
    <s v="Emergency"/>
    <s v="Self-Pay"/>
    <n v="33100"/>
    <n v="7"/>
    <n v="3.7"/>
    <s v="Improved"/>
    <x v="0"/>
    <s v="Aarav Reddy"/>
    <n v="27"/>
    <s v="Male"/>
    <s v="Navi Mumbai"/>
    <s v="Dr. Ishaan Reddy"/>
    <n v="22"/>
    <s v="DEP04"/>
    <x v="1"/>
  </r>
  <r>
    <x v="11352"/>
    <s v="P21353"/>
    <s v="D122"/>
    <s v="DEP01"/>
    <d v="2024-07-19T00:00:00"/>
    <d v="2024-07-21T00:00:00"/>
    <s v="Cancer"/>
    <x v="6"/>
    <s v="Scheduled"/>
    <s v="Corporate"/>
    <n v="128800"/>
    <n v="2"/>
    <n v="2.7"/>
    <s v="Recovered"/>
    <x v="0"/>
    <s v="Diya Mishra"/>
    <n v="13"/>
    <s v="Male"/>
    <s v="Navi Mumbai"/>
    <s v="Dr. Pooja Patel"/>
    <n v="24"/>
    <s v="DEP08"/>
    <x v="0"/>
  </r>
  <r>
    <x v="11353"/>
    <s v="P21354"/>
    <s v="D144"/>
    <s v="DEP04"/>
    <d v="2025-09-20T00:00:00"/>
    <d v="2025-09-23T00:00:00"/>
    <s v="Hypertension"/>
    <x v="1"/>
    <s v="Emergency"/>
    <s v="Government"/>
    <n v="60500"/>
    <n v="3"/>
    <n v="3.8"/>
    <s v="Recovered"/>
    <x v="0"/>
    <s v="Ishaan Reddy"/>
    <n v="25"/>
    <s v="Male"/>
    <s v="Mumbai"/>
    <s v="Dr. Sneha Desai"/>
    <n v="23"/>
    <s v="DEP04"/>
    <x v="3"/>
  </r>
  <r>
    <x v="11354"/>
    <s v="P21355"/>
    <s v="D117"/>
    <s v="DEP02"/>
    <d v="2024-01-21T00:00:00"/>
    <d v="2024-01-23T00:00:00"/>
    <s v="Skin Infection"/>
    <x v="2"/>
    <s v="Scheduled"/>
    <s v="Government"/>
    <n v="20000"/>
    <n v="2"/>
    <n v="2.6"/>
    <s v="Referred"/>
    <x v="1"/>
    <s v="Kabir Mishra"/>
    <n v="74"/>
    <s v="Male"/>
    <s v="Mumbai"/>
    <s v="Dr. Karan Reddy"/>
    <n v="30"/>
    <s v="DEP02"/>
    <x v="4"/>
  </r>
  <r>
    <x v="11355"/>
    <s v="P21356"/>
    <s v="D126"/>
    <s v="DEP01"/>
    <d v="2025-04-24T00:00:00"/>
    <d v="2025-04-27T00:00:00"/>
    <s v="Arthritis"/>
    <x v="0"/>
    <s v="Emergency"/>
    <s v="Self-Pay"/>
    <n v="20100"/>
    <n v="3"/>
    <n v="4.3"/>
    <s v="Improved"/>
    <x v="0"/>
    <s v="Pooja Singh"/>
    <n v="23"/>
    <s v="Female"/>
    <s v="Nagpur"/>
    <s v="Dr. Kavya Desai"/>
    <n v="19"/>
    <s v="DEP05"/>
    <x v="0"/>
  </r>
  <r>
    <x v="11356"/>
    <s v="P21357"/>
    <s v="D119"/>
    <s v="DEP03"/>
    <d v="2024-06-18T00:00:00"/>
    <d v="2024-06-19T00:00:00"/>
    <s v="Fracture"/>
    <x v="5"/>
    <s v="Referral"/>
    <s v="Private"/>
    <n v="169200"/>
    <n v="1"/>
    <n v="4"/>
    <s v="Recovered"/>
    <x v="0"/>
    <s v="Arjun Verma"/>
    <n v="64"/>
    <s v="Female"/>
    <s v="Mumbai"/>
    <s v="Dr. Priya Singh"/>
    <n v="13"/>
    <s v="DEP04"/>
    <x v="6"/>
  </r>
  <r>
    <x v="11357"/>
    <s v="P21358"/>
    <s v="D144"/>
    <s v="DEP05"/>
    <d v="2024-10-14T00:00:00"/>
    <d v="2024-10-19T00:00:00"/>
    <s v="Migraine"/>
    <x v="0"/>
    <s v="Scheduled"/>
    <s v="Self-Pay"/>
    <n v="30700"/>
    <n v="5"/>
    <n v="3.8"/>
    <s v="Recovered"/>
    <x v="0"/>
    <s v="Isha Desai"/>
    <n v="31"/>
    <s v="Female"/>
    <s v="Mumbai"/>
    <s v="Dr. Sneha Desai"/>
    <n v="23"/>
    <s v="DEP04"/>
    <x v="1"/>
  </r>
  <r>
    <x v="11358"/>
    <s v="P21359"/>
    <s v="D147"/>
    <s v="DEP03"/>
    <d v="2024-02-10T00:00:00"/>
    <d v="2024-02-11T00:00:00"/>
    <s v="Heart Disease"/>
    <x v="6"/>
    <s v="Scheduled"/>
    <s v="Corporate"/>
    <n v="93400"/>
    <n v="1"/>
    <n v="3.4"/>
    <s v="Improved"/>
    <x v="0"/>
    <s v="Neha Agarwal"/>
    <n v="18"/>
    <s v="Female"/>
    <s v="Navi Mumbai"/>
    <s v="Dr. Rahul Nair"/>
    <n v="11"/>
    <s v="DEP07"/>
    <x v="6"/>
  </r>
  <r>
    <x v="11359"/>
    <s v="P21360"/>
    <s v="D112"/>
    <s v="DEP01"/>
    <d v="2025-11-18T00:00:00"/>
    <d v="2025-11-24T00:00:00"/>
    <s v="Hypertension"/>
    <x v="1"/>
    <s v="Referral"/>
    <s v="Private"/>
    <n v="64700"/>
    <n v="6"/>
    <n v="4.9000000000000004"/>
    <s v="Improved"/>
    <x v="0"/>
    <s v="Karan Mehta"/>
    <n v="62"/>
    <s v="Male"/>
    <s v="Kolhapur"/>
    <s v="Dr. Vikram Reddy"/>
    <n v="24"/>
    <s v="DEP04"/>
    <x v="0"/>
  </r>
  <r>
    <x v="11360"/>
    <s v="P21361"/>
    <s v="D107"/>
    <s v="DEP03"/>
    <d v="2024-08-27T00:00:00"/>
    <d v="2024-08-31T00:00:00"/>
    <s v="Cancer"/>
    <x v="1"/>
    <s v="Scheduled"/>
    <s v="Private"/>
    <n v="46100"/>
    <n v="4"/>
    <n v="3.5"/>
    <s v="Recovered"/>
    <x v="1"/>
    <s v="Karan Verma"/>
    <n v="74"/>
    <s v="Female"/>
    <s v="Aurangabad"/>
    <s v="Dr. Neha Desai"/>
    <n v="20"/>
    <s v="DEP02"/>
    <x v="6"/>
  </r>
  <r>
    <x v="11361"/>
    <s v="P21362"/>
    <s v="D139"/>
    <s v="DEP01"/>
    <d v="2025-04-24T00:00:00"/>
    <d v="2025-04-27T00:00:00"/>
    <s v="Fracture"/>
    <x v="2"/>
    <s v="Emergency"/>
    <s v="Private"/>
    <n v="53200"/>
    <n v="3"/>
    <n v="4.2"/>
    <s v="Improved"/>
    <x v="1"/>
    <s v="Aadhya Gupta"/>
    <n v="70"/>
    <s v="Male"/>
    <s v="Kolhapur"/>
    <s v="Dr. Arjun Desai"/>
    <n v="3"/>
    <s v="DEP01"/>
    <x v="0"/>
  </r>
  <r>
    <x v="11362"/>
    <s v="P21363"/>
    <s v="D142"/>
    <s v="DEP01"/>
    <d v="2024-05-30T00:00:00"/>
    <d v="2024-06-04T00:00:00"/>
    <s v="Skin Infection"/>
    <x v="2"/>
    <s v="Scheduled"/>
    <s v="Corporate"/>
    <n v="67000"/>
    <n v="5"/>
    <n v="3.8"/>
    <s v="Improved"/>
    <x v="1"/>
    <s v="Kabir Reddy"/>
    <n v="69"/>
    <s v="Female"/>
    <s v="Pune"/>
    <s v="Dr. Vivaan Iyer"/>
    <n v="15"/>
    <s v="DEP03"/>
    <x v="0"/>
  </r>
  <r>
    <x v="11363"/>
    <s v="P21364"/>
    <s v="D150"/>
    <s v="DEP04"/>
    <d v="2024-12-31T00:00:00"/>
    <d v="2025-01-02T00:00:00"/>
    <s v="Skin Infection"/>
    <x v="6"/>
    <s v="Scheduled"/>
    <s v="Private"/>
    <n v="111600"/>
    <n v="2"/>
    <n v="3.6"/>
    <s v="Recovered"/>
    <x v="0"/>
    <s v="Vikram Patel"/>
    <n v="17"/>
    <s v="Male"/>
    <s v="Nashik"/>
    <s v="Dr. Ananya Mehta"/>
    <n v="15"/>
    <s v="DEP08"/>
    <x v="3"/>
  </r>
  <r>
    <x v="11364"/>
    <s v="P21365"/>
    <s v="D129"/>
    <s v="DEP07"/>
    <d v="2025-04-13T00:00:00"/>
    <d v="2025-04-17T00:00:00"/>
    <s v="Skin Infection"/>
    <x v="2"/>
    <s v="Referral"/>
    <s v="Corporate"/>
    <n v="29700"/>
    <n v="4"/>
    <n v="4.5"/>
    <s v="Recovered"/>
    <x v="0"/>
    <s v="Rahul Singh"/>
    <n v="1"/>
    <s v="Female"/>
    <s v="Nashik"/>
    <s v="Dr. Aarav Kulkarni"/>
    <n v="10"/>
    <s v="DEP05"/>
    <x v="2"/>
  </r>
  <r>
    <x v="11365"/>
    <s v="P21366"/>
    <s v="D103"/>
    <s v="DEP08"/>
    <d v="2025-07-03T00:00:00"/>
    <d v="2025-07-08T00:00:00"/>
    <s v="Hypertension"/>
    <x v="0"/>
    <s v="Scheduled"/>
    <s v="Government"/>
    <n v="32300"/>
    <n v="5"/>
    <n v="3"/>
    <s v="Recovered"/>
    <x v="0"/>
    <s v="Vikram Mehta"/>
    <n v="60"/>
    <s v="Male"/>
    <s v="Navi Mumbai"/>
    <s v="Dr. Ananya Verma"/>
    <n v="6"/>
    <s v="DEP04"/>
    <x v="7"/>
  </r>
  <r>
    <x v="11366"/>
    <s v="P21367"/>
    <s v="D122"/>
    <s v="DEP04"/>
    <d v="2025-10-24T00:00:00"/>
    <d v="2025-11-07T00:00:00"/>
    <s v="Pneumonia"/>
    <x v="2"/>
    <s v="Emergency"/>
    <s v="Self-Pay"/>
    <n v="49600"/>
    <n v="14"/>
    <n v="5"/>
    <s v="Improved"/>
    <x v="0"/>
    <s v="Karan Nair"/>
    <n v="4"/>
    <s v="Male"/>
    <s v="Kolhapur"/>
    <s v="Dr. Pooja Patel"/>
    <n v="24"/>
    <s v="DEP08"/>
    <x v="3"/>
  </r>
  <r>
    <x v="11367"/>
    <s v="P21368"/>
    <s v="D134"/>
    <s v="DEP01"/>
    <d v="2024-06-25T00:00:00"/>
    <d v="2024-07-04T00:00:00"/>
    <s v="Heart Disease"/>
    <x v="5"/>
    <s v="Scheduled"/>
    <s v="Corporate"/>
    <n v="145900"/>
    <n v="9"/>
    <n v="3.9"/>
    <s v="Stable"/>
    <x v="0"/>
    <s v="Isha Iyer"/>
    <n v="61"/>
    <s v="Male"/>
    <s v="Aurangabad"/>
    <s v="Dr. Vikram Gupta"/>
    <n v="5"/>
    <s v="DEP07"/>
    <x v="0"/>
  </r>
  <r>
    <x v="11368"/>
    <s v="P21369"/>
    <s v="D104"/>
    <s v="DEP01"/>
    <d v="2025-06-18T00:00:00"/>
    <d v="2025-06-20T00:00:00"/>
    <s v="Viral Infection"/>
    <x v="6"/>
    <s v="Scheduled"/>
    <s v="Private"/>
    <n v="117800"/>
    <n v="2"/>
    <n v="3.3"/>
    <s v="Recovered"/>
    <x v="0"/>
    <s v="Pooja Bansal"/>
    <n v="37"/>
    <s v="Male"/>
    <s v="Navi Mumbai"/>
    <s v="Dr. Sneha Singh"/>
    <n v="10"/>
    <s v="DEP05"/>
    <x v="0"/>
  </r>
  <r>
    <x v="11369"/>
    <s v="P21370"/>
    <s v="D101"/>
    <s v="DEP04"/>
    <d v="2025-04-18T00:00:00"/>
    <d v="2025-04-24T00:00:00"/>
    <s v="Skin Infection"/>
    <x v="4"/>
    <s v="Scheduled"/>
    <s v="Private"/>
    <n v="19800"/>
    <n v="6"/>
    <n v="3.4"/>
    <s v="Recovered"/>
    <x v="0"/>
    <s v="Isha Gupta"/>
    <n v="86"/>
    <s v="Male"/>
    <s v="Nagpur"/>
    <s v="Dr. Karan Mehta"/>
    <n v="2"/>
    <s v="DEP01"/>
    <x v="3"/>
  </r>
  <r>
    <x v="11370"/>
    <s v="P21371"/>
    <s v="D147"/>
    <s v="DEP07"/>
    <d v="2025-01-31T00:00:00"/>
    <d v="2025-02-01T00:00:00"/>
    <s v="Fracture"/>
    <x v="0"/>
    <s v="Scheduled"/>
    <s v="Private"/>
    <n v="23500"/>
    <n v="1"/>
    <n v="5"/>
    <s v="Improved"/>
    <x v="0"/>
    <s v="Rahul Nair"/>
    <n v="1"/>
    <s v="Male"/>
    <s v="Nashik"/>
    <s v="Dr. Rahul Nair"/>
    <n v="11"/>
    <s v="DEP07"/>
    <x v="2"/>
  </r>
  <r>
    <x v="11371"/>
    <s v="P21372"/>
    <s v="D109"/>
    <s v="DEP08"/>
    <d v="2025-07-03T00:00:00"/>
    <d v="2025-07-08T00:00:00"/>
    <s v="Skin Infection"/>
    <x v="2"/>
    <s v="Referral"/>
    <s v="Private"/>
    <n v="15400"/>
    <n v="5"/>
    <n v="2.9"/>
    <s v="Recovered"/>
    <x v="0"/>
    <s v="Diya Jain"/>
    <n v="28"/>
    <s v="Male"/>
    <s v="Aurangabad"/>
    <s v="Dr. Arjun Kapoor"/>
    <n v="7"/>
    <s v="DEP08"/>
    <x v="7"/>
  </r>
  <r>
    <x v="11372"/>
    <s v="P21373"/>
    <s v="D148"/>
    <s v="DEP08"/>
    <d v="2024-12-02T00:00:00"/>
    <d v="2024-12-03T00:00:00"/>
    <s v="Hypertension"/>
    <x v="0"/>
    <s v="Scheduled"/>
    <s v="Private"/>
    <n v="18200"/>
    <n v="1"/>
    <n v="4.2"/>
    <s v="Recovered"/>
    <x v="0"/>
    <s v="Sneha Bansal"/>
    <n v="90"/>
    <s v="Female"/>
    <s v="Kolhapur"/>
    <s v="Dr. Karan Gupta"/>
    <n v="27"/>
    <s v="DEP05"/>
    <x v="7"/>
  </r>
  <r>
    <x v="11373"/>
    <s v="P21374"/>
    <s v="D149"/>
    <s v="DEP07"/>
    <d v="2025-09-13T00:00:00"/>
    <d v="2025-09-21T00:00:00"/>
    <s v="Heart Disease"/>
    <x v="5"/>
    <s v="Scheduled"/>
    <s v="Private"/>
    <n v="104700"/>
    <n v="8"/>
    <n v="4.7"/>
    <s v="Recovered"/>
    <x v="0"/>
    <s v="Isha Nair"/>
    <n v="71"/>
    <s v="Male"/>
    <s v="Navi Mumbai"/>
    <s v="Dr. Ishaan Reddy"/>
    <n v="22"/>
    <s v="DEP04"/>
    <x v="2"/>
  </r>
  <r>
    <x v="11374"/>
    <s v="P21375"/>
    <s v="D141"/>
    <s v="DEP04"/>
    <d v="2025-08-14T00:00:00"/>
    <d v="2025-08-21T00:00:00"/>
    <s v="Hypertension"/>
    <x v="0"/>
    <s v="Emergency"/>
    <s v="Private"/>
    <n v="32000"/>
    <n v="7"/>
    <n v="4.3"/>
    <s v="Stable"/>
    <x v="0"/>
    <s v="Priya Joshi"/>
    <n v="12"/>
    <s v="Female"/>
    <s v="Pune"/>
    <s v="Dr. Karan Agarwal"/>
    <n v="23"/>
    <s v="DEP03"/>
    <x v="3"/>
  </r>
  <r>
    <x v="11375"/>
    <s v="P21376"/>
    <s v="D148"/>
    <s v="DEP02"/>
    <d v="2025-11-06T00:00:00"/>
    <d v="2025-11-09T00:00:00"/>
    <s v="Arthritis"/>
    <x v="5"/>
    <s v="Emergency"/>
    <s v="Private"/>
    <n v="125500"/>
    <n v="3"/>
    <n v="3.5"/>
    <s v="Recovered"/>
    <x v="0"/>
    <s v="Arjun Singh"/>
    <n v="27"/>
    <s v="Male"/>
    <s v="Mumbai"/>
    <s v="Dr. Karan Gupta"/>
    <n v="27"/>
    <s v="DEP05"/>
    <x v="4"/>
  </r>
  <r>
    <x v="11376"/>
    <s v="P21377"/>
    <s v="D147"/>
    <s v="DEP01"/>
    <d v="2025-03-09T00:00:00"/>
    <d v="2025-03-13T00:00:00"/>
    <s v="Viral Infection"/>
    <x v="2"/>
    <s v="Scheduled"/>
    <s v="Private"/>
    <n v="53700"/>
    <n v="4"/>
    <n v="4.5"/>
    <s v="Stable"/>
    <x v="0"/>
    <s v="Vivaan Mishra"/>
    <n v="62"/>
    <s v="Male"/>
    <s v="Mumbai"/>
    <s v="Dr. Rahul Nair"/>
    <n v="11"/>
    <s v="DEP07"/>
    <x v="0"/>
  </r>
  <r>
    <x v="11377"/>
    <s v="P21378"/>
    <s v="D134"/>
    <s v="DEP05"/>
    <d v="2024-06-21T00:00:00"/>
    <d v="2024-06-22T00:00:00"/>
    <s v="Viral Infection"/>
    <x v="5"/>
    <s v="Emergency"/>
    <s v="Government"/>
    <n v="77100"/>
    <n v="1"/>
    <n v="3.9"/>
    <s v="Improved"/>
    <x v="1"/>
    <s v="Vivaan Shah"/>
    <n v="9"/>
    <s v="Male"/>
    <s v="Nashik"/>
    <s v="Dr. Vikram Gupta"/>
    <n v="5"/>
    <s v="DEP07"/>
    <x v="1"/>
  </r>
  <r>
    <x v="11378"/>
    <s v="P21379"/>
    <s v="D149"/>
    <s v="DEP03"/>
    <d v="2025-07-15T00:00:00"/>
    <d v="2025-07-29T00:00:00"/>
    <s v="Viral Infection"/>
    <x v="0"/>
    <s v="Scheduled"/>
    <s v="Private"/>
    <n v="60500"/>
    <n v="14"/>
    <n v="4.4000000000000004"/>
    <s v="Recovered"/>
    <x v="0"/>
    <s v="Ananya Singh"/>
    <n v="19"/>
    <s v="Female"/>
    <s v="Nashik"/>
    <s v="Dr. Ishaan Reddy"/>
    <n v="22"/>
    <s v="DEP04"/>
    <x v="6"/>
  </r>
  <r>
    <x v="11379"/>
    <s v="P21380"/>
    <s v="D141"/>
    <s v="DEP07"/>
    <d v="2025-02-03T00:00:00"/>
    <d v="2025-02-09T00:00:00"/>
    <s v="Fracture"/>
    <x v="0"/>
    <s v="Emergency"/>
    <s v="Government"/>
    <n v="41800"/>
    <n v="6"/>
    <n v="4.3"/>
    <s v="Improved"/>
    <x v="0"/>
    <s v="Priya Nair"/>
    <n v="14"/>
    <s v="Male"/>
    <s v="Pune"/>
    <s v="Dr. Karan Agarwal"/>
    <n v="23"/>
    <s v="DEP03"/>
    <x v="2"/>
  </r>
  <r>
    <x v="11380"/>
    <s v="P21381"/>
    <s v="D104"/>
    <s v="DEP04"/>
    <d v="2025-01-13T00:00:00"/>
    <d v="2025-01-25T00:00:00"/>
    <s v="Pneumonia"/>
    <x v="0"/>
    <s v="Emergency"/>
    <s v="Corporate"/>
    <n v="39800"/>
    <n v="12"/>
    <n v="2.1"/>
    <s v="Deceased"/>
    <x v="0"/>
    <s v="Karan Verma"/>
    <n v="28"/>
    <s v="Male"/>
    <s v="Aurangabad"/>
    <s v="Dr. Sneha Singh"/>
    <n v="10"/>
    <s v="DEP05"/>
    <x v="3"/>
  </r>
  <r>
    <x v="11381"/>
    <s v="P21382"/>
    <s v="D127"/>
    <s v="DEP08"/>
    <d v="2025-09-07T00:00:00"/>
    <d v="2025-09-12T00:00:00"/>
    <s v="Diabetes"/>
    <x v="2"/>
    <s v="Scheduled"/>
    <s v="Self-Pay"/>
    <n v="30500"/>
    <n v="5"/>
    <n v="4.4000000000000004"/>
    <s v="Improved"/>
    <x v="0"/>
    <s v="Aditya Shah"/>
    <n v="9"/>
    <s v="Female"/>
    <s v="Thane"/>
    <s v="Dr. Meera Bansal"/>
    <n v="8"/>
    <s v="DEP06"/>
    <x v="7"/>
  </r>
  <r>
    <x v="11382"/>
    <s v="P21383"/>
    <s v="D142"/>
    <s v="DEP04"/>
    <d v="2025-11-30T00:00:00"/>
    <d v="2025-12-02T00:00:00"/>
    <s v="Migraine"/>
    <x v="0"/>
    <s v="Scheduled"/>
    <s v="Corporate"/>
    <n v="42500"/>
    <n v="2"/>
    <n v="4.5"/>
    <s v="Recovered"/>
    <x v="1"/>
    <s v="Isha Nair"/>
    <n v="23"/>
    <s v="Female"/>
    <s v="Nagpur"/>
    <s v="Dr. Vivaan Iyer"/>
    <n v="15"/>
    <s v="DEP03"/>
    <x v="3"/>
  </r>
  <r>
    <x v="11383"/>
    <s v="P21384"/>
    <s v="D143"/>
    <s v="DEP08"/>
    <d v="2024-06-18T00:00:00"/>
    <d v="2024-06-23T00:00:00"/>
    <s v="Pneumonia"/>
    <x v="2"/>
    <s v="Scheduled"/>
    <s v="Private"/>
    <n v="21300"/>
    <n v="5"/>
    <n v="4.2"/>
    <s v="Recovered"/>
    <x v="0"/>
    <s v="Ananya Agarwal"/>
    <n v="25"/>
    <s v="Female"/>
    <s v="Kolhapur"/>
    <s v="Dr. Arjun Joshi"/>
    <n v="12"/>
    <s v="DEP01"/>
    <x v="7"/>
  </r>
  <r>
    <x v="11384"/>
    <s v="P21385"/>
    <s v="D122"/>
    <s v="DEP01"/>
    <d v="2025-08-01T00:00:00"/>
    <d v="2025-08-06T00:00:00"/>
    <s v="Skin Infection"/>
    <x v="4"/>
    <s v="Emergency"/>
    <s v="Self-Pay"/>
    <n v="71000"/>
    <n v="5"/>
    <n v="3.8"/>
    <s v="Improved"/>
    <x v="0"/>
    <s v="Rahul Iyer"/>
    <n v="53"/>
    <s v="Male"/>
    <s v="Nagpur"/>
    <s v="Dr. Pooja Patel"/>
    <n v="24"/>
    <s v="DEP08"/>
    <x v="0"/>
  </r>
  <r>
    <x v="11385"/>
    <s v="P21386"/>
    <s v="D137"/>
    <s v="DEP04"/>
    <d v="2025-04-05T00:00:00"/>
    <d v="2025-04-06T00:00:00"/>
    <s v="Viral Infection"/>
    <x v="2"/>
    <s v="Scheduled"/>
    <s v="Corporate"/>
    <n v="35600"/>
    <n v="1"/>
    <n v="4"/>
    <s v="Recovered"/>
    <x v="0"/>
    <s v="Neha Chavan"/>
    <n v="67"/>
    <s v="Female"/>
    <s v="Nashik"/>
    <s v="Dr. Diya Reddy"/>
    <n v="29"/>
    <s v="DEP07"/>
    <x v="3"/>
  </r>
  <r>
    <x v="11386"/>
    <s v="P21387"/>
    <s v="D138"/>
    <s v="DEP04"/>
    <d v="2025-09-09T00:00:00"/>
    <d v="2025-09-10T00:00:00"/>
    <s v="Migraine"/>
    <x v="2"/>
    <s v="Scheduled"/>
    <s v="Government"/>
    <n v="21300"/>
    <n v="1"/>
    <n v="3.6"/>
    <s v="Improved"/>
    <x v="0"/>
    <s v="Priya Agarwal"/>
    <n v="74"/>
    <s v="Male"/>
    <s v="Mumbai"/>
    <s v="Dr. Karan Verma"/>
    <n v="24"/>
    <s v="DEP01"/>
    <x v="3"/>
  </r>
  <r>
    <x v="11387"/>
    <s v="P21388"/>
    <s v="D113"/>
    <s v="DEP05"/>
    <d v="2024-10-18T00:00:00"/>
    <d v="2024-10-20T00:00:00"/>
    <s v="Cancer"/>
    <x v="2"/>
    <s v="Emergency"/>
    <s v="Government"/>
    <n v="30000"/>
    <n v="2"/>
    <n v="4.3"/>
    <s v="Improved"/>
    <x v="0"/>
    <s v="Sneha Shah"/>
    <n v="60"/>
    <s v="Female"/>
    <s v="Pune"/>
    <s v="Dr. Rohan Bansal"/>
    <n v="8"/>
    <s v="DEP01"/>
    <x v="1"/>
  </r>
  <r>
    <x v="11388"/>
    <s v="P21389"/>
    <s v="D150"/>
    <s v="DEP04"/>
    <d v="2025-06-30T00:00:00"/>
    <d v="2025-07-10T00:00:00"/>
    <s v="Arthritis"/>
    <x v="2"/>
    <s v="Scheduled"/>
    <s v="Self-Pay"/>
    <n v="42200"/>
    <n v="10"/>
    <n v="4.2"/>
    <s v="Stable"/>
    <x v="0"/>
    <s v="Pooja Iyer"/>
    <n v="58"/>
    <s v="Female"/>
    <s v="Mumbai"/>
    <s v="Dr. Ananya Mehta"/>
    <n v="15"/>
    <s v="DEP08"/>
    <x v="3"/>
  </r>
  <r>
    <x v="11389"/>
    <s v="P21390"/>
    <s v="D142"/>
    <s v="DEP05"/>
    <d v="2024-03-22T00:00:00"/>
    <d v="2024-03-24T00:00:00"/>
    <s v="Viral Infection"/>
    <x v="0"/>
    <s v="Emergency"/>
    <s v="Self-Pay"/>
    <n v="32500"/>
    <n v="2"/>
    <n v="4.2"/>
    <s v="Recovered"/>
    <x v="0"/>
    <s v="Karan Desai"/>
    <n v="86"/>
    <s v="Male"/>
    <s v="Thane"/>
    <s v="Dr. Vivaan Iyer"/>
    <n v="15"/>
    <s v="DEP03"/>
    <x v="1"/>
  </r>
  <r>
    <x v="11390"/>
    <s v="P21391"/>
    <s v="D105"/>
    <s v="DEP05"/>
    <d v="2024-11-24T00:00:00"/>
    <d v="2024-11-26T00:00:00"/>
    <s v="Fracture"/>
    <x v="2"/>
    <s v="Referral"/>
    <s v="Private"/>
    <n v="9400"/>
    <n v="2"/>
    <n v="4.7"/>
    <s v="Recovered"/>
    <x v="0"/>
    <s v="Kabir Agarwal"/>
    <n v="59"/>
    <s v="Male"/>
    <s v="Mumbai"/>
    <s v="Dr. Meera Jain"/>
    <n v="29"/>
    <s v="DEP04"/>
    <x v="1"/>
  </r>
  <r>
    <x v="11391"/>
    <s v="P21392"/>
    <s v="D130"/>
    <s v="DEP01"/>
    <d v="2024-02-22T00:00:00"/>
    <d v="2024-03-01T00:00:00"/>
    <s v="Migraine"/>
    <x v="1"/>
    <s v="Scheduled"/>
    <s v="Self-Pay"/>
    <n v="49200"/>
    <n v="8"/>
    <n v="4.4000000000000004"/>
    <s v="Recovered"/>
    <x v="0"/>
    <s v="Rahul Iyer"/>
    <n v="15"/>
    <s v="Female"/>
    <s v="Pune"/>
    <s v="Dr. Pooja Joshi"/>
    <n v="5"/>
    <s v="DEP02"/>
    <x v="0"/>
  </r>
  <r>
    <x v="11392"/>
    <s v="P21393"/>
    <s v="D119"/>
    <s v="DEP03"/>
    <d v="2024-02-16T00:00:00"/>
    <d v="2024-02-17T00:00:00"/>
    <s v="Pneumonia"/>
    <x v="6"/>
    <s v="Emergency"/>
    <s v="Government"/>
    <n v="152700"/>
    <n v="1"/>
    <n v="4.3"/>
    <s v="Improved"/>
    <x v="0"/>
    <s v="Pooja Agarwal"/>
    <n v="76"/>
    <s v="Male"/>
    <s v="Nashik"/>
    <s v="Dr. Priya Singh"/>
    <n v="13"/>
    <s v="DEP04"/>
    <x v="6"/>
  </r>
  <r>
    <x v="11393"/>
    <s v="P21394"/>
    <s v="D139"/>
    <s v="DEP03"/>
    <d v="2025-01-23T00:00:00"/>
    <d v="2025-01-31T00:00:00"/>
    <s v="Heart Disease"/>
    <x v="6"/>
    <s v="Scheduled"/>
    <s v="Private"/>
    <n v="80200"/>
    <n v="8"/>
    <n v="5"/>
    <s v="Improved"/>
    <x v="0"/>
    <s v="Isha Gupta"/>
    <n v="3"/>
    <s v="Female"/>
    <s v="Pune"/>
    <s v="Dr. Arjun Desai"/>
    <n v="3"/>
    <s v="DEP01"/>
    <x v="6"/>
  </r>
  <r>
    <x v="11394"/>
    <s v="P21395"/>
    <s v="D111"/>
    <s v="DEP04"/>
    <d v="2025-11-30T00:00:00"/>
    <d v="2025-12-05T00:00:00"/>
    <s v="Skin Infection"/>
    <x v="4"/>
    <s v="Scheduled"/>
    <s v="Government"/>
    <n v="79600"/>
    <n v="5"/>
    <n v="3.4"/>
    <s v="Recovered"/>
    <x v="0"/>
    <s v="Rahul Shah"/>
    <n v="68"/>
    <s v="Female"/>
    <s v="Nashik"/>
    <s v="Dr. Priya Singh"/>
    <n v="7"/>
    <s v="DEP04"/>
    <x v="3"/>
  </r>
  <r>
    <x v="11395"/>
    <s v="P21396"/>
    <s v="D111"/>
    <s v="DEP08"/>
    <d v="2024-06-12T00:00:00"/>
    <d v="2024-06-13T00:00:00"/>
    <s v="Diabetes"/>
    <x v="1"/>
    <s v="Emergency"/>
    <s v="Government"/>
    <n v="23100"/>
    <n v="1"/>
    <n v="3.4"/>
    <s v="Improved"/>
    <x v="0"/>
    <s v="Kabir Nair"/>
    <n v="3"/>
    <s v="Female"/>
    <s v="Pune"/>
    <s v="Dr. Priya Singh"/>
    <n v="7"/>
    <s v="DEP04"/>
    <x v="7"/>
  </r>
  <r>
    <x v="11396"/>
    <s v="P21397"/>
    <s v="D105"/>
    <s v="DEP08"/>
    <d v="2025-12-15T00:00:00"/>
    <d v="2025-12-16T00:00:00"/>
    <s v="Skin Infection"/>
    <x v="2"/>
    <s v="Emergency"/>
    <s v="Private"/>
    <n v="3600"/>
    <n v="1"/>
    <n v="3.6"/>
    <s v="Recovered"/>
    <x v="1"/>
    <s v="Isha Singh"/>
    <n v="20"/>
    <s v="Male"/>
    <s v="Mumbai"/>
    <s v="Dr. Meera Jain"/>
    <n v="29"/>
    <s v="DEP04"/>
    <x v="7"/>
  </r>
  <r>
    <x v="11397"/>
    <s v="P21398"/>
    <s v="D150"/>
    <s v="DEP07"/>
    <d v="2024-04-25T00:00:00"/>
    <d v="2024-04-27T00:00:00"/>
    <s v="Pneumonia"/>
    <x v="2"/>
    <s v="Referral"/>
    <s v="Self-Pay"/>
    <n v="46000"/>
    <n v="2"/>
    <n v="3.5"/>
    <s v="Improved"/>
    <x v="0"/>
    <s v="Aditya Bansal"/>
    <n v="61"/>
    <s v="Female"/>
    <s v="Mumbai"/>
    <s v="Dr. Ananya Mehta"/>
    <n v="15"/>
    <s v="DEP08"/>
    <x v="2"/>
  </r>
  <r>
    <x v="11398"/>
    <s v="P21399"/>
    <s v="D133"/>
    <s v="DEP04"/>
    <d v="2024-10-03T00:00:00"/>
    <d v="2024-10-04T00:00:00"/>
    <s v="Hypertension"/>
    <x v="2"/>
    <s v="Referral"/>
    <s v="Government"/>
    <n v="31900"/>
    <n v="1"/>
    <n v="3.7"/>
    <s v="Improved"/>
    <x v="0"/>
    <s v="Ishaan Kapoor"/>
    <n v="60"/>
    <s v="Male"/>
    <s v="Pune"/>
    <s v="Dr. Karan Reddy"/>
    <n v="23"/>
    <s v="DEP03"/>
    <x v="3"/>
  </r>
  <r>
    <x v="11399"/>
    <s v="P21400"/>
    <s v="D112"/>
    <s v="DEP03"/>
    <d v="2024-12-10T00:00:00"/>
    <d v="2024-12-16T00:00:00"/>
    <s v="Diabetes"/>
    <x v="2"/>
    <s v="Emergency"/>
    <s v="Corporate"/>
    <n v="55400"/>
    <n v="6"/>
    <n v="4.0999999999999996"/>
    <s v="Improved"/>
    <x v="0"/>
    <s v="Aadhya Desai"/>
    <n v="18"/>
    <s v="Female"/>
    <s v="Kolhapur"/>
    <s v="Dr. Vikram Reddy"/>
    <n v="24"/>
    <s v="DEP04"/>
    <x v="6"/>
  </r>
  <r>
    <x v="11400"/>
    <s v="P21401"/>
    <s v="D120"/>
    <s v="DEP03"/>
    <d v="2025-11-06T00:00:00"/>
    <d v="2025-11-09T00:00:00"/>
    <s v="Viral Infection"/>
    <x v="5"/>
    <s v="Scheduled"/>
    <s v="Government"/>
    <n v="121900"/>
    <n v="3"/>
    <n v="3.5"/>
    <s v="Improved"/>
    <x v="0"/>
    <s v="Sneha Kulkarni"/>
    <n v="79"/>
    <s v="Female"/>
    <s v="Mumbai"/>
    <s v="Dr. Sneha Shah"/>
    <n v="27"/>
    <s v="DEP03"/>
    <x v="6"/>
  </r>
  <r>
    <x v="11401"/>
    <s v="P21402"/>
    <s v="D147"/>
    <s v="DEP05"/>
    <d v="2025-09-05T00:00:00"/>
    <d v="2025-09-08T00:00:00"/>
    <s v="Viral Infection"/>
    <x v="0"/>
    <s v="Emergency"/>
    <s v="Private"/>
    <n v="49000"/>
    <n v="3"/>
    <n v="5"/>
    <s v="Stable"/>
    <x v="0"/>
    <s v="Arjun Patel"/>
    <n v="14"/>
    <s v="Male"/>
    <s v="Mumbai"/>
    <s v="Dr. Rahul Nair"/>
    <n v="11"/>
    <s v="DEP07"/>
    <x v="1"/>
  </r>
  <r>
    <x v="11402"/>
    <s v="P21403"/>
    <s v="D123"/>
    <s v="DEP02"/>
    <d v="2025-03-01T00:00:00"/>
    <d v="2025-03-10T00:00:00"/>
    <s v="Cancer"/>
    <x v="0"/>
    <s v="Emergency"/>
    <s v="Government"/>
    <n v="53700"/>
    <n v="9"/>
    <n v="3.7"/>
    <s v="Improved"/>
    <x v="0"/>
    <s v="Sneha Jain"/>
    <n v="16"/>
    <s v="Male"/>
    <s v="Nagpur"/>
    <s v="Dr. Kabir Kulkarni"/>
    <n v="7"/>
    <s v="DEP03"/>
    <x v="4"/>
  </r>
  <r>
    <x v="11403"/>
    <s v="P21404"/>
    <s v="D125"/>
    <s v="DEP07"/>
    <d v="2025-07-18T00:00:00"/>
    <d v="2025-07-19T00:00:00"/>
    <s v="Skin Infection"/>
    <x v="0"/>
    <s v="Emergency"/>
    <s v="Private"/>
    <n v="31500"/>
    <n v="1"/>
    <n v="3.9"/>
    <s v="Improved"/>
    <x v="0"/>
    <s v="Priya Singh"/>
    <n v="69"/>
    <s v="Female"/>
    <s v="Nagpur"/>
    <s v="Dr. Kabir Nair"/>
    <n v="20"/>
    <s v="DEP04"/>
    <x v="2"/>
  </r>
  <r>
    <x v="11404"/>
    <s v="P21405"/>
    <s v="D135"/>
    <s v="DEP03"/>
    <d v="2025-06-11T00:00:00"/>
    <d v="2025-06-15T00:00:00"/>
    <s v="Heart Disease"/>
    <x v="4"/>
    <s v="Scheduled"/>
    <s v="Corporate"/>
    <n v="80200"/>
    <n v="4"/>
    <n v="4.2"/>
    <s v="Improved"/>
    <x v="0"/>
    <s v="Ishaan Bansal"/>
    <n v="59"/>
    <s v="Male"/>
    <s v="Mumbai"/>
    <s v="Dr. Kabir Joshi"/>
    <n v="30"/>
    <s v="DEP01"/>
    <x v="6"/>
  </r>
  <r>
    <x v="11405"/>
    <s v="P21406"/>
    <s v="D132"/>
    <s v="DEP01"/>
    <d v="2024-02-05T00:00:00"/>
    <d v="2024-02-10T00:00:00"/>
    <s v="Hypertension"/>
    <x v="6"/>
    <s v="Emergency"/>
    <s v="Self-Pay"/>
    <n v="182100"/>
    <n v="5"/>
    <n v="1.9"/>
    <s v="Referred"/>
    <x v="0"/>
    <s v="Sneha Shah"/>
    <n v="57"/>
    <s v="Male"/>
    <s v="Pune"/>
    <s v="Dr. Sneha Gupta"/>
    <n v="9"/>
    <s v="DEP05"/>
    <x v="0"/>
  </r>
  <r>
    <x v="11406"/>
    <s v="P21407"/>
    <s v="D143"/>
    <s v="DEP01"/>
    <d v="2024-05-17T00:00:00"/>
    <d v="2024-05-21T00:00:00"/>
    <s v="Skin Infection"/>
    <x v="0"/>
    <s v="Emergency"/>
    <s v="Self-Pay"/>
    <n v="83100"/>
    <n v="4"/>
    <n v="4"/>
    <s v="Recovered"/>
    <x v="0"/>
    <s v="Pooja Jain"/>
    <n v="57"/>
    <s v="Female"/>
    <s v="Navi Mumbai"/>
    <s v="Dr. Arjun Joshi"/>
    <n v="12"/>
    <s v="DEP01"/>
    <x v="0"/>
  </r>
  <r>
    <x v="11407"/>
    <s v="P21408"/>
    <s v="D118"/>
    <s v="DEP02"/>
    <d v="2024-06-13T00:00:00"/>
    <d v="2024-06-20T00:00:00"/>
    <s v="Viral Infection"/>
    <x v="1"/>
    <s v="Scheduled"/>
    <s v="Government"/>
    <n v="68900"/>
    <n v="7"/>
    <n v="3.9"/>
    <s v="Recovered"/>
    <x v="0"/>
    <s v="Sneha Sharma"/>
    <n v="52"/>
    <s v="Female"/>
    <s v="Mumbai"/>
    <s v="Dr. Sneha Sharma"/>
    <n v="19"/>
    <s v="DEP02"/>
    <x v="4"/>
  </r>
  <r>
    <x v="11408"/>
    <s v="P21409"/>
    <s v="D107"/>
    <s v="DEP08"/>
    <d v="2024-04-19T00:00:00"/>
    <d v="2024-04-29T00:00:00"/>
    <s v="Arthritis"/>
    <x v="0"/>
    <s v="Emergency"/>
    <s v="Private"/>
    <n v="40700"/>
    <n v="10"/>
    <n v="3.1"/>
    <s v="Recovered"/>
    <x v="0"/>
    <s v="Neha Gupta"/>
    <n v="4"/>
    <s v="Female"/>
    <s v="Mumbai"/>
    <s v="Dr. Neha Desai"/>
    <n v="20"/>
    <s v="DEP02"/>
    <x v="7"/>
  </r>
  <r>
    <x v="11409"/>
    <s v="P21410"/>
    <s v="D150"/>
    <s v="DEP07"/>
    <d v="2024-04-23T00:00:00"/>
    <d v="2024-05-03T00:00:00"/>
    <s v="Arthritis"/>
    <x v="0"/>
    <s v="Referral"/>
    <s v="Self-Pay"/>
    <n v="34100"/>
    <n v="10"/>
    <n v="4.0999999999999996"/>
    <s v="Improved"/>
    <x v="0"/>
    <s v="Kabir Jain"/>
    <n v="74"/>
    <s v="Male"/>
    <s v="Mumbai"/>
    <s v="Dr. Ananya Mehta"/>
    <n v="15"/>
    <s v="DEP08"/>
    <x v="2"/>
  </r>
  <r>
    <x v="11410"/>
    <s v="P21411"/>
    <s v="D140"/>
    <s v="DEP03"/>
    <d v="2025-05-25T00:00:00"/>
    <d v="2025-05-31T00:00:00"/>
    <s v="Heart Disease"/>
    <x v="6"/>
    <s v="Emergency"/>
    <s v="Private"/>
    <n v="133400"/>
    <n v="6"/>
    <n v="2.9"/>
    <s v="Improved"/>
    <x v="0"/>
    <s v="Vivaan Kapoor"/>
    <n v="74"/>
    <s v="Female"/>
    <s v="Aurangabad"/>
    <s v="Dr. Pooja Bansal"/>
    <n v="5"/>
    <s v="DEP01"/>
    <x v="6"/>
  </r>
  <r>
    <x v="11411"/>
    <s v="P21412"/>
    <s v="D132"/>
    <s v="DEP05"/>
    <d v="2024-02-23T00:00:00"/>
    <d v="2024-02-28T00:00:00"/>
    <s v="Viral Infection"/>
    <x v="1"/>
    <s v="Scheduled"/>
    <s v="Self-Pay"/>
    <n v="25200"/>
    <n v="5"/>
    <n v="4.0999999999999996"/>
    <s v="Improved"/>
    <x v="1"/>
    <s v="Pooja Desai"/>
    <n v="89"/>
    <s v="Female"/>
    <s v="Navi Mumbai"/>
    <s v="Dr. Sneha Gupta"/>
    <n v="9"/>
    <s v="DEP05"/>
    <x v="1"/>
  </r>
  <r>
    <x v="11412"/>
    <s v="P21413"/>
    <s v="D149"/>
    <s v="DEP04"/>
    <d v="2024-03-14T00:00:00"/>
    <d v="2024-03-22T00:00:00"/>
    <s v="Skin Infection"/>
    <x v="4"/>
    <s v="Emergency"/>
    <s v="Corporate"/>
    <n v="52500"/>
    <n v="8"/>
    <n v="4.5"/>
    <s v="Recovered"/>
    <x v="0"/>
    <s v="Kavya Kulkarni"/>
    <n v="5"/>
    <s v="Female"/>
    <s v="Pune"/>
    <s v="Dr. Ishaan Reddy"/>
    <n v="22"/>
    <s v="DEP04"/>
    <x v="3"/>
  </r>
  <r>
    <x v="11413"/>
    <s v="P21414"/>
    <s v="D122"/>
    <s v="DEP03"/>
    <d v="2024-07-17T00:00:00"/>
    <d v="2024-07-22T00:00:00"/>
    <s v="Migraine"/>
    <x v="2"/>
    <s v="Emergency"/>
    <s v="Corporate"/>
    <n v="14600"/>
    <n v="5"/>
    <n v="5"/>
    <s v="Improved"/>
    <x v="1"/>
    <s v="Aditya Bansal"/>
    <n v="23"/>
    <s v="Male"/>
    <s v="Pune"/>
    <s v="Dr. Pooja Patel"/>
    <n v="24"/>
    <s v="DEP08"/>
    <x v="6"/>
  </r>
  <r>
    <x v="11414"/>
    <s v="P21415"/>
    <s v="D140"/>
    <s v="DEP07"/>
    <d v="2025-05-28T00:00:00"/>
    <d v="2025-05-29T00:00:00"/>
    <s v="Migraine"/>
    <x v="0"/>
    <s v="Scheduled"/>
    <s v="Private"/>
    <n v="43500"/>
    <n v="1"/>
    <n v="3.6"/>
    <s v="Recovered"/>
    <x v="0"/>
    <s v="Vikram Reddy"/>
    <n v="66"/>
    <s v="Male"/>
    <s v="Pune"/>
    <s v="Dr. Pooja Bansal"/>
    <n v="5"/>
    <s v="DEP01"/>
    <x v="2"/>
  </r>
  <r>
    <x v="11415"/>
    <s v="P21416"/>
    <s v="D123"/>
    <s v="DEP05"/>
    <d v="2024-03-04T00:00:00"/>
    <d v="2024-03-07T00:00:00"/>
    <s v="Pneumonia"/>
    <x v="0"/>
    <s v="Scheduled"/>
    <s v="Self-Pay"/>
    <n v="33100"/>
    <n v="3"/>
    <n v="3.9"/>
    <s v="Recovered"/>
    <x v="1"/>
    <s v="Priya Chavan"/>
    <n v="69"/>
    <s v="Male"/>
    <s v="Pune"/>
    <s v="Dr. Kabir Kulkarni"/>
    <n v="7"/>
    <s v="DEP03"/>
    <x v="1"/>
  </r>
  <r>
    <x v="11416"/>
    <s v="P21417"/>
    <s v="D127"/>
    <s v="DEP05"/>
    <d v="2024-11-23T00:00:00"/>
    <d v="2024-11-27T00:00:00"/>
    <s v="Viral Infection"/>
    <x v="0"/>
    <s v="Scheduled"/>
    <s v="Self-Pay"/>
    <n v="33300"/>
    <n v="4"/>
    <n v="3.4"/>
    <s v="Recovered"/>
    <x v="0"/>
    <s v="Aditya Desai"/>
    <n v="61"/>
    <s v="Male"/>
    <s v="Nashik"/>
    <s v="Dr. Meera Bansal"/>
    <n v="8"/>
    <s v="DEP06"/>
    <x v="1"/>
  </r>
  <r>
    <x v="11417"/>
    <s v="P21418"/>
    <s v="D101"/>
    <s v="DEP05"/>
    <d v="2025-08-09T00:00:00"/>
    <d v="2025-08-12T00:00:00"/>
    <s v="Fracture"/>
    <x v="1"/>
    <s v="Scheduled"/>
    <s v="Private"/>
    <n v="27800"/>
    <n v="3"/>
    <n v="4.7"/>
    <s v="Improved"/>
    <x v="0"/>
    <s v="Vikram Desai"/>
    <n v="80"/>
    <s v="Female"/>
    <s v="Mumbai"/>
    <s v="Dr. Karan Mehta"/>
    <n v="2"/>
    <s v="DEP01"/>
    <x v="1"/>
  </r>
  <r>
    <x v="11418"/>
    <s v="P21419"/>
    <s v="D143"/>
    <s v="DEP01"/>
    <d v="2025-05-05T00:00:00"/>
    <d v="2025-05-07T00:00:00"/>
    <s v="Fracture"/>
    <x v="3"/>
    <s v="Emergency"/>
    <s v="Government"/>
    <n v="145600"/>
    <n v="2"/>
    <n v="4.4000000000000004"/>
    <s v="Stable"/>
    <x v="0"/>
    <s v="Meera Agarwal"/>
    <n v="57"/>
    <s v="Female"/>
    <s v="Mumbai"/>
    <s v="Dr. Arjun Joshi"/>
    <n v="12"/>
    <s v="DEP01"/>
    <x v="0"/>
  </r>
  <r>
    <x v="11419"/>
    <s v="P21420"/>
    <s v="D140"/>
    <s v="DEP02"/>
    <d v="2024-04-06T00:00:00"/>
    <d v="2024-04-11T00:00:00"/>
    <s v="Hypertension"/>
    <x v="0"/>
    <s v="Scheduled"/>
    <s v="Corporate"/>
    <n v="68500"/>
    <n v="5"/>
    <n v="3.8"/>
    <s v="Recovered"/>
    <x v="0"/>
    <s v="Arjun Mehta"/>
    <n v="15"/>
    <s v="Male"/>
    <s v="Pune"/>
    <s v="Dr. Pooja Bansal"/>
    <n v="5"/>
    <s v="DEP01"/>
    <x v="4"/>
  </r>
  <r>
    <x v="11420"/>
    <s v="P21421"/>
    <s v="D124"/>
    <s v="DEP04"/>
    <d v="2024-03-11T00:00:00"/>
    <d v="2024-03-18T00:00:00"/>
    <s v="Skin Infection"/>
    <x v="4"/>
    <s v="Emergency"/>
    <s v="Government"/>
    <n v="66700"/>
    <n v="7"/>
    <n v="3.5"/>
    <s v="Recovered"/>
    <x v="0"/>
    <s v="Kavya Joshi"/>
    <n v="64"/>
    <s v="Female"/>
    <s v="Pune"/>
    <s v="Dr. Kavya Verma"/>
    <n v="17"/>
    <s v="DEP08"/>
    <x v="3"/>
  </r>
  <r>
    <x v="11421"/>
    <s v="P21422"/>
    <s v="D146"/>
    <s v="DEP08"/>
    <d v="2025-12-19T00:00:00"/>
    <d v="2025-12-24T00:00:00"/>
    <s v="Migraine"/>
    <x v="1"/>
    <s v="Scheduled"/>
    <s v="Private"/>
    <n v="32200"/>
    <n v="5"/>
    <n v="5"/>
    <s v="Improved"/>
    <x v="0"/>
    <s v="Kabir Mehta"/>
    <n v="73"/>
    <s v="Female"/>
    <s v="Pune"/>
    <s v="Dr. Pooja Kapoor"/>
    <n v="29"/>
    <s v="DEP07"/>
    <x v="7"/>
  </r>
  <r>
    <x v="11422"/>
    <s v="P21423"/>
    <s v="D103"/>
    <s v="DEP06"/>
    <d v="2024-02-19T00:00:00"/>
    <d v="2024-02-28T00:00:00"/>
    <s v="Diabetes"/>
    <x v="0"/>
    <s v="Referral"/>
    <s v="Self-Pay"/>
    <n v="85100"/>
    <n v="9"/>
    <n v="4.5999999999999996"/>
    <s v="Improved"/>
    <x v="0"/>
    <s v="Vikram Agarwal"/>
    <n v="87"/>
    <s v="Female"/>
    <s v="Thane"/>
    <s v="Dr. Ananya Verma"/>
    <n v="6"/>
    <s v="DEP04"/>
    <x v="5"/>
  </r>
  <r>
    <x v="11423"/>
    <s v="P21424"/>
    <s v="D113"/>
    <s v="DEP05"/>
    <d v="2024-03-02T00:00:00"/>
    <d v="2024-03-05T00:00:00"/>
    <s v="Pneumonia"/>
    <x v="5"/>
    <s v="Emergency"/>
    <s v="Private"/>
    <n v="47000"/>
    <n v="3"/>
    <n v="4.4000000000000004"/>
    <s v="Stable"/>
    <x v="0"/>
    <s v="Priya Desai"/>
    <n v="9"/>
    <s v="Male"/>
    <s v="Mumbai"/>
    <s v="Dr. Rohan Bansal"/>
    <n v="8"/>
    <s v="DEP01"/>
    <x v="1"/>
  </r>
  <r>
    <x v="11424"/>
    <s v="P21425"/>
    <s v="D112"/>
    <s v="DEP03"/>
    <d v="2024-01-14T00:00:00"/>
    <d v="2024-01-18T00:00:00"/>
    <s v="Diabetes"/>
    <x v="5"/>
    <s v="Emergency"/>
    <s v="Government"/>
    <n v="118000"/>
    <n v="4"/>
    <n v="3.7"/>
    <s v="Improved"/>
    <x v="0"/>
    <s v="Vivaan Nair"/>
    <n v="50"/>
    <s v="Male"/>
    <s v="Nagpur"/>
    <s v="Dr. Vikram Reddy"/>
    <n v="24"/>
    <s v="DEP04"/>
    <x v="6"/>
  </r>
  <r>
    <x v="11425"/>
    <s v="P21426"/>
    <s v="D115"/>
    <s v="DEP02"/>
    <d v="2025-03-24T00:00:00"/>
    <d v="2025-03-29T00:00:00"/>
    <s v="Hypertension"/>
    <x v="0"/>
    <s v="Emergency"/>
    <s v="Self-Pay"/>
    <n v="66900"/>
    <n v="5"/>
    <n v="3.4"/>
    <s v="Recovered"/>
    <x v="0"/>
    <s v="Karan Iyer"/>
    <n v="6"/>
    <s v="Male"/>
    <s v="Aurangabad"/>
    <s v="Dr. Aadhya Patel"/>
    <n v="12"/>
    <s v="DEP05"/>
    <x v="4"/>
  </r>
  <r>
    <x v="11426"/>
    <s v="P21427"/>
    <s v="D103"/>
    <s v="DEP02"/>
    <d v="2024-01-13T00:00:00"/>
    <d v="2024-01-16T00:00:00"/>
    <s v="Arthritis"/>
    <x v="1"/>
    <s v="Scheduled"/>
    <s v="Private"/>
    <n v="60700"/>
    <n v="3"/>
    <n v="4"/>
    <s v="Improved"/>
    <x v="0"/>
    <s v="Meera Kulkarni"/>
    <n v="64"/>
    <s v="Male"/>
    <s v="Mumbai"/>
    <s v="Dr. Ananya Verma"/>
    <n v="6"/>
    <s v="DEP04"/>
    <x v="4"/>
  </r>
  <r>
    <x v="11427"/>
    <s v="P21428"/>
    <s v="D107"/>
    <s v="DEP07"/>
    <d v="2024-10-17T00:00:00"/>
    <d v="2024-10-31T00:00:00"/>
    <s v="Hypertension"/>
    <x v="0"/>
    <s v="Emergency"/>
    <s v="Private"/>
    <n v="59800"/>
    <n v="14"/>
    <m/>
    <s v="Referred"/>
    <x v="0"/>
    <s v="Rohan Nair"/>
    <n v="56"/>
    <s v="Male"/>
    <s v="Mumbai"/>
    <s v="Dr. Neha Desai"/>
    <n v="20"/>
    <s v="DEP02"/>
    <x v="2"/>
  </r>
  <r>
    <x v="11428"/>
    <s v="P21429"/>
    <s v="D107"/>
    <s v="DEP04"/>
    <d v="2024-01-08T00:00:00"/>
    <d v="2024-01-20T00:00:00"/>
    <s v="Hypertension"/>
    <x v="0"/>
    <s v="Referral"/>
    <s v="Government"/>
    <n v="71400"/>
    <n v="12"/>
    <n v="3.6"/>
    <s v="Stable"/>
    <x v="0"/>
    <s v="Arjun Sharma"/>
    <n v="68"/>
    <s v="Female"/>
    <s v="Pune"/>
    <s v="Dr. Neha Desai"/>
    <n v="20"/>
    <s v="DEP02"/>
    <x v="3"/>
  </r>
  <r>
    <x v="11429"/>
    <s v="P21430"/>
    <s v="D116"/>
    <s v="DEP08"/>
    <d v="2024-09-28T00:00:00"/>
    <d v="2024-10-04T00:00:00"/>
    <s v="Fracture"/>
    <x v="2"/>
    <s v="Emergency"/>
    <s v="Government"/>
    <n v="37000"/>
    <n v="6"/>
    <n v="4.8"/>
    <s v="Stable"/>
    <x v="0"/>
    <s v="Meera Nair"/>
    <n v="28"/>
    <s v="Male"/>
    <s v="Nashik"/>
    <s v="Dr. Priya Jain"/>
    <n v="10"/>
    <s v="DEP01"/>
    <x v="7"/>
  </r>
  <r>
    <x v="11430"/>
    <s v="P21431"/>
    <s v="D117"/>
    <s v="DEP08"/>
    <d v="2024-08-17T00:00:00"/>
    <d v="2024-08-22T00:00:00"/>
    <s v="Arthritis"/>
    <x v="4"/>
    <s v="Emergency"/>
    <s v="Private"/>
    <n v="46200"/>
    <n v="5"/>
    <n v="3.8"/>
    <s v="Recovered"/>
    <x v="0"/>
    <s v="Sneha Sharma"/>
    <n v="67"/>
    <s v="Male"/>
    <s v="Mumbai"/>
    <s v="Dr. Karan Reddy"/>
    <n v="30"/>
    <s v="DEP02"/>
    <x v="7"/>
  </r>
  <r>
    <x v="11431"/>
    <s v="P21432"/>
    <s v="D111"/>
    <s v="DEP08"/>
    <d v="2024-10-09T00:00:00"/>
    <d v="2024-10-16T00:00:00"/>
    <s v="Arthritis"/>
    <x v="1"/>
    <s v="Emergency"/>
    <s v="Private"/>
    <n v="54400"/>
    <n v="7"/>
    <m/>
    <s v="Improved"/>
    <x v="0"/>
    <s v="Arjun Desai"/>
    <n v="18"/>
    <s v="Female"/>
    <s v="Nagpur"/>
    <s v="Dr. Priya Singh"/>
    <n v="7"/>
    <s v="DEP04"/>
    <x v="7"/>
  </r>
  <r>
    <x v="11432"/>
    <s v="P21433"/>
    <s v="D124"/>
    <s v="DEP04"/>
    <d v="2025-02-25T00:00:00"/>
    <d v="2025-03-06T00:00:00"/>
    <s v="Pneumonia"/>
    <x v="0"/>
    <s v="Scheduled"/>
    <s v="Self-Pay"/>
    <n v="39300"/>
    <n v="9"/>
    <n v="4"/>
    <s v="Recovered"/>
    <x v="0"/>
    <s v="Vikram Jain"/>
    <n v="8"/>
    <s v="Female"/>
    <s v="Navi Mumbai"/>
    <s v="Dr. Kavya Verma"/>
    <n v="17"/>
    <s v="DEP08"/>
    <x v="3"/>
  </r>
  <r>
    <x v="11433"/>
    <s v="P21434"/>
    <s v="D118"/>
    <s v="DEP02"/>
    <d v="2024-02-07T00:00:00"/>
    <d v="2024-02-10T00:00:00"/>
    <s v="Hypertension"/>
    <x v="6"/>
    <s v="Scheduled"/>
    <s v="Self-Pay"/>
    <n v="114200"/>
    <n v="3"/>
    <n v="3.2"/>
    <s v="Improved"/>
    <x v="0"/>
    <s v="Kavya Mishra"/>
    <n v="60"/>
    <s v="Female"/>
    <s v="Pune"/>
    <s v="Dr. Sneha Sharma"/>
    <n v="19"/>
    <s v="DEP02"/>
    <x v="4"/>
  </r>
  <r>
    <x v="11434"/>
    <s v="P21435"/>
    <s v="D135"/>
    <s v="DEP02"/>
    <d v="2024-05-20T00:00:00"/>
    <d v="2024-05-21T00:00:00"/>
    <s v="Skin Infection"/>
    <x v="5"/>
    <s v="Emergency"/>
    <s v="Government"/>
    <n v="108400"/>
    <n v="1"/>
    <n v="2.5"/>
    <s v="Recovered"/>
    <x v="0"/>
    <s v="Diya Bansal"/>
    <n v="39"/>
    <s v="Female"/>
    <s v="Pune"/>
    <s v="Dr. Kabir Joshi"/>
    <n v="30"/>
    <s v="DEP01"/>
    <x v="4"/>
  </r>
  <r>
    <x v="11435"/>
    <s v="P21436"/>
    <s v="D106"/>
    <s v="DEP08"/>
    <d v="2024-11-06T00:00:00"/>
    <d v="2024-11-11T00:00:00"/>
    <s v="Hypertension"/>
    <x v="4"/>
    <s v="Referral"/>
    <s v="Private"/>
    <n v="39300"/>
    <n v="5"/>
    <n v="3.5"/>
    <s v="Referred"/>
    <x v="0"/>
    <s v="Kavya Kulkarni"/>
    <n v="31"/>
    <s v="Male"/>
    <s v="Thane"/>
    <s v="Dr. Sneha Gupta"/>
    <n v="10"/>
    <s v="DEP03"/>
    <x v="7"/>
  </r>
  <r>
    <x v="11436"/>
    <s v="P21437"/>
    <s v="D130"/>
    <s v="DEP05"/>
    <d v="2024-05-11T00:00:00"/>
    <d v="2024-05-19T00:00:00"/>
    <s v="Migraine"/>
    <x v="6"/>
    <s v="Emergency"/>
    <s v="Private"/>
    <n v="70800"/>
    <n v="8"/>
    <n v="4.3"/>
    <s v="Referred"/>
    <x v="0"/>
    <s v="Kavya Reddy"/>
    <n v="16"/>
    <s v="Female"/>
    <s v="Mumbai"/>
    <s v="Dr. Pooja Joshi"/>
    <n v="5"/>
    <s v="DEP02"/>
    <x v="1"/>
  </r>
  <r>
    <x v="11437"/>
    <s v="P21438"/>
    <s v="D113"/>
    <s v="DEP03"/>
    <d v="2025-09-02T00:00:00"/>
    <d v="2025-09-06T00:00:00"/>
    <s v="Fracture"/>
    <x v="0"/>
    <s v="Scheduled"/>
    <s v="Private"/>
    <n v="26400"/>
    <n v="4"/>
    <n v="3.2"/>
    <s v="Improved"/>
    <x v="0"/>
    <s v="Kavya Kulkarni"/>
    <n v="16"/>
    <s v="Female"/>
    <s v="Nashik"/>
    <s v="Dr. Rohan Bansal"/>
    <n v="8"/>
    <s v="DEP01"/>
    <x v="6"/>
  </r>
  <r>
    <x v="11438"/>
    <s v="P21439"/>
    <s v="D131"/>
    <s v="DEP01"/>
    <d v="2024-06-11T00:00:00"/>
    <d v="2024-06-12T00:00:00"/>
    <s v="Viral Infection"/>
    <x v="4"/>
    <s v="Emergency"/>
    <s v="Private"/>
    <n v="107000"/>
    <n v="1"/>
    <n v="4.9000000000000004"/>
    <s v="Improved"/>
    <x v="1"/>
    <s v="Priya Singh"/>
    <n v="79"/>
    <s v="Female"/>
    <s v="Nagpur"/>
    <s v="Dr. Ishaan Verma"/>
    <n v="18"/>
    <s v="DEP07"/>
    <x v="0"/>
  </r>
  <r>
    <x v="11439"/>
    <s v="P21440"/>
    <s v="D129"/>
    <s v="DEP05"/>
    <d v="2025-07-12T00:00:00"/>
    <d v="2025-07-17T00:00:00"/>
    <s v="Arthritis"/>
    <x v="2"/>
    <s v="Scheduled"/>
    <s v="Corporate"/>
    <n v="21500"/>
    <n v="5"/>
    <n v="5"/>
    <s v="Improved"/>
    <x v="0"/>
    <s v="Aditya Nair"/>
    <n v="39"/>
    <s v="Male"/>
    <s v="Pune"/>
    <s v="Dr. Aarav Kulkarni"/>
    <n v="10"/>
    <s v="DEP05"/>
    <x v="1"/>
  </r>
  <r>
    <x v="11440"/>
    <s v="P21441"/>
    <s v="D107"/>
    <s v="DEP07"/>
    <d v="2024-09-27T00:00:00"/>
    <d v="2024-10-10T00:00:00"/>
    <s v="Migraine"/>
    <x v="6"/>
    <s v="Scheduled"/>
    <s v="Private"/>
    <n v="109700"/>
    <n v="13"/>
    <n v="3.6"/>
    <s v="Recovered"/>
    <x v="0"/>
    <s v="Aarav Patel"/>
    <n v="28"/>
    <s v="Male"/>
    <s v="Pune"/>
    <s v="Dr. Neha Desai"/>
    <n v="20"/>
    <s v="DEP02"/>
    <x v="2"/>
  </r>
  <r>
    <x v="11441"/>
    <s v="P21442"/>
    <s v="D136"/>
    <s v="DEP07"/>
    <d v="2024-07-23T00:00:00"/>
    <d v="2024-07-31T00:00:00"/>
    <s v="Heart Disease"/>
    <x v="2"/>
    <s v="Scheduled"/>
    <s v="Corporate"/>
    <n v="33600"/>
    <n v="8"/>
    <n v="4.7"/>
    <s v="Recovered"/>
    <x v="0"/>
    <s v="Rohan Mehta"/>
    <n v="72"/>
    <s v="Female"/>
    <s v="Thane"/>
    <s v="Dr. Diya Mishra"/>
    <n v="16"/>
    <s v="DEP08"/>
    <x v="2"/>
  </r>
  <r>
    <x v="11442"/>
    <s v="P21443"/>
    <s v="D130"/>
    <s v="DEP04"/>
    <d v="2024-12-30T00:00:00"/>
    <d v="2025-01-07T00:00:00"/>
    <s v="Hypertension"/>
    <x v="3"/>
    <s v="Emergency"/>
    <s v="Private"/>
    <n v="59700"/>
    <n v="8"/>
    <n v="3.9"/>
    <s v="Improved"/>
    <x v="0"/>
    <s v="Neha Kapoor"/>
    <n v="65"/>
    <s v="Female"/>
    <s v="Mumbai"/>
    <s v="Dr. Pooja Joshi"/>
    <n v="5"/>
    <s v="DEP02"/>
    <x v="3"/>
  </r>
  <r>
    <x v="11443"/>
    <s v="P21444"/>
    <s v="D111"/>
    <s v="DEP03"/>
    <d v="2025-11-24T00:00:00"/>
    <d v="2025-11-30T00:00:00"/>
    <s v="Heart Disease"/>
    <x v="2"/>
    <s v="Referral"/>
    <s v="Corporate"/>
    <n v="44700"/>
    <n v="6"/>
    <n v="3.5"/>
    <s v="Recovered"/>
    <x v="0"/>
    <s v="Pooja Verma"/>
    <n v="46"/>
    <s v="Male"/>
    <s v="Mumbai"/>
    <s v="Dr. Priya Singh"/>
    <n v="7"/>
    <s v="DEP04"/>
    <x v="6"/>
  </r>
  <r>
    <x v="11444"/>
    <s v="P21445"/>
    <s v="D111"/>
    <s v="DEP01"/>
    <d v="2024-08-29T00:00:00"/>
    <d v="2024-09-02T00:00:00"/>
    <s v="Hypertension"/>
    <x v="0"/>
    <s v="Referral"/>
    <s v="Self-Pay"/>
    <n v="61800"/>
    <n v="4"/>
    <n v="3.7"/>
    <s v="Improved"/>
    <x v="0"/>
    <s v="Vikram Gupta"/>
    <n v="35"/>
    <s v="Male"/>
    <s v="Pune"/>
    <s v="Dr. Priya Singh"/>
    <n v="7"/>
    <s v="DEP04"/>
    <x v="0"/>
  </r>
  <r>
    <x v="11445"/>
    <s v="P21446"/>
    <s v="D148"/>
    <s v="DEP07"/>
    <d v="2024-12-30T00:00:00"/>
    <d v="2024-12-31T00:00:00"/>
    <s v="Skin Infection"/>
    <x v="6"/>
    <s v="Scheduled"/>
    <s v="Private"/>
    <n v="121400"/>
    <n v="1"/>
    <n v="4.3"/>
    <s v="Stable"/>
    <x v="0"/>
    <s v="Sneha Chavan"/>
    <n v="12"/>
    <s v="Male"/>
    <s v="Pune"/>
    <s v="Dr. Karan Gupta"/>
    <n v="27"/>
    <s v="DEP05"/>
    <x v="2"/>
  </r>
  <r>
    <x v="11446"/>
    <s v="P21447"/>
    <s v="D120"/>
    <s v="DEP08"/>
    <d v="2024-09-28T00:00:00"/>
    <d v="2024-10-01T00:00:00"/>
    <s v="Viral Infection"/>
    <x v="2"/>
    <s v="Scheduled"/>
    <s v="Private"/>
    <n v="24300"/>
    <n v="3"/>
    <n v="3.7"/>
    <s v="Recovered"/>
    <x v="0"/>
    <s v="Priya Malhotra"/>
    <n v="35"/>
    <s v="Male"/>
    <s v="Kolhapur"/>
    <s v="Dr. Sneha Shah"/>
    <n v="27"/>
    <s v="DEP03"/>
    <x v="7"/>
  </r>
  <r>
    <x v="11447"/>
    <s v="P21448"/>
    <s v="D104"/>
    <s v="DEP07"/>
    <d v="2025-04-04T00:00:00"/>
    <d v="2025-04-10T00:00:00"/>
    <s v="Skin Infection"/>
    <x v="5"/>
    <s v="Referral"/>
    <s v="Government"/>
    <n v="112500"/>
    <n v="6"/>
    <m/>
    <s v="Improved"/>
    <x v="0"/>
    <s v="Vivaan Reddy"/>
    <n v="57"/>
    <s v="Female"/>
    <s v="Nagpur"/>
    <s v="Dr. Sneha Singh"/>
    <n v="10"/>
    <s v="DEP05"/>
    <x v="2"/>
  </r>
  <r>
    <x v="11448"/>
    <s v="P21449"/>
    <s v="D135"/>
    <s v="DEP02"/>
    <d v="2025-12-09T00:00:00"/>
    <d v="2025-12-12T00:00:00"/>
    <s v="Cancer"/>
    <x v="0"/>
    <s v="Scheduled"/>
    <s v="Self-Pay"/>
    <n v="53000"/>
    <n v="3"/>
    <n v="3.9"/>
    <s v="Recovered"/>
    <x v="0"/>
    <s v="Priya Verma"/>
    <n v="19"/>
    <s v="Female"/>
    <s v="Pune"/>
    <s v="Dr. Kabir Joshi"/>
    <n v="30"/>
    <s v="DEP01"/>
    <x v="4"/>
  </r>
  <r>
    <x v="11449"/>
    <s v="P21450"/>
    <s v="D148"/>
    <s v="DEP03"/>
    <d v="2025-05-16T00:00:00"/>
    <d v="2025-05-23T00:00:00"/>
    <s v="Skin Infection"/>
    <x v="1"/>
    <s v="Scheduled"/>
    <s v="Self-Pay"/>
    <n v="34600"/>
    <n v="7"/>
    <n v="4.2"/>
    <s v="Stable"/>
    <x v="0"/>
    <s v="Ishaan Mishra"/>
    <n v="6"/>
    <s v="Female"/>
    <s v="Nashik"/>
    <s v="Dr. Karan Gupta"/>
    <n v="27"/>
    <s v="DEP05"/>
    <x v="6"/>
  </r>
  <r>
    <x v="11450"/>
    <s v="P21451"/>
    <s v="D114"/>
    <s v="DEP04"/>
    <d v="2025-12-03T00:00:00"/>
    <d v="2025-12-08T00:00:00"/>
    <s v="Fracture"/>
    <x v="5"/>
    <s v="Scheduled"/>
    <s v="Private"/>
    <n v="116700"/>
    <n v="5"/>
    <n v="4.5"/>
    <s v="Referred"/>
    <x v="1"/>
    <s v="Karan Mehta"/>
    <n v="56"/>
    <s v="Male"/>
    <s v="Nagpur"/>
    <s v="Dr. Neha Bansal"/>
    <n v="4"/>
    <s v="DEP05"/>
    <x v="3"/>
  </r>
  <r>
    <x v="11451"/>
    <s v="P21452"/>
    <s v="D114"/>
    <s v="DEP06"/>
    <d v="2025-09-14T00:00:00"/>
    <d v="2025-09-18T00:00:00"/>
    <s v="Diabetes"/>
    <x v="2"/>
    <s v="Emergency"/>
    <s v="Private"/>
    <n v="59800"/>
    <n v="4"/>
    <n v="4.5"/>
    <s v="Stable"/>
    <x v="0"/>
    <s v="Meera Iyer"/>
    <n v="10"/>
    <s v="Female"/>
    <s v="Navi Mumbai"/>
    <s v="Dr. Neha Bansal"/>
    <n v="4"/>
    <s v="DEP05"/>
    <x v="5"/>
  </r>
  <r>
    <x v="11452"/>
    <s v="P21453"/>
    <s v="D144"/>
    <s v="DEP04"/>
    <d v="2024-09-23T00:00:00"/>
    <d v="2024-09-25T00:00:00"/>
    <s v="Hypertension"/>
    <x v="1"/>
    <s v="Scheduled"/>
    <s v="Corporate"/>
    <n v="38200"/>
    <n v="2"/>
    <n v="4.0999999999999996"/>
    <s v="Recovered"/>
    <x v="0"/>
    <s v="Neha Gupta"/>
    <n v="38"/>
    <s v="Female"/>
    <s v="Nagpur"/>
    <s v="Dr. Sneha Desai"/>
    <n v="23"/>
    <s v="DEP04"/>
    <x v="3"/>
  </r>
  <r>
    <x v="11453"/>
    <s v="P21454"/>
    <s v="D116"/>
    <s v="DEP03"/>
    <d v="2024-12-03T00:00:00"/>
    <d v="2024-12-09T00:00:00"/>
    <s v="Heart Disease"/>
    <x v="0"/>
    <s v="Scheduled"/>
    <s v="Corporate"/>
    <n v="43400"/>
    <n v="6"/>
    <n v="4.0999999999999996"/>
    <s v="Improved"/>
    <x v="0"/>
    <s v="Kabir Bansal"/>
    <n v="18"/>
    <s v="Female"/>
    <s v="Navi Mumbai"/>
    <s v="Dr. Priya Jain"/>
    <n v="10"/>
    <s v="DEP01"/>
    <x v="6"/>
  </r>
  <r>
    <x v="11454"/>
    <s v="P21455"/>
    <s v="D133"/>
    <s v="DEP04"/>
    <d v="2024-01-22T00:00:00"/>
    <d v="2024-01-25T00:00:00"/>
    <s v="Cancer"/>
    <x v="0"/>
    <s v="Scheduled"/>
    <s v="Private"/>
    <n v="35500"/>
    <n v="3"/>
    <n v="3.4"/>
    <s v="Recovered"/>
    <x v="0"/>
    <s v="Neha Patel"/>
    <n v="42"/>
    <s v="Female"/>
    <s v="Thane"/>
    <s v="Dr. Karan Reddy"/>
    <n v="23"/>
    <s v="DEP03"/>
    <x v="3"/>
  </r>
  <r>
    <x v="11455"/>
    <s v="P21456"/>
    <s v="D147"/>
    <s v="DEP08"/>
    <d v="2025-10-05T00:00:00"/>
    <d v="2025-10-06T00:00:00"/>
    <s v="Cancer"/>
    <x v="0"/>
    <s v="Emergency"/>
    <s v="Self-Pay"/>
    <n v="17100"/>
    <n v="1"/>
    <n v="3.3"/>
    <s v="Recovered"/>
    <x v="0"/>
    <s v="Kabir Patel"/>
    <n v="35"/>
    <s v="Male"/>
    <s v="Kolhapur"/>
    <s v="Dr. Rahul Nair"/>
    <n v="11"/>
    <s v="DEP07"/>
    <x v="7"/>
  </r>
  <r>
    <x v="11456"/>
    <s v="P21457"/>
    <s v="D106"/>
    <s v="DEP06"/>
    <d v="2024-04-05T00:00:00"/>
    <d v="2024-04-08T00:00:00"/>
    <s v="Cancer"/>
    <x v="0"/>
    <s v="Scheduled"/>
    <s v="Private"/>
    <n v="65400"/>
    <n v="3"/>
    <n v="3"/>
    <s v="Stable"/>
    <x v="0"/>
    <s v="Neha Agarwal"/>
    <n v="73"/>
    <s v="Female"/>
    <s v="Mumbai"/>
    <s v="Dr. Sneha Gupta"/>
    <n v="10"/>
    <s v="DEP03"/>
    <x v="5"/>
  </r>
  <r>
    <x v="11457"/>
    <s v="P21458"/>
    <s v="D111"/>
    <s v="DEP05"/>
    <d v="2025-07-16T00:00:00"/>
    <d v="2025-07-23T00:00:00"/>
    <s v="Viral Infection"/>
    <x v="1"/>
    <s v="Referral"/>
    <s v="Government"/>
    <n v="37900"/>
    <n v="7"/>
    <m/>
    <s v="Recovered"/>
    <x v="0"/>
    <s v="Priya Nair"/>
    <n v="35"/>
    <s v="Male"/>
    <s v="Pune"/>
    <s v="Dr. Priya Singh"/>
    <n v="7"/>
    <s v="DEP04"/>
    <x v="1"/>
  </r>
  <r>
    <x v="11458"/>
    <s v="P21459"/>
    <s v="D106"/>
    <s v="DEP05"/>
    <d v="2025-07-14T00:00:00"/>
    <d v="2025-07-16T00:00:00"/>
    <s v="Pneumonia"/>
    <x v="1"/>
    <s v="Scheduled"/>
    <s v="Private"/>
    <n v="32500"/>
    <n v="2"/>
    <n v="4.7"/>
    <s v="Stable"/>
    <x v="0"/>
    <s v="Neha Bansal"/>
    <n v="24"/>
    <s v="Female"/>
    <s v="Mumbai"/>
    <s v="Dr. Sneha Gupta"/>
    <n v="10"/>
    <s v="DEP03"/>
    <x v="1"/>
  </r>
  <r>
    <x v="11459"/>
    <s v="P21460"/>
    <s v="D149"/>
    <s v="DEP03"/>
    <d v="2025-12-22T00:00:00"/>
    <d v="2025-12-28T00:00:00"/>
    <s v="Skin Infection"/>
    <x v="1"/>
    <s v="Scheduled"/>
    <s v="Private"/>
    <n v="50300"/>
    <n v="6"/>
    <n v="3.5"/>
    <s v="Recovered"/>
    <x v="0"/>
    <s v="Kavya Reddy"/>
    <n v="49"/>
    <s v="Female"/>
    <s v="Mumbai"/>
    <s v="Dr. Ishaan Reddy"/>
    <n v="22"/>
    <s v="DEP04"/>
    <x v="6"/>
  </r>
  <r>
    <x v="11460"/>
    <s v="P21461"/>
    <s v="D138"/>
    <s v="DEP04"/>
    <d v="2025-06-23T00:00:00"/>
    <d v="2025-07-01T00:00:00"/>
    <s v="Hypertension"/>
    <x v="6"/>
    <s v="Emergency"/>
    <s v="Self-Pay"/>
    <n v="104900"/>
    <n v="8"/>
    <n v="2.8"/>
    <s v="Stable"/>
    <x v="1"/>
    <s v="Kavya Iyer"/>
    <n v="25"/>
    <s v="Male"/>
    <s v="Nashik"/>
    <s v="Dr. Karan Verma"/>
    <n v="24"/>
    <s v="DEP01"/>
    <x v="3"/>
  </r>
  <r>
    <x v="11461"/>
    <s v="P21462"/>
    <s v="D144"/>
    <s v="DEP05"/>
    <d v="2025-06-19T00:00:00"/>
    <d v="2025-06-28T00:00:00"/>
    <s v="Heart Disease"/>
    <x v="5"/>
    <s v="Scheduled"/>
    <s v="Government"/>
    <n v="92700"/>
    <n v="9"/>
    <n v="4.5999999999999996"/>
    <s v="Improved"/>
    <x v="1"/>
    <s v="Rohan Mehta"/>
    <n v="75"/>
    <s v="Male"/>
    <s v="Kolhapur"/>
    <s v="Dr. Sneha Desai"/>
    <n v="23"/>
    <s v="DEP04"/>
    <x v="1"/>
  </r>
  <r>
    <x v="11462"/>
    <s v="P21463"/>
    <s v="D107"/>
    <s v="DEP01"/>
    <d v="2024-07-19T00:00:00"/>
    <d v="2024-07-20T00:00:00"/>
    <s v="Hypertension"/>
    <x v="0"/>
    <s v="Scheduled"/>
    <s v="Government"/>
    <n v="57600"/>
    <n v="1"/>
    <n v="4.8"/>
    <s v="Stable"/>
    <x v="0"/>
    <s v="Pooja Patel"/>
    <n v="14"/>
    <s v="Female"/>
    <s v="Mumbai"/>
    <s v="Dr. Neha Desai"/>
    <n v="20"/>
    <s v="DEP02"/>
    <x v="0"/>
  </r>
  <r>
    <x v="11463"/>
    <s v="P21464"/>
    <s v="D129"/>
    <s v="DEP03"/>
    <d v="2025-05-28T00:00:00"/>
    <d v="2025-05-29T00:00:00"/>
    <s v="Migraine"/>
    <x v="0"/>
    <s v="Scheduled"/>
    <s v="Private"/>
    <n v="36600"/>
    <n v="1"/>
    <n v="3.5"/>
    <s v="Stable"/>
    <x v="0"/>
    <s v="Rahul Desai"/>
    <n v="76"/>
    <s v="Female"/>
    <s v="Mumbai"/>
    <s v="Dr. Aarav Kulkarni"/>
    <n v="10"/>
    <s v="DEP05"/>
    <x v="6"/>
  </r>
  <r>
    <x v="11464"/>
    <s v="P21465"/>
    <s v="D110"/>
    <s v="DEP05"/>
    <d v="2024-12-31T00:00:00"/>
    <d v="2025-01-02T00:00:00"/>
    <s v="Fracture"/>
    <x v="2"/>
    <s v="Scheduled"/>
    <s v="Private"/>
    <n v="29700"/>
    <n v="2"/>
    <n v="4.7"/>
    <s v="Referred"/>
    <x v="0"/>
    <s v="Karan Gupta"/>
    <n v="27"/>
    <s v="Female"/>
    <s v="Thane"/>
    <s v="Dr. Pooja Desai"/>
    <n v="4"/>
    <s v="DEP05"/>
    <x v="1"/>
  </r>
  <r>
    <x v="11465"/>
    <s v="P21466"/>
    <s v="D147"/>
    <s v="DEP04"/>
    <d v="2024-07-27T00:00:00"/>
    <d v="2024-07-30T00:00:00"/>
    <s v="Pneumonia"/>
    <x v="0"/>
    <s v="Emergency"/>
    <s v="Corporate"/>
    <n v="41800"/>
    <n v="3"/>
    <n v="3.3"/>
    <s v="Recovered"/>
    <x v="0"/>
    <s v="Aditya Gupta"/>
    <n v="38"/>
    <s v="Male"/>
    <s v="Nashik"/>
    <s v="Dr. Rahul Nair"/>
    <n v="11"/>
    <s v="DEP07"/>
    <x v="3"/>
  </r>
  <r>
    <x v="11466"/>
    <s v="P21467"/>
    <s v="D101"/>
    <s v="DEP07"/>
    <d v="2025-08-10T00:00:00"/>
    <d v="2025-08-12T00:00:00"/>
    <s v="Hypertension"/>
    <x v="0"/>
    <s v="Referral"/>
    <s v="Private"/>
    <n v="18900"/>
    <n v="2"/>
    <n v="5"/>
    <s v="Referred"/>
    <x v="0"/>
    <s v="Pooja Iyer"/>
    <n v="81"/>
    <s v="Female"/>
    <s v="Mumbai"/>
    <s v="Dr. Karan Mehta"/>
    <n v="2"/>
    <s v="DEP01"/>
    <x v="2"/>
  </r>
  <r>
    <x v="11467"/>
    <s v="P21468"/>
    <s v="D105"/>
    <s v="DEP04"/>
    <d v="2024-04-26T00:00:00"/>
    <d v="2024-05-01T00:00:00"/>
    <s v="Hypertension"/>
    <x v="5"/>
    <s v="Emergency"/>
    <s v="Private"/>
    <n v="59200"/>
    <n v="5"/>
    <n v="3.8"/>
    <s v="Stable"/>
    <x v="0"/>
    <s v="Isha Jain"/>
    <n v="32"/>
    <s v="Female"/>
    <s v="Mumbai"/>
    <s v="Dr. Meera Jain"/>
    <n v="29"/>
    <s v="DEP04"/>
    <x v="3"/>
  </r>
  <r>
    <x v="11468"/>
    <s v="P21469"/>
    <s v="D112"/>
    <s v="DEP07"/>
    <d v="2025-09-17T00:00:00"/>
    <d v="2025-09-21T00:00:00"/>
    <s v="Hypertension"/>
    <x v="4"/>
    <s v="Scheduled"/>
    <s v="Corporate"/>
    <n v="67800"/>
    <n v="4"/>
    <n v="3"/>
    <s v="Improved"/>
    <x v="0"/>
    <s v="Aadhya Singh"/>
    <n v="65"/>
    <s v="Female"/>
    <s v="Pune"/>
    <s v="Dr. Vikram Reddy"/>
    <n v="24"/>
    <s v="DEP04"/>
    <x v="2"/>
  </r>
  <r>
    <x v="11469"/>
    <s v="P21470"/>
    <s v="D139"/>
    <s v="DEP03"/>
    <d v="2024-11-30T00:00:00"/>
    <d v="2024-12-02T00:00:00"/>
    <s v="Arthritis"/>
    <x v="6"/>
    <s v="Emergency"/>
    <s v="Private"/>
    <n v="70400"/>
    <n v="2"/>
    <n v="3.7"/>
    <s v="Improved"/>
    <x v="0"/>
    <s v="Karan Kapoor"/>
    <n v="21"/>
    <s v="Male"/>
    <s v="Mumbai"/>
    <s v="Dr. Arjun Desai"/>
    <n v="3"/>
    <s v="DEP01"/>
    <x v="6"/>
  </r>
  <r>
    <x v="11470"/>
    <s v="P21471"/>
    <s v="D101"/>
    <s v="DEP05"/>
    <d v="2025-09-26T00:00:00"/>
    <d v="2025-10-03T00:00:00"/>
    <s v="Viral Infection"/>
    <x v="1"/>
    <s v="Scheduled"/>
    <s v="Private"/>
    <n v="36900"/>
    <n v="7"/>
    <n v="4"/>
    <s v="Recovered"/>
    <x v="0"/>
    <s v="Neha Mehta"/>
    <n v="55"/>
    <s v="Male"/>
    <s v="Mumbai"/>
    <s v="Dr. Karan Mehta"/>
    <n v="2"/>
    <s v="DEP01"/>
    <x v="1"/>
  </r>
  <r>
    <x v="11471"/>
    <s v="P21472"/>
    <s v="D132"/>
    <s v="DEP03"/>
    <d v="2024-03-07T00:00:00"/>
    <d v="2024-03-10T00:00:00"/>
    <s v="Cancer"/>
    <x v="1"/>
    <s v="Emergency"/>
    <s v="Private"/>
    <n v="58100"/>
    <n v="3"/>
    <n v="3.6"/>
    <s v="Referred"/>
    <x v="0"/>
    <s v="Aditya Chavan"/>
    <n v="65"/>
    <s v="Male"/>
    <s v="Pune"/>
    <s v="Dr. Sneha Gupta"/>
    <n v="9"/>
    <s v="DEP05"/>
    <x v="6"/>
  </r>
  <r>
    <x v="11472"/>
    <s v="P21473"/>
    <s v="D119"/>
    <s v="DEP02"/>
    <d v="2024-04-21T00:00:00"/>
    <d v="2024-04-22T00:00:00"/>
    <s v="Hypertension"/>
    <x v="1"/>
    <s v="Scheduled"/>
    <s v="Government"/>
    <n v="48600"/>
    <n v="1"/>
    <n v="3.8"/>
    <s v="Recovered"/>
    <x v="0"/>
    <s v="Aarav Malhotra"/>
    <n v="47"/>
    <s v="Female"/>
    <s v="Kolhapur"/>
    <s v="Dr. Priya Singh"/>
    <n v="13"/>
    <s v="DEP04"/>
    <x v="4"/>
  </r>
  <r>
    <x v="11473"/>
    <s v="P21474"/>
    <s v="D110"/>
    <s v="DEP02"/>
    <d v="2025-02-12T00:00:00"/>
    <d v="2025-02-13T00:00:00"/>
    <s v="Cancer"/>
    <x v="5"/>
    <s v="Emergency"/>
    <s v="Government"/>
    <n v="71200"/>
    <n v="1"/>
    <n v="3.5"/>
    <s v="Stable"/>
    <x v="1"/>
    <s v="Neha Nair"/>
    <n v="82"/>
    <s v="Female"/>
    <s v="Nashik"/>
    <s v="Dr. Pooja Desai"/>
    <n v="4"/>
    <s v="DEP05"/>
    <x v="4"/>
  </r>
  <r>
    <x v="11474"/>
    <s v="P21475"/>
    <s v="D132"/>
    <s v="DEP05"/>
    <d v="2024-10-02T00:00:00"/>
    <d v="2024-10-05T00:00:00"/>
    <s v="Diabetes"/>
    <x v="1"/>
    <s v="Emergency"/>
    <s v="Private"/>
    <n v="44700"/>
    <n v="3"/>
    <n v="5"/>
    <s v="Recovered"/>
    <x v="0"/>
    <s v="Pooja Mishra"/>
    <n v="19"/>
    <s v="Female"/>
    <s v="Aurangabad"/>
    <s v="Dr. Sneha Gupta"/>
    <n v="9"/>
    <s v="DEP05"/>
    <x v="1"/>
  </r>
  <r>
    <x v="11475"/>
    <s v="P21476"/>
    <s v="D148"/>
    <s v="DEP08"/>
    <d v="2025-12-04T00:00:00"/>
    <d v="2025-12-06T00:00:00"/>
    <s v="Viral Infection"/>
    <x v="4"/>
    <s v="Scheduled"/>
    <s v="Self-Pay"/>
    <n v="23600"/>
    <n v="2"/>
    <n v="3.8"/>
    <s v="Stable"/>
    <x v="0"/>
    <s v="Meera Malhotra"/>
    <n v="81"/>
    <s v="Male"/>
    <s v="Navi Mumbai"/>
    <s v="Dr. Karan Gupta"/>
    <n v="27"/>
    <s v="DEP05"/>
    <x v="7"/>
  </r>
  <r>
    <x v="11476"/>
    <s v="P21477"/>
    <s v="D107"/>
    <s v="DEP03"/>
    <d v="2025-05-26T00:00:00"/>
    <d v="2025-05-31T00:00:00"/>
    <s v="Migraine"/>
    <x v="2"/>
    <s v="Emergency"/>
    <s v="Government"/>
    <n v="44300"/>
    <n v="5"/>
    <n v="4.7"/>
    <s v="Recovered"/>
    <x v="0"/>
    <s v="Ananya Patel"/>
    <n v="50"/>
    <s v="Female"/>
    <s v="Navi Mumbai"/>
    <s v="Dr. Neha Desai"/>
    <n v="20"/>
    <s v="DEP02"/>
    <x v="6"/>
  </r>
  <r>
    <x v="11477"/>
    <s v="P21478"/>
    <s v="D101"/>
    <s v="DEP04"/>
    <d v="2024-10-02T00:00:00"/>
    <d v="2024-10-05T00:00:00"/>
    <s v="Migraine"/>
    <x v="1"/>
    <s v="Scheduled"/>
    <s v="Government"/>
    <n v="20100"/>
    <n v="3"/>
    <n v="4.2"/>
    <s v="Recovered"/>
    <x v="0"/>
    <s v="Karan Kapoor"/>
    <n v="25"/>
    <s v="Male"/>
    <s v="Aurangabad"/>
    <s v="Dr. Karan Mehta"/>
    <n v="2"/>
    <s v="DEP01"/>
    <x v="3"/>
  </r>
  <r>
    <x v="11478"/>
    <s v="P21479"/>
    <s v="D145"/>
    <s v="DEP06"/>
    <d v="2024-03-11T00:00:00"/>
    <d v="2024-03-17T00:00:00"/>
    <s v="Migraine"/>
    <x v="0"/>
    <s v="Referral"/>
    <s v="Government"/>
    <n v="42200"/>
    <n v="6"/>
    <n v="3.2"/>
    <s v="Recovered"/>
    <x v="0"/>
    <s v="Neha Gupta"/>
    <n v="32"/>
    <s v="Female"/>
    <s v="Aurangabad"/>
    <s v="Dr. Aarav Agarwal"/>
    <n v="26"/>
    <s v="DEP06"/>
    <x v="5"/>
  </r>
  <r>
    <x v="11479"/>
    <s v="P21480"/>
    <s v="D128"/>
    <s v="DEP07"/>
    <d v="2024-09-14T00:00:00"/>
    <d v="2024-09-17T00:00:00"/>
    <s v="Pneumonia"/>
    <x v="0"/>
    <s v="Scheduled"/>
    <s v="Corporate"/>
    <n v="18400"/>
    <n v="3"/>
    <n v="5"/>
    <s v="Improved"/>
    <x v="0"/>
    <s v="Isha Kulkarni"/>
    <n v="67"/>
    <s v="Female"/>
    <s v="Thane"/>
    <s v="Dr. Aadhya Mishra"/>
    <n v="21"/>
    <s v="DEP07"/>
    <x v="2"/>
  </r>
  <r>
    <x v="11480"/>
    <s v="P21481"/>
    <s v="D138"/>
    <s v="DEP06"/>
    <d v="2025-03-31T00:00:00"/>
    <d v="2025-04-02T00:00:00"/>
    <s v="Arthritis"/>
    <x v="5"/>
    <s v="Scheduled"/>
    <s v="Private"/>
    <n v="196400"/>
    <n v="2"/>
    <n v="3.7"/>
    <s v="Recovered"/>
    <x v="0"/>
    <s v="Rahul Singh"/>
    <n v="86"/>
    <s v="Male"/>
    <s v="Nashik"/>
    <s v="Dr. Karan Verma"/>
    <n v="24"/>
    <s v="DEP01"/>
    <x v="5"/>
  </r>
  <r>
    <x v="11481"/>
    <s v="P21482"/>
    <s v="D125"/>
    <s v="DEP04"/>
    <d v="2024-10-12T00:00:00"/>
    <d v="2024-10-17T00:00:00"/>
    <s v="Diabetes"/>
    <x v="6"/>
    <s v="Scheduled"/>
    <s v="Private"/>
    <n v="56100"/>
    <n v="5"/>
    <n v="3.2"/>
    <s v="Improved"/>
    <x v="0"/>
    <s v="Priya Kapoor"/>
    <n v="12"/>
    <s v="Female"/>
    <s v="Mumbai"/>
    <s v="Dr. Kabir Nair"/>
    <n v="20"/>
    <s v="DEP04"/>
    <x v="3"/>
  </r>
  <r>
    <x v="11482"/>
    <s v="P21483"/>
    <s v="D122"/>
    <s v="DEP04"/>
    <d v="2024-07-18T00:00:00"/>
    <d v="2024-07-24T00:00:00"/>
    <s v="Cancer"/>
    <x v="2"/>
    <s v="Referral"/>
    <s v="Self-Pay"/>
    <n v="46500"/>
    <n v="6"/>
    <n v="4.4000000000000004"/>
    <s v="Recovered"/>
    <x v="0"/>
    <s v="Karan Agarwal"/>
    <n v="15"/>
    <s v="Female"/>
    <s v="Nashik"/>
    <s v="Dr. Pooja Patel"/>
    <n v="24"/>
    <s v="DEP08"/>
    <x v="3"/>
  </r>
  <r>
    <x v="11483"/>
    <s v="P21484"/>
    <s v="D125"/>
    <s v="DEP03"/>
    <d v="2024-10-29T00:00:00"/>
    <d v="2024-11-03T00:00:00"/>
    <s v="Fracture"/>
    <x v="2"/>
    <s v="Scheduled"/>
    <s v="Self-Pay"/>
    <n v="15400"/>
    <n v="5"/>
    <n v="3.8"/>
    <s v="Stable"/>
    <x v="0"/>
    <s v="Arjun Sharma"/>
    <n v="78"/>
    <s v="Male"/>
    <s v="Navi Mumbai"/>
    <s v="Dr. Kabir Nair"/>
    <n v="20"/>
    <s v="DEP04"/>
    <x v="6"/>
  </r>
  <r>
    <x v="11484"/>
    <s v="P21485"/>
    <s v="D147"/>
    <s v="DEP01"/>
    <d v="2025-11-07T00:00:00"/>
    <d v="2025-11-08T00:00:00"/>
    <s v="Diabetes"/>
    <x v="1"/>
    <s v="Referral"/>
    <s v="Government"/>
    <n v="97200"/>
    <n v="1"/>
    <n v="3.7"/>
    <s v="Recovered"/>
    <x v="0"/>
    <s v="Rahul Joshi"/>
    <n v="68"/>
    <s v="Female"/>
    <s v="Nagpur"/>
    <s v="Dr. Rahul Nair"/>
    <n v="11"/>
    <s v="DEP07"/>
    <x v="0"/>
  </r>
  <r>
    <x v="11485"/>
    <s v="P21486"/>
    <s v="D135"/>
    <s v="DEP04"/>
    <d v="2025-03-19T00:00:00"/>
    <d v="2025-03-22T00:00:00"/>
    <s v="Heart Disease"/>
    <x v="5"/>
    <s v="Scheduled"/>
    <s v="Corporate"/>
    <n v="78400"/>
    <n v="3"/>
    <n v="4.7"/>
    <s v="Stable"/>
    <x v="0"/>
    <s v="Neha Verma"/>
    <n v="5"/>
    <s v="Male"/>
    <s v="Kolhapur"/>
    <s v="Dr. Kabir Joshi"/>
    <n v="30"/>
    <s v="DEP01"/>
    <x v="3"/>
  </r>
  <r>
    <x v="11486"/>
    <s v="P21487"/>
    <s v="D145"/>
    <s v="DEP05"/>
    <d v="2025-08-31T00:00:00"/>
    <d v="2025-09-01T00:00:00"/>
    <s v="Heart Disease"/>
    <x v="2"/>
    <s v="Scheduled"/>
    <s v="Private"/>
    <n v="12500"/>
    <n v="1"/>
    <n v="3.8"/>
    <s v="Recovered"/>
    <x v="0"/>
    <s v="Diya Iyer"/>
    <n v="72"/>
    <s v="Female"/>
    <s v="Mumbai"/>
    <s v="Dr. Aarav Agarwal"/>
    <n v="26"/>
    <s v="DEP06"/>
    <x v="1"/>
  </r>
  <r>
    <x v="11487"/>
    <s v="P21488"/>
    <s v="D137"/>
    <s v="DEP07"/>
    <d v="2025-12-09T00:00:00"/>
    <d v="2025-12-17T00:00:00"/>
    <s v="Pneumonia"/>
    <x v="1"/>
    <s v="Emergency"/>
    <s v="Government"/>
    <n v="28800"/>
    <n v="8"/>
    <n v="3.5"/>
    <s v="Recovered"/>
    <x v="0"/>
    <s v="Isha Bansal"/>
    <n v="17"/>
    <s v="Female"/>
    <s v="Pune"/>
    <s v="Dr. Diya Reddy"/>
    <n v="29"/>
    <s v="DEP07"/>
    <x v="2"/>
  </r>
  <r>
    <x v="11488"/>
    <s v="P21489"/>
    <s v="D103"/>
    <s v="DEP05"/>
    <d v="2024-12-31T00:00:00"/>
    <d v="2025-01-05T00:00:00"/>
    <s v="Diabetes"/>
    <x v="0"/>
    <s v="Emergency"/>
    <s v="Private"/>
    <n v="34700"/>
    <n v="5"/>
    <n v="4.8"/>
    <s v="Recovered"/>
    <x v="0"/>
    <s v="Rohan Mehta"/>
    <n v="76"/>
    <s v="Male"/>
    <s v="Mumbai"/>
    <s v="Dr. Ananya Verma"/>
    <n v="6"/>
    <s v="DEP04"/>
    <x v="1"/>
  </r>
  <r>
    <x v="11489"/>
    <s v="P21490"/>
    <s v="D114"/>
    <s v="DEP02"/>
    <d v="2024-03-22T00:00:00"/>
    <d v="2024-03-28T00:00:00"/>
    <s v="Fracture"/>
    <x v="2"/>
    <s v="Scheduled"/>
    <s v="Private"/>
    <n v="36500"/>
    <n v="6"/>
    <n v="3.6"/>
    <s v="Improved"/>
    <x v="0"/>
    <s v="Sneha Nair"/>
    <n v="12"/>
    <s v="Male"/>
    <s v="Thane"/>
    <s v="Dr. Neha Bansal"/>
    <n v="4"/>
    <s v="DEP05"/>
    <x v="4"/>
  </r>
  <r>
    <x v="11490"/>
    <s v="P21491"/>
    <s v="D130"/>
    <s v="DEP03"/>
    <d v="2025-10-12T00:00:00"/>
    <d v="2025-10-17T00:00:00"/>
    <s v="Viral Infection"/>
    <x v="0"/>
    <s v="Scheduled"/>
    <s v="Private"/>
    <n v="47700"/>
    <n v="5"/>
    <n v="4.4000000000000004"/>
    <s v="Improved"/>
    <x v="0"/>
    <s v="Meera Jain"/>
    <n v="80"/>
    <s v="Male"/>
    <s v="Navi Mumbai"/>
    <s v="Dr. Pooja Joshi"/>
    <n v="5"/>
    <s v="DEP02"/>
    <x v="6"/>
  </r>
  <r>
    <x v="11491"/>
    <s v="P21492"/>
    <s v="D117"/>
    <s v="DEP07"/>
    <d v="2024-05-21T00:00:00"/>
    <d v="2024-05-31T00:00:00"/>
    <s v="Viral Infection"/>
    <x v="0"/>
    <s v="Emergency"/>
    <s v="Private"/>
    <n v="44300"/>
    <n v="10"/>
    <n v="4.2"/>
    <s v="Recovered"/>
    <x v="0"/>
    <s v="Aarav Singh"/>
    <n v="58"/>
    <s v="Female"/>
    <s v="Pune"/>
    <s v="Dr. Karan Reddy"/>
    <n v="30"/>
    <s v="DEP02"/>
    <x v="2"/>
  </r>
  <r>
    <x v="11492"/>
    <s v="P21493"/>
    <s v="D120"/>
    <s v="DEP03"/>
    <d v="2024-08-11T00:00:00"/>
    <d v="2024-08-14T00:00:00"/>
    <s v="Viral Infection"/>
    <x v="0"/>
    <s v="Emergency"/>
    <s v="Private"/>
    <n v="53000"/>
    <n v="3"/>
    <n v="5"/>
    <s v="Recovered"/>
    <x v="0"/>
    <s v="Arjun Desai"/>
    <n v="37"/>
    <s v="Female"/>
    <s v="Mumbai"/>
    <s v="Dr. Sneha Shah"/>
    <n v="27"/>
    <s v="DEP03"/>
    <x v="6"/>
  </r>
  <r>
    <x v="11493"/>
    <s v="P21494"/>
    <s v="D136"/>
    <s v="DEP03"/>
    <d v="2025-04-20T00:00:00"/>
    <d v="2025-04-24T00:00:00"/>
    <s v="Skin Infection"/>
    <x v="6"/>
    <s v="Scheduled"/>
    <s v="Private"/>
    <n v="83400"/>
    <n v="4"/>
    <n v="4"/>
    <s v="Recovered"/>
    <x v="0"/>
    <s v="Aditya Jain"/>
    <n v="69"/>
    <s v="Female"/>
    <s v="Nashik"/>
    <s v="Dr. Diya Mishra"/>
    <n v="16"/>
    <s v="DEP08"/>
    <x v="6"/>
  </r>
  <r>
    <x v="11494"/>
    <s v="P21495"/>
    <s v="D121"/>
    <s v="DEP08"/>
    <d v="2024-09-22T00:00:00"/>
    <d v="2024-09-27T00:00:00"/>
    <s v="Pneumonia"/>
    <x v="2"/>
    <s v="Referral"/>
    <s v="Self-Pay"/>
    <n v="20400"/>
    <n v="5"/>
    <n v="4.0999999999999996"/>
    <s v="Improved"/>
    <x v="0"/>
    <s v="Karan Kulkarni"/>
    <n v="70"/>
    <s v="Male"/>
    <s v="Kolhapur"/>
    <s v="Dr. Pooja Agarwal"/>
    <n v="25"/>
    <s v="DEP08"/>
    <x v="7"/>
  </r>
  <r>
    <x v="11495"/>
    <s v="P21496"/>
    <s v="D137"/>
    <s v="DEP01"/>
    <d v="2024-10-29T00:00:00"/>
    <d v="2024-11-02T00:00:00"/>
    <s v="Diabetes"/>
    <x v="2"/>
    <s v="Scheduled"/>
    <s v="Government"/>
    <n v="57600"/>
    <n v="4"/>
    <n v="5"/>
    <s v="Stable"/>
    <x v="0"/>
    <s v="Vikram Sharma"/>
    <n v="63"/>
    <s v="Male"/>
    <s v="Thane"/>
    <s v="Dr. Diya Reddy"/>
    <n v="29"/>
    <s v="DEP07"/>
    <x v="0"/>
  </r>
  <r>
    <x v="11496"/>
    <s v="P21497"/>
    <s v="D146"/>
    <s v="DEP03"/>
    <d v="2025-08-24T00:00:00"/>
    <d v="2025-08-28T00:00:00"/>
    <s v="Arthritis"/>
    <x v="6"/>
    <s v="Scheduled"/>
    <s v="Corporate"/>
    <n v="108800"/>
    <n v="4"/>
    <n v="4.5"/>
    <s v="Improved"/>
    <x v="1"/>
    <s v="Arjun Desai"/>
    <n v="67"/>
    <s v="Male"/>
    <s v="Mumbai"/>
    <s v="Dr. Pooja Kapoor"/>
    <n v="29"/>
    <s v="DEP07"/>
    <x v="6"/>
  </r>
  <r>
    <x v="11497"/>
    <s v="P21498"/>
    <s v="D125"/>
    <s v="DEP04"/>
    <d v="2025-10-29T00:00:00"/>
    <d v="2025-10-30T00:00:00"/>
    <s v="Diabetes"/>
    <x v="0"/>
    <s v="Scheduled"/>
    <s v="Government"/>
    <n v="33000"/>
    <n v="1"/>
    <n v="3.3"/>
    <s v="Recovered"/>
    <x v="0"/>
    <s v="Neha Desai"/>
    <n v="7"/>
    <s v="Female"/>
    <s v="Kolhapur"/>
    <s v="Dr. Kabir Nair"/>
    <n v="20"/>
    <s v="DEP04"/>
    <x v="3"/>
  </r>
  <r>
    <x v="11498"/>
    <s v="P21499"/>
    <s v="D131"/>
    <s v="DEP02"/>
    <d v="2024-03-27T00:00:00"/>
    <d v="2024-03-29T00:00:00"/>
    <s v="Heart Disease"/>
    <x v="1"/>
    <s v="Scheduled"/>
    <s v="Private"/>
    <n v="63400"/>
    <n v="2"/>
    <n v="3.2"/>
    <s v="Recovered"/>
    <x v="0"/>
    <s v="Kavya Kulkarni"/>
    <n v="25"/>
    <s v="Female"/>
    <s v="Mumbai"/>
    <s v="Dr. Ishaan Verma"/>
    <n v="18"/>
    <s v="DEP07"/>
    <x v="4"/>
  </r>
  <r>
    <x v="11499"/>
    <s v="P21500"/>
    <s v="D109"/>
    <s v="DEP04"/>
    <d v="2024-12-29T00:00:00"/>
    <d v="2024-12-31T00:00:00"/>
    <s v="Cancer"/>
    <x v="0"/>
    <s v="Emergency"/>
    <s v="Private"/>
    <n v="41800"/>
    <n v="2"/>
    <n v="2.5"/>
    <s v="Recovered"/>
    <x v="0"/>
    <s v="Kavya Gupta"/>
    <n v="72"/>
    <s v="Male"/>
    <s v="Nashik"/>
    <s v="Dr. Arjun Kapoor"/>
    <n v="7"/>
    <s v="DEP08"/>
    <x v="3"/>
  </r>
  <r>
    <x v="11500"/>
    <s v="P21501"/>
    <s v="D133"/>
    <s v="DEP04"/>
    <d v="2025-11-22T00:00:00"/>
    <d v="2025-11-26T00:00:00"/>
    <s v="Skin Infection"/>
    <x v="5"/>
    <s v="Scheduled"/>
    <s v="Government"/>
    <n v="61900"/>
    <n v="4"/>
    <n v="4.2"/>
    <s v="Improved"/>
    <x v="1"/>
    <s v="Meera Singh"/>
    <n v="60"/>
    <s v="Female"/>
    <s v="Mumbai"/>
    <s v="Dr. Karan Reddy"/>
    <n v="23"/>
    <s v="DEP03"/>
    <x v="3"/>
  </r>
  <r>
    <x v="11501"/>
    <s v="P21502"/>
    <s v="D101"/>
    <s v="DEP06"/>
    <d v="2025-12-20T00:00:00"/>
    <d v="2025-12-22T00:00:00"/>
    <s v="Heart Disease"/>
    <x v="0"/>
    <s v="Scheduled"/>
    <s v="Government"/>
    <n v="92300"/>
    <n v="2"/>
    <n v="4.2"/>
    <s v="Improved"/>
    <x v="0"/>
    <s v="Priya Reddy"/>
    <n v="50"/>
    <s v="Male"/>
    <s v="Pune"/>
    <s v="Dr. Karan Mehta"/>
    <n v="2"/>
    <s v="DEP01"/>
    <x v="5"/>
  </r>
  <r>
    <x v="11502"/>
    <s v="P21503"/>
    <s v="D146"/>
    <s v="DEP03"/>
    <d v="2025-06-07T00:00:00"/>
    <d v="2025-06-11T00:00:00"/>
    <s v="Cancer"/>
    <x v="0"/>
    <s v="Emergency"/>
    <s v="Private"/>
    <n v="67700"/>
    <n v="4"/>
    <n v="4.4000000000000004"/>
    <s v="Recovered"/>
    <x v="0"/>
    <s v="Neha Sharma"/>
    <n v="18"/>
    <s v="Female"/>
    <s v="Nashik"/>
    <s v="Dr. Pooja Kapoor"/>
    <n v="29"/>
    <s v="DEP07"/>
    <x v="6"/>
  </r>
  <r>
    <x v="11503"/>
    <s v="P21504"/>
    <s v="D109"/>
    <s v="DEP02"/>
    <d v="2024-03-18T00:00:00"/>
    <d v="2024-04-04T00:00:00"/>
    <s v="Skin Infection"/>
    <x v="2"/>
    <s v="Emergency"/>
    <s v="Government"/>
    <n v="66600"/>
    <n v="17"/>
    <n v="4.5"/>
    <s v="Recovered"/>
    <x v="1"/>
    <s v="Aarav Gupta"/>
    <n v="74"/>
    <s v="Female"/>
    <s v="Nashik"/>
    <s v="Dr. Arjun Kapoor"/>
    <n v="7"/>
    <s v="DEP08"/>
    <x v="4"/>
  </r>
  <r>
    <x v="11504"/>
    <s v="P21505"/>
    <s v="D131"/>
    <s v="DEP07"/>
    <d v="2024-10-27T00:00:00"/>
    <d v="2024-11-01T00:00:00"/>
    <s v="Pneumonia"/>
    <x v="6"/>
    <s v="Referral"/>
    <s v="Private"/>
    <n v="105000"/>
    <n v="5"/>
    <n v="4.0999999999999996"/>
    <s v="Recovered"/>
    <x v="0"/>
    <s v="Rahul Nair"/>
    <n v="42"/>
    <s v="Male"/>
    <s v="Thane"/>
    <s v="Dr. Ishaan Verma"/>
    <n v="18"/>
    <s v="DEP07"/>
    <x v="2"/>
  </r>
  <r>
    <x v="11505"/>
    <s v="P21506"/>
    <s v="D104"/>
    <s v="DEP05"/>
    <d v="2024-08-14T00:00:00"/>
    <d v="2024-08-21T00:00:00"/>
    <s v="Viral Infection"/>
    <x v="2"/>
    <s v="Referral"/>
    <s v="Government"/>
    <n v="30900"/>
    <n v="7"/>
    <n v="2.6"/>
    <s v="Recovered"/>
    <x v="0"/>
    <s v="Isha Desai"/>
    <n v="1"/>
    <s v="Male"/>
    <s v="Pune"/>
    <s v="Dr. Sneha Singh"/>
    <n v="10"/>
    <s v="DEP05"/>
    <x v="1"/>
  </r>
  <r>
    <x v="11506"/>
    <s v="P21507"/>
    <s v="D108"/>
    <s v="DEP06"/>
    <d v="2025-05-31T00:00:00"/>
    <d v="2025-06-07T00:00:00"/>
    <s v="Cancer"/>
    <x v="2"/>
    <s v="Scheduled"/>
    <s v="Self-Pay"/>
    <n v="87300"/>
    <n v="7"/>
    <n v="5"/>
    <s v="Recovered"/>
    <x v="0"/>
    <s v="Vikram Gupta"/>
    <n v="31"/>
    <s v="Male"/>
    <s v="Kolhapur"/>
    <s v="Dr. Meera Reddy"/>
    <n v="13"/>
    <s v="DEP03"/>
    <x v="5"/>
  </r>
  <r>
    <x v="11507"/>
    <s v="P21508"/>
    <s v="D137"/>
    <s v="DEP04"/>
    <d v="2025-01-30T00:00:00"/>
    <d v="2025-02-02T00:00:00"/>
    <s v="Pneumonia"/>
    <x v="1"/>
    <s v="Emergency"/>
    <s v="Private"/>
    <n v="18900"/>
    <n v="3"/>
    <n v="3.6"/>
    <s v="Stable"/>
    <x v="1"/>
    <s v="Aarav Verma"/>
    <n v="69"/>
    <s v="Male"/>
    <s v="Pune"/>
    <s v="Dr. Diya Reddy"/>
    <n v="29"/>
    <s v="DEP07"/>
    <x v="3"/>
  </r>
  <r>
    <x v="11508"/>
    <s v="P21509"/>
    <s v="D150"/>
    <s v="DEP05"/>
    <d v="2025-04-28T00:00:00"/>
    <d v="2025-05-02T00:00:00"/>
    <s v="Fracture"/>
    <x v="4"/>
    <s v="Scheduled"/>
    <s v="Government"/>
    <n v="50600"/>
    <n v="4"/>
    <n v="4.2"/>
    <s v="Recovered"/>
    <x v="0"/>
    <s v="Karan Malhotra"/>
    <n v="9"/>
    <s v="Female"/>
    <s v="Pune"/>
    <s v="Dr. Ananya Mehta"/>
    <n v="15"/>
    <s v="DEP08"/>
    <x v="1"/>
  </r>
  <r>
    <x v="11509"/>
    <s v="P21510"/>
    <s v="D145"/>
    <s v="DEP04"/>
    <d v="2025-09-03T00:00:00"/>
    <d v="2025-09-06T00:00:00"/>
    <s v="Cancer"/>
    <x v="5"/>
    <s v="Scheduled"/>
    <s v="Government"/>
    <n v="95600"/>
    <n v="3"/>
    <n v="3.9"/>
    <s v="Recovered"/>
    <x v="0"/>
    <s v="Meera Desai"/>
    <n v="79"/>
    <s v="Female"/>
    <s v="Aurangabad"/>
    <s v="Dr. Aarav Agarwal"/>
    <n v="26"/>
    <s v="DEP06"/>
    <x v="3"/>
  </r>
  <r>
    <x v="11510"/>
    <s v="P21511"/>
    <s v="D150"/>
    <s v="DEP07"/>
    <d v="2024-03-13T00:00:00"/>
    <d v="2024-03-20T00:00:00"/>
    <s v="Viral Infection"/>
    <x v="5"/>
    <s v="Scheduled"/>
    <s v="Self-Pay"/>
    <n v="37100"/>
    <n v="7"/>
    <n v="4.0999999999999996"/>
    <s v="Stable"/>
    <x v="0"/>
    <s v="Karan Iyer"/>
    <n v="57"/>
    <s v="Male"/>
    <s v="Pune"/>
    <s v="Dr. Ananya Mehta"/>
    <n v="15"/>
    <s v="DEP08"/>
    <x v="2"/>
  </r>
  <r>
    <x v="11511"/>
    <s v="P21512"/>
    <s v="D124"/>
    <s v="DEP04"/>
    <d v="2025-12-30T00:00:00"/>
    <d v="2026-01-04T00:00:00"/>
    <s v="Cancer"/>
    <x v="4"/>
    <s v="Scheduled"/>
    <s v="Private"/>
    <n v="51400"/>
    <n v="5"/>
    <n v="4.5999999999999996"/>
    <s v="Stable"/>
    <x v="0"/>
    <s v="Pooja Verma"/>
    <n v="42"/>
    <s v="Male"/>
    <s v="Pune"/>
    <s v="Dr. Kavya Verma"/>
    <n v="17"/>
    <s v="DEP08"/>
    <x v="3"/>
  </r>
  <r>
    <x v="11512"/>
    <s v="P21513"/>
    <s v="D110"/>
    <s v="DEP08"/>
    <d v="2024-06-14T00:00:00"/>
    <d v="2024-06-23T00:00:00"/>
    <s v="Skin Infection"/>
    <x v="1"/>
    <s v="Scheduled"/>
    <s v="Corporate"/>
    <n v="37700"/>
    <n v="9"/>
    <n v="4.0999999999999996"/>
    <s v="Improved"/>
    <x v="0"/>
    <s v="Diya Mishra"/>
    <n v="4"/>
    <s v="Male"/>
    <s v="Pune"/>
    <s v="Dr. Pooja Desai"/>
    <n v="4"/>
    <s v="DEP05"/>
    <x v="7"/>
  </r>
  <r>
    <x v="11513"/>
    <s v="P21514"/>
    <s v="D110"/>
    <s v="DEP08"/>
    <d v="2024-06-10T00:00:00"/>
    <d v="2024-06-23T00:00:00"/>
    <s v="Viral Infection"/>
    <x v="0"/>
    <s v="Referral"/>
    <s v="Government"/>
    <n v="35700"/>
    <n v="13"/>
    <n v="3.9"/>
    <s v="Recovered"/>
    <x v="0"/>
    <s v="Priya Mehta"/>
    <n v="34"/>
    <s v="Female"/>
    <s v="Kolhapur"/>
    <s v="Dr. Pooja Desai"/>
    <n v="4"/>
    <s v="DEP05"/>
    <x v="7"/>
  </r>
  <r>
    <x v="11514"/>
    <s v="P21515"/>
    <s v="D148"/>
    <s v="DEP01"/>
    <d v="2024-01-12T00:00:00"/>
    <d v="2024-01-16T00:00:00"/>
    <s v="Diabetes"/>
    <x v="1"/>
    <s v="Emergency"/>
    <s v="Private"/>
    <n v="52800"/>
    <n v="4"/>
    <n v="3.7"/>
    <s v="Stable"/>
    <x v="0"/>
    <s v="Rahul Chavan"/>
    <n v="81"/>
    <s v="Female"/>
    <s v="Thane"/>
    <s v="Dr. Karan Gupta"/>
    <n v="27"/>
    <s v="DEP05"/>
    <x v="0"/>
  </r>
  <r>
    <x v="11515"/>
    <s v="P21516"/>
    <s v="D143"/>
    <s v="DEP07"/>
    <d v="2024-12-06T00:00:00"/>
    <d v="2024-12-10T00:00:00"/>
    <s v="Pneumonia"/>
    <x v="3"/>
    <s v="Referral"/>
    <s v="Private"/>
    <n v="96800"/>
    <n v="4"/>
    <n v="4.2"/>
    <s v="Recovered"/>
    <x v="0"/>
    <s v="Pooja Joshi"/>
    <n v="33"/>
    <s v="Female"/>
    <s v="Pune"/>
    <s v="Dr. Arjun Joshi"/>
    <n v="12"/>
    <s v="DEP01"/>
    <x v="2"/>
  </r>
  <r>
    <x v="11516"/>
    <s v="P21517"/>
    <s v="D145"/>
    <s v="DEP02"/>
    <d v="2025-03-26T00:00:00"/>
    <d v="2025-03-29T00:00:00"/>
    <s v="Arthritis"/>
    <x v="4"/>
    <s v="Emergency"/>
    <s v="Private"/>
    <n v="76200"/>
    <n v="3"/>
    <n v="4.7"/>
    <s v="Recovered"/>
    <x v="0"/>
    <s v="Kabir Joshi"/>
    <n v="25"/>
    <s v="Female"/>
    <s v="Pune"/>
    <s v="Dr. Aarav Agarwal"/>
    <n v="26"/>
    <s v="DEP06"/>
    <x v="4"/>
  </r>
  <r>
    <x v="11517"/>
    <s v="P21518"/>
    <s v="D145"/>
    <s v="DEP01"/>
    <d v="2024-06-11T00:00:00"/>
    <d v="2024-06-17T00:00:00"/>
    <s v="Arthritis"/>
    <x v="3"/>
    <s v="Scheduled"/>
    <s v="Private"/>
    <n v="178200"/>
    <n v="6"/>
    <n v="3.6"/>
    <s v="Improved"/>
    <x v="0"/>
    <s v="Kabir Mishra"/>
    <n v="64"/>
    <s v="Female"/>
    <s v="Navi Mumbai"/>
    <s v="Dr. Aarav Agarwal"/>
    <n v="26"/>
    <s v="DEP06"/>
    <x v="0"/>
  </r>
  <r>
    <x v="11518"/>
    <s v="P21519"/>
    <s v="D147"/>
    <s v="DEP06"/>
    <d v="2025-11-02T00:00:00"/>
    <d v="2025-11-04T00:00:00"/>
    <s v="Hypertension"/>
    <x v="5"/>
    <s v="Emergency"/>
    <s v="Government"/>
    <n v="204400"/>
    <n v="2"/>
    <n v="3.4"/>
    <s v="Improved"/>
    <x v="0"/>
    <s v="Meera Kapoor"/>
    <n v="68"/>
    <s v="Female"/>
    <s v="Navi Mumbai"/>
    <s v="Dr. Rahul Nair"/>
    <n v="11"/>
    <s v="DEP07"/>
    <x v="5"/>
  </r>
  <r>
    <x v="11519"/>
    <s v="P21520"/>
    <s v="D115"/>
    <s v="DEP04"/>
    <d v="2025-08-07T00:00:00"/>
    <d v="2025-08-08T00:00:00"/>
    <s v="Heart Disease"/>
    <x v="2"/>
    <s v="Scheduled"/>
    <s v="Government"/>
    <n v="14800"/>
    <n v="1"/>
    <n v="4.7"/>
    <s v="Recovered"/>
    <x v="0"/>
    <s v="Ananya Mehta"/>
    <n v="90"/>
    <s v="Female"/>
    <s v="Mumbai"/>
    <s v="Dr. Aadhya Patel"/>
    <n v="12"/>
    <s v="DEP05"/>
    <x v="3"/>
  </r>
  <r>
    <x v="11520"/>
    <s v="P21521"/>
    <s v="D107"/>
    <s v="DEP04"/>
    <d v="2024-04-30T00:00:00"/>
    <d v="2024-05-05T00:00:00"/>
    <s v="Arthritis"/>
    <x v="0"/>
    <s v="Scheduled"/>
    <s v="Government"/>
    <n v="32800"/>
    <n v="5"/>
    <n v="3.5"/>
    <s v="Recovered"/>
    <x v="0"/>
    <s v="Karan Mehta"/>
    <n v="46"/>
    <s v="Female"/>
    <s v="Mumbai"/>
    <s v="Dr. Neha Desai"/>
    <n v="20"/>
    <s v="DEP02"/>
    <x v="3"/>
  </r>
  <r>
    <x v="11521"/>
    <s v="P21522"/>
    <s v="D128"/>
    <s v="DEP04"/>
    <d v="2025-05-13T00:00:00"/>
    <d v="2025-05-15T00:00:00"/>
    <s v="Arthritis"/>
    <x v="6"/>
    <s v="Referral"/>
    <s v="Government"/>
    <n v="80800"/>
    <n v="2"/>
    <n v="4.7"/>
    <s v="Improved"/>
    <x v="0"/>
    <s v="Vivaan Sharma"/>
    <n v="49"/>
    <s v="Male"/>
    <s v="Mumbai"/>
    <s v="Dr. Aadhya Mishra"/>
    <n v="21"/>
    <s v="DEP07"/>
    <x v="3"/>
  </r>
  <r>
    <x v="11522"/>
    <s v="P21523"/>
    <s v="D112"/>
    <s v="DEP08"/>
    <d v="2025-07-13T00:00:00"/>
    <d v="2025-07-17T00:00:00"/>
    <s v="Viral Infection"/>
    <x v="2"/>
    <s v="Emergency"/>
    <s v="Self-Pay"/>
    <n v="25400"/>
    <n v="4"/>
    <n v="4"/>
    <s v="Recovered"/>
    <x v="1"/>
    <s v="Meera Bansal"/>
    <n v="82"/>
    <s v="Male"/>
    <s v="Thane"/>
    <s v="Dr. Vikram Reddy"/>
    <n v="24"/>
    <s v="DEP04"/>
    <x v="7"/>
  </r>
  <r>
    <x v="11523"/>
    <s v="P21524"/>
    <s v="D146"/>
    <s v="DEP07"/>
    <d v="2024-09-28T00:00:00"/>
    <d v="2024-10-05T00:00:00"/>
    <s v="Diabetes"/>
    <x v="2"/>
    <s v="Scheduled"/>
    <s v="Corporate"/>
    <n v="29500"/>
    <n v="7"/>
    <n v="3.8"/>
    <s v="Recovered"/>
    <x v="0"/>
    <s v="Vivaan Joshi"/>
    <n v="31"/>
    <s v="Female"/>
    <s v="Thane"/>
    <s v="Dr. Pooja Kapoor"/>
    <n v="29"/>
    <s v="DEP07"/>
    <x v="2"/>
  </r>
  <r>
    <x v="11524"/>
    <s v="P21525"/>
    <s v="D121"/>
    <s v="DEP02"/>
    <d v="2025-04-11T00:00:00"/>
    <d v="2025-04-14T00:00:00"/>
    <s v="Cancer"/>
    <x v="4"/>
    <s v="Emergency"/>
    <s v="Government"/>
    <n v="70600"/>
    <n v="3"/>
    <n v="4.7"/>
    <s v="Improved"/>
    <x v="0"/>
    <s v="Rahul Singh"/>
    <n v="89"/>
    <s v="Female"/>
    <s v="Kolhapur"/>
    <s v="Dr. Pooja Agarwal"/>
    <n v="25"/>
    <s v="DEP08"/>
    <x v="4"/>
  </r>
  <r>
    <x v="11525"/>
    <s v="P21526"/>
    <s v="D149"/>
    <s v="DEP06"/>
    <d v="2024-10-11T00:00:00"/>
    <d v="2024-10-16T00:00:00"/>
    <s v="Heart Disease"/>
    <x v="1"/>
    <s v="Scheduled"/>
    <s v="Government"/>
    <n v="27200"/>
    <n v="5"/>
    <n v="3.8"/>
    <s v="Recovered"/>
    <x v="0"/>
    <s v="Isha Malhotra"/>
    <n v="57"/>
    <s v="Male"/>
    <s v="Pune"/>
    <s v="Dr. Ishaan Reddy"/>
    <n v="22"/>
    <s v="DEP04"/>
    <x v="5"/>
  </r>
  <r>
    <x v="11526"/>
    <s v="P21527"/>
    <s v="D137"/>
    <s v="DEP05"/>
    <d v="2024-04-10T00:00:00"/>
    <d v="2024-04-17T00:00:00"/>
    <s v="Heart Disease"/>
    <x v="1"/>
    <s v="Emergency"/>
    <s v="Private"/>
    <n v="46200"/>
    <n v="7"/>
    <n v="3.1"/>
    <s v="Recovered"/>
    <x v="0"/>
    <s v="Rahul Desai"/>
    <n v="69"/>
    <s v="Male"/>
    <s v="Pune"/>
    <s v="Dr. Diya Reddy"/>
    <n v="29"/>
    <s v="DEP07"/>
    <x v="1"/>
  </r>
  <r>
    <x v="11527"/>
    <s v="P21528"/>
    <s v="D108"/>
    <s v="DEP04"/>
    <d v="2025-02-09T00:00:00"/>
    <d v="2025-02-16T00:00:00"/>
    <s v="Migraine"/>
    <x v="4"/>
    <s v="Emergency"/>
    <s v="Private"/>
    <n v="58300"/>
    <n v="7"/>
    <n v="4.4000000000000004"/>
    <s v="Recovered"/>
    <x v="0"/>
    <s v="Rohan Gupta"/>
    <n v="66"/>
    <s v="Male"/>
    <s v="Navi Mumbai"/>
    <s v="Dr. Meera Reddy"/>
    <n v="13"/>
    <s v="DEP03"/>
    <x v="3"/>
  </r>
  <r>
    <x v="11528"/>
    <s v="P21529"/>
    <s v="D101"/>
    <s v="DEP05"/>
    <d v="2024-08-30T00:00:00"/>
    <d v="2024-09-05T00:00:00"/>
    <s v="Migraine"/>
    <x v="0"/>
    <s v="Emergency"/>
    <s v="Private"/>
    <n v="38300"/>
    <n v="6"/>
    <n v="3.8"/>
    <s v="Stable"/>
    <x v="0"/>
    <s v="Aarav Agarwal"/>
    <n v="54"/>
    <s v="Male"/>
    <s v="Navi Mumbai"/>
    <s v="Dr. Karan Mehta"/>
    <n v="2"/>
    <s v="DEP01"/>
    <x v="1"/>
  </r>
  <r>
    <x v="11529"/>
    <s v="P21530"/>
    <s v="D138"/>
    <s v="DEP04"/>
    <d v="2024-01-23T00:00:00"/>
    <d v="2024-01-27T00:00:00"/>
    <s v="Viral Infection"/>
    <x v="0"/>
    <s v="Scheduled"/>
    <s v="Government"/>
    <n v="25200"/>
    <n v="4"/>
    <n v="3.2"/>
    <s v="Recovered"/>
    <x v="0"/>
    <s v="Ananya Iyer"/>
    <n v="71"/>
    <s v="Female"/>
    <s v="Nagpur"/>
    <s v="Dr. Karan Verma"/>
    <n v="24"/>
    <s v="DEP01"/>
    <x v="3"/>
  </r>
  <r>
    <x v="11530"/>
    <s v="P21531"/>
    <s v="D105"/>
    <s v="DEP06"/>
    <d v="2025-05-31T00:00:00"/>
    <d v="2025-06-03T00:00:00"/>
    <s v="Heart Disease"/>
    <x v="1"/>
    <s v="Emergency"/>
    <s v="Government"/>
    <n v="95400"/>
    <n v="3"/>
    <n v="4.9000000000000004"/>
    <s v="Stable"/>
    <x v="0"/>
    <s v="Ananya Gupta"/>
    <n v="70"/>
    <s v="Female"/>
    <s v="Thane"/>
    <s v="Dr. Meera Jain"/>
    <n v="29"/>
    <s v="DEP04"/>
    <x v="5"/>
  </r>
  <r>
    <x v="11531"/>
    <s v="P21532"/>
    <s v="D128"/>
    <s v="DEP07"/>
    <d v="2024-10-19T00:00:00"/>
    <d v="2024-10-22T00:00:00"/>
    <s v="Hypertension"/>
    <x v="6"/>
    <s v="Scheduled"/>
    <s v="Private"/>
    <n v="99800"/>
    <n v="3"/>
    <n v="4.5"/>
    <s v="Recovered"/>
    <x v="0"/>
    <s v="Diya Iyer"/>
    <n v="63"/>
    <s v="Male"/>
    <s v="Nagpur"/>
    <s v="Dr. Aadhya Mishra"/>
    <n v="21"/>
    <s v="DEP07"/>
    <x v="2"/>
  </r>
  <r>
    <x v="11532"/>
    <s v="P21533"/>
    <s v="D107"/>
    <s v="DEP06"/>
    <d v="2025-04-09T00:00:00"/>
    <d v="2025-04-14T00:00:00"/>
    <s v="Skin Infection"/>
    <x v="5"/>
    <s v="Emergency"/>
    <s v="Government"/>
    <n v="196500"/>
    <n v="5"/>
    <n v="3.6"/>
    <s v="Recovered"/>
    <x v="0"/>
    <s v="Rohan Agarwal"/>
    <n v="22"/>
    <s v="Female"/>
    <s v="Aurangabad"/>
    <s v="Dr. Neha Desai"/>
    <n v="20"/>
    <s v="DEP02"/>
    <x v="5"/>
  </r>
  <r>
    <x v="11533"/>
    <s v="P21534"/>
    <s v="D146"/>
    <s v="DEP08"/>
    <d v="2025-03-01T00:00:00"/>
    <d v="2025-03-15T00:00:00"/>
    <s v="Fracture"/>
    <x v="1"/>
    <s v="Emergency"/>
    <s v="Government"/>
    <n v="67100"/>
    <n v="14"/>
    <n v="2.6"/>
    <s v="Recovered"/>
    <x v="0"/>
    <s v="Vikram Sharma"/>
    <n v="84"/>
    <s v="Female"/>
    <s v="Kolhapur"/>
    <s v="Dr. Pooja Kapoor"/>
    <n v="29"/>
    <s v="DEP07"/>
    <x v="7"/>
  </r>
  <r>
    <x v="11534"/>
    <s v="P21535"/>
    <s v="D104"/>
    <s v="DEP05"/>
    <d v="2024-11-28T00:00:00"/>
    <d v="2024-11-29T00:00:00"/>
    <s v="Viral Infection"/>
    <x v="4"/>
    <s v="Emergency"/>
    <s v="Government"/>
    <n v="31200"/>
    <n v="1"/>
    <n v="4.0999999999999996"/>
    <s v="Recovered"/>
    <x v="0"/>
    <s v="Kavya Verma"/>
    <n v="78"/>
    <s v="Male"/>
    <s v="Thane"/>
    <s v="Dr. Sneha Singh"/>
    <n v="10"/>
    <s v="DEP05"/>
    <x v="1"/>
  </r>
  <r>
    <x v="11535"/>
    <s v="P21536"/>
    <s v="D102"/>
    <s v="DEP02"/>
    <d v="2025-04-12T00:00:00"/>
    <d v="2025-04-15T00:00:00"/>
    <s v="Viral Infection"/>
    <x v="0"/>
    <s v="Scheduled"/>
    <s v="Unknown"/>
    <n v="62300"/>
    <n v="3"/>
    <n v="3"/>
    <s v="Recovered"/>
    <x v="0"/>
    <s v="Vikram Kulkarni"/>
    <n v="69"/>
    <s v="Male"/>
    <s v="Kolhapur"/>
    <s v="Dr. Meera Nair"/>
    <n v="12"/>
    <s v="DEP01"/>
    <x v="4"/>
  </r>
  <r>
    <x v="11536"/>
    <s v="P21537"/>
    <s v="D122"/>
    <s v="DEP02"/>
    <d v="2024-08-12T00:00:00"/>
    <d v="2024-08-13T00:00:00"/>
    <s v="Fracture"/>
    <x v="2"/>
    <s v="Scheduled"/>
    <s v="Private"/>
    <n v="27400"/>
    <n v="1"/>
    <n v="4.9000000000000004"/>
    <s v="Recovered"/>
    <x v="0"/>
    <s v="Diya Nair"/>
    <n v="75"/>
    <s v="Female"/>
    <s v="Pune"/>
    <s v="Dr. Pooja Patel"/>
    <n v="24"/>
    <s v="DEP08"/>
    <x v="4"/>
  </r>
  <r>
    <x v="11537"/>
    <s v="P21538"/>
    <s v="D132"/>
    <s v="DEP04"/>
    <d v="2024-03-24T00:00:00"/>
    <d v="2024-03-31T00:00:00"/>
    <s v="Skin Infection"/>
    <x v="4"/>
    <s v="Emergency"/>
    <s v="Self-Pay"/>
    <n v="66100"/>
    <n v="7"/>
    <n v="4.0999999999999996"/>
    <s v="Deceased"/>
    <x v="1"/>
    <s v="Karan Bansal"/>
    <n v="71"/>
    <s v="Female"/>
    <s v="Thane"/>
    <s v="Dr. Sneha Gupta"/>
    <n v="9"/>
    <s v="DEP05"/>
    <x v="3"/>
  </r>
  <r>
    <x v="11538"/>
    <s v="P21539"/>
    <s v="D125"/>
    <s v="DEP05"/>
    <d v="2025-11-25T00:00:00"/>
    <d v="2025-12-02T00:00:00"/>
    <s v="Cancer"/>
    <x v="0"/>
    <s v="Scheduled"/>
    <s v="Private"/>
    <n v="45700"/>
    <n v="7"/>
    <n v="5"/>
    <s v="Improved"/>
    <x v="0"/>
    <s v="Aarav Sharma"/>
    <n v="64"/>
    <s v="Male"/>
    <s v="Kolhapur"/>
    <s v="Dr. Kabir Nair"/>
    <n v="20"/>
    <s v="DEP04"/>
    <x v="1"/>
  </r>
  <r>
    <x v="11539"/>
    <s v="P21540"/>
    <s v="D138"/>
    <s v="DEP04"/>
    <d v="2025-06-15T00:00:00"/>
    <d v="2025-06-18T00:00:00"/>
    <s v="Diabetes"/>
    <x v="3"/>
    <s v="Referral"/>
    <s v="Government"/>
    <n v="29300"/>
    <n v="3"/>
    <n v="3.8"/>
    <s v="Improved"/>
    <x v="0"/>
    <s v="Priya Patel"/>
    <n v="51"/>
    <s v="Male"/>
    <s v="Mumbai"/>
    <s v="Dr. Karan Verma"/>
    <n v="24"/>
    <s v="DEP01"/>
    <x v="3"/>
  </r>
  <r>
    <x v="11540"/>
    <s v="P21541"/>
    <s v="D113"/>
    <s v="DEP04"/>
    <d v="2025-08-14T00:00:00"/>
    <d v="2025-08-16T00:00:00"/>
    <s v="Pneumonia"/>
    <x v="2"/>
    <s v="Scheduled"/>
    <s v="Government"/>
    <n v="29400"/>
    <n v="2"/>
    <m/>
    <s v="Stable"/>
    <x v="0"/>
    <s v="Rohan Reddy"/>
    <n v="57"/>
    <s v="Male"/>
    <s v="Aurangabad"/>
    <s v="Dr. Rohan Bansal"/>
    <n v="8"/>
    <s v="DEP01"/>
    <x v="3"/>
  </r>
  <r>
    <x v="11541"/>
    <s v="P21542"/>
    <s v="D127"/>
    <s v="DEP08"/>
    <d v="2025-06-27T00:00:00"/>
    <d v="2025-07-01T00:00:00"/>
    <s v="Heart Disease"/>
    <x v="5"/>
    <s v="Emergency"/>
    <s v="Private"/>
    <n v="41500"/>
    <n v="4"/>
    <n v="5"/>
    <s v="Recovered"/>
    <x v="1"/>
    <s v="Rohan Verma"/>
    <n v="7"/>
    <s v="Female"/>
    <s v="Mumbai"/>
    <s v="Dr. Meera Bansal"/>
    <n v="8"/>
    <s v="DEP06"/>
    <x v="7"/>
  </r>
  <r>
    <x v="11542"/>
    <s v="P21543"/>
    <s v="D148"/>
    <s v="DEP05"/>
    <d v="2024-05-02T00:00:00"/>
    <d v="2024-05-03T00:00:00"/>
    <s v="Cancer"/>
    <x v="2"/>
    <s v="Scheduled"/>
    <s v="Self-Pay"/>
    <n v="16100"/>
    <n v="1"/>
    <n v="5"/>
    <s v="Recovered"/>
    <x v="0"/>
    <s v="Diya Kapoor"/>
    <n v="89"/>
    <s v="Female"/>
    <s v="Nagpur"/>
    <s v="Dr. Karan Gupta"/>
    <n v="27"/>
    <s v="DEP05"/>
    <x v="1"/>
  </r>
  <r>
    <x v="11543"/>
    <s v="P21544"/>
    <s v="D148"/>
    <s v="DEP08"/>
    <d v="2024-09-20T00:00:00"/>
    <d v="2024-10-03T00:00:00"/>
    <s v="Migraine"/>
    <x v="6"/>
    <s v="Scheduled"/>
    <s v="Self-Pay"/>
    <n v="66700"/>
    <n v="13"/>
    <n v="4.0999999999999996"/>
    <s v="Stable"/>
    <x v="0"/>
    <s v="Rohan Joshi"/>
    <n v="38"/>
    <s v="Female"/>
    <s v="Nagpur"/>
    <s v="Dr. Karan Gupta"/>
    <n v="27"/>
    <s v="DEP05"/>
    <x v="7"/>
  </r>
  <r>
    <x v="11544"/>
    <s v="P21545"/>
    <s v="D123"/>
    <s v="DEP04"/>
    <d v="2025-07-01T00:00:00"/>
    <d v="2025-07-04T00:00:00"/>
    <s v="Pneumonia"/>
    <x v="0"/>
    <s v="Scheduled"/>
    <s v="Private"/>
    <n v="41300"/>
    <n v="3"/>
    <n v="4.4000000000000004"/>
    <s v="Recovered"/>
    <x v="0"/>
    <s v="Kabir Agarwal"/>
    <n v="74"/>
    <s v="Female"/>
    <s v="Pune"/>
    <s v="Dr. Kabir Kulkarni"/>
    <n v="7"/>
    <s v="DEP03"/>
    <x v="3"/>
  </r>
  <r>
    <x v="11545"/>
    <s v="P21546"/>
    <s v="D139"/>
    <s v="DEP05"/>
    <d v="2025-08-31T00:00:00"/>
    <d v="2025-09-06T00:00:00"/>
    <s v="Heart Disease"/>
    <x v="5"/>
    <s v="Referral"/>
    <s v="Government"/>
    <n v="99700"/>
    <n v="6"/>
    <n v="3.9"/>
    <s v="Stable"/>
    <x v="0"/>
    <s v="Karan Iyer"/>
    <n v="48"/>
    <s v="Male"/>
    <s v="Navi Mumbai"/>
    <s v="Dr. Arjun Desai"/>
    <n v="3"/>
    <s v="DEP01"/>
    <x v="1"/>
  </r>
  <r>
    <x v="11546"/>
    <s v="P21547"/>
    <s v="D120"/>
    <s v="DEP06"/>
    <d v="2025-08-15T00:00:00"/>
    <d v="2025-08-17T00:00:00"/>
    <s v="Fracture"/>
    <x v="3"/>
    <s v="Scheduled"/>
    <s v="Private"/>
    <n v="174200"/>
    <n v="2"/>
    <n v="4.9000000000000004"/>
    <s v="Improved"/>
    <x v="0"/>
    <s v="Isha Nair"/>
    <n v="55"/>
    <s v="Male"/>
    <s v="Mumbai"/>
    <s v="Dr. Sneha Shah"/>
    <n v="27"/>
    <s v="DEP03"/>
    <x v="5"/>
  </r>
  <r>
    <x v="11547"/>
    <s v="P21548"/>
    <s v="D104"/>
    <s v="DEP04"/>
    <d v="2025-04-15T00:00:00"/>
    <d v="2025-04-17T00:00:00"/>
    <s v="Arthritis"/>
    <x v="0"/>
    <s v="Emergency"/>
    <s v="Private"/>
    <n v="36100"/>
    <n v="2"/>
    <n v="4"/>
    <s v="Recovered"/>
    <x v="0"/>
    <s v="Neha Shah"/>
    <n v="28"/>
    <s v="Female"/>
    <s v="Nashik"/>
    <s v="Dr. Sneha Singh"/>
    <n v="10"/>
    <s v="DEP05"/>
    <x v="3"/>
  </r>
  <r>
    <x v="11548"/>
    <s v="P21549"/>
    <s v="D135"/>
    <s v="DEP07"/>
    <d v="2024-08-23T00:00:00"/>
    <d v="2024-08-29T00:00:00"/>
    <s v="Pneumonia"/>
    <x v="2"/>
    <s v="Scheduled"/>
    <s v="Government"/>
    <n v="19300"/>
    <n v="6"/>
    <n v="4.5999999999999996"/>
    <s v="Improved"/>
    <x v="0"/>
    <s v="Meera Jain"/>
    <n v="20"/>
    <s v="Female"/>
    <s v="Mumbai"/>
    <s v="Dr. Kabir Joshi"/>
    <n v="30"/>
    <s v="DEP01"/>
    <x v="2"/>
  </r>
  <r>
    <x v="11549"/>
    <s v="P21550"/>
    <s v="D117"/>
    <s v="DEP05"/>
    <d v="2025-10-29T00:00:00"/>
    <d v="2025-11-11T00:00:00"/>
    <s v="Hypertension"/>
    <x v="2"/>
    <s v="Scheduled"/>
    <s v="Government"/>
    <n v="49800"/>
    <n v="13"/>
    <n v="3.3"/>
    <s v="Improved"/>
    <x v="0"/>
    <s v="Meera Gupta"/>
    <n v="81"/>
    <s v="Female"/>
    <s v="Nagpur"/>
    <s v="Dr. Karan Reddy"/>
    <n v="30"/>
    <s v="DEP02"/>
    <x v="1"/>
  </r>
  <r>
    <x v="11550"/>
    <s v="P21551"/>
    <s v="D113"/>
    <s v="DEP01"/>
    <d v="2024-10-02T00:00:00"/>
    <d v="2024-10-09T00:00:00"/>
    <s v="Heart Disease"/>
    <x v="4"/>
    <s v="Emergency"/>
    <s v="Self-Pay"/>
    <n v="122600"/>
    <n v="7"/>
    <n v="3.8"/>
    <s v="Recovered"/>
    <x v="0"/>
    <s v="Aadhya Kapoor"/>
    <n v="70"/>
    <s v="Female"/>
    <s v="Navi Mumbai"/>
    <s v="Dr. Rohan Bansal"/>
    <n v="8"/>
    <s v="DEP01"/>
    <x v="0"/>
  </r>
  <r>
    <x v="11551"/>
    <s v="P21552"/>
    <s v="D117"/>
    <s v="DEP08"/>
    <d v="2025-01-13T00:00:00"/>
    <d v="2025-01-17T00:00:00"/>
    <s v="Fracture"/>
    <x v="6"/>
    <s v="Emergency"/>
    <s v="Private"/>
    <n v="85000"/>
    <n v="4"/>
    <n v="4.8"/>
    <s v="Recovered"/>
    <x v="0"/>
    <s v="Karan Agarwal"/>
    <n v="21"/>
    <s v="Female"/>
    <s v="Pune"/>
    <s v="Dr. Karan Reddy"/>
    <n v="30"/>
    <s v="DEP02"/>
    <x v="7"/>
  </r>
  <r>
    <x v="11552"/>
    <s v="P21553"/>
    <s v="D119"/>
    <s v="DEP07"/>
    <d v="2025-08-02T00:00:00"/>
    <d v="2025-08-11T00:00:00"/>
    <s v="Skin Infection"/>
    <x v="2"/>
    <s v="Scheduled"/>
    <s v="Private"/>
    <n v="31900"/>
    <n v="9"/>
    <n v="4.8"/>
    <s v="Stable"/>
    <x v="0"/>
    <s v="Aditya Verma"/>
    <n v="22"/>
    <s v="Male"/>
    <s v="Thane"/>
    <s v="Dr. Priya Singh"/>
    <n v="13"/>
    <s v="DEP04"/>
    <x v="2"/>
  </r>
  <r>
    <x v="11553"/>
    <s v="P21554"/>
    <s v="D147"/>
    <s v="DEP08"/>
    <d v="2024-09-02T00:00:00"/>
    <d v="2024-09-05T00:00:00"/>
    <s v="Hypertension"/>
    <x v="2"/>
    <s v="Scheduled"/>
    <s v="Private"/>
    <n v="26000"/>
    <n v="3"/>
    <n v="3.8"/>
    <s v="Recovered"/>
    <x v="0"/>
    <s v="Rohan Nair"/>
    <n v="4"/>
    <s v="Male"/>
    <s v="Pune"/>
    <s v="Dr. Rahul Nair"/>
    <n v="11"/>
    <s v="DEP07"/>
    <x v="7"/>
  </r>
  <r>
    <x v="11554"/>
    <s v="P21555"/>
    <s v="D148"/>
    <s v="DEP04"/>
    <d v="2024-03-23T00:00:00"/>
    <d v="2024-03-24T00:00:00"/>
    <s v="Cancer"/>
    <x v="0"/>
    <s v="Emergency"/>
    <s v="Government"/>
    <n v="44600"/>
    <n v="1"/>
    <m/>
    <s v="Recovered"/>
    <x v="0"/>
    <s v="Rahul Bansal"/>
    <n v="86"/>
    <s v="Female"/>
    <s v="Kolhapur"/>
    <s v="Dr. Karan Gupta"/>
    <n v="27"/>
    <s v="DEP05"/>
    <x v="3"/>
  </r>
  <r>
    <x v="11555"/>
    <s v="P21556"/>
    <s v="D109"/>
    <s v="DEP04"/>
    <d v="2024-02-29T00:00:00"/>
    <d v="2024-03-01T00:00:00"/>
    <s v="Arthritis"/>
    <x v="2"/>
    <s v="Emergency"/>
    <s v="Self-Pay"/>
    <n v="28400"/>
    <n v="1"/>
    <n v="3.8"/>
    <s v="Recovered"/>
    <x v="0"/>
    <s v="Priya Chavan"/>
    <n v="90"/>
    <s v="Male"/>
    <s v="Pune"/>
    <s v="Dr. Arjun Kapoor"/>
    <n v="7"/>
    <s v="DEP08"/>
    <x v="3"/>
  </r>
  <r>
    <x v="11556"/>
    <s v="P21557"/>
    <s v="D149"/>
    <s v="DEP02"/>
    <d v="2025-04-10T00:00:00"/>
    <d v="2025-04-11T00:00:00"/>
    <s v="Migraine"/>
    <x v="2"/>
    <s v="Emergency"/>
    <s v="Government"/>
    <n v="35300"/>
    <n v="1"/>
    <n v="3.2"/>
    <s v="Referred"/>
    <x v="0"/>
    <s v="Kavya Malhotra"/>
    <n v="9"/>
    <s v="Female"/>
    <s v="Nagpur"/>
    <s v="Dr. Ishaan Reddy"/>
    <n v="22"/>
    <s v="DEP04"/>
    <x v="4"/>
  </r>
  <r>
    <x v="11557"/>
    <s v="P21558"/>
    <s v="D127"/>
    <s v="DEP06"/>
    <d v="2025-07-20T00:00:00"/>
    <d v="2025-07-23T00:00:00"/>
    <s v="Heart Disease"/>
    <x v="5"/>
    <s v="Scheduled"/>
    <s v="Government"/>
    <n v="184300"/>
    <n v="3"/>
    <n v="4.9000000000000004"/>
    <s v="Recovered"/>
    <x v="0"/>
    <s v="Kavya Kapoor"/>
    <n v="45"/>
    <s v="Female"/>
    <s v="Thane"/>
    <s v="Dr. Meera Bansal"/>
    <n v="8"/>
    <s v="DEP06"/>
    <x v="5"/>
  </r>
  <r>
    <x v="11558"/>
    <s v="P21559"/>
    <s v="D120"/>
    <s v="DEP02"/>
    <d v="2025-04-12T00:00:00"/>
    <d v="2025-04-15T00:00:00"/>
    <s v="Cancer"/>
    <x v="2"/>
    <s v="Emergency"/>
    <s v="Government"/>
    <n v="33900"/>
    <n v="3"/>
    <n v="4.2"/>
    <s v="Improved"/>
    <x v="0"/>
    <s v="Rahul Malhotra"/>
    <n v="47"/>
    <s v="Female"/>
    <s v="Mumbai"/>
    <s v="Dr. Sneha Shah"/>
    <n v="27"/>
    <s v="DEP03"/>
    <x v="4"/>
  </r>
  <r>
    <x v="11559"/>
    <s v="P21560"/>
    <s v="D142"/>
    <s v="DEP06"/>
    <d v="2025-01-03T00:00:00"/>
    <d v="2025-01-08T00:00:00"/>
    <s v="Cancer"/>
    <x v="0"/>
    <s v="Scheduled"/>
    <s v="Government"/>
    <n v="37400"/>
    <n v="5"/>
    <n v="4"/>
    <s v="Recovered"/>
    <x v="0"/>
    <s v="Diya Patel"/>
    <n v="80"/>
    <s v="Male"/>
    <s v="Thane"/>
    <s v="Dr. Vivaan Iyer"/>
    <n v="15"/>
    <s v="DEP03"/>
    <x v="5"/>
  </r>
  <r>
    <x v="11560"/>
    <s v="P21561"/>
    <s v="D101"/>
    <s v="DEP04"/>
    <d v="2024-09-29T00:00:00"/>
    <d v="2024-10-03T00:00:00"/>
    <s v="Cancer"/>
    <x v="6"/>
    <s v="Scheduled"/>
    <s v="Corporate"/>
    <n v="77800"/>
    <n v="4"/>
    <n v="4.3"/>
    <s v="Stable"/>
    <x v="0"/>
    <s v="Ishaan Mehta"/>
    <n v="28"/>
    <s v="Female"/>
    <s v="Pune"/>
    <s v="Dr. Karan Mehta"/>
    <n v="2"/>
    <s v="DEP01"/>
    <x v="3"/>
  </r>
  <r>
    <x v="11561"/>
    <s v="P21562"/>
    <s v="D135"/>
    <s v="DEP01"/>
    <d v="2024-10-11T00:00:00"/>
    <d v="2024-10-15T00:00:00"/>
    <s v="Cancer"/>
    <x v="0"/>
    <s v="Emergency"/>
    <s v="Private"/>
    <n v="43400"/>
    <n v="4"/>
    <n v="3.7"/>
    <s v="Improved"/>
    <x v="0"/>
    <s v="Vivaan Bansal"/>
    <n v="66"/>
    <s v="Male"/>
    <s v="Kolhapur"/>
    <s v="Dr. Kabir Joshi"/>
    <n v="30"/>
    <s v="DEP01"/>
    <x v="0"/>
  </r>
  <r>
    <x v="11562"/>
    <s v="P21563"/>
    <s v="D105"/>
    <s v="DEP01"/>
    <d v="2025-03-31T00:00:00"/>
    <d v="2025-04-07T00:00:00"/>
    <s v="Fracture"/>
    <x v="6"/>
    <s v="Referral"/>
    <s v="Self-Pay"/>
    <n v="181100"/>
    <n v="7"/>
    <n v="2.7"/>
    <s v="Stable"/>
    <x v="0"/>
    <s v="Diya Reddy"/>
    <n v="22"/>
    <s v="Male"/>
    <s v="Nashik"/>
    <s v="Dr. Meera Jain"/>
    <n v="29"/>
    <s v="DEP04"/>
    <x v="0"/>
  </r>
  <r>
    <x v="11563"/>
    <s v="P21564"/>
    <s v="D116"/>
    <s v="DEP01"/>
    <d v="2024-07-24T00:00:00"/>
    <d v="2024-07-27T00:00:00"/>
    <s v="Cancer"/>
    <x v="5"/>
    <s v="Emergency"/>
    <s v="Private"/>
    <n v="206700"/>
    <n v="3"/>
    <n v="5"/>
    <s v="Stable"/>
    <x v="0"/>
    <s v="Kabir Chavan"/>
    <n v="70"/>
    <s v="Male"/>
    <s v="Aurangabad"/>
    <s v="Dr. Priya Jain"/>
    <n v="10"/>
    <s v="DEP01"/>
    <x v="0"/>
  </r>
  <r>
    <x v="11564"/>
    <s v="P21565"/>
    <s v="D144"/>
    <s v="DEP04"/>
    <d v="2024-10-18T00:00:00"/>
    <d v="2024-10-20T00:00:00"/>
    <s v="Cancer"/>
    <x v="5"/>
    <s v="Emergency"/>
    <s v="Government"/>
    <n v="79100"/>
    <n v="2"/>
    <n v="4.2"/>
    <s v="Recovered"/>
    <x v="0"/>
    <s v="Priya Shah"/>
    <n v="71"/>
    <s v="Female"/>
    <s v="Nashik"/>
    <s v="Dr. Sneha Desai"/>
    <n v="23"/>
    <s v="DEP04"/>
    <x v="3"/>
  </r>
  <r>
    <x v="11565"/>
    <s v="P21566"/>
    <s v="D126"/>
    <s v="DEP01"/>
    <d v="2025-04-21T00:00:00"/>
    <d v="2025-04-24T00:00:00"/>
    <s v="Arthritis"/>
    <x v="5"/>
    <s v="Scheduled"/>
    <s v="Corporate"/>
    <n v="189000"/>
    <n v="3"/>
    <n v="4"/>
    <s v="Improved"/>
    <x v="0"/>
    <s v="Arjun Mehta"/>
    <n v="17"/>
    <s v="Male"/>
    <s v="Thane"/>
    <s v="Dr. Kavya Desai"/>
    <n v="19"/>
    <s v="DEP05"/>
    <x v="0"/>
  </r>
  <r>
    <x v="11566"/>
    <s v="P21567"/>
    <s v="D124"/>
    <s v="DEP07"/>
    <d v="2024-02-06T00:00:00"/>
    <d v="2024-02-09T00:00:00"/>
    <s v="Migraine"/>
    <x v="2"/>
    <s v="Referral"/>
    <s v="Private"/>
    <n v="35900"/>
    <n v="3"/>
    <n v="4.4000000000000004"/>
    <s v="Recovered"/>
    <x v="0"/>
    <s v="Aadhya Sharma"/>
    <n v="45"/>
    <s v="Male"/>
    <s v="Mumbai"/>
    <s v="Dr. Kavya Verma"/>
    <n v="17"/>
    <s v="DEP08"/>
    <x v="2"/>
  </r>
  <r>
    <x v="11567"/>
    <s v="P21568"/>
    <s v="D104"/>
    <s v="DEP01"/>
    <d v="2025-08-17T00:00:00"/>
    <d v="2025-08-28T00:00:00"/>
    <s v="Migraine"/>
    <x v="0"/>
    <s v="Emergency"/>
    <s v="Government"/>
    <n v="49000"/>
    <n v="11"/>
    <n v="3.8"/>
    <s v="Stable"/>
    <x v="0"/>
    <s v="Rahul Singh"/>
    <n v="25"/>
    <s v="Female"/>
    <s v="Thane"/>
    <s v="Dr. Sneha Singh"/>
    <n v="10"/>
    <s v="DEP05"/>
    <x v="0"/>
  </r>
  <r>
    <x v="11568"/>
    <s v="P21569"/>
    <s v="D108"/>
    <s v="DEP02"/>
    <d v="2025-01-14T00:00:00"/>
    <d v="2025-01-16T00:00:00"/>
    <s v="Cancer"/>
    <x v="5"/>
    <s v="Emergency"/>
    <s v="Government"/>
    <n v="150100"/>
    <n v="2"/>
    <n v="3.6"/>
    <s v="Deceased"/>
    <x v="0"/>
    <s v="Karan Jain"/>
    <n v="41"/>
    <s v="Male"/>
    <s v="Pune"/>
    <s v="Dr. Meera Reddy"/>
    <n v="13"/>
    <s v="DEP03"/>
    <x v="4"/>
  </r>
  <r>
    <x v="11569"/>
    <s v="P21570"/>
    <s v="D115"/>
    <s v="DEP05"/>
    <d v="2024-05-28T00:00:00"/>
    <d v="2024-06-06T00:00:00"/>
    <s v="Migraine"/>
    <x v="1"/>
    <s v="Referral"/>
    <s v="Self-Pay"/>
    <n v="32100"/>
    <n v="9"/>
    <n v="3.9"/>
    <s v="Recovered"/>
    <x v="1"/>
    <s v="Meera Mishra"/>
    <n v="57"/>
    <s v="Male"/>
    <s v="Nagpur"/>
    <s v="Dr. Aadhya Patel"/>
    <n v="12"/>
    <s v="DEP05"/>
    <x v="1"/>
  </r>
  <r>
    <x v="11570"/>
    <s v="P21571"/>
    <s v="D145"/>
    <s v="DEP06"/>
    <d v="2025-10-06T00:00:00"/>
    <d v="2025-10-07T00:00:00"/>
    <s v="Migraine"/>
    <x v="1"/>
    <s v="Scheduled"/>
    <s v="Corporate"/>
    <n v="27500"/>
    <n v="1"/>
    <n v="3"/>
    <s v="Improved"/>
    <x v="0"/>
    <s v="Pooja Sharma"/>
    <n v="8"/>
    <s v="Male"/>
    <s v="Mumbai"/>
    <s v="Dr. Aarav Agarwal"/>
    <n v="26"/>
    <s v="DEP06"/>
    <x v="5"/>
  </r>
  <r>
    <x v="11571"/>
    <s v="P21572"/>
    <s v="D120"/>
    <s v="DEP05"/>
    <d v="2025-07-09T00:00:00"/>
    <d v="2025-07-11T00:00:00"/>
    <s v="Migraine"/>
    <x v="2"/>
    <s v="Scheduled"/>
    <s v="Private"/>
    <n v="35200"/>
    <n v="2"/>
    <n v="3.6"/>
    <s v="Improved"/>
    <x v="1"/>
    <s v="Ishaan Jain"/>
    <n v="12"/>
    <s v="Female"/>
    <s v="Nagpur"/>
    <s v="Dr. Sneha Shah"/>
    <n v="27"/>
    <s v="DEP03"/>
    <x v="1"/>
  </r>
  <r>
    <x v="11572"/>
    <s v="P21573"/>
    <s v="D107"/>
    <s v="DEP01"/>
    <d v="2025-11-28T00:00:00"/>
    <d v="2025-12-02T00:00:00"/>
    <s v="Heart Disease"/>
    <x v="2"/>
    <s v="Scheduled"/>
    <s v="Government"/>
    <n v="56400"/>
    <n v="4"/>
    <n v="4.4000000000000004"/>
    <s v="Recovered"/>
    <x v="0"/>
    <s v="Ishaan Kulkarni"/>
    <n v="57"/>
    <s v="Male"/>
    <s v="Aurangabad"/>
    <s v="Dr. Neha Desai"/>
    <n v="20"/>
    <s v="DEP02"/>
    <x v="0"/>
  </r>
  <r>
    <x v="11573"/>
    <s v="P21574"/>
    <s v="D112"/>
    <s v="DEP03"/>
    <d v="2025-08-24T00:00:00"/>
    <d v="2025-08-31T00:00:00"/>
    <s v="Cancer"/>
    <x v="5"/>
    <s v="Scheduled"/>
    <s v="Government"/>
    <n v="73000"/>
    <n v="7"/>
    <n v="3.5"/>
    <s v="Recovered"/>
    <x v="0"/>
    <s v="Neha Malhotra"/>
    <n v="25"/>
    <s v="Male"/>
    <s v="Thane"/>
    <s v="Dr. Vikram Reddy"/>
    <n v="24"/>
    <s v="DEP04"/>
    <x v="6"/>
  </r>
  <r>
    <x v="11574"/>
    <s v="P21575"/>
    <s v="D116"/>
    <s v="DEP07"/>
    <d v="2024-09-04T00:00:00"/>
    <d v="2024-09-08T00:00:00"/>
    <s v="Viral Infection"/>
    <x v="6"/>
    <s v="Referral"/>
    <s v="Government"/>
    <n v="78500"/>
    <n v="4"/>
    <n v="3.9"/>
    <s v="Recovered"/>
    <x v="0"/>
    <s v="Rohan Mishra"/>
    <n v="22"/>
    <s v="Male"/>
    <s v="Kolhapur"/>
    <s v="Dr. Priya Jain"/>
    <n v="10"/>
    <s v="DEP01"/>
    <x v="2"/>
  </r>
  <r>
    <x v="11575"/>
    <s v="P21576"/>
    <s v="D102"/>
    <s v="DEP04"/>
    <d v="2024-01-18T00:00:00"/>
    <d v="2024-01-23T00:00:00"/>
    <s v="Hypertension"/>
    <x v="2"/>
    <s v="Scheduled"/>
    <s v="Private"/>
    <n v="32000"/>
    <n v="5"/>
    <n v="5"/>
    <s v="Recovered"/>
    <x v="0"/>
    <s v="Isha Agarwal"/>
    <n v="25"/>
    <s v="Male"/>
    <s v="Kolhapur"/>
    <s v="Dr. Meera Nair"/>
    <n v="12"/>
    <s v="DEP01"/>
    <x v="3"/>
  </r>
  <r>
    <x v="11576"/>
    <s v="P21577"/>
    <s v="D110"/>
    <s v="DEP08"/>
    <d v="2025-05-25T00:00:00"/>
    <d v="2025-05-26T00:00:00"/>
    <s v="Diabetes"/>
    <x v="1"/>
    <s v="Scheduled"/>
    <s v="Private"/>
    <n v="21300"/>
    <n v="1"/>
    <n v="3.9"/>
    <s v="Improved"/>
    <x v="0"/>
    <s v="Aarav Malhotra"/>
    <n v="68"/>
    <s v="Female"/>
    <s v="Pune"/>
    <s v="Dr. Pooja Desai"/>
    <n v="4"/>
    <s v="DEP05"/>
    <x v="7"/>
  </r>
  <r>
    <x v="11577"/>
    <s v="P21578"/>
    <s v="D134"/>
    <s v="DEP05"/>
    <d v="2025-01-15T00:00:00"/>
    <d v="2025-01-20T00:00:00"/>
    <s v="Cancer"/>
    <x v="1"/>
    <s v="Emergency"/>
    <s v="Government"/>
    <n v="45300"/>
    <n v="5"/>
    <n v="5"/>
    <s v="Stable"/>
    <x v="1"/>
    <s v="Diya Jain"/>
    <n v="59"/>
    <s v="Female"/>
    <s v="Kolhapur"/>
    <s v="Dr. Vikram Gupta"/>
    <n v="5"/>
    <s v="DEP07"/>
    <x v="1"/>
  </r>
  <r>
    <x v="11578"/>
    <s v="P21579"/>
    <s v="D145"/>
    <s v="DEP06"/>
    <d v="2024-01-06T00:00:00"/>
    <d v="2024-01-08T00:00:00"/>
    <s v="Migraine"/>
    <x v="2"/>
    <s v="Emergency"/>
    <s v="Government"/>
    <n v="57600"/>
    <n v="2"/>
    <n v="3.3"/>
    <s v="Recovered"/>
    <x v="0"/>
    <s v="Isha Kapoor"/>
    <n v="23"/>
    <s v="Male"/>
    <s v="Pune"/>
    <s v="Dr. Aarav Agarwal"/>
    <n v="26"/>
    <s v="DEP06"/>
    <x v="5"/>
  </r>
  <r>
    <x v="11579"/>
    <s v="P21580"/>
    <s v="D103"/>
    <s v="DEP04"/>
    <d v="2025-08-09T00:00:00"/>
    <d v="2025-08-11T00:00:00"/>
    <s v="Migraine"/>
    <x v="1"/>
    <s v="Emergency"/>
    <s v="Private"/>
    <n v="19800"/>
    <n v="2"/>
    <n v="4.4000000000000004"/>
    <s v="Improved"/>
    <x v="0"/>
    <s v="Meera Chavan"/>
    <n v="10"/>
    <s v="Male"/>
    <s v="Mumbai"/>
    <s v="Dr. Ananya Verma"/>
    <n v="6"/>
    <s v="DEP04"/>
    <x v="3"/>
  </r>
  <r>
    <x v="11580"/>
    <s v="P21581"/>
    <s v="D137"/>
    <s v="DEP07"/>
    <d v="2025-08-14T00:00:00"/>
    <d v="2025-08-19T00:00:00"/>
    <s v="Skin Infection"/>
    <x v="5"/>
    <s v="Emergency"/>
    <s v="Government"/>
    <n v="72100"/>
    <n v="5"/>
    <n v="2.9"/>
    <s v="Stable"/>
    <x v="0"/>
    <s v="Kavya Mehta"/>
    <n v="64"/>
    <s v="Male"/>
    <s v="Pune"/>
    <s v="Dr. Diya Reddy"/>
    <n v="29"/>
    <s v="DEP07"/>
    <x v="2"/>
  </r>
  <r>
    <x v="11581"/>
    <s v="P21582"/>
    <s v="D124"/>
    <s v="DEP02"/>
    <d v="2025-11-04T00:00:00"/>
    <d v="2025-11-08T00:00:00"/>
    <s v="Fracture"/>
    <x v="2"/>
    <s v="Scheduled"/>
    <s v="Private"/>
    <n v="36300"/>
    <n v="4"/>
    <n v="4.7"/>
    <s v="Recovered"/>
    <x v="0"/>
    <s v="Meera Jain"/>
    <n v="2"/>
    <s v="Male"/>
    <s v="Pune"/>
    <s v="Dr. Kavya Verma"/>
    <n v="17"/>
    <s v="DEP08"/>
    <x v="4"/>
  </r>
  <r>
    <x v="11582"/>
    <s v="P21583"/>
    <s v="D149"/>
    <s v="DEP04"/>
    <d v="2025-06-12T00:00:00"/>
    <d v="2025-06-16T00:00:00"/>
    <s v="Heart Disease"/>
    <x v="2"/>
    <s v="Scheduled"/>
    <s v="Private"/>
    <n v="35200"/>
    <n v="4"/>
    <n v="5"/>
    <s v="Stable"/>
    <x v="1"/>
    <s v="Meera Reddy"/>
    <n v="35"/>
    <s v="Female"/>
    <s v="Nagpur"/>
    <s v="Dr. Ishaan Reddy"/>
    <n v="22"/>
    <s v="DEP04"/>
    <x v="3"/>
  </r>
  <r>
    <x v="11583"/>
    <s v="P21584"/>
    <s v="D124"/>
    <s v="DEP06"/>
    <d v="2025-07-18T00:00:00"/>
    <d v="2025-07-23T00:00:00"/>
    <s v="Pneumonia"/>
    <x v="0"/>
    <s v="Scheduled"/>
    <s v="Private"/>
    <n v="57900"/>
    <n v="5"/>
    <n v="4.5"/>
    <s v="Stable"/>
    <x v="0"/>
    <s v="Aditya Joshi"/>
    <n v="73"/>
    <s v="Female"/>
    <s v="Navi Mumbai"/>
    <s v="Dr. Kavya Verma"/>
    <n v="17"/>
    <s v="DEP08"/>
    <x v="5"/>
  </r>
  <r>
    <x v="11584"/>
    <s v="P21585"/>
    <s v="D123"/>
    <s v="DEP06"/>
    <d v="2025-07-05T00:00:00"/>
    <d v="2025-07-11T00:00:00"/>
    <s v="Cancer"/>
    <x v="0"/>
    <s v="Scheduled"/>
    <s v="Government"/>
    <n v="36400"/>
    <n v="6"/>
    <n v="3.9"/>
    <s v="Recovered"/>
    <x v="0"/>
    <s v="Ananya Chavan"/>
    <n v="33"/>
    <s v="Female"/>
    <s v="Mumbai"/>
    <s v="Dr. Kabir Kulkarni"/>
    <n v="7"/>
    <s v="DEP03"/>
    <x v="5"/>
  </r>
  <r>
    <x v="11585"/>
    <s v="P21586"/>
    <s v="D130"/>
    <s v="DEP08"/>
    <d v="2024-02-13T00:00:00"/>
    <d v="2024-02-16T00:00:00"/>
    <s v="Skin Infection"/>
    <x v="4"/>
    <s v="Scheduled"/>
    <s v="Self-Pay"/>
    <n v="34800"/>
    <n v="3"/>
    <n v="3.5"/>
    <s v="Recovered"/>
    <x v="0"/>
    <s v="Priya Reddy"/>
    <n v="28"/>
    <s v="Female"/>
    <s v="Nagpur"/>
    <s v="Dr. Pooja Joshi"/>
    <n v="5"/>
    <s v="DEP02"/>
    <x v="7"/>
  </r>
  <r>
    <x v="11586"/>
    <s v="P21587"/>
    <s v="D141"/>
    <s v="DEP04"/>
    <d v="2024-03-27T00:00:00"/>
    <d v="2024-04-02T00:00:00"/>
    <s v="Fracture"/>
    <x v="0"/>
    <s v="Scheduled"/>
    <s v="Private"/>
    <n v="42100"/>
    <n v="6"/>
    <n v="3.3"/>
    <s v="Recovered"/>
    <x v="0"/>
    <s v="Rahul Mehta"/>
    <n v="65"/>
    <s v="Female"/>
    <s v="Navi Mumbai"/>
    <s v="Dr. Karan Agarwal"/>
    <n v="23"/>
    <s v="DEP03"/>
    <x v="3"/>
  </r>
  <r>
    <x v="11587"/>
    <s v="P21588"/>
    <s v="D129"/>
    <s v="DEP08"/>
    <d v="2025-03-04T00:00:00"/>
    <d v="2025-03-05T00:00:00"/>
    <s v="Arthritis"/>
    <x v="4"/>
    <s v="Scheduled"/>
    <s v="Private"/>
    <n v="18400"/>
    <n v="1"/>
    <n v="4.7"/>
    <s v="Improved"/>
    <x v="0"/>
    <s v="Rohan Bansal"/>
    <n v="69"/>
    <s v="Male"/>
    <s v="Mumbai"/>
    <s v="Dr. Aarav Kulkarni"/>
    <n v="10"/>
    <s v="DEP05"/>
    <x v="7"/>
  </r>
  <r>
    <x v="11588"/>
    <s v="P21589"/>
    <s v="D140"/>
    <s v="DEP03"/>
    <d v="2025-04-17T00:00:00"/>
    <d v="2025-04-19T00:00:00"/>
    <s v="Hypertension"/>
    <x v="3"/>
    <s v="Referral"/>
    <s v="Corporate"/>
    <n v="34700"/>
    <n v="2"/>
    <n v="3.1"/>
    <s v="Recovered"/>
    <x v="0"/>
    <s v="Ishaan Mehta"/>
    <n v="23"/>
    <s v="Female"/>
    <s v="Nagpur"/>
    <s v="Dr. Pooja Bansal"/>
    <n v="5"/>
    <s v="DEP01"/>
    <x v="6"/>
  </r>
  <r>
    <x v="11589"/>
    <s v="P21590"/>
    <s v="D138"/>
    <s v="DEP07"/>
    <d v="2024-03-05T00:00:00"/>
    <d v="2024-03-08T00:00:00"/>
    <s v="Viral Infection"/>
    <x v="0"/>
    <s v="Emergency"/>
    <s v="Private"/>
    <n v="57700"/>
    <n v="3"/>
    <n v="4.0999999999999996"/>
    <s v="Referred"/>
    <x v="0"/>
    <s v="Sneha Agarwal"/>
    <n v="46"/>
    <s v="Female"/>
    <s v="Kolhapur"/>
    <s v="Dr. Karan Verma"/>
    <n v="24"/>
    <s v="DEP01"/>
    <x v="2"/>
  </r>
  <r>
    <x v="11590"/>
    <s v="P21591"/>
    <s v="D123"/>
    <s v="DEP01"/>
    <d v="2024-10-27T00:00:00"/>
    <d v="2024-11-01T00:00:00"/>
    <s v="Skin Infection"/>
    <x v="5"/>
    <s v="Scheduled"/>
    <s v="Corporate"/>
    <n v="88700"/>
    <n v="5"/>
    <n v="5"/>
    <s v="Improved"/>
    <x v="0"/>
    <s v="Vivaan Jain"/>
    <n v="72"/>
    <s v="Female"/>
    <s v="Kolhapur"/>
    <s v="Dr. Kabir Kulkarni"/>
    <n v="7"/>
    <s v="DEP03"/>
    <x v="0"/>
  </r>
  <r>
    <x v="11591"/>
    <s v="P21592"/>
    <s v="D149"/>
    <s v="DEP02"/>
    <d v="2025-06-15T00:00:00"/>
    <d v="2025-06-18T00:00:00"/>
    <s v="Cancer"/>
    <x v="0"/>
    <s v="Referral"/>
    <s v="Private"/>
    <n v="23900"/>
    <n v="3"/>
    <n v="3.7"/>
    <s v="Recovered"/>
    <x v="0"/>
    <s v="Ishaan Kapoor"/>
    <n v="22"/>
    <s v="Male"/>
    <s v="Nashik"/>
    <s v="Dr. Ishaan Reddy"/>
    <n v="22"/>
    <s v="DEP04"/>
    <x v="4"/>
  </r>
  <r>
    <x v="11592"/>
    <s v="P21593"/>
    <s v="D137"/>
    <s v="DEP04"/>
    <d v="2024-10-03T00:00:00"/>
    <d v="2024-10-07T00:00:00"/>
    <s v="Migraine"/>
    <x v="2"/>
    <s v="Scheduled"/>
    <s v="Private"/>
    <n v="26700"/>
    <n v="4"/>
    <n v="4.7"/>
    <s v="Recovered"/>
    <x v="1"/>
    <s v="Isha Jain"/>
    <n v="38"/>
    <s v="Female"/>
    <s v="Navi Mumbai"/>
    <s v="Dr. Diya Reddy"/>
    <n v="29"/>
    <s v="DEP07"/>
    <x v="3"/>
  </r>
  <r>
    <x v="11593"/>
    <s v="P21594"/>
    <s v="D111"/>
    <s v="DEP03"/>
    <d v="2024-03-30T00:00:00"/>
    <d v="2024-04-04T00:00:00"/>
    <s v="Skin Infection"/>
    <x v="1"/>
    <s v="Referral"/>
    <s v="Private"/>
    <n v="25100"/>
    <n v="5"/>
    <n v="4.7"/>
    <s v="Improved"/>
    <x v="0"/>
    <s v="Sneha Chavan"/>
    <n v="42"/>
    <s v="Female"/>
    <s v="Kolhapur"/>
    <s v="Dr. Priya Singh"/>
    <n v="7"/>
    <s v="DEP04"/>
    <x v="6"/>
  </r>
  <r>
    <x v="11594"/>
    <s v="P21595"/>
    <s v="D146"/>
    <s v="DEP01"/>
    <d v="2024-06-15T00:00:00"/>
    <d v="2024-06-18T00:00:00"/>
    <s v="Heart Disease"/>
    <x v="4"/>
    <s v="Scheduled"/>
    <s v="Private"/>
    <n v="121500"/>
    <n v="3"/>
    <n v="2.9"/>
    <s v="Referred"/>
    <x v="0"/>
    <s v="Ishaan Gupta"/>
    <n v="19"/>
    <s v="Male"/>
    <s v="Pune"/>
    <s v="Dr. Pooja Kapoor"/>
    <n v="29"/>
    <s v="DEP07"/>
    <x v="0"/>
  </r>
  <r>
    <x v="11595"/>
    <s v="P21596"/>
    <s v="D141"/>
    <s v="DEP03"/>
    <d v="2024-01-14T00:00:00"/>
    <d v="2024-01-25T00:00:00"/>
    <s v="Fracture"/>
    <x v="0"/>
    <s v="Scheduled"/>
    <s v="Self-Pay"/>
    <n v="60800"/>
    <n v="11"/>
    <n v="5"/>
    <s v="Recovered"/>
    <x v="0"/>
    <s v="Vivaan Mehta"/>
    <n v="55"/>
    <s v="Female"/>
    <s v="Aurangabad"/>
    <s v="Dr. Karan Agarwal"/>
    <n v="23"/>
    <s v="DEP03"/>
    <x v="6"/>
  </r>
  <r>
    <x v="11596"/>
    <s v="P21597"/>
    <s v="D109"/>
    <s v="DEP08"/>
    <d v="2024-05-06T00:00:00"/>
    <d v="2024-05-12T00:00:00"/>
    <s v="Fracture"/>
    <x v="4"/>
    <s v="Emergency"/>
    <s v="Government"/>
    <n v="51100"/>
    <n v="6"/>
    <n v="3.5"/>
    <s v="Referred"/>
    <x v="0"/>
    <s v="Ishaan Jain"/>
    <n v="76"/>
    <s v="Female"/>
    <s v="Pune"/>
    <s v="Dr. Arjun Kapoor"/>
    <n v="7"/>
    <s v="DEP08"/>
    <x v="7"/>
  </r>
  <r>
    <x v="11597"/>
    <s v="P21598"/>
    <s v="D144"/>
    <s v="DEP08"/>
    <d v="2024-08-24T00:00:00"/>
    <d v="2024-09-01T00:00:00"/>
    <s v="Fracture"/>
    <x v="5"/>
    <s v="Referral"/>
    <s v="Unknown"/>
    <n v="70700"/>
    <n v="8"/>
    <n v="4.5"/>
    <s v="Referred"/>
    <x v="0"/>
    <s v="Pooja Verma"/>
    <n v="38"/>
    <s v="Female"/>
    <s v="Mumbai"/>
    <s v="Dr. Sneha Desai"/>
    <n v="23"/>
    <s v="DEP04"/>
    <x v="7"/>
  </r>
  <r>
    <x v="11598"/>
    <s v="P21599"/>
    <s v="D148"/>
    <s v="DEP01"/>
    <d v="2024-07-07T00:00:00"/>
    <d v="2024-07-09T00:00:00"/>
    <s v="Viral Infection"/>
    <x v="3"/>
    <s v="Scheduled"/>
    <s v="Government"/>
    <n v="174300"/>
    <n v="2"/>
    <n v="4.4000000000000004"/>
    <s v="Referred"/>
    <x v="0"/>
    <s v="Aditya Jain"/>
    <n v="43"/>
    <s v="Male"/>
    <s v="Pune"/>
    <s v="Dr. Karan Gupta"/>
    <n v="27"/>
    <s v="DEP05"/>
    <x v="0"/>
  </r>
  <r>
    <x v="11599"/>
    <s v="P21600"/>
    <s v="D109"/>
    <s v="DEP02"/>
    <d v="2024-02-27T00:00:00"/>
    <d v="2024-03-05T00:00:00"/>
    <s v="Viral Infection"/>
    <x v="2"/>
    <s v="Emergency"/>
    <s v="Private"/>
    <n v="56500"/>
    <n v="7"/>
    <n v="4.8"/>
    <s v="Recovered"/>
    <x v="0"/>
    <s v="Aarav Reddy"/>
    <n v="32"/>
    <s v="Female"/>
    <s v="Nagpur"/>
    <s v="Dr. Arjun Kapoor"/>
    <n v="7"/>
    <s v="DEP08"/>
    <x v="4"/>
  </r>
  <r>
    <x v="11600"/>
    <s v="P21601"/>
    <s v="D113"/>
    <s v="DEP05"/>
    <d v="2024-10-20T00:00:00"/>
    <d v="2024-10-24T00:00:00"/>
    <s v="Skin Infection"/>
    <x v="5"/>
    <s v="Scheduled"/>
    <s v="Government"/>
    <n v="72200"/>
    <n v="4"/>
    <n v="3.3"/>
    <s v="Recovered"/>
    <x v="0"/>
    <s v="Aarav Gupta"/>
    <n v="88"/>
    <s v="Female"/>
    <s v="Thane"/>
    <s v="Dr. Rohan Bansal"/>
    <n v="8"/>
    <s v="DEP01"/>
    <x v="1"/>
  </r>
  <r>
    <x v="11601"/>
    <s v="P21602"/>
    <s v="D126"/>
    <s v="DEP05"/>
    <d v="2024-04-12T00:00:00"/>
    <d v="2024-04-14T00:00:00"/>
    <s v="Heart Disease"/>
    <x v="5"/>
    <s v="Scheduled"/>
    <s v="Private"/>
    <n v="62400"/>
    <n v="2"/>
    <n v="4"/>
    <s v="Stable"/>
    <x v="0"/>
    <s v="Kabir Shah"/>
    <n v="69"/>
    <s v="Female"/>
    <s v="Nashik"/>
    <s v="Dr. Kavya Desai"/>
    <n v="19"/>
    <s v="DEP05"/>
    <x v="1"/>
  </r>
  <r>
    <x v="11602"/>
    <s v="P21603"/>
    <s v="D125"/>
    <s v="DEP01"/>
    <d v="2024-10-26T00:00:00"/>
    <d v="2024-11-10T00:00:00"/>
    <s v="Viral Infection"/>
    <x v="5"/>
    <s v="Scheduled"/>
    <s v="Private"/>
    <n v="113600"/>
    <n v="15"/>
    <n v="4.5"/>
    <s v="Referred"/>
    <x v="0"/>
    <s v="Kabir Malhotra"/>
    <n v="26"/>
    <s v="Male"/>
    <s v="Mumbai"/>
    <s v="Dr. Kabir Nair"/>
    <n v="20"/>
    <s v="DEP04"/>
    <x v="0"/>
  </r>
  <r>
    <x v="11603"/>
    <s v="P21604"/>
    <s v="D110"/>
    <s v="DEP02"/>
    <d v="2025-06-03T00:00:00"/>
    <d v="2025-06-08T00:00:00"/>
    <s v="Cancer"/>
    <x v="0"/>
    <s v="Referral"/>
    <s v="Corporate"/>
    <n v="50300"/>
    <n v="5"/>
    <n v="2.4"/>
    <s v="Improved"/>
    <x v="0"/>
    <s v="Arjun Mehta"/>
    <n v="26"/>
    <s v="Male"/>
    <s v="Pune"/>
    <s v="Dr. Pooja Desai"/>
    <n v="4"/>
    <s v="DEP05"/>
    <x v="4"/>
  </r>
  <r>
    <x v="11604"/>
    <s v="P21605"/>
    <s v="D118"/>
    <s v="DEP03"/>
    <d v="2024-08-30T00:00:00"/>
    <d v="2024-09-01T00:00:00"/>
    <s v="Viral Infection"/>
    <x v="5"/>
    <s v="Scheduled"/>
    <s v="Corporate"/>
    <n v="123400"/>
    <n v="2"/>
    <n v="4.2"/>
    <s v="Recovered"/>
    <x v="0"/>
    <s v="Sneha Sharma"/>
    <n v="10"/>
    <s v="Female"/>
    <s v="Mumbai"/>
    <s v="Dr. Sneha Sharma"/>
    <n v="19"/>
    <s v="DEP02"/>
    <x v="6"/>
  </r>
  <r>
    <x v="11605"/>
    <s v="P21606"/>
    <s v="D133"/>
    <s v="DEP05"/>
    <d v="2025-06-14T00:00:00"/>
    <d v="2025-06-15T00:00:00"/>
    <s v="Fracture"/>
    <x v="2"/>
    <s v="Referral"/>
    <s v="Corporate"/>
    <n v="19300"/>
    <n v="1"/>
    <n v="4.5"/>
    <s v="Improved"/>
    <x v="0"/>
    <s v="Vivaan Joshi"/>
    <n v="20"/>
    <s v="Male"/>
    <s v="Pune"/>
    <s v="Dr. Karan Reddy"/>
    <n v="23"/>
    <s v="DEP03"/>
    <x v="1"/>
  </r>
  <r>
    <x v="11606"/>
    <s v="P21607"/>
    <s v="D116"/>
    <s v="DEP04"/>
    <d v="2024-09-13T00:00:00"/>
    <d v="2024-09-17T00:00:00"/>
    <s v="Fracture"/>
    <x v="3"/>
    <s v="Scheduled"/>
    <s v="Self-Pay"/>
    <n v="61500"/>
    <n v="4"/>
    <n v="3.6"/>
    <s v="Recovered"/>
    <x v="0"/>
    <s v="Rahul Singh"/>
    <n v="1"/>
    <s v="Male"/>
    <s v="Nagpur"/>
    <s v="Dr. Priya Jain"/>
    <n v="10"/>
    <s v="DEP01"/>
    <x v="3"/>
  </r>
  <r>
    <x v="11607"/>
    <s v="P21608"/>
    <s v="D113"/>
    <s v="DEP07"/>
    <d v="2024-01-30T00:00:00"/>
    <d v="2024-02-02T00:00:00"/>
    <s v="Cancer"/>
    <x v="3"/>
    <s v="Emergency"/>
    <s v="Government"/>
    <n v="106500"/>
    <n v="3"/>
    <n v="3.9"/>
    <s v="Recovered"/>
    <x v="0"/>
    <s v="Sneha Malhotra"/>
    <n v="13"/>
    <s v="Male"/>
    <s v="Pune"/>
    <s v="Dr. Rohan Bansal"/>
    <n v="8"/>
    <s v="DEP01"/>
    <x v="2"/>
  </r>
  <r>
    <x v="11608"/>
    <s v="P21609"/>
    <s v="D115"/>
    <s v="DEP05"/>
    <d v="2025-12-26T00:00:00"/>
    <d v="2025-12-30T00:00:00"/>
    <s v="Skin Infection"/>
    <x v="6"/>
    <s v="Scheduled"/>
    <s v="Government"/>
    <n v="58200"/>
    <n v="4"/>
    <n v="3.4"/>
    <s v="Improved"/>
    <x v="0"/>
    <s v="Aarav Agarwal"/>
    <n v="39"/>
    <s v="Male"/>
    <s v="Aurangabad"/>
    <s v="Dr. Aadhya Patel"/>
    <n v="12"/>
    <s v="DEP05"/>
    <x v="1"/>
  </r>
  <r>
    <x v="11609"/>
    <s v="P21610"/>
    <s v="D136"/>
    <s v="DEP02"/>
    <d v="2024-11-01T00:00:00"/>
    <d v="2024-11-02T00:00:00"/>
    <s v="Heart Disease"/>
    <x v="0"/>
    <s v="Emergency"/>
    <s v="Private"/>
    <n v="42400"/>
    <n v="1"/>
    <n v="3.2"/>
    <s v="Recovered"/>
    <x v="1"/>
    <s v="Neha Agarwal"/>
    <n v="60"/>
    <s v="Male"/>
    <s v="Thane"/>
    <s v="Dr. Diya Mishra"/>
    <n v="16"/>
    <s v="DEP08"/>
    <x v="4"/>
  </r>
  <r>
    <x v="11610"/>
    <s v="P21611"/>
    <s v="D122"/>
    <s v="DEP07"/>
    <d v="2025-07-18T00:00:00"/>
    <d v="2025-07-21T00:00:00"/>
    <s v="Fracture"/>
    <x v="0"/>
    <s v="Scheduled"/>
    <s v="Self-Pay"/>
    <n v="32800"/>
    <n v="3"/>
    <n v="4.9000000000000004"/>
    <s v="Stable"/>
    <x v="0"/>
    <s v="Meera Reddy"/>
    <n v="28"/>
    <s v="Male"/>
    <s v="Mumbai"/>
    <s v="Dr. Pooja Patel"/>
    <n v="24"/>
    <s v="DEP08"/>
    <x v="2"/>
  </r>
  <r>
    <x v="11611"/>
    <s v="P21612"/>
    <s v="D144"/>
    <s v="DEP07"/>
    <d v="2025-12-03T00:00:00"/>
    <d v="2025-12-05T00:00:00"/>
    <s v="Skin Infection"/>
    <x v="2"/>
    <s v="Scheduled"/>
    <s v="Government"/>
    <n v="52400"/>
    <n v="2"/>
    <n v="3.4"/>
    <s v="Stable"/>
    <x v="0"/>
    <s v="Priya Joshi"/>
    <n v="89"/>
    <s v="Male"/>
    <s v="Pune"/>
    <s v="Dr. Sneha Desai"/>
    <n v="23"/>
    <s v="DEP04"/>
    <x v="2"/>
  </r>
  <r>
    <x v="11612"/>
    <s v="P21613"/>
    <s v="D116"/>
    <s v="DEP05"/>
    <d v="2025-06-20T00:00:00"/>
    <d v="2025-06-29T00:00:00"/>
    <s v="Arthritis"/>
    <x v="4"/>
    <s v="Scheduled"/>
    <s v="Private"/>
    <n v="41400"/>
    <n v="9"/>
    <n v="4.8"/>
    <s v="Referred"/>
    <x v="0"/>
    <s v="Arjun Chavan"/>
    <n v="51"/>
    <s v="Male"/>
    <s v="Mumbai"/>
    <s v="Dr. Priya Jain"/>
    <n v="10"/>
    <s v="DEP01"/>
    <x v="1"/>
  </r>
  <r>
    <x v="11613"/>
    <s v="P21614"/>
    <s v="D117"/>
    <s v="DEP01"/>
    <d v="2025-04-11T00:00:00"/>
    <d v="2025-04-16T00:00:00"/>
    <s v="Viral Infection"/>
    <x v="2"/>
    <s v="Scheduled"/>
    <s v="Private"/>
    <n v="42800"/>
    <n v="5"/>
    <n v="3.4"/>
    <s v="Deceased"/>
    <x v="0"/>
    <s v="Priya Verma"/>
    <n v="17"/>
    <s v="Female"/>
    <s v="Mumbai"/>
    <s v="Dr. Karan Reddy"/>
    <n v="30"/>
    <s v="DEP02"/>
    <x v="0"/>
  </r>
  <r>
    <x v="11614"/>
    <s v="P21615"/>
    <s v="D137"/>
    <s v="DEP04"/>
    <d v="2024-10-18T00:00:00"/>
    <d v="2024-11-01T00:00:00"/>
    <s v="Arthritis"/>
    <x v="2"/>
    <s v="Scheduled"/>
    <s v="Private"/>
    <n v="49900"/>
    <n v="14"/>
    <n v="3.3"/>
    <s v="Recovered"/>
    <x v="0"/>
    <s v="Karan Desai"/>
    <n v="53"/>
    <s v="Female"/>
    <s v="Navi Mumbai"/>
    <s v="Dr. Diya Reddy"/>
    <n v="29"/>
    <s v="DEP07"/>
    <x v="3"/>
  </r>
  <r>
    <x v="11615"/>
    <s v="P21616"/>
    <s v="D142"/>
    <s v="DEP08"/>
    <d v="2024-08-10T00:00:00"/>
    <d v="2024-08-12T00:00:00"/>
    <s v="Fracture"/>
    <x v="0"/>
    <s v="Scheduled"/>
    <s v="Private"/>
    <n v="18200"/>
    <n v="2"/>
    <n v="2.9"/>
    <s v="Recovered"/>
    <x v="0"/>
    <s v="Diya Mishra"/>
    <n v="59"/>
    <s v="Female"/>
    <s v="Pune"/>
    <s v="Dr. Vivaan Iyer"/>
    <n v="15"/>
    <s v="DEP03"/>
    <x v="7"/>
  </r>
  <r>
    <x v="11616"/>
    <s v="P21617"/>
    <s v="D126"/>
    <s v="DEP07"/>
    <d v="2024-01-04T00:00:00"/>
    <d v="2024-01-07T00:00:00"/>
    <s v="Pneumonia"/>
    <x v="0"/>
    <s v="Emergency"/>
    <s v="Corporate"/>
    <n v="31200"/>
    <n v="3"/>
    <n v="3.9"/>
    <s v="Improved"/>
    <x v="0"/>
    <s v="Karan Shah"/>
    <n v="55"/>
    <s v="Male"/>
    <s v="Pune"/>
    <s v="Dr. Kavya Desai"/>
    <n v="19"/>
    <s v="DEP05"/>
    <x v="2"/>
  </r>
  <r>
    <x v="11617"/>
    <s v="P21618"/>
    <s v="D126"/>
    <s v="DEP05"/>
    <d v="2024-09-09T00:00:00"/>
    <d v="2024-09-10T00:00:00"/>
    <s v="Arthritis"/>
    <x v="5"/>
    <s v="Scheduled"/>
    <s v="Private"/>
    <n v="75000"/>
    <n v="1"/>
    <n v="4"/>
    <s v="Recovered"/>
    <x v="0"/>
    <s v="Aarav Desai"/>
    <n v="75"/>
    <s v="Female"/>
    <s v="Pune"/>
    <s v="Dr. Kavya Desai"/>
    <n v="19"/>
    <s v="DEP05"/>
    <x v="1"/>
  </r>
  <r>
    <x v="11618"/>
    <s v="P21619"/>
    <s v="D102"/>
    <s v="DEP08"/>
    <d v="2025-10-10T00:00:00"/>
    <d v="2025-10-11T00:00:00"/>
    <s v="Heart Disease"/>
    <x v="5"/>
    <s v="Scheduled"/>
    <s v="Self-Pay"/>
    <n v="65400"/>
    <n v="1"/>
    <n v="4"/>
    <s v="Recovered"/>
    <x v="0"/>
    <s v="Vivaan Nair"/>
    <n v="85"/>
    <s v="Male"/>
    <s v="Mumbai"/>
    <s v="Dr. Meera Nair"/>
    <n v="12"/>
    <s v="DEP01"/>
    <x v="7"/>
  </r>
  <r>
    <x v="11619"/>
    <s v="P21620"/>
    <s v="D135"/>
    <s v="DEP02"/>
    <d v="2024-11-19T00:00:00"/>
    <d v="2024-11-20T00:00:00"/>
    <s v="Diabetes"/>
    <x v="6"/>
    <s v="Scheduled"/>
    <s v="Self-Pay"/>
    <n v="172800"/>
    <n v="1"/>
    <n v="5"/>
    <s v="Recovered"/>
    <x v="0"/>
    <s v="Priya Patel"/>
    <n v="27"/>
    <s v="Female"/>
    <s v="Nagpur"/>
    <s v="Dr. Kabir Joshi"/>
    <n v="30"/>
    <s v="DEP01"/>
    <x v="4"/>
  </r>
  <r>
    <x v="11620"/>
    <s v="P21621"/>
    <s v="D114"/>
    <s v="DEP01"/>
    <d v="2025-12-10T00:00:00"/>
    <d v="2025-12-13T00:00:00"/>
    <s v="Arthritis"/>
    <x v="0"/>
    <s v="Emergency"/>
    <s v="Corporate"/>
    <n v="43300"/>
    <n v="3"/>
    <n v="3.7"/>
    <s v="Recovered"/>
    <x v="0"/>
    <s v="Arjun Kulkarni"/>
    <n v="85"/>
    <s v="Female"/>
    <s v="Kolhapur"/>
    <s v="Dr. Neha Bansal"/>
    <n v="4"/>
    <s v="DEP05"/>
    <x v="0"/>
  </r>
  <r>
    <x v="11621"/>
    <s v="P21622"/>
    <s v="D110"/>
    <s v="DEP04"/>
    <d v="2024-01-31T00:00:00"/>
    <d v="2024-02-07T00:00:00"/>
    <s v="Skin Infection"/>
    <x v="5"/>
    <s v="Scheduled"/>
    <s v="Private"/>
    <n v="61700"/>
    <n v="7"/>
    <n v="4.5"/>
    <s v="Recovered"/>
    <x v="0"/>
    <s v="Aadhya Verma"/>
    <n v="68"/>
    <s v="Female"/>
    <s v="Mumbai"/>
    <s v="Dr. Pooja Desai"/>
    <n v="4"/>
    <s v="DEP05"/>
    <x v="3"/>
  </r>
  <r>
    <x v="11622"/>
    <s v="P21623"/>
    <s v="D102"/>
    <s v="DEP01"/>
    <d v="2024-02-15T00:00:00"/>
    <d v="2024-02-18T00:00:00"/>
    <s v="Hypertension"/>
    <x v="1"/>
    <s v="Scheduled"/>
    <s v="Government"/>
    <n v="60300"/>
    <n v="3"/>
    <n v="5"/>
    <s v="Stable"/>
    <x v="0"/>
    <s v="Rahul Joshi"/>
    <n v="65"/>
    <s v="Male"/>
    <s v="Mumbai"/>
    <s v="Dr. Meera Nair"/>
    <n v="12"/>
    <s v="DEP01"/>
    <x v="0"/>
  </r>
  <r>
    <x v="11623"/>
    <s v="P21624"/>
    <s v="D107"/>
    <s v="DEP08"/>
    <d v="2024-05-09T00:00:00"/>
    <d v="2024-05-13T00:00:00"/>
    <s v="Heart Disease"/>
    <x v="2"/>
    <s v="Scheduled"/>
    <s v="Self-Pay"/>
    <n v="20100"/>
    <n v="4"/>
    <n v="4.3"/>
    <s v="Recovered"/>
    <x v="1"/>
    <s v="Kabir Nair"/>
    <n v="15"/>
    <s v="Female"/>
    <s v="Mumbai"/>
    <s v="Dr. Neha Desai"/>
    <n v="20"/>
    <s v="DEP02"/>
    <x v="7"/>
  </r>
  <r>
    <x v="11624"/>
    <s v="P21625"/>
    <s v="D125"/>
    <s v="DEP01"/>
    <d v="2025-11-22T00:00:00"/>
    <d v="2025-11-24T00:00:00"/>
    <s v="Fracture"/>
    <x v="0"/>
    <s v="Scheduled"/>
    <s v="Private"/>
    <n v="34500"/>
    <n v="2"/>
    <n v="4.5999999999999996"/>
    <s v="Stable"/>
    <x v="1"/>
    <s v="Rahul Nair"/>
    <n v="70"/>
    <s v="Male"/>
    <s v="Thane"/>
    <s v="Dr. Kabir Nair"/>
    <n v="20"/>
    <s v="DEP04"/>
    <x v="0"/>
  </r>
  <r>
    <x v="11625"/>
    <s v="P21626"/>
    <s v="D107"/>
    <s v="DEP04"/>
    <d v="2025-12-30T00:00:00"/>
    <d v="2026-01-02T00:00:00"/>
    <s v="Fracture"/>
    <x v="0"/>
    <s v="Emergency"/>
    <s v="Private"/>
    <n v="46700"/>
    <n v="3"/>
    <n v="4.0999999999999996"/>
    <s v="Recovered"/>
    <x v="0"/>
    <s v="Ishaan Shah"/>
    <n v="17"/>
    <s v="Male"/>
    <s v="Nashik"/>
    <s v="Dr. Neha Desai"/>
    <n v="20"/>
    <s v="DEP02"/>
    <x v="3"/>
  </r>
  <r>
    <x v="11626"/>
    <s v="P21627"/>
    <s v="D147"/>
    <s v="DEP03"/>
    <d v="2025-08-24T00:00:00"/>
    <d v="2025-08-25T00:00:00"/>
    <s v="Diabetes"/>
    <x v="2"/>
    <s v="Scheduled"/>
    <s v="Private"/>
    <n v="48000"/>
    <n v="1"/>
    <n v="3.6"/>
    <s v="Recovered"/>
    <x v="0"/>
    <s v="Neha Gupta"/>
    <n v="28"/>
    <s v="Male"/>
    <s v="Mumbai"/>
    <s v="Dr. Rahul Nair"/>
    <n v="11"/>
    <s v="DEP07"/>
    <x v="6"/>
  </r>
  <r>
    <x v="11627"/>
    <s v="P21628"/>
    <s v="D120"/>
    <s v="DEP03"/>
    <d v="2024-02-25T00:00:00"/>
    <d v="2024-03-06T00:00:00"/>
    <s v="Diabetes"/>
    <x v="5"/>
    <s v="Scheduled"/>
    <s v="Private"/>
    <n v="88200"/>
    <n v="10"/>
    <n v="5"/>
    <s v="Recovered"/>
    <x v="0"/>
    <s v="Rahul Reddy"/>
    <n v="55"/>
    <s v="Male"/>
    <s v="Navi Mumbai"/>
    <s v="Dr. Sneha Shah"/>
    <n v="27"/>
    <s v="DEP03"/>
    <x v="6"/>
  </r>
  <r>
    <x v="11628"/>
    <s v="P21629"/>
    <s v="D129"/>
    <s v="DEP03"/>
    <d v="2025-07-05T00:00:00"/>
    <d v="2025-07-10T00:00:00"/>
    <s v="Skin Infection"/>
    <x v="3"/>
    <s v="Scheduled"/>
    <s v="Private"/>
    <n v="127900"/>
    <n v="5"/>
    <n v="3.2"/>
    <s v="Improved"/>
    <x v="0"/>
    <s v="Karan Shah"/>
    <n v="46"/>
    <s v="Male"/>
    <s v="Mumbai"/>
    <s v="Dr. Aarav Kulkarni"/>
    <n v="10"/>
    <s v="DEP05"/>
    <x v="6"/>
  </r>
  <r>
    <x v="11629"/>
    <s v="P21630"/>
    <s v="D118"/>
    <s v="DEP01"/>
    <d v="2025-11-14T00:00:00"/>
    <d v="2025-11-15T00:00:00"/>
    <s v="Viral Infection"/>
    <x v="0"/>
    <s v="Scheduled"/>
    <s v="Self-Pay"/>
    <n v="34900"/>
    <n v="1"/>
    <n v="4.7"/>
    <s v="Recovered"/>
    <x v="1"/>
    <s v="Arjun Malhotra"/>
    <n v="59"/>
    <s v="Female"/>
    <s v="Mumbai"/>
    <s v="Dr. Sneha Sharma"/>
    <n v="19"/>
    <s v="DEP02"/>
    <x v="0"/>
  </r>
  <r>
    <x v="11630"/>
    <s v="P21631"/>
    <s v="D134"/>
    <s v="DEP03"/>
    <d v="2025-07-30T00:00:00"/>
    <d v="2025-08-01T00:00:00"/>
    <s v="Diabetes"/>
    <x v="0"/>
    <s v="Emergency"/>
    <s v="Private"/>
    <n v="44700"/>
    <n v="2"/>
    <n v="3.8"/>
    <s v="Recovered"/>
    <x v="0"/>
    <s v="Sneha Nair"/>
    <n v="83"/>
    <s v="Female"/>
    <s v="Mumbai"/>
    <s v="Dr. Vikram Gupta"/>
    <n v="5"/>
    <s v="DEP07"/>
    <x v="6"/>
  </r>
  <r>
    <x v="11631"/>
    <s v="P21632"/>
    <s v="D132"/>
    <s v="DEP07"/>
    <d v="2025-04-01T00:00:00"/>
    <d v="2025-04-07T00:00:00"/>
    <s v="Hypertension"/>
    <x v="2"/>
    <s v="Scheduled"/>
    <s v="Private"/>
    <n v="31900"/>
    <n v="6"/>
    <n v="3"/>
    <s v="Deceased"/>
    <x v="0"/>
    <s v="Vikram Jain"/>
    <n v="52"/>
    <s v="Female"/>
    <s v="Kolhapur"/>
    <s v="Dr. Sneha Gupta"/>
    <n v="9"/>
    <s v="DEP05"/>
    <x v="2"/>
  </r>
  <r>
    <x v="11632"/>
    <s v="P21633"/>
    <s v="D124"/>
    <s v="DEP08"/>
    <d v="2025-11-03T00:00:00"/>
    <d v="2025-11-05T00:00:00"/>
    <s v="Skin Infection"/>
    <x v="4"/>
    <s v="Emergency"/>
    <s v="Government"/>
    <n v="26100"/>
    <n v="2"/>
    <n v="3"/>
    <s v="Recovered"/>
    <x v="0"/>
    <s v="Kavya Shah"/>
    <n v="37"/>
    <s v="Male"/>
    <s v="Kolhapur"/>
    <s v="Dr. Kavya Verma"/>
    <n v="17"/>
    <s v="DEP08"/>
    <x v="7"/>
  </r>
  <r>
    <x v="11633"/>
    <s v="P21634"/>
    <s v="D108"/>
    <s v="DEP01"/>
    <d v="2024-06-15T00:00:00"/>
    <d v="2024-06-21T00:00:00"/>
    <s v="Hypertension"/>
    <x v="0"/>
    <s v="Scheduled"/>
    <s v="Corporate"/>
    <n v="59400"/>
    <n v="6"/>
    <n v="4.9000000000000004"/>
    <s v="Stable"/>
    <x v="0"/>
    <s v="Ananya Reddy"/>
    <n v="69"/>
    <s v="Female"/>
    <s v="Nashik"/>
    <s v="Dr. Meera Reddy"/>
    <n v="13"/>
    <s v="DEP03"/>
    <x v="0"/>
  </r>
  <r>
    <x v="11634"/>
    <s v="P21635"/>
    <s v="D127"/>
    <s v="DEP06"/>
    <d v="2025-02-16T00:00:00"/>
    <d v="2025-02-23T00:00:00"/>
    <s v="Pneumonia"/>
    <x v="0"/>
    <s v="Scheduled"/>
    <s v="Government"/>
    <n v="72700"/>
    <n v="7"/>
    <n v="2.9"/>
    <s v="Recovered"/>
    <x v="0"/>
    <s v="Ishaan Shah"/>
    <n v="24"/>
    <s v="Male"/>
    <s v="Mumbai"/>
    <s v="Dr. Meera Bansal"/>
    <n v="8"/>
    <s v="DEP06"/>
    <x v="5"/>
  </r>
  <r>
    <x v="11635"/>
    <s v="P21636"/>
    <s v="D108"/>
    <s v="DEP05"/>
    <d v="2025-07-19T00:00:00"/>
    <d v="2025-07-21T00:00:00"/>
    <s v="Migraine"/>
    <x v="5"/>
    <s v="Scheduled"/>
    <s v="Government"/>
    <n v="63900"/>
    <n v="2"/>
    <n v="5"/>
    <s v="Recovered"/>
    <x v="0"/>
    <s v="Rahul Bansal"/>
    <n v="22"/>
    <s v="Male"/>
    <s v="Pune"/>
    <s v="Dr. Meera Reddy"/>
    <n v="13"/>
    <s v="DEP03"/>
    <x v="1"/>
  </r>
  <r>
    <x v="11636"/>
    <s v="P21637"/>
    <s v="D143"/>
    <s v="DEP06"/>
    <d v="2025-04-01T00:00:00"/>
    <d v="2025-04-10T00:00:00"/>
    <s v="Cancer"/>
    <x v="4"/>
    <s v="Scheduled"/>
    <s v="Corporate"/>
    <n v="189700"/>
    <n v="9"/>
    <n v="3.8"/>
    <s v="Recovered"/>
    <x v="0"/>
    <s v="Meera Nair"/>
    <n v="71"/>
    <s v="Female"/>
    <s v="Pune"/>
    <s v="Dr. Arjun Joshi"/>
    <n v="12"/>
    <s v="DEP01"/>
    <x v="5"/>
  </r>
  <r>
    <x v="11637"/>
    <s v="P21638"/>
    <s v="D136"/>
    <s v="DEP08"/>
    <d v="2025-12-31T00:00:00"/>
    <d v="2026-01-02T00:00:00"/>
    <s v="Hypertension"/>
    <x v="0"/>
    <s v="Scheduled"/>
    <s v="Private"/>
    <n v="18500"/>
    <n v="2"/>
    <n v="3.1"/>
    <s v="Recovered"/>
    <x v="0"/>
    <s v="Aadhya Shah"/>
    <n v="33"/>
    <s v="Female"/>
    <s v="Mumbai"/>
    <s v="Dr. Diya Mishra"/>
    <n v="16"/>
    <s v="DEP08"/>
    <x v="7"/>
  </r>
  <r>
    <x v="11638"/>
    <s v="P21639"/>
    <s v="D130"/>
    <s v="DEP08"/>
    <d v="2024-05-24T00:00:00"/>
    <d v="2024-05-27T00:00:00"/>
    <s v="Heart Disease"/>
    <x v="2"/>
    <s v="Emergency"/>
    <s v="Government"/>
    <n v="18100"/>
    <n v="3"/>
    <n v="4.5"/>
    <s v="Referred"/>
    <x v="1"/>
    <s v="Arjun Bansal"/>
    <n v="15"/>
    <s v="Female"/>
    <s v="Navi Mumbai"/>
    <s v="Dr. Pooja Joshi"/>
    <n v="5"/>
    <s v="DEP02"/>
    <x v="7"/>
  </r>
  <r>
    <x v="11639"/>
    <s v="P21640"/>
    <s v="D124"/>
    <s v="DEP02"/>
    <d v="2024-01-07T00:00:00"/>
    <d v="2024-01-08T00:00:00"/>
    <s v="Skin Infection"/>
    <x v="0"/>
    <s v="Emergency"/>
    <s v="Government"/>
    <n v="37200"/>
    <n v="1"/>
    <n v="4.5"/>
    <s v="Improved"/>
    <x v="0"/>
    <s v="Kavya Shah"/>
    <n v="50"/>
    <s v="Male"/>
    <s v="Thane"/>
    <s v="Dr. Kavya Verma"/>
    <n v="17"/>
    <s v="DEP08"/>
    <x v="4"/>
  </r>
  <r>
    <x v="11640"/>
    <s v="P21641"/>
    <s v="D122"/>
    <s v="DEP07"/>
    <d v="2025-03-03T00:00:00"/>
    <d v="2025-03-07T00:00:00"/>
    <s v="Heart Disease"/>
    <x v="3"/>
    <s v="Referral"/>
    <s v="Private"/>
    <n v="77700"/>
    <n v="4"/>
    <n v="3.9"/>
    <s v="Improved"/>
    <x v="1"/>
    <s v="Rahul Kapoor"/>
    <n v="84"/>
    <s v="Female"/>
    <s v="Kolhapur"/>
    <s v="Dr. Pooja Patel"/>
    <n v="24"/>
    <s v="DEP08"/>
    <x v="2"/>
  </r>
  <r>
    <x v="11641"/>
    <s v="P21642"/>
    <s v="D118"/>
    <s v="DEP04"/>
    <d v="2024-04-28T00:00:00"/>
    <d v="2024-05-01T00:00:00"/>
    <s v="Heart Disease"/>
    <x v="5"/>
    <s v="Emergency"/>
    <s v="Corporate"/>
    <n v="121500"/>
    <n v="3"/>
    <n v="4"/>
    <s v="Improved"/>
    <x v="0"/>
    <s v="Sneha Shah"/>
    <n v="39"/>
    <s v="Female"/>
    <s v="Navi Mumbai"/>
    <s v="Dr. Sneha Sharma"/>
    <n v="19"/>
    <s v="DEP02"/>
    <x v="3"/>
  </r>
  <r>
    <x v="11642"/>
    <s v="P21643"/>
    <s v="D125"/>
    <s v="DEP01"/>
    <d v="2024-05-18T00:00:00"/>
    <d v="2024-05-23T00:00:00"/>
    <s v="Fracture"/>
    <x v="3"/>
    <s v="Scheduled"/>
    <s v="Self-Pay"/>
    <n v="169700"/>
    <n v="5"/>
    <n v="4.5999999999999996"/>
    <s v="Recovered"/>
    <x v="1"/>
    <s v="Kabir Mehta"/>
    <n v="80"/>
    <s v="Female"/>
    <s v="Mumbai"/>
    <s v="Dr. Kabir Nair"/>
    <n v="20"/>
    <s v="DEP04"/>
    <x v="0"/>
  </r>
  <r>
    <x v="11643"/>
    <s v="P21644"/>
    <s v="D108"/>
    <s v="DEP02"/>
    <d v="2025-05-19T00:00:00"/>
    <d v="2025-05-24T00:00:00"/>
    <s v="Fracture"/>
    <x v="5"/>
    <s v="Scheduled"/>
    <s v="Government"/>
    <n v="231300"/>
    <n v="5"/>
    <n v="3.9"/>
    <s v="Referred"/>
    <x v="0"/>
    <s v="Vivaan Desai"/>
    <n v="76"/>
    <s v="Female"/>
    <s v="Aurangabad"/>
    <s v="Dr. Meera Reddy"/>
    <n v="13"/>
    <s v="DEP03"/>
    <x v="4"/>
  </r>
  <r>
    <x v="11644"/>
    <s v="P21645"/>
    <s v="D123"/>
    <s v="DEP03"/>
    <d v="2025-12-05T00:00:00"/>
    <d v="2025-12-08T00:00:00"/>
    <s v="Heart Disease"/>
    <x v="4"/>
    <s v="Scheduled"/>
    <s v="Government"/>
    <n v="66500"/>
    <n v="3"/>
    <n v="4.8"/>
    <s v="Recovered"/>
    <x v="0"/>
    <s v="Diya Reddy"/>
    <n v="52"/>
    <s v="Female"/>
    <s v="Kolhapur"/>
    <s v="Dr. Kabir Kulkarni"/>
    <n v="7"/>
    <s v="DEP03"/>
    <x v="6"/>
  </r>
  <r>
    <x v="11645"/>
    <s v="P21646"/>
    <s v="D125"/>
    <s v="DEP05"/>
    <d v="2024-05-29T00:00:00"/>
    <d v="2024-06-09T00:00:00"/>
    <s v="Migraine"/>
    <x v="0"/>
    <s v="Emergency"/>
    <s v="Private"/>
    <n v="45500"/>
    <n v="11"/>
    <n v="3.2"/>
    <s v="Improved"/>
    <x v="0"/>
    <s v="Ishaan Iyer"/>
    <n v="19"/>
    <s v="Male"/>
    <s v="Nashik"/>
    <s v="Dr. Kabir Nair"/>
    <n v="20"/>
    <s v="DEP04"/>
    <x v="1"/>
  </r>
  <r>
    <x v="11646"/>
    <s v="P21647"/>
    <s v="D101"/>
    <s v="DEP06"/>
    <d v="2024-08-20T00:00:00"/>
    <d v="2024-08-22T00:00:00"/>
    <s v="Arthritis"/>
    <x v="0"/>
    <s v="Scheduled"/>
    <s v="Private"/>
    <n v="104000"/>
    <n v="2"/>
    <n v="4"/>
    <s v="Stable"/>
    <x v="0"/>
    <s v="Priya Mishra"/>
    <n v="22"/>
    <s v="Female"/>
    <s v="Kolhapur"/>
    <s v="Dr. Karan Mehta"/>
    <n v="2"/>
    <s v="DEP01"/>
    <x v="5"/>
  </r>
  <r>
    <x v="11647"/>
    <s v="P21648"/>
    <s v="D137"/>
    <s v="DEP04"/>
    <d v="2024-08-12T00:00:00"/>
    <d v="2024-08-13T00:00:00"/>
    <s v="Diabetes"/>
    <x v="2"/>
    <s v="Referral"/>
    <s v="Corporate"/>
    <n v="24900"/>
    <n v="1"/>
    <n v="3.9"/>
    <s v="Recovered"/>
    <x v="0"/>
    <s v="Meera Sharma"/>
    <n v="41"/>
    <s v="Female"/>
    <s v="Pune"/>
    <s v="Dr. Diya Reddy"/>
    <n v="29"/>
    <s v="DEP07"/>
    <x v="3"/>
  </r>
  <r>
    <x v="11648"/>
    <s v="P21649"/>
    <s v="D114"/>
    <s v="DEP08"/>
    <d v="2024-09-10T00:00:00"/>
    <d v="2024-09-15T00:00:00"/>
    <s v="Arthritis"/>
    <x v="2"/>
    <s v="Scheduled"/>
    <s v="Private"/>
    <n v="28300"/>
    <n v="5"/>
    <n v="4.5"/>
    <s v="Improved"/>
    <x v="0"/>
    <s v="Sneha Chavan"/>
    <n v="17"/>
    <s v="Female"/>
    <s v="Mumbai"/>
    <s v="Dr. Neha Bansal"/>
    <n v="4"/>
    <s v="DEP05"/>
    <x v="7"/>
  </r>
  <r>
    <x v="11649"/>
    <s v="P21650"/>
    <s v="D114"/>
    <s v="DEP01"/>
    <d v="2024-04-13T00:00:00"/>
    <d v="2024-04-15T00:00:00"/>
    <s v="Arthritis"/>
    <x v="5"/>
    <s v="Scheduled"/>
    <s v="Corporate"/>
    <n v="190500"/>
    <n v="2"/>
    <n v="4.4000000000000004"/>
    <s v="Referred"/>
    <x v="0"/>
    <s v="Sneha Jain"/>
    <n v="27"/>
    <s v="Male"/>
    <s v="Pune"/>
    <s v="Dr. Neha Bansal"/>
    <n v="4"/>
    <s v="DEP05"/>
    <x v="0"/>
  </r>
  <r>
    <x v="11650"/>
    <s v="P21651"/>
    <s v="D110"/>
    <s v="DEP06"/>
    <d v="2024-06-28T00:00:00"/>
    <d v="2024-07-03T00:00:00"/>
    <s v="Migraine"/>
    <x v="6"/>
    <s v="Emergency"/>
    <s v="Self-Pay"/>
    <n v="142100"/>
    <n v="5"/>
    <n v="3.9"/>
    <s v="Recovered"/>
    <x v="0"/>
    <s v="Aarav Bansal"/>
    <n v="28"/>
    <s v="Male"/>
    <s v="Mumbai"/>
    <s v="Dr. Pooja Desai"/>
    <n v="4"/>
    <s v="DEP05"/>
    <x v="5"/>
  </r>
  <r>
    <x v="11651"/>
    <s v="P21652"/>
    <s v="D131"/>
    <s v="DEP07"/>
    <d v="2025-12-27T00:00:00"/>
    <d v="2025-12-28T00:00:00"/>
    <s v="Diabetes"/>
    <x v="3"/>
    <s v="Emergency"/>
    <s v="Private"/>
    <n v="82700"/>
    <n v="1"/>
    <n v="3.5"/>
    <s v="Recovered"/>
    <x v="0"/>
    <s v="Diya Shah"/>
    <n v="31"/>
    <s v="Female"/>
    <s v="Kolhapur"/>
    <s v="Dr. Ishaan Verma"/>
    <n v="18"/>
    <s v="DEP07"/>
    <x v="2"/>
  </r>
  <r>
    <x v="11652"/>
    <s v="P21653"/>
    <s v="D131"/>
    <s v="DEP07"/>
    <d v="2024-04-13T00:00:00"/>
    <d v="2024-04-18T00:00:00"/>
    <s v="Migraine"/>
    <x v="2"/>
    <s v="Emergency"/>
    <s v="Self-Pay"/>
    <n v="22500"/>
    <n v="5"/>
    <n v="5"/>
    <s v="Improved"/>
    <x v="1"/>
    <s v="Sneha Kulkarni"/>
    <n v="50"/>
    <s v="Male"/>
    <s v="Nashik"/>
    <s v="Dr. Ishaan Verma"/>
    <n v="18"/>
    <s v="DEP07"/>
    <x v="2"/>
  </r>
  <r>
    <x v="11653"/>
    <s v="P21654"/>
    <s v="D140"/>
    <s v="DEP01"/>
    <d v="2025-08-06T00:00:00"/>
    <d v="2025-08-09T00:00:00"/>
    <s v="Pneumonia"/>
    <x v="0"/>
    <s v="Emergency"/>
    <s v="Unknown"/>
    <n v="50800"/>
    <n v="3"/>
    <n v="2.9"/>
    <s v="Recovered"/>
    <x v="0"/>
    <s v="Vivaan Iyer"/>
    <n v="82"/>
    <s v="Female"/>
    <s v="Thane"/>
    <s v="Dr. Pooja Bansal"/>
    <n v="5"/>
    <s v="DEP01"/>
    <x v="0"/>
  </r>
  <r>
    <x v="11654"/>
    <s v="P21655"/>
    <s v="D143"/>
    <s v="DEP01"/>
    <d v="2025-05-22T00:00:00"/>
    <d v="2025-05-24T00:00:00"/>
    <s v="Pneumonia"/>
    <x v="6"/>
    <s v="Referral"/>
    <s v="Private"/>
    <n v="145300"/>
    <n v="2"/>
    <n v="3.7"/>
    <s v="Improved"/>
    <x v="0"/>
    <s v="Neha Nair"/>
    <n v="67"/>
    <s v="Female"/>
    <s v="Mumbai"/>
    <s v="Dr. Arjun Joshi"/>
    <n v="12"/>
    <s v="DEP01"/>
    <x v="0"/>
  </r>
  <r>
    <x v="11655"/>
    <s v="P21656"/>
    <s v="D115"/>
    <s v="DEP07"/>
    <d v="2024-06-23T00:00:00"/>
    <d v="2024-07-01T00:00:00"/>
    <s v="Viral Infection"/>
    <x v="1"/>
    <s v="Scheduled"/>
    <s v="Private"/>
    <n v="33900"/>
    <n v="8"/>
    <n v="4.9000000000000004"/>
    <s v="Recovered"/>
    <x v="0"/>
    <s v="Neha Nair"/>
    <n v="54"/>
    <s v="Male"/>
    <s v="Mumbai"/>
    <s v="Dr. Aadhya Patel"/>
    <n v="12"/>
    <s v="DEP05"/>
    <x v="2"/>
  </r>
  <r>
    <x v="11656"/>
    <s v="P21657"/>
    <s v="D119"/>
    <s v="DEP02"/>
    <d v="2025-05-21T00:00:00"/>
    <d v="2025-05-28T00:00:00"/>
    <s v="Hypertension"/>
    <x v="2"/>
    <s v="Referral"/>
    <s v="Private"/>
    <n v="38800"/>
    <n v="7"/>
    <n v="3.7"/>
    <s v="Recovered"/>
    <x v="0"/>
    <s v="Vivaan Chavan"/>
    <n v="79"/>
    <s v="Male"/>
    <s v="Kolhapur"/>
    <s v="Dr. Priya Singh"/>
    <n v="13"/>
    <s v="DEP04"/>
    <x v="4"/>
  </r>
  <r>
    <x v="11657"/>
    <s v="P21658"/>
    <s v="D130"/>
    <s v="DEP04"/>
    <d v="2024-02-06T00:00:00"/>
    <d v="2024-02-12T00:00:00"/>
    <s v="Diabetes"/>
    <x v="1"/>
    <s v="Scheduled"/>
    <s v="Private"/>
    <n v="33200"/>
    <n v="6"/>
    <n v="5"/>
    <s v="Improved"/>
    <x v="1"/>
    <s v="Priya Nair"/>
    <n v="52"/>
    <s v="Male"/>
    <s v="Navi Mumbai"/>
    <s v="Dr. Pooja Joshi"/>
    <n v="5"/>
    <s v="DEP02"/>
    <x v="3"/>
  </r>
  <r>
    <x v="11658"/>
    <s v="P21659"/>
    <s v="D148"/>
    <s v="DEP04"/>
    <d v="2024-03-11T00:00:00"/>
    <d v="2024-03-17T00:00:00"/>
    <s v="Hypertension"/>
    <x v="1"/>
    <s v="Referral"/>
    <s v="Private"/>
    <n v="28200"/>
    <n v="6"/>
    <n v="4.2"/>
    <s v="Stable"/>
    <x v="0"/>
    <s v="Priya Reddy"/>
    <n v="67"/>
    <s v="Male"/>
    <s v="Mumbai"/>
    <s v="Dr. Karan Gupta"/>
    <n v="27"/>
    <s v="DEP05"/>
    <x v="3"/>
  </r>
  <r>
    <x v="11659"/>
    <s v="P21660"/>
    <s v="D127"/>
    <s v="DEP03"/>
    <d v="2025-03-25T00:00:00"/>
    <d v="2025-03-27T00:00:00"/>
    <s v="Heart Disease"/>
    <x v="0"/>
    <s v="Emergency"/>
    <s v="Government"/>
    <n v="49600"/>
    <n v="2"/>
    <n v="4.2"/>
    <s v="Recovered"/>
    <x v="0"/>
    <s v="Vivaan Jain"/>
    <n v="52"/>
    <s v="Male"/>
    <s v="Mumbai"/>
    <s v="Dr. Meera Bansal"/>
    <n v="8"/>
    <s v="DEP06"/>
    <x v="6"/>
  </r>
  <r>
    <x v="11660"/>
    <s v="P21661"/>
    <s v="D122"/>
    <s v="DEP06"/>
    <d v="2025-10-14T00:00:00"/>
    <d v="2025-10-20T00:00:00"/>
    <s v="Heart Disease"/>
    <x v="0"/>
    <s v="Emergency"/>
    <s v="Private"/>
    <n v="101100"/>
    <n v="6"/>
    <n v="5"/>
    <s v="Recovered"/>
    <x v="1"/>
    <s v="Aditya Mehta"/>
    <n v="80"/>
    <s v="Male"/>
    <s v="Mumbai"/>
    <s v="Dr. Pooja Patel"/>
    <n v="24"/>
    <s v="DEP08"/>
    <x v="5"/>
  </r>
  <r>
    <x v="11661"/>
    <s v="P21662"/>
    <s v="D110"/>
    <s v="DEP01"/>
    <d v="2025-04-16T00:00:00"/>
    <d v="2025-04-18T00:00:00"/>
    <s v="Migraine"/>
    <x v="5"/>
    <s v="Scheduled"/>
    <s v="Private"/>
    <n v="96600"/>
    <n v="2"/>
    <n v="5"/>
    <s v="Recovered"/>
    <x v="0"/>
    <s v="Arjun Jain"/>
    <n v="84"/>
    <s v="Female"/>
    <s v="Mumbai"/>
    <s v="Dr. Pooja Desai"/>
    <n v="4"/>
    <s v="DEP05"/>
    <x v="0"/>
  </r>
  <r>
    <x v="11662"/>
    <s v="P21663"/>
    <s v="D144"/>
    <s v="DEP03"/>
    <d v="2025-04-28T00:00:00"/>
    <d v="2025-04-30T00:00:00"/>
    <s v="Viral Infection"/>
    <x v="1"/>
    <s v="Scheduled"/>
    <s v="Private"/>
    <n v="26500"/>
    <n v="2"/>
    <n v="4.5999999999999996"/>
    <s v="Recovered"/>
    <x v="0"/>
    <s v="Aditya Reddy"/>
    <n v="60"/>
    <s v="Male"/>
    <s v="Nagpur"/>
    <s v="Dr. Sneha Desai"/>
    <n v="23"/>
    <s v="DEP04"/>
    <x v="6"/>
  </r>
  <r>
    <x v="11663"/>
    <s v="P21664"/>
    <s v="D101"/>
    <s v="DEP06"/>
    <d v="2024-02-13T00:00:00"/>
    <d v="2024-02-20T00:00:00"/>
    <s v="Cancer"/>
    <x v="1"/>
    <s v="Scheduled"/>
    <s v="Private"/>
    <n v="102100"/>
    <n v="7"/>
    <n v="5"/>
    <s v="Improved"/>
    <x v="0"/>
    <s v="Kavya Iyer"/>
    <n v="19"/>
    <s v="Female"/>
    <s v="Nagpur"/>
    <s v="Dr. Karan Mehta"/>
    <n v="2"/>
    <s v="DEP01"/>
    <x v="5"/>
  </r>
  <r>
    <x v="11664"/>
    <s v="P21665"/>
    <s v="D135"/>
    <s v="DEP08"/>
    <d v="2025-06-08T00:00:00"/>
    <d v="2025-06-14T00:00:00"/>
    <s v="Migraine"/>
    <x v="0"/>
    <s v="Scheduled"/>
    <s v="Corporate"/>
    <n v="39600"/>
    <n v="6"/>
    <n v="4.9000000000000004"/>
    <s v="Improved"/>
    <x v="0"/>
    <s v="Aadhya Kulkarni"/>
    <n v="35"/>
    <s v="Male"/>
    <s v="Pune"/>
    <s v="Dr. Kabir Joshi"/>
    <n v="30"/>
    <s v="DEP01"/>
    <x v="7"/>
  </r>
  <r>
    <x v="11665"/>
    <s v="P21666"/>
    <s v="D140"/>
    <s v="DEP05"/>
    <d v="2025-10-04T00:00:00"/>
    <d v="2025-10-08T00:00:00"/>
    <s v="Migraine"/>
    <x v="0"/>
    <s v="Emergency"/>
    <s v="Government"/>
    <n v="38200"/>
    <n v="4"/>
    <n v="3.6"/>
    <s v="Recovered"/>
    <x v="0"/>
    <s v="Kabir Gupta"/>
    <n v="13"/>
    <s v="Male"/>
    <s v="Pune"/>
    <s v="Dr. Pooja Bansal"/>
    <n v="5"/>
    <s v="DEP01"/>
    <x v="1"/>
  </r>
  <r>
    <x v="11666"/>
    <s v="P21667"/>
    <s v="D130"/>
    <s v="DEP06"/>
    <d v="2025-01-16T00:00:00"/>
    <d v="2025-01-19T00:00:00"/>
    <s v="Cancer"/>
    <x v="1"/>
    <s v="Scheduled"/>
    <s v="Government"/>
    <n v="72600"/>
    <n v="3"/>
    <n v="3.3"/>
    <s v="Improved"/>
    <x v="0"/>
    <s v="Kavya Reddy"/>
    <n v="53"/>
    <s v="Female"/>
    <s v="Navi Mumbai"/>
    <s v="Dr. Pooja Joshi"/>
    <n v="5"/>
    <s v="DEP02"/>
    <x v="5"/>
  </r>
  <r>
    <x v="11667"/>
    <s v="P21668"/>
    <s v="D138"/>
    <s v="DEP04"/>
    <d v="2024-01-21T00:00:00"/>
    <d v="2024-01-22T00:00:00"/>
    <s v="Arthritis"/>
    <x v="6"/>
    <s v="Scheduled"/>
    <s v="Government"/>
    <n v="85100"/>
    <n v="1"/>
    <n v="2.8"/>
    <s v="Improved"/>
    <x v="0"/>
    <s v="Ananya Joshi"/>
    <n v="70"/>
    <s v="Male"/>
    <s v="Thane"/>
    <s v="Dr. Karan Verma"/>
    <n v="24"/>
    <s v="DEP01"/>
    <x v="3"/>
  </r>
  <r>
    <x v="11668"/>
    <s v="P21669"/>
    <s v="D110"/>
    <s v="DEP02"/>
    <d v="2025-02-17T00:00:00"/>
    <d v="2025-02-21T00:00:00"/>
    <s v="Viral Infection"/>
    <x v="1"/>
    <s v="Emergency"/>
    <s v="Private"/>
    <n v="78800"/>
    <n v="4"/>
    <n v="4.0999999999999996"/>
    <s v="Recovered"/>
    <x v="0"/>
    <s v="Isha Gupta"/>
    <n v="55"/>
    <s v="Male"/>
    <s v="Mumbai"/>
    <s v="Dr. Pooja Desai"/>
    <n v="4"/>
    <s v="DEP05"/>
    <x v="4"/>
  </r>
  <r>
    <x v="11669"/>
    <s v="P21670"/>
    <s v="D103"/>
    <s v="DEP02"/>
    <d v="2024-09-02T00:00:00"/>
    <d v="2024-09-08T00:00:00"/>
    <s v="Heart Disease"/>
    <x v="0"/>
    <s v="Scheduled"/>
    <s v="Private"/>
    <n v="31400"/>
    <n v="6"/>
    <n v="4.3"/>
    <s v="Recovered"/>
    <x v="0"/>
    <s v="Vivaan Malhotra"/>
    <n v="72"/>
    <s v="Female"/>
    <s v="Aurangabad"/>
    <s v="Dr. Ananya Verma"/>
    <n v="6"/>
    <s v="DEP04"/>
    <x v="4"/>
  </r>
  <r>
    <x v="11670"/>
    <s v="P21671"/>
    <s v="D134"/>
    <s v="DEP03"/>
    <d v="2024-02-18T00:00:00"/>
    <d v="2024-02-19T00:00:00"/>
    <s v="Cancer"/>
    <x v="2"/>
    <s v="Emergency"/>
    <s v="Private"/>
    <n v="46300"/>
    <n v="1"/>
    <n v="3.8"/>
    <s v="Improved"/>
    <x v="0"/>
    <s v="Neha Mishra"/>
    <n v="9"/>
    <s v="Male"/>
    <s v="Pune"/>
    <s v="Dr. Vikram Gupta"/>
    <n v="5"/>
    <s v="DEP07"/>
    <x v="6"/>
  </r>
  <r>
    <x v="11671"/>
    <s v="P21672"/>
    <s v="D134"/>
    <s v="DEP04"/>
    <d v="2024-01-22T00:00:00"/>
    <d v="2024-01-29T00:00:00"/>
    <s v="Viral Infection"/>
    <x v="0"/>
    <s v="Scheduled"/>
    <s v="Private"/>
    <n v="31200"/>
    <n v="7"/>
    <n v="3.3"/>
    <s v="Referred"/>
    <x v="1"/>
    <s v="Vivaan Iyer"/>
    <n v="58"/>
    <s v="Male"/>
    <s v="Pune"/>
    <s v="Dr. Vikram Gupta"/>
    <n v="5"/>
    <s v="DEP07"/>
    <x v="3"/>
  </r>
  <r>
    <x v="11672"/>
    <s v="P21673"/>
    <s v="D106"/>
    <s v="DEP04"/>
    <d v="2025-08-22T00:00:00"/>
    <d v="2025-08-26T00:00:00"/>
    <s v="Diabetes"/>
    <x v="6"/>
    <s v="Referral"/>
    <s v="Self-Pay"/>
    <n v="57000"/>
    <n v="4"/>
    <n v="4.2"/>
    <s v="Recovered"/>
    <x v="0"/>
    <s v="Ishaan Agarwal"/>
    <n v="29"/>
    <s v="Female"/>
    <s v="Pune"/>
    <s v="Dr. Sneha Gupta"/>
    <n v="10"/>
    <s v="DEP03"/>
    <x v="3"/>
  </r>
  <r>
    <x v="11673"/>
    <s v="P21674"/>
    <s v="D106"/>
    <s v="DEP04"/>
    <d v="2024-03-13T00:00:00"/>
    <d v="2024-03-15T00:00:00"/>
    <s v="Heart Disease"/>
    <x v="4"/>
    <s v="Scheduled"/>
    <s v="Corporate"/>
    <n v="45700"/>
    <n v="2"/>
    <n v="2.9"/>
    <s v="Recovered"/>
    <x v="0"/>
    <s v="Arjun Mehta"/>
    <n v="81"/>
    <s v="Male"/>
    <s v="Pune"/>
    <s v="Dr. Sneha Gupta"/>
    <n v="10"/>
    <s v="DEP03"/>
    <x v="3"/>
  </r>
  <r>
    <x v="11674"/>
    <s v="P21675"/>
    <s v="D142"/>
    <s v="DEP04"/>
    <d v="2025-08-05T00:00:00"/>
    <d v="2025-08-06T00:00:00"/>
    <s v="Skin Infection"/>
    <x v="2"/>
    <s v="Scheduled"/>
    <s v="Self-Pay"/>
    <n v="32200"/>
    <n v="1"/>
    <n v="2.9"/>
    <s v="Stable"/>
    <x v="0"/>
    <s v="Sneha Gupta"/>
    <n v="1"/>
    <s v="Female"/>
    <s v="Thane"/>
    <s v="Dr. Vivaan Iyer"/>
    <n v="15"/>
    <s v="DEP03"/>
    <x v="3"/>
  </r>
  <r>
    <x v="11675"/>
    <s v="P21676"/>
    <s v="D102"/>
    <s v="DEP02"/>
    <d v="2025-03-11T00:00:00"/>
    <d v="2025-03-12T00:00:00"/>
    <s v="Viral Infection"/>
    <x v="4"/>
    <s v="Scheduled"/>
    <s v="Corporate"/>
    <n v="36400"/>
    <n v="1"/>
    <n v="5"/>
    <s v="Recovered"/>
    <x v="0"/>
    <s v="Rahul Chavan"/>
    <n v="81"/>
    <s v="Female"/>
    <s v="Mumbai"/>
    <s v="Dr. Meera Nair"/>
    <n v="12"/>
    <s v="DEP01"/>
    <x v="4"/>
  </r>
  <r>
    <x v="11676"/>
    <s v="P21677"/>
    <s v="D110"/>
    <s v="DEP01"/>
    <d v="2025-10-06T00:00:00"/>
    <d v="2025-10-08T00:00:00"/>
    <s v="Diabetes"/>
    <x v="1"/>
    <s v="Scheduled"/>
    <s v="Self-Pay"/>
    <n v="55000"/>
    <n v="2"/>
    <n v="4.5999999999999996"/>
    <s v="Improved"/>
    <x v="0"/>
    <s v="Neha Singh"/>
    <n v="51"/>
    <s v="Male"/>
    <s v="Navi Mumbai"/>
    <s v="Dr. Pooja Desai"/>
    <n v="4"/>
    <s v="DEP05"/>
    <x v="0"/>
  </r>
  <r>
    <x v="11677"/>
    <s v="P21678"/>
    <s v="D110"/>
    <s v="DEP05"/>
    <d v="2024-08-12T00:00:00"/>
    <d v="2024-08-19T00:00:00"/>
    <s v="Viral Infection"/>
    <x v="2"/>
    <s v="Referral"/>
    <s v="Government"/>
    <n v="45000"/>
    <n v="7"/>
    <n v="3.5"/>
    <s v="Improved"/>
    <x v="0"/>
    <s v="Ananya Agarwal"/>
    <n v="40"/>
    <s v="Male"/>
    <s v="Nashik"/>
    <s v="Dr. Pooja Desai"/>
    <n v="4"/>
    <s v="DEP05"/>
    <x v="1"/>
  </r>
  <r>
    <x v="11678"/>
    <s v="P21679"/>
    <s v="D145"/>
    <s v="DEP08"/>
    <d v="2024-09-27T00:00:00"/>
    <d v="2024-09-29T00:00:00"/>
    <s v="Pneumonia"/>
    <x v="1"/>
    <s v="Referral"/>
    <s v="Private"/>
    <n v="19700"/>
    <n v="2"/>
    <n v="4"/>
    <s v="Stable"/>
    <x v="0"/>
    <s v="Arjun Kapoor"/>
    <n v="89"/>
    <s v="Female"/>
    <s v="Kolhapur"/>
    <s v="Dr. Aarav Agarwal"/>
    <n v="26"/>
    <s v="DEP06"/>
    <x v="7"/>
  </r>
  <r>
    <x v="11679"/>
    <s v="P21680"/>
    <s v="D132"/>
    <s v="DEP03"/>
    <d v="2025-07-04T00:00:00"/>
    <d v="2025-07-07T00:00:00"/>
    <s v="Viral Infection"/>
    <x v="5"/>
    <s v="Scheduled"/>
    <s v="Private"/>
    <n v="214300"/>
    <n v="3"/>
    <n v="3.5"/>
    <s v="Recovered"/>
    <x v="0"/>
    <s v="Kavya Bansal"/>
    <n v="7"/>
    <s v="Female"/>
    <s v="Mumbai"/>
    <s v="Dr. Sneha Gupta"/>
    <n v="9"/>
    <s v="DEP05"/>
    <x v="6"/>
  </r>
  <r>
    <x v="11680"/>
    <s v="P21681"/>
    <s v="D128"/>
    <s v="DEP05"/>
    <d v="2024-08-21T00:00:00"/>
    <d v="2024-08-24T00:00:00"/>
    <s v="Cancer"/>
    <x v="0"/>
    <s v="Referral"/>
    <s v="Government"/>
    <n v="22300"/>
    <n v="3"/>
    <n v="4"/>
    <s v="Stable"/>
    <x v="0"/>
    <s v="Diya Gupta"/>
    <n v="63"/>
    <s v="Female"/>
    <s v="Pune"/>
    <s v="Dr. Aadhya Mishra"/>
    <n v="21"/>
    <s v="DEP07"/>
    <x v="1"/>
  </r>
  <r>
    <x v="11681"/>
    <s v="P21682"/>
    <s v="D132"/>
    <s v="DEP07"/>
    <d v="2025-06-04T00:00:00"/>
    <d v="2025-06-07T00:00:00"/>
    <s v="Diabetes"/>
    <x v="5"/>
    <s v="Emergency"/>
    <s v="Self-Pay"/>
    <n v="86500"/>
    <n v="3"/>
    <n v="4.0999999999999996"/>
    <s v="Recovered"/>
    <x v="0"/>
    <s v="Pooja Reddy"/>
    <n v="18"/>
    <s v="Male"/>
    <s v="Mumbai"/>
    <s v="Dr. Sneha Gupta"/>
    <n v="9"/>
    <s v="DEP05"/>
    <x v="2"/>
  </r>
  <r>
    <x v="11682"/>
    <s v="P21683"/>
    <s v="D129"/>
    <s v="DEP03"/>
    <d v="2024-05-17T00:00:00"/>
    <d v="2024-05-21T00:00:00"/>
    <s v="Pneumonia"/>
    <x v="6"/>
    <s v="Scheduled"/>
    <s v="Government"/>
    <n v="63800"/>
    <n v="4"/>
    <n v="3.3"/>
    <s v="Recovered"/>
    <x v="0"/>
    <s v="Ishaan Joshi"/>
    <n v="14"/>
    <s v="Male"/>
    <s v="Nagpur"/>
    <s v="Dr. Aarav Kulkarni"/>
    <n v="10"/>
    <s v="DEP05"/>
    <x v="6"/>
  </r>
  <r>
    <x v="11683"/>
    <s v="P21684"/>
    <s v="D105"/>
    <s v="DEP03"/>
    <d v="2025-08-04T00:00:00"/>
    <d v="2025-08-10T00:00:00"/>
    <s v="Pneumonia"/>
    <x v="0"/>
    <s v="Scheduled"/>
    <s v="Private"/>
    <n v="24400"/>
    <n v="6"/>
    <n v="3.9"/>
    <s v="Stable"/>
    <x v="0"/>
    <s v="Isha Agarwal"/>
    <n v="15"/>
    <s v="Male"/>
    <s v="Nagpur"/>
    <s v="Dr. Meera Jain"/>
    <n v="29"/>
    <s v="DEP04"/>
    <x v="6"/>
  </r>
  <r>
    <x v="11684"/>
    <s v="P21685"/>
    <s v="D143"/>
    <s v="DEP04"/>
    <d v="2024-10-21T00:00:00"/>
    <d v="2024-10-25T00:00:00"/>
    <s v="Arthritis"/>
    <x v="1"/>
    <s v="Scheduled"/>
    <s v="Private"/>
    <n v="52700"/>
    <n v="4"/>
    <n v="5"/>
    <s v="Improved"/>
    <x v="0"/>
    <s v="Pooja Agarwal"/>
    <n v="58"/>
    <s v="Female"/>
    <s v="Pune"/>
    <s v="Dr. Arjun Joshi"/>
    <n v="12"/>
    <s v="DEP01"/>
    <x v="3"/>
  </r>
  <r>
    <x v="11685"/>
    <s v="P21686"/>
    <s v="D147"/>
    <s v="DEP03"/>
    <d v="2024-03-22T00:00:00"/>
    <d v="2024-03-24T00:00:00"/>
    <s v="Skin Infection"/>
    <x v="0"/>
    <s v="Emergency"/>
    <s v="Private"/>
    <n v="48400"/>
    <n v="2"/>
    <n v="5"/>
    <s v="Referred"/>
    <x v="0"/>
    <s v="Diya Malhotra"/>
    <n v="30"/>
    <s v="Male"/>
    <s v="Pune"/>
    <s v="Dr. Rahul Nair"/>
    <n v="11"/>
    <s v="DEP07"/>
    <x v="6"/>
  </r>
  <r>
    <x v="11686"/>
    <s v="P21687"/>
    <s v="D106"/>
    <s v="DEP03"/>
    <d v="2025-10-21T00:00:00"/>
    <d v="2025-10-30T00:00:00"/>
    <s v="Cancer"/>
    <x v="0"/>
    <s v="Scheduled"/>
    <s v="Government"/>
    <n v="66900"/>
    <n v="9"/>
    <n v="3.5"/>
    <s v="Recovered"/>
    <x v="0"/>
    <s v="Kavya Bansal"/>
    <n v="75"/>
    <s v="Male"/>
    <s v="Thane"/>
    <s v="Dr. Sneha Gupta"/>
    <n v="10"/>
    <s v="DEP03"/>
    <x v="6"/>
  </r>
  <r>
    <x v="11687"/>
    <s v="P21688"/>
    <s v="D126"/>
    <s v="DEP07"/>
    <d v="2024-08-24T00:00:00"/>
    <d v="2024-08-30T00:00:00"/>
    <s v="Pneumonia"/>
    <x v="3"/>
    <s v="Referral"/>
    <s v="Private"/>
    <n v="40400"/>
    <n v="6"/>
    <n v="5"/>
    <s v="Recovered"/>
    <x v="0"/>
    <s v="Aditya Verma"/>
    <n v="83"/>
    <s v="Female"/>
    <s v="Kolhapur"/>
    <s v="Dr. Kavya Desai"/>
    <n v="19"/>
    <s v="DEP05"/>
    <x v="2"/>
  </r>
  <r>
    <x v="11688"/>
    <s v="P21689"/>
    <s v="D120"/>
    <s v="DEP03"/>
    <d v="2025-07-08T00:00:00"/>
    <d v="2025-07-12T00:00:00"/>
    <s v="Migraine"/>
    <x v="6"/>
    <s v="Scheduled"/>
    <s v="Private"/>
    <n v="134100"/>
    <n v="4"/>
    <n v="3.7"/>
    <s v="Improved"/>
    <x v="0"/>
    <s v="Diya Shah"/>
    <n v="28"/>
    <s v="Male"/>
    <s v="Navi Mumbai"/>
    <s v="Dr. Sneha Shah"/>
    <n v="27"/>
    <s v="DEP03"/>
    <x v="6"/>
  </r>
  <r>
    <x v="11689"/>
    <s v="P21690"/>
    <s v="D135"/>
    <s v="DEP04"/>
    <d v="2024-07-08T00:00:00"/>
    <d v="2024-07-11T00:00:00"/>
    <s v="Skin Infection"/>
    <x v="2"/>
    <s v="Referral"/>
    <s v="Private"/>
    <n v="25300"/>
    <n v="3"/>
    <n v="4.5999999999999996"/>
    <s v="Recovered"/>
    <x v="0"/>
    <s v="Rahul Kulkarni"/>
    <n v="89"/>
    <s v="Male"/>
    <s v="Nashik"/>
    <s v="Dr. Kabir Joshi"/>
    <n v="30"/>
    <s v="DEP01"/>
    <x v="3"/>
  </r>
  <r>
    <x v="11690"/>
    <s v="P21691"/>
    <s v="D147"/>
    <s v="DEP01"/>
    <d v="2025-12-20T00:00:00"/>
    <d v="2025-12-25T00:00:00"/>
    <s v="Hypertension"/>
    <x v="0"/>
    <s v="Scheduled"/>
    <s v="Private"/>
    <n v="47900"/>
    <n v="5"/>
    <n v="4.5999999999999996"/>
    <s v="Recovered"/>
    <x v="1"/>
    <s v="Aarav Bansal"/>
    <n v="48"/>
    <s v="Female"/>
    <s v="Pune"/>
    <s v="Dr. Rahul Nair"/>
    <n v="11"/>
    <s v="DEP07"/>
    <x v="0"/>
  </r>
  <r>
    <x v="11691"/>
    <s v="P21692"/>
    <s v="D146"/>
    <s v="DEP08"/>
    <d v="2024-06-09T00:00:00"/>
    <d v="2024-06-12T00:00:00"/>
    <s v="Pneumonia"/>
    <x v="3"/>
    <s v="Referral"/>
    <s v="Corporate"/>
    <n v="54100"/>
    <n v="3"/>
    <n v="3.6"/>
    <s v="Stable"/>
    <x v="0"/>
    <s v="Pooja Mishra"/>
    <n v="83"/>
    <s v="Female"/>
    <s v="Nashik"/>
    <s v="Dr. Pooja Kapoor"/>
    <n v="29"/>
    <s v="DEP07"/>
    <x v="7"/>
  </r>
  <r>
    <x v="11692"/>
    <s v="P21693"/>
    <s v="D126"/>
    <s v="DEP08"/>
    <d v="2024-02-05T00:00:00"/>
    <d v="2024-02-12T00:00:00"/>
    <s v="Skin Infection"/>
    <x v="1"/>
    <s v="Scheduled"/>
    <s v="Private"/>
    <n v="27600"/>
    <n v="7"/>
    <n v="5"/>
    <s v="Improved"/>
    <x v="0"/>
    <s v="Kabir Joshi"/>
    <n v="78"/>
    <s v="Female"/>
    <s v="Navi Mumbai"/>
    <s v="Dr. Kavya Desai"/>
    <n v="19"/>
    <s v="DEP05"/>
    <x v="7"/>
  </r>
  <r>
    <x v="11693"/>
    <s v="P21694"/>
    <s v="D146"/>
    <s v="DEP05"/>
    <d v="2024-06-22T00:00:00"/>
    <d v="2024-06-24T00:00:00"/>
    <s v="Hypertension"/>
    <x v="5"/>
    <s v="Emergency"/>
    <s v="Self-Pay"/>
    <n v="53400"/>
    <n v="2"/>
    <n v="4.5999999999999996"/>
    <s v="Recovered"/>
    <x v="0"/>
    <s v="Kavya Bansal"/>
    <n v="36"/>
    <s v="Male"/>
    <s v="Pune"/>
    <s v="Dr. Pooja Kapoor"/>
    <n v="29"/>
    <s v="DEP07"/>
    <x v="1"/>
  </r>
  <r>
    <x v="11694"/>
    <s v="P21695"/>
    <s v="D115"/>
    <s v="DEP02"/>
    <d v="2025-09-04T00:00:00"/>
    <d v="2025-09-09T00:00:00"/>
    <s v="Migraine"/>
    <x v="2"/>
    <s v="Scheduled"/>
    <s v="Government"/>
    <n v="48100"/>
    <n v="5"/>
    <n v="4"/>
    <s v="Recovered"/>
    <x v="0"/>
    <s v="Vivaan Bansal"/>
    <n v="55"/>
    <s v="Male"/>
    <s v="Mumbai"/>
    <s v="Dr. Aadhya Patel"/>
    <n v="12"/>
    <s v="DEP05"/>
    <x v="4"/>
  </r>
  <r>
    <x v="11695"/>
    <s v="P21696"/>
    <s v="D104"/>
    <s v="DEP08"/>
    <d v="2024-04-04T00:00:00"/>
    <d v="2024-04-20T00:00:00"/>
    <s v="Fracture"/>
    <x v="4"/>
    <s v="Scheduled"/>
    <s v="Government"/>
    <n v="59600"/>
    <n v="16"/>
    <n v="3.9"/>
    <s v="Improved"/>
    <x v="0"/>
    <s v="Arjun Gupta"/>
    <n v="6"/>
    <s v="Male"/>
    <s v="Navi Mumbai"/>
    <s v="Dr. Sneha Singh"/>
    <n v="10"/>
    <s v="DEP05"/>
    <x v="7"/>
  </r>
  <r>
    <x v="11696"/>
    <s v="P21697"/>
    <s v="D111"/>
    <s v="DEP02"/>
    <d v="2024-01-02T00:00:00"/>
    <d v="2024-01-07T00:00:00"/>
    <s v="Heart Disease"/>
    <x v="5"/>
    <s v="Scheduled"/>
    <s v="Private"/>
    <n v="175400"/>
    <n v="5"/>
    <n v="4.0999999999999996"/>
    <s v="Stable"/>
    <x v="0"/>
    <s v="Aarav Mehta"/>
    <n v="55"/>
    <s v="Female"/>
    <s v="Pune"/>
    <s v="Dr. Priya Singh"/>
    <n v="7"/>
    <s v="DEP04"/>
    <x v="4"/>
  </r>
  <r>
    <x v="11697"/>
    <s v="P21698"/>
    <s v="D112"/>
    <s v="DEP03"/>
    <d v="2025-03-28T00:00:00"/>
    <d v="2025-04-07T00:00:00"/>
    <s v="Arthritis"/>
    <x v="2"/>
    <s v="Scheduled"/>
    <s v="Self-Pay"/>
    <n v="42900"/>
    <n v="10"/>
    <n v="4.3"/>
    <s v="Recovered"/>
    <x v="0"/>
    <s v="Aarav Singh"/>
    <n v="77"/>
    <s v="Female"/>
    <s v="Kolhapur"/>
    <s v="Dr. Vikram Reddy"/>
    <n v="24"/>
    <s v="DEP04"/>
    <x v="6"/>
  </r>
  <r>
    <x v="11698"/>
    <s v="P21699"/>
    <s v="D104"/>
    <s v="DEP03"/>
    <d v="2024-12-11T00:00:00"/>
    <d v="2024-12-17T00:00:00"/>
    <s v="Heart Disease"/>
    <x v="1"/>
    <s v="Emergency"/>
    <s v="Private"/>
    <n v="39900"/>
    <n v="6"/>
    <n v="4.8"/>
    <s v="Stable"/>
    <x v="0"/>
    <s v="Arjun Iyer"/>
    <n v="75"/>
    <s v="Female"/>
    <s v="Thane"/>
    <s v="Dr. Sneha Singh"/>
    <n v="10"/>
    <s v="DEP05"/>
    <x v="6"/>
  </r>
  <r>
    <x v="11699"/>
    <s v="P21700"/>
    <s v="D134"/>
    <s v="DEP02"/>
    <d v="2024-01-21T00:00:00"/>
    <d v="2024-01-22T00:00:00"/>
    <s v="Skin Infection"/>
    <x v="5"/>
    <s v="Scheduled"/>
    <s v="Private"/>
    <n v="39200"/>
    <n v="1"/>
    <n v="4.5999999999999996"/>
    <s v="Recovered"/>
    <x v="0"/>
    <s v="Meera Singh"/>
    <n v="41"/>
    <s v="Male"/>
    <s v="Nagpur"/>
    <s v="Dr. Vikram Gupta"/>
    <n v="5"/>
    <s v="DEP07"/>
    <x v="4"/>
  </r>
  <r>
    <x v="11700"/>
    <s v="P21701"/>
    <s v="D142"/>
    <s v="DEP03"/>
    <d v="2025-12-20T00:00:00"/>
    <d v="2025-12-21T00:00:00"/>
    <s v="Fracture"/>
    <x v="0"/>
    <s v="Scheduled"/>
    <s v="Private"/>
    <n v="47400"/>
    <n v="1"/>
    <n v="3.9"/>
    <s v="Recovered"/>
    <x v="0"/>
    <s v="Kabir Mishra"/>
    <n v="86"/>
    <s v="Male"/>
    <s v="Pune"/>
    <s v="Dr. Vivaan Iyer"/>
    <n v="15"/>
    <s v="DEP03"/>
    <x v="6"/>
  </r>
  <r>
    <x v="11701"/>
    <s v="P21702"/>
    <s v="D140"/>
    <s v="DEP01"/>
    <d v="2025-06-17T00:00:00"/>
    <d v="2025-06-22T00:00:00"/>
    <s v="Heart Disease"/>
    <x v="6"/>
    <s v="Referral"/>
    <s v="Private"/>
    <n v="192100"/>
    <n v="5"/>
    <n v="3.6"/>
    <s v="Improved"/>
    <x v="0"/>
    <s v="Meera Reddy"/>
    <n v="88"/>
    <s v="Female"/>
    <s v="Kolhapur"/>
    <s v="Dr. Pooja Bansal"/>
    <n v="5"/>
    <s v="DEP01"/>
    <x v="0"/>
  </r>
  <r>
    <x v="11702"/>
    <s v="P21703"/>
    <s v="D142"/>
    <s v="DEP04"/>
    <d v="2025-04-24T00:00:00"/>
    <d v="2025-04-25T00:00:00"/>
    <s v="Arthritis"/>
    <x v="0"/>
    <s v="Scheduled"/>
    <s v="Government"/>
    <n v="44700"/>
    <n v="1"/>
    <n v="4.7"/>
    <s v="Improved"/>
    <x v="0"/>
    <s v="Neha Patel"/>
    <n v="49"/>
    <s v="Female"/>
    <s v="Mumbai"/>
    <s v="Dr. Vivaan Iyer"/>
    <n v="15"/>
    <s v="DEP03"/>
    <x v="3"/>
  </r>
  <r>
    <x v="11703"/>
    <s v="P21704"/>
    <s v="D135"/>
    <s v="DEP04"/>
    <d v="2025-11-16T00:00:00"/>
    <d v="2025-11-22T00:00:00"/>
    <s v="Viral Infection"/>
    <x v="4"/>
    <s v="Referral"/>
    <s v="Private"/>
    <n v="30900"/>
    <n v="6"/>
    <n v="4.5"/>
    <s v="Improved"/>
    <x v="0"/>
    <s v="Isha Mishra"/>
    <n v="44"/>
    <s v="Male"/>
    <s v="Mumbai"/>
    <s v="Dr. Kabir Joshi"/>
    <n v="30"/>
    <s v="DEP01"/>
    <x v="3"/>
  </r>
  <r>
    <x v="11704"/>
    <s v="P21705"/>
    <s v="D123"/>
    <s v="DEP03"/>
    <d v="2025-05-04T00:00:00"/>
    <d v="2025-05-10T00:00:00"/>
    <s v="Heart Disease"/>
    <x v="0"/>
    <s v="Scheduled"/>
    <s v="Private"/>
    <n v="43900"/>
    <n v="6"/>
    <n v="3.8"/>
    <s v="Recovered"/>
    <x v="0"/>
    <s v="Isha Mehta"/>
    <n v="68"/>
    <s v="Female"/>
    <s v="Kolhapur"/>
    <s v="Dr. Kabir Kulkarni"/>
    <n v="7"/>
    <s v="DEP03"/>
    <x v="6"/>
  </r>
  <r>
    <x v="11705"/>
    <s v="P21706"/>
    <s v="D149"/>
    <s v="DEP04"/>
    <d v="2024-07-16T00:00:00"/>
    <d v="2024-07-20T00:00:00"/>
    <s v="Hypertension"/>
    <x v="0"/>
    <s v="Scheduled"/>
    <s v="Self-Pay"/>
    <n v="42300"/>
    <n v="4"/>
    <n v="3"/>
    <s v="Improved"/>
    <x v="0"/>
    <s v="Neha Jain"/>
    <n v="54"/>
    <s v="Male"/>
    <s v="Nashik"/>
    <s v="Dr. Ishaan Reddy"/>
    <n v="22"/>
    <s v="DEP04"/>
    <x v="3"/>
  </r>
  <r>
    <x v="11706"/>
    <s v="P21707"/>
    <s v="D102"/>
    <s v="DEP07"/>
    <d v="2025-10-20T00:00:00"/>
    <d v="2025-10-23T00:00:00"/>
    <s v="Viral Infection"/>
    <x v="5"/>
    <s v="Emergency"/>
    <s v="Self-Pay"/>
    <n v="119800"/>
    <n v="3"/>
    <n v="3"/>
    <s v="Recovered"/>
    <x v="0"/>
    <s v="Kavya Iyer"/>
    <n v="24"/>
    <s v="Male"/>
    <s v="Pune"/>
    <s v="Dr. Meera Nair"/>
    <n v="12"/>
    <s v="DEP01"/>
    <x v="2"/>
  </r>
  <r>
    <x v="11707"/>
    <s v="P21708"/>
    <s v="D123"/>
    <s v="DEP02"/>
    <d v="2025-03-18T00:00:00"/>
    <d v="2025-03-22T00:00:00"/>
    <s v="Skin Infection"/>
    <x v="0"/>
    <s v="Scheduled"/>
    <s v="Private"/>
    <n v="48900"/>
    <n v="4"/>
    <n v="4.2"/>
    <s v="Stable"/>
    <x v="0"/>
    <s v="Kabir Agarwal"/>
    <n v="23"/>
    <s v="Female"/>
    <s v="Mumbai"/>
    <s v="Dr. Kabir Kulkarni"/>
    <n v="7"/>
    <s v="DEP03"/>
    <x v="4"/>
  </r>
  <r>
    <x v="11708"/>
    <s v="P21709"/>
    <s v="D123"/>
    <s v="DEP07"/>
    <d v="2025-10-06T00:00:00"/>
    <d v="2025-10-15T00:00:00"/>
    <s v="Heart Disease"/>
    <x v="6"/>
    <s v="Scheduled"/>
    <s v="Self-Pay"/>
    <n v="117000"/>
    <n v="9"/>
    <n v="4.0999999999999996"/>
    <s v="Improved"/>
    <x v="0"/>
    <s v="Kabir Sharma"/>
    <n v="69"/>
    <s v="Female"/>
    <s v="Pune"/>
    <s v="Dr. Kabir Kulkarni"/>
    <n v="7"/>
    <s v="DEP03"/>
    <x v="2"/>
  </r>
  <r>
    <x v="11709"/>
    <s v="P21710"/>
    <s v="D150"/>
    <s v="DEP01"/>
    <d v="2024-10-06T00:00:00"/>
    <d v="2024-10-12T00:00:00"/>
    <s v="Heart Disease"/>
    <x v="2"/>
    <s v="Scheduled"/>
    <s v="Government"/>
    <n v="65000"/>
    <n v="6"/>
    <n v="3.4"/>
    <s v="Stable"/>
    <x v="0"/>
    <s v="Meera Malhotra"/>
    <n v="8"/>
    <s v="Female"/>
    <s v="Thane"/>
    <s v="Dr. Ananya Mehta"/>
    <n v="15"/>
    <s v="DEP08"/>
    <x v="0"/>
  </r>
  <r>
    <x v="11710"/>
    <s v="P21711"/>
    <s v="D136"/>
    <s v="DEP01"/>
    <d v="2025-08-15T00:00:00"/>
    <d v="2025-08-21T00:00:00"/>
    <s v="Migraine"/>
    <x v="2"/>
    <s v="Scheduled"/>
    <s v="Private"/>
    <n v="64200"/>
    <n v="6"/>
    <n v="5"/>
    <s v="Improved"/>
    <x v="0"/>
    <s v="Priya Agarwal"/>
    <n v="58"/>
    <s v="Male"/>
    <s v="Thane"/>
    <s v="Dr. Diya Mishra"/>
    <n v="16"/>
    <s v="DEP08"/>
    <x v="0"/>
  </r>
  <r>
    <x v="11711"/>
    <s v="P21712"/>
    <s v="D122"/>
    <s v="DEP05"/>
    <d v="2024-11-16T00:00:00"/>
    <d v="2024-11-21T00:00:00"/>
    <s v="Migraine"/>
    <x v="2"/>
    <s v="Emergency"/>
    <s v="Private"/>
    <n v="20600"/>
    <n v="5"/>
    <n v="3.4"/>
    <s v="Improved"/>
    <x v="0"/>
    <s v="Neha Agarwal"/>
    <n v="51"/>
    <s v="Male"/>
    <s v="Aurangabad"/>
    <s v="Dr. Pooja Patel"/>
    <n v="24"/>
    <s v="DEP08"/>
    <x v="1"/>
  </r>
  <r>
    <x v="11712"/>
    <s v="P21713"/>
    <s v="D122"/>
    <s v="DEP04"/>
    <d v="2024-10-14T00:00:00"/>
    <d v="2024-10-15T00:00:00"/>
    <s v="Fracture"/>
    <x v="0"/>
    <s v="Scheduled"/>
    <s v="Private"/>
    <n v="40800"/>
    <n v="1"/>
    <n v="4.4000000000000004"/>
    <s v="Stable"/>
    <x v="0"/>
    <s v="Priya Kapoor"/>
    <n v="23"/>
    <s v="Female"/>
    <s v="Pune"/>
    <s v="Dr. Pooja Patel"/>
    <n v="24"/>
    <s v="DEP08"/>
    <x v="3"/>
  </r>
  <r>
    <x v="11713"/>
    <s v="P21714"/>
    <s v="D101"/>
    <s v="DEP04"/>
    <d v="2025-06-15T00:00:00"/>
    <d v="2025-06-20T00:00:00"/>
    <s v="Skin Infection"/>
    <x v="0"/>
    <s v="Referral"/>
    <s v="Government"/>
    <n v="15700"/>
    <n v="5"/>
    <n v="3.9"/>
    <s v="Improved"/>
    <x v="0"/>
    <s v="Vivaan Malhotra"/>
    <n v="78"/>
    <s v="Female"/>
    <s v="Mumbai"/>
    <s v="Dr. Karan Mehta"/>
    <n v="2"/>
    <s v="DEP01"/>
    <x v="3"/>
  </r>
  <r>
    <x v="11714"/>
    <s v="P21715"/>
    <s v="D133"/>
    <s v="DEP04"/>
    <d v="2024-01-09T00:00:00"/>
    <d v="2024-01-18T00:00:00"/>
    <s v="Pneumonia"/>
    <x v="0"/>
    <s v="Scheduled"/>
    <s v="Private"/>
    <n v="28500"/>
    <n v="9"/>
    <n v="3.6"/>
    <s v="Recovered"/>
    <x v="0"/>
    <s v="Sneha Agarwal"/>
    <n v="70"/>
    <s v="Female"/>
    <s v="Navi Mumbai"/>
    <s v="Dr. Karan Reddy"/>
    <n v="23"/>
    <s v="DEP03"/>
    <x v="3"/>
  </r>
  <r>
    <x v="11715"/>
    <s v="P21716"/>
    <s v="D123"/>
    <s v="DEP07"/>
    <d v="2024-06-17T00:00:00"/>
    <d v="2024-06-22T00:00:00"/>
    <s v="Fracture"/>
    <x v="0"/>
    <s v="Scheduled"/>
    <s v="Government"/>
    <n v="43100"/>
    <n v="5"/>
    <n v="3.8"/>
    <s v="Referred"/>
    <x v="0"/>
    <s v="Kavya Sharma"/>
    <n v="12"/>
    <s v="Female"/>
    <s v="Mumbai"/>
    <s v="Dr. Kabir Kulkarni"/>
    <n v="7"/>
    <s v="DEP03"/>
    <x v="2"/>
  </r>
  <r>
    <x v="11716"/>
    <s v="P21717"/>
    <s v="D126"/>
    <s v="DEP03"/>
    <d v="2025-06-10T00:00:00"/>
    <d v="2025-06-16T00:00:00"/>
    <s v="Heart Disease"/>
    <x v="5"/>
    <s v="Referral"/>
    <s v="Private"/>
    <n v="163400"/>
    <n v="6"/>
    <n v="4.4000000000000004"/>
    <s v="Recovered"/>
    <x v="0"/>
    <s v="Priya Sharma"/>
    <n v="16"/>
    <s v="Male"/>
    <s v="Thane"/>
    <s v="Dr. Kavya Desai"/>
    <n v="19"/>
    <s v="DEP05"/>
    <x v="6"/>
  </r>
  <r>
    <x v="11717"/>
    <s v="P21718"/>
    <s v="D115"/>
    <s v="DEP08"/>
    <d v="2024-03-26T00:00:00"/>
    <d v="2024-03-27T00:00:00"/>
    <s v="Migraine"/>
    <x v="5"/>
    <s v="Scheduled"/>
    <s v="Self-Pay"/>
    <n v="56700"/>
    <n v="1"/>
    <n v="2.4"/>
    <s v="Improved"/>
    <x v="0"/>
    <s v="Vivaan Sharma"/>
    <n v="16"/>
    <s v="Male"/>
    <s v="Kolhapur"/>
    <s v="Dr. Aadhya Patel"/>
    <n v="12"/>
    <s v="DEP05"/>
    <x v="7"/>
  </r>
  <r>
    <x v="11718"/>
    <s v="P21719"/>
    <s v="D141"/>
    <s v="DEP03"/>
    <d v="2025-09-30T00:00:00"/>
    <d v="2025-10-01T00:00:00"/>
    <s v="Skin Infection"/>
    <x v="5"/>
    <s v="Scheduled"/>
    <s v="Corporate"/>
    <n v="160300"/>
    <n v="1"/>
    <n v="4.5999999999999996"/>
    <s v="Recovered"/>
    <x v="0"/>
    <s v="Pooja Chavan"/>
    <n v="79"/>
    <s v="Female"/>
    <s v="Mumbai"/>
    <s v="Dr. Karan Agarwal"/>
    <n v="23"/>
    <s v="DEP03"/>
    <x v="6"/>
  </r>
  <r>
    <x v="11719"/>
    <s v="P21720"/>
    <s v="D111"/>
    <s v="DEP07"/>
    <d v="2025-02-22T00:00:00"/>
    <d v="2025-03-06T00:00:00"/>
    <s v="Fracture"/>
    <x v="4"/>
    <s v="Scheduled"/>
    <s v="Self-Pay"/>
    <n v="61000"/>
    <n v="12"/>
    <n v="4.3"/>
    <s v="Referred"/>
    <x v="0"/>
    <s v="Vikram Agarwal"/>
    <n v="74"/>
    <s v="Female"/>
    <s v="Nagpur"/>
    <s v="Dr. Priya Singh"/>
    <n v="7"/>
    <s v="DEP04"/>
    <x v="2"/>
  </r>
  <r>
    <x v="11720"/>
    <s v="P21721"/>
    <s v="D128"/>
    <s v="DEP05"/>
    <d v="2024-06-12T00:00:00"/>
    <d v="2024-06-18T00:00:00"/>
    <s v="Heart Disease"/>
    <x v="4"/>
    <s v="Scheduled"/>
    <s v="Government"/>
    <n v="17300"/>
    <n v="6"/>
    <n v="4.5"/>
    <s v="Recovered"/>
    <x v="0"/>
    <s v="Sneha Mehta"/>
    <n v="47"/>
    <s v="Female"/>
    <s v="Nagpur"/>
    <s v="Dr. Aadhya Mishra"/>
    <n v="21"/>
    <s v="DEP07"/>
    <x v="1"/>
  </r>
  <r>
    <x v="11721"/>
    <s v="P21722"/>
    <s v="D104"/>
    <s v="DEP02"/>
    <d v="2024-07-12T00:00:00"/>
    <d v="2024-07-14T00:00:00"/>
    <s v="Hypertension"/>
    <x v="4"/>
    <s v="Scheduled"/>
    <s v="Private"/>
    <n v="75500"/>
    <n v="2"/>
    <n v="4.5999999999999996"/>
    <s v="Improved"/>
    <x v="0"/>
    <s v="Arjun Joshi"/>
    <n v="68"/>
    <s v="Female"/>
    <s v="Mumbai"/>
    <s v="Dr. Sneha Singh"/>
    <n v="10"/>
    <s v="DEP05"/>
    <x v="4"/>
  </r>
  <r>
    <x v="11722"/>
    <s v="P21723"/>
    <s v="D106"/>
    <s v="DEP04"/>
    <d v="2024-02-17T00:00:00"/>
    <d v="2024-02-19T00:00:00"/>
    <s v="Viral Infection"/>
    <x v="2"/>
    <s v="Emergency"/>
    <s v="Private"/>
    <n v="17700"/>
    <n v="2"/>
    <n v="4.5"/>
    <s v="Recovered"/>
    <x v="0"/>
    <s v="Kabir Gupta"/>
    <n v="48"/>
    <s v="Male"/>
    <s v="Pune"/>
    <s v="Dr. Sneha Gupta"/>
    <n v="10"/>
    <s v="DEP03"/>
    <x v="3"/>
  </r>
  <r>
    <x v="11723"/>
    <s v="P21724"/>
    <s v="D149"/>
    <s v="DEP01"/>
    <d v="2024-11-03T00:00:00"/>
    <d v="2024-11-05T00:00:00"/>
    <s v="Diabetes"/>
    <x v="2"/>
    <s v="Emergency"/>
    <s v="Government"/>
    <n v="55500"/>
    <n v="2"/>
    <n v="3.9"/>
    <s v="Improved"/>
    <x v="0"/>
    <s v="Ananya Malhotra"/>
    <n v="17"/>
    <s v="Male"/>
    <s v="Thane"/>
    <s v="Dr. Ishaan Reddy"/>
    <n v="22"/>
    <s v="DEP04"/>
    <x v="0"/>
  </r>
  <r>
    <x v="11724"/>
    <s v="P21725"/>
    <s v="D141"/>
    <s v="DEP07"/>
    <d v="2025-05-05T00:00:00"/>
    <d v="2025-05-12T00:00:00"/>
    <s v="Arthritis"/>
    <x v="1"/>
    <s v="Scheduled"/>
    <s v="Private"/>
    <n v="33500"/>
    <n v="7"/>
    <n v="3.9"/>
    <s v="Improved"/>
    <x v="0"/>
    <s v="Aditya Reddy"/>
    <n v="18"/>
    <s v="Female"/>
    <s v="Mumbai"/>
    <s v="Dr. Karan Agarwal"/>
    <n v="23"/>
    <s v="DEP03"/>
    <x v="2"/>
  </r>
  <r>
    <x v="11725"/>
    <s v="P21726"/>
    <s v="D137"/>
    <s v="DEP07"/>
    <d v="2025-10-16T00:00:00"/>
    <d v="2025-10-21T00:00:00"/>
    <s v="Cancer"/>
    <x v="0"/>
    <s v="Referral"/>
    <s v="Self-Pay"/>
    <n v="49300"/>
    <n v="5"/>
    <n v="3.7"/>
    <s v="Stable"/>
    <x v="0"/>
    <s v="Ishaan Mishra"/>
    <n v="78"/>
    <s v="Female"/>
    <s v="Navi Mumbai"/>
    <s v="Dr. Diya Reddy"/>
    <n v="29"/>
    <s v="DEP07"/>
    <x v="2"/>
  </r>
  <r>
    <x v="11726"/>
    <s v="P21727"/>
    <s v="D134"/>
    <s v="DEP05"/>
    <d v="2024-12-20T00:00:00"/>
    <d v="2024-12-24T00:00:00"/>
    <s v="Skin Infection"/>
    <x v="1"/>
    <s v="Referral"/>
    <s v="Private"/>
    <n v="36100"/>
    <n v="4"/>
    <n v="4.2"/>
    <s v="Recovered"/>
    <x v="0"/>
    <s v="Aarav Jain"/>
    <n v="10"/>
    <s v="Male"/>
    <s v="Thane"/>
    <s v="Dr. Vikram Gupta"/>
    <n v="5"/>
    <s v="DEP07"/>
    <x v="1"/>
  </r>
  <r>
    <x v="11727"/>
    <s v="P21728"/>
    <s v="D130"/>
    <s v="DEP01"/>
    <d v="2025-12-21T00:00:00"/>
    <d v="2025-12-23T00:00:00"/>
    <s v="Migraine"/>
    <x v="5"/>
    <s v="Scheduled"/>
    <s v="Corporate"/>
    <n v="146200"/>
    <n v="2"/>
    <n v="3.7"/>
    <s v="Recovered"/>
    <x v="0"/>
    <s v="Karan Iyer"/>
    <n v="31"/>
    <s v="Female"/>
    <s v="Mumbai"/>
    <s v="Dr. Pooja Joshi"/>
    <n v="5"/>
    <s v="DEP02"/>
    <x v="0"/>
  </r>
  <r>
    <x v="11728"/>
    <s v="P21729"/>
    <s v="D115"/>
    <s v="DEP03"/>
    <d v="2025-12-15T00:00:00"/>
    <d v="2025-12-27T00:00:00"/>
    <s v="Pneumonia"/>
    <x v="5"/>
    <s v="Scheduled"/>
    <s v="Private"/>
    <n v="126500"/>
    <n v="12"/>
    <n v="2.8"/>
    <s v="Deceased"/>
    <x v="0"/>
    <s v="Ananya Joshi"/>
    <n v="72"/>
    <s v="Female"/>
    <s v="Thane"/>
    <s v="Dr. Aadhya Patel"/>
    <n v="12"/>
    <s v="DEP05"/>
    <x v="6"/>
  </r>
  <r>
    <x v="11729"/>
    <s v="P21730"/>
    <s v="D145"/>
    <s v="DEP04"/>
    <d v="2024-11-15T00:00:00"/>
    <d v="2024-11-19T00:00:00"/>
    <s v="Heart Disease"/>
    <x v="3"/>
    <s v="Referral"/>
    <s v="Self-Pay"/>
    <n v="101600"/>
    <n v="4"/>
    <n v="2.9"/>
    <s v="Recovered"/>
    <x v="1"/>
    <s v="Rohan Iyer"/>
    <n v="2"/>
    <s v="Male"/>
    <s v="Mumbai"/>
    <s v="Dr. Aarav Agarwal"/>
    <n v="26"/>
    <s v="DEP06"/>
    <x v="3"/>
  </r>
  <r>
    <x v="11730"/>
    <s v="P21731"/>
    <s v="D117"/>
    <s v="DEP01"/>
    <d v="2025-12-26T00:00:00"/>
    <d v="2025-12-29T00:00:00"/>
    <s v="Hypertension"/>
    <x v="0"/>
    <s v="Referral"/>
    <s v="Government"/>
    <n v="59300"/>
    <n v="3"/>
    <n v="3"/>
    <s v="Improved"/>
    <x v="0"/>
    <s v="Kabir Singh"/>
    <n v="44"/>
    <s v="Female"/>
    <s v="Mumbai"/>
    <s v="Dr. Karan Reddy"/>
    <n v="30"/>
    <s v="DEP02"/>
    <x v="0"/>
  </r>
  <r>
    <x v="11731"/>
    <s v="P21732"/>
    <s v="D131"/>
    <s v="DEP04"/>
    <d v="2024-05-20T00:00:00"/>
    <d v="2024-05-23T00:00:00"/>
    <s v="Heart Disease"/>
    <x v="4"/>
    <s v="Scheduled"/>
    <s v="Government"/>
    <n v="52100"/>
    <n v="3"/>
    <n v="3.5"/>
    <s v="Improved"/>
    <x v="0"/>
    <s v="Rohan Joshi"/>
    <n v="35"/>
    <s v="Male"/>
    <s v="Mumbai"/>
    <s v="Dr. Ishaan Verma"/>
    <n v="18"/>
    <s v="DEP07"/>
    <x v="3"/>
  </r>
  <r>
    <x v="11732"/>
    <s v="P21733"/>
    <s v="D136"/>
    <s v="DEP05"/>
    <d v="2024-07-25T00:00:00"/>
    <d v="2024-07-28T00:00:00"/>
    <s v="Fracture"/>
    <x v="0"/>
    <s v="Scheduled"/>
    <s v="Self-Pay"/>
    <n v="33600"/>
    <n v="3"/>
    <n v="4"/>
    <s v="Improved"/>
    <x v="0"/>
    <s v="Vikram Agarwal"/>
    <n v="78"/>
    <s v="Female"/>
    <s v="Nagpur"/>
    <s v="Dr. Diya Mishra"/>
    <n v="16"/>
    <s v="DEP08"/>
    <x v="1"/>
  </r>
  <r>
    <x v="11733"/>
    <s v="P21734"/>
    <s v="D123"/>
    <s v="DEP02"/>
    <d v="2024-10-20T00:00:00"/>
    <d v="2024-10-25T00:00:00"/>
    <s v="Pneumonia"/>
    <x v="2"/>
    <s v="Emergency"/>
    <s v="Government"/>
    <n v="53100"/>
    <n v="5"/>
    <n v="4.9000000000000004"/>
    <s v="Recovered"/>
    <x v="0"/>
    <s v="Neha Gupta"/>
    <n v="5"/>
    <s v="Female"/>
    <s v="Nagpur"/>
    <s v="Dr. Kabir Kulkarni"/>
    <n v="7"/>
    <s v="DEP03"/>
    <x v="4"/>
  </r>
  <r>
    <x v="11734"/>
    <s v="P21735"/>
    <s v="D116"/>
    <s v="DEP05"/>
    <d v="2025-03-10T00:00:00"/>
    <d v="2025-03-16T00:00:00"/>
    <s v="Arthritis"/>
    <x v="4"/>
    <s v="Scheduled"/>
    <s v="Government"/>
    <n v="57500"/>
    <n v="6"/>
    <n v="3.9"/>
    <s v="Stable"/>
    <x v="0"/>
    <s v="Kavya Kulkarni"/>
    <n v="89"/>
    <s v="Female"/>
    <s v="Pune"/>
    <s v="Dr. Priya Jain"/>
    <n v="10"/>
    <s v="DEP01"/>
    <x v="1"/>
  </r>
  <r>
    <x v="11735"/>
    <s v="P21736"/>
    <s v="D128"/>
    <s v="DEP08"/>
    <d v="2024-06-16T00:00:00"/>
    <d v="2024-06-18T00:00:00"/>
    <s v="Diabetes"/>
    <x v="5"/>
    <s v="Scheduled"/>
    <s v="Private"/>
    <n v="93200"/>
    <n v="2"/>
    <n v="4"/>
    <s v="Recovered"/>
    <x v="0"/>
    <s v="Karan Kapoor"/>
    <n v="74"/>
    <s v="Female"/>
    <s v="Kolhapur"/>
    <s v="Dr. Aadhya Mishra"/>
    <n v="21"/>
    <s v="DEP07"/>
    <x v="7"/>
  </r>
  <r>
    <x v="11736"/>
    <s v="P21737"/>
    <s v="D111"/>
    <s v="DEP02"/>
    <d v="2025-04-01T00:00:00"/>
    <d v="2025-04-02T00:00:00"/>
    <s v="Hypertension"/>
    <x v="5"/>
    <s v="Emergency"/>
    <s v="Government"/>
    <n v="158200"/>
    <n v="1"/>
    <n v="4.3"/>
    <s v="Recovered"/>
    <x v="1"/>
    <s v="Kabir Chavan"/>
    <n v="17"/>
    <s v="Female"/>
    <s v="Mumbai"/>
    <s v="Dr. Priya Singh"/>
    <n v="7"/>
    <s v="DEP04"/>
    <x v="4"/>
  </r>
  <r>
    <x v="11737"/>
    <s v="P21738"/>
    <s v="D106"/>
    <s v="DEP01"/>
    <d v="2025-02-21T00:00:00"/>
    <d v="2025-02-25T00:00:00"/>
    <s v="Heart Disease"/>
    <x v="4"/>
    <s v="Scheduled"/>
    <s v="Private"/>
    <n v="55200"/>
    <n v="4"/>
    <n v="5"/>
    <s v="Recovered"/>
    <x v="0"/>
    <s v="Vivaan Mehta"/>
    <n v="80"/>
    <s v="Male"/>
    <s v="Navi Mumbai"/>
    <s v="Dr. Sneha Gupta"/>
    <n v="10"/>
    <s v="DEP03"/>
    <x v="0"/>
  </r>
  <r>
    <x v="11738"/>
    <s v="P21739"/>
    <s v="D150"/>
    <s v="DEP02"/>
    <d v="2025-06-03T00:00:00"/>
    <d v="2025-06-08T00:00:00"/>
    <s v="Pneumonia"/>
    <x v="5"/>
    <s v="Scheduled"/>
    <s v="Government"/>
    <n v="143300"/>
    <n v="5"/>
    <n v="5"/>
    <s v="Improved"/>
    <x v="0"/>
    <s v="Neha Bansal"/>
    <n v="38"/>
    <s v="Female"/>
    <s v="Thane"/>
    <s v="Dr. Ananya Mehta"/>
    <n v="15"/>
    <s v="DEP08"/>
    <x v="4"/>
  </r>
  <r>
    <x v="11739"/>
    <s v="P21740"/>
    <s v="D145"/>
    <s v="DEP03"/>
    <d v="2025-04-12T00:00:00"/>
    <d v="2025-04-16T00:00:00"/>
    <s v="Skin Infection"/>
    <x v="3"/>
    <s v="Emergency"/>
    <s v="Self-Pay"/>
    <n v="182500"/>
    <n v="4"/>
    <n v="4"/>
    <s v="Improved"/>
    <x v="1"/>
    <s v="Kabir Agarwal"/>
    <n v="53"/>
    <s v="Male"/>
    <s v="Kolhapur"/>
    <s v="Dr. Aarav Agarwal"/>
    <n v="26"/>
    <s v="DEP06"/>
    <x v="6"/>
  </r>
  <r>
    <x v="11740"/>
    <s v="P21741"/>
    <s v="D136"/>
    <s v="DEP04"/>
    <d v="2024-10-14T00:00:00"/>
    <d v="2024-10-16T00:00:00"/>
    <s v="Unknown"/>
    <x v="2"/>
    <s v="Scheduled"/>
    <s v="Government"/>
    <n v="24600"/>
    <n v="2"/>
    <n v="4.5"/>
    <s v="Referred"/>
    <x v="0"/>
    <s v="Aarav Verma"/>
    <n v="87"/>
    <s v="Female"/>
    <s v="Kolhapur"/>
    <s v="Dr. Diya Mishra"/>
    <n v="16"/>
    <s v="DEP08"/>
    <x v="3"/>
  </r>
  <r>
    <x v="11741"/>
    <s v="P21742"/>
    <s v="D108"/>
    <s v="DEP08"/>
    <d v="2024-08-24T00:00:00"/>
    <d v="2024-08-27T00:00:00"/>
    <s v="Migraine"/>
    <x v="0"/>
    <s v="Referral"/>
    <s v="Government"/>
    <n v="35000"/>
    <n v="3"/>
    <n v="3.9"/>
    <s v="Recovered"/>
    <x v="0"/>
    <s v="Pooja Kapoor"/>
    <n v="35"/>
    <s v="Male"/>
    <s v="Mumbai"/>
    <s v="Dr. Meera Reddy"/>
    <n v="13"/>
    <s v="DEP03"/>
    <x v="7"/>
  </r>
  <r>
    <x v="11742"/>
    <s v="P21743"/>
    <s v="D112"/>
    <s v="DEP03"/>
    <d v="2024-06-23T00:00:00"/>
    <d v="2024-06-28T00:00:00"/>
    <s v="Diabetes"/>
    <x v="2"/>
    <s v="Scheduled"/>
    <s v="Government"/>
    <n v="31600"/>
    <n v="5"/>
    <n v="3.7"/>
    <s v="Recovered"/>
    <x v="0"/>
    <s v="Arjun Shah"/>
    <n v="60"/>
    <s v="Male"/>
    <s v="Navi Mumbai"/>
    <s v="Dr. Vikram Reddy"/>
    <n v="24"/>
    <s v="DEP04"/>
    <x v="6"/>
  </r>
  <r>
    <x v="11743"/>
    <s v="P21744"/>
    <s v="D138"/>
    <s v="DEP08"/>
    <d v="2025-02-27T00:00:00"/>
    <d v="2025-03-02T00:00:00"/>
    <s v="Diabetes"/>
    <x v="0"/>
    <s v="Scheduled"/>
    <s v="Private"/>
    <n v="25500"/>
    <n v="3"/>
    <n v="4.0999999999999996"/>
    <s v="Recovered"/>
    <x v="0"/>
    <s v="Ishaan Mehta"/>
    <n v="28"/>
    <s v="Female"/>
    <s v="Thane"/>
    <s v="Dr. Karan Verma"/>
    <n v="24"/>
    <s v="DEP01"/>
    <x v="7"/>
  </r>
  <r>
    <x v="11744"/>
    <s v="P21745"/>
    <s v="D139"/>
    <s v="DEP04"/>
    <d v="2025-04-08T00:00:00"/>
    <d v="2025-04-09T00:00:00"/>
    <s v="Cancer"/>
    <x v="2"/>
    <s v="Scheduled"/>
    <s v="Private"/>
    <n v="7900"/>
    <n v="1"/>
    <n v="3.4"/>
    <s v="Recovered"/>
    <x v="0"/>
    <s v="Aditya Kulkarni"/>
    <n v="32"/>
    <s v="Female"/>
    <s v="Nagpur"/>
    <s v="Dr. Arjun Desai"/>
    <n v="3"/>
    <s v="DEP01"/>
    <x v="3"/>
  </r>
  <r>
    <x v="11745"/>
    <s v="P21746"/>
    <s v="D146"/>
    <s v="DEP02"/>
    <d v="2024-03-31T00:00:00"/>
    <d v="2024-04-05T00:00:00"/>
    <s v="Hypertension"/>
    <x v="2"/>
    <s v="Scheduled"/>
    <s v="Government"/>
    <n v="62600"/>
    <n v="5"/>
    <n v="3.5"/>
    <s v="Recovered"/>
    <x v="0"/>
    <s v="Vivaan Jain"/>
    <n v="73"/>
    <s v="Male"/>
    <s v="Pune"/>
    <s v="Dr. Pooja Kapoor"/>
    <n v="29"/>
    <s v="DEP07"/>
    <x v="4"/>
  </r>
  <r>
    <x v="11746"/>
    <s v="P21747"/>
    <s v="D105"/>
    <s v="DEP07"/>
    <d v="2025-07-04T00:00:00"/>
    <d v="2025-07-09T00:00:00"/>
    <s v="Arthritis"/>
    <x v="1"/>
    <s v="Scheduled"/>
    <s v="Self-Pay"/>
    <n v="34800"/>
    <n v="5"/>
    <n v="3.8"/>
    <s v="Recovered"/>
    <x v="0"/>
    <s v="Rahul Reddy"/>
    <n v="79"/>
    <s v="Female"/>
    <s v="Mumbai"/>
    <s v="Dr. Meera Jain"/>
    <n v="29"/>
    <s v="DEP04"/>
    <x v="2"/>
  </r>
  <r>
    <x v="11747"/>
    <s v="P21748"/>
    <s v="D134"/>
    <s v="DEP08"/>
    <d v="2025-07-08T00:00:00"/>
    <d v="2025-07-11T00:00:00"/>
    <s v="Hypertension"/>
    <x v="4"/>
    <s v="Scheduled"/>
    <s v="Corporate"/>
    <n v="18100"/>
    <n v="3"/>
    <n v="4.3"/>
    <s v="Recovered"/>
    <x v="0"/>
    <s v="Meera Chavan"/>
    <n v="2"/>
    <s v="Female"/>
    <s v="Pune"/>
    <s v="Dr. Vikram Gupta"/>
    <n v="5"/>
    <s v="DEP07"/>
    <x v="7"/>
  </r>
  <r>
    <x v="11748"/>
    <s v="P21749"/>
    <s v="D131"/>
    <s v="DEP01"/>
    <d v="2025-05-22T00:00:00"/>
    <d v="2025-05-24T00:00:00"/>
    <s v="Cancer"/>
    <x v="0"/>
    <s v="Scheduled"/>
    <s v="Government"/>
    <n v="40400"/>
    <n v="2"/>
    <n v="3.6"/>
    <s v="Recovered"/>
    <x v="0"/>
    <s v="Aarav Chavan"/>
    <n v="8"/>
    <s v="Other"/>
    <s v="Kolhapur"/>
    <s v="Dr. Ishaan Verma"/>
    <n v="18"/>
    <s v="DEP07"/>
    <x v="0"/>
  </r>
  <r>
    <x v="11749"/>
    <s v="P21750"/>
    <s v="D134"/>
    <s v="DEP03"/>
    <d v="2024-04-14T00:00:00"/>
    <d v="2024-04-23T00:00:00"/>
    <s v="Skin Infection"/>
    <x v="3"/>
    <s v="Emergency"/>
    <s v="Government"/>
    <n v="141800"/>
    <n v="9"/>
    <n v="4.4000000000000004"/>
    <s v="Recovered"/>
    <x v="0"/>
    <s v="Kabir Bansal"/>
    <n v="38"/>
    <s v="Female"/>
    <s v="Navi Mumbai"/>
    <s v="Dr. Vikram Gupta"/>
    <n v="5"/>
    <s v="DEP07"/>
    <x v="6"/>
  </r>
  <r>
    <x v="11750"/>
    <s v="P21751"/>
    <s v="D146"/>
    <s v="DEP04"/>
    <d v="2024-08-13T00:00:00"/>
    <d v="2024-08-22T00:00:00"/>
    <s v="Fracture"/>
    <x v="4"/>
    <s v="Scheduled"/>
    <s v="Government"/>
    <n v="52400"/>
    <n v="9"/>
    <n v="3.3"/>
    <s v="Referred"/>
    <x v="0"/>
    <s v="Isha Iyer"/>
    <n v="20"/>
    <s v="Female"/>
    <s v="Nashik"/>
    <s v="Dr. Pooja Kapoor"/>
    <n v="29"/>
    <s v="DEP07"/>
    <x v="3"/>
  </r>
  <r>
    <x v="11751"/>
    <s v="P21752"/>
    <s v="D119"/>
    <s v="DEP01"/>
    <d v="2024-05-14T00:00:00"/>
    <d v="2024-05-29T00:00:00"/>
    <s v="Fracture"/>
    <x v="0"/>
    <s v="Referral"/>
    <s v="Private"/>
    <n v="88600"/>
    <n v="15"/>
    <n v="3.7"/>
    <s v="Improved"/>
    <x v="0"/>
    <s v="Ananya Nair"/>
    <n v="28"/>
    <s v="Male"/>
    <s v="Nagpur"/>
    <s v="Dr. Priya Singh"/>
    <n v="13"/>
    <s v="DEP04"/>
    <x v="0"/>
  </r>
  <r>
    <x v="11752"/>
    <s v="P21753"/>
    <s v="D103"/>
    <s v="DEP01"/>
    <d v="2025-05-29T00:00:00"/>
    <d v="2025-06-03T00:00:00"/>
    <s v="Arthritis"/>
    <x v="0"/>
    <s v="Scheduled"/>
    <s v="Private"/>
    <n v="65400"/>
    <n v="5"/>
    <n v="3.4"/>
    <s v="Recovered"/>
    <x v="0"/>
    <s v="Vikram Agarwal"/>
    <n v="43"/>
    <s v="Male"/>
    <s v="Pune"/>
    <s v="Dr. Ananya Verma"/>
    <n v="6"/>
    <s v="DEP04"/>
    <x v="0"/>
  </r>
  <r>
    <x v="11753"/>
    <s v="P21754"/>
    <s v="D115"/>
    <s v="DEP04"/>
    <d v="2024-04-09T00:00:00"/>
    <d v="2024-04-14T00:00:00"/>
    <s v="Cancer"/>
    <x v="5"/>
    <s v="Emergency"/>
    <s v="Self-Pay"/>
    <n v="97700"/>
    <n v="5"/>
    <m/>
    <s v="Stable"/>
    <x v="0"/>
    <s v="Diya Jain"/>
    <n v="30"/>
    <s v="Male"/>
    <s v="Pune"/>
    <s v="Dr. Aadhya Patel"/>
    <n v="12"/>
    <s v="DEP05"/>
    <x v="3"/>
  </r>
  <r>
    <x v="11754"/>
    <s v="P21755"/>
    <s v="D133"/>
    <s v="DEP05"/>
    <d v="2024-11-07T00:00:00"/>
    <d v="2024-11-15T00:00:00"/>
    <s v="Viral Infection"/>
    <x v="1"/>
    <s v="Emergency"/>
    <s v="Private"/>
    <n v="40000"/>
    <n v="8"/>
    <n v="5"/>
    <s v="Improved"/>
    <x v="0"/>
    <s v="Rohan Nair"/>
    <n v="46"/>
    <s v="Male"/>
    <s v="Pune"/>
    <s v="Dr. Karan Reddy"/>
    <n v="23"/>
    <s v="DEP03"/>
    <x v="1"/>
  </r>
  <r>
    <x v="11755"/>
    <s v="P21756"/>
    <s v="D126"/>
    <s v="DEP08"/>
    <d v="2025-03-02T00:00:00"/>
    <d v="2025-03-09T00:00:00"/>
    <s v="Fracture"/>
    <x v="2"/>
    <s v="Emergency"/>
    <s v="Private"/>
    <n v="35000"/>
    <n v="7"/>
    <n v="3.5"/>
    <s v="Recovered"/>
    <x v="0"/>
    <s v="Karan Nair"/>
    <n v="49"/>
    <s v="Male"/>
    <s v="Kolhapur"/>
    <s v="Dr. Kavya Desai"/>
    <n v="19"/>
    <s v="DEP05"/>
    <x v="7"/>
  </r>
  <r>
    <x v="11756"/>
    <s v="P21757"/>
    <s v="D113"/>
    <s v="DEP04"/>
    <d v="2025-10-10T00:00:00"/>
    <d v="2025-10-12T00:00:00"/>
    <s v="Pneumonia"/>
    <x v="5"/>
    <s v="Emergency"/>
    <s v="Corporate"/>
    <n v="83200"/>
    <n v="2"/>
    <n v="4"/>
    <s v="Deceased"/>
    <x v="1"/>
    <s v="Kabir Singh"/>
    <n v="5"/>
    <s v="Male"/>
    <s v="Thane"/>
    <s v="Dr. Rohan Bansal"/>
    <n v="8"/>
    <s v="DEP01"/>
    <x v="3"/>
  </r>
  <r>
    <x v="11757"/>
    <s v="P21758"/>
    <s v="D113"/>
    <s v="DEP07"/>
    <d v="2025-03-25T00:00:00"/>
    <d v="2025-03-31T00:00:00"/>
    <s v="Diabetes"/>
    <x v="0"/>
    <s v="Scheduled"/>
    <s v="Self-Pay"/>
    <n v="61200"/>
    <n v="6"/>
    <n v="3.6"/>
    <s v="Improved"/>
    <x v="0"/>
    <s v="Priya Iyer"/>
    <n v="4"/>
    <s v="Male"/>
    <s v="Pune"/>
    <s v="Dr. Rohan Bansal"/>
    <n v="8"/>
    <s v="DEP01"/>
    <x v="2"/>
  </r>
  <r>
    <x v="11758"/>
    <s v="P21759"/>
    <s v="D143"/>
    <s v="DEP03"/>
    <d v="2024-04-19T00:00:00"/>
    <d v="2024-04-23T00:00:00"/>
    <s v="Migraine"/>
    <x v="0"/>
    <s v="Scheduled"/>
    <s v="Private"/>
    <n v="33000"/>
    <n v="4"/>
    <n v="4.7"/>
    <s v="Recovered"/>
    <x v="0"/>
    <s v="Kabir Kapoor"/>
    <n v="61"/>
    <s v="Female"/>
    <s v="Kolhapur"/>
    <s v="Dr. Arjun Joshi"/>
    <n v="12"/>
    <s v="DEP01"/>
    <x v="6"/>
  </r>
  <r>
    <x v="11759"/>
    <s v="P21760"/>
    <s v="D116"/>
    <s v="DEP01"/>
    <d v="2025-09-12T00:00:00"/>
    <d v="2025-09-17T00:00:00"/>
    <s v="Skin Infection"/>
    <x v="0"/>
    <s v="Emergency"/>
    <s v="Government"/>
    <n v="56700"/>
    <n v="5"/>
    <n v="5"/>
    <s v="Referred"/>
    <x v="0"/>
    <s v="Kavya Chavan"/>
    <n v="89"/>
    <s v="Other"/>
    <s v="Nashik"/>
    <s v="Dr. Priya Jain"/>
    <n v="10"/>
    <s v="DEP01"/>
    <x v="0"/>
  </r>
  <r>
    <x v="11760"/>
    <s v="P21761"/>
    <s v="D132"/>
    <s v="DEP01"/>
    <d v="2025-05-14T00:00:00"/>
    <d v="2025-05-19T00:00:00"/>
    <s v="Hypertension"/>
    <x v="5"/>
    <s v="Scheduled"/>
    <s v="Private"/>
    <n v="121000"/>
    <n v="5"/>
    <n v="3.6"/>
    <s v="Referred"/>
    <x v="0"/>
    <s v="Ananya Reddy"/>
    <n v="53"/>
    <s v="Male"/>
    <s v="Mumbai"/>
    <s v="Dr. Sneha Gupta"/>
    <n v="9"/>
    <s v="DEP05"/>
    <x v="0"/>
  </r>
  <r>
    <x v="11761"/>
    <s v="P21762"/>
    <s v="D110"/>
    <s v="DEP02"/>
    <d v="2025-12-30T00:00:00"/>
    <d v="2026-01-10T00:00:00"/>
    <s v="Diabetes"/>
    <x v="6"/>
    <s v="Emergency"/>
    <s v="Private"/>
    <n v="88600"/>
    <n v="11"/>
    <n v="3.8"/>
    <s v="Recovered"/>
    <x v="0"/>
    <s v="Priya Patel"/>
    <n v="9"/>
    <s v="Female"/>
    <s v="Pune"/>
    <s v="Dr. Pooja Desai"/>
    <n v="4"/>
    <s v="DEP05"/>
    <x v="4"/>
  </r>
  <r>
    <x v="11762"/>
    <s v="P21763"/>
    <s v="D126"/>
    <s v="DEP02"/>
    <d v="2025-09-27T00:00:00"/>
    <d v="2025-09-30T00:00:00"/>
    <s v="Fracture"/>
    <x v="0"/>
    <s v="Scheduled"/>
    <s v="Private"/>
    <n v="54800"/>
    <n v="3"/>
    <n v="3.5"/>
    <s v="Stable"/>
    <x v="0"/>
    <s v="Isha Agarwal"/>
    <n v="50"/>
    <s v="Female"/>
    <s v="Aurangabad"/>
    <s v="Dr. Kavya Desai"/>
    <n v="19"/>
    <s v="DEP05"/>
    <x v="4"/>
  </r>
  <r>
    <x v="11763"/>
    <s v="P21764"/>
    <s v="D101"/>
    <s v="DEP02"/>
    <d v="2024-10-29T00:00:00"/>
    <d v="2024-11-07T00:00:00"/>
    <s v="Viral Infection"/>
    <x v="0"/>
    <s v="Emergency"/>
    <s v="Government"/>
    <n v="28600"/>
    <n v="9"/>
    <n v="3.9"/>
    <s v="Deceased"/>
    <x v="0"/>
    <s v="Aadhya Kulkarni"/>
    <n v="84"/>
    <s v="Male"/>
    <s v="Pune"/>
    <s v="Dr. Karan Mehta"/>
    <n v="2"/>
    <s v="DEP01"/>
    <x v="4"/>
  </r>
  <r>
    <x v="11764"/>
    <s v="P21765"/>
    <s v="D133"/>
    <s v="DEP04"/>
    <d v="2024-08-21T00:00:00"/>
    <d v="2024-08-25T00:00:00"/>
    <s v="Cancer"/>
    <x v="5"/>
    <s v="Referral"/>
    <s v="Government"/>
    <n v="122900"/>
    <n v="4"/>
    <n v="4.2"/>
    <s v="Improved"/>
    <x v="0"/>
    <s v="Arjun Verma"/>
    <n v="87"/>
    <s v="Male"/>
    <s v="Mumbai"/>
    <s v="Dr. Karan Reddy"/>
    <n v="23"/>
    <s v="DEP03"/>
    <x v="3"/>
  </r>
  <r>
    <x v="11765"/>
    <s v="P21766"/>
    <s v="D130"/>
    <s v="DEP07"/>
    <d v="2025-11-03T00:00:00"/>
    <d v="2025-11-08T00:00:00"/>
    <s v="Pneumonia"/>
    <x v="2"/>
    <s v="Emergency"/>
    <s v="Government"/>
    <n v="32200"/>
    <n v="5"/>
    <n v="4.8"/>
    <s v="Improved"/>
    <x v="0"/>
    <s v="Kabir Shah"/>
    <n v="81"/>
    <s v="Female"/>
    <s v="Thane"/>
    <s v="Dr. Pooja Joshi"/>
    <n v="5"/>
    <s v="DEP02"/>
    <x v="2"/>
  </r>
  <r>
    <x v="11766"/>
    <s v="P21767"/>
    <s v="D113"/>
    <s v="DEP07"/>
    <d v="2025-05-23T00:00:00"/>
    <d v="2025-05-26T00:00:00"/>
    <s v="Diabetes"/>
    <x v="2"/>
    <s v="Scheduled"/>
    <s v="Private"/>
    <n v="34000"/>
    <n v="3"/>
    <n v="3.8"/>
    <s v="Stable"/>
    <x v="0"/>
    <s v="Aarav Kulkarni"/>
    <n v="84"/>
    <s v="Female"/>
    <s v="Pune"/>
    <s v="Dr. Rohan Bansal"/>
    <n v="8"/>
    <s v="DEP01"/>
    <x v="2"/>
  </r>
  <r>
    <x v="11767"/>
    <s v="P21768"/>
    <s v="D110"/>
    <s v="DEP07"/>
    <d v="2025-10-21T00:00:00"/>
    <d v="2025-10-22T00:00:00"/>
    <s v="Cancer"/>
    <x v="6"/>
    <s v="Scheduled"/>
    <s v="Private"/>
    <n v="90700"/>
    <n v="1"/>
    <n v="3.2"/>
    <s v="Recovered"/>
    <x v="0"/>
    <s v="Isha Gupta"/>
    <n v="32"/>
    <s v="Male"/>
    <s v="Aurangabad"/>
    <s v="Dr. Pooja Desai"/>
    <n v="4"/>
    <s v="DEP05"/>
    <x v="2"/>
  </r>
  <r>
    <x v="11768"/>
    <s v="P21769"/>
    <s v="D135"/>
    <s v="DEP06"/>
    <d v="2025-01-22T00:00:00"/>
    <d v="2025-01-23T00:00:00"/>
    <s v="Arthritis"/>
    <x v="6"/>
    <s v="Scheduled"/>
    <s v="Government"/>
    <n v="193600"/>
    <n v="1"/>
    <n v="3.7"/>
    <s v="Referred"/>
    <x v="0"/>
    <s v="Diya Jain"/>
    <n v="18"/>
    <s v="Male"/>
    <s v="Pune"/>
    <s v="Dr. Kabir Joshi"/>
    <n v="30"/>
    <s v="DEP01"/>
    <x v="5"/>
  </r>
  <r>
    <x v="11769"/>
    <s v="P21770"/>
    <s v="D115"/>
    <s v="DEP01"/>
    <d v="2024-07-18T00:00:00"/>
    <d v="2024-07-24T00:00:00"/>
    <s v="Pneumonia"/>
    <x v="2"/>
    <s v="Scheduled"/>
    <s v="Private"/>
    <n v="51400"/>
    <n v="6"/>
    <n v="4.5"/>
    <s v="Recovered"/>
    <x v="0"/>
    <s v="Neha Verma"/>
    <n v="3"/>
    <s v="Male"/>
    <s v="Nagpur"/>
    <s v="Dr. Aadhya Patel"/>
    <n v="12"/>
    <s v="DEP05"/>
    <x v="0"/>
  </r>
  <r>
    <x v="11770"/>
    <s v="P21771"/>
    <s v="D119"/>
    <s v="DEP03"/>
    <d v="2024-07-20T00:00:00"/>
    <d v="2024-07-23T00:00:00"/>
    <s v="Hypertension"/>
    <x v="0"/>
    <s v="Emergency"/>
    <s v="Government"/>
    <n v="36800"/>
    <n v="3"/>
    <n v="3.8"/>
    <s v="Improved"/>
    <x v="0"/>
    <s v="Meera Mehta"/>
    <n v="9"/>
    <s v="Female"/>
    <s v="Mumbai"/>
    <s v="Dr. Priya Singh"/>
    <n v="13"/>
    <s v="DEP04"/>
    <x v="6"/>
  </r>
  <r>
    <x v="11771"/>
    <s v="P21772"/>
    <s v="D115"/>
    <s v="DEP05"/>
    <d v="2024-11-24T00:00:00"/>
    <d v="2024-11-28T00:00:00"/>
    <s v="Hypertension"/>
    <x v="0"/>
    <s v="Referral"/>
    <s v="Corporate"/>
    <n v="36900"/>
    <n v="4"/>
    <n v="4"/>
    <s v="Recovered"/>
    <x v="0"/>
    <s v="Priya Verma"/>
    <n v="87"/>
    <s v="Male"/>
    <s v="Nashik"/>
    <s v="Dr. Aadhya Patel"/>
    <n v="12"/>
    <s v="DEP05"/>
    <x v="1"/>
  </r>
  <r>
    <x v="11772"/>
    <s v="P21773"/>
    <s v="D126"/>
    <s v="DEP04"/>
    <d v="2025-06-15T00:00:00"/>
    <d v="2025-06-22T00:00:00"/>
    <s v="Pneumonia"/>
    <x v="2"/>
    <s v="Emergency"/>
    <s v="Private"/>
    <n v="27500"/>
    <n v="7"/>
    <n v="3.5"/>
    <s v="Recovered"/>
    <x v="0"/>
    <s v="Meera Joshi"/>
    <n v="64"/>
    <s v="Male"/>
    <s v="Mumbai"/>
    <s v="Dr. Kavya Desai"/>
    <n v="19"/>
    <s v="DEP05"/>
    <x v="3"/>
  </r>
  <r>
    <x v="11773"/>
    <s v="P21774"/>
    <s v="D134"/>
    <s v="DEP05"/>
    <d v="2024-01-04T00:00:00"/>
    <d v="2024-01-05T00:00:00"/>
    <s v="Migraine"/>
    <x v="4"/>
    <s v="Emergency"/>
    <s v="Government"/>
    <n v="57500"/>
    <n v="1"/>
    <n v="5"/>
    <s v="Recovered"/>
    <x v="0"/>
    <s v="Meera Nair"/>
    <n v="5"/>
    <s v="Female"/>
    <s v="Pune"/>
    <s v="Dr. Vikram Gupta"/>
    <n v="5"/>
    <s v="DEP07"/>
    <x v="1"/>
  </r>
  <r>
    <x v="11774"/>
    <s v="P21775"/>
    <s v="D114"/>
    <s v="DEP04"/>
    <d v="2025-09-16T00:00:00"/>
    <d v="2025-09-21T00:00:00"/>
    <s v="Viral Infection"/>
    <x v="0"/>
    <s v="Emergency"/>
    <s v="Self-Pay"/>
    <n v="32200"/>
    <n v="5"/>
    <n v="4.4000000000000004"/>
    <s v="Improved"/>
    <x v="1"/>
    <s v="Ishaan Shah"/>
    <n v="24"/>
    <s v="Female"/>
    <s v="Pune"/>
    <s v="Dr. Neha Bansal"/>
    <n v="4"/>
    <s v="DEP05"/>
    <x v="3"/>
  </r>
  <r>
    <x v="11775"/>
    <s v="P21776"/>
    <s v="D134"/>
    <s v="DEP07"/>
    <d v="2024-10-11T00:00:00"/>
    <d v="2024-10-18T00:00:00"/>
    <s v="Arthritis"/>
    <x v="2"/>
    <s v="Referral"/>
    <s v="Private"/>
    <n v="42700"/>
    <n v="7"/>
    <n v="4"/>
    <s v="Improved"/>
    <x v="0"/>
    <s v="Sneha Patel"/>
    <n v="70"/>
    <s v="Male"/>
    <s v="Pune"/>
    <s v="Dr. Vikram Gupta"/>
    <n v="5"/>
    <s v="DEP07"/>
    <x v="2"/>
  </r>
  <r>
    <x v="11776"/>
    <s v="P21777"/>
    <s v="D124"/>
    <s v="DEP08"/>
    <d v="2024-09-07T00:00:00"/>
    <d v="2024-09-08T00:00:00"/>
    <s v="Viral Infection"/>
    <x v="1"/>
    <s v="Scheduled"/>
    <s v="Government"/>
    <n v="24600"/>
    <n v="1"/>
    <n v="3.6"/>
    <s v="Improved"/>
    <x v="1"/>
    <s v="Aadhya Nair"/>
    <n v="25"/>
    <s v="Female"/>
    <s v="Nagpur"/>
    <s v="Dr. Kavya Verma"/>
    <n v="17"/>
    <s v="DEP08"/>
    <x v="7"/>
  </r>
  <r>
    <x v="11777"/>
    <s v="P21778"/>
    <s v="D147"/>
    <s v="DEP01"/>
    <d v="2024-06-14T00:00:00"/>
    <d v="2024-06-16T00:00:00"/>
    <s v="Viral Infection"/>
    <x v="4"/>
    <s v="Scheduled"/>
    <s v="Government"/>
    <n v="70400"/>
    <n v="2"/>
    <n v="3.5"/>
    <s v="Stable"/>
    <x v="1"/>
    <s v="Arjun Mishra"/>
    <n v="28"/>
    <s v="Male"/>
    <s v="Aurangabad"/>
    <s v="Dr. Rahul Nair"/>
    <n v="11"/>
    <s v="DEP07"/>
    <x v="0"/>
  </r>
  <r>
    <x v="11778"/>
    <s v="P21779"/>
    <s v="D114"/>
    <s v="DEP07"/>
    <d v="2025-03-12T00:00:00"/>
    <d v="2025-03-22T00:00:00"/>
    <s v="Pneumonia"/>
    <x v="3"/>
    <s v="Scheduled"/>
    <s v="Government"/>
    <n v="102400"/>
    <n v="10"/>
    <n v="3.6"/>
    <s v="Recovered"/>
    <x v="0"/>
    <s v="Kavya Mishra"/>
    <n v="15"/>
    <s v="Male"/>
    <s v="Mumbai"/>
    <s v="Dr. Neha Bansal"/>
    <n v="4"/>
    <s v="DEP05"/>
    <x v="2"/>
  </r>
  <r>
    <x v="11779"/>
    <s v="P21780"/>
    <s v="D138"/>
    <s v="DEP08"/>
    <d v="2025-03-14T00:00:00"/>
    <d v="2025-03-20T00:00:00"/>
    <s v="Arthritis"/>
    <x v="2"/>
    <s v="Scheduled"/>
    <s v="Private"/>
    <n v="20000"/>
    <n v="6"/>
    <m/>
    <s v="Recovered"/>
    <x v="0"/>
    <s v="Pooja Patel"/>
    <n v="71"/>
    <s v="Male"/>
    <s v="Thane"/>
    <s v="Dr. Karan Verma"/>
    <n v="24"/>
    <s v="DEP01"/>
    <x v="7"/>
  </r>
  <r>
    <x v="11780"/>
    <s v="P21781"/>
    <s v="D115"/>
    <s v="DEP04"/>
    <d v="2024-08-01T00:00:00"/>
    <d v="2024-08-03T00:00:00"/>
    <s v="Fracture"/>
    <x v="1"/>
    <s v="Scheduled"/>
    <s v="Private"/>
    <n v="18800"/>
    <n v="2"/>
    <n v="3"/>
    <s v="Referred"/>
    <x v="0"/>
    <s v="Karan Mishra"/>
    <n v="89"/>
    <s v="Female"/>
    <s v="Aurangabad"/>
    <s v="Dr. Aadhya Patel"/>
    <n v="12"/>
    <s v="DEP05"/>
    <x v="3"/>
  </r>
  <r>
    <x v="11781"/>
    <s v="P21782"/>
    <s v="D107"/>
    <s v="DEP04"/>
    <d v="2024-10-23T00:00:00"/>
    <d v="2024-10-25T00:00:00"/>
    <s v="Cancer"/>
    <x v="2"/>
    <s v="Scheduled"/>
    <s v="Private"/>
    <n v="29200"/>
    <n v="2"/>
    <n v="3.3"/>
    <s v="Stable"/>
    <x v="0"/>
    <s v="Meera Malhotra"/>
    <n v="26"/>
    <s v="Female"/>
    <s v="Nashik"/>
    <s v="Dr. Neha Desai"/>
    <n v="20"/>
    <s v="DEP02"/>
    <x v="3"/>
  </r>
  <r>
    <x v="11782"/>
    <s v="P21783"/>
    <s v="D110"/>
    <s v="DEP01"/>
    <d v="2025-09-19T00:00:00"/>
    <d v="2025-09-25T00:00:00"/>
    <s v="Diabetes"/>
    <x v="2"/>
    <s v="Referral"/>
    <s v="Corporate"/>
    <n v="48500"/>
    <n v="6"/>
    <n v="3.7"/>
    <s v="Recovered"/>
    <x v="0"/>
    <s v="Rohan Sharma"/>
    <n v="65"/>
    <s v="Female"/>
    <s v="Kolhapur"/>
    <s v="Dr. Pooja Desai"/>
    <n v="4"/>
    <s v="DEP05"/>
    <x v="0"/>
  </r>
  <r>
    <x v="11783"/>
    <s v="P21784"/>
    <s v="D130"/>
    <s v="DEP05"/>
    <d v="2024-02-25T00:00:00"/>
    <d v="2024-03-08T00:00:00"/>
    <s v="Viral Infection"/>
    <x v="1"/>
    <s v="Emergency"/>
    <s v="Self-Pay"/>
    <n v="35400"/>
    <n v="12"/>
    <n v="3.6"/>
    <s v="Recovered"/>
    <x v="1"/>
    <s v="Kavya Bansal"/>
    <n v="81"/>
    <s v="Female"/>
    <s v="Kolhapur"/>
    <s v="Dr. Pooja Joshi"/>
    <n v="5"/>
    <s v="DEP02"/>
    <x v="1"/>
  </r>
  <r>
    <x v="11784"/>
    <s v="P21785"/>
    <s v="D145"/>
    <s v="DEP02"/>
    <d v="2024-10-06T00:00:00"/>
    <d v="2024-10-11T00:00:00"/>
    <s v="Hypertension"/>
    <x v="0"/>
    <s v="Scheduled"/>
    <s v="Private"/>
    <n v="50200"/>
    <n v="5"/>
    <n v="2.9"/>
    <s v="Recovered"/>
    <x v="0"/>
    <s v="Rohan Iyer"/>
    <n v="44"/>
    <s v="Male"/>
    <s v="Thane"/>
    <s v="Dr. Aarav Agarwal"/>
    <n v="26"/>
    <s v="DEP06"/>
    <x v="4"/>
  </r>
  <r>
    <x v="11785"/>
    <s v="P21786"/>
    <s v="D139"/>
    <s v="DEP03"/>
    <d v="2024-10-05T00:00:00"/>
    <d v="2024-10-12T00:00:00"/>
    <s v="Pneumonia"/>
    <x v="5"/>
    <s v="Scheduled"/>
    <s v="Private"/>
    <n v="62200"/>
    <n v="7"/>
    <n v="5"/>
    <s v="Improved"/>
    <x v="0"/>
    <s v="Ananya Bansal"/>
    <n v="9"/>
    <s v="Female"/>
    <s v="Thane"/>
    <s v="Dr. Arjun Desai"/>
    <n v="3"/>
    <s v="DEP01"/>
    <x v="6"/>
  </r>
  <r>
    <x v="11786"/>
    <s v="P21787"/>
    <s v="D124"/>
    <s v="DEP05"/>
    <d v="2024-12-08T00:00:00"/>
    <d v="2024-12-11T00:00:00"/>
    <s v="Pneumonia"/>
    <x v="0"/>
    <s v="Emergency"/>
    <s v="Government"/>
    <n v="24500"/>
    <n v="3"/>
    <n v="5"/>
    <s v="Recovered"/>
    <x v="0"/>
    <s v="Vivaan Shah"/>
    <n v="27"/>
    <s v="Female"/>
    <s v="Pune"/>
    <s v="Dr. Kavya Verma"/>
    <n v="17"/>
    <s v="DEP08"/>
    <x v="1"/>
  </r>
  <r>
    <x v="11787"/>
    <s v="P21788"/>
    <s v="D113"/>
    <s v="DEP04"/>
    <d v="2024-06-12T00:00:00"/>
    <d v="2024-06-18T00:00:00"/>
    <s v="Viral Infection"/>
    <x v="2"/>
    <s v="Referral"/>
    <s v="Private"/>
    <n v="33000"/>
    <n v="6"/>
    <n v="3.3"/>
    <s v="Improved"/>
    <x v="0"/>
    <s v="Arjun Joshi"/>
    <n v="75"/>
    <s v="Female"/>
    <s v="Pune"/>
    <s v="Dr. Rohan Bansal"/>
    <n v="8"/>
    <s v="DEP01"/>
    <x v="3"/>
  </r>
  <r>
    <x v="11788"/>
    <s v="P21789"/>
    <s v="D137"/>
    <s v="DEP06"/>
    <d v="2025-12-29T00:00:00"/>
    <d v="2025-12-31T00:00:00"/>
    <s v="Heart Disease"/>
    <x v="1"/>
    <s v="Referral"/>
    <s v="Private"/>
    <n v="107200"/>
    <n v="2"/>
    <n v="2.2999999999999998"/>
    <s v="Recovered"/>
    <x v="0"/>
    <s v="Ishaan Mishra"/>
    <n v="30"/>
    <s v="Male"/>
    <s v="Pune"/>
    <s v="Dr. Diya Reddy"/>
    <n v="29"/>
    <s v="DEP07"/>
    <x v="5"/>
  </r>
  <r>
    <x v="11789"/>
    <s v="P21790"/>
    <s v="D149"/>
    <s v="DEP08"/>
    <d v="2025-12-31T00:00:00"/>
    <d v="2026-01-05T00:00:00"/>
    <s v="Fracture"/>
    <x v="0"/>
    <s v="Scheduled"/>
    <s v="Corporate"/>
    <n v="28200"/>
    <n v="5"/>
    <n v="3.7"/>
    <s v="Recovered"/>
    <x v="0"/>
    <s v="Kabir Nair"/>
    <n v="28"/>
    <s v="Female"/>
    <s v="Mumbai"/>
    <s v="Dr. Ishaan Reddy"/>
    <n v="22"/>
    <s v="DEP04"/>
    <x v="7"/>
  </r>
  <r>
    <x v="11790"/>
    <s v="P21791"/>
    <s v="D150"/>
    <s v="DEP03"/>
    <d v="2024-06-03T00:00:00"/>
    <d v="2024-06-08T00:00:00"/>
    <s v="Hypertension"/>
    <x v="0"/>
    <s v="Emergency"/>
    <s v="Government"/>
    <n v="18700"/>
    <n v="5"/>
    <n v="3.4"/>
    <s v="Improved"/>
    <x v="1"/>
    <s v="Aarav Chavan"/>
    <n v="13"/>
    <s v="Female"/>
    <s v="Aurangabad"/>
    <s v="Dr. Ananya Mehta"/>
    <n v="15"/>
    <s v="DEP08"/>
    <x v="6"/>
  </r>
  <r>
    <x v="11791"/>
    <s v="P21792"/>
    <s v="D109"/>
    <s v="DEP04"/>
    <d v="2024-02-09T00:00:00"/>
    <d v="2024-02-10T00:00:00"/>
    <s v="Skin Infection"/>
    <x v="0"/>
    <s v="Referral"/>
    <s v="Private"/>
    <n v="28600"/>
    <n v="1"/>
    <n v="4.4000000000000004"/>
    <s v="Recovered"/>
    <x v="0"/>
    <s v="Ishaan Jain"/>
    <n v="28"/>
    <s v="Female"/>
    <s v="Pune"/>
    <s v="Dr. Arjun Kapoor"/>
    <n v="7"/>
    <s v="DEP08"/>
    <x v="3"/>
  </r>
  <r>
    <x v="11792"/>
    <s v="P21793"/>
    <s v="D145"/>
    <s v="DEP03"/>
    <d v="2025-08-08T00:00:00"/>
    <d v="2025-08-11T00:00:00"/>
    <s v="Diabetes"/>
    <x v="2"/>
    <s v="Scheduled"/>
    <s v="Private"/>
    <n v="25800"/>
    <n v="3"/>
    <n v="3.9"/>
    <s v="Recovered"/>
    <x v="0"/>
    <s v="Ishaan Nair"/>
    <n v="57"/>
    <s v="Female"/>
    <s v="Pune"/>
    <s v="Dr. Aarav Agarwal"/>
    <n v="26"/>
    <s v="DEP06"/>
    <x v="6"/>
  </r>
  <r>
    <x v="11793"/>
    <s v="P21794"/>
    <s v="D131"/>
    <s v="DEP04"/>
    <d v="2024-11-21T00:00:00"/>
    <d v="2024-11-23T00:00:00"/>
    <s v="Fracture"/>
    <x v="4"/>
    <s v="Emergency"/>
    <s v="Self-Pay"/>
    <n v="43900"/>
    <n v="2"/>
    <n v="2.8"/>
    <s v="Recovered"/>
    <x v="0"/>
    <s v="Vivaan Malhotra"/>
    <n v="53"/>
    <s v="Male"/>
    <s v="Pune"/>
    <s v="Dr. Ishaan Verma"/>
    <n v="18"/>
    <s v="DEP07"/>
    <x v="3"/>
  </r>
  <r>
    <x v="11794"/>
    <s v="P21795"/>
    <s v="D120"/>
    <s v="DEP03"/>
    <d v="2024-06-02T00:00:00"/>
    <d v="2024-06-05T00:00:00"/>
    <s v="Viral Infection"/>
    <x v="0"/>
    <s v="Scheduled"/>
    <s v="Private"/>
    <n v="45700"/>
    <n v="3"/>
    <n v="4.3"/>
    <s v="Recovered"/>
    <x v="0"/>
    <s v="Rohan Nair"/>
    <n v="61"/>
    <s v="Male"/>
    <s v="Mumbai"/>
    <s v="Dr. Sneha Shah"/>
    <n v="27"/>
    <s v="DEP03"/>
    <x v="6"/>
  </r>
  <r>
    <x v="11795"/>
    <s v="P21796"/>
    <s v="D121"/>
    <s v="DEP03"/>
    <d v="2024-04-02T00:00:00"/>
    <d v="2024-04-05T00:00:00"/>
    <s v="Pneumonia"/>
    <x v="6"/>
    <s v="Scheduled"/>
    <s v="Self-Pay"/>
    <n v="136800"/>
    <n v="3"/>
    <n v="3.8"/>
    <s v="Recovered"/>
    <x v="0"/>
    <s v="Karan Patel"/>
    <n v="30"/>
    <s v="Male"/>
    <s v="Mumbai"/>
    <s v="Dr. Pooja Agarwal"/>
    <n v="25"/>
    <s v="DEP08"/>
    <x v="6"/>
  </r>
  <r>
    <x v="11796"/>
    <s v="P21797"/>
    <s v="D139"/>
    <s v="DEP04"/>
    <d v="2024-05-09T00:00:00"/>
    <d v="2024-05-13T00:00:00"/>
    <s v="Viral Infection"/>
    <x v="3"/>
    <s v="Referral"/>
    <s v="Self-Pay"/>
    <n v="81800"/>
    <n v="4"/>
    <n v="3.9"/>
    <s v="Improved"/>
    <x v="0"/>
    <s v="Sneha Mishra"/>
    <n v="89"/>
    <s v="Male"/>
    <s v="Kolhapur"/>
    <s v="Dr. Arjun Desai"/>
    <n v="3"/>
    <s v="DEP01"/>
    <x v="3"/>
  </r>
  <r>
    <x v="11797"/>
    <s v="P21798"/>
    <s v="D110"/>
    <s v="DEP04"/>
    <d v="2025-05-30T00:00:00"/>
    <d v="2025-06-03T00:00:00"/>
    <s v="Pneumonia"/>
    <x v="1"/>
    <s v="Scheduled"/>
    <s v="Private"/>
    <n v="36800"/>
    <n v="4"/>
    <n v="4.3"/>
    <s v="Stable"/>
    <x v="0"/>
    <s v="Rahul Joshi"/>
    <n v="70"/>
    <s v="Female"/>
    <s v="Nagpur"/>
    <s v="Dr. Pooja Desai"/>
    <n v="4"/>
    <s v="DEP05"/>
    <x v="3"/>
  </r>
  <r>
    <x v="11798"/>
    <s v="P21799"/>
    <s v="D112"/>
    <s v="DEP04"/>
    <d v="2024-01-20T00:00:00"/>
    <d v="2024-01-22T00:00:00"/>
    <s v="Viral Infection"/>
    <x v="2"/>
    <s v="Referral"/>
    <s v="Private"/>
    <n v="22700"/>
    <n v="2"/>
    <n v="3.5"/>
    <s v="Recovered"/>
    <x v="0"/>
    <s v="Ishaan Desai"/>
    <n v="79"/>
    <s v="Male"/>
    <s v="Pune"/>
    <s v="Dr. Vikram Reddy"/>
    <n v="24"/>
    <s v="DEP04"/>
    <x v="3"/>
  </r>
  <r>
    <x v="11799"/>
    <s v="P21800"/>
    <s v="D129"/>
    <s v="DEP02"/>
    <d v="2025-04-22T00:00:00"/>
    <d v="2025-04-26T00:00:00"/>
    <s v="Viral Infection"/>
    <x v="0"/>
    <s v="Emergency"/>
    <s v="Private"/>
    <n v="52800"/>
    <n v="4"/>
    <n v="4.5"/>
    <s v="Improved"/>
    <x v="0"/>
    <s v="Isha Gupta"/>
    <n v="72"/>
    <s v="Female"/>
    <s v="Navi Mumbai"/>
    <s v="Dr. Aarav Kulkarni"/>
    <n v="10"/>
    <s v="DEP05"/>
    <x v="4"/>
  </r>
  <r>
    <x v="11800"/>
    <s v="P21801"/>
    <s v="D122"/>
    <s v="DEP04"/>
    <d v="2024-12-20T00:00:00"/>
    <d v="2024-12-24T00:00:00"/>
    <s v="Arthritis"/>
    <x v="5"/>
    <s v="Referral"/>
    <s v="Self-Pay"/>
    <n v="85600"/>
    <n v="4"/>
    <n v="3.9"/>
    <s v="Improved"/>
    <x v="0"/>
    <s v="Meera Patel"/>
    <n v="42"/>
    <s v="Male"/>
    <s v="Thane"/>
    <s v="Dr. Pooja Patel"/>
    <n v="24"/>
    <s v="DEP08"/>
    <x v="3"/>
  </r>
  <r>
    <x v="11801"/>
    <s v="P21802"/>
    <s v="D103"/>
    <s v="DEP05"/>
    <d v="2024-10-19T00:00:00"/>
    <d v="2024-10-20T00:00:00"/>
    <s v="Cancer"/>
    <x v="0"/>
    <s v="Emergency"/>
    <s v="Private"/>
    <n v="26700"/>
    <n v="1"/>
    <n v="3.8"/>
    <s v="Recovered"/>
    <x v="0"/>
    <s v="Arjun Kulkarni"/>
    <n v="84"/>
    <s v="Male"/>
    <s v="Mumbai"/>
    <s v="Dr. Ananya Verma"/>
    <n v="6"/>
    <s v="DEP04"/>
    <x v="1"/>
  </r>
  <r>
    <x v="11802"/>
    <s v="P21803"/>
    <s v="D139"/>
    <s v="DEP03"/>
    <d v="2024-02-18T00:00:00"/>
    <d v="2024-02-22T00:00:00"/>
    <s v="Heart Disease"/>
    <x v="0"/>
    <s v="Scheduled"/>
    <s v="Government"/>
    <n v="24400"/>
    <n v="4"/>
    <n v="3.7"/>
    <s v="Recovered"/>
    <x v="0"/>
    <s v="Isha Kapoor"/>
    <n v="82"/>
    <s v="Male"/>
    <s v="Pune"/>
    <s v="Dr. Arjun Desai"/>
    <n v="3"/>
    <s v="DEP01"/>
    <x v="6"/>
  </r>
  <r>
    <x v="11803"/>
    <s v="P21804"/>
    <s v="D101"/>
    <s v="DEP01"/>
    <d v="2025-04-05T00:00:00"/>
    <d v="2025-04-15T00:00:00"/>
    <s v="Viral Infection"/>
    <x v="0"/>
    <s v="Scheduled"/>
    <s v="Private"/>
    <n v="71300"/>
    <n v="10"/>
    <n v="4.0999999999999996"/>
    <s v="Improved"/>
    <x v="0"/>
    <s v="Arjun Sharma"/>
    <n v="38"/>
    <s v="Male"/>
    <s v="Pune"/>
    <s v="Dr. Karan Mehta"/>
    <n v="2"/>
    <s v="DEP01"/>
    <x v="0"/>
  </r>
  <r>
    <x v="11804"/>
    <s v="P21805"/>
    <s v="D146"/>
    <s v="DEP04"/>
    <d v="2025-08-21T00:00:00"/>
    <d v="2025-08-22T00:00:00"/>
    <s v="Arthritis"/>
    <x v="6"/>
    <s v="Scheduled"/>
    <s v="Government"/>
    <n v="131500"/>
    <n v="1"/>
    <n v="3.1"/>
    <s v="Deceased"/>
    <x v="0"/>
    <s v="Aadhya Gupta"/>
    <n v="26"/>
    <s v="Female"/>
    <s v="Mumbai"/>
    <s v="Dr. Pooja Kapoor"/>
    <n v="29"/>
    <s v="DEP07"/>
    <x v="3"/>
  </r>
  <r>
    <x v="11805"/>
    <s v="P21806"/>
    <s v="D121"/>
    <s v="DEP04"/>
    <d v="2024-07-09T00:00:00"/>
    <d v="2024-07-11T00:00:00"/>
    <s v="Hypertension"/>
    <x v="2"/>
    <s v="Scheduled"/>
    <s v="Private"/>
    <n v="14700"/>
    <n v="2"/>
    <n v="4.4000000000000004"/>
    <s v="Recovered"/>
    <x v="1"/>
    <s v="Arjun Kapoor"/>
    <n v="86"/>
    <s v="Male"/>
    <s v="Kolhapur"/>
    <s v="Dr. Pooja Agarwal"/>
    <n v="25"/>
    <s v="DEP08"/>
    <x v="3"/>
  </r>
  <r>
    <x v="11806"/>
    <s v="P21807"/>
    <s v="D107"/>
    <s v="DEP04"/>
    <d v="2025-02-21T00:00:00"/>
    <d v="2025-02-28T00:00:00"/>
    <s v="Migraine"/>
    <x v="2"/>
    <s v="Scheduled"/>
    <s v="Private"/>
    <n v="55500"/>
    <n v="7"/>
    <n v="4.0999999999999996"/>
    <s v="Recovered"/>
    <x v="1"/>
    <s v="Aarav Verma"/>
    <n v="27"/>
    <s v="Male"/>
    <s v="Thane"/>
    <s v="Dr. Neha Desai"/>
    <n v="20"/>
    <s v="DEP02"/>
    <x v="3"/>
  </r>
  <r>
    <x v="11807"/>
    <s v="P21808"/>
    <s v="D148"/>
    <s v="DEP02"/>
    <d v="2025-02-07T00:00:00"/>
    <d v="2025-02-11T00:00:00"/>
    <s v="Migraine"/>
    <x v="1"/>
    <s v="Scheduled"/>
    <s v="Government"/>
    <n v="31400"/>
    <n v="4"/>
    <n v="4"/>
    <s v="Improved"/>
    <x v="0"/>
    <s v="Vikram Mishra"/>
    <n v="37"/>
    <s v="Female"/>
    <s v="Aurangabad"/>
    <s v="Dr. Karan Gupta"/>
    <n v="27"/>
    <s v="DEP05"/>
    <x v="4"/>
  </r>
  <r>
    <x v="11808"/>
    <s v="P21809"/>
    <s v="D136"/>
    <s v="DEP08"/>
    <d v="2025-08-06T00:00:00"/>
    <d v="2025-08-07T00:00:00"/>
    <s v="Skin Infection"/>
    <x v="6"/>
    <s v="Scheduled"/>
    <s v="Private"/>
    <n v="55100"/>
    <n v="1"/>
    <n v="4.3"/>
    <s v="Referred"/>
    <x v="0"/>
    <s v="Ishaan Reddy"/>
    <n v="14"/>
    <s v="Male"/>
    <s v="Mumbai"/>
    <s v="Dr. Diya Mishra"/>
    <n v="16"/>
    <s v="DEP08"/>
    <x v="7"/>
  </r>
  <r>
    <x v="11809"/>
    <s v="P21810"/>
    <s v="D145"/>
    <s v="DEP03"/>
    <d v="2024-02-04T00:00:00"/>
    <d v="2024-02-09T00:00:00"/>
    <s v="Arthritis"/>
    <x v="0"/>
    <s v="Scheduled"/>
    <s v="Government"/>
    <n v="40700"/>
    <n v="5"/>
    <n v="5"/>
    <s v="Improved"/>
    <x v="0"/>
    <s v="Isha Gupta"/>
    <n v="59"/>
    <s v="Other"/>
    <s v="Pune"/>
    <s v="Dr. Aarav Agarwal"/>
    <n v="26"/>
    <s v="DEP06"/>
    <x v="6"/>
  </r>
  <r>
    <x v="11810"/>
    <s v="P21811"/>
    <s v="D134"/>
    <s v="DEP07"/>
    <d v="2025-10-04T00:00:00"/>
    <d v="2025-10-08T00:00:00"/>
    <s v="Cancer"/>
    <x v="2"/>
    <s v="Scheduled"/>
    <s v="Corporate"/>
    <n v="32200"/>
    <n v="4"/>
    <n v="4.7"/>
    <s v="Referred"/>
    <x v="0"/>
    <s v="Aditya Chavan"/>
    <n v="22"/>
    <s v="Female"/>
    <s v="Navi Mumbai"/>
    <s v="Dr. Vikram Gupta"/>
    <n v="5"/>
    <s v="DEP07"/>
    <x v="2"/>
  </r>
  <r>
    <x v="11811"/>
    <s v="P21812"/>
    <s v="D113"/>
    <s v="DEP01"/>
    <d v="2025-10-06T00:00:00"/>
    <d v="2025-10-11T00:00:00"/>
    <s v="Pneumonia"/>
    <x v="2"/>
    <s v="Scheduled"/>
    <s v="Private"/>
    <n v="57500"/>
    <n v="5"/>
    <n v="3.7"/>
    <s v="Referred"/>
    <x v="1"/>
    <s v="Ishaan Malhotra"/>
    <n v="90"/>
    <s v="Female"/>
    <s v="Mumbai"/>
    <s v="Dr. Rohan Bansal"/>
    <n v="8"/>
    <s v="DEP01"/>
    <x v="0"/>
  </r>
  <r>
    <x v="11812"/>
    <s v="P21813"/>
    <s v="D122"/>
    <s v="DEP02"/>
    <d v="2025-03-30T00:00:00"/>
    <d v="2025-04-01T00:00:00"/>
    <s v="Cancer"/>
    <x v="1"/>
    <s v="Emergency"/>
    <s v="Government"/>
    <n v="55100"/>
    <n v="2"/>
    <n v="5"/>
    <s v="Recovered"/>
    <x v="1"/>
    <s v="Priya Patel"/>
    <n v="45"/>
    <s v="Female"/>
    <s v="Mumbai"/>
    <s v="Dr. Pooja Patel"/>
    <n v="24"/>
    <s v="DEP08"/>
    <x v="4"/>
  </r>
  <r>
    <x v="11813"/>
    <s v="P21814"/>
    <s v="D147"/>
    <s v="DEP04"/>
    <d v="2024-11-22T00:00:00"/>
    <d v="2024-11-27T00:00:00"/>
    <s v="Viral Infection"/>
    <x v="6"/>
    <s v="Emergency"/>
    <s v="Private"/>
    <n v="60700"/>
    <n v="5"/>
    <n v="4.0999999999999996"/>
    <s v="Recovered"/>
    <x v="0"/>
    <s v="Arjun Mehta"/>
    <n v="65"/>
    <s v="Female"/>
    <s v="Aurangabad"/>
    <s v="Dr. Rahul Nair"/>
    <n v="11"/>
    <s v="DEP07"/>
    <x v="3"/>
  </r>
  <r>
    <x v="11814"/>
    <s v="P21815"/>
    <s v="D124"/>
    <s v="DEP06"/>
    <d v="2024-12-22T00:00:00"/>
    <d v="2024-12-23T00:00:00"/>
    <s v="Hypertension"/>
    <x v="2"/>
    <s v="Scheduled"/>
    <s v="Self-Pay"/>
    <n v="44200"/>
    <n v="1"/>
    <n v="3.8"/>
    <s v="Recovered"/>
    <x v="0"/>
    <s v="Rohan Sharma"/>
    <n v="53"/>
    <s v="Female"/>
    <s v="Aurangabad"/>
    <s v="Dr. Kavya Verma"/>
    <n v="17"/>
    <s v="DEP08"/>
    <x v="5"/>
  </r>
  <r>
    <x v="11815"/>
    <s v="P21816"/>
    <s v="D150"/>
    <s v="DEP08"/>
    <d v="2024-02-25T00:00:00"/>
    <d v="2024-02-29T00:00:00"/>
    <s v="Pneumonia"/>
    <x v="1"/>
    <s v="Scheduled"/>
    <s v="Private"/>
    <n v="26200"/>
    <n v="4"/>
    <n v="5"/>
    <s v="Recovered"/>
    <x v="0"/>
    <s v="Aditya Mehta"/>
    <n v="55"/>
    <s v="Female"/>
    <s v="Nagpur"/>
    <s v="Dr. Ananya Mehta"/>
    <n v="15"/>
    <s v="DEP08"/>
    <x v="7"/>
  </r>
  <r>
    <x v="11816"/>
    <s v="P21817"/>
    <s v="D128"/>
    <s v="DEP07"/>
    <d v="2025-06-11T00:00:00"/>
    <d v="2025-06-14T00:00:00"/>
    <s v="Cancer"/>
    <x v="2"/>
    <s v="Emergency"/>
    <s v="Government"/>
    <n v="18300"/>
    <n v="3"/>
    <n v="4.8"/>
    <s v="Referred"/>
    <x v="0"/>
    <s v="Rohan Gupta"/>
    <n v="38"/>
    <s v="Female"/>
    <s v="Nashik"/>
    <s v="Dr. Aadhya Mishra"/>
    <n v="21"/>
    <s v="DEP07"/>
    <x v="2"/>
  </r>
  <r>
    <x v="11817"/>
    <s v="P21818"/>
    <s v="D127"/>
    <s v="DEP02"/>
    <d v="2025-08-09T00:00:00"/>
    <d v="2025-08-16T00:00:00"/>
    <s v="Cancer"/>
    <x v="5"/>
    <s v="Emergency"/>
    <s v="Private"/>
    <n v="132000"/>
    <n v="7"/>
    <n v="3.5"/>
    <s v="Recovered"/>
    <x v="0"/>
    <s v="Ishaan Jain"/>
    <n v="78"/>
    <s v="Female"/>
    <s v="Pune"/>
    <s v="Dr. Meera Bansal"/>
    <n v="8"/>
    <s v="DEP06"/>
    <x v="4"/>
  </r>
  <r>
    <x v="11818"/>
    <s v="P21819"/>
    <s v="D130"/>
    <s v="DEP03"/>
    <d v="2024-05-14T00:00:00"/>
    <d v="2024-05-19T00:00:00"/>
    <s v="Heart Disease"/>
    <x v="1"/>
    <s v="Scheduled"/>
    <s v="Private"/>
    <n v="57400"/>
    <n v="5"/>
    <n v="3.7"/>
    <s v="Deceased"/>
    <x v="1"/>
    <s v="Neha Gupta"/>
    <n v="42"/>
    <s v="Male"/>
    <s v="Pune"/>
    <s v="Dr. Pooja Joshi"/>
    <n v="5"/>
    <s v="DEP02"/>
    <x v="6"/>
  </r>
  <r>
    <x v="11819"/>
    <s v="P21820"/>
    <s v="D108"/>
    <s v="DEP05"/>
    <d v="2024-09-04T00:00:00"/>
    <d v="2024-09-06T00:00:00"/>
    <s v="Diabetes"/>
    <x v="5"/>
    <s v="Emergency"/>
    <s v="Government"/>
    <n v="45400"/>
    <n v="2"/>
    <n v="4.0999999999999996"/>
    <s v="Recovered"/>
    <x v="0"/>
    <s v="Ananya Kulkarni"/>
    <n v="2"/>
    <s v="Female"/>
    <s v="Mumbai"/>
    <s v="Dr. Meera Reddy"/>
    <n v="13"/>
    <s v="DEP03"/>
    <x v="1"/>
  </r>
  <r>
    <x v="11820"/>
    <s v="P21821"/>
    <s v="D106"/>
    <s v="DEP08"/>
    <d v="2025-12-18T00:00:00"/>
    <d v="2025-12-20T00:00:00"/>
    <s v="Skin Infection"/>
    <x v="3"/>
    <s v="Referral"/>
    <s v="Corporate"/>
    <n v="64900"/>
    <n v="2"/>
    <n v="4.3"/>
    <s v="Recovered"/>
    <x v="0"/>
    <s v="Aadhya Shah"/>
    <n v="3"/>
    <s v="Female"/>
    <s v="Nagpur"/>
    <s v="Dr. Sneha Gupta"/>
    <n v="10"/>
    <s v="DEP03"/>
    <x v="7"/>
  </r>
  <r>
    <x v="11821"/>
    <s v="P21822"/>
    <s v="D131"/>
    <s v="DEP05"/>
    <d v="2024-05-27T00:00:00"/>
    <d v="2024-06-02T00:00:00"/>
    <s v="Cancer"/>
    <x v="4"/>
    <s v="Scheduled"/>
    <s v="Private"/>
    <n v="31300"/>
    <n v="6"/>
    <n v="3.6"/>
    <s v="Recovered"/>
    <x v="0"/>
    <s v="Vikram Kulkarni"/>
    <n v="83"/>
    <s v="Female"/>
    <s v="Nashik"/>
    <s v="Dr. Ishaan Verma"/>
    <n v="18"/>
    <s v="DEP07"/>
    <x v="1"/>
  </r>
  <r>
    <x v="11822"/>
    <s v="P21823"/>
    <s v="D114"/>
    <s v="DEP07"/>
    <d v="2025-01-12T00:00:00"/>
    <d v="2025-01-14T00:00:00"/>
    <s v="Hypertension"/>
    <x v="1"/>
    <s v="Referral"/>
    <s v="Government"/>
    <n v="34900"/>
    <n v="2"/>
    <n v="5"/>
    <s v="Improved"/>
    <x v="0"/>
    <s v="Aarav Nair"/>
    <n v="40"/>
    <s v="Male"/>
    <s v="Aurangabad"/>
    <s v="Dr. Neha Bansal"/>
    <n v="4"/>
    <s v="DEP05"/>
    <x v="2"/>
  </r>
  <r>
    <x v="11823"/>
    <s v="P21824"/>
    <s v="D126"/>
    <s v="DEP03"/>
    <d v="2024-02-13T00:00:00"/>
    <d v="2024-02-18T00:00:00"/>
    <s v="Diabetes"/>
    <x v="3"/>
    <s v="Emergency"/>
    <s v="Private"/>
    <n v="111400"/>
    <n v="5"/>
    <n v="4"/>
    <s v="Recovered"/>
    <x v="0"/>
    <s v="Aadhya Kulkarni"/>
    <n v="3"/>
    <s v="Female"/>
    <s v="Mumbai"/>
    <s v="Dr. Kavya Desai"/>
    <n v="19"/>
    <s v="DEP05"/>
    <x v="6"/>
  </r>
  <r>
    <x v="11824"/>
    <s v="P21825"/>
    <s v="D140"/>
    <s v="DEP05"/>
    <d v="2024-01-04T00:00:00"/>
    <d v="2024-01-16T00:00:00"/>
    <s v="Fracture"/>
    <x v="5"/>
    <s v="Scheduled"/>
    <s v="Self-Pay"/>
    <n v="67100"/>
    <n v="12"/>
    <n v="4.4000000000000004"/>
    <s v="Improved"/>
    <x v="0"/>
    <s v="Ananya Jain"/>
    <n v="25"/>
    <s v="Female"/>
    <s v="Nagpur"/>
    <s v="Dr. Pooja Bansal"/>
    <n v="5"/>
    <s v="DEP01"/>
    <x v="1"/>
  </r>
  <r>
    <x v="11825"/>
    <s v="P21826"/>
    <s v="D116"/>
    <s v="DEP04"/>
    <d v="2025-06-08T00:00:00"/>
    <d v="2025-06-12T00:00:00"/>
    <s v="Hypertension"/>
    <x v="4"/>
    <s v="Referral"/>
    <s v="Private"/>
    <n v="67400"/>
    <n v="4"/>
    <m/>
    <s v="Recovered"/>
    <x v="1"/>
    <s v="Rahul Kulkarni"/>
    <n v="24"/>
    <s v="Male"/>
    <s v="Mumbai"/>
    <s v="Dr. Priya Jain"/>
    <n v="10"/>
    <s v="DEP01"/>
    <x v="3"/>
  </r>
  <r>
    <x v="11826"/>
    <s v="P21827"/>
    <s v="D114"/>
    <s v="DEP02"/>
    <d v="2024-04-22T00:00:00"/>
    <d v="2024-04-24T00:00:00"/>
    <s v="Pneumonia"/>
    <x v="0"/>
    <s v="Emergency"/>
    <s v="Government"/>
    <n v="40400"/>
    <n v="2"/>
    <n v="4.0999999999999996"/>
    <s v="Referred"/>
    <x v="0"/>
    <s v="Priya Jain"/>
    <n v="21"/>
    <s v="Female"/>
    <s v="Pune"/>
    <s v="Dr. Neha Bansal"/>
    <n v="4"/>
    <s v="DEP05"/>
    <x v="4"/>
  </r>
  <r>
    <x v="11827"/>
    <s v="P21828"/>
    <s v="D137"/>
    <s v="DEP01"/>
    <d v="2024-08-02T00:00:00"/>
    <d v="2024-08-07T00:00:00"/>
    <s v="Pneumonia"/>
    <x v="6"/>
    <s v="Referral"/>
    <s v="Government"/>
    <n v="223300"/>
    <n v="5"/>
    <n v="3.8"/>
    <s v="Stable"/>
    <x v="0"/>
    <s v="Ishaan Gupta"/>
    <n v="9"/>
    <s v="Female"/>
    <s v="Mumbai"/>
    <s v="Dr. Diya Reddy"/>
    <n v="29"/>
    <s v="DEP07"/>
    <x v="0"/>
  </r>
  <r>
    <x v="11828"/>
    <s v="P21829"/>
    <s v="D115"/>
    <s v="DEP04"/>
    <d v="2025-09-04T00:00:00"/>
    <d v="2025-09-06T00:00:00"/>
    <s v="Skin Infection"/>
    <x v="0"/>
    <s v="Scheduled"/>
    <s v="Private"/>
    <n v="33100"/>
    <n v="2"/>
    <n v="4.0999999999999996"/>
    <s v="Stable"/>
    <x v="0"/>
    <s v="Rahul Kulkarni"/>
    <n v="73"/>
    <s v="Female"/>
    <s v="Mumbai"/>
    <s v="Dr. Aadhya Patel"/>
    <n v="12"/>
    <s v="DEP05"/>
    <x v="3"/>
  </r>
  <r>
    <x v="11829"/>
    <s v="P21830"/>
    <s v="D102"/>
    <s v="DEP03"/>
    <d v="2024-04-24T00:00:00"/>
    <d v="2024-04-27T00:00:00"/>
    <s v="Diabetes"/>
    <x v="4"/>
    <s v="Scheduled"/>
    <s v="Private"/>
    <n v="60700"/>
    <n v="3"/>
    <n v="3.5"/>
    <s v="Recovered"/>
    <x v="0"/>
    <s v="Sneha Gupta"/>
    <n v="69"/>
    <s v="Male"/>
    <s v="Nashik"/>
    <s v="Dr. Meera Nair"/>
    <n v="12"/>
    <s v="DEP01"/>
    <x v="6"/>
  </r>
  <r>
    <x v="11830"/>
    <s v="P21831"/>
    <s v="D147"/>
    <s v="DEP05"/>
    <d v="2024-03-29T00:00:00"/>
    <d v="2024-03-30T00:00:00"/>
    <s v="Skin Infection"/>
    <x v="2"/>
    <s v="Emergency"/>
    <s v="Private"/>
    <n v="22500"/>
    <n v="1"/>
    <n v="4.8"/>
    <s v="Recovered"/>
    <x v="0"/>
    <s v="Rahul Chavan"/>
    <n v="4"/>
    <s v="Female"/>
    <s v="Mumbai"/>
    <s v="Dr. Rahul Nair"/>
    <n v="11"/>
    <s v="DEP07"/>
    <x v="1"/>
  </r>
  <r>
    <x v="11831"/>
    <s v="P21832"/>
    <s v="D129"/>
    <s v="DEP04"/>
    <d v="2025-04-22T00:00:00"/>
    <d v="2025-04-24T00:00:00"/>
    <s v="Pneumonia"/>
    <x v="0"/>
    <s v="Emergency"/>
    <s v="Government"/>
    <n v="23900"/>
    <n v="2"/>
    <n v="3.3"/>
    <s v="Recovered"/>
    <x v="0"/>
    <s v="Aditya Shah"/>
    <n v="38"/>
    <s v="Female"/>
    <s v="Navi Mumbai"/>
    <s v="Dr. Aarav Kulkarni"/>
    <n v="10"/>
    <s v="DEP05"/>
    <x v="3"/>
  </r>
  <r>
    <x v="11832"/>
    <s v="P21833"/>
    <s v="D127"/>
    <s v="DEP07"/>
    <d v="2025-03-06T00:00:00"/>
    <d v="2025-03-12T00:00:00"/>
    <s v="Heart Disease"/>
    <x v="2"/>
    <s v="Scheduled"/>
    <s v="Government"/>
    <n v="42000"/>
    <n v="6"/>
    <n v="3.3"/>
    <s v="Improved"/>
    <x v="0"/>
    <s v="Neha Iyer"/>
    <n v="25"/>
    <s v="Male"/>
    <s v="Nagpur"/>
    <s v="Dr. Meera Bansal"/>
    <n v="8"/>
    <s v="DEP06"/>
    <x v="2"/>
  </r>
  <r>
    <x v="11833"/>
    <s v="P21834"/>
    <s v="D122"/>
    <s v="DEP04"/>
    <d v="2024-10-19T00:00:00"/>
    <d v="2024-10-25T00:00:00"/>
    <s v="Cancer"/>
    <x v="5"/>
    <s v="Scheduled"/>
    <s v="Government"/>
    <n v="90300"/>
    <n v="6"/>
    <n v="3.1"/>
    <s v="Recovered"/>
    <x v="0"/>
    <s v="Pooja Jain"/>
    <n v="31"/>
    <s v="Female"/>
    <s v="Mumbai"/>
    <s v="Dr. Pooja Patel"/>
    <n v="24"/>
    <s v="DEP08"/>
    <x v="3"/>
  </r>
  <r>
    <x v="11834"/>
    <s v="P21835"/>
    <s v="D127"/>
    <s v="DEP04"/>
    <d v="2025-06-29T00:00:00"/>
    <d v="2025-07-11T00:00:00"/>
    <s v="Skin Infection"/>
    <x v="1"/>
    <s v="Emergency"/>
    <s v="Government"/>
    <n v="51700"/>
    <n v="12"/>
    <n v="2.6"/>
    <s v="Recovered"/>
    <x v="0"/>
    <s v="Ishaan Chavan"/>
    <n v="25"/>
    <s v="Female"/>
    <s v="Kolhapur"/>
    <s v="Dr. Meera Bansal"/>
    <n v="8"/>
    <s v="DEP06"/>
    <x v="3"/>
  </r>
  <r>
    <x v="11835"/>
    <s v="P21836"/>
    <s v="D147"/>
    <s v="DEP02"/>
    <d v="2025-09-06T00:00:00"/>
    <d v="2025-09-07T00:00:00"/>
    <s v="Diabetes"/>
    <x v="1"/>
    <s v="Scheduled"/>
    <s v="Government"/>
    <n v="74900"/>
    <n v="1"/>
    <m/>
    <s v="Recovered"/>
    <x v="0"/>
    <s v="Isha Reddy"/>
    <n v="70"/>
    <s v="Male"/>
    <s v="Kolhapur"/>
    <s v="Dr. Rahul Nair"/>
    <n v="11"/>
    <s v="DEP07"/>
    <x v="4"/>
  </r>
  <r>
    <x v="11836"/>
    <s v="P21837"/>
    <s v="D114"/>
    <s v="DEP04"/>
    <d v="2025-07-09T00:00:00"/>
    <d v="2025-07-17T00:00:00"/>
    <s v="Pneumonia"/>
    <x v="0"/>
    <s v="Referral"/>
    <s v="Private"/>
    <n v="31200"/>
    <n v="8"/>
    <n v="4.3"/>
    <s v="Recovered"/>
    <x v="0"/>
    <s v="Pooja Reddy"/>
    <n v="53"/>
    <s v="Male"/>
    <s v="Mumbai"/>
    <s v="Dr. Neha Bansal"/>
    <n v="4"/>
    <s v="DEP05"/>
    <x v="3"/>
  </r>
  <r>
    <x v="11837"/>
    <s v="P21838"/>
    <s v="D133"/>
    <s v="DEP04"/>
    <d v="2025-08-26T00:00:00"/>
    <d v="2025-08-28T00:00:00"/>
    <s v="Skin Infection"/>
    <x v="0"/>
    <s v="Emergency"/>
    <s v="Private"/>
    <n v="22500"/>
    <n v="2"/>
    <n v="4.0999999999999996"/>
    <s v="Recovered"/>
    <x v="0"/>
    <s v="Pooja Agarwal"/>
    <n v="50"/>
    <s v="Male"/>
    <s v="Nashik"/>
    <s v="Dr. Karan Reddy"/>
    <n v="23"/>
    <s v="DEP03"/>
    <x v="3"/>
  </r>
  <r>
    <x v="11838"/>
    <s v="P21839"/>
    <s v="D113"/>
    <s v="DEP03"/>
    <d v="2024-05-25T00:00:00"/>
    <d v="2024-05-30T00:00:00"/>
    <s v="Heart Disease"/>
    <x v="2"/>
    <s v="Emergency"/>
    <s v="Self-Pay"/>
    <n v="52100"/>
    <n v="5"/>
    <n v="3.5"/>
    <s v="Recovered"/>
    <x v="0"/>
    <s v="Ananya Kulkarni"/>
    <n v="63"/>
    <s v="Female"/>
    <s v="Navi Mumbai"/>
    <s v="Dr. Rohan Bansal"/>
    <n v="8"/>
    <s v="DEP01"/>
    <x v="6"/>
  </r>
  <r>
    <x v="11839"/>
    <s v="P21840"/>
    <s v="D103"/>
    <s v="DEP06"/>
    <d v="2025-02-11T00:00:00"/>
    <d v="2025-02-16T00:00:00"/>
    <s v="Cancer"/>
    <x v="0"/>
    <s v="Scheduled"/>
    <s v="Corporate"/>
    <n v="116700"/>
    <n v="5"/>
    <n v="4.0999999999999996"/>
    <s v="Recovered"/>
    <x v="0"/>
    <s v="Meera Jain"/>
    <n v="50"/>
    <s v="Male"/>
    <s v="Navi Mumbai"/>
    <s v="Dr. Ananya Verma"/>
    <n v="6"/>
    <s v="DEP04"/>
    <x v="5"/>
  </r>
  <r>
    <x v="11840"/>
    <s v="P21841"/>
    <s v="D108"/>
    <s v="DEP06"/>
    <d v="2025-07-07T00:00:00"/>
    <d v="2025-07-12T00:00:00"/>
    <s v="Diabetes"/>
    <x v="1"/>
    <s v="Emergency"/>
    <s v="Private"/>
    <n v="51900"/>
    <n v="5"/>
    <n v="3.7"/>
    <s v="Recovered"/>
    <x v="0"/>
    <s v="Karan Mehta"/>
    <n v="8"/>
    <s v="Female"/>
    <s v="Pune"/>
    <s v="Dr. Meera Reddy"/>
    <n v="13"/>
    <s v="DEP03"/>
    <x v="5"/>
  </r>
  <r>
    <x v="11841"/>
    <s v="P21842"/>
    <s v="D122"/>
    <s v="DEP03"/>
    <d v="2024-06-16T00:00:00"/>
    <d v="2024-06-25T00:00:00"/>
    <s v="Migraine"/>
    <x v="0"/>
    <s v="Scheduled"/>
    <s v="Private"/>
    <n v="51100"/>
    <n v="9"/>
    <n v="4.8"/>
    <s v="Recovered"/>
    <x v="0"/>
    <s v="Aadhya Gupta"/>
    <n v="41"/>
    <s v="Female"/>
    <s v="Pune"/>
    <s v="Dr. Pooja Patel"/>
    <n v="24"/>
    <s v="DEP08"/>
    <x v="6"/>
  </r>
  <r>
    <x v="11842"/>
    <s v="P21843"/>
    <s v="D132"/>
    <s v="DEP02"/>
    <d v="2025-09-05T00:00:00"/>
    <d v="2025-09-13T00:00:00"/>
    <s v="Viral Infection"/>
    <x v="3"/>
    <s v="Emergency"/>
    <s v="Private"/>
    <n v="126800"/>
    <n v="8"/>
    <n v="3.6"/>
    <s v="Recovered"/>
    <x v="0"/>
    <s v="Priya Jain"/>
    <n v="78"/>
    <s v="Male"/>
    <s v="Aurangabad"/>
    <s v="Dr. Sneha Gupta"/>
    <n v="9"/>
    <s v="DEP05"/>
    <x v="4"/>
  </r>
  <r>
    <x v="11843"/>
    <s v="P21844"/>
    <s v="D113"/>
    <s v="DEP03"/>
    <d v="2024-02-03T00:00:00"/>
    <d v="2024-02-07T00:00:00"/>
    <s v="Fracture"/>
    <x v="2"/>
    <s v="Scheduled"/>
    <s v="Government"/>
    <n v="66100"/>
    <n v="4"/>
    <n v="5"/>
    <s v="Recovered"/>
    <x v="0"/>
    <s v="Vivaan Bansal"/>
    <n v="24"/>
    <s v="Female"/>
    <s v="Pune"/>
    <s v="Dr. Rohan Bansal"/>
    <n v="8"/>
    <s v="DEP01"/>
    <x v="6"/>
  </r>
  <r>
    <x v="11844"/>
    <s v="P21845"/>
    <s v="D150"/>
    <s v="DEP04"/>
    <d v="2024-12-05T00:00:00"/>
    <d v="2024-12-07T00:00:00"/>
    <s v="Viral Infection"/>
    <x v="5"/>
    <s v="Scheduled"/>
    <s v="Private"/>
    <n v="41200"/>
    <n v="2"/>
    <n v="3.6"/>
    <s v="Recovered"/>
    <x v="0"/>
    <s v="Priya Jain"/>
    <n v="49"/>
    <s v="Male"/>
    <s v="Mumbai"/>
    <s v="Dr. Ananya Mehta"/>
    <n v="15"/>
    <s v="DEP08"/>
    <x v="3"/>
  </r>
  <r>
    <x v="11845"/>
    <s v="P21846"/>
    <s v="D110"/>
    <s v="DEP02"/>
    <d v="2025-03-10T00:00:00"/>
    <d v="2025-03-18T00:00:00"/>
    <s v="Hypertension"/>
    <x v="6"/>
    <s v="Scheduled"/>
    <s v="Private"/>
    <n v="115600"/>
    <n v="8"/>
    <n v="4.2"/>
    <s v="Improved"/>
    <x v="0"/>
    <s v="Pooja Reddy"/>
    <n v="15"/>
    <s v="Female"/>
    <s v="Thane"/>
    <s v="Dr. Pooja Desai"/>
    <n v="4"/>
    <s v="DEP05"/>
    <x v="4"/>
  </r>
  <r>
    <x v="11846"/>
    <s v="P21847"/>
    <s v="D102"/>
    <s v="DEP01"/>
    <d v="2025-05-17T00:00:00"/>
    <d v="2025-05-22T00:00:00"/>
    <s v="Skin Infection"/>
    <x v="6"/>
    <s v="Scheduled"/>
    <s v="Government"/>
    <n v="154800"/>
    <n v="5"/>
    <n v="4.9000000000000004"/>
    <s v="Recovered"/>
    <x v="0"/>
    <s v="Vikram Joshi"/>
    <n v="30"/>
    <s v="Male"/>
    <s v="Thane"/>
    <s v="Dr. Meera Nair"/>
    <n v="12"/>
    <s v="DEP01"/>
    <x v="0"/>
  </r>
  <r>
    <x v="11847"/>
    <s v="P21848"/>
    <s v="D140"/>
    <s v="DEP04"/>
    <d v="2025-09-06T00:00:00"/>
    <d v="2025-09-09T00:00:00"/>
    <s v="Migraine"/>
    <x v="1"/>
    <s v="Scheduled"/>
    <s v="Corporate"/>
    <n v="51700"/>
    <n v="3"/>
    <n v="4.3"/>
    <s v="Stable"/>
    <x v="0"/>
    <s v="Karan Verma"/>
    <n v="52"/>
    <s v="Male"/>
    <s v="Pune"/>
    <s v="Dr. Pooja Bansal"/>
    <n v="5"/>
    <s v="DEP01"/>
    <x v="3"/>
  </r>
  <r>
    <x v="11848"/>
    <s v="P21849"/>
    <s v="D103"/>
    <s v="DEP03"/>
    <d v="2025-06-30T00:00:00"/>
    <d v="2025-07-03T00:00:00"/>
    <s v="Heart Disease"/>
    <x v="2"/>
    <s v="Scheduled"/>
    <s v="Corporate"/>
    <n v="26600"/>
    <n v="3"/>
    <n v="3.7"/>
    <s v="Improved"/>
    <x v="0"/>
    <s v="Aadhya Agarwal"/>
    <n v="59"/>
    <s v="Female"/>
    <s v="Pune"/>
    <s v="Dr. Ananya Verma"/>
    <n v="6"/>
    <s v="DEP04"/>
    <x v="6"/>
  </r>
  <r>
    <x v="11849"/>
    <s v="P21850"/>
    <s v="D128"/>
    <s v="DEP05"/>
    <d v="2025-11-25T00:00:00"/>
    <d v="2025-11-30T00:00:00"/>
    <s v="Fracture"/>
    <x v="2"/>
    <s v="Scheduled"/>
    <s v="Private"/>
    <n v="28300"/>
    <n v="5"/>
    <n v="3.5"/>
    <s v="Recovered"/>
    <x v="1"/>
    <s v="Meera Chavan"/>
    <n v="48"/>
    <s v="Male"/>
    <s v="Nashik"/>
    <s v="Dr. Aadhya Mishra"/>
    <n v="21"/>
    <s v="DEP07"/>
    <x v="1"/>
  </r>
  <r>
    <x v="11850"/>
    <s v="P21851"/>
    <s v="D128"/>
    <s v="DEP04"/>
    <d v="2025-03-11T00:00:00"/>
    <d v="2025-03-17T00:00:00"/>
    <s v="Diabetes"/>
    <x v="0"/>
    <s v="Emergency"/>
    <s v="Corporate"/>
    <n v="33300"/>
    <n v="6"/>
    <n v="4.3"/>
    <s v="Recovered"/>
    <x v="0"/>
    <s v="Kavya Iyer"/>
    <n v="67"/>
    <s v="Male"/>
    <s v="Thane"/>
    <s v="Dr. Aadhya Mishra"/>
    <n v="21"/>
    <s v="DEP07"/>
    <x v="3"/>
  </r>
  <r>
    <x v="11851"/>
    <s v="P21852"/>
    <s v="D135"/>
    <s v="DEP04"/>
    <d v="2025-04-03T00:00:00"/>
    <d v="2025-04-09T00:00:00"/>
    <s v="Cancer"/>
    <x v="0"/>
    <s v="Emergency"/>
    <s v="Government"/>
    <n v="25000"/>
    <n v="6"/>
    <n v="3.7"/>
    <s v="Recovered"/>
    <x v="0"/>
    <s v="Arjun Jain"/>
    <n v="33"/>
    <s v="Male"/>
    <s v="Nagpur"/>
    <s v="Dr. Kabir Joshi"/>
    <n v="30"/>
    <s v="DEP01"/>
    <x v="3"/>
  </r>
  <r>
    <x v="11852"/>
    <s v="P21853"/>
    <s v="D113"/>
    <s v="DEP05"/>
    <d v="2024-08-11T00:00:00"/>
    <d v="2024-08-15T00:00:00"/>
    <s v="Arthritis"/>
    <x v="6"/>
    <s v="Emergency"/>
    <s v="Private"/>
    <n v="54600"/>
    <n v="4"/>
    <n v="3.6"/>
    <s v="Recovered"/>
    <x v="0"/>
    <s v="Meera Reddy"/>
    <n v="26"/>
    <s v="Female"/>
    <s v="Pune"/>
    <s v="Dr. Rohan Bansal"/>
    <n v="8"/>
    <s v="DEP01"/>
    <x v="1"/>
  </r>
  <r>
    <x v="11853"/>
    <s v="P21854"/>
    <s v="D145"/>
    <s v="DEP03"/>
    <d v="2025-05-14T00:00:00"/>
    <d v="2025-05-20T00:00:00"/>
    <s v="Hypertension"/>
    <x v="3"/>
    <s v="Emergency"/>
    <s v="Government"/>
    <n v="71300"/>
    <n v="6"/>
    <n v="2.6"/>
    <s v="Recovered"/>
    <x v="0"/>
    <s v="Rahul Verma"/>
    <n v="85"/>
    <s v="Female"/>
    <s v="Pune"/>
    <s v="Dr. Aarav Agarwal"/>
    <n v="26"/>
    <s v="DEP06"/>
    <x v="6"/>
  </r>
  <r>
    <x v="11854"/>
    <s v="P21855"/>
    <s v="D134"/>
    <s v="DEP07"/>
    <d v="2024-04-16T00:00:00"/>
    <d v="2024-04-21T00:00:00"/>
    <s v="Migraine"/>
    <x v="5"/>
    <s v="Scheduled"/>
    <s v="Private"/>
    <n v="116600"/>
    <n v="5"/>
    <n v="4"/>
    <s v="Recovered"/>
    <x v="0"/>
    <s v="Isha Iyer"/>
    <n v="90"/>
    <s v="Female"/>
    <s v="Pune"/>
    <s v="Dr. Vikram Gupta"/>
    <n v="5"/>
    <s v="DEP07"/>
    <x v="2"/>
  </r>
  <r>
    <x v="11855"/>
    <s v="P21856"/>
    <s v="D101"/>
    <s v="DEP01"/>
    <d v="2025-08-21T00:00:00"/>
    <d v="2025-08-26T00:00:00"/>
    <s v="Unknown"/>
    <x v="4"/>
    <s v="Referral"/>
    <s v="Government"/>
    <n v="84900"/>
    <n v="5"/>
    <n v="3.7"/>
    <s v="Improved"/>
    <x v="0"/>
    <s v="Meera Chavan"/>
    <n v="18"/>
    <s v="Female"/>
    <s v="Pune"/>
    <s v="Dr. Karan Mehta"/>
    <n v="2"/>
    <s v="DEP01"/>
    <x v="0"/>
  </r>
  <r>
    <x v="11856"/>
    <s v="P21857"/>
    <s v="D101"/>
    <s v="DEP01"/>
    <d v="2025-11-29T00:00:00"/>
    <d v="2025-12-04T00:00:00"/>
    <s v="Viral Infection"/>
    <x v="1"/>
    <s v="Scheduled"/>
    <s v="Self-Pay"/>
    <n v="67500"/>
    <n v="5"/>
    <n v="3.8"/>
    <s v="Improved"/>
    <x v="0"/>
    <s v="Sneha Kulkarni"/>
    <n v="74"/>
    <s v="Female"/>
    <s v="Mumbai"/>
    <s v="Dr. Karan Mehta"/>
    <n v="2"/>
    <s v="DEP01"/>
    <x v="0"/>
  </r>
  <r>
    <x v="11857"/>
    <s v="P21858"/>
    <s v="D117"/>
    <s v="DEP07"/>
    <d v="2025-01-07T00:00:00"/>
    <d v="2025-01-11T00:00:00"/>
    <s v="Diabetes"/>
    <x v="1"/>
    <s v="Scheduled"/>
    <s v="Private"/>
    <n v="50200"/>
    <n v="4"/>
    <n v="4.9000000000000004"/>
    <s v="Referred"/>
    <x v="1"/>
    <s v="Rohan Iyer"/>
    <n v="87"/>
    <s v="Female"/>
    <s v="Kolhapur"/>
    <s v="Dr. Karan Reddy"/>
    <n v="30"/>
    <s v="DEP02"/>
    <x v="2"/>
  </r>
  <r>
    <x v="11858"/>
    <s v="P21859"/>
    <s v="D104"/>
    <s v="DEP02"/>
    <d v="2025-05-29T00:00:00"/>
    <d v="2025-06-06T00:00:00"/>
    <s v="Diabetes"/>
    <x v="0"/>
    <s v="Scheduled"/>
    <s v="Corporate"/>
    <n v="44300"/>
    <n v="8"/>
    <n v="3.6"/>
    <s v="Recovered"/>
    <x v="0"/>
    <s v="Neha Desai"/>
    <n v="56"/>
    <s v="Male"/>
    <s v="Aurangabad"/>
    <s v="Dr. Sneha Singh"/>
    <n v="10"/>
    <s v="DEP05"/>
    <x v="4"/>
  </r>
  <r>
    <x v="11859"/>
    <s v="P21860"/>
    <s v="D105"/>
    <s v="DEP06"/>
    <d v="2025-04-05T00:00:00"/>
    <d v="2025-04-10T00:00:00"/>
    <s v="Migraine"/>
    <x v="4"/>
    <s v="Scheduled"/>
    <s v="Private"/>
    <n v="61800"/>
    <n v="5"/>
    <n v="3.9"/>
    <s v="Recovered"/>
    <x v="0"/>
    <s v="Pooja Nair"/>
    <n v="84"/>
    <s v="Male"/>
    <s v="Aurangabad"/>
    <s v="Dr. Meera Jain"/>
    <n v="29"/>
    <s v="DEP04"/>
    <x v="5"/>
  </r>
  <r>
    <x v="11860"/>
    <s v="P21861"/>
    <s v="D115"/>
    <s v="DEP04"/>
    <d v="2024-03-18T00:00:00"/>
    <d v="2024-03-20T00:00:00"/>
    <s v="Migraine"/>
    <x v="6"/>
    <s v="Scheduled"/>
    <s v="Private"/>
    <n v="45700"/>
    <n v="2"/>
    <n v="4.2"/>
    <s v="Stable"/>
    <x v="0"/>
    <s v="Rahul Kapoor"/>
    <n v="7"/>
    <s v="Female"/>
    <s v="Nashik"/>
    <s v="Dr. Aadhya Patel"/>
    <n v="12"/>
    <s v="DEP05"/>
    <x v="3"/>
  </r>
  <r>
    <x v="11861"/>
    <s v="P21862"/>
    <s v="D136"/>
    <s v="DEP07"/>
    <d v="2025-03-03T00:00:00"/>
    <d v="2025-03-06T00:00:00"/>
    <s v="Fracture"/>
    <x v="2"/>
    <s v="Scheduled"/>
    <s v="Government"/>
    <n v="37400"/>
    <n v="3"/>
    <n v="4"/>
    <s v="Improved"/>
    <x v="0"/>
    <s v="Kavya Sharma"/>
    <n v="12"/>
    <s v="Male"/>
    <s v="Nashik"/>
    <s v="Dr. Diya Mishra"/>
    <n v="16"/>
    <s v="DEP08"/>
    <x v="2"/>
  </r>
  <r>
    <x v="11862"/>
    <s v="P21863"/>
    <s v="D127"/>
    <s v="DEP04"/>
    <d v="2025-04-21T00:00:00"/>
    <d v="2025-04-22T00:00:00"/>
    <s v="Heart Disease"/>
    <x v="1"/>
    <s v="Emergency"/>
    <s v="Self-Pay"/>
    <n v="34800"/>
    <n v="1"/>
    <n v="3.6"/>
    <s v="Recovered"/>
    <x v="0"/>
    <s v="Ishaan Reddy"/>
    <n v="4"/>
    <s v="Male"/>
    <s v="Kolhapur"/>
    <s v="Dr. Meera Bansal"/>
    <n v="8"/>
    <s v="DEP06"/>
    <x v="3"/>
  </r>
  <r>
    <x v="11863"/>
    <s v="P21864"/>
    <s v="D148"/>
    <s v="DEP05"/>
    <d v="2025-02-09T00:00:00"/>
    <d v="2025-02-12T00:00:00"/>
    <s v="Heart Disease"/>
    <x v="3"/>
    <s v="Scheduled"/>
    <s v="Self-Pay"/>
    <n v="83300"/>
    <n v="3"/>
    <n v="3.3"/>
    <s v="Recovered"/>
    <x v="0"/>
    <s v="Kabir Mishra"/>
    <n v="36"/>
    <s v="Male"/>
    <s v="Thane"/>
    <s v="Dr. Karan Gupta"/>
    <n v="27"/>
    <s v="DEP05"/>
    <x v="1"/>
  </r>
  <r>
    <x v="11864"/>
    <s v="P21865"/>
    <s v="D110"/>
    <s v="DEP02"/>
    <d v="2024-01-14T00:00:00"/>
    <d v="2024-01-15T00:00:00"/>
    <s v="Cancer"/>
    <x v="4"/>
    <s v="Emergency"/>
    <s v="Government"/>
    <n v="80100"/>
    <n v="1"/>
    <n v="4.5"/>
    <s v="Referred"/>
    <x v="1"/>
    <s v="Ananya Jain"/>
    <n v="13"/>
    <s v="Male"/>
    <s v="Mumbai"/>
    <s v="Dr. Pooja Desai"/>
    <n v="4"/>
    <s v="DEP05"/>
    <x v="4"/>
  </r>
  <r>
    <x v="11865"/>
    <s v="P21866"/>
    <s v="D127"/>
    <s v="DEP04"/>
    <d v="2024-02-18T00:00:00"/>
    <d v="2024-02-21T00:00:00"/>
    <s v="Pneumonia"/>
    <x v="6"/>
    <s v="Scheduled"/>
    <s v="Private"/>
    <n v="108400"/>
    <n v="3"/>
    <n v="4.5999999999999996"/>
    <s v="Recovered"/>
    <x v="0"/>
    <s v="Neha Iyer"/>
    <n v="2"/>
    <s v="Female"/>
    <s v="Pune"/>
    <s v="Dr. Meera Bansal"/>
    <n v="8"/>
    <s v="DEP06"/>
    <x v="3"/>
  </r>
  <r>
    <x v="11866"/>
    <s v="P21867"/>
    <s v="D106"/>
    <s v="DEP06"/>
    <d v="2024-04-05T00:00:00"/>
    <d v="2024-04-09T00:00:00"/>
    <s v="Viral Infection"/>
    <x v="5"/>
    <s v="Scheduled"/>
    <s v="Self-Pay"/>
    <n v="191900"/>
    <n v="4"/>
    <n v="4.9000000000000004"/>
    <s v="Improved"/>
    <x v="0"/>
    <s v="Vikram Agarwal"/>
    <n v="38"/>
    <s v="Male"/>
    <s v="Mumbai"/>
    <s v="Dr. Sneha Gupta"/>
    <n v="10"/>
    <s v="DEP03"/>
    <x v="5"/>
  </r>
  <r>
    <x v="11867"/>
    <s v="P21868"/>
    <s v="D115"/>
    <s v="DEP05"/>
    <d v="2025-11-20T00:00:00"/>
    <d v="2025-11-26T00:00:00"/>
    <s v="Hypertension"/>
    <x v="5"/>
    <s v="Emergency"/>
    <s v="Private"/>
    <n v="90800"/>
    <n v="6"/>
    <n v="3.1"/>
    <s v="Improved"/>
    <x v="1"/>
    <s v="Ishaan Sharma"/>
    <n v="48"/>
    <s v="Female"/>
    <s v="Thane"/>
    <s v="Dr. Aadhya Patel"/>
    <n v="12"/>
    <s v="DEP05"/>
    <x v="1"/>
  </r>
  <r>
    <x v="11868"/>
    <s v="P21869"/>
    <s v="D115"/>
    <s v="DEP08"/>
    <d v="2025-09-19T00:00:00"/>
    <d v="2025-09-27T00:00:00"/>
    <s v="Viral Infection"/>
    <x v="0"/>
    <s v="Referral"/>
    <s v="Private"/>
    <n v="40900"/>
    <n v="8"/>
    <n v="3.5"/>
    <s v="Improved"/>
    <x v="0"/>
    <s v="Karan Desai"/>
    <n v="23"/>
    <s v="Male"/>
    <s v="Aurangabad"/>
    <s v="Dr. Aadhya Patel"/>
    <n v="12"/>
    <s v="DEP05"/>
    <x v="7"/>
  </r>
  <r>
    <x v="11869"/>
    <s v="P21870"/>
    <s v="D127"/>
    <s v="DEP07"/>
    <d v="2024-10-17T00:00:00"/>
    <d v="2024-10-21T00:00:00"/>
    <s v="Migraine"/>
    <x v="5"/>
    <s v="Scheduled"/>
    <s v="Self-Pay"/>
    <n v="174500"/>
    <n v="4"/>
    <n v="3.9"/>
    <s v="Improved"/>
    <x v="0"/>
    <s v="Diya Desai"/>
    <n v="34"/>
    <s v="Female"/>
    <s v="Nashik"/>
    <s v="Dr. Meera Bansal"/>
    <n v="8"/>
    <s v="DEP06"/>
    <x v="2"/>
  </r>
  <r>
    <x v="11870"/>
    <s v="P21871"/>
    <s v="D108"/>
    <s v="DEP01"/>
    <d v="2024-04-30T00:00:00"/>
    <d v="2024-05-04T00:00:00"/>
    <s v="Heart Disease"/>
    <x v="2"/>
    <s v="Scheduled"/>
    <s v="Self-Pay"/>
    <n v="61000"/>
    <n v="4"/>
    <n v="4.0999999999999996"/>
    <s v="Referred"/>
    <x v="0"/>
    <s v="Aditya Malhotra"/>
    <n v="14"/>
    <s v="Male"/>
    <s v="Mumbai"/>
    <s v="Dr. Meera Reddy"/>
    <n v="13"/>
    <s v="DEP03"/>
    <x v="0"/>
  </r>
  <r>
    <x v="11871"/>
    <s v="P21872"/>
    <s v="D108"/>
    <s v="DEP05"/>
    <d v="2025-06-10T00:00:00"/>
    <d v="2025-06-14T00:00:00"/>
    <s v="Skin Infection"/>
    <x v="0"/>
    <s v="Scheduled"/>
    <s v="Self-Pay"/>
    <n v="7400"/>
    <n v="4"/>
    <n v="4"/>
    <s v="Recovered"/>
    <x v="0"/>
    <s v="Priya Shah"/>
    <n v="40"/>
    <s v="Female"/>
    <s v="Aurangabad"/>
    <s v="Dr. Meera Reddy"/>
    <n v="13"/>
    <s v="DEP03"/>
    <x v="1"/>
  </r>
  <r>
    <x v="11872"/>
    <s v="P21873"/>
    <s v="D109"/>
    <s v="DEP01"/>
    <d v="2024-04-24T00:00:00"/>
    <d v="2024-04-29T00:00:00"/>
    <s v="Skin Infection"/>
    <x v="6"/>
    <s v="Referral"/>
    <s v="Private"/>
    <n v="92700"/>
    <n v="5"/>
    <n v="4"/>
    <s v="Referred"/>
    <x v="0"/>
    <s v="Aarav Mehta"/>
    <n v="14"/>
    <s v="Female"/>
    <s v="Nashik"/>
    <s v="Dr. Arjun Kapoor"/>
    <n v="7"/>
    <s v="DEP08"/>
    <x v="0"/>
  </r>
  <r>
    <x v="11873"/>
    <s v="P21874"/>
    <s v="D131"/>
    <s v="DEP05"/>
    <d v="2024-01-26T00:00:00"/>
    <d v="2024-01-31T00:00:00"/>
    <s v="Arthritis"/>
    <x v="4"/>
    <s v="Emergency"/>
    <s v="Private"/>
    <n v="39100"/>
    <n v="5"/>
    <n v="3.4"/>
    <s v="Recovered"/>
    <x v="0"/>
    <s v="Priya Iyer"/>
    <n v="74"/>
    <s v="Female"/>
    <s v="Pune"/>
    <s v="Dr. Ishaan Verma"/>
    <n v="18"/>
    <s v="DEP07"/>
    <x v="1"/>
  </r>
  <r>
    <x v="11874"/>
    <s v="P21875"/>
    <s v="D116"/>
    <s v="DEP01"/>
    <d v="2024-11-19T00:00:00"/>
    <d v="2024-11-27T00:00:00"/>
    <s v="Migraine"/>
    <x v="2"/>
    <s v="Scheduled"/>
    <s v="Private"/>
    <n v="45800"/>
    <n v="8"/>
    <n v="4"/>
    <s v="Referred"/>
    <x v="0"/>
    <s v="Priya Shah"/>
    <n v="18"/>
    <s v="Female"/>
    <s v="Navi Mumbai"/>
    <s v="Dr. Priya Jain"/>
    <n v="10"/>
    <s v="DEP01"/>
    <x v="0"/>
  </r>
  <r>
    <x v="11875"/>
    <s v="P21876"/>
    <s v="D107"/>
    <s v="DEP07"/>
    <d v="2025-09-20T00:00:00"/>
    <d v="2025-09-21T00:00:00"/>
    <s v="Fracture"/>
    <x v="4"/>
    <s v="Scheduled"/>
    <s v="Corporate"/>
    <n v="19900"/>
    <n v="1"/>
    <n v="4"/>
    <s v="Recovered"/>
    <x v="0"/>
    <s v="Aadhya Nair"/>
    <n v="61"/>
    <s v="Male"/>
    <s v="Mumbai"/>
    <s v="Dr. Neha Desai"/>
    <n v="20"/>
    <s v="DEP02"/>
    <x v="2"/>
  </r>
  <r>
    <x v="11876"/>
    <s v="P21877"/>
    <s v="D114"/>
    <s v="DEP01"/>
    <d v="2025-02-21T00:00:00"/>
    <d v="2025-03-12T00:00:00"/>
    <s v="Heart Disease"/>
    <x v="1"/>
    <s v="Scheduled"/>
    <s v="Corporate"/>
    <n v="67100"/>
    <n v="19"/>
    <n v="3.3"/>
    <s v="Recovered"/>
    <x v="0"/>
    <s v="Isha Chavan"/>
    <n v="69"/>
    <s v="Male"/>
    <s v="Mumbai"/>
    <s v="Dr. Neha Bansal"/>
    <n v="4"/>
    <s v="DEP05"/>
    <x v="0"/>
  </r>
  <r>
    <x v="11877"/>
    <s v="P21878"/>
    <s v="D109"/>
    <s v="DEP02"/>
    <d v="2025-04-20T00:00:00"/>
    <d v="2025-04-25T00:00:00"/>
    <s v="Arthritis"/>
    <x v="0"/>
    <s v="Scheduled"/>
    <s v="Private"/>
    <n v="75900"/>
    <n v="5"/>
    <n v="3.9"/>
    <s v="Recovered"/>
    <x v="0"/>
    <s v="Kavya Reddy"/>
    <n v="50"/>
    <s v="Female"/>
    <s v="Thane"/>
    <s v="Dr. Arjun Kapoor"/>
    <n v="7"/>
    <s v="DEP08"/>
    <x v="4"/>
  </r>
  <r>
    <x v="11878"/>
    <s v="P21879"/>
    <s v="D105"/>
    <s v="DEP07"/>
    <d v="2024-01-08T00:00:00"/>
    <d v="2024-01-10T00:00:00"/>
    <s v="Migraine"/>
    <x v="0"/>
    <s v="Scheduled"/>
    <s v="Corporate"/>
    <n v="19100"/>
    <n v="2"/>
    <n v="3.6"/>
    <s v="Improved"/>
    <x v="0"/>
    <s v="Aditya Kulkarni"/>
    <n v="50"/>
    <s v="Male"/>
    <s v="Kolhapur"/>
    <s v="Dr. Meera Jain"/>
    <n v="29"/>
    <s v="DEP04"/>
    <x v="2"/>
  </r>
  <r>
    <x v="11879"/>
    <s v="P21880"/>
    <s v="D114"/>
    <s v="DEP01"/>
    <d v="2024-05-30T00:00:00"/>
    <d v="2024-06-01T00:00:00"/>
    <s v="Fracture"/>
    <x v="1"/>
    <s v="Scheduled"/>
    <s v="Private"/>
    <n v="61300"/>
    <n v="2"/>
    <n v="4.5999999999999996"/>
    <s v="Recovered"/>
    <x v="0"/>
    <s v="Ananya Chavan"/>
    <n v="64"/>
    <s v="Male"/>
    <s v="Aurangabad"/>
    <s v="Dr. Neha Bansal"/>
    <n v="4"/>
    <s v="DEP05"/>
    <x v="0"/>
  </r>
  <r>
    <x v="11880"/>
    <s v="P21881"/>
    <s v="D142"/>
    <s v="DEP01"/>
    <d v="2024-06-17T00:00:00"/>
    <d v="2024-06-21T00:00:00"/>
    <s v="Skin Infection"/>
    <x v="2"/>
    <s v="Scheduled"/>
    <s v="Private"/>
    <n v="42700"/>
    <n v="4"/>
    <n v="4.2"/>
    <s v="Recovered"/>
    <x v="1"/>
    <s v="Pooja Jain"/>
    <n v="7"/>
    <s v="Male"/>
    <s v="Aurangabad"/>
    <s v="Dr. Vivaan Iyer"/>
    <n v="15"/>
    <s v="DEP03"/>
    <x v="0"/>
  </r>
  <r>
    <x v="11881"/>
    <s v="P21882"/>
    <s v="D131"/>
    <s v="DEP04"/>
    <d v="2024-03-13T00:00:00"/>
    <d v="2024-03-20T00:00:00"/>
    <s v="Viral Infection"/>
    <x v="5"/>
    <s v="Emergency"/>
    <s v="Private"/>
    <n v="107000"/>
    <n v="7"/>
    <n v="3"/>
    <s v="Improved"/>
    <x v="0"/>
    <s v="Aadhya Jain"/>
    <n v="60"/>
    <s v="Female"/>
    <s v="Pune"/>
    <s v="Dr. Ishaan Verma"/>
    <n v="18"/>
    <s v="DEP07"/>
    <x v="3"/>
  </r>
  <r>
    <x v="11882"/>
    <s v="P21883"/>
    <s v="D127"/>
    <s v="DEP04"/>
    <d v="2024-10-09T00:00:00"/>
    <d v="2024-10-14T00:00:00"/>
    <s v="Fracture"/>
    <x v="5"/>
    <s v="Scheduled"/>
    <s v="Corporate"/>
    <n v="86300"/>
    <n v="5"/>
    <n v="4.2"/>
    <s v="Stable"/>
    <x v="0"/>
    <s v="Pooja Iyer"/>
    <n v="86"/>
    <s v="Male"/>
    <s v="Mumbai"/>
    <s v="Dr. Meera Bansal"/>
    <n v="8"/>
    <s v="DEP06"/>
    <x v="3"/>
  </r>
  <r>
    <x v="11883"/>
    <s v="P21884"/>
    <s v="D126"/>
    <s v="DEP01"/>
    <d v="2024-07-30T00:00:00"/>
    <d v="2024-08-05T00:00:00"/>
    <s v="Hypertension"/>
    <x v="5"/>
    <s v="Scheduled"/>
    <s v="Private"/>
    <n v="144500"/>
    <n v="6"/>
    <n v="4.9000000000000004"/>
    <s v="Recovered"/>
    <x v="0"/>
    <s v="Ananya Reddy"/>
    <n v="51"/>
    <s v="Female"/>
    <s v="Nagpur"/>
    <s v="Dr. Kavya Desai"/>
    <n v="19"/>
    <s v="DEP05"/>
    <x v="0"/>
  </r>
  <r>
    <x v="11884"/>
    <s v="P21885"/>
    <s v="D119"/>
    <s v="DEP05"/>
    <d v="2024-04-17T00:00:00"/>
    <d v="2024-04-23T00:00:00"/>
    <s v="Heart Disease"/>
    <x v="1"/>
    <s v="Emergency"/>
    <s v="Self-Pay"/>
    <n v="19700"/>
    <n v="6"/>
    <n v="4.2"/>
    <s v="Referred"/>
    <x v="0"/>
    <s v="Kavya Chavan"/>
    <n v="52"/>
    <s v="Female"/>
    <s v="Pune"/>
    <s v="Dr. Priya Singh"/>
    <n v="13"/>
    <s v="DEP04"/>
    <x v="1"/>
  </r>
  <r>
    <x v="11885"/>
    <s v="P21886"/>
    <s v="D101"/>
    <s v="DEP04"/>
    <d v="2025-04-14T00:00:00"/>
    <d v="2025-04-20T00:00:00"/>
    <s v="Pneumonia"/>
    <x v="4"/>
    <s v="Emergency"/>
    <s v="Corporate"/>
    <n v="44300"/>
    <n v="6"/>
    <n v="3.5"/>
    <s v="Referred"/>
    <x v="0"/>
    <s v="Isha Bansal"/>
    <n v="39"/>
    <s v="Female"/>
    <s v="Kolhapur"/>
    <s v="Dr. Karan Mehta"/>
    <n v="2"/>
    <s v="DEP01"/>
    <x v="3"/>
  </r>
  <r>
    <x v="11886"/>
    <s v="P21887"/>
    <s v="D125"/>
    <s v="DEP04"/>
    <d v="2024-08-06T00:00:00"/>
    <d v="2024-08-07T00:00:00"/>
    <s v="Fracture"/>
    <x v="5"/>
    <s v="Referral"/>
    <s v="Government"/>
    <n v="91100"/>
    <n v="1"/>
    <n v="3.8"/>
    <s v="Improved"/>
    <x v="0"/>
    <s v="Kavya Iyer"/>
    <n v="86"/>
    <s v="Male"/>
    <s v="Mumbai"/>
    <s v="Dr. Kabir Nair"/>
    <n v="20"/>
    <s v="DEP04"/>
    <x v="3"/>
  </r>
  <r>
    <x v="11887"/>
    <s v="P21888"/>
    <s v="D142"/>
    <s v="DEP01"/>
    <d v="2024-05-26T00:00:00"/>
    <d v="2024-05-31T00:00:00"/>
    <s v="Diabetes"/>
    <x v="4"/>
    <s v="Scheduled"/>
    <s v="Private"/>
    <n v="45900"/>
    <n v="5"/>
    <n v="3.7"/>
    <s v="Improved"/>
    <x v="0"/>
    <s v="Aadhya Verma"/>
    <n v="23"/>
    <s v="Female"/>
    <s v="Mumbai"/>
    <s v="Dr. Vivaan Iyer"/>
    <n v="15"/>
    <s v="DEP03"/>
    <x v="0"/>
  </r>
  <r>
    <x v="11888"/>
    <s v="P21889"/>
    <s v="D125"/>
    <s v="DEP04"/>
    <d v="2024-06-19T00:00:00"/>
    <d v="2024-06-24T00:00:00"/>
    <s v="Cancer"/>
    <x v="0"/>
    <s v="Emergency"/>
    <s v="Self-Pay"/>
    <n v="28700"/>
    <n v="5"/>
    <n v="4.3"/>
    <s v="Recovered"/>
    <x v="1"/>
    <s v="Karan Nair"/>
    <n v="12"/>
    <s v="Female"/>
    <s v="Pune"/>
    <s v="Dr. Kabir Nair"/>
    <n v="20"/>
    <s v="DEP04"/>
    <x v="3"/>
  </r>
  <r>
    <x v="11889"/>
    <s v="P21890"/>
    <s v="D136"/>
    <s v="DEP01"/>
    <d v="2025-01-17T00:00:00"/>
    <d v="2025-01-21T00:00:00"/>
    <s v="Diabetes"/>
    <x v="1"/>
    <s v="Scheduled"/>
    <s v="Private"/>
    <n v="69800"/>
    <n v="4"/>
    <n v="4.5999999999999996"/>
    <s v="Recovered"/>
    <x v="0"/>
    <s v="Sneha Patel"/>
    <n v="86"/>
    <s v="Male"/>
    <s v="Pune"/>
    <s v="Dr. Diya Mishra"/>
    <n v="16"/>
    <s v="DEP08"/>
    <x v="0"/>
  </r>
  <r>
    <x v="11890"/>
    <s v="P21891"/>
    <s v="D147"/>
    <s v="DEP08"/>
    <d v="2024-04-26T00:00:00"/>
    <d v="2024-05-01T00:00:00"/>
    <s v="Arthritis"/>
    <x v="1"/>
    <s v="Scheduled"/>
    <s v="Government"/>
    <n v="23200"/>
    <n v="5"/>
    <n v="4.4000000000000004"/>
    <s v="Recovered"/>
    <x v="0"/>
    <s v="Isha Chavan"/>
    <n v="7"/>
    <s v="Female"/>
    <s v="Pune"/>
    <s v="Dr. Rahul Nair"/>
    <n v="11"/>
    <s v="DEP07"/>
    <x v="7"/>
  </r>
  <r>
    <x v="11891"/>
    <s v="P21892"/>
    <s v="D147"/>
    <s v="DEP01"/>
    <d v="2024-10-10T00:00:00"/>
    <d v="2024-10-13T00:00:00"/>
    <s v="Skin Infection"/>
    <x v="6"/>
    <s v="Scheduled"/>
    <s v="Government"/>
    <n v="119400"/>
    <n v="3"/>
    <n v="3.5"/>
    <s v="Recovered"/>
    <x v="1"/>
    <s v="Rahul Mehta"/>
    <n v="47"/>
    <s v="Male"/>
    <s v="Mumbai"/>
    <s v="Dr. Rahul Nair"/>
    <n v="11"/>
    <s v="DEP07"/>
    <x v="0"/>
  </r>
  <r>
    <x v="11892"/>
    <s v="P21893"/>
    <s v="D140"/>
    <s v="DEP01"/>
    <d v="2024-12-19T00:00:00"/>
    <d v="2024-12-23T00:00:00"/>
    <s v="Skin Infection"/>
    <x v="5"/>
    <s v="Scheduled"/>
    <s v="Self-Pay"/>
    <n v="141800"/>
    <n v="4"/>
    <n v="4.2"/>
    <s v="Improved"/>
    <x v="0"/>
    <s v="Vikram Agarwal"/>
    <n v="15"/>
    <s v="Male"/>
    <s v="Aurangabad"/>
    <s v="Dr. Pooja Bansal"/>
    <n v="5"/>
    <s v="DEP01"/>
    <x v="0"/>
  </r>
  <r>
    <x v="11893"/>
    <s v="P21894"/>
    <s v="D127"/>
    <s v="DEP04"/>
    <d v="2025-02-09T00:00:00"/>
    <d v="2025-02-16T00:00:00"/>
    <s v="Arthritis"/>
    <x v="5"/>
    <s v="Scheduled"/>
    <s v="Self-Pay"/>
    <n v="111600"/>
    <n v="7"/>
    <n v="4.3"/>
    <s v="Recovered"/>
    <x v="0"/>
    <s v="Arjun Joshi"/>
    <n v="55"/>
    <s v="Male"/>
    <s v="Mumbai"/>
    <s v="Dr. Meera Bansal"/>
    <n v="8"/>
    <s v="DEP06"/>
    <x v="3"/>
  </r>
  <r>
    <x v="11894"/>
    <s v="P21895"/>
    <s v="D130"/>
    <s v="DEP08"/>
    <d v="2024-01-16T00:00:00"/>
    <d v="2024-01-20T00:00:00"/>
    <s v="Cancer"/>
    <x v="1"/>
    <s v="Emergency"/>
    <s v="Private"/>
    <n v="22600"/>
    <n v="4"/>
    <n v="4.7"/>
    <s v="Improved"/>
    <x v="0"/>
    <s v="Isha Agarwal"/>
    <n v="10"/>
    <s v="Female"/>
    <s v="Aurangabad"/>
    <s v="Dr. Pooja Joshi"/>
    <n v="5"/>
    <s v="DEP02"/>
    <x v="7"/>
  </r>
  <r>
    <x v="11895"/>
    <s v="P21896"/>
    <s v="D109"/>
    <s v="DEP05"/>
    <d v="2025-04-15T00:00:00"/>
    <d v="2025-04-19T00:00:00"/>
    <s v="Hypertension"/>
    <x v="1"/>
    <s v="Emergency"/>
    <s v="Private"/>
    <n v="31700"/>
    <n v="4"/>
    <n v="4.5"/>
    <s v="Improved"/>
    <x v="0"/>
    <s v="Meera Gupta"/>
    <n v="40"/>
    <s v="Male"/>
    <s v="Aurangabad"/>
    <s v="Dr. Arjun Kapoor"/>
    <n v="7"/>
    <s v="DEP08"/>
    <x v="1"/>
  </r>
  <r>
    <x v="11896"/>
    <s v="P21897"/>
    <s v="D112"/>
    <s v="DEP01"/>
    <d v="2024-03-03T00:00:00"/>
    <d v="2024-03-10T00:00:00"/>
    <s v="Viral Infection"/>
    <x v="4"/>
    <s v="Scheduled"/>
    <s v="Private"/>
    <n v="81800"/>
    <n v="7"/>
    <n v="3.6"/>
    <s v="Recovered"/>
    <x v="0"/>
    <s v="Vikram Desai"/>
    <n v="81"/>
    <s v="Female"/>
    <s v="Aurangabad"/>
    <s v="Dr. Vikram Reddy"/>
    <n v="24"/>
    <s v="DEP04"/>
    <x v="0"/>
  </r>
  <r>
    <x v="11897"/>
    <s v="P21898"/>
    <s v="D126"/>
    <s v="DEP03"/>
    <d v="2025-11-08T00:00:00"/>
    <d v="2025-11-10T00:00:00"/>
    <s v="Cancer"/>
    <x v="4"/>
    <s v="Emergency"/>
    <s v="Government"/>
    <n v="68000"/>
    <n v="2"/>
    <n v="4.4000000000000004"/>
    <s v="Recovered"/>
    <x v="1"/>
    <s v="Karan Verma"/>
    <n v="2"/>
    <s v="Female"/>
    <s v="Nagpur"/>
    <s v="Dr. Kavya Desai"/>
    <n v="19"/>
    <s v="DEP05"/>
    <x v="6"/>
  </r>
  <r>
    <x v="11898"/>
    <s v="P21899"/>
    <s v="D120"/>
    <s v="DEP06"/>
    <d v="2025-01-17T00:00:00"/>
    <d v="2025-01-19T00:00:00"/>
    <s v="Hypertension"/>
    <x v="1"/>
    <s v="Referral"/>
    <s v="Private"/>
    <n v="113800"/>
    <n v="2"/>
    <n v="4.3"/>
    <s v="Improved"/>
    <x v="0"/>
    <s v="Sneha Bansal"/>
    <n v="13"/>
    <s v="Male"/>
    <s v="Pune"/>
    <s v="Dr. Sneha Shah"/>
    <n v="27"/>
    <s v="DEP03"/>
    <x v="5"/>
  </r>
  <r>
    <x v="11899"/>
    <s v="P21900"/>
    <s v="D141"/>
    <s v="DEP03"/>
    <d v="2025-02-07T00:00:00"/>
    <d v="2025-02-08T00:00:00"/>
    <s v="Viral Infection"/>
    <x v="1"/>
    <s v="Emergency"/>
    <s v="Private"/>
    <n v="52400"/>
    <n v="1"/>
    <n v="3.7"/>
    <s v="Improved"/>
    <x v="0"/>
    <s v="Vivaan Sharma"/>
    <n v="1"/>
    <s v="Female"/>
    <s v="Mumbai"/>
    <s v="Dr. Karan Agarwal"/>
    <n v="23"/>
    <s v="DEP03"/>
    <x v="6"/>
  </r>
  <r>
    <x v="11900"/>
    <s v="P21901"/>
    <s v="D135"/>
    <s v="DEP06"/>
    <d v="2024-10-14T00:00:00"/>
    <d v="2024-10-17T00:00:00"/>
    <s v="Pneumonia"/>
    <x v="5"/>
    <s v="Emergency"/>
    <s v="Government"/>
    <n v="240300"/>
    <n v="3"/>
    <n v="4.2"/>
    <s v="Recovered"/>
    <x v="0"/>
    <s v="Ananya Kulkarni"/>
    <n v="84"/>
    <s v="Male"/>
    <s v="Thane"/>
    <s v="Dr. Kabir Joshi"/>
    <n v="30"/>
    <s v="DEP01"/>
    <x v="5"/>
  </r>
  <r>
    <x v="11901"/>
    <s v="P21902"/>
    <s v="D135"/>
    <s v="DEP07"/>
    <d v="2025-12-24T00:00:00"/>
    <d v="2025-12-25T00:00:00"/>
    <s v="Pneumonia"/>
    <x v="5"/>
    <s v="Scheduled"/>
    <s v="Government"/>
    <n v="75600"/>
    <n v="1"/>
    <n v="3.9"/>
    <s v="Stable"/>
    <x v="0"/>
    <s v="Vikram Iyer"/>
    <n v="64"/>
    <s v="Female"/>
    <s v="Thane"/>
    <s v="Dr. Kabir Joshi"/>
    <n v="30"/>
    <s v="DEP01"/>
    <x v="2"/>
  </r>
  <r>
    <x v="11902"/>
    <s v="P21903"/>
    <s v="D109"/>
    <s v="DEP08"/>
    <d v="2024-06-03T00:00:00"/>
    <d v="2024-06-08T00:00:00"/>
    <s v="Hypertension"/>
    <x v="2"/>
    <s v="Scheduled"/>
    <s v="Corporate"/>
    <n v="34300"/>
    <n v="5"/>
    <n v="3.6"/>
    <s v="Referred"/>
    <x v="0"/>
    <s v="Priya Reddy"/>
    <n v="44"/>
    <s v="Male"/>
    <s v="Aurangabad"/>
    <s v="Dr. Arjun Kapoor"/>
    <n v="7"/>
    <s v="DEP08"/>
    <x v="7"/>
  </r>
  <r>
    <x v="11903"/>
    <s v="P21904"/>
    <s v="D149"/>
    <s v="DEP08"/>
    <d v="2024-08-01T00:00:00"/>
    <d v="2024-08-07T00:00:00"/>
    <s v="Cancer"/>
    <x v="2"/>
    <s v="Scheduled"/>
    <s v="Private"/>
    <n v="32500"/>
    <n v="6"/>
    <n v="4.0999999999999996"/>
    <s v="Recovered"/>
    <x v="0"/>
    <s v="Ananya Gupta"/>
    <n v="51"/>
    <s v="Male"/>
    <s v="Thane"/>
    <s v="Dr. Ishaan Reddy"/>
    <n v="22"/>
    <s v="DEP04"/>
    <x v="7"/>
  </r>
  <r>
    <x v="11904"/>
    <s v="P21905"/>
    <s v="D112"/>
    <s v="DEP03"/>
    <d v="2024-01-17T00:00:00"/>
    <d v="2024-01-28T00:00:00"/>
    <s v="Migraine"/>
    <x v="2"/>
    <s v="Emergency"/>
    <s v="Private"/>
    <n v="75000"/>
    <n v="11"/>
    <n v="4.9000000000000004"/>
    <s v="Referred"/>
    <x v="0"/>
    <s v="Priya Verma"/>
    <n v="24"/>
    <s v="Male"/>
    <s v="Thane"/>
    <s v="Dr. Vikram Reddy"/>
    <n v="24"/>
    <s v="DEP04"/>
    <x v="6"/>
  </r>
  <r>
    <x v="11905"/>
    <s v="P21906"/>
    <s v="D131"/>
    <s v="DEP08"/>
    <d v="2024-04-13T00:00:00"/>
    <d v="2024-04-21T00:00:00"/>
    <s v="Heart Disease"/>
    <x v="0"/>
    <s v="Scheduled"/>
    <s v="Self-Pay"/>
    <n v="49400"/>
    <n v="8"/>
    <n v="4.4000000000000004"/>
    <s v="Improved"/>
    <x v="0"/>
    <s v="Vivaan Reddy"/>
    <n v="83"/>
    <s v="Male"/>
    <s v="Mumbai"/>
    <s v="Dr. Ishaan Verma"/>
    <n v="18"/>
    <s v="DEP07"/>
    <x v="7"/>
  </r>
  <r>
    <x v="11906"/>
    <s v="P21907"/>
    <s v="D104"/>
    <s v="DEP08"/>
    <d v="2024-05-15T00:00:00"/>
    <d v="2024-05-17T00:00:00"/>
    <s v="Pneumonia"/>
    <x v="5"/>
    <s v="Emergency"/>
    <s v="Corporate"/>
    <n v="116300"/>
    <n v="2"/>
    <n v="5"/>
    <s v="Recovered"/>
    <x v="0"/>
    <s v="Priya Singh"/>
    <n v="42"/>
    <s v="Male"/>
    <s v="Thane"/>
    <s v="Dr. Sneha Singh"/>
    <n v="10"/>
    <s v="DEP05"/>
    <x v="7"/>
  </r>
  <r>
    <x v="11907"/>
    <s v="P21908"/>
    <s v="D128"/>
    <s v="DEP08"/>
    <d v="2024-05-20T00:00:00"/>
    <d v="2024-05-22T00:00:00"/>
    <s v="Fracture"/>
    <x v="2"/>
    <s v="Scheduled"/>
    <s v="Private"/>
    <n v="14900"/>
    <n v="2"/>
    <n v="3.8"/>
    <s v="Recovered"/>
    <x v="0"/>
    <s v="Sneha Patel"/>
    <n v="53"/>
    <s v="Male"/>
    <s v="Nagpur"/>
    <s v="Dr. Aadhya Mishra"/>
    <n v="21"/>
    <s v="DEP07"/>
    <x v="7"/>
  </r>
  <r>
    <x v="11908"/>
    <s v="P21909"/>
    <s v="D135"/>
    <s v="DEP05"/>
    <d v="2024-02-26T00:00:00"/>
    <d v="2024-02-27T00:00:00"/>
    <s v="Migraine"/>
    <x v="5"/>
    <s v="Scheduled"/>
    <s v="Self-Pay"/>
    <n v="51400"/>
    <n v="1"/>
    <n v="3.4"/>
    <s v="Recovered"/>
    <x v="0"/>
    <s v="Meera Iyer"/>
    <n v="65"/>
    <s v="Male"/>
    <s v="Nashik"/>
    <s v="Dr. Kabir Joshi"/>
    <n v="30"/>
    <s v="DEP01"/>
    <x v="1"/>
  </r>
  <r>
    <x v="11909"/>
    <s v="P21910"/>
    <s v="D102"/>
    <s v="DEP04"/>
    <d v="2025-12-05T00:00:00"/>
    <d v="2025-12-07T00:00:00"/>
    <s v="Viral Infection"/>
    <x v="2"/>
    <s v="Scheduled"/>
    <s v="Government"/>
    <n v="29800"/>
    <n v="2"/>
    <n v="3.4"/>
    <s v="Improved"/>
    <x v="0"/>
    <s v="Meera Bansal"/>
    <n v="84"/>
    <s v="Female"/>
    <s v="Mumbai"/>
    <s v="Dr. Meera Nair"/>
    <n v="12"/>
    <s v="DEP01"/>
    <x v="3"/>
  </r>
  <r>
    <x v="11910"/>
    <s v="P21911"/>
    <s v="D113"/>
    <s v="DEP01"/>
    <d v="2025-09-15T00:00:00"/>
    <d v="2025-09-17T00:00:00"/>
    <s v="Fracture"/>
    <x v="2"/>
    <s v="Referral"/>
    <s v="Private"/>
    <n v="35700"/>
    <n v="2"/>
    <n v="4.5"/>
    <s v="Improved"/>
    <x v="1"/>
    <s v="Kabir Kapoor"/>
    <n v="75"/>
    <s v="Female"/>
    <s v="Navi Mumbai"/>
    <s v="Dr. Rohan Bansal"/>
    <n v="8"/>
    <s v="DEP01"/>
    <x v="0"/>
  </r>
  <r>
    <x v="11911"/>
    <s v="P21912"/>
    <s v="D127"/>
    <s v="DEP02"/>
    <d v="2025-01-28T00:00:00"/>
    <d v="2025-02-07T00:00:00"/>
    <s v="Fracture"/>
    <x v="1"/>
    <s v="Referral"/>
    <s v="Private"/>
    <n v="96800"/>
    <n v="10"/>
    <n v="3"/>
    <s v="Stable"/>
    <x v="0"/>
    <s v="Rahul Bansal"/>
    <n v="87"/>
    <s v="Female"/>
    <s v="Pune"/>
    <s v="Dr. Meera Bansal"/>
    <n v="8"/>
    <s v="DEP06"/>
    <x v="4"/>
  </r>
  <r>
    <x v="11912"/>
    <s v="P21913"/>
    <s v="D134"/>
    <s v="DEP04"/>
    <d v="2024-12-01T00:00:00"/>
    <d v="2024-12-02T00:00:00"/>
    <s v="Hypertension"/>
    <x v="0"/>
    <s v="Emergency"/>
    <s v="Private"/>
    <n v="30800"/>
    <n v="1"/>
    <n v="2.7"/>
    <s v="Improved"/>
    <x v="0"/>
    <s v="Aditya Mishra"/>
    <n v="14"/>
    <s v="Female"/>
    <s v="Aurangabad"/>
    <s v="Dr. Vikram Gupta"/>
    <n v="5"/>
    <s v="DEP07"/>
    <x v="3"/>
  </r>
  <r>
    <x v="11913"/>
    <s v="P21914"/>
    <s v="D111"/>
    <s v="DEP06"/>
    <d v="2024-11-02T00:00:00"/>
    <d v="2024-11-08T00:00:00"/>
    <s v="Hypertension"/>
    <x v="4"/>
    <s v="Scheduled"/>
    <s v="Government"/>
    <n v="83900"/>
    <n v="6"/>
    <n v="4"/>
    <s v="Recovered"/>
    <x v="0"/>
    <s v="Diya Mehta"/>
    <n v="52"/>
    <s v="Male"/>
    <s v="Pune"/>
    <s v="Dr. Priya Singh"/>
    <n v="7"/>
    <s v="DEP04"/>
    <x v="5"/>
  </r>
  <r>
    <x v="11914"/>
    <s v="P21915"/>
    <s v="D109"/>
    <s v="DEP03"/>
    <d v="2024-03-19T00:00:00"/>
    <d v="2024-03-23T00:00:00"/>
    <s v="Migraine"/>
    <x v="0"/>
    <s v="Scheduled"/>
    <s v="Private"/>
    <n v="63200"/>
    <n v="4"/>
    <n v="4.5999999999999996"/>
    <s v="Improved"/>
    <x v="0"/>
    <s v="Ananya Gupta"/>
    <n v="50"/>
    <s v="Male"/>
    <s v="Mumbai"/>
    <s v="Dr. Arjun Kapoor"/>
    <n v="7"/>
    <s v="DEP08"/>
    <x v="6"/>
  </r>
  <r>
    <x v="11915"/>
    <s v="P21916"/>
    <s v="D136"/>
    <s v="DEP04"/>
    <d v="2024-02-01T00:00:00"/>
    <d v="2024-02-02T00:00:00"/>
    <s v="Viral Infection"/>
    <x v="1"/>
    <s v="Referral"/>
    <s v="Private"/>
    <n v="34800"/>
    <n v="1"/>
    <n v="3.4"/>
    <s v="Recovered"/>
    <x v="0"/>
    <s v="Priya Bansal"/>
    <n v="61"/>
    <s v="Male"/>
    <s v="Thane"/>
    <s v="Dr. Diya Mishra"/>
    <n v="16"/>
    <s v="DEP08"/>
    <x v="3"/>
  </r>
  <r>
    <x v="11916"/>
    <s v="P21917"/>
    <s v="D147"/>
    <s v="DEP01"/>
    <d v="2025-09-29T00:00:00"/>
    <d v="2025-10-01T00:00:00"/>
    <s v="Viral Infection"/>
    <x v="2"/>
    <s v="Scheduled"/>
    <s v="Private"/>
    <n v="28800"/>
    <n v="2"/>
    <m/>
    <s v="Recovered"/>
    <x v="0"/>
    <s v="Ananya Nair"/>
    <n v="61"/>
    <s v="Male"/>
    <s v="Mumbai"/>
    <s v="Dr. Rahul Nair"/>
    <n v="11"/>
    <s v="DEP07"/>
    <x v="0"/>
  </r>
  <r>
    <x v="11917"/>
    <s v="P21918"/>
    <s v="D140"/>
    <s v="DEP05"/>
    <d v="2024-07-26T00:00:00"/>
    <d v="2024-07-28T00:00:00"/>
    <s v="Diabetes"/>
    <x v="0"/>
    <s v="Referral"/>
    <s v="Private"/>
    <n v="22600"/>
    <n v="2"/>
    <n v="3.3"/>
    <s v="Recovered"/>
    <x v="0"/>
    <s v="Ishaan Reddy"/>
    <n v="61"/>
    <s v="Male"/>
    <s v="Thane"/>
    <s v="Dr. Pooja Bansal"/>
    <n v="5"/>
    <s v="DEP01"/>
    <x v="1"/>
  </r>
  <r>
    <x v="11918"/>
    <s v="P21919"/>
    <s v="D109"/>
    <s v="DEP03"/>
    <d v="2024-06-25T00:00:00"/>
    <d v="2024-07-02T00:00:00"/>
    <s v="Fracture"/>
    <x v="2"/>
    <s v="Emergency"/>
    <s v="Self-Pay"/>
    <n v="45900"/>
    <n v="7"/>
    <n v="3.2"/>
    <s v="Recovered"/>
    <x v="0"/>
    <s v="Aarav Reddy"/>
    <n v="43"/>
    <s v="Male"/>
    <s v="Mumbai"/>
    <s v="Dr. Arjun Kapoor"/>
    <n v="7"/>
    <s v="DEP08"/>
    <x v="6"/>
  </r>
  <r>
    <x v="11919"/>
    <s v="P21920"/>
    <s v="D128"/>
    <s v="DEP02"/>
    <d v="2025-06-11T00:00:00"/>
    <d v="2025-06-22T00:00:00"/>
    <s v="Skin Infection"/>
    <x v="1"/>
    <s v="Referral"/>
    <s v="Private"/>
    <n v="57100"/>
    <n v="11"/>
    <n v="4.5999999999999996"/>
    <s v="Stable"/>
    <x v="0"/>
    <s v="Diya Jain"/>
    <n v="58"/>
    <s v="Male"/>
    <s v="Pune"/>
    <s v="Dr. Aadhya Mishra"/>
    <n v="21"/>
    <s v="DEP07"/>
    <x v="4"/>
  </r>
  <r>
    <x v="11920"/>
    <s v="P21921"/>
    <s v="D146"/>
    <s v="DEP08"/>
    <d v="2025-10-28T00:00:00"/>
    <d v="2025-10-31T00:00:00"/>
    <s v="Fracture"/>
    <x v="0"/>
    <s v="Referral"/>
    <s v="Self-Pay"/>
    <n v="4900"/>
    <n v="3"/>
    <n v="4.5"/>
    <s v="Improved"/>
    <x v="0"/>
    <s v="Diya Bansal"/>
    <n v="63"/>
    <s v="Male"/>
    <s v="Aurangabad"/>
    <s v="Dr. Pooja Kapoor"/>
    <n v="29"/>
    <s v="DEP07"/>
    <x v="7"/>
  </r>
  <r>
    <x v="11921"/>
    <s v="P21922"/>
    <s v="D115"/>
    <s v="DEP07"/>
    <d v="2024-08-08T00:00:00"/>
    <d v="2024-08-10T00:00:00"/>
    <s v="Migraine"/>
    <x v="0"/>
    <s v="Scheduled"/>
    <s v="Government"/>
    <n v="38700"/>
    <n v="2"/>
    <n v="4.2"/>
    <s v="Stable"/>
    <x v="1"/>
    <s v="Ishaan Sharma"/>
    <n v="30"/>
    <s v="Male"/>
    <s v="Thane"/>
    <s v="Dr. Aadhya Patel"/>
    <n v="12"/>
    <s v="DEP05"/>
    <x v="2"/>
  </r>
  <r>
    <x v="11922"/>
    <s v="P21923"/>
    <s v="D124"/>
    <s v="DEP01"/>
    <d v="2024-04-21T00:00:00"/>
    <d v="2024-04-24T00:00:00"/>
    <s v="Skin Infection"/>
    <x v="0"/>
    <s v="Scheduled"/>
    <s v="Corporate"/>
    <n v="74100"/>
    <n v="3"/>
    <n v="4.4000000000000004"/>
    <s v="Stable"/>
    <x v="0"/>
    <s v="Ananya Mehta"/>
    <n v="55"/>
    <s v="Male"/>
    <s v="Navi Mumbai"/>
    <s v="Dr. Kavya Verma"/>
    <n v="17"/>
    <s v="DEP08"/>
    <x v="0"/>
  </r>
  <r>
    <x v="11923"/>
    <s v="P21924"/>
    <s v="D132"/>
    <s v="DEP03"/>
    <d v="2024-08-27T00:00:00"/>
    <d v="2024-09-01T00:00:00"/>
    <s v="Viral Infection"/>
    <x v="5"/>
    <s v="Emergency"/>
    <s v="Government"/>
    <n v="106900"/>
    <n v="5"/>
    <n v="3.2"/>
    <s v="Deceased"/>
    <x v="0"/>
    <s v="Vivaan Nair"/>
    <n v="58"/>
    <s v="Female"/>
    <s v="Pune"/>
    <s v="Dr. Sneha Gupta"/>
    <n v="9"/>
    <s v="DEP05"/>
    <x v="6"/>
  </r>
  <r>
    <x v="11924"/>
    <s v="P21925"/>
    <s v="D103"/>
    <s v="DEP03"/>
    <d v="2024-07-28T00:00:00"/>
    <d v="2024-07-31T00:00:00"/>
    <s v="Migraine"/>
    <x v="0"/>
    <s v="Emergency"/>
    <s v="Private"/>
    <n v="78100"/>
    <n v="3"/>
    <n v="3.4"/>
    <s v="Recovered"/>
    <x v="0"/>
    <s v="Ananya Mehta"/>
    <n v="85"/>
    <s v="Female"/>
    <s v="Pune"/>
    <s v="Dr. Ananya Verma"/>
    <n v="6"/>
    <s v="DEP04"/>
    <x v="6"/>
  </r>
  <r>
    <x v="11925"/>
    <s v="P21926"/>
    <s v="D144"/>
    <s v="DEP05"/>
    <d v="2024-11-16T00:00:00"/>
    <d v="2024-11-27T00:00:00"/>
    <s v="Skin Infection"/>
    <x v="2"/>
    <s v="Scheduled"/>
    <s v="Corporate"/>
    <n v="23800"/>
    <n v="11"/>
    <n v="4.5999999999999996"/>
    <s v="Stable"/>
    <x v="1"/>
    <s v="Karan Nair"/>
    <n v="29"/>
    <s v="Female"/>
    <s v="Mumbai"/>
    <s v="Dr. Sneha Desai"/>
    <n v="23"/>
    <s v="DEP04"/>
    <x v="1"/>
  </r>
  <r>
    <x v="11926"/>
    <s v="P21927"/>
    <s v="D121"/>
    <s v="DEP04"/>
    <d v="2024-09-18T00:00:00"/>
    <d v="2024-09-23T00:00:00"/>
    <s v="Pneumonia"/>
    <x v="2"/>
    <s v="Scheduled"/>
    <s v="Private"/>
    <n v="34800"/>
    <n v="5"/>
    <n v="4"/>
    <s v="Recovered"/>
    <x v="0"/>
    <s v="Kavya Patel"/>
    <n v="10"/>
    <s v="Male"/>
    <s v="Mumbai"/>
    <s v="Dr. Pooja Agarwal"/>
    <n v="25"/>
    <s v="DEP08"/>
    <x v="3"/>
  </r>
  <r>
    <x v="11927"/>
    <s v="P21928"/>
    <s v="D123"/>
    <s v="DEP08"/>
    <d v="2025-06-28T00:00:00"/>
    <d v="2025-07-01T00:00:00"/>
    <s v="Heart Disease"/>
    <x v="1"/>
    <s v="Emergency"/>
    <s v="Private"/>
    <n v="22700"/>
    <n v="3"/>
    <n v="3"/>
    <s v="Recovered"/>
    <x v="0"/>
    <s v="Kavya Singh"/>
    <n v="67"/>
    <s v="Female"/>
    <s v="Nashik"/>
    <s v="Dr. Kabir Kulkarni"/>
    <n v="7"/>
    <s v="DEP03"/>
    <x v="7"/>
  </r>
  <r>
    <x v="11928"/>
    <s v="P21929"/>
    <s v="D117"/>
    <s v="DEP03"/>
    <d v="2025-12-10T00:00:00"/>
    <d v="2025-12-14T00:00:00"/>
    <s v="Pneumonia"/>
    <x v="4"/>
    <s v="Scheduled"/>
    <s v="Private"/>
    <n v="22600"/>
    <n v="4"/>
    <n v="4.5999999999999996"/>
    <s v="Stable"/>
    <x v="0"/>
    <s v="Ishaan Bansal"/>
    <n v="4"/>
    <s v="Female"/>
    <s v="Mumbai"/>
    <s v="Dr. Karan Reddy"/>
    <n v="30"/>
    <s v="DEP02"/>
    <x v="6"/>
  </r>
  <r>
    <x v="11929"/>
    <s v="P21930"/>
    <s v="D145"/>
    <s v="DEP06"/>
    <d v="2024-12-14T00:00:00"/>
    <d v="2024-12-27T00:00:00"/>
    <s v="Cancer"/>
    <x v="6"/>
    <s v="Scheduled"/>
    <s v="Private"/>
    <n v="269200"/>
    <n v="13"/>
    <n v="3.8"/>
    <s v="Recovered"/>
    <x v="0"/>
    <s v="Ishaan Iyer"/>
    <n v="19"/>
    <s v="Male"/>
    <s v="Pune"/>
    <s v="Dr. Aarav Agarwal"/>
    <n v="26"/>
    <s v="DEP06"/>
    <x v="5"/>
  </r>
  <r>
    <x v="11930"/>
    <s v="P21931"/>
    <s v="D104"/>
    <s v="DEP04"/>
    <d v="2024-06-12T00:00:00"/>
    <d v="2024-06-19T00:00:00"/>
    <s v="Heart Disease"/>
    <x v="6"/>
    <s v="Scheduled"/>
    <s v="Government"/>
    <n v="67100"/>
    <n v="7"/>
    <n v="3.4"/>
    <s v="Improved"/>
    <x v="0"/>
    <s v="Aarav Singh"/>
    <n v="48"/>
    <s v="Female"/>
    <s v="Nagpur"/>
    <s v="Dr. Sneha Singh"/>
    <n v="10"/>
    <s v="DEP05"/>
    <x v="3"/>
  </r>
  <r>
    <x v="11931"/>
    <s v="P21932"/>
    <s v="D117"/>
    <s v="DEP08"/>
    <d v="2024-12-13T00:00:00"/>
    <d v="2024-12-20T00:00:00"/>
    <s v="Skin Infection"/>
    <x v="0"/>
    <s v="Scheduled"/>
    <s v="Government"/>
    <n v="19700"/>
    <n v="7"/>
    <n v="2.9"/>
    <s v="Improved"/>
    <x v="0"/>
    <s v="Rahul Jain"/>
    <n v="69"/>
    <s v="Male"/>
    <s v="Mumbai"/>
    <s v="Dr. Karan Reddy"/>
    <n v="30"/>
    <s v="DEP02"/>
    <x v="7"/>
  </r>
  <r>
    <x v="11932"/>
    <s v="P21933"/>
    <s v="D116"/>
    <s v="DEP07"/>
    <d v="2025-01-16T00:00:00"/>
    <d v="2025-01-19T00:00:00"/>
    <s v="Cancer"/>
    <x v="2"/>
    <s v="Scheduled"/>
    <s v="Government"/>
    <n v="40600"/>
    <n v="3"/>
    <n v="4.0999999999999996"/>
    <s v="Recovered"/>
    <x v="0"/>
    <s v="Sneha Chavan"/>
    <n v="64"/>
    <s v="Male"/>
    <s v="Mumbai"/>
    <s v="Dr. Priya Jain"/>
    <n v="10"/>
    <s v="DEP01"/>
    <x v="2"/>
  </r>
  <r>
    <x v="11933"/>
    <s v="P21934"/>
    <s v="D116"/>
    <s v="DEP01"/>
    <d v="2024-11-25T00:00:00"/>
    <d v="2024-12-01T00:00:00"/>
    <s v="Arthritis"/>
    <x v="2"/>
    <s v="Referral"/>
    <s v="Self-Pay"/>
    <n v="52200"/>
    <n v="6"/>
    <n v="3.4"/>
    <s v="Recovered"/>
    <x v="0"/>
    <s v="Ishaan Verma"/>
    <n v="2"/>
    <s v="Male"/>
    <s v="Kolhapur"/>
    <s v="Dr. Priya Jain"/>
    <n v="10"/>
    <s v="DEP01"/>
    <x v="0"/>
  </r>
  <r>
    <x v="11934"/>
    <s v="P21935"/>
    <s v="D130"/>
    <s v="DEP07"/>
    <d v="2025-09-25T00:00:00"/>
    <d v="2025-09-29T00:00:00"/>
    <s v="Arthritis"/>
    <x v="0"/>
    <s v="Scheduled"/>
    <s v="Self-Pay"/>
    <n v="44900"/>
    <n v="4"/>
    <n v="4.0999999999999996"/>
    <s v="Stable"/>
    <x v="0"/>
    <s v="Arjun Desai"/>
    <n v="13"/>
    <s v="Female"/>
    <s v="Nashik"/>
    <s v="Dr. Pooja Joshi"/>
    <n v="5"/>
    <s v="DEP02"/>
    <x v="2"/>
  </r>
  <r>
    <x v="11935"/>
    <s v="P21936"/>
    <s v="D114"/>
    <s v="DEP03"/>
    <d v="2024-04-02T00:00:00"/>
    <d v="2024-04-04T00:00:00"/>
    <s v="Diabetes"/>
    <x v="3"/>
    <s v="Referral"/>
    <s v="Private"/>
    <n v="115900"/>
    <n v="2"/>
    <n v="4.5"/>
    <s v="Improved"/>
    <x v="0"/>
    <s v="Aadhya Kapoor"/>
    <n v="3"/>
    <s v="Female"/>
    <s v="Pune"/>
    <s v="Dr. Neha Bansal"/>
    <n v="4"/>
    <s v="DEP05"/>
    <x v="6"/>
  </r>
  <r>
    <x v="11936"/>
    <s v="P21937"/>
    <s v="D133"/>
    <s v="DEP01"/>
    <d v="2025-09-30T00:00:00"/>
    <d v="2025-10-04T00:00:00"/>
    <s v="Diabetes"/>
    <x v="2"/>
    <s v="Scheduled"/>
    <s v="Private"/>
    <n v="68600"/>
    <n v="4"/>
    <n v="4.5999999999999996"/>
    <s v="Recovered"/>
    <x v="0"/>
    <s v="Diya Nair"/>
    <n v="65"/>
    <s v="Male"/>
    <s v="Nashik"/>
    <s v="Dr. Karan Reddy"/>
    <n v="23"/>
    <s v="DEP03"/>
    <x v="0"/>
  </r>
  <r>
    <x v="11937"/>
    <s v="P21938"/>
    <s v="D143"/>
    <s v="DEP08"/>
    <d v="2025-11-25T00:00:00"/>
    <d v="2025-12-01T00:00:00"/>
    <s v="Arthritis"/>
    <x v="5"/>
    <s v="Emergency"/>
    <s v="Private"/>
    <n v="57900"/>
    <n v="6"/>
    <n v="3.9"/>
    <s v="Recovered"/>
    <x v="0"/>
    <s v="Diya Mehta"/>
    <n v="73"/>
    <s v="Female"/>
    <s v="Thane"/>
    <s v="Dr. Arjun Joshi"/>
    <n v="12"/>
    <s v="DEP01"/>
    <x v="7"/>
  </r>
  <r>
    <x v="11938"/>
    <s v="P21939"/>
    <s v="D102"/>
    <s v="DEP02"/>
    <d v="2025-03-23T00:00:00"/>
    <d v="2025-04-01T00:00:00"/>
    <s v="Diabetes"/>
    <x v="2"/>
    <s v="Referral"/>
    <s v="Private"/>
    <n v="54500"/>
    <n v="9"/>
    <n v="4.3"/>
    <s v="Stable"/>
    <x v="1"/>
    <s v="Sneha Jain"/>
    <n v="55"/>
    <s v="Female"/>
    <s v="Pune"/>
    <s v="Dr. Meera Nair"/>
    <n v="12"/>
    <s v="DEP01"/>
    <x v="4"/>
  </r>
  <r>
    <x v="11939"/>
    <s v="P21940"/>
    <s v="D122"/>
    <s v="DEP08"/>
    <d v="2025-12-09T00:00:00"/>
    <d v="2025-12-16T00:00:00"/>
    <s v="Hypertension"/>
    <x v="1"/>
    <s v="Scheduled"/>
    <s v="Private"/>
    <n v="29400"/>
    <n v="7"/>
    <n v="3.4"/>
    <s v="Stable"/>
    <x v="0"/>
    <s v="Diya Mishra"/>
    <n v="15"/>
    <s v="Female"/>
    <s v="Nagpur"/>
    <s v="Dr. Pooja Patel"/>
    <n v="24"/>
    <s v="DEP08"/>
    <x v="7"/>
  </r>
  <r>
    <x v="11940"/>
    <s v="P21941"/>
    <s v="D140"/>
    <s v="DEP06"/>
    <d v="2025-05-27T00:00:00"/>
    <d v="2025-05-31T00:00:00"/>
    <s v="Cancer"/>
    <x v="1"/>
    <s v="Referral"/>
    <s v="Government"/>
    <n v="79900"/>
    <n v="4"/>
    <n v="3.8"/>
    <s v="Improved"/>
    <x v="0"/>
    <s v="Vivaan Nair"/>
    <n v="62"/>
    <s v="Female"/>
    <s v="Navi Mumbai"/>
    <s v="Dr. Pooja Bansal"/>
    <n v="5"/>
    <s v="DEP01"/>
    <x v="5"/>
  </r>
  <r>
    <x v="11941"/>
    <s v="P21942"/>
    <s v="D144"/>
    <s v="DEP02"/>
    <d v="2024-11-27T00:00:00"/>
    <d v="2024-11-30T00:00:00"/>
    <s v="Pneumonia"/>
    <x v="3"/>
    <s v="Scheduled"/>
    <s v="Self-Pay"/>
    <n v="98800"/>
    <n v="3"/>
    <n v="3.6"/>
    <s v="Recovered"/>
    <x v="0"/>
    <s v="Kavya Jain"/>
    <n v="12"/>
    <s v="Female"/>
    <s v="Mumbai"/>
    <s v="Dr. Sneha Desai"/>
    <n v="23"/>
    <s v="DEP04"/>
    <x v="4"/>
  </r>
  <r>
    <x v="11942"/>
    <s v="P21943"/>
    <s v="D125"/>
    <s v="DEP01"/>
    <d v="2024-12-27T00:00:00"/>
    <d v="2024-12-31T00:00:00"/>
    <s v="Cancer"/>
    <x v="2"/>
    <s v="Referral"/>
    <s v="Self-Pay"/>
    <n v="34800"/>
    <n v="4"/>
    <n v="2.9"/>
    <s v="Improved"/>
    <x v="1"/>
    <s v="Neha Chavan"/>
    <n v="64"/>
    <s v="Male"/>
    <s v="Nagpur"/>
    <s v="Dr. Kabir Nair"/>
    <n v="20"/>
    <s v="DEP04"/>
    <x v="0"/>
  </r>
  <r>
    <x v="11943"/>
    <s v="P21944"/>
    <s v="D116"/>
    <s v="DEP07"/>
    <d v="2024-07-04T00:00:00"/>
    <d v="2024-07-07T00:00:00"/>
    <s v="Skin Infection"/>
    <x v="6"/>
    <s v="Scheduled"/>
    <s v="Private"/>
    <n v="96700"/>
    <n v="3"/>
    <n v="3.5"/>
    <s v="Recovered"/>
    <x v="1"/>
    <s v="Aarav Verma"/>
    <n v="85"/>
    <s v="Female"/>
    <s v="Mumbai"/>
    <s v="Dr. Priya Jain"/>
    <n v="10"/>
    <s v="DEP01"/>
    <x v="2"/>
  </r>
  <r>
    <x v="11944"/>
    <s v="P21945"/>
    <s v="D123"/>
    <s v="DEP07"/>
    <d v="2024-09-17T00:00:00"/>
    <d v="2024-09-19T00:00:00"/>
    <s v="Hypertension"/>
    <x v="1"/>
    <s v="Scheduled"/>
    <s v="Private"/>
    <n v="45700"/>
    <n v="2"/>
    <m/>
    <s v="Improved"/>
    <x v="0"/>
    <s v="Karan Jain"/>
    <n v="32"/>
    <s v="Female"/>
    <s v="Mumbai"/>
    <s v="Dr. Kabir Kulkarni"/>
    <n v="7"/>
    <s v="DEP03"/>
    <x v="2"/>
  </r>
  <r>
    <x v="11945"/>
    <s v="P21946"/>
    <s v="D113"/>
    <s v="DEP08"/>
    <d v="2024-01-01T00:00:00"/>
    <d v="2024-01-10T00:00:00"/>
    <s v="Skin Infection"/>
    <x v="1"/>
    <s v="Emergency"/>
    <s v="Government"/>
    <n v="39500"/>
    <n v="9"/>
    <n v="2.8"/>
    <s v="Recovered"/>
    <x v="0"/>
    <s v="Kabir Iyer"/>
    <n v="39"/>
    <s v="Female"/>
    <s v="Pune"/>
    <s v="Dr. Rohan Bansal"/>
    <n v="8"/>
    <s v="DEP01"/>
    <x v="7"/>
  </r>
  <r>
    <x v="11946"/>
    <s v="P21947"/>
    <s v="D117"/>
    <s v="DEP07"/>
    <d v="2025-05-18T00:00:00"/>
    <d v="2025-05-24T00:00:00"/>
    <s v="Heart Disease"/>
    <x v="5"/>
    <s v="Scheduled"/>
    <s v="Private"/>
    <n v="95600"/>
    <n v="6"/>
    <n v="4"/>
    <s v="Recovered"/>
    <x v="0"/>
    <s v="Rohan Gupta"/>
    <n v="51"/>
    <s v="Male"/>
    <s v="Aurangabad"/>
    <s v="Dr. Karan Reddy"/>
    <n v="30"/>
    <s v="DEP02"/>
    <x v="2"/>
  </r>
  <r>
    <x v="11947"/>
    <s v="P21948"/>
    <s v="D146"/>
    <s v="DEP02"/>
    <d v="2025-11-29T00:00:00"/>
    <d v="2025-12-02T00:00:00"/>
    <s v="Viral Infection"/>
    <x v="1"/>
    <s v="Emergency"/>
    <s v="Corporate"/>
    <n v="50400"/>
    <n v="3"/>
    <n v="4.4000000000000004"/>
    <s v="Recovered"/>
    <x v="0"/>
    <s v="Isha Singh"/>
    <n v="90"/>
    <s v="Male"/>
    <s v="Navi Mumbai"/>
    <s v="Dr. Pooja Kapoor"/>
    <n v="29"/>
    <s v="DEP07"/>
    <x v="4"/>
  </r>
  <r>
    <x v="11948"/>
    <s v="P21949"/>
    <s v="D106"/>
    <s v="DEP07"/>
    <d v="2024-11-19T00:00:00"/>
    <d v="2024-12-03T00:00:00"/>
    <s v="Viral Infection"/>
    <x v="2"/>
    <s v="Referral"/>
    <s v="Private"/>
    <n v="52700"/>
    <n v="14"/>
    <n v="3.4"/>
    <s v="Improved"/>
    <x v="0"/>
    <s v="Meera Patel"/>
    <n v="3"/>
    <s v="Male"/>
    <s v="Pune"/>
    <s v="Dr. Sneha Gupta"/>
    <n v="10"/>
    <s v="DEP03"/>
    <x v="2"/>
  </r>
  <r>
    <x v="11949"/>
    <s v="P21950"/>
    <s v="D124"/>
    <s v="DEP04"/>
    <d v="2024-03-12T00:00:00"/>
    <d v="2024-03-22T00:00:00"/>
    <s v="Migraine"/>
    <x v="4"/>
    <s v="Scheduled"/>
    <s v="Self-Pay"/>
    <n v="53400"/>
    <n v="10"/>
    <n v="3.9"/>
    <s v="Referred"/>
    <x v="0"/>
    <s v="Vivaan Chavan"/>
    <n v="38"/>
    <s v="Female"/>
    <s v="Kolhapur"/>
    <s v="Dr. Kavya Verma"/>
    <n v="17"/>
    <s v="DEP08"/>
    <x v="3"/>
  </r>
  <r>
    <x v="11950"/>
    <s v="P21951"/>
    <s v="D110"/>
    <s v="DEP07"/>
    <d v="2025-04-27T00:00:00"/>
    <d v="2025-04-30T00:00:00"/>
    <s v="Heart Disease"/>
    <x v="2"/>
    <s v="Referral"/>
    <s v="Self-Pay"/>
    <n v="36200"/>
    <n v="3"/>
    <n v="3.3"/>
    <s v="Recovered"/>
    <x v="0"/>
    <s v="Priya Mishra"/>
    <n v="61"/>
    <s v="Female"/>
    <s v="Nagpur"/>
    <s v="Dr. Pooja Desai"/>
    <n v="4"/>
    <s v="DEP05"/>
    <x v="2"/>
  </r>
  <r>
    <x v="11951"/>
    <s v="P21952"/>
    <s v="D129"/>
    <s v="DEP07"/>
    <d v="2025-10-12T00:00:00"/>
    <d v="2025-10-20T00:00:00"/>
    <s v="Migraine"/>
    <x v="5"/>
    <s v="Referral"/>
    <s v="Private"/>
    <n v="159500"/>
    <n v="8"/>
    <n v="3.6"/>
    <s v="Stable"/>
    <x v="0"/>
    <s v="Vivaan Jain"/>
    <n v="7"/>
    <s v="Male"/>
    <s v="Aurangabad"/>
    <s v="Dr. Aarav Kulkarni"/>
    <n v="10"/>
    <s v="DEP05"/>
    <x v="2"/>
  </r>
  <r>
    <x v="11952"/>
    <s v="P21953"/>
    <s v="D142"/>
    <s v="DEP02"/>
    <d v="2025-03-16T00:00:00"/>
    <d v="2025-03-29T00:00:00"/>
    <s v="Arthritis"/>
    <x v="6"/>
    <s v="Scheduled"/>
    <s v="Government"/>
    <n v="139700"/>
    <n v="13"/>
    <n v="4.3"/>
    <s v="Recovered"/>
    <x v="0"/>
    <s v="Isha Chavan"/>
    <n v="41"/>
    <s v="Male"/>
    <s v="Nashik"/>
    <s v="Dr. Vivaan Iyer"/>
    <n v="15"/>
    <s v="DEP03"/>
    <x v="4"/>
  </r>
  <r>
    <x v="11953"/>
    <s v="P21954"/>
    <s v="D106"/>
    <s v="DEP01"/>
    <d v="2024-12-02T00:00:00"/>
    <d v="2024-12-07T00:00:00"/>
    <s v="Diabetes"/>
    <x v="6"/>
    <s v="Emergency"/>
    <s v="Corporate"/>
    <n v="228400"/>
    <n v="5"/>
    <n v="4"/>
    <s v="Improved"/>
    <x v="0"/>
    <s v="Ishaan Iyer"/>
    <n v="55"/>
    <s v="Male"/>
    <s v="Pune"/>
    <s v="Dr. Sneha Gupta"/>
    <n v="10"/>
    <s v="DEP03"/>
    <x v="0"/>
  </r>
  <r>
    <x v="11954"/>
    <s v="P21955"/>
    <s v="D109"/>
    <s v="DEP01"/>
    <d v="2024-04-25T00:00:00"/>
    <d v="2024-04-29T00:00:00"/>
    <s v="Viral Infection"/>
    <x v="2"/>
    <s v="Scheduled"/>
    <s v="Government"/>
    <n v="38200"/>
    <n v="4"/>
    <n v="3.5"/>
    <s v="Recovered"/>
    <x v="0"/>
    <s v="Pooja Gupta"/>
    <n v="58"/>
    <s v="Female"/>
    <s v="Thane"/>
    <s v="Dr. Arjun Kapoor"/>
    <n v="7"/>
    <s v="DEP08"/>
    <x v="0"/>
  </r>
  <r>
    <x v="11955"/>
    <s v="P21956"/>
    <s v="D141"/>
    <s v="DEP04"/>
    <d v="2024-04-21T00:00:00"/>
    <d v="2024-05-01T00:00:00"/>
    <s v="Heart Disease"/>
    <x v="2"/>
    <s v="Scheduled"/>
    <s v="Private"/>
    <n v="25900"/>
    <n v="10"/>
    <n v="4.3"/>
    <s v="Recovered"/>
    <x v="0"/>
    <s v="Neha Reddy"/>
    <n v="56"/>
    <s v="Male"/>
    <s v="Pune"/>
    <s v="Dr. Karan Agarwal"/>
    <n v="23"/>
    <s v="DEP03"/>
    <x v="3"/>
  </r>
  <r>
    <x v="11956"/>
    <s v="P21957"/>
    <s v="D108"/>
    <s v="DEP04"/>
    <d v="2025-04-21T00:00:00"/>
    <d v="2025-04-23T00:00:00"/>
    <s v="Cancer"/>
    <x v="2"/>
    <s v="Referral"/>
    <s v="Government"/>
    <n v="41400"/>
    <n v="2"/>
    <n v="3.7"/>
    <s v="Recovered"/>
    <x v="1"/>
    <s v="Meera Sharma"/>
    <n v="26"/>
    <s v="Male"/>
    <s v="Navi Mumbai"/>
    <s v="Dr. Meera Reddy"/>
    <n v="13"/>
    <s v="DEP03"/>
    <x v="3"/>
  </r>
  <r>
    <x v="11957"/>
    <s v="P21958"/>
    <s v="D131"/>
    <s v="DEP01"/>
    <d v="2024-06-27T00:00:00"/>
    <d v="2024-07-03T00:00:00"/>
    <s v="Cancer"/>
    <x v="2"/>
    <s v="Emergency"/>
    <s v="Corporate"/>
    <n v="71600"/>
    <n v="6"/>
    <n v="3.5"/>
    <s v="Recovered"/>
    <x v="0"/>
    <s v="Ananya Kapoor"/>
    <n v="39"/>
    <s v="Male"/>
    <s v="Navi Mumbai"/>
    <s v="Dr. Ishaan Verma"/>
    <n v="18"/>
    <s v="DEP07"/>
    <x v="0"/>
  </r>
  <r>
    <x v="11958"/>
    <s v="P21959"/>
    <s v="D138"/>
    <s v="DEP03"/>
    <d v="2024-12-08T00:00:00"/>
    <d v="2024-12-12T00:00:00"/>
    <s v="Viral Infection"/>
    <x v="0"/>
    <s v="Emergency"/>
    <s v="Private"/>
    <n v="53800"/>
    <n v="4"/>
    <n v="3.2"/>
    <s v="Improved"/>
    <x v="0"/>
    <s v="Karan Sharma"/>
    <n v="38"/>
    <s v="Male"/>
    <s v="Pune"/>
    <s v="Dr. Karan Verma"/>
    <n v="24"/>
    <s v="DEP01"/>
    <x v="6"/>
  </r>
  <r>
    <x v="11959"/>
    <s v="P21960"/>
    <s v="D143"/>
    <s v="DEP03"/>
    <d v="2025-04-20T00:00:00"/>
    <d v="2025-04-24T00:00:00"/>
    <s v="Heart Disease"/>
    <x v="3"/>
    <s v="Scheduled"/>
    <s v="Private"/>
    <n v="163600"/>
    <n v="4"/>
    <n v="4.3"/>
    <s v="Stable"/>
    <x v="0"/>
    <s v="Rohan Iyer"/>
    <n v="28"/>
    <s v="Male"/>
    <s v="Pune"/>
    <s v="Dr. Arjun Joshi"/>
    <n v="12"/>
    <s v="DEP01"/>
    <x v="6"/>
  </r>
  <r>
    <x v="11960"/>
    <s v="P21961"/>
    <s v="D123"/>
    <s v="DEP02"/>
    <d v="2025-12-06T00:00:00"/>
    <d v="2025-12-10T00:00:00"/>
    <s v="Pneumonia"/>
    <x v="4"/>
    <s v="Scheduled"/>
    <s v="Government"/>
    <n v="84400"/>
    <n v="4"/>
    <n v="3.4"/>
    <s v="Recovered"/>
    <x v="0"/>
    <s v="Isha Reddy"/>
    <n v="53"/>
    <s v="Male"/>
    <s v="Pune"/>
    <s v="Dr. Kabir Kulkarni"/>
    <n v="7"/>
    <s v="DEP03"/>
    <x v="4"/>
  </r>
  <r>
    <x v="11961"/>
    <s v="P21962"/>
    <s v="D141"/>
    <s v="DEP06"/>
    <d v="2024-08-21T00:00:00"/>
    <d v="2024-08-24T00:00:00"/>
    <s v="Hypertension"/>
    <x v="5"/>
    <s v="Emergency"/>
    <s v="Private"/>
    <n v="173100"/>
    <n v="3"/>
    <n v="3.7"/>
    <s v="Recovered"/>
    <x v="0"/>
    <s v="Ananya Verma"/>
    <n v="43"/>
    <s v="Female"/>
    <s v="Thane"/>
    <s v="Dr. Karan Agarwal"/>
    <n v="23"/>
    <s v="DEP03"/>
    <x v="5"/>
  </r>
  <r>
    <x v="11962"/>
    <s v="P21963"/>
    <s v="D131"/>
    <s v="DEP04"/>
    <d v="2024-08-04T00:00:00"/>
    <d v="2024-08-07T00:00:00"/>
    <s v="Hypertension"/>
    <x v="2"/>
    <s v="Emergency"/>
    <s v="Government"/>
    <n v="26100"/>
    <n v="3"/>
    <n v="3.5"/>
    <s v="Improved"/>
    <x v="0"/>
    <s v="Aarav Singh"/>
    <n v="37"/>
    <s v="Male"/>
    <s v="Nashik"/>
    <s v="Dr. Ishaan Verma"/>
    <n v="18"/>
    <s v="DEP07"/>
    <x v="3"/>
  </r>
  <r>
    <x v="11963"/>
    <s v="P21964"/>
    <s v="D120"/>
    <s v="DEP06"/>
    <d v="2025-05-18T00:00:00"/>
    <d v="2025-05-20T00:00:00"/>
    <s v="Heart Disease"/>
    <x v="2"/>
    <s v="Scheduled"/>
    <s v="Private"/>
    <n v="68300"/>
    <n v="2"/>
    <n v="4.0999999999999996"/>
    <s v="Stable"/>
    <x v="0"/>
    <s v="Diya Shah"/>
    <n v="10"/>
    <s v="Female"/>
    <s v="Thane"/>
    <s v="Dr. Sneha Shah"/>
    <n v="27"/>
    <s v="DEP03"/>
    <x v="5"/>
  </r>
  <r>
    <x v="11964"/>
    <s v="P21965"/>
    <s v="D133"/>
    <s v="DEP08"/>
    <d v="2025-04-05T00:00:00"/>
    <d v="2025-04-08T00:00:00"/>
    <s v="Pneumonia"/>
    <x v="0"/>
    <s v="Emergency"/>
    <s v="Self-Pay"/>
    <n v="18200"/>
    <n v="3"/>
    <n v="3.7"/>
    <s v="Recovered"/>
    <x v="0"/>
    <s v="Rahul Shah"/>
    <n v="73"/>
    <s v="Male"/>
    <s v="Mumbai"/>
    <s v="Dr. Karan Reddy"/>
    <n v="23"/>
    <s v="DEP03"/>
    <x v="7"/>
  </r>
  <r>
    <x v="11965"/>
    <s v="P21966"/>
    <s v="D144"/>
    <s v="DEP01"/>
    <d v="2025-12-22T00:00:00"/>
    <d v="2025-12-24T00:00:00"/>
    <s v="Viral Infection"/>
    <x v="1"/>
    <s v="Emergency"/>
    <s v="Self-Pay"/>
    <n v="77900"/>
    <n v="2"/>
    <n v="3.6"/>
    <s v="Stable"/>
    <x v="0"/>
    <s v="Isha Malhotra"/>
    <n v="88"/>
    <s v="Female"/>
    <s v="Nashik"/>
    <s v="Dr. Sneha Desai"/>
    <n v="23"/>
    <s v="DEP04"/>
    <x v="0"/>
  </r>
  <r>
    <x v="11966"/>
    <s v="P21967"/>
    <s v="D103"/>
    <s v="DEP04"/>
    <d v="2024-07-26T00:00:00"/>
    <d v="2024-08-03T00:00:00"/>
    <s v="Viral Infection"/>
    <x v="3"/>
    <s v="Scheduled"/>
    <s v="Self-Pay"/>
    <n v="86500"/>
    <n v="8"/>
    <n v="4.9000000000000004"/>
    <s v="Improved"/>
    <x v="0"/>
    <s v="Meera Reddy"/>
    <n v="17"/>
    <s v="Female"/>
    <s v="Nashik"/>
    <s v="Dr. Ananya Verma"/>
    <n v="6"/>
    <s v="DEP04"/>
    <x v="3"/>
  </r>
  <r>
    <x v="11967"/>
    <s v="P21968"/>
    <s v="D110"/>
    <s v="DEP03"/>
    <d v="2025-06-08T00:00:00"/>
    <d v="2025-06-09T00:00:00"/>
    <s v="Heart Disease"/>
    <x v="0"/>
    <s v="Emergency"/>
    <s v="Self-Pay"/>
    <n v="34600"/>
    <n v="1"/>
    <n v="4.2"/>
    <s v="Recovered"/>
    <x v="0"/>
    <s v="Aditya Malhotra"/>
    <n v="75"/>
    <s v="Male"/>
    <s v="Nagpur"/>
    <s v="Dr. Pooja Desai"/>
    <n v="4"/>
    <s v="DEP05"/>
    <x v="6"/>
  </r>
  <r>
    <x v="11968"/>
    <s v="P21969"/>
    <s v="D122"/>
    <s v="DEP05"/>
    <d v="2024-08-12T00:00:00"/>
    <d v="2024-08-14T00:00:00"/>
    <s v="Heart Disease"/>
    <x v="2"/>
    <s v="Emergency"/>
    <s v="Private"/>
    <n v="31200"/>
    <n v="2"/>
    <n v="3.7"/>
    <s v="Recovered"/>
    <x v="1"/>
    <s v="Ishaan Malhotra"/>
    <n v="88"/>
    <s v="Male"/>
    <s v="Pune"/>
    <s v="Dr. Pooja Patel"/>
    <n v="24"/>
    <s v="DEP08"/>
    <x v="1"/>
  </r>
  <r>
    <x v="11969"/>
    <s v="P21970"/>
    <s v="D138"/>
    <s v="DEP08"/>
    <d v="2025-10-08T00:00:00"/>
    <d v="2025-10-11T00:00:00"/>
    <s v="Migraine"/>
    <x v="0"/>
    <s v="Scheduled"/>
    <s v="Private"/>
    <n v="23900"/>
    <n v="3"/>
    <n v="2.6"/>
    <s v="Improved"/>
    <x v="0"/>
    <s v="Aditya Desai"/>
    <n v="87"/>
    <s v="Male"/>
    <s v="Nashik"/>
    <s v="Dr. Karan Verma"/>
    <n v="24"/>
    <s v="DEP01"/>
    <x v="7"/>
  </r>
  <r>
    <x v="11970"/>
    <s v="P21971"/>
    <s v="D139"/>
    <s v="DEP08"/>
    <d v="2024-07-20T00:00:00"/>
    <d v="2024-07-24T00:00:00"/>
    <s v="Cancer"/>
    <x v="0"/>
    <s v="Referral"/>
    <s v="Private"/>
    <n v="16200"/>
    <n v="4"/>
    <n v="4.4000000000000004"/>
    <s v="Improved"/>
    <x v="0"/>
    <s v="Sneha Mehta"/>
    <n v="43"/>
    <s v="Female"/>
    <s v="Nashik"/>
    <s v="Dr. Arjun Desai"/>
    <n v="3"/>
    <s v="DEP01"/>
    <x v="7"/>
  </r>
  <r>
    <x v="11971"/>
    <s v="P21972"/>
    <s v="D118"/>
    <s v="DEP05"/>
    <d v="2024-12-17T00:00:00"/>
    <d v="2024-12-21T00:00:00"/>
    <s v="Hypertension"/>
    <x v="0"/>
    <s v="Scheduled"/>
    <s v="Private"/>
    <n v="39800"/>
    <n v="4"/>
    <n v="4.4000000000000004"/>
    <s v="Recovered"/>
    <x v="0"/>
    <s v="Aadhya Gupta"/>
    <n v="2"/>
    <s v="Female"/>
    <s v="Navi Mumbai"/>
    <s v="Dr. Sneha Sharma"/>
    <n v="19"/>
    <s v="DEP02"/>
    <x v="1"/>
  </r>
  <r>
    <x v="11972"/>
    <s v="P21973"/>
    <s v="D110"/>
    <s v="DEP04"/>
    <d v="2025-11-08T00:00:00"/>
    <d v="2025-11-09T00:00:00"/>
    <s v="Viral Infection"/>
    <x v="0"/>
    <s v="Scheduled"/>
    <s v="Self-Pay"/>
    <n v="12700"/>
    <n v="1"/>
    <n v="3.8"/>
    <s v="Improved"/>
    <x v="1"/>
    <s v="Ishaan Chavan"/>
    <n v="11"/>
    <s v="Female"/>
    <s v="Navi Mumbai"/>
    <s v="Dr. Pooja Desai"/>
    <n v="4"/>
    <s v="DEP05"/>
    <x v="3"/>
  </r>
  <r>
    <x v="11973"/>
    <s v="P21974"/>
    <s v="D107"/>
    <s v="DEP07"/>
    <d v="2025-05-28T00:00:00"/>
    <d v="2025-05-31T00:00:00"/>
    <s v="Diabetes"/>
    <x v="2"/>
    <s v="Scheduled"/>
    <s v="Corporate"/>
    <n v="33700"/>
    <n v="3"/>
    <n v="3.8"/>
    <s v="Stable"/>
    <x v="0"/>
    <s v="Priya Jain"/>
    <n v="42"/>
    <s v="Male"/>
    <s v="Pune"/>
    <s v="Dr. Neha Desai"/>
    <n v="20"/>
    <s v="DEP02"/>
    <x v="2"/>
  </r>
  <r>
    <x v="11974"/>
    <s v="P21975"/>
    <s v="D126"/>
    <s v="DEP05"/>
    <d v="2024-11-23T00:00:00"/>
    <d v="2024-11-26T00:00:00"/>
    <s v="Pneumonia"/>
    <x v="4"/>
    <s v="Emergency"/>
    <s v="Government"/>
    <n v="38500"/>
    <n v="3"/>
    <n v="3.9"/>
    <s v="Recovered"/>
    <x v="0"/>
    <s v="Ishaan Chavan"/>
    <n v="68"/>
    <s v="Female"/>
    <s v="Mumbai"/>
    <s v="Dr. Kavya Desai"/>
    <n v="19"/>
    <s v="DEP05"/>
    <x v="1"/>
  </r>
  <r>
    <x v="11975"/>
    <s v="P21976"/>
    <s v="D133"/>
    <s v="DEP04"/>
    <d v="2024-03-07T00:00:00"/>
    <d v="2024-03-13T00:00:00"/>
    <s v="Viral Infection"/>
    <x v="0"/>
    <s v="Scheduled"/>
    <s v="Corporate"/>
    <n v="28300"/>
    <n v="6"/>
    <n v="4.0999999999999996"/>
    <s v="Recovered"/>
    <x v="0"/>
    <s v="Aditya Jain"/>
    <n v="12"/>
    <s v="Male"/>
    <s v="Mumbai"/>
    <s v="Dr. Karan Reddy"/>
    <n v="23"/>
    <s v="DEP03"/>
    <x v="3"/>
  </r>
  <r>
    <x v="11976"/>
    <s v="P21977"/>
    <s v="D119"/>
    <s v="DEP04"/>
    <d v="2025-06-04T00:00:00"/>
    <d v="2025-06-08T00:00:00"/>
    <s v="Skin Infection"/>
    <x v="0"/>
    <s v="Scheduled"/>
    <s v="Private"/>
    <n v="36000"/>
    <n v="4"/>
    <n v="3.7"/>
    <s v="Recovered"/>
    <x v="0"/>
    <s v="Ananya Verma"/>
    <n v="17"/>
    <s v="Female"/>
    <s v="Pune"/>
    <s v="Dr. Priya Singh"/>
    <n v="13"/>
    <s v="DEP04"/>
    <x v="3"/>
  </r>
  <r>
    <x v="11977"/>
    <s v="P21978"/>
    <s v="D110"/>
    <s v="DEP04"/>
    <d v="2024-07-16T00:00:00"/>
    <d v="2024-07-19T00:00:00"/>
    <s v="Viral Infection"/>
    <x v="5"/>
    <s v="Scheduled"/>
    <s v="Self-Pay"/>
    <n v="60700"/>
    <n v="3"/>
    <m/>
    <s v="Improved"/>
    <x v="0"/>
    <s v="Karan Verma"/>
    <n v="32"/>
    <s v="Male"/>
    <s v="Nashik"/>
    <s v="Dr. Pooja Desai"/>
    <n v="4"/>
    <s v="DEP05"/>
    <x v="3"/>
  </r>
  <r>
    <x v="11978"/>
    <s v="P21979"/>
    <s v="D123"/>
    <s v="DEP07"/>
    <d v="2025-02-08T00:00:00"/>
    <d v="2025-02-16T00:00:00"/>
    <s v="Fracture"/>
    <x v="2"/>
    <s v="Emergency"/>
    <s v="Self-Pay"/>
    <n v="46400"/>
    <n v="8"/>
    <n v="3.6"/>
    <s v="Stable"/>
    <x v="0"/>
    <s v="Aditya Gupta"/>
    <n v="43"/>
    <s v="Female"/>
    <s v="Pune"/>
    <s v="Dr. Kabir Kulkarni"/>
    <n v="7"/>
    <s v="DEP03"/>
    <x v="2"/>
  </r>
  <r>
    <x v="11979"/>
    <s v="P21980"/>
    <s v="D124"/>
    <s v="DEP03"/>
    <d v="2025-03-22T00:00:00"/>
    <d v="2025-03-28T00:00:00"/>
    <s v="Migraine"/>
    <x v="1"/>
    <s v="Scheduled"/>
    <s v="Corporate"/>
    <n v="43700"/>
    <n v="6"/>
    <n v="3.6"/>
    <s v="Recovered"/>
    <x v="0"/>
    <s v="Ananya Singh"/>
    <n v="66"/>
    <s v="Male"/>
    <s v="Aurangabad"/>
    <s v="Dr. Kavya Verma"/>
    <n v="17"/>
    <s v="DEP08"/>
    <x v="6"/>
  </r>
  <r>
    <x v="11980"/>
    <s v="P21981"/>
    <s v="D117"/>
    <s v="DEP02"/>
    <d v="2025-06-07T00:00:00"/>
    <d v="2025-06-11T00:00:00"/>
    <s v="Viral Infection"/>
    <x v="1"/>
    <s v="Referral"/>
    <s v="Private"/>
    <n v="41500"/>
    <n v="4"/>
    <n v="3.7"/>
    <s v="Recovered"/>
    <x v="0"/>
    <s v="Vivaan Patel"/>
    <n v="4"/>
    <s v="Female"/>
    <s v="Mumbai"/>
    <s v="Dr. Karan Reddy"/>
    <n v="30"/>
    <s v="DEP02"/>
    <x v="4"/>
  </r>
  <r>
    <x v="11981"/>
    <s v="P21982"/>
    <s v="D150"/>
    <s v="DEP01"/>
    <d v="2024-11-20T00:00:00"/>
    <d v="2024-11-22T00:00:00"/>
    <s v="Fracture"/>
    <x v="5"/>
    <s v="Emergency"/>
    <s v="Private"/>
    <n v="124700"/>
    <n v="2"/>
    <n v="4.2"/>
    <s v="Recovered"/>
    <x v="0"/>
    <s v="Karan Bansal"/>
    <n v="60"/>
    <s v="Female"/>
    <s v="Aurangabad"/>
    <s v="Dr. Ananya Mehta"/>
    <n v="15"/>
    <s v="DEP08"/>
    <x v="0"/>
  </r>
  <r>
    <x v="11982"/>
    <s v="P21983"/>
    <s v="D126"/>
    <s v="DEP04"/>
    <d v="2024-06-06T00:00:00"/>
    <d v="2024-06-08T00:00:00"/>
    <s v="Cancer"/>
    <x v="5"/>
    <s v="Referral"/>
    <s v="Government"/>
    <n v="78600"/>
    <n v="2"/>
    <n v="3"/>
    <s v="Stable"/>
    <x v="0"/>
    <s v="Meera Kulkarni"/>
    <n v="70"/>
    <s v="Female"/>
    <s v="Aurangabad"/>
    <s v="Dr. Kavya Desai"/>
    <n v="19"/>
    <s v="DEP05"/>
    <x v="3"/>
  </r>
  <r>
    <x v="11983"/>
    <s v="P21984"/>
    <s v="D102"/>
    <s v="DEP07"/>
    <d v="2025-03-12T00:00:00"/>
    <d v="2025-03-17T00:00:00"/>
    <s v="Hypertension"/>
    <x v="3"/>
    <s v="Scheduled"/>
    <s v="Government"/>
    <n v="55200"/>
    <n v="5"/>
    <n v="5"/>
    <s v="Recovered"/>
    <x v="0"/>
    <s v="Kavya Verma"/>
    <n v="60"/>
    <s v="Female"/>
    <s v="Nashik"/>
    <s v="Dr. Meera Nair"/>
    <n v="12"/>
    <s v="DEP01"/>
    <x v="2"/>
  </r>
  <r>
    <x v="11984"/>
    <s v="P21985"/>
    <s v="D149"/>
    <s v="DEP07"/>
    <d v="2024-05-10T00:00:00"/>
    <d v="2024-05-13T00:00:00"/>
    <s v="Skin Infection"/>
    <x v="2"/>
    <s v="Emergency"/>
    <s v="Government"/>
    <n v="40200"/>
    <n v="3"/>
    <n v="5"/>
    <s v="Stable"/>
    <x v="1"/>
    <s v="Ishaan Chavan"/>
    <n v="50"/>
    <s v="Male"/>
    <s v="Navi Mumbai"/>
    <s v="Dr. Ishaan Reddy"/>
    <n v="22"/>
    <s v="DEP04"/>
    <x v="2"/>
  </r>
  <r>
    <x v="11985"/>
    <s v="P21986"/>
    <s v="D114"/>
    <s v="DEP04"/>
    <d v="2024-03-19T00:00:00"/>
    <d v="2024-03-22T00:00:00"/>
    <s v="Migraine"/>
    <x v="2"/>
    <s v="Scheduled"/>
    <s v="Self-Pay"/>
    <n v="44600"/>
    <n v="3"/>
    <n v="4.5"/>
    <s v="Stable"/>
    <x v="0"/>
    <s v="Aarav Kapoor"/>
    <n v="20"/>
    <s v="Female"/>
    <s v="Nagpur"/>
    <s v="Dr. Neha Bansal"/>
    <n v="4"/>
    <s v="DEP05"/>
    <x v="3"/>
  </r>
  <r>
    <x v="11986"/>
    <s v="P21987"/>
    <s v="D139"/>
    <s v="DEP06"/>
    <d v="2025-06-18T00:00:00"/>
    <d v="2025-06-19T00:00:00"/>
    <s v="Cancer"/>
    <x v="1"/>
    <s v="Emergency"/>
    <s v="Government"/>
    <n v="53200"/>
    <n v="1"/>
    <n v="5"/>
    <s v="Stable"/>
    <x v="0"/>
    <s v="Pooja Agarwal"/>
    <n v="41"/>
    <s v="Female"/>
    <s v="Mumbai"/>
    <s v="Dr. Arjun Desai"/>
    <n v="3"/>
    <s v="DEP01"/>
    <x v="5"/>
  </r>
  <r>
    <x v="11987"/>
    <s v="P21988"/>
    <s v="D118"/>
    <s v="DEP05"/>
    <d v="2025-01-04T00:00:00"/>
    <d v="2025-01-05T00:00:00"/>
    <s v="Heart Disease"/>
    <x v="0"/>
    <s v="Emergency"/>
    <s v="Private"/>
    <n v="22800"/>
    <n v="1"/>
    <n v="3.7"/>
    <s v="Stable"/>
    <x v="0"/>
    <s v="Diya Mehta"/>
    <n v="81"/>
    <s v="Female"/>
    <s v="Mumbai"/>
    <s v="Dr. Sneha Sharma"/>
    <n v="19"/>
    <s v="DEP02"/>
    <x v="1"/>
  </r>
  <r>
    <x v="11988"/>
    <s v="P21989"/>
    <s v="D134"/>
    <s v="DEP02"/>
    <d v="2024-01-03T00:00:00"/>
    <d v="2024-01-04T00:00:00"/>
    <s v="Cancer"/>
    <x v="0"/>
    <s v="Scheduled"/>
    <s v="Self-Pay"/>
    <n v="32300"/>
    <n v="1"/>
    <n v="5"/>
    <s v="Improved"/>
    <x v="0"/>
    <s v="Arjun Gupta"/>
    <n v="69"/>
    <s v="Male"/>
    <s v="Pune"/>
    <s v="Dr. Vikram Gupta"/>
    <n v="5"/>
    <s v="DEP07"/>
    <x v="4"/>
  </r>
  <r>
    <x v="11989"/>
    <s v="P21990"/>
    <s v="D116"/>
    <s v="DEP04"/>
    <d v="2025-04-01T00:00:00"/>
    <d v="2025-04-06T00:00:00"/>
    <s v="Pneumonia"/>
    <x v="0"/>
    <s v="Referral"/>
    <s v="Self-Pay"/>
    <n v="24400"/>
    <n v="5"/>
    <n v="3.7"/>
    <s v="Stable"/>
    <x v="0"/>
    <s v="Vikram Mishra"/>
    <n v="25"/>
    <s v="Male"/>
    <s v="Kolhapur"/>
    <s v="Dr. Priya Jain"/>
    <n v="10"/>
    <s v="DEP01"/>
    <x v="3"/>
  </r>
  <r>
    <x v="11990"/>
    <s v="P21991"/>
    <s v="D111"/>
    <s v="DEP08"/>
    <d v="2024-01-30T00:00:00"/>
    <d v="2024-02-07T00:00:00"/>
    <s v="Skin Infection"/>
    <x v="1"/>
    <s v="Referral"/>
    <s v="Corporate"/>
    <n v="32000"/>
    <n v="8"/>
    <n v="4.4000000000000004"/>
    <s v="Referred"/>
    <x v="0"/>
    <s v="Aadhya Kulkarni"/>
    <n v="86"/>
    <s v="Male"/>
    <s v="Pune"/>
    <s v="Dr. Priya Singh"/>
    <n v="7"/>
    <s v="DEP04"/>
    <x v="7"/>
  </r>
  <r>
    <x v="11991"/>
    <s v="P21992"/>
    <s v="D114"/>
    <s v="DEP05"/>
    <d v="2025-06-05T00:00:00"/>
    <d v="2025-06-09T00:00:00"/>
    <s v="Migraine"/>
    <x v="0"/>
    <s v="Scheduled"/>
    <s v="Private"/>
    <n v="21000"/>
    <n v="4"/>
    <n v="2.5"/>
    <s v="Recovered"/>
    <x v="0"/>
    <s v="Vivaan Jain"/>
    <n v="70"/>
    <s v="Female"/>
    <s v="Navi Mumbai"/>
    <s v="Dr. Neha Bansal"/>
    <n v="4"/>
    <s v="DEP05"/>
    <x v="1"/>
  </r>
  <r>
    <x v="11992"/>
    <s v="P21993"/>
    <s v="D149"/>
    <s v="DEP08"/>
    <d v="2025-08-30T00:00:00"/>
    <d v="2025-09-02T00:00:00"/>
    <s v="Fracture"/>
    <x v="5"/>
    <s v="Scheduled"/>
    <s v="Private"/>
    <n v="42700"/>
    <n v="3"/>
    <n v="4"/>
    <s v="Recovered"/>
    <x v="0"/>
    <s v="Priya Singh"/>
    <n v="68"/>
    <s v="Male"/>
    <s v="Mumbai"/>
    <s v="Dr. Ishaan Reddy"/>
    <n v="22"/>
    <s v="DEP04"/>
    <x v="7"/>
  </r>
  <r>
    <x v="11993"/>
    <s v="P21994"/>
    <s v="D105"/>
    <s v="DEP04"/>
    <d v="2025-03-21T00:00:00"/>
    <d v="2025-04-01T00:00:00"/>
    <s v="Migraine"/>
    <x v="0"/>
    <s v="Scheduled"/>
    <s v="Government"/>
    <n v="41900"/>
    <n v="11"/>
    <n v="3.9"/>
    <s v="Stable"/>
    <x v="0"/>
    <s v="Isha Kapoor"/>
    <n v="57"/>
    <s v="Male"/>
    <s v="Thane"/>
    <s v="Dr. Meera Jain"/>
    <n v="29"/>
    <s v="DEP04"/>
    <x v="3"/>
  </r>
  <r>
    <x v="11994"/>
    <s v="P21995"/>
    <s v="D140"/>
    <s v="DEP02"/>
    <d v="2025-11-18T00:00:00"/>
    <d v="2025-11-19T00:00:00"/>
    <s v="Arthritis"/>
    <x v="0"/>
    <s v="Scheduled"/>
    <s v="Self-Pay"/>
    <n v="81100"/>
    <n v="1"/>
    <n v="3.5"/>
    <s v="Recovered"/>
    <x v="1"/>
    <s v="Aditya Bansal"/>
    <n v="39"/>
    <s v="Female"/>
    <s v="Nagpur"/>
    <s v="Dr. Pooja Bansal"/>
    <n v="5"/>
    <s v="DEP01"/>
    <x v="4"/>
  </r>
  <r>
    <x v="11995"/>
    <s v="P21996"/>
    <s v="D107"/>
    <s v="DEP03"/>
    <d v="2025-02-12T00:00:00"/>
    <d v="2025-02-19T00:00:00"/>
    <s v="Skin Infection"/>
    <x v="5"/>
    <s v="Referral"/>
    <s v="Government"/>
    <n v="165300"/>
    <n v="7"/>
    <n v="3.8"/>
    <s v="Improved"/>
    <x v="0"/>
    <s v="Ananya Chavan"/>
    <n v="3"/>
    <s v="Female"/>
    <s v="Thane"/>
    <s v="Dr. Neha Desai"/>
    <n v="20"/>
    <s v="DEP02"/>
    <x v="6"/>
  </r>
  <r>
    <x v="11996"/>
    <s v="P21997"/>
    <s v="D139"/>
    <s v="DEP01"/>
    <d v="2025-05-23T00:00:00"/>
    <d v="2025-05-25T00:00:00"/>
    <s v="Cancer"/>
    <x v="2"/>
    <s v="Scheduled"/>
    <s v="Private"/>
    <n v="65200"/>
    <n v="2"/>
    <n v="4.4000000000000004"/>
    <s v="Referred"/>
    <x v="0"/>
    <s v="Kabir Gupta"/>
    <n v="80"/>
    <s v="Male"/>
    <s v="Pune"/>
    <s v="Dr. Arjun Desai"/>
    <n v="3"/>
    <s v="DEP01"/>
    <x v="0"/>
  </r>
  <r>
    <x v="11997"/>
    <s v="P21998"/>
    <s v="D106"/>
    <s v="DEP03"/>
    <d v="2024-05-13T00:00:00"/>
    <d v="2024-05-19T00:00:00"/>
    <s v="Hypertension"/>
    <x v="0"/>
    <s v="Scheduled"/>
    <s v="Government"/>
    <n v="61900"/>
    <n v="6"/>
    <n v="3.2"/>
    <s v="Recovered"/>
    <x v="1"/>
    <s v="Arjun Sharma"/>
    <n v="36"/>
    <s v="Female"/>
    <s v="Pune"/>
    <s v="Dr. Sneha Gupta"/>
    <n v="10"/>
    <s v="DEP03"/>
    <x v="6"/>
  </r>
  <r>
    <x v="11998"/>
    <s v="P21999"/>
    <s v="D130"/>
    <s v="DEP08"/>
    <d v="2024-07-20T00:00:00"/>
    <d v="2024-07-30T00:00:00"/>
    <s v="Diabetes"/>
    <x v="6"/>
    <s v="Scheduled"/>
    <s v="Government"/>
    <n v="38900"/>
    <n v="10"/>
    <n v="5"/>
    <s v="Recovered"/>
    <x v="0"/>
    <s v="Aarav Bansal"/>
    <n v="82"/>
    <s v="Male"/>
    <s v="Aurangabad"/>
    <s v="Dr. Pooja Joshi"/>
    <n v="5"/>
    <s v="DEP02"/>
    <x v="7"/>
  </r>
  <r>
    <x v="11999"/>
    <s v="P22000"/>
    <s v="D115"/>
    <s v="DEP04"/>
    <d v="2025-02-21T00:00:00"/>
    <d v="2025-02-27T00:00:00"/>
    <s v="Hypertension"/>
    <x v="2"/>
    <s v="Emergency"/>
    <s v="Government"/>
    <n v="24100"/>
    <n v="6"/>
    <n v="4.9000000000000004"/>
    <s v="Referred"/>
    <x v="0"/>
    <s v="Kabir Gupta"/>
    <n v="70"/>
    <s v="Female"/>
    <s v="Navi Mumbai"/>
    <s v="Dr. Aadhya Patel"/>
    <n v="12"/>
    <s v="DEP05"/>
    <x v="3"/>
  </r>
  <r>
    <x v="12000"/>
    <s v="P22001"/>
    <s v="D117"/>
    <s v="DEP04"/>
    <d v="2025-02-18T00:00:00"/>
    <d v="2025-02-25T00:00:00"/>
    <s v="Skin Infection"/>
    <x v="0"/>
    <s v="Scheduled"/>
    <s v="Private"/>
    <n v="25600"/>
    <n v="7"/>
    <n v="2.9"/>
    <s v="Recovered"/>
    <x v="0"/>
    <s v="Meera Singh"/>
    <n v="3"/>
    <s v="Male"/>
    <s v="Mumbai"/>
    <s v="Dr. Karan Reddy"/>
    <n v="30"/>
    <s v="DEP02"/>
    <x v="3"/>
  </r>
  <r>
    <x v="12001"/>
    <s v="P22002"/>
    <s v="D107"/>
    <s v="DEP03"/>
    <d v="2025-05-29T00:00:00"/>
    <d v="2025-06-07T00:00:00"/>
    <s v="Migraine"/>
    <x v="0"/>
    <s v="Scheduled"/>
    <s v="Government"/>
    <n v="77300"/>
    <n v="9"/>
    <n v="4.2"/>
    <s v="Recovered"/>
    <x v="0"/>
    <s v="Rohan Chavan"/>
    <n v="67"/>
    <s v="Male"/>
    <s v="Nagpur"/>
    <s v="Dr. Neha Desai"/>
    <n v="20"/>
    <s v="DEP02"/>
    <x v="6"/>
  </r>
  <r>
    <x v="12002"/>
    <s v="P22003"/>
    <s v="D134"/>
    <s v="DEP03"/>
    <d v="2024-09-07T00:00:00"/>
    <d v="2024-09-09T00:00:00"/>
    <s v="Viral Infection"/>
    <x v="0"/>
    <s v="Scheduled"/>
    <s v="Private"/>
    <n v="30600"/>
    <n v="2"/>
    <n v="3.4"/>
    <s v="Recovered"/>
    <x v="0"/>
    <s v="Aarav Kapoor"/>
    <n v="56"/>
    <s v="Female"/>
    <s v="Mumbai"/>
    <s v="Dr. Vikram Gupta"/>
    <n v="5"/>
    <s v="DEP07"/>
    <x v="6"/>
  </r>
  <r>
    <x v="12003"/>
    <s v="P22004"/>
    <s v="D103"/>
    <s v="DEP07"/>
    <d v="2025-01-29T00:00:00"/>
    <d v="2025-02-06T00:00:00"/>
    <s v="Viral Infection"/>
    <x v="5"/>
    <s v="Emergency"/>
    <s v="Government"/>
    <n v="76200"/>
    <n v="8"/>
    <n v="4.5"/>
    <s v="Recovered"/>
    <x v="1"/>
    <s v="Aadhya Nair"/>
    <n v="3"/>
    <s v="Female"/>
    <s v="Nashik"/>
    <s v="Dr. Ananya Verma"/>
    <n v="6"/>
    <s v="DEP04"/>
    <x v="2"/>
  </r>
  <r>
    <x v="12004"/>
    <s v="P22005"/>
    <s v="D119"/>
    <s v="DEP07"/>
    <d v="2025-11-15T00:00:00"/>
    <d v="2025-11-18T00:00:00"/>
    <s v="Diabetes"/>
    <x v="0"/>
    <s v="Scheduled"/>
    <s v="Government"/>
    <n v="49700"/>
    <n v="3"/>
    <n v="3.5"/>
    <s v="Referred"/>
    <x v="1"/>
    <s v="Arjun Mehta"/>
    <n v="22"/>
    <s v="Female"/>
    <s v="Pune"/>
    <s v="Dr. Priya Singh"/>
    <n v="13"/>
    <s v="DEP04"/>
    <x v="2"/>
  </r>
  <r>
    <x v="12005"/>
    <s v="P22006"/>
    <s v="D119"/>
    <s v="DEP03"/>
    <d v="2025-09-22T00:00:00"/>
    <d v="2025-09-28T00:00:00"/>
    <s v="Arthritis"/>
    <x v="2"/>
    <s v="Scheduled"/>
    <s v="Government"/>
    <n v="27000"/>
    <n v="6"/>
    <n v="4"/>
    <s v="Recovered"/>
    <x v="0"/>
    <s v="Aarav Jain"/>
    <n v="37"/>
    <s v="Female"/>
    <s v="Mumbai"/>
    <s v="Dr. Priya Singh"/>
    <n v="13"/>
    <s v="DEP04"/>
    <x v="6"/>
  </r>
  <r>
    <x v="12006"/>
    <s v="P22007"/>
    <s v="D104"/>
    <s v="DEP08"/>
    <d v="2025-02-24T00:00:00"/>
    <d v="2025-03-01T00:00:00"/>
    <s v="Cancer"/>
    <x v="2"/>
    <s v="Scheduled"/>
    <s v="Government"/>
    <n v="24900"/>
    <n v="5"/>
    <n v="4.5"/>
    <s v="Improved"/>
    <x v="0"/>
    <s v="Rohan Reddy"/>
    <n v="50"/>
    <s v="Female"/>
    <s v="Pune"/>
    <s v="Dr. Sneha Singh"/>
    <n v="10"/>
    <s v="DEP05"/>
    <x v="7"/>
  </r>
  <r>
    <x v="12007"/>
    <s v="P22008"/>
    <s v="D101"/>
    <s v="DEP07"/>
    <d v="2025-07-23T00:00:00"/>
    <d v="2025-07-26T00:00:00"/>
    <s v="Viral Infection"/>
    <x v="1"/>
    <s v="Scheduled"/>
    <s v="Corporate"/>
    <n v="40600"/>
    <n v="3"/>
    <n v="3.9"/>
    <s v="Recovered"/>
    <x v="0"/>
    <s v="Aditya Bansal"/>
    <n v="25"/>
    <s v="Female"/>
    <s v="Kolhapur"/>
    <s v="Dr. Karan Mehta"/>
    <n v="2"/>
    <s v="DEP01"/>
    <x v="2"/>
  </r>
  <r>
    <x v="12008"/>
    <s v="P22009"/>
    <s v="D124"/>
    <s v="DEP01"/>
    <d v="2024-10-05T00:00:00"/>
    <d v="2024-10-15T00:00:00"/>
    <s v="Fracture"/>
    <x v="0"/>
    <s v="Scheduled"/>
    <s v="Private"/>
    <n v="98200"/>
    <n v="10"/>
    <n v="4.2"/>
    <s v="Recovered"/>
    <x v="0"/>
    <s v="Ananya Patel"/>
    <n v="70"/>
    <s v="Female"/>
    <s v="Pune"/>
    <s v="Dr. Kavya Verma"/>
    <n v="17"/>
    <s v="DEP08"/>
    <x v="0"/>
  </r>
  <r>
    <x v="12009"/>
    <s v="P22010"/>
    <s v="D133"/>
    <s v="DEP02"/>
    <d v="2025-05-07T00:00:00"/>
    <d v="2025-05-16T00:00:00"/>
    <s v="Cancer"/>
    <x v="2"/>
    <s v="Scheduled"/>
    <s v="Government"/>
    <n v="63500"/>
    <n v="9"/>
    <n v="4.0999999999999996"/>
    <s v="Stable"/>
    <x v="0"/>
    <s v="Aditya Bansal"/>
    <n v="54"/>
    <s v="Male"/>
    <s v="Kolhapur"/>
    <s v="Dr. Karan Reddy"/>
    <n v="23"/>
    <s v="DEP03"/>
    <x v="4"/>
  </r>
  <r>
    <x v="12010"/>
    <s v="P22011"/>
    <s v="D123"/>
    <s v="DEP03"/>
    <d v="2024-09-16T00:00:00"/>
    <d v="2024-09-25T00:00:00"/>
    <s v="Pneumonia"/>
    <x v="6"/>
    <s v="Emergency"/>
    <s v="Private"/>
    <n v="111400"/>
    <n v="9"/>
    <n v="4.2"/>
    <s v="Recovered"/>
    <x v="0"/>
    <s v="Meera Reddy"/>
    <n v="12"/>
    <s v="Male"/>
    <s v="Mumbai"/>
    <s v="Dr. Kabir Kulkarni"/>
    <n v="7"/>
    <s v="DEP03"/>
    <x v="6"/>
  </r>
  <r>
    <x v="12011"/>
    <s v="P22012"/>
    <s v="D146"/>
    <s v="DEP03"/>
    <d v="2025-11-22T00:00:00"/>
    <d v="2025-11-23T00:00:00"/>
    <s v="Cancer"/>
    <x v="4"/>
    <s v="Scheduled"/>
    <s v="Corporate"/>
    <n v="30800"/>
    <n v="1"/>
    <n v="3.8"/>
    <s v="Improved"/>
    <x v="0"/>
    <s v="Vikram Malhotra"/>
    <n v="14"/>
    <s v="Female"/>
    <s v="Mumbai"/>
    <s v="Dr. Pooja Kapoor"/>
    <n v="29"/>
    <s v="DEP07"/>
    <x v="6"/>
  </r>
  <r>
    <x v="12012"/>
    <s v="P22013"/>
    <s v="D132"/>
    <s v="DEP08"/>
    <d v="2024-04-06T00:00:00"/>
    <d v="2024-04-12T00:00:00"/>
    <s v="Viral Infection"/>
    <x v="2"/>
    <s v="Scheduled"/>
    <s v="Private"/>
    <n v="29200"/>
    <n v="6"/>
    <n v="3.1"/>
    <s v="Improved"/>
    <x v="0"/>
    <s v="Isha Iyer"/>
    <n v="52"/>
    <s v="Male"/>
    <s v="Navi Mumbai"/>
    <s v="Dr. Sneha Gupta"/>
    <n v="9"/>
    <s v="DEP05"/>
    <x v="7"/>
  </r>
  <r>
    <x v="12013"/>
    <s v="P22014"/>
    <s v="D140"/>
    <s v="DEP05"/>
    <d v="2025-06-05T00:00:00"/>
    <d v="2025-06-11T00:00:00"/>
    <s v="Migraine"/>
    <x v="5"/>
    <s v="Emergency"/>
    <s v="Private"/>
    <n v="104000"/>
    <n v="6"/>
    <n v="4.4000000000000004"/>
    <s v="Recovered"/>
    <x v="1"/>
    <s v="Meera Verma"/>
    <n v="74"/>
    <s v="Female"/>
    <s v="Mumbai"/>
    <s v="Dr. Pooja Bansal"/>
    <n v="5"/>
    <s v="DEP01"/>
    <x v="1"/>
  </r>
  <r>
    <x v="12014"/>
    <s v="P22015"/>
    <s v="D124"/>
    <s v="DEP08"/>
    <d v="2025-01-27T00:00:00"/>
    <d v="2025-02-10T00:00:00"/>
    <s v="Viral Infection"/>
    <x v="0"/>
    <s v="Scheduled"/>
    <s v="Government"/>
    <n v="57800"/>
    <n v="14"/>
    <n v="4.5"/>
    <s v="Recovered"/>
    <x v="1"/>
    <s v="Isha Malhotra"/>
    <n v="27"/>
    <s v="Female"/>
    <s v="Aurangabad"/>
    <s v="Dr. Kavya Verma"/>
    <n v="17"/>
    <s v="DEP08"/>
    <x v="7"/>
  </r>
  <r>
    <x v="12015"/>
    <s v="P22016"/>
    <s v="D129"/>
    <s v="DEP05"/>
    <d v="2024-04-26T00:00:00"/>
    <d v="2024-05-01T00:00:00"/>
    <s v="Pneumonia"/>
    <x v="0"/>
    <s v="Referral"/>
    <s v="Corporate"/>
    <n v="38500"/>
    <n v="5"/>
    <n v="4.9000000000000004"/>
    <s v="Recovered"/>
    <x v="0"/>
    <s v="Isha Chavan"/>
    <n v="86"/>
    <s v="Female"/>
    <s v="Thane"/>
    <s v="Dr. Aarav Kulkarni"/>
    <n v="10"/>
    <s v="DEP05"/>
    <x v="1"/>
  </r>
  <r>
    <x v="12016"/>
    <s v="P22017"/>
    <s v="D102"/>
    <s v="DEP01"/>
    <d v="2025-02-24T00:00:00"/>
    <d v="2025-02-26T00:00:00"/>
    <s v="Unknown"/>
    <x v="1"/>
    <s v="Scheduled"/>
    <s v="Private"/>
    <n v="95200"/>
    <n v="2"/>
    <n v="4.5999999999999996"/>
    <s v="Recovered"/>
    <x v="0"/>
    <s v="Pooja Kulkarni"/>
    <n v="57"/>
    <s v="Male"/>
    <s v="Thane"/>
    <s v="Dr. Meera Nair"/>
    <n v="12"/>
    <s v="DEP01"/>
    <x v="0"/>
  </r>
  <r>
    <x v="12017"/>
    <s v="P22018"/>
    <s v="D137"/>
    <s v="DEP04"/>
    <d v="2024-10-05T00:00:00"/>
    <d v="2024-10-08T00:00:00"/>
    <s v="Cancer"/>
    <x v="0"/>
    <s v="Scheduled"/>
    <s v="Self-Pay"/>
    <n v="36800"/>
    <n v="3"/>
    <n v="4.3"/>
    <s v="Recovered"/>
    <x v="0"/>
    <s v="Kavya Agarwal"/>
    <n v="46"/>
    <s v="Female"/>
    <s v="Mumbai"/>
    <s v="Dr. Diya Reddy"/>
    <n v="29"/>
    <s v="DEP07"/>
    <x v="3"/>
  </r>
  <r>
    <x v="12018"/>
    <s v="P22019"/>
    <s v="D135"/>
    <s v="DEP06"/>
    <d v="2024-10-19T00:00:00"/>
    <d v="2024-10-25T00:00:00"/>
    <s v="Fracture"/>
    <x v="1"/>
    <s v="Scheduled"/>
    <s v="Government"/>
    <n v="85200"/>
    <n v="6"/>
    <n v="4.2"/>
    <s v="Recovered"/>
    <x v="1"/>
    <s v="Neha Verma"/>
    <n v="67"/>
    <s v="Female"/>
    <s v="Thane"/>
    <s v="Dr. Kabir Joshi"/>
    <n v="30"/>
    <s v="DEP01"/>
    <x v="5"/>
  </r>
  <r>
    <x v="12019"/>
    <s v="P22020"/>
    <s v="D107"/>
    <s v="DEP01"/>
    <d v="2025-12-04T00:00:00"/>
    <d v="2025-12-12T00:00:00"/>
    <s v="Diabetes"/>
    <x v="4"/>
    <s v="Referral"/>
    <s v="Government"/>
    <n v="88700"/>
    <n v="8"/>
    <n v="3.7"/>
    <s v="Improved"/>
    <x v="0"/>
    <s v="Ananya Malhotra"/>
    <n v="72"/>
    <s v="Male"/>
    <s v="Mumbai"/>
    <s v="Dr. Neha Desai"/>
    <n v="20"/>
    <s v="DEP02"/>
    <x v="0"/>
  </r>
  <r>
    <x v="12020"/>
    <s v="P22021"/>
    <s v="D120"/>
    <s v="DEP04"/>
    <d v="2025-02-27T00:00:00"/>
    <d v="2025-03-06T00:00:00"/>
    <s v="Arthritis"/>
    <x v="6"/>
    <s v="Emergency"/>
    <s v="Government"/>
    <n v="53400"/>
    <n v="7"/>
    <n v="3.6"/>
    <s v="Recovered"/>
    <x v="0"/>
    <s v="Arjun Chavan"/>
    <n v="41"/>
    <s v="Female"/>
    <s v="Pune"/>
    <s v="Dr. Sneha Shah"/>
    <n v="27"/>
    <s v="DEP03"/>
    <x v="3"/>
  </r>
  <r>
    <x v="12021"/>
    <s v="P22022"/>
    <s v="D141"/>
    <s v="DEP03"/>
    <d v="2024-02-16T00:00:00"/>
    <d v="2024-02-21T00:00:00"/>
    <s v="Viral Infection"/>
    <x v="4"/>
    <s v="Emergency"/>
    <s v="Corporate"/>
    <n v="78200"/>
    <n v="5"/>
    <n v="4"/>
    <s v="Stable"/>
    <x v="0"/>
    <s v="Kabir Singh"/>
    <n v="42"/>
    <s v="Male"/>
    <s v="Mumbai"/>
    <s v="Dr. Karan Agarwal"/>
    <n v="23"/>
    <s v="DEP03"/>
    <x v="6"/>
  </r>
  <r>
    <x v="12022"/>
    <s v="P22023"/>
    <s v="D130"/>
    <s v="DEP01"/>
    <d v="2025-05-18T00:00:00"/>
    <d v="2025-05-19T00:00:00"/>
    <s v="Fracture"/>
    <x v="0"/>
    <s v="Emergency"/>
    <s v="Private"/>
    <n v="64300"/>
    <n v="1"/>
    <n v="3.7"/>
    <s v="Recovered"/>
    <x v="0"/>
    <s v="Vikram Chavan"/>
    <n v="64"/>
    <s v="Female"/>
    <s v="Nagpur"/>
    <s v="Dr. Pooja Joshi"/>
    <n v="5"/>
    <s v="DEP02"/>
    <x v="0"/>
  </r>
  <r>
    <x v="12023"/>
    <s v="P22024"/>
    <s v="D125"/>
    <s v="DEP04"/>
    <d v="2024-01-10T00:00:00"/>
    <d v="2024-01-11T00:00:00"/>
    <s v="Fracture"/>
    <x v="0"/>
    <s v="Scheduled"/>
    <s v="Private"/>
    <n v="40500"/>
    <n v="1"/>
    <n v="3.8"/>
    <s v="Improved"/>
    <x v="0"/>
    <s v="Ananya Shah"/>
    <n v="79"/>
    <s v="Female"/>
    <s v="Navi Mumbai"/>
    <s v="Dr. Kabir Nair"/>
    <n v="20"/>
    <s v="DEP04"/>
    <x v="3"/>
  </r>
  <r>
    <x v="12024"/>
    <s v="P22025"/>
    <s v="D126"/>
    <s v="DEP01"/>
    <d v="2024-03-29T00:00:00"/>
    <d v="2024-04-01T00:00:00"/>
    <s v="Viral Infection"/>
    <x v="4"/>
    <s v="Scheduled"/>
    <s v="Self-Pay"/>
    <n v="50300"/>
    <n v="3"/>
    <n v="3.6"/>
    <s v="Recovered"/>
    <x v="0"/>
    <s v="Neha Jain"/>
    <n v="37"/>
    <s v="Female"/>
    <s v="Aurangabad"/>
    <s v="Dr. Kavya Desai"/>
    <n v="19"/>
    <s v="DEP05"/>
    <x v="0"/>
  </r>
  <r>
    <x v="12025"/>
    <s v="P22026"/>
    <s v="D139"/>
    <s v="DEP08"/>
    <d v="2025-09-16T00:00:00"/>
    <d v="2025-09-18T00:00:00"/>
    <s v="Skin Infection"/>
    <x v="5"/>
    <s v="Scheduled"/>
    <s v="Government"/>
    <n v="74500"/>
    <n v="2"/>
    <n v="4.2"/>
    <s v="Improved"/>
    <x v="0"/>
    <s v="Vikram Malhotra"/>
    <n v="88"/>
    <s v="Female"/>
    <s v="Mumbai"/>
    <s v="Dr. Arjun Desai"/>
    <n v="3"/>
    <s v="DEP01"/>
    <x v="7"/>
  </r>
  <r>
    <x v="12026"/>
    <s v="P22027"/>
    <s v="D137"/>
    <s v="DEP08"/>
    <d v="2025-05-10T00:00:00"/>
    <d v="2025-05-14T00:00:00"/>
    <s v="Hypertension"/>
    <x v="2"/>
    <s v="Emergency"/>
    <s v="Private"/>
    <n v="15600"/>
    <n v="4"/>
    <n v="3.7"/>
    <s v="Recovered"/>
    <x v="0"/>
    <s v="Kabir Kapoor"/>
    <n v="42"/>
    <s v="Male"/>
    <s v="Kolhapur"/>
    <s v="Dr. Diya Reddy"/>
    <n v="29"/>
    <s v="DEP07"/>
    <x v="7"/>
  </r>
  <r>
    <x v="12027"/>
    <s v="P22028"/>
    <s v="D143"/>
    <s v="DEP07"/>
    <d v="2025-09-24T00:00:00"/>
    <d v="2025-10-01T00:00:00"/>
    <s v="Diabetes"/>
    <x v="2"/>
    <s v="Emergency"/>
    <s v="Self-Pay"/>
    <n v="35300"/>
    <n v="7"/>
    <n v="2.9"/>
    <s v="Referred"/>
    <x v="0"/>
    <s v="Karan Reddy"/>
    <n v="46"/>
    <s v="Female"/>
    <s v="Pune"/>
    <s v="Dr. Arjun Joshi"/>
    <n v="12"/>
    <s v="DEP01"/>
    <x v="2"/>
  </r>
  <r>
    <x v="12028"/>
    <s v="P22029"/>
    <s v="D133"/>
    <s v="DEP06"/>
    <d v="2025-06-06T00:00:00"/>
    <d v="2025-06-10T00:00:00"/>
    <s v="Migraine"/>
    <x v="0"/>
    <s v="Scheduled"/>
    <s v="Private"/>
    <n v="79500"/>
    <n v="4"/>
    <n v="3"/>
    <s v="Recovered"/>
    <x v="0"/>
    <s v="Rahul Agarwal"/>
    <n v="60"/>
    <s v="Female"/>
    <s v="Thane"/>
    <s v="Dr. Karan Reddy"/>
    <n v="23"/>
    <s v="DEP03"/>
    <x v="5"/>
  </r>
  <r>
    <x v="12029"/>
    <s v="P22030"/>
    <s v="D115"/>
    <s v="DEP07"/>
    <d v="2025-06-12T00:00:00"/>
    <d v="2025-06-14T00:00:00"/>
    <s v="Pneumonia"/>
    <x v="6"/>
    <s v="Scheduled"/>
    <s v="Government"/>
    <n v="68300"/>
    <n v="2"/>
    <n v="4.3"/>
    <s v="Recovered"/>
    <x v="1"/>
    <s v="Priya Patel"/>
    <n v="53"/>
    <s v="Male"/>
    <s v="Nashik"/>
    <s v="Dr. Aadhya Patel"/>
    <n v="12"/>
    <s v="DEP05"/>
    <x v="2"/>
  </r>
  <r>
    <x v="12030"/>
    <s v="P22031"/>
    <s v="D133"/>
    <s v="DEP01"/>
    <d v="2025-01-13T00:00:00"/>
    <d v="2025-01-23T00:00:00"/>
    <s v="Cancer"/>
    <x v="3"/>
    <s v="Emergency"/>
    <s v="Private"/>
    <n v="118800"/>
    <n v="10"/>
    <n v="3.5"/>
    <s v="Recovered"/>
    <x v="0"/>
    <s v="Karan Kulkarni"/>
    <n v="56"/>
    <s v="Female"/>
    <s v="Nashik"/>
    <s v="Dr. Karan Reddy"/>
    <n v="23"/>
    <s v="DEP03"/>
    <x v="0"/>
  </r>
  <r>
    <x v="12031"/>
    <s v="P22032"/>
    <s v="D121"/>
    <s v="DEP06"/>
    <d v="2024-02-28T00:00:00"/>
    <d v="2024-03-02T00:00:00"/>
    <s v="Fracture"/>
    <x v="1"/>
    <s v="Referral"/>
    <s v="Government"/>
    <n v="57200"/>
    <n v="3"/>
    <n v="4.0999999999999996"/>
    <s v="Recovered"/>
    <x v="0"/>
    <s v="Diya Sharma"/>
    <n v="73"/>
    <s v="Male"/>
    <s v="Nashik"/>
    <s v="Dr. Pooja Agarwal"/>
    <n v="25"/>
    <s v="DEP08"/>
    <x v="5"/>
  </r>
  <r>
    <x v="12032"/>
    <s v="P22033"/>
    <s v="D114"/>
    <s v="DEP04"/>
    <d v="2024-05-19T00:00:00"/>
    <d v="2024-06-04T00:00:00"/>
    <s v="Cancer"/>
    <x v="0"/>
    <s v="Scheduled"/>
    <s v="Private"/>
    <n v="53100"/>
    <n v="16"/>
    <n v="4.4000000000000004"/>
    <s v="Recovered"/>
    <x v="0"/>
    <s v="Sneha Kapoor"/>
    <n v="24"/>
    <s v="Male"/>
    <s v="Thane"/>
    <s v="Dr. Neha Bansal"/>
    <n v="4"/>
    <s v="DEP05"/>
    <x v="3"/>
  </r>
  <r>
    <x v="12033"/>
    <s v="P22034"/>
    <s v="D120"/>
    <s v="DEP07"/>
    <d v="2025-10-20T00:00:00"/>
    <d v="2025-10-23T00:00:00"/>
    <s v="Heart Disease"/>
    <x v="5"/>
    <s v="Referral"/>
    <s v="Government"/>
    <n v="97000"/>
    <n v="3"/>
    <n v="4.8"/>
    <s v="Stable"/>
    <x v="0"/>
    <s v="Aditya Agarwal"/>
    <n v="13"/>
    <s v="Male"/>
    <s v="Thane"/>
    <s v="Dr. Sneha Shah"/>
    <n v="27"/>
    <s v="DEP03"/>
    <x v="2"/>
  </r>
  <r>
    <x v="12034"/>
    <s v="P22035"/>
    <s v="D129"/>
    <s v="DEP05"/>
    <d v="2025-03-09T00:00:00"/>
    <d v="2025-03-17T00:00:00"/>
    <s v="Hypertension"/>
    <x v="2"/>
    <s v="Emergency"/>
    <s v="Unknown"/>
    <n v="31500"/>
    <n v="8"/>
    <n v="4.0999999999999996"/>
    <s v="Recovered"/>
    <x v="0"/>
    <s v="Aditya Malhotra"/>
    <n v="33"/>
    <s v="Male"/>
    <s v="Nagpur"/>
    <s v="Dr. Aarav Kulkarni"/>
    <n v="10"/>
    <s v="DEP05"/>
    <x v="1"/>
  </r>
  <r>
    <x v="12035"/>
    <s v="P22036"/>
    <s v="D111"/>
    <s v="DEP02"/>
    <d v="2024-08-06T00:00:00"/>
    <d v="2024-08-11T00:00:00"/>
    <s v="Fracture"/>
    <x v="4"/>
    <s v="Scheduled"/>
    <s v="Self-Pay"/>
    <n v="77000"/>
    <n v="5"/>
    <n v="3.6"/>
    <s v="Improved"/>
    <x v="0"/>
    <s v="Meera Verma"/>
    <n v="1"/>
    <s v="Male"/>
    <s v="Pune"/>
    <s v="Dr. Priya Singh"/>
    <n v="7"/>
    <s v="DEP04"/>
    <x v="4"/>
  </r>
  <r>
    <x v="12036"/>
    <s v="P22037"/>
    <s v="D105"/>
    <s v="DEP05"/>
    <d v="2025-03-03T00:00:00"/>
    <d v="2025-03-06T00:00:00"/>
    <s v="Hypertension"/>
    <x v="1"/>
    <s v="Scheduled"/>
    <s v="Private"/>
    <n v="12200"/>
    <n v="3"/>
    <n v="4.2"/>
    <s v="Stable"/>
    <x v="0"/>
    <s v="Ananya Jain"/>
    <n v="32"/>
    <s v="Male"/>
    <s v="Navi Mumbai"/>
    <s v="Dr. Meera Jain"/>
    <n v="29"/>
    <s v="DEP04"/>
    <x v="1"/>
  </r>
  <r>
    <x v="12037"/>
    <s v="P22038"/>
    <s v="D104"/>
    <s v="DEP04"/>
    <d v="2024-09-08T00:00:00"/>
    <d v="2024-09-11T00:00:00"/>
    <s v="Migraine"/>
    <x v="0"/>
    <s v="Scheduled"/>
    <s v="Corporate"/>
    <n v="11000"/>
    <n v="3"/>
    <n v="3.5"/>
    <s v="Recovered"/>
    <x v="0"/>
    <s v="Aarav Shah"/>
    <n v="79"/>
    <s v="Male"/>
    <s v="Pune"/>
    <s v="Dr. Sneha Singh"/>
    <n v="10"/>
    <s v="DEP05"/>
    <x v="3"/>
  </r>
  <r>
    <x v="12038"/>
    <s v="P22039"/>
    <s v="D149"/>
    <s v="DEP03"/>
    <d v="2024-09-06T00:00:00"/>
    <d v="2024-09-10T00:00:00"/>
    <s v="Diabetes"/>
    <x v="1"/>
    <s v="Referral"/>
    <s v="Government"/>
    <n v="53600"/>
    <n v="4"/>
    <n v="4.5"/>
    <s v="Recovered"/>
    <x v="0"/>
    <s v="Ishaan Nair"/>
    <n v="55"/>
    <s v="Male"/>
    <s v="Navi Mumbai"/>
    <s v="Dr. Ishaan Reddy"/>
    <n v="22"/>
    <s v="DEP04"/>
    <x v="6"/>
  </r>
  <r>
    <x v="12039"/>
    <s v="P22040"/>
    <s v="D142"/>
    <s v="DEP08"/>
    <d v="2024-09-19T00:00:00"/>
    <d v="2024-09-29T00:00:00"/>
    <s v="Diabetes"/>
    <x v="5"/>
    <s v="Emergency"/>
    <s v="Government"/>
    <n v="54800"/>
    <n v="10"/>
    <n v="4.5"/>
    <s v="Recovered"/>
    <x v="0"/>
    <s v="Ananya Malhotra"/>
    <n v="87"/>
    <s v="Female"/>
    <s v="Nagpur"/>
    <s v="Dr. Vivaan Iyer"/>
    <n v="15"/>
    <s v="DEP03"/>
    <x v="7"/>
  </r>
  <r>
    <x v="12040"/>
    <s v="P22041"/>
    <s v="D116"/>
    <s v="DEP08"/>
    <d v="2024-03-10T00:00:00"/>
    <d v="2024-03-16T00:00:00"/>
    <s v="Fracture"/>
    <x v="5"/>
    <s v="Scheduled"/>
    <s v="Self-Pay"/>
    <n v="67800"/>
    <n v="6"/>
    <n v="3.3"/>
    <s v="Stable"/>
    <x v="1"/>
    <s v="Arjun Singh"/>
    <n v="18"/>
    <s v="Female"/>
    <s v="Mumbai"/>
    <s v="Dr. Priya Jain"/>
    <n v="10"/>
    <s v="DEP01"/>
    <x v="7"/>
  </r>
  <r>
    <x v="12041"/>
    <s v="P22042"/>
    <s v="D113"/>
    <s v="DEP07"/>
    <d v="2025-11-21T00:00:00"/>
    <d v="2025-11-24T00:00:00"/>
    <s v="Pneumonia"/>
    <x v="5"/>
    <s v="Scheduled"/>
    <s v="Private"/>
    <n v="153500"/>
    <n v="3"/>
    <n v="2.7"/>
    <s v="Recovered"/>
    <x v="0"/>
    <s v="Aarav Nair"/>
    <n v="45"/>
    <s v="Male"/>
    <s v="Kolhapur"/>
    <s v="Dr. Rohan Bansal"/>
    <n v="8"/>
    <s v="DEP01"/>
    <x v="2"/>
  </r>
  <r>
    <x v="12042"/>
    <s v="P22043"/>
    <s v="D116"/>
    <s v="DEP04"/>
    <d v="2025-08-16T00:00:00"/>
    <d v="2025-08-27T00:00:00"/>
    <s v="Hypertension"/>
    <x v="0"/>
    <s v="Scheduled"/>
    <s v="Government"/>
    <n v="56800"/>
    <n v="11"/>
    <n v="3.6"/>
    <s v="Recovered"/>
    <x v="0"/>
    <s v="Arjun Mehta"/>
    <n v="41"/>
    <s v="Male"/>
    <s v="Pune"/>
    <s v="Dr. Priya Jain"/>
    <n v="10"/>
    <s v="DEP01"/>
    <x v="3"/>
  </r>
  <r>
    <x v="12043"/>
    <s v="P22044"/>
    <s v="D119"/>
    <s v="DEP04"/>
    <d v="2024-09-19T00:00:00"/>
    <d v="2024-09-22T00:00:00"/>
    <s v="Heart Disease"/>
    <x v="0"/>
    <s v="Emergency"/>
    <s v="Government"/>
    <n v="36100"/>
    <n v="3"/>
    <n v="4.5999999999999996"/>
    <s v="Improved"/>
    <x v="0"/>
    <s v="Pooja Chavan"/>
    <n v="49"/>
    <s v="Female"/>
    <s v="Thane"/>
    <s v="Dr. Priya Singh"/>
    <n v="13"/>
    <s v="DEP04"/>
    <x v="3"/>
  </r>
  <r>
    <x v="12044"/>
    <s v="P22045"/>
    <s v="D139"/>
    <s v="DEP04"/>
    <d v="2025-03-11T00:00:00"/>
    <d v="2025-03-14T00:00:00"/>
    <s v="Heart Disease"/>
    <x v="0"/>
    <s v="Scheduled"/>
    <s v="Government"/>
    <n v="35500"/>
    <n v="3"/>
    <n v="2.9"/>
    <s v="Recovered"/>
    <x v="1"/>
    <s v="Kavya Mehta"/>
    <n v="22"/>
    <s v="Male"/>
    <s v="Mumbai"/>
    <s v="Dr. Arjun Desai"/>
    <n v="3"/>
    <s v="DEP01"/>
    <x v="3"/>
  </r>
  <r>
    <x v="12045"/>
    <s v="P22046"/>
    <s v="D101"/>
    <s v="DEP01"/>
    <d v="2024-09-05T00:00:00"/>
    <d v="2024-09-08T00:00:00"/>
    <s v="Viral Infection"/>
    <x v="2"/>
    <s v="Scheduled"/>
    <s v="Government"/>
    <n v="46700"/>
    <n v="3"/>
    <n v="3.7"/>
    <s v="Improved"/>
    <x v="0"/>
    <s v="Vikram Reddy"/>
    <n v="30"/>
    <s v="Female"/>
    <s v="Pune"/>
    <s v="Dr. Karan Mehta"/>
    <n v="2"/>
    <s v="DEP01"/>
    <x v="0"/>
  </r>
  <r>
    <x v="12046"/>
    <s v="P22047"/>
    <s v="D136"/>
    <s v="DEP08"/>
    <d v="2025-06-02T00:00:00"/>
    <d v="2025-06-03T00:00:00"/>
    <s v="Migraine"/>
    <x v="2"/>
    <s v="Scheduled"/>
    <s v="Self-Pay"/>
    <n v="7600"/>
    <n v="1"/>
    <n v="4.7"/>
    <s v="Referred"/>
    <x v="0"/>
    <s v="Sneha Joshi"/>
    <n v="28"/>
    <s v="Female"/>
    <s v="Thane"/>
    <s v="Dr. Diya Mishra"/>
    <n v="16"/>
    <s v="DEP08"/>
    <x v="7"/>
  </r>
  <r>
    <x v="12047"/>
    <s v="P22048"/>
    <s v="D102"/>
    <s v="DEP08"/>
    <d v="2024-08-05T00:00:00"/>
    <d v="2024-08-14T00:00:00"/>
    <s v="Skin Infection"/>
    <x v="2"/>
    <s v="Referral"/>
    <s v="Government"/>
    <n v="40200"/>
    <n v="9"/>
    <n v="4.5999999999999996"/>
    <s v="Improved"/>
    <x v="0"/>
    <s v="Sneha Shah"/>
    <n v="65"/>
    <s v="Male"/>
    <s v="Nashik"/>
    <s v="Dr. Meera Nair"/>
    <n v="12"/>
    <s v="DEP01"/>
    <x v="7"/>
  </r>
  <r>
    <x v="12048"/>
    <s v="P22049"/>
    <s v="D130"/>
    <s v="DEP08"/>
    <d v="2025-11-20T00:00:00"/>
    <d v="2025-11-23T00:00:00"/>
    <s v="Cancer"/>
    <x v="5"/>
    <s v="Scheduled"/>
    <s v="Government"/>
    <n v="40400"/>
    <n v="3"/>
    <n v="4.4000000000000004"/>
    <s v="Referred"/>
    <x v="0"/>
    <s v="Arjun Verma"/>
    <n v="8"/>
    <s v="Female"/>
    <s v="Mumbai"/>
    <s v="Dr. Pooja Joshi"/>
    <n v="5"/>
    <s v="DEP02"/>
    <x v="7"/>
  </r>
  <r>
    <x v="12049"/>
    <s v="P22050"/>
    <s v="D117"/>
    <s v="DEP07"/>
    <d v="2025-11-02T00:00:00"/>
    <d v="2025-11-07T00:00:00"/>
    <s v="Skin Infection"/>
    <x v="0"/>
    <s v="Emergency"/>
    <s v="Private"/>
    <n v="47500"/>
    <n v="5"/>
    <n v="4"/>
    <s v="Stable"/>
    <x v="0"/>
    <s v="Ishaan Singh"/>
    <n v="82"/>
    <s v="Female"/>
    <s v="Mumbai"/>
    <s v="Dr. Karan Reddy"/>
    <n v="30"/>
    <s v="DEP02"/>
    <x v="2"/>
  </r>
  <r>
    <x v="12050"/>
    <s v="P22051"/>
    <s v="D134"/>
    <s v="DEP06"/>
    <d v="2024-03-29T00:00:00"/>
    <d v="2024-04-02T00:00:00"/>
    <s v="Skin Infection"/>
    <x v="1"/>
    <s v="Emergency"/>
    <s v="Private"/>
    <n v="75800"/>
    <n v="4"/>
    <n v="3.2"/>
    <s v="Recovered"/>
    <x v="1"/>
    <s v="Ananya Bansal"/>
    <n v="26"/>
    <s v="Male"/>
    <s v="Navi Mumbai"/>
    <s v="Dr. Vikram Gupta"/>
    <n v="5"/>
    <s v="DEP07"/>
    <x v="5"/>
  </r>
  <r>
    <x v="12051"/>
    <s v="P22052"/>
    <s v="D145"/>
    <s v="DEP06"/>
    <d v="2024-07-22T00:00:00"/>
    <d v="2024-07-26T00:00:00"/>
    <s v="Heart Disease"/>
    <x v="6"/>
    <s v="Emergency"/>
    <s v="Self-Pay"/>
    <n v="225200"/>
    <n v="4"/>
    <n v="3.8"/>
    <s v="Recovered"/>
    <x v="0"/>
    <s v="Priya Mehta"/>
    <n v="10"/>
    <s v="Female"/>
    <s v="Pune"/>
    <s v="Dr. Aarav Agarwal"/>
    <n v="26"/>
    <s v="DEP06"/>
    <x v="5"/>
  </r>
  <r>
    <x v="12052"/>
    <s v="P22053"/>
    <s v="D117"/>
    <s v="DEP07"/>
    <d v="2025-08-26T00:00:00"/>
    <d v="2025-08-29T00:00:00"/>
    <s v="Cancer"/>
    <x v="0"/>
    <s v="Scheduled"/>
    <s v="Government"/>
    <n v="46100"/>
    <n v="3"/>
    <n v="3.5"/>
    <s v="Stable"/>
    <x v="0"/>
    <s v="Aarav Patel"/>
    <n v="50"/>
    <s v="Male"/>
    <s v="Nashik"/>
    <s v="Dr. Karan Reddy"/>
    <n v="30"/>
    <s v="DEP02"/>
    <x v="2"/>
  </r>
  <r>
    <x v="12053"/>
    <s v="P22054"/>
    <s v="D135"/>
    <s v="DEP04"/>
    <d v="2025-04-22T00:00:00"/>
    <d v="2025-05-01T00:00:00"/>
    <s v="Viral Infection"/>
    <x v="2"/>
    <s v="Emergency"/>
    <s v="Self-Pay"/>
    <n v="31000"/>
    <n v="9"/>
    <n v="3.8"/>
    <s v="Improved"/>
    <x v="0"/>
    <s v="Priya Mehta"/>
    <n v="40"/>
    <s v="Female"/>
    <s v="Mumbai"/>
    <s v="Dr. Kabir Joshi"/>
    <n v="30"/>
    <s v="DEP01"/>
    <x v="3"/>
  </r>
  <r>
    <x v="12054"/>
    <s v="P22055"/>
    <s v="D140"/>
    <s v="DEP01"/>
    <d v="2024-07-11T00:00:00"/>
    <d v="2024-07-14T00:00:00"/>
    <s v="Heart Disease"/>
    <x v="3"/>
    <s v="Emergency"/>
    <s v="Self-Pay"/>
    <n v="161500"/>
    <n v="3"/>
    <n v="4.3"/>
    <s v="Improved"/>
    <x v="0"/>
    <s v="Vikram Malhotra"/>
    <n v="83"/>
    <s v="Male"/>
    <s v="Kolhapur"/>
    <s v="Dr. Pooja Bansal"/>
    <n v="5"/>
    <s v="DEP01"/>
    <x v="0"/>
  </r>
  <r>
    <x v="12055"/>
    <s v="P22056"/>
    <s v="D130"/>
    <s v="DEP01"/>
    <d v="2025-05-11T00:00:00"/>
    <d v="2025-05-17T00:00:00"/>
    <s v="Diabetes"/>
    <x v="2"/>
    <s v="Referral"/>
    <s v="Self-Pay"/>
    <n v="63100"/>
    <n v="6"/>
    <n v="4.5"/>
    <s v="Recovered"/>
    <x v="0"/>
    <s v="Karan Agarwal"/>
    <n v="22"/>
    <s v="Male"/>
    <s v="Pune"/>
    <s v="Dr. Pooja Joshi"/>
    <n v="5"/>
    <s v="DEP02"/>
    <x v="0"/>
  </r>
  <r>
    <x v="12056"/>
    <s v="P22057"/>
    <s v="D121"/>
    <s v="DEP07"/>
    <d v="2024-01-31T00:00:00"/>
    <d v="2024-02-04T00:00:00"/>
    <s v="Cancer"/>
    <x v="0"/>
    <s v="Scheduled"/>
    <s v="Government"/>
    <n v="18300"/>
    <n v="4"/>
    <n v="4.2"/>
    <s v="Improved"/>
    <x v="0"/>
    <s v="Meera Malhotra"/>
    <n v="5"/>
    <s v="Female"/>
    <s v="Mumbai"/>
    <s v="Dr. Pooja Agarwal"/>
    <n v="25"/>
    <s v="DEP08"/>
    <x v="2"/>
  </r>
  <r>
    <x v="12057"/>
    <s v="P22058"/>
    <s v="D126"/>
    <s v="DEP06"/>
    <d v="2025-03-23T00:00:00"/>
    <d v="2025-03-31T00:00:00"/>
    <s v="Pneumonia"/>
    <x v="0"/>
    <s v="Referral"/>
    <s v="Government"/>
    <n v="84600"/>
    <n v="8"/>
    <n v="4.2"/>
    <s v="Referred"/>
    <x v="0"/>
    <s v="Vivaan Jain"/>
    <n v="45"/>
    <s v="Male"/>
    <s v="Pune"/>
    <s v="Dr. Kavya Desai"/>
    <n v="19"/>
    <s v="DEP05"/>
    <x v="5"/>
  </r>
  <r>
    <x v="12058"/>
    <s v="P22059"/>
    <s v="D148"/>
    <s v="DEP05"/>
    <d v="2024-07-14T00:00:00"/>
    <d v="2024-07-17T00:00:00"/>
    <s v="Migraine"/>
    <x v="1"/>
    <s v="Scheduled"/>
    <s v="Private"/>
    <n v="22600"/>
    <n v="3"/>
    <n v="4.3"/>
    <s v="Improved"/>
    <x v="0"/>
    <s v="Priya Bansal"/>
    <n v="75"/>
    <s v="Male"/>
    <s v="Nashik"/>
    <s v="Dr. Karan Gupta"/>
    <n v="27"/>
    <s v="DEP05"/>
    <x v="1"/>
  </r>
  <r>
    <x v="12059"/>
    <s v="P22060"/>
    <s v="D143"/>
    <s v="DEP06"/>
    <d v="2025-01-08T00:00:00"/>
    <d v="2025-01-10T00:00:00"/>
    <s v="Arthritis"/>
    <x v="4"/>
    <s v="Scheduled"/>
    <s v="Government"/>
    <n v="68900"/>
    <n v="2"/>
    <n v="4"/>
    <s v="Recovered"/>
    <x v="0"/>
    <s v="Vivaan Kulkarni"/>
    <n v="9"/>
    <s v="Female"/>
    <s v="Pune"/>
    <s v="Dr. Arjun Joshi"/>
    <n v="12"/>
    <s v="DEP01"/>
    <x v="5"/>
  </r>
  <r>
    <x v="12060"/>
    <s v="P22061"/>
    <s v="D116"/>
    <s v="DEP04"/>
    <d v="2024-02-21T00:00:00"/>
    <d v="2024-02-28T00:00:00"/>
    <s v="Hypertension"/>
    <x v="4"/>
    <s v="Scheduled"/>
    <s v="Corporate"/>
    <n v="77100"/>
    <n v="7"/>
    <n v="4.4000000000000004"/>
    <s v="Improved"/>
    <x v="0"/>
    <s v="Vivaan Reddy"/>
    <n v="15"/>
    <s v="Male"/>
    <s v="Nagpur"/>
    <s v="Dr. Priya Jain"/>
    <n v="10"/>
    <s v="DEP01"/>
    <x v="3"/>
  </r>
  <r>
    <x v="12061"/>
    <s v="P22062"/>
    <s v="D123"/>
    <s v="DEP08"/>
    <d v="2025-02-18T00:00:00"/>
    <d v="2025-02-23T00:00:00"/>
    <s v="Hypertension"/>
    <x v="2"/>
    <s v="Emergency"/>
    <s v="Private"/>
    <n v="29000"/>
    <n v="5"/>
    <n v="3.8"/>
    <s v="Referred"/>
    <x v="0"/>
    <s v="Karan Mishra"/>
    <n v="32"/>
    <s v="Female"/>
    <s v="Nashik"/>
    <s v="Dr. Kabir Kulkarni"/>
    <n v="7"/>
    <s v="DEP03"/>
    <x v="7"/>
  </r>
  <r>
    <x v="12062"/>
    <s v="P22063"/>
    <s v="D132"/>
    <s v="DEP01"/>
    <d v="2025-12-22T00:00:00"/>
    <d v="2025-12-25T00:00:00"/>
    <s v="Hypertension"/>
    <x v="0"/>
    <s v="Referral"/>
    <s v="Government"/>
    <n v="33300"/>
    <n v="3"/>
    <n v="3.5"/>
    <s v="Recovered"/>
    <x v="0"/>
    <s v="Diya Mishra"/>
    <n v="32"/>
    <s v="Male"/>
    <s v="Mumbai"/>
    <s v="Dr. Sneha Gupta"/>
    <n v="9"/>
    <s v="DEP05"/>
    <x v="0"/>
  </r>
  <r>
    <x v="12063"/>
    <s v="P22064"/>
    <s v="D135"/>
    <s v="DEP07"/>
    <d v="2024-09-11T00:00:00"/>
    <d v="2024-09-21T00:00:00"/>
    <s v="Migraine"/>
    <x v="6"/>
    <s v="Emergency"/>
    <s v="Government"/>
    <n v="104100"/>
    <n v="10"/>
    <n v="4.3"/>
    <s v="Recovered"/>
    <x v="1"/>
    <s v="Neha Singh"/>
    <n v="22"/>
    <s v="Female"/>
    <s v="Navi Mumbai"/>
    <s v="Dr. Kabir Joshi"/>
    <n v="30"/>
    <s v="DEP01"/>
    <x v="2"/>
  </r>
  <r>
    <x v="12064"/>
    <s v="P22065"/>
    <s v="D109"/>
    <s v="DEP06"/>
    <d v="2025-01-06T00:00:00"/>
    <d v="2025-01-07T00:00:00"/>
    <s v="Fracture"/>
    <x v="1"/>
    <s v="Scheduled"/>
    <s v="Government"/>
    <n v="49500"/>
    <n v="1"/>
    <n v="4.2"/>
    <s v="Recovered"/>
    <x v="0"/>
    <s v="Rahul Malhotra"/>
    <n v="44"/>
    <s v="Female"/>
    <s v="Thane"/>
    <s v="Dr. Arjun Kapoor"/>
    <n v="7"/>
    <s v="DEP08"/>
    <x v="5"/>
  </r>
  <r>
    <x v="12065"/>
    <s v="P22066"/>
    <s v="D138"/>
    <s v="DEP01"/>
    <d v="2024-09-03T00:00:00"/>
    <d v="2024-09-09T00:00:00"/>
    <s v="Heart Disease"/>
    <x v="2"/>
    <s v="Scheduled"/>
    <s v="Private"/>
    <n v="45200"/>
    <n v="6"/>
    <n v="3"/>
    <s v="Recovered"/>
    <x v="0"/>
    <s v="Arjun Kapoor"/>
    <n v="31"/>
    <s v="Male"/>
    <s v="Pune"/>
    <s v="Dr. Karan Verma"/>
    <n v="24"/>
    <s v="DEP01"/>
    <x v="0"/>
  </r>
  <r>
    <x v="12066"/>
    <s v="P22067"/>
    <s v="D115"/>
    <s v="DEP01"/>
    <d v="2024-02-14T00:00:00"/>
    <d v="2024-02-17T00:00:00"/>
    <s v="Skin Infection"/>
    <x v="1"/>
    <s v="Scheduled"/>
    <s v="Private"/>
    <n v="66800"/>
    <n v="3"/>
    <n v="4.3"/>
    <s v="Stable"/>
    <x v="0"/>
    <s v="Kavya Verma"/>
    <n v="31"/>
    <s v="Male"/>
    <s v="Kolhapur"/>
    <s v="Dr. Aadhya Patel"/>
    <n v="12"/>
    <s v="DEP05"/>
    <x v="0"/>
  </r>
  <r>
    <x v="12067"/>
    <s v="P22068"/>
    <s v="D142"/>
    <s v="DEP01"/>
    <d v="2024-03-18T00:00:00"/>
    <d v="2024-03-26T00:00:00"/>
    <s v="Migraine"/>
    <x v="0"/>
    <s v="Scheduled"/>
    <s v="Private"/>
    <n v="38600"/>
    <n v="8"/>
    <n v="3.6"/>
    <s v="Improved"/>
    <x v="0"/>
    <s v="Aarav Mehta"/>
    <n v="15"/>
    <s v="Male"/>
    <s v="Aurangabad"/>
    <s v="Dr. Vivaan Iyer"/>
    <n v="15"/>
    <s v="DEP03"/>
    <x v="0"/>
  </r>
  <r>
    <x v="12068"/>
    <s v="P22069"/>
    <s v="D119"/>
    <s v="DEP02"/>
    <d v="2024-03-20T00:00:00"/>
    <d v="2024-03-24T00:00:00"/>
    <s v="Migraine"/>
    <x v="0"/>
    <s v="Emergency"/>
    <s v="Private"/>
    <n v="57100"/>
    <n v="4"/>
    <n v="3.3"/>
    <s v="Stable"/>
    <x v="0"/>
    <s v="Kavya Iyer"/>
    <n v="38"/>
    <s v="Female"/>
    <s v="Pune"/>
    <s v="Dr. Priya Singh"/>
    <n v="13"/>
    <s v="DEP04"/>
    <x v="4"/>
  </r>
  <r>
    <x v="12069"/>
    <s v="P22070"/>
    <s v="D101"/>
    <s v="DEP02"/>
    <d v="2024-03-10T00:00:00"/>
    <d v="2024-03-21T00:00:00"/>
    <s v="Migraine"/>
    <x v="5"/>
    <s v="Scheduled"/>
    <s v="Private"/>
    <n v="191500"/>
    <n v="11"/>
    <n v="4.8"/>
    <s v="Recovered"/>
    <x v="0"/>
    <s v="Kavya Mehta"/>
    <n v="73"/>
    <s v="Male"/>
    <s v="Aurangabad"/>
    <s v="Dr. Karan Mehta"/>
    <n v="2"/>
    <s v="DEP01"/>
    <x v="4"/>
  </r>
  <r>
    <x v="12070"/>
    <s v="P22071"/>
    <s v="D101"/>
    <s v="DEP01"/>
    <d v="2024-09-23T00:00:00"/>
    <d v="2024-09-25T00:00:00"/>
    <s v="Fracture"/>
    <x v="0"/>
    <s v="Emergency"/>
    <s v="Government"/>
    <n v="80100"/>
    <n v="2"/>
    <n v="3.3"/>
    <s v="Recovered"/>
    <x v="0"/>
    <s v="Meera Kapoor"/>
    <n v="24"/>
    <s v="Female"/>
    <s v="Mumbai"/>
    <s v="Dr. Karan Mehta"/>
    <n v="2"/>
    <s v="DEP01"/>
    <x v="0"/>
  </r>
  <r>
    <x v="12071"/>
    <s v="P22072"/>
    <s v="D117"/>
    <s v="DEP03"/>
    <d v="2024-11-27T00:00:00"/>
    <d v="2024-12-07T00:00:00"/>
    <s v="Skin Infection"/>
    <x v="0"/>
    <s v="Emergency"/>
    <s v="Government"/>
    <n v="77300"/>
    <n v="10"/>
    <n v="4.3"/>
    <s v="Improved"/>
    <x v="0"/>
    <s v="Isha Nair"/>
    <n v="19"/>
    <s v="Male"/>
    <s v="Pune"/>
    <s v="Dr. Karan Reddy"/>
    <n v="30"/>
    <s v="DEP02"/>
    <x v="6"/>
  </r>
  <r>
    <x v="12072"/>
    <s v="P22073"/>
    <s v="D118"/>
    <s v="DEP01"/>
    <d v="2024-01-31T00:00:00"/>
    <d v="2024-02-04T00:00:00"/>
    <s v="Pneumonia"/>
    <x v="5"/>
    <s v="Referral"/>
    <s v="Private"/>
    <n v="148100"/>
    <n v="4"/>
    <n v="4.3"/>
    <s v="Recovered"/>
    <x v="0"/>
    <s v="Diya Malhotra"/>
    <n v="10"/>
    <s v="Male"/>
    <s v="Thane"/>
    <s v="Dr. Sneha Sharma"/>
    <n v="19"/>
    <s v="DEP02"/>
    <x v="0"/>
  </r>
  <r>
    <x v="12073"/>
    <s v="P22074"/>
    <s v="D105"/>
    <s v="DEP01"/>
    <d v="2024-10-19T00:00:00"/>
    <d v="2024-10-29T00:00:00"/>
    <s v="Pneumonia"/>
    <x v="2"/>
    <s v="Scheduled"/>
    <s v="Self-Pay"/>
    <n v="49300"/>
    <n v="10"/>
    <n v="4.4000000000000004"/>
    <s v="Improved"/>
    <x v="1"/>
    <s v="Meera Gupta"/>
    <n v="51"/>
    <s v="Male"/>
    <s v="Kolhapur"/>
    <s v="Dr. Meera Jain"/>
    <n v="29"/>
    <s v="DEP04"/>
    <x v="0"/>
  </r>
  <r>
    <x v="12074"/>
    <s v="P22075"/>
    <s v="D134"/>
    <s v="DEP02"/>
    <d v="2024-09-21T00:00:00"/>
    <d v="2024-09-23T00:00:00"/>
    <s v="Viral Infection"/>
    <x v="0"/>
    <s v="Referral"/>
    <s v="Private"/>
    <n v="3000"/>
    <n v="2"/>
    <n v="4.0999999999999996"/>
    <s v="Referred"/>
    <x v="0"/>
    <s v="Diya Gupta"/>
    <n v="15"/>
    <s v="Female"/>
    <s v="Aurangabad"/>
    <s v="Dr. Vikram Gupta"/>
    <n v="5"/>
    <s v="DEP07"/>
    <x v="4"/>
  </r>
  <r>
    <x v="12075"/>
    <s v="P22076"/>
    <s v="D133"/>
    <s v="DEP06"/>
    <d v="2025-03-29T00:00:00"/>
    <d v="2025-04-04T00:00:00"/>
    <s v="Cancer"/>
    <x v="1"/>
    <s v="Scheduled"/>
    <s v="Government"/>
    <n v="68200"/>
    <n v="6"/>
    <n v="4.2"/>
    <s v="Recovered"/>
    <x v="0"/>
    <s v="Aadhya Gupta"/>
    <n v="22"/>
    <s v="Male"/>
    <s v="Aurangabad"/>
    <s v="Dr. Karan Reddy"/>
    <n v="23"/>
    <s v="DEP03"/>
    <x v="5"/>
  </r>
  <r>
    <x v="12076"/>
    <s v="P22077"/>
    <s v="D145"/>
    <s v="DEP07"/>
    <d v="2025-01-01T00:00:00"/>
    <d v="2025-01-07T00:00:00"/>
    <s v="Heart Disease"/>
    <x v="0"/>
    <s v="Referral"/>
    <s v="Private"/>
    <n v="61800"/>
    <n v="6"/>
    <n v="3.5"/>
    <s v="Recovered"/>
    <x v="0"/>
    <s v="Meera Jain"/>
    <n v="35"/>
    <s v="Female"/>
    <s v="Pune"/>
    <s v="Dr. Aarav Agarwal"/>
    <n v="26"/>
    <s v="DEP06"/>
    <x v="2"/>
  </r>
  <r>
    <x v="12077"/>
    <s v="P22078"/>
    <s v="D131"/>
    <s v="DEP07"/>
    <d v="2025-10-27T00:00:00"/>
    <d v="2025-10-28T00:00:00"/>
    <s v="Pneumonia"/>
    <x v="5"/>
    <s v="Emergency"/>
    <s v="Private"/>
    <n v="142500"/>
    <n v="1"/>
    <n v="3.9"/>
    <s v="Improved"/>
    <x v="0"/>
    <s v="Vikram Nair"/>
    <n v="76"/>
    <s v="Female"/>
    <s v="Nashik"/>
    <s v="Dr. Ishaan Verma"/>
    <n v="18"/>
    <s v="DEP07"/>
    <x v="2"/>
  </r>
  <r>
    <x v="12078"/>
    <s v="P22079"/>
    <s v="D146"/>
    <s v="DEP04"/>
    <d v="2025-06-14T00:00:00"/>
    <d v="2025-06-24T00:00:00"/>
    <s v="Arthritis"/>
    <x v="0"/>
    <s v="Referral"/>
    <s v="Private"/>
    <n v="42600"/>
    <n v="10"/>
    <n v="3.4"/>
    <s v="Recovered"/>
    <x v="0"/>
    <s v="Pooja Nair"/>
    <n v="43"/>
    <s v="Female"/>
    <s v="Nashik"/>
    <s v="Dr. Pooja Kapoor"/>
    <n v="29"/>
    <s v="DEP07"/>
    <x v="3"/>
  </r>
  <r>
    <x v="12079"/>
    <s v="P22080"/>
    <s v="D113"/>
    <s v="DEP08"/>
    <d v="2025-03-26T00:00:00"/>
    <d v="2025-03-31T00:00:00"/>
    <s v="Diabetes"/>
    <x v="0"/>
    <s v="Scheduled"/>
    <s v="Government"/>
    <n v="27600"/>
    <n v="5"/>
    <n v="4"/>
    <s v="Recovered"/>
    <x v="0"/>
    <s v="Aadhya Sharma"/>
    <n v="46"/>
    <s v="Male"/>
    <s v="Aurangabad"/>
    <s v="Dr. Rohan Bansal"/>
    <n v="8"/>
    <s v="DEP01"/>
    <x v="7"/>
  </r>
  <r>
    <x v="12080"/>
    <s v="P22081"/>
    <s v="D111"/>
    <s v="DEP05"/>
    <d v="2024-07-19T00:00:00"/>
    <d v="2024-07-23T00:00:00"/>
    <s v="Arthritis"/>
    <x v="0"/>
    <s v="Scheduled"/>
    <s v="Private"/>
    <n v="22100"/>
    <n v="4"/>
    <n v="5"/>
    <s v="Stable"/>
    <x v="0"/>
    <s v="Sneha Kapoor"/>
    <n v="44"/>
    <s v="Male"/>
    <s v="Aurangabad"/>
    <s v="Dr. Priya Singh"/>
    <n v="7"/>
    <s v="DEP04"/>
    <x v="1"/>
  </r>
  <r>
    <x v="12081"/>
    <s v="P22082"/>
    <s v="D147"/>
    <s v="DEP06"/>
    <d v="2025-12-19T00:00:00"/>
    <d v="2025-12-24T00:00:00"/>
    <s v="Migraine"/>
    <x v="2"/>
    <s v="Referral"/>
    <s v="Private"/>
    <n v="59400"/>
    <n v="5"/>
    <n v="4.5999999999999996"/>
    <s v="Improved"/>
    <x v="0"/>
    <s v="Kavya Shah"/>
    <n v="48"/>
    <s v="Female"/>
    <s v="Aurangabad"/>
    <s v="Dr. Rahul Nair"/>
    <n v="11"/>
    <s v="DEP07"/>
    <x v="5"/>
  </r>
  <r>
    <x v="12082"/>
    <s v="P22083"/>
    <s v="D146"/>
    <s v="DEP01"/>
    <d v="2024-07-11T00:00:00"/>
    <d v="2024-07-18T00:00:00"/>
    <s v="Hypertension"/>
    <x v="0"/>
    <s v="Scheduled"/>
    <s v="Government"/>
    <n v="80300"/>
    <n v="7"/>
    <n v="4.7"/>
    <s v="Recovered"/>
    <x v="0"/>
    <s v="Aadhya Patel"/>
    <n v="70"/>
    <s v="Male"/>
    <s v="Pune"/>
    <s v="Dr. Pooja Kapoor"/>
    <n v="29"/>
    <s v="DEP07"/>
    <x v="0"/>
  </r>
  <r>
    <x v="12083"/>
    <s v="P22084"/>
    <s v="D143"/>
    <s v="DEP03"/>
    <d v="2024-02-06T00:00:00"/>
    <d v="2024-02-15T00:00:00"/>
    <s v="Cancer"/>
    <x v="5"/>
    <s v="Emergency"/>
    <s v="Self-Pay"/>
    <n v="130100"/>
    <n v="9"/>
    <n v="4.4000000000000004"/>
    <s v="Recovered"/>
    <x v="0"/>
    <s v="Vikram Agarwal"/>
    <n v="42"/>
    <s v="Male"/>
    <s v="Mumbai"/>
    <s v="Dr. Arjun Joshi"/>
    <n v="12"/>
    <s v="DEP01"/>
    <x v="6"/>
  </r>
  <r>
    <x v="12084"/>
    <s v="P22085"/>
    <s v="D118"/>
    <s v="DEP08"/>
    <d v="2024-05-18T00:00:00"/>
    <d v="2024-05-20T00:00:00"/>
    <s v="Diabetes"/>
    <x v="0"/>
    <s v="Scheduled"/>
    <s v="Private"/>
    <n v="17300"/>
    <n v="2"/>
    <n v="4.4000000000000004"/>
    <s v="Recovered"/>
    <x v="0"/>
    <s v="Arjun Iyer"/>
    <n v="2"/>
    <s v="Male"/>
    <s v="Thane"/>
    <s v="Dr. Sneha Sharma"/>
    <n v="19"/>
    <s v="DEP02"/>
    <x v="7"/>
  </r>
  <r>
    <x v="12085"/>
    <s v="P22086"/>
    <s v="D148"/>
    <s v="DEP08"/>
    <d v="2025-04-14T00:00:00"/>
    <d v="2025-04-19T00:00:00"/>
    <s v="Hypertension"/>
    <x v="1"/>
    <s v="Scheduled"/>
    <s v="Private"/>
    <n v="27100"/>
    <n v="5"/>
    <n v="2.5"/>
    <s v="Improved"/>
    <x v="0"/>
    <s v="Diya Bansal"/>
    <n v="21"/>
    <s v="Male"/>
    <s v="Aurangabad"/>
    <s v="Dr. Karan Gupta"/>
    <n v="27"/>
    <s v="DEP05"/>
    <x v="7"/>
  </r>
  <r>
    <x v="12086"/>
    <s v="P22087"/>
    <s v="D123"/>
    <s v="DEP03"/>
    <d v="2025-11-14T00:00:00"/>
    <d v="2025-11-17T00:00:00"/>
    <s v="Fracture"/>
    <x v="2"/>
    <s v="Emergency"/>
    <s v="Self-Pay"/>
    <n v="40800"/>
    <n v="3"/>
    <n v="5"/>
    <s v="Improved"/>
    <x v="0"/>
    <s v="Kavya Shah"/>
    <n v="16"/>
    <s v="Male"/>
    <s v="Pune"/>
    <s v="Dr. Kabir Kulkarni"/>
    <n v="7"/>
    <s v="DEP03"/>
    <x v="6"/>
  </r>
  <r>
    <x v="12087"/>
    <s v="P22088"/>
    <s v="D110"/>
    <s v="DEP05"/>
    <d v="2024-04-17T00:00:00"/>
    <d v="2024-04-18T00:00:00"/>
    <s v="Fracture"/>
    <x v="2"/>
    <s v="Scheduled"/>
    <s v="Private"/>
    <n v="25000"/>
    <n v="1"/>
    <n v="4.3"/>
    <s v="Improved"/>
    <x v="0"/>
    <s v="Aarav Jain"/>
    <n v="8"/>
    <s v="Male"/>
    <s v="Navi Mumbai"/>
    <s v="Dr. Pooja Desai"/>
    <n v="4"/>
    <s v="DEP05"/>
    <x v="1"/>
  </r>
  <r>
    <x v="12088"/>
    <s v="P22089"/>
    <s v="D136"/>
    <s v="DEP01"/>
    <d v="2024-05-25T00:00:00"/>
    <d v="2024-05-27T00:00:00"/>
    <s v="Heart Disease"/>
    <x v="2"/>
    <s v="Scheduled"/>
    <s v="Private"/>
    <n v="68500"/>
    <n v="2"/>
    <n v="4.4000000000000004"/>
    <s v="Recovered"/>
    <x v="1"/>
    <s v="Kavya Mishra"/>
    <n v="46"/>
    <s v="Female"/>
    <s v="Kolhapur"/>
    <s v="Dr. Diya Mishra"/>
    <n v="16"/>
    <s v="DEP08"/>
    <x v="0"/>
  </r>
  <r>
    <x v="12089"/>
    <s v="P22090"/>
    <s v="D117"/>
    <s v="DEP03"/>
    <d v="2024-01-29T00:00:00"/>
    <d v="2024-02-02T00:00:00"/>
    <s v="Cancer"/>
    <x v="4"/>
    <s v="Scheduled"/>
    <s v="Government"/>
    <n v="72800"/>
    <n v="4"/>
    <n v="3.4"/>
    <s v="Improved"/>
    <x v="0"/>
    <s v="Meera Agarwal"/>
    <n v="14"/>
    <s v="Male"/>
    <s v="Pune"/>
    <s v="Dr. Karan Reddy"/>
    <n v="30"/>
    <s v="DEP02"/>
    <x v="6"/>
  </r>
  <r>
    <x v="12090"/>
    <s v="P22091"/>
    <s v="D150"/>
    <s v="DEP04"/>
    <d v="2024-08-10T00:00:00"/>
    <d v="2024-08-14T00:00:00"/>
    <s v="Diabetes"/>
    <x v="0"/>
    <s v="Scheduled"/>
    <s v="Self-Pay"/>
    <n v="47200"/>
    <n v="4"/>
    <n v="3.7"/>
    <s v="Stable"/>
    <x v="0"/>
    <s v="Sneha Verma"/>
    <n v="37"/>
    <s v="Female"/>
    <s v="Pune"/>
    <s v="Dr. Ananya Mehta"/>
    <n v="15"/>
    <s v="DEP08"/>
    <x v="3"/>
  </r>
  <r>
    <x v="12091"/>
    <s v="P22092"/>
    <s v="D142"/>
    <s v="DEP07"/>
    <d v="2024-02-09T00:00:00"/>
    <d v="2024-02-14T00:00:00"/>
    <s v="Fracture"/>
    <x v="1"/>
    <s v="Scheduled"/>
    <s v="Private"/>
    <n v="38200"/>
    <n v="5"/>
    <n v="4.4000000000000004"/>
    <s v="Recovered"/>
    <x v="0"/>
    <s v="Ishaan Bansal"/>
    <n v="84"/>
    <s v="Male"/>
    <s v="Pune"/>
    <s v="Dr. Vivaan Iyer"/>
    <n v="15"/>
    <s v="DEP03"/>
    <x v="2"/>
  </r>
  <r>
    <x v="12092"/>
    <s v="P22093"/>
    <s v="D137"/>
    <s v="DEP07"/>
    <d v="2024-01-28T00:00:00"/>
    <d v="2024-02-01T00:00:00"/>
    <s v="Diabetes"/>
    <x v="0"/>
    <s v="Emergency"/>
    <s v="Government"/>
    <n v="43100"/>
    <n v="4"/>
    <n v="4.3"/>
    <s v="Deceased"/>
    <x v="1"/>
    <s v="Karan Chavan"/>
    <n v="7"/>
    <s v="Female"/>
    <s v="Pune"/>
    <s v="Dr. Diya Reddy"/>
    <n v="29"/>
    <s v="DEP07"/>
    <x v="2"/>
  </r>
  <r>
    <x v="12093"/>
    <s v="P22094"/>
    <s v="D127"/>
    <s v="DEP02"/>
    <d v="2024-09-11T00:00:00"/>
    <d v="2024-09-12T00:00:00"/>
    <s v="Cancer"/>
    <x v="5"/>
    <s v="Scheduled"/>
    <s v="Private"/>
    <n v="198900"/>
    <n v="1"/>
    <n v="4.0999999999999996"/>
    <s v="Recovered"/>
    <x v="0"/>
    <s v="Aarav Jain"/>
    <n v="11"/>
    <s v="Male"/>
    <s v="Nashik"/>
    <s v="Dr. Meera Bansal"/>
    <n v="8"/>
    <s v="DEP06"/>
    <x v="4"/>
  </r>
  <r>
    <x v="12094"/>
    <s v="P22095"/>
    <s v="D129"/>
    <s v="DEP04"/>
    <d v="2024-05-13T00:00:00"/>
    <d v="2024-05-15T00:00:00"/>
    <s v="Migraine"/>
    <x v="0"/>
    <s v="Scheduled"/>
    <s v="Private"/>
    <n v="28400"/>
    <n v="2"/>
    <n v="4"/>
    <s v="Deceased"/>
    <x v="0"/>
    <s v="Arjun Singh"/>
    <n v="6"/>
    <s v="Male"/>
    <s v="Aurangabad"/>
    <s v="Dr. Aarav Kulkarni"/>
    <n v="10"/>
    <s v="DEP05"/>
    <x v="3"/>
  </r>
  <r>
    <x v="12095"/>
    <s v="P22096"/>
    <s v="D127"/>
    <s v="DEP08"/>
    <d v="2025-07-11T00:00:00"/>
    <d v="2025-07-19T00:00:00"/>
    <s v="Hypertension"/>
    <x v="1"/>
    <s v="Referral"/>
    <s v="Self-Pay"/>
    <n v="53100"/>
    <n v="8"/>
    <n v="4.4000000000000004"/>
    <s v="Improved"/>
    <x v="0"/>
    <s v="Meera Verma"/>
    <n v="34"/>
    <s v="Female"/>
    <s v="Mumbai"/>
    <s v="Dr. Meera Bansal"/>
    <n v="8"/>
    <s v="DEP06"/>
    <x v="7"/>
  </r>
  <r>
    <x v="12096"/>
    <s v="P22097"/>
    <s v="D119"/>
    <s v="DEP01"/>
    <d v="2024-06-03T00:00:00"/>
    <d v="2024-06-10T00:00:00"/>
    <s v="Heart Disease"/>
    <x v="3"/>
    <s v="Emergency"/>
    <s v="Private"/>
    <n v="72500"/>
    <n v="7"/>
    <n v="3.4"/>
    <s v="Stable"/>
    <x v="0"/>
    <s v="Karan Nair"/>
    <n v="82"/>
    <s v="Male"/>
    <s v="Kolhapur"/>
    <s v="Dr. Priya Singh"/>
    <n v="13"/>
    <s v="DEP04"/>
    <x v="0"/>
  </r>
  <r>
    <x v="12097"/>
    <s v="P22098"/>
    <s v="D113"/>
    <s v="DEP03"/>
    <d v="2024-06-06T00:00:00"/>
    <d v="2024-06-09T00:00:00"/>
    <s v="Pneumonia"/>
    <x v="5"/>
    <s v="Referral"/>
    <s v="Self-Pay"/>
    <n v="66300"/>
    <n v="3"/>
    <n v="3.4"/>
    <s v="Improved"/>
    <x v="0"/>
    <s v="Aadhya Patel"/>
    <n v="25"/>
    <s v="Female"/>
    <s v="Thane"/>
    <s v="Dr. Rohan Bansal"/>
    <n v="8"/>
    <s v="DEP01"/>
    <x v="6"/>
  </r>
  <r>
    <x v="12098"/>
    <s v="P22099"/>
    <s v="D139"/>
    <s v="DEP03"/>
    <d v="2025-07-15T00:00:00"/>
    <d v="2025-07-18T00:00:00"/>
    <s v="Cancer"/>
    <x v="5"/>
    <s v="Scheduled"/>
    <s v="Government"/>
    <n v="89400"/>
    <n v="3"/>
    <n v="4.5999999999999996"/>
    <s v="Recovered"/>
    <x v="1"/>
    <s v="Pooja Shah"/>
    <n v="42"/>
    <s v="Female"/>
    <s v="Mumbai"/>
    <s v="Dr. Arjun Desai"/>
    <n v="3"/>
    <s v="DEP01"/>
    <x v="6"/>
  </r>
  <r>
    <x v="12099"/>
    <s v="P22100"/>
    <s v="D109"/>
    <s v="DEP03"/>
    <d v="2025-06-01T00:00:00"/>
    <d v="2025-06-02T00:00:00"/>
    <s v="Fracture"/>
    <x v="1"/>
    <s v="Scheduled"/>
    <s v="Corporate"/>
    <n v="42600"/>
    <n v="1"/>
    <n v="5"/>
    <s v="Stable"/>
    <x v="0"/>
    <s v="Pooja Patel"/>
    <n v="32"/>
    <s v="Male"/>
    <s v="Mumbai"/>
    <s v="Dr. Arjun Kapoor"/>
    <n v="7"/>
    <s v="DEP08"/>
    <x v="6"/>
  </r>
  <r>
    <x v="12100"/>
    <s v="P22101"/>
    <s v="D107"/>
    <s v="DEP03"/>
    <d v="2024-10-23T00:00:00"/>
    <d v="2024-10-25T00:00:00"/>
    <s v="Migraine"/>
    <x v="2"/>
    <s v="Scheduled"/>
    <s v="Private"/>
    <n v="42900"/>
    <n v="2"/>
    <n v="4.3"/>
    <s v="Recovered"/>
    <x v="1"/>
    <s v="Rahul Gupta"/>
    <n v="52"/>
    <s v="Other"/>
    <s v="Mumbai"/>
    <s v="Dr. Neha Desai"/>
    <n v="20"/>
    <s v="DEP02"/>
    <x v="6"/>
  </r>
  <r>
    <x v="12101"/>
    <s v="P22102"/>
    <s v="D137"/>
    <s v="DEP05"/>
    <d v="2024-08-07T00:00:00"/>
    <d v="2024-08-08T00:00:00"/>
    <s v="Viral Infection"/>
    <x v="1"/>
    <s v="Referral"/>
    <s v="Private"/>
    <n v="15300"/>
    <n v="1"/>
    <n v="3.5"/>
    <s v="Improved"/>
    <x v="1"/>
    <s v="Rohan Malhotra"/>
    <n v="1"/>
    <s v="Male"/>
    <s v="Pune"/>
    <s v="Dr. Diya Reddy"/>
    <n v="29"/>
    <s v="DEP07"/>
    <x v="1"/>
  </r>
  <r>
    <x v="12102"/>
    <s v="P22103"/>
    <s v="D113"/>
    <s v="DEP06"/>
    <d v="2025-11-17T00:00:00"/>
    <d v="2025-11-18T00:00:00"/>
    <s v="Cancer"/>
    <x v="2"/>
    <s v="Emergency"/>
    <s v="Private"/>
    <n v="18100"/>
    <n v="1"/>
    <n v="5"/>
    <s v="Improved"/>
    <x v="0"/>
    <s v="Priya Singh"/>
    <n v="23"/>
    <s v="Female"/>
    <s v="Aurangabad"/>
    <s v="Dr. Rohan Bansal"/>
    <n v="8"/>
    <s v="DEP01"/>
    <x v="5"/>
  </r>
  <r>
    <x v="12103"/>
    <s v="P22104"/>
    <s v="D133"/>
    <s v="DEP04"/>
    <d v="2025-02-08T00:00:00"/>
    <d v="2025-02-18T00:00:00"/>
    <s v="Diabetes"/>
    <x v="5"/>
    <s v="Scheduled"/>
    <s v="Private"/>
    <n v="97200"/>
    <n v="10"/>
    <n v="3.9"/>
    <s v="Recovered"/>
    <x v="0"/>
    <s v="Diya Sharma"/>
    <n v="4"/>
    <s v="Male"/>
    <s v="Aurangabad"/>
    <s v="Dr. Karan Reddy"/>
    <n v="23"/>
    <s v="DEP03"/>
    <x v="3"/>
  </r>
  <r>
    <x v="12104"/>
    <s v="P22105"/>
    <s v="D129"/>
    <s v="DEP04"/>
    <d v="2024-10-02T00:00:00"/>
    <d v="2024-10-13T00:00:00"/>
    <s v="Diabetes"/>
    <x v="0"/>
    <s v="Scheduled"/>
    <s v="Government"/>
    <n v="50900"/>
    <n v="11"/>
    <n v="4.8"/>
    <s v="Stable"/>
    <x v="0"/>
    <s v="Diya Patel"/>
    <n v="20"/>
    <s v="Male"/>
    <s v="Pune"/>
    <s v="Dr. Aarav Kulkarni"/>
    <n v="10"/>
    <s v="DEP05"/>
    <x v="3"/>
  </r>
  <r>
    <x v="12105"/>
    <s v="P22106"/>
    <s v="D127"/>
    <s v="DEP08"/>
    <d v="2025-07-05T00:00:00"/>
    <d v="2025-07-08T00:00:00"/>
    <s v="Fracture"/>
    <x v="3"/>
    <s v="Emergency"/>
    <s v="Corporate"/>
    <n v="50100"/>
    <n v="3"/>
    <n v="3.4"/>
    <s v="Recovered"/>
    <x v="0"/>
    <s v="Vikram Mehta"/>
    <n v="74"/>
    <s v="Female"/>
    <s v="Aurangabad"/>
    <s v="Dr. Meera Bansal"/>
    <n v="8"/>
    <s v="DEP06"/>
    <x v="7"/>
  </r>
  <r>
    <x v="12106"/>
    <s v="P22107"/>
    <s v="D138"/>
    <s v="DEP04"/>
    <d v="2024-08-03T00:00:00"/>
    <d v="2024-08-07T00:00:00"/>
    <s v="Diabetes"/>
    <x v="0"/>
    <s v="Referral"/>
    <s v="Self-Pay"/>
    <n v="57700"/>
    <n v="4"/>
    <n v="3.4"/>
    <s v="Stable"/>
    <x v="1"/>
    <s v="Aarav Mehta"/>
    <n v="71"/>
    <s v="Male"/>
    <s v="Nashik"/>
    <s v="Dr. Karan Verma"/>
    <n v="24"/>
    <s v="DEP01"/>
    <x v="3"/>
  </r>
  <r>
    <x v="12107"/>
    <s v="P22108"/>
    <s v="D137"/>
    <s v="DEP01"/>
    <d v="2025-03-31T00:00:00"/>
    <d v="2025-04-04T00:00:00"/>
    <s v="Skin Infection"/>
    <x v="1"/>
    <s v="Scheduled"/>
    <s v="Private"/>
    <n v="61000"/>
    <n v="4"/>
    <n v="4"/>
    <s v="Improved"/>
    <x v="0"/>
    <s v="Kavya Sharma"/>
    <n v="80"/>
    <s v="Male"/>
    <s v="Mumbai"/>
    <s v="Dr. Diya Reddy"/>
    <n v="29"/>
    <s v="DEP07"/>
    <x v="0"/>
  </r>
  <r>
    <x v="12108"/>
    <s v="P22109"/>
    <s v="D147"/>
    <s v="DEP03"/>
    <d v="2024-11-23T00:00:00"/>
    <d v="2024-11-28T00:00:00"/>
    <s v="Migraine"/>
    <x v="4"/>
    <s v="Emergency"/>
    <s v="Government"/>
    <n v="67500"/>
    <n v="5"/>
    <n v="4.8"/>
    <s v="Recovered"/>
    <x v="1"/>
    <s v="Rahul Gupta"/>
    <n v="60"/>
    <s v="Male"/>
    <s v="Nagpur"/>
    <s v="Dr. Rahul Nair"/>
    <n v="11"/>
    <s v="DEP07"/>
    <x v="6"/>
  </r>
  <r>
    <x v="12109"/>
    <s v="P22110"/>
    <s v="D132"/>
    <s v="DEP02"/>
    <d v="2025-12-09T00:00:00"/>
    <d v="2025-12-13T00:00:00"/>
    <s v="Hypertension"/>
    <x v="2"/>
    <s v="Referral"/>
    <s v="Private"/>
    <n v="56300"/>
    <n v="4"/>
    <n v="2.9"/>
    <s v="Improved"/>
    <x v="0"/>
    <s v="Rohan Joshi"/>
    <n v="3"/>
    <s v="Male"/>
    <s v="Nashik"/>
    <s v="Dr. Sneha Gupta"/>
    <n v="9"/>
    <s v="DEP05"/>
    <x v="4"/>
  </r>
  <r>
    <x v="12110"/>
    <s v="P22111"/>
    <s v="D104"/>
    <s v="DEP06"/>
    <d v="2024-08-02T00:00:00"/>
    <d v="2024-08-04T00:00:00"/>
    <s v="Heart Disease"/>
    <x v="6"/>
    <s v="Scheduled"/>
    <s v="Private"/>
    <n v="139300"/>
    <n v="2"/>
    <n v="3.5"/>
    <s v="Recovered"/>
    <x v="0"/>
    <s v="Aarav Patel"/>
    <n v="81"/>
    <s v="Female"/>
    <s v="Thane"/>
    <s v="Dr. Sneha Singh"/>
    <n v="10"/>
    <s v="DEP05"/>
    <x v="5"/>
  </r>
  <r>
    <x v="12111"/>
    <s v="P22112"/>
    <s v="D132"/>
    <s v="DEP07"/>
    <d v="2025-09-25T00:00:00"/>
    <d v="2025-10-02T00:00:00"/>
    <s v="Hypertension"/>
    <x v="2"/>
    <s v="Emergency"/>
    <s v="Government"/>
    <n v="26000"/>
    <n v="7"/>
    <n v="3.8"/>
    <s v="Recovered"/>
    <x v="0"/>
    <s v="Aarav Singh"/>
    <n v="34"/>
    <s v="Male"/>
    <s v="Mumbai"/>
    <s v="Dr. Sneha Gupta"/>
    <n v="9"/>
    <s v="DEP05"/>
    <x v="2"/>
  </r>
  <r>
    <x v="12112"/>
    <s v="P22113"/>
    <s v="D118"/>
    <s v="DEP01"/>
    <d v="2024-05-04T00:00:00"/>
    <d v="2024-05-13T00:00:00"/>
    <s v="Pneumonia"/>
    <x v="5"/>
    <s v="Scheduled"/>
    <s v="Government"/>
    <n v="147300"/>
    <n v="9"/>
    <n v="3.4"/>
    <s v="Stable"/>
    <x v="0"/>
    <s v="Rohan Bansal"/>
    <n v="28"/>
    <s v="Female"/>
    <s v="Pune"/>
    <s v="Dr. Sneha Sharma"/>
    <n v="19"/>
    <s v="DEP02"/>
    <x v="0"/>
  </r>
  <r>
    <x v="12113"/>
    <s v="P22114"/>
    <s v="D132"/>
    <s v="DEP04"/>
    <d v="2024-05-28T00:00:00"/>
    <d v="2024-06-01T00:00:00"/>
    <s v="Hypertension"/>
    <x v="0"/>
    <s v="Referral"/>
    <s v="Corporate"/>
    <n v="43200"/>
    <n v="4"/>
    <n v="3.5"/>
    <s v="Referred"/>
    <x v="1"/>
    <s v="Aditya Nair"/>
    <n v="7"/>
    <s v="Female"/>
    <s v="Kolhapur"/>
    <s v="Dr. Sneha Gupta"/>
    <n v="9"/>
    <s v="DEP05"/>
    <x v="3"/>
  </r>
  <r>
    <x v="12114"/>
    <s v="P22115"/>
    <s v="D130"/>
    <s v="DEP08"/>
    <d v="2025-11-27T00:00:00"/>
    <d v="2025-12-05T00:00:00"/>
    <s v="Viral Infection"/>
    <x v="2"/>
    <s v="Referral"/>
    <s v="Self-Pay"/>
    <n v="38900"/>
    <n v="8"/>
    <n v="3.6"/>
    <s v="Recovered"/>
    <x v="0"/>
    <s v="Diya Patel"/>
    <n v="88"/>
    <s v="Female"/>
    <s v="Aurangabad"/>
    <s v="Dr. Pooja Joshi"/>
    <n v="5"/>
    <s v="DEP02"/>
    <x v="7"/>
  </r>
  <r>
    <x v="12115"/>
    <s v="P22116"/>
    <s v="D121"/>
    <s v="DEP01"/>
    <d v="2025-06-24T00:00:00"/>
    <d v="2025-07-03T00:00:00"/>
    <s v="Arthritis"/>
    <x v="0"/>
    <s v="Scheduled"/>
    <s v="Unknown"/>
    <n v="79300"/>
    <n v="9"/>
    <n v="3.8"/>
    <s v="Improved"/>
    <x v="0"/>
    <s v="Ananya Chavan"/>
    <n v="8"/>
    <s v="Male"/>
    <s v="Mumbai"/>
    <s v="Dr. Pooja Agarwal"/>
    <n v="25"/>
    <s v="DEP08"/>
    <x v="0"/>
  </r>
  <r>
    <x v="12116"/>
    <s v="P22117"/>
    <s v="D105"/>
    <s v="DEP06"/>
    <d v="2025-05-31T00:00:00"/>
    <d v="2025-06-01T00:00:00"/>
    <s v="Pneumonia"/>
    <x v="1"/>
    <s v="Scheduled"/>
    <s v="Corporate"/>
    <n v="97500"/>
    <n v="1"/>
    <n v="3.8"/>
    <s v="Improved"/>
    <x v="0"/>
    <s v="Priya Iyer"/>
    <n v="10"/>
    <s v="Male"/>
    <s v="Mumbai"/>
    <s v="Dr. Meera Jain"/>
    <n v="29"/>
    <s v="DEP04"/>
    <x v="5"/>
  </r>
  <r>
    <x v="12117"/>
    <s v="P22118"/>
    <s v="D103"/>
    <s v="DEP02"/>
    <d v="2025-02-28T00:00:00"/>
    <d v="2025-03-01T00:00:00"/>
    <s v="Hypertension"/>
    <x v="0"/>
    <s v="Scheduled"/>
    <s v="Unknown"/>
    <n v="63100"/>
    <n v="1"/>
    <n v="4.5"/>
    <s v="Referred"/>
    <x v="0"/>
    <s v="Karan Reddy"/>
    <n v="44"/>
    <s v="Male"/>
    <s v="Nagpur"/>
    <s v="Dr. Ananya Verma"/>
    <n v="6"/>
    <s v="DEP04"/>
    <x v="4"/>
  </r>
  <r>
    <x v="12118"/>
    <s v="P22119"/>
    <s v="D141"/>
    <s v="DEP01"/>
    <d v="2025-11-03T00:00:00"/>
    <d v="2025-11-07T00:00:00"/>
    <s v="Arthritis"/>
    <x v="1"/>
    <s v="Referral"/>
    <s v="Government"/>
    <n v="70700"/>
    <n v="4"/>
    <n v="3.9"/>
    <s v="Stable"/>
    <x v="0"/>
    <s v="Neha Malhotra"/>
    <n v="58"/>
    <s v="Female"/>
    <s v="Pune"/>
    <s v="Dr. Karan Agarwal"/>
    <n v="23"/>
    <s v="DEP03"/>
    <x v="0"/>
  </r>
  <r>
    <x v="12119"/>
    <s v="P22120"/>
    <s v="D106"/>
    <s v="DEP03"/>
    <d v="2024-04-14T00:00:00"/>
    <d v="2024-04-16T00:00:00"/>
    <s v="Pneumonia"/>
    <x v="1"/>
    <s v="Scheduled"/>
    <s v="Government"/>
    <n v="34300"/>
    <n v="2"/>
    <n v="3.5"/>
    <s v="Recovered"/>
    <x v="0"/>
    <s v="Neha Joshi"/>
    <n v="70"/>
    <s v="Female"/>
    <s v="Pune"/>
    <s v="Dr. Sneha Gupta"/>
    <n v="10"/>
    <s v="DEP03"/>
    <x v="6"/>
  </r>
  <r>
    <x v="12120"/>
    <s v="P22121"/>
    <s v="D136"/>
    <s v="DEP07"/>
    <d v="2024-09-01T00:00:00"/>
    <d v="2024-09-05T00:00:00"/>
    <s v="Diabetes"/>
    <x v="0"/>
    <s v="Referral"/>
    <s v="Private"/>
    <n v="27400"/>
    <n v="4"/>
    <n v="5"/>
    <s v="Improved"/>
    <x v="0"/>
    <s v="Aadhya Gupta"/>
    <n v="30"/>
    <s v="Female"/>
    <s v="Kolhapur"/>
    <s v="Dr. Diya Mishra"/>
    <n v="16"/>
    <s v="DEP08"/>
    <x v="2"/>
  </r>
  <r>
    <x v="12121"/>
    <s v="P22122"/>
    <s v="D123"/>
    <s v="DEP08"/>
    <d v="2024-04-21T00:00:00"/>
    <d v="2024-04-26T00:00:00"/>
    <s v="Cancer"/>
    <x v="4"/>
    <s v="Scheduled"/>
    <s v="Self-Pay"/>
    <n v="63700"/>
    <n v="5"/>
    <n v="3.8"/>
    <s v="Improved"/>
    <x v="0"/>
    <s v="Neha Shah"/>
    <n v="82"/>
    <s v="Male"/>
    <s v="Pune"/>
    <s v="Dr. Kabir Kulkarni"/>
    <n v="7"/>
    <s v="DEP03"/>
    <x v="7"/>
  </r>
  <r>
    <x v="12122"/>
    <s v="P22123"/>
    <s v="D101"/>
    <s v="DEP06"/>
    <d v="2025-03-20T00:00:00"/>
    <d v="2025-03-26T00:00:00"/>
    <s v="Hypertension"/>
    <x v="2"/>
    <s v="Scheduled"/>
    <s v="Self-Pay"/>
    <n v="63500"/>
    <n v="6"/>
    <n v="4.2"/>
    <s v="Recovered"/>
    <x v="0"/>
    <s v="Pooja Mehta"/>
    <n v="74"/>
    <s v="Other"/>
    <s v="Pune"/>
    <s v="Dr. Karan Mehta"/>
    <n v="2"/>
    <s v="DEP01"/>
    <x v="5"/>
  </r>
  <r>
    <x v="12123"/>
    <s v="P22124"/>
    <s v="D108"/>
    <s v="DEP03"/>
    <d v="2025-04-03T00:00:00"/>
    <d v="2025-04-06T00:00:00"/>
    <s v="Fracture"/>
    <x v="1"/>
    <s v="Referral"/>
    <s v="Corporate"/>
    <n v="35900"/>
    <n v="3"/>
    <n v="3.7"/>
    <s v="Recovered"/>
    <x v="0"/>
    <s v="Aadhya Reddy"/>
    <n v="39"/>
    <s v="Female"/>
    <s v="Navi Mumbai"/>
    <s v="Dr. Meera Reddy"/>
    <n v="13"/>
    <s v="DEP03"/>
    <x v="6"/>
  </r>
  <r>
    <x v="12124"/>
    <s v="P22125"/>
    <s v="D104"/>
    <s v="DEP04"/>
    <d v="2024-07-03T00:00:00"/>
    <d v="2024-07-12T00:00:00"/>
    <s v="Heart Disease"/>
    <x v="1"/>
    <s v="Scheduled"/>
    <s v="Government"/>
    <n v="33900"/>
    <n v="9"/>
    <n v="3.7"/>
    <s v="Recovered"/>
    <x v="0"/>
    <s v="Isha Joshi"/>
    <n v="88"/>
    <s v="Female"/>
    <s v="Thane"/>
    <s v="Dr. Sneha Singh"/>
    <n v="10"/>
    <s v="DEP05"/>
    <x v="3"/>
  </r>
  <r>
    <x v="12125"/>
    <s v="P22126"/>
    <s v="D123"/>
    <s v="DEP04"/>
    <d v="2025-04-26T00:00:00"/>
    <d v="2025-04-30T00:00:00"/>
    <s v="Arthritis"/>
    <x v="6"/>
    <s v="Scheduled"/>
    <s v="Government"/>
    <n v="76100"/>
    <n v="4"/>
    <n v="3.7"/>
    <s v="Stable"/>
    <x v="0"/>
    <s v="Aarav Kulkarni"/>
    <n v="9"/>
    <s v="Male"/>
    <s v="Kolhapur"/>
    <s v="Dr. Kabir Kulkarni"/>
    <n v="7"/>
    <s v="DEP03"/>
    <x v="3"/>
  </r>
  <r>
    <x v="12126"/>
    <s v="P22127"/>
    <s v="D139"/>
    <s v="DEP03"/>
    <d v="2025-03-26T00:00:00"/>
    <d v="2025-03-29T00:00:00"/>
    <s v="Arthritis"/>
    <x v="2"/>
    <s v="Scheduled"/>
    <s v="Corporate"/>
    <n v="56200"/>
    <n v="3"/>
    <n v="3.4"/>
    <s v="Improved"/>
    <x v="0"/>
    <s v="Karan Verma"/>
    <n v="10"/>
    <s v="Female"/>
    <s v="Mumbai"/>
    <s v="Dr. Arjun Desai"/>
    <n v="3"/>
    <s v="DEP01"/>
    <x v="6"/>
  </r>
  <r>
    <x v="12127"/>
    <s v="P22128"/>
    <s v="D141"/>
    <s v="DEP08"/>
    <d v="2025-05-16T00:00:00"/>
    <d v="2025-05-21T00:00:00"/>
    <s v="Pneumonia"/>
    <x v="1"/>
    <s v="Scheduled"/>
    <s v="Private"/>
    <n v="41200"/>
    <n v="5"/>
    <n v="4.5"/>
    <s v="Improved"/>
    <x v="1"/>
    <s v="Priya Joshi"/>
    <n v="28"/>
    <s v="Male"/>
    <s v="Nagpur"/>
    <s v="Dr. Karan Agarwal"/>
    <n v="23"/>
    <s v="DEP03"/>
    <x v="7"/>
  </r>
  <r>
    <x v="12128"/>
    <s v="P22129"/>
    <s v="D131"/>
    <s v="DEP02"/>
    <d v="2024-11-25T00:00:00"/>
    <d v="2024-11-27T00:00:00"/>
    <s v="Diabetes"/>
    <x v="2"/>
    <s v="Scheduled"/>
    <s v="Private"/>
    <n v="20100"/>
    <n v="2"/>
    <n v="4"/>
    <s v="Recovered"/>
    <x v="0"/>
    <s v="Arjun Nair"/>
    <n v="47"/>
    <s v="Male"/>
    <s v="Nagpur"/>
    <s v="Dr. Ishaan Verma"/>
    <n v="18"/>
    <s v="DEP07"/>
    <x v="4"/>
  </r>
  <r>
    <x v="12129"/>
    <s v="P22130"/>
    <s v="D104"/>
    <s v="DEP04"/>
    <d v="2025-12-27T00:00:00"/>
    <d v="2026-01-02T00:00:00"/>
    <s v="Heart Disease"/>
    <x v="2"/>
    <s v="Emergency"/>
    <s v="Government"/>
    <n v="28400"/>
    <n v="6"/>
    <n v="3.1"/>
    <s v="Stable"/>
    <x v="0"/>
    <s v="Isha Nair"/>
    <n v="84"/>
    <s v="Female"/>
    <s v="Nagpur"/>
    <s v="Dr. Sneha Singh"/>
    <n v="10"/>
    <s v="DEP05"/>
    <x v="3"/>
  </r>
  <r>
    <x v="12130"/>
    <s v="P22131"/>
    <s v="D123"/>
    <s v="DEP07"/>
    <d v="2025-12-01T00:00:00"/>
    <d v="2025-12-10T00:00:00"/>
    <s v="Pneumonia"/>
    <x v="5"/>
    <s v="Scheduled"/>
    <s v="Private"/>
    <n v="99700"/>
    <n v="9"/>
    <n v="3.2"/>
    <s v="Improved"/>
    <x v="0"/>
    <s v="Aditya Joshi"/>
    <n v="74"/>
    <s v="Male"/>
    <s v="Navi Mumbai"/>
    <s v="Dr. Kabir Kulkarni"/>
    <n v="7"/>
    <s v="DEP03"/>
    <x v="2"/>
  </r>
  <r>
    <x v="12131"/>
    <s v="P22132"/>
    <s v="D145"/>
    <s v="DEP07"/>
    <d v="2025-02-19T00:00:00"/>
    <d v="2025-03-02T00:00:00"/>
    <s v="Pneumonia"/>
    <x v="3"/>
    <s v="Scheduled"/>
    <s v="Private"/>
    <n v="63100"/>
    <n v="11"/>
    <n v="3.9"/>
    <s v="Improved"/>
    <x v="0"/>
    <s v="Kabir Mehta"/>
    <n v="2"/>
    <s v="Male"/>
    <s v="Aurangabad"/>
    <s v="Dr. Aarav Agarwal"/>
    <n v="26"/>
    <s v="DEP06"/>
    <x v="2"/>
  </r>
  <r>
    <x v="12132"/>
    <s v="P22133"/>
    <s v="D104"/>
    <s v="DEP04"/>
    <d v="2024-07-31T00:00:00"/>
    <d v="2024-08-06T00:00:00"/>
    <s v="Migraine"/>
    <x v="1"/>
    <s v="Scheduled"/>
    <s v="Private"/>
    <n v="41400"/>
    <n v="6"/>
    <n v="4.9000000000000004"/>
    <s v="Recovered"/>
    <x v="0"/>
    <s v="Ishaan Singh"/>
    <n v="62"/>
    <s v="Female"/>
    <s v="Mumbai"/>
    <s v="Dr. Sneha Singh"/>
    <n v="10"/>
    <s v="DEP05"/>
    <x v="3"/>
  </r>
  <r>
    <x v="12133"/>
    <s v="P22134"/>
    <s v="D113"/>
    <s v="DEP06"/>
    <d v="2024-08-22T00:00:00"/>
    <d v="2024-08-26T00:00:00"/>
    <s v="Fracture"/>
    <x v="2"/>
    <s v="Scheduled"/>
    <s v="Government"/>
    <n v="81700"/>
    <n v="4"/>
    <m/>
    <s v="Improved"/>
    <x v="1"/>
    <s v="Isha Patel"/>
    <n v="48"/>
    <s v="Female"/>
    <s v="Mumbai"/>
    <s v="Dr. Rohan Bansal"/>
    <n v="8"/>
    <s v="DEP01"/>
    <x v="5"/>
  </r>
  <r>
    <x v="12134"/>
    <s v="P22135"/>
    <s v="D144"/>
    <s v="DEP08"/>
    <d v="2024-02-29T00:00:00"/>
    <d v="2024-03-03T00:00:00"/>
    <s v="Pneumonia"/>
    <x v="0"/>
    <s v="Scheduled"/>
    <s v="Government"/>
    <n v="37200"/>
    <n v="3"/>
    <n v="3.6"/>
    <s v="Recovered"/>
    <x v="1"/>
    <s v="Vikram Singh"/>
    <n v="6"/>
    <s v="Male"/>
    <s v="Nagpur"/>
    <s v="Dr. Sneha Desai"/>
    <n v="23"/>
    <s v="DEP04"/>
    <x v="7"/>
  </r>
  <r>
    <x v="12135"/>
    <s v="P22136"/>
    <s v="D114"/>
    <s v="DEP06"/>
    <d v="2024-01-13T00:00:00"/>
    <d v="2024-01-29T00:00:00"/>
    <s v="Heart Disease"/>
    <x v="0"/>
    <s v="Emergency"/>
    <s v="Self-Pay"/>
    <n v="103100"/>
    <n v="16"/>
    <n v="3.9"/>
    <s v="Improved"/>
    <x v="0"/>
    <s v="Aadhya Gupta"/>
    <n v="67"/>
    <s v="Female"/>
    <s v="Thane"/>
    <s v="Dr. Neha Bansal"/>
    <n v="4"/>
    <s v="DEP05"/>
    <x v="5"/>
  </r>
  <r>
    <x v="12136"/>
    <s v="P22137"/>
    <s v="D120"/>
    <s v="DEP04"/>
    <d v="2025-01-05T00:00:00"/>
    <d v="2025-01-17T00:00:00"/>
    <s v="Viral Infection"/>
    <x v="0"/>
    <s v="Scheduled"/>
    <s v="Government"/>
    <n v="63000"/>
    <n v="12"/>
    <n v="4.5"/>
    <s v="Recovered"/>
    <x v="0"/>
    <s v="Neha Joshi"/>
    <n v="75"/>
    <s v="Male"/>
    <s v="Navi Mumbai"/>
    <s v="Dr. Sneha Shah"/>
    <n v="27"/>
    <s v="DEP03"/>
    <x v="3"/>
  </r>
  <r>
    <x v="12137"/>
    <s v="P22138"/>
    <s v="D144"/>
    <s v="DEP08"/>
    <d v="2024-01-11T00:00:00"/>
    <d v="2024-01-13T00:00:00"/>
    <s v="Migraine"/>
    <x v="5"/>
    <s v="Scheduled"/>
    <s v="Government"/>
    <n v="34900"/>
    <n v="2"/>
    <n v="4"/>
    <s v="Referred"/>
    <x v="0"/>
    <s v="Neha Jain"/>
    <n v="82"/>
    <s v="Female"/>
    <s v="Nashik"/>
    <s v="Dr. Sneha Desai"/>
    <n v="23"/>
    <s v="DEP04"/>
    <x v="7"/>
  </r>
  <r>
    <x v="12138"/>
    <s v="P22139"/>
    <s v="D128"/>
    <s v="DEP07"/>
    <d v="2024-03-14T00:00:00"/>
    <d v="2024-03-16T00:00:00"/>
    <s v="Skin Infection"/>
    <x v="5"/>
    <s v="Scheduled"/>
    <s v="Private"/>
    <n v="113900"/>
    <n v="2"/>
    <n v="4.4000000000000004"/>
    <s v="Recovered"/>
    <x v="0"/>
    <s v="Neha Jain"/>
    <n v="9"/>
    <s v="Male"/>
    <s v="Nashik"/>
    <s v="Dr. Aadhya Mishra"/>
    <n v="21"/>
    <s v="DEP07"/>
    <x v="2"/>
  </r>
  <r>
    <x v="12139"/>
    <s v="P22140"/>
    <s v="D125"/>
    <s v="DEP04"/>
    <d v="2025-06-09T00:00:00"/>
    <d v="2025-06-19T00:00:00"/>
    <s v="Arthritis"/>
    <x v="6"/>
    <s v="Emergency"/>
    <s v="Private"/>
    <n v="70600"/>
    <n v="10"/>
    <n v="3.2"/>
    <s v="Deceased"/>
    <x v="0"/>
    <s v="Vikram Mehta"/>
    <n v="73"/>
    <s v="Female"/>
    <s v="Nashik"/>
    <s v="Dr. Kabir Nair"/>
    <n v="20"/>
    <s v="DEP04"/>
    <x v="3"/>
  </r>
  <r>
    <x v="12140"/>
    <s v="P22141"/>
    <s v="D136"/>
    <s v="DEP06"/>
    <d v="2024-10-14T00:00:00"/>
    <d v="2024-10-18T00:00:00"/>
    <s v="Fracture"/>
    <x v="2"/>
    <s v="Scheduled"/>
    <s v="Corporate"/>
    <n v="81700"/>
    <n v="4"/>
    <n v="5"/>
    <s v="Stable"/>
    <x v="0"/>
    <s v="Pooja Mishra"/>
    <n v="27"/>
    <s v="Female"/>
    <s v="Pune"/>
    <s v="Dr. Diya Mishra"/>
    <n v="16"/>
    <s v="DEP08"/>
    <x v="5"/>
  </r>
  <r>
    <x v="12141"/>
    <s v="P22142"/>
    <s v="D110"/>
    <s v="DEP04"/>
    <d v="2024-02-04T00:00:00"/>
    <d v="2024-02-05T00:00:00"/>
    <s v="Heart Disease"/>
    <x v="0"/>
    <s v="Scheduled"/>
    <s v="Private"/>
    <n v="35900"/>
    <n v="1"/>
    <n v="4.5999999999999996"/>
    <s v="Recovered"/>
    <x v="0"/>
    <s v="Aarav Gupta"/>
    <n v="51"/>
    <s v="Male"/>
    <s v="Pune"/>
    <s v="Dr. Pooja Desai"/>
    <n v="4"/>
    <s v="DEP05"/>
    <x v="3"/>
  </r>
  <r>
    <x v="12142"/>
    <s v="P22143"/>
    <s v="D121"/>
    <s v="DEP08"/>
    <d v="2025-09-12T00:00:00"/>
    <d v="2025-09-20T00:00:00"/>
    <s v="Heart Disease"/>
    <x v="0"/>
    <s v="Scheduled"/>
    <s v="Self-Pay"/>
    <n v="36600"/>
    <n v="8"/>
    <n v="3.1"/>
    <s v="Recovered"/>
    <x v="0"/>
    <s v="Aadhya Chavan"/>
    <n v="10"/>
    <s v="Male"/>
    <s v="Thane"/>
    <s v="Dr. Pooja Agarwal"/>
    <n v="25"/>
    <s v="DEP08"/>
    <x v="7"/>
  </r>
  <r>
    <x v="12143"/>
    <s v="P22144"/>
    <s v="D103"/>
    <s v="DEP02"/>
    <d v="2024-01-23T00:00:00"/>
    <d v="2024-01-26T00:00:00"/>
    <s v="Fracture"/>
    <x v="2"/>
    <s v="Scheduled"/>
    <s v="Private"/>
    <n v="53400"/>
    <n v="3"/>
    <n v="5"/>
    <s v="Recovered"/>
    <x v="0"/>
    <s v="Karan Bansal"/>
    <n v="32"/>
    <s v="Female"/>
    <s v="Thane"/>
    <s v="Dr. Ananya Verma"/>
    <n v="6"/>
    <s v="DEP04"/>
    <x v="4"/>
  </r>
  <r>
    <x v="12144"/>
    <s v="P22145"/>
    <s v="D115"/>
    <s v="DEP01"/>
    <d v="2024-10-04T00:00:00"/>
    <d v="2024-10-06T00:00:00"/>
    <s v="Hypertension"/>
    <x v="0"/>
    <s v="Scheduled"/>
    <s v="Self-Pay"/>
    <n v="68900"/>
    <n v="2"/>
    <n v="3.9"/>
    <s v="Improved"/>
    <x v="0"/>
    <s v="Rahul Reddy"/>
    <n v="41"/>
    <s v="Male"/>
    <s v="Nagpur"/>
    <s v="Dr. Aadhya Patel"/>
    <n v="12"/>
    <s v="DEP05"/>
    <x v="0"/>
  </r>
  <r>
    <x v="12145"/>
    <s v="P22146"/>
    <s v="D114"/>
    <s v="DEP07"/>
    <d v="2025-09-14T00:00:00"/>
    <d v="2025-09-16T00:00:00"/>
    <s v="Arthritis"/>
    <x v="0"/>
    <s v="Referral"/>
    <s v="Private"/>
    <n v="40100"/>
    <n v="2"/>
    <n v="3.5"/>
    <s v="Stable"/>
    <x v="0"/>
    <s v="Pooja Reddy"/>
    <n v="61"/>
    <s v="Male"/>
    <s v="Pune"/>
    <s v="Dr. Neha Bansal"/>
    <n v="4"/>
    <s v="DEP05"/>
    <x v="2"/>
  </r>
  <r>
    <x v="12146"/>
    <s v="P22147"/>
    <s v="D137"/>
    <s v="DEP04"/>
    <d v="2024-12-31T00:00:00"/>
    <d v="2025-01-03T00:00:00"/>
    <s v="Hypertension"/>
    <x v="5"/>
    <s v="Emergency"/>
    <s v="Self-Pay"/>
    <n v="82000"/>
    <n v="3"/>
    <n v="4.0999999999999996"/>
    <s v="Recovered"/>
    <x v="1"/>
    <s v="Rohan Malhotra"/>
    <n v="50"/>
    <s v="Male"/>
    <s v="Mumbai"/>
    <s v="Dr. Diya Reddy"/>
    <n v="29"/>
    <s v="DEP07"/>
    <x v="3"/>
  </r>
  <r>
    <x v="12147"/>
    <s v="P22148"/>
    <s v="D136"/>
    <s v="DEP08"/>
    <d v="2024-04-10T00:00:00"/>
    <d v="2024-04-17T00:00:00"/>
    <s v="Arthritis"/>
    <x v="1"/>
    <s v="Scheduled"/>
    <s v="Government"/>
    <n v="36400"/>
    <n v="7"/>
    <n v="4.4000000000000004"/>
    <s v="Recovered"/>
    <x v="0"/>
    <s v="Rahul Verma"/>
    <n v="42"/>
    <s v="Female"/>
    <s v="Pune"/>
    <s v="Dr. Diya Mishra"/>
    <n v="16"/>
    <s v="DEP08"/>
    <x v="7"/>
  </r>
  <r>
    <x v="12148"/>
    <s v="P22149"/>
    <s v="D128"/>
    <s v="DEP03"/>
    <d v="2024-10-07T00:00:00"/>
    <d v="2024-10-11T00:00:00"/>
    <s v="Skin Infection"/>
    <x v="2"/>
    <s v="Scheduled"/>
    <s v="Private"/>
    <n v="42700"/>
    <n v="4"/>
    <n v="4.5999999999999996"/>
    <s v="Recovered"/>
    <x v="1"/>
    <s v="Arjun Patel"/>
    <n v="70"/>
    <s v="Female"/>
    <s v="Nagpur"/>
    <s v="Dr. Aadhya Mishra"/>
    <n v="21"/>
    <s v="DEP07"/>
    <x v="6"/>
  </r>
  <r>
    <x v="12149"/>
    <s v="P22150"/>
    <s v="D132"/>
    <s v="DEP06"/>
    <d v="2025-12-03T00:00:00"/>
    <d v="2025-12-05T00:00:00"/>
    <s v="Diabetes"/>
    <x v="5"/>
    <s v="Emergency"/>
    <s v="Private"/>
    <n v="284000"/>
    <n v="2"/>
    <n v="3.6"/>
    <s v="Recovered"/>
    <x v="0"/>
    <s v="Kavya Mishra"/>
    <n v="34"/>
    <s v="Female"/>
    <s v="Pune"/>
    <s v="Dr. Sneha Gupta"/>
    <n v="9"/>
    <s v="DEP05"/>
    <x v="5"/>
  </r>
  <r>
    <x v="12150"/>
    <s v="P22151"/>
    <s v="D127"/>
    <s v="DEP05"/>
    <d v="2025-05-09T00:00:00"/>
    <d v="2025-05-17T00:00:00"/>
    <s v="Cancer"/>
    <x v="0"/>
    <s v="Scheduled"/>
    <s v="Private"/>
    <n v="49100"/>
    <n v="8"/>
    <n v="4.9000000000000004"/>
    <s v="Improved"/>
    <x v="1"/>
    <s v="Pooja Bansal"/>
    <n v="53"/>
    <s v="Male"/>
    <s v="Nashik"/>
    <s v="Dr. Meera Bansal"/>
    <n v="8"/>
    <s v="DEP06"/>
    <x v="1"/>
  </r>
  <r>
    <x v="12151"/>
    <s v="P22152"/>
    <s v="D107"/>
    <s v="DEP04"/>
    <d v="2024-09-16T00:00:00"/>
    <d v="2024-09-22T00:00:00"/>
    <s v="Diabetes"/>
    <x v="2"/>
    <s v="Scheduled"/>
    <s v="Private"/>
    <n v="34200"/>
    <n v="6"/>
    <n v="4.5999999999999996"/>
    <s v="Recovered"/>
    <x v="0"/>
    <s v="Vikram Singh"/>
    <n v="60"/>
    <s v="Male"/>
    <s v="Aurangabad"/>
    <s v="Dr. Neha Desai"/>
    <n v="20"/>
    <s v="DEP02"/>
    <x v="3"/>
  </r>
  <r>
    <x v="12152"/>
    <s v="P22153"/>
    <s v="D129"/>
    <s v="DEP04"/>
    <d v="2025-10-10T00:00:00"/>
    <d v="2025-10-14T00:00:00"/>
    <s v="Cancer"/>
    <x v="4"/>
    <s v="Referral"/>
    <s v="Private"/>
    <n v="49700"/>
    <n v="4"/>
    <n v="4.3"/>
    <s v="Recovered"/>
    <x v="0"/>
    <s v="Ishaan Bansal"/>
    <n v="37"/>
    <s v="Male"/>
    <s v="Pune"/>
    <s v="Dr. Aarav Kulkarni"/>
    <n v="10"/>
    <s v="DEP05"/>
    <x v="3"/>
  </r>
  <r>
    <x v="12153"/>
    <s v="P22154"/>
    <s v="D107"/>
    <s v="DEP03"/>
    <d v="2024-08-30T00:00:00"/>
    <d v="2024-09-02T00:00:00"/>
    <s v="Skin Infection"/>
    <x v="2"/>
    <s v="Scheduled"/>
    <s v="Government"/>
    <n v="38400"/>
    <n v="3"/>
    <n v="4.5999999999999996"/>
    <s v="Recovered"/>
    <x v="0"/>
    <s v="Rahul Agarwal"/>
    <n v="8"/>
    <s v="Male"/>
    <s v="Navi Mumbai"/>
    <s v="Dr. Neha Desai"/>
    <n v="20"/>
    <s v="DEP02"/>
    <x v="6"/>
  </r>
  <r>
    <x v="12154"/>
    <s v="P22155"/>
    <s v="D115"/>
    <s v="DEP07"/>
    <d v="2025-07-17T00:00:00"/>
    <d v="2025-07-19T00:00:00"/>
    <s v="Heart Disease"/>
    <x v="6"/>
    <s v="Emergency"/>
    <s v="Private"/>
    <n v="74300"/>
    <n v="2"/>
    <n v="4.0999999999999996"/>
    <s v="Improved"/>
    <x v="0"/>
    <s v="Vikram Agarwal"/>
    <n v="37"/>
    <s v="Female"/>
    <s v="Nashik"/>
    <s v="Dr. Aadhya Patel"/>
    <n v="12"/>
    <s v="DEP05"/>
    <x v="2"/>
  </r>
  <r>
    <x v="12155"/>
    <s v="P22156"/>
    <s v="D113"/>
    <s v="DEP08"/>
    <d v="2025-09-30T00:00:00"/>
    <d v="2025-10-05T00:00:00"/>
    <s v="Skin Infection"/>
    <x v="4"/>
    <s v="Scheduled"/>
    <s v="Government"/>
    <n v="29900"/>
    <n v="5"/>
    <n v="3.9"/>
    <s v="Recovered"/>
    <x v="0"/>
    <s v="Aadhya Iyer"/>
    <n v="62"/>
    <s v="Female"/>
    <s v="Navi Mumbai"/>
    <s v="Dr. Rohan Bansal"/>
    <n v="8"/>
    <s v="DEP01"/>
    <x v="7"/>
  </r>
  <r>
    <x v="12156"/>
    <s v="P22157"/>
    <s v="D143"/>
    <s v="DEP02"/>
    <d v="2025-11-04T00:00:00"/>
    <d v="2025-11-15T00:00:00"/>
    <s v="Pneumonia"/>
    <x v="5"/>
    <s v="Scheduled"/>
    <s v="Private"/>
    <n v="121500"/>
    <n v="11"/>
    <n v="4.4000000000000004"/>
    <s v="Improved"/>
    <x v="0"/>
    <s v="Isha Reddy"/>
    <n v="40"/>
    <s v="Other"/>
    <s v="Mumbai"/>
    <s v="Dr. Arjun Joshi"/>
    <n v="12"/>
    <s v="DEP01"/>
    <x v="4"/>
  </r>
  <r>
    <x v="12157"/>
    <s v="P22158"/>
    <s v="D147"/>
    <s v="DEP04"/>
    <d v="2025-12-07T00:00:00"/>
    <d v="2025-12-12T00:00:00"/>
    <s v="Heart Disease"/>
    <x v="0"/>
    <s v="Scheduled"/>
    <s v="Self-Pay"/>
    <n v="31600"/>
    <n v="5"/>
    <n v="3.7"/>
    <s v="Referred"/>
    <x v="0"/>
    <s v="Aadhya Chavan"/>
    <n v="36"/>
    <s v="Male"/>
    <s v="Mumbai"/>
    <s v="Dr. Rahul Nair"/>
    <n v="11"/>
    <s v="DEP07"/>
    <x v="3"/>
  </r>
  <r>
    <x v="12158"/>
    <s v="P22159"/>
    <s v="D119"/>
    <s v="DEP04"/>
    <d v="2024-04-25T00:00:00"/>
    <d v="2024-04-27T00:00:00"/>
    <s v="Pneumonia"/>
    <x v="3"/>
    <s v="Scheduled"/>
    <s v="Private"/>
    <n v="61900"/>
    <n v="2"/>
    <n v="4.2"/>
    <s v="Improved"/>
    <x v="0"/>
    <s v="Rahul Reddy"/>
    <n v="64"/>
    <s v="Female"/>
    <s v="Pune"/>
    <s v="Dr. Priya Singh"/>
    <n v="13"/>
    <s v="DEP04"/>
    <x v="3"/>
  </r>
  <r>
    <x v="12159"/>
    <s v="P22160"/>
    <s v="D144"/>
    <s v="DEP04"/>
    <d v="2025-11-30T00:00:00"/>
    <d v="2025-12-12T00:00:00"/>
    <s v="Viral Infection"/>
    <x v="2"/>
    <s v="Scheduled"/>
    <s v="Corporate"/>
    <n v="40000"/>
    <n v="12"/>
    <n v="4.2"/>
    <s v="Recovered"/>
    <x v="0"/>
    <s v="Ananya Mishra"/>
    <n v="18"/>
    <s v="Female"/>
    <s v="Nagpur"/>
    <s v="Dr. Sneha Desai"/>
    <n v="23"/>
    <s v="DEP04"/>
    <x v="3"/>
  </r>
  <r>
    <x v="12160"/>
    <s v="P22161"/>
    <s v="D134"/>
    <s v="DEP07"/>
    <d v="2024-07-08T00:00:00"/>
    <d v="2024-07-15T00:00:00"/>
    <s v="Pneumonia"/>
    <x v="4"/>
    <s v="Scheduled"/>
    <s v="Private"/>
    <n v="43300"/>
    <n v="7"/>
    <n v="5"/>
    <s v="Recovered"/>
    <x v="0"/>
    <s v="Priya Reddy"/>
    <n v="63"/>
    <s v="Male"/>
    <s v="Nashik"/>
    <s v="Dr. Vikram Gupta"/>
    <n v="5"/>
    <s v="DEP07"/>
    <x v="2"/>
  </r>
  <r>
    <x v="12161"/>
    <s v="P22162"/>
    <s v="D129"/>
    <s v="DEP04"/>
    <d v="2025-01-01T00:00:00"/>
    <d v="2025-01-04T00:00:00"/>
    <s v="Fracture"/>
    <x v="4"/>
    <s v="Scheduled"/>
    <s v="Private"/>
    <n v="46200"/>
    <n v="3"/>
    <n v="4.4000000000000004"/>
    <s v="Improved"/>
    <x v="1"/>
    <s v="Karan Mehta"/>
    <n v="50"/>
    <s v="Female"/>
    <s v="Mumbai"/>
    <s v="Dr. Aarav Kulkarni"/>
    <n v="10"/>
    <s v="DEP05"/>
    <x v="3"/>
  </r>
  <r>
    <x v="12162"/>
    <s v="P22163"/>
    <s v="D103"/>
    <s v="DEP02"/>
    <d v="2024-07-20T00:00:00"/>
    <d v="2024-07-25T00:00:00"/>
    <s v="Viral Infection"/>
    <x v="0"/>
    <s v="Scheduled"/>
    <s v="Government"/>
    <n v="26800"/>
    <n v="5"/>
    <n v="4.4000000000000004"/>
    <s v="Recovered"/>
    <x v="0"/>
    <s v="Kabir Kapoor"/>
    <n v="19"/>
    <s v="Female"/>
    <s v="Mumbai"/>
    <s v="Dr. Ananya Verma"/>
    <n v="6"/>
    <s v="DEP04"/>
    <x v="4"/>
  </r>
  <r>
    <x v="12163"/>
    <s v="P22164"/>
    <s v="D117"/>
    <s v="DEP03"/>
    <d v="2025-10-05T00:00:00"/>
    <d v="2025-10-07T00:00:00"/>
    <s v="Heart Disease"/>
    <x v="3"/>
    <s v="Scheduled"/>
    <s v="Private"/>
    <n v="95300"/>
    <n v="2"/>
    <n v="3.3"/>
    <s v="Improved"/>
    <x v="1"/>
    <s v="Rahul Reddy"/>
    <n v="82"/>
    <s v="Male"/>
    <s v="Pune"/>
    <s v="Dr. Karan Reddy"/>
    <n v="30"/>
    <s v="DEP02"/>
    <x v="6"/>
  </r>
  <r>
    <x v="12164"/>
    <s v="P22165"/>
    <s v="D118"/>
    <s v="DEP06"/>
    <d v="2025-07-11T00:00:00"/>
    <d v="2025-07-19T00:00:00"/>
    <s v="Cancer"/>
    <x v="1"/>
    <s v="Scheduled"/>
    <s v="Corporate"/>
    <n v="71000"/>
    <n v="8"/>
    <n v="4.3"/>
    <s v="Deceased"/>
    <x v="0"/>
    <s v="Ananya Malhotra"/>
    <n v="62"/>
    <s v="Male"/>
    <s v="Mumbai"/>
    <s v="Dr. Sneha Sharma"/>
    <n v="19"/>
    <s v="DEP02"/>
    <x v="5"/>
  </r>
  <r>
    <x v="12165"/>
    <s v="P22166"/>
    <s v="D118"/>
    <s v="DEP07"/>
    <d v="2024-12-01T00:00:00"/>
    <d v="2024-12-02T00:00:00"/>
    <s v="Viral Infection"/>
    <x v="5"/>
    <s v="Emergency"/>
    <s v="Self-Pay"/>
    <n v="113400"/>
    <n v="1"/>
    <n v="3.8"/>
    <s v="Recovered"/>
    <x v="0"/>
    <s v="Pooja Malhotra"/>
    <n v="15"/>
    <s v="Male"/>
    <s v="Nashik"/>
    <s v="Dr. Sneha Sharma"/>
    <n v="19"/>
    <s v="DEP02"/>
    <x v="2"/>
  </r>
  <r>
    <x v="12166"/>
    <s v="P22167"/>
    <s v="D132"/>
    <s v="DEP04"/>
    <d v="2025-08-16T00:00:00"/>
    <d v="2025-08-21T00:00:00"/>
    <s v="Diabetes"/>
    <x v="0"/>
    <s v="Emergency"/>
    <s v="Government"/>
    <n v="42600"/>
    <n v="5"/>
    <n v="3.4"/>
    <s v="Stable"/>
    <x v="0"/>
    <s v="Vikram Patel"/>
    <n v="72"/>
    <s v="Female"/>
    <s v="Aurangabad"/>
    <s v="Dr. Sneha Gupta"/>
    <n v="9"/>
    <s v="DEP05"/>
    <x v="3"/>
  </r>
  <r>
    <x v="12167"/>
    <s v="P22168"/>
    <s v="D107"/>
    <s v="DEP05"/>
    <d v="2025-06-10T00:00:00"/>
    <d v="2025-06-13T00:00:00"/>
    <s v="Fracture"/>
    <x v="5"/>
    <s v="Scheduled"/>
    <s v="Private"/>
    <n v="67600"/>
    <n v="3"/>
    <n v="1.8"/>
    <s v="Improved"/>
    <x v="0"/>
    <s v="Vikram Desai"/>
    <n v="74"/>
    <s v="Female"/>
    <s v="Nagpur"/>
    <s v="Dr. Neha Desai"/>
    <n v="20"/>
    <s v="DEP02"/>
    <x v="1"/>
  </r>
  <r>
    <x v="12168"/>
    <s v="P22169"/>
    <s v="D107"/>
    <s v="DEP03"/>
    <d v="2024-11-25T00:00:00"/>
    <d v="2024-11-29T00:00:00"/>
    <s v="Unknown"/>
    <x v="0"/>
    <s v="Emergency"/>
    <s v="Government"/>
    <n v="31500"/>
    <n v="4"/>
    <n v="4.5"/>
    <s v="Recovered"/>
    <x v="0"/>
    <s v="Rohan Malhotra"/>
    <n v="14"/>
    <s v="Male"/>
    <s v="Mumbai"/>
    <s v="Dr. Neha Desai"/>
    <n v="20"/>
    <s v="DEP02"/>
    <x v="6"/>
  </r>
  <r>
    <x v="12169"/>
    <s v="P22170"/>
    <s v="D148"/>
    <s v="DEP07"/>
    <d v="2024-06-24T00:00:00"/>
    <d v="2024-06-26T00:00:00"/>
    <s v="Fracture"/>
    <x v="1"/>
    <s v="Scheduled"/>
    <s v="Private"/>
    <n v="19400"/>
    <n v="2"/>
    <n v="4.2"/>
    <s v="Recovered"/>
    <x v="0"/>
    <s v="Priya Joshi"/>
    <n v="39"/>
    <s v="Female"/>
    <s v="Kolhapur"/>
    <s v="Dr. Karan Gupta"/>
    <n v="27"/>
    <s v="DEP05"/>
    <x v="2"/>
  </r>
  <r>
    <x v="12170"/>
    <s v="P22171"/>
    <s v="D144"/>
    <s v="DEP05"/>
    <d v="2025-12-03T00:00:00"/>
    <d v="2025-12-06T00:00:00"/>
    <s v="Arthritis"/>
    <x v="0"/>
    <s v="Emergency"/>
    <s v="Private"/>
    <n v="53500"/>
    <n v="3"/>
    <n v="3.2"/>
    <s v="Recovered"/>
    <x v="1"/>
    <s v="Karan Iyer"/>
    <n v="25"/>
    <s v="Male"/>
    <s v="Thane"/>
    <s v="Dr. Sneha Desai"/>
    <n v="23"/>
    <s v="DEP04"/>
    <x v="1"/>
  </r>
  <r>
    <x v="12171"/>
    <s v="P22172"/>
    <s v="D146"/>
    <s v="DEP07"/>
    <d v="2024-05-21T00:00:00"/>
    <d v="2024-05-24T00:00:00"/>
    <s v="Heart Disease"/>
    <x v="3"/>
    <s v="Scheduled"/>
    <s v="Government"/>
    <n v="90700"/>
    <n v="3"/>
    <n v="4"/>
    <s v="Recovered"/>
    <x v="0"/>
    <s v="Isha Jain"/>
    <n v="62"/>
    <s v="Male"/>
    <s v="Pune"/>
    <s v="Dr. Pooja Kapoor"/>
    <n v="29"/>
    <s v="DEP07"/>
    <x v="2"/>
  </r>
  <r>
    <x v="12172"/>
    <s v="P22173"/>
    <s v="D107"/>
    <s v="DEP08"/>
    <d v="2024-12-21T00:00:00"/>
    <d v="2024-12-26T00:00:00"/>
    <s v="Heart Disease"/>
    <x v="5"/>
    <s v="Scheduled"/>
    <s v="Corporate"/>
    <n v="26800"/>
    <n v="5"/>
    <n v="3.8"/>
    <s v="Recovered"/>
    <x v="0"/>
    <s v="Sneha Mehta"/>
    <n v="39"/>
    <s v="Female"/>
    <s v="Kolhapur"/>
    <s v="Dr. Neha Desai"/>
    <n v="20"/>
    <s v="DEP02"/>
    <x v="7"/>
  </r>
  <r>
    <x v="12173"/>
    <s v="P22174"/>
    <s v="D129"/>
    <s v="DEP03"/>
    <d v="2024-05-13T00:00:00"/>
    <d v="2024-05-16T00:00:00"/>
    <s v="Pneumonia"/>
    <x v="1"/>
    <s v="Scheduled"/>
    <s v="Corporate"/>
    <n v="48400"/>
    <n v="3"/>
    <n v="3"/>
    <s v="Recovered"/>
    <x v="0"/>
    <s v="Priya Malhotra"/>
    <n v="8"/>
    <s v="Female"/>
    <s v="Pune"/>
    <s v="Dr. Aarav Kulkarni"/>
    <n v="10"/>
    <s v="DEP05"/>
    <x v="6"/>
  </r>
  <r>
    <x v="12174"/>
    <s v="P22175"/>
    <s v="D115"/>
    <s v="DEP07"/>
    <d v="2024-02-28T00:00:00"/>
    <d v="2024-02-29T00:00:00"/>
    <s v="Skin Infection"/>
    <x v="5"/>
    <s v="Scheduled"/>
    <s v="Private"/>
    <n v="83000"/>
    <n v="1"/>
    <n v="4.4000000000000004"/>
    <s v="Recovered"/>
    <x v="0"/>
    <s v="Aarav Kapoor"/>
    <n v="55"/>
    <s v="Male"/>
    <s v="Mumbai"/>
    <s v="Dr. Aadhya Patel"/>
    <n v="12"/>
    <s v="DEP05"/>
    <x v="2"/>
  </r>
  <r>
    <x v="12175"/>
    <s v="P22176"/>
    <s v="D139"/>
    <s v="DEP04"/>
    <d v="2025-03-31T00:00:00"/>
    <d v="2025-04-05T00:00:00"/>
    <s v="Viral Infection"/>
    <x v="0"/>
    <s v="Scheduled"/>
    <s v="Private"/>
    <n v="44300"/>
    <n v="5"/>
    <n v="5"/>
    <s v="Recovered"/>
    <x v="0"/>
    <s v="Rohan Jain"/>
    <n v="79"/>
    <s v="Female"/>
    <s v="Pune"/>
    <s v="Dr. Arjun Desai"/>
    <n v="3"/>
    <s v="DEP01"/>
    <x v="3"/>
  </r>
  <r>
    <x v="12176"/>
    <s v="P22177"/>
    <s v="D149"/>
    <s v="DEP01"/>
    <d v="2024-11-16T00:00:00"/>
    <d v="2024-11-24T00:00:00"/>
    <s v="Fracture"/>
    <x v="2"/>
    <s v="Emergency"/>
    <s v="Government"/>
    <n v="68000"/>
    <n v="8"/>
    <n v="5"/>
    <s v="Stable"/>
    <x v="0"/>
    <s v="Rahul Kulkarni"/>
    <n v="2"/>
    <s v="Male"/>
    <s v="Navi Mumbai"/>
    <s v="Dr. Ishaan Reddy"/>
    <n v="22"/>
    <s v="DEP04"/>
    <x v="0"/>
  </r>
  <r>
    <x v="12177"/>
    <s v="P22178"/>
    <s v="D122"/>
    <s v="DEP01"/>
    <d v="2024-01-15T00:00:00"/>
    <d v="2024-01-23T00:00:00"/>
    <s v="Fracture"/>
    <x v="0"/>
    <s v="Scheduled"/>
    <s v="Government"/>
    <n v="98000"/>
    <n v="8"/>
    <m/>
    <s v="Recovered"/>
    <x v="0"/>
    <s v="Kavya Kapoor"/>
    <n v="15"/>
    <s v="Male"/>
    <s v="Aurangabad"/>
    <s v="Dr. Pooja Patel"/>
    <n v="24"/>
    <s v="DEP08"/>
    <x v="0"/>
  </r>
  <r>
    <x v="12178"/>
    <s v="P22179"/>
    <s v="D146"/>
    <s v="DEP01"/>
    <d v="2025-10-13T00:00:00"/>
    <d v="2025-10-16T00:00:00"/>
    <s v="Hypertension"/>
    <x v="0"/>
    <s v="Scheduled"/>
    <s v="Private"/>
    <n v="59800"/>
    <n v="3"/>
    <n v="4.5"/>
    <s v="Stable"/>
    <x v="0"/>
    <s v="Ishaan Jain"/>
    <n v="90"/>
    <s v="Female"/>
    <s v="Kolhapur"/>
    <s v="Dr. Pooja Kapoor"/>
    <n v="29"/>
    <s v="DEP07"/>
    <x v="0"/>
  </r>
  <r>
    <x v="12179"/>
    <s v="P22180"/>
    <s v="D140"/>
    <s v="DEP04"/>
    <d v="2025-11-14T00:00:00"/>
    <d v="2025-11-16T00:00:00"/>
    <s v="Cancer"/>
    <x v="0"/>
    <s v="Scheduled"/>
    <s v="Self-Pay"/>
    <n v="10500"/>
    <n v="2"/>
    <n v="4.5"/>
    <s v="Improved"/>
    <x v="1"/>
    <s v="Rahul Sharma"/>
    <n v="43"/>
    <s v="Male"/>
    <s v="Mumbai"/>
    <s v="Dr. Pooja Bansal"/>
    <n v="5"/>
    <s v="DEP01"/>
    <x v="3"/>
  </r>
  <r>
    <x v="12180"/>
    <s v="P22181"/>
    <s v="D122"/>
    <s v="DEP06"/>
    <d v="2025-02-24T00:00:00"/>
    <d v="2025-02-26T00:00:00"/>
    <s v="Cancer"/>
    <x v="2"/>
    <s v="Referral"/>
    <s v="Government"/>
    <n v="72900"/>
    <n v="2"/>
    <n v="3.9"/>
    <s v="Improved"/>
    <x v="0"/>
    <s v="Neha Reddy"/>
    <n v="87"/>
    <s v="Female"/>
    <s v="Pune"/>
    <s v="Dr. Pooja Patel"/>
    <n v="24"/>
    <s v="DEP08"/>
    <x v="5"/>
  </r>
  <r>
    <x v="12181"/>
    <s v="P22182"/>
    <s v="D140"/>
    <s v="DEP02"/>
    <d v="2024-08-23T00:00:00"/>
    <d v="2024-08-26T00:00:00"/>
    <s v="Diabetes"/>
    <x v="5"/>
    <s v="Scheduled"/>
    <s v="Self-Pay"/>
    <n v="153900"/>
    <n v="3"/>
    <n v="3.9"/>
    <s v="Improved"/>
    <x v="0"/>
    <s v="Neha Gupta"/>
    <n v="48"/>
    <s v="Female"/>
    <s v="Nashik"/>
    <s v="Dr. Pooja Bansal"/>
    <n v="5"/>
    <s v="DEP01"/>
    <x v="4"/>
  </r>
  <r>
    <x v="12182"/>
    <s v="P22183"/>
    <s v="D106"/>
    <s v="DEP02"/>
    <d v="2024-02-01T00:00:00"/>
    <d v="2024-02-22T00:00:00"/>
    <s v="Viral Infection"/>
    <x v="2"/>
    <s v="Scheduled"/>
    <s v="Government"/>
    <n v="88800"/>
    <n v="21"/>
    <n v="5"/>
    <s v="Recovered"/>
    <x v="0"/>
    <s v="Neha Kulkarni"/>
    <n v="21"/>
    <s v="Female"/>
    <s v="Pune"/>
    <s v="Dr. Sneha Gupta"/>
    <n v="10"/>
    <s v="DEP03"/>
    <x v="4"/>
  </r>
  <r>
    <x v="12183"/>
    <s v="P22184"/>
    <s v="D146"/>
    <s v="DEP02"/>
    <d v="2024-07-07T00:00:00"/>
    <d v="2024-07-08T00:00:00"/>
    <s v="Hypertension"/>
    <x v="0"/>
    <s v="Scheduled"/>
    <s v="Corporate"/>
    <n v="36000"/>
    <n v="1"/>
    <n v="3.6"/>
    <s v="Improved"/>
    <x v="0"/>
    <s v="Aadhya Verma"/>
    <n v="26"/>
    <s v="Female"/>
    <s v="Thane"/>
    <s v="Dr. Pooja Kapoor"/>
    <n v="29"/>
    <s v="DEP07"/>
    <x v="4"/>
  </r>
  <r>
    <x v="12184"/>
    <s v="P22185"/>
    <s v="D116"/>
    <s v="DEP06"/>
    <d v="2024-07-17T00:00:00"/>
    <d v="2024-07-25T00:00:00"/>
    <s v="Migraine"/>
    <x v="0"/>
    <s v="Scheduled"/>
    <s v="Government"/>
    <n v="60700"/>
    <n v="8"/>
    <n v="4.8"/>
    <s v="Referred"/>
    <x v="0"/>
    <s v="Meera Iyer"/>
    <n v="38"/>
    <s v="Female"/>
    <s v="Nagpur"/>
    <s v="Dr. Priya Jain"/>
    <n v="10"/>
    <s v="DEP01"/>
    <x v="5"/>
  </r>
  <r>
    <x v="12185"/>
    <s v="P22186"/>
    <s v="D115"/>
    <s v="DEP06"/>
    <d v="2024-05-09T00:00:00"/>
    <d v="2024-05-13T00:00:00"/>
    <s v="Cancer"/>
    <x v="3"/>
    <s v="Emergency"/>
    <s v="Corporate"/>
    <n v="225500"/>
    <n v="4"/>
    <n v="4.5"/>
    <s v="Improved"/>
    <x v="0"/>
    <s v="Karan Verma"/>
    <n v="26"/>
    <s v="Female"/>
    <s v="Aurangabad"/>
    <s v="Dr. Aadhya Patel"/>
    <n v="12"/>
    <s v="DEP05"/>
    <x v="5"/>
  </r>
  <r>
    <x v="12186"/>
    <s v="P22187"/>
    <s v="D114"/>
    <s v="DEP02"/>
    <d v="2025-02-28T00:00:00"/>
    <d v="2025-03-07T00:00:00"/>
    <s v="Hypertension"/>
    <x v="1"/>
    <s v="Emergency"/>
    <s v="Self-Pay"/>
    <n v="45400"/>
    <n v="7"/>
    <n v="3.7"/>
    <s v="Recovered"/>
    <x v="0"/>
    <s v="Isha Mishra"/>
    <n v="25"/>
    <s v="Male"/>
    <s v="Nashik"/>
    <s v="Dr. Neha Bansal"/>
    <n v="4"/>
    <s v="DEP05"/>
    <x v="4"/>
  </r>
  <r>
    <x v="12187"/>
    <s v="P22188"/>
    <s v="D119"/>
    <s v="DEP08"/>
    <d v="2025-05-14T00:00:00"/>
    <d v="2025-05-16T00:00:00"/>
    <s v="Arthritis"/>
    <x v="2"/>
    <s v="Scheduled"/>
    <s v="Government"/>
    <n v="34200"/>
    <n v="2"/>
    <n v="5"/>
    <s v="Referred"/>
    <x v="0"/>
    <s v="Ananya Desai"/>
    <n v="33"/>
    <s v="Female"/>
    <s v="Nagpur"/>
    <s v="Dr. Priya Singh"/>
    <n v="13"/>
    <s v="DEP04"/>
    <x v="7"/>
  </r>
  <r>
    <x v="12188"/>
    <s v="P22189"/>
    <s v="D124"/>
    <s v="DEP04"/>
    <d v="2024-10-11T00:00:00"/>
    <d v="2024-10-26T00:00:00"/>
    <s v="Cancer"/>
    <x v="2"/>
    <s v="Emergency"/>
    <s v="Corporate"/>
    <n v="28500"/>
    <n v="15"/>
    <n v="3.3"/>
    <s v="Improved"/>
    <x v="0"/>
    <s v="Vikram Nair"/>
    <n v="84"/>
    <s v="Female"/>
    <s v="Thane"/>
    <s v="Dr. Kavya Verma"/>
    <n v="17"/>
    <s v="DEP08"/>
    <x v="3"/>
  </r>
  <r>
    <x v="12189"/>
    <s v="P22190"/>
    <s v="D113"/>
    <s v="DEP03"/>
    <d v="2024-10-12T00:00:00"/>
    <d v="2024-10-17T00:00:00"/>
    <s v="Viral Infection"/>
    <x v="2"/>
    <s v="Scheduled"/>
    <s v="Government"/>
    <n v="51400"/>
    <n v="5"/>
    <n v="3.8"/>
    <s v="Stable"/>
    <x v="0"/>
    <s v="Aditya Bansal"/>
    <n v="61"/>
    <s v="Male"/>
    <s v="Mumbai"/>
    <s v="Dr. Rohan Bansal"/>
    <n v="8"/>
    <s v="DEP01"/>
    <x v="6"/>
  </r>
  <r>
    <x v="12190"/>
    <s v="P22191"/>
    <s v="D132"/>
    <s v="DEP02"/>
    <d v="2024-12-20T00:00:00"/>
    <d v="2024-12-27T00:00:00"/>
    <s v="Migraine"/>
    <x v="1"/>
    <s v="Referral"/>
    <s v="Self-Pay"/>
    <n v="49900"/>
    <n v="7"/>
    <n v="4.8"/>
    <s v="Improved"/>
    <x v="0"/>
    <s v="Isha Patel"/>
    <n v="86"/>
    <s v="Male"/>
    <s v="Kolhapur"/>
    <s v="Dr. Sneha Gupta"/>
    <n v="9"/>
    <s v="DEP05"/>
    <x v="4"/>
  </r>
  <r>
    <x v="12191"/>
    <s v="P22192"/>
    <s v="D128"/>
    <s v="DEP03"/>
    <d v="2025-02-22T00:00:00"/>
    <d v="2025-02-24T00:00:00"/>
    <s v="Skin Infection"/>
    <x v="0"/>
    <s v="Scheduled"/>
    <s v="Private"/>
    <n v="41400"/>
    <n v="2"/>
    <n v="3.6"/>
    <s v="Improved"/>
    <x v="0"/>
    <s v="Ishaan Verma"/>
    <n v="14"/>
    <s v="Male"/>
    <s v="Aurangabad"/>
    <s v="Dr. Aadhya Mishra"/>
    <n v="21"/>
    <s v="DEP07"/>
    <x v="6"/>
  </r>
  <r>
    <x v="12192"/>
    <s v="P22193"/>
    <s v="D140"/>
    <s v="DEP02"/>
    <d v="2025-06-13T00:00:00"/>
    <d v="2025-06-15T00:00:00"/>
    <s v="Migraine"/>
    <x v="6"/>
    <s v="Scheduled"/>
    <s v="Private"/>
    <n v="158300"/>
    <n v="2"/>
    <n v="4.0999999999999996"/>
    <s v="Recovered"/>
    <x v="0"/>
    <s v="Aditya Nair"/>
    <n v="90"/>
    <s v="Male"/>
    <s v="Pune"/>
    <s v="Dr. Pooja Bansal"/>
    <n v="5"/>
    <s v="DEP01"/>
    <x v="4"/>
  </r>
  <r>
    <x v="12193"/>
    <s v="P22194"/>
    <s v="D117"/>
    <s v="DEP01"/>
    <d v="2025-09-17T00:00:00"/>
    <d v="2025-09-22T00:00:00"/>
    <s v="Diabetes"/>
    <x v="5"/>
    <s v="Emergency"/>
    <s v="Self-Pay"/>
    <n v="207000"/>
    <n v="5"/>
    <n v="4.5"/>
    <s v="Recovered"/>
    <x v="0"/>
    <s v="Aadhya Gupta"/>
    <n v="62"/>
    <s v="Male"/>
    <s v="Kolhapur"/>
    <s v="Dr. Karan Reddy"/>
    <n v="30"/>
    <s v="DEP02"/>
    <x v="0"/>
  </r>
  <r>
    <x v="12194"/>
    <s v="P22195"/>
    <s v="D146"/>
    <s v="DEP02"/>
    <d v="2024-03-29T00:00:00"/>
    <d v="2024-04-01T00:00:00"/>
    <s v="Viral Infection"/>
    <x v="0"/>
    <s v="Emergency"/>
    <s v="Government"/>
    <n v="30200"/>
    <n v="3"/>
    <n v="4"/>
    <s v="Stable"/>
    <x v="0"/>
    <s v="Diya Sharma"/>
    <n v="32"/>
    <s v="Male"/>
    <s v="Pune"/>
    <s v="Dr. Pooja Kapoor"/>
    <n v="29"/>
    <s v="DEP07"/>
    <x v="4"/>
  </r>
  <r>
    <x v="12195"/>
    <s v="P22196"/>
    <s v="D121"/>
    <s v="DEP07"/>
    <d v="2025-03-05T00:00:00"/>
    <d v="2025-03-18T00:00:00"/>
    <s v="Heart Disease"/>
    <x v="2"/>
    <s v="Scheduled"/>
    <s v="Corporate"/>
    <n v="59500"/>
    <n v="13"/>
    <n v="3.7"/>
    <s v="Recovered"/>
    <x v="0"/>
    <s v="Aadhya Gupta"/>
    <n v="28"/>
    <s v="Female"/>
    <s v="Pune"/>
    <s v="Dr. Pooja Agarwal"/>
    <n v="25"/>
    <s v="DEP08"/>
    <x v="2"/>
  </r>
  <r>
    <x v="12196"/>
    <s v="P22197"/>
    <s v="D144"/>
    <s v="DEP04"/>
    <d v="2024-10-17T00:00:00"/>
    <d v="2024-10-27T00:00:00"/>
    <s v="Fracture"/>
    <x v="0"/>
    <s v="Scheduled"/>
    <s v="Self-Pay"/>
    <n v="59600"/>
    <n v="10"/>
    <n v="4.5999999999999996"/>
    <s v="Improved"/>
    <x v="0"/>
    <s v="Priya Mehta"/>
    <n v="34"/>
    <s v="Female"/>
    <s v="Nagpur"/>
    <s v="Dr. Sneha Desai"/>
    <n v="23"/>
    <s v="DEP04"/>
    <x v="3"/>
  </r>
  <r>
    <x v="12197"/>
    <s v="P22198"/>
    <s v="D123"/>
    <s v="DEP08"/>
    <d v="2025-11-24T00:00:00"/>
    <d v="2025-11-29T00:00:00"/>
    <s v="Arthritis"/>
    <x v="5"/>
    <s v="Scheduled"/>
    <s v="Corporate"/>
    <n v="80900"/>
    <n v="5"/>
    <n v="3.6"/>
    <s v="Deceased"/>
    <x v="0"/>
    <s v="Kavya Mehta"/>
    <n v="73"/>
    <s v="Male"/>
    <s v="Aurangabad"/>
    <s v="Dr. Kabir Kulkarni"/>
    <n v="7"/>
    <s v="DEP03"/>
    <x v="7"/>
  </r>
  <r>
    <x v="12198"/>
    <s v="P22199"/>
    <s v="D133"/>
    <s v="DEP07"/>
    <d v="2024-02-22T00:00:00"/>
    <d v="2024-02-23T00:00:00"/>
    <s v="Hypertension"/>
    <x v="5"/>
    <s v="Scheduled"/>
    <s v="Private"/>
    <n v="77500"/>
    <n v="1"/>
    <n v="4.2"/>
    <s v="Recovered"/>
    <x v="0"/>
    <s v="Kavya Desai"/>
    <n v="3"/>
    <s v="Female"/>
    <s v="Navi Mumbai"/>
    <s v="Dr. Karan Reddy"/>
    <n v="23"/>
    <s v="DEP03"/>
    <x v="2"/>
  </r>
  <r>
    <x v="12199"/>
    <s v="P22200"/>
    <s v="D147"/>
    <s v="DEP04"/>
    <d v="2025-01-05T00:00:00"/>
    <d v="2025-01-08T00:00:00"/>
    <s v="Diabetes"/>
    <x v="5"/>
    <s v="Emergency"/>
    <s v="Private"/>
    <n v="96100"/>
    <n v="3"/>
    <n v="5"/>
    <s v="Referred"/>
    <x v="0"/>
    <s v="Priya Chavan"/>
    <n v="4"/>
    <s v="Female"/>
    <s v="Mumbai"/>
    <s v="Dr. Rahul Nair"/>
    <n v="11"/>
    <s v="DEP07"/>
    <x v="3"/>
  </r>
  <r>
    <x v="12200"/>
    <s v="P22201"/>
    <s v="D127"/>
    <s v="DEP08"/>
    <d v="2025-10-11T00:00:00"/>
    <d v="2025-10-14T00:00:00"/>
    <s v="Fracture"/>
    <x v="5"/>
    <s v="Referral"/>
    <s v="Private"/>
    <n v="74100"/>
    <n v="3"/>
    <n v="3.3"/>
    <s v="Recovered"/>
    <x v="0"/>
    <s v="Ishaan Gupta"/>
    <n v="12"/>
    <s v="Female"/>
    <s v="Nashik"/>
    <s v="Dr. Meera Bansal"/>
    <n v="8"/>
    <s v="DEP06"/>
    <x v="7"/>
  </r>
  <r>
    <x v="12201"/>
    <s v="P22202"/>
    <s v="D103"/>
    <s v="DEP02"/>
    <d v="2024-09-05T00:00:00"/>
    <d v="2024-09-07T00:00:00"/>
    <s v="Heart Disease"/>
    <x v="0"/>
    <s v="Emergency"/>
    <s v="Private"/>
    <n v="40100"/>
    <n v="2"/>
    <n v="4.2"/>
    <s v="Improved"/>
    <x v="0"/>
    <s v="Aditya Malhotra"/>
    <n v="37"/>
    <s v="Female"/>
    <s v="Mumbai"/>
    <s v="Dr. Ananya Verma"/>
    <n v="6"/>
    <s v="DEP04"/>
    <x v="4"/>
  </r>
  <r>
    <x v="12202"/>
    <s v="P22203"/>
    <s v="D111"/>
    <s v="DEP05"/>
    <d v="2024-05-02T00:00:00"/>
    <d v="2024-05-04T00:00:00"/>
    <s v="Viral Infection"/>
    <x v="4"/>
    <s v="Emergency"/>
    <s v="Private"/>
    <n v="40800"/>
    <n v="2"/>
    <n v="4.8"/>
    <s v="Improved"/>
    <x v="0"/>
    <s v="Karan Malhotra"/>
    <n v="90"/>
    <s v="Male"/>
    <s v="Kolhapur"/>
    <s v="Dr. Priya Singh"/>
    <n v="7"/>
    <s v="DEP04"/>
    <x v="1"/>
  </r>
  <r>
    <x v="12203"/>
    <s v="P22204"/>
    <s v="D132"/>
    <s v="DEP04"/>
    <d v="2024-12-17T00:00:00"/>
    <d v="2024-12-28T00:00:00"/>
    <s v="Heart Disease"/>
    <x v="1"/>
    <s v="Scheduled"/>
    <s v="Corporate"/>
    <n v="53300"/>
    <n v="11"/>
    <n v="5"/>
    <s v="Improved"/>
    <x v="0"/>
    <s v="Ishaan Mishra"/>
    <n v="52"/>
    <s v="Female"/>
    <s v="Nashik"/>
    <s v="Dr. Sneha Gupta"/>
    <n v="9"/>
    <s v="DEP05"/>
    <x v="3"/>
  </r>
  <r>
    <x v="12204"/>
    <s v="P22205"/>
    <s v="D117"/>
    <s v="DEP08"/>
    <d v="2025-06-12T00:00:00"/>
    <d v="2025-06-15T00:00:00"/>
    <s v="Migraine"/>
    <x v="5"/>
    <s v="Scheduled"/>
    <s v="Private"/>
    <n v="76200"/>
    <n v="3"/>
    <n v="4"/>
    <s v="Recovered"/>
    <x v="0"/>
    <s v="Kavya Iyer"/>
    <n v="43"/>
    <s v="Female"/>
    <s v="Navi Mumbai"/>
    <s v="Dr. Karan Reddy"/>
    <n v="30"/>
    <s v="DEP02"/>
    <x v="7"/>
  </r>
  <r>
    <x v="12205"/>
    <s v="P22206"/>
    <s v="D107"/>
    <s v="DEP07"/>
    <d v="2025-12-16T00:00:00"/>
    <d v="2025-12-17T00:00:00"/>
    <s v="Skin Infection"/>
    <x v="5"/>
    <s v="Emergency"/>
    <s v="Private"/>
    <n v="85400"/>
    <n v="1"/>
    <n v="3.5"/>
    <s v="Recovered"/>
    <x v="0"/>
    <s v="Neha Kulkarni"/>
    <n v="7"/>
    <s v="Male"/>
    <s v="Mumbai"/>
    <s v="Dr. Neha Desai"/>
    <n v="20"/>
    <s v="DEP02"/>
    <x v="2"/>
  </r>
  <r>
    <x v="12206"/>
    <s v="P22207"/>
    <s v="D145"/>
    <s v="DEP03"/>
    <d v="2025-02-15T00:00:00"/>
    <d v="2025-02-24T00:00:00"/>
    <s v="Unknown"/>
    <x v="1"/>
    <s v="Scheduled"/>
    <s v="Private"/>
    <n v="68100"/>
    <n v="9"/>
    <n v="4.5999999999999996"/>
    <s v="Stable"/>
    <x v="0"/>
    <s v="Aditya Mishra"/>
    <n v="70"/>
    <s v="Male"/>
    <s v="Mumbai"/>
    <s v="Dr. Aarav Agarwal"/>
    <n v="26"/>
    <s v="DEP06"/>
    <x v="6"/>
  </r>
  <r>
    <x v="12207"/>
    <s v="P22208"/>
    <s v="D105"/>
    <s v="DEP08"/>
    <d v="2025-09-26T00:00:00"/>
    <d v="2025-09-29T00:00:00"/>
    <s v="Viral Infection"/>
    <x v="1"/>
    <s v="Emergency"/>
    <s v="Private"/>
    <n v="35100"/>
    <n v="3"/>
    <n v="3.1"/>
    <s v="Improved"/>
    <x v="0"/>
    <s v="Karan Bansal"/>
    <n v="28"/>
    <s v="Male"/>
    <s v="Mumbai"/>
    <s v="Dr. Meera Jain"/>
    <n v="29"/>
    <s v="DEP04"/>
    <x v="7"/>
  </r>
  <r>
    <x v="12208"/>
    <s v="P22209"/>
    <s v="D133"/>
    <s v="DEP05"/>
    <d v="2024-07-28T00:00:00"/>
    <d v="2024-08-04T00:00:00"/>
    <s v="Heart Disease"/>
    <x v="6"/>
    <s v="Emergency"/>
    <s v="Government"/>
    <n v="44400"/>
    <n v="7"/>
    <n v="5"/>
    <s v="Recovered"/>
    <x v="0"/>
    <s v="Diya Malhotra"/>
    <n v="49"/>
    <s v="Male"/>
    <s v="Mumbai"/>
    <s v="Dr. Karan Reddy"/>
    <n v="23"/>
    <s v="DEP03"/>
    <x v="1"/>
  </r>
  <r>
    <x v="12209"/>
    <s v="P22210"/>
    <s v="D138"/>
    <s v="DEP03"/>
    <d v="2024-05-29T00:00:00"/>
    <d v="2024-06-02T00:00:00"/>
    <s v="Hypertension"/>
    <x v="3"/>
    <s v="Scheduled"/>
    <s v="Government"/>
    <n v="110900"/>
    <n v="4"/>
    <n v="3.5"/>
    <s v="Stable"/>
    <x v="0"/>
    <s v="Meera Shah"/>
    <n v="20"/>
    <s v="Female"/>
    <s v="Thane"/>
    <s v="Dr. Karan Verma"/>
    <n v="24"/>
    <s v="DEP01"/>
    <x v="6"/>
  </r>
  <r>
    <x v="12210"/>
    <s v="P22211"/>
    <s v="D121"/>
    <s v="DEP05"/>
    <d v="2025-01-23T00:00:00"/>
    <d v="2025-02-01T00:00:00"/>
    <s v="Cancer"/>
    <x v="0"/>
    <s v="Referral"/>
    <s v="Private"/>
    <n v="47000"/>
    <n v="9"/>
    <n v="4.5"/>
    <s v="Stable"/>
    <x v="0"/>
    <s v="Vivaan Bansal"/>
    <n v="32"/>
    <s v="Female"/>
    <s v="Thane"/>
    <s v="Dr. Pooja Agarwal"/>
    <n v="25"/>
    <s v="DEP08"/>
    <x v="1"/>
  </r>
  <r>
    <x v="12211"/>
    <s v="P22212"/>
    <s v="D136"/>
    <s v="DEP01"/>
    <d v="2025-11-05T00:00:00"/>
    <d v="2025-11-08T00:00:00"/>
    <s v="Viral Infection"/>
    <x v="0"/>
    <s v="Scheduled"/>
    <s v="Government"/>
    <n v="50000"/>
    <n v="3"/>
    <n v="4"/>
    <s v="Recovered"/>
    <x v="0"/>
    <s v="Priya Singh"/>
    <n v="88"/>
    <s v="Other"/>
    <s v="Thane"/>
    <s v="Dr. Diya Mishra"/>
    <n v="16"/>
    <s v="DEP08"/>
    <x v="0"/>
  </r>
  <r>
    <x v="12212"/>
    <s v="P22213"/>
    <s v="D138"/>
    <s v="DEP01"/>
    <d v="2025-02-16T00:00:00"/>
    <d v="2025-02-23T00:00:00"/>
    <s v="Diabetes"/>
    <x v="0"/>
    <s v="Referral"/>
    <s v="Government"/>
    <n v="72900"/>
    <n v="7"/>
    <n v="3.3"/>
    <s v="Improved"/>
    <x v="0"/>
    <s v="Sneha Singh"/>
    <n v="50"/>
    <s v="Female"/>
    <s v="Nashik"/>
    <s v="Dr. Karan Verma"/>
    <n v="24"/>
    <s v="DEP01"/>
    <x v="0"/>
  </r>
  <r>
    <x v="12213"/>
    <s v="P22214"/>
    <s v="D115"/>
    <s v="DEP03"/>
    <d v="2025-06-19T00:00:00"/>
    <d v="2025-06-22T00:00:00"/>
    <s v="Fracture"/>
    <x v="2"/>
    <s v="Scheduled"/>
    <s v="Unknown"/>
    <n v="25600"/>
    <n v="3"/>
    <m/>
    <s v="Recovered"/>
    <x v="0"/>
    <s v="Meera Jain"/>
    <n v="73"/>
    <s v="Female"/>
    <s v="Thane"/>
    <s v="Dr. Aadhya Patel"/>
    <n v="12"/>
    <s v="DEP05"/>
    <x v="6"/>
  </r>
  <r>
    <x v="12214"/>
    <s v="P22215"/>
    <s v="D106"/>
    <s v="DEP06"/>
    <d v="2024-12-16T00:00:00"/>
    <d v="2024-12-25T00:00:00"/>
    <s v="Hypertension"/>
    <x v="6"/>
    <s v="Emergency"/>
    <s v="Private"/>
    <n v="263700"/>
    <n v="9"/>
    <n v="3.7"/>
    <s v="Recovered"/>
    <x v="0"/>
    <s v="Aarav Chavan"/>
    <n v="46"/>
    <s v="Female"/>
    <s v="Mumbai"/>
    <s v="Dr. Sneha Gupta"/>
    <n v="10"/>
    <s v="DEP03"/>
    <x v="5"/>
  </r>
  <r>
    <x v="12215"/>
    <s v="P22216"/>
    <s v="D115"/>
    <s v="DEP07"/>
    <d v="2024-05-11T00:00:00"/>
    <d v="2024-05-16T00:00:00"/>
    <s v="Fracture"/>
    <x v="0"/>
    <s v="Scheduled"/>
    <s v="Government"/>
    <n v="33000"/>
    <n v="5"/>
    <n v="4"/>
    <s v="Improved"/>
    <x v="0"/>
    <s v="Kabir Iyer"/>
    <n v="10"/>
    <s v="Male"/>
    <s v="Pune"/>
    <s v="Dr. Aadhya Patel"/>
    <n v="12"/>
    <s v="DEP05"/>
    <x v="2"/>
  </r>
  <r>
    <x v="12216"/>
    <s v="P22217"/>
    <s v="D124"/>
    <s v="DEP08"/>
    <d v="2024-01-14T00:00:00"/>
    <d v="2024-01-17T00:00:00"/>
    <s v="Skin Infection"/>
    <x v="0"/>
    <s v="Scheduled"/>
    <s v="Private"/>
    <n v="21000"/>
    <n v="3"/>
    <n v="4.2"/>
    <s v="Improved"/>
    <x v="0"/>
    <s v="Kabir Mishra"/>
    <n v="41"/>
    <s v="Male"/>
    <s v="Mumbai"/>
    <s v="Dr. Kavya Verma"/>
    <n v="17"/>
    <s v="DEP08"/>
    <x v="7"/>
  </r>
  <r>
    <x v="12217"/>
    <s v="P22218"/>
    <s v="D137"/>
    <s v="DEP03"/>
    <d v="2025-09-08T00:00:00"/>
    <d v="2025-09-17T00:00:00"/>
    <s v="Hypertension"/>
    <x v="2"/>
    <s v="Scheduled"/>
    <s v="Government"/>
    <n v="59800"/>
    <n v="9"/>
    <n v="3.9"/>
    <s v="Recovered"/>
    <x v="0"/>
    <s v="Karan Iyer"/>
    <n v="70"/>
    <s v="Female"/>
    <s v="Nashik"/>
    <s v="Dr. Diya Reddy"/>
    <n v="29"/>
    <s v="DEP07"/>
    <x v="6"/>
  </r>
  <r>
    <x v="12218"/>
    <s v="P22219"/>
    <s v="D121"/>
    <s v="DEP06"/>
    <d v="2025-05-21T00:00:00"/>
    <d v="2025-05-26T00:00:00"/>
    <s v="Arthritis"/>
    <x v="5"/>
    <s v="Emergency"/>
    <s v="Private"/>
    <n v="229900"/>
    <n v="5"/>
    <n v="3.6"/>
    <s v="Stable"/>
    <x v="0"/>
    <s v="Kavya Sharma"/>
    <n v="27"/>
    <s v="Other"/>
    <s v="Mumbai"/>
    <s v="Dr. Pooja Agarwal"/>
    <n v="25"/>
    <s v="DEP08"/>
    <x v="5"/>
  </r>
  <r>
    <x v="12219"/>
    <s v="P22220"/>
    <s v="D121"/>
    <s v="DEP02"/>
    <d v="2025-12-26T00:00:00"/>
    <d v="2025-12-30T00:00:00"/>
    <s v="Hypertension"/>
    <x v="0"/>
    <s v="Referral"/>
    <s v="Private"/>
    <n v="42700"/>
    <n v="4"/>
    <n v="4.3"/>
    <s v="Recovered"/>
    <x v="0"/>
    <s v="Aditya Kapoor"/>
    <n v="37"/>
    <s v="Male"/>
    <s v="Pune"/>
    <s v="Dr. Pooja Agarwal"/>
    <n v="25"/>
    <s v="DEP08"/>
    <x v="4"/>
  </r>
  <r>
    <x v="12220"/>
    <s v="P22221"/>
    <s v="D136"/>
    <s v="DEP04"/>
    <d v="2024-11-11T00:00:00"/>
    <d v="2024-11-15T00:00:00"/>
    <s v="Hypertension"/>
    <x v="5"/>
    <s v="Emergency"/>
    <s v="Corporate"/>
    <n v="102400"/>
    <n v="4"/>
    <n v="3.7"/>
    <s v="Recovered"/>
    <x v="0"/>
    <s v="Diya Agarwal"/>
    <n v="16"/>
    <s v="Male"/>
    <s v="Nashik"/>
    <s v="Dr. Diya Mishra"/>
    <n v="16"/>
    <s v="DEP08"/>
    <x v="3"/>
  </r>
  <r>
    <x v="12221"/>
    <s v="P22222"/>
    <s v="D109"/>
    <s v="DEP07"/>
    <d v="2024-04-06T00:00:00"/>
    <d v="2024-04-16T00:00:00"/>
    <s v="Diabetes"/>
    <x v="1"/>
    <s v="Referral"/>
    <s v="Private"/>
    <n v="36500"/>
    <n v="10"/>
    <n v="3.2"/>
    <s v="Recovered"/>
    <x v="0"/>
    <s v="Vikram Bansal"/>
    <n v="73"/>
    <s v="Male"/>
    <s v="Nagpur"/>
    <s v="Dr. Arjun Kapoor"/>
    <n v="7"/>
    <s v="DEP08"/>
    <x v="2"/>
  </r>
  <r>
    <x v="12222"/>
    <s v="P22223"/>
    <s v="D110"/>
    <s v="DEP04"/>
    <d v="2024-11-30T00:00:00"/>
    <d v="2024-12-07T00:00:00"/>
    <s v="Hypertension"/>
    <x v="5"/>
    <s v="Emergency"/>
    <s v="Government"/>
    <n v="141600"/>
    <n v="7"/>
    <n v="4.0999999999999996"/>
    <s v="Stable"/>
    <x v="0"/>
    <s v="Vikram Singh"/>
    <n v="52"/>
    <s v="Male"/>
    <s v="Pune"/>
    <s v="Dr. Pooja Desai"/>
    <n v="4"/>
    <s v="DEP05"/>
    <x v="3"/>
  </r>
  <r>
    <x v="12223"/>
    <s v="P22224"/>
    <s v="D137"/>
    <s v="DEP01"/>
    <d v="2024-02-16T00:00:00"/>
    <d v="2024-03-03T00:00:00"/>
    <s v="Diabetes"/>
    <x v="5"/>
    <s v="Emergency"/>
    <s v="Private"/>
    <n v="218300"/>
    <n v="16"/>
    <n v="3.8"/>
    <s v="Stable"/>
    <x v="0"/>
    <s v="Vikram Reddy"/>
    <n v="23"/>
    <s v="Male"/>
    <s v="Mumbai"/>
    <s v="Dr. Diya Reddy"/>
    <n v="29"/>
    <s v="DEP07"/>
    <x v="0"/>
  </r>
  <r>
    <x v="12224"/>
    <s v="P22225"/>
    <s v="D123"/>
    <s v="DEP08"/>
    <d v="2025-01-11T00:00:00"/>
    <d v="2025-01-17T00:00:00"/>
    <s v="Arthritis"/>
    <x v="0"/>
    <s v="Emergency"/>
    <s v="Government"/>
    <n v="29100"/>
    <n v="6"/>
    <n v="3.1"/>
    <s v="Recovered"/>
    <x v="0"/>
    <s v="Ananya Nair"/>
    <n v="61"/>
    <s v="Male"/>
    <s v="Navi Mumbai"/>
    <s v="Dr. Kabir Kulkarni"/>
    <n v="7"/>
    <s v="DEP03"/>
    <x v="7"/>
  </r>
  <r>
    <x v="12225"/>
    <s v="P22226"/>
    <s v="D116"/>
    <s v="DEP08"/>
    <d v="2024-04-07T00:00:00"/>
    <d v="2024-04-11T00:00:00"/>
    <s v="Hypertension"/>
    <x v="1"/>
    <s v="Scheduled"/>
    <s v="Corporate"/>
    <n v="27000"/>
    <n v="4"/>
    <n v="3.6"/>
    <s v="Recovered"/>
    <x v="0"/>
    <s v="Rohan Verma"/>
    <n v="37"/>
    <s v="Female"/>
    <s v="Thane"/>
    <s v="Dr. Priya Jain"/>
    <n v="10"/>
    <s v="DEP01"/>
    <x v="7"/>
  </r>
  <r>
    <x v="12226"/>
    <s v="P22227"/>
    <s v="D117"/>
    <s v="DEP02"/>
    <d v="2024-03-14T00:00:00"/>
    <d v="2024-03-17T00:00:00"/>
    <s v="Viral Infection"/>
    <x v="3"/>
    <s v="Emergency"/>
    <s v="Private"/>
    <n v="85400"/>
    <n v="3"/>
    <n v="2.6"/>
    <s v="Recovered"/>
    <x v="0"/>
    <s v="Rahul Jain"/>
    <n v="35"/>
    <s v="Female"/>
    <s v="Thane"/>
    <s v="Dr. Karan Reddy"/>
    <n v="30"/>
    <s v="DEP02"/>
    <x v="4"/>
  </r>
  <r>
    <x v="12227"/>
    <s v="P22228"/>
    <s v="D105"/>
    <s v="DEP01"/>
    <d v="2024-01-02T00:00:00"/>
    <d v="2024-01-10T00:00:00"/>
    <s v="Fracture"/>
    <x v="0"/>
    <s v="Scheduled"/>
    <s v="Government"/>
    <n v="56300"/>
    <n v="8"/>
    <n v="4.3"/>
    <s v="Recovered"/>
    <x v="0"/>
    <s v="Aditya Jain"/>
    <n v="69"/>
    <s v="Female"/>
    <s v="Nagpur"/>
    <s v="Dr. Meera Jain"/>
    <n v="29"/>
    <s v="DEP04"/>
    <x v="0"/>
  </r>
  <r>
    <x v="12228"/>
    <s v="P22229"/>
    <s v="D126"/>
    <s v="DEP08"/>
    <d v="2024-01-10T00:00:00"/>
    <d v="2024-01-11T00:00:00"/>
    <s v="Arthritis"/>
    <x v="2"/>
    <s v="Referral"/>
    <s v="Government"/>
    <n v="20800"/>
    <n v="1"/>
    <n v="3.9"/>
    <s v="Recovered"/>
    <x v="0"/>
    <s v="Rohan Jain"/>
    <n v="66"/>
    <s v="Female"/>
    <s v="Navi Mumbai"/>
    <s v="Dr. Kavya Desai"/>
    <n v="19"/>
    <s v="DEP05"/>
    <x v="7"/>
  </r>
  <r>
    <x v="12229"/>
    <s v="P22230"/>
    <s v="D132"/>
    <s v="DEP03"/>
    <d v="2025-08-06T00:00:00"/>
    <d v="2025-08-09T00:00:00"/>
    <s v="Skin Infection"/>
    <x v="6"/>
    <s v="Emergency"/>
    <s v="Private"/>
    <n v="125700"/>
    <n v="3"/>
    <n v="3.4"/>
    <s v="Improved"/>
    <x v="0"/>
    <s v="Ishaan Iyer"/>
    <n v="17"/>
    <s v="Male"/>
    <s v="Pune"/>
    <s v="Dr. Sneha Gupta"/>
    <n v="9"/>
    <s v="DEP05"/>
    <x v="6"/>
  </r>
  <r>
    <x v="12230"/>
    <s v="P22231"/>
    <s v="D116"/>
    <s v="DEP04"/>
    <d v="2025-07-21T00:00:00"/>
    <d v="2025-07-24T00:00:00"/>
    <s v="Arthritis"/>
    <x v="2"/>
    <s v="Scheduled"/>
    <s v="Private"/>
    <n v="41700"/>
    <n v="3"/>
    <n v="4.2"/>
    <s v="Stable"/>
    <x v="0"/>
    <s v="Aditya Reddy"/>
    <n v="3"/>
    <s v="Female"/>
    <s v="Mumbai"/>
    <s v="Dr. Priya Jain"/>
    <n v="10"/>
    <s v="DEP01"/>
    <x v="3"/>
  </r>
  <r>
    <x v="12231"/>
    <s v="P22232"/>
    <s v="D133"/>
    <s v="DEP05"/>
    <d v="2025-12-09T00:00:00"/>
    <d v="2025-12-23T00:00:00"/>
    <s v="Skin Infection"/>
    <x v="4"/>
    <s v="Emergency"/>
    <s v="Self-Pay"/>
    <n v="59100"/>
    <n v="14"/>
    <n v="4.0999999999999996"/>
    <s v="Improved"/>
    <x v="0"/>
    <s v="Diya Mehta"/>
    <n v="40"/>
    <s v="Male"/>
    <s v="Pune"/>
    <s v="Dr. Karan Reddy"/>
    <n v="23"/>
    <s v="DEP03"/>
    <x v="1"/>
  </r>
  <r>
    <x v="12232"/>
    <s v="P22233"/>
    <s v="D143"/>
    <s v="DEP05"/>
    <d v="2024-03-23T00:00:00"/>
    <d v="2024-04-06T00:00:00"/>
    <s v="Heart Disease"/>
    <x v="5"/>
    <s v="Emergency"/>
    <s v="Private"/>
    <n v="98800"/>
    <n v="14"/>
    <n v="3.6"/>
    <s v="Improved"/>
    <x v="0"/>
    <s v="Rohan Verma"/>
    <n v="61"/>
    <s v="Female"/>
    <s v="Pune"/>
    <s v="Dr. Arjun Joshi"/>
    <n v="12"/>
    <s v="DEP01"/>
    <x v="1"/>
  </r>
  <r>
    <x v="12233"/>
    <s v="P22234"/>
    <s v="D119"/>
    <s v="DEP04"/>
    <d v="2024-10-28T00:00:00"/>
    <d v="2024-10-30T00:00:00"/>
    <s v="Viral Infection"/>
    <x v="1"/>
    <s v="Scheduled"/>
    <s v="Private"/>
    <n v="10400"/>
    <n v="2"/>
    <n v="3.3"/>
    <s v="Referred"/>
    <x v="0"/>
    <s v="Pooja Nair"/>
    <n v="32"/>
    <s v="Female"/>
    <s v="Aurangabad"/>
    <s v="Dr. Priya Singh"/>
    <n v="13"/>
    <s v="DEP04"/>
    <x v="3"/>
  </r>
  <r>
    <x v="12234"/>
    <s v="P22235"/>
    <s v="D112"/>
    <s v="DEP04"/>
    <d v="2024-10-22T00:00:00"/>
    <d v="2024-10-24T00:00:00"/>
    <s v="Pneumonia"/>
    <x v="3"/>
    <s v="Scheduled"/>
    <s v="Private"/>
    <n v="23700"/>
    <n v="2"/>
    <n v="4.0999999999999996"/>
    <s v="Improved"/>
    <x v="0"/>
    <s v="Kabir Nair"/>
    <n v="78"/>
    <s v="Female"/>
    <s v="Nashik"/>
    <s v="Dr. Vikram Reddy"/>
    <n v="24"/>
    <s v="DEP04"/>
    <x v="3"/>
  </r>
  <r>
    <x v="12235"/>
    <s v="P22236"/>
    <s v="D107"/>
    <s v="DEP03"/>
    <d v="2024-04-29T00:00:00"/>
    <d v="2024-05-05T00:00:00"/>
    <s v="Pneumonia"/>
    <x v="3"/>
    <s v="Emergency"/>
    <s v="Private"/>
    <n v="74400"/>
    <n v="6"/>
    <n v="3.2"/>
    <s v="Deceased"/>
    <x v="0"/>
    <s v="Rohan Sharma"/>
    <n v="3"/>
    <s v="Female"/>
    <s v="Nagpur"/>
    <s v="Dr. Neha Desai"/>
    <n v="20"/>
    <s v="DEP02"/>
    <x v="6"/>
  </r>
  <r>
    <x v="12236"/>
    <s v="P22237"/>
    <s v="D113"/>
    <s v="DEP07"/>
    <d v="2025-09-08T00:00:00"/>
    <d v="2025-09-13T00:00:00"/>
    <s v="Fracture"/>
    <x v="4"/>
    <s v="Emergency"/>
    <s v="Self-Pay"/>
    <n v="64500"/>
    <n v="5"/>
    <n v="4"/>
    <s v="Recovered"/>
    <x v="0"/>
    <s v="Arjun Kapoor"/>
    <n v="31"/>
    <s v="Female"/>
    <s v="Navi Mumbai"/>
    <s v="Dr. Rohan Bansal"/>
    <n v="8"/>
    <s v="DEP01"/>
    <x v="2"/>
  </r>
  <r>
    <x v="12237"/>
    <s v="P22238"/>
    <s v="D116"/>
    <s v="DEP08"/>
    <d v="2025-04-09T00:00:00"/>
    <d v="2025-04-13T00:00:00"/>
    <s v="Diabetes"/>
    <x v="1"/>
    <s v="Emergency"/>
    <s v="Private"/>
    <n v="46200"/>
    <n v="4"/>
    <n v="4"/>
    <s v="Recovered"/>
    <x v="0"/>
    <s v="Ananya Shah"/>
    <n v="3"/>
    <s v="Female"/>
    <s v="Pune"/>
    <s v="Dr. Priya Jain"/>
    <n v="10"/>
    <s v="DEP01"/>
    <x v="7"/>
  </r>
  <r>
    <x v="12238"/>
    <s v="P22239"/>
    <s v="D149"/>
    <s v="DEP02"/>
    <d v="2025-12-06T00:00:00"/>
    <d v="2025-12-20T00:00:00"/>
    <s v="Viral Infection"/>
    <x v="5"/>
    <s v="Scheduled"/>
    <s v="Government"/>
    <n v="183300"/>
    <n v="14"/>
    <n v="4"/>
    <s v="Recovered"/>
    <x v="0"/>
    <s v="Aarav Bansal"/>
    <n v="68"/>
    <s v="Female"/>
    <s v="Thane"/>
    <s v="Dr. Ishaan Reddy"/>
    <n v="22"/>
    <s v="DEP04"/>
    <x v="4"/>
  </r>
  <r>
    <x v="12239"/>
    <s v="P22240"/>
    <s v="D128"/>
    <s v="DEP02"/>
    <d v="2025-03-16T00:00:00"/>
    <d v="2025-03-25T00:00:00"/>
    <s v="Fracture"/>
    <x v="0"/>
    <s v="Referral"/>
    <s v="Private"/>
    <n v="59400"/>
    <n v="9"/>
    <n v="4.5"/>
    <s v="Improved"/>
    <x v="0"/>
    <s v="Sneha Gupta"/>
    <n v="77"/>
    <s v="Male"/>
    <s v="Pune"/>
    <s v="Dr. Aadhya Mishra"/>
    <n v="21"/>
    <s v="DEP07"/>
    <x v="4"/>
  </r>
  <r>
    <x v="12240"/>
    <s v="P22241"/>
    <s v="D144"/>
    <s v="DEP02"/>
    <d v="2024-05-11T00:00:00"/>
    <d v="2024-05-15T00:00:00"/>
    <s v="Hypertension"/>
    <x v="0"/>
    <s v="Scheduled"/>
    <s v="Government"/>
    <n v="61300"/>
    <n v="4"/>
    <m/>
    <s v="Recovered"/>
    <x v="0"/>
    <s v="Vivaan Verma"/>
    <n v="47"/>
    <s v="Female"/>
    <s v="Pune"/>
    <s v="Dr. Sneha Desai"/>
    <n v="23"/>
    <s v="DEP04"/>
    <x v="4"/>
  </r>
  <r>
    <x v="12241"/>
    <s v="P22242"/>
    <s v="D102"/>
    <s v="DEP07"/>
    <d v="2024-12-28T00:00:00"/>
    <d v="2024-12-29T00:00:00"/>
    <s v="Arthritis"/>
    <x v="0"/>
    <s v="Scheduled"/>
    <s v="Government"/>
    <n v="54800"/>
    <n v="1"/>
    <n v="4.0999999999999996"/>
    <s v="Referred"/>
    <x v="0"/>
    <s v="Karan Shah"/>
    <n v="60"/>
    <s v="Male"/>
    <s v="Mumbai"/>
    <s v="Dr. Meera Nair"/>
    <n v="12"/>
    <s v="DEP01"/>
    <x v="2"/>
  </r>
  <r>
    <x v="12242"/>
    <s v="P22243"/>
    <s v="D144"/>
    <s v="DEP08"/>
    <d v="2025-10-22T00:00:00"/>
    <d v="2025-10-27T00:00:00"/>
    <s v="Viral Infection"/>
    <x v="1"/>
    <s v="Emergency"/>
    <s v="Government"/>
    <n v="21700"/>
    <n v="5"/>
    <n v="3.1"/>
    <s v="Improved"/>
    <x v="1"/>
    <s v="Ishaan Shah"/>
    <n v="62"/>
    <s v="Male"/>
    <s v="Aurangabad"/>
    <s v="Dr. Sneha Desai"/>
    <n v="23"/>
    <s v="DEP04"/>
    <x v="7"/>
  </r>
  <r>
    <x v="12243"/>
    <s v="P22244"/>
    <s v="D120"/>
    <s v="DEP06"/>
    <d v="2024-07-01T00:00:00"/>
    <d v="2024-07-05T00:00:00"/>
    <s v="Heart Disease"/>
    <x v="2"/>
    <s v="Emergency"/>
    <s v="Private"/>
    <n v="62600"/>
    <n v="4"/>
    <n v="4"/>
    <s v="Improved"/>
    <x v="1"/>
    <s v="Ananya Reddy"/>
    <n v="58"/>
    <s v="Male"/>
    <s v="Mumbai"/>
    <s v="Dr. Sneha Shah"/>
    <n v="27"/>
    <s v="DEP03"/>
    <x v="5"/>
  </r>
  <r>
    <x v="12244"/>
    <s v="P22245"/>
    <s v="D148"/>
    <s v="DEP07"/>
    <d v="2025-05-22T00:00:00"/>
    <d v="2025-05-26T00:00:00"/>
    <s v="Pneumonia"/>
    <x v="2"/>
    <s v="Emergency"/>
    <s v="Self-Pay"/>
    <n v="34000"/>
    <n v="4"/>
    <n v="3.4"/>
    <s v="Recovered"/>
    <x v="1"/>
    <s v="Aadhya Sharma"/>
    <n v="53"/>
    <s v="Female"/>
    <s v="Mumbai"/>
    <s v="Dr. Karan Gupta"/>
    <n v="27"/>
    <s v="DEP05"/>
    <x v="2"/>
  </r>
  <r>
    <x v="12245"/>
    <s v="P22246"/>
    <s v="D139"/>
    <s v="DEP02"/>
    <d v="2025-02-15T00:00:00"/>
    <d v="2025-02-18T00:00:00"/>
    <s v="Hypertension"/>
    <x v="0"/>
    <s v="Scheduled"/>
    <s v="Government"/>
    <n v="44600"/>
    <n v="3"/>
    <n v="3.7"/>
    <s v="Improved"/>
    <x v="1"/>
    <s v="Rohan Patel"/>
    <n v="77"/>
    <s v="Male"/>
    <s v="Mumbai"/>
    <s v="Dr. Arjun Desai"/>
    <n v="3"/>
    <s v="DEP01"/>
    <x v="4"/>
  </r>
  <r>
    <x v="12246"/>
    <s v="P22247"/>
    <s v="D127"/>
    <s v="DEP03"/>
    <d v="2025-12-15T00:00:00"/>
    <d v="2025-12-18T00:00:00"/>
    <s v="Cancer"/>
    <x v="2"/>
    <s v="Scheduled"/>
    <s v="Government"/>
    <n v="40600"/>
    <n v="3"/>
    <n v="3.1"/>
    <s v="Recovered"/>
    <x v="0"/>
    <s v="Vivaan Joshi"/>
    <n v="24"/>
    <s v="Male"/>
    <s v="Aurangabad"/>
    <s v="Dr. Meera Bansal"/>
    <n v="8"/>
    <s v="DEP06"/>
    <x v="6"/>
  </r>
  <r>
    <x v="12247"/>
    <s v="P22248"/>
    <s v="D116"/>
    <s v="DEP04"/>
    <d v="2024-11-22T00:00:00"/>
    <d v="2024-11-23T00:00:00"/>
    <s v="Cancer"/>
    <x v="0"/>
    <s v="Emergency"/>
    <s v="Self-Pay"/>
    <n v="41700"/>
    <n v="1"/>
    <n v="4"/>
    <s v="Referred"/>
    <x v="0"/>
    <s v="Vivaan Sharma"/>
    <n v="70"/>
    <s v="Male"/>
    <s v="Nashik"/>
    <s v="Dr. Priya Jain"/>
    <n v="10"/>
    <s v="DEP01"/>
    <x v="3"/>
  </r>
  <r>
    <x v="12248"/>
    <s v="P22249"/>
    <s v="D115"/>
    <s v="DEP02"/>
    <d v="2024-07-06T00:00:00"/>
    <d v="2024-07-11T00:00:00"/>
    <s v="Hypertension"/>
    <x v="5"/>
    <s v="Scheduled"/>
    <s v="Corporate"/>
    <n v="198200"/>
    <n v="5"/>
    <n v="4.5"/>
    <s v="Improved"/>
    <x v="1"/>
    <s v="Aditya Mishra"/>
    <n v="53"/>
    <s v="Male"/>
    <s v="Mumbai"/>
    <s v="Dr. Aadhya Patel"/>
    <n v="12"/>
    <s v="DEP05"/>
    <x v="4"/>
  </r>
  <r>
    <x v="12249"/>
    <s v="P22250"/>
    <s v="D102"/>
    <s v="DEP05"/>
    <d v="2024-04-06T00:00:00"/>
    <d v="2024-04-24T00:00:00"/>
    <s v="Heart Disease"/>
    <x v="0"/>
    <s v="Scheduled"/>
    <s v="Private"/>
    <n v="65200"/>
    <n v="18"/>
    <n v="4.5999999999999996"/>
    <s v="Recovered"/>
    <x v="0"/>
    <s v="Arjun Jain"/>
    <n v="35"/>
    <s v="Male"/>
    <s v="Nagpur"/>
    <s v="Dr. Meera Nair"/>
    <n v="12"/>
    <s v="DEP01"/>
    <x v="1"/>
  </r>
  <r>
    <x v="12250"/>
    <s v="P22251"/>
    <s v="D139"/>
    <s v="DEP01"/>
    <d v="2024-05-09T00:00:00"/>
    <d v="2024-05-13T00:00:00"/>
    <s v="Migraine"/>
    <x v="3"/>
    <s v="Scheduled"/>
    <s v="Private"/>
    <n v="115100"/>
    <n v="4"/>
    <n v="5"/>
    <s v="Referred"/>
    <x v="0"/>
    <s v="Karan Chavan"/>
    <n v="23"/>
    <s v="Female"/>
    <s v="Aurangabad"/>
    <s v="Dr. Arjun Desai"/>
    <n v="3"/>
    <s v="DEP01"/>
    <x v="0"/>
  </r>
  <r>
    <x v="12251"/>
    <s v="P22252"/>
    <s v="D127"/>
    <s v="DEP03"/>
    <d v="2024-04-25T00:00:00"/>
    <d v="2024-04-29T00:00:00"/>
    <s v="Heart Disease"/>
    <x v="2"/>
    <s v="Scheduled"/>
    <s v="Corporate"/>
    <n v="46600"/>
    <n v="4"/>
    <n v="3.4"/>
    <s v="Recovered"/>
    <x v="0"/>
    <s v="Vivaan Singh"/>
    <n v="6"/>
    <s v="Male"/>
    <s v="Pune"/>
    <s v="Dr. Meera Bansal"/>
    <n v="8"/>
    <s v="DEP06"/>
    <x v="6"/>
  </r>
  <r>
    <x v="12252"/>
    <s v="P22253"/>
    <s v="D144"/>
    <s v="DEP05"/>
    <d v="2025-08-31T00:00:00"/>
    <d v="2025-09-05T00:00:00"/>
    <s v="Skin Infection"/>
    <x v="0"/>
    <s v="Scheduled"/>
    <s v="Private"/>
    <n v="42200"/>
    <n v="5"/>
    <n v="3.8"/>
    <s v="Stable"/>
    <x v="0"/>
    <s v="Karan Mishra"/>
    <n v="11"/>
    <s v="Female"/>
    <s v="Mumbai"/>
    <s v="Dr. Sneha Desai"/>
    <n v="23"/>
    <s v="DEP04"/>
    <x v="1"/>
  </r>
  <r>
    <x v="12253"/>
    <s v="P22254"/>
    <s v="D121"/>
    <s v="DEP07"/>
    <d v="2024-04-14T00:00:00"/>
    <d v="2024-04-16T00:00:00"/>
    <s v="Hypertension"/>
    <x v="0"/>
    <s v="Scheduled"/>
    <s v="Private"/>
    <n v="18600"/>
    <n v="2"/>
    <n v="3.8"/>
    <s v="Improved"/>
    <x v="0"/>
    <s v="Sneha Sharma"/>
    <n v="67"/>
    <s v="Male"/>
    <s v="Kolhapur"/>
    <s v="Dr. Pooja Agarwal"/>
    <n v="25"/>
    <s v="DEP08"/>
    <x v="2"/>
  </r>
  <r>
    <x v="12254"/>
    <s v="P22255"/>
    <s v="D129"/>
    <s v="DEP06"/>
    <d v="2025-08-05T00:00:00"/>
    <d v="2025-08-18T00:00:00"/>
    <s v="Diabetes"/>
    <x v="0"/>
    <s v="Emergency"/>
    <s v="Private"/>
    <n v="94600"/>
    <n v="13"/>
    <n v="5"/>
    <s v="Referred"/>
    <x v="0"/>
    <s v="Aditya Kulkarni"/>
    <n v="4"/>
    <s v="Male"/>
    <s v="Aurangabad"/>
    <s v="Dr. Aarav Kulkarni"/>
    <n v="10"/>
    <s v="DEP05"/>
    <x v="5"/>
  </r>
  <r>
    <x v="12255"/>
    <s v="P22256"/>
    <s v="D127"/>
    <s v="DEP08"/>
    <d v="2024-05-18T00:00:00"/>
    <d v="2024-05-21T00:00:00"/>
    <s v="Heart Disease"/>
    <x v="0"/>
    <s v="Referral"/>
    <s v="Self-Pay"/>
    <n v="35600"/>
    <n v="3"/>
    <n v="4.0999999999999996"/>
    <s v="Stable"/>
    <x v="0"/>
    <s v="Vikram Reddy"/>
    <n v="72"/>
    <s v="Female"/>
    <s v="Mumbai"/>
    <s v="Dr. Meera Bansal"/>
    <n v="8"/>
    <s v="DEP06"/>
    <x v="7"/>
  </r>
  <r>
    <x v="12256"/>
    <s v="P22257"/>
    <s v="D144"/>
    <s v="DEP03"/>
    <d v="2024-04-08T00:00:00"/>
    <d v="2024-04-10T00:00:00"/>
    <s v="Fracture"/>
    <x v="2"/>
    <s v="Scheduled"/>
    <s v="Government"/>
    <n v="45100"/>
    <n v="2"/>
    <n v="4.4000000000000004"/>
    <s v="Recovered"/>
    <x v="0"/>
    <s v="Diya Reddy"/>
    <n v="11"/>
    <s v="Male"/>
    <s v="Pune"/>
    <s v="Dr. Sneha Desai"/>
    <n v="23"/>
    <s v="DEP04"/>
    <x v="6"/>
  </r>
  <r>
    <x v="12257"/>
    <s v="P22258"/>
    <s v="D112"/>
    <s v="DEP04"/>
    <d v="2024-08-16T00:00:00"/>
    <d v="2024-08-17T00:00:00"/>
    <s v="Fracture"/>
    <x v="0"/>
    <s v="Scheduled"/>
    <s v="Private"/>
    <n v="19100"/>
    <n v="1"/>
    <n v="3.6"/>
    <s v="Recovered"/>
    <x v="0"/>
    <s v="Aadhya Patel"/>
    <n v="7"/>
    <s v="Other"/>
    <s v="Nashik"/>
    <s v="Dr. Vikram Reddy"/>
    <n v="24"/>
    <s v="DEP04"/>
    <x v="3"/>
  </r>
  <r>
    <x v="12258"/>
    <s v="P22259"/>
    <s v="D141"/>
    <s v="DEP02"/>
    <d v="2025-11-03T00:00:00"/>
    <d v="2025-11-09T00:00:00"/>
    <s v="Skin Infection"/>
    <x v="1"/>
    <s v="Scheduled"/>
    <s v="Private"/>
    <n v="54900"/>
    <n v="6"/>
    <n v="4.2"/>
    <s v="Stable"/>
    <x v="0"/>
    <s v="Aadhya Mishra"/>
    <n v="52"/>
    <s v="Male"/>
    <s v="Pune"/>
    <s v="Dr. Karan Agarwal"/>
    <n v="23"/>
    <s v="DEP03"/>
    <x v="4"/>
  </r>
  <r>
    <x v="12259"/>
    <s v="P22260"/>
    <s v="D101"/>
    <s v="DEP08"/>
    <d v="2024-05-24T00:00:00"/>
    <d v="2024-06-01T00:00:00"/>
    <s v="Arthritis"/>
    <x v="1"/>
    <s v="Emergency"/>
    <s v="Government"/>
    <n v="38800"/>
    <n v="8"/>
    <n v="3.7"/>
    <s v="Deceased"/>
    <x v="0"/>
    <s v="Ishaan Singh"/>
    <n v="19"/>
    <s v="Male"/>
    <s v="Nagpur"/>
    <s v="Dr. Karan Mehta"/>
    <n v="2"/>
    <s v="DEP01"/>
    <x v="7"/>
  </r>
  <r>
    <x v="12260"/>
    <s v="P22261"/>
    <s v="D108"/>
    <s v="DEP02"/>
    <d v="2024-07-27T00:00:00"/>
    <d v="2024-08-03T00:00:00"/>
    <s v="Skin Infection"/>
    <x v="6"/>
    <s v="Scheduled"/>
    <s v="Corporate"/>
    <n v="162500"/>
    <n v="7"/>
    <n v="4.3"/>
    <s v="Stable"/>
    <x v="0"/>
    <s v="Vivaan Desai"/>
    <n v="21"/>
    <s v="Male"/>
    <s v="Nashik"/>
    <s v="Dr. Meera Reddy"/>
    <n v="13"/>
    <s v="DEP03"/>
    <x v="4"/>
  </r>
  <r>
    <x v="12261"/>
    <s v="P22262"/>
    <s v="D130"/>
    <s v="DEP05"/>
    <d v="2024-01-21T00:00:00"/>
    <d v="2024-01-22T00:00:00"/>
    <s v="Diabetes"/>
    <x v="1"/>
    <s v="Scheduled"/>
    <s v="Self-Pay"/>
    <n v="33200"/>
    <n v="1"/>
    <n v="4.4000000000000004"/>
    <s v="Recovered"/>
    <x v="0"/>
    <s v="Ananya Iyer"/>
    <n v="60"/>
    <s v="Male"/>
    <s v="Nashik"/>
    <s v="Dr. Pooja Joshi"/>
    <n v="5"/>
    <s v="DEP02"/>
    <x v="1"/>
  </r>
  <r>
    <x v="12262"/>
    <s v="P22263"/>
    <s v="D123"/>
    <s v="DEP04"/>
    <d v="2025-12-24T00:00:00"/>
    <d v="2025-12-26T00:00:00"/>
    <s v="Migraine"/>
    <x v="5"/>
    <s v="Emergency"/>
    <s v="Private"/>
    <n v="55400"/>
    <n v="2"/>
    <n v="4.8"/>
    <s v="Recovered"/>
    <x v="0"/>
    <s v="Priya Kulkarni"/>
    <n v="25"/>
    <s v="Male"/>
    <s v="Mumbai"/>
    <s v="Dr. Kabir Kulkarni"/>
    <n v="7"/>
    <s v="DEP03"/>
    <x v="3"/>
  </r>
  <r>
    <x v="12263"/>
    <s v="P22264"/>
    <s v="D109"/>
    <s v="DEP08"/>
    <d v="2025-09-24T00:00:00"/>
    <d v="2025-10-02T00:00:00"/>
    <s v="Migraine"/>
    <x v="2"/>
    <s v="Emergency"/>
    <s v="Private"/>
    <n v="26800"/>
    <n v="8"/>
    <n v="4.7"/>
    <s v="Recovered"/>
    <x v="0"/>
    <s v="Priya Mehta"/>
    <n v="33"/>
    <s v="Female"/>
    <s v="Nashik"/>
    <s v="Dr. Arjun Kapoor"/>
    <n v="7"/>
    <s v="DEP08"/>
    <x v="7"/>
  </r>
  <r>
    <x v="12264"/>
    <s v="P22265"/>
    <s v="D146"/>
    <s v="DEP04"/>
    <d v="2025-06-18T00:00:00"/>
    <d v="2025-06-22T00:00:00"/>
    <s v="Pneumonia"/>
    <x v="2"/>
    <s v="Emergency"/>
    <s v="Private"/>
    <n v="35300"/>
    <n v="4"/>
    <n v="4.0999999999999996"/>
    <s v="Improved"/>
    <x v="0"/>
    <s v="Neha Sharma"/>
    <n v="28"/>
    <s v="Female"/>
    <s v="Pune"/>
    <s v="Dr. Pooja Kapoor"/>
    <n v="29"/>
    <s v="DEP07"/>
    <x v="3"/>
  </r>
  <r>
    <x v="12265"/>
    <s v="P22266"/>
    <s v="D127"/>
    <s v="DEP04"/>
    <d v="2025-06-10T00:00:00"/>
    <d v="2025-06-17T00:00:00"/>
    <s v="Heart Disease"/>
    <x v="0"/>
    <s v="Scheduled"/>
    <s v="Private"/>
    <n v="63400"/>
    <n v="7"/>
    <n v="5"/>
    <s v="Recovered"/>
    <x v="0"/>
    <s v="Priya Nair"/>
    <n v="82"/>
    <s v="Male"/>
    <s v="Navi Mumbai"/>
    <s v="Dr. Meera Bansal"/>
    <n v="8"/>
    <s v="DEP06"/>
    <x v="3"/>
  </r>
  <r>
    <x v="12266"/>
    <s v="P22267"/>
    <s v="D121"/>
    <s v="DEP05"/>
    <d v="2025-04-19T00:00:00"/>
    <d v="2025-04-24T00:00:00"/>
    <s v="Hypertension"/>
    <x v="0"/>
    <s v="Scheduled"/>
    <s v="Self-Pay"/>
    <n v="30300"/>
    <n v="5"/>
    <n v="4.5"/>
    <s v="Recovered"/>
    <x v="0"/>
    <s v="Sneha Mehta"/>
    <n v="54"/>
    <s v="Female"/>
    <s v="Mumbai"/>
    <s v="Dr. Pooja Agarwal"/>
    <n v="25"/>
    <s v="DEP08"/>
    <x v="1"/>
  </r>
  <r>
    <x v="12267"/>
    <s v="P22268"/>
    <s v="D122"/>
    <s v="DEP01"/>
    <d v="2024-02-21T00:00:00"/>
    <d v="2024-02-26T00:00:00"/>
    <s v="Viral Infection"/>
    <x v="0"/>
    <s v="Emergency"/>
    <s v="Corporate"/>
    <n v="46300"/>
    <n v="5"/>
    <n v="3.7"/>
    <s v="Stable"/>
    <x v="0"/>
    <s v="Kabir Kapoor"/>
    <n v="1"/>
    <s v="Male"/>
    <s v="Mumbai"/>
    <s v="Dr. Pooja Patel"/>
    <n v="24"/>
    <s v="DEP08"/>
    <x v="0"/>
  </r>
  <r>
    <x v="12268"/>
    <s v="P22269"/>
    <s v="D127"/>
    <s v="DEP04"/>
    <d v="2025-03-06T00:00:00"/>
    <d v="2025-03-13T00:00:00"/>
    <s v="Cancer"/>
    <x v="1"/>
    <s v="Scheduled"/>
    <s v="Government"/>
    <n v="44200"/>
    <n v="7"/>
    <n v="3.8"/>
    <s v="Recovered"/>
    <x v="0"/>
    <s v="Diya Sharma"/>
    <n v="44"/>
    <s v="Male"/>
    <s v="Nagpur"/>
    <s v="Dr. Meera Bansal"/>
    <n v="8"/>
    <s v="DEP06"/>
    <x v="3"/>
  </r>
  <r>
    <x v="12269"/>
    <s v="P22270"/>
    <s v="D126"/>
    <s v="DEP07"/>
    <d v="2024-06-14T00:00:00"/>
    <d v="2024-06-18T00:00:00"/>
    <s v="Fracture"/>
    <x v="1"/>
    <s v="Referral"/>
    <s v="Private"/>
    <n v="37000"/>
    <n v="4"/>
    <n v="3.3"/>
    <s v="Referred"/>
    <x v="0"/>
    <s v="Arjun Kulkarni"/>
    <n v="30"/>
    <s v="Female"/>
    <s v="Pune"/>
    <s v="Dr. Kavya Desai"/>
    <n v="19"/>
    <s v="DEP05"/>
    <x v="2"/>
  </r>
  <r>
    <x v="12270"/>
    <s v="P22271"/>
    <s v="D108"/>
    <s v="DEP07"/>
    <d v="2025-08-04T00:00:00"/>
    <d v="2025-08-10T00:00:00"/>
    <s v="Cancer"/>
    <x v="0"/>
    <s v="Emergency"/>
    <s v="Government"/>
    <n v="32400"/>
    <n v="6"/>
    <n v="3.8"/>
    <s v="Recovered"/>
    <x v="0"/>
    <s v="Priya Kulkarni"/>
    <n v="70"/>
    <s v="Male"/>
    <s v="Pune"/>
    <s v="Dr. Meera Reddy"/>
    <n v="13"/>
    <s v="DEP03"/>
    <x v="2"/>
  </r>
  <r>
    <x v="12271"/>
    <s v="P22272"/>
    <s v="D133"/>
    <s v="DEP01"/>
    <d v="2024-11-14T00:00:00"/>
    <d v="2024-11-20T00:00:00"/>
    <s v="Diabetes"/>
    <x v="4"/>
    <s v="Emergency"/>
    <s v="Government"/>
    <n v="111600"/>
    <n v="6"/>
    <n v="3.4"/>
    <s v="Improved"/>
    <x v="0"/>
    <s v="Kabir Sharma"/>
    <n v="15"/>
    <s v="Female"/>
    <s v="Pune"/>
    <s v="Dr. Karan Reddy"/>
    <n v="23"/>
    <s v="DEP03"/>
    <x v="0"/>
  </r>
  <r>
    <x v="12272"/>
    <s v="P22273"/>
    <s v="D121"/>
    <s v="DEP07"/>
    <d v="2025-08-18T00:00:00"/>
    <d v="2025-08-23T00:00:00"/>
    <s v="Pneumonia"/>
    <x v="4"/>
    <s v="Scheduled"/>
    <s v="Self-Pay"/>
    <n v="21100"/>
    <n v="5"/>
    <n v="3.1"/>
    <s v="Stable"/>
    <x v="0"/>
    <s v="Rohan Kulkarni"/>
    <n v="13"/>
    <s v="Female"/>
    <s v="Navi Mumbai"/>
    <s v="Dr. Pooja Agarwal"/>
    <n v="25"/>
    <s v="DEP08"/>
    <x v="2"/>
  </r>
  <r>
    <x v="12273"/>
    <s v="P22274"/>
    <s v="D107"/>
    <s v="DEP02"/>
    <d v="2025-05-13T00:00:00"/>
    <d v="2025-05-27T00:00:00"/>
    <s v="Fracture"/>
    <x v="4"/>
    <s v="Referral"/>
    <s v="Government"/>
    <n v="95300"/>
    <n v="14"/>
    <n v="4.3"/>
    <s v="Recovered"/>
    <x v="1"/>
    <s v="Vivaan Shah"/>
    <n v="36"/>
    <s v="Male"/>
    <s v="Thane"/>
    <s v="Dr. Neha Desai"/>
    <n v="20"/>
    <s v="DEP02"/>
    <x v="4"/>
  </r>
  <r>
    <x v="12274"/>
    <s v="P22275"/>
    <s v="D144"/>
    <s v="DEP04"/>
    <d v="2024-03-05T00:00:00"/>
    <d v="2024-03-08T00:00:00"/>
    <s v="Cancer"/>
    <x v="6"/>
    <s v="Scheduled"/>
    <s v="Private"/>
    <n v="60700"/>
    <n v="3"/>
    <n v="3.5"/>
    <s v="Recovered"/>
    <x v="0"/>
    <s v="Vikram Malhotra"/>
    <n v="86"/>
    <s v="Male"/>
    <s v="Nashik"/>
    <s v="Dr. Sneha Desai"/>
    <n v="23"/>
    <s v="DEP04"/>
    <x v="3"/>
  </r>
  <r>
    <x v="12275"/>
    <s v="P22276"/>
    <s v="D107"/>
    <s v="DEP07"/>
    <d v="2024-04-04T00:00:00"/>
    <d v="2024-04-09T00:00:00"/>
    <s v="Fracture"/>
    <x v="2"/>
    <s v="Scheduled"/>
    <s v="Government"/>
    <n v="47700"/>
    <n v="5"/>
    <n v="4.7"/>
    <s v="Referred"/>
    <x v="0"/>
    <s v="Ananya Kapoor"/>
    <n v="18"/>
    <s v="Female"/>
    <s v="Pune"/>
    <s v="Dr. Neha Desai"/>
    <n v="20"/>
    <s v="DEP02"/>
    <x v="2"/>
  </r>
  <r>
    <x v="12276"/>
    <s v="P22277"/>
    <s v="D109"/>
    <s v="DEP02"/>
    <d v="2025-09-02T00:00:00"/>
    <d v="2025-09-05T00:00:00"/>
    <s v="Diabetes"/>
    <x v="0"/>
    <s v="Referral"/>
    <s v="Private"/>
    <n v="64200"/>
    <n v="3"/>
    <n v="3.8"/>
    <s v="Recovered"/>
    <x v="0"/>
    <s v="Neha Malhotra"/>
    <n v="17"/>
    <s v="Male"/>
    <s v="Nashik"/>
    <s v="Dr. Arjun Kapoor"/>
    <n v="7"/>
    <s v="DEP08"/>
    <x v="4"/>
  </r>
  <r>
    <x v="12277"/>
    <s v="P22278"/>
    <s v="D126"/>
    <s v="DEP02"/>
    <d v="2025-11-23T00:00:00"/>
    <d v="2025-11-25T00:00:00"/>
    <s v="Cancer"/>
    <x v="3"/>
    <s v="Emergency"/>
    <s v="Private"/>
    <n v="46300"/>
    <n v="2"/>
    <n v="3.4"/>
    <s v="Stable"/>
    <x v="1"/>
    <s v="Kavya Malhotra"/>
    <n v="5"/>
    <s v="Female"/>
    <s v="Mumbai"/>
    <s v="Dr. Kavya Desai"/>
    <n v="19"/>
    <s v="DEP05"/>
    <x v="4"/>
  </r>
  <r>
    <x v="12278"/>
    <s v="P22279"/>
    <s v="D124"/>
    <s v="DEP04"/>
    <d v="2025-05-04T00:00:00"/>
    <d v="2025-05-13T00:00:00"/>
    <s v="Diabetes"/>
    <x v="0"/>
    <s v="Scheduled"/>
    <s v="Self-Pay"/>
    <n v="42300"/>
    <n v="9"/>
    <n v="3.9"/>
    <s v="Improved"/>
    <x v="0"/>
    <s v="Priya Agarwal"/>
    <n v="48"/>
    <s v="Male"/>
    <s v="Pune"/>
    <s v="Dr. Kavya Verma"/>
    <n v="17"/>
    <s v="DEP08"/>
    <x v="3"/>
  </r>
  <r>
    <x v="12279"/>
    <s v="P22280"/>
    <s v="D132"/>
    <s v="DEP04"/>
    <d v="2024-07-22T00:00:00"/>
    <d v="2024-07-23T00:00:00"/>
    <s v="Hypertension"/>
    <x v="4"/>
    <s v="Scheduled"/>
    <s v="Corporate"/>
    <n v="42800"/>
    <n v="1"/>
    <n v="4.4000000000000004"/>
    <s v="Referred"/>
    <x v="0"/>
    <s v="Priya Kapoor"/>
    <n v="16"/>
    <s v="Female"/>
    <s v="Mumbai"/>
    <s v="Dr. Sneha Gupta"/>
    <n v="9"/>
    <s v="DEP05"/>
    <x v="3"/>
  </r>
  <r>
    <x v="12280"/>
    <s v="P22281"/>
    <s v="D109"/>
    <s v="DEP03"/>
    <d v="2024-09-26T00:00:00"/>
    <d v="2024-09-29T00:00:00"/>
    <s v="Hypertension"/>
    <x v="0"/>
    <s v="Scheduled"/>
    <s v="Private"/>
    <n v="41400"/>
    <n v="3"/>
    <n v="3.7"/>
    <s v="Stable"/>
    <x v="0"/>
    <s v="Isha Mehta"/>
    <n v="11"/>
    <s v="Female"/>
    <s v="Mumbai"/>
    <s v="Dr. Arjun Kapoor"/>
    <n v="7"/>
    <s v="DEP08"/>
    <x v="6"/>
  </r>
  <r>
    <x v="12281"/>
    <s v="P22282"/>
    <s v="D106"/>
    <s v="DEP08"/>
    <d v="2025-03-29T00:00:00"/>
    <d v="2025-04-01T00:00:00"/>
    <s v="Migraine"/>
    <x v="1"/>
    <s v="Scheduled"/>
    <s v="Government"/>
    <n v="27200"/>
    <n v="3"/>
    <n v="3.3"/>
    <s v="Recovered"/>
    <x v="0"/>
    <s v="Sneha Bansal"/>
    <n v="10"/>
    <s v="Female"/>
    <s v="Navi Mumbai"/>
    <s v="Dr. Sneha Gupta"/>
    <n v="10"/>
    <s v="DEP03"/>
    <x v="7"/>
  </r>
  <r>
    <x v="12282"/>
    <s v="P22283"/>
    <s v="D104"/>
    <s v="DEP04"/>
    <d v="2024-05-09T00:00:00"/>
    <d v="2024-05-14T00:00:00"/>
    <s v="Skin Infection"/>
    <x v="6"/>
    <s v="Emergency"/>
    <s v="Private"/>
    <n v="114000"/>
    <n v="5"/>
    <n v="4.5"/>
    <s v="Recovered"/>
    <x v="0"/>
    <s v="Ananya Agarwal"/>
    <n v="36"/>
    <s v="Female"/>
    <s v="Mumbai"/>
    <s v="Dr. Sneha Singh"/>
    <n v="10"/>
    <s v="DEP05"/>
    <x v="3"/>
  </r>
  <r>
    <x v="12283"/>
    <s v="P22284"/>
    <s v="D119"/>
    <s v="DEP08"/>
    <d v="2024-05-13T00:00:00"/>
    <d v="2024-05-21T00:00:00"/>
    <s v="Skin Infection"/>
    <x v="0"/>
    <s v="Emergency"/>
    <s v="Private"/>
    <n v="35700"/>
    <n v="8"/>
    <n v="3.7"/>
    <s v="Stable"/>
    <x v="0"/>
    <s v="Diya Iyer"/>
    <n v="62"/>
    <s v="Female"/>
    <s v="Mumbai"/>
    <s v="Dr. Priya Singh"/>
    <n v="13"/>
    <s v="DEP04"/>
    <x v="7"/>
  </r>
  <r>
    <x v="12284"/>
    <s v="P22285"/>
    <s v="D142"/>
    <s v="DEP05"/>
    <d v="2025-03-09T00:00:00"/>
    <d v="2025-03-14T00:00:00"/>
    <s v="Diabetes"/>
    <x v="0"/>
    <s v="Emergency"/>
    <s v="Private"/>
    <n v="18800"/>
    <n v="5"/>
    <n v="4.3"/>
    <s v="Recovered"/>
    <x v="0"/>
    <s v="Pooja Gupta"/>
    <n v="18"/>
    <s v="Female"/>
    <s v="Aurangabad"/>
    <s v="Dr. Vivaan Iyer"/>
    <n v="15"/>
    <s v="DEP03"/>
    <x v="1"/>
  </r>
  <r>
    <x v="12285"/>
    <s v="P22286"/>
    <s v="D109"/>
    <s v="DEP04"/>
    <d v="2024-06-13T00:00:00"/>
    <d v="2024-06-15T00:00:00"/>
    <s v="Fracture"/>
    <x v="0"/>
    <s v="Scheduled"/>
    <s v="Government"/>
    <n v="24400"/>
    <n v="2"/>
    <n v="4.2"/>
    <s v="Recovered"/>
    <x v="0"/>
    <s v="Arjun Joshi"/>
    <n v="43"/>
    <s v="Female"/>
    <s v="Navi Mumbai"/>
    <s v="Dr. Arjun Kapoor"/>
    <n v="7"/>
    <s v="DEP08"/>
    <x v="3"/>
  </r>
  <r>
    <x v="12286"/>
    <s v="P22287"/>
    <s v="D104"/>
    <s v="DEP04"/>
    <d v="2025-09-30T00:00:00"/>
    <d v="2025-10-08T00:00:00"/>
    <s v="Diabetes"/>
    <x v="5"/>
    <s v="Scheduled"/>
    <s v="Corporate"/>
    <n v="125800"/>
    <n v="8"/>
    <n v="3.9"/>
    <s v="Recovered"/>
    <x v="0"/>
    <s v="Kabir Singh"/>
    <n v="35"/>
    <s v="Male"/>
    <s v="Pune"/>
    <s v="Dr. Sneha Singh"/>
    <n v="10"/>
    <s v="DEP05"/>
    <x v="3"/>
  </r>
  <r>
    <x v="12287"/>
    <s v="P22288"/>
    <s v="D136"/>
    <s v="DEP03"/>
    <d v="2025-04-22T00:00:00"/>
    <d v="2025-04-23T00:00:00"/>
    <s v="Pneumonia"/>
    <x v="0"/>
    <s v="Scheduled"/>
    <s v="Government"/>
    <n v="44500"/>
    <n v="1"/>
    <n v="3.7"/>
    <s v="Stable"/>
    <x v="1"/>
    <s v="Ishaan Iyer"/>
    <n v="23"/>
    <s v="Male"/>
    <s v="Aurangabad"/>
    <s v="Dr. Diya Mishra"/>
    <n v="16"/>
    <s v="DEP08"/>
    <x v="6"/>
  </r>
  <r>
    <x v="12288"/>
    <s v="P22289"/>
    <s v="D119"/>
    <s v="DEP07"/>
    <d v="2025-04-05T00:00:00"/>
    <d v="2025-04-07T00:00:00"/>
    <s v="Cancer"/>
    <x v="0"/>
    <s v="Referral"/>
    <s v="Government"/>
    <n v="42800"/>
    <n v="2"/>
    <n v="4"/>
    <s v="Improved"/>
    <x v="1"/>
    <s v="Isha Joshi"/>
    <n v="69"/>
    <s v="Female"/>
    <s v="Mumbai"/>
    <s v="Dr. Priya Singh"/>
    <n v="13"/>
    <s v="DEP04"/>
    <x v="2"/>
  </r>
  <r>
    <x v="12289"/>
    <s v="P22290"/>
    <s v="D102"/>
    <s v="DEP05"/>
    <d v="2025-08-25T00:00:00"/>
    <d v="2025-08-31T00:00:00"/>
    <s v="Skin Infection"/>
    <x v="0"/>
    <s v="Emergency"/>
    <s v="Government"/>
    <n v="20600"/>
    <n v="6"/>
    <n v="3.5"/>
    <s v="Improved"/>
    <x v="0"/>
    <s v="Ananya Sharma"/>
    <n v="57"/>
    <s v="Female"/>
    <s v="Pune"/>
    <s v="Dr. Meera Nair"/>
    <n v="12"/>
    <s v="DEP01"/>
    <x v="1"/>
  </r>
  <r>
    <x v="12290"/>
    <s v="P22291"/>
    <s v="D132"/>
    <s v="DEP04"/>
    <d v="2024-05-06T00:00:00"/>
    <d v="2024-05-10T00:00:00"/>
    <s v="Skin Infection"/>
    <x v="0"/>
    <s v="Referral"/>
    <s v="Private"/>
    <n v="39400"/>
    <n v="4"/>
    <n v="4.4000000000000004"/>
    <s v="Recovered"/>
    <x v="0"/>
    <s v="Meera Sharma"/>
    <n v="61"/>
    <s v="Male"/>
    <s v="Nashik"/>
    <s v="Dr. Sneha Gupta"/>
    <n v="9"/>
    <s v="DEP05"/>
    <x v="3"/>
  </r>
  <r>
    <x v="12291"/>
    <s v="P22292"/>
    <s v="D132"/>
    <s v="DEP04"/>
    <d v="2024-10-21T00:00:00"/>
    <d v="2024-10-27T00:00:00"/>
    <s v="Cancer"/>
    <x v="2"/>
    <s v="Emergency"/>
    <s v="Corporate"/>
    <n v="48600"/>
    <n v="6"/>
    <n v="3"/>
    <s v="Deceased"/>
    <x v="0"/>
    <s v="Pooja Nair"/>
    <n v="75"/>
    <s v="Male"/>
    <s v="Mumbai"/>
    <s v="Dr. Sneha Gupta"/>
    <n v="9"/>
    <s v="DEP05"/>
    <x v="3"/>
  </r>
  <r>
    <x v="12292"/>
    <s v="P22293"/>
    <s v="D117"/>
    <s v="DEP05"/>
    <d v="2024-01-16T00:00:00"/>
    <d v="2024-01-18T00:00:00"/>
    <s v="Viral Infection"/>
    <x v="6"/>
    <s v="Emergency"/>
    <s v="Corporate"/>
    <n v="59400"/>
    <n v="2"/>
    <n v="4"/>
    <s v="Recovered"/>
    <x v="1"/>
    <s v="Meera Sharma"/>
    <n v="65"/>
    <s v="Male"/>
    <s v="Pune"/>
    <s v="Dr. Karan Reddy"/>
    <n v="30"/>
    <s v="DEP02"/>
    <x v="1"/>
  </r>
  <r>
    <x v="12293"/>
    <s v="P22294"/>
    <s v="D115"/>
    <s v="DEP06"/>
    <d v="2025-11-21T00:00:00"/>
    <d v="2025-11-22T00:00:00"/>
    <s v="Fracture"/>
    <x v="0"/>
    <s v="Emergency"/>
    <s v="Private"/>
    <n v="73000"/>
    <n v="1"/>
    <n v="3.7"/>
    <s v="Improved"/>
    <x v="0"/>
    <s v="Ananya Kapoor"/>
    <n v="5"/>
    <s v="Male"/>
    <s v="Pune"/>
    <s v="Dr. Aadhya Patel"/>
    <n v="12"/>
    <s v="DEP05"/>
    <x v="5"/>
  </r>
  <r>
    <x v="12294"/>
    <s v="P22295"/>
    <s v="D105"/>
    <s v="DEP07"/>
    <d v="2024-06-03T00:00:00"/>
    <d v="2024-06-05T00:00:00"/>
    <s v="Viral Infection"/>
    <x v="0"/>
    <s v="Scheduled"/>
    <s v="Private"/>
    <n v="37600"/>
    <n v="2"/>
    <n v="4.0999999999999996"/>
    <s v="Stable"/>
    <x v="0"/>
    <s v="Isha Jain"/>
    <n v="27"/>
    <s v="Male"/>
    <s v="Mumbai"/>
    <s v="Dr. Meera Jain"/>
    <n v="29"/>
    <s v="DEP04"/>
    <x v="2"/>
  </r>
  <r>
    <x v="12295"/>
    <s v="P22296"/>
    <s v="D132"/>
    <s v="DEP06"/>
    <d v="2024-09-17T00:00:00"/>
    <d v="2024-09-23T00:00:00"/>
    <s v="Migraine"/>
    <x v="2"/>
    <s v="Scheduled"/>
    <s v="Self-Pay"/>
    <n v="82200"/>
    <n v="6"/>
    <n v="4.5999999999999996"/>
    <s v="Recovered"/>
    <x v="0"/>
    <s v="Aarav Verma"/>
    <n v="85"/>
    <s v="Male"/>
    <s v="Navi Mumbai"/>
    <s v="Dr. Sneha Gupta"/>
    <n v="9"/>
    <s v="DEP05"/>
    <x v="5"/>
  </r>
  <r>
    <x v="12296"/>
    <s v="P22297"/>
    <s v="D119"/>
    <s v="DEP03"/>
    <d v="2025-11-08T00:00:00"/>
    <d v="2025-11-10T00:00:00"/>
    <s v="Arthritis"/>
    <x v="2"/>
    <s v="Scheduled"/>
    <s v="Self-Pay"/>
    <n v="32200"/>
    <n v="2"/>
    <n v="4.3"/>
    <s v="Improved"/>
    <x v="0"/>
    <s v="Neha Mehta"/>
    <n v="65"/>
    <s v="Female"/>
    <s v="Mumbai"/>
    <s v="Dr. Priya Singh"/>
    <n v="13"/>
    <s v="DEP04"/>
    <x v="6"/>
  </r>
  <r>
    <x v="12297"/>
    <s v="P22298"/>
    <s v="D117"/>
    <s v="DEP03"/>
    <d v="2025-06-07T00:00:00"/>
    <d v="2025-06-13T00:00:00"/>
    <s v="Pneumonia"/>
    <x v="5"/>
    <s v="Scheduled"/>
    <s v="Self-Pay"/>
    <n v="132000"/>
    <n v="6"/>
    <n v="4.0999999999999996"/>
    <s v="Recovered"/>
    <x v="0"/>
    <s v="Meera Verma"/>
    <n v="4"/>
    <s v="Male"/>
    <s v="Aurangabad"/>
    <s v="Dr. Karan Reddy"/>
    <n v="30"/>
    <s v="DEP02"/>
    <x v="6"/>
  </r>
  <r>
    <x v="12298"/>
    <s v="P22299"/>
    <s v="D121"/>
    <s v="DEP07"/>
    <d v="2025-07-02T00:00:00"/>
    <d v="2025-07-06T00:00:00"/>
    <s v="Migraine"/>
    <x v="5"/>
    <s v="Scheduled"/>
    <s v="Private"/>
    <n v="125700"/>
    <n v="4"/>
    <n v="4.4000000000000004"/>
    <s v="Stable"/>
    <x v="0"/>
    <s v="Rahul Bansal"/>
    <n v="1"/>
    <s v="Male"/>
    <s v="Kolhapur"/>
    <s v="Dr. Pooja Agarwal"/>
    <n v="25"/>
    <s v="DEP08"/>
    <x v="2"/>
  </r>
  <r>
    <x v="12299"/>
    <s v="P22300"/>
    <s v="D140"/>
    <s v="DEP08"/>
    <d v="2024-10-14T00:00:00"/>
    <d v="2024-10-31T00:00:00"/>
    <s v="Diabetes"/>
    <x v="6"/>
    <s v="Emergency"/>
    <s v="Government"/>
    <n v="97200"/>
    <n v="17"/>
    <n v="3.9"/>
    <s v="Recovered"/>
    <x v="0"/>
    <s v="Isha Shah"/>
    <n v="2"/>
    <s v="Female"/>
    <s v="Thane"/>
    <s v="Dr. Pooja Bansal"/>
    <n v="5"/>
    <s v="DEP01"/>
    <x v="7"/>
  </r>
  <r>
    <x v="12300"/>
    <s v="P22301"/>
    <s v="D120"/>
    <s v="DEP08"/>
    <d v="2024-08-15T00:00:00"/>
    <d v="2024-08-16T00:00:00"/>
    <s v="Pneumonia"/>
    <x v="1"/>
    <s v="Emergency"/>
    <s v="Government"/>
    <n v="39800"/>
    <n v="1"/>
    <n v="3.8"/>
    <s v="Recovered"/>
    <x v="0"/>
    <s v="Meera Kulkarni"/>
    <n v="20"/>
    <s v="Male"/>
    <s v="Pune"/>
    <s v="Dr. Sneha Shah"/>
    <n v="27"/>
    <s v="DEP03"/>
    <x v="7"/>
  </r>
  <r>
    <x v="12301"/>
    <s v="P22302"/>
    <s v="D122"/>
    <s v="DEP04"/>
    <d v="2025-07-06T00:00:00"/>
    <d v="2025-07-13T00:00:00"/>
    <s v="Arthritis"/>
    <x v="2"/>
    <s v="Emergency"/>
    <s v="Private"/>
    <n v="34100"/>
    <n v="7"/>
    <n v="4.5"/>
    <s v="Improved"/>
    <x v="1"/>
    <s v="Meera Iyer"/>
    <n v="26"/>
    <s v="Male"/>
    <s v="Kolhapur"/>
    <s v="Dr. Pooja Patel"/>
    <n v="24"/>
    <s v="DEP08"/>
    <x v="3"/>
  </r>
  <r>
    <x v="12302"/>
    <s v="P22303"/>
    <s v="D124"/>
    <s v="DEP01"/>
    <d v="2025-10-06T00:00:00"/>
    <d v="2025-10-07T00:00:00"/>
    <s v="Heart Disease"/>
    <x v="0"/>
    <s v="Scheduled"/>
    <s v="Government"/>
    <n v="55600"/>
    <n v="1"/>
    <n v="3.6"/>
    <s v="Improved"/>
    <x v="1"/>
    <s v="Rahul Joshi"/>
    <n v="24"/>
    <s v="Male"/>
    <s v="Pune"/>
    <s v="Dr. Kavya Verma"/>
    <n v="17"/>
    <s v="DEP08"/>
    <x v="0"/>
  </r>
  <r>
    <x v="12303"/>
    <s v="P22304"/>
    <s v="D132"/>
    <s v="DEP07"/>
    <d v="2024-10-17T00:00:00"/>
    <d v="2024-10-24T00:00:00"/>
    <s v="Fracture"/>
    <x v="5"/>
    <s v="Scheduled"/>
    <s v="Private"/>
    <n v="112000"/>
    <n v="7"/>
    <n v="3.9"/>
    <s v="Stable"/>
    <x v="1"/>
    <s v="Pooja Desai"/>
    <n v="6"/>
    <s v="Other"/>
    <s v="Pune"/>
    <s v="Dr. Sneha Gupta"/>
    <n v="9"/>
    <s v="DEP05"/>
    <x v="2"/>
  </r>
  <r>
    <x v="12304"/>
    <s v="P22305"/>
    <s v="D147"/>
    <s v="DEP06"/>
    <d v="2024-09-13T00:00:00"/>
    <d v="2024-09-21T00:00:00"/>
    <s v="Heart Disease"/>
    <x v="2"/>
    <s v="Scheduled"/>
    <s v="Private"/>
    <n v="74900"/>
    <n v="8"/>
    <n v="3.5"/>
    <s v="Stable"/>
    <x v="0"/>
    <s v="Isha Sharma"/>
    <n v="89"/>
    <s v="Male"/>
    <s v="Mumbai"/>
    <s v="Dr. Rahul Nair"/>
    <n v="11"/>
    <s v="DEP07"/>
    <x v="5"/>
  </r>
  <r>
    <x v="12305"/>
    <s v="P22306"/>
    <s v="D149"/>
    <s v="DEP02"/>
    <d v="2024-11-01T00:00:00"/>
    <d v="2024-11-03T00:00:00"/>
    <s v="Migraine"/>
    <x v="6"/>
    <s v="Emergency"/>
    <s v="Government"/>
    <n v="100800"/>
    <n v="2"/>
    <n v="4.4000000000000004"/>
    <s v="Improved"/>
    <x v="0"/>
    <s v="Karan Sharma"/>
    <n v="3"/>
    <s v="Female"/>
    <s v="Kolhapur"/>
    <s v="Dr. Ishaan Reddy"/>
    <n v="22"/>
    <s v="DEP04"/>
    <x v="4"/>
  </r>
  <r>
    <x v="12306"/>
    <s v="P22307"/>
    <s v="D111"/>
    <s v="DEP02"/>
    <d v="2024-01-19T00:00:00"/>
    <d v="2024-01-28T00:00:00"/>
    <s v="Skin Infection"/>
    <x v="0"/>
    <s v="Scheduled"/>
    <s v="Self-Pay"/>
    <n v="35600"/>
    <n v="9"/>
    <n v="4.7"/>
    <s v="Recovered"/>
    <x v="0"/>
    <s v="Aditya Bansal"/>
    <n v="31"/>
    <s v="Male"/>
    <s v="Mumbai"/>
    <s v="Dr. Priya Singh"/>
    <n v="7"/>
    <s v="DEP04"/>
    <x v="4"/>
  </r>
  <r>
    <x v="12307"/>
    <s v="P22308"/>
    <s v="D115"/>
    <s v="DEP08"/>
    <d v="2025-03-26T00:00:00"/>
    <d v="2025-03-29T00:00:00"/>
    <s v="Migraine"/>
    <x v="0"/>
    <s v="Emergency"/>
    <s v="Government"/>
    <n v="21200"/>
    <n v="3"/>
    <n v="2.7"/>
    <s v="Recovered"/>
    <x v="0"/>
    <s v="Priya Sharma"/>
    <n v="2"/>
    <s v="Male"/>
    <s v="Navi Mumbai"/>
    <s v="Dr. Aadhya Patel"/>
    <n v="12"/>
    <s v="DEP05"/>
    <x v="7"/>
  </r>
  <r>
    <x v="12308"/>
    <s v="P22309"/>
    <s v="D127"/>
    <s v="DEP04"/>
    <d v="2024-08-21T00:00:00"/>
    <d v="2024-08-26T00:00:00"/>
    <s v="Pneumonia"/>
    <x v="0"/>
    <s v="Emergency"/>
    <s v="Government"/>
    <n v="41600"/>
    <n v="5"/>
    <n v="4.0999999999999996"/>
    <s v="Improved"/>
    <x v="0"/>
    <s v="Ananya Singh"/>
    <n v="34"/>
    <s v="Female"/>
    <s v="Kolhapur"/>
    <s v="Dr. Meera Bansal"/>
    <n v="8"/>
    <s v="DEP06"/>
    <x v="3"/>
  </r>
  <r>
    <x v="12309"/>
    <s v="P22310"/>
    <s v="D132"/>
    <s v="DEP03"/>
    <d v="2025-12-08T00:00:00"/>
    <d v="2025-12-11T00:00:00"/>
    <s v="Pneumonia"/>
    <x v="0"/>
    <s v="Referral"/>
    <s v="Private"/>
    <n v="51900"/>
    <n v="3"/>
    <n v="4.4000000000000004"/>
    <s v="Recovered"/>
    <x v="0"/>
    <s v="Arjun Singh"/>
    <n v="77"/>
    <s v="Male"/>
    <s v="Mumbai"/>
    <s v="Dr. Sneha Gupta"/>
    <n v="9"/>
    <s v="DEP05"/>
    <x v="6"/>
  </r>
  <r>
    <x v="12310"/>
    <s v="P22311"/>
    <s v="D131"/>
    <s v="DEP04"/>
    <d v="2025-09-17T00:00:00"/>
    <d v="2025-09-19T00:00:00"/>
    <s v="Pneumonia"/>
    <x v="1"/>
    <s v="Referral"/>
    <s v="Private"/>
    <n v="37000"/>
    <n v="2"/>
    <n v="3.9"/>
    <s v="Recovered"/>
    <x v="0"/>
    <s v="Arjun Verma"/>
    <n v="43"/>
    <s v="Female"/>
    <s v="Pune"/>
    <s v="Dr. Ishaan Verma"/>
    <n v="18"/>
    <s v="DEP07"/>
    <x v="3"/>
  </r>
  <r>
    <x v="12311"/>
    <s v="P22312"/>
    <s v="D142"/>
    <s v="DEP05"/>
    <d v="2024-04-23T00:00:00"/>
    <d v="2024-05-07T00:00:00"/>
    <s v="Fracture"/>
    <x v="1"/>
    <s v="Referral"/>
    <s v="Government"/>
    <n v="45000"/>
    <n v="14"/>
    <n v="4.2"/>
    <s v="Improved"/>
    <x v="0"/>
    <s v="Vivaan Shah"/>
    <n v="32"/>
    <s v="Female"/>
    <s v="Nagpur"/>
    <s v="Dr. Vivaan Iyer"/>
    <n v="15"/>
    <s v="DEP03"/>
    <x v="1"/>
  </r>
  <r>
    <x v="12312"/>
    <s v="P22313"/>
    <s v="D102"/>
    <s v="DEP04"/>
    <d v="2024-01-04T00:00:00"/>
    <d v="2024-01-08T00:00:00"/>
    <s v="Skin Infection"/>
    <x v="2"/>
    <s v="Emergency"/>
    <s v="Private"/>
    <n v="27200"/>
    <n v="4"/>
    <n v="5"/>
    <s v="Improved"/>
    <x v="0"/>
    <s v="Vivaan Singh"/>
    <n v="81"/>
    <s v="Male"/>
    <s v="Nagpur"/>
    <s v="Dr. Meera Nair"/>
    <n v="12"/>
    <s v="DEP01"/>
    <x v="3"/>
  </r>
  <r>
    <x v="12313"/>
    <s v="P22314"/>
    <s v="D112"/>
    <s v="DEP03"/>
    <d v="2024-08-17T00:00:00"/>
    <d v="2024-08-18T00:00:00"/>
    <s v="Heart Disease"/>
    <x v="2"/>
    <s v="Emergency"/>
    <s v="Private"/>
    <n v="15700"/>
    <n v="1"/>
    <n v="4.0999999999999996"/>
    <s v="Improved"/>
    <x v="0"/>
    <s v="Ishaan Sharma"/>
    <n v="62"/>
    <s v="Female"/>
    <s v="Nashik"/>
    <s v="Dr. Vikram Reddy"/>
    <n v="24"/>
    <s v="DEP04"/>
    <x v="6"/>
  </r>
  <r>
    <x v="12314"/>
    <s v="P22315"/>
    <s v="D102"/>
    <s v="DEP06"/>
    <d v="2024-05-27T00:00:00"/>
    <d v="2024-06-04T00:00:00"/>
    <s v="Diabetes"/>
    <x v="4"/>
    <s v="Referral"/>
    <s v="Government"/>
    <n v="118000"/>
    <n v="8"/>
    <n v="3.9"/>
    <s v="Improved"/>
    <x v="0"/>
    <s v="Kabir Jain"/>
    <n v="25"/>
    <s v="Female"/>
    <s v="Kolhapur"/>
    <s v="Dr. Meera Nair"/>
    <n v="12"/>
    <s v="DEP01"/>
    <x v="5"/>
  </r>
  <r>
    <x v="12315"/>
    <s v="P22316"/>
    <s v="D108"/>
    <s v="DEP04"/>
    <d v="2024-01-22T00:00:00"/>
    <d v="2024-01-28T00:00:00"/>
    <s v="Heart Disease"/>
    <x v="0"/>
    <s v="Emergency"/>
    <s v="Corporate"/>
    <n v="35500"/>
    <n v="6"/>
    <n v="2.5"/>
    <s v="Improved"/>
    <x v="0"/>
    <s v="Sneha Gupta"/>
    <n v="39"/>
    <s v="Female"/>
    <s v="Mumbai"/>
    <s v="Dr. Meera Reddy"/>
    <n v="13"/>
    <s v="DEP03"/>
    <x v="3"/>
  </r>
  <r>
    <x v="12316"/>
    <s v="P22317"/>
    <s v="D137"/>
    <s v="DEP07"/>
    <d v="2024-11-24T00:00:00"/>
    <d v="2024-11-28T00:00:00"/>
    <s v="Viral Infection"/>
    <x v="2"/>
    <s v="Scheduled"/>
    <s v="Corporate"/>
    <n v="15600"/>
    <n v="4"/>
    <n v="3.4"/>
    <s v="Recovered"/>
    <x v="0"/>
    <s v="Isha Malhotra"/>
    <n v="58"/>
    <s v="Male"/>
    <s v="Pune"/>
    <s v="Dr. Diya Reddy"/>
    <n v="29"/>
    <s v="DEP07"/>
    <x v="2"/>
  </r>
  <r>
    <x v="12317"/>
    <s v="P22318"/>
    <s v="D137"/>
    <s v="DEP01"/>
    <d v="2025-03-29T00:00:00"/>
    <d v="2025-04-01T00:00:00"/>
    <s v="Viral Infection"/>
    <x v="0"/>
    <s v="Scheduled"/>
    <s v="Self-Pay"/>
    <n v="54900"/>
    <n v="3"/>
    <n v="4.9000000000000004"/>
    <s v="Deceased"/>
    <x v="0"/>
    <s v="Priya Reddy"/>
    <n v="25"/>
    <s v="Female"/>
    <s v="Pune"/>
    <s v="Dr. Diya Reddy"/>
    <n v="29"/>
    <s v="DEP07"/>
    <x v="0"/>
  </r>
  <r>
    <x v="12318"/>
    <s v="P22319"/>
    <s v="D149"/>
    <s v="DEP04"/>
    <d v="2024-08-17T00:00:00"/>
    <d v="2024-08-24T00:00:00"/>
    <s v="Hypertension"/>
    <x v="3"/>
    <s v="Referral"/>
    <s v="Government"/>
    <n v="39100"/>
    <n v="7"/>
    <n v="4.5"/>
    <s v="Referred"/>
    <x v="1"/>
    <s v="Vikram Nair"/>
    <n v="53"/>
    <s v="Male"/>
    <s v="Nashik"/>
    <s v="Dr. Ishaan Reddy"/>
    <n v="22"/>
    <s v="DEP04"/>
    <x v="3"/>
  </r>
  <r>
    <x v="12319"/>
    <s v="P22320"/>
    <s v="D104"/>
    <s v="DEP08"/>
    <d v="2025-05-27T00:00:00"/>
    <d v="2025-06-01T00:00:00"/>
    <s v="Migraine"/>
    <x v="0"/>
    <s v="Scheduled"/>
    <s v="Self-Pay"/>
    <n v="40100"/>
    <n v="5"/>
    <n v="4.2"/>
    <s v="Improved"/>
    <x v="0"/>
    <s v="Sneha Verma"/>
    <n v="43"/>
    <s v="Male"/>
    <s v="Navi Mumbai"/>
    <s v="Dr. Sneha Singh"/>
    <n v="10"/>
    <s v="DEP05"/>
    <x v="7"/>
  </r>
  <r>
    <x v="12320"/>
    <s v="P22321"/>
    <s v="D126"/>
    <s v="DEP03"/>
    <d v="2025-08-28T00:00:00"/>
    <d v="2025-09-10T00:00:00"/>
    <s v="Migraine"/>
    <x v="2"/>
    <s v="Scheduled"/>
    <s v="Government"/>
    <n v="49700"/>
    <n v="13"/>
    <n v="4"/>
    <s v="Stable"/>
    <x v="0"/>
    <s v="Pooja Chavan"/>
    <n v="25"/>
    <s v="Female"/>
    <s v="Mumbai"/>
    <s v="Dr. Kavya Desai"/>
    <n v="19"/>
    <s v="DEP05"/>
    <x v="6"/>
  </r>
  <r>
    <x v="12321"/>
    <s v="P22322"/>
    <s v="D138"/>
    <s v="DEP08"/>
    <d v="2024-06-16T00:00:00"/>
    <d v="2024-06-19T00:00:00"/>
    <s v="Pneumonia"/>
    <x v="4"/>
    <s v="Scheduled"/>
    <s v="Government"/>
    <n v="40400"/>
    <n v="3"/>
    <n v="3"/>
    <s v="Recovered"/>
    <x v="0"/>
    <s v="Vivaan Mehta"/>
    <n v="86"/>
    <s v="Female"/>
    <s v="Navi Mumbai"/>
    <s v="Dr. Karan Verma"/>
    <n v="24"/>
    <s v="DEP01"/>
    <x v="7"/>
  </r>
  <r>
    <x v="12322"/>
    <s v="P22323"/>
    <s v="D114"/>
    <s v="DEP06"/>
    <d v="2024-12-21T00:00:00"/>
    <d v="2024-12-26T00:00:00"/>
    <s v="Fracture"/>
    <x v="2"/>
    <s v="Emergency"/>
    <s v="Private"/>
    <n v="74700"/>
    <n v="5"/>
    <m/>
    <s v="Stable"/>
    <x v="0"/>
    <s v="Isha Mishra"/>
    <n v="81"/>
    <s v="Female"/>
    <s v="Kolhapur"/>
    <s v="Dr. Neha Bansal"/>
    <n v="4"/>
    <s v="DEP05"/>
    <x v="5"/>
  </r>
  <r>
    <x v="12323"/>
    <s v="P22324"/>
    <s v="D125"/>
    <s v="DEP05"/>
    <d v="2024-11-13T00:00:00"/>
    <d v="2024-11-20T00:00:00"/>
    <s v="Heart Disease"/>
    <x v="0"/>
    <s v="Emergency"/>
    <s v="Government"/>
    <n v="37100"/>
    <n v="7"/>
    <n v="3.4"/>
    <s v="Recovered"/>
    <x v="0"/>
    <s v="Aadhya Mehta"/>
    <n v="24"/>
    <s v="Female"/>
    <s v="Pune"/>
    <s v="Dr. Kabir Nair"/>
    <n v="20"/>
    <s v="DEP04"/>
    <x v="1"/>
  </r>
  <r>
    <x v="12324"/>
    <s v="P22325"/>
    <s v="D147"/>
    <s v="DEP02"/>
    <d v="2025-12-13T00:00:00"/>
    <d v="2025-12-24T00:00:00"/>
    <s v="Arthritis"/>
    <x v="4"/>
    <s v="Emergency"/>
    <s v="Self-Pay"/>
    <n v="61200"/>
    <n v="11"/>
    <n v="4.5"/>
    <s v="Recovered"/>
    <x v="0"/>
    <s v="Rohan Jain"/>
    <n v="77"/>
    <s v="Female"/>
    <s v="Pune"/>
    <s v="Dr. Rahul Nair"/>
    <n v="11"/>
    <s v="DEP07"/>
    <x v="4"/>
  </r>
  <r>
    <x v="12325"/>
    <s v="P22326"/>
    <s v="D149"/>
    <s v="DEP01"/>
    <d v="2024-06-02T00:00:00"/>
    <d v="2024-06-07T00:00:00"/>
    <s v="Diabetes"/>
    <x v="1"/>
    <s v="Scheduled"/>
    <s v="Self-Pay"/>
    <n v="66400"/>
    <n v="5"/>
    <n v="5"/>
    <s v="Recovered"/>
    <x v="0"/>
    <s v="Pooja Kulkarni"/>
    <n v="24"/>
    <s v="Male"/>
    <s v="Pune"/>
    <s v="Dr. Ishaan Reddy"/>
    <n v="22"/>
    <s v="DEP04"/>
    <x v="0"/>
  </r>
  <r>
    <x v="12326"/>
    <s v="P22327"/>
    <s v="D140"/>
    <s v="DEP07"/>
    <d v="2024-09-19T00:00:00"/>
    <d v="2024-09-29T00:00:00"/>
    <s v="Migraine"/>
    <x v="0"/>
    <s v="Emergency"/>
    <s v="Government"/>
    <n v="58200"/>
    <n v="10"/>
    <n v="3.8"/>
    <s v="Recovered"/>
    <x v="1"/>
    <s v="Sneha Reddy"/>
    <n v="6"/>
    <s v="Female"/>
    <s v="Pune"/>
    <s v="Dr. Pooja Bansal"/>
    <n v="5"/>
    <s v="DEP01"/>
    <x v="2"/>
  </r>
  <r>
    <x v="12327"/>
    <s v="P22328"/>
    <s v="D142"/>
    <s v="DEP05"/>
    <d v="2024-10-26T00:00:00"/>
    <d v="2024-10-30T00:00:00"/>
    <s v="Pneumonia"/>
    <x v="3"/>
    <s v="Referral"/>
    <s v="Private"/>
    <n v="52600"/>
    <n v="4"/>
    <n v="2.6"/>
    <s v="Recovered"/>
    <x v="0"/>
    <s v="Neha Singh"/>
    <n v="32"/>
    <s v="Female"/>
    <s v="Kolhapur"/>
    <s v="Dr. Vivaan Iyer"/>
    <n v="15"/>
    <s v="DEP03"/>
    <x v="1"/>
  </r>
  <r>
    <x v="12328"/>
    <s v="P22329"/>
    <s v="D142"/>
    <s v="DEP04"/>
    <d v="2025-02-26T00:00:00"/>
    <d v="2025-03-01T00:00:00"/>
    <s v="Arthritis"/>
    <x v="0"/>
    <s v="Emergency"/>
    <s v="Private"/>
    <n v="9000"/>
    <n v="3"/>
    <n v="3.9"/>
    <s v="Recovered"/>
    <x v="0"/>
    <s v="Vivaan Chavan"/>
    <n v="75"/>
    <s v="Female"/>
    <s v="Mumbai"/>
    <s v="Dr. Vivaan Iyer"/>
    <n v="15"/>
    <s v="DEP03"/>
    <x v="3"/>
  </r>
  <r>
    <x v="12329"/>
    <s v="P22330"/>
    <s v="D144"/>
    <s v="DEP01"/>
    <d v="2024-10-21T00:00:00"/>
    <d v="2024-10-24T00:00:00"/>
    <s v="Heart Disease"/>
    <x v="1"/>
    <s v="Referral"/>
    <s v="Private"/>
    <n v="36900"/>
    <n v="3"/>
    <n v="3.9"/>
    <s v="Stable"/>
    <x v="0"/>
    <s v="Karan Desai"/>
    <n v="52"/>
    <s v="Other"/>
    <s v="Nagpur"/>
    <s v="Dr. Sneha Desai"/>
    <n v="23"/>
    <s v="DEP04"/>
    <x v="0"/>
  </r>
  <r>
    <x v="12330"/>
    <s v="P22331"/>
    <s v="D134"/>
    <s v="DEP04"/>
    <d v="2025-06-06T00:00:00"/>
    <d v="2025-06-16T00:00:00"/>
    <s v="Cancer"/>
    <x v="0"/>
    <s v="Emergency"/>
    <s v="Corporate"/>
    <n v="53000"/>
    <n v="10"/>
    <n v="3.8"/>
    <s v="Improved"/>
    <x v="0"/>
    <s v="Ishaan Reddy"/>
    <n v="61"/>
    <s v="Female"/>
    <s v="Thane"/>
    <s v="Dr. Vikram Gupta"/>
    <n v="5"/>
    <s v="DEP07"/>
    <x v="3"/>
  </r>
  <r>
    <x v="12331"/>
    <s v="P22332"/>
    <s v="D149"/>
    <s v="DEP07"/>
    <d v="2025-12-18T00:00:00"/>
    <d v="2025-12-22T00:00:00"/>
    <s v="Diabetes"/>
    <x v="6"/>
    <s v="Scheduled"/>
    <s v="Private"/>
    <n v="67800"/>
    <n v="4"/>
    <n v="4"/>
    <s v="Improved"/>
    <x v="0"/>
    <s v="Aditya Gupta"/>
    <n v="61"/>
    <s v="Female"/>
    <s v="Pune"/>
    <s v="Dr. Ishaan Reddy"/>
    <n v="22"/>
    <s v="DEP04"/>
    <x v="2"/>
  </r>
  <r>
    <x v="12332"/>
    <s v="P22333"/>
    <s v="D128"/>
    <s v="DEP02"/>
    <d v="2024-01-01T00:00:00"/>
    <d v="2024-01-07T00:00:00"/>
    <s v="Fracture"/>
    <x v="2"/>
    <s v="Scheduled"/>
    <s v="Private"/>
    <n v="35900"/>
    <n v="6"/>
    <n v="3.9"/>
    <s v="Stable"/>
    <x v="0"/>
    <s v="Sneha Sharma"/>
    <n v="9"/>
    <s v="Female"/>
    <s v="Pune"/>
    <s v="Dr. Aadhya Mishra"/>
    <n v="21"/>
    <s v="DEP07"/>
    <x v="4"/>
  </r>
  <r>
    <x v="12333"/>
    <s v="P22334"/>
    <s v="D116"/>
    <s v="DEP04"/>
    <d v="2025-05-30T00:00:00"/>
    <d v="2025-06-07T00:00:00"/>
    <s v="Cancer"/>
    <x v="4"/>
    <s v="Emergency"/>
    <s v="Private"/>
    <n v="45900"/>
    <n v="8"/>
    <n v="3.4"/>
    <s v="Stable"/>
    <x v="0"/>
    <s v="Pooja Desai"/>
    <n v="73"/>
    <s v="Male"/>
    <s v="Pune"/>
    <s v="Dr. Priya Jain"/>
    <n v="10"/>
    <s v="DEP01"/>
    <x v="3"/>
  </r>
  <r>
    <x v="12334"/>
    <s v="P22335"/>
    <s v="D125"/>
    <s v="DEP02"/>
    <d v="2025-02-20T00:00:00"/>
    <d v="2025-02-21T00:00:00"/>
    <s v="Hypertension"/>
    <x v="1"/>
    <s v="Emergency"/>
    <s v="Unknown"/>
    <n v="48200"/>
    <n v="1"/>
    <n v="4.8"/>
    <s v="Referred"/>
    <x v="0"/>
    <s v="Ananya Bansal"/>
    <n v="60"/>
    <s v="Male"/>
    <s v="Aurangabad"/>
    <s v="Dr. Kabir Nair"/>
    <n v="20"/>
    <s v="DEP04"/>
    <x v="4"/>
  </r>
  <r>
    <x v="12335"/>
    <s v="P22336"/>
    <s v="D114"/>
    <s v="DEP05"/>
    <d v="2025-07-15T00:00:00"/>
    <d v="2025-07-17T00:00:00"/>
    <s v="Cancer"/>
    <x v="1"/>
    <s v="Scheduled"/>
    <s v="Government"/>
    <n v="39300"/>
    <n v="2"/>
    <n v="3.8"/>
    <s v="Recovered"/>
    <x v="0"/>
    <s v="Sneha Nair"/>
    <n v="52"/>
    <s v="Male"/>
    <s v="Nashik"/>
    <s v="Dr. Neha Bansal"/>
    <n v="4"/>
    <s v="DEP05"/>
    <x v="1"/>
  </r>
  <r>
    <x v="12336"/>
    <s v="P22337"/>
    <s v="D119"/>
    <s v="DEP08"/>
    <d v="2024-01-11T00:00:00"/>
    <d v="2024-01-17T00:00:00"/>
    <s v="Unknown"/>
    <x v="5"/>
    <s v="Scheduled"/>
    <s v="Government"/>
    <n v="23400"/>
    <n v="6"/>
    <n v="3.8"/>
    <s v="Stable"/>
    <x v="1"/>
    <s v="Aditya Malhotra"/>
    <n v="37"/>
    <s v="Male"/>
    <s v="Navi Mumbai"/>
    <s v="Dr. Priya Singh"/>
    <n v="13"/>
    <s v="DEP04"/>
    <x v="7"/>
  </r>
  <r>
    <x v="12337"/>
    <s v="P22338"/>
    <s v="D145"/>
    <s v="DEP04"/>
    <d v="2025-05-15T00:00:00"/>
    <d v="2025-05-19T00:00:00"/>
    <s v="Heart Disease"/>
    <x v="0"/>
    <s v="Scheduled"/>
    <s v="Government"/>
    <n v="31800"/>
    <n v="4"/>
    <n v="3.4"/>
    <s v="Referred"/>
    <x v="0"/>
    <s v="Vikram Mehta"/>
    <n v="70"/>
    <s v="Male"/>
    <s v="Nashik"/>
    <s v="Dr. Aarav Agarwal"/>
    <n v="26"/>
    <s v="DEP06"/>
    <x v="3"/>
  </r>
  <r>
    <x v="12338"/>
    <s v="P22339"/>
    <s v="D121"/>
    <s v="DEP02"/>
    <d v="2024-02-12T00:00:00"/>
    <d v="2024-02-22T00:00:00"/>
    <s v="Pneumonia"/>
    <x v="0"/>
    <s v="Emergency"/>
    <s v="Private"/>
    <n v="34600"/>
    <n v="10"/>
    <n v="4.5999999999999996"/>
    <s v="Improved"/>
    <x v="0"/>
    <s v="Ishaan Desai"/>
    <n v="58"/>
    <s v="Female"/>
    <s v="Pune"/>
    <s v="Dr. Pooja Agarwal"/>
    <n v="25"/>
    <s v="DEP08"/>
    <x v="4"/>
  </r>
  <r>
    <x v="12339"/>
    <s v="P22340"/>
    <s v="D143"/>
    <s v="DEP01"/>
    <d v="2024-03-14T00:00:00"/>
    <d v="2024-03-18T00:00:00"/>
    <s v="Arthritis"/>
    <x v="0"/>
    <s v="Emergency"/>
    <s v="Self-Pay"/>
    <n v="46100"/>
    <n v="4"/>
    <n v="3"/>
    <s v="Referred"/>
    <x v="0"/>
    <s v="Neha Reddy"/>
    <n v="62"/>
    <s v="Female"/>
    <s v="Mumbai"/>
    <s v="Dr. Arjun Joshi"/>
    <n v="12"/>
    <s v="DEP01"/>
    <x v="0"/>
  </r>
  <r>
    <x v="12340"/>
    <s v="P22341"/>
    <s v="D110"/>
    <s v="DEP03"/>
    <d v="2025-08-05T00:00:00"/>
    <d v="2025-08-09T00:00:00"/>
    <s v="Cancer"/>
    <x v="1"/>
    <s v="Scheduled"/>
    <s v="Private"/>
    <n v="64000"/>
    <n v="4"/>
    <n v="3.1"/>
    <s v="Recovered"/>
    <x v="0"/>
    <s v="Arjun Iyer"/>
    <n v="54"/>
    <s v="Female"/>
    <s v="Pune"/>
    <s v="Dr. Pooja Desai"/>
    <n v="4"/>
    <s v="DEP05"/>
    <x v="6"/>
  </r>
  <r>
    <x v="12341"/>
    <s v="P22342"/>
    <s v="D130"/>
    <s v="DEP04"/>
    <d v="2025-11-05T00:00:00"/>
    <d v="2025-11-09T00:00:00"/>
    <s v="Arthritis"/>
    <x v="1"/>
    <s v="Referral"/>
    <s v="Government"/>
    <n v="55100"/>
    <n v="4"/>
    <n v="4.8"/>
    <s v="Recovered"/>
    <x v="0"/>
    <s v="Kavya Kapoor"/>
    <n v="85"/>
    <s v="Female"/>
    <s v="Mumbai"/>
    <s v="Dr. Pooja Joshi"/>
    <n v="5"/>
    <s v="DEP02"/>
    <x v="3"/>
  </r>
  <r>
    <x v="12342"/>
    <s v="P22343"/>
    <s v="D114"/>
    <s v="DEP04"/>
    <d v="2025-03-09T00:00:00"/>
    <d v="2025-03-16T00:00:00"/>
    <s v="Arthritis"/>
    <x v="0"/>
    <s v="Emergency"/>
    <s v="Private"/>
    <n v="44700"/>
    <n v="7"/>
    <n v="3.8"/>
    <s v="Stable"/>
    <x v="0"/>
    <s v="Vikram Bansal"/>
    <n v="28"/>
    <s v="Male"/>
    <s v="Mumbai"/>
    <s v="Dr. Neha Bansal"/>
    <n v="4"/>
    <s v="DEP05"/>
    <x v="3"/>
  </r>
  <r>
    <x v="12343"/>
    <s v="P22344"/>
    <s v="D114"/>
    <s v="DEP04"/>
    <d v="2025-05-11T00:00:00"/>
    <d v="2025-05-17T00:00:00"/>
    <s v="Fracture"/>
    <x v="4"/>
    <s v="Emergency"/>
    <s v="Private"/>
    <n v="76000"/>
    <n v="6"/>
    <n v="3.5"/>
    <s v="Recovered"/>
    <x v="0"/>
    <s v="Rahul Patel"/>
    <n v="57"/>
    <s v="Female"/>
    <s v="Aurangabad"/>
    <s v="Dr. Neha Bansal"/>
    <n v="4"/>
    <s v="DEP05"/>
    <x v="3"/>
  </r>
  <r>
    <x v="12344"/>
    <s v="P22345"/>
    <s v="D112"/>
    <s v="DEP04"/>
    <d v="2024-05-29T00:00:00"/>
    <d v="2024-06-05T00:00:00"/>
    <s v="Pneumonia"/>
    <x v="5"/>
    <s v="Emergency"/>
    <s v="Private"/>
    <n v="104400"/>
    <n v="7"/>
    <n v="4"/>
    <s v="Improved"/>
    <x v="0"/>
    <s v="Ananya Shah"/>
    <n v="27"/>
    <s v="Male"/>
    <s v="Nashik"/>
    <s v="Dr. Vikram Reddy"/>
    <n v="24"/>
    <s v="DEP04"/>
    <x v="3"/>
  </r>
  <r>
    <x v="12345"/>
    <s v="P22346"/>
    <s v="D123"/>
    <s v="DEP04"/>
    <d v="2025-04-19T00:00:00"/>
    <d v="2025-04-27T00:00:00"/>
    <s v="Heart Disease"/>
    <x v="2"/>
    <s v="Referral"/>
    <s v="Government"/>
    <n v="34300"/>
    <n v="8"/>
    <n v="4.4000000000000004"/>
    <s v="Stable"/>
    <x v="0"/>
    <s v="Rahul Singh"/>
    <n v="51"/>
    <s v="Female"/>
    <s v="Nagpur"/>
    <s v="Dr. Kabir Kulkarni"/>
    <n v="7"/>
    <s v="DEP03"/>
    <x v="3"/>
  </r>
  <r>
    <x v="12346"/>
    <s v="P22347"/>
    <s v="D149"/>
    <s v="DEP08"/>
    <d v="2025-06-02T00:00:00"/>
    <d v="2025-06-03T00:00:00"/>
    <s v="Hypertension"/>
    <x v="6"/>
    <s v="Scheduled"/>
    <s v="Corporate"/>
    <n v="78600"/>
    <n v="1"/>
    <n v="3.1"/>
    <s v="Recovered"/>
    <x v="0"/>
    <s v="Arjun Malhotra"/>
    <n v="72"/>
    <s v="Male"/>
    <s v="Thane"/>
    <s v="Dr. Ishaan Reddy"/>
    <n v="22"/>
    <s v="DEP04"/>
    <x v="7"/>
  </r>
  <r>
    <x v="12347"/>
    <s v="P22348"/>
    <s v="D139"/>
    <s v="DEP02"/>
    <d v="2024-01-07T00:00:00"/>
    <d v="2024-01-10T00:00:00"/>
    <s v="Cancer"/>
    <x v="4"/>
    <s v="Referral"/>
    <s v="Private"/>
    <n v="24100"/>
    <n v="3"/>
    <n v="3.3"/>
    <s v="Referred"/>
    <x v="0"/>
    <s v="Meera Iyer"/>
    <n v="40"/>
    <s v="Female"/>
    <s v="Navi Mumbai"/>
    <s v="Dr. Arjun Desai"/>
    <n v="3"/>
    <s v="DEP01"/>
    <x v="4"/>
  </r>
  <r>
    <x v="12348"/>
    <s v="P22349"/>
    <s v="D127"/>
    <s v="DEP01"/>
    <d v="2024-07-08T00:00:00"/>
    <d v="2024-07-15T00:00:00"/>
    <s v="Heart Disease"/>
    <x v="4"/>
    <s v="Scheduled"/>
    <s v="Private"/>
    <n v="111200"/>
    <n v="7"/>
    <n v="3.7"/>
    <s v="Recovered"/>
    <x v="0"/>
    <s v="Aarav Desai"/>
    <n v="78"/>
    <s v="Male"/>
    <s v="Kolhapur"/>
    <s v="Dr. Meera Bansal"/>
    <n v="8"/>
    <s v="DEP06"/>
    <x v="0"/>
  </r>
  <r>
    <x v="12349"/>
    <s v="P22350"/>
    <s v="D129"/>
    <s v="DEP07"/>
    <d v="2024-01-23T00:00:00"/>
    <d v="2024-01-26T00:00:00"/>
    <s v="Fracture"/>
    <x v="0"/>
    <s v="Emergency"/>
    <s v="Government"/>
    <n v="22300"/>
    <n v="3"/>
    <n v="3.7"/>
    <s v="Improved"/>
    <x v="0"/>
    <s v="Priya Kapoor"/>
    <n v="11"/>
    <s v="Female"/>
    <s v="Kolhapur"/>
    <s v="Dr. Aarav Kulkarni"/>
    <n v="10"/>
    <s v="DEP05"/>
    <x v="2"/>
  </r>
  <r>
    <x v="12350"/>
    <s v="P22351"/>
    <s v="D113"/>
    <s v="DEP03"/>
    <d v="2024-02-29T00:00:00"/>
    <d v="2024-03-15T00:00:00"/>
    <s v="Cancer"/>
    <x v="1"/>
    <s v="Emergency"/>
    <s v="Self-Pay"/>
    <n v="65900"/>
    <n v="15"/>
    <n v="4.0999999999999996"/>
    <s v="Deceased"/>
    <x v="0"/>
    <s v="Rohan Gupta"/>
    <n v="60"/>
    <s v="Male"/>
    <s v="Nagpur"/>
    <s v="Dr. Rohan Bansal"/>
    <n v="8"/>
    <s v="DEP01"/>
    <x v="6"/>
  </r>
  <r>
    <x v="12351"/>
    <s v="P22352"/>
    <s v="D120"/>
    <s v="DEP08"/>
    <d v="2025-02-12T00:00:00"/>
    <d v="2025-02-15T00:00:00"/>
    <s v="Fracture"/>
    <x v="5"/>
    <s v="Scheduled"/>
    <s v="Private"/>
    <n v="71100"/>
    <n v="3"/>
    <n v="4.0999999999999996"/>
    <s v="Stable"/>
    <x v="0"/>
    <s v="Aarav Mishra"/>
    <n v="8"/>
    <s v="Male"/>
    <s v="Nashik"/>
    <s v="Dr. Sneha Shah"/>
    <n v="27"/>
    <s v="DEP03"/>
    <x v="7"/>
  </r>
  <r>
    <x v="12352"/>
    <s v="P22353"/>
    <s v="D103"/>
    <s v="DEP08"/>
    <d v="2024-12-05T00:00:00"/>
    <d v="2024-12-07T00:00:00"/>
    <s v="Arthritis"/>
    <x v="5"/>
    <s v="Emergency"/>
    <s v="Corporate"/>
    <n v="59200"/>
    <n v="2"/>
    <n v="5"/>
    <s v="Deceased"/>
    <x v="0"/>
    <s v="Pooja Mishra"/>
    <n v="38"/>
    <s v="Female"/>
    <s v="Pune"/>
    <s v="Dr. Ananya Verma"/>
    <n v="6"/>
    <s v="DEP04"/>
    <x v="7"/>
  </r>
  <r>
    <x v="12353"/>
    <s v="P22354"/>
    <s v="D125"/>
    <s v="DEP02"/>
    <d v="2024-12-31T00:00:00"/>
    <d v="2025-01-06T00:00:00"/>
    <s v="Heart Disease"/>
    <x v="2"/>
    <s v="Scheduled"/>
    <s v="Private"/>
    <n v="70600"/>
    <n v="6"/>
    <n v="4.0999999999999996"/>
    <s v="Recovered"/>
    <x v="0"/>
    <s v="Vikram Desai"/>
    <n v="3"/>
    <s v="Female"/>
    <s v="Pune"/>
    <s v="Dr. Kabir Nair"/>
    <n v="20"/>
    <s v="DEP04"/>
    <x v="4"/>
  </r>
  <r>
    <x v="12354"/>
    <s v="P22355"/>
    <s v="D137"/>
    <s v="DEP07"/>
    <d v="2025-09-21T00:00:00"/>
    <d v="2025-09-24T00:00:00"/>
    <s v="Migraine"/>
    <x v="4"/>
    <s v="Scheduled"/>
    <s v="Private"/>
    <n v="43400"/>
    <n v="3"/>
    <n v="4.0999999999999996"/>
    <s v="Improved"/>
    <x v="0"/>
    <s v="Aditya Verma"/>
    <n v="66"/>
    <s v="Female"/>
    <s v="Pune"/>
    <s v="Dr. Diya Reddy"/>
    <n v="29"/>
    <s v="DEP07"/>
    <x v="2"/>
  </r>
  <r>
    <x v="12355"/>
    <s v="P22356"/>
    <s v="D146"/>
    <s v="DEP04"/>
    <d v="2025-06-30T00:00:00"/>
    <d v="2025-07-01T00:00:00"/>
    <s v="Viral Infection"/>
    <x v="2"/>
    <s v="Scheduled"/>
    <s v="Government"/>
    <n v="27400"/>
    <n v="1"/>
    <n v="4.2"/>
    <s v="Recovered"/>
    <x v="1"/>
    <s v="Kavya Mehta"/>
    <n v="50"/>
    <s v="Female"/>
    <s v="Pune"/>
    <s v="Dr. Pooja Kapoor"/>
    <n v="29"/>
    <s v="DEP07"/>
    <x v="3"/>
  </r>
  <r>
    <x v="12356"/>
    <s v="P22357"/>
    <s v="D108"/>
    <s v="DEP02"/>
    <d v="2024-07-06T00:00:00"/>
    <d v="2024-07-10T00:00:00"/>
    <s v="Fracture"/>
    <x v="5"/>
    <s v="Emergency"/>
    <s v="Corporate"/>
    <n v="220300"/>
    <n v="4"/>
    <n v="4.9000000000000004"/>
    <s v="Improved"/>
    <x v="0"/>
    <s v="Neha Desai"/>
    <n v="49"/>
    <s v="Female"/>
    <s v="Pune"/>
    <s v="Dr. Meera Reddy"/>
    <n v="13"/>
    <s v="DEP03"/>
    <x v="4"/>
  </r>
  <r>
    <x v="12357"/>
    <s v="P22358"/>
    <s v="D122"/>
    <s v="DEP02"/>
    <d v="2024-02-22T00:00:00"/>
    <d v="2024-02-24T00:00:00"/>
    <s v="Hypertension"/>
    <x v="2"/>
    <s v="Scheduled"/>
    <s v="Self-Pay"/>
    <n v="32900"/>
    <n v="2"/>
    <m/>
    <s v="Stable"/>
    <x v="0"/>
    <s v="Aditya Agarwal"/>
    <n v="10"/>
    <s v="Male"/>
    <s v="Thane"/>
    <s v="Dr. Pooja Patel"/>
    <n v="24"/>
    <s v="DEP08"/>
    <x v="4"/>
  </r>
  <r>
    <x v="12358"/>
    <s v="P22359"/>
    <s v="D137"/>
    <s v="DEP07"/>
    <d v="2025-07-08T00:00:00"/>
    <d v="2025-07-14T00:00:00"/>
    <s v="Viral Infection"/>
    <x v="1"/>
    <s v="Emergency"/>
    <s v="Private"/>
    <n v="57700"/>
    <n v="6"/>
    <n v="3.7"/>
    <s v="Recovered"/>
    <x v="0"/>
    <s v="Neha Singh"/>
    <n v="10"/>
    <s v="Male"/>
    <s v="Mumbai"/>
    <s v="Dr. Diya Reddy"/>
    <n v="29"/>
    <s v="DEP07"/>
    <x v="2"/>
  </r>
  <r>
    <x v="12359"/>
    <s v="P22360"/>
    <s v="D117"/>
    <s v="DEP04"/>
    <d v="2025-08-17T00:00:00"/>
    <d v="2025-08-18T00:00:00"/>
    <s v="Cancer"/>
    <x v="2"/>
    <s v="Scheduled"/>
    <s v="Corporate"/>
    <n v="21200"/>
    <n v="1"/>
    <n v="4.9000000000000004"/>
    <s v="Recovered"/>
    <x v="0"/>
    <s v="Aadhya Reddy"/>
    <n v="49"/>
    <s v="Female"/>
    <s v="Pune"/>
    <s v="Dr. Karan Reddy"/>
    <n v="30"/>
    <s v="DEP02"/>
    <x v="3"/>
  </r>
  <r>
    <x v="12360"/>
    <s v="P22361"/>
    <s v="D109"/>
    <s v="DEP06"/>
    <d v="2024-05-03T00:00:00"/>
    <d v="2024-05-09T00:00:00"/>
    <s v="Viral Infection"/>
    <x v="5"/>
    <s v="Scheduled"/>
    <s v="Private"/>
    <n v="230900"/>
    <n v="6"/>
    <n v="4.5999999999999996"/>
    <s v="Stable"/>
    <x v="0"/>
    <s v="Arjun Sharma"/>
    <n v="11"/>
    <s v="Male"/>
    <s v="Nagpur"/>
    <s v="Dr. Arjun Kapoor"/>
    <n v="7"/>
    <s v="DEP08"/>
    <x v="5"/>
  </r>
  <r>
    <x v="12361"/>
    <s v="P22362"/>
    <s v="D140"/>
    <s v="DEP01"/>
    <d v="2025-12-11T00:00:00"/>
    <d v="2025-12-12T00:00:00"/>
    <s v="Hypertension"/>
    <x v="0"/>
    <s v="Emergency"/>
    <s v="Self-Pay"/>
    <n v="69600"/>
    <n v="1"/>
    <n v="4.2"/>
    <s v="Recovered"/>
    <x v="0"/>
    <s v="Diya Mishra"/>
    <n v="54"/>
    <s v="Female"/>
    <s v="Aurangabad"/>
    <s v="Dr. Pooja Bansal"/>
    <n v="5"/>
    <s v="DEP01"/>
    <x v="0"/>
  </r>
  <r>
    <x v="12362"/>
    <s v="P22363"/>
    <s v="D135"/>
    <s v="DEP01"/>
    <d v="2024-07-24T00:00:00"/>
    <d v="2024-07-29T00:00:00"/>
    <s v="Migraine"/>
    <x v="0"/>
    <s v="Scheduled"/>
    <s v="Private"/>
    <n v="61200"/>
    <n v="5"/>
    <n v="4.0999999999999996"/>
    <s v="Improved"/>
    <x v="0"/>
    <s v="Pooja Shah"/>
    <n v="20"/>
    <s v="Male"/>
    <s v="Kolhapur"/>
    <s v="Dr. Kabir Joshi"/>
    <n v="30"/>
    <s v="DEP01"/>
    <x v="0"/>
  </r>
  <r>
    <x v="12363"/>
    <s v="P22364"/>
    <s v="D125"/>
    <s v="DEP01"/>
    <d v="2024-05-04T00:00:00"/>
    <d v="2024-05-15T00:00:00"/>
    <s v="Hypertension"/>
    <x v="1"/>
    <s v="Emergency"/>
    <s v="Self-Pay"/>
    <n v="98700"/>
    <n v="11"/>
    <n v="3.5"/>
    <s v="Recovered"/>
    <x v="0"/>
    <s v="Arjun Kapoor"/>
    <n v="85"/>
    <s v="Male"/>
    <s v="Pune"/>
    <s v="Dr. Kabir Nair"/>
    <n v="20"/>
    <s v="DEP04"/>
    <x v="0"/>
  </r>
  <r>
    <x v="12364"/>
    <s v="P22365"/>
    <s v="D106"/>
    <s v="DEP03"/>
    <d v="2025-03-10T00:00:00"/>
    <d v="2025-03-13T00:00:00"/>
    <s v="Skin Infection"/>
    <x v="3"/>
    <s v="Emergency"/>
    <s v="Private"/>
    <n v="111900"/>
    <n v="3"/>
    <n v="4.5999999999999996"/>
    <s v="Recovered"/>
    <x v="0"/>
    <s v="Ananya Malhotra"/>
    <n v="3"/>
    <s v="Male"/>
    <s v="Pune"/>
    <s v="Dr. Sneha Gupta"/>
    <n v="10"/>
    <s v="DEP03"/>
    <x v="6"/>
  </r>
  <r>
    <x v="12365"/>
    <s v="P22366"/>
    <s v="D119"/>
    <s v="DEP04"/>
    <d v="2024-05-06T00:00:00"/>
    <d v="2024-05-10T00:00:00"/>
    <s v="Hypertension"/>
    <x v="0"/>
    <s v="Scheduled"/>
    <s v="Private"/>
    <n v="28400"/>
    <n v="4"/>
    <m/>
    <s v="Stable"/>
    <x v="0"/>
    <s v="Rohan Patel"/>
    <n v="4"/>
    <s v="Male"/>
    <s v="Kolhapur"/>
    <s v="Dr. Priya Singh"/>
    <n v="13"/>
    <s v="DEP04"/>
    <x v="3"/>
  </r>
  <r>
    <x v="12366"/>
    <s v="P22367"/>
    <s v="D112"/>
    <s v="DEP04"/>
    <d v="2024-04-18T00:00:00"/>
    <d v="2024-05-02T00:00:00"/>
    <s v="Heart Disease"/>
    <x v="1"/>
    <s v="Scheduled"/>
    <s v="Corporate"/>
    <n v="35500"/>
    <n v="14"/>
    <n v="3.8"/>
    <s v="Improved"/>
    <x v="0"/>
    <s v="Aditya Malhotra"/>
    <n v="3"/>
    <s v="Male"/>
    <s v="Navi Mumbai"/>
    <s v="Dr. Vikram Reddy"/>
    <n v="24"/>
    <s v="DEP04"/>
    <x v="3"/>
  </r>
  <r>
    <x v="12367"/>
    <s v="P22368"/>
    <s v="D113"/>
    <s v="DEP04"/>
    <d v="2024-12-30T00:00:00"/>
    <d v="2025-01-11T00:00:00"/>
    <s v="Migraine"/>
    <x v="6"/>
    <s v="Emergency"/>
    <s v="Corporate"/>
    <n v="80600"/>
    <n v="12"/>
    <n v="3.7"/>
    <s v="Stable"/>
    <x v="0"/>
    <s v="Ananya Kulkarni"/>
    <n v="28"/>
    <s v="Female"/>
    <s v="Mumbai"/>
    <s v="Dr. Rohan Bansal"/>
    <n v="8"/>
    <s v="DEP01"/>
    <x v="3"/>
  </r>
  <r>
    <x v="12368"/>
    <s v="P22369"/>
    <s v="D103"/>
    <s v="DEP06"/>
    <d v="2025-11-17T00:00:00"/>
    <d v="2025-11-21T00:00:00"/>
    <s v="Cancer"/>
    <x v="2"/>
    <s v="Scheduled"/>
    <s v="Private"/>
    <n v="103000"/>
    <n v="4"/>
    <n v="3.5"/>
    <s v="Recovered"/>
    <x v="0"/>
    <s v="Rohan Chavan"/>
    <n v="9"/>
    <s v="Male"/>
    <s v="Mumbai"/>
    <s v="Dr. Ananya Verma"/>
    <n v="6"/>
    <s v="DEP04"/>
    <x v="5"/>
  </r>
  <r>
    <x v="12369"/>
    <s v="P22370"/>
    <s v="D129"/>
    <s v="DEP03"/>
    <d v="2024-09-03T00:00:00"/>
    <d v="2024-09-09T00:00:00"/>
    <s v="Heart Disease"/>
    <x v="5"/>
    <s v="Scheduled"/>
    <s v="Government"/>
    <n v="117400"/>
    <n v="6"/>
    <n v="3.5"/>
    <s v="Recovered"/>
    <x v="0"/>
    <s v="Priya Agarwal"/>
    <n v="2"/>
    <s v="Female"/>
    <s v="Thane"/>
    <s v="Dr. Aarav Kulkarni"/>
    <n v="10"/>
    <s v="DEP05"/>
    <x v="6"/>
  </r>
  <r>
    <x v="12370"/>
    <s v="P22371"/>
    <s v="D123"/>
    <s v="DEP03"/>
    <d v="2024-04-07T00:00:00"/>
    <d v="2024-04-12T00:00:00"/>
    <s v="Heart Disease"/>
    <x v="1"/>
    <s v="Emergency"/>
    <s v="Private"/>
    <n v="43500"/>
    <n v="5"/>
    <n v="4.4000000000000004"/>
    <s v="Stable"/>
    <x v="0"/>
    <s v="Vikram Nair"/>
    <n v="50"/>
    <s v="Female"/>
    <s v="Aurangabad"/>
    <s v="Dr. Kabir Kulkarni"/>
    <n v="7"/>
    <s v="DEP03"/>
    <x v="6"/>
  </r>
  <r>
    <x v="12371"/>
    <s v="P22372"/>
    <s v="D106"/>
    <s v="DEP04"/>
    <d v="2025-12-27T00:00:00"/>
    <d v="2025-12-28T00:00:00"/>
    <s v="Migraine"/>
    <x v="5"/>
    <s v="Scheduled"/>
    <s v="Self-Pay"/>
    <n v="97700"/>
    <n v="1"/>
    <n v="4.4000000000000004"/>
    <s v="Recovered"/>
    <x v="0"/>
    <s v="Karan Verma"/>
    <n v="42"/>
    <s v="Male"/>
    <s v="Mumbai"/>
    <s v="Dr. Sneha Gupta"/>
    <n v="10"/>
    <s v="DEP03"/>
    <x v="3"/>
  </r>
  <r>
    <x v="12372"/>
    <s v="P22373"/>
    <s v="D104"/>
    <s v="DEP08"/>
    <d v="2025-01-30T00:00:00"/>
    <d v="2025-02-03T00:00:00"/>
    <s v="Pneumonia"/>
    <x v="0"/>
    <s v="Scheduled"/>
    <s v="Self-Pay"/>
    <n v="11600"/>
    <n v="4"/>
    <n v="3.7"/>
    <s v="Improved"/>
    <x v="0"/>
    <s v="Rohan Mehta"/>
    <n v="39"/>
    <s v="Female"/>
    <s v="Kolhapur"/>
    <s v="Dr. Sneha Singh"/>
    <n v="10"/>
    <s v="DEP05"/>
    <x v="7"/>
  </r>
  <r>
    <x v="12373"/>
    <s v="P22374"/>
    <s v="D142"/>
    <s v="DEP07"/>
    <d v="2025-09-30T00:00:00"/>
    <d v="2025-10-04T00:00:00"/>
    <s v="Skin Infection"/>
    <x v="2"/>
    <s v="Scheduled"/>
    <s v="Self-Pay"/>
    <n v="32600"/>
    <n v="4"/>
    <n v="3.9"/>
    <s v="Stable"/>
    <x v="0"/>
    <s v="Meera Singh"/>
    <n v="65"/>
    <s v="Male"/>
    <s v="Mumbai"/>
    <s v="Dr. Vivaan Iyer"/>
    <n v="15"/>
    <s v="DEP03"/>
    <x v="2"/>
  </r>
  <r>
    <x v="12374"/>
    <s v="P22375"/>
    <s v="D130"/>
    <s v="DEP08"/>
    <d v="2025-09-24T00:00:00"/>
    <d v="2025-09-26T00:00:00"/>
    <s v="Skin Infection"/>
    <x v="2"/>
    <s v="Emergency"/>
    <s v="Private"/>
    <n v="16800"/>
    <n v="2"/>
    <n v="4.9000000000000004"/>
    <s v="Improved"/>
    <x v="1"/>
    <s v="Aarav Kapoor"/>
    <n v="14"/>
    <s v="Female"/>
    <s v="Thane"/>
    <s v="Dr. Pooja Joshi"/>
    <n v="5"/>
    <s v="DEP02"/>
    <x v="7"/>
  </r>
  <r>
    <x v="12375"/>
    <s v="P22376"/>
    <s v="D143"/>
    <s v="DEP05"/>
    <d v="2025-08-24T00:00:00"/>
    <d v="2025-08-31T00:00:00"/>
    <s v="Pneumonia"/>
    <x v="0"/>
    <s v="Emergency"/>
    <s v="Private"/>
    <n v="43300"/>
    <n v="7"/>
    <n v="3.3"/>
    <s v="Stable"/>
    <x v="1"/>
    <s v="Priya Jain"/>
    <n v="86"/>
    <s v="Female"/>
    <s v="Aurangabad"/>
    <s v="Dr. Arjun Joshi"/>
    <n v="12"/>
    <s v="DEP01"/>
    <x v="1"/>
  </r>
  <r>
    <x v="12376"/>
    <s v="P22377"/>
    <s v="D110"/>
    <s v="DEP07"/>
    <d v="2024-03-14T00:00:00"/>
    <d v="2024-03-15T00:00:00"/>
    <s v="Viral Infection"/>
    <x v="3"/>
    <s v="Scheduled"/>
    <s v="Government"/>
    <n v="120400"/>
    <n v="1"/>
    <n v="4.3"/>
    <s v="Recovered"/>
    <x v="0"/>
    <s v="Karan Bansal"/>
    <n v="9"/>
    <s v="Female"/>
    <s v="Pune"/>
    <s v="Dr. Pooja Desai"/>
    <n v="4"/>
    <s v="DEP05"/>
    <x v="2"/>
  </r>
  <r>
    <x v="12377"/>
    <s v="P22378"/>
    <s v="D116"/>
    <s v="DEP01"/>
    <d v="2025-11-16T00:00:00"/>
    <d v="2025-11-17T00:00:00"/>
    <s v="Arthritis"/>
    <x v="5"/>
    <s v="Emergency"/>
    <s v="Private"/>
    <n v="69800"/>
    <n v="1"/>
    <m/>
    <s v="Recovered"/>
    <x v="0"/>
    <s v="Arjun Singh"/>
    <n v="34"/>
    <s v="Female"/>
    <s v="Pune"/>
    <s v="Dr. Priya Jain"/>
    <n v="10"/>
    <s v="DEP01"/>
    <x v="0"/>
  </r>
  <r>
    <x v="12378"/>
    <s v="P22379"/>
    <s v="D142"/>
    <s v="DEP04"/>
    <d v="2025-12-13T00:00:00"/>
    <d v="2025-12-22T00:00:00"/>
    <s v="Diabetes"/>
    <x v="0"/>
    <s v="Emergency"/>
    <s v="Corporate"/>
    <n v="46400"/>
    <n v="9"/>
    <n v="3.6"/>
    <s v="Referred"/>
    <x v="0"/>
    <s v="Meera Sharma"/>
    <n v="16"/>
    <s v="Male"/>
    <s v="Thane"/>
    <s v="Dr. Vivaan Iyer"/>
    <n v="15"/>
    <s v="DEP03"/>
    <x v="3"/>
  </r>
  <r>
    <x v="12379"/>
    <s v="P22380"/>
    <s v="D114"/>
    <s v="DEP07"/>
    <d v="2024-01-16T00:00:00"/>
    <d v="2024-01-21T00:00:00"/>
    <s v="Cancer"/>
    <x v="1"/>
    <s v="Emergency"/>
    <s v="Government"/>
    <n v="28600"/>
    <n v="5"/>
    <n v="3.4"/>
    <s v="Improved"/>
    <x v="0"/>
    <s v="Ishaan Iyer"/>
    <n v="28"/>
    <s v="Female"/>
    <s v="Navi Mumbai"/>
    <s v="Dr. Neha Bansal"/>
    <n v="4"/>
    <s v="DEP05"/>
    <x v="2"/>
  </r>
  <r>
    <x v="12380"/>
    <s v="P22381"/>
    <s v="D135"/>
    <s v="DEP03"/>
    <d v="2024-06-11T00:00:00"/>
    <d v="2024-06-14T00:00:00"/>
    <s v="Arthritis"/>
    <x v="3"/>
    <s v="Emergency"/>
    <s v="Corporate"/>
    <n v="50900"/>
    <n v="3"/>
    <n v="4.5999999999999996"/>
    <s v="Recovered"/>
    <x v="0"/>
    <s v="Vivaan Bansal"/>
    <n v="33"/>
    <s v="Female"/>
    <s v="Pune"/>
    <s v="Dr. Kabir Joshi"/>
    <n v="30"/>
    <s v="DEP01"/>
    <x v="6"/>
  </r>
  <r>
    <x v="12381"/>
    <s v="P22382"/>
    <s v="D150"/>
    <s v="DEP01"/>
    <d v="2024-04-23T00:00:00"/>
    <d v="2024-05-03T00:00:00"/>
    <s v="Skin Infection"/>
    <x v="0"/>
    <s v="Emergency"/>
    <s v="Corporate"/>
    <n v="45900"/>
    <n v="10"/>
    <n v="3.3"/>
    <s v="Improved"/>
    <x v="0"/>
    <s v="Pooja Jain"/>
    <n v="32"/>
    <s v="Male"/>
    <s v="Mumbai"/>
    <s v="Dr. Ananya Mehta"/>
    <n v="15"/>
    <s v="DEP08"/>
    <x v="0"/>
  </r>
  <r>
    <x v="12382"/>
    <s v="P22383"/>
    <s v="D144"/>
    <s v="DEP07"/>
    <d v="2024-09-07T00:00:00"/>
    <d v="2024-09-10T00:00:00"/>
    <s v="Cancer"/>
    <x v="2"/>
    <s v="Scheduled"/>
    <s v="Government"/>
    <n v="32800"/>
    <n v="3"/>
    <n v="4"/>
    <s v="Referred"/>
    <x v="0"/>
    <s v="Karan Jain"/>
    <n v="1"/>
    <s v="Male"/>
    <s v="Aurangabad"/>
    <s v="Dr. Sneha Desai"/>
    <n v="23"/>
    <s v="DEP04"/>
    <x v="2"/>
  </r>
  <r>
    <x v="12383"/>
    <s v="P22384"/>
    <s v="D132"/>
    <s v="DEP04"/>
    <d v="2025-05-10T00:00:00"/>
    <d v="2025-05-11T00:00:00"/>
    <s v="Fracture"/>
    <x v="4"/>
    <s v="Referral"/>
    <s v="Self-Pay"/>
    <n v="27000"/>
    <n v="1"/>
    <n v="3.7"/>
    <s v="Recovered"/>
    <x v="0"/>
    <s v="Meera Mehta"/>
    <n v="16"/>
    <s v="Female"/>
    <s v="Kolhapur"/>
    <s v="Dr. Sneha Gupta"/>
    <n v="9"/>
    <s v="DEP05"/>
    <x v="3"/>
  </r>
  <r>
    <x v="12384"/>
    <s v="P22385"/>
    <s v="D105"/>
    <s v="DEP01"/>
    <d v="2024-04-28T00:00:00"/>
    <d v="2024-04-29T00:00:00"/>
    <s v="Pneumonia"/>
    <x v="2"/>
    <s v="Referral"/>
    <s v="Government"/>
    <n v="40400"/>
    <n v="1"/>
    <n v="3.6"/>
    <s v="Recovered"/>
    <x v="0"/>
    <s v="Sneha Jain"/>
    <n v="67"/>
    <s v="Male"/>
    <s v="Pune"/>
    <s v="Dr. Meera Jain"/>
    <n v="29"/>
    <s v="DEP04"/>
    <x v="0"/>
  </r>
  <r>
    <x v="12385"/>
    <s v="P22386"/>
    <s v="D123"/>
    <s v="DEP02"/>
    <d v="2024-04-12T00:00:00"/>
    <d v="2024-04-16T00:00:00"/>
    <s v="Arthritis"/>
    <x v="2"/>
    <s v="Emergency"/>
    <s v="Government"/>
    <n v="38100"/>
    <n v="4"/>
    <n v="4.3"/>
    <s v="Stable"/>
    <x v="1"/>
    <s v="Aditya Reddy"/>
    <n v="13"/>
    <s v="Male"/>
    <s v="Mumbai"/>
    <s v="Dr. Kabir Kulkarni"/>
    <n v="7"/>
    <s v="DEP03"/>
    <x v="4"/>
  </r>
  <r>
    <x v="12386"/>
    <s v="P22387"/>
    <s v="D131"/>
    <s v="DEP02"/>
    <d v="2025-06-13T00:00:00"/>
    <d v="2025-06-15T00:00:00"/>
    <s v="Hypertension"/>
    <x v="2"/>
    <s v="Scheduled"/>
    <s v="Private"/>
    <n v="52400"/>
    <n v="2"/>
    <n v="5"/>
    <s v="Stable"/>
    <x v="0"/>
    <s v="Rahul Nair"/>
    <n v="16"/>
    <s v="Female"/>
    <s v="Navi Mumbai"/>
    <s v="Dr. Ishaan Verma"/>
    <n v="18"/>
    <s v="DEP07"/>
    <x v="4"/>
  </r>
  <r>
    <x v="12387"/>
    <s v="P22388"/>
    <s v="D124"/>
    <s v="DEP04"/>
    <d v="2024-03-16T00:00:00"/>
    <d v="2024-03-21T00:00:00"/>
    <s v="Heart Disease"/>
    <x v="2"/>
    <s v="Scheduled"/>
    <s v="Private"/>
    <n v="31500"/>
    <n v="5"/>
    <n v="3.6"/>
    <s v="Improved"/>
    <x v="0"/>
    <s v="Diya Mishra"/>
    <n v="17"/>
    <s v="Female"/>
    <s v="Aurangabad"/>
    <s v="Dr. Kavya Verma"/>
    <n v="17"/>
    <s v="DEP08"/>
    <x v="3"/>
  </r>
  <r>
    <x v="12388"/>
    <s v="P22389"/>
    <s v="D141"/>
    <s v="DEP06"/>
    <d v="2024-04-23T00:00:00"/>
    <d v="2024-04-28T00:00:00"/>
    <s v="Arthritis"/>
    <x v="3"/>
    <s v="Scheduled"/>
    <s v="Government"/>
    <n v="146200"/>
    <n v="5"/>
    <n v="4.2"/>
    <s v="Recovered"/>
    <x v="0"/>
    <s v="Vivaan Verma"/>
    <n v="28"/>
    <s v="Female"/>
    <s v="Thane"/>
    <s v="Dr. Karan Agarwal"/>
    <n v="23"/>
    <s v="DEP03"/>
    <x v="5"/>
  </r>
  <r>
    <x v="12389"/>
    <s v="P22390"/>
    <s v="D114"/>
    <s v="DEP02"/>
    <d v="2025-11-18T00:00:00"/>
    <d v="2025-11-22T00:00:00"/>
    <s v="Fracture"/>
    <x v="5"/>
    <s v="Scheduled"/>
    <s v="Government"/>
    <n v="117400"/>
    <n v="4"/>
    <n v="3.7"/>
    <s v="Recovered"/>
    <x v="0"/>
    <s v="Ishaan Verma"/>
    <n v="10"/>
    <s v="Female"/>
    <s v="Thane"/>
    <s v="Dr. Neha Bansal"/>
    <n v="4"/>
    <s v="DEP05"/>
    <x v="4"/>
  </r>
  <r>
    <x v="12390"/>
    <s v="P22391"/>
    <s v="D114"/>
    <s v="DEP02"/>
    <d v="2025-06-19T00:00:00"/>
    <d v="2025-06-20T00:00:00"/>
    <s v="Arthritis"/>
    <x v="1"/>
    <s v="Emergency"/>
    <s v="Private"/>
    <n v="43900"/>
    <n v="1"/>
    <n v="2.9"/>
    <s v="Recovered"/>
    <x v="0"/>
    <s v="Isha Singh"/>
    <n v="25"/>
    <s v="Male"/>
    <s v="Mumbai"/>
    <s v="Dr. Neha Bansal"/>
    <n v="4"/>
    <s v="DEP05"/>
    <x v="4"/>
  </r>
  <r>
    <x v="12391"/>
    <s v="P22392"/>
    <s v="D106"/>
    <s v="DEP03"/>
    <d v="2024-07-02T00:00:00"/>
    <d v="2024-07-08T00:00:00"/>
    <s v="Arthritis"/>
    <x v="3"/>
    <s v="Emergency"/>
    <s v="Government"/>
    <n v="225600"/>
    <n v="6"/>
    <n v="4.7"/>
    <s v="Improved"/>
    <x v="0"/>
    <s v="Sneha Jain"/>
    <n v="3"/>
    <s v="Female"/>
    <s v="Navi Mumbai"/>
    <s v="Dr. Sneha Gupta"/>
    <n v="10"/>
    <s v="DEP03"/>
    <x v="6"/>
  </r>
  <r>
    <x v="12392"/>
    <s v="P22393"/>
    <s v="D116"/>
    <s v="DEP05"/>
    <d v="2025-04-02T00:00:00"/>
    <d v="2025-04-10T00:00:00"/>
    <s v="Skin Infection"/>
    <x v="0"/>
    <s v="Emergency"/>
    <s v="Private"/>
    <n v="55500"/>
    <n v="8"/>
    <n v="4.4000000000000004"/>
    <s v="Improved"/>
    <x v="0"/>
    <s v="Isha Chavan"/>
    <n v="62"/>
    <s v="Male"/>
    <s v="Nashik"/>
    <s v="Dr. Priya Jain"/>
    <n v="10"/>
    <s v="DEP01"/>
    <x v="1"/>
  </r>
  <r>
    <x v="12393"/>
    <s v="P22394"/>
    <s v="D120"/>
    <s v="DEP01"/>
    <d v="2024-10-04T00:00:00"/>
    <d v="2024-10-06T00:00:00"/>
    <s v="Viral Infection"/>
    <x v="5"/>
    <s v="Scheduled"/>
    <s v="Private"/>
    <n v="71200"/>
    <n v="2"/>
    <n v="3.8"/>
    <s v="Recovered"/>
    <x v="0"/>
    <s v="Ananya Bansal"/>
    <n v="62"/>
    <s v="Male"/>
    <s v="Mumbai"/>
    <s v="Dr. Sneha Shah"/>
    <n v="27"/>
    <s v="DEP03"/>
    <x v="0"/>
  </r>
  <r>
    <x v="12394"/>
    <s v="P22395"/>
    <s v="D119"/>
    <s v="DEP08"/>
    <d v="2025-02-17T00:00:00"/>
    <d v="2025-02-28T00:00:00"/>
    <s v="Fracture"/>
    <x v="0"/>
    <s v="Scheduled"/>
    <s v="Corporate"/>
    <n v="44500"/>
    <n v="11"/>
    <n v="3.4"/>
    <s v="Recovered"/>
    <x v="0"/>
    <s v="Ananya Malhotra"/>
    <n v="59"/>
    <s v="Other"/>
    <s v="Pune"/>
    <s v="Dr. Priya Singh"/>
    <n v="13"/>
    <s v="DEP04"/>
    <x v="7"/>
  </r>
  <r>
    <x v="12395"/>
    <s v="P22396"/>
    <s v="D133"/>
    <s v="DEP01"/>
    <d v="2024-06-03T00:00:00"/>
    <d v="2024-06-09T00:00:00"/>
    <s v="Migraine"/>
    <x v="2"/>
    <s v="Scheduled"/>
    <s v="Government"/>
    <n v="70600"/>
    <n v="6"/>
    <n v="5"/>
    <s v="Referred"/>
    <x v="0"/>
    <s v="Arjun Joshi"/>
    <n v="17"/>
    <s v="Female"/>
    <s v="Pune"/>
    <s v="Dr. Karan Reddy"/>
    <n v="23"/>
    <s v="DEP03"/>
    <x v="0"/>
  </r>
  <r>
    <x v="12396"/>
    <s v="P22397"/>
    <s v="D150"/>
    <s v="DEP04"/>
    <d v="2024-12-01T00:00:00"/>
    <d v="2024-12-02T00:00:00"/>
    <s v="Diabetes"/>
    <x v="4"/>
    <s v="Emergency"/>
    <s v="Private"/>
    <n v="48000"/>
    <n v="1"/>
    <n v="2.5"/>
    <s v="Stable"/>
    <x v="0"/>
    <s v="Arjun Iyer"/>
    <n v="83"/>
    <s v="Female"/>
    <s v="Mumbai"/>
    <s v="Dr. Ananya Mehta"/>
    <n v="15"/>
    <s v="DEP08"/>
    <x v="3"/>
  </r>
  <r>
    <x v="12397"/>
    <s v="P22398"/>
    <s v="D135"/>
    <s v="DEP01"/>
    <d v="2025-02-24T00:00:00"/>
    <d v="2025-02-25T00:00:00"/>
    <s v="Hypertension"/>
    <x v="2"/>
    <s v="Emergency"/>
    <s v="Government"/>
    <n v="46800"/>
    <n v="1"/>
    <n v="4.3"/>
    <s v="Recovered"/>
    <x v="0"/>
    <s v="Kavya Mehta"/>
    <n v="18"/>
    <s v="Female"/>
    <s v="Nashik"/>
    <s v="Dr. Kabir Joshi"/>
    <n v="30"/>
    <s v="DEP01"/>
    <x v="0"/>
  </r>
  <r>
    <x v="12398"/>
    <s v="P22399"/>
    <s v="D140"/>
    <s v="DEP07"/>
    <d v="2025-05-26T00:00:00"/>
    <d v="2025-06-02T00:00:00"/>
    <s v="Migraine"/>
    <x v="0"/>
    <s v="Scheduled"/>
    <s v="Private"/>
    <n v="38600"/>
    <n v="7"/>
    <n v="3"/>
    <s v="Recovered"/>
    <x v="0"/>
    <s v="Diya Reddy"/>
    <n v="43"/>
    <s v="Female"/>
    <s v="Mumbai"/>
    <s v="Dr. Pooja Bansal"/>
    <n v="5"/>
    <s v="DEP01"/>
    <x v="2"/>
  </r>
  <r>
    <x v="12399"/>
    <s v="P22400"/>
    <s v="D139"/>
    <s v="DEP05"/>
    <d v="2024-04-14T00:00:00"/>
    <d v="2024-04-20T00:00:00"/>
    <s v="Heart Disease"/>
    <x v="1"/>
    <s v="Scheduled"/>
    <s v="Corporate"/>
    <n v="42300"/>
    <n v="6"/>
    <n v="4.4000000000000004"/>
    <s v="Improved"/>
    <x v="0"/>
    <s v="Karan Iyer"/>
    <n v="64"/>
    <s v="Male"/>
    <s v="Mumbai"/>
    <s v="Dr. Arjun Desai"/>
    <n v="3"/>
    <s v="DEP01"/>
    <x v="1"/>
  </r>
  <r>
    <x v="12400"/>
    <s v="P22401"/>
    <s v="D109"/>
    <s v="DEP07"/>
    <d v="2025-04-22T00:00:00"/>
    <d v="2025-05-04T00:00:00"/>
    <s v="Cancer"/>
    <x v="0"/>
    <s v="Emergency"/>
    <s v="Private"/>
    <n v="66800"/>
    <n v="12"/>
    <n v="3"/>
    <s v="Improved"/>
    <x v="0"/>
    <s v="Kabir Chavan"/>
    <n v="80"/>
    <s v="Female"/>
    <s v="Aurangabad"/>
    <s v="Dr. Arjun Kapoor"/>
    <n v="7"/>
    <s v="DEP08"/>
    <x v="2"/>
  </r>
  <r>
    <x v="12401"/>
    <s v="P22402"/>
    <s v="D128"/>
    <s v="DEP06"/>
    <d v="2025-09-14T00:00:00"/>
    <d v="2025-09-27T00:00:00"/>
    <s v="Diabetes"/>
    <x v="5"/>
    <s v="Emergency"/>
    <s v="Government"/>
    <n v="304100"/>
    <n v="13"/>
    <n v="3"/>
    <s v="Recovered"/>
    <x v="0"/>
    <s v="Neha Bansal"/>
    <n v="83"/>
    <s v="Female"/>
    <s v="Navi Mumbai"/>
    <s v="Dr. Aadhya Mishra"/>
    <n v="21"/>
    <s v="DEP07"/>
    <x v="5"/>
  </r>
  <r>
    <x v="12402"/>
    <s v="P22403"/>
    <s v="D119"/>
    <s v="DEP05"/>
    <d v="2024-11-23T00:00:00"/>
    <d v="2024-11-26T00:00:00"/>
    <s v="Arthritis"/>
    <x v="0"/>
    <s v="Scheduled"/>
    <s v="Self-Pay"/>
    <n v="32500"/>
    <n v="3"/>
    <n v="3.8"/>
    <s v="Improved"/>
    <x v="0"/>
    <s v="Priya Kulkarni"/>
    <n v="37"/>
    <s v="Female"/>
    <s v="Mumbai"/>
    <s v="Dr. Priya Singh"/>
    <n v="13"/>
    <s v="DEP04"/>
    <x v="1"/>
  </r>
  <r>
    <x v="12403"/>
    <s v="P22404"/>
    <s v="D103"/>
    <s v="DEP08"/>
    <d v="2025-07-11T00:00:00"/>
    <d v="2025-07-12T00:00:00"/>
    <s v="Cancer"/>
    <x v="0"/>
    <s v="Emergency"/>
    <s v="Government"/>
    <n v="15900"/>
    <n v="1"/>
    <n v="4.3"/>
    <s v="Recovered"/>
    <x v="0"/>
    <s v="Ishaan Kulkarni"/>
    <n v="8"/>
    <s v="Female"/>
    <s v="Mumbai"/>
    <s v="Dr. Ananya Verma"/>
    <n v="6"/>
    <s v="DEP04"/>
    <x v="7"/>
  </r>
  <r>
    <x v="12404"/>
    <s v="P22405"/>
    <s v="D114"/>
    <s v="DEP08"/>
    <d v="2025-08-30T00:00:00"/>
    <d v="2025-09-01T00:00:00"/>
    <s v="Diabetes"/>
    <x v="6"/>
    <s v="Scheduled"/>
    <s v="Government"/>
    <n v="88200"/>
    <n v="2"/>
    <n v="3"/>
    <s v="Recovered"/>
    <x v="0"/>
    <s v="Rahul Gupta"/>
    <n v="13"/>
    <s v="Male"/>
    <s v="Thane"/>
    <s v="Dr. Neha Bansal"/>
    <n v="4"/>
    <s v="DEP05"/>
    <x v="7"/>
  </r>
  <r>
    <x v="12405"/>
    <s v="P22406"/>
    <s v="D124"/>
    <s v="DEP02"/>
    <d v="2024-06-12T00:00:00"/>
    <d v="2024-06-13T00:00:00"/>
    <s v="Arthritis"/>
    <x v="3"/>
    <s v="Emergency"/>
    <s v="Private"/>
    <n v="132700"/>
    <n v="1"/>
    <n v="4.5"/>
    <s v="Stable"/>
    <x v="0"/>
    <s v="Karan Verma"/>
    <n v="90"/>
    <s v="Female"/>
    <s v="Kolhapur"/>
    <s v="Dr. Kavya Verma"/>
    <n v="17"/>
    <s v="DEP08"/>
    <x v="4"/>
  </r>
  <r>
    <x v="12406"/>
    <s v="P22407"/>
    <s v="D126"/>
    <s v="DEP01"/>
    <d v="2025-05-13T00:00:00"/>
    <d v="2025-05-14T00:00:00"/>
    <s v="Cancer"/>
    <x v="2"/>
    <s v="Scheduled"/>
    <s v="Private"/>
    <n v="46000"/>
    <n v="1"/>
    <n v="3.6"/>
    <s v="Improved"/>
    <x v="0"/>
    <s v="Pooja Chavan"/>
    <n v="27"/>
    <s v="Male"/>
    <s v="Nagpur"/>
    <s v="Dr. Kavya Desai"/>
    <n v="19"/>
    <s v="DEP05"/>
    <x v="0"/>
  </r>
  <r>
    <x v="12407"/>
    <s v="P22408"/>
    <s v="D107"/>
    <s v="DEP03"/>
    <d v="2025-08-16T00:00:00"/>
    <d v="2025-08-21T00:00:00"/>
    <s v="Unknown"/>
    <x v="0"/>
    <s v="Scheduled"/>
    <s v="Private"/>
    <n v="44100"/>
    <n v="5"/>
    <n v="4.3"/>
    <s v="Recovered"/>
    <x v="0"/>
    <s v="Karan Iyer"/>
    <n v="63"/>
    <s v="Male"/>
    <s v="Pune"/>
    <s v="Dr. Neha Desai"/>
    <n v="20"/>
    <s v="DEP02"/>
    <x v="6"/>
  </r>
  <r>
    <x v="12408"/>
    <s v="P22409"/>
    <s v="D137"/>
    <s v="DEP07"/>
    <d v="2025-07-18T00:00:00"/>
    <d v="2025-07-26T00:00:00"/>
    <s v="Fracture"/>
    <x v="6"/>
    <s v="Scheduled"/>
    <s v="Government"/>
    <n v="123200"/>
    <n v="8"/>
    <n v="3.1"/>
    <s v="Recovered"/>
    <x v="0"/>
    <s v="Aadhya Agarwal"/>
    <n v="77"/>
    <s v="Female"/>
    <s v="Pune"/>
    <s v="Dr. Diya Reddy"/>
    <n v="29"/>
    <s v="DEP07"/>
    <x v="2"/>
  </r>
  <r>
    <x v="12409"/>
    <s v="P22410"/>
    <s v="D146"/>
    <s v="DEP03"/>
    <d v="2024-04-28T00:00:00"/>
    <d v="2024-05-05T00:00:00"/>
    <s v="Hypertension"/>
    <x v="0"/>
    <s v="Scheduled"/>
    <s v="Government"/>
    <n v="44600"/>
    <n v="7"/>
    <n v="4.4000000000000004"/>
    <s v="Recovered"/>
    <x v="0"/>
    <s v="Aarav Singh"/>
    <n v="48"/>
    <s v="Female"/>
    <s v="Nagpur"/>
    <s v="Dr. Pooja Kapoor"/>
    <n v="29"/>
    <s v="DEP07"/>
    <x v="6"/>
  </r>
  <r>
    <x v="12410"/>
    <s v="P22411"/>
    <s v="D138"/>
    <s v="DEP01"/>
    <d v="2025-10-23T00:00:00"/>
    <d v="2025-10-27T00:00:00"/>
    <s v="Diabetes"/>
    <x v="2"/>
    <s v="Referral"/>
    <s v="Government"/>
    <n v="33000"/>
    <n v="4"/>
    <n v="5"/>
    <s v="Recovered"/>
    <x v="0"/>
    <s v="Aditya Agarwal"/>
    <n v="39"/>
    <s v="Male"/>
    <s v="Pune"/>
    <s v="Dr. Karan Verma"/>
    <n v="24"/>
    <s v="DEP01"/>
    <x v="0"/>
  </r>
  <r>
    <x v="12411"/>
    <s v="P22412"/>
    <s v="D136"/>
    <s v="DEP08"/>
    <d v="2025-03-06T00:00:00"/>
    <d v="2025-03-09T00:00:00"/>
    <s v="Skin Infection"/>
    <x v="4"/>
    <s v="Emergency"/>
    <s v="Private"/>
    <n v="15000"/>
    <n v="3"/>
    <n v="5"/>
    <s v="Recovered"/>
    <x v="0"/>
    <s v="Rahul Kulkarni"/>
    <n v="55"/>
    <s v="Male"/>
    <s v="Nashik"/>
    <s v="Dr. Diya Mishra"/>
    <n v="16"/>
    <s v="DEP08"/>
    <x v="7"/>
  </r>
  <r>
    <x v="12412"/>
    <s v="P22413"/>
    <s v="D117"/>
    <s v="DEP04"/>
    <d v="2025-11-06T00:00:00"/>
    <d v="2025-11-19T00:00:00"/>
    <s v="Unknown"/>
    <x v="6"/>
    <s v="Scheduled"/>
    <s v="Self-Pay"/>
    <n v="96600"/>
    <n v="13"/>
    <n v="3.8"/>
    <s v="Recovered"/>
    <x v="0"/>
    <s v="Ananya Reddy"/>
    <n v="30"/>
    <s v="Female"/>
    <s v="Nagpur"/>
    <s v="Dr. Karan Reddy"/>
    <n v="30"/>
    <s v="DEP02"/>
    <x v="3"/>
  </r>
  <r>
    <x v="12413"/>
    <s v="P22414"/>
    <s v="D141"/>
    <s v="DEP01"/>
    <d v="2025-11-16T00:00:00"/>
    <d v="2025-11-23T00:00:00"/>
    <s v="Pneumonia"/>
    <x v="1"/>
    <s v="Scheduled"/>
    <s v="Private"/>
    <n v="53300"/>
    <n v="7"/>
    <n v="4.2"/>
    <s v="Improved"/>
    <x v="0"/>
    <s v="Pooja Bansal"/>
    <n v="73"/>
    <s v="Male"/>
    <s v="Nashik"/>
    <s v="Dr. Karan Agarwal"/>
    <n v="23"/>
    <s v="DEP03"/>
    <x v="0"/>
  </r>
  <r>
    <x v="12414"/>
    <s v="P22415"/>
    <s v="D113"/>
    <s v="DEP04"/>
    <d v="2025-12-28T00:00:00"/>
    <d v="2025-12-31T00:00:00"/>
    <s v="Fracture"/>
    <x v="1"/>
    <s v="Scheduled"/>
    <s v="Private"/>
    <n v="22300"/>
    <n v="3"/>
    <n v="4"/>
    <s v="Recovered"/>
    <x v="0"/>
    <s v="Aadhya Mishra"/>
    <n v="20"/>
    <s v="Female"/>
    <s v="Mumbai"/>
    <s v="Dr. Rohan Bansal"/>
    <n v="8"/>
    <s v="DEP01"/>
    <x v="3"/>
  </r>
  <r>
    <x v="12415"/>
    <s v="P22416"/>
    <s v="D107"/>
    <s v="DEP08"/>
    <d v="2024-02-25T00:00:00"/>
    <d v="2024-02-28T00:00:00"/>
    <s v="Cancer"/>
    <x v="2"/>
    <s v="Scheduled"/>
    <s v="Self-Pay"/>
    <n v="28100"/>
    <n v="3"/>
    <n v="2.6"/>
    <s v="Stable"/>
    <x v="0"/>
    <s v="Vivaan Shah"/>
    <n v="72"/>
    <s v="Female"/>
    <s v="Pune"/>
    <s v="Dr. Neha Desai"/>
    <n v="20"/>
    <s v="DEP02"/>
    <x v="7"/>
  </r>
  <r>
    <x v="12416"/>
    <s v="P22417"/>
    <s v="D144"/>
    <s v="DEP03"/>
    <d v="2024-05-21T00:00:00"/>
    <d v="2024-05-23T00:00:00"/>
    <s v="Viral Infection"/>
    <x v="5"/>
    <s v="Emergency"/>
    <s v="Private"/>
    <n v="181700"/>
    <n v="2"/>
    <n v="3.7"/>
    <s v="Recovered"/>
    <x v="0"/>
    <s v="Vivaan Desai"/>
    <n v="39"/>
    <s v="Female"/>
    <s v="Mumbai"/>
    <s v="Dr. Sneha Desai"/>
    <n v="23"/>
    <s v="DEP04"/>
    <x v="6"/>
  </r>
  <r>
    <x v="12417"/>
    <s v="P22418"/>
    <s v="D147"/>
    <s v="DEP02"/>
    <d v="2025-08-12T00:00:00"/>
    <d v="2025-08-21T00:00:00"/>
    <s v="Viral Infection"/>
    <x v="0"/>
    <s v="Referral"/>
    <s v="Private"/>
    <n v="61900"/>
    <n v="9"/>
    <n v="4.5999999999999996"/>
    <s v="Improved"/>
    <x v="0"/>
    <s v="Kavya Bansal"/>
    <n v="30"/>
    <s v="Male"/>
    <s v="Navi Mumbai"/>
    <s v="Dr. Rahul Nair"/>
    <n v="11"/>
    <s v="DEP07"/>
    <x v="4"/>
  </r>
  <r>
    <x v="12418"/>
    <s v="P22419"/>
    <s v="D134"/>
    <s v="DEP03"/>
    <d v="2025-01-05T00:00:00"/>
    <d v="2025-01-13T00:00:00"/>
    <s v="Cancer"/>
    <x v="0"/>
    <s v="Scheduled"/>
    <s v="Government"/>
    <n v="51300"/>
    <n v="8"/>
    <n v="3.7"/>
    <s v="Improved"/>
    <x v="0"/>
    <s v="Kavya Jain"/>
    <n v="10"/>
    <s v="Female"/>
    <s v="Pune"/>
    <s v="Dr. Vikram Gupta"/>
    <n v="5"/>
    <s v="DEP07"/>
    <x v="6"/>
  </r>
  <r>
    <x v="12419"/>
    <s v="P22420"/>
    <s v="D139"/>
    <s v="DEP01"/>
    <d v="2024-06-09T00:00:00"/>
    <d v="2024-06-12T00:00:00"/>
    <s v="Skin Infection"/>
    <x v="0"/>
    <s v="Emergency"/>
    <s v="Private"/>
    <n v="63100"/>
    <n v="3"/>
    <m/>
    <s v="Recovered"/>
    <x v="0"/>
    <s v="Priya Kulkarni"/>
    <n v="18"/>
    <s v="Male"/>
    <s v="Mumbai"/>
    <s v="Dr. Arjun Desai"/>
    <n v="3"/>
    <s v="DEP01"/>
    <x v="0"/>
  </r>
  <r>
    <x v="12420"/>
    <s v="P22421"/>
    <s v="D118"/>
    <s v="DEP07"/>
    <d v="2025-12-15T00:00:00"/>
    <d v="2025-12-18T00:00:00"/>
    <s v="Pneumonia"/>
    <x v="0"/>
    <s v="Emergency"/>
    <s v="Government"/>
    <n v="28000"/>
    <n v="3"/>
    <n v="3.7"/>
    <s v="Improved"/>
    <x v="1"/>
    <s v="Ananya Patel"/>
    <n v="65"/>
    <s v="Female"/>
    <s v="Pune"/>
    <s v="Dr. Sneha Sharma"/>
    <n v="19"/>
    <s v="DEP02"/>
    <x v="2"/>
  </r>
  <r>
    <x v="12421"/>
    <s v="P22422"/>
    <s v="D102"/>
    <s v="DEP08"/>
    <d v="2024-01-03T00:00:00"/>
    <d v="2024-01-15T00:00:00"/>
    <s v="Skin Infection"/>
    <x v="3"/>
    <s v="Referral"/>
    <s v="Self-Pay"/>
    <n v="76700"/>
    <n v="12"/>
    <n v="3.4"/>
    <s v="Improved"/>
    <x v="0"/>
    <s v="Aadhya Reddy"/>
    <n v="4"/>
    <s v="Female"/>
    <s v="Navi Mumbai"/>
    <s v="Dr. Meera Nair"/>
    <n v="12"/>
    <s v="DEP01"/>
    <x v="7"/>
  </r>
  <r>
    <x v="12422"/>
    <s v="P22423"/>
    <s v="D127"/>
    <s v="DEP03"/>
    <d v="2025-06-28T00:00:00"/>
    <d v="2025-07-05T00:00:00"/>
    <s v="Migraine"/>
    <x v="2"/>
    <s v="Scheduled"/>
    <s v="Corporate"/>
    <n v="59900"/>
    <n v="7"/>
    <n v="4.0999999999999996"/>
    <s v="Recovered"/>
    <x v="0"/>
    <s v="Aarav Singh"/>
    <n v="90"/>
    <s v="Female"/>
    <s v="Mumbai"/>
    <s v="Dr. Meera Bansal"/>
    <n v="8"/>
    <s v="DEP06"/>
    <x v="6"/>
  </r>
  <r>
    <x v="12423"/>
    <s v="P22424"/>
    <s v="D129"/>
    <s v="DEP05"/>
    <d v="2025-04-03T00:00:00"/>
    <d v="2025-04-05T00:00:00"/>
    <s v="Hypertension"/>
    <x v="2"/>
    <s v="Emergency"/>
    <s v="Government"/>
    <n v="23300"/>
    <n v="2"/>
    <n v="3.8"/>
    <s v="Referred"/>
    <x v="0"/>
    <s v="Aditya Mishra"/>
    <n v="80"/>
    <s v="Male"/>
    <s v="Nagpur"/>
    <s v="Dr. Aarav Kulkarni"/>
    <n v="10"/>
    <s v="DEP05"/>
    <x v="1"/>
  </r>
  <r>
    <x v="12424"/>
    <s v="P22425"/>
    <s v="D121"/>
    <s v="DEP04"/>
    <d v="2025-05-22T00:00:00"/>
    <d v="2025-05-25T00:00:00"/>
    <s v="Skin Infection"/>
    <x v="0"/>
    <s v="Scheduled"/>
    <s v="Private"/>
    <n v="47900"/>
    <n v="3"/>
    <m/>
    <s v="Recovered"/>
    <x v="0"/>
    <s v="Kabir Jain"/>
    <n v="50"/>
    <s v="Female"/>
    <s v="Pune"/>
    <s v="Dr. Pooja Agarwal"/>
    <n v="25"/>
    <s v="DEP08"/>
    <x v="3"/>
  </r>
  <r>
    <x v="12425"/>
    <s v="P22426"/>
    <s v="D150"/>
    <s v="DEP08"/>
    <d v="2025-01-03T00:00:00"/>
    <d v="2025-01-16T00:00:00"/>
    <s v="Skin Infection"/>
    <x v="5"/>
    <s v="Referral"/>
    <s v="Self-Pay"/>
    <n v="81200"/>
    <n v="13"/>
    <n v="5"/>
    <s v="Recovered"/>
    <x v="0"/>
    <s v="Meera Gupta"/>
    <n v="90"/>
    <s v="Male"/>
    <s v="Mumbai"/>
    <s v="Dr. Ananya Mehta"/>
    <n v="15"/>
    <s v="DEP08"/>
    <x v="7"/>
  </r>
  <r>
    <x v="12426"/>
    <s v="P22427"/>
    <s v="D115"/>
    <s v="DEP03"/>
    <d v="2025-03-27T00:00:00"/>
    <d v="2025-03-30T00:00:00"/>
    <s v="Skin Infection"/>
    <x v="4"/>
    <s v="Emergency"/>
    <s v="Government"/>
    <n v="59200"/>
    <n v="3"/>
    <n v="4.5999999999999996"/>
    <s v="Recovered"/>
    <x v="0"/>
    <s v="Vikram Jain"/>
    <n v="3"/>
    <s v="Female"/>
    <s v="Mumbai"/>
    <s v="Dr. Aadhya Patel"/>
    <n v="12"/>
    <s v="DEP05"/>
    <x v="6"/>
  </r>
  <r>
    <x v="12427"/>
    <s v="P22428"/>
    <s v="D140"/>
    <s v="DEP08"/>
    <d v="2025-03-19T00:00:00"/>
    <d v="2025-03-24T00:00:00"/>
    <s v="Pneumonia"/>
    <x v="5"/>
    <s v="Scheduled"/>
    <s v="Private"/>
    <n v="10900"/>
    <n v="5"/>
    <m/>
    <s v="Improved"/>
    <x v="0"/>
    <s v="Kavya Mishra"/>
    <n v="86"/>
    <s v="Male"/>
    <s v="Mumbai"/>
    <s v="Dr. Pooja Bansal"/>
    <n v="5"/>
    <s v="DEP01"/>
    <x v="7"/>
  </r>
  <r>
    <x v="12428"/>
    <s v="P22429"/>
    <s v="D149"/>
    <s v="DEP01"/>
    <d v="2025-05-24T00:00:00"/>
    <d v="2025-05-29T00:00:00"/>
    <s v="Fracture"/>
    <x v="4"/>
    <s v="Emergency"/>
    <s v="Government"/>
    <n v="99300"/>
    <n v="5"/>
    <n v="4.8"/>
    <s v="Recovered"/>
    <x v="0"/>
    <s v="Neha Agarwal"/>
    <n v="76"/>
    <s v="Male"/>
    <s v="Pune"/>
    <s v="Dr. Ishaan Reddy"/>
    <n v="22"/>
    <s v="DEP04"/>
    <x v="0"/>
  </r>
  <r>
    <x v="12429"/>
    <s v="P22430"/>
    <s v="D127"/>
    <s v="DEP02"/>
    <d v="2025-02-28T00:00:00"/>
    <d v="2025-03-05T00:00:00"/>
    <s v="Cancer"/>
    <x v="5"/>
    <s v="Referral"/>
    <s v="Self-Pay"/>
    <n v="139700"/>
    <n v="5"/>
    <n v="3"/>
    <s v="Recovered"/>
    <x v="0"/>
    <s v="Aditya Reddy"/>
    <n v="55"/>
    <s v="Male"/>
    <s v="Mumbai"/>
    <s v="Dr. Meera Bansal"/>
    <n v="8"/>
    <s v="DEP06"/>
    <x v="4"/>
  </r>
  <r>
    <x v="12430"/>
    <s v="P22431"/>
    <s v="D136"/>
    <s v="DEP04"/>
    <d v="2025-02-05T00:00:00"/>
    <d v="2025-02-16T00:00:00"/>
    <s v="Diabetes"/>
    <x v="2"/>
    <s v="Referral"/>
    <s v="Government"/>
    <n v="36200"/>
    <n v="11"/>
    <n v="3.8"/>
    <s v="Improved"/>
    <x v="0"/>
    <s v="Ishaan Kulkarni"/>
    <n v="63"/>
    <s v="Male"/>
    <s v="Mumbai"/>
    <s v="Dr. Diya Mishra"/>
    <n v="16"/>
    <s v="DEP08"/>
    <x v="3"/>
  </r>
  <r>
    <x v="12431"/>
    <s v="P22432"/>
    <s v="D119"/>
    <s v="DEP07"/>
    <d v="2025-06-25T00:00:00"/>
    <d v="2025-06-30T00:00:00"/>
    <s v="Skin Infection"/>
    <x v="6"/>
    <s v="Emergency"/>
    <s v="Government"/>
    <n v="100200"/>
    <n v="5"/>
    <n v="5"/>
    <s v="Recovered"/>
    <x v="0"/>
    <s v="Aadhya Nair"/>
    <n v="52"/>
    <s v="Male"/>
    <s v="Mumbai"/>
    <s v="Dr. Priya Singh"/>
    <n v="13"/>
    <s v="DEP04"/>
    <x v="2"/>
  </r>
  <r>
    <x v="12432"/>
    <s v="P22433"/>
    <s v="D106"/>
    <s v="DEP02"/>
    <d v="2024-11-16T00:00:00"/>
    <d v="2024-11-20T00:00:00"/>
    <s v="Viral Infection"/>
    <x v="0"/>
    <s v="Emergency"/>
    <s v="Private"/>
    <n v="69500"/>
    <n v="4"/>
    <n v="5"/>
    <s v="Improved"/>
    <x v="1"/>
    <s v="Sneha Sharma"/>
    <n v="2"/>
    <s v="Male"/>
    <s v="Mumbai"/>
    <s v="Dr. Sneha Gupta"/>
    <n v="10"/>
    <s v="DEP03"/>
    <x v="4"/>
  </r>
  <r>
    <x v="12433"/>
    <s v="P22434"/>
    <s v="D127"/>
    <s v="DEP07"/>
    <d v="2024-07-15T00:00:00"/>
    <d v="2024-07-17T00:00:00"/>
    <s v="Pneumonia"/>
    <x v="0"/>
    <s v="Emergency"/>
    <s v="Corporate"/>
    <n v="25200"/>
    <n v="2"/>
    <n v="4.0999999999999996"/>
    <s v="Recovered"/>
    <x v="0"/>
    <s v="Karan Malhotra"/>
    <n v="53"/>
    <s v="Male"/>
    <s v="Mumbai"/>
    <s v="Dr. Meera Bansal"/>
    <n v="8"/>
    <s v="DEP06"/>
    <x v="2"/>
  </r>
  <r>
    <x v="12434"/>
    <s v="P22435"/>
    <s v="D125"/>
    <s v="DEP08"/>
    <d v="2025-05-21T00:00:00"/>
    <d v="2025-05-26T00:00:00"/>
    <s v="Cancer"/>
    <x v="0"/>
    <s v="Emergency"/>
    <s v="Government"/>
    <n v="21900"/>
    <n v="5"/>
    <n v="3"/>
    <s v="Improved"/>
    <x v="0"/>
    <s v="Aadhya Verma"/>
    <n v="54"/>
    <s v="Female"/>
    <s v="Mumbai"/>
    <s v="Dr. Kabir Nair"/>
    <n v="20"/>
    <s v="DEP04"/>
    <x v="7"/>
  </r>
  <r>
    <x v="12435"/>
    <s v="P22436"/>
    <s v="D106"/>
    <s v="DEP08"/>
    <d v="2024-07-03T00:00:00"/>
    <d v="2024-07-04T00:00:00"/>
    <s v="Hypertension"/>
    <x v="3"/>
    <s v="Scheduled"/>
    <s v="Corporate"/>
    <n v="25600"/>
    <n v="1"/>
    <n v="3.4"/>
    <s v="Stable"/>
    <x v="0"/>
    <s v="Priya Desai"/>
    <n v="42"/>
    <s v="Male"/>
    <s v="Pune"/>
    <s v="Dr. Sneha Gupta"/>
    <n v="10"/>
    <s v="DEP03"/>
    <x v="7"/>
  </r>
  <r>
    <x v="12436"/>
    <s v="P22437"/>
    <s v="D150"/>
    <s v="DEP06"/>
    <d v="2025-08-02T00:00:00"/>
    <d v="2025-08-05T00:00:00"/>
    <s v="Skin Infection"/>
    <x v="2"/>
    <s v="Referral"/>
    <s v="Private"/>
    <n v="24900"/>
    <n v="3"/>
    <n v="3.8"/>
    <s v="Improved"/>
    <x v="0"/>
    <s v="Aditya Joshi"/>
    <n v="73"/>
    <s v="Female"/>
    <s v="Kolhapur"/>
    <s v="Dr. Ananya Mehta"/>
    <n v="15"/>
    <s v="DEP08"/>
    <x v="5"/>
  </r>
  <r>
    <x v="12437"/>
    <s v="P22438"/>
    <s v="D129"/>
    <s v="DEP07"/>
    <d v="2025-04-19T00:00:00"/>
    <d v="2025-04-22T00:00:00"/>
    <s v="Pneumonia"/>
    <x v="2"/>
    <s v="Referral"/>
    <s v="Government"/>
    <n v="39500"/>
    <n v="3"/>
    <n v="4.0999999999999996"/>
    <s v="Improved"/>
    <x v="0"/>
    <s v="Vikram Reddy"/>
    <n v="55"/>
    <s v="Other"/>
    <s v="Kolhapur"/>
    <s v="Dr. Aarav Kulkarni"/>
    <n v="10"/>
    <s v="DEP05"/>
    <x v="2"/>
  </r>
  <r>
    <x v="12438"/>
    <s v="P22439"/>
    <s v="D134"/>
    <s v="DEP07"/>
    <d v="2024-10-23T00:00:00"/>
    <d v="2024-10-27T00:00:00"/>
    <s v="Arthritis"/>
    <x v="5"/>
    <s v="Scheduled"/>
    <s v="Government"/>
    <n v="86400"/>
    <n v="4"/>
    <n v="3.9"/>
    <s v="Recovered"/>
    <x v="0"/>
    <s v="Pooja Bansal"/>
    <n v="25"/>
    <s v="Male"/>
    <s v="Mumbai"/>
    <s v="Dr. Vikram Gupta"/>
    <n v="5"/>
    <s v="DEP07"/>
    <x v="2"/>
  </r>
  <r>
    <x v="12439"/>
    <s v="P22440"/>
    <s v="D107"/>
    <s v="DEP04"/>
    <d v="2024-09-18T00:00:00"/>
    <d v="2024-09-20T00:00:00"/>
    <s v="Fracture"/>
    <x v="5"/>
    <s v="Emergency"/>
    <s v="Government"/>
    <n v="79800"/>
    <n v="2"/>
    <n v="5"/>
    <s v="Recovered"/>
    <x v="1"/>
    <s v="Kavya Nair"/>
    <n v="46"/>
    <s v="Female"/>
    <s v="Pune"/>
    <s v="Dr. Neha Desai"/>
    <n v="20"/>
    <s v="DEP02"/>
    <x v="3"/>
  </r>
  <r>
    <x v="12440"/>
    <s v="P22441"/>
    <s v="D139"/>
    <s v="DEP03"/>
    <d v="2024-10-18T00:00:00"/>
    <d v="2024-10-19T00:00:00"/>
    <s v="Migraine"/>
    <x v="0"/>
    <s v="Emergency"/>
    <s v="Government"/>
    <n v="37900"/>
    <n v="1"/>
    <n v="3.8"/>
    <s v="Improved"/>
    <x v="0"/>
    <s v="Vikram Bansal"/>
    <n v="4"/>
    <s v="Female"/>
    <s v="Nashik"/>
    <s v="Dr. Arjun Desai"/>
    <n v="3"/>
    <s v="DEP01"/>
    <x v="6"/>
  </r>
  <r>
    <x v="12441"/>
    <s v="P22442"/>
    <s v="D141"/>
    <s v="DEP04"/>
    <d v="2024-03-31T00:00:00"/>
    <d v="2024-04-06T00:00:00"/>
    <s v="Heart Disease"/>
    <x v="3"/>
    <s v="Emergency"/>
    <s v="Private"/>
    <n v="49100"/>
    <n v="6"/>
    <n v="4.5"/>
    <s v="Recovered"/>
    <x v="0"/>
    <s v="Rahul Reddy"/>
    <n v="7"/>
    <s v="Female"/>
    <s v="Pune"/>
    <s v="Dr. Karan Agarwal"/>
    <n v="23"/>
    <s v="DEP03"/>
    <x v="3"/>
  </r>
  <r>
    <x v="12442"/>
    <s v="P22443"/>
    <s v="D144"/>
    <s v="DEP03"/>
    <d v="2024-07-10T00:00:00"/>
    <d v="2024-07-12T00:00:00"/>
    <s v="Heart Disease"/>
    <x v="5"/>
    <s v="Emergency"/>
    <s v="Self-Pay"/>
    <n v="79400"/>
    <n v="2"/>
    <n v="3.8"/>
    <s v="Recovered"/>
    <x v="0"/>
    <s v="Kavya Iyer"/>
    <n v="57"/>
    <s v="Female"/>
    <s v="Thane"/>
    <s v="Dr. Sneha Desai"/>
    <n v="23"/>
    <s v="DEP04"/>
    <x v="6"/>
  </r>
  <r>
    <x v="12443"/>
    <s v="P22444"/>
    <s v="D104"/>
    <s v="DEP02"/>
    <d v="2025-12-13T00:00:00"/>
    <d v="2025-12-18T00:00:00"/>
    <s v="Viral Infection"/>
    <x v="1"/>
    <s v="Emergency"/>
    <s v="Government"/>
    <n v="92200"/>
    <n v="5"/>
    <n v="2.9"/>
    <s v="Recovered"/>
    <x v="0"/>
    <s v="Ishaan Malhotra"/>
    <n v="33"/>
    <s v="Male"/>
    <s v="Pune"/>
    <s v="Dr. Sneha Singh"/>
    <n v="10"/>
    <s v="DEP05"/>
    <x v="4"/>
  </r>
  <r>
    <x v="12444"/>
    <s v="P22445"/>
    <s v="D132"/>
    <s v="DEP05"/>
    <d v="2025-05-15T00:00:00"/>
    <d v="2025-05-19T00:00:00"/>
    <s v="Diabetes"/>
    <x v="0"/>
    <s v="Emergency"/>
    <s v="Private"/>
    <n v="29500"/>
    <n v="4"/>
    <n v="2.9"/>
    <s v="Improved"/>
    <x v="0"/>
    <s v="Pooja Verma"/>
    <n v="56"/>
    <s v="Female"/>
    <s v="Pune"/>
    <s v="Dr. Sneha Gupta"/>
    <n v="9"/>
    <s v="DEP05"/>
    <x v="1"/>
  </r>
  <r>
    <x v="12445"/>
    <s v="P22446"/>
    <s v="D110"/>
    <s v="DEP07"/>
    <d v="2024-11-08T00:00:00"/>
    <d v="2024-11-10T00:00:00"/>
    <s v="Pneumonia"/>
    <x v="4"/>
    <s v="Emergency"/>
    <s v="Corporate"/>
    <n v="66500"/>
    <n v="2"/>
    <n v="3.6"/>
    <s v="Recovered"/>
    <x v="0"/>
    <s v="Priya Kulkarni"/>
    <n v="6"/>
    <s v="Male"/>
    <s v="Nagpur"/>
    <s v="Dr. Pooja Desai"/>
    <n v="4"/>
    <s v="DEP05"/>
    <x v="2"/>
  </r>
  <r>
    <x v="12446"/>
    <s v="P22447"/>
    <s v="D128"/>
    <s v="DEP01"/>
    <d v="2025-05-03T00:00:00"/>
    <d v="2025-05-17T00:00:00"/>
    <s v="Cancer"/>
    <x v="0"/>
    <s v="Scheduled"/>
    <s v="Self-Pay"/>
    <n v="97200"/>
    <n v="14"/>
    <n v="3.7"/>
    <s v="Stable"/>
    <x v="1"/>
    <s v="Aarav Bansal"/>
    <n v="45"/>
    <s v="Female"/>
    <s v="Mumbai"/>
    <s v="Dr. Aadhya Mishra"/>
    <n v="21"/>
    <s v="DEP07"/>
    <x v="0"/>
  </r>
  <r>
    <x v="12447"/>
    <s v="P22448"/>
    <s v="D127"/>
    <s v="DEP04"/>
    <d v="2024-07-28T00:00:00"/>
    <d v="2024-08-02T00:00:00"/>
    <s v="Pneumonia"/>
    <x v="5"/>
    <s v="Scheduled"/>
    <s v="Government"/>
    <n v="93600"/>
    <n v="5"/>
    <n v="4.5"/>
    <s v="Recovered"/>
    <x v="1"/>
    <s v="Sneha Shah"/>
    <n v="79"/>
    <s v="Male"/>
    <s v="Nagpur"/>
    <s v="Dr. Meera Bansal"/>
    <n v="8"/>
    <s v="DEP06"/>
    <x v="3"/>
  </r>
  <r>
    <x v="12448"/>
    <s v="P22449"/>
    <s v="D148"/>
    <s v="DEP04"/>
    <d v="2025-04-19T00:00:00"/>
    <d v="2025-04-22T00:00:00"/>
    <s v="Pneumonia"/>
    <x v="1"/>
    <s v="Referral"/>
    <s v="Government"/>
    <n v="23100"/>
    <n v="3"/>
    <n v="3.8"/>
    <s v="Recovered"/>
    <x v="0"/>
    <s v="Kavya Mehta"/>
    <n v="69"/>
    <s v="Female"/>
    <s v="Nashik"/>
    <s v="Dr. Karan Gupta"/>
    <n v="27"/>
    <s v="DEP05"/>
    <x v="3"/>
  </r>
  <r>
    <x v="12449"/>
    <s v="P22450"/>
    <s v="D127"/>
    <s v="DEP05"/>
    <d v="2025-12-16T00:00:00"/>
    <d v="2025-12-22T00:00:00"/>
    <s v="Migraine"/>
    <x v="0"/>
    <s v="Referral"/>
    <s v="Self-Pay"/>
    <n v="36500"/>
    <n v="6"/>
    <n v="3.1"/>
    <s v="Recovered"/>
    <x v="1"/>
    <s v="Isha Bansal"/>
    <n v="10"/>
    <s v="Female"/>
    <s v="Thane"/>
    <s v="Dr. Meera Bansal"/>
    <n v="8"/>
    <s v="DEP06"/>
    <x v="1"/>
  </r>
  <r>
    <x v="12450"/>
    <s v="P22451"/>
    <s v="D113"/>
    <s v="DEP03"/>
    <d v="2024-11-22T00:00:00"/>
    <d v="2024-11-23T00:00:00"/>
    <s v="Hypertension"/>
    <x v="2"/>
    <s v="Scheduled"/>
    <s v="Self-Pay"/>
    <n v="33600"/>
    <n v="1"/>
    <n v="4.3"/>
    <s v="Recovered"/>
    <x v="0"/>
    <s v="Sneha Shah"/>
    <n v="18"/>
    <s v="Male"/>
    <s v="Mumbai"/>
    <s v="Dr. Rohan Bansal"/>
    <n v="8"/>
    <s v="DEP01"/>
    <x v="6"/>
  </r>
  <r>
    <x v="12451"/>
    <s v="P22452"/>
    <s v="D120"/>
    <s v="DEP07"/>
    <d v="2024-06-22T00:00:00"/>
    <d v="2024-06-30T00:00:00"/>
    <s v="Pneumonia"/>
    <x v="1"/>
    <s v="Emergency"/>
    <s v="Corporate"/>
    <n v="43500"/>
    <n v="8"/>
    <n v="4.5999999999999996"/>
    <s v="Recovered"/>
    <x v="0"/>
    <s v="Pooja Jain"/>
    <n v="60"/>
    <s v="Male"/>
    <s v="Nashik"/>
    <s v="Dr. Sneha Shah"/>
    <n v="27"/>
    <s v="DEP03"/>
    <x v="2"/>
  </r>
  <r>
    <x v="12452"/>
    <s v="P22453"/>
    <s v="D148"/>
    <s v="DEP05"/>
    <d v="2024-08-27T00:00:00"/>
    <d v="2024-08-28T00:00:00"/>
    <s v="Skin Infection"/>
    <x v="1"/>
    <s v="Referral"/>
    <s v="Corporate"/>
    <n v="16800"/>
    <n v="1"/>
    <n v="4.5999999999999996"/>
    <s v="Stable"/>
    <x v="0"/>
    <s v="Diya Kulkarni"/>
    <n v="53"/>
    <s v="Male"/>
    <s v="Navi Mumbai"/>
    <s v="Dr. Karan Gupta"/>
    <n v="27"/>
    <s v="DEP05"/>
    <x v="1"/>
  </r>
  <r>
    <x v="12453"/>
    <s v="P22454"/>
    <s v="D144"/>
    <s v="DEP05"/>
    <d v="2025-12-08T00:00:00"/>
    <d v="2025-12-09T00:00:00"/>
    <s v="Migraine"/>
    <x v="0"/>
    <s v="Scheduled"/>
    <s v="Private"/>
    <n v="17900"/>
    <n v="1"/>
    <n v="3.2"/>
    <s v="Improved"/>
    <x v="0"/>
    <s v="Vivaan Mehta"/>
    <n v="63"/>
    <s v="Female"/>
    <s v="Pune"/>
    <s v="Dr. Sneha Desai"/>
    <n v="23"/>
    <s v="DEP04"/>
    <x v="1"/>
  </r>
  <r>
    <x v="12454"/>
    <s v="P22455"/>
    <s v="D130"/>
    <s v="DEP02"/>
    <d v="2025-08-25T00:00:00"/>
    <d v="2025-08-30T00:00:00"/>
    <s v="Migraine"/>
    <x v="6"/>
    <s v="Scheduled"/>
    <s v="Private"/>
    <n v="202300"/>
    <n v="5"/>
    <n v="4.3"/>
    <s v="Stable"/>
    <x v="0"/>
    <s v="Diya Reddy"/>
    <n v="27"/>
    <s v="Male"/>
    <s v="Thane"/>
    <s v="Dr. Pooja Joshi"/>
    <n v="5"/>
    <s v="DEP02"/>
    <x v="4"/>
  </r>
  <r>
    <x v="12455"/>
    <s v="P22456"/>
    <s v="D146"/>
    <s v="DEP07"/>
    <d v="2025-09-25T00:00:00"/>
    <d v="2025-10-03T00:00:00"/>
    <s v="Viral Infection"/>
    <x v="2"/>
    <s v="Emergency"/>
    <s v="Government"/>
    <n v="50300"/>
    <n v="8"/>
    <n v="3.1"/>
    <s v="Improved"/>
    <x v="1"/>
    <s v="Meera Desai"/>
    <n v="8"/>
    <s v="Male"/>
    <s v="Thane"/>
    <s v="Dr. Pooja Kapoor"/>
    <n v="29"/>
    <s v="DEP07"/>
    <x v="2"/>
  </r>
  <r>
    <x v="12456"/>
    <s v="P22457"/>
    <s v="D105"/>
    <s v="DEP01"/>
    <d v="2024-08-07T00:00:00"/>
    <d v="2024-08-12T00:00:00"/>
    <s v="Fracture"/>
    <x v="4"/>
    <s v="Emergency"/>
    <s v="Self-Pay"/>
    <n v="73200"/>
    <n v="5"/>
    <n v="4.4000000000000004"/>
    <s v="Stable"/>
    <x v="0"/>
    <s v="Aditya Kapoor"/>
    <n v="81"/>
    <s v="Female"/>
    <s v="Pune"/>
    <s v="Dr. Meera Jain"/>
    <n v="29"/>
    <s v="DEP04"/>
    <x v="0"/>
  </r>
  <r>
    <x v="12457"/>
    <s v="P22458"/>
    <s v="D134"/>
    <s v="DEP07"/>
    <d v="2025-01-30T00:00:00"/>
    <d v="2025-02-08T00:00:00"/>
    <s v="Arthritis"/>
    <x v="2"/>
    <s v="Scheduled"/>
    <s v="Government"/>
    <n v="53900"/>
    <n v="9"/>
    <n v="3.6"/>
    <s v="Improved"/>
    <x v="0"/>
    <s v="Aarav Chavan"/>
    <n v="67"/>
    <s v="Male"/>
    <s v="Nagpur"/>
    <s v="Dr. Vikram Gupta"/>
    <n v="5"/>
    <s v="DEP07"/>
    <x v="2"/>
  </r>
  <r>
    <x v="12458"/>
    <s v="P22459"/>
    <s v="D129"/>
    <s v="DEP03"/>
    <d v="2025-12-13T00:00:00"/>
    <d v="2025-12-20T00:00:00"/>
    <s v="Cancer"/>
    <x v="4"/>
    <s v="Scheduled"/>
    <s v="Government"/>
    <n v="66600"/>
    <n v="7"/>
    <n v="4.2"/>
    <s v="Improved"/>
    <x v="0"/>
    <s v="Aditya Reddy"/>
    <n v="59"/>
    <s v="Female"/>
    <s v="Nashik"/>
    <s v="Dr. Aarav Kulkarni"/>
    <n v="10"/>
    <s v="DEP05"/>
    <x v="6"/>
  </r>
  <r>
    <x v="12459"/>
    <s v="P22460"/>
    <s v="D136"/>
    <s v="DEP03"/>
    <d v="2025-12-05T00:00:00"/>
    <d v="2025-12-06T00:00:00"/>
    <s v="Migraine"/>
    <x v="2"/>
    <s v="Emergency"/>
    <s v="Government"/>
    <n v="50600"/>
    <n v="1"/>
    <n v="5"/>
    <s v="Recovered"/>
    <x v="0"/>
    <s v="Arjun Patel"/>
    <n v="17"/>
    <s v="Female"/>
    <s v="Pune"/>
    <s v="Dr. Diya Mishra"/>
    <n v="16"/>
    <s v="DEP08"/>
    <x v="6"/>
  </r>
  <r>
    <x v="12460"/>
    <s v="P22461"/>
    <s v="D145"/>
    <s v="DEP01"/>
    <d v="2024-03-11T00:00:00"/>
    <d v="2024-03-12T00:00:00"/>
    <s v="Pneumonia"/>
    <x v="5"/>
    <s v="Emergency"/>
    <s v="Private"/>
    <n v="192300"/>
    <n v="1"/>
    <n v="4.3"/>
    <s v="Improved"/>
    <x v="0"/>
    <s v="Pooja Singh"/>
    <n v="7"/>
    <s v="Male"/>
    <s v="Navi Mumbai"/>
    <s v="Dr. Aarav Agarwal"/>
    <n v="26"/>
    <s v="DEP06"/>
    <x v="0"/>
  </r>
  <r>
    <x v="12461"/>
    <s v="P22462"/>
    <s v="D133"/>
    <s v="DEP04"/>
    <d v="2025-06-25T00:00:00"/>
    <d v="2025-06-29T00:00:00"/>
    <s v="Cancer"/>
    <x v="1"/>
    <s v="Scheduled"/>
    <s v="Self-Pay"/>
    <n v="25000"/>
    <n v="4"/>
    <n v="4.4000000000000004"/>
    <s v="Improved"/>
    <x v="0"/>
    <s v="Aadhya Malhotra"/>
    <n v="47"/>
    <s v="Male"/>
    <s v="Nagpur"/>
    <s v="Dr. Karan Reddy"/>
    <n v="23"/>
    <s v="DEP03"/>
    <x v="3"/>
  </r>
  <r>
    <x v="12462"/>
    <s v="P22463"/>
    <s v="D108"/>
    <s v="DEP08"/>
    <d v="2024-01-02T00:00:00"/>
    <d v="2024-01-13T00:00:00"/>
    <s v="Viral Infection"/>
    <x v="2"/>
    <s v="Emergency"/>
    <s v="Private"/>
    <n v="44800"/>
    <n v="11"/>
    <n v="3.1"/>
    <s v="Recovered"/>
    <x v="1"/>
    <s v="Rohan Iyer"/>
    <n v="41"/>
    <s v="Female"/>
    <s v="Kolhapur"/>
    <s v="Dr. Meera Reddy"/>
    <n v="13"/>
    <s v="DEP03"/>
    <x v="7"/>
  </r>
  <r>
    <x v="12463"/>
    <s v="P22464"/>
    <s v="D119"/>
    <s v="DEP06"/>
    <d v="2024-01-25T00:00:00"/>
    <d v="2024-01-29T00:00:00"/>
    <s v="Viral Infection"/>
    <x v="0"/>
    <s v="Scheduled"/>
    <s v="Private"/>
    <n v="114000"/>
    <n v="4"/>
    <n v="4.5"/>
    <s v="Recovered"/>
    <x v="0"/>
    <s v="Kavya Malhotra"/>
    <n v="76"/>
    <s v="Male"/>
    <s v="Nashik"/>
    <s v="Dr. Priya Singh"/>
    <n v="13"/>
    <s v="DEP04"/>
    <x v="5"/>
  </r>
  <r>
    <x v="12464"/>
    <s v="P22465"/>
    <s v="D118"/>
    <s v="DEP04"/>
    <d v="2025-07-13T00:00:00"/>
    <d v="2025-07-15T00:00:00"/>
    <s v="Pneumonia"/>
    <x v="5"/>
    <s v="Scheduled"/>
    <s v="Government"/>
    <n v="95600"/>
    <n v="2"/>
    <n v="3.5"/>
    <s v="Referred"/>
    <x v="0"/>
    <s v="Sneha Mishra"/>
    <n v="4"/>
    <s v="Female"/>
    <s v="Mumbai"/>
    <s v="Dr. Sneha Sharma"/>
    <n v="19"/>
    <s v="DEP02"/>
    <x v="3"/>
  </r>
  <r>
    <x v="12465"/>
    <s v="P22466"/>
    <s v="D110"/>
    <s v="DEP04"/>
    <d v="2025-06-06T00:00:00"/>
    <d v="2025-06-08T00:00:00"/>
    <s v="Heart Disease"/>
    <x v="2"/>
    <s v="Emergency"/>
    <s v="Private"/>
    <n v="39800"/>
    <n v="2"/>
    <n v="4.0999999999999996"/>
    <s v="Recovered"/>
    <x v="0"/>
    <s v="Isha Shah"/>
    <n v="77"/>
    <s v="Female"/>
    <s v="Nagpur"/>
    <s v="Dr. Pooja Desai"/>
    <n v="4"/>
    <s v="DEP05"/>
    <x v="3"/>
  </r>
  <r>
    <x v="12466"/>
    <s v="P22467"/>
    <s v="D102"/>
    <s v="DEP03"/>
    <d v="2025-12-06T00:00:00"/>
    <d v="2025-12-10T00:00:00"/>
    <s v="Cancer"/>
    <x v="5"/>
    <s v="Emergency"/>
    <s v="Private"/>
    <n v="90600"/>
    <n v="4"/>
    <n v="4.5"/>
    <s v="Referred"/>
    <x v="0"/>
    <s v="Vivaan Mehta"/>
    <n v="13"/>
    <s v="Female"/>
    <s v="Navi Mumbai"/>
    <s v="Dr. Meera Nair"/>
    <n v="12"/>
    <s v="DEP01"/>
    <x v="6"/>
  </r>
  <r>
    <x v="12467"/>
    <s v="P22468"/>
    <s v="D139"/>
    <s v="DEP04"/>
    <d v="2025-07-20T00:00:00"/>
    <d v="2025-07-22T00:00:00"/>
    <s v="Migraine"/>
    <x v="6"/>
    <s v="Referral"/>
    <s v="Government"/>
    <n v="152900"/>
    <n v="2"/>
    <n v="4.3"/>
    <s v="Recovered"/>
    <x v="0"/>
    <s v="Ananya Nair"/>
    <n v="77"/>
    <s v="Female"/>
    <s v="Thane"/>
    <s v="Dr. Arjun Desai"/>
    <n v="3"/>
    <s v="DEP01"/>
    <x v="3"/>
  </r>
  <r>
    <x v="12468"/>
    <s v="P22469"/>
    <s v="D111"/>
    <s v="DEP03"/>
    <d v="2024-07-31T00:00:00"/>
    <d v="2024-08-05T00:00:00"/>
    <s v="Skin Infection"/>
    <x v="0"/>
    <s v="Scheduled"/>
    <s v="Private"/>
    <n v="19100"/>
    <n v="5"/>
    <m/>
    <s v="Recovered"/>
    <x v="0"/>
    <s v="Aditya Patel"/>
    <n v="25"/>
    <s v="Female"/>
    <s v="Aurangabad"/>
    <s v="Dr. Priya Singh"/>
    <n v="7"/>
    <s v="DEP04"/>
    <x v="6"/>
  </r>
  <r>
    <x v="12469"/>
    <s v="P22470"/>
    <s v="D144"/>
    <s v="DEP04"/>
    <d v="2025-11-27T00:00:00"/>
    <d v="2025-11-29T00:00:00"/>
    <s v="Hypertension"/>
    <x v="2"/>
    <s v="Emergency"/>
    <s v="Private"/>
    <n v="14600"/>
    <n v="2"/>
    <n v="4.8"/>
    <s v="Improved"/>
    <x v="0"/>
    <s v="Neha Joshi"/>
    <n v="2"/>
    <s v="Male"/>
    <s v="Nashik"/>
    <s v="Dr. Sneha Desai"/>
    <n v="23"/>
    <s v="DEP04"/>
    <x v="3"/>
  </r>
  <r>
    <x v="12470"/>
    <s v="P22471"/>
    <s v="D119"/>
    <s v="DEP01"/>
    <d v="2025-08-20T00:00:00"/>
    <d v="2025-08-22T00:00:00"/>
    <s v="Hypertension"/>
    <x v="1"/>
    <s v="Scheduled"/>
    <s v="Government"/>
    <n v="64000"/>
    <n v="2"/>
    <n v="5"/>
    <s v="Improved"/>
    <x v="0"/>
    <s v="Rahul Shah"/>
    <n v="44"/>
    <s v="Male"/>
    <s v="Thane"/>
    <s v="Dr. Priya Singh"/>
    <n v="13"/>
    <s v="DEP04"/>
    <x v="0"/>
  </r>
  <r>
    <x v="12471"/>
    <s v="P22472"/>
    <s v="D135"/>
    <s v="DEP08"/>
    <d v="2024-11-25T00:00:00"/>
    <d v="2024-11-28T00:00:00"/>
    <s v="Viral Infection"/>
    <x v="5"/>
    <s v="Emergency"/>
    <s v="Self-Pay"/>
    <n v="68300"/>
    <n v="3"/>
    <n v="3.5"/>
    <s v="Improved"/>
    <x v="0"/>
    <s v="Aarav Desai"/>
    <n v="22"/>
    <s v="Female"/>
    <s v="Navi Mumbai"/>
    <s v="Dr. Kabir Joshi"/>
    <n v="30"/>
    <s v="DEP01"/>
    <x v="7"/>
  </r>
  <r>
    <x v="12472"/>
    <s v="P22473"/>
    <s v="D134"/>
    <s v="DEP07"/>
    <d v="2024-08-22T00:00:00"/>
    <d v="2024-08-30T00:00:00"/>
    <s v="Cancer"/>
    <x v="5"/>
    <s v="Emergency"/>
    <s v="Self-Pay"/>
    <n v="77700"/>
    <n v="8"/>
    <n v="3.5"/>
    <s v="Recovered"/>
    <x v="0"/>
    <s v="Diya Kapoor"/>
    <n v="32"/>
    <s v="Female"/>
    <s v="Navi Mumbai"/>
    <s v="Dr. Vikram Gupta"/>
    <n v="5"/>
    <s v="DEP07"/>
    <x v="2"/>
  </r>
  <r>
    <x v="12473"/>
    <s v="P22474"/>
    <s v="D146"/>
    <s v="DEP05"/>
    <d v="2024-10-29T00:00:00"/>
    <d v="2024-10-31T00:00:00"/>
    <s v="Diabetes"/>
    <x v="4"/>
    <s v="Scheduled"/>
    <s v="Private"/>
    <n v="20800"/>
    <n v="2"/>
    <n v="4.5"/>
    <s v="Improved"/>
    <x v="0"/>
    <s v="Isha Malhotra"/>
    <n v="53"/>
    <s v="Male"/>
    <s v="Pune"/>
    <s v="Dr. Pooja Kapoor"/>
    <n v="29"/>
    <s v="DEP07"/>
    <x v="1"/>
  </r>
  <r>
    <x v="12474"/>
    <s v="P22475"/>
    <s v="D119"/>
    <s v="DEP08"/>
    <d v="2025-04-21T00:00:00"/>
    <d v="2025-04-27T00:00:00"/>
    <s v="Cancer"/>
    <x v="0"/>
    <s v="Scheduled"/>
    <s v="Corporate"/>
    <n v="26800"/>
    <n v="6"/>
    <n v="2.9"/>
    <s v="Recovered"/>
    <x v="0"/>
    <s v="Neha Malhotra"/>
    <n v="19"/>
    <s v="Female"/>
    <s v="Mumbai"/>
    <s v="Dr. Priya Singh"/>
    <n v="13"/>
    <s v="DEP04"/>
    <x v="7"/>
  </r>
  <r>
    <x v="12475"/>
    <s v="P22476"/>
    <s v="D133"/>
    <s v="DEP04"/>
    <d v="2025-06-02T00:00:00"/>
    <d v="2025-06-05T00:00:00"/>
    <s v="Skin Infection"/>
    <x v="2"/>
    <s v="Scheduled"/>
    <s v="Private"/>
    <n v="22700"/>
    <n v="3"/>
    <n v="4.0999999999999996"/>
    <s v="Recovered"/>
    <x v="0"/>
    <s v="Isha Desai"/>
    <n v="41"/>
    <s v="Male"/>
    <s v="Mumbai"/>
    <s v="Dr. Karan Reddy"/>
    <n v="23"/>
    <s v="DEP03"/>
    <x v="3"/>
  </r>
  <r>
    <x v="12476"/>
    <s v="P22477"/>
    <s v="D102"/>
    <s v="DEP03"/>
    <d v="2025-05-14T00:00:00"/>
    <d v="2025-05-19T00:00:00"/>
    <s v="Heart Disease"/>
    <x v="5"/>
    <s v="Referral"/>
    <s v="Private"/>
    <n v="120400"/>
    <n v="5"/>
    <n v="4.5999999999999996"/>
    <s v="Recovered"/>
    <x v="0"/>
    <s v="Ishaan Kulkarni"/>
    <n v="68"/>
    <s v="Male"/>
    <s v="Nagpur"/>
    <s v="Dr. Meera Nair"/>
    <n v="12"/>
    <s v="DEP01"/>
    <x v="6"/>
  </r>
  <r>
    <x v="12477"/>
    <s v="P22478"/>
    <s v="D131"/>
    <s v="DEP06"/>
    <d v="2025-05-22T00:00:00"/>
    <d v="2025-05-28T00:00:00"/>
    <s v="Fracture"/>
    <x v="6"/>
    <s v="Referral"/>
    <s v="Private"/>
    <n v="204300"/>
    <n v="6"/>
    <n v="4"/>
    <s v="Recovered"/>
    <x v="0"/>
    <s v="Ananya Kapoor"/>
    <n v="86"/>
    <s v="Male"/>
    <s v="Navi Mumbai"/>
    <s v="Dr. Ishaan Verma"/>
    <n v="18"/>
    <s v="DEP07"/>
    <x v="5"/>
  </r>
  <r>
    <x v="12478"/>
    <s v="P22479"/>
    <s v="D105"/>
    <s v="DEP05"/>
    <d v="2024-04-23T00:00:00"/>
    <d v="2024-04-30T00:00:00"/>
    <s v="Diabetes"/>
    <x v="6"/>
    <s v="Scheduled"/>
    <s v="Private"/>
    <n v="35000"/>
    <n v="7"/>
    <n v="4.3"/>
    <s v="Recovered"/>
    <x v="0"/>
    <s v="Ananya Agarwal"/>
    <n v="23"/>
    <s v="Male"/>
    <s v="Aurangabad"/>
    <s v="Dr. Meera Jain"/>
    <n v="29"/>
    <s v="DEP04"/>
    <x v="1"/>
  </r>
  <r>
    <x v="12479"/>
    <s v="P22480"/>
    <s v="D133"/>
    <s v="DEP03"/>
    <d v="2025-10-11T00:00:00"/>
    <d v="2025-10-18T00:00:00"/>
    <s v="Skin Infection"/>
    <x v="1"/>
    <s v="Scheduled"/>
    <s v="Corporate"/>
    <n v="78900"/>
    <n v="7"/>
    <n v="3.5"/>
    <s v="Recovered"/>
    <x v="0"/>
    <s v="Meera Sharma"/>
    <n v="73"/>
    <s v="Female"/>
    <s v="Nashik"/>
    <s v="Dr. Karan Reddy"/>
    <n v="23"/>
    <s v="DEP03"/>
    <x v="6"/>
  </r>
  <r>
    <x v="12480"/>
    <s v="P22481"/>
    <s v="D106"/>
    <s v="DEP02"/>
    <d v="2025-02-25T00:00:00"/>
    <d v="2025-02-27T00:00:00"/>
    <s v="Fracture"/>
    <x v="0"/>
    <s v="Referral"/>
    <s v="Corporate"/>
    <n v="37500"/>
    <n v="2"/>
    <n v="5"/>
    <s v="Recovered"/>
    <x v="0"/>
    <s v="Aadhya Agarwal"/>
    <n v="34"/>
    <s v="Female"/>
    <s v="Navi Mumbai"/>
    <s v="Dr. Sneha Gupta"/>
    <n v="10"/>
    <s v="DEP03"/>
    <x v="4"/>
  </r>
  <r>
    <x v="12481"/>
    <s v="P22482"/>
    <s v="D117"/>
    <s v="DEP04"/>
    <d v="2025-04-25T00:00:00"/>
    <d v="2025-04-29T00:00:00"/>
    <s v="Cancer"/>
    <x v="0"/>
    <s v="Scheduled"/>
    <s v="Private"/>
    <n v="51200"/>
    <n v="4"/>
    <n v="4.0999999999999996"/>
    <s v="Recovered"/>
    <x v="0"/>
    <s v="Neha Kulkarni"/>
    <n v="60"/>
    <s v="Female"/>
    <s v="Thane"/>
    <s v="Dr. Karan Reddy"/>
    <n v="30"/>
    <s v="DEP02"/>
    <x v="3"/>
  </r>
  <r>
    <x v="12482"/>
    <s v="P22483"/>
    <s v="D118"/>
    <s v="DEP04"/>
    <d v="2024-10-10T00:00:00"/>
    <d v="2024-10-12T00:00:00"/>
    <s v="Fracture"/>
    <x v="5"/>
    <s v="Scheduled"/>
    <s v="Private"/>
    <n v="105600"/>
    <n v="2"/>
    <n v="4.4000000000000004"/>
    <s v="Improved"/>
    <x v="0"/>
    <s v="Sneha Malhotra"/>
    <n v="79"/>
    <s v="Female"/>
    <s v="Aurangabad"/>
    <s v="Dr. Sneha Sharma"/>
    <n v="19"/>
    <s v="DEP02"/>
    <x v="3"/>
  </r>
  <r>
    <x v="12483"/>
    <s v="P22484"/>
    <s v="D106"/>
    <s v="DEP07"/>
    <d v="2025-03-08T00:00:00"/>
    <d v="2025-03-11T00:00:00"/>
    <s v="Hypertension"/>
    <x v="6"/>
    <s v="Emergency"/>
    <s v="Corporate"/>
    <n v="58400"/>
    <n v="3"/>
    <n v="4"/>
    <s v="Improved"/>
    <x v="0"/>
    <s v="Sneha Verma"/>
    <n v="45"/>
    <s v="Male"/>
    <s v="Pune"/>
    <s v="Dr. Sneha Gupta"/>
    <n v="10"/>
    <s v="DEP03"/>
    <x v="2"/>
  </r>
  <r>
    <x v="12484"/>
    <s v="P22485"/>
    <s v="D142"/>
    <s v="DEP03"/>
    <d v="2025-07-10T00:00:00"/>
    <d v="2025-07-17T00:00:00"/>
    <s v="Diabetes"/>
    <x v="4"/>
    <s v="Emergency"/>
    <s v="Self-Pay"/>
    <n v="55700"/>
    <n v="7"/>
    <n v="4.7"/>
    <s v="Recovered"/>
    <x v="0"/>
    <s v="Meera Mehta"/>
    <n v="87"/>
    <s v="Female"/>
    <s v="Mumbai"/>
    <s v="Dr. Vivaan Iyer"/>
    <n v="15"/>
    <s v="DEP03"/>
    <x v="6"/>
  </r>
  <r>
    <x v="12485"/>
    <s v="P22486"/>
    <s v="D127"/>
    <s v="DEP01"/>
    <d v="2024-07-01T00:00:00"/>
    <d v="2024-07-02T00:00:00"/>
    <s v="Hypertension"/>
    <x v="0"/>
    <s v="Emergency"/>
    <s v="Private"/>
    <n v="83300"/>
    <n v="1"/>
    <n v="3.5"/>
    <s v="Stable"/>
    <x v="0"/>
    <s v="Ishaan Sharma"/>
    <n v="37"/>
    <s v="Female"/>
    <s v="Nagpur"/>
    <s v="Dr. Meera Bansal"/>
    <n v="8"/>
    <s v="DEP06"/>
    <x v="0"/>
  </r>
  <r>
    <x v="12486"/>
    <s v="P22487"/>
    <s v="D118"/>
    <s v="DEP08"/>
    <d v="2025-10-25T00:00:00"/>
    <d v="2025-10-29T00:00:00"/>
    <s v="Arthritis"/>
    <x v="3"/>
    <s v="Scheduled"/>
    <s v="Government"/>
    <n v="33400"/>
    <n v="4"/>
    <n v="4.8"/>
    <s v="Improved"/>
    <x v="0"/>
    <s v="Ishaan Patel"/>
    <n v="41"/>
    <s v="Male"/>
    <s v="Pune"/>
    <s v="Dr. Sneha Sharma"/>
    <n v="19"/>
    <s v="DEP02"/>
    <x v="7"/>
  </r>
  <r>
    <x v="12487"/>
    <s v="P22488"/>
    <s v="D120"/>
    <s v="DEP05"/>
    <d v="2025-01-19T00:00:00"/>
    <d v="2025-01-22T00:00:00"/>
    <s v="Migraine"/>
    <x v="6"/>
    <s v="Scheduled"/>
    <s v="Private"/>
    <n v="71000"/>
    <n v="3"/>
    <n v="4"/>
    <s v="Referred"/>
    <x v="1"/>
    <s v="Diya Chavan"/>
    <n v="33"/>
    <s v="Female"/>
    <s v="Nashik"/>
    <s v="Dr. Sneha Shah"/>
    <n v="27"/>
    <s v="DEP03"/>
    <x v="1"/>
  </r>
  <r>
    <x v="12488"/>
    <s v="P22489"/>
    <s v="D137"/>
    <s v="DEP01"/>
    <d v="2025-07-29T00:00:00"/>
    <d v="2025-08-01T00:00:00"/>
    <s v="Cancer"/>
    <x v="6"/>
    <s v="Emergency"/>
    <s v="Government"/>
    <n v="111800"/>
    <n v="3"/>
    <n v="5"/>
    <s v="Stable"/>
    <x v="0"/>
    <s v="Vikram Kulkarni"/>
    <n v="62"/>
    <s v="Male"/>
    <s v="Thane"/>
    <s v="Dr. Diya Reddy"/>
    <n v="29"/>
    <s v="DEP07"/>
    <x v="0"/>
  </r>
  <r>
    <x v="12489"/>
    <s v="P22490"/>
    <s v="D125"/>
    <s v="DEP01"/>
    <d v="2024-02-02T00:00:00"/>
    <d v="2024-02-07T00:00:00"/>
    <s v="Hypertension"/>
    <x v="4"/>
    <s v="Emergency"/>
    <s v="Government"/>
    <n v="80100"/>
    <n v="5"/>
    <n v="4.2"/>
    <s v="Stable"/>
    <x v="0"/>
    <s v="Aarav Gupta"/>
    <n v="51"/>
    <s v="Female"/>
    <s v="Thane"/>
    <s v="Dr. Kabir Nair"/>
    <n v="20"/>
    <s v="DEP04"/>
    <x v="0"/>
  </r>
  <r>
    <x v="12490"/>
    <s v="P22491"/>
    <s v="D149"/>
    <s v="DEP05"/>
    <d v="2024-07-05T00:00:00"/>
    <d v="2024-07-06T00:00:00"/>
    <s v="Heart Disease"/>
    <x v="5"/>
    <s v="Scheduled"/>
    <s v="Private"/>
    <n v="73100"/>
    <n v="1"/>
    <n v="3.5"/>
    <s v="Recovered"/>
    <x v="0"/>
    <s v="Aditya Mishra"/>
    <n v="9"/>
    <s v="Female"/>
    <s v="Navi Mumbai"/>
    <s v="Dr. Ishaan Reddy"/>
    <n v="22"/>
    <s v="DEP04"/>
    <x v="1"/>
  </r>
  <r>
    <x v="12491"/>
    <s v="P22492"/>
    <s v="D146"/>
    <s v="DEP04"/>
    <d v="2024-01-12T00:00:00"/>
    <d v="2024-01-14T00:00:00"/>
    <s v="Migraine"/>
    <x v="6"/>
    <s v="Scheduled"/>
    <s v="Private"/>
    <n v="56400"/>
    <n v="2"/>
    <n v="4.5"/>
    <s v="Improved"/>
    <x v="0"/>
    <s v="Aadhya Malhotra"/>
    <n v="32"/>
    <s v="Female"/>
    <s v="Nagpur"/>
    <s v="Dr. Pooja Kapoor"/>
    <n v="29"/>
    <s v="DEP07"/>
    <x v="3"/>
  </r>
  <r>
    <x v="12492"/>
    <s v="P22493"/>
    <s v="D128"/>
    <s v="DEP01"/>
    <d v="2024-07-13T00:00:00"/>
    <d v="2024-07-17T00:00:00"/>
    <s v="Arthritis"/>
    <x v="4"/>
    <s v="Scheduled"/>
    <s v="Self-Pay"/>
    <n v="21800"/>
    <n v="4"/>
    <n v="4.9000000000000004"/>
    <s v="Recovered"/>
    <x v="0"/>
    <s v="Aarav Joshi"/>
    <n v="2"/>
    <s v="Male"/>
    <s v="Thane"/>
    <s v="Dr. Aadhya Mishra"/>
    <n v="21"/>
    <s v="DEP07"/>
    <x v="0"/>
  </r>
  <r>
    <x v="12493"/>
    <s v="P22494"/>
    <s v="D110"/>
    <s v="DEP06"/>
    <d v="2024-05-28T00:00:00"/>
    <d v="2024-06-01T00:00:00"/>
    <s v="Hypertension"/>
    <x v="2"/>
    <s v="Scheduled"/>
    <s v="Private"/>
    <n v="61700"/>
    <n v="4"/>
    <n v="3.3"/>
    <s v="Referred"/>
    <x v="0"/>
    <s v="Pooja Reddy"/>
    <n v="89"/>
    <s v="Male"/>
    <s v="Nagpur"/>
    <s v="Dr. Pooja Desai"/>
    <n v="4"/>
    <s v="DEP05"/>
    <x v="5"/>
  </r>
  <r>
    <x v="12494"/>
    <s v="P22495"/>
    <s v="D132"/>
    <s v="DEP08"/>
    <d v="2025-04-15T00:00:00"/>
    <d v="2025-04-19T00:00:00"/>
    <s v="Cancer"/>
    <x v="2"/>
    <s v="Emergency"/>
    <s v="Government"/>
    <n v="21900"/>
    <n v="4"/>
    <n v="4.5"/>
    <s v="Improved"/>
    <x v="0"/>
    <s v="Meera Kapoor"/>
    <n v="83"/>
    <s v="Female"/>
    <s v="Thane"/>
    <s v="Dr. Sneha Gupta"/>
    <n v="9"/>
    <s v="DEP05"/>
    <x v="7"/>
  </r>
  <r>
    <x v="12495"/>
    <s v="P22496"/>
    <s v="D101"/>
    <s v="DEP08"/>
    <d v="2024-05-05T00:00:00"/>
    <d v="2024-05-09T00:00:00"/>
    <s v="Fracture"/>
    <x v="3"/>
    <s v="Scheduled"/>
    <s v="Government"/>
    <n v="26600"/>
    <n v="4"/>
    <n v="5"/>
    <s v="Stable"/>
    <x v="0"/>
    <s v="Pooja Kapoor"/>
    <n v="87"/>
    <s v="Male"/>
    <s v="Nashik"/>
    <s v="Dr. Karan Mehta"/>
    <n v="2"/>
    <s v="DEP01"/>
    <x v="7"/>
  </r>
  <r>
    <x v="12496"/>
    <s v="P22497"/>
    <s v="D122"/>
    <s v="DEP01"/>
    <d v="2024-02-27T00:00:00"/>
    <d v="2024-02-29T00:00:00"/>
    <s v="Fracture"/>
    <x v="5"/>
    <s v="Scheduled"/>
    <s v="Government"/>
    <n v="140100"/>
    <n v="2"/>
    <n v="4.5999999999999996"/>
    <s v="Recovered"/>
    <x v="1"/>
    <s v="Aarav Mehta"/>
    <n v="67"/>
    <s v="Female"/>
    <s v="Navi Mumbai"/>
    <s v="Dr. Pooja Patel"/>
    <n v="24"/>
    <s v="DEP08"/>
    <x v="0"/>
  </r>
  <r>
    <x v="12497"/>
    <s v="P22498"/>
    <s v="D112"/>
    <s v="DEP03"/>
    <d v="2024-10-09T00:00:00"/>
    <d v="2024-10-19T00:00:00"/>
    <s v="Hypertension"/>
    <x v="0"/>
    <s v="Emergency"/>
    <s v="Self-Pay"/>
    <n v="58500"/>
    <n v="10"/>
    <n v="5"/>
    <s v="Improved"/>
    <x v="0"/>
    <s v="Vikram Chavan"/>
    <n v="46"/>
    <s v="Female"/>
    <s v="Pune"/>
    <s v="Dr. Vikram Reddy"/>
    <n v="24"/>
    <s v="DEP04"/>
    <x v="6"/>
  </r>
  <r>
    <x v="12498"/>
    <s v="P22499"/>
    <s v="D103"/>
    <s v="DEP08"/>
    <d v="2024-08-14T00:00:00"/>
    <d v="2024-08-28T00:00:00"/>
    <s v="Viral Infection"/>
    <x v="0"/>
    <s v="Referral"/>
    <s v="Private"/>
    <n v="39500"/>
    <n v="14"/>
    <n v="4.4000000000000004"/>
    <s v="Stable"/>
    <x v="0"/>
    <s v="Pooja Singh"/>
    <n v="17"/>
    <s v="Female"/>
    <s v="Mumbai"/>
    <s v="Dr. Ananya Verma"/>
    <n v="6"/>
    <s v="DEP04"/>
    <x v="7"/>
  </r>
  <r>
    <x v="12499"/>
    <s v="P22500"/>
    <s v="D110"/>
    <s v="DEP05"/>
    <d v="2025-03-08T00:00:00"/>
    <d v="2025-03-12T00:00:00"/>
    <s v="Diabetes"/>
    <x v="5"/>
    <s v="Scheduled"/>
    <s v="Private"/>
    <n v="68700"/>
    <n v="4"/>
    <n v="4"/>
    <s v="Recovered"/>
    <x v="1"/>
    <s v="Vivaan Iyer"/>
    <n v="4"/>
    <s v="Female"/>
    <s v="Mumbai"/>
    <s v="Dr. Pooja Desai"/>
    <n v="4"/>
    <s v="DEP05"/>
    <x v="1"/>
  </r>
  <r>
    <x v="12500"/>
    <s v="P22501"/>
    <s v="D141"/>
    <s v="DEP03"/>
    <d v="2025-03-08T00:00:00"/>
    <d v="2025-03-15T00:00:00"/>
    <s v="Skin Infection"/>
    <x v="2"/>
    <s v="Referral"/>
    <s v="Self-Pay"/>
    <n v="58400"/>
    <n v="7"/>
    <n v="4.4000000000000004"/>
    <s v="Improved"/>
    <x v="0"/>
    <s v="Priya Agarwal"/>
    <n v="24"/>
    <s v="Male"/>
    <s v="Thane"/>
    <s v="Dr. Karan Agarwal"/>
    <n v="23"/>
    <s v="DEP03"/>
    <x v="6"/>
  </r>
  <r>
    <x v="12501"/>
    <s v="P22502"/>
    <s v="D126"/>
    <s v="DEP04"/>
    <d v="2025-09-06T00:00:00"/>
    <d v="2025-09-10T00:00:00"/>
    <s v="Fracture"/>
    <x v="2"/>
    <s v="Emergency"/>
    <s v="Government"/>
    <n v="17700"/>
    <n v="4"/>
    <n v="4"/>
    <s v="Recovered"/>
    <x v="0"/>
    <s v="Diya Sharma"/>
    <n v="43"/>
    <s v="Female"/>
    <s v="Nagpur"/>
    <s v="Dr. Kavya Desai"/>
    <n v="19"/>
    <s v="DEP05"/>
    <x v="3"/>
  </r>
  <r>
    <x v="12502"/>
    <s v="P22503"/>
    <s v="D147"/>
    <s v="DEP01"/>
    <d v="2025-04-29T00:00:00"/>
    <d v="2025-05-08T00:00:00"/>
    <s v="Heart Disease"/>
    <x v="1"/>
    <s v="Scheduled"/>
    <s v="Government"/>
    <n v="110800"/>
    <n v="9"/>
    <n v="5"/>
    <s v="Recovered"/>
    <x v="0"/>
    <s v="Pooja Kapoor"/>
    <n v="17"/>
    <s v="Female"/>
    <s v="Aurangabad"/>
    <s v="Dr. Rahul Nair"/>
    <n v="11"/>
    <s v="DEP07"/>
    <x v="0"/>
  </r>
  <r>
    <x v="12503"/>
    <s v="P22504"/>
    <s v="D104"/>
    <s v="DEP03"/>
    <d v="2025-07-16T00:00:00"/>
    <d v="2025-07-19T00:00:00"/>
    <s v="Pneumonia"/>
    <x v="5"/>
    <s v="Scheduled"/>
    <s v="Private"/>
    <n v="111500"/>
    <n v="3"/>
    <n v="4.2"/>
    <s v="Stable"/>
    <x v="0"/>
    <s v="Pooja Joshi"/>
    <n v="39"/>
    <s v="Female"/>
    <s v="Mumbai"/>
    <s v="Dr. Sneha Singh"/>
    <n v="10"/>
    <s v="DEP05"/>
    <x v="6"/>
  </r>
  <r>
    <x v="12504"/>
    <s v="P22505"/>
    <s v="D103"/>
    <s v="DEP02"/>
    <d v="2024-07-11T00:00:00"/>
    <d v="2024-07-14T00:00:00"/>
    <s v="Pneumonia"/>
    <x v="2"/>
    <s v="Referral"/>
    <s v="Private"/>
    <n v="34500"/>
    <n v="3"/>
    <n v="2.7"/>
    <s v="Recovered"/>
    <x v="0"/>
    <s v="Priya Joshi"/>
    <n v="22"/>
    <s v="Female"/>
    <s v="Nagpur"/>
    <s v="Dr. Ananya Verma"/>
    <n v="6"/>
    <s v="DEP04"/>
    <x v="4"/>
  </r>
  <r>
    <x v="12505"/>
    <s v="P22506"/>
    <s v="D150"/>
    <s v="DEP08"/>
    <d v="2025-08-25T00:00:00"/>
    <d v="2025-08-29T00:00:00"/>
    <s v="Migraine"/>
    <x v="0"/>
    <s v="Scheduled"/>
    <s v="Self-Pay"/>
    <n v="32500"/>
    <n v="4"/>
    <n v="4.2"/>
    <s v="Improved"/>
    <x v="0"/>
    <s v="Rohan Mishra"/>
    <n v="19"/>
    <s v="Male"/>
    <s v="Thane"/>
    <s v="Dr. Ananya Mehta"/>
    <n v="15"/>
    <s v="DEP08"/>
    <x v="7"/>
  </r>
  <r>
    <x v="12506"/>
    <s v="P22507"/>
    <s v="D116"/>
    <s v="DEP02"/>
    <d v="2025-12-27T00:00:00"/>
    <d v="2025-12-30T00:00:00"/>
    <s v="Viral Infection"/>
    <x v="2"/>
    <s v="Emergency"/>
    <s v="Private"/>
    <n v="28500"/>
    <n v="3"/>
    <n v="4.5"/>
    <s v="Improved"/>
    <x v="0"/>
    <s v="Aditya Shah"/>
    <n v="74"/>
    <s v="Male"/>
    <s v="Nagpur"/>
    <s v="Dr. Priya Jain"/>
    <n v="10"/>
    <s v="DEP01"/>
    <x v="4"/>
  </r>
  <r>
    <x v="12507"/>
    <s v="P22508"/>
    <s v="D132"/>
    <s v="DEP04"/>
    <d v="2024-07-29T00:00:00"/>
    <d v="2024-08-02T00:00:00"/>
    <s v="Heart Disease"/>
    <x v="6"/>
    <s v="Scheduled"/>
    <s v="Self-Pay"/>
    <n v="57800"/>
    <n v="4"/>
    <n v="3.4"/>
    <s v="Recovered"/>
    <x v="0"/>
    <s v="Isha Patel"/>
    <n v="85"/>
    <s v="Female"/>
    <s v="Navi Mumbai"/>
    <s v="Dr. Sneha Gupta"/>
    <n v="9"/>
    <s v="DEP05"/>
    <x v="3"/>
  </r>
  <r>
    <x v="12508"/>
    <s v="P22509"/>
    <s v="D104"/>
    <s v="DEP08"/>
    <d v="2024-05-16T00:00:00"/>
    <d v="2024-05-19T00:00:00"/>
    <s v="Heart Disease"/>
    <x v="0"/>
    <s v="Referral"/>
    <s v="Private"/>
    <n v="24100"/>
    <n v="3"/>
    <n v="2.4"/>
    <s v="Recovered"/>
    <x v="0"/>
    <s v="Ishaan Jain"/>
    <n v="90"/>
    <s v="Male"/>
    <s v="Pune"/>
    <s v="Dr. Sneha Singh"/>
    <n v="10"/>
    <s v="DEP05"/>
    <x v="7"/>
  </r>
  <r>
    <x v="12509"/>
    <s v="P22510"/>
    <s v="D116"/>
    <s v="DEP03"/>
    <d v="2024-01-25T00:00:00"/>
    <d v="2024-01-28T00:00:00"/>
    <s v="Fracture"/>
    <x v="5"/>
    <s v="Scheduled"/>
    <s v="Corporate"/>
    <n v="150600"/>
    <n v="3"/>
    <n v="3.7"/>
    <s v="Improved"/>
    <x v="0"/>
    <s v="Isha Kapoor"/>
    <n v="25"/>
    <s v="Female"/>
    <s v="Pune"/>
    <s v="Dr. Priya Jain"/>
    <n v="10"/>
    <s v="DEP01"/>
    <x v="6"/>
  </r>
  <r>
    <x v="12510"/>
    <s v="P22511"/>
    <s v="D145"/>
    <s v="DEP04"/>
    <d v="2024-03-16T00:00:00"/>
    <d v="2024-03-18T00:00:00"/>
    <s v="Pneumonia"/>
    <x v="2"/>
    <s v="Emergency"/>
    <s v="Corporate"/>
    <n v="18500"/>
    <n v="2"/>
    <n v="4.2"/>
    <s v="Stable"/>
    <x v="1"/>
    <s v="Rohan Shah"/>
    <n v="54"/>
    <s v="Female"/>
    <s v="Thane"/>
    <s v="Dr. Aarav Agarwal"/>
    <n v="26"/>
    <s v="DEP06"/>
    <x v="3"/>
  </r>
  <r>
    <x v="12511"/>
    <s v="P22512"/>
    <s v="D112"/>
    <s v="DEP02"/>
    <d v="2025-06-22T00:00:00"/>
    <d v="2025-07-02T00:00:00"/>
    <s v="Hypertension"/>
    <x v="2"/>
    <s v="Scheduled"/>
    <s v="Private"/>
    <n v="49600"/>
    <n v="10"/>
    <n v="4.3"/>
    <s v="Stable"/>
    <x v="1"/>
    <s v="Sneha Kulkarni"/>
    <n v="85"/>
    <s v="Male"/>
    <s v="Nashik"/>
    <s v="Dr. Vikram Reddy"/>
    <n v="24"/>
    <s v="DEP04"/>
    <x v="4"/>
  </r>
  <r>
    <x v="12512"/>
    <s v="P22513"/>
    <s v="D141"/>
    <s v="DEP01"/>
    <d v="2025-02-10T00:00:00"/>
    <d v="2025-02-17T00:00:00"/>
    <s v="Heart Disease"/>
    <x v="0"/>
    <s v="Scheduled"/>
    <s v="Private"/>
    <n v="90000"/>
    <n v="7"/>
    <n v="3.6"/>
    <s v="Recovered"/>
    <x v="0"/>
    <s v="Ishaan Mishra"/>
    <n v="36"/>
    <s v="Female"/>
    <s v="Aurangabad"/>
    <s v="Dr. Karan Agarwal"/>
    <n v="23"/>
    <s v="DEP03"/>
    <x v="0"/>
  </r>
  <r>
    <x v="12513"/>
    <s v="P22514"/>
    <s v="D134"/>
    <s v="DEP08"/>
    <d v="2025-03-30T00:00:00"/>
    <d v="2025-04-01T00:00:00"/>
    <s v="Viral Infection"/>
    <x v="0"/>
    <s v="Referral"/>
    <s v="Private"/>
    <n v="39400"/>
    <n v="2"/>
    <n v="4.2"/>
    <s v="Recovered"/>
    <x v="1"/>
    <s v="Aadhya Bansal"/>
    <n v="67"/>
    <s v="Male"/>
    <s v="Nagpur"/>
    <s v="Dr. Vikram Gupta"/>
    <n v="5"/>
    <s v="DEP07"/>
    <x v="7"/>
  </r>
  <r>
    <x v="12514"/>
    <s v="P22515"/>
    <s v="D132"/>
    <s v="DEP04"/>
    <d v="2024-10-29T00:00:00"/>
    <d v="2024-11-02T00:00:00"/>
    <s v="Viral Infection"/>
    <x v="0"/>
    <s v="Scheduled"/>
    <s v="Self-Pay"/>
    <n v="29500"/>
    <n v="4"/>
    <n v="5"/>
    <s v="Stable"/>
    <x v="0"/>
    <s v="Diya Bansal"/>
    <n v="7"/>
    <s v="Male"/>
    <s v="Aurangabad"/>
    <s v="Dr. Sneha Gupta"/>
    <n v="9"/>
    <s v="DEP05"/>
    <x v="3"/>
  </r>
  <r>
    <x v="12515"/>
    <s v="P22516"/>
    <s v="D137"/>
    <s v="DEP04"/>
    <d v="2024-10-03T00:00:00"/>
    <d v="2024-10-05T00:00:00"/>
    <s v="Skin Infection"/>
    <x v="1"/>
    <s v="Scheduled"/>
    <s v="Government"/>
    <n v="50100"/>
    <n v="2"/>
    <n v="3.4"/>
    <s v="Improved"/>
    <x v="0"/>
    <s v="Rohan Nair"/>
    <n v="12"/>
    <s v="Female"/>
    <s v="Nashik"/>
    <s v="Dr. Diya Reddy"/>
    <n v="29"/>
    <s v="DEP07"/>
    <x v="3"/>
  </r>
  <r>
    <x v="12516"/>
    <s v="P22517"/>
    <s v="D110"/>
    <s v="DEP04"/>
    <d v="2025-12-22T00:00:00"/>
    <d v="2025-12-25T00:00:00"/>
    <s v="Fracture"/>
    <x v="3"/>
    <s v="Scheduled"/>
    <s v="Private"/>
    <n v="98200"/>
    <n v="3"/>
    <n v="5"/>
    <s v="Improved"/>
    <x v="0"/>
    <s v="Aarav Shah"/>
    <n v="44"/>
    <s v="Male"/>
    <s v="Thane"/>
    <s v="Dr. Pooja Desai"/>
    <n v="4"/>
    <s v="DEP05"/>
    <x v="3"/>
  </r>
  <r>
    <x v="12517"/>
    <s v="P22518"/>
    <s v="D102"/>
    <s v="DEP04"/>
    <d v="2024-09-16T00:00:00"/>
    <d v="2024-09-27T00:00:00"/>
    <s v="Viral Infection"/>
    <x v="4"/>
    <s v="Emergency"/>
    <s v="Corporate"/>
    <n v="50600"/>
    <n v="11"/>
    <m/>
    <s v="Referred"/>
    <x v="0"/>
    <s v="Aarav Gupta"/>
    <n v="38"/>
    <s v="Female"/>
    <s v="Mumbai"/>
    <s v="Dr. Meera Nair"/>
    <n v="12"/>
    <s v="DEP01"/>
    <x v="3"/>
  </r>
  <r>
    <x v="12518"/>
    <s v="P22519"/>
    <s v="D112"/>
    <s v="DEP03"/>
    <d v="2024-05-30T00:00:00"/>
    <d v="2024-06-03T00:00:00"/>
    <s v="Fracture"/>
    <x v="5"/>
    <s v="Referral"/>
    <s v="Private"/>
    <n v="136500"/>
    <n v="4"/>
    <n v="2.6"/>
    <s v="Recovered"/>
    <x v="0"/>
    <s v="Karan Reddy"/>
    <n v="83"/>
    <s v="Female"/>
    <s v="Aurangabad"/>
    <s v="Dr. Vikram Reddy"/>
    <n v="24"/>
    <s v="DEP04"/>
    <x v="6"/>
  </r>
  <r>
    <x v="12519"/>
    <s v="P22520"/>
    <s v="D135"/>
    <s v="DEP03"/>
    <d v="2025-02-12T00:00:00"/>
    <d v="2025-02-13T00:00:00"/>
    <s v="Migraine"/>
    <x v="0"/>
    <s v="Referral"/>
    <s v="Corporate"/>
    <n v="21400"/>
    <n v="1"/>
    <n v="3.6"/>
    <s v="Recovered"/>
    <x v="1"/>
    <s v="Ishaan Chavan"/>
    <n v="36"/>
    <s v="Female"/>
    <s v="Nagpur"/>
    <s v="Dr. Kabir Joshi"/>
    <n v="30"/>
    <s v="DEP01"/>
    <x v="6"/>
  </r>
  <r>
    <x v="12520"/>
    <s v="P22521"/>
    <s v="D150"/>
    <s v="DEP04"/>
    <d v="2025-02-14T00:00:00"/>
    <d v="2025-02-17T00:00:00"/>
    <s v="Viral Infection"/>
    <x v="5"/>
    <s v="Referral"/>
    <s v="Private"/>
    <n v="104100"/>
    <n v="3"/>
    <n v="3.1"/>
    <s v="Recovered"/>
    <x v="0"/>
    <s v="Ananya Chavan"/>
    <n v="36"/>
    <s v="Male"/>
    <s v="Mumbai"/>
    <s v="Dr. Ananya Mehta"/>
    <n v="15"/>
    <s v="DEP08"/>
    <x v="3"/>
  </r>
  <r>
    <x v="12521"/>
    <s v="P22522"/>
    <s v="D122"/>
    <s v="DEP02"/>
    <d v="2025-08-15T00:00:00"/>
    <d v="2025-08-23T00:00:00"/>
    <s v="Cancer"/>
    <x v="1"/>
    <s v="Referral"/>
    <s v="Government"/>
    <n v="72900"/>
    <n v="8"/>
    <n v="4"/>
    <s v="Improved"/>
    <x v="0"/>
    <s v="Rahul Iyer"/>
    <n v="40"/>
    <s v="Female"/>
    <s v="Pune"/>
    <s v="Dr. Pooja Patel"/>
    <n v="24"/>
    <s v="DEP08"/>
    <x v="4"/>
  </r>
  <r>
    <x v="12522"/>
    <s v="P22523"/>
    <s v="D123"/>
    <s v="DEP07"/>
    <d v="2025-05-28T00:00:00"/>
    <d v="2025-06-04T00:00:00"/>
    <s v="Viral Infection"/>
    <x v="4"/>
    <s v="Emergency"/>
    <s v="Government"/>
    <n v="54700"/>
    <n v="7"/>
    <n v="4.3"/>
    <s v="Recovered"/>
    <x v="0"/>
    <s v="Sneha Agarwal"/>
    <n v="73"/>
    <s v="Female"/>
    <s v="Pune"/>
    <s v="Dr. Kabir Kulkarni"/>
    <n v="7"/>
    <s v="DEP03"/>
    <x v="2"/>
  </r>
  <r>
    <x v="12523"/>
    <s v="P22524"/>
    <s v="D134"/>
    <s v="DEP05"/>
    <d v="2025-04-09T00:00:00"/>
    <d v="2025-04-10T00:00:00"/>
    <s v="Skin Infection"/>
    <x v="0"/>
    <s v="Scheduled"/>
    <s v="Private"/>
    <n v="17100"/>
    <n v="1"/>
    <n v="5"/>
    <s v="Recovered"/>
    <x v="0"/>
    <s v="Neha Agarwal"/>
    <n v="86"/>
    <s v="Male"/>
    <s v="Nagpur"/>
    <s v="Dr. Vikram Gupta"/>
    <n v="5"/>
    <s v="DEP07"/>
    <x v="1"/>
  </r>
  <r>
    <x v="12524"/>
    <s v="P22525"/>
    <s v="D121"/>
    <s v="DEP08"/>
    <d v="2024-08-15T00:00:00"/>
    <d v="2024-08-18T00:00:00"/>
    <s v="Viral Infection"/>
    <x v="3"/>
    <s v="Emergency"/>
    <s v="Private"/>
    <n v="43000"/>
    <n v="3"/>
    <n v="3.7"/>
    <s v="Referred"/>
    <x v="0"/>
    <s v="Aditya Agarwal"/>
    <n v="74"/>
    <s v="Female"/>
    <s v="Mumbai"/>
    <s v="Dr. Pooja Agarwal"/>
    <n v="25"/>
    <s v="DEP08"/>
    <x v="7"/>
  </r>
  <r>
    <x v="12525"/>
    <s v="P22526"/>
    <s v="D113"/>
    <s v="DEP07"/>
    <d v="2024-12-20T00:00:00"/>
    <d v="2024-12-22T00:00:00"/>
    <s v="Hypertension"/>
    <x v="0"/>
    <s v="Scheduled"/>
    <s v="Government"/>
    <n v="45600"/>
    <n v="2"/>
    <n v="3.6"/>
    <s v="Improved"/>
    <x v="0"/>
    <s v="Arjun Desai"/>
    <n v="41"/>
    <s v="Male"/>
    <s v="Mumbai"/>
    <s v="Dr. Rohan Bansal"/>
    <n v="8"/>
    <s v="DEP01"/>
    <x v="2"/>
  </r>
  <r>
    <x v="12526"/>
    <s v="P22527"/>
    <s v="D104"/>
    <s v="DEP08"/>
    <d v="2024-12-20T00:00:00"/>
    <d v="2025-01-01T00:00:00"/>
    <s v="Viral Infection"/>
    <x v="3"/>
    <s v="Referral"/>
    <s v="Self-Pay"/>
    <n v="21400"/>
    <n v="12"/>
    <n v="3.7"/>
    <s v="Stable"/>
    <x v="0"/>
    <s v="Karan Chavan"/>
    <n v="37"/>
    <s v="Female"/>
    <s v="Mumbai"/>
    <s v="Dr. Sneha Singh"/>
    <n v="10"/>
    <s v="DEP05"/>
    <x v="7"/>
  </r>
  <r>
    <x v="12527"/>
    <s v="P22528"/>
    <s v="D106"/>
    <s v="DEP04"/>
    <d v="2024-02-12T00:00:00"/>
    <d v="2024-02-19T00:00:00"/>
    <s v="Pneumonia"/>
    <x v="1"/>
    <s v="Scheduled"/>
    <s v="Government"/>
    <n v="42700"/>
    <n v="7"/>
    <n v="3.7"/>
    <s v="Recovered"/>
    <x v="1"/>
    <s v="Isha Patel"/>
    <n v="83"/>
    <s v="Male"/>
    <s v="Navi Mumbai"/>
    <s v="Dr. Sneha Gupta"/>
    <n v="10"/>
    <s v="DEP03"/>
    <x v="3"/>
  </r>
  <r>
    <x v="12528"/>
    <s v="P22529"/>
    <s v="D139"/>
    <s v="DEP01"/>
    <d v="2024-04-19T00:00:00"/>
    <d v="2024-04-22T00:00:00"/>
    <s v="Viral Infection"/>
    <x v="2"/>
    <s v="Emergency"/>
    <s v="Self-Pay"/>
    <n v="25600"/>
    <n v="3"/>
    <n v="3.6"/>
    <s v="Stable"/>
    <x v="0"/>
    <s v="Ishaan Reddy"/>
    <n v="73"/>
    <s v="Female"/>
    <s v="Pune"/>
    <s v="Dr. Arjun Desai"/>
    <n v="3"/>
    <s v="DEP01"/>
    <x v="0"/>
  </r>
  <r>
    <x v="12529"/>
    <s v="P22530"/>
    <s v="D126"/>
    <s v="DEP06"/>
    <d v="2025-04-26T00:00:00"/>
    <d v="2025-05-09T00:00:00"/>
    <s v="Heart Disease"/>
    <x v="0"/>
    <s v="Emergency"/>
    <s v="Corporate"/>
    <n v="95400"/>
    <n v="13"/>
    <n v="5"/>
    <s v="Stable"/>
    <x v="0"/>
    <s v="Neha Kapoor"/>
    <n v="7"/>
    <s v="Female"/>
    <s v="Aurangabad"/>
    <s v="Dr. Kavya Desai"/>
    <n v="19"/>
    <s v="DEP05"/>
    <x v="5"/>
  </r>
  <r>
    <x v="12530"/>
    <s v="P22531"/>
    <s v="D103"/>
    <s v="DEP05"/>
    <d v="2025-09-01T00:00:00"/>
    <d v="2025-09-03T00:00:00"/>
    <s v="Skin Infection"/>
    <x v="5"/>
    <s v="Emergency"/>
    <s v="Private"/>
    <n v="50500"/>
    <n v="2"/>
    <n v="2.7"/>
    <s v="Recovered"/>
    <x v="0"/>
    <s v="Ananya Desai"/>
    <n v="7"/>
    <s v="Other"/>
    <s v="Pune"/>
    <s v="Dr. Ananya Verma"/>
    <n v="6"/>
    <s v="DEP04"/>
    <x v="1"/>
  </r>
  <r>
    <x v="12531"/>
    <s v="P22532"/>
    <s v="D116"/>
    <s v="DEP04"/>
    <d v="2025-03-08T00:00:00"/>
    <d v="2025-03-11T00:00:00"/>
    <s v="Migraine"/>
    <x v="2"/>
    <s v="Scheduled"/>
    <s v="Private"/>
    <n v="27500"/>
    <n v="3"/>
    <n v="3.3"/>
    <s v="Stable"/>
    <x v="1"/>
    <s v="Priya Bansal"/>
    <n v="66"/>
    <s v="Male"/>
    <s v="Mumbai"/>
    <s v="Dr. Priya Jain"/>
    <n v="10"/>
    <s v="DEP01"/>
    <x v="3"/>
  </r>
  <r>
    <x v="12532"/>
    <s v="P22533"/>
    <s v="D130"/>
    <s v="DEP02"/>
    <d v="2025-04-26T00:00:00"/>
    <d v="2025-04-28T00:00:00"/>
    <s v="Heart Disease"/>
    <x v="1"/>
    <s v="Scheduled"/>
    <s v="Self-Pay"/>
    <n v="80600"/>
    <n v="2"/>
    <n v="4"/>
    <s v="Deceased"/>
    <x v="0"/>
    <s v="Kabir Kulkarni"/>
    <n v="79"/>
    <s v="Female"/>
    <s v="Mumbai"/>
    <s v="Dr. Pooja Joshi"/>
    <n v="5"/>
    <s v="DEP02"/>
    <x v="4"/>
  </r>
  <r>
    <x v="12533"/>
    <s v="P22534"/>
    <s v="D134"/>
    <s v="DEP08"/>
    <d v="2025-03-11T00:00:00"/>
    <d v="2025-03-13T00:00:00"/>
    <s v="Arthritis"/>
    <x v="5"/>
    <s v="Scheduled"/>
    <s v="Private"/>
    <n v="63500"/>
    <n v="2"/>
    <n v="3.5"/>
    <s v="Improved"/>
    <x v="0"/>
    <s v="Vivaan Sharma"/>
    <n v="25"/>
    <s v="Male"/>
    <s v="Pune"/>
    <s v="Dr. Vikram Gupta"/>
    <n v="5"/>
    <s v="DEP07"/>
    <x v="7"/>
  </r>
  <r>
    <x v="12534"/>
    <s v="P22535"/>
    <s v="D113"/>
    <s v="DEP05"/>
    <d v="2025-10-25T00:00:00"/>
    <d v="2025-10-30T00:00:00"/>
    <s v="Heart Disease"/>
    <x v="0"/>
    <s v="Scheduled"/>
    <s v="Private"/>
    <n v="32100"/>
    <n v="5"/>
    <n v="4.5999999999999996"/>
    <s v="Recovered"/>
    <x v="0"/>
    <s v="Diya Malhotra"/>
    <n v="25"/>
    <s v="Female"/>
    <s v="Nashik"/>
    <s v="Dr. Rohan Bansal"/>
    <n v="8"/>
    <s v="DEP01"/>
    <x v="1"/>
  </r>
  <r>
    <x v="12535"/>
    <s v="P22536"/>
    <s v="D149"/>
    <s v="DEP07"/>
    <d v="2025-07-28T00:00:00"/>
    <d v="2025-08-02T00:00:00"/>
    <s v="Fracture"/>
    <x v="5"/>
    <s v="Scheduled"/>
    <s v="Private"/>
    <n v="160700"/>
    <n v="5"/>
    <n v="5"/>
    <s v="Stable"/>
    <x v="0"/>
    <s v="Meera Sharma"/>
    <n v="78"/>
    <s v="Female"/>
    <s v="Mumbai"/>
    <s v="Dr. Ishaan Reddy"/>
    <n v="22"/>
    <s v="DEP04"/>
    <x v="2"/>
  </r>
  <r>
    <x v="12536"/>
    <s v="P22537"/>
    <s v="D126"/>
    <s v="DEP03"/>
    <d v="2025-03-19T00:00:00"/>
    <d v="2025-03-24T00:00:00"/>
    <s v="Heart Disease"/>
    <x v="1"/>
    <s v="Scheduled"/>
    <s v="Private"/>
    <n v="53400"/>
    <n v="5"/>
    <n v="4.3"/>
    <s v="Recovered"/>
    <x v="0"/>
    <s v="Vikram Malhotra"/>
    <n v="8"/>
    <s v="Male"/>
    <s v="Nagpur"/>
    <s v="Dr. Kavya Desai"/>
    <n v="19"/>
    <s v="DEP05"/>
    <x v="6"/>
  </r>
  <r>
    <x v="12537"/>
    <s v="P22538"/>
    <s v="D102"/>
    <s v="DEP07"/>
    <d v="2024-08-24T00:00:00"/>
    <d v="2024-09-03T00:00:00"/>
    <s v="Migraine"/>
    <x v="0"/>
    <s v="Scheduled"/>
    <s v="Private"/>
    <n v="84600"/>
    <n v="10"/>
    <n v="3.4"/>
    <s v="Recovered"/>
    <x v="0"/>
    <s v="Kabir Verma"/>
    <n v="11"/>
    <s v="Female"/>
    <s v="Nashik"/>
    <s v="Dr. Meera Nair"/>
    <n v="12"/>
    <s v="DEP01"/>
    <x v="2"/>
  </r>
  <r>
    <x v="12538"/>
    <s v="P22539"/>
    <s v="D126"/>
    <s v="DEP04"/>
    <d v="2025-01-18T00:00:00"/>
    <d v="2025-01-23T00:00:00"/>
    <s v="Hypertension"/>
    <x v="4"/>
    <s v="Referral"/>
    <s v="Private"/>
    <n v="57100"/>
    <n v="5"/>
    <n v="4.3"/>
    <s v="Recovered"/>
    <x v="0"/>
    <s v="Sneha Jain"/>
    <n v="59"/>
    <s v="Male"/>
    <s v="Pune"/>
    <s v="Dr. Kavya Desai"/>
    <n v="19"/>
    <s v="DEP05"/>
    <x v="3"/>
  </r>
  <r>
    <x v="12539"/>
    <s v="P22540"/>
    <s v="D105"/>
    <s v="DEP01"/>
    <d v="2024-06-28T00:00:00"/>
    <d v="2024-07-03T00:00:00"/>
    <s v="Diabetes"/>
    <x v="4"/>
    <s v="Emergency"/>
    <s v="Private"/>
    <n v="45100"/>
    <n v="5"/>
    <m/>
    <s v="Recovered"/>
    <x v="0"/>
    <s v="Diya Bansal"/>
    <n v="57"/>
    <s v="Male"/>
    <s v="Nashik"/>
    <s v="Dr. Meera Jain"/>
    <n v="29"/>
    <s v="DEP04"/>
    <x v="0"/>
  </r>
  <r>
    <x v="12540"/>
    <s v="P22541"/>
    <s v="D136"/>
    <s v="DEP07"/>
    <d v="2024-02-17T00:00:00"/>
    <d v="2024-02-19T00:00:00"/>
    <s v="Migraine"/>
    <x v="0"/>
    <s v="Emergency"/>
    <s v="Private"/>
    <n v="18300"/>
    <n v="2"/>
    <n v="3.5"/>
    <s v="Recovered"/>
    <x v="0"/>
    <s v="Sneha Malhotra"/>
    <n v="48"/>
    <s v="Female"/>
    <s v="Pune"/>
    <s v="Dr. Diya Mishra"/>
    <n v="16"/>
    <s v="DEP08"/>
    <x v="2"/>
  </r>
  <r>
    <x v="12541"/>
    <s v="P22542"/>
    <s v="D115"/>
    <s v="DEP08"/>
    <d v="2024-02-17T00:00:00"/>
    <d v="2024-02-23T00:00:00"/>
    <s v="Heart Disease"/>
    <x v="5"/>
    <s v="Scheduled"/>
    <s v="Self-Pay"/>
    <n v="73900"/>
    <n v="6"/>
    <n v="3.1"/>
    <s v="Recovered"/>
    <x v="0"/>
    <s v="Aditya Sharma"/>
    <n v="77"/>
    <s v="Male"/>
    <s v="Pune"/>
    <s v="Dr. Aadhya Patel"/>
    <n v="12"/>
    <s v="DEP05"/>
    <x v="7"/>
  </r>
  <r>
    <x v="12542"/>
    <s v="P22543"/>
    <s v="D116"/>
    <s v="DEP06"/>
    <d v="2025-01-18T00:00:00"/>
    <d v="2025-01-22T00:00:00"/>
    <s v="Fracture"/>
    <x v="2"/>
    <s v="Emergency"/>
    <s v="Corporate"/>
    <n v="32500"/>
    <n v="4"/>
    <n v="2.9"/>
    <s v="Recovered"/>
    <x v="0"/>
    <s v="Priya Joshi"/>
    <n v="6"/>
    <s v="Female"/>
    <s v="Pune"/>
    <s v="Dr. Priya Jain"/>
    <n v="10"/>
    <s v="DEP01"/>
    <x v="5"/>
  </r>
  <r>
    <x v="12543"/>
    <s v="P22544"/>
    <s v="D141"/>
    <s v="DEP05"/>
    <d v="2024-01-23T00:00:00"/>
    <d v="2024-01-26T00:00:00"/>
    <s v="Fracture"/>
    <x v="2"/>
    <s v="Scheduled"/>
    <s v="Private"/>
    <n v="12500"/>
    <n v="3"/>
    <n v="4.3"/>
    <s v="Recovered"/>
    <x v="0"/>
    <s v="Neha Joshi"/>
    <n v="7"/>
    <s v="Female"/>
    <s v="Thane"/>
    <s v="Dr. Karan Agarwal"/>
    <n v="23"/>
    <s v="DEP03"/>
    <x v="1"/>
  </r>
  <r>
    <x v="12544"/>
    <s v="P22545"/>
    <s v="D111"/>
    <s v="DEP01"/>
    <d v="2025-10-14T00:00:00"/>
    <d v="2025-10-17T00:00:00"/>
    <s v="Viral Infection"/>
    <x v="6"/>
    <s v="Scheduled"/>
    <s v="Government"/>
    <n v="168500"/>
    <n v="3"/>
    <n v="3.5"/>
    <s v="Recovered"/>
    <x v="0"/>
    <s v="Karan Jain"/>
    <n v="8"/>
    <s v="Male"/>
    <s v="Kolhapur"/>
    <s v="Dr. Priya Singh"/>
    <n v="7"/>
    <s v="DEP04"/>
    <x v="0"/>
  </r>
  <r>
    <x v="12545"/>
    <s v="P22546"/>
    <s v="D131"/>
    <s v="DEP07"/>
    <d v="2025-06-07T00:00:00"/>
    <d v="2025-06-13T00:00:00"/>
    <s v="Arthritis"/>
    <x v="6"/>
    <s v="Emergency"/>
    <s v="Government"/>
    <n v="68900"/>
    <n v="6"/>
    <n v="4"/>
    <s v="Improved"/>
    <x v="0"/>
    <s v="Ananya Chavan"/>
    <n v="35"/>
    <s v="Male"/>
    <s v="Pune"/>
    <s v="Dr. Ishaan Verma"/>
    <n v="18"/>
    <s v="DEP07"/>
    <x v="2"/>
  </r>
  <r>
    <x v="12546"/>
    <s v="P22547"/>
    <s v="D115"/>
    <s v="DEP06"/>
    <d v="2024-07-29T00:00:00"/>
    <d v="2024-08-06T00:00:00"/>
    <s v="Hypertension"/>
    <x v="4"/>
    <s v="Referral"/>
    <s v="Private"/>
    <n v="120700"/>
    <n v="8"/>
    <n v="4.3"/>
    <s v="Recovered"/>
    <x v="0"/>
    <s v="Kabir Mehta"/>
    <n v="50"/>
    <s v="Female"/>
    <s v="Pune"/>
    <s v="Dr. Aadhya Patel"/>
    <n v="12"/>
    <s v="DEP05"/>
    <x v="5"/>
  </r>
  <r>
    <x v="12547"/>
    <s v="P22548"/>
    <s v="D116"/>
    <s v="DEP04"/>
    <d v="2025-12-17T00:00:00"/>
    <d v="2025-12-18T00:00:00"/>
    <s v="Arthritis"/>
    <x v="4"/>
    <s v="Scheduled"/>
    <s v="Self-Pay"/>
    <n v="18100"/>
    <n v="1"/>
    <n v="4.2"/>
    <s v="Referred"/>
    <x v="0"/>
    <s v="Aditya Malhotra"/>
    <n v="73"/>
    <s v="Female"/>
    <s v="Thane"/>
    <s v="Dr. Priya Jain"/>
    <n v="10"/>
    <s v="DEP01"/>
    <x v="3"/>
  </r>
  <r>
    <x v="12548"/>
    <s v="P22549"/>
    <s v="D130"/>
    <s v="DEP05"/>
    <d v="2025-02-22T00:00:00"/>
    <d v="2025-03-02T00:00:00"/>
    <s v="Viral Infection"/>
    <x v="5"/>
    <s v="Emergency"/>
    <s v="Government"/>
    <n v="105200"/>
    <n v="8"/>
    <n v="4.2"/>
    <s v="Recovered"/>
    <x v="0"/>
    <s v="Rahul Jain"/>
    <n v="60"/>
    <s v="Male"/>
    <s v="Nashik"/>
    <s v="Dr. Pooja Joshi"/>
    <n v="5"/>
    <s v="DEP02"/>
    <x v="1"/>
  </r>
  <r>
    <x v="12549"/>
    <s v="P22550"/>
    <s v="D123"/>
    <s v="DEP08"/>
    <d v="2025-05-29T00:00:00"/>
    <d v="2025-06-04T00:00:00"/>
    <s v="Fracture"/>
    <x v="5"/>
    <s v="Referral"/>
    <s v="Private"/>
    <n v="40400"/>
    <n v="6"/>
    <n v="3.9"/>
    <s v="Recovered"/>
    <x v="0"/>
    <s v="Meera Kulkarni"/>
    <n v="71"/>
    <s v="Male"/>
    <s v="Pune"/>
    <s v="Dr. Kabir Kulkarni"/>
    <n v="7"/>
    <s v="DEP03"/>
    <x v="7"/>
  </r>
  <r>
    <x v="12550"/>
    <s v="P22551"/>
    <s v="D119"/>
    <s v="DEP05"/>
    <d v="2025-03-30T00:00:00"/>
    <d v="2025-04-07T00:00:00"/>
    <s v="Viral Infection"/>
    <x v="2"/>
    <s v="Emergency"/>
    <s v="Private"/>
    <n v="56000"/>
    <n v="8"/>
    <n v="4.0999999999999996"/>
    <s v="Improved"/>
    <x v="1"/>
    <s v="Isha Agarwal"/>
    <n v="64"/>
    <s v="Female"/>
    <s v="Nashik"/>
    <s v="Dr. Priya Singh"/>
    <n v="13"/>
    <s v="DEP04"/>
    <x v="1"/>
  </r>
  <r>
    <x v="12551"/>
    <s v="P22552"/>
    <s v="D150"/>
    <s v="DEP04"/>
    <d v="2024-02-12T00:00:00"/>
    <d v="2024-02-16T00:00:00"/>
    <s v="Hypertension"/>
    <x v="5"/>
    <s v="Emergency"/>
    <s v="Private"/>
    <n v="78800"/>
    <n v="4"/>
    <n v="3.5"/>
    <s v="Recovered"/>
    <x v="0"/>
    <s v="Rohan Sharma"/>
    <n v="48"/>
    <s v="Male"/>
    <s v="Pune"/>
    <s v="Dr. Ananya Mehta"/>
    <n v="15"/>
    <s v="DEP08"/>
    <x v="3"/>
  </r>
  <r>
    <x v="12552"/>
    <s v="P22553"/>
    <s v="D133"/>
    <s v="DEP05"/>
    <d v="2024-10-30T00:00:00"/>
    <d v="2024-11-03T00:00:00"/>
    <s v="Heart Disease"/>
    <x v="0"/>
    <s v="Referral"/>
    <s v="Private"/>
    <n v="37500"/>
    <n v="4"/>
    <m/>
    <s v="Improved"/>
    <x v="1"/>
    <s v="Aditya Desai"/>
    <n v="53"/>
    <s v="Female"/>
    <s v="Aurangabad"/>
    <s v="Dr. Karan Reddy"/>
    <n v="23"/>
    <s v="DEP03"/>
    <x v="1"/>
  </r>
  <r>
    <x v="12553"/>
    <s v="P22554"/>
    <s v="D121"/>
    <s v="DEP07"/>
    <d v="2025-03-13T00:00:00"/>
    <d v="2025-03-15T00:00:00"/>
    <s v="Diabetes"/>
    <x v="6"/>
    <s v="Referral"/>
    <s v="Government"/>
    <n v="73600"/>
    <n v="2"/>
    <n v="2.7"/>
    <s v="Improved"/>
    <x v="1"/>
    <s v="Kabir Nair"/>
    <n v="19"/>
    <s v="Male"/>
    <s v="Thane"/>
    <s v="Dr. Pooja Agarwal"/>
    <n v="25"/>
    <s v="DEP08"/>
    <x v="2"/>
  </r>
  <r>
    <x v="12554"/>
    <s v="P22555"/>
    <s v="D127"/>
    <s v="DEP07"/>
    <d v="2025-03-25T00:00:00"/>
    <d v="2025-03-30T00:00:00"/>
    <s v="Hypertension"/>
    <x v="4"/>
    <s v="Scheduled"/>
    <s v="Government"/>
    <n v="56200"/>
    <n v="5"/>
    <n v="3.6"/>
    <s v="Improved"/>
    <x v="0"/>
    <s v="Aadhya Sharma"/>
    <n v="29"/>
    <s v="Male"/>
    <s v="Mumbai"/>
    <s v="Dr. Meera Bansal"/>
    <n v="8"/>
    <s v="DEP06"/>
    <x v="2"/>
  </r>
  <r>
    <x v="12555"/>
    <s v="P22556"/>
    <s v="D121"/>
    <s v="DEP03"/>
    <d v="2024-12-05T00:00:00"/>
    <d v="2024-12-11T00:00:00"/>
    <s v="Fracture"/>
    <x v="0"/>
    <s v="Scheduled"/>
    <s v="Private"/>
    <n v="65700"/>
    <n v="6"/>
    <n v="3.5"/>
    <s v="Recovered"/>
    <x v="0"/>
    <s v="Rahul Sharma"/>
    <n v="73"/>
    <s v="Female"/>
    <s v="Aurangabad"/>
    <s v="Dr. Pooja Agarwal"/>
    <n v="25"/>
    <s v="DEP08"/>
    <x v="6"/>
  </r>
  <r>
    <x v="12556"/>
    <s v="P22557"/>
    <s v="D136"/>
    <s v="DEP03"/>
    <d v="2025-05-13T00:00:00"/>
    <d v="2025-05-20T00:00:00"/>
    <s v="Hypertension"/>
    <x v="0"/>
    <s v="Scheduled"/>
    <s v="Government"/>
    <n v="44200"/>
    <n v="7"/>
    <m/>
    <s v="Recovered"/>
    <x v="1"/>
    <s v="Priya Chavan"/>
    <n v="48"/>
    <s v="Male"/>
    <s v="Nashik"/>
    <s v="Dr. Diya Mishra"/>
    <n v="16"/>
    <s v="DEP08"/>
    <x v="6"/>
  </r>
  <r>
    <x v="12557"/>
    <s v="P22558"/>
    <s v="D142"/>
    <s v="DEP05"/>
    <d v="2025-01-08T00:00:00"/>
    <d v="2025-01-10T00:00:00"/>
    <s v="Cancer"/>
    <x v="5"/>
    <s v="Scheduled"/>
    <s v="Private"/>
    <n v="73200"/>
    <n v="2"/>
    <n v="4"/>
    <s v="Recovered"/>
    <x v="0"/>
    <s v="Aadhya Shah"/>
    <n v="47"/>
    <s v="Other"/>
    <s v="Pune"/>
    <s v="Dr. Vivaan Iyer"/>
    <n v="15"/>
    <s v="DEP03"/>
    <x v="1"/>
  </r>
  <r>
    <x v="12558"/>
    <s v="P22559"/>
    <s v="D113"/>
    <s v="DEP01"/>
    <d v="2025-11-04T00:00:00"/>
    <d v="2025-11-07T00:00:00"/>
    <s v="Cancer"/>
    <x v="4"/>
    <s v="Emergency"/>
    <s v="Private"/>
    <n v="69900"/>
    <n v="3"/>
    <n v="4.7"/>
    <s v="Recovered"/>
    <x v="0"/>
    <s v="Kabir Patel"/>
    <n v="36"/>
    <s v="Female"/>
    <s v="Aurangabad"/>
    <s v="Dr. Rohan Bansal"/>
    <n v="8"/>
    <s v="DEP01"/>
    <x v="0"/>
  </r>
  <r>
    <x v="12559"/>
    <s v="P22560"/>
    <s v="D124"/>
    <s v="DEP06"/>
    <d v="2025-05-30T00:00:00"/>
    <d v="2025-06-06T00:00:00"/>
    <s v="Fracture"/>
    <x v="2"/>
    <s v="Scheduled"/>
    <s v="Private"/>
    <n v="25600"/>
    <n v="7"/>
    <n v="3.8"/>
    <s v="Recovered"/>
    <x v="0"/>
    <s v="Kavya Verma"/>
    <n v="39"/>
    <s v="Female"/>
    <s v="Pune"/>
    <s v="Dr. Kavya Verma"/>
    <n v="17"/>
    <s v="DEP08"/>
    <x v="5"/>
  </r>
  <r>
    <x v="12560"/>
    <s v="P22561"/>
    <s v="D122"/>
    <s v="DEP03"/>
    <d v="2025-11-08T00:00:00"/>
    <d v="2025-11-11T00:00:00"/>
    <s v="Arthritis"/>
    <x v="0"/>
    <s v="Emergency"/>
    <s v="Private"/>
    <n v="49500"/>
    <n v="3"/>
    <n v="4.3"/>
    <s v="Referred"/>
    <x v="0"/>
    <s v="Ananya Kulkarni"/>
    <n v="82"/>
    <s v="Male"/>
    <s v="Mumbai"/>
    <s v="Dr. Pooja Patel"/>
    <n v="24"/>
    <s v="DEP08"/>
    <x v="6"/>
  </r>
  <r>
    <x v="12561"/>
    <s v="P22562"/>
    <s v="D115"/>
    <s v="DEP05"/>
    <d v="2025-04-22T00:00:00"/>
    <d v="2025-04-23T00:00:00"/>
    <s v="Diabetes"/>
    <x v="2"/>
    <s v="Scheduled"/>
    <s v="Government"/>
    <n v="15400"/>
    <n v="1"/>
    <n v="4.4000000000000004"/>
    <s v="Stable"/>
    <x v="0"/>
    <s v="Pooja Desai"/>
    <n v="58"/>
    <s v="Female"/>
    <s v="Pune"/>
    <s v="Dr. Aadhya Patel"/>
    <n v="12"/>
    <s v="DEP05"/>
    <x v="1"/>
  </r>
  <r>
    <x v="12562"/>
    <s v="P22563"/>
    <s v="D107"/>
    <s v="DEP07"/>
    <d v="2024-11-12T00:00:00"/>
    <d v="2024-11-14T00:00:00"/>
    <s v="Heart Disease"/>
    <x v="0"/>
    <s v="Scheduled"/>
    <s v="Corporate"/>
    <n v="34300"/>
    <n v="2"/>
    <n v="3.6"/>
    <s v="Recovered"/>
    <x v="0"/>
    <s v="Rohan Verma"/>
    <n v="26"/>
    <s v="Male"/>
    <s v="Nashik"/>
    <s v="Dr. Neha Desai"/>
    <n v="20"/>
    <s v="DEP02"/>
    <x v="2"/>
  </r>
  <r>
    <x v="12563"/>
    <s v="P22564"/>
    <s v="D125"/>
    <s v="DEP03"/>
    <d v="2025-04-12T00:00:00"/>
    <d v="2025-04-14T00:00:00"/>
    <s v="Arthritis"/>
    <x v="2"/>
    <s v="Scheduled"/>
    <s v="Private"/>
    <n v="52900"/>
    <n v="2"/>
    <n v="4.2"/>
    <s v="Recovered"/>
    <x v="0"/>
    <s v="Kavya Verma"/>
    <n v="63"/>
    <s v="Male"/>
    <s v="Pune"/>
    <s v="Dr. Kabir Nair"/>
    <n v="20"/>
    <s v="DEP04"/>
    <x v="6"/>
  </r>
  <r>
    <x v="12564"/>
    <s v="P22565"/>
    <s v="D148"/>
    <s v="DEP02"/>
    <d v="2024-11-05T00:00:00"/>
    <d v="2024-11-09T00:00:00"/>
    <s v="Pneumonia"/>
    <x v="5"/>
    <s v="Scheduled"/>
    <s v="Self-Pay"/>
    <n v="89200"/>
    <n v="4"/>
    <n v="4.2"/>
    <s v="Stable"/>
    <x v="0"/>
    <s v="Ananya Nair"/>
    <n v="48"/>
    <s v="Male"/>
    <s v="Thane"/>
    <s v="Dr. Karan Gupta"/>
    <n v="27"/>
    <s v="DEP05"/>
    <x v="4"/>
  </r>
  <r>
    <x v="12565"/>
    <s v="P22566"/>
    <s v="D145"/>
    <s v="DEP01"/>
    <d v="2024-01-11T00:00:00"/>
    <d v="2024-01-12T00:00:00"/>
    <s v="Fracture"/>
    <x v="1"/>
    <s v="Scheduled"/>
    <s v="Private"/>
    <n v="24900"/>
    <n v="1"/>
    <n v="4"/>
    <s v="Recovered"/>
    <x v="0"/>
    <s v="Priya Iyer"/>
    <n v="60"/>
    <s v="Female"/>
    <s v="Nashik"/>
    <s v="Dr. Aarav Agarwal"/>
    <n v="26"/>
    <s v="DEP06"/>
    <x v="0"/>
  </r>
  <r>
    <x v="12566"/>
    <s v="P22567"/>
    <s v="D122"/>
    <s v="DEP04"/>
    <d v="2024-02-10T00:00:00"/>
    <d v="2024-02-26T00:00:00"/>
    <s v="Migraine"/>
    <x v="0"/>
    <s v="Scheduled"/>
    <s v="Government"/>
    <n v="39000"/>
    <n v="16"/>
    <n v="2.8"/>
    <s v="Recovered"/>
    <x v="0"/>
    <s v="Aarav Shah"/>
    <n v="43"/>
    <s v="Male"/>
    <s v="Kolhapur"/>
    <s v="Dr. Pooja Patel"/>
    <n v="24"/>
    <s v="DEP08"/>
    <x v="3"/>
  </r>
  <r>
    <x v="12567"/>
    <s v="P22568"/>
    <s v="D119"/>
    <s v="DEP04"/>
    <d v="2025-02-24T00:00:00"/>
    <d v="2025-02-26T00:00:00"/>
    <s v="Heart Disease"/>
    <x v="0"/>
    <s v="Scheduled"/>
    <s v="Government"/>
    <n v="14900"/>
    <n v="2"/>
    <n v="3.6"/>
    <s v="Improved"/>
    <x v="0"/>
    <s v="Vivaan Joshi"/>
    <n v="21"/>
    <s v="Male"/>
    <s v="Pune"/>
    <s v="Dr. Priya Singh"/>
    <n v="13"/>
    <s v="DEP04"/>
    <x v="3"/>
  </r>
  <r>
    <x v="12568"/>
    <s v="P22569"/>
    <s v="D104"/>
    <s v="DEP08"/>
    <d v="2025-11-13T00:00:00"/>
    <d v="2025-11-21T00:00:00"/>
    <s v="Skin Infection"/>
    <x v="0"/>
    <s v="Scheduled"/>
    <s v="Government"/>
    <n v="45800"/>
    <n v="8"/>
    <n v="4"/>
    <s v="Referred"/>
    <x v="0"/>
    <s v="Aarav Verma"/>
    <n v="46"/>
    <s v="Female"/>
    <s v="Mumbai"/>
    <s v="Dr. Sneha Singh"/>
    <n v="10"/>
    <s v="DEP05"/>
    <x v="7"/>
  </r>
  <r>
    <x v="12569"/>
    <s v="P22570"/>
    <s v="D135"/>
    <s v="DEP08"/>
    <d v="2024-12-22T00:00:00"/>
    <d v="2024-12-24T00:00:00"/>
    <s v="Arthritis"/>
    <x v="6"/>
    <s v="Scheduled"/>
    <s v="Private"/>
    <n v="92400"/>
    <n v="2"/>
    <n v="5"/>
    <s v="Improved"/>
    <x v="0"/>
    <s v="Rohan Agarwal"/>
    <n v="87"/>
    <s v="Female"/>
    <s v="Mumbai"/>
    <s v="Dr. Kabir Joshi"/>
    <n v="30"/>
    <s v="DEP01"/>
    <x v="7"/>
  </r>
  <r>
    <x v="12570"/>
    <s v="P22571"/>
    <s v="D139"/>
    <s v="DEP05"/>
    <d v="2025-03-23T00:00:00"/>
    <d v="2025-03-28T00:00:00"/>
    <s v="Fracture"/>
    <x v="4"/>
    <s v="Scheduled"/>
    <s v="Corporate"/>
    <n v="54800"/>
    <n v="5"/>
    <n v="5"/>
    <s v="Stable"/>
    <x v="0"/>
    <s v="Priya Nair"/>
    <n v="76"/>
    <s v="Female"/>
    <s v="Pune"/>
    <s v="Dr. Arjun Desai"/>
    <n v="3"/>
    <s v="DEP01"/>
    <x v="1"/>
  </r>
  <r>
    <x v="12571"/>
    <s v="P22572"/>
    <s v="D141"/>
    <s v="DEP08"/>
    <d v="2024-03-27T00:00:00"/>
    <d v="2024-04-05T00:00:00"/>
    <s v="Heart Disease"/>
    <x v="1"/>
    <s v="Scheduled"/>
    <s v="Private"/>
    <n v="52400"/>
    <n v="9"/>
    <n v="3.6"/>
    <s v="Stable"/>
    <x v="0"/>
    <s v="Diya Jain"/>
    <n v="48"/>
    <s v="Female"/>
    <s v="Kolhapur"/>
    <s v="Dr. Karan Agarwal"/>
    <n v="23"/>
    <s v="DEP03"/>
    <x v="7"/>
  </r>
  <r>
    <x v="12572"/>
    <s v="P22573"/>
    <s v="D127"/>
    <s v="DEP06"/>
    <d v="2024-09-16T00:00:00"/>
    <d v="2024-09-19T00:00:00"/>
    <s v="Pneumonia"/>
    <x v="2"/>
    <s v="Emergency"/>
    <s v="Government"/>
    <n v="48300"/>
    <n v="3"/>
    <n v="4.4000000000000004"/>
    <s v="Improved"/>
    <x v="0"/>
    <s v="Rohan Mehta"/>
    <n v="68"/>
    <s v="Female"/>
    <s v="Navi Mumbai"/>
    <s v="Dr. Meera Bansal"/>
    <n v="8"/>
    <s v="DEP06"/>
    <x v="5"/>
  </r>
  <r>
    <x v="12573"/>
    <s v="P22574"/>
    <s v="D136"/>
    <s v="DEP08"/>
    <d v="2024-02-25T00:00:00"/>
    <d v="2024-03-05T00:00:00"/>
    <s v="Fracture"/>
    <x v="0"/>
    <s v="Scheduled"/>
    <s v="Self-Pay"/>
    <n v="32700"/>
    <n v="9"/>
    <n v="3.3"/>
    <s v="Stable"/>
    <x v="0"/>
    <s v="Vivaan Malhotra"/>
    <n v="21"/>
    <s v="Male"/>
    <s v="Thane"/>
    <s v="Dr. Diya Mishra"/>
    <n v="16"/>
    <s v="DEP08"/>
    <x v="7"/>
  </r>
  <r>
    <x v="12574"/>
    <s v="P22575"/>
    <s v="D104"/>
    <s v="DEP04"/>
    <d v="2024-09-25T00:00:00"/>
    <d v="2024-09-29T00:00:00"/>
    <s v="Pneumonia"/>
    <x v="0"/>
    <s v="Scheduled"/>
    <s v="Corporate"/>
    <n v="33200"/>
    <n v="4"/>
    <n v="3.1"/>
    <s v="Improved"/>
    <x v="0"/>
    <s v="Ananya Kapoor"/>
    <n v="12"/>
    <s v="Female"/>
    <s v="Kolhapur"/>
    <s v="Dr. Sneha Singh"/>
    <n v="10"/>
    <s v="DEP05"/>
    <x v="3"/>
  </r>
  <r>
    <x v="12575"/>
    <s v="P22576"/>
    <s v="D132"/>
    <s v="DEP06"/>
    <d v="2025-01-31T00:00:00"/>
    <d v="2025-02-06T00:00:00"/>
    <s v="Migraine"/>
    <x v="5"/>
    <s v="Emergency"/>
    <s v="Government"/>
    <n v="278800"/>
    <n v="6"/>
    <n v="3.5"/>
    <s v="Improved"/>
    <x v="0"/>
    <s v="Aditya Mishra"/>
    <n v="66"/>
    <s v="Female"/>
    <s v="Mumbai"/>
    <s v="Dr. Sneha Gupta"/>
    <n v="9"/>
    <s v="DEP05"/>
    <x v="5"/>
  </r>
  <r>
    <x v="12576"/>
    <s v="P22577"/>
    <s v="D150"/>
    <s v="DEP05"/>
    <d v="2024-02-09T00:00:00"/>
    <d v="2024-02-24T00:00:00"/>
    <s v="Pneumonia"/>
    <x v="2"/>
    <s v="Scheduled"/>
    <s v="Corporate"/>
    <n v="38900"/>
    <n v="15"/>
    <n v="5"/>
    <s v="Recovered"/>
    <x v="0"/>
    <s v="Sneha Gupta"/>
    <n v="59"/>
    <s v="Female"/>
    <s v="Thane"/>
    <s v="Dr. Ananya Mehta"/>
    <n v="15"/>
    <s v="DEP08"/>
    <x v="1"/>
  </r>
  <r>
    <x v="12577"/>
    <s v="P22578"/>
    <s v="D148"/>
    <s v="DEP04"/>
    <d v="2024-08-21T00:00:00"/>
    <d v="2024-08-26T00:00:00"/>
    <s v="Diabetes"/>
    <x v="2"/>
    <s v="Emergency"/>
    <s v="Private"/>
    <n v="11500"/>
    <n v="5"/>
    <n v="4.0999999999999996"/>
    <s v="Recovered"/>
    <x v="0"/>
    <s v="Vikram Kulkarni"/>
    <n v="23"/>
    <s v="Male"/>
    <s v="Nashik"/>
    <s v="Dr. Karan Gupta"/>
    <n v="27"/>
    <s v="DEP05"/>
    <x v="3"/>
  </r>
  <r>
    <x v="12578"/>
    <s v="P22579"/>
    <s v="D129"/>
    <s v="DEP07"/>
    <d v="2025-08-04T00:00:00"/>
    <d v="2025-08-07T00:00:00"/>
    <s v="Heart Disease"/>
    <x v="4"/>
    <s v="Referral"/>
    <s v="Government"/>
    <n v="76600"/>
    <n v="3"/>
    <n v="4.3"/>
    <s v="Recovered"/>
    <x v="0"/>
    <s v="Aditya Bansal"/>
    <n v="45"/>
    <s v="Male"/>
    <s v="Navi Mumbai"/>
    <s v="Dr. Aarav Kulkarni"/>
    <n v="10"/>
    <s v="DEP05"/>
    <x v="2"/>
  </r>
  <r>
    <x v="12579"/>
    <s v="P22580"/>
    <s v="D149"/>
    <s v="DEP05"/>
    <d v="2025-04-16T00:00:00"/>
    <d v="2025-04-24T00:00:00"/>
    <s v="Hypertension"/>
    <x v="6"/>
    <s v="Referral"/>
    <s v="Government"/>
    <n v="53600"/>
    <n v="8"/>
    <n v="4.3"/>
    <s v="Stable"/>
    <x v="0"/>
    <s v="Arjun Iyer"/>
    <n v="76"/>
    <s v="Female"/>
    <s v="Nashik"/>
    <s v="Dr. Ishaan Reddy"/>
    <n v="22"/>
    <s v="DEP04"/>
    <x v="1"/>
  </r>
  <r>
    <x v="12580"/>
    <s v="P22581"/>
    <s v="D139"/>
    <s v="DEP05"/>
    <d v="2024-07-01T00:00:00"/>
    <d v="2024-07-03T00:00:00"/>
    <s v="Heart Disease"/>
    <x v="0"/>
    <s v="Scheduled"/>
    <s v="Self-Pay"/>
    <n v="18200"/>
    <n v="2"/>
    <n v="3"/>
    <s v="Recovered"/>
    <x v="0"/>
    <s v="Isha Joshi"/>
    <n v="57"/>
    <s v="Female"/>
    <s v="Thane"/>
    <s v="Dr. Arjun Desai"/>
    <n v="3"/>
    <s v="DEP01"/>
    <x v="1"/>
  </r>
  <r>
    <x v="12581"/>
    <s v="P22582"/>
    <s v="D118"/>
    <s v="DEP04"/>
    <d v="2024-12-14T00:00:00"/>
    <d v="2024-12-25T00:00:00"/>
    <s v="Cancer"/>
    <x v="3"/>
    <s v="Referral"/>
    <s v="Government"/>
    <n v="107800"/>
    <n v="11"/>
    <n v="4.5"/>
    <s v="Stable"/>
    <x v="0"/>
    <s v="Pooja Iyer"/>
    <n v="6"/>
    <s v="Male"/>
    <s v="Pune"/>
    <s v="Dr. Sneha Sharma"/>
    <n v="19"/>
    <s v="DEP02"/>
    <x v="3"/>
  </r>
  <r>
    <x v="12582"/>
    <s v="P22583"/>
    <s v="D136"/>
    <s v="DEP06"/>
    <d v="2024-03-22T00:00:00"/>
    <d v="2024-03-26T00:00:00"/>
    <s v="Hypertension"/>
    <x v="5"/>
    <s v="Scheduled"/>
    <s v="Government"/>
    <n v="241300"/>
    <n v="4"/>
    <n v="3.7"/>
    <s v="Recovered"/>
    <x v="0"/>
    <s v="Priya Malhotra"/>
    <n v="85"/>
    <s v="Female"/>
    <s v="Pune"/>
    <s v="Dr. Diya Mishra"/>
    <n v="16"/>
    <s v="DEP08"/>
    <x v="5"/>
  </r>
  <r>
    <x v="12583"/>
    <s v="P22584"/>
    <s v="D114"/>
    <s v="DEP07"/>
    <d v="2024-04-14T00:00:00"/>
    <d v="2024-04-22T00:00:00"/>
    <s v="Pneumonia"/>
    <x v="1"/>
    <s v="Scheduled"/>
    <s v="Private"/>
    <n v="37500"/>
    <n v="8"/>
    <n v="2.7"/>
    <s v="Stable"/>
    <x v="0"/>
    <s v="Neha Singh"/>
    <n v="64"/>
    <s v="Female"/>
    <s v="Thane"/>
    <s v="Dr. Neha Bansal"/>
    <n v="4"/>
    <s v="DEP05"/>
    <x v="2"/>
  </r>
  <r>
    <x v="12584"/>
    <s v="P22585"/>
    <s v="D149"/>
    <s v="DEP02"/>
    <d v="2024-09-15T00:00:00"/>
    <d v="2024-10-01T00:00:00"/>
    <s v="Heart Disease"/>
    <x v="0"/>
    <s v="Emergency"/>
    <s v="Self-Pay"/>
    <n v="91600"/>
    <n v="16"/>
    <n v="3.5"/>
    <s v="Improved"/>
    <x v="0"/>
    <s v="Arjun Shah"/>
    <n v="86"/>
    <s v="Male"/>
    <s v="Nagpur"/>
    <s v="Dr. Ishaan Reddy"/>
    <n v="22"/>
    <s v="DEP04"/>
    <x v="4"/>
  </r>
  <r>
    <x v="12585"/>
    <s v="P22586"/>
    <s v="D104"/>
    <s v="DEP03"/>
    <d v="2025-12-23T00:00:00"/>
    <d v="2025-12-26T00:00:00"/>
    <s v="Hypertension"/>
    <x v="1"/>
    <s v="Referral"/>
    <s v="Government"/>
    <n v="31000"/>
    <n v="3"/>
    <n v="4"/>
    <s v="Recovered"/>
    <x v="0"/>
    <s v="Ananya Desai"/>
    <n v="16"/>
    <s v="Female"/>
    <s v="Mumbai"/>
    <s v="Dr. Sneha Singh"/>
    <n v="10"/>
    <s v="DEP05"/>
    <x v="6"/>
  </r>
  <r>
    <x v="12586"/>
    <s v="P22587"/>
    <s v="D124"/>
    <s v="DEP07"/>
    <d v="2024-03-02T00:00:00"/>
    <d v="2024-03-11T00:00:00"/>
    <s v="Hypertension"/>
    <x v="2"/>
    <s v="Scheduled"/>
    <s v="Private"/>
    <n v="34000"/>
    <n v="9"/>
    <n v="3.1"/>
    <s v="Recovered"/>
    <x v="0"/>
    <s v="Isha Singh"/>
    <n v="29"/>
    <s v="Male"/>
    <s v="Thane"/>
    <s v="Dr. Kavya Verma"/>
    <n v="17"/>
    <s v="DEP08"/>
    <x v="2"/>
  </r>
  <r>
    <x v="12587"/>
    <s v="P22588"/>
    <s v="D108"/>
    <s v="DEP04"/>
    <d v="2025-09-02T00:00:00"/>
    <d v="2025-09-11T00:00:00"/>
    <s v="Fracture"/>
    <x v="5"/>
    <s v="Emergency"/>
    <s v="Private"/>
    <n v="117200"/>
    <n v="9"/>
    <n v="3.4"/>
    <s v="Improved"/>
    <x v="1"/>
    <s v="Aditya Singh"/>
    <n v="32"/>
    <s v="Female"/>
    <s v="Navi Mumbai"/>
    <s v="Dr. Meera Reddy"/>
    <n v="13"/>
    <s v="DEP03"/>
    <x v="3"/>
  </r>
  <r>
    <x v="12588"/>
    <s v="P22589"/>
    <s v="D150"/>
    <s v="DEP03"/>
    <d v="2025-06-19T00:00:00"/>
    <d v="2025-06-21T00:00:00"/>
    <s v="Diabetes"/>
    <x v="4"/>
    <s v="Referral"/>
    <s v="Government"/>
    <n v="58500"/>
    <n v="2"/>
    <n v="4.2"/>
    <s v="Recovered"/>
    <x v="1"/>
    <s v="Kabir Nair"/>
    <n v="13"/>
    <s v="Other"/>
    <s v="Pune"/>
    <s v="Dr. Ananya Mehta"/>
    <n v="15"/>
    <s v="DEP08"/>
    <x v="6"/>
  </r>
  <r>
    <x v="12589"/>
    <s v="P22590"/>
    <s v="D116"/>
    <s v="DEP01"/>
    <d v="2024-12-16T00:00:00"/>
    <d v="2024-12-26T00:00:00"/>
    <s v="Arthritis"/>
    <x v="4"/>
    <s v="Scheduled"/>
    <s v="Corporate"/>
    <n v="63200"/>
    <n v="10"/>
    <m/>
    <s v="Recovered"/>
    <x v="0"/>
    <s v="Vivaan Bansal"/>
    <n v="42"/>
    <s v="Male"/>
    <s v="Navi Mumbai"/>
    <s v="Dr. Priya Jain"/>
    <n v="10"/>
    <s v="DEP01"/>
    <x v="0"/>
  </r>
  <r>
    <x v="12590"/>
    <s v="P22591"/>
    <s v="D115"/>
    <s v="DEP05"/>
    <d v="2025-05-13T00:00:00"/>
    <d v="2025-05-17T00:00:00"/>
    <s v="Hypertension"/>
    <x v="4"/>
    <s v="Referral"/>
    <s v="Corporate"/>
    <n v="45600"/>
    <n v="4"/>
    <n v="5"/>
    <s v="Stable"/>
    <x v="0"/>
    <s v="Arjun Malhotra"/>
    <n v="33"/>
    <s v="Male"/>
    <s v="Nashik"/>
    <s v="Dr. Aadhya Patel"/>
    <n v="12"/>
    <s v="DEP05"/>
    <x v="1"/>
  </r>
  <r>
    <x v="12591"/>
    <s v="P22592"/>
    <s v="D122"/>
    <s v="DEP03"/>
    <d v="2025-10-10T00:00:00"/>
    <d v="2025-10-14T00:00:00"/>
    <s v="Heart Disease"/>
    <x v="0"/>
    <s v="Emergency"/>
    <s v="Corporate"/>
    <n v="49700"/>
    <n v="4"/>
    <n v="3"/>
    <s v="Recovered"/>
    <x v="0"/>
    <s v="Diya Malhotra"/>
    <n v="2"/>
    <s v="Female"/>
    <s v="Mumbai"/>
    <s v="Dr. Pooja Patel"/>
    <n v="24"/>
    <s v="DEP08"/>
    <x v="6"/>
  </r>
  <r>
    <x v="12592"/>
    <s v="P22593"/>
    <s v="D102"/>
    <s v="DEP07"/>
    <d v="2024-02-09T00:00:00"/>
    <d v="2024-02-15T00:00:00"/>
    <s v="Heart Disease"/>
    <x v="1"/>
    <s v="Scheduled"/>
    <s v="Government"/>
    <n v="46700"/>
    <n v="6"/>
    <n v="4.9000000000000004"/>
    <s v="Improved"/>
    <x v="0"/>
    <s v="Arjun Reddy"/>
    <n v="72"/>
    <s v="Female"/>
    <s v="Nashik"/>
    <s v="Dr. Meera Nair"/>
    <n v="12"/>
    <s v="DEP01"/>
    <x v="2"/>
  </r>
  <r>
    <x v="12593"/>
    <s v="P22594"/>
    <s v="D137"/>
    <s v="DEP07"/>
    <d v="2024-07-20T00:00:00"/>
    <d v="2024-07-25T00:00:00"/>
    <s v="Pneumonia"/>
    <x v="4"/>
    <s v="Emergency"/>
    <s v="Private"/>
    <n v="64400"/>
    <n v="5"/>
    <n v="3.8"/>
    <s v="Recovered"/>
    <x v="0"/>
    <s v="Kabir Agarwal"/>
    <n v="69"/>
    <s v="Male"/>
    <s v="Pune"/>
    <s v="Dr. Diya Reddy"/>
    <n v="29"/>
    <s v="DEP07"/>
    <x v="2"/>
  </r>
  <r>
    <x v="12594"/>
    <s v="P22595"/>
    <s v="D137"/>
    <s v="DEP08"/>
    <d v="2024-06-05T00:00:00"/>
    <d v="2024-06-07T00:00:00"/>
    <s v="Viral Infection"/>
    <x v="2"/>
    <s v="Referral"/>
    <s v="Private"/>
    <n v="27800"/>
    <n v="2"/>
    <n v="4.3"/>
    <s v="Improved"/>
    <x v="0"/>
    <s v="Kabir Sharma"/>
    <n v="22"/>
    <s v="Male"/>
    <s v="Pune"/>
    <s v="Dr. Diya Reddy"/>
    <n v="29"/>
    <s v="DEP07"/>
    <x v="7"/>
  </r>
  <r>
    <x v="12595"/>
    <s v="P22596"/>
    <s v="D132"/>
    <s v="DEP04"/>
    <d v="2025-03-15T00:00:00"/>
    <d v="2025-03-25T00:00:00"/>
    <s v="Hypertension"/>
    <x v="5"/>
    <s v="Scheduled"/>
    <s v="Private"/>
    <n v="92200"/>
    <n v="10"/>
    <n v="3.7"/>
    <s v="Recovered"/>
    <x v="0"/>
    <s v="Pooja Joshi"/>
    <n v="85"/>
    <s v="Male"/>
    <s v="Mumbai"/>
    <s v="Dr. Sneha Gupta"/>
    <n v="9"/>
    <s v="DEP05"/>
    <x v="3"/>
  </r>
  <r>
    <x v="12596"/>
    <s v="P22597"/>
    <s v="D122"/>
    <s v="DEP04"/>
    <d v="2024-09-05T00:00:00"/>
    <d v="2024-09-06T00:00:00"/>
    <s v="Viral Infection"/>
    <x v="4"/>
    <s v="Scheduled"/>
    <s v="Government"/>
    <n v="30500"/>
    <n v="1"/>
    <n v="4.4000000000000004"/>
    <s v="Recovered"/>
    <x v="0"/>
    <s v="Pooja Mishra"/>
    <n v="37"/>
    <s v="Female"/>
    <s v="Pune"/>
    <s v="Dr. Pooja Patel"/>
    <n v="24"/>
    <s v="DEP08"/>
    <x v="3"/>
  </r>
  <r>
    <x v="12597"/>
    <s v="P22598"/>
    <s v="D128"/>
    <s v="DEP01"/>
    <d v="2025-08-16T00:00:00"/>
    <d v="2025-08-17T00:00:00"/>
    <s v="Hypertension"/>
    <x v="0"/>
    <s v="Emergency"/>
    <s v="Government"/>
    <n v="42200"/>
    <n v="1"/>
    <n v="3.4"/>
    <s v="Recovered"/>
    <x v="0"/>
    <s v="Aarav Patel"/>
    <n v="39"/>
    <s v="Male"/>
    <s v="Navi Mumbai"/>
    <s v="Dr. Aadhya Mishra"/>
    <n v="21"/>
    <s v="DEP07"/>
    <x v="0"/>
  </r>
  <r>
    <x v="12598"/>
    <s v="P22599"/>
    <s v="D150"/>
    <s v="DEP07"/>
    <d v="2024-05-02T00:00:00"/>
    <d v="2024-05-06T00:00:00"/>
    <s v="Arthritis"/>
    <x v="3"/>
    <s v="Emergency"/>
    <s v="Government"/>
    <n v="101700"/>
    <n v="4"/>
    <n v="4.4000000000000004"/>
    <s v="Improved"/>
    <x v="0"/>
    <s v="Vikram Desai"/>
    <n v="80"/>
    <s v="Male"/>
    <s v="Mumbai"/>
    <s v="Dr. Ananya Mehta"/>
    <n v="15"/>
    <s v="DEP08"/>
    <x v="2"/>
  </r>
  <r>
    <x v="12599"/>
    <s v="P22600"/>
    <s v="D122"/>
    <s v="DEP02"/>
    <d v="2025-02-21T00:00:00"/>
    <d v="2025-02-25T00:00:00"/>
    <s v="Migraine"/>
    <x v="2"/>
    <s v="Scheduled"/>
    <s v="Government"/>
    <n v="58600"/>
    <n v="4"/>
    <n v="4.0999999999999996"/>
    <s v="Recovered"/>
    <x v="1"/>
    <s v="Diya Desai"/>
    <n v="62"/>
    <s v="Male"/>
    <s v="Nashik"/>
    <s v="Dr. Pooja Patel"/>
    <n v="24"/>
    <s v="DEP08"/>
    <x v="4"/>
  </r>
  <r>
    <x v="12600"/>
    <s v="P22601"/>
    <s v="D118"/>
    <s v="DEP04"/>
    <d v="2025-06-18T00:00:00"/>
    <d v="2025-06-22T00:00:00"/>
    <s v="Heart Disease"/>
    <x v="0"/>
    <s v="Scheduled"/>
    <s v="Self-Pay"/>
    <n v="8500"/>
    <n v="4"/>
    <n v="5"/>
    <s v="Referred"/>
    <x v="0"/>
    <s v="Ishaan Mehta"/>
    <n v="79"/>
    <s v="Male"/>
    <s v="Mumbai"/>
    <s v="Dr. Sneha Sharma"/>
    <n v="19"/>
    <s v="DEP02"/>
    <x v="3"/>
  </r>
  <r>
    <x v="12601"/>
    <s v="P22602"/>
    <s v="D148"/>
    <s v="DEP04"/>
    <d v="2024-06-03T00:00:00"/>
    <d v="2024-06-05T00:00:00"/>
    <s v="Cancer"/>
    <x v="5"/>
    <s v="Referral"/>
    <s v="Private"/>
    <n v="61800"/>
    <n v="2"/>
    <n v="3.7"/>
    <s v="Recovered"/>
    <x v="0"/>
    <s v="Aarav Verma"/>
    <n v="56"/>
    <s v="Male"/>
    <s v="Mumbai"/>
    <s v="Dr. Karan Gupta"/>
    <n v="27"/>
    <s v="DEP05"/>
    <x v="3"/>
  </r>
  <r>
    <x v="12602"/>
    <s v="P22603"/>
    <s v="D150"/>
    <s v="DEP06"/>
    <d v="2025-06-17T00:00:00"/>
    <d v="2025-06-18T00:00:00"/>
    <s v="Migraine"/>
    <x v="0"/>
    <s v="Emergency"/>
    <s v="Private"/>
    <n v="50300"/>
    <n v="1"/>
    <n v="5"/>
    <s v="Recovered"/>
    <x v="0"/>
    <s v="Priya Iyer"/>
    <n v="59"/>
    <s v="Other"/>
    <s v="Thane"/>
    <s v="Dr. Ananya Mehta"/>
    <n v="15"/>
    <s v="DEP08"/>
    <x v="5"/>
  </r>
  <r>
    <x v="12603"/>
    <s v="P22604"/>
    <s v="D148"/>
    <s v="DEP04"/>
    <d v="2024-05-11T00:00:00"/>
    <d v="2024-05-17T00:00:00"/>
    <s v="Diabetes"/>
    <x v="1"/>
    <s v="Scheduled"/>
    <s v="Government"/>
    <n v="39800"/>
    <n v="6"/>
    <n v="3.8"/>
    <s v="Improved"/>
    <x v="0"/>
    <s v="Priya Agarwal"/>
    <n v="89"/>
    <s v="Female"/>
    <s v="Pune"/>
    <s v="Dr. Karan Gupta"/>
    <n v="27"/>
    <s v="DEP05"/>
    <x v="3"/>
  </r>
  <r>
    <x v="12604"/>
    <s v="P22605"/>
    <s v="D111"/>
    <s v="DEP08"/>
    <d v="2024-10-13T00:00:00"/>
    <d v="2024-10-27T00:00:00"/>
    <s v="Migraine"/>
    <x v="0"/>
    <s v="Scheduled"/>
    <s v="Self-Pay"/>
    <n v="36800"/>
    <n v="14"/>
    <n v="4.5999999999999996"/>
    <s v="Recovered"/>
    <x v="0"/>
    <s v="Ishaan Verma"/>
    <n v="79"/>
    <s v="Male"/>
    <s v="Pune"/>
    <s v="Dr. Priya Singh"/>
    <n v="7"/>
    <s v="DEP04"/>
    <x v="7"/>
  </r>
  <r>
    <x v="12605"/>
    <s v="P22606"/>
    <s v="D131"/>
    <s v="DEP02"/>
    <d v="2024-11-02T00:00:00"/>
    <d v="2024-11-07T00:00:00"/>
    <s v="Heart Disease"/>
    <x v="1"/>
    <s v="Emergency"/>
    <s v="Government"/>
    <n v="51900"/>
    <n v="5"/>
    <n v="3.8"/>
    <s v="Improved"/>
    <x v="0"/>
    <s v="Rahul Reddy"/>
    <n v="39"/>
    <s v="Female"/>
    <s v="Mumbai"/>
    <s v="Dr. Ishaan Verma"/>
    <n v="18"/>
    <s v="DEP07"/>
    <x v="4"/>
  </r>
  <r>
    <x v="12606"/>
    <s v="P22607"/>
    <s v="D119"/>
    <s v="DEP05"/>
    <d v="2025-06-02T00:00:00"/>
    <d v="2025-06-04T00:00:00"/>
    <s v="Migraine"/>
    <x v="0"/>
    <s v="Scheduled"/>
    <s v="Government"/>
    <n v="27000"/>
    <n v="2"/>
    <n v="3.6"/>
    <s v="Stable"/>
    <x v="1"/>
    <s v="Rahul Mehta"/>
    <n v="53"/>
    <s v="Male"/>
    <s v="Aurangabad"/>
    <s v="Dr. Priya Singh"/>
    <n v="13"/>
    <s v="DEP04"/>
    <x v="1"/>
  </r>
  <r>
    <x v="12607"/>
    <s v="P22608"/>
    <s v="D149"/>
    <s v="DEP03"/>
    <d v="2025-05-12T00:00:00"/>
    <d v="2025-05-18T00:00:00"/>
    <s v="Diabetes"/>
    <x v="6"/>
    <s v="Emergency"/>
    <s v="Private"/>
    <n v="123800"/>
    <n v="6"/>
    <n v="4"/>
    <s v="Recovered"/>
    <x v="0"/>
    <s v="Aarav Reddy"/>
    <n v="54"/>
    <s v="Female"/>
    <s v="Navi Mumbai"/>
    <s v="Dr. Ishaan Reddy"/>
    <n v="22"/>
    <s v="DEP04"/>
    <x v="6"/>
  </r>
  <r>
    <x v="12608"/>
    <s v="P22609"/>
    <s v="D117"/>
    <s v="DEP07"/>
    <d v="2025-07-22T00:00:00"/>
    <d v="2025-07-28T00:00:00"/>
    <s v="Fracture"/>
    <x v="5"/>
    <s v="Referral"/>
    <s v="Government"/>
    <n v="82100"/>
    <n v="6"/>
    <n v="4.3"/>
    <s v="Recovered"/>
    <x v="0"/>
    <s v="Ananya Joshi"/>
    <n v="63"/>
    <s v="Male"/>
    <s v="Pune"/>
    <s v="Dr. Karan Reddy"/>
    <n v="30"/>
    <s v="DEP02"/>
    <x v="2"/>
  </r>
  <r>
    <x v="12609"/>
    <s v="P22610"/>
    <s v="D139"/>
    <s v="DEP07"/>
    <d v="2024-06-15T00:00:00"/>
    <d v="2024-06-18T00:00:00"/>
    <s v="Heart Disease"/>
    <x v="4"/>
    <s v="Scheduled"/>
    <s v="Government"/>
    <n v="76600"/>
    <n v="3"/>
    <n v="4.0999999999999996"/>
    <s v="Improved"/>
    <x v="1"/>
    <s v="Kabir Joshi"/>
    <n v="61"/>
    <s v="Female"/>
    <s v="Pune"/>
    <s v="Dr. Arjun Desai"/>
    <n v="3"/>
    <s v="DEP01"/>
    <x v="2"/>
  </r>
  <r>
    <x v="12610"/>
    <s v="P22611"/>
    <s v="D128"/>
    <s v="DEP04"/>
    <d v="2024-10-06T00:00:00"/>
    <d v="2024-10-08T00:00:00"/>
    <s v="Migraine"/>
    <x v="0"/>
    <s v="Scheduled"/>
    <s v="Government"/>
    <n v="34300"/>
    <n v="2"/>
    <n v="3.4"/>
    <s v="Improved"/>
    <x v="0"/>
    <s v="Karan Kulkarni"/>
    <n v="64"/>
    <s v="Male"/>
    <s v="Nagpur"/>
    <s v="Dr. Aadhya Mishra"/>
    <n v="21"/>
    <s v="DEP07"/>
    <x v="3"/>
  </r>
  <r>
    <x v="12611"/>
    <s v="P22612"/>
    <s v="D112"/>
    <s v="DEP07"/>
    <d v="2024-07-01T00:00:00"/>
    <d v="2024-07-03T00:00:00"/>
    <s v="Heart Disease"/>
    <x v="6"/>
    <s v="Scheduled"/>
    <s v="Corporate"/>
    <n v="75400"/>
    <n v="2"/>
    <n v="4.4000000000000004"/>
    <s v="Stable"/>
    <x v="1"/>
    <s v="Meera Patel"/>
    <n v="29"/>
    <s v="Male"/>
    <s v="Kolhapur"/>
    <s v="Dr. Vikram Reddy"/>
    <n v="24"/>
    <s v="DEP04"/>
    <x v="2"/>
  </r>
  <r>
    <x v="12612"/>
    <s v="P22613"/>
    <s v="D141"/>
    <s v="DEP01"/>
    <d v="2025-12-12T00:00:00"/>
    <d v="2025-12-16T00:00:00"/>
    <s v="Diabetes"/>
    <x v="0"/>
    <s v="Scheduled"/>
    <s v="Private"/>
    <n v="60400"/>
    <n v="4"/>
    <n v="4.7"/>
    <s v="Stable"/>
    <x v="0"/>
    <s v="Vikram Singh"/>
    <n v="76"/>
    <s v="Male"/>
    <s v="Thane"/>
    <s v="Dr. Karan Agarwal"/>
    <n v="23"/>
    <s v="DEP03"/>
    <x v="0"/>
  </r>
  <r>
    <x v="12613"/>
    <s v="P22614"/>
    <s v="D150"/>
    <s v="DEP01"/>
    <d v="2024-08-25T00:00:00"/>
    <d v="2024-09-01T00:00:00"/>
    <s v="Cancer"/>
    <x v="4"/>
    <s v="Emergency"/>
    <s v="Government"/>
    <n v="43800"/>
    <n v="7"/>
    <n v="4.3"/>
    <s v="Stable"/>
    <x v="0"/>
    <s v="Isha Bansal"/>
    <n v="53"/>
    <s v="Male"/>
    <s v="Mumbai"/>
    <s v="Dr. Ananya Mehta"/>
    <n v="15"/>
    <s v="DEP08"/>
    <x v="0"/>
  </r>
  <r>
    <x v="12614"/>
    <s v="P22615"/>
    <s v="D136"/>
    <s v="DEP04"/>
    <d v="2024-01-17T00:00:00"/>
    <d v="2024-01-22T00:00:00"/>
    <s v="Diabetes"/>
    <x v="5"/>
    <s v="Referral"/>
    <s v="Government"/>
    <n v="74400"/>
    <n v="5"/>
    <n v="3.7"/>
    <s v="Stable"/>
    <x v="0"/>
    <s v="Isha Desai"/>
    <n v="56"/>
    <s v="Female"/>
    <s v="Mumbai"/>
    <s v="Dr. Diya Mishra"/>
    <n v="16"/>
    <s v="DEP08"/>
    <x v="3"/>
  </r>
  <r>
    <x v="12615"/>
    <s v="P22616"/>
    <s v="D134"/>
    <s v="DEP06"/>
    <d v="2024-06-15T00:00:00"/>
    <d v="2024-06-23T00:00:00"/>
    <s v="Heart Disease"/>
    <x v="1"/>
    <s v="Scheduled"/>
    <s v="Government"/>
    <n v="44000"/>
    <n v="8"/>
    <n v="3.5"/>
    <s v="Improved"/>
    <x v="0"/>
    <s v="Isha Desai"/>
    <n v="26"/>
    <s v="Male"/>
    <s v="Pune"/>
    <s v="Dr. Vikram Gupta"/>
    <n v="5"/>
    <s v="DEP07"/>
    <x v="5"/>
  </r>
  <r>
    <x v="12616"/>
    <s v="P22617"/>
    <s v="D147"/>
    <s v="DEP07"/>
    <d v="2024-06-05T00:00:00"/>
    <d v="2024-06-09T00:00:00"/>
    <s v="Pneumonia"/>
    <x v="4"/>
    <s v="Scheduled"/>
    <s v="Private"/>
    <n v="55500"/>
    <n v="4"/>
    <n v="4.4000000000000004"/>
    <s v="Recovered"/>
    <x v="0"/>
    <s v="Priya Shah"/>
    <n v="43"/>
    <s v="Male"/>
    <s v="Mumbai"/>
    <s v="Dr. Rahul Nair"/>
    <n v="11"/>
    <s v="DEP07"/>
    <x v="2"/>
  </r>
  <r>
    <x v="12617"/>
    <s v="P22618"/>
    <s v="D141"/>
    <s v="DEP06"/>
    <d v="2024-08-29T00:00:00"/>
    <d v="2024-09-03T00:00:00"/>
    <s v="Hypertension"/>
    <x v="1"/>
    <s v="Emergency"/>
    <s v="Government"/>
    <n v="88400"/>
    <n v="5"/>
    <n v="4.5999999999999996"/>
    <s v="Deceased"/>
    <x v="0"/>
    <s v="Ananya Jain"/>
    <n v="74"/>
    <s v="Male"/>
    <s v="Navi Mumbai"/>
    <s v="Dr. Karan Agarwal"/>
    <n v="23"/>
    <s v="DEP03"/>
    <x v="5"/>
  </r>
  <r>
    <x v="12618"/>
    <s v="P22619"/>
    <s v="D146"/>
    <s v="DEP01"/>
    <d v="2025-07-31T00:00:00"/>
    <d v="2025-08-03T00:00:00"/>
    <s v="Pneumonia"/>
    <x v="2"/>
    <s v="Referral"/>
    <s v="Private"/>
    <n v="44400"/>
    <n v="3"/>
    <n v="3.4"/>
    <s v="Recovered"/>
    <x v="0"/>
    <s v="Arjun Sharma"/>
    <n v="15"/>
    <s v="Male"/>
    <s v="Nashik"/>
    <s v="Dr. Pooja Kapoor"/>
    <n v="29"/>
    <s v="DEP07"/>
    <x v="0"/>
  </r>
  <r>
    <x v="12619"/>
    <s v="P22620"/>
    <s v="D116"/>
    <s v="DEP06"/>
    <d v="2025-08-09T00:00:00"/>
    <d v="2025-08-28T00:00:00"/>
    <s v="Arthritis"/>
    <x v="0"/>
    <s v="Emergency"/>
    <s v="Corporate"/>
    <n v="106500"/>
    <n v="19"/>
    <n v="5"/>
    <s v="Recovered"/>
    <x v="0"/>
    <s v="Kabir Kulkarni"/>
    <n v="35"/>
    <s v="Female"/>
    <s v="Thane"/>
    <s v="Dr. Priya Jain"/>
    <n v="10"/>
    <s v="DEP01"/>
    <x v="5"/>
  </r>
  <r>
    <x v="12620"/>
    <s v="P22621"/>
    <s v="D132"/>
    <s v="DEP04"/>
    <d v="2024-10-05T00:00:00"/>
    <d v="2024-10-09T00:00:00"/>
    <s v="Viral Infection"/>
    <x v="1"/>
    <s v="Scheduled"/>
    <s v="Private"/>
    <n v="42100"/>
    <n v="4"/>
    <n v="4.0999999999999996"/>
    <s v="Improved"/>
    <x v="0"/>
    <s v="Neha Joshi"/>
    <n v="9"/>
    <s v="Male"/>
    <s v="Mumbai"/>
    <s v="Dr. Sneha Gupta"/>
    <n v="9"/>
    <s v="DEP05"/>
    <x v="3"/>
  </r>
  <r>
    <x v="12621"/>
    <s v="P22622"/>
    <s v="D149"/>
    <s v="DEP03"/>
    <d v="2025-06-17T00:00:00"/>
    <d v="2025-06-22T00:00:00"/>
    <s v="Heart Disease"/>
    <x v="2"/>
    <s v="Emergency"/>
    <s v="Unknown"/>
    <n v="35100"/>
    <n v="5"/>
    <n v="3.5"/>
    <s v="Stable"/>
    <x v="0"/>
    <s v="Arjun Singh"/>
    <n v="86"/>
    <s v="Female"/>
    <s v="Pune"/>
    <s v="Dr. Ishaan Reddy"/>
    <n v="22"/>
    <s v="DEP04"/>
    <x v="6"/>
  </r>
  <r>
    <x v="12622"/>
    <s v="P22623"/>
    <s v="D133"/>
    <s v="DEP02"/>
    <d v="2024-06-04T00:00:00"/>
    <d v="2024-06-07T00:00:00"/>
    <s v="Diabetes"/>
    <x v="2"/>
    <s v="Emergency"/>
    <s v="Government"/>
    <n v="27400"/>
    <n v="3"/>
    <n v="3"/>
    <s v="Recovered"/>
    <x v="0"/>
    <s v="Priya Mehta"/>
    <n v="42"/>
    <s v="Female"/>
    <s v="Kolhapur"/>
    <s v="Dr. Karan Reddy"/>
    <n v="23"/>
    <s v="DEP03"/>
    <x v="4"/>
  </r>
  <r>
    <x v="12623"/>
    <s v="P22624"/>
    <s v="D119"/>
    <s v="DEP04"/>
    <d v="2025-07-18T00:00:00"/>
    <d v="2025-07-21T00:00:00"/>
    <s v="Fracture"/>
    <x v="0"/>
    <s v="Scheduled"/>
    <s v="Private"/>
    <n v="42400"/>
    <n v="3"/>
    <n v="4.4000000000000004"/>
    <s v="Stable"/>
    <x v="1"/>
    <s v="Ishaan Gupta"/>
    <n v="1"/>
    <s v="Male"/>
    <s v="Mumbai"/>
    <s v="Dr. Priya Singh"/>
    <n v="13"/>
    <s v="DEP04"/>
    <x v="3"/>
  </r>
  <r>
    <x v="12624"/>
    <s v="P22625"/>
    <s v="D126"/>
    <s v="DEP01"/>
    <d v="2025-02-20T00:00:00"/>
    <d v="2025-02-23T00:00:00"/>
    <s v="Viral Infection"/>
    <x v="6"/>
    <s v="Scheduled"/>
    <s v="Government"/>
    <n v="141100"/>
    <n v="3"/>
    <n v="3.4"/>
    <s v="Improved"/>
    <x v="0"/>
    <s v="Priya Jain"/>
    <n v="34"/>
    <s v="Male"/>
    <s v="Nashik"/>
    <s v="Dr. Kavya Desai"/>
    <n v="19"/>
    <s v="DEP05"/>
    <x v="0"/>
  </r>
  <r>
    <x v="12625"/>
    <s v="P22626"/>
    <s v="D133"/>
    <s v="DEP04"/>
    <d v="2025-03-21T00:00:00"/>
    <d v="2025-03-27T00:00:00"/>
    <s v="Fracture"/>
    <x v="4"/>
    <s v="Referral"/>
    <s v="Self-Pay"/>
    <n v="63500"/>
    <n v="6"/>
    <n v="2.9"/>
    <s v="Recovered"/>
    <x v="0"/>
    <s v="Priya Patel"/>
    <n v="55"/>
    <s v="Female"/>
    <s v="Pune"/>
    <s v="Dr. Karan Reddy"/>
    <n v="23"/>
    <s v="DEP03"/>
    <x v="3"/>
  </r>
  <r>
    <x v="12626"/>
    <s v="P22627"/>
    <s v="D125"/>
    <s v="DEP02"/>
    <d v="2025-01-17T00:00:00"/>
    <d v="2025-01-26T00:00:00"/>
    <s v="Cancer"/>
    <x v="2"/>
    <s v="Scheduled"/>
    <s v="Private"/>
    <n v="37400"/>
    <n v="9"/>
    <n v="4.5"/>
    <s v="Recovered"/>
    <x v="0"/>
    <s v="Kavya Bansal"/>
    <n v="69"/>
    <s v="Female"/>
    <s v="Mumbai"/>
    <s v="Dr. Kabir Nair"/>
    <n v="20"/>
    <s v="DEP04"/>
    <x v="4"/>
  </r>
  <r>
    <x v="12627"/>
    <s v="P22628"/>
    <s v="D147"/>
    <s v="DEP03"/>
    <d v="2024-01-30T00:00:00"/>
    <d v="2024-02-02T00:00:00"/>
    <s v="Migraine"/>
    <x v="6"/>
    <s v="Scheduled"/>
    <s v="Self-Pay"/>
    <n v="97800"/>
    <n v="3"/>
    <n v="5"/>
    <s v="Stable"/>
    <x v="0"/>
    <s v="Arjun Desai"/>
    <n v="52"/>
    <s v="Female"/>
    <s v="Aurangabad"/>
    <s v="Dr. Rahul Nair"/>
    <n v="11"/>
    <s v="DEP07"/>
    <x v="6"/>
  </r>
  <r>
    <x v="12628"/>
    <s v="P22629"/>
    <s v="D110"/>
    <s v="DEP05"/>
    <d v="2024-07-28T00:00:00"/>
    <d v="2024-07-30T00:00:00"/>
    <s v="Hypertension"/>
    <x v="2"/>
    <s v="Emergency"/>
    <s v="Corporate"/>
    <n v="21500"/>
    <n v="2"/>
    <n v="5"/>
    <s v="Recovered"/>
    <x v="0"/>
    <s v="Vivaan Mishra"/>
    <n v="56"/>
    <s v="Female"/>
    <s v="Nashik"/>
    <s v="Dr. Pooja Desai"/>
    <n v="4"/>
    <s v="DEP05"/>
    <x v="1"/>
  </r>
  <r>
    <x v="12629"/>
    <s v="P22630"/>
    <s v="D131"/>
    <s v="DEP05"/>
    <d v="2025-01-14T00:00:00"/>
    <d v="2025-01-18T00:00:00"/>
    <s v="Migraine"/>
    <x v="0"/>
    <s v="Referral"/>
    <s v="Private"/>
    <n v="36800"/>
    <n v="4"/>
    <n v="4"/>
    <s v="Recovered"/>
    <x v="0"/>
    <s v="Neha Sharma"/>
    <n v="71"/>
    <s v="Female"/>
    <s v="Navi Mumbai"/>
    <s v="Dr. Ishaan Verma"/>
    <n v="18"/>
    <s v="DEP07"/>
    <x v="1"/>
  </r>
  <r>
    <x v="12630"/>
    <s v="P22631"/>
    <s v="D130"/>
    <s v="DEP07"/>
    <d v="2024-04-04T00:00:00"/>
    <d v="2024-04-09T00:00:00"/>
    <s v="Fracture"/>
    <x v="1"/>
    <s v="Emergency"/>
    <s v="Self-Pay"/>
    <n v="17400"/>
    <n v="5"/>
    <n v="3.5"/>
    <s v="Recovered"/>
    <x v="0"/>
    <s v="Kavya Bansal"/>
    <n v="6"/>
    <s v="Male"/>
    <s v="Pune"/>
    <s v="Dr. Pooja Joshi"/>
    <n v="5"/>
    <s v="DEP02"/>
    <x v="2"/>
  </r>
  <r>
    <x v="12631"/>
    <s v="P22632"/>
    <s v="D135"/>
    <s v="DEP01"/>
    <d v="2025-06-29T00:00:00"/>
    <d v="2025-07-06T00:00:00"/>
    <s v="Viral Infection"/>
    <x v="4"/>
    <s v="Emergency"/>
    <s v="Self-Pay"/>
    <n v="114300"/>
    <n v="7"/>
    <n v="4.5"/>
    <s v="Recovered"/>
    <x v="0"/>
    <s v="Aadhya Sharma"/>
    <n v="16"/>
    <s v="Male"/>
    <s v="Navi Mumbai"/>
    <s v="Dr. Kabir Joshi"/>
    <n v="30"/>
    <s v="DEP01"/>
    <x v="0"/>
  </r>
  <r>
    <x v="12632"/>
    <s v="P22633"/>
    <s v="D109"/>
    <s v="DEP03"/>
    <d v="2025-07-07T00:00:00"/>
    <d v="2025-07-16T00:00:00"/>
    <s v="Fracture"/>
    <x v="6"/>
    <s v="Emergency"/>
    <s v="Private"/>
    <n v="55700"/>
    <n v="9"/>
    <n v="3.5"/>
    <s v="Recovered"/>
    <x v="0"/>
    <s v="Priya Iyer"/>
    <n v="59"/>
    <s v="Male"/>
    <s v="Pune"/>
    <s v="Dr. Arjun Kapoor"/>
    <n v="7"/>
    <s v="DEP08"/>
    <x v="6"/>
  </r>
  <r>
    <x v="12633"/>
    <s v="P22634"/>
    <s v="D104"/>
    <s v="DEP04"/>
    <d v="2025-06-02T00:00:00"/>
    <d v="2025-06-04T00:00:00"/>
    <s v="Migraine"/>
    <x v="0"/>
    <s v="Scheduled"/>
    <s v="Private"/>
    <n v="18800"/>
    <n v="2"/>
    <n v="3.8"/>
    <s v="Recovered"/>
    <x v="0"/>
    <s v="Kavya Malhotra"/>
    <n v="68"/>
    <s v="Female"/>
    <s v="Aurangabad"/>
    <s v="Dr. Sneha Singh"/>
    <n v="10"/>
    <s v="DEP05"/>
    <x v="3"/>
  </r>
  <r>
    <x v="12634"/>
    <s v="P22635"/>
    <s v="D143"/>
    <s v="DEP01"/>
    <d v="2024-05-09T00:00:00"/>
    <d v="2024-05-10T00:00:00"/>
    <s v="Heart Disease"/>
    <x v="2"/>
    <s v="Referral"/>
    <s v="Private"/>
    <n v="61300"/>
    <n v="1"/>
    <n v="4"/>
    <s v="Stable"/>
    <x v="0"/>
    <s v="Rohan Patel"/>
    <n v="21"/>
    <s v="Female"/>
    <s v="Aurangabad"/>
    <s v="Dr. Arjun Joshi"/>
    <n v="12"/>
    <s v="DEP01"/>
    <x v="0"/>
  </r>
  <r>
    <x v="12635"/>
    <s v="P22636"/>
    <s v="D140"/>
    <s v="DEP08"/>
    <d v="2025-09-25T00:00:00"/>
    <d v="2025-09-30T00:00:00"/>
    <s v="Hypertension"/>
    <x v="0"/>
    <s v="Emergency"/>
    <s v="Self-Pay"/>
    <n v="19200"/>
    <n v="5"/>
    <n v="4.0999999999999996"/>
    <s v="Improved"/>
    <x v="0"/>
    <s v="Aarav Shah"/>
    <n v="2"/>
    <s v="Male"/>
    <s v="Pune"/>
    <s v="Dr. Pooja Bansal"/>
    <n v="5"/>
    <s v="DEP01"/>
    <x v="7"/>
  </r>
  <r>
    <x v="12636"/>
    <s v="P22637"/>
    <s v="D144"/>
    <s v="DEP01"/>
    <d v="2024-06-04T00:00:00"/>
    <d v="2024-06-14T00:00:00"/>
    <s v="Pneumonia"/>
    <x v="2"/>
    <s v="Scheduled"/>
    <s v="Government"/>
    <n v="41100"/>
    <n v="10"/>
    <n v="3.6"/>
    <s v="Recovered"/>
    <x v="0"/>
    <s v="Vikram Sharma"/>
    <n v="71"/>
    <s v="Male"/>
    <s v="Mumbai"/>
    <s v="Dr. Sneha Desai"/>
    <n v="23"/>
    <s v="DEP04"/>
    <x v="0"/>
  </r>
  <r>
    <x v="12637"/>
    <s v="P22638"/>
    <s v="D102"/>
    <s v="DEP01"/>
    <d v="2025-12-05T00:00:00"/>
    <d v="2025-12-08T00:00:00"/>
    <s v="Cancer"/>
    <x v="2"/>
    <s v="Referral"/>
    <s v="Government"/>
    <n v="29200"/>
    <n v="3"/>
    <n v="3.7"/>
    <s v="Recovered"/>
    <x v="0"/>
    <s v="Vikram Jain"/>
    <n v="56"/>
    <s v="Female"/>
    <s v="Navi Mumbai"/>
    <s v="Dr. Meera Nair"/>
    <n v="12"/>
    <s v="DEP01"/>
    <x v="0"/>
  </r>
  <r>
    <x v="12638"/>
    <s v="P22639"/>
    <s v="D122"/>
    <s v="DEP07"/>
    <d v="2025-12-16T00:00:00"/>
    <d v="2025-12-27T00:00:00"/>
    <s v="Viral Infection"/>
    <x v="6"/>
    <s v="Emergency"/>
    <s v="Government"/>
    <n v="122400"/>
    <n v="11"/>
    <n v="3"/>
    <s v="Recovered"/>
    <x v="0"/>
    <s v="Karan Agarwal"/>
    <n v="27"/>
    <s v="Female"/>
    <s v="Mumbai"/>
    <s v="Dr. Pooja Patel"/>
    <n v="24"/>
    <s v="DEP08"/>
    <x v="2"/>
  </r>
  <r>
    <x v="12639"/>
    <s v="P22640"/>
    <s v="D113"/>
    <s v="DEP03"/>
    <d v="2024-08-05T00:00:00"/>
    <d v="2024-08-08T00:00:00"/>
    <s v="Arthritis"/>
    <x v="0"/>
    <s v="Emergency"/>
    <s v="Private"/>
    <n v="78800"/>
    <n v="3"/>
    <n v="3.2"/>
    <s v="Recovered"/>
    <x v="0"/>
    <s v="Neha Sharma"/>
    <n v="69"/>
    <s v="Female"/>
    <s v="Pune"/>
    <s v="Dr. Rohan Bansal"/>
    <n v="8"/>
    <s v="DEP01"/>
    <x v="6"/>
  </r>
  <r>
    <x v="12640"/>
    <s v="P22641"/>
    <s v="D132"/>
    <s v="DEP01"/>
    <d v="2025-04-05T00:00:00"/>
    <d v="2025-04-07T00:00:00"/>
    <s v="Skin Infection"/>
    <x v="5"/>
    <s v="Scheduled"/>
    <s v="Private"/>
    <n v="113900"/>
    <n v="2"/>
    <n v="3.8"/>
    <s v="Recovered"/>
    <x v="0"/>
    <s v="Aarav Desai"/>
    <n v="45"/>
    <s v="Male"/>
    <s v="Mumbai"/>
    <s v="Dr. Sneha Gupta"/>
    <n v="9"/>
    <s v="DEP05"/>
    <x v="0"/>
  </r>
  <r>
    <x v="12641"/>
    <s v="P22642"/>
    <s v="D149"/>
    <s v="DEP05"/>
    <d v="2025-06-20T00:00:00"/>
    <d v="2025-06-21T00:00:00"/>
    <s v="Arthritis"/>
    <x v="2"/>
    <s v="Scheduled"/>
    <s v="Government"/>
    <n v="32000"/>
    <n v="1"/>
    <n v="3"/>
    <s v="Improved"/>
    <x v="1"/>
    <s v="Kavya Kapoor"/>
    <n v="8"/>
    <s v="Other"/>
    <s v="Mumbai"/>
    <s v="Dr. Ishaan Reddy"/>
    <n v="22"/>
    <s v="DEP04"/>
    <x v="1"/>
  </r>
  <r>
    <x v="12642"/>
    <s v="P22643"/>
    <s v="D121"/>
    <s v="DEP08"/>
    <d v="2025-05-03T00:00:00"/>
    <d v="2025-05-05T00:00:00"/>
    <s v="Migraine"/>
    <x v="0"/>
    <s v="Emergency"/>
    <s v="Private"/>
    <n v="19500"/>
    <n v="2"/>
    <n v="3.3"/>
    <s v="Deceased"/>
    <x v="0"/>
    <s v="Rahul Malhotra"/>
    <n v="73"/>
    <s v="Female"/>
    <s v="Mumbai"/>
    <s v="Dr. Pooja Agarwal"/>
    <n v="25"/>
    <s v="DEP08"/>
    <x v="7"/>
  </r>
  <r>
    <x v="12643"/>
    <s v="P22644"/>
    <s v="D141"/>
    <s v="DEP05"/>
    <d v="2024-07-29T00:00:00"/>
    <d v="2024-08-01T00:00:00"/>
    <s v="Heart Disease"/>
    <x v="3"/>
    <s v="Scheduled"/>
    <s v="Self-Pay"/>
    <n v="27800"/>
    <n v="3"/>
    <n v="4.0999999999999996"/>
    <s v="Referred"/>
    <x v="0"/>
    <s v="Rohan Kulkarni"/>
    <n v="28"/>
    <s v="Male"/>
    <s v="Pune"/>
    <s v="Dr. Karan Agarwal"/>
    <n v="23"/>
    <s v="DEP03"/>
    <x v="1"/>
  </r>
  <r>
    <x v="12644"/>
    <s v="P22645"/>
    <s v="D143"/>
    <s v="DEP01"/>
    <d v="2024-05-11T00:00:00"/>
    <d v="2024-05-16T00:00:00"/>
    <s v="Cancer"/>
    <x v="4"/>
    <s v="Scheduled"/>
    <s v="Government"/>
    <n v="113600"/>
    <n v="5"/>
    <n v="4.5"/>
    <s v="Recovered"/>
    <x v="0"/>
    <s v="Priya Mehta"/>
    <n v="28"/>
    <s v="Female"/>
    <s v="Mumbai"/>
    <s v="Dr. Arjun Joshi"/>
    <n v="12"/>
    <s v="DEP01"/>
    <x v="0"/>
  </r>
  <r>
    <x v="12645"/>
    <s v="P22646"/>
    <s v="D135"/>
    <s v="DEP08"/>
    <d v="2025-08-18T00:00:00"/>
    <d v="2025-08-19T00:00:00"/>
    <s v="Migraine"/>
    <x v="5"/>
    <s v="Emergency"/>
    <s v="Government"/>
    <n v="72600"/>
    <n v="1"/>
    <n v="3.7"/>
    <s v="Stable"/>
    <x v="0"/>
    <s v="Ananya Nair"/>
    <n v="85"/>
    <s v="Male"/>
    <s v="Pune"/>
    <s v="Dr. Kabir Joshi"/>
    <n v="30"/>
    <s v="DEP01"/>
    <x v="7"/>
  </r>
  <r>
    <x v="12646"/>
    <s v="P22647"/>
    <s v="D130"/>
    <s v="DEP07"/>
    <d v="2025-06-19T00:00:00"/>
    <d v="2025-06-20T00:00:00"/>
    <s v="Skin Infection"/>
    <x v="5"/>
    <s v="Scheduled"/>
    <s v="Government"/>
    <n v="93300"/>
    <n v="1"/>
    <n v="4.0999999999999996"/>
    <s v="Improved"/>
    <x v="0"/>
    <s v="Neha Jain"/>
    <n v="78"/>
    <s v="Male"/>
    <s v="Mumbai"/>
    <s v="Dr. Pooja Joshi"/>
    <n v="5"/>
    <s v="DEP02"/>
    <x v="2"/>
  </r>
  <r>
    <x v="12647"/>
    <s v="P22648"/>
    <s v="D117"/>
    <s v="DEP08"/>
    <d v="2024-05-31T00:00:00"/>
    <d v="2024-06-04T00:00:00"/>
    <s v="Fracture"/>
    <x v="2"/>
    <s v="Emergency"/>
    <s v="Government"/>
    <n v="17300"/>
    <n v="4"/>
    <n v="4"/>
    <s v="Recovered"/>
    <x v="0"/>
    <s v="Ishaan Patel"/>
    <n v="74"/>
    <s v="Male"/>
    <s v="Pune"/>
    <s v="Dr. Karan Reddy"/>
    <n v="30"/>
    <s v="DEP02"/>
    <x v="7"/>
  </r>
  <r>
    <x v="12648"/>
    <s v="P22649"/>
    <s v="D127"/>
    <s v="DEP02"/>
    <d v="2025-02-15T00:00:00"/>
    <d v="2025-02-16T00:00:00"/>
    <s v="Arthritis"/>
    <x v="0"/>
    <s v="Scheduled"/>
    <s v="Corporate"/>
    <n v="58600"/>
    <n v="1"/>
    <n v="4.5"/>
    <s v="Recovered"/>
    <x v="0"/>
    <s v="Karan Iyer"/>
    <n v="32"/>
    <s v="Female"/>
    <s v="Thane"/>
    <s v="Dr. Meera Bansal"/>
    <n v="8"/>
    <s v="DEP06"/>
    <x v="4"/>
  </r>
  <r>
    <x v="12649"/>
    <s v="P22650"/>
    <s v="D141"/>
    <s v="DEP03"/>
    <d v="2024-08-01T00:00:00"/>
    <d v="2024-08-07T00:00:00"/>
    <s v="Fracture"/>
    <x v="4"/>
    <s v="Referral"/>
    <s v="Government"/>
    <n v="38000"/>
    <n v="6"/>
    <n v="3.5"/>
    <s v="Improved"/>
    <x v="1"/>
    <s v="Karan Verma"/>
    <n v="68"/>
    <s v="Female"/>
    <s v="Thane"/>
    <s v="Dr. Karan Agarwal"/>
    <n v="23"/>
    <s v="DEP03"/>
    <x v="6"/>
  </r>
  <r>
    <x v="12650"/>
    <s v="P22651"/>
    <s v="D141"/>
    <s v="DEP04"/>
    <d v="2024-04-19T00:00:00"/>
    <d v="2024-04-25T00:00:00"/>
    <s v="Fracture"/>
    <x v="1"/>
    <s v="Scheduled"/>
    <s v="Corporate"/>
    <n v="31900"/>
    <n v="6"/>
    <n v="4"/>
    <s v="Improved"/>
    <x v="0"/>
    <s v="Pooja Reddy"/>
    <n v="43"/>
    <s v="Female"/>
    <s v="Aurangabad"/>
    <s v="Dr. Karan Agarwal"/>
    <n v="23"/>
    <s v="DEP03"/>
    <x v="3"/>
  </r>
  <r>
    <x v="12651"/>
    <s v="P22652"/>
    <s v="D104"/>
    <s v="DEP07"/>
    <d v="2025-01-06T00:00:00"/>
    <d v="2025-01-09T00:00:00"/>
    <s v="Diabetes"/>
    <x v="1"/>
    <s v="Scheduled"/>
    <s v="Private"/>
    <n v="35800"/>
    <n v="3"/>
    <n v="3.2"/>
    <s v="Stable"/>
    <x v="0"/>
    <s v="Priya Iyer"/>
    <n v="89"/>
    <s v="Male"/>
    <s v="Nashik"/>
    <s v="Dr. Sneha Singh"/>
    <n v="10"/>
    <s v="DEP05"/>
    <x v="2"/>
  </r>
  <r>
    <x v="12652"/>
    <s v="P22653"/>
    <s v="D136"/>
    <s v="DEP04"/>
    <d v="2024-11-24T00:00:00"/>
    <d v="2024-11-30T00:00:00"/>
    <s v="Hypertension"/>
    <x v="0"/>
    <s v="Scheduled"/>
    <s v="Government"/>
    <n v="54600"/>
    <n v="6"/>
    <n v="4.7"/>
    <s v="Improved"/>
    <x v="0"/>
    <s v="Isha Kapoor"/>
    <n v="71"/>
    <s v="Female"/>
    <s v="Thane"/>
    <s v="Dr. Diya Mishra"/>
    <n v="16"/>
    <s v="DEP08"/>
    <x v="3"/>
  </r>
  <r>
    <x v="12653"/>
    <s v="P22654"/>
    <s v="D105"/>
    <s v="DEP07"/>
    <d v="2025-11-15T00:00:00"/>
    <d v="2025-11-19T00:00:00"/>
    <s v="Hypertension"/>
    <x v="5"/>
    <s v="Scheduled"/>
    <s v="Private"/>
    <n v="106400"/>
    <n v="4"/>
    <n v="3.7"/>
    <s v="Recovered"/>
    <x v="1"/>
    <s v="Rahul Chavan"/>
    <n v="24"/>
    <s v="Male"/>
    <s v="Kolhapur"/>
    <s v="Dr. Meera Jain"/>
    <n v="29"/>
    <s v="DEP04"/>
    <x v="2"/>
  </r>
  <r>
    <x v="12654"/>
    <s v="P22655"/>
    <s v="D128"/>
    <s v="DEP01"/>
    <d v="2024-12-29T00:00:00"/>
    <d v="2024-12-31T00:00:00"/>
    <s v="Arthritis"/>
    <x v="0"/>
    <s v="Scheduled"/>
    <s v="Self-Pay"/>
    <n v="71400"/>
    <n v="2"/>
    <n v="3.7"/>
    <s v="Stable"/>
    <x v="1"/>
    <s v="Priya Singh"/>
    <n v="86"/>
    <s v="Female"/>
    <s v="Mumbai"/>
    <s v="Dr. Aadhya Mishra"/>
    <n v="21"/>
    <s v="DEP07"/>
    <x v="0"/>
  </r>
  <r>
    <x v="12655"/>
    <s v="P22656"/>
    <s v="D114"/>
    <s v="DEP07"/>
    <d v="2025-09-06T00:00:00"/>
    <d v="2025-09-10T00:00:00"/>
    <s v="Migraine"/>
    <x v="0"/>
    <s v="Scheduled"/>
    <s v="Self-Pay"/>
    <n v="38000"/>
    <n v="4"/>
    <n v="4.9000000000000004"/>
    <s v="Recovered"/>
    <x v="0"/>
    <s v="Pooja Sharma"/>
    <n v="36"/>
    <s v="Other"/>
    <s v="Nashik"/>
    <s v="Dr. Neha Bansal"/>
    <n v="4"/>
    <s v="DEP05"/>
    <x v="2"/>
  </r>
  <r>
    <x v="12656"/>
    <s v="P22657"/>
    <s v="D126"/>
    <s v="DEP04"/>
    <d v="2025-06-01T00:00:00"/>
    <d v="2025-06-05T00:00:00"/>
    <s v="Cancer"/>
    <x v="5"/>
    <s v="Scheduled"/>
    <s v="Self-Pay"/>
    <n v="59100"/>
    <n v="4"/>
    <n v="5"/>
    <s v="Recovered"/>
    <x v="0"/>
    <s v="Karan Iyer"/>
    <n v="35"/>
    <s v="Female"/>
    <s v="Thane"/>
    <s v="Dr. Kavya Desai"/>
    <n v="19"/>
    <s v="DEP05"/>
    <x v="3"/>
  </r>
  <r>
    <x v="12657"/>
    <s v="P22658"/>
    <s v="D145"/>
    <s v="DEP07"/>
    <d v="2025-01-20T00:00:00"/>
    <d v="2025-01-23T00:00:00"/>
    <s v="Viral Infection"/>
    <x v="5"/>
    <s v="Scheduled"/>
    <s v="Corporate"/>
    <n v="105700"/>
    <n v="3"/>
    <n v="3.5"/>
    <s v="Improved"/>
    <x v="1"/>
    <s v="Aadhya Iyer"/>
    <n v="7"/>
    <s v="Male"/>
    <s v="Nashik"/>
    <s v="Dr. Aarav Agarwal"/>
    <n v="26"/>
    <s v="DEP06"/>
    <x v="2"/>
  </r>
  <r>
    <x v="12658"/>
    <s v="P22659"/>
    <s v="D118"/>
    <s v="DEP04"/>
    <d v="2025-07-17T00:00:00"/>
    <d v="2025-07-19T00:00:00"/>
    <s v="Heart Disease"/>
    <x v="2"/>
    <s v="Emergency"/>
    <s v="Private"/>
    <n v="18600"/>
    <n v="2"/>
    <n v="3.4"/>
    <s v="Recovered"/>
    <x v="0"/>
    <s v="Ananya Bansal"/>
    <n v="78"/>
    <s v="Male"/>
    <s v="Mumbai"/>
    <s v="Dr. Sneha Sharma"/>
    <n v="19"/>
    <s v="DEP02"/>
    <x v="3"/>
  </r>
  <r>
    <x v="12659"/>
    <s v="P22660"/>
    <s v="D123"/>
    <s v="DEP02"/>
    <d v="2025-03-25T00:00:00"/>
    <d v="2025-03-31T00:00:00"/>
    <s v="Viral Infection"/>
    <x v="0"/>
    <s v="Scheduled"/>
    <s v="Private"/>
    <n v="57700"/>
    <n v="6"/>
    <n v="3.5"/>
    <s v="Recovered"/>
    <x v="0"/>
    <s v="Diya Verma"/>
    <n v="1"/>
    <s v="Male"/>
    <s v="Pune"/>
    <s v="Dr. Kabir Kulkarni"/>
    <n v="7"/>
    <s v="DEP03"/>
    <x v="4"/>
  </r>
  <r>
    <x v="12660"/>
    <s v="P22661"/>
    <s v="D125"/>
    <s v="DEP02"/>
    <d v="2024-01-18T00:00:00"/>
    <d v="2024-01-22T00:00:00"/>
    <s v="Hypertension"/>
    <x v="2"/>
    <s v="Scheduled"/>
    <s v="Private"/>
    <n v="53500"/>
    <n v="4"/>
    <n v="4.7"/>
    <s v="Recovered"/>
    <x v="1"/>
    <s v="Kavya Gupta"/>
    <n v="36"/>
    <s v="Female"/>
    <s v="Mumbai"/>
    <s v="Dr. Kabir Nair"/>
    <n v="20"/>
    <s v="DEP04"/>
    <x v="4"/>
  </r>
  <r>
    <x v="12661"/>
    <s v="P22662"/>
    <s v="D149"/>
    <s v="DEP07"/>
    <d v="2024-11-16T00:00:00"/>
    <d v="2024-11-21T00:00:00"/>
    <s v="Pneumonia"/>
    <x v="5"/>
    <s v="Scheduled"/>
    <s v="Private"/>
    <n v="98200"/>
    <n v="5"/>
    <m/>
    <s v="Stable"/>
    <x v="0"/>
    <s v="Aadhya Mehta"/>
    <n v="70"/>
    <s v="Male"/>
    <s v="Thane"/>
    <s v="Dr. Ishaan Reddy"/>
    <n v="22"/>
    <s v="DEP04"/>
    <x v="2"/>
  </r>
  <r>
    <x v="12662"/>
    <s v="P22663"/>
    <s v="D116"/>
    <s v="DEP07"/>
    <d v="2025-11-12T00:00:00"/>
    <d v="2025-11-24T00:00:00"/>
    <s v="Pneumonia"/>
    <x v="0"/>
    <s v="Scheduled"/>
    <s v="Corporate"/>
    <n v="49400"/>
    <n v="12"/>
    <n v="4.2"/>
    <s v="Referred"/>
    <x v="0"/>
    <s v="Kabir Sharma"/>
    <n v="66"/>
    <s v="Female"/>
    <s v="Nagpur"/>
    <s v="Dr. Priya Jain"/>
    <n v="10"/>
    <s v="DEP01"/>
    <x v="2"/>
  </r>
  <r>
    <x v="12663"/>
    <s v="P22664"/>
    <s v="D148"/>
    <s v="DEP04"/>
    <d v="2024-10-03T00:00:00"/>
    <d v="2024-10-11T00:00:00"/>
    <s v="Migraine"/>
    <x v="0"/>
    <s v="Scheduled"/>
    <s v="Private"/>
    <n v="42300"/>
    <n v="8"/>
    <n v="4.5999999999999996"/>
    <s v="Improved"/>
    <x v="0"/>
    <s v="Meera Gupta"/>
    <n v="32"/>
    <s v="Male"/>
    <s v="Mumbai"/>
    <s v="Dr. Karan Gupta"/>
    <n v="27"/>
    <s v="DEP05"/>
    <x v="3"/>
  </r>
  <r>
    <x v="12664"/>
    <s v="P22665"/>
    <s v="D130"/>
    <s v="DEP04"/>
    <d v="2025-11-22T00:00:00"/>
    <d v="2025-11-25T00:00:00"/>
    <s v="Arthritis"/>
    <x v="2"/>
    <s v="Scheduled"/>
    <s v="Government"/>
    <n v="16100"/>
    <n v="3"/>
    <n v="3.7"/>
    <s v="Deceased"/>
    <x v="0"/>
    <s v="Arjun Reddy"/>
    <n v="61"/>
    <s v="Female"/>
    <s v="Pune"/>
    <s v="Dr. Pooja Joshi"/>
    <n v="5"/>
    <s v="DEP02"/>
    <x v="3"/>
  </r>
  <r>
    <x v="12665"/>
    <s v="P22666"/>
    <s v="D143"/>
    <s v="DEP03"/>
    <d v="2024-04-07T00:00:00"/>
    <d v="2024-04-24T00:00:00"/>
    <s v="Heart Disease"/>
    <x v="4"/>
    <s v="Scheduled"/>
    <s v="Government"/>
    <n v="101900"/>
    <n v="17"/>
    <n v="4.2"/>
    <s v="Recovered"/>
    <x v="0"/>
    <s v="Ishaan Iyer"/>
    <n v="75"/>
    <s v="Male"/>
    <s v="Pune"/>
    <s v="Dr. Arjun Joshi"/>
    <n v="12"/>
    <s v="DEP01"/>
    <x v="6"/>
  </r>
  <r>
    <x v="12666"/>
    <s v="P22667"/>
    <s v="D122"/>
    <s v="DEP02"/>
    <d v="2024-08-25T00:00:00"/>
    <d v="2024-08-26T00:00:00"/>
    <s v="Hypertension"/>
    <x v="0"/>
    <s v="Scheduled"/>
    <s v="Self-Pay"/>
    <n v="40000"/>
    <n v="1"/>
    <n v="3.1"/>
    <s v="Stable"/>
    <x v="0"/>
    <s v="Sneha Patel"/>
    <n v="65"/>
    <s v="Female"/>
    <s v="Mumbai"/>
    <s v="Dr. Pooja Patel"/>
    <n v="24"/>
    <s v="DEP08"/>
    <x v="4"/>
  </r>
  <r>
    <x v="12667"/>
    <s v="P22668"/>
    <s v="D113"/>
    <s v="DEP04"/>
    <d v="2024-06-18T00:00:00"/>
    <d v="2024-06-21T00:00:00"/>
    <s v="Skin Infection"/>
    <x v="3"/>
    <s v="Scheduled"/>
    <s v="Private"/>
    <n v="61200"/>
    <n v="3"/>
    <n v="4.8"/>
    <s v="Improved"/>
    <x v="0"/>
    <s v="Vikram Reddy"/>
    <n v="47"/>
    <s v="Female"/>
    <s v="Mumbai"/>
    <s v="Dr. Rohan Bansal"/>
    <n v="8"/>
    <s v="DEP01"/>
    <x v="3"/>
  </r>
  <r>
    <x v="12668"/>
    <s v="P22669"/>
    <s v="D104"/>
    <s v="DEP03"/>
    <d v="2024-10-26T00:00:00"/>
    <d v="2024-10-29T00:00:00"/>
    <s v="Hypertension"/>
    <x v="1"/>
    <s v="Emergency"/>
    <s v="Private"/>
    <n v="75900"/>
    <n v="3"/>
    <n v="4"/>
    <s v="Recovered"/>
    <x v="0"/>
    <s v="Ananya Verma"/>
    <n v="54"/>
    <s v="Male"/>
    <s v="Nashik"/>
    <s v="Dr. Sneha Singh"/>
    <n v="10"/>
    <s v="DEP05"/>
    <x v="6"/>
  </r>
  <r>
    <x v="12669"/>
    <s v="P22670"/>
    <s v="D125"/>
    <s v="DEP08"/>
    <d v="2024-01-12T00:00:00"/>
    <d v="2024-01-14T00:00:00"/>
    <s v="Diabetes"/>
    <x v="0"/>
    <s v="Emergency"/>
    <s v="Government"/>
    <n v="11800"/>
    <n v="2"/>
    <n v="4.3"/>
    <s v="Stable"/>
    <x v="0"/>
    <s v="Karan Reddy"/>
    <n v="52"/>
    <s v="Female"/>
    <s v="Kolhapur"/>
    <s v="Dr. Kabir Nair"/>
    <n v="20"/>
    <s v="DEP04"/>
    <x v="7"/>
  </r>
  <r>
    <x v="12670"/>
    <s v="P22671"/>
    <s v="D114"/>
    <s v="DEP06"/>
    <d v="2024-07-24T00:00:00"/>
    <d v="2024-07-30T00:00:00"/>
    <s v="Hypertension"/>
    <x v="1"/>
    <s v="Scheduled"/>
    <s v="Government"/>
    <n v="97000"/>
    <n v="6"/>
    <n v="3.4"/>
    <s v="Stable"/>
    <x v="1"/>
    <s v="Ananya Patel"/>
    <n v="21"/>
    <s v="Female"/>
    <s v="Nashik"/>
    <s v="Dr. Neha Bansal"/>
    <n v="4"/>
    <s v="DEP05"/>
    <x v="5"/>
  </r>
  <r>
    <x v="12671"/>
    <s v="P22672"/>
    <s v="D108"/>
    <s v="DEP02"/>
    <d v="2025-01-20T00:00:00"/>
    <d v="2025-01-25T00:00:00"/>
    <s v="Arthritis"/>
    <x v="1"/>
    <s v="Emergency"/>
    <s v="Private"/>
    <n v="52100"/>
    <n v="5"/>
    <n v="4"/>
    <s v="Recovered"/>
    <x v="0"/>
    <s v="Neha Shah"/>
    <n v="86"/>
    <s v="Female"/>
    <s v="Pune"/>
    <s v="Dr. Meera Reddy"/>
    <n v="13"/>
    <s v="DEP03"/>
    <x v="4"/>
  </r>
  <r>
    <x v="12672"/>
    <s v="P22673"/>
    <s v="D106"/>
    <s v="DEP03"/>
    <d v="2025-01-21T00:00:00"/>
    <d v="2025-01-27T00:00:00"/>
    <s v="Diabetes"/>
    <x v="2"/>
    <s v="Scheduled"/>
    <s v="Private"/>
    <n v="49400"/>
    <n v="6"/>
    <n v="3.1"/>
    <s v="Recovered"/>
    <x v="0"/>
    <s v="Priya Mishra"/>
    <n v="75"/>
    <s v="Male"/>
    <s v="Thane"/>
    <s v="Dr. Sneha Gupta"/>
    <n v="10"/>
    <s v="DEP03"/>
    <x v="6"/>
  </r>
  <r>
    <x v="12673"/>
    <s v="P22674"/>
    <s v="D150"/>
    <s v="DEP05"/>
    <d v="2025-04-08T00:00:00"/>
    <d v="2025-04-12T00:00:00"/>
    <s v="Viral Infection"/>
    <x v="1"/>
    <s v="Emergency"/>
    <s v="Government"/>
    <n v="33000"/>
    <n v="4"/>
    <n v="4.5999999999999996"/>
    <s v="Recovered"/>
    <x v="1"/>
    <s v="Rohan Kulkarni"/>
    <n v="80"/>
    <s v="Female"/>
    <s v="Mumbai"/>
    <s v="Dr. Ananya Mehta"/>
    <n v="15"/>
    <s v="DEP08"/>
    <x v="1"/>
  </r>
  <r>
    <x v="12674"/>
    <s v="P22675"/>
    <s v="D106"/>
    <s v="DEP02"/>
    <d v="2025-08-09T00:00:00"/>
    <d v="2025-08-12T00:00:00"/>
    <s v="Heart Disease"/>
    <x v="2"/>
    <s v="Scheduled"/>
    <s v="Self-Pay"/>
    <n v="45100"/>
    <n v="3"/>
    <n v="3.5"/>
    <s v="Recovered"/>
    <x v="0"/>
    <s v="Rohan Iyer"/>
    <n v="49"/>
    <s v="Female"/>
    <s v="Mumbai"/>
    <s v="Dr. Sneha Gupta"/>
    <n v="10"/>
    <s v="DEP03"/>
    <x v="4"/>
  </r>
  <r>
    <x v="12675"/>
    <s v="P22676"/>
    <s v="D150"/>
    <s v="DEP01"/>
    <d v="2025-05-11T00:00:00"/>
    <d v="2025-05-14T00:00:00"/>
    <s v="Diabetes"/>
    <x v="1"/>
    <s v="Scheduled"/>
    <s v="Corporate"/>
    <n v="65300"/>
    <n v="3"/>
    <m/>
    <s v="Recovered"/>
    <x v="0"/>
    <s v="Sneha Reddy"/>
    <n v="59"/>
    <s v="Female"/>
    <s v="Kolhapur"/>
    <s v="Dr. Ananya Mehta"/>
    <n v="15"/>
    <s v="DEP08"/>
    <x v="0"/>
  </r>
  <r>
    <x v="12676"/>
    <s v="P22677"/>
    <s v="D110"/>
    <s v="DEP08"/>
    <d v="2024-12-07T00:00:00"/>
    <d v="2024-12-10T00:00:00"/>
    <s v="Pneumonia"/>
    <x v="0"/>
    <s v="Emergency"/>
    <s v="Government"/>
    <n v="25600"/>
    <n v="3"/>
    <n v="5"/>
    <s v="Recovered"/>
    <x v="0"/>
    <s v="Priya Shah"/>
    <n v="67"/>
    <s v="Female"/>
    <s v="Mumbai"/>
    <s v="Dr. Pooja Desai"/>
    <n v="4"/>
    <s v="DEP05"/>
    <x v="7"/>
  </r>
  <r>
    <x v="12677"/>
    <s v="P22678"/>
    <s v="D109"/>
    <s v="DEP02"/>
    <d v="2025-11-10T00:00:00"/>
    <d v="2025-11-18T00:00:00"/>
    <s v="Migraine"/>
    <x v="2"/>
    <s v="Scheduled"/>
    <s v="Self-Pay"/>
    <n v="66700"/>
    <n v="8"/>
    <n v="3.4"/>
    <s v="Improved"/>
    <x v="0"/>
    <s v="Diya Sharma"/>
    <n v="83"/>
    <s v="Male"/>
    <s v="Mumbai"/>
    <s v="Dr. Arjun Kapoor"/>
    <n v="7"/>
    <s v="DEP08"/>
    <x v="4"/>
  </r>
  <r>
    <x v="12678"/>
    <s v="P22679"/>
    <s v="D134"/>
    <s v="DEP01"/>
    <d v="2024-04-26T00:00:00"/>
    <d v="2024-05-04T00:00:00"/>
    <s v="Hypertension"/>
    <x v="0"/>
    <s v="Emergency"/>
    <s v="Private"/>
    <n v="62800"/>
    <n v="8"/>
    <n v="2.9"/>
    <s v="Recovered"/>
    <x v="0"/>
    <s v="Kabir Kulkarni"/>
    <n v="55"/>
    <s v="Male"/>
    <s v="Thane"/>
    <s v="Dr. Vikram Gupta"/>
    <n v="5"/>
    <s v="DEP07"/>
    <x v="0"/>
  </r>
  <r>
    <x v="12679"/>
    <s v="P22680"/>
    <s v="D103"/>
    <s v="DEP03"/>
    <d v="2025-02-26T00:00:00"/>
    <d v="2025-03-02T00:00:00"/>
    <s v="Fracture"/>
    <x v="0"/>
    <s v="Emergency"/>
    <s v="Government"/>
    <n v="34400"/>
    <n v="4"/>
    <n v="4.5999999999999996"/>
    <s v="Recovered"/>
    <x v="0"/>
    <s v="Aditya Shah"/>
    <n v="78"/>
    <s v="Female"/>
    <s v="Pune"/>
    <s v="Dr. Ananya Verma"/>
    <n v="6"/>
    <s v="DEP04"/>
    <x v="6"/>
  </r>
  <r>
    <x v="12680"/>
    <s v="P22681"/>
    <s v="D126"/>
    <s v="DEP08"/>
    <d v="2024-10-15T00:00:00"/>
    <d v="2024-11-01T00:00:00"/>
    <s v="Heart Disease"/>
    <x v="1"/>
    <s v="Scheduled"/>
    <s v="Government"/>
    <n v="50100"/>
    <n v="17"/>
    <n v="3.3"/>
    <s v="Improved"/>
    <x v="0"/>
    <s v="Rohan Singh"/>
    <n v="73"/>
    <s v="Female"/>
    <s v="Nagpur"/>
    <s v="Dr. Kavya Desai"/>
    <n v="19"/>
    <s v="DEP05"/>
    <x v="7"/>
  </r>
  <r>
    <x v="12681"/>
    <s v="P22682"/>
    <s v="D143"/>
    <s v="DEP04"/>
    <d v="2025-01-14T00:00:00"/>
    <d v="2025-01-22T00:00:00"/>
    <s v="Arthritis"/>
    <x v="3"/>
    <s v="Scheduled"/>
    <s v="Government"/>
    <n v="94600"/>
    <n v="8"/>
    <n v="2.7"/>
    <s v="Improved"/>
    <x v="1"/>
    <s v="Isha Kulkarni"/>
    <n v="61"/>
    <s v="Female"/>
    <s v="Nashik"/>
    <s v="Dr. Arjun Joshi"/>
    <n v="12"/>
    <s v="DEP01"/>
    <x v="3"/>
  </r>
  <r>
    <x v="12682"/>
    <s v="P22683"/>
    <s v="D142"/>
    <s v="DEP01"/>
    <d v="2024-05-13T00:00:00"/>
    <d v="2024-05-21T00:00:00"/>
    <s v="Cancer"/>
    <x v="2"/>
    <s v="Scheduled"/>
    <s v="Corporate"/>
    <n v="54400"/>
    <n v="8"/>
    <n v="4.8"/>
    <s v="Recovered"/>
    <x v="0"/>
    <s v="Neha Patel"/>
    <n v="7"/>
    <s v="Male"/>
    <s v="Thane"/>
    <s v="Dr. Vivaan Iyer"/>
    <n v="15"/>
    <s v="DEP03"/>
    <x v="0"/>
  </r>
  <r>
    <x v="12683"/>
    <s v="P22684"/>
    <s v="D133"/>
    <s v="DEP04"/>
    <d v="2024-06-28T00:00:00"/>
    <d v="2024-06-30T00:00:00"/>
    <s v="Diabetes"/>
    <x v="0"/>
    <s v="Emergency"/>
    <s v="Private"/>
    <n v="20300"/>
    <n v="2"/>
    <n v="4.3"/>
    <s v="Improved"/>
    <x v="0"/>
    <s v="Karan Agarwal"/>
    <n v="66"/>
    <s v="Female"/>
    <s v="Nagpur"/>
    <s v="Dr. Karan Reddy"/>
    <n v="23"/>
    <s v="DEP03"/>
    <x v="3"/>
  </r>
  <r>
    <x v="12684"/>
    <s v="P22685"/>
    <s v="D150"/>
    <s v="DEP04"/>
    <d v="2024-12-05T00:00:00"/>
    <d v="2024-12-08T00:00:00"/>
    <s v="Arthritis"/>
    <x v="2"/>
    <s v="Emergency"/>
    <s v="Self-Pay"/>
    <n v="31000"/>
    <n v="3"/>
    <n v="3.3"/>
    <s v="Recovered"/>
    <x v="0"/>
    <s v="Arjun Mishra"/>
    <n v="14"/>
    <s v="Male"/>
    <s v="Pune"/>
    <s v="Dr. Ananya Mehta"/>
    <n v="15"/>
    <s v="DEP08"/>
    <x v="3"/>
  </r>
  <r>
    <x v="12685"/>
    <s v="P22686"/>
    <s v="D136"/>
    <s v="DEP04"/>
    <d v="2025-03-19T00:00:00"/>
    <d v="2025-03-23T00:00:00"/>
    <s v="Cancer"/>
    <x v="0"/>
    <s v="Scheduled"/>
    <s v="Private"/>
    <n v="25800"/>
    <n v="4"/>
    <n v="4.7"/>
    <s v="Improved"/>
    <x v="0"/>
    <s v="Vivaan Jain"/>
    <n v="11"/>
    <s v="Male"/>
    <s v="Mumbai"/>
    <s v="Dr. Diya Mishra"/>
    <n v="16"/>
    <s v="DEP08"/>
    <x v="3"/>
  </r>
  <r>
    <x v="12686"/>
    <s v="P22687"/>
    <s v="D101"/>
    <s v="DEP08"/>
    <d v="2025-01-22T00:00:00"/>
    <d v="2025-02-03T00:00:00"/>
    <s v="Fracture"/>
    <x v="0"/>
    <s v="Scheduled"/>
    <s v="Private"/>
    <n v="36900"/>
    <n v="12"/>
    <n v="3.8"/>
    <s v="Improved"/>
    <x v="0"/>
    <s v="Neha Gupta"/>
    <n v="38"/>
    <s v="Female"/>
    <s v="Pune"/>
    <s v="Dr. Karan Mehta"/>
    <n v="2"/>
    <s v="DEP01"/>
    <x v="7"/>
  </r>
  <r>
    <x v="12687"/>
    <s v="P22688"/>
    <s v="D121"/>
    <s v="DEP04"/>
    <d v="2025-09-12T00:00:00"/>
    <d v="2025-09-23T00:00:00"/>
    <s v="Migraine"/>
    <x v="1"/>
    <s v="Scheduled"/>
    <s v="Self-Pay"/>
    <n v="37700"/>
    <n v="11"/>
    <n v="4.0999999999999996"/>
    <s v="Improved"/>
    <x v="1"/>
    <s v="Ananya Reddy"/>
    <n v="27"/>
    <s v="Male"/>
    <s v="Mumbai"/>
    <s v="Dr. Pooja Agarwal"/>
    <n v="25"/>
    <s v="DEP08"/>
    <x v="3"/>
  </r>
  <r>
    <x v="12688"/>
    <s v="P22689"/>
    <s v="D114"/>
    <s v="DEP01"/>
    <d v="2025-09-17T00:00:00"/>
    <d v="2025-09-21T00:00:00"/>
    <s v="Migraine"/>
    <x v="0"/>
    <s v="Emergency"/>
    <s v="Self-Pay"/>
    <n v="84900"/>
    <n v="4"/>
    <n v="4"/>
    <s v="Stable"/>
    <x v="1"/>
    <s v="Arjun Iyer"/>
    <n v="79"/>
    <s v="Female"/>
    <s v="Nagpur"/>
    <s v="Dr. Neha Bansal"/>
    <n v="4"/>
    <s v="DEP05"/>
    <x v="0"/>
  </r>
  <r>
    <x v="12689"/>
    <s v="P22690"/>
    <s v="D125"/>
    <s v="DEP05"/>
    <d v="2025-09-26T00:00:00"/>
    <d v="2025-09-30T00:00:00"/>
    <s v="Cancer"/>
    <x v="1"/>
    <s v="Emergency"/>
    <s v="Government"/>
    <n v="48500"/>
    <n v="4"/>
    <n v="3.7"/>
    <s v="Recovered"/>
    <x v="0"/>
    <s v="Ishaan Gupta"/>
    <n v="79"/>
    <s v="Female"/>
    <s v="Mumbai"/>
    <s v="Dr. Kabir Nair"/>
    <n v="20"/>
    <s v="DEP04"/>
    <x v="1"/>
  </r>
  <r>
    <x v="12690"/>
    <s v="P22691"/>
    <s v="D117"/>
    <s v="DEP03"/>
    <d v="2025-10-28T00:00:00"/>
    <d v="2025-11-14T00:00:00"/>
    <s v="Viral Infection"/>
    <x v="6"/>
    <s v="Scheduled"/>
    <s v="Government"/>
    <n v="147900"/>
    <n v="17"/>
    <n v="3.7"/>
    <s v="Recovered"/>
    <x v="0"/>
    <s v="Sneha Jain"/>
    <n v="83"/>
    <s v="Male"/>
    <s v="Kolhapur"/>
    <s v="Dr. Karan Reddy"/>
    <n v="30"/>
    <s v="DEP02"/>
    <x v="6"/>
  </r>
  <r>
    <x v="12691"/>
    <s v="P22692"/>
    <s v="D124"/>
    <s v="DEP08"/>
    <d v="2025-03-23T00:00:00"/>
    <d v="2025-03-28T00:00:00"/>
    <s v="Diabetes"/>
    <x v="6"/>
    <s v="Scheduled"/>
    <s v="Corporate"/>
    <n v="63700"/>
    <n v="5"/>
    <n v="4.9000000000000004"/>
    <s v="Improved"/>
    <x v="0"/>
    <s v="Rohan Reddy"/>
    <n v="74"/>
    <s v="Male"/>
    <s v="Aurangabad"/>
    <s v="Dr. Kavya Verma"/>
    <n v="17"/>
    <s v="DEP08"/>
    <x v="7"/>
  </r>
  <r>
    <x v="12692"/>
    <s v="P22693"/>
    <s v="D149"/>
    <s v="DEP05"/>
    <d v="2024-08-05T00:00:00"/>
    <d v="2024-08-06T00:00:00"/>
    <s v="Fracture"/>
    <x v="1"/>
    <s v="Emergency"/>
    <s v="Government"/>
    <n v="44600"/>
    <n v="1"/>
    <n v="3.7"/>
    <s v="Stable"/>
    <x v="0"/>
    <s v="Aarav Joshi"/>
    <n v="39"/>
    <s v="Female"/>
    <s v="Pune"/>
    <s v="Dr. Ishaan Reddy"/>
    <n v="22"/>
    <s v="DEP04"/>
    <x v="1"/>
  </r>
  <r>
    <x v="12693"/>
    <s v="P22694"/>
    <s v="D146"/>
    <s v="DEP02"/>
    <d v="2025-03-25T00:00:00"/>
    <d v="2025-03-28T00:00:00"/>
    <s v="Skin Infection"/>
    <x v="5"/>
    <s v="Scheduled"/>
    <s v="Government"/>
    <n v="151700"/>
    <n v="3"/>
    <n v="1.8"/>
    <s v="Recovered"/>
    <x v="0"/>
    <s v="Pooja Chavan"/>
    <n v="8"/>
    <s v="Female"/>
    <s v="Pune"/>
    <s v="Dr. Pooja Kapoor"/>
    <n v="29"/>
    <s v="DEP07"/>
    <x v="4"/>
  </r>
  <r>
    <x v="12694"/>
    <s v="P22695"/>
    <s v="D109"/>
    <s v="DEP03"/>
    <d v="2025-07-19T00:00:00"/>
    <d v="2025-07-26T00:00:00"/>
    <s v="Pneumonia"/>
    <x v="1"/>
    <s v="Scheduled"/>
    <s v="Private"/>
    <n v="66200"/>
    <n v="7"/>
    <n v="3.3"/>
    <s v="Recovered"/>
    <x v="0"/>
    <s v="Aarav Shah"/>
    <n v="41"/>
    <s v="Female"/>
    <s v="Nashik"/>
    <s v="Dr. Arjun Kapoor"/>
    <n v="7"/>
    <s v="DEP08"/>
    <x v="6"/>
  </r>
  <r>
    <x v="12695"/>
    <s v="P22696"/>
    <s v="D117"/>
    <s v="DEP04"/>
    <d v="2025-03-20T00:00:00"/>
    <d v="2025-03-31T00:00:00"/>
    <s v="Cancer"/>
    <x v="0"/>
    <s v="Scheduled"/>
    <s v="Private"/>
    <n v="47600"/>
    <n v="11"/>
    <n v="4.4000000000000004"/>
    <s v="Stable"/>
    <x v="0"/>
    <s v="Kavya Kulkarni"/>
    <n v="35"/>
    <s v="Female"/>
    <s v="Mumbai"/>
    <s v="Dr. Karan Reddy"/>
    <n v="30"/>
    <s v="DEP02"/>
    <x v="3"/>
  </r>
  <r>
    <x v="12696"/>
    <s v="P22697"/>
    <s v="D140"/>
    <s v="DEP04"/>
    <d v="2025-05-27T00:00:00"/>
    <d v="2025-05-29T00:00:00"/>
    <s v="Cancer"/>
    <x v="0"/>
    <s v="Scheduled"/>
    <s v="Government"/>
    <n v="23200"/>
    <n v="2"/>
    <n v="4.2"/>
    <s v="Recovered"/>
    <x v="0"/>
    <s v="Rahul Agarwal"/>
    <n v="27"/>
    <s v="Male"/>
    <s v="Thane"/>
    <s v="Dr. Pooja Bansal"/>
    <n v="5"/>
    <s v="DEP01"/>
    <x v="3"/>
  </r>
  <r>
    <x v="12697"/>
    <s v="P22698"/>
    <s v="D110"/>
    <s v="DEP04"/>
    <d v="2025-07-21T00:00:00"/>
    <d v="2025-07-30T00:00:00"/>
    <s v="Arthritis"/>
    <x v="5"/>
    <s v="Scheduled"/>
    <s v="Government"/>
    <n v="136800"/>
    <n v="9"/>
    <n v="2.5"/>
    <s v="Referred"/>
    <x v="0"/>
    <s v="Aditya Gupta"/>
    <n v="25"/>
    <s v="Male"/>
    <s v="Aurangabad"/>
    <s v="Dr. Pooja Desai"/>
    <n v="4"/>
    <s v="DEP05"/>
    <x v="3"/>
  </r>
  <r>
    <x v="12698"/>
    <s v="P22699"/>
    <s v="D122"/>
    <s v="DEP07"/>
    <d v="2025-11-13T00:00:00"/>
    <d v="2025-11-18T00:00:00"/>
    <s v="Heart Disease"/>
    <x v="0"/>
    <s v="Emergency"/>
    <s v="Private"/>
    <n v="24400"/>
    <n v="5"/>
    <n v="4.2"/>
    <s v="Recovered"/>
    <x v="0"/>
    <s v="Isha Desai"/>
    <n v="71"/>
    <s v="Male"/>
    <s v="Mumbai"/>
    <s v="Dr. Pooja Patel"/>
    <n v="24"/>
    <s v="DEP08"/>
    <x v="2"/>
  </r>
  <r>
    <x v="12699"/>
    <s v="P22700"/>
    <s v="D132"/>
    <s v="DEP04"/>
    <d v="2025-09-27T00:00:00"/>
    <d v="2025-10-15T00:00:00"/>
    <s v="Fracture"/>
    <x v="5"/>
    <s v="Emergency"/>
    <s v="Private"/>
    <n v="74500"/>
    <n v="18"/>
    <n v="5"/>
    <s v="Recovered"/>
    <x v="0"/>
    <s v="Diya Sharma"/>
    <n v="40"/>
    <s v="Female"/>
    <s v="Pune"/>
    <s v="Dr. Sneha Gupta"/>
    <n v="9"/>
    <s v="DEP05"/>
    <x v="3"/>
  </r>
  <r>
    <x v="12700"/>
    <s v="P22701"/>
    <s v="D107"/>
    <s v="DEP01"/>
    <d v="2025-04-25T00:00:00"/>
    <d v="2025-04-30T00:00:00"/>
    <s v="Cancer"/>
    <x v="0"/>
    <s v="Emergency"/>
    <s v="Government"/>
    <n v="31800"/>
    <n v="5"/>
    <n v="3.5"/>
    <s v="Recovered"/>
    <x v="0"/>
    <s v="Vivaan Sharma"/>
    <n v="80"/>
    <s v="Female"/>
    <s v="Pune"/>
    <s v="Dr. Neha Desai"/>
    <n v="20"/>
    <s v="DEP02"/>
    <x v="0"/>
  </r>
  <r>
    <x v="12701"/>
    <s v="P22702"/>
    <s v="D110"/>
    <s v="DEP03"/>
    <d v="2025-07-30T00:00:00"/>
    <d v="2025-08-01T00:00:00"/>
    <s v="Migraine"/>
    <x v="0"/>
    <s v="Scheduled"/>
    <s v="Government"/>
    <n v="25200"/>
    <n v="2"/>
    <n v="3.6"/>
    <s v="Improved"/>
    <x v="0"/>
    <s v="Aarav Sharma"/>
    <n v="40"/>
    <s v="Female"/>
    <s v="Thane"/>
    <s v="Dr. Pooja Desai"/>
    <n v="4"/>
    <s v="DEP05"/>
    <x v="6"/>
  </r>
  <r>
    <x v="12702"/>
    <s v="P22703"/>
    <s v="D145"/>
    <s v="DEP03"/>
    <d v="2024-06-13T00:00:00"/>
    <d v="2024-06-20T00:00:00"/>
    <s v="Viral Infection"/>
    <x v="1"/>
    <s v="Referral"/>
    <s v="Private"/>
    <n v="60200"/>
    <n v="7"/>
    <n v="3.2"/>
    <s v="Improved"/>
    <x v="0"/>
    <s v="Priya Desai"/>
    <n v="1"/>
    <s v="Female"/>
    <s v="Mumbai"/>
    <s v="Dr. Aarav Agarwal"/>
    <n v="26"/>
    <s v="DEP06"/>
    <x v="6"/>
  </r>
  <r>
    <x v="12703"/>
    <s v="P22704"/>
    <s v="D129"/>
    <s v="DEP04"/>
    <d v="2025-05-01T00:00:00"/>
    <d v="2025-05-03T00:00:00"/>
    <s v="Skin Infection"/>
    <x v="3"/>
    <s v="Scheduled"/>
    <s v="Private"/>
    <n v="68000"/>
    <n v="2"/>
    <n v="4.7"/>
    <s v="Recovered"/>
    <x v="0"/>
    <s v="Diya Verma"/>
    <n v="30"/>
    <s v="Male"/>
    <s v="Mumbai"/>
    <s v="Dr. Aarav Kulkarni"/>
    <n v="10"/>
    <s v="DEP05"/>
    <x v="3"/>
  </r>
  <r>
    <x v="12704"/>
    <s v="P22705"/>
    <s v="D121"/>
    <s v="DEP01"/>
    <d v="2025-10-03T00:00:00"/>
    <d v="2025-10-06T00:00:00"/>
    <s v="Heart Disease"/>
    <x v="0"/>
    <s v="Referral"/>
    <s v="Private"/>
    <n v="48800"/>
    <n v="3"/>
    <n v="4.5999999999999996"/>
    <s v="Referred"/>
    <x v="0"/>
    <s v="Priya Desai"/>
    <n v="33"/>
    <s v="Male"/>
    <s v="Pune"/>
    <s v="Dr. Pooja Agarwal"/>
    <n v="25"/>
    <s v="DEP08"/>
    <x v="0"/>
  </r>
  <r>
    <x v="12705"/>
    <s v="P22706"/>
    <s v="D112"/>
    <s v="DEP02"/>
    <d v="2025-04-01T00:00:00"/>
    <d v="2025-04-18T00:00:00"/>
    <s v="Arthritis"/>
    <x v="0"/>
    <s v="Emergency"/>
    <s v="Private"/>
    <n v="79800"/>
    <n v="17"/>
    <n v="4.0999999999999996"/>
    <s v="Recovered"/>
    <x v="0"/>
    <s v="Rahul Reddy"/>
    <n v="13"/>
    <s v="Male"/>
    <s v="Pune"/>
    <s v="Dr. Vikram Reddy"/>
    <n v="24"/>
    <s v="DEP04"/>
    <x v="4"/>
  </r>
  <r>
    <x v="12706"/>
    <s v="P22707"/>
    <s v="D148"/>
    <s v="DEP04"/>
    <d v="2025-12-12T00:00:00"/>
    <d v="2025-12-17T00:00:00"/>
    <s v="Viral Infection"/>
    <x v="0"/>
    <s v="Scheduled"/>
    <s v="Government"/>
    <n v="32900"/>
    <n v="5"/>
    <n v="4.0999999999999996"/>
    <s v="Improved"/>
    <x v="0"/>
    <s v="Diya Kapoor"/>
    <n v="22"/>
    <s v="Female"/>
    <s v="Pune"/>
    <s v="Dr. Karan Gupta"/>
    <n v="27"/>
    <s v="DEP05"/>
    <x v="3"/>
  </r>
  <r>
    <x v="12707"/>
    <s v="P22708"/>
    <s v="D126"/>
    <s v="DEP04"/>
    <d v="2024-04-02T00:00:00"/>
    <d v="2024-04-06T00:00:00"/>
    <s v="Diabetes"/>
    <x v="1"/>
    <s v="Scheduled"/>
    <s v="Private"/>
    <n v="44400"/>
    <n v="4"/>
    <n v="4.5999999999999996"/>
    <s v="Stable"/>
    <x v="0"/>
    <s v="Kabir Desai"/>
    <n v="23"/>
    <s v="Female"/>
    <s v="Pune"/>
    <s v="Dr. Kavya Desai"/>
    <n v="19"/>
    <s v="DEP05"/>
    <x v="3"/>
  </r>
  <r>
    <x v="12708"/>
    <s v="P22709"/>
    <s v="D121"/>
    <s v="DEP06"/>
    <d v="2024-12-27T00:00:00"/>
    <d v="2024-12-30T00:00:00"/>
    <s v="Diabetes"/>
    <x v="2"/>
    <s v="Emergency"/>
    <s v="Corporate"/>
    <n v="63300"/>
    <n v="3"/>
    <n v="5"/>
    <s v="Recovered"/>
    <x v="1"/>
    <s v="Vivaan Patel"/>
    <n v="70"/>
    <s v="Male"/>
    <s v="Navi Mumbai"/>
    <s v="Dr. Pooja Agarwal"/>
    <n v="25"/>
    <s v="DEP08"/>
    <x v="5"/>
  </r>
  <r>
    <x v="12709"/>
    <s v="P22710"/>
    <s v="D120"/>
    <s v="DEP02"/>
    <d v="2025-01-04T00:00:00"/>
    <d v="2025-01-07T00:00:00"/>
    <s v="Migraine"/>
    <x v="2"/>
    <s v="Scheduled"/>
    <s v="Corporate"/>
    <n v="56900"/>
    <n v="3"/>
    <n v="3.2"/>
    <s v="Recovered"/>
    <x v="1"/>
    <s v="Isha Joshi"/>
    <n v="5"/>
    <s v="Female"/>
    <s v="Mumbai"/>
    <s v="Dr. Sneha Shah"/>
    <n v="27"/>
    <s v="DEP03"/>
    <x v="4"/>
  </r>
  <r>
    <x v="12710"/>
    <s v="P22711"/>
    <s v="D125"/>
    <s v="DEP02"/>
    <d v="2024-03-26T00:00:00"/>
    <d v="2024-03-28T00:00:00"/>
    <s v="Pneumonia"/>
    <x v="1"/>
    <s v="Referral"/>
    <s v="Corporate"/>
    <n v="54600"/>
    <n v="2"/>
    <n v="5"/>
    <s v="Recovered"/>
    <x v="0"/>
    <s v="Kabir Verma"/>
    <n v="11"/>
    <s v="Male"/>
    <s v="Pune"/>
    <s v="Dr. Kabir Nair"/>
    <n v="20"/>
    <s v="DEP04"/>
    <x v="4"/>
  </r>
  <r>
    <x v="12711"/>
    <s v="P22712"/>
    <s v="D106"/>
    <s v="DEP07"/>
    <d v="2024-03-20T00:00:00"/>
    <d v="2024-03-22T00:00:00"/>
    <s v="Diabetes"/>
    <x v="2"/>
    <s v="Emergency"/>
    <s v="Self-Pay"/>
    <n v="31100"/>
    <n v="2"/>
    <n v="3.4"/>
    <s v="Stable"/>
    <x v="0"/>
    <s v="Karan Patel"/>
    <n v="46"/>
    <s v="Male"/>
    <s v="Aurangabad"/>
    <s v="Dr. Sneha Gupta"/>
    <n v="10"/>
    <s v="DEP03"/>
    <x v="2"/>
  </r>
  <r>
    <x v="12712"/>
    <s v="P22713"/>
    <s v="D116"/>
    <s v="DEP04"/>
    <d v="2025-03-02T00:00:00"/>
    <d v="2025-03-04T00:00:00"/>
    <s v="Arthritis"/>
    <x v="4"/>
    <s v="Scheduled"/>
    <s v="Government"/>
    <n v="33100"/>
    <n v="2"/>
    <n v="3.2"/>
    <s v="Stable"/>
    <x v="0"/>
    <s v="Ishaan Desai"/>
    <n v="56"/>
    <s v="Female"/>
    <s v="Mumbai"/>
    <s v="Dr. Priya Jain"/>
    <n v="10"/>
    <s v="DEP01"/>
    <x v="3"/>
  </r>
  <r>
    <x v="12713"/>
    <s v="P22714"/>
    <s v="D117"/>
    <s v="DEP07"/>
    <d v="2024-03-20T00:00:00"/>
    <d v="2024-03-27T00:00:00"/>
    <s v="Skin Infection"/>
    <x v="5"/>
    <s v="Scheduled"/>
    <s v="Private"/>
    <n v="73700"/>
    <n v="7"/>
    <n v="3.7"/>
    <s v="Improved"/>
    <x v="0"/>
    <s v="Kavya Mishra"/>
    <n v="62"/>
    <s v="Male"/>
    <s v="Nagpur"/>
    <s v="Dr. Karan Reddy"/>
    <n v="30"/>
    <s v="DEP02"/>
    <x v="2"/>
  </r>
  <r>
    <x v="12714"/>
    <s v="P22715"/>
    <s v="D121"/>
    <s v="DEP07"/>
    <d v="2025-05-29T00:00:00"/>
    <d v="2025-06-04T00:00:00"/>
    <s v="Cancer"/>
    <x v="6"/>
    <s v="Referral"/>
    <s v="Government"/>
    <n v="60300"/>
    <n v="6"/>
    <n v="4.3"/>
    <s v="Recovered"/>
    <x v="0"/>
    <s v="Kavya Kulkarni"/>
    <n v="89"/>
    <s v="Male"/>
    <s v="Thane"/>
    <s v="Dr. Pooja Agarwal"/>
    <n v="25"/>
    <s v="DEP08"/>
    <x v="2"/>
  </r>
  <r>
    <x v="12715"/>
    <s v="P22716"/>
    <s v="D108"/>
    <s v="DEP07"/>
    <d v="2024-02-26T00:00:00"/>
    <d v="2024-03-01T00:00:00"/>
    <s v="Migraine"/>
    <x v="4"/>
    <s v="Scheduled"/>
    <s v="Government"/>
    <n v="62900"/>
    <n v="4"/>
    <n v="3.6"/>
    <s v="Recovered"/>
    <x v="0"/>
    <s v="Rahul Sharma"/>
    <n v="24"/>
    <s v="Male"/>
    <s v="Thane"/>
    <s v="Dr. Meera Reddy"/>
    <n v="13"/>
    <s v="DEP03"/>
    <x v="2"/>
  </r>
  <r>
    <x v="12716"/>
    <s v="P22717"/>
    <s v="D106"/>
    <s v="DEP03"/>
    <d v="2024-02-21T00:00:00"/>
    <d v="2024-03-11T00:00:00"/>
    <s v="Heart Disease"/>
    <x v="2"/>
    <s v="Scheduled"/>
    <s v="Private"/>
    <n v="53400"/>
    <n v="19"/>
    <n v="4.3"/>
    <s v="Recovered"/>
    <x v="1"/>
    <s v="Vivaan Kulkarni"/>
    <n v="59"/>
    <s v="Female"/>
    <s v="Pune"/>
    <s v="Dr. Sneha Gupta"/>
    <n v="10"/>
    <s v="DEP03"/>
    <x v="6"/>
  </r>
  <r>
    <x v="12717"/>
    <s v="P22718"/>
    <s v="D141"/>
    <s v="DEP07"/>
    <d v="2025-02-10T00:00:00"/>
    <d v="2025-02-14T00:00:00"/>
    <s v="Pneumonia"/>
    <x v="1"/>
    <s v="Emergency"/>
    <s v="Corporate"/>
    <n v="26500"/>
    <n v="4"/>
    <n v="3.7"/>
    <s v="Improved"/>
    <x v="0"/>
    <s v="Vivaan Jain"/>
    <n v="20"/>
    <s v="Female"/>
    <s v="Pune"/>
    <s v="Dr. Karan Agarwal"/>
    <n v="23"/>
    <s v="DEP03"/>
    <x v="2"/>
  </r>
  <r>
    <x v="12718"/>
    <s v="P22719"/>
    <s v="D145"/>
    <s v="DEP08"/>
    <d v="2024-10-18T00:00:00"/>
    <d v="2024-10-26T00:00:00"/>
    <s v="Fracture"/>
    <x v="2"/>
    <s v="Emergency"/>
    <s v="Corporate"/>
    <n v="24800"/>
    <n v="8"/>
    <n v="4.4000000000000004"/>
    <s v="Improved"/>
    <x v="0"/>
    <s v="Karan Chavan"/>
    <n v="63"/>
    <s v="Female"/>
    <s v="Thane"/>
    <s v="Dr. Aarav Agarwal"/>
    <n v="26"/>
    <s v="DEP06"/>
    <x v="7"/>
  </r>
  <r>
    <x v="12719"/>
    <s v="P22720"/>
    <s v="D103"/>
    <s v="DEP03"/>
    <d v="2025-11-28T00:00:00"/>
    <d v="2025-11-30T00:00:00"/>
    <s v="Diabetes"/>
    <x v="1"/>
    <s v="Scheduled"/>
    <s v="Private"/>
    <n v="39000"/>
    <n v="2"/>
    <n v="5"/>
    <s v="Stable"/>
    <x v="0"/>
    <s v="Priya Mishra"/>
    <n v="63"/>
    <s v="Female"/>
    <s v="Kolhapur"/>
    <s v="Dr. Ananya Verma"/>
    <n v="6"/>
    <s v="DEP04"/>
    <x v="6"/>
  </r>
  <r>
    <x v="12720"/>
    <s v="P22721"/>
    <s v="D105"/>
    <s v="DEP03"/>
    <d v="2024-04-09T00:00:00"/>
    <d v="2024-04-11T00:00:00"/>
    <s v="Cancer"/>
    <x v="3"/>
    <s v="Emergency"/>
    <s v="Self-Pay"/>
    <n v="71600"/>
    <n v="2"/>
    <n v="5"/>
    <s v="Recovered"/>
    <x v="0"/>
    <s v="Aadhya Jain"/>
    <n v="44"/>
    <s v="Female"/>
    <s v="Aurangabad"/>
    <s v="Dr. Meera Jain"/>
    <n v="29"/>
    <s v="DEP04"/>
    <x v="6"/>
  </r>
  <r>
    <x v="12721"/>
    <s v="P22722"/>
    <s v="D142"/>
    <s v="DEP03"/>
    <d v="2025-05-29T00:00:00"/>
    <d v="2025-06-02T00:00:00"/>
    <s v="Hypertension"/>
    <x v="0"/>
    <s v="Emergency"/>
    <s v="Private"/>
    <n v="53800"/>
    <n v="4"/>
    <n v="2.8"/>
    <s v="Stable"/>
    <x v="0"/>
    <s v="Pooja Mishra"/>
    <n v="50"/>
    <s v="Other"/>
    <s v="Nagpur"/>
    <s v="Dr. Vivaan Iyer"/>
    <n v="15"/>
    <s v="DEP03"/>
    <x v="6"/>
  </r>
  <r>
    <x v="12722"/>
    <s v="P22723"/>
    <s v="D106"/>
    <s v="DEP06"/>
    <d v="2024-08-02T00:00:00"/>
    <d v="2024-08-06T00:00:00"/>
    <s v="Migraine"/>
    <x v="1"/>
    <s v="Referral"/>
    <s v="Government"/>
    <n v="74800"/>
    <n v="4"/>
    <n v="3.1"/>
    <s v="Stable"/>
    <x v="0"/>
    <s v="Diya Bansal"/>
    <n v="55"/>
    <s v="Male"/>
    <s v="Mumbai"/>
    <s v="Dr. Sneha Gupta"/>
    <n v="10"/>
    <s v="DEP03"/>
    <x v="5"/>
  </r>
  <r>
    <x v="12723"/>
    <s v="P22724"/>
    <s v="D109"/>
    <s v="DEP04"/>
    <d v="2024-05-29T00:00:00"/>
    <d v="2024-06-02T00:00:00"/>
    <s v="Arthritis"/>
    <x v="2"/>
    <s v="Scheduled"/>
    <s v="Government"/>
    <n v="39100"/>
    <n v="4"/>
    <n v="4.5"/>
    <s v="Recovered"/>
    <x v="0"/>
    <s v="Aadhya Jain"/>
    <n v="5"/>
    <s v="Male"/>
    <s v="Pune"/>
    <s v="Dr. Arjun Kapoor"/>
    <n v="7"/>
    <s v="DEP08"/>
    <x v="3"/>
  </r>
  <r>
    <x v="12724"/>
    <s v="P22725"/>
    <s v="D106"/>
    <s v="DEP04"/>
    <d v="2024-10-26T00:00:00"/>
    <d v="2024-11-06T00:00:00"/>
    <s v="Cancer"/>
    <x v="0"/>
    <s v="Scheduled"/>
    <s v="Government"/>
    <n v="50400"/>
    <n v="11"/>
    <n v="3.1"/>
    <s v="Improved"/>
    <x v="1"/>
    <s v="Kavya Singh"/>
    <n v="36"/>
    <s v="Male"/>
    <s v="Mumbai"/>
    <s v="Dr. Sneha Gupta"/>
    <n v="10"/>
    <s v="DEP03"/>
    <x v="3"/>
  </r>
  <r>
    <x v="12725"/>
    <s v="P22726"/>
    <s v="D113"/>
    <s v="DEP03"/>
    <d v="2025-09-17T00:00:00"/>
    <d v="2025-09-19T00:00:00"/>
    <s v="Migraine"/>
    <x v="1"/>
    <s v="Scheduled"/>
    <s v="Government"/>
    <n v="44800"/>
    <n v="2"/>
    <n v="3.9"/>
    <s v="Recovered"/>
    <x v="0"/>
    <s v="Sneha Mehta"/>
    <n v="26"/>
    <s v="Female"/>
    <s v="Nashik"/>
    <s v="Dr. Rohan Bansal"/>
    <n v="8"/>
    <s v="DEP01"/>
    <x v="6"/>
  </r>
  <r>
    <x v="12726"/>
    <s v="P22727"/>
    <s v="D121"/>
    <s v="DEP01"/>
    <d v="2024-10-16T00:00:00"/>
    <d v="2024-10-26T00:00:00"/>
    <s v="Fracture"/>
    <x v="3"/>
    <s v="Scheduled"/>
    <s v="Government"/>
    <n v="142400"/>
    <n v="10"/>
    <n v="3.6"/>
    <s v="Recovered"/>
    <x v="0"/>
    <s v="Aarav Sharma"/>
    <n v="78"/>
    <s v="Male"/>
    <s v="Mumbai"/>
    <s v="Dr. Pooja Agarwal"/>
    <n v="25"/>
    <s v="DEP08"/>
    <x v="0"/>
  </r>
  <r>
    <x v="12727"/>
    <s v="P22728"/>
    <s v="D101"/>
    <s v="DEP05"/>
    <d v="2024-06-22T00:00:00"/>
    <d v="2024-06-24T00:00:00"/>
    <s v="Pneumonia"/>
    <x v="2"/>
    <s v="Scheduled"/>
    <s v="Government"/>
    <n v="29300"/>
    <n v="2"/>
    <n v="4.4000000000000004"/>
    <s v="Recovered"/>
    <x v="0"/>
    <s v="Pooja Kulkarni"/>
    <n v="11"/>
    <s v="Male"/>
    <s v="Pune"/>
    <s v="Dr. Karan Mehta"/>
    <n v="2"/>
    <s v="DEP01"/>
    <x v="1"/>
  </r>
  <r>
    <x v="12728"/>
    <s v="P22729"/>
    <s v="D127"/>
    <s v="DEP04"/>
    <d v="2025-08-28T00:00:00"/>
    <d v="2025-09-04T00:00:00"/>
    <s v="Migraine"/>
    <x v="6"/>
    <s v="Scheduled"/>
    <s v="Self-Pay"/>
    <n v="114700"/>
    <n v="7"/>
    <n v="5"/>
    <s v="Recovered"/>
    <x v="0"/>
    <s v="Karan Mehta"/>
    <n v="24"/>
    <s v="Male"/>
    <s v="Pune"/>
    <s v="Dr. Meera Bansal"/>
    <n v="8"/>
    <s v="DEP06"/>
    <x v="3"/>
  </r>
  <r>
    <x v="12729"/>
    <s v="P22730"/>
    <s v="D148"/>
    <s v="DEP08"/>
    <d v="2025-05-27T00:00:00"/>
    <d v="2025-05-31T00:00:00"/>
    <s v="Pneumonia"/>
    <x v="1"/>
    <s v="Scheduled"/>
    <s v="Private"/>
    <n v="40000"/>
    <n v="4"/>
    <n v="4"/>
    <s v="Stable"/>
    <x v="0"/>
    <s v="Rahul Malhotra"/>
    <n v="33"/>
    <s v="Male"/>
    <s v="Pune"/>
    <s v="Dr. Karan Gupta"/>
    <n v="27"/>
    <s v="DEP05"/>
    <x v="7"/>
  </r>
  <r>
    <x v="12730"/>
    <s v="P22731"/>
    <s v="D117"/>
    <s v="DEP05"/>
    <d v="2025-01-19T00:00:00"/>
    <d v="2025-01-21T00:00:00"/>
    <s v="Arthritis"/>
    <x v="3"/>
    <s v="Referral"/>
    <s v="Private"/>
    <n v="47100"/>
    <n v="2"/>
    <n v="2.7"/>
    <s v="Improved"/>
    <x v="0"/>
    <s v="Kavya Malhotra"/>
    <n v="20"/>
    <s v="Female"/>
    <s v="Mumbai"/>
    <s v="Dr. Karan Reddy"/>
    <n v="30"/>
    <s v="DEP02"/>
    <x v="1"/>
  </r>
  <r>
    <x v="12731"/>
    <s v="P22732"/>
    <s v="D106"/>
    <s v="DEP08"/>
    <d v="2025-06-28T00:00:00"/>
    <d v="2025-07-07T00:00:00"/>
    <s v="Cancer"/>
    <x v="2"/>
    <s v="Scheduled"/>
    <s v="Private"/>
    <n v="18700"/>
    <n v="9"/>
    <n v="4.0999999999999996"/>
    <s v="Recovered"/>
    <x v="1"/>
    <s v="Rohan Jain"/>
    <n v="55"/>
    <s v="Male"/>
    <s v="Mumbai"/>
    <s v="Dr. Sneha Gupta"/>
    <n v="10"/>
    <s v="DEP03"/>
    <x v="7"/>
  </r>
  <r>
    <x v="12732"/>
    <s v="P22733"/>
    <s v="D105"/>
    <s v="DEP04"/>
    <d v="2025-02-05T00:00:00"/>
    <d v="2025-02-08T00:00:00"/>
    <s v="Skin Infection"/>
    <x v="3"/>
    <s v="Scheduled"/>
    <s v="Private"/>
    <n v="52800"/>
    <n v="3"/>
    <n v="3.3"/>
    <s v="Improved"/>
    <x v="1"/>
    <s v="Aarav Gupta"/>
    <n v="6"/>
    <s v="Female"/>
    <s v="Kolhapur"/>
    <s v="Dr. Meera Jain"/>
    <n v="29"/>
    <s v="DEP04"/>
    <x v="3"/>
  </r>
  <r>
    <x v="12733"/>
    <s v="P22734"/>
    <s v="D111"/>
    <s v="DEP07"/>
    <d v="2024-11-09T00:00:00"/>
    <d v="2024-11-13T00:00:00"/>
    <s v="Viral Infection"/>
    <x v="3"/>
    <s v="Scheduled"/>
    <s v="Private"/>
    <n v="119500"/>
    <n v="4"/>
    <n v="4.2"/>
    <s v="Recovered"/>
    <x v="0"/>
    <s v="Diya Sharma"/>
    <n v="52"/>
    <s v="Male"/>
    <s v="Nagpur"/>
    <s v="Dr. Priya Singh"/>
    <n v="7"/>
    <s v="DEP04"/>
    <x v="2"/>
  </r>
  <r>
    <x v="12734"/>
    <s v="P22735"/>
    <s v="D116"/>
    <s v="DEP01"/>
    <d v="2024-10-14T00:00:00"/>
    <d v="2024-10-16T00:00:00"/>
    <s v="Hypertension"/>
    <x v="2"/>
    <s v="Emergency"/>
    <s v="Government"/>
    <n v="25300"/>
    <n v="2"/>
    <n v="4.5"/>
    <s v="Improved"/>
    <x v="0"/>
    <s v="Rahul Malhotra"/>
    <n v="17"/>
    <s v="Male"/>
    <s v="Nashik"/>
    <s v="Dr. Priya Jain"/>
    <n v="10"/>
    <s v="DEP01"/>
    <x v="0"/>
  </r>
  <r>
    <x v="12735"/>
    <s v="P22736"/>
    <s v="D133"/>
    <s v="DEP03"/>
    <d v="2025-09-02T00:00:00"/>
    <d v="2025-09-05T00:00:00"/>
    <s v="Fracture"/>
    <x v="2"/>
    <s v="Referral"/>
    <s v="Self-Pay"/>
    <n v="49900"/>
    <n v="3"/>
    <n v="4.3"/>
    <s v="Improved"/>
    <x v="1"/>
    <s v="Vikram Reddy"/>
    <n v="50"/>
    <s v="Female"/>
    <s v="Pune"/>
    <s v="Dr. Karan Reddy"/>
    <n v="23"/>
    <s v="DEP03"/>
    <x v="6"/>
  </r>
  <r>
    <x v="12736"/>
    <s v="P22737"/>
    <s v="D132"/>
    <s v="DEP05"/>
    <d v="2025-07-22T00:00:00"/>
    <d v="2025-07-24T00:00:00"/>
    <s v="Hypertension"/>
    <x v="3"/>
    <s v="Emergency"/>
    <s v="Corporate"/>
    <n v="51400"/>
    <n v="2"/>
    <n v="4.2"/>
    <s v="Recovered"/>
    <x v="0"/>
    <s v="Aditya Iyer"/>
    <n v="8"/>
    <s v="Female"/>
    <s v="Kolhapur"/>
    <s v="Dr. Sneha Gupta"/>
    <n v="9"/>
    <s v="DEP05"/>
    <x v="1"/>
  </r>
  <r>
    <x v="12737"/>
    <s v="P22738"/>
    <s v="D102"/>
    <s v="DEP05"/>
    <d v="2025-03-29T00:00:00"/>
    <d v="2025-04-02T00:00:00"/>
    <s v="Fracture"/>
    <x v="2"/>
    <s v="Emergency"/>
    <s v="Private"/>
    <n v="39400"/>
    <n v="4"/>
    <n v="4.2"/>
    <s v="Recovered"/>
    <x v="0"/>
    <s v="Karan Verma"/>
    <n v="3"/>
    <s v="Female"/>
    <s v="Navi Mumbai"/>
    <s v="Dr. Meera Nair"/>
    <n v="12"/>
    <s v="DEP01"/>
    <x v="1"/>
  </r>
  <r>
    <x v="12738"/>
    <s v="P22739"/>
    <s v="D101"/>
    <s v="DEP03"/>
    <d v="2024-02-18T00:00:00"/>
    <d v="2024-02-26T00:00:00"/>
    <s v="Fracture"/>
    <x v="0"/>
    <s v="Referral"/>
    <s v="Government"/>
    <n v="23400"/>
    <n v="8"/>
    <n v="4.2"/>
    <s v="Improved"/>
    <x v="0"/>
    <s v="Isha Verma"/>
    <n v="8"/>
    <s v="Male"/>
    <s v="Mumbai"/>
    <s v="Dr. Karan Mehta"/>
    <n v="2"/>
    <s v="DEP01"/>
    <x v="6"/>
  </r>
  <r>
    <x v="12739"/>
    <s v="P22740"/>
    <s v="D133"/>
    <s v="DEP02"/>
    <d v="2024-05-05T00:00:00"/>
    <d v="2024-05-14T00:00:00"/>
    <s v="Cancer"/>
    <x v="2"/>
    <s v="Scheduled"/>
    <s v="Government"/>
    <n v="32900"/>
    <n v="9"/>
    <n v="3.5"/>
    <s v="Improved"/>
    <x v="0"/>
    <s v="Aadhya Mehta"/>
    <n v="15"/>
    <s v="Female"/>
    <s v="Nashik"/>
    <s v="Dr. Karan Reddy"/>
    <n v="23"/>
    <s v="DEP03"/>
    <x v="4"/>
  </r>
  <r>
    <x v="12740"/>
    <s v="P22741"/>
    <s v="D133"/>
    <s v="DEP08"/>
    <d v="2024-12-19T00:00:00"/>
    <d v="2024-12-27T00:00:00"/>
    <s v="Hypertension"/>
    <x v="2"/>
    <s v="Emergency"/>
    <s v="Government"/>
    <n v="38600"/>
    <n v="8"/>
    <n v="4.9000000000000004"/>
    <s v="Improved"/>
    <x v="0"/>
    <s v="Kabir Shah"/>
    <n v="28"/>
    <s v="Male"/>
    <s v="Kolhapur"/>
    <s v="Dr. Karan Reddy"/>
    <n v="23"/>
    <s v="DEP03"/>
    <x v="7"/>
  </r>
  <r>
    <x v="12741"/>
    <s v="P22742"/>
    <s v="D132"/>
    <s v="DEP07"/>
    <d v="2025-01-16T00:00:00"/>
    <d v="2025-01-18T00:00:00"/>
    <s v="Migraine"/>
    <x v="1"/>
    <s v="Referral"/>
    <s v="Government"/>
    <n v="43400"/>
    <n v="2"/>
    <n v="4.4000000000000004"/>
    <s v="Improved"/>
    <x v="0"/>
    <s v="Kabir Reddy"/>
    <n v="32"/>
    <s v="Female"/>
    <s v="Pune"/>
    <s v="Dr. Sneha Gupta"/>
    <n v="9"/>
    <s v="DEP05"/>
    <x v="2"/>
  </r>
  <r>
    <x v="12742"/>
    <s v="P22743"/>
    <s v="D114"/>
    <s v="DEP05"/>
    <d v="2024-05-24T00:00:00"/>
    <d v="2024-05-27T00:00:00"/>
    <s v="Diabetes"/>
    <x v="6"/>
    <s v="Emergency"/>
    <s v="Private"/>
    <n v="94500"/>
    <n v="3"/>
    <n v="4.2"/>
    <s v="Recovered"/>
    <x v="0"/>
    <s v="Aadhya Sharma"/>
    <n v="4"/>
    <s v="Male"/>
    <s v="Mumbai"/>
    <s v="Dr. Neha Bansal"/>
    <n v="4"/>
    <s v="DEP05"/>
    <x v="1"/>
  </r>
  <r>
    <x v="12743"/>
    <s v="P22744"/>
    <s v="D103"/>
    <s v="DEP01"/>
    <d v="2024-02-17T00:00:00"/>
    <d v="2024-02-23T00:00:00"/>
    <s v="Diabetes"/>
    <x v="5"/>
    <s v="Scheduled"/>
    <s v="Private"/>
    <n v="135400"/>
    <n v="6"/>
    <n v="3.8"/>
    <s v="Stable"/>
    <x v="0"/>
    <s v="Vikram Mishra"/>
    <n v="38"/>
    <s v="Female"/>
    <s v="Mumbai"/>
    <s v="Dr. Ananya Verma"/>
    <n v="6"/>
    <s v="DEP04"/>
    <x v="0"/>
  </r>
  <r>
    <x v="12744"/>
    <s v="P22745"/>
    <s v="D126"/>
    <s v="DEP06"/>
    <d v="2024-09-26T00:00:00"/>
    <d v="2024-09-30T00:00:00"/>
    <s v="Skin Infection"/>
    <x v="0"/>
    <s v="Scheduled"/>
    <s v="Self-Pay"/>
    <n v="53500"/>
    <n v="4"/>
    <n v="4.5999999999999996"/>
    <s v="Recovered"/>
    <x v="0"/>
    <s v="Isha Chavan"/>
    <n v="57"/>
    <s v="Female"/>
    <s v="Nagpur"/>
    <s v="Dr. Kavya Desai"/>
    <n v="19"/>
    <s v="DEP05"/>
    <x v="5"/>
  </r>
  <r>
    <x v="12745"/>
    <s v="P22746"/>
    <s v="D135"/>
    <s v="DEP08"/>
    <d v="2024-08-07T00:00:00"/>
    <d v="2024-08-14T00:00:00"/>
    <s v="Migraine"/>
    <x v="0"/>
    <s v="Referral"/>
    <s v="Self-Pay"/>
    <n v="39800"/>
    <n v="7"/>
    <n v="4.5999999999999996"/>
    <s v="Recovered"/>
    <x v="1"/>
    <s v="Pooja Gupta"/>
    <n v="41"/>
    <s v="Male"/>
    <s v="Pune"/>
    <s v="Dr. Kabir Joshi"/>
    <n v="30"/>
    <s v="DEP01"/>
    <x v="7"/>
  </r>
  <r>
    <x v="12746"/>
    <s v="P22747"/>
    <s v="D133"/>
    <s v="DEP05"/>
    <d v="2025-08-18T00:00:00"/>
    <d v="2025-08-22T00:00:00"/>
    <s v="Migraine"/>
    <x v="1"/>
    <s v="Scheduled"/>
    <s v="Government"/>
    <n v="43300"/>
    <n v="4"/>
    <n v="3.7"/>
    <s v="Recovered"/>
    <x v="0"/>
    <s v="Aadhya Jain"/>
    <n v="6"/>
    <s v="Female"/>
    <s v="Pune"/>
    <s v="Dr. Karan Reddy"/>
    <n v="23"/>
    <s v="DEP03"/>
    <x v="1"/>
  </r>
  <r>
    <x v="12747"/>
    <s v="P22748"/>
    <s v="D101"/>
    <s v="DEP06"/>
    <d v="2025-04-27T00:00:00"/>
    <d v="2025-05-07T00:00:00"/>
    <s v="Fracture"/>
    <x v="0"/>
    <s v="Emergency"/>
    <s v="Government"/>
    <n v="118200"/>
    <n v="10"/>
    <n v="4.5999999999999996"/>
    <s v="Referred"/>
    <x v="0"/>
    <s v="Ananya Joshi"/>
    <n v="67"/>
    <s v="Female"/>
    <s v="Mumbai"/>
    <s v="Dr. Karan Mehta"/>
    <n v="2"/>
    <s v="DEP01"/>
    <x v="5"/>
  </r>
  <r>
    <x v="12748"/>
    <s v="P22749"/>
    <s v="D105"/>
    <s v="DEP04"/>
    <d v="2025-08-22T00:00:00"/>
    <d v="2025-08-26T00:00:00"/>
    <s v="Viral Infection"/>
    <x v="0"/>
    <s v="Referral"/>
    <s v="Self-Pay"/>
    <n v="30400"/>
    <n v="4"/>
    <n v="5"/>
    <s v="Recovered"/>
    <x v="0"/>
    <s v="Priya Mehta"/>
    <n v="80"/>
    <s v="Female"/>
    <s v="Nagpur"/>
    <s v="Dr. Meera Jain"/>
    <n v="29"/>
    <s v="DEP04"/>
    <x v="3"/>
  </r>
  <r>
    <x v="12749"/>
    <s v="P22750"/>
    <s v="D131"/>
    <s v="DEP01"/>
    <d v="2025-02-06T00:00:00"/>
    <d v="2025-02-17T00:00:00"/>
    <s v="Hypertension"/>
    <x v="2"/>
    <s v="Scheduled"/>
    <s v="Private"/>
    <n v="74400"/>
    <n v="11"/>
    <n v="4.5"/>
    <s v="Improved"/>
    <x v="0"/>
    <s v="Aditya Kulkarni"/>
    <n v="86"/>
    <s v="Male"/>
    <s v="Mumbai"/>
    <s v="Dr. Ishaan Verma"/>
    <n v="18"/>
    <s v="DEP07"/>
    <x v="0"/>
  </r>
  <r>
    <x v="12750"/>
    <s v="P22751"/>
    <s v="D119"/>
    <s v="DEP07"/>
    <d v="2025-06-26T00:00:00"/>
    <d v="2025-06-27T00:00:00"/>
    <s v="Cancer"/>
    <x v="5"/>
    <s v="Scheduled"/>
    <s v="Private"/>
    <n v="128500"/>
    <n v="1"/>
    <n v="3.2"/>
    <s v="Recovered"/>
    <x v="0"/>
    <s v="Arjun Kapoor"/>
    <n v="13"/>
    <s v="Male"/>
    <s v="Aurangabad"/>
    <s v="Dr. Priya Singh"/>
    <n v="13"/>
    <s v="DEP04"/>
    <x v="2"/>
  </r>
  <r>
    <x v="12751"/>
    <s v="P22752"/>
    <s v="D120"/>
    <s v="DEP05"/>
    <d v="2025-09-18T00:00:00"/>
    <d v="2025-09-26T00:00:00"/>
    <s v="Skin Infection"/>
    <x v="2"/>
    <s v="Emergency"/>
    <s v="Private"/>
    <n v="25500"/>
    <n v="8"/>
    <n v="3"/>
    <s v="Improved"/>
    <x v="0"/>
    <s v="Aadhya Verma"/>
    <n v="69"/>
    <s v="Male"/>
    <s v="Pune"/>
    <s v="Dr. Sneha Shah"/>
    <n v="27"/>
    <s v="DEP03"/>
    <x v="1"/>
  </r>
  <r>
    <x v="12752"/>
    <s v="P22753"/>
    <s v="D147"/>
    <s v="DEP03"/>
    <d v="2025-09-21T00:00:00"/>
    <d v="2025-09-27T00:00:00"/>
    <s v="Arthritis"/>
    <x v="5"/>
    <s v="Scheduled"/>
    <s v="Private"/>
    <n v="126100"/>
    <n v="6"/>
    <n v="4.0999999999999996"/>
    <s v="Stable"/>
    <x v="0"/>
    <s v="Aditya Patel"/>
    <n v="12"/>
    <s v="Male"/>
    <s v="Nagpur"/>
    <s v="Dr. Rahul Nair"/>
    <n v="11"/>
    <s v="DEP07"/>
    <x v="6"/>
  </r>
  <r>
    <x v="12753"/>
    <s v="P22754"/>
    <s v="D101"/>
    <s v="DEP01"/>
    <d v="2025-01-06T00:00:00"/>
    <d v="2025-01-18T00:00:00"/>
    <s v="Arthritis"/>
    <x v="0"/>
    <s v="Scheduled"/>
    <s v="Government"/>
    <n v="66600"/>
    <n v="12"/>
    <n v="4.5999999999999996"/>
    <s v="Recovered"/>
    <x v="0"/>
    <s v="Priya Reddy"/>
    <n v="64"/>
    <s v="Male"/>
    <s v="Navi Mumbai"/>
    <s v="Dr. Karan Mehta"/>
    <n v="2"/>
    <s v="DEP01"/>
    <x v="0"/>
  </r>
  <r>
    <x v="12754"/>
    <s v="P22755"/>
    <s v="D130"/>
    <s v="DEP07"/>
    <d v="2025-10-09T00:00:00"/>
    <d v="2025-10-12T00:00:00"/>
    <s v="Cancer"/>
    <x v="0"/>
    <s v="Scheduled"/>
    <s v="Government"/>
    <n v="51700"/>
    <n v="3"/>
    <n v="3.5"/>
    <s v="Referred"/>
    <x v="0"/>
    <s v="Sneha Iyer"/>
    <n v="30"/>
    <s v="Male"/>
    <s v="Pune"/>
    <s v="Dr. Pooja Joshi"/>
    <n v="5"/>
    <s v="DEP02"/>
    <x v="2"/>
  </r>
  <r>
    <x v="12755"/>
    <s v="P22756"/>
    <s v="D132"/>
    <s v="DEP04"/>
    <d v="2024-08-02T00:00:00"/>
    <d v="2024-08-13T00:00:00"/>
    <s v="Unknown"/>
    <x v="0"/>
    <s v="Scheduled"/>
    <s v="Government"/>
    <n v="31100"/>
    <n v="11"/>
    <n v="5"/>
    <s v="Improved"/>
    <x v="0"/>
    <s v="Arjun Patel"/>
    <n v="15"/>
    <s v="Female"/>
    <s v="Mumbai"/>
    <s v="Dr. Sneha Gupta"/>
    <n v="9"/>
    <s v="DEP05"/>
    <x v="3"/>
  </r>
  <r>
    <x v="12756"/>
    <s v="P22757"/>
    <s v="D133"/>
    <s v="DEP05"/>
    <d v="2025-03-09T00:00:00"/>
    <d v="2025-03-11T00:00:00"/>
    <s v="Pneumonia"/>
    <x v="0"/>
    <s v="Emergency"/>
    <s v="Corporate"/>
    <n v="33300"/>
    <n v="2"/>
    <n v="3.1"/>
    <s v="Stable"/>
    <x v="0"/>
    <s v="Vivaan Patel"/>
    <n v="89"/>
    <s v="Male"/>
    <s v="Mumbai"/>
    <s v="Dr. Karan Reddy"/>
    <n v="23"/>
    <s v="DEP03"/>
    <x v="1"/>
  </r>
  <r>
    <x v="12757"/>
    <s v="P22758"/>
    <s v="D148"/>
    <s v="DEP03"/>
    <d v="2025-12-01T00:00:00"/>
    <d v="2025-12-05T00:00:00"/>
    <s v="Arthritis"/>
    <x v="0"/>
    <s v="Scheduled"/>
    <s v="Government"/>
    <n v="40500"/>
    <n v="4"/>
    <n v="3.8"/>
    <s v="Improved"/>
    <x v="0"/>
    <s v="Pooja Joshi"/>
    <n v="38"/>
    <s v="Female"/>
    <s v="Navi Mumbai"/>
    <s v="Dr. Karan Gupta"/>
    <n v="27"/>
    <s v="DEP05"/>
    <x v="6"/>
  </r>
  <r>
    <x v="12758"/>
    <s v="P22759"/>
    <s v="D129"/>
    <s v="DEP06"/>
    <d v="2024-08-04T00:00:00"/>
    <d v="2024-08-09T00:00:00"/>
    <s v="Hypertension"/>
    <x v="1"/>
    <s v="Scheduled"/>
    <s v="Government"/>
    <n v="99200"/>
    <n v="5"/>
    <n v="3.9"/>
    <s v="Referred"/>
    <x v="0"/>
    <s v="Kabir Gupta"/>
    <n v="81"/>
    <s v="Female"/>
    <s v="Nagpur"/>
    <s v="Dr. Aarav Kulkarni"/>
    <n v="10"/>
    <s v="DEP05"/>
    <x v="5"/>
  </r>
  <r>
    <x v="12759"/>
    <s v="P22760"/>
    <s v="D104"/>
    <s v="DEP04"/>
    <d v="2025-08-06T00:00:00"/>
    <d v="2025-08-07T00:00:00"/>
    <s v="Viral Infection"/>
    <x v="1"/>
    <s v="Emergency"/>
    <s v="Private"/>
    <n v="39900"/>
    <n v="1"/>
    <n v="4.3"/>
    <s v="Stable"/>
    <x v="0"/>
    <s v="Arjun Joshi"/>
    <n v="50"/>
    <s v="Female"/>
    <s v="Pune"/>
    <s v="Dr. Sneha Singh"/>
    <n v="10"/>
    <s v="DEP05"/>
    <x v="3"/>
  </r>
  <r>
    <x v="12760"/>
    <s v="P22761"/>
    <s v="D148"/>
    <s v="DEP04"/>
    <d v="2024-02-15T00:00:00"/>
    <d v="2024-02-19T00:00:00"/>
    <s v="Hypertension"/>
    <x v="6"/>
    <s v="Scheduled"/>
    <s v="Private"/>
    <n v="114100"/>
    <n v="4"/>
    <n v="4.4000000000000004"/>
    <s v="Recovered"/>
    <x v="0"/>
    <s v="Aadhya Bansal"/>
    <n v="81"/>
    <s v="Female"/>
    <s v="Mumbai"/>
    <s v="Dr. Karan Gupta"/>
    <n v="27"/>
    <s v="DEP05"/>
    <x v="3"/>
  </r>
  <r>
    <x v="12761"/>
    <s v="P22762"/>
    <s v="D149"/>
    <s v="DEP03"/>
    <d v="2024-03-14T00:00:00"/>
    <d v="2024-03-16T00:00:00"/>
    <s v="Migraine"/>
    <x v="6"/>
    <s v="Emergency"/>
    <s v="Self-Pay"/>
    <n v="102100"/>
    <n v="2"/>
    <n v="4.8"/>
    <s v="Stable"/>
    <x v="0"/>
    <s v="Aarav Malhotra"/>
    <n v="38"/>
    <s v="Male"/>
    <s v="Nashik"/>
    <s v="Dr. Ishaan Reddy"/>
    <n v="22"/>
    <s v="DEP04"/>
    <x v="6"/>
  </r>
  <r>
    <x v="12762"/>
    <s v="P22763"/>
    <s v="D106"/>
    <s v="DEP04"/>
    <d v="2024-12-08T00:00:00"/>
    <d v="2024-12-10T00:00:00"/>
    <s v="Cancer"/>
    <x v="0"/>
    <s v="Referral"/>
    <s v="Private"/>
    <n v="26400"/>
    <n v="2"/>
    <n v="4.2"/>
    <s v="Improved"/>
    <x v="0"/>
    <s v="Kabir Kapoor"/>
    <n v="30"/>
    <s v="Male"/>
    <s v="Pune"/>
    <s v="Dr. Sneha Gupta"/>
    <n v="10"/>
    <s v="DEP03"/>
    <x v="3"/>
  </r>
  <r>
    <x v="12763"/>
    <s v="P22764"/>
    <s v="D114"/>
    <s v="DEP03"/>
    <d v="2024-06-19T00:00:00"/>
    <d v="2024-06-20T00:00:00"/>
    <s v="Pneumonia"/>
    <x v="5"/>
    <s v="Scheduled"/>
    <s v="Private"/>
    <n v="149000"/>
    <n v="1"/>
    <n v="3.7"/>
    <s v="Improved"/>
    <x v="0"/>
    <s v="Ishaan Mishra"/>
    <n v="32"/>
    <s v="Male"/>
    <s v="Kolhapur"/>
    <s v="Dr. Neha Bansal"/>
    <n v="4"/>
    <s v="DEP05"/>
    <x v="6"/>
  </r>
  <r>
    <x v="12764"/>
    <s v="P22765"/>
    <s v="D135"/>
    <s v="DEP05"/>
    <d v="2024-03-02T00:00:00"/>
    <d v="2024-03-12T00:00:00"/>
    <s v="Viral Infection"/>
    <x v="5"/>
    <s v="Scheduled"/>
    <s v="Corporate"/>
    <n v="17400"/>
    <n v="10"/>
    <n v="4.8"/>
    <s v="Referred"/>
    <x v="0"/>
    <s v="Sneha Chavan"/>
    <n v="73"/>
    <s v="Female"/>
    <s v="Pune"/>
    <s v="Dr. Kabir Joshi"/>
    <n v="30"/>
    <s v="DEP01"/>
    <x v="1"/>
  </r>
  <r>
    <x v="12765"/>
    <s v="P22766"/>
    <s v="D115"/>
    <s v="DEP05"/>
    <d v="2024-12-03T00:00:00"/>
    <d v="2024-12-04T00:00:00"/>
    <s v="Fracture"/>
    <x v="4"/>
    <s v="Scheduled"/>
    <s v="Private"/>
    <n v="25300"/>
    <n v="1"/>
    <n v="3.4"/>
    <s v="Improved"/>
    <x v="0"/>
    <s v="Vikram Reddy"/>
    <n v="31"/>
    <s v="Male"/>
    <s v="Nashik"/>
    <s v="Dr. Aadhya Patel"/>
    <n v="12"/>
    <s v="DEP05"/>
    <x v="1"/>
  </r>
  <r>
    <x v="12766"/>
    <s v="P22767"/>
    <s v="D133"/>
    <s v="DEP06"/>
    <d v="2025-12-29T00:00:00"/>
    <d v="2025-12-31T00:00:00"/>
    <s v="Pneumonia"/>
    <x v="1"/>
    <s v="Scheduled"/>
    <s v="Self-Pay"/>
    <n v="75000"/>
    <n v="2"/>
    <n v="4.8"/>
    <s v="Recovered"/>
    <x v="0"/>
    <s v="Vikram Gupta"/>
    <n v="39"/>
    <s v="Male"/>
    <s v="Mumbai"/>
    <s v="Dr. Karan Reddy"/>
    <n v="23"/>
    <s v="DEP03"/>
    <x v="5"/>
  </r>
  <r>
    <x v="12767"/>
    <s v="P22768"/>
    <s v="D129"/>
    <s v="DEP01"/>
    <d v="2024-02-27T00:00:00"/>
    <d v="2024-03-05T00:00:00"/>
    <s v="Skin Infection"/>
    <x v="3"/>
    <s v="Scheduled"/>
    <s v="Self-Pay"/>
    <n v="143200"/>
    <n v="7"/>
    <n v="3.2"/>
    <s v="Recovered"/>
    <x v="1"/>
    <s v="Vivaan Kapoor"/>
    <n v="90"/>
    <s v="Female"/>
    <s v="Mumbai"/>
    <s v="Dr. Aarav Kulkarni"/>
    <n v="10"/>
    <s v="DEP05"/>
    <x v="0"/>
  </r>
  <r>
    <x v="12768"/>
    <s v="P22769"/>
    <s v="D139"/>
    <s v="DEP01"/>
    <d v="2025-04-06T00:00:00"/>
    <d v="2025-04-27T00:00:00"/>
    <s v="Heart Disease"/>
    <x v="6"/>
    <s v="Emergency"/>
    <s v="Self-Pay"/>
    <n v="172700"/>
    <n v="21"/>
    <n v="3"/>
    <s v="Recovered"/>
    <x v="0"/>
    <s v="Kavya Malhotra"/>
    <n v="20"/>
    <s v="Male"/>
    <s v="Mumbai"/>
    <s v="Dr. Arjun Desai"/>
    <n v="3"/>
    <s v="DEP01"/>
    <x v="0"/>
  </r>
  <r>
    <x v="12769"/>
    <s v="P22770"/>
    <s v="D150"/>
    <s v="DEP04"/>
    <d v="2024-10-28T00:00:00"/>
    <d v="2024-11-02T00:00:00"/>
    <s v="Viral Infection"/>
    <x v="4"/>
    <s v="Scheduled"/>
    <s v="Government"/>
    <n v="32600"/>
    <n v="5"/>
    <n v="3.8"/>
    <s v="Stable"/>
    <x v="0"/>
    <s v="Vivaan Gupta"/>
    <n v="13"/>
    <s v="Male"/>
    <s v="Navi Mumbai"/>
    <s v="Dr. Ananya Mehta"/>
    <n v="15"/>
    <s v="DEP08"/>
    <x v="3"/>
  </r>
  <r>
    <x v="12770"/>
    <s v="P22771"/>
    <s v="D126"/>
    <s v="DEP01"/>
    <d v="2025-06-28T00:00:00"/>
    <d v="2025-06-30T00:00:00"/>
    <s v="Skin Infection"/>
    <x v="2"/>
    <s v="Scheduled"/>
    <s v="Self-Pay"/>
    <n v="56000"/>
    <n v="2"/>
    <n v="5"/>
    <s v="Improved"/>
    <x v="0"/>
    <s v="Ishaan Jain"/>
    <n v="34"/>
    <s v="Female"/>
    <s v="Pune"/>
    <s v="Dr. Kavya Desai"/>
    <n v="19"/>
    <s v="DEP05"/>
    <x v="0"/>
  </r>
  <r>
    <x v="12771"/>
    <s v="P22772"/>
    <s v="D123"/>
    <s v="DEP08"/>
    <d v="2024-10-08T00:00:00"/>
    <d v="2024-10-15T00:00:00"/>
    <s v="Hypertension"/>
    <x v="0"/>
    <s v="Emergency"/>
    <s v="Private"/>
    <n v="42300"/>
    <n v="7"/>
    <n v="3.2"/>
    <s v="Improved"/>
    <x v="0"/>
    <s v="Aarav Bansal"/>
    <n v="59"/>
    <s v="Female"/>
    <s v="Mumbai"/>
    <s v="Dr. Kabir Kulkarni"/>
    <n v="7"/>
    <s v="DEP03"/>
    <x v="7"/>
  </r>
  <r>
    <x v="12772"/>
    <s v="P22773"/>
    <s v="D150"/>
    <s v="DEP01"/>
    <d v="2025-01-14T00:00:00"/>
    <d v="2025-01-18T00:00:00"/>
    <s v="Hypertension"/>
    <x v="2"/>
    <s v="Emergency"/>
    <s v="Private"/>
    <n v="46500"/>
    <n v="4"/>
    <n v="4.8"/>
    <s v="Stable"/>
    <x v="0"/>
    <s v="Neha Nair"/>
    <n v="5"/>
    <s v="Female"/>
    <s v="Mumbai"/>
    <s v="Dr. Ananya Mehta"/>
    <n v="15"/>
    <s v="DEP08"/>
    <x v="0"/>
  </r>
  <r>
    <x v="12773"/>
    <s v="P22774"/>
    <s v="D132"/>
    <s v="DEP08"/>
    <d v="2024-04-22T00:00:00"/>
    <d v="2024-04-25T00:00:00"/>
    <s v="Cancer"/>
    <x v="0"/>
    <s v="Referral"/>
    <s v="Private"/>
    <n v="18200"/>
    <n v="3"/>
    <n v="3.6"/>
    <s v="Improved"/>
    <x v="0"/>
    <s v="Karan Kulkarni"/>
    <n v="19"/>
    <s v="Female"/>
    <s v="Kolhapur"/>
    <s v="Dr. Sneha Gupta"/>
    <n v="9"/>
    <s v="DEP05"/>
    <x v="7"/>
  </r>
  <r>
    <x v="12774"/>
    <s v="P22775"/>
    <s v="D116"/>
    <s v="DEP06"/>
    <d v="2024-08-02T00:00:00"/>
    <d v="2024-08-05T00:00:00"/>
    <s v="Diabetes"/>
    <x v="1"/>
    <s v="Referral"/>
    <s v="Government"/>
    <n v="86500"/>
    <n v="3"/>
    <n v="4.5999999999999996"/>
    <s v="Improved"/>
    <x v="0"/>
    <s v="Ananya Bansal"/>
    <n v="51"/>
    <s v="Female"/>
    <s v="Pune"/>
    <s v="Dr. Priya Jain"/>
    <n v="10"/>
    <s v="DEP01"/>
    <x v="5"/>
  </r>
  <r>
    <x v="12775"/>
    <s v="P22776"/>
    <s v="D106"/>
    <s v="DEP03"/>
    <d v="2025-06-26T00:00:00"/>
    <d v="2025-07-04T00:00:00"/>
    <s v="Cancer"/>
    <x v="2"/>
    <s v="Scheduled"/>
    <s v="Private"/>
    <n v="47600"/>
    <n v="8"/>
    <n v="4.5999999999999996"/>
    <s v="Improved"/>
    <x v="0"/>
    <s v="Ananya Singh"/>
    <n v="48"/>
    <s v="Male"/>
    <s v="Pune"/>
    <s v="Dr. Sneha Gupta"/>
    <n v="10"/>
    <s v="DEP03"/>
    <x v="6"/>
  </r>
  <r>
    <x v="12776"/>
    <s v="P22777"/>
    <s v="D127"/>
    <s v="DEP04"/>
    <d v="2024-06-10T00:00:00"/>
    <d v="2024-06-19T00:00:00"/>
    <s v="Hypertension"/>
    <x v="0"/>
    <s v="Scheduled"/>
    <s v="Government"/>
    <n v="45400"/>
    <n v="9"/>
    <n v="4.0999999999999996"/>
    <s v="Recovered"/>
    <x v="1"/>
    <s v="Arjun Iyer"/>
    <n v="1"/>
    <s v="Female"/>
    <s v="Mumbai"/>
    <s v="Dr. Meera Bansal"/>
    <n v="8"/>
    <s v="DEP06"/>
    <x v="3"/>
  </r>
  <r>
    <x v="12777"/>
    <s v="P22778"/>
    <s v="D141"/>
    <s v="DEP04"/>
    <d v="2024-01-23T00:00:00"/>
    <d v="2024-01-28T00:00:00"/>
    <s v="Arthritis"/>
    <x v="6"/>
    <s v="Scheduled"/>
    <s v="Government"/>
    <n v="146400"/>
    <n v="5"/>
    <n v="3.9"/>
    <s v="Recovered"/>
    <x v="0"/>
    <s v="Vikram Agarwal"/>
    <n v="14"/>
    <s v="Male"/>
    <s v="Navi Mumbai"/>
    <s v="Dr. Karan Agarwal"/>
    <n v="23"/>
    <s v="DEP03"/>
    <x v="3"/>
  </r>
  <r>
    <x v="12778"/>
    <s v="P22779"/>
    <s v="D106"/>
    <s v="DEP07"/>
    <d v="2025-04-30T00:00:00"/>
    <d v="2025-05-05T00:00:00"/>
    <s v="Arthritis"/>
    <x v="0"/>
    <s v="Scheduled"/>
    <s v="Self-Pay"/>
    <n v="18800"/>
    <n v="5"/>
    <n v="4.8"/>
    <s v="Improved"/>
    <x v="0"/>
    <s v="Sneha Mishra"/>
    <n v="47"/>
    <s v="Female"/>
    <s v="Mumbai"/>
    <s v="Dr. Sneha Gupta"/>
    <n v="10"/>
    <s v="DEP03"/>
    <x v="2"/>
  </r>
  <r>
    <x v="12779"/>
    <s v="P22780"/>
    <s v="D104"/>
    <s v="DEP04"/>
    <d v="2025-11-02T00:00:00"/>
    <d v="2025-11-08T00:00:00"/>
    <s v="Diabetes"/>
    <x v="1"/>
    <s v="Emergency"/>
    <s v="Private"/>
    <n v="34400"/>
    <n v="6"/>
    <n v="3.3"/>
    <s v="Improved"/>
    <x v="0"/>
    <s v="Meera Jain"/>
    <n v="84"/>
    <s v="Female"/>
    <s v="Mumbai"/>
    <s v="Dr. Sneha Singh"/>
    <n v="10"/>
    <s v="DEP05"/>
    <x v="3"/>
  </r>
  <r>
    <x v="12780"/>
    <s v="P22781"/>
    <s v="D141"/>
    <s v="DEP03"/>
    <d v="2025-01-03T00:00:00"/>
    <d v="2025-01-09T00:00:00"/>
    <s v="Arthritis"/>
    <x v="0"/>
    <s v="Scheduled"/>
    <s v="Corporate"/>
    <n v="33000"/>
    <n v="6"/>
    <n v="4.3"/>
    <s v="Improved"/>
    <x v="0"/>
    <s v="Aarav Sharma"/>
    <n v="16"/>
    <s v="Female"/>
    <s v="Pune"/>
    <s v="Dr. Karan Agarwal"/>
    <n v="23"/>
    <s v="DEP03"/>
    <x v="6"/>
  </r>
  <r>
    <x v="12781"/>
    <s v="P22782"/>
    <s v="D116"/>
    <s v="DEP07"/>
    <d v="2024-01-01T00:00:00"/>
    <d v="2024-01-11T00:00:00"/>
    <s v="Hypertension"/>
    <x v="0"/>
    <s v="Emergency"/>
    <s v="Corporate"/>
    <n v="43100"/>
    <n v="10"/>
    <n v="4.0999999999999996"/>
    <s v="Referred"/>
    <x v="0"/>
    <s v="Arjun Joshi"/>
    <n v="75"/>
    <s v="Female"/>
    <s v="Mumbai"/>
    <s v="Dr. Priya Jain"/>
    <n v="10"/>
    <s v="DEP01"/>
    <x v="2"/>
  </r>
  <r>
    <x v="12782"/>
    <s v="P22783"/>
    <s v="D101"/>
    <s v="DEP01"/>
    <d v="2024-12-08T00:00:00"/>
    <d v="2024-12-10T00:00:00"/>
    <s v="Pneumonia"/>
    <x v="2"/>
    <s v="Scheduled"/>
    <s v="Private"/>
    <n v="54000"/>
    <n v="2"/>
    <n v="4.4000000000000004"/>
    <s v="Recovered"/>
    <x v="0"/>
    <s v="Meera Sharma"/>
    <n v="64"/>
    <s v="Female"/>
    <s v="Pune"/>
    <s v="Dr. Karan Mehta"/>
    <n v="2"/>
    <s v="DEP01"/>
    <x v="0"/>
  </r>
  <r>
    <x v="12783"/>
    <s v="P22784"/>
    <s v="D141"/>
    <s v="DEP01"/>
    <d v="2025-06-07T00:00:00"/>
    <d v="2025-06-13T00:00:00"/>
    <s v="Viral Infection"/>
    <x v="5"/>
    <s v="Emergency"/>
    <s v="Government"/>
    <n v="221300"/>
    <n v="6"/>
    <n v="3.7"/>
    <s v="Deceased"/>
    <x v="0"/>
    <s v="Arjun Singh"/>
    <n v="51"/>
    <s v="Female"/>
    <s v="Pune"/>
    <s v="Dr. Karan Agarwal"/>
    <n v="23"/>
    <s v="DEP03"/>
    <x v="0"/>
  </r>
  <r>
    <x v="12784"/>
    <s v="P22785"/>
    <s v="D102"/>
    <s v="DEP03"/>
    <d v="2025-10-29T00:00:00"/>
    <d v="2025-11-06T00:00:00"/>
    <s v="Heart Disease"/>
    <x v="0"/>
    <s v="Emergency"/>
    <s v="Corporate"/>
    <n v="56200"/>
    <n v="8"/>
    <n v="3.6"/>
    <s v="Stable"/>
    <x v="0"/>
    <s v="Rahul Nair"/>
    <n v="66"/>
    <s v="Female"/>
    <s v="Pune"/>
    <s v="Dr. Meera Nair"/>
    <n v="12"/>
    <s v="DEP01"/>
    <x v="6"/>
  </r>
  <r>
    <x v="12785"/>
    <s v="P22786"/>
    <s v="D116"/>
    <s v="DEP04"/>
    <d v="2024-04-23T00:00:00"/>
    <d v="2024-04-28T00:00:00"/>
    <s v="Migraine"/>
    <x v="3"/>
    <s v="Emergency"/>
    <s v="Corporate"/>
    <n v="77000"/>
    <n v="5"/>
    <n v="4.7"/>
    <s v="Improved"/>
    <x v="0"/>
    <s v="Arjun Reddy"/>
    <n v="62"/>
    <s v="Female"/>
    <s v="Nashik"/>
    <s v="Dr. Priya Jain"/>
    <n v="10"/>
    <s v="DEP01"/>
    <x v="3"/>
  </r>
  <r>
    <x v="12786"/>
    <s v="P22787"/>
    <s v="D106"/>
    <s v="DEP07"/>
    <d v="2025-07-16T00:00:00"/>
    <d v="2025-07-22T00:00:00"/>
    <s v="Migraine"/>
    <x v="1"/>
    <s v="Emergency"/>
    <s v="Private"/>
    <n v="26300"/>
    <n v="6"/>
    <n v="3.9"/>
    <s v="Recovered"/>
    <x v="0"/>
    <s v="Diya Verma"/>
    <n v="18"/>
    <s v="Female"/>
    <s v="Thane"/>
    <s v="Dr. Sneha Gupta"/>
    <n v="10"/>
    <s v="DEP03"/>
    <x v="2"/>
  </r>
  <r>
    <x v="12787"/>
    <s v="P22788"/>
    <s v="D144"/>
    <s v="DEP07"/>
    <d v="2024-12-16T00:00:00"/>
    <d v="2024-12-23T00:00:00"/>
    <s v="Migraine"/>
    <x v="2"/>
    <s v="Emergency"/>
    <s v="Self-Pay"/>
    <n v="31700"/>
    <n v="7"/>
    <n v="5"/>
    <s v="Recovered"/>
    <x v="0"/>
    <s v="Neha Reddy"/>
    <n v="13"/>
    <s v="Female"/>
    <s v="Thane"/>
    <s v="Dr. Sneha Desai"/>
    <n v="23"/>
    <s v="DEP04"/>
    <x v="2"/>
  </r>
  <r>
    <x v="12788"/>
    <s v="P22789"/>
    <s v="D132"/>
    <s v="DEP04"/>
    <d v="2025-10-25T00:00:00"/>
    <d v="2025-10-31T00:00:00"/>
    <s v="Skin Infection"/>
    <x v="0"/>
    <s v="Scheduled"/>
    <s v="Corporate"/>
    <n v="22700"/>
    <n v="6"/>
    <n v="4"/>
    <s v="Stable"/>
    <x v="0"/>
    <s v="Neha Desai"/>
    <n v="1"/>
    <s v="Male"/>
    <s v="Pune"/>
    <s v="Dr. Sneha Gupta"/>
    <n v="9"/>
    <s v="DEP05"/>
    <x v="3"/>
  </r>
  <r>
    <x v="12789"/>
    <s v="P22790"/>
    <s v="D106"/>
    <s v="DEP04"/>
    <d v="2024-02-20T00:00:00"/>
    <d v="2024-02-23T00:00:00"/>
    <s v="Fracture"/>
    <x v="2"/>
    <s v="Scheduled"/>
    <s v="Corporate"/>
    <n v="46200"/>
    <n v="3"/>
    <n v="3.4"/>
    <s v="Improved"/>
    <x v="0"/>
    <s v="Kabir Sharma"/>
    <n v="29"/>
    <s v="Male"/>
    <s v="Nashik"/>
    <s v="Dr. Sneha Gupta"/>
    <n v="10"/>
    <s v="DEP03"/>
    <x v="3"/>
  </r>
  <r>
    <x v="12790"/>
    <s v="P22791"/>
    <s v="D143"/>
    <s v="DEP03"/>
    <d v="2024-08-11T00:00:00"/>
    <d v="2024-08-16T00:00:00"/>
    <s v="Migraine"/>
    <x v="2"/>
    <s v="Referral"/>
    <s v="Private"/>
    <n v="28700"/>
    <n v="5"/>
    <n v="4.7"/>
    <s v="Referred"/>
    <x v="0"/>
    <s v="Kabir Verma"/>
    <n v="54"/>
    <s v="Female"/>
    <s v="Nashik"/>
    <s v="Dr. Arjun Joshi"/>
    <n v="12"/>
    <s v="DEP01"/>
    <x v="6"/>
  </r>
  <r>
    <x v="12791"/>
    <s v="P22792"/>
    <s v="D122"/>
    <s v="DEP01"/>
    <d v="2024-03-17T00:00:00"/>
    <d v="2024-03-19T00:00:00"/>
    <s v="Arthritis"/>
    <x v="4"/>
    <s v="Emergency"/>
    <s v="Government"/>
    <n v="108200"/>
    <n v="2"/>
    <n v="4.4000000000000004"/>
    <s v="Recovered"/>
    <x v="0"/>
    <s v="Aadhya Bansal"/>
    <n v="51"/>
    <s v="Female"/>
    <s v="Thane"/>
    <s v="Dr. Pooja Patel"/>
    <n v="24"/>
    <s v="DEP08"/>
    <x v="0"/>
  </r>
  <r>
    <x v="12792"/>
    <s v="P22793"/>
    <s v="D137"/>
    <s v="DEP08"/>
    <d v="2024-09-18T00:00:00"/>
    <d v="2024-09-19T00:00:00"/>
    <s v="Pneumonia"/>
    <x v="2"/>
    <s v="Emergency"/>
    <s v="Self-Pay"/>
    <n v="21200"/>
    <n v="1"/>
    <n v="2.9"/>
    <s v="Recovered"/>
    <x v="0"/>
    <s v="Arjun Iyer"/>
    <n v="11"/>
    <s v="Male"/>
    <s v="Pune"/>
    <s v="Dr. Diya Reddy"/>
    <n v="29"/>
    <s v="DEP07"/>
    <x v="7"/>
  </r>
  <r>
    <x v="12793"/>
    <s v="P22794"/>
    <s v="D149"/>
    <s v="DEP03"/>
    <d v="2025-06-30T00:00:00"/>
    <d v="2025-07-03T00:00:00"/>
    <s v="Fracture"/>
    <x v="5"/>
    <s v="Scheduled"/>
    <s v="Corporate"/>
    <n v="146000"/>
    <n v="3"/>
    <n v="4.5"/>
    <s v="Stable"/>
    <x v="0"/>
    <s v="Vivaan Chavan"/>
    <n v="81"/>
    <s v="Female"/>
    <s v="Thane"/>
    <s v="Dr. Ishaan Reddy"/>
    <n v="22"/>
    <s v="DEP04"/>
    <x v="6"/>
  </r>
  <r>
    <x v="12794"/>
    <s v="P22795"/>
    <s v="D121"/>
    <s v="DEP06"/>
    <d v="2025-11-22T00:00:00"/>
    <d v="2025-12-05T00:00:00"/>
    <s v="Hypertension"/>
    <x v="4"/>
    <s v="Referral"/>
    <s v="Government"/>
    <n v="66800"/>
    <n v="13"/>
    <n v="2.8"/>
    <s v="Stable"/>
    <x v="0"/>
    <s v="Neha Agarwal"/>
    <n v="7"/>
    <s v="Female"/>
    <s v="Pune"/>
    <s v="Dr. Pooja Agarwal"/>
    <n v="25"/>
    <s v="DEP08"/>
    <x v="5"/>
  </r>
  <r>
    <x v="12795"/>
    <s v="P22796"/>
    <s v="D126"/>
    <s v="DEP05"/>
    <d v="2025-08-19T00:00:00"/>
    <d v="2025-08-22T00:00:00"/>
    <s v="Skin Infection"/>
    <x v="3"/>
    <s v="Scheduled"/>
    <s v="Government"/>
    <n v="58000"/>
    <n v="3"/>
    <n v="3.8"/>
    <s v="Improved"/>
    <x v="0"/>
    <s v="Diya Gupta"/>
    <n v="9"/>
    <s v="Female"/>
    <s v="Pune"/>
    <s v="Dr. Kavya Desai"/>
    <n v="19"/>
    <s v="DEP05"/>
    <x v="1"/>
  </r>
  <r>
    <x v="12796"/>
    <s v="P22797"/>
    <s v="D128"/>
    <s v="DEP07"/>
    <d v="2024-09-08T00:00:00"/>
    <d v="2024-09-11T00:00:00"/>
    <s v="Viral Infection"/>
    <x v="0"/>
    <s v="Scheduled"/>
    <s v="Private"/>
    <n v="24300"/>
    <n v="3"/>
    <n v="4.5999999999999996"/>
    <s v="Recovered"/>
    <x v="0"/>
    <s v="Ananya Bansal"/>
    <n v="21"/>
    <s v="Male"/>
    <s v="Mumbai"/>
    <s v="Dr. Aadhya Mishra"/>
    <n v="21"/>
    <s v="DEP07"/>
    <x v="2"/>
  </r>
  <r>
    <x v="12797"/>
    <s v="P22798"/>
    <s v="D123"/>
    <s v="DEP03"/>
    <d v="2025-12-28T00:00:00"/>
    <d v="2025-12-31T00:00:00"/>
    <s v="Skin Infection"/>
    <x v="0"/>
    <s v="Emergency"/>
    <s v="Corporate"/>
    <n v="32900"/>
    <n v="3"/>
    <n v="3.4"/>
    <s v="Recovered"/>
    <x v="0"/>
    <s v="Aditya Singh"/>
    <n v="30"/>
    <s v="Male"/>
    <s v="Nashik"/>
    <s v="Dr. Kabir Kulkarni"/>
    <n v="7"/>
    <s v="DEP03"/>
    <x v="6"/>
  </r>
  <r>
    <x v="12798"/>
    <s v="P22799"/>
    <s v="D112"/>
    <s v="DEP04"/>
    <d v="2024-12-30T00:00:00"/>
    <d v="2025-01-03T00:00:00"/>
    <s v="Pneumonia"/>
    <x v="4"/>
    <s v="Scheduled"/>
    <s v="Private"/>
    <n v="41300"/>
    <n v="4"/>
    <n v="3.9"/>
    <s v="Recovered"/>
    <x v="0"/>
    <s v="Rohan Bansal"/>
    <n v="81"/>
    <s v="Female"/>
    <s v="Pune"/>
    <s v="Dr. Vikram Reddy"/>
    <n v="24"/>
    <s v="DEP04"/>
    <x v="3"/>
  </r>
  <r>
    <x v="12799"/>
    <s v="P22800"/>
    <s v="D106"/>
    <s v="DEP08"/>
    <d v="2024-09-20T00:00:00"/>
    <d v="2024-09-22T00:00:00"/>
    <s v="Viral Infection"/>
    <x v="5"/>
    <s v="Scheduled"/>
    <s v="Government"/>
    <n v="81900"/>
    <n v="2"/>
    <n v="3.6"/>
    <s v="Recovered"/>
    <x v="0"/>
    <s v="Kabir Kulkarni"/>
    <n v="7"/>
    <s v="Male"/>
    <s v="Nashik"/>
    <s v="Dr. Sneha Gupta"/>
    <n v="10"/>
    <s v="DEP03"/>
    <x v="7"/>
  </r>
  <r>
    <x v="12800"/>
    <s v="P22801"/>
    <s v="D134"/>
    <s v="DEP06"/>
    <d v="2025-01-27T00:00:00"/>
    <d v="2025-02-04T00:00:00"/>
    <s v="Unknown"/>
    <x v="2"/>
    <s v="Scheduled"/>
    <s v="Self-Pay"/>
    <n v="21700"/>
    <n v="8"/>
    <n v="4.2"/>
    <s v="Recovered"/>
    <x v="0"/>
    <s v="Pooja Shah"/>
    <n v="75"/>
    <s v="Female"/>
    <s v="Kolhapur"/>
    <s v="Dr. Vikram Gupta"/>
    <n v="5"/>
    <s v="DEP07"/>
    <x v="5"/>
  </r>
  <r>
    <x v="12801"/>
    <s v="P22802"/>
    <s v="D106"/>
    <s v="DEP08"/>
    <d v="2025-10-02T00:00:00"/>
    <d v="2025-10-08T00:00:00"/>
    <s v="Diabetes"/>
    <x v="1"/>
    <s v="Scheduled"/>
    <s v="Government"/>
    <n v="19700"/>
    <n v="6"/>
    <n v="3.3"/>
    <s v="Stable"/>
    <x v="0"/>
    <s v="Ananya Iyer"/>
    <n v="69"/>
    <s v="Female"/>
    <s v="Nashik"/>
    <s v="Dr. Sneha Gupta"/>
    <n v="10"/>
    <s v="DEP03"/>
    <x v="7"/>
  </r>
  <r>
    <x v="12802"/>
    <s v="P22803"/>
    <s v="D109"/>
    <s v="DEP02"/>
    <d v="2024-03-15T00:00:00"/>
    <d v="2024-03-30T00:00:00"/>
    <s v="Arthritis"/>
    <x v="2"/>
    <s v="Scheduled"/>
    <s v="Private"/>
    <n v="60700"/>
    <n v="15"/>
    <n v="4.4000000000000004"/>
    <s v="Stable"/>
    <x v="0"/>
    <s v="Meera Chavan"/>
    <n v="55"/>
    <s v="Female"/>
    <s v="Aurangabad"/>
    <s v="Dr. Arjun Kapoor"/>
    <n v="7"/>
    <s v="DEP08"/>
    <x v="4"/>
  </r>
  <r>
    <x v="12803"/>
    <s v="P22804"/>
    <s v="D130"/>
    <s v="DEP03"/>
    <d v="2025-07-12T00:00:00"/>
    <d v="2025-07-19T00:00:00"/>
    <s v="Cancer"/>
    <x v="5"/>
    <s v="Scheduled"/>
    <s v="Government"/>
    <n v="177100"/>
    <n v="7"/>
    <n v="3.9"/>
    <s v="Recovered"/>
    <x v="0"/>
    <s v="Diya Iyer"/>
    <n v="71"/>
    <s v="Male"/>
    <s v="Pune"/>
    <s v="Dr. Pooja Joshi"/>
    <n v="5"/>
    <s v="DEP02"/>
    <x v="6"/>
  </r>
  <r>
    <x v="12804"/>
    <s v="P22805"/>
    <s v="D106"/>
    <s v="DEP08"/>
    <d v="2024-05-14T00:00:00"/>
    <d v="2024-05-19T00:00:00"/>
    <s v="Migraine"/>
    <x v="2"/>
    <s v="Emergency"/>
    <s v="Government"/>
    <n v="35100"/>
    <n v="5"/>
    <n v="4.3"/>
    <s v="Deceased"/>
    <x v="0"/>
    <s v="Arjun Shah"/>
    <n v="87"/>
    <s v="Female"/>
    <s v="Mumbai"/>
    <s v="Dr. Sneha Gupta"/>
    <n v="10"/>
    <s v="DEP03"/>
    <x v="7"/>
  </r>
  <r>
    <x v="12805"/>
    <s v="P22806"/>
    <s v="D147"/>
    <s v="DEP07"/>
    <d v="2025-08-24T00:00:00"/>
    <d v="2025-09-01T00:00:00"/>
    <s v="Skin Infection"/>
    <x v="4"/>
    <s v="Emergency"/>
    <s v="Government"/>
    <n v="64300"/>
    <n v="8"/>
    <n v="4.2"/>
    <s v="Stable"/>
    <x v="1"/>
    <s v="Kavya Kapoor"/>
    <n v="43"/>
    <s v="Female"/>
    <s v="Pune"/>
    <s v="Dr. Rahul Nair"/>
    <n v="11"/>
    <s v="DEP07"/>
    <x v="2"/>
  </r>
  <r>
    <x v="12806"/>
    <s v="P22807"/>
    <s v="D105"/>
    <s v="DEP08"/>
    <d v="2024-10-30T00:00:00"/>
    <d v="2024-11-17T00:00:00"/>
    <s v="Hypertension"/>
    <x v="0"/>
    <s v="Referral"/>
    <s v="Private"/>
    <n v="51600"/>
    <n v="18"/>
    <n v="4.3"/>
    <s v="Recovered"/>
    <x v="0"/>
    <s v="Aditya Desai"/>
    <n v="5"/>
    <s v="Female"/>
    <s v="Navi Mumbai"/>
    <s v="Dr. Meera Jain"/>
    <n v="29"/>
    <s v="DEP04"/>
    <x v="7"/>
  </r>
  <r>
    <x v="12807"/>
    <s v="P22808"/>
    <s v="D127"/>
    <s v="DEP03"/>
    <d v="2025-12-11T00:00:00"/>
    <d v="2025-12-16T00:00:00"/>
    <s v="Arthritis"/>
    <x v="0"/>
    <s v="Referral"/>
    <s v="Private"/>
    <n v="57700"/>
    <n v="5"/>
    <n v="5"/>
    <s v="Stable"/>
    <x v="1"/>
    <s v="Neha Shah"/>
    <n v="71"/>
    <s v="Male"/>
    <s v="Pune"/>
    <s v="Dr. Meera Bansal"/>
    <n v="8"/>
    <s v="DEP06"/>
    <x v="6"/>
  </r>
  <r>
    <x v="12808"/>
    <s v="P22809"/>
    <s v="D105"/>
    <s v="DEP01"/>
    <d v="2025-02-04T00:00:00"/>
    <d v="2025-02-06T00:00:00"/>
    <s v="Hypertension"/>
    <x v="4"/>
    <s v="Scheduled"/>
    <s v="Self-Pay"/>
    <n v="67500"/>
    <n v="2"/>
    <n v="4.4000000000000004"/>
    <s v="Recovered"/>
    <x v="0"/>
    <s v="Rohan Mehta"/>
    <n v="81"/>
    <s v="Male"/>
    <s v="Kolhapur"/>
    <s v="Dr. Meera Jain"/>
    <n v="29"/>
    <s v="DEP04"/>
    <x v="0"/>
  </r>
  <r>
    <x v="12809"/>
    <s v="P22810"/>
    <s v="D131"/>
    <s v="DEP08"/>
    <d v="2024-07-19T00:00:00"/>
    <d v="2024-07-21T00:00:00"/>
    <s v="Heart Disease"/>
    <x v="0"/>
    <s v="Scheduled"/>
    <s v="Corporate"/>
    <n v="21900"/>
    <n v="2"/>
    <n v="3.5"/>
    <s v="Improved"/>
    <x v="0"/>
    <s v="Pooja Mishra"/>
    <n v="74"/>
    <s v="Female"/>
    <s v="Mumbai"/>
    <s v="Dr. Ishaan Verma"/>
    <n v="18"/>
    <s v="DEP07"/>
    <x v="7"/>
  </r>
  <r>
    <x v="12810"/>
    <s v="P22811"/>
    <s v="D120"/>
    <s v="DEP04"/>
    <d v="2024-02-13T00:00:00"/>
    <d v="2024-02-18T00:00:00"/>
    <s v="Hypertension"/>
    <x v="2"/>
    <s v="Emergency"/>
    <s v="Private"/>
    <n v="39700"/>
    <n v="5"/>
    <n v="3.7"/>
    <s v="Recovered"/>
    <x v="0"/>
    <s v="Ishaan Desai"/>
    <n v="39"/>
    <s v="Female"/>
    <s v="Aurangabad"/>
    <s v="Dr. Sneha Shah"/>
    <n v="27"/>
    <s v="DEP03"/>
    <x v="3"/>
  </r>
  <r>
    <x v="12811"/>
    <s v="P22812"/>
    <s v="D131"/>
    <s v="DEP08"/>
    <d v="2025-01-03T00:00:00"/>
    <d v="2025-01-05T00:00:00"/>
    <s v="Migraine"/>
    <x v="2"/>
    <s v="Referral"/>
    <s v="Government"/>
    <n v="19600"/>
    <n v="2"/>
    <n v="3.3"/>
    <s v="Improved"/>
    <x v="0"/>
    <s v="Rohan Desai"/>
    <n v="34"/>
    <s v="Male"/>
    <s v="Kolhapur"/>
    <s v="Dr. Ishaan Verma"/>
    <n v="18"/>
    <s v="DEP07"/>
    <x v="7"/>
  </r>
  <r>
    <x v="12812"/>
    <s v="P22813"/>
    <s v="D143"/>
    <s v="DEP05"/>
    <d v="2024-09-07T00:00:00"/>
    <d v="2024-09-08T00:00:00"/>
    <s v="Skin Infection"/>
    <x v="5"/>
    <s v="Emergency"/>
    <s v="Self-Pay"/>
    <n v="39100"/>
    <n v="1"/>
    <n v="4.3"/>
    <s v="Improved"/>
    <x v="0"/>
    <s v="Aadhya Shah"/>
    <n v="32"/>
    <s v="Male"/>
    <s v="Nagpur"/>
    <s v="Dr. Arjun Joshi"/>
    <n v="12"/>
    <s v="DEP01"/>
    <x v="1"/>
  </r>
  <r>
    <x v="12813"/>
    <s v="P22814"/>
    <s v="D103"/>
    <s v="DEP01"/>
    <d v="2024-04-02T00:00:00"/>
    <d v="2024-04-08T00:00:00"/>
    <s v="Migraine"/>
    <x v="4"/>
    <s v="Scheduled"/>
    <s v="Government"/>
    <n v="90200"/>
    <n v="6"/>
    <n v="3.3"/>
    <s v="Recovered"/>
    <x v="0"/>
    <s v="Vikram Singh"/>
    <n v="13"/>
    <s v="Male"/>
    <s v="Mumbai"/>
    <s v="Dr. Ananya Verma"/>
    <n v="6"/>
    <s v="DEP04"/>
    <x v="0"/>
  </r>
  <r>
    <x v="12814"/>
    <s v="P22815"/>
    <s v="D110"/>
    <s v="DEP04"/>
    <d v="2024-03-08T00:00:00"/>
    <d v="2024-03-14T00:00:00"/>
    <s v="Migraine"/>
    <x v="0"/>
    <s v="Emergency"/>
    <s v="Self-Pay"/>
    <n v="36000"/>
    <n v="6"/>
    <m/>
    <s v="Improved"/>
    <x v="0"/>
    <s v="Vikram Kulkarni"/>
    <n v="3"/>
    <s v="Male"/>
    <s v="Navi Mumbai"/>
    <s v="Dr. Pooja Desai"/>
    <n v="4"/>
    <s v="DEP05"/>
    <x v="3"/>
  </r>
  <r>
    <x v="12815"/>
    <s v="P22816"/>
    <s v="D117"/>
    <s v="DEP04"/>
    <d v="2024-07-05T00:00:00"/>
    <d v="2024-07-07T00:00:00"/>
    <s v="Cancer"/>
    <x v="0"/>
    <s v="Emergency"/>
    <s v="Private"/>
    <n v="24600"/>
    <n v="2"/>
    <n v="3.9"/>
    <s v="Improved"/>
    <x v="0"/>
    <s v="Aditya Kulkarni"/>
    <n v="18"/>
    <s v="Male"/>
    <s v="Kolhapur"/>
    <s v="Dr. Karan Reddy"/>
    <n v="30"/>
    <s v="DEP02"/>
    <x v="3"/>
  </r>
  <r>
    <x v="12816"/>
    <s v="P22817"/>
    <s v="D138"/>
    <s v="DEP01"/>
    <d v="2025-06-11T00:00:00"/>
    <d v="2025-06-14T00:00:00"/>
    <s v="Pneumonia"/>
    <x v="0"/>
    <s v="Emergency"/>
    <s v="Corporate"/>
    <n v="46900"/>
    <n v="3"/>
    <n v="3.7"/>
    <s v="Stable"/>
    <x v="0"/>
    <s v="Pooja Reddy"/>
    <n v="2"/>
    <s v="Male"/>
    <s v="Aurangabad"/>
    <s v="Dr. Karan Verma"/>
    <n v="24"/>
    <s v="DEP01"/>
    <x v="0"/>
  </r>
  <r>
    <x v="12817"/>
    <s v="P22818"/>
    <s v="D107"/>
    <s v="DEP04"/>
    <d v="2025-10-13T00:00:00"/>
    <d v="2025-10-19T00:00:00"/>
    <s v="Skin Infection"/>
    <x v="0"/>
    <s v="Scheduled"/>
    <s v="Self-Pay"/>
    <n v="40600"/>
    <n v="6"/>
    <n v="4.8"/>
    <s v="Deceased"/>
    <x v="0"/>
    <s v="Aadhya Kulkarni"/>
    <n v="88"/>
    <s v="Female"/>
    <s v="Pune"/>
    <s v="Dr. Neha Desai"/>
    <n v="20"/>
    <s v="DEP02"/>
    <x v="3"/>
  </r>
  <r>
    <x v="12818"/>
    <s v="P22819"/>
    <s v="D120"/>
    <s v="DEP02"/>
    <d v="2024-10-07T00:00:00"/>
    <d v="2024-10-13T00:00:00"/>
    <s v="Heart Disease"/>
    <x v="4"/>
    <s v="Scheduled"/>
    <s v="Government"/>
    <n v="80800"/>
    <n v="6"/>
    <n v="4.0999999999999996"/>
    <s v="Stable"/>
    <x v="0"/>
    <s v="Ishaan Gupta"/>
    <n v="5"/>
    <s v="Male"/>
    <s v="Thane"/>
    <s v="Dr. Sneha Shah"/>
    <n v="27"/>
    <s v="DEP03"/>
    <x v="4"/>
  </r>
  <r>
    <x v="12819"/>
    <s v="P22820"/>
    <s v="D145"/>
    <s v="DEP05"/>
    <d v="2024-06-01T00:00:00"/>
    <d v="2024-06-10T00:00:00"/>
    <s v="Skin Infection"/>
    <x v="2"/>
    <s v="Scheduled"/>
    <s v="Self-Pay"/>
    <n v="28500"/>
    <n v="9"/>
    <n v="4.4000000000000004"/>
    <s v="Recovered"/>
    <x v="0"/>
    <s v="Karan Chavan"/>
    <n v="46"/>
    <s v="Male"/>
    <s v="Nagpur"/>
    <s v="Dr. Aarav Agarwal"/>
    <n v="26"/>
    <s v="DEP06"/>
    <x v="1"/>
  </r>
  <r>
    <x v="12820"/>
    <s v="P22821"/>
    <s v="D139"/>
    <s v="DEP05"/>
    <d v="2025-04-13T00:00:00"/>
    <d v="2025-04-19T00:00:00"/>
    <s v="Migraine"/>
    <x v="0"/>
    <s v="Scheduled"/>
    <s v="Self-Pay"/>
    <n v="22500"/>
    <n v="6"/>
    <n v="2.7"/>
    <s v="Recovered"/>
    <x v="0"/>
    <s v="Diya Verma"/>
    <n v="39"/>
    <s v="Female"/>
    <s v="Nagpur"/>
    <s v="Dr. Arjun Desai"/>
    <n v="3"/>
    <s v="DEP01"/>
    <x v="1"/>
  </r>
  <r>
    <x v="12821"/>
    <s v="P22822"/>
    <s v="D148"/>
    <s v="DEP06"/>
    <d v="2024-04-16T00:00:00"/>
    <d v="2024-04-18T00:00:00"/>
    <s v="Hypertension"/>
    <x v="2"/>
    <s v="Referral"/>
    <s v="Private"/>
    <n v="84400"/>
    <n v="2"/>
    <n v="3.4"/>
    <s v="Stable"/>
    <x v="0"/>
    <s v="Vikram Chavan"/>
    <n v="66"/>
    <s v="Male"/>
    <s v="Mumbai"/>
    <s v="Dr. Karan Gupta"/>
    <n v="27"/>
    <s v="DEP05"/>
    <x v="5"/>
  </r>
  <r>
    <x v="12822"/>
    <s v="P22823"/>
    <s v="D112"/>
    <s v="DEP01"/>
    <d v="2025-01-22T00:00:00"/>
    <d v="2025-01-25T00:00:00"/>
    <s v="Viral Infection"/>
    <x v="0"/>
    <s v="Scheduled"/>
    <s v="Self-Pay"/>
    <n v="57600"/>
    <n v="3"/>
    <n v="3.6"/>
    <s v="Recovered"/>
    <x v="0"/>
    <s v="Diya Kapoor"/>
    <n v="21"/>
    <s v="Female"/>
    <s v="Thane"/>
    <s v="Dr. Vikram Reddy"/>
    <n v="24"/>
    <s v="DEP04"/>
    <x v="0"/>
  </r>
  <r>
    <x v="12823"/>
    <s v="P22824"/>
    <s v="D138"/>
    <s v="DEP02"/>
    <d v="2025-10-04T00:00:00"/>
    <d v="2025-10-05T00:00:00"/>
    <s v="Diabetes"/>
    <x v="2"/>
    <s v="Emergency"/>
    <s v="Corporate"/>
    <n v="51500"/>
    <n v="1"/>
    <n v="2.8"/>
    <s v="Recovered"/>
    <x v="0"/>
    <s v="Aarav Patel"/>
    <n v="27"/>
    <s v="Male"/>
    <s v="Mumbai"/>
    <s v="Dr. Karan Verma"/>
    <n v="24"/>
    <s v="DEP01"/>
    <x v="4"/>
  </r>
  <r>
    <x v="12824"/>
    <s v="P22825"/>
    <s v="D137"/>
    <s v="DEP06"/>
    <d v="2025-07-14T00:00:00"/>
    <d v="2025-07-19T00:00:00"/>
    <s v="Cancer"/>
    <x v="6"/>
    <s v="Scheduled"/>
    <s v="Private"/>
    <n v="185000"/>
    <n v="5"/>
    <n v="5"/>
    <s v="Recovered"/>
    <x v="1"/>
    <s v="Karan Iyer"/>
    <n v="57"/>
    <s v="Male"/>
    <s v="Nagpur"/>
    <s v="Dr. Diya Reddy"/>
    <n v="29"/>
    <s v="DEP07"/>
    <x v="5"/>
  </r>
  <r>
    <x v="12825"/>
    <s v="P22826"/>
    <s v="D123"/>
    <s v="DEP04"/>
    <d v="2025-04-24T00:00:00"/>
    <d v="2025-04-29T00:00:00"/>
    <s v="Pneumonia"/>
    <x v="2"/>
    <s v="Scheduled"/>
    <s v="Corporate"/>
    <n v="31000"/>
    <n v="5"/>
    <n v="5"/>
    <s v="Recovered"/>
    <x v="0"/>
    <s v="Aditya Nair"/>
    <n v="84"/>
    <s v="Male"/>
    <s v="Aurangabad"/>
    <s v="Dr. Kabir Kulkarni"/>
    <n v="7"/>
    <s v="DEP03"/>
    <x v="3"/>
  </r>
  <r>
    <x v="12826"/>
    <s v="P22827"/>
    <s v="D118"/>
    <s v="DEP07"/>
    <d v="2025-11-11T00:00:00"/>
    <d v="2025-11-14T00:00:00"/>
    <s v="Pneumonia"/>
    <x v="4"/>
    <s v="Scheduled"/>
    <s v="Private"/>
    <n v="57700"/>
    <n v="3"/>
    <n v="3.1"/>
    <s v="Recovered"/>
    <x v="0"/>
    <s v="Neha Iyer"/>
    <n v="33"/>
    <s v="Female"/>
    <s v="Kolhapur"/>
    <s v="Dr. Sneha Sharma"/>
    <n v="19"/>
    <s v="DEP02"/>
    <x v="2"/>
  </r>
  <r>
    <x v="12827"/>
    <s v="P22828"/>
    <s v="D112"/>
    <s v="DEP02"/>
    <d v="2024-03-24T00:00:00"/>
    <d v="2024-03-31T00:00:00"/>
    <s v="Heart Disease"/>
    <x v="5"/>
    <s v="Referral"/>
    <s v="Government"/>
    <n v="189600"/>
    <n v="7"/>
    <n v="3"/>
    <s v="Recovered"/>
    <x v="0"/>
    <s v="Sneha Mehta"/>
    <n v="45"/>
    <s v="Male"/>
    <s v="Mumbai"/>
    <s v="Dr. Vikram Reddy"/>
    <n v="24"/>
    <s v="DEP04"/>
    <x v="4"/>
  </r>
  <r>
    <x v="12828"/>
    <s v="P22829"/>
    <s v="D106"/>
    <s v="DEP05"/>
    <d v="2025-01-09T00:00:00"/>
    <d v="2025-01-15T00:00:00"/>
    <s v="Fracture"/>
    <x v="6"/>
    <s v="Referral"/>
    <s v="Self-Pay"/>
    <n v="69100"/>
    <n v="6"/>
    <n v="4.7"/>
    <s v="Recovered"/>
    <x v="1"/>
    <s v="Pooja Jain"/>
    <n v="55"/>
    <s v="Male"/>
    <s v="Nashik"/>
    <s v="Dr. Sneha Gupta"/>
    <n v="10"/>
    <s v="DEP03"/>
    <x v="1"/>
  </r>
  <r>
    <x v="12829"/>
    <s v="P22830"/>
    <s v="D131"/>
    <s v="DEP07"/>
    <d v="2024-12-26T00:00:00"/>
    <d v="2025-01-02T00:00:00"/>
    <s v="Fracture"/>
    <x v="1"/>
    <s v="Scheduled"/>
    <s v="Government"/>
    <n v="47200"/>
    <n v="7"/>
    <n v="4.7"/>
    <s v="Stable"/>
    <x v="0"/>
    <s v="Rohan Kulkarni"/>
    <n v="54"/>
    <s v="Male"/>
    <s v="Kolhapur"/>
    <s v="Dr. Ishaan Verma"/>
    <n v="18"/>
    <s v="DEP07"/>
    <x v="2"/>
  </r>
  <r>
    <x v="12830"/>
    <s v="P22831"/>
    <s v="D141"/>
    <s v="DEP05"/>
    <d v="2024-12-31T00:00:00"/>
    <d v="2025-01-01T00:00:00"/>
    <s v="Fracture"/>
    <x v="2"/>
    <s v="Scheduled"/>
    <s v="Government"/>
    <n v="16600"/>
    <n v="1"/>
    <n v="4.3"/>
    <s v="Recovered"/>
    <x v="0"/>
    <s v="Vikram Mishra"/>
    <n v="31"/>
    <s v="Male"/>
    <s v="Thane"/>
    <s v="Dr. Karan Agarwal"/>
    <n v="23"/>
    <s v="DEP03"/>
    <x v="1"/>
  </r>
  <r>
    <x v="12831"/>
    <s v="P22832"/>
    <s v="D122"/>
    <s v="DEP02"/>
    <d v="2024-01-02T00:00:00"/>
    <d v="2024-01-08T00:00:00"/>
    <s v="Hypertension"/>
    <x v="3"/>
    <s v="Scheduled"/>
    <s v="Self-Pay"/>
    <n v="148600"/>
    <n v="6"/>
    <n v="4.0999999999999996"/>
    <s v="Improved"/>
    <x v="0"/>
    <s v="Aadhya Patel"/>
    <n v="41"/>
    <s v="Female"/>
    <s v="Pune"/>
    <s v="Dr. Pooja Patel"/>
    <n v="24"/>
    <s v="DEP08"/>
    <x v="4"/>
  </r>
  <r>
    <x v="12832"/>
    <s v="P22833"/>
    <s v="D129"/>
    <s v="DEP01"/>
    <d v="2024-07-13T00:00:00"/>
    <d v="2024-07-16T00:00:00"/>
    <s v="Viral Infection"/>
    <x v="0"/>
    <s v="Scheduled"/>
    <s v="Private"/>
    <n v="52200"/>
    <n v="3"/>
    <n v="3.8"/>
    <s v="Improved"/>
    <x v="0"/>
    <s v="Rohan Patel"/>
    <n v="23"/>
    <s v="Male"/>
    <s v="Mumbai"/>
    <s v="Dr. Aarav Kulkarni"/>
    <n v="10"/>
    <s v="DEP05"/>
    <x v="0"/>
  </r>
  <r>
    <x v="12833"/>
    <s v="P22834"/>
    <s v="D120"/>
    <s v="DEP04"/>
    <d v="2025-03-14T00:00:00"/>
    <d v="2025-03-19T00:00:00"/>
    <s v="Arthritis"/>
    <x v="4"/>
    <s v="Emergency"/>
    <s v="Private"/>
    <n v="67900"/>
    <n v="5"/>
    <n v="4.0999999999999996"/>
    <s v="Deceased"/>
    <x v="0"/>
    <s v="Karan Singh"/>
    <n v="67"/>
    <s v="Female"/>
    <s v="Navi Mumbai"/>
    <s v="Dr. Sneha Shah"/>
    <n v="27"/>
    <s v="DEP03"/>
    <x v="3"/>
  </r>
  <r>
    <x v="12834"/>
    <s v="P22835"/>
    <s v="D126"/>
    <s v="DEP02"/>
    <d v="2025-04-17T00:00:00"/>
    <d v="2025-04-28T00:00:00"/>
    <s v="Pneumonia"/>
    <x v="0"/>
    <s v="Scheduled"/>
    <s v="Private"/>
    <n v="81000"/>
    <n v="11"/>
    <n v="4.2"/>
    <s v="Recovered"/>
    <x v="0"/>
    <s v="Rahul Iyer"/>
    <n v="7"/>
    <s v="Male"/>
    <s v="Mumbai"/>
    <s v="Dr. Kavya Desai"/>
    <n v="19"/>
    <s v="DEP05"/>
    <x v="4"/>
  </r>
  <r>
    <x v="12835"/>
    <s v="P22836"/>
    <s v="D142"/>
    <s v="DEP05"/>
    <d v="2024-03-10T00:00:00"/>
    <d v="2024-03-14T00:00:00"/>
    <s v="Skin Infection"/>
    <x v="2"/>
    <s v="Scheduled"/>
    <s v="Government"/>
    <n v="37800"/>
    <n v="4"/>
    <n v="3.2"/>
    <s v="Deceased"/>
    <x v="1"/>
    <s v="Sneha Reddy"/>
    <n v="32"/>
    <s v="Female"/>
    <s v="Navi Mumbai"/>
    <s v="Dr. Vivaan Iyer"/>
    <n v="15"/>
    <s v="DEP03"/>
    <x v="1"/>
  </r>
  <r>
    <x v="12836"/>
    <s v="P22837"/>
    <s v="D112"/>
    <s v="DEP04"/>
    <d v="2024-05-14T00:00:00"/>
    <d v="2024-05-17T00:00:00"/>
    <s v="Hypertension"/>
    <x v="0"/>
    <s v="Referral"/>
    <s v="Self-Pay"/>
    <n v="30200"/>
    <n v="3"/>
    <n v="5"/>
    <s v="Stable"/>
    <x v="0"/>
    <s v="Pooja Mishra"/>
    <n v="57"/>
    <s v="Female"/>
    <s v="Navi Mumbai"/>
    <s v="Dr. Vikram Reddy"/>
    <n v="24"/>
    <s v="DEP04"/>
    <x v="3"/>
  </r>
  <r>
    <x v="12837"/>
    <s v="P22838"/>
    <s v="D115"/>
    <s v="DEP03"/>
    <d v="2024-03-25T00:00:00"/>
    <d v="2024-03-27T00:00:00"/>
    <s v="Fracture"/>
    <x v="6"/>
    <s v="Scheduled"/>
    <s v="Private"/>
    <n v="80000"/>
    <n v="2"/>
    <n v="3.7"/>
    <s v="Recovered"/>
    <x v="0"/>
    <s v="Aadhya Jain"/>
    <n v="83"/>
    <s v="Female"/>
    <s v="Thane"/>
    <s v="Dr. Aadhya Patel"/>
    <n v="12"/>
    <s v="DEP05"/>
    <x v="6"/>
  </r>
  <r>
    <x v="12838"/>
    <s v="P22839"/>
    <s v="D130"/>
    <s v="DEP08"/>
    <d v="2024-11-19T00:00:00"/>
    <d v="2024-11-27T00:00:00"/>
    <s v="Migraine"/>
    <x v="2"/>
    <s v="Referral"/>
    <s v="Private"/>
    <n v="27800"/>
    <n v="8"/>
    <n v="4.3"/>
    <s v="Referred"/>
    <x v="0"/>
    <s v="Neha Nair"/>
    <n v="56"/>
    <s v="Male"/>
    <s v="Aurangabad"/>
    <s v="Dr. Pooja Joshi"/>
    <n v="5"/>
    <s v="DEP02"/>
    <x v="7"/>
  </r>
  <r>
    <x v="12839"/>
    <s v="P22840"/>
    <s v="D127"/>
    <s v="DEP03"/>
    <d v="2025-06-10T00:00:00"/>
    <d v="2025-06-14T00:00:00"/>
    <s v="Heart Disease"/>
    <x v="2"/>
    <s v="Emergency"/>
    <s v="Corporate"/>
    <n v="49400"/>
    <n v="4"/>
    <n v="4.7"/>
    <s v="Deceased"/>
    <x v="0"/>
    <s v="Ishaan Bansal"/>
    <n v="6"/>
    <s v="Male"/>
    <s v="Kolhapur"/>
    <s v="Dr. Meera Bansal"/>
    <n v="8"/>
    <s v="DEP06"/>
    <x v="6"/>
  </r>
  <r>
    <x v="12840"/>
    <s v="P22841"/>
    <s v="D106"/>
    <s v="DEP04"/>
    <d v="2024-09-27T00:00:00"/>
    <d v="2024-09-28T00:00:00"/>
    <s v="Skin Infection"/>
    <x v="0"/>
    <s v="Emergency"/>
    <s v="Private"/>
    <n v="34000"/>
    <n v="1"/>
    <n v="4"/>
    <s v="Stable"/>
    <x v="0"/>
    <s v="Rahul Malhotra"/>
    <n v="58"/>
    <s v="Male"/>
    <s v="Mumbai"/>
    <s v="Dr. Sneha Gupta"/>
    <n v="10"/>
    <s v="DEP03"/>
    <x v="3"/>
  </r>
  <r>
    <x v="12841"/>
    <s v="P22842"/>
    <s v="D121"/>
    <s v="DEP03"/>
    <d v="2024-04-25T00:00:00"/>
    <d v="2024-05-04T00:00:00"/>
    <s v="Cancer"/>
    <x v="4"/>
    <s v="Scheduled"/>
    <s v="Private"/>
    <n v="77600"/>
    <n v="9"/>
    <n v="3.8"/>
    <s v="Recovered"/>
    <x v="0"/>
    <s v="Aarav Singh"/>
    <n v="45"/>
    <s v="Female"/>
    <s v="Navi Mumbai"/>
    <s v="Dr. Pooja Agarwal"/>
    <n v="25"/>
    <s v="DEP08"/>
    <x v="6"/>
  </r>
  <r>
    <x v="12842"/>
    <s v="P22843"/>
    <s v="D113"/>
    <s v="DEP06"/>
    <d v="2025-05-09T00:00:00"/>
    <d v="2025-05-10T00:00:00"/>
    <s v="Hypertension"/>
    <x v="0"/>
    <s v="Scheduled"/>
    <s v="Corporate"/>
    <n v="71600"/>
    <n v="1"/>
    <n v="4"/>
    <s v="Recovered"/>
    <x v="0"/>
    <s v="Rahul Bansal"/>
    <n v="5"/>
    <s v="Male"/>
    <s v="Aurangabad"/>
    <s v="Dr. Rohan Bansal"/>
    <n v="8"/>
    <s v="DEP01"/>
    <x v="5"/>
  </r>
  <r>
    <x v="12843"/>
    <s v="P22844"/>
    <s v="D107"/>
    <s v="DEP04"/>
    <d v="2024-11-27T00:00:00"/>
    <d v="2024-12-02T00:00:00"/>
    <s v="Migraine"/>
    <x v="0"/>
    <s v="Emergency"/>
    <s v="Government"/>
    <n v="34600"/>
    <n v="5"/>
    <n v="3.6"/>
    <s v="Referred"/>
    <x v="0"/>
    <s v="Arjun Singh"/>
    <n v="77"/>
    <s v="Male"/>
    <s v="Navi Mumbai"/>
    <s v="Dr. Neha Desai"/>
    <n v="20"/>
    <s v="DEP02"/>
    <x v="3"/>
  </r>
  <r>
    <x v="12844"/>
    <s v="P22845"/>
    <s v="D141"/>
    <s v="DEP06"/>
    <d v="2024-07-02T00:00:00"/>
    <d v="2024-07-15T00:00:00"/>
    <s v="Cancer"/>
    <x v="0"/>
    <s v="Scheduled"/>
    <s v="Government"/>
    <n v="74200"/>
    <n v="13"/>
    <n v="3.4"/>
    <s v="Recovered"/>
    <x v="0"/>
    <s v="Karan Sharma"/>
    <n v="66"/>
    <s v="Male"/>
    <s v="Mumbai"/>
    <s v="Dr. Karan Agarwal"/>
    <n v="23"/>
    <s v="DEP03"/>
    <x v="5"/>
  </r>
  <r>
    <x v="12845"/>
    <s v="P22846"/>
    <s v="D112"/>
    <s v="DEP05"/>
    <d v="2024-08-03T00:00:00"/>
    <d v="2024-08-09T00:00:00"/>
    <s v="Heart Disease"/>
    <x v="4"/>
    <s v="Scheduled"/>
    <s v="Corporate"/>
    <n v="43500"/>
    <n v="6"/>
    <n v="3.2"/>
    <s v="Recovered"/>
    <x v="0"/>
    <s v="Sneha Reddy"/>
    <n v="4"/>
    <s v="Female"/>
    <s v="Aurangabad"/>
    <s v="Dr. Vikram Reddy"/>
    <n v="24"/>
    <s v="DEP04"/>
    <x v="1"/>
  </r>
  <r>
    <x v="12846"/>
    <s v="P22847"/>
    <s v="D127"/>
    <s v="DEP04"/>
    <d v="2025-04-01T00:00:00"/>
    <d v="2025-04-09T00:00:00"/>
    <s v="Hypertension"/>
    <x v="1"/>
    <s v="Scheduled"/>
    <s v="Government"/>
    <n v="68700"/>
    <n v="8"/>
    <n v="4.2"/>
    <s v="Recovered"/>
    <x v="1"/>
    <s v="Vivaan Singh"/>
    <n v="70"/>
    <s v="Male"/>
    <s v="Pune"/>
    <s v="Dr. Meera Bansal"/>
    <n v="8"/>
    <s v="DEP06"/>
    <x v="3"/>
  </r>
  <r>
    <x v="12847"/>
    <s v="P22848"/>
    <s v="D148"/>
    <s v="DEP01"/>
    <d v="2024-11-19T00:00:00"/>
    <d v="2024-11-21T00:00:00"/>
    <s v="Arthritis"/>
    <x v="3"/>
    <s v="Emergency"/>
    <s v="Corporate"/>
    <n v="150800"/>
    <n v="2"/>
    <n v="4.5999999999999996"/>
    <s v="Referred"/>
    <x v="0"/>
    <s v="Vikram Mehta"/>
    <n v="47"/>
    <s v="Female"/>
    <s v="Mumbai"/>
    <s v="Dr. Karan Gupta"/>
    <n v="27"/>
    <s v="DEP05"/>
    <x v="0"/>
  </r>
  <r>
    <x v="12848"/>
    <s v="P22849"/>
    <s v="D147"/>
    <s v="DEP07"/>
    <d v="2025-09-02T00:00:00"/>
    <d v="2025-09-19T00:00:00"/>
    <s v="Heart Disease"/>
    <x v="5"/>
    <s v="Emergency"/>
    <s v="Government"/>
    <n v="37700"/>
    <n v="17"/>
    <n v="4.8"/>
    <s v="Improved"/>
    <x v="0"/>
    <s v="Rohan Singh"/>
    <n v="28"/>
    <s v="Female"/>
    <s v="Pune"/>
    <s v="Dr. Rahul Nair"/>
    <n v="11"/>
    <s v="DEP07"/>
    <x v="2"/>
  </r>
  <r>
    <x v="12849"/>
    <s v="P22850"/>
    <s v="D124"/>
    <s v="DEP07"/>
    <d v="2025-01-13T00:00:00"/>
    <d v="2025-01-26T00:00:00"/>
    <s v="Migraine"/>
    <x v="1"/>
    <s v="Scheduled"/>
    <s v="Self-Pay"/>
    <n v="57700"/>
    <n v="13"/>
    <n v="3.8"/>
    <s v="Stable"/>
    <x v="0"/>
    <s v="Priya Kulkarni"/>
    <n v="53"/>
    <s v="Female"/>
    <s v="Mumbai"/>
    <s v="Dr. Kavya Verma"/>
    <n v="17"/>
    <s v="DEP08"/>
    <x v="2"/>
  </r>
  <r>
    <x v="12850"/>
    <s v="P22851"/>
    <s v="D127"/>
    <s v="DEP02"/>
    <d v="2024-02-28T00:00:00"/>
    <d v="2024-03-02T00:00:00"/>
    <s v="Pneumonia"/>
    <x v="0"/>
    <s v="Scheduled"/>
    <s v="Private"/>
    <n v="61300"/>
    <n v="3"/>
    <n v="4.5"/>
    <s v="Improved"/>
    <x v="0"/>
    <s v="Aadhya Shah"/>
    <n v="12"/>
    <s v="Female"/>
    <s v="Pune"/>
    <s v="Dr. Meera Bansal"/>
    <n v="8"/>
    <s v="DEP06"/>
    <x v="4"/>
  </r>
  <r>
    <x v="12851"/>
    <s v="P22852"/>
    <s v="D143"/>
    <s v="DEP04"/>
    <d v="2025-05-06T00:00:00"/>
    <d v="2025-05-19T00:00:00"/>
    <s v="Cancer"/>
    <x v="0"/>
    <s v="Scheduled"/>
    <s v="Private"/>
    <n v="45600"/>
    <n v="13"/>
    <n v="3.8"/>
    <s v="Recovered"/>
    <x v="1"/>
    <s v="Diya Mishra"/>
    <n v="76"/>
    <s v="Male"/>
    <s v="Mumbai"/>
    <s v="Dr. Arjun Joshi"/>
    <n v="12"/>
    <s v="DEP01"/>
    <x v="3"/>
  </r>
  <r>
    <x v="12852"/>
    <s v="P22853"/>
    <s v="D129"/>
    <s v="DEP01"/>
    <d v="2025-04-09T00:00:00"/>
    <d v="2025-04-11T00:00:00"/>
    <s v="Migraine"/>
    <x v="2"/>
    <s v="Scheduled"/>
    <s v="Private"/>
    <n v="76600"/>
    <n v="2"/>
    <n v="4.7"/>
    <s v="Recovered"/>
    <x v="0"/>
    <s v="Kabir Agarwal"/>
    <n v="29"/>
    <s v="Female"/>
    <s v="Pune"/>
    <s v="Dr. Aarav Kulkarni"/>
    <n v="10"/>
    <s v="DEP05"/>
    <x v="0"/>
  </r>
  <r>
    <x v="12853"/>
    <s v="P22854"/>
    <s v="D117"/>
    <s v="DEP05"/>
    <d v="2024-03-26T00:00:00"/>
    <d v="2024-03-30T00:00:00"/>
    <s v="Fracture"/>
    <x v="6"/>
    <s v="Referral"/>
    <s v="Corporate"/>
    <n v="51700"/>
    <n v="4"/>
    <n v="4.2"/>
    <s v="Recovered"/>
    <x v="0"/>
    <s v="Pooja Reddy"/>
    <n v="89"/>
    <s v="Female"/>
    <s v="Thane"/>
    <s v="Dr. Karan Reddy"/>
    <n v="30"/>
    <s v="DEP02"/>
    <x v="1"/>
  </r>
  <r>
    <x v="12854"/>
    <s v="P22855"/>
    <s v="D149"/>
    <s v="DEP04"/>
    <d v="2024-07-14T00:00:00"/>
    <d v="2024-07-19T00:00:00"/>
    <s v="Viral Infection"/>
    <x v="0"/>
    <s v="Scheduled"/>
    <s v="Private"/>
    <n v="41500"/>
    <n v="5"/>
    <n v="5"/>
    <s v="Recovered"/>
    <x v="0"/>
    <s v="Isha Verma"/>
    <n v="55"/>
    <s v="Male"/>
    <s v="Navi Mumbai"/>
    <s v="Dr. Ishaan Reddy"/>
    <n v="22"/>
    <s v="DEP04"/>
    <x v="3"/>
  </r>
  <r>
    <x v="12855"/>
    <s v="P22856"/>
    <s v="D123"/>
    <s v="DEP01"/>
    <d v="2025-05-29T00:00:00"/>
    <d v="2025-06-04T00:00:00"/>
    <s v="Pneumonia"/>
    <x v="2"/>
    <s v="Emergency"/>
    <s v="Government"/>
    <n v="47100"/>
    <n v="6"/>
    <n v="4.5999999999999996"/>
    <s v="Stable"/>
    <x v="0"/>
    <s v="Rohan Verma"/>
    <n v="43"/>
    <s v="Female"/>
    <s v="Nashik"/>
    <s v="Dr. Kabir Kulkarni"/>
    <n v="7"/>
    <s v="DEP03"/>
    <x v="0"/>
  </r>
  <r>
    <x v="12856"/>
    <s v="P22857"/>
    <s v="D130"/>
    <s v="DEP02"/>
    <d v="2024-04-26T00:00:00"/>
    <d v="2024-04-29T00:00:00"/>
    <s v="Hypertension"/>
    <x v="2"/>
    <s v="Referral"/>
    <s v="Private"/>
    <n v="52300"/>
    <n v="3"/>
    <n v="2.1"/>
    <s v="Improved"/>
    <x v="0"/>
    <s v="Priya Verma"/>
    <n v="14"/>
    <s v="Female"/>
    <s v="Navi Mumbai"/>
    <s v="Dr. Pooja Joshi"/>
    <n v="5"/>
    <s v="DEP02"/>
    <x v="4"/>
  </r>
  <r>
    <x v="12857"/>
    <s v="P22858"/>
    <s v="D115"/>
    <s v="DEP08"/>
    <d v="2025-06-27T00:00:00"/>
    <d v="2025-06-29T00:00:00"/>
    <s v="Heart Disease"/>
    <x v="0"/>
    <s v="Scheduled"/>
    <s v="Self-Pay"/>
    <n v="11100"/>
    <n v="2"/>
    <n v="5"/>
    <s v="Improved"/>
    <x v="0"/>
    <s v="Isha Iyer"/>
    <n v="2"/>
    <s v="Female"/>
    <s v="Thane"/>
    <s v="Dr. Aadhya Patel"/>
    <n v="12"/>
    <s v="DEP05"/>
    <x v="7"/>
  </r>
  <r>
    <x v="12858"/>
    <s v="P22859"/>
    <s v="D140"/>
    <s v="DEP02"/>
    <d v="2024-07-08T00:00:00"/>
    <d v="2024-07-09T00:00:00"/>
    <s v="Diabetes"/>
    <x v="2"/>
    <s v="Scheduled"/>
    <s v="Private"/>
    <n v="46000"/>
    <n v="1"/>
    <n v="4.5"/>
    <s v="Recovered"/>
    <x v="0"/>
    <s v="Aarav Desai"/>
    <n v="76"/>
    <s v="Male"/>
    <s v="Pune"/>
    <s v="Dr. Pooja Bansal"/>
    <n v="5"/>
    <s v="DEP01"/>
    <x v="4"/>
  </r>
  <r>
    <x v="12859"/>
    <s v="P22860"/>
    <s v="D146"/>
    <s v="DEP02"/>
    <d v="2024-08-19T00:00:00"/>
    <d v="2024-08-24T00:00:00"/>
    <s v="Heart Disease"/>
    <x v="5"/>
    <s v="Scheduled"/>
    <s v="Private"/>
    <n v="93200"/>
    <n v="5"/>
    <n v="3.2"/>
    <s v="Improved"/>
    <x v="0"/>
    <s v="Sneha Mishra"/>
    <n v="62"/>
    <s v="Female"/>
    <s v="Mumbai"/>
    <s v="Dr. Pooja Kapoor"/>
    <n v="29"/>
    <s v="DEP07"/>
    <x v="4"/>
  </r>
  <r>
    <x v="12860"/>
    <s v="P22861"/>
    <s v="D125"/>
    <s v="DEP04"/>
    <d v="2025-04-17T00:00:00"/>
    <d v="2025-04-21T00:00:00"/>
    <s v="Skin Infection"/>
    <x v="3"/>
    <s v="Scheduled"/>
    <s v="Unknown"/>
    <n v="77800"/>
    <n v="4"/>
    <n v="3.7"/>
    <s v="Recovered"/>
    <x v="0"/>
    <s v="Isha Nair"/>
    <n v="23"/>
    <s v="Male"/>
    <s v="Pune"/>
    <s v="Dr. Kabir Nair"/>
    <n v="20"/>
    <s v="DEP04"/>
    <x v="3"/>
  </r>
  <r>
    <x v="12861"/>
    <s v="P22862"/>
    <s v="D141"/>
    <s v="DEP03"/>
    <d v="2024-06-27T00:00:00"/>
    <d v="2024-06-30T00:00:00"/>
    <s v="Cancer"/>
    <x v="0"/>
    <s v="Scheduled"/>
    <s v="Private"/>
    <n v="18600"/>
    <n v="3"/>
    <n v="4.0999999999999996"/>
    <s v="Recovered"/>
    <x v="0"/>
    <s v="Aadhya Desai"/>
    <n v="42"/>
    <s v="Male"/>
    <s v="Mumbai"/>
    <s v="Dr. Karan Agarwal"/>
    <n v="23"/>
    <s v="DEP03"/>
    <x v="6"/>
  </r>
  <r>
    <x v="12862"/>
    <s v="P22863"/>
    <s v="D126"/>
    <s v="DEP02"/>
    <d v="2024-11-13T00:00:00"/>
    <d v="2024-11-14T00:00:00"/>
    <s v="Fracture"/>
    <x v="4"/>
    <s v="Scheduled"/>
    <s v="Private"/>
    <n v="34900"/>
    <n v="1"/>
    <n v="5"/>
    <s v="Improved"/>
    <x v="0"/>
    <s v="Arjun Kulkarni"/>
    <n v="68"/>
    <s v="Male"/>
    <s v="Pune"/>
    <s v="Dr. Kavya Desai"/>
    <n v="19"/>
    <s v="DEP05"/>
    <x v="4"/>
  </r>
  <r>
    <x v="12863"/>
    <s v="P22864"/>
    <s v="D109"/>
    <s v="DEP04"/>
    <d v="2025-09-29T00:00:00"/>
    <d v="2025-10-03T00:00:00"/>
    <s v="Hypertension"/>
    <x v="0"/>
    <s v="Scheduled"/>
    <s v="Self-Pay"/>
    <n v="30800"/>
    <n v="4"/>
    <n v="4.8"/>
    <s v="Improved"/>
    <x v="0"/>
    <s v="Vikram Kulkarni"/>
    <n v="55"/>
    <s v="Male"/>
    <s v="Mumbai"/>
    <s v="Dr. Arjun Kapoor"/>
    <n v="7"/>
    <s v="DEP08"/>
    <x v="3"/>
  </r>
  <r>
    <x v="12864"/>
    <s v="P22865"/>
    <s v="D117"/>
    <s v="DEP05"/>
    <d v="2024-08-25T00:00:00"/>
    <d v="2024-08-31T00:00:00"/>
    <s v="Skin Infection"/>
    <x v="1"/>
    <s v="Scheduled"/>
    <s v="Self-Pay"/>
    <n v="42700"/>
    <n v="6"/>
    <n v="3.5"/>
    <s v="Recovered"/>
    <x v="0"/>
    <s v="Aarav Reddy"/>
    <n v="27"/>
    <s v="Female"/>
    <s v="Nagpur"/>
    <s v="Dr. Karan Reddy"/>
    <n v="30"/>
    <s v="DEP02"/>
    <x v="1"/>
  </r>
  <r>
    <x v="12865"/>
    <s v="P22866"/>
    <s v="D136"/>
    <s v="DEP08"/>
    <d v="2024-03-01T00:00:00"/>
    <d v="2024-03-10T00:00:00"/>
    <s v="Skin Infection"/>
    <x v="2"/>
    <s v="Scheduled"/>
    <s v="Private"/>
    <n v="41200"/>
    <n v="9"/>
    <n v="3.7"/>
    <s v="Improved"/>
    <x v="0"/>
    <s v="Rahul Shah"/>
    <n v="43"/>
    <s v="Male"/>
    <s v="Aurangabad"/>
    <s v="Dr. Diya Mishra"/>
    <n v="16"/>
    <s v="DEP08"/>
    <x v="7"/>
  </r>
  <r>
    <x v="12866"/>
    <s v="P22867"/>
    <s v="D149"/>
    <s v="DEP01"/>
    <d v="2024-04-26T00:00:00"/>
    <d v="2024-05-04T00:00:00"/>
    <s v="Pneumonia"/>
    <x v="3"/>
    <s v="Scheduled"/>
    <s v="Private"/>
    <n v="86300"/>
    <n v="8"/>
    <n v="4.3"/>
    <s v="Improved"/>
    <x v="0"/>
    <s v="Ishaan Agarwal"/>
    <n v="71"/>
    <s v="Male"/>
    <s v="Kolhapur"/>
    <s v="Dr. Ishaan Reddy"/>
    <n v="22"/>
    <s v="DEP04"/>
    <x v="0"/>
  </r>
  <r>
    <x v="12867"/>
    <s v="P22868"/>
    <s v="D106"/>
    <s v="DEP04"/>
    <d v="2024-12-05T00:00:00"/>
    <d v="2024-12-11T00:00:00"/>
    <s v="Arthritis"/>
    <x v="1"/>
    <s v="Scheduled"/>
    <s v="Corporate"/>
    <n v="49700"/>
    <n v="6"/>
    <n v="2.7"/>
    <s v="Stable"/>
    <x v="0"/>
    <s v="Neha Shah"/>
    <n v="3"/>
    <s v="Female"/>
    <s v="Aurangabad"/>
    <s v="Dr. Sneha Gupta"/>
    <n v="10"/>
    <s v="DEP03"/>
    <x v="3"/>
  </r>
  <r>
    <x v="12868"/>
    <s v="P22869"/>
    <s v="D137"/>
    <s v="DEP03"/>
    <d v="2024-12-20T00:00:00"/>
    <d v="2024-12-24T00:00:00"/>
    <s v="Migraine"/>
    <x v="6"/>
    <s v="Scheduled"/>
    <s v="Private"/>
    <n v="96100"/>
    <n v="4"/>
    <n v="5"/>
    <s v="Recovered"/>
    <x v="0"/>
    <s v="Vikram Desai"/>
    <n v="30"/>
    <s v="Male"/>
    <s v="Kolhapur"/>
    <s v="Dr. Diya Reddy"/>
    <n v="29"/>
    <s v="DEP07"/>
    <x v="6"/>
  </r>
  <r>
    <x v="12869"/>
    <s v="P22870"/>
    <s v="D139"/>
    <s v="DEP04"/>
    <d v="2025-05-20T00:00:00"/>
    <d v="2025-05-27T00:00:00"/>
    <s v="Viral Infection"/>
    <x v="0"/>
    <s v="Referral"/>
    <s v="Government"/>
    <n v="41600"/>
    <n v="7"/>
    <n v="5"/>
    <s v="Recovered"/>
    <x v="0"/>
    <s v="Pooja Gupta"/>
    <n v="15"/>
    <s v="Male"/>
    <s v="Nagpur"/>
    <s v="Dr. Arjun Desai"/>
    <n v="3"/>
    <s v="DEP01"/>
    <x v="3"/>
  </r>
  <r>
    <x v="12870"/>
    <s v="P22871"/>
    <s v="D128"/>
    <s v="DEP07"/>
    <d v="2024-10-20T00:00:00"/>
    <d v="2024-10-25T00:00:00"/>
    <s v="Cancer"/>
    <x v="4"/>
    <s v="Scheduled"/>
    <s v="Self-Pay"/>
    <n v="32300"/>
    <n v="5"/>
    <n v="2.7"/>
    <s v="Improved"/>
    <x v="0"/>
    <s v="Diya Desai"/>
    <n v="33"/>
    <s v="Female"/>
    <s v="Mumbai"/>
    <s v="Dr. Aadhya Mishra"/>
    <n v="21"/>
    <s v="DEP07"/>
    <x v="2"/>
  </r>
  <r>
    <x v="12871"/>
    <s v="P22872"/>
    <s v="D122"/>
    <s v="DEP02"/>
    <d v="2024-02-01T00:00:00"/>
    <d v="2024-02-03T00:00:00"/>
    <s v="Cancer"/>
    <x v="0"/>
    <s v="Referral"/>
    <s v="Self-Pay"/>
    <n v="33500"/>
    <n v="2"/>
    <n v="3.8"/>
    <s v="Recovered"/>
    <x v="0"/>
    <s v="Pooja Jain"/>
    <n v="69"/>
    <s v="Male"/>
    <s v="Navi Mumbai"/>
    <s v="Dr. Pooja Patel"/>
    <n v="24"/>
    <s v="DEP08"/>
    <x v="4"/>
  </r>
  <r>
    <x v="12872"/>
    <s v="P22873"/>
    <s v="D143"/>
    <s v="DEP06"/>
    <d v="2025-11-22T00:00:00"/>
    <d v="2025-11-25T00:00:00"/>
    <s v="Viral Infection"/>
    <x v="3"/>
    <s v="Scheduled"/>
    <s v="Private"/>
    <n v="29900"/>
    <n v="3"/>
    <n v="4.8"/>
    <s v="Improved"/>
    <x v="0"/>
    <s v="Aarav Mishra"/>
    <n v="64"/>
    <s v="Female"/>
    <s v="Mumbai"/>
    <s v="Dr. Arjun Joshi"/>
    <n v="12"/>
    <s v="DEP01"/>
    <x v="5"/>
  </r>
  <r>
    <x v="12873"/>
    <s v="P22874"/>
    <s v="D138"/>
    <s v="DEP03"/>
    <d v="2025-12-29T00:00:00"/>
    <d v="2026-01-05T00:00:00"/>
    <s v="Heart Disease"/>
    <x v="1"/>
    <s v="Scheduled"/>
    <s v="Self-Pay"/>
    <n v="45800"/>
    <n v="7"/>
    <n v="4.0999999999999996"/>
    <s v="Improved"/>
    <x v="0"/>
    <s v="Priya Bansal"/>
    <n v="90"/>
    <s v="Female"/>
    <s v="Navi Mumbai"/>
    <s v="Dr. Karan Verma"/>
    <n v="24"/>
    <s v="DEP01"/>
    <x v="6"/>
  </r>
  <r>
    <x v="12874"/>
    <s v="P22875"/>
    <s v="D135"/>
    <s v="DEP02"/>
    <d v="2024-04-04T00:00:00"/>
    <d v="2024-04-06T00:00:00"/>
    <s v="Skin Infection"/>
    <x v="2"/>
    <s v="Scheduled"/>
    <s v="Private"/>
    <n v="54600"/>
    <n v="2"/>
    <n v="3.2"/>
    <s v="Stable"/>
    <x v="0"/>
    <s v="Rohan Bansal"/>
    <n v="19"/>
    <s v="Female"/>
    <s v="Mumbai"/>
    <s v="Dr. Kabir Joshi"/>
    <n v="30"/>
    <s v="DEP01"/>
    <x v="4"/>
  </r>
  <r>
    <x v="12875"/>
    <s v="P22876"/>
    <s v="D109"/>
    <s v="DEP08"/>
    <d v="2024-06-15T00:00:00"/>
    <d v="2024-06-17T00:00:00"/>
    <s v="Skin Infection"/>
    <x v="0"/>
    <s v="Scheduled"/>
    <s v="Government"/>
    <n v="25500"/>
    <n v="2"/>
    <n v="3.3"/>
    <s v="Recovered"/>
    <x v="0"/>
    <s v="Aditya Agarwal"/>
    <n v="90"/>
    <s v="Male"/>
    <s v="Pune"/>
    <s v="Dr. Arjun Kapoor"/>
    <n v="7"/>
    <s v="DEP08"/>
    <x v="7"/>
  </r>
  <r>
    <x v="12876"/>
    <s v="P22877"/>
    <s v="D118"/>
    <s v="DEP06"/>
    <d v="2025-06-20T00:00:00"/>
    <d v="2025-06-26T00:00:00"/>
    <s v="Hypertension"/>
    <x v="0"/>
    <s v="Scheduled"/>
    <s v="Private"/>
    <n v="52400"/>
    <n v="6"/>
    <n v="3"/>
    <s v="Improved"/>
    <x v="0"/>
    <s v="Karan Mishra"/>
    <n v="2"/>
    <s v="Male"/>
    <s v="Thane"/>
    <s v="Dr. Sneha Sharma"/>
    <n v="19"/>
    <s v="DEP02"/>
    <x v="5"/>
  </r>
  <r>
    <x v="12877"/>
    <s v="P22878"/>
    <s v="D137"/>
    <s v="DEP07"/>
    <d v="2025-12-31T00:00:00"/>
    <d v="2026-01-04T00:00:00"/>
    <s v="Hypertension"/>
    <x v="4"/>
    <s v="Scheduled"/>
    <s v="Unknown"/>
    <n v="50000"/>
    <n v="4"/>
    <n v="5"/>
    <s v="Recovered"/>
    <x v="0"/>
    <s v="Kabir Mehta"/>
    <n v="80"/>
    <s v="Female"/>
    <s v="Nashik"/>
    <s v="Dr. Diya Reddy"/>
    <n v="29"/>
    <s v="DEP07"/>
    <x v="2"/>
  </r>
  <r>
    <x v="12878"/>
    <s v="P22879"/>
    <s v="D121"/>
    <s v="DEP01"/>
    <d v="2024-02-10T00:00:00"/>
    <d v="2024-02-13T00:00:00"/>
    <s v="Cancer"/>
    <x v="2"/>
    <s v="Scheduled"/>
    <s v="Self-Pay"/>
    <n v="43800"/>
    <n v="3"/>
    <n v="3.4"/>
    <s v="Improved"/>
    <x v="0"/>
    <s v="Diya Mishra"/>
    <n v="48"/>
    <s v="Male"/>
    <s v="Pune"/>
    <s v="Dr. Pooja Agarwal"/>
    <n v="25"/>
    <s v="DEP08"/>
    <x v="0"/>
  </r>
  <r>
    <x v="12879"/>
    <s v="P22880"/>
    <s v="D105"/>
    <s v="DEP04"/>
    <d v="2025-10-31T00:00:00"/>
    <d v="2025-11-05T00:00:00"/>
    <s v="Hypertension"/>
    <x v="0"/>
    <s v="Scheduled"/>
    <s v="Private"/>
    <n v="35100"/>
    <n v="5"/>
    <n v="3.8"/>
    <s v="Improved"/>
    <x v="0"/>
    <s v="Rohan Jain"/>
    <n v="68"/>
    <s v="Female"/>
    <s v="Mumbai"/>
    <s v="Dr. Meera Jain"/>
    <n v="29"/>
    <s v="DEP04"/>
    <x v="3"/>
  </r>
  <r>
    <x v="12880"/>
    <s v="P22881"/>
    <s v="D147"/>
    <s v="DEP06"/>
    <d v="2024-05-02T00:00:00"/>
    <d v="2024-05-10T00:00:00"/>
    <s v="Migraine"/>
    <x v="1"/>
    <s v="Scheduled"/>
    <s v="Private"/>
    <n v="81800"/>
    <n v="8"/>
    <n v="4.0999999999999996"/>
    <s v="Recovered"/>
    <x v="1"/>
    <s v="Kabir Bansal"/>
    <n v="70"/>
    <s v="Male"/>
    <s v="Pune"/>
    <s v="Dr. Rahul Nair"/>
    <n v="11"/>
    <s v="DEP07"/>
    <x v="5"/>
  </r>
  <r>
    <x v="12881"/>
    <s v="P22882"/>
    <s v="D136"/>
    <s v="DEP04"/>
    <d v="2025-11-23T00:00:00"/>
    <d v="2025-11-26T00:00:00"/>
    <s v="Arthritis"/>
    <x v="5"/>
    <s v="Scheduled"/>
    <s v="Corporate"/>
    <n v="103400"/>
    <n v="3"/>
    <n v="3.6"/>
    <s v="Recovered"/>
    <x v="0"/>
    <s v="Aadhya Reddy"/>
    <n v="89"/>
    <s v="Female"/>
    <s v="Pune"/>
    <s v="Dr. Diya Mishra"/>
    <n v="16"/>
    <s v="DEP08"/>
    <x v="3"/>
  </r>
  <r>
    <x v="12882"/>
    <s v="P22883"/>
    <s v="D111"/>
    <s v="DEP03"/>
    <d v="2024-01-18T00:00:00"/>
    <d v="2024-01-20T00:00:00"/>
    <s v="Arthritis"/>
    <x v="2"/>
    <s v="Scheduled"/>
    <s v="Private"/>
    <n v="17100"/>
    <n v="2"/>
    <n v="4.4000000000000004"/>
    <s v="Recovered"/>
    <x v="0"/>
    <s v="Aditya Gupta"/>
    <n v="23"/>
    <s v="Male"/>
    <s v="Nashik"/>
    <s v="Dr. Priya Singh"/>
    <n v="7"/>
    <s v="DEP04"/>
    <x v="6"/>
  </r>
  <r>
    <x v="12883"/>
    <s v="P22884"/>
    <s v="D135"/>
    <s v="DEP05"/>
    <d v="2025-02-24T00:00:00"/>
    <d v="2025-03-04T00:00:00"/>
    <s v="Arthritis"/>
    <x v="2"/>
    <s v="Referral"/>
    <s v="Self-Pay"/>
    <n v="25000"/>
    <n v="8"/>
    <n v="3.7"/>
    <s v="Referred"/>
    <x v="0"/>
    <s v="Meera Gupta"/>
    <n v="80"/>
    <s v="Male"/>
    <s v="Pune"/>
    <s v="Dr. Kabir Joshi"/>
    <n v="30"/>
    <s v="DEP01"/>
    <x v="1"/>
  </r>
  <r>
    <x v="12884"/>
    <s v="P22885"/>
    <s v="D134"/>
    <s v="DEP07"/>
    <d v="2025-10-24T00:00:00"/>
    <d v="2025-10-27T00:00:00"/>
    <s v="Fracture"/>
    <x v="1"/>
    <s v="Scheduled"/>
    <s v="Private"/>
    <n v="30700"/>
    <n v="3"/>
    <n v="3.9"/>
    <s v="Stable"/>
    <x v="0"/>
    <s v="Diya Mehta"/>
    <n v="7"/>
    <s v="Male"/>
    <s v="Mumbai"/>
    <s v="Dr. Vikram Gupta"/>
    <n v="5"/>
    <s v="DEP07"/>
    <x v="2"/>
  </r>
  <r>
    <x v="12885"/>
    <s v="P22886"/>
    <s v="D124"/>
    <s v="DEP07"/>
    <d v="2024-11-16T00:00:00"/>
    <d v="2024-11-18T00:00:00"/>
    <s v="Viral Infection"/>
    <x v="1"/>
    <s v="Scheduled"/>
    <s v="Government"/>
    <n v="38700"/>
    <n v="2"/>
    <n v="2.8"/>
    <s v="Recovered"/>
    <x v="0"/>
    <s v="Neha Shah"/>
    <n v="61"/>
    <s v="Male"/>
    <s v="Pune"/>
    <s v="Dr. Kavya Verma"/>
    <n v="17"/>
    <s v="DEP08"/>
    <x v="2"/>
  </r>
  <r>
    <x v="12886"/>
    <s v="P22887"/>
    <s v="D142"/>
    <s v="DEP05"/>
    <d v="2025-05-07T00:00:00"/>
    <d v="2025-05-15T00:00:00"/>
    <s v="Unknown"/>
    <x v="1"/>
    <s v="Emergency"/>
    <s v="Private"/>
    <n v="33000"/>
    <n v="8"/>
    <n v="4.2"/>
    <s v="Improved"/>
    <x v="0"/>
    <s v="Karan Chavan"/>
    <n v="61"/>
    <s v="Female"/>
    <s v="Thane"/>
    <s v="Dr. Vivaan Iyer"/>
    <n v="15"/>
    <s v="DEP03"/>
    <x v="1"/>
  </r>
  <r>
    <x v="12887"/>
    <s v="P22888"/>
    <s v="D133"/>
    <s v="DEP02"/>
    <d v="2024-12-26T00:00:00"/>
    <d v="2024-12-27T00:00:00"/>
    <s v="Heart Disease"/>
    <x v="0"/>
    <s v="Scheduled"/>
    <s v="Private"/>
    <n v="39800"/>
    <n v="1"/>
    <m/>
    <s v="Improved"/>
    <x v="0"/>
    <s v="Diya Joshi"/>
    <n v="31"/>
    <s v="Female"/>
    <s v="Thane"/>
    <s v="Dr. Karan Reddy"/>
    <n v="23"/>
    <s v="DEP03"/>
    <x v="4"/>
  </r>
  <r>
    <x v="12888"/>
    <s v="P22889"/>
    <s v="D148"/>
    <s v="DEP08"/>
    <d v="2025-11-15T00:00:00"/>
    <d v="2025-11-17T00:00:00"/>
    <s v="Cancer"/>
    <x v="0"/>
    <s v="Scheduled"/>
    <s v="Private"/>
    <n v="17700"/>
    <n v="2"/>
    <n v="5"/>
    <s v="Stable"/>
    <x v="0"/>
    <s v="Pooja Singh"/>
    <n v="52"/>
    <s v="Female"/>
    <s v="Pune"/>
    <s v="Dr. Karan Gupta"/>
    <n v="27"/>
    <s v="DEP05"/>
    <x v="7"/>
  </r>
  <r>
    <x v="12889"/>
    <s v="P22890"/>
    <s v="D113"/>
    <s v="DEP06"/>
    <d v="2025-08-29T00:00:00"/>
    <d v="2025-09-03T00:00:00"/>
    <s v="Arthritis"/>
    <x v="2"/>
    <s v="Scheduled"/>
    <s v="Corporate"/>
    <n v="54700"/>
    <n v="5"/>
    <n v="3.1"/>
    <s v="Recovered"/>
    <x v="0"/>
    <s v="Aarav Mishra"/>
    <n v="8"/>
    <s v="Male"/>
    <s v="Pune"/>
    <s v="Dr. Rohan Bansal"/>
    <n v="8"/>
    <s v="DEP01"/>
    <x v="5"/>
  </r>
  <r>
    <x v="12890"/>
    <s v="P22891"/>
    <s v="D127"/>
    <s v="DEP01"/>
    <d v="2024-12-20T00:00:00"/>
    <d v="2024-12-26T00:00:00"/>
    <s v="Viral Infection"/>
    <x v="3"/>
    <s v="Scheduled"/>
    <s v="Corporate"/>
    <n v="94000"/>
    <n v="6"/>
    <n v="4.0999999999999996"/>
    <s v="Stable"/>
    <x v="0"/>
    <s v="Vikram Agarwal"/>
    <n v="66"/>
    <s v="Male"/>
    <s v="Kolhapur"/>
    <s v="Dr. Meera Bansal"/>
    <n v="8"/>
    <s v="DEP06"/>
    <x v="0"/>
  </r>
  <r>
    <x v="12891"/>
    <s v="P22892"/>
    <s v="D140"/>
    <s v="DEP08"/>
    <d v="2025-02-14T00:00:00"/>
    <d v="2025-02-19T00:00:00"/>
    <s v="Heart Disease"/>
    <x v="4"/>
    <s v="Scheduled"/>
    <s v="Government"/>
    <n v="20100"/>
    <n v="5"/>
    <n v="4.3"/>
    <s v="Referred"/>
    <x v="0"/>
    <s v="Neha Joshi"/>
    <n v="42"/>
    <s v="Female"/>
    <s v="Thane"/>
    <s v="Dr. Pooja Bansal"/>
    <n v="5"/>
    <s v="DEP01"/>
    <x v="7"/>
  </r>
  <r>
    <x v="12892"/>
    <s v="P22893"/>
    <s v="D104"/>
    <s v="DEP04"/>
    <d v="2024-11-24T00:00:00"/>
    <d v="2024-11-29T00:00:00"/>
    <s v="Heart Disease"/>
    <x v="0"/>
    <s v="Scheduled"/>
    <s v="Government"/>
    <n v="35400"/>
    <n v="5"/>
    <n v="5"/>
    <s v="Stable"/>
    <x v="0"/>
    <s v="Ananya Reddy"/>
    <n v="63"/>
    <s v="Female"/>
    <s v="Pune"/>
    <s v="Dr. Sneha Singh"/>
    <n v="10"/>
    <s v="DEP05"/>
    <x v="3"/>
  </r>
  <r>
    <x v="12893"/>
    <s v="P22894"/>
    <s v="D143"/>
    <s v="DEP08"/>
    <d v="2024-03-28T00:00:00"/>
    <d v="2024-04-05T00:00:00"/>
    <s v="Diabetes"/>
    <x v="5"/>
    <s v="Scheduled"/>
    <s v="Self-Pay"/>
    <n v="88600"/>
    <n v="8"/>
    <n v="3.7"/>
    <s v="Stable"/>
    <x v="0"/>
    <s v="Rahul Kapoor"/>
    <n v="65"/>
    <s v="Female"/>
    <s v="Pune"/>
    <s v="Dr. Arjun Joshi"/>
    <n v="12"/>
    <s v="DEP01"/>
    <x v="7"/>
  </r>
  <r>
    <x v="12894"/>
    <s v="P22895"/>
    <s v="D126"/>
    <s v="DEP04"/>
    <d v="2024-07-08T00:00:00"/>
    <d v="2024-07-10T00:00:00"/>
    <s v="Hypertension"/>
    <x v="5"/>
    <s v="Emergency"/>
    <s v="Corporate"/>
    <n v="109400"/>
    <n v="2"/>
    <n v="4.4000000000000004"/>
    <s v="Improved"/>
    <x v="1"/>
    <s v="Rahul Patel"/>
    <n v="52"/>
    <s v="Female"/>
    <s v="Thane"/>
    <s v="Dr. Kavya Desai"/>
    <n v="19"/>
    <s v="DEP05"/>
    <x v="3"/>
  </r>
  <r>
    <x v="12895"/>
    <s v="P22896"/>
    <s v="D124"/>
    <s v="DEP02"/>
    <d v="2025-02-11T00:00:00"/>
    <d v="2025-02-14T00:00:00"/>
    <s v="Hypertension"/>
    <x v="5"/>
    <s v="Scheduled"/>
    <s v="Government"/>
    <n v="178100"/>
    <n v="3"/>
    <n v="3.5"/>
    <s v="Recovered"/>
    <x v="0"/>
    <s v="Priya Singh"/>
    <n v="6"/>
    <s v="Male"/>
    <s v="Aurangabad"/>
    <s v="Dr. Kavya Verma"/>
    <n v="17"/>
    <s v="DEP08"/>
    <x v="4"/>
  </r>
  <r>
    <x v="12896"/>
    <s v="P22897"/>
    <s v="D147"/>
    <s v="DEP01"/>
    <d v="2024-11-16T00:00:00"/>
    <d v="2024-11-21T00:00:00"/>
    <s v="Skin Infection"/>
    <x v="1"/>
    <s v="Scheduled"/>
    <s v="Private"/>
    <n v="56900"/>
    <n v="5"/>
    <n v="4.4000000000000004"/>
    <s v="Recovered"/>
    <x v="0"/>
    <s v="Aadhya Verma"/>
    <n v="77"/>
    <s v="Male"/>
    <s v="Pune"/>
    <s v="Dr. Rahul Nair"/>
    <n v="11"/>
    <s v="DEP07"/>
    <x v="0"/>
  </r>
  <r>
    <x v="12897"/>
    <s v="P22898"/>
    <s v="D141"/>
    <s v="DEP01"/>
    <d v="2025-09-09T00:00:00"/>
    <d v="2025-09-12T00:00:00"/>
    <s v="Cancer"/>
    <x v="0"/>
    <s v="Scheduled"/>
    <s v="Government"/>
    <n v="58400"/>
    <n v="3"/>
    <n v="4.3"/>
    <s v="Recovered"/>
    <x v="1"/>
    <s v="Aarav Shah"/>
    <n v="12"/>
    <s v="Male"/>
    <s v="Pune"/>
    <s v="Dr. Karan Agarwal"/>
    <n v="23"/>
    <s v="DEP03"/>
    <x v="0"/>
  </r>
  <r>
    <x v="12898"/>
    <s v="P22899"/>
    <s v="D133"/>
    <s v="DEP08"/>
    <d v="2024-05-13T00:00:00"/>
    <d v="2024-05-17T00:00:00"/>
    <s v="Viral Infection"/>
    <x v="6"/>
    <s v="Scheduled"/>
    <s v="Self-Pay"/>
    <n v="71800"/>
    <n v="4"/>
    <n v="4"/>
    <s v="Improved"/>
    <x v="0"/>
    <s v="Rahul Verma"/>
    <n v="46"/>
    <s v="Female"/>
    <s v="Nashik"/>
    <s v="Dr. Karan Reddy"/>
    <n v="23"/>
    <s v="DEP03"/>
    <x v="7"/>
  </r>
  <r>
    <x v="12899"/>
    <s v="P22900"/>
    <s v="D149"/>
    <s v="DEP05"/>
    <d v="2024-10-29T00:00:00"/>
    <d v="2024-11-02T00:00:00"/>
    <s v="Skin Infection"/>
    <x v="1"/>
    <s v="Referral"/>
    <s v="Private"/>
    <n v="17300"/>
    <n v="4"/>
    <n v="3.5"/>
    <s v="Recovered"/>
    <x v="0"/>
    <s v="Priya Joshi"/>
    <n v="73"/>
    <s v="Female"/>
    <s v="Aurangabad"/>
    <s v="Dr. Ishaan Reddy"/>
    <n v="22"/>
    <s v="DEP04"/>
    <x v="1"/>
  </r>
  <r>
    <x v="12900"/>
    <s v="P22901"/>
    <s v="D133"/>
    <s v="DEP07"/>
    <d v="2025-03-12T00:00:00"/>
    <d v="2025-03-16T00:00:00"/>
    <s v="Arthritis"/>
    <x v="1"/>
    <s v="Scheduled"/>
    <s v="Government"/>
    <n v="29200"/>
    <n v="4"/>
    <n v="3.9"/>
    <s v="Recovered"/>
    <x v="0"/>
    <s v="Arjun Agarwal"/>
    <n v="17"/>
    <s v="Female"/>
    <s v="Nagpur"/>
    <s v="Dr. Karan Reddy"/>
    <n v="23"/>
    <s v="DEP03"/>
    <x v="2"/>
  </r>
  <r>
    <x v="12901"/>
    <s v="P22902"/>
    <s v="D102"/>
    <s v="DEP01"/>
    <d v="2025-05-22T00:00:00"/>
    <d v="2025-05-28T00:00:00"/>
    <s v="Cancer"/>
    <x v="2"/>
    <s v="Scheduled"/>
    <s v="Private"/>
    <n v="46900"/>
    <n v="6"/>
    <n v="4.5"/>
    <s v="Stable"/>
    <x v="0"/>
    <s v="Rahul Bansal"/>
    <n v="79"/>
    <s v="Male"/>
    <s v="Kolhapur"/>
    <s v="Dr. Meera Nair"/>
    <n v="12"/>
    <s v="DEP01"/>
    <x v="0"/>
  </r>
  <r>
    <x v="12902"/>
    <s v="P22903"/>
    <s v="D111"/>
    <s v="DEP06"/>
    <d v="2025-09-05T00:00:00"/>
    <d v="2025-09-08T00:00:00"/>
    <s v="Diabetes"/>
    <x v="2"/>
    <s v="Scheduled"/>
    <s v="Private"/>
    <n v="68400"/>
    <n v="3"/>
    <n v="3.3"/>
    <s v="Stable"/>
    <x v="0"/>
    <s v="Arjun Patel"/>
    <n v="39"/>
    <s v="Female"/>
    <s v="Navi Mumbai"/>
    <s v="Dr. Priya Singh"/>
    <n v="7"/>
    <s v="DEP04"/>
    <x v="5"/>
  </r>
  <r>
    <x v="12903"/>
    <s v="P22904"/>
    <s v="D150"/>
    <s v="DEP03"/>
    <d v="2025-02-12T00:00:00"/>
    <d v="2025-02-15T00:00:00"/>
    <s v="Skin Infection"/>
    <x v="2"/>
    <s v="Emergency"/>
    <s v="Government"/>
    <n v="33500"/>
    <n v="3"/>
    <n v="5"/>
    <s v="Recovered"/>
    <x v="0"/>
    <s v="Neha Nair"/>
    <n v="51"/>
    <s v="Other"/>
    <s v="Mumbai"/>
    <s v="Dr. Ananya Mehta"/>
    <n v="15"/>
    <s v="DEP08"/>
    <x v="6"/>
  </r>
  <r>
    <x v="12904"/>
    <s v="P22905"/>
    <s v="D133"/>
    <s v="DEP04"/>
    <d v="2025-03-04T00:00:00"/>
    <d v="2025-03-10T00:00:00"/>
    <s v="Cancer"/>
    <x v="5"/>
    <s v="Scheduled"/>
    <s v="Private"/>
    <n v="84700"/>
    <n v="6"/>
    <m/>
    <s v="Recovered"/>
    <x v="0"/>
    <s v="Priya Desai"/>
    <n v="74"/>
    <s v="Male"/>
    <s v="Kolhapur"/>
    <s v="Dr. Karan Reddy"/>
    <n v="23"/>
    <s v="DEP03"/>
    <x v="3"/>
  </r>
  <r>
    <x v="12905"/>
    <s v="P22906"/>
    <s v="D112"/>
    <s v="DEP05"/>
    <d v="2025-10-25T00:00:00"/>
    <d v="2025-10-29T00:00:00"/>
    <s v="Arthritis"/>
    <x v="1"/>
    <s v="Emergency"/>
    <s v="Government"/>
    <n v="34100"/>
    <n v="4"/>
    <n v="4.5999999999999996"/>
    <s v="Stable"/>
    <x v="0"/>
    <s v="Aadhya Mehta"/>
    <n v="57"/>
    <s v="Male"/>
    <s v="Pune"/>
    <s v="Dr. Vikram Reddy"/>
    <n v="24"/>
    <s v="DEP04"/>
    <x v="1"/>
  </r>
  <r>
    <x v="12906"/>
    <s v="P22907"/>
    <s v="D117"/>
    <s v="DEP05"/>
    <d v="2025-10-07T00:00:00"/>
    <d v="2025-10-11T00:00:00"/>
    <s v="Cancer"/>
    <x v="2"/>
    <s v="Emergency"/>
    <s v="Government"/>
    <n v="28800"/>
    <n v="4"/>
    <n v="4.2"/>
    <s v="Improved"/>
    <x v="0"/>
    <s v="Aadhya Singh"/>
    <n v="58"/>
    <s v="Female"/>
    <s v="Pune"/>
    <s v="Dr. Karan Reddy"/>
    <n v="30"/>
    <s v="DEP02"/>
    <x v="1"/>
  </r>
  <r>
    <x v="12907"/>
    <s v="P22908"/>
    <s v="D135"/>
    <s v="DEP06"/>
    <d v="2024-02-06T00:00:00"/>
    <d v="2024-02-07T00:00:00"/>
    <s v="Unknown"/>
    <x v="4"/>
    <s v="Referral"/>
    <s v="Government"/>
    <n v="83600"/>
    <n v="1"/>
    <n v="3.8"/>
    <s v="Improved"/>
    <x v="1"/>
    <s v="Sneha Mehta"/>
    <n v="65"/>
    <s v="Female"/>
    <s v="Mumbai"/>
    <s v="Dr. Kabir Joshi"/>
    <n v="30"/>
    <s v="DEP01"/>
    <x v="5"/>
  </r>
  <r>
    <x v="12908"/>
    <s v="P22909"/>
    <s v="D143"/>
    <s v="DEP03"/>
    <d v="2024-06-08T00:00:00"/>
    <d v="2024-06-11T00:00:00"/>
    <s v="Arthritis"/>
    <x v="0"/>
    <s v="Emergency"/>
    <s v="Government"/>
    <n v="47900"/>
    <n v="3"/>
    <n v="4.0999999999999996"/>
    <s v="Recovered"/>
    <x v="0"/>
    <s v="Arjun Reddy"/>
    <n v="64"/>
    <s v="Male"/>
    <s v="Pune"/>
    <s v="Dr. Arjun Joshi"/>
    <n v="12"/>
    <s v="DEP01"/>
    <x v="6"/>
  </r>
  <r>
    <x v="12909"/>
    <s v="P22910"/>
    <s v="D135"/>
    <s v="DEP04"/>
    <d v="2024-06-16T00:00:00"/>
    <d v="2024-06-22T00:00:00"/>
    <s v="Hypertension"/>
    <x v="2"/>
    <s v="Referral"/>
    <s v="Private"/>
    <n v="48600"/>
    <n v="6"/>
    <n v="3.1"/>
    <s v="Referred"/>
    <x v="0"/>
    <s v="Ananya Jain"/>
    <n v="14"/>
    <s v="Female"/>
    <s v="Mumbai"/>
    <s v="Dr. Kabir Joshi"/>
    <n v="30"/>
    <s v="DEP01"/>
    <x v="3"/>
  </r>
  <r>
    <x v="12910"/>
    <s v="P22911"/>
    <s v="D119"/>
    <s v="DEP07"/>
    <d v="2024-04-11T00:00:00"/>
    <d v="2024-04-18T00:00:00"/>
    <s v="Pneumonia"/>
    <x v="5"/>
    <s v="Scheduled"/>
    <s v="Government"/>
    <n v="118500"/>
    <n v="7"/>
    <n v="4.9000000000000004"/>
    <s v="Recovered"/>
    <x v="0"/>
    <s v="Vikram Reddy"/>
    <n v="23"/>
    <s v="Female"/>
    <s v="Pune"/>
    <s v="Dr. Priya Singh"/>
    <n v="13"/>
    <s v="DEP04"/>
    <x v="2"/>
  </r>
  <r>
    <x v="12911"/>
    <s v="P22912"/>
    <s v="D142"/>
    <s v="DEP07"/>
    <d v="2024-10-13T00:00:00"/>
    <d v="2024-10-21T00:00:00"/>
    <s v="Cancer"/>
    <x v="5"/>
    <s v="Scheduled"/>
    <s v="Private"/>
    <n v="113600"/>
    <n v="8"/>
    <n v="3.8"/>
    <s v="Referred"/>
    <x v="0"/>
    <s v="Neha Mehta"/>
    <n v="87"/>
    <s v="Female"/>
    <s v="Mumbai"/>
    <s v="Dr. Vivaan Iyer"/>
    <n v="15"/>
    <s v="DEP03"/>
    <x v="2"/>
  </r>
  <r>
    <x v="12912"/>
    <s v="P22913"/>
    <s v="D122"/>
    <s v="DEP01"/>
    <d v="2025-06-13T00:00:00"/>
    <d v="2025-06-17T00:00:00"/>
    <s v="Diabetes"/>
    <x v="0"/>
    <s v="Scheduled"/>
    <s v="Corporate"/>
    <n v="39200"/>
    <n v="4"/>
    <n v="3.5"/>
    <s v="Recovered"/>
    <x v="0"/>
    <s v="Aarav Verma"/>
    <n v="88"/>
    <s v="Male"/>
    <s v="Pune"/>
    <s v="Dr. Pooja Patel"/>
    <n v="24"/>
    <s v="DEP08"/>
    <x v="0"/>
  </r>
  <r>
    <x v="12913"/>
    <s v="P22914"/>
    <s v="D112"/>
    <s v="DEP03"/>
    <d v="2024-09-13T00:00:00"/>
    <d v="2024-09-23T00:00:00"/>
    <s v="Pneumonia"/>
    <x v="0"/>
    <s v="Emergency"/>
    <s v="Self-Pay"/>
    <n v="64400"/>
    <n v="10"/>
    <n v="4.2"/>
    <s v="Recovered"/>
    <x v="0"/>
    <s v="Ananya Mehta"/>
    <n v="76"/>
    <s v="Male"/>
    <s v="Pune"/>
    <s v="Dr. Vikram Reddy"/>
    <n v="24"/>
    <s v="DEP04"/>
    <x v="6"/>
  </r>
  <r>
    <x v="12914"/>
    <s v="P22915"/>
    <s v="D101"/>
    <s v="DEP08"/>
    <d v="2024-12-24T00:00:00"/>
    <d v="2024-12-27T00:00:00"/>
    <s v="Pneumonia"/>
    <x v="0"/>
    <s v="Emergency"/>
    <s v="Corporate"/>
    <n v="30600"/>
    <n v="3"/>
    <n v="4.0999999999999996"/>
    <s v="Stable"/>
    <x v="0"/>
    <s v="Arjun Shah"/>
    <n v="27"/>
    <s v="Female"/>
    <s v="Kolhapur"/>
    <s v="Dr. Karan Mehta"/>
    <n v="2"/>
    <s v="DEP01"/>
    <x v="7"/>
  </r>
  <r>
    <x v="12915"/>
    <s v="P22916"/>
    <s v="D126"/>
    <s v="DEP04"/>
    <d v="2024-11-03T00:00:00"/>
    <d v="2024-11-06T00:00:00"/>
    <s v="Migraine"/>
    <x v="1"/>
    <s v="Emergency"/>
    <s v="Corporate"/>
    <n v="24700"/>
    <n v="3"/>
    <n v="4.5"/>
    <s v="Referred"/>
    <x v="0"/>
    <s v="Kavya Shah"/>
    <n v="39"/>
    <s v="Female"/>
    <s v="Kolhapur"/>
    <s v="Dr. Kavya Desai"/>
    <n v="19"/>
    <s v="DEP05"/>
    <x v="3"/>
  </r>
  <r>
    <x v="12916"/>
    <s v="P22917"/>
    <s v="D130"/>
    <s v="DEP04"/>
    <d v="2024-06-16T00:00:00"/>
    <d v="2024-06-24T00:00:00"/>
    <s v="Hypertension"/>
    <x v="6"/>
    <s v="Emergency"/>
    <s v="Self-Pay"/>
    <n v="111800"/>
    <n v="8"/>
    <n v="3"/>
    <s v="Recovered"/>
    <x v="0"/>
    <s v="Pooja Joshi"/>
    <n v="77"/>
    <s v="Male"/>
    <s v="Nagpur"/>
    <s v="Dr. Pooja Joshi"/>
    <n v="5"/>
    <s v="DEP02"/>
    <x v="3"/>
  </r>
  <r>
    <x v="12917"/>
    <s v="P22918"/>
    <s v="D140"/>
    <s v="DEP05"/>
    <d v="2025-06-15T00:00:00"/>
    <d v="2025-06-21T00:00:00"/>
    <s v="Skin Infection"/>
    <x v="6"/>
    <s v="Scheduled"/>
    <s v="Self-Pay"/>
    <n v="63500"/>
    <n v="6"/>
    <n v="4.3"/>
    <s v="Improved"/>
    <x v="0"/>
    <s v="Arjun Nair"/>
    <n v="6"/>
    <s v="Male"/>
    <s v="Aurangabad"/>
    <s v="Dr. Pooja Bansal"/>
    <n v="5"/>
    <s v="DEP01"/>
    <x v="1"/>
  </r>
  <r>
    <x v="12918"/>
    <s v="P22919"/>
    <s v="D106"/>
    <s v="DEP04"/>
    <d v="2025-01-11T00:00:00"/>
    <d v="2025-01-14T00:00:00"/>
    <s v="Migraine"/>
    <x v="0"/>
    <s v="Emergency"/>
    <s v="Corporate"/>
    <n v="30100"/>
    <n v="3"/>
    <n v="4.5999999999999996"/>
    <s v="Stable"/>
    <x v="0"/>
    <s v="Ananya Mehta"/>
    <n v="43"/>
    <s v="Male"/>
    <s v="Mumbai"/>
    <s v="Dr. Sneha Gupta"/>
    <n v="10"/>
    <s v="DEP03"/>
    <x v="3"/>
  </r>
  <r>
    <x v="12919"/>
    <s v="P22920"/>
    <s v="D129"/>
    <s v="DEP03"/>
    <d v="2024-04-16T00:00:00"/>
    <d v="2024-04-17T00:00:00"/>
    <s v="Migraine"/>
    <x v="4"/>
    <s v="Emergency"/>
    <s v="Government"/>
    <n v="50100"/>
    <n v="1"/>
    <n v="4"/>
    <s v="Stable"/>
    <x v="0"/>
    <s v="Priya Singh"/>
    <n v="85"/>
    <s v="Male"/>
    <s v="Navi Mumbai"/>
    <s v="Dr. Aarav Kulkarni"/>
    <n v="10"/>
    <s v="DEP05"/>
    <x v="6"/>
  </r>
  <r>
    <x v="12920"/>
    <s v="P22921"/>
    <s v="D106"/>
    <s v="DEP02"/>
    <d v="2025-11-18T00:00:00"/>
    <d v="2025-11-19T00:00:00"/>
    <s v="Pneumonia"/>
    <x v="0"/>
    <s v="Scheduled"/>
    <s v="Self-Pay"/>
    <n v="57800"/>
    <n v="1"/>
    <n v="4.9000000000000004"/>
    <s v="Recovered"/>
    <x v="0"/>
    <s v="Karan Joshi"/>
    <n v="57"/>
    <s v="Male"/>
    <s v="Pune"/>
    <s v="Dr. Sneha Gupta"/>
    <n v="10"/>
    <s v="DEP03"/>
    <x v="4"/>
  </r>
  <r>
    <x v="12921"/>
    <s v="P22922"/>
    <s v="D142"/>
    <s v="DEP03"/>
    <d v="2025-01-29T00:00:00"/>
    <d v="2025-02-02T00:00:00"/>
    <s v="Viral Infection"/>
    <x v="1"/>
    <s v="Scheduled"/>
    <s v="Self-Pay"/>
    <n v="49500"/>
    <n v="4"/>
    <n v="4.9000000000000004"/>
    <s v="Improved"/>
    <x v="0"/>
    <s v="Diya Singh"/>
    <n v="83"/>
    <s v="Female"/>
    <s v="Mumbai"/>
    <s v="Dr. Vivaan Iyer"/>
    <n v="15"/>
    <s v="DEP03"/>
    <x v="6"/>
  </r>
  <r>
    <x v="12922"/>
    <s v="P22923"/>
    <s v="D101"/>
    <s v="DEP07"/>
    <d v="2024-07-08T00:00:00"/>
    <d v="2024-07-09T00:00:00"/>
    <s v="Heart Disease"/>
    <x v="2"/>
    <s v="Scheduled"/>
    <s v="Government"/>
    <n v="25300"/>
    <n v="1"/>
    <n v="4.0999999999999996"/>
    <s v="Improved"/>
    <x v="0"/>
    <s v="Aditya Jain"/>
    <n v="47"/>
    <s v="Male"/>
    <s v="Mumbai"/>
    <s v="Dr. Karan Mehta"/>
    <n v="2"/>
    <s v="DEP01"/>
    <x v="2"/>
  </r>
  <r>
    <x v="12923"/>
    <s v="P22924"/>
    <s v="D103"/>
    <s v="DEP03"/>
    <d v="2024-11-02T00:00:00"/>
    <d v="2024-11-05T00:00:00"/>
    <s v="Cancer"/>
    <x v="0"/>
    <s v="Scheduled"/>
    <s v="Government"/>
    <n v="44800"/>
    <n v="3"/>
    <n v="4"/>
    <s v="Recovered"/>
    <x v="0"/>
    <s v="Diya Iyer"/>
    <n v="3"/>
    <s v="Female"/>
    <s v="Nashik"/>
    <s v="Dr. Ananya Verma"/>
    <n v="6"/>
    <s v="DEP04"/>
    <x v="6"/>
  </r>
  <r>
    <x v="12924"/>
    <s v="P22925"/>
    <s v="D133"/>
    <s v="DEP08"/>
    <d v="2024-02-26T00:00:00"/>
    <d v="2024-02-28T00:00:00"/>
    <s v="Heart Disease"/>
    <x v="0"/>
    <s v="Referral"/>
    <s v="Self-Pay"/>
    <n v="20900"/>
    <n v="2"/>
    <n v="5"/>
    <s v="Improved"/>
    <x v="0"/>
    <s v="Aadhya Verma"/>
    <n v="32"/>
    <s v="Female"/>
    <s v="Mumbai"/>
    <s v="Dr. Karan Reddy"/>
    <n v="23"/>
    <s v="DEP03"/>
    <x v="7"/>
  </r>
  <r>
    <x v="12925"/>
    <s v="P22926"/>
    <s v="D136"/>
    <s v="DEP04"/>
    <d v="2025-10-01T00:00:00"/>
    <d v="2025-10-03T00:00:00"/>
    <s v="Cancer"/>
    <x v="4"/>
    <s v="Scheduled"/>
    <s v="Government"/>
    <n v="66200"/>
    <n v="2"/>
    <n v="4.5"/>
    <s v="Stable"/>
    <x v="0"/>
    <s v="Ishaan Singh"/>
    <n v="13"/>
    <s v="Female"/>
    <s v="Navi Mumbai"/>
    <s v="Dr. Diya Mishra"/>
    <n v="16"/>
    <s v="DEP08"/>
    <x v="3"/>
  </r>
  <r>
    <x v="12926"/>
    <s v="P22927"/>
    <s v="D138"/>
    <s v="DEP06"/>
    <d v="2025-05-24T00:00:00"/>
    <d v="2025-05-26T00:00:00"/>
    <s v="Arthritis"/>
    <x v="6"/>
    <s v="Referral"/>
    <s v="Private"/>
    <n v="165200"/>
    <n v="2"/>
    <n v="4.0999999999999996"/>
    <s v="Recovered"/>
    <x v="1"/>
    <s v="Rohan Kulkarni"/>
    <n v="28"/>
    <s v="Female"/>
    <s v="Thane"/>
    <s v="Dr. Karan Verma"/>
    <n v="24"/>
    <s v="DEP01"/>
    <x v="5"/>
  </r>
  <r>
    <x v="12927"/>
    <s v="P22928"/>
    <s v="D120"/>
    <s v="DEP04"/>
    <d v="2025-02-28T00:00:00"/>
    <d v="2025-03-13T00:00:00"/>
    <s v="Migraine"/>
    <x v="0"/>
    <s v="Scheduled"/>
    <s v="Private"/>
    <n v="51000"/>
    <n v="13"/>
    <n v="4.2"/>
    <s v="Referred"/>
    <x v="0"/>
    <s v="Aarav Shah"/>
    <n v="23"/>
    <s v="Female"/>
    <s v="Pune"/>
    <s v="Dr. Sneha Shah"/>
    <n v="27"/>
    <s v="DEP03"/>
    <x v="3"/>
  </r>
  <r>
    <x v="12928"/>
    <s v="P22929"/>
    <s v="D132"/>
    <s v="DEP07"/>
    <d v="2024-10-07T00:00:00"/>
    <d v="2024-10-08T00:00:00"/>
    <s v="Cancer"/>
    <x v="0"/>
    <s v="Scheduled"/>
    <s v="Government"/>
    <n v="4000"/>
    <n v="1"/>
    <n v="3.3"/>
    <s v="Recovered"/>
    <x v="0"/>
    <s v="Sneha Gupta"/>
    <n v="63"/>
    <s v="Female"/>
    <s v="Mumbai"/>
    <s v="Dr. Sneha Gupta"/>
    <n v="9"/>
    <s v="DEP05"/>
    <x v="2"/>
  </r>
  <r>
    <x v="12929"/>
    <s v="P22930"/>
    <s v="D108"/>
    <s v="DEP05"/>
    <d v="2025-04-21T00:00:00"/>
    <d v="2025-05-01T00:00:00"/>
    <s v="Heart Disease"/>
    <x v="2"/>
    <s v="Scheduled"/>
    <s v="Government"/>
    <n v="38900"/>
    <n v="10"/>
    <n v="4"/>
    <s v="Improved"/>
    <x v="0"/>
    <s v="Kabir Desai"/>
    <n v="19"/>
    <s v="Female"/>
    <s v="Pune"/>
    <s v="Dr. Meera Reddy"/>
    <n v="13"/>
    <s v="DEP03"/>
    <x v="1"/>
  </r>
  <r>
    <x v="12930"/>
    <s v="P22931"/>
    <s v="D133"/>
    <s v="DEP01"/>
    <d v="2025-12-01T00:00:00"/>
    <d v="2025-12-04T00:00:00"/>
    <s v="Arthritis"/>
    <x v="2"/>
    <s v="Scheduled"/>
    <s v="Government"/>
    <n v="56900"/>
    <n v="3"/>
    <n v="4.0999999999999996"/>
    <s v="Improved"/>
    <x v="0"/>
    <s v="Isha Bansal"/>
    <n v="74"/>
    <s v="Female"/>
    <s v="Mumbai"/>
    <s v="Dr. Karan Reddy"/>
    <n v="23"/>
    <s v="DEP03"/>
    <x v="0"/>
  </r>
  <r>
    <x v="12931"/>
    <s v="P22932"/>
    <s v="D139"/>
    <s v="DEP07"/>
    <d v="2025-04-30T00:00:00"/>
    <d v="2025-05-03T00:00:00"/>
    <s v="Migraine"/>
    <x v="0"/>
    <s v="Scheduled"/>
    <s v="Private"/>
    <n v="22800"/>
    <n v="3"/>
    <n v="4"/>
    <s v="Improved"/>
    <x v="0"/>
    <s v="Meera Patel"/>
    <n v="51"/>
    <s v="Male"/>
    <s v="Nashik"/>
    <s v="Dr. Arjun Desai"/>
    <n v="3"/>
    <s v="DEP01"/>
    <x v="2"/>
  </r>
  <r>
    <x v="12932"/>
    <s v="P22933"/>
    <s v="D130"/>
    <s v="DEP05"/>
    <d v="2024-02-26T00:00:00"/>
    <d v="2024-02-27T00:00:00"/>
    <s v="Arthritis"/>
    <x v="0"/>
    <s v="Scheduled"/>
    <s v="Private"/>
    <n v="31900"/>
    <n v="1"/>
    <n v="3.5"/>
    <s v="Recovered"/>
    <x v="0"/>
    <s v="Rohan Kulkarni"/>
    <n v="44"/>
    <s v="Male"/>
    <s v="Nashik"/>
    <s v="Dr. Pooja Joshi"/>
    <n v="5"/>
    <s v="DEP02"/>
    <x v="1"/>
  </r>
  <r>
    <x v="12933"/>
    <s v="P22934"/>
    <s v="D146"/>
    <s v="DEP04"/>
    <d v="2024-10-15T00:00:00"/>
    <d v="2024-10-16T00:00:00"/>
    <s v="Skin Infection"/>
    <x v="4"/>
    <s v="Emergency"/>
    <s v="Government"/>
    <n v="44100"/>
    <n v="1"/>
    <n v="3.6"/>
    <s v="Stable"/>
    <x v="1"/>
    <s v="Kavya Singh"/>
    <n v="50"/>
    <s v="Male"/>
    <s v="Thane"/>
    <s v="Dr. Pooja Kapoor"/>
    <n v="29"/>
    <s v="DEP07"/>
    <x v="3"/>
  </r>
  <r>
    <x v="12934"/>
    <s v="P22935"/>
    <s v="D121"/>
    <s v="DEP06"/>
    <d v="2024-03-27T00:00:00"/>
    <d v="2024-04-06T00:00:00"/>
    <s v="Heart Disease"/>
    <x v="1"/>
    <s v="Emergency"/>
    <s v="Government"/>
    <n v="124100"/>
    <n v="10"/>
    <n v="4.2"/>
    <s v="Recovered"/>
    <x v="0"/>
    <s v="Diya Nair"/>
    <n v="14"/>
    <s v="Female"/>
    <s v="Nagpur"/>
    <s v="Dr. Pooja Agarwal"/>
    <n v="25"/>
    <s v="DEP08"/>
    <x v="5"/>
  </r>
  <r>
    <x v="12935"/>
    <s v="P22936"/>
    <s v="D110"/>
    <s v="DEP08"/>
    <d v="2024-06-01T00:00:00"/>
    <d v="2024-06-05T00:00:00"/>
    <s v="Pneumonia"/>
    <x v="5"/>
    <s v="Referral"/>
    <s v="Corporate"/>
    <n v="49800"/>
    <n v="4"/>
    <n v="3.6"/>
    <s v="Recovered"/>
    <x v="0"/>
    <s v="Ishaan Nair"/>
    <n v="22"/>
    <s v="Female"/>
    <s v="Thane"/>
    <s v="Dr. Pooja Desai"/>
    <n v="4"/>
    <s v="DEP05"/>
    <x v="7"/>
  </r>
  <r>
    <x v="12936"/>
    <s v="P22937"/>
    <s v="D148"/>
    <s v="DEP01"/>
    <d v="2024-12-03T00:00:00"/>
    <d v="2024-12-07T00:00:00"/>
    <s v="Arthritis"/>
    <x v="2"/>
    <s v="Emergency"/>
    <s v="Government"/>
    <n v="81900"/>
    <n v="4"/>
    <n v="4.7"/>
    <s v="Improved"/>
    <x v="0"/>
    <s v="Aarav Kapoor"/>
    <n v="1"/>
    <s v="Male"/>
    <s v="Aurangabad"/>
    <s v="Dr. Karan Gupta"/>
    <n v="27"/>
    <s v="DEP05"/>
    <x v="0"/>
  </r>
  <r>
    <x v="12937"/>
    <s v="P22938"/>
    <s v="D143"/>
    <s v="DEP03"/>
    <d v="2024-06-12T00:00:00"/>
    <d v="2024-06-17T00:00:00"/>
    <s v="Heart Disease"/>
    <x v="2"/>
    <s v="Emergency"/>
    <s v="Government"/>
    <n v="50000"/>
    <n v="5"/>
    <n v="3.8"/>
    <s v="Recovered"/>
    <x v="0"/>
    <s v="Kabir Desai"/>
    <n v="63"/>
    <s v="Male"/>
    <s v="Nagpur"/>
    <s v="Dr. Arjun Joshi"/>
    <n v="12"/>
    <s v="DEP01"/>
    <x v="6"/>
  </r>
  <r>
    <x v="12938"/>
    <s v="P22939"/>
    <s v="D124"/>
    <s v="DEP03"/>
    <d v="2024-10-06T00:00:00"/>
    <d v="2024-10-08T00:00:00"/>
    <s v="Heart Disease"/>
    <x v="0"/>
    <s v="Emergency"/>
    <s v="Government"/>
    <n v="77200"/>
    <n v="2"/>
    <n v="3.9"/>
    <s v="Improved"/>
    <x v="0"/>
    <s v="Rahul Kapoor"/>
    <n v="30"/>
    <s v="Male"/>
    <s v="Mumbai"/>
    <s v="Dr. Kavya Verma"/>
    <n v="17"/>
    <s v="DEP08"/>
    <x v="6"/>
  </r>
  <r>
    <x v="12939"/>
    <s v="P22940"/>
    <s v="D133"/>
    <s v="DEP05"/>
    <d v="2025-12-28T00:00:00"/>
    <d v="2026-01-01T00:00:00"/>
    <s v="Cancer"/>
    <x v="1"/>
    <s v="Scheduled"/>
    <s v="Private"/>
    <n v="60100"/>
    <n v="4"/>
    <n v="3.1"/>
    <s v="Recovered"/>
    <x v="0"/>
    <s v="Pooja Jain"/>
    <n v="85"/>
    <s v="Male"/>
    <s v="Pune"/>
    <s v="Dr. Karan Reddy"/>
    <n v="23"/>
    <s v="DEP03"/>
    <x v="1"/>
  </r>
  <r>
    <x v="12940"/>
    <s v="P22941"/>
    <s v="D110"/>
    <s v="DEP01"/>
    <d v="2024-02-04T00:00:00"/>
    <d v="2024-02-09T00:00:00"/>
    <s v="Unknown"/>
    <x v="0"/>
    <s v="Emergency"/>
    <s v="Private"/>
    <n v="30800"/>
    <n v="5"/>
    <n v="4.0999999999999996"/>
    <s v="Recovered"/>
    <x v="0"/>
    <s v="Aarav Chavan"/>
    <n v="28"/>
    <s v="Female"/>
    <s v="Nashik"/>
    <s v="Dr. Pooja Desai"/>
    <n v="4"/>
    <s v="DEP05"/>
    <x v="0"/>
  </r>
  <r>
    <x v="12941"/>
    <s v="P22942"/>
    <s v="D129"/>
    <s v="DEP04"/>
    <d v="2025-04-11T00:00:00"/>
    <d v="2025-04-23T00:00:00"/>
    <s v="Diabetes"/>
    <x v="0"/>
    <s v="Scheduled"/>
    <s v="Government"/>
    <n v="57800"/>
    <n v="12"/>
    <n v="5"/>
    <s v="Improved"/>
    <x v="0"/>
    <s v="Karan Joshi"/>
    <n v="62"/>
    <s v="Female"/>
    <s v="Nashik"/>
    <s v="Dr. Aarav Kulkarni"/>
    <n v="10"/>
    <s v="DEP05"/>
    <x v="3"/>
  </r>
  <r>
    <x v="12942"/>
    <s v="P22943"/>
    <s v="D128"/>
    <s v="DEP03"/>
    <d v="2024-07-13T00:00:00"/>
    <d v="2024-07-21T00:00:00"/>
    <s v="Skin Infection"/>
    <x v="0"/>
    <s v="Referral"/>
    <s v="Private"/>
    <n v="40700"/>
    <n v="8"/>
    <n v="4.4000000000000004"/>
    <s v="Improved"/>
    <x v="1"/>
    <s v="Vikram Malhotra"/>
    <n v="43"/>
    <s v="Female"/>
    <s v="Nashik"/>
    <s v="Dr. Aadhya Mishra"/>
    <n v="21"/>
    <s v="DEP07"/>
    <x v="6"/>
  </r>
  <r>
    <x v="12943"/>
    <s v="P22944"/>
    <s v="D146"/>
    <s v="DEP04"/>
    <d v="2024-12-03T00:00:00"/>
    <d v="2024-12-06T00:00:00"/>
    <s v="Arthritis"/>
    <x v="2"/>
    <s v="Emergency"/>
    <s v="Private"/>
    <n v="25400"/>
    <n v="3"/>
    <n v="3.8"/>
    <s v="Improved"/>
    <x v="0"/>
    <s v="Ishaan Malhotra"/>
    <n v="81"/>
    <s v="Other"/>
    <s v="Mumbai"/>
    <s v="Dr. Pooja Kapoor"/>
    <n v="29"/>
    <s v="DEP07"/>
    <x v="3"/>
  </r>
  <r>
    <x v="12944"/>
    <s v="P22945"/>
    <s v="D147"/>
    <s v="DEP05"/>
    <d v="2024-09-30T00:00:00"/>
    <d v="2024-10-05T00:00:00"/>
    <s v="Viral Infection"/>
    <x v="2"/>
    <s v="Scheduled"/>
    <s v="Private"/>
    <n v="34200"/>
    <n v="5"/>
    <n v="4.0999999999999996"/>
    <s v="Recovered"/>
    <x v="0"/>
    <s v="Priya Sharma"/>
    <n v="59"/>
    <s v="Female"/>
    <s v="Pune"/>
    <s v="Dr. Rahul Nair"/>
    <n v="11"/>
    <s v="DEP07"/>
    <x v="1"/>
  </r>
  <r>
    <x v="12945"/>
    <s v="P22946"/>
    <s v="D120"/>
    <s v="DEP05"/>
    <d v="2025-06-06T00:00:00"/>
    <d v="2025-06-13T00:00:00"/>
    <s v="Hypertension"/>
    <x v="4"/>
    <s v="Scheduled"/>
    <s v="Private"/>
    <n v="41200"/>
    <n v="7"/>
    <n v="4.2"/>
    <s v="Recovered"/>
    <x v="0"/>
    <s v="Aditya Shah"/>
    <n v="59"/>
    <s v="Female"/>
    <s v="Navi Mumbai"/>
    <s v="Dr. Sneha Shah"/>
    <n v="27"/>
    <s v="DEP03"/>
    <x v="1"/>
  </r>
  <r>
    <x v="12946"/>
    <s v="P22947"/>
    <s v="D115"/>
    <s v="DEP08"/>
    <d v="2024-03-31T00:00:00"/>
    <d v="2024-04-02T00:00:00"/>
    <s v="Migraine"/>
    <x v="5"/>
    <s v="Scheduled"/>
    <s v="Private"/>
    <n v="54000"/>
    <n v="2"/>
    <n v="4.0999999999999996"/>
    <s v="Recovered"/>
    <x v="0"/>
    <s v="Priya Sharma"/>
    <n v="66"/>
    <s v="Male"/>
    <s v="Pune"/>
    <s v="Dr. Aadhya Patel"/>
    <n v="12"/>
    <s v="DEP05"/>
    <x v="7"/>
  </r>
  <r>
    <x v="12947"/>
    <s v="P22948"/>
    <s v="D110"/>
    <s v="DEP03"/>
    <d v="2025-09-20T00:00:00"/>
    <d v="2025-09-21T00:00:00"/>
    <s v="Pneumonia"/>
    <x v="1"/>
    <s v="Emergency"/>
    <s v="Government"/>
    <n v="28700"/>
    <n v="1"/>
    <n v="5"/>
    <s v="Recovered"/>
    <x v="0"/>
    <s v="Kabir Sharma"/>
    <n v="47"/>
    <s v="Male"/>
    <s v="Mumbai"/>
    <s v="Dr. Pooja Desai"/>
    <n v="4"/>
    <s v="DEP05"/>
    <x v="6"/>
  </r>
  <r>
    <x v="12948"/>
    <s v="P22949"/>
    <s v="D103"/>
    <s v="DEP02"/>
    <d v="2025-08-17T00:00:00"/>
    <d v="2025-08-21T00:00:00"/>
    <s v="Fracture"/>
    <x v="6"/>
    <s v="Scheduled"/>
    <s v="Government"/>
    <n v="115200"/>
    <n v="4"/>
    <n v="3.4"/>
    <s v="Stable"/>
    <x v="1"/>
    <s v="Aarav Jain"/>
    <n v="46"/>
    <s v="Female"/>
    <s v="Navi Mumbai"/>
    <s v="Dr. Ananya Verma"/>
    <n v="6"/>
    <s v="DEP04"/>
    <x v="4"/>
  </r>
  <r>
    <x v="12949"/>
    <s v="P22950"/>
    <s v="D120"/>
    <s v="DEP08"/>
    <d v="2025-08-14T00:00:00"/>
    <d v="2025-08-21T00:00:00"/>
    <s v="Pneumonia"/>
    <x v="3"/>
    <s v="Emergency"/>
    <s v="Private"/>
    <n v="82200"/>
    <n v="7"/>
    <n v="4"/>
    <s v="Stable"/>
    <x v="0"/>
    <s v="Vivaan Agarwal"/>
    <n v="9"/>
    <s v="Female"/>
    <s v="Pune"/>
    <s v="Dr. Sneha Shah"/>
    <n v="27"/>
    <s v="DEP03"/>
    <x v="7"/>
  </r>
  <r>
    <x v="12950"/>
    <s v="P22951"/>
    <s v="D145"/>
    <s v="DEP01"/>
    <d v="2025-08-28T00:00:00"/>
    <d v="2025-09-01T00:00:00"/>
    <s v="Fracture"/>
    <x v="6"/>
    <s v="Scheduled"/>
    <s v="Private"/>
    <n v="171600"/>
    <n v="4"/>
    <n v="4"/>
    <s v="Improved"/>
    <x v="0"/>
    <s v="Priya Chavan"/>
    <n v="5"/>
    <s v="Male"/>
    <s v="Kolhapur"/>
    <s v="Dr. Aarav Agarwal"/>
    <n v="26"/>
    <s v="DEP06"/>
    <x v="0"/>
  </r>
  <r>
    <x v="12951"/>
    <s v="P22952"/>
    <s v="D139"/>
    <s v="DEP03"/>
    <d v="2025-08-05T00:00:00"/>
    <d v="2025-08-08T00:00:00"/>
    <s v="Cancer"/>
    <x v="0"/>
    <s v="Emergency"/>
    <s v="Corporate"/>
    <n v="48900"/>
    <n v="3"/>
    <n v="4.4000000000000004"/>
    <s v="Referred"/>
    <x v="0"/>
    <s v="Sneha Mishra"/>
    <n v="13"/>
    <s v="Male"/>
    <s v="Mumbai"/>
    <s v="Dr. Arjun Desai"/>
    <n v="3"/>
    <s v="DEP01"/>
    <x v="6"/>
  </r>
  <r>
    <x v="12952"/>
    <s v="P22953"/>
    <s v="D126"/>
    <s v="DEP03"/>
    <d v="2024-02-22T00:00:00"/>
    <d v="2024-02-26T00:00:00"/>
    <s v="Cancer"/>
    <x v="0"/>
    <s v="Emergency"/>
    <s v="Private"/>
    <n v="58600"/>
    <n v="4"/>
    <n v="3"/>
    <s v="Stable"/>
    <x v="0"/>
    <s v="Aadhya Malhotra"/>
    <n v="62"/>
    <s v="Male"/>
    <s v="Pune"/>
    <s v="Dr. Kavya Desai"/>
    <n v="19"/>
    <s v="DEP05"/>
    <x v="6"/>
  </r>
  <r>
    <x v="12953"/>
    <s v="P22954"/>
    <s v="D124"/>
    <s v="DEP01"/>
    <d v="2024-02-12T00:00:00"/>
    <d v="2024-02-14T00:00:00"/>
    <s v="Viral Infection"/>
    <x v="1"/>
    <s v="Scheduled"/>
    <s v="Self-Pay"/>
    <n v="59200"/>
    <n v="2"/>
    <n v="3.4"/>
    <s v="Recovered"/>
    <x v="1"/>
    <s v="Ishaan Desai"/>
    <n v="41"/>
    <s v="Male"/>
    <s v="Mumbai"/>
    <s v="Dr. Kavya Verma"/>
    <n v="17"/>
    <s v="DEP08"/>
    <x v="0"/>
  </r>
  <r>
    <x v="12954"/>
    <s v="P22955"/>
    <s v="D129"/>
    <s v="DEP03"/>
    <d v="2024-02-18T00:00:00"/>
    <d v="2024-02-21T00:00:00"/>
    <s v="Heart Disease"/>
    <x v="1"/>
    <s v="Referral"/>
    <s v="Private"/>
    <n v="35900"/>
    <n v="3"/>
    <n v="4.7"/>
    <s v="Recovered"/>
    <x v="0"/>
    <s v="Vikram Shah"/>
    <n v="54"/>
    <s v="Male"/>
    <s v="Thane"/>
    <s v="Dr. Aarav Kulkarni"/>
    <n v="10"/>
    <s v="DEP05"/>
    <x v="6"/>
  </r>
  <r>
    <x v="12955"/>
    <s v="P22956"/>
    <s v="D134"/>
    <s v="DEP06"/>
    <d v="2024-03-29T00:00:00"/>
    <d v="2024-04-01T00:00:00"/>
    <s v="Hypertension"/>
    <x v="3"/>
    <s v="Emergency"/>
    <s v="Unknown"/>
    <n v="88700"/>
    <n v="3"/>
    <n v="3.8"/>
    <s v="Stable"/>
    <x v="0"/>
    <s v="Neha Mishra"/>
    <n v="12"/>
    <s v="Male"/>
    <s v="Pune"/>
    <s v="Dr. Vikram Gupta"/>
    <n v="5"/>
    <s v="DEP07"/>
    <x v="5"/>
  </r>
  <r>
    <x v="12956"/>
    <s v="P22957"/>
    <s v="D108"/>
    <s v="DEP05"/>
    <d v="2024-05-01T00:00:00"/>
    <d v="2024-05-15T00:00:00"/>
    <s v="Migraine"/>
    <x v="2"/>
    <s v="Emergency"/>
    <s v="Private"/>
    <n v="53500"/>
    <n v="14"/>
    <n v="4.3"/>
    <s v="Recovered"/>
    <x v="1"/>
    <s v="Arjun Jain"/>
    <n v="65"/>
    <s v="Female"/>
    <s v="Pune"/>
    <s v="Dr. Meera Reddy"/>
    <n v="13"/>
    <s v="DEP03"/>
    <x v="1"/>
  </r>
  <r>
    <x v="12957"/>
    <s v="P22958"/>
    <s v="D130"/>
    <s v="DEP03"/>
    <d v="2024-12-18T00:00:00"/>
    <d v="2024-12-22T00:00:00"/>
    <s v="Viral Infection"/>
    <x v="0"/>
    <s v="Scheduled"/>
    <s v="Private"/>
    <n v="48700"/>
    <n v="4"/>
    <n v="3.7"/>
    <s v="Recovered"/>
    <x v="0"/>
    <s v="Rohan Joshi"/>
    <n v="25"/>
    <s v="Male"/>
    <s v="Mumbai"/>
    <s v="Dr. Pooja Joshi"/>
    <n v="5"/>
    <s v="DEP02"/>
    <x v="6"/>
  </r>
  <r>
    <x v="12958"/>
    <s v="P22959"/>
    <s v="D144"/>
    <s v="DEP08"/>
    <d v="2025-11-01T00:00:00"/>
    <d v="2025-11-03T00:00:00"/>
    <s v="Arthritis"/>
    <x v="2"/>
    <s v="Scheduled"/>
    <s v="Self-Pay"/>
    <n v="3200"/>
    <n v="2"/>
    <n v="4.2"/>
    <s v="Improved"/>
    <x v="0"/>
    <s v="Diya Sharma"/>
    <n v="41"/>
    <s v="Female"/>
    <s v="Kolhapur"/>
    <s v="Dr. Sneha Desai"/>
    <n v="23"/>
    <s v="DEP04"/>
    <x v="7"/>
  </r>
  <r>
    <x v="12959"/>
    <s v="P22960"/>
    <s v="D125"/>
    <s v="DEP06"/>
    <d v="2025-01-15T00:00:00"/>
    <d v="2025-01-26T00:00:00"/>
    <s v="Migraine"/>
    <x v="5"/>
    <s v="Emergency"/>
    <s v="Private"/>
    <n v="164100"/>
    <n v="11"/>
    <n v="3"/>
    <s v="Recovered"/>
    <x v="0"/>
    <s v="Vivaan Kapoor"/>
    <n v="41"/>
    <s v="Female"/>
    <s v="Mumbai"/>
    <s v="Dr. Kabir Nair"/>
    <n v="20"/>
    <s v="DEP04"/>
    <x v="5"/>
  </r>
  <r>
    <x v="12960"/>
    <s v="P22961"/>
    <s v="D143"/>
    <s v="DEP05"/>
    <d v="2024-11-15T00:00:00"/>
    <d v="2024-11-28T00:00:00"/>
    <s v="Hypertension"/>
    <x v="5"/>
    <s v="Scheduled"/>
    <s v="Self-Pay"/>
    <n v="77800"/>
    <n v="13"/>
    <n v="4.0999999999999996"/>
    <s v="Recovered"/>
    <x v="0"/>
    <s v="Sneha Shah"/>
    <n v="55"/>
    <s v="Female"/>
    <s v="Pune"/>
    <s v="Dr. Arjun Joshi"/>
    <n v="12"/>
    <s v="DEP01"/>
    <x v="1"/>
  </r>
  <r>
    <x v="12961"/>
    <s v="P22962"/>
    <s v="D145"/>
    <s v="DEP05"/>
    <d v="2024-01-22T00:00:00"/>
    <d v="2024-01-25T00:00:00"/>
    <s v="Cancer"/>
    <x v="0"/>
    <s v="Scheduled"/>
    <s v="Private"/>
    <n v="23600"/>
    <n v="3"/>
    <n v="3.2"/>
    <s v="Recovered"/>
    <x v="0"/>
    <s v="Aarav Sharma"/>
    <n v="50"/>
    <s v="Male"/>
    <s v="Pune"/>
    <s v="Dr. Aarav Agarwal"/>
    <n v="26"/>
    <s v="DEP06"/>
    <x v="1"/>
  </r>
  <r>
    <x v="12962"/>
    <s v="P22963"/>
    <s v="D105"/>
    <s v="DEP06"/>
    <d v="2025-11-28T00:00:00"/>
    <d v="2025-12-05T00:00:00"/>
    <s v="Skin Infection"/>
    <x v="1"/>
    <s v="Scheduled"/>
    <s v="Private"/>
    <n v="100500"/>
    <n v="7"/>
    <n v="4.7"/>
    <s v="Recovered"/>
    <x v="0"/>
    <s v="Rohan Joshi"/>
    <n v="73"/>
    <s v="Female"/>
    <s v="Navi Mumbai"/>
    <s v="Dr. Meera Jain"/>
    <n v="29"/>
    <s v="DEP04"/>
    <x v="5"/>
  </r>
  <r>
    <x v="12963"/>
    <s v="P22964"/>
    <s v="D120"/>
    <s v="DEP06"/>
    <d v="2025-09-04T00:00:00"/>
    <d v="2025-09-08T00:00:00"/>
    <s v="Cancer"/>
    <x v="0"/>
    <s v="Emergency"/>
    <s v="Self-Pay"/>
    <n v="106000"/>
    <n v="4"/>
    <n v="3.6"/>
    <s v="Improved"/>
    <x v="0"/>
    <s v="Diya Mishra"/>
    <n v="28"/>
    <s v="Female"/>
    <s v="Pune"/>
    <s v="Dr. Sneha Shah"/>
    <n v="27"/>
    <s v="DEP03"/>
    <x v="5"/>
  </r>
  <r>
    <x v="12964"/>
    <s v="P22965"/>
    <s v="D149"/>
    <s v="DEP07"/>
    <d v="2024-07-18T00:00:00"/>
    <d v="2024-07-25T00:00:00"/>
    <s v="Pneumonia"/>
    <x v="2"/>
    <s v="Emergency"/>
    <s v="Self-Pay"/>
    <n v="52700"/>
    <n v="7"/>
    <n v="4.5999999999999996"/>
    <s v="Improved"/>
    <x v="0"/>
    <s v="Aditya Jain"/>
    <n v="15"/>
    <s v="Female"/>
    <s v="Mumbai"/>
    <s v="Dr. Ishaan Reddy"/>
    <n v="22"/>
    <s v="DEP04"/>
    <x v="2"/>
  </r>
  <r>
    <x v="12965"/>
    <s v="P22966"/>
    <s v="D145"/>
    <s v="DEP04"/>
    <d v="2025-12-10T00:00:00"/>
    <d v="2025-12-21T00:00:00"/>
    <s v="Diabetes"/>
    <x v="6"/>
    <s v="Emergency"/>
    <s v="Government"/>
    <n v="103300"/>
    <n v="11"/>
    <n v="4.7"/>
    <s v="Stable"/>
    <x v="0"/>
    <s v="Isha Malhotra"/>
    <n v="68"/>
    <s v="Male"/>
    <s v="Aurangabad"/>
    <s v="Dr. Aarav Agarwal"/>
    <n v="26"/>
    <s v="DEP06"/>
    <x v="3"/>
  </r>
  <r>
    <x v="12966"/>
    <s v="P22967"/>
    <s v="D114"/>
    <s v="DEP02"/>
    <d v="2025-08-24T00:00:00"/>
    <d v="2025-09-05T00:00:00"/>
    <s v="Heart Disease"/>
    <x v="5"/>
    <s v="Referral"/>
    <s v="Self-Pay"/>
    <n v="124000"/>
    <n v="12"/>
    <n v="4"/>
    <s v="Recovered"/>
    <x v="0"/>
    <s v="Diya Reddy"/>
    <n v="31"/>
    <s v="Male"/>
    <s v="Thane"/>
    <s v="Dr. Neha Bansal"/>
    <n v="4"/>
    <s v="DEP05"/>
    <x v="4"/>
  </r>
  <r>
    <x v="12967"/>
    <s v="P22968"/>
    <s v="D122"/>
    <s v="DEP02"/>
    <d v="2025-08-31T00:00:00"/>
    <d v="2025-09-13T00:00:00"/>
    <s v="Fracture"/>
    <x v="0"/>
    <s v="Emergency"/>
    <s v="Private"/>
    <n v="83700"/>
    <n v="13"/>
    <n v="3.8"/>
    <s v="Stable"/>
    <x v="0"/>
    <s v="Vivaan Kapoor"/>
    <n v="23"/>
    <s v="Female"/>
    <s v="Mumbai"/>
    <s v="Dr. Pooja Patel"/>
    <n v="24"/>
    <s v="DEP08"/>
    <x v="4"/>
  </r>
  <r>
    <x v="12968"/>
    <s v="P22969"/>
    <s v="D113"/>
    <s v="DEP07"/>
    <d v="2025-01-22T00:00:00"/>
    <d v="2025-01-29T00:00:00"/>
    <s v="Diabetes"/>
    <x v="4"/>
    <s v="Scheduled"/>
    <s v="Corporate"/>
    <n v="31700"/>
    <n v="7"/>
    <n v="4.7"/>
    <s v="Recovered"/>
    <x v="1"/>
    <s v="Kabir Kulkarni"/>
    <n v="88"/>
    <s v="Male"/>
    <s v="Mumbai"/>
    <s v="Dr. Rohan Bansal"/>
    <n v="8"/>
    <s v="DEP01"/>
    <x v="2"/>
  </r>
  <r>
    <x v="12969"/>
    <s v="P22970"/>
    <s v="D112"/>
    <s v="DEP08"/>
    <d v="2025-05-28T00:00:00"/>
    <d v="2025-06-01T00:00:00"/>
    <s v="Pneumonia"/>
    <x v="0"/>
    <s v="Emergency"/>
    <s v="Self-Pay"/>
    <n v="39100"/>
    <n v="4"/>
    <n v="4.7"/>
    <s v="Recovered"/>
    <x v="0"/>
    <s v="Ananya Kulkarni"/>
    <n v="33"/>
    <s v="Male"/>
    <s v="Aurangabad"/>
    <s v="Dr. Vikram Reddy"/>
    <n v="24"/>
    <s v="DEP04"/>
    <x v="7"/>
  </r>
  <r>
    <x v="12970"/>
    <s v="P22971"/>
    <s v="D122"/>
    <s v="DEP02"/>
    <d v="2025-04-14T00:00:00"/>
    <d v="2025-04-16T00:00:00"/>
    <s v="Skin Infection"/>
    <x v="2"/>
    <s v="Scheduled"/>
    <s v="Government"/>
    <n v="17800"/>
    <n v="2"/>
    <n v="3.5"/>
    <s v="Recovered"/>
    <x v="0"/>
    <s v="Meera Jain"/>
    <n v="58"/>
    <s v="Female"/>
    <s v="Pune"/>
    <s v="Dr. Pooja Patel"/>
    <n v="24"/>
    <s v="DEP08"/>
    <x v="4"/>
  </r>
  <r>
    <x v="12971"/>
    <s v="P22972"/>
    <s v="D120"/>
    <s v="DEP03"/>
    <d v="2025-12-15T00:00:00"/>
    <d v="2025-12-16T00:00:00"/>
    <s v="Viral Infection"/>
    <x v="0"/>
    <s v="Scheduled"/>
    <s v="Self-Pay"/>
    <n v="30900"/>
    <n v="1"/>
    <n v="3.7"/>
    <s v="Improved"/>
    <x v="0"/>
    <s v="Kabir Sharma"/>
    <n v="80"/>
    <s v="Male"/>
    <s v="Nagpur"/>
    <s v="Dr. Sneha Shah"/>
    <n v="27"/>
    <s v="DEP03"/>
    <x v="6"/>
  </r>
  <r>
    <x v="12972"/>
    <s v="P22973"/>
    <s v="D115"/>
    <s v="DEP05"/>
    <d v="2025-10-06T00:00:00"/>
    <d v="2025-10-21T00:00:00"/>
    <s v="Arthritis"/>
    <x v="0"/>
    <s v="Emergency"/>
    <s v="Government"/>
    <n v="54800"/>
    <n v="15"/>
    <n v="3.6"/>
    <s v="Stable"/>
    <x v="0"/>
    <s v="Ananya Mishra"/>
    <n v="70"/>
    <s v="Female"/>
    <s v="Thane"/>
    <s v="Dr. Aadhya Patel"/>
    <n v="12"/>
    <s v="DEP05"/>
    <x v="1"/>
  </r>
  <r>
    <x v="12973"/>
    <s v="P22974"/>
    <s v="D115"/>
    <s v="DEP06"/>
    <d v="2024-07-31T00:00:00"/>
    <d v="2024-08-05T00:00:00"/>
    <s v="Hypertension"/>
    <x v="1"/>
    <s v="Scheduled"/>
    <s v="Private"/>
    <n v="62700"/>
    <n v="5"/>
    <n v="3.6"/>
    <s v="Recovered"/>
    <x v="0"/>
    <s v="Ishaan Kapoor"/>
    <n v="85"/>
    <s v="Male"/>
    <s v="Navi Mumbai"/>
    <s v="Dr. Aadhya Patel"/>
    <n v="12"/>
    <s v="DEP05"/>
    <x v="5"/>
  </r>
  <r>
    <x v="12974"/>
    <s v="P22975"/>
    <s v="D108"/>
    <s v="DEP04"/>
    <d v="2024-09-09T00:00:00"/>
    <d v="2024-09-17T00:00:00"/>
    <s v="Pneumonia"/>
    <x v="0"/>
    <s v="Scheduled"/>
    <s v="Government"/>
    <n v="46200"/>
    <n v="8"/>
    <n v="3.7"/>
    <s v="Recovered"/>
    <x v="0"/>
    <s v="Vikram Shah"/>
    <n v="57"/>
    <s v="Female"/>
    <s v="Mumbai"/>
    <s v="Dr. Meera Reddy"/>
    <n v="13"/>
    <s v="DEP03"/>
    <x v="3"/>
  </r>
  <r>
    <x v="12975"/>
    <s v="P22976"/>
    <s v="D142"/>
    <s v="DEP04"/>
    <d v="2024-04-10T00:00:00"/>
    <d v="2024-04-12T00:00:00"/>
    <s v="Diabetes"/>
    <x v="0"/>
    <s v="Referral"/>
    <s v="Government"/>
    <n v="30100"/>
    <n v="2"/>
    <n v="4.4000000000000004"/>
    <s v="Improved"/>
    <x v="0"/>
    <s v="Neha Nair"/>
    <n v="50"/>
    <s v="Male"/>
    <s v="Mumbai"/>
    <s v="Dr. Vivaan Iyer"/>
    <n v="15"/>
    <s v="DEP03"/>
    <x v="3"/>
  </r>
  <r>
    <x v="12976"/>
    <s v="P22977"/>
    <s v="D137"/>
    <s v="DEP04"/>
    <d v="2025-05-10T00:00:00"/>
    <d v="2025-05-16T00:00:00"/>
    <s v="Heart Disease"/>
    <x v="0"/>
    <s v="Scheduled"/>
    <s v="Self-Pay"/>
    <n v="18800"/>
    <n v="6"/>
    <n v="3.5"/>
    <s v="Stable"/>
    <x v="0"/>
    <s v="Vivaan Malhotra"/>
    <n v="89"/>
    <s v="Male"/>
    <s v="Pune"/>
    <s v="Dr. Diya Reddy"/>
    <n v="29"/>
    <s v="DEP07"/>
    <x v="3"/>
  </r>
  <r>
    <x v="12977"/>
    <s v="P22978"/>
    <s v="D143"/>
    <s v="DEP04"/>
    <d v="2025-06-14T00:00:00"/>
    <d v="2025-06-17T00:00:00"/>
    <s v="Cancer"/>
    <x v="3"/>
    <s v="Emergency"/>
    <s v="Private"/>
    <n v="62300"/>
    <n v="3"/>
    <n v="4"/>
    <s v="Recovered"/>
    <x v="0"/>
    <s v="Ananya Sharma"/>
    <n v="7"/>
    <s v="Female"/>
    <s v="Mumbai"/>
    <s v="Dr. Arjun Joshi"/>
    <n v="12"/>
    <s v="DEP01"/>
    <x v="3"/>
  </r>
  <r>
    <x v="12978"/>
    <s v="P22979"/>
    <s v="D104"/>
    <s v="DEP02"/>
    <d v="2025-01-12T00:00:00"/>
    <d v="2025-01-17T00:00:00"/>
    <s v="Diabetes"/>
    <x v="0"/>
    <s v="Scheduled"/>
    <s v="Government"/>
    <n v="78600"/>
    <n v="5"/>
    <m/>
    <s v="Improved"/>
    <x v="0"/>
    <s v="Kavya Jain"/>
    <n v="67"/>
    <s v="Female"/>
    <s v="Mumbai"/>
    <s v="Dr. Sneha Singh"/>
    <n v="10"/>
    <s v="DEP05"/>
    <x v="4"/>
  </r>
  <r>
    <x v="12979"/>
    <s v="P22980"/>
    <s v="D149"/>
    <s v="DEP01"/>
    <d v="2024-02-20T00:00:00"/>
    <d v="2024-02-23T00:00:00"/>
    <s v="Migraine"/>
    <x v="2"/>
    <s v="Emergency"/>
    <s v="Private"/>
    <n v="68500"/>
    <n v="3"/>
    <n v="4.2"/>
    <s v="Recovered"/>
    <x v="0"/>
    <s v="Rohan Kapoor"/>
    <n v="58"/>
    <s v="Male"/>
    <s v="Mumbai"/>
    <s v="Dr. Ishaan Reddy"/>
    <n v="22"/>
    <s v="DEP04"/>
    <x v="0"/>
  </r>
  <r>
    <x v="12980"/>
    <s v="P22981"/>
    <s v="D134"/>
    <s v="DEP04"/>
    <d v="2024-04-13T00:00:00"/>
    <d v="2024-04-14T00:00:00"/>
    <s v="Hypertension"/>
    <x v="4"/>
    <s v="Scheduled"/>
    <s v="Government"/>
    <n v="42800"/>
    <n v="1"/>
    <m/>
    <s v="Improved"/>
    <x v="1"/>
    <s v="Vivaan Sharma"/>
    <n v="14"/>
    <s v="Male"/>
    <s v="Nashik"/>
    <s v="Dr. Vikram Gupta"/>
    <n v="5"/>
    <s v="DEP07"/>
    <x v="3"/>
  </r>
  <r>
    <x v="12981"/>
    <s v="P22982"/>
    <s v="D144"/>
    <s v="DEP04"/>
    <d v="2024-04-30T00:00:00"/>
    <d v="2024-05-11T00:00:00"/>
    <s v="Hypertension"/>
    <x v="4"/>
    <s v="Scheduled"/>
    <s v="Private"/>
    <n v="58400"/>
    <n v="11"/>
    <n v="4.9000000000000004"/>
    <s v="Stable"/>
    <x v="0"/>
    <s v="Isha Mehta"/>
    <n v="14"/>
    <s v="Female"/>
    <s v="Mumbai"/>
    <s v="Dr. Sneha Desai"/>
    <n v="23"/>
    <s v="DEP04"/>
    <x v="3"/>
  </r>
  <r>
    <x v="12982"/>
    <s v="P22983"/>
    <s v="D120"/>
    <s v="DEP08"/>
    <d v="2024-08-29T00:00:00"/>
    <d v="2024-09-04T00:00:00"/>
    <s v="Arthritis"/>
    <x v="4"/>
    <s v="Scheduled"/>
    <s v="Private"/>
    <n v="57600"/>
    <n v="6"/>
    <n v="4.4000000000000004"/>
    <s v="Stable"/>
    <x v="0"/>
    <s v="Aadhya Kapoor"/>
    <n v="44"/>
    <s v="Male"/>
    <s v="Navi Mumbai"/>
    <s v="Dr. Sneha Shah"/>
    <n v="27"/>
    <s v="DEP03"/>
    <x v="7"/>
  </r>
  <r>
    <x v="12983"/>
    <s v="P22984"/>
    <s v="D128"/>
    <s v="DEP05"/>
    <d v="2025-05-02T00:00:00"/>
    <d v="2025-05-09T00:00:00"/>
    <s v="Arthritis"/>
    <x v="5"/>
    <s v="Scheduled"/>
    <s v="Private"/>
    <n v="79300"/>
    <n v="7"/>
    <n v="3.1"/>
    <s v="Recovered"/>
    <x v="0"/>
    <s v="Arjun Mehta"/>
    <n v="56"/>
    <s v="Male"/>
    <s v="Thane"/>
    <s v="Dr. Aadhya Mishra"/>
    <n v="21"/>
    <s v="DEP07"/>
    <x v="1"/>
  </r>
  <r>
    <x v="12984"/>
    <s v="P22985"/>
    <s v="D141"/>
    <s v="DEP03"/>
    <d v="2024-10-10T00:00:00"/>
    <d v="2024-10-17T00:00:00"/>
    <s v="Viral Infection"/>
    <x v="6"/>
    <s v="Scheduled"/>
    <s v="Government"/>
    <n v="128400"/>
    <n v="7"/>
    <n v="4.8"/>
    <s v="Recovered"/>
    <x v="0"/>
    <s v="Aditya Gupta"/>
    <n v="77"/>
    <s v="Female"/>
    <s v="Mumbai"/>
    <s v="Dr. Karan Agarwal"/>
    <n v="23"/>
    <s v="DEP03"/>
    <x v="6"/>
  </r>
  <r>
    <x v="12985"/>
    <s v="P22986"/>
    <s v="D133"/>
    <s v="DEP04"/>
    <d v="2024-11-05T00:00:00"/>
    <d v="2024-11-13T00:00:00"/>
    <s v="Heart Disease"/>
    <x v="0"/>
    <s v="Scheduled"/>
    <s v="Government"/>
    <n v="20400"/>
    <n v="8"/>
    <n v="4"/>
    <s v="Stable"/>
    <x v="0"/>
    <s v="Sneha Singh"/>
    <n v="31"/>
    <s v="Female"/>
    <s v="Pune"/>
    <s v="Dr. Karan Reddy"/>
    <n v="23"/>
    <s v="DEP03"/>
    <x v="3"/>
  </r>
  <r>
    <x v="12986"/>
    <s v="P22987"/>
    <s v="D103"/>
    <s v="DEP03"/>
    <d v="2024-05-29T00:00:00"/>
    <d v="2024-06-01T00:00:00"/>
    <s v="Viral Infection"/>
    <x v="5"/>
    <s v="Referral"/>
    <s v="Self-Pay"/>
    <n v="61500"/>
    <n v="3"/>
    <n v="2.9"/>
    <s v="Deceased"/>
    <x v="0"/>
    <s v="Isha Joshi"/>
    <n v="13"/>
    <s v="Other"/>
    <s v="Pune"/>
    <s v="Dr. Ananya Verma"/>
    <n v="6"/>
    <s v="DEP04"/>
    <x v="6"/>
  </r>
  <r>
    <x v="12987"/>
    <s v="P22988"/>
    <s v="D137"/>
    <s v="DEP08"/>
    <d v="2024-04-23T00:00:00"/>
    <d v="2024-05-01T00:00:00"/>
    <s v="Skin Infection"/>
    <x v="5"/>
    <s v="Scheduled"/>
    <s v="Unknown"/>
    <n v="79300"/>
    <n v="8"/>
    <n v="4.9000000000000004"/>
    <s v="Improved"/>
    <x v="0"/>
    <s v="Kabir Verma"/>
    <n v="34"/>
    <s v="Female"/>
    <s v="Aurangabad"/>
    <s v="Dr. Diya Reddy"/>
    <n v="29"/>
    <s v="DEP07"/>
    <x v="7"/>
  </r>
  <r>
    <x v="12988"/>
    <s v="P22989"/>
    <s v="D148"/>
    <s v="DEP04"/>
    <d v="2024-05-09T00:00:00"/>
    <d v="2024-05-12T00:00:00"/>
    <s v="Diabetes"/>
    <x v="4"/>
    <s v="Scheduled"/>
    <s v="Self-Pay"/>
    <n v="52800"/>
    <n v="3"/>
    <n v="5"/>
    <s v="Recovered"/>
    <x v="0"/>
    <s v="Kavya Sharma"/>
    <n v="45"/>
    <s v="Female"/>
    <s v="Nashik"/>
    <s v="Dr. Karan Gupta"/>
    <n v="27"/>
    <s v="DEP05"/>
    <x v="3"/>
  </r>
  <r>
    <x v="12989"/>
    <s v="P22990"/>
    <s v="D112"/>
    <s v="DEP04"/>
    <d v="2024-08-30T00:00:00"/>
    <d v="2024-09-01T00:00:00"/>
    <s v="Skin Infection"/>
    <x v="1"/>
    <s v="Emergency"/>
    <s v="Government"/>
    <n v="26500"/>
    <n v="2"/>
    <n v="5"/>
    <s v="Stable"/>
    <x v="0"/>
    <s v="Pooja Desai"/>
    <n v="44"/>
    <s v="Male"/>
    <s v="Nagpur"/>
    <s v="Dr. Vikram Reddy"/>
    <n v="24"/>
    <s v="DEP04"/>
    <x v="3"/>
  </r>
  <r>
    <x v="12990"/>
    <s v="P22991"/>
    <s v="D149"/>
    <s v="DEP04"/>
    <d v="2025-01-27T00:00:00"/>
    <d v="2025-01-29T00:00:00"/>
    <s v="Viral Infection"/>
    <x v="6"/>
    <s v="Scheduled"/>
    <s v="Government"/>
    <n v="86300"/>
    <n v="2"/>
    <n v="4.3"/>
    <s v="Recovered"/>
    <x v="0"/>
    <s v="Arjun Patel"/>
    <n v="48"/>
    <s v="Female"/>
    <s v="Pune"/>
    <s v="Dr. Ishaan Reddy"/>
    <n v="22"/>
    <s v="DEP04"/>
    <x v="3"/>
  </r>
  <r>
    <x v="12991"/>
    <s v="P22992"/>
    <s v="D112"/>
    <s v="DEP08"/>
    <d v="2024-07-23T00:00:00"/>
    <d v="2024-07-24T00:00:00"/>
    <s v="Diabetes"/>
    <x v="4"/>
    <s v="Scheduled"/>
    <s v="Private"/>
    <n v="28200"/>
    <n v="1"/>
    <n v="2.9"/>
    <s v="Improved"/>
    <x v="0"/>
    <s v="Vikram Desai"/>
    <n v="36"/>
    <s v="Male"/>
    <s v="Thane"/>
    <s v="Dr. Vikram Reddy"/>
    <n v="24"/>
    <s v="DEP04"/>
    <x v="7"/>
  </r>
  <r>
    <x v="12992"/>
    <s v="P22993"/>
    <s v="D104"/>
    <s v="DEP03"/>
    <d v="2025-12-19T00:00:00"/>
    <d v="2025-12-24T00:00:00"/>
    <s v="Arthritis"/>
    <x v="0"/>
    <s v="Scheduled"/>
    <s v="Private"/>
    <n v="61100"/>
    <n v="5"/>
    <n v="4.5"/>
    <s v="Recovered"/>
    <x v="0"/>
    <s v="Ananya Chavan"/>
    <n v="87"/>
    <s v="Female"/>
    <s v="Aurangabad"/>
    <s v="Dr. Sneha Singh"/>
    <n v="10"/>
    <s v="DEP05"/>
    <x v="6"/>
  </r>
  <r>
    <x v="12993"/>
    <s v="P22994"/>
    <s v="D147"/>
    <s v="DEP02"/>
    <d v="2025-12-09T00:00:00"/>
    <d v="2025-12-17T00:00:00"/>
    <s v="Arthritis"/>
    <x v="2"/>
    <s v="Referral"/>
    <s v="Private"/>
    <n v="71100"/>
    <n v="8"/>
    <n v="3.6"/>
    <s v="Improved"/>
    <x v="0"/>
    <s v="Karan Gupta"/>
    <n v="78"/>
    <s v="Male"/>
    <s v="Kolhapur"/>
    <s v="Dr. Rahul Nair"/>
    <n v="11"/>
    <s v="DEP07"/>
    <x v="4"/>
  </r>
  <r>
    <x v="12994"/>
    <s v="P22995"/>
    <s v="D118"/>
    <s v="DEP07"/>
    <d v="2024-06-27T00:00:00"/>
    <d v="2024-06-30T00:00:00"/>
    <s v="Cancer"/>
    <x v="5"/>
    <s v="Scheduled"/>
    <s v="Self-Pay"/>
    <n v="132800"/>
    <n v="3"/>
    <n v="3.1"/>
    <s v="Improved"/>
    <x v="0"/>
    <s v="Neha Malhotra"/>
    <n v="90"/>
    <s v="Male"/>
    <s v="Kolhapur"/>
    <s v="Dr. Sneha Sharma"/>
    <n v="19"/>
    <s v="DEP02"/>
    <x v="2"/>
  </r>
  <r>
    <x v="12995"/>
    <s v="P22996"/>
    <s v="D129"/>
    <s v="DEP03"/>
    <d v="2024-12-04T00:00:00"/>
    <d v="2024-12-08T00:00:00"/>
    <s v="Cancer"/>
    <x v="4"/>
    <s v="Emergency"/>
    <s v="Private"/>
    <n v="40200"/>
    <n v="4"/>
    <n v="3.9"/>
    <s v="Recovered"/>
    <x v="0"/>
    <s v="Meera Kulkarni"/>
    <n v="38"/>
    <s v="Male"/>
    <s v="Thane"/>
    <s v="Dr. Aarav Kulkarni"/>
    <n v="10"/>
    <s v="DEP05"/>
    <x v="6"/>
  </r>
  <r>
    <x v="12996"/>
    <s v="P22997"/>
    <s v="D118"/>
    <s v="DEP02"/>
    <d v="2024-08-06T00:00:00"/>
    <d v="2024-08-14T00:00:00"/>
    <s v="Heart Disease"/>
    <x v="0"/>
    <s v="Emergency"/>
    <s v="Government"/>
    <n v="46400"/>
    <n v="8"/>
    <n v="4.3"/>
    <s v="Recovered"/>
    <x v="0"/>
    <s v="Vikram Iyer"/>
    <n v="62"/>
    <s v="Male"/>
    <s v="Kolhapur"/>
    <s v="Dr. Sneha Sharma"/>
    <n v="19"/>
    <s v="DEP02"/>
    <x v="4"/>
  </r>
  <r>
    <x v="12997"/>
    <s v="P22998"/>
    <s v="D118"/>
    <s v="DEP04"/>
    <d v="2025-04-07T00:00:00"/>
    <d v="2025-04-10T00:00:00"/>
    <s v="Fracture"/>
    <x v="5"/>
    <s v="Scheduled"/>
    <s v="Private"/>
    <n v="81300"/>
    <n v="3"/>
    <n v="5"/>
    <s v="Improved"/>
    <x v="0"/>
    <s v="Aadhya Desai"/>
    <n v="73"/>
    <s v="Female"/>
    <s v="Mumbai"/>
    <s v="Dr. Sneha Sharma"/>
    <n v="19"/>
    <s v="DEP02"/>
    <x v="3"/>
  </r>
  <r>
    <x v="12998"/>
    <s v="P22999"/>
    <s v="D116"/>
    <s v="DEP02"/>
    <d v="2024-02-24T00:00:00"/>
    <d v="2024-02-26T00:00:00"/>
    <s v="Pneumonia"/>
    <x v="0"/>
    <s v="Scheduled"/>
    <s v="Self-Pay"/>
    <n v="23800"/>
    <n v="2"/>
    <n v="4.2"/>
    <s v="Recovered"/>
    <x v="0"/>
    <s v="Arjun Mishra"/>
    <n v="64"/>
    <s v="Female"/>
    <s v="Aurangabad"/>
    <s v="Dr. Priya Jain"/>
    <n v="10"/>
    <s v="DEP01"/>
    <x v="4"/>
  </r>
  <r>
    <x v="12999"/>
    <s v="P23000"/>
    <s v="D104"/>
    <s v="DEP04"/>
    <d v="2025-11-23T00:00:00"/>
    <d v="2025-11-30T00:00:00"/>
    <s v="Migraine"/>
    <x v="2"/>
    <s v="Referral"/>
    <s v="Government"/>
    <n v="45500"/>
    <n v="7"/>
    <n v="3.4"/>
    <s v="Recovered"/>
    <x v="0"/>
    <s v="Priya Singh"/>
    <n v="22"/>
    <s v="Male"/>
    <s v="Pune"/>
    <s v="Dr. Sneha Singh"/>
    <n v="10"/>
    <s v="DEP05"/>
    <x v="3"/>
  </r>
  <r>
    <x v="13000"/>
    <s v="P23001"/>
    <s v="D132"/>
    <s v="DEP02"/>
    <d v="2024-07-20T00:00:00"/>
    <d v="2024-07-25T00:00:00"/>
    <s v="Cancer"/>
    <x v="0"/>
    <s v="Emergency"/>
    <s v="Self-Pay"/>
    <n v="53000"/>
    <n v="5"/>
    <n v="2.5"/>
    <s v="Improved"/>
    <x v="0"/>
    <s v="Aditya Nair"/>
    <n v="32"/>
    <s v="Male"/>
    <s v="Thane"/>
    <s v="Dr. Sneha Gupta"/>
    <n v="9"/>
    <s v="DEP05"/>
    <x v="4"/>
  </r>
  <r>
    <x v="13001"/>
    <s v="P23002"/>
    <s v="D150"/>
    <s v="DEP06"/>
    <d v="2025-10-20T00:00:00"/>
    <d v="2025-10-21T00:00:00"/>
    <s v="Hypertension"/>
    <x v="4"/>
    <s v="Scheduled"/>
    <s v="Private"/>
    <n v="99500"/>
    <n v="1"/>
    <n v="4"/>
    <s v="Improved"/>
    <x v="0"/>
    <s v="Neha Agarwal"/>
    <n v="58"/>
    <s v="Female"/>
    <s v="Pune"/>
    <s v="Dr. Ananya Mehta"/>
    <n v="15"/>
    <s v="DEP08"/>
    <x v="5"/>
  </r>
  <r>
    <x v="13002"/>
    <s v="P23003"/>
    <s v="D129"/>
    <s v="DEP05"/>
    <d v="2025-10-05T00:00:00"/>
    <d v="2025-10-16T00:00:00"/>
    <s v="Migraine"/>
    <x v="2"/>
    <s v="Emergency"/>
    <s v="Private"/>
    <n v="43500"/>
    <n v="11"/>
    <n v="2.8"/>
    <s v="Referred"/>
    <x v="0"/>
    <s v="Arjun Bansal"/>
    <n v="50"/>
    <s v="Male"/>
    <s v="Navi Mumbai"/>
    <s v="Dr. Aarav Kulkarni"/>
    <n v="10"/>
    <s v="DEP05"/>
    <x v="1"/>
  </r>
  <r>
    <x v="13003"/>
    <s v="P23004"/>
    <s v="D128"/>
    <s v="DEP01"/>
    <d v="2025-11-08T00:00:00"/>
    <d v="2025-11-15T00:00:00"/>
    <s v="Cancer"/>
    <x v="2"/>
    <s v="Scheduled"/>
    <s v="Self-Pay"/>
    <n v="37900"/>
    <n v="7"/>
    <n v="2.7"/>
    <s v="Improved"/>
    <x v="0"/>
    <s v="Kavya Mishra"/>
    <n v="44"/>
    <s v="Male"/>
    <s v="Kolhapur"/>
    <s v="Dr. Aadhya Mishra"/>
    <n v="21"/>
    <s v="DEP07"/>
    <x v="0"/>
  </r>
  <r>
    <x v="13004"/>
    <s v="P23005"/>
    <s v="D118"/>
    <s v="DEP02"/>
    <d v="2025-12-19T00:00:00"/>
    <d v="2025-12-21T00:00:00"/>
    <s v="Diabetes"/>
    <x v="1"/>
    <s v="Emergency"/>
    <s v="Government"/>
    <n v="75100"/>
    <n v="2"/>
    <n v="4.7"/>
    <s v="Improved"/>
    <x v="0"/>
    <s v="Rohan Nair"/>
    <n v="54"/>
    <s v="Male"/>
    <s v="Nashik"/>
    <s v="Dr. Sneha Sharma"/>
    <n v="19"/>
    <s v="DEP02"/>
    <x v="4"/>
  </r>
  <r>
    <x v="13005"/>
    <s v="P23006"/>
    <s v="D142"/>
    <s v="DEP08"/>
    <d v="2024-07-06T00:00:00"/>
    <d v="2024-07-12T00:00:00"/>
    <s v="Pneumonia"/>
    <x v="0"/>
    <s v="Scheduled"/>
    <s v="Government"/>
    <n v="38600"/>
    <n v="6"/>
    <n v="4.9000000000000004"/>
    <s v="Recovered"/>
    <x v="0"/>
    <s v="Ishaan Gupta"/>
    <n v="9"/>
    <s v="Other"/>
    <s v="Pune"/>
    <s v="Dr. Vivaan Iyer"/>
    <n v="15"/>
    <s v="DEP03"/>
    <x v="7"/>
  </r>
  <r>
    <x v="13006"/>
    <s v="P23007"/>
    <s v="D105"/>
    <s v="DEP08"/>
    <d v="2024-10-24T00:00:00"/>
    <d v="2024-10-28T00:00:00"/>
    <s v="Migraine"/>
    <x v="0"/>
    <s v="Scheduled"/>
    <s v="Government"/>
    <n v="29000"/>
    <n v="4"/>
    <n v="3.6"/>
    <s v="Stable"/>
    <x v="1"/>
    <s v="Aarav Singh"/>
    <n v="35"/>
    <s v="Female"/>
    <s v="Pune"/>
    <s v="Dr. Meera Jain"/>
    <n v="29"/>
    <s v="DEP04"/>
    <x v="7"/>
  </r>
  <r>
    <x v="13007"/>
    <s v="P23008"/>
    <s v="D124"/>
    <s v="DEP04"/>
    <d v="2024-11-03T00:00:00"/>
    <d v="2024-11-07T00:00:00"/>
    <s v="Cancer"/>
    <x v="6"/>
    <s v="Scheduled"/>
    <s v="Private"/>
    <n v="49200"/>
    <n v="4"/>
    <n v="3.7"/>
    <s v="Improved"/>
    <x v="0"/>
    <s v="Ishaan Desai"/>
    <n v="36"/>
    <s v="Male"/>
    <s v="Mumbai"/>
    <s v="Dr. Kavya Verma"/>
    <n v="17"/>
    <s v="DEP08"/>
    <x v="3"/>
  </r>
  <r>
    <x v="13008"/>
    <s v="P23009"/>
    <s v="D134"/>
    <s v="DEP01"/>
    <d v="2025-08-29T00:00:00"/>
    <d v="2025-09-04T00:00:00"/>
    <s v="Viral Infection"/>
    <x v="5"/>
    <s v="Emergency"/>
    <s v="Government"/>
    <n v="130900"/>
    <n v="6"/>
    <n v="3.8"/>
    <s v="Recovered"/>
    <x v="0"/>
    <s v="Isha Verma"/>
    <n v="57"/>
    <s v="Male"/>
    <s v="Pune"/>
    <s v="Dr. Vikram Gupta"/>
    <n v="5"/>
    <s v="DEP07"/>
    <x v="0"/>
  </r>
  <r>
    <x v="13009"/>
    <s v="P23010"/>
    <s v="D147"/>
    <s v="DEP07"/>
    <d v="2024-11-06T00:00:00"/>
    <d v="2024-11-18T00:00:00"/>
    <s v="Pneumonia"/>
    <x v="2"/>
    <s v="Emergency"/>
    <s v="Corporate"/>
    <n v="52200"/>
    <n v="12"/>
    <n v="3.3"/>
    <s v="Recovered"/>
    <x v="0"/>
    <s v="Vikram Mehta"/>
    <n v="40"/>
    <s v="Female"/>
    <s v="Aurangabad"/>
    <s v="Dr. Rahul Nair"/>
    <n v="11"/>
    <s v="DEP07"/>
    <x v="2"/>
  </r>
  <r>
    <x v="13010"/>
    <s v="P23011"/>
    <s v="D118"/>
    <s v="DEP03"/>
    <d v="2025-08-12T00:00:00"/>
    <d v="2025-08-19T00:00:00"/>
    <s v="Fracture"/>
    <x v="2"/>
    <s v="Emergency"/>
    <s v="Corporate"/>
    <n v="25600"/>
    <n v="7"/>
    <n v="3"/>
    <s v="Improved"/>
    <x v="0"/>
    <s v="Diya Malhotra"/>
    <n v="86"/>
    <s v="Female"/>
    <s v="Kolhapur"/>
    <s v="Dr. Sneha Sharma"/>
    <n v="19"/>
    <s v="DEP02"/>
    <x v="6"/>
  </r>
  <r>
    <x v="13011"/>
    <s v="P23012"/>
    <s v="D147"/>
    <s v="DEP04"/>
    <d v="2025-03-03T00:00:00"/>
    <d v="2025-03-06T00:00:00"/>
    <s v="Hypertension"/>
    <x v="4"/>
    <s v="Scheduled"/>
    <s v="Private"/>
    <n v="57000"/>
    <n v="3"/>
    <n v="4.2"/>
    <s v="Recovered"/>
    <x v="0"/>
    <s v="Pooja Gupta"/>
    <n v="36"/>
    <s v="Male"/>
    <s v="Pune"/>
    <s v="Dr. Rahul Nair"/>
    <n v="11"/>
    <s v="DEP07"/>
    <x v="3"/>
  </r>
  <r>
    <x v="13012"/>
    <s v="P23013"/>
    <s v="D106"/>
    <s v="DEP04"/>
    <d v="2024-04-19T00:00:00"/>
    <d v="2024-04-20T00:00:00"/>
    <s v="Viral Infection"/>
    <x v="1"/>
    <s v="Referral"/>
    <s v="Private"/>
    <n v="46500"/>
    <n v="1"/>
    <n v="3.8"/>
    <s v="Improved"/>
    <x v="1"/>
    <s v="Kabir Reddy"/>
    <n v="3"/>
    <s v="Female"/>
    <s v="Aurangabad"/>
    <s v="Dr. Sneha Gupta"/>
    <n v="10"/>
    <s v="DEP03"/>
    <x v="3"/>
  </r>
  <r>
    <x v="13013"/>
    <s v="P23014"/>
    <s v="D118"/>
    <s v="DEP07"/>
    <d v="2025-04-11T00:00:00"/>
    <d v="2025-04-18T00:00:00"/>
    <s v="Diabetes"/>
    <x v="0"/>
    <s v="Referral"/>
    <s v="Private"/>
    <n v="30600"/>
    <n v="7"/>
    <m/>
    <s v="Recovered"/>
    <x v="1"/>
    <s v="Diya Malhotra"/>
    <n v="66"/>
    <s v="Male"/>
    <s v="Nagpur"/>
    <s v="Dr. Sneha Sharma"/>
    <n v="19"/>
    <s v="DEP02"/>
    <x v="2"/>
  </r>
  <r>
    <x v="13014"/>
    <s v="P23015"/>
    <s v="D130"/>
    <s v="DEP06"/>
    <d v="2024-08-01T00:00:00"/>
    <d v="2024-08-07T00:00:00"/>
    <s v="Skin Infection"/>
    <x v="0"/>
    <s v="Emergency"/>
    <s v="Private"/>
    <n v="74900"/>
    <n v="6"/>
    <n v="4.0999999999999996"/>
    <s v="Improved"/>
    <x v="1"/>
    <s v="Karan Reddy"/>
    <n v="42"/>
    <s v="Female"/>
    <s v="Pune"/>
    <s v="Dr. Pooja Joshi"/>
    <n v="5"/>
    <s v="DEP02"/>
    <x v="5"/>
  </r>
  <r>
    <x v="13015"/>
    <s v="P23016"/>
    <s v="D141"/>
    <s v="DEP07"/>
    <d v="2025-09-28T00:00:00"/>
    <d v="2025-09-30T00:00:00"/>
    <s v="Heart Disease"/>
    <x v="1"/>
    <s v="Scheduled"/>
    <s v="Corporate"/>
    <n v="38800"/>
    <n v="2"/>
    <n v="3.4"/>
    <s v="Recovered"/>
    <x v="0"/>
    <s v="Pooja Mishra"/>
    <n v="11"/>
    <s v="Female"/>
    <s v="Pune"/>
    <s v="Dr. Karan Agarwal"/>
    <n v="23"/>
    <s v="DEP03"/>
    <x v="2"/>
  </r>
  <r>
    <x v="13016"/>
    <s v="P23017"/>
    <s v="D113"/>
    <s v="DEP03"/>
    <d v="2025-01-19T00:00:00"/>
    <d v="2025-01-21T00:00:00"/>
    <s v="Fracture"/>
    <x v="4"/>
    <s v="Emergency"/>
    <s v="Private"/>
    <n v="54800"/>
    <n v="2"/>
    <n v="2.8"/>
    <s v="Recovered"/>
    <x v="0"/>
    <s v="Kabir Jain"/>
    <n v="50"/>
    <s v="Male"/>
    <s v="Thane"/>
    <s v="Dr. Rohan Bansal"/>
    <n v="8"/>
    <s v="DEP01"/>
    <x v="6"/>
  </r>
  <r>
    <x v="13017"/>
    <s v="P23018"/>
    <s v="D133"/>
    <s v="DEP06"/>
    <d v="2024-02-22T00:00:00"/>
    <d v="2024-02-29T00:00:00"/>
    <s v="Heart Disease"/>
    <x v="0"/>
    <s v="Emergency"/>
    <s v="Self-Pay"/>
    <n v="32300"/>
    <n v="7"/>
    <n v="2.9"/>
    <s v="Stable"/>
    <x v="0"/>
    <s v="Meera Joshi"/>
    <n v="15"/>
    <s v="Female"/>
    <s v="Pune"/>
    <s v="Dr. Karan Reddy"/>
    <n v="23"/>
    <s v="DEP03"/>
    <x v="5"/>
  </r>
  <r>
    <x v="13018"/>
    <s v="P23019"/>
    <s v="D129"/>
    <s v="DEP08"/>
    <d v="2024-06-22T00:00:00"/>
    <d v="2024-07-02T00:00:00"/>
    <s v="Fracture"/>
    <x v="0"/>
    <s v="Scheduled"/>
    <s v="Private"/>
    <n v="31600"/>
    <n v="10"/>
    <n v="4.9000000000000004"/>
    <s v="Improved"/>
    <x v="0"/>
    <s v="Karan Mishra"/>
    <n v="56"/>
    <s v="Male"/>
    <s v="Pune"/>
    <s v="Dr. Aarav Kulkarni"/>
    <n v="10"/>
    <s v="DEP05"/>
    <x v="7"/>
  </r>
  <r>
    <x v="13019"/>
    <s v="P23020"/>
    <s v="D122"/>
    <s v="DEP01"/>
    <d v="2025-04-04T00:00:00"/>
    <d v="2025-04-07T00:00:00"/>
    <s v="Viral Infection"/>
    <x v="1"/>
    <s v="Emergency"/>
    <s v="Self-Pay"/>
    <n v="85500"/>
    <n v="3"/>
    <n v="4.2"/>
    <s v="Recovered"/>
    <x v="0"/>
    <s v="Arjun Agarwal"/>
    <n v="11"/>
    <s v="Female"/>
    <s v="Kolhapur"/>
    <s v="Dr. Pooja Patel"/>
    <n v="24"/>
    <s v="DEP08"/>
    <x v="0"/>
  </r>
  <r>
    <x v="13020"/>
    <s v="P23021"/>
    <s v="D148"/>
    <s v="DEP04"/>
    <d v="2025-09-14T00:00:00"/>
    <d v="2025-09-16T00:00:00"/>
    <s v="Migraine"/>
    <x v="4"/>
    <s v="Emergency"/>
    <s v="Corporate"/>
    <n v="55800"/>
    <n v="2"/>
    <n v="2.5"/>
    <s v="Stable"/>
    <x v="0"/>
    <s v="Karan Gupta"/>
    <n v="19"/>
    <s v="Male"/>
    <s v="Nagpur"/>
    <s v="Dr. Karan Gupta"/>
    <n v="27"/>
    <s v="DEP05"/>
    <x v="3"/>
  </r>
  <r>
    <x v="13021"/>
    <s v="P23022"/>
    <s v="D146"/>
    <s v="DEP07"/>
    <d v="2025-11-04T00:00:00"/>
    <d v="2025-11-07T00:00:00"/>
    <s v="Pneumonia"/>
    <x v="6"/>
    <s v="Referral"/>
    <s v="Government"/>
    <n v="110000"/>
    <n v="3"/>
    <n v="4.3"/>
    <s v="Recovered"/>
    <x v="0"/>
    <s v="Sneha Gupta"/>
    <n v="86"/>
    <s v="Female"/>
    <s v="Mumbai"/>
    <s v="Dr. Pooja Kapoor"/>
    <n v="29"/>
    <s v="DEP07"/>
    <x v="2"/>
  </r>
  <r>
    <x v="13022"/>
    <s v="P23023"/>
    <s v="D147"/>
    <s v="DEP07"/>
    <d v="2025-09-17T00:00:00"/>
    <d v="2025-09-18T00:00:00"/>
    <s v="Migraine"/>
    <x v="1"/>
    <s v="Scheduled"/>
    <s v="Self-Pay"/>
    <n v="54400"/>
    <n v="1"/>
    <n v="3.7"/>
    <s v="Improved"/>
    <x v="1"/>
    <s v="Vikram Desai"/>
    <n v="68"/>
    <s v="Female"/>
    <s v="Pune"/>
    <s v="Dr. Rahul Nair"/>
    <n v="11"/>
    <s v="DEP07"/>
    <x v="2"/>
  </r>
  <r>
    <x v="13023"/>
    <s v="P23024"/>
    <s v="D132"/>
    <s v="DEP02"/>
    <d v="2024-01-07T00:00:00"/>
    <d v="2024-01-11T00:00:00"/>
    <s v="Heart Disease"/>
    <x v="1"/>
    <s v="Emergency"/>
    <s v="Private"/>
    <n v="64400"/>
    <n v="4"/>
    <n v="2.5"/>
    <s v="Recovered"/>
    <x v="0"/>
    <s v="Sneha Jain"/>
    <n v="34"/>
    <s v="Female"/>
    <s v="Pune"/>
    <s v="Dr. Sneha Gupta"/>
    <n v="9"/>
    <s v="DEP05"/>
    <x v="4"/>
  </r>
  <r>
    <x v="13024"/>
    <s v="P23025"/>
    <s v="D145"/>
    <s v="DEP08"/>
    <d v="2024-02-02T00:00:00"/>
    <d v="2024-02-11T00:00:00"/>
    <s v="Viral Infection"/>
    <x v="0"/>
    <s v="Scheduled"/>
    <s v="Private"/>
    <n v="44100"/>
    <n v="9"/>
    <n v="3.9"/>
    <s v="Recovered"/>
    <x v="0"/>
    <s v="Isha Bansal"/>
    <n v="78"/>
    <s v="Male"/>
    <s v="Aurangabad"/>
    <s v="Dr. Aarav Agarwal"/>
    <n v="26"/>
    <s v="DEP06"/>
    <x v="7"/>
  </r>
  <r>
    <x v="13025"/>
    <s v="P23026"/>
    <s v="D105"/>
    <s v="DEP03"/>
    <d v="2025-10-03T00:00:00"/>
    <d v="2025-10-10T00:00:00"/>
    <s v="Arthritis"/>
    <x v="5"/>
    <s v="Scheduled"/>
    <s v="Government"/>
    <n v="170000"/>
    <n v="7"/>
    <n v="3.6"/>
    <s v="Improved"/>
    <x v="0"/>
    <s v="Meera Desai"/>
    <n v="44"/>
    <s v="Female"/>
    <s v="Thane"/>
    <s v="Dr. Meera Jain"/>
    <n v="29"/>
    <s v="DEP04"/>
    <x v="6"/>
  </r>
  <r>
    <x v="13026"/>
    <s v="P23027"/>
    <s v="D149"/>
    <s v="DEP07"/>
    <d v="2024-03-04T00:00:00"/>
    <d v="2024-03-14T00:00:00"/>
    <s v="Pneumonia"/>
    <x v="5"/>
    <s v="Emergency"/>
    <s v="Government"/>
    <n v="119700"/>
    <n v="10"/>
    <n v="3.8"/>
    <s v="Recovered"/>
    <x v="1"/>
    <s v="Isha Kulkarni"/>
    <n v="26"/>
    <s v="Male"/>
    <s v="Pune"/>
    <s v="Dr. Ishaan Reddy"/>
    <n v="22"/>
    <s v="DEP04"/>
    <x v="2"/>
  </r>
  <r>
    <x v="13027"/>
    <s v="P23028"/>
    <s v="D104"/>
    <s v="DEP04"/>
    <d v="2025-09-08T00:00:00"/>
    <d v="2025-09-16T00:00:00"/>
    <s v="Viral Infection"/>
    <x v="0"/>
    <s v="Scheduled"/>
    <s v="Government"/>
    <n v="23800"/>
    <n v="8"/>
    <n v="3.8"/>
    <s v="Recovered"/>
    <x v="0"/>
    <s v="Kavya Malhotra"/>
    <n v="26"/>
    <s v="Female"/>
    <s v="Mumbai"/>
    <s v="Dr. Sneha Singh"/>
    <n v="10"/>
    <s v="DEP05"/>
    <x v="3"/>
  </r>
  <r>
    <x v="13028"/>
    <s v="P23029"/>
    <s v="D120"/>
    <s v="DEP07"/>
    <d v="2025-10-13T00:00:00"/>
    <d v="2025-10-25T00:00:00"/>
    <s v="Heart Disease"/>
    <x v="2"/>
    <s v="Referral"/>
    <s v="Government"/>
    <n v="44400"/>
    <n v="12"/>
    <n v="3.7"/>
    <s v="Recovered"/>
    <x v="0"/>
    <s v="Karan Jain"/>
    <n v="71"/>
    <s v="Male"/>
    <s v="Nashik"/>
    <s v="Dr. Sneha Shah"/>
    <n v="27"/>
    <s v="DEP03"/>
    <x v="2"/>
  </r>
  <r>
    <x v="13029"/>
    <s v="P23030"/>
    <s v="D138"/>
    <s v="DEP07"/>
    <d v="2024-03-11T00:00:00"/>
    <d v="2024-03-16T00:00:00"/>
    <s v="Heart Disease"/>
    <x v="0"/>
    <s v="Scheduled"/>
    <s v="Government"/>
    <n v="45000"/>
    <n v="5"/>
    <n v="3.4"/>
    <s v="Recovered"/>
    <x v="0"/>
    <s v="Sneha Shah"/>
    <n v="22"/>
    <s v="Male"/>
    <s v="Aurangabad"/>
    <s v="Dr. Karan Verma"/>
    <n v="24"/>
    <s v="DEP01"/>
    <x v="2"/>
  </r>
  <r>
    <x v="13030"/>
    <s v="P23031"/>
    <s v="D119"/>
    <s v="DEP08"/>
    <d v="2024-03-29T00:00:00"/>
    <d v="2024-04-07T00:00:00"/>
    <s v="Diabetes"/>
    <x v="0"/>
    <s v="Emergency"/>
    <s v="Corporate"/>
    <n v="37800"/>
    <n v="9"/>
    <m/>
    <s v="Improved"/>
    <x v="0"/>
    <s v="Diya Joshi"/>
    <n v="66"/>
    <s v="Male"/>
    <s v="Thane"/>
    <s v="Dr. Priya Singh"/>
    <n v="13"/>
    <s v="DEP04"/>
    <x v="7"/>
  </r>
  <r>
    <x v="13031"/>
    <s v="P23032"/>
    <s v="D138"/>
    <s v="DEP04"/>
    <d v="2024-01-03T00:00:00"/>
    <d v="2024-01-08T00:00:00"/>
    <s v="Cancer"/>
    <x v="2"/>
    <s v="Scheduled"/>
    <s v="Self-Pay"/>
    <n v="41900"/>
    <n v="5"/>
    <m/>
    <s v="Recovered"/>
    <x v="0"/>
    <s v="Pooja Nair"/>
    <n v="75"/>
    <s v="Male"/>
    <s v="Thane"/>
    <s v="Dr. Karan Verma"/>
    <n v="24"/>
    <s v="DEP01"/>
    <x v="3"/>
  </r>
  <r>
    <x v="13032"/>
    <s v="P23033"/>
    <s v="D108"/>
    <s v="DEP03"/>
    <d v="2025-11-09T00:00:00"/>
    <d v="2025-11-16T00:00:00"/>
    <s v="Viral Infection"/>
    <x v="1"/>
    <s v="Referral"/>
    <s v="Corporate"/>
    <n v="56500"/>
    <n v="7"/>
    <n v="4"/>
    <s v="Recovered"/>
    <x v="0"/>
    <s v="Vivaan Kapoor"/>
    <n v="36"/>
    <s v="Male"/>
    <s v="Navi Mumbai"/>
    <s v="Dr. Meera Reddy"/>
    <n v="13"/>
    <s v="DEP03"/>
    <x v="6"/>
  </r>
  <r>
    <x v="13033"/>
    <s v="P23034"/>
    <s v="D107"/>
    <s v="DEP04"/>
    <d v="2025-06-01T00:00:00"/>
    <d v="2025-06-04T00:00:00"/>
    <s v="Cancer"/>
    <x v="4"/>
    <s v="Scheduled"/>
    <s v="Corporate"/>
    <n v="47500"/>
    <n v="3"/>
    <n v="3.8"/>
    <s v="Recovered"/>
    <x v="0"/>
    <s v="Priya Agarwal"/>
    <n v="24"/>
    <s v="Female"/>
    <s v="Aurangabad"/>
    <s v="Dr. Neha Desai"/>
    <n v="20"/>
    <s v="DEP02"/>
    <x v="3"/>
  </r>
  <r>
    <x v="13034"/>
    <s v="P23035"/>
    <s v="D130"/>
    <s v="DEP01"/>
    <d v="2025-11-14T00:00:00"/>
    <d v="2025-11-19T00:00:00"/>
    <s v="Diabetes"/>
    <x v="1"/>
    <s v="Referral"/>
    <s v="Unknown"/>
    <n v="61600"/>
    <n v="5"/>
    <n v="5"/>
    <s v="Stable"/>
    <x v="0"/>
    <s v="Rahul Iyer"/>
    <n v="35"/>
    <s v="Male"/>
    <s v="Mumbai"/>
    <s v="Dr. Pooja Joshi"/>
    <n v="5"/>
    <s v="DEP02"/>
    <x v="0"/>
  </r>
  <r>
    <x v="13035"/>
    <s v="P23036"/>
    <s v="D148"/>
    <s v="DEP01"/>
    <d v="2025-09-09T00:00:00"/>
    <d v="2025-09-12T00:00:00"/>
    <s v="Viral Infection"/>
    <x v="0"/>
    <s v="Scheduled"/>
    <s v="Private"/>
    <n v="22900"/>
    <n v="3"/>
    <n v="4.5999999999999996"/>
    <s v="Recovered"/>
    <x v="0"/>
    <s v="Arjun Desai"/>
    <n v="23"/>
    <s v="Male"/>
    <s v="Mumbai"/>
    <s v="Dr. Karan Gupta"/>
    <n v="27"/>
    <s v="DEP05"/>
    <x v="0"/>
  </r>
  <r>
    <x v="13036"/>
    <s v="P23037"/>
    <s v="D102"/>
    <s v="DEP01"/>
    <d v="2024-06-25T00:00:00"/>
    <d v="2024-07-01T00:00:00"/>
    <s v="Viral Infection"/>
    <x v="5"/>
    <s v="Referral"/>
    <s v="Self-Pay"/>
    <n v="124000"/>
    <n v="6"/>
    <n v="3.5"/>
    <s v="Recovered"/>
    <x v="0"/>
    <s v="Sneha Bansal"/>
    <n v="52"/>
    <s v="Male"/>
    <s v="Aurangabad"/>
    <s v="Dr. Meera Nair"/>
    <n v="12"/>
    <s v="DEP01"/>
    <x v="0"/>
  </r>
  <r>
    <x v="13037"/>
    <s v="P23038"/>
    <s v="D137"/>
    <s v="DEP03"/>
    <d v="2024-05-29T00:00:00"/>
    <d v="2024-06-04T00:00:00"/>
    <s v="Skin Infection"/>
    <x v="0"/>
    <s v="Referral"/>
    <s v="Corporate"/>
    <n v="35900"/>
    <n v="6"/>
    <n v="2.8"/>
    <s v="Improved"/>
    <x v="0"/>
    <s v="Kavya Mishra"/>
    <n v="40"/>
    <s v="Male"/>
    <s v="Navi Mumbai"/>
    <s v="Dr. Diya Reddy"/>
    <n v="29"/>
    <s v="DEP07"/>
    <x v="6"/>
  </r>
  <r>
    <x v="13038"/>
    <s v="P23039"/>
    <s v="D133"/>
    <s v="DEP05"/>
    <d v="2025-06-17T00:00:00"/>
    <d v="2025-06-19T00:00:00"/>
    <s v="Cancer"/>
    <x v="2"/>
    <s v="Scheduled"/>
    <s v="Private"/>
    <n v="28400"/>
    <n v="2"/>
    <n v="4.5999999999999996"/>
    <s v="Stable"/>
    <x v="1"/>
    <s v="Isha Gupta"/>
    <n v="31"/>
    <s v="Female"/>
    <s v="Thane"/>
    <s v="Dr. Karan Reddy"/>
    <n v="23"/>
    <s v="DEP03"/>
    <x v="1"/>
  </r>
  <r>
    <x v="13039"/>
    <s v="P23040"/>
    <s v="D124"/>
    <s v="DEP05"/>
    <d v="2024-07-12T00:00:00"/>
    <d v="2024-07-13T00:00:00"/>
    <s v="Diabetes"/>
    <x v="6"/>
    <s v="Scheduled"/>
    <s v="Private"/>
    <n v="69900"/>
    <n v="1"/>
    <n v="4.2"/>
    <s v="Recovered"/>
    <x v="0"/>
    <s v="Pooja Mishra"/>
    <n v="20"/>
    <s v="Male"/>
    <s v="Aurangabad"/>
    <s v="Dr. Kavya Verma"/>
    <n v="17"/>
    <s v="DEP08"/>
    <x v="1"/>
  </r>
  <r>
    <x v="13040"/>
    <s v="P23041"/>
    <s v="D129"/>
    <s v="DEP04"/>
    <d v="2024-09-11T00:00:00"/>
    <d v="2024-09-12T00:00:00"/>
    <s v="Hypertension"/>
    <x v="0"/>
    <s v="Scheduled"/>
    <s v="Private"/>
    <n v="35900"/>
    <n v="1"/>
    <n v="3.9"/>
    <s v="Recovered"/>
    <x v="0"/>
    <s v="Vikram Kulkarni"/>
    <n v="51"/>
    <s v="Female"/>
    <s v="Kolhapur"/>
    <s v="Dr. Aarav Kulkarni"/>
    <n v="10"/>
    <s v="DEP05"/>
    <x v="3"/>
  </r>
  <r>
    <x v="13041"/>
    <s v="P23042"/>
    <s v="D137"/>
    <s v="DEP05"/>
    <d v="2024-05-16T00:00:00"/>
    <d v="2024-05-21T00:00:00"/>
    <s v="Cancer"/>
    <x v="1"/>
    <s v="Scheduled"/>
    <s v="Private"/>
    <n v="31700"/>
    <n v="5"/>
    <n v="4.4000000000000004"/>
    <s v="Deceased"/>
    <x v="0"/>
    <s v="Karan Reddy"/>
    <n v="14"/>
    <s v="Female"/>
    <s v="Pune"/>
    <s v="Dr. Diya Reddy"/>
    <n v="29"/>
    <s v="DEP07"/>
    <x v="1"/>
  </r>
  <r>
    <x v="13042"/>
    <s v="P23043"/>
    <s v="D107"/>
    <s v="DEP04"/>
    <d v="2024-06-23T00:00:00"/>
    <d v="2024-07-02T00:00:00"/>
    <s v="Fracture"/>
    <x v="1"/>
    <s v="Scheduled"/>
    <s v="Private"/>
    <n v="56500"/>
    <n v="9"/>
    <n v="3.3"/>
    <s v="Recovered"/>
    <x v="0"/>
    <s v="Meera Nair"/>
    <n v="35"/>
    <s v="Male"/>
    <s v="Navi Mumbai"/>
    <s v="Dr. Neha Desai"/>
    <n v="20"/>
    <s v="DEP02"/>
    <x v="3"/>
  </r>
  <r>
    <x v="13043"/>
    <s v="P23044"/>
    <s v="D140"/>
    <s v="DEP07"/>
    <d v="2024-01-08T00:00:00"/>
    <d v="2024-01-12T00:00:00"/>
    <s v="Diabetes"/>
    <x v="2"/>
    <s v="Scheduled"/>
    <s v="Self-Pay"/>
    <n v="36600"/>
    <n v="4"/>
    <n v="3.8"/>
    <s v="Recovered"/>
    <x v="0"/>
    <s v="Karan Verma"/>
    <n v="61"/>
    <s v="Male"/>
    <s v="Navi Mumbai"/>
    <s v="Dr. Pooja Bansal"/>
    <n v="5"/>
    <s v="DEP01"/>
    <x v="2"/>
  </r>
  <r>
    <x v="13044"/>
    <s v="P23045"/>
    <s v="D128"/>
    <s v="DEP03"/>
    <d v="2025-03-16T00:00:00"/>
    <d v="2025-03-19T00:00:00"/>
    <s v="Pneumonia"/>
    <x v="6"/>
    <s v="Referral"/>
    <s v="Government"/>
    <n v="113100"/>
    <n v="3"/>
    <n v="4"/>
    <s v="Recovered"/>
    <x v="0"/>
    <s v="Aadhya Verma"/>
    <n v="82"/>
    <s v="Male"/>
    <s v="Navi Mumbai"/>
    <s v="Dr. Aadhya Mishra"/>
    <n v="21"/>
    <s v="DEP07"/>
    <x v="6"/>
  </r>
  <r>
    <x v="13045"/>
    <s v="P23046"/>
    <s v="D112"/>
    <s v="DEP08"/>
    <d v="2024-01-05T00:00:00"/>
    <d v="2024-01-10T00:00:00"/>
    <s v="Hypertension"/>
    <x v="1"/>
    <s v="Referral"/>
    <s v="Private"/>
    <n v="21000"/>
    <n v="5"/>
    <n v="2.9"/>
    <s v="Stable"/>
    <x v="0"/>
    <s v="Vivaan Agarwal"/>
    <n v="7"/>
    <s v="Female"/>
    <s v="Pune"/>
    <s v="Dr. Vikram Reddy"/>
    <n v="24"/>
    <s v="DEP04"/>
    <x v="7"/>
  </r>
  <r>
    <x v="13046"/>
    <s v="P23047"/>
    <s v="D147"/>
    <s v="DEP07"/>
    <d v="2025-11-18T00:00:00"/>
    <d v="2025-11-23T00:00:00"/>
    <s v="Skin Infection"/>
    <x v="1"/>
    <s v="Referral"/>
    <s v="Private"/>
    <n v="37500"/>
    <n v="5"/>
    <n v="5"/>
    <s v="Recovered"/>
    <x v="0"/>
    <s v="Aditya Shah"/>
    <n v="83"/>
    <s v="Female"/>
    <s v="Mumbai"/>
    <s v="Dr. Rahul Nair"/>
    <n v="11"/>
    <s v="DEP07"/>
    <x v="2"/>
  </r>
  <r>
    <x v="13047"/>
    <s v="P23048"/>
    <s v="D106"/>
    <s v="DEP03"/>
    <d v="2024-12-04T00:00:00"/>
    <d v="2024-12-07T00:00:00"/>
    <s v="Viral Infection"/>
    <x v="1"/>
    <s v="Emergency"/>
    <s v="Corporate"/>
    <n v="49300"/>
    <n v="3"/>
    <n v="4.5"/>
    <s v="Recovered"/>
    <x v="0"/>
    <s v="Rahul Gupta"/>
    <n v="3"/>
    <s v="Male"/>
    <s v="Mumbai"/>
    <s v="Dr. Sneha Gupta"/>
    <n v="10"/>
    <s v="DEP03"/>
    <x v="6"/>
  </r>
  <r>
    <x v="13048"/>
    <s v="P23049"/>
    <s v="D150"/>
    <s v="DEP04"/>
    <d v="2024-03-21T00:00:00"/>
    <d v="2024-03-25T00:00:00"/>
    <s v="Cancer"/>
    <x v="0"/>
    <s v="Emergency"/>
    <s v="Private"/>
    <n v="12200"/>
    <n v="4"/>
    <n v="3.4"/>
    <s v="Recovered"/>
    <x v="0"/>
    <s v="Aditya Sharma"/>
    <n v="88"/>
    <s v="Male"/>
    <s v="Thane"/>
    <s v="Dr. Ananya Mehta"/>
    <n v="15"/>
    <s v="DEP08"/>
    <x v="3"/>
  </r>
  <r>
    <x v="13049"/>
    <s v="P23050"/>
    <s v="D145"/>
    <s v="DEP07"/>
    <d v="2025-03-23T00:00:00"/>
    <d v="2025-03-28T00:00:00"/>
    <s v="Heart Disease"/>
    <x v="5"/>
    <s v="Emergency"/>
    <s v="Private"/>
    <n v="75400"/>
    <n v="5"/>
    <n v="2.9"/>
    <s v="Recovered"/>
    <x v="0"/>
    <s v="Arjun Shah"/>
    <n v="20"/>
    <s v="Male"/>
    <s v="Kolhapur"/>
    <s v="Dr. Aarav Agarwal"/>
    <n v="26"/>
    <s v="DEP06"/>
    <x v="2"/>
  </r>
  <r>
    <x v="13050"/>
    <s v="P23051"/>
    <s v="D117"/>
    <s v="DEP04"/>
    <d v="2024-07-23T00:00:00"/>
    <d v="2024-07-27T00:00:00"/>
    <s v="Pneumonia"/>
    <x v="0"/>
    <s v="Scheduled"/>
    <s v="Government"/>
    <n v="37600"/>
    <n v="4"/>
    <n v="4.8"/>
    <s v="Improved"/>
    <x v="0"/>
    <s v="Diya Shah"/>
    <n v="81"/>
    <s v="Female"/>
    <s v="Mumbai"/>
    <s v="Dr. Karan Reddy"/>
    <n v="30"/>
    <s v="DEP02"/>
    <x v="3"/>
  </r>
  <r>
    <x v="13051"/>
    <s v="P23052"/>
    <s v="D101"/>
    <s v="DEP06"/>
    <d v="2024-05-28T00:00:00"/>
    <d v="2024-06-05T00:00:00"/>
    <s v="Fracture"/>
    <x v="2"/>
    <s v="Emergency"/>
    <s v="Government"/>
    <n v="98600"/>
    <n v="8"/>
    <n v="3.2"/>
    <s v="Recovered"/>
    <x v="0"/>
    <s v="Rohan Iyer"/>
    <n v="45"/>
    <s v="Female"/>
    <s v="Aurangabad"/>
    <s v="Dr. Karan Mehta"/>
    <n v="2"/>
    <s v="DEP01"/>
    <x v="5"/>
  </r>
  <r>
    <x v="13052"/>
    <s v="P23053"/>
    <s v="D119"/>
    <s v="DEP03"/>
    <d v="2025-04-11T00:00:00"/>
    <d v="2025-04-19T00:00:00"/>
    <s v="Migraine"/>
    <x v="1"/>
    <s v="Scheduled"/>
    <s v="Private"/>
    <n v="65400"/>
    <n v="8"/>
    <n v="4.3"/>
    <s v="Stable"/>
    <x v="0"/>
    <s v="Pooja Malhotra"/>
    <n v="5"/>
    <s v="Male"/>
    <s v="Mumbai"/>
    <s v="Dr. Priya Singh"/>
    <n v="13"/>
    <s v="DEP04"/>
    <x v="6"/>
  </r>
  <r>
    <x v="13053"/>
    <s v="P23054"/>
    <s v="D142"/>
    <s v="DEP01"/>
    <d v="2024-05-23T00:00:00"/>
    <d v="2024-05-29T00:00:00"/>
    <s v="Migraine"/>
    <x v="6"/>
    <s v="Referral"/>
    <s v="Government"/>
    <n v="156700"/>
    <n v="6"/>
    <n v="5"/>
    <s v="Recovered"/>
    <x v="0"/>
    <s v="Aadhya Sharma"/>
    <n v="28"/>
    <s v="Female"/>
    <s v="Nagpur"/>
    <s v="Dr. Vivaan Iyer"/>
    <n v="15"/>
    <s v="DEP03"/>
    <x v="0"/>
  </r>
  <r>
    <x v="13054"/>
    <s v="P23055"/>
    <s v="D120"/>
    <s v="DEP01"/>
    <d v="2025-04-22T00:00:00"/>
    <d v="2025-04-24T00:00:00"/>
    <s v="Hypertension"/>
    <x v="5"/>
    <s v="Scheduled"/>
    <s v="Government"/>
    <n v="150200"/>
    <n v="2"/>
    <n v="3.8"/>
    <s v="Recovered"/>
    <x v="0"/>
    <s v="Diya Bansal"/>
    <n v="33"/>
    <s v="Male"/>
    <s v="Nagpur"/>
    <s v="Dr. Sneha Shah"/>
    <n v="27"/>
    <s v="DEP03"/>
    <x v="0"/>
  </r>
  <r>
    <x v="13055"/>
    <s v="P23056"/>
    <s v="D150"/>
    <s v="DEP03"/>
    <d v="2025-09-23T00:00:00"/>
    <d v="2025-09-26T00:00:00"/>
    <s v="Heart Disease"/>
    <x v="0"/>
    <s v="Emergency"/>
    <s v="Government"/>
    <n v="3000"/>
    <n v="3"/>
    <n v="4"/>
    <s v="Recovered"/>
    <x v="1"/>
    <s v="Aditya Gupta"/>
    <n v="34"/>
    <s v="Female"/>
    <s v="Mumbai"/>
    <s v="Dr. Ananya Mehta"/>
    <n v="15"/>
    <s v="DEP08"/>
    <x v="6"/>
  </r>
  <r>
    <x v="13056"/>
    <s v="P23057"/>
    <s v="D104"/>
    <s v="DEP05"/>
    <d v="2024-08-12T00:00:00"/>
    <d v="2024-08-13T00:00:00"/>
    <s v="Cancer"/>
    <x v="1"/>
    <s v="Scheduled"/>
    <s v="Private"/>
    <n v="38800"/>
    <n v="1"/>
    <n v="3.2"/>
    <s v="Recovered"/>
    <x v="0"/>
    <s v="Meera Malhotra"/>
    <n v="45"/>
    <s v="Male"/>
    <s v="Pune"/>
    <s v="Dr. Sneha Singh"/>
    <n v="10"/>
    <s v="DEP05"/>
    <x v="1"/>
  </r>
  <r>
    <x v="13057"/>
    <s v="P23058"/>
    <s v="D130"/>
    <s v="DEP03"/>
    <d v="2025-01-07T00:00:00"/>
    <d v="2025-01-10T00:00:00"/>
    <s v="Arthritis"/>
    <x v="2"/>
    <s v="Emergency"/>
    <s v="Private"/>
    <n v="32600"/>
    <n v="3"/>
    <n v="4"/>
    <s v="Recovered"/>
    <x v="0"/>
    <s v="Neha Gupta"/>
    <n v="53"/>
    <s v="Female"/>
    <s v="Nashik"/>
    <s v="Dr. Pooja Joshi"/>
    <n v="5"/>
    <s v="DEP02"/>
    <x v="6"/>
  </r>
  <r>
    <x v="13058"/>
    <s v="P23059"/>
    <s v="D106"/>
    <s v="DEP05"/>
    <d v="2024-06-14T00:00:00"/>
    <d v="2024-06-17T00:00:00"/>
    <s v="Skin Infection"/>
    <x v="0"/>
    <s v="Referral"/>
    <s v="Private"/>
    <n v="32200"/>
    <n v="3"/>
    <m/>
    <s v="Referred"/>
    <x v="0"/>
    <s v="Rohan Mehta"/>
    <n v="1"/>
    <s v="Female"/>
    <s v="Thane"/>
    <s v="Dr. Sneha Gupta"/>
    <n v="10"/>
    <s v="DEP03"/>
    <x v="1"/>
  </r>
  <r>
    <x v="13059"/>
    <s v="P23060"/>
    <s v="D147"/>
    <s v="DEP07"/>
    <d v="2025-07-15T00:00:00"/>
    <d v="2025-07-20T00:00:00"/>
    <s v="Skin Infection"/>
    <x v="0"/>
    <s v="Scheduled"/>
    <s v="Corporate"/>
    <n v="21100"/>
    <n v="5"/>
    <n v="2.6"/>
    <s v="Stable"/>
    <x v="0"/>
    <s v="Pooja Iyer"/>
    <n v="10"/>
    <s v="Female"/>
    <s v="Mumbai"/>
    <s v="Dr. Rahul Nair"/>
    <n v="11"/>
    <s v="DEP07"/>
    <x v="2"/>
  </r>
  <r>
    <x v="13060"/>
    <s v="P23061"/>
    <s v="D104"/>
    <s v="DEP01"/>
    <d v="2025-10-29T00:00:00"/>
    <d v="2025-11-02T00:00:00"/>
    <s v="Migraine"/>
    <x v="0"/>
    <s v="Scheduled"/>
    <s v="Private"/>
    <n v="51400"/>
    <n v="4"/>
    <n v="4.0999999999999996"/>
    <s v="Recovered"/>
    <x v="0"/>
    <s v="Karan Kulkarni"/>
    <n v="68"/>
    <s v="Female"/>
    <s v="Mumbai"/>
    <s v="Dr. Sneha Singh"/>
    <n v="10"/>
    <s v="DEP05"/>
    <x v="0"/>
  </r>
  <r>
    <x v="13061"/>
    <s v="P23062"/>
    <s v="D122"/>
    <s v="DEP02"/>
    <d v="2024-12-01T00:00:00"/>
    <d v="2024-12-15T00:00:00"/>
    <s v="Heart Disease"/>
    <x v="0"/>
    <s v="Emergency"/>
    <s v="Private"/>
    <n v="67100"/>
    <n v="14"/>
    <n v="3.2"/>
    <s v="Recovered"/>
    <x v="0"/>
    <s v="Sneha Chavan"/>
    <n v="90"/>
    <s v="Male"/>
    <s v="Pune"/>
    <s v="Dr. Pooja Patel"/>
    <n v="24"/>
    <s v="DEP08"/>
    <x v="4"/>
  </r>
  <r>
    <x v="13062"/>
    <s v="P23063"/>
    <s v="D140"/>
    <s v="DEP04"/>
    <d v="2024-01-12T00:00:00"/>
    <d v="2024-01-13T00:00:00"/>
    <s v="Migraine"/>
    <x v="0"/>
    <s v="Emergency"/>
    <s v="Self-Pay"/>
    <n v="21100"/>
    <n v="1"/>
    <n v="3.2"/>
    <s v="Stable"/>
    <x v="0"/>
    <s v="Sneha Chavan"/>
    <n v="2"/>
    <s v="Female"/>
    <s v="Mumbai"/>
    <s v="Dr. Pooja Bansal"/>
    <n v="5"/>
    <s v="DEP01"/>
    <x v="3"/>
  </r>
  <r>
    <x v="13063"/>
    <s v="P23064"/>
    <s v="D140"/>
    <s v="DEP06"/>
    <d v="2025-05-15T00:00:00"/>
    <d v="2025-05-19T00:00:00"/>
    <s v="Hypertension"/>
    <x v="0"/>
    <s v="Scheduled"/>
    <s v="Private"/>
    <n v="83400"/>
    <n v="4"/>
    <n v="2.7"/>
    <s v="Improved"/>
    <x v="0"/>
    <s v="Pooja Malhotra"/>
    <n v="21"/>
    <s v="Female"/>
    <s v="Nashik"/>
    <s v="Dr. Pooja Bansal"/>
    <n v="5"/>
    <s v="DEP01"/>
    <x v="5"/>
  </r>
  <r>
    <x v="13064"/>
    <s v="P23065"/>
    <s v="D141"/>
    <s v="DEP06"/>
    <d v="2024-03-04T00:00:00"/>
    <d v="2024-03-07T00:00:00"/>
    <s v="Diabetes"/>
    <x v="2"/>
    <s v="Emergency"/>
    <s v="Government"/>
    <n v="65900"/>
    <n v="3"/>
    <n v="3.6"/>
    <s v="Improved"/>
    <x v="1"/>
    <s v="Sneha Iyer"/>
    <n v="42"/>
    <s v="Male"/>
    <s v="Nagpur"/>
    <s v="Dr. Karan Agarwal"/>
    <n v="23"/>
    <s v="DEP03"/>
    <x v="5"/>
  </r>
  <r>
    <x v="13065"/>
    <s v="P23066"/>
    <s v="D123"/>
    <s v="DEP08"/>
    <d v="2025-12-25T00:00:00"/>
    <d v="2025-12-27T00:00:00"/>
    <s v="Hypertension"/>
    <x v="1"/>
    <s v="Emergency"/>
    <s v="Private"/>
    <n v="33800"/>
    <n v="2"/>
    <n v="4.5999999999999996"/>
    <s v="Recovered"/>
    <x v="0"/>
    <s v="Neha Shah"/>
    <n v="34"/>
    <s v="Other"/>
    <s v="Nagpur"/>
    <s v="Dr. Kabir Kulkarni"/>
    <n v="7"/>
    <s v="DEP03"/>
    <x v="7"/>
  </r>
  <r>
    <x v="13066"/>
    <s v="P23067"/>
    <s v="D128"/>
    <s v="DEP02"/>
    <d v="2025-09-04T00:00:00"/>
    <d v="2025-09-06T00:00:00"/>
    <s v="Pneumonia"/>
    <x v="1"/>
    <s v="Emergency"/>
    <s v="Private"/>
    <n v="22800"/>
    <n v="2"/>
    <n v="4.3"/>
    <s v="Improved"/>
    <x v="0"/>
    <s v="Meera Desai"/>
    <n v="30"/>
    <s v="Female"/>
    <s v="Pune"/>
    <s v="Dr. Aadhya Mishra"/>
    <n v="21"/>
    <s v="DEP07"/>
    <x v="4"/>
  </r>
  <r>
    <x v="13067"/>
    <s v="P23068"/>
    <s v="D121"/>
    <s v="DEP03"/>
    <d v="2025-04-21T00:00:00"/>
    <d v="2025-05-05T00:00:00"/>
    <s v="Migraine"/>
    <x v="1"/>
    <s v="Referral"/>
    <s v="Government"/>
    <n v="46800"/>
    <n v="14"/>
    <n v="3.4"/>
    <s v="Referred"/>
    <x v="0"/>
    <s v="Arjun Agarwal"/>
    <n v="69"/>
    <s v="Female"/>
    <s v="Thane"/>
    <s v="Dr. Pooja Agarwal"/>
    <n v="25"/>
    <s v="DEP08"/>
    <x v="6"/>
  </r>
  <r>
    <x v="13068"/>
    <s v="P23069"/>
    <s v="D110"/>
    <s v="DEP02"/>
    <d v="2025-12-21T00:00:00"/>
    <d v="2025-12-26T00:00:00"/>
    <s v="Hypertension"/>
    <x v="1"/>
    <s v="Scheduled"/>
    <s v="Private"/>
    <n v="74000"/>
    <n v="5"/>
    <n v="4.0999999999999996"/>
    <s v="Improved"/>
    <x v="1"/>
    <s v="Arjun Desai"/>
    <n v="30"/>
    <s v="Male"/>
    <s v="Pune"/>
    <s v="Dr. Pooja Desai"/>
    <n v="4"/>
    <s v="DEP05"/>
    <x v="4"/>
  </r>
  <r>
    <x v="13069"/>
    <s v="P23070"/>
    <s v="D103"/>
    <s v="DEP07"/>
    <d v="2024-03-27T00:00:00"/>
    <d v="2024-03-29T00:00:00"/>
    <s v="Viral Infection"/>
    <x v="2"/>
    <s v="Scheduled"/>
    <s v="Private"/>
    <n v="18800"/>
    <n v="2"/>
    <n v="4.4000000000000004"/>
    <s v="Recovered"/>
    <x v="0"/>
    <s v="Neha Kulkarni"/>
    <n v="5"/>
    <s v="Female"/>
    <s v="Nashik"/>
    <s v="Dr. Ananya Verma"/>
    <n v="6"/>
    <s v="DEP04"/>
    <x v="2"/>
  </r>
  <r>
    <x v="13070"/>
    <s v="P23071"/>
    <s v="D125"/>
    <s v="DEP05"/>
    <d v="2025-07-31T00:00:00"/>
    <d v="2025-08-14T00:00:00"/>
    <s v="Pneumonia"/>
    <x v="0"/>
    <s v="Emergency"/>
    <s v="Private"/>
    <n v="57800"/>
    <n v="14"/>
    <n v="3.9"/>
    <s v="Improved"/>
    <x v="0"/>
    <s v="Ishaan Mehta"/>
    <n v="47"/>
    <s v="Male"/>
    <s v="Mumbai"/>
    <s v="Dr. Kabir Nair"/>
    <n v="20"/>
    <s v="DEP04"/>
    <x v="1"/>
  </r>
  <r>
    <x v="13071"/>
    <s v="P23072"/>
    <s v="D124"/>
    <s v="DEP06"/>
    <d v="2024-06-13T00:00:00"/>
    <d v="2024-06-14T00:00:00"/>
    <s v="Diabetes"/>
    <x v="5"/>
    <s v="Scheduled"/>
    <s v="Private"/>
    <n v="197000"/>
    <n v="1"/>
    <n v="3.9"/>
    <s v="Stable"/>
    <x v="0"/>
    <s v="Ishaan Mehta"/>
    <n v="81"/>
    <s v="Female"/>
    <s v="Mumbai"/>
    <s v="Dr. Kavya Verma"/>
    <n v="17"/>
    <s v="DEP08"/>
    <x v="5"/>
  </r>
  <r>
    <x v="13072"/>
    <s v="P23073"/>
    <s v="D105"/>
    <s v="DEP05"/>
    <d v="2025-11-02T00:00:00"/>
    <d v="2025-11-05T00:00:00"/>
    <s v="Viral Infection"/>
    <x v="4"/>
    <s v="Scheduled"/>
    <s v="Government"/>
    <n v="29900"/>
    <n v="3"/>
    <n v="4.5999999999999996"/>
    <s v="Recovered"/>
    <x v="0"/>
    <s v="Karan Jain"/>
    <n v="70"/>
    <s v="Female"/>
    <s v="Mumbai"/>
    <s v="Dr. Meera Jain"/>
    <n v="29"/>
    <s v="DEP04"/>
    <x v="1"/>
  </r>
  <r>
    <x v="13073"/>
    <s v="P23074"/>
    <s v="D146"/>
    <s v="DEP02"/>
    <d v="2024-04-05T00:00:00"/>
    <d v="2024-04-11T00:00:00"/>
    <s v="Hypertension"/>
    <x v="3"/>
    <s v="Emergency"/>
    <s v="Private"/>
    <n v="92500"/>
    <n v="6"/>
    <n v="3.8"/>
    <s v="Stable"/>
    <x v="0"/>
    <s v="Rohan Desai"/>
    <n v="90"/>
    <s v="Male"/>
    <s v="Nashik"/>
    <s v="Dr. Pooja Kapoor"/>
    <n v="29"/>
    <s v="DEP07"/>
    <x v="4"/>
  </r>
  <r>
    <x v="13074"/>
    <s v="P23075"/>
    <s v="D114"/>
    <s v="DEP03"/>
    <d v="2024-04-04T00:00:00"/>
    <d v="2024-04-08T00:00:00"/>
    <s v="Cancer"/>
    <x v="2"/>
    <s v="Referral"/>
    <s v="Corporate"/>
    <n v="55100"/>
    <n v="4"/>
    <n v="4.0999999999999996"/>
    <s v="Recovered"/>
    <x v="0"/>
    <s v="Rohan Reddy"/>
    <n v="35"/>
    <s v="Male"/>
    <s v="Aurangabad"/>
    <s v="Dr. Neha Bansal"/>
    <n v="4"/>
    <s v="DEP05"/>
    <x v="6"/>
  </r>
  <r>
    <x v="13075"/>
    <s v="P23076"/>
    <s v="D113"/>
    <s v="DEP04"/>
    <d v="2025-09-14T00:00:00"/>
    <d v="2025-09-16T00:00:00"/>
    <s v="Fracture"/>
    <x v="3"/>
    <s v="Scheduled"/>
    <s v="Private"/>
    <n v="42100"/>
    <n v="2"/>
    <n v="3.6"/>
    <s v="Recovered"/>
    <x v="0"/>
    <s v="Aarav Malhotra"/>
    <n v="3"/>
    <s v="Female"/>
    <s v="Thane"/>
    <s v="Dr. Rohan Bansal"/>
    <n v="8"/>
    <s v="DEP01"/>
    <x v="3"/>
  </r>
  <r>
    <x v="13076"/>
    <s v="P23077"/>
    <s v="D131"/>
    <s v="DEP01"/>
    <d v="2024-02-06T00:00:00"/>
    <d v="2024-02-07T00:00:00"/>
    <s v="Diabetes"/>
    <x v="5"/>
    <s v="Scheduled"/>
    <s v="Private"/>
    <n v="253300"/>
    <n v="1"/>
    <n v="3.9"/>
    <s v="Referred"/>
    <x v="0"/>
    <s v="Isha Bansal"/>
    <n v="6"/>
    <s v="Male"/>
    <s v="Nagpur"/>
    <s v="Dr. Ishaan Verma"/>
    <n v="18"/>
    <s v="DEP07"/>
    <x v="0"/>
  </r>
  <r>
    <x v="13077"/>
    <s v="P23078"/>
    <s v="D136"/>
    <s v="DEP04"/>
    <d v="2024-07-08T00:00:00"/>
    <d v="2024-07-15T00:00:00"/>
    <s v="Hypertension"/>
    <x v="0"/>
    <s v="Referral"/>
    <s v="Government"/>
    <n v="26100"/>
    <n v="7"/>
    <n v="5"/>
    <s v="Improved"/>
    <x v="1"/>
    <s v="Karan Patel"/>
    <n v="27"/>
    <s v="Male"/>
    <s v="Kolhapur"/>
    <s v="Dr. Diya Mishra"/>
    <n v="16"/>
    <s v="DEP08"/>
    <x v="3"/>
  </r>
  <r>
    <x v="13078"/>
    <s v="P23079"/>
    <s v="D118"/>
    <s v="DEP02"/>
    <d v="2024-11-26T00:00:00"/>
    <d v="2024-12-08T00:00:00"/>
    <s v="Pneumonia"/>
    <x v="3"/>
    <s v="Emergency"/>
    <s v="Government"/>
    <n v="162800"/>
    <n v="12"/>
    <n v="2.9"/>
    <s v="Stable"/>
    <x v="0"/>
    <s v="Aditya Singh"/>
    <n v="34"/>
    <s v="Male"/>
    <s v="Navi Mumbai"/>
    <s v="Dr. Sneha Sharma"/>
    <n v="19"/>
    <s v="DEP02"/>
    <x v="4"/>
  </r>
  <r>
    <x v="13079"/>
    <s v="P23080"/>
    <s v="D108"/>
    <s v="DEP05"/>
    <d v="2025-06-13T00:00:00"/>
    <d v="2025-06-15T00:00:00"/>
    <s v="Migraine"/>
    <x v="0"/>
    <s v="Emergency"/>
    <s v="Private"/>
    <n v="27300"/>
    <n v="2"/>
    <n v="2.8"/>
    <s v="Stable"/>
    <x v="0"/>
    <s v="Priya Mehta"/>
    <n v="80"/>
    <s v="Male"/>
    <s v="Mumbai"/>
    <s v="Dr. Meera Reddy"/>
    <n v="13"/>
    <s v="DEP03"/>
    <x v="1"/>
  </r>
  <r>
    <x v="13080"/>
    <s v="P23081"/>
    <s v="D150"/>
    <s v="DEP03"/>
    <d v="2025-05-23T00:00:00"/>
    <d v="2025-05-31T00:00:00"/>
    <s v="Heart Disease"/>
    <x v="4"/>
    <s v="Scheduled"/>
    <s v="Corporate"/>
    <n v="62200"/>
    <n v="8"/>
    <n v="4.0999999999999996"/>
    <s v="Recovered"/>
    <x v="0"/>
    <s v="Rahul Mishra"/>
    <n v="47"/>
    <s v="Female"/>
    <s v="Aurangabad"/>
    <s v="Dr. Ananya Mehta"/>
    <n v="15"/>
    <s v="DEP08"/>
    <x v="6"/>
  </r>
  <r>
    <x v="13081"/>
    <s v="P23082"/>
    <s v="D135"/>
    <s v="DEP02"/>
    <d v="2025-10-29T00:00:00"/>
    <d v="2025-10-31T00:00:00"/>
    <s v="Heart Disease"/>
    <x v="1"/>
    <s v="Scheduled"/>
    <s v="Self-Pay"/>
    <n v="62100"/>
    <n v="2"/>
    <n v="4.3"/>
    <s v="Improved"/>
    <x v="0"/>
    <s v="Meera Sharma"/>
    <n v="74"/>
    <s v="Female"/>
    <s v="Mumbai"/>
    <s v="Dr. Kabir Joshi"/>
    <n v="30"/>
    <s v="DEP01"/>
    <x v="4"/>
  </r>
  <r>
    <x v="13082"/>
    <s v="P23083"/>
    <s v="D133"/>
    <s v="DEP02"/>
    <d v="2025-03-11T00:00:00"/>
    <d v="2025-03-27T00:00:00"/>
    <s v="Arthritis"/>
    <x v="4"/>
    <s v="Scheduled"/>
    <s v="Private"/>
    <n v="118000"/>
    <n v="16"/>
    <n v="3.9"/>
    <s v="Deceased"/>
    <x v="0"/>
    <s v="Arjun Joshi"/>
    <n v="48"/>
    <s v="Female"/>
    <s v="Nashik"/>
    <s v="Dr. Karan Reddy"/>
    <n v="23"/>
    <s v="DEP03"/>
    <x v="4"/>
  </r>
  <r>
    <x v="13083"/>
    <s v="P23084"/>
    <s v="D124"/>
    <s v="DEP03"/>
    <d v="2024-05-12T00:00:00"/>
    <d v="2024-05-19T00:00:00"/>
    <s v="Hypertension"/>
    <x v="1"/>
    <s v="Scheduled"/>
    <s v="Self-Pay"/>
    <n v="50200"/>
    <n v="7"/>
    <n v="4.4000000000000004"/>
    <s v="Stable"/>
    <x v="1"/>
    <s v="Aarav Malhotra"/>
    <n v="44"/>
    <s v="Male"/>
    <s v="Mumbai"/>
    <s v="Dr. Kavya Verma"/>
    <n v="17"/>
    <s v="DEP08"/>
    <x v="6"/>
  </r>
  <r>
    <x v="13084"/>
    <s v="P23085"/>
    <s v="D141"/>
    <s v="DEP02"/>
    <d v="2025-04-22T00:00:00"/>
    <d v="2025-04-23T00:00:00"/>
    <s v="Fracture"/>
    <x v="0"/>
    <s v="Emergency"/>
    <s v="Private"/>
    <n v="59700"/>
    <n v="1"/>
    <n v="3.6"/>
    <s v="Deceased"/>
    <x v="0"/>
    <s v="Ananya Jain"/>
    <n v="28"/>
    <s v="Female"/>
    <s v="Mumbai"/>
    <s v="Dr. Karan Agarwal"/>
    <n v="23"/>
    <s v="DEP03"/>
    <x v="4"/>
  </r>
  <r>
    <x v="13085"/>
    <s v="P23086"/>
    <s v="D126"/>
    <s v="DEP03"/>
    <d v="2024-02-04T00:00:00"/>
    <d v="2024-02-05T00:00:00"/>
    <s v="Heart Disease"/>
    <x v="5"/>
    <s v="Emergency"/>
    <s v="Government"/>
    <n v="175700"/>
    <n v="1"/>
    <n v="3"/>
    <s v="Improved"/>
    <x v="0"/>
    <s v="Vikram Gupta"/>
    <n v="62"/>
    <s v="Female"/>
    <s v="Navi Mumbai"/>
    <s v="Dr. Kavya Desai"/>
    <n v="19"/>
    <s v="DEP05"/>
    <x v="6"/>
  </r>
  <r>
    <x v="13086"/>
    <s v="P23087"/>
    <s v="D105"/>
    <s v="DEP03"/>
    <d v="2025-09-21T00:00:00"/>
    <d v="2025-09-23T00:00:00"/>
    <s v="Diabetes"/>
    <x v="5"/>
    <s v="Scheduled"/>
    <s v="Private"/>
    <n v="130700"/>
    <n v="2"/>
    <n v="4.3"/>
    <s v="Recovered"/>
    <x v="0"/>
    <s v="Sneha Agarwal"/>
    <n v="7"/>
    <s v="Female"/>
    <s v="Pune"/>
    <s v="Dr. Meera Jain"/>
    <n v="29"/>
    <s v="DEP04"/>
    <x v="6"/>
  </r>
  <r>
    <x v="13087"/>
    <s v="P23088"/>
    <s v="D121"/>
    <s v="DEP05"/>
    <d v="2024-07-07T00:00:00"/>
    <d v="2024-07-10T00:00:00"/>
    <s v="Arthritis"/>
    <x v="0"/>
    <s v="Scheduled"/>
    <s v="Private"/>
    <n v="23700"/>
    <n v="3"/>
    <n v="3.9"/>
    <s v="Recovered"/>
    <x v="0"/>
    <s v="Rohan Malhotra"/>
    <n v="27"/>
    <s v="Female"/>
    <s v="Pune"/>
    <s v="Dr. Pooja Agarwal"/>
    <n v="25"/>
    <s v="DEP08"/>
    <x v="1"/>
  </r>
  <r>
    <x v="13088"/>
    <s v="P23089"/>
    <s v="D118"/>
    <s v="DEP06"/>
    <d v="2024-10-09T00:00:00"/>
    <d v="2024-10-18T00:00:00"/>
    <s v="Fracture"/>
    <x v="1"/>
    <s v="Scheduled"/>
    <s v="Private"/>
    <n v="120900"/>
    <n v="9"/>
    <n v="3"/>
    <s v="Recovered"/>
    <x v="0"/>
    <s v="Ananya Shah"/>
    <n v="7"/>
    <s v="Male"/>
    <s v="Aurangabad"/>
    <s v="Dr. Sneha Sharma"/>
    <n v="19"/>
    <s v="DEP02"/>
    <x v="5"/>
  </r>
  <r>
    <x v="13089"/>
    <s v="P23090"/>
    <s v="D114"/>
    <s v="DEP06"/>
    <d v="2025-10-16T00:00:00"/>
    <d v="2025-10-26T00:00:00"/>
    <s v="Heart Disease"/>
    <x v="0"/>
    <s v="Emergency"/>
    <s v="Private"/>
    <n v="51800"/>
    <n v="10"/>
    <n v="4.4000000000000004"/>
    <s v="Referred"/>
    <x v="1"/>
    <s v="Diya Jain"/>
    <n v="25"/>
    <s v="Male"/>
    <s v="Pune"/>
    <s v="Dr. Neha Bansal"/>
    <n v="4"/>
    <s v="DEP05"/>
    <x v="5"/>
  </r>
  <r>
    <x v="13090"/>
    <s v="P23091"/>
    <s v="D118"/>
    <s v="DEP01"/>
    <d v="2024-12-06T00:00:00"/>
    <d v="2024-12-09T00:00:00"/>
    <s v="Cancer"/>
    <x v="4"/>
    <s v="Emergency"/>
    <s v="Corporate"/>
    <n v="56200"/>
    <n v="3"/>
    <n v="4.8"/>
    <s v="Stable"/>
    <x v="0"/>
    <s v="Diya Bansal"/>
    <n v="70"/>
    <s v="Male"/>
    <s v="Thane"/>
    <s v="Dr. Sneha Sharma"/>
    <n v="19"/>
    <s v="DEP02"/>
    <x v="0"/>
  </r>
  <r>
    <x v="13091"/>
    <s v="P23092"/>
    <s v="D128"/>
    <s v="DEP04"/>
    <d v="2024-09-23T00:00:00"/>
    <d v="2024-09-24T00:00:00"/>
    <s v="Skin Infection"/>
    <x v="5"/>
    <s v="Referral"/>
    <s v="Private"/>
    <n v="102500"/>
    <n v="1"/>
    <n v="3.8"/>
    <s v="Recovered"/>
    <x v="0"/>
    <s v="Ishaan Verma"/>
    <n v="76"/>
    <s v="Male"/>
    <s v="Mumbai"/>
    <s v="Dr. Aadhya Mishra"/>
    <n v="21"/>
    <s v="DEP07"/>
    <x v="3"/>
  </r>
  <r>
    <x v="13092"/>
    <s v="P23093"/>
    <s v="D104"/>
    <s v="DEP03"/>
    <d v="2024-04-28T00:00:00"/>
    <d v="2024-05-06T00:00:00"/>
    <s v="Cancer"/>
    <x v="0"/>
    <s v="Emergency"/>
    <s v="Government"/>
    <n v="44400"/>
    <n v="8"/>
    <n v="3.7"/>
    <s v="Recovered"/>
    <x v="0"/>
    <s v="Aditya Bansal"/>
    <n v="56"/>
    <s v="Male"/>
    <s v="Navi Mumbai"/>
    <s v="Dr. Sneha Singh"/>
    <n v="10"/>
    <s v="DEP05"/>
    <x v="6"/>
  </r>
  <r>
    <x v="13093"/>
    <s v="P23094"/>
    <s v="D138"/>
    <s v="DEP03"/>
    <d v="2025-05-14T00:00:00"/>
    <d v="2025-05-16T00:00:00"/>
    <s v="Heart Disease"/>
    <x v="5"/>
    <s v="Scheduled"/>
    <s v="Private"/>
    <n v="66100"/>
    <n v="2"/>
    <n v="3.5"/>
    <s v="Recovered"/>
    <x v="0"/>
    <s v="Vivaan Nair"/>
    <n v="34"/>
    <s v="Female"/>
    <s v="Thane"/>
    <s v="Dr. Karan Verma"/>
    <n v="24"/>
    <s v="DEP01"/>
    <x v="6"/>
  </r>
  <r>
    <x v="13094"/>
    <s v="P23095"/>
    <s v="D118"/>
    <s v="DEP05"/>
    <d v="2024-05-16T00:00:00"/>
    <d v="2024-05-17T00:00:00"/>
    <s v="Arthritis"/>
    <x v="5"/>
    <s v="Scheduled"/>
    <s v="Corporate"/>
    <n v="50100"/>
    <n v="1"/>
    <n v="4"/>
    <s v="Recovered"/>
    <x v="0"/>
    <s v="Kabir Nair"/>
    <n v="31"/>
    <s v="Female"/>
    <s v="Nagpur"/>
    <s v="Dr. Sneha Sharma"/>
    <n v="19"/>
    <s v="DEP02"/>
    <x v="1"/>
  </r>
  <r>
    <x v="13095"/>
    <s v="P23096"/>
    <s v="D131"/>
    <s v="DEP01"/>
    <d v="2025-01-29T00:00:00"/>
    <d v="2025-01-30T00:00:00"/>
    <s v="Cancer"/>
    <x v="2"/>
    <s v="Referral"/>
    <s v="Government"/>
    <n v="68100"/>
    <n v="1"/>
    <n v="4.5999999999999996"/>
    <s v="Improved"/>
    <x v="1"/>
    <s v="Neha Chavan"/>
    <n v="67"/>
    <s v="Female"/>
    <s v="Nashik"/>
    <s v="Dr. Ishaan Verma"/>
    <n v="18"/>
    <s v="DEP07"/>
    <x v="0"/>
  </r>
  <r>
    <x v="13096"/>
    <s v="P23097"/>
    <s v="D150"/>
    <s v="DEP08"/>
    <d v="2024-07-05T00:00:00"/>
    <d v="2024-07-08T00:00:00"/>
    <s v="Viral Infection"/>
    <x v="3"/>
    <s v="Scheduled"/>
    <s v="Private"/>
    <n v="57200"/>
    <n v="3"/>
    <n v="3.6"/>
    <s v="Improved"/>
    <x v="0"/>
    <s v="Priya Gupta"/>
    <n v="52"/>
    <s v="Male"/>
    <s v="Aurangabad"/>
    <s v="Dr. Ananya Mehta"/>
    <n v="15"/>
    <s v="DEP08"/>
    <x v="7"/>
  </r>
  <r>
    <x v="13097"/>
    <s v="P23098"/>
    <s v="D110"/>
    <s v="DEP08"/>
    <d v="2025-04-29T00:00:00"/>
    <d v="2025-04-30T00:00:00"/>
    <s v="Heart Disease"/>
    <x v="0"/>
    <s v="Scheduled"/>
    <s v="Government"/>
    <n v="31900"/>
    <n v="1"/>
    <n v="2.8"/>
    <s v="Improved"/>
    <x v="1"/>
    <s v="Ananya Bansal"/>
    <n v="46"/>
    <s v="Female"/>
    <s v="Mumbai"/>
    <s v="Dr. Pooja Desai"/>
    <n v="4"/>
    <s v="DEP05"/>
    <x v="7"/>
  </r>
  <r>
    <x v="13098"/>
    <s v="P23099"/>
    <s v="D115"/>
    <s v="DEP03"/>
    <d v="2025-07-24T00:00:00"/>
    <d v="2025-07-28T00:00:00"/>
    <s v="Diabetes"/>
    <x v="1"/>
    <s v="Emergency"/>
    <s v="Private"/>
    <n v="52800"/>
    <n v="4"/>
    <n v="3.7"/>
    <s v="Stable"/>
    <x v="1"/>
    <s v="Vikram Iyer"/>
    <n v="63"/>
    <s v="Male"/>
    <s v="Mumbai"/>
    <s v="Dr. Aadhya Patel"/>
    <n v="12"/>
    <s v="DEP05"/>
    <x v="6"/>
  </r>
  <r>
    <x v="13099"/>
    <s v="P23100"/>
    <s v="D121"/>
    <s v="DEP04"/>
    <d v="2024-09-30T00:00:00"/>
    <d v="2024-10-02T00:00:00"/>
    <s v="Skin Infection"/>
    <x v="2"/>
    <s v="Scheduled"/>
    <s v="Private"/>
    <n v="8800"/>
    <n v="2"/>
    <n v="3.6"/>
    <s v="Improved"/>
    <x v="0"/>
    <s v="Pooja Verma"/>
    <n v="67"/>
    <s v="Male"/>
    <s v="Pune"/>
    <s v="Dr. Pooja Agarwal"/>
    <n v="25"/>
    <s v="DEP08"/>
    <x v="3"/>
  </r>
  <r>
    <x v="13100"/>
    <s v="P23101"/>
    <s v="D144"/>
    <s v="DEP06"/>
    <d v="2024-07-24T00:00:00"/>
    <d v="2024-07-30T00:00:00"/>
    <s v="Heart Disease"/>
    <x v="5"/>
    <s v="Scheduled"/>
    <s v="Self-Pay"/>
    <n v="205400"/>
    <n v="6"/>
    <n v="4.3"/>
    <s v="Recovered"/>
    <x v="0"/>
    <s v="Sneha Gupta"/>
    <n v="48"/>
    <s v="Female"/>
    <s v="Kolhapur"/>
    <s v="Dr. Sneha Desai"/>
    <n v="23"/>
    <s v="DEP04"/>
    <x v="5"/>
  </r>
  <r>
    <x v="13101"/>
    <s v="P23102"/>
    <s v="D108"/>
    <s v="DEP07"/>
    <d v="2025-07-03T00:00:00"/>
    <d v="2025-07-05T00:00:00"/>
    <s v="Fracture"/>
    <x v="5"/>
    <s v="Scheduled"/>
    <s v="Private"/>
    <n v="115000"/>
    <n v="2"/>
    <n v="1.9"/>
    <s v="Stable"/>
    <x v="0"/>
    <s v="Rahul Gupta"/>
    <n v="3"/>
    <s v="Male"/>
    <s v="Mumbai"/>
    <s v="Dr. Meera Reddy"/>
    <n v="13"/>
    <s v="DEP03"/>
    <x v="2"/>
  </r>
  <r>
    <x v="13102"/>
    <s v="P23103"/>
    <s v="D135"/>
    <s v="DEP06"/>
    <d v="2024-03-15T00:00:00"/>
    <d v="2024-03-18T00:00:00"/>
    <s v="Heart Disease"/>
    <x v="0"/>
    <s v="Scheduled"/>
    <s v="Private"/>
    <n v="81700"/>
    <n v="3"/>
    <n v="4.7"/>
    <s v="Recovered"/>
    <x v="0"/>
    <s v="Sneha Sharma"/>
    <n v="76"/>
    <s v="Female"/>
    <s v="Thane"/>
    <s v="Dr. Kabir Joshi"/>
    <n v="30"/>
    <s v="DEP01"/>
    <x v="5"/>
  </r>
  <r>
    <x v="13103"/>
    <s v="P23104"/>
    <s v="D125"/>
    <s v="DEP04"/>
    <d v="2025-03-29T00:00:00"/>
    <d v="2025-03-30T00:00:00"/>
    <s v="Cancer"/>
    <x v="5"/>
    <s v="Emergency"/>
    <s v="Private"/>
    <n v="125600"/>
    <n v="1"/>
    <n v="4"/>
    <s v="Recovered"/>
    <x v="0"/>
    <s v="Sneha Singh"/>
    <n v="9"/>
    <s v="Female"/>
    <s v="Thane"/>
    <s v="Dr. Kabir Nair"/>
    <n v="20"/>
    <s v="DEP04"/>
    <x v="3"/>
  </r>
  <r>
    <x v="13104"/>
    <s v="P23105"/>
    <s v="D103"/>
    <s v="DEP04"/>
    <d v="2024-05-19T00:00:00"/>
    <d v="2024-05-27T00:00:00"/>
    <s v="Hypertension"/>
    <x v="2"/>
    <s v="Scheduled"/>
    <s v="Government"/>
    <n v="41300"/>
    <n v="8"/>
    <n v="4.3"/>
    <s v="Recovered"/>
    <x v="1"/>
    <s v="Vivaan Bansal"/>
    <n v="81"/>
    <s v="Female"/>
    <s v="Mumbai"/>
    <s v="Dr. Ananya Verma"/>
    <n v="6"/>
    <s v="DEP04"/>
    <x v="3"/>
  </r>
  <r>
    <x v="13105"/>
    <s v="P23106"/>
    <s v="D122"/>
    <s v="DEP01"/>
    <d v="2024-11-18T00:00:00"/>
    <d v="2024-11-25T00:00:00"/>
    <s v="Fracture"/>
    <x v="1"/>
    <s v="Scheduled"/>
    <s v="Private"/>
    <n v="82100"/>
    <n v="7"/>
    <n v="4.4000000000000004"/>
    <s v="Recovered"/>
    <x v="0"/>
    <s v="Aarav Iyer"/>
    <n v="28"/>
    <s v="Female"/>
    <s v="Aurangabad"/>
    <s v="Dr. Pooja Patel"/>
    <n v="24"/>
    <s v="DEP08"/>
    <x v="0"/>
  </r>
  <r>
    <x v="13106"/>
    <s v="P23107"/>
    <s v="D120"/>
    <s v="DEP01"/>
    <d v="2024-07-10T00:00:00"/>
    <d v="2024-07-14T00:00:00"/>
    <s v="Fracture"/>
    <x v="5"/>
    <s v="Scheduled"/>
    <s v="Corporate"/>
    <n v="182500"/>
    <n v="4"/>
    <n v="3.6"/>
    <s v="Recovered"/>
    <x v="0"/>
    <s v="Diya Kapoor"/>
    <n v="73"/>
    <s v="Female"/>
    <s v="Mumbai"/>
    <s v="Dr. Sneha Shah"/>
    <n v="27"/>
    <s v="DEP03"/>
    <x v="0"/>
  </r>
  <r>
    <x v="13107"/>
    <s v="P23108"/>
    <s v="D128"/>
    <s v="DEP03"/>
    <d v="2025-11-03T00:00:00"/>
    <d v="2025-11-09T00:00:00"/>
    <s v="Pneumonia"/>
    <x v="5"/>
    <s v="Scheduled"/>
    <s v="Private"/>
    <n v="177600"/>
    <n v="6"/>
    <n v="3.5"/>
    <s v="Improved"/>
    <x v="0"/>
    <s v="Pooja Kulkarni"/>
    <n v="89"/>
    <s v="Male"/>
    <s v="Pune"/>
    <s v="Dr. Aadhya Mishra"/>
    <n v="21"/>
    <s v="DEP07"/>
    <x v="6"/>
  </r>
  <r>
    <x v="13108"/>
    <s v="P23109"/>
    <s v="D134"/>
    <s v="DEP04"/>
    <d v="2025-11-08T00:00:00"/>
    <d v="2025-11-11T00:00:00"/>
    <s v="Cancer"/>
    <x v="0"/>
    <s v="Referral"/>
    <s v="Corporate"/>
    <n v="44100"/>
    <n v="3"/>
    <n v="4.2"/>
    <s v="Improved"/>
    <x v="0"/>
    <s v="Vivaan Malhotra"/>
    <n v="36"/>
    <s v="Male"/>
    <s v="Pune"/>
    <s v="Dr. Vikram Gupta"/>
    <n v="5"/>
    <s v="DEP07"/>
    <x v="3"/>
  </r>
  <r>
    <x v="13109"/>
    <s v="P23110"/>
    <s v="D128"/>
    <s v="DEP02"/>
    <d v="2025-11-15T00:00:00"/>
    <d v="2025-11-21T00:00:00"/>
    <s v="Migraine"/>
    <x v="0"/>
    <s v="Emergency"/>
    <s v="Private"/>
    <n v="49200"/>
    <n v="6"/>
    <n v="3.3"/>
    <s v="Improved"/>
    <x v="0"/>
    <s v="Pooja Kulkarni"/>
    <n v="57"/>
    <s v="Other"/>
    <s v="Mumbai"/>
    <s v="Dr. Aadhya Mishra"/>
    <n v="21"/>
    <s v="DEP07"/>
    <x v="4"/>
  </r>
  <r>
    <x v="13110"/>
    <s v="P23111"/>
    <s v="D121"/>
    <s v="DEP03"/>
    <d v="2025-02-12T00:00:00"/>
    <d v="2025-02-14T00:00:00"/>
    <s v="Skin Infection"/>
    <x v="0"/>
    <s v="Referral"/>
    <s v="Self-Pay"/>
    <n v="41800"/>
    <n v="2"/>
    <n v="3.8"/>
    <s v="Recovered"/>
    <x v="0"/>
    <s v="Ishaan Jain"/>
    <n v="76"/>
    <s v="Male"/>
    <s v="Navi Mumbai"/>
    <s v="Dr. Pooja Agarwal"/>
    <n v="25"/>
    <s v="DEP08"/>
    <x v="6"/>
  </r>
  <r>
    <x v="13111"/>
    <s v="P23112"/>
    <s v="D118"/>
    <s v="DEP03"/>
    <d v="2024-01-06T00:00:00"/>
    <d v="2024-01-11T00:00:00"/>
    <s v="Migraine"/>
    <x v="0"/>
    <s v="Scheduled"/>
    <s v="Private"/>
    <n v="6800"/>
    <n v="5"/>
    <n v="4.4000000000000004"/>
    <s v="Recovered"/>
    <x v="0"/>
    <s v="Vivaan Sharma"/>
    <n v="9"/>
    <s v="Female"/>
    <s v="Mumbai"/>
    <s v="Dr. Sneha Sharma"/>
    <n v="19"/>
    <s v="DEP02"/>
    <x v="6"/>
  </r>
  <r>
    <x v="13112"/>
    <s v="P23113"/>
    <s v="D126"/>
    <s v="DEP03"/>
    <d v="2024-06-05T00:00:00"/>
    <d v="2024-06-08T00:00:00"/>
    <s v="Pneumonia"/>
    <x v="5"/>
    <s v="Emergency"/>
    <s v="Government"/>
    <n v="113900"/>
    <n v="3"/>
    <n v="4.5"/>
    <s v="Improved"/>
    <x v="0"/>
    <s v="Aarav Kapoor"/>
    <n v="51"/>
    <s v="Female"/>
    <s v="Kolhapur"/>
    <s v="Dr. Kavya Desai"/>
    <n v="19"/>
    <s v="DEP05"/>
    <x v="6"/>
  </r>
  <r>
    <x v="13113"/>
    <s v="P23114"/>
    <s v="D106"/>
    <s v="DEP03"/>
    <d v="2024-08-16T00:00:00"/>
    <d v="2024-08-20T00:00:00"/>
    <s v="Diabetes"/>
    <x v="0"/>
    <s v="Scheduled"/>
    <s v="Private"/>
    <n v="71900"/>
    <n v="4"/>
    <n v="4.0999999999999996"/>
    <s v="Recovered"/>
    <x v="0"/>
    <s v="Meera Joshi"/>
    <n v="62"/>
    <s v="Female"/>
    <s v="Aurangabad"/>
    <s v="Dr. Sneha Gupta"/>
    <n v="10"/>
    <s v="DEP03"/>
    <x v="6"/>
  </r>
  <r>
    <x v="13114"/>
    <s v="P23115"/>
    <s v="D127"/>
    <s v="DEP04"/>
    <d v="2025-01-07T00:00:00"/>
    <d v="2025-01-11T00:00:00"/>
    <s v="Cancer"/>
    <x v="2"/>
    <s v="Scheduled"/>
    <s v="Government"/>
    <n v="15200"/>
    <n v="4"/>
    <n v="3.1"/>
    <s v="Improved"/>
    <x v="1"/>
    <s v="Aadhya Gupta"/>
    <n v="13"/>
    <s v="Female"/>
    <s v="Nashik"/>
    <s v="Dr. Meera Bansal"/>
    <n v="8"/>
    <s v="DEP06"/>
    <x v="3"/>
  </r>
  <r>
    <x v="13115"/>
    <s v="P23116"/>
    <s v="D143"/>
    <s v="DEP08"/>
    <d v="2025-05-22T00:00:00"/>
    <d v="2025-05-26T00:00:00"/>
    <s v="Hypertension"/>
    <x v="0"/>
    <s v="Referral"/>
    <s v="Government"/>
    <n v="18300"/>
    <n v="4"/>
    <n v="4.0999999999999996"/>
    <s v="Improved"/>
    <x v="0"/>
    <s v="Aarav Sharma"/>
    <n v="60"/>
    <s v="Female"/>
    <s v="Nashik"/>
    <s v="Dr. Arjun Joshi"/>
    <n v="12"/>
    <s v="DEP01"/>
    <x v="7"/>
  </r>
  <r>
    <x v="13116"/>
    <s v="P23117"/>
    <s v="D104"/>
    <s v="DEP04"/>
    <d v="2024-06-12T00:00:00"/>
    <d v="2024-06-15T00:00:00"/>
    <s v="Pneumonia"/>
    <x v="0"/>
    <s v="Scheduled"/>
    <s v="Self-Pay"/>
    <n v="42000"/>
    <n v="3"/>
    <n v="3.9"/>
    <s v="Recovered"/>
    <x v="0"/>
    <s v="Arjun Agarwal"/>
    <n v="58"/>
    <s v="Male"/>
    <s v="Mumbai"/>
    <s v="Dr. Sneha Singh"/>
    <n v="10"/>
    <s v="DEP05"/>
    <x v="3"/>
  </r>
  <r>
    <x v="13117"/>
    <s v="P23118"/>
    <s v="D131"/>
    <s v="DEP03"/>
    <d v="2024-04-13T00:00:00"/>
    <d v="2024-04-18T00:00:00"/>
    <s v="Diabetes"/>
    <x v="0"/>
    <s v="Emergency"/>
    <s v="Self-Pay"/>
    <n v="58900"/>
    <n v="5"/>
    <n v="4"/>
    <s v="Recovered"/>
    <x v="1"/>
    <s v="Aarav Agarwal"/>
    <n v="62"/>
    <s v="Female"/>
    <s v="Thane"/>
    <s v="Dr. Ishaan Verma"/>
    <n v="18"/>
    <s v="DEP07"/>
    <x v="6"/>
  </r>
  <r>
    <x v="13118"/>
    <s v="P23119"/>
    <s v="D124"/>
    <s v="DEP03"/>
    <d v="2024-10-03T00:00:00"/>
    <d v="2024-10-07T00:00:00"/>
    <s v="Viral Infection"/>
    <x v="4"/>
    <s v="Scheduled"/>
    <s v="Private"/>
    <n v="54600"/>
    <n v="4"/>
    <n v="2.7"/>
    <s v="Improved"/>
    <x v="0"/>
    <s v="Kavya Chavan"/>
    <n v="88"/>
    <s v="Male"/>
    <s v="Pune"/>
    <s v="Dr. Kavya Verma"/>
    <n v="17"/>
    <s v="DEP08"/>
    <x v="6"/>
  </r>
  <r>
    <x v="13119"/>
    <s v="P23120"/>
    <s v="D110"/>
    <s v="DEP01"/>
    <d v="2025-06-24T00:00:00"/>
    <d v="2025-06-28T00:00:00"/>
    <s v="Diabetes"/>
    <x v="2"/>
    <s v="Referral"/>
    <s v="Corporate"/>
    <n v="25200"/>
    <n v="4"/>
    <n v="3.1"/>
    <s v="Recovered"/>
    <x v="0"/>
    <s v="Ananya Gupta"/>
    <n v="11"/>
    <s v="Male"/>
    <s v="Pune"/>
    <s v="Dr. Pooja Desai"/>
    <n v="4"/>
    <s v="DEP05"/>
    <x v="0"/>
  </r>
  <r>
    <x v="13120"/>
    <s v="P23121"/>
    <s v="D107"/>
    <s v="DEP07"/>
    <d v="2024-10-04T00:00:00"/>
    <d v="2024-10-12T00:00:00"/>
    <s v="Arthritis"/>
    <x v="0"/>
    <s v="Scheduled"/>
    <s v="Private"/>
    <n v="51000"/>
    <n v="8"/>
    <n v="3.5"/>
    <s v="Stable"/>
    <x v="0"/>
    <s v="Rohan Singh"/>
    <n v="64"/>
    <s v="Male"/>
    <s v="Mumbai"/>
    <s v="Dr. Neha Desai"/>
    <n v="20"/>
    <s v="DEP02"/>
    <x v="2"/>
  </r>
  <r>
    <x v="13121"/>
    <s v="P23122"/>
    <s v="D116"/>
    <s v="DEP08"/>
    <d v="2024-10-18T00:00:00"/>
    <d v="2024-10-22T00:00:00"/>
    <s v="Cancer"/>
    <x v="0"/>
    <s v="Emergency"/>
    <s v="Private"/>
    <n v="20900"/>
    <n v="4"/>
    <n v="4.2"/>
    <s v="Stable"/>
    <x v="0"/>
    <s v="Aarav Iyer"/>
    <n v="77"/>
    <s v="Female"/>
    <s v="Nagpur"/>
    <s v="Dr. Priya Jain"/>
    <n v="10"/>
    <s v="DEP01"/>
    <x v="7"/>
  </r>
  <r>
    <x v="13122"/>
    <s v="P23123"/>
    <s v="D150"/>
    <s v="DEP08"/>
    <d v="2024-09-13T00:00:00"/>
    <d v="2024-09-22T00:00:00"/>
    <s v="Pneumonia"/>
    <x v="6"/>
    <s v="Emergency"/>
    <s v="Private"/>
    <n v="75500"/>
    <n v="9"/>
    <n v="3.3"/>
    <s v="Recovered"/>
    <x v="0"/>
    <s v="Priya Kulkarni"/>
    <n v="1"/>
    <s v="Male"/>
    <s v="Thane"/>
    <s v="Dr. Ananya Mehta"/>
    <n v="15"/>
    <s v="DEP08"/>
    <x v="7"/>
  </r>
  <r>
    <x v="13123"/>
    <s v="P23124"/>
    <s v="D142"/>
    <s v="DEP02"/>
    <d v="2024-05-01T00:00:00"/>
    <d v="2024-05-03T00:00:00"/>
    <s v="Diabetes"/>
    <x v="0"/>
    <s v="Emergency"/>
    <s v="Self-Pay"/>
    <n v="26500"/>
    <n v="2"/>
    <n v="4"/>
    <s v="Recovered"/>
    <x v="1"/>
    <s v="Diya Nair"/>
    <n v="67"/>
    <s v="Female"/>
    <s v="Pune"/>
    <s v="Dr. Vivaan Iyer"/>
    <n v="15"/>
    <s v="DEP03"/>
    <x v="4"/>
  </r>
  <r>
    <x v="13124"/>
    <s v="P23125"/>
    <s v="D149"/>
    <s v="DEP02"/>
    <d v="2024-11-04T00:00:00"/>
    <d v="2024-11-10T00:00:00"/>
    <s v="Cancer"/>
    <x v="5"/>
    <s v="Emergency"/>
    <s v="Private"/>
    <n v="74900"/>
    <n v="6"/>
    <n v="4.5"/>
    <s v="Recovered"/>
    <x v="0"/>
    <s v="Isha Bansal"/>
    <n v="5"/>
    <s v="Female"/>
    <s v="Pune"/>
    <s v="Dr. Ishaan Reddy"/>
    <n v="22"/>
    <s v="DEP04"/>
    <x v="4"/>
  </r>
  <r>
    <x v="13125"/>
    <s v="P23126"/>
    <s v="D124"/>
    <s v="DEP03"/>
    <d v="2024-04-22T00:00:00"/>
    <d v="2024-04-23T00:00:00"/>
    <s v="Hypertension"/>
    <x v="2"/>
    <s v="Scheduled"/>
    <s v="Government"/>
    <n v="65300"/>
    <n v="1"/>
    <n v="3.1"/>
    <s v="Recovered"/>
    <x v="0"/>
    <s v="Vikram Agarwal"/>
    <n v="44"/>
    <s v="Female"/>
    <s v="Thane"/>
    <s v="Dr. Kavya Verma"/>
    <n v="17"/>
    <s v="DEP08"/>
    <x v="6"/>
  </r>
  <r>
    <x v="13126"/>
    <s v="P23127"/>
    <s v="D125"/>
    <s v="DEP01"/>
    <d v="2025-03-19T00:00:00"/>
    <d v="2025-03-27T00:00:00"/>
    <s v="Skin Infection"/>
    <x v="0"/>
    <s v="Emergency"/>
    <s v="Government"/>
    <n v="47000"/>
    <n v="8"/>
    <n v="4.4000000000000004"/>
    <s v="Stable"/>
    <x v="0"/>
    <s v="Rohan Singh"/>
    <n v="68"/>
    <s v="Male"/>
    <s v="Nagpur"/>
    <s v="Dr. Kabir Nair"/>
    <n v="20"/>
    <s v="DEP04"/>
    <x v="0"/>
  </r>
  <r>
    <x v="13127"/>
    <s v="P23128"/>
    <s v="D118"/>
    <s v="DEP07"/>
    <d v="2025-11-29T00:00:00"/>
    <d v="2025-12-05T00:00:00"/>
    <s v="Migraine"/>
    <x v="5"/>
    <s v="Emergency"/>
    <s v="Corporate"/>
    <n v="118700"/>
    <n v="6"/>
    <n v="4.3"/>
    <s v="Recovered"/>
    <x v="0"/>
    <s v="Ishaan Shah"/>
    <n v="5"/>
    <s v="Male"/>
    <s v="Aurangabad"/>
    <s v="Dr. Sneha Sharma"/>
    <n v="19"/>
    <s v="DEP02"/>
    <x v="2"/>
  </r>
  <r>
    <x v="13128"/>
    <s v="P23129"/>
    <s v="D110"/>
    <s v="DEP02"/>
    <d v="2024-08-21T00:00:00"/>
    <d v="2024-09-01T00:00:00"/>
    <s v="Heart Disease"/>
    <x v="0"/>
    <s v="Referral"/>
    <s v="Private"/>
    <n v="96900"/>
    <n v="11"/>
    <n v="3.2"/>
    <s v="Recovered"/>
    <x v="0"/>
    <s v="Karan Chavan"/>
    <n v="53"/>
    <s v="Female"/>
    <s v="Pune"/>
    <s v="Dr. Pooja Desai"/>
    <n v="4"/>
    <s v="DEP05"/>
    <x v="4"/>
  </r>
  <r>
    <x v="13129"/>
    <s v="P23130"/>
    <s v="D108"/>
    <s v="DEP06"/>
    <d v="2025-12-22T00:00:00"/>
    <d v="2026-01-02T00:00:00"/>
    <s v="Hypertension"/>
    <x v="1"/>
    <s v="Emergency"/>
    <s v="Private"/>
    <n v="102600"/>
    <n v="11"/>
    <n v="4"/>
    <s v="Improved"/>
    <x v="0"/>
    <s v="Diya Mehta"/>
    <n v="40"/>
    <s v="Male"/>
    <s v="Navi Mumbai"/>
    <s v="Dr. Meera Reddy"/>
    <n v="13"/>
    <s v="DEP03"/>
    <x v="5"/>
  </r>
  <r>
    <x v="13130"/>
    <s v="P23131"/>
    <s v="D118"/>
    <s v="DEP07"/>
    <d v="2024-12-11T00:00:00"/>
    <d v="2024-12-15T00:00:00"/>
    <s v="Skin Infection"/>
    <x v="2"/>
    <s v="Scheduled"/>
    <s v="Corporate"/>
    <n v="33100"/>
    <n v="4"/>
    <n v="4.2"/>
    <s v="Stable"/>
    <x v="0"/>
    <s v="Kabir Desai"/>
    <n v="29"/>
    <s v="Male"/>
    <s v="Mumbai"/>
    <s v="Dr. Sneha Sharma"/>
    <n v="19"/>
    <s v="DEP02"/>
    <x v="2"/>
  </r>
  <r>
    <x v="13131"/>
    <s v="P23132"/>
    <s v="D113"/>
    <s v="DEP03"/>
    <d v="2025-04-27T00:00:00"/>
    <d v="2025-05-06T00:00:00"/>
    <s v="Fracture"/>
    <x v="0"/>
    <s v="Referral"/>
    <s v="Government"/>
    <n v="57100"/>
    <n v="9"/>
    <n v="5"/>
    <s v="Recovered"/>
    <x v="0"/>
    <s v="Rahul Patel"/>
    <n v="25"/>
    <s v="Male"/>
    <s v="Nashik"/>
    <s v="Dr. Rohan Bansal"/>
    <n v="8"/>
    <s v="DEP01"/>
    <x v="6"/>
  </r>
  <r>
    <x v="13132"/>
    <s v="P23133"/>
    <s v="D102"/>
    <s v="DEP03"/>
    <d v="2025-08-10T00:00:00"/>
    <d v="2025-08-19T00:00:00"/>
    <s v="Fracture"/>
    <x v="0"/>
    <s v="Scheduled"/>
    <s v="Private"/>
    <n v="69800"/>
    <n v="9"/>
    <n v="5"/>
    <s v="Improved"/>
    <x v="0"/>
    <s v="Neha Kapoor"/>
    <n v="85"/>
    <s v="Male"/>
    <s v="Pune"/>
    <s v="Dr. Meera Nair"/>
    <n v="12"/>
    <s v="DEP01"/>
    <x v="6"/>
  </r>
  <r>
    <x v="13133"/>
    <s v="P23134"/>
    <s v="D117"/>
    <s v="DEP04"/>
    <d v="2025-05-06T00:00:00"/>
    <d v="2025-05-12T00:00:00"/>
    <s v="Heart Disease"/>
    <x v="0"/>
    <s v="Referral"/>
    <s v="Self-Pay"/>
    <n v="37200"/>
    <n v="6"/>
    <n v="3.9"/>
    <s v="Recovered"/>
    <x v="0"/>
    <s v="Rohan Gupta"/>
    <n v="60"/>
    <s v="Female"/>
    <s v="Nagpur"/>
    <s v="Dr. Karan Reddy"/>
    <n v="30"/>
    <s v="DEP02"/>
    <x v="3"/>
  </r>
  <r>
    <x v="13134"/>
    <s v="P23135"/>
    <s v="D108"/>
    <s v="DEP06"/>
    <d v="2024-10-03T00:00:00"/>
    <d v="2024-10-06T00:00:00"/>
    <s v="Viral Infection"/>
    <x v="1"/>
    <s v="Scheduled"/>
    <s v="Private"/>
    <n v="90600"/>
    <n v="3"/>
    <n v="3.5"/>
    <s v="Improved"/>
    <x v="0"/>
    <s v="Ishaan Desai"/>
    <n v="50"/>
    <s v="Male"/>
    <s v="Nagpur"/>
    <s v="Dr. Meera Reddy"/>
    <n v="13"/>
    <s v="DEP03"/>
    <x v="5"/>
  </r>
  <r>
    <x v="13135"/>
    <s v="P23136"/>
    <s v="D143"/>
    <s v="DEP03"/>
    <d v="2024-10-21T00:00:00"/>
    <d v="2024-10-25T00:00:00"/>
    <s v="Heart Disease"/>
    <x v="5"/>
    <s v="Emergency"/>
    <s v="Private"/>
    <n v="163600"/>
    <n v="4"/>
    <n v="3.2"/>
    <s v="Improved"/>
    <x v="0"/>
    <s v="Aarav Mishra"/>
    <n v="62"/>
    <s v="Female"/>
    <s v="Mumbai"/>
    <s v="Dr. Arjun Joshi"/>
    <n v="12"/>
    <s v="DEP01"/>
    <x v="6"/>
  </r>
  <r>
    <x v="13136"/>
    <s v="P23137"/>
    <s v="D112"/>
    <s v="DEP01"/>
    <d v="2025-03-09T00:00:00"/>
    <d v="2025-03-15T00:00:00"/>
    <s v="Viral Infection"/>
    <x v="0"/>
    <s v="Emergency"/>
    <s v="Private"/>
    <n v="65400"/>
    <n v="6"/>
    <n v="3"/>
    <s v="Improved"/>
    <x v="0"/>
    <s v="Rahul Gupta"/>
    <n v="83"/>
    <s v="Female"/>
    <s v="Mumbai"/>
    <s v="Dr. Vikram Reddy"/>
    <n v="24"/>
    <s v="DEP04"/>
    <x v="0"/>
  </r>
  <r>
    <x v="13137"/>
    <s v="P23138"/>
    <s v="D106"/>
    <s v="DEP04"/>
    <d v="2024-04-03T00:00:00"/>
    <d v="2024-04-05T00:00:00"/>
    <s v="Diabetes"/>
    <x v="6"/>
    <s v="Scheduled"/>
    <s v="Unknown"/>
    <n v="70700"/>
    <n v="2"/>
    <n v="4.4000000000000004"/>
    <s v="Recovered"/>
    <x v="0"/>
    <s v="Diya Desai"/>
    <n v="35"/>
    <s v="Male"/>
    <s v="Pune"/>
    <s v="Dr. Sneha Gupta"/>
    <n v="10"/>
    <s v="DEP03"/>
    <x v="3"/>
  </r>
  <r>
    <x v="13138"/>
    <s v="P23139"/>
    <s v="D118"/>
    <s v="DEP08"/>
    <d v="2024-02-08T00:00:00"/>
    <d v="2024-02-15T00:00:00"/>
    <s v="Heart Disease"/>
    <x v="0"/>
    <s v="Emergency"/>
    <s v="Self-Pay"/>
    <n v="40500"/>
    <n v="7"/>
    <n v="4.2"/>
    <s v="Recovered"/>
    <x v="0"/>
    <s v="Ananya Shah"/>
    <n v="32"/>
    <s v="Male"/>
    <s v="Pune"/>
    <s v="Dr. Sneha Sharma"/>
    <n v="19"/>
    <s v="DEP02"/>
    <x v="7"/>
  </r>
  <r>
    <x v="13139"/>
    <s v="P23140"/>
    <s v="D134"/>
    <s v="DEP03"/>
    <d v="2025-07-02T00:00:00"/>
    <d v="2025-07-06T00:00:00"/>
    <s v="Heart Disease"/>
    <x v="5"/>
    <s v="Scheduled"/>
    <s v="Self-Pay"/>
    <n v="119200"/>
    <n v="4"/>
    <n v="3"/>
    <s v="Improved"/>
    <x v="0"/>
    <s v="Pooja Iyer"/>
    <n v="1"/>
    <s v="Male"/>
    <s v="Pune"/>
    <s v="Dr. Vikram Gupta"/>
    <n v="5"/>
    <s v="DEP07"/>
    <x v="6"/>
  </r>
  <r>
    <x v="13140"/>
    <s v="P23141"/>
    <s v="D111"/>
    <s v="DEP03"/>
    <d v="2024-01-02T00:00:00"/>
    <d v="2024-01-05T00:00:00"/>
    <s v="Skin Infection"/>
    <x v="4"/>
    <s v="Scheduled"/>
    <s v="Government"/>
    <n v="35600"/>
    <n v="3"/>
    <n v="4.5999999999999996"/>
    <s v="Deceased"/>
    <x v="0"/>
    <s v="Sneha Verma"/>
    <n v="15"/>
    <s v="Female"/>
    <s v="Mumbai"/>
    <s v="Dr. Priya Singh"/>
    <n v="7"/>
    <s v="DEP04"/>
    <x v="6"/>
  </r>
  <r>
    <x v="13141"/>
    <s v="P23142"/>
    <s v="D105"/>
    <s v="DEP03"/>
    <d v="2025-02-08T00:00:00"/>
    <d v="2025-02-11T00:00:00"/>
    <s v="Cancer"/>
    <x v="4"/>
    <s v="Scheduled"/>
    <s v="Self-Pay"/>
    <n v="85900"/>
    <n v="3"/>
    <n v="3.7"/>
    <s v="Recovered"/>
    <x v="0"/>
    <s v="Meera Kapoor"/>
    <n v="7"/>
    <s v="Male"/>
    <s v="Kolhapur"/>
    <s v="Dr. Meera Jain"/>
    <n v="29"/>
    <s v="DEP04"/>
    <x v="6"/>
  </r>
  <r>
    <x v="13142"/>
    <s v="P23143"/>
    <s v="D140"/>
    <s v="DEP03"/>
    <d v="2024-02-22T00:00:00"/>
    <d v="2024-02-23T00:00:00"/>
    <s v="Hypertension"/>
    <x v="0"/>
    <s v="Emergency"/>
    <s v="Private"/>
    <n v="21200"/>
    <n v="1"/>
    <n v="3.6"/>
    <s v="Recovered"/>
    <x v="0"/>
    <s v="Karan Jain"/>
    <n v="81"/>
    <s v="Male"/>
    <s v="Aurangabad"/>
    <s v="Dr. Pooja Bansal"/>
    <n v="5"/>
    <s v="DEP01"/>
    <x v="6"/>
  </r>
  <r>
    <x v="13143"/>
    <s v="P23144"/>
    <s v="D126"/>
    <s v="DEP07"/>
    <d v="2025-02-28T00:00:00"/>
    <d v="2025-03-03T00:00:00"/>
    <s v="Pneumonia"/>
    <x v="4"/>
    <s v="Scheduled"/>
    <s v="Private"/>
    <n v="38200"/>
    <n v="3"/>
    <n v="4.4000000000000004"/>
    <s v="Referred"/>
    <x v="0"/>
    <s v="Vikram Gupta"/>
    <n v="77"/>
    <s v="Female"/>
    <s v="Mumbai"/>
    <s v="Dr. Kavya Desai"/>
    <n v="19"/>
    <s v="DEP05"/>
    <x v="2"/>
  </r>
  <r>
    <x v="13144"/>
    <s v="P23145"/>
    <s v="D109"/>
    <s v="DEP08"/>
    <d v="2024-12-18T00:00:00"/>
    <d v="2024-12-25T00:00:00"/>
    <s v="Fracture"/>
    <x v="2"/>
    <s v="Emergency"/>
    <s v="Government"/>
    <n v="46500"/>
    <n v="7"/>
    <n v="4.0999999999999996"/>
    <s v="Recovered"/>
    <x v="0"/>
    <s v="Diya Verma"/>
    <n v="76"/>
    <s v="Female"/>
    <s v="Mumbai"/>
    <s v="Dr. Arjun Kapoor"/>
    <n v="7"/>
    <s v="DEP08"/>
    <x v="7"/>
  </r>
  <r>
    <x v="13145"/>
    <s v="P23146"/>
    <s v="D112"/>
    <s v="DEP01"/>
    <d v="2025-03-20T00:00:00"/>
    <d v="2025-03-22T00:00:00"/>
    <s v="Arthritis"/>
    <x v="3"/>
    <s v="Scheduled"/>
    <s v="Self-Pay"/>
    <n v="169900"/>
    <n v="2"/>
    <n v="2.8"/>
    <s v="Recovered"/>
    <x v="1"/>
    <s v="Aditya Sharma"/>
    <n v="16"/>
    <s v="Male"/>
    <s v="Pune"/>
    <s v="Dr. Vikram Reddy"/>
    <n v="24"/>
    <s v="DEP04"/>
    <x v="0"/>
  </r>
  <r>
    <x v="13146"/>
    <s v="P23147"/>
    <s v="D131"/>
    <s v="DEP08"/>
    <d v="2025-12-10T00:00:00"/>
    <d v="2025-12-20T00:00:00"/>
    <s v="Cancer"/>
    <x v="1"/>
    <s v="Scheduled"/>
    <s v="Self-Pay"/>
    <n v="45600"/>
    <n v="10"/>
    <n v="4.4000000000000004"/>
    <s v="Recovered"/>
    <x v="0"/>
    <s v="Rohan Singh"/>
    <n v="8"/>
    <s v="Male"/>
    <s v="Thane"/>
    <s v="Dr. Ishaan Verma"/>
    <n v="18"/>
    <s v="DEP07"/>
    <x v="7"/>
  </r>
  <r>
    <x v="13147"/>
    <s v="P23148"/>
    <s v="D115"/>
    <s v="DEP01"/>
    <d v="2025-03-29T00:00:00"/>
    <d v="2025-04-05T00:00:00"/>
    <s v="Hypertension"/>
    <x v="6"/>
    <s v="Emergency"/>
    <s v="Private"/>
    <n v="228500"/>
    <n v="7"/>
    <n v="5"/>
    <s v="Stable"/>
    <x v="1"/>
    <s v="Aditya Jain"/>
    <n v="6"/>
    <s v="Female"/>
    <s v="Pune"/>
    <s v="Dr. Aadhya Patel"/>
    <n v="12"/>
    <s v="DEP05"/>
    <x v="0"/>
  </r>
  <r>
    <x v="13148"/>
    <s v="P23149"/>
    <s v="D142"/>
    <s v="DEP02"/>
    <d v="2024-06-27T00:00:00"/>
    <d v="2024-06-30T00:00:00"/>
    <s v="Cancer"/>
    <x v="6"/>
    <s v="Scheduled"/>
    <s v="Self-Pay"/>
    <n v="114700"/>
    <n v="3"/>
    <n v="4.4000000000000004"/>
    <s v="Recovered"/>
    <x v="0"/>
    <s v="Isha Kulkarni"/>
    <n v="53"/>
    <s v="Male"/>
    <s v="Aurangabad"/>
    <s v="Dr. Vivaan Iyer"/>
    <n v="15"/>
    <s v="DEP03"/>
    <x v="4"/>
  </r>
  <r>
    <x v="13149"/>
    <s v="P23150"/>
    <s v="D149"/>
    <s v="DEP08"/>
    <d v="2025-01-07T00:00:00"/>
    <d v="2025-01-08T00:00:00"/>
    <s v="Arthritis"/>
    <x v="2"/>
    <s v="Scheduled"/>
    <s v="Self-Pay"/>
    <n v="14100"/>
    <n v="1"/>
    <n v="4.5"/>
    <s v="Recovered"/>
    <x v="0"/>
    <s v="Meera Verma"/>
    <n v="40"/>
    <s v="Male"/>
    <s v="Mumbai"/>
    <s v="Dr. Ishaan Reddy"/>
    <n v="22"/>
    <s v="DEP04"/>
    <x v="7"/>
  </r>
  <r>
    <x v="13150"/>
    <s v="P23151"/>
    <s v="D112"/>
    <s v="DEP05"/>
    <d v="2024-04-17T00:00:00"/>
    <d v="2024-04-26T00:00:00"/>
    <s v="Viral Infection"/>
    <x v="0"/>
    <s v="Scheduled"/>
    <s v="Government"/>
    <n v="41800"/>
    <n v="9"/>
    <n v="2.8"/>
    <s v="Recovered"/>
    <x v="0"/>
    <s v="Ananya Patel"/>
    <n v="20"/>
    <s v="Male"/>
    <s v="Aurangabad"/>
    <s v="Dr. Vikram Reddy"/>
    <n v="24"/>
    <s v="DEP04"/>
    <x v="1"/>
  </r>
  <r>
    <x v="13151"/>
    <s v="P23152"/>
    <s v="D112"/>
    <s v="DEP04"/>
    <d v="2024-08-05T00:00:00"/>
    <d v="2024-08-15T00:00:00"/>
    <s v="Skin Infection"/>
    <x v="2"/>
    <s v="Referral"/>
    <s v="Self-Pay"/>
    <n v="40700"/>
    <n v="10"/>
    <n v="4.0999999999999996"/>
    <s v="Stable"/>
    <x v="0"/>
    <s v="Diya Joshi"/>
    <n v="63"/>
    <s v="Male"/>
    <s v="Mumbai"/>
    <s v="Dr. Vikram Reddy"/>
    <n v="24"/>
    <s v="DEP04"/>
    <x v="3"/>
  </r>
  <r>
    <x v="13152"/>
    <s v="P23153"/>
    <s v="D105"/>
    <s v="DEP08"/>
    <d v="2024-04-22T00:00:00"/>
    <d v="2024-04-23T00:00:00"/>
    <s v="Skin Infection"/>
    <x v="0"/>
    <s v="Emergency"/>
    <s v="Government"/>
    <n v="29500"/>
    <n v="1"/>
    <n v="3.9"/>
    <s v="Improved"/>
    <x v="0"/>
    <s v="Kabir Joshi"/>
    <n v="54"/>
    <s v="Male"/>
    <s v="Pune"/>
    <s v="Dr. Meera Jain"/>
    <n v="29"/>
    <s v="DEP04"/>
    <x v="7"/>
  </r>
  <r>
    <x v="13153"/>
    <s v="P23154"/>
    <s v="D101"/>
    <s v="DEP04"/>
    <d v="2024-08-03T00:00:00"/>
    <d v="2024-08-09T00:00:00"/>
    <s v="Migraine"/>
    <x v="0"/>
    <s v="Scheduled"/>
    <s v="Self-Pay"/>
    <n v="45000"/>
    <n v="6"/>
    <n v="3.5"/>
    <s v="Improved"/>
    <x v="0"/>
    <s v="Pooja Reddy"/>
    <n v="58"/>
    <s v="Male"/>
    <s v="Navi Mumbai"/>
    <s v="Dr. Karan Mehta"/>
    <n v="2"/>
    <s v="DEP01"/>
    <x v="3"/>
  </r>
  <r>
    <x v="13154"/>
    <s v="P23155"/>
    <s v="D126"/>
    <s v="DEP03"/>
    <d v="2024-01-20T00:00:00"/>
    <d v="2024-01-24T00:00:00"/>
    <s v="Cancer"/>
    <x v="0"/>
    <s v="Scheduled"/>
    <s v="Self-Pay"/>
    <n v="37300"/>
    <n v="4"/>
    <n v="3.6"/>
    <s v="Recovered"/>
    <x v="0"/>
    <s v="Karan Iyer"/>
    <n v="3"/>
    <s v="Male"/>
    <s v="Nagpur"/>
    <s v="Dr. Kavya Desai"/>
    <n v="19"/>
    <s v="DEP05"/>
    <x v="6"/>
  </r>
  <r>
    <x v="13155"/>
    <s v="P23156"/>
    <s v="D116"/>
    <s v="DEP04"/>
    <d v="2024-05-12T00:00:00"/>
    <d v="2024-05-13T00:00:00"/>
    <s v="Fracture"/>
    <x v="2"/>
    <s v="Emergency"/>
    <s v="Private"/>
    <n v="42500"/>
    <n v="1"/>
    <n v="3.8"/>
    <s v="Recovered"/>
    <x v="0"/>
    <s v="Vikram Bansal"/>
    <n v="39"/>
    <s v="Female"/>
    <s v="Mumbai"/>
    <s v="Dr. Priya Jain"/>
    <n v="10"/>
    <s v="DEP01"/>
    <x v="3"/>
  </r>
  <r>
    <x v="13156"/>
    <s v="P23157"/>
    <s v="D137"/>
    <s v="DEP06"/>
    <d v="2024-08-05T00:00:00"/>
    <d v="2024-08-08T00:00:00"/>
    <s v="Cancer"/>
    <x v="5"/>
    <s v="Scheduled"/>
    <s v="Corporate"/>
    <n v="53700"/>
    <n v="3"/>
    <n v="3.5"/>
    <s v="Recovered"/>
    <x v="0"/>
    <s v="Rohan Verma"/>
    <n v="78"/>
    <s v="Male"/>
    <s v="Navi Mumbai"/>
    <s v="Dr. Diya Reddy"/>
    <n v="29"/>
    <s v="DEP07"/>
    <x v="5"/>
  </r>
  <r>
    <x v="13157"/>
    <s v="P23158"/>
    <s v="D139"/>
    <s v="DEP01"/>
    <d v="2025-04-20T00:00:00"/>
    <d v="2025-04-27T00:00:00"/>
    <s v="Cancer"/>
    <x v="2"/>
    <s v="Scheduled"/>
    <s v="Private"/>
    <n v="53800"/>
    <n v="7"/>
    <n v="3.7"/>
    <s v="Stable"/>
    <x v="0"/>
    <s v="Aarav Kapoor"/>
    <n v="65"/>
    <s v="Female"/>
    <s v="Navi Mumbai"/>
    <s v="Dr. Arjun Desai"/>
    <n v="3"/>
    <s v="DEP01"/>
    <x v="0"/>
  </r>
  <r>
    <x v="13158"/>
    <s v="P23159"/>
    <s v="D101"/>
    <s v="DEP04"/>
    <d v="2025-06-18T00:00:00"/>
    <d v="2025-06-26T00:00:00"/>
    <s v="Arthritis"/>
    <x v="0"/>
    <s v="Emergency"/>
    <s v="Private"/>
    <n v="37600"/>
    <n v="8"/>
    <n v="3.5"/>
    <s v="Recovered"/>
    <x v="0"/>
    <s v="Aadhya Patel"/>
    <n v="71"/>
    <s v="Female"/>
    <s v="Navi Mumbai"/>
    <s v="Dr. Karan Mehta"/>
    <n v="2"/>
    <s v="DEP01"/>
    <x v="3"/>
  </r>
  <r>
    <x v="13159"/>
    <s v="P23160"/>
    <s v="D142"/>
    <s v="DEP05"/>
    <d v="2025-07-14T00:00:00"/>
    <d v="2025-07-26T00:00:00"/>
    <s v="Fracture"/>
    <x v="0"/>
    <s v="Scheduled"/>
    <s v="Corporate"/>
    <n v="45500"/>
    <n v="12"/>
    <n v="3.6"/>
    <s v="Recovered"/>
    <x v="1"/>
    <s v="Sneha Sharma"/>
    <n v="62"/>
    <s v="Male"/>
    <s v="Nashik"/>
    <s v="Dr. Vivaan Iyer"/>
    <n v="15"/>
    <s v="DEP03"/>
    <x v="1"/>
  </r>
  <r>
    <x v="13160"/>
    <s v="P23161"/>
    <s v="D119"/>
    <s v="DEP02"/>
    <d v="2024-11-09T00:00:00"/>
    <d v="2024-11-17T00:00:00"/>
    <s v="Heart Disease"/>
    <x v="0"/>
    <s v="Scheduled"/>
    <s v="Government"/>
    <n v="64500"/>
    <n v="8"/>
    <n v="4"/>
    <s v="Recovered"/>
    <x v="0"/>
    <s v="Ananya Sharma"/>
    <n v="72"/>
    <s v="Female"/>
    <s v="Navi Mumbai"/>
    <s v="Dr. Priya Singh"/>
    <n v="13"/>
    <s v="DEP04"/>
    <x v="4"/>
  </r>
  <r>
    <x v="13161"/>
    <s v="P23162"/>
    <s v="D138"/>
    <s v="DEP04"/>
    <d v="2024-07-03T00:00:00"/>
    <d v="2024-07-05T00:00:00"/>
    <s v="Arthritis"/>
    <x v="2"/>
    <s v="Scheduled"/>
    <s v="Corporate"/>
    <n v="33500"/>
    <n v="2"/>
    <n v="3.2"/>
    <s v="Recovered"/>
    <x v="0"/>
    <s v="Arjun Gupta"/>
    <n v="51"/>
    <s v="Male"/>
    <s v="Pune"/>
    <s v="Dr. Karan Verma"/>
    <n v="24"/>
    <s v="DEP01"/>
    <x v="3"/>
  </r>
  <r>
    <x v="13162"/>
    <s v="P23163"/>
    <s v="D119"/>
    <s v="DEP08"/>
    <d v="2024-12-26T00:00:00"/>
    <d v="2025-01-05T00:00:00"/>
    <s v="Cancer"/>
    <x v="0"/>
    <s v="Scheduled"/>
    <s v="Corporate"/>
    <n v="45700"/>
    <n v="10"/>
    <n v="3.8"/>
    <s v="Improved"/>
    <x v="0"/>
    <s v="Pooja Joshi"/>
    <n v="85"/>
    <s v="Female"/>
    <s v="Navi Mumbai"/>
    <s v="Dr. Priya Singh"/>
    <n v="13"/>
    <s v="DEP04"/>
    <x v="7"/>
  </r>
  <r>
    <x v="13163"/>
    <s v="P23164"/>
    <s v="D108"/>
    <s v="DEP03"/>
    <d v="2024-05-27T00:00:00"/>
    <d v="2024-05-28T00:00:00"/>
    <s v="Heart Disease"/>
    <x v="1"/>
    <s v="Emergency"/>
    <s v="Government"/>
    <n v="51000"/>
    <n v="1"/>
    <n v="3.8"/>
    <s v="Improved"/>
    <x v="0"/>
    <s v="Karan Bansal"/>
    <n v="62"/>
    <s v="Male"/>
    <s v="Pune"/>
    <s v="Dr. Meera Reddy"/>
    <n v="13"/>
    <s v="DEP03"/>
    <x v="6"/>
  </r>
  <r>
    <x v="13164"/>
    <s v="P23165"/>
    <s v="D136"/>
    <s v="DEP08"/>
    <d v="2024-09-01T00:00:00"/>
    <d v="2024-09-11T00:00:00"/>
    <s v="Hypertension"/>
    <x v="5"/>
    <s v="Scheduled"/>
    <s v="Private"/>
    <n v="46200"/>
    <n v="10"/>
    <n v="4.7"/>
    <s v="Stable"/>
    <x v="0"/>
    <s v="Sneha Patel"/>
    <n v="84"/>
    <s v="Male"/>
    <s v="Nagpur"/>
    <s v="Dr. Diya Mishra"/>
    <n v="16"/>
    <s v="DEP08"/>
    <x v="7"/>
  </r>
  <r>
    <x v="13165"/>
    <s v="P23166"/>
    <s v="D118"/>
    <s v="DEP06"/>
    <d v="2025-12-25T00:00:00"/>
    <d v="2025-12-27T00:00:00"/>
    <s v="Hypertension"/>
    <x v="6"/>
    <s v="Emergency"/>
    <s v="Private"/>
    <n v="179200"/>
    <n v="2"/>
    <n v="4.2"/>
    <s v="Recovered"/>
    <x v="0"/>
    <s v="Kabir Chavan"/>
    <n v="14"/>
    <s v="Female"/>
    <s v="Aurangabad"/>
    <s v="Dr. Sneha Sharma"/>
    <n v="19"/>
    <s v="DEP02"/>
    <x v="5"/>
  </r>
  <r>
    <x v="13166"/>
    <s v="P23167"/>
    <s v="D105"/>
    <s v="DEP02"/>
    <d v="2024-07-07T00:00:00"/>
    <d v="2024-07-11T00:00:00"/>
    <s v="Cancer"/>
    <x v="0"/>
    <s v="Referral"/>
    <s v="Private"/>
    <n v="35000"/>
    <n v="4"/>
    <n v="4.9000000000000004"/>
    <s v="Improved"/>
    <x v="0"/>
    <s v="Kavya Reddy"/>
    <n v="64"/>
    <s v="Male"/>
    <s v="Mumbai"/>
    <s v="Dr. Meera Jain"/>
    <n v="29"/>
    <s v="DEP04"/>
    <x v="4"/>
  </r>
  <r>
    <x v="13167"/>
    <s v="P23168"/>
    <s v="D115"/>
    <s v="DEP08"/>
    <d v="2025-09-12T00:00:00"/>
    <d v="2025-09-18T00:00:00"/>
    <s v="Hypertension"/>
    <x v="6"/>
    <s v="Referral"/>
    <s v="Private"/>
    <n v="39700"/>
    <n v="6"/>
    <n v="3.5"/>
    <s v="Improved"/>
    <x v="0"/>
    <s v="Aarav Kapoor"/>
    <n v="41"/>
    <s v="Male"/>
    <s v="Pune"/>
    <s v="Dr. Aadhya Patel"/>
    <n v="12"/>
    <s v="DEP05"/>
    <x v="7"/>
  </r>
  <r>
    <x v="13168"/>
    <s v="P23169"/>
    <s v="D118"/>
    <s v="DEP02"/>
    <d v="2025-07-23T00:00:00"/>
    <d v="2025-07-28T00:00:00"/>
    <s v="Hypertension"/>
    <x v="5"/>
    <s v="Scheduled"/>
    <s v="Private"/>
    <n v="68600"/>
    <n v="5"/>
    <n v="4.4000000000000004"/>
    <s v="Stable"/>
    <x v="0"/>
    <s v="Vivaan Patel"/>
    <n v="62"/>
    <s v="Male"/>
    <s v="Kolhapur"/>
    <s v="Dr. Sneha Sharma"/>
    <n v="19"/>
    <s v="DEP02"/>
    <x v="4"/>
  </r>
  <r>
    <x v="13169"/>
    <s v="P23170"/>
    <s v="D126"/>
    <s v="DEP01"/>
    <d v="2025-01-16T00:00:00"/>
    <d v="2025-01-26T00:00:00"/>
    <s v="Heart Disease"/>
    <x v="6"/>
    <s v="Scheduled"/>
    <s v="Government"/>
    <n v="185800"/>
    <n v="10"/>
    <n v="2.4"/>
    <s v="Referred"/>
    <x v="0"/>
    <s v="Rahul Malhotra"/>
    <n v="65"/>
    <s v="Female"/>
    <s v="Mumbai"/>
    <s v="Dr. Kavya Desai"/>
    <n v="19"/>
    <s v="DEP05"/>
    <x v="0"/>
  </r>
  <r>
    <x v="13170"/>
    <s v="P23171"/>
    <s v="D139"/>
    <s v="DEP07"/>
    <d v="2025-03-13T00:00:00"/>
    <d v="2025-03-16T00:00:00"/>
    <s v="Pneumonia"/>
    <x v="0"/>
    <s v="Scheduled"/>
    <s v="Government"/>
    <n v="36200"/>
    <n v="3"/>
    <n v="2.8"/>
    <s v="Recovered"/>
    <x v="0"/>
    <s v="Vikram Joshi"/>
    <n v="90"/>
    <s v="Male"/>
    <s v="Mumbai"/>
    <s v="Dr. Arjun Desai"/>
    <n v="3"/>
    <s v="DEP01"/>
    <x v="2"/>
  </r>
  <r>
    <x v="13171"/>
    <s v="P23172"/>
    <s v="D105"/>
    <s v="DEP08"/>
    <d v="2025-02-24T00:00:00"/>
    <d v="2025-02-28T00:00:00"/>
    <s v="Cancer"/>
    <x v="5"/>
    <s v="Referral"/>
    <s v="Corporate"/>
    <n v="29100"/>
    <n v="4"/>
    <n v="4.3"/>
    <s v="Referred"/>
    <x v="0"/>
    <s v="Karan Nair"/>
    <n v="26"/>
    <s v="Male"/>
    <s v="Navi Mumbai"/>
    <s v="Dr. Meera Jain"/>
    <n v="29"/>
    <s v="DEP04"/>
    <x v="7"/>
  </r>
  <r>
    <x v="13172"/>
    <s v="P23173"/>
    <s v="D136"/>
    <s v="DEP03"/>
    <d v="2024-12-29T00:00:00"/>
    <d v="2025-01-07T00:00:00"/>
    <s v="Pneumonia"/>
    <x v="4"/>
    <s v="Emergency"/>
    <s v="Government"/>
    <n v="65300"/>
    <n v="9"/>
    <n v="5"/>
    <s v="Stable"/>
    <x v="0"/>
    <s v="Kavya Reddy"/>
    <n v="18"/>
    <s v="Male"/>
    <s v="Nagpur"/>
    <s v="Dr. Diya Mishra"/>
    <n v="16"/>
    <s v="DEP08"/>
    <x v="6"/>
  </r>
  <r>
    <x v="13173"/>
    <s v="P23174"/>
    <s v="D145"/>
    <s v="DEP03"/>
    <d v="2024-10-04T00:00:00"/>
    <d v="2024-10-11T00:00:00"/>
    <s v="Pneumonia"/>
    <x v="1"/>
    <s v="Scheduled"/>
    <s v="Government"/>
    <n v="73000"/>
    <n v="7"/>
    <n v="3.8"/>
    <s v="Recovered"/>
    <x v="1"/>
    <s v="Neha Chavan"/>
    <n v="77"/>
    <s v="Male"/>
    <s v="Mumbai"/>
    <s v="Dr. Aarav Agarwal"/>
    <n v="26"/>
    <s v="DEP06"/>
    <x v="6"/>
  </r>
  <r>
    <x v="13174"/>
    <s v="P23175"/>
    <s v="D103"/>
    <s v="DEP03"/>
    <d v="2024-03-16T00:00:00"/>
    <d v="2024-03-18T00:00:00"/>
    <s v="Migraine"/>
    <x v="5"/>
    <s v="Referral"/>
    <s v="Self-Pay"/>
    <n v="179200"/>
    <n v="2"/>
    <n v="3.4"/>
    <s v="Improved"/>
    <x v="0"/>
    <s v="Meera Desai"/>
    <n v="89"/>
    <s v="Female"/>
    <s v="Nashik"/>
    <s v="Dr. Ananya Verma"/>
    <n v="6"/>
    <s v="DEP04"/>
    <x v="6"/>
  </r>
  <r>
    <x v="13175"/>
    <s v="P23176"/>
    <s v="D112"/>
    <s v="DEP05"/>
    <d v="2025-02-15T00:00:00"/>
    <d v="2025-02-21T00:00:00"/>
    <s v="Viral Infection"/>
    <x v="6"/>
    <s v="Scheduled"/>
    <s v="Private"/>
    <n v="36500"/>
    <n v="6"/>
    <n v="4.5"/>
    <s v="Referred"/>
    <x v="0"/>
    <s v="Neha Singh"/>
    <n v="80"/>
    <s v="Male"/>
    <s v="Nashik"/>
    <s v="Dr. Vikram Reddy"/>
    <n v="24"/>
    <s v="DEP04"/>
    <x v="1"/>
  </r>
  <r>
    <x v="13176"/>
    <s v="P23177"/>
    <s v="D135"/>
    <s v="DEP05"/>
    <d v="2024-11-14T00:00:00"/>
    <d v="2024-11-20T00:00:00"/>
    <s v="Arthritis"/>
    <x v="4"/>
    <s v="Scheduled"/>
    <s v="Private"/>
    <n v="46300"/>
    <n v="6"/>
    <n v="2.6"/>
    <s v="Recovered"/>
    <x v="1"/>
    <s v="Kavya Mehta"/>
    <n v="86"/>
    <s v="Female"/>
    <s v="Nashik"/>
    <s v="Dr. Kabir Joshi"/>
    <n v="30"/>
    <s v="DEP01"/>
    <x v="1"/>
  </r>
  <r>
    <x v="13177"/>
    <s v="P23178"/>
    <s v="D104"/>
    <s v="DEP04"/>
    <d v="2025-10-03T00:00:00"/>
    <d v="2025-10-08T00:00:00"/>
    <s v="Pneumonia"/>
    <x v="2"/>
    <s v="Scheduled"/>
    <s v="Private"/>
    <n v="20300"/>
    <n v="5"/>
    <n v="4.7"/>
    <s v="Improved"/>
    <x v="0"/>
    <s v="Vikram Mehta"/>
    <n v="26"/>
    <s v="Female"/>
    <s v="Thane"/>
    <s v="Dr. Sneha Singh"/>
    <n v="10"/>
    <s v="DEP05"/>
    <x v="3"/>
  </r>
  <r>
    <x v="13178"/>
    <s v="P23179"/>
    <s v="D111"/>
    <s v="DEP01"/>
    <d v="2024-05-25T00:00:00"/>
    <d v="2024-05-28T00:00:00"/>
    <s v="Migraine"/>
    <x v="1"/>
    <s v="Scheduled"/>
    <s v="Government"/>
    <n v="30800"/>
    <n v="3"/>
    <n v="4.2"/>
    <s v="Stable"/>
    <x v="0"/>
    <s v="Kabir Sharma"/>
    <n v="13"/>
    <s v="Male"/>
    <s v="Kolhapur"/>
    <s v="Dr. Priya Singh"/>
    <n v="7"/>
    <s v="DEP04"/>
    <x v="0"/>
  </r>
  <r>
    <x v="13179"/>
    <s v="P23180"/>
    <s v="D121"/>
    <s v="DEP03"/>
    <d v="2025-06-15T00:00:00"/>
    <d v="2025-06-18T00:00:00"/>
    <s v="Hypertension"/>
    <x v="2"/>
    <s v="Emergency"/>
    <s v="Private"/>
    <n v="50800"/>
    <n v="3"/>
    <n v="4.0999999999999996"/>
    <s v="Referred"/>
    <x v="0"/>
    <s v="Isha Joshi"/>
    <n v="75"/>
    <s v="Female"/>
    <s v="Nashik"/>
    <s v="Dr. Pooja Agarwal"/>
    <n v="25"/>
    <s v="DEP08"/>
    <x v="6"/>
  </r>
  <r>
    <x v="13180"/>
    <s v="P23181"/>
    <s v="D111"/>
    <s v="DEP08"/>
    <d v="2024-11-25T00:00:00"/>
    <d v="2024-12-04T00:00:00"/>
    <s v="Diabetes"/>
    <x v="5"/>
    <s v="Scheduled"/>
    <s v="Corporate"/>
    <n v="54200"/>
    <n v="9"/>
    <n v="3"/>
    <s v="Recovered"/>
    <x v="0"/>
    <s v="Meera Mehta"/>
    <n v="44"/>
    <s v="Other"/>
    <s v="Pune"/>
    <s v="Dr. Priya Singh"/>
    <n v="7"/>
    <s v="DEP04"/>
    <x v="7"/>
  </r>
  <r>
    <x v="13181"/>
    <s v="P23182"/>
    <s v="D129"/>
    <s v="DEP07"/>
    <d v="2025-08-17T00:00:00"/>
    <d v="2025-08-18T00:00:00"/>
    <s v="Arthritis"/>
    <x v="4"/>
    <s v="Referral"/>
    <s v="Self-Pay"/>
    <n v="72600"/>
    <n v="1"/>
    <n v="4.9000000000000004"/>
    <s v="Stable"/>
    <x v="0"/>
    <s v="Neha Chavan"/>
    <n v="46"/>
    <s v="Male"/>
    <s v="Nashik"/>
    <s v="Dr. Aarav Kulkarni"/>
    <n v="10"/>
    <s v="DEP05"/>
    <x v="2"/>
  </r>
  <r>
    <x v="13182"/>
    <s v="P23183"/>
    <s v="D146"/>
    <s v="DEP08"/>
    <d v="2024-04-30T00:00:00"/>
    <d v="2024-05-04T00:00:00"/>
    <s v="Arthritis"/>
    <x v="1"/>
    <s v="Scheduled"/>
    <s v="Private"/>
    <n v="18300"/>
    <n v="4"/>
    <n v="4.5"/>
    <s v="Recovered"/>
    <x v="0"/>
    <s v="Aditya Chavan"/>
    <n v="2"/>
    <s v="Male"/>
    <s v="Pune"/>
    <s v="Dr. Pooja Kapoor"/>
    <n v="29"/>
    <s v="DEP07"/>
    <x v="7"/>
  </r>
  <r>
    <x v="13183"/>
    <s v="P23184"/>
    <s v="D140"/>
    <s v="DEP07"/>
    <d v="2024-10-07T00:00:00"/>
    <d v="2024-10-09T00:00:00"/>
    <s v="Cancer"/>
    <x v="5"/>
    <s v="Emergency"/>
    <s v="Government"/>
    <n v="115400"/>
    <n v="2"/>
    <n v="4.4000000000000004"/>
    <s v="Recovered"/>
    <x v="0"/>
    <s v="Pooja Bansal"/>
    <n v="55"/>
    <s v="Female"/>
    <s v="Kolhapur"/>
    <s v="Dr. Pooja Bansal"/>
    <n v="5"/>
    <s v="DEP01"/>
    <x v="2"/>
  </r>
  <r>
    <x v="13184"/>
    <s v="P23185"/>
    <s v="D110"/>
    <s v="DEP07"/>
    <d v="2025-11-21T00:00:00"/>
    <d v="2025-11-22T00:00:00"/>
    <s v="Arthritis"/>
    <x v="5"/>
    <s v="Referral"/>
    <s v="Self-Pay"/>
    <n v="75800"/>
    <n v="1"/>
    <n v="4.5"/>
    <s v="Recovered"/>
    <x v="0"/>
    <s v="Vivaan Gupta"/>
    <n v="83"/>
    <s v="Male"/>
    <s v="Aurangabad"/>
    <s v="Dr. Pooja Desai"/>
    <n v="4"/>
    <s v="DEP05"/>
    <x v="2"/>
  </r>
  <r>
    <x v="13185"/>
    <s v="P23186"/>
    <s v="D116"/>
    <s v="DEP06"/>
    <d v="2025-07-08T00:00:00"/>
    <d v="2025-07-15T00:00:00"/>
    <s v="Diabetes"/>
    <x v="5"/>
    <s v="Scheduled"/>
    <s v="Self-Pay"/>
    <n v="373800"/>
    <n v="7"/>
    <n v="4.8"/>
    <s v="Recovered"/>
    <x v="1"/>
    <s v="Pooja Desai"/>
    <n v="47"/>
    <s v="Male"/>
    <s v="Navi Mumbai"/>
    <s v="Dr. Priya Jain"/>
    <n v="10"/>
    <s v="DEP01"/>
    <x v="5"/>
  </r>
  <r>
    <x v="13186"/>
    <s v="P23187"/>
    <s v="D124"/>
    <s v="DEP01"/>
    <d v="2025-12-15T00:00:00"/>
    <d v="2025-12-22T00:00:00"/>
    <s v="Pneumonia"/>
    <x v="5"/>
    <s v="Scheduled"/>
    <s v="Government"/>
    <n v="176700"/>
    <n v="7"/>
    <n v="4.7"/>
    <s v="Recovered"/>
    <x v="0"/>
    <s v="Rohan Chavan"/>
    <n v="49"/>
    <s v="Female"/>
    <s v="Kolhapur"/>
    <s v="Dr. Kavya Verma"/>
    <n v="17"/>
    <s v="DEP08"/>
    <x v="0"/>
  </r>
  <r>
    <x v="13187"/>
    <s v="P23188"/>
    <s v="D111"/>
    <s v="DEP04"/>
    <d v="2025-07-27T00:00:00"/>
    <d v="2025-07-29T00:00:00"/>
    <s v="Arthritis"/>
    <x v="0"/>
    <s v="Emergency"/>
    <s v="Government"/>
    <n v="35800"/>
    <n v="2"/>
    <n v="3.7"/>
    <s v="Stable"/>
    <x v="0"/>
    <s v="Arjun Verma"/>
    <n v="9"/>
    <s v="Female"/>
    <s v="Nagpur"/>
    <s v="Dr. Priya Singh"/>
    <n v="7"/>
    <s v="DEP04"/>
    <x v="3"/>
  </r>
  <r>
    <x v="13188"/>
    <s v="P23189"/>
    <s v="D125"/>
    <s v="DEP02"/>
    <d v="2025-11-23T00:00:00"/>
    <d v="2025-11-28T00:00:00"/>
    <s v="Fracture"/>
    <x v="2"/>
    <s v="Referral"/>
    <s v="Government"/>
    <n v="41000"/>
    <n v="5"/>
    <n v="4.5"/>
    <s v="Improved"/>
    <x v="0"/>
    <s v="Rahul Chavan"/>
    <n v="15"/>
    <s v="Female"/>
    <s v="Mumbai"/>
    <s v="Dr. Kabir Nair"/>
    <n v="20"/>
    <s v="DEP04"/>
    <x v="4"/>
  </r>
  <r>
    <x v="13189"/>
    <s v="P23190"/>
    <s v="D111"/>
    <s v="DEP03"/>
    <d v="2025-04-25T00:00:00"/>
    <d v="2025-05-07T00:00:00"/>
    <s v="Viral Infection"/>
    <x v="5"/>
    <s v="Emergency"/>
    <s v="Government"/>
    <n v="272200"/>
    <n v="12"/>
    <n v="4.2"/>
    <s v="Stable"/>
    <x v="0"/>
    <s v="Sneha Chavan"/>
    <n v="8"/>
    <s v="Male"/>
    <s v="Aurangabad"/>
    <s v="Dr. Priya Singh"/>
    <n v="7"/>
    <s v="DEP04"/>
    <x v="6"/>
  </r>
  <r>
    <x v="13190"/>
    <s v="P23191"/>
    <s v="D150"/>
    <s v="DEP01"/>
    <d v="2024-09-11T00:00:00"/>
    <d v="2024-09-18T00:00:00"/>
    <s v="Fracture"/>
    <x v="0"/>
    <s v="Emergency"/>
    <s v="Private"/>
    <n v="61800"/>
    <n v="7"/>
    <n v="3.2"/>
    <s v="Recovered"/>
    <x v="0"/>
    <s v="Arjun Reddy"/>
    <n v="86"/>
    <s v="Female"/>
    <s v="Pune"/>
    <s v="Dr. Ananya Mehta"/>
    <n v="15"/>
    <s v="DEP08"/>
    <x v="0"/>
  </r>
  <r>
    <x v="13191"/>
    <s v="P23192"/>
    <s v="D120"/>
    <s v="DEP06"/>
    <d v="2025-03-14T00:00:00"/>
    <d v="2025-03-24T00:00:00"/>
    <s v="Viral Infection"/>
    <x v="0"/>
    <s v="Scheduled"/>
    <s v="Government"/>
    <n v="108200"/>
    <n v="10"/>
    <n v="2.7"/>
    <s v="Recovered"/>
    <x v="0"/>
    <s v="Aadhya Jain"/>
    <n v="80"/>
    <s v="Female"/>
    <s v="Nagpur"/>
    <s v="Dr. Sneha Shah"/>
    <n v="27"/>
    <s v="DEP03"/>
    <x v="5"/>
  </r>
  <r>
    <x v="13192"/>
    <s v="P23193"/>
    <s v="D113"/>
    <s v="DEP07"/>
    <d v="2024-03-26T00:00:00"/>
    <d v="2024-03-28T00:00:00"/>
    <s v="Cancer"/>
    <x v="5"/>
    <s v="Emergency"/>
    <s v="Private"/>
    <n v="68600"/>
    <n v="2"/>
    <n v="4.0999999999999996"/>
    <s v="Improved"/>
    <x v="0"/>
    <s v="Ishaan Malhotra"/>
    <n v="89"/>
    <s v="Male"/>
    <s v="Thane"/>
    <s v="Dr. Rohan Bansal"/>
    <n v="8"/>
    <s v="DEP01"/>
    <x v="2"/>
  </r>
  <r>
    <x v="13193"/>
    <s v="P23194"/>
    <s v="D145"/>
    <s v="DEP04"/>
    <d v="2024-07-31T00:00:00"/>
    <d v="2024-08-03T00:00:00"/>
    <s v="Diabetes"/>
    <x v="5"/>
    <s v="Referral"/>
    <s v="Government"/>
    <n v="103500"/>
    <n v="3"/>
    <n v="2.6"/>
    <s v="Recovered"/>
    <x v="0"/>
    <s v="Neha Sharma"/>
    <n v="88"/>
    <s v="Male"/>
    <s v="Navi Mumbai"/>
    <s v="Dr. Aarav Agarwal"/>
    <n v="26"/>
    <s v="DEP06"/>
    <x v="3"/>
  </r>
  <r>
    <x v="13194"/>
    <s v="P23195"/>
    <s v="D143"/>
    <s v="DEP06"/>
    <d v="2024-11-16T00:00:00"/>
    <d v="2024-11-20T00:00:00"/>
    <s v="Arthritis"/>
    <x v="5"/>
    <s v="Scheduled"/>
    <s v="Private"/>
    <n v="147200"/>
    <n v="4"/>
    <n v="4.4000000000000004"/>
    <s v="Recovered"/>
    <x v="0"/>
    <s v="Sneha Iyer"/>
    <n v="19"/>
    <s v="Male"/>
    <s v="Pune"/>
    <s v="Dr. Arjun Joshi"/>
    <n v="12"/>
    <s v="DEP01"/>
    <x v="5"/>
  </r>
  <r>
    <x v="13195"/>
    <s v="P23196"/>
    <s v="D137"/>
    <s v="DEP01"/>
    <d v="2024-02-18T00:00:00"/>
    <d v="2024-02-19T00:00:00"/>
    <s v="Pneumonia"/>
    <x v="2"/>
    <s v="Scheduled"/>
    <s v="Government"/>
    <n v="43100"/>
    <n v="1"/>
    <n v="4.7"/>
    <s v="Improved"/>
    <x v="0"/>
    <s v="Rahul Kapoor"/>
    <n v="61"/>
    <s v="Female"/>
    <s v="Kolhapur"/>
    <s v="Dr. Diya Reddy"/>
    <n v="29"/>
    <s v="DEP07"/>
    <x v="0"/>
  </r>
  <r>
    <x v="13196"/>
    <s v="P23197"/>
    <s v="D123"/>
    <s v="DEP03"/>
    <d v="2024-10-27T00:00:00"/>
    <d v="2024-10-29T00:00:00"/>
    <s v="Arthritis"/>
    <x v="0"/>
    <s v="Scheduled"/>
    <s v="Private"/>
    <n v="33000"/>
    <n v="2"/>
    <n v="3.9"/>
    <s v="Improved"/>
    <x v="0"/>
    <s v="Priya Kapoor"/>
    <n v="10"/>
    <s v="Male"/>
    <s v="Pune"/>
    <s v="Dr. Kabir Kulkarni"/>
    <n v="7"/>
    <s v="DEP03"/>
    <x v="6"/>
  </r>
  <r>
    <x v="13197"/>
    <s v="P23198"/>
    <s v="D101"/>
    <s v="DEP04"/>
    <d v="2025-09-20T00:00:00"/>
    <d v="2025-09-24T00:00:00"/>
    <s v="Heart Disease"/>
    <x v="0"/>
    <s v="Scheduled"/>
    <s v="Private"/>
    <n v="14300"/>
    <n v="4"/>
    <n v="4"/>
    <s v="Recovered"/>
    <x v="0"/>
    <s v="Pooja Shah"/>
    <n v="47"/>
    <s v="Female"/>
    <s v="Pune"/>
    <s v="Dr. Karan Mehta"/>
    <n v="2"/>
    <s v="DEP01"/>
    <x v="3"/>
  </r>
  <r>
    <x v="13198"/>
    <s v="P23199"/>
    <s v="D118"/>
    <s v="DEP08"/>
    <d v="2024-09-15T00:00:00"/>
    <d v="2024-09-22T00:00:00"/>
    <s v="Cancer"/>
    <x v="2"/>
    <s v="Scheduled"/>
    <s v="Private"/>
    <n v="22300"/>
    <n v="7"/>
    <n v="4.4000000000000004"/>
    <s v="Improved"/>
    <x v="1"/>
    <s v="Pooja Iyer"/>
    <n v="75"/>
    <s v="Male"/>
    <s v="Pune"/>
    <s v="Dr. Sneha Sharma"/>
    <n v="19"/>
    <s v="DEP02"/>
    <x v="7"/>
  </r>
  <r>
    <x v="13199"/>
    <s v="P23200"/>
    <s v="D147"/>
    <s v="DEP04"/>
    <d v="2025-02-22T00:00:00"/>
    <d v="2025-02-24T00:00:00"/>
    <s v="Fracture"/>
    <x v="4"/>
    <s v="Scheduled"/>
    <s v="Government"/>
    <n v="25300"/>
    <n v="2"/>
    <n v="3.9"/>
    <s v="Improved"/>
    <x v="0"/>
    <s v="Karan Mishra"/>
    <n v="36"/>
    <s v="Female"/>
    <s v="Pune"/>
    <s v="Dr. Rahul Nair"/>
    <n v="11"/>
    <s v="DEP07"/>
    <x v="3"/>
  </r>
  <r>
    <x v="13200"/>
    <s v="P23201"/>
    <s v="D124"/>
    <s v="DEP02"/>
    <d v="2024-03-23T00:00:00"/>
    <d v="2024-03-25T00:00:00"/>
    <s v="Skin Infection"/>
    <x v="1"/>
    <s v="Scheduled"/>
    <s v="Private"/>
    <n v="39000"/>
    <n v="2"/>
    <n v="2.9"/>
    <s v="Improved"/>
    <x v="0"/>
    <s v="Priya Patel"/>
    <n v="20"/>
    <s v="Male"/>
    <s v="Thane"/>
    <s v="Dr. Kavya Verma"/>
    <n v="17"/>
    <s v="DEP08"/>
    <x v="4"/>
  </r>
  <r>
    <x v="13201"/>
    <s v="P23202"/>
    <s v="D130"/>
    <s v="DEP07"/>
    <d v="2025-11-13T00:00:00"/>
    <d v="2025-11-15T00:00:00"/>
    <s v="Fracture"/>
    <x v="2"/>
    <s v="Emergency"/>
    <s v="Private"/>
    <n v="24400"/>
    <n v="2"/>
    <n v="4.2"/>
    <s v="Recovered"/>
    <x v="0"/>
    <s v="Karan Sharma"/>
    <n v="54"/>
    <s v="Female"/>
    <s v="Pune"/>
    <s v="Dr. Pooja Joshi"/>
    <n v="5"/>
    <s v="DEP02"/>
    <x v="2"/>
  </r>
  <r>
    <x v="13202"/>
    <s v="P23203"/>
    <s v="D139"/>
    <s v="DEP04"/>
    <d v="2025-12-12T00:00:00"/>
    <d v="2025-12-14T00:00:00"/>
    <s v="Heart Disease"/>
    <x v="5"/>
    <s v="Referral"/>
    <s v="Government"/>
    <n v="88300"/>
    <n v="2"/>
    <n v="4.8"/>
    <s v="Recovered"/>
    <x v="0"/>
    <s v="Isha Agarwal"/>
    <n v="58"/>
    <s v="Male"/>
    <s v="Pune"/>
    <s v="Dr. Arjun Desai"/>
    <n v="3"/>
    <s v="DEP01"/>
    <x v="3"/>
  </r>
  <r>
    <x v="13203"/>
    <s v="P23204"/>
    <s v="D131"/>
    <s v="DEP03"/>
    <d v="2025-07-05T00:00:00"/>
    <d v="2025-07-06T00:00:00"/>
    <s v="Cancer"/>
    <x v="0"/>
    <s v="Scheduled"/>
    <s v="Self-Pay"/>
    <n v="53300"/>
    <n v="1"/>
    <n v="5"/>
    <s v="Stable"/>
    <x v="0"/>
    <s v="Sneha Jain"/>
    <n v="57"/>
    <s v="Female"/>
    <s v="Mumbai"/>
    <s v="Dr. Ishaan Verma"/>
    <n v="18"/>
    <s v="DEP07"/>
    <x v="6"/>
  </r>
  <r>
    <x v="13204"/>
    <s v="P23205"/>
    <s v="D148"/>
    <s v="DEP04"/>
    <d v="2025-02-16T00:00:00"/>
    <d v="2025-02-17T00:00:00"/>
    <s v="Cancer"/>
    <x v="0"/>
    <s v="Emergency"/>
    <s v="Private"/>
    <n v="27600"/>
    <n v="1"/>
    <n v="4.7"/>
    <s v="Improved"/>
    <x v="0"/>
    <s v="Rahul Nair"/>
    <n v="70"/>
    <s v="Male"/>
    <s v="Thane"/>
    <s v="Dr. Karan Gupta"/>
    <n v="27"/>
    <s v="DEP05"/>
    <x v="3"/>
  </r>
  <r>
    <x v="13205"/>
    <s v="P23206"/>
    <s v="D131"/>
    <s v="DEP08"/>
    <d v="2025-09-28T00:00:00"/>
    <d v="2025-10-03T00:00:00"/>
    <s v="Skin Infection"/>
    <x v="5"/>
    <s v="Scheduled"/>
    <s v="Private"/>
    <n v="106100"/>
    <n v="5"/>
    <n v="2.8"/>
    <s v="Recovered"/>
    <x v="0"/>
    <s v="Aditya Joshi"/>
    <n v="21"/>
    <s v="Female"/>
    <s v="Aurangabad"/>
    <s v="Dr. Ishaan Verma"/>
    <n v="18"/>
    <s v="DEP07"/>
    <x v="7"/>
  </r>
  <r>
    <x v="13206"/>
    <s v="P23207"/>
    <s v="D117"/>
    <s v="DEP07"/>
    <d v="2025-05-14T00:00:00"/>
    <d v="2025-05-23T00:00:00"/>
    <s v="Hypertension"/>
    <x v="3"/>
    <s v="Scheduled"/>
    <s v="Self-Pay"/>
    <n v="98700"/>
    <n v="9"/>
    <n v="4.3"/>
    <s v="Recovered"/>
    <x v="0"/>
    <s v="Ishaan Patel"/>
    <n v="42"/>
    <s v="Male"/>
    <s v="Navi Mumbai"/>
    <s v="Dr. Karan Reddy"/>
    <n v="30"/>
    <s v="DEP02"/>
    <x v="2"/>
  </r>
  <r>
    <x v="13207"/>
    <s v="P23208"/>
    <s v="D124"/>
    <s v="DEP06"/>
    <d v="2025-06-05T00:00:00"/>
    <d v="2025-06-13T00:00:00"/>
    <s v="Cancer"/>
    <x v="5"/>
    <s v="Emergency"/>
    <s v="Government"/>
    <n v="182600"/>
    <n v="8"/>
    <n v="3.6"/>
    <s v="Deceased"/>
    <x v="0"/>
    <s v="Meera Iyer"/>
    <n v="41"/>
    <s v="Male"/>
    <s v="Pune"/>
    <s v="Dr. Kavya Verma"/>
    <n v="17"/>
    <s v="DEP08"/>
    <x v="5"/>
  </r>
  <r>
    <x v="13208"/>
    <s v="P23209"/>
    <s v="D110"/>
    <s v="DEP02"/>
    <d v="2025-05-04T00:00:00"/>
    <d v="2025-05-09T00:00:00"/>
    <s v="Pneumonia"/>
    <x v="5"/>
    <s v="Scheduled"/>
    <s v="Private"/>
    <n v="159500"/>
    <n v="5"/>
    <n v="4.3"/>
    <s v="Stable"/>
    <x v="0"/>
    <s v="Kavya Singh"/>
    <n v="32"/>
    <s v="Male"/>
    <s v="Nagpur"/>
    <s v="Dr. Pooja Desai"/>
    <n v="4"/>
    <s v="DEP05"/>
    <x v="4"/>
  </r>
  <r>
    <x v="13209"/>
    <s v="P23210"/>
    <s v="D141"/>
    <s v="DEP05"/>
    <d v="2025-03-10T00:00:00"/>
    <d v="2025-03-12T00:00:00"/>
    <s v="Cancer"/>
    <x v="0"/>
    <s v="Scheduled"/>
    <s v="Private"/>
    <n v="14100"/>
    <n v="2"/>
    <n v="3.6"/>
    <s v="Improved"/>
    <x v="0"/>
    <s v="Meera Malhotra"/>
    <n v="7"/>
    <s v="Male"/>
    <s v="Nagpur"/>
    <s v="Dr. Karan Agarwal"/>
    <n v="23"/>
    <s v="DEP03"/>
    <x v="1"/>
  </r>
  <r>
    <x v="13210"/>
    <s v="P23211"/>
    <s v="D113"/>
    <s v="DEP01"/>
    <d v="2024-08-16T00:00:00"/>
    <d v="2024-08-17T00:00:00"/>
    <s v="Skin Infection"/>
    <x v="2"/>
    <s v="Emergency"/>
    <s v="Private"/>
    <n v="57900"/>
    <n v="1"/>
    <n v="3.3"/>
    <s v="Improved"/>
    <x v="0"/>
    <s v="Rohan Jain"/>
    <n v="84"/>
    <s v="Female"/>
    <s v="Nagpur"/>
    <s v="Dr. Rohan Bansal"/>
    <n v="8"/>
    <s v="DEP01"/>
    <x v="0"/>
  </r>
  <r>
    <x v="13211"/>
    <s v="P23212"/>
    <s v="D145"/>
    <s v="DEP03"/>
    <d v="2025-01-26T00:00:00"/>
    <d v="2025-02-03T00:00:00"/>
    <s v="Pneumonia"/>
    <x v="0"/>
    <s v="Scheduled"/>
    <s v="Private"/>
    <n v="41600"/>
    <n v="8"/>
    <n v="3.5"/>
    <s v="Recovered"/>
    <x v="0"/>
    <s v="Isha Kapoor"/>
    <n v="8"/>
    <s v="Male"/>
    <s v="Pune"/>
    <s v="Dr. Aarav Agarwal"/>
    <n v="26"/>
    <s v="DEP06"/>
    <x v="6"/>
  </r>
  <r>
    <x v="13212"/>
    <s v="P23213"/>
    <s v="D130"/>
    <s v="DEP07"/>
    <d v="2024-10-31T00:00:00"/>
    <d v="2024-11-04T00:00:00"/>
    <s v="Cancer"/>
    <x v="2"/>
    <s v="Emergency"/>
    <s v="Self-Pay"/>
    <n v="36300"/>
    <n v="4"/>
    <n v="3.2"/>
    <s v="Recovered"/>
    <x v="0"/>
    <s v="Aditya Mehta"/>
    <n v="24"/>
    <s v="Male"/>
    <s v="Thane"/>
    <s v="Dr. Pooja Joshi"/>
    <n v="5"/>
    <s v="DEP02"/>
    <x v="2"/>
  </r>
  <r>
    <x v="13213"/>
    <s v="P23214"/>
    <s v="D135"/>
    <s v="DEP04"/>
    <d v="2025-05-29T00:00:00"/>
    <d v="2025-06-05T00:00:00"/>
    <s v="Heart Disease"/>
    <x v="5"/>
    <s v="Emergency"/>
    <s v="Government"/>
    <n v="68300"/>
    <n v="7"/>
    <n v="4"/>
    <s v="Stable"/>
    <x v="0"/>
    <s v="Aarav Patel"/>
    <n v="71"/>
    <s v="Female"/>
    <s v="Mumbai"/>
    <s v="Dr. Kabir Joshi"/>
    <n v="30"/>
    <s v="DEP01"/>
    <x v="3"/>
  </r>
  <r>
    <x v="13214"/>
    <s v="P23215"/>
    <s v="D124"/>
    <s v="DEP07"/>
    <d v="2024-07-01T00:00:00"/>
    <d v="2024-07-02T00:00:00"/>
    <s v="Viral Infection"/>
    <x v="0"/>
    <s v="Scheduled"/>
    <s v="Government"/>
    <n v="20000"/>
    <n v="1"/>
    <n v="3.3"/>
    <s v="Recovered"/>
    <x v="1"/>
    <s v="Arjun Jain"/>
    <n v="32"/>
    <s v="Male"/>
    <s v="Pune"/>
    <s v="Dr. Kavya Verma"/>
    <n v="17"/>
    <s v="DEP08"/>
    <x v="2"/>
  </r>
  <r>
    <x v="13215"/>
    <s v="P23216"/>
    <s v="D140"/>
    <s v="DEP05"/>
    <d v="2024-04-30T00:00:00"/>
    <d v="2024-05-04T00:00:00"/>
    <s v="Migraine"/>
    <x v="2"/>
    <s v="Referral"/>
    <s v="Private"/>
    <n v="16600"/>
    <n v="4"/>
    <n v="4.9000000000000004"/>
    <s v="Improved"/>
    <x v="0"/>
    <s v="Isha Singh"/>
    <n v="69"/>
    <s v="Male"/>
    <s v="Pune"/>
    <s v="Dr. Pooja Bansal"/>
    <n v="5"/>
    <s v="DEP01"/>
    <x v="1"/>
  </r>
  <r>
    <x v="13216"/>
    <s v="P23217"/>
    <s v="D146"/>
    <s v="DEP06"/>
    <d v="2025-09-15T00:00:00"/>
    <d v="2025-09-20T00:00:00"/>
    <s v="Diabetes"/>
    <x v="0"/>
    <s v="Scheduled"/>
    <s v="Corporate"/>
    <n v="81200"/>
    <n v="5"/>
    <n v="3.5"/>
    <s v="Recovered"/>
    <x v="0"/>
    <s v="Karan Desai"/>
    <n v="88"/>
    <s v="Female"/>
    <s v="Nashik"/>
    <s v="Dr. Pooja Kapoor"/>
    <n v="29"/>
    <s v="DEP07"/>
    <x v="5"/>
  </r>
  <r>
    <x v="13217"/>
    <s v="P23218"/>
    <s v="D102"/>
    <s v="DEP03"/>
    <d v="2025-06-11T00:00:00"/>
    <d v="2025-06-16T00:00:00"/>
    <s v="Heart Disease"/>
    <x v="5"/>
    <s v="Scheduled"/>
    <s v="Private"/>
    <n v="98200"/>
    <n v="5"/>
    <n v="3.2"/>
    <s v="Stable"/>
    <x v="0"/>
    <s v="Neha Malhotra"/>
    <n v="58"/>
    <s v="Female"/>
    <s v="Kolhapur"/>
    <s v="Dr. Meera Nair"/>
    <n v="12"/>
    <s v="DEP01"/>
    <x v="6"/>
  </r>
  <r>
    <x v="13218"/>
    <s v="P23219"/>
    <s v="D135"/>
    <s v="DEP05"/>
    <d v="2024-06-23T00:00:00"/>
    <d v="2024-06-27T00:00:00"/>
    <s v="Viral Infection"/>
    <x v="0"/>
    <s v="Scheduled"/>
    <s v="Self-Pay"/>
    <n v="24900"/>
    <n v="4"/>
    <n v="3.3"/>
    <s v="Improved"/>
    <x v="0"/>
    <s v="Kabir Sharma"/>
    <n v="71"/>
    <s v="Female"/>
    <s v="Nagpur"/>
    <s v="Dr. Kabir Joshi"/>
    <n v="30"/>
    <s v="DEP01"/>
    <x v="1"/>
  </r>
  <r>
    <x v="13219"/>
    <s v="P23220"/>
    <s v="D119"/>
    <s v="DEP05"/>
    <d v="2024-12-19T00:00:00"/>
    <d v="2024-12-23T00:00:00"/>
    <s v="Diabetes"/>
    <x v="0"/>
    <s v="Referral"/>
    <s v="Government"/>
    <n v="40900"/>
    <n v="4"/>
    <n v="4.7"/>
    <s v="Recovered"/>
    <x v="0"/>
    <s v="Kabir Jain"/>
    <n v="32"/>
    <s v="Male"/>
    <s v="Nagpur"/>
    <s v="Dr. Priya Singh"/>
    <n v="13"/>
    <s v="DEP04"/>
    <x v="1"/>
  </r>
  <r>
    <x v="13220"/>
    <s v="P23221"/>
    <s v="D149"/>
    <s v="DEP08"/>
    <d v="2024-11-13T00:00:00"/>
    <d v="2024-11-17T00:00:00"/>
    <s v="Migraine"/>
    <x v="5"/>
    <s v="Scheduled"/>
    <s v="Government"/>
    <n v="61200"/>
    <n v="4"/>
    <n v="4.8"/>
    <s v="Recovered"/>
    <x v="0"/>
    <s v="Priya Mehta"/>
    <n v="43"/>
    <s v="Male"/>
    <s v="Aurangabad"/>
    <s v="Dr. Ishaan Reddy"/>
    <n v="22"/>
    <s v="DEP04"/>
    <x v="7"/>
  </r>
  <r>
    <x v="13221"/>
    <s v="P23222"/>
    <s v="D149"/>
    <s v="DEP01"/>
    <d v="2024-07-11T00:00:00"/>
    <d v="2024-07-12T00:00:00"/>
    <s v="Viral Infection"/>
    <x v="0"/>
    <s v="Emergency"/>
    <s v="Private"/>
    <n v="62000"/>
    <n v="1"/>
    <n v="3.5"/>
    <s v="Improved"/>
    <x v="1"/>
    <s v="Aarav Iyer"/>
    <n v="8"/>
    <s v="Male"/>
    <s v="Pune"/>
    <s v="Dr. Ishaan Reddy"/>
    <n v="22"/>
    <s v="DEP04"/>
    <x v="0"/>
  </r>
  <r>
    <x v="13222"/>
    <s v="P23223"/>
    <s v="D138"/>
    <s v="DEP01"/>
    <d v="2024-03-04T00:00:00"/>
    <d v="2024-03-13T00:00:00"/>
    <s v="Arthritis"/>
    <x v="2"/>
    <s v="Emergency"/>
    <s v="Corporate"/>
    <n v="61600"/>
    <n v="9"/>
    <n v="5"/>
    <s v="Recovered"/>
    <x v="0"/>
    <s v="Neha Gupta"/>
    <n v="54"/>
    <s v="Male"/>
    <s v="Nagpur"/>
    <s v="Dr. Karan Verma"/>
    <n v="24"/>
    <s v="DEP01"/>
    <x v="0"/>
  </r>
  <r>
    <x v="13223"/>
    <s v="P23224"/>
    <s v="D135"/>
    <s v="DEP04"/>
    <d v="2024-12-25T00:00:00"/>
    <d v="2024-12-29T00:00:00"/>
    <s v="Skin Infection"/>
    <x v="5"/>
    <s v="Emergency"/>
    <s v="Government"/>
    <n v="110000"/>
    <n v="4"/>
    <n v="4.2"/>
    <s v="Recovered"/>
    <x v="0"/>
    <s v="Vivaan Bansal"/>
    <n v="57"/>
    <s v="Male"/>
    <s v="Mumbai"/>
    <s v="Dr. Kabir Joshi"/>
    <n v="30"/>
    <s v="DEP01"/>
    <x v="3"/>
  </r>
  <r>
    <x v="13224"/>
    <s v="P23225"/>
    <s v="D110"/>
    <s v="DEP02"/>
    <d v="2025-05-24T00:00:00"/>
    <d v="2025-06-01T00:00:00"/>
    <s v="Diabetes"/>
    <x v="3"/>
    <s v="Emergency"/>
    <s v="Government"/>
    <n v="92000"/>
    <n v="8"/>
    <n v="3.6"/>
    <s v="Recovered"/>
    <x v="0"/>
    <s v="Meera Jain"/>
    <n v="75"/>
    <s v="Female"/>
    <s v="Nagpur"/>
    <s v="Dr. Pooja Desai"/>
    <n v="4"/>
    <s v="DEP05"/>
    <x v="4"/>
  </r>
  <r>
    <x v="13225"/>
    <s v="P23226"/>
    <s v="D126"/>
    <s v="DEP08"/>
    <d v="2024-02-04T00:00:00"/>
    <d v="2024-02-10T00:00:00"/>
    <s v="Heart Disease"/>
    <x v="5"/>
    <s v="Scheduled"/>
    <s v="Government"/>
    <n v="87600"/>
    <n v="6"/>
    <n v="4.5"/>
    <s v="Referred"/>
    <x v="0"/>
    <s v="Pooja Desai"/>
    <n v="47"/>
    <s v="Female"/>
    <s v="Mumbai"/>
    <s v="Dr. Kavya Desai"/>
    <n v="19"/>
    <s v="DEP05"/>
    <x v="7"/>
  </r>
  <r>
    <x v="13226"/>
    <s v="P23227"/>
    <s v="D112"/>
    <s v="DEP03"/>
    <d v="2024-12-20T00:00:00"/>
    <d v="2024-12-24T00:00:00"/>
    <s v="Pneumonia"/>
    <x v="2"/>
    <s v="Emergency"/>
    <s v="Unknown"/>
    <n v="39200"/>
    <n v="4"/>
    <n v="4.0999999999999996"/>
    <s v="Improved"/>
    <x v="0"/>
    <s v="Ananya Desai"/>
    <n v="7"/>
    <s v="Male"/>
    <s v="Nagpur"/>
    <s v="Dr. Vikram Reddy"/>
    <n v="24"/>
    <s v="DEP04"/>
    <x v="6"/>
  </r>
  <r>
    <x v="13227"/>
    <s v="P23228"/>
    <s v="D101"/>
    <s v="DEP06"/>
    <d v="2025-09-17T00:00:00"/>
    <d v="2025-09-24T00:00:00"/>
    <s v="Migraine"/>
    <x v="2"/>
    <s v="Scheduled"/>
    <s v="Private"/>
    <n v="46400"/>
    <n v="7"/>
    <n v="4.0999999999999996"/>
    <s v="Improved"/>
    <x v="0"/>
    <s v="Ananya Nair"/>
    <n v="27"/>
    <s v="Male"/>
    <s v="Mumbai"/>
    <s v="Dr. Karan Mehta"/>
    <n v="2"/>
    <s v="DEP01"/>
    <x v="5"/>
  </r>
  <r>
    <x v="13228"/>
    <s v="P23229"/>
    <s v="D108"/>
    <s v="DEP01"/>
    <d v="2024-08-30T00:00:00"/>
    <d v="2024-09-01T00:00:00"/>
    <s v="Hypertension"/>
    <x v="0"/>
    <s v="Scheduled"/>
    <s v="Private"/>
    <n v="29500"/>
    <n v="2"/>
    <n v="5"/>
    <s v="Deceased"/>
    <x v="0"/>
    <s v="Ishaan Malhotra"/>
    <n v="20"/>
    <s v="Female"/>
    <s v="Nashik"/>
    <s v="Dr. Meera Reddy"/>
    <n v="13"/>
    <s v="DEP03"/>
    <x v="0"/>
  </r>
  <r>
    <x v="13229"/>
    <s v="P23230"/>
    <s v="D141"/>
    <s v="DEP08"/>
    <d v="2025-03-06T00:00:00"/>
    <d v="2025-03-08T00:00:00"/>
    <s v="Migraine"/>
    <x v="5"/>
    <s v="Scheduled"/>
    <s v="Government"/>
    <n v="77300"/>
    <n v="2"/>
    <n v="4.5999999999999996"/>
    <s v="Improved"/>
    <x v="0"/>
    <s v="Sneha Bansal"/>
    <n v="78"/>
    <s v="Female"/>
    <s v="Mumbai"/>
    <s v="Dr. Karan Agarwal"/>
    <n v="23"/>
    <s v="DEP03"/>
    <x v="7"/>
  </r>
  <r>
    <x v="13230"/>
    <s v="P23231"/>
    <s v="D119"/>
    <s v="DEP02"/>
    <d v="2025-05-28T00:00:00"/>
    <d v="2025-06-02T00:00:00"/>
    <s v="Viral Infection"/>
    <x v="4"/>
    <s v="Emergency"/>
    <s v="Private"/>
    <n v="67700"/>
    <n v="5"/>
    <n v="4.2"/>
    <s v="Recovered"/>
    <x v="0"/>
    <s v="Isha Chavan"/>
    <n v="60"/>
    <s v="Male"/>
    <s v="Aurangabad"/>
    <s v="Dr. Priya Singh"/>
    <n v="13"/>
    <s v="DEP04"/>
    <x v="4"/>
  </r>
  <r>
    <x v="13231"/>
    <s v="P23232"/>
    <s v="D123"/>
    <s v="DEP04"/>
    <d v="2025-11-18T00:00:00"/>
    <d v="2025-11-19T00:00:00"/>
    <s v="Fracture"/>
    <x v="2"/>
    <s v="Referral"/>
    <s v="Government"/>
    <n v="16000"/>
    <n v="1"/>
    <n v="4.9000000000000004"/>
    <s v="Improved"/>
    <x v="0"/>
    <s v="Kabir Gupta"/>
    <n v="38"/>
    <s v="Female"/>
    <s v="Pune"/>
    <s v="Dr. Kabir Kulkarni"/>
    <n v="7"/>
    <s v="DEP03"/>
    <x v="3"/>
  </r>
  <r>
    <x v="13232"/>
    <s v="P23233"/>
    <s v="D122"/>
    <s v="DEP02"/>
    <d v="2025-11-25T00:00:00"/>
    <d v="2025-11-28T00:00:00"/>
    <s v="Cancer"/>
    <x v="1"/>
    <s v="Emergency"/>
    <s v="Government"/>
    <n v="82900"/>
    <n v="3"/>
    <n v="4.7"/>
    <s v="Improved"/>
    <x v="0"/>
    <s v="Arjun Kulkarni"/>
    <n v="40"/>
    <s v="Female"/>
    <s v="Pune"/>
    <s v="Dr. Pooja Patel"/>
    <n v="24"/>
    <s v="DEP08"/>
    <x v="4"/>
  </r>
  <r>
    <x v="13233"/>
    <s v="P23234"/>
    <s v="D114"/>
    <s v="DEP07"/>
    <d v="2025-10-25T00:00:00"/>
    <d v="2025-11-08T00:00:00"/>
    <s v="Pneumonia"/>
    <x v="0"/>
    <s v="Emergency"/>
    <s v="Private"/>
    <n v="44700"/>
    <n v="14"/>
    <n v="4.3"/>
    <s v="Improved"/>
    <x v="0"/>
    <s v="Meera Mehta"/>
    <n v="35"/>
    <s v="Female"/>
    <s v="Navi Mumbai"/>
    <s v="Dr. Neha Bansal"/>
    <n v="4"/>
    <s v="DEP05"/>
    <x v="2"/>
  </r>
  <r>
    <x v="13234"/>
    <s v="P23235"/>
    <s v="D103"/>
    <s v="DEP07"/>
    <d v="2024-03-28T00:00:00"/>
    <d v="2024-04-02T00:00:00"/>
    <s v="Hypertension"/>
    <x v="2"/>
    <s v="Scheduled"/>
    <s v="Private"/>
    <n v="35100"/>
    <n v="5"/>
    <n v="3.2"/>
    <s v="Stable"/>
    <x v="0"/>
    <s v="Aadhya Desai"/>
    <n v="82"/>
    <s v="Female"/>
    <s v="Nagpur"/>
    <s v="Dr. Ananya Verma"/>
    <n v="6"/>
    <s v="DEP04"/>
    <x v="2"/>
  </r>
  <r>
    <x v="13235"/>
    <s v="P23236"/>
    <s v="D121"/>
    <s v="DEP08"/>
    <d v="2024-03-17T00:00:00"/>
    <d v="2024-03-21T00:00:00"/>
    <s v="Heart Disease"/>
    <x v="0"/>
    <s v="Scheduled"/>
    <s v="Private"/>
    <n v="35100"/>
    <n v="4"/>
    <n v="4.8"/>
    <s v="Stable"/>
    <x v="0"/>
    <s v="Rahul Mehta"/>
    <n v="77"/>
    <s v="Male"/>
    <s v="Kolhapur"/>
    <s v="Dr. Pooja Agarwal"/>
    <n v="25"/>
    <s v="DEP08"/>
    <x v="7"/>
  </r>
  <r>
    <x v="13236"/>
    <s v="P23237"/>
    <s v="D132"/>
    <s v="DEP07"/>
    <d v="2025-07-09T00:00:00"/>
    <d v="2025-07-20T00:00:00"/>
    <s v="Heart Disease"/>
    <x v="4"/>
    <s v="Referral"/>
    <s v="Government"/>
    <n v="48400"/>
    <n v="11"/>
    <n v="4.7"/>
    <s v="Recovered"/>
    <x v="0"/>
    <s v="Isha Mehta"/>
    <n v="79"/>
    <s v="Male"/>
    <s v="Mumbai"/>
    <s v="Dr. Sneha Gupta"/>
    <n v="9"/>
    <s v="DEP05"/>
    <x v="2"/>
  </r>
  <r>
    <x v="13237"/>
    <s v="P23238"/>
    <s v="D115"/>
    <s v="DEP04"/>
    <d v="2024-12-02T00:00:00"/>
    <d v="2024-12-10T00:00:00"/>
    <s v="Fracture"/>
    <x v="2"/>
    <s v="Emergency"/>
    <s v="Private"/>
    <n v="34500"/>
    <n v="8"/>
    <n v="3.8"/>
    <s v="Recovered"/>
    <x v="0"/>
    <s v="Aadhya Kapoor"/>
    <n v="79"/>
    <s v="Female"/>
    <s v="Thane"/>
    <s v="Dr. Aadhya Patel"/>
    <n v="12"/>
    <s v="DEP05"/>
    <x v="3"/>
  </r>
  <r>
    <x v="13238"/>
    <s v="P23239"/>
    <s v="D143"/>
    <s v="DEP08"/>
    <d v="2025-12-28T00:00:00"/>
    <d v="2026-01-02T00:00:00"/>
    <s v="Viral Infection"/>
    <x v="2"/>
    <s v="Emergency"/>
    <s v="Corporate"/>
    <n v="22100"/>
    <n v="5"/>
    <n v="4.3"/>
    <s v="Recovered"/>
    <x v="0"/>
    <s v="Aadhya Patel"/>
    <n v="33"/>
    <s v="Male"/>
    <s v="Mumbai"/>
    <s v="Dr. Arjun Joshi"/>
    <n v="12"/>
    <s v="DEP01"/>
    <x v="7"/>
  </r>
  <r>
    <x v="13239"/>
    <s v="P23240"/>
    <s v="D116"/>
    <s v="DEP04"/>
    <d v="2024-08-13T00:00:00"/>
    <d v="2024-08-21T00:00:00"/>
    <s v="Pneumonia"/>
    <x v="0"/>
    <s v="Scheduled"/>
    <s v="Private"/>
    <n v="41800"/>
    <n v="8"/>
    <n v="5"/>
    <s v="Recovered"/>
    <x v="0"/>
    <s v="Rohan Singh"/>
    <n v="51"/>
    <s v="Male"/>
    <s v="Mumbai"/>
    <s v="Dr. Priya Jain"/>
    <n v="10"/>
    <s v="DEP01"/>
    <x v="3"/>
  </r>
  <r>
    <x v="13240"/>
    <s v="P23241"/>
    <s v="D113"/>
    <s v="DEP01"/>
    <d v="2024-03-04T00:00:00"/>
    <d v="2024-03-11T00:00:00"/>
    <s v="Pneumonia"/>
    <x v="0"/>
    <s v="Emergency"/>
    <s v="Government"/>
    <n v="79000"/>
    <n v="7"/>
    <n v="3.9"/>
    <s v="Improved"/>
    <x v="1"/>
    <s v="Meera Chavan"/>
    <n v="29"/>
    <s v="Male"/>
    <s v="Aurangabad"/>
    <s v="Dr. Rohan Bansal"/>
    <n v="8"/>
    <s v="DEP01"/>
    <x v="0"/>
  </r>
  <r>
    <x v="13241"/>
    <s v="P23242"/>
    <s v="D116"/>
    <s v="DEP07"/>
    <d v="2025-10-17T00:00:00"/>
    <d v="2025-10-26T00:00:00"/>
    <s v="Diabetes"/>
    <x v="1"/>
    <s v="Scheduled"/>
    <s v="Private"/>
    <n v="52500"/>
    <n v="9"/>
    <n v="3.8"/>
    <s v="Improved"/>
    <x v="0"/>
    <s v="Ananya Kulkarni"/>
    <n v="27"/>
    <s v="Male"/>
    <s v="Nagpur"/>
    <s v="Dr. Priya Jain"/>
    <n v="10"/>
    <s v="DEP01"/>
    <x v="2"/>
  </r>
  <r>
    <x v="13242"/>
    <s v="P23243"/>
    <s v="D129"/>
    <s v="DEP01"/>
    <d v="2024-02-08T00:00:00"/>
    <d v="2024-02-11T00:00:00"/>
    <s v="Arthritis"/>
    <x v="2"/>
    <s v="Scheduled"/>
    <s v="Corporate"/>
    <n v="74600"/>
    <n v="3"/>
    <n v="5"/>
    <s v="Recovered"/>
    <x v="0"/>
    <s v="Vivaan Malhotra"/>
    <n v="28"/>
    <s v="Other"/>
    <s v="Pune"/>
    <s v="Dr. Aarav Kulkarni"/>
    <n v="10"/>
    <s v="DEP05"/>
    <x v="0"/>
  </r>
  <r>
    <x v="13243"/>
    <s v="P23244"/>
    <s v="D113"/>
    <s v="DEP03"/>
    <d v="2024-02-17T00:00:00"/>
    <d v="2024-02-20T00:00:00"/>
    <s v="Diabetes"/>
    <x v="1"/>
    <s v="Scheduled"/>
    <s v="Private"/>
    <n v="37900"/>
    <n v="3"/>
    <n v="3.9"/>
    <s v="Referred"/>
    <x v="1"/>
    <s v="Isha Sharma"/>
    <n v="87"/>
    <s v="Female"/>
    <s v="Aurangabad"/>
    <s v="Dr. Rohan Bansal"/>
    <n v="8"/>
    <s v="DEP01"/>
    <x v="6"/>
  </r>
  <r>
    <x v="13244"/>
    <s v="P23245"/>
    <s v="D123"/>
    <s v="DEP05"/>
    <d v="2025-12-17T00:00:00"/>
    <d v="2025-12-18T00:00:00"/>
    <s v="Diabetes"/>
    <x v="0"/>
    <s v="Scheduled"/>
    <s v="Self-Pay"/>
    <n v="27600"/>
    <n v="1"/>
    <n v="3.8"/>
    <s v="Recovered"/>
    <x v="0"/>
    <s v="Vivaan Chavan"/>
    <n v="12"/>
    <s v="Female"/>
    <s v="Nashik"/>
    <s v="Dr. Kabir Kulkarni"/>
    <n v="7"/>
    <s v="DEP03"/>
    <x v="1"/>
  </r>
  <r>
    <x v="13245"/>
    <s v="P23246"/>
    <s v="D141"/>
    <s v="DEP03"/>
    <d v="2024-12-08T00:00:00"/>
    <d v="2024-12-09T00:00:00"/>
    <s v="Pneumonia"/>
    <x v="2"/>
    <s v="Scheduled"/>
    <s v="Private"/>
    <n v="15200"/>
    <n v="1"/>
    <n v="3.6"/>
    <s v="Recovered"/>
    <x v="0"/>
    <s v="Diya Iyer"/>
    <n v="62"/>
    <s v="Male"/>
    <s v="Mumbai"/>
    <s v="Dr. Karan Agarwal"/>
    <n v="23"/>
    <s v="DEP03"/>
    <x v="6"/>
  </r>
  <r>
    <x v="13246"/>
    <s v="P23247"/>
    <s v="D150"/>
    <s v="DEP06"/>
    <d v="2025-10-16T00:00:00"/>
    <d v="2025-10-25T00:00:00"/>
    <s v="Viral Infection"/>
    <x v="5"/>
    <s v="Scheduled"/>
    <s v="Self-Pay"/>
    <n v="368400"/>
    <n v="9"/>
    <n v="4.2"/>
    <s v="Improved"/>
    <x v="0"/>
    <s v="Aadhya Reddy"/>
    <n v="48"/>
    <s v="Male"/>
    <s v="Nashik"/>
    <s v="Dr. Ananya Mehta"/>
    <n v="15"/>
    <s v="DEP08"/>
    <x v="5"/>
  </r>
  <r>
    <x v="13247"/>
    <s v="P23248"/>
    <s v="D144"/>
    <s v="DEP07"/>
    <d v="2024-09-21T00:00:00"/>
    <d v="2024-09-23T00:00:00"/>
    <s v="Arthritis"/>
    <x v="0"/>
    <s v="Referral"/>
    <s v="Private"/>
    <n v="38000"/>
    <n v="2"/>
    <n v="3.5"/>
    <s v="Stable"/>
    <x v="0"/>
    <s v="Vivaan Malhotra"/>
    <n v="86"/>
    <s v="Female"/>
    <s v="Thane"/>
    <s v="Dr. Sneha Desai"/>
    <n v="23"/>
    <s v="DEP04"/>
    <x v="2"/>
  </r>
  <r>
    <x v="13248"/>
    <s v="P23249"/>
    <s v="D113"/>
    <s v="DEP04"/>
    <d v="2025-01-28T00:00:00"/>
    <d v="2025-02-05T00:00:00"/>
    <s v="Arthritis"/>
    <x v="0"/>
    <s v="Emergency"/>
    <s v="Self-Pay"/>
    <n v="47800"/>
    <n v="8"/>
    <n v="4.5"/>
    <s v="Improved"/>
    <x v="0"/>
    <s v="Arjun Shah"/>
    <n v="39"/>
    <s v="Female"/>
    <s v="Nagpur"/>
    <s v="Dr. Rohan Bansal"/>
    <n v="8"/>
    <s v="DEP01"/>
    <x v="3"/>
  </r>
  <r>
    <x v="13249"/>
    <s v="P23250"/>
    <s v="D129"/>
    <s v="DEP07"/>
    <d v="2025-04-02T00:00:00"/>
    <d v="2025-04-17T00:00:00"/>
    <s v="Viral Infection"/>
    <x v="6"/>
    <s v="Scheduled"/>
    <s v="Self-Pay"/>
    <n v="91900"/>
    <n v="15"/>
    <n v="3.3"/>
    <s v="Improved"/>
    <x v="0"/>
    <s v="Aditya Patel"/>
    <n v="40"/>
    <s v="Other"/>
    <s v="Mumbai"/>
    <s v="Dr. Aarav Kulkarni"/>
    <n v="10"/>
    <s v="DEP05"/>
    <x v="2"/>
  </r>
  <r>
    <x v="13250"/>
    <s v="P23251"/>
    <s v="D107"/>
    <s v="DEP04"/>
    <d v="2025-03-29T00:00:00"/>
    <d v="2025-04-01T00:00:00"/>
    <s v="Migraine"/>
    <x v="1"/>
    <s v="Scheduled"/>
    <s v="Private"/>
    <n v="32200"/>
    <n v="3"/>
    <n v="4"/>
    <s v="Recovered"/>
    <x v="0"/>
    <s v="Vikram Iyer"/>
    <n v="85"/>
    <s v="Female"/>
    <s v="Nagpur"/>
    <s v="Dr. Neha Desai"/>
    <n v="20"/>
    <s v="DEP02"/>
    <x v="3"/>
  </r>
  <r>
    <x v="13251"/>
    <s v="P23252"/>
    <s v="D127"/>
    <s v="DEP02"/>
    <d v="2025-09-23T00:00:00"/>
    <d v="2025-10-02T00:00:00"/>
    <s v="Arthritis"/>
    <x v="0"/>
    <s v="Emergency"/>
    <s v="Corporate"/>
    <n v="59900"/>
    <n v="9"/>
    <n v="4.2"/>
    <s v="Improved"/>
    <x v="0"/>
    <s v="Ananya Agarwal"/>
    <n v="72"/>
    <s v="Male"/>
    <s v="Mumbai"/>
    <s v="Dr. Meera Bansal"/>
    <n v="8"/>
    <s v="DEP06"/>
    <x v="4"/>
  </r>
  <r>
    <x v="13252"/>
    <s v="P23253"/>
    <s v="D109"/>
    <s v="DEP04"/>
    <d v="2024-07-13T00:00:00"/>
    <d v="2024-07-18T00:00:00"/>
    <s v="Pneumonia"/>
    <x v="2"/>
    <s v="Scheduled"/>
    <s v="Private"/>
    <n v="30700"/>
    <n v="5"/>
    <n v="4.2"/>
    <s v="Improved"/>
    <x v="1"/>
    <s v="Sneha Agarwal"/>
    <n v="75"/>
    <s v="Female"/>
    <s v="Nashik"/>
    <s v="Dr. Arjun Kapoor"/>
    <n v="7"/>
    <s v="DEP08"/>
    <x v="3"/>
  </r>
  <r>
    <x v="13253"/>
    <s v="P23254"/>
    <s v="D146"/>
    <s v="DEP01"/>
    <d v="2025-11-15T00:00:00"/>
    <d v="2025-11-24T00:00:00"/>
    <s v="Cancer"/>
    <x v="6"/>
    <s v="Emergency"/>
    <s v="Self-Pay"/>
    <n v="241000"/>
    <n v="9"/>
    <n v="3.4"/>
    <s v="Recovered"/>
    <x v="0"/>
    <s v="Rohan Bansal"/>
    <n v="28"/>
    <s v="Female"/>
    <s v="Mumbai"/>
    <s v="Dr. Pooja Kapoor"/>
    <n v="29"/>
    <s v="DEP07"/>
    <x v="0"/>
  </r>
  <r>
    <x v="13254"/>
    <s v="P23255"/>
    <s v="D119"/>
    <s v="DEP03"/>
    <d v="2024-10-19T00:00:00"/>
    <d v="2024-10-23T00:00:00"/>
    <s v="Fracture"/>
    <x v="6"/>
    <s v="Referral"/>
    <s v="Private"/>
    <n v="53600"/>
    <n v="4"/>
    <n v="4.2"/>
    <s v="Improved"/>
    <x v="0"/>
    <s v="Pooja Singh"/>
    <n v="70"/>
    <s v="Female"/>
    <s v="Mumbai"/>
    <s v="Dr. Priya Singh"/>
    <n v="13"/>
    <s v="DEP04"/>
    <x v="6"/>
  </r>
  <r>
    <x v="13255"/>
    <s v="P23256"/>
    <s v="D139"/>
    <s v="DEP06"/>
    <d v="2024-09-26T00:00:00"/>
    <d v="2024-09-30T00:00:00"/>
    <s v="Arthritis"/>
    <x v="5"/>
    <s v="Scheduled"/>
    <s v="Self-Pay"/>
    <n v="215100"/>
    <n v="4"/>
    <n v="3.9"/>
    <s v="Recovered"/>
    <x v="1"/>
    <s v="Aadhya Agarwal"/>
    <n v="28"/>
    <s v="Male"/>
    <s v="Pune"/>
    <s v="Dr. Arjun Desai"/>
    <n v="3"/>
    <s v="DEP01"/>
    <x v="5"/>
  </r>
  <r>
    <x v="13256"/>
    <s v="P23257"/>
    <s v="D104"/>
    <s v="DEP02"/>
    <d v="2024-01-10T00:00:00"/>
    <d v="2024-01-13T00:00:00"/>
    <s v="Hypertension"/>
    <x v="4"/>
    <s v="Scheduled"/>
    <s v="Private"/>
    <n v="81900"/>
    <n v="3"/>
    <n v="4.0999999999999996"/>
    <s v="Recovered"/>
    <x v="0"/>
    <s v="Meera Sharma"/>
    <n v="87"/>
    <s v="Female"/>
    <s v="Pune"/>
    <s v="Dr. Sneha Singh"/>
    <n v="10"/>
    <s v="DEP05"/>
    <x v="4"/>
  </r>
  <r>
    <x v="13257"/>
    <s v="P23258"/>
    <s v="D122"/>
    <s v="DEP07"/>
    <d v="2025-04-22T00:00:00"/>
    <d v="2025-04-26T00:00:00"/>
    <s v="Migraine"/>
    <x v="5"/>
    <s v="Emergency"/>
    <s v="Self-Pay"/>
    <n v="155200"/>
    <n v="4"/>
    <n v="3.8"/>
    <s v="Referred"/>
    <x v="0"/>
    <s v="Priya Agarwal"/>
    <n v="47"/>
    <s v="Male"/>
    <s v="Kolhapur"/>
    <s v="Dr. Pooja Patel"/>
    <n v="24"/>
    <s v="DEP08"/>
    <x v="2"/>
  </r>
  <r>
    <x v="13258"/>
    <s v="P23259"/>
    <s v="D107"/>
    <s v="DEP02"/>
    <d v="2025-01-04T00:00:00"/>
    <d v="2025-01-07T00:00:00"/>
    <s v="Skin Infection"/>
    <x v="0"/>
    <s v="Emergency"/>
    <s v="Corporate"/>
    <n v="41000"/>
    <n v="3"/>
    <n v="3.6"/>
    <s v="Improved"/>
    <x v="0"/>
    <s v="Priya Iyer"/>
    <n v="13"/>
    <s v="Other"/>
    <s v="Navi Mumbai"/>
    <s v="Dr. Neha Desai"/>
    <n v="20"/>
    <s v="DEP02"/>
    <x v="4"/>
  </r>
  <r>
    <x v="13259"/>
    <s v="P23260"/>
    <s v="D149"/>
    <s v="DEP03"/>
    <d v="2025-12-26T00:00:00"/>
    <d v="2026-01-01T00:00:00"/>
    <s v="Arthritis"/>
    <x v="0"/>
    <s v="Scheduled"/>
    <s v="Self-Pay"/>
    <n v="57900"/>
    <n v="6"/>
    <n v="4.8"/>
    <s v="Improved"/>
    <x v="0"/>
    <s v="Aadhya Chavan"/>
    <n v="73"/>
    <s v="Female"/>
    <s v="Pune"/>
    <s v="Dr. Ishaan Reddy"/>
    <n v="22"/>
    <s v="DEP04"/>
    <x v="6"/>
  </r>
  <r>
    <x v="13260"/>
    <s v="P23261"/>
    <s v="D131"/>
    <s v="DEP04"/>
    <d v="2024-11-02T00:00:00"/>
    <d v="2024-11-04T00:00:00"/>
    <s v="Hypertension"/>
    <x v="0"/>
    <s v="Emergency"/>
    <s v="Private"/>
    <n v="34500"/>
    <n v="2"/>
    <n v="3.9"/>
    <s v="Stable"/>
    <x v="0"/>
    <s v="Aadhya Bansal"/>
    <n v="41"/>
    <s v="Female"/>
    <s v="Mumbai"/>
    <s v="Dr. Ishaan Verma"/>
    <n v="18"/>
    <s v="DEP07"/>
    <x v="3"/>
  </r>
  <r>
    <x v="13261"/>
    <s v="P23262"/>
    <s v="D102"/>
    <s v="DEP02"/>
    <d v="2024-06-25T00:00:00"/>
    <d v="2024-07-01T00:00:00"/>
    <s v="Diabetes"/>
    <x v="0"/>
    <s v="Emergency"/>
    <s v="Government"/>
    <n v="55700"/>
    <n v="6"/>
    <n v="4.8"/>
    <s v="Improved"/>
    <x v="0"/>
    <s v="Vivaan Mishra"/>
    <n v="82"/>
    <s v="Male"/>
    <s v="Mumbai"/>
    <s v="Dr. Meera Nair"/>
    <n v="12"/>
    <s v="DEP01"/>
    <x v="4"/>
  </r>
  <r>
    <x v="13262"/>
    <s v="P23263"/>
    <s v="D121"/>
    <s v="DEP03"/>
    <d v="2025-10-22T00:00:00"/>
    <d v="2025-10-26T00:00:00"/>
    <s v="Heart Disease"/>
    <x v="5"/>
    <s v="Emergency"/>
    <s v="Government"/>
    <n v="95900"/>
    <n v="4"/>
    <n v="2.9"/>
    <s v="Recovered"/>
    <x v="0"/>
    <s v="Rahul Verma"/>
    <n v="21"/>
    <s v="Female"/>
    <s v="Thane"/>
    <s v="Dr. Pooja Agarwal"/>
    <n v="25"/>
    <s v="DEP08"/>
    <x v="6"/>
  </r>
  <r>
    <x v="13263"/>
    <s v="P23264"/>
    <s v="D111"/>
    <s v="DEP08"/>
    <d v="2025-05-11T00:00:00"/>
    <d v="2025-05-16T00:00:00"/>
    <s v="Cancer"/>
    <x v="0"/>
    <s v="Scheduled"/>
    <s v="Private"/>
    <n v="28300"/>
    <n v="5"/>
    <n v="4.5"/>
    <s v="Deceased"/>
    <x v="0"/>
    <s v="Ishaan Singh"/>
    <n v="25"/>
    <s v="Female"/>
    <s v="Nagpur"/>
    <s v="Dr. Priya Singh"/>
    <n v="7"/>
    <s v="DEP04"/>
    <x v="7"/>
  </r>
  <r>
    <x v="13264"/>
    <s v="P23265"/>
    <s v="D111"/>
    <s v="DEP08"/>
    <d v="2025-10-25T00:00:00"/>
    <d v="2025-10-31T00:00:00"/>
    <s v="Fracture"/>
    <x v="1"/>
    <s v="Scheduled"/>
    <s v="Self-Pay"/>
    <n v="31500"/>
    <n v="6"/>
    <n v="2.9"/>
    <s v="Improved"/>
    <x v="0"/>
    <s v="Isha Verma"/>
    <n v="42"/>
    <s v="Male"/>
    <s v="Thane"/>
    <s v="Dr. Priya Singh"/>
    <n v="7"/>
    <s v="DEP04"/>
    <x v="7"/>
  </r>
  <r>
    <x v="13265"/>
    <s v="P23266"/>
    <s v="D106"/>
    <s v="DEP03"/>
    <d v="2024-07-16T00:00:00"/>
    <d v="2024-07-20T00:00:00"/>
    <s v="Heart Disease"/>
    <x v="6"/>
    <s v="Referral"/>
    <s v="Government"/>
    <n v="150400"/>
    <n v="4"/>
    <n v="3"/>
    <s v="Stable"/>
    <x v="1"/>
    <s v="Ishaan Patel"/>
    <n v="25"/>
    <s v="Male"/>
    <s v="Thane"/>
    <s v="Dr. Sneha Gupta"/>
    <n v="10"/>
    <s v="DEP03"/>
    <x v="6"/>
  </r>
  <r>
    <x v="13266"/>
    <s v="P23267"/>
    <s v="D114"/>
    <s v="DEP04"/>
    <d v="2025-01-12T00:00:00"/>
    <d v="2025-01-16T00:00:00"/>
    <s v="Skin Infection"/>
    <x v="5"/>
    <s v="Scheduled"/>
    <s v="Corporate"/>
    <n v="130900"/>
    <n v="4"/>
    <n v="3.5"/>
    <s v="Stable"/>
    <x v="1"/>
    <s v="Arjun Kulkarni"/>
    <n v="23"/>
    <s v="Female"/>
    <s v="Kolhapur"/>
    <s v="Dr. Neha Bansal"/>
    <n v="4"/>
    <s v="DEP05"/>
    <x v="3"/>
  </r>
  <r>
    <x v="13267"/>
    <s v="P23268"/>
    <s v="D101"/>
    <s v="DEP02"/>
    <d v="2024-04-22T00:00:00"/>
    <d v="2024-04-27T00:00:00"/>
    <s v="Migraine"/>
    <x v="6"/>
    <s v="Scheduled"/>
    <s v="Private"/>
    <n v="125100"/>
    <n v="5"/>
    <n v="3.2"/>
    <s v="Recovered"/>
    <x v="0"/>
    <s v="Meera Verma"/>
    <n v="79"/>
    <s v="Female"/>
    <s v="Nagpur"/>
    <s v="Dr. Karan Mehta"/>
    <n v="2"/>
    <s v="DEP01"/>
    <x v="4"/>
  </r>
  <r>
    <x v="13268"/>
    <s v="P23269"/>
    <s v="D127"/>
    <s v="DEP02"/>
    <d v="2025-05-05T00:00:00"/>
    <d v="2025-05-08T00:00:00"/>
    <s v="Skin Infection"/>
    <x v="1"/>
    <s v="Scheduled"/>
    <s v="Self-Pay"/>
    <n v="24700"/>
    <n v="3"/>
    <n v="3.9"/>
    <s v="Stable"/>
    <x v="0"/>
    <s v="Sneha Patel"/>
    <n v="61"/>
    <s v="Female"/>
    <s v="Nagpur"/>
    <s v="Dr. Meera Bansal"/>
    <n v="8"/>
    <s v="DEP06"/>
    <x v="4"/>
  </r>
  <r>
    <x v="13269"/>
    <s v="P23270"/>
    <s v="D126"/>
    <s v="DEP07"/>
    <d v="2025-01-27T00:00:00"/>
    <d v="2025-02-05T00:00:00"/>
    <s v="Skin Infection"/>
    <x v="2"/>
    <s v="Scheduled"/>
    <s v="Private"/>
    <n v="30100"/>
    <n v="9"/>
    <n v="4.9000000000000004"/>
    <s v="Recovered"/>
    <x v="0"/>
    <s v="Karan Bansal"/>
    <n v="48"/>
    <s v="Male"/>
    <s v="Pune"/>
    <s v="Dr. Kavya Desai"/>
    <n v="19"/>
    <s v="DEP05"/>
    <x v="2"/>
  </r>
  <r>
    <x v="13270"/>
    <s v="P23271"/>
    <s v="D117"/>
    <s v="DEP04"/>
    <d v="2024-02-26T00:00:00"/>
    <d v="2024-03-01T00:00:00"/>
    <s v="Viral Infection"/>
    <x v="0"/>
    <s v="Emergency"/>
    <s v="Private"/>
    <n v="44400"/>
    <n v="4"/>
    <n v="3.3"/>
    <s v="Recovered"/>
    <x v="0"/>
    <s v="Rohan Mehta"/>
    <n v="81"/>
    <s v="Male"/>
    <s v="Pune"/>
    <s v="Dr. Karan Reddy"/>
    <n v="30"/>
    <s v="DEP02"/>
    <x v="3"/>
  </r>
  <r>
    <x v="13271"/>
    <s v="P23272"/>
    <s v="D129"/>
    <s v="DEP03"/>
    <d v="2025-01-02T00:00:00"/>
    <d v="2025-01-04T00:00:00"/>
    <s v="Diabetes"/>
    <x v="2"/>
    <s v="Scheduled"/>
    <s v="Corporate"/>
    <n v="12800"/>
    <n v="2"/>
    <n v="3.9"/>
    <s v="Stable"/>
    <x v="0"/>
    <s v="Rahul Singh"/>
    <n v="35"/>
    <s v="Female"/>
    <s v="Pune"/>
    <s v="Dr. Aarav Kulkarni"/>
    <n v="10"/>
    <s v="DEP05"/>
    <x v="6"/>
  </r>
  <r>
    <x v="13272"/>
    <s v="P23273"/>
    <s v="D132"/>
    <s v="DEP04"/>
    <d v="2024-02-26T00:00:00"/>
    <d v="2024-03-03T00:00:00"/>
    <s v="Viral Infection"/>
    <x v="2"/>
    <s v="Scheduled"/>
    <s v="Government"/>
    <n v="42800"/>
    <n v="6"/>
    <m/>
    <s v="Recovered"/>
    <x v="0"/>
    <s v="Kabir Iyer"/>
    <n v="20"/>
    <s v="Female"/>
    <s v="Nagpur"/>
    <s v="Dr. Sneha Gupta"/>
    <n v="9"/>
    <s v="DEP05"/>
    <x v="3"/>
  </r>
  <r>
    <x v="13273"/>
    <s v="P23274"/>
    <s v="D141"/>
    <s v="DEP03"/>
    <d v="2025-05-05T00:00:00"/>
    <d v="2025-05-07T00:00:00"/>
    <s v="Arthritis"/>
    <x v="0"/>
    <s v="Emergency"/>
    <s v="Self-Pay"/>
    <n v="39400"/>
    <n v="2"/>
    <n v="3.3"/>
    <s v="Recovered"/>
    <x v="0"/>
    <s v="Kabir Kapoor"/>
    <n v="22"/>
    <s v="Male"/>
    <s v="Pune"/>
    <s v="Dr. Karan Agarwal"/>
    <n v="23"/>
    <s v="DEP03"/>
    <x v="6"/>
  </r>
  <r>
    <x v="13274"/>
    <s v="P23275"/>
    <s v="D113"/>
    <s v="DEP08"/>
    <d v="2024-02-06T00:00:00"/>
    <d v="2024-02-08T00:00:00"/>
    <s v="Migraine"/>
    <x v="0"/>
    <s v="Emergency"/>
    <s v="Government"/>
    <n v="33500"/>
    <n v="2"/>
    <n v="4"/>
    <s v="Recovered"/>
    <x v="0"/>
    <s v="Aadhya Iyer"/>
    <n v="8"/>
    <s v="Male"/>
    <s v="Mumbai"/>
    <s v="Dr. Rohan Bansal"/>
    <n v="8"/>
    <s v="DEP01"/>
    <x v="7"/>
  </r>
  <r>
    <x v="13275"/>
    <s v="P23276"/>
    <s v="D109"/>
    <s v="DEP01"/>
    <d v="2025-10-16T00:00:00"/>
    <d v="2025-10-17T00:00:00"/>
    <s v="Hypertension"/>
    <x v="2"/>
    <s v="Emergency"/>
    <s v="Corporate"/>
    <n v="39800"/>
    <n v="1"/>
    <n v="3.9"/>
    <s v="Stable"/>
    <x v="0"/>
    <s v="Pooja Agarwal"/>
    <n v="80"/>
    <s v="Female"/>
    <s v="Mumbai"/>
    <s v="Dr. Arjun Kapoor"/>
    <n v="7"/>
    <s v="DEP08"/>
    <x v="0"/>
  </r>
  <r>
    <x v="13276"/>
    <s v="P23277"/>
    <s v="D111"/>
    <s v="DEP07"/>
    <d v="2024-07-11T00:00:00"/>
    <d v="2024-07-14T00:00:00"/>
    <s v="Heart Disease"/>
    <x v="2"/>
    <s v="Emergency"/>
    <s v="Private"/>
    <n v="20900"/>
    <n v="3"/>
    <n v="3.8"/>
    <s v="Improved"/>
    <x v="0"/>
    <s v="Diya Iyer"/>
    <n v="17"/>
    <s v="Female"/>
    <s v="Aurangabad"/>
    <s v="Dr. Priya Singh"/>
    <n v="7"/>
    <s v="DEP04"/>
    <x v="2"/>
  </r>
  <r>
    <x v="13277"/>
    <s v="P23278"/>
    <s v="D128"/>
    <s v="DEP02"/>
    <d v="2025-01-02T00:00:00"/>
    <d v="2025-01-07T00:00:00"/>
    <s v="Arthritis"/>
    <x v="2"/>
    <s v="Emergency"/>
    <s v="Private"/>
    <n v="47600"/>
    <n v="5"/>
    <n v="3.6"/>
    <s v="Improved"/>
    <x v="0"/>
    <s v="Aditya Mehta"/>
    <n v="10"/>
    <s v="Male"/>
    <s v="Mumbai"/>
    <s v="Dr. Aadhya Mishra"/>
    <n v="21"/>
    <s v="DEP07"/>
    <x v="4"/>
  </r>
  <r>
    <x v="13278"/>
    <s v="P23279"/>
    <s v="D122"/>
    <s v="DEP02"/>
    <d v="2025-04-07T00:00:00"/>
    <d v="2025-04-12T00:00:00"/>
    <s v="Arthritis"/>
    <x v="6"/>
    <s v="Emergency"/>
    <s v="Private"/>
    <n v="114800"/>
    <n v="5"/>
    <n v="5"/>
    <s v="Stable"/>
    <x v="0"/>
    <s v="Aadhya Bansal"/>
    <n v="23"/>
    <s v="Male"/>
    <s v="Thane"/>
    <s v="Dr. Pooja Patel"/>
    <n v="24"/>
    <s v="DEP08"/>
    <x v="4"/>
  </r>
  <r>
    <x v="13279"/>
    <s v="P23280"/>
    <s v="D103"/>
    <s v="DEP07"/>
    <d v="2025-10-13T00:00:00"/>
    <d v="2025-10-17T00:00:00"/>
    <s v="Migraine"/>
    <x v="1"/>
    <s v="Scheduled"/>
    <s v="Private"/>
    <n v="49500"/>
    <n v="4"/>
    <n v="5"/>
    <s v="Recovered"/>
    <x v="0"/>
    <s v="Vikram Nair"/>
    <n v="77"/>
    <s v="Male"/>
    <s v="Pune"/>
    <s v="Dr. Ananya Verma"/>
    <n v="6"/>
    <s v="DEP04"/>
    <x v="2"/>
  </r>
  <r>
    <x v="13280"/>
    <s v="P23281"/>
    <s v="D107"/>
    <s v="DEP08"/>
    <d v="2024-08-30T00:00:00"/>
    <d v="2024-09-04T00:00:00"/>
    <s v="Diabetes"/>
    <x v="2"/>
    <s v="Scheduled"/>
    <s v="Government"/>
    <n v="19100"/>
    <n v="5"/>
    <n v="3.2"/>
    <s v="Stable"/>
    <x v="0"/>
    <s v="Neha Agarwal"/>
    <n v="48"/>
    <s v="Male"/>
    <s v="Navi Mumbai"/>
    <s v="Dr. Neha Desai"/>
    <n v="20"/>
    <s v="DEP02"/>
    <x v="7"/>
  </r>
  <r>
    <x v="13281"/>
    <s v="P23282"/>
    <s v="D150"/>
    <s v="DEP03"/>
    <d v="2024-06-30T00:00:00"/>
    <d v="2024-07-04T00:00:00"/>
    <s v="Skin Infection"/>
    <x v="2"/>
    <s v="Referral"/>
    <s v="Self-Pay"/>
    <n v="48000"/>
    <n v="4"/>
    <n v="4.8"/>
    <s v="Stable"/>
    <x v="0"/>
    <s v="Kabir Shah"/>
    <n v="43"/>
    <s v="Male"/>
    <s v="Nagpur"/>
    <s v="Dr. Ananya Mehta"/>
    <n v="15"/>
    <s v="DEP08"/>
    <x v="6"/>
  </r>
  <r>
    <x v="13282"/>
    <s v="P23283"/>
    <s v="D141"/>
    <s v="DEP05"/>
    <d v="2025-08-10T00:00:00"/>
    <d v="2025-08-14T00:00:00"/>
    <s v="Viral Infection"/>
    <x v="6"/>
    <s v="Emergency"/>
    <s v="Self-Pay"/>
    <n v="65800"/>
    <n v="4"/>
    <n v="2.4"/>
    <s v="Recovered"/>
    <x v="1"/>
    <s v="Meera Joshi"/>
    <n v="37"/>
    <s v="Female"/>
    <s v="Mumbai"/>
    <s v="Dr. Karan Agarwal"/>
    <n v="23"/>
    <s v="DEP03"/>
    <x v="1"/>
  </r>
  <r>
    <x v="13283"/>
    <s v="P23284"/>
    <s v="D129"/>
    <s v="DEP03"/>
    <d v="2024-01-18T00:00:00"/>
    <d v="2024-01-20T00:00:00"/>
    <s v="Heart Disease"/>
    <x v="0"/>
    <s v="Emergency"/>
    <s v="Government"/>
    <n v="30400"/>
    <n v="2"/>
    <n v="3.8"/>
    <s v="Recovered"/>
    <x v="0"/>
    <s v="Arjun Sharma"/>
    <n v="83"/>
    <s v="Female"/>
    <s v="Pune"/>
    <s v="Dr. Aarav Kulkarni"/>
    <n v="10"/>
    <s v="DEP05"/>
    <x v="6"/>
  </r>
  <r>
    <x v="13284"/>
    <s v="P23285"/>
    <s v="D130"/>
    <s v="DEP01"/>
    <d v="2025-11-20T00:00:00"/>
    <d v="2025-11-22T00:00:00"/>
    <s v="Diabetes"/>
    <x v="1"/>
    <s v="Scheduled"/>
    <s v="Government"/>
    <n v="61900"/>
    <n v="2"/>
    <n v="4.3"/>
    <s v="Recovered"/>
    <x v="1"/>
    <s v="Vikram Reddy"/>
    <n v="75"/>
    <s v="Female"/>
    <s v="Mumbai"/>
    <s v="Dr. Pooja Joshi"/>
    <n v="5"/>
    <s v="DEP02"/>
    <x v="0"/>
  </r>
  <r>
    <x v="13285"/>
    <s v="P23286"/>
    <s v="D124"/>
    <s v="DEP02"/>
    <d v="2025-08-18T00:00:00"/>
    <d v="2025-08-21T00:00:00"/>
    <s v="Arthritis"/>
    <x v="0"/>
    <s v="Scheduled"/>
    <s v="Government"/>
    <n v="41200"/>
    <n v="3"/>
    <n v="4.9000000000000004"/>
    <s v="Recovered"/>
    <x v="0"/>
    <s v="Priya Agarwal"/>
    <n v="72"/>
    <s v="Male"/>
    <s v="Aurangabad"/>
    <s v="Dr. Kavya Verma"/>
    <n v="17"/>
    <s v="DEP08"/>
    <x v="4"/>
  </r>
  <r>
    <x v="13286"/>
    <s v="P23287"/>
    <s v="D140"/>
    <s v="DEP01"/>
    <d v="2024-09-24T00:00:00"/>
    <d v="2024-09-25T00:00:00"/>
    <s v="Hypertension"/>
    <x v="5"/>
    <s v="Scheduled"/>
    <s v="Private"/>
    <n v="195700"/>
    <n v="1"/>
    <n v="3"/>
    <s v="Recovered"/>
    <x v="0"/>
    <s v="Ishaan Singh"/>
    <n v="18"/>
    <s v="Female"/>
    <s v="Mumbai"/>
    <s v="Dr. Pooja Bansal"/>
    <n v="5"/>
    <s v="DEP01"/>
    <x v="0"/>
  </r>
  <r>
    <x v="13287"/>
    <s v="P23288"/>
    <s v="D136"/>
    <s v="DEP03"/>
    <d v="2025-11-25T00:00:00"/>
    <d v="2025-11-30T00:00:00"/>
    <s v="Migraine"/>
    <x v="1"/>
    <s v="Scheduled"/>
    <s v="Government"/>
    <n v="57400"/>
    <n v="5"/>
    <n v="3.5"/>
    <s v="Recovered"/>
    <x v="0"/>
    <s v="Arjun Bansal"/>
    <n v="3"/>
    <s v="Female"/>
    <s v="Kolhapur"/>
    <s v="Dr. Diya Mishra"/>
    <n v="16"/>
    <s v="DEP08"/>
    <x v="6"/>
  </r>
  <r>
    <x v="13288"/>
    <s v="P23289"/>
    <s v="D102"/>
    <s v="DEP08"/>
    <d v="2024-08-22T00:00:00"/>
    <d v="2024-08-26T00:00:00"/>
    <s v="Heart Disease"/>
    <x v="1"/>
    <s v="Scheduled"/>
    <s v="Corporate"/>
    <n v="35300"/>
    <n v="4"/>
    <n v="3.9"/>
    <s v="Recovered"/>
    <x v="0"/>
    <s v="Priya Nair"/>
    <n v="50"/>
    <s v="Female"/>
    <s v="Mumbai"/>
    <s v="Dr. Meera Nair"/>
    <n v="12"/>
    <s v="DEP01"/>
    <x v="7"/>
  </r>
  <r>
    <x v="13289"/>
    <s v="P23290"/>
    <s v="D102"/>
    <s v="DEP06"/>
    <d v="2025-10-26T00:00:00"/>
    <d v="2025-10-29T00:00:00"/>
    <s v="Arthritis"/>
    <x v="0"/>
    <s v="Emergency"/>
    <s v="Private"/>
    <n v="51300"/>
    <n v="3"/>
    <n v="5"/>
    <s v="Stable"/>
    <x v="0"/>
    <s v="Kavya Nair"/>
    <n v="31"/>
    <s v="Female"/>
    <s v="Mumbai"/>
    <s v="Dr. Meera Nair"/>
    <n v="12"/>
    <s v="DEP01"/>
    <x v="5"/>
  </r>
  <r>
    <x v="13290"/>
    <s v="P23291"/>
    <s v="D114"/>
    <s v="DEP04"/>
    <d v="2025-08-12T00:00:00"/>
    <d v="2025-08-15T00:00:00"/>
    <s v="Heart Disease"/>
    <x v="0"/>
    <s v="Scheduled"/>
    <s v="Corporate"/>
    <n v="27600"/>
    <n v="3"/>
    <n v="4.4000000000000004"/>
    <s v="Improved"/>
    <x v="0"/>
    <s v="Neha Iyer"/>
    <n v="63"/>
    <s v="Male"/>
    <s v="Nagpur"/>
    <s v="Dr. Neha Bansal"/>
    <n v="4"/>
    <s v="DEP05"/>
    <x v="3"/>
  </r>
  <r>
    <x v="13291"/>
    <s v="P23292"/>
    <s v="D142"/>
    <s v="DEP03"/>
    <d v="2025-11-12T00:00:00"/>
    <d v="2025-11-15T00:00:00"/>
    <s v="Viral Infection"/>
    <x v="1"/>
    <s v="Scheduled"/>
    <s v="Private"/>
    <n v="38300"/>
    <n v="3"/>
    <n v="3.1"/>
    <s v="Recovered"/>
    <x v="0"/>
    <s v="Aarav Joshi"/>
    <n v="12"/>
    <s v="Male"/>
    <s v="Nashik"/>
    <s v="Dr. Vivaan Iyer"/>
    <n v="15"/>
    <s v="DEP03"/>
    <x v="6"/>
  </r>
  <r>
    <x v="13292"/>
    <s v="P23293"/>
    <s v="D107"/>
    <s v="DEP02"/>
    <d v="2025-06-13T00:00:00"/>
    <d v="2025-06-21T00:00:00"/>
    <s v="Skin Infection"/>
    <x v="0"/>
    <s v="Scheduled"/>
    <s v="Government"/>
    <n v="24500"/>
    <n v="8"/>
    <n v="4.4000000000000004"/>
    <s v="Recovered"/>
    <x v="0"/>
    <s v="Meera Nair"/>
    <n v="49"/>
    <s v="Male"/>
    <s v="Pune"/>
    <s v="Dr. Neha Desai"/>
    <n v="20"/>
    <s v="DEP02"/>
    <x v="4"/>
  </r>
  <r>
    <x v="13293"/>
    <s v="P23294"/>
    <s v="D126"/>
    <s v="DEP02"/>
    <d v="2025-08-31T00:00:00"/>
    <d v="2025-09-01T00:00:00"/>
    <s v="Cancer"/>
    <x v="6"/>
    <s v="Emergency"/>
    <s v="Self-Pay"/>
    <n v="112500"/>
    <n v="1"/>
    <n v="3.8"/>
    <s v="Recovered"/>
    <x v="0"/>
    <s v="Ananya Bansal"/>
    <n v="44"/>
    <s v="Female"/>
    <s v="Aurangabad"/>
    <s v="Dr. Kavya Desai"/>
    <n v="19"/>
    <s v="DEP05"/>
    <x v="4"/>
  </r>
  <r>
    <x v="13294"/>
    <s v="P23295"/>
    <s v="D144"/>
    <s v="DEP04"/>
    <d v="2025-09-21T00:00:00"/>
    <d v="2025-09-25T00:00:00"/>
    <s v="Diabetes"/>
    <x v="5"/>
    <s v="Emergency"/>
    <s v="Government"/>
    <n v="80900"/>
    <n v="4"/>
    <n v="4.4000000000000004"/>
    <s v="Improved"/>
    <x v="0"/>
    <s v="Karan Gupta"/>
    <n v="41"/>
    <s v="Female"/>
    <s v="Thane"/>
    <s v="Dr. Sneha Desai"/>
    <n v="23"/>
    <s v="DEP04"/>
    <x v="3"/>
  </r>
  <r>
    <x v="13295"/>
    <s v="P23296"/>
    <s v="D143"/>
    <s v="DEP03"/>
    <d v="2024-01-17T00:00:00"/>
    <d v="2024-01-21T00:00:00"/>
    <s v="Heart Disease"/>
    <x v="4"/>
    <s v="Emergency"/>
    <s v="Private"/>
    <n v="85000"/>
    <n v="4"/>
    <n v="4.7"/>
    <s v="Improved"/>
    <x v="1"/>
    <s v="Vikram Nair"/>
    <n v="30"/>
    <s v="Female"/>
    <s v="Aurangabad"/>
    <s v="Dr. Arjun Joshi"/>
    <n v="12"/>
    <s v="DEP01"/>
    <x v="6"/>
  </r>
  <r>
    <x v="13296"/>
    <s v="P23297"/>
    <s v="D141"/>
    <s v="DEP03"/>
    <d v="2025-09-05T00:00:00"/>
    <d v="2025-09-18T00:00:00"/>
    <s v="Arthritis"/>
    <x v="2"/>
    <s v="Emergency"/>
    <s v="Self-Pay"/>
    <n v="65800"/>
    <n v="13"/>
    <n v="4.2"/>
    <s v="Recovered"/>
    <x v="0"/>
    <s v="Isha Shah"/>
    <n v="31"/>
    <s v="Female"/>
    <s v="Navi Mumbai"/>
    <s v="Dr. Karan Agarwal"/>
    <n v="23"/>
    <s v="DEP03"/>
    <x v="6"/>
  </r>
  <r>
    <x v="13297"/>
    <s v="P23298"/>
    <s v="D117"/>
    <s v="DEP07"/>
    <d v="2024-03-10T00:00:00"/>
    <d v="2024-03-13T00:00:00"/>
    <s v="Viral Infection"/>
    <x v="2"/>
    <s v="Scheduled"/>
    <s v="Government"/>
    <n v="53900"/>
    <n v="3"/>
    <n v="3.6"/>
    <s v="Referred"/>
    <x v="0"/>
    <s v="Vivaan Chavan"/>
    <n v="12"/>
    <s v="Male"/>
    <s v="Pune"/>
    <s v="Dr. Karan Reddy"/>
    <n v="30"/>
    <s v="DEP02"/>
    <x v="2"/>
  </r>
  <r>
    <x v="13298"/>
    <s v="P23299"/>
    <s v="D135"/>
    <s v="DEP02"/>
    <d v="2025-05-05T00:00:00"/>
    <d v="2025-05-13T00:00:00"/>
    <s v="Viral Infection"/>
    <x v="0"/>
    <s v="Emergency"/>
    <s v="Government"/>
    <n v="54700"/>
    <n v="8"/>
    <n v="4.2"/>
    <s v="Stable"/>
    <x v="0"/>
    <s v="Ishaan Desai"/>
    <n v="40"/>
    <s v="Female"/>
    <s v="Nashik"/>
    <s v="Dr. Kabir Joshi"/>
    <n v="30"/>
    <s v="DEP01"/>
    <x v="4"/>
  </r>
  <r>
    <x v="13299"/>
    <s v="P23300"/>
    <s v="D129"/>
    <s v="DEP07"/>
    <d v="2024-04-12T00:00:00"/>
    <d v="2024-04-15T00:00:00"/>
    <s v="Fracture"/>
    <x v="1"/>
    <s v="Scheduled"/>
    <s v="Government"/>
    <n v="47000"/>
    <n v="3"/>
    <n v="3.8"/>
    <s v="Stable"/>
    <x v="0"/>
    <s v="Arjun Nair"/>
    <n v="58"/>
    <s v="Male"/>
    <s v="Pune"/>
    <s v="Dr. Aarav Kulkarni"/>
    <n v="10"/>
    <s v="DEP05"/>
    <x v="2"/>
  </r>
  <r>
    <x v="13300"/>
    <s v="P23301"/>
    <s v="D104"/>
    <s v="DEP04"/>
    <d v="2024-11-29T00:00:00"/>
    <d v="2024-12-02T00:00:00"/>
    <s v="Arthritis"/>
    <x v="2"/>
    <s v="Referral"/>
    <s v="Private"/>
    <n v="21000"/>
    <n v="3"/>
    <n v="4"/>
    <s v="Recovered"/>
    <x v="0"/>
    <s v="Aditya Chavan"/>
    <n v="47"/>
    <s v="Male"/>
    <s v="Pune"/>
    <s v="Dr. Sneha Singh"/>
    <n v="10"/>
    <s v="DEP05"/>
    <x v="3"/>
  </r>
  <r>
    <x v="13301"/>
    <s v="P23302"/>
    <s v="D117"/>
    <s v="DEP05"/>
    <d v="2025-02-21T00:00:00"/>
    <d v="2025-02-26T00:00:00"/>
    <s v="Migraine"/>
    <x v="4"/>
    <s v="Scheduled"/>
    <s v="Private"/>
    <n v="52800"/>
    <n v="5"/>
    <n v="4.3"/>
    <s v="Recovered"/>
    <x v="0"/>
    <s v="Vikram Kulkarni"/>
    <n v="54"/>
    <s v="Male"/>
    <s v="Aurangabad"/>
    <s v="Dr. Karan Reddy"/>
    <n v="30"/>
    <s v="DEP02"/>
    <x v="1"/>
  </r>
  <r>
    <x v="13302"/>
    <s v="P23303"/>
    <s v="D107"/>
    <s v="DEP03"/>
    <d v="2024-01-07T00:00:00"/>
    <d v="2024-01-14T00:00:00"/>
    <s v="Pneumonia"/>
    <x v="0"/>
    <s v="Referral"/>
    <s v="Self-Pay"/>
    <n v="31700"/>
    <n v="7"/>
    <n v="5"/>
    <s v="Recovered"/>
    <x v="0"/>
    <s v="Kabir Joshi"/>
    <n v="18"/>
    <s v="Female"/>
    <s v="Mumbai"/>
    <s v="Dr. Neha Desai"/>
    <n v="20"/>
    <s v="DEP02"/>
    <x v="6"/>
  </r>
  <r>
    <x v="13303"/>
    <s v="P23304"/>
    <s v="D117"/>
    <s v="DEP02"/>
    <d v="2024-02-20T00:00:00"/>
    <d v="2024-02-22T00:00:00"/>
    <s v="Cancer"/>
    <x v="1"/>
    <s v="Scheduled"/>
    <s v="Government"/>
    <n v="52800"/>
    <n v="2"/>
    <n v="5"/>
    <s v="Referred"/>
    <x v="0"/>
    <s v="Kabir Gupta"/>
    <n v="57"/>
    <s v="Male"/>
    <s v="Nagpur"/>
    <s v="Dr. Karan Reddy"/>
    <n v="30"/>
    <s v="DEP02"/>
    <x v="4"/>
  </r>
  <r>
    <x v="13304"/>
    <s v="P23305"/>
    <s v="D134"/>
    <s v="DEP04"/>
    <d v="2025-05-15T00:00:00"/>
    <d v="2025-05-22T00:00:00"/>
    <s v="Fracture"/>
    <x v="5"/>
    <s v="Scheduled"/>
    <s v="Government"/>
    <n v="83500"/>
    <n v="7"/>
    <n v="4"/>
    <s v="Recovered"/>
    <x v="0"/>
    <s v="Neha Nair"/>
    <n v="17"/>
    <s v="Female"/>
    <s v="Pune"/>
    <s v="Dr. Vikram Gupta"/>
    <n v="5"/>
    <s v="DEP07"/>
    <x v="3"/>
  </r>
  <r>
    <x v="13305"/>
    <s v="P23306"/>
    <s v="D128"/>
    <s v="DEP05"/>
    <d v="2024-09-27T00:00:00"/>
    <d v="2024-10-10T00:00:00"/>
    <s v="Skin Infection"/>
    <x v="0"/>
    <s v="Scheduled"/>
    <s v="Corporate"/>
    <n v="52900"/>
    <n v="13"/>
    <n v="3.6"/>
    <s v="Recovered"/>
    <x v="0"/>
    <s v="Sneha Singh"/>
    <n v="80"/>
    <s v="Female"/>
    <s v="Pune"/>
    <s v="Dr. Aadhya Mishra"/>
    <n v="21"/>
    <s v="DEP07"/>
    <x v="1"/>
  </r>
  <r>
    <x v="13306"/>
    <s v="P23307"/>
    <s v="D125"/>
    <s v="DEP04"/>
    <d v="2025-09-09T00:00:00"/>
    <d v="2025-09-10T00:00:00"/>
    <s v="Fracture"/>
    <x v="5"/>
    <s v="Emergency"/>
    <s v="Corporate"/>
    <n v="46200"/>
    <n v="1"/>
    <n v="5"/>
    <s v="Referred"/>
    <x v="0"/>
    <s v="Arjun Mishra"/>
    <n v="74"/>
    <s v="Female"/>
    <s v="Mumbai"/>
    <s v="Dr. Kabir Nair"/>
    <n v="20"/>
    <s v="DEP04"/>
    <x v="3"/>
  </r>
  <r>
    <x v="13307"/>
    <s v="P23308"/>
    <s v="D132"/>
    <s v="DEP04"/>
    <d v="2024-07-21T00:00:00"/>
    <d v="2024-07-27T00:00:00"/>
    <s v="Viral Infection"/>
    <x v="0"/>
    <s v="Referral"/>
    <s v="Unknown"/>
    <n v="34100"/>
    <n v="6"/>
    <n v="3.7"/>
    <s v="Recovered"/>
    <x v="0"/>
    <s v="Vivaan Mehta"/>
    <n v="73"/>
    <s v="Male"/>
    <s v="Mumbai"/>
    <s v="Dr. Sneha Gupta"/>
    <n v="9"/>
    <s v="DEP05"/>
    <x v="3"/>
  </r>
  <r>
    <x v="13308"/>
    <s v="P23309"/>
    <s v="D121"/>
    <s v="DEP08"/>
    <d v="2025-04-05T00:00:00"/>
    <d v="2025-04-13T00:00:00"/>
    <s v="Fracture"/>
    <x v="5"/>
    <s v="Emergency"/>
    <s v="Private"/>
    <n v="48800"/>
    <n v="8"/>
    <n v="5"/>
    <s v="Stable"/>
    <x v="0"/>
    <s v="Kavya Agarwal"/>
    <n v="32"/>
    <s v="Male"/>
    <s v="Pune"/>
    <s v="Dr. Pooja Agarwal"/>
    <n v="25"/>
    <s v="DEP08"/>
    <x v="7"/>
  </r>
  <r>
    <x v="13309"/>
    <s v="P23310"/>
    <s v="D111"/>
    <s v="DEP07"/>
    <d v="2024-07-15T00:00:00"/>
    <d v="2024-07-17T00:00:00"/>
    <s v="Viral Infection"/>
    <x v="0"/>
    <s v="Scheduled"/>
    <s v="Private"/>
    <n v="44400"/>
    <n v="2"/>
    <n v="4.0999999999999996"/>
    <s v="Referred"/>
    <x v="0"/>
    <s v="Karan Desai"/>
    <n v="62"/>
    <s v="Male"/>
    <s v="Kolhapur"/>
    <s v="Dr. Priya Singh"/>
    <n v="7"/>
    <s v="DEP04"/>
    <x v="2"/>
  </r>
  <r>
    <x v="13310"/>
    <s v="P23311"/>
    <s v="D121"/>
    <s v="DEP08"/>
    <d v="2025-06-22T00:00:00"/>
    <d v="2025-06-25T00:00:00"/>
    <s v="Arthritis"/>
    <x v="3"/>
    <s v="Scheduled"/>
    <s v="Self-Pay"/>
    <n v="49200"/>
    <n v="3"/>
    <n v="3.4"/>
    <s v="Recovered"/>
    <x v="0"/>
    <s v="Ishaan Jain"/>
    <n v="85"/>
    <s v="Male"/>
    <s v="Thane"/>
    <s v="Dr. Pooja Agarwal"/>
    <n v="25"/>
    <s v="DEP08"/>
    <x v="7"/>
  </r>
  <r>
    <x v="13311"/>
    <s v="P23312"/>
    <s v="D141"/>
    <s v="DEP03"/>
    <d v="2025-01-09T00:00:00"/>
    <d v="2025-01-12T00:00:00"/>
    <s v="Diabetes"/>
    <x v="5"/>
    <s v="Scheduled"/>
    <s v="Private"/>
    <n v="128200"/>
    <n v="3"/>
    <n v="3.7"/>
    <s v="Improved"/>
    <x v="0"/>
    <s v="Neha Agarwal"/>
    <n v="79"/>
    <s v="Male"/>
    <s v="Pune"/>
    <s v="Dr. Karan Agarwal"/>
    <n v="23"/>
    <s v="DEP03"/>
    <x v="6"/>
  </r>
  <r>
    <x v="13312"/>
    <s v="P23313"/>
    <s v="D129"/>
    <s v="DEP07"/>
    <d v="2024-09-12T00:00:00"/>
    <d v="2024-09-13T00:00:00"/>
    <s v="Hypertension"/>
    <x v="4"/>
    <s v="Emergency"/>
    <s v="Private"/>
    <n v="33000"/>
    <n v="1"/>
    <n v="5"/>
    <s v="Improved"/>
    <x v="0"/>
    <s v="Kavya Mishra"/>
    <n v="13"/>
    <s v="Male"/>
    <s v="Nashik"/>
    <s v="Dr. Aarav Kulkarni"/>
    <n v="10"/>
    <s v="DEP05"/>
    <x v="2"/>
  </r>
  <r>
    <x v="13313"/>
    <s v="P23314"/>
    <s v="D108"/>
    <s v="DEP05"/>
    <d v="2025-03-21T00:00:00"/>
    <d v="2025-03-24T00:00:00"/>
    <s v="Heart Disease"/>
    <x v="2"/>
    <s v="Scheduled"/>
    <s v="Self-Pay"/>
    <n v="14900"/>
    <n v="3"/>
    <n v="4.8"/>
    <s v="Recovered"/>
    <x v="0"/>
    <s v="Vikram Shah"/>
    <n v="38"/>
    <s v="Male"/>
    <s v="Aurangabad"/>
    <s v="Dr. Meera Reddy"/>
    <n v="13"/>
    <s v="DEP03"/>
    <x v="1"/>
  </r>
  <r>
    <x v="13314"/>
    <s v="P23315"/>
    <s v="D139"/>
    <s v="DEP04"/>
    <d v="2025-08-23T00:00:00"/>
    <d v="2025-09-05T00:00:00"/>
    <s v="Skin Infection"/>
    <x v="5"/>
    <s v="Scheduled"/>
    <s v="Self-Pay"/>
    <n v="160600"/>
    <n v="13"/>
    <n v="3.7"/>
    <s v="Referred"/>
    <x v="0"/>
    <s v="Rahul Agarwal"/>
    <n v="49"/>
    <s v="Male"/>
    <s v="Navi Mumbai"/>
    <s v="Dr. Arjun Desai"/>
    <n v="3"/>
    <s v="DEP01"/>
    <x v="3"/>
  </r>
  <r>
    <x v="13315"/>
    <s v="P23316"/>
    <s v="D103"/>
    <s v="DEP06"/>
    <d v="2024-12-25T00:00:00"/>
    <d v="2025-01-03T00:00:00"/>
    <s v="Skin Infection"/>
    <x v="0"/>
    <s v="Scheduled"/>
    <s v="Self-Pay"/>
    <n v="87400"/>
    <n v="9"/>
    <n v="4.5999999999999996"/>
    <s v="Referred"/>
    <x v="0"/>
    <s v="Ananya Verma"/>
    <n v="21"/>
    <s v="Female"/>
    <s v="Pune"/>
    <s v="Dr. Ananya Verma"/>
    <n v="6"/>
    <s v="DEP04"/>
    <x v="5"/>
  </r>
  <r>
    <x v="13316"/>
    <s v="P23317"/>
    <s v="D124"/>
    <s v="DEP02"/>
    <d v="2024-01-12T00:00:00"/>
    <d v="2024-01-16T00:00:00"/>
    <s v="Pneumonia"/>
    <x v="0"/>
    <s v="Referral"/>
    <s v="Private"/>
    <n v="43500"/>
    <n v="4"/>
    <n v="4"/>
    <s v="Stable"/>
    <x v="0"/>
    <s v="Karan Chavan"/>
    <n v="1"/>
    <s v="Male"/>
    <s v="Nashik"/>
    <s v="Dr. Kavya Verma"/>
    <n v="17"/>
    <s v="DEP08"/>
    <x v="4"/>
  </r>
  <r>
    <x v="13317"/>
    <s v="P23318"/>
    <s v="D120"/>
    <s v="DEP04"/>
    <d v="2025-01-20T00:00:00"/>
    <d v="2025-01-26T00:00:00"/>
    <s v="Cancer"/>
    <x v="1"/>
    <s v="Scheduled"/>
    <s v="Corporate"/>
    <n v="55600"/>
    <n v="6"/>
    <n v="3.8"/>
    <s v="Recovered"/>
    <x v="0"/>
    <s v="Ananya Jain"/>
    <n v="67"/>
    <s v="Male"/>
    <s v="Navi Mumbai"/>
    <s v="Dr. Sneha Shah"/>
    <n v="27"/>
    <s v="DEP03"/>
    <x v="3"/>
  </r>
  <r>
    <x v="13318"/>
    <s v="P23319"/>
    <s v="D121"/>
    <s v="DEP04"/>
    <d v="2025-12-14T00:00:00"/>
    <d v="2025-12-21T00:00:00"/>
    <s v="Hypertension"/>
    <x v="2"/>
    <s v="Scheduled"/>
    <s v="Private"/>
    <n v="30200"/>
    <n v="7"/>
    <n v="5"/>
    <s v="Recovered"/>
    <x v="0"/>
    <s v="Vikram Joshi"/>
    <n v="17"/>
    <s v="Female"/>
    <s v="Mumbai"/>
    <s v="Dr. Pooja Agarwal"/>
    <n v="25"/>
    <s v="DEP08"/>
    <x v="3"/>
  </r>
  <r>
    <x v="13319"/>
    <s v="P23320"/>
    <s v="D137"/>
    <s v="DEP05"/>
    <d v="2024-11-29T00:00:00"/>
    <d v="2024-12-02T00:00:00"/>
    <s v="Fracture"/>
    <x v="4"/>
    <s v="Emergency"/>
    <s v="Private"/>
    <n v="40800"/>
    <n v="3"/>
    <n v="3.3"/>
    <s v="Stable"/>
    <x v="0"/>
    <s v="Kavya Kapoor"/>
    <n v="87"/>
    <s v="Female"/>
    <s v="Pune"/>
    <s v="Dr. Diya Reddy"/>
    <n v="29"/>
    <s v="DEP07"/>
    <x v="1"/>
  </r>
  <r>
    <x v="13320"/>
    <s v="P23321"/>
    <s v="D141"/>
    <s v="DEP01"/>
    <d v="2024-05-13T00:00:00"/>
    <d v="2024-05-16T00:00:00"/>
    <s v="Hypertension"/>
    <x v="4"/>
    <s v="Emergency"/>
    <s v="Government"/>
    <n v="48400"/>
    <n v="3"/>
    <n v="3.5"/>
    <s v="Stable"/>
    <x v="0"/>
    <s v="Isha Mehta"/>
    <n v="86"/>
    <s v="Male"/>
    <s v="Nashik"/>
    <s v="Dr. Karan Agarwal"/>
    <n v="23"/>
    <s v="DEP03"/>
    <x v="0"/>
  </r>
  <r>
    <x v="13321"/>
    <s v="P23322"/>
    <s v="D107"/>
    <s v="DEP04"/>
    <d v="2025-05-19T00:00:00"/>
    <d v="2025-05-22T00:00:00"/>
    <s v="Skin Infection"/>
    <x v="0"/>
    <s v="Scheduled"/>
    <s v="Corporate"/>
    <n v="24700"/>
    <n v="3"/>
    <n v="3.3"/>
    <s v="Improved"/>
    <x v="0"/>
    <s v="Rohan Singh"/>
    <n v="84"/>
    <s v="Female"/>
    <s v="Navi Mumbai"/>
    <s v="Dr. Neha Desai"/>
    <n v="20"/>
    <s v="DEP02"/>
    <x v="3"/>
  </r>
  <r>
    <x v="13322"/>
    <s v="P23323"/>
    <s v="D145"/>
    <s v="DEP04"/>
    <d v="2025-07-11T00:00:00"/>
    <d v="2025-07-21T00:00:00"/>
    <s v="Cancer"/>
    <x v="2"/>
    <s v="Emergency"/>
    <s v="Government"/>
    <n v="48500"/>
    <n v="10"/>
    <n v="4.2"/>
    <s v="Stable"/>
    <x v="0"/>
    <s v="Meera Desai"/>
    <n v="74"/>
    <s v="Female"/>
    <s v="Navi Mumbai"/>
    <s v="Dr. Aarav Agarwal"/>
    <n v="26"/>
    <s v="DEP06"/>
    <x v="3"/>
  </r>
  <r>
    <x v="13323"/>
    <s v="P23324"/>
    <s v="D112"/>
    <s v="DEP05"/>
    <d v="2024-10-30T00:00:00"/>
    <d v="2024-11-01T00:00:00"/>
    <s v="Viral Infection"/>
    <x v="4"/>
    <s v="Scheduled"/>
    <s v="Private"/>
    <n v="47800"/>
    <n v="2"/>
    <n v="5"/>
    <s v="Referred"/>
    <x v="0"/>
    <s v="Sneha Jain"/>
    <n v="12"/>
    <s v="Female"/>
    <s v="Kolhapur"/>
    <s v="Dr. Vikram Reddy"/>
    <n v="24"/>
    <s v="DEP04"/>
    <x v="1"/>
  </r>
  <r>
    <x v="13324"/>
    <s v="P23325"/>
    <s v="D126"/>
    <s v="DEP07"/>
    <d v="2024-10-05T00:00:00"/>
    <d v="2024-10-15T00:00:00"/>
    <s v="Migraine"/>
    <x v="5"/>
    <s v="Emergency"/>
    <s v="Private"/>
    <n v="142500"/>
    <n v="10"/>
    <n v="3"/>
    <s v="Recovered"/>
    <x v="0"/>
    <s v="Kabir Kulkarni"/>
    <n v="55"/>
    <s v="Female"/>
    <s v="Thane"/>
    <s v="Dr. Kavya Desai"/>
    <n v="19"/>
    <s v="DEP05"/>
    <x v="2"/>
  </r>
  <r>
    <x v="13325"/>
    <s v="P23326"/>
    <s v="D113"/>
    <s v="DEP04"/>
    <d v="2024-08-11T00:00:00"/>
    <d v="2024-08-12T00:00:00"/>
    <s v="Diabetes"/>
    <x v="4"/>
    <s v="Emergency"/>
    <s v="Private"/>
    <n v="46600"/>
    <n v="1"/>
    <n v="3.9"/>
    <s v="Stable"/>
    <x v="0"/>
    <s v="Ishaan Malhotra"/>
    <n v="65"/>
    <s v="Female"/>
    <s v="Nagpur"/>
    <s v="Dr. Rohan Bansal"/>
    <n v="8"/>
    <s v="DEP01"/>
    <x v="3"/>
  </r>
  <r>
    <x v="13326"/>
    <s v="P23327"/>
    <s v="D122"/>
    <s v="DEP05"/>
    <d v="2025-05-28T00:00:00"/>
    <d v="2025-05-29T00:00:00"/>
    <s v="Diabetes"/>
    <x v="2"/>
    <s v="Scheduled"/>
    <s v="Private"/>
    <n v="12600"/>
    <n v="1"/>
    <n v="3.5"/>
    <s v="Recovered"/>
    <x v="0"/>
    <s v="Vikram Nair"/>
    <n v="46"/>
    <s v="Female"/>
    <s v="Kolhapur"/>
    <s v="Dr. Pooja Patel"/>
    <n v="24"/>
    <s v="DEP08"/>
    <x v="1"/>
  </r>
  <r>
    <x v="13327"/>
    <s v="P23328"/>
    <s v="D148"/>
    <s v="DEP06"/>
    <d v="2024-08-07T00:00:00"/>
    <d v="2024-08-13T00:00:00"/>
    <s v="Skin Infection"/>
    <x v="0"/>
    <s v="Emergency"/>
    <s v="Private"/>
    <n v="64100"/>
    <n v="6"/>
    <n v="4.3"/>
    <s v="Recovered"/>
    <x v="0"/>
    <s v="Rohan Shah"/>
    <n v="39"/>
    <s v="Male"/>
    <s v="Pune"/>
    <s v="Dr. Karan Gupta"/>
    <n v="27"/>
    <s v="DEP05"/>
    <x v="5"/>
  </r>
  <r>
    <x v="13328"/>
    <s v="P23329"/>
    <s v="D109"/>
    <s v="DEP01"/>
    <d v="2024-08-12T00:00:00"/>
    <d v="2024-08-15T00:00:00"/>
    <s v="Viral Infection"/>
    <x v="0"/>
    <s v="Emergency"/>
    <s v="Corporate"/>
    <n v="104700"/>
    <n v="3"/>
    <n v="4"/>
    <s v="Improved"/>
    <x v="0"/>
    <s v="Aditya Bansal"/>
    <n v="15"/>
    <s v="Male"/>
    <s v="Mumbai"/>
    <s v="Dr. Arjun Kapoor"/>
    <n v="7"/>
    <s v="DEP08"/>
    <x v="0"/>
  </r>
  <r>
    <x v="13329"/>
    <s v="P23330"/>
    <s v="D109"/>
    <s v="DEP02"/>
    <d v="2024-02-17T00:00:00"/>
    <d v="2024-02-23T00:00:00"/>
    <s v="Viral Infection"/>
    <x v="0"/>
    <s v="Scheduled"/>
    <s v="Government"/>
    <n v="30500"/>
    <n v="6"/>
    <n v="4.7"/>
    <s v="Recovered"/>
    <x v="0"/>
    <s v="Neha Joshi"/>
    <n v="30"/>
    <s v="Male"/>
    <s v="Navi Mumbai"/>
    <s v="Dr. Arjun Kapoor"/>
    <n v="7"/>
    <s v="DEP08"/>
    <x v="4"/>
  </r>
  <r>
    <x v="13330"/>
    <s v="P23331"/>
    <s v="D104"/>
    <s v="DEP04"/>
    <d v="2025-02-09T00:00:00"/>
    <d v="2025-02-16T00:00:00"/>
    <s v="Arthritis"/>
    <x v="3"/>
    <s v="Referral"/>
    <s v="Corporate"/>
    <n v="100900"/>
    <n v="7"/>
    <n v="5"/>
    <s v="Improved"/>
    <x v="0"/>
    <s v="Rohan Mishra"/>
    <n v="12"/>
    <s v="Male"/>
    <s v="Thane"/>
    <s v="Dr. Sneha Singh"/>
    <n v="10"/>
    <s v="DEP05"/>
    <x v="3"/>
  </r>
  <r>
    <x v="13331"/>
    <s v="P23332"/>
    <s v="D119"/>
    <s v="DEP01"/>
    <d v="2025-12-20T00:00:00"/>
    <d v="2025-12-23T00:00:00"/>
    <s v="Migraine"/>
    <x v="0"/>
    <s v="Scheduled"/>
    <s v="Private"/>
    <n v="40500"/>
    <n v="3"/>
    <n v="3.8"/>
    <s v="Stable"/>
    <x v="0"/>
    <s v="Kabir Mehta"/>
    <n v="72"/>
    <s v="Male"/>
    <s v="Pune"/>
    <s v="Dr. Priya Singh"/>
    <n v="13"/>
    <s v="DEP04"/>
    <x v="0"/>
  </r>
  <r>
    <x v="13332"/>
    <s v="P23333"/>
    <s v="D118"/>
    <s v="DEP04"/>
    <d v="2024-10-29T00:00:00"/>
    <d v="2024-11-02T00:00:00"/>
    <s v="Migraine"/>
    <x v="0"/>
    <s v="Scheduled"/>
    <s v="Government"/>
    <n v="29900"/>
    <n v="4"/>
    <n v="3.9"/>
    <s v="Stable"/>
    <x v="1"/>
    <s v="Pooja Desai"/>
    <n v="15"/>
    <s v="Female"/>
    <s v="Mumbai"/>
    <s v="Dr. Sneha Sharma"/>
    <n v="19"/>
    <s v="DEP02"/>
    <x v="3"/>
  </r>
  <r>
    <x v="13333"/>
    <s v="P23334"/>
    <s v="D109"/>
    <s v="DEP02"/>
    <d v="2024-07-30T00:00:00"/>
    <d v="2024-08-08T00:00:00"/>
    <s v="Arthritis"/>
    <x v="1"/>
    <s v="Emergency"/>
    <s v="Self-Pay"/>
    <n v="45800"/>
    <n v="9"/>
    <n v="4.0999999999999996"/>
    <s v="Recovered"/>
    <x v="0"/>
    <s v="Vikram Malhotra"/>
    <n v="40"/>
    <s v="Male"/>
    <s v="Pune"/>
    <s v="Dr. Arjun Kapoor"/>
    <n v="7"/>
    <s v="DEP08"/>
    <x v="4"/>
  </r>
  <r>
    <x v="13334"/>
    <s v="P23335"/>
    <s v="D144"/>
    <s v="DEP03"/>
    <d v="2024-10-21T00:00:00"/>
    <d v="2024-10-22T00:00:00"/>
    <s v="Migraine"/>
    <x v="1"/>
    <s v="Referral"/>
    <s v="Government"/>
    <n v="72600"/>
    <n v="1"/>
    <n v="4.3"/>
    <s v="Recovered"/>
    <x v="1"/>
    <s v="Pooja Joshi"/>
    <n v="77"/>
    <s v="Female"/>
    <s v="Thane"/>
    <s v="Dr. Sneha Desai"/>
    <n v="23"/>
    <s v="DEP04"/>
    <x v="6"/>
  </r>
  <r>
    <x v="13335"/>
    <s v="P23336"/>
    <s v="D109"/>
    <s v="DEP06"/>
    <d v="2024-05-16T00:00:00"/>
    <d v="2024-05-23T00:00:00"/>
    <s v="Viral Infection"/>
    <x v="0"/>
    <s v="Scheduled"/>
    <s v="Unknown"/>
    <n v="82200"/>
    <n v="7"/>
    <n v="4.2"/>
    <s v="Recovered"/>
    <x v="1"/>
    <s v="Aarav Shah"/>
    <n v="58"/>
    <s v="Male"/>
    <s v="Kolhapur"/>
    <s v="Dr. Arjun Kapoor"/>
    <n v="7"/>
    <s v="DEP08"/>
    <x v="5"/>
  </r>
  <r>
    <x v="13336"/>
    <s v="P23337"/>
    <s v="D115"/>
    <s v="DEP03"/>
    <d v="2025-01-17T00:00:00"/>
    <d v="2025-01-26T00:00:00"/>
    <s v="Diabetes"/>
    <x v="1"/>
    <s v="Scheduled"/>
    <s v="Private"/>
    <n v="80900"/>
    <n v="9"/>
    <n v="3.3"/>
    <s v="Improved"/>
    <x v="0"/>
    <s v="Sneha Verma"/>
    <n v="28"/>
    <s v="Male"/>
    <s v="Pune"/>
    <s v="Dr. Aadhya Patel"/>
    <n v="12"/>
    <s v="DEP05"/>
    <x v="6"/>
  </r>
  <r>
    <x v="13337"/>
    <s v="P23338"/>
    <s v="D135"/>
    <s v="DEP05"/>
    <d v="2025-02-04T00:00:00"/>
    <d v="2025-02-07T00:00:00"/>
    <s v="Viral Infection"/>
    <x v="5"/>
    <s v="Referral"/>
    <s v="Private"/>
    <n v="73800"/>
    <n v="3"/>
    <n v="3.6"/>
    <s v="Recovered"/>
    <x v="0"/>
    <s v="Isha Bansal"/>
    <n v="12"/>
    <s v="Female"/>
    <s v="Pune"/>
    <s v="Dr. Kabir Joshi"/>
    <n v="30"/>
    <s v="DEP01"/>
    <x v="1"/>
  </r>
  <r>
    <x v="13338"/>
    <s v="P23339"/>
    <s v="D140"/>
    <s v="DEP04"/>
    <d v="2024-01-27T00:00:00"/>
    <d v="2024-01-28T00:00:00"/>
    <s v="Fracture"/>
    <x v="2"/>
    <s v="Emergency"/>
    <s v="Private"/>
    <n v="29000"/>
    <n v="1"/>
    <n v="3.7"/>
    <s v="Recovered"/>
    <x v="0"/>
    <s v="Pooja Jain"/>
    <n v="85"/>
    <s v="Male"/>
    <s v="Nagpur"/>
    <s v="Dr. Pooja Bansal"/>
    <n v="5"/>
    <s v="DEP01"/>
    <x v="3"/>
  </r>
  <r>
    <x v="13339"/>
    <s v="P23340"/>
    <s v="D108"/>
    <s v="DEP08"/>
    <d v="2025-11-29T00:00:00"/>
    <d v="2025-12-02T00:00:00"/>
    <s v="Fracture"/>
    <x v="6"/>
    <s v="Scheduled"/>
    <s v="Private"/>
    <n v="27900"/>
    <n v="3"/>
    <n v="3.9"/>
    <s v="Stable"/>
    <x v="0"/>
    <s v="Vivaan Sharma"/>
    <n v="23"/>
    <s v="Male"/>
    <s v="Nashik"/>
    <s v="Dr. Meera Reddy"/>
    <n v="13"/>
    <s v="DEP03"/>
    <x v="7"/>
  </r>
  <r>
    <x v="13340"/>
    <s v="P23341"/>
    <s v="D129"/>
    <s v="DEP05"/>
    <d v="2024-02-06T00:00:00"/>
    <d v="2024-02-10T00:00:00"/>
    <s v="Viral Infection"/>
    <x v="0"/>
    <s v="Emergency"/>
    <s v="Private"/>
    <n v="29900"/>
    <n v="4"/>
    <n v="2.9"/>
    <s v="Recovered"/>
    <x v="0"/>
    <s v="Neha Iyer"/>
    <n v="29"/>
    <s v="Male"/>
    <s v="Pune"/>
    <s v="Dr. Aarav Kulkarni"/>
    <n v="10"/>
    <s v="DEP05"/>
    <x v="1"/>
  </r>
  <r>
    <x v="13341"/>
    <s v="P23342"/>
    <s v="D101"/>
    <s v="DEP06"/>
    <d v="2025-12-08T00:00:00"/>
    <d v="2025-12-15T00:00:00"/>
    <s v="Migraine"/>
    <x v="0"/>
    <s v="Emergency"/>
    <s v="Private"/>
    <n v="49900"/>
    <n v="7"/>
    <n v="4.3"/>
    <s v="Stable"/>
    <x v="0"/>
    <s v="Sneha Joshi"/>
    <n v="70"/>
    <s v="Male"/>
    <s v="Aurangabad"/>
    <s v="Dr. Karan Mehta"/>
    <n v="2"/>
    <s v="DEP01"/>
    <x v="5"/>
  </r>
  <r>
    <x v="13342"/>
    <s v="P23343"/>
    <s v="D112"/>
    <s v="DEP02"/>
    <d v="2024-12-01T00:00:00"/>
    <d v="2024-12-04T00:00:00"/>
    <s v="Heart Disease"/>
    <x v="0"/>
    <s v="Emergency"/>
    <s v="Private"/>
    <n v="78500"/>
    <n v="3"/>
    <n v="3.5"/>
    <s v="Recovered"/>
    <x v="1"/>
    <s v="Vivaan Iyer"/>
    <n v="78"/>
    <s v="Male"/>
    <s v="Nashik"/>
    <s v="Dr. Vikram Reddy"/>
    <n v="24"/>
    <s v="DEP04"/>
    <x v="4"/>
  </r>
  <r>
    <x v="13343"/>
    <s v="P23344"/>
    <s v="D106"/>
    <s v="DEP01"/>
    <d v="2025-09-12T00:00:00"/>
    <d v="2025-09-21T00:00:00"/>
    <s v="Cancer"/>
    <x v="1"/>
    <s v="Scheduled"/>
    <s v="Self-Pay"/>
    <n v="72900"/>
    <n v="9"/>
    <n v="4.9000000000000004"/>
    <s v="Recovered"/>
    <x v="0"/>
    <s v="Ananya Bansal"/>
    <n v="69"/>
    <s v="Female"/>
    <s v="Pune"/>
    <s v="Dr. Sneha Gupta"/>
    <n v="10"/>
    <s v="DEP03"/>
    <x v="0"/>
  </r>
  <r>
    <x v="13344"/>
    <s v="P23345"/>
    <s v="D143"/>
    <s v="DEP04"/>
    <d v="2024-07-27T00:00:00"/>
    <d v="2024-07-30T00:00:00"/>
    <s v="Viral Infection"/>
    <x v="0"/>
    <s v="Scheduled"/>
    <s v="Government"/>
    <n v="23700"/>
    <n v="3"/>
    <n v="3.1"/>
    <s v="Recovered"/>
    <x v="0"/>
    <s v="Rahul Singh"/>
    <n v="79"/>
    <s v="Male"/>
    <s v="Nashik"/>
    <s v="Dr. Arjun Joshi"/>
    <n v="12"/>
    <s v="DEP01"/>
    <x v="3"/>
  </r>
  <r>
    <x v="13345"/>
    <s v="P23346"/>
    <s v="D126"/>
    <s v="DEP05"/>
    <d v="2024-10-27T00:00:00"/>
    <d v="2024-11-09T00:00:00"/>
    <s v="Diabetes"/>
    <x v="0"/>
    <s v="Scheduled"/>
    <s v="Corporate"/>
    <n v="41300"/>
    <n v="13"/>
    <n v="3.5"/>
    <s v="Recovered"/>
    <x v="1"/>
    <s v="Ananya Iyer"/>
    <n v="53"/>
    <s v="Female"/>
    <s v="Nashik"/>
    <s v="Dr. Kavya Desai"/>
    <n v="19"/>
    <s v="DEP05"/>
    <x v="1"/>
  </r>
  <r>
    <x v="13346"/>
    <s v="P23347"/>
    <s v="D114"/>
    <s v="DEP04"/>
    <d v="2024-02-05T00:00:00"/>
    <d v="2024-02-06T00:00:00"/>
    <s v="Fracture"/>
    <x v="0"/>
    <s v="Emergency"/>
    <s v="Private"/>
    <n v="37000"/>
    <n v="1"/>
    <n v="3.2"/>
    <s v="Improved"/>
    <x v="0"/>
    <s v="Vikram Singh"/>
    <n v="90"/>
    <s v="Male"/>
    <s v="Thane"/>
    <s v="Dr. Neha Bansal"/>
    <n v="4"/>
    <s v="DEP05"/>
    <x v="3"/>
  </r>
  <r>
    <x v="13347"/>
    <s v="P23348"/>
    <s v="D124"/>
    <s v="DEP03"/>
    <d v="2024-02-28T00:00:00"/>
    <d v="2024-03-01T00:00:00"/>
    <s v="Pneumonia"/>
    <x v="2"/>
    <s v="Emergency"/>
    <s v="Government"/>
    <n v="47200"/>
    <n v="2"/>
    <n v="4.7"/>
    <s v="Recovered"/>
    <x v="0"/>
    <s v="Sneha Mishra"/>
    <n v="67"/>
    <s v="Male"/>
    <s v="Mumbai"/>
    <s v="Dr. Kavya Verma"/>
    <n v="17"/>
    <s v="DEP08"/>
    <x v="6"/>
  </r>
  <r>
    <x v="13348"/>
    <s v="P23349"/>
    <s v="D144"/>
    <s v="DEP07"/>
    <d v="2024-06-20T00:00:00"/>
    <d v="2024-06-27T00:00:00"/>
    <s v="Hypertension"/>
    <x v="0"/>
    <s v="Scheduled"/>
    <s v="Self-Pay"/>
    <n v="52600"/>
    <n v="7"/>
    <n v="3.8"/>
    <s v="Stable"/>
    <x v="0"/>
    <s v="Vivaan Kapoor"/>
    <n v="86"/>
    <s v="Male"/>
    <s v="Mumbai"/>
    <s v="Dr. Sneha Desai"/>
    <n v="23"/>
    <s v="DEP04"/>
    <x v="2"/>
  </r>
  <r>
    <x v="13349"/>
    <s v="P23350"/>
    <s v="D119"/>
    <s v="DEP01"/>
    <d v="2025-07-10T00:00:00"/>
    <d v="2025-07-11T00:00:00"/>
    <s v="Skin Infection"/>
    <x v="2"/>
    <s v="Scheduled"/>
    <s v="Private"/>
    <n v="34900"/>
    <n v="1"/>
    <n v="3.9"/>
    <s v="Improved"/>
    <x v="0"/>
    <s v="Neha Chavan"/>
    <n v="84"/>
    <s v="Female"/>
    <s v="Kolhapur"/>
    <s v="Dr. Priya Singh"/>
    <n v="13"/>
    <s v="DEP04"/>
    <x v="0"/>
  </r>
  <r>
    <x v="13350"/>
    <s v="P23351"/>
    <s v="D122"/>
    <s v="DEP06"/>
    <d v="2025-05-15T00:00:00"/>
    <d v="2025-05-17T00:00:00"/>
    <s v="Hypertension"/>
    <x v="2"/>
    <s v="Emergency"/>
    <s v="Self-Pay"/>
    <n v="56900"/>
    <n v="2"/>
    <n v="4.4000000000000004"/>
    <s v="Recovered"/>
    <x v="0"/>
    <s v="Rahul Desai"/>
    <n v="21"/>
    <s v="Male"/>
    <s v="Kolhapur"/>
    <s v="Dr. Pooja Patel"/>
    <n v="24"/>
    <s v="DEP08"/>
    <x v="5"/>
  </r>
  <r>
    <x v="13351"/>
    <s v="P23352"/>
    <s v="D109"/>
    <s v="DEP04"/>
    <d v="2025-01-26T00:00:00"/>
    <d v="2025-01-28T00:00:00"/>
    <s v="Hypertension"/>
    <x v="5"/>
    <s v="Emergency"/>
    <s v="Private"/>
    <n v="70100"/>
    <n v="2"/>
    <n v="3.7"/>
    <s v="Recovered"/>
    <x v="0"/>
    <s v="Arjun Verma"/>
    <n v="88"/>
    <s v="Female"/>
    <s v="Kolhapur"/>
    <s v="Dr. Arjun Kapoor"/>
    <n v="7"/>
    <s v="DEP08"/>
    <x v="3"/>
  </r>
  <r>
    <x v="13352"/>
    <s v="P23353"/>
    <s v="D142"/>
    <s v="DEP03"/>
    <d v="2025-10-11T00:00:00"/>
    <d v="2025-10-15T00:00:00"/>
    <s v="Migraine"/>
    <x v="0"/>
    <s v="Scheduled"/>
    <s v="Government"/>
    <n v="34700"/>
    <n v="4"/>
    <n v="4.7"/>
    <s v="Recovered"/>
    <x v="1"/>
    <s v="Arjun Bansal"/>
    <n v="48"/>
    <s v="Male"/>
    <s v="Thane"/>
    <s v="Dr. Vivaan Iyer"/>
    <n v="15"/>
    <s v="DEP03"/>
    <x v="6"/>
  </r>
  <r>
    <x v="13353"/>
    <s v="P23354"/>
    <s v="D113"/>
    <s v="DEP07"/>
    <d v="2024-06-23T00:00:00"/>
    <d v="2024-06-27T00:00:00"/>
    <s v="Diabetes"/>
    <x v="2"/>
    <s v="Emergency"/>
    <s v="Government"/>
    <n v="40700"/>
    <n v="4"/>
    <n v="4.3"/>
    <s v="Recovered"/>
    <x v="0"/>
    <s v="Diya Sharma"/>
    <n v="82"/>
    <s v="Male"/>
    <s v="Pune"/>
    <s v="Dr. Rohan Bansal"/>
    <n v="8"/>
    <s v="DEP01"/>
    <x v="2"/>
  </r>
  <r>
    <x v="13354"/>
    <s v="P23355"/>
    <s v="D129"/>
    <s v="DEP04"/>
    <d v="2025-01-09T00:00:00"/>
    <d v="2025-01-19T00:00:00"/>
    <s v="Arthritis"/>
    <x v="5"/>
    <s v="Referral"/>
    <s v="Private"/>
    <n v="112200"/>
    <n v="10"/>
    <n v="4.4000000000000004"/>
    <s v="Improved"/>
    <x v="0"/>
    <s v="Rahul Singh"/>
    <n v="73"/>
    <s v="Male"/>
    <s v="Mumbai"/>
    <s v="Dr. Aarav Kulkarni"/>
    <n v="10"/>
    <s v="DEP05"/>
    <x v="3"/>
  </r>
  <r>
    <x v="13355"/>
    <s v="P23356"/>
    <s v="D149"/>
    <s v="DEP06"/>
    <d v="2025-06-22T00:00:00"/>
    <d v="2025-06-27T00:00:00"/>
    <s v="Fracture"/>
    <x v="0"/>
    <s v="Scheduled"/>
    <s v="Government"/>
    <n v="104600"/>
    <n v="5"/>
    <n v="5"/>
    <s v="Recovered"/>
    <x v="0"/>
    <s v="Diya Jain"/>
    <n v="55"/>
    <s v="Male"/>
    <s v="Thane"/>
    <s v="Dr. Ishaan Reddy"/>
    <n v="22"/>
    <s v="DEP04"/>
    <x v="5"/>
  </r>
  <r>
    <x v="13356"/>
    <s v="P23357"/>
    <s v="D103"/>
    <s v="DEP04"/>
    <d v="2024-08-19T00:00:00"/>
    <d v="2024-08-20T00:00:00"/>
    <s v="Arthritis"/>
    <x v="2"/>
    <s v="Emergency"/>
    <s v="Government"/>
    <n v="25100"/>
    <n v="1"/>
    <n v="3.6"/>
    <s v="Improved"/>
    <x v="1"/>
    <s v="Vivaan Sharma"/>
    <n v="55"/>
    <s v="Male"/>
    <s v="Mumbai"/>
    <s v="Dr. Ananya Verma"/>
    <n v="6"/>
    <s v="DEP04"/>
    <x v="3"/>
  </r>
  <r>
    <x v="13357"/>
    <s v="P23358"/>
    <s v="D137"/>
    <s v="DEP08"/>
    <d v="2025-12-28T00:00:00"/>
    <d v="2025-12-29T00:00:00"/>
    <s v="Viral Infection"/>
    <x v="4"/>
    <s v="Referral"/>
    <s v="Private"/>
    <n v="28700"/>
    <n v="1"/>
    <n v="4"/>
    <s v="Improved"/>
    <x v="0"/>
    <s v="Diya Gupta"/>
    <n v="12"/>
    <s v="Female"/>
    <s v="Aurangabad"/>
    <s v="Dr. Diya Reddy"/>
    <n v="29"/>
    <s v="DEP07"/>
    <x v="7"/>
  </r>
  <r>
    <x v="13358"/>
    <s v="P23359"/>
    <s v="D109"/>
    <s v="DEP01"/>
    <d v="2025-01-13T00:00:00"/>
    <d v="2025-01-22T00:00:00"/>
    <s v="Cancer"/>
    <x v="1"/>
    <s v="Referral"/>
    <s v="Private"/>
    <n v="94400"/>
    <n v="9"/>
    <n v="4.2"/>
    <s v="Recovered"/>
    <x v="0"/>
    <s v="Rohan Bansal"/>
    <n v="59"/>
    <s v="Male"/>
    <s v="Mumbai"/>
    <s v="Dr. Arjun Kapoor"/>
    <n v="7"/>
    <s v="DEP08"/>
    <x v="0"/>
  </r>
  <r>
    <x v="13359"/>
    <s v="P23360"/>
    <s v="D131"/>
    <s v="DEP02"/>
    <d v="2025-04-07T00:00:00"/>
    <d v="2025-04-14T00:00:00"/>
    <s v="Heart Disease"/>
    <x v="2"/>
    <s v="Referral"/>
    <s v="Private"/>
    <n v="60100"/>
    <n v="7"/>
    <n v="4.9000000000000004"/>
    <s v="Recovered"/>
    <x v="0"/>
    <s v="Pooja Reddy"/>
    <n v="83"/>
    <s v="Male"/>
    <s v="Pune"/>
    <s v="Dr. Ishaan Verma"/>
    <n v="18"/>
    <s v="DEP07"/>
    <x v="4"/>
  </r>
  <r>
    <x v="13360"/>
    <s v="P23361"/>
    <s v="D131"/>
    <s v="DEP01"/>
    <d v="2024-11-16T00:00:00"/>
    <d v="2024-11-20T00:00:00"/>
    <s v="Hypertension"/>
    <x v="1"/>
    <s v="Emergency"/>
    <s v="Private"/>
    <n v="51400"/>
    <n v="4"/>
    <n v="4.5999999999999996"/>
    <s v="Recovered"/>
    <x v="0"/>
    <s v="Isha Malhotra"/>
    <n v="26"/>
    <s v="Male"/>
    <s v="Pune"/>
    <s v="Dr. Ishaan Verma"/>
    <n v="18"/>
    <s v="DEP07"/>
    <x v="0"/>
  </r>
  <r>
    <x v="13361"/>
    <s v="P23362"/>
    <s v="D137"/>
    <s v="DEP04"/>
    <d v="2024-06-09T00:00:00"/>
    <d v="2024-06-16T00:00:00"/>
    <s v="Hypertension"/>
    <x v="2"/>
    <s v="Referral"/>
    <s v="Private"/>
    <n v="52100"/>
    <n v="7"/>
    <n v="2.9"/>
    <s v="Stable"/>
    <x v="0"/>
    <s v="Ananya Mehta"/>
    <n v="76"/>
    <s v="Male"/>
    <s v="Aurangabad"/>
    <s v="Dr. Diya Reddy"/>
    <n v="29"/>
    <s v="DEP07"/>
    <x v="3"/>
  </r>
  <r>
    <x v="13362"/>
    <s v="P23363"/>
    <s v="D124"/>
    <s v="DEP08"/>
    <d v="2025-11-15T00:00:00"/>
    <d v="2025-11-19T00:00:00"/>
    <s v="Hypertension"/>
    <x v="2"/>
    <s v="Referral"/>
    <s v="Private"/>
    <n v="28600"/>
    <n v="4"/>
    <n v="3.1"/>
    <s v="Recovered"/>
    <x v="0"/>
    <s v="Kavya Mehta"/>
    <n v="86"/>
    <s v="Female"/>
    <s v="Mumbai"/>
    <s v="Dr. Kavya Verma"/>
    <n v="17"/>
    <s v="DEP08"/>
    <x v="7"/>
  </r>
  <r>
    <x v="13363"/>
    <s v="P23364"/>
    <s v="D135"/>
    <s v="DEP05"/>
    <d v="2025-11-01T00:00:00"/>
    <d v="2025-11-04T00:00:00"/>
    <s v="Heart Disease"/>
    <x v="0"/>
    <s v="Referral"/>
    <s v="Self-Pay"/>
    <n v="32600"/>
    <n v="3"/>
    <n v="5"/>
    <s v="Recovered"/>
    <x v="0"/>
    <s v="Vikram Joshi"/>
    <n v="7"/>
    <s v="Male"/>
    <s v="Kolhapur"/>
    <s v="Dr. Kabir Joshi"/>
    <n v="30"/>
    <s v="DEP01"/>
    <x v="1"/>
  </r>
  <r>
    <x v="13364"/>
    <s v="P23365"/>
    <s v="D107"/>
    <s v="DEP06"/>
    <d v="2024-03-25T00:00:00"/>
    <d v="2024-03-26T00:00:00"/>
    <s v="Cancer"/>
    <x v="3"/>
    <s v="Scheduled"/>
    <s v="Self-Pay"/>
    <n v="143100"/>
    <n v="1"/>
    <n v="4.5"/>
    <s v="Improved"/>
    <x v="0"/>
    <s v="Pooja Kulkarni"/>
    <n v="1"/>
    <s v="Male"/>
    <s v="Thane"/>
    <s v="Dr. Neha Desai"/>
    <n v="20"/>
    <s v="DEP02"/>
    <x v="5"/>
  </r>
  <r>
    <x v="13365"/>
    <s v="P23366"/>
    <s v="D139"/>
    <s v="DEP03"/>
    <d v="2025-12-09T00:00:00"/>
    <d v="2025-12-15T00:00:00"/>
    <s v="Heart Disease"/>
    <x v="3"/>
    <s v="Scheduled"/>
    <s v="Government"/>
    <n v="99100"/>
    <n v="6"/>
    <n v="4"/>
    <s v="Referred"/>
    <x v="0"/>
    <s v="Priya Joshi"/>
    <n v="76"/>
    <s v="Male"/>
    <s v="Nashik"/>
    <s v="Dr. Arjun Desai"/>
    <n v="3"/>
    <s v="DEP01"/>
    <x v="6"/>
  </r>
  <r>
    <x v="13366"/>
    <s v="P23367"/>
    <s v="D101"/>
    <s v="DEP04"/>
    <d v="2024-12-05T00:00:00"/>
    <d v="2024-12-12T00:00:00"/>
    <s v="Viral Infection"/>
    <x v="2"/>
    <s v="Scheduled"/>
    <s v="Government"/>
    <n v="38900"/>
    <n v="7"/>
    <n v="4.8"/>
    <s v="Improved"/>
    <x v="0"/>
    <s v="Aarav Mehta"/>
    <n v="69"/>
    <s v="Male"/>
    <s v="Pune"/>
    <s v="Dr. Karan Mehta"/>
    <n v="2"/>
    <s v="DEP01"/>
    <x v="3"/>
  </r>
  <r>
    <x v="13367"/>
    <s v="P23368"/>
    <s v="D141"/>
    <s v="DEP08"/>
    <d v="2025-12-06T00:00:00"/>
    <d v="2025-12-09T00:00:00"/>
    <s v="Cancer"/>
    <x v="0"/>
    <s v="Scheduled"/>
    <s v="Private"/>
    <n v="28900"/>
    <n v="3"/>
    <n v="4.2"/>
    <s v="Improved"/>
    <x v="1"/>
    <s v="Neha Sharma"/>
    <n v="29"/>
    <s v="Male"/>
    <s v="Thane"/>
    <s v="Dr. Karan Agarwal"/>
    <n v="23"/>
    <s v="DEP03"/>
    <x v="7"/>
  </r>
  <r>
    <x v="13368"/>
    <s v="P23369"/>
    <s v="D139"/>
    <s v="DEP01"/>
    <d v="2024-06-10T00:00:00"/>
    <d v="2024-06-12T00:00:00"/>
    <s v="Skin Infection"/>
    <x v="0"/>
    <s v="Referral"/>
    <s v="Private"/>
    <n v="68900"/>
    <n v="2"/>
    <n v="4.5999999999999996"/>
    <s v="Referred"/>
    <x v="0"/>
    <s v="Vikram Kulkarni"/>
    <n v="35"/>
    <s v="Male"/>
    <s v="Pune"/>
    <s v="Dr. Arjun Desai"/>
    <n v="3"/>
    <s v="DEP01"/>
    <x v="0"/>
  </r>
  <r>
    <x v="13369"/>
    <s v="P23370"/>
    <s v="D118"/>
    <s v="DEP03"/>
    <d v="2024-03-15T00:00:00"/>
    <d v="2024-03-18T00:00:00"/>
    <s v="Skin Infection"/>
    <x v="4"/>
    <s v="Scheduled"/>
    <s v="Government"/>
    <n v="49700"/>
    <n v="3"/>
    <n v="4.7"/>
    <s v="Recovered"/>
    <x v="0"/>
    <s v="Aadhya Singh"/>
    <n v="79"/>
    <s v="Male"/>
    <s v="Mumbai"/>
    <s v="Dr. Sneha Sharma"/>
    <n v="19"/>
    <s v="DEP02"/>
    <x v="6"/>
  </r>
  <r>
    <x v="13370"/>
    <s v="P23371"/>
    <s v="D127"/>
    <s v="DEP02"/>
    <d v="2024-06-08T00:00:00"/>
    <d v="2024-06-15T00:00:00"/>
    <s v="Cancer"/>
    <x v="1"/>
    <s v="Referral"/>
    <s v="Self-Pay"/>
    <n v="70400"/>
    <n v="7"/>
    <n v="4.0999999999999996"/>
    <s v="Recovered"/>
    <x v="0"/>
    <s v="Neha Singh"/>
    <n v="20"/>
    <s v="Male"/>
    <s v="Pune"/>
    <s v="Dr. Meera Bansal"/>
    <n v="8"/>
    <s v="DEP06"/>
    <x v="4"/>
  </r>
  <r>
    <x v="13371"/>
    <s v="P23372"/>
    <s v="D101"/>
    <s v="DEP04"/>
    <d v="2025-11-30T00:00:00"/>
    <d v="2025-12-05T00:00:00"/>
    <s v="Heart Disease"/>
    <x v="2"/>
    <s v="Emergency"/>
    <s v="Self-Pay"/>
    <n v="28000"/>
    <n v="5"/>
    <n v="3.8"/>
    <s v="Improved"/>
    <x v="0"/>
    <s v="Aarav Chavan"/>
    <n v="37"/>
    <s v="Female"/>
    <s v="Nagpur"/>
    <s v="Dr. Karan Mehta"/>
    <n v="2"/>
    <s v="DEP01"/>
    <x v="3"/>
  </r>
  <r>
    <x v="13372"/>
    <s v="P23373"/>
    <s v="D143"/>
    <s v="DEP03"/>
    <d v="2024-06-01T00:00:00"/>
    <d v="2024-06-04T00:00:00"/>
    <s v="Cancer"/>
    <x v="4"/>
    <s v="Scheduled"/>
    <s v="Government"/>
    <n v="70100"/>
    <n v="3"/>
    <n v="3.6"/>
    <s v="Recovered"/>
    <x v="0"/>
    <s v="Meera Reddy"/>
    <n v="71"/>
    <s v="Male"/>
    <s v="Nashik"/>
    <s v="Dr. Arjun Joshi"/>
    <n v="12"/>
    <s v="DEP01"/>
    <x v="6"/>
  </r>
  <r>
    <x v="13373"/>
    <s v="P23374"/>
    <s v="D148"/>
    <s v="DEP07"/>
    <d v="2025-12-26T00:00:00"/>
    <d v="2025-12-30T00:00:00"/>
    <s v="Skin Infection"/>
    <x v="2"/>
    <s v="Scheduled"/>
    <s v="Self-Pay"/>
    <n v="19400"/>
    <n v="4"/>
    <n v="3"/>
    <s v="Recovered"/>
    <x v="0"/>
    <s v="Karan Desai"/>
    <n v="70"/>
    <s v="Male"/>
    <s v="Pune"/>
    <s v="Dr. Karan Gupta"/>
    <n v="27"/>
    <s v="DEP05"/>
    <x v="2"/>
  </r>
  <r>
    <x v="13374"/>
    <s v="P23375"/>
    <s v="D103"/>
    <s v="DEP03"/>
    <d v="2024-04-02T00:00:00"/>
    <d v="2024-04-05T00:00:00"/>
    <s v="Pneumonia"/>
    <x v="0"/>
    <s v="Emergency"/>
    <s v="Government"/>
    <n v="50000"/>
    <n v="3"/>
    <n v="3.8"/>
    <s v="Improved"/>
    <x v="0"/>
    <s v="Diya Jain"/>
    <n v="88"/>
    <s v="Female"/>
    <s v="Kolhapur"/>
    <s v="Dr. Ananya Verma"/>
    <n v="6"/>
    <s v="DEP04"/>
    <x v="6"/>
  </r>
  <r>
    <x v="13375"/>
    <s v="P23376"/>
    <s v="D129"/>
    <s v="DEP07"/>
    <d v="2025-12-27T00:00:00"/>
    <d v="2025-12-28T00:00:00"/>
    <s v="Arthritis"/>
    <x v="0"/>
    <s v="Emergency"/>
    <s v="Government"/>
    <n v="17400"/>
    <n v="1"/>
    <n v="4.4000000000000004"/>
    <s v="Stable"/>
    <x v="0"/>
    <s v="Kavya Singh"/>
    <n v="7"/>
    <s v="Male"/>
    <s v="Nashik"/>
    <s v="Dr. Aarav Kulkarni"/>
    <n v="10"/>
    <s v="DEP05"/>
    <x v="2"/>
  </r>
  <r>
    <x v="13376"/>
    <s v="P23377"/>
    <s v="D149"/>
    <s v="DEP03"/>
    <d v="2024-02-26T00:00:00"/>
    <d v="2024-02-27T00:00:00"/>
    <s v="Pneumonia"/>
    <x v="0"/>
    <s v="Emergency"/>
    <s v="Private"/>
    <n v="22200"/>
    <n v="1"/>
    <n v="3.5"/>
    <s v="Referred"/>
    <x v="0"/>
    <s v="Priya Kulkarni"/>
    <n v="34"/>
    <s v="Female"/>
    <s v="Pune"/>
    <s v="Dr. Ishaan Reddy"/>
    <n v="22"/>
    <s v="DEP04"/>
    <x v="6"/>
  </r>
  <r>
    <x v="13377"/>
    <s v="P23378"/>
    <s v="D124"/>
    <s v="DEP04"/>
    <d v="2025-03-12T00:00:00"/>
    <d v="2025-03-19T00:00:00"/>
    <s v="Hypertension"/>
    <x v="2"/>
    <s v="Scheduled"/>
    <s v="Government"/>
    <n v="36600"/>
    <n v="7"/>
    <n v="3.8"/>
    <s v="Improved"/>
    <x v="0"/>
    <s v="Priya Mehta"/>
    <n v="30"/>
    <s v="Male"/>
    <s v="Pune"/>
    <s v="Dr. Kavya Verma"/>
    <n v="17"/>
    <s v="DEP08"/>
    <x v="3"/>
  </r>
  <r>
    <x v="13378"/>
    <s v="P23379"/>
    <s v="D110"/>
    <s v="DEP05"/>
    <d v="2024-11-24T00:00:00"/>
    <d v="2024-12-02T00:00:00"/>
    <s v="Pneumonia"/>
    <x v="1"/>
    <s v="Emergency"/>
    <s v="Corporate"/>
    <n v="23500"/>
    <n v="8"/>
    <n v="4.7"/>
    <s v="Recovered"/>
    <x v="0"/>
    <s v="Ananya Gupta"/>
    <n v="70"/>
    <s v="Female"/>
    <s v="Pune"/>
    <s v="Dr. Pooja Desai"/>
    <n v="4"/>
    <s v="DEP05"/>
    <x v="1"/>
  </r>
  <r>
    <x v="13379"/>
    <s v="P23380"/>
    <s v="D115"/>
    <s v="DEP03"/>
    <d v="2025-07-26T00:00:00"/>
    <d v="2025-08-05T00:00:00"/>
    <s v="Hypertension"/>
    <x v="6"/>
    <s v="Scheduled"/>
    <s v="Private"/>
    <n v="107700"/>
    <n v="10"/>
    <n v="4.2"/>
    <s v="Recovered"/>
    <x v="1"/>
    <s v="Rohan Singh"/>
    <n v="23"/>
    <s v="Female"/>
    <s v="Mumbai"/>
    <s v="Dr. Aadhya Patel"/>
    <n v="12"/>
    <s v="DEP05"/>
    <x v="6"/>
  </r>
  <r>
    <x v="13380"/>
    <s v="P23381"/>
    <s v="D115"/>
    <s v="DEP04"/>
    <d v="2025-06-22T00:00:00"/>
    <d v="2025-06-26T00:00:00"/>
    <s v="Hypertension"/>
    <x v="2"/>
    <s v="Scheduled"/>
    <s v="Private"/>
    <n v="33200"/>
    <n v="4"/>
    <n v="5"/>
    <s v="Improved"/>
    <x v="0"/>
    <s v="Karan Mehta"/>
    <n v="53"/>
    <s v="Female"/>
    <s v="Pune"/>
    <s v="Dr. Aadhya Patel"/>
    <n v="12"/>
    <s v="DEP05"/>
    <x v="3"/>
  </r>
  <r>
    <x v="13381"/>
    <s v="P23382"/>
    <s v="D105"/>
    <s v="DEP07"/>
    <d v="2025-10-12T00:00:00"/>
    <d v="2025-10-14T00:00:00"/>
    <s v="Fracture"/>
    <x v="4"/>
    <s v="Emergency"/>
    <s v="Unknown"/>
    <n v="32700"/>
    <n v="2"/>
    <n v="3.5"/>
    <s v="Recovered"/>
    <x v="0"/>
    <s v="Aditya Iyer"/>
    <n v="38"/>
    <s v="Female"/>
    <s v="Pune"/>
    <s v="Dr. Meera Jain"/>
    <n v="29"/>
    <s v="DEP04"/>
    <x v="2"/>
  </r>
  <r>
    <x v="13382"/>
    <s v="P23383"/>
    <s v="D142"/>
    <s v="DEP03"/>
    <d v="2024-03-06T00:00:00"/>
    <d v="2024-03-20T00:00:00"/>
    <s v="Viral Infection"/>
    <x v="2"/>
    <s v="Scheduled"/>
    <s v="Private"/>
    <n v="59100"/>
    <n v="14"/>
    <n v="4.2"/>
    <s v="Recovered"/>
    <x v="0"/>
    <s v="Pooja Mishra"/>
    <n v="82"/>
    <s v="Female"/>
    <s v="Pune"/>
    <s v="Dr. Vivaan Iyer"/>
    <n v="15"/>
    <s v="DEP03"/>
    <x v="6"/>
  </r>
  <r>
    <x v="13383"/>
    <s v="P23384"/>
    <s v="D102"/>
    <s v="DEP04"/>
    <d v="2024-02-25T00:00:00"/>
    <d v="2024-02-27T00:00:00"/>
    <s v="Pneumonia"/>
    <x v="3"/>
    <s v="Scheduled"/>
    <s v="Private"/>
    <n v="69700"/>
    <n v="2"/>
    <n v="3.9"/>
    <s v="Recovered"/>
    <x v="0"/>
    <s v="Kavya Gupta"/>
    <n v="85"/>
    <s v="Male"/>
    <s v="Pune"/>
    <s v="Dr. Meera Nair"/>
    <n v="12"/>
    <s v="DEP01"/>
    <x v="3"/>
  </r>
  <r>
    <x v="13384"/>
    <s v="P23385"/>
    <s v="D116"/>
    <s v="DEP04"/>
    <d v="2024-08-26T00:00:00"/>
    <d v="2024-08-27T00:00:00"/>
    <s v="Arthritis"/>
    <x v="0"/>
    <s v="Emergency"/>
    <s v="Government"/>
    <n v="39000"/>
    <n v="1"/>
    <n v="4.7"/>
    <s v="Improved"/>
    <x v="0"/>
    <s v="Aditya Singh"/>
    <n v="50"/>
    <s v="Female"/>
    <s v="Aurangabad"/>
    <s v="Dr. Priya Jain"/>
    <n v="10"/>
    <s v="DEP01"/>
    <x v="3"/>
  </r>
  <r>
    <x v="13385"/>
    <s v="P23386"/>
    <s v="D132"/>
    <s v="DEP04"/>
    <d v="2025-11-15T00:00:00"/>
    <d v="2025-11-22T00:00:00"/>
    <s v="Migraine"/>
    <x v="5"/>
    <s v="Scheduled"/>
    <s v="Government"/>
    <n v="68200"/>
    <n v="7"/>
    <n v="4.8"/>
    <s v="Referred"/>
    <x v="0"/>
    <s v="Neha Bansal"/>
    <n v="74"/>
    <s v="Female"/>
    <s v="Thane"/>
    <s v="Dr. Sneha Gupta"/>
    <n v="9"/>
    <s v="DEP05"/>
    <x v="3"/>
  </r>
  <r>
    <x v="13386"/>
    <s v="P23387"/>
    <s v="D140"/>
    <s v="DEP04"/>
    <d v="2025-03-03T00:00:00"/>
    <d v="2025-03-12T00:00:00"/>
    <s v="Viral Infection"/>
    <x v="1"/>
    <s v="Emergency"/>
    <s v="Self-Pay"/>
    <n v="67900"/>
    <n v="9"/>
    <n v="3.3"/>
    <s v="Recovered"/>
    <x v="0"/>
    <s v="Kabir Bansal"/>
    <n v="30"/>
    <s v="Other"/>
    <s v="Pune"/>
    <s v="Dr. Pooja Bansal"/>
    <n v="5"/>
    <s v="DEP01"/>
    <x v="3"/>
  </r>
  <r>
    <x v="13387"/>
    <s v="P23388"/>
    <s v="D131"/>
    <s v="DEP03"/>
    <d v="2025-07-06T00:00:00"/>
    <d v="2025-07-09T00:00:00"/>
    <s v="Heart Disease"/>
    <x v="1"/>
    <s v="Scheduled"/>
    <s v="Private"/>
    <n v="54900"/>
    <n v="3"/>
    <n v="3.4"/>
    <s v="Stable"/>
    <x v="0"/>
    <s v="Aditya Verma"/>
    <n v="65"/>
    <s v="Female"/>
    <s v="Nagpur"/>
    <s v="Dr. Ishaan Verma"/>
    <n v="18"/>
    <s v="DEP07"/>
    <x v="6"/>
  </r>
  <r>
    <x v="13388"/>
    <s v="P23389"/>
    <s v="D129"/>
    <s v="DEP04"/>
    <d v="2025-08-30T00:00:00"/>
    <d v="2025-09-01T00:00:00"/>
    <s v="Pneumonia"/>
    <x v="5"/>
    <s v="Scheduled"/>
    <s v="Self-Pay"/>
    <n v="84100"/>
    <n v="2"/>
    <n v="4"/>
    <s v="Recovered"/>
    <x v="0"/>
    <s v="Priya Gupta"/>
    <n v="35"/>
    <s v="Female"/>
    <s v="Navi Mumbai"/>
    <s v="Dr. Aarav Kulkarni"/>
    <n v="10"/>
    <s v="DEP05"/>
    <x v="3"/>
  </r>
  <r>
    <x v="13389"/>
    <s v="P23390"/>
    <s v="D108"/>
    <s v="DEP04"/>
    <d v="2024-10-31T00:00:00"/>
    <d v="2024-11-04T00:00:00"/>
    <s v="Migraine"/>
    <x v="2"/>
    <s v="Scheduled"/>
    <s v="Corporate"/>
    <n v="27300"/>
    <n v="4"/>
    <n v="4.2"/>
    <s v="Improved"/>
    <x v="0"/>
    <s v="Arjun Mishra"/>
    <n v="31"/>
    <s v="Female"/>
    <s v="Pune"/>
    <s v="Dr. Meera Reddy"/>
    <n v="13"/>
    <s v="DEP03"/>
    <x v="3"/>
  </r>
  <r>
    <x v="13390"/>
    <s v="P23391"/>
    <s v="D139"/>
    <s v="DEP04"/>
    <d v="2024-01-09T00:00:00"/>
    <d v="2024-01-21T00:00:00"/>
    <s v="Diabetes"/>
    <x v="5"/>
    <s v="Emergency"/>
    <s v="Private"/>
    <n v="106800"/>
    <n v="12"/>
    <n v="3.7"/>
    <s v="Stable"/>
    <x v="0"/>
    <s v="Kavya Patel"/>
    <n v="11"/>
    <s v="Female"/>
    <s v="Nagpur"/>
    <s v="Dr. Arjun Desai"/>
    <n v="3"/>
    <s v="DEP01"/>
    <x v="3"/>
  </r>
  <r>
    <x v="13391"/>
    <s v="P23392"/>
    <s v="D124"/>
    <s v="DEP08"/>
    <d v="2025-04-04T00:00:00"/>
    <d v="2025-04-11T00:00:00"/>
    <s v="Hypertension"/>
    <x v="1"/>
    <s v="Scheduled"/>
    <s v="Private"/>
    <n v="46700"/>
    <n v="7"/>
    <n v="3.5"/>
    <s v="Recovered"/>
    <x v="0"/>
    <s v="Isha Gupta"/>
    <n v="58"/>
    <s v="Male"/>
    <s v="Mumbai"/>
    <s v="Dr. Kavya Verma"/>
    <n v="17"/>
    <s v="DEP08"/>
    <x v="7"/>
  </r>
  <r>
    <x v="13392"/>
    <s v="P23393"/>
    <s v="D114"/>
    <s v="DEP04"/>
    <d v="2024-09-06T00:00:00"/>
    <d v="2024-09-11T00:00:00"/>
    <s v="Arthritis"/>
    <x v="0"/>
    <s v="Scheduled"/>
    <s v="Government"/>
    <n v="39600"/>
    <n v="5"/>
    <n v="3.3"/>
    <s v="Recovered"/>
    <x v="0"/>
    <s v="Vikram Mehta"/>
    <n v="16"/>
    <s v="Male"/>
    <s v="Thane"/>
    <s v="Dr. Neha Bansal"/>
    <n v="4"/>
    <s v="DEP05"/>
    <x v="3"/>
  </r>
  <r>
    <x v="13393"/>
    <s v="P23394"/>
    <s v="D133"/>
    <s v="DEP02"/>
    <d v="2025-05-01T00:00:00"/>
    <d v="2025-05-05T00:00:00"/>
    <s v="Skin Infection"/>
    <x v="4"/>
    <s v="Referral"/>
    <s v="Government"/>
    <n v="43500"/>
    <n v="4"/>
    <n v="3"/>
    <s v="Recovered"/>
    <x v="0"/>
    <s v="Vikram Bansal"/>
    <n v="25"/>
    <s v="Female"/>
    <s v="Mumbai"/>
    <s v="Dr. Karan Reddy"/>
    <n v="23"/>
    <s v="DEP03"/>
    <x v="4"/>
  </r>
  <r>
    <x v="13394"/>
    <s v="P23395"/>
    <s v="D142"/>
    <s v="DEP07"/>
    <d v="2025-09-07T00:00:00"/>
    <d v="2025-09-09T00:00:00"/>
    <s v="Viral Infection"/>
    <x v="2"/>
    <s v="Scheduled"/>
    <s v="Private"/>
    <n v="52800"/>
    <n v="2"/>
    <n v="3.7"/>
    <s v="Stable"/>
    <x v="0"/>
    <s v="Karan Kulkarni"/>
    <n v="4"/>
    <s v="Male"/>
    <s v="Nashik"/>
    <s v="Dr. Vivaan Iyer"/>
    <n v="15"/>
    <s v="DEP03"/>
    <x v="2"/>
  </r>
  <r>
    <x v="13395"/>
    <s v="P23396"/>
    <s v="D136"/>
    <s v="DEP04"/>
    <d v="2025-07-06T00:00:00"/>
    <d v="2025-07-10T00:00:00"/>
    <s v="Heart Disease"/>
    <x v="5"/>
    <s v="Emergency"/>
    <s v="Self-Pay"/>
    <n v="86000"/>
    <n v="4"/>
    <n v="4.5999999999999996"/>
    <s v="Stable"/>
    <x v="0"/>
    <s v="Aadhya Kapoor"/>
    <n v="29"/>
    <s v="Male"/>
    <s v="Mumbai"/>
    <s v="Dr. Diya Mishra"/>
    <n v="16"/>
    <s v="DEP08"/>
    <x v="3"/>
  </r>
  <r>
    <x v="13396"/>
    <s v="P23397"/>
    <s v="D128"/>
    <s v="DEP05"/>
    <d v="2024-12-02T00:00:00"/>
    <d v="2024-12-08T00:00:00"/>
    <s v="Heart Disease"/>
    <x v="5"/>
    <s v="Emergency"/>
    <s v="Self-Pay"/>
    <n v="96100"/>
    <n v="6"/>
    <n v="4.2"/>
    <s v="Recovered"/>
    <x v="0"/>
    <s v="Kavya Shah"/>
    <n v="26"/>
    <s v="Female"/>
    <s v="Thane"/>
    <s v="Dr. Aadhya Mishra"/>
    <n v="21"/>
    <s v="DEP07"/>
    <x v="1"/>
  </r>
  <r>
    <x v="13397"/>
    <s v="P23398"/>
    <s v="D102"/>
    <s v="DEP04"/>
    <d v="2025-03-03T00:00:00"/>
    <d v="2025-03-11T00:00:00"/>
    <s v="Heart Disease"/>
    <x v="0"/>
    <s v="Scheduled"/>
    <s v="Government"/>
    <n v="29700"/>
    <n v="8"/>
    <n v="4.0999999999999996"/>
    <s v="Improved"/>
    <x v="0"/>
    <s v="Aditya Nair"/>
    <n v="40"/>
    <s v="Male"/>
    <s v="Pune"/>
    <s v="Dr. Meera Nair"/>
    <n v="12"/>
    <s v="DEP01"/>
    <x v="3"/>
  </r>
  <r>
    <x v="13398"/>
    <s v="P23399"/>
    <s v="D102"/>
    <s v="DEP08"/>
    <d v="2025-05-05T00:00:00"/>
    <d v="2025-05-17T00:00:00"/>
    <s v="Arthritis"/>
    <x v="5"/>
    <s v="Scheduled"/>
    <s v="Unknown"/>
    <n v="75000"/>
    <n v="12"/>
    <n v="4.5"/>
    <s v="Recovered"/>
    <x v="0"/>
    <s v="Ananya Mehta"/>
    <n v="82"/>
    <s v="Female"/>
    <s v="Nashik"/>
    <s v="Dr. Meera Nair"/>
    <n v="12"/>
    <s v="DEP01"/>
    <x v="7"/>
  </r>
  <r>
    <x v="13399"/>
    <s v="P23400"/>
    <s v="D104"/>
    <s v="DEP02"/>
    <d v="2024-03-17T00:00:00"/>
    <d v="2024-03-20T00:00:00"/>
    <s v="Hypertension"/>
    <x v="5"/>
    <s v="Scheduled"/>
    <s v="Private"/>
    <n v="103700"/>
    <n v="3"/>
    <n v="3.7"/>
    <s v="Recovered"/>
    <x v="0"/>
    <s v="Aarav Desai"/>
    <n v="83"/>
    <s v="Male"/>
    <s v="Thane"/>
    <s v="Dr. Sneha Singh"/>
    <n v="10"/>
    <s v="DEP05"/>
    <x v="4"/>
  </r>
  <r>
    <x v="13400"/>
    <s v="P23401"/>
    <s v="D129"/>
    <s v="DEP08"/>
    <d v="2024-08-31T00:00:00"/>
    <d v="2024-09-07T00:00:00"/>
    <s v="Migraine"/>
    <x v="5"/>
    <s v="Emergency"/>
    <s v="Corporate"/>
    <n v="105100"/>
    <n v="7"/>
    <n v="4.0999999999999996"/>
    <s v="Improved"/>
    <x v="0"/>
    <s v="Isha Singh"/>
    <n v="80"/>
    <s v="Male"/>
    <s v="Thane"/>
    <s v="Dr. Aarav Kulkarni"/>
    <n v="10"/>
    <s v="DEP05"/>
    <x v="7"/>
  </r>
  <r>
    <x v="13401"/>
    <s v="P23402"/>
    <s v="D132"/>
    <s v="DEP08"/>
    <d v="2024-06-03T00:00:00"/>
    <d v="2024-06-04T00:00:00"/>
    <s v="Fracture"/>
    <x v="6"/>
    <s v="Emergency"/>
    <s v="Private"/>
    <n v="92500"/>
    <n v="1"/>
    <n v="3.4"/>
    <s v="Improved"/>
    <x v="0"/>
    <s v="Neha Gupta"/>
    <n v="56"/>
    <s v="Female"/>
    <s v="Pune"/>
    <s v="Dr. Sneha Gupta"/>
    <n v="9"/>
    <s v="DEP05"/>
    <x v="7"/>
  </r>
  <r>
    <x v="13402"/>
    <s v="P23403"/>
    <s v="D129"/>
    <s v="DEP04"/>
    <d v="2025-01-26T00:00:00"/>
    <d v="2025-01-31T00:00:00"/>
    <s v="Diabetes"/>
    <x v="4"/>
    <s v="Emergency"/>
    <s v="Private"/>
    <n v="66500"/>
    <n v="5"/>
    <n v="5"/>
    <s v="Recovered"/>
    <x v="0"/>
    <s v="Meera Mishra"/>
    <n v="41"/>
    <s v="Female"/>
    <s v="Thane"/>
    <s v="Dr. Aarav Kulkarni"/>
    <n v="10"/>
    <s v="DEP05"/>
    <x v="3"/>
  </r>
  <r>
    <x v="13403"/>
    <s v="P23404"/>
    <s v="D149"/>
    <s v="DEP03"/>
    <d v="2025-01-18T00:00:00"/>
    <d v="2025-01-19T00:00:00"/>
    <s v="Arthritis"/>
    <x v="0"/>
    <s v="Scheduled"/>
    <s v="Private"/>
    <n v="50900"/>
    <n v="1"/>
    <n v="3.8"/>
    <s v="Recovered"/>
    <x v="1"/>
    <s v="Pooja Malhotra"/>
    <n v="16"/>
    <s v="Male"/>
    <s v="Mumbai"/>
    <s v="Dr. Ishaan Reddy"/>
    <n v="22"/>
    <s v="DEP04"/>
    <x v="6"/>
  </r>
  <r>
    <x v="13404"/>
    <s v="P23405"/>
    <s v="D136"/>
    <s v="DEP04"/>
    <d v="2025-07-08T00:00:00"/>
    <d v="2025-07-12T00:00:00"/>
    <s v="Fracture"/>
    <x v="4"/>
    <s v="Emergency"/>
    <s v="Government"/>
    <n v="51000"/>
    <n v="4"/>
    <n v="3.7"/>
    <s v="Referred"/>
    <x v="0"/>
    <s v="Diya Agarwal"/>
    <n v="20"/>
    <s v="Female"/>
    <s v="Kolhapur"/>
    <s v="Dr. Diya Mishra"/>
    <n v="16"/>
    <s v="DEP08"/>
    <x v="3"/>
  </r>
  <r>
    <x v="13405"/>
    <s v="P23406"/>
    <s v="D118"/>
    <s v="DEP04"/>
    <d v="2024-05-11T00:00:00"/>
    <d v="2024-05-14T00:00:00"/>
    <s v="Diabetes"/>
    <x v="2"/>
    <s v="Emergency"/>
    <s v="Private"/>
    <n v="38300"/>
    <n v="3"/>
    <n v="3.7"/>
    <s v="Stable"/>
    <x v="0"/>
    <s v="Rahul Iyer"/>
    <n v="86"/>
    <s v="Male"/>
    <s v="Mumbai"/>
    <s v="Dr. Sneha Sharma"/>
    <n v="19"/>
    <s v="DEP02"/>
    <x v="3"/>
  </r>
  <r>
    <x v="13406"/>
    <s v="P23407"/>
    <s v="D118"/>
    <s v="DEP06"/>
    <d v="2025-12-30T00:00:00"/>
    <d v="2026-01-02T00:00:00"/>
    <s v="Skin Infection"/>
    <x v="6"/>
    <s v="Scheduled"/>
    <s v="Private"/>
    <n v="175400"/>
    <n v="3"/>
    <n v="3.7"/>
    <s v="Recovered"/>
    <x v="0"/>
    <s v="Karan Nair"/>
    <n v="64"/>
    <s v="Female"/>
    <s v="Mumbai"/>
    <s v="Dr. Sneha Sharma"/>
    <n v="19"/>
    <s v="DEP02"/>
    <x v="5"/>
  </r>
  <r>
    <x v="13407"/>
    <s v="P23408"/>
    <s v="D116"/>
    <s v="DEP04"/>
    <d v="2024-10-24T00:00:00"/>
    <d v="2024-10-28T00:00:00"/>
    <s v="Heart Disease"/>
    <x v="6"/>
    <s v="Emergency"/>
    <s v="Self-Pay"/>
    <n v="68200"/>
    <n v="4"/>
    <n v="4.4000000000000004"/>
    <s v="Improved"/>
    <x v="0"/>
    <s v="Rohan Malhotra"/>
    <n v="82"/>
    <s v="Male"/>
    <s v="Thane"/>
    <s v="Dr. Priya Jain"/>
    <n v="10"/>
    <s v="DEP01"/>
    <x v="3"/>
  </r>
  <r>
    <x v="13408"/>
    <s v="P23409"/>
    <s v="D108"/>
    <s v="DEP05"/>
    <d v="2025-04-18T00:00:00"/>
    <d v="2025-05-01T00:00:00"/>
    <s v="Arthritis"/>
    <x v="0"/>
    <s v="Referral"/>
    <s v="Government"/>
    <n v="49100"/>
    <n v="13"/>
    <n v="4.4000000000000004"/>
    <s v="Stable"/>
    <x v="0"/>
    <s v="Kabir Jain"/>
    <n v="8"/>
    <s v="Female"/>
    <s v="Thane"/>
    <s v="Dr. Meera Reddy"/>
    <n v="13"/>
    <s v="DEP03"/>
    <x v="1"/>
  </r>
  <r>
    <x v="13409"/>
    <s v="P23410"/>
    <s v="D117"/>
    <s v="DEP08"/>
    <d v="2024-07-13T00:00:00"/>
    <d v="2024-07-20T00:00:00"/>
    <s v="Heart Disease"/>
    <x v="6"/>
    <s v="Referral"/>
    <s v="Private"/>
    <n v="97900"/>
    <n v="7"/>
    <n v="4.5999999999999996"/>
    <s v="Improved"/>
    <x v="0"/>
    <s v="Pooja Gupta"/>
    <n v="7"/>
    <s v="Female"/>
    <s v="Pune"/>
    <s v="Dr. Karan Reddy"/>
    <n v="30"/>
    <s v="DEP02"/>
    <x v="7"/>
  </r>
  <r>
    <x v="13410"/>
    <s v="P23411"/>
    <s v="D102"/>
    <s v="DEP03"/>
    <d v="2024-01-03T00:00:00"/>
    <d v="2024-01-05T00:00:00"/>
    <s v="Diabetes"/>
    <x v="3"/>
    <s v="Scheduled"/>
    <s v="Private"/>
    <n v="109000"/>
    <n v="2"/>
    <n v="3.7"/>
    <s v="Recovered"/>
    <x v="0"/>
    <s v="Vivaan Joshi"/>
    <n v="86"/>
    <s v="Female"/>
    <s v="Pune"/>
    <s v="Dr. Meera Nair"/>
    <n v="12"/>
    <s v="DEP01"/>
    <x v="6"/>
  </r>
  <r>
    <x v="13411"/>
    <s v="P23412"/>
    <s v="D109"/>
    <s v="DEP04"/>
    <d v="2025-07-31T00:00:00"/>
    <d v="2025-08-06T00:00:00"/>
    <s v="Heart Disease"/>
    <x v="4"/>
    <s v="Emergency"/>
    <s v="Private"/>
    <n v="69200"/>
    <n v="6"/>
    <n v="3.9"/>
    <s v="Recovered"/>
    <x v="0"/>
    <s v="Vivaan Nair"/>
    <n v="28"/>
    <s v="Female"/>
    <s v="Nashik"/>
    <s v="Dr. Arjun Kapoor"/>
    <n v="7"/>
    <s v="DEP08"/>
    <x v="3"/>
  </r>
  <r>
    <x v="13412"/>
    <s v="P23413"/>
    <s v="D105"/>
    <s v="DEP07"/>
    <d v="2024-12-24T00:00:00"/>
    <d v="2024-12-31T00:00:00"/>
    <s v="Pneumonia"/>
    <x v="1"/>
    <s v="Referral"/>
    <s v="Private"/>
    <n v="35700"/>
    <n v="7"/>
    <n v="4.3"/>
    <s v="Referred"/>
    <x v="0"/>
    <s v="Ishaan Sharma"/>
    <n v="1"/>
    <s v="Female"/>
    <s v="Thane"/>
    <s v="Dr. Meera Jain"/>
    <n v="29"/>
    <s v="DEP04"/>
    <x v="2"/>
  </r>
  <r>
    <x v="13413"/>
    <s v="P23414"/>
    <s v="D127"/>
    <s v="DEP08"/>
    <d v="2024-11-01T00:00:00"/>
    <d v="2024-11-02T00:00:00"/>
    <s v="Fracture"/>
    <x v="2"/>
    <s v="Referral"/>
    <s v="Private"/>
    <n v="22400"/>
    <n v="1"/>
    <n v="3.7"/>
    <s v="Improved"/>
    <x v="0"/>
    <s v="Aditya Verma"/>
    <n v="71"/>
    <s v="Female"/>
    <s v="Kolhapur"/>
    <s v="Dr. Meera Bansal"/>
    <n v="8"/>
    <s v="DEP06"/>
    <x v="7"/>
  </r>
  <r>
    <x v="13414"/>
    <s v="P23415"/>
    <s v="D141"/>
    <s v="DEP08"/>
    <d v="2025-11-28T00:00:00"/>
    <d v="2025-12-07T00:00:00"/>
    <s v="Heart Disease"/>
    <x v="2"/>
    <s v="Scheduled"/>
    <s v="Private"/>
    <n v="40000"/>
    <n v="9"/>
    <n v="4.0999999999999996"/>
    <s v="Recovered"/>
    <x v="0"/>
    <s v="Ananya Joshi"/>
    <n v="77"/>
    <s v="Female"/>
    <s v="Thane"/>
    <s v="Dr. Karan Agarwal"/>
    <n v="23"/>
    <s v="DEP03"/>
    <x v="7"/>
  </r>
  <r>
    <x v="13415"/>
    <s v="P23416"/>
    <s v="D147"/>
    <s v="DEP01"/>
    <d v="2024-02-26T00:00:00"/>
    <d v="2024-02-28T00:00:00"/>
    <s v="Viral Infection"/>
    <x v="0"/>
    <s v="Scheduled"/>
    <s v="Government"/>
    <n v="43900"/>
    <n v="2"/>
    <n v="3.3"/>
    <s v="Improved"/>
    <x v="0"/>
    <s v="Pooja Malhotra"/>
    <n v="50"/>
    <s v="Female"/>
    <s v="Mumbai"/>
    <s v="Dr. Rahul Nair"/>
    <n v="11"/>
    <s v="DEP07"/>
    <x v="0"/>
  </r>
  <r>
    <x v="13416"/>
    <s v="P23417"/>
    <s v="D133"/>
    <s v="DEP03"/>
    <d v="2025-11-23T00:00:00"/>
    <d v="2025-11-27T00:00:00"/>
    <s v="Fracture"/>
    <x v="1"/>
    <s v="Scheduled"/>
    <s v="Unknown"/>
    <n v="44500"/>
    <n v="4"/>
    <n v="3.9"/>
    <s v="Recovered"/>
    <x v="0"/>
    <s v="Karan Agarwal"/>
    <n v="21"/>
    <s v="Male"/>
    <s v="Mumbai"/>
    <s v="Dr. Karan Reddy"/>
    <n v="23"/>
    <s v="DEP03"/>
    <x v="6"/>
  </r>
  <r>
    <x v="13417"/>
    <s v="P23418"/>
    <s v="D137"/>
    <s v="DEP01"/>
    <d v="2025-08-03T00:00:00"/>
    <d v="2025-08-08T00:00:00"/>
    <s v="Fracture"/>
    <x v="2"/>
    <s v="Emergency"/>
    <s v="Private"/>
    <n v="74100"/>
    <n v="5"/>
    <n v="3.1"/>
    <s v="Improved"/>
    <x v="0"/>
    <s v="Ananya Kapoor"/>
    <n v="1"/>
    <s v="Female"/>
    <s v="Nagpur"/>
    <s v="Dr. Diya Reddy"/>
    <n v="29"/>
    <s v="DEP07"/>
    <x v="0"/>
  </r>
  <r>
    <x v="13418"/>
    <s v="P23419"/>
    <s v="D108"/>
    <s v="DEP03"/>
    <d v="2025-01-17T00:00:00"/>
    <d v="2025-01-21T00:00:00"/>
    <s v="Viral Infection"/>
    <x v="0"/>
    <s v="Scheduled"/>
    <s v="Self-Pay"/>
    <n v="76300"/>
    <n v="4"/>
    <n v="3.9"/>
    <s v="Improved"/>
    <x v="0"/>
    <s v="Pooja Verma"/>
    <n v="87"/>
    <s v="Male"/>
    <s v="Thane"/>
    <s v="Dr. Meera Reddy"/>
    <n v="13"/>
    <s v="DEP03"/>
    <x v="6"/>
  </r>
  <r>
    <x v="13419"/>
    <s v="P23420"/>
    <s v="D125"/>
    <s v="DEP06"/>
    <d v="2024-06-24T00:00:00"/>
    <d v="2024-06-30T00:00:00"/>
    <s v="Hypertension"/>
    <x v="5"/>
    <s v="Emergency"/>
    <s v="Unknown"/>
    <n v="293100"/>
    <n v="6"/>
    <n v="4.2"/>
    <s v="Recovered"/>
    <x v="0"/>
    <s v="Aditya Shah"/>
    <n v="74"/>
    <s v="Male"/>
    <s v="Nagpur"/>
    <s v="Dr. Kabir Nair"/>
    <n v="20"/>
    <s v="DEP04"/>
    <x v="5"/>
  </r>
  <r>
    <x v="13420"/>
    <s v="P23421"/>
    <s v="D146"/>
    <s v="DEP07"/>
    <d v="2025-04-05T00:00:00"/>
    <d v="2025-04-11T00:00:00"/>
    <s v="Pneumonia"/>
    <x v="0"/>
    <s v="Scheduled"/>
    <s v="Self-Pay"/>
    <n v="47800"/>
    <n v="6"/>
    <n v="5"/>
    <s v="Recovered"/>
    <x v="0"/>
    <s v="Vivaan Jain"/>
    <n v="32"/>
    <s v="Female"/>
    <s v="Mumbai"/>
    <s v="Dr. Pooja Kapoor"/>
    <n v="29"/>
    <s v="DEP07"/>
    <x v="2"/>
  </r>
  <r>
    <x v="13421"/>
    <s v="P23422"/>
    <s v="D123"/>
    <s v="DEP07"/>
    <d v="2025-06-15T00:00:00"/>
    <d v="2025-06-24T00:00:00"/>
    <s v="Cancer"/>
    <x v="1"/>
    <s v="Scheduled"/>
    <s v="Private"/>
    <n v="58100"/>
    <n v="9"/>
    <n v="3.2"/>
    <s v="Stable"/>
    <x v="0"/>
    <s v="Pooja Malhotra"/>
    <n v="68"/>
    <s v="Male"/>
    <s v="Mumbai"/>
    <s v="Dr. Kabir Kulkarni"/>
    <n v="7"/>
    <s v="DEP03"/>
    <x v="2"/>
  </r>
  <r>
    <x v="13422"/>
    <s v="P23423"/>
    <s v="D137"/>
    <s v="DEP01"/>
    <d v="2024-11-10T00:00:00"/>
    <d v="2024-11-13T00:00:00"/>
    <s v="Heart Disease"/>
    <x v="2"/>
    <s v="Emergency"/>
    <s v="Government"/>
    <n v="33100"/>
    <n v="3"/>
    <n v="4.2"/>
    <s v="Recovered"/>
    <x v="0"/>
    <s v="Aditya Nair"/>
    <n v="5"/>
    <s v="Female"/>
    <s v="Mumbai"/>
    <s v="Dr. Diya Reddy"/>
    <n v="29"/>
    <s v="DEP07"/>
    <x v="0"/>
  </r>
  <r>
    <x v="13423"/>
    <s v="P23424"/>
    <s v="D148"/>
    <s v="DEP04"/>
    <d v="2024-12-10T00:00:00"/>
    <d v="2024-12-22T00:00:00"/>
    <s v="Migraine"/>
    <x v="0"/>
    <s v="Scheduled"/>
    <s v="Private"/>
    <n v="46100"/>
    <n v="12"/>
    <n v="3.9"/>
    <s v="Improved"/>
    <x v="0"/>
    <s v="Rahul Malhotra"/>
    <n v="10"/>
    <s v="Male"/>
    <s v="Pune"/>
    <s v="Dr. Karan Gupta"/>
    <n v="27"/>
    <s v="DEP05"/>
    <x v="3"/>
  </r>
  <r>
    <x v="13424"/>
    <s v="P23425"/>
    <s v="D106"/>
    <s v="DEP04"/>
    <d v="2025-05-10T00:00:00"/>
    <d v="2025-05-14T00:00:00"/>
    <s v="Heart Disease"/>
    <x v="5"/>
    <s v="Scheduled"/>
    <s v="Self-Pay"/>
    <n v="69000"/>
    <n v="4"/>
    <n v="3.4"/>
    <s v="Recovered"/>
    <x v="0"/>
    <s v="Pooja Agarwal"/>
    <n v="41"/>
    <s v="Male"/>
    <s v="Nashik"/>
    <s v="Dr. Sneha Gupta"/>
    <n v="10"/>
    <s v="DEP03"/>
    <x v="3"/>
  </r>
  <r>
    <x v="13425"/>
    <s v="P23426"/>
    <s v="D123"/>
    <s v="DEP04"/>
    <d v="2025-08-07T00:00:00"/>
    <d v="2025-08-19T00:00:00"/>
    <s v="Diabetes"/>
    <x v="5"/>
    <s v="Scheduled"/>
    <s v="Self-Pay"/>
    <n v="108600"/>
    <n v="12"/>
    <n v="2.7"/>
    <s v="Improved"/>
    <x v="0"/>
    <s v="Kabir Gupta"/>
    <n v="7"/>
    <s v="Female"/>
    <s v="Mumbai"/>
    <s v="Dr. Kabir Kulkarni"/>
    <n v="7"/>
    <s v="DEP03"/>
    <x v="3"/>
  </r>
  <r>
    <x v="13426"/>
    <s v="P23427"/>
    <s v="D110"/>
    <s v="DEP02"/>
    <d v="2025-04-04T00:00:00"/>
    <d v="2025-04-09T00:00:00"/>
    <s v="Hypertension"/>
    <x v="0"/>
    <s v="Scheduled"/>
    <s v="Private"/>
    <n v="50300"/>
    <n v="5"/>
    <n v="4.0999999999999996"/>
    <s v="Recovered"/>
    <x v="0"/>
    <s v="Pooja Kulkarni"/>
    <n v="36"/>
    <s v="Male"/>
    <s v="Nashik"/>
    <s v="Dr. Pooja Desai"/>
    <n v="4"/>
    <s v="DEP05"/>
    <x v="4"/>
  </r>
  <r>
    <x v="13427"/>
    <s v="P23428"/>
    <s v="D104"/>
    <s v="DEP07"/>
    <d v="2024-09-19T00:00:00"/>
    <d v="2024-09-21T00:00:00"/>
    <s v="Migraine"/>
    <x v="5"/>
    <s v="Scheduled"/>
    <s v="Government"/>
    <n v="115300"/>
    <n v="2"/>
    <n v="4.5"/>
    <s v="Improved"/>
    <x v="0"/>
    <s v="Isha Mehta"/>
    <n v="41"/>
    <s v="Female"/>
    <s v="Nashik"/>
    <s v="Dr. Sneha Singh"/>
    <n v="10"/>
    <s v="DEP05"/>
    <x v="2"/>
  </r>
  <r>
    <x v="13428"/>
    <s v="P23429"/>
    <s v="D124"/>
    <s v="DEP06"/>
    <d v="2025-01-04T00:00:00"/>
    <d v="2025-01-08T00:00:00"/>
    <s v="Viral Infection"/>
    <x v="0"/>
    <s v="Referral"/>
    <s v="Government"/>
    <n v="88500"/>
    <n v="4"/>
    <n v="4.9000000000000004"/>
    <s v="Recovered"/>
    <x v="0"/>
    <s v="Kabir Mishra"/>
    <n v="25"/>
    <s v="Female"/>
    <s v="Pune"/>
    <s v="Dr. Kavya Verma"/>
    <n v="17"/>
    <s v="DEP08"/>
    <x v="5"/>
  </r>
  <r>
    <x v="13429"/>
    <s v="P23430"/>
    <s v="D145"/>
    <s v="DEP04"/>
    <d v="2024-07-02T00:00:00"/>
    <d v="2024-07-03T00:00:00"/>
    <s v="Cancer"/>
    <x v="0"/>
    <s v="Referral"/>
    <s v="Private"/>
    <n v="8800"/>
    <n v="1"/>
    <n v="2.4"/>
    <s v="Stable"/>
    <x v="0"/>
    <s v="Arjun Shah"/>
    <n v="28"/>
    <s v="Female"/>
    <s v="Mumbai"/>
    <s v="Dr. Aarav Agarwal"/>
    <n v="26"/>
    <s v="DEP06"/>
    <x v="3"/>
  </r>
  <r>
    <x v="13430"/>
    <s v="P23431"/>
    <s v="D122"/>
    <s v="DEP07"/>
    <d v="2025-04-18T00:00:00"/>
    <d v="2025-05-07T00:00:00"/>
    <s v="Heart Disease"/>
    <x v="0"/>
    <s v="Scheduled"/>
    <s v="Private"/>
    <n v="69200"/>
    <n v="19"/>
    <n v="5"/>
    <s v="Recovered"/>
    <x v="0"/>
    <s v="Pooja Verma"/>
    <n v="34"/>
    <s v="Male"/>
    <s v="Pune"/>
    <s v="Dr. Pooja Patel"/>
    <n v="24"/>
    <s v="DEP08"/>
    <x v="2"/>
  </r>
  <r>
    <x v="13431"/>
    <s v="P23432"/>
    <s v="D130"/>
    <s v="DEP04"/>
    <d v="2025-12-01T00:00:00"/>
    <d v="2025-12-03T00:00:00"/>
    <s v="Skin Infection"/>
    <x v="0"/>
    <s v="Scheduled"/>
    <s v="Private"/>
    <n v="33300"/>
    <n v="2"/>
    <n v="4.5999999999999996"/>
    <s v="Improved"/>
    <x v="1"/>
    <s v="Vikram Patel"/>
    <n v="9"/>
    <s v="Female"/>
    <s v="Navi Mumbai"/>
    <s v="Dr. Pooja Joshi"/>
    <n v="5"/>
    <s v="DEP02"/>
    <x v="3"/>
  </r>
  <r>
    <x v="13432"/>
    <s v="P23433"/>
    <s v="D102"/>
    <s v="DEP04"/>
    <d v="2024-03-08T00:00:00"/>
    <d v="2024-03-16T00:00:00"/>
    <s v="Heart Disease"/>
    <x v="0"/>
    <s v="Emergency"/>
    <s v="Self-Pay"/>
    <n v="50200"/>
    <n v="8"/>
    <n v="3.3"/>
    <s v="Improved"/>
    <x v="0"/>
    <s v="Kabir Chavan"/>
    <n v="42"/>
    <s v="Female"/>
    <s v="Thane"/>
    <s v="Dr. Meera Nair"/>
    <n v="12"/>
    <s v="DEP01"/>
    <x v="3"/>
  </r>
  <r>
    <x v="13433"/>
    <s v="P23434"/>
    <s v="D121"/>
    <s v="DEP01"/>
    <d v="2024-10-09T00:00:00"/>
    <d v="2024-10-14T00:00:00"/>
    <s v="Arthritis"/>
    <x v="2"/>
    <s v="Scheduled"/>
    <s v="Government"/>
    <n v="34300"/>
    <n v="5"/>
    <n v="3.3"/>
    <s v="Stable"/>
    <x v="0"/>
    <s v="Ishaan Singh"/>
    <n v="61"/>
    <s v="Female"/>
    <s v="Pune"/>
    <s v="Dr. Pooja Agarwal"/>
    <n v="25"/>
    <s v="DEP08"/>
    <x v="0"/>
  </r>
  <r>
    <x v="13434"/>
    <s v="P23435"/>
    <s v="D126"/>
    <s v="DEP01"/>
    <d v="2025-06-05T00:00:00"/>
    <d v="2025-06-13T00:00:00"/>
    <s v="Skin Infection"/>
    <x v="1"/>
    <s v="Scheduled"/>
    <s v="Government"/>
    <n v="64600"/>
    <n v="8"/>
    <n v="3.6"/>
    <s v="Recovered"/>
    <x v="0"/>
    <s v="Aadhya Malhotra"/>
    <n v="67"/>
    <s v="Female"/>
    <s v="Pune"/>
    <s v="Dr. Kavya Desai"/>
    <n v="19"/>
    <s v="DEP05"/>
    <x v="0"/>
  </r>
  <r>
    <x v="13435"/>
    <s v="P23436"/>
    <s v="D108"/>
    <s v="DEP07"/>
    <d v="2025-02-12T00:00:00"/>
    <d v="2025-02-17T00:00:00"/>
    <s v="Fracture"/>
    <x v="0"/>
    <s v="Emergency"/>
    <s v="Private"/>
    <n v="38800"/>
    <n v="5"/>
    <n v="3.2"/>
    <s v="Deceased"/>
    <x v="0"/>
    <s v="Neha Gupta"/>
    <n v="61"/>
    <s v="Male"/>
    <s v="Mumbai"/>
    <s v="Dr. Meera Reddy"/>
    <n v="13"/>
    <s v="DEP03"/>
    <x v="2"/>
  </r>
  <r>
    <x v="13436"/>
    <s v="P23437"/>
    <s v="D141"/>
    <s v="DEP04"/>
    <d v="2024-11-03T00:00:00"/>
    <d v="2024-11-09T00:00:00"/>
    <s v="Arthritis"/>
    <x v="6"/>
    <s v="Scheduled"/>
    <s v="Private"/>
    <n v="35600"/>
    <n v="6"/>
    <n v="3.2"/>
    <s v="Improved"/>
    <x v="1"/>
    <s v="Aarav Mehta"/>
    <n v="68"/>
    <s v="Male"/>
    <s v="Thane"/>
    <s v="Dr. Karan Agarwal"/>
    <n v="23"/>
    <s v="DEP03"/>
    <x v="3"/>
  </r>
  <r>
    <x v="13437"/>
    <s v="P23438"/>
    <s v="D114"/>
    <s v="DEP01"/>
    <d v="2024-11-28T00:00:00"/>
    <d v="2024-12-03T00:00:00"/>
    <s v="Pneumonia"/>
    <x v="0"/>
    <s v="Emergency"/>
    <s v="Private"/>
    <n v="52200"/>
    <n v="5"/>
    <n v="3.6"/>
    <s v="Recovered"/>
    <x v="0"/>
    <s v="Priya Kulkarni"/>
    <n v="30"/>
    <s v="Female"/>
    <s v="Nashik"/>
    <s v="Dr. Neha Bansal"/>
    <n v="4"/>
    <s v="DEP05"/>
    <x v="0"/>
  </r>
  <r>
    <x v="13438"/>
    <s v="P23439"/>
    <s v="D129"/>
    <s v="DEP08"/>
    <d v="2024-07-08T00:00:00"/>
    <d v="2024-07-11T00:00:00"/>
    <s v="Cancer"/>
    <x v="5"/>
    <s v="Emergency"/>
    <s v="Private"/>
    <n v="56600"/>
    <n v="3"/>
    <n v="5"/>
    <s v="Recovered"/>
    <x v="0"/>
    <s v="Meera Sharma"/>
    <n v="31"/>
    <s v="Female"/>
    <s v="Pune"/>
    <s v="Dr. Aarav Kulkarni"/>
    <n v="10"/>
    <s v="DEP05"/>
    <x v="7"/>
  </r>
  <r>
    <x v="13439"/>
    <s v="P23440"/>
    <s v="D105"/>
    <s v="DEP05"/>
    <d v="2024-01-10T00:00:00"/>
    <d v="2024-01-12T00:00:00"/>
    <s v="Hypertension"/>
    <x v="2"/>
    <s v="Emergency"/>
    <s v="Government"/>
    <n v="23300"/>
    <n v="2"/>
    <n v="3.4"/>
    <s v="Recovered"/>
    <x v="0"/>
    <s v="Pooja Patel"/>
    <n v="82"/>
    <s v="Female"/>
    <s v="Mumbai"/>
    <s v="Dr. Meera Jain"/>
    <n v="29"/>
    <s v="DEP04"/>
    <x v="1"/>
  </r>
  <r>
    <x v="13440"/>
    <s v="P23441"/>
    <s v="D111"/>
    <s v="DEP04"/>
    <d v="2024-03-25T00:00:00"/>
    <d v="2024-03-26T00:00:00"/>
    <s v="Diabetes"/>
    <x v="0"/>
    <s v="Scheduled"/>
    <s v="Private"/>
    <n v="21500"/>
    <n v="1"/>
    <n v="4.0999999999999996"/>
    <s v="Referred"/>
    <x v="0"/>
    <s v="Aarav Bansal"/>
    <n v="20"/>
    <s v="Female"/>
    <s v="Kolhapur"/>
    <s v="Dr. Priya Singh"/>
    <n v="7"/>
    <s v="DEP04"/>
    <x v="3"/>
  </r>
  <r>
    <x v="13441"/>
    <s v="P23442"/>
    <s v="D106"/>
    <s v="DEP07"/>
    <d v="2025-06-07T00:00:00"/>
    <d v="2025-06-08T00:00:00"/>
    <s v="Hypertension"/>
    <x v="2"/>
    <s v="Emergency"/>
    <s v="Corporate"/>
    <n v="29300"/>
    <n v="1"/>
    <n v="3"/>
    <s v="Stable"/>
    <x v="0"/>
    <s v="Sneha Kulkarni"/>
    <n v="39"/>
    <s v="Male"/>
    <s v="Aurangabad"/>
    <s v="Dr. Sneha Gupta"/>
    <n v="10"/>
    <s v="DEP03"/>
    <x v="2"/>
  </r>
  <r>
    <x v="13442"/>
    <s v="P23443"/>
    <s v="D101"/>
    <s v="DEP01"/>
    <d v="2025-05-11T00:00:00"/>
    <d v="2025-05-17T00:00:00"/>
    <s v="Skin Infection"/>
    <x v="0"/>
    <s v="Emergency"/>
    <s v="Self-Pay"/>
    <n v="33200"/>
    <n v="6"/>
    <n v="4.5999999999999996"/>
    <s v="Improved"/>
    <x v="0"/>
    <s v="Isha Sharma"/>
    <n v="87"/>
    <s v="Female"/>
    <s v="Kolhapur"/>
    <s v="Dr. Karan Mehta"/>
    <n v="2"/>
    <s v="DEP01"/>
    <x v="0"/>
  </r>
  <r>
    <x v="13443"/>
    <s v="P23444"/>
    <s v="D117"/>
    <s v="DEP04"/>
    <d v="2025-03-07T00:00:00"/>
    <d v="2025-03-08T00:00:00"/>
    <s v="Skin Infection"/>
    <x v="6"/>
    <s v="Scheduled"/>
    <s v="Corporate"/>
    <n v="53400"/>
    <n v="1"/>
    <n v="3.6"/>
    <s v="Recovered"/>
    <x v="0"/>
    <s v="Diya Mehta"/>
    <n v="20"/>
    <s v="Female"/>
    <s v="Mumbai"/>
    <s v="Dr. Karan Reddy"/>
    <n v="30"/>
    <s v="DEP02"/>
    <x v="3"/>
  </r>
  <r>
    <x v="13444"/>
    <s v="P23445"/>
    <s v="D140"/>
    <s v="DEP04"/>
    <d v="2024-05-29T00:00:00"/>
    <d v="2024-06-05T00:00:00"/>
    <s v="Cancer"/>
    <x v="0"/>
    <s v="Scheduled"/>
    <s v="Private"/>
    <n v="45800"/>
    <n v="7"/>
    <n v="4.4000000000000004"/>
    <s v="Improved"/>
    <x v="0"/>
    <s v="Aarav Iyer"/>
    <n v="52"/>
    <s v="Female"/>
    <s v="Thane"/>
    <s v="Dr. Pooja Bansal"/>
    <n v="5"/>
    <s v="DEP01"/>
    <x v="3"/>
  </r>
  <r>
    <x v="13445"/>
    <s v="P23446"/>
    <s v="D125"/>
    <s v="DEP08"/>
    <d v="2025-09-18T00:00:00"/>
    <d v="2025-09-24T00:00:00"/>
    <s v="Arthritis"/>
    <x v="0"/>
    <s v="Emergency"/>
    <s v="Government"/>
    <n v="45800"/>
    <n v="6"/>
    <n v="4.8"/>
    <s v="Recovered"/>
    <x v="0"/>
    <s v="Rohan Mishra"/>
    <n v="48"/>
    <s v="Female"/>
    <s v="Aurangabad"/>
    <s v="Dr. Kabir Nair"/>
    <n v="20"/>
    <s v="DEP04"/>
    <x v="7"/>
  </r>
  <r>
    <x v="13446"/>
    <s v="P23447"/>
    <s v="D138"/>
    <s v="DEP07"/>
    <d v="2025-02-23T00:00:00"/>
    <d v="2025-02-27T00:00:00"/>
    <s v="Skin Infection"/>
    <x v="0"/>
    <s v="Emergency"/>
    <s v="Government"/>
    <n v="36000"/>
    <n v="4"/>
    <n v="3.7"/>
    <s v="Recovered"/>
    <x v="0"/>
    <s v="Ananya Gupta"/>
    <n v="62"/>
    <s v="Female"/>
    <s v="Navi Mumbai"/>
    <s v="Dr. Karan Verma"/>
    <n v="24"/>
    <s v="DEP01"/>
    <x v="2"/>
  </r>
  <r>
    <x v="13447"/>
    <s v="P23448"/>
    <s v="D131"/>
    <s v="DEP03"/>
    <d v="2024-11-26T00:00:00"/>
    <d v="2024-12-06T00:00:00"/>
    <s v="Heart Disease"/>
    <x v="0"/>
    <s v="Scheduled"/>
    <s v="Self-Pay"/>
    <n v="58200"/>
    <n v="10"/>
    <n v="3.8"/>
    <s v="Referred"/>
    <x v="1"/>
    <s v="Priya Gupta"/>
    <n v="84"/>
    <s v="Female"/>
    <s v="Mumbai"/>
    <s v="Dr. Ishaan Verma"/>
    <n v="18"/>
    <s v="DEP07"/>
    <x v="6"/>
  </r>
  <r>
    <x v="13448"/>
    <s v="P23449"/>
    <s v="D139"/>
    <s v="DEP01"/>
    <d v="2024-03-16T00:00:00"/>
    <d v="2024-03-17T00:00:00"/>
    <s v="Diabetes"/>
    <x v="3"/>
    <s v="Scheduled"/>
    <s v="Government"/>
    <n v="146900"/>
    <n v="1"/>
    <n v="4.8"/>
    <s v="Recovered"/>
    <x v="0"/>
    <s v="Vivaan Gupta"/>
    <n v="28"/>
    <s v="Female"/>
    <s v="Nagpur"/>
    <s v="Dr. Arjun Desai"/>
    <n v="3"/>
    <s v="DEP01"/>
    <x v="0"/>
  </r>
  <r>
    <x v="13449"/>
    <s v="P23450"/>
    <s v="D140"/>
    <s v="DEP04"/>
    <d v="2025-10-16T00:00:00"/>
    <d v="2025-10-17T00:00:00"/>
    <s v="Viral Infection"/>
    <x v="3"/>
    <s v="Emergency"/>
    <s v="Government"/>
    <n v="52900"/>
    <n v="1"/>
    <n v="4.3"/>
    <s v="Improved"/>
    <x v="0"/>
    <s v="Ishaan Iyer"/>
    <n v="85"/>
    <s v="Male"/>
    <s v="Thane"/>
    <s v="Dr. Pooja Bansal"/>
    <n v="5"/>
    <s v="DEP01"/>
    <x v="3"/>
  </r>
  <r>
    <x v="13450"/>
    <s v="P23451"/>
    <s v="D135"/>
    <s v="DEP07"/>
    <d v="2024-04-28T00:00:00"/>
    <d v="2024-04-29T00:00:00"/>
    <s v="Cancer"/>
    <x v="2"/>
    <s v="Scheduled"/>
    <s v="Government"/>
    <n v="26200"/>
    <n v="1"/>
    <n v="5"/>
    <s v="Stable"/>
    <x v="0"/>
    <s v="Rahul Shah"/>
    <n v="8"/>
    <s v="Female"/>
    <s v="Nagpur"/>
    <s v="Dr. Kabir Joshi"/>
    <n v="30"/>
    <s v="DEP01"/>
    <x v="2"/>
  </r>
  <r>
    <x v="13451"/>
    <s v="P23452"/>
    <s v="D143"/>
    <s v="DEP05"/>
    <d v="2025-09-25T00:00:00"/>
    <d v="2025-09-28T00:00:00"/>
    <s v="Fracture"/>
    <x v="4"/>
    <s v="Scheduled"/>
    <s v="Government"/>
    <n v="10400"/>
    <n v="3"/>
    <n v="3.3"/>
    <s v="Recovered"/>
    <x v="1"/>
    <s v="Karan Bansal"/>
    <n v="25"/>
    <s v="Female"/>
    <s v="Pune"/>
    <s v="Dr. Arjun Joshi"/>
    <n v="12"/>
    <s v="DEP01"/>
    <x v="1"/>
  </r>
  <r>
    <x v="13452"/>
    <s v="P23453"/>
    <s v="D119"/>
    <s v="DEP05"/>
    <d v="2025-12-19T00:00:00"/>
    <d v="2025-12-23T00:00:00"/>
    <s v="Fracture"/>
    <x v="3"/>
    <s v="Scheduled"/>
    <s v="Private"/>
    <n v="74700"/>
    <n v="4"/>
    <n v="4.8"/>
    <s v="Improved"/>
    <x v="0"/>
    <s v="Aarav Sharma"/>
    <n v="62"/>
    <s v="Male"/>
    <s v="Navi Mumbai"/>
    <s v="Dr. Priya Singh"/>
    <n v="13"/>
    <s v="DEP04"/>
    <x v="1"/>
  </r>
  <r>
    <x v="13453"/>
    <s v="P23454"/>
    <s v="D110"/>
    <s v="DEP01"/>
    <d v="2024-03-09T00:00:00"/>
    <d v="2024-03-12T00:00:00"/>
    <s v="Fracture"/>
    <x v="5"/>
    <s v="Emergency"/>
    <s v="Private"/>
    <n v="271300"/>
    <n v="3"/>
    <n v="4.0999999999999996"/>
    <s v="Referred"/>
    <x v="0"/>
    <s v="Ishaan Desai"/>
    <n v="10"/>
    <s v="Other"/>
    <s v="Nagpur"/>
    <s v="Dr. Pooja Desai"/>
    <n v="4"/>
    <s v="DEP05"/>
    <x v="0"/>
  </r>
  <r>
    <x v="13454"/>
    <s v="P23455"/>
    <s v="D109"/>
    <s v="DEP03"/>
    <d v="2024-02-16T00:00:00"/>
    <d v="2024-02-20T00:00:00"/>
    <s v="Skin Infection"/>
    <x v="4"/>
    <s v="Scheduled"/>
    <s v="Self-Pay"/>
    <n v="65600"/>
    <n v="4"/>
    <n v="4.0999999999999996"/>
    <s v="Improved"/>
    <x v="1"/>
    <s v="Rahul Patel"/>
    <n v="25"/>
    <s v="Female"/>
    <s v="Nagpur"/>
    <s v="Dr. Arjun Kapoor"/>
    <n v="7"/>
    <s v="DEP08"/>
    <x v="6"/>
  </r>
  <r>
    <x v="13455"/>
    <s v="P23456"/>
    <s v="D121"/>
    <s v="DEP08"/>
    <d v="2025-06-20T00:00:00"/>
    <d v="2025-06-28T00:00:00"/>
    <s v="Migraine"/>
    <x v="2"/>
    <s v="Scheduled"/>
    <s v="Government"/>
    <n v="25000"/>
    <n v="8"/>
    <n v="3.8"/>
    <s v="Recovered"/>
    <x v="0"/>
    <s v="Arjun Kulkarni"/>
    <n v="81"/>
    <s v="Female"/>
    <s v="Mumbai"/>
    <s v="Dr. Pooja Agarwal"/>
    <n v="25"/>
    <s v="DEP08"/>
    <x v="7"/>
  </r>
  <r>
    <x v="13456"/>
    <s v="P23457"/>
    <s v="D134"/>
    <s v="DEP07"/>
    <d v="2025-12-18T00:00:00"/>
    <d v="2025-12-22T00:00:00"/>
    <s v="Cancer"/>
    <x v="5"/>
    <s v="Scheduled"/>
    <s v="Self-Pay"/>
    <n v="98300"/>
    <n v="4"/>
    <n v="3.7"/>
    <s v="Stable"/>
    <x v="0"/>
    <s v="Aarav Malhotra"/>
    <n v="18"/>
    <s v="Male"/>
    <s v="Navi Mumbai"/>
    <s v="Dr. Vikram Gupta"/>
    <n v="5"/>
    <s v="DEP07"/>
    <x v="2"/>
  </r>
  <r>
    <x v="13457"/>
    <s v="P23458"/>
    <s v="D103"/>
    <s v="DEP01"/>
    <d v="2024-01-14T00:00:00"/>
    <d v="2024-01-18T00:00:00"/>
    <s v="Heart Disease"/>
    <x v="3"/>
    <s v="Referral"/>
    <s v="Government"/>
    <n v="19400"/>
    <n v="4"/>
    <n v="4.3"/>
    <s v="Recovered"/>
    <x v="0"/>
    <s v="Ananya Joshi"/>
    <n v="71"/>
    <s v="Male"/>
    <s v="Pune"/>
    <s v="Dr. Ananya Verma"/>
    <n v="6"/>
    <s v="DEP04"/>
    <x v="0"/>
  </r>
  <r>
    <x v="13458"/>
    <s v="P23459"/>
    <s v="D141"/>
    <s v="DEP07"/>
    <d v="2024-08-04T00:00:00"/>
    <d v="2024-08-05T00:00:00"/>
    <s v="Pneumonia"/>
    <x v="2"/>
    <s v="Scheduled"/>
    <s v="Government"/>
    <n v="30600"/>
    <n v="1"/>
    <n v="3.4"/>
    <s v="Improved"/>
    <x v="0"/>
    <s v="Rohan Bansal"/>
    <n v="56"/>
    <s v="Female"/>
    <s v="Aurangabad"/>
    <s v="Dr. Karan Agarwal"/>
    <n v="23"/>
    <s v="DEP03"/>
    <x v="2"/>
  </r>
  <r>
    <x v="13459"/>
    <s v="P23460"/>
    <s v="D107"/>
    <s v="DEP05"/>
    <d v="2024-05-31T00:00:00"/>
    <d v="2024-06-02T00:00:00"/>
    <s v="Migraine"/>
    <x v="0"/>
    <s v="Scheduled"/>
    <s v="Private"/>
    <n v="35500"/>
    <n v="2"/>
    <n v="3.3"/>
    <s v="Recovered"/>
    <x v="0"/>
    <s v="Diya Joshi"/>
    <n v="34"/>
    <s v="Male"/>
    <s v="Nagpur"/>
    <s v="Dr. Neha Desai"/>
    <n v="20"/>
    <s v="DEP02"/>
    <x v="1"/>
  </r>
  <r>
    <x v="13460"/>
    <s v="P23461"/>
    <s v="D105"/>
    <s v="DEP01"/>
    <d v="2024-04-13T00:00:00"/>
    <d v="2024-04-14T00:00:00"/>
    <s v="Viral Infection"/>
    <x v="0"/>
    <s v="Scheduled"/>
    <s v="Government"/>
    <n v="44100"/>
    <n v="1"/>
    <n v="3.9"/>
    <s v="Improved"/>
    <x v="0"/>
    <s v="Kavya Malhotra"/>
    <n v="27"/>
    <s v="Male"/>
    <s v="Pune"/>
    <s v="Dr. Meera Jain"/>
    <n v="29"/>
    <s v="DEP04"/>
    <x v="0"/>
  </r>
  <r>
    <x v="13461"/>
    <s v="P23462"/>
    <s v="D108"/>
    <s v="DEP06"/>
    <d v="2024-04-08T00:00:00"/>
    <d v="2024-04-14T00:00:00"/>
    <s v="Skin Infection"/>
    <x v="0"/>
    <s v="Scheduled"/>
    <s v="Self-Pay"/>
    <n v="110700"/>
    <n v="6"/>
    <n v="4.4000000000000004"/>
    <s v="Recovered"/>
    <x v="0"/>
    <s v="Pooja Mishra"/>
    <n v="83"/>
    <s v="Male"/>
    <s v="Pune"/>
    <s v="Dr. Meera Reddy"/>
    <n v="13"/>
    <s v="DEP03"/>
    <x v="5"/>
  </r>
  <r>
    <x v="13462"/>
    <s v="P23463"/>
    <s v="D112"/>
    <s v="DEP03"/>
    <d v="2024-12-29T00:00:00"/>
    <d v="2025-01-02T00:00:00"/>
    <s v="Hypertension"/>
    <x v="0"/>
    <s v="Referral"/>
    <s v="Private"/>
    <n v="38000"/>
    <n v="4"/>
    <n v="3.1"/>
    <s v="Referred"/>
    <x v="0"/>
    <s v="Aarav Shah"/>
    <n v="37"/>
    <s v="Male"/>
    <s v="Mumbai"/>
    <s v="Dr. Vikram Reddy"/>
    <n v="24"/>
    <s v="DEP04"/>
    <x v="6"/>
  </r>
  <r>
    <x v="13463"/>
    <s v="P23464"/>
    <s v="D119"/>
    <s v="DEP01"/>
    <d v="2024-06-01T00:00:00"/>
    <d v="2024-06-02T00:00:00"/>
    <s v="Diabetes"/>
    <x v="0"/>
    <s v="Scheduled"/>
    <s v="Self-Pay"/>
    <n v="56000"/>
    <n v="1"/>
    <n v="3.1"/>
    <s v="Improved"/>
    <x v="0"/>
    <s v="Kavya Sharma"/>
    <n v="81"/>
    <s v="Female"/>
    <s v="Pune"/>
    <s v="Dr. Priya Singh"/>
    <n v="13"/>
    <s v="DEP04"/>
    <x v="0"/>
  </r>
  <r>
    <x v="13464"/>
    <s v="P23465"/>
    <s v="D138"/>
    <s v="DEP03"/>
    <d v="2024-07-25T00:00:00"/>
    <d v="2024-07-30T00:00:00"/>
    <s v="Migraine"/>
    <x v="0"/>
    <s v="Emergency"/>
    <s v="Government"/>
    <n v="49700"/>
    <n v="5"/>
    <n v="3.4"/>
    <s v="Recovered"/>
    <x v="0"/>
    <s v="Isha Patel"/>
    <n v="34"/>
    <s v="Female"/>
    <s v="Pune"/>
    <s v="Dr. Karan Verma"/>
    <n v="24"/>
    <s v="DEP01"/>
    <x v="6"/>
  </r>
  <r>
    <x v="13465"/>
    <s v="P23466"/>
    <s v="D113"/>
    <s v="DEP06"/>
    <d v="2025-07-19T00:00:00"/>
    <d v="2025-08-02T00:00:00"/>
    <s v="Viral Infection"/>
    <x v="1"/>
    <s v="Scheduled"/>
    <s v="Self-Pay"/>
    <n v="125400"/>
    <n v="14"/>
    <n v="3.4"/>
    <s v="Recovered"/>
    <x v="0"/>
    <s v="Aarav Verma"/>
    <n v="57"/>
    <s v="Male"/>
    <s v="Pune"/>
    <s v="Dr. Rohan Bansal"/>
    <n v="8"/>
    <s v="DEP01"/>
    <x v="5"/>
  </r>
  <r>
    <x v="13466"/>
    <s v="P23467"/>
    <s v="D110"/>
    <s v="DEP04"/>
    <d v="2025-04-20T00:00:00"/>
    <d v="2025-04-21T00:00:00"/>
    <s v="Diabetes"/>
    <x v="6"/>
    <s v="Scheduled"/>
    <s v="Corporate"/>
    <n v="31000"/>
    <n v="1"/>
    <n v="3.1"/>
    <s v="Stable"/>
    <x v="1"/>
    <s v="Pooja Verma"/>
    <n v="17"/>
    <s v="Male"/>
    <s v="Mumbai"/>
    <s v="Dr. Pooja Desai"/>
    <n v="4"/>
    <s v="DEP05"/>
    <x v="3"/>
  </r>
  <r>
    <x v="13467"/>
    <s v="P23468"/>
    <s v="D136"/>
    <s v="DEP07"/>
    <d v="2024-07-06T00:00:00"/>
    <d v="2024-07-09T00:00:00"/>
    <s v="Fracture"/>
    <x v="1"/>
    <s v="Scheduled"/>
    <s v="Private"/>
    <n v="37600"/>
    <n v="3"/>
    <n v="4.5"/>
    <s v="Recovered"/>
    <x v="1"/>
    <s v="Aditya Kapoor"/>
    <n v="44"/>
    <s v="Male"/>
    <s v="Pune"/>
    <s v="Dr. Diya Mishra"/>
    <n v="16"/>
    <s v="DEP08"/>
    <x v="2"/>
  </r>
  <r>
    <x v="13468"/>
    <s v="P23469"/>
    <s v="D112"/>
    <s v="DEP04"/>
    <d v="2024-11-01T00:00:00"/>
    <d v="2024-11-06T00:00:00"/>
    <s v="Migraine"/>
    <x v="4"/>
    <s v="Scheduled"/>
    <s v="Private"/>
    <n v="56700"/>
    <n v="5"/>
    <n v="4.4000000000000004"/>
    <s v="Recovered"/>
    <x v="0"/>
    <s v="Diya Sharma"/>
    <n v="2"/>
    <s v="Male"/>
    <s v="Mumbai"/>
    <s v="Dr. Vikram Reddy"/>
    <n v="24"/>
    <s v="DEP04"/>
    <x v="3"/>
  </r>
  <r>
    <x v="13469"/>
    <s v="P23470"/>
    <s v="D129"/>
    <s v="DEP04"/>
    <d v="2024-06-19T00:00:00"/>
    <d v="2024-06-24T00:00:00"/>
    <s v="Viral Infection"/>
    <x v="0"/>
    <s v="Scheduled"/>
    <s v="Corporate"/>
    <n v="35700"/>
    <n v="5"/>
    <n v="3"/>
    <s v="Recovered"/>
    <x v="0"/>
    <s v="Arjun Gupta"/>
    <n v="38"/>
    <s v="Male"/>
    <s v="Navi Mumbai"/>
    <s v="Dr. Aarav Kulkarni"/>
    <n v="10"/>
    <s v="DEP05"/>
    <x v="3"/>
  </r>
  <r>
    <x v="13470"/>
    <s v="P23471"/>
    <s v="D119"/>
    <s v="DEP01"/>
    <d v="2025-05-04T00:00:00"/>
    <d v="2025-05-08T00:00:00"/>
    <s v="Skin Infection"/>
    <x v="1"/>
    <s v="Scheduled"/>
    <s v="Government"/>
    <n v="43300"/>
    <n v="4"/>
    <n v="4.0999999999999996"/>
    <s v="Recovered"/>
    <x v="1"/>
    <s v="Ananya Kulkarni"/>
    <n v="17"/>
    <s v="Female"/>
    <s v="Mumbai"/>
    <s v="Dr. Priya Singh"/>
    <n v="13"/>
    <s v="DEP04"/>
    <x v="0"/>
  </r>
  <r>
    <x v="13471"/>
    <s v="P23472"/>
    <s v="D102"/>
    <s v="DEP08"/>
    <d v="2025-01-10T00:00:00"/>
    <d v="2025-01-13T00:00:00"/>
    <s v="Arthritis"/>
    <x v="0"/>
    <s v="Scheduled"/>
    <s v="Government"/>
    <n v="19900"/>
    <n v="3"/>
    <n v="3.8"/>
    <s v="Improved"/>
    <x v="0"/>
    <s v="Aadhya Joshi"/>
    <n v="24"/>
    <s v="Male"/>
    <s v="Thane"/>
    <s v="Dr. Meera Nair"/>
    <n v="12"/>
    <s v="DEP01"/>
    <x v="7"/>
  </r>
  <r>
    <x v="13472"/>
    <s v="P23473"/>
    <s v="D121"/>
    <s v="DEP07"/>
    <d v="2024-10-26T00:00:00"/>
    <d v="2024-10-28T00:00:00"/>
    <s v="Viral Infection"/>
    <x v="0"/>
    <s v="Scheduled"/>
    <s v="Private"/>
    <n v="21300"/>
    <n v="2"/>
    <n v="3"/>
    <s v="Improved"/>
    <x v="0"/>
    <s v="Neha Nair"/>
    <n v="68"/>
    <s v="Male"/>
    <s v="Thane"/>
    <s v="Dr. Pooja Agarwal"/>
    <n v="25"/>
    <s v="DEP08"/>
    <x v="2"/>
  </r>
  <r>
    <x v="13473"/>
    <s v="P23474"/>
    <s v="D137"/>
    <s v="DEP04"/>
    <d v="2025-02-11T00:00:00"/>
    <d v="2025-02-12T00:00:00"/>
    <s v="Migraine"/>
    <x v="0"/>
    <s v="Emergency"/>
    <s v="Self-Pay"/>
    <n v="38200"/>
    <n v="1"/>
    <n v="3.6"/>
    <s v="Stable"/>
    <x v="0"/>
    <s v="Arjun Malhotra"/>
    <n v="49"/>
    <s v="Female"/>
    <s v="Pune"/>
    <s v="Dr. Diya Reddy"/>
    <n v="29"/>
    <s v="DEP07"/>
    <x v="3"/>
  </r>
  <r>
    <x v="13474"/>
    <s v="P23475"/>
    <s v="D125"/>
    <s v="DEP07"/>
    <d v="2024-09-14T00:00:00"/>
    <d v="2024-09-19T00:00:00"/>
    <s v="Diabetes"/>
    <x v="0"/>
    <s v="Scheduled"/>
    <s v="Government"/>
    <n v="52500"/>
    <n v="5"/>
    <n v="2.8"/>
    <s v="Stable"/>
    <x v="1"/>
    <s v="Aadhya Desai"/>
    <n v="81"/>
    <s v="Male"/>
    <s v="Pune"/>
    <s v="Dr. Kabir Nair"/>
    <n v="20"/>
    <s v="DEP04"/>
    <x v="2"/>
  </r>
  <r>
    <x v="13475"/>
    <s v="P23476"/>
    <s v="D109"/>
    <s v="DEP03"/>
    <d v="2024-05-13T00:00:00"/>
    <d v="2024-05-18T00:00:00"/>
    <s v="Fracture"/>
    <x v="0"/>
    <s v="Scheduled"/>
    <s v="Private"/>
    <n v="37700"/>
    <n v="5"/>
    <m/>
    <s v="Stable"/>
    <x v="0"/>
    <s v="Rohan Agarwal"/>
    <n v="26"/>
    <s v="Female"/>
    <s v="Mumbai"/>
    <s v="Dr. Arjun Kapoor"/>
    <n v="7"/>
    <s v="DEP08"/>
    <x v="6"/>
  </r>
  <r>
    <x v="13476"/>
    <s v="P23477"/>
    <s v="D128"/>
    <s v="DEP04"/>
    <d v="2025-03-19T00:00:00"/>
    <d v="2025-03-22T00:00:00"/>
    <s v="Hypertension"/>
    <x v="4"/>
    <s v="Scheduled"/>
    <s v="Self-Pay"/>
    <n v="63500"/>
    <n v="3"/>
    <n v="4.2"/>
    <s v="Recovered"/>
    <x v="0"/>
    <s v="Rahul Shah"/>
    <n v="67"/>
    <s v="Male"/>
    <s v="Aurangabad"/>
    <s v="Dr. Aadhya Mishra"/>
    <n v="21"/>
    <s v="DEP07"/>
    <x v="3"/>
  </r>
  <r>
    <x v="13477"/>
    <s v="P23478"/>
    <s v="D109"/>
    <s v="DEP06"/>
    <d v="2024-08-08T00:00:00"/>
    <d v="2024-08-12T00:00:00"/>
    <s v="Skin Infection"/>
    <x v="1"/>
    <s v="Scheduled"/>
    <s v="Unknown"/>
    <n v="74100"/>
    <n v="4"/>
    <n v="3.8"/>
    <s v="Stable"/>
    <x v="0"/>
    <s v="Priya Iyer"/>
    <n v="68"/>
    <s v="Male"/>
    <s v="Mumbai"/>
    <s v="Dr. Arjun Kapoor"/>
    <n v="7"/>
    <s v="DEP08"/>
    <x v="5"/>
  </r>
  <r>
    <x v="13478"/>
    <s v="P23479"/>
    <s v="D148"/>
    <s v="DEP04"/>
    <d v="2024-04-06T00:00:00"/>
    <d v="2024-04-07T00:00:00"/>
    <s v="Arthritis"/>
    <x v="0"/>
    <s v="Scheduled"/>
    <s v="Government"/>
    <n v="43700"/>
    <n v="1"/>
    <n v="3.5"/>
    <s v="Recovered"/>
    <x v="0"/>
    <s v="Karan Joshi"/>
    <n v="82"/>
    <s v="Male"/>
    <s v="Nagpur"/>
    <s v="Dr. Karan Gupta"/>
    <n v="27"/>
    <s v="DEP05"/>
    <x v="3"/>
  </r>
  <r>
    <x v="13479"/>
    <s v="P23480"/>
    <s v="D149"/>
    <s v="DEP04"/>
    <d v="2024-01-13T00:00:00"/>
    <d v="2024-01-21T00:00:00"/>
    <s v="Migraine"/>
    <x v="2"/>
    <s v="Referral"/>
    <s v="Self-Pay"/>
    <n v="44000"/>
    <n v="8"/>
    <n v="3.1"/>
    <s v="Stable"/>
    <x v="0"/>
    <s v="Rohan Mishra"/>
    <n v="44"/>
    <s v="Male"/>
    <s v="Thane"/>
    <s v="Dr. Ishaan Reddy"/>
    <n v="22"/>
    <s v="DEP04"/>
    <x v="3"/>
  </r>
  <r>
    <x v="13480"/>
    <s v="P23481"/>
    <s v="D118"/>
    <s v="DEP01"/>
    <d v="2024-02-21T00:00:00"/>
    <d v="2024-02-25T00:00:00"/>
    <s v="Heart Disease"/>
    <x v="4"/>
    <s v="Scheduled"/>
    <s v="Corporate"/>
    <n v="107900"/>
    <n v="4"/>
    <n v="4.4000000000000004"/>
    <s v="Recovered"/>
    <x v="0"/>
    <s v="Priya Chavan"/>
    <n v="37"/>
    <s v="Female"/>
    <s v="Mumbai"/>
    <s v="Dr. Sneha Sharma"/>
    <n v="19"/>
    <s v="DEP02"/>
    <x v="0"/>
  </r>
  <r>
    <x v="13481"/>
    <s v="P23482"/>
    <s v="D120"/>
    <s v="DEP03"/>
    <d v="2024-10-24T00:00:00"/>
    <d v="2024-10-27T00:00:00"/>
    <s v="Arthritis"/>
    <x v="1"/>
    <s v="Scheduled"/>
    <s v="Private"/>
    <n v="51500"/>
    <n v="3"/>
    <n v="3.4"/>
    <s v="Recovered"/>
    <x v="0"/>
    <s v="Vivaan Shah"/>
    <n v="7"/>
    <s v="Female"/>
    <s v="Mumbai"/>
    <s v="Dr. Sneha Shah"/>
    <n v="27"/>
    <s v="DEP03"/>
    <x v="6"/>
  </r>
  <r>
    <x v="13482"/>
    <s v="P23483"/>
    <s v="D141"/>
    <s v="DEP08"/>
    <d v="2024-05-06T00:00:00"/>
    <d v="2024-05-10T00:00:00"/>
    <s v="Pneumonia"/>
    <x v="5"/>
    <s v="Emergency"/>
    <s v="Government"/>
    <n v="64500"/>
    <n v="4"/>
    <n v="4.3"/>
    <s v="Recovered"/>
    <x v="0"/>
    <s v="Sneha Chavan"/>
    <n v="25"/>
    <s v="Female"/>
    <s v="Nashik"/>
    <s v="Dr. Karan Agarwal"/>
    <n v="23"/>
    <s v="DEP03"/>
    <x v="7"/>
  </r>
  <r>
    <x v="13483"/>
    <s v="P23484"/>
    <s v="D113"/>
    <s v="DEP04"/>
    <d v="2024-09-19T00:00:00"/>
    <d v="2024-09-22T00:00:00"/>
    <s v="Diabetes"/>
    <x v="0"/>
    <s v="Scheduled"/>
    <s v="Corporate"/>
    <n v="38500"/>
    <n v="3"/>
    <n v="3.8"/>
    <s v="Improved"/>
    <x v="0"/>
    <s v="Kavya Bansal"/>
    <n v="6"/>
    <s v="Female"/>
    <s v="Pune"/>
    <s v="Dr. Rohan Bansal"/>
    <n v="8"/>
    <s v="DEP01"/>
    <x v="3"/>
  </r>
  <r>
    <x v="13484"/>
    <s v="P23485"/>
    <s v="D115"/>
    <s v="DEP01"/>
    <d v="2024-06-14T00:00:00"/>
    <d v="2024-06-15T00:00:00"/>
    <s v="Cancer"/>
    <x v="2"/>
    <s v="Scheduled"/>
    <s v="Private"/>
    <n v="65900"/>
    <n v="1"/>
    <n v="4.0999999999999996"/>
    <s v="Stable"/>
    <x v="0"/>
    <s v="Vivaan Kulkarni"/>
    <n v="13"/>
    <s v="Female"/>
    <s v="Navi Mumbai"/>
    <s v="Dr. Aadhya Patel"/>
    <n v="12"/>
    <s v="DEP05"/>
    <x v="0"/>
  </r>
  <r>
    <x v="13485"/>
    <s v="P23486"/>
    <s v="D140"/>
    <s v="DEP03"/>
    <d v="2025-08-24T00:00:00"/>
    <d v="2025-08-27T00:00:00"/>
    <s v="Fracture"/>
    <x v="0"/>
    <s v="Emergency"/>
    <s v="Self-Pay"/>
    <n v="50200"/>
    <n v="3"/>
    <n v="4.9000000000000004"/>
    <s v="Recovered"/>
    <x v="1"/>
    <s v="Isha Reddy"/>
    <n v="9"/>
    <s v="Male"/>
    <s v="Nashik"/>
    <s v="Dr. Pooja Bansal"/>
    <n v="5"/>
    <s v="DEP01"/>
    <x v="6"/>
  </r>
  <r>
    <x v="13486"/>
    <s v="P23487"/>
    <s v="D118"/>
    <s v="DEP08"/>
    <d v="2024-02-27T00:00:00"/>
    <d v="2024-03-08T00:00:00"/>
    <s v="Diabetes"/>
    <x v="2"/>
    <s v="Scheduled"/>
    <s v="Government"/>
    <n v="33800"/>
    <n v="10"/>
    <n v="4.7"/>
    <s v="Stable"/>
    <x v="0"/>
    <s v="Vivaan Iyer"/>
    <n v="49"/>
    <s v="Male"/>
    <s v="Nashik"/>
    <s v="Dr. Sneha Sharma"/>
    <n v="19"/>
    <s v="DEP02"/>
    <x v="7"/>
  </r>
  <r>
    <x v="13487"/>
    <s v="P23488"/>
    <s v="D140"/>
    <s v="DEP05"/>
    <d v="2025-05-24T00:00:00"/>
    <d v="2025-05-30T00:00:00"/>
    <s v="Cancer"/>
    <x v="0"/>
    <s v="Scheduled"/>
    <s v="Self-Pay"/>
    <n v="43200"/>
    <n v="6"/>
    <n v="4.8"/>
    <s v="Improved"/>
    <x v="0"/>
    <s v="Rahul Malhotra"/>
    <n v="71"/>
    <s v="Male"/>
    <s v="Thane"/>
    <s v="Dr. Pooja Bansal"/>
    <n v="5"/>
    <s v="DEP01"/>
    <x v="1"/>
  </r>
  <r>
    <x v="13488"/>
    <s v="P23489"/>
    <s v="D112"/>
    <s v="DEP01"/>
    <d v="2024-09-24T00:00:00"/>
    <d v="2024-09-29T00:00:00"/>
    <s v="Fracture"/>
    <x v="3"/>
    <s v="Emergency"/>
    <s v="Private"/>
    <n v="127300"/>
    <n v="5"/>
    <n v="3.2"/>
    <s v="Recovered"/>
    <x v="0"/>
    <s v="Sneha Malhotra"/>
    <n v="44"/>
    <s v="Female"/>
    <s v="Pune"/>
    <s v="Dr. Vikram Reddy"/>
    <n v="24"/>
    <s v="DEP04"/>
    <x v="0"/>
  </r>
  <r>
    <x v="13489"/>
    <s v="P23490"/>
    <s v="D110"/>
    <s v="DEP08"/>
    <d v="2024-09-13T00:00:00"/>
    <d v="2024-09-16T00:00:00"/>
    <s v="Arthritis"/>
    <x v="1"/>
    <s v="Emergency"/>
    <s v="Government"/>
    <n v="36600"/>
    <n v="3"/>
    <n v="3.1"/>
    <s v="Deceased"/>
    <x v="0"/>
    <s v="Karan Chavan"/>
    <n v="16"/>
    <s v="Female"/>
    <s v="Aurangabad"/>
    <s v="Dr. Pooja Desai"/>
    <n v="4"/>
    <s v="DEP05"/>
    <x v="7"/>
  </r>
  <r>
    <x v="13490"/>
    <s v="P23491"/>
    <s v="D112"/>
    <s v="DEP04"/>
    <d v="2025-09-01T00:00:00"/>
    <d v="2025-09-08T00:00:00"/>
    <s v="Viral Infection"/>
    <x v="0"/>
    <s v="Scheduled"/>
    <s v="Private"/>
    <n v="42500"/>
    <n v="7"/>
    <n v="4.0999999999999996"/>
    <s v="Recovered"/>
    <x v="0"/>
    <s v="Pooja Agarwal"/>
    <n v="33"/>
    <s v="Female"/>
    <s v="Pune"/>
    <s v="Dr. Vikram Reddy"/>
    <n v="24"/>
    <s v="DEP04"/>
    <x v="3"/>
  </r>
  <r>
    <x v="13491"/>
    <s v="P23492"/>
    <s v="D109"/>
    <s v="DEP02"/>
    <d v="2025-04-16T00:00:00"/>
    <d v="2025-05-01T00:00:00"/>
    <s v="Pneumonia"/>
    <x v="1"/>
    <s v="Scheduled"/>
    <s v="Private"/>
    <n v="78800"/>
    <n v="15"/>
    <n v="4.8"/>
    <s v="Improved"/>
    <x v="0"/>
    <s v="Aadhya Desai"/>
    <n v="42"/>
    <s v="Male"/>
    <s v="Mumbai"/>
    <s v="Dr. Arjun Kapoor"/>
    <n v="7"/>
    <s v="DEP08"/>
    <x v="4"/>
  </r>
  <r>
    <x v="13492"/>
    <s v="P23493"/>
    <s v="D141"/>
    <s v="DEP04"/>
    <d v="2025-03-02T00:00:00"/>
    <d v="2025-03-04T00:00:00"/>
    <s v="Cancer"/>
    <x v="1"/>
    <s v="Emergency"/>
    <s v="Private"/>
    <n v="29700"/>
    <n v="2"/>
    <n v="4.3"/>
    <s v="Deceased"/>
    <x v="0"/>
    <s v="Kabir Verma"/>
    <n v="52"/>
    <s v="Female"/>
    <s v="Pune"/>
    <s v="Dr. Karan Agarwal"/>
    <n v="23"/>
    <s v="DEP03"/>
    <x v="3"/>
  </r>
  <r>
    <x v="13493"/>
    <s v="P23494"/>
    <s v="D102"/>
    <s v="DEP01"/>
    <d v="2024-10-17T00:00:00"/>
    <d v="2024-10-19T00:00:00"/>
    <s v="Arthritis"/>
    <x v="0"/>
    <s v="Scheduled"/>
    <s v="Private"/>
    <n v="56500"/>
    <n v="2"/>
    <n v="3.8"/>
    <s v="Improved"/>
    <x v="1"/>
    <s v="Arjun Bansal"/>
    <n v="38"/>
    <s v="Male"/>
    <s v="Nagpur"/>
    <s v="Dr. Meera Nair"/>
    <n v="12"/>
    <s v="DEP01"/>
    <x v="0"/>
  </r>
  <r>
    <x v="13494"/>
    <s v="P23495"/>
    <s v="D139"/>
    <s v="DEP08"/>
    <d v="2025-10-08T00:00:00"/>
    <d v="2025-10-20T00:00:00"/>
    <s v="Arthritis"/>
    <x v="1"/>
    <s v="Referral"/>
    <s v="Self-Pay"/>
    <n v="53700"/>
    <n v="12"/>
    <n v="5"/>
    <s v="Improved"/>
    <x v="0"/>
    <s v="Rohan Kapoor"/>
    <n v="89"/>
    <s v="Male"/>
    <s v="Pune"/>
    <s v="Dr. Arjun Desai"/>
    <n v="3"/>
    <s v="DEP01"/>
    <x v="7"/>
  </r>
  <r>
    <x v="13495"/>
    <s v="P23496"/>
    <s v="D144"/>
    <s v="DEP05"/>
    <d v="2025-12-08T00:00:00"/>
    <d v="2025-12-11T00:00:00"/>
    <s v="Cancer"/>
    <x v="3"/>
    <s v="Scheduled"/>
    <s v="Government"/>
    <n v="28600"/>
    <n v="3"/>
    <n v="3.7"/>
    <s v="Recovered"/>
    <x v="0"/>
    <s v="Vikram Sharma"/>
    <n v="36"/>
    <s v="Female"/>
    <s v="Nagpur"/>
    <s v="Dr. Sneha Desai"/>
    <n v="23"/>
    <s v="DEP04"/>
    <x v="1"/>
  </r>
  <r>
    <x v="13496"/>
    <s v="P23497"/>
    <s v="D129"/>
    <s v="DEP07"/>
    <d v="2024-11-26T00:00:00"/>
    <d v="2024-11-30T00:00:00"/>
    <s v="Viral Infection"/>
    <x v="2"/>
    <s v="Emergency"/>
    <s v="Self-Pay"/>
    <n v="36300"/>
    <n v="4"/>
    <n v="3.9"/>
    <s v="Improved"/>
    <x v="0"/>
    <s v="Ishaan Patel"/>
    <n v="13"/>
    <s v="Male"/>
    <s v="Pune"/>
    <s v="Dr. Aarav Kulkarni"/>
    <n v="10"/>
    <s v="DEP05"/>
    <x v="2"/>
  </r>
  <r>
    <x v="13497"/>
    <s v="P23498"/>
    <s v="D132"/>
    <s v="DEP08"/>
    <d v="2024-09-22T00:00:00"/>
    <d v="2024-09-23T00:00:00"/>
    <s v="Pneumonia"/>
    <x v="4"/>
    <s v="Emergency"/>
    <s v="Private"/>
    <n v="29400"/>
    <n v="1"/>
    <n v="4.9000000000000004"/>
    <s v="Stable"/>
    <x v="0"/>
    <s v="Aarav Agarwal"/>
    <n v="50"/>
    <s v="Female"/>
    <s v="Thane"/>
    <s v="Dr. Sneha Gupta"/>
    <n v="9"/>
    <s v="DEP05"/>
    <x v="7"/>
  </r>
  <r>
    <x v="13498"/>
    <s v="P23499"/>
    <s v="D121"/>
    <s v="DEP02"/>
    <d v="2024-09-21T00:00:00"/>
    <d v="2024-09-28T00:00:00"/>
    <s v="Viral Infection"/>
    <x v="6"/>
    <s v="Scheduled"/>
    <s v="Corporate"/>
    <n v="129800"/>
    <n v="7"/>
    <n v="3.9"/>
    <s v="Recovered"/>
    <x v="0"/>
    <s v="Pooja Nair"/>
    <n v="34"/>
    <s v="Male"/>
    <s v="Nagpur"/>
    <s v="Dr. Pooja Agarwal"/>
    <n v="25"/>
    <s v="DEP08"/>
    <x v="4"/>
  </r>
  <r>
    <x v="13499"/>
    <s v="P23500"/>
    <s v="D117"/>
    <s v="DEP04"/>
    <d v="2025-02-17T00:00:00"/>
    <d v="2025-02-21T00:00:00"/>
    <s v="Fracture"/>
    <x v="4"/>
    <s v="Scheduled"/>
    <s v="Corporate"/>
    <n v="60500"/>
    <n v="4"/>
    <n v="4.2"/>
    <s v="Stable"/>
    <x v="0"/>
    <s v="Vivaan Chavan"/>
    <n v="89"/>
    <s v="Male"/>
    <s v="Nagpur"/>
    <s v="Dr. Karan Reddy"/>
    <n v="30"/>
    <s v="DEP02"/>
    <x v="3"/>
  </r>
  <r>
    <x v="13500"/>
    <s v="P23501"/>
    <s v="D126"/>
    <s v="DEP02"/>
    <d v="2025-11-08T00:00:00"/>
    <d v="2025-11-15T00:00:00"/>
    <s v="Heart Disease"/>
    <x v="1"/>
    <s v="Scheduled"/>
    <s v="Government"/>
    <n v="78300"/>
    <n v="7"/>
    <n v="3.7"/>
    <s v="Recovered"/>
    <x v="0"/>
    <s v="Ananya Shah"/>
    <n v="81"/>
    <s v="Male"/>
    <s v="Nagpur"/>
    <s v="Dr. Kavya Desai"/>
    <n v="19"/>
    <s v="DEP05"/>
    <x v="4"/>
  </r>
  <r>
    <x v="13501"/>
    <s v="P23502"/>
    <s v="D136"/>
    <s v="DEP06"/>
    <d v="2025-01-31T00:00:00"/>
    <d v="2025-02-03T00:00:00"/>
    <s v="Arthritis"/>
    <x v="2"/>
    <s v="Scheduled"/>
    <s v="Private"/>
    <n v="39700"/>
    <n v="3"/>
    <n v="3.1"/>
    <s v="Stable"/>
    <x v="0"/>
    <s v="Arjun Desai"/>
    <n v="11"/>
    <s v="Male"/>
    <s v="Navi Mumbai"/>
    <s v="Dr. Diya Mishra"/>
    <n v="16"/>
    <s v="DEP08"/>
    <x v="5"/>
  </r>
  <r>
    <x v="13502"/>
    <s v="P23503"/>
    <s v="D110"/>
    <s v="DEP07"/>
    <d v="2025-03-23T00:00:00"/>
    <d v="2025-03-25T00:00:00"/>
    <s v="Hypertension"/>
    <x v="0"/>
    <s v="Scheduled"/>
    <s v="Government"/>
    <n v="50900"/>
    <n v="2"/>
    <n v="3.2"/>
    <s v="Improved"/>
    <x v="0"/>
    <s v="Aditya Nair"/>
    <n v="58"/>
    <s v="Male"/>
    <s v="Aurangabad"/>
    <s v="Dr. Pooja Desai"/>
    <n v="4"/>
    <s v="DEP05"/>
    <x v="2"/>
  </r>
  <r>
    <x v="13503"/>
    <s v="P23504"/>
    <s v="D133"/>
    <s v="DEP08"/>
    <d v="2025-07-11T00:00:00"/>
    <d v="2025-07-19T00:00:00"/>
    <s v="Pneumonia"/>
    <x v="0"/>
    <s v="Scheduled"/>
    <s v="Private"/>
    <n v="29800"/>
    <n v="8"/>
    <n v="4"/>
    <s v="Recovered"/>
    <x v="0"/>
    <s v="Rohan Reddy"/>
    <n v="77"/>
    <s v="Female"/>
    <s v="Nashik"/>
    <s v="Dr. Karan Reddy"/>
    <n v="23"/>
    <s v="DEP03"/>
    <x v="7"/>
  </r>
  <r>
    <x v="13504"/>
    <s v="P23505"/>
    <s v="D104"/>
    <s v="DEP01"/>
    <d v="2025-08-28T00:00:00"/>
    <d v="2025-09-06T00:00:00"/>
    <s v="Cancer"/>
    <x v="1"/>
    <s v="Scheduled"/>
    <s v="Government"/>
    <n v="70100"/>
    <n v="9"/>
    <n v="4.5999999999999996"/>
    <s v="Improved"/>
    <x v="0"/>
    <s v="Rahul Patel"/>
    <n v="50"/>
    <s v="Male"/>
    <s v="Nashik"/>
    <s v="Dr. Sneha Singh"/>
    <n v="10"/>
    <s v="DEP05"/>
    <x v="0"/>
  </r>
  <r>
    <x v="13505"/>
    <s v="P23506"/>
    <s v="D141"/>
    <s v="DEP08"/>
    <d v="2024-06-25T00:00:00"/>
    <d v="2024-06-27T00:00:00"/>
    <s v="Pneumonia"/>
    <x v="2"/>
    <s v="Referral"/>
    <s v="Self-Pay"/>
    <n v="3000"/>
    <n v="2"/>
    <n v="4.7"/>
    <s v="Recovered"/>
    <x v="0"/>
    <s v="Diya Patel"/>
    <n v="68"/>
    <s v="Male"/>
    <s v="Navi Mumbai"/>
    <s v="Dr. Karan Agarwal"/>
    <n v="23"/>
    <s v="DEP03"/>
    <x v="7"/>
  </r>
  <r>
    <x v="13506"/>
    <s v="P23507"/>
    <s v="D102"/>
    <s v="DEP06"/>
    <d v="2024-11-07T00:00:00"/>
    <d v="2024-11-09T00:00:00"/>
    <s v="Viral Infection"/>
    <x v="4"/>
    <s v="Referral"/>
    <s v="Private"/>
    <n v="109600"/>
    <n v="2"/>
    <n v="3.6"/>
    <s v="Stable"/>
    <x v="0"/>
    <s v="Rahul Nair"/>
    <n v="56"/>
    <s v="Male"/>
    <s v="Mumbai"/>
    <s v="Dr. Meera Nair"/>
    <n v="12"/>
    <s v="DEP01"/>
    <x v="5"/>
  </r>
  <r>
    <x v="13507"/>
    <s v="P23508"/>
    <s v="D130"/>
    <s v="DEP02"/>
    <d v="2024-09-03T00:00:00"/>
    <d v="2024-09-14T00:00:00"/>
    <s v="Fracture"/>
    <x v="4"/>
    <s v="Scheduled"/>
    <s v="Self-Pay"/>
    <n v="104200"/>
    <n v="11"/>
    <n v="3.4"/>
    <s v="Improved"/>
    <x v="0"/>
    <s v="Vikram Iyer"/>
    <n v="75"/>
    <s v="Other"/>
    <s v="Pune"/>
    <s v="Dr. Pooja Joshi"/>
    <n v="5"/>
    <s v="DEP02"/>
    <x v="4"/>
  </r>
  <r>
    <x v="13508"/>
    <s v="P23509"/>
    <s v="D108"/>
    <s v="DEP04"/>
    <d v="2025-07-01T00:00:00"/>
    <d v="2025-07-07T00:00:00"/>
    <s v="Diabetes"/>
    <x v="2"/>
    <s v="Scheduled"/>
    <s v="Government"/>
    <n v="47100"/>
    <n v="6"/>
    <n v="4.2"/>
    <s v="Recovered"/>
    <x v="0"/>
    <s v="Isha Desai"/>
    <n v="57"/>
    <s v="Male"/>
    <s v="Pune"/>
    <s v="Dr. Meera Reddy"/>
    <n v="13"/>
    <s v="DEP03"/>
    <x v="3"/>
  </r>
  <r>
    <x v="13509"/>
    <s v="P23510"/>
    <s v="D126"/>
    <s v="DEP06"/>
    <d v="2025-10-25T00:00:00"/>
    <d v="2025-10-27T00:00:00"/>
    <s v="Cancer"/>
    <x v="2"/>
    <s v="Referral"/>
    <s v="Government"/>
    <n v="25000"/>
    <n v="2"/>
    <n v="3.3"/>
    <s v="Recovered"/>
    <x v="1"/>
    <s v="Diya Reddy"/>
    <n v="81"/>
    <s v="Female"/>
    <s v="Aurangabad"/>
    <s v="Dr. Kavya Desai"/>
    <n v="19"/>
    <s v="DEP05"/>
    <x v="5"/>
  </r>
  <r>
    <x v="13510"/>
    <s v="P23511"/>
    <s v="D116"/>
    <s v="DEP01"/>
    <d v="2025-01-30T00:00:00"/>
    <d v="2025-02-08T00:00:00"/>
    <s v="Migraine"/>
    <x v="5"/>
    <s v="Scheduled"/>
    <s v="Self-Pay"/>
    <n v="183200"/>
    <n v="9"/>
    <n v="3.8"/>
    <s v="Improved"/>
    <x v="0"/>
    <s v="Vikram Desai"/>
    <n v="46"/>
    <s v="Female"/>
    <s v="Aurangabad"/>
    <s v="Dr. Priya Jain"/>
    <n v="10"/>
    <s v="DEP01"/>
    <x v="0"/>
  </r>
  <r>
    <x v="13511"/>
    <s v="P23512"/>
    <s v="D120"/>
    <s v="DEP04"/>
    <d v="2025-01-20T00:00:00"/>
    <d v="2025-01-23T00:00:00"/>
    <s v="Hypertension"/>
    <x v="5"/>
    <s v="Emergency"/>
    <s v="Private"/>
    <n v="111500"/>
    <n v="3"/>
    <n v="1.8"/>
    <s v="Recovered"/>
    <x v="0"/>
    <s v="Ananya Shah"/>
    <n v="58"/>
    <s v="Female"/>
    <s v="Nashik"/>
    <s v="Dr. Sneha Shah"/>
    <n v="27"/>
    <s v="DEP03"/>
    <x v="3"/>
  </r>
  <r>
    <x v="13512"/>
    <s v="P23513"/>
    <s v="D147"/>
    <s v="DEP07"/>
    <d v="2024-07-25T00:00:00"/>
    <d v="2024-07-26T00:00:00"/>
    <s v="Hypertension"/>
    <x v="5"/>
    <s v="Scheduled"/>
    <s v="Government"/>
    <n v="135100"/>
    <n v="1"/>
    <n v="4.5999999999999996"/>
    <s v="Improved"/>
    <x v="0"/>
    <s v="Aadhya Nair"/>
    <n v="34"/>
    <s v="Male"/>
    <s v="Nashik"/>
    <s v="Dr. Rahul Nair"/>
    <n v="11"/>
    <s v="DEP07"/>
    <x v="2"/>
  </r>
  <r>
    <x v="13513"/>
    <s v="P23514"/>
    <s v="D141"/>
    <s v="DEP08"/>
    <d v="2025-08-25T00:00:00"/>
    <d v="2025-09-01T00:00:00"/>
    <s v="Pneumonia"/>
    <x v="0"/>
    <s v="Emergency"/>
    <s v="Private"/>
    <n v="29200"/>
    <n v="7"/>
    <n v="4.2"/>
    <s v="Recovered"/>
    <x v="0"/>
    <s v="Vivaan Mehta"/>
    <n v="57"/>
    <s v="Male"/>
    <s v="Nashik"/>
    <s v="Dr. Karan Agarwal"/>
    <n v="23"/>
    <s v="DEP03"/>
    <x v="7"/>
  </r>
  <r>
    <x v="13514"/>
    <s v="P23515"/>
    <s v="D104"/>
    <s v="DEP06"/>
    <d v="2024-05-19T00:00:00"/>
    <d v="2024-05-21T00:00:00"/>
    <s v="Migraine"/>
    <x v="0"/>
    <s v="Emergency"/>
    <s v="Private"/>
    <n v="65200"/>
    <n v="2"/>
    <n v="4.0999999999999996"/>
    <s v="Stable"/>
    <x v="0"/>
    <s v="Rohan Malhotra"/>
    <n v="82"/>
    <s v="Male"/>
    <s v="Pune"/>
    <s v="Dr. Sneha Singh"/>
    <n v="10"/>
    <s v="DEP05"/>
    <x v="5"/>
  </r>
  <r>
    <x v="13515"/>
    <s v="P23516"/>
    <s v="D109"/>
    <s v="DEP05"/>
    <d v="2024-05-04T00:00:00"/>
    <d v="2024-05-08T00:00:00"/>
    <s v="Migraine"/>
    <x v="3"/>
    <s v="Referral"/>
    <s v="Private"/>
    <n v="43000"/>
    <n v="4"/>
    <n v="4.4000000000000004"/>
    <s v="Improved"/>
    <x v="0"/>
    <s v="Arjun Verma"/>
    <n v="65"/>
    <s v="Male"/>
    <s v="Nashik"/>
    <s v="Dr. Arjun Kapoor"/>
    <n v="7"/>
    <s v="DEP08"/>
    <x v="1"/>
  </r>
  <r>
    <x v="13516"/>
    <s v="P23517"/>
    <s v="D144"/>
    <s v="DEP04"/>
    <d v="2025-07-23T00:00:00"/>
    <d v="2025-07-27T00:00:00"/>
    <s v="Heart Disease"/>
    <x v="6"/>
    <s v="Scheduled"/>
    <s v="Corporate"/>
    <n v="85400"/>
    <n v="4"/>
    <n v="4.7"/>
    <s v="Recovered"/>
    <x v="0"/>
    <s v="Aarav Jain"/>
    <n v="28"/>
    <s v="Female"/>
    <s v="Mumbai"/>
    <s v="Dr. Sneha Desai"/>
    <n v="23"/>
    <s v="DEP04"/>
    <x v="3"/>
  </r>
  <r>
    <x v="13517"/>
    <s v="P23518"/>
    <s v="D111"/>
    <s v="DEP06"/>
    <d v="2025-11-26T00:00:00"/>
    <d v="2025-12-10T00:00:00"/>
    <s v="Fracture"/>
    <x v="6"/>
    <s v="Scheduled"/>
    <s v="Private"/>
    <n v="199000"/>
    <n v="14"/>
    <n v="4.2"/>
    <s v="Recovered"/>
    <x v="0"/>
    <s v="Diya Nair"/>
    <n v="23"/>
    <s v="Female"/>
    <s v="Mumbai"/>
    <s v="Dr. Priya Singh"/>
    <n v="7"/>
    <s v="DEP04"/>
    <x v="5"/>
  </r>
  <r>
    <x v="13518"/>
    <s v="P23519"/>
    <s v="D144"/>
    <s v="DEP07"/>
    <d v="2025-07-08T00:00:00"/>
    <d v="2025-07-20T00:00:00"/>
    <s v="Migraine"/>
    <x v="5"/>
    <s v="Emergency"/>
    <s v="Corporate"/>
    <n v="150800"/>
    <n v="12"/>
    <n v="5"/>
    <s v="Recovered"/>
    <x v="1"/>
    <s v="Kavya Verma"/>
    <n v="72"/>
    <s v="Female"/>
    <s v="Pune"/>
    <s v="Dr. Sneha Desai"/>
    <n v="23"/>
    <s v="DEP04"/>
    <x v="2"/>
  </r>
  <r>
    <x v="13519"/>
    <s v="P23520"/>
    <s v="D138"/>
    <s v="DEP04"/>
    <d v="2024-06-25T00:00:00"/>
    <d v="2024-06-28T00:00:00"/>
    <s v="Viral Infection"/>
    <x v="2"/>
    <s v="Emergency"/>
    <s v="Self-Pay"/>
    <n v="36700"/>
    <n v="3"/>
    <n v="3.8"/>
    <s v="Recovered"/>
    <x v="0"/>
    <s v="Priya Patel"/>
    <n v="2"/>
    <s v="Female"/>
    <s v="Mumbai"/>
    <s v="Dr. Karan Verma"/>
    <n v="24"/>
    <s v="DEP01"/>
    <x v="3"/>
  </r>
  <r>
    <x v="13520"/>
    <s v="P23521"/>
    <s v="D141"/>
    <s v="DEP06"/>
    <d v="2024-01-10T00:00:00"/>
    <d v="2024-01-20T00:00:00"/>
    <s v="Fracture"/>
    <x v="1"/>
    <s v="Scheduled"/>
    <s v="Government"/>
    <n v="125100"/>
    <n v="10"/>
    <n v="4.8"/>
    <s v="Recovered"/>
    <x v="0"/>
    <s v="Sneha Mehta"/>
    <n v="10"/>
    <s v="Male"/>
    <s v="Mumbai"/>
    <s v="Dr. Karan Agarwal"/>
    <n v="23"/>
    <s v="DEP03"/>
    <x v="5"/>
  </r>
  <r>
    <x v="13521"/>
    <s v="P23522"/>
    <s v="D144"/>
    <s v="DEP04"/>
    <d v="2024-05-30T00:00:00"/>
    <d v="2024-06-04T00:00:00"/>
    <s v="Diabetes"/>
    <x v="2"/>
    <s v="Emergency"/>
    <s v="Private"/>
    <n v="23700"/>
    <n v="5"/>
    <n v="3.8"/>
    <s v="Recovered"/>
    <x v="0"/>
    <s v="Karan Verma"/>
    <n v="27"/>
    <s v="Female"/>
    <s v="Mumbai"/>
    <s v="Dr. Sneha Desai"/>
    <n v="23"/>
    <s v="DEP04"/>
    <x v="3"/>
  </r>
  <r>
    <x v="13522"/>
    <s v="P23523"/>
    <s v="D131"/>
    <s v="DEP06"/>
    <d v="2025-08-12T00:00:00"/>
    <d v="2025-08-17T00:00:00"/>
    <s v="Migraine"/>
    <x v="0"/>
    <s v="Scheduled"/>
    <s v="Private"/>
    <n v="75400"/>
    <n v="5"/>
    <n v="4.9000000000000004"/>
    <s v="Recovered"/>
    <x v="0"/>
    <s v="Arjun Bansal"/>
    <n v="71"/>
    <s v="Male"/>
    <s v="Pune"/>
    <s v="Dr. Ishaan Verma"/>
    <n v="18"/>
    <s v="DEP07"/>
    <x v="5"/>
  </r>
  <r>
    <x v="13523"/>
    <s v="P23524"/>
    <s v="D107"/>
    <s v="DEP08"/>
    <d v="2025-02-01T00:00:00"/>
    <d v="2025-02-02T00:00:00"/>
    <s v="Fracture"/>
    <x v="0"/>
    <s v="Emergency"/>
    <s v="Corporate"/>
    <n v="23100"/>
    <n v="1"/>
    <n v="4.2"/>
    <s v="Stable"/>
    <x v="0"/>
    <s v="Aadhya Kulkarni"/>
    <n v="69"/>
    <s v="Male"/>
    <s v="Nashik"/>
    <s v="Dr. Neha Desai"/>
    <n v="20"/>
    <s v="DEP02"/>
    <x v="7"/>
  </r>
  <r>
    <x v="13524"/>
    <s v="P23525"/>
    <s v="D130"/>
    <s v="DEP07"/>
    <d v="2024-04-16T00:00:00"/>
    <d v="2024-04-20T00:00:00"/>
    <s v="Fracture"/>
    <x v="0"/>
    <s v="Scheduled"/>
    <s v="Corporate"/>
    <n v="27800"/>
    <n v="4"/>
    <n v="4"/>
    <s v="Recovered"/>
    <x v="0"/>
    <s v="Priya Reddy"/>
    <n v="1"/>
    <s v="Male"/>
    <s v="Mumbai"/>
    <s v="Dr. Pooja Joshi"/>
    <n v="5"/>
    <s v="DEP02"/>
    <x v="2"/>
  </r>
  <r>
    <x v="13525"/>
    <s v="P23526"/>
    <s v="D101"/>
    <s v="DEP03"/>
    <d v="2024-12-26T00:00:00"/>
    <d v="2024-12-28T00:00:00"/>
    <s v="Diabetes"/>
    <x v="6"/>
    <s v="Referral"/>
    <s v="Government"/>
    <n v="107000"/>
    <n v="2"/>
    <n v="5"/>
    <s v="Recovered"/>
    <x v="0"/>
    <s v="Meera Joshi"/>
    <n v="19"/>
    <s v="Female"/>
    <s v="Pune"/>
    <s v="Dr. Karan Mehta"/>
    <n v="2"/>
    <s v="DEP01"/>
    <x v="6"/>
  </r>
  <r>
    <x v="13526"/>
    <s v="P23527"/>
    <s v="D101"/>
    <s v="DEP04"/>
    <d v="2025-10-23T00:00:00"/>
    <d v="2025-11-09T00:00:00"/>
    <s v="Heart Disease"/>
    <x v="0"/>
    <s v="Scheduled"/>
    <s v="Government"/>
    <n v="66900"/>
    <n v="17"/>
    <n v="4.3"/>
    <s v="Improved"/>
    <x v="0"/>
    <s v="Isha Sharma"/>
    <n v="15"/>
    <s v="Female"/>
    <s v="Pune"/>
    <s v="Dr. Karan Mehta"/>
    <n v="2"/>
    <s v="DEP01"/>
    <x v="3"/>
  </r>
  <r>
    <x v="13527"/>
    <s v="P23528"/>
    <s v="D103"/>
    <s v="DEP07"/>
    <d v="2025-05-12T00:00:00"/>
    <d v="2025-05-17T00:00:00"/>
    <s v="Fracture"/>
    <x v="5"/>
    <s v="Referral"/>
    <s v="Private"/>
    <n v="156600"/>
    <n v="5"/>
    <n v="4.5999999999999996"/>
    <s v="Recovered"/>
    <x v="0"/>
    <s v="Arjun Malhotra"/>
    <n v="25"/>
    <s v="Male"/>
    <s v="Nashik"/>
    <s v="Dr. Ananya Verma"/>
    <n v="6"/>
    <s v="DEP04"/>
    <x v="2"/>
  </r>
  <r>
    <x v="13528"/>
    <s v="P23529"/>
    <s v="D111"/>
    <s v="DEP02"/>
    <d v="2024-10-26T00:00:00"/>
    <d v="2024-10-31T00:00:00"/>
    <s v="Diabetes"/>
    <x v="1"/>
    <s v="Emergency"/>
    <s v="Private"/>
    <n v="69500"/>
    <n v="5"/>
    <n v="3.4"/>
    <s v="Improved"/>
    <x v="0"/>
    <s v="Aadhya Kapoor"/>
    <n v="68"/>
    <s v="Male"/>
    <s v="Pune"/>
    <s v="Dr. Priya Singh"/>
    <n v="7"/>
    <s v="DEP04"/>
    <x v="4"/>
  </r>
  <r>
    <x v="13529"/>
    <s v="P23530"/>
    <s v="D137"/>
    <s v="DEP06"/>
    <d v="2024-11-29T00:00:00"/>
    <d v="2024-12-10T00:00:00"/>
    <s v="Hypertension"/>
    <x v="1"/>
    <s v="Emergency"/>
    <s v="Government"/>
    <n v="140300"/>
    <n v="11"/>
    <n v="4.5"/>
    <s v="Recovered"/>
    <x v="0"/>
    <s v="Pooja Reddy"/>
    <n v="76"/>
    <s v="Male"/>
    <s v="Thane"/>
    <s v="Dr. Diya Reddy"/>
    <n v="29"/>
    <s v="DEP07"/>
    <x v="5"/>
  </r>
  <r>
    <x v="13530"/>
    <s v="P23531"/>
    <s v="D106"/>
    <s v="DEP06"/>
    <d v="2024-03-29T00:00:00"/>
    <d v="2024-04-04T00:00:00"/>
    <s v="Fracture"/>
    <x v="2"/>
    <s v="Emergency"/>
    <s v="Private"/>
    <n v="77300"/>
    <n v="6"/>
    <n v="4.7"/>
    <s v="Recovered"/>
    <x v="0"/>
    <s v="Karan Agarwal"/>
    <n v="18"/>
    <s v="Female"/>
    <s v="Navi Mumbai"/>
    <s v="Dr. Sneha Gupta"/>
    <n v="10"/>
    <s v="DEP03"/>
    <x v="5"/>
  </r>
  <r>
    <x v="13531"/>
    <s v="P23532"/>
    <s v="D131"/>
    <s v="DEP05"/>
    <d v="2025-04-25T00:00:00"/>
    <d v="2025-05-03T00:00:00"/>
    <s v="Arthritis"/>
    <x v="2"/>
    <s v="Referral"/>
    <s v="Corporate"/>
    <n v="32200"/>
    <n v="8"/>
    <n v="3.2"/>
    <s v="Recovered"/>
    <x v="1"/>
    <s v="Vivaan Kapoor"/>
    <n v="48"/>
    <s v="Female"/>
    <s v="Pune"/>
    <s v="Dr. Ishaan Verma"/>
    <n v="18"/>
    <s v="DEP07"/>
    <x v="1"/>
  </r>
  <r>
    <x v="13532"/>
    <s v="P23533"/>
    <s v="D139"/>
    <s v="DEP04"/>
    <d v="2025-03-11T00:00:00"/>
    <d v="2025-03-14T00:00:00"/>
    <s v="Migraine"/>
    <x v="5"/>
    <s v="Scheduled"/>
    <s v="Corporate"/>
    <n v="113600"/>
    <n v="3"/>
    <n v="3.7"/>
    <s v="Recovered"/>
    <x v="0"/>
    <s v="Rahul Kapoor"/>
    <n v="46"/>
    <s v="Female"/>
    <s v="Aurangabad"/>
    <s v="Dr. Arjun Desai"/>
    <n v="3"/>
    <s v="DEP01"/>
    <x v="3"/>
  </r>
  <r>
    <x v="13533"/>
    <s v="P23534"/>
    <s v="D131"/>
    <s v="DEP06"/>
    <d v="2024-05-04T00:00:00"/>
    <d v="2024-05-06T00:00:00"/>
    <s v="Heart Disease"/>
    <x v="3"/>
    <s v="Emergency"/>
    <s v="Government"/>
    <n v="246400"/>
    <n v="2"/>
    <n v="3.3"/>
    <s v="Recovered"/>
    <x v="0"/>
    <s v="Karan Joshi"/>
    <n v="81"/>
    <s v="Female"/>
    <s v="Navi Mumbai"/>
    <s v="Dr. Ishaan Verma"/>
    <n v="18"/>
    <s v="DEP07"/>
    <x v="5"/>
  </r>
  <r>
    <x v="13534"/>
    <s v="P23535"/>
    <s v="D118"/>
    <s v="DEP08"/>
    <d v="2024-05-19T00:00:00"/>
    <d v="2024-05-26T00:00:00"/>
    <s v="Hypertension"/>
    <x v="2"/>
    <s v="Emergency"/>
    <s v="Government"/>
    <n v="41100"/>
    <n v="7"/>
    <n v="4.3"/>
    <s v="Referred"/>
    <x v="0"/>
    <s v="Vikram Desai"/>
    <n v="68"/>
    <s v="Other"/>
    <s v="Pune"/>
    <s v="Dr. Sneha Sharma"/>
    <n v="19"/>
    <s v="DEP02"/>
    <x v="7"/>
  </r>
  <r>
    <x v="13535"/>
    <s v="P23536"/>
    <s v="D121"/>
    <s v="DEP03"/>
    <d v="2024-12-26T00:00:00"/>
    <d v="2024-12-30T00:00:00"/>
    <s v="Heart Disease"/>
    <x v="2"/>
    <s v="Scheduled"/>
    <s v="Private"/>
    <n v="44700"/>
    <n v="4"/>
    <n v="4.8"/>
    <s v="Recovered"/>
    <x v="1"/>
    <s v="Aadhya Sharma"/>
    <n v="48"/>
    <s v="Female"/>
    <s v="Pune"/>
    <s v="Dr. Pooja Agarwal"/>
    <n v="25"/>
    <s v="DEP08"/>
    <x v="6"/>
  </r>
  <r>
    <x v="13536"/>
    <s v="P23537"/>
    <s v="D136"/>
    <s v="DEP04"/>
    <d v="2024-01-01T00:00:00"/>
    <d v="2024-01-06T00:00:00"/>
    <s v="Cancer"/>
    <x v="0"/>
    <s v="Referral"/>
    <s v="Private"/>
    <n v="39300"/>
    <n v="5"/>
    <n v="2.4"/>
    <s v="Stable"/>
    <x v="0"/>
    <s v="Rohan Gupta"/>
    <n v="46"/>
    <s v="Male"/>
    <s v="Navi Mumbai"/>
    <s v="Dr. Diya Mishra"/>
    <n v="16"/>
    <s v="DEP08"/>
    <x v="3"/>
  </r>
  <r>
    <x v="13537"/>
    <s v="P23538"/>
    <s v="D122"/>
    <s v="DEP05"/>
    <d v="2024-01-04T00:00:00"/>
    <d v="2024-01-06T00:00:00"/>
    <s v="Viral Infection"/>
    <x v="0"/>
    <s v="Scheduled"/>
    <s v="Government"/>
    <n v="14800"/>
    <n v="2"/>
    <n v="4.2"/>
    <s v="Referred"/>
    <x v="1"/>
    <s v="Priya Chavan"/>
    <n v="71"/>
    <s v="Male"/>
    <s v="Mumbai"/>
    <s v="Dr. Pooja Patel"/>
    <n v="24"/>
    <s v="DEP08"/>
    <x v="1"/>
  </r>
  <r>
    <x v="13538"/>
    <s v="P23539"/>
    <s v="D103"/>
    <s v="DEP04"/>
    <d v="2024-05-31T00:00:00"/>
    <d v="2024-06-05T00:00:00"/>
    <s v="Migraine"/>
    <x v="2"/>
    <s v="Referral"/>
    <s v="Government"/>
    <n v="50800"/>
    <n v="5"/>
    <n v="4.5"/>
    <s v="Stable"/>
    <x v="0"/>
    <s v="Ananya Nair"/>
    <n v="58"/>
    <s v="Female"/>
    <s v="Pune"/>
    <s v="Dr. Ananya Verma"/>
    <n v="6"/>
    <s v="DEP04"/>
    <x v="3"/>
  </r>
  <r>
    <x v="13539"/>
    <s v="P23540"/>
    <s v="D137"/>
    <s v="DEP04"/>
    <d v="2025-03-02T00:00:00"/>
    <d v="2025-03-05T00:00:00"/>
    <s v="Hypertension"/>
    <x v="0"/>
    <s v="Scheduled"/>
    <s v="Corporate"/>
    <n v="41500"/>
    <n v="3"/>
    <n v="2.8"/>
    <s v="Stable"/>
    <x v="0"/>
    <s v="Vikram Patel"/>
    <n v="1"/>
    <s v="Female"/>
    <s v="Thane"/>
    <s v="Dr. Diya Reddy"/>
    <n v="29"/>
    <s v="DEP07"/>
    <x v="3"/>
  </r>
  <r>
    <x v="13540"/>
    <s v="P23541"/>
    <s v="D131"/>
    <s v="DEP03"/>
    <d v="2025-11-26T00:00:00"/>
    <d v="2025-12-02T00:00:00"/>
    <s v="Arthritis"/>
    <x v="0"/>
    <s v="Emergency"/>
    <s v="Government"/>
    <n v="50800"/>
    <n v="6"/>
    <n v="2.6"/>
    <s v="Recovered"/>
    <x v="1"/>
    <s v="Priya Mishra"/>
    <n v="77"/>
    <s v="Male"/>
    <s v="Pune"/>
    <s v="Dr. Ishaan Verma"/>
    <n v="18"/>
    <s v="DEP07"/>
    <x v="6"/>
  </r>
  <r>
    <x v="13541"/>
    <s v="P23542"/>
    <s v="D103"/>
    <s v="DEP04"/>
    <d v="2024-03-03T00:00:00"/>
    <d v="2024-03-07T00:00:00"/>
    <s v="Pneumonia"/>
    <x v="6"/>
    <s v="Emergency"/>
    <s v="Corporate"/>
    <n v="52600"/>
    <n v="4"/>
    <n v="5"/>
    <s v="Recovered"/>
    <x v="1"/>
    <s v="Arjun Iyer"/>
    <n v="41"/>
    <s v="Male"/>
    <s v="Nashik"/>
    <s v="Dr. Ananya Verma"/>
    <n v="6"/>
    <s v="DEP04"/>
    <x v="3"/>
  </r>
  <r>
    <x v="13542"/>
    <s v="P23543"/>
    <s v="D117"/>
    <s v="DEP01"/>
    <d v="2025-03-16T00:00:00"/>
    <d v="2025-03-18T00:00:00"/>
    <s v="Heart Disease"/>
    <x v="1"/>
    <s v="Referral"/>
    <s v="Government"/>
    <n v="58800"/>
    <n v="2"/>
    <n v="4"/>
    <s v="Recovered"/>
    <x v="0"/>
    <s v="Rahul Jain"/>
    <n v="40"/>
    <s v="Female"/>
    <s v="Pune"/>
    <s v="Dr. Karan Reddy"/>
    <n v="30"/>
    <s v="DEP02"/>
    <x v="0"/>
  </r>
  <r>
    <x v="13543"/>
    <s v="P23544"/>
    <s v="D105"/>
    <s v="DEP04"/>
    <d v="2024-11-29T00:00:00"/>
    <d v="2024-12-07T00:00:00"/>
    <s v="Cancer"/>
    <x v="2"/>
    <s v="Scheduled"/>
    <s v="Government"/>
    <n v="37900"/>
    <n v="8"/>
    <n v="3.8"/>
    <s v="Recovered"/>
    <x v="0"/>
    <s v="Rahul Shah"/>
    <n v="59"/>
    <s v="Male"/>
    <s v="Mumbai"/>
    <s v="Dr. Meera Jain"/>
    <n v="29"/>
    <s v="DEP04"/>
    <x v="3"/>
  </r>
  <r>
    <x v="13544"/>
    <s v="P23545"/>
    <s v="D143"/>
    <s v="DEP02"/>
    <d v="2024-01-14T00:00:00"/>
    <d v="2024-01-15T00:00:00"/>
    <s v="Viral Infection"/>
    <x v="1"/>
    <s v="Scheduled"/>
    <s v="Private"/>
    <n v="51700"/>
    <n v="1"/>
    <n v="3.6"/>
    <s v="Improved"/>
    <x v="1"/>
    <s v="Vivaan Kapoor"/>
    <n v="82"/>
    <s v="Female"/>
    <s v="Pune"/>
    <s v="Dr. Arjun Joshi"/>
    <n v="12"/>
    <s v="DEP01"/>
    <x v="4"/>
  </r>
  <r>
    <x v="13545"/>
    <s v="P23546"/>
    <s v="D101"/>
    <s v="DEP04"/>
    <d v="2025-09-30T00:00:00"/>
    <d v="2025-10-07T00:00:00"/>
    <s v="Skin Infection"/>
    <x v="1"/>
    <s v="Emergency"/>
    <s v="Private"/>
    <n v="37900"/>
    <n v="7"/>
    <n v="4.8"/>
    <s v="Recovered"/>
    <x v="0"/>
    <s v="Diya Patel"/>
    <n v="63"/>
    <s v="Male"/>
    <s v="Mumbai"/>
    <s v="Dr. Karan Mehta"/>
    <n v="2"/>
    <s v="DEP01"/>
    <x v="3"/>
  </r>
  <r>
    <x v="13546"/>
    <s v="P23547"/>
    <s v="D132"/>
    <s v="DEP07"/>
    <d v="2024-09-05T00:00:00"/>
    <d v="2024-09-07T00:00:00"/>
    <s v="Viral Infection"/>
    <x v="2"/>
    <s v="Emergency"/>
    <s v="Corporate"/>
    <n v="34500"/>
    <n v="2"/>
    <n v="5"/>
    <s v="Recovered"/>
    <x v="0"/>
    <s v="Vivaan Reddy"/>
    <n v="58"/>
    <s v="Female"/>
    <s v="Pune"/>
    <s v="Dr. Sneha Gupta"/>
    <n v="9"/>
    <s v="DEP05"/>
    <x v="2"/>
  </r>
  <r>
    <x v="13547"/>
    <s v="P23548"/>
    <s v="D128"/>
    <s v="DEP01"/>
    <d v="2025-03-11T00:00:00"/>
    <d v="2025-03-15T00:00:00"/>
    <s v="Skin Infection"/>
    <x v="2"/>
    <s v="Emergency"/>
    <s v="Government"/>
    <n v="38700"/>
    <n v="4"/>
    <n v="3"/>
    <s v="Recovered"/>
    <x v="0"/>
    <s v="Kabir Kulkarni"/>
    <n v="9"/>
    <s v="Male"/>
    <s v="Kolhapur"/>
    <s v="Dr. Aadhya Mishra"/>
    <n v="21"/>
    <s v="DEP07"/>
    <x v="0"/>
  </r>
  <r>
    <x v="13548"/>
    <s v="P23549"/>
    <s v="D135"/>
    <s v="DEP04"/>
    <d v="2024-11-21T00:00:00"/>
    <d v="2024-11-22T00:00:00"/>
    <s v="Viral Infection"/>
    <x v="2"/>
    <s v="Emergency"/>
    <s v="Private"/>
    <n v="37500"/>
    <n v="1"/>
    <n v="4.3"/>
    <s v="Improved"/>
    <x v="0"/>
    <s v="Vivaan Kulkarni"/>
    <n v="25"/>
    <s v="Female"/>
    <s v="Aurangabad"/>
    <s v="Dr. Kabir Joshi"/>
    <n v="30"/>
    <s v="DEP01"/>
    <x v="3"/>
  </r>
  <r>
    <x v="13549"/>
    <s v="P23550"/>
    <s v="D133"/>
    <s v="DEP06"/>
    <d v="2024-06-27T00:00:00"/>
    <d v="2024-07-01T00:00:00"/>
    <s v="Hypertension"/>
    <x v="5"/>
    <s v="Scheduled"/>
    <s v="Private"/>
    <n v="115300"/>
    <n v="4"/>
    <n v="4.3"/>
    <s v="Stable"/>
    <x v="0"/>
    <s v="Aarav Mishra"/>
    <n v="89"/>
    <s v="Female"/>
    <s v="Navi Mumbai"/>
    <s v="Dr. Karan Reddy"/>
    <n v="23"/>
    <s v="DEP03"/>
    <x v="5"/>
  </r>
  <r>
    <x v="13550"/>
    <s v="P23551"/>
    <s v="D110"/>
    <s v="DEP02"/>
    <d v="2024-02-14T00:00:00"/>
    <d v="2024-02-21T00:00:00"/>
    <s v="Viral Infection"/>
    <x v="3"/>
    <s v="Scheduled"/>
    <s v="Self-Pay"/>
    <n v="90600"/>
    <n v="7"/>
    <n v="3.6"/>
    <s v="Recovered"/>
    <x v="0"/>
    <s v="Karan Agarwal"/>
    <n v="44"/>
    <s v="Female"/>
    <s v="Pune"/>
    <s v="Dr. Pooja Desai"/>
    <n v="4"/>
    <s v="DEP05"/>
    <x v="4"/>
  </r>
  <r>
    <x v="13551"/>
    <s v="P23552"/>
    <s v="D135"/>
    <s v="DEP02"/>
    <d v="2024-09-13T00:00:00"/>
    <d v="2024-09-18T00:00:00"/>
    <s v="Skin Infection"/>
    <x v="4"/>
    <s v="Scheduled"/>
    <s v="Unknown"/>
    <n v="51900"/>
    <n v="5"/>
    <n v="2.9"/>
    <s v="Stable"/>
    <x v="0"/>
    <s v="Karan Patel"/>
    <n v="83"/>
    <s v="Female"/>
    <s v="Pune"/>
    <s v="Dr. Kabir Joshi"/>
    <n v="30"/>
    <s v="DEP01"/>
    <x v="4"/>
  </r>
  <r>
    <x v="13552"/>
    <s v="P23553"/>
    <s v="D119"/>
    <s v="DEP08"/>
    <d v="2024-03-12T00:00:00"/>
    <d v="2024-03-20T00:00:00"/>
    <s v="Skin Infection"/>
    <x v="1"/>
    <s v="Scheduled"/>
    <s v="Private"/>
    <n v="28500"/>
    <n v="8"/>
    <n v="4.5"/>
    <s v="Recovered"/>
    <x v="0"/>
    <s v="Aarav Mishra"/>
    <n v="9"/>
    <s v="Female"/>
    <s v="Mumbai"/>
    <s v="Dr. Priya Singh"/>
    <n v="13"/>
    <s v="DEP04"/>
    <x v="7"/>
  </r>
  <r>
    <x v="13553"/>
    <s v="P23554"/>
    <s v="D111"/>
    <s v="DEP03"/>
    <d v="2025-09-09T00:00:00"/>
    <d v="2025-09-13T00:00:00"/>
    <s v="Viral Infection"/>
    <x v="6"/>
    <s v="Scheduled"/>
    <s v="Self-Pay"/>
    <n v="110400"/>
    <n v="4"/>
    <n v="4.7"/>
    <s v="Stable"/>
    <x v="1"/>
    <s v="Pooja Nair"/>
    <n v="65"/>
    <s v="Female"/>
    <s v="Pune"/>
    <s v="Dr. Priya Singh"/>
    <n v="7"/>
    <s v="DEP04"/>
    <x v="6"/>
  </r>
  <r>
    <x v="13554"/>
    <s v="P23555"/>
    <s v="D142"/>
    <s v="DEP03"/>
    <d v="2024-06-16T00:00:00"/>
    <d v="2024-06-19T00:00:00"/>
    <s v="Arthritis"/>
    <x v="4"/>
    <s v="Emergency"/>
    <s v="Government"/>
    <n v="77000"/>
    <n v="3"/>
    <n v="4.3"/>
    <s v="Stable"/>
    <x v="0"/>
    <s v="Priya Malhotra"/>
    <n v="35"/>
    <s v="Other"/>
    <s v="Nagpur"/>
    <s v="Dr. Vivaan Iyer"/>
    <n v="15"/>
    <s v="DEP03"/>
    <x v="6"/>
  </r>
  <r>
    <x v="13555"/>
    <s v="P23556"/>
    <s v="D148"/>
    <s v="DEP04"/>
    <d v="2024-07-04T00:00:00"/>
    <d v="2024-07-07T00:00:00"/>
    <s v="Arthritis"/>
    <x v="1"/>
    <s v="Scheduled"/>
    <s v="Private"/>
    <n v="35700"/>
    <n v="3"/>
    <n v="3.6"/>
    <s v="Improved"/>
    <x v="0"/>
    <s v="Vikram Kapoor"/>
    <n v="47"/>
    <s v="Female"/>
    <s v="Nagpur"/>
    <s v="Dr. Karan Gupta"/>
    <n v="27"/>
    <s v="DEP05"/>
    <x v="3"/>
  </r>
  <r>
    <x v="13556"/>
    <s v="P23557"/>
    <s v="D108"/>
    <s v="DEP01"/>
    <d v="2025-05-03T00:00:00"/>
    <d v="2025-05-09T00:00:00"/>
    <s v="Fracture"/>
    <x v="2"/>
    <s v="Emergency"/>
    <s v="Private"/>
    <n v="70200"/>
    <n v="6"/>
    <n v="4.3"/>
    <s v="Recovered"/>
    <x v="0"/>
    <s v="Neha Singh"/>
    <n v="25"/>
    <s v="Male"/>
    <s v="Mumbai"/>
    <s v="Dr. Meera Reddy"/>
    <n v="13"/>
    <s v="DEP03"/>
    <x v="0"/>
  </r>
  <r>
    <x v="13557"/>
    <s v="P23558"/>
    <s v="D103"/>
    <s v="DEP05"/>
    <d v="2025-06-16T00:00:00"/>
    <d v="2025-07-03T00:00:00"/>
    <s v="Migraine"/>
    <x v="4"/>
    <s v="Emergency"/>
    <s v="Private"/>
    <n v="94300"/>
    <n v="17"/>
    <n v="4.0999999999999996"/>
    <s v="Recovered"/>
    <x v="0"/>
    <s v="Isha Reddy"/>
    <n v="56"/>
    <s v="Female"/>
    <s v="Pune"/>
    <s v="Dr. Ananya Verma"/>
    <n v="6"/>
    <s v="DEP04"/>
    <x v="1"/>
  </r>
  <r>
    <x v="13558"/>
    <s v="P23559"/>
    <s v="D129"/>
    <s v="DEP02"/>
    <d v="2024-12-30T00:00:00"/>
    <d v="2025-01-06T00:00:00"/>
    <s v="Fracture"/>
    <x v="3"/>
    <s v="Referral"/>
    <s v="Private"/>
    <n v="165300"/>
    <n v="7"/>
    <n v="4.7"/>
    <s v="Referred"/>
    <x v="0"/>
    <s v="Karan Sharma"/>
    <n v="13"/>
    <s v="Female"/>
    <s v="Kolhapur"/>
    <s v="Dr. Aarav Kulkarni"/>
    <n v="10"/>
    <s v="DEP05"/>
    <x v="4"/>
  </r>
  <r>
    <x v="13559"/>
    <s v="P23560"/>
    <s v="D145"/>
    <s v="DEP03"/>
    <d v="2025-12-06T00:00:00"/>
    <d v="2025-12-12T00:00:00"/>
    <s v="Heart Disease"/>
    <x v="0"/>
    <s v="Scheduled"/>
    <s v="Government"/>
    <n v="57000"/>
    <n v="6"/>
    <n v="4.7"/>
    <s v="Recovered"/>
    <x v="0"/>
    <s v="Aditya Iyer"/>
    <n v="13"/>
    <s v="Male"/>
    <s v="Nashik"/>
    <s v="Dr. Aarav Agarwal"/>
    <n v="26"/>
    <s v="DEP06"/>
    <x v="6"/>
  </r>
  <r>
    <x v="13560"/>
    <s v="P23561"/>
    <s v="D112"/>
    <s v="DEP03"/>
    <d v="2024-08-14T00:00:00"/>
    <d v="2024-08-15T00:00:00"/>
    <s v="Migraine"/>
    <x v="0"/>
    <s v="Emergency"/>
    <s v="Private"/>
    <n v="44000"/>
    <n v="1"/>
    <n v="4.2"/>
    <s v="Stable"/>
    <x v="0"/>
    <s v="Rohan Patel"/>
    <n v="83"/>
    <s v="Female"/>
    <s v="Navi Mumbai"/>
    <s v="Dr. Vikram Reddy"/>
    <n v="24"/>
    <s v="DEP04"/>
    <x v="6"/>
  </r>
  <r>
    <x v="13561"/>
    <s v="P23562"/>
    <s v="D127"/>
    <s v="DEP07"/>
    <d v="2024-08-17T00:00:00"/>
    <d v="2024-08-20T00:00:00"/>
    <s v="Arthritis"/>
    <x v="6"/>
    <s v="Emergency"/>
    <s v="Private"/>
    <n v="88000"/>
    <n v="3"/>
    <n v="3.4"/>
    <s v="Recovered"/>
    <x v="0"/>
    <s v="Neha Patel"/>
    <n v="67"/>
    <s v="Male"/>
    <s v="Thane"/>
    <s v="Dr. Meera Bansal"/>
    <n v="8"/>
    <s v="DEP06"/>
    <x v="2"/>
  </r>
  <r>
    <x v="13562"/>
    <s v="P23563"/>
    <s v="D135"/>
    <s v="DEP02"/>
    <d v="2024-10-17T00:00:00"/>
    <d v="2024-10-21T00:00:00"/>
    <s v="Viral Infection"/>
    <x v="0"/>
    <s v="Emergency"/>
    <s v="Government"/>
    <n v="45800"/>
    <n v="4"/>
    <n v="3.2"/>
    <s v="Improved"/>
    <x v="1"/>
    <s v="Neha Nair"/>
    <n v="64"/>
    <s v="Female"/>
    <s v="Thane"/>
    <s v="Dr. Kabir Joshi"/>
    <n v="30"/>
    <s v="DEP01"/>
    <x v="4"/>
  </r>
  <r>
    <x v="13563"/>
    <s v="P23564"/>
    <s v="D147"/>
    <s v="DEP06"/>
    <d v="2025-11-27T00:00:00"/>
    <d v="2025-11-28T00:00:00"/>
    <s v="Arthritis"/>
    <x v="2"/>
    <s v="Emergency"/>
    <s v="Private"/>
    <n v="62300"/>
    <n v="1"/>
    <n v="4.0999999999999996"/>
    <s v="Improved"/>
    <x v="0"/>
    <s v="Rohan Bansal"/>
    <n v="60"/>
    <s v="Male"/>
    <s v="Pune"/>
    <s v="Dr. Rahul Nair"/>
    <n v="11"/>
    <s v="DEP07"/>
    <x v="5"/>
  </r>
  <r>
    <x v="13564"/>
    <s v="P23565"/>
    <s v="D105"/>
    <s v="DEP03"/>
    <d v="2024-10-15T00:00:00"/>
    <d v="2024-10-27T00:00:00"/>
    <s v="Fracture"/>
    <x v="2"/>
    <s v="Scheduled"/>
    <s v="Private"/>
    <n v="69300"/>
    <n v="12"/>
    <n v="3.9"/>
    <s v="Improved"/>
    <x v="0"/>
    <s v="Aadhya Patel"/>
    <n v="90"/>
    <s v="Male"/>
    <s v="Navi Mumbai"/>
    <s v="Dr. Meera Jain"/>
    <n v="29"/>
    <s v="DEP04"/>
    <x v="6"/>
  </r>
  <r>
    <x v="13565"/>
    <s v="P23566"/>
    <s v="D109"/>
    <s v="DEP05"/>
    <d v="2025-06-29T00:00:00"/>
    <d v="2025-06-30T00:00:00"/>
    <s v="Pneumonia"/>
    <x v="4"/>
    <s v="Scheduled"/>
    <s v="Government"/>
    <n v="20400"/>
    <n v="1"/>
    <n v="3.5"/>
    <s v="Recovered"/>
    <x v="0"/>
    <s v="Ananya Shah"/>
    <n v="68"/>
    <s v="Male"/>
    <s v="Pune"/>
    <s v="Dr. Arjun Kapoor"/>
    <n v="7"/>
    <s v="DEP08"/>
    <x v="1"/>
  </r>
  <r>
    <x v="13566"/>
    <s v="P23567"/>
    <s v="D101"/>
    <s v="DEP07"/>
    <d v="2025-01-11T00:00:00"/>
    <d v="2025-01-13T00:00:00"/>
    <s v="Pneumonia"/>
    <x v="3"/>
    <s v="Scheduled"/>
    <s v="Government"/>
    <n v="64400"/>
    <n v="2"/>
    <m/>
    <s v="Stable"/>
    <x v="1"/>
    <s v="Pooja Bansal"/>
    <n v="74"/>
    <s v="Male"/>
    <s v="Pune"/>
    <s v="Dr. Karan Mehta"/>
    <n v="2"/>
    <s v="DEP01"/>
    <x v="2"/>
  </r>
  <r>
    <x v="13567"/>
    <s v="P23568"/>
    <s v="D108"/>
    <s v="DEP08"/>
    <d v="2024-12-31T00:00:00"/>
    <d v="2025-01-06T00:00:00"/>
    <s v="Arthritis"/>
    <x v="5"/>
    <s v="Scheduled"/>
    <s v="Private"/>
    <n v="84100"/>
    <n v="6"/>
    <n v="4.2"/>
    <s v="Improved"/>
    <x v="0"/>
    <s v="Aditya Iyer"/>
    <n v="76"/>
    <s v="Male"/>
    <s v="Pune"/>
    <s v="Dr. Meera Reddy"/>
    <n v="13"/>
    <s v="DEP03"/>
    <x v="7"/>
  </r>
  <r>
    <x v="13568"/>
    <s v="P23569"/>
    <s v="D134"/>
    <s v="DEP02"/>
    <d v="2024-07-04T00:00:00"/>
    <d v="2024-07-06T00:00:00"/>
    <s v="Skin Infection"/>
    <x v="2"/>
    <s v="Referral"/>
    <s v="Private"/>
    <n v="45000"/>
    <n v="2"/>
    <n v="4.0999999999999996"/>
    <s v="Recovered"/>
    <x v="0"/>
    <s v="Ananya Jain"/>
    <n v="40"/>
    <s v="Female"/>
    <s v="Mumbai"/>
    <s v="Dr. Vikram Gupta"/>
    <n v="5"/>
    <s v="DEP07"/>
    <x v="4"/>
  </r>
  <r>
    <x v="13569"/>
    <s v="P23570"/>
    <s v="D113"/>
    <s v="DEP03"/>
    <d v="2025-02-20T00:00:00"/>
    <d v="2025-02-26T00:00:00"/>
    <s v="Cancer"/>
    <x v="2"/>
    <s v="Scheduled"/>
    <s v="Private"/>
    <n v="43600"/>
    <n v="6"/>
    <n v="2.8"/>
    <s v="Improved"/>
    <x v="1"/>
    <s v="Priya Patel"/>
    <n v="72"/>
    <s v="Female"/>
    <s v="Mumbai"/>
    <s v="Dr. Rohan Bansal"/>
    <n v="8"/>
    <s v="DEP01"/>
    <x v="6"/>
  </r>
  <r>
    <x v="13570"/>
    <s v="P23571"/>
    <s v="D148"/>
    <s v="DEP07"/>
    <d v="2025-04-27T00:00:00"/>
    <d v="2025-05-01T00:00:00"/>
    <s v="Diabetes"/>
    <x v="1"/>
    <s v="Emergency"/>
    <s v="Private"/>
    <n v="14800"/>
    <n v="4"/>
    <n v="4.5"/>
    <s v="Recovered"/>
    <x v="0"/>
    <s v="Vivaan Malhotra"/>
    <n v="42"/>
    <s v="Male"/>
    <s v="Mumbai"/>
    <s v="Dr. Karan Gupta"/>
    <n v="27"/>
    <s v="DEP05"/>
    <x v="2"/>
  </r>
  <r>
    <x v="13571"/>
    <s v="P23572"/>
    <s v="D147"/>
    <s v="DEP05"/>
    <d v="2024-06-06T00:00:00"/>
    <d v="2024-06-14T00:00:00"/>
    <s v="Fracture"/>
    <x v="1"/>
    <s v="Scheduled"/>
    <s v="Private"/>
    <n v="32500"/>
    <n v="8"/>
    <n v="4.5999999999999996"/>
    <s v="Improved"/>
    <x v="0"/>
    <s v="Vikram Gupta"/>
    <n v="14"/>
    <s v="Male"/>
    <s v="Pune"/>
    <s v="Dr. Rahul Nair"/>
    <n v="11"/>
    <s v="DEP07"/>
    <x v="1"/>
  </r>
  <r>
    <x v="13572"/>
    <s v="P23573"/>
    <s v="D120"/>
    <s v="DEP02"/>
    <d v="2025-03-07T00:00:00"/>
    <d v="2025-03-11T00:00:00"/>
    <s v="Heart Disease"/>
    <x v="5"/>
    <s v="Referral"/>
    <s v="Corporate"/>
    <n v="85200"/>
    <n v="4"/>
    <n v="3.7"/>
    <s v="Recovered"/>
    <x v="0"/>
    <s v="Neha Bansal"/>
    <n v="35"/>
    <s v="Female"/>
    <s v="Kolhapur"/>
    <s v="Dr. Sneha Shah"/>
    <n v="27"/>
    <s v="DEP03"/>
    <x v="4"/>
  </r>
  <r>
    <x v="13573"/>
    <s v="P23574"/>
    <s v="D105"/>
    <s v="DEP08"/>
    <d v="2024-02-28T00:00:00"/>
    <d v="2024-03-01T00:00:00"/>
    <s v="Hypertension"/>
    <x v="1"/>
    <s v="Scheduled"/>
    <s v="Self-Pay"/>
    <n v="35200"/>
    <n v="2"/>
    <n v="4.9000000000000004"/>
    <s v="Recovered"/>
    <x v="0"/>
    <s v="Pooja Malhotra"/>
    <n v="9"/>
    <s v="Female"/>
    <s v="Kolhapur"/>
    <s v="Dr. Meera Jain"/>
    <n v="29"/>
    <s v="DEP04"/>
    <x v="7"/>
  </r>
  <r>
    <x v="13574"/>
    <s v="P23575"/>
    <s v="D143"/>
    <s v="DEP07"/>
    <d v="2024-10-07T00:00:00"/>
    <d v="2024-10-10T00:00:00"/>
    <s v="Cancer"/>
    <x v="6"/>
    <s v="Emergency"/>
    <s v="Government"/>
    <n v="71300"/>
    <n v="3"/>
    <n v="4.3"/>
    <s v="Recovered"/>
    <x v="0"/>
    <s v="Meera Jain"/>
    <n v="29"/>
    <s v="Male"/>
    <s v="Nagpur"/>
    <s v="Dr. Arjun Joshi"/>
    <n v="12"/>
    <s v="DEP01"/>
    <x v="2"/>
  </r>
  <r>
    <x v="13575"/>
    <s v="P23576"/>
    <s v="D113"/>
    <s v="DEP05"/>
    <d v="2024-03-13T00:00:00"/>
    <d v="2024-03-20T00:00:00"/>
    <s v="Migraine"/>
    <x v="4"/>
    <s v="Scheduled"/>
    <s v="Government"/>
    <n v="41200"/>
    <n v="7"/>
    <n v="2.8"/>
    <s v="Recovered"/>
    <x v="0"/>
    <s v="Aadhya Chavan"/>
    <n v="62"/>
    <s v="Male"/>
    <s v="Aurangabad"/>
    <s v="Dr. Rohan Bansal"/>
    <n v="8"/>
    <s v="DEP01"/>
    <x v="1"/>
  </r>
  <r>
    <x v="13576"/>
    <s v="P23577"/>
    <s v="D130"/>
    <s v="DEP04"/>
    <d v="2024-06-23T00:00:00"/>
    <d v="2024-06-24T00:00:00"/>
    <s v="Viral Infection"/>
    <x v="5"/>
    <s v="Emergency"/>
    <s v="Private"/>
    <n v="118400"/>
    <n v="1"/>
    <n v="4.2"/>
    <s v="Referred"/>
    <x v="0"/>
    <s v="Kabir Sharma"/>
    <n v="43"/>
    <s v="Male"/>
    <s v="Aurangabad"/>
    <s v="Dr. Pooja Joshi"/>
    <n v="5"/>
    <s v="DEP02"/>
    <x v="3"/>
  </r>
  <r>
    <x v="13577"/>
    <s v="P23578"/>
    <s v="D145"/>
    <s v="DEP06"/>
    <d v="2025-05-19T00:00:00"/>
    <d v="2025-05-22T00:00:00"/>
    <s v="Migraine"/>
    <x v="0"/>
    <s v="Emergency"/>
    <s v="Private"/>
    <n v="84700"/>
    <n v="3"/>
    <n v="4.0999999999999996"/>
    <s v="Recovered"/>
    <x v="0"/>
    <s v="Neha Kapoor"/>
    <n v="14"/>
    <s v="Male"/>
    <s v="Nashik"/>
    <s v="Dr. Aarav Agarwal"/>
    <n v="26"/>
    <s v="DEP06"/>
    <x v="5"/>
  </r>
  <r>
    <x v="13578"/>
    <s v="P23579"/>
    <s v="D148"/>
    <s v="DEP07"/>
    <d v="2024-08-10T00:00:00"/>
    <d v="2024-08-15T00:00:00"/>
    <s v="Migraine"/>
    <x v="1"/>
    <s v="Scheduled"/>
    <s v="Government"/>
    <n v="44000"/>
    <n v="5"/>
    <n v="3.9"/>
    <s v="Recovered"/>
    <x v="0"/>
    <s v="Rohan Nair"/>
    <n v="48"/>
    <s v="Female"/>
    <s v="Pune"/>
    <s v="Dr. Karan Gupta"/>
    <n v="27"/>
    <s v="DEP05"/>
    <x v="2"/>
  </r>
  <r>
    <x v="13579"/>
    <s v="P23580"/>
    <s v="D139"/>
    <s v="DEP01"/>
    <d v="2024-02-19T00:00:00"/>
    <d v="2024-02-21T00:00:00"/>
    <s v="Cancer"/>
    <x v="3"/>
    <s v="Referral"/>
    <s v="Private"/>
    <n v="111400"/>
    <n v="2"/>
    <n v="5"/>
    <s v="Improved"/>
    <x v="1"/>
    <s v="Vikram Malhotra"/>
    <n v="43"/>
    <s v="Female"/>
    <s v="Pune"/>
    <s v="Dr. Arjun Desai"/>
    <n v="3"/>
    <s v="DEP01"/>
    <x v="0"/>
  </r>
  <r>
    <x v="13580"/>
    <s v="P23581"/>
    <s v="D114"/>
    <s v="DEP01"/>
    <d v="2024-03-03T00:00:00"/>
    <d v="2024-03-09T00:00:00"/>
    <s v="Diabetes"/>
    <x v="0"/>
    <s v="Scheduled"/>
    <s v="Self-Pay"/>
    <n v="74900"/>
    <n v="6"/>
    <n v="2.8"/>
    <s v="Improved"/>
    <x v="0"/>
    <s v="Aadhya Reddy"/>
    <n v="8"/>
    <s v="Female"/>
    <s v="Pune"/>
    <s v="Dr. Neha Bansal"/>
    <n v="4"/>
    <s v="DEP05"/>
    <x v="0"/>
  </r>
  <r>
    <x v="13581"/>
    <s v="P23582"/>
    <s v="D117"/>
    <s v="DEP06"/>
    <d v="2025-10-09T00:00:00"/>
    <d v="2025-10-16T00:00:00"/>
    <s v="Skin Infection"/>
    <x v="2"/>
    <s v="Emergency"/>
    <s v="Private"/>
    <n v="76100"/>
    <n v="7"/>
    <n v="4.3"/>
    <s v="Stable"/>
    <x v="0"/>
    <s v="Ishaan Chavan"/>
    <n v="7"/>
    <s v="Male"/>
    <s v="Nashik"/>
    <s v="Dr. Karan Reddy"/>
    <n v="30"/>
    <s v="DEP02"/>
    <x v="5"/>
  </r>
  <r>
    <x v="13582"/>
    <s v="P23583"/>
    <s v="D148"/>
    <s v="DEP06"/>
    <d v="2025-02-20T00:00:00"/>
    <d v="2025-02-27T00:00:00"/>
    <s v="Cancer"/>
    <x v="2"/>
    <s v="Emergency"/>
    <s v="Corporate"/>
    <n v="69100"/>
    <n v="7"/>
    <n v="4.0999999999999996"/>
    <s v="Deceased"/>
    <x v="0"/>
    <s v="Vikram Chavan"/>
    <n v="30"/>
    <s v="Male"/>
    <s v="Aurangabad"/>
    <s v="Dr. Karan Gupta"/>
    <n v="27"/>
    <s v="DEP05"/>
    <x v="5"/>
  </r>
  <r>
    <x v="13583"/>
    <s v="P23584"/>
    <s v="D117"/>
    <s v="DEP03"/>
    <d v="2024-06-02T00:00:00"/>
    <d v="2024-06-05T00:00:00"/>
    <s v="Skin Infection"/>
    <x v="0"/>
    <s v="Scheduled"/>
    <s v="Government"/>
    <n v="77600"/>
    <n v="3"/>
    <n v="4.8"/>
    <s v="Stable"/>
    <x v="0"/>
    <s v="Aditya Kapoor"/>
    <n v="83"/>
    <s v="Male"/>
    <s v="Mumbai"/>
    <s v="Dr. Karan Reddy"/>
    <n v="30"/>
    <s v="DEP02"/>
    <x v="6"/>
  </r>
  <r>
    <x v="13584"/>
    <s v="P23585"/>
    <s v="D134"/>
    <s v="DEP04"/>
    <d v="2024-03-08T00:00:00"/>
    <d v="2024-03-12T00:00:00"/>
    <s v="Diabetes"/>
    <x v="3"/>
    <s v="Scheduled"/>
    <s v="Private"/>
    <n v="92900"/>
    <n v="4"/>
    <n v="4.5"/>
    <s v="Recovered"/>
    <x v="0"/>
    <s v="Kabir Verma"/>
    <n v="84"/>
    <s v="Male"/>
    <s v="Pune"/>
    <s v="Dr. Vikram Gupta"/>
    <n v="5"/>
    <s v="DEP07"/>
    <x v="3"/>
  </r>
  <r>
    <x v="13585"/>
    <s v="P23586"/>
    <s v="D110"/>
    <s v="DEP08"/>
    <d v="2025-01-03T00:00:00"/>
    <d v="2025-01-06T00:00:00"/>
    <s v="Migraine"/>
    <x v="4"/>
    <s v="Scheduled"/>
    <s v="Private"/>
    <n v="34600"/>
    <n v="3"/>
    <n v="3.6"/>
    <s v="Improved"/>
    <x v="0"/>
    <s v="Diya Singh"/>
    <n v="26"/>
    <s v="Male"/>
    <s v="Mumbai"/>
    <s v="Dr. Pooja Desai"/>
    <n v="4"/>
    <s v="DEP05"/>
    <x v="7"/>
  </r>
  <r>
    <x v="13586"/>
    <s v="P23587"/>
    <s v="D143"/>
    <s v="DEP05"/>
    <d v="2024-06-05T00:00:00"/>
    <d v="2024-06-07T00:00:00"/>
    <s v="Arthritis"/>
    <x v="4"/>
    <s v="Scheduled"/>
    <s v="Private"/>
    <n v="17600"/>
    <n v="2"/>
    <n v="4.0999999999999996"/>
    <s v="Stable"/>
    <x v="0"/>
    <s v="Diya Iyer"/>
    <n v="31"/>
    <s v="Male"/>
    <s v="Nagpur"/>
    <s v="Dr. Arjun Joshi"/>
    <n v="12"/>
    <s v="DEP01"/>
    <x v="1"/>
  </r>
  <r>
    <x v="13587"/>
    <s v="P23588"/>
    <s v="D143"/>
    <s v="DEP05"/>
    <d v="2025-04-13T00:00:00"/>
    <d v="2025-04-18T00:00:00"/>
    <s v="Hypertension"/>
    <x v="0"/>
    <s v="Scheduled"/>
    <s v="Private"/>
    <n v="32300"/>
    <n v="5"/>
    <n v="3.6"/>
    <s v="Stable"/>
    <x v="0"/>
    <s v="Priya Malhotra"/>
    <n v="61"/>
    <s v="Male"/>
    <s v="Thane"/>
    <s v="Dr. Arjun Joshi"/>
    <n v="12"/>
    <s v="DEP01"/>
    <x v="1"/>
  </r>
  <r>
    <x v="13588"/>
    <s v="P23589"/>
    <s v="D137"/>
    <s v="DEP02"/>
    <d v="2025-03-01T00:00:00"/>
    <d v="2025-03-05T00:00:00"/>
    <s v="Skin Infection"/>
    <x v="6"/>
    <s v="Scheduled"/>
    <s v="Government"/>
    <n v="108700"/>
    <n v="4"/>
    <n v="3.4"/>
    <s v="Improved"/>
    <x v="0"/>
    <s v="Ishaan Mishra"/>
    <n v="74"/>
    <s v="Male"/>
    <s v="Nagpur"/>
    <s v="Dr. Diya Reddy"/>
    <n v="29"/>
    <s v="DEP07"/>
    <x v="4"/>
  </r>
  <r>
    <x v="13589"/>
    <s v="P23590"/>
    <s v="D140"/>
    <s v="DEP04"/>
    <d v="2024-08-10T00:00:00"/>
    <d v="2024-08-12T00:00:00"/>
    <s v="Heart Disease"/>
    <x v="0"/>
    <s v="Referral"/>
    <s v="Government"/>
    <n v="19200"/>
    <n v="2"/>
    <n v="4.4000000000000004"/>
    <s v="Referred"/>
    <x v="0"/>
    <s v="Priya Nair"/>
    <n v="35"/>
    <s v="Male"/>
    <s v="Pune"/>
    <s v="Dr. Pooja Bansal"/>
    <n v="5"/>
    <s v="DEP01"/>
    <x v="3"/>
  </r>
  <r>
    <x v="13590"/>
    <s v="P23591"/>
    <s v="D103"/>
    <s v="DEP04"/>
    <d v="2025-09-22T00:00:00"/>
    <d v="2025-09-23T00:00:00"/>
    <s v="Migraine"/>
    <x v="2"/>
    <s v="Scheduled"/>
    <s v="Private"/>
    <n v="18000"/>
    <n v="1"/>
    <n v="2.2999999999999998"/>
    <s v="Stable"/>
    <x v="0"/>
    <s v="Vikram Kulkarni"/>
    <n v="58"/>
    <s v="Female"/>
    <s v="Navi Mumbai"/>
    <s v="Dr. Ananya Verma"/>
    <n v="6"/>
    <s v="DEP04"/>
    <x v="3"/>
  </r>
  <r>
    <x v="13591"/>
    <s v="P23592"/>
    <s v="D123"/>
    <s v="DEP01"/>
    <d v="2025-08-02T00:00:00"/>
    <d v="2025-08-04T00:00:00"/>
    <s v="Arthritis"/>
    <x v="1"/>
    <s v="Referral"/>
    <s v="Self-Pay"/>
    <n v="55100"/>
    <n v="2"/>
    <n v="3.2"/>
    <s v="Recovered"/>
    <x v="0"/>
    <s v="Kabir Gupta"/>
    <n v="64"/>
    <s v="Female"/>
    <s v="Mumbai"/>
    <s v="Dr. Kabir Kulkarni"/>
    <n v="7"/>
    <s v="DEP03"/>
    <x v="0"/>
  </r>
  <r>
    <x v="13592"/>
    <s v="P23593"/>
    <s v="D112"/>
    <s v="DEP03"/>
    <d v="2025-05-03T00:00:00"/>
    <d v="2025-05-05T00:00:00"/>
    <s v="Heart Disease"/>
    <x v="5"/>
    <s v="Emergency"/>
    <s v="Private"/>
    <n v="79500"/>
    <n v="2"/>
    <m/>
    <s v="Recovered"/>
    <x v="1"/>
    <s v="Ishaan Sharma"/>
    <n v="88"/>
    <s v="Male"/>
    <s v="Nashik"/>
    <s v="Dr. Vikram Reddy"/>
    <n v="24"/>
    <s v="DEP04"/>
    <x v="6"/>
  </r>
  <r>
    <x v="13593"/>
    <s v="P23594"/>
    <s v="D114"/>
    <s v="DEP02"/>
    <d v="2025-08-07T00:00:00"/>
    <d v="2025-08-17T00:00:00"/>
    <s v="Pneumonia"/>
    <x v="2"/>
    <s v="Referral"/>
    <s v="Corporate"/>
    <n v="74400"/>
    <n v="10"/>
    <n v="3"/>
    <s v="Recovered"/>
    <x v="0"/>
    <s v="Aadhya Iyer"/>
    <n v="72"/>
    <s v="Male"/>
    <s v="Nagpur"/>
    <s v="Dr. Neha Bansal"/>
    <n v="4"/>
    <s v="DEP05"/>
    <x v="4"/>
  </r>
  <r>
    <x v="13594"/>
    <s v="P23595"/>
    <s v="D102"/>
    <s v="DEP08"/>
    <d v="2024-05-15T00:00:00"/>
    <d v="2024-05-17T00:00:00"/>
    <s v="Migraine"/>
    <x v="5"/>
    <s v="Scheduled"/>
    <s v="Self-Pay"/>
    <n v="82500"/>
    <n v="2"/>
    <n v="4.8"/>
    <s v="Recovered"/>
    <x v="0"/>
    <s v="Meera Patel"/>
    <n v="15"/>
    <s v="Male"/>
    <s v="Pune"/>
    <s v="Dr. Meera Nair"/>
    <n v="12"/>
    <s v="DEP01"/>
    <x v="7"/>
  </r>
  <r>
    <x v="13595"/>
    <s v="P23596"/>
    <s v="D116"/>
    <s v="DEP05"/>
    <d v="2025-11-09T00:00:00"/>
    <d v="2025-11-11T00:00:00"/>
    <s v="Arthritis"/>
    <x v="4"/>
    <s v="Emergency"/>
    <s v="Corporate"/>
    <n v="57000"/>
    <n v="2"/>
    <n v="5"/>
    <s v="Recovered"/>
    <x v="0"/>
    <s v="Rahul Iyer"/>
    <n v="84"/>
    <s v="Male"/>
    <s v="Mumbai"/>
    <s v="Dr. Priya Jain"/>
    <n v="10"/>
    <s v="DEP01"/>
    <x v="1"/>
  </r>
  <r>
    <x v="13596"/>
    <s v="P23597"/>
    <s v="D137"/>
    <s v="DEP04"/>
    <d v="2025-08-30T00:00:00"/>
    <d v="2025-09-04T00:00:00"/>
    <s v="Fracture"/>
    <x v="0"/>
    <s v="Scheduled"/>
    <s v="Self-Pay"/>
    <n v="73900"/>
    <n v="5"/>
    <n v="5"/>
    <s v="Improved"/>
    <x v="0"/>
    <s v="Karan Jain"/>
    <n v="69"/>
    <s v="Female"/>
    <s v="Mumbai"/>
    <s v="Dr. Diya Reddy"/>
    <n v="29"/>
    <s v="DEP07"/>
    <x v="3"/>
  </r>
  <r>
    <x v="13597"/>
    <s v="P23598"/>
    <s v="D124"/>
    <s v="DEP08"/>
    <d v="2025-10-19T00:00:00"/>
    <d v="2025-10-21T00:00:00"/>
    <s v="Migraine"/>
    <x v="0"/>
    <s v="Emergency"/>
    <s v="Corporate"/>
    <n v="11900"/>
    <n v="2"/>
    <n v="3.7"/>
    <s v="Referred"/>
    <x v="0"/>
    <s v="Ishaan Patel"/>
    <n v="21"/>
    <s v="Male"/>
    <s v="Kolhapur"/>
    <s v="Dr. Kavya Verma"/>
    <n v="17"/>
    <s v="DEP08"/>
    <x v="7"/>
  </r>
  <r>
    <x v="13598"/>
    <s v="P23599"/>
    <s v="D132"/>
    <s v="DEP04"/>
    <d v="2024-10-19T00:00:00"/>
    <d v="2024-10-20T00:00:00"/>
    <s v="Skin Infection"/>
    <x v="5"/>
    <s v="Emergency"/>
    <s v="Self-Pay"/>
    <n v="139100"/>
    <n v="1"/>
    <n v="3.4"/>
    <s v="Improved"/>
    <x v="0"/>
    <s v="Sneha Jain"/>
    <n v="43"/>
    <s v="Female"/>
    <s v="Pune"/>
    <s v="Dr. Sneha Gupta"/>
    <n v="9"/>
    <s v="DEP05"/>
    <x v="3"/>
  </r>
  <r>
    <x v="13599"/>
    <s v="P23600"/>
    <s v="D113"/>
    <s v="DEP02"/>
    <d v="2024-12-17T00:00:00"/>
    <d v="2024-12-20T00:00:00"/>
    <s v="Arthritis"/>
    <x v="6"/>
    <s v="Referral"/>
    <s v="Government"/>
    <n v="146800"/>
    <n v="3"/>
    <n v="3.4"/>
    <s v="Improved"/>
    <x v="0"/>
    <s v="Aarav Shah"/>
    <n v="83"/>
    <s v="Female"/>
    <s v="Mumbai"/>
    <s v="Dr. Rohan Bansal"/>
    <n v="8"/>
    <s v="DEP01"/>
    <x v="4"/>
  </r>
  <r>
    <x v="13600"/>
    <s v="P23601"/>
    <s v="D141"/>
    <s v="DEP03"/>
    <d v="2025-09-09T00:00:00"/>
    <d v="2025-09-16T00:00:00"/>
    <s v="Hypertension"/>
    <x v="0"/>
    <s v="Emergency"/>
    <s v="Private"/>
    <n v="43000"/>
    <n v="7"/>
    <n v="4.9000000000000004"/>
    <s v="Recovered"/>
    <x v="0"/>
    <s v="Ananya Bansal"/>
    <n v="1"/>
    <s v="Female"/>
    <s v="Nashik"/>
    <s v="Dr. Karan Agarwal"/>
    <n v="23"/>
    <s v="DEP03"/>
    <x v="6"/>
  </r>
  <r>
    <x v="13601"/>
    <s v="P23602"/>
    <s v="D123"/>
    <s v="DEP06"/>
    <d v="2025-04-18T00:00:00"/>
    <d v="2025-04-19T00:00:00"/>
    <s v="Skin Infection"/>
    <x v="2"/>
    <s v="Scheduled"/>
    <s v="Self-Pay"/>
    <n v="86100"/>
    <n v="1"/>
    <n v="4.5"/>
    <s v="Referred"/>
    <x v="0"/>
    <s v="Karan Desai"/>
    <n v="46"/>
    <s v="Female"/>
    <s v="Mumbai"/>
    <s v="Dr. Kabir Kulkarni"/>
    <n v="7"/>
    <s v="DEP03"/>
    <x v="5"/>
  </r>
  <r>
    <x v="13602"/>
    <s v="P23603"/>
    <s v="D149"/>
    <s v="DEP04"/>
    <d v="2024-06-22T00:00:00"/>
    <d v="2024-07-04T00:00:00"/>
    <s v="Heart Disease"/>
    <x v="0"/>
    <s v="Emergency"/>
    <s v="Private"/>
    <n v="57000"/>
    <n v="12"/>
    <n v="3.9"/>
    <s v="Recovered"/>
    <x v="0"/>
    <s v="Priya Kulkarni"/>
    <n v="45"/>
    <s v="Female"/>
    <s v="Mumbai"/>
    <s v="Dr. Ishaan Reddy"/>
    <n v="22"/>
    <s v="DEP04"/>
    <x v="3"/>
  </r>
  <r>
    <x v="13603"/>
    <s v="P23604"/>
    <s v="D109"/>
    <s v="DEP01"/>
    <d v="2025-05-25T00:00:00"/>
    <d v="2025-05-29T00:00:00"/>
    <s v="Pneumonia"/>
    <x v="0"/>
    <s v="Referral"/>
    <s v="Private"/>
    <n v="78600"/>
    <n v="4"/>
    <n v="5"/>
    <s v="Improved"/>
    <x v="0"/>
    <s v="Diya Kulkarni"/>
    <n v="83"/>
    <s v="Male"/>
    <s v="Pune"/>
    <s v="Dr. Arjun Kapoor"/>
    <n v="7"/>
    <s v="DEP08"/>
    <x v="0"/>
  </r>
  <r>
    <x v="13604"/>
    <s v="P23605"/>
    <s v="D113"/>
    <s v="DEP02"/>
    <d v="2025-04-30T00:00:00"/>
    <d v="2025-05-02T00:00:00"/>
    <s v="Hypertension"/>
    <x v="1"/>
    <s v="Scheduled"/>
    <s v="Government"/>
    <n v="35500"/>
    <n v="2"/>
    <n v="4.5999999999999996"/>
    <s v="Improved"/>
    <x v="0"/>
    <s v="Aarav Nair"/>
    <n v="80"/>
    <s v="Male"/>
    <s v="Aurangabad"/>
    <s v="Dr. Rohan Bansal"/>
    <n v="8"/>
    <s v="DEP01"/>
    <x v="4"/>
  </r>
  <r>
    <x v="13605"/>
    <s v="P23606"/>
    <s v="D145"/>
    <s v="DEP03"/>
    <d v="2025-04-08T00:00:00"/>
    <d v="2025-04-10T00:00:00"/>
    <s v="Heart Disease"/>
    <x v="0"/>
    <s v="Emergency"/>
    <s v="Government"/>
    <n v="48000"/>
    <n v="2"/>
    <n v="3.8"/>
    <s v="Recovered"/>
    <x v="0"/>
    <s v="Isha Nair"/>
    <n v="11"/>
    <s v="Female"/>
    <s v="Kolhapur"/>
    <s v="Dr. Aarav Agarwal"/>
    <n v="26"/>
    <s v="DEP06"/>
    <x v="6"/>
  </r>
  <r>
    <x v="13606"/>
    <s v="P23607"/>
    <s v="D126"/>
    <s v="DEP01"/>
    <d v="2024-05-06T00:00:00"/>
    <d v="2024-05-09T00:00:00"/>
    <s v="Arthritis"/>
    <x v="1"/>
    <s v="Scheduled"/>
    <s v="Self-Pay"/>
    <n v="75900"/>
    <n v="3"/>
    <n v="3.5"/>
    <s v="Recovered"/>
    <x v="0"/>
    <s v="Aadhya Shah"/>
    <n v="19"/>
    <s v="Male"/>
    <s v="Aurangabad"/>
    <s v="Dr. Kavya Desai"/>
    <n v="19"/>
    <s v="DEP05"/>
    <x v="0"/>
  </r>
  <r>
    <x v="13607"/>
    <s v="P23608"/>
    <s v="D126"/>
    <s v="DEP02"/>
    <d v="2024-04-04T00:00:00"/>
    <d v="2024-04-08T00:00:00"/>
    <s v="Viral Infection"/>
    <x v="6"/>
    <s v="Scheduled"/>
    <s v="Government"/>
    <n v="80800"/>
    <n v="4"/>
    <n v="3.9"/>
    <s v="Improved"/>
    <x v="0"/>
    <s v="Meera Agarwal"/>
    <n v="49"/>
    <s v="Male"/>
    <s v="Pune"/>
    <s v="Dr. Kavya Desai"/>
    <n v="19"/>
    <s v="DEP05"/>
    <x v="4"/>
  </r>
  <r>
    <x v="13608"/>
    <s v="P23609"/>
    <s v="D109"/>
    <s v="DEP03"/>
    <d v="2024-09-04T00:00:00"/>
    <d v="2024-09-07T00:00:00"/>
    <s v="Fracture"/>
    <x v="2"/>
    <s v="Scheduled"/>
    <s v="Corporate"/>
    <n v="37000"/>
    <n v="3"/>
    <n v="4.9000000000000004"/>
    <s v="Stable"/>
    <x v="0"/>
    <s v="Vikram Patel"/>
    <n v="2"/>
    <s v="Male"/>
    <s v="Nashik"/>
    <s v="Dr. Arjun Kapoor"/>
    <n v="7"/>
    <s v="DEP08"/>
    <x v="6"/>
  </r>
  <r>
    <x v="13609"/>
    <s v="P23610"/>
    <s v="D114"/>
    <s v="DEP03"/>
    <d v="2025-03-24T00:00:00"/>
    <d v="2025-03-28T00:00:00"/>
    <s v="Pneumonia"/>
    <x v="0"/>
    <s v="Scheduled"/>
    <s v="Private"/>
    <n v="72500"/>
    <n v="4"/>
    <n v="4.5"/>
    <s v="Improved"/>
    <x v="1"/>
    <s v="Ananya Mishra"/>
    <n v="63"/>
    <s v="Male"/>
    <s v="Kolhapur"/>
    <s v="Dr. Neha Bansal"/>
    <n v="4"/>
    <s v="DEP05"/>
    <x v="6"/>
  </r>
  <r>
    <x v="13610"/>
    <s v="P23611"/>
    <s v="D139"/>
    <s v="DEP06"/>
    <d v="2025-05-14T00:00:00"/>
    <d v="2025-05-16T00:00:00"/>
    <s v="Hypertension"/>
    <x v="0"/>
    <s v="Scheduled"/>
    <s v="Government"/>
    <n v="84800"/>
    <n v="2"/>
    <n v="3.2"/>
    <s v="Recovered"/>
    <x v="0"/>
    <s v="Meera Mishra"/>
    <n v="1"/>
    <s v="Female"/>
    <s v="Mumbai"/>
    <s v="Dr. Arjun Desai"/>
    <n v="3"/>
    <s v="DEP01"/>
    <x v="5"/>
  </r>
  <r>
    <x v="13611"/>
    <s v="P23612"/>
    <s v="D148"/>
    <s v="DEP08"/>
    <d v="2025-07-19T00:00:00"/>
    <d v="2025-07-24T00:00:00"/>
    <s v="Heart Disease"/>
    <x v="0"/>
    <s v="Emergency"/>
    <s v="Private"/>
    <n v="22600"/>
    <n v="5"/>
    <n v="3.7"/>
    <s v="Recovered"/>
    <x v="0"/>
    <s v="Priya Chavan"/>
    <n v="33"/>
    <s v="Female"/>
    <s v="Nashik"/>
    <s v="Dr. Karan Gupta"/>
    <n v="27"/>
    <s v="DEP05"/>
    <x v="7"/>
  </r>
  <r>
    <x v="13612"/>
    <s v="P23613"/>
    <s v="D114"/>
    <s v="DEP03"/>
    <d v="2025-10-08T00:00:00"/>
    <d v="2025-10-15T00:00:00"/>
    <s v="Heart Disease"/>
    <x v="5"/>
    <s v="Referral"/>
    <s v="Government"/>
    <n v="142600"/>
    <n v="7"/>
    <n v="4.7"/>
    <s v="Improved"/>
    <x v="0"/>
    <s v="Isha Mehta"/>
    <n v="35"/>
    <s v="Male"/>
    <s v="Kolhapur"/>
    <s v="Dr. Neha Bansal"/>
    <n v="4"/>
    <s v="DEP05"/>
    <x v="6"/>
  </r>
  <r>
    <x v="13613"/>
    <s v="P23614"/>
    <s v="D142"/>
    <s v="DEP05"/>
    <d v="2024-04-06T00:00:00"/>
    <d v="2024-04-15T00:00:00"/>
    <s v="Pneumonia"/>
    <x v="6"/>
    <s v="Emergency"/>
    <s v="Private"/>
    <n v="64900"/>
    <n v="9"/>
    <n v="4.5999999999999996"/>
    <s v="Recovered"/>
    <x v="0"/>
    <s v="Aditya Patel"/>
    <n v="47"/>
    <s v="Male"/>
    <s v="Nagpur"/>
    <s v="Dr. Vivaan Iyer"/>
    <n v="15"/>
    <s v="DEP03"/>
    <x v="1"/>
  </r>
  <r>
    <x v="13614"/>
    <s v="P23615"/>
    <s v="D149"/>
    <s v="DEP04"/>
    <d v="2025-04-29T00:00:00"/>
    <d v="2025-05-04T00:00:00"/>
    <s v="Cancer"/>
    <x v="0"/>
    <s v="Emergency"/>
    <s v="Private"/>
    <n v="44300"/>
    <n v="5"/>
    <n v="5"/>
    <s v="Recovered"/>
    <x v="0"/>
    <s v="Neha Patel"/>
    <n v="46"/>
    <s v="Female"/>
    <s v="Kolhapur"/>
    <s v="Dr. Ishaan Reddy"/>
    <n v="22"/>
    <s v="DEP04"/>
    <x v="3"/>
  </r>
  <r>
    <x v="13615"/>
    <s v="P23616"/>
    <s v="D138"/>
    <s v="DEP03"/>
    <d v="2024-05-22T00:00:00"/>
    <d v="2024-05-24T00:00:00"/>
    <s v="Pneumonia"/>
    <x v="0"/>
    <s v="Scheduled"/>
    <s v="Private"/>
    <n v="23800"/>
    <n v="2"/>
    <n v="3.7"/>
    <s v="Improved"/>
    <x v="0"/>
    <s v="Karan Desai"/>
    <n v="86"/>
    <s v="Male"/>
    <s v="Nagpur"/>
    <s v="Dr. Karan Verma"/>
    <n v="24"/>
    <s v="DEP01"/>
    <x v="6"/>
  </r>
  <r>
    <x v="13616"/>
    <s v="P23617"/>
    <s v="D119"/>
    <s v="DEP01"/>
    <d v="2025-01-30T00:00:00"/>
    <d v="2025-02-15T00:00:00"/>
    <s v="Cancer"/>
    <x v="2"/>
    <s v="Scheduled"/>
    <s v="Private"/>
    <n v="71400"/>
    <n v="16"/>
    <n v="3.3"/>
    <s v="Recovered"/>
    <x v="0"/>
    <s v="Ishaan Kapoor"/>
    <n v="86"/>
    <s v="Male"/>
    <s v="Mumbai"/>
    <s v="Dr. Priya Singh"/>
    <n v="13"/>
    <s v="DEP04"/>
    <x v="0"/>
  </r>
  <r>
    <x v="13617"/>
    <s v="P23618"/>
    <s v="D103"/>
    <s v="DEP04"/>
    <d v="2024-05-16T00:00:00"/>
    <d v="2024-05-30T00:00:00"/>
    <s v="Arthritis"/>
    <x v="1"/>
    <s v="Scheduled"/>
    <s v="Private"/>
    <n v="68000"/>
    <n v="14"/>
    <n v="3"/>
    <s v="Improved"/>
    <x v="0"/>
    <s v="Vikram Iyer"/>
    <n v="56"/>
    <s v="Female"/>
    <s v="Nagpur"/>
    <s v="Dr. Ananya Verma"/>
    <n v="6"/>
    <s v="DEP04"/>
    <x v="3"/>
  </r>
  <r>
    <x v="13618"/>
    <s v="P23619"/>
    <s v="D136"/>
    <s v="DEP08"/>
    <d v="2025-01-10T00:00:00"/>
    <d v="2025-01-16T00:00:00"/>
    <s v="Cancer"/>
    <x v="2"/>
    <s v="Emergency"/>
    <s v="Self-Pay"/>
    <n v="11100"/>
    <n v="6"/>
    <n v="5"/>
    <s v="Improved"/>
    <x v="0"/>
    <s v="Diya Desai"/>
    <n v="31"/>
    <s v="Male"/>
    <s v="Mumbai"/>
    <s v="Dr. Diya Mishra"/>
    <n v="16"/>
    <s v="DEP08"/>
    <x v="7"/>
  </r>
  <r>
    <x v="13619"/>
    <s v="P23620"/>
    <s v="D101"/>
    <s v="DEP04"/>
    <d v="2025-08-17T00:00:00"/>
    <d v="2025-08-25T00:00:00"/>
    <s v="Cancer"/>
    <x v="0"/>
    <s v="Scheduled"/>
    <s v="Private"/>
    <n v="38900"/>
    <n v="8"/>
    <n v="3.8"/>
    <s v="Stable"/>
    <x v="1"/>
    <s v="Diya Chavan"/>
    <n v="11"/>
    <s v="Female"/>
    <s v="Mumbai"/>
    <s v="Dr. Karan Mehta"/>
    <n v="2"/>
    <s v="DEP01"/>
    <x v="3"/>
  </r>
  <r>
    <x v="13620"/>
    <s v="P23621"/>
    <s v="D143"/>
    <s v="DEP06"/>
    <d v="2025-06-20T00:00:00"/>
    <d v="2025-07-01T00:00:00"/>
    <s v="Pneumonia"/>
    <x v="2"/>
    <s v="Referral"/>
    <s v="Private"/>
    <n v="66900"/>
    <n v="11"/>
    <n v="4.0999999999999996"/>
    <s v="Recovered"/>
    <x v="0"/>
    <s v="Kabir Verma"/>
    <n v="16"/>
    <s v="Male"/>
    <s v="Thane"/>
    <s v="Dr. Arjun Joshi"/>
    <n v="12"/>
    <s v="DEP01"/>
    <x v="5"/>
  </r>
  <r>
    <x v="13621"/>
    <s v="P23622"/>
    <s v="D125"/>
    <s v="DEP08"/>
    <d v="2024-08-05T00:00:00"/>
    <d v="2024-08-11T00:00:00"/>
    <s v="Hypertension"/>
    <x v="6"/>
    <s v="Scheduled"/>
    <s v="Government"/>
    <n v="65100"/>
    <n v="6"/>
    <m/>
    <s v="Stable"/>
    <x v="0"/>
    <s v="Aditya Shah"/>
    <n v="9"/>
    <s v="Female"/>
    <s v="Nagpur"/>
    <s v="Dr. Kabir Nair"/>
    <n v="20"/>
    <s v="DEP04"/>
    <x v="7"/>
  </r>
  <r>
    <x v="13622"/>
    <s v="P23623"/>
    <s v="D129"/>
    <s v="DEP07"/>
    <d v="2025-08-03T00:00:00"/>
    <d v="2025-08-16T00:00:00"/>
    <s v="Pneumonia"/>
    <x v="5"/>
    <s v="Scheduled"/>
    <s v="Government"/>
    <n v="151300"/>
    <n v="13"/>
    <n v="4.4000000000000004"/>
    <s v="Improved"/>
    <x v="0"/>
    <s v="Ananya Mehta"/>
    <n v="15"/>
    <s v="Male"/>
    <s v="Mumbai"/>
    <s v="Dr. Aarav Kulkarni"/>
    <n v="10"/>
    <s v="DEP05"/>
    <x v="2"/>
  </r>
  <r>
    <x v="13623"/>
    <s v="P23624"/>
    <s v="D143"/>
    <s v="DEP08"/>
    <d v="2024-01-08T00:00:00"/>
    <d v="2024-01-11T00:00:00"/>
    <s v="Heart Disease"/>
    <x v="2"/>
    <s v="Referral"/>
    <s v="Government"/>
    <n v="36600"/>
    <n v="3"/>
    <n v="5"/>
    <s v="Improved"/>
    <x v="0"/>
    <s v="Ishaan Nair"/>
    <n v="89"/>
    <s v="Female"/>
    <s v="Nashik"/>
    <s v="Dr. Arjun Joshi"/>
    <n v="12"/>
    <s v="DEP01"/>
    <x v="7"/>
  </r>
  <r>
    <x v="13624"/>
    <s v="P23625"/>
    <s v="D125"/>
    <s v="DEP06"/>
    <d v="2025-06-23T00:00:00"/>
    <d v="2025-06-24T00:00:00"/>
    <s v="Diabetes"/>
    <x v="1"/>
    <s v="Scheduled"/>
    <s v="Government"/>
    <n v="82000"/>
    <n v="1"/>
    <n v="4.4000000000000004"/>
    <s v="Improved"/>
    <x v="0"/>
    <s v="Kabir Agarwal"/>
    <n v="25"/>
    <s v="Female"/>
    <s v="Pune"/>
    <s v="Dr. Kabir Nair"/>
    <n v="20"/>
    <s v="DEP04"/>
    <x v="5"/>
  </r>
  <r>
    <x v="13625"/>
    <s v="P23626"/>
    <s v="D122"/>
    <s v="DEP01"/>
    <d v="2024-02-03T00:00:00"/>
    <d v="2024-02-09T00:00:00"/>
    <s v="Pneumonia"/>
    <x v="2"/>
    <s v="Emergency"/>
    <s v="Government"/>
    <n v="43600"/>
    <n v="6"/>
    <m/>
    <s v="Recovered"/>
    <x v="0"/>
    <s v="Vivaan Nair"/>
    <n v="79"/>
    <s v="Female"/>
    <s v="Thane"/>
    <s v="Dr. Pooja Patel"/>
    <n v="24"/>
    <s v="DEP08"/>
    <x v="0"/>
  </r>
  <r>
    <x v="13626"/>
    <s v="P23627"/>
    <s v="D104"/>
    <s v="DEP03"/>
    <d v="2024-03-14T00:00:00"/>
    <d v="2024-03-21T00:00:00"/>
    <s v="Arthritis"/>
    <x v="1"/>
    <s v="Scheduled"/>
    <s v="Self-Pay"/>
    <n v="33400"/>
    <n v="7"/>
    <n v="3.6"/>
    <s v="Recovered"/>
    <x v="0"/>
    <s v="Diya Bansal"/>
    <n v="64"/>
    <s v="Female"/>
    <s v="Navi Mumbai"/>
    <s v="Dr. Sneha Singh"/>
    <n v="10"/>
    <s v="DEP05"/>
    <x v="6"/>
  </r>
  <r>
    <x v="13627"/>
    <s v="P23628"/>
    <s v="D138"/>
    <s v="DEP03"/>
    <d v="2024-12-23T00:00:00"/>
    <d v="2024-12-28T00:00:00"/>
    <s v="Viral Infection"/>
    <x v="3"/>
    <s v="Scheduled"/>
    <s v="Private"/>
    <n v="93900"/>
    <n v="5"/>
    <n v="4.8"/>
    <s v="Stable"/>
    <x v="0"/>
    <s v="Kabir Kulkarni"/>
    <n v="14"/>
    <s v="Male"/>
    <s v="Thane"/>
    <s v="Dr. Karan Verma"/>
    <n v="24"/>
    <s v="DEP01"/>
    <x v="6"/>
  </r>
  <r>
    <x v="13628"/>
    <s v="P23629"/>
    <s v="D106"/>
    <s v="DEP03"/>
    <d v="2024-11-07T00:00:00"/>
    <d v="2024-11-10T00:00:00"/>
    <s v="Skin Infection"/>
    <x v="2"/>
    <s v="Emergency"/>
    <s v="Private"/>
    <n v="35400"/>
    <n v="3"/>
    <n v="3.8"/>
    <s v="Recovered"/>
    <x v="0"/>
    <s v="Aadhya Kapoor"/>
    <n v="21"/>
    <s v="Female"/>
    <s v="Thane"/>
    <s v="Dr. Sneha Gupta"/>
    <n v="10"/>
    <s v="DEP03"/>
    <x v="6"/>
  </r>
  <r>
    <x v="13629"/>
    <s v="P23630"/>
    <s v="D119"/>
    <s v="DEP02"/>
    <d v="2024-11-20T00:00:00"/>
    <d v="2024-11-21T00:00:00"/>
    <s v="Migraine"/>
    <x v="0"/>
    <s v="Scheduled"/>
    <s v="Government"/>
    <n v="30500"/>
    <n v="1"/>
    <n v="3.4"/>
    <s v="Recovered"/>
    <x v="0"/>
    <s v="Pooja Nair"/>
    <n v="81"/>
    <s v="Female"/>
    <s v="Mumbai"/>
    <s v="Dr. Priya Singh"/>
    <n v="13"/>
    <s v="DEP04"/>
    <x v="4"/>
  </r>
  <r>
    <x v="13630"/>
    <s v="P23631"/>
    <s v="D114"/>
    <s v="DEP06"/>
    <d v="2025-12-28T00:00:00"/>
    <d v="2025-12-29T00:00:00"/>
    <s v="Hypertension"/>
    <x v="0"/>
    <s v="Emergency"/>
    <s v="Corporate"/>
    <n v="47200"/>
    <n v="1"/>
    <n v="3.9"/>
    <s v="Recovered"/>
    <x v="0"/>
    <s v="Vivaan Malhotra"/>
    <n v="65"/>
    <s v="Male"/>
    <s v="Pune"/>
    <s v="Dr. Neha Bansal"/>
    <n v="4"/>
    <s v="DEP05"/>
    <x v="5"/>
  </r>
  <r>
    <x v="13631"/>
    <s v="P23632"/>
    <s v="D102"/>
    <s v="DEP06"/>
    <d v="2025-02-22T00:00:00"/>
    <d v="2025-02-25T00:00:00"/>
    <s v="Hypertension"/>
    <x v="0"/>
    <s v="Scheduled"/>
    <s v="Self-Pay"/>
    <n v="71000"/>
    <n v="3"/>
    <n v="3.9"/>
    <s v="Stable"/>
    <x v="1"/>
    <s v="Diya Joshi"/>
    <n v="12"/>
    <s v="Female"/>
    <s v="Navi Mumbai"/>
    <s v="Dr. Meera Nair"/>
    <n v="12"/>
    <s v="DEP01"/>
    <x v="5"/>
  </r>
  <r>
    <x v="13632"/>
    <s v="P23633"/>
    <s v="D126"/>
    <s v="DEP03"/>
    <d v="2024-01-17T00:00:00"/>
    <d v="2024-01-24T00:00:00"/>
    <s v="Hypertension"/>
    <x v="0"/>
    <s v="Scheduled"/>
    <s v="Private"/>
    <n v="37900"/>
    <n v="7"/>
    <n v="4.0999999999999996"/>
    <s v="Improved"/>
    <x v="0"/>
    <s v="Neha Kulkarni"/>
    <n v="57"/>
    <s v="Male"/>
    <s v="Mumbai"/>
    <s v="Dr. Kavya Desai"/>
    <n v="19"/>
    <s v="DEP05"/>
    <x v="6"/>
  </r>
  <r>
    <x v="13633"/>
    <s v="P23634"/>
    <s v="D127"/>
    <s v="DEP06"/>
    <d v="2025-10-14T00:00:00"/>
    <d v="2025-10-20T00:00:00"/>
    <s v="Arthritis"/>
    <x v="0"/>
    <s v="Scheduled"/>
    <s v="Private"/>
    <n v="88300"/>
    <n v="6"/>
    <n v="3.8"/>
    <s v="Recovered"/>
    <x v="0"/>
    <s v="Priya Malhotra"/>
    <n v="50"/>
    <s v="Female"/>
    <s v="Pune"/>
    <s v="Dr. Meera Bansal"/>
    <n v="8"/>
    <s v="DEP06"/>
    <x v="5"/>
  </r>
  <r>
    <x v="13634"/>
    <s v="P23635"/>
    <s v="D132"/>
    <s v="DEP04"/>
    <d v="2025-11-11T00:00:00"/>
    <d v="2025-11-16T00:00:00"/>
    <s v="Hypertension"/>
    <x v="3"/>
    <s v="Emergency"/>
    <s v="Private"/>
    <n v="62600"/>
    <n v="5"/>
    <n v="4.5"/>
    <s v="Recovered"/>
    <x v="0"/>
    <s v="Vikram Gupta"/>
    <n v="46"/>
    <s v="Male"/>
    <s v="Pune"/>
    <s v="Dr. Sneha Gupta"/>
    <n v="9"/>
    <s v="DEP05"/>
    <x v="3"/>
  </r>
  <r>
    <x v="13635"/>
    <s v="P23636"/>
    <s v="D145"/>
    <s v="DEP08"/>
    <d v="2025-12-04T00:00:00"/>
    <d v="2025-12-07T00:00:00"/>
    <s v="Cancer"/>
    <x v="1"/>
    <s v="Scheduled"/>
    <s v="Private"/>
    <n v="37800"/>
    <n v="3"/>
    <n v="3.5"/>
    <s v="Improved"/>
    <x v="0"/>
    <s v="Aadhya Malhotra"/>
    <n v="50"/>
    <s v="Male"/>
    <s v="Nashik"/>
    <s v="Dr. Aarav Agarwal"/>
    <n v="26"/>
    <s v="DEP06"/>
    <x v="7"/>
  </r>
  <r>
    <x v="13636"/>
    <s v="P23637"/>
    <s v="D123"/>
    <s v="DEP08"/>
    <d v="2025-04-01T00:00:00"/>
    <d v="2025-04-08T00:00:00"/>
    <s v="Heart Disease"/>
    <x v="2"/>
    <s v="Emergency"/>
    <s v="Private"/>
    <n v="30000"/>
    <n v="7"/>
    <n v="3.3"/>
    <s v="Referred"/>
    <x v="0"/>
    <s v="Vivaan Desai"/>
    <n v="15"/>
    <s v="Male"/>
    <s v="Aurangabad"/>
    <s v="Dr. Kabir Kulkarni"/>
    <n v="7"/>
    <s v="DEP03"/>
    <x v="7"/>
  </r>
  <r>
    <x v="13637"/>
    <s v="P23638"/>
    <s v="D134"/>
    <s v="DEP03"/>
    <d v="2025-07-05T00:00:00"/>
    <d v="2025-07-09T00:00:00"/>
    <s v="Skin Infection"/>
    <x v="2"/>
    <s v="Scheduled"/>
    <s v="Corporate"/>
    <n v="43600"/>
    <n v="4"/>
    <n v="3.7"/>
    <s v="Stable"/>
    <x v="0"/>
    <s v="Aadhya Kulkarni"/>
    <n v="75"/>
    <s v="Female"/>
    <s v="Mumbai"/>
    <s v="Dr. Vikram Gupta"/>
    <n v="5"/>
    <s v="DEP07"/>
    <x v="6"/>
  </r>
  <r>
    <x v="13638"/>
    <s v="P23639"/>
    <s v="D137"/>
    <s v="DEP03"/>
    <d v="2024-01-30T00:00:00"/>
    <d v="2024-02-03T00:00:00"/>
    <s v="Diabetes"/>
    <x v="2"/>
    <s v="Scheduled"/>
    <s v="Government"/>
    <n v="21600"/>
    <n v="4"/>
    <n v="4"/>
    <s v="Improved"/>
    <x v="1"/>
    <s v="Aarav Iyer"/>
    <n v="90"/>
    <s v="Male"/>
    <s v="Pune"/>
    <s v="Dr. Diya Reddy"/>
    <n v="29"/>
    <s v="DEP07"/>
    <x v="6"/>
  </r>
  <r>
    <x v="13639"/>
    <s v="P23640"/>
    <s v="D113"/>
    <s v="DEP08"/>
    <d v="2025-06-19T00:00:00"/>
    <d v="2025-06-30T00:00:00"/>
    <s v="Heart Disease"/>
    <x v="0"/>
    <s v="Referral"/>
    <s v="Private"/>
    <n v="32400"/>
    <n v="11"/>
    <n v="3.4"/>
    <s v="Recovered"/>
    <x v="0"/>
    <s v="Rohan Patel"/>
    <n v="47"/>
    <s v="Female"/>
    <s v="Navi Mumbai"/>
    <s v="Dr. Rohan Bansal"/>
    <n v="8"/>
    <s v="DEP01"/>
    <x v="7"/>
  </r>
  <r>
    <x v="13640"/>
    <s v="P23641"/>
    <s v="D121"/>
    <s v="DEP04"/>
    <d v="2025-07-08T00:00:00"/>
    <d v="2025-07-14T00:00:00"/>
    <s v="Heart Disease"/>
    <x v="5"/>
    <s v="Emergency"/>
    <s v="Government"/>
    <n v="137400"/>
    <n v="6"/>
    <n v="4.8"/>
    <s v="Improved"/>
    <x v="1"/>
    <s v="Aarav Bansal"/>
    <n v="88"/>
    <s v="Female"/>
    <s v="Nashik"/>
    <s v="Dr. Pooja Agarwal"/>
    <n v="25"/>
    <s v="DEP08"/>
    <x v="3"/>
  </r>
  <r>
    <x v="13641"/>
    <s v="P23642"/>
    <s v="D144"/>
    <s v="DEP03"/>
    <d v="2025-11-25T00:00:00"/>
    <d v="2025-12-01T00:00:00"/>
    <s v="Migraine"/>
    <x v="2"/>
    <s v="Scheduled"/>
    <s v="Self-Pay"/>
    <n v="67500"/>
    <n v="6"/>
    <n v="3.3"/>
    <s v="Improved"/>
    <x v="0"/>
    <s v="Arjun Patel"/>
    <n v="31"/>
    <s v="Male"/>
    <s v="Aurangabad"/>
    <s v="Dr. Sneha Desai"/>
    <n v="23"/>
    <s v="DEP04"/>
    <x v="6"/>
  </r>
  <r>
    <x v="13642"/>
    <s v="P23643"/>
    <s v="D127"/>
    <s v="DEP04"/>
    <d v="2024-03-08T00:00:00"/>
    <d v="2024-03-13T00:00:00"/>
    <s v="Migraine"/>
    <x v="5"/>
    <s v="Scheduled"/>
    <s v="Private"/>
    <n v="111700"/>
    <n v="5"/>
    <n v="5"/>
    <s v="Recovered"/>
    <x v="0"/>
    <s v="Kabir Verma"/>
    <n v="30"/>
    <s v="Male"/>
    <s v="Thane"/>
    <s v="Dr. Meera Bansal"/>
    <n v="8"/>
    <s v="DEP06"/>
    <x v="3"/>
  </r>
  <r>
    <x v="13643"/>
    <s v="P23644"/>
    <s v="D106"/>
    <s v="DEP02"/>
    <d v="2024-03-03T00:00:00"/>
    <d v="2024-03-06T00:00:00"/>
    <s v="Migraine"/>
    <x v="5"/>
    <s v="Referral"/>
    <s v="Private"/>
    <n v="120200"/>
    <n v="3"/>
    <n v="4.5"/>
    <s v="Referred"/>
    <x v="0"/>
    <s v="Ananya Malhotra"/>
    <n v="16"/>
    <s v="Male"/>
    <s v="Pune"/>
    <s v="Dr. Sneha Gupta"/>
    <n v="10"/>
    <s v="DEP03"/>
    <x v="4"/>
  </r>
  <r>
    <x v="13644"/>
    <s v="P23645"/>
    <s v="D134"/>
    <s v="DEP04"/>
    <d v="2025-06-12T00:00:00"/>
    <d v="2025-06-19T00:00:00"/>
    <s v="Viral Infection"/>
    <x v="1"/>
    <s v="Scheduled"/>
    <s v="Private"/>
    <n v="30200"/>
    <n v="7"/>
    <n v="4.7"/>
    <s v="Stable"/>
    <x v="0"/>
    <s v="Aarav Mishra"/>
    <n v="44"/>
    <s v="Male"/>
    <s v="Nagpur"/>
    <s v="Dr. Vikram Gupta"/>
    <n v="5"/>
    <s v="DEP07"/>
    <x v="3"/>
  </r>
  <r>
    <x v="13645"/>
    <s v="P23646"/>
    <s v="D130"/>
    <s v="DEP03"/>
    <d v="2025-01-28T00:00:00"/>
    <d v="2025-01-30T00:00:00"/>
    <s v="Heart Disease"/>
    <x v="0"/>
    <s v="Emergency"/>
    <s v="Private"/>
    <n v="44600"/>
    <n v="2"/>
    <n v="5"/>
    <s v="Recovered"/>
    <x v="0"/>
    <s v="Pooja Desai"/>
    <n v="44"/>
    <s v="Male"/>
    <s v="Aurangabad"/>
    <s v="Dr. Pooja Joshi"/>
    <n v="5"/>
    <s v="DEP02"/>
    <x v="6"/>
  </r>
  <r>
    <x v="13646"/>
    <s v="P23647"/>
    <s v="D150"/>
    <s v="DEP05"/>
    <d v="2024-07-17T00:00:00"/>
    <d v="2024-07-23T00:00:00"/>
    <s v="Skin Infection"/>
    <x v="5"/>
    <s v="Scheduled"/>
    <s v="Private"/>
    <n v="54400"/>
    <n v="6"/>
    <n v="4.0999999999999996"/>
    <s v="Recovered"/>
    <x v="0"/>
    <s v="Meera Bansal"/>
    <n v="37"/>
    <s v="Male"/>
    <s v="Navi Mumbai"/>
    <s v="Dr. Ananya Mehta"/>
    <n v="15"/>
    <s v="DEP08"/>
    <x v="1"/>
  </r>
  <r>
    <x v="13647"/>
    <s v="P23648"/>
    <s v="D126"/>
    <s v="DEP06"/>
    <d v="2025-03-15T00:00:00"/>
    <d v="2025-03-16T00:00:00"/>
    <s v="Cancer"/>
    <x v="3"/>
    <s v="Scheduled"/>
    <s v="Self-Pay"/>
    <n v="140300"/>
    <n v="1"/>
    <n v="3.7"/>
    <s v="Improved"/>
    <x v="0"/>
    <s v="Karan Bansal"/>
    <n v="82"/>
    <s v="Female"/>
    <s v="Nashik"/>
    <s v="Dr. Kavya Desai"/>
    <n v="19"/>
    <s v="DEP05"/>
    <x v="5"/>
  </r>
  <r>
    <x v="13648"/>
    <s v="P23649"/>
    <s v="D144"/>
    <s v="DEP03"/>
    <d v="2024-05-03T00:00:00"/>
    <d v="2024-05-10T00:00:00"/>
    <s v="Hypertension"/>
    <x v="1"/>
    <s v="Scheduled"/>
    <s v="Private"/>
    <n v="27000"/>
    <n v="7"/>
    <n v="3.4"/>
    <s v="Recovered"/>
    <x v="0"/>
    <s v="Karan Nair"/>
    <n v="71"/>
    <s v="Male"/>
    <s v="Kolhapur"/>
    <s v="Dr. Sneha Desai"/>
    <n v="23"/>
    <s v="DEP04"/>
    <x v="6"/>
  </r>
  <r>
    <x v="13649"/>
    <s v="P23650"/>
    <s v="D122"/>
    <s v="DEP03"/>
    <d v="2025-01-23T00:00:00"/>
    <d v="2025-01-26T00:00:00"/>
    <s v="Arthritis"/>
    <x v="0"/>
    <s v="Referral"/>
    <s v="Government"/>
    <n v="26600"/>
    <n v="3"/>
    <n v="5"/>
    <s v="Recovered"/>
    <x v="0"/>
    <s v="Aditya Gupta"/>
    <n v="47"/>
    <s v="Female"/>
    <s v="Pune"/>
    <s v="Dr. Pooja Patel"/>
    <n v="24"/>
    <s v="DEP08"/>
    <x v="6"/>
  </r>
  <r>
    <x v="13650"/>
    <s v="P23651"/>
    <s v="D124"/>
    <s v="DEP04"/>
    <d v="2025-08-09T00:00:00"/>
    <d v="2025-08-13T00:00:00"/>
    <s v="Skin Infection"/>
    <x v="2"/>
    <s v="Scheduled"/>
    <s v="Government"/>
    <n v="4300"/>
    <n v="4"/>
    <n v="3.6"/>
    <s v="Stable"/>
    <x v="0"/>
    <s v="Aditya Jain"/>
    <n v="27"/>
    <s v="Female"/>
    <s v="Pune"/>
    <s v="Dr. Kavya Verma"/>
    <n v="17"/>
    <s v="DEP08"/>
    <x v="3"/>
  </r>
  <r>
    <x v="13651"/>
    <s v="P23652"/>
    <s v="D127"/>
    <s v="DEP05"/>
    <d v="2025-04-14T00:00:00"/>
    <d v="2025-04-16T00:00:00"/>
    <s v="Arthritis"/>
    <x v="1"/>
    <s v="Scheduled"/>
    <s v="Government"/>
    <n v="25100"/>
    <n v="2"/>
    <n v="2.1"/>
    <s v="Recovered"/>
    <x v="0"/>
    <s v="Isha Malhotra"/>
    <n v="29"/>
    <s v="Male"/>
    <s v="Pune"/>
    <s v="Dr. Meera Bansal"/>
    <n v="8"/>
    <s v="DEP06"/>
    <x v="1"/>
  </r>
  <r>
    <x v="13652"/>
    <s v="P23653"/>
    <s v="D108"/>
    <s v="DEP03"/>
    <d v="2024-12-19T00:00:00"/>
    <d v="2024-12-22T00:00:00"/>
    <s v="Hypertension"/>
    <x v="0"/>
    <s v="Emergency"/>
    <s v="Private"/>
    <n v="47900"/>
    <n v="3"/>
    <n v="3.8"/>
    <s v="Stable"/>
    <x v="0"/>
    <s v="Vivaan Joshi"/>
    <n v="60"/>
    <s v="Female"/>
    <s v="Thane"/>
    <s v="Dr. Meera Reddy"/>
    <n v="13"/>
    <s v="DEP03"/>
    <x v="6"/>
  </r>
  <r>
    <x v="13653"/>
    <s v="P23654"/>
    <s v="D143"/>
    <s v="DEP04"/>
    <d v="2025-04-03T00:00:00"/>
    <d v="2025-04-12T00:00:00"/>
    <s v="Hypertension"/>
    <x v="0"/>
    <s v="Emergency"/>
    <s v="Self-Pay"/>
    <n v="13600"/>
    <n v="9"/>
    <n v="5"/>
    <s v="Improved"/>
    <x v="0"/>
    <s v="Kavya Verma"/>
    <n v="43"/>
    <s v="Female"/>
    <s v="Pune"/>
    <s v="Dr. Arjun Joshi"/>
    <n v="12"/>
    <s v="DEP01"/>
    <x v="3"/>
  </r>
  <r>
    <x v="13654"/>
    <s v="P23655"/>
    <s v="D106"/>
    <s v="DEP08"/>
    <d v="2025-04-09T00:00:00"/>
    <d v="2025-04-19T00:00:00"/>
    <s v="Viral Infection"/>
    <x v="6"/>
    <s v="Scheduled"/>
    <s v="Government"/>
    <n v="65200"/>
    <n v="10"/>
    <n v="4.8"/>
    <s v="Recovered"/>
    <x v="0"/>
    <s v="Aadhya Gupta"/>
    <n v="87"/>
    <s v="Male"/>
    <s v="Mumbai"/>
    <s v="Dr. Sneha Gupta"/>
    <n v="10"/>
    <s v="DEP03"/>
    <x v="7"/>
  </r>
  <r>
    <x v="13655"/>
    <s v="P23656"/>
    <s v="D132"/>
    <s v="DEP01"/>
    <d v="2024-06-06T00:00:00"/>
    <d v="2024-06-09T00:00:00"/>
    <s v="Heart Disease"/>
    <x v="5"/>
    <s v="Emergency"/>
    <s v="Government"/>
    <n v="226900"/>
    <n v="3"/>
    <n v="4.5"/>
    <s v="Recovered"/>
    <x v="1"/>
    <s v="Aadhya Agarwal"/>
    <n v="13"/>
    <s v="Female"/>
    <s v="Pune"/>
    <s v="Dr. Sneha Gupta"/>
    <n v="9"/>
    <s v="DEP05"/>
    <x v="0"/>
  </r>
  <r>
    <x v="13656"/>
    <s v="P23657"/>
    <s v="D117"/>
    <s v="DEP07"/>
    <d v="2025-07-23T00:00:00"/>
    <d v="2025-07-26T00:00:00"/>
    <s v="Pneumonia"/>
    <x v="6"/>
    <s v="Scheduled"/>
    <s v="Private"/>
    <n v="53900"/>
    <n v="3"/>
    <n v="3.9"/>
    <s v="Stable"/>
    <x v="0"/>
    <s v="Rohan Mehta"/>
    <n v="1"/>
    <s v="Male"/>
    <s v="Pune"/>
    <s v="Dr. Karan Reddy"/>
    <n v="30"/>
    <s v="DEP02"/>
    <x v="2"/>
  </r>
  <r>
    <x v="13657"/>
    <s v="P23658"/>
    <s v="D125"/>
    <s v="DEP08"/>
    <d v="2024-08-09T00:00:00"/>
    <d v="2024-08-11T00:00:00"/>
    <s v="Pneumonia"/>
    <x v="5"/>
    <s v="Referral"/>
    <s v="Private"/>
    <n v="45100"/>
    <n v="2"/>
    <n v="3.4"/>
    <s v="Recovered"/>
    <x v="0"/>
    <s v="Rohan Malhotra"/>
    <n v="35"/>
    <s v="Female"/>
    <s v="Thane"/>
    <s v="Dr. Kabir Nair"/>
    <n v="20"/>
    <s v="DEP04"/>
    <x v="7"/>
  </r>
  <r>
    <x v="13658"/>
    <s v="P23659"/>
    <s v="D124"/>
    <s v="DEP05"/>
    <d v="2024-01-26T00:00:00"/>
    <d v="2024-02-06T00:00:00"/>
    <s v="Heart Disease"/>
    <x v="6"/>
    <s v="Scheduled"/>
    <s v="Corporate"/>
    <n v="85300"/>
    <n v="11"/>
    <n v="4.4000000000000004"/>
    <s v="Improved"/>
    <x v="1"/>
    <s v="Kavya Malhotra"/>
    <n v="14"/>
    <s v="Other"/>
    <s v="Mumbai"/>
    <s v="Dr. Kavya Verma"/>
    <n v="17"/>
    <s v="DEP08"/>
    <x v="1"/>
  </r>
  <r>
    <x v="13659"/>
    <s v="P23660"/>
    <s v="D144"/>
    <s v="DEP08"/>
    <d v="2024-01-22T00:00:00"/>
    <d v="2024-02-01T00:00:00"/>
    <s v="Migraine"/>
    <x v="2"/>
    <s v="Scheduled"/>
    <s v="Government"/>
    <n v="19500"/>
    <n v="10"/>
    <n v="4.5999999999999996"/>
    <s v="Stable"/>
    <x v="0"/>
    <s v="Neha Jain"/>
    <n v="68"/>
    <s v="Female"/>
    <s v="Pune"/>
    <s v="Dr. Sneha Desai"/>
    <n v="23"/>
    <s v="DEP04"/>
    <x v="7"/>
  </r>
  <r>
    <x v="13660"/>
    <s v="P23661"/>
    <s v="D109"/>
    <s v="DEP01"/>
    <d v="2025-09-22T00:00:00"/>
    <d v="2025-09-26T00:00:00"/>
    <s v="Viral Infection"/>
    <x v="0"/>
    <s v="Emergency"/>
    <s v="Private"/>
    <n v="62400"/>
    <n v="4"/>
    <n v="3.6"/>
    <s v="Referred"/>
    <x v="0"/>
    <s v="Diya Malhotra"/>
    <n v="88"/>
    <s v="Female"/>
    <s v="Nagpur"/>
    <s v="Dr. Arjun Kapoor"/>
    <n v="7"/>
    <s v="DEP08"/>
    <x v="0"/>
  </r>
  <r>
    <x v="13661"/>
    <s v="P23662"/>
    <s v="D131"/>
    <s v="DEP07"/>
    <d v="2024-08-23T00:00:00"/>
    <d v="2024-08-26T00:00:00"/>
    <s v="Hypertension"/>
    <x v="6"/>
    <s v="Emergency"/>
    <s v="Self-Pay"/>
    <n v="79100"/>
    <n v="3"/>
    <n v="2.8"/>
    <s v="Referred"/>
    <x v="0"/>
    <s v="Kavya Desai"/>
    <n v="40"/>
    <s v="Female"/>
    <s v="Pune"/>
    <s v="Dr. Ishaan Verma"/>
    <n v="18"/>
    <s v="DEP07"/>
    <x v="2"/>
  </r>
  <r>
    <x v="13662"/>
    <s v="P23663"/>
    <s v="D105"/>
    <s v="DEP04"/>
    <d v="2024-07-18T00:00:00"/>
    <d v="2024-07-25T00:00:00"/>
    <s v="Arthritis"/>
    <x v="4"/>
    <s v="Scheduled"/>
    <s v="Government"/>
    <n v="67600"/>
    <n v="7"/>
    <m/>
    <s v="Stable"/>
    <x v="0"/>
    <s v="Kavya Kulkarni"/>
    <n v="3"/>
    <s v="Male"/>
    <s v="Pune"/>
    <s v="Dr. Meera Jain"/>
    <n v="29"/>
    <s v="DEP04"/>
    <x v="3"/>
  </r>
  <r>
    <x v="13663"/>
    <s v="P23664"/>
    <s v="D138"/>
    <s v="DEP01"/>
    <d v="2024-02-10T00:00:00"/>
    <d v="2024-02-13T00:00:00"/>
    <s v="Cancer"/>
    <x v="1"/>
    <s v="Scheduled"/>
    <s v="Corporate"/>
    <n v="67800"/>
    <n v="3"/>
    <n v="4.2"/>
    <s v="Stable"/>
    <x v="1"/>
    <s v="Diya Gupta"/>
    <n v="77"/>
    <s v="Male"/>
    <s v="Mumbai"/>
    <s v="Dr. Karan Verma"/>
    <n v="24"/>
    <s v="DEP01"/>
    <x v="0"/>
  </r>
  <r>
    <x v="13664"/>
    <s v="P23665"/>
    <s v="D118"/>
    <s v="DEP03"/>
    <d v="2025-01-24T00:00:00"/>
    <d v="2025-01-26T00:00:00"/>
    <s v="Pneumonia"/>
    <x v="1"/>
    <s v="Referral"/>
    <s v="Private"/>
    <n v="40200"/>
    <n v="2"/>
    <n v="4.2"/>
    <s v="Recovered"/>
    <x v="0"/>
    <s v="Ananya Bansal"/>
    <n v="62"/>
    <s v="Male"/>
    <s v="Pune"/>
    <s v="Dr. Sneha Sharma"/>
    <n v="19"/>
    <s v="DEP02"/>
    <x v="6"/>
  </r>
  <r>
    <x v="13665"/>
    <s v="P23666"/>
    <s v="D115"/>
    <s v="DEP04"/>
    <d v="2024-04-14T00:00:00"/>
    <d v="2024-04-18T00:00:00"/>
    <s v="Diabetes"/>
    <x v="2"/>
    <s v="Scheduled"/>
    <s v="Private"/>
    <n v="27100"/>
    <n v="4"/>
    <n v="4.3"/>
    <s v="Recovered"/>
    <x v="0"/>
    <s v="Vivaan Agarwal"/>
    <n v="42"/>
    <s v="Male"/>
    <s v="Pune"/>
    <s v="Dr. Aadhya Patel"/>
    <n v="12"/>
    <s v="DEP05"/>
    <x v="3"/>
  </r>
  <r>
    <x v="13666"/>
    <s v="P23667"/>
    <s v="D126"/>
    <s v="DEP04"/>
    <d v="2025-01-28T00:00:00"/>
    <d v="2025-02-08T00:00:00"/>
    <s v="Viral Infection"/>
    <x v="0"/>
    <s v="Scheduled"/>
    <s v="Self-Pay"/>
    <n v="44700"/>
    <n v="11"/>
    <n v="5"/>
    <s v="Stable"/>
    <x v="1"/>
    <s v="Arjun Gupta"/>
    <n v="38"/>
    <s v="Male"/>
    <s v="Thane"/>
    <s v="Dr. Kavya Desai"/>
    <n v="19"/>
    <s v="DEP05"/>
    <x v="3"/>
  </r>
  <r>
    <x v="13667"/>
    <s v="P23668"/>
    <s v="D146"/>
    <s v="DEP04"/>
    <d v="2024-01-27T00:00:00"/>
    <d v="2024-01-29T00:00:00"/>
    <s v="Pneumonia"/>
    <x v="3"/>
    <s v="Scheduled"/>
    <s v="Private"/>
    <n v="80700"/>
    <n v="2"/>
    <n v="3.9"/>
    <s v="Improved"/>
    <x v="0"/>
    <s v="Rahul Singh"/>
    <n v="38"/>
    <s v="Male"/>
    <s v="Mumbai"/>
    <s v="Dr. Pooja Kapoor"/>
    <n v="29"/>
    <s v="DEP07"/>
    <x v="3"/>
  </r>
  <r>
    <x v="13668"/>
    <s v="P23669"/>
    <s v="D125"/>
    <s v="DEP05"/>
    <d v="2025-03-11T00:00:00"/>
    <d v="2025-03-25T00:00:00"/>
    <s v="Migraine"/>
    <x v="2"/>
    <s v="Emergency"/>
    <s v="Private"/>
    <n v="26100"/>
    <n v="14"/>
    <n v="3.6"/>
    <s v="Improved"/>
    <x v="0"/>
    <s v="Isha Shah"/>
    <n v="77"/>
    <s v="Female"/>
    <s v="Thane"/>
    <s v="Dr. Kabir Nair"/>
    <n v="20"/>
    <s v="DEP04"/>
    <x v="1"/>
  </r>
  <r>
    <x v="13669"/>
    <s v="P23670"/>
    <s v="D106"/>
    <s v="DEP02"/>
    <d v="2025-02-11T00:00:00"/>
    <d v="2025-02-14T00:00:00"/>
    <s v="Arthritis"/>
    <x v="1"/>
    <s v="Referral"/>
    <s v="Government"/>
    <n v="41800"/>
    <n v="3"/>
    <n v="4.2"/>
    <s v="Stable"/>
    <x v="1"/>
    <s v="Isha Desai"/>
    <n v="85"/>
    <s v="Female"/>
    <s v="Pune"/>
    <s v="Dr. Sneha Gupta"/>
    <n v="10"/>
    <s v="DEP03"/>
    <x v="4"/>
  </r>
  <r>
    <x v="13670"/>
    <s v="P23671"/>
    <s v="D107"/>
    <s v="DEP05"/>
    <d v="2025-06-19T00:00:00"/>
    <d v="2025-06-20T00:00:00"/>
    <s v="Skin Infection"/>
    <x v="0"/>
    <s v="Referral"/>
    <s v="Self-Pay"/>
    <n v="20400"/>
    <n v="1"/>
    <n v="3.9"/>
    <s v="Improved"/>
    <x v="0"/>
    <s v="Priya Agarwal"/>
    <n v="56"/>
    <s v="Female"/>
    <s v="Pune"/>
    <s v="Dr. Neha Desai"/>
    <n v="20"/>
    <s v="DEP02"/>
    <x v="1"/>
  </r>
  <r>
    <x v="13671"/>
    <s v="P23672"/>
    <s v="D112"/>
    <s v="DEP07"/>
    <d v="2024-09-16T00:00:00"/>
    <d v="2024-09-25T00:00:00"/>
    <s v="Skin Infection"/>
    <x v="2"/>
    <s v="Emergency"/>
    <s v="Private"/>
    <n v="46200"/>
    <n v="9"/>
    <n v="4.2"/>
    <s v="Recovered"/>
    <x v="0"/>
    <s v="Pooja Reddy"/>
    <n v="55"/>
    <s v="Male"/>
    <s v="Nagpur"/>
    <s v="Dr. Vikram Reddy"/>
    <n v="24"/>
    <s v="DEP04"/>
    <x v="2"/>
  </r>
  <r>
    <x v="13672"/>
    <s v="P23673"/>
    <s v="D117"/>
    <s v="DEP08"/>
    <d v="2024-03-23T00:00:00"/>
    <d v="2024-03-27T00:00:00"/>
    <s v="Viral Infection"/>
    <x v="5"/>
    <s v="Scheduled"/>
    <s v="Private"/>
    <n v="52000"/>
    <n v="4"/>
    <n v="3.6"/>
    <s v="Stable"/>
    <x v="0"/>
    <s v="Priya Verma"/>
    <n v="17"/>
    <s v="Male"/>
    <s v="Pune"/>
    <s v="Dr. Karan Reddy"/>
    <n v="30"/>
    <s v="DEP02"/>
    <x v="7"/>
  </r>
  <r>
    <x v="13673"/>
    <s v="P23674"/>
    <s v="D134"/>
    <s v="DEP04"/>
    <d v="2025-05-01T00:00:00"/>
    <d v="2025-05-04T00:00:00"/>
    <s v="Heart Disease"/>
    <x v="5"/>
    <s v="Referral"/>
    <s v="Government"/>
    <n v="71100"/>
    <n v="3"/>
    <n v="3"/>
    <s v="Recovered"/>
    <x v="0"/>
    <s v="Karan Iyer"/>
    <n v="67"/>
    <s v="Female"/>
    <s v="Pune"/>
    <s v="Dr. Vikram Gupta"/>
    <n v="5"/>
    <s v="DEP07"/>
    <x v="3"/>
  </r>
  <r>
    <x v="13674"/>
    <s v="P23675"/>
    <s v="D124"/>
    <s v="DEP08"/>
    <d v="2024-12-05T00:00:00"/>
    <d v="2024-12-08T00:00:00"/>
    <s v="Viral Infection"/>
    <x v="2"/>
    <s v="Emergency"/>
    <s v="Corporate"/>
    <n v="19700"/>
    <n v="3"/>
    <n v="4.5999999999999996"/>
    <s v="Stable"/>
    <x v="0"/>
    <s v="Arjun Reddy"/>
    <n v="83"/>
    <s v="Female"/>
    <s v="Nashik"/>
    <s v="Dr. Kavya Verma"/>
    <n v="17"/>
    <s v="DEP08"/>
    <x v="7"/>
  </r>
  <r>
    <x v="13675"/>
    <s v="P23676"/>
    <s v="D109"/>
    <s v="DEP07"/>
    <d v="2024-09-29T00:00:00"/>
    <d v="2024-10-04T00:00:00"/>
    <s v="Pneumonia"/>
    <x v="1"/>
    <s v="Scheduled"/>
    <s v="Self-Pay"/>
    <n v="41000"/>
    <n v="5"/>
    <n v="5"/>
    <s v="Recovered"/>
    <x v="1"/>
    <s v="Arjun Mishra"/>
    <n v="78"/>
    <s v="Male"/>
    <s v="Navi Mumbai"/>
    <s v="Dr. Arjun Kapoor"/>
    <n v="7"/>
    <s v="DEP08"/>
    <x v="2"/>
  </r>
  <r>
    <x v="13676"/>
    <s v="P23677"/>
    <s v="D134"/>
    <s v="DEP03"/>
    <d v="2025-08-26T00:00:00"/>
    <d v="2025-08-27T00:00:00"/>
    <s v="Pneumonia"/>
    <x v="0"/>
    <s v="Scheduled"/>
    <s v="Self-Pay"/>
    <n v="24400"/>
    <n v="1"/>
    <n v="4.5999999999999996"/>
    <s v="Stable"/>
    <x v="0"/>
    <s v="Meera Kulkarni"/>
    <n v="88"/>
    <s v="Male"/>
    <s v="Pune"/>
    <s v="Dr. Vikram Gupta"/>
    <n v="5"/>
    <s v="DEP07"/>
    <x v="6"/>
  </r>
  <r>
    <x v="13677"/>
    <s v="P23678"/>
    <s v="D141"/>
    <s v="DEP04"/>
    <d v="2024-01-28T00:00:00"/>
    <d v="2024-02-04T00:00:00"/>
    <s v="Skin Infection"/>
    <x v="2"/>
    <s v="Referral"/>
    <s v="Private"/>
    <n v="35200"/>
    <n v="7"/>
    <n v="4.5999999999999996"/>
    <s v="Recovered"/>
    <x v="0"/>
    <s v="Vikram Jain"/>
    <n v="21"/>
    <s v="Male"/>
    <s v="Nashik"/>
    <s v="Dr. Karan Agarwal"/>
    <n v="23"/>
    <s v="DEP03"/>
    <x v="3"/>
  </r>
  <r>
    <x v="13678"/>
    <s v="P23679"/>
    <s v="D120"/>
    <s v="DEP08"/>
    <d v="2025-03-25T00:00:00"/>
    <d v="2025-03-27T00:00:00"/>
    <s v="Fracture"/>
    <x v="0"/>
    <s v="Scheduled"/>
    <s v="Private"/>
    <n v="33200"/>
    <n v="2"/>
    <n v="4.4000000000000004"/>
    <s v="Stable"/>
    <x v="0"/>
    <s v="Isha Reddy"/>
    <n v="83"/>
    <s v="Male"/>
    <s v="Nagpur"/>
    <s v="Dr. Sneha Shah"/>
    <n v="27"/>
    <s v="DEP03"/>
    <x v="7"/>
  </r>
  <r>
    <x v="13679"/>
    <s v="P23680"/>
    <s v="D111"/>
    <s v="DEP07"/>
    <d v="2025-08-20T00:00:00"/>
    <d v="2025-08-24T00:00:00"/>
    <s v="Migraine"/>
    <x v="6"/>
    <s v="Scheduled"/>
    <s v="Self-Pay"/>
    <n v="80100"/>
    <n v="4"/>
    <n v="3.7"/>
    <s v="Stable"/>
    <x v="0"/>
    <s v="Vivaan Desai"/>
    <n v="12"/>
    <s v="Female"/>
    <s v="Pune"/>
    <s v="Dr. Priya Singh"/>
    <n v="7"/>
    <s v="DEP04"/>
    <x v="2"/>
  </r>
  <r>
    <x v="13680"/>
    <s v="P23681"/>
    <s v="D112"/>
    <s v="DEP07"/>
    <d v="2024-03-13T00:00:00"/>
    <d v="2024-03-15T00:00:00"/>
    <s v="Heart Disease"/>
    <x v="2"/>
    <s v="Scheduled"/>
    <s v="Private"/>
    <n v="39700"/>
    <n v="2"/>
    <n v="3.9"/>
    <s v="Recovered"/>
    <x v="0"/>
    <s v="Kabir Singh"/>
    <n v="82"/>
    <s v="Male"/>
    <s v="Mumbai"/>
    <s v="Dr. Vikram Reddy"/>
    <n v="24"/>
    <s v="DEP04"/>
    <x v="2"/>
  </r>
  <r>
    <x v="13681"/>
    <s v="P23682"/>
    <s v="D101"/>
    <s v="DEP07"/>
    <d v="2025-08-08T00:00:00"/>
    <d v="2025-08-22T00:00:00"/>
    <s v="Pneumonia"/>
    <x v="0"/>
    <s v="Scheduled"/>
    <s v="Private"/>
    <n v="58500"/>
    <n v="14"/>
    <n v="5"/>
    <s v="Recovered"/>
    <x v="0"/>
    <s v="Aarav Kapoor"/>
    <n v="28"/>
    <s v="Female"/>
    <s v="Nashik"/>
    <s v="Dr. Karan Mehta"/>
    <n v="2"/>
    <s v="DEP01"/>
    <x v="2"/>
  </r>
  <r>
    <x v="13682"/>
    <s v="P23683"/>
    <s v="D138"/>
    <s v="DEP02"/>
    <d v="2024-02-23T00:00:00"/>
    <d v="2024-03-01T00:00:00"/>
    <s v="Fracture"/>
    <x v="4"/>
    <s v="Emergency"/>
    <s v="Government"/>
    <n v="97400"/>
    <n v="7"/>
    <n v="3.8"/>
    <s v="Stable"/>
    <x v="0"/>
    <s v="Ishaan Agarwal"/>
    <n v="45"/>
    <s v="Male"/>
    <s v="Pune"/>
    <s v="Dr. Karan Verma"/>
    <n v="24"/>
    <s v="DEP01"/>
    <x v="4"/>
  </r>
  <r>
    <x v="13683"/>
    <s v="P23684"/>
    <s v="D135"/>
    <s v="DEP01"/>
    <d v="2025-12-27T00:00:00"/>
    <d v="2025-12-29T00:00:00"/>
    <s v="Diabetes"/>
    <x v="0"/>
    <s v="Scheduled"/>
    <s v="Private"/>
    <n v="33100"/>
    <n v="2"/>
    <n v="3.5"/>
    <s v="Stable"/>
    <x v="0"/>
    <s v="Ishaan Kapoor"/>
    <n v="65"/>
    <s v="Female"/>
    <s v="Thane"/>
    <s v="Dr. Kabir Joshi"/>
    <n v="30"/>
    <s v="DEP01"/>
    <x v="0"/>
  </r>
  <r>
    <x v="13684"/>
    <s v="P23685"/>
    <s v="D139"/>
    <s v="DEP03"/>
    <d v="2024-05-24T00:00:00"/>
    <d v="2024-05-30T00:00:00"/>
    <s v="Diabetes"/>
    <x v="4"/>
    <s v="Scheduled"/>
    <s v="Private"/>
    <n v="52400"/>
    <n v="6"/>
    <n v="3.2"/>
    <s v="Stable"/>
    <x v="0"/>
    <s v="Vivaan Kulkarni"/>
    <n v="8"/>
    <s v="Male"/>
    <s v="Nashik"/>
    <s v="Dr. Arjun Desai"/>
    <n v="3"/>
    <s v="DEP01"/>
    <x v="6"/>
  </r>
  <r>
    <x v="13685"/>
    <s v="P23686"/>
    <s v="D121"/>
    <s v="DEP01"/>
    <d v="2025-08-09T00:00:00"/>
    <d v="2025-08-13T00:00:00"/>
    <s v="Pneumonia"/>
    <x v="5"/>
    <s v="Scheduled"/>
    <s v="Corporate"/>
    <n v="230400"/>
    <n v="4"/>
    <n v="4.5999999999999996"/>
    <s v="Improved"/>
    <x v="0"/>
    <s v="Ishaan Bansal"/>
    <n v="33"/>
    <s v="Male"/>
    <s v="Kolhapur"/>
    <s v="Dr. Pooja Agarwal"/>
    <n v="25"/>
    <s v="DEP08"/>
    <x v="0"/>
  </r>
  <r>
    <x v="13686"/>
    <s v="P23687"/>
    <s v="D102"/>
    <s v="DEP02"/>
    <d v="2024-10-03T00:00:00"/>
    <d v="2024-10-11T00:00:00"/>
    <s v="Heart Disease"/>
    <x v="1"/>
    <s v="Scheduled"/>
    <s v="Government"/>
    <n v="50300"/>
    <n v="8"/>
    <n v="3.6"/>
    <s v="Improved"/>
    <x v="0"/>
    <s v="Priya Mishra"/>
    <n v="61"/>
    <s v="Female"/>
    <s v="Navi Mumbai"/>
    <s v="Dr. Meera Nair"/>
    <n v="12"/>
    <s v="DEP01"/>
    <x v="4"/>
  </r>
  <r>
    <x v="13687"/>
    <s v="P23688"/>
    <s v="D109"/>
    <s v="DEP04"/>
    <d v="2025-07-05T00:00:00"/>
    <d v="2025-07-11T00:00:00"/>
    <s v="Migraine"/>
    <x v="4"/>
    <s v="Emergency"/>
    <s v="Private"/>
    <n v="74500"/>
    <n v="6"/>
    <n v="4.8"/>
    <s v="Recovered"/>
    <x v="0"/>
    <s v="Rohan Malhotra"/>
    <n v="90"/>
    <s v="Male"/>
    <s v="Thane"/>
    <s v="Dr. Arjun Kapoor"/>
    <n v="7"/>
    <s v="DEP08"/>
    <x v="3"/>
  </r>
  <r>
    <x v="13688"/>
    <s v="P23689"/>
    <s v="D141"/>
    <s v="DEP06"/>
    <d v="2024-04-06T00:00:00"/>
    <d v="2024-04-07T00:00:00"/>
    <s v="Cancer"/>
    <x v="2"/>
    <s v="Scheduled"/>
    <s v="Private"/>
    <n v="40900"/>
    <n v="1"/>
    <n v="3.9"/>
    <s v="Stable"/>
    <x v="0"/>
    <s v="Diya Kapoor"/>
    <n v="15"/>
    <s v="Female"/>
    <s v="Pune"/>
    <s v="Dr. Karan Agarwal"/>
    <n v="23"/>
    <s v="DEP03"/>
    <x v="5"/>
  </r>
  <r>
    <x v="13689"/>
    <s v="P23690"/>
    <s v="D116"/>
    <s v="DEP02"/>
    <d v="2025-08-26T00:00:00"/>
    <d v="2025-09-03T00:00:00"/>
    <s v="Hypertension"/>
    <x v="3"/>
    <s v="Emergency"/>
    <s v="Government"/>
    <n v="83900"/>
    <n v="8"/>
    <n v="3.1"/>
    <s v="Stable"/>
    <x v="0"/>
    <s v="Isha Verma"/>
    <n v="39"/>
    <s v="Female"/>
    <s v="Mumbai"/>
    <s v="Dr. Priya Jain"/>
    <n v="10"/>
    <s v="DEP01"/>
    <x v="4"/>
  </r>
  <r>
    <x v="13690"/>
    <s v="P23691"/>
    <s v="D131"/>
    <s v="DEP02"/>
    <d v="2024-10-15T00:00:00"/>
    <d v="2024-10-21T00:00:00"/>
    <s v="Cancer"/>
    <x v="4"/>
    <s v="Scheduled"/>
    <s v="Government"/>
    <n v="107200"/>
    <n v="6"/>
    <n v="3.2"/>
    <s v="Improved"/>
    <x v="0"/>
    <s v="Diya Nair"/>
    <n v="43"/>
    <s v="Male"/>
    <s v="Kolhapur"/>
    <s v="Dr. Ishaan Verma"/>
    <n v="18"/>
    <s v="DEP07"/>
    <x v="4"/>
  </r>
  <r>
    <x v="13691"/>
    <s v="P23692"/>
    <s v="D136"/>
    <s v="DEP05"/>
    <d v="2025-08-25T00:00:00"/>
    <d v="2025-08-28T00:00:00"/>
    <s v="Heart Disease"/>
    <x v="0"/>
    <s v="Scheduled"/>
    <s v="Self-Pay"/>
    <n v="29100"/>
    <n v="3"/>
    <n v="3.1"/>
    <s v="Stable"/>
    <x v="0"/>
    <s v="Sneha Jain"/>
    <n v="73"/>
    <s v="Male"/>
    <s v="Mumbai"/>
    <s v="Dr. Diya Mishra"/>
    <n v="16"/>
    <s v="DEP08"/>
    <x v="1"/>
  </r>
  <r>
    <x v="13692"/>
    <s v="P23693"/>
    <s v="D109"/>
    <s v="DEP04"/>
    <d v="2025-09-13T00:00:00"/>
    <d v="2025-09-20T00:00:00"/>
    <s v="Migraine"/>
    <x v="2"/>
    <s v="Emergency"/>
    <s v="Corporate"/>
    <n v="48400"/>
    <n v="7"/>
    <n v="3.8"/>
    <s v="Stable"/>
    <x v="1"/>
    <s v="Isha Gupta"/>
    <n v="68"/>
    <s v="Male"/>
    <s v="Pune"/>
    <s v="Dr. Arjun Kapoor"/>
    <n v="7"/>
    <s v="DEP08"/>
    <x v="3"/>
  </r>
  <r>
    <x v="13693"/>
    <s v="P23694"/>
    <s v="D148"/>
    <s v="DEP01"/>
    <d v="2025-01-04T00:00:00"/>
    <d v="2025-01-11T00:00:00"/>
    <s v="Hypertension"/>
    <x v="0"/>
    <s v="Scheduled"/>
    <s v="Private"/>
    <n v="74700"/>
    <n v="7"/>
    <n v="3.2"/>
    <s v="Stable"/>
    <x v="0"/>
    <s v="Pooja Iyer"/>
    <n v="58"/>
    <s v="Female"/>
    <s v="Mumbai"/>
    <s v="Dr. Karan Gupta"/>
    <n v="27"/>
    <s v="DEP05"/>
    <x v="0"/>
  </r>
  <r>
    <x v="13694"/>
    <s v="P23695"/>
    <s v="D128"/>
    <s v="DEP04"/>
    <d v="2024-02-09T00:00:00"/>
    <d v="2024-02-18T00:00:00"/>
    <s v="Pneumonia"/>
    <x v="6"/>
    <s v="Scheduled"/>
    <s v="Private"/>
    <n v="35400"/>
    <n v="9"/>
    <n v="3.3"/>
    <s v="Recovered"/>
    <x v="0"/>
    <s v="Aarav Chavan"/>
    <n v="51"/>
    <s v="Male"/>
    <s v="Thane"/>
    <s v="Dr. Aadhya Mishra"/>
    <n v="21"/>
    <s v="DEP07"/>
    <x v="3"/>
  </r>
  <r>
    <x v="13695"/>
    <s v="P23696"/>
    <s v="D147"/>
    <s v="DEP08"/>
    <d v="2024-08-01T00:00:00"/>
    <d v="2024-08-04T00:00:00"/>
    <s v="Migraine"/>
    <x v="1"/>
    <s v="Scheduled"/>
    <s v="Government"/>
    <n v="23600"/>
    <n v="3"/>
    <n v="4.0999999999999996"/>
    <s v="Deceased"/>
    <x v="0"/>
    <s v="Kavya Shah"/>
    <n v="76"/>
    <s v="Female"/>
    <s v="Mumbai"/>
    <s v="Dr. Rahul Nair"/>
    <n v="11"/>
    <s v="DEP07"/>
    <x v="7"/>
  </r>
  <r>
    <x v="13696"/>
    <s v="P23697"/>
    <s v="D118"/>
    <s v="DEP07"/>
    <d v="2024-03-29T00:00:00"/>
    <d v="2024-04-02T00:00:00"/>
    <s v="Migraine"/>
    <x v="2"/>
    <s v="Scheduled"/>
    <s v="Self-Pay"/>
    <n v="25500"/>
    <n v="4"/>
    <n v="5"/>
    <s v="Recovered"/>
    <x v="0"/>
    <s v="Neha Shah"/>
    <n v="41"/>
    <s v="Male"/>
    <s v="Nashik"/>
    <s v="Dr. Sneha Sharma"/>
    <n v="19"/>
    <s v="DEP02"/>
    <x v="2"/>
  </r>
  <r>
    <x v="13697"/>
    <s v="P23698"/>
    <s v="D133"/>
    <s v="DEP03"/>
    <d v="2025-10-09T00:00:00"/>
    <d v="2025-10-12T00:00:00"/>
    <s v="Cancer"/>
    <x v="0"/>
    <s v="Scheduled"/>
    <s v="Self-Pay"/>
    <n v="63800"/>
    <n v="3"/>
    <n v="4.3"/>
    <s v="Referred"/>
    <x v="0"/>
    <s v="Kabir Kapoor"/>
    <n v="21"/>
    <s v="Male"/>
    <s v="Navi Mumbai"/>
    <s v="Dr. Karan Reddy"/>
    <n v="23"/>
    <s v="DEP03"/>
    <x v="6"/>
  </r>
  <r>
    <x v="13698"/>
    <s v="P23699"/>
    <s v="D119"/>
    <s v="DEP02"/>
    <d v="2024-04-12T00:00:00"/>
    <d v="2024-04-15T00:00:00"/>
    <s v="Fracture"/>
    <x v="1"/>
    <s v="Referral"/>
    <s v="Private"/>
    <n v="73400"/>
    <n v="3"/>
    <n v="5"/>
    <s v="Recovered"/>
    <x v="0"/>
    <s v="Ananya Chavan"/>
    <n v="87"/>
    <s v="Male"/>
    <s v="Navi Mumbai"/>
    <s v="Dr. Priya Singh"/>
    <n v="13"/>
    <s v="DEP04"/>
    <x v="4"/>
  </r>
  <r>
    <x v="13699"/>
    <s v="P23700"/>
    <s v="D109"/>
    <s v="DEP07"/>
    <d v="2024-04-13T00:00:00"/>
    <d v="2024-04-22T00:00:00"/>
    <s v="Skin Infection"/>
    <x v="6"/>
    <s v="Emergency"/>
    <s v="Private"/>
    <n v="144200"/>
    <n v="9"/>
    <n v="4.5"/>
    <s v="Stable"/>
    <x v="0"/>
    <s v="Ananya Reddy"/>
    <n v="37"/>
    <s v="Female"/>
    <s v="Pune"/>
    <s v="Dr. Arjun Kapoor"/>
    <n v="7"/>
    <s v="DEP08"/>
    <x v="2"/>
  </r>
  <r>
    <x v="13700"/>
    <s v="P23701"/>
    <s v="D149"/>
    <s v="DEP01"/>
    <d v="2025-06-18T00:00:00"/>
    <d v="2025-06-21T00:00:00"/>
    <s v="Migraine"/>
    <x v="0"/>
    <s v="Scheduled"/>
    <s v="Private"/>
    <n v="73000"/>
    <n v="3"/>
    <n v="4.5"/>
    <s v="Recovered"/>
    <x v="0"/>
    <s v="Ishaan Singh"/>
    <n v="34"/>
    <s v="Male"/>
    <s v="Pune"/>
    <s v="Dr. Ishaan Reddy"/>
    <n v="22"/>
    <s v="DEP04"/>
    <x v="0"/>
  </r>
  <r>
    <x v="13701"/>
    <s v="P23702"/>
    <s v="D115"/>
    <s v="DEP08"/>
    <d v="2024-06-03T00:00:00"/>
    <d v="2024-06-11T00:00:00"/>
    <s v="Skin Infection"/>
    <x v="5"/>
    <s v="Referral"/>
    <s v="Self-Pay"/>
    <n v="90200"/>
    <n v="8"/>
    <n v="3.3"/>
    <s v="Recovered"/>
    <x v="0"/>
    <s v="Kavya Mishra"/>
    <n v="3"/>
    <s v="Female"/>
    <s v="Mumbai"/>
    <s v="Dr. Aadhya Patel"/>
    <n v="12"/>
    <s v="DEP05"/>
    <x v="7"/>
  </r>
  <r>
    <x v="13702"/>
    <s v="P23703"/>
    <s v="D135"/>
    <s v="DEP08"/>
    <d v="2025-12-02T00:00:00"/>
    <d v="2025-12-04T00:00:00"/>
    <s v="Fracture"/>
    <x v="6"/>
    <s v="Emergency"/>
    <s v="Private"/>
    <n v="37300"/>
    <n v="2"/>
    <n v="4.7"/>
    <s v="Recovered"/>
    <x v="0"/>
    <s v="Meera Jain"/>
    <n v="4"/>
    <s v="Female"/>
    <s v="Aurangabad"/>
    <s v="Dr. Kabir Joshi"/>
    <n v="30"/>
    <s v="DEP01"/>
    <x v="7"/>
  </r>
  <r>
    <x v="13703"/>
    <s v="P23704"/>
    <s v="D101"/>
    <s v="DEP03"/>
    <d v="2025-08-08T00:00:00"/>
    <d v="2025-09-06T00:00:00"/>
    <s v="Cancer"/>
    <x v="2"/>
    <s v="Referral"/>
    <s v="Government"/>
    <n v="107200"/>
    <n v="29"/>
    <n v="2.9"/>
    <s v="Recovered"/>
    <x v="0"/>
    <s v="Karan Singh"/>
    <n v="4"/>
    <s v="Female"/>
    <s v="Pune"/>
    <s v="Dr. Karan Mehta"/>
    <n v="2"/>
    <s v="DEP01"/>
    <x v="6"/>
  </r>
  <r>
    <x v="13704"/>
    <s v="P23705"/>
    <s v="D147"/>
    <s v="DEP05"/>
    <d v="2024-01-17T00:00:00"/>
    <d v="2024-01-22T00:00:00"/>
    <s v="Viral Infection"/>
    <x v="1"/>
    <s v="Scheduled"/>
    <s v="Government"/>
    <n v="39900"/>
    <n v="5"/>
    <n v="3"/>
    <s v="Recovered"/>
    <x v="0"/>
    <s v="Ishaan Gupta"/>
    <n v="23"/>
    <s v="Male"/>
    <s v="Thane"/>
    <s v="Dr. Rahul Nair"/>
    <n v="11"/>
    <s v="DEP07"/>
    <x v="1"/>
  </r>
  <r>
    <x v="13705"/>
    <s v="P23706"/>
    <s v="D112"/>
    <s v="DEP01"/>
    <d v="2025-02-26T00:00:00"/>
    <d v="2025-03-04T00:00:00"/>
    <s v="Hypertension"/>
    <x v="2"/>
    <s v="Emergency"/>
    <s v="Self-Pay"/>
    <n v="42000"/>
    <n v="6"/>
    <n v="2.9"/>
    <s v="Recovered"/>
    <x v="1"/>
    <s v="Kabir Kapoor"/>
    <n v="50"/>
    <s v="Female"/>
    <s v="Mumbai"/>
    <s v="Dr. Vikram Reddy"/>
    <n v="24"/>
    <s v="DEP04"/>
    <x v="0"/>
  </r>
  <r>
    <x v="13706"/>
    <s v="P23707"/>
    <s v="D127"/>
    <s v="DEP01"/>
    <d v="2025-07-22T00:00:00"/>
    <d v="2025-08-02T00:00:00"/>
    <s v="Diabetes"/>
    <x v="1"/>
    <s v="Scheduled"/>
    <s v="Unknown"/>
    <n v="35800"/>
    <n v="11"/>
    <n v="4.4000000000000004"/>
    <s v="Referred"/>
    <x v="0"/>
    <s v="Diya Desai"/>
    <n v="20"/>
    <s v="Female"/>
    <s v="Nagpur"/>
    <s v="Dr. Meera Bansal"/>
    <n v="8"/>
    <s v="DEP06"/>
    <x v="0"/>
  </r>
  <r>
    <x v="13707"/>
    <s v="P23708"/>
    <s v="D104"/>
    <s v="DEP04"/>
    <d v="2024-11-18T00:00:00"/>
    <d v="2024-11-25T00:00:00"/>
    <s v="Arthritis"/>
    <x v="0"/>
    <s v="Scheduled"/>
    <s v="Private"/>
    <n v="34600"/>
    <n v="7"/>
    <n v="4.2"/>
    <s v="Recovered"/>
    <x v="0"/>
    <s v="Kavya Nair"/>
    <n v="57"/>
    <s v="Male"/>
    <s v="Navi Mumbai"/>
    <s v="Dr. Sneha Singh"/>
    <n v="10"/>
    <s v="DEP05"/>
    <x v="3"/>
  </r>
  <r>
    <x v="13708"/>
    <s v="P23709"/>
    <s v="D123"/>
    <s v="DEP07"/>
    <d v="2024-08-15T00:00:00"/>
    <d v="2024-08-17T00:00:00"/>
    <s v="Viral Infection"/>
    <x v="1"/>
    <s v="Scheduled"/>
    <s v="Self-Pay"/>
    <n v="35900"/>
    <n v="2"/>
    <n v="4"/>
    <s v="Recovered"/>
    <x v="0"/>
    <s v="Kabir Singh"/>
    <n v="31"/>
    <s v="Male"/>
    <s v="Mumbai"/>
    <s v="Dr. Kabir Kulkarni"/>
    <n v="7"/>
    <s v="DEP03"/>
    <x v="2"/>
  </r>
  <r>
    <x v="13709"/>
    <s v="P23710"/>
    <s v="D105"/>
    <s v="DEP04"/>
    <d v="2024-02-29T00:00:00"/>
    <d v="2024-03-02T00:00:00"/>
    <s v="Viral Infection"/>
    <x v="6"/>
    <s v="Emergency"/>
    <s v="Private"/>
    <n v="90600"/>
    <n v="2"/>
    <n v="3.9"/>
    <s v="Recovered"/>
    <x v="0"/>
    <s v="Vikram Kulkarni"/>
    <n v="72"/>
    <s v="Male"/>
    <s v="Mumbai"/>
    <s v="Dr. Meera Jain"/>
    <n v="29"/>
    <s v="DEP04"/>
    <x v="3"/>
  </r>
  <r>
    <x v="13710"/>
    <s v="P23711"/>
    <s v="D142"/>
    <s v="DEP04"/>
    <d v="2024-03-10T00:00:00"/>
    <d v="2024-03-21T00:00:00"/>
    <s v="Arthritis"/>
    <x v="0"/>
    <s v="Scheduled"/>
    <s v="Private"/>
    <n v="48500"/>
    <n v="11"/>
    <n v="4.2"/>
    <s v="Recovered"/>
    <x v="0"/>
    <s v="Neha Mehta"/>
    <n v="67"/>
    <s v="Male"/>
    <s v="Thane"/>
    <s v="Dr. Vivaan Iyer"/>
    <n v="15"/>
    <s v="DEP03"/>
    <x v="3"/>
  </r>
  <r>
    <x v="13711"/>
    <s v="P23712"/>
    <s v="D136"/>
    <s v="DEP04"/>
    <d v="2024-12-06T00:00:00"/>
    <d v="2024-12-12T00:00:00"/>
    <s v="Migraine"/>
    <x v="1"/>
    <s v="Emergency"/>
    <s v="Government"/>
    <n v="45600"/>
    <n v="6"/>
    <n v="2.7"/>
    <s v="Recovered"/>
    <x v="0"/>
    <s v="Kabir Chavan"/>
    <n v="6"/>
    <s v="Male"/>
    <s v="Nagpur"/>
    <s v="Dr. Diya Mishra"/>
    <n v="16"/>
    <s v="DEP08"/>
    <x v="3"/>
  </r>
  <r>
    <x v="13712"/>
    <s v="P23713"/>
    <s v="D136"/>
    <s v="DEP05"/>
    <d v="2025-05-15T00:00:00"/>
    <d v="2025-05-22T00:00:00"/>
    <s v="Fracture"/>
    <x v="3"/>
    <s v="Referral"/>
    <s v="Private"/>
    <n v="51800"/>
    <n v="7"/>
    <n v="4.2"/>
    <s v="Referred"/>
    <x v="0"/>
    <s v="Rohan Singh"/>
    <n v="6"/>
    <s v="Male"/>
    <s v="Mumbai"/>
    <s v="Dr. Diya Mishra"/>
    <n v="16"/>
    <s v="DEP08"/>
    <x v="1"/>
  </r>
  <r>
    <x v="13713"/>
    <s v="P23714"/>
    <s v="D131"/>
    <s v="DEP03"/>
    <d v="2024-08-23T00:00:00"/>
    <d v="2024-08-25T00:00:00"/>
    <s v="Hypertension"/>
    <x v="5"/>
    <s v="Emergency"/>
    <s v="Corporate"/>
    <n v="151600"/>
    <n v="2"/>
    <n v="4.9000000000000004"/>
    <s v="Recovered"/>
    <x v="0"/>
    <s v="Karan Iyer"/>
    <n v="73"/>
    <s v="Female"/>
    <s v="Nashik"/>
    <s v="Dr. Ishaan Verma"/>
    <n v="18"/>
    <s v="DEP07"/>
    <x v="6"/>
  </r>
  <r>
    <x v="13714"/>
    <s v="P23715"/>
    <s v="D121"/>
    <s v="DEP02"/>
    <d v="2024-02-04T00:00:00"/>
    <d v="2024-02-14T00:00:00"/>
    <s v="Viral Infection"/>
    <x v="2"/>
    <s v="Scheduled"/>
    <s v="Corporate"/>
    <n v="67600"/>
    <n v="10"/>
    <n v="4"/>
    <s v="Recovered"/>
    <x v="0"/>
    <s v="Ishaan Malhotra"/>
    <n v="88"/>
    <s v="Male"/>
    <s v="Mumbai"/>
    <s v="Dr. Pooja Agarwal"/>
    <n v="25"/>
    <s v="DEP08"/>
    <x v="4"/>
  </r>
  <r>
    <x v="13715"/>
    <s v="P23716"/>
    <s v="D121"/>
    <s v="DEP03"/>
    <d v="2025-02-07T00:00:00"/>
    <d v="2025-02-12T00:00:00"/>
    <s v="Fracture"/>
    <x v="5"/>
    <s v="Emergency"/>
    <s v="Private"/>
    <n v="151500"/>
    <n v="5"/>
    <n v="3.5"/>
    <s v="Improved"/>
    <x v="0"/>
    <s v="Neha Chavan"/>
    <n v="35"/>
    <s v="Male"/>
    <s v="Nagpur"/>
    <s v="Dr. Pooja Agarwal"/>
    <n v="25"/>
    <s v="DEP08"/>
    <x v="6"/>
  </r>
  <r>
    <x v="13716"/>
    <s v="P23717"/>
    <s v="D110"/>
    <s v="DEP07"/>
    <d v="2024-06-08T00:00:00"/>
    <d v="2024-06-10T00:00:00"/>
    <s v="Hypertension"/>
    <x v="0"/>
    <s v="Emergency"/>
    <s v="Government"/>
    <n v="41200"/>
    <n v="2"/>
    <n v="4.0999999999999996"/>
    <s v="Stable"/>
    <x v="0"/>
    <s v="Priya Bansal"/>
    <n v="40"/>
    <s v="Female"/>
    <s v="Mumbai"/>
    <s v="Dr. Pooja Desai"/>
    <n v="4"/>
    <s v="DEP05"/>
    <x v="2"/>
  </r>
  <r>
    <x v="13717"/>
    <s v="P23718"/>
    <s v="D107"/>
    <s v="DEP08"/>
    <d v="2025-10-16T00:00:00"/>
    <d v="2025-10-22T00:00:00"/>
    <s v="Arthritis"/>
    <x v="0"/>
    <s v="Referral"/>
    <s v="Government"/>
    <n v="15300"/>
    <n v="6"/>
    <n v="3.1"/>
    <s v="Stable"/>
    <x v="0"/>
    <s v="Sneha Gupta"/>
    <n v="88"/>
    <s v="Female"/>
    <s v="Mumbai"/>
    <s v="Dr. Neha Desai"/>
    <n v="20"/>
    <s v="DEP02"/>
    <x v="7"/>
  </r>
  <r>
    <x v="13718"/>
    <s v="P23719"/>
    <s v="D144"/>
    <s v="DEP01"/>
    <d v="2025-01-15T00:00:00"/>
    <d v="2025-01-20T00:00:00"/>
    <s v="Arthritis"/>
    <x v="3"/>
    <s v="Emergency"/>
    <s v="Private"/>
    <n v="117800"/>
    <n v="5"/>
    <n v="3.3"/>
    <s v="Improved"/>
    <x v="1"/>
    <s v="Isha Malhotra"/>
    <n v="5"/>
    <s v="Male"/>
    <s v="Thane"/>
    <s v="Dr. Sneha Desai"/>
    <n v="23"/>
    <s v="DEP04"/>
    <x v="0"/>
  </r>
  <r>
    <x v="13719"/>
    <s v="P23720"/>
    <s v="D131"/>
    <s v="DEP06"/>
    <d v="2024-02-17T00:00:00"/>
    <d v="2024-02-20T00:00:00"/>
    <s v="Arthritis"/>
    <x v="0"/>
    <s v="Scheduled"/>
    <s v="Self-Pay"/>
    <n v="41000"/>
    <n v="3"/>
    <n v="4.8"/>
    <s v="Recovered"/>
    <x v="0"/>
    <s v="Pooja Iyer"/>
    <n v="14"/>
    <s v="Female"/>
    <s v="Nagpur"/>
    <s v="Dr. Ishaan Verma"/>
    <n v="18"/>
    <s v="DEP07"/>
    <x v="5"/>
  </r>
  <r>
    <x v="13720"/>
    <s v="P23721"/>
    <s v="D140"/>
    <s v="DEP07"/>
    <d v="2025-10-15T00:00:00"/>
    <d v="2025-10-18T00:00:00"/>
    <s v="Migraine"/>
    <x v="4"/>
    <s v="Scheduled"/>
    <s v="Private"/>
    <n v="54400"/>
    <n v="3"/>
    <n v="3.6"/>
    <s v="Recovered"/>
    <x v="0"/>
    <s v="Vivaan Gupta"/>
    <n v="34"/>
    <s v="Female"/>
    <s v="Pune"/>
    <s v="Dr. Pooja Bansal"/>
    <n v="5"/>
    <s v="DEP01"/>
    <x v="2"/>
  </r>
  <r>
    <x v="13721"/>
    <s v="P23722"/>
    <s v="D113"/>
    <s v="DEP06"/>
    <d v="2024-09-22T00:00:00"/>
    <d v="2024-09-26T00:00:00"/>
    <s v="Fracture"/>
    <x v="0"/>
    <s v="Scheduled"/>
    <s v="Government"/>
    <n v="85300"/>
    <n v="4"/>
    <n v="4.2"/>
    <s v="Improved"/>
    <x v="0"/>
    <s v="Priya Malhotra"/>
    <n v="78"/>
    <s v="Female"/>
    <s v="Nagpur"/>
    <s v="Dr. Rohan Bansal"/>
    <n v="8"/>
    <s v="DEP01"/>
    <x v="5"/>
  </r>
  <r>
    <x v="13722"/>
    <s v="P23723"/>
    <s v="D106"/>
    <s v="DEP01"/>
    <d v="2024-01-12T00:00:00"/>
    <d v="2024-01-15T00:00:00"/>
    <s v="Hypertension"/>
    <x v="4"/>
    <s v="Scheduled"/>
    <s v="Self-Pay"/>
    <n v="46200"/>
    <n v="3"/>
    <n v="5"/>
    <s v="Improved"/>
    <x v="0"/>
    <s v="Vivaan Chavan"/>
    <n v="47"/>
    <s v="Female"/>
    <s v="Nagpur"/>
    <s v="Dr. Sneha Gupta"/>
    <n v="10"/>
    <s v="DEP03"/>
    <x v="0"/>
  </r>
  <r>
    <x v="13723"/>
    <s v="P23724"/>
    <s v="D129"/>
    <s v="DEP03"/>
    <d v="2024-06-03T00:00:00"/>
    <d v="2024-06-05T00:00:00"/>
    <s v="Arthritis"/>
    <x v="0"/>
    <s v="Scheduled"/>
    <s v="Private"/>
    <n v="49200"/>
    <n v="2"/>
    <n v="4.5999999999999996"/>
    <s v="Recovered"/>
    <x v="0"/>
    <s v="Kavya Agarwal"/>
    <n v="14"/>
    <s v="Female"/>
    <s v="Pune"/>
    <s v="Dr. Aarav Kulkarni"/>
    <n v="10"/>
    <s v="DEP05"/>
    <x v="6"/>
  </r>
  <r>
    <x v="13724"/>
    <s v="P23725"/>
    <s v="D144"/>
    <s v="DEP05"/>
    <d v="2025-09-19T00:00:00"/>
    <d v="2025-09-21T00:00:00"/>
    <s v="Hypertension"/>
    <x v="5"/>
    <s v="Emergency"/>
    <s v="Private"/>
    <n v="83200"/>
    <n v="2"/>
    <n v="3.8"/>
    <s v="Improved"/>
    <x v="0"/>
    <s v="Priya Bansal"/>
    <n v="82"/>
    <s v="Female"/>
    <s v="Kolhapur"/>
    <s v="Dr. Sneha Desai"/>
    <n v="23"/>
    <s v="DEP04"/>
    <x v="1"/>
  </r>
  <r>
    <x v="13725"/>
    <s v="P23726"/>
    <s v="D102"/>
    <s v="DEP05"/>
    <d v="2025-01-03T00:00:00"/>
    <d v="2025-01-14T00:00:00"/>
    <s v="Unknown"/>
    <x v="2"/>
    <s v="Scheduled"/>
    <s v="Private"/>
    <n v="51100"/>
    <n v="11"/>
    <n v="4.8"/>
    <s v="Stable"/>
    <x v="0"/>
    <s v="Kavya Kapoor"/>
    <n v="75"/>
    <s v="Female"/>
    <s v="Mumbai"/>
    <s v="Dr. Meera Nair"/>
    <n v="12"/>
    <s v="DEP01"/>
    <x v="1"/>
  </r>
  <r>
    <x v="13726"/>
    <s v="P23727"/>
    <s v="D103"/>
    <s v="DEP08"/>
    <d v="2025-05-01T00:00:00"/>
    <d v="2025-05-04T00:00:00"/>
    <s v="Viral Infection"/>
    <x v="5"/>
    <s v="Scheduled"/>
    <s v="Private"/>
    <n v="87600"/>
    <n v="3"/>
    <n v="3.5"/>
    <s v="Stable"/>
    <x v="1"/>
    <s v="Rohan Gupta"/>
    <n v="23"/>
    <s v="Female"/>
    <s v="Nagpur"/>
    <s v="Dr. Ananya Verma"/>
    <n v="6"/>
    <s v="DEP04"/>
    <x v="7"/>
  </r>
  <r>
    <x v="13727"/>
    <s v="P23728"/>
    <s v="D119"/>
    <s v="DEP04"/>
    <d v="2024-02-26T00:00:00"/>
    <d v="2024-02-28T00:00:00"/>
    <s v="Diabetes"/>
    <x v="0"/>
    <s v="Referral"/>
    <s v="Private"/>
    <n v="42700"/>
    <n v="2"/>
    <n v="2.4"/>
    <s v="Stable"/>
    <x v="1"/>
    <s v="Kabir Kulkarni"/>
    <n v="68"/>
    <s v="Male"/>
    <s v="Aurangabad"/>
    <s v="Dr. Priya Singh"/>
    <n v="13"/>
    <s v="DEP04"/>
    <x v="3"/>
  </r>
  <r>
    <x v="13728"/>
    <s v="P23729"/>
    <s v="D110"/>
    <s v="DEP02"/>
    <d v="2024-07-13T00:00:00"/>
    <d v="2024-07-18T00:00:00"/>
    <s v="Skin Infection"/>
    <x v="5"/>
    <s v="Scheduled"/>
    <s v="Private"/>
    <n v="102100"/>
    <n v="5"/>
    <n v="4.5999999999999996"/>
    <s v="Deceased"/>
    <x v="0"/>
    <s v="Priya Chavan"/>
    <n v="13"/>
    <s v="Male"/>
    <s v="Pune"/>
    <s v="Dr. Pooja Desai"/>
    <n v="4"/>
    <s v="DEP05"/>
    <x v="4"/>
  </r>
  <r>
    <x v="13729"/>
    <s v="P23730"/>
    <s v="D104"/>
    <s v="DEP02"/>
    <d v="2025-02-18T00:00:00"/>
    <d v="2025-02-23T00:00:00"/>
    <s v="Heart Disease"/>
    <x v="0"/>
    <s v="Emergency"/>
    <s v="Private"/>
    <n v="26500"/>
    <n v="5"/>
    <n v="3.9"/>
    <s v="Recovered"/>
    <x v="1"/>
    <s v="Ishaan Sharma"/>
    <n v="30"/>
    <s v="Female"/>
    <s v="Thane"/>
    <s v="Dr. Sneha Singh"/>
    <n v="10"/>
    <s v="DEP05"/>
    <x v="4"/>
  </r>
  <r>
    <x v="13730"/>
    <s v="P23731"/>
    <s v="D107"/>
    <s v="DEP05"/>
    <d v="2024-07-24T00:00:00"/>
    <d v="2024-07-27T00:00:00"/>
    <s v="Diabetes"/>
    <x v="3"/>
    <s v="Scheduled"/>
    <s v="Private"/>
    <n v="93200"/>
    <n v="3"/>
    <n v="2.8"/>
    <s v="Recovered"/>
    <x v="0"/>
    <s v="Kabir Iyer"/>
    <n v="26"/>
    <s v="Female"/>
    <s v="Navi Mumbai"/>
    <s v="Dr. Neha Desai"/>
    <n v="20"/>
    <s v="DEP02"/>
    <x v="1"/>
  </r>
  <r>
    <x v="13731"/>
    <s v="P23732"/>
    <s v="D145"/>
    <s v="DEP03"/>
    <d v="2025-09-07T00:00:00"/>
    <d v="2025-09-17T00:00:00"/>
    <s v="Arthritis"/>
    <x v="2"/>
    <s v="Scheduled"/>
    <s v="Private"/>
    <n v="52900"/>
    <n v="10"/>
    <n v="3.5"/>
    <s v="Referred"/>
    <x v="0"/>
    <s v="Vikram Joshi"/>
    <n v="19"/>
    <s v="Female"/>
    <s v="Thane"/>
    <s v="Dr. Aarav Agarwal"/>
    <n v="26"/>
    <s v="DEP06"/>
    <x v="6"/>
  </r>
  <r>
    <x v="13732"/>
    <s v="P23733"/>
    <s v="D142"/>
    <s v="DEP06"/>
    <d v="2024-06-10T00:00:00"/>
    <d v="2024-06-12T00:00:00"/>
    <s v="Viral Infection"/>
    <x v="2"/>
    <s v="Emergency"/>
    <s v="Private"/>
    <n v="59500"/>
    <n v="2"/>
    <n v="4.9000000000000004"/>
    <s v="Recovered"/>
    <x v="0"/>
    <s v="Arjun Reddy"/>
    <n v="44"/>
    <s v="Male"/>
    <s v="Mumbai"/>
    <s v="Dr. Vivaan Iyer"/>
    <n v="15"/>
    <s v="DEP03"/>
    <x v="5"/>
  </r>
  <r>
    <x v="13733"/>
    <s v="P23734"/>
    <s v="D135"/>
    <s v="DEP04"/>
    <d v="2024-07-19T00:00:00"/>
    <d v="2024-07-21T00:00:00"/>
    <s v="Viral Infection"/>
    <x v="0"/>
    <s v="Referral"/>
    <s v="Private"/>
    <n v="46800"/>
    <n v="2"/>
    <n v="3.8"/>
    <s v="Stable"/>
    <x v="0"/>
    <s v="Arjun Iyer"/>
    <n v="66"/>
    <s v="Male"/>
    <s v="Navi Mumbai"/>
    <s v="Dr. Kabir Joshi"/>
    <n v="30"/>
    <s v="DEP01"/>
    <x v="3"/>
  </r>
  <r>
    <x v="13734"/>
    <s v="P23735"/>
    <s v="D123"/>
    <s v="DEP08"/>
    <d v="2024-06-04T00:00:00"/>
    <d v="2024-06-11T00:00:00"/>
    <s v="Migraine"/>
    <x v="5"/>
    <s v="Scheduled"/>
    <s v="Government"/>
    <n v="120900"/>
    <n v="7"/>
    <n v="4.5"/>
    <s v="Recovered"/>
    <x v="0"/>
    <s v="Rahul Bansal"/>
    <n v="14"/>
    <s v="Female"/>
    <s v="Pune"/>
    <s v="Dr. Kabir Kulkarni"/>
    <n v="7"/>
    <s v="DEP03"/>
    <x v="7"/>
  </r>
  <r>
    <x v="13735"/>
    <s v="P23736"/>
    <s v="D144"/>
    <s v="DEP03"/>
    <d v="2024-09-10T00:00:00"/>
    <d v="2024-09-11T00:00:00"/>
    <s v="Fracture"/>
    <x v="0"/>
    <s v="Emergency"/>
    <s v="Self-Pay"/>
    <n v="4900"/>
    <n v="1"/>
    <n v="5"/>
    <s v="Stable"/>
    <x v="0"/>
    <s v="Karan Iyer"/>
    <n v="84"/>
    <s v="Male"/>
    <s v="Nagpur"/>
    <s v="Dr. Sneha Desai"/>
    <n v="23"/>
    <s v="DEP04"/>
    <x v="6"/>
  </r>
  <r>
    <x v="13736"/>
    <s v="P23737"/>
    <s v="D119"/>
    <s v="DEP01"/>
    <d v="2024-03-14T00:00:00"/>
    <d v="2024-03-18T00:00:00"/>
    <s v="Skin Infection"/>
    <x v="0"/>
    <s v="Scheduled"/>
    <s v="Private"/>
    <n v="62000"/>
    <n v="4"/>
    <n v="4.7"/>
    <s v="Improved"/>
    <x v="0"/>
    <s v="Kavya Agarwal"/>
    <n v="48"/>
    <s v="Male"/>
    <s v="Pune"/>
    <s v="Dr. Priya Singh"/>
    <n v="13"/>
    <s v="DEP04"/>
    <x v="0"/>
  </r>
  <r>
    <x v="13737"/>
    <s v="P23738"/>
    <s v="D147"/>
    <s v="DEP07"/>
    <d v="2025-02-14T00:00:00"/>
    <d v="2025-02-17T00:00:00"/>
    <s v="Pneumonia"/>
    <x v="5"/>
    <s v="Scheduled"/>
    <s v="Private"/>
    <n v="141600"/>
    <n v="3"/>
    <n v="2.9"/>
    <s v="Stable"/>
    <x v="0"/>
    <s v="Meera Jain"/>
    <n v="36"/>
    <s v="Male"/>
    <s v="Nagpur"/>
    <s v="Dr. Rahul Nair"/>
    <n v="11"/>
    <s v="DEP07"/>
    <x v="2"/>
  </r>
  <r>
    <x v="13738"/>
    <s v="P23739"/>
    <s v="D139"/>
    <s v="DEP06"/>
    <d v="2024-09-29T00:00:00"/>
    <d v="2024-10-07T00:00:00"/>
    <s v="Pneumonia"/>
    <x v="0"/>
    <s v="Scheduled"/>
    <s v="Self-Pay"/>
    <n v="121600"/>
    <n v="8"/>
    <n v="3.2"/>
    <s v="Improved"/>
    <x v="0"/>
    <s v="Rahul Bansal"/>
    <n v="76"/>
    <s v="Female"/>
    <s v="Mumbai"/>
    <s v="Dr. Arjun Desai"/>
    <n v="3"/>
    <s v="DEP01"/>
    <x v="5"/>
  </r>
  <r>
    <x v="13739"/>
    <s v="P23740"/>
    <s v="D123"/>
    <s v="DEP07"/>
    <d v="2025-09-06T00:00:00"/>
    <d v="2025-09-08T00:00:00"/>
    <s v="Pneumonia"/>
    <x v="5"/>
    <s v="Scheduled"/>
    <s v="Corporate"/>
    <n v="123900"/>
    <n v="2"/>
    <n v="4.3"/>
    <s v="Recovered"/>
    <x v="0"/>
    <s v="Kavya Desai"/>
    <n v="40"/>
    <s v="Male"/>
    <s v="Thane"/>
    <s v="Dr. Kabir Kulkarni"/>
    <n v="7"/>
    <s v="DEP03"/>
    <x v="2"/>
  </r>
  <r>
    <x v="13740"/>
    <s v="P23741"/>
    <s v="D143"/>
    <s v="DEP03"/>
    <d v="2024-04-23T00:00:00"/>
    <d v="2024-05-04T00:00:00"/>
    <s v="Cancer"/>
    <x v="5"/>
    <s v="Scheduled"/>
    <s v="Private"/>
    <n v="61600"/>
    <n v="11"/>
    <n v="3.4"/>
    <s v="Improved"/>
    <x v="0"/>
    <s v="Neha Mishra"/>
    <n v="6"/>
    <s v="Male"/>
    <s v="Kolhapur"/>
    <s v="Dr. Arjun Joshi"/>
    <n v="12"/>
    <s v="DEP01"/>
    <x v="6"/>
  </r>
  <r>
    <x v="13741"/>
    <s v="P23742"/>
    <s v="D107"/>
    <s v="DEP05"/>
    <d v="2024-05-16T00:00:00"/>
    <d v="2024-05-24T00:00:00"/>
    <s v="Diabetes"/>
    <x v="2"/>
    <s v="Scheduled"/>
    <s v="Private"/>
    <n v="44100"/>
    <n v="8"/>
    <n v="4.5999999999999996"/>
    <s v="Stable"/>
    <x v="0"/>
    <s v="Ishaan Kulkarni"/>
    <n v="37"/>
    <s v="Male"/>
    <s v="Mumbai"/>
    <s v="Dr. Neha Desai"/>
    <n v="20"/>
    <s v="DEP02"/>
    <x v="1"/>
  </r>
  <r>
    <x v="13742"/>
    <s v="P23743"/>
    <s v="D118"/>
    <s v="DEP06"/>
    <d v="2024-05-27T00:00:00"/>
    <d v="2024-05-29T00:00:00"/>
    <s v="Cancer"/>
    <x v="2"/>
    <s v="Scheduled"/>
    <s v="Private"/>
    <n v="80100"/>
    <n v="2"/>
    <n v="5"/>
    <s v="Improved"/>
    <x v="0"/>
    <s v="Sneha Singh"/>
    <n v="7"/>
    <s v="Female"/>
    <s v="Pune"/>
    <s v="Dr. Sneha Sharma"/>
    <n v="19"/>
    <s v="DEP02"/>
    <x v="5"/>
  </r>
  <r>
    <x v="13743"/>
    <s v="P23744"/>
    <s v="D127"/>
    <s v="DEP07"/>
    <d v="2024-11-13T00:00:00"/>
    <d v="2024-11-18T00:00:00"/>
    <s v="Arthritis"/>
    <x v="5"/>
    <s v="Scheduled"/>
    <s v="Government"/>
    <n v="60300"/>
    <n v="5"/>
    <n v="5"/>
    <s v="Improved"/>
    <x v="1"/>
    <s v="Rohan Reddy"/>
    <n v="69"/>
    <s v="Male"/>
    <s v="Nashik"/>
    <s v="Dr. Meera Bansal"/>
    <n v="8"/>
    <s v="DEP06"/>
    <x v="2"/>
  </r>
  <r>
    <x v="13744"/>
    <s v="P23745"/>
    <s v="D113"/>
    <s v="DEP04"/>
    <d v="2024-08-24T00:00:00"/>
    <d v="2024-08-26T00:00:00"/>
    <s v="Migraine"/>
    <x v="5"/>
    <s v="Scheduled"/>
    <s v="Private"/>
    <n v="72500"/>
    <n v="2"/>
    <n v="2.8"/>
    <s v="Improved"/>
    <x v="0"/>
    <s v="Diya Nair"/>
    <n v="12"/>
    <s v="Female"/>
    <s v="Mumbai"/>
    <s v="Dr. Rohan Bansal"/>
    <n v="8"/>
    <s v="DEP01"/>
    <x v="3"/>
  </r>
  <r>
    <x v="13745"/>
    <s v="P23746"/>
    <s v="D121"/>
    <s v="DEP07"/>
    <d v="2024-06-21T00:00:00"/>
    <d v="2024-06-25T00:00:00"/>
    <s v="Cancer"/>
    <x v="2"/>
    <s v="Emergency"/>
    <s v="Corporate"/>
    <n v="22900"/>
    <n v="4"/>
    <n v="3.7"/>
    <s v="Improved"/>
    <x v="0"/>
    <s v="Vikram Kulkarni"/>
    <n v="11"/>
    <s v="Male"/>
    <s v="Navi Mumbai"/>
    <s v="Dr. Pooja Agarwal"/>
    <n v="25"/>
    <s v="DEP08"/>
    <x v="2"/>
  </r>
  <r>
    <x v="13746"/>
    <s v="P23747"/>
    <s v="D112"/>
    <s v="DEP05"/>
    <d v="2025-05-02T00:00:00"/>
    <d v="2025-05-14T00:00:00"/>
    <s v="Pneumonia"/>
    <x v="0"/>
    <s v="Emergency"/>
    <s v="Government"/>
    <n v="39300"/>
    <n v="12"/>
    <n v="3.8"/>
    <s v="Improved"/>
    <x v="0"/>
    <s v="Kavya Jain"/>
    <n v="88"/>
    <s v="Male"/>
    <s v="Pune"/>
    <s v="Dr. Vikram Reddy"/>
    <n v="24"/>
    <s v="DEP04"/>
    <x v="1"/>
  </r>
  <r>
    <x v="13747"/>
    <s v="P23748"/>
    <s v="D123"/>
    <s v="DEP01"/>
    <d v="2024-03-20T00:00:00"/>
    <d v="2024-03-24T00:00:00"/>
    <s v="Cancer"/>
    <x v="1"/>
    <s v="Scheduled"/>
    <s v="Government"/>
    <n v="77700"/>
    <n v="4"/>
    <n v="3.6"/>
    <s v="Recovered"/>
    <x v="1"/>
    <s v="Aarav Sharma"/>
    <n v="3"/>
    <s v="Female"/>
    <s v="Aurangabad"/>
    <s v="Dr. Kabir Kulkarni"/>
    <n v="7"/>
    <s v="DEP03"/>
    <x v="0"/>
  </r>
  <r>
    <x v="13748"/>
    <s v="P23749"/>
    <s v="D108"/>
    <s v="DEP05"/>
    <d v="2025-05-07T00:00:00"/>
    <d v="2025-05-14T00:00:00"/>
    <s v="Skin Infection"/>
    <x v="0"/>
    <s v="Emergency"/>
    <s v="Private"/>
    <n v="23600"/>
    <n v="7"/>
    <n v="3.4"/>
    <s v="Recovered"/>
    <x v="0"/>
    <s v="Aadhya Joshi"/>
    <n v="77"/>
    <s v="Male"/>
    <s v="Pune"/>
    <s v="Dr. Meera Reddy"/>
    <n v="13"/>
    <s v="DEP03"/>
    <x v="1"/>
  </r>
  <r>
    <x v="13749"/>
    <s v="P23750"/>
    <s v="D104"/>
    <s v="DEP05"/>
    <d v="2024-07-05T00:00:00"/>
    <d v="2024-07-06T00:00:00"/>
    <s v="Hypertension"/>
    <x v="1"/>
    <s v="Scheduled"/>
    <s v="Government"/>
    <n v="23300"/>
    <n v="1"/>
    <n v="4.7"/>
    <s v="Recovered"/>
    <x v="0"/>
    <s v="Meera Kapoor"/>
    <n v="40"/>
    <s v="Female"/>
    <s v="Pune"/>
    <s v="Dr. Sneha Singh"/>
    <n v="10"/>
    <s v="DEP05"/>
    <x v="1"/>
  </r>
  <r>
    <x v="13750"/>
    <s v="P23751"/>
    <s v="D132"/>
    <s v="DEP03"/>
    <d v="2025-05-19T00:00:00"/>
    <d v="2025-05-24T00:00:00"/>
    <s v="Cancer"/>
    <x v="1"/>
    <s v="Emergency"/>
    <s v="Government"/>
    <n v="66200"/>
    <n v="5"/>
    <n v="4"/>
    <s v="Stable"/>
    <x v="1"/>
    <s v="Isha Jain"/>
    <n v="22"/>
    <s v="Female"/>
    <s v="Pune"/>
    <s v="Dr. Sneha Gupta"/>
    <n v="9"/>
    <s v="DEP05"/>
    <x v="6"/>
  </r>
  <r>
    <x v="13751"/>
    <s v="P23752"/>
    <s v="D111"/>
    <s v="DEP07"/>
    <d v="2025-05-06T00:00:00"/>
    <d v="2025-05-09T00:00:00"/>
    <s v="Hypertension"/>
    <x v="6"/>
    <s v="Emergency"/>
    <s v="Private"/>
    <n v="112100"/>
    <n v="3"/>
    <n v="5"/>
    <s v="Recovered"/>
    <x v="0"/>
    <s v="Arjun Verma"/>
    <n v="58"/>
    <s v="Male"/>
    <s v="Navi Mumbai"/>
    <s v="Dr. Priya Singh"/>
    <n v="7"/>
    <s v="DEP04"/>
    <x v="2"/>
  </r>
  <r>
    <x v="13752"/>
    <s v="P23753"/>
    <s v="D141"/>
    <s v="DEP04"/>
    <d v="2025-02-26T00:00:00"/>
    <d v="2025-03-01T00:00:00"/>
    <s v="Skin Infection"/>
    <x v="1"/>
    <s v="Emergency"/>
    <s v="Private"/>
    <n v="34600"/>
    <n v="3"/>
    <n v="4"/>
    <s v="Improved"/>
    <x v="0"/>
    <s v="Kavya Jain"/>
    <n v="59"/>
    <s v="Male"/>
    <s v="Thane"/>
    <s v="Dr. Karan Agarwal"/>
    <n v="23"/>
    <s v="DEP03"/>
    <x v="3"/>
  </r>
  <r>
    <x v="13753"/>
    <s v="P23754"/>
    <s v="D119"/>
    <s v="DEP08"/>
    <d v="2024-07-14T00:00:00"/>
    <d v="2024-07-15T00:00:00"/>
    <s v="Arthritis"/>
    <x v="0"/>
    <s v="Emergency"/>
    <s v="Government"/>
    <n v="16300"/>
    <n v="1"/>
    <n v="3"/>
    <s v="Improved"/>
    <x v="0"/>
    <s v="Rohan Malhotra"/>
    <n v="17"/>
    <s v="Female"/>
    <s v="Nashik"/>
    <s v="Dr. Priya Singh"/>
    <n v="13"/>
    <s v="DEP04"/>
    <x v="7"/>
  </r>
  <r>
    <x v="13754"/>
    <s v="P23755"/>
    <s v="D130"/>
    <s v="DEP03"/>
    <d v="2024-09-05T00:00:00"/>
    <d v="2024-09-17T00:00:00"/>
    <s v="Cancer"/>
    <x v="0"/>
    <s v="Emergency"/>
    <s v="Corporate"/>
    <n v="44900"/>
    <n v="12"/>
    <n v="2"/>
    <s v="Recovered"/>
    <x v="1"/>
    <s v="Pooja Malhotra"/>
    <n v="3"/>
    <s v="Male"/>
    <s v="Aurangabad"/>
    <s v="Dr. Pooja Joshi"/>
    <n v="5"/>
    <s v="DEP02"/>
    <x v="6"/>
  </r>
  <r>
    <x v="13755"/>
    <s v="P23756"/>
    <s v="D135"/>
    <s v="DEP02"/>
    <d v="2025-09-21T00:00:00"/>
    <d v="2025-09-24T00:00:00"/>
    <s v="Viral Infection"/>
    <x v="2"/>
    <s v="Emergency"/>
    <s v="Private"/>
    <n v="47200"/>
    <n v="3"/>
    <n v="4.9000000000000004"/>
    <s v="Improved"/>
    <x v="1"/>
    <s v="Vivaan Bansal"/>
    <n v="84"/>
    <s v="Female"/>
    <s v="Pune"/>
    <s v="Dr. Kabir Joshi"/>
    <n v="30"/>
    <s v="DEP01"/>
    <x v="4"/>
  </r>
  <r>
    <x v="13756"/>
    <s v="P23757"/>
    <s v="D107"/>
    <s v="DEP06"/>
    <d v="2025-11-22T00:00:00"/>
    <d v="2025-11-28T00:00:00"/>
    <s v="Fracture"/>
    <x v="1"/>
    <s v="Referral"/>
    <s v="Private"/>
    <n v="84200"/>
    <n v="6"/>
    <n v="5"/>
    <s v="Improved"/>
    <x v="0"/>
    <s v="Ananya Desai"/>
    <n v="62"/>
    <s v="Male"/>
    <s v="Aurangabad"/>
    <s v="Dr. Neha Desai"/>
    <n v="20"/>
    <s v="DEP02"/>
    <x v="5"/>
  </r>
  <r>
    <x v="13757"/>
    <s v="P23758"/>
    <s v="D115"/>
    <s v="DEP04"/>
    <d v="2025-09-02T00:00:00"/>
    <d v="2025-09-03T00:00:00"/>
    <s v="Migraine"/>
    <x v="2"/>
    <s v="Emergency"/>
    <s v="Private"/>
    <n v="16300"/>
    <n v="1"/>
    <n v="4.2"/>
    <s v="Recovered"/>
    <x v="0"/>
    <s v="Sneha Shah"/>
    <n v="47"/>
    <s v="Female"/>
    <s v="Pune"/>
    <s v="Dr. Aadhya Patel"/>
    <n v="12"/>
    <s v="DEP05"/>
    <x v="3"/>
  </r>
  <r>
    <x v="13758"/>
    <s v="P23759"/>
    <s v="D110"/>
    <s v="DEP02"/>
    <d v="2024-03-25T00:00:00"/>
    <d v="2024-03-27T00:00:00"/>
    <s v="Heart Disease"/>
    <x v="0"/>
    <s v="Referral"/>
    <s v="Corporate"/>
    <n v="24200"/>
    <n v="2"/>
    <n v="4.9000000000000004"/>
    <s v="Recovered"/>
    <x v="0"/>
    <s v="Vikram Iyer"/>
    <n v="72"/>
    <s v="Male"/>
    <s v="Pune"/>
    <s v="Dr. Pooja Desai"/>
    <n v="4"/>
    <s v="DEP05"/>
    <x v="4"/>
  </r>
  <r>
    <x v="13759"/>
    <s v="P23760"/>
    <s v="D107"/>
    <s v="DEP06"/>
    <d v="2024-02-24T00:00:00"/>
    <d v="2024-02-29T00:00:00"/>
    <s v="Pneumonia"/>
    <x v="5"/>
    <s v="Scheduled"/>
    <s v="Private"/>
    <n v="161400"/>
    <n v="5"/>
    <n v="4.8"/>
    <s v="Recovered"/>
    <x v="0"/>
    <s v="Kabir Patel"/>
    <n v="4"/>
    <s v="Male"/>
    <s v="Nagpur"/>
    <s v="Dr. Neha Desai"/>
    <n v="20"/>
    <s v="DEP02"/>
    <x v="5"/>
  </r>
  <r>
    <x v="13760"/>
    <s v="P23761"/>
    <s v="D120"/>
    <s v="DEP08"/>
    <d v="2025-09-26T00:00:00"/>
    <d v="2025-09-27T00:00:00"/>
    <s v="Arthritis"/>
    <x v="2"/>
    <s v="Referral"/>
    <s v="Government"/>
    <n v="20100"/>
    <n v="1"/>
    <n v="5"/>
    <s v="Recovered"/>
    <x v="0"/>
    <s v="Vivaan Malhotra"/>
    <n v="52"/>
    <s v="Female"/>
    <s v="Mumbai"/>
    <s v="Dr. Sneha Shah"/>
    <n v="27"/>
    <s v="DEP03"/>
    <x v="7"/>
  </r>
  <r>
    <x v="13761"/>
    <s v="P23762"/>
    <s v="D131"/>
    <s v="DEP06"/>
    <d v="2024-08-06T00:00:00"/>
    <d v="2024-08-13T00:00:00"/>
    <s v="Migraine"/>
    <x v="3"/>
    <s v="Scheduled"/>
    <s v="Private"/>
    <n v="242500"/>
    <n v="7"/>
    <n v="3"/>
    <s v="Stable"/>
    <x v="0"/>
    <s v="Rahul Jain"/>
    <n v="34"/>
    <s v="Female"/>
    <s v="Mumbai"/>
    <s v="Dr. Ishaan Verma"/>
    <n v="18"/>
    <s v="DEP07"/>
    <x v="5"/>
  </r>
  <r>
    <x v="13762"/>
    <s v="P23763"/>
    <s v="D133"/>
    <s v="DEP07"/>
    <d v="2025-10-04T00:00:00"/>
    <d v="2025-10-06T00:00:00"/>
    <s v="Diabetes"/>
    <x v="2"/>
    <s v="Scheduled"/>
    <s v="Self-Pay"/>
    <n v="37200"/>
    <n v="2"/>
    <n v="4.3"/>
    <s v="Referred"/>
    <x v="0"/>
    <s v="Ananya Verma"/>
    <n v="68"/>
    <s v="Female"/>
    <s v="Navi Mumbai"/>
    <s v="Dr. Karan Reddy"/>
    <n v="23"/>
    <s v="DEP03"/>
    <x v="2"/>
  </r>
  <r>
    <x v="13763"/>
    <s v="P23764"/>
    <s v="D124"/>
    <s v="DEP01"/>
    <d v="2024-10-24T00:00:00"/>
    <d v="2024-10-30T00:00:00"/>
    <s v="Heart Disease"/>
    <x v="0"/>
    <s v="Scheduled"/>
    <s v="Government"/>
    <n v="57400"/>
    <n v="6"/>
    <n v="3"/>
    <s v="Recovered"/>
    <x v="0"/>
    <s v="Vikram Joshi"/>
    <n v="30"/>
    <s v="Male"/>
    <s v="Pune"/>
    <s v="Dr. Kavya Verma"/>
    <n v="17"/>
    <s v="DEP08"/>
    <x v="0"/>
  </r>
  <r>
    <x v="13764"/>
    <s v="P23765"/>
    <s v="D130"/>
    <s v="DEP04"/>
    <d v="2024-10-19T00:00:00"/>
    <d v="2024-10-27T00:00:00"/>
    <s v="Fracture"/>
    <x v="1"/>
    <s v="Emergency"/>
    <s v="Government"/>
    <n v="52600"/>
    <n v="8"/>
    <n v="3.6"/>
    <s v="Recovered"/>
    <x v="0"/>
    <s v="Meera Bansal"/>
    <n v="14"/>
    <s v="Other"/>
    <s v="Nashik"/>
    <s v="Dr. Pooja Joshi"/>
    <n v="5"/>
    <s v="DEP02"/>
    <x v="3"/>
  </r>
  <r>
    <x v="13765"/>
    <s v="P23766"/>
    <s v="D150"/>
    <s v="DEP05"/>
    <d v="2024-09-08T00:00:00"/>
    <d v="2024-09-14T00:00:00"/>
    <s v="Migraine"/>
    <x v="5"/>
    <s v="Emergency"/>
    <s v="Private"/>
    <n v="63500"/>
    <n v="6"/>
    <n v="3.4"/>
    <s v="Improved"/>
    <x v="0"/>
    <s v="Kavya Verma"/>
    <n v="79"/>
    <s v="Male"/>
    <s v="Nashik"/>
    <s v="Dr. Ananya Mehta"/>
    <n v="15"/>
    <s v="DEP08"/>
    <x v="1"/>
  </r>
  <r>
    <x v="13766"/>
    <s v="P23767"/>
    <s v="D125"/>
    <s v="DEP07"/>
    <d v="2025-09-14T00:00:00"/>
    <d v="2025-09-18T00:00:00"/>
    <s v="Fracture"/>
    <x v="2"/>
    <s v="Scheduled"/>
    <s v="Government"/>
    <n v="25200"/>
    <n v="4"/>
    <n v="3.9"/>
    <s v="Recovered"/>
    <x v="0"/>
    <s v="Diya Chavan"/>
    <n v="82"/>
    <s v="Female"/>
    <s v="Nashik"/>
    <s v="Dr. Kabir Nair"/>
    <n v="20"/>
    <s v="DEP04"/>
    <x v="2"/>
  </r>
  <r>
    <x v="13767"/>
    <s v="P23768"/>
    <s v="D147"/>
    <s v="DEP04"/>
    <d v="2024-10-15T00:00:00"/>
    <d v="2024-10-19T00:00:00"/>
    <s v="Cancer"/>
    <x v="2"/>
    <s v="Scheduled"/>
    <s v="Self-Pay"/>
    <n v="43200"/>
    <n v="4"/>
    <n v="3.3"/>
    <s v="Recovered"/>
    <x v="0"/>
    <s v="Priya Joshi"/>
    <n v="3"/>
    <s v="Female"/>
    <s v="Navi Mumbai"/>
    <s v="Dr. Rahul Nair"/>
    <n v="11"/>
    <s v="DEP07"/>
    <x v="3"/>
  </r>
  <r>
    <x v="13768"/>
    <s v="P23769"/>
    <s v="D121"/>
    <s v="DEP01"/>
    <d v="2024-12-27T00:00:00"/>
    <d v="2025-01-11T00:00:00"/>
    <s v="Pneumonia"/>
    <x v="5"/>
    <s v="Scheduled"/>
    <s v="Government"/>
    <n v="198700"/>
    <n v="15"/>
    <n v="4.8"/>
    <s v="Recovered"/>
    <x v="0"/>
    <s v="Meera Sharma"/>
    <n v="48"/>
    <s v="Female"/>
    <s v="Pune"/>
    <s v="Dr. Pooja Agarwal"/>
    <n v="25"/>
    <s v="DEP08"/>
    <x v="0"/>
  </r>
  <r>
    <x v="13769"/>
    <s v="P23770"/>
    <s v="D134"/>
    <s v="DEP05"/>
    <d v="2024-09-13T00:00:00"/>
    <d v="2024-09-20T00:00:00"/>
    <s v="Hypertension"/>
    <x v="1"/>
    <s v="Scheduled"/>
    <s v="Private"/>
    <n v="30600"/>
    <n v="7"/>
    <n v="3.6"/>
    <s v="Improved"/>
    <x v="0"/>
    <s v="Karan Patel"/>
    <n v="16"/>
    <s v="Female"/>
    <s v="Mumbai"/>
    <s v="Dr. Vikram Gupta"/>
    <n v="5"/>
    <s v="DEP07"/>
    <x v="1"/>
  </r>
  <r>
    <x v="13770"/>
    <s v="P23771"/>
    <s v="D127"/>
    <s v="DEP01"/>
    <d v="2024-10-15T00:00:00"/>
    <d v="2024-10-18T00:00:00"/>
    <s v="Heart Disease"/>
    <x v="0"/>
    <s v="Emergency"/>
    <s v="Self-Pay"/>
    <n v="42700"/>
    <n v="3"/>
    <n v="4.2"/>
    <s v="Improved"/>
    <x v="0"/>
    <s v="Aditya Kapoor"/>
    <n v="78"/>
    <s v="Male"/>
    <s v="Mumbai"/>
    <s v="Dr. Meera Bansal"/>
    <n v="8"/>
    <s v="DEP06"/>
    <x v="0"/>
  </r>
  <r>
    <x v="13771"/>
    <s v="P23772"/>
    <s v="D143"/>
    <s v="DEP04"/>
    <d v="2025-07-20T00:00:00"/>
    <d v="2025-07-23T00:00:00"/>
    <s v="Migraine"/>
    <x v="0"/>
    <s v="Referral"/>
    <s v="Private"/>
    <n v="47800"/>
    <n v="3"/>
    <n v="5"/>
    <s v="Recovered"/>
    <x v="0"/>
    <s v="Kavya Patel"/>
    <n v="80"/>
    <s v="Female"/>
    <s v="Nagpur"/>
    <s v="Dr. Arjun Joshi"/>
    <n v="12"/>
    <s v="DEP01"/>
    <x v="3"/>
  </r>
  <r>
    <x v="13772"/>
    <s v="P23773"/>
    <s v="D144"/>
    <s v="DEP01"/>
    <d v="2025-05-28T00:00:00"/>
    <d v="2025-06-03T00:00:00"/>
    <s v="Hypertension"/>
    <x v="5"/>
    <s v="Scheduled"/>
    <s v="Government"/>
    <n v="114500"/>
    <n v="6"/>
    <n v="3.8"/>
    <s v="Recovered"/>
    <x v="0"/>
    <s v="Ananya Mehta"/>
    <n v="67"/>
    <s v="Male"/>
    <s v="Mumbai"/>
    <s v="Dr. Sneha Desai"/>
    <n v="23"/>
    <s v="DEP04"/>
    <x v="0"/>
  </r>
  <r>
    <x v="13773"/>
    <s v="P23774"/>
    <s v="D123"/>
    <s v="DEP05"/>
    <d v="2025-07-03T00:00:00"/>
    <d v="2025-07-04T00:00:00"/>
    <s v="Migraine"/>
    <x v="6"/>
    <s v="Scheduled"/>
    <s v="Private"/>
    <n v="34600"/>
    <n v="1"/>
    <n v="4.5999999999999996"/>
    <s v="Improved"/>
    <x v="0"/>
    <s v="Karan Reddy"/>
    <n v="39"/>
    <s v="Female"/>
    <s v="Aurangabad"/>
    <s v="Dr. Kabir Kulkarni"/>
    <n v="7"/>
    <s v="DEP03"/>
    <x v="1"/>
  </r>
  <r>
    <x v="13774"/>
    <s v="P23775"/>
    <s v="D137"/>
    <s v="DEP08"/>
    <d v="2025-03-31T00:00:00"/>
    <d v="2025-04-04T00:00:00"/>
    <s v="Heart Disease"/>
    <x v="0"/>
    <s v="Scheduled"/>
    <s v="Government"/>
    <n v="24900"/>
    <n v="4"/>
    <n v="3.1"/>
    <s v="Recovered"/>
    <x v="0"/>
    <s v="Rohan Sharma"/>
    <n v="46"/>
    <s v="Male"/>
    <s v="Kolhapur"/>
    <s v="Dr. Diya Reddy"/>
    <n v="29"/>
    <s v="DEP07"/>
    <x v="7"/>
  </r>
  <r>
    <x v="13775"/>
    <s v="P23776"/>
    <s v="D143"/>
    <s v="DEP04"/>
    <d v="2024-03-16T00:00:00"/>
    <d v="2024-03-18T00:00:00"/>
    <s v="Skin Infection"/>
    <x v="2"/>
    <s v="Scheduled"/>
    <s v="Self-Pay"/>
    <n v="12300"/>
    <n v="2"/>
    <n v="5"/>
    <s v="Recovered"/>
    <x v="1"/>
    <s v="Karan Agarwal"/>
    <n v="30"/>
    <s v="Female"/>
    <s v="Pune"/>
    <s v="Dr. Arjun Joshi"/>
    <n v="12"/>
    <s v="DEP01"/>
    <x v="3"/>
  </r>
  <r>
    <x v="13776"/>
    <s v="P23777"/>
    <s v="D132"/>
    <s v="DEP06"/>
    <d v="2025-11-03T00:00:00"/>
    <d v="2025-11-10T00:00:00"/>
    <s v="Fracture"/>
    <x v="6"/>
    <s v="Scheduled"/>
    <s v="Self-Pay"/>
    <n v="92500"/>
    <n v="7"/>
    <n v="3.8"/>
    <s v="Stable"/>
    <x v="0"/>
    <s v="Ishaan Mishra"/>
    <n v="82"/>
    <s v="Male"/>
    <s v="Pune"/>
    <s v="Dr. Sneha Gupta"/>
    <n v="9"/>
    <s v="DEP05"/>
    <x v="5"/>
  </r>
  <r>
    <x v="13777"/>
    <s v="P23778"/>
    <s v="D110"/>
    <s v="DEP07"/>
    <d v="2024-10-09T00:00:00"/>
    <d v="2024-10-22T00:00:00"/>
    <s v="Hypertension"/>
    <x v="0"/>
    <s v="Scheduled"/>
    <s v="Private"/>
    <n v="56600"/>
    <n v="13"/>
    <n v="5"/>
    <s v="Stable"/>
    <x v="0"/>
    <s v="Ishaan Mishra"/>
    <n v="56"/>
    <s v="Male"/>
    <s v="Mumbai"/>
    <s v="Dr. Pooja Desai"/>
    <n v="4"/>
    <s v="DEP05"/>
    <x v="2"/>
  </r>
  <r>
    <x v="13778"/>
    <s v="P23779"/>
    <s v="D105"/>
    <s v="DEP01"/>
    <d v="2025-02-02T00:00:00"/>
    <d v="2025-02-07T00:00:00"/>
    <s v="Pneumonia"/>
    <x v="6"/>
    <s v="Referral"/>
    <s v="Government"/>
    <n v="131700"/>
    <n v="5"/>
    <n v="3.6"/>
    <s v="Improved"/>
    <x v="1"/>
    <s v="Priya Singh"/>
    <n v="34"/>
    <s v="Female"/>
    <s v="Navi Mumbai"/>
    <s v="Dr. Meera Jain"/>
    <n v="29"/>
    <s v="DEP04"/>
    <x v="0"/>
  </r>
  <r>
    <x v="13779"/>
    <s v="P23780"/>
    <s v="D146"/>
    <s v="DEP05"/>
    <d v="2024-03-17T00:00:00"/>
    <d v="2024-03-22T00:00:00"/>
    <s v="Viral Infection"/>
    <x v="0"/>
    <s v="Emergency"/>
    <s v="Self-Pay"/>
    <n v="17900"/>
    <n v="5"/>
    <n v="4"/>
    <s v="Improved"/>
    <x v="0"/>
    <s v="Aarav Agarwal"/>
    <n v="10"/>
    <s v="Female"/>
    <s v="Nagpur"/>
    <s v="Dr. Pooja Kapoor"/>
    <n v="29"/>
    <s v="DEP07"/>
    <x v="1"/>
  </r>
  <r>
    <x v="13780"/>
    <s v="P23781"/>
    <s v="D111"/>
    <s v="DEP03"/>
    <d v="2025-12-16T00:00:00"/>
    <d v="2025-12-26T00:00:00"/>
    <s v="Hypertension"/>
    <x v="0"/>
    <s v="Scheduled"/>
    <s v="Corporate"/>
    <n v="66300"/>
    <n v="10"/>
    <n v="4.5999999999999996"/>
    <s v="Improved"/>
    <x v="0"/>
    <s v="Neha Bansal"/>
    <n v="18"/>
    <s v="Male"/>
    <s v="Mumbai"/>
    <s v="Dr. Priya Singh"/>
    <n v="7"/>
    <s v="DEP04"/>
    <x v="6"/>
  </r>
  <r>
    <x v="13781"/>
    <s v="P23782"/>
    <s v="D105"/>
    <s v="DEP04"/>
    <d v="2024-04-03T00:00:00"/>
    <d v="2024-04-04T00:00:00"/>
    <s v="Arthritis"/>
    <x v="1"/>
    <s v="Scheduled"/>
    <s v="Private"/>
    <n v="41600"/>
    <n v="1"/>
    <n v="3.5"/>
    <s v="Referred"/>
    <x v="0"/>
    <s v="Aditya Bansal"/>
    <n v="58"/>
    <s v="Male"/>
    <s v="Pune"/>
    <s v="Dr. Meera Jain"/>
    <n v="29"/>
    <s v="DEP04"/>
    <x v="3"/>
  </r>
  <r>
    <x v="13782"/>
    <s v="P23783"/>
    <s v="D109"/>
    <s v="DEP03"/>
    <d v="2025-06-17T00:00:00"/>
    <d v="2025-06-20T00:00:00"/>
    <s v="Fracture"/>
    <x v="2"/>
    <s v="Scheduled"/>
    <s v="Government"/>
    <n v="65800"/>
    <n v="3"/>
    <n v="5"/>
    <s v="Recovered"/>
    <x v="0"/>
    <s v="Priya Verma"/>
    <n v="4"/>
    <s v="Male"/>
    <s v="Pune"/>
    <s v="Dr. Arjun Kapoor"/>
    <n v="7"/>
    <s v="DEP08"/>
    <x v="6"/>
  </r>
  <r>
    <x v="13783"/>
    <s v="P23784"/>
    <s v="D109"/>
    <s v="DEP05"/>
    <d v="2025-12-07T00:00:00"/>
    <d v="2025-12-12T00:00:00"/>
    <s v="Diabetes"/>
    <x v="5"/>
    <s v="Scheduled"/>
    <s v="Government"/>
    <n v="84100"/>
    <n v="5"/>
    <n v="4.5"/>
    <s v="Recovered"/>
    <x v="1"/>
    <s v="Neha Kapoor"/>
    <n v="87"/>
    <s v="Female"/>
    <s v="Thane"/>
    <s v="Dr. Arjun Kapoor"/>
    <n v="7"/>
    <s v="DEP08"/>
    <x v="1"/>
  </r>
  <r>
    <x v="13784"/>
    <s v="P23785"/>
    <s v="D105"/>
    <s v="DEP08"/>
    <d v="2024-06-11T00:00:00"/>
    <d v="2024-06-16T00:00:00"/>
    <s v="Fracture"/>
    <x v="1"/>
    <s v="Scheduled"/>
    <s v="Private"/>
    <n v="39200"/>
    <n v="5"/>
    <n v="2.8"/>
    <s v="Stable"/>
    <x v="0"/>
    <s v="Pooja Kulkarni"/>
    <n v="69"/>
    <s v="Male"/>
    <s v="Pune"/>
    <s v="Dr. Meera Jain"/>
    <n v="29"/>
    <s v="DEP04"/>
    <x v="7"/>
  </r>
  <r>
    <x v="13785"/>
    <s v="P23786"/>
    <s v="D125"/>
    <s v="DEP04"/>
    <d v="2025-05-15T00:00:00"/>
    <d v="2025-05-16T00:00:00"/>
    <s v="Pneumonia"/>
    <x v="2"/>
    <s v="Referral"/>
    <s v="Private"/>
    <n v="30600"/>
    <n v="1"/>
    <n v="3.9"/>
    <s v="Improved"/>
    <x v="0"/>
    <s v="Arjun Kulkarni"/>
    <n v="83"/>
    <s v="Male"/>
    <s v="Nagpur"/>
    <s v="Dr. Kabir Nair"/>
    <n v="20"/>
    <s v="DEP04"/>
    <x v="3"/>
  </r>
  <r>
    <x v="13786"/>
    <s v="P23787"/>
    <s v="D145"/>
    <s v="DEP01"/>
    <d v="2024-05-04T00:00:00"/>
    <d v="2024-05-05T00:00:00"/>
    <s v="Arthritis"/>
    <x v="0"/>
    <s v="Emergency"/>
    <s v="Private"/>
    <n v="35800"/>
    <n v="1"/>
    <n v="4.0999999999999996"/>
    <s v="Recovered"/>
    <x v="0"/>
    <s v="Diya Jain"/>
    <n v="2"/>
    <s v="Female"/>
    <s v="Mumbai"/>
    <s v="Dr. Aarav Agarwal"/>
    <n v="26"/>
    <s v="DEP06"/>
    <x v="0"/>
  </r>
  <r>
    <x v="13787"/>
    <s v="P23788"/>
    <s v="D110"/>
    <s v="DEP08"/>
    <d v="2025-11-05T00:00:00"/>
    <d v="2025-11-08T00:00:00"/>
    <s v="Migraine"/>
    <x v="0"/>
    <s v="Emergency"/>
    <s v="Private"/>
    <n v="19700"/>
    <n v="3"/>
    <n v="4.2"/>
    <s v="Stable"/>
    <x v="0"/>
    <s v="Kabir Jain"/>
    <n v="67"/>
    <s v="Female"/>
    <s v="Mumbai"/>
    <s v="Dr. Pooja Desai"/>
    <n v="4"/>
    <s v="DEP05"/>
    <x v="7"/>
  </r>
  <r>
    <x v="13788"/>
    <s v="P23789"/>
    <s v="D145"/>
    <s v="DEP07"/>
    <d v="2025-09-18T00:00:00"/>
    <d v="2025-09-22T00:00:00"/>
    <s v="Arthritis"/>
    <x v="6"/>
    <s v="Scheduled"/>
    <s v="Self-Pay"/>
    <n v="142300"/>
    <n v="4"/>
    <n v="3.9"/>
    <s v="Stable"/>
    <x v="0"/>
    <s v="Rohan Malhotra"/>
    <n v="65"/>
    <s v="Female"/>
    <s v="Nagpur"/>
    <s v="Dr. Aarav Agarwal"/>
    <n v="26"/>
    <s v="DEP06"/>
    <x v="2"/>
  </r>
  <r>
    <x v="13789"/>
    <s v="P23790"/>
    <s v="D112"/>
    <s v="DEP07"/>
    <d v="2025-08-13T00:00:00"/>
    <d v="2025-08-15T00:00:00"/>
    <s v="Diabetes"/>
    <x v="0"/>
    <s v="Referral"/>
    <s v="Private"/>
    <n v="50700"/>
    <n v="2"/>
    <n v="3.2"/>
    <s v="Improved"/>
    <x v="0"/>
    <s v="Aditya Patel"/>
    <n v="19"/>
    <s v="Male"/>
    <s v="Pune"/>
    <s v="Dr. Vikram Reddy"/>
    <n v="24"/>
    <s v="DEP04"/>
    <x v="2"/>
  </r>
  <r>
    <x v="13790"/>
    <s v="P23791"/>
    <s v="D102"/>
    <s v="DEP01"/>
    <d v="2025-11-24T00:00:00"/>
    <d v="2025-11-27T00:00:00"/>
    <s v="Fracture"/>
    <x v="3"/>
    <s v="Emergency"/>
    <s v="Government"/>
    <n v="179500"/>
    <n v="3"/>
    <n v="4.9000000000000004"/>
    <s v="Recovered"/>
    <x v="0"/>
    <s v="Kavya Verma"/>
    <n v="70"/>
    <s v="Male"/>
    <s v="Kolhapur"/>
    <s v="Dr. Meera Nair"/>
    <n v="12"/>
    <s v="DEP01"/>
    <x v="0"/>
  </r>
  <r>
    <x v="13791"/>
    <s v="P23792"/>
    <s v="D137"/>
    <s v="DEP03"/>
    <d v="2024-09-22T00:00:00"/>
    <d v="2024-09-24T00:00:00"/>
    <s v="Cancer"/>
    <x v="0"/>
    <s v="Scheduled"/>
    <s v="Private"/>
    <n v="47600"/>
    <n v="2"/>
    <n v="3.3"/>
    <s v="Stable"/>
    <x v="0"/>
    <s v="Aarav Mehta"/>
    <n v="64"/>
    <s v="Male"/>
    <s v="Pune"/>
    <s v="Dr. Diya Reddy"/>
    <n v="29"/>
    <s v="DEP07"/>
    <x v="6"/>
  </r>
  <r>
    <x v="13792"/>
    <s v="P23793"/>
    <s v="D109"/>
    <s v="DEP07"/>
    <d v="2025-09-14T00:00:00"/>
    <d v="2025-09-17T00:00:00"/>
    <s v="Skin Infection"/>
    <x v="6"/>
    <s v="Emergency"/>
    <s v="Private"/>
    <n v="121600"/>
    <n v="3"/>
    <n v="4.5"/>
    <s v="Recovered"/>
    <x v="0"/>
    <s v="Meera Gupta"/>
    <n v="79"/>
    <s v="Male"/>
    <s v="Pune"/>
    <s v="Dr. Arjun Kapoor"/>
    <n v="7"/>
    <s v="DEP08"/>
    <x v="2"/>
  </r>
  <r>
    <x v="13793"/>
    <s v="P23794"/>
    <s v="D123"/>
    <s v="DEP01"/>
    <d v="2024-12-30T00:00:00"/>
    <d v="2025-01-01T00:00:00"/>
    <s v="Migraine"/>
    <x v="6"/>
    <s v="Emergency"/>
    <s v="Private"/>
    <n v="66200"/>
    <n v="2"/>
    <n v="3.8"/>
    <s v="Recovered"/>
    <x v="1"/>
    <s v="Sneha Desai"/>
    <n v="76"/>
    <s v="Female"/>
    <s v="Thane"/>
    <s v="Dr. Kabir Kulkarni"/>
    <n v="7"/>
    <s v="DEP03"/>
    <x v="0"/>
  </r>
  <r>
    <x v="13794"/>
    <s v="P23795"/>
    <s v="D137"/>
    <s v="DEP01"/>
    <d v="2025-07-14T00:00:00"/>
    <d v="2025-07-16T00:00:00"/>
    <s v="Pneumonia"/>
    <x v="0"/>
    <s v="Emergency"/>
    <s v="Private"/>
    <n v="68100"/>
    <n v="2"/>
    <n v="3.4"/>
    <s v="Improved"/>
    <x v="1"/>
    <s v="Ananya Bansal"/>
    <n v="30"/>
    <s v="Male"/>
    <s v="Aurangabad"/>
    <s v="Dr. Diya Reddy"/>
    <n v="29"/>
    <s v="DEP07"/>
    <x v="0"/>
  </r>
  <r>
    <x v="13795"/>
    <s v="P23796"/>
    <s v="D130"/>
    <s v="DEP04"/>
    <d v="2024-07-22T00:00:00"/>
    <d v="2024-07-25T00:00:00"/>
    <s v="Skin Infection"/>
    <x v="5"/>
    <s v="Emergency"/>
    <s v="Government"/>
    <n v="72200"/>
    <n v="3"/>
    <n v="3.2"/>
    <s v="Stable"/>
    <x v="0"/>
    <s v="Neha Mehta"/>
    <n v="64"/>
    <s v="Male"/>
    <s v="Nagpur"/>
    <s v="Dr. Pooja Joshi"/>
    <n v="5"/>
    <s v="DEP02"/>
    <x v="3"/>
  </r>
  <r>
    <x v="13796"/>
    <s v="P23797"/>
    <s v="D115"/>
    <s v="DEP07"/>
    <d v="2025-06-01T00:00:00"/>
    <d v="2025-06-06T00:00:00"/>
    <s v="Hypertension"/>
    <x v="0"/>
    <s v="Scheduled"/>
    <s v="Private"/>
    <n v="43000"/>
    <n v="5"/>
    <n v="4"/>
    <s v="Recovered"/>
    <x v="0"/>
    <s v="Arjun Singh"/>
    <n v="3"/>
    <s v="Female"/>
    <s v="Pune"/>
    <s v="Dr. Aadhya Patel"/>
    <n v="12"/>
    <s v="DEP05"/>
    <x v="2"/>
  </r>
  <r>
    <x v="13797"/>
    <s v="P23798"/>
    <s v="D104"/>
    <s v="DEP05"/>
    <d v="2025-12-12T00:00:00"/>
    <d v="2025-12-15T00:00:00"/>
    <s v="Viral Infection"/>
    <x v="3"/>
    <s v="Emergency"/>
    <s v="Self-Pay"/>
    <n v="97500"/>
    <n v="3"/>
    <n v="4.4000000000000004"/>
    <s v="Recovered"/>
    <x v="1"/>
    <s v="Kavya Chavan"/>
    <n v="23"/>
    <s v="Female"/>
    <s v="Pune"/>
    <s v="Dr. Sneha Singh"/>
    <n v="10"/>
    <s v="DEP05"/>
    <x v="1"/>
  </r>
  <r>
    <x v="13798"/>
    <s v="P23799"/>
    <s v="D135"/>
    <s v="DEP04"/>
    <d v="2024-11-11T00:00:00"/>
    <d v="2024-11-18T00:00:00"/>
    <s v="Viral Infection"/>
    <x v="5"/>
    <s v="Scheduled"/>
    <s v="Private"/>
    <n v="37800"/>
    <n v="7"/>
    <n v="4.3"/>
    <s v="Deceased"/>
    <x v="1"/>
    <s v="Aarav Mehta"/>
    <n v="90"/>
    <s v="Female"/>
    <s v="Nashik"/>
    <s v="Dr. Kabir Joshi"/>
    <n v="30"/>
    <s v="DEP01"/>
    <x v="3"/>
  </r>
  <r>
    <x v="13799"/>
    <s v="P23800"/>
    <s v="D145"/>
    <s v="DEP07"/>
    <d v="2025-03-18T00:00:00"/>
    <d v="2025-03-20T00:00:00"/>
    <s v="Pneumonia"/>
    <x v="2"/>
    <s v="Emergency"/>
    <s v="Self-Pay"/>
    <n v="34400"/>
    <n v="2"/>
    <n v="4.2"/>
    <s v="Deceased"/>
    <x v="1"/>
    <s v="Meera Kulkarni"/>
    <n v="79"/>
    <s v="Female"/>
    <s v="Aurangabad"/>
    <s v="Dr. Aarav Agarwal"/>
    <n v="26"/>
    <s v="DEP06"/>
    <x v="2"/>
  </r>
  <r>
    <x v="13800"/>
    <s v="P23801"/>
    <s v="D149"/>
    <s v="DEP07"/>
    <d v="2025-12-29T00:00:00"/>
    <d v="2026-01-03T00:00:00"/>
    <s v="Migraine"/>
    <x v="3"/>
    <s v="Scheduled"/>
    <s v="Private"/>
    <n v="70300"/>
    <n v="5"/>
    <n v="3"/>
    <s v="Recovered"/>
    <x v="0"/>
    <s v="Aarav Mishra"/>
    <n v="70"/>
    <s v="Female"/>
    <s v="Pune"/>
    <s v="Dr. Ishaan Reddy"/>
    <n v="22"/>
    <s v="DEP04"/>
    <x v="2"/>
  </r>
  <r>
    <x v="13801"/>
    <s v="P23802"/>
    <s v="D121"/>
    <s v="DEP03"/>
    <d v="2025-04-24T00:00:00"/>
    <d v="2025-04-28T00:00:00"/>
    <s v="Diabetes"/>
    <x v="4"/>
    <s v="Scheduled"/>
    <s v="Government"/>
    <n v="65000"/>
    <n v="4"/>
    <n v="4"/>
    <s v="Stable"/>
    <x v="0"/>
    <s v="Neha Kulkarni"/>
    <n v="59"/>
    <s v="Male"/>
    <s v="Pune"/>
    <s v="Dr. Pooja Agarwal"/>
    <n v="25"/>
    <s v="DEP08"/>
    <x v="6"/>
  </r>
  <r>
    <x v="13802"/>
    <s v="P23803"/>
    <s v="D148"/>
    <s v="DEP07"/>
    <d v="2024-05-11T00:00:00"/>
    <d v="2024-05-14T00:00:00"/>
    <s v="Heart Disease"/>
    <x v="1"/>
    <s v="Emergency"/>
    <s v="Private"/>
    <n v="49200"/>
    <n v="3"/>
    <n v="4.3"/>
    <s v="Stable"/>
    <x v="0"/>
    <s v="Kabir Singh"/>
    <n v="43"/>
    <s v="Female"/>
    <s v="Mumbai"/>
    <s v="Dr. Karan Gupta"/>
    <n v="27"/>
    <s v="DEP05"/>
    <x v="2"/>
  </r>
  <r>
    <x v="13803"/>
    <s v="P23804"/>
    <s v="D116"/>
    <s v="DEP08"/>
    <d v="2025-04-02T00:00:00"/>
    <d v="2025-04-04T00:00:00"/>
    <s v="Viral Infection"/>
    <x v="0"/>
    <s v="Referral"/>
    <s v="Self-Pay"/>
    <n v="21400"/>
    <n v="2"/>
    <n v="2.5"/>
    <s v="Improved"/>
    <x v="0"/>
    <s v="Ishaan Kapoor"/>
    <n v="4"/>
    <s v="Male"/>
    <s v="Nashik"/>
    <s v="Dr. Priya Jain"/>
    <n v="10"/>
    <s v="DEP01"/>
    <x v="7"/>
  </r>
  <r>
    <x v="13804"/>
    <s v="P23805"/>
    <s v="D127"/>
    <s v="DEP07"/>
    <d v="2025-01-10T00:00:00"/>
    <d v="2025-01-12T00:00:00"/>
    <s v="Diabetes"/>
    <x v="2"/>
    <s v="Scheduled"/>
    <s v="Self-Pay"/>
    <n v="33000"/>
    <n v="2"/>
    <n v="4.5999999999999996"/>
    <s v="Recovered"/>
    <x v="0"/>
    <s v="Pooja Kapoor"/>
    <n v="45"/>
    <s v="Female"/>
    <s v="Navi Mumbai"/>
    <s v="Dr. Meera Bansal"/>
    <n v="8"/>
    <s v="DEP06"/>
    <x v="2"/>
  </r>
  <r>
    <x v="13805"/>
    <s v="P23806"/>
    <s v="D127"/>
    <s v="DEP08"/>
    <d v="2025-07-25T00:00:00"/>
    <d v="2025-07-29T00:00:00"/>
    <s v="Hypertension"/>
    <x v="2"/>
    <s v="Scheduled"/>
    <s v="Government"/>
    <n v="23700"/>
    <n v="4"/>
    <n v="5"/>
    <s v="Recovered"/>
    <x v="0"/>
    <s v="Kavya Gupta"/>
    <n v="46"/>
    <s v="Male"/>
    <s v="Nagpur"/>
    <s v="Dr. Meera Bansal"/>
    <n v="8"/>
    <s v="DEP06"/>
    <x v="7"/>
  </r>
  <r>
    <x v="13806"/>
    <s v="P23807"/>
    <s v="D115"/>
    <s v="DEP04"/>
    <d v="2024-04-11T00:00:00"/>
    <d v="2024-04-17T00:00:00"/>
    <s v="Arthritis"/>
    <x v="0"/>
    <s v="Referral"/>
    <s v="Private"/>
    <n v="28100"/>
    <n v="6"/>
    <n v="4.5999999999999996"/>
    <s v="Improved"/>
    <x v="0"/>
    <s v="Kabir Reddy"/>
    <n v="65"/>
    <s v="Other"/>
    <s v="Mumbai"/>
    <s v="Dr. Aadhya Patel"/>
    <n v="12"/>
    <s v="DEP05"/>
    <x v="3"/>
  </r>
  <r>
    <x v="13807"/>
    <s v="P23808"/>
    <s v="D106"/>
    <s v="DEP06"/>
    <d v="2024-05-21T00:00:00"/>
    <d v="2024-05-29T00:00:00"/>
    <s v="Hypertension"/>
    <x v="2"/>
    <s v="Scheduled"/>
    <s v="Private"/>
    <n v="75600"/>
    <n v="8"/>
    <n v="4.4000000000000004"/>
    <s v="Recovered"/>
    <x v="0"/>
    <s v="Sneha Nair"/>
    <n v="15"/>
    <s v="Male"/>
    <s v="Kolhapur"/>
    <s v="Dr. Sneha Gupta"/>
    <n v="10"/>
    <s v="DEP03"/>
    <x v="5"/>
  </r>
  <r>
    <x v="13808"/>
    <s v="P23809"/>
    <s v="D102"/>
    <s v="DEP08"/>
    <d v="2025-07-18T00:00:00"/>
    <d v="2025-07-23T00:00:00"/>
    <s v="Heart Disease"/>
    <x v="6"/>
    <s v="Emergency"/>
    <s v="Private"/>
    <n v="33100"/>
    <n v="5"/>
    <n v="3.6"/>
    <s v="Improved"/>
    <x v="0"/>
    <s v="Ishaan Iyer"/>
    <n v="63"/>
    <s v="Other"/>
    <s v="Mumbai"/>
    <s v="Dr. Meera Nair"/>
    <n v="12"/>
    <s v="DEP01"/>
    <x v="7"/>
  </r>
  <r>
    <x v="13809"/>
    <s v="P23810"/>
    <s v="D132"/>
    <s v="DEP07"/>
    <d v="2024-07-06T00:00:00"/>
    <d v="2024-07-15T00:00:00"/>
    <s v="Fracture"/>
    <x v="1"/>
    <s v="Scheduled"/>
    <s v="Private"/>
    <n v="64100"/>
    <n v="9"/>
    <n v="5"/>
    <s v="Stable"/>
    <x v="0"/>
    <s v="Neha Malhotra"/>
    <n v="51"/>
    <s v="Female"/>
    <s v="Pune"/>
    <s v="Dr. Sneha Gupta"/>
    <n v="9"/>
    <s v="DEP05"/>
    <x v="2"/>
  </r>
  <r>
    <x v="13810"/>
    <s v="P23811"/>
    <s v="D136"/>
    <s v="DEP03"/>
    <d v="2024-07-15T00:00:00"/>
    <d v="2024-07-18T00:00:00"/>
    <s v="Heart Disease"/>
    <x v="4"/>
    <s v="Referral"/>
    <s v="Government"/>
    <n v="75400"/>
    <n v="3"/>
    <n v="3.4"/>
    <s v="Deceased"/>
    <x v="0"/>
    <s v="Sneha Patel"/>
    <n v="25"/>
    <s v="Female"/>
    <s v="Mumbai"/>
    <s v="Dr. Diya Mishra"/>
    <n v="16"/>
    <s v="DEP08"/>
    <x v="6"/>
  </r>
  <r>
    <x v="13811"/>
    <s v="P23812"/>
    <s v="D116"/>
    <s v="DEP06"/>
    <d v="2024-07-17T00:00:00"/>
    <d v="2024-07-20T00:00:00"/>
    <s v="Heart Disease"/>
    <x v="6"/>
    <s v="Scheduled"/>
    <s v="Self-Pay"/>
    <n v="108600"/>
    <n v="3"/>
    <m/>
    <s v="Recovered"/>
    <x v="0"/>
    <s v="Aarav Shah"/>
    <n v="36"/>
    <s v="Female"/>
    <s v="Nashik"/>
    <s v="Dr. Priya Jain"/>
    <n v="10"/>
    <s v="DEP01"/>
    <x v="5"/>
  </r>
  <r>
    <x v="13812"/>
    <s v="P23813"/>
    <s v="D130"/>
    <s v="DEP04"/>
    <d v="2025-01-05T00:00:00"/>
    <d v="2025-01-10T00:00:00"/>
    <s v="Skin Infection"/>
    <x v="2"/>
    <s v="Referral"/>
    <s v="Private"/>
    <n v="45600"/>
    <n v="5"/>
    <n v="4.9000000000000004"/>
    <s v="Improved"/>
    <x v="0"/>
    <s v="Aditya Shah"/>
    <n v="72"/>
    <s v="Female"/>
    <s v="Kolhapur"/>
    <s v="Dr. Pooja Joshi"/>
    <n v="5"/>
    <s v="DEP02"/>
    <x v="3"/>
  </r>
  <r>
    <x v="13813"/>
    <s v="P23814"/>
    <s v="D116"/>
    <s v="DEP06"/>
    <d v="2024-01-06T00:00:00"/>
    <d v="2024-01-17T00:00:00"/>
    <s v="Pneumonia"/>
    <x v="2"/>
    <s v="Scheduled"/>
    <s v="Corporate"/>
    <n v="84500"/>
    <n v="11"/>
    <n v="2.8"/>
    <s v="Stable"/>
    <x v="0"/>
    <s v="Meera Reddy"/>
    <n v="69"/>
    <s v="Female"/>
    <s v="Pune"/>
    <s v="Dr. Priya Jain"/>
    <n v="10"/>
    <s v="DEP01"/>
    <x v="5"/>
  </r>
  <r>
    <x v="13814"/>
    <s v="P23815"/>
    <s v="D149"/>
    <s v="DEP01"/>
    <d v="2024-04-02T00:00:00"/>
    <d v="2024-04-08T00:00:00"/>
    <s v="Skin Infection"/>
    <x v="5"/>
    <s v="Referral"/>
    <s v="Government"/>
    <n v="244900"/>
    <n v="6"/>
    <n v="4.2"/>
    <s v="Stable"/>
    <x v="0"/>
    <s v="Rahul Singh"/>
    <n v="63"/>
    <s v="Other"/>
    <s v="Thane"/>
    <s v="Dr. Ishaan Reddy"/>
    <n v="22"/>
    <s v="DEP04"/>
    <x v="0"/>
  </r>
  <r>
    <x v="13815"/>
    <s v="P23816"/>
    <s v="D138"/>
    <s v="DEP01"/>
    <d v="2024-10-20T00:00:00"/>
    <d v="2024-10-21T00:00:00"/>
    <s v="Pneumonia"/>
    <x v="5"/>
    <s v="Scheduled"/>
    <s v="Private"/>
    <n v="108000"/>
    <n v="1"/>
    <n v="3.1"/>
    <s v="Stable"/>
    <x v="0"/>
    <s v="Vivaan Mishra"/>
    <n v="47"/>
    <s v="Female"/>
    <s v="Thane"/>
    <s v="Dr. Karan Verma"/>
    <n v="24"/>
    <s v="DEP01"/>
    <x v="0"/>
  </r>
  <r>
    <x v="13816"/>
    <s v="P23817"/>
    <s v="D133"/>
    <s v="DEP03"/>
    <d v="2025-08-12T00:00:00"/>
    <d v="2025-08-16T00:00:00"/>
    <s v="Diabetes"/>
    <x v="0"/>
    <s v="Scheduled"/>
    <s v="Self-Pay"/>
    <n v="60900"/>
    <n v="4"/>
    <n v="5"/>
    <s v="Recovered"/>
    <x v="0"/>
    <s v="Rohan Desai"/>
    <n v="3"/>
    <s v="Male"/>
    <s v="Pune"/>
    <s v="Dr. Karan Reddy"/>
    <n v="23"/>
    <s v="DEP03"/>
    <x v="6"/>
  </r>
  <r>
    <x v="13817"/>
    <s v="P23818"/>
    <s v="D140"/>
    <s v="DEP05"/>
    <d v="2024-12-14T00:00:00"/>
    <d v="2024-12-18T00:00:00"/>
    <s v="Hypertension"/>
    <x v="0"/>
    <s v="Scheduled"/>
    <s v="Private"/>
    <n v="9600"/>
    <n v="4"/>
    <n v="4"/>
    <s v="Recovered"/>
    <x v="0"/>
    <s v="Kabir Shah"/>
    <n v="54"/>
    <s v="Male"/>
    <s v="Mumbai"/>
    <s v="Dr. Pooja Bansal"/>
    <n v="5"/>
    <s v="DEP01"/>
    <x v="1"/>
  </r>
  <r>
    <x v="13818"/>
    <s v="P23819"/>
    <s v="D102"/>
    <s v="DEP05"/>
    <d v="2024-06-22T00:00:00"/>
    <d v="2024-06-30T00:00:00"/>
    <s v="Cancer"/>
    <x v="0"/>
    <s v="Scheduled"/>
    <s v="Corporate"/>
    <n v="38900"/>
    <n v="8"/>
    <n v="4.5999999999999996"/>
    <s v="Recovered"/>
    <x v="1"/>
    <s v="Isha Jain"/>
    <n v="24"/>
    <s v="Female"/>
    <s v="Mumbai"/>
    <s v="Dr. Meera Nair"/>
    <n v="12"/>
    <s v="DEP01"/>
    <x v="1"/>
  </r>
  <r>
    <x v="13819"/>
    <s v="P23820"/>
    <s v="D105"/>
    <s v="DEP05"/>
    <d v="2025-01-11T00:00:00"/>
    <d v="2025-01-14T00:00:00"/>
    <s v="Pneumonia"/>
    <x v="0"/>
    <s v="Emergency"/>
    <s v="Corporate"/>
    <n v="36000"/>
    <n v="3"/>
    <n v="3.8"/>
    <s v="Recovered"/>
    <x v="0"/>
    <s v="Sneha Chavan"/>
    <n v="37"/>
    <s v="Female"/>
    <s v="Pune"/>
    <s v="Dr. Meera Jain"/>
    <n v="29"/>
    <s v="DEP04"/>
    <x v="1"/>
  </r>
  <r>
    <x v="13820"/>
    <s v="P23821"/>
    <s v="D148"/>
    <s v="DEP05"/>
    <d v="2024-03-21T00:00:00"/>
    <d v="2024-03-22T00:00:00"/>
    <s v="Migraine"/>
    <x v="2"/>
    <s v="Scheduled"/>
    <s v="Private"/>
    <n v="21800"/>
    <n v="1"/>
    <n v="4.4000000000000004"/>
    <s v="Recovered"/>
    <x v="0"/>
    <s v="Arjun Mehta"/>
    <n v="3"/>
    <s v="Female"/>
    <s v="Nagpur"/>
    <s v="Dr. Karan Gupta"/>
    <n v="27"/>
    <s v="DEP05"/>
    <x v="1"/>
  </r>
  <r>
    <x v="13821"/>
    <s v="P23822"/>
    <s v="D135"/>
    <s v="DEP03"/>
    <d v="2024-09-09T00:00:00"/>
    <d v="2024-09-10T00:00:00"/>
    <s v="Fracture"/>
    <x v="3"/>
    <s v="Scheduled"/>
    <s v="Government"/>
    <n v="57500"/>
    <n v="1"/>
    <n v="4.5"/>
    <s v="Recovered"/>
    <x v="0"/>
    <s v="Isha Sharma"/>
    <n v="11"/>
    <s v="Female"/>
    <s v="Pune"/>
    <s v="Dr. Kabir Joshi"/>
    <n v="30"/>
    <s v="DEP01"/>
    <x v="6"/>
  </r>
  <r>
    <x v="13822"/>
    <s v="P23823"/>
    <s v="D129"/>
    <s v="DEP03"/>
    <d v="2025-11-20T00:00:00"/>
    <d v="2025-12-01T00:00:00"/>
    <s v="Diabetes"/>
    <x v="5"/>
    <s v="Scheduled"/>
    <s v="Government"/>
    <n v="204600"/>
    <n v="11"/>
    <n v="4.5999999999999996"/>
    <s v="Recovered"/>
    <x v="1"/>
    <s v="Sneha Patel"/>
    <n v="44"/>
    <s v="Female"/>
    <s v="Mumbai"/>
    <s v="Dr. Aarav Kulkarni"/>
    <n v="10"/>
    <s v="DEP05"/>
    <x v="6"/>
  </r>
  <r>
    <x v="13823"/>
    <s v="P23824"/>
    <s v="D106"/>
    <s v="DEP02"/>
    <d v="2024-05-19T00:00:00"/>
    <d v="2024-05-21T00:00:00"/>
    <s v="Skin Infection"/>
    <x v="2"/>
    <s v="Scheduled"/>
    <s v="Self-Pay"/>
    <n v="53800"/>
    <n v="2"/>
    <n v="4.5999999999999996"/>
    <s v="Improved"/>
    <x v="0"/>
    <s v="Isha Bansal"/>
    <n v="16"/>
    <s v="Male"/>
    <s v="Navi Mumbai"/>
    <s v="Dr. Sneha Gupta"/>
    <n v="10"/>
    <s v="DEP03"/>
    <x v="4"/>
  </r>
  <r>
    <x v="13824"/>
    <s v="P23825"/>
    <s v="D150"/>
    <s v="DEP02"/>
    <d v="2024-04-07T00:00:00"/>
    <d v="2024-04-08T00:00:00"/>
    <s v="Arthritis"/>
    <x v="0"/>
    <s v="Referral"/>
    <s v="Private"/>
    <n v="48900"/>
    <n v="1"/>
    <n v="3.1"/>
    <s v="Improved"/>
    <x v="0"/>
    <s v="Neha Nair"/>
    <n v="62"/>
    <s v="Male"/>
    <s v="Nagpur"/>
    <s v="Dr. Ananya Mehta"/>
    <n v="15"/>
    <s v="DEP08"/>
    <x v="4"/>
  </r>
  <r>
    <x v="13825"/>
    <s v="P23826"/>
    <s v="D148"/>
    <s v="DEP07"/>
    <d v="2024-01-05T00:00:00"/>
    <d v="2024-01-11T00:00:00"/>
    <s v="Cancer"/>
    <x v="3"/>
    <s v="Scheduled"/>
    <s v="Private"/>
    <n v="68300"/>
    <n v="6"/>
    <n v="4"/>
    <s v="Stable"/>
    <x v="0"/>
    <s v="Meera Singh"/>
    <n v="17"/>
    <s v="Male"/>
    <s v="Mumbai"/>
    <s v="Dr. Karan Gupta"/>
    <n v="27"/>
    <s v="DEP05"/>
    <x v="2"/>
  </r>
  <r>
    <x v="13826"/>
    <s v="P23827"/>
    <s v="D142"/>
    <s v="DEP04"/>
    <d v="2025-02-21T00:00:00"/>
    <d v="2025-02-26T00:00:00"/>
    <s v="Viral Infection"/>
    <x v="0"/>
    <s v="Scheduled"/>
    <s v="Private"/>
    <n v="46200"/>
    <n v="5"/>
    <n v="4.2"/>
    <s v="Stable"/>
    <x v="1"/>
    <s v="Isha Shah"/>
    <n v="15"/>
    <s v="Male"/>
    <s v="Mumbai"/>
    <s v="Dr. Vivaan Iyer"/>
    <n v="15"/>
    <s v="DEP03"/>
    <x v="3"/>
  </r>
  <r>
    <x v="13827"/>
    <s v="P23828"/>
    <s v="D129"/>
    <s v="DEP07"/>
    <d v="2024-11-10T00:00:00"/>
    <d v="2024-11-11T00:00:00"/>
    <s v="Hypertension"/>
    <x v="2"/>
    <s v="Scheduled"/>
    <s v="Self-Pay"/>
    <n v="26100"/>
    <n v="1"/>
    <n v="3.9"/>
    <s v="Improved"/>
    <x v="0"/>
    <s v="Vivaan Iyer"/>
    <n v="44"/>
    <s v="Female"/>
    <s v="Mumbai"/>
    <s v="Dr. Aarav Kulkarni"/>
    <n v="10"/>
    <s v="DEP05"/>
    <x v="2"/>
  </r>
  <r>
    <x v="13828"/>
    <s v="P23829"/>
    <s v="D142"/>
    <s v="DEP06"/>
    <d v="2025-08-01T00:00:00"/>
    <d v="2025-08-10T00:00:00"/>
    <s v="Pneumonia"/>
    <x v="1"/>
    <s v="Emergency"/>
    <s v="Self-Pay"/>
    <n v="132100"/>
    <n v="9"/>
    <n v="4.5"/>
    <s v="Recovered"/>
    <x v="0"/>
    <s v="Pooja Bansal"/>
    <n v="47"/>
    <s v="Male"/>
    <s v="Pune"/>
    <s v="Dr. Vivaan Iyer"/>
    <n v="15"/>
    <s v="DEP03"/>
    <x v="5"/>
  </r>
  <r>
    <x v="13829"/>
    <s v="P23830"/>
    <s v="D123"/>
    <s v="DEP03"/>
    <d v="2025-02-08T00:00:00"/>
    <d v="2025-02-10T00:00:00"/>
    <s v="Cancer"/>
    <x v="0"/>
    <s v="Scheduled"/>
    <s v="Corporate"/>
    <n v="60400"/>
    <n v="2"/>
    <n v="4.5999999999999996"/>
    <s v="Improved"/>
    <x v="0"/>
    <s v="Rohan Joshi"/>
    <n v="81"/>
    <s v="Female"/>
    <s v="Mumbai"/>
    <s v="Dr. Kabir Kulkarni"/>
    <n v="7"/>
    <s v="DEP03"/>
    <x v="6"/>
  </r>
  <r>
    <x v="13830"/>
    <s v="P23831"/>
    <s v="D122"/>
    <s v="DEP06"/>
    <d v="2024-07-02T00:00:00"/>
    <d v="2024-07-04T00:00:00"/>
    <s v="Hypertension"/>
    <x v="2"/>
    <s v="Scheduled"/>
    <s v="Private"/>
    <n v="85400"/>
    <n v="2"/>
    <n v="4.0999999999999996"/>
    <s v="Stable"/>
    <x v="0"/>
    <s v="Kavya Mishra"/>
    <n v="58"/>
    <s v="Male"/>
    <s v="Pune"/>
    <s v="Dr. Pooja Patel"/>
    <n v="24"/>
    <s v="DEP08"/>
    <x v="5"/>
  </r>
  <r>
    <x v="13831"/>
    <s v="P23832"/>
    <s v="D118"/>
    <s v="DEP07"/>
    <d v="2024-12-29T00:00:00"/>
    <d v="2025-01-08T00:00:00"/>
    <s v="Heart Disease"/>
    <x v="0"/>
    <s v="Scheduled"/>
    <s v="Government"/>
    <n v="28800"/>
    <n v="10"/>
    <n v="4.2"/>
    <s v="Stable"/>
    <x v="0"/>
    <s v="Ananya Chavan"/>
    <n v="87"/>
    <s v="Other"/>
    <s v="Pune"/>
    <s v="Dr. Sneha Sharma"/>
    <n v="19"/>
    <s v="DEP02"/>
    <x v="2"/>
  </r>
  <r>
    <x v="13832"/>
    <s v="P23833"/>
    <s v="D126"/>
    <s v="DEP08"/>
    <d v="2025-01-11T00:00:00"/>
    <d v="2025-01-15T00:00:00"/>
    <s v="Viral Infection"/>
    <x v="1"/>
    <s v="Emergency"/>
    <s v="Self-Pay"/>
    <n v="30800"/>
    <n v="4"/>
    <n v="4.9000000000000004"/>
    <s v="Improved"/>
    <x v="0"/>
    <s v="Diya Malhotra"/>
    <n v="16"/>
    <s v="Male"/>
    <s v="Nagpur"/>
    <s v="Dr. Kavya Desai"/>
    <n v="19"/>
    <s v="DEP05"/>
    <x v="7"/>
  </r>
  <r>
    <x v="13833"/>
    <s v="P23834"/>
    <s v="D150"/>
    <s v="DEP03"/>
    <d v="2024-11-02T00:00:00"/>
    <d v="2024-11-14T00:00:00"/>
    <s v="Pneumonia"/>
    <x v="2"/>
    <s v="Referral"/>
    <s v="Private"/>
    <n v="58700"/>
    <n v="12"/>
    <n v="4.3"/>
    <s v="Improved"/>
    <x v="0"/>
    <s v="Arjun Jain"/>
    <n v="12"/>
    <s v="Male"/>
    <s v="Pune"/>
    <s v="Dr. Ananya Mehta"/>
    <n v="15"/>
    <s v="DEP08"/>
    <x v="6"/>
  </r>
  <r>
    <x v="13834"/>
    <s v="P23835"/>
    <s v="D136"/>
    <s v="DEP08"/>
    <d v="2024-01-31T00:00:00"/>
    <d v="2024-02-03T00:00:00"/>
    <s v="Migraine"/>
    <x v="2"/>
    <s v="Scheduled"/>
    <s v="Government"/>
    <n v="12300"/>
    <n v="3"/>
    <n v="4.3"/>
    <s v="Referred"/>
    <x v="1"/>
    <s v="Rahul Nair"/>
    <n v="82"/>
    <s v="Female"/>
    <s v="Nashik"/>
    <s v="Dr. Diya Mishra"/>
    <n v="16"/>
    <s v="DEP08"/>
    <x v="7"/>
  </r>
  <r>
    <x v="13835"/>
    <s v="P23836"/>
    <s v="D110"/>
    <s v="DEP02"/>
    <d v="2024-11-29T00:00:00"/>
    <d v="2024-12-02T00:00:00"/>
    <s v="Heart Disease"/>
    <x v="4"/>
    <s v="Emergency"/>
    <s v="Self-Pay"/>
    <n v="99600"/>
    <n v="3"/>
    <n v="4.5"/>
    <s v="Recovered"/>
    <x v="0"/>
    <s v="Sneha Kulkarni"/>
    <n v="54"/>
    <s v="Female"/>
    <s v="Pune"/>
    <s v="Dr. Pooja Desai"/>
    <n v="4"/>
    <s v="DEP05"/>
    <x v="4"/>
  </r>
  <r>
    <x v="13836"/>
    <s v="P23837"/>
    <s v="D115"/>
    <s v="DEP06"/>
    <d v="2025-05-20T00:00:00"/>
    <d v="2025-05-22T00:00:00"/>
    <s v="Cancer"/>
    <x v="0"/>
    <s v="Emergency"/>
    <s v="Self-Pay"/>
    <n v="110700"/>
    <n v="2"/>
    <n v="4.5"/>
    <s v="Recovered"/>
    <x v="0"/>
    <s v="Aadhya Chavan"/>
    <n v="68"/>
    <s v="Female"/>
    <s v="Nagpur"/>
    <s v="Dr. Aadhya Patel"/>
    <n v="12"/>
    <s v="DEP05"/>
    <x v="5"/>
  </r>
  <r>
    <x v="13837"/>
    <s v="P23838"/>
    <s v="D120"/>
    <s v="DEP04"/>
    <d v="2025-01-08T00:00:00"/>
    <d v="2025-01-10T00:00:00"/>
    <s v="Hypertension"/>
    <x v="3"/>
    <s v="Scheduled"/>
    <s v="Private"/>
    <n v="93700"/>
    <n v="2"/>
    <n v="4.2"/>
    <s v="Referred"/>
    <x v="0"/>
    <s v="Rohan Joshi"/>
    <n v="58"/>
    <s v="Female"/>
    <s v="Pune"/>
    <s v="Dr. Sneha Shah"/>
    <n v="27"/>
    <s v="DEP03"/>
    <x v="3"/>
  </r>
  <r>
    <x v="13838"/>
    <s v="P23839"/>
    <s v="D141"/>
    <s v="DEP04"/>
    <d v="2025-11-17T00:00:00"/>
    <d v="2025-11-19T00:00:00"/>
    <s v="Arthritis"/>
    <x v="5"/>
    <s v="Scheduled"/>
    <s v="Self-Pay"/>
    <n v="83100"/>
    <n v="2"/>
    <n v="4.0999999999999996"/>
    <s v="Recovered"/>
    <x v="0"/>
    <s v="Aarav Mehta"/>
    <n v="70"/>
    <s v="Female"/>
    <s v="Mumbai"/>
    <s v="Dr. Karan Agarwal"/>
    <n v="23"/>
    <s v="DEP03"/>
    <x v="3"/>
  </r>
  <r>
    <x v="13839"/>
    <s v="P23840"/>
    <s v="D128"/>
    <s v="DEP04"/>
    <d v="2024-07-01T00:00:00"/>
    <d v="2024-07-06T00:00:00"/>
    <s v="Pneumonia"/>
    <x v="0"/>
    <s v="Emergency"/>
    <s v="Corporate"/>
    <n v="45400"/>
    <n v="5"/>
    <n v="3.2"/>
    <s v="Recovered"/>
    <x v="0"/>
    <s v="Priya Kapoor"/>
    <n v="49"/>
    <s v="Female"/>
    <s v="Mumbai"/>
    <s v="Dr. Aadhya Mishra"/>
    <n v="21"/>
    <s v="DEP07"/>
    <x v="3"/>
  </r>
  <r>
    <x v="13840"/>
    <s v="P23841"/>
    <s v="D132"/>
    <s v="DEP02"/>
    <d v="2025-10-05T00:00:00"/>
    <d v="2025-10-06T00:00:00"/>
    <s v="Skin Infection"/>
    <x v="5"/>
    <s v="Scheduled"/>
    <s v="Private"/>
    <n v="177900"/>
    <n v="1"/>
    <n v="2.7"/>
    <s v="Recovered"/>
    <x v="0"/>
    <s v="Rahul Shah"/>
    <n v="52"/>
    <s v="Female"/>
    <s v="Mumbai"/>
    <s v="Dr. Sneha Gupta"/>
    <n v="9"/>
    <s v="DEP05"/>
    <x v="4"/>
  </r>
  <r>
    <x v="13841"/>
    <s v="P23842"/>
    <s v="D103"/>
    <s v="DEP07"/>
    <d v="2024-02-29T00:00:00"/>
    <d v="2024-03-02T00:00:00"/>
    <s v="Heart Disease"/>
    <x v="0"/>
    <s v="Scheduled"/>
    <s v="Private"/>
    <n v="46400"/>
    <n v="2"/>
    <n v="3.7"/>
    <s v="Stable"/>
    <x v="0"/>
    <s v="Meera Bansal"/>
    <n v="23"/>
    <s v="Male"/>
    <s v="Nashik"/>
    <s v="Dr. Ananya Verma"/>
    <n v="6"/>
    <s v="DEP04"/>
    <x v="2"/>
  </r>
  <r>
    <x v="13842"/>
    <s v="P23843"/>
    <s v="D150"/>
    <s v="DEP08"/>
    <d v="2025-10-16T00:00:00"/>
    <d v="2025-10-29T00:00:00"/>
    <s v="Pneumonia"/>
    <x v="5"/>
    <s v="Scheduled"/>
    <s v="Private"/>
    <n v="51200"/>
    <n v="13"/>
    <n v="4.0999999999999996"/>
    <s v="Recovered"/>
    <x v="0"/>
    <s v="Rohan Reddy"/>
    <n v="5"/>
    <s v="Male"/>
    <s v="Mumbai"/>
    <s v="Dr. Ananya Mehta"/>
    <n v="15"/>
    <s v="DEP08"/>
    <x v="7"/>
  </r>
  <r>
    <x v="13843"/>
    <s v="P23844"/>
    <s v="D139"/>
    <s v="DEP06"/>
    <d v="2025-02-11T00:00:00"/>
    <d v="2025-02-17T00:00:00"/>
    <s v="Arthritis"/>
    <x v="4"/>
    <s v="Scheduled"/>
    <s v="Corporate"/>
    <n v="102900"/>
    <n v="6"/>
    <n v="4.2"/>
    <s v="Improved"/>
    <x v="0"/>
    <s v="Kabir Nair"/>
    <n v="67"/>
    <s v="Male"/>
    <s v="Kolhapur"/>
    <s v="Dr. Arjun Desai"/>
    <n v="3"/>
    <s v="DEP01"/>
    <x v="5"/>
  </r>
  <r>
    <x v="13844"/>
    <s v="P23845"/>
    <s v="D101"/>
    <s v="DEP05"/>
    <d v="2025-01-22T00:00:00"/>
    <d v="2025-01-25T00:00:00"/>
    <s v="Diabetes"/>
    <x v="2"/>
    <s v="Referral"/>
    <s v="Private"/>
    <n v="42900"/>
    <n v="3"/>
    <n v="3.4"/>
    <s v="Recovered"/>
    <x v="1"/>
    <s v="Arjun Kulkarni"/>
    <n v="88"/>
    <s v="Female"/>
    <s v="Kolhapur"/>
    <s v="Dr. Karan Mehta"/>
    <n v="2"/>
    <s v="DEP01"/>
    <x v="1"/>
  </r>
  <r>
    <x v="13845"/>
    <s v="P23846"/>
    <s v="D139"/>
    <s v="DEP04"/>
    <d v="2025-04-11T00:00:00"/>
    <d v="2025-04-16T00:00:00"/>
    <s v="Fracture"/>
    <x v="5"/>
    <s v="Scheduled"/>
    <s v="Government"/>
    <n v="79000"/>
    <n v="5"/>
    <n v="4.5999999999999996"/>
    <s v="Recovered"/>
    <x v="0"/>
    <s v="Sneha Kulkarni"/>
    <n v="87"/>
    <s v="Male"/>
    <s v="Nashik"/>
    <s v="Dr. Arjun Desai"/>
    <n v="3"/>
    <s v="DEP01"/>
    <x v="3"/>
  </r>
  <r>
    <x v="13846"/>
    <s v="P23847"/>
    <s v="D127"/>
    <s v="DEP01"/>
    <d v="2025-11-01T00:00:00"/>
    <d v="2025-11-07T00:00:00"/>
    <s v="Pneumonia"/>
    <x v="5"/>
    <s v="Referral"/>
    <s v="Government"/>
    <n v="163600"/>
    <n v="6"/>
    <n v="4"/>
    <s v="Improved"/>
    <x v="0"/>
    <s v="Meera Gupta"/>
    <n v="20"/>
    <s v="Female"/>
    <s v="Thane"/>
    <s v="Dr. Meera Bansal"/>
    <n v="8"/>
    <s v="DEP06"/>
    <x v="0"/>
  </r>
  <r>
    <x v="13847"/>
    <s v="P23848"/>
    <s v="D112"/>
    <s v="DEP06"/>
    <d v="2024-01-13T00:00:00"/>
    <d v="2024-01-16T00:00:00"/>
    <s v="Pneumonia"/>
    <x v="3"/>
    <s v="Scheduled"/>
    <s v="Private"/>
    <n v="183700"/>
    <n v="3"/>
    <n v="4.0999999999999996"/>
    <s v="Recovered"/>
    <x v="0"/>
    <s v="Aditya Bansal"/>
    <n v="37"/>
    <s v="Female"/>
    <s v="Nashik"/>
    <s v="Dr. Vikram Reddy"/>
    <n v="24"/>
    <s v="DEP04"/>
    <x v="5"/>
  </r>
  <r>
    <x v="13848"/>
    <s v="P23849"/>
    <s v="D123"/>
    <s v="DEP04"/>
    <d v="2025-09-30T00:00:00"/>
    <d v="2025-10-04T00:00:00"/>
    <s v="Viral Infection"/>
    <x v="5"/>
    <s v="Scheduled"/>
    <s v="Corporate"/>
    <n v="75400"/>
    <n v="4"/>
    <n v="4.0999999999999996"/>
    <s v="Stable"/>
    <x v="0"/>
    <s v="Kavya Mehta"/>
    <n v="37"/>
    <s v="Male"/>
    <s v="Navi Mumbai"/>
    <s v="Dr. Kabir Kulkarni"/>
    <n v="7"/>
    <s v="DEP03"/>
    <x v="3"/>
  </r>
  <r>
    <x v="13849"/>
    <s v="P23850"/>
    <s v="D125"/>
    <s v="DEP04"/>
    <d v="2024-02-20T00:00:00"/>
    <d v="2024-02-22T00:00:00"/>
    <s v="Migraine"/>
    <x v="0"/>
    <s v="Scheduled"/>
    <s v="Government"/>
    <n v="12000"/>
    <n v="2"/>
    <n v="4.3"/>
    <s v="Improved"/>
    <x v="0"/>
    <s v="Karan Reddy"/>
    <n v="34"/>
    <s v="Female"/>
    <s v="Navi Mumbai"/>
    <s v="Dr. Kabir Nair"/>
    <n v="20"/>
    <s v="DEP04"/>
    <x v="3"/>
  </r>
  <r>
    <x v="13850"/>
    <s v="P23851"/>
    <s v="D114"/>
    <s v="DEP02"/>
    <d v="2025-06-21T00:00:00"/>
    <d v="2025-06-24T00:00:00"/>
    <s v="Pneumonia"/>
    <x v="1"/>
    <s v="Scheduled"/>
    <s v="Self-Pay"/>
    <n v="71200"/>
    <n v="3"/>
    <n v="4.3"/>
    <s v="Recovered"/>
    <x v="1"/>
    <s v="Kabir Iyer"/>
    <n v="66"/>
    <s v="Female"/>
    <s v="Mumbai"/>
    <s v="Dr. Neha Bansal"/>
    <n v="4"/>
    <s v="DEP05"/>
    <x v="4"/>
  </r>
  <r>
    <x v="13851"/>
    <s v="P23852"/>
    <s v="D118"/>
    <s v="DEP07"/>
    <d v="2024-04-09T00:00:00"/>
    <d v="2024-04-13T00:00:00"/>
    <s v="Fracture"/>
    <x v="0"/>
    <s v="Scheduled"/>
    <s v="Corporate"/>
    <n v="43500"/>
    <n v="4"/>
    <n v="4.9000000000000004"/>
    <s v="Stable"/>
    <x v="0"/>
    <s v="Rahul Singh"/>
    <n v="60"/>
    <s v="Female"/>
    <s v="Aurangabad"/>
    <s v="Dr. Sneha Sharma"/>
    <n v="19"/>
    <s v="DEP02"/>
    <x v="2"/>
  </r>
  <r>
    <x v="13852"/>
    <s v="P23853"/>
    <s v="D127"/>
    <s v="DEP08"/>
    <d v="2025-08-25T00:00:00"/>
    <d v="2025-09-08T00:00:00"/>
    <s v="Pneumonia"/>
    <x v="5"/>
    <s v="Referral"/>
    <s v="Self-Pay"/>
    <n v="89900"/>
    <n v="14"/>
    <n v="2"/>
    <s v="Recovered"/>
    <x v="0"/>
    <s v="Priya Mehta"/>
    <n v="67"/>
    <s v="Female"/>
    <s v="Pune"/>
    <s v="Dr. Meera Bansal"/>
    <n v="8"/>
    <s v="DEP06"/>
    <x v="7"/>
  </r>
  <r>
    <x v="13853"/>
    <s v="P23854"/>
    <s v="D148"/>
    <s v="DEP01"/>
    <d v="2025-04-26T00:00:00"/>
    <d v="2025-04-29T00:00:00"/>
    <s v="Migraine"/>
    <x v="0"/>
    <s v="Scheduled"/>
    <s v="Private"/>
    <n v="54900"/>
    <n v="3"/>
    <n v="3.4"/>
    <s v="Recovered"/>
    <x v="0"/>
    <s v="Sneha Singh"/>
    <n v="9"/>
    <s v="Female"/>
    <s v="Pune"/>
    <s v="Dr. Karan Gupta"/>
    <n v="27"/>
    <s v="DEP05"/>
    <x v="0"/>
  </r>
  <r>
    <x v="13854"/>
    <s v="P23855"/>
    <s v="D147"/>
    <s v="DEP02"/>
    <d v="2025-03-24T00:00:00"/>
    <d v="2025-03-31T00:00:00"/>
    <s v="Hypertension"/>
    <x v="6"/>
    <s v="Emergency"/>
    <s v="Private"/>
    <n v="46300"/>
    <n v="7"/>
    <n v="5"/>
    <s v="Recovered"/>
    <x v="0"/>
    <s v="Sneha Singh"/>
    <n v="90"/>
    <s v="Male"/>
    <s v="Nagpur"/>
    <s v="Dr. Rahul Nair"/>
    <n v="11"/>
    <s v="DEP07"/>
    <x v="4"/>
  </r>
  <r>
    <x v="13855"/>
    <s v="P23856"/>
    <s v="D101"/>
    <s v="DEP03"/>
    <d v="2024-02-14T00:00:00"/>
    <d v="2024-02-16T00:00:00"/>
    <s v="Migraine"/>
    <x v="2"/>
    <s v="Emergency"/>
    <s v="Corporate"/>
    <n v="22300"/>
    <n v="2"/>
    <n v="3.6"/>
    <s v="Stable"/>
    <x v="0"/>
    <s v="Vivaan Kapoor"/>
    <n v="19"/>
    <s v="Female"/>
    <s v="Pune"/>
    <s v="Dr. Karan Mehta"/>
    <n v="2"/>
    <s v="DEP01"/>
    <x v="6"/>
  </r>
  <r>
    <x v="13856"/>
    <s v="P23857"/>
    <s v="D112"/>
    <s v="DEP03"/>
    <d v="2025-05-01T00:00:00"/>
    <d v="2025-05-12T00:00:00"/>
    <s v="Hypertension"/>
    <x v="1"/>
    <s v="Referral"/>
    <s v="Self-Pay"/>
    <n v="73300"/>
    <n v="11"/>
    <n v="3.9"/>
    <s v="Improved"/>
    <x v="1"/>
    <s v="Meera Iyer"/>
    <n v="72"/>
    <s v="Female"/>
    <s v="Mumbai"/>
    <s v="Dr. Vikram Reddy"/>
    <n v="24"/>
    <s v="DEP04"/>
    <x v="6"/>
  </r>
  <r>
    <x v="13857"/>
    <s v="P23858"/>
    <s v="D147"/>
    <s v="DEP04"/>
    <d v="2025-02-18T00:00:00"/>
    <d v="2025-02-19T00:00:00"/>
    <s v="Cancer"/>
    <x v="6"/>
    <s v="Referral"/>
    <s v="Private"/>
    <n v="107700"/>
    <n v="1"/>
    <n v="3.8"/>
    <s v="Improved"/>
    <x v="0"/>
    <s v="Rahul Nair"/>
    <n v="86"/>
    <s v="Male"/>
    <s v="Nashik"/>
    <s v="Dr. Rahul Nair"/>
    <n v="11"/>
    <s v="DEP07"/>
    <x v="3"/>
  </r>
  <r>
    <x v="13858"/>
    <s v="P23859"/>
    <s v="D103"/>
    <s v="DEP07"/>
    <d v="2025-02-18T00:00:00"/>
    <d v="2025-02-24T00:00:00"/>
    <s v="Heart Disease"/>
    <x v="5"/>
    <s v="Scheduled"/>
    <s v="Private"/>
    <n v="54400"/>
    <n v="6"/>
    <n v="4.0999999999999996"/>
    <s v="Recovered"/>
    <x v="0"/>
    <s v="Ananya Iyer"/>
    <n v="76"/>
    <s v="Female"/>
    <s v="Nashik"/>
    <s v="Dr. Ananya Verma"/>
    <n v="6"/>
    <s v="DEP04"/>
    <x v="2"/>
  </r>
  <r>
    <x v="13859"/>
    <s v="P23860"/>
    <s v="D121"/>
    <s v="DEP04"/>
    <d v="2024-07-15T00:00:00"/>
    <d v="2024-07-19T00:00:00"/>
    <s v="Skin Infection"/>
    <x v="0"/>
    <s v="Scheduled"/>
    <s v="Private"/>
    <n v="25100"/>
    <n v="4"/>
    <n v="3.3"/>
    <s v="Stable"/>
    <x v="0"/>
    <s v="Rahul Iyer"/>
    <n v="79"/>
    <s v="Female"/>
    <s v="Aurangabad"/>
    <s v="Dr. Pooja Agarwal"/>
    <n v="25"/>
    <s v="DEP08"/>
    <x v="3"/>
  </r>
  <r>
    <x v="13860"/>
    <s v="P23861"/>
    <s v="D108"/>
    <s v="DEP05"/>
    <d v="2024-01-07T00:00:00"/>
    <d v="2024-01-16T00:00:00"/>
    <s v="Hypertension"/>
    <x v="1"/>
    <s v="Scheduled"/>
    <s v="Government"/>
    <n v="46700"/>
    <n v="9"/>
    <n v="3.9"/>
    <s v="Recovered"/>
    <x v="0"/>
    <s v="Arjun Kapoor"/>
    <n v="4"/>
    <s v="Male"/>
    <s v="Nashik"/>
    <s v="Dr. Meera Reddy"/>
    <n v="13"/>
    <s v="DEP03"/>
    <x v="1"/>
  </r>
  <r>
    <x v="13861"/>
    <s v="P23862"/>
    <s v="D110"/>
    <s v="DEP02"/>
    <d v="2025-05-28T00:00:00"/>
    <d v="2025-06-09T00:00:00"/>
    <s v="Diabetes"/>
    <x v="3"/>
    <s v="Scheduled"/>
    <s v="Government"/>
    <n v="112200"/>
    <n v="12"/>
    <n v="4.0999999999999996"/>
    <s v="Recovered"/>
    <x v="1"/>
    <s v="Aditya Verma"/>
    <n v="56"/>
    <s v="Male"/>
    <s v="Navi Mumbai"/>
    <s v="Dr. Pooja Desai"/>
    <n v="4"/>
    <s v="DEP05"/>
    <x v="4"/>
  </r>
  <r>
    <x v="13862"/>
    <s v="P23863"/>
    <s v="D130"/>
    <s v="DEP01"/>
    <d v="2025-05-23T00:00:00"/>
    <d v="2025-05-25T00:00:00"/>
    <s v="Cancer"/>
    <x v="3"/>
    <s v="Scheduled"/>
    <s v="Private"/>
    <n v="148900"/>
    <n v="2"/>
    <n v="5"/>
    <s v="Recovered"/>
    <x v="0"/>
    <s v="Ananya Agarwal"/>
    <n v="33"/>
    <s v="Male"/>
    <s v="Mumbai"/>
    <s v="Dr. Pooja Joshi"/>
    <n v="5"/>
    <s v="DEP02"/>
    <x v="0"/>
  </r>
  <r>
    <x v="13863"/>
    <s v="P23864"/>
    <s v="D101"/>
    <s v="DEP07"/>
    <d v="2024-12-21T00:00:00"/>
    <d v="2024-12-26T00:00:00"/>
    <s v="Fracture"/>
    <x v="0"/>
    <s v="Scheduled"/>
    <s v="Self-Pay"/>
    <n v="64400"/>
    <n v="5"/>
    <n v="4.2"/>
    <s v="Recovered"/>
    <x v="0"/>
    <s v="Karan Kapoor"/>
    <n v="3"/>
    <s v="Male"/>
    <s v="Nagpur"/>
    <s v="Dr. Karan Mehta"/>
    <n v="2"/>
    <s v="DEP01"/>
    <x v="2"/>
  </r>
  <r>
    <x v="13864"/>
    <s v="P23865"/>
    <s v="D111"/>
    <s v="DEP04"/>
    <d v="2024-09-15T00:00:00"/>
    <d v="2024-09-22T00:00:00"/>
    <s v="Diabetes"/>
    <x v="2"/>
    <s v="Scheduled"/>
    <s v="Private"/>
    <n v="39600"/>
    <n v="7"/>
    <n v="3.4"/>
    <s v="Recovered"/>
    <x v="0"/>
    <s v="Neha Gupta"/>
    <n v="16"/>
    <s v="Female"/>
    <s v="Mumbai"/>
    <s v="Dr. Priya Singh"/>
    <n v="7"/>
    <s v="DEP04"/>
    <x v="3"/>
  </r>
  <r>
    <x v="13865"/>
    <s v="P23866"/>
    <s v="D140"/>
    <s v="DEP06"/>
    <d v="2024-02-13T00:00:00"/>
    <d v="2024-02-22T00:00:00"/>
    <s v="Hypertension"/>
    <x v="4"/>
    <s v="Scheduled"/>
    <s v="Private"/>
    <n v="88100"/>
    <n v="9"/>
    <n v="4"/>
    <s v="Improved"/>
    <x v="0"/>
    <s v="Kavya Kulkarni"/>
    <n v="30"/>
    <s v="Female"/>
    <s v="Nagpur"/>
    <s v="Dr. Pooja Bansal"/>
    <n v="5"/>
    <s v="DEP01"/>
    <x v="5"/>
  </r>
  <r>
    <x v="13866"/>
    <s v="P23867"/>
    <s v="D146"/>
    <s v="DEP04"/>
    <d v="2024-03-30T00:00:00"/>
    <d v="2024-04-01T00:00:00"/>
    <s v="Pneumonia"/>
    <x v="1"/>
    <s v="Emergency"/>
    <s v="Private"/>
    <n v="38700"/>
    <n v="2"/>
    <m/>
    <s v="Recovered"/>
    <x v="0"/>
    <s v="Pooja Verma"/>
    <n v="22"/>
    <s v="Male"/>
    <s v="Thane"/>
    <s v="Dr. Pooja Kapoor"/>
    <n v="29"/>
    <s v="DEP07"/>
    <x v="3"/>
  </r>
  <r>
    <x v="13867"/>
    <s v="P23868"/>
    <s v="D113"/>
    <s v="DEP07"/>
    <d v="2024-09-29T00:00:00"/>
    <d v="2024-10-01T00:00:00"/>
    <s v="Diabetes"/>
    <x v="2"/>
    <s v="Scheduled"/>
    <s v="Self-Pay"/>
    <n v="49400"/>
    <n v="2"/>
    <n v="3.7"/>
    <s v="Recovered"/>
    <x v="0"/>
    <s v="Arjun Malhotra"/>
    <n v="13"/>
    <s v="Male"/>
    <s v="Nashik"/>
    <s v="Dr. Rohan Bansal"/>
    <n v="8"/>
    <s v="DEP01"/>
    <x v="2"/>
  </r>
  <r>
    <x v="13868"/>
    <s v="P23869"/>
    <s v="D118"/>
    <s v="DEP01"/>
    <d v="2025-04-21T00:00:00"/>
    <d v="2025-04-26T00:00:00"/>
    <s v="Hypertension"/>
    <x v="1"/>
    <s v="Emergency"/>
    <s v="Self-Pay"/>
    <n v="40000"/>
    <n v="5"/>
    <n v="3.5"/>
    <s v="Improved"/>
    <x v="0"/>
    <s v="Neha Agarwal"/>
    <n v="31"/>
    <s v="Male"/>
    <s v="Mumbai"/>
    <s v="Dr. Sneha Sharma"/>
    <n v="19"/>
    <s v="DEP02"/>
    <x v="0"/>
  </r>
  <r>
    <x v="13869"/>
    <s v="P23870"/>
    <s v="D123"/>
    <s v="DEP04"/>
    <d v="2024-04-12T00:00:00"/>
    <d v="2024-04-14T00:00:00"/>
    <s v="Arthritis"/>
    <x v="6"/>
    <s v="Emergency"/>
    <s v="Private"/>
    <n v="70900"/>
    <n v="2"/>
    <n v="5"/>
    <s v="Improved"/>
    <x v="0"/>
    <s v="Ishaan Chavan"/>
    <n v="57"/>
    <s v="Male"/>
    <s v="Thane"/>
    <s v="Dr. Kabir Kulkarni"/>
    <n v="7"/>
    <s v="DEP03"/>
    <x v="3"/>
  </r>
  <r>
    <x v="13870"/>
    <s v="P23871"/>
    <s v="D123"/>
    <s v="DEP02"/>
    <d v="2025-10-04T00:00:00"/>
    <d v="2025-10-07T00:00:00"/>
    <s v="Arthritis"/>
    <x v="0"/>
    <s v="Scheduled"/>
    <s v="Private"/>
    <n v="51900"/>
    <n v="3"/>
    <n v="4.2"/>
    <s v="Improved"/>
    <x v="0"/>
    <s v="Kabir Iyer"/>
    <n v="40"/>
    <s v="Female"/>
    <s v="Mumbai"/>
    <s v="Dr. Kabir Kulkarni"/>
    <n v="7"/>
    <s v="DEP03"/>
    <x v="4"/>
  </r>
  <r>
    <x v="13871"/>
    <s v="P23872"/>
    <s v="D110"/>
    <s v="DEP07"/>
    <d v="2024-05-05T00:00:00"/>
    <d v="2024-05-07T00:00:00"/>
    <s v="Fracture"/>
    <x v="2"/>
    <s v="Emergency"/>
    <s v="Corporate"/>
    <n v="54800"/>
    <n v="2"/>
    <n v="4.3"/>
    <s v="Improved"/>
    <x v="0"/>
    <s v="Arjun Kulkarni"/>
    <n v="83"/>
    <s v="Female"/>
    <s v="Mumbai"/>
    <s v="Dr. Pooja Desai"/>
    <n v="4"/>
    <s v="DEP05"/>
    <x v="2"/>
  </r>
  <r>
    <x v="13872"/>
    <s v="P23873"/>
    <s v="D104"/>
    <s v="DEP08"/>
    <d v="2025-11-20T00:00:00"/>
    <d v="2025-11-26T00:00:00"/>
    <s v="Heart Disease"/>
    <x v="3"/>
    <s v="Scheduled"/>
    <s v="Government"/>
    <n v="21100"/>
    <n v="6"/>
    <n v="4.5"/>
    <s v="Improved"/>
    <x v="0"/>
    <s v="Aditya Sharma"/>
    <n v="33"/>
    <s v="Female"/>
    <s v="Aurangabad"/>
    <s v="Dr. Sneha Singh"/>
    <n v="10"/>
    <s v="DEP05"/>
    <x v="7"/>
  </r>
  <r>
    <x v="13873"/>
    <s v="P23874"/>
    <s v="D132"/>
    <s v="DEP08"/>
    <d v="2024-05-24T00:00:00"/>
    <d v="2024-05-31T00:00:00"/>
    <s v="Cancer"/>
    <x v="5"/>
    <s v="Scheduled"/>
    <s v="Government"/>
    <n v="70200"/>
    <n v="7"/>
    <n v="4.3"/>
    <s v="Recovered"/>
    <x v="0"/>
    <s v="Meera Mishra"/>
    <n v="72"/>
    <s v="Male"/>
    <s v="Thane"/>
    <s v="Dr. Sneha Gupta"/>
    <n v="9"/>
    <s v="DEP05"/>
    <x v="7"/>
  </r>
  <r>
    <x v="13874"/>
    <s v="P23875"/>
    <s v="D139"/>
    <s v="DEP02"/>
    <d v="2024-12-19T00:00:00"/>
    <d v="2024-12-26T00:00:00"/>
    <s v="Diabetes"/>
    <x v="2"/>
    <s v="Scheduled"/>
    <s v="Corporate"/>
    <n v="69600"/>
    <n v="7"/>
    <n v="5"/>
    <s v="Recovered"/>
    <x v="0"/>
    <s v="Arjun Kulkarni"/>
    <n v="35"/>
    <s v="Female"/>
    <s v="Mumbai"/>
    <s v="Dr. Arjun Desai"/>
    <n v="3"/>
    <s v="DEP01"/>
    <x v="4"/>
  </r>
  <r>
    <x v="13875"/>
    <s v="P23876"/>
    <s v="D134"/>
    <s v="DEP03"/>
    <d v="2025-07-28T00:00:00"/>
    <d v="2025-07-30T00:00:00"/>
    <s v="Pneumonia"/>
    <x v="2"/>
    <s v="Emergency"/>
    <s v="Government"/>
    <n v="45300"/>
    <n v="2"/>
    <n v="4.3"/>
    <s v="Recovered"/>
    <x v="0"/>
    <s v="Vikram Jain"/>
    <n v="55"/>
    <s v="Male"/>
    <s v="Pune"/>
    <s v="Dr. Vikram Gupta"/>
    <n v="5"/>
    <s v="DEP07"/>
    <x v="6"/>
  </r>
  <r>
    <x v="13876"/>
    <s v="P23877"/>
    <s v="D150"/>
    <s v="DEP02"/>
    <d v="2024-09-30T00:00:00"/>
    <d v="2024-10-05T00:00:00"/>
    <s v="Heart Disease"/>
    <x v="2"/>
    <s v="Emergency"/>
    <s v="Private"/>
    <n v="70900"/>
    <n v="5"/>
    <n v="3.9"/>
    <s v="Referred"/>
    <x v="0"/>
    <s v="Neha Iyer"/>
    <n v="10"/>
    <s v="Male"/>
    <s v="Aurangabad"/>
    <s v="Dr. Ananya Mehta"/>
    <n v="15"/>
    <s v="DEP08"/>
    <x v="4"/>
  </r>
  <r>
    <x v="13877"/>
    <s v="P23878"/>
    <s v="D128"/>
    <s v="DEP07"/>
    <d v="2024-03-06T00:00:00"/>
    <d v="2024-03-13T00:00:00"/>
    <s v="Fracture"/>
    <x v="0"/>
    <s v="Scheduled"/>
    <s v="Government"/>
    <n v="37700"/>
    <n v="7"/>
    <n v="4.0999999999999996"/>
    <s v="Stable"/>
    <x v="0"/>
    <s v="Neha Singh"/>
    <n v="57"/>
    <s v="Female"/>
    <s v="Aurangabad"/>
    <s v="Dr. Aadhya Mishra"/>
    <n v="21"/>
    <s v="DEP07"/>
    <x v="2"/>
  </r>
  <r>
    <x v="13878"/>
    <s v="P23879"/>
    <s v="D149"/>
    <s v="DEP03"/>
    <d v="2024-12-17T00:00:00"/>
    <d v="2024-12-20T00:00:00"/>
    <s v="Skin Infection"/>
    <x v="0"/>
    <s v="Scheduled"/>
    <s v="Private"/>
    <n v="52000"/>
    <n v="3"/>
    <n v="4.4000000000000004"/>
    <s v="Recovered"/>
    <x v="0"/>
    <s v="Pooja Chavan"/>
    <n v="11"/>
    <s v="Male"/>
    <s v="Pune"/>
    <s v="Dr. Ishaan Reddy"/>
    <n v="22"/>
    <s v="DEP04"/>
    <x v="6"/>
  </r>
  <r>
    <x v="13879"/>
    <s v="P23880"/>
    <s v="D102"/>
    <s v="DEP01"/>
    <d v="2024-10-02T00:00:00"/>
    <d v="2024-10-09T00:00:00"/>
    <s v="Skin Infection"/>
    <x v="6"/>
    <s v="Emergency"/>
    <s v="Private"/>
    <n v="180100"/>
    <n v="7"/>
    <n v="3.5"/>
    <s v="Recovered"/>
    <x v="0"/>
    <s v="Diya Chavan"/>
    <n v="78"/>
    <s v="Male"/>
    <s v="Pune"/>
    <s v="Dr. Meera Nair"/>
    <n v="12"/>
    <s v="DEP01"/>
    <x v="0"/>
  </r>
  <r>
    <x v="13880"/>
    <s v="P23881"/>
    <s v="D122"/>
    <s v="DEP04"/>
    <d v="2024-07-09T00:00:00"/>
    <d v="2024-07-23T00:00:00"/>
    <s v="Diabetes"/>
    <x v="0"/>
    <s v="Emergency"/>
    <s v="Government"/>
    <n v="73800"/>
    <n v="14"/>
    <n v="4.9000000000000004"/>
    <s v="Recovered"/>
    <x v="0"/>
    <s v="Aarav Singh"/>
    <n v="21"/>
    <s v="Female"/>
    <s v="Nagpur"/>
    <s v="Dr. Pooja Patel"/>
    <n v="24"/>
    <s v="DEP08"/>
    <x v="3"/>
  </r>
  <r>
    <x v="13881"/>
    <s v="P23882"/>
    <s v="D149"/>
    <s v="DEP01"/>
    <d v="2025-01-02T00:00:00"/>
    <d v="2025-01-05T00:00:00"/>
    <s v="Pneumonia"/>
    <x v="0"/>
    <s v="Emergency"/>
    <s v="Government"/>
    <n v="83100"/>
    <n v="3"/>
    <n v="3.8"/>
    <s v="Recovered"/>
    <x v="0"/>
    <s v="Aarav Kulkarni"/>
    <n v="33"/>
    <s v="Male"/>
    <s v="Navi Mumbai"/>
    <s v="Dr. Ishaan Reddy"/>
    <n v="22"/>
    <s v="DEP04"/>
    <x v="0"/>
  </r>
  <r>
    <x v="13882"/>
    <s v="P23883"/>
    <s v="D148"/>
    <s v="DEP06"/>
    <d v="2025-03-01T00:00:00"/>
    <d v="2025-03-14T00:00:00"/>
    <s v="Heart Disease"/>
    <x v="1"/>
    <s v="Scheduled"/>
    <s v="Government"/>
    <n v="118900"/>
    <n v="13"/>
    <n v="4.3"/>
    <s v="Recovered"/>
    <x v="0"/>
    <s v="Aarav Verma"/>
    <n v="74"/>
    <s v="Male"/>
    <s v="Kolhapur"/>
    <s v="Dr. Karan Gupta"/>
    <n v="27"/>
    <s v="DEP05"/>
    <x v="5"/>
  </r>
  <r>
    <x v="13883"/>
    <s v="P23884"/>
    <s v="D142"/>
    <s v="DEP02"/>
    <d v="2024-08-06T00:00:00"/>
    <d v="2024-08-12T00:00:00"/>
    <s v="Cancer"/>
    <x v="4"/>
    <s v="Emergency"/>
    <s v="Self-Pay"/>
    <n v="80700"/>
    <n v="6"/>
    <n v="3.7"/>
    <s v="Stable"/>
    <x v="1"/>
    <s v="Ananya Joshi"/>
    <n v="27"/>
    <s v="Female"/>
    <s v="Mumbai"/>
    <s v="Dr. Vivaan Iyer"/>
    <n v="15"/>
    <s v="DEP03"/>
    <x v="4"/>
  </r>
  <r>
    <x v="13884"/>
    <s v="P23885"/>
    <s v="D135"/>
    <s v="DEP04"/>
    <d v="2024-02-05T00:00:00"/>
    <d v="2024-02-16T00:00:00"/>
    <s v="Migraine"/>
    <x v="0"/>
    <s v="Emergency"/>
    <s v="Private"/>
    <n v="48800"/>
    <n v="11"/>
    <n v="4.5999999999999996"/>
    <s v="Improved"/>
    <x v="1"/>
    <s v="Rohan Desai"/>
    <n v="54"/>
    <s v="Male"/>
    <s v="Pune"/>
    <s v="Dr. Kabir Joshi"/>
    <n v="30"/>
    <s v="DEP01"/>
    <x v="3"/>
  </r>
  <r>
    <x v="13885"/>
    <s v="P23886"/>
    <s v="D106"/>
    <s v="DEP01"/>
    <d v="2025-05-25T00:00:00"/>
    <d v="2025-05-27T00:00:00"/>
    <s v="Hypertension"/>
    <x v="0"/>
    <s v="Emergency"/>
    <s v="Government"/>
    <n v="32600"/>
    <n v="2"/>
    <n v="4.4000000000000004"/>
    <s v="Improved"/>
    <x v="0"/>
    <s v="Aarav Jain"/>
    <n v="59"/>
    <s v="Female"/>
    <s v="Navi Mumbai"/>
    <s v="Dr. Sneha Gupta"/>
    <n v="10"/>
    <s v="DEP03"/>
    <x v="0"/>
  </r>
  <r>
    <x v="13886"/>
    <s v="P23887"/>
    <s v="D126"/>
    <s v="DEP07"/>
    <d v="2024-04-14T00:00:00"/>
    <d v="2024-04-18T00:00:00"/>
    <s v="Hypertension"/>
    <x v="2"/>
    <s v="Referral"/>
    <s v="Self-Pay"/>
    <n v="23300"/>
    <n v="4"/>
    <n v="3.7"/>
    <s v="Improved"/>
    <x v="0"/>
    <s v="Vivaan Bansal"/>
    <n v="32"/>
    <s v="Male"/>
    <s v="Nagpur"/>
    <s v="Dr. Kavya Desai"/>
    <n v="19"/>
    <s v="DEP05"/>
    <x v="2"/>
  </r>
  <r>
    <x v="13887"/>
    <s v="P23888"/>
    <s v="D105"/>
    <s v="DEP01"/>
    <d v="2024-10-07T00:00:00"/>
    <d v="2024-10-08T00:00:00"/>
    <s v="Arthritis"/>
    <x v="0"/>
    <s v="Scheduled"/>
    <s v="Government"/>
    <n v="83800"/>
    <n v="1"/>
    <n v="4.5"/>
    <s v="Referred"/>
    <x v="0"/>
    <s v="Aadhya Agarwal"/>
    <n v="46"/>
    <s v="Female"/>
    <s v="Mumbai"/>
    <s v="Dr. Meera Jain"/>
    <n v="29"/>
    <s v="DEP04"/>
    <x v="0"/>
  </r>
  <r>
    <x v="13888"/>
    <s v="P23889"/>
    <s v="D125"/>
    <s v="DEP04"/>
    <d v="2024-07-26T00:00:00"/>
    <d v="2024-07-30T00:00:00"/>
    <s v="Cancer"/>
    <x v="1"/>
    <s v="Scheduled"/>
    <s v="Government"/>
    <n v="35500"/>
    <n v="4"/>
    <n v="3.4"/>
    <s v="Stable"/>
    <x v="0"/>
    <s v="Ananya Sharma"/>
    <n v="68"/>
    <s v="Female"/>
    <s v="Kolhapur"/>
    <s v="Dr. Kabir Nair"/>
    <n v="20"/>
    <s v="DEP04"/>
    <x v="3"/>
  </r>
  <r>
    <x v="13889"/>
    <s v="P23890"/>
    <s v="D115"/>
    <s v="DEP03"/>
    <d v="2024-01-21T00:00:00"/>
    <d v="2024-01-28T00:00:00"/>
    <s v="Diabetes"/>
    <x v="1"/>
    <s v="Scheduled"/>
    <s v="Self-Pay"/>
    <n v="79300"/>
    <n v="7"/>
    <n v="3.8"/>
    <s v="Improved"/>
    <x v="0"/>
    <s v="Karan Malhotra"/>
    <n v="78"/>
    <s v="Female"/>
    <s v="Nagpur"/>
    <s v="Dr. Aadhya Patel"/>
    <n v="12"/>
    <s v="DEP05"/>
    <x v="6"/>
  </r>
  <r>
    <x v="13890"/>
    <s v="P23891"/>
    <s v="D116"/>
    <s v="DEP07"/>
    <d v="2025-12-27T00:00:00"/>
    <d v="2026-01-03T00:00:00"/>
    <s v="Arthritis"/>
    <x v="5"/>
    <s v="Scheduled"/>
    <s v="Government"/>
    <n v="114600"/>
    <n v="7"/>
    <n v="2.7"/>
    <s v="Improved"/>
    <x v="0"/>
    <s v="Ananya Iyer"/>
    <n v="9"/>
    <s v="Male"/>
    <s v="Thane"/>
    <s v="Dr. Priya Jain"/>
    <n v="10"/>
    <s v="DEP01"/>
    <x v="2"/>
  </r>
  <r>
    <x v="13891"/>
    <s v="P23892"/>
    <s v="D129"/>
    <s v="DEP03"/>
    <d v="2025-03-08T00:00:00"/>
    <d v="2025-03-12T00:00:00"/>
    <s v="Pneumonia"/>
    <x v="1"/>
    <s v="Referral"/>
    <s v="Self-Pay"/>
    <n v="77600"/>
    <n v="4"/>
    <n v="4.8"/>
    <s v="Improved"/>
    <x v="0"/>
    <s v="Vivaan Desai"/>
    <n v="42"/>
    <s v="Male"/>
    <s v="Navi Mumbai"/>
    <s v="Dr. Aarav Kulkarni"/>
    <n v="10"/>
    <s v="DEP05"/>
    <x v="6"/>
  </r>
  <r>
    <x v="13892"/>
    <s v="P23893"/>
    <s v="D108"/>
    <s v="DEP01"/>
    <d v="2024-05-25T00:00:00"/>
    <d v="2024-06-02T00:00:00"/>
    <s v="Diabetes"/>
    <x v="5"/>
    <s v="Scheduled"/>
    <s v="Private"/>
    <n v="133600"/>
    <n v="8"/>
    <n v="4.3"/>
    <s v="Recovered"/>
    <x v="0"/>
    <s v="Isha Iyer"/>
    <n v="44"/>
    <s v="Male"/>
    <s v="Aurangabad"/>
    <s v="Dr. Meera Reddy"/>
    <n v="13"/>
    <s v="DEP03"/>
    <x v="0"/>
  </r>
  <r>
    <x v="13893"/>
    <s v="P23894"/>
    <s v="D115"/>
    <s v="DEP01"/>
    <d v="2024-10-31T00:00:00"/>
    <d v="2024-11-02T00:00:00"/>
    <s v="Arthritis"/>
    <x v="0"/>
    <s v="Referral"/>
    <s v="Self-Pay"/>
    <n v="33000"/>
    <n v="2"/>
    <n v="4.5999999999999996"/>
    <s v="Improved"/>
    <x v="1"/>
    <s v="Diya Mehta"/>
    <n v="71"/>
    <s v="Female"/>
    <s v="Pune"/>
    <s v="Dr. Aadhya Patel"/>
    <n v="12"/>
    <s v="DEP05"/>
    <x v="0"/>
  </r>
  <r>
    <x v="13894"/>
    <s v="P23895"/>
    <s v="D124"/>
    <s v="DEP06"/>
    <d v="2024-10-17T00:00:00"/>
    <d v="2024-10-25T00:00:00"/>
    <s v="Skin Infection"/>
    <x v="0"/>
    <s v="Referral"/>
    <s v="Private"/>
    <n v="89900"/>
    <n v="8"/>
    <n v="4.0999999999999996"/>
    <s v="Improved"/>
    <x v="0"/>
    <s v="Vikram Mishra"/>
    <n v="60"/>
    <s v="Male"/>
    <s v="Mumbai"/>
    <s v="Dr. Kavya Verma"/>
    <n v="17"/>
    <s v="DEP08"/>
    <x v="5"/>
  </r>
  <r>
    <x v="13895"/>
    <s v="P23896"/>
    <s v="D121"/>
    <s v="DEP03"/>
    <d v="2024-01-04T00:00:00"/>
    <d v="2024-01-15T00:00:00"/>
    <s v="Pneumonia"/>
    <x v="0"/>
    <s v="Referral"/>
    <s v="Self-Pay"/>
    <n v="40900"/>
    <n v="11"/>
    <n v="4.5999999999999996"/>
    <s v="Stable"/>
    <x v="0"/>
    <s v="Arjun Kulkarni"/>
    <n v="33"/>
    <s v="Male"/>
    <s v="Pune"/>
    <s v="Dr. Pooja Agarwal"/>
    <n v="25"/>
    <s v="DEP08"/>
    <x v="6"/>
  </r>
  <r>
    <x v="13896"/>
    <s v="P23897"/>
    <s v="D127"/>
    <s v="DEP01"/>
    <d v="2024-12-31T00:00:00"/>
    <d v="2025-01-01T00:00:00"/>
    <s v="Arthritis"/>
    <x v="2"/>
    <s v="Emergency"/>
    <s v="Private"/>
    <n v="57500"/>
    <n v="1"/>
    <n v="3.5"/>
    <s v="Improved"/>
    <x v="0"/>
    <s v="Isha Kulkarni"/>
    <n v="25"/>
    <s v="Male"/>
    <s v="Pune"/>
    <s v="Dr. Meera Bansal"/>
    <n v="8"/>
    <s v="DEP06"/>
    <x v="0"/>
  </r>
  <r>
    <x v="13897"/>
    <s v="P23898"/>
    <s v="D106"/>
    <s v="DEP03"/>
    <d v="2025-04-05T00:00:00"/>
    <d v="2025-04-06T00:00:00"/>
    <s v="Skin Infection"/>
    <x v="0"/>
    <s v="Scheduled"/>
    <s v="Private"/>
    <n v="12100"/>
    <n v="1"/>
    <n v="4.5"/>
    <s v="Recovered"/>
    <x v="0"/>
    <s v="Isha Sharma"/>
    <n v="25"/>
    <s v="Male"/>
    <s v="Nagpur"/>
    <s v="Dr. Sneha Gupta"/>
    <n v="10"/>
    <s v="DEP03"/>
    <x v="6"/>
  </r>
  <r>
    <x v="13898"/>
    <s v="P23899"/>
    <s v="D112"/>
    <s v="DEP05"/>
    <d v="2024-07-11T00:00:00"/>
    <d v="2024-07-17T00:00:00"/>
    <s v="Cancer"/>
    <x v="6"/>
    <s v="Scheduled"/>
    <s v="Government"/>
    <n v="47900"/>
    <n v="6"/>
    <n v="4"/>
    <s v="Stable"/>
    <x v="1"/>
    <s v="Diya Bansal"/>
    <n v="64"/>
    <s v="Female"/>
    <s v="Nagpur"/>
    <s v="Dr. Vikram Reddy"/>
    <n v="24"/>
    <s v="DEP04"/>
    <x v="1"/>
  </r>
  <r>
    <x v="13899"/>
    <s v="P23900"/>
    <s v="D135"/>
    <s v="DEP02"/>
    <d v="2025-04-22T00:00:00"/>
    <d v="2025-04-24T00:00:00"/>
    <s v="Cancer"/>
    <x v="6"/>
    <s v="Emergency"/>
    <s v="Private"/>
    <n v="159300"/>
    <n v="2"/>
    <n v="4"/>
    <s v="Recovered"/>
    <x v="0"/>
    <s v="Vivaan Agarwal"/>
    <n v="12"/>
    <s v="Female"/>
    <s v="Mumbai"/>
    <s v="Dr. Kabir Joshi"/>
    <n v="30"/>
    <s v="DEP01"/>
    <x v="4"/>
  </r>
  <r>
    <x v="13900"/>
    <s v="P23901"/>
    <s v="D142"/>
    <s v="DEP04"/>
    <d v="2025-03-10T00:00:00"/>
    <d v="2025-03-16T00:00:00"/>
    <s v="Fracture"/>
    <x v="0"/>
    <s v="Scheduled"/>
    <s v="Government"/>
    <n v="27800"/>
    <n v="6"/>
    <n v="4.5"/>
    <s v="Recovered"/>
    <x v="0"/>
    <s v="Pooja Kulkarni"/>
    <n v="70"/>
    <s v="Male"/>
    <s v="Thane"/>
    <s v="Dr. Vivaan Iyer"/>
    <n v="15"/>
    <s v="DEP03"/>
    <x v="3"/>
  </r>
  <r>
    <x v="13901"/>
    <s v="P23902"/>
    <s v="D125"/>
    <s v="DEP07"/>
    <d v="2024-05-19T00:00:00"/>
    <d v="2024-05-22T00:00:00"/>
    <s v="Skin Infection"/>
    <x v="1"/>
    <s v="Scheduled"/>
    <s v="Private"/>
    <n v="54600"/>
    <n v="3"/>
    <n v="4.0999999999999996"/>
    <s v="Recovered"/>
    <x v="0"/>
    <s v="Sneha Chavan"/>
    <n v="14"/>
    <s v="Male"/>
    <s v="Aurangabad"/>
    <s v="Dr. Kabir Nair"/>
    <n v="20"/>
    <s v="DEP04"/>
    <x v="2"/>
  </r>
  <r>
    <x v="13902"/>
    <s v="P23903"/>
    <s v="D123"/>
    <s v="DEP08"/>
    <d v="2025-11-20T00:00:00"/>
    <d v="2025-11-24T00:00:00"/>
    <s v="Skin Infection"/>
    <x v="5"/>
    <s v="Scheduled"/>
    <s v="Corporate"/>
    <n v="78200"/>
    <n v="4"/>
    <n v="4.2"/>
    <s v="Recovered"/>
    <x v="0"/>
    <s v="Ishaan Mishra"/>
    <n v="78"/>
    <s v="Female"/>
    <s v="Pune"/>
    <s v="Dr. Kabir Kulkarni"/>
    <n v="7"/>
    <s v="DEP03"/>
    <x v="7"/>
  </r>
  <r>
    <x v="13903"/>
    <s v="P23904"/>
    <s v="D116"/>
    <s v="DEP06"/>
    <d v="2024-04-24T00:00:00"/>
    <d v="2024-04-28T00:00:00"/>
    <s v="Diabetes"/>
    <x v="0"/>
    <s v="Referral"/>
    <s v="Private"/>
    <n v="72500"/>
    <n v="4"/>
    <n v="4.5"/>
    <s v="Recovered"/>
    <x v="0"/>
    <s v="Ishaan Jain"/>
    <n v="46"/>
    <s v="Female"/>
    <s v="Thane"/>
    <s v="Dr. Priya Jain"/>
    <n v="10"/>
    <s v="DEP01"/>
    <x v="5"/>
  </r>
  <r>
    <x v="13904"/>
    <s v="P23905"/>
    <s v="D103"/>
    <s v="DEP01"/>
    <d v="2025-06-17T00:00:00"/>
    <d v="2025-06-22T00:00:00"/>
    <s v="Skin Infection"/>
    <x v="5"/>
    <s v="Scheduled"/>
    <s v="Private"/>
    <n v="83700"/>
    <n v="5"/>
    <n v="3.8"/>
    <s v="Referred"/>
    <x v="0"/>
    <s v="Aarav Joshi"/>
    <n v="19"/>
    <s v="Male"/>
    <s v="Nagpur"/>
    <s v="Dr. Ananya Verma"/>
    <n v="6"/>
    <s v="DEP04"/>
    <x v="0"/>
  </r>
  <r>
    <x v="13905"/>
    <s v="P23906"/>
    <s v="D128"/>
    <s v="DEP01"/>
    <d v="2024-03-22T00:00:00"/>
    <d v="2024-03-27T00:00:00"/>
    <s v="Cancer"/>
    <x v="5"/>
    <s v="Scheduled"/>
    <s v="Government"/>
    <n v="98000"/>
    <n v="5"/>
    <n v="3.9"/>
    <s v="Stable"/>
    <x v="0"/>
    <s v="Aadhya Patel"/>
    <n v="38"/>
    <s v="Female"/>
    <s v="Pune"/>
    <s v="Dr. Aadhya Mishra"/>
    <n v="21"/>
    <s v="DEP07"/>
    <x v="0"/>
  </r>
  <r>
    <x v="13906"/>
    <s v="P23907"/>
    <s v="D149"/>
    <s v="DEP01"/>
    <d v="2025-03-15T00:00:00"/>
    <d v="2025-03-23T00:00:00"/>
    <s v="Pneumonia"/>
    <x v="0"/>
    <s v="Emergency"/>
    <s v="Self-Pay"/>
    <n v="71300"/>
    <n v="8"/>
    <n v="4.3"/>
    <s v="Stable"/>
    <x v="0"/>
    <s v="Vikram Shah"/>
    <n v="21"/>
    <s v="Female"/>
    <s v="Aurangabad"/>
    <s v="Dr. Ishaan Reddy"/>
    <n v="22"/>
    <s v="DEP04"/>
    <x v="0"/>
  </r>
  <r>
    <x v="13907"/>
    <s v="P23908"/>
    <s v="D123"/>
    <s v="DEP02"/>
    <d v="2024-09-05T00:00:00"/>
    <d v="2024-09-09T00:00:00"/>
    <s v="Heart Disease"/>
    <x v="1"/>
    <s v="Scheduled"/>
    <s v="Government"/>
    <n v="53800"/>
    <n v="4"/>
    <n v="3.9"/>
    <s v="Recovered"/>
    <x v="0"/>
    <s v="Aadhya Jain"/>
    <n v="18"/>
    <s v="Male"/>
    <s v="Aurangabad"/>
    <s v="Dr. Kabir Kulkarni"/>
    <n v="7"/>
    <s v="DEP03"/>
    <x v="4"/>
  </r>
  <r>
    <x v="13908"/>
    <s v="P23909"/>
    <s v="D101"/>
    <s v="DEP04"/>
    <d v="2024-05-15T00:00:00"/>
    <d v="2024-05-16T00:00:00"/>
    <s v="Viral Infection"/>
    <x v="2"/>
    <s v="Emergency"/>
    <s v="Private"/>
    <n v="30500"/>
    <n v="1"/>
    <n v="3.9"/>
    <s v="Stable"/>
    <x v="0"/>
    <s v="Meera Gupta"/>
    <n v="16"/>
    <s v="Male"/>
    <s v="Mumbai"/>
    <s v="Dr. Karan Mehta"/>
    <n v="2"/>
    <s v="DEP01"/>
    <x v="3"/>
  </r>
  <r>
    <x v="13909"/>
    <s v="P23910"/>
    <s v="D121"/>
    <s v="DEP04"/>
    <d v="2025-09-19T00:00:00"/>
    <d v="2025-09-25T00:00:00"/>
    <s v="Arthritis"/>
    <x v="5"/>
    <s v="Referral"/>
    <s v="Private"/>
    <n v="119500"/>
    <n v="6"/>
    <n v="4.2"/>
    <s v="Improved"/>
    <x v="0"/>
    <s v="Vikram Mishra"/>
    <n v="67"/>
    <s v="Male"/>
    <s v="Pune"/>
    <s v="Dr. Pooja Agarwal"/>
    <n v="25"/>
    <s v="DEP08"/>
    <x v="3"/>
  </r>
  <r>
    <x v="13910"/>
    <s v="P23911"/>
    <s v="D135"/>
    <s v="DEP07"/>
    <d v="2024-12-10T00:00:00"/>
    <d v="2024-12-16T00:00:00"/>
    <s v="Heart Disease"/>
    <x v="1"/>
    <s v="Scheduled"/>
    <s v="Self-Pay"/>
    <n v="54700"/>
    <n v="6"/>
    <n v="4.9000000000000004"/>
    <s v="Stable"/>
    <x v="0"/>
    <s v="Rahul Chavan"/>
    <n v="81"/>
    <s v="Male"/>
    <s v="Nagpur"/>
    <s v="Dr. Kabir Joshi"/>
    <n v="30"/>
    <s v="DEP01"/>
    <x v="2"/>
  </r>
  <r>
    <x v="13911"/>
    <s v="P23912"/>
    <s v="D113"/>
    <s v="DEP01"/>
    <d v="2024-06-11T00:00:00"/>
    <d v="2024-06-15T00:00:00"/>
    <s v="Heart Disease"/>
    <x v="1"/>
    <s v="Emergency"/>
    <s v="Government"/>
    <n v="49100"/>
    <n v="4"/>
    <n v="3.1"/>
    <s v="Recovered"/>
    <x v="1"/>
    <s v="Neha Nair"/>
    <n v="86"/>
    <s v="Female"/>
    <s v="Mumbai"/>
    <s v="Dr. Rohan Bansal"/>
    <n v="8"/>
    <s v="DEP01"/>
    <x v="0"/>
  </r>
  <r>
    <x v="13912"/>
    <s v="P23913"/>
    <s v="D146"/>
    <s v="DEP05"/>
    <d v="2024-11-01T00:00:00"/>
    <d v="2024-11-07T00:00:00"/>
    <s v="Cancer"/>
    <x v="1"/>
    <s v="Referral"/>
    <s v="Private"/>
    <n v="34700"/>
    <n v="6"/>
    <n v="3.6"/>
    <s v="Recovered"/>
    <x v="1"/>
    <s v="Isha Jain"/>
    <n v="2"/>
    <s v="Female"/>
    <s v="Aurangabad"/>
    <s v="Dr. Pooja Kapoor"/>
    <n v="29"/>
    <s v="DEP07"/>
    <x v="1"/>
  </r>
  <r>
    <x v="13913"/>
    <s v="P23914"/>
    <s v="D131"/>
    <s v="DEP07"/>
    <d v="2024-09-16T00:00:00"/>
    <d v="2024-09-27T00:00:00"/>
    <s v="Arthritis"/>
    <x v="5"/>
    <s v="Scheduled"/>
    <s v="Private"/>
    <n v="77900"/>
    <n v="11"/>
    <n v="3.5"/>
    <s v="Improved"/>
    <x v="0"/>
    <s v="Aadhya Bansal"/>
    <n v="32"/>
    <s v="Female"/>
    <s v="Pune"/>
    <s v="Dr. Ishaan Verma"/>
    <n v="18"/>
    <s v="DEP07"/>
    <x v="2"/>
  </r>
  <r>
    <x v="13914"/>
    <s v="P23915"/>
    <s v="D106"/>
    <s v="DEP03"/>
    <d v="2025-02-26T00:00:00"/>
    <d v="2025-03-09T00:00:00"/>
    <s v="Diabetes"/>
    <x v="2"/>
    <s v="Scheduled"/>
    <s v="Private"/>
    <n v="58500"/>
    <n v="11"/>
    <n v="4.2"/>
    <s v="Recovered"/>
    <x v="0"/>
    <s v="Rohan Jain"/>
    <n v="72"/>
    <s v="Female"/>
    <s v="Pune"/>
    <s v="Dr. Sneha Gupta"/>
    <n v="10"/>
    <s v="DEP03"/>
    <x v="6"/>
  </r>
  <r>
    <x v="13915"/>
    <s v="P23916"/>
    <s v="D102"/>
    <s v="DEP02"/>
    <d v="2024-04-19T00:00:00"/>
    <d v="2024-05-03T00:00:00"/>
    <s v="Arthritis"/>
    <x v="4"/>
    <s v="Emergency"/>
    <s v="Private"/>
    <n v="62500"/>
    <n v="14"/>
    <n v="3.8"/>
    <s v="Improved"/>
    <x v="0"/>
    <s v="Ishaan Sharma"/>
    <n v="84"/>
    <s v="Female"/>
    <s v="Pune"/>
    <s v="Dr. Meera Nair"/>
    <n v="12"/>
    <s v="DEP01"/>
    <x v="4"/>
  </r>
  <r>
    <x v="13916"/>
    <s v="P23917"/>
    <s v="D120"/>
    <s v="DEP03"/>
    <d v="2025-06-07T00:00:00"/>
    <d v="2025-06-10T00:00:00"/>
    <s v="Viral Infection"/>
    <x v="0"/>
    <s v="Referral"/>
    <s v="Government"/>
    <n v="40000"/>
    <n v="3"/>
    <n v="3.7"/>
    <s v="Improved"/>
    <x v="0"/>
    <s v="Diya Chavan"/>
    <n v="74"/>
    <s v="Male"/>
    <s v="Nagpur"/>
    <s v="Dr. Sneha Shah"/>
    <n v="27"/>
    <s v="DEP03"/>
    <x v="6"/>
  </r>
  <r>
    <x v="13917"/>
    <s v="P23918"/>
    <s v="D149"/>
    <s v="DEP08"/>
    <d v="2025-02-11T00:00:00"/>
    <d v="2025-02-15T00:00:00"/>
    <s v="Viral Infection"/>
    <x v="0"/>
    <s v="Referral"/>
    <s v="Self-Pay"/>
    <n v="28300"/>
    <n v="4"/>
    <n v="4.2"/>
    <s v="Recovered"/>
    <x v="0"/>
    <s v="Isha Reddy"/>
    <n v="42"/>
    <s v="Female"/>
    <s v="Kolhapur"/>
    <s v="Dr. Ishaan Reddy"/>
    <n v="22"/>
    <s v="DEP04"/>
    <x v="7"/>
  </r>
  <r>
    <x v="13918"/>
    <s v="P23919"/>
    <s v="D109"/>
    <s v="DEP07"/>
    <d v="2025-06-25T00:00:00"/>
    <d v="2025-06-26T00:00:00"/>
    <s v="Pneumonia"/>
    <x v="0"/>
    <s v="Emergency"/>
    <s v="Private"/>
    <n v="24600"/>
    <n v="1"/>
    <n v="4.5"/>
    <s v="Improved"/>
    <x v="0"/>
    <s v="Isha Reddy"/>
    <n v="64"/>
    <s v="Male"/>
    <s v="Aurangabad"/>
    <s v="Dr. Arjun Kapoor"/>
    <n v="7"/>
    <s v="DEP08"/>
    <x v="2"/>
  </r>
  <r>
    <x v="13919"/>
    <s v="P23920"/>
    <s v="D103"/>
    <s v="DEP04"/>
    <d v="2024-03-18T00:00:00"/>
    <d v="2024-03-22T00:00:00"/>
    <s v="Migraine"/>
    <x v="5"/>
    <s v="Scheduled"/>
    <s v="Private"/>
    <n v="65800"/>
    <n v="4"/>
    <n v="3.3"/>
    <s v="Referred"/>
    <x v="0"/>
    <s v="Karan Chavan"/>
    <n v="84"/>
    <s v="Female"/>
    <s v="Thane"/>
    <s v="Dr. Ananya Verma"/>
    <n v="6"/>
    <s v="DEP04"/>
    <x v="3"/>
  </r>
  <r>
    <x v="13920"/>
    <s v="P23921"/>
    <s v="D118"/>
    <s v="DEP08"/>
    <d v="2024-10-13T00:00:00"/>
    <d v="2024-10-20T00:00:00"/>
    <s v="Hypertension"/>
    <x v="2"/>
    <s v="Referral"/>
    <s v="Corporate"/>
    <n v="34300"/>
    <n v="7"/>
    <n v="4.8"/>
    <s v="Stable"/>
    <x v="0"/>
    <s v="Vikram Singh"/>
    <n v="50"/>
    <s v="Female"/>
    <s v="Nagpur"/>
    <s v="Dr. Sneha Sharma"/>
    <n v="19"/>
    <s v="DEP02"/>
    <x v="7"/>
  </r>
  <r>
    <x v="13921"/>
    <s v="P23922"/>
    <s v="D102"/>
    <s v="DEP04"/>
    <d v="2025-01-23T00:00:00"/>
    <d v="2025-01-26T00:00:00"/>
    <s v="Viral Infection"/>
    <x v="2"/>
    <s v="Referral"/>
    <s v="Self-Pay"/>
    <n v="46900"/>
    <n v="3"/>
    <n v="3.2"/>
    <s v="Referred"/>
    <x v="0"/>
    <s v="Priya Agarwal"/>
    <n v="60"/>
    <s v="Female"/>
    <s v="Nashik"/>
    <s v="Dr. Meera Nair"/>
    <n v="12"/>
    <s v="DEP01"/>
    <x v="3"/>
  </r>
  <r>
    <x v="13922"/>
    <s v="P23923"/>
    <s v="D124"/>
    <s v="DEP02"/>
    <d v="2024-09-17T00:00:00"/>
    <d v="2024-09-29T00:00:00"/>
    <s v="Heart Disease"/>
    <x v="2"/>
    <s v="Emergency"/>
    <s v="Government"/>
    <n v="53300"/>
    <n v="12"/>
    <n v="3.8"/>
    <s v="Recovered"/>
    <x v="0"/>
    <s v="Kabir Patel"/>
    <n v="67"/>
    <s v="Female"/>
    <s v="Mumbai"/>
    <s v="Dr. Kavya Verma"/>
    <n v="17"/>
    <s v="DEP08"/>
    <x v="4"/>
  </r>
  <r>
    <x v="13923"/>
    <s v="P23924"/>
    <s v="D123"/>
    <s v="DEP01"/>
    <d v="2024-03-10T00:00:00"/>
    <d v="2024-03-13T00:00:00"/>
    <s v="Migraine"/>
    <x v="2"/>
    <s v="Emergency"/>
    <s v="Corporate"/>
    <n v="48000"/>
    <n v="3"/>
    <n v="3.1"/>
    <s v="Improved"/>
    <x v="0"/>
    <s v="Kavya Chavan"/>
    <n v="5"/>
    <s v="Female"/>
    <s v="Kolhapur"/>
    <s v="Dr. Kabir Kulkarni"/>
    <n v="7"/>
    <s v="DEP03"/>
    <x v="0"/>
  </r>
  <r>
    <x v="13924"/>
    <s v="P23925"/>
    <s v="D146"/>
    <s v="DEP07"/>
    <d v="2025-05-02T00:00:00"/>
    <d v="2025-05-08T00:00:00"/>
    <s v="Migraine"/>
    <x v="0"/>
    <s v="Referral"/>
    <s v="Government"/>
    <n v="32400"/>
    <n v="6"/>
    <n v="3.9"/>
    <s v="Recovered"/>
    <x v="0"/>
    <s v="Kavya Nair"/>
    <n v="14"/>
    <s v="Male"/>
    <s v="Kolhapur"/>
    <s v="Dr. Pooja Kapoor"/>
    <n v="29"/>
    <s v="DEP07"/>
    <x v="2"/>
  </r>
  <r>
    <x v="13925"/>
    <s v="P23926"/>
    <s v="D125"/>
    <s v="DEP02"/>
    <d v="2025-10-27T00:00:00"/>
    <d v="2025-10-31T00:00:00"/>
    <s v="Hypertension"/>
    <x v="5"/>
    <s v="Scheduled"/>
    <s v="Government"/>
    <n v="149600"/>
    <n v="4"/>
    <n v="4.3"/>
    <s v="Stable"/>
    <x v="1"/>
    <s v="Vikram Reddy"/>
    <n v="12"/>
    <s v="Male"/>
    <s v="Mumbai"/>
    <s v="Dr. Kabir Nair"/>
    <n v="20"/>
    <s v="DEP04"/>
    <x v="4"/>
  </r>
  <r>
    <x v="13926"/>
    <s v="P23927"/>
    <s v="D146"/>
    <s v="DEP07"/>
    <d v="2025-12-07T00:00:00"/>
    <d v="2025-12-10T00:00:00"/>
    <s v="Heart Disease"/>
    <x v="1"/>
    <s v="Scheduled"/>
    <s v="Government"/>
    <n v="43500"/>
    <n v="3"/>
    <n v="4"/>
    <s v="Recovered"/>
    <x v="0"/>
    <s v="Rohan Mehta"/>
    <n v="11"/>
    <s v="Male"/>
    <s v="Thane"/>
    <s v="Dr. Pooja Kapoor"/>
    <n v="29"/>
    <s v="DEP07"/>
    <x v="2"/>
  </r>
  <r>
    <x v="13927"/>
    <s v="P23928"/>
    <s v="D130"/>
    <s v="DEP01"/>
    <d v="2025-03-04T00:00:00"/>
    <d v="2025-03-11T00:00:00"/>
    <s v="Cancer"/>
    <x v="0"/>
    <s v="Scheduled"/>
    <s v="Private"/>
    <n v="77700"/>
    <n v="7"/>
    <n v="4.4000000000000004"/>
    <s v="Referred"/>
    <x v="0"/>
    <s v="Kavya Gupta"/>
    <n v="62"/>
    <s v="Female"/>
    <s v="Pune"/>
    <s v="Dr. Pooja Joshi"/>
    <n v="5"/>
    <s v="DEP02"/>
    <x v="0"/>
  </r>
  <r>
    <x v="13928"/>
    <s v="P23929"/>
    <s v="D127"/>
    <s v="DEP03"/>
    <d v="2024-05-19T00:00:00"/>
    <d v="2024-05-24T00:00:00"/>
    <s v="Diabetes"/>
    <x v="0"/>
    <s v="Scheduled"/>
    <s v="Government"/>
    <n v="59700"/>
    <n v="5"/>
    <n v="2.9"/>
    <s v="Recovered"/>
    <x v="0"/>
    <s v="Pooja Bansal"/>
    <n v="63"/>
    <s v="Male"/>
    <s v="Mumbai"/>
    <s v="Dr. Meera Bansal"/>
    <n v="8"/>
    <s v="DEP06"/>
    <x v="6"/>
  </r>
  <r>
    <x v="13929"/>
    <s v="P23930"/>
    <s v="D137"/>
    <s v="DEP04"/>
    <d v="2024-08-11T00:00:00"/>
    <d v="2024-08-22T00:00:00"/>
    <s v="Pneumonia"/>
    <x v="5"/>
    <s v="Emergency"/>
    <s v="Government"/>
    <n v="43800"/>
    <n v="11"/>
    <n v="4.5999999999999996"/>
    <s v="Improved"/>
    <x v="0"/>
    <s v="Rohan Mishra"/>
    <n v="19"/>
    <s v="Female"/>
    <s v="Pune"/>
    <s v="Dr. Diya Reddy"/>
    <n v="29"/>
    <s v="DEP07"/>
    <x v="3"/>
  </r>
  <r>
    <x v="13930"/>
    <s v="P23931"/>
    <s v="D108"/>
    <s v="DEP03"/>
    <d v="2025-02-11T00:00:00"/>
    <d v="2025-02-16T00:00:00"/>
    <s v="Diabetes"/>
    <x v="1"/>
    <s v="Scheduled"/>
    <s v="Private"/>
    <n v="76600"/>
    <n v="5"/>
    <n v="4.5999999999999996"/>
    <s v="Recovered"/>
    <x v="0"/>
    <s v="Ananya Bansal"/>
    <n v="51"/>
    <s v="Male"/>
    <s v="Mumbai"/>
    <s v="Dr. Meera Reddy"/>
    <n v="13"/>
    <s v="DEP03"/>
    <x v="6"/>
  </r>
  <r>
    <x v="13931"/>
    <s v="P23932"/>
    <s v="D113"/>
    <s v="DEP01"/>
    <d v="2024-11-25T00:00:00"/>
    <d v="2024-11-27T00:00:00"/>
    <s v="Skin Infection"/>
    <x v="2"/>
    <s v="Referral"/>
    <s v="Private"/>
    <n v="31300"/>
    <n v="2"/>
    <n v="4.0999999999999996"/>
    <s v="Recovered"/>
    <x v="0"/>
    <s v="Pooja Reddy"/>
    <n v="83"/>
    <s v="Male"/>
    <s v="Navi Mumbai"/>
    <s v="Dr. Rohan Bansal"/>
    <n v="8"/>
    <s v="DEP01"/>
    <x v="0"/>
  </r>
  <r>
    <x v="13932"/>
    <s v="P23933"/>
    <s v="D133"/>
    <s v="DEP08"/>
    <d v="2024-03-27T00:00:00"/>
    <d v="2024-03-28T00:00:00"/>
    <s v="Cancer"/>
    <x v="6"/>
    <s v="Emergency"/>
    <s v="Government"/>
    <n v="49000"/>
    <n v="1"/>
    <n v="4.7"/>
    <s v="Referred"/>
    <x v="0"/>
    <s v="Diya Agarwal"/>
    <n v="35"/>
    <s v="Male"/>
    <s v="Pune"/>
    <s v="Dr. Karan Reddy"/>
    <n v="23"/>
    <s v="DEP03"/>
    <x v="7"/>
  </r>
  <r>
    <x v="13933"/>
    <s v="P23934"/>
    <s v="D104"/>
    <s v="DEP04"/>
    <d v="2025-07-23T00:00:00"/>
    <d v="2025-07-28T00:00:00"/>
    <s v="Hypertension"/>
    <x v="4"/>
    <s v="Scheduled"/>
    <s v="Self-Pay"/>
    <n v="40300"/>
    <n v="5"/>
    <n v="3.3"/>
    <s v="Stable"/>
    <x v="0"/>
    <s v="Rahul Gupta"/>
    <n v="58"/>
    <s v="Male"/>
    <s v="Aurangabad"/>
    <s v="Dr. Sneha Singh"/>
    <n v="10"/>
    <s v="DEP05"/>
    <x v="3"/>
  </r>
  <r>
    <x v="13934"/>
    <s v="P23935"/>
    <s v="D116"/>
    <s v="DEP07"/>
    <d v="2024-12-15T00:00:00"/>
    <d v="2024-12-23T00:00:00"/>
    <s v="Skin Infection"/>
    <x v="1"/>
    <s v="Referral"/>
    <s v="Government"/>
    <n v="62000"/>
    <n v="8"/>
    <n v="4.5"/>
    <s v="Recovered"/>
    <x v="1"/>
    <s v="Aarav Sharma"/>
    <n v="45"/>
    <s v="Male"/>
    <s v="Pune"/>
    <s v="Dr. Priya Jain"/>
    <n v="10"/>
    <s v="DEP01"/>
    <x v="2"/>
  </r>
  <r>
    <x v="13935"/>
    <s v="P23936"/>
    <s v="D106"/>
    <s v="DEP04"/>
    <d v="2024-10-01T00:00:00"/>
    <d v="2024-10-05T00:00:00"/>
    <s v="Skin Infection"/>
    <x v="4"/>
    <s v="Emergency"/>
    <s v="Government"/>
    <n v="58500"/>
    <n v="4"/>
    <n v="3"/>
    <s v="Recovered"/>
    <x v="0"/>
    <s v="Kavya Shah"/>
    <n v="50"/>
    <s v="Male"/>
    <s v="Mumbai"/>
    <s v="Dr. Sneha Gupta"/>
    <n v="10"/>
    <s v="DEP03"/>
    <x v="3"/>
  </r>
  <r>
    <x v="13936"/>
    <s v="P23937"/>
    <s v="D102"/>
    <s v="DEP03"/>
    <d v="2024-02-18T00:00:00"/>
    <d v="2024-02-22T00:00:00"/>
    <s v="Pneumonia"/>
    <x v="6"/>
    <s v="Scheduled"/>
    <s v="Private"/>
    <n v="169000"/>
    <n v="4"/>
    <n v="3.2"/>
    <s v="Deceased"/>
    <x v="0"/>
    <s v="Meera Reddy"/>
    <n v="69"/>
    <s v="Female"/>
    <s v="Mumbai"/>
    <s v="Dr. Meera Nair"/>
    <n v="12"/>
    <s v="DEP01"/>
    <x v="6"/>
  </r>
  <r>
    <x v="13937"/>
    <s v="P23938"/>
    <s v="D103"/>
    <s v="DEP07"/>
    <d v="2025-01-14T00:00:00"/>
    <d v="2025-01-19T00:00:00"/>
    <s v="Hypertension"/>
    <x v="2"/>
    <s v="Scheduled"/>
    <s v="Private"/>
    <n v="44900"/>
    <n v="5"/>
    <n v="4.0999999999999996"/>
    <s v="Improved"/>
    <x v="0"/>
    <s v="Vikram Mehta"/>
    <n v="88"/>
    <s v="Female"/>
    <s v="Pune"/>
    <s v="Dr. Ananya Verma"/>
    <n v="6"/>
    <s v="DEP04"/>
    <x v="2"/>
  </r>
  <r>
    <x v="13938"/>
    <s v="P23939"/>
    <s v="D101"/>
    <s v="DEP04"/>
    <d v="2025-07-16T00:00:00"/>
    <d v="2025-07-26T00:00:00"/>
    <s v="Cancer"/>
    <x v="3"/>
    <s v="Scheduled"/>
    <s v="Government"/>
    <n v="104200"/>
    <n v="10"/>
    <n v="3.9"/>
    <s v="Recovered"/>
    <x v="0"/>
    <s v="Arjun Mishra"/>
    <n v="81"/>
    <s v="Male"/>
    <s v="Pune"/>
    <s v="Dr. Karan Mehta"/>
    <n v="2"/>
    <s v="DEP01"/>
    <x v="3"/>
  </r>
  <r>
    <x v="13939"/>
    <s v="P23940"/>
    <s v="D133"/>
    <s v="DEP06"/>
    <d v="2025-11-16T00:00:00"/>
    <d v="2025-11-20T00:00:00"/>
    <s v="Diabetes"/>
    <x v="2"/>
    <s v="Referral"/>
    <s v="Self-Pay"/>
    <n v="88000"/>
    <n v="4"/>
    <n v="5"/>
    <s v="Recovered"/>
    <x v="0"/>
    <s v="Ananya Shah"/>
    <n v="52"/>
    <s v="Male"/>
    <s v="Thane"/>
    <s v="Dr. Karan Reddy"/>
    <n v="23"/>
    <s v="DEP03"/>
    <x v="5"/>
  </r>
  <r>
    <x v="13940"/>
    <s v="P23941"/>
    <s v="D123"/>
    <s v="DEP04"/>
    <d v="2025-12-15T00:00:00"/>
    <d v="2025-12-20T00:00:00"/>
    <s v="Arthritis"/>
    <x v="1"/>
    <s v="Emergency"/>
    <s v="Private"/>
    <n v="17600"/>
    <n v="5"/>
    <n v="3.7"/>
    <s v="Recovered"/>
    <x v="0"/>
    <s v="Arjun Mishra"/>
    <n v="63"/>
    <s v="Female"/>
    <s v="Mumbai"/>
    <s v="Dr. Kabir Kulkarni"/>
    <n v="7"/>
    <s v="DEP03"/>
    <x v="3"/>
  </r>
  <r>
    <x v="13941"/>
    <s v="P23942"/>
    <s v="D102"/>
    <s v="DEP08"/>
    <d v="2025-02-11T00:00:00"/>
    <d v="2025-02-15T00:00:00"/>
    <s v="Arthritis"/>
    <x v="5"/>
    <s v="Emergency"/>
    <s v="Private"/>
    <n v="89000"/>
    <n v="4"/>
    <n v="4.5"/>
    <s v="Recovered"/>
    <x v="0"/>
    <s v="Ishaan Mehta"/>
    <n v="73"/>
    <s v="Male"/>
    <s v="Mumbai"/>
    <s v="Dr. Meera Nair"/>
    <n v="12"/>
    <s v="DEP01"/>
    <x v="7"/>
  </r>
  <r>
    <x v="13942"/>
    <s v="P23943"/>
    <s v="D150"/>
    <s v="DEP06"/>
    <d v="2024-07-19T00:00:00"/>
    <d v="2024-07-22T00:00:00"/>
    <s v="Pneumonia"/>
    <x v="0"/>
    <s v="Emergency"/>
    <s v="Private"/>
    <n v="108500"/>
    <n v="3"/>
    <n v="4.9000000000000004"/>
    <s v="Referred"/>
    <x v="0"/>
    <s v="Diya Chavan"/>
    <n v="49"/>
    <s v="Female"/>
    <s v="Pune"/>
    <s v="Dr. Ananya Mehta"/>
    <n v="15"/>
    <s v="DEP08"/>
    <x v="5"/>
  </r>
  <r>
    <x v="13943"/>
    <s v="P23944"/>
    <s v="D138"/>
    <s v="DEP04"/>
    <d v="2024-10-30T00:00:00"/>
    <d v="2024-11-05T00:00:00"/>
    <s v="Skin Infection"/>
    <x v="0"/>
    <s v="Emergency"/>
    <s v="Private"/>
    <n v="25700"/>
    <n v="6"/>
    <n v="4.5"/>
    <s v="Improved"/>
    <x v="0"/>
    <s v="Ananya Malhotra"/>
    <n v="19"/>
    <s v="Female"/>
    <s v="Mumbai"/>
    <s v="Dr. Karan Verma"/>
    <n v="24"/>
    <s v="DEP01"/>
    <x v="3"/>
  </r>
  <r>
    <x v="13944"/>
    <s v="P23945"/>
    <s v="D114"/>
    <s v="DEP04"/>
    <d v="2025-03-02T00:00:00"/>
    <d v="2025-03-05T00:00:00"/>
    <s v="Pneumonia"/>
    <x v="5"/>
    <s v="Scheduled"/>
    <s v="Government"/>
    <n v="48900"/>
    <n v="3"/>
    <n v="4.3"/>
    <s v="Recovered"/>
    <x v="0"/>
    <s v="Kabir Mishra"/>
    <n v="57"/>
    <s v="Female"/>
    <s v="Mumbai"/>
    <s v="Dr. Neha Bansal"/>
    <n v="4"/>
    <s v="DEP05"/>
    <x v="3"/>
  </r>
  <r>
    <x v="13945"/>
    <s v="P23946"/>
    <s v="D132"/>
    <s v="DEP07"/>
    <d v="2025-01-27T00:00:00"/>
    <d v="2025-01-29T00:00:00"/>
    <s v="Hypertension"/>
    <x v="2"/>
    <s v="Emergency"/>
    <s v="Private"/>
    <n v="24500"/>
    <n v="2"/>
    <n v="4.8"/>
    <s v="Stable"/>
    <x v="0"/>
    <s v="Rahul Kapoor"/>
    <n v="37"/>
    <s v="Female"/>
    <s v="Mumbai"/>
    <s v="Dr. Sneha Gupta"/>
    <n v="9"/>
    <s v="DEP05"/>
    <x v="2"/>
  </r>
  <r>
    <x v="13946"/>
    <s v="P23947"/>
    <s v="D116"/>
    <s v="DEP04"/>
    <d v="2025-05-23T00:00:00"/>
    <d v="2025-05-25T00:00:00"/>
    <s v="Migraine"/>
    <x v="1"/>
    <s v="Scheduled"/>
    <s v="Private"/>
    <n v="58500"/>
    <n v="2"/>
    <n v="3.6"/>
    <s v="Improved"/>
    <x v="0"/>
    <s v="Aditya Jain"/>
    <n v="62"/>
    <s v="Male"/>
    <s v="Nagpur"/>
    <s v="Dr. Priya Jain"/>
    <n v="10"/>
    <s v="DEP01"/>
    <x v="3"/>
  </r>
  <r>
    <x v="13947"/>
    <s v="P23948"/>
    <s v="D113"/>
    <s v="DEP03"/>
    <d v="2024-11-06T00:00:00"/>
    <d v="2024-11-10T00:00:00"/>
    <s v="Hypertension"/>
    <x v="6"/>
    <s v="Scheduled"/>
    <s v="Government"/>
    <n v="83700"/>
    <n v="4"/>
    <n v="4.5999999999999996"/>
    <s v="Recovered"/>
    <x v="0"/>
    <s v="Neha Nair"/>
    <n v="44"/>
    <s v="Male"/>
    <s v="Kolhapur"/>
    <s v="Dr. Rohan Bansal"/>
    <n v="8"/>
    <s v="DEP01"/>
    <x v="6"/>
  </r>
  <r>
    <x v="13948"/>
    <s v="P23949"/>
    <s v="D107"/>
    <s v="DEP06"/>
    <d v="2025-02-08T00:00:00"/>
    <d v="2025-02-13T00:00:00"/>
    <s v="Fracture"/>
    <x v="5"/>
    <s v="Emergency"/>
    <s v="Corporate"/>
    <n v="195400"/>
    <n v="5"/>
    <n v="3.2"/>
    <s v="Recovered"/>
    <x v="0"/>
    <s v="Ishaan Bansal"/>
    <n v="56"/>
    <s v="Male"/>
    <s v="Navi Mumbai"/>
    <s v="Dr. Neha Desai"/>
    <n v="20"/>
    <s v="DEP02"/>
    <x v="5"/>
  </r>
  <r>
    <x v="13949"/>
    <s v="P23950"/>
    <s v="D118"/>
    <s v="DEP02"/>
    <d v="2024-09-21T00:00:00"/>
    <d v="2024-09-25T00:00:00"/>
    <s v="Migraine"/>
    <x v="2"/>
    <s v="Scheduled"/>
    <s v="Private"/>
    <n v="43200"/>
    <n v="4"/>
    <n v="4.0999999999999996"/>
    <s v="Improved"/>
    <x v="1"/>
    <s v="Arjun Patel"/>
    <n v="43"/>
    <s v="Female"/>
    <s v="Navi Mumbai"/>
    <s v="Dr. Sneha Sharma"/>
    <n v="19"/>
    <s v="DEP02"/>
    <x v="4"/>
  </r>
  <r>
    <x v="13950"/>
    <s v="P23951"/>
    <s v="D106"/>
    <s v="DEP04"/>
    <d v="2024-11-05T00:00:00"/>
    <d v="2024-11-09T00:00:00"/>
    <s v="Heart Disease"/>
    <x v="5"/>
    <s v="Emergency"/>
    <s v="Corporate"/>
    <n v="86900"/>
    <n v="4"/>
    <n v="3.2"/>
    <s v="Improved"/>
    <x v="0"/>
    <s v="Aadhya Gupta"/>
    <n v="3"/>
    <s v="Male"/>
    <s v="Nashik"/>
    <s v="Dr. Sneha Gupta"/>
    <n v="10"/>
    <s v="DEP03"/>
    <x v="3"/>
  </r>
  <r>
    <x v="13951"/>
    <s v="P23952"/>
    <s v="D103"/>
    <s v="DEP06"/>
    <d v="2024-09-02T00:00:00"/>
    <d v="2024-09-07T00:00:00"/>
    <s v="Fracture"/>
    <x v="5"/>
    <s v="Emergency"/>
    <s v="Corporate"/>
    <n v="219900"/>
    <n v="5"/>
    <n v="5"/>
    <s v="Improved"/>
    <x v="0"/>
    <s v="Pooja Gupta"/>
    <n v="29"/>
    <s v="Female"/>
    <s v="Nagpur"/>
    <s v="Dr. Ananya Verma"/>
    <n v="6"/>
    <s v="DEP04"/>
    <x v="5"/>
  </r>
  <r>
    <x v="13952"/>
    <s v="P23953"/>
    <s v="D103"/>
    <s v="DEP05"/>
    <d v="2024-03-31T00:00:00"/>
    <d v="2024-04-05T00:00:00"/>
    <s v="Migraine"/>
    <x v="5"/>
    <s v="Emergency"/>
    <s v="Corporate"/>
    <n v="80500"/>
    <n v="5"/>
    <n v="3.4"/>
    <s v="Improved"/>
    <x v="1"/>
    <s v="Neha Joshi"/>
    <n v="71"/>
    <s v="Female"/>
    <s v="Mumbai"/>
    <s v="Dr. Ananya Verma"/>
    <n v="6"/>
    <s v="DEP04"/>
    <x v="1"/>
  </r>
  <r>
    <x v="13953"/>
    <s v="P23954"/>
    <s v="D131"/>
    <s v="DEP01"/>
    <d v="2025-11-15T00:00:00"/>
    <d v="2025-11-21T00:00:00"/>
    <s v="Skin Infection"/>
    <x v="0"/>
    <s v="Referral"/>
    <s v="Government"/>
    <n v="49700"/>
    <n v="6"/>
    <n v="4"/>
    <s v="Referred"/>
    <x v="0"/>
    <s v="Kavya Kapoor"/>
    <n v="13"/>
    <s v="Male"/>
    <s v="Kolhapur"/>
    <s v="Dr. Ishaan Verma"/>
    <n v="18"/>
    <s v="DEP07"/>
    <x v="0"/>
  </r>
  <r>
    <x v="13954"/>
    <s v="P23955"/>
    <s v="D101"/>
    <s v="DEP04"/>
    <d v="2025-09-14T00:00:00"/>
    <d v="2025-09-17T00:00:00"/>
    <s v="Heart Disease"/>
    <x v="2"/>
    <s v="Referral"/>
    <s v="Private"/>
    <n v="17800"/>
    <n v="3"/>
    <n v="3.7"/>
    <s v="Improved"/>
    <x v="0"/>
    <s v="Rahul Mehta"/>
    <n v="76"/>
    <s v="Male"/>
    <s v="Mumbai"/>
    <s v="Dr. Karan Mehta"/>
    <n v="2"/>
    <s v="DEP01"/>
    <x v="3"/>
  </r>
  <r>
    <x v="13955"/>
    <s v="P23956"/>
    <s v="D121"/>
    <s v="DEP01"/>
    <d v="2025-05-21T00:00:00"/>
    <d v="2025-05-22T00:00:00"/>
    <s v="Diabetes"/>
    <x v="0"/>
    <s v="Scheduled"/>
    <s v="Private"/>
    <n v="34000"/>
    <n v="1"/>
    <n v="4.2"/>
    <s v="Improved"/>
    <x v="0"/>
    <s v="Rahul Joshi"/>
    <n v="71"/>
    <s v="Female"/>
    <s v="Aurangabad"/>
    <s v="Dr. Pooja Agarwal"/>
    <n v="25"/>
    <s v="DEP08"/>
    <x v="0"/>
  </r>
  <r>
    <x v="13956"/>
    <s v="P23957"/>
    <s v="D108"/>
    <s v="DEP04"/>
    <d v="2024-06-08T00:00:00"/>
    <d v="2024-06-10T00:00:00"/>
    <s v="Diabetes"/>
    <x v="0"/>
    <s v="Scheduled"/>
    <s v="Self-Pay"/>
    <n v="44300"/>
    <n v="2"/>
    <n v="2.2999999999999998"/>
    <s v="Recovered"/>
    <x v="0"/>
    <s v="Rahul Joshi"/>
    <n v="50"/>
    <s v="Female"/>
    <s v="Pune"/>
    <s v="Dr. Meera Reddy"/>
    <n v="13"/>
    <s v="DEP03"/>
    <x v="3"/>
  </r>
  <r>
    <x v="13957"/>
    <s v="P23958"/>
    <s v="D131"/>
    <s v="DEP07"/>
    <d v="2025-09-12T00:00:00"/>
    <d v="2025-09-16T00:00:00"/>
    <s v="Hypertension"/>
    <x v="5"/>
    <s v="Scheduled"/>
    <s v="Private"/>
    <n v="111300"/>
    <n v="4"/>
    <n v="2.6"/>
    <s v="Recovered"/>
    <x v="0"/>
    <s v="Neha Nair"/>
    <n v="29"/>
    <s v="Male"/>
    <s v="Thane"/>
    <s v="Dr. Ishaan Verma"/>
    <n v="18"/>
    <s v="DEP07"/>
    <x v="2"/>
  </r>
  <r>
    <x v="13958"/>
    <s v="P23959"/>
    <s v="D149"/>
    <s v="DEP08"/>
    <d v="2025-10-26T00:00:00"/>
    <d v="2025-11-04T00:00:00"/>
    <s v="Pneumonia"/>
    <x v="5"/>
    <s v="Scheduled"/>
    <s v="Self-Pay"/>
    <n v="42600"/>
    <n v="9"/>
    <n v="4.0999999999999996"/>
    <s v="Recovered"/>
    <x v="1"/>
    <s v="Vikram Joshi"/>
    <n v="5"/>
    <s v="Other"/>
    <s v="Kolhapur"/>
    <s v="Dr. Ishaan Reddy"/>
    <n v="22"/>
    <s v="DEP04"/>
    <x v="7"/>
  </r>
  <r>
    <x v="13959"/>
    <s v="P23960"/>
    <s v="D131"/>
    <s v="DEP02"/>
    <d v="2025-09-01T00:00:00"/>
    <d v="2025-09-04T00:00:00"/>
    <s v="Pneumonia"/>
    <x v="3"/>
    <s v="Scheduled"/>
    <s v="Corporate"/>
    <n v="115400"/>
    <n v="3"/>
    <n v="4.8"/>
    <s v="Recovered"/>
    <x v="0"/>
    <s v="Aditya Mehta"/>
    <n v="44"/>
    <s v="Male"/>
    <s v="Aurangabad"/>
    <s v="Dr. Ishaan Verma"/>
    <n v="18"/>
    <s v="DEP07"/>
    <x v="4"/>
  </r>
  <r>
    <x v="13960"/>
    <s v="P23961"/>
    <s v="D120"/>
    <s v="DEP01"/>
    <d v="2024-11-30T00:00:00"/>
    <d v="2024-12-11T00:00:00"/>
    <s v="Heart Disease"/>
    <x v="1"/>
    <s v="Scheduled"/>
    <s v="Government"/>
    <n v="69300"/>
    <n v="11"/>
    <n v="3.6"/>
    <s v="Improved"/>
    <x v="0"/>
    <s v="Vikram Bansal"/>
    <n v="18"/>
    <s v="Female"/>
    <s v="Navi Mumbai"/>
    <s v="Dr. Sneha Shah"/>
    <n v="27"/>
    <s v="DEP03"/>
    <x v="0"/>
  </r>
  <r>
    <x v="13961"/>
    <s v="P23962"/>
    <s v="D104"/>
    <s v="DEP03"/>
    <d v="2024-09-26T00:00:00"/>
    <d v="2024-10-02T00:00:00"/>
    <s v="Heart Disease"/>
    <x v="1"/>
    <s v="Scheduled"/>
    <s v="Private"/>
    <n v="56500"/>
    <n v="6"/>
    <n v="3.6"/>
    <s v="Improved"/>
    <x v="0"/>
    <s v="Karan Jain"/>
    <n v="24"/>
    <s v="Female"/>
    <s v="Navi Mumbai"/>
    <s v="Dr. Sneha Singh"/>
    <n v="10"/>
    <s v="DEP05"/>
    <x v="6"/>
  </r>
  <r>
    <x v="13962"/>
    <s v="P23963"/>
    <s v="D116"/>
    <s v="DEP06"/>
    <d v="2024-09-23T00:00:00"/>
    <d v="2024-09-29T00:00:00"/>
    <s v="Pneumonia"/>
    <x v="1"/>
    <s v="Scheduled"/>
    <s v="Government"/>
    <n v="83800"/>
    <n v="6"/>
    <n v="2.9"/>
    <s v="Recovered"/>
    <x v="0"/>
    <s v="Priya Mehta"/>
    <n v="71"/>
    <s v="Male"/>
    <s v="Mumbai"/>
    <s v="Dr. Priya Jain"/>
    <n v="10"/>
    <s v="DEP01"/>
    <x v="5"/>
  </r>
  <r>
    <x v="13963"/>
    <s v="P23964"/>
    <s v="D116"/>
    <s v="DEP01"/>
    <d v="2024-11-11T00:00:00"/>
    <d v="2024-11-16T00:00:00"/>
    <s v="Pneumonia"/>
    <x v="4"/>
    <s v="Scheduled"/>
    <s v="Private"/>
    <n v="78000"/>
    <n v="5"/>
    <n v="3"/>
    <s v="Recovered"/>
    <x v="0"/>
    <s v="Arjun Verma"/>
    <n v="20"/>
    <s v="Male"/>
    <s v="Nashik"/>
    <s v="Dr. Priya Jain"/>
    <n v="10"/>
    <s v="DEP01"/>
    <x v="0"/>
  </r>
  <r>
    <x v="13964"/>
    <s v="P23965"/>
    <s v="D146"/>
    <s v="DEP01"/>
    <d v="2024-05-15T00:00:00"/>
    <d v="2024-05-24T00:00:00"/>
    <s v="Diabetes"/>
    <x v="0"/>
    <s v="Scheduled"/>
    <s v="Government"/>
    <n v="51700"/>
    <n v="9"/>
    <n v="3.9"/>
    <s v="Improved"/>
    <x v="0"/>
    <s v="Ishaan Agarwal"/>
    <n v="44"/>
    <s v="Male"/>
    <s v="Mumbai"/>
    <s v="Dr. Pooja Kapoor"/>
    <n v="29"/>
    <s v="DEP07"/>
    <x v="0"/>
  </r>
  <r>
    <x v="13965"/>
    <s v="P23966"/>
    <s v="D104"/>
    <s v="DEP07"/>
    <d v="2025-09-12T00:00:00"/>
    <d v="2025-09-23T00:00:00"/>
    <s v="Fracture"/>
    <x v="0"/>
    <s v="Emergency"/>
    <s v="Government"/>
    <n v="57100"/>
    <n v="11"/>
    <n v="5"/>
    <s v="Improved"/>
    <x v="0"/>
    <s v="Vikram Kapoor"/>
    <n v="79"/>
    <s v="Male"/>
    <s v="Nashik"/>
    <s v="Dr. Sneha Singh"/>
    <n v="10"/>
    <s v="DEP05"/>
    <x v="2"/>
  </r>
  <r>
    <x v="13966"/>
    <s v="P23967"/>
    <s v="D120"/>
    <s v="DEP01"/>
    <d v="2024-01-30T00:00:00"/>
    <d v="2024-02-09T00:00:00"/>
    <s v="Cancer"/>
    <x v="0"/>
    <s v="Scheduled"/>
    <s v="Government"/>
    <n v="86800"/>
    <n v="10"/>
    <n v="4.9000000000000004"/>
    <s v="Recovered"/>
    <x v="1"/>
    <s v="Vikram Desai"/>
    <n v="60"/>
    <s v="Female"/>
    <s v="Pune"/>
    <s v="Dr. Sneha Shah"/>
    <n v="27"/>
    <s v="DEP03"/>
    <x v="0"/>
  </r>
  <r>
    <x v="13967"/>
    <s v="P23968"/>
    <s v="D134"/>
    <s v="DEP08"/>
    <d v="2024-01-23T00:00:00"/>
    <d v="2024-01-31T00:00:00"/>
    <s v="Heart Disease"/>
    <x v="1"/>
    <s v="Scheduled"/>
    <s v="Government"/>
    <n v="52800"/>
    <n v="8"/>
    <n v="3.5"/>
    <s v="Improved"/>
    <x v="0"/>
    <s v="Diya Gupta"/>
    <n v="67"/>
    <s v="Male"/>
    <s v="Aurangabad"/>
    <s v="Dr. Vikram Gupta"/>
    <n v="5"/>
    <s v="DEP07"/>
    <x v="7"/>
  </r>
  <r>
    <x v="13968"/>
    <s v="P23969"/>
    <s v="D102"/>
    <s v="DEP03"/>
    <d v="2025-04-17T00:00:00"/>
    <d v="2025-04-28T00:00:00"/>
    <s v="Migraine"/>
    <x v="5"/>
    <s v="Emergency"/>
    <s v="Government"/>
    <n v="160800"/>
    <n v="11"/>
    <n v="2.4"/>
    <s v="Stable"/>
    <x v="0"/>
    <s v="Pooja Mehta"/>
    <n v="3"/>
    <s v="Female"/>
    <s v="Nagpur"/>
    <s v="Dr. Meera Nair"/>
    <n v="12"/>
    <s v="DEP01"/>
    <x v="6"/>
  </r>
  <r>
    <x v="13969"/>
    <s v="P23970"/>
    <s v="D133"/>
    <s v="DEP08"/>
    <d v="2025-11-13T00:00:00"/>
    <d v="2025-11-16T00:00:00"/>
    <s v="Heart Disease"/>
    <x v="4"/>
    <s v="Scheduled"/>
    <s v="Government"/>
    <n v="22400"/>
    <n v="3"/>
    <n v="3.9"/>
    <s v="Improved"/>
    <x v="0"/>
    <s v="Pooja Malhotra"/>
    <n v="53"/>
    <s v="Male"/>
    <s v="Thane"/>
    <s v="Dr. Karan Reddy"/>
    <n v="23"/>
    <s v="DEP03"/>
    <x v="7"/>
  </r>
  <r>
    <x v="13970"/>
    <s v="P23971"/>
    <s v="D148"/>
    <s v="DEP08"/>
    <d v="2025-03-25T00:00:00"/>
    <d v="2025-03-29T00:00:00"/>
    <s v="Diabetes"/>
    <x v="2"/>
    <s v="Scheduled"/>
    <s v="Unknown"/>
    <n v="22400"/>
    <n v="4"/>
    <n v="4.3"/>
    <s v="Stable"/>
    <x v="0"/>
    <s v="Ishaan Chavan"/>
    <n v="77"/>
    <s v="Male"/>
    <s v="Mumbai"/>
    <s v="Dr. Karan Gupta"/>
    <n v="27"/>
    <s v="DEP05"/>
    <x v="7"/>
  </r>
  <r>
    <x v="13971"/>
    <s v="P23972"/>
    <s v="D109"/>
    <s v="DEP04"/>
    <d v="2025-08-02T00:00:00"/>
    <d v="2025-08-10T00:00:00"/>
    <s v="Migraine"/>
    <x v="2"/>
    <s v="Emergency"/>
    <s v="Self-Pay"/>
    <n v="46800"/>
    <n v="8"/>
    <n v="3.4"/>
    <s v="Recovered"/>
    <x v="0"/>
    <s v="Kabir Kulkarni"/>
    <n v="55"/>
    <s v="Female"/>
    <s v="Mumbai"/>
    <s v="Dr. Arjun Kapoor"/>
    <n v="7"/>
    <s v="DEP08"/>
    <x v="3"/>
  </r>
  <r>
    <x v="13972"/>
    <s v="P23973"/>
    <s v="D122"/>
    <s v="DEP05"/>
    <d v="2025-09-06T00:00:00"/>
    <d v="2025-09-11T00:00:00"/>
    <s v="Viral Infection"/>
    <x v="1"/>
    <s v="Scheduled"/>
    <s v="Private"/>
    <n v="36700"/>
    <n v="5"/>
    <n v="4.3"/>
    <s v="Stable"/>
    <x v="0"/>
    <s v="Vivaan Singh"/>
    <n v="40"/>
    <s v="Female"/>
    <s v="Thane"/>
    <s v="Dr. Pooja Patel"/>
    <n v="24"/>
    <s v="DEP08"/>
    <x v="1"/>
  </r>
  <r>
    <x v="13973"/>
    <s v="P23974"/>
    <s v="D126"/>
    <s v="DEP03"/>
    <d v="2025-09-27T00:00:00"/>
    <d v="2025-09-29T00:00:00"/>
    <s v="Heart Disease"/>
    <x v="6"/>
    <s v="Scheduled"/>
    <s v="Private"/>
    <n v="95800"/>
    <n v="2"/>
    <n v="3.8"/>
    <s v="Improved"/>
    <x v="0"/>
    <s v="Pooja Jain"/>
    <n v="86"/>
    <s v="Female"/>
    <s v="Pune"/>
    <s v="Dr. Kavya Desai"/>
    <n v="19"/>
    <s v="DEP05"/>
    <x v="6"/>
  </r>
  <r>
    <x v="13974"/>
    <s v="P23975"/>
    <s v="D148"/>
    <s v="DEP05"/>
    <d v="2024-07-12T00:00:00"/>
    <d v="2024-07-13T00:00:00"/>
    <s v="Pneumonia"/>
    <x v="5"/>
    <s v="Scheduled"/>
    <s v="Corporate"/>
    <n v="39600"/>
    <n v="1"/>
    <n v="3.8"/>
    <s v="Stable"/>
    <x v="0"/>
    <s v="Ananya Malhotra"/>
    <n v="46"/>
    <s v="Female"/>
    <s v="Nagpur"/>
    <s v="Dr. Karan Gupta"/>
    <n v="27"/>
    <s v="DEP05"/>
    <x v="1"/>
  </r>
  <r>
    <x v="13975"/>
    <s v="P23976"/>
    <s v="D103"/>
    <s v="DEP04"/>
    <d v="2024-05-31T00:00:00"/>
    <d v="2024-06-02T00:00:00"/>
    <s v="Arthritis"/>
    <x v="2"/>
    <s v="Scheduled"/>
    <s v="Government"/>
    <n v="32000"/>
    <n v="2"/>
    <n v="3.4"/>
    <s v="Improved"/>
    <x v="0"/>
    <s v="Vikram Singh"/>
    <n v="86"/>
    <s v="Female"/>
    <s v="Mumbai"/>
    <s v="Dr. Ananya Verma"/>
    <n v="6"/>
    <s v="DEP04"/>
    <x v="3"/>
  </r>
  <r>
    <x v="13976"/>
    <s v="P23977"/>
    <s v="D121"/>
    <s v="DEP01"/>
    <d v="2024-05-13T00:00:00"/>
    <d v="2024-05-15T00:00:00"/>
    <s v="Skin Infection"/>
    <x v="0"/>
    <s v="Referral"/>
    <s v="Self-Pay"/>
    <n v="64300"/>
    <n v="2"/>
    <n v="3.4"/>
    <s v="Recovered"/>
    <x v="0"/>
    <s v="Neha Desai"/>
    <n v="62"/>
    <s v="Female"/>
    <s v="Thane"/>
    <s v="Dr. Pooja Agarwal"/>
    <n v="25"/>
    <s v="DEP08"/>
    <x v="0"/>
  </r>
  <r>
    <x v="13977"/>
    <s v="P23978"/>
    <s v="D133"/>
    <s v="DEP02"/>
    <d v="2025-12-08T00:00:00"/>
    <d v="2025-12-11T00:00:00"/>
    <s v="Fracture"/>
    <x v="1"/>
    <s v="Scheduled"/>
    <s v="Self-Pay"/>
    <n v="52100"/>
    <n v="3"/>
    <n v="4.9000000000000004"/>
    <s v="Stable"/>
    <x v="1"/>
    <s v="Pooja Gupta"/>
    <n v="46"/>
    <s v="Female"/>
    <s v="Pune"/>
    <s v="Dr. Karan Reddy"/>
    <n v="23"/>
    <s v="DEP03"/>
    <x v="4"/>
  </r>
  <r>
    <x v="13978"/>
    <s v="P23979"/>
    <s v="D148"/>
    <s v="DEP07"/>
    <d v="2025-01-24T00:00:00"/>
    <d v="2025-01-30T00:00:00"/>
    <s v="Cancer"/>
    <x v="1"/>
    <s v="Scheduled"/>
    <s v="Government"/>
    <n v="34300"/>
    <n v="6"/>
    <n v="4.0999999999999996"/>
    <s v="Referred"/>
    <x v="0"/>
    <s v="Rahul Iyer"/>
    <n v="3"/>
    <s v="Male"/>
    <s v="Nashik"/>
    <s v="Dr. Karan Gupta"/>
    <n v="27"/>
    <s v="DEP05"/>
    <x v="2"/>
  </r>
  <r>
    <x v="13979"/>
    <s v="P23980"/>
    <s v="D128"/>
    <s v="DEP03"/>
    <d v="2024-08-09T00:00:00"/>
    <d v="2024-08-23T00:00:00"/>
    <s v="Hypertension"/>
    <x v="2"/>
    <s v="Scheduled"/>
    <s v="Private"/>
    <n v="57100"/>
    <n v="14"/>
    <n v="4.3"/>
    <s v="Improved"/>
    <x v="0"/>
    <s v="Arjun Singh"/>
    <n v="56"/>
    <s v="Female"/>
    <s v="Mumbai"/>
    <s v="Dr. Aadhya Mishra"/>
    <n v="21"/>
    <s v="DEP07"/>
    <x v="6"/>
  </r>
  <r>
    <x v="13980"/>
    <s v="P23981"/>
    <s v="D133"/>
    <s v="DEP06"/>
    <d v="2025-03-12T00:00:00"/>
    <d v="2025-03-13T00:00:00"/>
    <s v="Hypertension"/>
    <x v="2"/>
    <s v="Scheduled"/>
    <s v="Self-Pay"/>
    <n v="56300"/>
    <n v="1"/>
    <n v="4.2"/>
    <s v="Recovered"/>
    <x v="0"/>
    <s v="Neha Desai"/>
    <n v="80"/>
    <s v="Female"/>
    <s v="Navi Mumbai"/>
    <s v="Dr. Karan Reddy"/>
    <n v="23"/>
    <s v="DEP03"/>
    <x v="5"/>
  </r>
  <r>
    <x v="13981"/>
    <s v="P23982"/>
    <s v="D124"/>
    <s v="DEP01"/>
    <d v="2025-03-13T00:00:00"/>
    <d v="2025-03-16T00:00:00"/>
    <s v="Fracture"/>
    <x v="0"/>
    <s v="Emergency"/>
    <s v="Government"/>
    <n v="32600"/>
    <n v="3"/>
    <n v="3.2"/>
    <s v="Recovered"/>
    <x v="1"/>
    <s v="Rahul Mishra"/>
    <n v="81"/>
    <s v="Female"/>
    <s v="Thane"/>
    <s v="Dr. Kavya Verma"/>
    <n v="17"/>
    <s v="DEP08"/>
    <x v="0"/>
  </r>
  <r>
    <x v="13982"/>
    <s v="P23983"/>
    <s v="D134"/>
    <s v="DEP07"/>
    <d v="2025-11-23T00:00:00"/>
    <d v="2025-11-24T00:00:00"/>
    <s v="Pneumonia"/>
    <x v="2"/>
    <s v="Scheduled"/>
    <s v="Government"/>
    <n v="22000"/>
    <n v="1"/>
    <n v="4.4000000000000004"/>
    <s v="Recovered"/>
    <x v="0"/>
    <s v="Arjun Sharma"/>
    <n v="27"/>
    <s v="Female"/>
    <s v="Nashik"/>
    <s v="Dr. Vikram Gupta"/>
    <n v="5"/>
    <s v="DEP07"/>
    <x v="2"/>
  </r>
  <r>
    <x v="13983"/>
    <s v="P23984"/>
    <s v="D115"/>
    <s v="DEP05"/>
    <d v="2025-10-21T00:00:00"/>
    <d v="2025-10-30T00:00:00"/>
    <s v="Diabetes"/>
    <x v="2"/>
    <s v="Emergency"/>
    <s v="Self-Pay"/>
    <n v="28300"/>
    <n v="9"/>
    <n v="4.5999999999999996"/>
    <s v="Improved"/>
    <x v="0"/>
    <s v="Aarav Malhotra"/>
    <n v="61"/>
    <s v="Female"/>
    <s v="Kolhapur"/>
    <s v="Dr. Aadhya Patel"/>
    <n v="12"/>
    <s v="DEP05"/>
    <x v="1"/>
  </r>
  <r>
    <x v="13984"/>
    <s v="P23985"/>
    <s v="D144"/>
    <s v="DEP03"/>
    <d v="2025-04-18T00:00:00"/>
    <d v="2025-04-22T00:00:00"/>
    <s v="Skin Infection"/>
    <x v="2"/>
    <s v="Scheduled"/>
    <s v="Private"/>
    <n v="63000"/>
    <n v="4"/>
    <n v="3.9"/>
    <s v="Recovered"/>
    <x v="0"/>
    <s v="Diya Singh"/>
    <n v="55"/>
    <s v="Female"/>
    <s v="Thane"/>
    <s v="Dr. Sneha Desai"/>
    <n v="23"/>
    <s v="DEP04"/>
    <x v="6"/>
  </r>
  <r>
    <x v="13985"/>
    <s v="P23986"/>
    <s v="D145"/>
    <s v="DEP03"/>
    <d v="2025-12-16T00:00:00"/>
    <d v="2025-12-19T00:00:00"/>
    <s v="Pneumonia"/>
    <x v="6"/>
    <s v="Scheduled"/>
    <s v="Government"/>
    <n v="48100"/>
    <n v="3"/>
    <n v="4.4000000000000004"/>
    <s v="Recovered"/>
    <x v="0"/>
    <s v="Pooja Bansal"/>
    <n v="11"/>
    <s v="Female"/>
    <s v="Nagpur"/>
    <s v="Dr. Aarav Agarwal"/>
    <n v="26"/>
    <s v="DEP06"/>
    <x v="6"/>
  </r>
  <r>
    <x v="13986"/>
    <s v="P23987"/>
    <s v="D150"/>
    <s v="DEP01"/>
    <d v="2025-10-03T00:00:00"/>
    <d v="2025-10-04T00:00:00"/>
    <s v="Migraine"/>
    <x v="0"/>
    <s v="Emergency"/>
    <s v="Self-Pay"/>
    <n v="65900"/>
    <n v="1"/>
    <n v="4.3"/>
    <s v="Stable"/>
    <x v="0"/>
    <s v="Aarav Kapoor"/>
    <n v="73"/>
    <s v="Male"/>
    <s v="Aurangabad"/>
    <s v="Dr. Ananya Mehta"/>
    <n v="15"/>
    <s v="DEP08"/>
    <x v="0"/>
  </r>
  <r>
    <x v="13987"/>
    <s v="P23988"/>
    <s v="D117"/>
    <s v="DEP07"/>
    <d v="2025-01-10T00:00:00"/>
    <d v="2025-01-14T00:00:00"/>
    <s v="Heart Disease"/>
    <x v="0"/>
    <s v="Scheduled"/>
    <s v="Private"/>
    <n v="45100"/>
    <n v="4"/>
    <n v="4"/>
    <s v="Improved"/>
    <x v="0"/>
    <s v="Sneha Joshi"/>
    <n v="6"/>
    <s v="Female"/>
    <s v="Pune"/>
    <s v="Dr. Karan Reddy"/>
    <n v="30"/>
    <s v="DEP02"/>
    <x v="2"/>
  </r>
  <r>
    <x v="13988"/>
    <s v="P23989"/>
    <s v="D121"/>
    <s v="DEP04"/>
    <d v="2025-03-19T00:00:00"/>
    <d v="2025-03-27T00:00:00"/>
    <s v="Arthritis"/>
    <x v="0"/>
    <s v="Scheduled"/>
    <s v="Private"/>
    <n v="56600"/>
    <n v="8"/>
    <n v="3"/>
    <s v="Improved"/>
    <x v="0"/>
    <s v="Kabir Joshi"/>
    <n v="35"/>
    <s v="Female"/>
    <s v="Thane"/>
    <s v="Dr. Pooja Agarwal"/>
    <n v="25"/>
    <s v="DEP08"/>
    <x v="3"/>
  </r>
  <r>
    <x v="13989"/>
    <s v="P23990"/>
    <s v="D111"/>
    <s v="DEP01"/>
    <d v="2024-06-02T00:00:00"/>
    <d v="2024-06-13T00:00:00"/>
    <s v="Cancer"/>
    <x v="2"/>
    <s v="Scheduled"/>
    <s v="Private"/>
    <n v="57100"/>
    <n v="11"/>
    <n v="4"/>
    <s v="Stable"/>
    <x v="0"/>
    <s v="Diya Nair"/>
    <n v="40"/>
    <s v="Male"/>
    <s v="Pune"/>
    <s v="Dr. Priya Singh"/>
    <n v="7"/>
    <s v="DEP04"/>
    <x v="0"/>
  </r>
  <r>
    <x v="13990"/>
    <s v="P23991"/>
    <s v="D126"/>
    <s v="DEP05"/>
    <d v="2024-04-17T00:00:00"/>
    <d v="2024-04-25T00:00:00"/>
    <s v="Arthritis"/>
    <x v="5"/>
    <s v="Emergency"/>
    <s v="Private"/>
    <n v="74600"/>
    <n v="8"/>
    <n v="4.7"/>
    <s v="Improved"/>
    <x v="0"/>
    <s v="Aadhya Kapoor"/>
    <n v="81"/>
    <s v="Male"/>
    <s v="Pune"/>
    <s v="Dr. Kavya Desai"/>
    <n v="19"/>
    <s v="DEP05"/>
    <x v="1"/>
  </r>
  <r>
    <x v="13991"/>
    <s v="P23992"/>
    <s v="D110"/>
    <s v="DEP04"/>
    <d v="2024-12-22T00:00:00"/>
    <d v="2024-12-23T00:00:00"/>
    <s v="Pneumonia"/>
    <x v="2"/>
    <s v="Scheduled"/>
    <s v="Private"/>
    <n v="29300"/>
    <n v="1"/>
    <n v="2.9"/>
    <s v="Improved"/>
    <x v="1"/>
    <s v="Sneha Singh"/>
    <n v="5"/>
    <s v="Male"/>
    <s v="Mumbai"/>
    <s v="Dr. Pooja Desai"/>
    <n v="4"/>
    <s v="DEP05"/>
    <x v="3"/>
  </r>
  <r>
    <x v="13992"/>
    <s v="P23993"/>
    <s v="D108"/>
    <s v="DEP03"/>
    <d v="2025-08-11T00:00:00"/>
    <d v="2025-08-15T00:00:00"/>
    <s v="Heart Disease"/>
    <x v="0"/>
    <s v="Referral"/>
    <s v="Self-Pay"/>
    <n v="64100"/>
    <n v="4"/>
    <n v="3"/>
    <s v="Recovered"/>
    <x v="0"/>
    <s v="Aarav Kapoor"/>
    <n v="28"/>
    <s v="Female"/>
    <s v="Pune"/>
    <s v="Dr. Meera Reddy"/>
    <n v="13"/>
    <s v="DEP03"/>
    <x v="6"/>
  </r>
  <r>
    <x v="13993"/>
    <s v="P23994"/>
    <s v="D119"/>
    <s v="DEP04"/>
    <d v="2024-09-11T00:00:00"/>
    <d v="2024-09-12T00:00:00"/>
    <s v="Diabetes"/>
    <x v="5"/>
    <s v="Scheduled"/>
    <s v="Government"/>
    <n v="103200"/>
    <n v="1"/>
    <n v="3.2"/>
    <s v="Stable"/>
    <x v="0"/>
    <s v="Vikram Desai"/>
    <n v="18"/>
    <s v="Female"/>
    <s v="Nagpur"/>
    <s v="Dr. Priya Singh"/>
    <n v="13"/>
    <s v="DEP04"/>
    <x v="3"/>
  </r>
  <r>
    <x v="13994"/>
    <s v="P23995"/>
    <s v="D111"/>
    <s v="DEP03"/>
    <d v="2024-05-21T00:00:00"/>
    <d v="2024-05-26T00:00:00"/>
    <s v="Fracture"/>
    <x v="0"/>
    <s v="Scheduled"/>
    <s v="Self-Pay"/>
    <n v="33800"/>
    <n v="5"/>
    <n v="4.5999999999999996"/>
    <s v="Stable"/>
    <x v="0"/>
    <s v="Vikram Shah"/>
    <n v="31"/>
    <s v="Male"/>
    <s v="Mumbai"/>
    <s v="Dr. Priya Singh"/>
    <n v="7"/>
    <s v="DEP04"/>
    <x v="6"/>
  </r>
  <r>
    <x v="13995"/>
    <s v="P23996"/>
    <s v="D149"/>
    <s v="DEP01"/>
    <d v="2025-10-08T00:00:00"/>
    <d v="2025-10-10T00:00:00"/>
    <s v="Heart Disease"/>
    <x v="2"/>
    <s v="Scheduled"/>
    <s v="Government"/>
    <n v="15900"/>
    <n v="2"/>
    <n v="3.9"/>
    <s v="Improved"/>
    <x v="0"/>
    <s v="Aarav Iyer"/>
    <n v="29"/>
    <s v="Male"/>
    <s v="Pune"/>
    <s v="Dr. Ishaan Reddy"/>
    <n v="22"/>
    <s v="DEP04"/>
    <x v="0"/>
  </r>
  <r>
    <x v="13996"/>
    <s v="P23997"/>
    <s v="D148"/>
    <s v="DEP03"/>
    <d v="2025-01-29T00:00:00"/>
    <d v="2025-02-01T00:00:00"/>
    <s v="Heart Disease"/>
    <x v="1"/>
    <s v="Scheduled"/>
    <s v="Corporate"/>
    <n v="27700"/>
    <n v="3"/>
    <n v="2.4"/>
    <s v="Recovered"/>
    <x v="0"/>
    <s v="Diya Mehta"/>
    <n v="64"/>
    <s v="Female"/>
    <s v="Kolhapur"/>
    <s v="Dr. Karan Gupta"/>
    <n v="27"/>
    <s v="DEP05"/>
    <x v="6"/>
  </r>
  <r>
    <x v="13997"/>
    <s v="P23998"/>
    <s v="D124"/>
    <s v="DEP03"/>
    <d v="2024-12-22T00:00:00"/>
    <d v="2024-12-26T00:00:00"/>
    <s v="Diabetes"/>
    <x v="5"/>
    <s v="Scheduled"/>
    <s v="Government"/>
    <n v="148800"/>
    <n v="4"/>
    <n v="3.6"/>
    <s v="Recovered"/>
    <x v="0"/>
    <s v="Aditya Patel"/>
    <n v="89"/>
    <s v="Female"/>
    <s v="Mumbai"/>
    <s v="Dr. Kavya Verma"/>
    <n v="17"/>
    <s v="DEP08"/>
    <x v="6"/>
  </r>
  <r>
    <x v="13998"/>
    <s v="P23999"/>
    <s v="D141"/>
    <s v="DEP04"/>
    <d v="2025-09-12T00:00:00"/>
    <d v="2025-09-13T00:00:00"/>
    <s v="Diabetes"/>
    <x v="2"/>
    <s v="Scheduled"/>
    <s v="Corporate"/>
    <n v="23100"/>
    <n v="1"/>
    <n v="5"/>
    <s v="Recovered"/>
    <x v="0"/>
    <s v="Rohan Shah"/>
    <n v="12"/>
    <s v="Male"/>
    <s v="Pune"/>
    <s v="Dr. Karan Agarwal"/>
    <n v="23"/>
    <s v="DEP03"/>
    <x v="3"/>
  </r>
  <r>
    <x v="13999"/>
    <s v="P24000"/>
    <s v="D133"/>
    <s v="DEP04"/>
    <d v="2024-08-31T00:00:00"/>
    <d v="2024-09-03T00:00:00"/>
    <s v="Pneumonia"/>
    <x v="0"/>
    <s v="Scheduled"/>
    <s v="Government"/>
    <n v="45500"/>
    <n v="3"/>
    <n v="3.6"/>
    <s v="Improved"/>
    <x v="0"/>
    <s v="Isha Jain"/>
    <n v="6"/>
    <s v="Female"/>
    <s v="Kolhapur"/>
    <s v="Dr. Karan Reddy"/>
    <n v="23"/>
    <s v="DEP03"/>
    <x v="3"/>
  </r>
  <r>
    <x v="14000"/>
    <s v="P24001"/>
    <s v="D102"/>
    <s v="DEP02"/>
    <d v="2024-11-02T00:00:00"/>
    <d v="2024-11-12T00:00:00"/>
    <s v="Diabetes"/>
    <x v="5"/>
    <s v="Scheduled"/>
    <s v="Self-Pay"/>
    <n v="131700"/>
    <n v="10"/>
    <n v="4.4000000000000004"/>
    <s v="Improved"/>
    <x v="0"/>
    <s v="Rahul Desai"/>
    <n v="21"/>
    <s v="Male"/>
    <s v="Navi Mumbai"/>
    <s v="Dr. Meera Nair"/>
    <n v="12"/>
    <s v="DEP01"/>
    <x v="4"/>
  </r>
  <r>
    <x v="14001"/>
    <s v="P24002"/>
    <s v="D149"/>
    <s v="DEP04"/>
    <d v="2025-06-28T00:00:00"/>
    <d v="2025-07-05T00:00:00"/>
    <s v="Skin Infection"/>
    <x v="0"/>
    <s v="Emergency"/>
    <s v="Private"/>
    <n v="46200"/>
    <n v="7"/>
    <n v="3.4"/>
    <s v="Recovered"/>
    <x v="1"/>
    <s v="Pooja Jain"/>
    <n v="80"/>
    <s v="Female"/>
    <s v="Thane"/>
    <s v="Dr. Ishaan Reddy"/>
    <n v="22"/>
    <s v="DEP04"/>
    <x v="3"/>
  </r>
  <r>
    <x v="14002"/>
    <s v="P24003"/>
    <s v="D112"/>
    <s v="DEP04"/>
    <d v="2025-06-16T00:00:00"/>
    <d v="2025-06-19T00:00:00"/>
    <s v="Diabetes"/>
    <x v="2"/>
    <s v="Emergency"/>
    <s v="Private"/>
    <n v="31000"/>
    <n v="3"/>
    <n v="3.8"/>
    <s v="Stable"/>
    <x v="0"/>
    <s v="Kavya Gupta"/>
    <n v="60"/>
    <s v="Female"/>
    <s v="Pune"/>
    <s v="Dr. Vikram Reddy"/>
    <n v="24"/>
    <s v="DEP04"/>
    <x v="3"/>
  </r>
  <r>
    <x v="14003"/>
    <s v="P24004"/>
    <s v="D127"/>
    <s v="DEP04"/>
    <d v="2025-11-05T00:00:00"/>
    <d v="2025-11-08T00:00:00"/>
    <s v="Heart Disease"/>
    <x v="5"/>
    <s v="Scheduled"/>
    <s v="Private"/>
    <n v="74000"/>
    <n v="3"/>
    <n v="4.4000000000000004"/>
    <s v="Recovered"/>
    <x v="0"/>
    <s v="Neha Gupta"/>
    <n v="28"/>
    <s v="Female"/>
    <s v="Aurangabad"/>
    <s v="Dr. Meera Bansal"/>
    <n v="8"/>
    <s v="DEP06"/>
    <x v="3"/>
  </r>
  <r>
    <x v="14004"/>
    <s v="P24005"/>
    <s v="D112"/>
    <s v="DEP07"/>
    <d v="2024-07-27T00:00:00"/>
    <d v="2024-08-04T00:00:00"/>
    <s v="Heart Disease"/>
    <x v="4"/>
    <s v="Referral"/>
    <s v="Government"/>
    <n v="80000"/>
    <n v="8"/>
    <n v="4.0999999999999996"/>
    <s v="Recovered"/>
    <x v="0"/>
    <s v="Ananya Reddy"/>
    <n v="81"/>
    <s v="Female"/>
    <s v="Mumbai"/>
    <s v="Dr. Vikram Reddy"/>
    <n v="24"/>
    <s v="DEP04"/>
    <x v="2"/>
  </r>
  <r>
    <x v="14005"/>
    <s v="P24006"/>
    <s v="D130"/>
    <s v="DEP04"/>
    <d v="2024-11-29T00:00:00"/>
    <d v="2024-12-09T00:00:00"/>
    <s v="Migraine"/>
    <x v="2"/>
    <s v="Scheduled"/>
    <s v="Corporate"/>
    <n v="45300"/>
    <n v="10"/>
    <n v="4.9000000000000004"/>
    <s v="Recovered"/>
    <x v="0"/>
    <s v="Rahul Nair"/>
    <n v="36"/>
    <s v="Female"/>
    <s v="Mumbai"/>
    <s v="Dr. Pooja Joshi"/>
    <n v="5"/>
    <s v="DEP02"/>
    <x v="3"/>
  </r>
  <r>
    <x v="14006"/>
    <s v="P24007"/>
    <s v="D107"/>
    <s v="DEP07"/>
    <d v="2024-09-22T00:00:00"/>
    <d v="2024-09-28T00:00:00"/>
    <s v="Fracture"/>
    <x v="6"/>
    <s v="Emergency"/>
    <s v="Government"/>
    <n v="98100"/>
    <n v="6"/>
    <n v="3.4"/>
    <s v="Improved"/>
    <x v="0"/>
    <s v="Arjun Iyer"/>
    <n v="86"/>
    <s v="Male"/>
    <s v="Nagpur"/>
    <s v="Dr. Neha Desai"/>
    <n v="20"/>
    <s v="DEP02"/>
    <x v="2"/>
  </r>
  <r>
    <x v="14007"/>
    <s v="P24008"/>
    <s v="D127"/>
    <s v="DEP07"/>
    <d v="2024-10-31T00:00:00"/>
    <d v="2024-11-02T00:00:00"/>
    <s v="Cancer"/>
    <x v="0"/>
    <s v="Scheduled"/>
    <s v="Government"/>
    <n v="8100"/>
    <n v="2"/>
    <n v="3.9"/>
    <s v="Recovered"/>
    <x v="0"/>
    <s v="Pooja Malhotra"/>
    <n v="11"/>
    <s v="Female"/>
    <s v="Pune"/>
    <s v="Dr. Meera Bansal"/>
    <n v="8"/>
    <s v="DEP06"/>
    <x v="2"/>
  </r>
  <r>
    <x v="14008"/>
    <s v="P24009"/>
    <s v="D149"/>
    <s v="DEP05"/>
    <d v="2025-04-30T00:00:00"/>
    <d v="2025-05-06T00:00:00"/>
    <s v="Migraine"/>
    <x v="4"/>
    <s v="Scheduled"/>
    <s v="Private"/>
    <n v="44700"/>
    <n v="6"/>
    <n v="4.4000000000000004"/>
    <s v="Improved"/>
    <x v="0"/>
    <s v="Rahul Nair"/>
    <n v="10"/>
    <s v="Female"/>
    <s v="Pune"/>
    <s v="Dr. Ishaan Reddy"/>
    <n v="22"/>
    <s v="DEP04"/>
    <x v="1"/>
  </r>
  <r>
    <x v="14009"/>
    <s v="P24010"/>
    <s v="D128"/>
    <s v="DEP01"/>
    <d v="2025-07-12T00:00:00"/>
    <d v="2025-07-22T00:00:00"/>
    <s v="Skin Infection"/>
    <x v="4"/>
    <s v="Referral"/>
    <s v="Private"/>
    <n v="102700"/>
    <n v="10"/>
    <n v="2.5"/>
    <s v="Stable"/>
    <x v="0"/>
    <s v="Isha Chavan"/>
    <n v="72"/>
    <s v="Female"/>
    <s v="Nashik"/>
    <s v="Dr. Aadhya Mishra"/>
    <n v="21"/>
    <s v="DEP07"/>
    <x v="0"/>
  </r>
  <r>
    <x v="14010"/>
    <s v="P24011"/>
    <s v="D129"/>
    <s v="DEP07"/>
    <d v="2025-11-19T00:00:00"/>
    <d v="2025-11-20T00:00:00"/>
    <s v="Heart Disease"/>
    <x v="5"/>
    <s v="Scheduled"/>
    <s v="Government"/>
    <n v="111400"/>
    <n v="1"/>
    <n v="3.9"/>
    <s v="Stable"/>
    <x v="0"/>
    <s v="Ananya Chavan"/>
    <n v="73"/>
    <s v="Female"/>
    <s v="Thane"/>
    <s v="Dr. Aarav Kulkarni"/>
    <n v="10"/>
    <s v="DEP05"/>
    <x v="2"/>
  </r>
  <r>
    <x v="14011"/>
    <s v="P24012"/>
    <s v="D113"/>
    <s v="DEP04"/>
    <d v="2024-04-08T00:00:00"/>
    <d v="2024-04-21T00:00:00"/>
    <s v="Cancer"/>
    <x v="0"/>
    <s v="Scheduled"/>
    <s v="Government"/>
    <n v="38900"/>
    <n v="13"/>
    <n v="4.8"/>
    <s v="Recovered"/>
    <x v="0"/>
    <s v="Pooja Joshi"/>
    <n v="55"/>
    <s v="Male"/>
    <s v="Pune"/>
    <s v="Dr. Rohan Bansal"/>
    <n v="8"/>
    <s v="DEP01"/>
    <x v="3"/>
  </r>
  <r>
    <x v="14012"/>
    <s v="P24013"/>
    <s v="D147"/>
    <s v="DEP06"/>
    <d v="2025-08-25T00:00:00"/>
    <d v="2025-09-06T00:00:00"/>
    <s v="Pneumonia"/>
    <x v="0"/>
    <s v="Referral"/>
    <s v="Government"/>
    <n v="83000"/>
    <n v="12"/>
    <n v="5"/>
    <s v="Improved"/>
    <x v="0"/>
    <s v="Aadhya Chavan"/>
    <n v="88"/>
    <s v="Other"/>
    <s v="Aurangabad"/>
    <s v="Dr. Rahul Nair"/>
    <n v="11"/>
    <s v="DEP07"/>
    <x v="5"/>
  </r>
  <r>
    <x v="14013"/>
    <s v="P24014"/>
    <s v="D117"/>
    <s v="DEP02"/>
    <d v="2024-07-20T00:00:00"/>
    <d v="2024-08-01T00:00:00"/>
    <s v="Arthritis"/>
    <x v="5"/>
    <s v="Scheduled"/>
    <s v="Private"/>
    <n v="135300"/>
    <n v="12"/>
    <n v="2.9"/>
    <s v="Recovered"/>
    <x v="0"/>
    <s v="Meera Kapoor"/>
    <n v="73"/>
    <s v="Male"/>
    <s v="Thane"/>
    <s v="Dr. Karan Reddy"/>
    <n v="30"/>
    <s v="DEP02"/>
    <x v="4"/>
  </r>
  <r>
    <x v="14014"/>
    <s v="P24015"/>
    <s v="D138"/>
    <s v="DEP04"/>
    <d v="2025-08-03T00:00:00"/>
    <d v="2025-08-09T00:00:00"/>
    <s v="Viral Infection"/>
    <x v="2"/>
    <s v="Scheduled"/>
    <s v="Self-Pay"/>
    <n v="32600"/>
    <n v="6"/>
    <n v="4.7"/>
    <s v="Improved"/>
    <x v="1"/>
    <s v="Kabir Singh"/>
    <n v="1"/>
    <s v="Male"/>
    <s v="Thane"/>
    <s v="Dr. Karan Verma"/>
    <n v="24"/>
    <s v="DEP01"/>
    <x v="3"/>
  </r>
  <r>
    <x v="14015"/>
    <s v="P24016"/>
    <s v="D144"/>
    <s v="DEP07"/>
    <d v="2024-05-18T00:00:00"/>
    <d v="2024-05-29T00:00:00"/>
    <s v="Viral Infection"/>
    <x v="1"/>
    <s v="Referral"/>
    <s v="Government"/>
    <n v="64300"/>
    <n v="11"/>
    <n v="3.7"/>
    <s v="Improved"/>
    <x v="0"/>
    <s v="Neha Reddy"/>
    <n v="31"/>
    <s v="Female"/>
    <s v="Pune"/>
    <s v="Dr. Sneha Desai"/>
    <n v="23"/>
    <s v="DEP04"/>
    <x v="2"/>
  </r>
  <r>
    <x v="14016"/>
    <s v="P24017"/>
    <s v="D138"/>
    <s v="DEP03"/>
    <d v="2024-04-09T00:00:00"/>
    <d v="2024-04-19T00:00:00"/>
    <s v="Heart Disease"/>
    <x v="0"/>
    <s v="Scheduled"/>
    <s v="Private"/>
    <n v="54100"/>
    <n v="10"/>
    <n v="3.9"/>
    <s v="Recovered"/>
    <x v="0"/>
    <s v="Vikram Bansal"/>
    <n v="68"/>
    <s v="Male"/>
    <s v="Pune"/>
    <s v="Dr. Karan Verma"/>
    <n v="24"/>
    <s v="DEP01"/>
    <x v="6"/>
  </r>
  <r>
    <x v="14017"/>
    <s v="P24018"/>
    <s v="D125"/>
    <s v="DEP04"/>
    <d v="2025-10-25T00:00:00"/>
    <d v="2025-10-26T00:00:00"/>
    <s v="Migraine"/>
    <x v="1"/>
    <s v="Scheduled"/>
    <s v="Private"/>
    <n v="32700"/>
    <n v="1"/>
    <n v="4.3"/>
    <s v="Stable"/>
    <x v="0"/>
    <s v="Kabir Kulkarni"/>
    <n v="65"/>
    <s v="Female"/>
    <s v="Navi Mumbai"/>
    <s v="Dr. Kabir Nair"/>
    <n v="20"/>
    <s v="DEP04"/>
    <x v="3"/>
  </r>
  <r>
    <x v="14018"/>
    <s v="P24019"/>
    <s v="D136"/>
    <s v="DEP01"/>
    <d v="2024-11-17T00:00:00"/>
    <d v="2024-11-19T00:00:00"/>
    <s v="Pneumonia"/>
    <x v="5"/>
    <s v="Scheduled"/>
    <s v="Government"/>
    <n v="218100"/>
    <n v="2"/>
    <n v="4.3"/>
    <s v="Stable"/>
    <x v="0"/>
    <s v="Sneha Reddy"/>
    <n v="70"/>
    <s v="Female"/>
    <s v="Nashik"/>
    <s v="Dr. Diya Mishra"/>
    <n v="16"/>
    <s v="DEP08"/>
    <x v="0"/>
  </r>
  <r>
    <x v="14019"/>
    <s v="P24020"/>
    <s v="D109"/>
    <s v="DEP04"/>
    <d v="2025-04-12T00:00:00"/>
    <d v="2025-04-20T00:00:00"/>
    <s v="Pneumonia"/>
    <x v="0"/>
    <s v="Scheduled"/>
    <s v="Government"/>
    <n v="45200"/>
    <n v="8"/>
    <n v="4.8"/>
    <s v="Improved"/>
    <x v="0"/>
    <s v="Aarav Gupta"/>
    <n v="87"/>
    <s v="Female"/>
    <s v="Mumbai"/>
    <s v="Dr. Arjun Kapoor"/>
    <n v="7"/>
    <s v="DEP08"/>
    <x v="3"/>
  </r>
  <r>
    <x v="14020"/>
    <s v="P24021"/>
    <s v="D145"/>
    <s v="DEP02"/>
    <d v="2024-12-14T00:00:00"/>
    <d v="2024-12-20T00:00:00"/>
    <s v="Heart Disease"/>
    <x v="0"/>
    <s v="Emergency"/>
    <s v="Self-Pay"/>
    <n v="68600"/>
    <n v="6"/>
    <n v="4.3"/>
    <s v="Improved"/>
    <x v="0"/>
    <s v="Neha Malhotra"/>
    <n v="82"/>
    <s v="Male"/>
    <s v="Mumbai"/>
    <s v="Dr. Aarav Agarwal"/>
    <n v="26"/>
    <s v="DEP06"/>
    <x v="4"/>
  </r>
  <r>
    <x v="14021"/>
    <s v="P24022"/>
    <s v="D114"/>
    <s v="DEP04"/>
    <d v="2024-04-16T00:00:00"/>
    <d v="2024-04-18T00:00:00"/>
    <s v="Diabetes"/>
    <x v="2"/>
    <s v="Scheduled"/>
    <s v="Private"/>
    <n v="16000"/>
    <n v="2"/>
    <n v="4.9000000000000004"/>
    <s v="Improved"/>
    <x v="1"/>
    <s v="Rahul Desai"/>
    <n v="21"/>
    <s v="Male"/>
    <s v="Aurangabad"/>
    <s v="Dr. Neha Bansal"/>
    <n v="4"/>
    <s v="DEP05"/>
    <x v="3"/>
  </r>
  <r>
    <x v="14022"/>
    <s v="P24023"/>
    <s v="D112"/>
    <s v="DEP07"/>
    <d v="2024-06-30T00:00:00"/>
    <d v="2024-07-04T00:00:00"/>
    <s v="Diabetes"/>
    <x v="0"/>
    <s v="Scheduled"/>
    <s v="Government"/>
    <n v="45000"/>
    <n v="4"/>
    <n v="3.7"/>
    <s v="Recovered"/>
    <x v="0"/>
    <s v="Neha Gupta"/>
    <n v="77"/>
    <s v="Male"/>
    <s v="Mumbai"/>
    <s v="Dr. Vikram Reddy"/>
    <n v="24"/>
    <s v="DEP04"/>
    <x v="2"/>
  </r>
  <r>
    <x v="14023"/>
    <s v="P24024"/>
    <s v="D117"/>
    <s v="DEP07"/>
    <d v="2025-05-16T00:00:00"/>
    <d v="2025-05-17T00:00:00"/>
    <s v="Heart Disease"/>
    <x v="0"/>
    <s v="Scheduled"/>
    <s v="Private"/>
    <n v="51100"/>
    <n v="1"/>
    <n v="3.8"/>
    <s v="Improved"/>
    <x v="0"/>
    <s v="Ananya Kapoor"/>
    <n v="54"/>
    <s v="Male"/>
    <s v="Thane"/>
    <s v="Dr. Karan Reddy"/>
    <n v="30"/>
    <s v="DEP02"/>
    <x v="2"/>
  </r>
  <r>
    <x v="14024"/>
    <s v="P24025"/>
    <s v="D147"/>
    <s v="DEP05"/>
    <d v="2025-09-30T00:00:00"/>
    <d v="2025-10-09T00:00:00"/>
    <s v="Cancer"/>
    <x v="0"/>
    <s v="Referral"/>
    <s v="Government"/>
    <n v="31900"/>
    <n v="9"/>
    <n v="4.3"/>
    <s v="Recovered"/>
    <x v="0"/>
    <s v="Arjun Agarwal"/>
    <n v="87"/>
    <s v="Male"/>
    <s v="Nashik"/>
    <s v="Dr. Rahul Nair"/>
    <n v="11"/>
    <s v="DEP07"/>
    <x v="1"/>
  </r>
  <r>
    <x v="14025"/>
    <s v="P24026"/>
    <s v="D124"/>
    <s v="DEP03"/>
    <d v="2025-09-04T00:00:00"/>
    <d v="2025-09-05T00:00:00"/>
    <s v="Viral Infection"/>
    <x v="2"/>
    <s v="Scheduled"/>
    <s v="Private"/>
    <n v="31500"/>
    <n v="1"/>
    <n v="3.5"/>
    <s v="Improved"/>
    <x v="0"/>
    <s v="Kabir Sharma"/>
    <n v="21"/>
    <s v="Female"/>
    <s v="Nagpur"/>
    <s v="Dr. Kavya Verma"/>
    <n v="17"/>
    <s v="DEP08"/>
    <x v="6"/>
  </r>
  <r>
    <x v="14026"/>
    <s v="P24027"/>
    <s v="D109"/>
    <s v="DEP06"/>
    <d v="2024-08-15T00:00:00"/>
    <d v="2024-08-18T00:00:00"/>
    <s v="Viral Infection"/>
    <x v="0"/>
    <s v="Scheduled"/>
    <s v="Corporate"/>
    <n v="63000"/>
    <n v="3"/>
    <n v="3.7"/>
    <s v="Improved"/>
    <x v="0"/>
    <s v="Rohan Singh"/>
    <n v="55"/>
    <s v="Female"/>
    <s v="Nagpur"/>
    <s v="Dr. Arjun Kapoor"/>
    <n v="7"/>
    <s v="DEP08"/>
    <x v="5"/>
  </r>
  <r>
    <x v="14027"/>
    <s v="P24028"/>
    <s v="D106"/>
    <s v="DEP01"/>
    <d v="2025-08-20T00:00:00"/>
    <d v="2025-08-26T00:00:00"/>
    <s v="Arthritis"/>
    <x v="0"/>
    <s v="Scheduled"/>
    <s v="Private"/>
    <n v="65400"/>
    <n v="6"/>
    <n v="3.8"/>
    <s v="Improved"/>
    <x v="1"/>
    <s v="Sneha Desai"/>
    <n v="56"/>
    <s v="Female"/>
    <s v="Pune"/>
    <s v="Dr. Sneha Gupta"/>
    <n v="10"/>
    <s v="DEP03"/>
    <x v="0"/>
  </r>
  <r>
    <x v="14028"/>
    <s v="P24029"/>
    <s v="D110"/>
    <s v="DEP04"/>
    <d v="2024-10-12T00:00:00"/>
    <d v="2024-10-17T00:00:00"/>
    <s v="Migraine"/>
    <x v="2"/>
    <s v="Scheduled"/>
    <s v="Self-Pay"/>
    <n v="34300"/>
    <n v="5"/>
    <n v="2.6"/>
    <s v="Recovered"/>
    <x v="0"/>
    <s v="Meera Joshi"/>
    <n v="8"/>
    <s v="Female"/>
    <s v="Kolhapur"/>
    <s v="Dr. Pooja Desai"/>
    <n v="4"/>
    <s v="DEP05"/>
    <x v="3"/>
  </r>
  <r>
    <x v="14029"/>
    <s v="P24030"/>
    <s v="D137"/>
    <s v="DEP02"/>
    <d v="2025-07-06T00:00:00"/>
    <d v="2025-07-10T00:00:00"/>
    <s v="Fracture"/>
    <x v="4"/>
    <s v="Referral"/>
    <s v="Private"/>
    <n v="77800"/>
    <n v="4"/>
    <n v="2.9"/>
    <s v="Referred"/>
    <x v="0"/>
    <s v="Arjun Joshi"/>
    <n v="49"/>
    <s v="Female"/>
    <s v="Navi Mumbai"/>
    <s v="Dr. Diya Reddy"/>
    <n v="29"/>
    <s v="DEP07"/>
    <x v="4"/>
  </r>
  <r>
    <x v="14030"/>
    <s v="P24031"/>
    <s v="D123"/>
    <s v="DEP07"/>
    <d v="2024-10-30T00:00:00"/>
    <d v="2024-11-05T00:00:00"/>
    <s v="Viral Infection"/>
    <x v="5"/>
    <s v="Referral"/>
    <s v="Corporate"/>
    <n v="121500"/>
    <n v="6"/>
    <n v="4.3"/>
    <s v="Recovered"/>
    <x v="0"/>
    <s v="Aditya Shah"/>
    <n v="77"/>
    <s v="Female"/>
    <s v="Mumbai"/>
    <s v="Dr. Kabir Kulkarni"/>
    <n v="7"/>
    <s v="DEP03"/>
    <x v="2"/>
  </r>
  <r>
    <x v="14031"/>
    <s v="P24032"/>
    <s v="D134"/>
    <s v="DEP07"/>
    <d v="2024-01-11T00:00:00"/>
    <d v="2024-01-17T00:00:00"/>
    <s v="Fracture"/>
    <x v="0"/>
    <s v="Emergency"/>
    <s v="Government"/>
    <n v="30100"/>
    <n v="6"/>
    <n v="4.5"/>
    <s v="Improved"/>
    <x v="1"/>
    <s v="Priya Joshi"/>
    <n v="8"/>
    <s v="Female"/>
    <s v="Pune"/>
    <s v="Dr. Vikram Gupta"/>
    <n v="5"/>
    <s v="DEP07"/>
    <x v="2"/>
  </r>
  <r>
    <x v="14032"/>
    <s v="P24033"/>
    <s v="D119"/>
    <s v="DEP04"/>
    <d v="2025-02-11T00:00:00"/>
    <d v="2025-02-14T00:00:00"/>
    <s v="Fracture"/>
    <x v="6"/>
    <s v="Scheduled"/>
    <s v="Government"/>
    <n v="101400"/>
    <n v="3"/>
    <n v="4.7"/>
    <s v="Recovered"/>
    <x v="0"/>
    <s v="Priya Verma"/>
    <n v="47"/>
    <s v="Female"/>
    <s v="Pune"/>
    <s v="Dr. Priya Singh"/>
    <n v="13"/>
    <s v="DEP04"/>
    <x v="3"/>
  </r>
  <r>
    <x v="14033"/>
    <s v="P24034"/>
    <s v="D146"/>
    <s v="DEP05"/>
    <d v="2025-04-17T00:00:00"/>
    <d v="2025-04-24T00:00:00"/>
    <s v="Hypertension"/>
    <x v="1"/>
    <s v="Scheduled"/>
    <s v="Government"/>
    <n v="23800"/>
    <n v="7"/>
    <n v="3.9"/>
    <s v="Recovered"/>
    <x v="0"/>
    <s v="Ananya Patel"/>
    <n v="58"/>
    <s v="Male"/>
    <s v="Thane"/>
    <s v="Dr. Pooja Kapoor"/>
    <n v="29"/>
    <s v="DEP07"/>
    <x v="1"/>
  </r>
  <r>
    <x v="14034"/>
    <s v="P24035"/>
    <s v="D146"/>
    <s v="DEP05"/>
    <d v="2024-04-17T00:00:00"/>
    <d v="2024-04-20T00:00:00"/>
    <s v="Skin Infection"/>
    <x v="1"/>
    <s v="Scheduled"/>
    <s v="Government"/>
    <n v="48400"/>
    <n v="3"/>
    <n v="5"/>
    <s v="Recovered"/>
    <x v="0"/>
    <s v="Karan Chavan"/>
    <n v="88"/>
    <s v="Other"/>
    <s v="Mumbai"/>
    <s v="Dr. Pooja Kapoor"/>
    <n v="29"/>
    <s v="DEP07"/>
    <x v="1"/>
  </r>
  <r>
    <x v="14035"/>
    <s v="P24036"/>
    <s v="D141"/>
    <s v="DEP01"/>
    <d v="2025-06-13T00:00:00"/>
    <d v="2025-06-20T00:00:00"/>
    <s v="Diabetes"/>
    <x v="5"/>
    <s v="Scheduled"/>
    <s v="Private"/>
    <n v="163300"/>
    <n v="7"/>
    <n v="5"/>
    <s v="Recovered"/>
    <x v="1"/>
    <s v="Isha Patel"/>
    <n v="88"/>
    <s v="Male"/>
    <s v="Mumbai"/>
    <s v="Dr. Karan Agarwal"/>
    <n v="23"/>
    <s v="DEP03"/>
    <x v="0"/>
  </r>
  <r>
    <x v="14036"/>
    <s v="P24037"/>
    <s v="D145"/>
    <s v="DEP02"/>
    <d v="2025-09-20T00:00:00"/>
    <d v="2025-09-29T00:00:00"/>
    <s v="Arthritis"/>
    <x v="2"/>
    <s v="Referral"/>
    <s v="Government"/>
    <n v="49900"/>
    <n v="9"/>
    <n v="4.2"/>
    <s v="Recovered"/>
    <x v="1"/>
    <s v="Rohan Verma"/>
    <n v="34"/>
    <s v="Male"/>
    <s v="Nashik"/>
    <s v="Dr. Aarav Agarwal"/>
    <n v="26"/>
    <s v="DEP06"/>
    <x v="4"/>
  </r>
  <r>
    <x v="14037"/>
    <s v="P24038"/>
    <s v="D106"/>
    <s v="DEP07"/>
    <d v="2024-03-22T00:00:00"/>
    <d v="2024-03-24T00:00:00"/>
    <s v="Diabetes"/>
    <x v="5"/>
    <s v="Emergency"/>
    <s v="Government"/>
    <n v="97000"/>
    <n v="2"/>
    <n v="3.6"/>
    <s v="Improved"/>
    <x v="0"/>
    <s v="Sneha Reddy"/>
    <n v="17"/>
    <s v="Male"/>
    <s v="Mumbai"/>
    <s v="Dr. Sneha Gupta"/>
    <n v="10"/>
    <s v="DEP03"/>
    <x v="2"/>
  </r>
  <r>
    <x v="14038"/>
    <s v="P24039"/>
    <s v="D141"/>
    <s v="DEP03"/>
    <d v="2025-01-02T00:00:00"/>
    <d v="2025-01-06T00:00:00"/>
    <s v="Migraine"/>
    <x v="0"/>
    <s v="Scheduled"/>
    <s v="Self-Pay"/>
    <n v="51300"/>
    <n v="4"/>
    <n v="4.3"/>
    <s v="Improved"/>
    <x v="0"/>
    <s v="Vivaan Desai"/>
    <n v="46"/>
    <s v="Female"/>
    <s v="Nashik"/>
    <s v="Dr. Karan Agarwal"/>
    <n v="23"/>
    <s v="DEP03"/>
    <x v="6"/>
  </r>
  <r>
    <x v="14039"/>
    <s v="P24040"/>
    <s v="D128"/>
    <s v="DEP04"/>
    <d v="2025-12-16T00:00:00"/>
    <d v="2026-01-01T00:00:00"/>
    <s v="Viral Infection"/>
    <x v="5"/>
    <s v="Scheduled"/>
    <s v="Private"/>
    <n v="110100"/>
    <n v="16"/>
    <n v="3.5"/>
    <s v="Recovered"/>
    <x v="0"/>
    <s v="Rahul Nair"/>
    <n v="76"/>
    <s v="Male"/>
    <s v="Mumbai"/>
    <s v="Dr. Aadhya Mishra"/>
    <n v="21"/>
    <s v="DEP07"/>
    <x v="3"/>
  </r>
  <r>
    <x v="14040"/>
    <s v="P24041"/>
    <s v="D140"/>
    <s v="DEP05"/>
    <d v="2024-12-06T00:00:00"/>
    <d v="2024-12-09T00:00:00"/>
    <s v="Cancer"/>
    <x v="0"/>
    <s v="Scheduled"/>
    <s v="Government"/>
    <n v="25800"/>
    <n v="3"/>
    <n v="4.8"/>
    <s v="Stable"/>
    <x v="0"/>
    <s v="Aarav Singh"/>
    <n v="48"/>
    <s v="Male"/>
    <s v="Thane"/>
    <s v="Dr. Pooja Bansal"/>
    <n v="5"/>
    <s v="DEP01"/>
    <x v="1"/>
  </r>
  <r>
    <x v="14041"/>
    <s v="P24042"/>
    <s v="D123"/>
    <s v="DEP05"/>
    <d v="2024-09-04T00:00:00"/>
    <d v="2024-09-08T00:00:00"/>
    <s v="Migraine"/>
    <x v="2"/>
    <s v="Scheduled"/>
    <s v="Self-Pay"/>
    <n v="32200"/>
    <n v="4"/>
    <n v="4.2"/>
    <s v="Recovered"/>
    <x v="0"/>
    <s v="Karan Iyer"/>
    <n v="45"/>
    <s v="Male"/>
    <s v="Pune"/>
    <s v="Dr. Kabir Kulkarni"/>
    <n v="7"/>
    <s v="DEP03"/>
    <x v="1"/>
  </r>
  <r>
    <x v="14042"/>
    <s v="P24043"/>
    <s v="D118"/>
    <s v="DEP01"/>
    <d v="2025-10-11T00:00:00"/>
    <d v="2025-10-13T00:00:00"/>
    <s v="Heart Disease"/>
    <x v="3"/>
    <s v="Scheduled"/>
    <s v="Government"/>
    <n v="136200"/>
    <n v="2"/>
    <n v="3.8"/>
    <s v="Referred"/>
    <x v="0"/>
    <s v="Aarav Patel"/>
    <n v="13"/>
    <s v="Female"/>
    <s v="Nagpur"/>
    <s v="Dr. Sneha Sharma"/>
    <n v="19"/>
    <s v="DEP02"/>
    <x v="0"/>
  </r>
  <r>
    <x v="14043"/>
    <s v="P24044"/>
    <s v="D120"/>
    <s v="DEP04"/>
    <d v="2024-05-23T00:00:00"/>
    <d v="2024-05-28T00:00:00"/>
    <s v="Skin Infection"/>
    <x v="0"/>
    <s v="Referral"/>
    <s v="Self-Pay"/>
    <n v="29300"/>
    <n v="5"/>
    <n v="3.2"/>
    <s v="Stable"/>
    <x v="0"/>
    <s v="Diya Nair"/>
    <n v="31"/>
    <s v="Male"/>
    <s v="Thane"/>
    <s v="Dr. Sneha Shah"/>
    <n v="27"/>
    <s v="DEP03"/>
    <x v="3"/>
  </r>
  <r>
    <x v="14044"/>
    <s v="P24045"/>
    <s v="D120"/>
    <s v="DEP08"/>
    <d v="2025-10-29T00:00:00"/>
    <d v="2025-11-14T00:00:00"/>
    <s v="Pneumonia"/>
    <x v="2"/>
    <s v="Scheduled"/>
    <s v="Private"/>
    <n v="50600"/>
    <n v="16"/>
    <n v="3.3"/>
    <s v="Recovered"/>
    <x v="0"/>
    <s v="Ananya Mishra"/>
    <n v="83"/>
    <s v="Female"/>
    <s v="Nagpur"/>
    <s v="Dr. Sneha Shah"/>
    <n v="27"/>
    <s v="DEP03"/>
    <x v="7"/>
  </r>
  <r>
    <x v="14045"/>
    <s v="P24046"/>
    <s v="D134"/>
    <s v="DEP04"/>
    <d v="2024-08-15T00:00:00"/>
    <d v="2024-08-21T00:00:00"/>
    <s v="Hypertension"/>
    <x v="0"/>
    <s v="Scheduled"/>
    <s v="Private"/>
    <n v="39800"/>
    <n v="6"/>
    <n v="3.9"/>
    <s v="Improved"/>
    <x v="0"/>
    <s v="Pooja Joshi"/>
    <n v="19"/>
    <s v="Male"/>
    <s v="Aurangabad"/>
    <s v="Dr. Vikram Gupta"/>
    <n v="5"/>
    <s v="DEP07"/>
    <x v="3"/>
  </r>
  <r>
    <x v="14046"/>
    <s v="P24047"/>
    <s v="D143"/>
    <s v="DEP03"/>
    <d v="2025-06-02T00:00:00"/>
    <d v="2025-06-07T00:00:00"/>
    <s v="Migraine"/>
    <x v="5"/>
    <s v="Scheduled"/>
    <s v="Private"/>
    <n v="21500"/>
    <n v="5"/>
    <n v="3.9"/>
    <s v="Recovered"/>
    <x v="0"/>
    <s v="Sneha Desai"/>
    <n v="9"/>
    <s v="Female"/>
    <s v="Mumbai"/>
    <s v="Dr. Arjun Joshi"/>
    <n v="12"/>
    <s v="DEP01"/>
    <x v="6"/>
  </r>
  <r>
    <x v="14047"/>
    <s v="P24048"/>
    <s v="D114"/>
    <s v="DEP02"/>
    <d v="2025-04-05T00:00:00"/>
    <d v="2025-04-12T00:00:00"/>
    <s v="Pneumonia"/>
    <x v="0"/>
    <s v="Referral"/>
    <s v="Private"/>
    <n v="54800"/>
    <n v="7"/>
    <n v="3.8"/>
    <s v="Stable"/>
    <x v="0"/>
    <s v="Kavya Joshi"/>
    <n v="78"/>
    <s v="Male"/>
    <s v="Mumbai"/>
    <s v="Dr. Neha Bansal"/>
    <n v="4"/>
    <s v="DEP05"/>
    <x v="4"/>
  </r>
  <r>
    <x v="14048"/>
    <s v="P24049"/>
    <s v="D113"/>
    <s v="DEP03"/>
    <d v="2024-01-09T00:00:00"/>
    <d v="2024-01-13T00:00:00"/>
    <s v="Migraine"/>
    <x v="5"/>
    <s v="Scheduled"/>
    <s v="Private"/>
    <n v="157900"/>
    <n v="4"/>
    <n v="3.1"/>
    <s v="Recovered"/>
    <x v="0"/>
    <s v="Rohan Bansal"/>
    <n v="66"/>
    <s v="Male"/>
    <s v="Kolhapur"/>
    <s v="Dr. Rohan Bansal"/>
    <n v="8"/>
    <s v="DEP01"/>
    <x v="6"/>
  </r>
  <r>
    <x v="14049"/>
    <s v="P24050"/>
    <s v="D124"/>
    <s v="DEP01"/>
    <d v="2025-10-19T00:00:00"/>
    <d v="2025-10-27T00:00:00"/>
    <s v="Heart Disease"/>
    <x v="5"/>
    <s v="Emergency"/>
    <s v="Private"/>
    <n v="181300"/>
    <n v="8"/>
    <n v="4.4000000000000004"/>
    <s v="Recovered"/>
    <x v="0"/>
    <s v="Vivaan Sharma"/>
    <n v="44"/>
    <s v="Male"/>
    <s v="Aurangabad"/>
    <s v="Dr. Kavya Verma"/>
    <n v="17"/>
    <s v="DEP08"/>
    <x v="0"/>
  </r>
  <r>
    <x v="14050"/>
    <s v="P24051"/>
    <s v="D150"/>
    <s v="DEP01"/>
    <d v="2024-05-19T00:00:00"/>
    <d v="2024-06-03T00:00:00"/>
    <s v="Migraine"/>
    <x v="0"/>
    <s v="Emergency"/>
    <s v="Corporate"/>
    <n v="60900"/>
    <n v="15"/>
    <n v="3.4"/>
    <s v="Improved"/>
    <x v="0"/>
    <s v="Diya Kulkarni"/>
    <n v="88"/>
    <s v="Male"/>
    <s v="Mumbai"/>
    <s v="Dr. Ananya Mehta"/>
    <n v="15"/>
    <s v="DEP08"/>
    <x v="0"/>
  </r>
  <r>
    <x v="14051"/>
    <s v="P24052"/>
    <s v="D116"/>
    <s v="DEP03"/>
    <d v="2025-01-14T00:00:00"/>
    <d v="2025-01-18T00:00:00"/>
    <s v="Pneumonia"/>
    <x v="5"/>
    <s v="Emergency"/>
    <s v="Self-Pay"/>
    <n v="141200"/>
    <n v="4"/>
    <n v="3.9"/>
    <s v="Recovered"/>
    <x v="1"/>
    <s v="Kavya Kulkarni"/>
    <n v="55"/>
    <s v="Male"/>
    <s v="Pune"/>
    <s v="Dr. Priya Jain"/>
    <n v="10"/>
    <s v="DEP01"/>
    <x v="6"/>
  </r>
  <r>
    <x v="14052"/>
    <s v="P24053"/>
    <s v="D106"/>
    <s v="DEP01"/>
    <d v="2024-08-12T00:00:00"/>
    <d v="2024-08-16T00:00:00"/>
    <s v="Fracture"/>
    <x v="2"/>
    <s v="Scheduled"/>
    <s v="Private"/>
    <n v="47500"/>
    <n v="4"/>
    <n v="4.3"/>
    <s v="Recovered"/>
    <x v="0"/>
    <s v="Vikram Joshi"/>
    <n v="43"/>
    <s v="Male"/>
    <s v="Nashik"/>
    <s v="Dr. Sneha Gupta"/>
    <n v="10"/>
    <s v="DEP03"/>
    <x v="0"/>
  </r>
  <r>
    <x v="14053"/>
    <s v="P24054"/>
    <s v="D141"/>
    <s v="DEP03"/>
    <d v="2025-10-26T00:00:00"/>
    <d v="2025-10-27T00:00:00"/>
    <s v="Skin Infection"/>
    <x v="5"/>
    <s v="Referral"/>
    <s v="Government"/>
    <n v="164200"/>
    <n v="1"/>
    <n v="3.6"/>
    <s v="Recovered"/>
    <x v="0"/>
    <s v="Aarav Sharma"/>
    <n v="84"/>
    <s v="Female"/>
    <s v="Mumbai"/>
    <s v="Dr. Karan Agarwal"/>
    <n v="23"/>
    <s v="DEP03"/>
    <x v="6"/>
  </r>
  <r>
    <x v="14054"/>
    <s v="P24055"/>
    <s v="D101"/>
    <s v="DEP06"/>
    <d v="2025-02-15T00:00:00"/>
    <d v="2025-02-23T00:00:00"/>
    <s v="Hypertension"/>
    <x v="1"/>
    <s v="Scheduled"/>
    <s v="Private"/>
    <n v="50700"/>
    <n v="8"/>
    <n v="4.5999999999999996"/>
    <s v="Recovered"/>
    <x v="0"/>
    <s v="Rahul Joshi"/>
    <n v="14"/>
    <s v="Male"/>
    <s v="Navi Mumbai"/>
    <s v="Dr. Karan Mehta"/>
    <n v="2"/>
    <s v="DEP01"/>
    <x v="5"/>
  </r>
  <r>
    <x v="14055"/>
    <s v="P24056"/>
    <s v="D116"/>
    <s v="DEP03"/>
    <d v="2025-02-03T00:00:00"/>
    <d v="2025-02-06T00:00:00"/>
    <s v="Skin Infection"/>
    <x v="5"/>
    <s v="Emergency"/>
    <s v="Self-Pay"/>
    <n v="154600"/>
    <n v="3"/>
    <n v="3.6"/>
    <s v="Recovered"/>
    <x v="1"/>
    <s v="Vikram Mishra"/>
    <n v="54"/>
    <s v="Female"/>
    <s v="Mumbai"/>
    <s v="Dr. Priya Jain"/>
    <n v="10"/>
    <s v="DEP01"/>
    <x v="6"/>
  </r>
  <r>
    <x v="14056"/>
    <s v="P24057"/>
    <s v="D136"/>
    <s v="DEP01"/>
    <d v="2025-09-24T00:00:00"/>
    <d v="2025-09-25T00:00:00"/>
    <s v="Skin Infection"/>
    <x v="1"/>
    <s v="Scheduled"/>
    <s v="Private"/>
    <n v="67800"/>
    <n v="1"/>
    <n v="4.4000000000000004"/>
    <s v="Stable"/>
    <x v="1"/>
    <s v="Isha Jain"/>
    <n v="39"/>
    <s v="Male"/>
    <s v="Thane"/>
    <s v="Dr. Diya Mishra"/>
    <n v="16"/>
    <s v="DEP08"/>
    <x v="0"/>
  </r>
  <r>
    <x v="14057"/>
    <s v="P24058"/>
    <s v="D124"/>
    <s v="DEP07"/>
    <d v="2025-06-28T00:00:00"/>
    <d v="2025-07-04T00:00:00"/>
    <s v="Skin Infection"/>
    <x v="2"/>
    <s v="Scheduled"/>
    <s v="Self-Pay"/>
    <n v="24600"/>
    <n v="6"/>
    <n v="5"/>
    <s v="Recovered"/>
    <x v="0"/>
    <s v="Vikram Gupta"/>
    <n v="22"/>
    <s v="Female"/>
    <s v="Aurangabad"/>
    <s v="Dr. Kavya Verma"/>
    <n v="17"/>
    <s v="DEP08"/>
    <x v="2"/>
  </r>
  <r>
    <x v="14058"/>
    <s v="P24059"/>
    <s v="D143"/>
    <s v="DEP08"/>
    <d v="2025-07-12T00:00:00"/>
    <d v="2025-07-15T00:00:00"/>
    <s v="Arthritis"/>
    <x v="5"/>
    <s v="Scheduled"/>
    <s v="Private"/>
    <n v="61600"/>
    <n v="3"/>
    <n v="4.9000000000000004"/>
    <s v="Recovered"/>
    <x v="0"/>
    <s v="Ishaan Jain"/>
    <n v="11"/>
    <s v="Female"/>
    <s v="Mumbai"/>
    <s v="Dr. Arjun Joshi"/>
    <n v="12"/>
    <s v="DEP01"/>
    <x v="7"/>
  </r>
  <r>
    <x v="14059"/>
    <s v="P24060"/>
    <s v="D150"/>
    <s v="DEP03"/>
    <d v="2025-10-31T00:00:00"/>
    <d v="2025-11-12T00:00:00"/>
    <s v="Migraine"/>
    <x v="5"/>
    <s v="Referral"/>
    <s v="Self-Pay"/>
    <n v="180300"/>
    <n v="12"/>
    <n v="4.0999999999999996"/>
    <s v="Recovered"/>
    <x v="0"/>
    <s v="Kabir Nair"/>
    <n v="84"/>
    <s v="Male"/>
    <s v="Nashik"/>
    <s v="Dr. Ananya Mehta"/>
    <n v="15"/>
    <s v="DEP08"/>
    <x v="6"/>
  </r>
  <r>
    <x v="14060"/>
    <s v="P24061"/>
    <s v="D145"/>
    <s v="DEP02"/>
    <d v="2024-12-04T00:00:00"/>
    <d v="2024-12-05T00:00:00"/>
    <s v="Fracture"/>
    <x v="5"/>
    <s v="Scheduled"/>
    <s v="Government"/>
    <n v="76400"/>
    <n v="1"/>
    <n v="3.9"/>
    <s v="Improved"/>
    <x v="0"/>
    <s v="Meera Kapoor"/>
    <n v="2"/>
    <s v="Female"/>
    <s v="Thane"/>
    <s v="Dr. Aarav Agarwal"/>
    <n v="26"/>
    <s v="DEP06"/>
    <x v="4"/>
  </r>
  <r>
    <x v="14061"/>
    <s v="P24062"/>
    <s v="D139"/>
    <s v="DEP07"/>
    <d v="2025-04-25T00:00:00"/>
    <d v="2025-05-18T00:00:00"/>
    <s v="Hypertension"/>
    <x v="6"/>
    <s v="Referral"/>
    <s v="Government"/>
    <n v="134000"/>
    <n v="23"/>
    <n v="4.3"/>
    <s v="Improved"/>
    <x v="1"/>
    <s v="Arjun Kulkarni"/>
    <n v="70"/>
    <s v="Female"/>
    <s v="Thane"/>
    <s v="Dr. Arjun Desai"/>
    <n v="3"/>
    <s v="DEP01"/>
    <x v="2"/>
  </r>
  <r>
    <x v="14062"/>
    <s v="P24063"/>
    <s v="D135"/>
    <s v="DEP08"/>
    <d v="2024-05-27T00:00:00"/>
    <d v="2024-05-31T00:00:00"/>
    <s v="Hypertension"/>
    <x v="0"/>
    <s v="Scheduled"/>
    <s v="Private"/>
    <n v="26200"/>
    <n v="4"/>
    <n v="4.3"/>
    <s v="Recovered"/>
    <x v="0"/>
    <s v="Aadhya Reddy"/>
    <n v="47"/>
    <s v="Female"/>
    <s v="Pune"/>
    <s v="Dr. Kabir Joshi"/>
    <n v="30"/>
    <s v="DEP01"/>
    <x v="7"/>
  </r>
  <r>
    <x v="14063"/>
    <s v="P24064"/>
    <s v="D104"/>
    <s v="DEP02"/>
    <d v="2025-07-07T00:00:00"/>
    <d v="2025-07-13T00:00:00"/>
    <s v="Hypertension"/>
    <x v="1"/>
    <s v="Emergency"/>
    <s v="Private"/>
    <n v="59700"/>
    <n v="6"/>
    <n v="3.6"/>
    <s v="Recovered"/>
    <x v="0"/>
    <s v="Rohan Agarwal"/>
    <n v="2"/>
    <s v="Male"/>
    <s v="Pune"/>
    <s v="Dr. Sneha Singh"/>
    <n v="10"/>
    <s v="DEP05"/>
    <x v="4"/>
  </r>
  <r>
    <x v="14064"/>
    <s v="P24065"/>
    <s v="D138"/>
    <s v="DEP03"/>
    <d v="2025-05-18T00:00:00"/>
    <d v="2025-05-25T00:00:00"/>
    <s v="Cancer"/>
    <x v="6"/>
    <s v="Emergency"/>
    <s v="Private"/>
    <n v="149500"/>
    <n v="7"/>
    <n v="2.5"/>
    <s v="Recovered"/>
    <x v="0"/>
    <s v="Diya Verma"/>
    <n v="26"/>
    <s v="Female"/>
    <s v="Pune"/>
    <s v="Dr. Karan Verma"/>
    <n v="24"/>
    <s v="DEP01"/>
    <x v="6"/>
  </r>
  <r>
    <x v="14065"/>
    <s v="P24066"/>
    <s v="D104"/>
    <s v="DEP08"/>
    <d v="2024-04-19T00:00:00"/>
    <d v="2024-04-23T00:00:00"/>
    <s v="Skin Infection"/>
    <x v="5"/>
    <s v="Scheduled"/>
    <s v="Private"/>
    <n v="68900"/>
    <n v="4"/>
    <n v="3.4"/>
    <s v="Stable"/>
    <x v="0"/>
    <s v="Arjun Malhotra"/>
    <n v="16"/>
    <s v="Female"/>
    <s v="Mumbai"/>
    <s v="Dr. Sneha Singh"/>
    <n v="10"/>
    <s v="DEP05"/>
    <x v="7"/>
  </r>
  <r>
    <x v="14066"/>
    <s v="P24067"/>
    <s v="D110"/>
    <s v="DEP04"/>
    <d v="2024-10-11T00:00:00"/>
    <d v="2024-10-16T00:00:00"/>
    <s v="Diabetes"/>
    <x v="0"/>
    <s v="Emergency"/>
    <s v="Self-Pay"/>
    <n v="46000"/>
    <n v="5"/>
    <n v="4.0999999999999996"/>
    <s v="Recovered"/>
    <x v="1"/>
    <s v="Rohan Verma"/>
    <n v="38"/>
    <s v="Female"/>
    <s v="Nashik"/>
    <s v="Dr. Pooja Desai"/>
    <n v="4"/>
    <s v="DEP05"/>
    <x v="3"/>
  </r>
  <r>
    <x v="14067"/>
    <s v="P24068"/>
    <s v="D125"/>
    <s v="DEP08"/>
    <d v="2025-08-25T00:00:00"/>
    <d v="2025-08-29T00:00:00"/>
    <s v="Skin Infection"/>
    <x v="0"/>
    <s v="Referral"/>
    <s v="Private"/>
    <n v="39100"/>
    <n v="4"/>
    <n v="2.9"/>
    <s v="Recovered"/>
    <x v="0"/>
    <s v="Ishaan Chavan"/>
    <n v="10"/>
    <s v="Female"/>
    <s v="Pune"/>
    <s v="Dr. Kabir Nair"/>
    <n v="20"/>
    <s v="DEP04"/>
    <x v="7"/>
  </r>
  <r>
    <x v="14068"/>
    <s v="P24069"/>
    <s v="D126"/>
    <s v="DEP07"/>
    <d v="2024-06-20T00:00:00"/>
    <d v="2024-06-25T00:00:00"/>
    <s v="Hypertension"/>
    <x v="0"/>
    <s v="Emergency"/>
    <s v="Private"/>
    <n v="30500"/>
    <n v="5"/>
    <n v="3.8"/>
    <s v="Stable"/>
    <x v="0"/>
    <s v="Vivaan Joshi"/>
    <n v="67"/>
    <s v="Male"/>
    <s v="Thane"/>
    <s v="Dr. Kavya Desai"/>
    <n v="19"/>
    <s v="DEP05"/>
    <x v="2"/>
  </r>
  <r>
    <x v="14069"/>
    <s v="P24070"/>
    <s v="D109"/>
    <s v="DEP02"/>
    <d v="2024-10-23T00:00:00"/>
    <d v="2024-10-31T00:00:00"/>
    <s v="Heart Disease"/>
    <x v="0"/>
    <s v="Scheduled"/>
    <s v="Private"/>
    <n v="82900"/>
    <n v="8"/>
    <n v="4.3"/>
    <s v="Improved"/>
    <x v="1"/>
    <s v="Sneha Mishra"/>
    <n v="82"/>
    <s v="Male"/>
    <s v="Mumbai"/>
    <s v="Dr. Arjun Kapoor"/>
    <n v="7"/>
    <s v="DEP08"/>
    <x v="4"/>
  </r>
  <r>
    <x v="14070"/>
    <s v="P24071"/>
    <s v="D106"/>
    <s v="DEP08"/>
    <d v="2024-10-07T00:00:00"/>
    <d v="2024-10-09T00:00:00"/>
    <s v="Cancer"/>
    <x v="1"/>
    <s v="Scheduled"/>
    <s v="Private"/>
    <n v="24900"/>
    <n v="2"/>
    <n v="4.7"/>
    <s v="Stable"/>
    <x v="0"/>
    <s v="Aarav Singh"/>
    <n v="68"/>
    <s v="Female"/>
    <s v="Thane"/>
    <s v="Dr. Sneha Gupta"/>
    <n v="10"/>
    <s v="DEP03"/>
    <x v="7"/>
  </r>
  <r>
    <x v="14071"/>
    <s v="P24072"/>
    <s v="D137"/>
    <s v="DEP04"/>
    <d v="2024-05-15T00:00:00"/>
    <d v="2024-05-25T00:00:00"/>
    <s v="Diabetes"/>
    <x v="2"/>
    <s v="Scheduled"/>
    <s v="Government"/>
    <n v="47400"/>
    <n v="10"/>
    <n v="3.9"/>
    <s v="Referred"/>
    <x v="0"/>
    <s v="Arjun Sharma"/>
    <n v="55"/>
    <s v="Male"/>
    <s v="Mumbai"/>
    <s v="Dr. Diya Reddy"/>
    <n v="29"/>
    <s v="DEP07"/>
    <x v="3"/>
  </r>
  <r>
    <x v="14072"/>
    <s v="P24073"/>
    <s v="D124"/>
    <s v="DEP03"/>
    <d v="2024-08-12T00:00:00"/>
    <d v="2024-08-19T00:00:00"/>
    <s v="Cancer"/>
    <x v="6"/>
    <s v="Scheduled"/>
    <s v="Government"/>
    <n v="151400"/>
    <n v="7"/>
    <n v="4.4000000000000004"/>
    <s v="Recovered"/>
    <x v="0"/>
    <s v="Ananya Verma"/>
    <n v="68"/>
    <s v="Male"/>
    <s v="Thane"/>
    <s v="Dr. Kavya Verma"/>
    <n v="17"/>
    <s v="DEP08"/>
    <x v="6"/>
  </r>
  <r>
    <x v="14073"/>
    <s v="P24074"/>
    <s v="D145"/>
    <s v="DEP03"/>
    <d v="2025-03-04T00:00:00"/>
    <d v="2025-03-09T00:00:00"/>
    <s v="Viral Infection"/>
    <x v="2"/>
    <s v="Scheduled"/>
    <s v="Government"/>
    <n v="42500"/>
    <n v="5"/>
    <n v="3.8"/>
    <s v="Recovered"/>
    <x v="0"/>
    <s v="Vivaan Jain"/>
    <n v="62"/>
    <s v="Male"/>
    <s v="Nagpur"/>
    <s v="Dr. Aarav Agarwal"/>
    <n v="26"/>
    <s v="DEP06"/>
    <x v="6"/>
  </r>
  <r>
    <x v="14074"/>
    <s v="P24075"/>
    <s v="D112"/>
    <s v="DEP06"/>
    <d v="2024-08-18T00:00:00"/>
    <d v="2024-08-21T00:00:00"/>
    <s v="Hypertension"/>
    <x v="2"/>
    <s v="Scheduled"/>
    <s v="Private"/>
    <n v="86800"/>
    <n v="3"/>
    <n v="3.6"/>
    <s v="Deceased"/>
    <x v="0"/>
    <s v="Rohan Desai"/>
    <n v="19"/>
    <s v="Female"/>
    <s v="Mumbai"/>
    <s v="Dr. Vikram Reddy"/>
    <n v="24"/>
    <s v="DEP04"/>
    <x v="5"/>
  </r>
  <r>
    <x v="14075"/>
    <s v="P24076"/>
    <s v="D145"/>
    <s v="DEP08"/>
    <d v="2025-02-19T00:00:00"/>
    <d v="2025-02-26T00:00:00"/>
    <s v="Cancer"/>
    <x v="0"/>
    <s v="Scheduled"/>
    <s v="Government"/>
    <n v="32200"/>
    <n v="7"/>
    <n v="4.7"/>
    <s v="Recovered"/>
    <x v="0"/>
    <s v="Arjun Reddy"/>
    <n v="85"/>
    <s v="Male"/>
    <s v="Mumbai"/>
    <s v="Dr. Aarav Agarwal"/>
    <n v="26"/>
    <s v="DEP06"/>
    <x v="7"/>
  </r>
  <r>
    <x v="14076"/>
    <s v="P24077"/>
    <s v="D112"/>
    <s v="DEP04"/>
    <d v="2025-03-15T00:00:00"/>
    <d v="2025-03-17T00:00:00"/>
    <s v="Skin Infection"/>
    <x v="5"/>
    <s v="Scheduled"/>
    <s v="Self-Pay"/>
    <n v="88300"/>
    <n v="2"/>
    <n v="2.7"/>
    <s v="Recovered"/>
    <x v="0"/>
    <s v="Aarav Kapoor"/>
    <n v="74"/>
    <s v="Male"/>
    <s v="Mumbai"/>
    <s v="Dr. Vikram Reddy"/>
    <n v="24"/>
    <s v="DEP04"/>
    <x v="3"/>
  </r>
  <r>
    <x v="14077"/>
    <s v="P24078"/>
    <s v="D132"/>
    <s v="DEP07"/>
    <d v="2025-01-25T00:00:00"/>
    <d v="2025-02-01T00:00:00"/>
    <s v="Skin Infection"/>
    <x v="2"/>
    <s v="Scheduled"/>
    <s v="Private"/>
    <n v="33500"/>
    <n v="7"/>
    <n v="3.6"/>
    <s v="Stable"/>
    <x v="0"/>
    <s v="Karan Jain"/>
    <n v="28"/>
    <s v="Male"/>
    <s v="Nashik"/>
    <s v="Dr. Sneha Gupta"/>
    <n v="9"/>
    <s v="DEP05"/>
    <x v="2"/>
  </r>
  <r>
    <x v="14078"/>
    <s v="P24079"/>
    <s v="D108"/>
    <s v="DEP05"/>
    <d v="2025-06-13T00:00:00"/>
    <d v="2025-06-21T00:00:00"/>
    <s v="Cancer"/>
    <x v="0"/>
    <s v="Emergency"/>
    <s v="Private"/>
    <n v="40100"/>
    <n v="8"/>
    <n v="3.4"/>
    <s v="Improved"/>
    <x v="0"/>
    <s v="Sneha Sharma"/>
    <n v="47"/>
    <s v="Male"/>
    <s v="Mumbai"/>
    <s v="Dr. Meera Reddy"/>
    <n v="13"/>
    <s v="DEP03"/>
    <x v="1"/>
  </r>
  <r>
    <x v="14079"/>
    <s v="P24080"/>
    <s v="D140"/>
    <s v="DEP03"/>
    <d v="2024-06-20T00:00:00"/>
    <d v="2024-06-23T00:00:00"/>
    <s v="Migraine"/>
    <x v="0"/>
    <s v="Scheduled"/>
    <s v="Corporate"/>
    <n v="75100"/>
    <n v="3"/>
    <n v="3.7"/>
    <s v="Improved"/>
    <x v="0"/>
    <s v="Pooja Mishra"/>
    <n v="30"/>
    <s v="Female"/>
    <s v="Aurangabad"/>
    <s v="Dr. Pooja Bansal"/>
    <n v="5"/>
    <s v="DEP01"/>
    <x v="6"/>
  </r>
  <r>
    <x v="14080"/>
    <s v="P24081"/>
    <s v="D116"/>
    <s v="DEP07"/>
    <d v="2024-01-09T00:00:00"/>
    <d v="2024-01-12T00:00:00"/>
    <s v="Migraine"/>
    <x v="4"/>
    <s v="Scheduled"/>
    <s v="Self-Pay"/>
    <n v="55000"/>
    <n v="3"/>
    <n v="4.5"/>
    <s v="Improved"/>
    <x v="0"/>
    <s v="Rahul Jain"/>
    <n v="7"/>
    <s v="Male"/>
    <s v="Navi Mumbai"/>
    <s v="Dr. Priya Jain"/>
    <n v="10"/>
    <s v="DEP01"/>
    <x v="2"/>
  </r>
  <r>
    <x v="14081"/>
    <s v="P24082"/>
    <s v="D106"/>
    <s v="DEP01"/>
    <d v="2024-08-16T00:00:00"/>
    <d v="2024-08-18T00:00:00"/>
    <s v="Skin Infection"/>
    <x v="0"/>
    <s v="Scheduled"/>
    <s v="Government"/>
    <n v="12400"/>
    <n v="2"/>
    <n v="3.3"/>
    <s v="Recovered"/>
    <x v="0"/>
    <s v="Kavya Nair"/>
    <n v="19"/>
    <s v="Female"/>
    <s v="Aurangabad"/>
    <s v="Dr. Sneha Gupta"/>
    <n v="10"/>
    <s v="DEP03"/>
    <x v="0"/>
  </r>
  <r>
    <x v="14082"/>
    <s v="P24083"/>
    <s v="D133"/>
    <s v="DEP01"/>
    <d v="2024-09-09T00:00:00"/>
    <d v="2024-09-16T00:00:00"/>
    <s v="Viral Infection"/>
    <x v="2"/>
    <s v="Scheduled"/>
    <s v="Self-Pay"/>
    <n v="36800"/>
    <n v="7"/>
    <n v="3.7"/>
    <s v="Stable"/>
    <x v="0"/>
    <s v="Aadhya Shah"/>
    <n v="60"/>
    <s v="Male"/>
    <s v="Kolhapur"/>
    <s v="Dr. Karan Reddy"/>
    <n v="23"/>
    <s v="DEP03"/>
    <x v="0"/>
  </r>
  <r>
    <x v="14083"/>
    <s v="P24084"/>
    <s v="D121"/>
    <s v="DEP03"/>
    <d v="2025-03-16T00:00:00"/>
    <d v="2025-03-17T00:00:00"/>
    <s v="Fracture"/>
    <x v="2"/>
    <s v="Emergency"/>
    <s v="Private"/>
    <n v="51700"/>
    <n v="1"/>
    <n v="3.3"/>
    <s v="Improved"/>
    <x v="0"/>
    <s v="Isha Nair"/>
    <n v="86"/>
    <s v="Male"/>
    <s v="Nashik"/>
    <s v="Dr. Pooja Agarwal"/>
    <n v="25"/>
    <s v="DEP08"/>
    <x v="6"/>
  </r>
  <r>
    <x v="14084"/>
    <s v="P24085"/>
    <s v="D137"/>
    <s v="DEP04"/>
    <d v="2024-10-09T00:00:00"/>
    <d v="2024-10-12T00:00:00"/>
    <s v="Hypertension"/>
    <x v="6"/>
    <s v="Emergency"/>
    <s v="Corporate"/>
    <n v="75700"/>
    <n v="3"/>
    <n v="4.9000000000000004"/>
    <s v="Improved"/>
    <x v="0"/>
    <s v="Aarav Reddy"/>
    <n v="62"/>
    <s v="Male"/>
    <s v="Pune"/>
    <s v="Dr. Diya Reddy"/>
    <n v="29"/>
    <s v="DEP07"/>
    <x v="3"/>
  </r>
  <r>
    <x v="14085"/>
    <s v="P24086"/>
    <s v="D143"/>
    <s v="DEP08"/>
    <d v="2025-07-18T00:00:00"/>
    <d v="2025-07-22T00:00:00"/>
    <s v="Pneumonia"/>
    <x v="2"/>
    <s v="Referral"/>
    <s v="Corporate"/>
    <n v="28600"/>
    <n v="4"/>
    <n v="3.7"/>
    <s v="Recovered"/>
    <x v="0"/>
    <s v="Kabir Bansal"/>
    <n v="47"/>
    <s v="Female"/>
    <s v="Pune"/>
    <s v="Dr. Arjun Joshi"/>
    <n v="12"/>
    <s v="DEP01"/>
    <x v="7"/>
  </r>
  <r>
    <x v="14086"/>
    <s v="P24087"/>
    <s v="D148"/>
    <s v="DEP08"/>
    <d v="2024-01-14T00:00:00"/>
    <d v="2024-01-16T00:00:00"/>
    <s v="Fracture"/>
    <x v="2"/>
    <s v="Emergency"/>
    <s v="Private"/>
    <n v="20300"/>
    <n v="2"/>
    <n v="4.5"/>
    <s v="Stable"/>
    <x v="1"/>
    <s v="Aarav Patel"/>
    <n v="6"/>
    <s v="Male"/>
    <s v="Mumbai"/>
    <s v="Dr. Karan Gupta"/>
    <n v="27"/>
    <s v="DEP05"/>
    <x v="7"/>
  </r>
  <r>
    <x v="14087"/>
    <s v="P24088"/>
    <s v="D140"/>
    <s v="DEP01"/>
    <d v="2025-02-11T00:00:00"/>
    <d v="2025-02-18T00:00:00"/>
    <s v="Fracture"/>
    <x v="0"/>
    <s v="Scheduled"/>
    <s v="Private"/>
    <n v="74900"/>
    <n v="7"/>
    <n v="4.2"/>
    <s v="Recovered"/>
    <x v="0"/>
    <s v="Arjun Desai"/>
    <n v="60"/>
    <s v="Male"/>
    <s v="Aurangabad"/>
    <s v="Dr. Pooja Bansal"/>
    <n v="5"/>
    <s v="DEP01"/>
    <x v="0"/>
  </r>
  <r>
    <x v="14088"/>
    <s v="P24089"/>
    <s v="D118"/>
    <s v="DEP07"/>
    <d v="2025-01-20T00:00:00"/>
    <d v="2025-01-24T00:00:00"/>
    <s v="Cancer"/>
    <x v="3"/>
    <s v="Scheduled"/>
    <s v="Self-Pay"/>
    <n v="113500"/>
    <n v="4"/>
    <n v="5"/>
    <s v="Improved"/>
    <x v="0"/>
    <s v="Aarav Shah"/>
    <n v="4"/>
    <s v="Male"/>
    <s v="Nashik"/>
    <s v="Dr. Sneha Sharma"/>
    <n v="19"/>
    <s v="DEP02"/>
    <x v="2"/>
  </r>
  <r>
    <x v="14089"/>
    <s v="P24090"/>
    <s v="D138"/>
    <s v="DEP04"/>
    <d v="2025-05-24T00:00:00"/>
    <d v="2025-05-30T00:00:00"/>
    <s v="Skin Infection"/>
    <x v="3"/>
    <s v="Scheduled"/>
    <s v="Corporate"/>
    <n v="76200"/>
    <n v="6"/>
    <n v="5"/>
    <s v="Stable"/>
    <x v="0"/>
    <s v="Rohan Chavan"/>
    <n v="47"/>
    <s v="Male"/>
    <s v="Pune"/>
    <s v="Dr. Karan Verma"/>
    <n v="24"/>
    <s v="DEP01"/>
    <x v="3"/>
  </r>
  <r>
    <x v="14090"/>
    <s v="P24091"/>
    <s v="D120"/>
    <s v="DEP03"/>
    <d v="2025-02-28T00:00:00"/>
    <d v="2025-03-09T00:00:00"/>
    <s v="Hypertension"/>
    <x v="1"/>
    <s v="Referral"/>
    <s v="Government"/>
    <n v="83000"/>
    <n v="9"/>
    <n v="4.0999999999999996"/>
    <s v="Recovered"/>
    <x v="0"/>
    <s v="Neha Agarwal"/>
    <n v="37"/>
    <s v="Other"/>
    <s v="Mumbai"/>
    <s v="Dr. Sneha Shah"/>
    <n v="27"/>
    <s v="DEP03"/>
    <x v="6"/>
  </r>
  <r>
    <x v="14091"/>
    <s v="P24092"/>
    <s v="D103"/>
    <s v="DEP07"/>
    <d v="2025-06-18T00:00:00"/>
    <d v="2025-06-30T00:00:00"/>
    <s v="Fracture"/>
    <x v="2"/>
    <s v="Emergency"/>
    <s v="Self-Pay"/>
    <n v="37900"/>
    <n v="12"/>
    <n v="4.5"/>
    <s v="Improved"/>
    <x v="0"/>
    <s v="Aditya Gupta"/>
    <n v="42"/>
    <s v="Female"/>
    <s v="Nashik"/>
    <s v="Dr. Ananya Verma"/>
    <n v="6"/>
    <s v="DEP04"/>
    <x v="2"/>
  </r>
  <r>
    <x v="14092"/>
    <s v="P24093"/>
    <s v="D150"/>
    <s v="DEP01"/>
    <d v="2024-04-19T00:00:00"/>
    <d v="2024-04-25T00:00:00"/>
    <s v="Diabetes"/>
    <x v="2"/>
    <s v="Emergency"/>
    <s v="Self-Pay"/>
    <n v="60300"/>
    <n v="6"/>
    <n v="2.8"/>
    <s v="Recovered"/>
    <x v="0"/>
    <s v="Meera Desai"/>
    <n v="65"/>
    <s v="Female"/>
    <s v="Pune"/>
    <s v="Dr. Ananya Mehta"/>
    <n v="15"/>
    <s v="DEP08"/>
    <x v="0"/>
  </r>
  <r>
    <x v="14093"/>
    <s v="P24094"/>
    <s v="D113"/>
    <s v="DEP05"/>
    <d v="2025-02-08T00:00:00"/>
    <d v="2025-02-12T00:00:00"/>
    <s v="Fracture"/>
    <x v="5"/>
    <s v="Scheduled"/>
    <s v="Self-Pay"/>
    <n v="43100"/>
    <n v="4"/>
    <n v="4.0999999999999996"/>
    <s v="Stable"/>
    <x v="0"/>
    <s v="Aadhya Iyer"/>
    <n v="2"/>
    <s v="Male"/>
    <s v="Pune"/>
    <s v="Dr. Rohan Bansal"/>
    <n v="8"/>
    <s v="DEP01"/>
    <x v="1"/>
  </r>
  <r>
    <x v="14094"/>
    <s v="P24095"/>
    <s v="D134"/>
    <s v="DEP02"/>
    <d v="2024-11-06T00:00:00"/>
    <d v="2024-11-09T00:00:00"/>
    <s v="Pneumonia"/>
    <x v="3"/>
    <s v="Emergency"/>
    <s v="Private"/>
    <n v="62400"/>
    <n v="3"/>
    <n v="4"/>
    <s v="Improved"/>
    <x v="0"/>
    <s v="Neha Iyer"/>
    <n v="63"/>
    <s v="Male"/>
    <s v="Aurangabad"/>
    <s v="Dr. Vikram Gupta"/>
    <n v="5"/>
    <s v="DEP07"/>
    <x v="4"/>
  </r>
  <r>
    <x v="14095"/>
    <s v="P24096"/>
    <s v="D133"/>
    <s v="DEP04"/>
    <d v="2024-07-23T00:00:00"/>
    <d v="2024-07-28T00:00:00"/>
    <s v="Heart Disease"/>
    <x v="1"/>
    <s v="Scheduled"/>
    <s v="Corporate"/>
    <n v="34500"/>
    <n v="5"/>
    <n v="3.7"/>
    <s v="Improved"/>
    <x v="0"/>
    <s v="Ishaan Iyer"/>
    <n v="34"/>
    <s v="Female"/>
    <s v="Pune"/>
    <s v="Dr. Karan Reddy"/>
    <n v="23"/>
    <s v="DEP03"/>
    <x v="3"/>
  </r>
  <r>
    <x v="14096"/>
    <s v="P24097"/>
    <s v="D121"/>
    <s v="DEP03"/>
    <d v="2025-09-15T00:00:00"/>
    <d v="2025-09-17T00:00:00"/>
    <s v="Pneumonia"/>
    <x v="0"/>
    <s v="Referral"/>
    <s v="Self-Pay"/>
    <n v="35400"/>
    <n v="2"/>
    <n v="3.6"/>
    <s v="Recovered"/>
    <x v="0"/>
    <s v="Rahul Mishra"/>
    <n v="75"/>
    <s v="Male"/>
    <s v="Mumbai"/>
    <s v="Dr. Pooja Agarwal"/>
    <n v="25"/>
    <s v="DEP08"/>
    <x v="6"/>
  </r>
  <r>
    <x v="14097"/>
    <s v="P24098"/>
    <s v="D119"/>
    <s v="DEP06"/>
    <d v="2025-06-04T00:00:00"/>
    <d v="2025-06-09T00:00:00"/>
    <s v="Migraine"/>
    <x v="0"/>
    <s v="Scheduled"/>
    <s v="Private"/>
    <n v="52200"/>
    <n v="5"/>
    <n v="3.7"/>
    <s v="Recovered"/>
    <x v="0"/>
    <s v="Diya Chavan"/>
    <n v="84"/>
    <s v="Female"/>
    <s v="Kolhapur"/>
    <s v="Dr. Priya Singh"/>
    <n v="13"/>
    <s v="DEP04"/>
    <x v="5"/>
  </r>
  <r>
    <x v="14098"/>
    <s v="P24099"/>
    <s v="D126"/>
    <s v="DEP04"/>
    <d v="2024-01-08T00:00:00"/>
    <d v="2024-01-14T00:00:00"/>
    <s v="Skin Infection"/>
    <x v="5"/>
    <s v="Emergency"/>
    <s v="Private"/>
    <n v="127800"/>
    <n v="6"/>
    <n v="4.0999999999999996"/>
    <s v="Improved"/>
    <x v="0"/>
    <s v="Karan Kapoor"/>
    <n v="82"/>
    <s v="Male"/>
    <s v="Mumbai"/>
    <s v="Dr. Kavya Desai"/>
    <n v="19"/>
    <s v="DEP05"/>
    <x v="3"/>
  </r>
  <r>
    <x v="14099"/>
    <s v="P24100"/>
    <s v="D103"/>
    <s v="DEP01"/>
    <d v="2024-06-07T00:00:00"/>
    <d v="2024-06-12T00:00:00"/>
    <s v="Skin Infection"/>
    <x v="5"/>
    <s v="Referral"/>
    <s v="Government"/>
    <n v="212300"/>
    <n v="5"/>
    <n v="2.9"/>
    <s v="Recovered"/>
    <x v="1"/>
    <s v="Meera Agarwal"/>
    <n v="68"/>
    <s v="Female"/>
    <s v="Nagpur"/>
    <s v="Dr. Ananya Verma"/>
    <n v="6"/>
    <s v="DEP04"/>
    <x v="0"/>
  </r>
  <r>
    <x v="14100"/>
    <s v="P24101"/>
    <s v="D111"/>
    <s v="DEP01"/>
    <d v="2024-02-05T00:00:00"/>
    <d v="2024-02-07T00:00:00"/>
    <s v="Heart Disease"/>
    <x v="5"/>
    <s v="Referral"/>
    <s v="Unknown"/>
    <n v="69900"/>
    <n v="2"/>
    <n v="4.2"/>
    <s v="Stable"/>
    <x v="0"/>
    <s v="Priya Desai"/>
    <n v="79"/>
    <s v="Male"/>
    <s v="Mumbai"/>
    <s v="Dr. Priya Singh"/>
    <n v="7"/>
    <s v="DEP04"/>
    <x v="0"/>
  </r>
  <r>
    <x v="14101"/>
    <s v="P24102"/>
    <s v="D115"/>
    <s v="DEP05"/>
    <d v="2024-08-17T00:00:00"/>
    <d v="2024-08-21T00:00:00"/>
    <s v="Arthritis"/>
    <x v="2"/>
    <s v="Scheduled"/>
    <s v="Private"/>
    <n v="24500"/>
    <n v="4"/>
    <n v="5"/>
    <s v="Recovered"/>
    <x v="0"/>
    <s v="Vikram Patel"/>
    <n v="31"/>
    <s v="Female"/>
    <s v="Mumbai"/>
    <s v="Dr. Aadhya Patel"/>
    <n v="12"/>
    <s v="DEP05"/>
    <x v="1"/>
  </r>
  <r>
    <x v="14102"/>
    <s v="P24103"/>
    <s v="D130"/>
    <s v="DEP01"/>
    <d v="2024-07-28T00:00:00"/>
    <d v="2024-07-31T00:00:00"/>
    <s v="Skin Infection"/>
    <x v="5"/>
    <s v="Scheduled"/>
    <s v="Private"/>
    <n v="67800"/>
    <n v="3"/>
    <n v="3.8"/>
    <s v="Stable"/>
    <x v="0"/>
    <s v="Ishaan Agarwal"/>
    <n v="65"/>
    <s v="Male"/>
    <s v="Pune"/>
    <s v="Dr. Pooja Joshi"/>
    <n v="5"/>
    <s v="DEP02"/>
    <x v="0"/>
  </r>
  <r>
    <x v="14103"/>
    <s v="P24104"/>
    <s v="D126"/>
    <s v="DEP02"/>
    <d v="2024-02-28T00:00:00"/>
    <d v="2024-03-05T00:00:00"/>
    <s v="Migraine"/>
    <x v="0"/>
    <s v="Emergency"/>
    <s v="Private"/>
    <n v="44900"/>
    <n v="6"/>
    <n v="4.2"/>
    <s v="Stable"/>
    <x v="0"/>
    <s v="Priya Mishra"/>
    <n v="21"/>
    <s v="Male"/>
    <s v="Nagpur"/>
    <s v="Dr. Kavya Desai"/>
    <n v="19"/>
    <s v="DEP05"/>
    <x v="4"/>
  </r>
  <r>
    <x v="14104"/>
    <s v="P24105"/>
    <s v="D119"/>
    <s v="DEP03"/>
    <d v="2025-10-24T00:00:00"/>
    <d v="2025-10-25T00:00:00"/>
    <s v="Cancer"/>
    <x v="2"/>
    <s v="Referral"/>
    <s v="Self-Pay"/>
    <n v="40300"/>
    <n v="1"/>
    <n v="4"/>
    <s v="Improved"/>
    <x v="0"/>
    <s v="Pooja Chavan"/>
    <n v="34"/>
    <s v="Male"/>
    <s v="Mumbai"/>
    <s v="Dr. Priya Singh"/>
    <n v="13"/>
    <s v="DEP04"/>
    <x v="6"/>
  </r>
  <r>
    <x v="14105"/>
    <s v="P24106"/>
    <s v="D107"/>
    <s v="DEP04"/>
    <d v="2024-12-29T00:00:00"/>
    <d v="2025-01-02T00:00:00"/>
    <s v="Diabetes"/>
    <x v="2"/>
    <s v="Scheduled"/>
    <s v="Private"/>
    <n v="39200"/>
    <n v="4"/>
    <n v="4.8"/>
    <s v="Improved"/>
    <x v="1"/>
    <s v="Arjun Bansal"/>
    <n v="72"/>
    <s v="Male"/>
    <s v="Kolhapur"/>
    <s v="Dr. Neha Desai"/>
    <n v="20"/>
    <s v="DEP02"/>
    <x v="3"/>
  </r>
  <r>
    <x v="14106"/>
    <s v="P24107"/>
    <s v="D147"/>
    <s v="DEP04"/>
    <d v="2024-06-29T00:00:00"/>
    <d v="2024-07-02T00:00:00"/>
    <s v="Diabetes"/>
    <x v="4"/>
    <s v="Emergency"/>
    <s v="Private"/>
    <n v="48700"/>
    <n v="3"/>
    <n v="3.3"/>
    <s v="Recovered"/>
    <x v="0"/>
    <s v="Ananya Verma"/>
    <n v="88"/>
    <s v="Male"/>
    <s v="Mumbai"/>
    <s v="Dr. Rahul Nair"/>
    <n v="11"/>
    <s v="DEP07"/>
    <x v="3"/>
  </r>
  <r>
    <x v="14107"/>
    <s v="P24108"/>
    <s v="D109"/>
    <s v="DEP07"/>
    <d v="2024-03-05T00:00:00"/>
    <d v="2024-03-10T00:00:00"/>
    <s v="Fracture"/>
    <x v="0"/>
    <s v="Emergency"/>
    <s v="Corporate"/>
    <n v="40600"/>
    <n v="5"/>
    <n v="3.7"/>
    <s v="Referred"/>
    <x v="0"/>
    <s v="Rahul Sharma"/>
    <n v="25"/>
    <s v="Male"/>
    <s v="Kolhapur"/>
    <s v="Dr. Arjun Kapoor"/>
    <n v="7"/>
    <s v="DEP08"/>
    <x v="2"/>
  </r>
  <r>
    <x v="14108"/>
    <s v="P24109"/>
    <s v="D113"/>
    <s v="DEP01"/>
    <d v="2024-08-22T00:00:00"/>
    <d v="2024-08-27T00:00:00"/>
    <s v="Diabetes"/>
    <x v="4"/>
    <s v="Emergency"/>
    <s v="Government"/>
    <n v="81700"/>
    <n v="5"/>
    <n v="3.8"/>
    <s v="Referred"/>
    <x v="0"/>
    <s v="Kavya Nair"/>
    <n v="73"/>
    <s v="Female"/>
    <s v="Thane"/>
    <s v="Dr. Rohan Bansal"/>
    <n v="8"/>
    <s v="DEP01"/>
    <x v="0"/>
  </r>
  <r>
    <x v="14109"/>
    <s v="P24110"/>
    <s v="D128"/>
    <s v="DEP01"/>
    <d v="2025-11-03T00:00:00"/>
    <d v="2025-11-09T00:00:00"/>
    <s v="Migraine"/>
    <x v="0"/>
    <s v="Referral"/>
    <s v="Corporate"/>
    <n v="65100"/>
    <n v="6"/>
    <n v="3.7"/>
    <s v="Stable"/>
    <x v="0"/>
    <s v="Isha Sharma"/>
    <n v="85"/>
    <s v="Female"/>
    <s v="Navi Mumbai"/>
    <s v="Dr. Aadhya Mishra"/>
    <n v="21"/>
    <s v="DEP07"/>
    <x v="0"/>
  </r>
  <r>
    <x v="14110"/>
    <s v="P24111"/>
    <s v="D139"/>
    <s v="DEP04"/>
    <d v="2025-07-27T00:00:00"/>
    <d v="2025-08-05T00:00:00"/>
    <s v="Pneumonia"/>
    <x v="2"/>
    <s v="Scheduled"/>
    <s v="Government"/>
    <n v="39900"/>
    <n v="9"/>
    <n v="3.7"/>
    <s v="Recovered"/>
    <x v="0"/>
    <s v="Ananya Reddy"/>
    <n v="36"/>
    <s v="Female"/>
    <s v="Navi Mumbai"/>
    <s v="Dr. Arjun Desai"/>
    <n v="3"/>
    <s v="DEP01"/>
    <x v="3"/>
  </r>
  <r>
    <x v="14111"/>
    <s v="P24112"/>
    <s v="D128"/>
    <s v="DEP02"/>
    <d v="2025-02-07T00:00:00"/>
    <d v="2025-02-13T00:00:00"/>
    <s v="Skin Infection"/>
    <x v="5"/>
    <s v="Scheduled"/>
    <s v="Private"/>
    <n v="106100"/>
    <n v="6"/>
    <n v="3.2"/>
    <s v="Improved"/>
    <x v="0"/>
    <s v="Sneha Kapoor"/>
    <n v="64"/>
    <s v="Female"/>
    <s v="Aurangabad"/>
    <s v="Dr. Aadhya Mishra"/>
    <n v="21"/>
    <s v="DEP07"/>
    <x v="4"/>
  </r>
  <r>
    <x v="14112"/>
    <s v="P24113"/>
    <s v="D145"/>
    <s v="DEP04"/>
    <d v="2024-05-15T00:00:00"/>
    <d v="2024-05-25T00:00:00"/>
    <s v="Diabetes"/>
    <x v="1"/>
    <s v="Referral"/>
    <s v="Self-Pay"/>
    <n v="57100"/>
    <n v="10"/>
    <n v="3.5"/>
    <s v="Recovered"/>
    <x v="0"/>
    <s v="Priya Verma"/>
    <n v="68"/>
    <s v="Male"/>
    <s v="Navi Mumbai"/>
    <s v="Dr. Aarav Agarwal"/>
    <n v="26"/>
    <s v="DEP06"/>
    <x v="3"/>
  </r>
  <r>
    <x v="14113"/>
    <s v="P24114"/>
    <s v="D111"/>
    <s v="DEP08"/>
    <d v="2024-02-14T00:00:00"/>
    <d v="2024-02-17T00:00:00"/>
    <s v="Skin Infection"/>
    <x v="1"/>
    <s v="Scheduled"/>
    <s v="Corporate"/>
    <n v="29200"/>
    <n v="3"/>
    <n v="4.9000000000000004"/>
    <s v="Recovered"/>
    <x v="0"/>
    <s v="Diya Malhotra"/>
    <n v="62"/>
    <s v="Male"/>
    <s v="Pune"/>
    <s v="Dr. Priya Singh"/>
    <n v="7"/>
    <s v="DEP04"/>
    <x v="7"/>
  </r>
  <r>
    <x v="14114"/>
    <s v="P24115"/>
    <s v="D147"/>
    <s v="DEP01"/>
    <d v="2025-09-15T00:00:00"/>
    <d v="2025-09-16T00:00:00"/>
    <s v="Skin Infection"/>
    <x v="0"/>
    <s v="Scheduled"/>
    <s v="Self-Pay"/>
    <n v="32300"/>
    <n v="1"/>
    <n v="5"/>
    <s v="Improved"/>
    <x v="0"/>
    <s v="Ishaan Kulkarni"/>
    <n v="55"/>
    <s v="Male"/>
    <s v="Kolhapur"/>
    <s v="Dr. Rahul Nair"/>
    <n v="11"/>
    <s v="DEP07"/>
    <x v="0"/>
  </r>
  <r>
    <x v="14115"/>
    <s v="P24116"/>
    <s v="D113"/>
    <s v="DEP05"/>
    <d v="2025-05-24T00:00:00"/>
    <d v="2025-05-26T00:00:00"/>
    <s v="Heart Disease"/>
    <x v="0"/>
    <s v="Emergency"/>
    <s v="Self-Pay"/>
    <n v="17300"/>
    <n v="2"/>
    <n v="2.6"/>
    <s v="Recovered"/>
    <x v="0"/>
    <s v="Aarav Chavan"/>
    <n v="15"/>
    <s v="Female"/>
    <s v="Pune"/>
    <s v="Dr. Rohan Bansal"/>
    <n v="8"/>
    <s v="DEP01"/>
    <x v="1"/>
  </r>
  <r>
    <x v="14116"/>
    <s v="P24117"/>
    <s v="D142"/>
    <s v="DEP08"/>
    <d v="2024-05-08T00:00:00"/>
    <d v="2024-05-10T00:00:00"/>
    <s v="Hypertension"/>
    <x v="2"/>
    <s v="Scheduled"/>
    <s v="Self-Pay"/>
    <n v="13400"/>
    <n v="2"/>
    <n v="3.1"/>
    <s v="Stable"/>
    <x v="0"/>
    <s v="Priya Jain"/>
    <n v="5"/>
    <s v="Female"/>
    <s v="Thane"/>
    <s v="Dr. Vivaan Iyer"/>
    <n v="15"/>
    <s v="DEP03"/>
    <x v="7"/>
  </r>
  <r>
    <x v="14117"/>
    <s v="P24118"/>
    <s v="D109"/>
    <s v="DEP01"/>
    <d v="2025-07-16T00:00:00"/>
    <d v="2025-07-18T00:00:00"/>
    <s v="Unknown"/>
    <x v="0"/>
    <s v="Scheduled"/>
    <s v="Self-Pay"/>
    <n v="74200"/>
    <n v="2"/>
    <n v="3.4"/>
    <s v="Recovered"/>
    <x v="0"/>
    <s v="Priya Agarwal"/>
    <n v="83"/>
    <s v="Female"/>
    <s v="Aurangabad"/>
    <s v="Dr. Arjun Kapoor"/>
    <n v="7"/>
    <s v="DEP08"/>
    <x v="0"/>
  </r>
  <r>
    <x v="14118"/>
    <s v="P24119"/>
    <s v="D135"/>
    <s v="DEP03"/>
    <d v="2024-09-15T00:00:00"/>
    <d v="2024-09-24T00:00:00"/>
    <s v="Viral Infection"/>
    <x v="0"/>
    <s v="Emergency"/>
    <s v="Private"/>
    <n v="61000"/>
    <n v="9"/>
    <n v="4.3"/>
    <s v="Referred"/>
    <x v="1"/>
    <s v="Aadhya Singh"/>
    <n v="40"/>
    <s v="Male"/>
    <s v="Mumbai"/>
    <s v="Dr. Kabir Joshi"/>
    <n v="30"/>
    <s v="DEP01"/>
    <x v="6"/>
  </r>
  <r>
    <x v="14119"/>
    <s v="P24120"/>
    <s v="D112"/>
    <s v="DEP02"/>
    <d v="2025-07-04T00:00:00"/>
    <d v="2025-07-11T00:00:00"/>
    <s v="Diabetes"/>
    <x v="0"/>
    <s v="Scheduled"/>
    <s v="Government"/>
    <n v="67300"/>
    <n v="7"/>
    <n v="3.1"/>
    <s v="Recovered"/>
    <x v="1"/>
    <s v="Aadhya Agarwal"/>
    <n v="22"/>
    <s v="Male"/>
    <s v="Pune"/>
    <s v="Dr. Vikram Reddy"/>
    <n v="24"/>
    <s v="DEP04"/>
    <x v="4"/>
  </r>
  <r>
    <x v="14120"/>
    <s v="P24121"/>
    <s v="D130"/>
    <s v="DEP03"/>
    <d v="2025-02-26T00:00:00"/>
    <d v="2025-02-28T00:00:00"/>
    <s v="Heart Disease"/>
    <x v="2"/>
    <s v="Scheduled"/>
    <s v="Government"/>
    <n v="40600"/>
    <n v="2"/>
    <n v="3.3"/>
    <s v="Recovered"/>
    <x v="1"/>
    <s v="Pooja Mehta"/>
    <n v="32"/>
    <s v="Female"/>
    <s v="Navi Mumbai"/>
    <s v="Dr. Pooja Joshi"/>
    <n v="5"/>
    <s v="DEP02"/>
    <x v="6"/>
  </r>
  <r>
    <x v="14121"/>
    <s v="P24122"/>
    <s v="D122"/>
    <s v="DEP08"/>
    <d v="2025-10-07T00:00:00"/>
    <d v="2025-10-09T00:00:00"/>
    <s v="Migraine"/>
    <x v="5"/>
    <s v="Emergency"/>
    <s v="Corporate"/>
    <n v="50100"/>
    <n v="2"/>
    <n v="4.3"/>
    <s v="Recovered"/>
    <x v="0"/>
    <s v="Vikram Singh"/>
    <n v="56"/>
    <s v="Female"/>
    <s v="Thane"/>
    <s v="Dr. Pooja Patel"/>
    <n v="24"/>
    <s v="DEP08"/>
    <x v="7"/>
  </r>
  <r>
    <x v="14122"/>
    <s v="P24123"/>
    <s v="D107"/>
    <s v="DEP08"/>
    <d v="2024-03-03T00:00:00"/>
    <d v="2024-03-11T00:00:00"/>
    <s v="Migraine"/>
    <x v="1"/>
    <s v="Scheduled"/>
    <s v="Self-Pay"/>
    <n v="46000"/>
    <n v="8"/>
    <n v="3.8"/>
    <s v="Deceased"/>
    <x v="0"/>
    <s v="Diya Mishra"/>
    <n v="20"/>
    <s v="Male"/>
    <s v="Nagpur"/>
    <s v="Dr. Neha Desai"/>
    <n v="20"/>
    <s v="DEP02"/>
    <x v="7"/>
  </r>
  <r>
    <x v="14123"/>
    <s v="P24124"/>
    <s v="D111"/>
    <s v="DEP06"/>
    <d v="2025-02-01T00:00:00"/>
    <d v="2025-02-14T00:00:00"/>
    <s v="Pneumonia"/>
    <x v="6"/>
    <s v="Scheduled"/>
    <s v="Private"/>
    <n v="256500"/>
    <n v="13"/>
    <n v="4.4000000000000004"/>
    <s v="Recovered"/>
    <x v="0"/>
    <s v="Priya Agarwal"/>
    <n v="90"/>
    <s v="Male"/>
    <s v="Kolhapur"/>
    <s v="Dr. Priya Singh"/>
    <n v="7"/>
    <s v="DEP04"/>
    <x v="5"/>
  </r>
  <r>
    <x v="14124"/>
    <s v="P24125"/>
    <s v="D144"/>
    <s v="DEP05"/>
    <d v="2025-03-22T00:00:00"/>
    <d v="2025-03-23T00:00:00"/>
    <s v="Fracture"/>
    <x v="0"/>
    <s v="Scheduled"/>
    <s v="Government"/>
    <n v="32300"/>
    <n v="1"/>
    <n v="4.7"/>
    <s v="Stable"/>
    <x v="0"/>
    <s v="Aditya Sharma"/>
    <n v="39"/>
    <s v="Male"/>
    <s v="Thane"/>
    <s v="Dr. Sneha Desai"/>
    <n v="23"/>
    <s v="DEP04"/>
    <x v="1"/>
  </r>
  <r>
    <x v="14125"/>
    <s v="P24126"/>
    <s v="D119"/>
    <s v="DEP06"/>
    <d v="2025-06-07T00:00:00"/>
    <d v="2025-06-14T00:00:00"/>
    <s v="Hypertension"/>
    <x v="5"/>
    <s v="Referral"/>
    <s v="Government"/>
    <n v="309900"/>
    <n v="7"/>
    <n v="2.7"/>
    <s v="Stable"/>
    <x v="0"/>
    <s v="Aditya Bansal"/>
    <n v="71"/>
    <s v="Female"/>
    <s v="Navi Mumbai"/>
    <s v="Dr. Priya Singh"/>
    <n v="13"/>
    <s v="DEP04"/>
    <x v="5"/>
  </r>
  <r>
    <x v="14126"/>
    <s v="P24127"/>
    <s v="D110"/>
    <s v="DEP06"/>
    <d v="2025-04-21T00:00:00"/>
    <d v="2025-04-26T00:00:00"/>
    <s v="Skin Infection"/>
    <x v="6"/>
    <s v="Referral"/>
    <s v="Corporate"/>
    <n v="260500"/>
    <n v="5"/>
    <n v="3.9"/>
    <s v="Referred"/>
    <x v="0"/>
    <s v="Karan Mehta"/>
    <n v="31"/>
    <s v="Female"/>
    <s v="Nagpur"/>
    <s v="Dr. Pooja Desai"/>
    <n v="4"/>
    <s v="DEP05"/>
    <x v="5"/>
  </r>
  <r>
    <x v="14127"/>
    <s v="P24128"/>
    <s v="D130"/>
    <s v="DEP08"/>
    <d v="2025-07-24T00:00:00"/>
    <d v="2025-07-25T00:00:00"/>
    <s v="Migraine"/>
    <x v="2"/>
    <s v="Scheduled"/>
    <s v="Private"/>
    <n v="24900"/>
    <n v="1"/>
    <n v="4.3"/>
    <s v="Stable"/>
    <x v="0"/>
    <s v="Sneha Malhotra"/>
    <n v="75"/>
    <s v="Male"/>
    <s v="Mumbai"/>
    <s v="Dr. Pooja Joshi"/>
    <n v="5"/>
    <s v="DEP02"/>
    <x v="7"/>
  </r>
  <r>
    <x v="14128"/>
    <s v="P24129"/>
    <s v="D144"/>
    <s v="DEP01"/>
    <d v="2025-02-02T00:00:00"/>
    <d v="2025-02-07T00:00:00"/>
    <s v="Pneumonia"/>
    <x v="0"/>
    <s v="Scheduled"/>
    <s v="Government"/>
    <n v="68000"/>
    <n v="5"/>
    <n v="3.5"/>
    <s v="Recovered"/>
    <x v="0"/>
    <s v="Ishaan Shah"/>
    <n v="2"/>
    <s v="Male"/>
    <s v="Pune"/>
    <s v="Dr. Sneha Desai"/>
    <n v="23"/>
    <s v="DEP04"/>
    <x v="0"/>
  </r>
  <r>
    <x v="14129"/>
    <s v="P24130"/>
    <s v="D105"/>
    <s v="DEP01"/>
    <d v="2025-04-01T00:00:00"/>
    <d v="2025-04-06T00:00:00"/>
    <s v="Cancer"/>
    <x v="0"/>
    <s v="Emergency"/>
    <s v="Government"/>
    <n v="87600"/>
    <n v="5"/>
    <n v="3.3"/>
    <s v="Improved"/>
    <x v="0"/>
    <s v="Pooja Kulkarni"/>
    <n v="13"/>
    <s v="Female"/>
    <s v="Mumbai"/>
    <s v="Dr. Meera Jain"/>
    <n v="29"/>
    <s v="DEP04"/>
    <x v="0"/>
  </r>
  <r>
    <x v="14130"/>
    <s v="P24131"/>
    <s v="D104"/>
    <s v="DEP07"/>
    <d v="2025-05-23T00:00:00"/>
    <d v="2025-05-31T00:00:00"/>
    <s v="Cancer"/>
    <x v="0"/>
    <s v="Scheduled"/>
    <s v="Government"/>
    <n v="37000"/>
    <n v="8"/>
    <n v="2.9"/>
    <s v="Recovered"/>
    <x v="0"/>
    <s v="Ishaan Sharma"/>
    <n v="12"/>
    <s v="Male"/>
    <s v="Aurangabad"/>
    <s v="Dr. Sneha Singh"/>
    <n v="10"/>
    <s v="DEP05"/>
    <x v="2"/>
  </r>
  <r>
    <x v="14131"/>
    <s v="P24132"/>
    <s v="D133"/>
    <s v="DEP05"/>
    <d v="2024-05-31T00:00:00"/>
    <d v="2024-06-03T00:00:00"/>
    <s v="Skin Infection"/>
    <x v="0"/>
    <s v="Scheduled"/>
    <s v="Self-Pay"/>
    <n v="28500"/>
    <n v="3"/>
    <n v="5"/>
    <s v="Recovered"/>
    <x v="0"/>
    <s v="Aditya Nair"/>
    <n v="75"/>
    <s v="Male"/>
    <s v="Mumbai"/>
    <s v="Dr. Karan Reddy"/>
    <n v="23"/>
    <s v="DEP03"/>
    <x v="1"/>
  </r>
  <r>
    <x v="14132"/>
    <s v="P24133"/>
    <s v="D116"/>
    <s v="DEP05"/>
    <d v="2024-07-31T00:00:00"/>
    <d v="2024-08-01T00:00:00"/>
    <s v="Diabetes"/>
    <x v="0"/>
    <s v="Emergency"/>
    <s v="Private"/>
    <n v="17300"/>
    <n v="1"/>
    <n v="3.3"/>
    <s v="Recovered"/>
    <x v="0"/>
    <s v="Diya Gupta"/>
    <n v="67"/>
    <s v="Female"/>
    <s v="Thane"/>
    <s v="Dr. Priya Jain"/>
    <n v="10"/>
    <s v="DEP01"/>
    <x v="1"/>
  </r>
  <r>
    <x v="14133"/>
    <s v="P24134"/>
    <s v="D110"/>
    <s v="DEP02"/>
    <d v="2025-06-07T00:00:00"/>
    <d v="2025-06-09T00:00:00"/>
    <s v="Hypertension"/>
    <x v="0"/>
    <s v="Referral"/>
    <s v="Private"/>
    <n v="39100"/>
    <n v="2"/>
    <n v="4.3"/>
    <s v="Recovered"/>
    <x v="0"/>
    <s v="Neha Agarwal"/>
    <n v="12"/>
    <s v="Female"/>
    <s v="Thane"/>
    <s v="Dr. Pooja Desai"/>
    <n v="4"/>
    <s v="DEP05"/>
    <x v="4"/>
  </r>
  <r>
    <x v="14134"/>
    <s v="P24135"/>
    <s v="D128"/>
    <s v="DEP04"/>
    <d v="2024-02-20T00:00:00"/>
    <d v="2024-02-21T00:00:00"/>
    <s v="Heart Disease"/>
    <x v="0"/>
    <s v="Emergency"/>
    <s v="Self-Pay"/>
    <n v="25500"/>
    <n v="1"/>
    <n v="4.3"/>
    <s v="Recovered"/>
    <x v="0"/>
    <s v="Aarav Iyer"/>
    <n v="35"/>
    <s v="Male"/>
    <s v="Kolhapur"/>
    <s v="Dr. Aadhya Mishra"/>
    <n v="21"/>
    <s v="DEP07"/>
    <x v="3"/>
  </r>
  <r>
    <x v="14135"/>
    <s v="P24136"/>
    <s v="D109"/>
    <s v="DEP01"/>
    <d v="2024-01-03T00:00:00"/>
    <d v="2024-01-09T00:00:00"/>
    <s v="Viral Infection"/>
    <x v="2"/>
    <s v="Scheduled"/>
    <s v="Corporate"/>
    <n v="71200"/>
    <n v="6"/>
    <n v="4.5999999999999996"/>
    <s v="Improved"/>
    <x v="0"/>
    <s v="Vivaan Jain"/>
    <n v="6"/>
    <s v="Male"/>
    <s v="Kolhapur"/>
    <s v="Dr. Arjun Kapoor"/>
    <n v="7"/>
    <s v="DEP08"/>
    <x v="0"/>
  </r>
  <r>
    <x v="14136"/>
    <s v="P24137"/>
    <s v="D123"/>
    <s v="DEP08"/>
    <d v="2024-02-19T00:00:00"/>
    <d v="2024-02-27T00:00:00"/>
    <s v="Pneumonia"/>
    <x v="0"/>
    <s v="Referral"/>
    <s v="Private"/>
    <n v="29400"/>
    <n v="8"/>
    <n v="4"/>
    <s v="Stable"/>
    <x v="0"/>
    <s v="Isha Reddy"/>
    <n v="86"/>
    <s v="Female"/>
    <s v="Aurangabad"/>
    <s v="Dr. Kabir Kulkarni"/>
    <n v="7"/>
    <s v="DEP03"/>
    <x v="7"/>
  </r>
  <r>
    <x v="14137"/>
    <s v="P24138"/>
    <s v="D111"/>
    <s v="DEP04"/>
    <d v="2024-02-17T00:00:00"/>
    <d v="2024-02-25T00:00:00"/>
    <s v="Arthritis"/>
    <x v="6"/>
    <s v="Emergency"/>
    <s v="Private"/>
    <n v="79200"/>
    <n v="8"/>
    <n v="3.9"/>
    <s v="Stable"/>
    <x v="1"/>
    <s v="Kavya Kapoor"/>
    <n v="16"/>
    <s v="Male"/>
    <s v="Mumbai"/>
    <s v="Dr. Priya Singh"/>
    <n v="7"/>
    <s v="DEP04"/>
    <x v="3"/>
  </r>
  <r>
    <x v="14138"/>
    <s v="P24139"/>
    <s v="D121"/>
    <s v="DEP04"/>
    <d v="2024-02-10T00:00:00"/>
    <d v="2024-02-11T00:00:00"/>
    <s v="Heart Disease"/>
    <x v="1"/>
    <s v="Scheduled"/>
    <s v="Private"/>
    <n v="39600"/>
    <n v="1"/>
    <n v="4.5"/>
    <s v="Recovered"/>
    <x v="1"/>
    <s v="Vivaan Iyer"/>
    <n v="47"/>
    <s v="Female"/>
    <s v="Aurangabad"/>
    <s v="Dr. Pooja Agarwal"/>
    <n v="25"/>
    <s v="DEP08"/>
    <x v="3"/>
  </r>
  <r>
    <x v="14139"/>
    <s v="P24140"/>
    <s v="D137"/>
    <s v="DEP04"/>
    <d v="2025-08-04T00:00:00"/>
    <d v="2025-08-08T00:00:00"/>
    <s v="Migraine"/>
    <x v="3"/>
    <s v="Emergency"/>
    <s v="Government"/>
    <n v="77900"/>
    <n v="4"/>
    <n v="5"/>
    <s v="Recovered"/>
    <x v="0"/>
    <s v="Pooja Iyer"/>
    <n v="85"/>
    <s v="Female"/>
    <s v="Thane"/>
    <s v="Dr. Diya Reddy"/>
    <n v="29"/>
    <s v="DEP07"/>
    <x v="3"/>
  </r>
  <r>
    <x v="14140"/>
    <s v="P24141"/>
    <s v="D143"/>
    <s v="DEP04"/>
    <d v="2024-05-16T00:00:00"/>
    <d v="2024-05-20T00:00:00"/>
    <s v="Fracture"/>
    <x v="5"/>
    <s v="Referral"/>
    <s v="Private"/>
    <n v="83800"/>
    <n v="4"/>
    <n v="4.0999999999999996"/>
    <s v="Recovered"/>
    <x v="0"/>
    <s v="Vivaan Iyer"/>
    <n v="59"/>
    <s v="Female"/>
    <s v="Thane"/>
    <s v="Dr. Arjun Joshi"/>
    <n v="12"/>
    <s v="DEP01"/>
    <x v="3"/>
  </r>
  <r>
    <x v="14141"/>
    <s v="P24142"/>
    <s v="D146"/>
    <s v="DEP08"/>
    <d v="2025-11-18T00:00:00"/>
    <d v="2025-11-30T00:00:00"/>
    <s v="Skin Infection"/>
    <x v="5"/>
    <s v="Emergency"/>
    <s v="Self-Pay"/>
    <n v="89500"/>
    <n v="12"/>
    <n v="4.4000000000000004"/>
    <s v="Improved"/>
    <x v="0"/>
    <s v="Karan Mehta"/>
    <n v="20"/>
    <s v="Female"/>
    <s v="Thane"/>
    <s v="Dr. Pooja Kapoor"/>
    <n v="29"/>
    <s v="DEP07"/>
    <x v="7"/>
  </r>
  <r>
    <x v="14142"/>
    <s v="P24143"/>
    <s v="D141"/>
    <s v="DEP04"/>
    <d v="2024-06-12T00:00:00"/>
    <d v="2024-06-15T00:00:00"/>
    <s v="Fracture"/>
    <x v="4"/>
    <s v="Scheduled"/>
    <s v="Government"/>
    <n v="23700"/>
    <n v="3"/>
    <n v="4.3"/>
    <s v="Stable"/>
    <x v="0"/>
    <s v="Aadhya Agarwal"/>
    <n v="11"/>
    <s v="Female"/>
    <s v="Pune"/>
    <s v="Dr. Karan Agarwal"/>
    <n v="23"/>
    <s v="DEP03"/>
    <x v="3"/>
  </r>
  <r>
    <x v="14143"/>
    <s v="P24144"/>
    <s v="D123"/>
    <s v="DEP07"/>
    <d v="2024-12-06T00:00:00"/>
    <d v="2024-12-08T00:00:00"/>
    <s v="Unknown"/>
    <x v="4"/>
    <s v="Referral"/>
    <s v="Corporate"/>
    <n v="49700"/>
    <n v="2"/>
    <n v="3.2"/>
    <s v="Stable"/>
    <x v="0"/>
    <s v="Kabir Malhotra"/>
    <n v="89"/>
    <s v="Female"/>
    <s v="Nashik"/>
    <s v="Dr. Kabir Kulkarni"/>
    <n v="7"/>
    <s v="DEP03"/>
    <x v="2"/>
  </r>
  <r>
    <x v="14144"/>
    <s v="P24145"/>
    <s v="D111"/>
    <s v="DEP02"/>
    <d v="2024-08-06T00:00:00"/>
    <d v="2024-08-10T00:00:00"/>
    <s v="Heart Disease"/>
    <x v="2"/>
    <s v="Scheduled"/>
    <s v="Private"/>
    <n v="20500"/>
    <n v="4"/>
    <n v="4.3"/>
    <s v="Recovered"/>
    <x v="0"/>
    <s v="Ananya Nair"/>
    <n v="10"/>
    <s v="Male"/>
    <s v="Nashik"/>
    <s v="Dr. Priya Singh"/>
    <n v="7"/>
    <s v="DEP04"/>
    <x v="4"/>
  </r>
  <r>
    <x v="14145"/>
    <s v="P24146"/>
    <s v="D141"/>
    <s v="DEP01"/>
    <d v="2024-04-09T00:00:00"/>
    <d v="2024-04-10T00:00:00"/>
    <s v="Pneumonia"/>
    <x v="0"/>
    <s v="Scheduled"/>
    <s v="Government"/>
    <n v="35600"/>
    <n v="1"/>
    <n v="3.6"/>
    <s v="Recovered"/>
    <x v="1"/>
    <s v="Kabir Bansal"/>
    <n v="48"/>
    <s v="Male"/>
    <s v="Aurangabad"/>
    <s v="Dr. Karan Agarwal"/>
    <n v="23"/>
    <s v="DEP03"/>
    <x v="0"/>
  </r>
  <r>
    <x v="14146"/>
    <s v="P24147"/>
    <s v="D139"/>
    <s v="DEP07"/>
    <d v="2025-12-06T00:00:00"/>
    <d v="2025-12-10T00:00:00"/>
    <s v="Hypertension"/>
    <x v="5"/>
    <s v="Scheduled"/>
    <s v="Government"/>
    <n v="80900"/>
    <n v="4"/>
    <n v="4.5999999999999996"/>
    <s v="Improved"/>
    <x v="0"/>
    <s v="Aditya Shah"/>
    <n v="59"/>
    <s v="Male"/>
    <s v="Pune"/>
    <s v="Dr. Arjun Desai"/>
    <n v="3"/>
    <s v="DEP01"/>
    <x v="2"/>
  </r>
  <r>
    <x v="14147"/>
    <s v="P24148"/>
    <s v="D115"/>
    <s v="DEP01"/>
    <d v="2025-10-01T00:00:00"/>
    <d v="2025-10-02T00:00:00"/>
    <s v="Heart Disease"/>
    <x v="0"/>
    <s v="Scheduled"/>
    <s v="Private"/>
    <n v="44000"/>
    <n v="1"/>
    <n v="5"/>
    <s v="Stable"/>
    <x v="1"/>
    <s v="Aarav Joshi"/>
    <n v="41"/>
    <s v="Male"/>
    <s v="Pune"/>
    <s v="Dr. Aadhya Patel"/>
    <n v="12"/>
    <s v="DEP05"/>
    <x v="0"/>
  </r>
  <r>
    <x v="14148"/>
    <s v="P24149"/>
    <s v="D144"/>
    <s v="DEP05"/>
    <d v="2024-05-10T00:00:00"/>
    <d v="2024-05-11T00:00:00"/>
    <s v="Hypertension"/>
    <x v="6"/>
    <s v="Scheduled"/>
    <s v="Private"/>
    <n v="65400"/>
    <n v="1"/>
    <n v="3.9"/>
    <s v="Improved"/>
    <x v="0"/>
    <s v="Pooja Mishra"/>
    <n v="82"/>
    <s v="Female"/>
    <s v="Navi Mumbai"/>
    <s v="Dr. Sneha Desai"/>
    <n v="23"/>
    <s v="DEP04"/>
    <x v="1"/>
  </r>
  <r>
    <x v="14149"/>
    <s v="P24150"/>
    <s v="D134"/>
    <s v="DEP07"/>
    <d v="2024-01-30T00:00:00"/>
    <d v="2024-02-03T00:00:00"/>
    <s v="Hypertension"/>
    <x v="2"/>
    <s v="Scheduled"/>
    <s v="Corporate"/>
    <n v="26000"/>
    <n v="4"/>
    <n v="4.5999999999999996"/>
    <s v="Improved"/>
    <x v="0"/>
    <s v="Vivaan Shah"/>
    <n v="81"/>
    <s v="Male"/>
    <s v="Nashik"/>
    <s v="Dr. Vikram Gupta"/>
    <n v="5"/>
    <s v="DEP07"/>
    <x v="2"/>
  </r>
  <r>
    <x v="14150"/>
    <s v="P24151"/>
    <s v="D104"/>
    <s v="DEP02"/>
    <d v="2024-03-02T00:00:00"/>
    <d v="2024-03-07T00:00:00"/>
    <s v="Viral Infection"/>
    <x v="4"/>
    <s v="Scheduled"/>
    <s v="Government"/>
    <n v="62700"/>
    <n v="5"/>
    <n v="3.9"/>
    <s v="Recovered"/>
    <x v="0"/>
    <s v="Rohan Singh"/>
    <n v="79"/>
    <s v="Male"/>
    <s v="Nagpur"/>
    <s v="Dr. Sneha Singh"/>
    <n v="10"/>
    <s v="DEP05"/>
    <x v="4"/>
  </r>
  <r>
    <x v="14151"/>
    <s v="P24152"/>
    <s v="D124"/>
    <s v="DEP02"/>
    <d v="2025-09-21T00:00:00"/>
    <d v="2025-09-23T00:00:00"/>
    <s v="Heart Disease"/>
    <x v="6"/>
    <s v="Referral"/>
    <s v="Government"/>
    <n v="171200"/>
    <n v="2"/>
    <n v="3.6"/>
    <s v="Recovered"/>
    <x v="1"/>
    <s v="Rohan Bansal"/>
    <n v="47"/>
    <s v="Male"/>
    <s v="Aurangabad"/>
    <s v="Dr. Kavya Verma"/>
    <n v="17"/>
    <s v="DEP08"/>
    <x v="4"/>
  </r>
  <r>
    <x v="14152"/>
    <s v="P24153"/>
    <s v="D101"/>
    <s v="DEP02"/>
    <d v="2025-03-11T00:00:00"/>
    <d v="2025-03-15T00:00:00"/>
    <s v="Pneumonia"/>
    <x v="5"/>
    <s v="Emergency"/>
    <s v="Private"/>
    <n v="139200"/>
    <n v="4"/>
    <n v="3.6"/>
    <s v="Recovered"/>
    <x v="0"/>
    <s v="Vikram Joshi"/>
    <n v="13"/>
    <s v="Male"/>
    <s v="Mumbai"/>
    <s v="Dr. Karan Mehta"/>
    <n v="2"/>
    <s v="DEP01"/>
    <x v="4"/>
  </r>
  <r>
    <x v="14153"/>
    <s v="P24154"/>
    <s v="D148"/>
    <s v="DEP03"/>
    <d v="2025-11-18T00:00:00"/>
    <d v="2025-11-25T00:00:00"/>
    <s v="Skin Infection"/>
    <x v="6"/>
    <s v="Scheduled"/>
    <s v="Government"/>
    <n v="98100"/>
    <n v="7"/>
    <n v="3.9"/>
    <s v="Recovered"/>
    <x v="0"/>
    <s v="Aditya Patel"/>
    <n v="37"/>
    <s v="Female"/>
    <s v="Nagpur"/>
    <s v="Dr. Karan Gupta"/>
    <n v="27"/>
    <s v="DEP05"/>
    <x v="6"/>
  </r>
  <r>
    <x v="14154"/>
    <s v="P24155"/>
    <s v="D128"/>
    <s v="DEP04"/>
    <d v="2024-08-13T00:00:00"/>
    <d v="2024-08-14T00:00:00"/>
    <s v="Skin Infection"/>
    <x v="2"/>
    <s v="Scheduled"/>
    <s v="Government"/>
    <n v="11000"/>
    <n v="1"/>
    <n v="3.9"/>
    <s v="Stable"/>
    <x v="0"/>
    <s v="Isha Verma"/>
    <n v="12"/>
    <s v="Male"/>
    <s v="Thane"/>
    <s v="Dr. Aadhya Mishra"/>
    <n v="21"/>
    <s v="DEP07"/>
    <x v="3"/>
  </r>
  <r>
    <x v="14155"/>
    <s v="P24156"/>
    <s v="D150"/>
    <s v="DEP06"/>
    <d v="2024-12-01T00:00:00"/>
    <d v="2024-12-08T00:00:00"/>
    <s v="Hypertension"/>
    <x v="2"/>
    <s v="Emergency"/>
    <s v="Corporate"/>
    <n v="38600"/>
    <n v="7"/>
    <n v="4.5999999999999996"/>
    <s v="Improved"/>
    <x v="0"/>
    <s v="Kabir Gupta"/>
    <n v="11"/>
    <s v="Male"/>
    <s v="Thane"/>
    <s v="Dr. Ananya Mehta"/>
    <n v="15"/>
    <s v="DEP08"/>
    <x v="5"/>
  </r>
  <r>
    <x v="14156"/>
    <s v="P24157"/>
    <s v="D118"/>
    <s v="DEP07"/>
    <d v="2024-04-23T00:00:00"/>
    <d v="2024-04-28T00:00:00"/>
    <s v="Viral Infection"/>
    <x v="0"/>
    <s v="Scheduled"/>
    <s v="Private"/>
    <n v="40500"/>
    <n v="5"/>
    <n v="4.5"/>
    <s v="Referred"/>
    <x v="0"/>
    <s v="Karan Mishra"/>
    <n v="88"/>
    <s v="Female"/>
    <s v="Mumbai"/>
    <s v="Dr. Sneha Sharma"/>
    <n v="19"/>
    <s v="DEP02"/>
    <x v="2"/>
  </r>
  <r>
    <x v="14157"/>
    <s v="P24158"/>
    <s v="D115"/>
    <s v="DEP08"/>
    <d v="2024-12-02T00:00:00"/>
    <d v="2024-12-07T00:00:00"/>
    <s v="Cancer"/>
    <x v="4"/>
    <s v="Scheduled"/>
    <s v="Private"/>
    <n v="27100"/>
    <n v="5"/>
    <n v="3.7"/>
    <s v="Stable"/>
    <x v="0"/>
    <s v="Diya Chavan"/>
    <n v="19"/>
    <s v="Female"/>
    <s v="Thane"/>
    <s v="Dr. Aadhya Patel"/>
    <n v="12"/>
    <s v="DEP05"/>
    <x v="7"/>
  </r>
  <r>
    <x v="14158"/>
    <s v="P24159"/>
    <s v="D131"/>
    <s v="DEP03"/>
    <d v="2024-06-05T00:00:00"/>
    <d v="2024-06-15T00:00:00"/>
    <s v="Pneumonia"/>
    <x v="6"/>
    <s v="Referral"/>
    <s v="Private"/>
    <n v="72800"/>
    <n v="10"/>
    <n v="4.2"/>
    <s v="Stable"/>
    <x v="0"/>
    <s v="Meera Reddy"/>
    <n v="55"/>
    <s v="Male"/>
    <s v="Pune"/>
    <s v="Dr. Ishaan Verma"/>
    <n v="18"/>
    <s v="DEP07"/>
    <x v="6"/>
  </r>
  <r>
    <x v="14159"/>
    <s v="P24160"/>
    <s v="D144"/>
    <s v="DEP08"/>
    <d v="2024-11-06T00:00:00"/>
    <d v="2024-11-07T00:00:00"/>
    <s v="Heart Disease"/>
    <x v="1"/>
    <s v="Scheduled"/>
    <s v="Private"/>
    <n v="25400"/>
    <n v="1"/>
    <n v="4.5999999999999996"/>
    <s v="Recovered"/>
    <x v="0"/>
    <s v="Aarav Bansal"/>
    <n v="4"/>
    <s v="Male"/>
    <s v="Aurangabad"/>
    <s v="Dr. Sneha Desai"/>
    <n v="23"/>
    <s v="DEP04"/>
    <x v="7"/>
  </r>
  <r>
    <x v="14160"/>
    <s v="P24161"/>
    <s v="D114"/>
    <s v="DEP07"/>
    <d v="2024-06-14T00:00:00"/>
    <d v="2024-06-19T00:00:00"/>
    <s v="Fracture"/>
    <x v="0"/>
    <s v="Emergency"/>
    <s v="Private"/>
    <n v="35500"/>
    <n v="5"/>
    <n v="4.0999999999999996"/>
    <s v="Improved"/>
    <x v="0"/>
    <s v="Isha Gupta"/>
    <n v="63"/>
    <s v="Female"/>
    <s v="Nagpur"/>
    <s v="Dr. Neha Bansal"/>
    <n v="4"/>
    <s v="DEP05"/>
    <x v="2"/>
  </r>
  <r>
    <x v="14161"/>
    <s v="P24162"/>
    <s v="D122"/>
    <s v="DEP01"/>
    <d v="2025-03-08T00:00:00"/>
    <d v="2025-03-19T00:00:00"/>
    <s v="Arthritis"/>
    <x v="2"/>
    <s v="Scheduled"/>
    <s v="Private"/>
    <n v="97600"/>
    <n v="11"/>
    <n v="4.2"/>
    <s v="Recovered"/>
    <x v="0"/>
    <s v="Meera Verma"/>
    <n v="57"/>
    <s v="Male"/>
    <s v="Aurangabad"/>
    <s v="Dr. Pooja Patel"/>
    <n v="24"/>
    <s v="DEP08"/>
    <x v="0"/>
  </r>
  <r>
    <x v="14162"/>
    <s v="P24163"/>
    <s v="D122"/>
    <s v="DEP04"/>
    <d v="2025-07-25T00:00:00"/>
    <d v="2025-07-28T00:00:00"/>
    <s v="Viral Infection"/>
    <x v="1"/>
    <s v="Referral"/>
    <s v="Self-Pay"/>
    <n v="30000"/>
    <n v="3"/>
    <n v="4.4000000000000004"/>
    <s v="Recovered"/>
    <x v="1"/>
    <s v="Vivaan Gupta"/>
    <n v="11"/>
    <s v="Male"/>
    <s v="Kolhapur"/>
    <s v="Dr. Pooja Patel"/>
    <n v="24"/>
    <s v="DEP08"/>
    <x v="3"/>
  </r>
  <r>
    <x v="14163"/>
    <s v="P24164"/>
    <s v="D130"/>
    <s v="DEP04"/>
    <d v="2024-07-04T00:00:00"/>
    <d v="2024-07-10T00:00:00"/>
    <s v="Viral Infection"/>
    <x v="1"/>
    <s v="Emergency"/>
    <s v="Corporate"/>
    <n v="56400"/>
    <n v="6"/>
    <n v="4"/>
    <s v="Stable"/>
    <x v="0"/>
    <s v="Aarav Iyer"/>
    <n v="32"/>
    <s v="Male"/>
    <s v="Mumbai"/>
    <s v="Dr. Pooja Joshi"/>
    <n v="5"/>
    <s v="DEP02"/>
    <x v="3"/>
  </r>
  <r>
    <x v="14164"/>
    <s v="P24165"/>
    <s v="D140"/>
    <s v="DEP04"/>
    <d v="2025-01-29T00:00:00"/>
    <d v="2025-02-03T00:00:00"/>
    <s v="Skin Infection"/>
    <x v="5"/>
    <s v="Referral"/>
    <s v="Self-Pay"/>
    <n v="89000"/>
    <n v="5"/>
    <n v="4"/>
    <s v="Stable"/>
    <x v="0"/>
    <s v="Aditya Iyer"/>
    <n v="62"/>
    <s v="Male"/>
    <s v="Thane"/>
    <s v="Dr. Pooja Bansal"/>
    <n v="5"/>
    <s v="DEP01"/>
    <x v="3"/>
  </r>
  <r>
    <x v="14165"/>
    <s v="P24166"/>
    <s v="D104"/>
    <s v="DEP04"/>
    <d v="2025-03-26T00:00:00"/>
    <d v="2025-03-30T00:00:00"/>
    <s v="Migraine"/>
    <x v="0"/>
    <s v="Scheduled"/>
    <s v="Government"/>
    <n v="32200"/>
    <n v="4"/>
    <n v="2.7"/>
    <s v="Stable"/>
    <x v="0"/>
    <s v="Vivaan Sharma"/>
    <n v="12"/>
    <s v="Male"/>
    <s v="Pune"/>
    <s v="Dr. Sneha Singh"/>
    <n v="10"/>
    <s v="DEP05"/>
    <x v="3"/>
  </r>
  <r>
    <x v="14166"/>
    <s v="P24167"/>
    <s v="D119"/>
    <s v="DEP06"/>
    <d v="2025-07-31T00:00:00"/>
    <d v="2025-08-07T00:00:00"/>
    <s v="Arthritis"/>
    <x v="5"/>
    <s v="Scheduled"/>
    <s v="Private"/>
    <n v="281100"/>
    <n v="7"/>
    <n v="3.3"/>
    <s v="Stable"/>
    <x v="0"/>
    <s v="Karan Agarwal"/>
    <n v="28"/>
    <s v="Female"/>
    <s v="Nashik"/>
    <s v="Dr. Priya Singh"/>
    <n v="13"/>
    <s v="DEP04"/>
    <x v="5"/>
  </r>
  <r>
    <x v="14167"/>
    <s v="P24168"/>
    <s v="D108"/>
    <s v="DEP04"/>
    <d v="2025-10-07T00:00:00"/>
    <d v="2025-10-13T00:00:00"/>
    <s v="Viral Infection"/>
    <x v="3"/>
    <s v="Referral"/>
    <s v="Self-Pay"/>
    <n v="78400"/>
    <n v="6"/>
    <n v="3.5"/>
    <s v="Stable"/>
    <x v="0"/>
    <s v="Kavya Verma"/>
    <n v="40"/>
    <s v="Male"/>
    <s v="Nagpur"/>
    <s v="Dr. Meera Reddy"/>
    <n v="13"/>
    <s v="DEP03"/>
    <x v="3"/>
  </r>
  <r>
    <x v="14168"/>
    <s v="P24169"/>
    <s v="D125"/>
    <s v="DEP05"/>
    <d v="2025-07-31T00:00:00"/>
    <d v="2025-08-09T00:00:00"/>
    <s v="Skin Infection"/>
    <x v="4"/>
    <s v="Scheduled"/>
    <s v="Private"/>
    <n v="39000"/>
    <n v="9"/>
    <n v="3.9"/>
    <s v="Improved"/>
    <x v="0"/>
    <s v="Aditya Gupta"/>
    <n v="4"/>
    <s v="Male"/>
    <s v="Nagpur"/>
    <s v="Dr. Kabir Nair"/>
    <n v="20"/>
    <s v="DEP04"/>
    <x v="1"/>
  </r>
  <r>
    <x v="14169"/>
    <s v="P24170"/>
    <s v="D141"/>
    <s v="DEP08"/>
    <d v="2025-08-20T00:00:00"/>
    <d v="2025-08-27T00:00:00"/>
    <s v="Cancer"/>
    <x v="2"/>
    <s v="Scheduled"/>
    <s v="Government"/>
    <n v="36000"/>
    <n v="7"/>
    <n v="3.3"/>
    <s v="Recovered"/>
    <x v="0"/>
    <s v="Diya Singh"/>
    <n v="53"/>
    <s v="Male"/>
    <s v="Aurangabad"/>
    <s v="Dr. Karan Agarwal"/>
    <n v="23"/>
    <s v="DEP03"/>
    <x v="7"/>
  </r>
  <r>
    <x v="14170"/>
    <s v="P24171"/>
    <s v="D126"/>
    <s v="DEP03"/>
    <d v="2025-04-15T00:00:00"/>
    <d v="2025-04-19T00:00:00"/>
    <s v="Viral Infection"/>
    <x v="3"/>
    <s v="Scheduled"/>
    <s v="Private"/>
    <n v="182000"/>
    <n v="4"/>
    <n v="3.3"/>
    <s v="Stable"/>
    <x v="1"/>
    <s v="Kabir Kapoor"/>
    <n v="62"/>
    <s v="Male"/>
    <s v="Pune"/>
    <s v="Dr. Kavya Desai"/>
    <n v="19"/>
    <s v="DEP05"/>
    <x v="6"/>
  </r>
  <r>
    <x v="14171"/>
    <s v="P24172"/>
    <s v="D142"/>
    <s v="DEP01"/>
    <d v="2024-10-22T00:00:00"/>
    <d v="2024-10-24T00:00:00"/>
    <s v="Viral Infection"/>
    <x v="4"/>
    <s v="Scheduled"/>
    <s v="Private"/>
    <n v="137100"/>
    <n v="2"/>
    <n v="4.0999999999999996"/>
    <s v="Improved"/>
    <x v="0"/>
    <s v="Ishaan Patel"/>
    <n v="6"/>
    <s v="Female"/>
    <s v="Pune"/>
    <s v="Dr. Vivaan Iyer"/>
    <n v="15"/>
    <s v="DEP03"/>
    <x v="0"/>
  </r>
  <r>
    <x v="14172"/>
    <s v="P24173"/>
    <s v="D119"/>
    <s v="DEP04"/>
    <d v="2025-02-06T00:00:00"/>
    <d v="2025-02-08T00:00:00"/>
    <s v="Hypertension"/>
    <x v="2"/>
    <s v="Scheduled"/>
    <s v="Private"/>
    <n v="59900"/>
    <n v="2"/>
    <n v="4"/>
    <s v="Recovered"/>
    <x v="0"/>
    <s v="Rahul Verma"/>
    <n v="55"/>
    <s v="Male"/>
    <s v="Navi Mumbai"/>
    <s v="Dr. Priya Singh"/>
    <n v="13"/>
    <s v="DEP04"/>
    <x v="3"/>
  </r>
  <r>
    <x v="14173"/>
    <s v="P24174"/>
    <s v="D107"/>
    <s v="DEP03"/>
    <d v="2024-03-22T00:00:00"/>
    <d v="2024-03-26T00:00:00"/>
    <s v="Migraine"/>
    <x v="0"/>
    <s v="Scheduled"/>
    <s v="Private"/>
    <n v="51300"/>
    <n v="4"/>
    <n v="4.9000000000000004"/>
    <s v="Recovered"/>
    <x v="0"/>
    <s v="Meera Bansal"/>
    <n v="21"/>
    <s v="Male"/>
    <s v="Kolhapur"/>
    <s v="Dr. Neha Desai"/>
    <n v="20"/>
    <s v="DEP02"/>
    <x v="6"/>
  </r>
  <r>
    <x v="14174"/>
    <s v="P24175"/>
    <s v="D105"/>
    <s v="DEP07"/>
    <d v="2024-04-19T00:00:00"/>
    <d v="2024-04-30T00:00:00"/>
    <s v="Hypertension"/>
    <x v="0"/>
    <s v="Emergency"/>
    <s v="Private"/>
    <n v="47200"/>
    <n v="11"/>
    <n v="3.8"/>
    <s v="Improved"/>
    <x v="0"/>
    <s v="Karan Bansal"/>
    <n v="17"/>
    <s v="Female"/>
    <s v="Mumbai"/>
    <s v="Dr. Meera Jain"/>
    <n v="29"/>
    <s v="DEP04"/>
    <x v="2"/>
  </r>
  <r>
    <x v="14175"/>
    <s v="P24176"/>
    <s v="D113"/>
    <s v="DEP05"/>
    <d v="2025-09-23T00:00:00"/>
    <d v="2025-09-28T00:00:00"/>
    <s v="Migraine"/>
    <x v="5"/>
    <s v="Scheduled"/>
    <s v="Private"/>
    <n v="89500"/>
    <n v="5"/>
    <n v="3.9"/>
    <s v="Recovered"/>
    <x v="0"/>
    <s v="Priya Mehta"/>
    <n v="66"/>
    <s v="Female"/>
    <s v="Nagpur"/>
    <s v="Dr. Rohan Bansal"/>
    <n v="8"/>
    <s v="DEP01"/>
    <x v="1"/>
  </r>
  <r>
    <x v="14176"/>
    <s v="P24177"/>
    <s v="D143"/>
    <s v="DEP04"/>
    <d v="2025-02-06T00:00:00"/>
    <d v="2025-02-10T00:00:00"/>
    <s v="Migraine"/>
    <x v="4"/>
    <s v="Scheduled"/>
    <s v="Private"/>
    <n v="58800"/>
    <n v="4"/>
    <n v="3.4"/>
    <s v="Stable"/>
    <x v="0"/>
    <s v="Aarav Malhotra"/>
    <n v="14"/>
    <s v="Male"/>
    <s v="Aurangabad"/>
    <s v="Dr. Arjun Joshi"/>
    <n v="12"/>
    <s v="DEP01"/>
    <x v="3"/>
  </r>
  <r>
    <x v="14177"/>
    <s v="P24178"/>
    <s v="D134"/>
    <s v="DEP07"/>
    <d v="2024-07-27T00:00:00"/>
    <d v="2024-08-01T00:00:00"/>
    <s v="Fracture"/>
    <x v="0"/>
    <s v="Emergency"/>
    <s v="Private"/>
    <n v="47700"/>
    <n v="5"/>
    <n v="3.8"/>
    <s v="Recovered"/>
    <x v="0"/>
    <s v="Ishaan Kulkarni"/>
    <n v="74"/>
    <s v="Female"/>
    <s v="Nashik"/>
    <s v="Dr. Vikram Gupta"/>
    <n v="5"/>
    <s v="DEP07"/>
    <x v="2"/>
  </r>
  <r>
    <x v="14178"/>
    <s v="P24179"/>
    <s v="D115"/>
    <s v="DEP08"/>
    <d v="2025-09-27T00:00:00"/>
    <d v="2025-10-09T00:00:00"/>
    <s v="Arthritis"/>
    <x v="0"/>
    <s v="Scheduled"/>
    <s v="Private"/>
    <n v="46400"/>
    <n v="12"/>
    <n v="5"/>
    <s v="Improved"/>
    <x v="0"/>
    <s v="Vivaan Reddy"/>
    <n v="52"/>
    <s v="Female"/>
    <s v="Nagpur"/>
    <s v="Dr. Aadhya Patel"/>
    <n v="12"/>
    <s v="DEP05"/>
    <x v="7"/>
  </r>
  <r>
    <x v="14179"/>
    <s v="P24180"/>
    <s v="D135"/>
    <s v="DEP01"/>
    <d v="2024-03-16T00:00:00"/>
    <d v="2024-03-19T00:00:00"/>
    <s v="Pneumonia"/>
    <x v="0"/>
    <s v="Scheduled"/>
    <s v="Private"/>
    <n v="49400"/>
    <n v="3"/>
    <n v="3.7"/>
    <s v="Recovered"/>
    <x v="0"/>
    <s v="Rohan Jain"/>
    <n v="20"/>
    <s v="Male"/>
    <s v="Mumbai"/>
    <s v="Dr. Kabir Joshi"/>
    <n v="30"/>
    <s v="DEP01"/>
    <x v="0"/>
  </r>
  <r>
    <x v="14180"/>
    <s v="P24181"/>
    <s v="D118"/>
    <s v="DEP03"/>
    <d v="2024-10-06T00:00:00"/>
    <d v="2024-10-24T00:00:00"/>
    <s v="Heart Disease"/>
    <x v="3"/>
    <s v="Scheduled"/>
    <s v="Government"/>
    <n v="124400"/>
    <n v="18"/>
    <n v="4.3"/>
    <s v="Stable"/>
    <x v="0"/>
    <s v="Meera Mishra"/>
    <n v="7"/>
    <s v="Female"/>
    <s v="Kolhapur"/>
    <s v="Dr. Sneha Sharma"/>
    <n v="19"/>
    <s v="DEP02"/>
    <x v="6"/>
  </r>
  <r>
    <x v="14181"/>
    <s v="P24182"/>
    <s v="D126"/>
    <s v="DEP07"/>
    <d v="2025-07-10T00:00:00"/>
    <d v="2025-07-12T00:00:00"/>
    <s v="Hypertension"/>
    <x v="1"/>
    <s v="Referral"/>
    <s v="Unknown"/>
    <n v="49100"/>
    <n v="2"/>
    <n v="4.5999999999999996"/>
    <s v="Recovered"/>
    <x v="0"/>
    <s v="Aditya Reddy"/>
    <n v="16"/>
    <s v="Male"/>
    <s v="Kolhapur"/>
    <s v="Dr. Kavya Desai"/>
    <n v="19"/>
    <s v="DEP05"/>
    <x v="2"/>
  </r>
  <r>
    <x v="14182"/>
    <s v="P24183"/>
    <s v="D139"/>
    <s v="DEP03"/>
    <d v="2024-05-21T00:00:00"/>
    <d v="2024-05-25T00:00:00"/>
    <s v="Cancer"/>
    <x v="0"/>
    <s v="Scheduled"/>
    <s v="Private"/>
    <n v="49500"/>
    <n v="4"/>
    <n v="2.9"/>
    <s v="Recovered"/>
    <x v="0"/>
    <s v="Rohan Reddy"/>
    <n v="15"/>
    <s v="Male"/>
    <s v="Nagpur"/>
    <s v="Dr. Arjun Desai"/>
    <n v="3"/>
    <s v="DEP01"/>
    <x v="6"/>
  </r>
  <r>
    <x v="14183"/>
    <s v="P24184"/>
    <s v="D140"/>
    <s v="DEP04"/>
    <d v="2024-06-10T00:00:00"/>
    <d v="2024-06-16T00:00:00"/>
    <s v="Hypertension"/>
    <x v="4"/>
    <s v="Scheduled"/>
    <s v="Private"/>
    <n v="53200"/>
    <n v="6"/>
    <n v="3.3"/>
    <s v="Recovered"/>
    <x v="0"/>
    <s v="Karan Patel"/>
    <n v="44"/>
    <s v="Male"/>
    <s v="Pune"/>
    <s v="Dr. Pooja Bansal"/>
    <n v="5"/>
    <s v="DEP01"/>
    <x v="3"/>
  </r>
  <r>
    <x v="14184"/>
    <s v="P24185"/>
    <s v="D132"/>
    <s v="DEP01"/>
    <d v="2025-02-14T00:00:00"/>
    <d v="2025-02-23T00:00:00"/>
    <s v="Diabetes"/>
    <x v="2"/>
    <s v="Emergency"/>
    <s v="Private"/>
    <n v="72800"/>
    <n v="9"/>
    <n v="2.6"/>
    <s v="Recovered"/>
    <x v="0"/>
    <s v="Sneha Kulkarni"/>
    <n v="30"/>
    <s v="Male"/>
    <s v="Kolhapur"/>
    <s v="Dr. Sneha Gupta"/>
    <n v="9"/>
    <s v="DEP05"/>
    <x v="0"/>
  </r>
  <r>
    <x v="14185"/>
    <s v="P24186"/>
    <s v="D124"/>
    <s v="DEP04"/>
    <d v="2024-04-30T00:00:00"/>
    <d v="2024-05-04T00:00:00"/>
    <s v="Cancer"/>
    <x v="0"/>
    <s v="Scheduled"/>
    <s v="Private"/>
    <n v="36100"/>
    <n v="4"/>
    <n v="5"/>
    <s v="Stable"/>
    <x v="0"/>
    <s v="Aditya Verma"/>
    <n v="28"/>
    <s v="Male"/>
    <s v="Aurangabad"/>
    <s v="Dr. Kavya Verma"/>
    <n v="17"/>
    <s v="DEP08"/>
    <x v="3"/>
  </r>
  <r>
    <x v="14186"/>
    <s v="P24187"/>
    <s v="D138"/>
    <s v="DEP08"/>
    <d v="2025-09-06T00:00:00"/>
    <d v="2025-09-07T00:00:00"/>
    <s v="Arthritis"/>
    <x v="1"/>
    <s v="Referral"/>
    <s v="Private"/>
    <n v="22500"/>
    <n v="1"/>
    <n v="3.4"/>
    <s v="Recovered"/>
    <x v="1"/>
    <s v="Kavya Patel"/>
    <n v="78"/>
    <s v="Female"/>
    <s v="Nashik"/>
    <s v="Dr. Karan Verma"/>
    <n v="24"/>
    <s v="DEP01"/>
    <x v="7"/>
  </r>
  <r>
    <x v="14187"/>
    <s v="P24188"/>
    <s v="D150"/>
    <s v="DEP03"/>
    <d v="2024-01-01T00:00:00"/>
    <d v="2024-01-05T00:00:00"/>
    <s v="Skin Infection"/>
    <x v="1"/>
    <s v="Scheduled"/>
    <s v="Self-Pay"/>
    <n v="61400"/>
    <n v="4"/>
    <n v="3.7"/>
    <s v="Improved"/>
    <x v="0"/>
    <s v="Kabir Agarwal"/>
    <n v="54"/>
    <s v="Female"/>
    <s v="Thane"/>
    <s v="Dr. Ananya Mehta"/>
    <n v="15"/>
    <s v="DEP08"/>
    <x v="6"/>
  </r>
  <r>
    <x v="14188"/>
    <s v="P24189"/>
    <s v="D113"/>
    <s v="DEP03"/>
    <d v="2025-04-09T00:00:00"/>
    <d v="2025-04-14T00:00:00"/>
    <s v="Fracture"/>
    <x v="1"/>
    <s v="Scheduled"/>
    <s v="Private"/>
    <n v="51600"/>
    <n v="5"/>
    <n v="3.1"/>
    <s v="Stable"/>
    <x v="0"/>
    <s v="Ishaan Singh"/>
    <n v="62"/>
    <s v="Female"/>
    <s v="Navi Mumbai"/>
    <s v="Dr. Rohan Bansal"/>
    <n v="8"/>
    <s v="DEP01"/>
    <x v="6"/>
  </r>
  <r>
    <x v="14189"/>
    <s v="P24190"/>
    <s v="D126"/>
    <s v="DEP06"/>
    <d v="2024-07-03T00:00:00"/>
    <d v="2024-07-10T00:00:00"/>
    <s v="Hypertension"/>
    <x v="4"/>
    <s v="Emergency"/>
    <s v="Private"/>
    <n v="50100"/>
    <n v="7"/>
    <n v="4.2"/>
    <s v="Improved"/>
    <x v="0"/>
    <s v="Vikram Iyer"/>
    <n v="17"/>
    <s v="Female"/>
    <s v="Kolhapur"/>
    <s v="Dr. Kavya Desai"/>
    <n v="19"/>
    <s v="DEP05"/>
    <x v="5"/>
  </r>
  <r>
    <x v="14190"/>
    <s v="P24191"/>
    <s v="D136"/>
    <s v="DEP02"/>
    <d v="2025-12-02T00:00:00"/>
    <d v="2025-12-11T00:00:00"/>
    <s v="Cancer"/>
    <x v="0"/>
    <s v="Scheduled"/>
    <s v="Private"/>
    <n v="34300"/>
    <n v="9"/>
    <n v="3.8"/>
    <s v="Improved"/>
    <x v="0"/>
    <s v="Karan Reddy"/>
    <n v="14"/>
    <s v="Male"/>
    <s v="Pune"/>
    <s v="Dr. Diya Mishra"/>
    <n v="16"/>
    <s v="DEP08"/>
    <x v="4"/>
  </r>
  <r>
    <x v="14191"/>
    <s v="P24192"/>
    <s v="D128"/>
    <s v="DEP05"/>
    <d v="2024-06-10T00:00:00"/>
    <d v="2024-06-14T00:00:00"/>
    <s v="Hypertension"/>
    <x v="1"/>
    <s v="Emergency"/>
    <s v="Government"/>
    <n v="36100"/>
    <n v="4"/>
    <n v="4.2"/>
    <s v="Improved"/>
    <x v="0"/>
    <s v="Neha Chavan"/>
    <n v="66"/>
    <s v="Male"/>
    <s v="Kolhapur"/>
    <s v="Dr. Aadhya Mishra"/>
    <n v="21"/>
    <s v="DEP07"/>
    <x v="1"/>
  </r>
  <r>
    <x v="14192"/>
    <s v="P24193"/>
    <s v="D121"/>
    <s v="DEP06"/>
    <d v="2025-02-21T00:00:00"/>
    <d v="2025-02-27T00:00:00"/>
    <s v="Skin Infection"/>
    <x v="2"/>
    <s v="Emergency"/>
    <s v="Self-Pay"/>
    <n v="80600"/>
    <n v="6"/>
    <n v="4.5"/>
    <s v="Improved"/>
    <x v="0"/>
    <s v="Isha Patel"/>
    <n v="48"/>
    <s v="Female"/>
    <s v="Kolhapur"/>
    <s v="Dr. Pooja Agarwal"/>
    <n v="25"/>
    <s v="DEP08"/>
    <x v="5"/>
  </r>
  <r>
    <x v="14193"/>
    <s v="P24194"/>
    <s v="D106"/>
    <s v="DEP05"/>
    <d v="2025-01-29T00:00:00"/>
    <d v="2025-02-14T00:00:00"/>
    <s v="Hypertension"/>
    <x v="0"/>
    <s v="Scheduled"/>
    <s v="Self-Pay"/>
    <n v="54900"/>
    <n v="16"/>
    <n v="4.5999999999999996"/>
    <s v="Stable"/>
    <x v="0"/>
    <s v="Isha Chavan"/>
    <n v="42"/>
    <s v="Male"/>
    <s v="Pune"/>
    <s v="Dr. Sneha Gupta"/>
    <n v="10"/>
    <s v="DEP03"/>
    <x v="1"/>
  </r>
  <r>
    <x v="14194"/>
    <s v="P24195"/>
    <s v="D103"/>
    <s v="DEP08"/>
    <d v="2025-12-26T00:00:00"/>
    <d v="2025-12-28T00:00:00"/>
    <s v="Diabetes"/>
    <x v="2"/>
    <s v="Scheduled"/>
    <s v="Private"/>
    <n v="23000"/>
    <n v="2"/>
    <n v="3"/>
    <s v="Improved"/>
    <x v="1"/>
    <s v="Vivaan Shah"/>
    <n v="68"/>
    <s v="Male"/>
    <s v="Mumbai"/>
    <s v="Dr. Ananya Verma"/>
    <n v="6"/>
    <s v="DEP04"/>
    <x v="7"/>
  </r>
  <r>
    <x v="14195"/>
    <s v="P24196"/>
    <s v="D143"/>
    <s v="DEP05"/>
    <d v="2024-12-30T00:00:00"/>
    <d v="2025-01-08T00:00:00"/>
    <s v="Cancer"/>
    <x v="1"/>
    <s v="Referral"/>
    <s v="Private"/>
    <n v="45500"/>
    <n v="9"/>
    <n v="4.5"/>
    <s v="Improved"/>
    <x v="1"/>
    <s v="Aadhya Sharma"/>
    <n v="7"/>
    <s v="Male"/>
    <s v="Mumbai"/>
    <s v="Dr. Arjun Joshi"/>
    <n v="12"/>
    <s v="DEP01"/>
    <x v="1"/>
  </r>
  <r>
    <x v="14196"/>
    <s v="P24197"/>
    <s v="D140"/>
    <s v="DEP04"/>
    <d v="2024-10-05T00:00:00"/>
    <d v="2024-10-11T00:00:00"/>
    <s v="Cancer"/>
    <x v="1"/>
    <s v="Scheduled"/>
    <s v="Private"/>
    <n v="57900"/>
    <n v="6"/>
    <n v="4.4000000000000004"/>
    <s v="Recovered"/>
    <x v="0"/>
    <s v="Ananya Nair"/>
    <n v="30"/>
    <s v="Female"/>
    <s v="Pune"/>
    <s v="Dr. Pooja Bansal"/>
    <n v="5"/>
    <s v="DEP01"/>
    <x v="3"/>
  </r>
  <r>
    <x v="14197"/>
    <s v="P24198"/>
    <s v="D117"/>
    <s v="DEP03"/>
    <d v="2024-05-11T00:00:00"/>
    <d v="2024-05-15T00:00:00"/>
    <s v="Migraine"/>
    <x v="0"/>
    <s v="Scheduled"/>
    <s v="Self-Pay"/>
    <n v="41400"/>
    <n v="4"/>
    <n v="4.2"/>
    <s v="Improved"/>
    <x v="0"/>
    <s v="Neha Jain"/>
    <n v="84"/>
    <s v="Female"/>
    <s v="Nashik"/>
    <s v="Dr. Karan Reddy"/>
    <n v="30"/>
    <s v="DEP02"/>
    <x v="6"/>
  </r>
  <r>
    <x v="14198"/>
    <s v="P24199"/>
    <s v="D138"/>
    <s v="DEP02"/>
    <d v="2024-09-06T00:00:00"/>
    <d v="2024-09-15T00:00:00"/>
    <s v="Heart Disease"/>
    <x v="0"/>
    <s v="Scheduled"/>
    <s v="Government"/>
    <n v="60400"/>
    <n v="9"/>
    <n v="4.3"/>
    <s v="Referred"/>
    <x v="0"/>
    <s v="Aarav Sharma"/>
    <n v="53"/>
    <s v="Male"/>
    <s v="Mumbai"/>
    <s v="Dr. Karan Verma"/>
    <n v="24"/>
    <s v="DEP01"/>
    <x v="4"/>
  </r>
  <r>
    <x v="14199"/>
    <s v="P24200"/>
    <s v="D103"/>
    <s v="DEP02"/>
    <d v="2025-09-03T00:00:00"/>
    <d v="2025-09-06T00:00:00"/>
    <s v="Cancer"/>
    <x v="0"/>
    <s v="Scheduled"/>
    <s v="Government"/>
    <n v="48900"/>
    <n v="3"/>
    <n v="3.9"/>
    <s v="Deceased"/>
    <x v="0"/>
    <s v="Vivaan Sharma"/>
    <n v="5"/>
    <s v="Female"/>
    <s v="Aurangabad"/>
    <s v="Dr. Ananya Verma"/>
    <n v="6"/>
    <s v="DEP04"/>
    <x v="4"/>
  </r>
  <r>
    <x v="14200"/>
    <s v="P24201"/>
    <s v="D125"/>
    <s v="DEP04"/>
    <d v="2024-09-06T00:00:00"/>
    <d v="2024-09-10T00:00:00"/>
    <s v="Migraine"/>
    <x v="5"/>
    <s v="Emergency"/>
    <s v="Private"/>
    <n v="109500"/>
    <n v="4"/>
    <n v="4.0999999999999996"/>
    <s v="Improved"/>
    <x v="0"/>
    <s v="Kabir Joshi"/>
    <n v="44"/>
    <s v="Female"/>
    <s v="Pune"/>
    <s v="Dr. Kabir Nair"/>
    <n v="20"/>
    <s v="DEP04"/>
    <x v="3"/>
  </r>
  <r>
    <x v="14201"/>
    <s v="P24202"/>
    <s v="D144"/>
    <s v="DEP04"/>
    <d v="2025-08-13T00:00:00"/>
    <d v="2025-08-19T00:00:00"/>
    <s v="Arthritis"/>
    <x v="1"/>
    <s v="Emergency"/>
    <s v="Private"/>
    <n v="50600"/>
    <n v="6"/>
    <n v="4"/>
    <s v="Referred"/>
    <x v="0"/>
    <s v="Sneha Kulkarni"/>
    <n v="51"/>
    <s v="Male"/>
    <s v="Nashik"/>
    <s v="Dr. Sneha Desai"/>
    <n v="23"/>
    <s v="DEP04"/>
    <x v="3"/>
  </r>
  <r>
    <x v="14202"/>
    <s v="P24203"/>
    <s v="D137"/>
    <s v="DEP03"/>
    <d v="2024-03-10T00:00:00"/>
    <d v="2024-03-13T00:00:00"/>
    <s v="Heart Disease"/>
    <x v="2"/>
    <s v="Emergency"/>
    <s v="Government"/>
    <n v="24700"/>
    <n v="3"/>
    <n v="4.3"/>
    <s v="Stable"/>
    <x v="0"/>
    <s v="Kabir Patel"/>
    <n v="52"/>
    <s v="Female"/>
    <s v="Pune"/>
    <s v="Dr. Diya Reddy"/>
    <n v="29"/>
    <s v="DEP07"/>
    <x v="6"/>
  </r>
  <r>
    <x v="14203"/>
    <s v="P24204"/>
    <s v="D107"/>
    <s v="DEP05"/>
    <d v="2024-06-12T00:00:00"/>
    <d v="2024-06-21T00:00:00"/>
    <s v="Fracture"/>
    <x v="5"/>
    <s v="Scheduled"/>
    <s v="Private"/>
    <n v="37500"/>
    <n v="9"/>
    <n v="2.8"/>
    <s v="Improved"/>
    <x v="0"/>
    <s v="Karan Reddy"/>
    <n v="80"/>
    <s v="Female"/>
    <s v="Navi Mumbai"/>
    <s v="Dr. Neha Desai"/>
    <n v="20"/>
    <s v="DEP02"/>
    <x v="1"/>
  </r>
  <r>
    <x v="14204"/>
    <s v="P24205"/>
    <s v="D141"/>
    <s v="DEP03"/>
    <d v="2025-06-19T00:00:00"/>
    <d v="2025-06-21T00:00:00"/>
    <s v="Hypertension"/>
    <x v="4"/>
    <s v="Scheduled"/>
    <s v="Government"/>
    <n v="15100"/>
    <n v="2"/>
    <n v="3.6"/>
    <s v="Improved"/>
    <x v="0"/>
    <s v="Priya Chavan"/>
    <n v="8"/>
    <s v="Male"/>
    <s v="Mumbai"/>
    <s v="Dr. Karan Agarwal"/>
    <n v="23"/>
    <s v="DEP03"/>
    <x v="6"/>
  </r>
  <r>
    <x v="14205"/>
    <s v="P24206"/>
    <s v="D136"/>
    <s v="DEP03"/>
    <d v="2024-11-26T00:00:00"/>
    <d v="2024-12-04T00:00:00"/>
    <s v="Fracture"/>
    <x v="0"/>
    <s v="Emergency"/>
    <s v="Government"/>
    <n v="46800"/>
    <n v="8"/>
    <n v="5"/>
    <s v="Stable"/>
    <x v="0"/>
    <s v="Aadhya Kulkarni"/>
    <n v="46"/>
    <s v="Male"/>
    <s v="Aurangabad"/>
    <s v="Dr. Diya Mishra"/>
    <n v="16"/>
    <s v="DEP08"/>
    <x v="6"/>
  </r>
  <r>
    <x v="14206"/>
    <s v="P24207"/>
    <s v="D139"/>
    <s v="DEP03"/>
    <d v="2025-04-01T00:00:00"/>
    <d v="2025-04-04T00:00:00"/>
    <s v="Hypertension"/>
    <x v="4"/>
    <s v="Emergency"/>
    <s v="Self-Pay"/>
    <n v="78300"/>
    <n v="3"/>
    <n v="4"/>
    <s v="Improved"/>
    <x v="0"/>
    <s v="Priya Reddy"/>
    <n v="56"/>
    <s v="Male"/>
    <s v="Pune"/>
    <s v="Dr. Arjun Desai"/>
    <n v="3"/>
    <s v="DEP01"/>
    <x v="6"/>
  </r>
  <r>
    <x v="14207"/>
    <s v="P24208"/>
    <s v="D140"/>
    <s v="DEP06"/>
    <d v="2024-07-28T00:00:00"/>
    <d v="2024-07-31T00:00:00"/>
    <s v="Diabetes"/>
    <x v="5"/>
    <s v="Emergency"/>
    <s v="Government"/>
    <n v="285100"/>
    <n v="3"/>
    <n v="3.4"/>
    <s v="Recovered"/>
    <x v="1"/>
    <s v="Ananya Agarwal"/>
    <n v="10"/>
    <s v="Male"/>
    <s v="Thane"/>
    <s v="Dr. Pooja Bansal"/>
    <n v="5"/>
    <s v="DEP01"/>
    <x v="5"/>
  </r>
  <r>
    <x v="14208"/>
    <s v="P24209"/>
    <s v="D137"/>
    <s v="DEP05"/>
    <d v="2024-12-03T00:00:00"/>
    <d v="2024-12-08T00:00:00"/>
    <s v="Hypertension"/>
    <x v="1"/>
    <s v="Scheduled"/>
    <s v="Private"/>
    <n v="31000"/>
    <n v="5"/>
    <n v="4.3"/>
    <s v="Improved"/>
    <x v="0"/>
    <s v="Kavya Sharma"/>
    <n v="6"/>
    <s v="Female"/>
    <s v="Navi Mumbai"/>
    <s v="Dr. Diya Reddy"/>
    <n v="29"/>
    <s v="DEP07"/>
    <x v="1"/>
  </r>
  <r>
    <x v="14209"/>
    <s v="P24210"/>
    <s v="D142"/>
    <s v="DEP08"/>
    <d v="2025-02-28T00:00:00"/>
    <d v="2025-03-07T00:00:00"/>
    <s v="Pneumonia"/>
    <x v="0"/>
    <s v="Referral"/>
    <s v="Private"/>
    <n v="37300"/>
    <n v="7"/>
    <n v="4.0999999999999996"/>
    <s v="Recovered"/>
    <x v="0"/>
    <s v="Kavya Kulkarni"/>
    <n v="48"/>
    <s v="Male"/>
    <s v="Mumbai"/>
    <s v="Dr. Vivaan Iyer"/>
    <n v="15"/>
    <s v="DEP03"/>
    <x v="7"/>
  </r>
  <r>
    <x v="14210"/>
    <s v="P24211"/>
    <s v="D108"/>
    <s v="DEP07"/>
    <d v="2025-03-03T00:00:00"/>
    <d v="2025-03-07T00:00:00"/>
    <s v="Migraine"/>
    <x v="2"/>
    <s v="Scheduled"/>
    <s v="Private"/>
    <n v="35800"/>
    <n v="4"/>
    <n v="3.6"/>
    <s v="Improved"/>
    <x v="0"/>
    <s v="Aarav Chavan"/>
    <n v="22"/>
    <s v="Male"/>
    <s v="Kolhapur"/>
    <s v="Dr. Meera Reddy"/>
    <n v="13"/>
    <s v="DEP03"/>
    <x v="2"/>
  </r>
  <r>
    <x v="14211"/>
    <s v="P24212"/>
    <s v="D118"/>
    <s v="DEP03"/>
    <d v="2025-06-22T00:00:00"/>
    <d v="2025-06-25T00:00:00"/>
    <s v="Heart Disease"/>
    <x v="0"/>
    <s v="Scheduled"/>
    <s v="Private"/>
    <n v="50400"/>
    <n v="3"/>
    <n v="4.2"/>
    <s v="Improved"/>
    <x v="0"/>
    <s v="Aadhya Jain"/>
    <n v="79"/>
    <s v="Male"/>
    <s v="Thane"/>
    <s v="Dr. Sneha Sharma"/>
    <n v="19"/>
    <s v="DEP02"/>
    <x v="6"/>
  </r>
  <r>
    <x v="14212"/>
    <s v="P24213"/>
    <s v="D121"/>
    <s v="DEP02"/>
    <d v="2025-08-23T00:00:00"/>
    <d v="2025-08-28T00:00:00"/>
    <s v="Fracture"/>
    <x v="2"/>
    <s v="Scheduled"/>
    <s v="Self-Pay"/>
    <n v="69200"/>
    <n v="5"/>
    <n v="4.5"/>
    <s v="Recovered"/>
    <x v="0"/>
    <s v="Priya Desai"/>
    <n v="65"/>
    <s v="Male"/>
    <s v="Pune"/>
    <s v="Dr. Pooja Agarwal"/>
    <n v="25"/>
    <s v="DEP08"/>
    <x v="4"/>
  </r>
  <r>
    <x v="14213"/>
    <s v="P24214"/>
    <s v="D115"/>
    <s v="DEP08"/>
    <d v="2024-05-07T00:00:00"/>
    <d v="2024-05-08T00:00:00"/>
    <s v="Skin Infection"/>
    <x v="2"/>
    <s v="Emergency"/>
    <s v="Private"/>
    <n v="18600"/>
    <n v="1"/>
    <n v="3.9"/>
    <s v="Referred"/>
    <x v="0"/>
    <s v="Rahul Mehta"/>
    <n v="35"/>
    <s v="Female"/>
    <s v="Nashik"/>
    <s v="Dr. Aadhya Patel"/>
    <n v="12"/>
    <s v="DEP05"/>
    <x v="7"/>
  </r>
  <r>
    <x v="14214"/>
    <s v="P24215"/>
    <s v="D146"/>
    <s v="DEP07"/>
    <d v="2024-02-23T00:00:00"/>
    <d v="2024-02-24T00:00:00"/>
    <s v="Skin Infection"/>
    <x v="1"/>
    <s v="Referral"/>
    <s v="Self-Pay"/>
    <n v="52300"/>
    <n v="1"/>
    <m/>
    <s v="Recovered"/>
    <x v="0"/>
    <s v="Kabir Singh"/>
    <n v="52"/>
    <s v="Male"/>
    <s v="Pune"/>
    <s v="Dr. Pooja Kapoor"/>
    <n v="29"/>
    <s v="DEP07"/>
    <x v="2"/>
  </r>
  <r>
    <x v="14215"/>
    <s v="P24216"/>
    <s v="D120"/>
    <s v="DEP04"/>
    <d v="2024-01-04T00:00:00"/>
    <d v="2024-01-06T00:00:00"/>
    <s v="Skin Infection"/>
    <x v="1"/>
    <s v="Emergency"/>
    <s v="Corporate"/>
    <n v="29900"/>
    <n v="2"/>
    <n v="4.5999999999999996"/>
    <s v="Stable"/>
    <x v="0"/>
    <s v="Ananya Desai"/>
    <n v="71"/>
    <s v="Male"/>
    <s v="Mumbai"/>
    <s v="Dr. Sneha Shah"/>
    <n v="27"/>
    <s v="DEP03"/>
    <x v="3"/>
  </r>
  <r>
    <x v="14216"/>
    <s v="P24217"/>
    <s v="D109"/>
    <s v="DEP05"/>
    <d v="2024-07-01T00:00:00"/>
    <d v="2024-07-06T00:00:00"/>
    <s v="Cancer"/>
    <x v="1"/>
    <s v="Emergency"/>
    <s v="Government"/>
    <n v="33500"/>
    <n v="5"/>
    <n v="3.6"/>
    <s v="Recovered"/>
    <x v="1"/>
    <s v="Priya Singh"/>
    <n v="68"/>
    <s v="Female"/>
    <s v="Kolhapur"/>
    <s v="Dr. Arjun Kapoor"/>
    <n v="7"/>
    <s v="DEP08"/>
    <x v="1"/>
  </r>
  <r>
    <x v="14217"/>
    <s v="P24218"/>
    <s v="D148"/>
    <s v="DEP08"/>
    <d v="2024-02-09T00:00:00"/>
    <d v="2024-02-18T00:00:00"/>
    <s v="Arthritis"/>
    <x v="0"/>
    <s v="Scheduled"/>
    <s v="Self-Pay"/>
    <n v="20400"/>
    <n v="9"/>
    <n v="2.9"/>
    <s v="Recovered"/>
    <x v="0"/>
    <s v="Sneha Patel"/>
    <n v="44"/>
    <s v="Male"/>
    <s v="Nashik"/>
    <s v="Dr. Karan Gupta"/>
    <n v="27"/>
    <s v="DEP05"/>
    <x v="7"/>
  </r>
  <r>
    <x v="14218"/>
    <s v="P24219"/>
    <s v="D133"/>
    <s v="DEP07"/>
    <d v="2025-03-07T00:00:00"/>
    <d v="2025-03-08T00:00:00"/>
    <s v="Fracture"/>
    <x v="0"/>
    <s v="Scheduled"/>
    <s v="Government"/>
    <n v="36900"/>
    <n v="1"/>
    <n v="4.7"/>
    <s v="Recovered"/>
    <x v="0"/>
    <s v="Meera Desai"/>
    <n v="2"/>
    <s v="Male"/>
    <s v="Pune"/>
    <s v="Dr. Karan Reddy"/>
    <n v="23"/>
    <s v="DEP03"/>
    <x v="2"/>
  </r>
  <r>
    <x v="14219"/>
    <s v="P24220"/>
    <s v="D104"/>
    <s v="DEP08"/>
    <d v="2024-05-29T00:00:00"/>
    <d v="2024-06-04T00:00:00"/>
    <s v="Skin Infection"/>
    <x v="5"/>
    <s v="Scheduled"/>
    <s v="Self-Pay"/>
    <n v="56500"/>
    <n v="6"/>
    <n v="5"/>
    <s v="Recovered"/>
    <x v="0"/>
    <s v="Neha Chavan"/>
    <n v="5"/>
    <s v="Male"/>
    <s v="Thane"/>
    <s v="Dr. Sneha Singh"/>
    <n v="10"/>
    <s v="DEP05"/>
    <x v="7"/>
  </r>
  <r>
    <x v="14220"/>
    <s v="P24221"/>
    <s v="D124"/>
    <s v="DEP05"/>
    <d v="2025-09-19T00:00:00"/>
    <d v="2025-09-22T00:00:00"/>
    <s v="Cancer"/>
    <x v="2"/>
    <s v="Scheduled"/>
    <s v="Private"/>
    <n v="9700"/>
    <n v="3"/>
    <n v="3.2"/>
    <s v="Recovered"/>
    <x v="0"/>
    <s v="Vikram Verma"/>
    <n v="28"/>
    <s v="Female"/>
    <s v="Pune"/>
    <s v="Dr. Kavya Verma"/>
    <n v="17"/>
    <s v="DEP08"/>
    <x v="1"/>
  </r>
  <r>
    <x v="14221"/>
    <s v="P24222"/>
    <s v="D127"/>
    <s v="DEP05"/>
    <d v="2024-09-30T00:00:00"/>
    <d v="2024-10-08T00:00:00"/>
    <s v="Migraine"/>
    <x v="0"/>
    <s v="Emergency"/>
    <s v="Government"/>
    <n v="34100"/>
    <n v="8"/>
    <n v="3.6"/>
    <s v="Recovered"/>
    <x v="0"/>
    <s v="Isha Singh"/>
    <n v="43"/>
    <s v="Female"/>
    <s v="Pune"/>
    <s v="Dr. Meera Bansal"/>
    <n v="8"/>
    <s v="DEP06"/>
    <x v="1"/>
  </r>
  <r>
    <x v="14222"/>
    <s v="P24223"/>
    <s v="D103"/>
    <s v="DEP08"/>
    <d v="2024-04-28T00:00:00"/>
    <d v="2024-05-03T00:00:00"/>
    <s v="Pneumonia"/>
    <x v="5"/>
    <s v="Scheduled"/>
    <s v="Private"/>
    <n v="46900"/>
    <n v="5"/>
    <n v="3"/>
    <s v="Recovered"/>
    <x v="0"/>
    <s v="Aarav Patel"/>
    <n v="17"/>
    <s v="Female"/>
    <s v="Mumbai"/>
    <s v="Dr. Ananya Verma"/>
    <n v="6"/>
    <s v="DEP04"/>
    <x v="7"/>
  </r>
  <r>
    <x v="14223"/>
    <s v="P24224"/>
    <s v="D133"/>
    <s v="DEP04"/>
    <d v="2024-10-14T00:00:00"/>
    <d v="2024-10-18T00:00:00"/>
    <s v="Skin Infection"/>
    <x v="5"/>
    <s v="Scheduled"/>
    <s v="Government"/>
    <n v="79000"/>
    <n v="4"/>
    <n v="4"/>
    <s v="Improved"/>
    <x v="1"/>
    <s v="Arjun Agarwal"/>
    <n v="5"/>
    <s v="Male"/>
    <s v="Mumbai"/>
    <s v="Dr. Karan Reddy"/>
    <n v="23"/>
    <s v="DEP03"/>
    <x v="3"/>
  </r>
  <r>
    <x v="14224"/>
    <s v="P24225"/>
    <s v="D101"/>
    <s v="DEP05"/>
    <d v="2024-07-06T00:00:00"/>
    <d v="2024-07-11T00:00:00"/>
    <s v="Hypertension"/>
    <x v="0"/>
    <s v="Scheduled"/>
    <s v="Private"/>
    <n v="33900"/>
    <n v="5"/>
    <n v="3.2"/>
    <s v="Recovered"/>
    <x v="0"/>
    <s v="Rahul Kapoor"/>
    <n v="71"/>
    <s v="Female"/>
    <s v="Mumbai"/>
    <s v="Dr. Karan Mehta"/>
    <n v="2"/>
    <s v="DEP01"/>
    <x v="1"/>
  </r>
  <r>
    <x v="14225"/>
    <s v="P24226"/>
    <s v="D141"/>
    <s v="DEP07"/>
    <d v="2024-12-20T00:00:00"/>
    <d v="2024-12-29T00:00:00"/>
    <s v="Hypertension"/>
    <x v="0"/>
    <s v="Scheduled"/>
    <s v="Government"/>
    <n v="37800"/>
    <n v="9"/>
    <n v="3.5"/>
    <s v="Improved"/>
    <x v="0"/>
    <s v="Neha Desai"/>
    <n v="52"/>
    <s v="Male"/>
    <s v="Mumbai"/>
    <s v="Dr. Karan Agarwal"/>
    <n v="23"/>
    <s v="DEP03"/>
    <x v="2"/>
  </r>
  <r>
    <x v="14226"/>
    <s v="P24227"/>
    <s v="D145"/>
    <s v="DEP05"/>
    <d v="2025-03-24T00:00:00"/>
    <d v="2025-04-02T00:00:00"/>
    <s v="Arthritis"/>
    <x v="5"/>
    <s v="Scheduled"/>
    <s v="Government"/>
    <n v="108100"/>
    <n v="9"/>
    <n v="4.3"/>
    <s v="Recovered"/>
    <x v="1"/>
    <s v="Kavya Mishra"/>
    <n v="72"/>
    <s v="Female"/>
    <s v="Nashik"/>
    <s v="Dr. Aarav Agarwal"/>
    <n v="26"/>
    <s v="DEP06"/>
    <x v="1"/>
  </r>
  <r>
    <x v="14227"/>
    <s v="P24228"/>
    <s v="D133"/>
    <s v="DEP04"/>
    <d v="2024-10-12T00:00:00"/>
    <d v="2024-10-19T00:00:00"/>
    <s v="Fracture"/>
    <x v="2"/>
    <s v="Scheduled"/>
    <s v="Private"/>
    <n v="38800"/>
    <n v="7"/>
    <n v="5"/>
    <s v="Improved"/>
    <x v="0"/>
    <s v="Kavya Patel"/>
    <n v="78"/>
    <s v="Male"/>
    <s v="Aurangabad"/>
    <s v="Dr. Karan Reddy"/>
    <n v="23"/>
    <s v="DEP03"/>
    <x v="3"/>
  </r>
  <r>
    <x v="14228"/>
    <s v="P24229"/>
    <s v="D105"/>
    <s v="DEP07"/>
    <d v="2025-01-20T00:00:00"/>
    <d v="2025-01-22T00:00:00"/>
    <s v="Hypertension"/>
    <x v="5"/>
    <s v="Scheduled"/>
    <s v="Private"/>
    <n v="71400"/>
    <n v="2"/>
    <n v="4.2"/>
    <s v="Recovered"/>
    <x v="0"/>
    <s v="Neha Verma"/>
    <n v="83"/>
    <s v="Female"/>
    <s v="Nashik"/>
    <s v="Dr. Meera Jain"/>
    <n v="29"/>
    <s v="DEP04"/>
    <x v="2"/>
  </r>
  <r>
    <x v="14229"/>
    <s v="P24230"/>
    <s v="D115"/>
    <s v="DEP02"/>
    <d v="2024-06-11T00:00:00"/>
    <d v="2024-06-15T00:00:00"/>
    <s v="Skin Infection"/>
    <x v="5"/>
    <s v="Scheduled"/>
    <s v="Private"/>
    <n v="137200"/>
    <n v="4"/>
    <n v="5"/>
    <s v="Improved"/>
    <x v="0"/>
    <s v="Isha Kapoor"/>
    <n v="77"/>
    <s v="Female"/>
    <s v="Navi Mumbai"/>
    <s v="Dr. Aadhya Patel"/>
    <n v="12"/>
    <s v="DEP05"/>
    <x v="4"/>
  </r>
  <r>
    <x v="14230"/>
    <s v="P24231"/>
    <s v="D103"/>
    <s v="DEP02"/>
    <d v="2024-10-18T00:00:00"/>
    <d v="2024-10-20T00:00:00"/>
    <s v="Fracture"/>
    <x v="0"/>
    <s v="Scheduled"/>
    <s v="Government"/>
    <n v="59700"/>
    <n v="2"/>
    <n v="3.7"/>
    <s v="Improved"/>
    <x v="1"/>
    <s v="Priya Gupta"/>
    <n v="27"/>
    <s v="Male"/>
    <s v="Kolhapur"/>
    <s v="Dr. Ananya Verma"/>
    <n v="6"/>
    <s v="DEP04"/>
    <x v="4"/>
  </r>
  <r>
    <x v="14231"/>
    <s v="P24232"/>
    <s v="D129"/>
    <s v="DEP06"/>
    <d v="2025-08-16T00:00:00"/>
    <d v="2025-08-22T00:00:00"/>
    <s v="Viral Infection"/>
    <x v="2"/>
    <s v="Scheduled"/>
    <s v="Corporate"/>
    <n v="59300"/>
    <n v="6"/>
    <n v="4.5"/>
    <s v="Improved"/>
    <x v="0"/>
    <s v="Kavya Patel"/>
    <n v="47"/>
    <s v="Male"/>
    <s v="Mumbai"/>
    <s v="Dr. Aarav Kulkarni"/>
    <n v="10"/>
    <s v="DEP05"/>
    <x v="5"/>
  </r>
  <r>
    <x v="14232"/>
    <s v="P24233"/>
    <s v="D122"/>
    <s v="DEP08"/>
    <d v="2024-12-11T00:00:00"/>
    <d v="2024-12-18T00:00:00"/>
    <s v="Pneumonia"/>
    <x v="2"/>
    <s v="Scheduled"/>
    <s v="Private"/>
    <n v="23800"/>
    <n v="7"/>
    <n v="4.3"/>
    <s v="Recovered"/>
    <x v="0"/>
    <s v="Ananya Malhotra"/>
    <n v="73"/>
    <s v="Male"/>
    <s v="Navi Mumbai"/>
    <s v="Dr. Pooja Patel"/>
    <n v="24"/>
    <s v="DEP08"/>
    <x v="7"/>
  </r>
  <r>
    <x v="14233"/>
    <s v="P24234"/>
    <s v="D126"/>
    <s v="DEP05"/>
    <d v="2024-07-18T00:00:00"/>
    <d v="2024-07-19T00:00:00"/>
    <s v="Pneumonia"/>
    <x v="0"/>
    <s v="Emergency"/>
    <s v="Private"/>
    <n v="25200"/>
    <n v="1"/>
    <n v="5"/>
    <s v="Improved"/>
    <x v="0"/>
    <s v="Arjun Iyer"/>
    <n v="22"/>
    <s v="Female"/>
    <s v="Mumbai"/>
    <s v="Dr. Kavya Desai"/>
    <n v="19"/>
    <s v="DEP05"/>
    <x v="1"/>
  </r>
  <r>
    <x v="14234"/>
    <s v="P24235"/>
    <s v="D105"/>
    <s v="DEP07"/>
    <d v="2025-09-12T00:00:00"/>
    <d v="2025-09-15T00:00:00"/>
    <s v="Skin Infection"/>
    <x v="0"/>
    <s v="Referral"/>
    <s v="Private"/>
    <n v="27000"/>
    <n v="3"/>
    <n v="3.8"/>
    <s v="Improved"/>
    <x v="0"/>
    <s v="Sneha Kulkarni"/>
    <n v="4"/>
    <s v="Male"/>
    <s v="Pune"/>
    <s v="Dr. Meera Jain"/>
    <n v="29"/>
    <s v="DEP04"/>
    <x v="2"/>
  </r>
  <r>
    <x v="14235"/>
    <s v="P24236"/>
    <s v="D130"/>
    <s v="DEP01"/>
    <d v="2025-10-25T00:00:00"/>
    <d v="2025-10-26T00:00:00"/>
    <s v="Cancer"/>
    <x v="3"/>
    <s v="Scheduled"/>
    <s v="Government"/>
    <n v="180700"/>
    <n v="1"/>
    <n v="3.5"/>
    <s v="Recovered"/>
    <x v="0"/>
    <s v="Priya Desai"/>
    <n v="87"/>
    <s v="Female"/>
    <s v="Mumbai"/>
    <s v="Dr. Pooja Joshi"/>
    <n v="5"/>
    <s v="DEP02"/>
    <x v="0"/>
  </r>
  <r>
    <x v="14236"/>
    <s v="P24237"/>
    <s v="D131"/>
    <s v="DEP05"/>
    <d v="2025-03-16T00:00:00"/>
    <d v="2025-03-20T00:00:00"/>
    <s v="Cancer"/>
    <x v="4"/>
    <s v="Scheduled"/>
    <s v="Self-Pay"/>
    <n v="53300"/>
    <n v="4"/>
    <n v="3.6"/>
    <s v="Recovered"/>
    <x v="0"/>
    <s v="Kabir Reddy"/>
    <n v="79"/>
    <s v="Female"/>
    <s v="Kolhapur"/>
    <s v="Dr. Ishaan Verma"/>
    <n v="18"/>
    <s v="DEP07"/>
    <x v="1"/>
  </r>
  <r>
    <x v="14237"/>
    <s v="P24238"/>
    <s v="D127"/>
    <s v="DEP08"/>
    <d v="2025-05-07T00:00:00"/>
    <d v="2025-05-21T00:00:00"/>
    <s v="Arthritis"/>
    <x v="0"/>
    <s v="Scheduled"/>
    <s v="Private"/>
    <n v="45000"/>
    <n v="14"/>
    <n v="4.2"/>
    <s v="Recovered"/>
    <x v="0"/>
    <s v="Vivaan Kulkarni"/>
    <n v="2"/>
    <s v="Male"/>
    <s v="Navi Mumbai"/>
    <s v="Dr. Meera Bansal"/>
    <n v="8"/>
    <s v="DEP06"/>
    <x v="7"/>
  </r>
  <r>
    <x v="14238"/>
    <s v="P24239"/>
    <s v="D145"/>
    <s v="DEP02"/>
    <d v="2024-09-18T00:00:00"/>
    <d v="2024-09-22T00:00:00"/>
    <s v="Viral Infection"/>
    <x v="6"/>
    <s v="Emergency"/>
    <s v="Corporate"/>
    <n v="153500"/>
    <n v="4"/>
    <n v="4.9000000000000004"/>
    <s v="Recovered"/>
    <x v="0"/>
    <s v="Vivaan Malhotra"/>
    <n v="6"/>
    <s v="Male"/>
    <s v="Mumbai"/>
    <s v="Dr. Aarav Agarwal"/>
    <n v="26"/>
    <s v="DEP06"/>
    <x v="4"/>
  </r>
  <r>
    <x v="14239"/>
    <s v="P24240"/>
    <s v="D125"/>
    <s v="DEP02"/>
    <d v="2025-08-29T00:00:00"/>
    <d v="2025-08-31T00:00:00"/>
    <s v="Viral Infection"/>
    <x v="6"/>
    <s v="Emergency"/>
    <s v="Self-Pay"/>
    <n v="93200"/>
    <n v="2"/>
    <n v="4.0999999999999996"/>
    <s v="Stable"/>
    <x v="0"/>
    <s v="Karan Reddy"/>
    <n v="51"/>
    <s v="Male"/>
    <s v="Pune"/>
    <s v="Dr. Kabir Nair"/>
    <n v="20"/>
    <s v="DEP04"/>
    <x v="4"/>
  </r>
  <r>
    <x v="14240"/>
    <s v="P24241"/>
    <s v="D123"/>
    <s v="DEP02"/>
    <d v="2025-07-14T00:00:00"/>
    <d v="2025-07-30T00:00:00"/>
    <s v="Pneumonia"/>
    <x v="6"/>
    <s v="Scheduled"/>
    <s v="Corporate"/>
    <n v="170900"/>
    <n v="16"/>
    <n v="4.0999999999999996"/>
    <s v="Recovered"/>
    <x v="0"/>
    <s v="Aadhya Iyer"/>
    <n v="60"/>
    <s v="Female"/>
    <s v="Mumbai"/>
    <s v="Dr. Kabir Kulkarni"/>
    <n v="7"/>
    <s v="DEP03"/>
    <x v="4"/>
  </r>
  <r>
    <x v="14241"/>
    <s v="P24242"/>
    <s v="D109"/>
    <s v="DEP02"/>
    <d v="2025-11-25T00:00:00"/>
    <d v="2025-11-28T00:00:00"/>
    <s v="Skin Infection"/>
    <x v="0"/>
    <s v="Scheduled"/>
    <s v="Self-Pay"/>
    <n v="36800"/>
    <n v="3"/>
    <n v="4.0999999999999996"/>
    <s v="Improved"/>
    <x v="0"/>
    <s v="Rahul Agarwal"/>
    <n v="66"/>
    <s v="Female"/>
    <s v="Nashik"/>
    <s v="Dr. Arjun Kapoor"/>
    <n v="7"/>
    <s v="DEP08"/>
    <x v="4"/>
  </r>
  <r>
    <x v="14242"/>
    <s v="P24243"/>
    <s v="D132"/>
    <s v="DEP04"/>
    <d v="2024-01-07T00:00:00"/>
    <d v="2024-01-14T00:00:00"/>
    <s v="Cancer"/>
    <x v="2"/>
    <s v="Scheduled"/>
    <s v="Private"/>
    <n v="44600"/>
    <n v="7"/>
    <n v="3.6"/>
    <s v="Recovered"/>
    <x v="1"/>
    <s v="Ananya Verma"/>
    <n v="19"/>
    <s v="Male"/>
    <s v="Kolhapur"/>
    <s v="Dr. Sneha Gupta"/>
    <n v="9"/>
    <s v="DEP05"/>
    <x v="3"/>
  </r>
  <r>
    <x v="14243"/>
    <s v="P24244"/>
    <s v="D109"/>
    <s v="DEP08"/>
    <d v="2024-11-11T00:00:00"/>
    <d v="2024-11-21T00:00:00"/>
    <s v="Viral Infection"/>
    <x v="2"/>
    <s v="Scheduled"/>
    <s v="Self-Pay"/>
    <n v="47400"/>
    <n v="10"/>
    <n v="4.5"/>
    <s v="Recovered"/>
    <x v="0"/>
    <s v="Ishaan Iyer"/>
    <n v="80"/>
    <s v="Female"/>
    <s v="Nagpur"/>
    <s v="Dr. Arjun Kapoor"/>
    <n v="7"/>
    <s v="DEP08"/>
    <x v="7"/>
  </r>
  <r>
    <x v="14244"/>
    <s v="P24245"/>
    <s v="D129"/>
    <s v="DEP07"/>
    <d v="2025-06-17T00:00:00"/>
    <d v="2025-06-21T00:00:00"/>
    <s v="Diabetes"/>
    <x v="0"/>
    <s v="Scheduled"/>
    <s v="Corporate"/>
    <n v="38400"/>
    <n v="4"/>
    <n v="3.6"/>
    <s v="Stable"/>
    <x v="0"/>
    <s v="Rahul Agarwal"/>
    <n v="16"/>
    <s v="Male"/>
    <s v="Mumbai"/>
    <s v="Dr. Aarav Kulkarni"/>
    <n v="10"/>
    <s v="DEP05"/>
    <x v="2"/>
  </r>
  <r>
    <x v="14245"/>
    <s v="P24246"/>
    <s v="D142"/>
    <s v="DEP04"/>
    <d v="2024-05-24T00:00:00"/>
    <d v="2024-06-05T00:00:00"/>
    <s v="Arthritis"/>
    <x v="2"/>
    <s v="Scheduled"/>
    <s v="Self-Pay"/>
    <n v="41500"/>
    <n v="12"/>
    <n v="1.9"/>
    <s v="Improved"/>
    <x v="0"/>
    <s v="Pooja Agarwal"/>
    <n v="21"/>
    <s v="Female"/>
    <s v="Thane"/>
    <s v="Dr. Vivaan Iyer"/>
    <n v="15"/>
    <s v="DEP03"/>
    <x v="3"/>
  </r>
  <r>
    <x v="14246"/>
    <s v="P24247"/>
    <s v="D120"/>
    <s v="DEP03"/>
    <d v="2025-12-17T00:00:00"/>
    <d v="2025-12-23T00:00:00"/>
    <s v="Heart Disease"/>
    <x v="1"/>
    <s v="Referral"/>
    <s v="Government"/>
    <n v="79400"/>
    <n v="6"/>
    <n v="4.2"/>
    <s v="Recovered"/>
    <x v="0"/>
    <s v="Diya Patel"/>
    <n v="15"/>
    <s v="Female"/>
    <s v="Navi Mumbai"/>
    <s v="Dr. Sneha Shah"/>
    <n v="27"/>
    <s v="DEP03"/>
    <x v="6"/>
  </r>
  <r>
    <x v="14247"/>
    <s v="P24248"/>
    <s v="D148"/>
    <s v="DEP03"/>
    <d v="2024-03-23T00:00:00"/>
    <d v="2024-04-07T00:00:00"/>
    <s v="Cancer"/>
    <x v="6"/>
    <s v="Scheduled"/>
    <s v="Private"/>
    <n v="85200"/>
    <n v="15"/>
    <n v="3.5"/>
    <s v="Recovered"/>
    <x v="0"/>
    <s v="Kabir Kulkarni"/>
    <n v="54"/>
    <s v="Male"/>
    <s v="Pune"/>
    <s v="Dr. Karan Gupta"/>
    <n v="27"/>
    <s v="DEP05"/>
    <x v="6"/>
  </r>
  <r>
    <x v="14248"/>
    <s v="P24249"/>
    <s v="D148"/>
    <s v="DEP01"/>
    <d v="2024-01-13T00:00:00"/>
    <d v="2024-01-17T00:00:00"/>
    <s v="Cancer"/>
    <x v="1"/>
    <s v="Scheduled"/>
    <s v="Private"/>
    <n v="73000"/>
    <n v="4"/>
    <n v="3.2"/>
    <s v="Recovered"/>
    <x v="0"/>
    <s v="Priya Kulkarni"/>
    <n v="1"/>
    <s v="Male"/>
    <s v="Pune"/>
    <s v="Dr. Karan Gupta"/>
    <n v="27"/>
    <s v="DEP05"/>
    <x v="0"/>
  </r>
  <r>
    <x v="14249"/>
    <s v="P24250"/>
    <s v="D117"/>
    <s v="DEP05"/>
    <d v="2024-01-12T00:00:00"/>
    <d v="2024-01-13T00:00:00"/>
    <s v="Hypertension"/>
    <x v="1"/>
    <s v="Scheduled"/>
    <s v="Government"/>
    <n v="30000"/>
    <n v="1"/>
    <n v="4.3"/>
    <s v="Recovered"/>
    <x v="0"/>
    <s v="Ananya Agarwal"/>
    <n v="83"/>
    <s v="Male"/>
    <s v="Nashik"/>
    <s v="Dr. Karan Reddy"/>
    <n v="30"/>
    <s v="DEP02"/>
    <x v="1"/>
  </r>
  <r>
    <x v="14250"/>
    <s v="P24251"/>
    <s v="D119"/>
    <s v="DEP05"/>
    <d v="2025-12-20T00:00:00"/>
    <d v="2025-12-24T00:00:00"/>
    <s v="Hypertension"/>
    <x v="0"/>
    <s v="Scheduled"/>
    <s v="Self-Pay"/>
    <n v="34400"/>
    <n v="4"/>
    <n v="4"/>
    <s v="Recovered"/>
    <x v="0"/>
    <s v="Ananya Patel"/>
    <n v="7"/>
    <s v="Female"/>
    <s v="Pune"/>
    <s v="Dr. Priya Singh"/>
    <n v="13"/>
    <s v="DEP04"/>
    <x v="1"/>
  </r>
  <r>
    <x v="14251"/>
    <s v="P24252"/>
    <s v="D131"/>
    <s v="DEP02"/>
    <d v="2025-11-12T00:00:00"/>
    <d v="2025-11-14T00:00:00"/>
    <s v="Arthritis"/>
    <x v="2"/>
    <s v="Scheduled"/>
    <s v="Private"/>
    <n v="29600"/>
    <n v="2"/>
    <n v="4.7"/>
    <s v="Recovered"/>
    <x v="0"/>
    <s v="Vikram Patel"/>
    <n v="78"/>
    <s v="Female"/>
    <s v="Navi Mumbai"/>
    <s v="Dr. Ishaan Verma"/>
    <n v="18"/>
    <s v="DEP07"/>
    <x v="4"/>
  </r>
  <r>
    <x v="14252"/>
    <s v="P24253"/>
    <s v="D106"/>
    <s v="DEP01"/>
    <d v="2025-08-29T00:00:00"/>
    <d v="2025-09-14T00:00:00"/>
    <s v="Fracture"/>
    <x v="4"/>
    <s v="Emergency"/>
    <s v="Self-Pay"/>
    <n v="108000"/>
    <n v="16"/>
    <n v="3.4"/>
    <s v="Recovered"/>
    <x v="1"/>
    <s v="Diya Nair"/>
    <n v="76"/>
    <s v="Female"/>
    <s v="Thane"/>
    <s v="Dr. Sneha Gupta"/>
    <n v="10"/>
    <s v="DEP03"/>
    <x v="0"/>
  </r>
  <r>
    <x v="14253"/>
    <s v="P24254"/>
    <s v="D111"/>
    <s v="DEP06"/>
    <d v="2025-07-05T00:00:00"/>
    <d v="2025-07-08T00:00:00"/>
    <s v="Hypertension"/>
    <x v="2"/>
    <s v="Emergency"/>
    <s v="Government"/>
    <n v="43300"/>
    <n v="3"/>
    <n v="4.3"/>
    <s v="Improved"/>
    <x v="0"/>
    <s v="Rahul Nair"/>
    <n v="9"/>
    <s v="Female"/>
    <s v="Mumbai"/>
    <s v="Dr. Priya Singh"/>
    <n v="7"/>
    <s v="DEP04"/>
    <x v="5"/>
  </r>
  <r>
    <x v="14254"/>
    <s v="P24255"/>
    <s v="D144"/>
    <s v="DEP07"/>
    <d v="2024-01-25T00:00:00"/>
    <d v="2024-02-02T00:00:00"/>
    <s v="Cancer"/>
    <x v="1"/>
    <s v="Emergency"/>
    <s v="Self-Pay"/>
    <n v="60400"/>
    <n v="8"/>
    <n v="3.8"/>
    <s v="Improved"/>
    <x v="0"/>
    <s v="Rohan Kulkarni"/>
    <n v="50"/>
    <s v="Male"/>
    <s v="Thane"/>
    <s v="Dr. Sneha Desai"/>
    <n v="23"/>
    <s v="DEP04"/>
    <x v="2"/>
  </r>
  <r>
    <x v="14255"/>
    <s v="P24256"/>
    <s v="D134"/>
    <s v="DEP08"/>
    <d v="2025-02-12T00:00:00"/>
    <d v="2025-02-13T00:00:00"/>
    <s v="Heart Disease"/>
    <x v="5"/>
    <s v="Scheduled"/>
    <s v="Government"/>
    <n v="59500"/>
    <n v="1"/>
    <n v="4.3"/>
    <s v="Recovered"/>
    <x v="0"/>
    <s v="Sneha Verma"/>
    <n v="85"/>
    <s v="Male"/>
    <s v="Mumbai"/>
    <s v="Dr. Vikram Gupta"/>
    <n v="5"/>
    <s v="DEP07"/>
    <x v="7"/>
  </r>
  <r>
    <x v="14256"/>
    <s v="P24257"/>
    <s v="D116"/>
    <s v="DEP06"/>
    <d v="2024-06-14T00:00:00"/>
    <d v="2024-06-16T00:00:00"/>
    <s v="Diabetes"/>
    <x v="0"/>
    <s v="Scheduled"/>
    <s v="Private"/>
    <n v="51600"/>
    <n v="2"/>
    <n v="4.3"/>
    <s v="Recovered"/>
    <x v="0"/>
    <s v="Isha Mehta"/>
    <n v="17"/>
    <s v="Female"/>
    <s v="Mumbai"/>
    <s v="Dr. Priya Jain"/>
    <n v="10"/>
    <s v="DEP01"/>
    <x v="5"/>
  </r>
  <r>
    <x v="14257"/>
    <s v="P24258"/>
    <s v="D124"/>
    <s v="DEP01"/>
    <d v="2024-03-11T00:00:00"/>
    <d v="2024-03-23T00:00:00"/>
    <s v="Arthritis"/>
    <x v="0"/>
    <s v="Scheduled"/>
    <s v="Private"/>
    <n v="62500"/>
    <n v="12"/>
    <n v="4.2"/>
    <s v="Improved"/>
    <x v="0"/>
    <s v="Isha Sharma"/>
    <n v="47"/>
    <s v="Male"/>
    <s v="Pune"/>
    <s v="Dr. Kavya Verma"/>
    <n v="17"/>
    <s v="DEP08"/>
    <x v="0"/>
  </r>
  <r>
    <x v="14258"/>
    <s v="P24259"/>
    <s v="D136"/>
    <s v="DEP01"/>
    <d v="2025-09-09T00:00:00"/>
    <d v="2025-09-11T00:00:00"/>
    <s v="Hypertension"/>
    <x v="4"/>
    <s v="Referral"/>
    <s v="Government"/>
    <n v="132300"/>
    <n v="2"/>
    <n v="3.5"/>
    <s v="Recovered"/>
    <x v="0"/>
    <s v="Priya Nair"/>
    <n v="80"/>
    <s v="Male"/>
    <s v="Navi Mumbai"/>
    <s v="Dr. Diya Mishra"/>
    <n v="16"/>
    <s v="DEP08"/>
    <x v="0"/>
  </r>
  <r>
    <x v="14259"/>
    <s v="P24260"/>
    <s v="D147"/>
    <s v="DEP05"/>
    <d v="2024-02-28T00:00:00"/>
    <d v="2024-03-01T00:00:00"/>
    <s v="Viral Infection"/>
    <x v="0"/>
    <s v="Scheduled"/>
    <s v="Private"/>
    <n v="32500"/>
    <n v="2"/>
    <n v="3.5"/>
    <s v="Improved"/>
    <x v="0"/>
    <s v="Vikram Nair"/>
    <n v="7"/>
    <s v="Male"/>
    <s v="Navi Mumbai"/>
    <s v="Dr. Rahul Nair"/>
    <n v="11"/>
    <s v="DEP07"/>
    <x v="1"/>
  </r>
  <r>
    <x v="14260"/>
    <s v="P24261"/>
    <s v="D135"/>
    <s v="DEP06"/>
    <d v="2025-06-14T00:00:00"/>
    <d v="2025-06-17T00:00:00"/>
    <s v="Skin Infection"/>
    <x v="3"/>
    <s v="Referral"/>
    <s v="Private"/>
    <n v="38900"/>
    <n v="3"/>
    <n v="4.0999999999999996"/>
    <s v="Recovered"/>
    <x v="0"/>
    <s v="Diya Verma"/>
    <n v="10"/>
    <s v="Male"/>
    <s v="Thane"/>
    <s v="Dr. Kabir Joshi"/>
    <n v="30"/>
    <s v="DEP01"/>
    <x v="5"/>
  </r>
  <r>
    <x v="14261"/>
    <s v="P24262"/>
    <s v="D119"/>
    <s v="DEP04"/>
    <d v="2025-07-07T00:00:00"/>
    <d v="2025-07-12T00:00:00"/>
    <s v="Pneumonia"/>
    <x v="4"/>
    <s v="Referral"/>
    <s v="Government"/>
    <n v="46500"/>
    <n v="5"/>
    <n v="4.5"/>
    <s v="Stable"/>
    <x v="1"/>
    <s v="Ishaan Bansal"/>
    <n v="42"/>
    <s v="Female"/>
    <s v="Pune"/>
    <s v="Dr. Priya Singh"/>
    <n v="13"/>
    <s v="DEP04"/>
    <x v="3"/>
  </r>
  <r>
    <x v="14262"/>
    <s v="P24263"/>
    <s v="D101"/>
    <s v="DEP05"/>
    <d v="2025-06-02T00:00:00"/>
    <d v="2025-06-04T00:00:00"/>
    <s v="Pneumonia"/>
    <x v="2"/>
    <s v="Scheduled"/>
    <s v="Government"/>
    <n v="12500"/>
    <n v="2"/>
    <n v="3.8"/>
    <s v="Improved"/>
    <x v="1"/>
    <s v="Ishaan Mehta"/>
    <n v="55"/>
    <s v="Male"/>
    <s v="Mumbai"/>
    <s v="Dr. Karan Mehta"/>
    <n v="2"/>
    <s v="DEP01"/>
    <x v="1"/>
  </r>
  <r>
    <x v="14263"/>
    <s v="P24264"/>
    <s v="D107"/>
    <s v="DEP08"/>
    <d v="2024-05-30T00:00:00"/>
    <d v="2024-06-04T00:00:00"/>
    <s v="Viral Infection"/>
    <x v="1"/>
    <s v="Emergency"/>
    <s v="Corporate"/>
    <n v="31000"/>
    <n v="5"/>
    <n v="2.4"/>
    <s v="Stable"/>
    <x v="0"/>
    <s v="Ishaan Bansal"/>
    <n v="41"/>
    <s v="Female"/>
    <s v="Aurangabad"/>
    <s v="Dr. Neha Desai"/>
    <n v="20"/>
    <s v="DEP02"/>
    <x v="7"/>
  </r>
  <r>
    <x v="14264"/>
    <s v="P24265"/>
    <s v="D143"/>
    <s v="DEP02"/>
    <d v="2024-03-26T00:00:00"/>
    <d v="2024-03-28T00:00:00"/>
    <s v="Cancer"/>
    <x v="5"/>
    <s v="Scheduled"/>
    <s v="Government"/>
    <n v="122000"/>
    <n v="2"/>
    <n v="4.7"/>
    <s v="Improved"/>
    <x v="0"/>
    <s v="Sneha Kulkarni"/>
    <n v="63"/>
    <s v="Female"/>
    <s v="Navi Mumbai"/>
    <s v="Dr. Arjun Joshi"/>
    <n v="12"/>
    <s v="DEP01"/>
    <x v="4"/>
  </r>
  <r>
    <x v="14265"/>
    <s v="P24266"/>
    <s v="D116"/>
    <s v="DEP03"/>
    <d v="2025-07-28T00:00:00"/>
    <d v="2025-08-02T00:00:00"/>
    <s v="Cancer"/>
    <x v="2"/>
    <s v="Scheduled"/>
    <s v="Government"/>
    <n v="29300"/>
    <n v="5"/>
    <n v="3.8"/>
    <s v="Referred"/>
    <x v="1"/>
    <s v="Priya Mishra"/>
    <n v="19"/>
    <s v="Male"/>
    <s v="Mumbai"/>
    <s v="Dr. Priya Jain"/>
    <n v="10"/>
    <s v="DEP01"/>
    <x v="6"/>
  </r>
  <r>
    <x v="14266"/>
    <s v="P24267"/>
    <s v="D150"/>
    <s v="DEP07"/>
    <d v="2025-02-24T00:00:00"/>
    <d v="2025-03-04T00:00:00"/>
    <s v="Migraine"/>
    <x v="0"/>
    <s v="Emergency"/>
    <s v="Corporate"/>
    <n v="38300"/>
    <n v="8"/>
    <n v="3.8"/>
    <s v="Stable"/>
    <x v="0"/>
    <s v="Kavya Malhotra"/>
    <n v="25"/>
    <s v="Female"/>
    <s v="Thane"/>
    <s v="Dr. Ananya Mehta"/>
    <n v="15"/>
    <s v="DEP08"/>
    <x v="2"/>
  </r>
  <r>
    <x v="14267"/>
    <s v="P24268"/>
    <s v="D107"/>
    <s v="DEP06"/>
    <d v="2024-10-30T00:00:00"/>
    <d v="2024-11-02T00:00:00"/>
    <s v="Cancer"/>
    <x v="4"/>
    <s v="Emergency"/>
    <s v="Government"/>
    <n v="159800"/>
    <n v="3"/>
    <n v="3.8"/>
    <s v="Recovered"/>
    <x v="0"/>
    <s v="Aarav Singh"/>
    <n v="77"/>
    <s v="Male"/>
    <s v="Aurangabad"/>
    <s v="Dr. Neha Desai"/>
    <n v="20"/>
    <s v="DEP02"/>
    <x v="5"/>
  </r>
  <r>
    <x v="14268"/>
    <s v="P24269"/>
    <s v="D128"/>
    <s v="DEP01"/>
    <d v="2024-08-19T00:00:00"/>
    <d v="2024-08-25T00:00:00"/>
    <s v="Diabetes"/>
    <x v="3"/>
    <s v="Scheduled"/>
    <s v="Private"/>
    <n v="152700"/>
    <n v="6"/>
    <n v="3.8"/>
    <s v="Improved"/>
    <x v="0"/>
    <s v="Neha Nair"/>
    <n v="14"/>
    <s v="Female"/>
    <s v="Thane"/>
    <s v="Dr. Aadhya Mishra"/>
    <n v="21"/>
    <s v="DEP07"/>
    <x v="0"/>
  </r>
  <r>
    <x v="14269"/>
    <s v="P24270"/>
    <s v="D115"/>
    <s v="DEP04"/>
    <d v="2024-07-08T00:00:00"/>
    <d v="2024-07-10T00:00:00"/>
    <s v="Arthritis"/>
    <x v="2"/>
    <s v="Scheduled"/>
    <s v="Corporate"/>
    <n v="22400"/>
    <n v="2"/>
    <n v="3.4"/>
    <s v="Stable"/>
    <x v="0"/>
    <s v="Isha Gupta"/>
    <n v="61"/>
    <s v="Male"/>
    <s v="Mumbai"/>
    <s v="Dr. Aadhya Patel"/>
    <n v="12"/>
    <s v="DEP05"/>
    <x v="3"/>
  </r>
  <r>
    <x v="14270"/>
    <s v="P24271"/>
    <s v="D110"/>
    <s v="DEP02"/>
    <d v="2025-04-29T00:00:00"/>
    <d v="2025-05-02T00:00:00"/>
    <s v="Migraine"/>
    <x v="4"/>
    <s v="Scheduled"/>
    <s v="Private"/>
    <n v="99400"/>
    <n v="3"/>
    <n v="3.8"/>
    <s v="Recovered"/>
    <x v="0"/>
    <s v="Aditya Malhotra"/>
    <n v="71"/>
    <s v="Female"/>
    <s v="Navi Mumbai"/>
    <s v="Dr. Pooja Desai"/>
    <n v="4"/>
    <s v="DEP05"/>
    <x v="4"/>
  </r>
  <r>
    <x v="14271"/>
    <s v="P24272"/>
    <s v="D119"/>
    <s v="DEP06"/>
    <d v="2024-01-29T00:00:00"/>
    <d v="2024-02-07T00:00:00"/>
    <s v="Diabetes"/>
    <x v="4"/>
    <s v="Referral"/>
    <s v="Government"/>
    <n v="167800"/>
    <n v="9"/>
    <n v="3.7"/>
    <s v="Referred"/>
    <x v="0"/>
    <s v="Ishaan Desai"/>
    <n v="19"/>
    <s v="Female"/>
    <s v="Pune"/>
    <s v="Dr. Priya Singh"/>
    <n v="13"/>
    <s v="DEP04"/>
    <x v="5"/>
  </r>
  <r>
    <x v="14272"/>
    <s v="P24273"/>
    <s v="D133"/>
    <s v="DEP05"/>
    <d v="2025-11-10T00:00:00"/>
    <d v="2025-11-12T00:00:00"/>
    <s v="Viral Infection"/>
    <x v="5"/>
    <s v="Scheduled"/>
    <s v="Private"/>
    <n v="55100"/>
    <n v="2"/>
    <n v="4"/>
    <s v="Improved"/>
    <x v="0"/>
    <s v="Arjun Sharma"/>
    <n v="64"/>
    <s v="Female"/>
    <s v="Mumbai"/>
    <s v="Dr. Karan Reddy"/>
    <n v="23"/>
    <s v="DEP03"/>
    <x v="1"/>
  </r>
  <r>
    <x v="14273"/>
    <s v="P24274"/>
    <s v="D128"/>
    <s v="DEP01"/>
    <d v="2025-05-31T00:00:00"/>
    <d v="2025-06-13T00:00:00"/>
    <s v="Viral Infection"/>
    <x v="2"/>
    <s v="Scheduled"/>
    <s v="Corporate"/>
    <n v="42500"/>
    <n v="13"/>
    <n v="4.9000000000000004"/>
    <s v="Recovered"/>
    <x v="0"/>
    <s v="Vikram Agarwal"/>
    <n v="21"/>
    <s v="Female"/>
    <s v="Mumbai"/>
    <s v="Dr. Aadhya Mishra"/>
    <n v="21"/>
    <s v="DEP07"/>
    <x v="0"/>
  </r>
  <r>
    <x v="14274"/>
    <s v="P24275"/>
    <s v="D124"/>
    <s v="DEP05"/>
    <d v="2025-03-22T00:00:00"/>
    <d v="2025-04-02T00:00:00"/>
    <s v="Pneumonia"/>
    <x v="0"/>
    <s v="Scheduled"/>
    <s v="Self-Pay"/>
    <n v="31000"/>
    <n v="11"/>
    <n v="4.0999999999999996"/>
    <s v="Recovered"/>
    <x v="0"/>
    <s v="Vikram Chavan"/>
    <n v="27"/>
    <s v="Female"/>
    <s v="Kolhapur"/>
    <s v="Dr. Kavya Verma"/>
    <n v="17"/>
    <s v="DEP08"/>
    <x v="1"/>
  </r>
  <r>
    <x v="14275"/>
    <s v="P24276"/>
    <s v="D132"/>
    <s v="DEP05"/>
    <d v="2025-02-20T00:00:00"/>
    <d v="2025-02-23T00:00:00"/>
    <s v="Viral Infection"/>
    <x v="0"/>
    <s v="Scheduled"/>
    <s v="Private"/>
    <n v="28300"/>
    <n v="3"/>
    <n v="3.1"/>
    <s v="Recovered"/>
    <x v="0"/>
    <s v="Rohan Joshi"/>
    <n v="2"/>
    <s v="Female"/>
    <s v="Mumbai"/>
    <s v="Dr. Sneha Gupta"/>
    <n v="9"/>
    <s v="DEP05"/>
    <x v="1"/>
  </r>
  <r>
    <x v="14276"/>
    <s v="P24277"/>
    <s v="D143"/>
    <s v="DEP04"/>
    <d v="2024-01-27T00:00:00"/>
    <d v="2024-02-02T00:00:00"/>
    <s v="Heart Disease"/>
    <x v="4"/>
    <s v="Emergency"/>
    <s v="Private"/>
    <n v="31100"/>
    <n v="6"/>
    <n v="5"/>
    <s v="Improved"/>
    <x v="0"/>
    <s v="Vivaan Kapoor"/>
    <n v="54"/>
    <s v="Male"/>
    <s v="Aurangabad"/>
    <s v="Dr. Arjun Joshi"/>
    <n v="12"/>
    <s v="DEP01"/>
    <x v="3"/>
  </r>
  <r>
    <x v="14277"/>
    <s v="P24278"/>
    <s v="D132"/>
    <s v="DEP04"/>
    <d v="2025-01-24T00:00:00"/>
    <d v="2025-01-31T00:00:00"/>
    <s v="Diabetes"/>
    <x v="0"/>
    <s v="Scheduled"/>
    <s v="Self-Pay"/>
    <n v="46600"/>
    <n v="7"/>
    <n v="2.9"/>
    <s v="Recovered"/>
    <x v="0"/>
    <s v="Sneha Kulkarni"/>
    <n v="76"/>
    <s v="Male"/>
    <s v="Mumbai"/>
    <s v="Dr. Sneha Gupta"/>
    <n v="9"/>
    <s v="DEP05"/>
    <x v="3"/>
  </r>
  <r>
    <x v="14278"/>
    <s v="P24279"/>
    <s v="D112"/>
    <s v="DEP05"/>
    <d v="2024-06-11T00:00:00"/>
    <d v="2024-06-12T00:00:00"/>
    <s v="Cancer"/>
    <x v="0"/>
    <s v="Scheduled"/>
    <s v="Corporate"/>
    <n v="32900"/>
    <n v="1"/>
    <n v="2.4"/>
    <s v="Recovered"/>
    <x v="0"/>
    <s v="Neha Agarwal"/>
    <n v="67"/>
    <s v="Female"/>
    <s v="Mumbai"/>
    <s v="Dr. Vikram Reddy"/>
    <n v="24"/>
    <s v="DEP04"/>
    <x v="1"/>
  </r>
  <r>
    <x v="14279"/>
    <s v="P24280"/>
    <s v="D117"/>
    <s v="DEP04"/>
    <d v="2024-03-11T00:00:00"/>
    <d v="2024-03-12T00:00:00"/>
    <s v="Skin Infection"/>
    <x v="5"/>
    <s v="Scheduled"/>
    <s v="Private"/>
    <n v="78800"/>
    <n v="1"/>
    <n v="4.3"/>
    <s v="Improved"/>
    <x v="0"/>
    <s v="Aditya Chavan"/>
    <n v="47"/>
    <s v="Male"/>
    <s v="Mumbai"/>
    <s v="Dr. Karan Reddy"/>
    <n v="30"/>
    <s v="DEP02"/>
    <x v="3"/>
  </r>
  <r>
    <x v="14280"/>
    <s v="P24281"/>
    <s v="D101"/>
    <s v="DEP05"/>
    <d v="2024-06-01T00:00:00"/>
    <d v="2024-06-11T00:00:00"/>
    <s v="Cancer"/>
    <x v="4"/>
    <s v="Scheduled"/>
    <s v="Government"/>
    <n v="43200"/>
    <n v="10"/>
    <n v="4.5"/>
    <s v="Stable"/>
    <x v="0"/>
    <s v="Meera Nair"/>
    <n v="16"/>
    <s v="Female"/>
    <s v="Nashik"/>
    <s v="Dr. Karan Mehta"/>
    <n v="2"/>
    <s v="DEP01"/>
    <x v="1"/>
  </r>
  <r>
    <x v="14281"/>
    <s v="P24282"/>
    <s v="D113"/>
    <s v="DEP02"/>
    <d v="2024-01-15T00:00:00"/>
    <d v="2024-01-29T00:00:00"/>
    <s v="Hypertension"/>
    <x v="5"/>
    <s v="Scheduled"/>
    <s v="Government"/>
    <n v="58800"/>
    <n v="14"/>
    <n v="4.4000000000000004"/>
    <s v="Stable"/>
    <x v="0"/>
    <s v="Kavya Mishra"/>
    <n v="87"/>
    <s v="Female"/>
    <s v="Mumbai"/>
    <s v="Dr. Rohan Bansal"/>
    <n v="8"/>
    <s v="DEP01"/>
    <x v="4"/>
  </r>
  <r>
    <x v="14282"/>
    <s v="P24283"/>
    <s v="D110"/>
    <s v="DEP02"/>
    <d v="2024-03-05T00:00:00"/>
    <d v="2024-03-06T00:00:00"/>
    <s v="Diabetes"/>
    <x v="0"/>
    <s v="Scheduled"/>
    <s v="Private"/>
    <n v="42700"/>
    <n v="1"/>
    <n v="3.1"/>
    <s v="Recovered"/>
    <x v="1"/>
    <s v="Ananya Singh"/>
    <n v="3"/>
    <s v="Male"/>
    <s v="Thane"/>
    <s v="Dr. Pooja Desai"/>
    <n v="4"/>
    <s v="DEP05"/>
    <x v="4"/>
  </r>
  <r>
    <x v="14283"/>
    <s v="P24284"/>
    <s v="D104"/>
    <s v="DEP01"/>
    <d v="2024-04-18T00:00:00"/>
    <d v="2024-04-24T00:00:00"/>
    <s v="Cancer"/>
    <x v="5"/>
    <s v="Scheduled"/>
    <s v="Self-Pay"/>
    <n v="159000"/>
    <n v="6"/>
    <n v="4.2"/>
    <s v="Recovered"/>
    <x v="0"/>
    <s v="Pooja Kulkarni"/>
    <n v="67"/>
    <s v="Male"/>
    <s v="Thane"/>
    <s v="Dr. Sneha Singh"/>
    <n v="10"/>
    <s v="DEP05"/>
    <x v="0"/>
  </r>
  <r>
    <x v="14284"/>
    <s v="P24285"/>
    <s v="D134"/>
    <s v="DEP04"/>
    <d v="2024-01-26T00:00:00"/>
    <d v="2024-01-29T00:00:00"/>
    <s v="Cancer"/>
    <x v="6"/>
    <s v="Scheduled"/>
    <s v="Government"/>
    <n v="114900"/>
    <n v="3"/>
    <n v="4.5999999999999996"/>
    <s v="Recovered"/>
    <x v="0"/>
    <s v="Ananya Chavan"/>
    <n v="86"/>
    <s v="Female"/>
    <s v="Aurangabad"/>
    <s v="Dr. Vikram Gupta"/>
    <n v="5"/>
    <s v="DEP07"/>
    <x v="3"/>
  </r>
  <r>
    <x v="14285"/>
    <s v="P24286"/>
    <s v="D131"/>
    <s v="DEP04"/>
    <d v="2025-01-19T00:00:00"/>
    <d v="2025-01-29T00:00:00"/>
    <s v="Skin Infection"/>
    <x v="3"/>
    <s v="Scheduled"/>
    <s v="Private"/>
    <n v="86200"/>
    <n v="10"/>
    <n v="4.4000000000000004"/>
    <s v="Improved"/>
    <x v="0"/>
    <s v="Rohan Iyer"/>
    <n v="70"/>
    <s v="Male"/>
    <s v="Pune"/>
    <s v="Dr. Ishaan Verma"/>
    <n v="18"/>
    <s v="DEP07"/>
    <x v="3"/>
  </r>
  <r>
    <x v="14286"/>
    <s v="P24287"/>
    <s v="D148"/>
    <s v="DEP04"/>
    <d v="2024-08-31T00:00:00"/>
    <d v="2024-09-06T00:00:00"/>
    <s v="Hypertension"/>
    <x v="5"/>
    <s v="Emergency"/>
    <s v="Government"/>
    <n v="76800"/>
    <n v="6"/>
    <n v="4.7"/>
    <s v="Improved"/>
    <x v="0"/>
    <s v="Karan Jain"/>
    <n v="51"/>
    <s v="Male"/>
    <s v="Thane"/>
    <s v="Dr. Karan Gupta"/>
    <n v="27"/>
    <s v="DEP05"/>
    <x v="3"/>
  </r>
  <r>
    <x v="14287"/>
    <s v="P24288"/>
    <s v="D119"/>
    <s v="DEP08"/>
    <d v="2025-08-12T00:00:00"/>
    <d v="2025-08-14T00:00:00"/>
    <s v="Cancer"/>
    <x v="0"/>
    <s v="Referral"/>
    <s v="Private"/>
    <n v="29800"/>
    <n v="2"/>
    <n v="5"/>
    <s v="Recovered"/>
    <x v="0"/>
    <s v="Vivaan Mehta"/>
    <n v="80"/>
    <s v="Male"/>
    <s v="Pune"/>
    <s v="Dr. Priya Singh"/>
    <n v="13"/>
    <s v="DEP04"/>
    <x v="7"/>
  </r>
  <r>
    <x v="14288"/>
    <s v="P24289"/>
    <s v="D106"/>
    <s v="DEP05"/>
    <d v="2025-11-18T00:00:00"/>
    <d v="2025-11-24T00:00:00"/>
    <s v="Fracture"/>
    <x v="6"/>
    <s v="Emergency"/>
    <s v="Private"/>
    <n v="73400"/>
    <n v="6"/>
    <n v="4.4000000000000004"/>
    <s v="Stable"/>
    <x v="0"/>
    <s v="Diya Desai"/>
    <n v="78"/>
    <s v="Male"/>
    <s v="Mumbai"/>
    <s v="Dr. Sneha Gupta"/>
    <n v="10"/>
    <s v="DEP03"/>
    <x v="1"/>
  </r>
  <r>
    <x v="14289"/>
    <s v="P24290"/>
    <s v="D101"/>
    <s v="DEP03"/>
    <d v="2024-04-05T00:00:00"/>
    <d v="2024-04-14T00:00:00"/>
    <s v="Skin Infection"/>
    <x v="0"/>
    <s v="Emergency"/>
    <s v="Private"/>
    <n v="60000"/>
    <n v="9"/>
    <n v="5"/>
    <s v="Stable"/>
    <x v="1"/>
    <s v="Sneha Iyer"/>
    <n v="28"/>
    <s v="Female"/>
    <s v="Mumbai"/>
    <s v="Dr. Karan Mehta"/>
    <n v="2"/>
    <s v="DEP01"/>
    <x v="6"/>
  </r>
  <r>
    <x v="14290"/>
    <s v="P24291"/>
    <s v="D122"/>
    <s v="DEP05"/>
    <d v="2025-04-15T00:00:00"/>
    <d v="2025-04-26T00:00:00"/>
    <s v="Cancer"/>
    <x v="4"/>
    <s v="Emergency"/>
    <s v="Private"/>
    <n v="30400"/>
    <n v="11"/>
    <n v="2.9"/>
    <s v="Recovered"/>
    <x v="1"/>
    <s v="Sneha Patel"/>
    <n v="22"/>
    <s v="Male"/>
    <s v="Mumbai"/>
    <s v="Dr. Pooja Patel"/>
    <n v="24"/>
    <s v="DEP08"/>
    <x v="1"/>
  </r>
  <r>
    <x v="14291"/>
    <s v="P24292"/>
    <s v="D121"/>
    <s v="DEP04"/>
    <d v="2024-08-27T00:00:00"/>
    <d v="2024-09-04T00:00:00"/>
    <s v="Diabetes"/>
    <x v="6"/>
    <s v="Scheduled"/>
    <s v="Private"/>
    <n v="76000"/>
    <n v="8"/>
    <n v="2.4"/>
    <s v="Improved"/>
    <x v="0"/>
    <s v="Aditya Gupta"/>
    <n v="52"/>
    <s v="Female"/>
    <s v="Pune"/>
    <s v="Dr. Pooja Agarwal"/>
    <n v="25"/>
    <s v="DEP08"/>
    <x v="3"/>
  </r>
  <r>
    <x v="14292"/>
    <s v="P24293"/>
    <s v="D125"/>
    <s v="DEP08"/>
    <d v="2024-03-08T00:00:00"/>
    <d v="2024-03-14T00:00:00"/>
    <s v="Migraine"/>
    <x v="5"/>
    <s v="Emergency"/>
    <s v="Government"/>
    <n v="70400"/>
    <n v="6"/>
    <n v="3.8"/>
    <s v="Recovered"/>
    <x v="0"/>
    <s v="Arjun Jain"/>
    <n v="62"/>
    <s v="Female"/>
    <s v="Pune"/>
    <s v="Dr. Kabir Nair"/>
    <n v="20"/>
    <s v="DEP04"/>
    <x v="7"/>
  </r>
  <r>
    <x v="14293"/>
    <s v="P24294"/>
    <s v="D145"/>
    <s v="DEP04"/>
    <d v="2025-09-28T00:00:00"/>
    <d v="2025-10-01T00:00:00"/>
    <s v="Arthritis"/>
    <x v="4"/>
    <s v="Scheduled"/>
    <s v="Private"/>
    <n v="44500"/>
    <n v="3"/>
    <n v="3.9"/>
    <s v="Stable"/>
    <x v="0"/>
    <s v="Meera Verma"/>
    <n v="29"/>
    <s v="Male"/>
    <s v="Mumbai"/>
    <s v="Dr. Aarav Agarwal"/>
    <n v="26"/>
    <s v="DEP06"/>
    <x v="3"/>
  </r>
  <r>
    <x v="14294"/>
    <s v="P24295"/>
    <s v="D122"/>
    <s v="DEP03"/>
    <d v="2024-12-02T00:00:00"/>
    <d v="2024-12-12T00:00:00"/>
    <s v="Hypertension"/>
    <x v="2"/>
    <s v="Scheduled"/>
    <s v="Self-Pay"/>
    <n v="67900"/>
    <n v="10"/>
    <n v="4.0999999999999996"/>
    <s v="Stable"/>
    <x v="0"/>
    <s v="Vivaan Sharma"/>
    <n v="6"/>
    <s v="Female"/>
    <s v="Aurangabad"/>
    <s v="Dr. Pooja Patel"/>
    <n v="24"/>
    <s v="DEP08"/>
    <x v="6"/>
  </r>
  <r>
    <x v="14295"/>
    <s v="P24296"/>
    <s v="D121"/>
    <s v="DEP03"/>
    <d v="2024-04-03T00:00:00"/>
    <d v="2024-04-11T00:00:00"/>
    <s v="Heart Disease"/>
    <x v="5"/>
    <s v="Emergency"/>
    <s v="Government"/>
    <n v="76900"/>
    <n v="8"/>
    <n v="5"/>
    <s v="Improved"/>
    <x v="0"/>
    <s v="Sneha Mehta"/>
    <n v="48"/>
    <s v="Male"/>
    <s v="Nashik"/>
    <s v="Dr. Pooja Agarwal"/>
    <n v="25"/>
    <s v="DEP08"/>
    <x v="6"/>
  </r>
  <r>
    <x v="14296"/>
    <s v="P24297"/>
    <s v="D105"/>
    <s v="DEP03"/>
    <d v="2024-04-14T00:00:00"/>
    <d v="2024-04-17T00:00:00"/>
    <s v="Cancer"/>
    <x v="0"/>
    <s v="Scheduled"/>
    <s v="Self-Pay"/>
    <n v="43300"/>
    <n v="3"/>
    <n v="4.0999999999999996"/>
    <s v="Recovered"/>
    <x v="0"/>
    <s v="Aadhya Chavan"/>
    <n v="14"/>
    <s v="Female"/>
    <s v="Navi Mumbai"/>
    <s v="Dr. Meera Jain"/>
    <n v="29"/>
    <s v="DEP04"/>
    <x v="6"/>
  </r>
  <r>
    <x v="14297"/>
    <s v="P24298"/>
    <s v="D110"/>
    <s v="DEP08"/>
    <d v="2024-06-10T00:00:00"/>
    <d v="2024-06-13T00:00:00"/>
    <s v="Diabetes"/>
    <x v="6"/>
    <s v="Emergency"/>
    <s v="Self-Pay"/>
    <n v="38600"/>
    <n v="3"/>
    <n v="5"/>
    <s v="Recovered"/>
    <x v="0"/>
    <s v="Kavya Iyer"/>
    <n v="53"/>
    <s v="Male"/>
    <s v="Kolhapur"/>
    <s v="Dr. Pooja Desai"/>
    <n v="4"/>
    <s v="DEP05"/>
    <x v="7"/>
  </r>
  <r>
    <x v="14298"/>
    <s v="P24299"/>
    <s v="D131"/>
    <s v="DEP08"/>
    <d v="2025-03-06T00:00:00"/>
    <d v="2025-03-07T00:00:00"/>
    <s v="Pneumonia"/>
    <x v="0"/>
    <s v="Emergency"/>
    <s v="Self-Pay"/>
    <n v="13900"/>
    <n v="1"/>
    <n v="3.1"/>
    <s v="Stable"/>
    <x v="0"/>
    <s v="Ananya Singh"/>
    <n v="24"/>
    <s v="Female"/>
    <s v="Mumbai"/>
    <s v="Dr. Ishaan Verma"/>
    <n v="18"/>
    <s v="DEP07"/>
    <x v="7"/>
  </r>
  <r>
    <x v="14299"/>
    <s v="P24300"/>
    <s v="D101"/>
    <s v="DEP04"/>
    <d v="2024-02-01T00:00:00"/>
    <d v="2024-02-07T00:00:00"/>
    <s v="Heart Disease"/>
    <x v="2"/>
    <s v="Emergency"/>
    <s v="Private"/>
    <n v="48100"/>
    <n v="6"/>
    <n v="3.6"/>
    <s v="Recovered"/>
    <x v="0"/>
    <s v="Neha Iyer"/>
    <n v="89"/>
    <s v="Male"/>
    <s v="Kolhapur"/>
    <s v="Dr. Karan Mehta"/>
    <n v="2"/>
    <s v="DEP01"/>
    <x v="3"/>
  </r>
  <r>
    <x v="14300"/>
    <s v="P24301"/>
    <s v="D138"/>
    <s v="DEP04"/>
    <d v="2024-07-17T00:00:00"/>
    <d v="2024-07-24T00:00:00"/>
    <s v="Pneumonia"/>
    <x v="0"/>
    <s v="Emergency"/>
    <s v="Corporate"/>
    <n v="45900"/>
    <n v="7"/>
    <n v="4.0999999999999996"/>
    <s v="Improved"/>
    <x v="0"/>
    <s v="Aarav Kulkarni"/>
    <n v="47"/>
    <s v="Male"/>
    <s v="Thane"/>
    <s v="Dr. Karan Verma"/>
    <n v="24"/>
    <s v="DEP01"/>
    <x v="3"/>
  </r>
  <r>
    <x v="14301"/>
    <s v="P24302"/>
    <s v="D104"/>
    <s v="DEP05"/>
    <d v="2025-06-05T00:00:00"/>
    <d v="2025-06-10T00:00:00"/>
    <s v="Diabetes"/>
    <x v="0"/>
    <s v="Scheduled"/>
    <s v="Private"/>
    <n v="25400"/>
    <n v="5"/>
    <n v="3.7"/>
    <s v="Improved"/>
    <x v="0"/>
    <s v="Priya Nair"/>
    <n v="90"/>
    <s v="Male"/>
    <s v="Nagpur"/>
    <s v="Dr. Sneha Singh"/>
    <n v="10"/>
    <s v="DEP05"/>
    <x v="1"/>
  </r>
  <r>
    <x v="14302"/>
    <s v="P24303"/>
    <s v="D139"/>
    <s v="DEP08"/>
    <d v="2025-08-26T00:00:00"/>
    <d v="2025-09-05T00:00:00"/>
    <s v="Fracture"/>
    <x v="0"/>
    <s v="Emergency"/>
    <s v="Government"/>
    <n v="43400"/>
    <n v="10"/>
    <n v="4"/>
    <s v="Recovered"/>
    <x v="0"/>
    <s v="Rohan Reddy"/>
    <n v="26"/>
    <s v="Female"/>
    <s v="Kolhapur"/>
    <s v="Dr. Arjun Desai"/>
    <n v="3"/>
    <s v="DEP01"/>
    <x v="7"/>
  </r>
  <r>
    <x v="14303"/>
    <s v="P24304"/>
    <s v="D119"/>
    <s v="DEP03"/>
    <d v="2024-11-15T00:00:00"/>
    <d v="2024-11-19T00:00:00"/>
    <s v="Hypertension"/>
    <x v="5"/>
    <s v="Scheduled"/>
    <s v="Government"/>
    <n v="151700"/>
    <n v="4"/>
    <n v="4.5"/>
    <s v="Referred"/>
    <x v="0"/>
    <s v="Ananya Iyer"/>
    <n v="71"/>
    <s v="Male"/>
    <s v="Thane"/>
    <s v="Dr. Priya Singh"/>
    <n v="13"/>
    <s v="DEP04"/>
    <x v="6"/>
  </r>
  <r>
    <x v="14304"/>
    <s v="P24305"/>
    <s v="D137"/>
    <s v="DEP05"/>
    <d v="2025-08-13T00:00:00"/>
    <d v="2025-08-14T00:00:00"/>
    <s v="Pneumonia"/>
    <x v="5"/>
    <s v="Emergency"/>
    <s v="Private"/>
    <n v="49100"/>
    <n v="1"/>
    <n v="3.8"/>
    <s v="Deceased"/>
    <x v="0"/>
    <s v="Rahul Bansal"/>
    <n v="47"/>
    <s v="Male"/>
    <s v="Pune"/>
    <s v="Dr. Diya Reddy"/>
    <n v="29"/>
    <s v="DEP07"/>
    <x v="1"/>
  </r>
  <r>
    <x v="14305"/>
    <s v="P24306"/>
    <s v="D136"/>
    <s v="DEP07"/>
    <d v="2024-08-11T00:00:00"/>
    <d v="2024-08-16T00:00:00"/>
    <s v="Arthritis"/>
    <x v="2"/>
    <s v="Referral"/>
    <s v="Self-Pay"/>
    <n v="48000"/>
    <n v="5"/>
    <n v="3.9"/>
    <s v="Recovered"/>
    <x v="0"/>
    <s v="Rohan Singh"/>
    <n v="90"/>
    <s v="Male"/>
    <s v="Pune"/>
    <s v="Dr. Diya Mishra"/>
    <n v="16"/>
    <s v="DEP08"/>
    <x v="2"/>
  </r>
  <r>
    <x v="14306"/>
    <s v="P24307"/>
    <s v="D136"/>
    <s v="DEP08"/>
    <d v="2025-02-22T00:00:00"/>
    <d v="2025-02-25T00:00:00"/>
    <s v="Arthritis"/>
    <x v="3"/>
    <s v="Scheduled"/>
    <s v="Private"/>
    <n v="21900"/>
    <n v="3"/>
    <n v="5"/>
    <s v="Recovered"/>
    <x v="0"/>
    <s v="Rohan Gupta"/>
    <n v="12"/>
    <s v="Female"/>
    <s v="Nashik"/>
    <s v="Dr. Diya Mishra"/>
    <n v="16"/>
    <s v="DEP08"/>
    <x v="7"/>
  </r>
  <r>
    <x v="14307"/>
    <s v="P24308"/>
    <s v="D128"/>
    <s v="DEP01"/>
    <d v="2024-08-01T00:00:00"/>
    <d v="2024-08-02T00:00:00"/>
    <s v="Arthritis"/>
    <x v="1"/>
    <s v="Emergency"/>
    <s v="Self-Pay"/>
    <n v="73700"/>
    <n v="1"/>
    <n v="5"/>
    <s v="Improved"/>
    <x v="0"/>
    <s v="Ananya Iyer"/>
    <n v="26"/>
    <s v="Female"/>
    <s v="Kolhapur"/>
    <s v="Dr. Aadhya Mishra"/>
    <n v="21"/>
    <s v="DEP07"/>
    <x v="0"/>
  </r>
  <r>
    <x v="14308"/>
    <s v="P24309"/>
    <s v="D105"/>
    <s v="DEP04"/>
    <d v="2024-09-22T00:00:00"/>
    <d v="2024-09-29T00:00:00"/>
    <s v="Arthritis"/>
    <x v="2"/>
    <s v="Scheduled"/>
    <s v="Government"/>
    <n v="49100"/>
    <n v="7"/>
    <n v="4.5"/>
    <s v="Stable"/>
    <x v="0"/>
    <s v="Ananya Iyer"/>
    <n v="25"/>
    <s v="Female"/>
    <s v="Nashik"/>
    <s v="Dr. Meera Jain"/>
    <n v="29"/>
    <s v="DEP04"/>
    <x v="3"/>
  </r>
  <r>
    <x v="14309"/>
    <s v="P24310"/>
    <s v="D139"/>
    <s v="DEP01"/>
    <d v="2024-04-21T00:00:00"/>
    <d v="2024-05-02T00:00:00"/>
    <s v="Fracture"/>
    <x v="6"/>
    <s v="Scheduled"/>
    <s v="Private"/>
    <n v="148600"/>
    <n v="11"/>
    <n v="5"/>
    <s v="Improved"/>
    <x v="1"/>
    <s v="Meera Iyer"/>
    <n v="42"/>
    <s v="Male"/>
    <s v="Pune"/>
    <s v="Dr. Arjun Desai"/>
    <n v="3"/>
    <s v="DEP01"/>
    <x v="0"/>
  </r>
  <r>
    <x v="14310"/>
    <s v="P24311"/>
    <s v="D134"/>
    <s v="DEP01"/>
    <d v="2025-09-25T00:00:00"/>
    <d v="2025-10-01T00:00:00"/>
    <s v="Skin Infection"/>
    <x v="4"/>
    <s v="Emergency"/>
    <s v="Government"/>
    <n v="90300"/>
    <n v="6"/>
    <n v="3.9"/>
    <s v="Recovered"/>
    <x v="1"/>
    <s v="Kabir Desai"/>
    <n v="15"/>
    <s v="Female"/>
    <s v="Aurangabad"/>
    <s v="Dr. Vikram Gupta"/>
    <n v="5"/>
    <s v="DEP07"/>
    <x v="0"/>
  </r>
  <r>
    <x v="14311"/>
    <s v="P24312"/>
    <s v="D106"/>
    <s v="DEP02"/>
    <d v="2025-08-27T00:00:00"/>
    <d v="2025-08-31T00:00:00"/>
    <s v="Cancer"/>
    <x v="0"/>
    <s v="Scheduled"/>
    <s v="Self-Pay"/>
    <n v="37000"/>
    <n v="4"/>
    <n v="3.9"/>
    <s v="Recovered"/>
    <x v="0"/>
    <s v="Kabir Kulkarni"/>
    <n v="82"/>
    <s v="Female"/>
    <s v="Nashik"/>
    <s v="Dr. Sneha Gupta"/>
    <n v="10"/>
    <s v="DEP03"/>
    <x v="4"/>
  </r>
  <r>
    <x v="14312"/>
    <s v="P24313"/>
    <s v="D137"/>
    <s v="DEP05"/>
    <d v="2025-04-23T00:00:00"/>
    <d v="2025-04-26T00:00:00"/>
    <s v="Diabetes"/>
    <x v="5"/>
    <s v="Referral"/>
    <s v="Private"/>
    <n v="49300"/>
    <n v="3"/>
    <n v="4.0999999999999996"/>
    <s v="Stable"/>
    <x v="0"/>
    <s v="Pooja Nair"/>
    <n v="37"/>
    <s v="Male"/>
    <s v="Pune"/>
    <s v="Dr. Diya Reddy"/>
    <n v="29"/>
    <s v="DEP07"/>
    <x v="1"/>
  </r>
  <r>
    <x v="14313"/>
    <s v="P24314"/>
    <s v="D118"/>
    <s v="DEP04"/>
    <d v="2024-05-11T00:00:00"/>
    <d v="2024-05-14T00:00:00"/>
    <s v="Cancer"/>
    <x v="5"/>
    <s v="Emergency"/>
    <s v="Government"/>
    <n v="77300"/>
    <n v="3"/>
    <n v="4.0999999999999996"/>
    <s v="Recovered"/>
    <x v="0"/>
    <s v="Isha Sharma"/>
    <n v="17"/>
    <s v="Female"/>
    <s v="Navi Mumbai"/>
    <s v="Dr. Sneha Sharma"/>
    <n v="19"/>
    <s v="DEP02"/>
    <x v="3"/>
  </r>
  <r>
    <x v="14314"/>
    <s v="P24315"/>
    <s v="D127"/>
    <s v="DEP02"/>
    <d v="2025-08-17T00:00:00"/>
    <d v="2025-08-22T00:00:00"/>
    <s v="Pneumonia"/>
    <x v="2"/>
    <s v="Scheduled"/>
    <s v="Private"/>
    <n v="70700"/>
    <n v="5"/>
    <n v="5"/>
    <s v="Improved"/>
    <x v="0"/>
    <s v="Kavya Desai"/>
    <n v="81"/>
    <s v="Female"/>
    <s v="Pune"/>
    <s v="Dr. Meera Bansal"/>
    <n v="8"/>
    <s v="DEP06"/>
    <x v="4"/>
  </r>
  <r>
    <x v="14315"/>
    <s v="P24316"/>
    <s v="D149"/>
    <s v="DEP01"/>
    <d v="2024-08-26T00:00:00"/>
    <d v="2024-09-02T00:00:00"/>
    <s v="Pneumonia"/>
    <x v="5"/>
    <s v="Scheduled"/>
    <s v="Private"/>
    <n v="212200"/>
    <n v="7"/>
    <n v="4.7"/>
    <s v="Stable"/>
    <x v="0"/>
    <s v="Aditya Malhotra"/>
    <n v="63"/>
    <s v="Female"/>
    <s v="Mumbai"/>
    <s v="Dr. Ishaan Reddy"/>
    <n v="22"/>
    <s v="DEP04"/>
    <x v="0"/>
  </r>
  <r>
    <x v="14316"/>
    <s v="P24317"/>
    <s v="D139"/>
    <s v="DEP07"/>
    <d v="2024-12-27T00:00:00"/>
    <d v="2025-01-06T00:00:00"/>
    <s v="Hypertension"/>
    <x v="2"/>
    <s v="Emergency"/>
    <s v="Government"/>
    <n v="49000"/>
    <n v="10"/>
    <n v="5"/>
    <s v="Recovered"/>
    <x v="0"/>
    <s v="Pooja Sharma"/>
    <n v="89"/>
    <s v="Male"/>
    <s v="Navi Mumbai"/>
    <s v="Dr. Arjun Desai"/>
    <n v="3"/>
    <s v="DEP01"/>
    <x v="2"/>
  </r>
  <r>
    <x v="14317"/>
    <s v="P24318"/>
    <s v="D140"/>
    <s v="DEP02"/>
    <d v="2025-04-07T00:00:00"/>
    <d v="2025-04-21T00:00:00"/>
    <s v="Migraine"/>
    <x v="2"/>
    <s v="Emergency"/>
    <s v="Self-Pay"/>
    <n v="64400"/>
    <n v="14"/>
    <n v="4.3"/>
    <s v="Improved"/>
    <x v="1"/>
    <s v="Neha Reddy"/>
    <n v="17"/>
    <s v="Male"/>
    <s v="Nashik"/>
    <s v="Dr. Pooja Bansal"/>
    <n v="5"/>
    <s v="DEP01"/>
    <x v="4"/>
  </r>
  <r>
    <x v="14318"/>
    <s v="P24319"/>
    <s v="D148"/>
    <s v="DEP02"/>
    <d v="2024-11-20T00:00:00"/>
    <d v="2024-11-25T00:00:00"/>
    <s v="Heart Disease"/>
    <x v="0"/>
    <s v="Referral"/>
    <s v="Private"/>
    <n v="52800"/>
    <n v="5"/>
    <n v="4.9000000000000004"/>
    <s v="Recovered"/>
    <x v="0"/>
    <s v="Aarav Singh"/>
    <n v="46"/>
    <s v="Male"/>
    <s v="Mumbai"/>
    <s v="Dr. Karan Gupta"/>
    <n v="27"/>
    <s v="DEP05"/>
    <x v="4"/>
  </r>
  <r>
    <x v="14319"/>
    <s v="P24320"/>
    <s v="D147"/>
    <s v="DEP04"/>
    <d v="2025-02-16T00:00:00"/>
    <d v="2025-02-20T00:00:00"/>
    <s v="Skin Infection"/>
    <x v="0"/>
    <s v="Referral"/>
    <s v="Self-Pay"/>
    <n v="40800"/>
    <n v="4"/>
    <n v="3.9"/>
    <s v="Improved"/>
    <x v="1"/>
    <s v="Diya Kulkarni"/>
    <n v="15"/>
    <s v="Male"/>
    <s v="Navi Mumbai"/>
    <s v="Dr. Rahul Nair"/>
    <n v="11"/>
    <s v="DEP07"/>
    <x v="3"/>
  </r>
  <r>
    <x v="14320"/>
    <s v="P24321"/>
    <s v="D124"/>
    <s v="DEP04"/>
    <d v="2025-06-22T00:00:00"/>
    <d v="2025-06-23T00:00:00"/>
    <s v="Diabetes"/>
    <x v="5"/>
    <s v="Scheduled"/>
    <s v="Self-Pay"/>
    <n v="87900"/>
    <n v="1"/>
    <n v="3.7"/>
    <s v="Improved"/>
    <x v="0"/>
    <s v="Isha Kapoor"/>
    <n v="86"/>
    <s v="Male"/>
    <s v="Thane"/>
    <s v="Dr. Kavya Verma"/>
    <n v="17"/>
    <s v="DEP08"/>
    <x v="3"/>
  </r>
  <r>
    <x v="14321"/>
    <s v="P24322"/>
    <s v="D148"/>
    <s v="DEP02"/>
    <d v="2025-10-08T00:00:00"/>
    <d v="2025-10-09T00:00:00"/>
    <s v="Hypertension"/>
    <x v="2"/>
    <s v="Referral"/>
    <s v="Government"/>
    <n v="23500"/>
    <n v="1"/>
    <n v="3.7"/>
    <s v="Referred"/>
    <x v="0"/>
    <s v="Kabir Joshi"/>
    <n v="88"/>
    <s v="Female"/>
    <s v="Mumbai"/>
    <s v="Dr. Karan Gupta"/>
    <n v="27"/>
    <s v="DEP05"/>
    <x v="4"/>
  </r>
  <r>
    <x v="14322"/>
    <s v="P24323"/>
    <s v="D114"/>
    <s v="DEP05"/>
    <d v="2024-12-01T00:00:00"/>
    <d v="2024-12-13T00:00:00"/>
    <s v="Heart Disease"/>
    <x v="0"/>
    <s v="Scheduled"/>
    <s v="Self-Pay"/>
    <n v="44600"/>
    <n v="12"/>
    <n v="3.3"/>
    <s v="Stable"/>
    <x v="0"/>
    <s v="Kavya Kapoor"/>
    <n v="43"/>
    <s v="Female"/>
    <s v="Pune"/>
    <s v="Dr. Neha Bansal"/>
    <n v="4"/>
    <s v="DEP05"/>
    <x v="1"/>
  </r>
  <r>
    <x v="14323"/>
    <s v="P24324"/>
    <s v="D104"/>
    <s v="DEP04"/>
    <d v="2025-12-13T00:00:00"/>
    <d v="2025-12-20T00:00:00"/>
    <s v="Skin Infection"/>
    <x v="2"/>
    <s v="Scheduled"/>
    <s v="Private"/>
    <n v="25600"/>
    <n v="7"/>
    <n v="3.3"/>
    <s v="Improved"/>
    <x v="0"/>
    <s v="Vikram Singh"/>
    <n v="14"/>
    <s v="Male"/>
    <s v="Thane"/>
    <s v="Dr. Sneha Singh"/>
    <n v="10"/>
    <s v="DEP05"/>
    <x v="3"/>
  </r>
  <r>
    <x v="14324"/>
    <s v="P24325"/>
    <s v="D110"/>
    <s v="DEP03"/>
    <d v="2025-06-29T00:00:00"/>
    <d v="2025-07-06T00:00:00"/>
    <s v="Cancer"/>
    <x v="0"/>
    <s v="Scheduled"/>
    <s v="Government"/>
    <n v="46500"/>
    <n v="7"/>
    <n v="3.5"/>
    <s v="Recovered"/>
    <x v="0"/>
    <s v="Karan Patel"/>
    <n v="41"/>
    <s v="Male"/>
    <s v="Nagpur"/>
    <s v="Dr. Pooja Desai"/>
    <n v="4"/>
    <s v="DEP05"/>
    <x v="6"/>
  </r>
  <r>
    <x v="14325"/>
    <s v="P24326"/>
    <s v="D117"/>
    <s v="DEP01"/>
    <d v="2025-12-09T00:00:00"/>
    <d v="2025-12-12T00:00:00"/>
    <s v="Skin Infection"/>
    <x v="0"/>
    <s v="Scheduled"/>
    <s v="Private"/>
    <n v="53000"/>
    <n v="3"/>
    <n v="4.8"/>
    <s v="Deceased"/>
    <x v="0"/>
    <s v="Kavya Kulkarni"/>
    <n v="32"/>
    <s v="Male"/>
    <s v="Nashik"/>
    <s v="Dr. Karan Reddy"/>
    <n v="30"/>
    <s v="DEP02"/>
    <x v="0"/>
  </r>
  <r>
    <x v="14326"/>
    <s v="P24327"/>
    <s v="D127"/>
    <s v="DEP07"/>
    <d v="2025-03-05T00:00:00"/>
    <d v="2025-03-06T00:00:00"/>
    <s v="Heart Disease"/>
    <x v="2"/>
    <s v="Scheduled"/>
    <s v="Government"/>
    <n v="34000"/>
    <n v="1"/>
    <n v="3.4"/>
    <s v="Recovered"/>
    <x v="0"/>
    <s v="Rohan Agarwal"/>
    <n v="40"/>
    <s v="Male"/>
    <s v="Kolhapur"/>
    <s v="Dr. Meera Bansal"/>
    <n v="8"/>
    <s v="DEP06"/>
    <x v="2"/>
  </r>
  <r>
    <x v="14327"/>
    <s v="P24328"/>
    <s v="D146"/>
    <s v="DEP04"/>
    <d v="2024-01-14T00:00:00"/>
    <d v="2024-01-21T00:00:00"/>
    <s v="Viral Infection"/>
    <x v="1"/>
    <s v="Emergency"/>
    <s v="Government"/>
    <n v="20200"/>
    <n v="7"/>
    <n v="3.1"/>
    <s v="Referred"/>
    <x v="0"/>
    <s v="Vikram Patel"/>
    <n v="43"/>
    <s v="Female"/>
    <s v="Aurangabad"/>
    <s v="Dr. Pooja Kapoor"/>
    <n v="29"/>
    <s v="DEP07"/>
    <x v="3"/>
  </r>
  <r>
    <x v="14328"/>
    <s v="P24329"/>
    <s v="D125"/>
    <s v="DEP04"/>
    <d v="2024-01-24T00:00:00"/>
    <d v="2024-01-27T00:00:00"/>
    <s v="Skin Infection"/>
    <x v="5"/>
    <s v="Scheduled"/>
    <s v="Government"/>
    <n v="149100"/>
    <n v="3"/>
    <n v="5"/>
    <s v="Improved"/>
    <x v="0"/>
    <s v="Pooja Nair"/>
    <n v="5"/>
    <s v="Female"/>
    <s v="Pune"/>
    <s v="Dr. Kabir Nair"/>
    <n v="20"/>
    <s v="DEP04"/>
    <x v="3"/>
  </r>
  <r>
    <x v="14329"/>
    <s v="P24330"/>
    <s v="D114"/>
    <s v="DEP07"/>
    <d v="2024-10-27T00:00:00"/>
    <d v="2024-10-31T00:00:00"/>
    <s v="Heart Disease"/>
    <x v="3"/>
    <s v="Referral"/>
    <s v="Private"/>
    <n v="58900"/>
    <n v="4"/>
    <n v="4.8"/>
    <s v="Stable"/>
    <x v="0"/>
    <s v="Sneha Mishra"/>
    <n v="89"/>
    <s v="Male"/>
    <s v="Mumbai"/>
    <s v="Dr. Neha Bansal"/>
    <n v="4"/>
    <s v="DEP05"/>
    <x v="2"/>
  </r>
  <r>
    <x v="14330"/>
    <s v="P24331"/>
    <s v="D131"/>
    <s v="DEP04"/>
    <d v="2024-03-01T00:00:00"/>
    <d v="2024-03-04T00:00:00"/>
    <s v="Viral Infection"/>
    <x v="0"/>
    <s v="Emergency"/>
    <s v="Government"/>
    <n v="37300"/>
    <n v="3"/>
    <n v="4.4000000000000004"/>
    <s v="Improved"/>
    <x v="0"/>
    <s v="Isha Patel"/>
    <n v="50"/>
    <s v="Female"/>
    <s v="Kolhapur"/>
    <s v="Dr. Ishaan Verma"/>
    <n v="18"/>
    <s v="DEP07"/>
    <x v="3"/>
  </r>
  <r>
    <x v="14331"/>
    <s v="P24332"/>
    <s v="D106"/>
    <s v="DEP07"/>
    <d v="2025-07-03T00:00:00"/>
    <d v="2025-07-06T00:00:00"/>
    <s v="Heart Disease"/>
    <x v="2"/>
    <s v="Referral"/>
    <s v="Self-Pay"/>
    <n v="25700"/>
    <n v="3"/>
    <n v="4.8"/>
    <s v="Improved"/>
    <x v="0"/>
    <s v="Ananya Singh"/>
    <n v="39"/>
    <s v="Male"/>
    <s v="Thane"/>
    <s v="Dr. Sneha Gupta"/>
    <n v="10"/>
    <s v="DEP03"/>
    <x v="2"/>
  </r>
  <r>
    <x v="14332"/>
    <s v="P24333"/>
    <s v="D148"/>
    <s v="DEP06"/>
    <d v="2024-07-07T00:00:00"/>
    <d v="2024-07-15T00:00:00"/>
    <s v="Heart Disease"/>
    <x v="3"/>
    <s v="Scheduled"/>
    <s v="Self-Pay"/>
    <n v="164900"/>
    <n v="8"/>
    <n v="3.8"/>
    <s v="Improved"/>
    <x v="0"/>
    <s v="Aadhya Reddy"/>
    <n v="62"/>
    <s v="Female"/>
    <s v="Nagpur"/>
    <s v="Dr. Karan Gupta"/>
    <n v="27"/>
    <s v="DEP05"/>
    <x v="5"/>
  </r>
  <r>
    <x v="14333"/>
    <s v="P24334"/>
    <s v="D142"/>
    <s v="DEP04"/>
    <d v="2025-05-27T00:00:00"/>
    <d v="2025-06-04T00:00:00"/>
    <s v="Viral Infection"/>
    <x v="2"/>
    <s v="Scheduled"/>
    <s v="Self-Pay"/>
    <n v="41100"/>
    <n v="8"/>
    <n v="3"/>
    <s v="Improved"/>
    <x v="0"/>
    <s v="Neha Chavan"/>
    <n v="78"/>
    <s v="Male"/>
    <s v="Thane"/>
    <s v="Dr. Vivaan Iyer"/>
    <n v="15"/>
    <s v="DEP03"/>
    <x v="3"/>
  </r>
  <r>
    <x v="14334"/>
    <s v="P24335"/>
    <s v="D123"/>
    <s v="DEP02"/>
    <d v="2025-02-14T00:00:00"/>
    <d v="2025-02-16T00:00:00"/>
    <s v="Fracture"/>
    <x v="3"/>
    <s v="Emergency"/>
    <s v="Government"/>
    <n v="102900"/>
    <n v="2"/>
    <n v="3.3"/>
    <s v="Deceased"/>
    <x v="0"/>
    <s v="Vivaan Verma"/>
    <n v="72"/>
    <s v="Male"/>
    <s v="Mumbai"/>
    <s v="Dr. Kabir Kulkarni"/>
    <n v="7"/>
    <s v="DEP03"/>
    <x v="4"/>
  </r>
  <r>
    <x v="14335"/>
    <s v="P24336"/>
    <s v="D137"/>
    <s v="DEP05"/>
    <d v="2024-05-28T00:00:00"/>
    <d v="2024-06-01T00:00:00"/>
    <s v="Heart Disease"/>
    <x v="0"/>
    <s v="Scheduled"/>
    <s v="Government"/>
    <n v="20000"/>
    <n v="4"/>
    <n v="4.3"/>
    <s v="Recovered"/>
    <x v="1"/>
    <s v="Rohan Mehta"/>
    <n v="14"/>
    <s v="Male"/>
    <s v="Navi Mumbai"/>
    <s v="Dr. Diya Reddy"/>
    <n v="29"/>
    <s v="DEP07"/>
    <x v="1"/>
  </r>
  <r>
    <x v="14336"/>
    <s v="P24337"/>
    <s v="D132"/>
    <s v="DEP01"/>
    <d v="2025-10-27T00:00:00"/>
    <d v="2025-10-29T00:00:00"/>
    <s v="Arthritis"/>
    <x v="5"/>
    <s v="Scheduled"/>
    <s v="Private"/>
    <n v="79200"/>
    <n v="2"/>
    <n v="4.4000000000000004"/>
    <s v="Recovered"/>
    <x v="0"/>
    <s v="Neha Iyer"/>
    <n v="46"/>
    <s v="Female"/>
    <s v="Thane"/>
    <s v="Dr. Sneha Gupta"/>
    <n v="9"/>
    <s v="DEP05"/>
    <x v="0"/>
  </r>
  <r>
    <x v="14337"/>
    <s v="P24338"/>
    <s v="D117"/>
    <s v="DEP07"/>
    <d v="2024-01-23T00:00:00"/>
    <d v="2024-01-30T00:00:00"/>
    <s v="Pneumonia"/>
    <x v="3"/>
    <s v="Emergency"/>
    <s v="Private"/>
    <n v="50200"/>
    <n v="7"/>
    <n v="4.5"/>
    <s v="Stable"/>
    <x v="1"/>
    <s v="Vikram Sharma"/>
    <n v="32"/>
    <s v="Male"/>
    <s v="Nashik"/>
    <s v="Dr. Karan Reddy"/>
    <n v="30"/>
    <s v="DEP02"/>
    <x v="2"/>
  </r>
  <r>
    <x v="14338"/>
    <s v="P24339"/>
    <s v="D132"/>
    <s v="DEP04"/>
    <d v="2025-03-14T00:00:00"/>
    <d v="2025-03-17T00:00:00"/>
    <s v="Heart Disease"/>
    <x v="6"/>
    <s v="Scheduled"/>
    <s v="Private"/>
    <n v="88000"/>
    <n v="3"/>
    <n v="3.9"/>
    <s v="Improved"/>
    <x v="1"/>
    <s v="Meera Reddy"/>
    <n v="28"/>
    <s v="Male"/>
    <s v="Nashik"/>
    <s v="Dr. Sneha Gupta"/>
    <n v="9"/>
    <s v="DEP05"/>
    <x v="3"/>
  </r>
  <r>
    <x v="14339"/>
    <s v="P24340"/>
    <s v="D111"/>
    <s v="DEP06"/>
    <d v="2024-02-20T00:00:00"/>
    <d v="2024-02-25T00:00:00"/>
    <s v="Diabetes"/>
    <x v="0"/>
    <s v="Scheduled"/>
    <s v="Private"/>
    <n v="93200"/>
    <n v="5"/>
    <n v="4"/>
    <s v="Recovered"/>
    <x v="0"/>
    <s v="Kabir Sharma"/>
    <n v="58"/>
    <s v="Male"/>
    <s v="Pune"/>
    <s v="Dr. Priya Singh"/>
    <n v="7"/>
    <s v="DEP04"/>
    <x v="5"/>
  </r>
  <r>
    <x v="14340"/>
    <s v="P24341"/>
    <s v="D103"/>
    <s v="DEP05"/>
    <d v="2024-04-25T00:00:00"/>
    <d v="2024-04-30T00:00:00"/>
    <s v="Hypertension"/>
    <x v="2"/>
    <s v="Scheduled"/>
    <s v="Government"/>
    <n v="28100"/>
    <n v="5"/>
    <m/>
    <s v="Recovered"/>
    <x v="0"/>
    <s v="Kavya Verma"/>
    <n v="58"/>
    <s v="Male"/>
    <s v="Mumbai"/>
    <s v="Dr. Ananya Verma"/>
    <n v="6"/>
    <s v="DEP04"/>
    <x v="1"/>
  </r>
  <r>
    <x v="14341"/>
    <s v="P24342"/>
    <s v="D119"/>
    <s v="DEP07"/>
    <d v="2024-05-28T00:00:00"/>
    <d v="2024-05-30T00:00:00"/>
    <s v="Hypertension"/>
    <x v="5"/>
    <s v="Scheduled"/>
    <s v="Private"/>
    <n v="88100"/>
    <n v="2"/>
    <n v="3.8"/>
    <s v="Stable"/>
    <x v="0"/>
    <s v="Meera Bansal"/>
    <n v="33"/>
    <s v="Male"/>
    <s v="Mumbai"/>
    <s v="Dr. Priya Singh"/>
    <n v="13"/>
    <s v="DEP04"/>
    <x v="2"/>
  </r>
  <r>
    <x v="14342"/>
    <s v="P24343"/>
    <s v="D121"/>
    <s v="DEP03"/>
    <d v="2024-06-22T00:00:00"/>
    <d v="2024-06-26T00:00:00"/>
    <s v="Diabetes"/>
    <x v="5"/>
    <s v="Emergency"/>
    <s v="Private"/>
    <n v="149000"/>
    <n v="4"/>
    <n v="4.4000000000000004"/>
    <s v="Stable"/>
    <x v="0"/>
    <s v="Aarav Patel"/>
    <n v="61"/>
    <s v="Male"/>
    <s v="Kolhapur"/>
    <s v="Dr. Pooja Agarwal"/>
    <n v="25"/>
    <s v="DEP08"/>
    <x v="6"/>
  </r>
  <r>
    <x v="14343"/>
    <s v="P24344"/>
    <s v="D113"/>
    <s v="DEP01"/>
    <d v="2024-09-04T00:00:00"/>
    <d v="2024-09-07T00:00:00"/>
    <s v="Cancer"/>
    <x v="0"/>
    <s v="Scheduled"/>
    <s v="Private"/>
    <n v="27800"/>
    <n v="3"/>
    <n v="3.7"/>
    <s v="Improved"/>
    <x v="0"/>
    <s v="Vikram Kulkarni"/>
    <n v="53"/>
    <s v="Female"/>
    <s v="Pune"/>
    <s v="Dr. Rohan Bansal"/>
    <n v="8"/>
    <s v="DEP01"/>
    <x v="0"/>
  </r>
  <r>
    <x v="14344"/>
    <s v="P24345"/>
    <s v="D144"/>
    <s v="DEP04"/>
    <d v="2025-09-10T00:00:00"/>
    <d v="2025-09-11T00:00:00"/>
    <s v="Hypertension"/>
    <x v="0"/>
    <s v="Scheduled"/>
    <s v="Government"/>
    <n v="27500"/>
    <n v="1"/>
    <n v="5"/>
    <s v="Recovered"/>
    <x v="0"/>
    <s v="Kabir Kapoor"/>
    <n v="35"/>
    <s v="Female"/>
    <s v="Aurangabad"/>
    <s v="Dr. Sneha Desai"/>
    <n v="23"/>
    <s v="DEP04"/>
    <x v="3"/>
  </r>
  <r>
    <x v="14345"/>
    <s v="P24346"/>
    <s v="D140"/>
    <s v="DEP04"/>
    <d v="2025-08-24T00:00:00"/>
    <d v="2025-09-02T00:00:00"/>
    <s v="Fracture"/>
    <x v="2"/>
    <s v="Referral"/>
    <s v="Private"/>
    <n v="55800"/>
    <n v="9"/>
    <n v="4.9000000000000004"/>
    <s v="Recovered"/>
    <x v="1"/>
    <s v="Aarav Malhotra"/>
    <n v="5"/>
    <s v="Male"/>
    <s v="Nagpur"/>
    <s v="Dr. Pooja Bansal"/>
    <n v="5"/>
    <s v="DEP01"/>
    <x v="3"/>
  </r>
  <r>
    <x v="14346"/>
    <s v="P24347"/>
    <s v="D139"/>
    <s v="DEP01"/>
    <d v="2024-10-30T00:00:00"/>
    <d v="2024-11-03T00:00:00"/>
    <s v="Hypertension"/>
    <x v="3"/>
    <s v="Scheduled"/>
    <s v="Corporate"/>
    <n v="112700"/>
    <n v="4"/>
    <n v="3.5"/>
    <s v="Recovered"/>
    <x v="1"/>
    <s v="Karan Kulkarni"/>
    <n v="64"/>
    <s v="Male"/>
    <s v="Thane"/>
    <s v="Dr. Arjun Desai"/>
    <n v="3"/>
    <s v="DEP01"/>
    <x v="0"/>
  </r>
  <r>
    <x v="14347"/>
    <s v="P24348"/>
    <s v="D144"/>
    <s v="DEP01"/>
    <d v="2024-10-05T00:00:00"/>
    <d v="2024-10-10T00:00:00"/>
    <s v="Cancer"/>
    <x v="2"/>
    <s v="Scheduled"/>
    <s v="Government"/>
    <n v="95000"/>
    <n v="5"/>
    <n v="3.3"/>
    <s v="Recovered"/>
    <x v="0"/>
    <s v="Karan Nair"/>
    <n v="54"/>
    <s v="Female"/>
    <s v="Navi Mumbai"/>
    <s v="Dr. Sneha Desai"/>
    <n v="23"/>
    <s v="DEP04"/>
    <x v="0"/>
  </r>
  <r>
    <x v="14348"/>
    <s v="P24349"/>
    <s v="D126"/>
    <s v="DEP02"/>
    <d v="2025-01-04T00:00:00"/>
    <d v="2025-01-07T00:00:00"/>
    <s v="Pneumonia"/>
    <x v="5"/>
    <s v="Scheduled"/>
    <s v="Private"/>
    <n v="167500"/>
    <n v="3"/>
    <n v="3.8"/>
    <s v="Improved"/>
    <x v="0"/>
    <s v="Kavya Bansal"/>
    <n v="49"/>
    <s v="Male"/>
    <s v="Pune"/>
    <s v="Dr. Kavya Desai"/>
    <n v="19"/>
    <s v="DEP05"/>
    <x v="4"/>
  </r>
  <r>
    <x v="14349"/>
    <s v="P24350"/>
    <s v="D143"/>
    <s v="DEP06"/>
    <d v="2024-05-31T00:00:00"/>
    <d v="2024-06-09T00:00:00"/>
    <s v="Skin Infection"/>
    <x v="5"/>
    <s v="Scheduled"/>
    <s v="Government"/>
    <n v="317900"/>
    <n v="9"/>
    <n v="4.5"/>
    <s v="Referred"/>
    <x v="0"/>
    <s v="Priya Mishra"/>
    <n v="45"/>
    <s v="Female"/>
    <s v="Pune"/>
    <s v="Dr. Arjun Joshi"/>
    <n v="12"/>
    <s v="DEP01"/>
    <x v="5"/>
  </r>
  <r>
    <x v="14350"/>
    <s v="P24351"/>
    <s v="D104"/>
    <s v="DEP07"/>
    <d v="2025-08-06T00:00:00"/>
    <d v="2025-08-14T00:00:00"/>
    <s v="Diabetes"/>
    <x v="1"/>
    <s v="Emergency"/>
    <s v="Private"/>
    <n v="68200"/>
    <n v="8"/>
    <n v="5"/>
    <s v="Recovered"/>
    <x v="1"/>
    <s v="Aarav Patel"/>
    <n v="71"/>
    <s v="Male"/>
    <s v="Nagpur"/>
    <s v="Dr. Sneha Singh"/>
    <n v="10"/>
    <s v="DEP05"/>
    <x v="2"/>
  </r>
  <r>
    <x v="14351"/>
    <s v="P24352"/>
    <s v="D144"/>
    <s v="DEP08"/>
    <d v="2025-02-27T00:00:00"/>
    <d v="2025-03-05T00:00:00"/>
    <s v="Hypertension"/>
    <x v="0"/>
    <s v="Emergency"/>
    <s v="Private"/>
    <n v="28500"/>
    <n v="6"/>
    <n v="5"/>
    <s v="Stable"/>
    <x v="0"/>
    <s v="Diya Patel"/>
    <n v="60"/>
    <s v="Female"/>
    <s v="Kolhapur"/>
    <s v="Dr. Sneha Desai"/>
    <n v="23"/>
    <s v="DEP04"/>
    <x v="7"/>
  </r>
  <r>
    <x v="14352"/>
    <s v="P24353"/>
    <s v="D117"/>
    <s v="DEP02"/>
    <d v="2025-12-07T00:00:00"/>
    <d v="2025-12-16T00:00:00"/>
    <s v="Pneumonia"/>
    <x v="2"/>
    <s v="Emergency"/>
    <s v="Government"/>
    <n v="45700"/>
    <n v="9"/>
    <n v="4.7"/>
    <s v="Recovered"/>
    <x v="0"/>
    <s v="Rohan Iyer"/>
    <n v="76"/>
    <s v="Female"/>
    <s v="Aurangabad"/>
    <s v="Dr. Karan Reddy"/>
    <n v="30"/>
    <s v="DEP02"/>
    <x v="4"/>
  </r>
  <r>
    <x v="14353"/>
    <s v="P24354"/>
    <s v="D150"/>
    <s v="DEP04"/>
    <d v="2025-03-29T00:00:00"/>
    <d v="2025-04-03T00:00:00"/>
    <s v="Hypertension"/>
    <x v="5"/>
    <s v="Emergency"/>
    <s v="Private"/>
    <n v="33700"/>
    <n v="5"/>
    <n v="3.7"/>
    <s v="Deceased"/>
    <x v="0"/>
    <s v="Kabir Kulkarni"/>
    <n v="16"/>
    <s v="Female"/>
    <s v="Nagpur"/>
    <s v="Dr. Ananya Mehta"/>
    <n v="15"/>
    <s v="DEP08"/>
    <x v="3"/>
  </r>
  <r>
    <x v="14354"/>
    <s v="P24355"/>
    <s v="D123"/>
    <s v="DEP06"/>
    <d v="2025-06-20T00:00:00"/>
    <d v="2025-07-01T00:00:00"/>
    <s v="Pneumonia"/>
    <x v="5"/>
    <s v="Emergency"/>
    <s v="Private"/>
    <n v="217400"/>
    <n v="11"/>
    <n v="4.3"/>
    <s v="Recovered"/>
    <x v="0"/>
    <s v="Arjun Mishra"/>
    <n v="15"/>
    <s v="Female"/>
    <s v="Pune"/>
    <s v="Dr. Kabir Kulkarni"/>
    <n v="7"/>
    <s v="DEP03"/>
    <x v="5"/>
  </r>
  <r>
    <x v="14355"/>
    <s v="P24356"/>
    <s v="D136"/>
    <s v="DEP03"/>
    <d v="2024-10-23T00:00:00"/>
    <d v="2024-11-11T00:00:00"/>
    <s v="Skin Infection"/>
    <x v="0"/>
    <s v="Referral"/>
    <s v="Corporate"/>
    <n v="58300"/>
    <n v="19"/>
    <n v="4.4000000000000004"/>
    <s v="Stable"/>
    <x v="0"/>
    <s v="Rohan Kapoor"/>
    <n v="72"/>
    <s v="Male"/>
    <s v="Aurangabad"/>
    <s v="Dr. Diya Mishra"/>
    <n v="16"/>
    <s v="DEP08"/>
    <x v="6"/>
  </r>
  <r>
    <x v="14356"/>
    <s v="P24357"/>
    <s v="D140"/>
    <s v="DEP08"/>
    <d v="2024-01-19T00:00:00"/>
    <d v="2024-01-23T00:00:00"/>
    <s v="Hypertension"/>
    <x v="0"/>
    <s v="Emergency"/>
    <s v="Private"/>
    <n v="31500"/>
    <n v="4"/>
    <n v="4.5999999999999996"/>
    <s v="Referred"/>
    <x v="0"/>
    <s v="Kavya Singh"/>
    <n v="51"/>
    <s v="Male"/>
    <s v="Nashik"/>
    <s v="Dr. Pooja Bansal"/>
    <n v="5"/>
    <s v="DEP01"/>
    <x v="7"/>
  </r>
  <r>
    <x v="14357"/>
    <s v="P24358"/>
    <s v="D122"/>
    <s v="DEP03"/>
    <d v="2025-10-13T00:00:00"/>
    <d v="2025-10-20T00:00:00"/>
    <s v="Viral Infection"/>
    <x v="0"/>
    <s v="Emergency"/>
    <s v="Private"/>
    <n v="29900"/>
    <n v="7"/>
    <n v="4.5999999999999996"/>
    <s v="Recovered"/>
    <x v="0"/>
    <s v="Ishaan Mehta"/>
    <n v="27"/>
    <s v="Female"/>
    <s v="Thane"/>
    <s v="Dr. Pooja Patel"/>
    <n v="24"/>
    <s v="DEP08"/>
    <x v="6"/>
  </r>
  <r>
    <x v="14358"/>
    <s v="P24359"/>
    <s v="D137"/>
    <s v="DEP04"/>
    <d v="2024-01-16T00:00:00"/>
    <d v="2024-01-19T00:00:00"/>
    <s v="Cancer"/>
    <x v="6"/>
    <s v="Scheduled"/>
    <s v="Self-Pay"/>
    <n v="57300"/>
    <n v="3"/>
    <n v="5"/>
    <s v="Stable"/>
    <x v="0"/>
    <s v="Aadhya Kapoor"/>
    <n v="3"/>
    <s v="Male"/>
    <s v="Pune"/>
    <s v="Dr. Diya Reddy"/>
    <n v="29"/>
    <s v="DEP07"/>
    <x v="3"/>
  </r>
  <r>
    <x v="14359"/>
    <s v="P24360"/>
    <s v="D118"/>
    <s v="DEP02"/>
    <d v="2024-06-23T00:00:00"/>
    <d v="2024-06-26T00:00:00"/>
    <s v="Cancer"/>
    <x v="6"/>
    <s v="Scheduled"/>
    <s v="Private"/>
    <n v="103100"/>
    <n v="3"/>
    <n v="4.5"/>
    <s v="Improved"/>
    <x v="1"/>
    <s v="Ananya Joshi"/>
    <n v="61"/>
    <s v="Male"/>
    <s v="Pune"/>
    <s v="Dr. Sneha Sharma"/>
    <n v="19"/>
    <s v="DEP02"/>
    <x v="4"/>
  </r>
  <r>
    <x v="14360"/>
    <s v="P24361"/>
    <s v="D150"/>
    <s v="DEP03"/>
    <d v="2025-03-22T00:00:00"/>
    <d v="2025-03-27T00:00:00"/>
    <s v="Viral Infection"/>
    <x v="2"/>
    <s v="Referral"/>
    <s v="Government"/>
    <n v="35400"/>
    <n v="5"/>
    <n v="4.5999999999999996"/>
    <s v="Recovered"/>
    <x v="1"/>
    <s v="Kavya Gupta"/>
    <n v="76"/>
    <s v="Other"/>
    <s v="Mumbai"/>
    <s v="Dr. Ananya Mehta"/>
    <n v="15"/>
    <s v="DEP08"/>
    <x v="6"/>
  </r>
  <r>
    <x v="14361"/>
    <s v="P24362"/>
    <s v="D119"/>
    <s v="DEP07"/>
    <d v="2025-01-05T00:00:00"/>
    <d v="2025-01-11T00:00:00"/>
    <s v="Cancer"/>
    <x v="2"/>
    <s v="Scheduled"/>
    <s v="Private"/>
    <n v="46200"/>
    <n v="6"/>
    <n v="3.5"/>
    <s v="Referred"/>
    <x v="0"/>
    <s v="Neha Verma"/>
    <n v="53"/>
    <s v="Female"/>
    <s v="Nashik"/>
    <s v="Dr. Priya Singh"/>
    <n v="13"/>
    <s v="DEP04"/>
    <x v="2"/>
  </r>
  <r>
    <x v="14362"/>
    <s v="P24363"/>
    <s v="D139"/>
    <s v="DEP04"/>
    <d v="2025-08-28T00:00:00"/>
    <d v="2025-09-02T00:00:00"/>
    <s v="Hypertension"/>
    <x v="0"/>
    <s v="Scheduled"/>
    <s v="Corporate"/>
    <n v="38800"/>
    <n v="5"/>
    <n v="4.3"/>
    <s v="Recovered"/>
    <x v="0"/>
    <s v="Rahul Iyer"/>
    <n v="86"/>
    <s v="Male"/>
    <s v="Pune"/>
    <s v="Dr. Arjun Desai"/>
    <n v="3"/>
    <s v="DEP01"/>
    <x v="3"/>
  </r>
  <r>
    <x v="14363"/>
    <s v="P24364"/>
    <s v="D128"/>
    <s v="DEP07"/>
    <d v="2025-11-10T00:00:00"/>
    <d v="2025-11-13T00:00:00"/>
    <s v="Migraine"/>
    <x v="5"/>
    <s v="Scheduled"/>
    <s v="Self-Pay"/>
    <n v="67200"/>
    <n v="3"/>
    <n v="4.7"/>
    <s v="Recovered"/>
    <x v="0"/>
    <s v="Sneha Shah"/>
    <n v="87"/>
    <s v="Male"/>
    <s v="Thane"/>
    <s v="Dr. Aadhya Mishra"/>
    <n v="21"/>
    <s v="DEP07"/>
    <x v="2"/>
  </r>
  <r>
    <x v="14364"/>
    <s v="P24365"/>
    <s v="D134"/>
    <s v="DEP01"/>
    <d v="2024-12-25T00:00:00"/>
    <d v="2024-12-26T00:00:00"/>
    <s v="Skin Infection"/>
    <x v="1"/>
    <s v="Emergency"/>
    <s v="Self-Pay"/>
    <n v="38100"/>
    <n v="1"/>
    <n v="5"/>
    <s v="Improved"/>
    <x v="0"/>
    <s v="Diya Verma"/>
    <n v="26"/>
    <s v="Female"/>
    <s v="Nagpur"/>
    <s v="Dr. Vikram Gupta"/>
    <n v="5"/>
    <s v="DEP07"/>
    <x v="0"/>
  </r>
  <r>
    <x v="14365"/>
    <s v="P24366"/>
    <s v="D139"/>
    <s v="DEP01"/>
    <d v="2025-10-30T00:00:00"/>
    <d v="2025-11-05T00:00:00"/>
    <s v="Fracture"/>
    <x v="0"/>
    <s v="Emergency"/>
    <s v="Government"/>
    <n v="87200"/>
    <n v="6"/>
    <n v="4.0999999999999996"/>
    <s v="Improved"/>
    <x v="0"/>
    <s v="Aditya Desai"/>
    <n v="85"/>
    <s v="Female"/>
    <s v="Pune"/>
    <s v="Dr. Arjun Desai"/>
    <n v="3"/>
    <s v="DEP01"/>
    <x v="0"/>
  </r>
  <r>
    <x v="14366"/>
    <s v="P24367"/>
    <s v="D140"/>
    <s v="DEP04"/>
    <d v="2024-04-22T00:00:00"/>
    <d v="2024-04-28T00:00:00"/>
    <s v="Diabetes"/>
    <x v="1"/>
    <s v="Referral"/>
    <s v="Self-Pay"/>
    <n v="70400"/>
    <n v="6"/>
    <n v="4.0999999999999996"/>
    <s v="Stable"/>
    <x v="1"/>
    <s v="Priya Desai"/>
    <n v="31"/>
    <s v="Male"/>
    <s v="Navi Mumbai"/>
    <s v="Dr. Pooja Bansal"/>
    <n v="5"/>
    <s v="DEP01"/>
    <x v="3"/>
  </r>
  <r>
    <x v="14367"/>
    <s v="P24368"/>
    <s v="D124"/>
    <s v="DEP03"/>
    <d v="2025-02-28T00:00:00"/>
    <d v="2025-03-07T00:00:00"/>
    <s v="Skin Infection"/>
    <x v="5"/>
    <s v="Referral"/>
    <s v="Government"/>
    <n v="118600"/>
    <n v="7"/>
    <n v="4"/>
    <s v="Recovered"/>
    <x v="0"/>
    <s v="Isha Kapoor"/>
    <n v="31"/>
    <s v="Female"/>
    <s v="Mumbai"/>
    <s v="Dr. Kavya Verma"/>
    <n v="17"/>
    <s v="DEP08"/>
    <x v="6"/>
  </r>
  <r>
    <x v="14368"/>
    <s v="P24369"/>
    <s v="D137"/>
    <s v="DEP05"/>
    <d v="2024-02-03T00:00:00"/>
    <d v="2024-02-05T00:00:00"/>
    <s v="Cancer"/>
    <x v="0"/>
    <s v="Emergency"/>
    <s v="Private"/>
    <n v="39400"/>
    <n v="2"/>
    <n v="4.3"/>
    <s v="Improved"/>
    <x v="0"/>
    <s v="Ishaan Sharma"/>
    <n v="22"/>
    <s v="Male"/>
    <s v="Kolhapur"/>
    <s v="Dr. Diya Reddy"/>
    <n v="29"/>
    <s v="DEP07"/>
    <x v="1"/>
  </r>
  <r>
    <x v="14369"/>
    <s v="P24370"/>
    <s v="D144"/>
    <s v="DEP08"/>
    <d v="2025-04-26T00:00:00"/>
    <d v="2025-05-08T00:00:00"/>
    <s v="Migraine"/>
    <x v="1"/>
    <s v="Scheduled"/>
    <s v="Private"/>
    <n v="37600"/>
    <n v="12"/>
    <n v="3.9"/>
    <s v="Recovered"/>
    <x v="0"/>
    <s v="Neha Kapoor"/>
    <n v="5"/>
    <s v="Female"/>
    <s v="Pune"/>
    <s v="Dr. Sneha Desai"/>
    <n v="23"/>
    <s v="DEP04"/>
    <x v="7"/>
  </r>
  <r>
    <x v="14370"/>
    <s v="P24371"/>
    <s v="D113"/>
    <s v="DEP02"/>
    <d v="2024-12-11T00:00:00"/>
    <d v="2024-12-19T00:00:00"/>
    <s v="Hypertension"/>
    <x v="6"/>
    <s v="Referral"/>
    <s v="Private"/>
    <n v="130100"/>
    <n v="8"/>
    <n v="4.0999999999999996"/>
    <s v="Stable"/>
    <x v="0"/>
    <s v="Aditya Patel"/>
    <n v="57"/>
    <s v="Male"/>
    <s v="Mumbai"/>
    <s v="Dr. Rohan Bansal"/>
    <n v="8"/>
    <s v="DEP01"/>
    <x v="4"/>
  </r>
  <r>
    <x v="14371"/>
    <s v="P24372"/>
    <s v="D119"/>
    <s v="DEP05"/>
    <d v="2024-09-18T00:00:00"/>
    <d v="2024-09-22T00:00:00"/>
    <s v="Diabetes"/>
    <x v="6"/>
    <s v="Emergency"/>
    <s v="Private"/>
    <n v="68400"/>
    <n v="4"/>
    <n v="3.4"/>
    <s v="Improved"/>
    <x v="0"/>
    <s v="Rohan Kulkarni"/>
    <n v="35"/>
    <s v="Male"/>
    <s v="Navi Mumbai"/>
    <s v="Dr. Priya Singh"/>
    <n v="13"/>
    <s v="DEP04"/>
    <x v="1"/>
  </r>
  <r>
    <x v="14372"/>
    <s v="P24373"/>
    <s v="D120"/>
    <s v="DEP02"/>
    <d v="2024-06-12T00:00:00"/>
    <d v="2024-06-13T00:00:00"/>
    <s v="Hypertension"/>
    <x v="0"/>
    <s v="Emergency"/>
    <s v="Government"/>
    <n v="44600"/>
    <n v="1"/>
    <n v="3"/>
    <s v="Recovered"/>
    <x v="0"/>
    <s v="Vivaan Chavan"/>
    <n v="2"/>
    <s v="Male"/>
    <s v="Pune"/>
    <s v="Dr. Sneha Shah"/>
    <n v="27"/>
    <s v="DEP03"/>
    <x v="4"/>
  </r>
  <r>
    <x v="14373"/>
    <s v="P24374"/>
    <s v="D138"/>
    <s v="DEP03"/>
    <d v="2024-09-20T00:00:00"/>
    <d v="2024-09-24T00:00:00"/>
    <s v="Arthritis"/>
    <x v="0"/>
    <s v="Scheduled"/>
    <s v="Self-Pay"/>
    <n v="47900"/>
    <n v="4"/>
    <n v="3.9"/>
    <s v="Recovered"/>
    <x v="0"/>
    <s v="Meera Shah"/>
    <n v="53"/>
    <s v="Male"/>
    <s v="Thane"/>
    <s v="Dr. Karan Verma"/>
    <n v="24"/>
    <s v="DEP01"/>
    <x v="6"/>
  </r>
  <r>
    <x v="14374"/>
    <s v="P24375"/>
    <s v="D135"/>
    <s v="DEP04"/>
    <d v="2025-05-16T00:00:00"/>
    <d v="2025-05-18T00:00:00"/>
    <s v="Cancer"/>
    <x v="5"/>
    <s v="Scheduled"/>
    <s v="Private"/>
    <n v="62600"/>
    <n v="2"/>
    <n v="3.3"/>
    <s v="Improved"/>
    <x v="0"/>
    <s v="Isha Patel"/>
    <n v="77"/>
    <s v="Female"/>
    <s v="Navi Mumbai"/>
    <s v="Dr. Kabir Joshi"/>
    <n v="30"/>
    <s v="DEP01"/>
    <x v="3"/>
  </r>
  <r>
    <x v="14375"/>
    <s v="P24376"/>
    <s v="D146"/>
    <s v="DEP01"/>
    <d v="2025-05-27T00:00:00"/>
    <d v="2025-06-01T00:00:00"/>
    <s v="Cancer"/>
    <x v="0"/>
    <s v="Scheduled"/>
    <s v="Private"/>
    <n v="55900"/>
    <n v="5"/>
    <n v="4.0999999999999996"/>
    <s v="Recovered"/>
    <x v="0"/>
    <s v="Sneha Reddy"/>
    <n v="18"/>
    <s v="Male"/>
    <s v="Nashik"/>
    <s v="Dr. Pooja Kapoor"/>
    <n v="29"/>
    <s v="DEP07"/>
    <x v="0"/>
  </r>
  <r>
    <x v="14376"/>
    <s v="P24377"/>
    <s v="D104"/>
    <s v="DEP08"/>
    <d v="2025-10-26T00:00:00"/>
    <d v="2025-11-02T00:00:00"/>
    <s v="Fracture"/>
    <x v="6"/>
    <s v="Scheduled"/>
    <s v="Self-Pay"/>
    <n v="73800"/>
    <n v="7"/>
    <n v="2.7"/>
    <s v="Improved"/>
    <x v="0"/>
    <s v="Isha Nair"/>
    <n v="56"/>
    <s v="Female"/>
    <s v="Thane"/>
    <s v="Dr. Sneha Singh"/>
    <n v="10"/>
    <s v="DEP05"/>
    <x v="7"/>
  </r>
  <r>
    <x v="14377"/>
    <s v="P24378"/>
    <s v="D123"/>
    <s v="DEP05"/>
    <d v="2025-04-30T00:00:00"/>
    <d v="2025-05-04T00:00:00"/>
    <s v="Fracture"/>
    <x v="5"/>
    <s v="Emergency"/>
    <s v="Government"/>
    <n v="106000"/>
    <n v="4"/>
    <n v="4.0999999999999996"/>
    <s v="Recovered"/>
    <x v="0"/>
    <s v="Arjun Gupta"/>
    <n v="52"/>
    <s v="Male"/>
    <s v="Navi Mumbai"/>
    <s v="Dr. Kabir Kulkarni"/>
    <n v="7"/>
    <s v="DEP03"/>
    <x v="1"/>
  </r>
  <r>
    <x v="14378"/>
    <s v="P24379"/>
    <s v="D135"/>
    <s v="DEP08"/>
    <d v="2025-10-28T00:00:00"/>
    <d v="2025-10-31T00:00:00"/>
    <s v="Migraine"/>
    <x v="0"/>
    <s v="Referral"/>
    <s v="Self-Pay"/>
    <n v="33700"/>
    <n v="3"/>
    <n v="3.7"/>
    <s v="Stable"/>
    <x v="0"/>
    <s v="Vivaan Iyer"/>
    <n v="82"/>
    <s v="Female"/>
    <s v="Mumbai"/>
    <s v="Dr. Kabir Joshi"/>
    <n v="30"/>
    <s v="DEP01"/>
    <x v="7"/>
  </r>
  <r>
    <x v="14379"/>
    <s v="P24380"/>
    <s v="D150"/>
    <s v="DEP01"/>
    <d v="2025-06-22T00:00:00"/>
    <d v="2025-06-28T00:00:00"/>
    <s v="Heart Disease"/>
    <x v="5"/>
    <s v="Emergency"/>
    <s v="Private"/>
    <n v="115800"/>
    <n v="6"/>
    <n v="4"/>
    <s v="Improved"/>
    <x v="0"/>
    <s v="Kabir Gupta"/>
    <n v="11"/>
    <s v="Female"/>
    <s v="Navi Mumbai"/>
    <s v="Dr. Ananya Mehta"/>
    <n v="15"/>
    <s v="DEP08"/>
    <x v="0"/>
  </r>
  <r>
    <x v="14380"/>
    <s v="P24381"/>
    <s v="D118"/>
    <s v="DEP02"/>
    <d v="2024-12-16T00:00:00"/>
    <d v="2024-12-18T00:00:00"/>
    <s v="Heart Disease"/>
    <x v="0"/>
    <s v="Scheduled"/>
    <s v="Government"/>
    <n v="29600"/>
    <n v="2"/>
    <n v="5"/>
    <s v="Recovered"/>
    <x v="0"/>
    <s v="Aditya Joshi"/>
    <n v="18"/>
    <s v="Male"/>
    <s v="Pune"/>
    <s v="Dr. Sneha Sharma"/>
    <n v="19"/>
    <s v="DEP02"/>
    <x v="4"/>
  </r>
  <r>
    <x v="14381"/>
    <s v="P24382"/>
    <s v="D150"/>
    <s v="DEP01"/>
    <d v="2024-01-18T00:00:00"/>
    <d v="2024-01-27T00:00:00"/>
    <s v="Cancer"/>
    <x v="5"/>
    <s v="Scheduled"/>
    <s v="Unknown"/>
    <n v="110300"/>
    <n v="9"/>
    <n v="2.7"/>
    <s v="Improved"/>
    <x v="0"/>
    <s v="Priya Desai"/>
    <n v="28"/>
    <s v="Female"/>
    <s v="Mumbai"/>
    <s v="Dr. Ananya Mehta"/>
    <n v="15"/>
    <s v="DEP08"/>
    <x v="0"/>
  </r>
  <r>
    <x v="14382"/>
    <s v="P24383"/>
    <s v="D133"/>
    <s v="DEP04"/>
    <d v="2024-03-17T00:00:00"/>
    <d v="2024-03-21T00:00:00"/>
    <s v="Heart Disease"/>
    <x v="1"/>
    <s v="Emergency"/>
    <s v="Government"/>
    <n v="41900"/>
    <n v="4"/>
    <n v="3.7"/>
    <s v="Improved"/>
    <x v="1"/>
    <s v="Ananya Mehta"/>
    <n v="50"/>
    <s v="Other"/>
    <s v="Pune"/>
    <s v="Dr. Karan Reddy"/>
    <n v="23"/>
    <s v="DEP03"/>
    <x v="3"/>
  </r>
  <r>
    <x v="14383"/>
    <s v="P24384"/>
    <s v="D148"/>
    <s v="DEP04"/>
    <d v="2024-02-10T00:00:00"/>
    <d v="2024-02-15T00:00:00"/>
    <s v="Arthritis"/>
    <x v="1"/>
    <s v="Emergency"/>
    <s v="Private"/>
    <n v="39800"/>
    <n v="5"/>
    <n v="4.5"/>
    <s v="Stable"/>
    <x v="1"/>
    <s v="Rohan Verma"/>
    <n v="60"/>
    <s v="Male"/>
    <s v="Nashik"/>
    <s v="Dr. Karan Gupta"/>
    <n v="27"/>
    <s v="DEP05"/>
    <x v="3"/>
  </r>
  <r>
    <x v="14384"/>
    <s v="P24385"/>
    <s v="D124"/>
    <s v="DEP07"/>
    <d v="2024-10-04T00:00:00"/>
    <d v="2024-10-09T00:00:00"/>
    <s v="Migraine"/>
    <x v="5"/>
    <s v="Scheduled"/>
    <s v="Government"/>
    <n v="57100"/>
    <n v="5"/>
    <n v="3.5"/>
    <s v="Improved"/>
    <x v="0"/>
    <s v="Karan Nair"/>
    <n v="36"/>
    <s v="Male"/>
    <s v="Aurangabad"/>
    <s v="Dr. Kavya Verma"/>
    <n v="17"/>
    <s v="DEP08"/>
    <x v="2"/>
  </r>
  <r>
    <x v="14385"/>
    <s v="P24386"/>
    <s v="D126"/>
    <s v="DEP05"/>
    <d v="2025-03-10T00:00:00"/>
    <d v="2025-03-27T00:00:00"/>
    <s v="Hypertension"/>
    <x v="5"/>
    <s v="Emergency"/>
    <s v="Private"/>
    <n v="116500"/>
    <n v="17"/>
    <n v="4.7"/>
    <s v="Improved"/>
    <x v="0"/>
    <s v="Isha Nair"/>
    <n v="20"/>
    <s v="Male"/>
    <s v="Thane"/>
    <s v="Dr. Kavya Desai"/>
    <n v="19"/>
    <s v="DEP05"/>
    <x v="1"/>
  </r>
  <r>
    <x v="14386"/>
    <s v="P24387"/>
    <s v="D137"/>
    <s v="DEP04"/>
    <d v="2024-05-30T00:00:00"/>
    <d v="2024-06-03T00:00:00"/>
    <s v="Diabetes"/>
    <x v="2"/>
    <s v="Referral"/>
    <s v="Unknown"/>
    <n v="35200"/>
    <n v="4"/>
    <n v="5"/>
    <s v="Improved"/>
    <x v="0"/>
    <s v="Pooja Agarwal"/>
    <n v="24"/>
    <s v="Female"/>
    <s v="Pune"/>
    <s v="Dr. Diya Reddy"/>
    <n v="29"/>
    <s v="DEP07"/>
    <x v="3"/>
  </r>
  <r>
    <x v="14387"/>
    <s v="P24388"/>
    <s v="D136"/>
    <s v="DEP04"/>
    <d v="2024-10-06T00:00:00"/>
    <d v="2024-10-11T00:00:00"/>
    <s v="Migraine"/>
    <x v="5"/>
    <s v="Scheduled"/>
    <s v="Government"/>
    <n v="93700"/>
    <n v="5"/>
    <n v="4.9000000000000004"/>
    <s v="Improved"/>
    <x v="0"/>
    <s v="Aditya Gupta"/>
    <n v="41"/>
    <s v="Female"/>
    <s v="Mumbai"/>
    <s v="Dr. Diya Mishra"/>
    <n v="16"/>
    <s v="DEP08"/>
    <x v="3"/>
  </r>
  <r>
    <x v="14388"/>
    <s v="P24389"/>
    <s v="D106"/>
    <s v="DEP04"/>
    <d v="2024-10-20T00:00:00"/>
    <d v="2024-10-28T00:00:00"/>
    <s v="Diabetes"/>
    <x v="1"/>
    <s v="Emergency"/>
    <s v="Corporate"/>
    <n v="50400"/>
    <n v="8"/>
    <n v="5"/>
    <s v="Deceased"/>
    <x v="0"/>
    <s v="Vivaan Patel"/>
    <n v="41"/>
    <s v="Female"/>
    <s v="Aurangabad"/>
    <s v="Dr. Sneha Gupta"/>
    <n v="10"/>
    <s v="DEP03"/>
    <x v="3"/>
  </r>
  <r>
    <x v="14389"/>
    <s v="P24390"/>
    <s v="D135"/>
    <s v="DEP04"/>
    <d v="2025-10-23T00:00:00"/>
    <d v="2025-10-30T00:00:00"/>
    <s v="Cancer"/>
    <x v="3"/>
    <s v="Scheduled"/>
    <s v="Private"/>
    <n v="77700"/>
    <n v="7"/>
    <n v="3.5"/>
    <s v="Recovered"/>
    <x v="0"/>
    <s v="Neha Mehta"/>
    <n v="14"/>
    <s v="Female"/>
    <s v="Nashik"/>
    <s v="Dr. Kabir Joshi"/>
    <n v="30"/>
    <s v="DEP01"/>
    <x v="3"/>
  </r>
  <r>
    <x v="14390"/>
    <s v="P24391"/>
    <s v="D114"/>
    <s v="DEP03"/>
    <d v="2025-04-17T00:00:00"/>
    <d v="2025-04-23T00:00:00"/>
    <s v="Cancer"/>
    <x v="0"/>
    <s v="Emergency"/>
    <s v="Self-Pay"/>
    <n v="46700"/>
    <n v="6"/>
    <n v="4.7"/>
    <s v="Stable"/>
    <x v="0"/>
    <s v="Karan Reddy"/>
    <n v="23"/>
    <s v="Female"/>
    <s v="Kolhapur"/>
    <s v="Dr. Neha Bansal"/>
    <n v="4"/>
    <s v="DEP05"/>
    <x v="6"/>
  </r>
  <r>
    <x v="14391"/>
    <s v="P24392"/>
    <s v="D150"/>
    <s v="DEP07"/>
    <d v="2024-08-25T00:00:00"/>
    <d v="2024-08-27T00:00:00"/>
    <s v="Hypertension"/>
    <x v="6"/>
    <s v="Referral"/>
    <s v="Government"/>
    <n v="123000"/>
    <n v="2"/>
    <n v="3"/>
    <s v="Referred"/>
    <x v="1"/>
    <s v="Kavya Sharma"/>
    <n v="24"/>
    <s v="Male"/>
    <s v="Pune"/>
    <s v="Dr. Ananya Mehta"/>
    <n v="15"/>
    <s v="DEP08"/>
    <x v="2"/>
  </r>
  <r>
    <x v="14392"/>
    <s v="P24393"/>
    <s v="D110"/>
    <s v="DEP01"/>
    <d v="2024-07-09T00:00:00"/>
    <d v="2024-07-12T00:00:00"/>
    <s v="Migraine"/>
    <x v="6"/>
    <s v="Referral"/>
    <s v="Corporate"/>
    <n v="166100"/>
    <n v="3"/>
    <n v="4.9000000000000004"/>
    <s v="Stable"/>
    <x v="0"/>
    <s v="Rahul Verma"/>
    <n v="80"/>
    <s v="Male"/>
    <s v="Pune"/>
    <s v="Dr. Pooja Desai"/>
    <n v="4"/>
    <s v="DEP05"/>
    <x v="0"/>
  </r>
  <r>
    <x v="14393"/>
    <s v="P24394"/>
    <s v="D102"/>
    <s v="DEP02"/>
    <d v="2025-06-22T00:00:00"/>
    <d v="2025-06-25T00:00:00"/>
    <s v="Skin Infection"/>
    <x v="0"/>
    <s v="Scheduled"/>
    <s v="Private"/>
    <n v="56800"/>
    <n v="3"/>
    <n v="4.2"/>
    <s v="Recovered"/>
    <x v="0"/>
    <s v="Rohan Mehta"/>
    <n v="11"/>
    <s v="Female"/>
    <s v="Mumbai"/>
    <s v="Dr. Meera Nair"/>
    <n v="12"/>
    <s v="DEP01"/>
    <x v="4"/>
  </r>
  <r>
    <x v="14394"/>
    <s v="P24395"/>
    <s v="D131"/>
    <s v="DEP06"/>
    <d v="2025-12-30T00:00:00"/>
    <d v="2026-01-03T00:00:00"/>
    <s v="Viral Infection"/>
    <x v="6"/>
    <s v="Scheduled"/>
    <s v="Private"/>
    <n v="139900"/>
    <n v="4"/>
    <n v="4.3"/>
    <s v="Deceased"/>
    <x v="0"/>
    <s v="Aarav Kulkarni"/>
    <n v="31"/>
    <s v="Male"/>
    <s v="Mumbai"/>
    <s v="Dr. Ishaan Verma"/>
    <n v="18"/>
    <s v="DEP07"/>
    <x v="5"/>
  </r>
  <r>
    <x v="14395"/>
    <s v="P24396"/>
    <s v="D113"/>
    <s v="DEP04"/>
    <d v="2024-02-28T00:00:00"/>
    <d v="2024-03-08T00:00:00"/>
    <s v="Cancer"/>
    <x v="0"/>
    <s v="Scheduled"/>
    <s v="Private"/>
    <n v="36400"/>
    <n v="9"/>
    <n v="4.7"/>
    <s v="Improved"/>
    <x v="0"/>
    <s v="Ananya Malhotra"/>
    <n v="65"/>
    <s v="Female"/>
    <s v="Pune"/>
    <s v="Dr. Rohan Bansal"/>
    <n v="8"/>
    <s v="DEP01"/>
    <x v="3"/>
  </r>
  <r>
    <x v="14396"/>
    <s v="P24397"/>
    <s v="D137"/>
    <s v="DEP05"/>
    <d v="2025-08-25T00:00:00"/>
    <d v="2025-08-27T00:00:00"/>
    <s v="Fracture"/>
    <x v="1"/>
    <s v="Scheduled"/>
    <s v="Private"/>
    <n v="40300"/>
    <n v="2"/>
    <n v="4.0999999999999996"/>
    <s v="Recovered"/>
    <x v="0"/>
    <s v="Priya Mehta"/>
    <n v="17"/>
    <s v="Male"/>
    <s v="Nagpur"/>
    <s v="Dr. Diya Reddy"/>
    <n v="29"/>
    <s v="DEP07"/>
    <x v="1"/>
  </r>
  <r>
    <x v="14397"/>
    <s v="P24398"/>
    <s v="D116"/>
    <s v="DEP02"/>
    <d v="2025-10-21T00:00:00"/>
    <d v="2025-10-28T00:00:00"/>
    <s v="Heart Disease"/>
    <x v="0"/>
    <s v="Scheduled"/>
    <s v="Government"/>
    <n v="70800"/>
    <n v="7"/>
    <n v="3.6"/>
    <s v="Recovered"/>
    <x v="1"/>
    <s v="Rahul Shah"/>
    <n v="60"/>
    <s v="Female"/>
    <s v="Nagpur"/>
    <s v="Dr. Priya Jain"/>
    <n v="10"/>
    <s v="DEP01"/>
    <x v="4"/>
  </r>
  <r>
    <x v="14398"/>
    <s v="P24399"/>
    <s v="D125"/>
    <s v="DEP02"/>
    <d v="2025-08-09T00:00:00"/>
    <d v="2025-08-19T00:00:00"/>
    <s v="Pneumonia"/>
    <x v="1"/>
    <s v="Scheduled"/>
    <s v="Government"/>
    <n v="57900"/>
    <n v="10"/>
    <n v="3.7"/>
    <s v="Recovered"/>
    <x v="0"/>
    <s v="Pooja Patel"/>
    <n v="81"/>
    <s v="Male"/>
    <s v="Thane"/>
    <s v="Dr. Kabir Nair"/>
    <n v="20"/>
    <s v="DEP04"/>
    <x v="4"/>
  </r>
  <r>
    <x v="14399"/>
    <s v="P24400"/>
    <s v="D137"/>
    <s v="DEP04"/>
    <d v="2025-03-04T00:00:00"/>
    <d v="2025-03-07T00:00:00"/>
    <s v="Pneumonia"/>
    <x v="0"/>
    <s v="Emergency"/>
    <s v="Private"/>
    <n v="30400"/>
    <n v="3"/>
    <n v="4.3"/>
    <s v="Improved"/>
    <x v="0"/>
    <s v="Meera Mishra"/>
    <n v="38"/>
    <s v="Male"/>
    <s v="Thane"/>
    <s v="Dr. Diya Reddy"/>
    <n v="29"/>
    <s v="DEP07"/>
    <x v="3"/>
  </r>
  <r>
    <x v="14400"/>
    <s v="P24401"/>
    <s v="D137"/>
    <s v="DEP04"/>
    <d v="2024-01-02T00:00:00"/>
    <d v="2024-01-03T00:00:00"/>
    <s v="Hypertension"/>
    <x v="0"/>
    <s v="Scheduled"/>
    <s v="Government"/>
    <n v="30700"/>
    <n v="1"/>
    <n v="4.8"/>
    <s v="Improved"/>
    <x v="1"/>
    <s v="Ananya Gupta"/>
    <n v="63"/>
    <s v="Male"/>
    <s v="Nagpur"/>
    <s v="Dr. Diya Reddy"/>
    <n v="29"/>
    <s v="DEP07"/>
    <x v="3"/>
  </r>
  <r>
    <x v="14401"/>
    <s v="P24402"/>
    <s v="D116"/>
    <s v="DEP02"/>
    <d v="2025-10-07T00:00:00"/>
    <d v="2025-10-13T00:00:00"/>
    <s v="Skin Infection"/>
    <x v="0"/>
    <s v="Scheduled"/>
    <s v="Government"/>
    <n v="55100"/>
    <n v="6"/>
    <m/>
    <s v="Recovered"/>
    <x v="1"/>
    <s v="Pooja Patel"/>
    <n v="44"/>
    <s v="Female"/>
    <s v="Pune"/>
    <s v="Dr. Priya Jain"/>
    <n v="10"/>
    <s v="DEP01"/>
    <x v="4"/>
  </r>
  <r>
    <x v="14402"/>
    <s v="P24403"/>
    <s v="D126"/>
    <s v="DEP04"/>
    <d v="2025-12-17T00:00:00"/>
    <d v="2025-12-20T00:00:00"/>
    <s v="Pneumonia"/>
    <x v="0"/>
    <s v="Emergency"/>
    <s v="Corporate"/>
    <n v="31900"/>
    <n v="3"/>
    <n v="4.0999999999999996"/>
    <s v="Recovered"/>
    <x v="0"/>
    <s v="Aarav Mehta"/>
    <n v="42"/>
    <s v="Male"/>
    <s v="Thane"/>
    <s v="Dr. Kavya Desai"/>
    <n v="19"/>
    <s v="DEP05"/>
    <x v="3"/>
  </r>
  <r>
    <x v="14403"/>
    <s v="P24404"/>
    <s v="D114"/>
    <s v="DEP05"/>
    <d v="2025-01-03T00:00:00"/>
    <d v="2025-01-05T00:00:00"/>
    <s v="Heart Disease"/>
    <x v="0"/>
    <s v="Scheduled"/>
    <s v="Self-Pay"/>
    <n v="29400"/>
    <n v="2"/>
    <n v="4.2"/>
    <s v="Stable"/>
    <x v="0"/>
    <s v="Arjun Singh"/>
    <n v="82"/>
    <s v="Male"/>
    <s v="Thane"/>
    <s v="Dr. Neha Bansal"/>
    <n v="4"/>
    <s v="DEP05"/>
    <x v="1"/>
  </r>
  <r>
    <x v="14404"/>
    <s v="P24405"/>
    <s v="D104"/>
    <s v="DEP08"/>
    <d v="2024-02-26T00:00:00"/>
    <d v="2024-02-27T00:00:00"/>
    <s v="Arthritis"/>
    <x v="4"/>
    <s v="Scheduled"/>
    <s v="Self-Pay"/>
    <n v="14500"/>
    <n v="1"/>
    <n v="4.5999999999999996"/>
    <s v="Improved"/>
    <x v="0"/>
    <s v="Meera Joshi"/>
    <n v="33"/>
    <s v="Male"/>
    <s v="Pune"/>
    <s v="Dr. Sneha Singh"/>
    <n v="10"/>
    <s v="DEP05"/>
    <x v="7"/>
  </r>
  <r>
    <x v="14405"/>
    <s v="P24406"/>
    <s v="D134"/>
    <s v="DEP04"/>
    <d v="2024-07-22T00:00:00"/>
    <d v="2024-07-23T00:00:00"/>
    <s v="Heart Disease"/>
    <x v="0"/>
    <s v="Scheduled"/>
    <s v="Self-Pay"/>
    <n v="27100"/>
    <n v="1"/>
    <n v="2.8"/>
    <s v="Recovered"/>
    <x v="0"/>
    <s v="Meera Verma"/>
    <n v="44"/>
    <s v="Male"/>
    <s v="Navi Mumbai"/>
    <s v="Dr. Vikram Gupta"/>
    <n v="5"/>
    <s v="DEP07"/>
    <x v="3"/>
  </r>
  <r>
    <x v="14406"/>
    <s v="P24407"/>
    <s v="D127"/>
    <s v="DEP03"/>
    <d v="2024-07-08T00:00:00"/>
    <d v="2024-07-14T00:00:00"/>
    <s v="Skin Infection"/>
    <x v="5"/>
    <s v="Referral"/>
    <s v="Private"/>
    <n v="210300"/>
    <n v="6"/>
    <n v="4.3"/>
    <s v="Stable"/>
    <x v="0"/>
    <s v="Priya Singh"/>
    <n v="3"/>
    <s v="Male"/>
    <s v="Mumbai"/>
    <s v="Dr. Meera Bansal"/>
    <n v="8"/>
    <s v="DEP06"/>
    <x v="6"/>
  </r>
  <r>
    <x v="14407"/>
    <s v="P24408"/>
    <s v="D147"/>
    <s v="DEP04"/>
    <d v="2025-11-08T00:00:00"/>
    <d v="2025-11-09T00:00:00"/>
    <s v="Pneumonia"/>
    <x v="5"/>
    <s v="Scheduled"/>
    <s v="Private"/>
    <n v="94100"/>
    <n v="1"/>
    <n v="4.2"/>
    <s v="Referred"/>
    <x v="0"/>
    <s v="Arjun Iyer"/>
    <n v="81"/>
    <s v="Male"/>
    <s v="Mumbai"/>
    <s v="Dr. Rahul Nair"/>
    <n v="11"/>
    <s v="DEP07"/>
    <x v="3"/>
  </r>
  <r>
    <x v="14408"/>
    <s v="P24409"/>
    <s v="D102"/>
    <s v="DEP02"/>
    <d v="2024-09-24T00:00:00"/>
    <d v="2024-09-25T00:00:00"/>
    <s v="Pneumonia"/>
    <x v="0"/>
    <s v="Referral"/>
    <s v="Private"/>
    <n v="38000"/>
    <n v="1"/>
    <n v="3.7"/>
    <s v="Recovered"/>
    <x v="0"/>
    <s v="Aadhya Kapoor"/>
    <n v="76"/>
    <s v="Male"/>
    <s v="Mumbai"/>
    <s v="Dr. Meera Nair"/>
    <n v="12"/>
    <s v="DEP01"/>
    <x v="4"/>
  </r>
  <r>
    <x v="14409"/>
    <s v="P24410"/>
    <s v="D138"/>
    <s v="DEP06"/>
    <d v="2024-04-18T00:00:00"/>
    <d v="2024-04-23T00:00:00"/>
    <s v="Skin Infection"/>
    <x v="0"/>
    <s v="Scheduled"/>
    <s v="Government"/>
    <n v="115400"/>
    <n v="5"/>
    <n v="3.8"/>
    <s v="Recovered"/>
    <x v="0"/>
    <s v="Karan Bansal"/>
    <n v="85"/>
    <s v="Female"/>
    <s v="Mumbai"/>
    <s v="Dr. Karan Verma"/>
    <n v="24"/>
    <s v="DEP01"/>
    <x v="5"/>
  </r>
  <r>
    <x v="14410"/>
    <s v="P24411"/>
    <s v="D108"/>
    <s v="DEP05"/>
    <d v="2025-06-18T00:00:00"/>
    <d v="2025-06-23T00:00:00"/>
    <s v="Fracture"/>
    <x v="0"/>
    <s v="Scheduled"/>
    <s v="Government"/>
    <n v="21200"/>
    <n v="5"/>
    <n v="2.4"/>
    <s v="Recovered"/>
    <x v="1"/>
    <s v="Karan Gupta"/>
    <n v="24"/>
    <s v="Female"/>
    <s v="Thane"/>
    <s v="Dr. Meera Reddy"/>
    <n v="13"/>
    <s v="DEP03"/>
    <x v="1"/>
  </r>
  <r>
    <x v="14411"/>
    <s v="P24412"/>
    <s v="D138"/>
    <s v="DEP01"/>
    <d v="2025-05-01T00:00:00"/>
    <d v="2025-05-07T00:00:00"/>
    <s v="Diabetes"/>
    <x v="1"/>
    <s v="Scheduled"/>
    <s v="Government"/>
    <n v="71400"/>
    <n v="6"/>
    <n v="4.3"/>
    <s v="Stable"/>
    <x v="0"/>
    <s v="Kavya Bansal"/>
    <n v="42"/>
    <s v="Other"/>
    <s v="Nashik"/>
    <s v="Dr. Karan Verma"/>
    <n v="24"/>
    <s v="DEP01"/>
    <x v="0"/>
  </r>
  <r>
    <x v="14412"/>
    <s v="P24413"/>
    <s v="D116"/>
    <s v="DEP07"/>
    <d v="2024-12-09T00:00:00"/>
    <d v="2024-12-15T00:00:00"/>
    <s v="Viral Infection"/>
    <x v="4"/>
    <s v="Referral"/>
    <s v="Private"/>
    <n v="71200"/>
    <n v="6"/>
    <n v="4.8"/>
    <s v="Improved"/>
    <x v="0"/>
    <s v="Arjun Nair"/>
    <n v="32"/>
    <s v="Male"/>
    <s v="Nagpur"/>
    <s v="Dr. Priya Jain"/>
    <n v="10"/>
    <s v="DEP01"/>
    <x v="2"/>
  </r>
  <r>
    <x v="14413"/>
    <s v="P24414"/>
    <s v="D116"/>
    <s v="DEP04"/>
    <d v="2025-06-22T00:00:00"/>
    <d v="2025-06-25T00:00:00"/>
    <s v="Skin Infection"/>
    <x v="0"/>
    <s v="Scheduled"/>
    <s v="Government"/>
    <n v="39100"/>
    <n v="3"/>
    <n v="4"/>
    <s v="Stable"/>
    <x v="0"/>
    <s v="Kavya Agarwal"/>
    <n v="58"/>
    <s v="Female"/>
    <s v="Nagpur"/>
    <s v="Dr. Priya Jain"/>
    <n v="10"/>
    <s v="DEP01"/>
    <x v="3"/>
  </r>
  <r>
    <x v="14414"/>
    <s v="P24415"/>
    <s v="D113"/>
    <s v="DEP07"/>
    <d v="2025-11-21T00:00:00"/>
    <d v="2025-11-25T00:00:00"/>
    <s v="Fracture"/>
    <x v="0"/>
    <s v="Scheduled"/>
    <s v="Private"/>
    <n v="28000"/>
    <n v="4"/>
    <n v="3.6"/>
    <s v="Recovered"/>
    <x v="0"/>
    <s v="Meera Agarwal"/>
    <n v="54"/>
    <s v="Female"/>
    <s v="Mumbai"/>
    <s v="Dr. Rohan Bansal"/>
    <n v="8"/>
    <s v="DEP01"/>
    <x v="2"/>
  </r>
  <r>
    <x v="14415"/>
    <s v="P24416"/>
    <s v="D140"/>
    <s v="DEP01"/>
    <d v="2025-12-18T00:00:00"/>
    <d v="2025-12-29T00:00:00"/>
    <s v="Diabetes"/>
    <x v="1"/>
    <s v="Emergency"/>
    <s v="Corporate"/>
    <n v="81700"/>
    <n v="11"/>
    <n v="4"/>
    <s v="Recovered"/>
    <x v="0"/>
    <s v="Karan Mehta"/>
    <n v="89"/>
    <s v="Female"/>
    <s v="Nagpur"/>
    <s v="Dr. Pooja Bansal"/>
    <n v="5"/>
    <s v="DEP01"/>
    <x v="0"/>
  </r>
  <r>
    <x v="14416"/>
    <s v="P24417"/>
    <s v="D117"/>
    <s v="DEP02"/>
    <d v="2025-02-14T00:00:00"/>
    <d v="2025-02-20T00:00:00"/>
    <s v="Unknown"/>
    <x v="2"/>
    <s v="Scheduled"/>
    <s v="Private"/>
    <n v="51900"/>
    <n v="6"/>
    <n v="3.4"/>
    <s v="Stable"/>
    <x v="0"/>
    <s v="Ananya Singh"/>
    <n v="44"/>
    <s v="Male"/>
    <s v="Pune"/>
    <s v="Dr. Karan Reddy"/>
    <n v="30"/>
    <s v="DEP02"/>
    <x v="4"/>
  </r>
  <r>
    <x v="14417"/>
    <s v="P24418"/>
    <s v="D120"/>
    <s v="DEP08"/>
    <d v="2024-10-14T00:00:00"/>
    <d v="2024-10-20T00:00:00"/>
    <s v="Unknown"/>
    <x v="0"/>
    <s v="Scheduled"/>
    <s v="Corporate"/>
    <n v="24100"/>
    <n v="6"/>
    <n v="3.4"/>
    <s v="Improved"/>
    <x v="0"/>
    <s v="Aditya Bansal"/>
    <n v="46"/>
    <s v="Male"/>
    <s v="Pune"/>
    <s v="Dr. Sneha Shah"/>
    <n v="27"/>
    <s v="DEP03"/>
    <x v="7"/>
  </r>
  <r>
    <x v="14418"/>
    <s v="P24419"/>
    <s v="D118"/>
    <s v="DEP01"/>
    <d v="2025-06-08T00:00:00"/>
    <d v="2025-06-10T00:00:00"/>
    <s v="Pneumonia"/>
    <x v="2"/>
    <s v="Referral"/>
    <s v="Private"/>
    <n v="80700"/>
    <n v="2"/>
    <n v="4.2"/>
    <s v="Improved"/>
    <x v="0"/>
    <s v="Meera Gupta"/>
    <n v="67"/>
    <s v="Female"/>
    <s v="Pune"/>
    <s v="Dr. Sneha Sharma"/>
    <n v="19"/>
    <s v="DEP02"/>
    <x v="0"/>
  </r>
  <r>
    <x v="14419"/>
    <s v="P24420"/>
    <s v="D130"/>
    <s v="DEP04"/>
    <d v="2025-06-02T00:00:00"/>
    <d v="2025-06-03T00:00:00"/>
    <s v="Migraine"/>
    <x v="5"/>
    <s v="Emergency"/>
    <s v="Private"/>
    <n v="137400"/>
    <n v="1"/>
    <n v="4"/>
    <s v="Referred"/>
    <x v="0"/>
    <s v="Neha Verma"/>
    <n v="53"/>
    <s v="Other"/>
    <s v="Nagpur"/>
    <s v="Dr. Pooja Joshi"/>
    <n v="5"/>
    <s v="DEP02"/>
    <x v="3"/>
  </r>
  <r>
    <x v="14420"/>
    <s v="P24421"/>
    <s v="D144"/>
    <s v="DEP04"/>
    <d v="2025-10-11T00:00:00"/>
    <d v="2025-10-16T00:00:00"/>
    <s v="Skin Infection"/>
    <x v="0"/>
    <s v="Scheduled"/>
    <s v="Government"/>
    <n v="51800"/>
    <n v="5"/>
    <n v="3.4"/>
    <s v="Recovered"/>
    <x v="0"/>
    <s v="Arjun Singh"/>
    <n v="32"/>
    <s v="Male"/>
    <s v="Pune"/>
    <s v="Dr. Sneha Desai"/>
    <n v="23"/>
    <s v="DEP04"/>
    <x v="3"/>
  </r>
  <r>
    <x v="14421"/>
    <s v="P24422"/>
    <s v="D141"/>
    <s v="DEP04"/>
    <d v="2024-03-09T00:00:00"/>
    <d v="2024-03-14T00:00:00"/>
    <s v="Migraine"/>
    <x v="0"/>
    <s v="Referral"/>
    <s v="Corporate"/>
    <n v="24000"/>
    <n v="5"/>
    <n v="4.2"/>
    <s v="Improved"/>
    <x v="0"/>
    <s v="Sneha Iyer"/>
    <n v="56"/>
    <s v="Female"/>
    <s v="Aurangabad"/>
    <s v="Dr. Karan Agarwal"/>
    <n v="23"/>
    <s v="DEP03"/>
    <x v="3"/>
  </r>
  <r>
    <x v="14422"/>
    <s v="P24423"/>
    <s v="D103"/>
    <s v="DEP07"/>
    <d v="2024-05-16T00:00:00"/>
    <d v="2024-05-31T00:00:00"/>
    <s v="Pneumonia"/>
    <x v="2"/>
    <s v="Scheduled"/>
    <s v="Self-Pay"/>
    <n v="43200"/>
    <n v="15"/>
    <n v="4.9000000000000004"/>
    <s v="Improved"/>
    <x v="0"/>
    <s v="Kabir Malhotra"/>
    <n v="39"/>
    <s v="Male"/>
    <s v="Aurangabad"/>
    <s v="Dr. Ananya Verma"/>
    <n v="6"/>
    <s v="DEP04"/>
    <x v="2"/>
  </r>
  <r>
    <x v="14423"/>
    <s v="P24424"/>
    <s v="D116"/>
    <s v="DEP04"/>
    <d v="2024-12-29T00:00:00"/>
    <d v="2025-01-04T00:00:00"/>
    <s v="Skin Infection"/>
    <x v="4"/>
    <s v="Scheduled"/>
    <s v="Private"/>
    <n v="57000"/>
    <n v="6"/>
    <n v="5"/>
    <s v="Recovered"/>
    <x v="1"/>
    <s v="Vikram Jain"/>
    <n v="29"/>
    <s v="Male"/>
    <s v="Kolhapur"/>
    <s v="Dr. Priya Jain"/>
    <n v="10"/>
    <s v="DEP01"/>
    <x v="3"/>
  </r>
  <r>
    <x v="14424"/>
    <s v="P24425"/>
    <s v="D134"/>
    <s v="DEP03"/>
    <d v="2024-11-20T00:00:00"/>
    <d v="2024-11-27T00:00:00"/>
    <s v="Viral Infection"/>
    <x v="4"/>
    <s v="Scheduled"/>
    <s v="Private"/>
    <n v="93600"/>
    <n v="7"/>
    <n v="5"/>
    <s v="Improved"/>
    <x v="0"/>
    <s v="Arjun Gupta"/>
    <n v="11"/>
    <s v="Male"/>
    <s v="Pune"/>
    <s v="Dr. Vikram Gupta"/>
    <n v="5"/>
    <s v="DEP07"/>
    <x v="6"/>
  </r>
  <r>
    <x v="14425"/>
    <s v="P24426"/>
    <s v="D138"/>
    <s v="DEP03"/>
    <d v="2024-11-18T00:00:00"/>
    <d v="2024-11-23T00:00:00"/>
    <s v="Viral Infection"/>
    <x v="5"/>
    <s v="Scheduled"/>
    <s v="Private"/>
    <n v="157700"/>
    <n v="5"/>
    <n v="3.8"/>
    <s v="Improved"/>
    <x v="0"/>
    <s v="Aadhya Desai"/>
    <n v="49"/>
    <s v="Male"/>
    <s v="Aurangabad"/>
    <s v="Dr. Karan Verma"/>
    <n v="24"/>
    <s v="DEP01"/>
    <x v="6"/>
  </r>
  <r>
    <x v="14426"/>
    <s v="P24427"/>
    <s v="D146"/>
    <s v="DEP05"/>
    <d v="2024-04-14T00:00:00"/>
    <d v="2024-04-21T00:00:00"/>
    <s v="Heart Disease"/>
    <x v="5"/>
    <s v="Scheduled"/>
    <s v="Private"/>
    <n v="76000"/>
    <n v="7"/>
    <n v="3.1"/>
    <s v="Stable"/>
    <x v="1"/>
    <s v="Vikram Agarwal"/>
    <n v="28"/>
    <s v="Female"/>
    <s v="Navi Mumbai"/>
    <s v="Dr. Pooja Kapoor"/>
    <n v="29"/>
    <s v="DEP07"/>
    <x v="1"/>
  </r>
  <r>
    <x v="14427"/>
    <s v="P24428"/>
    <s v="D131"/>
    <s v="DEP03"/>
    <d v="2024-07-01T00:00:00"/>
    <d v="2024-07-06T00:00:00"/>
    <s v="Skin Infection"/>
    <x v="0"/>
    <s v="Emergency"/>
    <s v="Self-Pay"/>
    <n v="28500"/>
    <n v="5"/>
    <n v="3.8"/>
    <s v="Improved"/>
    <x v="0"/>
    <s v="Aarav Nair"/>
    <n v="23"/>
    <s v="Male"/>
    <s v="Kolhapur"/>
    <s v="Dr. Ishaan Verma"/>
    <n v="18"/>
    <s v="DEP07"/>
    <x v="6"/>
  </r>
  <r>
    <x v="14428"/>
    <s v="P24429"/>
    <s v="D149"/>
    <s v="DEP03"/>
    <d v="2024-09-05T00:00:00"/>
    <d v="2024-09-08T00:00:00"/>
    <s v="Cancer"/>
    <x v="6"/>
    <s v="Emergency"/>
    <s v="Government"/>
    <n v="104400"/>
    <n v="3"/>
    <n v="4"/>
    <s v="Recovered"/>
    <x v="0"/>
    <s v="Pooja Shah"/>
    <n v="61"/>
    <s v="Male"/>
    <s v="Mumbai"/>
    <s v="Dr. Ishaan Reddy"/>
    <n v="22"/>
    <s v="DEP04"/>
    <x v="6"/>
  </r>
  <r>
    <x v="14429"/>
    <s v="P24430"/>
    <s v="D103"/>
    <s v="DEP04"/>
    <d v="2024-12-02T00:00:00"/>
    <d v="2024-12-05T00:00:00"/>
    <s v="Hypertension"/>
    <x v="5"/>
    <s v="Scheduled"/>
    <s v="Government"/>
    <n v="83500"/>
    <n v="3"/>
    <n v="3.8"/>
    <s v="Recovered"/>
    <x v="0"/>
    <s v="Rahul Mishra"/>
    <n v="8"/>
    <s v="Male"/>
    <s v="Thane"/>
    <s v="Dr. Ananya Verma"/>
    <n v="6"/>
    <s v="DEP04"/>
    <x v="3"/>
  </r>
  <r>
    <x v="14430"/>
    <s v="P24431"/>
    <s v="D108"/>
    <s v="DEP06"/>
    <d v="2025-09-27T00:00:00"/>
    <d v="2025-09-29T00:00:00"/>
    <s v="Hypertension"/>
    <x v="1"/>
    <s v="Referral"/>
    <s v="Self-Pay"/>
    <n v="82200"/>
    <n v="2"/>
    <n v="3.5"/>
    <s v="Recovered"/>
    <x v="0"/>
    <s v="Rohan Bansal"/>
    <n v="7"/>
    <s v="Male"/>
    <s v="Nagpur"/>
    <s v="Dr. Meera Reddy"/>
    <n v="13"/>
    <s v="DEP03"/>
    <x v="5"/>
  </r>
  <r>
    <x v="14431"/>
    <s v="P24432"/>
    <s v="D150"/>
    <s v="DEP07"/>
    <d v="2025-01-27T00:00:00"/>
    <d v="2025-02-02T00:00:00"/>
    <s v="Diabetes"/>
    <x v="0"/>
    <s v="Referral"/>
    <s v="Government"/>
    <n v="38300"/>
    <n v="6"/>
    <n v="3.5"/>
    <s v="Improved"/>
    <x v="0"/>
    <s v="Arjun Jain"/>
    <n v="71"/>
    <s v="Female"/>
    <s v="Mumbai"/>
    <s v="Dr. Ananya Mehta"/>
    <n v="15"/>
    <s v="DEP08"/>
    <x v="2"/>
  </r>
  <r>
    <x v="14432"/>
    <s v="P24433"/>
    <s v="D117"/>
    <s v="DEP04"/>
    <d v="2024-07-14T00:00:00"/>
    <d v="2024-07-16T00:00:00"/>
    <s v="Migraine"/>
    <x v="0"/>
    <s v="Emergency"/>
    <s v="Government"/>
    <n v="41600"/>
    <n v="2"/>
    <n v="3.8"/>
    <s v="Recovered"/>
    <x v="1"/>
    <s v="Arjun Mehta"/>
    <n v="42"/>
    <s v="Female"/>
    <s v="Thane"/>
    <s v="Dr. Karan Reddy"/>
    <n v="30"/>
    <s v="DEP02"/>
    <x v="3"/>
  </r>
  <r>
    <x v="14433"/>
    <s v="P24434"/>
    <s v="D139"/>
    <s v="DEP05"/>
    <d v="2025-06-07T00:00:00"/>
    <d v="2025-06-08T00:00:00"/>
    <s v="Diabetes"/>
    <x v="0"/>
    <s v="Referral"/>
    <s v="Private"/>
    <n v="14200"/>
    <n v="1"/>
    <n v="3.6"/>
    <s v="Stable"/>
    <x v="1"/>
    <s v="Neha Verma"/>
    <n v="63"/>
    <s v="Female"/>
    <s v="Nagpur"/>
    <s v="Dr. Arjun Desai"/>
    <n v="3"/>
    <s v="DEP01"/>
    <x v="1"/>
  </r>
  <r>
    <x v="14434"/>
    <s v="P24435"/>
    <s v="D131"/>
    <s v="DEP05"/>
    <d v="2025-09-10T00:00:00"/>
    <d v="2025-09-16T00:00:00"/>
    <s v="Pneumonia"/>
    <x v="0"/>
    <s v="Emergency"/>
    <s v="Private"/>
    <n v="36100"/>
    <n v="6"/>
    <n v="4.0999999999999996"/>
    <s v="Improved"/>
    <x v="0"/>
    <s v="Isha Agarwal"/>
    <n v="4"/>
    <s v="Female"/>
    <s v="Thane"/>
    <s v="Dr. Ishaan Verma"/>
    <n v="18"/>
    <s v="DEP07"/>
    <x v="1"/>
  </r>
  <r>
    <x v="14435"/>
    <s v="P24436"/>
    <s v="D140"/>
    <s v="DEP07"/>
    <d v="2024-06-03T00:00:00"/>
    <d v="2024-06-07T00:00:00"/>
    <s v="Cancer"/>
    <x v="0"/>
    <s v="Scheduled"/>
    <s v="Government"/>
    <n v="29800"/>
    <n v="4"/>
    <n v="2.8"/>
    <s v="Recovered"/>
    <x v="0"/>
    <s v="Kavya Bansal"/>
    <n v="8"/>
    <s v="Female"/>
    <s v="Nashik"/>
    <s v="Dr. Pooja Bansal"/>
    <n v="5"/>
    <s v="DEP01"/>
    <x v="2"/>
  </r>
  <r>
    <x v="14436"/>
    <s v="P24437"/>
    <s v="D103"/>
    <s v="DEP08"/>
    <d v="2024-04-07T00:00:00"/>
    <d v="2024-04-09T00:00:00"/>
    <s v="Fracture"/>
    <x v="1"/>
    <s v="Referral"/>
    <s v="Private"/>
    <n v="21000"/>
    <n v="2"/>
    <n v="4.7"/>
    <s v="Improved"/>
    <x v="0"/>
    <s v="Kavya Malhotra"/>
    <n v="61"/>
    <s v="Male"/>
    <s v="Pune"/>
    <s v="Dr. Ananya Verma"/>
    <n v="6"/>
    <s v="DEP04"/>
    <x v="7"/>
  </r>
  <r>
    <x v="14437"/>
    <s v="P24438"/>
    <s v="D144"/>
    <s v="DEP06"/>
    <d v="2025-08-14T00:00:00"/>
    <d v="2025-08-16T00:00:00"/>
    <s v="Hypertension"/>
    <x v="5"/>
    <s v="Scheduled"/>
    <s v="Private"/>
    <n v="321500"/>
    <n v="2"/>
    <n v="3.9"/>
    <s v="Stable"/>
    <x v="1"/>
    <s v="Sneha Mishra"/>
    <n v="16"/>
    <s v="Male"/>
    <s v="Pune"/>
    <s v="Dr. Sneha Desai"/>
    <n v="23"/>
    <s v="DEP04"/>
    <x v="5"/>
  </r>
  <r>
    <x v="14438"/>
    <s v="P24439"/>
    <s v="D125"/>
    <s v="DEP03"/>
    <d v="2024-02-29T00:00:00"/>
    <d v="2024-03-04T00:00:00"/>
    <s v="Migraine"/>
    <x v="2"/>
    <s v="Scheduled"/>
    <s v="Private"/>
    <n v="21600"/>
    <n v="4"/>
    <n v="4.3"/>
    <s v="Recovered"/>
    <x v="0"/>
    <s v="Ananya Mehta"/>
    <n v="26"/>
    <s v="Male"/>
    <s v="Nashik"/>
    <s v="Dr. Kabir Nair"/>
    <n v="20"/>
    <s v="DEP04"/>
    <x v="6"/>
  </r>
  <r>
    <x v="14439"/>
    <s v="P24440"/>
    <s v="D135"/>
    <s v="DEP02"/>
    <d v="2024-04-20T00:00:00"/>
    <d v="2024-04-24T00:00:00"/>
    <s v="Migraine"/>
    <x v="0"/>
    <s v="Emergency"/>
    <s v="Private"/>
    <n v="58300"/>
    <n v="4"/>
    <n v="4.7"/>
    <s v="Recovered"/>
    <x v="0"/>
    <s v="Kabir Mishra"/>
    <n v="2"/>
    <s v="Male"/>
    <s v="Pune"/>
    <s v="Dr. Kabir Joshi"/>
    <n v="30"/>
    <s v="DEP01"/>
    <x v="4"/>
  </r>
  <r>
    <x v="14440"/>
    <s v="P24441"/>
    <s v="D138"/>
    <s v="DEP01"/>
    <d v="2024-02-17T00:00:00"/>
    <d v="2024-02-23T00:00:00"/>
    <s v="Hypertension"/>
    <x v="2"/>
    <s v="Referral"/>
    <s v="Government"/>
    <n v="70100"/>
    <n v="6"/>
    <n v="4"/>
    <s v="Recovered"/>
    <x v="0"/>
    <s v="Kabir Bansal"/>
    <n v="49"/>
    <s v="Female"/>
    <s v="Nashik"/>
    <s v="Dr. Karan Verma"/>
    <n v="24"/>
    <s v="DEP01"/>
    <x v="0"/>
  </r>
  <r>
    <x v="14441"/>
    <s v="P24442"/>
    <s v="D142"/>
    <s v="DEP07"/>
    <d v="2024-08-20T00:00:00"/>
    <d v="2024-08-29T00:00:00"/>
    <s v="Diabetes"/>
    <x v="0"/>
    <s v="Referral"/>
    <s v="Self-Pay"/>
    <n v="56300"/>
    <n v="9"/>
    <n v="3"/>
    <s v="Deceased"/>
    <x v="0"/>
    <s v="Kabir Desai"/>
    <n v="77"/>
    <s v="Female"/>
    <s v="Mumbai"/>
    <s v="Dr. Vivaan Iyer"/>
    <n v="15"/>
    <s v="DEP03"/>
    <x v="2"/>
  </r>
  <r>
    <x v="14442"/>
    <s v="P24443"/>
    <s v="D125"/>
    <s v="DEP06"/>
    <d v="2025-05-10T00:00:00"/>
    <d v="2025-05-13T00:00:00"/>
    <s v="Arthritis"/>
    <x v="1"/>
    <s v="Scheduled"/>
    <s v="Self-Pay"/>
    <n v="79900"/>
    <n v="3"/>
    <n v="4.7"/>
    <s v="Improved"/>
    <x v="0"/>
    <s v="Arjun Desai"/>
    <n v="63"/>
    <s v="Female"/>
    <s v="Pune"/>
    <s v="Dr. Kabir Nair"/>
    <n v="20"/>
    <s v="DEP04"/>
    <x v="5"/>
  </r>
  <r>
    <x v="14443"/>
    <s v="P24444"/>
    <s v="D132"/>
    <s v="DEP06"/>
    <d v="2025-11-15T00:00:00"/>
    <d v="2025-11-26T00:00:00"/>
    <s v="Arthritis"/>
    <x v="5"/>
    <s v="Scheduled"/>
    <s v="Government"/>
    <n v="327900"/>
    <n v="11"/>
    <n v="4.0999999999999996"/>
    <s v="Recovered"/>
    <x v="0"/>
    <s v="Karan Mehta"/>
    <n v="83"/>
    <s v="Male"/>
    <s v="Pune"/>
    <s v="Dr. Sneha Gupta"/>
    <n v="9"/>
    <s v="DEP05"/>
    <x v="5"/>
  </r>
  <r>
    <x v="14444"/>
    <s v="P24445"/>
    <s v="D131"/>
    <s v="DEP07"/>
    <d v="2025-10-23T00:00:00"/>
    <d v="2025-10-28T00:00:00"/>
    <s v="Fracture"/>
    <x v="0"/>
    <s v="Referral"/>
    <s v="Private"/>
    <n v="25500"/>
    <n v="5"/>
    <n v="3.8"/>
    <s v="Stable"/>
    <x v="0"/>
    <s v="Kabir Joshi"/>
    <n v="62"/>
    <s v="Female"/>
    <s v="Navi Mumbai"/>
    <s v="Dr. Ishaan Verma"/>
    <n v="18"/>
    <s v="DEP07"/>
    <x v="2"/>
  </r>
  <r>
    <x v="14445"/>
    <s v="P24446"/>
    <s v="D123"/>
    <s v="DEP03"/>
    <d v="2024-10-31T00:00:00"/>
    <d v="2024-11-04T00:00:00"/>
    <s v="Hypertension"/>
    <x v="1"/>
    <s v="Referral"/>
    <s v="Private"/>
    <n v="47300"/>
    <n v="4"/>
    <n v="2.9"/>
    <s v="Recovered"/>
    <x v="0"/>
    <s v="Arjun Iyer"/>
    <n v="44"/>
    <s v="Female"/>
    <s v="Navi Mumbai"/>
    <s v="Dr. Kabir Kulkarni"/>
    <n v="7"/>
    <s v="DEP03"/>
    <x v="6"/>
  </r>
  <r>
    <x v="14446"/>
    <s v="P24447"/>
    <s v="D147"/>
    <s v="DEP07"/>
    <d v="2024-08-15T00:00:00"/>
    <d v="2024-08-19T00:00:00"/>
    <s v="Heart Disease"/>
    <x v="3"/>
    <s v="Emergency"/>
    <s v="Government"/>
    <n v="100000"/>
    <n v="4"/>
    <n v="3.3"/>
    <s v="Recovered"/>
    <x v="0"/>
    <s v="Aadhya Bansal"/>
    <n v="52"/>
    <s v="Female"/>
    <s v="Nagpur"/>
    <s v="Dr. Rahul Nair"/>
    <n v="11"/>
    <s v="DEP07"/>
    <x v="2"/>
  </r>
  <r>
    <x v="14447"/>
    <s v="P24448"/>
    <s v="D141"/>
    <s v="DEP04"/>
    <d v="2025-12-27T00:00:00"/>
    <d v="2026-01-04T00:00:00"/>
    <s v="Cancer"/>
    <x v="0"/>
    <s v="Scheduled"/>
    <s v="Self-Pay"/>
    <n v="49400"/>
    <n v="8"/>
    <n v="4.3"/>
    <s v="Recovered"/>
    <x v="0"/>
    <s v="Diya Nair"/>
    <n v="70"/>
    <s v="Male"/>
    <s v="Pune"/>
    <s v="Dr. Karan Agarwal"/>
    <n v="23"/>
    <s v="DEP03"/>
    <x v="3"/>
  </r>
  <r>
    <x v="14448"/>
    <s v="P24449"/>
    <s v="D106"/>
    <s v="DEP03"/>
    <d v="2025-07-25T00:00:00"/>
    <d v="2025-07-29T00:00:00"/>
    <s v="Migraine"/>
    <x v="0"/>
    <s v="Scheduled"/>
    <s v="Private"/>
    <n v="52400"/>
    <n v="4"/>
    <n v="4.0999999999999996"/>
    <s v="Improved"/>
    <x v="0"/>
    <s v="Isha Shah"/>
    <n v="48"/>
    <s v="Female"/>
    <s v="Pune"/>
    <s v="Dr. Sneha Gupta"/>
    <n v="10"/>
    <s v="DEP03"/>
    <x v="6"/>
  </r>
  <r>
    <x v="14449"/>
    <s v="P24450"/>
    <s v="D122"/>
    <s v="DEP04"/>
    <d v="2024-12-11T00:00:00"/>
    <d v="2024-12-19T00:00:00"/>
    <s v="Migraine"/>
    <x v="0"/>
    <s v="Scheduled"/>
    <s v="Private"/>
    <n v="41800"/>
    <n v="8"/>
    <n v="5"/>
    <s v="Improved"/>
    <x v="0"/>
    <s v="Isha Kapoor"/>
    <n v="10"/>
    <s v="Female"/>
    <s v="Pune"/>
    <s v="Dr. Pooja Patel"/>
    <n v="24"/>
    <s v="DEP08"/>
    <x v="3"/>
  </r>
  <r>
    <x v="14450"/>
    <s v="P24451"/>
    <s v="D111"/>
    <s v="DEP01"/>
    <d v="2024-02-15T00:00:00"/>
    <d v="2024-02-19T00:00:00"/>
    <s v="Cancer"/>
    <x v="0"/>
    <s v="Scheduled"/>
    <s v="Private"/>
    <n v="37300"/>
    <n v="4"/>
    <n v="4.8"/>
    <s v="Recovered"/>
    <x v="0"/>
    <s v="Vivaan Reddy"/>
    <n v="63"/>
    <s v="Male"/>
    <s v="Navi Mumbai"/>
    <s v="Dr. Priya Singh"/>
    <n v="7"/>
    <s v="DEP04"/>
    <x v="0"/>
  </r>
  <r>
    <x v="14451"/>
    <s v="P24452"/>
    <s v="D116"/>
    <s v="DEP04"/>
    <d v="2025-05-25T00:00:00"/>
    <d v="2025-05-27T00:00:00"/>
    <s v="Arthritis"/>
    <x v="3"/>
    <s v="Emergency"/>
    <s v="Private"/>
    <n v="99700"/>
    <n v="2"/>
    <n v="4.4000000000000004"/>
    <s v="Recovered"/>
    <x v="0"/>
    <s v="Vikram Joshi"/>
    <n v="62"/>
    <s v="Female"/>
    <s v="Pune"/>
    <s v="Dr. Priya Jain"/>
    <n v="10"/>
    <s v="DEP01"/>
    <x v="3"/>
  </r>
  <r>
    <x v="14452"/>
    <s v="P24453"/>
    <s v="D140"/>
    <s v="DEP05"/>
    <d v="2024-02-26T00:00:00"/>
    <d v="2024-02-27T00:00:00"/>
    <s v="Diabetes"/>
    <x v="4"/>
    <s v="Emergency"/>
    <s v="Self-Pay"/>
    <n v="23500"/>
    <n v="1"/>
    <n v="3.8"/>
    <s v="Recovered"/>
    <x v="0"/>
    <s v="Kavya Singh"/>
    <n v="12"/>
    <s v="Female"/>
    <s v="Thane"/>
    <s v="Dr. Pooja Bansal"/>
    <n v="5"/>
    <s v="DEP01"/>
    <x v="1"/>
  </r>
  <r>
    <x v="14453"/>
    <s v="P24454"/>
    <s v="D126"/>
    <s v="DEP06"/>
    <d v="2024-03-24T00:00:00"/>
    <d v="2024-03-28T00:00:00"/>
    <s v="Cancer"/>
    <x v="2"/>
    <s v="Scheduled"/>
    <s v="Government"/>
    <n v="54700"/>
    <n v="4"/>
    <n v="4.3"/>
    <s v="Improved"/>
    <x v="0"/>
    <s v="Vivaan Desai"/>
    <n v="52"/>
    <s v="Male"/>
    <s v="Kolhapur"/>
    <s v="Dr. Kavya Desai"/>
    <n v="19"/>
    <s v="DEP05"/>
    <x v="5"/>
  </r>
  <r>
    <x v="14454"/>
    <s v="P24455"/>
    <s v="D139"/>
    <s v="DEP04"/>
    <d v="2025-02-14T00:00:00"/>
    <d v="2025-02-22T00:00:00"/>
    <s v="Cancer"/>
    <x v="2"/>
    <s v="Emergency"/>
    <s v="Government"/>
    <n v="41600"/>
    <n v="8"/>
    <n v="3.8"/>
    <s v="Recovered"/>
    <x v="1"/>
    <s v="Aadhya Gupta"/>
    <n v="85"/>
    <s v="Female"/>
    <s v="Aurangabad"/>
    <s v="Dr. Arjun Desai"/>
    <n v="3"/>
    <s v="DEP01"/>
    <x v="3"/>
  </r>
  <r>
    <x v="14455"/>
    <s v="P24456"/>
    <s v="D139"/>
    <s v="DEP01"/>
    <d v="2024-10-24T00:00:00"/>
    <d v="2024-11-06T00:00:00"/>
    <s v="Migraine"/>
    <x v="2"/>
    <s v="Emergency"/>
    <s v="Private"/>
    <n v="53800"/>
    <n v="13"/>
    <n v="4.3"/>
    <s v="Improved"/>
    <x v="0"/>
    <s v="Vikram Kulkarni"/>
    <n v="28"/>
    <s v="Male"/>
    <s v="Mumbai"/>
    <s v="Dr. Arjun Desai"/>
    <n v="3"/>
    <s v="DEP01"/>
    <x v="0"/>
  </r>
  <r>
    <x v="14456"/>
    <s v="P24457"/>
    <s v="D103"/>
    <s v="DEP02"/>
    <d v="2024-12-11T00:00:00"/>
    <d v="2024-12-12T00:00:00"/>
    <s v="Migraine"/>
    <x v="4"/>
    <s v="Emergency"/>
    <s v="Unknown"/>
    <n v="97000"/>
    <n v="1"/>
    <n v="3.5"/>
    <s v="Improved"/>
    <x v="0"/>
    <s v="Aditya Kulkarni"/>
    <n v="78"/>
    <s v="Female"/>
    <s v="Pune"/>
    <s v="Dr. Ananya Verma"/>
    <n v="6"/>
    <s v="DEP04"/>
    <x v="4"/>
  </r>
  <r>
    <x v="14457"/>
    <s v="P24458"/>
    <s v="D121"/>
    <s v="DEP08"/>
    <d v="2024-06-29T00:00:00"/>
    <d v="2024-07-02T00:00:00"/>
    <s v="Arthritis"/>
    <x v="3"/>
    <s v="Scheduled"/>
    <s v="Private"/>
    <n v="61100"/>
    <n v="3"/>
    <n v="3.6"/>
    <s v="Stable"/>
    <x v="0"/>
    <s v="Aarav Patel"/>
    <n v="82"/>
    <s v="Female"/>
    <s v="Nashik"/>
    <s v="Dr. Pooja Agarwal"/>
    <n v="25"/>
    <s v="DEP08"/>
    <x v="7"/>
  </r>
  <r>
    <x v="14458"/>
    <s v="P24459"/>
    <s v="D118"/>
    <s v="DEP04"/>
    <d v="2025-04-07T00:00:00"/>
    <d v="2025-04-10T00:00:00"/>
    <s v="Viral Infection"/>
    <x v="6"/>
    <s v="Emergency"/>
    <s v="Private"/>
    <n v="80500"/>
    <n v="3"/>
    <n v="4.3"/>
    <s v="Recovered"/>
    <x v="0"/>
    <s v="Ishaan Desai"/>
    <n v="19"/>
    <s v="Female"/>
    <s v="Thane"/>
    <s v="Dr. Sneha Sharma"/>
    <n v="19"/>
    <s v="DEP02"/>
    <x v="3"/>
  </r>
  <r>
    <x v="14459"/>
    <s v="P24460"/>
    <s v="D125"/>
    <s v="DEP02"/>
    <d v="2024-07-26T00:00:00"/>
    <d v="2024-08-01T00:00:00"/>
    <s v="Skin Infection"/>
    <x v="2"/>
    <s v="Referral"/>
    <s v="Government"/>
    <n v="43900"/>
    <n v="6"/>
    <n v="4.5"/>
    <s v="Recovered"/>
    <x v="0"/>
    <s v="Meera Iyer"/>
    <n v="83"/>
    <s v="Male"/>
    <s v="Mumbai"/>
    <s v="Dr. Kabir Nair"/>
    <n v="20"/>
    <s v="DEP04"/>
    <x v="4"/>
  </r>
  <r>
    <x v="14460"/>
    <s v="P24461"/>
    <s v="D109"/>
    <s v="DEP01"/>
    <d v="2025-09-03T00:00:00"/>
    <d v="2025-09-16T00:00:00"/>
    <s v="Fracture"/>
    <x v="5"/>
    <s v="Referral"/>
    <s v="Government"/>
    <n v="175200"/>
    <n v="13"/>
    <n v="3.5"/>
    <s v="Recovered"/>
    <x v="0"/>
    <s v="Aarav Patel"/>
    <n v="81"/>
    <s v="Female"/>
    <s v="Pune"/>
    <s v="Dr. Arjun Kapoor"/>
    <n v="7"/>
    <s v="DEP08"/>
    <x v="0"/>
  </r>
  <r>
    <x v="14461"/>
    <s v="P24462"/>
    <s v="D108"/>
    <s v="DEP08"/>
    <d v="2024-04-21T00:00:00"/>
    <d v="2024-04-22T00:00:00"/>
    <s v="Skin Infection"/>
    <x v="3"/>
    <s v="Emergency"/>
    <s v="Private"/>
    <n v="85700"/>
    <n v="1"/>
    <n v="2.7"/>
    <s v="Recovered"/>
    <x v="0"/>
    <s v="Sneha Sharma"/>
    <n v="26"/>
    <s v="Male"/>
    <s v="Nashik"/>
    <s v="Dr. Meera Reddy"/>
    <n v="13"/>
    <s v="DEP03"/>
    <x v="7"/>
  </r>
  <r>
    <x v="14462"/>
    <s v="P24463"/>
    <s v="D111"/>
    <s v="DEP06"/>
    <d v="2025-01-23T00:00:00"/>
    <d v="2025-02-01T00:00:00"/>
    <s v="Fracture"/>
    <x v="0"/>
    <s v="Emergency"/>
    <s v="Private"/>
    <n v="71800"/>
    <n v="9"/>
    <n v="3.2"/>
    <s v="Stable"/>
    <x v="0"/>
    <s v="Neha Agarwal"/>
    <n v="39"/>
    <s v="Female"/>
    <s v="Thane"/>
    <s v="Dr. Priya Singh"/>
    <n v="7"/>
    <s v="DEP04"/>
    <x v="5"/>
  </r>
  <r>
    <x v="14463"/>
    <s v="P24464"/>
    <s v="D123"/>
    <s v="DEP06"/>
    <d v="2024-02-27T00:00:00"/>
    <d v="2024-03-03T00:00:00"/>
    <s v="Diabetes"/>
    <x v="2"/>
    <s v="Scheduled"/>
    <s v="Unknown"/>
    <n v="89300"/>
    <n v="5"/>
    <n v="4.7"/>
    <s v="Improved"/>
    <x v="1"/>
    <s v="Kavya Jain"/>
    <n v="70"/>
    <s v="Male"/>
    <s v="Mumbai"/>
    <s v="Dr. Kabir Kulkarni"/>
    <n v="7"/>
    <s v="DEP03"/>
    <x v="5"/>
  </r>
  <r>
    <x v="14464"/>
    <s v="P24465"/>
    <s v="D135"/>
    <s v="DEP04"/>
    <d v="2025-12-03T00:00:00"/>
    <d v="2025-12-05T00:00:00"/>
    <s v="Cancer"/>
    <x v="0"/>
    <s v="Scheduled"/>
    <s v="Private"/>
    <n v="54700"/>
    <n v="2"/>
    <n v="4"/>
    <s v="Recovered"/>
    <x v="0"/>
    <s v="Karan Jain"/>
    <n v="48"/>
    <s v="Male"/>
    <s v="Aurangabad"/>
    <s v="Dr. Kabir Joshi"/>
    <n v="30"/>
    <s v="DEP01"/>
    <x v="3"/>
  </r>
  <r>
    <x v="14465"/>
    <s v="P24466"/>
    <s v="D113"/>
    <s v="DEP04"/>
    <d v="2024-06-26T00:00:00"/>
    <d v="2024-06-27T00:00:00"/>
    <s v="Viral Infection"/>
    <x v="0"/>
    <s v="Scheduled"/>
    <s v="Self-Pay"/>
    <n v="23600"/>
    <n v="1"/>
    <n v="3.8"/>
    <s v="Improved"/>
    <x v="0"/>
    <s v="Pooja Malhotra"/>
    <n v="14"/>
    <s v="Female"/>
    <s v="Mumbai"/>
    <s v="Dr. Rohan Bansal"/>
    <n v="8"/>
    <s v="DEP01"/>
    <x v="3"/>
  </r>
  <r>
    <x v="14466"/>
    <s v="P24467"/>
    <s v="D123"/>
    <s v="DEP02"/>
    <d v="2024-11-29T00:00:00"/>
    <d v="2024-12-03T00:00:00"/>
    <s v="Viral Infection"/>
    <x v="5"/>
    <s v="Referral"/>
    <s v="Self-Pay"/>
    <n v="156300"/>
    <n v="4"/>
    <n v="3.1"/>
    <s v="Improved"/>
    <x v="0"/>
    <s v="Vikram Verma"/>
    <n v="83"/>
    <s v="Female"/>
    <s v="Thane"/>
    <s v="Dr. Kabir Kulkarni"/>
    <n v="7"/>
    <s v="DEP03"/>
    <x v="4"/>
  </r>
  <r>
    <x v="14467"/>
    <s v="P24468"/>
    <s v="D112"/>
    <s v="DEP06"/>
    <d v="2024-03-12T00:00:00"/>
    <d v="2024-03-14T00:00:00"/>
    <s v="Arthritis"/>
    <x v="5"/>
    <s v="Emergency"/>
    <s v="Corporate"/>
    <n v="186400"/>
    <n v="2"/>
    <n v="5"/>
    <s v="Recovered"/>
    <x v="0"/>
    <s v="Meera Kapoor"/>
    <n v="65"/>
    <s v="Female"/>
    <s v="Kolhapur"/>
    <s v="Dr. Vikram Reddy"/>
    <n v="24"/>
    <s v="DEP04"/>
    <x v="5"/>
  </r>
  <r>
    <x v="14468"/>
    <s v="P24469"/>
    <s v="D115"/>
    <s v="DEP03"/>
    <d v="2024-07-16T00:00:00"/>
    <d v="2024-07-22T00:00:00"/>
    <s v="Fracture"/>
    <x v="1"/>
    <s v="Scheduled"/>
    <s v="Government"/>
    <n v="50600"/>
    <n v="6"/>
    <n v="4.2"/>
    <s v="Recovered"/>
    <x v="0"/>
    <s v="Neha Kulkarni"/>
    <n v="48"/>
    <s v="Female"/>
    <s v="Pune"/>
    <s v="Dr. Aadhya Patel"/>
    <n v="12"/>
    <s v="DEP05"/>
    <x v="6"/>
  </r>
  <r>
    <x v="14469"/>
    <s v="P24470"/>
    <s v="D127"/>
    <s v="DEP03"/>
    <d v="2025-02-19T00:00:00"/>
    <d v="2025-02-24T00:00:00"/>
    <s v="Hypertension"/>
    <x v="1"/>
    <s v="Scheduled"/>
    <s v="Government"/>
    <n v="68300"/>
    <n v="5"/>
    <n v="3.5"/>
    <s v="Improved"/>
    <x v="0"/>
    <s v="Rahul Joshi"/>
    <n v="26"/>
    <s v="Male"/>
    <s v="Aurangabad"/>
    <s v="Dr. Meera Bansal"/>
    <n v="8"/>
    <s v="DEP06"/>
    <x v="6"/>
  </r>
  <r>
    <x v="14470"/>
    <s v="P24471"/>
    <s v="D127"/>
    <s v="DEP06"/>
    <d v="2024-02-04T00:00:00"/>
    <d v="2024-02-09T00:00:00"/>
    <s v="Diabetes"/>
    <x v="1"/>
    <s v="Scheduled"/>
    <s v="Government"/>
    <n v="98200"/>
    <n v="5"/>
    <n v="3"/>
    <s v="Stable"/>
    <x v="1"/>
    <s v="Rohan Gupta"/>
    <n v="29"/>
    <s v="Male"/>
    <s v="Pune"/>
    <s v="Dr. Meera Bansal"/>
    <n v="8"/>
    <s v="DEP06"/>
    <x v="5"/>
  </r>
  <r>
    <x v="14471"/>
    <s v="P24472"/>
    <s v="D149"/>
    <s v="DEP05"/>
    <d v="2024-11-25T00:00:00"/>
    <d v="2024-12-06T00:00:00"/>
    <s v="Diabetes"/>
    <x v="1"/>
    <s v="Scheduled"/>
    <s v="Government"/>
    <n v="36100"/>
    <n v="11"/>
    <n v="4.9000000000000004"/>
    <s v="Recovered"/>
    <x v="0"/>
    <s v="Ananya Reddy"/>
    <n v="33"/>
    <s v="Male"/>
    <s v="Pune"/>
    <s v="Dr. Ishaan Reddy"/>
    <n v="22"/>
    <s v="DEP04"/>
    <x v="1"/>
  </r>
  <r>
    <x v="14472"/>
    <s v="P24473"/>
    <s v="D103"/>
    <s v="DEP08"/>
    <d v="2024-12-27T00:00:00"/>
    <d v="2024-12-31T00:00:00"/>
    <s v="Pneumonia"/>
    <x v="0"/>
    <s v="Scheduled"/>
    <s v="Government"/>
    <n v="34200"/>
    <n v="4"/>
    <n v="4"/>
    <s v="Improved"/>
    <x v="0"/>
    <s v="Isha Sharma"/>
    <n v="58"/>
    <s v="Female"/>
    <s v="Mumbai"/>
    <s v="Dr. Ananya Verma"/>
    <n v="6"/>
    <s v="DEP04"/>
    <x v="7"/>
  </r>
  <r>
    <x v="14473"/>
    <s v="P24474"/>
    <s v="D109"/>
    <s v="DEP06"/>
    <d v="2025-12-06T00:00:00"/>
    <d v="2025-12-12T00:00:00"/>
    <s v="Arthritis"/>
    <x v="1"/>
    <s v="Scheduled"/>
    <s v="Self-Pay"/>
    <n v="76400"/>
    <n v="6"/>
    <n v="3"/>
    <s v="Recovered"/>
    <x v="0"/>
    <s v="Ishaan Malhotra"/>
    <n v="62"/>
    <s v="Male"/>
    <s v="Mumbai"/>
    <s v="Dr. Arjun Kapoor"/>
    <n v="7"/>
    <s v="DEP08"/>
    <x v="5"/>
  </r>
  <r>
    <x v="14474"/>
    <s v="P24475"/>
    <s v="D138"/>
    <s v="DEP03"/>
    <d v="2025-07-10T00:00:00"/>
    <d v="2025-07-15T00:00:00"/>
    <s v="Fracture"/>
    <x v="0"/>
    <s v="Emergency"/>
    <s v="Corporate"/>
    <n v="57000"/>
    <n v="5"/>
    <n v="4.4000000000000004"/>
    <s v="Recovered"/>
    <x v="0"/>
    <s v="Arjun Chavan"/>
    <n v="69"/>
    <s v="Male"/>
    <s v="Pune"/>
    <s v="Dr. Karan Verma"/>
    <n v="24"/>
    <s v="DEP01"/>
    <x v="6"/>
  </r>
  <r>
    <x v="14475"/>
    <s v="P24476"/>
    <s v="D135"/>
    <s v="DEP04"/>
    <d v="2024-08-02T00:00:00"/>
    <d v="2024-08-04T00:00:00"/>
    <s v="Cancer"/>
    <x v="0"/>
    <s v="Scheduled"/>
    <s v="Government"/>
    <n v="30800"/>
    <n v="2"/>
    <n v="4.9000000000000004"/>
    <s v="Recovered"/>
    <x v="0"/>
    <s v="Pooja Shah"/>
    <n v="20"/>
    <s v="Female"/>
    <s v="Pune"/>
    <s v="Dr. Kabir Joshi"/>
    <n v="30"/>
    <s v="DEP01"/>
    <x v="3"/>
  </r>
  <r>
    <x v="14476"/>
    <s v="P24477"/>
    <s v="D103"/>
    <s v="DEP04"/>
    <d v="2024-12-05T00:00:00"/>
    <d v="2024-12-11T00:00:00"/>
    <s v="Migraine"/>
    <x v="2"/>
    <s v="Referral"/>
    <s v="Government"/>
    <n v="19900"/>
    <n v="6"/>
    <n v="4.2"/>
    <s v="Recovered"/>
    <x v="0"/>
    <s v="Aadhya Malhotra"/>
    <n v="48"/>
    <s v="Female"/>
    <s v="Thane"/>
    <s v="Dr. Ananya Verma"/>
    <n v="6"/>
    <s v="DEP04"/>
    <x v="3"/>
  </r>
  <r>
    <x v="14477"/>
    <s v="P24478"/>
    <s v="D149"/>
    <s v="DEP04"/>
    <d v="2024-11-20T00:00:00"/>
    <d v="2024-11-22T00:00:00"/>
    <s v="Skin Infection"/>
    <x v="1"/>
    <s v="Scheduled"/>
    <s v="Self-Pay"/>
    <n v="38900"/>
    <n v="2"/>
    <n v="3"/>
    <s v="Improved"/>
    <x v="1"/>
    <s v="Aditya Bansal"/>
    <n v="64"/>
    <s v="Female"/>
    <s v="Aurangabad"/>
    <s v="Dr. Ishaan Reddy"/>
    <n v="22"/>
    <s v="DEP04"/>
    <x v="3"/>
  </r>
  <r>
    <x v="14478"/>
    <s v="P24479"/>
    <s v="D113"/>
    <s v="DEP05"/>
    <d v="2024-11-06T00:00:00"/>
    <d v="2024-11-08T00:00:00"/>
    <s v="Heart Disease"/>
    <x v="0"/>
    <s v="Emergency"/>
    <s v="Private"/>
    <n v="40400"/>
    <n v="2"/>
    <n v="3.7"/>
    <s v="Recovered"/>
    <x v="0"/>
    <s v="Ishaan Singh"/>
    <n v="82"/>
    <s v="Male"/>
    <s v="Mumbai"/>
    <s v="Dr. Rohan Bansal"/>
    <n v="8"/>
    <s v="DEP01"/>
    <x v="1"/>
  </r>
  <r>
    <x v="14479"/>
    <s v="P24480"/>
    <s v="D128"/>
    <s v="DEP04"/>
    <d v="2025-06-30T00:00:00"/>
    <d v="2025-07-06T00:00:00"/>
    <s v="Pneumonia"/>
    <x v="6"/>
    <s v="Referral"/>
    <s v="Self-Pay"/>
    <n v="86000"/>
    <n v="6"/>
    <n v="3.8"/>
    <s v="Referred"/>
    <x v="0"/>
    <s v="Priya Shah"/>
    <n v="7"/>
    <s v="Male"/>
    <s v="Nashik"/>
    <s v="Dr. Aadhya Mishra"/>
    <n v="21"/>
    <s v="DEP07"/>
    <x v="3"/>
  </r>
  <r>
    <x v="14480"/>
    <s v="P24481"/>
    <s v="D108"/>
    <s v="DEP08"/>
    <d v="2024-11-08T00:00:00"/>
    <d v="2024-11-11T00:00:00"/>
    <s v="Migraine"/>
    <x v="1"/>
    <s v="Emergency"/>
    <s v="Corporate"/>
    <n v="14900"/>
    <n v="3"/>
    <n v="3.7"/>
    <s v="Recovered"/>
    <x v="0"/>
    <s v="Rahul Mishra"/>
    <n v="81"/>
    <s v="Female"/>
    <s v="Pune"/>
    <s v="Dr. Meera Reddy"/>
    <n v="13"/>
    <s v="DEP03"/>
    <x v="7"/>
  </r>
  <r>
    <x v="14481"/>
    <s v="P24482"/>
    <s v="D134"/>
    <s v="DEP05"/>
    <d v="2024-08-12T00:00:00"/>
    <d v="2024-08-15T00:00:00"/>
    <s v="Migraine"/>
    <x v="0"/>
    <s v="Scheduled"/>
    <s v="Private"/>
    <n v="31600"/>
    <n v="3"/>
    <n v="4.5"/>
    <s v="Recovered"/>
    <x v="0"/>
    <s v="Karan Malhotra"/>
    <n v="30"/>
    <s v="Male"/>
    <s v="Mumbai"/>
    <s v="Dr. Vikram Gupta"/>
    <n v="5"/>
    <s v="DEP07"/>
    <x v="1"/>
  </r>
  <r>
    <x v="14482"/>
    <s v="P24483"/>
    <s v="D115"/>
    <s v="DEP01"/>
    <d v="2025-04-02T00:00:00"/>
    <d v="2025-04-10T00:00:00"/>
    <s v="Arthritis"/>
    <x v="1"/>
    <s v="Scheduled"/>
    <s v="Government"/>
    <n v="82900"/>
    <n v="8"/>
    <n v="4.2"/>
    <s v="Deceased"/>
    <x v="0"/>
    <s v="Rahul Verma"/>
    <n v="22"/>
    <s v="Male"/>
    <s v="Nashik"/>
    <s v="Dr. Aadhya Patel"/>
    <n v="12"/>
    <s v="DEP05"/>
    <x v="0"/>
  </r>
  <r>
    <x v="14483"/>
    <s v="P24484"/>
    <s v="D105"/>
    <s v="DEP04"/>
    <d v="2025-11-05T00:00:00"/>
    <d v="2025-11-10T00:00:00"/>
    <s v="Heart Disease"/>
    <x v="2"/>
    <s v="Referral"/>
    <s v="Private"/>
    <n v="31700"/>
    <n v="5"/>
    <n v="3.2"/>
    <s v="Improved"/>
    <x v="0"/>
    <s v="Diya Malhotra"/>
    <n v="40"/>
    <s v="Male"/>
    <s v="Pune"/>
    <s v="Dr. Meera Jain"/>
    <n v="29"/>
    <s v="DEP04"/>
    <x v="3"/>
  </r>
  <r>
    <x v="14484"/>
    <s v="P24485"/>
    <s v="D115"/>
    <s v="DEP07"/>
    <d v="2024-08-06T00:00:00"/>
    <d v="2024-08-13T00:00:00"/>
    <s v="Fracture"/>
    <x v="1"/>
    <s v="Referral"/>
    <s v="Government"/>
    <n v="55600"/>
    <n v="7"/>
    <n v="4.9000000000000004"/>
    <s v="Improved"/>
    <x v="0"/>
    <s v="Vikram Kulkarni"/>
    <n v="60"/>
    <s v="Male"/>
    <s v="Mumbai"/>
    <s v="Dr. Aadhya Patel"/>
    <n v="12"/>
    <s v="DEP05"/>
    <x v="2"/>
  </r>
  <r>
    <x v="14485"/>
    <s v="P24486"/>
    <s v="D120"/>
    <s v="DEP07"/>
    <d v="2025-09-16T00:00:00"/>
    <d v="2025-09-20T00:00:00"/>
    <s v="Viral Infection"/>
    <x v="5"/>
    <s v="Referral"/>
    <s v="Private"/>
    <n v="116900"/>
    <n v="4"/>
    <n v="4.8"/>
    <s v="Stable"/>
    <x v="0"/>
    <s v="Rahul Joshi"/>
    <n v="38"/>
    <s v="Female"/>
    <s v="Nashik"/>
    <s v="Dr. Sneha Shah"/>
    <n v="27"/>
    <s v="DEP03"/>
    <x v="2"/>
  </r>
  <r>
    <x v="14486"/>
    <s v="P24487"/>
    <s v="D106"/>
    <s v="DEP02"/>
    <d v="2024-10-06T00:00:00"/>
    <d v="2024-10-15T00:00:00"/>
    <s v="Hypertension"/>
    <x v="2"/>
    <s v="Referral"/>
    <s v="Government"/>
    <n v="38600"/>
    <n v="9"/>
    <n v="4.5999999999999996"/>
    <s v="Recovered"/>
    <x v="0"/>
    <s v="Karan Verma"/>
    <n v="8"/>
    <s v="Female"/>
    <s v="Pune"/>
    <s v="Dr. Sneha Gupta"/>
    <n v="10"/>
    <s v="DEP03"/>
    <x v="4"/>
  </r>
  <r>
    <x v="14487"/>
    <s v="P24488"/>
    <s v="D135"/>
    <s v="DEP08"/>
    <d v="2024-07-20T00:00:00"/>
    <d v="2024-07-21T00:00:00"/>
    <s v="Viral Infection"/>
    <x v="0"/>
    <s v="Scheduled"/>
    <s v="Government"/>
    <n v="19300"/>
    <n v="1"/>
    <n v="4.0999999999999996"/>
    <s v="Recovered"/>
    <x v="0"/>
    <s v="Ananya Jain"/>
    <n v="6"/>
    <s v="Male"/>
    <s v="Aurangabad"/>
    <s v="Dr. Kabir Joshi"/>
    <n v="30"/>
    <s v="DEP01"/>
    <x v="7"/>
  </r>
  <r>
    <x v="14488"/>
    <s v="P24489"/>
    <s v="D144"/>
    <s v="DEP04"/>
    <d v="2024-10-05T00:00:00"/>
    <d v="2024-10-11T00:00:00"/>
    <s v="Viral Infection"/>
    <x v="5"/>
    <s v="Scheduled"/>
    <s v="Corporate"/>
    <n v="72800"/>
    <n v="6"/>
    <n v="4.5999999999999996"/>
    <s v="Recovered"/>
    <x v="1"/>
    <s v="Ishaan Malhotra"/>
    <n v="19"/>
    <s v="Male"/>
    <s v="Thane"/>
    <s v="Dr. Sneha Desai"/>
    <n v="23"/>
    <s v="DEP04"/>
    <x v="3"/>
  </r>
  <r>
    <x v="14489"/>
    <s v="P24490"/>
    <s v="D145"/>
    <s v="DEP06"/>
    <d v="2024-06-10T00:00:00"/>
    <d v="2024-06-14T00:00:00"/>
    <s v="Pneumonia"/>
    <x v="1"/>
    <s v="Scheduled"/>
    <s v="Government"/>
    <n v="96700"/>
    <n v="4"/>
    <n v="4.9000000000000004"/>
    <s v="Improved"/>
    <x v="0"/>
    <s v="Aditya Desai"/>
    <n v="62"/>
    <s v="Female"/>
    <s v="Mumbai"/>
    <s v="Dr. Aarav Agarwal"/>
    <n v="26"/>
    <s v="DEP06"/>
    <x v="5"/>
  </r>
  <r>
    <x v="14490"/>
    <s v="P24491"/>
    <s v="D135"/>
    <s v="DEP03"/>
    <d v="2025-05-14T00:00:00"/>
    <d v="2025-05-15T00:00:00"/>
    <s v="Skin Infection"/>
    <x v="0"/>
    <s v="Scheduled"/>
    <s v="Private"/>
    <n v="34100"/>
    <n v="1"/>
    <n v="4.0999999999999996"/>
    <s v="Recovered"/>
    <x v="0"/>
    <s v="Aditya Sharma"/>
    <n v="58"/>
    <s v="Female"/>
    <s v="Pune"/>
    <s v="Dr. Kabir Joshi"/>
    <n v="30"/>
    <s v="DEP01"/>
    <x v="6"/>
  </r>
  <r>
    <x v="14491"/>
    <s v="P24492"/>
    <s v="D129"/>
    <s v="DEP06"/>
    <d v="2024-11-11T00:00:00"/>
    <d v="2024-11-30T00:00:00"/>
    <s v="Skin Infection"/>
    <x v="0"/>
    <s v="Scheduled"/>
    <s v="Corporate"/>
    <n v="74600"/>
    <n v="19"/>
    <n v="3.4"/>
    <s v="Stable"/>
    <x v="1"/>
    <s v="Karan Mishra"/>
    <n v="31"/>
    <s v="Male"/>
    <s v="Nagpur"/>
    <s v="Dr. Aarav Kulkarni"/>
    <n v="10"/>
    <s v="DEP05"/>
    <x v="5"/>
  </r>
  <r>
    <x v="14492"/>
    <s v="P24493"/>
    <s v="D101"/>
    <s v="DEP03"/>
    <d v="2024-04-12T00:00:00"/>
    <d v="2024-04-16T00:00:00"/>
    <s v="Unknown"/>
    <x v="2"/>
    <s v="Scheduled"/>
    <s v="Government"/>
    <n v="55400"/>
    <n v="4"/>
    <n v="4.8"/>
    <s v="Referred"/>
    <x v="0"/>
    <s v="Diya Joshi"/>
    <n v="31"/>
    <s v="Female"/>
    <s v="Kolhapur"/>
    <s v="Dr. Karan Mehta"/>
    <n v="2"/>
    <s v="DEP01"/>
    <x v="6"/>
  </r>
  <r>
    <x v="14493"/>
    <s v="P24494"/>
    <s v="D127"/>
    <s v="DEP06"/>
    <d v="2024-12-22T00:00:00"/>
    <d v="2024-12-23T00:00:00"/>
    <s v="Fracture"/>
    <x v="1"/>
    <s v="Scheduled"/>
    <s v="Government"/>
    <n v="106100"/>
    <n v="1"/>
    <n v="3.2"/>
    <s v="Recovered"/>
    <x v="0"/>
    <s v="Aditya Reddy"/>
    <n v="34"/>
    <s v="Male"/>
    <s v="Pune"/>
    <s v="Dr. Meera Bansal"/>
    <n v="8"/>
    <s v="DEP06"/>
    <x v="5"/>
  </r>
  <r>
    <x v="14494"/>
    <s v="P24495"/>
    <s v="D128"/>
    <s v="DEP03"/>
    <d v="2024-06-11T00:00:00"/>
    <d v="2024-06-14T00:00:00"/>
    <s v="Heart Disease"/>
    <x v="5"/>
    <s v="Scheduled"/>
    <s v="Government"/>
    <n v="144100"/>
    <n v="3"/>
    <n v="4.0999999999999996"/>
    <s v="Stable"/>
    <x v="1"/>
    <s v="Isha Joshi"/>
    <n v="76"/>
    <s v="Male"/>
    <s v="Thane"/>
    <s v="Dr. Aadhya Mishra"/>
    <n v="21"/>
    <s v="DEP07"/>
    <x v="6"/>
  </r>
  <r>
    <x v="14495"/>
    <s v="P24496"/>
    <s v="D109"/>
    <s v="DEP07"/>
    <d v="2024-06-17T00:00:00"/>
    <d v="2024-06-20T00:00:00"/>
    <s v="Viral Infection"/>
    <x v="6"/>
    <s v="Scheduled"/>
    <s v="Private"/>
    <n v="29700"/>
    <n v="3"/>
    <n v="5"/>
    <s v="Recovered"/>
    <x v="0"/>
    <s v="Priya Sharma"/>
    <n v="16"/>
    <s v="Female"/>
    <s v="Nashik"/>
    <s v="Dr. Arjun Kapoor"/>
    <n v="7"/>
    <s v="DEP08"/>
    <x v="2"/>
  </r>
  <r>
    <x v="14496"/>
    <s v="P24497"/>
    <s v="D114"/>
    <s v="DEP03"/>
    <d v="2024-10-19T00:00:00"/>
    <d v="2024-11-01T00:00:00"/>
    <s v="Migraine"/>
    <x v="1"/>
    <s v="Scheduled"/>
    <s v="Government"/>
    <n v="60900"/>
    <n v="13"/>
    <n v="4.3"/>
    <s v="Recovered"/>
    <x v="0"/>
    <s v="Rohan Kulkarni"/>
    <n v="5"/>
    <s v="Male"/>
    <s v="Navi Mumbai"/>
    <s v="Dr. Neha Bansal"/>
    <n v="4"/>
    <s v="DEP05"/>
    <x v="6"/>
  </r>
  <r>
    <x v="14497"/>
    <s v="P24498"/>
    <s v="D117"/>
    <s v="DEP07"/>
    <d v="2024-05-25T00:00:00"/>
    <d v="2024-05-30T00:00:00"/>
    <s v="Hypertension"/>
    <x v="4"/>
    <s v="Emergency"/>
    <s v="Self-Pay"/>
    <n v="25500"/>
    <n v="5"/>
    <n v="5"/>
    <s v="Stable"/>
    <x v="0"/>
    <s v="Ananya Malhotra"/>
    <n v="47"/>
    <s v="Male"/>
    <s v="Mumbai"/>
    <s v="Dr. Karan Reddy"/>
    <n v="30"/>
    <s v="DEP02"/>
    <x v="2"/>
  </r>
  <r>
    <x v="14498"/>
    <s v="P24499"/>
    <s v="D149"/>
    <s v="DEP08"/>
    <d v="2024-01-04T00:00:00"/>
    <d v="2024-01-07T00:00:00"/>
    <s v="Migraine"/>
    <x v="1"/>
    <s v="Scheduled"/>
    <s v="Private"/>
    <n v="24500"/>
    <n v="3"/>
    <n v="4.0999999999999996"/>
    <s v="Recovered"/>
    <x v="0"/>
    <s v="Karan Chavan"/>
    <n v="28"/>
    <s v="Male"/>
    <s v="Pune"/>
    <s v="Dr. Ishaan Reddy"/>
    <n v="22"/>
    <s v="DEP04"/>
    <x v="7"/>
  </r>
  <r>
    <x v="14499"/>
    <s v="P24500"/>
    <s v="D128"/>
    <s v="DEP01"/>
    <d v="2024-07-30T00:00:00"/>
    <d v="2024-08-09T00:00:00"/>
    <s v="Arthritis"/>
    <x v="5"/>
    <s v="Scheduled"/>
    <s v="Self-Pay"/>
    <n v="104000"/>
    <n v="10"/>
    <n v="4.4000000000000004"/>
    <s v="Recovered"/>
    <x v="0"/>
    <s v="Ananya Kulkarni"/>
    <n v="9"/>
    <s v="Male"/>
    <s v="Mumbai"/>
    <s v="Dr. Aadhya Mishra"/>
    <n v="21"/>
    <s v="DEP07"/>
    <x v="0"/>
  </r>
  <r>
    <x v="14500"/>
    <s v="P24501"/>
    <s v="D132"/>
    <s v="DEP01"/>
    <d v="2024-12-25T00:00:00"/>
    <d v="2025-01-01T00:00:00"/>
    <s v="Heart Disease"/>
    <x v="0"/>
    <s v="Emergency"/>
    <s v="Government"/>
    <n v="39100"/>
    <n v="7"/>
    <n v="4.2"/>
    <s v="Recovered"/>
    <x v="0"/>
    <s v="Karan Chavan"/>
    <n v="32"/>
    <s v="Male"/>
    <s v="Aurangabad"/>
    <s v="Dr. Sneha Gupta"/>
    <n v="9"/>
    <s v="DEP05"/>
    <x v="0"/>
  </r>
  <r>
    <x v="14501"/>
    <s v="P24502"/>
    <s v="D111"/>
    <s v="DEP04"/>
    <d v="2025-04-22T00:00:00"/>
    <d v="2025-04-24T00:00:00"/>
    <s v="Hypertension"/>
    <x v="5"/>
    <s v="Scheduled"/>
    <s v="Private"/>
    <n v="77500"/>
    <n v="2"/>
    <n v="3.7"/>
    <s v="Recovered"/>
    <x v="0"/>
    <s v="Arjun Shah"/>
    <n v="7"/>
    <s v="Male"/>
    <s v="Mumbai"/>
    <s v="Dr. Priya Singh"/>
    <n v="7"/>
    <s v="DEP04"/>
    <x v="3"/>
  </r>
  <r>
    <x v="14502"/>
    <s v="P24503"/>
    <s v="D116"/>
    <s v="DEP01"/>
    <d v="2025-10-26T00:00:00"/>
    <d v="2025-11-01T00:00:00"/>
    <s v="Diabetes"/>
    <x v="5"/>
    <s v="Referral"/>
    <s v="Corporate"/>
    <n v="188200"/>
    <n v="6"/>
    <n v="3"/>
    <s v="Recovered"/>
    <x v="0"/>
    <s v="Rohan Gupta"/>
    <n v="54"/>
    <s v="Male"/>
    <s v="Mumbai"/>
    <s v="Dr. Priya Jain"/>
    <n v="10"/>
    <s v="DEP01"/>
    <x v="0"/>
  </r>
  <r>
    <x v="14503"/>
    <s v="P24504"/>
    <s v="D119"/>
    <s v="DEP03"/>
    <d v="2024-07-09T00:00:00"/>
    <d v="2024-07-13T00:00:00"/>
    <s v="Migraine"/>
    <x v="5"/>
    <s v="Scheduled"/>
    <s v="Self-Pay"/>
    <n v="60600"/>
    <n v="4"/>
    <n v="3.9"/>
    <s v="Referred"/>
    <x v="0"/>
    <s v="Priya Joshi"/>
    <n v="88"/>
    <s v="Female"/>
    <s v="Nagpur"/>
    <s v="Dr. Priya Singh"/>
    <n v="13"/>
    <s v="DEP04"/>
    <x v="6"/>
  </r>
  <r>
    <x v="14504"/>
    <s v="P24505"/>
    <s v="D139"/>
    <s v="DEP06"/>
    <d v="2025-11-12T00:00:00"/>
    <d v="2025-11-16T00:00:00"/>
    <s v="Skin Infection"/>
    <x v="2"/>
    <s v="Scheduled"/>
    <s v="Private"/>
    <n v="48500"/>
    <n v="4"/>
    <n v="3.5"/>
    <s v="Improved"/>
    <x v="0"/>
    <s v="Rohan Sharma"/>
    <n v="48"/>
    <s v="Male"/>
    <s v="Pune"/>
    <s v="Dr. Arjun Desai"/>
    <n v="3"/>
    <s v="DEP01"/>
    <x v="5"/>
  </r>
  <r>
    <x v="14505"/>
    <s v="P24506"/>
    <s v="D122"/>
    <s v="DEP07"/>
    <d v="2024-05-17T00:00:00"/>
    <d v="2024-05-18T00:00:00"/>
    <s v="Fracture"/>
    <x v="2"/>
    <s v="Emergency"/>
    <s v="Private"/>
    <n v="16500"/>
    <n v="1"/>
    <n v="3.3"/>
    <s v="Recovered"/>
    <x v="0"/>
    <s v="Diya Iyer"/>
    <n v="33"/>
    <s v="Male"/>
    <s v="Navi Mumbai"/>
    <s v="Dr. Pooja Patel"/>
    <n v="24"/>
    <s v="DEP08"/>
    <x v="2"/>
  </r>
  <r>
    <x v="14506"/>
    <s v="P24507"/>
    <s v="D139"/>
    <s v="DEP08"/>
    <d v="2025-03-26T00:00:00"/>
    <d v="2025-04-01T00:00:00"/>
    <s v="Arthritis"/>
    <x v="0"/>
    <s v="Scheduled"/>
    <s v="Corporate"/>
    <n v="20400"/>
    <n v="6"/>
    <n v="4.3"/>
    <s v="Recovered"/>
    <x v="0"/>
    <s v="Vivaan Mehta"/>
    <n v="9"/>
    <s v="Male"/>
    <s v="Aurangabad"/>
    <s v="Dr. Arjun Desai"/>
    <n v="3"/>
    <s v="DEP01"/>
    <x v="7"/>
  </r>
  <r>
    <x v="14507"/>
    <s v="P24508"/>
    <s v="D144"/>
    <s v="DEP02"/>
    <d v="2025-11-10T00:00:00"/>
    <d v="2025-11-13T00:00:00"/>
    <s v="Arthritis"/>
    <x v="6"/>
    <s v="Scheduled"/>
    <s v="Private"/>
    <n v="102800"/>
    <n v="3"/>
    <n v="4.0999999999999996"/>
    <s v="Deceased"/>
    <x v="0"/>
    <s v="Meera Jain"/>
    <n v="21"/>
    <s v="Male"/>
    <s v="Navi Mumbai"/>
    <s v="Dr. Sneha Desai"/>
    <n v="23"/>
    <s v="DEP04"/>
    <x v="4"/>
  </r>
  <r>
    <x v="14508"/>
    <s v="P24509"/>
    <s v="D112"/>
    <s v="DEP03"/>
    <d v="2025-11-24T00:00:00"/>
    <d v="2025-11-30T00:00:00"/>
    <s v="Hypertension"/>
    <x v="0"/>
    <s v="Emergency"/>
    <s v="Self-Pay"/>
    <n v="87300"/>
    <n v="6"/>
    <n v="4.5999999999999996"/>
    <s v="Stable"/>
    <x v="0"/>
    <s v="Ishaan Mishra"/>
    <n v="44"/>
    <s v="Female"/>
    <s v="Pune"/>
    <s v="Dr. Vikram Reddy"/>
    <n v="24"/>
    <s v="DEP04"/>
    <x v="6"/>
  </r>
  <r>
    <x v="14509"/>
    <s v="P24510"/>
    <s v="D129"/>
    <s v="DEP03"/>
    <d v="2025-08-14T00:00:00"/>
    <d v="2025-08-17T00:00:00"/>
    <s v="Migraine"/>
    <x v="2"/>
    <s v="Emergency"/>
    <s v="Government"/>
    <n v="34800"/>
    <n v="3"/>
    <n v="4.7"/>
    <s v="Recovered"/>
    <x v="0"/>
    <s v="Karan Verma"/>
    <n v="71"/>
    <s v="Female"/>
    <s v="Mumbai"/>
    <s v="Dr. Aarav Kulkarni"/>
    <n v="10"/>
    <s v="DEP05"/>
    <x v="6"/>
  </r>
  <r>
    <x v="14510"/>
    <s v="P24511"/>
    <s v="D132"/>
    <s v="DEP07"/>
    <d v="2024-09-29T00:00:00"/>
    <d v="2024-10-11T00:00:00"/>
    <s v="Viral Infection"/>
    <x v="2"/>
    <s v="Emergency"/>
    <s v="Private"/>
    <n v="50800"/>
    <n v="12"/>
    <n v="4.5"/>
    <s v="Recovered"/>
    <x v="0"/>
    <s v="Isha Mishra"/>
    <n v="31"/>
    <s v="Female"/>
    <s v="Aurangabad"/>
    <s v="Dr. Sneha Gupta"/>
    <n v="9"/>
    <s v="DEP05"/>
    <x v="2"/>
  </r>
  <r>
    <x v="14511"/>
    <s v="P24512"/>
    <s v="D107"/>
    <s v="DEP05"/>
    <d v="2025-08-22T00:00:00"/>
    <d v="2025-08-25T00:00:00"/>
    <s v="Cancer"/>
    <x v="2"/>
    <s v="Scheduled"/>
    <s v="Private"/>
    <n v="15800"/>
    <n v="3"/>
    <n v="3.5"/>
    <s v="Recovered"/>
    <x v="0"/>
    <s v="Diya Chavan"/>
    <n v="85"/>
    <s v="Male"/>
    <s v="Nagpur"/>
    <s v="Dr. Neha Desai"/>
    <n v="20"/>
    <s v="DEP02"/>
    <x v="1"/>
  </r>
  <r>
    <x v="14512"/>
    <s v="P24513"/>
    <s v="D107"/>
    <s v="DEP03"/>
    <d v="2025-06-11T00:00:00"/>
    <d v="2025-06-18T00:00:00"/>
    <s v="Cancer"/>
    <x v="0"/>
    <s v="Scheduled"/>
    <s v="Corporate"/>
    <n v="66800"/>
    <n v="7"/>
    <n v="3.6"/>
    <s v="Recovered"/>
    <x v="0"/>
    <s v="Pooja Kapoor"/>
    <n v="77"/>
    <s v="Male"/>
    <s v="Mumbai"/>
    <s v="Dr. Neha Desai"/>
    <n v="20"/>
    <s v="DEP02"/>
    <x v="6"/>
  </r>
  <r>
    <x v="14513"/>
    <s v="P24514"/>
    <s v="D137"/>
    <s v="DEP01"/>
    <d v="2025-11-21T00:00:00"/>
    <d v="2025-11-27T00:00:00"/>
    <s v="Skin Infection"/>
    <x v="0"/>
    <s v="Emergency"/>
    <s v="Self-Pay"/>
    <n v="74800"/>
    <n v="6"/>
    <n v="4"/>
    <s v="Recovered"/>
    <x v="0"/>
    <s v="Isha Patel"/>
    <n v="32"/>
    <s v="Female"/>
    <s v="Nashik"/>
    <s v="Dr. Diya Reddy"/>
    <n v="29"/>
    <s v="DEP07"/>
    <x v="0"/>
  </r>
  <r>
    <x v="14514"/>
    <s v="P24515"/>
    <s v="D101"/>
    <s v="DEP04"/>
    <d v="2024-07-31T00:00:00"/>
    <d v="2024-08-07T00:00:00"/>
    <s v="Skin Infection"/>
    <x v="0"/>
    <s v="Emergency"/>
    <s v="Private"/>
    <n v="29700"/>
    <n v="7"/>
    <n v="4.0999999999999996"/>
    <s v="Recovered"/>
    <x v="0"/>
    <s v="Karan Agarwal"/>
    <n v="90"/>
    <s v="Female"/>
    <s v="Nagpur"/>
    <s v="Dr. Karan Mehta"/>
    <n v="2"/>
    <s v="DEP01"/>
    <x v="3"/>
  </r>
  <r>
    <x v="14515"/>
    <s v="P24516"/>
    <s v="D137"/>
    <s v="DEP08"/>
    <d v="2024-03-21T00:00:00"/>
    <d v="2024-03-25T00:00:00"/>
    <s v="Viral Infection"/>
    <x v="5"/>
    <s v="Scheduled"/>
    <s v="Private"/>
    <n v="76500"/>
    <n v="4"/>
    <n v="3.5"/>
    <s v="Recovered"/>
    <x v="0"/>
    <s v="Rohan Iyer"/>
    <n v="55"/>
    <s v="Female"/>
    <s v="Pune"/>
    <s v="Dr. Diya Reddy"/>
    <n v="29"/>
    <s v="DEP07"/>
    <x v="7"/>
  </r>
  <r>
    <x v="14516"/>
    <s v="P24517"/>
    <s v="D146"/>
    <s v="DEP03"/>
    <d v="2024-08-16T00:00:00"/>
    <d v="2024-08-26T00:00:00"/>
    <s v="Heart Disease"/>
    <x v="0"/>
    <s v="Scheduled"/>
    <s v="Government"/>
    <n v="60100"/>
    <n v="10"/>
    <n v="5"/>
    <s v="Referred"/>
    <x v="1"/>
    <s v="Pooja Patel"/>
    <n v="76"/>
    <s v="Female"/>
    <s v="Pune"/>
    <s v="Dr. Pooja Kapoor"/>
    <n v="29"/>
    <s v="DEP07"/>
    <x v="6"/>
  </r>
  <r>
    <x v="14517"/>
    <s v="P24518"/>
    <s v="D130"/>
    <s v="DEP05"/>
    <d v="2025-09-30T00:00:00"/>
    <d v="2025-10-06T00:00:00"/>
    <s v="Pneumonia"/>
    <x v="3"/>
    <s v="Emergency"/>
    <s v="Private"/>
    <n v="76000"/>
    <n v="6"/>
    <n v="3.7"/>
    <s v="Recovered"/>
    <x v="0"/>
    <s v="Kavya Kulkarni"/>
    <n v="90"/>
    <s v="Male"/>
    <s v="Pune"/>
    <s v="Dr. Pooja Joshi"/>
    <n v="5"/>
    <s v="DEP02"/>
    <x v="1"/>
  </r>
  <r>
    <x v="14518"/>
    <s v="P24519"/>
    <s v="D103"/>
    <s v="DEP07"/>
    <d v="2025-01-06T00:00:00"/>
    <d v="2025-01-13T00:00:00"/>
    <s v="Viral Infection"/>
    <x v="1"/>
    <s v="Emergency"/>
    <s v="Corporate"/>
    <n v="50700"/>
    <n v="7"/>
    <n v="3.8"/>
    <s v="Improved"/>
    <x v="0"/>
    <s v="Karan Jain"/>
    <n v="19"/>
    <s v="Female"/>
    <s v="Pune"/>
    <s v="Dr. Ananya Verma"/>
    <n v="6"/>
    <s v="DEP04"/>
    <x v="2"/>
  </r>
  <r>
    <x v="14519"/>
    <s v="P24520"/>
    <s v="D133"/>
    <s v="DEP06"/>
    <d v="2025-07-21T00:00:00"/>
    <d v="2025-07-25T00:00:00"/>
    <s v="Hypertension"/>
    <x v="2"/>
    <s v="Scheduled"/>
    <s v="Private"/>
    <n v="60500"/>
    <n v="4"/>
    <n v="4.7"/>
    <s v="Recovered"/>
    <x v="0"/>
    <s v="Neha Kulkarni"/>
    <n v="12"/>
    <s v="Male"/>
    <s v="Aurangabad"/>
    <s v="Dr. Karan Reddy"/>
    <n v="23"/>
    <s v="DEP03"/>
    <x v="5"/>
  </r>
  <r>
    <x v="14520"/>
    <s v="P24521"/>
    <s v="D142"/>
    <s v="DEP06"/>
    <d v="2024-07-14T00:00:00"/>
    <d v="2024-07-16T00:00:00"/>
    <s v="Arthritis"/>
    <x v="0"/>
    <s v="Emergency"/>
    <s v="Corporate"/>
    <n v="36400"/>
    <n v="2"/>
    <n v="3.2"/>
    <s v="Recovered"/>
    <x v="1"/>
    <s v="Ananya Nair"/>
    <n v="89"/>
    <s v="Male"/>
    <s v="Navi Mumbai"/>
    <s v="Dr. Vivaan Iyer"/>
    <n v="15"/>
    <s v="DEP03"/>
    <x v="5"/>
  </r>
  <r>
    <x v="14521"/>
    <s v="P24522"/>
    <s v="D106"/>
    <s v="DEP06"/>
    <d v="2025-11-26T00:00:00"/>
    <d v="2025-12-05T00:00:00"/>
    <s v="Heart Disease"/>
    <x v="1"/>
    <s v="Scheduled"/>
    <s v="Corporate"/>
    <n v="108300"/>
    <n v="9"/>
    <n v="4.2"/>
    <s v="Recovered"/>
    <x v="0"/>
    <s v="Pooja Malhotra"/>
    <n v="44"/>
    <s v="Male"/>
    <s v="Mumbai"/>
    <s v="Dr. Sneha Gupta"/>
    <n v="10"/>
    <s v="DEP03"/>
    <x v="5"/>
  </r>
  <r>
    <x v="14522"/>
    <s v="P24523"/>
    <s v="D102"/>
    <s v="DEP08"/>
    <d v="2025-01-05T00:00:00"/>
    <d v="2025-01-09T00:00:00"/>
    <s v="Heart Disease"/>
    <x v="5"/>
    <s v="Scheduled"/>
    <s v="Private"/>
    <n v="71500"/>
    <n v="4"/>
    <n v="3.4"/>
    <s v="Improved"/>
    <x v="0"/>
    <s v="Sneha Bansal"/>
    <n v="42"/>
    <s v="Male"/>
    <s v="Mumbai"/>
    <s v="Dr. Meera Nair"/>
    <n v="12"/>
    <s v="DEP01"/>
    <x v="7"/>
  </r>
  <r>
    <x v="14523"/>
    <s v="P24524"/>
    <s v="D103"/>
    <s v="DEP08"/>
    <d v="2025-08-11T00:00:00"/>
    <d v="2025-08-12T00:00:00"/>
    <s v="Cancer"/>
    <x v="0"/>
    <s v="Referral"/>
    <s v="Self-Pay"/>
    <n v="32800"/>
    <n v="1"/>
    <n v="2.5"/>
    <s v="Stable"/>
    <x v="0"/>
    <s v="Kabir Mishra"/>
    <n v="3"/>
    <s v="Male"/>
    <s v="Pune"/>
    <s v="Dr. Ananya Verma"/>
    <n v="6"/>
    <s v="DEP04"/>
    <x v="7"/>
  </r>
  <r>
    <x v="14524"/>
    <s v="P24525"/>
    <s v="D114"/>
    <s v="DEP04"/>
    <d v="2024-01-15T00:00:00"/>
    <d v="2024-01-17T00:00:00"/>
    <s v="Pneumonia"/>
    <x v="2"/>
    <s v="Scheduled"/>
    <s v="Private"/>
    <n v="29600"/>
    <n v="2"/>
    <n v="3.5"/>
    <s v="Recovered"/>
    <x v="0"/>
    <s v="Aarav Agarwal"/>
    <n v="6"/>
    <s v="Male"/>
    <s v="Mumbai"/>
    <s v="Dr. Neha Bansal"/>
    <n v="4"/>
    <s v="DEP05"/>
    <x v="3"/>
  </r>
  <r>
    <x v="14525"/>
    <s v="P24526"/>
    <s v="D149"/>
    <s v="DEP04"/>
    <d v="2024-11-06T00:00:00"/>
    <d v="2024-11-07T00:00:00"/>
    <s v="Diabetes"/>
    <x v="2"/>
    <s v="Scheduled"/>
    <s v="Corporate"/>
    <n v="41900"/>
    <n v="1"/>
    <n v="3.9"/>
    <s v="Referred"/>
    <x v="0"/>
    <s v="Aditya Shah"/>
    <n v="79"/>
    <s v="Female"/>
    <s v="Pune"/>
    <s v="Dr. Ishaan Reddy"/>
    <n v="22"/>
    <s v="DEP04"/>
    <x v="3"/>
  </r>
  <r>
    <x v="14526"/>
    <s v="P24527"/>
    <s v="D139"/>
    <s v="DEP05"/>
    <d v="2024-06-13T00:00:00"/>
    <d v="2024-06-16T00:00:00"/>
    <s v="Cancer"/>
    <x v="0"/>
    <s v="Scheduled"/>
    <s v="Private"/>
    <n v="30900"/>
    <n v="3"/>
    <n v="5"/>
    <s v="Improved"/>
    <x v="0"/>
    <s v="Diya Sharma"/>
    <n v="45"/>
    <s v="Male"/>
    <s v="Mumbai"/>
    <s v="Dr. Arjun Desai"/>
    <n v="3"/>
    <s v="DEP01"/>
    <x v="1"/>
  </r>
  <r>
    <x v="14527"/>
    <s v="P24528"/>
    <s v="D135"/>
    <s v="DEP08"/>
    <d v="2024-07-27T00:00:00"/>
    <d v="2024-07-31T00:00:00"/>
    <s v="Pneumonia"/>
    <x v="1"/>
    <s v="Emergency"/>
    <s v="Private"/>
    <n v="13300"/>
    <n v="4"/>
    <n v="4.4000000000000004"/>
    <s v="Improved"/>
    <x v="0"/>
    <s v="Sneha Chavan"/>
    <n v="66"/>
    <s v="Female"/>
    <s v="Navi Mumbai"/>
    <s v="Dr. Kabir Joshi"/>
    <n v="30"/>
    <s v="DEP01"/>
    <x v="7"/>
  </r>
  <r>
    <x v="14528"/>
    <s v="P24529"/>
    <s v="D133"/>
    <s v="DEP01"/>
    <d v="2025-01-02T00:00:00"/>
    <d v="2025-01-07T00:00:00"/>
    <s v="Heart Disease"/>
    <x v="1"/>
    <s v="Scheduled"/>
    <s v="Self-Pay"/>
    <n v="85200"/>
    <n v="5"/>
    <n v="3.7"/>
    <s v="Referred"/>
    <x v="0"/>
    <s v="Rahul Bansal"/>
    <n v="41"/>
    <s v="Male"/>
    <s v="Nagpur"/>
    <s v="Dr. Karan Reddy"/>
    <n v="23"/>
    <s v="DEP03"/>
    <x v="0"/>
  </r>
  <r>
    <x v="14529"/>
    <s v="P24530"/>
    <s v="D119"/>
    <s v="DEP04"/>
    <d v="2025-09-25T00:00:00"/>
    <d v="2025-10-03T00:00:00"/>
    <s v="Migraine"/>
    <x v="3"/>
    <s v="Scheduled"/>
    <s v="Government"/>
    <n v="108100"/>
    <n v="8"/>
    <n v="4.2"/>
    <s v="Recovered"/>
    <x v="0"/>
    <s v="Vikram Shah"/>
    <n v="37"/>
    <s v="Female"/>
    <s v="Mumbai"/>
    <s v="Dr. Priya Singh"/>
    <n v="13"/>
    <s v="DEP04"/>
    <x v="3"/>
  </r>
  <r>
    <x v="14530"/>
    <s v="P24531"/>
    <s v="D130"/>
    <s v="DEP04"/>
    <d v="2024-02-17T00:00:00"/>
    <d v="2024-02-25T00:00:00"/>
    <s v="Viral Infection"/>
    <x v="2"/>
    <s v="Referral"/>
    <s v="Corporate"/>
    <n v="41200"/>
    <n v="8"/>
    <n v="4.8"/>
    <s v="Improved"/>
    <x v="0"/>
    <s v="Aarav Kulkarni"/>
    <n v="20"/>
    <s v="Male"/>
    <s v="Thane"/>
    <s v="Dr. Pooja Joshi"/>
    <n v="5"/>
    <s v="DEP02"/>
    <x v="3"/>
  </r>
  <r>
    <x v="14531"/>
    <s v="P24532"/>
    <s v="D136"/>
    <s v="DEP04"/>
    <d v="2025-09-28T00:00:00"/>
    <d v="2025-10-02T00:00:00"/>
    <s v="Migraine"/>
    <x v="6"/>
    <s v="Referral"/>
    <s v="Self-Pay"/>
    <n v="54500"/>
    <n v="4"/>
    <n v="4.4000000000000004"/>
    <s v="Recovered"/>
    <x v="0"/>
    <s v="Priya Joshi"/>
    <n v="5"/>
    <s v="Male"/>
    <s v="Mumbai"/>
    <s v="Dr. Diya Mishra"/>
    <n v="16"/>
    <s v="DEP08"/>
    <x v="3"/>
  </r>
  <r>
    <x v="14532"/>
    <s v="P24533"/>
    <s v="D145"/>
    <s v="DEP02"/>
    <d v="2025-02-25T00:00:00"/>
    <d v="2025-03-01T00:00:00"/>
    <s v="Cancer"/>
    <x v="0"/>
    <s v="Scheduled"/>
    <s v="Private"/>
    <n v="52500"/>
    <n v="4"/>
    <n v="5"/>
    <s v="Recovered"/>
    <x v="0"/>
    <s v="Diya Nair"/>
    <n v="59"/>
    <s v="Male"/>
    <s v="Thane"/>
    <s v="Dr. Aarav Agarwal"/>
    <n v="26"/>
    <s v="DEP06"/>
    <x v="4"/>
  </r>
  <r>
    <x v="14533"/>
    <s v="P24534"/>
    <s v="D124"/>
    <s v="DEP06"/>
    <d v="2025-03-01T00:00:00"/>
    <d v="2025-03-02T00:00:00"/>
    <s v="Heart Disease"/>
    <x v="5"/>
    <s v="Scheduled"/>
    <s v="Private"/>
    <n v="421000"/>
    <n v="1"/>
    <n v="4.8"/>
    <s v="Stable"/>
    <x v="0"/>
    <s v="Rahul Mehta"/>
    <n v="68"/>
    <s v="Male"/>
    <s v="Kolhapur"/>
    <s v="Dr. Kavya Verma"/>
    <n v="17"/>
    <s v="DEP08"/>
    <x v="5"/>
  </r>
  <r>
    <x v="14534"/>
    <s v="P24535"/>
    <s v="D140"/>
    <s v="DEP02"/>
    <d v="2024-02-07T00:00:00"/>
    <d v="2024-02-12T00:00:00"/>
    <s v="Viral Infection"/>
    <x v="0"/>
    <s v="Emergency"/>
    <s v="Self-Pay"/>
    <n v="34900"/>
    <n v="5"/>
    <n v="3"/>
    <s v="Stable"/>
    <x v="0"/>
    <s v="Diya Malhotra"/>
    <n v="25"/>
    <s v="Male"/>
    <s v="Navi Mumbai"/>
    <s v="Dr. Pooja Bansal"/>
    <n v="5"/>
    <s v="DEP01"/>
    <x v="4"/>
  </r>
  <r>
    <x v="14535"/>
    <s v="P24536"/>
    <s v="D132"/>
    <s v="DEP08"/>
    <d v="2025-08-13T00:00:00"/>
    <d v="2025-08-15T00:00:00"/>
    <s v="Pneumonia"/>
    <x v="5"/>
    <s v="Scheduled"/>
    <s v="Private"/>
    <n v="66900"/>
    <n v="2"/>
    <n v="3.2"/>
    <s v="Recovered"/>
    <x v="0"/>
    <s v="Sneha Kulkarni"/>
    <n v="22"/>
    <s v="Male"/>
    <s v="Pune"/>
    <s v="Dr. Sneha Gupta"/>
    <n v="9"/>
    <s v="DEP05"/>
    <x v="7"/>
  </r>
  <r>
    <x v="14536"/>
    <s v="P24537"/>
    <s v="D117"/>
    <s v="DEP03"/>
    <d v="2025-09-16T00:00:00"/>
    <d v="2025-09-19T00:00:00"/>
    <s v="Heart Disease"/>
    <x v="0"/>
    <s v="Scheduled"/>
    <s v="Private"/>
    <n v="28900"/>
    <n v="3"/>
    <n v="5"/>
    <s v="Stable"/>
    <x v="0"/>
    <s v="Vikram Patel"/>
    <n v="80"/>
    <s v="Male"/>
    <s v="Aurangabad"/>
    <s v="Dr. Karan Reddy"/>
    <n v="30"/>
    <s v="DEP02"/>
    <x v="6"/>
  </r>
  <r>
    <x v="14537"/>
    <s v="P24538"/>
    <s v="D107"/>
    <s v="DEP07"/>
    <d v="2025-01-25T00:00:00"/>
    <d v="2025-01-29T00:00:00"/>
    <s v="Diabetes"/>
    <x v="0"/>
    <s v="Emergency"/>
    <s v="Private"/>
    <n v="28100"/>
    <n v="4"/>
    <n v="3.3"/>
    <s v="Improved"/>
    <x v="0"/>
    <s v="Aarav Desai"/>
    <n v="62"/>
    <s v="Female"/>
    <s v="Pune"/>
    <s v="Dr. Neha Desai"/>
    <n v="20"/>
    <s v="DEP02"/>
    <x v="2"/>
  </r>
  <r>
    <x v="14538"/>
    <s v="P24539"/>
    <s v="D101"/>
    <s v="DEP06"/>
    <d v="2025-09-24T00:00:00"/>
    <d v="2025-10-05T00:00:00"/>
    <s v="Fracture"/>
    <x v="0"/>
    <s v="Scheduled"/>
    <s v="Private"/>
    <n v="92800"/>
    <n v="11"/>
    <n v="3.1"/>
    <s v="Improved"/>
    <x v="0"/>
    <s v="Vivaan Verma"/>
    <n v="46"/>
    <s v="Male"/>
    <s v="Pune"/>
    <s v="Dr. Karan Mehta"/>
    <n v="2"/>
    <s v="DEP01"/>
    <x v="5"/>
  </r>
  <r>
    <x v="14539"/>
    <s v="P24540"/>
    <s v="D142"/>
    <s v="DEP05"/>
    <d v="2024-10-21T00:00:00"/>
    <d v="2024-10-24T00:00:00"/>
    <s v="Cancer"/>
    <x v="4"/>
    <s v="Emergency"/>
    <s v="Government"/>
    <n v="32900"/>
    <n v="3"/>
    <n v="4.9000000000000004"/>
    <s v="Recovered"/>
    <x v="0"/>
    <s v="Diya Patel"/>
    <n v="13"/>
    <s v="Male"/>
    <s v="Navi Mumbai"/>
    <s v="Dr. Vivaan Iyer"/>
    <n v="15"/>
    <s v="DEP03"/>
    <x v="1"/>
  </r>
  <r>
    <x v="14540"/>
    <s v="P24541"/>
    <s v="D140"/>
    <s v="DEP04"/>
    <d v="2024-03-05T00:00:00"/>
    <d v="2024-03-08T00:00:00"/>
    <s v="Skin Infection"/>
    <x v="2"/>
    <s v="Scheduled"/>
    <s v="Private"/>
    <n v="24000"/>
    <n v="3"/>
    <n v="2.7"/>
    <s v="Recovered"/>
    <x v="0"/>
    <s v="Diya Patel"/>
    <n v="27"/>
    <s v="Male"/>
    <s v="Mumbai"/>
    <s v="Dr. Pooja Bansal"/>
    <n v="5"/>
    <s v="DEP01"/>
    <x v="3"/>
  </r>
  <r>
    <x v="14541"/>
    <s v="P24542"/>
    <s v="D134"/>
    <s v="DEP05"/>
    <d v="2024-03-25T00:00:00"/>
    <d v="2024-03-28T00:00:00"/>
    <s v="Viral Infection"/>
    <x v="2"/>
    <s v="Emergency"/>
    <s v="Private"/>
    <n v="30700"/>
    <n v="3"/>
    <n v="5"/>
    <s v="Stable"/>
    <x v="0"/>
    <s v="Ishaan Chavan"/>
    <n v="9"/>
    <s v="Female"/>
    <s v="Mumbai"/>
    <s v="Dr. Vikram Gupta"/>
    <n v="5"/>
    <s v="DEP07"/>
    <x v="1"/>
  </r>
  <r>
    <x v="14542"/>
    <s v="P24543"/>
    <s v="D125"/>
    <s v="DEP08"/>
    <d v="2024-03-20T00:00:00"/>
    <d v="2024-03-25T00:00:00"/>
    <s v="Skin Infection"/>
    <x v="0"/>
    <s v="Emergency"/>
    <s v="Corporate"/>
    <n v="24500"/>
    <n v="5"/>
    <m/>
    <s v="Stable"/>
    <x v="0"/>
    <s v="Priya Kulkarni"/>
    <n v="32"/>
    <s v="Female"/>
    <s v="Mumbai"/>
    <s v="Dr. Kabir Nair"/>
    <n v="20"/>
    <s v="DEP04"/>
    <x v="7"/>
  </r>
  <r>
    <x v="14543"/>
    <s v="P24544"/>
    <s v="D127"/>
    <s v="DEP01"/>
    <d v="2025-10-29T00:00:00"/>
    <d v="2025-10-31T00:00:00"/>
    <s v="Diabetes"/>
    <x v="2"/>
    <s v="Emergency"/>
    <s v="Government"/>
    <n v="53400"/>
    <n v="2"/>
    <n v="3.4"/>
    <s v="Recovered"/>
    <x v="0"/>
    <s v="Vivaan Bansal"/>
    <n v="24"/>
    <s v="Male"/>
    <s v="Aurangabad"/>
    <s v="Dr. Meera Bansal"/>
    <n v="8"/>
    <s v="DEP06"/>
    <x v="0"/>
  </r>
  <r>
    <x v="14544"/>
    <s v="P24545"/>
    <s v="D140"/>
    <s v="DEP08"/>
    <d v="2024-03-22T00:00:00"/>
    <d v="2024-03-27T00:00:00"/>
    <s v="Cancer"/>
    <x v="0"/>
    <s v="Scheduled"/>
    <s v="Government"/>
    <n v="32500"/>
    <n v="5"/>
    <n v="3.1"/>
    <s v="Recovered"/>
    <x v="0"/>
    <s v="Kavya Gupta"/>
    <n v="65"/>
    <s v="Male"/>
    <s v="Nagpur"/>
    <s v="Dr. Pooja Bansal"/>
    <n v="5"/>
    <s v="DEP01"/>
    <x v="7"/>
  </r>
  <r>
    <x v="14545"/>
    <s v="P24546"/>
    <s v="D139"/>
    <s v="DEP04"/>
    <d v="2025-06-22T00:00:00"/>
    <d v="2025-06-26T00:00:00"/>
    <s v="Pneumonia"/>
    <x v="2"/>
    <s v="Scheduled"/>
    <s v="Self-Pay"/>
    <n v="40000"/>
    <n v="4"/>
    <n v="5"/>
    <s v="Referred"/>
    <x v="0"/>
    <s v="Vikram Sharma"/>
    <n v="32"/>
    <s v="Male"/>
    <s v="Aurangabad"/>
    <s v="Dr. Arjun Desai"/>
    <n v="3"/>
    <s v="DEP01"/>
    <x v="3"/>
  </r>
  <r>
    <x v="14546"/>
    <s v="P24547"/>
    <s v="D143"/>
    <s v="DEP07"/>
    <d v="2024-01-18T00:00:00"/>
    <d v="2024-01-26T00:00:00"/>
    <s v="Skin Infection"/>
    <x v="1"/>
    <s v="Scheduled"/>
    <s v="Private"/>
    <n v="51900"/>
    <n v="8"/>
    <n v="3.5"/>
    <s v="Recovered"/>
    <x v="0"/>
    <s v="Pooja Chavan"/>
    <n v="54"/>
    <s v="Female"/>
    <s v="Mumbai"/>
    <s v="Dr. Arjun Joshi"/>
    <n v="12"/>
    <s v="DEP01"/>
    <x v="2"/>
  </r>
  <r>
    <x v="14547"/>
    <s v="P24548"/>
    <s v="D122"/>
    <s v="DEP06"/>
    <d v="2025-05-17T00:00:00"/>
    <d v="2025-05-28T00:00:00"/>
    <s v="Skin Infection"/>
    <x v="1"/>
    <s v="Scheduled"/>
    <s v="Self-Pay"/>
    <n v="104900"/>
    <n v="11"/>
    <n v="3.4"/>
    <s v="Stable"/>
    <x v="1"/>
    <s v="Aarav Sharma"/>
    <n v="54"/>
    <s v="Male"/>
    <s v="Aurangabad"/>
    <s v="Dr. Pooja Patel"/>
    <n v="24"/>
    <s v="DEP08"/>
    <x v="5"/>
  </r>
  <r>
    <x v="14548"/>
    <s v="P24549"/>
    <s v="D128"/>
    <s v="DEP07"/>
    <d v="2024-04-08T00:00:00"/>
    <d v="2024-04-12T00:00:00"/>
    <s v="Heart Disease"/>
    <x v="5"/>
    <s v="Emergency"/>
    <s v="Government"/>
    <n v="148900"/>
    <n v="4"/>
    <n v="3.2"/>
    <s v="Recovered"/>
    <x v="0"/>
    <s v="Diya Mehta"/>
    <n v="22"/>
    <s v="Male"/>
    <s v="Nashik"/>
    <s v="Dr. Aadhya Mishra"/>
    <n v="21"/>
    <s v="DEP07"/>
    <x v="2"/>
  </r>
  <r>
    <x v="14549"/>
    <s v="P24550"/>
    <s v="D130"/>
    <s v="DEP04"/>
    <d v="2024-07-21T00:00:00"/>
    <d v="2024-07-29T00:00:00"/>
    <s v="Viral Infection"/>
    <x v="6"/>
    <s v="Scheduled"/>
    <s v="Private"/>
    <n v="63700"/>
    <n v="8"/>
    <n v="4.5999999999999996"/>
    <s v="Improved"/>
    <x v="0"/>
    <s v="Rohan Gupta"/>
    <n v="34"/>
    <s v="Female"/>
    <s v="Pune"/>
    <s v="Dr. Pooja Joshi"/>
    <n v="5"/>
    <s v="DEP02"/>
    <x v="3"/>
  </r>
  <r>
    <x v="14550"/>
    <s v="P24551"/>
    <s v="D101"/>
    <s v="DEP07"/>
    <d v="2024-08-31T00:00:00"/>
    <d v="2024-09-05T00:00:00"/>
    <s v="Fracture"/>
    <x v="5"/>
    <s v="Scheduled"/>
    <s v="Self-Pay"/>
    <n v="135700"/>
    <n v="5"/>
    <n v="3.9"/>
    <s v="Improved"/>
    <x v="0"/>
    <s v="Aarav Mehta"/>
    <n v="36"/>
    <s v="Male"/>
    <s v="Nashik"/>
    <s v="Dr. Karan Mehta"/>
    <n v="2"/>
    <s v="DEP01"/>
    <x v="2"/>
  </r>
  <r>
    <x v="14551"/>
    <s v="P24552"/>
    <s v="D139"/>
    <s v="DEP03"/>
    <d v="2024-05-07T00:00:00"/>
    <d v="2024-05-15T00:00:00"/>
    <s v="Heart Disease"/>
    <x v="0"/>
    <s v="Scheduled"/>
    <s v="Private"/>
    <n v="47500"/>
    <n v="8"/>
    <n v="3.6"/>
    <s v="Recovered"/>
    <x v="0"/>
    <s v="Isha Verma"/>
    <n v="90"/>
    <s v="Female"/>
    <s v="Pune"/>
    <s v="Dr. Arjun Desai"/>
    <n v="3"/>
    <s v="DEP01"/>
    <x v="6"/>
  </r>
  <r>
    <x v="14552"/>
    <s v="P24553"/>
    <s v="D101"/>
    <s v="DEP06"/>
    <d v="2025-03-18T00:00:00"/>
    <d v="2025-03-19T00:00:00"/>
    <s v="Skin Infection"/>
    <x v="6"/>
    <s v="Emergency"/>
    <s v="Government"/>
    <n v="298200"/>
    <n v="1"/>
    <n v="3.5"/>
    <s v="Stable"/>
    <x v="0"/>
    <s v="Diya Kapoor"/>
    <n v="31"/>
    <s v="Male"/>
    <s v="Nashik"/>
    <s v="Dr. Karan Mehta"/>
    <n v="2"/>
    <s v="DEP01"/>
    <x v="5"/>
  </r>
  <r>
    <x v="14553"/>
    <s v="P24554"/>
    <s v="D144"/>
    <s v="DEP07"/>
    <d v="2025-11-02T00:00:00"/>
    <d v="2025-11-05T00:00:00"/>
    <s v="Diabetes"/>
    <x v="5"/>
    <s v="Scheduled"/>
    <s v="Government"/>
    <n v="3000"/>
    <n v="3"/>
    <n v="3.3"/>
    <s v="Improved"/>
    <x v="0"/>
    <s v="Diya Kapoor"/>
    <n v="72"/>
    <s v="Other"/>
    <s v="Navi Mumbai"/>
    <s v="Dr. Sneha Desai"/>
    <n v="23"/>
    <s v="DEP04"/>
    <x v="2"/>
  </r>
  <r>
    <x v="14554"/>
    <s v="P24555"/>
    <s v="D127"/>
    <s v="DEP03"/>
    <d v="2025-03-08T00:00:00"/>
    <d v="2025-03-10T00:00:00"/>
    <s v="Diabetes"/>
    <x v="0"/>
    <s v="Emergency"/>
    <s v="Government"/>
    <n v="46600"/>
    <n v="2"/>
    <n v="4.5"/>
    <s v="Stable"/>
    <x v="0"/>
    <s v="Kabir Joshi"/>
    <n v="3"/>
    <s v="Female"/>
    <s v="Pune"/>
    <s v="Dr. Meera Bansal"/>
    <n v="8"/>
    <s v="DEP06"/>
    <x v="6"/>
  </r>
  <r>
    <x v="14555"/>
    <s v="P24556"/>
    <s v="D126"/>
    <s v="DEP05"/>
    <d v="2024-04-05T00:00:00"/>
    <d v="2024-04-06T00:00:00"/>
    <s v="Hypertension"/>
    <x v="0"/>
    <s v="Emergency"/>
    <s v="Private"/>
    <n v="30300"/>
    <n v="1"/>
    <n v="5"/>
    <s v="Recovered"/>
    <x v="0"/>
    <s v="Sneha Nair"/>
    <n v="52"/>
    <s v="Male"/>
    <s v="Pune"/>
    <s v="Dr. Kavya Desai"/>
    <n v="19"/>
    <s v="DEP05"/>
    <x v="1"/>
  </r>
  <r>
    <x v="14556"/>
    <s v="P24557"/>
    <s v="D143"/>
    <s v="DEP08"/>
    <d v="2025-05-17T00:00:00"/>
    <d v="2025-05-20T00:00:00"/>
    <s v="Skin Infection"/>
    <x v="0"/>
    <s v="Scheduled"/>
    <s v="Private"/>
    <n v="11400"/>
    <n v="3"/>
    <n v="5"/>
    <s v="Referred"/>
    <x v="0"/>
    <s v="Aadhya Bansal"/>
    <n v="84"/>
    <s v="Male"/>
    <s v="Pune"/>
    <s v="Dr. Arjun Joshi"/>
    <n v="12"/>
    <s v="DEP01"/>
    <x v="7"/>
  </r>
  <r>
    <x v="14557"/>
    <s v="P24558"/>
    <s v="D134"/>
    <s v="DEP04"/>
    <d v="2024-02-25T00:00:00"/>
    <d v="2024-02-28T00:00:00"/>
    <s v="Viral Infection"/>
    <x v="2"/>
    <s v="Emergency"/>
    <s v="Self-Pay"/>
    <n v="50500"/>
    <n v="3"/>
    <n v="3.6"/>
    <s v="Stable"/>
    <x v="0"/>
    <s v="Aditya Desai"/>
    <n v="23"/>
    <s v="Male"/>
    <s v="Mumbai"/>
    <s v="Dr. Vikram Gupta"/>
    <n v="5"/>
    <s v="DEP07"/>
    <x v="3"/>
  </r>
  <r>
    <x v="14558"/>
    <s v="P24559"/>
    <s v="D123"/>
    <s v="DEP07"/>
    <d v="2025-08-09T00:00:00"/>
    <d v="2025-08-10T00:00:00"/>
    <s v="Skin Infection"/>
    <x v="3"/>
    <s v="Emergency"/>
    <s v="Unknown"/>
    <n v="22400"/>
    <n v="1"/>
    <n v="4.8"/>
    <s v="Improved"/>
    <x v="0"/>
    <s v="Ishaan Mehta"/>
    <n v="11"/>
    <s v="Female"/>
    <s v="Pune"/>
    <s v="Dr. Kabir Kulkarni"/>
    <n v="7"/>
    <s v="DEP03"/>
    <x v="2"/>
  </r>
  <r>
    <x v="14559"/>
    <s v="P24560"/>
    <s v="D118"/>
    <s v="DEP04"/>
    <d v="2024-11-06T00:00:00"/>
    <d v="2024-11-13T00:00:00"/>
    <s v="Hypertension"/>
    <x v="5"/>
    <s v="Scheduled"/>
    <s v="Private"/>
    <n v="67400"/>
    <n v="7"/>
    <n v="4.0999999999999996"/>
    <s v="Recovered"/>
    <x v="0"/>
    <s v="Ishaan Verma"/>
    <n v="69"/>
    <s v="Male"/>
    <s v="Pune"/>
    <s v="Dr. Sneha Sharma"/>
    <n v="19"/>
    <s v="DEP02"/>
    <x v="3"/>
  </r>
  <r>
    <x v="14560"/>
    <s v="P24561"/>
    <s v="D117"/>
    <s v="DEP04"/>
    <d v="2025-10-10T00:00:00"/>
    <d v="2025-10-15T00:00:00"/>
    <s v="Cancer"/>
    <x v="0"/>
    <s v="Emergency"/>
    <s v="Private"/>
    <n v="36700"/>
    <n v="5"/>
    <n v="4.8"/>
    <s v="Improved"/>
    <x v="0"/>
    <s v="Ananya Malhotra"/>
    <n v="86"/>
    <s v="Female"/>
    <s v="Nashik"/>
    <s v="Dr. Karan Reddy"/>
    <n v="30"/>
    <s v="DEP02"/>
    <x v="3"/>
  </r>
  <r>
    <x v="14561"/>
    <s v="P24562"/>
    <s v="D113"/>
    <s v="DEP08"/>
    <d v="2024-11-03T00:00:00"/>
    <d v="2024-11-10T00:00:00"/>
    <s v="Fracture"/>
    <x v="2"/>
    <s v="Emergency"/>
    <s v="Private"/>
    <n v="10000"/>
    <n v="7"/>
    <n v="4.5999999999999996"/>
    <s v="Improved"/>
    <x v="0"/>
    <s v="Ishaan Gupta"/>
    <n v="16"/>
    <s v="Male"/>
    <s v="Pune"/>
    <s v="Dr. Rohan Bansal"/>
    <n v="8"/>
    <s v="DEP01"/>
    <x v="7"/>
  </r>
  <r>
    <x v="14562"/>
    <s v="P24563"/>
    <s v="D113"/>
    <s v="DEP01"/>
    <d v="2025-05-10T00:00:00"/>
    <d v="2025-05-13T00:00:00"/>
    <s v="Migraine"/>
    <x v="1"/>
    <s v="Scheduled"/>
    <s v="Self-Pay"/>
    <n v="66600"/>
    <n v="3"/>
    <n v="3.9"/>
    <s v="Deceased"/>
    <x v="1"/>
    <s v="Isha Bansal"/>
    <n v="30"/>
    <s v="Female"/>
    <s v="Navi Mumbai"/>
    <s v="Dr. Rohan Bansal"/>
    <n v="8"/>
    <s v="DEP01"/>
    <x v="0"/>
  </r>
  <r>
    <x v="14563"/>
    <s v="P24564"/>
    <s v="D144"/>
    <s v="DEP01"/>
    <d v="2025-04-02T00:00:00"/>
    <d v="2025-04-05T00:00:00"/>
    <s v="Arthritis"/>
    <x v="2"/>
    <s v="Emergency"/>
    <s v="Government"/>
    <n v="47800"/>
    <n v="3"/>
    <n v="5"/>
    <s v="Recovered"/>
    <x v="0"/>
    <s v="Aarav Patel"/>
    <n v="78"/>
    <s v="Male"/>
    <s v="Nagpur"/>
    <s v="Dr. Sneha Desai"/>
    <n v="23"/>
    <s v="DEP04"/>
    <x v="0"/>
  </r>
  <r>
    <x v="14564"/>
    <s v="P24565"/>
    <s v="D121"/>
    <s v="DEP05"/>
    <d v="2025-06-09T00:00:00"/>
    <d v="2025-06-11T00:00:00"/>
    <s v="Migraine"/>
    <x v="0"/>
    <s v="Emergency"/>
    <s v="Private"/>
    <n v="16300"/>
    <n v="2"/>
    <n v="5"/>
    <s v="Recovered"/>
    <x v="0"/>
    <s v="Kabir Nair"/>
    <n v="57"/>
    <s v="Male"/>
    <s v="Pune"/>
    <s v="Dr. Pooja Agarwal"/>
    <n v="25"/>
    <s v="DEP08"/>
    <x v="1"/>
  </r>
  <r>
    <x v="14565"/>
    <s v="P24566"/>
    <s v="D112"/>
    <s v="DEP07"/>
    <d v="2024-10-28T00:00:00"/>
    <d v="2024-11-03T00:00:00"/>
    <s v="Heart Disease"/>
    <x v="6"/>
    <s v="Scheduled"/>
    <s v="Private"/>
    <n v="146300"/>
    <n v="6"/>
    <n v="3.9"/>
    <s v="Recovered"/>
    <x v="0"/>
    <s v="Ananya Desai"/>
    <n v="17"/>
    <s v="Male"/>
    <s v="Nagpur"/>
    <s v="Dr. Vikram Reddy"/>
    <n v="24"/>
    <s v="DEP04"/>
    <x v="2"/>
  </r>
  <r>
    <x v="14566"/>
    <s v="P24567"/>
    <s v="D142"/>
    <s v="DEP03"/>
    <d v="2024-08-01T00:00:00"/>
    <d v="2024-08-05T00:00:00"/>
    <s v="Cancer"/>
    <x v="0"/>
    <s v="Scheduled"/>
    <s v="Private"/>
    <n v="45600"/>
    <n v="4"/>
    <n v="3.5"/>
    <s v="Improved"/>
    <x v="0"/>
    <s v="Vikram Kulkarni"/>
    <n v="74"/>
    <s v="Female"/>
    <s v="Pune"/>
    <s v="Dr. Vivaan Iyer"/>
    <n v="15"/>
    <s v="DEP03"/>
    <x v="6"/>
  </r>
  <r>
    <x v="14567"/>
    <s v="P24568"/>
    <s v="D116"/>
    <s v="DEP01"/>
    <d v="2024-08-16T00:00:00"/>
    <d v="2024-08-22T00:00:00"/>
    <s v="Hypertension"/>
    <x v="3"/>
    <s v="Scheduled"/>
    <s v="Government"/>
    <n v="60100"/>
    <n v="6"/>
    <n v="5"/>
    <s v="Stable"/>
    <x v="0"/>
    <s v="Sneha Iyer"/>
    <n v="76"/>
    <s v="Female"/>
    <s v="Pune"/>
    <s v="Dr. Priya Jain"/>
    <n v="10"/>
    <s v="DEP01"/>
    <x v="0"/>
  </r>
  <r>
    <x v="14568"/>
    <s v="P24569"/>
    <s v="D113"/>
    <s v="DEP06"/>
    <d v="2024-06-18T00:00:00"/>
    <d v="2024-06-19T00:00:00"/>
    <s v="Arthritis"/>
    <x v="1"/>
    <s v="Referral"/>
    <s v="Private"/>
    <n v="70500"/>
    <n v="1"/>
    <n v="5"/>
    <s v="Recovered"/>
    <x v="0"/>
    <s v="Kavya Nair"/>
    <n v="43"/>
    <s v="Female"/>
    <s v="Pune"/>
    <s v="Dr. Rohan Bansal"/>
    <n v="8"/>
    <s v="DEP01"/>
    <x v="5"/>
  </r>
  <r>
    <x v="14569"/>
    <s v="P24570"/>
    <s v="D107"/>
    <s v="DEP04"/>
    <d v="2025-06-02T00:00:00"/>
    <d v="2025-06-09T00:00:00"/>
    <s v="Unknown"/>
    <x v="5"/>
    <s v="Emergency"/>
    <s v="Self-Pay"/>
    <n v="133300"/>
    <n v="7"/>
    <n v="4.5"/>
    <s v="Recovered"/>
    <x v="0"/>
    <s v="Pooja Gupta"/>
    <n v="3"/>
    <s v="Male"/>
    <s v="Nagpur"/>
    <s v="Dr. Neha Desai"/>
    <n v="20"/>
    <s v="DEP02"/>
    <x v="3"/>
  </r>
  <r>
    <x v="14570"/>
    <s v="P24571"/>
    <s v="D133"/>
    <s v="DEP01"/>
    <d v="2025-10-26T00:00:00"/>
    <d v="2025-10-28T00:00:00"/>
    <s v="Unknown"/>
    <x v="4"/>
    <s v="Emergency"/>
    <s v="Self-Pay"/>
    <n v="87900"/>
    <n v="2"/>
    <n v="3.6"/>
    <s v="Recovered"/>
    <x v="1"/>
    <s v="Rohan Singh"/>
    <n v="29"/>
    <s v="Female"/>
    <s v="Aurangabad"/>
    <s v="Dr. Karan Reddy"/>
    <n v="23"/>
    <s v="DEP03"/>
    <x v="0"/>
  </r>
  <r>
    <x v="14571"/>
    <s v="P24572"/>
    <s v="D146"/>
    <s v="DEP01"/>
    <d v="2024-08-31T00:00:00"/>
    <d v="2024-09-07T00:00:00"/>
    <s v="Fracture"/>
    <x v="5"/>
    <s v="Scheduled"/>
    <s v="Self-Pay"/>
    <n v="132700"/>
    <n v="7"/>
    <n v="4.2"/>
    <s v="Improved"/>
    <x v="0"/>
    <s v="Rahul Mehta"/>
    <n v="44"/>
    <s v="Male"/>
    <s v="Nagpur"/>
    <s v="Dr. Pooja Kapoor"/>
    <n v="29"/>
    <s v="DEP07"/>
    <x v="0"/>
  </r>
  <r>
    <x v="14572"/>
    <s v="P24573"/>
    <s v="D119"/>
    <s v="DEP04"/>
    <d v="2025-10-16T00:00:00"/>
    <d v="2025-10-20T00:00:00"/>
    <s v="Diabetes"/>
    <x v="5"/>
    <s v="Scheduled"/>
    <s v="Government"/>
    <n v="120000"/>
    <n v="4"/>
    <n v="4.3"/>
    <s v="Referred"/>
    <x v="0"/>
    <s v="Aditya Verma"/>
    <n v="36"/>
    <s v="Male"/>
    <s v="Mumbai"/>
    <s v="Dr. Priya Singh"/>
    <n v="13"/>
    <s v="DEP04"/>
    <x v="3"/>
  </r>
  <r>
    <x v="14573"/>
    <s v="P24574"/>
    <s v="D112"/>
    <s v="DEP01"/>
    <d v="2025-10-14T00:00:00"/>
    <d v="2025-10-20T00:00:00"/>
    <s v="Cancer"/>
    <x v="2"/>
    <s v="Scheduled"/>
    <s v="Self-Pay"/>
    <n v="43000"/>
    <n v="6"/>
    <n v="2.9"/>
    <s v="Recovered"/>
    <x v="0"/>
    <s v="Aditya Singh"/>
    <n v="44"/>
    <s v="Male"/>
    <s v="Mumbai"/>
    <s v="Dr. Vikram Reddy"/>
    <n v="24"/>
    <s v="DEP04"/>
    <x v="0"/>
  </r>
  <r>
    <x v="14574"/>
    <s v="P24575"/>
    <s v="D145"/>
    <s v="DEP04"/>
    <d v="2025-02-06T00:00:00"/>
    <d v="2025-02-07T00:00:00"/>
    <s v="Hypertension"/>
    <x v="5"/>
    <s v="Referral"/>
    <s v="Private"/>
    <n v="44500"/>
    <n v="1"/>
    <n v="4.0999999999999996"/>
    <s v="Recovered"/>
    <x v="0"/>
    <s v="Aadhya Mehta"/>
    <n v="47"/>
    <s v="Male"/>
    <s v="Pune"/>
    <s v="Dr. Aarav Agarwal"/>
    <n v="26"/>
    <s v="DEP06"/>
    <x v="3"/>
  </r>
  <r>
    <x v="14575"/>
    <s v="P24576"/>
    <s v="D123"/>
    <s v="DEP08"/>
    <d v="2024-05-18T00:00:00"/>
    <d v="2024-05-23T00:00:00"/>
    <s v="Fracture"/>
    <x v="2"/>
    <s v="Emergency"/>
    <s v="Government"/>
    <n v="26000"/>
    <n v="5"/>
    <n v="2.8"/>
    <s v="Recovered"/>
    <x v="0"/>
    <s v="Karan Chavan"/>
    <n v="78"/>
    <s v="Female"/>
    <s v="Nashik"/>
    <s v="Dr. Kabir Kulkarni"/>
    <n v="7"/>
    <s v="DEP03"/>
    <x v="7"/>
  </r>
  <r>
    <x v="14576"/>
    <s v="P24577"/>
    <s v="D119"/>
    <s v="DEP04"/>
    <d v="2025-04-02T00:00:00"/>
    <d v="2025-04-03T00:00:00"/>
    <s v="Fracture"/>
    <x v="2"/>
    <s v="Emergency"/>
    <s v="Government"/>
    <n v="41200"/>
    <n v="1"/>
    <n v="3.9"/>
    <s v="Improved"/>
    <x v="0"/>
    <s v="Isha Gupta"/>
    <n v="59"/>
    <s v="Male"/>
    <s v="Nagpur"/>
    <s v="Dr. Priya Singh"/>
    <n v="13"/>
    <s v="DEP04"/>
    <x v="3"/>
  </r>
  <r>
    <x v="14577"/>
    <s v="P24578"/>
    <s v="D106"/>
    <s v="DEP04"/>
    <d v="2025-05-28T00:00:00"/>
    <d v="2025-06-11T00:00:00"/>
    <s v="Cancer"/>
    <x v="4"/>
    <s v="Scheduled"/>
    <s v="Self-Pay"/>
    <n v="67800"/>
    <n v="14"/>
    <n v="5"/>
    <s v="Stable"/>
    <x v="0"/>
    <s v="Aadhya Patel"/>
    <n v="71"/>
    <s v="Female"/>
    <s v="Pune"/>
    <s v="Dr. Sneha Gupta"/>
    <n v="10"/>
    <s v="DEP03"/>
    <x v="3"/>
  </r>
  <r>
    <x v="14578"/>
    <s v="P24579"/>
    <s v="D140"/>
    <s v="DEP06"/>
    <d v="2025-07-26T00:00:00"/>
    <d v="2025-08-01T00:00:00"/>
    <s v="Arthritis"/>
    <x v="3"/>
    <s v="Scheduled"/>
    <s v="Corporate"/>
    <n v="187300"/>
    <n v="6"/>
    <n v="2.6"/>
    <s v="Recovered"/>
    <x v="0"/>
    <s v="Rohan Nair"/>
    <n v="64"/>
    <s v="Female"/>
    <s v="Pune"/>
    <s v="Dr. Pooja Bansal"/>
    <n v="5"/>
    <s v="DEP01"/>
    <x v="5"/>
  </r>
  <r>
    <x v="14579"/>
    <s v="P24580"/>
    <s v="D106"/>
    <s v="DEP06"/>
    <d v="2025-08-07T00:00:00"/>
    <d v="2025-08-10T00:00:00"/>
    <s v="Viral Infection"/>
    <x v="6"/>
    <s v="Referral"/>
    <s v="Private"/>
    <n v="202000"/>
    <n v="3"/>
    <n v="3.8"/>
    <s v="Improved"/>
    <x v="0"/>
    <s v="Meera Sharma"/>
    <n v="2"/>
    <s v="Female"/>
    <s v="Pune"/>
    <s v="Dr. Sneha Gupta"/>
    <n v="10"/>
    <s v="DEP03"/>
    <x v="5"/>
  </r>
  <r>
    <x v="14580"/>
    <s v="P24581"/>
    <s v="D124"/>
    <s v="DEP06"/>
    <d v="2024-09-16T00:00:00"/>
    <d v="2024-09-20T00:00:00"/>
    <s v="Hypertension"/>
    <x v="6"/>
    <s v="Scheduled"/>
    <s v="Private"/>
    <n v="249100"/>
    <n v="4"/>
    <n v="2.6"/>
    <s v="Recovered"/>
    <x v="0"/>
    <s v="Ananya Desai"/>
    <n v="32"/>
    <s v="Male"/>
    <s v="Nagpur"/>
    <s v="Dr. Kavya Verma"/>
    <n v="17"/>
    <s v="DEP08"/>
    <x v="5"/>
  </r>
  <r>
    <x v="14581"/>
    <s v="P24582"/>
    <s v="D123"/>
    <s v="DEP07"/>
    <d v="2024-03-05T00:00:00"/>
    <d v="2024-03-07T00:00:00"/>
    <s v="Hypertension"/>
    <x v="5"/>
    <s v="Scheduled"/>
    <s v="Government"/>
    <n v="122600"/>
    <n v="2"/>
    <n v="3.9"/>
    <s v="Stable"/>
    <x v="0"/>
    <s v="Priya Iyer"/>
    <n v="20"/>
    <s v="Female"/>
    <s v="Aurangabad"/>
    <s v="Dr. Kabir Kulkarni"/>
    <n v="7"/>
    <s v="DEP03"/>
    <x v="2"/>
  </r>
  <r>
    <x v="14582"/>
    <s v="P24583"/>
    <s v="D140"/>
    <s v="DEP01"/>
    <d v="2025-06-30T00:00:00"/>
    <d v="2025-07-05T00:00:00"/>
    <s v="Skin Infection"/>
    <x v="0"/>
    <s v="Emergency"/>
    <s v="Private"/>
    <n v="68300"/>
    <n v="5"/>
    <n v="3.7"/>
    <s v="Stable"/>
    <x v="0"/>
    <s v="Neha Iyer"/>
    <n v="52"/>
    <s v="Male"/>
    <s v="Mumbai"/>
    <s v="Dr. Pooja Bansal"/>
    <n v="5"/>
    <s v="DEP01"/>
    <x v="0"/>
  </r>
  <r>
    <x v="14583"/>
    <s v="P24584"/>
    <s v="D102"/>
    <s v="DEP08"/>
    <d v="2024-01-16T00:00:00"/>
    <d v="2024-01-19T00:00:00"/>
    <s v="Hypertension"/>
    <x v="5"/>
    <s v="Referral"/>
    <s v="Private"/>
    <n v="75200"/>
    <n v="3"/>
    <n v="3.8"/>
    <s v="Recovered"/>
    <x v="0"/>
    <s v="Ananya Shah"/>
    <n v="53"/>
    <s v="Male"/>
    <s v="Pune"/>
    <s v="Dr. Meera Nair"/>
    <n v="12"/>
    <s v="DEP01"/>
    <x v="7"/>
  </r>
  <r>
    <x v="14584"/>
    <s v="P24585"/>
    <s v="D111"/>
    <s v="DEP08"/>
    <d v="2025-08-30T00:00:00"/>
    <d v="2025-09-04T00:00:00"/>
    <s v="Skin Infection"/>
    <x v="2"/>
    <s v="Scheduled"/>
    <s v="Self-Pay"/>
    <n v="24900"/>
    <n v="5"/>
    <n v="4.8"/>
    <s v="Recovered"/>
    <x v="0"/>
    <s v="Pooja Malhotra"/>
    <n v="2"/>
    <s v="Female"/>
    <s v="Pune"/>
    <s v="Dr. Priya Singh"/>
    <n v="7"/>
    <s v="DEP04"/>
    <x v="7"/>
  </r>
  <r>
    <x v="14585"/>
    <s v="P24586"/>
    <s v="D118"/>
    <s v="DEP08"/>
    <d v="2025-06-09T00:00:00"/>
    <d v="2025-06-23T00:00:00"/>
    <s v="Viral Infection"/>
    <x v="1"/>
    <s v="Scheduled"/>
    <s v="Private"/>
    <n v="51000"/>
    <n v="14"/>
    <n v="4.8"/>
    <s v="Recovered"/>
    <x v="0"/>
    <s v="Priya Patel"/>
    <n v="9"/>
    <s v="Female"/>
    <s v="Navi Mumbai"/>
    <s v="Dr. Sneha Sharma"/>
    <n v="19"/>
    <s v="DEP02"/>
    <x v="7"/>
  </r>
  <r>
    <x v="14586"/>
    <s v="P24587"/>
    <s v="D141"/>
    <s v="DEP04"/>
    <d v="2025-12-14T00:00:00"/>
    <d v="2025-12-19T00:00:00"/>
    <s v="Viral Infection"/>
    <x v="0"/>
    <s v="Scheduled"/>
    <s v="Private"/>
    <n v="33000"/>
    <n v="5"/>
    <n v="4.5"/>
    <s v="Stable"/>
    <x v="0"/>
    <s v="Isha Verma"/>
    <n v="19"/>
    <s v="Male"/>
    <s v="Kolhapur"/>
    <s v="Dr. Karan Agarwal"/>
    <n v="23"/>
    <s v="DEP03"/>
    <x v="3"/>
  </r>
  <r>
    <x v="14587"/>
    <s v="P24588"/>
    <s v="D101"/>
    <s v="DEP03"/>
    <d v="2025-02-14T00:00:00"/>
    <d v="2025-02-21T00:00:00"/>
    <s v="Hypertension"/>
    <x v="0"/>
    <s v="Referral"/>
    <s v="Government"/>
    <n v="69100"/>
    <n v="7"/>
    <n v="3.1"/>
    <s v="Improved"/>
    <x v="1"/>
    <s v="Aadhya Desai"/>
    <n v="54"/>
    <s v="Female"/>
    <s v="Mumbai"/>
    <s v="Dr. Karan Mehta"/>
    <n v="2"/>
    <s v="DEP01"/>
    <x v="6"/>
  </r>
  <r>
    <x v="14588"/>
    <s v="P24589"/>
    <s v="D150"/>
    <s v="DEP08"/>
    <d v="2025-03-14T00:00:00"/>
    <d v="2025-03-23T00:00:00"/>
    <s v="Pneumonia"/>
    <x v="5"/>
    <s v="Scheduled"/>
    <s v="Private"/>
    <n v="67000"/>
    <n v="9"/>
    <n v="4.5"/>
    <s v="Recovered"/>
    <x v="0"/>
    <s v="Vikram Iyer"/>
    <n v="6"/>
    <s v="Female"/>
    <s v="Navi Mumbai"/>
    <s v="Dr. Ananya Mehta"/>
    <n v="15"/>
    <s v="DEP08"/>
    <x v="7"/>
  </r>
  <r>
    <x v="14589"/>
    <s v="P24590"/>
    <s v="D142"/>
    <s v="DEP02"/>
    <d v="2025-04-18T00:00:00"/>
    <d v="2025-04-19T00:00:00"/>
    <s v="Pneumonia"/>
    <x v="0"/>
    <s v="Scheduled"/>
    <s v="Government"/>
    <n v="29000"/>
    <n v="1"/>
    <n v="3.6"/>
    <s v="Referred"/>
    <x v="1"/>
    <s v="Aarav Patel"/>
    <n v="44"/>
    <s v="Male"/>
    <s v="Nagpur"/>
    <s v="Dr. Vivaan Iyer"/>
    <n v="15"/>
    <s v="DEP03"/>
    <x v="4"/>
  </r>
  <r>
    <x v="14590"/>
    <s v="P24591"/>
    <s v="D141"/>
    <s v="DEP08"/>
    <d v="2025-05-08T00:00:00"/>
    <d v="2025-05-09T00:00:00"/>
    <s v="Pneumonia"/>
    <x v="6"/>
    <s v="Emergency"/>
    <s v="Corporate"/>
    <n v="46600"/>
    <n v="1"/>
    <n v="3.3"/>
    <s v="Stable"/>
    <x v="0"/>
    <s v="Vikram Agarwal"/>
    <n v="49"/>
    <s v="Male"/>
    <s v="Mumbai"/>
    <s v="Dr. Karan Agarwal"/>
    <n v="23"/>
    <s v="DEP03"/>
    <x v="7"/>
  </r>
  <r>
    <x v="14591"/>
    <s v="P24592"/>
    <s v="D145"/>
    <s v="DEP08"/>
    <d v="2025-06-26T00:00:00"/>
    <d v="2025-07-12T00:00:00"/>
    <s v="Skin Infection"/>
    <x v="0"/>
    <s v="Emergency"/>
    <s v="Self-Pay"/>
    <n v="46600"/>
    <n v="16"/>
    <n v="3.2"/>
    <s v="Stable"/>
    <x v="0"/>
    <s v="Isha Shah"/>
    <n v="83"/>
    <s v="Female"/>
    <s v="Pune"/>
    <s v="Dr. Aarav Agarwal"/>
    <n v="26"/>
    <s v="DEP06"/>
    <x v="7"/>
  </r>
  <r>
    <x v="14592"/>
    <s v="P24593"/>
    <s v="D129"/>
    <s v="DEP05"/>
    <d v="2025-09-20T00:00:00"/>
    <d v="2025-09-21T00:00:00"/>
    <s v="Arthritis"/>
    <x v="2"/>
    <s v="Scheduled"/>
    <s v="Private"/>
    <n v="3000"/>
    <n v="1"/>
    <n v="4.5"/>
    <s v="Improved"/>
    <x v="0"/>
    <s v="Rahul Reddy"/>
    <n v="28"/>
    <s v="Female"/>
    <s v="Navi Mumbai"/>
    <s v="Dr. Aarav Kulkarni"/>
    <n v="10"/>
    <s v="DEP05"/>
    <x v="1"/>
  </r>
  <r>
    <x v="14593"/>
    <s v="P24594"/>
    <s v="D139"/>
    <s v="DEP04"/>
    <d v="2025-03-27T00:00:00"/>
    <d v="2025-04-02T00:00:00"/>
    <s v="Arthritis"/>
    <x v="2"/>
    <s v="Referral"/>
    <s v="Self-Pay"/>
    <n v="49900"/>
    <n v="6"/>
    <n v="5"/>
    <s v="Improved"/>
    <x v="0"/>
    <s v="Neha Verma"/>
    <n v="88"/>
    <s v="Other"/>
    <s v="Mumbai"/>
    <s v="Dr. Arjun Desai"/>
    <n v="3"/>
    <s v="DEP01"/>
    <x v="3"/>
  </r>
  <r>
    <x v="14594"/>
    <s v="P24595"/>
    <s v="D143"/>
    <s v="DEP04"/>
    <d v="2025-04-16T00:00:00"/>
    <d v="2025-04-20T00:00:00"/>
    <s v="Fracture"/>
    <x v="5"/>
    <s v="Scheduled"/>
    <s v="Corporate"/>
    <n v="100900"/>
    <n v="4"/>
    <n v="4.3"/>
    <s v="Stable"/>
    <x v="1"/>
    <s v="Sneha Verma"/>
    <n v="20"/>
    <s v="Female"/>
    <s v="Kolhapur"/>
    <s v="Dr. Arjun Joshi"/>
    <n v="12"/>
    <s v="DEP01"/>
    <x v="3"/>
  </r>
  <r>
    <x v="14595"/>
    <s v="P24596"/>
    <s v="D108"/>
    <s v="DEP04"/>
    <d v="2024-06-26T00:00:00"/>
    <d v="2024-07-02T00:00:00"/>
    <s v="Skin Infection"/>
    <x v="1"/>
    <s v="Scheduled"/>
    <s v="Government"/>
    <n v="21100"/>
    <n v="6"/>
    <n v="3.7"/>
    <s v="Recovered"/>
    <x v="0"/>
    <s v="Kavya Kulkarni"/>
    <n v="23"/>
    <s v="Female"/>
    <s v="Pune"/>
    <s v="Dr. Meera Reddy"/>
    <n v="13"/>
    <s v="DEP03"/>
    <x v="3"/>
  </r>
  <r>
    <x v="14596"/>
    <s v="P24597"/>
    <s v="D123"/>
    <s v="DEP06"/>
    <d v="2024-03-21T00:00:00"/>
    <d v="2024-03-26T00:00:00"/>
    <s v="Diabetes"/>
    <x v="2"/>
    <s v="Emergency"/>
    <s v="Private"/>
    <n v="114600"/>
    <n v="5"/>
    <n v="4.2"/>
    <s v="Recovered"/>
    <x v="1"/>
    <s v="Karan Reddy"/>
    <n v="71"/>
    <s v="Female"/>
    <s v="Mumbai"/>
    <s v="Dr. Kabir Kulkarni"/>
    <n v="7"/>
    <s v="DEP03"/>
    <x v="5"/>
  </r>
  <r>
    <x v="14597"/>
    <s v="P24598"/>
    <s v="D124"/>
    <s v="DEP06"/>
    <d v="2025-05-31T00:00:00"/>
    <d v="2025-06-04T00:00:00"/>
    <s v="Hypertension"/>
    <x v="4"/>
    <s v="Scheduled"/>
    <s v="Corporate"/>
    <n v="110700"/>
    <n v="4"/>
    <n v="4.5999999999999996"/>
    <s v="Stable"/>
    <x v="0"/>
    <s v="Isha Nair"/>
    <n v="36"/>
    <s v="Female"/>
    <s v="Pune"/>
    <s v="Dr. Kavya Verma"/>
    <n v="17"/>
    <s v="DEP08"/>
    <x v="5"/>
  </r>
  <r>
    <x v="14598"/>
    <s v="P24599"/>
    <s v="D119"/>
    <s v="DEP01"/>
    <d v="2024-10-15T00:00:00"/>
    <d v="2024-10-17T00:00:00"/>
    <s v="Heart Disease"/>
    <x v="2"/>
    <s v="Emergency"/>
    <s v="Government"/>
    <n v="48600"/>
    <n v="2"/>
    <n v="3.6"/>
    <s v="Recovered"/>
    <x v="0"/>
    <s v="Meera Verma"/>
    <n v="1"/>
    <s v="Male"/>
    <s v="Aurangabad"/>
    <s v="Dr. Priya Singh"/>
    <n v="13"/>
    <s v="DEP04"/>
    <x v="0"/>
  </r>
  <r>
    <x v="14599"/>
    <s v="P24600"/>
    <s v="D102"/>
    <s v="DEP03"/>
    <d v="2024-02-13T00:00:00"/>
    <d v="2024-02-20T00:00:00"/>
    <s v="Hypertension"/>
    <x v="0"/>
    <s v="Referral"/>
    <s v="Private"/>
    <n v="54200"/>
    <n v="7"/>
    <n v="4.5999999999999996"/>
    <s v="Recovered"/>
    <x v="0"/>
    <s v="Ishaan Mishra"/>
    <n v="31"/>
    <s v="Female"/>
    <s v="Kolhapur"/>
    <s v="Dr. Meera Nair"/>
    <n v="12"/>
    <s v="DEP01"/>
    <x v="6"/>
  </r>
  <r>
    <x v="14600"/>
    <s v="P24601"/>
    <s v="D139"/>
    <s v="DEP08"/>
    <d v="2025-09-14T00:00:00"/>
    <d v="2025-09-15T00:00:00"/>
    <s v="Skin Infection"/>
    <x v="2"/>
    <s v="Referral"/>
    <s v="Private"/>
    <n v="26300"/>
    <n v="1"/>
    <n v="4"/>
    <s v="Deceased"/>
    <x v="0"/>
    <s v="Vivaan Gupta"/>
    <n v="26"/>
    <s v="Male"/>
    <s v="Thane"/>
    <s v="Dr. Arjun Desai"/>
    <n v="3"/>
    <s v="DEP01"/>
    <x v="7"/>
  </r>
  <r>
    <x v="14601"/>
    <s v="P24602"/>
    <s v="D143"/>
    <s v="DEP01"/>
    <d v="2024-09-10T00:00:00"/>
    <d v="2024-09-19T00:00:00"/>
    <s v="Fracture"/>
    <x v="2"/>
    <s v="Scheduled"/>
    <s v="Private"/>
    <n v="58900"/>
    <n v="9"/>
    <n v="3.9"/>
    <s v="Improved"/>
    <x v="0"/>
    <s v="Rohan Agarwal"/>
    <n v="4"/>
    <s v="Female"/>
    <s v="Navi Mumbai"/>
    <s v="Dr. Arjun Joshi"/>
    <n v="12"/>
    <s v="DEP01"/>
    <x v="0"/>
  </r>
  <r>
    <x v="14602"/>
    <s v="P24603"/>
    <s v="D147"/>
    <s v="DEP03"/>
    <d v="2025-10-05T00:00:00"/>
    <d v="2025-10-09T00:00:00"/>
    <s v="Hypertension"/>
    <x v="0"/>
    <s v="Emergency"/>
    <s v="Self-Pay"/>
    <n v="55100"/>
    <n v="4"/>
    <n v="5"/>
    <s v="Recovered"/>
    <x v="0"/>
    <s v="Arjun Kapoor"/>
    <n v="20"/>
    <s v="Male"/>
    <s v="Pune"/>
    <s v="Dr. Rahul Nair"/>
    <n v="11"/>
    <s v="DEP07"/>
    <x v="6"/>
  </r>
  <r>
    <x v="14603"/>
    <s v="P24604"/>
    <s v="D145"/>
    <s v="DEP06"/>
    <d v="2024-02-03T00:00:00"/>
    <d v="2024-02-10T00:00:00"/>
    <s v="Fracture"/>
    <x v="6"/>
    <s v="Emergency"/>
    <s v="Corporate"/>
    <n v="225900"/>
    <n v="7"/>
    <n v="3.8"/>
    <s v="Referred"/>
    <x v="0"/>
    <s v="Kavya Chavan"/>
    <n v="38"/>
    <s v="Female"/>
    <s v="Pune"/>
    <s v="Dr. Aarav Agarwal"/>
    <n v="26"/>
    <s v="DEP06"/>
    <x v="5"/>
  </r>
  <r>
    <x v="14604"/>
    <s v="P24605"/>
    <s v="D144"/>
    <s v="DEP01"/>
    <d v="2024-06-23T00:00:00"/>
    <d v="2024-06-25T00:00:00"/>
    <s v="Heart Disease"/>
    <x v="4"/>
    <s v="Scheduled"/>
    <s v="Unknown"/>
    <n v="59200"/>
    <n v="2"/>
    <n v="3.6"/>
    <s v="Recovered"/>
    <x v="0"/>
    <s v="Aarav Jain"/>
    <n v="75"/>
    <s v="Female"/>
    <s v="Pune"/>
    <s v="Dr. Sneha Desai"/>
    <n v="23"/>
    <s v="DEP04"/>
    <x v="0"/>
  </r>
  <r>
    <x v="14605"/>
    <s v="P24606"/>
    <s v="D118"/>
    <s v="DEP03"/>
    <d v="2025-01-31T00:00:00"/>
    <d v="2025-02-03T00:00:00"/>
    <s v="Heart Disease"/>
    <x v="2"/>
    <s v="Emergency"/>
    <s v="Private"/>
    <n v="43300"/>
    <n v="3"/>
    <n v="4"/>
    <s v="Recovered"/>
    <x v="0"/>
    <s v="Diya Mehta"/>
    <n v="47"/>
    <s v="Male"/>
    <s v="Navi Mumbai"/>
    <s v="Dr. Sneha Sharma"/>
    <n v="19"/>
    <s v="DEP02"/>
    <x v="6"/>
  </r>
  <r>
    <x v="14606"/>
    <s v="P24607"/>
    <s v="D111"/>
    <s v="DEP08"/>
    <d v="2025-02-22T00:00:00"/>
    <d v="2025-02-26T00:00:00"/>
    <s v="Viral Infection"/>
    <x v="2"/>
    <s v="Referral"/>
    <s v="Self-Pay"/>
    <n v="24200"/>
    <n v="4"/>
    <n v="3.8"/>
    <s v="Improved"/>
    <x v="0"/>
    <s v="Isha Jain"/>
    <n v="50"/>
    <s v="Female"/>
    <s v="Pune"/>
    <s v="Dr. Priya Singh"/>
    <n v="7"/>
    <s v="DEP04"/>
    <x v="7"/>
  </r>
  <r>
    <x v="14607"/>
    <s v="P24608"/>
    <s v="D113"/>
    <s v="DEP05"/>
    <d v="2025-05-04T00:00:00"/>
    <d v="2025-05-13T00:00:00"/>
    <s v="Diabetes"/>
    <x v="0"/>
    <s v="Scheduled"/>
    <s v="Private"/>
    <n v="44100"/>
    <n v="9"/>
    <n v="3.5"/>
    <s v="Recovered"/>
    <x v="0"/>
    <s v="Neha Reddy"/>
    <n v="57"/>
    <s v="Female"/>
    <s v="Pune"/>
    <s v="Dr. Rohan Bansal"/>
    <n v="8"/>
    <s v="DEP01"/>
    <x v="1"/>
  </r>
  <r>
    <x v="14608"/>
    <s v="P24609"/>
    <s v="D106"/>
    <s v="DEP05"/>
    <d v="2024-12-25T00:00:00"/>
    <d v="2024-12-28T00:00:00"/>
    <s v="Diabetes"/>
    <x v="0"/>
    <s v="Scheduled"/>
    <s v="Self-Pay"/>
    <n v="28600"/>
    <n v="3"/>
    <n v="4.8"/>
    <s v="Recovered"/>
    <x v="0"/>
    <s v="Karan Bansal"/>
    <n v="30"/>
    <s v="Female"/>
    <s v="Aurangabad"/>
    <s v="Dr. Sneha Gupta"/>
    <n v="10"/>
    <s v="DEP03"/>
    <x v="1"/>
  </r>
  <r>
    <x v="14609"/>
    <s v="P24610"/>
    <s v="D133"/>
    <s v="DEP02"/>
    <d v="2024-05-27T00:00:00"/>
    <d v="2024-06-03T00:00:00"/>
    <s v="Viral Infection"/>
    <x v="0"/>
    <s v="Scheduled"/>
    <s v="Corporate"/>
    <n v="66700"/>
    <n v="7"/>
    <n v="4.4000000000000004"/>
    <s v="Referred"/>
    <x v="0"/>
    <s v="Kavya Mishra"/>
    <n v="7"/>
    <s v="Male"/>
    <s v="Pune"/>
    <s v="Dr. Karan Reddy"/>
    <n v="23"/>
    <s v="DEP03"/>
    <x v="4"/>
  </r>
  <r>
    <x v="14610"/>
    <s v="P24611"/>
    <s v="D107"/>
    <s v="DEP03"/>
    <d v="2025-07-17T00:00:00"/>
    <d v="2025-07-22T00:00:00"/>
    <s v="Fracture"/>
    <x v="5"/>
    <s v="Emergency"/>
    <s v="Self-Pay"/>
    <n v="183400"/>
    <n v="5"/>
    <n v="4.5"/>
    <s v="Recovered"/>
    <x v="0"/>
    <s v="Kavya Singh"/>
    <n v="31"/>
    <s v="Male"/>
    <s v="Pune"/>
    <s v="Dr. Neha Desai"/>
    <n v="20"/>
    <s v="DEP02"/>
    <x v="6"/>
  </r>
  <r>
    <x v="14611"/>
    <s v="P24612"/>
    <s v="D135"/>
    <s v="DEP01"/>
    <d v="2025-07-18T00:00:00"/>
    <d v="2025-07-21T00:00:00"/>
    <s v="Diabetes"/>
    <x v="0"/>
    <s v="Scheduled"/>
    <s v="Private"/>
    <n v="24500"/>
    <n v="3"/>
    <n v="3.6"/>
    <s v="Recovered"/>
    <x v="0"/>
    <s v="Ananya Shah"/>
    <n v="60"/>
    <s v="Male"/>
    <s v="Kolhapur"/>
    <s v="Dr. Kabir Joshi"/>
    <n v="30"/>
    <s v="DEP01"/>
    <x v="0"/>
  </r>
  <r>
    <x v="14612"/>
    <s v="P24613"/>
    <s v="D109"/>
    <s v="DEP07"/>
    <d v="2024-03-24T00:00:00"/>
    <d v="2024-03-31T00:00:00"/>
    <s v="Diabetes"/>
    <x v="5"/>
    <s v="Scheduled"/>
    <s v="Self-Pay"/>
    <n v="119000"/>
    <n v="7"/>
    <n v="2.9"/>
    <s v="Stable"/>
    <x v="0"/>
    <s v="Diya Jain"/>
    <n v="22"/>
    <s v="Female"/>
    <s v="Nashik"/>
    <s v="Dr. Arjun Kapoor"/>
    <n v="7"/>
    <s v="DEP08"/>
    <x v="2"/>
  </r>
  <r>
    <x v="14613"/>
    <s v="P24614"/>
    <s v="D122"/>
    <s v="DEP05"/>
    <d v="2025-09-04T00:00:00"/>
    <d v="2025-09-05T00:00:00"/>
    <s v="Hypertension"/>
    <x v="5"/>
    <s v="Scheduled"/>
    <s v="Self-Pay"/>
    <n v="99300"/>
    <n v="1"/>
    <n v="3.9"/>
    <s v="Improved"/>
    <x v="0"/>
    <s v="Kavya Iyer"/>
    <n v="9"/>
    <s v="Female"/>
    <s v="Pune"/>
    <s v="Dr. Pooja Patel"/>
    <n v="24"/>
    <s v="DEP08"/>
    <x v="1"/>
  </r>
  <r>
    <x v="14614"/>
    <s v="P24615"/>
    <s v="D135"/>
    <s v="DEP07"/>
    <d v="2024-12-11T00:00:00"/>
    <d v="2024-12-24T00:00:00"/>
    <s v="Arthritis"/>
    <x v="2"/>
    <s v="Referral"/>
    <s v="Government"/>
    <n v="43300"/>
    <n v="13"/>
    <n v="3.4"/>
    <s v="Recovered"/>
    <x v="0"/>
    <s v="Kavya Shah"/>
    <n v="6"/>
    <s v="Male"/>
    <s v="Thane"/>
    <s v="Dr. Kabir Joshi"/>
    <n v="30"/>
    <s v="DEP01"/>
    <x v="2"/>
  </r>
  <r>
    <x v="14615"/>
    <s v="P24616"/>
    <s v="D118"/>
    <s v="DEP08"/>
    <d v="2024-11-15T00:00:00"/>
    <d v="2024-11-21T00:00:00"/>
    <s v="Skin Infection"/>
    <x v="5"/>
    <s v="Scheduled"/>
    <s v="Private"/>
    <n v="69300"/>
    <n v="6"/>
    <n v="3.7"/>
    <s v="Referred"/>
    <x v="0"/>
    <s v="Vivaan Sharma"/>
    <n v="30"/>
    <s v="Female"/>
    <s v="Nashik"/>
    <s v="Dr. Sneha Sharma"/>
    <n v="19"/>
    <s v="DEP02"/>
    <x v="7"/>
  </r>
  <r>
    <x v="14616"/>
    <s v="P24617"/>
    <s v="D140"/>
    <s v="DEP01"/>
    <d v="2025-09-12T00:00:00"/>
    <d v="2025-09-13T00:00:00"/>
    <s v="Fracture"/>
    <x v="4"/>
    <s v="Emergency"/>
    <s v="Private"/>
    <n v="84000"/>
    <n v="1"/>
    <n v="4"/>
    <s v="Improved"/>
    <x v="0"/>
    <s v="Vikram Kulkarni"/>
    <n v="42"/>
    <s v="Female"/>
    <s v="Pune"/>
    <s v="Dr. Pooja Bansal"/>
    <n v="5"/>
    <s v="DEP01"/>
    <x v="0"/>
  </r>
  <r>
    <x v="14617"/>
    <s v="P24618"/>
    <s v="D127"/>
    <s v="DEP08"/>
    <d v="2024-10-20T00:00:00"/>
    <d v="2024-10-24T00:00:00"/>
    <s v="Cancer"/>
    <x v="5"/>
    <s v="Scheduled"/>
    <s v="Self-Pay"/>
    <n v="61600"/>
    <n v="4"/>
    <n v="3.3"/>
    <s v="Stable"/>
    <x v="0"/>
    <s v="Sneha Mishra"/>
    <n v="16"/>
    <s v="Male"/>
    <s v="Aurangabad"/>
    <s v="Dr. Meera Bansal"/>
    <n v="8"/>
    <s v="DEP06"/>
    <x v="7"/>
  </r>
  <r>
    <x v="14618"/>
    <s v="P24619"/>
    <s v="D115"/>
    <s v="DEP08"/>
    <d v="2025-01-11T00:00:00"/>
    <d v="2025-01-24T00:00:00"/>
    <s v="Arthritis"/>
    <x v="5"/>
    <s v="Scheduled"/>
    <s v="Corporate"/>
    <n v="87900"/>
    <n v="13"/>
    <n v="4"/>
    <s v="Recovered"/>
    <x v="0"/>
    <s v="Neha Agarwal"/>
    <n v="66"/>
    <s v="Female"/>
    <s v="Navi Mumbai"/>
    <s v="Dr. Aadhya Patel"/>
    <n v="12"/>
    <s v="DEP05"/>
    <x v="7"/>
  </r>
  <r>
    <x v="14619"/>
    <s v="P24620"/>
    <s v="D138"/>
    <s v="DEP07"/>
    <d v="2024-04-22T00:00:00"/>
    <d v="2024-04-26T00:00:00"/>
    <s v="Skin Infection"/>
    <x v="4"/>
    <s v="Scheduled"/>
    <s v="Private"/>
    <n v="38000"/>
    <n v="4"/>
    <n v="4.5"/>
    <s v="Stable"/>
    <x v="0"/>
    <s v="Meera Joshi"/>
    <n v="50"/>
    <s v="Female"/>
    <s v="Aurangabad"/>
    <s v="Dr. Karan Verma"/>
    <n v="24"/>
    <s v="DEP01"/>
    <x v="2"/>
  </r>
  <r>
    <x v="14620"/>
    <s v="P24621"/>
    <s v="D146"/>
    <s v="DEP02"/>
    <d v="2025-08-18T00:00:00"/>
    <d v="2025-08-21T00:00:00"/>
    <s v="Skin Infection"/>
    <x v="0"/>
    <s v="Emergency"/>
    <s v="Self-Pay"/>
    <n v="74300"/>
    <n v="3"/>
    <n v="5"/>
    <s v="Stable"/>
    <x v="1"/>
    <s v="Kabir Mehta"/>
    <n v="86"/>
    <s v="Male"/>
    <s v="Pune"/>
    <s v="Dr. Pooja Kapoor"/>
    <n v="29"/>
    <s v="DEP07"/>
    <x v="4"/>
  </r>
  <r>
    <x v="14621"/>
    <s v="P24622"/>
    <s v="D109"/>
    <s v="DEP05"/>
    <d v="2024-07-26T00:00:00"/>
    <d v="2024-07-30T00:00:00"/>
    <s v="Cancer"/>
    <x v="2"/>
    <s v="Referral"/>
    <s v="Private"/>
    <n v="23600"/>
    <n v="4"/>
    <n v="3.8"/>
    <s v="Recovered"/>
    <x v="0"/>
    <s v="Neha Bansal"/>
    <n v="8"/>
    <s v="Female"/>
    <s v="Nashik"/>
    <s v="Dr. Arjun Kapoor"/>
    <n v="7"/>
    <s v="DEP08"/>
    <x v="1"/>
  </r>
  <r>
    <x v="14622"/>
    <s v="P24623"/>
    <s v="D137"/>
    <s v="DEP03"/>
    <d v="2024-10-23T00:00:00"/>
    <d v="2024-10-26T00:00:00"/>
    <s v="Cancer"/>
    <x v="0"/>
    <s v="Scheduled"/>
    <s v="Private"/>
    <n v="65600"/>
    <n v="3"/>
    <n v="4.0999999999999996"/>
    <s v="Improved"/>
    <x v="0"/>
    <s v="Ananya Mishra"/>
    <n v="51"/>
    <s v="Male"/>
    <s v="Mumbai"/>
    <s v="Dr. Diya Reddy"/>
    <n v="29"/>
    <s v="DEP07"/>
    <x v="6"/>
  </r>
  <r>
    <x v="14623"/>
    <s v="P24624"/>
    <s v="D138"/>
    <s v="DEP08"/>
    <d v="2024-01-31T00:00:00"/>
    <d v="2024-02-04T00:00:00"/>
    <s v="Hypertension"/>
    <x v="0"/>
    <s v="Scheduled"/>
    <s v="Government"/>
    <n v="34200"/>
    <n v="4"/>
    <n v="3.6"/>
    <s v="Improved"/>
    <x v="0"/>
    <s v="Neha Shah"/>
    <n v="65"/>
    <s v="Female"/>
    <s v="Pune"/>
    <s v="Dr. Karan Verma"/>
    <n v="24"/>
    <s v="DEP01"/>
    <x v="7"/>
  </r>
  <r>
    <x v="14624"/>
    <s v="P24625"/>
    <s v="D139"/>
    <s v="DEP02"/>
    <d v="2024-04-17T00:00:00"/>
    <d v="2024-04-22T00:00:00"/>
    <s v="Cancer"/>
    <x v="5"/>
    <s v="Scheduled"/>
    <s v="Private"/>
    <n v="82900"/>
    <n v="5"/>
    <n v="3.6"/>
    <s v="Improved"/>
    <x v="0"/>
    <s v="Pooja Reddy"/>
    <n v="70"/>
    <s v="Male"/>
    <s v="Mumbai"/>
    <s v="Dr. Arjun Desai"/>
    <n v="3"/>
    <s v="DEP01"/>
    <x v="4"/>
  </r>
  <r>
    <x v="14625"/>
    <s v="P24626"/>
    <s v="D139"/>
    <s v="DEP08"/>
    <d v="2025-08-27T00:00:00"/>
    <d v="2025-08-29T00:00:00"/>
    <s v="Diabetes"/>
    <x v="6"/>
    <s v="Scheduled"/>
    <s v="Government"/>
    <n v="87300"/>
    <n v="2"/>
    <n v="3.3"/>
    <s v="Referred"/>
    <x v="0"/>
    <s v="Aarav Kulkarni"/>
    <n v="25"/>
    <s v="Male"/>
    <s v="Mumbai"/>
    <s v="Dr. Arjun Desai"/>
    <n v="3"/>
    <s v="DEP01"/>
    <x v="7"/>
  </r>
  <r>
    <x v="14626"/>
    <s v="P24627"/>
    <s v="D116"/>
    <s v="DEP07"/>
    <d v="2025-01-28T00:00:00"/>
    <d v="2025-02-06T00:00:00"/>
    <s v="Diabetes"/>
    <x v="2"/>
    <s v="Referral"/>
    <s v="Government"/>
    <n v="39000"/>
    <n v="9"/>
    <n v="3.9"/>
    <s v="Recovered"/>
    <x v="0"/>
    <s v="Meera Patel"/>
    <n v="19"/>
    <s v="Male"/>
    <s v="Kolhapur"/>
    <s v="Dr. Priya Jain"/>
    <n v="10"/>
    <s v="DEP01"/>
    <x v="2"/>
  </r>
  <r>
    <x v="14627"/>
    <s v="P24628"/>
    <s v="D121"/>
    <s v="DEP05"/>
    <d v="2024-12-03T00:00:00"/>
    <d v="2024-12-15T00:00:00"/>
    <s v="Hypertension"/>
    <x v="0"/>
    <s v="Scheduled"/>
    <s v="Private"/>
    <n v="47100"/>
    <n v="12"/>
    <n v="4.2"/>
    <s v="Stable"/>
    <x v="0"/>
    <s v="Isha Verma"/>
    <n v="50"/>
    <s v="Female"/>
    <s v="Pune"/>
    <s v="Dr. Pooja Agarwal"/>
    <n v="25"/>
    <s v="DEP08"/>
    <x v="1"/>
  </r>
  <r>
    <x v="14628"/>
    <s v="P24629"/>
    <s v="D106"/>
    <s v="DEP07"/>
    <d v="2025-03-16T00:00:00"/>
    <d v="2025-03-21T00:00:00"/>
    <s v="Cancer"/>
    <x v="0"/>
    <s v="Scheduled"/>
    <s v="Government"/>
    <n v="54200"/>
    <n v="5"/>
    <n v="3.6"/>
    <s v="Recovered"/>
    <x v="0"/>
    <s v="Sneha Mishra"/>
    <n v="7"/>
    <s v="Female"/>
    <s v="Kolhapur"/>
    <s v="Dr. Sneha Gupta"/>
    <n v="10"/>
    <s v="DEP03"/>
    <x v="2"/>
  </r>
  <r>
    <x v="14629"/>
    <s v="P24630"/>
    <s v="D111"/>
    <s v="DEP04"/>
    <d v="2025-06-13T00:00:00"/>
    <d v="2025-06-20T00:00:00"/>
    <s v="Fracture"/>
    <x v="3"/>
    <s v="Scheduled"/>
    <s v="Private"/>
    <n v="58700"/>
    <n v="7"/>
    <n v="3.1"/>
    <s v="Improved"/>
    <x v="0"/>
    <s v="Priya Shah"/>
    <n v="33"/>
    <s v="Male"/>
    <s v="Kolhapur"/>
    <s v="Dr. Priya Singh"/>
    <n v="7"/>
    <s v="DEP04"/>
    <x v="3"/>
  </r>
  <r>
    <x v="14630"/>
    <s v="P24631"/>
    <s v="D128"/>
    <s v="DEP05"/>
    <d v="2024-11-17T00:00:00"/>
    <d v="2024-11-18T00:00:00"/>
    <s v="Viral Infection"/>
    <x v="4"/>
    <s v="Emergency"/>
    <s v="Corporate"/>
    <n v="37400"/>
    <n v="1"/>
    <n v="4.7"/>
    <s v="Recovered"/>
    <x v="0"/>
    <s v="Rahul Chavan"/>
    <n v="81"/>
    <s v="Female"/>
    <s v="Navi Mumbai"/>
    <s v="Dr. Aadhya Mishra"/>
    <n v="21"/>
    <s v="DEP07"/>
    <x v="1"/>
  </r>
  <r>
    <x v="14631"/>
    <s v="P24632"/>
    <s v="D145"/>
    <s v="DEP03"/>
    <d v="2025-02-20T00:00:00"/>
    <d v="2025-02-22T00:00:00"/>
    <s v="Pneumonia"/>
    <x v="5"/>
    <s v="Scheduled"/>
    <s v="Private"/>
    <n v="83300"/>
    <n v="2"/>
    <n v="4.0999999999999996"/>
    <s v="Recovered"/>
    <x v="0"/>
    <s v="Diya Shah"/>
    <n v="40"/>
    <s v="Female"/>
    <s v="Pune"/>
    <s v="Dr. Aarav Agarwal"/>
    <n v="26"/>
    <s v="DEP06"/>
    <x v="6"/>
  </r>
  <r>
    <x v="14632"/>
    <s v="P24633"/>
    <s v="D114"/>
    <s v="DEP04"/>
    <d v="2025-06-16T00:00:00"/>
    <d v="2025-06-18T00:00:00"/>
    <s v="Hypertension"/>
    <x v="0"/>
    <s v="Emergency"/>
    <s v="Self-Pay"/>
    <n v="52600"/>
    <n v="2"/>
    <n v="4.0999999999999996"/>
    <s v="Referred"/>
    <x v="0"/>
    <s v="Rohan Iyer"/>
    <n v="10"/>
    <s v="Female"/>
    <s v="Pune"/>
    <s v="Dr. Neha Bansal"/>
    <n v="4"/>
    <s v="DEP05"/>
    <x v="3"/>
  </r>
  <r>
    <x v="14633"/>
    <s v="P24634"/>
    <s v="D111"/>
    <s v="DEP06"/>
    <d v="2025-07-09T00:00:00"/>
    <d v="2025-07-17T00:00:00"/>
    <s v="Migraine"/>
    <x v="2"/>
    <s v="Scheduled"/>
    <s v="Private"/>
    <n v="75000"/>
    <n v="8"/>
    <n v="3"/>
    <s v="Recovered"/>
    <x v="0"/>
    <s v="Ishaan Verma"/>
    <n v="13"/>
    <s v="Male"/>
    <s v="Mumbai"/>
    <s v="Dr. Priya Singh"/>
    <n v="7"/>
    <s v="DEP04"/>
    <x v="5"/>
  </r>
  <r>
    <x v="14634"/>
    <s v="P24635"/>
    <s v="D122"/>
    <s v="DEP07"/>
    <d v="2024-09-26T00:00:00"/>
    <d v="2024-10-02T00:00:00"/>
    <s v="Fracture"/>
    <x v="0"/>
    <s v="Emergency"/>
    <s v="Self-Pay"/>
    <n v="32500"/>
    <n v="6"/>
    <n v="4"/>
    <s v="Stable"/>
    <x v="0"/>
    <s v="Rohan Jain"/>
    <n v="7"/>
    <s v="Male"/>
    <s v="Aurangabad"/>
    <s v="Dr. Pooja Patel"/>
    <n v="24"/>
    <s v="DEP08"/>
    <x v="2"/>
  </r>
  <r>
    <x v="14635"/>
    <s v="P24636"/>
    <s v="D118"/>
    <s v="DEP07"/>
    <d v="2024-10-26T00:00:00"/>
    <d v="2024-10-28T00:00:00"/>
    <s v="Hypertension"/>
    <x v="2"/>
    <s v="Scheduled"/>
    <s v="Private"/>
    <n v="54000"/>
    <n v="2"/>
    <n v="3.5"/>
    <s v="Stable"/>
    <x v="0"/>
    <s v="Ananya Chavan"/>
    <n v="66"/>
    <s v="Female"/>
    <s v="Nagpur"/>
    <s v="Dr. Sneha Sharma"/>
    <n v="19"/>
    <s v="DEP02"/>
    <x v="2"/>
  </r>
  <r>
    <x v="14636"/>
    <s v="P24637"/>
    <s v="D121"/>
    <s v="DEP01"/>
    <d v="2024-06-08T00:00:00"/>
    <d v="2024-06-11T00:00:00"/>
    <s v="Pneumonia"/>
    <x v="0"/>
    <s v="Scheduled"/>
    <s v="Corporate"/>
    <n v="80300"/>
    <n v="3"/>
    <n v="3.8"/>
    <s v="Improved"/>
    <x v="0"/>
    <s v="Isha Desai"/>
    <n v="12"/>
    <s v="Male"/>
    <s v="Aurangabad"/>
    <s v="Dr. Pooja Agarwal"/>
    <n v="25"/>
    <s v="DEP08"/>
    <x v="0"/>
  </r>
  <r>
    <x v="14637"/>
    <s v="P24638"/>
    <s v="D104"/>
    <s v="DEP04"/>
    <d v="2025-10-24T00:00:00"/>
    <d v="2025-10-25T00:00:00"/>
    <s v="Arthritis"/>
    <x v="1"/>
    <s v="Scheduled"/>
    <s v="Private"/>
    <n v="37400"/>
    <n v="1"/>
    <n v="3.1"/>
    <s v="Recovered"/>
    <x v="0"/>
    <s v="Arjun Mehta"/>
    <n v="9"/>
    <s v="Male"/>
    <s v="Kolhapur"/>
    <s v="Dr. Sneha Singh"/>
    <n v="10"/>
    <s v="DEP05"/>
    <x v="3"/>
  </r>
  <r>
    <x v="14638"/>
    <s v="P24639"/>
    <s v="D138"/>
    <s v="DEP01"/>
    <d v="2024-08-14T00:00:00"/>
    <d v="2024-08-22T00:00:00"/>
    <s v="Arthritis"/>
    <x v="5"/>
    <s v="Emergency"/>
    <s v="Private"/>
    <n v="112900"/>
    <n v="8"/>
    <n v="5"/>
    <s v="Recovered"/>
    <x v="0"/>
    <s v="Pooja Bansal"/>
    <n v="48"/>
    <s v="Female"/>
    <s v="Thane"/>
    <s v="Dr. Karan Verma"/>
    <n v="24"/>
    <s v="DEP01"/>
    <x v="0"/>
  </r>
  <r>
    <x v="14639"/>
    <s v="P24640"/>
    <s v="D149"/>
    <s v="DEP05"/>
    <d v="2024-03-12T00:00:00"/>
    <d v="2024-03-15T00:00:00"/>
    <s v="Diabetes"/>
    <x v="0"/>
    <s v="Emergency"/>
    <s v="Private"/>
    <n v="13300"/>
    <n v="3"/>
    <n v="3.9"/>
    <s v="Recovered"/>
    <x v="0"/>
    <s v="Rahul Singh"/>
    <n v="61"/>
    <s v="Male"/>
    <s v="Mumbai"/>
    <s v="Dr. Ishaan Reddy"/>
    <n v="22"/>
    <s v="DEP04"/>
    <x v="1"/>
  </r>
  <r>
    <x v="14640"/>
    <s v="P24641"/>
    <s v="D104"/>
    <s v="DEP04"/>
    <d v="2025-12-04T00:00:00"/>
    <d v="2025-12-09T00:00:00"/>
    <s v="Fracture"/>
    <x v="3"/>
    <s v="Scheduled"/>
    <s v="Private"/>
    <n v="63400"/>
    <n v="5"/>
    <n v="3.8"/>
    <s v="Recovered"/>
    <x v="0"/>
    <s v="Rahul Mishra"/>
    <n v="44"/>
    <s v="Female"/>
    <s v="Pune"/>
    <s v="Dr. Sneha Singh"/>
    <n v="10"/>
    <s v="DEP05"/>
    <x v="3"/>
  </r>
  <r>
    <x v="14641"/>
    <s v="P24642"/>
    <s v="D105"/>
    <s v="DEP07"/>
    <d v="2024-02-20T00:00:00"/>
    <d v="2024-02-22T00:00:00"/>
    <s v="Migraine"/>
    <x v="0"/>
    <s v="Emergency"/>
    <s v="Government"/>
    <n v="37500"/>
    <n v="2"/>
    <n v="3.1"/>
    <s v="Recovered"/>
    <x v="0"/>
    <s v="Neha Reddy"/>
    <n v="82"/>
    <s v="Female"/>
    <s v="Aurangabad"/>
    <s v="Dr. Meera Jain"/>
    <n v="29"/>
    <s v="DEP04"/>
    <x v="2"/>
  </r>
  <r>
    <x v="14642"/>
    <s v="P24643"/>
    <s v="D127"/>
    <s v="DEP06"/>
    <d v="2025-01-07T00:00:00"/>
    <d v="2025-01-11T00:00:00"/>
    <s v="Diabetes"/>
    <x v="4"/>
    <s v="Emergency"/>
    <s v="Government"/>
    <n v="119800"/>
    <n v="4"/>
    <n v="4.0999999999999996"/>
    <s v="Recovered"/>
    <x v="1"/>
    <s v="Arjun Kulkarni"/>
    <n v="17"/>
    <s v="Male"/>
    <s v="Nagpur"/>
    <s v="Dr. Meera Bansal"/>
    <n v="8"/>
    <s v="DEP06"/>
    <x v="5"/>
  </r>
  <r>
    <x v="14643"/>
    <s v="P24644"/>
    <s v="D138"/>
    <s v="DEP02"/>
    <d v="2025-08-28T00:00:00"/>
    <d v="2025-09-02T00:00:00"/>
    <s v="Migraine"/>
    <x v="1"/>
    <s v="Scheduled"/>
    <s v="Corporate"/>
    <n v="69800"/>
    <n v="5"/>
    <n v="3.2"/>
    <s v="Improved"/>
    <x v="1"/>
    <s v="Neha Mehta"/>
    <n v="83"/>
    <s v="Female"/>
    <s v="Navi Mumbai"/>
    <s v="Dr. Karan Verma"/>
    <n v="24"/>
    <s v="DEP01"/>
    <x v="4"/>
  </r>
  <r>
    <x v="14644"/>
    <s v="P24645"/>
    <s v="D142"/>
    <s v="DEP08"/>
    <d v="2025-05-22T00:00:00"/>
    <d v="2025-05-28T00:00:00"/>
    <s v="Pneumonia"/>
    <x v="1"/>
    <s v="Scheduled"/>
    <s v="Corporate"/>
    <n v="46100"/>
    <n v="6"/>
    <n v="4.8"/>
    <s v="Recovered"/>
    <x v="0"/>
    <s v="Aadhya Reddy"/>
    <n v="61"/>
    <s v="Male"/>
    <s v="Mumbai"/>
    <s v="Dr. Vivaan Iyer"/>
    <n v="15"/>
    <s v="DEP03"/>
    <x v="7"/>
  </r>
  <r>
    <x v="14645"/>
    <s v="P24646"/>
    <s v="D145"/>
    <s v="DEP05"/>
    <d v="2025-12-20T00:00:00"/>
    <d v="2025-12-24T00:00:00"/>
    <s v="Hypertension"/>
    <x v="0"/>
    <s v="Scheduled"/>
    <s v="Government"/>
    <n v="36400"/>
    <n v="4"/>
    <n v="4.9000000000000004"/>
    <s v="Improved"/>
    <x v="1"/>
    <s v="Kavya Mehta"/>
    <n v="89"/>
    <s v="Male"/>
    <s v="Thane"/>
    <s v="Dr. Aarav Agarwal"/>
    <n v="26"/>
    <s v="DEP06"/>
    <x v="1"/>
  </r>
  <r>
    <x v="14646"/>
    <s v="P24647"/>
    <s v="D120"/>
    <s v="DEP08"/>
    <d v="2024-11-04T00:00:00"/>
    <d v="2024-11-10T00:00:00"/>
    <s v="Heart Disease"/>
    <x v="5"/>
    <s v="Scheduled"/>
    <s v="Private"/>
    <n v="62700"/>
    <n v="6"/>
    <n v="5"/>
    <s v="Recovered"/>
    <x v="0"/>
    <s v="Kavya Verma"/>
    <n v="31"/>
    <s v="Female"/>
    <s v="Nagpur"/>
    <s v="Dr. Sneha Shah"/>
    <n v="27"/>
    <s v="DEP03"/>
    <x v="7"/>
  </r>
  <r>
    <x v="14647"/>
    <s v="P24648"/>
    <s v="D121"/>
    <s v="DEP01"/>
    <d v="2025-03-02T00:00:00"/>
    <d v="2025-03-06T00:00:00"/>
    <s v="Pneumonia"/>
    <x v="1"/>
    <s v="Scheduled"/>
    <s v="Private"/>
    <n v="29600"/>
    <n v="4"/>
    <n v="3.7"/>
    <s v="Improved"/>
    <x v="0"/>
    <s v="Neha Iyer"/>
    <n v="66"/>
    <s v="Male"/>
    <s v="Mumbai"/>
    <s v="Dr. Pooja Agarwal"/>
    <n v="25"/>
    <s v="DEP08"/>
    <x v="0"/>
  </r>
  <r>
    <x v="14648"/>
    <s v="P24649"/>
    <s v="D118"/>
    <s v="DEP06"/>
    <d v="2024-03-21T00:00:00"/>
    <d v="2024-03-23T00:00:00"/>
    <s v="Viral Infection"/>
    <x v="6"/>
    <s v="Emergency"/>
    <s v="Self-Pay"/>
    <n v="201400"/>
    <n v="2"/>
    <n v="4.3"/>
    <s v="Recovered"/>
    <x v="0"/>
    <s v="Pooja Reddy"/>
    <n v="30"/>
    <s v="Female"/>
    <s v="Mumbai"/>
    <s v="Dr. Sneha Sharma"/>
    <n v="19"/>
    <s v="DEP02"/>
    <x v="5"/>
  </r>
  <r>
    <x v="14649"/>
    <s v="P24650"/>
    <s v="D107"/>
    <s v="DEP05"/>
    <d v="2024-01-12T00:00:00"/>
    <d v="2024-01-14T00:00:00"/>
    <s v="Skin Infection"/>
    <x v="0"/>
    <s v="Scheduled"/>
    <s v="Self-Pay"/>
    <n v="33100"/>
    <n v="2"/>
    <n v="3.5"/>
    <s v="Recovered"/>
    <x v="0"/>
    <s v="Rohan Chavan"/>
    <n v="80"/>
    <s v="Female"/>
    <s v="Mumbai"/>
    <s v="Dr. Neha Desai"/>
    <n v="20"/>
    <s v="DEP02"/>
    <x v="1"/>
  </r>
  <r>
    <x v="14650"/>
    <s v="P24651"/>
    <s v="D114"/>
    <s v="DEP07"/>
    <d v="2024-10-27T00:00:00"/>
    <d v="2024-11-01T00:00:00"/>
    <s v="Cancer"/>
    <x v="5"/>
    <s v="Scheduled"/>
    <s v="Government"/>
    <n v="108800"/>
    <n v="5"/>
    <n v="4.3"/>
    <s v="Recovered"/>
    <x v="1"/>
    <s v="Aarav Malhotra"/>
    <n v="11"/>
    <s v="Male"/>
    <s v="Aurangabad"/>
    <s v="Dr. Neha Bansal"/>
    <n v="4"/>
    <s v="DEP05"/>
    <x v="2"/>
  </r>
  <r>
    <x v="14651"/>
    <s v="P24652"/>
    <s v="D149"/>
    <s v="DEP04"/>
    <d v="2025-10-03T00:00:00"/>
    <d v="2025-10-04T00:00:00"/>
    <s v="Fracture"/>
    <x v="0"/>
    <s v="Emergency"/>
    <s v="Private"/>
    <n v="13800"/>
    <n v="1"/>
    <n v="3"/>
    <s v="Recovered"/>
    <x v="0"/>
    <s v="Aadhya Verma"/>
    <n v="20"/>
    <s v="Other"/>
    <s v="Mumbai"/>
    <s v="Dr. Ishaan Reddy"/>
    <n v="22"/>
    <s v="DEP04"/>
    <x v="3"/>
  </r>
  <r>
    <x v="14652"/>
    <s v="P24653"/>
    <s v="D101"/>
    <s v="DEP08"/>
    <d v="2024-03-27T00:00:00"/>
    <d v="2024-04-02T00:00:00"/>
    <s v="Hypertension"/>
    <x v="6"/>
    <s v="Emergency"/>
    <s v="Self-Pay"/>
    <n v="66700"/>
    <n v="6"/>
    <n v="5"/>
    <s v="Improved"/>
    <x v="0"/>
    <s v="Isha Bansal"/>
    <n v="59"/>
    <s v="Male"/>
    <s v="Pune"/>
    <s v="Dr. Karan Mehta"/>
    <n v="2"/>
    <s v="DEP01"/>
    <x v="7"/>
  </r>
  <r>
    <x v="14653"/>
    <s v="P24654"/>
    <s v="D116"/>
    <s v="DEP04"/>
    <d v="2024-10-08T00:00:00"/>
    <d v="2024-10-10T00:00:00"/>
    <s v="Skin Infection"/>
    <x v="4"/>
    <s v="Scheduled"/>
    <s v="Private"/>
    <n v="69200"/>
    <n v="2"/>
    <n v="4.0999999999999996"/>
    <s v="Improved"/>
    <x v="0"/>
    <s v="Rahul Kapoor"/>
    <n v="46"/>
    <s v="Female"/>
    <s v="Nashik"/>
    <s v="Dr. Priya Jain"/>
    <n v="10"/>
    <s v="DEP01"/>
    <x v="3"/>
  </r>
  <r>
    <x v="14654"/>
    <s v="P24655"/>
    <s v="D148"/>
    <s v="DEP04"/>
    <d v="2025-04-16T00:00:00"/>
    <d v="2025-04-24T00:00:00"/>
    <s v="Hypertension"/>
    <x v="0"/>
    <s v="Scheduled"/>
    <s v="Government"/>
    <n v="34600"/>
    <n v="8"/>
    <n v="4.5"/>
    <s v="Recovered"/>
    <x v="1"/>
    <s v="Vikram Jain"/>
    <n v="85"/>
    <s v="Male"/>
    <s v="Nashik"/>
    <s v="Dr. Karan Gupta"/>
    <n v="27"/>
    <s v="DEP05"/>
    <x v="3"/>
  </r>
  <r>
    <x v="14655"/>
    <s v="P24656"/>
    <s v="D135"/>
    <s v="DEP01"/>
    <d v="2025-06-10T00:00:00"/>
    <d v="2025-06-15T00:00:00"/>
    <s v="Pneumonia"/>
    <x v="2"/>
    <s v="Scheduled"/>
    <s v="Corporate"/>
    <n v="37300"/>
    <n v="5"/>
    <n v="4.9000000000000004"/>
    <s v="Recovered"/>
    <x v="0"/>
    <s v="Pooja Joshi"/>
    <n v="87"/>
    <s v="Female"/>
    <s v="Thane"/>
    <s v="Dr. Kabir Joshi"/>
    <n v="30"/>
    <s v="DEP01"/>
    <x v="0"/>
  </r>
  <r>
    <x v="14656"/>
    <s v="P24657"/>
    <s v="D143"/>
    <s v="DEP04"/>
    <d v="2024-05-07T00:00:00"/>
    <d v="2024-05-10T00:00:00"/>
    <s v="Cancer"/>
    <x v="0"/>
    <s v="Referral"/>
    <s v="Self-Pay"/>
    <n v="10000"/>
    <n v="3"/>
    <n v="4"/>
    <s v="Improved"/>
    <x v="0"/>
    <s v="Neha Nair"/>
    <n v="15"/>
    <s v="Male"/>
    <s v="Aurangabad"/>
    <s v="Dr. Arjun Joshi"/>
    <n v="12"/>
    <s v="DEP01"/>
    <x v="3"/>
  </r>
  <r>
    <x v="14657"/>
    <s v="P24658"/>
    <s v="D124"/>
    <s v="DEP03"/>
    <d v="2024-11-11T00:00:00"/>
    <d v="2024-11-18T00:00:00"/>
    <s v="Skin Infection"/>
    <x v="2"/>
    <s v="Emergency"/>
    <s v="Private"/>
    <n v="58800"/>
    <n v="7"/>
    <n v="4.4000000000000004"/>
    <s v="Stable"/>
    <x v="1"/>
    <s v="Aadhya Patel"/>
    <n v="60"/>
    <s v="Female"/>
    <s v="Mumbai"/>
    <s v="Dr. Kavya Verma"/>
    <n v="17"/>
    <s v="DEP08"/>
    <x v="6"/>
  </r>
  <r>
    <x v="14658"/>
    <s v="P24659"/>
    <s v="D138"/>
    <s v="DEP04"/>
    <d v="2024-08-16T00:00:00"/>
    <d v="2024-08-22T00:00:00"/>
    <s v="Viral Infection"/>
    <x v="0"/>
    <s v="Scheduled"/>
    <s v="Self-Pay"/>
    <n v="29600"/>
    <n v="6"/>
    <n v="4.2"/>
    <s v="Recovered"/>
    <x v="0"/>
    <s v="Ishaan Singh"/>
    <n v="69"/>
    <s v="Female"/>
    <s v="Aurangabad"/>
    <s v="Dr. Karan Verma"/>
    <n v="24"/>
    <s v="DEP01"/>
    <x v="3"/>
  </r>
  <r>
    <x v="14659"/>
    <s v="P24660"/>
    <s v="D134"/>
    <s v="DEP02"/>
    <d v="2024-02-25T00:00:00"/>
    <d v="2024-03-07T00:00:00"/>
    <s v="Fracture"/>
    <x v="1"/>
    <s v="Scheduled"/>
    <s v="Corporate"/>
    <n v="83600"/>
    <n v="11"/>
    <n v="3.8"/>
    <s v="Improved"/>
    <x v="0"/>
    <s v="Isha Joshi"/>
    <n v="27"/>
    <s v="Female"/>
    <s v="Aurangabad"/>
    <s v="Dr. Vikram Gupta"/>
    <n v="5"/>
    <s v="DEP07"/>
    <x v="4"/>
  </r>
  <r>
    <x v="14660"/>
    <s v="P24661"/>
    <s v="D133"/>
    <s v="DEP07"/>
    <d v="2025-11-03T00:00:00"/>
    <d v="2025-11-05T00:00:00"/>
    <s v="Fracture"/>
    <x v="0"/>
    <s v="Scheduled"/>
    <s v="Government"/>
    <n v="40000"/>
    <n v="2"/>
    <n v="2.8"/>
    <s v="Improved"/>
    <x v="0"/>
    <s v="Pooja Jain"/>
    <n v="4"/>
    <s v="Female"/>
    <s v="Pune"/>
    <s v="Dr. Karan Reddy"/>
    <n v="23"/>
    <s v="DEP03"/>
    <x v="2"/>
  </r>
  <r>
    <x v="14661"/>
    <s v="P24662"/>
    <s v="D117"/>
    <s v="DEP06"/>
    <d v="2024-08-28T00:00:00"/>
    <d v="2024-08-30T00:00:00"/>
    <s v="Cancer"/>
    <x v="1"/>
    <s v="Emergency"/>
    <s v="Private"/>
    <n v="96400"/>
    <n v="2"/>
    <n v="3.1"/>
    <s v="Improved"/>
    <x v="0"/>
    <s v="Ishaan Gupta"/>
    <n v="17"/>
    <s v="Other"/>
    <s v="Mumbai"/>
    <s v="Dr. Karan Reddy"/>
    <n v="30"/>
    <s v="DEP02"/>
    <x v="5"/>
  </r>
  <r>
    <x v="14662"/>
    <s v="P24663"/>
    <s v="D134"/>
    <s v="DEP06"/>
    <d v="2025-11-06T00:00:00"/>
    <d v="2025-11-14T00:00:00"/>
    <s v="Diabetes"/>
    <x v="2"/>
    <s v="Scheduled"/>
    <s v="Government"/>
    <n v="106200"/>
    <n v="8"/>
    <n v="5"/>
    <s v="Recovered"/>
    <x v="0"/>
    <s v="Arjun Mehta"/>
    <n v="86"/>
    <s v="Female"/>
    <s v="Mumbai"/>
    <s v="Dr. Vikram Gupta"/>
    <n v="5"/>
    <s v="DEP07"/>
    <x v="5"/>
  </r>
  <r>
    <x v="14663"/>
    <s v="P24664"/>
    <s v="D128"/>
    <s v="DEP08"/>
    <d v="2024-02-16T00:00:00"/>
    <d v="2024-02-24T00:00:00"/>
    <s v="Skin Infection"/>
    <x v="4"/>
    <s v="Emergency"/>
    <s v="Private"/>
    <n v="10400"/>
    <n v="8"/>
    <n v="4"/>
    <s v="Improved"/>
    <x v="1"/>
    <s v="Vivaan Desai"/>
    <n v="85"/>
    <s v="Male"/>
    <s v="Mumbai"/>
    <s v="Dr. Aadhya Mishra"/>
    <n v="21"/>
    <s v="DEP07"/>
    <x v="7"/>
  </r>
  <r>
    <x v="14664"/>
    <s v="P24665"/>
    <s v="D142"/>
    <s v="DEP01"/>
    <d v="2024-05-22T00:00:00"/>
    <d v="2024-05-28T00:00:00"/>
    <s v="Viral Infection"/>
    <x v="6"/>
    <s v="Scheduled"/>
    <s v="Corporate"/>
    <n v="126000"/>
    <n v="6"/>
    <n v="3"/>
    <s v="Stable"/>
    <x v="0"/>
    <s v="Pooja Sharma"/>
    <n v="70"/>
    <s v="Male"/>
    <s v="Mumbai"/>
    <s v="Dr. Vivaan Iyer"/>
    <n v="15"/>
    <s v="DEP03"/>
    <x v="0"/>
  </r>
  <r>
    <x v="14665"/>
    <s v="P24666"/>
    <s v="D118"/>
    <s v="DEP04"/>
    <d v="2024-11-01T00:00:00"/>
    <d v="2024-11-02T00:00:00"/>
    <s v="Migraine"/>
    <x v="6"/>
    <s v="Emergency"/>
    <s v="Private"/>
    <n v="70100"/>
    <n v="1"/>
    <n v="3.6"/>
    <s v="Recovered"/>
    <x v="0"/>
    <s v="Vikram Bansal"/>
    <n v="58"/>
    <s v="Male"/>
    <s v="Thane"/>
    <s v="Dr. Sneha Sharma"/>
    <n v="19"/>
    <s v="DEP02"/>
    <x v="3"/>
  </r>
  <r>
    <x v="14666"/>
    <s v="P24667"/>
    <s v="D134"/>
    <s v="DEP01"/>
    <d v="2025-04-07T00:00:00"/>
    <d v="2025-04-08T00:00:00"/>
    <s v="Viral Infection"/>
    <x v="2"/>
    <s v="Scheduled"/>
    <s v="Private"/>
    <n v="61800"/>
    <n v="1"/>
    <n v="4.5"/>
    <s v="Improved"/>
    <x v="0"/>
    <s v="Vivaan Kapoor"/>
    <n v="71"/>
    <s v="Male"/>
    <s v="Mumbai"/>
    <s v="Dr. Vikram Gupta"/>
    <n v="5"/>
    <s v="DEP07"/>
    <x v="0"/>
  </r>
  <r>
    <x v="14667"/>
    <s v="P24668"/>
    <s v="D145"/>
    <s v="DEP03"/>
    <d v="2024-03-15T00:00:00"/>
    <d v="2024-03-23T00:00:00"/>
    <s v="Skin Infection"/>
    <x v="0"/>
    <s v="Scheduled"/>
    <s v="Government"/>
    <n v="31100"/>
    <n v="8"/>
    <n v="3.9"/>
    <s v="Improved"/>
    <x v="0"/>
    <s v="Isha Agarwal"/>
    <n v="49"/>
    <s v="Female"/>
    <s v="Navi Mumbai"/>
    <s v="Dr. Aarav Agarwal"/>
    <n v="26"/>
    <s v="DEP06"/>
    <x v="6"/>
  </r>
  <r>
    <x v="14668"/>
    <s v="P24669"/>
    <s v="D124"/>
    <s v="DEP05"/>
    <d v="2025-02-17T00:00:00"/>
    <d v="2025-02-23T00:00:00"/>
    <s v="Cancer"/>
    <x v="2"/>
    <s v="Emergency"/>
    <s v="Government"/>
    <n v="30800"/>
    <n v="6"/>
    <n v="3.1"/>
    <s v="Recovered"/>
    <x v="1"/>
    <s v="Isha Iyer"/>
    <n v="70"/>
    <s v="Female"/>
    <s v="Mumbai"/>
    <s v="Dr. Kavya Verma"/>
    <n v="17"/>
    <s v="DEP08"/>
    <x v="1"/>
  </r>
  <r>
    <x v="14669"/>
    <s v="P24670"/>
    <s v="D119"/>
    <s v="DEP02"/>
    <d v="2025-06-19T00:00:00"/>
    <d v="2025-06-26T00:00:00"/>
    <s v="Heart Disease"/>
    <x v="2"/>
    <s v="Referral"/>
    <s v="Government"/>
    <n v="20900"/>
    <n v="7"/>
    <n v="2.7"/>
    <s v="Recovered"/>
    <x v="0"/>
    <s v="Aarav Mehta"/>
    <n v="5"/>
    <s v="Male"/>
    <s v="Pune"/>
    <s v="Dr. Priya Singh"/>
    <n v="13"/>
    <s v="DEP04"/>
    <x v="4"/>
  </r>
  <r>
    <x v="14670"/>
    <s v="P24671"/>
    <s v="D144"/>
    <s v="DEP05"/>
    <d v="2024-07-22T00:00:00"/>
    <d v="2024-07-23T00:00:00"/>
    <s v="Heart Disease"/>
    <x v="0"/>
    <s v="Emergency"/>
    <s v="Government"/>
    <n v="30000"/>
    <n v="1"/>
    <n v="4.4000000000000004"/>
    <s v="Recovered"/>
    <x v="0"/>
    <s v="Rahul Singh"/>
    <n v="50"/>
    <s v="Female"/>
    <s v="Nagpur"/>
    <s v="Dr. Sneha Desai"/>
    <n v="23"/>
    <s v="DEP04"/>
    <x v="1"/>
  </r>
  <r>
    <x v="14671"/>
    <s v="P24672"/>
    <s v="D114"/>
    <s v="DEP01"/>
    <d v="2024-03-15T00:00:00"/>
    <d v="2024-03-18T00:00:00"/>
    <s v="Migraine"/>
    <x v="2"/>
    <s v="Scheduled"/>
    <s v="Private"/>
    <n v="17400"/>
    <n v="3"/>
    <n v="4.5999999999999996"/>
    <s v="Improved"/>
    <x v="0"/>
    <s v="Rahul Kulkarni"/>
    <n v="11"/>
    <s v="Male"/>
    <s v="Navi Mumbai"/>
    <s v="Dr. Neha Bansal"/>
    <n v="4"/>
    <s v="DEP05"/>
    <x v="0"/>
  </r>
  <r>
    <x v="14672"/>
    <s v="P24673"/>
    <s v="D138"/>
    <s v="DEP08"/>
    <d v="2024-05-01T00:00:00"/>
    <d v="2024-05-07T00:00:00"/>
    <s v="Migraine"/>
    <x v="1"/>
    <s v="Referral"/>
    <s v="Private"/>
    <n v="24800"/>
    <n v="6"/>
    <n v="4.2"/>
    <s v="Referred"/>
    <x v="0"/>
    <s v="Isha Shah"/>
    <n v="75"/>
    <s v="Male"/>
    <s v="Nashik"/>
    <s v="Dr. Karan Verma"/>
    <n v="24"/>
    <s v="DEP01"/>
    <x v="7"/>
  </r>
  <r>
    <x v="14673"/>
    <s v="P24674"/>
    <s v="D149"/>
    <s v="DEP07"/>
    <d v="2024-01-14T00:00:00"/>
    <d v="2024-01-18T00:00:00"/>
    <s v="Cancer"/>
    <x v="2"/>
    <s v="Scheduled"/>
    <s v="Government"/>
    <n v="50700"/>
    <n v="4"/>
    <n v="4.5"/>
    <s v="Stable"/>
    <x v="0"/>
    <s v="Pooja Jain"/>
    <n v="72"/>
    <s v="Male"/>
    <s v="Aurangabad"/>
    <s v="Dr. Ishaan Reddy"/>
    <n v="22"/>
    <s v="DEP04"/>
    <x v="2"/>
  </r>
  <r>
    <x v="14674"/>
    <s v="P24675"/>
    <s v="D114"/>
    <s v="DEP04"/>
    <d v="2024-07-30T00:00:00"/>
    <d v="2024-08-06T00:00:00"/>
    <s v="Heart Disease"/>
    <x v="0"/>
    <s v="Scheduled"/>
    <s v="Private"/>
    <n v="41200"/>
    <n v="7"/>
    <n v="4.5999999999999996"/>
    <s v="Improved"/>
    <x v="0"/>
    <s v="Rohan Malhotra"/>
    <n v="6"/>
    <s v="Female"/>
    <s v="Mumbai"/>
    <s v="Dr. Neha Bansal"/>
    <n v="4"/>
    <s v="DEP05"/>
    <x v="3"/>
  </r>
  <r>
    <x v="14675"/>
    <s v="P24676"/>
    <s v="D127"/>
    <s v="DEP04"/>
    <d v="2025-05-03T00:00:00"/>
    <d v="2025-05-08T00:00:00"/>
    <s v="Migraine"/>
    <x v="4"/>
    <s v="Scheduled"/>
    <s v="Self-Pay"/>
    <n v="33400"/>
    <n v="5"/>
    <n v="3.9"/>
    <s v="Recovered"/>
    <x v="0"/>
    <s v="Neha Reddy"/>
    <n v="29"/>
    <s v="Female"/>
    <s v="Nagpur"/>
    <s v="Dr. Meera Bansal"/>
    <n v="8"/>
    <s v="DEP06"/>
    <x v="3"/>
  </r>
  <r>
    <x v="14676"/>
    <s v="P24677"/>
    <s v="D116"/>
    <s v="DEP03"/>
    <d v="2025-09-13T00:00:00"/>
    <d v="2025-09-14T00:00:00"/>
    <s v="Arthritis"/>
    <x v="0"/>
    <s v="Scheduled"/>
    <s v="Private"/>
    <n v="45300"/>
    <n v="1"/>
    <n v="3.3"/>
    <s v="Stable"/>
    <x v="0"/>
    <s v="Pooja Sharma"/>
    <n v="89"/>
    <s v="Female"/>
    <s v="Pune"/>
    <s v="Dr. Priya Jain"/>
    <n v="10"/>
    <s v="DEP01"/>
    <x v="6"/>
  </r>
  <r>
    <x v="14677"/>
    <s v="P24678"/>
    <s v="D120"/>
    <s v="DEP04"/>
    <d v="2024-05-26T00:00:00"/>
    <d v="2024-05-29T00:00:00"/>
    <s v="Migraine"/>
    <x v="1"/>
    <s v="Emergency"/>
    <s v="Private"/>
    <n v="48800"/>
    <n v="3"/>
    <n v="4.3"/>
    <s v="Improved"/>
    <x v="0"/>
    <s v="Sneha Gupta"/>
    <n v="28"/>
    <s v="Male"/>
    <s v="Mumbai"/>
    <s v="Dr. Sneha Shah"/>
    <n v="27"/>
    <s v="DEP03"/>
    <x v="3"/>
  </r>
  <r>
    <x v="14678"/>
    <s v="P24679"/>
    <s v="D127"/>
    <s v="DEP07"/>
    <d v="2024-11-17T00:00:00"/>
    <d v="2024-11-26T00:00:00"/>
    <s v="Diabetes"/>
    <x v="0"/>
    <s v="Emergency"/>
    <s v="Government"/>
    <n v="40700"/>
    <n v="9"/>
    <n v="4.0999999999999996"/>
    <s v="Improved"/>
    <x v="0"/>
    <s v="Vikram Agarwal"/>
    <n v="36"/>
    <s v="Other"/>
    <s v="Navi Mumbai"/>
    <s v="Dr. Meera Bansal"/>
    <n v="8"/>
    <s v="DEP06"/>
    <x v="2"/>
  </r>
  <r>
    <x v="14679"/>
    <s v="P24680"/>
    <s v="D121"/>
    <s v="DEP06"/>
    <d v="2024-08-01T00:00:00"/>
    <d v="2024-08-13T00:00:00"/>
    <s v="Fracture"/>
    <x v="4"/>
    <s v="Scheduled"/>
    <s v="Self-Pay"/>
    <n v="130800"/>
    <n v="12"/>
    <n v="3.7"/>
    <s v="Stable"/>
    <x v="1"/>
    <s v="Kavya Gupta"/>
    <n v="25"/>
    <s v="Male"/>
    <s v="Pune"/>
    <s v="Dr. Pooja Agarwal"/>
    <n v="25"/>
    <s v="DEP08"/>
    <x v="5"/>
  </r>
  <r>
    <x v="14680"/>
    <s v="P24681"/>
    <s v="D127"/>
    <s v="DEP02"/>
    <d v="2024-09-14T00:00:00"/>
    <d v="2024-09-16T00:00:00"/>
    <s v="Hypertension"/>
    <x v="0"/>
    <s v="Scheduled"/>
    <s v="Private"/>
    <n v="72500"/>
    <n v="2"/>
    <n v="3.4"/>
    <s v="Recovered"/>
    <x v="0"/>
    <s v="Kabir Verma"/>
    <n v="52"/>
    <s v="Female"/>
    <s v="Nagpur"/>
    <s v="Dr. Meera Bansal"/>
    <n v="8"/>
    <s v="DEP06"/>
    <x v="4"/>
  </r>
  <r>
    <x v="14681"/>
    <s v="P24682"/>
    <s v="D147"/>
    <s v="DEP07"/>
    <d v="2024-02-18T00:00:00"/>
    <d v="2024-02-21T00:00:00"/>
    <s v="Arthritis"/>
    <x v="2"/>
    <s v="Emergency"/>
    <s v="Corporate"/>
    <n v="38500"/>
    <n v="3"/>
    <n v="3.6"/>
    <s v="Recovered"/>
    <x v="0"/>
    <s v="Meera Mehta"/>
    <n v="84"/>
    <s v="Male"/>
    <s v="Pune"/>
    <s v="Dr. Rahul Nair"/>
    <n v="11"/>
    <s v="DEP07"/>
    <x v="2"/>
  </r>
  <r>
    <x v="14682"/>
    <s v="P24683"/>
    <s v="D103"/>
    <s v="DEP04"/>
    <d v="2025-07-30T00:00:00"/>
    <d v="2025-08-03T00:00:00"/>
    <s v="Hypertension"/>
    <x v="5"/>
    <s v="Scheduled"/>
    <s v="Government"/>
    <n v="89300"/>
    <n v="4"/>
    <n v="4.8"/>
    <s v="Improved"/>
    <x v="0"/>
    <s v="Isha Singh"/>
    <n v="1"/>
    <s v="Female"/>
    <s v="Mumbai"/>
    <s v="Dr. Ananya Verma"/>
    <n v="6"/>
    <s v="DEP04"/>
    <x v="3"/>
  </r>
  <r>
    <x v="14683"/>
    <s v="P24684"/>
    <s v="D115"/>
    <s v="DEP03"/>
    <d v="2024-07-02T00:00:00"/>
    <d v="2024-07-07T00:00:00"/>
    <s v="Cancer"/>
    <x v="1"/>
    <s v="Referral"/>
    <s v="Private"/>
    <n v="46100"/>
    <n v="5"/>
    <n v="3.9"/>
    <s v="Stable"/>
    <x v="0"/>
    <s v="Neha Patel"/>
    <n v="80"/>
    <s v="Female"/>
    <s v="Mumbai"/>
    <s v="Dr. Aadhya Patel"/>
    <n v="12"/>
    <s v="DEP05"/>
    <x v="6"/>
  </r>
  <r>
    <x v="14684"/>
    <s v="P24685"/>
    <s v="D103"/>
    <s v="DEP04"/>
    <d v="2024-08-26T00:00:00"/>
    <d v="2024-09-01T00:00:00"/>
    <s v="Fracture"/>
    <x v="2"/>
    <s v="Scheduled"/>
    <s v="Self-Pay"/>
    <n v="43300"/>
    <n v="6"/>
    <n v="4.5"/>
    <s v="Recovered"/>
    <x v="0"/>
    <s v="Aarav Verma"/>
    <n v="35"/>
    <s v="Female"/>
    <s v="Nashik"/>
    <s v="Dr. Ananya Verma"/>
    <n v="6"/>
    <s v="DEP04"/>
    <x v="3"/>
  </r>
  <r>
    <x v="14685"/>
    <s v="P24686"/>
    <s v="D147"/>
    <s v="DEP08"/>
    <d v="2025-08-27T00:00:00"/>
    <d v="2025-09-05T00:00:00"/>
    <s v="Arthritis"/>
    <x v="0"/>
    <s v="Scheduled"/>
    <s v="Government"/>
    <n v="25700"/>
    <n v="9"/>
    <n v="2.8"/>
    <s v="Recovered"/>
    <x v="0"/>
    <s v="Aadhya Joshi"/>
    <n v="14"/>
    <s v="Male"/>
    <s v="Mumbai"/>
    <s v="Dr. Rahul Nair"/>
    <n v="11"/>
    <s v="DEP07"/>
    <x v="7"/>
  </r>
  <r>
    <x v="14686"/>
    <s v="P24687"/>
    <s v="D150"/>
    <s v="DEP05"/>
    <d v="2024-05-08T00:00:00"/>
    <d v="2024-05-12T00:00:00"/>
    <s v="Pneumonia"/>
    <x v="2"/>
    <s v="Scheduled"/>
    <s v="Private"/>
    <n v="37300"/>
    <n v="4"/>
    <n v="4.2"/>
    <s v="Stable"/>
    <x v="0"/>
    <s v="Rahul Mehta"/>
    <n v="48"/>
    <s v="Female"/>
    <s v="Navi Mumbai"/>
    <s v="Dr. Ananya Mehta"/>
    <n v="15"/>
    <s v="DEP08"/>
    <x v="1"/>
  </r>
  <r>
    <x v="14687"/>
    <s v="P24688"/>
    <s v="D112"/>
    <s v="DEP07"/>
    <d v="2024-11-15T00:00:00"/>
    <d v="2024-11-23T00:00:00"/>
    <s v="Hypertension"/>
    <x v="0"/>
    <s v="Referral"/>
    <s v="Corporate"/>
    <n v="43300"/>
    <n v="8"/>
    <n v="3.6"/>
    <s v="Stable"/>
    <x v="0"/>
    <s v="Kabir Shah"/>
    <n v="38"/>
    <s v="Male"/>
    <s v="Mumbai"/>
    <s v="Dr. Vikram Reddy"/>
    <n v="24"/>
    <s v="DEP04"/>
    <x v="2"/>
  </r>
  <r>
    <x v="14688"/>
    <s v="P24689"/>
    <s v="D129"/>
    <s v="DEP04"/>
    <d v="2025-01-13T00:00:00"/>
    <d v="2025-01-17T00:00:00"/>
    <s v="Pneumonia"/>
    <x v="6"/>
    <s v="Referral"/>
    <s v="Private"/>
    <n v="78400"/>
    <n v="4"/>
    <n v="4.5999999999999996"/>
    <s v="Improved"/>
    <x v="0"/>
    <s v="Ishaan Chavan"/>
    <n v="60"/>
    <s v="Male"/>
    <s v="Kolhapur"/>
    <s v="Dr. Aarav Kulkarni"/>
    <n v="10"/>
    <s v="DEP05"/>
    <x v="3"/>
  </r>
  <r>
    <x v="14689"/>
    <s v="P24690"/>
    <s v="D147"/>
    <s v="DEP03"/>
    <d v="2025-03-02T00:00:00"/>
    <d v="2025-03-09T00:00:00"/>
    <s v="Pneumonia"/>
    <x v="2"/>
    <s v="Referral"/>
    <s v="Government"/>
    <n v="34000"/>
    <n v="7"/>
    <n v="5"/>
    <s v="Recovered"/>
    <x v="0"/>
    <s v="Vivaan Kulkarni"/>
    <n v="55"/>
    <s v="Female"/>
    <s v="Pune"/>
    <s v="Dr. Rahul Nair"/>
    <n v="11"/>
    <s v="DEP07"/>
    <x v="6"/>
  </r>
  <r>
    <x v="14690"/>
    <s v="P24691"/>
    <s v="D112"/>
    <s v="DEP02"/>
    <d v="2024-09-27T00:00:00"/>
    <d v="2024-09-28T00:00:00"/>
    <s v="Viral Infection"/>
    <x v="1"/>
    <s v="Emergency"/>
    <s v="Private"/>
    <n v="27700"/>
    <n v="1"/>
    <n v="3.6"/>
    <s v="Referred"/>
    <x v="0"/>
    <s v="Priya Kapoor"/>
    <n v="83"/>
    <s v="Female"/>
    <s v="Pune"/>
    <s v="Dr. Vikram Reddy"/>
    <n v="24"/>
    <s v="DEP04"/>
    <x v="4"/>
  </r>
  <r>
    <x v="14691"/>
    <s v="P24692"/>
    <s v="D116"/>
    <s v="DEP04"/>
    <d v="2024-05-09T00:00:00"/>
    <d v="2024-05-10T00:00:00"/>
    <s v="Hypertension"/>
    <x v="1"/>
    <s v="Scheduled"/>
    <s v="Corporate"/>
    <n v="30100"/>
    <n v="1"/>
    <n v="5"/>
    <s v="Recovered"/>
    <x v="0"/>
    <s v="Priya Reddy"/>
    <n v="87"/>
    <s v="Male"/>
    <s v="Pune"/>
    <s v="Dr. Priya Jain"/>
    <n v="10"/>
    <s v="DEP01"/>
    <x v="3"/>
  </r>
  <r>
    <x v="14692"/>
    <s v="P24693"/>
    <s v="D122"/>
    <s v="DEP02"/>
    <d v="2025-06-11T00:00:00"/>
    <d v="2025-06-19T00:00:00"/>
    <s v="Arthritis"/>
    <x v="0"/>
    <s v="Scheduled"/>
    <s v="Private"/>
    <n v="63600"/>
    <n v="8"/>
    <n v="3.8"/>
    <s v="Recovered"/>
    <x v="0"/>
    <s v="Aditya Nair"/>
    <n v="81"/>
    <s v="Female"/>
    <s v="Kolhapur"/>
    <s v="Dr. Pooja Patel"/>
    <n v="24"/>
    <s v="DEP08"/>
    <x v="4"/>
  </r>
  <r>
    <x v="14693"/>
    <s v="P24694"/>
    <s v="D118"/>
    <s v="DEP01"/>
    <d v="2025-11-15T00:00:00"/>
    <d v="2025-11-22T00:00:00"/>
    <s v="Hypertension"/>
    <x v="2"/>
    <s v="Emergency"/>
    <s v="Private"/>
    <n v="76600"/>
    <n v="7"/>
    <n v="4.4000000000000004"/>
    <s v="Stable"/>
    <x v="0"/>
    <s v="Kavya Mehta"/>
    <n v="65"/>
    <s v="Female"/>
    <s v="Pune"/>
    <s v="Dr. Sneha Sharma"/>
    <n v="19"/>
    <s v="DEP02"/>
    <x v="0"/>
  </r>
  <r>
    <x v="14694"/>
    <s v="P24695"/>
    <s v="D112"/>
    <s v="DEP02"/>
    <d v="2025-07-03T00:00:00"/>
    <d v="2025-07-05T00:00:00"/>
    <s v="Migraine"/>
    <x v="0"/>
    <s v="Scheduled"/>
    <s v="Self-Pay"/>
    <n v="36600"/>
    <n v="2"/>
    <n v="3.3"/>
    <s v="Stable"/>
    <x v="0"/>
    <s v="Ananya Nair"/>
    <n v="30"/>
    <s v="Female"/>
    <s v="Navi Mumbai"/>
    <s v="Dr. Vikram Reddy"/>
    <n v="24"/>
    <s v="DEP04"/>
    <x v="4"/>
  </r>
  <r>
    <x v="14695"/>
    <s v="P24696"/>
    <s v="D106"/>
    <s v="DEP07"/>
    <d v="2025-12-25T00:00:00"/>
    <d v="2025-12-31T00:00:00"/>
    <s v="Heart Disease"/>
    <x v="0"/>
    <s v="Scheduled"/>
    <s v="Private"/>
    <n v="31400"/>
    <n v="6"/>
    <n v="4.3"/>
    <s v="Recovered"/>
    <x v="0"/>
    <s v="Aadhya Shah"/>
    <n v="77"/>
    <s v="Female"/>
    <s v="Pune"/>
    <s v="Dr. Sneha Gupta"/>
    <n v="10"/>
    <s v="DEP03"/>
    <x v="2"/>
  </r>
  <r>
    <x v="14696"/>
    <s v="P24697"/>
    <s v="D123"/>
    <s v="DEP07"/>
    <d v="2024-01-12T00:00:00"/>
    <d v="2024-01-29T00:00:00"/>
    <s v="Cancer"/>
    <x v="1"/>
    <s v="Scheduled"/>
    <s v="Government"/>
    <n v="75700"/>
    <n v="17"/>
    <n v="4.7"/>
    <s v="Deceased"/>
    <x v="0"/>
    <s v="Neha Patel"/>
    <n v="58"/>
    <s v="Female"/>
    <s v="Thane"/>
    <s v="Dr. Kabir Kulkarni"/>
    <n v="7"/>
    <s v="DEP03"/>
    <x v="2"/>
  </r>
  <r>
    <x v="14697"/>
    <s v="P24698"/>
    <s v="D113"/>
    <s v="DEP04"/>
    <d v="2025-12-06T00:00:00"/>
    <d v="2025-12-12T00:00:00"/>
    <s v="Skin Infection"/>
    <x v="5"/>
    <s v="Scheduled"/>
    <s v="Private"/>
    <n v="143500"/>
    <n v="6"/>
    <n v="4.7"/>
    <s v="Referred"/>
    <x v="0"/>
    <s v="Aadhya Mehta"/>
    <n v="11"/>
    <s v="Male"/>
    <s v="Thane"/>
    <s v="Dr. Rohan Bansal"/>
    <n v="8"/>
    <s v="DEP01"/>
    <x v="3"/>
  </r>
  <r>
    <x v="14698"/>
    <s v="P24699"/>
    <s v="D105"/>
    <s v="DEP02"/>
    <d v="2025-03-08T00:00:00"/>
    <d v="2025-03-11T00:00:00"/>
    <s v="Heart Disease"/>
    <x v="1"/>
    <s v="Scheduled"/>
    <s v="Unknown"/>
    <n v="32000"/>
    <n v="3"/>
    <n v="3.4"/>
    <s v="Stable"/>
    <x v="0"/>
    <s v="Meera Mishra"/>
    <n v="81"/>
    <s v="Male"/>
    <s v="Navi Mumbai"/>
    <s v="Dr. Meera Jain"/>
    <n v="29"/>
    <s v="DEP04"/>
    <x v="4"/>
  </r>
  <r>
    <x v="14699"/>
    <s v="P24700"/>
    <s v="D101"/>
    <s v="DEP08"/>
    <d v="2025-09-15T00:00:00"/>
    <d v="2025-09-17T00:00:00"/>
    <s v="Diabetes"/>
    <x v="3"/>
    <s v="Scheduled"/>
    <s v="Self-Pay"/>
    <n v="94900"/>
    <n v="2"/>
    <n v="4.5"/>
    <s v="Improved"/>
    <x v="0"/>
    <s v="Rahul Agarwal"/>
    <n v="10"/>
    <s v="Male"/>
    <s v="Pune"/>
    <s v="Dr. Karan Mehta"/>
    <n v="2"/>
    <s v="DEP01"/>
    <x v="7"/>
  </r>
  <r>
    <x v="14700"/>
    <s v="P24701"/>
    <s v="D148"/>
    <s v="DEP03"/>
    <d v="2024-03-31T00:00:00"/>
    <d v="2024-04-09T00:00:00"/>
    <s v="Diabetes"/>
    <x v="2"/>
    <s v="Scheduled"/>
    <s v="Private"/>
    <n v="39900"/>
    <n v="9"/>
    <n v="4.5999999999999996"/>
    <s v="Recovered"/>
    <x v="0"/>
    <s v="Vikram Kapoor"/>
    <n v="41"/>
    <s v="Female"/>
    <s v="Thane"/>
    <s v="Dr. Karan Gupta"/>
    <n v="27"/>
    <s v="DEP05"/>
    <x v="6"/>
  </r>
  <r>
    <x v="14701"/>
    <s v="P24702"/>
    <s v="D101"/>
    <s v="DEP03"/>
    <d v="2024-11-23T00:00:00"/>
    <d v="2024-11-25T00:00:00"/>
    <s v="Fracture"/>
    <x v="5"/>
    <s v="Scheduled"/>
    <s v="Self-Pay"/>
    <n v="139100"/>
    <n v="2"/>
    <n v="3.9"/>
    <s v="Improved"/>
    <x v="0"/>
    <s v="Rohan Joshi"/>
    <n v="25"/>
    <s v="Male"/>
    <s v="Mumbai"/>
    <s v="Dr. Karan Mehta"/>
    <n v="2"/>
    <s v="DEP01"/>
    <x v="6"/>
  </r>
  <r>
    <x v="14702"/>
    <s v="P24703"/>
    <s v="D124"/>
    <s v="DEP04"/>
    <d v="2025-09-27T00:00:00"/>
    <d v="2025-10-07T00:00:00"/>
    <s v="Skin Infection"/>
    <x v="2"/>
    <s v="Scheduled"/>
    <s v="Private"/>
    <n v="44000"/>
    <n v="10"/>
    <n v="3.5"/>
    <s v="Recovered"/>
    <x v="0"/>
    <s v="Vikram Reddy"/>
    <n v="79"/>
    <s v="Male"/>
    <s v="Pune"/>
    <s v="Dr. Kavya Verma"/>
    <n v="17"/>
    <s v="DEP08"/>
    <x v="3"/>
  </r>
  <r>
    <x v="14703"/>
    <s v="P24704"/>
    <s v="D133"/>
    <s v="DEP05"/>
    <d v="2024-02-18T00:00:00"/>
    <d v="2024-02-20T00:00:00"/>
    <s v="Diabetes"/>
    <x v="1"/>
    <s v="Scheduled"/>
    <s v="Self-Pay"/>
    <n v="33100"/>
    <n v="2"/>
    <n v="2.2999999999999998"/>
    <s v="Improved"/>
    <x v="0"/>
    <s v="Priya Jain"/>
    <n v="4"/>
    <s v="Male"/>
    <s v="Mumbai"/>
    <s v="Dr. Karan Reddy"/>
    <n v="23"/>
    <s v="DEP03"/>
    <x v="1"/>
  </r>
  <r>
    <x v="14704"/>
    <s v="P24705"/>
    <s v="D120"/>
    <s v="DEP02"/>
    <d v="2025-04-05T00:00:00"/>
    <d v="2025-04-06T00:00:00"/>
    <s v="Migraine"/>
    <x v="2"/>
    <s v="Scheduled"/>
    <s v="Government"/>
    <n v="32400"/>
    <n v="1"/>
    <n v="3.8"/>
    <s v="Stable"/>
    <x v="0"/>
    <s v="Meera Kulkarni"/>
    <n v="6"/>
    <s v="Male"/>
    <s v="Pune"/>
    <s v="Dr. Sneha Shah"/>
    <n v="27"/>
    <s v="DEP03"/>
    <x v="4"/>
  </r>
  <r>
    <x v="14705"/>
    <s v="P24706"/>
    <s v="D144"/>
    <s v="DEP04"/>
    <d v="2024-08-01T00:00:00"/>
    <d v="2024-08-05T00:00:00"/>
    <s v="Fracture"/>
    <x v="5"/>
    <s v="Scheduled"/>
    <s v="Private"/>
    <n v="129900"/>
    <n v="4"/>
    <n v="4.8"/>
    <s v="Referred"/>
    <x v="0"/>
    <s v="Karan Malhotra"/>
    <n v="37"/>
    <s v="Male"/>
    <s v="Mumbai"/>
    <s v="Dr. Sneha Desai"/>
    <n v="23"/>
    <s v="DEP04"/>
    <x v="3"/>
  </r>
  <r>
    <x v="14706"/>
    <s v="P24707"/>
    <s v="D130"/>
    <s v="DEP01"/>
    <d v="2024-06-22T00:00:00"/>
    <d v="2024-07-06T00:00:00"/>
    <s v="Pneumonia"/>
    <x v="1"/>
    <s v="Emergency"/>
    <s v="Government"/>
    <n v="66600"/>
    <n v="14"/>
    <n v="2.7"/>
    <s v="Stable"/>
    <x v="0"/>
    <s v="Sneha Patel"/>
    <n v="31"/>
    <s v="Male"/>
    <s v="Thane"/>
    <s v="Dr. Pooja Joshi"/>
    <n v="5"/>
    <s v="DEP02"/>
    <x v="0"/>
  </r>
  <r>
    <x v="14707"/>
    <s v="P24708"/>
    <s v="D148"/>
    <s v="DEP01"/>
    <d v="2025-04-30T00:00:00"/>
    <d v="2025-05-12T00:00:00"/>
    <s v="Hypertension"/>
    <x v="1"/>
    <s v="Emergency"/>
    <s v="Government"/>
    <n v="69900"/>
    <n v="12"/>
    <n v="4.5999999999999996"/>
    <s v="Recovered"/>
    <x v="0"/>
    <s v="Rohan Jain"/>
    <n v="65"/>
    <s v="Male"/>
    <s v="Pune"/>
    <s v="Dr. Karan Gupta"/>
    <n v="27"/>
    <s v="DEP05"/>
    <x v="0"/>
  </r>
  <r>
    <x v="14708"/>
    <s v="P24709"/>
    <s v="D113"/>
    <s v="DEP03"/>
    <d v="2024-10-15T00:00:00"/>
    <d v="2024-10-21T00:00:00"/>
    <s v="Diabetes"/>
    <x v="0"/>
    <s v="Emergency"/>
    <s v="Government"/>
    <n v="52100"/>
    <n v="6"/>
    <n v="4.4000000000000004"/>
    <s v="Recovered"/>
    <x v="0"/>
    <s v="Kabir Chavan"/>
    <n v="66"/>
    <s v="Female"/>
    <s v="Mumbai"/>
    <s v="Dr. Rohan Bansal"/>
    <n v="8"/>
    <s v="DEP01"/>
    <x v="6"/>
  </r>
  <r>
    <x v="14709"/>
    <s v="P24710"/>
    <s v="D117"/>
    <s v="DEP05"/>
    <d v="2024-05-04T00:00:00"/>
    <d v="2024-05-11T00:00:00"/>
    <s v="Arthritis"/>
    <x v="3"/>
    <s v="Scheduled"/>
    <s v="Private"/>
    <n v="32700"/>
    <n v="7"/>
    <n v="4.3"/>
    <s v="Improved"/>
    <x v="0"/>
    <s v="Aditya Jain"/>
    <n v="68"/>
    <s v="Female"/>
    <s v="Nashik"/>
    <s v="Dr. Karan Reddy"/>
    <n v="30"/>
    <s v="DEP02"/>
    <x v="1"/>
  </r>
  <r>
    <x v="14710"/>
    <s v="P24711"/>
    <s v="D148"/>
    <s v="DEP04"/>
    <d v="2025-11-11T00:00:00"/>
    <d v="2025-11-15T00:00:00"/>
    <s v="Fracture"/>
    <x v="2"/>
    <s v="Scheduled"/>
    <s v="Government"/>
    <n v="27600"/>
    <n v="4"/>
    <n v="3.8"/>
    <s v="Recovered"/>
    <x v="0"/>
    <s v="Kabir Singh"/>
    <n v="20"/>
    <s v="Male"/>
    <s v="Pune"/>
    <s v="Dr. Karan Gupta"/>
    <n v="27"/>
    <s v="DEP05"/>
    <x v="3"/>
  </r>
  <r>
    <x v="14711"/>
    <s v="P24712"/>
    <s v="D128"/>
    <s v="DEP05"/>
    <d v="2024-09-13T00:00:00"/>
    <d v="2024-09-17T00:00:00"/>
    <s v="Skin Infection"/>
    <x v="2"/>
    <s v="Referral"/>
    <s v="Self-Pay"/>
    <n v="17800"/>
    <n v="4"/>
    <n v="4.5999999999999996"/>
    <s v="Stable"/>
    <x v="0"/>
    <s v="Arjun Kapoor"/>
    <n v="73"/>
    <s v="Male"/>
    <s v="Thane"/>
    <s v="Dr. Aadhya Mishra"/>
    <n v="21"/>
    <s v="DEP07"/>
    <x v="1"/>
  </r>
  <r>
    <x v="14712"/>
    <s v="P24713"/>
    <s v="D123"/>
    <s v="DEP04"/>
    <d v="2025-01-03T00:00:00"/>
    <d v="2025-01-05T00:00:00"/>
    <s v="Diabetes"/>
    <x v="1"/>
    <s v="Scheduled"/>
    <s v="Private"/>
    <n v="30900"/>
    <n v="2"/>
    <n v="3.9"/>
    <s v="Recovered"/>
    <x v="0"/>
    <s v="Vivaan Chavan"/>
    <n v="59"/>
    <s v="Male"/>
    <s v="Thane"/>
    <s v="Dr. Kabir Kulkarni"/>
    <n v="7"/>
    <s v="DEP03"/>
    <x v="3"/>
  </r>
  <r>
    <x v="14713"/>
    <s v="P24714"/>
    <s v="D119"/>
    <s v="DEP05"/>
    <d v="2024-12-23T00:00:00"/>
    <d v="2024-12-25T00:00:00"/>
    <s v="Viral Infection"/>
    <x v="0"/>
    <s v="Scheduled"/>
    <s v="Corporate"/>
    <n v="12500"/>
    <n v="2"/>
    <n v="2.9"/>
    <s v="Recovered"/>
    <x v="0"/>
    <s v="Arjun Reddy"/>
    <n v="52"/>
    <s v="Female"/>
    <s v="Pune"/>
    <s v="Dr. Priya Singh"/>
    <n v="13"/>
    <s v="DEP04"/>
    <x v="1"/>
  </r>
  <r>
    <x v="14714"/>
    <s v="P24715"/>
    <s v="D108"/>
    <s v="DEP01"/>
    <d v="2025-12-19T00:00:00"/>
    <d v="2025-12-26T00:00:00"/>
    <s v="Heart Disease"/>
    <x v="0"/>
    <s v="Emergency"/>
    <s v="Government"/>
    <n v="95000"/>
    <n v="7"/>
    <n v="4.7"/>
    <s v="Recovered"/>
    <x v="1"/>
    <s v="Aarav Bansal"/>
    <n v="79"/>
    <s v="Female"/>
    <s v="Mumbai"/>
    <s v="Dr. Meera Reddy"/>
    <n v="13"/>
    <s v="DEP03"/>
    <x v="0"/>
  </r>
  <r>
    <x v="14715"/>
    <s v="P24716"/>
    <s v="D121"/>
    <s v="DEP07"/>
    <d v="2024-02-01T00:00:00"/>
    <d v="2024-02-09T00:00:00"/>
    <s v="Heart Disease"/>
    <x v="5"/>
    <s v="Scheduled"/>
    <s v="Government"/>
    <n v="96600"/>
    <n v="8"/>
    <n v="4.2"/>
    <s v="Referred"/>
    <x v="0"/>
    <s v="Ishaan Bansal"/>
    <n v="75"/>
    <s v="Male"/>
    <s v="Pune"/>
    <s v="Dr. Pooja Agarwal"/>
    <n v="25"/>
    <s v="DEP08"/>
    <x v="2"/>
  </r>
  <r>
    <x v="14716"/>
    <s v="P24717"/>
    <s v="D104"/>
    <s v="DEP02"/>
    <d v="2024-01-12T00:00:00"/>
    <d v="2024-01-13T00:00:00"/>
    <s v="Fracture"/>
    <x v="2"/>
    <s v="Scheduled"/>
    <s v="Self-Pay"/>
    <n v="14400"/>
    <n v="1"/>
    <n v="1.9"/>
    <s v="Stable"/>
    <x v="0"/>
    <s v="Kabir Iyer"/>
    <n v="75"/>
    <s v="Male"/>
    <s v="Mumbai"/>
    <s v="Dr. Sneha Singh"/>
    <n v="10"/>
    <s v="DEP05"/>
    <x v="4"/>
  </r>
  <r>
    <x v="14717"/>
    <s v="P24718"/>
    <s v="D127"/>
    <s v="DEP06"/>
    <d v="2025-02-18T00:00:00"/>
    <d v="2025-02-20T00:00:00"/>
    <s v="Migraine"/>
    <x v="1"/>
    <s v="Scheduled"/>
    <s v="Corporate"/>
    <n v="98600"/>
    <n v="2"/>
    <n v="4.5"/>
    <s v="Stable"/>
    <x v="0"/>
    <s v="Sneha Reddy"/>
    <n v="64"/>
    <s v="Male"/>
    <s v="Aurangabad"/>
    <s v="Dr. Meera Bansal"/>
    <n v="8"/>
    <s v="DEP06"/>
    <x v="5"/>
  </r>
  <r>
    <x v="14718"/>
    <s v="P24719"/>
    <s v="D150"/>
    <s v="DEP06"/>
    <d v="2025-05-21T00:00:00"/>
    <d v="2025-05-24T00:00:00"/>
    <s v="Skin Infection"/>
    <x v="6"/>
    <s v="Emergency"/>
    <s v="Private"/>
    <n v="87400"/>
    <n v="3"/>
    <n v="4"/>
    <s v="Recovered"/>
    <x v="0"/>
    <s v="Aditya Reddy"/>
    <n v="27"/>
    <s v="Male"/>
    <s v="Kolhapur"/>
    <s v="Dr. Ananya Mehta"/>
    <n v="15"/>
    <s v="DEP08"/>
    <x v="5"/>
  </r>
  <r>
    <x v="14719"/>
    <s v="P24720"/>
    <s v="D145"/>
    <s v="DEP03"/>
    <d v="2025-11-11T00:00:00"/>
    <d v="2025-11-19T00:00:00"/>
    <s v="Pneumonia"/>
    <x v="0"/>
    <s v="Scheduled"/>
    <s v="Self-Pay"/>
    <n v="64900"/>
    <n v="8"/>
    <n v="4.8"/>
    <s v="Stable"/>
    <x v="1"/>
    <s v="Neha Sharma"/>
    <n v="90"/>
    <s v="Male"/>
    <s v="Pune"/>
    <s v="Dr. Aarav Agarwal"/>
    <n v="26"/>
    <s v="DEP06"/>
    <x v="6"/>
  </r>
  <r>
    <x v="14720"/>
    <s v="P24721"/>
    <s v="D110"/>
    <s v="DEP03"/>
    <d v="2025-03-11T00:00:00"/>
    <d v="2025-03-16T00:00:00"/>
    <s v="Pneumonia"/>
    <x v="5"/>
    <s v="Scheduled"/>
    <s v="Private"/>
    <n v="156400"/>
    <n v="5"/>
    <n v="3.3"/>
    <s v="Recovered"/>
    <x v="0"/>
    <s v="Priya Jain"/>
    <n v="27"/>
    <s v="Female"/>
    <s v="Pune"/>
    <s v="Dr. Pooja Desai"/>
    <n v="4"/>
    <s v="DEP05"/>
    <x v="6"/>
  </r>
  <r>
    <x v="14721"/>
    <s v="P24722"/>
    <s v="D126"/>
    <s v="DEP01"/>
    <d v="2024-11-20T00:00:00"/>
    <d v="2024-11-25T00:00:00"/>
    <s v="Pneumonia"/>
    <x v="2"/>
    <s v="Scheduled"/>
    <s v="Self-Pay"/>
    <n v="51400"/>
    <n v="5"/>
    <n v="3.9"/>
    <s v="Stable"/>
    <x v="0"/>
    <s v="Neha Kapoor"/>
    <n v="18"/>
    <s v="Female"/>
    <s v="Nashik"/>
    <s v="Dr. Kavya Desai"/>
    <n v="19"/>
    <s v="DEP05"/>
    <x v="0"/>
  </r>
  <r>
    <x v="14722"/>
    <s v="P24723"/>
    <s v="D115"/>
    <s v="DEP04"/>
    <d v="2024-06-19T00:00:00"/>
    <d v="2024-06-20T00:00:00"/>
    <s v="Skin Infection"/>
    <x v="3"/>
    <s v="Emergency"/>
    <s v="Private"/>
    <n v="76700"/>
    <n v="1"/>
    <n v="3.9"/>
    <s v="Recovered"/>
    <x v="0"/>
    <s v="Vikram Kapoor"/>
    <n v="17"/>
    <s v="Female"/>
    <s v="Pune"/>
    <s v="Dr. Aadhya Patel"/>
    <n v="12"/>
    <s v="DEP05"/>
    <x v="3"/>
  </r>
  <r>
    <x v="14723"/>
    <s v="P24724"/>
    <s v="D135"/>
    <s v="DEP07"/>
    <d v="2025-03-22T00:00:00"/>
    <d v="2025-03-25T00:00:00"/>
    <s v="Diabetes"/>
    <x v="0"/>
    <s v="Scheduled"/>
    <s v="Private"/>
    <n v="12700"/>
    <n v="3"/>
    <n v="3"/>
    <s v="Recovered"/>
    <x v="1"/>
    <s v="Isha Singh"/>
    <n v="15"/>
    <s v="Female"/>
    <s v="Aurangabad"/>
    <s v="Dr. Kabir Joshi"/>
    <n v="30"/>
    <s v="DEP01"/>
    <x v="2"/>
  </r>
  <r>
    <x v="14724"/>
    <s v="P24725"/>
    <s v="D139"/>
    <s v="DEP01"/>
    <d v="2025-02-15T00:00:00"/>
    <d v="2025-02-24T00:00:00"/>
    <s v="Hypertension"/>
    <x v="4"/>
    <s v="Emergency"/>
    <s v="Government"/>
    <n v="54600"/>
    <n v="9"/>
    <n v="3"/>
    <s v="Improved"/>
    <x v="0"/>
    <s v="Diya Joshi"/>
    <n v="49"/>
    <s v="Male"/>
    <s v="Kolhapur"/>
    <s v="Dr. Arjun Desai"/>
    <n v="3"/>
    <s v="DEP01"/>
    <x v="0"/>
  </r>
  <r>
    <x v="14725"/>
    <s v="P24726"/>
    <s v="D116"/>
    <s v="DEP04"/>
    <d v="2024-12-08T00:00:00"/>
    <d v="2024-12-09T00:00:00"/>
    <s v="Hypertension"/>
    <x v="0"/>
    <s v="Scheduled"/>
    <s v="Private"/>
    <n v="34500"/>
    <n v="1"/>
    <n v="2.8"/>
    <s v="Recovered"/>
    <x v="0"/>
    <s v="Arjun Patel"/>
    <n v="40"/>
    <s v="Male"/>
    <s v="Nagpur"/>
    <s v="Dr. Priya Jain"/>
    <n v="10"/>
    <s v="DEP01"/>
    <x v="3"/>
  </r>
  <r>
    <x v="14726"/>
    <s v="P24727"/>
    <s v="D110"/>
    <s v="DEP03"/>
    <d v="2025-05-22T00:00:00"/>
    <d v="2025-05-31T00:00:00"/>
    <s v="Pneumonia"/>
    <x v="0"/>
    <s v="Scheduled"/>
    <s v="Self-Pay"/>
    <n v="54100"/>
    <n v="9"/>
    <n v="4.0999999999999996"/>
    <s v="Improved"/>
    <x v="0"/>
    <s v="Karan Kapoor"/>
    <n v="49"/>
    <s v="Male"/>
    <s v="Pune"/>
    <s v="Dr. Pooja Desai"/>
    <n v="4"/>
    <s v="DEP05"/>
    <x v="6"/>
  </r>
  <r>
    <x v="14727"/>
    <s v="P24728"/>
    <s v="D140"/>
    <s v="DEP08"/>
    <d v="2024-02-23T00:00:00"/>
    <d v="2024-02-26T00:00:00"/>
    <s v="Hypertension"/>
    <x v="5"/>
    <s v="Scheduled"/>
    <s v="Government"/>
    <n v="104800"/>
    <n v="3"/>
    <n v="4.3"/>
    <s v="Recovered"/>
    <x v="0"/>
    <s v="Neha Iyer"/>
    <n v="55"/>
    <s v="Male"/>
    <s v="Pune"/>
    <s v="Dr. Pooja Bansal"/>
    <n v="5"/>
    <s v="DEP01"/>
    <x v="7"/>
  </r>
  <r>
    <x v="14728"/>
    <s v="P24729"/>
    <s v="D110"/>
    <s v="DEP01"/>
    <d v="2025-05-03T00:00:00"/>
    <d v="2025-05-09T00:00:00"/>
    <s v="Heart Disease"/>
    <x v="5"/>
    <s v="Emergency"/>
    <s v="Private"/>
    <n v="234500"/>
    <n v="6"/>
    <n v="3.6"/>
    <s v="Stable"/>
    <x v="0"/>
    <s v="Sneha Verma"/>
    <n v="82"/>
    <s v="Male"/>
    <s v="Nagpur"/>
    <s v="Dr. Pooja Desai"/>
    <n v="4"/>
    <s v="DEP05"/>
    <x v="0"/>
  </r>
  <r>
    <x v="14729"/>
    <s v="P24730"/>
    <s v="D131"/>
    <s v="DEP05"/>
    <d v="2024-05-10T00:00:00"/>
    <d v="2024-05-18T00:00:00"/>
    <s v="Heart Disease"/>
    <x v="4"/>
    <s v="Scheduled"/>
    <s v="Private"/>
    <n v="46500"/>
    <n v="8"/>
    <n v="3.2"/>
    <s v="Improved"/>
    <x v="0"/>
    <s v="Aarav Patel"/>
    <n v="29"/>
    <s v="Other"/>
    <s v="Nagpur"/>
    <s v="Dr. Ishaan Verma"/>
    <n v="18"/>
    <s v="DEP07"/>
    <x v="1"/>
  </r>
  <r>
    <x v="14730"/>
    <s v="P24731"/>
    <s v="D109"/>
    <s v="DEP02"/>
    <d v="2025-07-30T00:00:00"/>
    <d v="2025-07-31T00:00:00"/>
    <s v="Viral Infection"/>
    <x v="1"/>
    <s v="Emergency"/>
    <s v="Private"/>
    <n v="9700"/>
    <n v="1"/>
    <n v="4.4000000000000004"/>
    <s v="Recovered"/>
    <x v="0"/>
    <s v="Kavya Joshi"/>
    <n v="44"/>
    <s v="Female"/>
    <s v="Pune"/>
    <s v="Dr. Arjun Kapoor"/>
    <n v="7"/>
    <s v="DEP08"/>
    <x v="4"/>
  </r>
  <r>
    <x v="14731"/>
    <s v="P24732"/>
    <s v="D117"/>
    <s v="DEP08"/>
    <d v="2025-12-16T00:00:00"/>
    <d v="2025-12-18T00:00:00"/>
    <s v="Arthritis"/>
    <x v="0"/>
    <s v="Emergency"/>
    <s v="Government"/>
    <n v="11900"/>
    <n v="2"/>
    <n v="4"/>
    <s v="Improved"/>
    <x v="0"/>
    <s v="Pooja Malhotra"/>
    <n v="67"/>
    <s v="Female"/>
    <s v="Aurangabad"/>
    <s v="Dr. Karan Reddy"/>
    <n v="30"/>
    <s v="DEP02"/>
    <x v="7"/>
  </r>
  <r>
    <x v="14732"/>
    <s v="P24733"/>
    <s v="D133"/>
    <s v="DEP04"/>
    <d v="2024-05-17T00:00:00"/>
    <d v="2024-05-26T00:00:00"/>
    <s v="Hypertension"/>
    <x v="2"/>
    <s v="Scheduled"/>
    <s v="Government"/>
    <n v="47200"/>
    <n v="9"/>
    <n v="4.7"/>
    <s v="Recovered"/>
    <x v="1"/>
    <s v="Meera Singh"/>
    <n v="28"/>
    <s v="Male"/>
    <s v="Mumbai"/>
    <s v="Dr. Karan Reddy"/>
    <n v="23"/>
    <s v="DEP03"/>
    <x v="3"/>
  </r>
  <r>
    <x v="14733"/>
    <s v="P24734"/>
    <s v="D139"/>
    <s v="DEP04"/>
    <d v="2025-02-25T00:00:00"/>
    <d v="2025-03-01T00:00:00"/>
    <s v="Skin Infection"/>
    <x v="2"/>
    <s v="Referral"/>
    <s v="Government"/>
    <n v="38100"/>
    <n v="4"/>
    <n v="2.9"/>
    <s v="Recovered"/>
    <x v="0"/>
    <s v="Aditya Joshi"/>
    <n v="63"/>
    <s v="Male"/>
    <s v="Nashik"/>
    <s v="Dr. Arjun Desai"/>
    <n v="3"/>
    <s v="DEP01"/>
    <x v="3"/>
  </r>
  <r>
    <x v="14734"/>
    <s v="P24735"/>
    <s v="D147"/>
    <s v="DEP06"/>
    <d v="2024-09-05T00:00:00"/>
    <d v="2024-09-12T00:00:00"/>
    <s v="Skin Infection"/>
    <x v="1"/>
    <s v="Scheduled"/>
    <s v="Private"/>
    <n v="63700"/>
    <n v="7"/>
    <n v="5"/>
    <s v="Recovered"/>
    <x v="0"/>
    <s v="Rohan Sharma"/>
    <n v="45"/>
    <s v="Male"/>
    <s v="Aurangabad"/>
    <s v="Dr. Rahul Nair"/>
    <n v="11"/>
    <s v="DEP07"/>
    <x v="5"/>
  </r>
  <r>
    <x v="14735"/>
    <s v="P24736"/>
    <s v="D116"/>
    <s v="DEP07"/>
    <d v="2025-08-06T00:00:00"/>
    <d v="2025-08-18T00:00:00"/>
    <s v="Fracture"/>
    <x v="2"/>
    <s v="Emergency"/>
    <s v="Private"/>
    <n v="50400"/>
    <n v="12"/>
    <n v="4.2"/>
    <s v="Improved"/>
    <x v="0"/>
    <s v="Diya Mishra"/>
    <n v="47"/>
    <s v="Female"/>
    <s v="Thane"/>
    <s v="Dr. Priya Jain"/>
    <n v="10"/>
    <s v="DEP01"/>
    <x v="2"/>
  </r>
  <r>
    <x v="14736"/>
    <s v="P24737"/>
    <s v="D131"/>
    <s v="DEP06"/>
    <d v="2025-02-18T00:00:00"/>
    <d v="2025-02-19T00:00:00"/>
    <s v="Viral Infection"/>
    <x v="0"/>
    <s v="Scheduled"/>
    <s v="Corporate"/>
    <n v="49700"/>
    <n v="1"/>
    <n v="3.9"/>
    <s v="Recovered"/>
    <x v="0"/>
    <s v="Pooja Mehta"/>
    <n v="1"/>
    <s v="Male"/>
    <s v="Nagpur"/>
    <s v="Dr. Ishaan Verma"/>
    <n v="18"/>
    <s v="DEP07"/>
    <x v="5"/>
  </r>
  <r>
    <x v="14737"/>
    <s v="P24738"/>
    <s v="D110"/>
    <s v="DEP08"/>
    <d v="2025-08-27T00:00:00"/>
    <d v="2025-09-03T00:00:00"/>
    <s v="Skin Infection"/>
    <x v="0"/>
    <s v="Emergency"/>
    <s v="Private"/>
    <n v="40400"/>
    <n v="7"/>
    <n v="3.4"/>
    <s v="Recovered"/>
    <x v="0"/>
    <s v="Isha Agarwal"/>
    <n v="55"/>
    <s v="Male"/>
    <s v="Navi Mumbai"/>
    <s v="Dr. Pooja Desai"/>
    <n v="4"/>
    <s v="DEP05"/>
    <x v="7"/>
  </r>
  <r>
    <x v="14738"/>
    <s v="P24739"/>
    <s v="D142"/>
    <s v="DEP04"/>
    <d v="2025-11-26T00:00:00"/>
    <d v="2025-12-10T00:00:00"/>
    <s v="Diabetes"/>
    <x v="5"/>
    <s v="Emergency"/>
    <s v="Government"/>
    <n v="94000"/>
    <n v="14"/>
    <n v="4"/>
    <s v="Stable"/>
    <x v="0"/>
    <s v="Pooja Mehta"/>
    <n v="90"/>
    <s v="Other"/>
    <s v="Thane"/>
    <s v="Dr. Vivaan Iyer"/>
    <n v="15"/>
    <s v="DEP03"/>
    <x v="3"/>
  </r>
  <r>
    <x v="14739"/>
    <s v="P24740"/>
    <s v="D128"/>
    <s v="DEP04"/>
    <d v="2025-11-01T00:00:00"/>
    <d v="2025-11-20T00:00:00"/>
    <s v="Heart Disease"/>
    <x v="2"/>
    <s v="Referral"/>
    <s v="Government"/>
    <n v="51300"/>
    <n v="19"/>
    <n v="5"/>
    <s v="Recovered"/>
    <x v="0"/>
    <s v="Isha Joshi"/>
    <n v="51"/>
    <s v="Male"/>
    <s v="Nagpur"/>
    <s v="Dr. Aadhya Mishra"/>
    <n v="21"/>
    <s v="DEP07"/>
    <x v="3"/>
  </r>
  <r>
    <x v="14740"/>
    <s v="P24741"/>
    <s v="D141"/>
    <s v="DEP02"/>
    <d v="2025-05-14T00:00:00"/>
    <d v="2025-05-24T00:00:00"/>
    <s v="Diabetes"/>
    <x v="0"/>
    <s v="Emergency"/>
    <s v="Corporate"/>
    <n v="47600"/>
    <n v="10"/>
    <n v="3.7"/>
    <s v="Referred"/>
    <x v="0"/>
    <s v="Kavya Patel"/>
    <n v="29"/>
    <s v="Male"/>
    <s v="Mumbai"/>
    <s v="Dr. Karan Agarwal"/>
    <n v="23"/>
    <s v="DEP03"/>
    <x v="4"/>
  </r>
  <r>
    <x v="14741"/>
    <s v="P24742"/>
    <s v="D148"/>
    <s v="DEP03"/>
    <d v="2024-10-07T00:00:00"/>
    <d v="2024-10-09T00:00:00"/>
    <s v="Pneumonia"/>
    <x v="0"/>
    <s v="Scheduled"/>
    <s v="Self-Pay"/>
    <n v="20400"/>
    <n v="2"/>
    <n v="4.7"/>
    <s v="Recovered"/>
    <x v="0"/>
    <s v="Pooja Agarwal"/>
    <n v="45"/>
    <s v="Male"/>
    <s v="Navi Mumbai"/>
    <s v="Dr. Karan Gupta"/>
    <n v="27"/>
    <s v="DEP05"/>
    <x v="6"/>
  </r>
  <r>
    <x v="14742"/>
    <s v="P24743"/>
    <s v="D125"/>
    <s v="DEP08"/>
    <d v="2025-01-18T00:00:00"/>
    <d v="2025-01-21T00:00:00"/>
    <s v="Hypertension"/>
    <x v="2"/>
    <s v="Scheduled"/>
    <s v="Private"/>
    <n v="28300"/>
    <n v="3"/>
    <n v="4"/>
    <s v="Recovered"/>
    <x v="0"/>
    <s v="Pooja Jain"/>
    <n v="8"/>
    <s v="Male"/>
    <s v="Mumbai"/>
    <s v="Dr. Kabir Nair"/>
    <n v="20"/>
    <s v="DEP04"/>
    <x v="7"/>
  </r>
  <r>
    <x v="14743"/>
    <s v="P24744"/>
    <s v="D107"/>
    <s v="DEP04"/>
    <d v="2024-01-29T00:00:00"/>
    <d v="2024-02-04T00:00:00"/>
    <s v="Hypertension"/>
    <x v="1"/>
    <s v="Emergency"/>
    <s v="Private"/>
    <n v="28200"/>
    <n v="6"/>
    <n v="3.5"/>
    <s v="Stable"/>
    <x v="0"/>
    <s v="Vikram Kulkarni"/>
    <n v="30"/>
    <s v="Female"/>
    <s v="Nashik"/>
    <s v="Dr. Neha Desai"/>
    <n v="20"/>
    <s v="DEP02"/>
    <x v="3"/>
  </r>
  <r>
    <x v="14744"/>
    <s v="P24745"/>
    <s v="D150"/>
    <s v="DEP04"/>
    <d v="2025-03-10T00:00:00"/>
    <d v="2025-03-14T00:00:00"/>
    <s v="Skin Infection"/>
    <x v="0"/>
    <s v="Scheduled"/>
    <s v="Private"/>
    <n v="44900"/>
    <n v="4"/>
    <n v="5"/>
    <s v="Recovered"/>
    <x v="1"/>
    <s v="Diya Joshi"/>
    <n v="24"/>
    <s v="Female"/>
    <s v="Thane"/>
    <s v="Dr. Ananya Mehta"/>
    <n v="15"/>
    <s v="DEP08"/>
    <x v="3"/>
  </r>
  <r>
    <x v="14745"/>
    <s v="P24746"/>
    <s v="D115"/>
    <s v="DEP04"/>
    <d v="2024-12-04T00:00:00"/>
    <d v="2024-12-05T00:00:00"/>
    <s v="Fracture"/>
    <x v="5"/>
    <s v="Emergency"/>
    <s v="Government"/>
    <n v="118800"/>
    <n v="1"/>
    <n v="4.5999999999999996"/>
    <s v="Referred"/>
    <x v="0"/>
    <s v="Priya Iyer"/>
    <n v="70"/>
    <s v="Female"/>
    <s v="Pune"/>
    <s v="Dr. Aadhya Patel"/>
    <n v="12"/>
    <s v="DEP05"/>
    <x v="3"/>
  </r>
  <r>
    <x v="14746"/>
    <s v="P24747"/>
    <s v="D106"/>
    <s v="DEP08"/>
    <d v="2025-05-08T00:00:00"/>
    <d v="2025-05-11T00:00:00"/>
    <s v="Diabetes"/>
    <x v="5"/>
    <s v="Scheduled"/>
    <s v="Government"/>
    <n v="44900"/>
    <n v="3"/>
    <n v="4.4000000000000004"/>
    <s v="Deceased"/>
    <x v="0"/>
    <s v="Ishaan Malhotra"/>
    <n v="14"/>
    <s v="Male"/>
    <s v="Pune"/>
    <s v="Dr. Sneha Gupta"/>
    <n v="10"/>
    <s v="DEP03"/>
    <x v="7"/>
  </r>
  <r>
    <x v="14747"/>
    <s v="P24748"/>
    <s v="D127"/>
    <s v="DEP04"/>
    <d v="2024-11-20T00:00:00"/>
    <d v="2024-11-28T00:00:00"/>
    <s v="Heart Disease"/>
    <x v="2"/>
    <s v="Emergency"/>
    <s v="Government"/>
    <n v="50800"/>
    <n v="8"/>
    <n v="3.8"/>
    <s v="Improved"/>
    <x v="0"/>
    <s v="Diya Sharma"/>
    <n v="72"/>
    <s v="Female"/>
    <s v="Mumbai"/>
    <s v="Dr. Meera Bansal"/>
    <n v="8"/>
    <s v="DEP06"/>
    <x v="3"/>
  </r>
  <r>
    <x v="14748"/>
    <s v="P24749"/>
    <s v="D149"/>
    <s v="DEP08"/>
    <d v="2025-09-21T00:00:00"/>
    <d v="2025-10-02T00:00:00"/>
    <s v="Cancer"/>
    <x v="0"/>
    <s v="Scheduled"/>
    <s v="Self-Pay"/>
    <n v="34400"/>
    <n v="11"/>
    <n v="4.2"/>
    <s v="Deceased"/>
    <x v="1"/>
    <s v="Diya Desai"/>
    <n v="22"/>
    <s v="Female"/>
    <s v="Nashik"/>
    <s v="Dr. Ishaan Reddy"/>
    <n v="22"/>
    <s v="DEP04"/>
    <x v="7"/>
  </r>
  <r>
    <x v="14749"/>
    <s v="P24750"/>
    <s v="D101"/>
    <s v="DEP01"/>
    <d v="2025-02-27T00:00:00"/>
    <d v="2025-03-03T00:00:00"/>
    <s v="Heart Disease"/>
    <x v="3"/>
    <s v="Scheduled"/>
    <s v="Private"/>
    <n v="177700"/>
    <n v="4"/>
    <n v="5"/>
    <s v="Recovered"/>
    <x v="1"/>
    <s v="Arjun Reddy"/>
    <n v="34"/>
    <s v="Male"/>
    <s v="Kolhapur"/>
    <s v="Dr. Karan Mehta"/>
    <n v="2"/>
    <s v="DEP01"/>
    <x v="0"/>
  </r>
  <r>
    <x v="14750"/>
    <s v="P24751"/>
    <s v="D120"/>
    <s v="DEP04"/>
    <d v="2024-06-03T00:00:00"/>
    <d v="2024-06-18T00:00:00"/>
    <s v="Pneumonia"/>
    <x v="0"/>
    <s v="Emergency"/>
    <s v="Government"/>
    <n v="65700"/>
    <n v="15"/>
    <n v="3.5"/>
    <s v="Recovered"/>
    <x v="1"/>
    <s v="Isha Kapoor"/>
    <n v="39"/>
    <s v="Male"/>
    <s v="Aurangabad"/>
    <s v="Dr. Sneha Shah"/>
    <n v="27"/>
    <s v="DEP03"/>
    <x v="3"/>
  </r>
  <r>
    <x v="14751"/>
    <s v="P24752"/>
    <s v="D113"/>
    <s v="DEP02"/>
    <d v="2025-05-11T00:00:00"/>
    <d v="2025-05-16T00:00:00"/>
    <s v="Fracture"/>
    <x v="5"/>
    <s v="Emergency"/>
    <s v="Private"/>
    <n v="63300"/>
    <n v="5"/>
    <n v="4.7"/>
    <s v="Improved"/>
    <x v="0"/>
    <s v="Meera Joshi"/>
    <n v="70"/>
    <s v="Female"/>
    <s v="Kolhapur"/>
    <s v="Dr. Rohan Bansal"/>
    <n v="8"/>
    <s v="DEP01"/>
    <x v="4"/>
  </r>
  <r>
    <x v="14752"/>
    <s v="P24753"/>
    <s v="D148"/>
    <s v="DEP03"/>
    <d v="2025-05-21T00:00:00"/>
    <d v="2025-05-29T00:00:00"/>
    <s v="Fracture"/>
    <x v="0"/>
    <s v="Scheduled"/>
    <s v="Corporate"/>
    <n v="43400"/>
    <n v="8"/>
    <n v="4.3"/>
    <s v="Recovered"/>
    <x v="0"/>
    <s v="Kabir Nair"/>
    <n v="23"/>
    <s v="Male"/>
    <s v="Nashik"/>
    <s v="Dr. Karan Gupta"/>
    <n v="27"/>
    <s v="DEP05"/>
    <x v="6"/>
  </r>
  <r>
    <x v="14753"/>
    <s v="P24754"/>
    <s v="D142"/>
    <s v="DEP03"/>
    <d v="2025-10-05T00:00:00"/>
    <d v="2025-10-07T00:00:00"/>
    <s v="Pneumonia"/>
    <x v="1"/>
    <s v="Scheduled"/>
    <s v="Private"/>
    <n v="66300"/>
    <n v="2"/>
    <n v="3.7"/>
    <s v="Recovered"/>
    <x v="0"/>
    <s v="Kabir Shah"/>
    <n v="86"/>
    <s v="Female"/>
    <s v="Nashik"/>
    <s v="Dr. Vivaan Iyer"/>
    <n v="15"/>
    <s v="DEP03"/>
    <x v="6"/>
  </r>
  <r>
    <x v="14754"/>
    <s v="P24755"/>
    <s v="D112"/>
    <s v="DEP08"/>
    <d v="2024-03-31T00:00:00"/>
    <d v="2024-04-13T00:00:00"/>
    <s v="Heart Disease"/>
    <x v="2"/>
    <s v="Emergency"/>
    <s v="Government"/>
    <n v="44600"/>
    <n v="13"/>
    <n v="3"/>
    <s v="Referred"/>
    <x v="0"/>
    <s v="Isha Reddy"/>
    <n v="65"/>
    <s v="Male"/>
    <s v="Mumbai"/>
    <s v="Dr. Vikram Reddy"/>
    <n v="24"/>
    <s v="DEP04"/>
    <x v="7"/>
  </r>
  <r>
    <x v="14755"/>
    <s v="P24756"/>
    <s v="D143"/>
    <s v="DEP04"/>
    <d v="2025-06-26T00:00:00"/>
    <d v="2025-06-30T00:00:00"/>
    <s v="Arthritis"/>
    <x v="6"/>
    <s v="Scheduled"/>
    <s v="Government"/>
    <n v="81600"/>
    <n v="4"/>
    <n v="4.9000000000000004"/>
    <s v="Recovered"/>
    <x v="0"/>
    <s v="Sneha Iyer"/>
    <n v="17"/>
    <s v="Other"/>
    <s v="Mumbai"/>
    <s v="Dr. Arjun Joshi"/>
    <n v="12"/>
    <s v="DEP01"/>
    <x v="3"/>
  </r>
  <r>
    <x v="14756"/>
    <s v="P24757"/>
    <s v="D108"/>
    <s v="DEP01"/>
    <d v="2024-02-17T00:00:00"/>
    <d v="2024-02-21T00:00:00"/>
    <s v="Hypertension"/>
    <x v="0"/>
    <s v="Scheduled"/>
    <s v="Private"/>
    <n v="35100"/>
    <n v="4"/>
    <n v="4.5"/>
    <s v="Stable"/>
    <x v="1"/>
    <s v="Pooja Singh"/>
    <n v="65"/>
    <s v="Male"/>
    <s v="Pune"/>
    <s v="Dr. Meera Reddy"/>
    <n v="13"/>
    <s v="DEP03"/>
    <x v="0"/>
  </r>
  <r>
    <x v="14757"/>
    <s v="P24758"/>
    <s v="D138"/>
    <s v="DEP05"/>
    <d v="2024-11-22T00:00:00"/>
    <d v="2024-11-24T00:00:00"/>
    <s v="Diabetes"/>
    <x v="0"/>
    <s v="Scheduled"/>
    <s v="Private"/>
    <n v="21100"/>
    <n v="2"/>
    <n v="2.8"/>
    <s v="Recovered"/>
    <x v="0"/>
    <s v="Kavya Jain"/>
    <n v="79"/>
    <s v="Male"/>
    <s v="Pune"/>
    <s v="Dr. Karan Verma"/>
    <n v="24"/>
    <s v="DEP01"/>
    <x v="1"/>
  </r>
  <r>
    <x v="14758"/>
    <s v="P24759"/>
    <s v="D103"/>
    <s v="DEP07"/>
    <d v="2025-05-16T00:00:00"/>
    <d v="2025-05-28T00:00:00"/>
    <s v="Pneumonia"/>
    <x v="0"/>
    <s v="Scheduled"/>
    <s v="Corporate"/>
    <n v="35000"/>
    <n v="12"/>
    <n v="3.7"/>
    <s v="Recovered"/>
    <x v="0"/>
    <s v="Karan Desai"/>
    <n v="25"/>
    <s v="Female"/>
    <s v="Thane"/>
    <s v="Dr. Ananya Verma"/>
    <n v="6"/>
    <s v="DEP04"/>
    <x v="2"/>
  </r>
  <r>
    <x v="14759"/>
    <s v="P24760"/>
    <s v="D123"/>
    <s v="DEP02"/>
    <d v="2025-08-05T00:00:00"/>
    <d v="2025-08-06T00:00:00"/>
    <s v="Hypertension"/>
    <x v="0"/>
    <s v="Emergency"/>
    <s v="Private"/>
    <n v="50000"/>
    <n v="1"/>
    <n v="4.2"/>
    <s v="Improved"/>
    <x v="0"/>
    <s v="Aarav Verma"/>
    <n v="42"/>
    <s v="Female"/>
    <s v="Nashik"/>
    <s v="Dr. Kabir Kulkarni"/>
    <n v="7"/>
    <s v="DEP03"/>
    <x v="4"/>
  </r>
  <r>
    <x v="14760"/>
    <s v="P24761"/>
    <s v="D117"/>
    <s v="DEP01"/>
    <d v="2024-12-18T00:00:00"/>
    <d v="2024-12-25T00:00:00"/>
    <s v="Diabetes"/>
    <x v="2"/>
    <s v="Scheduled"/>
    <s v="Government"/>
    <n v="70800"/>
    <n v="7"/>
    <n v="3.7"/>
    <s v="Recovered"/>
    <x v="0"/>
    <s v="Rahul Gupta"/>
    <n v="87"/>
    <s v="Male"/>
    <s v="Pune"/>
    <s v="Dr. Karan Reddy"/>
    <n v="30"/>
    <s v="DEP02"/>
    <x v="0"/>
  </r>
  <r>
    <x v="14761"/>
    <s v="P24762"/>
    <s v="D134"/>
    <s v="DEP02"/>
    <d v="2024-05-26T00:00:00"/>
    <d v="2024-05-27T00:00:00"/>
    <s v="Migraine"/>
    <x v="5"/>
    <s v="Scheduled"/>
    <s v="Self-Pay"/>
    <n v="106500"/>
    <n v="1"/>
    <n v="5"/>
    <s v="Stable"/>
    <x v="0"/>
    <s v="Ishaan Shah"/>
    <n v="6"/>
    <s v="Male"/>
    <s v="Mumbai"/>
    <s v="Dr. Vikram Gupta"/>
    <n v="5"/>
    <s v="DEP07"/>
    <x v="4"/>
  </r>
  <r>
    <x v="14762"/>
    <s v="P24763"/>
    <s v="D117"/>
    <s v="DEP02"/>
    <d v="2025-01-29T00:00:00"/>
    <d v="2025-01-31T00:00:00"/>
    <s v="Arthritis"/>
    <x v="0"/>
    <s v="Scheduled"/>
    <s v="Private"/>
    <n v="41600"/>
    <n v="2"/>
    <n v="5"/>
    <s v="Recovered"/>
    <x v="0"/>
    <s v="Arjun Patel"/>
    <n v="59"/>
    <s v="Male"/>
    <s v="Pune"/>
    <s v="Dr. Karan Reddy"/>
    <n v="30"/>
    <s v="DEP02"/>
    <x v="4"/>
  </r>
  <r>
    <x v="14763"/>
    <s v="P24764"/>
    <s v="D149"/>
    <s v="DEP08"/>
    <d v="2025-09-11T00:00:00"/>
    <d v="2025-09-14T00:00:00"/>
    <s v="Viral Infection"/>
    <x v="1"/>
    <s v="Scheduled"/>
    <s v="Private"/>
    <n v="15900"/>
    <n v="3"/>
    <n v="4.5"/>
    <s v="Recovered"/>
    <x v="0"/>
    <s v="Aditya Iyer"/>
    <n v="63"/>
    <s v="Female"/>
    <s v="Mumbai"/>
    <s v="Dr. Ishaan Reddy"/>
    <n v="22"/>
    <s v="DEP04"/>
    <x v="7"/>
  </r>
  <r>
    <x v="14764"/>
    <s v="P24765"/>
    <s v="D118"/>
    <s v="DEP04"/>
    <d v="2025-03-05T00:00:00"/>
    <d v="2025-03-21T00:00:00"/>
    <s v="Viral Infection"/>
    <x v="2"/>
    <s v="Emergency"/>
    <s v="Private"/>
    <n v="47300"/>
    <n v="16"/>
    <n v="3.7"/>
    <s v="Improved"/>
    <x v="0"/>
    <s v="Sneha Desai"/>
    <n v="38"/>
    <s v="Female"/>
    <s v="Pune"/>
    <s v="Dr. Sneha Sharma"/>
    <n v="19"/>
    <s v="DEP02"/>
    <x v="3"/>
  </r>
  <r>
    <x v="14765"/>
    <s v="P24766"/>
    <s v="D110"/>
    <s v="DEP04"/>
    <d v="2024-11-08T00:00:00"/>
    <d v="2024-11-11T00:00:00"/>
    <s v="Heart Disease"/>
    <x v="0"/>
    <s v="Emergency"/>
    <s v="Self-Pay"/>
    <n v="25700"/>
    <n v="3"/>
    <n v="3.4"/>
    <s v="Recovered"/>
    <x v="0"/>
    <s v="Arjun Shah"/>
    <n v="70"/>
    <s v="Female"/>
    <s v="Kolhapur"/>
    <s v="Dr. Pooja Desai"/>
    <n v="4"/>
    <s v="DEP05"/>
    <x v="3"/>
  </r>
  <r>
    <x v="14766"/>
    <s v="P24767"/>
    <s v="D111"/>
    <s v="DEP05"/>
    <d v="2024-06-29T00:00:00"/>
    <d v="2024-07-04T00:00:00"/>
    <s v="Diabetes"/>
    <x v="0"/>
    <s v="Scheduled"/>
    <s v="Self-Pay"/>
    <n v="26100"/>
    <n v="5"/>
    <n v="4.3"/>
    <s v="Recovered"/>
    <x v="0"/>
    <s v="Aarav Jain"/>
    <n v="75"/>
    <s v="Male"/>
    <s v="Thane"/>
    <s v="Dr. Priya Singh"/>
    <n v="7"/>
    <s v="DEP04"/>
    <x v="1"/>
  </r>
  <r>
    <x v="14767"/>
    <s v="P24768"/>
    <s v="D127"/>
    <s v="DEP01"/>
    <d v="2024-06-12T00:00:00"/>
    <d v="2024-06-16T00:00:00"/>
    <s v="Skin Infection"/>
    <x v="0"/>
    <s v="Scheduled"/>
    <s v="Government"/>
    <n v="73000"/>
    <n v="4"/>
    <n v="2.5"/>
    <s v="Recovered"/>
    <x v="0"/>
    <s v="Diya Verma"/>
    <n v="47"/>
    <s v="Female"/>
    <s v="Navi Mumbai"/>
    <s v="Dr. Meera Bansal"/>
    <n v="8"/>
    <s v="DEP06"/>
    <x v="0"/>
  </r>
  <r>
    <x v="14768"/>
    <s v="P24769"/>
    <s v="D130"/>
    <s v="DEP03"/>
    <d v="2024-05-28T00:00:00"/>
    <d v="2024-05-29T00:00:00"/>
    <s v="Skin Infection"/>
    <x v="5"/>
    <s v="Emergency"/>
    <s v="Private"/>
    <n v="120600"/>
    <n v="1"/>
    <n v="3.8"/>
    <s v="Improved"/>
    <x v="0"/>
    <s v="Vikram Reddy"/>
    <n v="62"/>
    <s v="Male"/>
    <s v="Kolhapur"/>
    <s v="Dr. Pooja Joshi"/>
    <n v="5"/>
    <s v="DEP02"/>
    <x v="6"/>
  </r>
  <r>
    <x v="14769"/>
    <s v="P24770"/>
    <s v="D143"/>
    <s v="DEP06"/>
    <d v="2024-02-09T00:00:00"/>
    <d v="2024-02-10T00:00:00"/>
    <s v="Hypertension"/>
    <x v="5"/>
    <s v="Scheduled"/>
    <s v="Private"/>
    <n v="215600"/>
    <n v="1"/>
    <n v="4"/>
    <s v="Recovered"/>
    <x v="0"/>
    <s v="Rahul Bansal"/>
    <n v="19"/>
    <s v="Female"/>
    <s v="Nashik"/>
    <s v="Dr. Arjun Joshi"/>
    <n v="12"/>
    <s v="DEP01"/>
    <x v="5"/>
  </r>
  <r>
    <x v="14770"/>
    <s v="P24771"/>
    <s v="D146"/>
    <s v="DEP04"/>
    <d v="2025-04-10T00:00:00"/>
    <d v="2025-04-15T00:00:00"/>
    <s v="Skin Infection"/>
    <x v="5"/>
    <s v="Scheduled"/>
    <s v="Government"/>
    <n v="105500"/>
    <n v="5"/>
    <n v="3.9"/>
    <s v="Recovered"/>
    <x v="0"/>
    <s v="Karan Shah"/>
    <n v="40"/>
    <s v="Female"/>
    <s v="Navi Mumbai"/>
    <s v="Dr. Pooja Kapoor"/>
    <n v="29"/>
    <s v="DEP07"/>
    <x v="3"/>
  </r>
  <r>
    <x v="14771"/>
    <s v="P24772"/>
    <s v="D146"/>
    <s v="DEP07"/>
    <d v="2025-04-28T00:00:00"/>
    <d v="2025-05-06T00:00:00"/>
    <s v="Hypertension"/>
    <x v="5"/>
    <s v="Referral"/>
    <s v="Corporate"/>
    <n v="120200"/>
    <n v="8"/>
    <n v="5"/>
    <s v="Improved"/>
    <x v="0"/>
    <s v="Sneha Joshi"/>
    <n v="73"/>
    <s v="Male"/>
    <s v="Aurangabad"/>
    <s v="Dr. Pooja Kapoor"/>
    <n v="29"/>
    <s v="DEP07"/>
    <x v="2"/>
  </r>
  <r>
    <x v="14772"/>
    <s v="P24773"/>
    <s v="D123"/>
    <s v="DEP07"/>
    <d v="2024-10-31T00:00:00"/>
    <d v="2024-11-04T00:00:00"/>
    <s v="Fracture"/>
    <x v="1"/>
    <s v="Referral"/>
    <s v="Self-Pay"/>
    <n v="50000"/>
    <n v="4"/>
    <n v="4.0999999999999996"/>
    <s v="Improved"/>
    <x v="0"/>
    <s v="Arjun Singh"/>
    <n v="72"/>
    <s v="Male"/>
    <s v="Thane"/>
    <s v="Dr. Kabir Kulkarni"/>
    <n v="7"/>
    <s v="DEP03"/>
    <x v="2"/>
  </r>
  <r>
    <x v="14773"/>
    <s v="P24774"/>
    <s v="D116"/>
    <s v="DEP04"/>
    <d v="2025-03-11T00:00:00"/>
    <d v="2025-03-14T00:00:00"/>
    <s v="Arthritis"/>
    <x v="0"/>
    <s v="Scheduled"/>
    <s v="Corporate"/>
    <n v="40900"/>
    <n v="3"/>
    <n v="3"/>
    <s v="Recovered"/>
    <x v="0"/>
    <s v="Priya Desai"/>
    <n v="77"/>
    <s v="Male"/>
    <s v="Nashik"/>
    <s v="Dr. Priya Jain"/>
    <n v="10"/>
    <s v="DEP01"/>
    <x v="3"/>
  </r>
  <r>
    <x v="14774"/>
    <s v="P24775"/>
    <s v="D119"/>
    <s v="DEP07"/>
    <d v="2024-05-03T00:00:00"/>
    <d v="2024-05-06T00:00:00"/>
    <s v="Skin Infection"/>
    <x v="0"/>
    <s v="Emergency"/>
    <s v="Private"/>
    <n v="52000"/>
    <n v="3"/>
    <n v="4.7"/>
    <s v="Recovered"/>
    <x v="0"/>
    <s v="Aadhya Verma"/>
    <n v="52"/>
    <s v="Male"/>
    <s v="Aurangabad"/>
    <s v="Dr. Priya Singh"/>
    <n v="13"/>
    <s v="DEP04"/>
    <x v="2"/>
  </r>
  <r>
    <x v="14775"/>
    <s v="P24776"/>
    <s v="D121"/>
    <s v="DEP05"/>
    <d v="2025-09-27T00:00:00"/>
    <d v="2025-09-28T00:00:00"/>
    <s v="Fracture"/>
    <x v="5"/>
    <s v="Scheduled"/>
    <s v="Corporate"/>
    <n v="80300"/>
    <n v="1"/>
    <n v="3.4"/>
    <s v="Recovered"/>
    <x v="0"/>
    <s v="Karan Jain"/>
    <n v="66"/>
    <s v="Female"/>
    <s v="Thane"/>
    <s v="Dr. Pooja Agarwal"/>
    <n v="25"/>
    <s v="DEP08"/>
    <x v="1"/>
  </r>
  <r>
    <x v="14776"/>
    <s v="P24777"/>
    <s v="D102"/>
    <s v="DEP05"/>
    <d v="2024-03-24T00:00:00"/>
    <d v="2024-03-27T00:00:00"/>
    <s v="Arthritis"/>
    <x v="2"/>
    <s v="Scheduled"/>
    <s v="Corporate"/>
    <n v="11600"/>
    <n v="3"/>
    <n v="3.8"/>
    <s v="Recovered"/>
    <x v="0"/>
    <s v="Kavya Mishra"/>
    <n v="12"/>
    <s v="Male"/>
    <s v="Navi Mumbai"/>
    <s v="Dr. Meera Nair"/>
    <n v="12"/>
    <s v="DEP01"/>
    <x v="1"/>
  </r>
  <r>
    <x v="14777"/>
    <s v="P24778"/>
    <s v="D114"/>
    <s v="DEP04"/>
    <d v="2024-01-28T00:00:00"/>
    <d v="2024-02-07T00:00:00"/>
    <s v="Migraine"/>
    <x v="0"/>
    <s v="Scheduled"/>
    <s v="Government"/>
    <n v="54000"/>
    <n v="10"/>
    <n v="4.9000000000000004"/>
    <s v="Recovered"/>
    <x v="0"/>
    <s v="Meera Jain"/>
    <n v="78"/>
    <s v="Male"/>
    <s v="Pune"/>
    <s v="Dr. Neha Bansal"/>
    <n v="4"/>
    <s v="DEP05"/>
    <x v="3"/>
  </r>
  <r>
    <x v="14778"/>
    <s v="P24779"/>
    <s v="D119"/>
    <s v="DEP05"/>
    <d v="2025-04-07T00:00:00"/>
    <d v="2025-04-08T00:00:00"/>
    <s v="Viral Infection"/>
    <x v="4"/>
    <s v="Scheduled"/>
    <s v="Self-Pay"/>
    <n v="25800"/>
    <n v="1"/>
    <n v="3.7"/>
    <s v="Referred"/>
    <x v="0"/>
    <s v="Vikram Chavan"/>
    <n v="34"/>
    <s v="Male"/>
    <s v="Mumbai"/>
    <s v="Dr. Priya Singh"/>
    <n v="13"/>
    <s v="DEP04"/>
    <x v="1"/>
  </r>
  <r>
    <x v="14779"/>
    <s v="P24780"/>
    <s v="D135"/>
    <s v="DEP05"/>
    <d v="2024-03-09T00:00:00"/>
    <d v="2024-03-26T00:00:00"/>
    <s v="Migraine"/>
    <x v="0"/>
    <s v="Emergency"/>
    <s v="Government"/>
    <n v="51200"/>
    <n v="17"/>
    <n v="4"/>
    <s v="Recovered"/>
    <x v="0"/>
    <s v="Isha Reddy"/>
    <n v="55"/>
    <s v="Male"/>
    <s v="Nashik"/>
    <s v="Dr. Kabir Joshi"/>
    <n v="30"/>
    <s v="DEP01"/>
    <x v="1"/>
  </r>
  <r>
    <x v="14780"/>
    <s v="P24781"/>
    <s v="D131"/>
    <s v="DEP05"/>
    <d v="2025-10-15T00:00:00"/>
    <d v="2025-10-23T00:00:00"/>
    <s v="Hypertension"/>
    <x v="4"/>
    <s v="Scheduled"/>
    <s v="Private"/>
    <n v="76100"/>
    <n v="8"/>
    <n v="3.5"/>
    <s v="Stable"/>
    <x v="0"/>
    <s v="Neha Mishra"/>
    <n v="62"/>
    <s v="Male"/>
    <s v="Mumbai"/>
    <s v="Dr. Ishaan Verma"/>
    <n v="18"/>
    <s v="DEP07"/>
    <x v="1"/>
  </r>
  <r>
    <x v="14781"/>
    <s v="P24782"/>
    <s v="D144"/>
    <s v="DEP07"/>
    <d v="2024-07-21T00:00:00"/>
    <d v="2024-07-24T00:00:00"/>
    <s v="Migraine"/>
    <x v="2"/>
    <s v="Scheduled"/>
    <s v="Self-Pay"/>
    <n v="45000"/>
    <n v="3"/>
    <n v="4.4000000000000004"/>
    <s v="Recovered"/>
    <x v="1"/>
    <s v="Pooja Mishra"/>
    <n v="56"/>
    <s v="Female"/>
    <s v="Mumbai"/>
    <s v="Dr. Sneha Desai"/>
    <n v="23"/>
    <s v="DEP04"/>
    <x v="2"/>
  </r>
  <r>
    <x v="14782"/>
    <s v="P24783"/>
    <s v="D116"/>
    <s v="DEP05"/>
    <d v="2025-04-16T00:00:00"/>
    <d v="2025-04-21T00:00:00"/>
    <s v="Arthritis"/>
    <x v="0"/>
    <s v="Scheduled"/>
    <s v="Government"/>
    <n v="20500"/>
    <n v="5"/>
    <n v="3.7"/>
    <s v="Recovered"/>
    <x v="0"/>
    <s v="Rohan Agarwal"/>
    <n v="52"/>
    <s v="Male"/>
    <s v="Aurangabad"/>
    <s v="Dr. Priya Jain"/>
    <n v="10"/>
    <s v="DEP01"/>
    <x v="1"/>
  </r>
  <r>
    <x v="14783"/>
    <s v="P24784"/>
    <s v="D112"/>
    <s v="DEP03"/>
    <d v="2024-11-24T00:00:00"/>
    <d v="2024-11-27T00:00:00"/>
    <s v="Hypertension"/>
    <x v="0"/>
    <s v="Emergency"/>
    <s v="Government"/>
    <n v="44300"/>
    <n v="3"/>
    <n v="2.8"/>
    <s v="Improved"/>
    <x v="0"/>
    <s v="Karan Chavan"/>
    <n v="63"/>
    <s v="Male"/>
    <s v="Nagpur"/>
    <s v="Dr. Vikram Reddy"/>
    <n v="24"/>
    <s v="DEP04"/>
    <x v="6"/>
  </r>
  <r>
    <x v="14784"/>
    <s v="P24785"/>
    <s v="D101"/>
    <s v="DEP03"/>
    <d v="2024-08-10T00:00:00"/>
    <d v="2024-08-19T00:00:00"/>
    <s v="Diabetes"/>
    <x v="1"/>
    <s v="Scheduled"/>
    <s v="Private"/>
    <n v="56400"/>
    <n v="9"/>
    <n v="5"/>
    <s v="Deceased"/>
    <x v="1"/>
    <s v="Diya Shah"/>
    <n v="40"/>
    <s v="Male"/>
    <s v="Nagpur"/>
    <s v="Dr. Karan Mehta"/>
    <n v="2"/>
    <s v="DEP01"/>
    <x v="6"/>
  </r>
  <r>
    <x v="14785"/>
    <s v="P24786"/>
    <s v="D143"/>
    <s v="DEP02"/>
    <d v="2025-10-14T00:00:00"/>
    <d v="2025-10-18T00:00:00"/>
    <s v="Fracture"/>
    <x v="5"/>
    <s v="Emergency"/>
    <s v="Government"/>
    <n v="34500"/>
    <n v="4"/>
    <n v="3.4"/>
    <s v="Recovered"/>
    <x v="1"/>
    <s v="Priya Shah"/>
    <n v="68"/>
    <s v="Male"/>
    <s v="Aurangabad"/>
    <s v="Dr. Arjun Joshi"/>
    <n v="12"/>
    <s v="DEP01"/>
    <x v="4"/>
  </r>
  <r>
    <x v="14786"/>
    <s v="P24787"/>
    <s v="D141"/>
    <s v="DEP03"/>
    <d v="2025-08-13T00:00:00"/>
    <d v="2025-08-28T00:00:00"/>
    <s v="Viral Infection"/>
    <x v="6"/>
    <s v="Scheduled"/>
    <s v="Private"/>
    <n v="127100"/>
    <n v="15"/>
    <n v="4"/>
    <s v="Improved"/>
    <x v="0"/>
    <s v="Kavya Nair"/>
    <n v="22"/>
    <s v="Female"/>
    <s v="Pune"/>
    <s v="Dr. Karan Agarwal"/>
    <n v="23"/>
    <s v="DEP03"/>
    <x v="6"/>
  </r>
  <r>
    <x v="14787"/>
    <s v="P24788"/>
    <s v="D112"/>
    <s v="DEP06"/>
    <d v="2025-10-02T00:00:00"/>
    <d v="2025-10-06T00:00:00"/>
    <s v="Heart Disease"/>
    <x v="6"/>
    <s v="Referral"/>
    <s v="Government"/>
    <n v="156900"/>
    <n v="4"/>
    <n v="4.0999999999999996"/>
    <s v="Recovered"/>
    <x v="0"/>
    <s v="Arjun Reddy"/>
    <n v="68"/>
    <s v="Female"/>
    <s v="Nagpur"/>
    <s v="Dr. Vikram Reddy"/>
    <n v="24"/>
    <s v="DEP04"/>
    <x v="5"/>
  </r>
  <r>
    <x v="14788"/>
    <s v="P24789"/>
    <s v="D140"/>
    <s v="DEP08"/>
    <d v="2024-05-18T00:00:00"/>
    <d v="2024-05-21T00:00:00"/>
    <s v="Migraine"/>
    <x v="0"/>
    <s v="Emergency"/>
    <s v="Private"/>
    <n v="26300"/>
    <n v="3"/>
    <n v="4.2"/>
    <s v="Recovered"/>
    <x v="0"/>
    <s v="Rahul Gupta"/>
    <n v="48"/>
    <s v="Male"/>
    <s v="Pune"/>
    <s v="Dr. Pooja Bansal"/>
    <n v="5"/>
    <s v="DEP01"/>
    <x v="7"/>
  </r>
  <r>
    <x v="14789"/>
    <s v="P24790"/>
    <s v="D146"/>
    <s v="DEP08"/>
    <d v="2025-07-03T00:00:00"/>
    <d v="2025-07-04T00:00:00"/>
    <s v="Fracture"/>
    <x v="2"/>
    <s v="Referral"/>
    <s v="Government"/>
    <n v="32800"/>
    <n v="1"/>
    <n v="4"/>
    <s v="Stable"/>
    <x v="1"/>
    <s v="Kabir Chavan"/>
    <n v="26"/>
    <s v="Female"/>
    <s v="Pune"/>
    <s v="Dr. Pooja Kapoor"/>
    <n v="29"/>
    <s v="DEP07"/>
    <x v="7"/>
  </r>
  <r>
    <x v="14790"/>
    <s v="P24791"/>
    <s v="D146"/>
    <s v="DEP05"/>
    <d v="2025-08-12T00:00:00"/>
    <d v="2025-08-13T00:00:00"/>
    <s v="Migraine"/>
    <x v="5"/>
    <s v="Scheduled"/>
    <s v="Private"/>
    <n v="55400"/>
    <n v="1"/>
    <n v="4.5999999999999996"/>
    <s v="Recovered"/>
    <x v="0"/>
    <s v="Kavya Verma"/>
    <n v="18"/>
    <s v="Male"/>
    <s v="Mumbai"/>
    <s v="Dr. Pooja Kapoor"/>
    <n v="29"/>
    <s v="DEP07"/>
    <x v="1"/>
  </r>
  <r>
    <x v="14791"/>
    <s v="P24792"/>
    <s v="D145"/>
    <s v="DEP04"/>
    <d v="2025-09-10T00:00:00"/>
    <d v="2025-09-11T00:00:00"/>
    <s v="Arthritis"/>
    <x v="2"/>
    <s v="Referral"/>
    <s v="Private"/>
    <n v="31400"/>
    <n v="1"/>
    <n v="2.6"/>
    <s v="Recovered"/>
    <x v="0"/>
    <s v="Neha Mishra"/>
    <n v="19"/>
    <s v="Female"/>
    <s v="Pune"/>
    <s v="Dr. Aarav Agarwal"/>
    <n v="26"/>
    <s v="DEP06"/>
    <x v="3"/>
  </r>
  <r>
    <x v="14792"/>
    <s v="P24793"/>
    <s v="D109"/>
    <s v="DEP01"/>
    <d v="2024-04-28T00:00:00"/>
    <d v="2024-05-01T00:00:00"/>
    <s v="Heart Disease"/>
    <x v="6"/>
    <s v="Scheduled"/>
    <s v="Self-Pay"/>
    <n v="160900"/>
    <n v="3"/>
    <n v="4.5999999999999996"/>
    <s v="Improved"/>
    <x v="0"/>
    <s v="Kavya Gupta"/>
    <n v="79"/>
    <s v="Male"/>
    <s v="Mumbai"/>
    <s v="Dr. Arjun Kapoor"/>
    <n v="7"/>
    <s v="DEP08"/>
    <x v="0"/>
  </r>
  <r>
    <x v="14793"/>
    <s v="P24794"/>
    <s v="D104"/>
    <s v="DEP03"/>
    <d v="2025-04-02T00:00:00"/>
    <d v="2025-04-06T00:00:00"/>
    <s v="Viral Infection"/>
    <x v="5"/>
    <s v="Scheduled"/>
    <s v="Private"/>
    <n v="143900"/>
    <n v="4"/>
    <n v="3.3"/>
    <s v="Recovered"/>
    <x v="0"/>
    <s v="Aadhya Chavan"/>
    <n v="25"/>
    <s v="Female"/>
    <s v="Pune"/>
    <s v="Dr. Sneha Singh"/>
    <n v="10"/>
    <s v="DEP05"/>
    <x v="6"/>
  </r>
  <r>
    <x v="14794"/>
    <s v="P24795"/>
    <s v="D148"/>
    <s v="DEP04"/>
    <d v="2025-09-11T00:00:00"/>
    <d v="2025-09-15T00:00:00"/>
    <s v="Viral Infection"/>
    <x v="0"/>
    <s v="Scheduled"/>
    <s v="Government"/>
    <n v="48600"/>
    <n v="4"/>
    <n v="3.6"/>
    <s v="Recovered"/>
    <x v="1"/>
    <s v="Rohan Singh"/>
    <n v="62"/>
    <s v="Male"/>
    <s v="Mumbai"/>
    <s v="Dr. Karan Gupta"/>
    <n v="27"/>
    <s v="DEP05"/>
    <x v="3"/>
  </r>
  <r>
    <x v="14795"/>
    <s v="P24796"/>
    <s v="D133"/>
    <s v="DEP01"/>
    <d v="2024-10-02T00:00:00"/>
    <d v="2024-10-08T00:00:00"/>
    <s v="Cancer"/>
    <x v="0"/>
    <s v="Scheduled"/>
    <s v="Self-Pay"/>
    <n v="45400"/>
    <n v="6"/>
    <n v="4.0999999999999996"/>
    <s v="Improved"/>
    <x v="0"/>
    <s v="Arjun Jain"/>
    <n v="83"/>
    <s v="Female"/>
    <s v="Nashik"/>
    <s v="Dr. Karan Reddy"/>
    <n v="23"/>
    <s v="DEP03"/>
    <x v="0"/>
  </r>
  <r>
    <x v="14796"/>
    <s v="P24797"/>
    <s v="D121"/>
    <s v="DEP02"/>
    <d v="2024-11-24T00:00:00"/>
    <d v="2024-11-27T00:00:00"/>
    <s v="Fracture"/>
    <x v="1"/>
    <s v="Emergency"/>
    <s v="Unknown"/>
    <n v="30800"/>
    <n v="3"/>
    <n v="5"/>
    <s v="Recovered"/>
    <x v="1"/>
    <s v="Rahul Kulkarni"/>
    <n v="40"/>
    <s v="Female"/>
    <s v="Aurangabad"/>
    <s v="Dr. Pooja Agarwal"/>
    <n v="25"/>
    <s v="DEP08"/>
    <x v="4"/>
  </r>
  <r>
    <x v="14797"/>
    <s v="P24798"/>
    <s v="D126"/>
    <s v="DEP04"/>
    <d v="2024-07-16T00:00:00"/>
    <d v="2024-07-18T00:00:00"/>
    <s v="Heart Disease"/>
    <x v="0"/>
    <s v="Scheduled"/>
    <s v="Government"/>
    <n v="28400"/>
    <n v="2"/>
    <n v="3.6"/>
    <s v="Recovered"/>
    <x v="0"/>
    <s v="Ananya Desai"/>
    <n v="88"/>
    <s v="Male"/>
    <s v="Nashik"/>
    <s v="Dr. Kavya Desai"/>
    <n v="19"/>
    <s v="DEP05"/>
    <x v="3"/>
  </r>
  <r>
    <x v="14798"/>
    <s v="P24799"/>
    <s v="D118"/>
    <s v="DEP04"/>
    <d v="2024-05-05T00:00:00"/>
    <d v="2024-05-06T00:00:00"/>
    <s v="Heart Disease"/>
    <x v="0"/>
    <s v="Emergency"/>
    <s v="Self-Pay"/>
    <n v="60600"/>
    <n v="1"/>
    <n v="4.7"/>
    <s v="Recovered"/>
    <x v="0"/>
    <s v="Rahul Nair"/>
    <n v="84"/>
    <s v="Male"/>
    <s v="Navi Mumbai"/>
    <s v="Dr. Sneha Sharma"/>
    <n v="19"/>
    <s v="DEP02"/>
    <x v="3"/>
  </r>
  <r>
    <x v="14799"/>
    <s v="P24800"/>
    <s v="D148"/>
    <s v="DEP08"/>
    <d v="2025-04-22T00:00:00"/>
    <d v="2025-04-23T00:00:00"/>
    <s v="Arthritis"/>
    <x v="1"/>
    <s v="Scheduled"/>
    <s v="Corporate"/>
    <n v="23100"/>
    <n v="1"/>
    <n v="4.3"/>
    <s v="Improved"/>
    <x v="0"/>
    <s v="Isha Joshi"/>
    <n v="11"/>
    <s v="Male"/>
    <s v="Pune"/>
    <s v="Dr. Karan Gupta"/>
    <n v="27"/>
    <s v="DEP05"/>
    <x v="7"/>
  </r>
  <r>
    <x v="14800"/>
    <s v="P24801"/>
    <s v="D128"/>
    <s v="DEP03"/>
    <d v="2025-11-07T00:00:00"/>
    <d v="2025-11-08T00:00:00"/>
    <s v="Pneumonia"/>
    <x v="0"/>
    <s v="Scheduled"/>
    <s v="Private"/>
    <n v="40500"/>
    <n v="1"/>
    <n v="4.3"/>
    <s v="Recovered"/>
    <x v="0"/>
    <s v="Ananya Patel"/>
    <n v="79"/>
    <s v="Female"/>
    <s v="Mumbai"/>
    <s v="Dr. Aadhya Mishra"/>
    <n v="21"/>
    <s v="DEP07"/>
    <x v="6"/>
  </r>
  <r>
    <x v="14801"/>
    <s v="P24802"/>
    <s v="D128"/>
    <s v="DEP08"/>
    <d v="2024-02-17T00:00:00"/>
    <d v="2024-02-23T00:00:00"/>
    <s v="Cancer"/>
    <x v="1"/>
    <s v="Scheduled"/>
    <s v="Government"/>
    <n v="10600"/>
    <n v="6"/>
    <n v="3.9"/>
    <s v="Recovered"/>
    <x v="0"/>
    <s v="Karan Nair"/>
    <n v="50"/>
    <s v="Female"/>
    <s v="Pune"/>
    <s v="Dr. Aadhya Mishra"/>
    <n v="21"/>
    <s v="DEP07"/>
    <x v="7"/>
  </r>
  <r>
    <x v="14802"/>
    <s v="P24803"/>
    <s v="D102"/>
    <s v="DEP04"/>
    <d v="2025-07-09T00:00:00"/>
    <d v="2025-07-12T00:00:00"/>
    <s v="Migraine"/>
    <x v="5"/>
    <s v="Scheduled"/>
    <s v="Government"/>
    <n v="87200"/>
    <n v="3"/>
    <n v="3.8"/>
    <s v="Recovered"/>
    <x v="0"/>
    <s v="Sneha Chavan"/>
    <n v="21"/>
    <s v="Female"/>
    <s v="Mumbai"/>
    <s v="Dr. Meera Nair"/>
    <n v="12"/>
    <s v="DEP01"/>
    <x v="3"/>
  </r>
  <r>
    <x v="14803"/>
    <s v="P24804"/>
    <s v="D102"/>
    <s v="DEP06"/>
    <d v="2024-05-21T00:00:00"/>
    <d v="2024-05-23T00:00:00"/>
    <s v="Viral Infection"/>
    <x v="1"/>
    <s v="Emergency"/>
    <s v="Government"/>
    <n v="132100"/>
    <n v="2"/>
    <n v="3.5"/>
    <s v="Recovered"/>
    <x v="0"/>
    <s v="Aarav Agarwal"/>
    <n v="17"/>
    <s v="Other"/>
    <s v="Mumbai"/>
    <s v="Dr. Meera Nair"/>
    <n v="12"/>
    <s v="DEP01"/>
    <x v="5"/>
  </r>
  <r>
    <x v="14804"/>
    <s v="P24805"/>
    <s v="D129"/>
    <s v="DEP06"/>
    <d v="2024-12-15T00:00:00"/>
    <d v="2024-12-19T00:00:00"/>
    <s v="Arthritis"/>
    <x v="4"/>
    <s v="Scheduled"/>
    <s v="Self-Pay"/>
    <n v="137700"/>
    <n v="4"/>
    <n v="3.7"/>
    <s v="Recovered"/>
    <x v="0"/>
    <s v="Neha Sharma"/>
    <n v="67"/>
    <s v="Male"/>
    <s v="Thane"/>
    <s v="Dr. Aarav Kulkarni"/>
    <n v="10"/>
    <s v="DEP05"/>
    <x v="5"/>
  </r>
  <r>
    <x v="14805"/>
    <s v="P24806"/>
    <s v="D128"/>
    <s v="DEP08"/>
    <d v="2024-05-25T00:00:00"/>
    <d v="2024-05-30T00:00:00"/>
    <s v="Diabetes"/>
    <x v="2"/>
    <s v="Scheduled"/>
    <s v="Private"/>
    <n v="36400"/>
    <n v="5"/>
    <n v="3.2"/>
    <s v="Stable"/>
    <x v="0"/>
    <s v="Vikram Kulkarni"/>
    <n v="51"/>
    <s v="Female"/>
    <s v="Mumbai"/>
    <s v="Dr. Aadhya Mishra"/>
    <n v="21"/>
    <s v="DEP07"/>
    <x v="7"/>
  </r>
  <r>
    <x v="14806"/>
    <s v="P24807"/>
    <s v="D118"/>
    <s v="DEP05"/>
    <d v="2024-06-30T00:00:00"/>
    <d v="2024-07-02T00:00:00"/>
    <s v="Diabetes"/>
    <x v="1"/>
    <s v="Emergency"/>
    <s v="Government"/>
    <n v="41000"/>
    <n v="2"/>
    <n v="4.5999999999999996"/>
    <s v="Stable"/>
    <x v="0"/>
    <s v="Sneha Mishra"/>
    <n v="26"/>
    <s v="Male"/>
    <s v="Pune"/>
    <s v="Dr. Sneha Sharma"/>
    <n v="19"/>
    <s v="DEP02"/>
    <x v="1"/>
  </r>
  <r>
    <x v="14807"/>
    <s v="P24808"/>
    <s v="D108"/>
    <s v="DEP04"/>
    <d v="2024-10-11T00:00:00"/>
    <d v="2024-10-16T00:00:00"/>
    <s v="Skin Infection"/>
    <x v="1"/>
    <s v="Emergency"/>
    <s v="Private"/>
    <n v="34300"/>
    <n v="5"/>
    <n v="3.8"/>
    <s v="Recovered"/>
    <x v="1"/>
    <s v="Diya Patel"/>
    <n v="13"/>
    <s v="Male"/>
    <s v="Kolhapur"/>
    <s v="Dr. Meera Reddy"/>
    <n v="13"/>
    <s v="DEP03"/>
    <x v="3"/>
  </r>
  <r>
    <x v="14808"/>
    <s v="P24809"/>
    <s v="D148"/>
    <s v="DEP01"/>
    <d v="2025-06-19T00:00:00"/>
    <d v="2025-06-21T00:00:00"/>
    <s v="Arthritis"/>
    <x v="0"/>
    <s v="Scheduled"/>
    <s v="Corporate"/>
    <n v="32700"/>
    <n v="2"/>
    <n v="3.9"/>
    <s v="Recovered"/>
    <x v="0"/>
    <s v="Rahul Reddy"/>
    <n v="72"/>
    <s v="Male"/>
    <s v="Pune"/>
    <s v="Dr. Karan Gupta"/>
    <n v="27"/>
    <s v="DEP05"/>
    <x v="0"/>
  </r>
  <r>
    <x v="14809"/>
    <s v="P24810"/>
    <s v="D148"/>
    <s v="DEP06"/>
    <d v="2025-05-26T00:00:00"/>
    <d v="2025-05-30T00:00:00"/>
    <s v="Viral Infection"/>
    <x v="0"/>
    <s v="Scheduled"/>
    <s v="Self-Pay"/>
    <n v="68200"/>
    <n v="4"/>
    <n v="4.4000000000000004"/>
    <s v="Recovered"/>
    <x v="0"/>
    <s v="Vikram Sharma"/>
    <n v="25"/>
    <s v="Female"/>
    <s v="Pune"/>
    <s v="Dr. Karan Gupta"/>
    <n v="27"/>
    <s v="DEP05"/>
    <x v="5"/>
  </r>
  <r>
    <x v="14810"/>
    <s v="P24811"/>
    <s v="D135"/>
    <s v="DEP03"/>
    <d v="2024-11-23T00:00:00"/>
    <d v="2024-11-26T00:00:00"/>
    <s v="Migraine"/>
    <x v="4"/>
    <s v="Referral"/>
    <s v="Government"/>
    <n v="46800"/>
    <n v="3"/>
    <n v="4.0999999999999996"/>
    <s v="Recovered"/>
    <x v="0"/>
    <s v="Priya Joshi"/>
    <n v="81"/>
    <s v="Other"/>
    <s v="Thane"/>
    <s v="Dr. Kabir Joshi"/>
    <n v="30"/>
    <s v="DEP01"/>
    <x v="6"/>
  </r>
  <r>
    <x v="14811"/>
    <s v="P24812"/>
    <s v="D118"/>
    <s v="DEP08"/>
    <d v="2025-12-06T00:00:00"/>
    <d v="2025-12-11T00:00:00"/>
    <s v="Heart Disease"/>
    <x v="3"/>
    <s v="Scheduled"/>
    <s v="Government"/>
    <n v="100500"/>
    <n v="5"/>
    <n v="3.7"/>
    <s v="Stable"/>
    <x v="0"/>
    <s v="Vivaan Kapoor"/>
    <n v="31"/>
    <s v="Male"/>
    <s v="Pune"/>
    <s v="Dr. Sneha Sharma"/>
    <n v="19"/>
    <s v="DEP02"/>
    <x v="7"/>
  </r>
  <r>
    <x v="14812"/>
    <s v="P24813"/>
    <s v="D113"/>
    <s v="DEP04"/>
    <d v="2024-05-05T00:00:00"/>
    <d v="2024-05-08T00:00:00"/>
    <s v="Arthritis"/>
    <x v="0"/>
    <s v="Emergency"/>
    <s v="Corporate"/>
    <n v="28800"/>
    <n v="3"/>
    <n v="4.3"/>
    <s v="Stable"/>
    <x v="0"/>
    <s v="Meera Verma"/>
    <n v="3"/>
    <s v="Male"/>
    <s v="Pune"/>
    <s v="Dr. Rohan Bansal"/>
    <n v="8"/>
    <s v="DEP01"/>
    <x v="3"/>
  </r>
  <r>
    <x v="14813"/>
    <s v="P24814"/>
    <s v="D130"/>
    <s v="DEP01"/>
    <d v="2025-06-08T00:00:00"/>
    <d v="2025-06-11T00:00:00"/>
    <s v="Unknown"/>
    <x v="5"/>
    <s v="Emergency"/>
    <s v="Private"/>
    <n v="267500"/>
    <n v="3"/>
    <n v="3.5"/>
    <s v="Recovered"/>
    <x v="1"/>
    <s v="Aarav Desai"/>
    <n v="30"/>
    <s v="Female"/>
    <s v="Thane"/>
    <s v="Dr. Pooja Joshi"/>
    <n v="5"/>
    <s v="DEP02"/>
    <x v="0"/>
  </r>
  <r>
    <x v="14814"/>
    <s v="P24815"/>
    <s v="D145"/>
    <s v="DEP04"/>
    <d v="2024-11-01T00:00:00"/>
    <d v="2024-11-06T00:00:00"/>
    <s v="Heart Disease"/>
    <x v="0"/>
    <s v="Scheduled"/>
    <s v="Corporate"/>
    <n v="45000"/>
    <n v="5"/>
    <n v="3.5"/>
    <s v="Recovered"/>
    <x v="0"/>
    <s v="Sneha Mehta"/>
    <n v="63"/>
    <s v="Other"/>
    <s v="Thane"/>
    <s v="Dr. Aarav Agarwal"/>
    <n v="26"/>
    <s v="DEP06"/>
    <x v="3"/>
  </r>
  <r>
    <x v="14815"/>
    <s v="P24816"/>
    <s v="D130"/>
    <s v="DEP04"/>
    <d v="2024-01-16T00:00:00"/>
    <d v="2024-01-20T00:00:00"/>
    <s v="Heart Disease"/>
    <x v="2"/>
    <s v="Emergency"/>
    <s v="Government"/>
    <n v="19200"/>
    <n v="4"/>
    <n v="3.6"/>
    <s v="Referred"/>
    <x v="0"/>
    <s v="Ishaan Mehta"/>
    <n v="47"/>
    <s v="Male"/>
    <s v="Nashik"/>
    <s v="Dr. Pooja Joshi"/>
    <n v="5"/>
    <s v="DEP02"/>
    <x v="3"/>
  </r>
  <r>
    <x v="14816"/>
    <s v="P24817"/>
    <s v="D145"/>
    <s v="DEP04"/>
    <d v="2025-10-01T00:00:00"/>
    <d v="2025-10-07T00:00:00"/>
    <s v="Migraine"/>
    <x v="0"/>
    <s v="Scheduled"/>
    <s v="Private"/>
    <n v="34500"/>
    <n v="6"/>
    <n v="3.7"/>
    <s v="Improved"/>
    <x v="0"/>
    <s v="Aadhya Patel"/>
    <n v="5"/>
    <s v="Female"/>
    <s v="Navi Mumbai"/>
    <s v="Dr. Aarav Agarwal"/>
    <n v="26"/>
    <s v="DEP06"/>
    <x v="3"/>
  </r>
  <r>
    <x v="14817"/>
    <s v="P24818"/>
    <s v="D141"/>
    <s v="DEP07"/>
    <d v="2024-02-07T00:00:00"/>
    <d v="2024-02-09T00:00:00"/>
    <s v="Pneumonia"/>
    <x v="2"/>
    <s v="Emergency"/>
    <s v="Government"/>
    <n v="42400"/>
    <n v="2"/>
    <n v="3.2"/>
    <s v="Improved"/>
    <x v="0"/>
    <s v="Ishaan Mehta"/>
    <n v="47"/>
    <s v="Female"/>
    <s v="Mumbai"/>
    <s v="Dr. Karan Agarwal"/>
    <n v="23"/>
    <s v="DEP03"/>
    <x v="2"/>
  </r>
  <r>
    <x v="14818"/>
    <s v="P24819"/>
    <s v="D137"/>
    <s v="DEP04"/>
    <d v="2025-03-19T00:00:00"/>
    <d v="2025-03-23T00:00:00"/>
    <s v="Heart Disease"/>
    <x v="5"/>
    <s v="Emergency"/>
    <s v="Government"/>
    <n v="56600"/>
    <n v="4"/>
    <n v="4.5"/>
    <s v="Recovered"/>
    <x v="0"/>
    <s v="Aadhya Sharma"/>
    <n v="51"/>
    <s v="Female"/>
    <s v="Aurangabad"/>
    <s v="Dr. Diya Reddy"/>
    <n v="29"/>
    <s v="DEP07"/>
    <x v="3"/>
  </r>
  <r>
    <x v="14819"/>
    <s v="P24820"/>
    <s v="D114"/>
    <s v="DEP01"/>
    <d v="2024-05-16T00:00:00"/>
    <d v="2024-05-26T00:00:00"/>
    <s v="Cancer"/>
    <x v="0"/>
    <s v="Scheduled"/>
    <s v="Self-Pay"/>
    <n v="82100"/>
    <n v="10"/>
    <n v="3.5"/>
    <s v="Improved"/>
    <x v="0"/>
    <s v="Rohan Sharma"/>
    <n v="87"/>
    <s v="Female"/>
    <s v="Kolhapur"/>
    <s v="Dr. Neha Bansal"/>
    <n v="4"/>
    <s v="DEP05"/>
    <x v="0"/>
  </r>
  <r>
    <x v="14820"/>
    <s v="P24821"/>
    <s v="D120"/>
    <s v="DEP01"/>
    <d v="2024-06-02T00:00:00"/>
    <d v="2024-06-04T00:00:00"/>
    <s v="Arthritis"/>
    <x v="1"/>
    <s v="Scheduled"/>
    <s v="Corporate"/>
    <n v="70700"/>
    <n v="2"/>
    <n v="3.6"/>
    <s v="Stable"/>
    <x v="0"/>
    <s v="Karan Patel"/>
    <n v="88"/>
    <s v="Female"/>
    <s v="Navi Mumbai"/>
    <s v="Dr. Sneha Shah"/>
    <n v="27"/>
    <s v="DEP03"/>
    <x v="0"/>
  </r>
  <r>
    <x v="14821"/>
    <s v="P24822"/>
    <s v="D111"/>
    <s v="DEP04"/>
    <d v="2025-02-19T00:00:00"/>
    <d v="2025-02-26T00:00:00"/>
    <s v="Cancer"/>
    <x v="5"/>
    <s v="Emergency"/>
    <s v="Government"/>
    <n v="76300"/>
    <n v="7"/>
    <n v="3.4"/>
    <s v="Referred"/>
    <x v="0"/>
    <s v="Kavya Mishra"/>
    <n v="84"/>
    <s v="Male"/>
    <s v="Navi Mumbai"/>
    <s v="Dr. Priya Singh"/>
    <n v="7"/>
    <s v="DEP04"/>
    <x v="3"/>
  </r>
  <r>
    <x v="14822"/>
    <s v="P24823"/>
    <s v="D148"/>
    <s v="DEP06"/>
    <d v="2025-10-26T00:00:00"/>
    <d v="2025-10-30T00:00:00"/>
    <s v="Heart Disease"/>
    <x v="5"/>
    <s v="Scheduled"/>
    <s v="Self-Pay"/>
    <n v="223800"/>
    <n v="4"/>
    <n v="3.8"/>
    <s v="Recovered"/>
    <x v="0"/>
    <s v="Karan Kapoor"/>
    <n v="37"/>
    <s v="Female"/>
    <s v="Nashik"/>
    <s v="Dr. Karan Gupta"/>
    <n v="27"/>
    <s v="DEP05"/>
    <x v="5"/>
  </r>
  <r>
    <x v="14823"/>
    <s v="P24824"/>
    <s v="D139"/>
    <s v="DEP01"/>
    <d v="2024-07-01T00:00:00"/>
    <d v="2024-07-06T00:00:00"/>
    <s v="Pneumonia"/>
    <x v="6"/>
    <s v="Scheduled"/>
    <s v="Government"/>
    <n v="297700"/>
    <n v="5"/>
    <n v="4.5999999999999996"/>
    <s v="Recovered"/>
    <x v="1"/>
    <s v="Kabir Shah"/>
    <n v="3"/>
    <s v="Male"/>
    <s v="Mumbai"/>
    <s v="Dr. Arjun Desai"/>
    <n v="3"/>
    <s v="DEP01"/>
    <x v="0"/>
  </r>
  <r>
    <x v="14824"/>
    <s v="P24825"/>
    <s v="D114"/>
    <s v="DEP02"/>
    <d v="2025-08-01T00:00:00"/>
    <d v="2025-08-10T00:00:00"/>
    <s v="Hypertension"/>
    <x v="4"/>
    <s v="Scheduled"/>
    <s v="Private"/>
    <n v="86500"/>
    <n v="9"/>
    <n v="3.9"/>
    <s v="Improved"/>
    <x v="0"/>
    <s v="Rahul Mehta"/>
    <n v="57"/>
    <s v="Female"/>
    <s v="Pune"/>
    <s v="Dr. Neha Bansal"/>
    <n v="4"/>
    <s v="DEP05"/>
    <x v="4"/>
  </r>
  <r>
    <x v="14825"/>
    <s v="P24826"/>
    <s v="D115"/>
    <s v="DEP02"/>
    <d v="2025-03-28T00:00:00"/>
    <d v="2025-03-30T00:00:00"/>
    <s v="Migraine"/>
    <x v="2"/>
    <s v="Scheduled"/>
    <s v="Private"/>
    <n v="46600"/>
    <n v="2"/>
    <n v="2.6"/>
    <s v="Recovered"/>
    <x v="0"/>
    <s v="Diya Singh"/>
    <n v="29"/>
    <s v="Female"/>
    <s v="Pune"/>
    <s v="Dr. Aadhya Patel"/>
    <n v="12"/>
    <s v="DEP05"/>
    <x v="4"/>
  </r>
  <r>
    <x v="14826"/>
    <s v="P24827"/>
    <s v="D137"/>
    <s v="DEP07"/>
    <d v="2024-05-03T00:00:00"/>
    <d v="2024-05-08T00:00:00"/>
    <s v="Migraine"/>
    <x v="0"/>
    <s v="Scheduled"/>
    <s v="Government"/>
    <n v="47300"/>
    <n v="5"/>
    <n v="4.3"/>
    <s v="Improved"/>
    <x v="0"/>
    <s v="Diya Malhotra"/>
    <n v="7"/>
    <s v="Female"/>
    <s v="Pune"/>
    <s v="Dr. Diya Reddy"/>
    <n v="29"/>
    <s v="DEP07"/>
    <x v="2"/>
  </r>
  <r>
    <x v="14827"/>
    <s v="P24828"/>
    <s v="D141"/>
    <s v="DEP06"/>
    <d v="2024-04-28T00:00:00"/>
    <d v="2024-05-01T00:00:00"/>
    <s v="Arthritis"/>
    <x v="0"/>
    <s v="Scheduled"/>
    <s v="Self-Pay"/>
    <n v="89900"/>
    <n v="3"/>
    <n v="4.3"/>
    <s v="Improved"/>
    <x v="1"/>
    <s v="Rahul Nair"/>
    <n v="50"/>
    <s v="Male"/>
    <s v="Aurangabad"/>
    <s v="Dr. Karan Agarwal"/>
    <n v="23"/>
    <s v="DEP03"/>
    <x v="5"/>
  </r>
  <r>
    <x v="14828"/>
    <s v="P24829"/>
    <s v="D143"/>
    <s v="DEP01"/>
    <d v="2024-06-22T00:00:00"/>
    <d v="2024-06-29T00:00:00"/>
    <s v="Viral Infection"/>
    <x v="0"/>
    <s v="Referral"/>
    <s v="Private"/>
    <n v="56300"/>
    <n v="7"/>
    <n v="3.6"/>
    <s v="Stable"/>
    <x v="0"/>
    <s v="Pooja Malhotra"/>
    <n v="18"/>
    <s v="Male"/>
    <s v="Nashik"/>
    <s v="Dr. Arjun Joshi"/>
    <n v="12"/>
    <s v="DEP01"/>
    <x v="0"/>
  </r>
  <r>
    <x v="14829"/>
    <s v="P24830"/>
    <s v="D107"/>
    <s v="DEP05"/>
    <d v="2024-08-21T00:00:00"/>
    <d v="2024-08-22T00:00:00"/>
    <s v="Arthritis"/>
    <x v="2"/>
    <s v="Scheduled"/>
    <s v="Private"/>
    <n v="17900"/>
    <n v="1"/>
    <n v="5"/>
    <s v="Recovered"/>
    <x v="0"/>
    <s v="Isha Singh"/>
    <n v="50"/>
    <s v="Female"/>
    <s v="Mumbai"/>
    <s v="Dr. Neha Desai"/>
    <n v="20"/>
    <s v="DEP02"/>
    <x v="1"/>
  </r>
  <r>
    <x v="14830"/>
    <s v="P24831"/>
    <s v="D146"/>
    <s v="DEP03"/>
    <d v="2024-02-19T00:00:00"/>
    <d v="2024-02-26T00:00:00"/>
    <s v="Heart Disease"/>
    <x v="0"/>
    <s v="Scheduled"/>
    <s v="Government"/>
    <n v="58700"/>
    <n v="7"/>
    <n v="3.6"/>
    <s v="Recovered"/>
    <x v="0"/>
    <s v="Isha Kulkarni"/>
    <n v="41"/>
    <s v="Male"/>
    <s v="Mumbai"/>
    <s v="Dr. Pooja Kapoor"/>
    <n v="29"/>
    <s v="DEP07"/>
    <x v="6"/>
  </r>
  <r>
    <x v="14831"/>
    <s v="P24832"/>
    <s v="D127"/>
    <s v="DEP03"/>
    <d v="2024-09-23T00:00:00"/>
    <d v="2024-09-25T00:00:00"/>
    <s v="Heart Disease"/>
    <x v="2"/>
    <s v="Emergency"/>
    <s v="Private"/>
    <n v="30400"/>
    <n v="2"/>
    <n v="3.2"/>
    <s v="Recovered"/>
    <x v="0"/>
    <s v="Rohan Jain"/>
    <n v="11"/>
    <s v="Male"/>
    <s v="Aurangabad"/>
    <s v="Dr. Meera Bansal"/>
    <n v="8"/>
    <s v="DEP06"/>
    <x v="6"/>
  </r>
  <r>
    <x v="14832"/>
    <s v="P24833"/>
    <s v="D106"/>
    <s v="DEP08"/>
    <d v="2025-04-18T00:00:00"/>
    <d v="2025-04-29T00:00:00"/>
    <s v="Viral Infection"/>
    <x v="2"/>
    <s v="Scheduled"/>
    <s v="Government"/>
    <n v="36600"/>
    <n v="11"/>
    <n v="3.2"/>
    <s v="Recovered"/>
    <x v="0"/>
    <s v="Neha Verma"/>
    <n v="76"/>
    <s v="Male"/>
    <s v="Nagpur"/>
    <s v="Dr. Sneha Gupta"/>
    <n v="10"/>
    <s v="DEP03"/>
    <x v="7"/>
  </r>
  <r>
    <x v="14833"/>
    <s v="P24834"/>
    <s v="D146"/>
    <s v="DEP02"/>
    <d v="2025-09-05T00:00:00"/>
    <d v="2025-09-11T00:00:00"/>
    <s v="Heart Disease"/>
    <x v="1"/>
    <s v="Scheduled"/>
    <s v="Private"/>
    <n v="61100"/>
    <n v="6"/>
    <n v="4.5"/>
    <s v="Improved"/>
    <x v="0"/>
    <s v="Sneha Desai"/>
    <n v="90"/>
    <s v="Female"/>
    <s v="Nagpur"/>
    <s v="Dr. Pooja Kapoor"/>
    <n v="29"/>
    <s v="DEP07"/>
    <x v="4"/>
  </r>
  <r>
    <x v="14834"/>
    <s v="P24835"/>
    <s v="D133"/>
    <s v="DEP07"/>
    <d v="2024-05-23T00:00:00"/>
    <d v="2024-05-25T00:00:00"/>
    <s v="Hypertension"/>
    <x v="1"/>
    <s v="Emergency"/>
    <s v="Self-Pay"/>
    <n v="22300"/>
    <n v="2"/>
    <n v="3.8"/>
    <s v="Improved"/>
    <x v="0"/>
    <s v="Vikram Verma"/>
    <n v="56"/>
    <s v="Female"/>
    <s v="Aurangabad"/>
    <s v="Dr. Karan Reddy"/>
    <n v="23"/>
    <s v="DEP03"/>
    <x v="2"/>
  </r>
  <r>
    <x v="14835"/>
    <s v="P24836"/>
    <s v="D108"/>
    <s v="DEP08"/>
    <d v="2024-09-07T00:00:00"/>
    <d v="2024-09-17T00:00:00"/>
    <s v="Arthritis"/>
    <x v="0"/>
    <s v="Referral"/>
    <s v="Self-Pay"/>
    <n v="27800"/>
    <n v="10"/>
    <n v="3.3"/>
    <s v="Stable"/>
    <x v="1"/>
    <s v="Arjun Reddy"/>
    <n v="37"/>
    <s v="Male"/>
    <s v="Pune"/>
    <s v="Dr. Meera Reddy"/>
    <n v="13"/>
    <s v="DEP03"/>
    <x v="7"/>
  </r>
  <r>
    <x v="14836"/>
    <s v="P24837"/>
    <s v="D120"/>
    <s v="DEP04"/>
    <d v="2024-01-10T00:00:00"/>
    <d v="2024-01-16T00:00:00"/>
    <s v="Cancer"/>
    <x v="4"/>
    <s v="Referral"/>
    <s v="Corporate"/>
    <n v="46100"/>
    <n v="6"/>
    <n v="3.6"/>
    <s v="Recovered"/>
    <x v="1"/>
    <s v="Kavya Gupta"/>
    <n v="6"/>
    <s v="Female"/>
    <s v="Navi Mumbai"/>
    <s v="Dr. Sneha Shah"/>
    <n v="27"/>
    <s v="DEP03"/>
    <x v="3"/>
  </r>
  <r>
    <x v="14837"/>
    <s v="P24838"/>
    <s v="D141"/>
    <s v="DEP03"/>
    <d v="2025-02-22T00:00:00"/>
    <d v="2025-02-23T00:00:00"/>
    <s v="Migraine"/>
    <x v="2"/>
    <s v="Emergency"/>
    <s v="Private"/>
    <n v="21300"/>
    <n v="1"/>
    <n v="3.7"/>
    <s v="Stable"/>
    <x v="0"/>
    <s v="Priya Bansal"/>
    <n v="3"/>
    <s v="Male"/>
    <s v="Thane"/>
    <s v="Dr. Karan Agarwal"/>
    <n v="23"/>
    <s v="DEP03"/>
    <x v="6"/>
  </r>
  <r>
    <x v="14838"/>
    <s v="P24839"/>
    <s v="D126"/>
    <s v="DEP01"/>
    <d v="2024-10-02T00:00:00"/>
    <d v="2024-10-05T00:00:00"/>
    <s v="Fracture"/>
    <x v="1"/>
    <s v="Emergency"/>
    <s v="Self-Pay"/>
    <n v="66000"/>
    <n v="3"/>
    <n v="4.0999999999999996"/>
    <s v="Improved"/>
    <x v="0"/>
    <s v="Sneha Joshi"/>
    <n v="89"/>
    <s v="Male"/>
    <s v="Kolhapur"/>
    <s v="Dr. Kavya Desai"/>
    <n v="19"/>
    <s v="DEP05"/>
    <x v="0"/>
  </r>
  <r>
    <x v="14839"/>
    <s v="P24840"/>
    <s v="D132"/>
    <s v="DEP05"/>
    <d v="2024-12-09T00:00:00"/>
    <d v="2024-12-11T00:00:00"/>
    <s v="Migraine"/>
    <x v="0"/>
    <s v="Scheduled"/>
    <s v="Private"/>
    <n v="36200"/>
    <n v="2"/>
    <n v="3"/>
    <s v="Recovered"/>
    <x v="0"/>
    <s v="Sneha Nair"/>
    <n v="46"/>
    <s v="Male"/>
    <s v="Aurangabad"/>
    <s v="Dr. Sneha Gupta"/>
    <n v="9"/>
    <s v="DEP05"/>
    <x v="1"/>
  </r>
  <r>
    <x v="14840"/>
    <s v="P24841"/>
    <s v="D144"/>
    <s v="DEP01"/>
    <d v="2025-05-07T00:00:00"/>
    <d v="2025-05-11T00:00:00"/>
    <s v="Pneumonia"/>
    <x v="2"/>
    <s v="Scheduled"/>
    <s v="Government"/>
    <n v="65400"/>
    <n v="4"/>
    <n v="4.0999999999999996"/>
    <s v="Stable"/>
    <x v="0"/>
    <s v="Aditya Kulkarni"/>
    <n v="55"/>
    <s v="Female"/>
    <s v="Thane"/>
    <s v="Dr. Sneha Desai"/>
    <n v="23"/>
    <s v="DEP04"/>
    <x v="0"/>
  </r>
  <r>
    <x v="14841"/>
    <s v="P24842"/>
    <s v="D150"/>
    <s v="DEP03"/>
    <d v="2024-02-11T00:00:00"/>
    <d v="2024-02-23T00:00:00"/>
    <s v="Cancer"/>
    <x v="0"/>
    <s v="Scheduled"/>
    <s v="Government"/>
    <n v="42600"/>
    <n v="12"/>
    <n v="4.3"/>
    <s v="Recovered"/>
    <x v="0"/>
    <s v="Meera Bansal"/>
    <n v="22"/>
    <s v="Female"/>
    <s v="Mumbai"/>
    <s v="Dr. Ananya Mehta"/>
    <n v="15"/>
    <s v="DEP08"/>
    <x v="6"/>
  </r>
  <r>
    <x v="14842"/>
    <s v="P24843"/>
    <s v="D137"/>
    <s v="DEP08"/>
    <d v="2025-04-10T00:00:00"/>
    <d v="2025-04-14T00:00:00"/>
    <s v="Viral Infection"/>
    <x v="2"/>
    <s v="Emergency"/>
    <s v="Self-Pay"/>
    <n v="37300"/>
    <n v="4"/>
    <n v="3.6"/>
    <s v="Improved"/>
    <x v="1"/>
    <s v="Vikram Kapoor"/>
    <n v="23"/>
    <s v="Male"/>
    <s v="Aurangabad"/>
    <s v="Dr. Diya Reddy"/>
    <n v="29"/>
    <s v="DEP07"/>
    <x v="7"/>
  </r>
  <r>
    <x v="14843"/>
    <s v="P24844"/>
    <s v="D105"/>
    <s v="DEP03"/>
    <d v="2025-12-28T00:00:00"/>
    <d v="2025-12-31T00:00:00"/>
    <s v="Hypertension"/>
    <x v="2"/>
    <s v="Scheduled"/>
    <s v="Government"/>
    <n v="35200"/>
    <n v="3"/>
    <n v="4.9000000000000004"/>
    <s v="Improved"/>
    <x v="0"/>
    <s v="Rahul Iyer"/>
    <n v="10"/>
    <s v="Male"/>
    <s v="Aurangabad"/>
    <s v="Dr. Meera Jain"/>
    <n v="29"/>
    <s v="DEP04"/>
    <x v="6"/>
  </r>
  <r>
    <x v="14844"/>
    <s v="P24845"/>
    <s v="D101"/>
    <s v="DEP04"/>
    <d v="2024-01-19T00:00:00"/>
    <d v="2024-01-22T00:00:00"/>
    <s v="Cancer"/>
    <x v="4"/>
    <s v="Scheduled"/>
    <s v="Self-Pay"/>
    <n v="45600"/>
    <n v="3"/>
    <n v="4.4000000000000004"/>
    <s v="Improved"/>
    <x v="0"/>
    <s v="Meera Jain"/>
    <n v="43"/>
    <s v="Female"/>
    <s v="Navi Mumbai"/>
    <s v="Dr. Karan Mehta"/>
    <n v="2"/>
    <s v="DEP01"/>
    <x v="3"/>
  </r>
  <r>
    <x v="14845"/>
    <s v="P24846"/>
    <s v="D108"/>
    <s v="DEP08"/>
    <d v="2025-04-11T00:00:00"/>
    <d v="2025-04-20T00:00:00"/>
    <s v="Arthritis"/>
    <x v="0"/>
    <s v="Emergency"/>
    <s v="Private"/>
    <n v="38800"/>
    <n v="9"/>
    <n v="4.5999999999999996"/>
    <s v="Stable"/>
    <x v="0"/>
    <s v="Ananya Mishra"/>
    <n v="84"/>
    <s v="Male"/>
    <s v="Mumbai"/>
    <s v="Dr. Meera Reddy"/>
    <n v="13"/>
    <s v="DEP03"/>
    <x v="7"/>
  </r>
  <r>
    <x v="14846"/>
    <s v="P24847"/>
    <s v="D143"/>
    <s v="DEP05"/>
    <d v="2024-01-10T00:00:00"/>
    <d v="2024-01-13T00:00:00"/>
    <s v="Migraine"/>
    <x v="2"/>
    <s v="Scheduled"/>
    <s v="Self-Pay"/>
    <n v="24900"/>
    <n v="3"/>
    <n v="2.9"/>
    <s v="Recovered"/>
    <x v="0"/>
    <s v="Ananya Patel"/>
    <n v="68"/>
    <s v="Female"/>
    <s v="Thane"/>
    <s v="Dr. Arjun Joshi"/>
    <n v="12"/>
    <s v="DEP01"/>
    <x v="1"/>
  </r>
  <r>
    <x v="14847"/>
    <s v="P24848"/>
    <s v="D127"/>
    <s v="DEP05"/>
    <d v="2024-05-14T00:00:00"/>
    <d v="2024-05-23T00:00:00"/>
    <s v="Arthritis"/>
    <x v="5"/>
    <s v="Scheduled"/>
    <s v="Private"/>
    <n v="47100"/>
    <n v="9"/>
    <n v="4.4000000000000004"/>
    <s v="Recovered"/>
    <x v="0"/>
    <s v="Aadhya Iyer"/>
    <n v="67"/>
    <s v="Male"/>
    <s v="Mumbai"/>
    <s v="Dr. Meera Bansal"/>
    <n v="8"/>
    <s v="DEP06"/>
    <x v="1"/>
  </r>
  <r>
    <x v="14848"/>
    <s v="P24849"/>
    <s v="D150"/>
    <s v="DEP03"/>
    <d v="2025-01-09T00:00:00"/>
    <d v="2025-01-17T00:00:00"/>
    <s v="Arthritis"/>
    <x v="5"/>
    <s v="Referral"/>
    <s v="Private"/>
    <n v="129400"/>
    <n v="8"/>
    <n v="3.6"/>
    <s v="Improved"/>
    <x v="0"/>
    <s v="Arjun Kapoor"/>
    <n v="23"/>
    <s v="Female"/>
    <s v="Kolhapur"/>
    <s v="Dr. Ananya Mehta"/>
    <n v="15"/>
    <s v="DEP08"/>
    <x v="6"/>
  </r>
  <r>
    <x v="14849"/>
    <s v="P24850"/>
    <s v="D140"/>
    <s v="DEP02"/>
    <d v="2025-09-16T00:00:00"/>
    <d v="2025-09-22T00:00:00"/>
    <s v="Pneumonia"/>
    <x v="2"/>
    <s v="Emergency"/>
    <s v="Private"/>
    <n v="60600"/>
    <n v="6"/>
    <n v="4.7"/>
    <s v="Stable"/>
    <x v="0"/>
    <s v="Isha Jain"/>
    <n v="1"/>
    <s v="Female"/>
    <s v="Pune"/>
    <s v="Dr. Pooja Bansal"/>
    <n v="5"/>
    <s v="DEP01"/>
    <x v="4"/>
  </r>
  <r>
    <x v="14850"/>
    <s v="P24851"/>
    <s v="D150"/>
    <s v="DEP05"/>
    <d v="2024-12-26T00:00:00"/>
    <d v="2024-12-27T00:00:00"/>
    <s v="Hypertension"/>
    <x v="1"/>
    <s v="Scheduled"/>
    <s v="Private"/>
    <n v="24500"/>
    <n v="1"/>
    <n v="2.1"/>
    <s v="Improved"/>
    <x v="1"/>
    <s v="Meera Verma"/>
    <n v="76"/>
    <s v="Female"/>
    <s v="Aurangabad"/>
    <s v="Dr. Ananya Mehta"/>
    <n v="15"/>
    <s v="DEP08"/>
    <x v="1"/>
  </r>
  <r>
    <x v="14851"/>
    <s v="P24852"/>
    <s v="D105"/>
    <s v="DEP04"/>
    <d v="2024-04-07T00:00:00"/>
    <d v="2024-04-16T00:00:00"/>
    <s v="Fracture"/>
    <x v="6"/>
    <s v="Emergency"/>
    <s v="Private"/>
    <n v="52200"/>
    <n v="9"/>
    <n v="5"/>
    <s v="Recovered"/>
    <x v="0"/>
    <s v="Pooja Kulkarni"/>
    <n v="30"/>
    <s v="Male"/>
    <s v="Pune"/>
    <s v="Dr. Meera Jain"/>
    <n v="29"/>
    <s v="DEP04"/>
    <x v="3"/>
  </r>
  <r>
    <x v="14852"/>
    <s v="P24853"/>
    <s v="D137"/>
    <s v="DEP07"/>
    <d v="2025-07-03T00:00:00"/>
    <d v="2025-07-11T00:00:00"/>
    <s v="Heart Disease"/>
    <x v="0"/>
    <s v="Referral"/>
    <s v="Self-Pay"/>
    <n v="14800"/>
    <n v="8"/>
    <n v="4.9000000000000004"/>
    <s v="Recovered"/>
    <x v="1"/>
    <s v="Ishaan Gupta"/>
    <n v="26"/>
    <s v="Male"/>
    <s v="Pune"/>
    <s v="Dr. Diya Reddy"/>
    <n v="29"/>
    <s v="DEP07"/>
    <x v="2"/>
  </r>
  <r>
    <x v="14853"/>
    <s v="P24854"/>
    <s v="D148"/>
    <s v="DEP04"/>
    <d v="2024-03-18T00:00:00"/>
    <d v="2024-03-23T00:00:00"/>
    <s v="Diabetes"/>
    <x v="1"/>
    <s v="Scheduled"/>
    <s v="Self-Pay"/>
    <n v="33200"/>
    <n v="5"/>
    <n v="3.5"/>
    <s v="Improved"/>
    <x v="0"/>
    <s v="Aarav Sharma"/>
    <n v="73"/>
    <s v="Male"/>
    <s v="Nagpur"/>
    <s v="Dr. Karan Gupta"/>
    <n v="27"/>
    <s v="DEP05"/>
    <x v="3"/>
  </r>
  <r>
    <x v="14854"/>
    <s v="P24855"/>
    <s v="D126"/>
    <s v="DEP01"/>
    <d v="2024-12-19T00:00:00"/>
    <d v="2024-12-24T00:00:00"/>
    <s v="Viral Infection"/>
    <x v="5"/>
    <s v="Scheduled"/>
    <s v="Private"/>
    <n v="135000"/>
    <n v="5"/>
    <n v="4.3"/>
    <s v="Stable"/>
    <x v="0"/>
    <s v="Pooja Chavan"/>
    <n v="70"/>
    <s v="Female"/>
    <s v="Pune"/>
    <s v="Dr. Kavya Desai"/>
    <n v="19"/>
    <s v="DEP05"/>
    <x v="0"/>
  </r>
  <r>
    <x v="14855"/>
    <s v="P24856"/>
    <s v="D131"/>
    <s v="DEP01"/>
    <d v="2024-08-09T00:00:00"/>
    <d v="2024-08-13T00:00:00"/>
    <s v="Heart Disease"/>
    <x v="0"/>
    <s v="Scheduled"/>
    <s v="Private"/>
    <n v="93100"/>
    <n v="4"/>
    <n v="4.2"/>
    <s v="Recovered"/>
    <x v="0"/>
    <s v="Neha Joshi"/>
    <n v="21"/>
    <s v="Female"/>
    <s v="Navi Mumbai"/>
    <s v="Dr. Ishaan Verma"/>
    <n v="18"/>
    <s v="DEP07"/>
    <x v="0"/>
  </r>
  <r>
    <x v="14856"/>
    <s v="P24857"/>
    <s v="D132"/>
    <s v="DEP01"/>
    <d v="2025-03-30T00:00:00"/>
    <d v="2025-04-03T00:00:00"/>
    <s v="Pneumonia"/>
    <x v="2"/>
    <s v="Scheduled"/>
    <s v="Government"/>
    <n v="77100"/>
    <n v="4"/>
    <n v="3.9"/>
    <s v="Recovered"/>
    <x v="0"/>
    <s v="Vikram Malhotra"/>
    <n v="1"/>
    <s v="Female"/>
    <s v="Mumbai"/>
    <s v="Dr. Sneha Gupta"/>
    <n v="9"/>
    <s v="DEP05"/>
    <x v="0"/>
  </r>
  <r>
    <x v="14857"/>
    <s v="P24858"/>
    <s v="D101"/>
    <s v="DEP08"/>
    <d v="2025-09-22T00:00:00"/>
    <d v="2025-09-27T00:00:00"/>
    <s v="Fracture"/>
    <x v="4"/>
    <s v="Scheduled"/>
    <s v="Private"/>
    <n v="33300"/>
    <n v="5"/>
    <n v="2.5"/>
    <s v="Stable"/>
    <x v="0"/>
    <s v="Neha Joshi"/>
    <n v="35"/>
    <s v="Female"/>
    <s v="Kolhapur"/>
    <s v="Dr. Karan Mehta"/>
    <n v="2"/>
    <s v="DEP01"/>
    <x v="7"/>
  </r>
  <r>
    <x v="14858"/>
    <s v="P24859"/>
    <s v="D103"/>
    <s v="DEP04"/>
    <d v="2025-07-01T00:00:00"/>
    <d v="2025-07-07T00:00:00"/>
    <s v="Viral Infection"/>
    <x v="4"/>
    <s v="Emergency"/>
    <s v="Self-Pay"/>
    <n v="20400"/>
    <n v="6"/>
    <n v="3.1"/>
    <s v="Stable"/>
    <x v="0"/>
    <s v="Vivaan Singh"/>
    <n v="46"/>
    <s v="Female"/>
    <s v="Mumbai"/>
    <s v="Dr. Ananya Verma"/>
    <n v="6"/>
    <s v="DEP04"/>
    <x v="3"/>
  </r>
  <r>
    <x v="14859"/>
    <s v="P24860"/>
    <s v="D117"/>
    <s v="DEP02"/>
    <d v="2025-05-24T00:00:00"/>
    <d v="2025-05-31T00:00:00"/>
    <s v="Viral Infection"/>
    <x v="0"/>
    <s v="Scheduled"/>
    <s v="Self-Pay"/>
    <n v="65700"/>
    <n v="7"/>
    <n v="4.5"/>
    <s v="Recovered"/>
    <x v="0"/>
    <s v="Meera Bansal"/>
    <n v="48"/>
    <s v="Male"/>
    <s v="Nagpur"/>
    <s v="Dr. Karan Reddy"/>
    <n v="30"/>
    <s v="DEP02"/>
    <x v="4"/>
  </r>
  <r>
    <x v="14860"/>
    <s v="P24861"/>
    <s v="D136"/>
    <s v="DEP02"/>
    <d v="2024-09-19T00:00:00"/>
    <d v="2024-09-24T00:00:00"/>
    <s v="Migraine"/>
    <x v="0"/>
    <s v="Scheduled"/>
    <s v="Private"/>
    <n v="34100"/>
    <n v="5"/>
    <n v="4.0999999999999996"/>
    <s v="Improved"/>
    <x v="0"/>
    <s v="Neha Singh"/>
    <n v="58"/>
    <s v="Male"/>
    <s v="Mumbai"/>
    <s v="Dr. Diya Mishra"/>
    <n v="16"/>
    <s v="DEP08"/>
    <x v="4"/>
  </r>
  <r>
    <x v="14861"/>
    <s v="P24862"/>
    <s v="D141"/>
    <s v="DEP07"/>
    <d v="2024-05-16T00:00:00"/>
    <d v="2024-05-20T00:00:00"/>
    <s v="Diabetes"/>
    <x v="4"/>
    <s v="Scheduled"/>
    <s v="Private"/>
    <n v="42000"/>
    <n v="4"/>
    <n v="3.8"/>
    <s v="Recovered"/>
    <x v="0"/>
    <s v="Sneha Kulkarni"/>
    <n v="75"/>
    <s v="Male"/>
    <s v="Nashik"/>
    <s v="Dr. Karan Agarwal"/>
    <n v="23"/>
    <s v="DEP03"/>
    <x v="2"/>
  </r>
  <r>
    <x v="14862"/>
    <s v="P24863"/>
    <s v="D139"/>
    <s v="DEP07"/>
    <d v="2024-06-01T00:00:00"/>
    <d v="2024-06-08T00:00:00"/>
    <s v="Diabetes"/>
    <x v="0"/>
    <s v="Scheduled"/>
    <s v="Private"/>
    <n v="19900"/>
    <n v="7"/>
    <n v="4.4000000000000004"/>
    <s v="Improved"/>
    <x v="0"/>
    <s v="Karan Kulkarni"/>
    <n v="56"/>
    <s v="Other"/>
    <s v="Navi Mumbai"/>
    <s v="Dr. Arjun Desai"/>
    <n v="3"/>
    <s v="DEP01"/>
    <x v="2"/>
  </r>
  <r>
    <x v="14863"/>
    <s v="P24864"/>
    <s v="D109"/>
    <s v="DEP04"/>
    <d v="2024-11-26T00:00:00"/>
    <d v="2024-11-29T00:00:00"/>
    <s v="Diabetes"/>
    <x v="1"/>
    <s v="Scheduled"/>
    <s v="Private"/>
    <n v="32400"/>
    <n v="3"/>
    <n v="3.9"/>
    <s v="Improved"/>
    <x v="0"/>
    <s v="Rohan Jain"/>
    <n v="25"/>
    <s v="Female"/>
    <s v="Nashik"/>
    <s v="Dr. Arjun Kapoor"/>
    <n v="7"/>
    <s v="DEP08"/>
    <x v="3"/>
  </r>
  <r>
    <x v="14864"/>
    <s v="P24865"/>
    <s v="D117"/>
    <s v="DEP03"/>
    <d v="2025-07-17T00:00:00"/>
    <d v="2025-07-19T00:00:00"/>
    <s v="Skin Infection"/>
    <x v="0"/>
    <s v="Scheduled"/>
    <s v="Private"/>
    <n v="27100"/>
    <n v="2"/>
    <n v="3.2"/>
    <s v="Deceased"/>
    <x v="0"/>
    <s v="Isha Patel"/>
    <n v="87"/>
    <s v="Male"/>
    <s v="Nagpur"/>
    <s v="Dr. Karan Reddy"/>
    <n v="30"/>
    <s v="DEP02"/>
    <x v="6"/>
  </r>
  <r>
    <x v="14865"/>
    <s v="P24866"/>
    <s v="D136"/>
    <s v="DEP03"/>
    <d v="2024-05-23T00:00:00"/>
    <d v="2024-05-25T00:00:00"/>
    <s v="Cancer"/>
    <x v="0"/>
    <s v="Scheduled"/>
    <s v="Self-Pay"/>
    <n v="72300"/>
    <n v="2"/>
    <n v="4.4000000000000004"/>
    <s v="Improved"/>
    <x v="0"/>
    <s v="Meera Kulkarni"/>
    <n v="4"/>
    <s v="Male"/>
    <s v="Kolhapur"/>
    <s v="Dr. Diya Mishra"/>
    <n v="16"/>
    <s v="DEP08"/>
    <x v="6"/>
  </r>
  <r>
    <x v="14866"/>
    <s v="P24867"/>
    <s v="D104"/>
    <s v="DEP07"/>
    <d v="2024-07-26T00:00:00"/>
    <d v="2024-07-30T00:00:00"/>
    <s v="Fracture"/>
    <x v="1"/>
    <s v="Scheduled"/>
    <s v="Self-Pay"/>
    <n v="47700"/>
    <n v="4"/>
    <n v="4.0999999999999996"/>
    <s v="Referred"/>
    <x v="0"/>
    <s v="Priya Jain"/>
    <n v="23"/>
    <s v="Female"/>
    <s v="Pune"/>
    <s v="Dr. Sneha Singh"/>
    <n v="10"/>
    <s v="DEP05"/>
    <x v="2"/>
  </r>
  <r>
    <x v="14867"/>
    <s v="P24868"/>
    <s v="D123"/>
    <s v="DEP04"/>
    <d v="2025-01-20T00:00:00"/>
    <d v="2025-01-24T00:00:00"/>
    <s v="Migraine"/>
    <x v="4"/>
    <s v="Emergency"/>
    <s v="Private"/>
    <n v="50600"/>
    <n v="4"/>
    <n v="3.9"/>
    <s v="Referred"/>
    <x v="0"/>
    <s v="Aditya Sharma"/>
    <n v="33"/>
    <s v="Female"/>
    <s v="Mumbai"/>
    <s v="Dr. Kabir Kulkarni"/>
    <n v="7"/>
    <s v="DEP03"/>
    <x v="3"/>
  </r>
  <r>
    <x v="14868"/>
    <s v="P24869"/>
    <s v="D110"/>
    <s v="DEP01"/>
    <d v="2024-09-02T00:00:00"/>
    <d v="2024-09-13T00:00:00"/>
    <s v="Viral Infection"/>
    <x v="2"/>
    <s v="Scheduled"/>
    <s v="Self-Pay"/>
    <n v="67500"/>
    <n v="11"/>
    <n v="3.9"/>
    <s v="Recovered"/>
    <x v="0"/>
    <s v="Ishaan Singh"/>
    <n v="86"/>
    <s v="Female"/>
    <s v="Mumbai"/>
    <s v="Dr. Pooja Desai"/>
    <n v="4"/>
    <s v="DEP05"/>
    <x v="0"/>
  </r>
  <r>
    <x v="14869"/>
    <s v="P24870"/>
    <s v="D130"/>
    <s v="DEP08"/>
    <d v="2024-01-18T00:00:00"/>
    <d v="2024-01-28T00:00:00"/>
    <s v="Skin Infection"/>
    <x v="0"/>
    <s v="Emergency"/>
    <s v="Private"/>
    <n v="26600"/>
    <n v="10"/>
    <n v="4.0999999999999996"/>
    <s v="Recovered"/>
    <x v="0"/>
    <s v="Sneha Desai"/>
    <n v="62"/>
    <s v="Male"/>
    <s v="Pune"/>
    <s v="Dr. Pooja Joshi"/>
    <n v="5"/>
    <s v="DEP02"/>
    <x v="7"/>
  </r>
  <r>
    <x v="14870"/>
    <s v="P24871"/>
    <s v="D137"/>
    <s v="DEP05"/>
    <d v="2024-01-21T00:00:00"/>
    <d v="2024-01-31T00:00:00"/>
    <s v="Hypertension"/>
    <x v="2"/>
    <s v="Scheduled"/>
    <s v="Corporate"/>
    <n v="28300"/>
    <n v="10"/>
    <n v="4.2"/>
    <s v="Improved"/>
    <x v="0"/>
    <s v="Kabir Reddy"/>
    <n v="87"/>
    <s v="Female"/>
    <s v="Pune"/>
    <s v="Dr. Diya Reddy"/>
    <n v="29"/>
    <s v="DEP07"/>
    <x v="1"/>
  </r>
  <r>
    <x v="14871"/>
    <s v="P24872"/>
    <s v="D141"/>
    <s v="DEP01"/>
    <d v="2025-12-10T00:00:00"/>
    <d v="2025-12-14T00:00:00"/>
    <s v="Fracture"/>
    <x v="1"/>
    <s v="Scheduled"/>
    <s v="Government"/>
    <n v="66500"/>
    <n v="4"/>
    <n v="3.1"/>
    <s v="Recovered"/>
    <x v="0"/>
    <s v="Kabir Sharma"/>
    <n v="33"/>
    <s v="Female"/>
    <s v="Pune"/>
    <s v="Dr. Karan Agarwal"/>
    <n v="23"/>
    <s v="DEP03"/>
    <x v="0"/>
  </r>
  <r>
    <x v="14872"/>
    <s v="P24873"/>
    <s v="D125"/>
    <s v="DEP01"/>
    <d v="2024-12-16T00:00:00"/>
    <d v="2024-12-24T00:00:00"/>
    <s v="Heart Disease"/>
    <x v="5"/>
    <s v="Scheduled"/>
    <s v="Self-Pay"/>
    <n v="119200"/>
    <n v="8"/>
    <n v="4.2"/>
    <s v="Improved"/>
    <x v="0"/>
    <s v="Kabir Gupta"/>
    <n v="58"/>
    <s v="Female"/>
    <s v="Aurangabad"/>
    <s v="Dr. Kabir Nair"/>
    <n v="20"/>
    <s v="DEP04"/>
    <x v="0"/>
  </r>
  <r>
    <x v="14873"/>
    <s v="P24874"/>
    <s v="D134"/>
    <s v="DEP06"/>
    <d v="2024-11-23T00:00:00"/>
    <d v="2024-11-26T00:00:00"/>
    <s v="Fracture"/>
    <x v="2"/>
    <s v="Scheduled"/>
    <s v="Self-Pay"/>
    <n v="62200"/>
    <n v="3"/>
    <n v="4.7"/>
    <s v="Stable"/>
    <x v="1"/>
    <s v="Meera Sharma"/>
    <n v="70"/>
    <s v="Male"/>
    <s v="Mumbai"/>
    <s v="Dr. Vikram Gupta"/>
    <n v="5"/>
    <s v="DEP07"/>
    <x v="5"/>
  </r>
  <r>
    <x v="14874"/>
    <s v="P24875"/>
    <s v="D115"/>
    <s v="DEP04"/>
    <d v="2025-02-24T00:00:00"/>
    <d v="2025-02-28T00:00:00"/>
    <s v="Skin Infection"/>
    <x v="0"/>
    <s v="Scheduled"/>
    <s v="Private"/>
    <n v="20400"/>
    <n v="4"/>
    <n v="4"/>
    <s v="Recovered"/>
    <x v="0"/>
    <s v="Diya Kapoor"/>
    <n v="29"/>
    <s v="Male"/>
    <s v="Nagpur"/>
    <s v="Dr. Aadhya Patel"/>
    <n v="12"/>
    <s v="DEP05"/>
    <x v="3"/>
  </r>
  <r>
    <x v="14875"/>
    <s v="P24876"/>
    <s v="D120"/>
    <s v="DEP07"/>
    <d v="2025-06-10T00:00:00"/>
    <d v="2025-06-18T00:00:00"/>
    <s v="Pneumonia"/>
    <x v="1"/>
    <s v="Emergency"/>
    <s v="Corporate"/>
    <n v="65100"/>
    <n v="8"/>
    <n v="3.8"/>
    <s v="Recovered"/>
    <x v="0"/>
    <s v="Vivaan Mehta"/>
    <n v="59"/>
    <s v="Female"/>
    <s v="Navi Mumbai"/>
    <s v="Dr. Sneha Shah"/>
    <n v="27"/>
    <s v="DEP03"/>
    <x v="2"/>
  </r>
  <r>
    <x v="14876"/>
    <s v="P24877"/>
    <s v="D134"/>
    <s v="DEP06"/>
    <d v="2025-04-25T00:00:00"/>
    <d v="2025-05-01T00:00:00"/>
    <s v="Hypertension"/>
    <x v="0"/>
    <s v="Referral"/>
    <s v="Corporate"/>
    <n v="98800"/>
    <n v="6"/>
    <n v="4.8"/>
    <s v="Recovered"/>
    <x v="1"/>
    <s v="Ananya Shah"/>
    <n v="22"/>
    <s v="Male"/>
    <s v="Nagpur"/>
    <s v="Dr. Vikram Gupta"/>
    <n v="5"/>
    <s v="DEP07"/>
    <x v="5"/>
  </r>
  <r>
    <x v="14877"/>
    <s v="P24878"/>
    <s v="D131"/>
    <s v="DEP08"/>
    <d v="2025-10-18T00:00:00"/>
    <d v="2025-10-20T00:00:00"/>
    <s v="Migraine"/>
    <x v="1"/>
    <s v="Scheduled"/>
    <s v="Government"/>
    <n v="18400"/>
    <n v="2"/>
    <n v="4.3"/>
    <s v="Improved"/>
    <x v="1"/>
    <s v="Vivaan Malhotra"/>
    <n v="59"/>
    <s v="Female"/>
    <s v="Aurangabad"/>
    <s v="Dr. Ishaan Verma"/>
    <n v="18"/>
    <s v="DEP07"/>
    <x v="7"/>
  </r>
  <r>
    <x v="14878"/>
    <s v="P24879"/>
    <s v="D139"/>
    <s v="DEP05"/>
    <d v="2025-08-30T00:00:00"/>
    <d v="2025-09-02T00:00:00"/>
    <s v="Arthritis"/>
    <x v="2"/>
    <s v="Scheduled"/>
    <s v="Self-Pay"/>
    <n v="18400"/>
    <n v="3"/>
    <n v="3.8"/>
    <s v="Stable"/>
    <x v="0"/>
    <s v="Meera Jain"/>
    <n v="61"/>
    <s v="Male"/>
    <s v="Mumbai"/>
    <s v="Dr. Arjun Desai"/>
    <n v="3"/>
    <s v="DEP01"/>
    <x v="1"/>
  </r>
  <r>
    <x v="14879"/>
    <s v="P24880"/>
    <s v="D149"/>
    <s v="DEP08"/>
    <d v="2024-11-09T00:00:00"/>
    <d v="2024-11-15T00:00:00"/>
    <s v="Migraine"/>
    <x v="0"/>
    <s v="Scheduled"/>
    <s v="Self-Pay"/>
    <n v="28600"/>
    <n v="6"/>
    <n v="3.7"/>
    <s v="Improved"/>
    <x v="0"/>
    <s v="Kabir Nair"/>
    <n v="1"/>
    <s v="Female"/>
    <s v="Aurangabad"/>
    <s v="Dr. Ishaan Reddy"/>
    <n v="22"/>
    <s v="DEP04"/>
    <x v="7"/>
  </r>
  <r>
    <x v="14880"/>
    <s v="P24881"/>
    <s v="D135"/>
    <s v="DEP02"/>
    <d v="2025-06-20T00:00:00"/>
    <d v="2025-07-02T00:00:00"/>
    <s v="Heart Disease"/>
    <x v="4"/>
    <s v="Scheduled"/>
    <s v="Corporate"/>
    <n v="70400"/>
    <n v="12"/>
    <n v="3.8"/>
    <s v="Improved"/>
    <x v="1"/>
    <s v="Neha Kapoor"/>
    <n v="5"/>
    <s v="Male"/>
    <s v="Pune"/>
    <s v="Dr. Kabir Joshi"/>
    <n v="30"/>
    <s v="DEP01"/>
    <x v="4"/>
  </r>
  <r>
    <x v="14881"/>
    <s v="P24882"/>
    <s v="D139"/>
    <s v="DEP01"/>
    <d v="2024-09-26T00:00:00"/>
    <d v="2024-09-27T00:00:00"/>
    <s v="Diabetes"/>
    <x v="2"/>
    <s v="Scheduled"/>
    <s v="Private"/>
    <n v="30800"/>
    <n v="1"/>
    <n v="3.7"/>
    <s v="Recovered"/>
    <x v="0"/>
    <s v="Priya Shah"/>
    <n v="22"/>
    <s v="Male"/>
    <s v="Pune"/>
    <s v="Dr. Arjun Desai"/>
    <n v="3"/>
    <s v="DEP01"/>
    <x v="0"/>
  </r>
  <r>
    <x v="14882"/>
    <s v="P24883"/>
    <s v="D123"/>
    <s v="DEP04"/>
    <d v="2025-12-02T00:00:00"/>
    <d v="2025-12-04T00:00:00"/>
    <s v="Migraine"/>
    <x v="1"/>
    <s v="Scheduled"/>
    <s v="Corporate"/>
    <n v="25400"/>
    <n v="2"/>
    <n v="2.8"/>
    <s v="Improved"/>
    <x v="0"/>
    <s v="Neha Verma"/>
    <n v="52"/>
    <s v="Male"/>
    <s v="Mumbai"/>
    <s v="Dr. Kabir Kulkarni"/>
    <n v="7"/>
    <s v="DEP03"/>
    <x v="3"/>
  </r>
  <r>
    <x v="14883"/>
    <s v="P24884"/>
    <s v="D148"/>
    <s v="DEP04"/>
    <d v="2025-01-26T00:00:00"/>
    <d v="2025-02-09T00:00:00"/>
    <s v="Cancer"/>
    <x v="3"/>
    <s v="Scheduled"/>
    <s v="Private"/>
    <n v="111000"/>
    <n v="14"/>
    <n v="3.8"/>
    <s v="Recovered"/>
    <x v="0"/>
    <s v="Rohan Malhotra"/>
    <n v="5"/>
    <s v="Female"/>
    <s v="Pune"/>
    <s v="Dr. Karan Gupta"/>
    <n v="27"/>
    <s v="DEP05"/>
    <x v="3"/>
  </r>
  <r>
    <x v="14884"/>
    <s v="P24885"/>
    <s v="D136"/>
    <s v="DEP04"/>
    <d v="2024-05-10T00:00:00"/>
    <d v="2024-05-11T00:00:00"/>
    <s v="Viral Infection"/>
    <x v="3"/>
    <s v="Emergency"/>
    <s v="Self-Pay"/>
    <n v="29700"/>
    <n v="1"/>
    <n v="4.4000000000000004"/>
    <s v="Improved"/>
    <x v="1"/>
    <s v="Vikram Kulkarni"/>
    <n v="84"/>
    <s v="Female"/>
    <s v="Aurangabad"/>
    <s v="Dr. Diya Mishra"/>
    <n v="16"/>
    <s v="DEP08"/>
    <x v="3"/>
  </r>
  <r>
    <x v="14885"/>
    <s v="P24886"/>
    <s v="D139"/>
    <s v="DEP01"/>
    <d v="2025-09-19T00:00:00"/>
    <d v="2025-09-25T00:00:00"/>
    <s v="Skin Infection"/>
    <x v="4"/>
    <s v="Emergency"/>
    <s v="Government"/>
    <n v="72200"/>
    <n v="6"/>
    <n v="5"/>
    <s v="Improved"/>
    <x v="0"/>
    <s v="Ananya Desai"/>
    <n v="8"/>
    <s v="Female"/>
    <s v="Navi Mumbai"/>
    <s v="Dr. Arjun Desai"/>
    <n v="3"/>
    <s v="DEP01"/>
    <x v="0"/>
  </r>
  <r>
    <x v="14886"/>
    <s v="P24887"/>
    <s v="D111"/>
    <s v="DEP01"/>
    <d v="2024-05-02T00:00:00"/>
    <d v="2024-05-03T00:00:00"/>
    <s v="Pneumonia"/>
    <x v="0"/>
    <s v="Scheduled"/>
    <s v="Government"/>
    <n v="62500"/>
    <n v="1"/>
    <n v="3.8"/>
    <s v="Improved"/>
    <x v="0"/>
    <s v="Aditya Reddy"/>
    <n v="31"/>
    <s v="Male"/>
    <s v="Mumbai"/>
    <s v="Dr. Priya Singh"/>
    <n v="7"/>
    <s v="DEP04"/>
    <x v="0"/>
  </r>
  <r>
    <x v="14887"/>
    <s v="P24888"/>
    <s v="D123"/>
    <s v="DEP04"/>
    <d v="2024-01-19T00:00:00"/>
    <d v="2024-01-23T00:00:00"/>
    <s v="Heart Disease"/>
    <x v="5"/>
    <s v="Emergency"/>
    <s v="Corporate"/>
    <n v="40200"/>
    <n v="4"/>
    <n v="3.7"/>
    <s v="Recovered"/>
    <x v="1"/>
    <s v="Aarav Singh"/>
    <n v="16"/>
    <s v="Male"/>
    <s v="Mumbai"/>
    <s v="Dr. Kabir Kulkarni"/>
    <n v="7"/>
    <s v="DEP03"/>
    <x v="3"/>
  </r>
  <r>
    <x v="14888"/>
    <s v="P24889"/>
    <s v="D139"/>
    <s v="DEP08"/>
    <d v="2024-01-26T00:00:00"/>
    <d v="2024-02-03T00:00:00"/>
    <s v="Heart Disease"/>
    <x v="5"/>
    <s v="Emergency"/>
    <s v="Private"/>
    <n v="79900"/>
    <n v="8"/>
    <n v="4.3"/>
    <s v="Recovered"/>
    <x v="0"/>
    <s v="Aditya Bansal"/>
    <n v="29"/>
    <s v="Male"/>
    <s v="Navi Mumbai"/>
    <s v="Dr. Arjun Desai"/>
    <n v="3"/>
    <s v="DEP01"/>
    <x v="7"/>
  </r>
  <r>
    <x v="14889"/>
    <s v="P24890"/>
    <s v="D134"/>
    <s v="DEP04"/>
    <d v="2024-07-09T00:00:00"/>
    <d v="2024-07-12T00:00:00"/>
    <s v="Skin Infection"/>
    <x v="2"/>
    <s v="Scheduled"/>
    <s v="Corporate"/>
    <n v="24200"/>
    <n v="3"/>
    <n v="4.4000000000000004"/>
    <s v="Improved"/>
    <x v="0"/>
    <s v="Priya Jain"/>
    <n v="42"/>
    <s v="Male"/>
    <s v="Thane"/>
    <s v="Dr. Vikram Gupta"/>
    <n v="5"/>
    <s v="DEP07"/>
    <x v="3"/>
  </r>
  <r>
    <x v="14890"/>
    <s v="P24891"/>
    <s v="D143"/>
    <s v="DEP03"/>
    <d v="2025-03-17T00:00:00"/>
    <d v="2025-03-20T00:00:00"/>
    <s v="Hypertension"/>
    <x v="5"/>
    <s v="Referral"/>
    <s v="Private"/>
    <n v="100400"/>
    <n v="3"/>
    <n v="3.4"/>
    <s v="Stable"/>
    <x v="1"/>
    <s v="Aadhya Patel"/>
    <n v="47"/>
    <s v="Male"/>
    <s v="Mumbai"/>
    <s v="Dr. Arjun Joshi"/>
    <n v="12"/>
    <s v="DEP01"/>
    <x v="6"/>
  </r>
  <r>
    <x v="14891"/>
    <s v="P24892"/>
    <s v="D141"/>
    <s v="DEP04"/>
    <d v="2024-10-29T00:00:00"/>
    <d v="2024-11-01T00:00:00"/>
    <s v="Skin Infection"/>
    <x v="1"/>
    <s v="Referral"/>
    <s v="Private"/>
    <n v="34400"/>
    <n v="3"/>
    <n v="3.5"/>
    <s v="Stable"/>
    <x v="1"/>
    <s v="Diya Desai"/>
    <n v="12"/>
    <s v="Male"/>
    <s v="Nagpur"/>
    <s v="Dr. Karan Agarwal"/>
    <n v="23"/>
    <s v="DEP03"/>
    <x v="3"/>
  </r>
  <r>
    <x v="14892"/>
    <s v="P24893"/>
    <s v="D137"/>
    <s v="DEP04"/>
    <d v="2025-04-13T00:00:00"/>
    <d v="2025-04-17T00:00:00"/>
    <s v="Skin Infection"/>
    <x v="0"/>
    <s v="Emergency"/>
    <s v="Private"/>
    <n v="52000"/>
    <n v="4"/>
    <n v="4.2"/>
    <s v="Stable"/>
    <x v="0"/>
    <s v="Priya Verma"/>
    <n v="21"/>
    <s v="Male"/>
    <s v="Mumbai"/>
    <s v="Dr. Diya Reddy"/>
    <n v="29"/>
    <s v="DEP07"/>
    <x v="3"/>
  </r>
  <r>
    <x v="14893"/>
    <s v="P24894"/>
    <s v="D138"/>
    <s v="DEP07"/>
    <d v="2025-04-21T00:00:00"/>
    <d v="2025-04-25T00:00:00"/>
    <s v="Pneumonia"/>
    <x v="4"/>
    <s v="Scheduled"/>
    <s v="Self-Pay"/>
    <n v="75600"/>
    <n v="4"/>
    <n v="4.0999999999999996"/>
    <s v="Referred"/>
    <x v="0"/>
    <s v="Karan Verma"/>
    <n v="14"/>
    <s v="Male"/>
    <s v="Pune"/>
    <s v="Dr. Karan Verma"/>
    <n v="24"/>
    <s v="DEP01"/>
    <x v="2"/>
  </r>
  <r>
    <x v="14894"/>
    <s v="P24895"/>
    <s v="D129"/>
    <s v="DEP06"/>
    <d v="2024-11-24T00:00:00"/>
    <d v="2024-11-25T00:00:00"/>
    <s v="Skin Infection"/>
    <x v="5"/>
    <s v="Referral"/>
    <s v="Private"/>
    <n v="233200"/>
    <n v="1"/>
    <n v="4.8"/>
    <s v="Recovered"/>
    <x v="0"/>
    <s v="Ishaan Sharma"/>
    <n v="78"/>
    <s v="Female"/>
    <s v="Nashik"/>
    <s v="Dr. Aarav Kulkarni"/>
    <n v="10"/>
    <s v="DEP05"/>
    <x v="5"/>
  </r>
  <r>
    <x v="14895"/>
    <s v="P24896"/>
    <s v="D148"/>
    <s v="DEP08"/>
    <d v="2024-07-05T00:00:00"/>
    <d v="2024-07-07T00:00:00"/>
    <s v="Fracture"/>
    <x v="5"/>
    <s v="Scheduled"/>
    <s v="Private"/>
    <n v="63700"/>
    <n v="2"/>
    <n v="4.3"/>
    <s v="Referred"/>
    <x v="0"/>
    <s v="Vivaan Sharma"/>
    <n v="46"/>
    <s v="Male"/>
    <s v="Pune"/>
    <s v="Dr. Karan Gupta"/>
    <n v="27"/>
    <s v="DEP05"/>
    <x v="7"/>
  </r>
  <r>
    <x v="14896"/>
    <s v="P24897"/>
    <s v="D122"/>
    <s v="DEP01"/>
    <d v="2025-02-25T00:00:00"/>
    <d v="2025-03-02T00:00:00"/>
    <s v="Diabetes"/>
    <x v="4"/>
    <s v="Referral"/>
    <s v="Corporate"/>
    <n v="44000"/>
    <n v="5"/>
    <n v="4.5999999999999996"/>
    <s v="Improved"/>
    <x v="0"/>
    <s v="Diya Gupta"/>
    <n v="73"/>
    <s v="Male"/>
    <s v="Navi Mumbai"/>
    <s v="Dr. Pooja Patel"/>
    <n v="24"/>
    <s v="DEP08"/>
    <x v="0"/>
  </r>
  <r>
    <x v="14897"/>
    <s v="P24898"/>
    <s v="D137"/>
    <s v="DEP04"/>
    <d v="2025-08-17T00:00:00"/>
    <d v="2025-08-22T00:00:00"/>
    <s v="Fracture"/>
    <x v="3"/>
    <s v="Emergency"/>
    <s v="Private"/>
    <n v="73200"/>
    <n v="5"/>
    <m/>
    <s v="Recovered"/>
    <x v="0"/>
    <s v="Diya Nair"/>
    <n v="29"/>
    <s v="Female"/>
    <s v="Aurangabad"/>
    <s v="Dr. Diya Reddy"/>
    <n v="29"/>
    <s v="DEP07"/>
    <x v="3"/>
  </r>
  <r>
    <x v="14898"/>
    <s v="P24899"/>
    <s v="D129"/>
    <s v="DEP08"/>
    <d v="2024-06-16T00:00:00"/>
    <d v="2024-06-23T00:00:00"/>
    <s v="Diabetes"/>
    <x v="0"/>
    <s v="Scheduled"/>
    <s v="Private"/>
    <n v="33700"/>
    <n v="7"/>
    <n v="4"/>
    <s v="Recovered"/>
    <x v="0"/>
    <s v="Meera Nair"/>
    <n v="3"/>
    <s v="Male"/>
    <s v="Thane"/>
    <s v="Dr. Aarav Kulkarni"/>
    <n v="10"/>
    <s v="DEP05"/>
    <x v="7"/>
  </r>
  <r>
    <x v="14899"/>
    <s v="P24900"/>
    <s v="D132"/>
    <s v="DEP04"/>
    <d v="2024-04-26T00:00:00"/>
    <d v="2024-04-27T00:00:00"/>
    <s v="Skin Infection"/>
    <x v="2"/>
    <s v="Scheduled"/>
    <s v="Corporate"/>
    <n v="11400"/>
    <n v="1"/>
    <n v="4"/>
    <s v="Recovered"/>
    <x v="0"/>
    <s v="Neha Verma"/>
    <n v="72"/>
    <s v="Male"/>
    <s v="Kolhapur"/>
    <s v="Dr. Sneha Gupta"/>
    <n v="9"/>
    <s v="DEP05"/>
    <x v="3"/>
  </r>
  <r>
    <x v="14900"/>
    <s v="P24901"/>
    <s v="D149"/>
    <s v="DEP05"/>
    <d v="2025-07-09T00:00:00"/>
    <d v="2025-07-15T00:00:00"/>
    <s v="Migraine"/>
    <x v="1"/>
    <s v="Scheduled"/>
    <s v="Private"/>
    <n v="49900"/>
    <n v="6"/>
    <n v="3.5"/>
    <s v="Improved"/>
    <x v="0"/>
    <s v="Ananya Shah"/>
    <n v="72"/>
    <s v="Female"/>
    <s v="Mumbai"/>
    <s v="Dr. Ishaan Reddy"/>
    <n v="22"/>
    <s v="DEP04"/>
    <x v="1"/>
  </r>
  <r>
    <x v="14901"/>
    <s v="P24902"/>
    <s v="D150"/>
    <s v="DEP04"/>
    <d v="2025-03-16T00:00:00"/>
    <d v="2025-03-23T00:00:00"/>
    <s v="Heart Disease"/>
    <x v="4"/>
    <s v="Emergency"/>
    <s v="Private"/>
    <n v="66000"/>
    <n v="7"/>
    <n v="2.6"/>
    <s v="Stable"/>
    <x v="0"/>
    <s v="Kabir Mishra"/>
    <n v="41"/>
    <s v="Female"/>
    <s v="Thane"/>
    <s v="Dr. Ananya Mehta"/>
    <n v="15"/>
    <s v="DEP08"/>
    <x v="3"/>
  </r>
  <r>
    <x v="14902"/>
    <s v="P24903"/>
    <s v="D142"/>
    <s v="DEP04"/>
    <d v="2025-09-30T00:00:00"/>
    <d v="2025-10-04T00:00:00"/>
    <s v="Hypertension"/>
    <x v="0"/>
    <s v="Scheduled"/>
    <s v="Private"/>
    <n v="24700"/>
    <n v="4"/>
    <n v="4.0999999999999996"/>
    <s v="Improved"/>
    <x v="0"/>
    <s v="Priya Verma"/>
    <n v="42"/>
    <s v="Female"/>
    <s v="Nashik"/>
    <s v="Dr. Vivaan Iyer"/>
    <n v="15"/>
    <s v="DEP03"/>
    <x v="3"/>
  </r>
  <r>
    <x v="14903"/>
    <s v="P24904"/>
    <s v="D117"/>
    <s v="DEP05"/>
    <d v="2025-05-09T00:00:00"/>
    <d v="2025-05-13T00:00:00"/>
    <s v="Pneumonia"/>
    <x v="4"/>
    <s v="Scheduled"/>
    <s v="Self-Pay"/>
    <n v="27600"/>
    <n v="4"/>
    <n v="4.3"/>
    <s v="Improved"/>
    <x v="0"/>
    <s v="Meera Reddy"/>
    <n v="64"/>
    <s v="Male"/>
    <s v="Kolhapur"/>
    <s v="Dr. Karan Reddy"/>
    <n v="30"/>
    <s v="DEP02"/>
    <x v="1"/>
  </r>
  <r>
    <x v="14904"/>
    <s v="P24905"/>
    <s v="D148"/>
    <s v="DEP03"/>
    <d v="2025-11-11T00:00:00"/>
    <d v="2025-11-14T00:00:00"/>
    <s v="Fracture"/>
    <x v="5"/>
    <s v="Scheduled"/>
    <s v="Private"/>
    <n v="81400"/>
    <n v="3"/>
    <n v="4.2"/>
    <s v="Improved"/>
    <x v="0"/>
    <s v="Ishaan Chavan"/>
    <n v="57"/>
    <s v="Female"/>
    <s v="Pune"/>
    <s v="Dr. Karan Gupta"/>
    <n v="27"/>
    <s v="DEP05"/>
    <x v="6"/>
  </r>
  <r>
    <x v="14905"/>
    <s v="P24906"/>
    <s v="D101"/>
    <s v="DEP02"/>
    <d v="2025-01-11T00:00:00"/>
    <d v="2025-01-17T00:00:00"/>
    <s v="Diabetes"/>
    <x v="5"/>
    <s v="Scheduled"/>
    <s v="Private"/>
    <n v="127300"/>
    <n v="6"/>
    <n v="2.9"/>
    <s v="Recovered"/>
    <x v="1"/>
    <s v="Aadhya Mishra"/>
    <n v="83"/>
    <s v="Male"/>
    <s v="Navi Mumbai"/>
    <s v="Dr. Karan Mehta"/>
    <n v="2"/>
    <s v="DEP01"/>
    <x v="4"/>
  </r>
  <r>
    <x v="14906"/>
    <s v="P24907"/>
    <s v="D146"/>
    <s v="DEP04"/>
    <d v="2024-03-30T00:00:00"/>
    <d v="2024-04-04T00:00:00"/>
    <s v="Viral Infection"/>
    <x v="6"/>
    <s v="Emergency"/>
    <s v="Private"/>
    <n v="93400"/>
    <n v="5"/>
    <n v="3.9"/>
    <s v="Stable"/>
    <x v="0"/>
    <s v="Diya Chavan"/>
    <n v="74"/>
    <s v="Male"/>
    <s v="Thane"/>
    <s v="Dr. Pooja Kapoor"/>
    <n v="29"/>
    <s v="DEP07"/>
    <x v="3"/>
  </r>
  <r>
    <x v="14907"/>
    <s v="P24908"/>
    <s v="D143"/>
    <s v="DEP01"/>
    <d v="2025-04-15T00:00:00"/>
    <d v="2025-04-19T00:00:00"/>
    <s v="Fracture"/>
    <x v="1"/>
    <s v="Emergency"/>
    <s v="Private"/>
    <n v="36900"/>
    <n v="4"/>
    <n v="3.6"/>
    <s v="Improved"/>
    <x v="0"/>
    <s v="Kavya Chavan"/>
    <n v="18"/>
    <s v="Female"/>
    <s v="Navi Mumbai"/>
    <s v="Dr. Arjun Joshi"/>
    <n v="12"/>
    <s v="DEP01"/>
    <x v="0"/>
  </r>
  <r>
    <x v="14908"/>
    <s v="P24909"/>
    <s v="D118"/>
    <s v="DEP05"/>
    <d v="2024-09-02T00:00:00"/>
    <d v="2024-09-04T00:00:00"/>
    <s v="Cancer"/>
    <x v="6"/>
    <s v="Emergency"/>
    <s v="Private"/>
    <n v="63400"/>
    <n v="2"/>
    <n v="4.2"/>
    <s v="Recovered"/>
    <x v="0"/>
    <s v="Isha Mehta"/>
    <n v="86"/>
    <s v="Female"/>
    <s v="Pune"/>
    <s v="Dr. Sneha Sharma"/>
    <n v="19"/>
    <s v="DEP02"/>
    <x v="1"/>
  </r>
  <r>
    <x v="14909"/>
    <s v="P24910"/>
    <s v="D117"/>
    <s v="DEP03"/>
    <d v="2024-03-27T00:00:00"/>
    <d v="2024-03-31T00:00:00"/>
    <s v="Migraine"/>
    <x v="2"/>
    <s v="Scheduled"/>
    <s v="Private"/>
    <n v="40500"/>
    <n v="4"/>
    <n v="4.2"/>
    <s v="Improved"/>
    <x v="0"/>
    <s v="Kavya Jain"/>
    <n v="72"/>
    <s v="Female"/>
    <s v="Nagpur"/>
    <s v="Dr. Karan Reddy"/>
    <n v="30"/>
    <s v="DEP02"/>
    <x v="6"/>
  </r>
  <r>
    <x v="14910"/>
    <s v="P24911"/>
    <s v="D115"/>
    <s v="DEP05"/>
    <d v="2025-12-08T00:00:00"/>
    <d v="2025-12-09T00:00:00"/>
    <s v="Skin Infection"/>
    <x v="0"/>
    <s v="Scheduled"/>
    <s v="Private"/>
    <n v="37400"/>
    <n v="1"/>
    <n v="3.7"/>
    <s v="Recovered"/>
    <x v="0"/>
    <s v="Meera Joshi"/>
    <n v="89"/>
    <s v="Female"/>
    <s v="Aurangabad"/>
    <s v="Dr. Aadhya Patel"/>
    <n v="12"/>
    <s v="DEP05"/>
    <x v="1"/>
  </r>
  <r>
    <x v="14911"/>
    <s v="P24912"/>
    <s v="D145"/>
    <s v="DEP04"/>
    <d v="2025-05-26T00:00:00"/>
    <d v="2025-06-05T00:00:00"/>
    <s v="Fracture"/>
    <x v="4"/>
    <s v="Scheduled"/>
    <s v="Private"/>
    <n v="48100"/>
    <n v="10"/>
    <n v="5"/>
    <s v="Stable"/>
    <x v="0"/>
    <s v="Karan Malhotra"/>
    <n v="60"/>
    <s v="Female"/>
    <s v="Mumbai"/>
    <s v="Dr. Aarav Agarwal"/>
    <n v="26"/>
    <s v="DEP06"/>
    <x v="3"/>
  </r>
  <r>
    <x v="14912"/>
    <s v="P24913"/>
    <s v="D119"/>
    <s v="DEP04"/>
    <d v="2024-12-21T00:00:00"/>
    <d v="2025-01-01T00:00:00"/>
    <s v="Heart Disease"/>
    <x v="0"/>
    <s v="Emergency"/>
    <s v="Private"/>
    <n v="49300"/>
    <n v="11"/>
    <n v="2.8"/>
    <s v="Improved"/>
    <x v="0"/>
    <s v="Kabir Desai"/>
    <n v="31"/>
    <s v="Male"/>
    <s v="Pune"/>
    <s v="Dr. Priya Singh"/>
    <n v="13"/>
    <s v="DEP04"/>
    <x v="3"/>
  </r>
  <r>
    <x v="14913"/>
    <s v="P24914"/>
    <s v="D103"/>
    <s v="DEP07"/>
    <d v="2024-03-07T00:00:00"/>
    <d v="2024-03-11T00:00:00"/>
    <s v="Pneumonia"/>
    <x v="6"/>
    <s v="Scheduled"/>
    <s v="Private"/>
    <n v="95800"/>
    <n v="4"/>
    <n v="3.5"/>
    <s v="Improved"/>
    <x v="0"/>
    <s v="Sneha Iyer"/>
    <n v="43"/>
    <s v="Female"/>
    <s v="Navi Mumbai"/>
    <s v="Dr. Ananya Verma"/>
    <n v="6"/>
    <s v="DEP04"/>
    <x v="2"/>
  </r>
  <r>
    <x v="14914"/>
    <s v="P24915"/>
    <s v="D135"/>
    <s v="DEP01"/>
    <d v="2024-09-08T00:00:00"/>
    <d v="2024-09-13T00:00:00"/>
    <s v="Heart Disease"/>
    <x v="2"/>
    <s v="Scheduled"/>
    <s v="Government"/>
    <n v="59800"/>
    <n v="5"/>
    <n v="3.9"/>
    <s v="Referred"/>
    <x v="0"/>
    <s v="Ishaan Desai"/>
    <n v="51"/>
    <s v="Female"/>
    <s v="Pune"/>
    <s v="Dr. Kabir Joshi"/>
    <n v="30"/>
    <s v="DEP01"/>
    <x v="0"/>
  </r>
  <r>
    <x v="14915"/>
    <s v="P24916"/>
    <s v="D135"/>
    <s v="DEP04"/>
    <d v="2024-01-04T00:00:00"/>
    <d v="2024-01-11T00:00:00"/>
    <s v="Migraine"/>
    <x v="2"/>
    <s v="Emergency"/>
    <s v="Private"/>
    <n v="25300"/>
    <n v="7"/>
    <m/>
    <s v="Recovered"/>
    <x v="1"/>
    <s v="Kavya Shah"/>
    <n v="14"/>
    <s v="Female"/>
    <s v="Nashik"/>
    <s v="Dr. Kabir Joshi"/>
    <n v="30"/>
    <s v="DEP01"/>
    <x v="3"/>
  </r>
  <r>
    <x v="14916"/>
    <s v="P24917"/>
    <s v="D118"/>
    <s v="DEP02"/>
    <d v="2025-09-06T00:00:00"/>
    <d v="2025-09-11T00:00:00"/>
    <s v="Cancer"/>
    <x v="4"/>
    <s v="Scheduled"/>
    <s v="Government"/>
    <n v="56400"/>
    <n v="5"/>
    <n v="4.3"/>
    <s v="Recovered"/>
    <x v="1"/>
    <s v="Rahul Joshi"/>
    <n v="60"/>
    <s v="Female"/>
    <s v="Mumbai"/>
    <s v="Dr. Sneha Sharma"/>
    <n v="19"/>
    <s v="DEP02"/>
    <x v="4"/>
  </r>
  <r>
    <x v="14917"/>
    <s v="P24918"/>
    <s v="D139"/>
    <s v="DEP03"/>
    <d v="2025-10-04T00:00:00"/>
    <d v="2025-10-09T00:00:00"/>
    <s v="Pneumonia"/>
    <x v="4"/>
    <s v="Referral"/>
    <s v="Corporate"/>
    <n v="90600"/>
    <n v="5"/>
    <n v="2.7"/>
    <s v="Improved"/>
    <x v="0"/>
    <s v="Aarav Joshi"/>
    <n v="1"/>
    <s v="Male"/>
    <s v="Nashik"/>
    <s v="Dr. Arjun Desai"/>
    <n v="3"/>
    <s v="DEP01"/>
    <x v="6"/>
  </r>
  <r>
    <x v="14918"/>
    <s v="P24919"/>
    <s v="D133"/>
    <s v="DEP01"/>
    <d v="2024-10-01T00:00:00"/>
    <d v="2024-10-10T00:00:00"/>
    <s v="Cancer"/>
    <x v="0"/>
    <s v="Scheduled"/>
    <s v="Corporate"/>
    <n v="83600"/>
    <n v="9"/>
    <n v="5"/>
    <s v="Recovered"/>
    <x v="0"/>
    <s v="Sneha Agarwal"/>
    <n v="78"/>
    <s v="Female"/>
    <s v="Pune"/>
    <s v="Dr. Karan Reddy"/>
    <n v="23"/>
    <s v="DEP03"/>
    <x v="0"/>
  </r>
  <r>
    <x v="14919"/>
    <s v="P24920"/>
    <s v="D127"/>
    <s v="DEP02"/>
    <d v="2024-07-11T00:00:00"/>
    <d v="2024-07-18T00:00:00"/>
    <s v="Heart Disease"/>
    <x v="5"/>
    <s v="Emergency"/>
    <s v="Government"/>
    <n v="158100"/>
    <n v="7"/>
    <n v="4.5999999999999996"/>
    <s v="Referred"/>
    <x v="0"/>
    <s v="Sneha Mishra"/>
    <n v="23"/>
    <s v="Male"/>
    <s v="Mumbai"/>
    <s v="Dr. Meera Bansal"/>
    <n v="8"/>
    <s v="DEP06"/>
    <x v="4"/>
  </r>
  <r>
    <x v="14920"/>
    <s v="P24921"/>
    <s v="D112"/>
    <s v="DEP04"/>
    <d v="2025-07-21T00:00:00"/>
    <d v="2025-07-22T00:00:00"/>
    <s v="Arthritis"/>
    <x v="2"/>
    <s v="Scheduled"/>
    <s v="Corporate"/>
    <n v="9100"/>
    <n v="1"/>
    <n v="2.8"/>
    <s v="Stable"/>
    <x v="0"/>
    <s v="Aarav Reddy"/>
    <n v="23"/>
    <s v="Female"/>
    <s v="Navi Mumbai"/>
    <s v="Dr. Vikram Reddy"/>
    <n v="24"/>
    <s v="DEP04"/>
    <x v="3"/>
  </r>
  <r>
    <x v="14921"/>
    <s v="P24922"/>
    <s v="D103"/>
    <s v="DEP01"/>
    <d v="2024-05-05T00:00:00"/>
    <d v="2024-05-08T00:00:00"/>
    <s v="Skin Infection"/>
    <x v="0"/>
    <s v="Referral"/>
    <s v="Self-Pay"/>
    <n v="78900"/>
    <n v="3"/>
    <n v="2.5"/>
    <s v="Recovered"/>
    <x v="0"/>
    <s v="Ishaan Chavan"/>
    <n v="35"/>
    <s v="Male"/>
    <s v="Nagpur"/>
    <s v="Dr. Ananya Verma"/>
    <n v="6"/>
    <s v="DEP04"/>
    <x v="0"/>
  </r>
  <r>
    <x v="14922"/>
    <s v="P24923"/>
    <s v="D138"/>
    <s v="DEP08"/>
    <d v="2024-04-29T00:00:00"/>
    <d v="2024-05-01T00:00:00"/>
    <s v="Viral Infection"/>
    <x v="0"/>
    <s v="Scheduled"/>
    <s v="Private"/>
    <n v="25200"/>
    <n v="2"/>
    <n v="5"/>
    <s v="Referred"/>
    <x v="0"/>
    <s v="Pooja Mehta"/>
    <n v="1"/>
    <s v="Female"/>
    <s v="Pune"/>
    <s v="Dr. Karan Verma"/>
    <n v="24"/>
    <s v="DEP01"/>
    <x v="7"/>
  </r>
  <r>
    <x v="14923"/>
    <s v="P24924"/>
    <s v="D115"/>
    <s v="DEP03"/>
    <d v="2024-08-21T00:00:00"/>
    <d v="2024-08-26T00:00:00"/>
    <s v="Skin Infection"/>
    <x v="3"/>
    <s v="Scheduled"/>
    <s v="Government"/>
    <n v="107500"/>
    <n v="5"/>
    <n v="4.4000000000000004"/>
    <s v="Stable"/>
    <x v="0"/>
    <s v="Aditya Iyer"/>
    <n v="3"/>
    <s v="Male"/>
    <s v="Aurangabad"/>
    <s v="Dr. Aadhya Patel"/>
    <n v="12"/>
    <s v="DEP05"/>
    <x v="6"/>
  </r>
  <r>
    <x v="14924"/>
    <s v="P24925"/>
    <s v="D148"/>
    <s v="DEP08"/>
    <d v="2024-06-11T00:00:00"/>
    <d v="2024-06-12T00:00:00"/>
    <s v="Diabetes"/>
    <x v="0"/>
    <s v="Scheduled"/>
    <s v="Private"/>
    <n v="3000"/>
    <n v="1"/>
    <n v="4.2"/>
    <s v="Deceased"/>
    <x v="0"/>
    <s v="Aarav Bansal"/>
    <n v="17"/>
    <s v="Male"/>
    <s v="Aurangabad"/>
    <s v="Dr. Karan Gupta"/>
    <n v="27"/>
    <s v="DEP05"/>
    <x v="7"/>
  </r>
  <r>
    <x v="14925"/>
    <s v="P24926"/>
    <s v="D128"/>
    <s v="DEP04"/>
    <d v="2025-04-07T00:00:00"/>
    <d v="2025-04-09T00:00:00"/>
    <s v="Viral Infection"/>
    <x v="6"/>
    <s v="Scheduled"/>
    <s v="Private"/>
    <n v="58000"/>
    <n v="2"/>
    <n v="5"/>
    <s v="Improved"/>
    <x v="0"/>
    <s v="Priya Reddy"/>
    <n v="4"/>
    <s v="Female"/>
    <s v="Mumbai"/>
    <s v="Dr. Aadhya Mishra"/>
    <n v="21"/>
    <s v="DEP07"/>
    <x v="3"/>
  </r>
  <r>
    <x v="14926"/>
    <s v="P24927"/>
    <s v="D140"/>
    <s v="DEP04"/>
    <d v="2024-04-13T00:00:00"/>
    <d v="2024-04-16T00:00:00"/>
    <s v="Viral Infection"/>
    <x v="5"/>
    <s v="Emergency"/>
    <s v="Private"/>
    <n v="60700"/>
    <n v="3"/>
    <n v="3.7"/>
    <s v="Recovered"/>
    <x v="0"/>
    <s v="Arjun Jain"/>
    <n v="10"/>
    <s v="Female"/>
    <s v="Pune"/>
    <s v="Dr. Pooja Bansal"/>
    <n v="5"/>
    <s v="DEP01"/>
    <x v="3"/>
  </r>
  <r>
    <x v="14927"/>
    <s v="P24928"/>
    <s v="D144"/>
    <s v="DEP03"/>
    <d v="2025-04-04T00:00:00"/>
    <d v="2025-04-06T00:00:00"/>
    <s v="Pneumonia"/>
    <x v="4"/>
    <s v="Scheduled"/>
    <s v="Private"/>
    <n v="34900"/>
    <n v="2"/>
    <n v="5"/>
    <s v="Recovered"/>
    <x v="0"/>
    <s v="Sneha Kapoor"/>
    <n v="32"/>
    <s v="Female"/>
    <s v="Navi Mumbai"/>
    <s v="Dr. Sneha Desai"/>
    <n v="23"/>
    <s v="DEP04"/>
    <x v="6"/>
  </r>
  <r>
    <x v="14928"/>
    <s v="P24929"/>
    <s v="D106"/>
    <s v="DEP04"/>
    <d v="2025-10-01T00:00:00"/>
    <d v="2025-10-03T00:00:00"/>
    <s v="Hypertension"/>
    <x v="0"/>
    <s v="Scheduled"/>
    <s v="Government"/>
    <n v="31100"/>
    <n v="2"/>
    <n v="3"/>
    <s v="Recovered"/>
    <x v="0"/>
    <s v="Meera Joshi"/>
    <n v="20"/>
    <s v="Male"/>
    <s v="Kolhapur"/>
    <s v="Dr. Sneha Gupta"/>
    <n v="10"/>
    <s v="DEP03"/>
    <x v="3"/>
  </r>
  <r>
    <x v="14929"/>
    <s v="P24930"/>
    <s v="D132"/>
    <s v="DEP04"/>
    <d v="2025-03-26T00:00:00"/>
    <d v="2025-04-04T00:00:00"/>
    <s v="Arthritis"/>
    <x v="0"/>
    <s v="Scheduled"/>
    <s v="Government"/>
    <n v="40500"/>
    <n v="9"/>
    <n v="3.7"/>
    <s v="Stable"/>
    <x v="0"/>
    <s v="Kabir Singh"/>
    <n v="47"/>
    <s v="Other"/>
    <s v="Mumbai"/>
    <s v="Dr. Sneha Gupta"/>
    <n v="9"/>
    <s v="DEP05"/>
    <x v="3"/>
  </r>
  <r>
    <x v="14930"/>
    <s v="P24931"/>
    <s v="D144"/>
    <s v="DEP06"/>
    <d v="2024-06-02T00:00:00"/>
    <d v="2024-06-06T00:00:00"/>
    <s v="Heart Disease"/>
    <x v="0"/>
    <s v="Scheduled"/>
    <s v="Self-Pay"/>
    <n v="85200"/>
    <n v="4"/>
    <n v="4.5999999999999996"/>
    <s v="Improved"/>
    <x v="0"/>
    <s v="Aarav Chavan"/>
    <n v="89"/>
    <s v="Male"/>
    <s v="Mumbai"/>
    <s v="Dr. Sneha Desai"/>
    <n v="23"/>
    <s v="DEP04"/>
    <x v="5"/>
  </r>
  <r>
    <x v="14931"/>
    <s v="P24932"/>
    <s v="D115"/>
    <s v="DEP01"/>
    <d v="2024-10-19T00:00:00"/>
    <d v="2024-10-24T00:00:00"/>
    <s v="Migraine"/>
    <x v="0"/>
    <s v="Referral"/>
    <s v="Private"/>
    <n v="98300"/>
    <n v="5"/>
    <n v="3.7"/>
    <s v="Stable"/>
    <x v="0"/>
    <s v="Aadhya Verma"/>
    <n v="4"/>
    <s v="Female"/>
    <s v="Nashik"/>
    <s v="Dr. Aadhya Patel"/>
    <n v="12"/>
    <s v="DEP05"/>
    <x v="0"/>
  </r>
  <r>
    <x v="14932"/>
    <s v="P24933"/>
    <s v="D147"/>
    <s v="DEP03"/>
    <d v="2025-07-03T00:00:00"/>
    <d v="2025-07-12T00:00:00"/>
    <s v="Heart Disease"/>
    <x v="0"/>
    <s v="Emergency"/>
    <s v="Private"/>
    <n v="54300"/>
    <n v="9"/>
    <n v="3.9"/>
    <s v="Recovered"/>
    <x v="1"/>
    <s v="Ananya Malhotra"/>
    <n v="75"/>
    <s v="Male"/>
    <s v="Mumbai"/>
    <s v="Dr. Rahul Nair"/>
    <n v="11"/>
    <s v="DEP07"/>
    <x v="6"/>
  </r>
  <r>
    <x v="14933"/>
    <s v="P24934"/>
    <s v="D149"/>
    <s v="DEP04"/>
    <d v="2025-04-17T00:00:00"/>
    <d v="2025-04-20T00:00:00"/>
    <s v="Diabetes"/>
    <x v="6"/>
    <s v="Emergency"/>
    <s v="Self-Pay"/>
    <n v="93700"/>
    <n v="3"/>
    <n v="3.6"/>
    <s v="Deceased"/>
    <x v="0"/>
    <s v="Diya Gupta"/>
    <n v="18"/>
    <s v="Other"/>
    <s v="Navi Mumbai"/>
    <s v="Dr. Ishaan Reddy"/>
    <n v="22"/>
    <s v="DEP04"/>
    <x v="3"/>
  </r>
  <r>
    <x v="14934"/>
    <s v="P24935"/>
    <s v="D112"/>
    <s v="DEP03"/>
    <d v="2025-01-01T00:00:00"/>
    <d v="2025-01-05T00:00:00"/>
    <s v="Pneumonia"/>
    <x v="0"/>
    <s v="Emergency"/>
    <s v="Government"/>
    <n v="72300"/>
    <n v="4"/>
    <n v="3"/>
    <s v="Stable"/>
    <x v="0"/>
    <s v="Kabir Verma"/>
    <n v="50"/>
    <s v="Male"/>
    <s v="Pune"/>
    <s v="Dr. Vikram Reddy"/>
    <n v="24"/>
    <s v="DEP04"/>
    <x v="6"/>
  </r>
  <r>
    <x v="14935"/>
    <s v="P24936"/>
    <s v="D143"/>
    <s v="DEP02"/>
    <d v="2025-07-24T00:00:00"/>
    <d v="2025-07-27T00:00:00"/>
    <s v="Cancer"/>
    <x v="3"/>
    <s v="Emergency"/>
    <s v="Corporate"/>
    <n v="165100"/>
    <n v="3"/>
    <n v="3.5"/>
    <s v="Improved"/>
    <x v="0"/>
    <s v="Vivaan Verma"/>
    <n v="74"/>
    <s v="Male"/>
    <s v="Mumbai"/>
    <s v="Dr. Arjun Joshi"/>
    <n v="12"/>
    <s v="DEP01"/>
    <x v="4"/>
  </r>
  <r>
    <x v="14936"/>
    <s v="P24937"/>
    <s v="D107"/>
    <s v="DEP05"/>
    <d v="2025-07-06T00:00:00"/>
    <d v="2025-07-12T00:00:00"/>
    <s v="Hypertension"/>
    <x v="5"/>
    <s v="Emergency"/>
    <s v="Private"/>
    <n v="74500"/>
    <n v="6"/>
    <n v="4.4000000000000004"/>
    <s v="Improved"/>
    <x v="0"/>
    <s v="Vivaan Malhotra"/>
    <n v="28"/>
    <s v="Male"/>
    <s v="Thane"/>
    <s v="Dr. Neha Desai"/>
    <n v="20"/>
    <s v="DEP02"/>
    <x v="1"/>
  </r>
  <r>
    <x v="14937"/>
    <s v="P24938"/>
    <s v="D127"/>
    <s v="DEP08"/>
    <d v="2024-09-03T00:00:00"/>
    <d v="2024-09-06T00:00:00"/>
    <s v="Heart Disease"/>
    <x v="5"/>
    <s v="Emergency"/>
    <s v="Corporate"/>
    <n v="72600"/>
    <n v="3"/>
    <n v="3.3"/>
    <s v="Stable"/>
    <x v="0"/>
    <s v="Priya Nair"/>
    <n v="51"/>
    <s v="Male"/>
    <s v="Aurangabad"/>
    <s v="Dr. Meera Bansal"/>
    <n v="8"/>
    <s v="DEP06"/>
    <x v="7"/>
  </r>
  <r>
    <x v="14938"/>
    <s v="P24939"/>
    <s v="D108"/>
    <s v="DEP02"/>
    <d v="2025-01-05T00:00:00"/>
    <d v="2025-01-09T00:00:00"/>
    <s v="Skin Infection"/>
    <x v="6"/>
    <s v="Emergency"/>
    <s v="Government"/>
    <n v="87400"/>
    <n v="4"/>
    <n v="3.9"/>
    <s v="Recovered"/>
    <x v="1"/>
    <s v="Aditya Gupta"/>
    <n v="77"/>
    <s v="Female"/>
    <s v="Nagpur"/>
    <s v="Dr. Meera Reddy"/>
    <n v="13"/>
    <s v="DEP03"/>
    <x v="4"/>
  </r>
  <r>
    <x v="14939"/>
    <s v="P24940"/>
    <s v="D139"/>
    <s v="DEP08"/>
    <d v="2025-06-08T00:00:00"/>
    <d v="2025-06-14T00:00:00"/>
    <s v="Migraine"/>
    <x v="0"/>
    <s v="Emergency"/>
    <s v="Government"/>
    <n v="35500"/>
    <n v="6"/>
    <n v="4.0999999999999996"/>
    <s v="Improved"/>
    <x v="0"/>
    <s v="Arjun Verma"/>
    <n v="74"/>
    <s v="Male"/>
    <s v="Nagpur"/>
    <s v="Dr. Arjun Desai"/>
    <n v="3"/>
    <s v="DEP01"/>
    <x v="7"/>
  </r>
  <r>
    <x v="14940"/>
    <s v="P24941"/>
    <s v="D150"/>
    <s v="DEP08"/>
    <d v="2024-03-05T00:00:00"/>
    <d v="2024-03-23T00:00:00"/>
    <s v="Heart Disease"/>
    <x v="4"/>
    <s v="Referral"/>
    <s v="Government"/>
    <n v="53000"/>
    <n v="18"/>
    <n v="4.5"/>
    <s v="Recovered"/>
    <x v="0"/>
    <s v="Meera Gupta"/>
    <n v="72"/>
    <s v="Female"/>
    <s v="Kolhapur"/>
    <s v="Dr. Ananya Mehta"/>
    <n v="15"/>
    <s v="DEP08"/>
    <x v="7"/>
  </r>
  <r>
    <x v="14941"/>
    <s v="P24942"/>
    <s v="D132"/>
    <s v="DEP07"/>
    <d v="2024-05-10T00:00:00"/>
    <d v="2024-05-13T00:00:00"/>
    <s v="Cancer"/>
    <x v="5"/>
    <s v="Emergency"/>
    <s v="Private"/>
    <n v="108500"/>
    <n v="3"/>
    <n v="4.3"/>
    <s v="Improved"/>
    <x v="1"/>
    <s v="Aditya Joshi"/>
    <n v="33"/>
    <s v="Female"/>
    <s v="Kolhapur"/>
    <s v="Dr. Sneha Gupta"/>
    <n v="9"/>
    <s v="DEP05"/>
    <x v="2"/>
  </r>
  <r>
    <x v="14942"/>
    <s v="P24943"/>
    <s v="D123"/>
    <s v="DEP08"/>
    <d v="2025-03-28T00:00:00"/>
    <d v="2025-04-01T00:00:00"/>
    <s v="Migraine"/>
    <x v="0"/>
    <s v="Scheduled"/>
    <s v="Self-Pay"/>
    <n v="20900"/>
    <n v="4"/>
    <n v="3.8"/>
    <s v="Stable"/>
    <x v="0"/>
    <s v="Vikram Joshi"/>
    <n v="51"/>
    <s v="Female"/>
    <s v="Pune"/>
    <s v="Dr. Kabir Kulkarni"/>
    <n v="7"/>
    <s v="DEP03"/>
    <x v="7"/>
  </r>
  <r>
    <x v="14943"/>
    <s v="P24944"/>
    <s v="D131"/>
    <s v="DEP05"/>
    <d v="2025-04-26T00:00:00"/>
    <d v="2025-04-27T00:00:00"/>
    <s v="Hypertension"/>
    <x v="5"/>
    <s v="Scheduled"/>
    <s v="Government"/>
    <n v="91100"/>
    <n v="1"/>
    <n v="4.3"/>
    <s v="Stable"/>
    <x v="0"/>
    <s v="Pooja Iyer"/>
    <n v="68"/>
    <s v="Male"/>
    <s v="Pune"/>
    <s v="Dr. Ishaan Verma"/>
    <n v="18"/>
    <s v="DEP07"/>
    <x v="1"/>
  </r>
  <r>
    <x v="14944"/>
    <s v="P24945"/>
    <s v="D149"/>
    <s v="DEP04"/>
    <d v="2024-03-13T00:00:00"/>
    <d v="2024-03-17T00:00:00"/>
    <s v="Heart Disease"/>
    <x v="2"/>
    <s v="Emergency"/>
    <s v="Private"/>
    <n v="32300"/>
    <n v="4"/>
    <n v="3.9"/>
    <s v="Recovered"/>
    <x v="0"/>
    <s v="Priya Reddy"/>
    <n v="64"/>
    <s v="Female"/>
    <s v="Pune"/>
    <s v="Dr. Ishaan Reddy"/>
    <n v="22"/>
    <s v="DEP04"/>
    <x v="3"/>
  </r>
  <r>
    <x v="14945"/>
    <s v="P24946"/>
    <s v="D127"/>
    <s v="DEP07"/>
    <d v="2024-02-23T00:00:00"/>
    <d v="2024-02-25T00:00:00"/>
    <s v="Pneumonia"/>
    <x v="5"/>
    <s v="Emergency"/>
    <s v="Self-Pay"/>
    <n v="99100"/>
    <n v="2"/>
    <n v="4.5"/>
    <s v="Recovered"/>
    <x v="0"/>
    <s v="Ananya Chavan"/>
    <n v="82"/>
    <s v="Female"/>
    <s v="Aurangabad"/>
    <s v="Dr. Meera Bansal"/>
    <n v="8"/>
    <s v="DEP06"/>
    <x v="2"/>
  </r>
  <r>
    <x v="14946"/>
    <s v="P24947"/>
    <s v="D141"/>
    <s v="DEP01"/>
    <d v="2024-07-24T00:00:00"/>
    <d v="2024-07-28T00:00:00"/>
    <s v="Arthritis"/>
    <x v="4"/>
    <s v="Scheduled"/>
    <s v="Self-Pay"/>
    <n v="60600"/>
    <n v="4"/>
    <n v="3.7"/>
    <s v="Stable"/>
    <x v="1"/>
    <s v="Vivaan Iyer"/>
    <n v="67"/>
    <s v="Male"/>
    <s v="Pune"/>
    <s v="Dr. Karan Agarwal"/>
    <n v="23"/>
    <s v="DEP03"/>
    <x v="0"/>
  </r>
  <r>
    <x v="14947"/>
    <s v="P24948"/>
    <s v="D144"/>
    <s v="DEP07"/>
    <d v="2025-01-28T00:00:00"/>
    <d v="2025-02-05T00:00:00"/>
    <s v="Skin Infection"/>
    <x v="5"/>
    <s v="Scheduled"/>
    <s v="Government"/>
    <n v="84700"/>
    <n v="8"/>
    <n v="4.7"/>
    <s v="Referred"/>
    <x v="0"/>
    <s v="Neha Kapoor"/>
    <n v="82"/>
    <s v="Female"/>
    <s v="Pune"/>
    <s v="Dr. Sneha Desai"/>
    <n v="23"/>
    <s v="DEP04"/>
    <x v="2"/>
  </r>
  <r>
    <x v="14948"/>
    <s v="P24949"/>
    <s v="D107"/>
    <s v="DEP03"/>
    <d v="2025-09-08T00:00:00"/>
    <d v="2025-09-16T00:00:00"/>
    <s v="Arthritis"/>
    <x v="3"/>
    <s v="Scheduled"/>
    <s v="Self-Pay"/>
    <n v="57000"/>
    <n v="8"/>
    <n v="4.0999999999999996"/>
    <s v="Referred"/>
    <x v="0"/>
    <s v="Meera Patel"/>
    <n v="33"/>
    <s v="Female"/>
    <s v="Mumbai"/>
    <s v="Dr. Neha Desai"/>
    <n v="20"/>
    <s v="DEP02"/>
    <x v="6"/>
  </r>
  <r>
    <x v="14949"/>
    <s v="P24950"/>
    <s v="D129"/>
    <s v="DEP04"/>
    <d v="2024-02-15T00:00:00"/>
    <d v="2024-02-18T00:00:00"/>
    <s v="Pneumonia"/>
    <x v="2"/>
    <s v="Scheduled"/>
    <s v="Corporate"/>
    <n v="43000"/>
    <n v="3"/>
    <n v="3.8"/>
    <s v="Recovered"/>
    <x v="0"/>
    <s v="Kavya Gupta"/>
    <n v="38"/>
    <s v="Male"/>
    <s v="Mumbai"/>
    <s v="Dr. Aarav Kulkarni"/>
    <n v="10"/>
    <s v="DEP05"/>
    <x v="3"/>
  </r>
  <r>
    <x v="14950"/>
    <s v="P24951"/>
    <s v="D140"/>
    <s v="DEP01"/>
    <d v="2025-09-21T00:00:00"/>
    <d v="2025-09-29T00:00:00"/>
    <s v="Arthritis"/>
    <x v="4"/>
    <s v="Scheduled"/>
    <s v="Private"/>
    <n v="113400"/>
    <n v="8"/>
    <n v="3.2"/>
    <s v="Recovered"/>
    <x v="0"/>
    <s v="Aditya Iyer"/>
    <n v="32"/>
    <s v="Male"/>
    <s v="Pune"/>
    <s v="Dr. Pooja Bansal"/>
    <n v="5"/>
    <s v="DEP01"/>
    <x v="0"/>
  </r>
  <r>
    <x v="14951"/>
    <s v="P24952"/>
    <s v="D136"/>
    <s v="DEP07"/>
    <d v="2024-02-19T00:00:00"/>
    <d v="2024-02-22T00:00:00"/>
    <s v="Viral Infection"/>
    <x v="1"/>
    <s v="Emergency"/>
    <s v="Self-Pay"/>
    <n v="39000"/>
    <n v="3"/>
    <n v="4.5"/>
    <s v="Improved"/>
    <x v="1"/>
    <s v="Arjun Shah"/>
    <n v="37"/>
    <s v="Male"/>
    <s v="Nashik"/>
    <s v="Dr. Diya Mishra"/>
    <n v="16"/>
    <s v="DEP08"/>
    <x v="2"/>
  </r>
  <r>
    <x v="14952"/>
    <s v="P24953"/>
    <s v="D146"/>
    <s v="DEP05"/>
    <d v="2025-03-02T00:00:00"/>
    <d v="2025-03-07T00:00:00"/>
    <s v="Fracture"/>
    <x v="5"/>
    <s v="Emergency"/>
    <s v="Private"/>
    <n v="28700"/>
    <n v="5"/>
    <n v="2.7"/>
    <s v="Recovered"/>
    <x v="0"/>
    <s v="Pooja Kulkarni"/>
    <n v="48"/>
    <s v="Female"/>
    <s v="Pune"/>
    <s v="Dr. Pooja Kapoor"/>
    <n v="29"/>
    <s v="DEP07"/>
    <x v="1"/>
  </r>
  <r>
    <x v="14953"/>
    <s v="P24954"/>
    <s v="D116"/>
    <s v="DEP04"/>
    <d v="2025-01-06T00:00:00"/>
    <d v="2025-01-08T00:00:00"/>
    <s v="Arthritis"/>
    <x v="0"/>
    <s v="Emergency"/>
    <s v="Corporate"/>
    <n v="25600"/>
    <n v="2"/>
    <n v="4.7"/>
    <s v="Recovered"/>
    <x v="1"/>
    <s v="Priya Joshi"/>
    <n v="59"/>
    <s v="Male"/>
    <s v="Pune"/>
    <s v="Dr. Priya Jain"/>
    <n v="10"/>
    <s v="DEP01"/>
    <x v="3"/>
  </r>
  <r>
    <x v="14954"/>
    <s v="P24955"/>
    <s v="D139"/>
    <s v="DEP01"/>
    <d v="2025-10-28T00:00:00"/>
    <d v="2025-10-31T00:00:00"/>
    <s v="Viral Infection"/>
    <x v="5"/>
    <s v="Referral"/>
    <s v="Self-Pay"/>
    <n v="161100"/>
    <n v="3"/>
    <n v="3.5"/>
    <s v="Recovered"/>
    <x v="0"/>
    <s v="Ananya Desai"/>
    <n v="75"/>
    <s v="Male"/>
    <s v="Thane"/>
    <s v="Dr. Arjun Desai"/>
    <n v="3"/>
    <s v="DEP01"/>
    <x v="0"/>
  </r>
  <r>
    <x v="14955"/>
    <s v="P24956"/>
    <s v="D140"/>
    <s v="DEP07"/>
    <d v="2024-08-11T00:00:00"/>
    <d v="2024-08-18T00:00:00"/>
    <s v="Hypertension"/>
    <x v="6"/>
    <s v="Scheduled"/>
    <s v="Government"/>
    <n v="79900"/>
    <n v="7"/>
    <n v="3.9"/>
    <s v="Improved"/>
    <x v="0"/>
    <s v="Karan Chavan"/>
    <n v="25"/>
    <s v="Male"/>
    <s v="Mumbai"/>
    <s v="Dr. Pooja Bansal"/>
    <n v="5"/>
    <s v="DEP01"/>
    <x v="2"/>
  </r>
  <r>
    <x v="14956"/>
    <s v="P24957"/>
    <s v="D129"/>
    <s v="DEP05"/>
    <d v="2025-02-25T00:00:00"/>
    <d v="2025-02-28T00:00:00"/>
    <s v="Pneumonia"/>
    <x v="0"/>
    <s v="Emergency"/>
    <s v="Self-Pay"/>
    <n v="12600"/>
    <n v="3"/>
    <n v="4.9000000000000004"/>
    <s v="Recovered"/>
    <x v="1"/>
    <s v="Arjun Sharma"/>
    <n v="60"/>
    <s v="Male"/>
    <s v="Pune"/>
    <s v="Dr. Aarav Kulkarni"/>
    <n v="10"/>
    <s v="DEP05"/>
    <x v="1"/>
  </r>
  <r>
    <x v="14957"/>
    <s v="P24958"/>
    <s v="D105"/>
    <s v="DEP03"/>
    <d v="2025-09-15T00:00:00"/>
    <d v="2025-09-23T00:00:00"/>
    <s v="Cancer"/>
    <x v="0"/>
    <s v="Emergency"/>
    <s v="Private"/>
    <n v="42400"/>
    <n v="8"/>
    <n v="3.4"/>
    <s v="Recovered"/>
    <x v="0"/>
    <s v="Neha Jain"/>
    <n v="36"/>
    <s v="Male"/>
    <s v="Pune"/>
    <s v="Dr. Meera Jain"/>
    <n v="29"/>
    <s v="DEP04"/>
    <x v="6"/>
  </r>
  <r>
    <x v="14958"/>
    <s v="P24959"/>
    <s v="D117"/>
    <s v="DEP01"/>
    <d v="2024-11-16T00:00:00"/>
    <d v="2024-11-20T00:00:00"/>
    <s v="Skin Infection"/>
    <x v="5"/>
    <s v="Scheduled"/>
    <s v="Corporate"/>
    <n v="201300"/>
    <n v="4"/>
    <n v="4.7"/>
    <s v="Improved"/>
    <x v="0"/>
    <s v="Vikram Reddy"/>
    <n v="9"/>
    <s v="Male"/>
    <s v="Pune"/>
    <s v="Dr. Karan Reddy"/>
    <n v="30"/>
    <s v="DEP02"/>
    <x v="0"/>
  </r>
  <r>
    <x v="14959"/>
    <s v="P24960"/>
    <s v="D129"/>
    <s v="DEP05"/>
    <d v="2025-08-24T00:00:00"/>
    <d v="2025-08-29T00:00:00"/>
    <s v="Arthritis"/>
    <x v="0"/>
    <s v="Emergency"/>
    <s v="Corporate"/>
    <n v="22700"/>
    <n v="5"/>
    <n v="3.6"/>
    <s v="Recovered"/>
    <x v="0"/>
    <s v="Meera Sharma"/>
    <n v="69"/>
    <s v="Male"/>
    <s v="Pune"/>
    <s v="Dr. Aarav Kulkarni"/>
    <n v="10"/>
    <s v="DEP05"/>
    <x v="1"/>
  </r>
  <r>
    <x v="14960"/>
    <s v="P24961"/>
    <s v="D108"/>
    <s v="DEP06"/>
    <d v="2024-06-25T00:00:00"/>
    <d v="2024-07-01T00:00:00"/>
    <s v="Viral Infection"/>
    <x v="6"/>
    <s v="Scheduled"/>
    <s v="Corporate"/>
    <n v="154300"/>
    <n v="6"/>
    <n v="4.5"/>
    <s v="Recovered"/>
    <x v="0"/>
    <s v="Ananya Joshi"/>
    <n v="25"/>
    <s v="Female"/>
    <s v="Mumbai"/>
    <s v="Dr. Meera Reddy"/>
    <n v="13"/>
    <s v="DEP03"/>
    <x v="5"/>
  </r>
  <r>
    <x v="14961"/>
    <s v="P24962"/>
    <s v="D119"/>
    <s v="DEP03"/>
    <d v="2025-10-14T00:00:00"/>
    <d v="2025-10-24T00:00:00"/>
    <s v="Pneumonia"/>
    <x v="5"/>
    <s v="Scheduled"/>
    <s v="Private"/>
    <n v="149400"/>
    <n v="10"/>
    <n v="4.3"/>
    <s v="Recovered"/>
    <x v="1"/>
    <s v="Sneha Desai"/>
    <n v="18"/>
    <s v="Female"/>
    <s v="Kolhapur"/>
    <s v="Dr. Priya Singh"/>
    <n v="13"/>
    <s v="DEP04"/>
    <x v="6"/>
  </r>
  <r>
    <x v="14962"/>
    <s v="P24963"/>
    <s v="D101"/>
    <s v="DEP02"/>
    <d v="2025-01-09T00:00:00"/>
    <d v="2025-01-14T00:00:00"/>
    <s v="Fracture"/>
    <x v="0"/>
    <s v="Referral"/>
    <s v="Private"/>
    <n v="65400"/>
    <n v="5"/>
    <n v="3.8"/>
    <s v="Recovered"/>
    <x v="0"/>
    <s v="Ananya Iyer"/>
    <n v="48"/>
    <s v="Male"/>
    <s v="Aurangabad"/>
    <s v="Dr. Karan Mehta"/>
    <n v="2"/>
    <s v="DEP01"/>
    <x v="4"/>
  </r>
  <r>
    <x v="14963"/>
    <s v="P24964"/>
    <s v="D117"/>
    <s v="DEP06"/>
    <d v="2024-07-24T00:00:00"/>
    <d v="2024-07-29T00:00:00"/>
    <s v="Cancer"/>
    <x v="5"/>
    <s v="Emergency"/>
    <s v="Corporate"/>
    <n v="239600"/>
    <n v="5"/>
    <n v="4.9000000000000004"/>
    <s v="Improved"/>
    <x v="0"/>
    <s v="Rohan Kapoor"/>
    <n v="8"/>
    <s v="Male"/>
    <s v="Aurangabad"/>
    <s v="Dr. Karan Reddy"/>
    <n v="30"/>
    <s v="DEP02"/>
    <x v="5"/>
  </r>
  <r>
    <x v="14964"/>
    <s v="P24965"/>
    <s v="D142"/>
    <s v="DEP03"/>
    <d v="2024-03-20T00:00:00"/>
    <d v="2024-03-28T00:00:00"/>
    <s v="Skin Infection"/>
    <x v="5"/>
    <s v="Scheduled"/>
    <s v="Corporate"/>
    <n v="141700"/>
    <n v="8"/>
    <n v="3.6"/>
    <s v="Improved"/>
    <x v="0"/>
    <s v="Neha Shah"/>
    <n v="51"/>
    <s v="Female"/>
    <s v="Thane"/>
    <s v="Dr. Vivaan Iyer"/>
    <n v="15"/>
    <s v="DEP03"/>
    <x v="6"/>
  </r>
  <r>
    <x v="14965"/>
    <s v="P24966"/>
    <s v="D122"/>
    <s v="DEP04"/>
    <d v="2025-08-30T00:00:00"/>
    <d v="2025-09-01T00:00:00"/>
    <s v="Skin Infection"/>
    <x v="4"/>
    <s v="Emergency"/>
    <s v="Government"/>
    <n v="49400"/>
    <n v="2"/>
    <n v="3.2"/>
    <s v="Recovered"/>
    <x v="0"/>
    <s v="Ishaan Gupta"/>
    <n v="26"/>
    <s v="Female"/>
    <s v="Nagpur"/>
    <s v="Dr. Pooja Patel"/>
    <n v="24"/>
    <s v="DEP08"/>
    <x v="3"/>
  </r>
  <r>
    <x v="14966"/>
    <s v="P24967"/>
    <s v="D108"/>
    <s v="DEP07"/>
    <d v="2025-09-06T00:00:00"/>
    <d v="2025-09-11T00:00:00"/>
    <s v="Skin Infection"/>
    <x v="0"/>
    <s v="Scheduled"/>
    <s v="Corporate"/>
    <n v="25000"/>
    <n v="5"/>
    <n v="3.8"/>
    <s v="Recovered"/>
    <x v="0"/>
    <s v="Rahul Kulkarni"/>
    <n v="43"/>
    <s v="Male"/>
    <s v="Navi Mumbai"/>
    <s v="Dr. Meera Reddy"/>
    <n v="13"/>
    <s v="DEP03"/>
    <x v="2"/>
  </r>
  <r>
    <x v="14967"/>
    <s v="P24968"/>
    <s v="D133"/>
    <s v="DEP04"/>
    <d v="2024-11-05T00:00:00"/>
    <d v="2024-11-13T00:00:00"/>
    <s v="Viral Infection"/>
    <x v="0"/>
    <s v="Referral"/>
    <s v="Self-Pay"/>
    <n v="28700"/>
    <n v="8"/>
    <n v="3.7"/>
    <s v="Improved"/>
    <x v="1"/>
    <s v="Diya Nair"/>
    <n v="59"/>
    <s v="Female"/>
    <s v="Pune"/>
    <s v="Dr. Karan Reddy"/>
    <n v="23"/>
    <s v="DEP03"/>
    <x v="3"/>
  </r>
  <r>
    <x v="14968"/>
    <s v="P24969"/>
    <s v="D103"/>
    <s v="DEP07"/>
    <d v="2024-01-21T00:00:00"/>
    <d v="2024-01-27T00:00:00"/>
    <s v="Viral Infection"/>
    <x v="4"/>
    <s v="Referral"/>
    <s v="Self-Pay"/>
    <n v="85300"/>
    <n v="6"/>
    <n v="4.5999999999999996"/>
    <s v="Stable"/>
    <x v="0"/>
    <s v="Ishaan Chavan"/>
    <n v="8"/>
    <s v="Male"/>
    <s v="Pune"/>
    <s v="Dr. Ananya Verma"/>
    <n v="6"/>
    <s v="DEP04"/>
    <x v="2"/>
  </r>
  <r>
    <x v="14969"/>
    <s v="P24970"/>
    <s v="D135"/>
    <s v="DEP06"/>
    <d v="2025-03-29T00:00:00"/>
    <d v="2025-03-31T00:00:00"/>
    <s v="Cancer"/>
    <x v="2"/>
    <s v="Emergency"/>
    <s v="Private"/>
    <n v="103700"/>
    <n v="2"/>
    <n v="4.2"/>
    <s v="Improved"/>
    <x v="0"/>
    <s v="Isha Mehta"/>
    <n v="22"/>
    <s v="Male"/>
    <s v="Pune"/>
    <s v="Dr. Kabir Joshi"/>
    <n v="30"/>
    <s v="DEP01"/>
    <x v="5"/>
  </r>
  <r>
    <x v="14970"/>
    <s v="P24971"/>
    <s v="D130"/>
    <s v="DEP02"/>
    <d v="2025-01-20T00:00:00"/>
    <d v="2025-01-31T00:00:00"/>
    <s v="Fracture"/>
    <x v="6"/>
    <s v="Scheduled"/>
    <s v="Private"/>
    <n v="154900"/>
    <n v="11"/>
    <n v="4.5999999999999996"/>
    <s v="Stable"/>
    <x v="1"/>
    <s v="Aarav Agarwal"/>
    <n v="10"/>
    <s v="Female"/>
    <s v="Mumbai"/>
    <s v="Dr. Pooja Joshi"/>
    <n v="5"/>
    <s v="DEP02"/>
    <x v="4"/>
  </r>
  <r>
    <x v="14971"/>
    <s v="P24972"/>
    <s v="D131"/>
    <s v="DEP01"/>
    <d v="2025-01-22T00:00:00"/>
    <d v="2025-01-25T00:00:00"/>
    <s v="Fracture"/>
    <x v="0"/>
    <s v="Referral"/>
    <s v="Private"/>
    <n v="55000"/>
    <n v="3"/>
    <n v="4.5999999999999996"/>
    <s v="Referred"/>
    <x v="0"/>
    <s v="Aadhya Iyer"/>
    <n v="46"/>
    <s v="Female"/>
    <s v="Nagpur"/>
    <s v="Dr. Ishaan Verma"/>
    <n v="18"/>
    <s v="DEP07"/>
    <x v="0"/>
  </r>
  <r>
    <x v="14972"/>
    <s v="P24973"/>
    <s v="D103"/>
    <s v="DEP01"/>
    <d v="2025-10-01T00:00:00"/>
    <d v="2025-10-05T00:00:00"/>
    <s v="Diabetes"/>
    <x v="1"/>
    <s v="Referral"/>
    <s v="Government"/>
    <n v="50000"/>
    <n v="4"/>
    <n v="4.0999999999999996"/>
    <s v="Recovered"/>
    <x v="0"/>
    <s v="Ishaan Mishra"/>
    <n v="47"/>
    <s v="Female"/>
    <s v="Pune"/>
    <s v="Dr. Ananya Verma"/>
    <n v="6"/>
    <s v="DEP04"/>
    <x v="0"/>
  </r>
  <r>
    <x v="14973"/>
    <s v="P24974"/>
    <s v="D112"/>
    <s v="DEP08"/>
    <d v="2024-05-09T00:00:00"/>
    <d v="2024-05-16T00:00:00"/>
    <s v="Cancer"/>
    <x v="0"/>
    <s v="Emergency"/>
    <s v="Government"/>
    <n v="37500"/>
    <n v="7"/>
    <n v="4.5"/>
    <s v="Recovered"/>
    <x v="0"/>
    <s v="Pooja Sharma"/>
    <n v="46"/>
    <s v="Female"/>
    <s v="Aurangabad"/>
    <s v="Dr. Vikram Reddy"/>
    <n v="24"/>
    <s v="DEP04"/>
    <x v="7"/>
  </r>
  <r>
    <x v="14974"/>
    <s v="P24975"/>
    <s v="D103"/>
    <s v="DEP07"/>
    <d v="2024-11-10T00:00:00"/>
    <d v="2024-11-12T00:00:00"/>
    <s v="Migraine"/>
    <x v="4"/>
    <s v="Scheduled"/>
    <s v="Private"/>
    <n v="38800"/>
    <n v="2"/>
    <m/>
    <s v="Recovered"/>
    <x v="0"/>
    <s v="Sneha Shah"/>
    <n v="56"/>
    <s v="Female"/>
    <s v="Mumbai"/>
    <s v="Dr. Ananya Verma"/>
    <n v="6"/>
    <s v="DEP04"/>
    <x v="2"/>
  </r>
  <r>
    <x v="14975"/>
    <s v="P24976"/>
    <s v="D145"/>
    <s v="DEP08"/>
    <d v="2024-01-15T00:00:00"/>
    <d v="2024-02-02T00:00:00"/>
    <s v="Diabetes"/>
    <x v="2"/>
    <s v="Scheduled"/>
    <s v="Government"/>
    <n v="41800"/>
    <n v="18"/>
    <n v="4.2"/>
    <s v="Referred"/>
    <x v="0"/>
    <s v="Aadhya Shah"/>
    <n v="74"/>
    <s v="Female"/>
    <s v="Pune"/>
    <s v="Dr. Aarav Agarwal"/>
    <n v="26"/>
    <s v="DEP06"/>
    <x v="7"/>
  </r>
  <r>
    <x v="14976"/>
    <s v="P24977"/>
    <s v="D120"/>
    <s v="DEP04"/>
    <d v="2024-04-15T00:00:00"/>
    <d v="2024-04-18T00:00:00"/>
    <s v="Pneumonia"/>
    <x v="5"/>
    <s v="Emergency"/>
    <s v="Private"/>
    <n v="66200"/>
    <n v="3"/>
    <n v="3.4"/>
    <s v="Improved"/>
    <x v="1"/>
    <s v="Diya Mishra"/>
    <n v="62"/>
    <s v="Male"/>
    <s v="Nagpur"/>
    <s v="Dr. Sneha Shah"/>
    <n v="27"/>
    <s v="DEP03"/>
    <x v="3"/>
  </r>
  <r>
    <x v="14977"/>
    <s v="P24978"/>
    <s v="D113"/>
    <s v="DEP01"/>
    <d v="2025-02-23T00:00:00"/>
    <d v="2025-03-03T00:00:00"/>
    <s v="Diabetes"/>
    <x v="1"/>
    <s v="Scheduled"/>
    <s v="Self-Pay"/>
    <n v="103500"/>
    <n v="8"/>
    <n v="4"/>
    <s v="Improved"/>
    <x v="0"/>
    <s v="Kabir Iyer"/>
    <n v="40"/>
    <s v="Female"/>
    <s v="Thane"/>
    <s v="Dr. Rohan Bansal"/>
    <n v="8"/>
    <s v="DEP01"/>
    <x v="0"/>
  </r>
  <r>
    <x v="14978"/>
    <s v="P24979"/>
    <s v="D119"/>
    <s v="DEP03"/>
    <d v="2024-02-25T00:00:00"/>
    <d v="2024-02-26T00:00:00"/>
    <s v="Migraine"/>
    <x v="2"/>
    <s v="Scheduled"/>
    <s v="Government"/>
    <n v="56500"/>
    <n v="1"/>
    <n v="3.1"/>
    <s v="Improved"/>
    <x v="0"/>
    <s v="Ananya Desai"/>
    <n v="79"/>
    <s v="Male"/>
    <s v="Pune"/>
    <s v="Dr. Priya Singh"/>
    <n v="13"/>
    <s v="DEP04"/>
    <x v="6"/>
  </r>
  <r>
    <x v="14979"/>
    <s v="P24980"/>
    <s v="D106"/>
    <s v="DEP01"/>
    <d v="2024-12-14T00:00:00"/>
    <d v="2024-12-20T00:00:00"/>
    <s v="Diabetes"/>
    <x v="5"/>
    <s v="Referral"/>
    <s v="Self-Pay"/>
    <n v="133100"/>
    <n v="6"/>
    <n v="3.7"/>
    <s v="Recovered"/>
    <x v="0"/>
    <s v="Aadhya Malhotra"/>
    <n v="32"/>
    <s v="Female"/>
    <s v="Pune"/>
    <s v="Dr. Sneha Gupta"/>
    <n v="10"/>
    <s v="DEP03"/>
    <x v="0"/>
  </r>
  <r>
    <x v="14980"/>
    <s v="P24981"/>
    <s v="D146"/>
    <s v="DEP07"/>
    <d v="2024-10-03T00:00:00"/>
    <d v="2024-10-04T00:00:00"/>
    <s v="Arthritis"/>
    <x v="0"/>
    <s v="Scheduled"/>
    <s v="Private"/>
    <n v="25900"/>
    <n v="1"/>
    <n v="4.5999999999999996"/>
    <s v="Recovered"/>
    <x v="0"/>
    <s v="Ananya Kulkarni"/>
    <n v="82"/>
    <s v="Female"/>
    <s v="Nagpur"/>
    <s v="Dr. Pooja Kapoor"/>
    <n v="29"/>
    <s v="DEP07"/>
    <x v="2"/>
  </r>
  <r>
    <x v="14981"/>
    <s v="P24982"/>
    <s v="D121"/>
    <s v="DEP04"/>
    <d v="2025-02-22T00:00:00"/>
    <d v="2025-03-07T00:00:00"/>
    <s v="Fracture"/>
    <x v="5"/>
    <s v="Scheduled"/>
    <s v="Self-Pay"/>
    <n v="93600"/>
    <n v="13"/>
    <n v="3.7"/>
    <s v="Recovered"/>
    <x v="0"/>
    <s v="Aarav Nair"/>
    <n v="20"/>
    <s v="Male"/>
    <s v="Pune"/>
    <s v="Dr. Pooja Agarwal"/>
    <n v="25"/>
    <s v="DEP08"/>
    <x v="3"/>
  </r>
  <r>
    <x v="14982"/>
    <s v="P24983"/>
    <s v="D138"/>
    <s v="DEP02"/>
    <d v="2024-06-30T00:00:00"/>
    <d v="2024-07-01T00:00:00"/>
    <s v="Arthritis"/>
    <x v="0"/>
    <s v="Emergency"/>
    <s v="Private"/>
    <n v="36000"/>
    <n v="1"/>
    <n v="3.8"/>
    <s v="Improved"/>
    <x v="0"/>
    <s v="Isha Kulkarni"/>
    <n v="16"/>
    <s v="Female"/>
    <s v="Nagpur"/>
    <s v="Dr. Karan Verma"/>
    <n v="24"/>
    <s v="DEP01"/>
    <x v="4"/>
  </r>
  <r>
    <x v="14983"/>
    <s v="P24984"/>
    <s v="D106"/>
    <s v="DEP01"/>
    <d v="2025-08-09T00:00:00"/>
    <d v="2025-08-14T00:00:00"/>
    <s v="Diabetes"/>
    <x v="3"/>
    <s v="Emergency"/>
    <s v="Government"/>
    <n v="118300"/>
    <n v="5"/>
    <n v="3.8"/>
    <s v="Stable"/>
    <x v="0"/>
    <s v="Neha Bansal"/>
    <n v="49"/>
    <s v="Female"/>
    <s v="Mumbai"/>
    <s v="Dr. Sneha Gupta"/>
    <n v="10"/>
    <s v="DEP03"/>
    <x v="0"/>
  </r>
  <r>
    <x v="14984"/>
    <s v="P24985"/>
    <s v="D131"/>
    <s v="DEP04"/>
    <d v="2025-01-10T00:00:00"/>
    <d v="2025-01-11T00:00:00"/>
    <s v="Cancer"/>
    <x v="0"/>
    <s v="Scheduled"/>
    <s v="Government"/>
    <n v="29700"/>
    <n v="1"/>
    <n v="3.9"/>
    <s v="Stable"/>
    <x v="0"/>
    <s v="Karan Kulkarni"/>
    <n v="71"/>
    <s v="Female"/>
    <s v="Pune"/>
    <s v="Dr. Ishaan Verma"/>
    <n v="18"/>
    <s v="DEP07"/>
    <x v="3"/>
  </r>
  <r>
    <x v="14985"/>
    <s v="P24986"/>
    <s v="D101"/>
    <s v="DEP07"/>
    <d v="2025-02-09T00:00:00"/>
    <d v="2025-02-14T00:00:00"/>
    <s v="Heart Disease"/>
    <x v="0"/>
    <s v="Referral"/>
    <s v="Government"/>
    <n v="40300"/>
    <n v="5"/>
    <n v="4"/>
    <s v="Referred"/>
    <x v="0"/>
    <s v="Arjun Chavan"/>
    <n v="60"/>
    <s v="Male"/>
    <s v="Mumbai"/>
    <s v="Dr. Karan Mehta"/>
    <n v="2"/>
    <s v="DEP01"/>
    <x v="2"/>
  </r>
  <r>
    <x v="14986"/>
    <s v="P24987"/>
    <s v="D148"/>
    <s v="DEP01"/>
    <d v="2024-10-27T00:00:00"/>
    <d v="2024-10-28T00:00:00"/>
    <s v="Cancer"/>
    <x v="3"/>
    <s v="Scheduled"/>
    <s v="Private"/>
    <n v="131800"/>
    <n v="1"/>
    <n v="4.5"/>
    <s v="Stable"/>
    <x v="0"/>
    <s v="Vikram Chavan"/>
    <n v="5"/>
    <s v="Female"/>
    <s v="Nashik"/>
    <s v="Dr. Karan Gupta"/>
    <n v="27"/>
    <s v="DEP05"/>
    <x v="0"/>
  </r>
  <r>
    <x v="14987"/>
    <s v="P24988"/>
    <s v="D116"/>
    <s v="DEP05"/>
    <d v="2024-02-13T00:00:00"/>
    <d v="2024-02-14T00:00:00"/>
    <s v="Viral Infection"/>
    <x v="5"/>
    <s v="Scheduled"/>
    <s v="Private"/>
    <n v="56900"/>
    <n v="1"/>
    <n v="4.5999999999999996"/>
    <s v="Stable"/>
    <x v="0"/>
    <s v="Ananya Desai"/>
    <n v="80"/>
    <s v="Male"/>
    <s v="Thane"/>
    <s v="Dr. Priya Jain"/>
    <n v="10"/>
    <s v="DEP01"/>
    <x v="1"/>
  </r>
  <r>
    <x v="14988"/>
    <s v="P24989"/>
    <s v="D112"/>
    <s v="DEP06"/>
    <d v="2025-03-25T00:00:00"/>
    <d v="2025-03-28T00:00:00"/>
    <s v="Arthritis"/>
    <x v="6"/>
    <s v="Scheduled"/>
    <s v="Private"/>
    <n v="195400"/>
    <n v="3"/>
    <n v="3.7"/>
    <s v="Improved"/>
    <x v="0"/>
    <s v="Aarav Agarwal"/>
    <n v="13"/>
    <s v="Male"/>
    <s v="Mumbai"/>
    <s v="Dr. Vikram Reddy"/>
    <n v="24"/>
    <s v="DEP04"/>
    <x v="5"/>
  </r>
  <r>
    <x v="14989"/>
    <s v="P24990"/>
    <s v="D129"/>
    <s v="DEP04"/>
    <d v="2024-12-04T00:00:00"/>
    <d v="2024-12-09T00:00:00"/>
    <s v="Fracture"/>
    <x v="6"/>
    <s v="Emergency"/>
    <s v="Private"/>
    <n v="121100"/>
    <n v="5"/>
    <n v="3.6"/>
    <s v="Recovered"/>
    <x v="0"/>
    <s v="Kavya Mishra"/>
    <n v="37"/>
    <s v="Male"/>
    <s v="Pune"/>
    <s v="Dr. Aarav Kulkarni"/>
    <n v="10"/>
    <s v="DEP05"/>
    <x v="3"/>
  </r>
  <r>
    <x v="14990"/>
    <s v="P24991"/>
    <s v="D106"/>
    <s v="DEP03"/>
    <d v="2025-04-27T00:00:00"/>
    <d v="2025-04-28T00:00:00"/>
    <s v="Cancer"/>
    <x v="2"/>
    <s v="Scheduled"/>
    <s v="Private"/>
    <n v="34700"/>
    <n v="1"/>
    <n v="3.2"/>
    <s v="Recovered"/>
    <x v="0"/>
    <s v="Diya Reddy"/>
    <n v="59"/>
    <s v="Female"/>
    <s v="Thane"/>
    <s v="Dr. Sneha Gupta"/>
    <n v="10"/>
    <s v="DEP03"/>
    <x v="6"/>
  </r>
  <r>
    <x v="14991"/>
    <s v="P24992"/>
    <s v="D114"/>
    <s v="DEP04"/>
    <d v="2025-12-04T00:00:00"/>
    <d v="2025-12-07T00:00:00"/>
    <s v="Skin Infection"/>
    <x v="1"/>
    <s v="Scheduled"/>
    <s v="Government"/>
    <n v="32400"/>
    <n v="3"/>
    <n v="4.3"/>
    <s v="Referred"/>
    <x v="0"/>
    <s v="Vikram Mehta"/>
    <n v="53"/>
    <s v="Female"/>
    <s v="Pune"/>
    <s v="Dr. Neha Bansal"/>
    <n v="4"/>
    <s v="DEP05"/>
    <x v="3"/>
  </r>
  <r>
    <x v="14992"/>
    <s v="P24993"/>
    <s v="D106"/>
    <s v="DEP03"/>
    <d v="2025-09-19T00:00:00"/>
    <d v="2025-09-24T00:00:00"/>
    <s v="Migraine"/>
    <x v="0"/>
    <s v="Scheduled"/>
    <s v="Government"/>
    <n v="38500"/>
    <n v="5"/>
    <n v="4.3"/>
    <s v="Recovered"/>
    <x v="0"/>
    <s v="Kavya Mishra"/>
    <n v="81"/>
    <s v="Male"/>
    <s v="Pune"/>
    <s v="Dr. Sneha Gupta"/>
    <n v="10"/>
    <s v="DEP03"/>
    <x v="6"/>
  </r>
  <r>
    <x v="14993"/>
    <s v="P24994"/>
    <s v="D126"/>
    <s v="DEP01"/>
    <d v="2024-02-16T00:00:00"/>
    <d v="2024-02-18T00:00:00"/>
    <s v="Diabetes"/>
    <x v="1"/>
    <s v="Referral"/>
    <s v="Corporate"/>
    <n v="36900"/>
    <n v="2"/>
    <n v="3"/>
    <s v="Recovered"/>
    <x v="0"/>
    <s v="Isha Shah"/>
    <n v="30"/>
    <s v="Male"/>
    <s v="Pune"/>
    <s v="Dr. Kavya Desai"/>
    <n v="19"/>
    <s v="DEP05"/>
    <x v="0"/>
  </r>
  <r>
    <x v="14994"/>
    <s v="P24995"/>
    <s v="D116"/>
    <s v="DEP07"/>
    <d v="2025-01-18T00:00:00"/>
    <d v="2025-01-21T00:00:00"/>
    <s v="Heart Disease"/>
    <x v="0"/>
    <s v="Scheduled"/>
    <s v="Government"/>
    <n v="44400"/>
    <n v="3"/>
    <n v="4.3"/>
    <s v="Recovered"/>
    <x v="0"/>
    <s v="Rahul Patel"/>
    <n v="56"/>
    <s v="Female"/>
    <s v="Thane"/>
    <s v="Dr. Priya Jain"/>
    <n v="10"/>
    <s v="DEP01"/>
    <x v="2"/>
  </r>
  <r>
    <x v="14995"/>
    <s v="P24996"/>
    <s v="D135"/>
    <s v="DEP03"/>
    <d v="2025-06-02T00:00:00"/>
    <d v="2025-06-10T00:00:00"/>
    <s v="Skin Infection"/>
    <x v="5"/>
    <s v="Scheduled"/>
    <s v="Government"/>
    <n v="142900"/>
    <n v="8"/>
    <n v="4.3"/>
    <s v="Recovered"/>
    <x v="0"/>
    <s v="Vivaan Kulkarni"/>
    <n v="45"/>
    <s v="Other"/>
    <s v="Pune"/>
    <s v="Dr. Kabir Joshi"/>
    <n v="30"/>
    <s v="DEP01"/>
    <x v="6"/>
  </r>
  <r>
    <x v="14996"/>
    <s v="P24997"/>
    <s v="D133"/>
    <s v="DEP05"/>
    <d v="2024-04-20T00:00:00"/>
    <d v="2024-04-26T00:00:00"/>
    <s v="Hypertension"/>
    <x v="0"/>
    <s v="Scheduled"/>
    <s v="Private"/>
    <n v="25800"/>
    <n v="6"/>
    <n v="3.6"/>
    <s v="Stable"/>
    <x v="0"/>
    <s v="Vikram Bansal"/>
    <n v="58"/>
    <s v="Female"/>
    <s v="Nagpur"/>
    <s v="Dr. Karan Reddy"/>
    <n v="23"/>
    <s v="DEP03"/>
    <x v="1"/>
  </r>
  <r>
    <x v="14997"/>
    <s v="P24998"/>
    <s v="D117"/>
    <s v="DEP01"/>
    <d v="2025-06-01T00:00:00"/>
    <d v="2025-06-03T00:00:00"/>
    <s v="Migraine"/>
    <x v="6"/>
    <s v="Scheduled"/>
    <s v="Self-Pay"/>
    <n v="138700"/>
    <n v="2"/>
    <n v="3.3"/>
    <s v="Recovered"/>
    <x v="0"/>
    <s v="Diya Shah"/>
    <n v="78"/>
    <s v="Male"/>
    <s v="Aurangabad"/>
    <s v="Dr. Karan Reddy"/>
    <n v="30"/>
    <s v="DEP02"/>
    <x v="0"/>
  </r>
  <r>
    <x v="14998"/>
    <s v="P24999"/>
    <s v="D140"/>
    <s v="DEP04"/>
    <d v="2025-12-19T00:00:00"/>
    <d v="2025-12-20T00:00:00"/>
    <s v="Heart Disease"/>
    <x v="6"/>
    <s v="Emergency"/>
    <s v="Government"/>
    <n v="43600"/>
    <n v="1"/>
    <n v="4.4000000000000004"/>
    <s v="Recovered"/>
    <x v="0"/>
    <s v="Ananya Jain"/>
    <n v="33"/>
    <s v="Female"/>
    <s v="Pune"/>
    <s v="Dr. Pooja Bansal"/>
    <n v="5"/>
    <s v="DEP01"/>
    <x v="3"/>
  </r>
  <r>
    <x v="14999"/>
    <s v="P25000"/>
    <s v="D107"/>
    <s v="DEP01"/>
    <d v="2025-01-31T00:00:00"/>
    <d v="2025-02-02T00:00:00"/>
    <s v="Diabetes"/>
    <x v="1"/>
    <s v="Emergency"/>
    <s v="Private"/>
    <n v="48300"/>
    <n v="2"/>
    <n v="3.6"/>
    <s v="Recovered"/>
    <x v="0"/>
    <s v="Vivaan Agarwal"/>
    <n v="74"/>
    <s v="Male"/>
    <s v="Aurangabad"/>
    <s v="Dr. Neha Desai"/>
    <n v="20"/>
    <s v="DEP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9D5F7-C8AE-484D-AF3C-4DAC6670CE1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12" firstHeaderRow="1" firstDataRow="1" firstDataCol="1"/>
  <pivotFields count="23">
    <pivotField dataField="1" showAll="0">
      <items count="1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sd="0" x="0"/>
        <item sd="0" x="7"/>
        <item sd="0" x="3"/>
        <item x="2"/>
        <item x="4"/>
        <item x="5"/>
        <item x="6"/>
        <item x="1"/>
        <item t="default"/>
      </items>
    </pivotField>
  </pivotFields>
  <rowFields count="1">
    <field x="2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dmission_ID" fld="0" subtotal="count" baseField="0" baseItem="0"/>
  </dataFields>
  <formats count="1">
    <format dxfId="0">
      <pivotArea field="22" type="button" dataOnly="0" labelOnly="1" outline="0" axis="axisRow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91B5DB-4D71-4C32-8D2A-7FABE133B44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B12" firstHeaderRow="1" firstDataRow="1" firstDataCol="1"/>
  <pivotFields count="23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7"/>
        <item x="3"/>
        <item x="2"/>
        <item x="4"/>
        <item x="5"/>
        <item x="6"/>
        <item x="1"/>
        <item t="default"/>
      </items>
    </pivotField>
  </pivotFields>
  <rowFields count="1">
    <field x="2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Total_Bill_INR" fld="10" subtotal="average" baseField="2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68F46-09B7-49C6-82CB-9748793BAEDA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2" firstHeaderRow="1" firstDataRow="1" firstDataCol="1"/>
  <pivotFields count="23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7"/>
        <item x="3"/>
        <item x="2"/>
        <item x="4"/>
        <item x="5"/>
        <item x="6"/>
        <item x="1"/>
        <item t="default"/>
      </items>
    </pivotField>
  </pivotFields>
  <rowFields count="1">
    <field x="2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_Bill_INR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C88AA-DB0D-4B50-9739-E18FECDDDFBD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2" firstHeaderRow="1" firstDataRow="1" firstDataCol="1"/>
  <pivotFields count="23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7"/>
        <item x="3"/>
        <item x="2"/>
        <item x="4"/>
        <item x="5"/>
        <item x="6"/>
        <item x="1"/>
        <item t="default"/>
      </items>
    </pivotField>
  </pivotFields>
  <rowFields count="1">
    <field x="2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atient_Rating" fld="12" subtotal="average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C2BE6-4D0E-4FF9-BDF3-F94D43D98E4B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23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Admiss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742D0-D86B-4747-A27D-FE1106C895E4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1" firstHeaderRow="1" firstDataRow="1" firstDataCol="1"/>
  <pivotFields count="23">
    <pivotField showAll="0"/>
    <pivotField showAll="0"/>
    <pivotField showAll="0"/>
    <pivotField showAll="0"/>
    <pivotField numFmtId="14" showAll="0"/>
    <pivotField numFmtId="14" showAll="0"/>
    <pivotField showAll="0"/>
    <pivotField axis="axisRow" showAll="0">
      <items count="8">
        <item x="6"/>
        <item x="0"/>
        <item x="4"/>
        <item x="2"/>
        <item x="1"/>
        <item x="3"/>
        <item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_Bill_INR" fld="10" subtotal="average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0D35D-BAB2-4792-A212-595B15F5E3B6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D13" firstHeaderRow="1" firstDataRow="2" firstDataCol="1"/>
  <pivotFields count="23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7"/>
        <item x="3"/>
        <item x="2"/>
        <item x="4"/>
        <item x="5"/>
        <item x="6"/>
        <item x="1"/>
        <item t="default"/>
      </items>
    </pivotField>
  </pivotFields>
  <rowFields count="1">
    <field x="2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Admission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5D64-243A-4F81-8A9A-12F6562E1285}">
  <dimension ref="A3:B12"/>
  <sheetViews>
    <sheetView zoomScaleNormal="100" workbookViewId="0">
      <selection activeCell="B4" sqref="B4"/>
    </sheetView>
  </sheetViews>
  <sheetFormatPr defaultRowHeight="14.4"/>
  <cols>
    <col min="1" max="1" width="16.109375" bestFit="1" customWidth="1"/>
    <col min="2" max="2" width="21.44140625" bestFit="1" customWidth="1"/>
  </cols>
  <sheetData>
    <row r="3" spans="1:2">
      <c r="A3" s="7" t="s">
        <v>30588</v>
      </c>
      <c r="B3" t="s">
        <v>30590</v>
      </c>
    </row>
    <row r="4" spans="1:2">
      <c r="A4" s="6" t="s">
        <v>38</v>
      </c>
      <c r="B4">
        <v>1981</v>
      </c>
    </row>
    <row r="5" spans="1:2">
      <c r="A5" s="6" t="s">
        <v>170</v>
      </c>
      <c r="B5">
        <v>1681</v>
      </c>
    </row>
    <row r="6" spans="1:2">
      <c r="A6" s="6" t="s">
        <v>79</v>
      </c>
      <c r="B6">
        <v>3328</v>
      </c>
    </row>
    <row r="7" spans="1:2">
      <c r="A7" s="6" t="s">
        <v>70</v>
      </c>
      <c r="B7">
        <v>1789</v>
      </c>
    </row>
    <row r="8" spans="1:2">
      <c r="A8" s="6" t="s">
        <v>119</v>
      </c>
      <c r="B8">
        <v>1475</v>
      </c>
    </row>
    <row r="9" spans="1:2">
      <c r="A9" s="6" t="s">
        <v>130</v>
      </c>
      <c r="B9">
        <v>1181</v>
      </c>
    </row>
    <row r="10" spans="1:2">
      <c r="A10" s="6" t="s">
        <v>138</v>
      </c>
      <c r="B10">
        <v>2093</v>
      </c>
    </row>
    <row r="11" spans="1:2">
      <c r="A11" s="6" t="s">
        <v>51</v>
      </c>
      <c r="B11">
        <v>1472</v>
      </c>
    </row>
    <row r="12" spans="1:2">
      <c r="A12" s="6" t="s">
        <v>30589</v>
      </c>
      <c r="B12">
        <v>15000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DE51-890B-4AC0-A5CD-FC2898DF7602}">
  <dimension ref="A3:B12"/>
  <sheetViews>
    <sheetView workbookViewId="0">
      <selection activeCell="J28" sqref="J28"/>
    </sheetView>
  </sheetViews>
  <sheetFormatPr defaultRowHeight="14.4"/>
  <cols>
    <col min="1" max="1" width="15.33203125" bestFit="1" customWidth="1"/>
    <col min="2" max="2" width="22.5546875" bestFit="1" customWidth="1"/>
  </cols>
  <sheetData>
    <row r="3" spans="1:2">
      <c r="A3" s="5" t="s">
        <v>30588</v>
      </c>
      <c r="B3" t="s">
        <v>30592</v>
      </c>
    </row>
    <row r="4" spans="1:2">
      <c r="A4" s="6" t="s">
        <v>38</v>
      </c>
      <c r="B4">
        <v>85762.039374053507</v>
      </c>
    </row>
    <row r="5" spans="1:2">
      <c r="A5" s="6" t="s">
        <v>170</v>
      </c>
      <c r="B5">
        <v>39088.459250446162</v>
      </c>
    </row>
    <row r="6" spans="1:2">
      <c r="A6" s="6" t="s">
        <v>79</v>
      </c>
      <c r="B6">
        <v>52416.256009615383</v>
      </c>
    </row>
    <row r="7" spans="1:2">
      <c r="A7" s="6" t="s">
        <v>70</v>
      </c>
      <c r="B7">
        <v>56030.240357741757</v>
      </c>
    </row>
    <row r="8" spans="1:2">
      <c r="A8" s="6" t="s">
        <v>119</v>
      </c>
      <c r="B8">
        <v>76685.491525423728</v>
      </c>
    </row>
    <row r="9" spans="1:2">
      <c r="A9" s="6" t="s">
        <v>130</v>
      </c>
      <c r="B9">
        <v>111602.87891617273</v>
      </c>
    </row>
    <row r="10" spans="1:2">
      <c r="A10" s="6" t="s">
        <v>138</v>
      </c>
      <c r="B10">
        <v>69997.133301481124</v>
      </c>
    </row>
    <row r="11" spans="1:2">
      <c r="A11" s="6" t="s">
        <v>51</v>
      </c>
      <c r="B11">
        <v>43336.073369565216</v>
      </c>
    </row>
    <row r="12" spans="1:2">
      <c r="A12" s="6" t="s">
        <v>30589</v>
      </c>
      <c r="B12">
        <v>64366.033333333333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15C3A-012B-41C7-8E6E-11141721C392}">
  <dimension ref="A3:B12"/>
  <sheetViews>
    <sheetView workbookViewId="0">
      <selection activeCell="I21" sqref="I21"/>
    </sheetView>
  </sheetViews>
  <sheetFormatPr defaultRowHeight="14.4"/>
  <cols>
    <col min="1" max="1" width="15.33203125" bestFit="1" customWidth="1"/>
    <col min="2" max="2" width="19.33203125" bestFit="1" customWidth="1"/>
  </cols>
  <sheetData>
    <row r="3" spans="1:2">
      <c r="A3" s="5" t="s">
        <v>30588</v>
      </c>
      <c r="B3" t="s">
        <v>30591</v>
      </c>
    </row>
    <row r="4" spans="1:2">
      <c r="A4" s="6" t="s">
        <v>38</v>
      </c>
      <c r="B4">
        <v>169894600</v>
      </c>
    </row>
    <row r="5" spans="1:2">
      <c r="A5" s="6" t="s">
        <v>170</v>
      </c>
      <c r="B5">
        <v>65707700</v>
      </c>
    </row>
    <row r="6" spans="1:2">
      <c r="A6" s="6" t="s">
        <v>79</v>
      </c>
      <c r="B6">
        <v>174441300</v>
      </c>
    </row>
    <row r="7" spans="1:2">
      <c r="A7" s="6" t="s">
        <v>70</v>
      </c>
      <c r="B7">
        <v>100238100</v>
      </c>
    </row>
    <row r="8" spans="1:2">
      <c r="A8" s="6" t="s">
        <v>119</v>
      </c>
      <c r="B8">
        <v>113111100</v>
      </c>
    </row>
    <row r="9" spans="1:2">
      <c r="A9" s="6" t="s">
        <v>130</v>
      </c>
      <c r="B9">
        <v>131803000</v>
      </c>
    </row>
    <row r="10" spans="1:2">
      <c r="A10" s="6" t="s">
        <v>138</v>
      </c>
      <c r="B10">
        <v>146504000</v>
      </c>
    </row>
    <row r="11" spans="1:2">
      <c r="A11" s="6" t="s">
        <v>51</v>
      </c>
      <c r="B11">
        <v>63790700</v>
      </c>
    </row>
    <row r="12" spans="1:2">
      <c r="A12" s="6" t="s">
        <v>30589</v>
      </c>
      <c r="B12">
        <v>965490500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83F5A-44AD-463C-AD8E-C657E4440E66}">
  <dimension ref="A3:B12"/>
  <sheetViews>
    <sheetView workbookViewId="0">
      <selection activeCell="B3" sqref="B3"/>
    </sheetView>
  </sheetViews>
  <sheetFormatPr defaultRowHeight="14.4"/>
  <cols>
    <col min="1" max="1" width="15.33203125" bestFit="1" customWidth="1"/>
    <col min="2" max="2" width="23.21875" bestFit="1" customWidth="1"/>
  </cols>
  <sheetData>
    <row r="3" spans="1:2">
      <c r="A3" s="5" t="s">
        <v>30588</v>
      </c>
      <c r="B3" t="s">
        <v>30593</v>
      </c>
    </row>
    <row r="4" spans="1:2">
      <c r="A4" s="6" t="s">
        <v>38</v>
      </c>
      <c r="B4">
        <v>3.993634496919924</v>
      </c>
    </row>
    <row r="5" spans="1:2">
      <c r="A5" s="6" t="s">
        <v>170</v>
      </c>
      <c r="B5">
        <v>3.9817028985507257</v>
      </c>
    </row>
    <row r="6" spans="1:2">
      <c r="A6" s="6" t="s">
        <v>79</v>
      </c>
      <c r="B6">
        <v>3.9769700671960733</v>
      </c>
    </row>
    <row r="7" spans="1:2">
      <c r="A7" s="6" t="s">
        <v>70</v>
      </c>
      <c r="B7">
        <v>3.9966534316505946</v>
      </c>
    </row>
    <row r="8" spans="1:2">
      <c r="A8" s="6" t="s">
        <v>119</v>
      </c>
      <c r="B8">
        <v>3.9693526170798878</v>
      </c>
    </row>
    <row r="9" spans="1:2">
      <c r="A9" s="6" t="s">
        <v>130</v>
      </c>
      <c r="B9">
        <v>3.9769957081544991</v>
      </c>
    </row>
    <row r="10" spans="1:2">
      <c r="A10" s="6" t="s">
        <v>138</v>
      </c>
      <c r="B10">
        <v>3.9694242864054181</v>
      </c>
    </row>
    <row r="11" spans="1:2">
      <c r="A11" s="6" t="s">
        <v>51</v>
      </c>
      <c r="B11">
        <v>3.9680689655172432</v>
      </c>
    </row>
    <row r="12" spans="1:2">
      <c r="A12" s="6" t="s">
        <v>30589</v>
      </c>
      <c r="B12">
        <v>3.9793705583756451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F898E-6D56-4191-A262-A6DAC037E552}">
  <dimension ref="A3:B6"/>
  <sheetViews>
    <sheetView workbookViewId="0">
      <selection activeCell="A3" sqref="A3"/>
    </sheetView>
  </sheetViews>
  <sheetFormatPr defaultRowHeight="14.4"/>
  <cols>
    <col min="1" max="1" width="12.5546875" bestFit="1" customWidth="1"/>
    <col min="2" max="2" width="20.44140625" bestFit="1" customWidth="1"/>
  </cols>
  <sheetData>
    <row r="3" spans="1:2">
      <c r="A3" s="5" t="s">
        <v>30588</v>
      </c>
      <c r="B3" t="s">
        <v>30590</v>
      </c>
    </row>
    <row r="4" spans="1:2">
      <c r="A4" s="6" t="s">
        <v>32</v>
      </c>
      <c r="B4">
        <v>13221</v>
      </c>
    </row>
    <row r="5" spans="1:2">
      <c r="A5" s="6" t="s">
        <v>56</v>
      </c>
      <c r="B5">
        <v>1779</v>
      </c>
    </row>
    <row r="6" spans="1:2">
      <c r="A6" s="6" t="s">
        <v>30589</v>
      </c>
      <c r="B6">
        <v>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DB85E-D20D-4F33-BC9C-6569FE5D87F4}">
  <dimension ref="A3:B11"/>
  <sheetViews>
    <sheetView workbookViewId="0">
      <selection activeCell="B4" sqref="B4"/>
    </sheetView>
  </sheetViews>
  <sheetFormatPr defaultRowHeight="14.4"/>
  <cols>
    <col min="1" max="1" width="14.77734375" bestFit="1" customWidth="1"/>
    <col min="2" max="2" width="22.5546875" bestFit="1" customWidth="1"/>
  </cols>
  <sheetData>
    <row r="3" spans="1:2">
      <c r="A3" s="5" t="s">
        <v>30588</v>
      </c>
      <c r="B3" t="s">
        <v>30592</v>
      </c>
    </row>
    <row r="4" spans="1:2">
      <c r="A4" s="6" t="s">
        <v>168</v>
      </c>
      <c r="B4">
        <v>108989.54501452082</v>
      </c>
    </row>
    <row r="5" spans="1:2">
      <c r="A5" s="6" t="s">
        <v>28</v>
      </c>
      <c r="B5">
        <v>44622.920315236428</v>
      </c>
    </row>
    <row r="6" spans="1:2">
      <c r="A6" s="6" t="s">
        <v>75</v>
      </c>
      <c r="B6">
        <v>61984.15213946117</v>
      </c>
    </row>
    <row r="7" spans="1:2">
      <c r="A7" s="6" t="s">
        <v>55</v>
      </c>
      <c r="B7">
        <v>40077.261864117449</v>
      </c>
    </row>
    <row r="8" spans="1:2">
      <c r="A8" s="6" t="s">
        <v>44</v>
      </c>
      <c r="B8">
        <v>49587.845567206867</v>
      </c>
    </row>
    <row r="9" spans="1:2">
      <c r="A9" s="6" t="s">
        <v>65</v>
      </c>
      <c r="B9">
        <v>99102.970297029708</v>
      </c>
    </row>
    <row r="10" spans="1:2">
      <c r="A10" s="6" t="s">
        <v>111</v>
      </c>
      <c r="B10">
        <v>116252.76737411569</v>
      </c>
    </row>
    <row r="11" spans="1:2">
      <c r="A11" s="6" t="s">
        <v>30589</v>
      </c>
      <c r="B11">
        <v>64366.033333333333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9B78-D25A-42F5-BE9C-9B3E4EDE6D60}">
  <dimension ref="A3:D13"/>
  <sheetViews>
    <sheetView workbookViewId="0">
      <selection activeCell="K21" sqref="K21"/>
    </sheetView>
  </sheetViews>
  <sheetFormatPr defaultRowHeight="14.4"/>
  <cols>
    <col min="1" max="1" width="20.441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4">
      <c r="A3" s="5" t="s">
        <v>30590</v>
      </c>
      <c r="B3" s="5" t="s">
        <v>30594</v>
      </c>
    </row>
    <row r="4" spans="1:4">
      <c r="A4" s="5" t="s">
        <v>30588</v>
      </c>
      <c r="B4" t="s">
        <v>32</v>
      </c>
      <c r="C4" t="s">
        <v>56</v>
      </c>
      <c r="D4" t="s">
        <v>30589</v>
      </c>
    </row>
    <row r="5" spans="1:4">
      <c r="A5" s="6" t="s">
        <v>38</v>
      </c>
      <c r="B5">
        <v>1746</v>
      </c>
      <c r="C5">
        <v>235</v>
      </c>
      <c r="D5">
        <v>1981</v>
      </c>
    </row>
    <row r="6" spans="1:4">
      <c r="A6" s="6" t="s">
        <v>170</v>
      </c>
      <c r="B6">
        <v>1494</v>
      </c>
      <c r="C6">
        <v>187</v>
      </c>
      <c r="D6">
        <v>1681</v>
      </c>
    </row>
    <row r="7" spans="1:4">
      <c r="A7" s="6" t="s">
        <v>79</v>
      </c>
      <c r="B7">
        <v>2953</v>
      </c>
      <c r="C7">
        <v>375</v>
      </c>
      <c r="D7">
        <v>3328</v>
      </c>
    </row>
    <row r="8" spans="1:4">
      <c r="A8" s="6" t="s">
        <v>70</v>
      </c>
      <c r="B8">
        <v>1599</v>
      </c>
      <c r="C8">
        <v>190</v>
      </c>
      <c r="D8">
        <v>1789</v>
      </c>
    </row>
    <row r="9" spans="1:4">
      <c r="A9" s="6" t="s">
        <v>119</v>
      </c>
      <c r="B9">
        <v>1281</v>
      </c>
      <c r="C9">
        <v>194</v>
      </c>
      <c r="D9">
        <v>1475</v>
      </c>
    </row>
    <row r="10" spans="1:4">
      <c r="A10" s="6" t="s">
        <v>130</v>
      </c>
      <c r="B10">
        <v>1045</v>
      </c>
      <c r="C10">
        <v>136</v>
      </c>
      <c r="D10">
        <v>1181</v>
      </c>
    </row>
    <row r="11" spans="1:4">
      <c r="A11" s="6" t="s">
        <v>138</v>
      </c>
      <c r="B11">
        <v>1831</v>
      </c>
      <c r="C11">
        <v>262</v>
      </c>
      <c r="D11">
        <v>2093</v>
      </c>
    </row>
    <row r="12" spans="1:4">
      <c r="A12" s="6" t="s">
        <v>51</v>
      </c>
      <c r="B12">
        <v>1272</v>
      </c>
      <c r="C12">
        <v>200</v>
      </c>
      <c r="D12">
        <v>1472</v>
      </c>
    </row>
    <row r="13" spans="1:4">
      <c r="A13" s="6" t="s">
        <v>30589</v>
      </c>
      <c r="B13">
        <v>13221</v>
      </c>
      <c r="C13">
        <v>1779</v>
      </c>
      <c r="D13">
        <v>15000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001"/>
  <sheetViews>
    <sheetView workbookViewId="0"/>
  </sheetViews>
  <sheetFormatPr defaultRowHeight="14.4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s="1">
        <v>45710</v>
      </c>
      <c r="F2" s="1">
        <v>45722</v>
      </c>
      <c r="G2" t="s">
        <v>27</v>
      </c>
      <c r="H2" t="s">
        <v>28</v>
      </c>
      <c r="I2" t="s">
        <v>29</v>
      </c>
      <c r="J2" t="s">
        <v>30</v>
      </c>
      <c r="K2">
        <v>82800</v>
      </c>
      <c r="L2">
        <v>12</v>
      </c>
      <c r="M2">
        <v>3</v>
      </c>
      <c r="N2" t="s">
        <v>31</v>
      </c>
      <c r="O2" t="s">
        <v>32</v>
      </c>
      <c r="P2" t="s">
        <v>33</v>
      </c>
      <c r="Q2">
        <v>82</v>
      </c>
      <c r="R2" t="s">
        <v>34</v>
      </c>
      <c r="S2" t="s">
        <v>35</v>
      </c>
      <c r="T2" t="s">
        <v>36</v>
      </c>
      <c r="U2">
        <v>23</v>
      </c>
      <c r="V2" t="s">
        <v>37</v>
      </c>
      <c r="W2" t="s">
        <v>38</v>
      </c>
    </row>
    <row r="3" spans="1:23">
      <c r="A3" t="s">
        <v>39</v>
      </c>
      <c r="B3" t="s">
        <v>40</v>
      </c>
      <c r="C3" t="s">
        <v>41</v>
      </c>
      <c r="D3" t="s">
        <v>42</v>
      </c>
      <c r="E3" s="1">
        <v>45467</v>
      </c>
      <c r="F3" s="1">
        <v>45472</v>
      </c>
      <c r="G3" t="s">
        <v>43</v>
      </c>
      <c r="H3" t="s">
        <v>44</v>
      </c>
      <c r="I3" t="s">
        <v>29</v>
      </c>
      <c r="J3" t="s">
        <v>45</v>
      </c>
      <c r="K3">
        <v>20300</v>
      </c>
      <c r="L3">
        <v>5</v>
      </c>
      <c r="M3">
        <v>4.4000000000000004</v>
      </c>
      <c r="N3" t="s">
        <v>31</v>
      </c>
      <c r="O3" t="s">
        <v>32</v>
      </c>
      <c r="P3" t="s">
        <v>46</v>
      </c>
      <c r="Q3">
        <v>5</v>
      </c>
      <c r="R3" t="s">
        <v>47</v>
      </c>
      <c r="S3" t="s">
        <v>48</v>
      </c>
      <c r="T3" t="s">
        <v>49</v>
      </c>
      <c r="U3">
        <v>24</v>
      </c>
      <c r="V3" t="s">
        <v>50</v>
      </c>
      <c r="W3" t="s">
        <v>51</v>
      </c>
    </row>
    <row r="4" spans="1:23">
      <c r="A4" t="s">
        <v>52</v>
      </c>
      <c r="B4" t="s">
        <v>53</v>
      </c>
      <c r="C4" t="s">
        <v>54</v>
      </c>
      <c r="D4" t="s">
        <v>26</v>
      </c>
      <c r="E4" s="1">
        <v>45491</v>
      </c>
      <c r="F4" s="1">
        <v>45499</v>
      </c>
      <c r="G4" t="s">
        <v>43</v>
      </c>
      <c r="H4" t="s">
        <v>55</v>
      </c>
      <c r="I4" t="s">
        <v>29</v>
      </c>
      <c r="J4" t="s">
        <v>45</v>
      </c>
      <c r="K4">
        <v>72000</v>
      </c>
      <c r="L4">
        <v>8</v>
      </c>
      <c r="M4">
        <v>4.8</v>
      </c>
      <c r="N4" t="s">
        <v>31</v>
      </c>
      <c r="O4" t="s">
        <v>56</v>
      </c>
      <c r="P4" t="s">
        <v>57</v>
      </c>
      <c r="Q4">
        <v>62</v>
      </c>
      <c r="R4" t="s">
        <v>47</v>
      </c>
      <c r="S4" t="s">
        <v>58</v>
      </c>
      <c r="T4" t="s">
        <v>59</v>
      </c>
      <c r="U4">
        <v>27</v>
      </c>
      <c r="V4" t="s">
        <v>42</v>
      </c>
      <c r="W4" t="s">
        <v>38</v>
      </c>
    </row>
    <row r="5" spans="1:23">
      <c r="A5" t="s">
        <v>60</v>
      </c>
      <c r="B5" t="s">
        <v>61</v>
      </c>
      <c r="C5" t="s">
        <v>62</v>
      </c>
      <c r="D5" t="s">
        <v>63</v>
      </c>
      <c r="E5" s="1">
        <v>45426</v>
      </c>
      <c r="F5" s="1">
        <v>45427</v>
      </c>
      <c r="G5" t="s">
        <v>64</v>
      </c>
      <c r="H5" t="s">
        <v>65</v>
      </c>
      <c r="I5" t="s">
        <v>66</v>
      </c>
      <c r="J5" t="s">
        <v>45</v>
      </c>
      <c r="K5">
        <v>97000</v>
      </c>
      <c r="L5">
        <v>1</v>
      </c>
      <c r="M5">
        <v>3.8</v>
      </c>
      <c r="N5" t="s">
        <v>67</v>
      </c>
      <c r="O5" t="s">
        <v>32</v>
      </c>
      <c r="P5" t="s">
        <v>68</v>
      </c>
      <c r="Q5">
        <v>75</v>
      </c>
      <c r="R5" t="s">
        <v>34</v>
      </c>
      <c r="S5" t="s">
        <v>35</v>
      </c>
      <c r="T5" t="s">
        <v>69</v>
      </c>
      <c r="U5">
        <v>11</v>
      </c>
      <c r="V5" t="s">
        <v>63</v>
      </c>
      <c r="W5" t="s">
        <v>70</v>
      </c>
    </row>
    <row r="6" spans="1:23">
      <c r="A6" t="s">
        <v>71</v>
      </c>
      <c r="B6" t="s">
        <v>72</v>
      </c>
      <c r="C6" t="s">
        <v>73</v>
      </c>
      <c r="D6" t="s">
        <v>50</v>
      </c>
      <c r="E6" s="1">
        <v>45575</v>
      </c>
      <c r="F6" s="1">
        <v>45583</v>
      </c>
      <c r="G6" t="s">
        <v>74</v>
      </c>
      <c r="H6" t="s">
        <v>75</v>
      </c>
      <c r="I6" t="s">
        <v>29</v>
      </c>
      <c r="J6" t="s">
        <v>45</v>
      </c>
      <c r="K6">
        <v>51900</v>
      </c>
      <c r="L6">
        <v>8</v>
      </c>
      <c r="M6">
        <v>4.7</v>
      </c>
      <c r="N6" t="s">
        <v>67</v>
      </c>
      <c r="O6" t="s">
        <v>32</v>
      </c>
      <c r="P6" t="s">
        <v>76</v>
      </c>
      <c r="Q6">
        <v>55</v>
      </c>
      <c r="R6" t="s">
        <v>47</v>
      </c>
      <c r="S6" t="s">
        <v>77</v>
      </c>
      <c r="T6" t="s">
        <v>78</v>
      </c>
      <c r="U6">
        <v>7</v>
      </c>
      <c r="V6" t="s">
        <v>50</v>
      </c>
      <c r="W6" t="s">
        <v>79</v>
      </c>
    </row>
    <row r="7" spans="1:23">
      <c r="A7" t="s">
        <v>80</v>
      </c>
      <c r="B7" t="s">
        <v>81</v>
      </c>
      <c r="C7" t="s">
        <v>82</v>
      </c>
      <c r="D7" t="s">
        <v>63</v>
      </c>
      <c r="E7" s="1">
        <v>45531</v>
      </c>
      <c r="F7" s="1">
        <v>45535</v>
      </c>
      <c r="G7" t="s">
        <v>27</v>
      </c>
      <c r="H7" t="s">
        <v>28</v>
      </c>
      <c r="I7" t="s">
        <v>83</v>
      </c>
      <c r="J7" t="s">
        <v>30</v>
      </c>
      <c r="K7">
        <v>46800</v>
      </c>
      <c r="L7">
        <v>4</v>
      </c>
      <c r="M7">
        <v>4.0999999999999996</v>
      </c>
      <c r="N7" t="s">
        <v>31</v>
      </c>
      <c r="O7" t="s">
        <v>32</v>
      </c>
      <c r="P7" t="s">
        <v>84</v>
      </c>
      <c r="Q7">
        <v>59</v>
      </c>
      <c r="R7" t="s">
        <v>34</v>
      </c>
      <c r="S7" t="s">
        <v>77</v>
      </c>
      <c r="T7" t="s">
        <v>85</v>
      </c>
      <c r="U7">
        <v>15</v>
      </c>
      <c r="V7" t="s">
        <v>37</v>
      </c>
      <c r="W7" t="s">
        <v>70</v>
      </c>
    </row>
    <row r="8" spans="1:23">
      <c r="A8" t="s">
        <v>86</v>
      </c>
      <c r="B8" t="s">
        <v>87</v>
      </c>
      <c r="C8" t="s">
        <v>88</v>
      </c>
      <c r="D8" t="s">
        <v>42</v>
      </c>
      <c r="E8" s="1">
        <v>45716</v>
      </c>
      <c r="F8" s="1">
        <v>45718</v>
      </c>
      <c r="G8" t="s">
        <v>89</v>
      </c>
      <c r="H8" t="s">
        <v>28</v>
      </c>
      <c r="I8" t="s">
        <v>29</v>
      </c>
      <c r="J8" t="s">
        <v>90</v>
      </c>
      <c r="K8">
        <v>25900</v>
      </c>
      <c r="L8">
        <v>2</v>
      </c>
      <c r="M8">
        <v>2.8</v>
      </c>
      <c r="N8" t="s">
        <v>67</v>
      </c>
      <c r="O8" t="s">
        <v>32</v>
      </c>
      <c r="P8" t="s">
        <v>91</v>
      </c>
      <c r="Q8">
        <v>16</v>
      </c>
      <c r="R8" t="s">
        <v>47</v>
      </c>
      <c r="S8" t="s">
        <v>48</v>
      </c>
      <c r="T8" t="s">
        <v>92</v>
      </c>
      <c r="U8">
        <v>21</v>
      </c>
      <c r="V8" t="s">
        <v>63</v>
      </c>
      <c r="W8" t="s">
        <v>51</v>
      </c>
    </row>
    <row r="9" spans="1:23">
      <c r="A9" t="s">
        <v>93</v>
      </c>
      <c r="B9" t="s">
        <v>94</v>
      </c>
      <c r="C9" t="s">
        <v>95</v>
      </c>
      <c r="D9" t="s">
        <v>26</v>
      </c>
      <c r="E9" s="1">
        <v>45519</v>
      </c>
      <c r="F9" s="1">
        <v>45520</v>
      </c>
      <c r="G9" t="s">
        <v>96</v>
      </c>
      <c r="H9" t="s">
        <v>44</v>
      </c>
      <c r="I9" t="s">
        <v>83</v>
      </c>
      <c r="J9" t="s">
        <v>45</v>
      </c>
      <c r="K9">
        <v>75000</v>
      </c>
      <c r="L9">
        <v>1</v>
      </c>
      <c r="M9">
        <v>4.2</v>
      </c>
      <c r="N9" t="s">
        <v>31</v>
      </c>
      <c r="O9" t="s">
        <v>32</v>
      </c>
      <c r="P9" t="s">
        <v>97</v>
      </c>
      <c r="Q9">
        <v>31</v>
      </c>
      <c r="R9" t="s">
        <v>47</v>
      </c>
      <c r="S9" t="s">
        <v>98</v>
      </c>
      <c r="T9" t="s">
        <v>99</v>
      </c>
      <c r="U9">
        <v>19</v>
      </c>
      <c r="V9" t="s">
        <v>42</v>
      </c>
      <c r="W9" t="s">
        <v>38</v>
      </c>
    </row>
    <row r="10" spans="1:23">
      <c r="A10" t="s">
        <v>100</v>
      </c>
      <c r="B10" t="s">
        <v>101</v>
      </c>
      <c r="C10" t="s">
        <v>82</v>
      </c>
      <c r="D10" t="s">
        <v>50</v>
      </c>
      <c r="E10" s="1">
        <v>45902</v>
      </c>
      <c r="F10" s="1">
        <v>45907</v>
      </c>
      <c r="G10" t="s">
        <v>102</v>
      </c>
      <c r="H10" t="s">
        <v>28</v>
      </c>
      <c r="I10" t="s">
        <v>29</v>
      </c>
      <c r="J10" t="s">
        <v>103</v>
      </c>
      <c r="K10">
        <v>22900</v>
      </c>
      <c r="L10">
        <v>5</v>
      </c>
      <c r="M10">
        <v>4.5</v>
      </c>
      <c r="N10" t="s">
        <v>104</v>
      </c>
      <c r="O10" t="s">
        <v>32</v>
      </c>
      <c r="P10" t="s">
        <v>105</v>
      </c>
      <c r="Q10">
        <v>28</v>
      </c>
      <c r="R10" t="s">
        <v>47</v>
      </c>
      <c r="S10" t="s">
        <v>106</v>
      </c>
      <c r="T10" t="s">
        <v>85</v>
      </c>
      <c r="U10">
        <v>15</v>
      </c>
      <c r="V10" t="s">
        <v>37</v>
      </c>
      <c r="W10" t="s">
        <v>79</v>
      </c>
    </row>
    <row r="11" spans="1:23">
      <c r="A11" t="s">
        <v>107</v>
      </c>
      <c r="B11" t="s">
        <v>108</v>
      </c>
      <c r="C11" t="s">
        <v>109</v>
      </c>
      <c r="D11" t="s">
        <v>50</v>
      </c>
      <c r="E11" s="1">
        <v>46014</v>
      </c>
      <c r="F11" s="1">
        <v>46016</v>
      </c>
      <c r="G11" t="s">
        <v>110</v>
      </c>
      <c r="H11" t="s">
        <v>111</v>
      </c>
      <c r="I11" t="s">
        <v>83</v>
      </c>
      <c r="J11" t="s">
        <v>45</v>
      </c>
      <c r="K11">
        <v>97500</v>
      </c>
      <c r="L11">
        <v>2</v>
      </c>
      <c r="M11">
        <v>4.5</v>
      </c>
      <c r="N11" t="s">
        <v>31</v>
      </c>
      <c r="O11" t="s">
        <v>32</v>
      </c>
      <c r="P11" t="s">
        <v>112</v>
      </c>
      <c r="Q11">
        <v>32</v>
      </c>
      <c r="R11" t="s">
        <v>47</v>
      </c>
      <c r="S11" t="s">
        <v>58</v>
      </c>
      <c r="T11" t="s">
        <v>78</v>
      </c>
      <c r="U11">
        <v>13</v>
      </c>
      <c r="V11" t="s">
        <v>50</v>
      </c>
      <c r="W11" t="s">
        <v>79</v>
      </c>
    </row>
    <row r="12" spans="1:23">
      <c r="A12" t="s">
        <v>113</v>
      </c>
      <c r="B12" t="s">
        <v>114</v>
      </c>
      <c r="C12" t="s">
        <v>88</v>
      </c>
      <c r="D12" t="s">
        <v>115</v>
      </c>
      <c r="E12" s="1">
        <v>45947</v>
      </c>
      <c r="F12" s="1">
        <v>45949</v>
      </c>
      <c r="G12" t="s">
        <v>96</v>
      </c>
      <c r="H12" t="s">
        <v>55</v>
      </c>
      <c r="I12" t="s">
        <v>29</v>
      </c>
      <c r="J12" t="s">
        <v>45</v>
      </c>
      <c r="K12">
        <v>50100</v>
      </c>
      <c r="L12">
        <v>2</v>
      </c>
      <c r="M12">
        <v>4.8</v>
      </c>
      <c r="N12" t="s">
        <v>116</v>
      </c>
      <c r="O12" t="s">
        <v>32</v>
      </c>
      <c r="P12" t="s">
        <v>117</v>
      </c>
      <c r="Q12">
        <v>21</v>
      </c>
      <c r="R12" t="s">
        <v>34</v>
      </c>
      <c r="S12" t="s">
        <v>118</v>
      </c>
      <c r="T12" t="s">
        <v>92</v>
      </c>
      <c r="U12">
        <v>21</v>
      </c>
      <c r="V12" t="s">
        <v>63</v>
      </c>
      <c r="W12" t="s">
        <v>119</v>
      </c>
    </row>
    <row r="13" spans="1:23">
      <c r="A13" t="s">
        <v>120</v>
      </c>
      <c r="B13" t="s">
        <v>121</v>
      </c>
      <c r="C13" t="s">
        <v>122</v>
      </c>
      <c r="D13" t="s">
        <v>115</v>
      </c>
      <c r="E13" s="1">
        <v>45904</v>
      </c>
      <c r="F13" s="1">
        <v>45907</v>
      </c>
      <c r="G13" t="s">
        <v>110</v>
      </c>
      <c r="H13" t="s">
        <v>55</v>
      </c>
      <c r="I13" t="s">
        <v>29</v>
      </c>
      <c r="J13" t="s">
        <v>90</v>
      </c>
      <c r="K13">
        <v>47700</v>
      </c>
      <c r="L13">
        <v>3</v>
      </c>
      <c r="M13">
        <v>3.8</v>
      </c>
      <c r="N13" t="s">
        <v>31</v>
      </c>
      <c r="O13" t="s">
        <v>32</v>
      </c>
      <c r="P13" t="s">
        <v>91</v>
      </c>
      <c r="Q13">
        <v>51</v>
      </c>
      <c r="R13" t="s">
        <v>34</v>
      </c>
      <c r="S13" t="s">
        <v>118</v>
      </c>
      <c r="T13" t="s">
        <v>123</v>
      </c>
      <c r="U13">
        <v>26</v>
      </c>
      <c r="V13" t="s">
        <v>124</v>
      </c>
      <c r="W13" t="s">
        <v>119</v>
      </c>
    </row>
    <row r="14" spans="1:23">
      <c r="A14" t="s">
        <v>125</v>
      </c>
      <c r="B14" t="s">
        <v>126</v>
      </c>
      <c r="C14" t="s">
        <v>127</v>
      </c>
      <c r="D14" t="s">
        <v>124</v>
      </c>
      <c r="E14" s="1">
        <v>45561</v>
      </c>
      <c r="F14" s="1">
        <v>45566</v>
      </c>
      <c r="G14" t="s">
        <v>110</v>
      </c>
      <c r="H14" t="s">
        <v>55</v>
      </c>
      <c r="I14" t="s">
        <v>66</v>
      </c>
      <c r="J14" t="s">
        <v>45</v>
      </c>
      <c r="K14">
        <v>96300</v>
      </c>
      <c r="L14">
        <v>5</v>
      </c>
      <c r="M14">
        <v>4.2</v>
      </c>
      <c r="N14" t="s">
        <v>31</v>
      </c>
      <c r="O14" t="s">
        <v>56</v>
      </c>
      <c r="P14" t="s">
        <v>128</v>
      </c>
      <c r="Q14">
        <v>37</v>
      </c>
      <c r="R14" t="s">
        <v>47</v>
      </c>
      <c r="S14" t="s">
        <v>48</v>
      </c>
      <c r="T14" t="s">
        <v>129</v>
      </c>
      <c r="U14">
        <v>23</v>
      </c>
      <c r="V14" t="s">
        <v>50</v>
      </c>
      <c r="W14" t="s">
        <v>130</v>
      </c>
    </row>
    <row r="15" spans="1:23">
      <c r="A15" t="s">
        <v>131</v>
      </c>
      <c r="B15" t="s">
        <v>132</v>
      </c>
      <c r="C15" t="s">
        <v>133</v>
      </c>
      <c r="D15" t="s">
        <v>37</v>
      </c>
      <c r="E15" s="1">
        <v>45554</v>
      </c>
      <c r="F15" s="1">
        <v>45556</v>
      </c>
      <c r="G15" t="s">
        <v>134</v>
      </c>
      <c r="H15" t="s">
        <v>111</v>
      </c>
      <c r="I15" t="s">
        <v>29</v>
      </c>
      <c r="J15" t="s">
        <v>30</v>
      </c>
      <c r="K15">
        <v>110200</v>
      </c>
      <c r="L15">
        <v>2</v>
      </c>
      <c r="M15">
        <v>3.4</v>
      </c>
      <c r="N15" t="s">
        <v>31</v>
      </c>
      <c r="O15" t="s">
        <v>32</v>
      </c>
      <c r="P15" t="s">
        <v>135</v>
      </c>
      <c r="Q15">
        <v>63</v>
      </c>
      <c r="R15" t="s">
        <v>47</v>
      </c>
      <c r="S15" t="s">
        <v>118</v>
      </c>
      <c r="T15" t="s">
        <v>136</v>
      </c>
      <c r="U15">
        <v>25</v>
      </c>
      <c r="V15" t="s">
        <v>137</v>
      </c>
      <c r="W15" t="s">
        <v>138</v>
      </c>
    </row>
    <row r="16" spans="1:23">
      <c r="A16" t="s">
        <v>139</v>
      </c>
      <c r="B16" t="s">
        <v>140</v>
      </c>
      <c r="C16" t="s">
        <v>141</v>
      </c>
      <c r="D16" t="s">
        <v>115</v>
      </c>
      <c r="E16" s="1">
        <v>45785</v>
      </c>
      <c r="F16" s="1">
        <v>45791</v>
      </c>
      <c r="G16" t="s">
        <v>102</v>
      </c>
      <c r="H16" t="s">
        <v>28</v>
      </c>
      <c r="I16" t="s">
        <v>29</v>
      </c>
      <c r="J16" t="s">
        <v>45</v>
      </c>
      <c r="K16">
        <v>49900</v>
      </c>
      <c r="L16">
        <v>6</v>
      </c>
      <c r="M16">
        <v>3.6</v>
      </c>
      <c r="N16" t="s">
        <v>31</v>
      </c>
      <c r="O16" t="s">
        <v>32</v>
      </c>
      <c r="P16" t="s">
        <v>142</v>
      </c>
      <c r="Q16">
        <v>56</v>
      </c>
      <c r="R16" t="s">
        <v>47</v>
      </c>
      <c r="S16" t="s">
        <v>118</v>
      </c>
      <c r="T16" t="s">
        <v>143</v>
      </c>
      <c r="U16">
        <v>29</v>
      </c>
      <c r="V16" t="s">
        <v>63</v>
      </c>
      <c r="W16" t="s">
        <v>119</v>
      </c>
    </row>
    <row r="17" spans="1:23">
      <c r="A17" t="s">
        <v>144</v>
      </c>
      <c r="B17" t="s">
        <v>145</v>
      </c>
      <c r="C17" t="s">
        <v>146</v>
      </c>
      <c r="D17" t="s">
        <v>50</v>
      </c>
      <c r="E17" s="1">
        <v>45597</v>
      </c>
      <c r="F17" s="1">
        <v>45604</v>
      </c>
      <c r="G17" t="s">
        <v>27</v>
      </c>
      <c r="H17" t="s">
        <v>28</v>
      </c>
      <c r="I17" t="s">
        <v>66</v>
      </c>
      <c r="J17" t="s">
        <v>30</v>
      </c>
      <c r="K17">
        <v>48300</v>
      </c>
      <c r="L17">
        <v>7</v>
      </c>
      <c r="M17">
        <v>4.3</v>
      </c>
      <c r="N17" t="s">
        <v>31</v>
      </c>
      <c r="O17" t="s">
        <v>32</v>
      </c>
      <c r="P17" t="s">
        <v>147</v>
      </c>
      <c r="Q17">
        <v>38</v>
      </c>
      <c r="R17" t="s">
        <v>47</v>
      </c>
      <c r="S17" t="s">
        <v>148</v>
      </c>
      <c r="T17" t="s">
        <v>149</v>
      </c>
      <c r="U17">
        <v>16</v>
      </c>
      <c r="V17" t="s">
        <v>137</v>
      </c>
      <c r="W17" t="s">
        <v>79</v>
      </c>
    </row>
    <row r="18" spans="1:23">
      <c r="A18" t="s">
        <v>150</v>
      </c>
      <c r="B18" t="s">
        <v>151</v>
      </c>
      <c r="C18" t="s">
        <v>152</v>
      </c>
      <c r="D18" t="s">
        <v>63</v>
      </c>
      <c r="E18" s="1">
        <v>45435</v>
      </c>
      <c r="F18" s="1">
        <v>45445</v>
      </c>
      <c r="G18" t="s">
        <v>153</v>
      </c>
      <c r="H18" t="s">
        <v>111</v>
      </c>
      <c r="I18" t="s">
        <v>29</v>
      </c>
      <c r="J18" t="s">
        <v>45</v>
      </c>
      <c r="K18">
        <v>125000</v>
      </c>
      <c r="L18">
        <v>10</v>
      </c>
      <c r="M18">
        <v>4.0999999999999996</v>
      </c>
      <c r="N18" t="s">
        <v>104</v>
      </c>
      <c r="O18" t="s">
        <v>32</v>
      </c>
      <c r="P18" t="s">
        <v>154</v>
      </c>
      <c r="Q18">
        <v>26</v>
      </c>
      <c r="R18" t="s">
        <v>47</v>
      </c>
      <c r="S18" t="s">
        <v>77</v>
      </c>
      <c r="T18" t="s">
        <v>155</v>
      </c>
      <c r="U18">
        <v>8</v>
      </c>
      <c r="V18" t="s">
        <v>26</v>
      </c>
      <c r="W18" t="s">
        <v>70</v>
      </c>
    </row>
    <row r="19" spans="1:23">
      <c r="A19" t="s">
        <v>156</v>
      </c>
      <c r="B19" t="s">
        <v>157</v>
      </c>
      <c r="C19" t="s">
        <v>158</v>
      </c>
      <c r="D19" t="s">
        <v>50</v>
      </c>
      <c r="E19" s="1">
        <v>45512</v>
      </c>
      <c r="F19" s="1">
        <v>45517</v>
      </c>
      <c r="G19" t="s">
        <v>153</v>
      </c>
      <c r="H19" t="s">
        <v>55</v>
      </c>
      <c r="I19" t="s">
        <v>83</v>
      </c>
      <c r="J19" t="s">
        <v>90</v>
      </c>
      <c r="K19">
        <v>41400</v>
      </c>
      <c r="L19">
        <v>5</v>
      </c>
      <c r="M19">
        <v>3.6</v>
      </c>
      <c r="N19" t="s">
        <v>31</v>
      </c>
      <c r="O19" t="s">
        <v>32</v>
      </c>
      <c r="P19" t="s">
        <v>159</v>
      </c>
      <c r="Q19">
        <v>63</v>
      </c>
      <c r="R19" t="s">
        <v>34</v>
      </c>
      <c r="S19" t="s">
        <v>106</v>
      </c>
      <c r="T19" t="s">
        <v>160</v>
      </c>
      <c r="U19">
        <v>24</v>
      </c>
      <c r="V19" t="s">
        <v>137</v>
      </c>
      <c r="W19" t="s">
        <v>79</v>
      </c>
    </row>
    <row r="20" spans="1:23">
      <c r="A20" t="s">
        <v>161</v>
      </c>
      <c r="B20" t="s">
        <v>162</v>
      </c>
      <c r="C20" t="s">
        <v>163</v>
      </c>
      <c r="D20" t="s">
        <v>26</v>
      </c>
      <c r="E20" s="1">
        <v>45493</v>
      </c>
      <c r="F20" s="1">
        <v>45505</v>
      </c>
      <c r="G20" t="s">
        <v>110</v>
      </c>
      <c r="H20" t="s">
        <v>75</v>
      </c>
      <c r="I20" t="s">
        <v>66</v>
      </c>
      <c r="J20" t="s">
        <v>45</v>
      </c>
      <c r="K20">
        <v>103600</v>
      </c>
      <c r="L20">
        <v>12</v>
      </c>
      <c r="M20">
        <v>3.2</v>
      </c>
      <c r="N20" t="s">
        <v>31</v>
      </c>
      <c r="O20" t="s">
        <v>32</v>
      </c>
      <c r="P20" t="s">
        <v>164</v>
      </c>
      <c r="Q20">
        <v>67</v>
      </c>
      <c r="R20" t="s">
        <v>34</v>
      </c>
      <c r="S20" t="s">
        <v>35</v>
      </c>
      <c r="T20" t="s">
        <v>165</v>
      </c>
      <c r="U20">
        <v>29</v>
      </c>
      <c r="V20" t="s">
        <v>63</v>
      </c>
      <c r="W20" t="s">
        <v>38</v>
      </c>
    </row>
    <row r="21" spans="1:23">
      <c r="A21" t="s">
        <v>166</v>
      </c>
      <c r="B21" t="s">
        <v>167</v>
      </c>
      <c r="C21" t="s">
        <v>41</v>
      </c>
      <c r="D21" t="s">
        <v>137</v>
      </c>
      <c r="E21" s="1">
        <v>45588</v>
      </c>
      <c r="F21" s="1">
        <v>45593</v>
      </c>
      <c r="G21" t="s">
        <v>153</v>
      </c>
      <c r="H21" t="s">
        <v>168</v>
      </c>
      <c r="I21" t="s">
        <v>66</v>
      </c>
      <c r="J21" t="s">
        <v>30</v>
      </c>
      <c r="K21">
        <v>32300</v>
      </c>
      <c r="L21">
        <v>5</v>
      </c>
      <c r="M21">
        <v>3.8</v>
      </c>
      <c r="N21" t="s">
        <v>31</v>
      </c>
      <c r="O21" t="s">
        <v>32</v>
      </c>
      <c r="P21" t="s">
        <v>169</v>
      </c>
      <c r="Q21">
        <v>77</v>
      </c>
      <c r="R21" t="s">
        <v>47</v>
      </c>
      <c r="S21" t="s">
        <v>98</v>
      </c>
      <c r="T21" t="s">
        <v>49</v>
      </c>
      <c r="U21">
        <v>24</v>
      </c>
      <c r="V21" t="s">
        <v>50</v>
      </c>
      <c r="W21" t="s">
        <v>170</v>
      </c>
    </row>
    <row r="22" spans="1:23">
      <c r="A22" t="s">
        <v>171</v>
      </c>
      <c r="B22" t="s">
        <v>172</v>
      </c>
      <c r="C22" t="s">
        <v>173</v>
      </c>
      <c r="D22" t="s">
        <v>124</v>
      </c>
      <c r="E22" s="1">
        <v>45634</v>
      </c>
      <c r="F22" s="1">
        <v>45639</v>
      </c>
      <c r="G22" t="s">
        <v>110</v>
      </c>
      <c r="H22" t="s">
        <v>28</v>
      </c>
      <c r="I22" t="s">
        <v>83</v>
      </c>
      <c r="J22" t="s">
        <v>30</v>
      </c>
      <c r="K22">
        <v>60200</v>
      </c>
      <c r="L22">
        <v>5</v>
      </c>
      <c r="M22">
        <v>4.4000000000000004</v>
      </c>
      <c r="N22" t="s">
        <v>31</v>
      </c>
      <c r="O22" t="s">
        <v>56</v>
      </c>
      <c r="P22" t="s">
        <v>174</v>
      </c>
      <c r="Q22">
        <v>68</v>
      </c>
      <c r="R22" t="s">
        <v>34</v>
      </c>
      <c r="S22" t="s">
        <v>106</v>
      </c>
      <c r="T22" t="s">
        <v>175</v>
      </c>
      <c r="U22">
        <v>8</v>
      </c>
      <c r="V22" t="s">
        <v>124</v>
      </c>
      <c r="W22" t="s">
        <v>130</v>
      </c>
    </row>
    <row r="23" spans="1:23">
      <c r="A23" t="s">
        <v>176</v>
      </c>
      <c r="B23" t="s">
        <v>177</v>
      </c>
      <c r="C23" t="s">
        <v>178</v>
      </c>
      <c r="D23" t="s">
        <v>50</v>
      </c>
      <c r="E23" s="1">
        <v>45888</v>
      </c>
      <c r="F23" s="1">
        <v>45897</v>
      </c>
      <c r="G23" t="s">
        <v>96</v>
      </c>
      <c r="H23" t="s">
        <v>28</v>
      </c>
      <c r="I23" t="s">
        <v>66</v>
      </c>
      <c r="J23" t="s">
        <v>30</v>
      </c>
      <c r="K23">
        <v>39800</v>
      </c>
      <c r="L23">
        <v>9</v>
      </c>
      <c r="M23">
        <v>3.5</v>
      </c>
      <c r="N23" t="s">
        <v>31</v>
      </c>
      <c r="O23" t="s">
        <v>32</v>
      </c>
      <c r="P23" t="s">
        <v>179</v>
      </c>
      <c r="Q23">
        <v>27</v>
      </c>
      <c r="R23" t="s">
        <v>34</v>
      </c>
      <c r="S23" t="s">
        <v>106</v>
      </c>
      <c r="T23" t="s">
        <v>180</v>
      </c>
      <c r="U23">
        <v>12</v>
      </c>
      <c r="V23" t="s">
        <v>26</v>
      </c>
      <c r="W23" t="s">
        <v>79</v>
      </c>
    </row>
    <row r="24" spans="1:23">
      <c r="A24" t="s">
        <v>181</v>
      </c>
      <c r="B24" t="s">
        <v>182</v>
      </c>
      <c r="C24" t="s">
        <v>183</v>
      </c>
      <c r="D24" t="s">
        <v>26</v>
      </c>
      <c r="E24" s="1">
        <v>45634</v>
      </c>
      <c r="F24" s="1">
        <v>45636</v>
      </c>
      <c r="G24" t="s">
        <v>134</v>
      </c>
      <c r="H24" t="s">
        <v>28</v>
      </c>
      <c r="I24" t="s">
        <v>29</v>
      </c>
      <c r="J24" t="s">
        <v>30</v>
      </c>
      <c r="K24">
        <v>54500</v>
      </c>
      <c r="L24">
        <v>2</v>
      </c>
      <c r="M24">
        <v>3.9</v>
      </c>
      <c r="N24" t="s">
        <v>104</v>
      </c>
      <c r="O24" t="s">
        <v>32</v>
      </c>
      <c r="P24" t="s">
        <v>184</v>
      </c>
      <c r="Q24">
        <v>68</v>
      </c>
      <c r="R24" t="s">
        <v>47</v>
      </c>
      <c r="S24" t="s">
        <v>98</v>
      </c>
      <c r="T24" t="s">
        <v>185</v>
      </c>
      <c r="U24">
        <v>12</v>
      </c>
      <c r="V24" t="s">
        <v>42</v>
      </c>
      <c r="W24" t="s">
        <v>38</v>
      </c>
    </row>
    <row r="25" spans="1:23">
      <c r="A25" t="s">
        <v>186</v>
      </c>
      <c r="B25" t="s">
        <v>187</v>
      </c>
      <c r="C25" t="s">
        <v>188</v>
      </c>
      <c r="D25" t="s">
        <v>137</v>
      </c>
      <c r="E25" s="1">
        <v>45300</v>
      </c>
      <c r="F25" s="1">
        <v>45304</v>
      </c>
      <c r="G25" t="s">
        <v>64</v>
      </c>
      <c r="H25" t="s">
        <v>44</v>
      </c>
      <c r="I25" t="s">
        <v>66</v>
      </c>
      <c r="J25" t="s">
        <v>103</v>
      </c>
      <c r="K25">
        <v>13100</v>
      </c>
      <c r="L25">
        <v>4</v>
      </c>
      <c r="M25">
        <v>3.2</v>
      </c>
      <c r="N25" t="s">
        <v>104</v>
      </c>
      <c r="O25" t="s">
        <v>32</v>
      </c>
      <c r="P25" t="s">
        <v>189</v>
      </c>
      <c r="Q25">
        <v>73</v>
      </c>
      <c r="R25" t="s">
        <v>34</v>
      </c>
      <c r="S25" t="s">
        <v>58</v>
      </c>
      <c r="T25" t="s">
        <v>190</v>
      </c>
      <c r="U25">
        <v>10</v>
      </c>
      <c r="V25" t="s">
        <v>42</v>
      </c>
      <c r="W25" t="s">
        <v>170</v>
      </c>
    </row>
    <row r="26" spans="1:23">
      <c r="A26" t="s">
        <v>191</v>
      </c>
      <c r="B26" t="s">
        <v>192</v>
      </c>
      <c r="C26" t="s">
        <v>127</v>
      </c>
      <c r="D26" t="s">
        <v>50</v>
      </c>
      <c r="E26" s="1">
        <v>45626</v>
      </c>
      <c r="F26" s="1">
        <v>45628</v>
      </c>
      <c r="G26" t="s">
        <v>43</v>
      </c>
      <c r="H26" t="s">
        <v>28</v>
      </c>
      <c r="I26" t="s">
        <v>66</v>
      </c>
      <c r="J26" t="s">
        <v>45</v>
      </c>
      <c r="K26">
        <v>43700</v>
      </c>
      <c r="L26">
        <v>2</v>
      </c>
      <c r="M26">
        <v>4.7</v>
      </c>
      <c r="N26" t="s">
        <v>104</v>
      </c>
      <c r="O26" t="s">
        <v>32</v>
      </c>
      <c r="P26" t="s">
        <v>193</v>
      </c>
      <c r="Q26">
        <v>43</v>
      </c>
      <c r="R26" t="s">
        <v>34</v>
      </c>
      <c r="S26" t="s">
        <v>106</v>
      </c>
      <c r="T26" t="s">
        <v>129</v>
      </c>
      <c r="U26">
        <v>23</v>
      </c>
      <c r="V26" t="s">
        <v>50</v>
      </c>
      <c r="W26" t="s">
        <v>79</v>
      </c>
    </row>
    <row r="27" spans="1:23">
      <c r="A27" t="s">
        <v>194</v>
      </c>
      <c r="B27" t="s">
        <v>195</v>
      </c>
      <c r="C27" t="s">
        <v>196</v>
      </c>
      <c r="D27" t="s">
        <v>26</v>
      </c>
      <c r="E27" s="1">
        <v>45459</v>
      </c>
      <c r="F27" s="1">
        <v>45473</v>
      </c>
      <c r="G27" t="s">
        <v>64</v>
      </c>
      <c r="H27" t="s">
        <v>168</v>
      </c>
      <c r="I27" t="s">
        <v>66</v>
      </c>
      <c r="J27" t="s">
        <v>90</v>
      </c>
      <c r="K27">
        <v>153600</v>
      </c>
      <c r="L27">
        <v>14</v>
      </c>
      <c r="M27">
        <v>4.9000000000000004</v>
      </c>
      <c r="N27" t="s">
        <v>197</v>
      </c>
      <c r="O27" t="s">
        <v>32</v>
      </c>
      <c r="P27" t="s">
        <v>198</v>
      </c>
      <c r="Q27">
        <v>29</v>
      </c>
      <c r="R27" t="s">
        <v>47</v>
      </c>
      <c r="S27" t="s">
        <v>118</v>
      </c>
      <c r="T27" t="s">
        <v>199</v>
      </c>
      <c r="U27">
        <v>3</v>
      </c>
      <c r="V27" t="s">
        <v>26</v>
      </c>
      <c r="W27" t="s">
        <v>38</v>
      </c>
    </row>
    <row r="28" spans="1:23">
      <c r="A28" t="s">
        <v>200</v>
      </c>
      <c r="B28" t="s">
        <v>201</v>
      </c>
      <c r="C28" t="s">
        <v>202</v>
      </c>
      <c r="D28" t="s">
        <v>124</v>
      </c>
      <c r="E28" s="1">
        <v>45511</v>
      </c>
      <c r="F28" s="1">
        <v>45514</v>
      </c>
      <c r="G28" t="s">
        <v>89</v>
      </c>
      <c r="H28" t="s">
        <v>44</v>
      </c>
      <c r="I28" t="s">
        <v>66</v>
      </c>
      <c r="J28" t="s">
        <v>103</v>
      </c>
      <c r="K28">
        <v>140800</v>
      </c>
      <c r="L28">
        <v>3</v>
      </c>
      <c r="M28">
        <v>3.8</v>
      </c>
      <c r="N28" t="s">
        <v>67</v>
      </c>
      <c r="O28" t="s">
        <v>32</v>
      </c>
      <c r="P28" t="s">
        <v>203</v>
      </c>
      <c r="Q28">
        <v>74</v>
      </c>
      <c r="R28" t="s">
        <v>47</v>
      </c>
      <c r="S28" t="s">
        <v>106</v>
      </c>
      <c r="T28" t="s">
        <v>204</v>
      </c>
      <c r="U28">
        <v>5</v>
      </c>
      <c r="V28" t="s">
        <v>115</v>
      </c>
      <c r="W28" t="s">
        <v>130</v>
      </c>
    </row>
    <row r="29" spans="1:23">
      <c r="A29" t="s">
        <v>205</v>
      </c>
      <c r="B29" t="s">
        <v>206</v>
      </c>
      <c r="C29" t="s">
        <v>202</v>
      </c>
      <c r="D29" t="s">
        <v>50</v>
      </c>
      <c r="E29" s="1">
        <v>45470</v>
      </c>
      <c r="F29" s="1">
        <v>45475</v>
      </c>
      <c r="G29" t="s">
        <v>89</v>
      </c>
      <c r="H29" t="s">
        <v>111</v>
      </c>
      <c r="I29" t="s">
        <v>29</v>
      </c>
      <c r="J29" t="s">
        <v>45</v>
      </c>
      <c r="K29">
        <v>115300</v>
      </c>
      <c r="L29">
        <v>5</v>
      </c>
      <c r="M29">
        <v>4</v>
      </c>
      <c r="N29" t="s">
        <v>104</v>
      </c>
      <c r="O29" t="s">
        <v>32</v>
      </c>
      <c r="P29" t="s">
        <v>207</v>
      </c>
      <c r="Q29">
        <v>78</v>
      </c>
      <c r="R29" t="s">
        <v>34</v>
      </c>
      <c r="S29" t="s">
        <v>118</v>
      </c>
      <c r="T29" t="s">
        <v>204</v>
      </c>
      <c r="U29">
        <v>5</v>
      </c>
      <c r="V29" t="s">
        <v>115</v>
      </c>
      <c r="W29" t="s">
        <v>79</v>
      </c>
    </row>
    <row r="30" spans="1:23">
      <c r="A30" t="s">
        <v>208</v>
      </c>
      <c r="B30" t="s">
        <v>209</v>
      </c>
      <c r="C30" t="s">
        <v>210</v>
      </c>
      <c r="D30" t="s">
        <v>137</v>
      </c>
      <c r="E30" s="1">
        <v>45776</v>
      </c>
      <c r="F30" s="1">
        <v>45780</v>
      </c>
      <c r="G30" t="s">
        <v>89</v>
      </c>
      <c r="H30" t="s">
        <v>55</v>
      </c>
      <c r="I30" t="s">
        <v>29</v>
      </c>
      <c r="J30" t="s">
        <v>45</v>
      </c>
      <c r="K30">
        <v>38700</v>
      </c>
      <c r="L30">
        <v>4</v>
      </c>
      <c r="M30">
        <v>4.3</v>
      </c>
      <c r="N30" t="s">
        <v>31</v>
      </c>
      <c r="O30" t="s">
        <v>56</v>
      </c>
      <c r="P30" t="s">
        <v>211</v>
      </c>
      <c r="Q30">
        <v>68</v>
      </c>
      <c r="R30" t="s">
        <v>34</v>
      </c>
      <c r="S30" t="s">
        <v>118</v>
      </c>
      <c r="T30" t="s">
        <v>212</v>
      </c>
      <c r="U30">
        <v>6</v>
      </c>
      <c r="V30" t="s">
        <v>50</v>
      </c>
      <c r="W30" t="s">
        <v>170</v>
      </c>
    </row>
    <row r="31" spans="1:23">
      <c r="A31" t="s">
        <v>213</v>
      </c>
      <c r="B31" t="s">
        <v>214</v>
      </c>
      <c r="C31" t="s">
        <v>202</v>
      </c>
      <c r="D31" t="s">
        <v>137</v>
      </c>
      <c r="E31" s="1">
        <v>45356</v>
      </c>
      <c r="F31" s="1">
        <v>45363</v>
      </c>
      <c r="G31" t="s">
        <v>153</v>
      </c>
      <c r="H31" t="s">
        <v>111</v>
      </c>
      <c r="I31" t="s">
        <v>29</v>
      </c>
      <c r="J31" t="s">
        <v>30</v>
      </c>
      <c r="K31">
        <v>91500</v>
      </c>
      <c r="L31">
        <v>7</v>
      </c>
      <c r="M31">
        <v>4.0999999999999996</v>
      </c>
      <c r="N31" t="s">
        <v>31</v>
      </c>
      <c r="O31" t="s">
        <v>32</v>
      </c>
      <c r="P31" t="s">
        <v>215</v>
      </c>
      <c r="Q31">
        <v>74</v>
      </c>
      <c r="R31" t="s">
        <v>47</v>
      </c>
      <c r="S31" t="s">
        <v>106</v>
      </c>
      <c r="T31" t="s">
        <v>204</v>
      </c>
      <c r="U31">
        <v>5</v>
      </c>
      <c r="V31" t="s">
        <v>115</v>
      </c>
      <c r="W31" t="s">
        <v>170</v>
      </c>
    </row>
    <row r="32" spans="1:23">
      <c r="A32" t="s">
        <v>216</v>
      </c>
      <c r="B32" t="s">
        <v>217</v>
      </c>
      <c r="C32" t="s">
        <v>196</v>
      </c>
      <c r="D32" t="s">
        <v>115</v>
      </c>
      <c r="E32" s="1">
        <v>46006</v>
      </c>
      <c r="F32" s="1">
        <v>46017</v>
      </c>
      <c r="G32" t="s">
        <v>74</v>
      </c>
      <c r="H32" t="s">
        <v>111</v>
      </c>
      <c r="I32" t="s">
        <v>29</v>
      </c>
      <c r="J32" t="s">
        <v>45</v>
      </c>
      <c r="K32">
        <v>164800</v>
      </c>
      <c r="L32">
        <v>11</v>
      </c>
      <c r="M32">
        <v>4.2</v>
      </c>
      <c r="N32" t="s">
        <v>104</v>
      </c>
      <c r="O32" t="s">
        <v>32</v>
      </c>
      <c r="P32" t="s">
        <v>218</v>
      </c>
      <c r="Q32">
        <v>8</v>
      </c>
      <c r="R32" t="s">
        <v>47</v>
      </c>
      <c r="S32" t="s">
        <v>98</v>
      </c>
      <c r="T32" t="s">
        <v>199</v>
      </c>
      <c r="U32">
        <v>3</v>
      </c>
      <c r="V32" t="s">
        <v>26</v>
      </c>
      <c r="W32" t="s">
        <v>119</v>
      </c>
    </row>
    <row r="33" spans="1:23">
      <c r="A33" t="s">
        <v>219</v>
      </c>
      <c r="B33" t="s">
        <v>220</v>
      </c>
      <c r="C33" t="s">
        <v>221</v>
      </c>
      <c r="D33" t="s">
        <v>137</v>
      </c>
      <c r="E33" s="1">
        <v>45491</v>
      </c>
      <c r="F33" s="1">
        <v>45493</v>
      </c>
      <c r="G33" t="s">
        <v>96</v>
      </c>
      <c r="H33" t="s">
        <v>28</v>
      </c>
      <c r="I33" t="s">
        <v>83</v>
      </c>
      <c r="J33" t="s">
        <v>103</v>
      </c>
      <c r="K33">
        <v>26900</v>
      </c>
      <c r="L33">
        <v>2</v>
      </c>
      <c r="M33">
        <v>4.0999999999999996</v>
      </c>
      <c r="N33" t="s">
        <v>31</v>
      </c>
      <c r="O33" t="s">
        <v>32</v>
      </c>
      <c r="P33" t="s">
        <v>222</v>
      </c>
      <c r="Q33">
        <v>56</v>
      </c>
      <c r="R33" t="s">
        <v>47</v>
      </c>
      <c r="S33" t="s">
        <v>48</v>
      </c>
      <c r="T33" t="s">
        <v>223</v>
      </c>
      <c r="U33">
        <v>5</v>
      </c>
      <c r="V33" t="s">
        <v>63</v>
      </c>
      <c r="W33" t="s">
        <v>170</v>
      </c>
    </row>
    <row r="34" spans="1:23">
      <c r="A34" t="s">
        <v>224</v>
      </c>
      <c r="B34" t="s">
        <v>225</v>
      </c>
      <c r="C34" t="s">
        <v>226</v>
      </c>
      <c r="D34" t="s">
        <v>50</v>
      </c>
      <c r="E34" s="1">
        <v>45390</v>
      </c>
      <c r="F34" s="1">
        <v>45394</v>
      </c>
      <c r="G34" t="s">
        <v>96</v>
      </c>
      <c r="H34" t="s">
        <v>168</v>
      </c>
      <c r="I34" t="s">
        <v>29</v>
      </c>
      <c r="J34" t="s">
        <v>45</v>
      </c>
      <c r="K34">
        <v>39400</v>
      </c>
      <c r="L34">
        <v>4</v>
      </c>
      <c r="M34">
        <v>4.4000000000000004</v>
      </c>
      <c r="N34" t="s">
        <v>31</v>
      </c>
      <c r="O34" t="s">
        <v>32</v>
      </c>
      <c r="P34" t="s">
        <v>227</v>
      </c>
      <c r="Q34">
        <v>20</v>
      </c>
      <c r="R34" t="s">
        <v>34</v>
      </c>
      <c r="S34" t="s">
        <v>118</v>
      </c>
      <c r="T34" t="s">
        <v>228</v>
      </c>
      <c r="U34">
        <v>10</v>
      </c>
      <c r="V34" t="s">
        <v>42</v>
      </c>
      <c r="W34" t="s">
        <v>79</v>
      </c>
    </row>
    <row r="35" spans="1:23">
      <c r="A35" t="s">
        <v>229</v>
      </c>
      <c r="B35" t="s">
        <v>230</v>
      </c>
      <c r="C35" t="s">
        <v>196</v>
      </c>
      <c r="D35" t="s">
        <v>137</v>
      </c>
      <c r="E35" s="1">
        <v>45781</v>
      </c>
      <c r="F35" s="1">
        <v>45782</v>
      </c>
      <c r="G35" t="s">
        <v>134</v>
      </c>
      <c r="H35" t="s">
        <v>44</v>
      </c>
      <c r="I35" t="s">
        <v>66</v>
      </c>
      <c r="J35" t="s">
        <v>103</v>
      </c>
      <c r="K35">
        <v>14400</v>
      </c>
      <c r="L35">
        <v>1</v>
      </c>
      <c r="M35">
        <v>4.0999999999999996</v>
      </c>
      <c r="N35" t="s">
        <v>31</v>
      </c>
      <c r="O35" t="s">
        <v>32</v>
      </c>
      <c r="P35" t="s">
        <v>231</v>
      </c>
      <c r="Q35">
        <v>89</v>
      </c>
      <c r="R35" t="s">
        <v>34</v>
      </c>
      <c r="S35" t="s">
        <v>35</v>
      </c>
      <c r="T35" t="s">
        <v>199</v>
      </c>
      <c r="U35">
        <v>3</v>
      </c>
      <c r="V35" t="s">
        <v>26</v>
      </c>
      <c r="W35" t="s">
        <v>170</v>
      </c>
    </row>
    <row r="36" spans="1:23">
      <c r="A36" t="s">
        <v>232</v>
      </c>
      <c r="B36" t="s">
        <v>233</v>
      </c>
      <c r="C36" t="s">
        <v>173</v>
      </c>
      <c r="D36" t="s">
        <v>37</v>
      </c>
      <c r="E36" s="1">
        <v>45837</v>
      </c>
      <c r="F36" s="1">
        <v>45848</v>
      </c>
      <c r="G36" t="s">
        <v>64</v>
      </c>
      <c r="H36" t="s">
        <v>44</v>
      </c>
      <c r="I36" t="s">
        <v>29</v>
      </c>
      <c r="J36" t="s">
        <v>90</v>
      </c>
      <c r="K36">
        <v>72100</v>
      </c>
      <c r="L36">
        <v>11</v>
      </c>
      <c r="M36">
        <v>3.7</v>
      </c>
      <c r="N36" t="s">
        <v>67</v>
      </c>
      <c r="O36" t="s">
        <v>32</v>
      </c>
      <c r="P36" t="s">
        <v>234</v>
      </c>
      <c r="Q36">
        <v>43</v>
      </c>
      <c r="R36" t="s">
        <v>47</v>
      </c>
      <c r="S36" t="s">
        <v>77</v>
      </c>
      <c r="T36" t="s">
        <v>175</v>
      </c>
      <c r="U36">
        <v>8</v>
      </c>
      <c r="V36" t="s">
        <v>124</v>
      </c>
      <c r="W36" t="s">
        <v>138</v>
      </c>
    </row>
    <row r="37" spans="1:23">
      <c r="A37" t="s">
        <v>235</v>
      </c>
      <c r="B37" t="s">
        <v>236</v>
      </c>
      <c r="C37" t="s">
        <v>237</v>
      </c>
      <c r="D37" t="s">
        <v>37</v>
      </c>
      <c r="E37" s="1">
        <v>45374</v>
      </c>
      <c r="F37" s="1">
        <v>45375</v>
      </c>
      <c r="G37" t="s">
        <v>64</v>
      </c>
      <c r="H37" t="s">
        <v>75</v>
      </c>
      <c r="I37" t="s">
        <v>66</v>
      </c>
      <c r="J37" t="s">
        <v>103</v>
      </c>
      <c r="K37">
        <v>60900</v>
      </c>
      <c r="L37">
        <v>1</v>
      </c>
      <c r="M37">
        <v>3.4</v>
      </c>
      <c r="N37" t="s">
        <v>67</v>
      </c>
      <c r="O37" t="s">
        <v>32</v>
      </c>
      <c r="P37" t="s">
        <v>238</v>
      </c>
      <c r="Q37">
        <v>68</v>
      </c>
      <c r="R37" t="s">
        <v>47</v>
      </c>
      <c r="S37" t="s">
        <v>77</v>
      </c>
      <c r="T37" t="s">
        <v>239</v>
      </c>
      <c r="U37">
        <v>17</v>
      </c>
      <c r="V37" t="s">
        <v>137</v>
      </c>
      <c r="W37" t="s">
        <v>138</v>
      </c>
    </row>
    <row r="38" spans="1:23">
      <c r="A38" t="s">
        <v>240</v>
      </c>
      <c r="B38" t="s">
        <v>241</v>
      </c>
      <c r="C38" t="s">
        <v>196</v>
      </c>
      <c r="D38" t="s">
        <v>124</v>
      </c>
      <c r="E38" s="1">
        <v>46019</v>
      </c>
      <c r="F38" s="1">
        <v>46022</v>
      </c>
      <c r="G38" t="s">
        <v>96</v>
      </c>
      <c r="H38" t="s">
        <v>55</v>
      </c>
      <c r="I38" t="s">
        <v>66</v>
      </c>
      <c r="J38" t="s">
        <v>90</v>
      </c>
      <c r="K38">
        <v>79000</v>
      </c>
      <c r="L38">
        <v>3</v>
      </c>
      <c r="M38">
        <v>2.9</v>
      </c>
      <c r="N38" t="s">
        <v>31</v>
      </c>
      <c r="O38" t="s">
        <v>32</v>
      </c>
      <c r="P38" t="s">
        <v>242</v>
      </c>
      <c r="Q38">
        <v>8</v>
      </c>
      <c r="R38" t="s">
        <v>47</v>
      </c>
      <c r="S38" t="s">
        <v>106</v>
      </c>
      <c r="T38" t="s">
        <v>199</v>
      </c>
      <c r="U38">
        <v>3</v>
      </c>
      <c r="V38" t="s">
        <v>26</v>
      </c>
      <c r="W38" t="s">
        <v>130</v>
      </c>
    </row>
    <row r="39" spans="1:23">
      <c r="A39" t="s">
        <v>243</v>
      </c>
      <c r="B39" t="s">
        <v>244</v>
      </c>
      <c r="C39" t="s">
        <v>82</v>
      </c>
      <c r="D39" t="s">
        <v>115</v>
      </c>
      <c r="E39" s="1">
        <v>45547</v>
      </c>
      <c r="F39" s="1">
        <v>45550</v>
      </c>
      <c r="G39" t="s">
        <v>43</v>
      </c>
      <c r="H39" t="s">
        <v>28</v>
      </c>
      <c r="I39" t="s">
        <v>29</v>
      </c>
      <c r="J39" t="s">
        <v>90</v>
      </c>
      <c r="K39">
        <v>37400</v>
      </c>
      <c r="L39">
        <v>3</v>
      </c>
      <c r="M39">
        <v>4.0999999999999996</v>
      </c>
      <c r="N39" t="s">
        <v>31</v>
      </c>
      <c r="O39" t="s">
        <v>32</v>
      </c>
      <c r="P39" t="s">
        <v>245</v>
      </c>
      <c r="Q39">
        <v>1</v>
      </c>
      <c r="R39" t="s">
        <v>47</v>
      </c>
      <c r="S39" t="s">
        <v>48</v>
      </c>
      <c r="T39" t="s">
        <v>85</v>
      </c>
      <c r="U39">
        <v>15</v>
      </c>
      <c r="V39" t="s">
        <v>37</v>
      </c>
      <c r="W39" t="s">
        <v>119</v>
      </c>
    </row>
    <row r="40" spans="1:23">
      <c r="A40" t="s">
        <v>246</v>
      </c>
      <c r="B40" t="s">
        <v>247</v>
      </c>
      <c r="C40" t="s">
        <v>248</v>
      </c>
      <c r="D40" t="s">
        <v>26</v>
      </c>
      <c r="E40" s="1">
        <v>45475</v>
      </c>
      <c r="F40" s="1">
        <v>45480</v>
      </c>
      <c r="G40" t="s">
        <v>96</v>
      </c>
      <c r="H40" t="s">
        <v>28</v>
      </c>
      <c r="I40" t="s">
        <v>29</v>
      </c>
      <c r="J40" t="s">
        <v>45</v>
      </c>
      <c r="K40">
        <v>68800</v>
      </c>
      <c r="L40">
        <v>5</v>
      </c>
      <c r="M40">
        <v>3.2</v>
      </c>
      <c r="N40" t="s">
        <v>31</v>
      </c>
      <c r="O40" t="s">
        <v>32</v>
      </c>
      <c r="P40" t="s">
        <v>249</v>
      </c>
      <c r="Q40">
        <v>81</v>
      </c>
      <c r="R40" t="s">
        <v>47</v>
      </c>
      <c r="S40" t="s">
        <v>58</v>
      </c>
      <c r="T40" t="s">
        <v>250</v>
      </c>
      <c r="U40">
        <v>30</v>
      </c>
      <c r="V40" t="s">
        <v>115</v>
      </c>
      <c r="W40" t="s">
        <v>38</v>
      </c>
    </row>
    <row r="41" spans="1:23">
      <c r="A41" t="s">
        <v>251</v>
      </c>
      <c r="B41" t="s">
        <v>252</v>
      </c>
      <c r="C41" t="s">
        <v>253</v>
      </c>
      <c r="D41" t="s">
        <v>115</v>
      </c>
      <c r="E41" s="1">
        <v>45433</v>
      </c>
      <c r="F41" s="1">
        <v>45439</v>
      </c>
      <c r="G41" t="s">
        <v>102</v>
      </c>
      <c r="H41" t="s">
        <v>168</v>
      </c>
      <c r="I41" t="s">
        <v>29</v>
      </c>
      <c r="J41" t="s">
        <v>45</v>
      </c>
      <c r="K41">
        <v>182800</v>
      </c>
      <c r="L41">
        <v>6</v>
      </c>
      <c r="M41">
        <v>4.4000000000000004</v>
      </c>
      <c r="N41" t="s">
        <v>31</v>
      </c>
      <c r="O41" t="s">
        <v>32</v>
      </c>
      <c r="P41" t="s">
        <v>254</v>
      </c>
      <c r="Q41">
        <v>14</v>
      </c>
      <c r="R41" t="s">
        <v>47</v>
      </c>
      <c r="S41" t="s">
        <v>106</v>
      </c>
      <c r="T41" t="s">
        <v>255</v>
      </c>
      <c r="U41">
        <v>30</v>
      </c>
      <c r="V41" t="s">
        <v>26</v>
      </c>
      <c r="W41" t="s">
        <v>119</v>
      </c>
    </row>
    <row r="42" spans="1:23">
      <c r="A42" t="s">
        <v>256</v>
      </c>
      <c r="B42" t="s">
        <v>257</v>
      </c>
      <c r="C42" t="s">
        <v>258</v>
      </c>
      <c r="D42" t="s">
        <v>124</v>
      </c>
      <c r="E42" s="1">
        <v>45771</v>
      </c>
      <c r="F42" s="1">
        <v>45776</v>
      </c>
      <c r="G42" t="s">
        <v>134</v>
      </c>
      <c r="H42" t="s">
        <v>44</v>
      </c>
      <c r="I42" t="s">
        <v>29</v>
      </c>
      <c r="J42" t="s">
        <v>90</v>
      </c>
      <c r="K42">
        <v>40200</v>
      </c>
      <c r="L42">
        <v>5</v>
      </c>
      <c r="M42">
        <v>3.3</v>
      </c>
      <c r="N42" t="s">
        <v>67</v>
      </c>
      <c r="O42" t="s">
        <v>32</v>
      </c>
      <c r="P42" t="s">
        <v>259</v>
      </c>
      <c r="Q42">
        <v>45</v>
      </c>
      <c r="R42" t="s">
        <v>34</v>
      </c>
      <c r="S42" t="s">
        <v>58</v>
      </c>
      <c r="T42" t="s">
        <v>260</v>
      </c>
      <c r="U42">
        <v>29</v>
      </c>
      <c r="V42" t="s">
        <v>50</v>
      </c>
      <c r="W42" t="s">
        <v>130</v>
      </c>
    </row>
    <row r="43" spans="1:23">
      <c r="A43" t="s">
        <v>261</v>
      </c>
      <c r="B43" t="s">
        <v>262</v>
      </c>
      <c r="C43" t="s">
        <v>210</v>
      </c>
      <c r="D43" t="s">
        <v>42</v>
      </c>
      <c r="E43" s="1">
        <v>45800</v>
      </c>
      <c r="F43" s="1">
        <v>45802</v>
      </c>
      <c r="G43" t="s">
        <v>110</v>
      </c>
      <c r="H43" t="s">
        <v>75</v>
      </c>
      <c r="I43" t="s">
        <v>66</v>
      </c>
      <c r="J43" t="s">
        <v>45</v>
      </c>
      <c r="K43">
        <v>35600</v>
      </c>
      <c r="L43">
        <v>2</v>
      </c>
      <c r="M43">
        <v>3.8</v>
      </c>
      <c r="N43" t="s">
        <v>104</v>
      </c>
      <c r="O43" t="s">
        <v>32</v>
      </c>
      <c r="P43" t="s">
        <v>263</v>
      </c>
      <c r="Q43">
        <v>69</v>
      </c>
      <c r="R43" t="s">
        <v>47</v>
      </c>
      <c r="S43" t="s">
        <v>77</v>
      </c>
      <c r="T43" t="s">
        <v>212</v>
      </c>
      <c r="U43">
        <v>6</v>
      </c>
      <c r="V43" t="s">
        <v>50</v>
      </c>
      <c r="W43" t="s">
        <v>51</v>
      </c>
    </row>
    <row r="44" spans="1:23">
      <c r="A44" t="s">
        <v>264</v>
      </c>
      <c r="B44" t="s">
        <v>265</v>
      </c>
      <c r="C44" t="s">
        <v>54</v>
      </c>
      <c r="D44" t="s">
        <v>137</v>
      </c>
      <c r="E44" s="1">
        <v>45560</v>
      </c>
      <c r="F44" s="1">
        <v>45564</v>
      </c>
      <c r="G44" t="s">
        <v>43</v>
      </c>
      <c r="H44" t="s">
        <v>28</v>
      </c>
      <c r="I44" t="s">
        <v>29</v>
      </c>
      <c r="J44" t="s">
        <v>90</v>
      </c>
      <c r="K44">
        <v>22700</v>
      </c>
      <c r="L44">
        <v>4</v>
      </c>
      <c r="M44">
        <v>4.5</v>
      </c>
      <c r="N44" t="s">
        <v>104</v>
      </c>
      <c r="O44" t="s">
        <v>32</v>
      </c>
      <c r="P44" t="s">
        <v>112</v>
      </c>
      <c r="Q44">
        <v>28</v>
      </c>
      <c r="R44" t="s">
        <v>47</v>
      </c>
      <c r="S44" t="s">
        <v>58</v>
      </c>
      <c r="T44" t="s">
        <v>59</v>
      </c>
      <c r="U44">
        <v>27</v>
      </c>
      <c r="V44" t="s">
        <v>42</v>
      </c>
      <c r="W44" t="s">
        <v>170</v>
      </c>
    </row>
    <row r="45" spans="1:23">
      <c r="A45" t="s">
        <v>266</v>
      </c>
      <c r="B45" t="s">
        <v>267</v>
      </c>
      <c r="C45" t="s">
        <v>163</v>
      </c>
      <c r="D45" t="s">
        <v>124</v>
      </c>
      <c r="E45" s="1">
        <v>45690</v>
      </c>
      <c r="F45" s="1">
        <v>45693</v>
      </c>
      <c r="G45" t="s">
        <v>64</v>
      </c>
      <c r="H45" t="s">
        <v>28</v>
      </c>
      <c r="I45" t="s">
        <v>66</v>
      </c>
      <c r="J45" t="s">
        <v>30</v>
      </c>
      <c r="K45">
        <v>28600</v>
      </c>
      <c r="L45">
        <v>3</v>
      </c>
      <c r="M45">
        <v>2.9</v>
      </c>
      <c r="N45" t="s">
        <v>67</v>
      </c>
      <c r="O45" t="s">
        <v>32</v>
      </c>
      <c r="P45" t="s">
        <v>268</v>
      </c>
      <c r="Q45">
        <v>66</v>
      </c>
      <c r="R45" t="s">
        <v>34</v>
      </c>
      <c r="S45" t="s">
        <v>77</v>
      </c>
      <c r="T45" t="s">
        <v>165</v>
      </c>
      <c r="U45">
        <v>29</v>
      </c>
      <c r="V45" t="s">
        <v>63</v>
      </c>
      <c r="W45" t="s">
        <v>130</v>
      </c>
    </row>
    <row r="46" spans="1:23">
      <c r="A46" t="s">
        <v>269</v>
      </c>
      <c r="B46" t="s">
        <v>270</v>
      </c>
      <c r="C46" t="s">
        <v>141</v>
      </c>
      <c r="D46" t="s">
        <v>63</v>
      </c>
      <c r="E46" s="1">
        <v>45596</v>
      </c>
      <c r="F46" s="1">
        <v>45600</v>
      </c>
      <c r="G46" t="s">
        <v>153</v>
      </c>
      <c r="H46" t="s">
        <v>75</v>
      </c>
      <c r="I46" t="s">
        <v>66</v>
      </c>
      <c r="J46" t="s">
        <v>103</v>
      </c>
      <c r="K46">
        <v>26000</v>
      </c>
      <c r="L46">
        <v>4</v>
      </c>
      <c r="M46">
        <v>4.8</v>
      </c>
      <c r="N46" t="s">
        <v>67</v>
      </c>
      <c r="O46" t="s">
        <v>56</v>
      </c>
      <c r="P46" t="s">
        <v>271</v>
      </c>
      <c r="Q46">
        <v>76</v>
      </c>
      <c r="R46" t="s">
        <v>34</v>
      </c>
      <c r="S46" t="s">
        <v>148</v>
      </c>
      <c r="T46" t="s">
        <v>143</v>
      </c>
      <c r="U46">
        <v>29</v>
      </c>
      <c r="V46" t="s">
        <v>63</v>
      </c>
      <c r="W46" t="s">
        <v>70</v>
      </c>
    </row>
    <row r="47" spans="1:23">
      <c r="A47" t="s">
        <v>272</v>
      </c>
      <c r="B47" t="s">
        <v>273</v>
      </c>
      <c r="C47" t="s">
        <v>274</v>
      </c>
      <c r="D47" t="s">
        <v>137</v>
      </c>
      <c r="E47" s="1">
        <v>45387</v>
      </c>
      <c r="F47" s="1">
        <v>45388</v>
      </c>
      <c r="G47" t="s">
        <v>110</v>
      </c>
      <c r="H47" t="s">
        <v>55</v>
      </c>
      <c r="I47" t="s">
        <v>66</v>
      </c>
      <c r="J47" t="s">
        <v>103</v>
      </c>
      <c r="K47">
        <v>12500</v>
      </c>
      <c r="L47">
        <v>1</v>
      </c>
      <c r="M47">
        <v>3.1</v>
      </c>
      <c r="N47" t="s">
        <v>31</v>
      </c>
      <c r="O47" t="s">
        <v>32</v>
      </c>
      <c r="P47" t="s">
        <v>275</v>
      </c>
      <c r="Q47">
        <v>35</v>
      </c>
      <c r="R47" t="s">
        <v>47</v>
      </c>
      <c r="S47" t="s">
        <v>118</v>
      </c>
      <c r="T47" t="s">
        <v>276</v>
      </c>
      <c r="U47">
        <v>18</v>
      </c>
      <c r="V47" t="s">
        <v>63</v>
      </c>
      <c r="W47" t="s">
        <v>170</v>
      </c>
    </row>
    <row r="48" spans="1:23">
      <c r="A48" t="s">
        <v>277</v>
      </c>
      <c r="B48" t="s">
        <v>278</v>
      </c>
      <c r="C48" t="s">
        <v>133</v>
      </c>
      <c r="D48" t="s">
        <v>63</v>
      </c>
      <c r="E48" s="1">
        <v>45548</v>
      </c>
      <c r="F48" s="1">
        <v>45551</v>
      </c>
      <c r="G48" t="s">
        <v>153</v>
      </c>
      <c r="H48" t="s">
        <v>65</v>
      </c>
      <c r="I48" t="s">
        <v>66</v>
      </c>
      <c r="J48" t="s">
        <v>45</v>
      </c>
      <c r="K48">
        <v>87200</v>
      </c>
      <c r="L48">
        <v>3</v>
      </c>
      <c r="M48">
        <v>3.7</v>
      </c>
      <c r="N48" t="s">
        <v>67</v>
      </c>
      <c r="O48" t="s">
        <v>56</v>
      </c>
      <c r="P48" t="s">
        <v>207</v>
      </c>
      <c r="Q48">
        <v>17</v>
      </c>
      <c r="R48" t="s">
        <v>34</v>
      </c>
      <c r="S48" t="s">
        <v>148</v>
      </c>
      <c r="T48" t="s">
        <v>136</v>
      </c>
      <c r="U48">
        <v>25</v>
      </c>
      <c r="V48" t="s">
        <v>137</v>
      </c>
      <c r="W48" t="s">
        <v>70</v>
      </c>
    </row>
    <row r="49" spans="1:23">
      <c r="A49" t="s">
        <v>279</v>
      </c>
      <c r="B49" t="s">
        <v>280</v>
      </c>
      <c r="C49" t="s">
        <v>281</v>
      </c>
      <c r="D49" t="s">
        <v>50</v>
      </c>
      <c r="E49" s="1">
        <v>45715</v>
      </c>
      <c r="F49" s="1">
        <v>45719</v>
      </c>
      <c r="G49" t="s">
        <v>282</v>
      </c>
      <c r="H49" t="s">
        <v>111</v>
      </c>
      <c r="I49" t="s">
        <v>66</v>
      </c>
      <c r="J49" t="s">
        <v>45</v>
      </c>
      <c r="K49">
        <v>115500</v>
      </c>
      <c r="L49">
        <v>4</v>
      </c>
      <c r="M49">
        <v>5</v>
      </c>
      <c r="N49" t="s">
        <v>67</v>
      </c>
      <c r="O49" t="s">
        <v>32</v>
      </c>
      <c r="P49" t="s">
        <v>283</v>
      </c>
      <c r="Q49">
        <v>49</v>
      </c>
      <c r="R49" t="s">
        <v>34</v>
      </c>
      <c r="S49" t="s">
        <v>48</v>
      </c>
      <c r="T49" t="s">
        <v>284</v>
      </c>
      <c r="U49">
        <v>4</v>
      </c>
      <c r="V49" t="s">
        <v>42</v>
      </c>
      <c r="W49" t="s">
        <v>79</v>
      </c>
    </row>
    <row r="50" spans="1:23">
      <c r="A50" t="s">
        <v>285</v>
      </c>
      <c r="B50" t="s">
        <v>286</v>
      </c>
      <c r="C50" t="s">
        <v>173</v>
      </c>
      <c r="D50" t="s">
        <v>26</v>
      </c>
      <c r="E50" s="1">
        <v>45723</v>
      </c>
      <c r="F50" s="1">
        <v>45726</v>
      </c>
      <c r="G50" t="s">
        <v>74</v>
      </c>
      <c r="H50" t="s">
        <v>28</v>
      </c>
      <c r="I50" t="s">
        <v>66</v>
      </c>
      <c r="J50" t="s">
        <v>45</v>
      </c>
      <c r="K50">
        <v>58900</v>
      </c>
      <c r="L50">
        <v>3</v>
      </c>
      <c r="M50">
        <v>4.5999999999999996</v>
      </c>
      <c r="N50" t="s">
        <v>67</v>
      </c>
      <c r="O50" t="s">
        <v>32</v>
      </c>
      <c r="P50" t="s">
        <v>287</v>
      </c>
      <c r="Q50">
        <v>9</v>
      </c>
      <c r="R50" t="s">
        <v>47</v>
      </c>
      <c r="S50" t="s">
        <v>58</v>
      </c>
      <c r="T50" t="s">
        <v>175</v>
      </c>
      <c r="U50">
        <v>8</v>
      </c>
      <c r="V50" t="s">
        <v>124</v>
      </c>
      <c r="W50" t="s">
        <v>38</v>
      </c>
    </row>
    <row r="51" spans="1:23">
      <c r="A51" t="s">
        <v>288</v>
      </c>
      <c r="B51" t="s">
        <v>289</v>
      </c>
      <c r="C51" t="s">
        <v>152</v>
      </c>
      <c r="D51" t="s">
        <v>50</v>
      </c>
      <c r="E51" s="1">
        <v>45448</v>
      </c>
      <c r="F51" s="1">
        <v>45449</v>
      </c>
      <c r="G51" t="s">
        <v>282</v>
      </c>
      <c r="H51" t="s">
        <v>111</v>
      </c>
      <c r="I51" t="s">
        <v>29</v>
      </c>
      <c r="J51" t="s">
        <v>45</v>
      </c>
      <c r="K51">
        <v>34400</v>
      </c>
      <c r="L51">
        <v>1</v>
      </c>
      <c r="M51">
        <v>4.8</v>
      </c>
      <c r="N51" t="s">
        <v>67</v>
      </c>
      <c r="O51" t="s">
        <v>32</v>
      </c>
      <c r="P51" t="s">
        <v>290</v>
      </c>
      <c r="Q51">
        <v>74</v>
      </c>
      <c r="R51" t="s">
        <v>34</v>
      </c>
      <c r="S51" t="s">
        <v>98</v>
      </c>
      <c r="T51" t="s">
        <v>155</v>
      </c>
      <c r="U51">
        <v>8</v>
      </c>
      <c r="V51" t="s">
        <v>26</v>
      </c>
      <c r="W51" t="s">
        <v>79</v>
      </c>
    </row>
    <row r="52" spans="1:23">
      <c r="A52" t="s">
        <v>291</v>
      </c>
      <c r="B52" t="s">
        <v>292</v>
      </c>
      <c r="C52" t="s">
        <v>178</v>
      </c>
      <c r="D52" t="s">
        <v>115</v>
      </c>
      <c r="E52" s="1">
        <v>45513</v>
      </c>
      <c r="F52" s="1">
        <v>45521</v>
      </c>
      <c r="G52" t="s">
        <v>102</v>
      </c>
      <c r="H52" t="s">
        <v>168</v>
      </c>
      <c r="I52" t="s">
        <v>29</v>
      </c>
      <c r="J52" t="s">
        <v>45</v>
      </c>
      <c r="K52">
        <v>103500</v>
      </c>
      <c r="L52">
        <v>8</v>
      </c>
      <c r="M52">
        <v>3.7</v>
      </c>
      <c r="N52" t="s">
        <v>31</v>
      </c>
      <c r="O52" t="s">
        <v>32</v>
      </c>
      <c r="P52" t="s">
        <v>293</v>
      </c>
      <c r="Q52">
        <v>32</v>
      </c>
      <c r="R52" t="s">
        <v>47</v>
      </c>
      <c r="S52" t="s">
        <v>106</v>
      </c>
      <c r="T52" t="s">
        <v>180</v>
      </c>
      <c r="U52">
        <v>12</v>
      </c>
      <c r="V52" t="s">
        <v>26</v>
      </c>
      <c r="W52" t="s">
        <v>119</v>
      </c>
    </row>
    <row r="53" spans="1:23">
      <c r="A53" t="s">
        <v>294</v>
      </c>
      <c r="B53" t="s">
        <v>295</v>
      </c>
      <c r="C53" t="s">
        <v>237</v>
      </c>
      <c r="D53" t="s">
        <v>63</v>
      </c>
      <c r="E53" s="1">
        <v>45392</v>
      </c>
      <c r="F53" s="1">
        <v>45393</v>
      </c>
      <c r="G53" t="s">
        <v>74</v>
      </c>
      <c r="H53" t="s">
        <v>75</v>
      </c>
      <c r="I53" t="s">
        <v>83</v>
      </c>
      <c r="J53" t="s">
        <v>45</v>
      </c>
      <c r="K53">
        <v>83100</v>
      </c>
      <c r="L53">
        <v>1</v>
      </c>
      <c r="M53">
        <v>3.6</v>
      </c>
      <c r="N53" t="s">
        <v>31</v>
      </c>
      <c r="O53" t="s">
        <v>56</v>
      </c>
      <c r="P53" t="s">
        <v>296</v>
      </c>
      <c r="Q53">
        <v>20</v>
      </c>
      <c r="R53" t="s">
        <v>47</v>
      </c>
      <c r="S53" t="s">
        <v>106</v>
      </c>
      <c r="T53" t="s">
        <v>239</v>
      </c>
      <c r="U53">
        <v>17</v>
      </c>
      <c r="V53" t="s">
        <v>137</v>
      </c>
      <c r="W53" t="s">
        <v>70</v>
      </c>
    </row>
    <row r="54" spans="1:23">
      <c r="A54" t="s">
        <v>297</v>
      </c>
      <c r="B54" t="s">
        <v>298</v>
      </c>
      <c r="C54" t="s">
        <v>299</v>
      </c>
      <c r="D54" t="s">
        <v>42</v>
      </c>
      <c r="E54" s="1">
        <v>45467</v>
      </c>
      <c r="F54" s="1">
        <v>45472</v>
      </c>
      <c r="G54" t="s">
        <v>43</v>
      </c>
      <c r="H54" t="s">
        <v>28</v>
      </c>
      <c r="I54" t="s">
        <v>29</v>
      </c>
      <c r="J54" t="s">
        <v>45</v>
      </c>
      <c r="K54">
        <v>20100</v>
      </c>
      <c r="L54">
        <v>5</v>
      </c>
      <c r="M54">
        <v>3.8</v>
      </c>
      <c r="N54" t="s">
        <v>31</v>
      </c>
      <c r="O54" t="s">
        <v>32</v>
      </c>
      <c r="P54" t="s">
        <v>300</v>
      </c>
      <c r="Q54">
        <v>77</v>
      </c>
      <c r="R54" t="s">
        <v>47</v>
      </c>
      <c r="S54" t="s">
        <v>48</v>
      </c>
      <c r="T54" t="s">
        <v>301</v>
      </c>
      <c r="U54">
        <v>10</v>
      </c>
      <c r="V54" t="s">
        <v>37</v>
      </c>
      <c r="W54" t="s">
        <v>51</v>
      </c>
    </row>
    <row r="55" spans="1:23">
      <c r="A55" t="s">
        <v>302</v>
      </c>
      <c r="B55" t="s">
        <v>303</v>
      </c>
      <c r="C55" t="s">
        <v>82</v>
      </c>
      <c r="D55" t="s">
        <v>63</v>
      </c>
      <c r="E55" s="1">
        <v>45700</v>
      </c>
      <c r="F55" s="1">
        <v>45701</v>
      </c>
      <c r="G55" t="s">
        <v>96</v>
      </c>
      <c r="H55" t="s">
        <v>168</v>
      </c>
      <c r="I55" t="s">
        <v>66</v>
      </c>
      <c r="J55" t="s">
        <v>45</v>
      </c>
      <c r="K55">
        <v>124700</v>
      </c>
      <c r="L55">
        <v>1</v>
      </c>
      <c r="M55">
        <v>3.9</v>
      </c>
      <c r="N55" t="s">
        <v>31</v>
      </c>
      <c r="O55" t="s">
        <v>56</v>
      </c>
      <c r="P55" t="s">
        <v>304</v>
      </c>
      <c r="Q55">
        <v>53</v>
      </c>
      <c r="R55" t="s">
        <v>34</v>
      </c>
      <c r="S55" t="s">
        <v>106</v>
      </c>
      <c r="T55" t="s">
        <v>85</v>
      </c>
      <c r="U55">
        <v>15</v>
      </c>
      <c r="V55" t="s">
        <v>37</v>
      </c>
      <c r="W55" t="s">
        <v>70</v>
      </c>
    </row>
    <row r="56" spans="1:23">
      <c r="A56" t="s">
        <v>305</v>
      </c>
      <c r="B56" t="s">
        <v>306</v>
      </c>
      <c r="C56" t="s">
        <v>109</v>
      </c>
      <c r="D56" t="s">
        <v>50</v>
      </c>
      <c r="E56" s="1">
        <v>45321</v>
      </c>
      <c r="F56" s="1">
        <v>45325</v>
      </c>
      <c r="G56" t="s">
        <v>110</v>
      </c>
      <c r="H56" t="s">
        <v>55</v>
      </c>
      <c r="I56" t="s">
        <v>29</v>
      </c>
      <c r="J56" t="s">
        <v>30</v>
      </c>
      <c r="K56">
        <v>31200</v>
      </c>
      <c r="L56">
        <v>4</v>
      </c>
      <c r="M56">
        <v>3.5</v>
      </c>
      <c r="N56" t="s">
        <v>31</v>
      </c>
      <c r="O56" t="s">
        <v>56</v>
      </c>
      <c r="P56" t="s">
        <v>307</v>
      </c>
      <c r="Q56">
        <v>47</v>
      </c>
      <c r="R56" t="s">
        <v>47</v>
      </c>
      <c r="S56" t="s">
        <v>118</v>
      </c>
      <c r="T56" t="s">
        <v>78</v>
      </c>
      <c r="U56">
        <v>13</v>
      </c>
      <c r="V56" t="s">
        <v>50</v>
      </c>
      <c r="W56" t="s">
        <v>79</v>
      </c>
    </row>
    <row r="57" spans="1:23">
      <c r="A57" t="s">
        <v>308</v>
      </c>
      <c r="B57" t="s">
        <v>309</v>
      </c>
      <c r="C57" t="s">
        <v>141</v>
      </c>
      <c r="D57" t="s">
        <v>63</v>
      </c>
      <c r="E57" s="1">
        <v>45723</v>
      </c>
      <c r="F57" s="1">
        <v>45727</v>
      </c>
      <c r="G57" t="s">
        <v>43</v>
      </c>
      <c r="H57" t="s">
        <v>65</v>
      </c>
      <c r="I57" t="s">
        <v>29</v>
      </c>
      <c r="J57" t="s">
        <v>45</v>
      </c>
      <c r="K57">
        <v>122500</v>
      </c>
      <c r="L57">
        <v>4</v>
      </c>
      <c r="M57">
        <v>3.9</v>
      </c>
      <c r="N57" t="s">
        <v>31</v>
      </c>
      <c r="O57" t="s">
        <v>32</v>
      </c>
      <c r="P57" t="s">
        <v>310</v>
      </c>
      <c r="Q57">
        <v>72</v>
      </c>
      <c r="R57" t="s">
        <v>34</v>
      </c>
      <c r="S57" t="s">
        <v>77</v>
      </c>
      <c r="T57" t="s">
        <v>143</v>
      </c>
      <c r="U57">
        <v>29</v>
      </c>
      <c r="V57" t="s">
        <v>63</v>
      </c>
      <c r="W57" t="s">
        <v>70</v>
      </c>
    </row>
    <row r="58" spans="1:23">
      <c r="A58" t="s">
        <v>311</v>
      </c>
      <c r="B58" t="s">
        <v>312</v>
      </c>
      <c r="C58" t="s">
        <v>313</v>
      </c>
      <c r="D58" t="s">
        <v>37</v>
      </c>
      <c r="E58" s="1">
        <v>45456</v>
      </c>
      <c r="F58" s="1">
        <v>45466</v>
      </c>
      <c r="G58" t="s">
        <v>96</v>
      </c>
      <c r="H58" t="s">
        <v>55</v>
      </c>
      <c r="I58" t="s">
        <v>29</v>
      </c>
      <c r="J58" t="s">
        <v>30</v>
      </c>
      <c r="K58">
        <v>37100</v>
      </c>
      <c r="L58">
        <v>10</v>
      </c>
      <c r="M58">
        <v>4.5999999999999996</v>
      </c>
      <c r="N58" t="s">
        <v>67</v>
      </c>
      <c r="O58" t="s">
        <v>32</v>
      </c>
      <c r="P58" t="s">
        <v>242</v>
      </c>
      <c r="Q58">
        <v>77</v>
      </c>
      <c r="R58" t="s">
        <v>34</v>
      </c>
      <c r="S58" t="s">
        <v>118</v>
      </c>
      <c r="T58" t="s">
        <v>314</v>
      </c>
      <c r="U58">
        <v>7</v>
      </c>
      <c r="V58" t="s">
        <v>37</v>
      </c>
      <c r="W58" t="s">
        <v>138</v>
      </c>
    </row>
    <row r="59" spans="1:23">
      <c r="A59" t="s">
        <v>315</v>
      </c>
      <c r="B59" t="s">
        <v>316</v>
      </c>
      <c r="C59" t="s">
        <v>317</v>
      </c>
      <c r="D59" t="s">
        <v>63</v>
      </c>
      <c r="E59" s="1">
        <v>45631</v>
      </c>
      <c r="F59" s="1">
        <v>45633</v>
      </c>
      <c r="G59" t="s">
        <v>96</v>
      </c>
      <c r="H59" t="s">
        <v>44</v>
      </c>
      <c r="I59" t="s">
        <v>29</v>
      </c>
      <c r="J59" t="s">
        <v>45</v>
      </c>
      <c r="K59">
        <v>23200</v>
      </c>
      <c r="L59">
        <v>2</v>
      </c>
      <c r="M59">
        <v>5</v>
      </c>
      <c r="N59" t="s">
        <v>31</v>
      </c>
      <c r="O59" t="s">
        <v>32</v>
      </c>
      <c r="P59" t="s">
        <v>318</v>
      </c>
      <c r="Q59">
        <v>24</v>
      </c>
      <c r="R59" t="s">
        <v>34</v>
      </c>
      <c r="S59" t="s">
        <v>106</v>
      </c>
      <c r="T59" t="s">
        <v>319</v>
      </c>
      <c r="U59">
        <v>12</v>
      </c>
      <c r="V59" t="s">
        <v>26</v>
      </c>
      <c r="W59" t="s">
        <v>70</v>
      </c>
    </row>
    <row r="60" spans="1:23">
      <c r="A60" t="s">
        <v>320</v>
      </c>
      <c r="B60" t="s">
        <v>321</v>
      </c>
      <c r="C60" t="s">
        <v>178</v>
      </c>
      <c r="D60" t="s">
        <v>26</v>
      </c>
      <c r="E60" s="1">
        <v>45794</v>
      </c>
      <c r="F60" s="1">
        <v>45805</v>
      </c>
      <c r="G60" t="s">
        <v>64</v>
      </c>
      <c r="H60" t="s">
        <v>55</v>
      </c>
      <c r="I60" t="s">
        <v>29</v>
      </c>
      <c r="J60" t="s">
        <v>45</v>
      </c>
      <c r="K60">
        <v>61600</v>
      </c>
      <c r="L60">
        <v>11</v>
      </c>
      <c r="M60">
        <v>3.2</v>
      </c>
      <c r="N60" t="s">
        <v>31</v>
      </c>
      <c r="O60" t="s">
        <v>32</v>
      </c>
      <c r="P60" t="s">
        <v>322</v>
      </c>
      <c r="Q60">
        <v>53</v>
      </c>
      <c r="R60" t="s">
        <v>34</v>
      </c>
      <c r="S60" t="s">
        <v>77</v>
      </c>
      <c r="T60" t="s">
        <v>180</v>
      </c>
      <c r="U60">
        <v>12</v>
      </c>
      <c r="V60" t="s">
        <v>26</v>
      </c>
      <c r="W60" t="s">
        <v>38</v>
      </c>
    </row>
    <row r="61" spans="1:23">
      <c r="A61" t="s">
        <v>323</v>
      </c>
      <c r="B61" t="s">
        <v>324</v>
      </c>
      <c r="C61" t="s">
        <v>274</v>
      </c>
      <c r="D61" t="s">
        <v>137</v>
      </c>
      <c r="E61" s="1">
        <v>45461</v>
      </c>
      <c r="F61" s="1">
        <v>45462</v>
      </c>
      <c r="G61" t="s">
        <v>43</v>
      </c>
      <c r="H61" t="s">
        <v>55</v>
      </c>
      <c r="I61" t="s">
        <v>83</v>
      </c>
      <c r="J61" t="s">
        <v>103</v>
      </c>
      <c r="K61">
        <v>26600</v>
      </c>
      <c r="L61">
        <v>1</v>
      </c>
      <c r="M61">
        <v>3.5</v>
      </c>
      <c r="N61" t="s">
        <v>67</v>
      </c>
      <c r="O61" t="s">
        <v>56</v>
      </c>
      <c r="P61" t="s">
        <v>325</v>
      </c>
      <c r="Q61">
        <v>23</v>
      </c>
      <c r="R61" t="s">
        <v>47</v>
      </c>
      <c r="S61" t="s">
        <v>58</v>
      </c>
      <c r="T61" t="s">
        <v>276</v>
      </c>
      <c r="U61">
        <v>18</v>
      </c>
      <c r="V61" t="s">
        <v>63</v>
      </c>
      <c r="W61" t="s">
        <v>170</v>
      </c>
    </row>
    <row r="62" spans="1:23">
      <c r="A62" t="s">
        <v>326</v>
      </c>
      <c r="B62" t="s">
        <v>327</v>
      </c>
      <c r="C62" t="s">
        <v>173</v>
      </c>
      <c r="D62" t="s">
        <v>63</v>
      </c>
      <c r="E62" s="1">
        <v>45775</v>
      </c>
      <c r="F62" s="1">
        <v>45777</v>
      </c>
      <c r="G62" t="s">
        <v>64</v>
      </c>
      <c r="H62" t="s">
        <v>111</v>
      </c>
      <c r="I62" t="s">
        <v>29</v>
      </c>
      <c r="J62" t="s">
        <v>90</v>
      </c>
      <c r="K62">
        <v>101100</v>
      </c>
      <c r="L62">
        <v>2</v>
      </c>
      <c r="M62">
        <v>5</v>
      </c>
      <c r="N62" t="s">
        <v>67</v>
      </c>
      <c r="O62" t="s">
        <v>56</v>
      </c>
      <c r="P62" t="s">
        <v>174</v>
      </c>
      <c r="Q62">
        <v>8</v>
      </c>
      <c r="R62" t="s">
        <v>34</v>
      </c>
      <c r="S62" t="s">
        <v>58</v>
      </c>
      <c r="T62" t="s">
        <v>175</v>
      </c>
      <c r="U62">
        <v>8</v>
      </c>
      <c r="V62" t="s">
        <v>124</v>
      </c>
      <c r="W62" t="s">
        <v>70</v>
      </c>
    </row>
    <row r="63" spans="1:23">
      <c r="A63" t="s">
        <v>328</v>
      </c>
      <c r="B63" t="s">
        <v>329</v>
      </c>
      <c r="C63" t="s">
        <v>253</v>
      </c>
      <c r="D63" t="s">
        <v>137</v>
      </c>
      <c r="E63" s="1">
        <v>45736</v>
      </c>
      <c r="F63" s="1">
        <v>45741</v>
      </c>
      <c r="G63" t="s">
        <v>89</v>
      </c>
      <c r="H63" t="s">
        <v>28</v>
      </c>
      <c r="I63" t="s">
        <v>29</v>
      </c>
      <c r="J63" t="s">
        <v>90</v>
      </c>
      <c r="K63">
        <v>21400</v>
      </c>
      <c r="L63">
        <v>5</v>
      </c>
      <c r="M63">
        <v>5</v>
      </c>
      <c r="N63" t="s">
        <v>104</v>
      </c>
      <c r="O63" t="s">
        <v>32</v>
      </c>
      <c r="P63" t="s">
        <v>330</v>
      </c>
      <c r="Q63">
        <v>57</v>
      </c>
      <c r="R63" t="s">
        <v>47</v>
      </c>
      <c r="S63" t="s">
        <v>148</v>
      </c>
      <c r="T63" t="s">
        <v>255</v>
      </c>
      <c r="U63">
        <v>30</v>
      </c>
      <c r="V63" t="s">
        <v>26</v>
      </c>
      <c r="W63" t="s">
        <v>170</v>
      </c>
    </row>
    <row r="64" spans="1:23">
      <c r="A64" t="s">
        <v>331</v>
      </c>
      <c r="B64" t="s">
        <v>332</v>
      </c>
      <c r="C64" t="s">
        <v>333</v>
      </c>
      <c r="D64" t="s">
        <v>63</v>
      </c>
      <c r="E64" s="1">
        <v>45572</v>
      </c>
      <c r="F64" s="1">
        <v>45576</v>
      </c>
      <c r="G64" t="s">
        <v>64</v>
      </c>
      <c r="H64" t="s">
        <v>28</v>
      </c>
      <c r="I64" t="s">
        <v>66</v>
      </c>
      <c r="J64" t="s">
        <v>90</v>
      </c>
      <c r="K64">
        <v>31100</v>
      </c>
      <c r="L64">
        <v>4</v>
      </c>
      <c r="M64">
        <v>4.2</v>
      </c>
      <c r="N64" t="s">
        <v>104</v>
      </c>
      <c r="O64" t="s">
        <v>32</v>
      </c>
      <c r="P64" t="s">
        <v>304</v>
      </c>
      <c r="Q64">
        <v>30</v>
      </c>
      <c r="R64" t="s">
        <v>47</v>
      </c>
      <c r="S64" t="s">
        <v>118</v>
      </c>
      <c r="T64" t="s">
        <v>250</v>
      </c>
      <c r="U64">
        <v>23</v>
      </c>
      <c r="V64" t="s">
        <v>37</v>
      </c>
      <c r="W64" t="s">
        <v>70</v>
      </c>
    </row>
    <row r="65" spans="1:23">
      <c r="A65" t="s">
        <v>334</v>
      </c>
      <c r="B65" t="s">
        <v>335</v>
      </c>
      <c r="C65" t="s">
        <v>253</v>
      </c>
      <c r="D65" t="s">
        <v>50</v>
      </c>
      <c r="E65" s="1">
        <v>45982</v>
      </c>
      <c r="F65" s="1">
        <v>45987</v>
      </c>
      <c r="G65" t="s">
        <v>74</v>
      </c>
      <c r="H65" t="s">
        <v>28</v>
      </c>
      <c r="I65" t="s">
        <v>83</v>
      </c>
      <c r="J65" t="s">
        <v>103</v>
      </c>
      <c r="K65">
        <v>14300</v>
      </c>
      <c r="L65">
        <v>5</v>
      </c>
      <c r="M65">
        <v>4.3</v>
      </c>
      <c r="N65" t="s">
        <v>67</v>
      </c>
      <c r="O65" t="s">
        <v>56</v>
      </c>
      <c r="P65" t="s">
        <v>336</v>
      </c>
      <c r="Q65">
        <v>25</v>
      </c>
      <c r="R65" t="s">
        <v>47</v>
      </c>
      <c r="S65" t="s">
        <v>148</v>
      </c>
      <c r="T65" t="s">
        <v>255</v>
      </c>
      <c r="U65">
        <v>30</v>
      </c>
      <c r="V65" t="s">
        <v>26</v>
      </c>
      <c r="W65" t="s">
        <v>79</v>
      </c>
    </row>
    <row r="66" spans="1:23">
      <c r="A66" t="s">
        <v>337</v>
      </c>
      <c r="B66" t="s">
        <v>338</v>
      </c>
      <c r="C66" t="s">
        <v>183</v>
      </c>
      <c r="D66" t="s">
        <v>115</v>
      </c>
      <c r="E66" s="1">
        <v>46014</v>
      </c>
      <c r="F66" s="1">
        <v>46018</v>
      </c>
      <c r="G66" t="s">
        <v>134</v>
      </c>
      <c r="H66" t="s">
        <v>111</v>
      </c>
      <c r="I66" t="s">
        <v>29</v>
      </c>
      <c r="J66" t="s">
        <v>30</v>
      </c>
      <c r="K66">
        <v>50900</v>
      </c>
      <c r="L66">
        <v>4</v>
      </c>
      <c r="M66">
        <v>3.4</v>
      </c>
      <c r="N66" t="s">
        <v>31</v>
      </c>
      <c r="O66" t="s">
        <v>32</v>
      </c>
      <c r="P66" t="s">
        <v>339</v>
      </c>
      <c r="Q66">
        <v>61</v>
      </c>
      <c r="R66" t="s">
        <v>34</v>
      </c>
      <c r="S66" t="s">
        <v>98</v>
      </c>
      <c r="T66" t="s">
        <v>185</v>
      </c>
      <c r="U66">
        <v>12</v>
      </c>
      <c r="V66" t="s">
        <v>42</v>
      </c>
      <c r="W66" t="s">
        <v>119</v>
      </c>
    </row>
    <row r="67" spans="1:23">
      <c r="A67" t="s">
        <v>340</v>
      </c>
      <c r="B67" t="s">
        <v>341</v>
      </c>
      <c r="C67" t="s">
        <v>158</v>
      </c>
      <c r="D67" t="s">
        <v>50</v>
      </c>
      <c r="E67" s="1">
        <v>45701</v>
      </c>
      <c r="F67" s="1">
        <v>45702</v>
      </c>
      <c r="G67" t="s">
        <v>27</v>
      </c>
      <c r="H67" t="s">
        <v>28</v>
      </c>
      <c r="I67" t="s">
        <v>29</v>
      </c>
      <c r="J67" t="s">
        <v>103</v>
      </c>
      <c r="K67">
        <v>42700</v>
      </c>
      <c r="L67">
        <v>1</v>
      </c>
      <c r="M67">
        <v>4.2</v>
      </c>
      <c r="N67" t="s">
        <v>67</v>
      </c>
      <c r="O67" t="s">
        <v>32</v>
      </c>
      <c r="P67" t="s">
        <v>342</v>
      </c>
      <c r="Q67">
        <v>87</v>
      </c>
      <c r="R67" t="s">
        <v>47</v>
      </c>
      <c r="S67" t="s">
        <v>98</v>
      </c>
      <c r="T67" t="s">
        <v>160</v>
      </c>
      <c r="U67">
        <v>24</v>
      </c>
      <c r="V67" t="s">
        <v>137</v>
      </c>
      <c r="W67" t="s">
        <v>79</v>
      </c>
    </row>
    <row r="68" spans="1:23">
      <c r="A68" t="s">
        <v>343</v>
      </c>
      <c r="B68" t="s">
        <v>344</v>
      </c>
      <c r="C68" t="s">
        <v>109</v>
      </c>
      <c r="D68" t="s">
        <v>50</v>
      </c>
      <c r="E68" s="1">
        <v>45694</v>
      </c>
      <c r="F68" s="1">
        <v>45700</v>
      </c>
      <c r="G68" t="s">
        <v>134</v>
      </c>
      <c r="H68" t="s">
        <v>111</v>
      </c>
      <c r="I68" t="s">
        <v>66</v>
      </c>
      <c r="J68" t="s">
        <v>30</v>
      </c>
      <c r="K68">
        <v>94100</v>
      </c>
      <c r="L68">
        <v>6</v>
      </c>
      <c r="M68">
        <v>4.8</v>
      </c>
      <c r="N68" t="s">
        <v>67</v>
      </c>
      <c r="O68" t="s">
        <v>56</v>
      </c>
      <c r="P68" t="s">
        <v>345</v>
      </c>
      <c r="Q68">
        <v>75</v>
      </c>
      <c r="R68" t="s">
        <v>47</v>
      </c>
      <c r="S68" t="s">
        <v>118</v>
      </c>
      <c r="T68" t="s">
        <v>78</v>
      </c>
      <c r="U68">
        <v>13</v>
      </c>
      <c r="V68" t="s">
        <v>50</v>
      </c>
      <c r="W68" t="s">
        <v>79</v>
      </c>
    </row>
    <row r="69" spans="1:23">
      <c r="A69" t="s">
        <v>346</v>
      </c>
      <c r="B69" t="s">
        <v>347</v>
      </c>
      <c r="C69" t="s">
        <v>281</v>
      </c>
      <c r="D69" t="s">
        <v>26</v>
      </c>
      <c r="E69" s="1">
        <v>45731</v>
      </c>
      <c r="F69" s="1">
        <v>45734</v>
      </c>
      <c r="G69" t="s">
        <v>134</v>
      </c>
      <c r="H69" t="s">
        <v>44</v>
      </c>
      <c r="I69" t="s">
        <v>66</v>
      </c>
      <c r="J69" t="s">
        <v>30</v>
      </c>
      <c r="K69">
        <v>66800</v>
      </c>
      <c r="L69">
        <v>3</v>
      </c>
      <c r="M69">
        <v>4</v>
      </c>
      <c r="N69" t="s">
        <v>67</v>
      </c>
      <c r="O69" t="s">
        <v>32</v>
      </c>
      <c r="P69" t="s">
        <v>348</v>
      </c>
      <c r="Q69">
        <v>13</v>
      </c>
      <c r="R69" t="s">
        <v>34</v>
      </c>
      <c r="S69" t="s">
        <v>35</v>
      </c>
      <c r="T69" t="s">
        <v>284</v>
      </c>
      <c r="U69">
        <v>4</v>
      </c>
      <c r="V69" t="s">
        <v>42</v>
      </c>
      <c r="W69" t="s">
        <v>38</v>
      </c>
    </row>
    <row r="70" spans="1:23">
      <c r="A70" t="s">
        <v>349</v>
      </c>
      <c r="B70" t="s">
        <v>350</v>
      </c>
      <c r="C70" t="s">
        <v>351</v>
      </c>
      <c r="D70" t="s">
        <v>63</v>
      </c>
      <c r="E70" s="1">
        <v>45760</v>
      </c>
      <c r="F70" s="1">
        <v>45764</v>
      </c>
      <c r="G70" t="s">
        <v>110</v>
      </c>
      <c r="H70" t="s">
        <v>44</v>
      </c>
      <c r="I70" t="s">
        <v>29</v>
      </c>
      <c r="J70" t="s">
        <v>45</v>
      </c>
      <c r="K70">
        <v>24500</v>
      </c>
      <c r="L70">
        <v>4</v>
      </c>
      <c r="M70">
        <v>5</v>
      </c>
      <c r="N70" t="s">
        <v>31</v>
      </c>
      <c r="O70" t="s">
        <v>32</v>
      </c>
      <c r="P70" t="s">
        <v>352</v>
      </c>
      <c r="Q70">
        <v>30</v>
      </c>
      <c r="R70" t="s">
        <v>353</v>
      </c>
      <c r="S70" t="s">
        <v>98</v>
      </c>
      <c r="T70" t="s">
        <v>354</v>
      </c>
      <c r="U70">
        <v>20</v>
      </c>
      <c r="V70" t="s">
        <v>50</v>
      </c>
      <c r="W70" t="s">
        <v>70</v>
      </c>
    </row>
    <row r="71" spans="1:23">
      <c r="A71" t="s">
        <v>355</v>
      </c>
      <c r="B71" t="s">
        <v>356</v>
      </c>
      <c r="C71" t="s">
        <v>357</v>
      </c>
      <c r="D71" t="s">
        <v>63</v>
      </c>
      <c r="E71" s="1">
        <v>45625</v>
      </c>
      <c r="F71" s="1">
        <v>45639</v>
      </c>
      <c r="G71" t="s">
        <v>134</v>
      </c>
      <c r="H71" t="s">
        <v>44</v>
      </c>
      <c r="I71" t="s">
        <v>83</v>
      </c>
      <c r="J71" t="s">
        <v>45</v>
      </c>
      <c r="K71">
        <v>72700</v>
      </c>
      <c r="L71">
        <v>14</v>
      </c>
      <c r="M71">
        <v>4.2</v>
      </c>
      <c r="N71" t="s">
        <v>104</v>
      </c>
      <c r="O71" t="s">
        <v>32</v>
      </c>
      <c r="P71" t="s">
        <v>358</v>
      </c>
      <c r="Q71">
        <v>39</v>
      </c>
      <c r="R71" t="s">
        <v>34</v>
      </c>
      <c r="S71" t="s">
        <v>118</v>
      </c>
      <c r="T71" t="s">
        <v>359</v>
      </c>
      <c r="U71">
        <v>19</v>
      </c>
      <c r="V71" t="s">
        <v>115</v>
      </c>
      <c r="W71" t="s">
        <v>70</v>
      </c>
    </row>
    <row r="72" spans="1:23">
      <c r="A72" t="s">
        <v>360</v>
      </c>
      <c r="B72" t="s">
        <v>361</v>
      </c>
      <c r="C72" t="s">
        <v>362</v>
      </c>
      <c r="D72" t="s">
        <v>124</v>
      </c>
      <c r="E72" s="1">
        <v>45387</v>
      </c>
      <c r="F72" s="1">
        <v>45392</v>
      </c>
      <c r="G72" t="s">
        <v>102</v>
      </c>
      <c r="H72" t="s">
        <v>168</v>
      </c>
      <c r="I72" t="s">
        <v>66</v>
      </c>
      <c r="J72" t="s">
        <v>45</v>
      </c>
      <c r="K72">
        <v>172700</v>
      </c>
      <c r="L72">
        <v>5</v>
      </c>
      <c r="M72">
        <v>4.2</v>
      </c>
      <c r="N72" t="s">
        <v>116</v>
      </c>
      <c r="O72" t="s">
        <v>32</v>
      </c>
      <c r="P72" t="s">
        <v>363</v>
      </c>
      <c r="Q72">
        <v>32</v>
      </c>
      <c r="R72" t="s">
        <v>47</v>
      </c>
      <c r="S72" t="s">
        <v>35</v>
      </c>
      <c r="T72" t="s">
        <v>364</v>
      </c>
      <c r="U72">
        <v>4</v>
      </c>
      <c r="V72" t="s">
        <v>42</v>
      </c>
      <c r="W72" t="s">
        <v>130</v>
      </c>
    </row>
    <row r="73" spans="1:23">
      <c r="A73" t="s">
        <v>365</v>
      </c>
      <c r="B73" t="s">
        <v>366</v>
      </c>
      <c r="C73" t="s">
        <v>221</v>
      </c>
      <c r="D73" t="s">
        <v>37</v>
      </c>
      <c r="E73" s="1">
        <v>45966</v>
      </c>
      <c r="F73" s="1">
        <v>45974</v>
      </c>
      <c r="G73" t="s">
        <v>153</v>
      </c>
      <c r="H73" t="s">
        <v>44</v>
      </c>
      <c r="I73" t="s">
        <v>66</v>
      </c>
      <c r="J73" t="s">
        <v>45</v>
      </c>
      <c r="K73">
        <v>62600</v>
      </c>
      <c r="L73">
        <v>8</v>
      </c>
      <c r="M73">
        <v>4.3</v>
      </c>
      <c r="N73" t="s">
        <v>104</v>
      </c>
      <c r="O73" t="s">
        <v>32</v>
      </c>
      <c r="P73" t="s">
        <v>367</v>
      </c>
      <c r="Q73">
        <v>64</v>
      </c>
      <c r="R73" t="s">
        <v>47</v>
      </c>
      <c r="S73" t="s">
        <v>77</v>
      </c>
      <c r="T73" t="s">
        <v>223</v>
      </c>
      <c r="U73">
        <v>5</v>
      </c>
      <c r="V73" t="s">
        <v>63</v>
      </c>
      <c r="W73" t="s">
        <v>138</v>
      </c>
    </row>
    <row r="74" spans="1:23">
      <c r="A74" t="s">
        <v>368</v>
      </c>
      <c r="B74" t="s">
        <v>369</v>
      </c>
      <c r="C74" t="s">
        <v>88</v>
      </c>
      <c r="D74" t="s">
        <v>63</v>
      </c>
      <c r="E74" s="1">
        <v>45688</v>
      </c>
      <c r="F74" s="1">
        <v>45692</v>
      </c>
      <c r="G74" t="s">
        <v>43</v>
      </c>
      <c r="H74" t="s">
        <v>111</v>
      </c>
      <c r="I74" t="s">
        <v>29</v>
      </c>
      <c r="J74" t="s">
        <v>282</v>
      </c>
      <c r="K74">
        <v>100500</v>
      </c>
      <c r="L74">
        <v>4</v>
      </c>
      <c r="M74">
        <v>4.7</v>
      </c>
      <c r="N74" t="s">
        <v>116</v>
      </c>
      <c r="O74" t="s">
        <v>32</v>
      </c>
      <c r="P74" t="s">
        <v>370</v>
      </c>
      <c r="Q74">
        <v>62</v>
      </c>
      <c r="R74" t="s">
        <v>47</v>
      </c>
      <c r="S74" t="s">
        <v>118</v>
      </c>
      <c r="T74" t="s">
        <v>92</v>
      </c>
      <c r="U74">
        <v>21</v>
      </c>
      <c r="V74" t="s">
        <v>63</v>
      </c>
      <c r="W74" t="s">
        <v>70</v>
      </c>
    </row>
    <row r="75" spans="1:23">
      <c r="A75" t="s">
        <v>371</v>
      </c>
      <c r="B75" t="s">
        <v>372</v>
      </c>
      <c r="C75" t="s">
        <v>313</v>
      </c>
      <c r="D75" t="s">
        <v>26</v>
      </c>
      <c r="E75" s="1">
        <v>45421</v>
      </c>
      <c r="F75" s="1">
        <v>45427</v>
      </c>
      <c r="G75" t="s">
        <v>64</v>
      </c>
      <c r="H75" t="s">
        <v>44</v>
      </c>
      <c r="I75" t="s">
        <v>29</v>
      </c>
      <c r="J75" t="s">
        <v>30</v>
      </c>
      <c r="K75">
        <v>43500</v>
      </c>
      <c r="L75">
        <v>6</v>
      </c>
      <c r="M75">
        <v>4.4000000000000004</v>
      </c>
      <c r="N75" t="s">
        <v>31</v>
      </c>
      <c r="O75" t="s">
        <v>32</v>
      </c>
      <c r="P75" t="s">
        <v>373</v>
      </c>
      <c r="Q75">
        <v>42</v>
      </c>
      <c r="R75" t="s">
        <v>34</v>
      </c>
      <c r="S75" t="s">
        <v>118</v>
      </c>
      <c r="T75" t="s">
        <v>314</v>
      </c>
      <c r="U75">
        <v>7</v>
      </c>
      <c r="V75" t="s">
        <v>37</v>
      </c>
      <c r="W75" t="s">
        <v>38</v>
      </c>
    </row>
    <row r="76" spans="1:23">
      <c r="A76" t="s">
        <v>374</v>
      </c>
      <c r="B76" t="s">
        <v>375</v>
      </c>
      <c r="C76" t="s">
        <v>274</v>
      </c>
      <c r="D76" t="s">
        <v>26</v>
      </c>
      <c r="E76" s="1">
        <v>45416</v>
      </c>
      <c r="F76" s="1">
        <v>45420</v>
      </c>
      <c r="G76" t="s">
        <v>153</v>
      </c>
      <c r="H76" t="s">
        <v>28</v>
      </c>
      <c r="I76" t="s">
        <v>66</v>
      </c>
      <c r="J76" t="s">
        <v>45</v>
      </c>
      <c r="K76">
        <v>62400</v>
      </c>
      <c r="L76">
        <v>4</v>
      </c>
      <c r="M76">
        <v>3.6</v>
      </c>
      <c r="N76" t="s">
        <v>31</v>
      </c>
      <c r="O76" t="s">
        <v>32</v>
      </c>
      <c r="P76" t="s">
        <v>222</v>
      </c>
      <c r="Q76">
        <v>32</v>
      </c>
      <c r="R76" t="s">
        <v>34</v>
      </c>
      <c r="S76" t="s">
        <v>58</v>
      </c>
      <c r="T76" t="s">
        <v>276</v>
      </c>
      <c r="U76">
        <v>18</v>
      </c>
      <c r="V76" t="s">
        <v>63</v>
      </c>
      <c r="W76" t="s">
        <v>38</v>
      </c>
    </row>
    <row r="77" spans="1:23">
      <c r="A77" t="s">
        <v>376</v>
      </c>
      <c r="B77" t="s">
        <v>377</v>
      </c>
      <c r="C77" t="s">
        <v>378</v>
      </c>
      <c r="D77" t="s">
        <v>26</v>
      </c>
      <c r="E77" s="1">
        <v>45300</v>
      </c>
      <c r="F77" s="1">
        <v>45301</v>
      </c>
      <c r="G77" t="s">
        <v>43</v>
      </c>
      <c r="H77" t="s">
        <v>111</v>
      </c>
      <c r="I77" t="s">
        <v>29</v>
      </c>
      <c r="J77" t="s">
        <v>30</v>
      </c>
      <c r="K77">
        <v>105800</v>
      </c>
      <c r="L77">
        <v>1</v>
      </c>
      <c r="M77">
        <v>3.9</v>
      </c>
      <c r="N77" t="s">
        <v>197</v>
      </c>
      <c r="O77" t="s">
        <v>32</v>
      </c>
      <c r="P77" t="s">
        <v>379</v>
      </c>
      <c r="Q77">
        <v>2</v>
      </c>
      <c r="R77" t="s">
        <v>34</v>
      </c>
      <c r="S77" t="s">
        <v>106</v>
      </c>
      <c r="T77" t="s">
        <v>380</v>
      </c>
      <c r="U77">
        <v>27</v>
      </c>
      <c r="V77" t="s">
        <v>37</v>
      </c>
      <c r="W77" t="s">
        <v>38</v>
      </c>
    </row>
    <row r="78" spans="1:23">
      <c r="A78" t="s">
        <v>381</v>
      </c>
      <c r="B78" t="s">
        <v>382</v>
      </c>
      <c r="C78" t="s">
        <v>183</v>
      </c>
      <c r="D78" t="s">
        <v>137</v>
      </c>
      <c r="E78" s="1">
        <v>45586</v>
      </c>
      <c r="F78" s="1">
        <v>45587</v>
      </c>
      <c r="G78" t="s">
        <v>27</v>
      </c>
      <c r="H78" t="s">
        <v>75</v>
      </c>
      <c r="I78" t="s">
        <v>66</v>
      </c>
      <c r="J78" t="s">
        <v>45</v>
      </c>
      <c r="K78">
        <v>30300</v>
      </c>
      <c r="L78">
        <v>1</v>
      </c>
      <c r="M78">
        <v>3.6</v>
      </c>
      <c r="N78" t="s">
        <v>67</v>
      </c>
      <c r="O78" t="s">
        <v>56</v>
      </c>
      <c r="P78" t="s">
        <v>383</v>
      </c>
      <c r="Q78">
        <v>39</v>
      </c>
      <c r="R78" t="s">
        <v>47</v>
      </c>
      <c r="S78" t="s">
        <v>35</v>
      </c>
      <c r="T78" t="s">
        <v>185</v>
      </c>
      <c r="U78">
        <v>12</v>
      </c>
      <c r="V78" t="s">
        <v>42</v>
      </c>
      <c r="W78" t="s">
        <v>170</v>
      </c>
    </row>
    <row r="79" spans="1:23">
      <c r="A79" t="s">
        <v>384</v>
      </c>
      <c r="B79" t="s">
        <v>385</v>
      </c>
      <c r="C79" t="s">
        <v>202</v>
      </c>
      <c r="D79" t="s">
        <v>42</v>
      </c>
      <c r="E79" s="1">
        <v>45465</v>
      </c>
      <c r="F79" s="1">
        <v>45470</v>
      </c>
      <c r="G79" t="s">
        <v>74</v>
      </c>
      <c r="H79" t="s">
        <v>111</v>
      </c>
      <c r="I79" t="s">
        <v>29</v>
      </c>
      <c r="J79" t="s">
        <v>30</v>
      </c>
      <c r="K79">
        <v>89400</v>
      </c>
      <c r="L79">
        <v>5</v>
      </c>
      <c r="M79">
        <v>3</v>
      </c>
      <c r="N79" t="s">
        <v>31</v>
      </c>
      <c r="O79" t="s">
        <v>32</v>
      </c>
      <c r="P79" t="s">
        <v>386</v>
      </c>
      <c r="Q79">
        <v>60</v>
      </c>
      <c r="R79" t="s">
        <v>34</v>
      </c>
      <c r="S79" t="s">
        <v>118</v>
      </c>
      <c r="T79" t="s">
        <v>204</v>
      </c>
      <c r="U79">
        <v>5</v>
      </c>
      <c r="V79" t="s">
        <v>115</v>
      </c>
      <c r="W79" t="s">
        <v>51</v>
      </c>
    </row>
    <row r="80" spans="1:23">
      <c r="A80" t="s">
        <v>387</v>
      </c>
      <c r="B80" t="s">
        <v>388</v>
      </c>
      <c r="C80" t="s">
        <v>274</v>
      </c>
      <c r="D80" t="s">
        <v>137</v>
      </c>
      <c r="E80" s="1">
        <v>45959</v>
      </c>
      <c r="F80" s="1">
        <v>45965</v>
      </c>
      <c r="G80" t="s">
        <v>110</v>
      </c>
      <c r="H80" t="s">
        <v>55</v>
      </c>
      <c r="I80" t="s">
        <v>83</v>
      </c>
      <c r="J80" t="s">
        <v>45</v>
      </c>
      <c r="K80">
        <v>32800</v>
      </c>
      <c r="L80">
        <v>6</v>
      </c>
      <c r="M80">
        <v>4.5999999999999996</v>
      </c>
      <c r="N80" t="s">
        <v>67</v>
      </c>
      <c r="O80" t="s">
        <v>32</v>
      </c>
      <c r="P80" t="s">
        <v>389</v>
      </c>
      <c r="Q80">
        <v>22</v>
      </c>
      <c r="R80" t="s">
        <v>47</v>
      </c>
      <c r="S80" t="s">
        <v>58</v>
      </c>
      <c r="T80" t="s">
        <v>276</v>
      </c>
      <c r="U80">
        <v>18</v>
      </c>
      <c r="V80" t="s">
        <v>63</v>
      </c>
      <c r="W80" t="s">
        <v>170</v>
      </c>
    </row>
    <row r="81" spans="1:23">
      <c r="A81" t="s">
        <v>390</v>
      </c>
      <c r="B81" t="s">
        <v>391</v>
      </c>
      <c r="C81" t="s">
        <v>152</v>
      </c>
      <c r="D81" t="s">
        <v>63</v>
      </c>
      <c r="E81" s="1">
        <v>45643</v>
      </c>
      <c r="F81" s="1">
        <v>45654</v>
      </c>
      <c r="G81" t="s">
        <v>153</v>
      </c>
      <c r="H81" t="s">
        <v>28</v>
      </c>
      <c r="I81" t="s">
        <v>29</v>
      </c>
      <c r="J81" t="s">
        <v>45</v>
      </c>
      <c r="K81">
        <v>44300</v>
      </c>
      <c r="L81">
        <v>11</v>
      </c>
      <c r="M81">
        <v>4.5</v>
      </c>
      <c r="N81" t="s">
        <v>31</v>
      </c>
      <c r="O81" t="s">
        <v>32</v>
      </c>
      <c r="P81" t="s">
        <v>392</v>
      </c>
      <c r="Q81">
        <v>82</v>
      </c>
      <c r="R81" t="s">
        <v>47</v>
      </c>
      <c r="S81" t="s">
        <v>118</v>
      </c>
      <c r="T81" t="s">
        <v>155</v>
      </c>
      <c r="U81">
        <v>8</v>
      </c>
      <c r="V81" t="s">
        <v>26</v>
      </c>
      <c r="W81" t="s">
        <v>70</v>
      </c>
    </row>
    <row r="82" spans="1:23">
      <c r="A82" t="s">
        <v>393</v>
      </c>
      <c r="B82" t="s">
        <v>394</v>
      </c>
      <c r="C82" t="s">
        <v>221</v>
      </c>
      <c r="D82" t="s">
        <v>115</v>
      </c>
      <c r="E82" s="1">
        <v>45755</v>
      </c>
      <c r="F82" s="1">
        <v>45760</v>
      </c>
      <c r="G82" t="s">
        <v>74</v>
      </c>
      <c r="H82" t="s">
        <v>111</v>
      </c>
      <c r="I82" t="s">
        <v>29</v>
      </c>
      <c r="J82" t="s">
        <v>30</v>
      </c>
      <c r="K82">
        <v>168400</v>
      </c>
      <c r="L82">
        <v>5</v>
      </c>
      <c r="M82">
        <v>4.5999999999999996</v>
      </c>
      <c r="N82" t="s">
        <v>31</v>
      </c>
      <c r="O82" t="s">
        <v>32</v>
      </c>
      <c r="P82" t="s">
        <v>395</v>
      </c>
      <c r="Q82">
        <v>54</v>
      </c>
      <c r="R82" t="s">
        <v>34</v>
      </c>
      <c r="S82" t="s">
        <v>58</v>
      </c>
      <c r="T82" t="s">
        <v>223</v>
      </c>
      <c r="U82">
        <v>5</v>
      </c>
      <c r="V82" t="s">
        <v>63</v>
      </c>
      <c r="W82" t="s">
        <v>119</v>
      </c>
    </row>
    <row r="83" spans="1:23">
      <c r="A83" t="s">
        <v>396</v>
      </c>
      <c r="B83" t="s">
        <v>397</v>
      </c>
      <c r="C83" t="s">
        <v>398</v>
      </c>
      <c r="D83" t="s">
        <v>50</v>
      </c>
      <c r="E83" s="1">
        <v>45562</v>
      </c>
      <c r="F83" s="1">
        <v>45566</v>
      </c>
      <c r="G83" t="s">
        <v>153</v>
      </c>
      <c r="H83" t="s">
        <v>168</v>
      </c>
      <c r="I83" t="s">
        <v>29</v>
      </c>
      <c r="J83" t="s">
        <v>30</v>
      </c>
      <c r="K83">
        <v>46700</v>
      </c>
      <c r="L83">
        <v>4</v>
      </c>
      <c r="M83">
        <v>4.8</v>
      </c>
      <c r="N83" t="s">
        <v>31</v>
      </c>
      <c r="O83" t="s">
        <v>32</v>
      </c>
      <c r="P83" t="s">
        <v>399</v>
      </c>
      <c r="Q83">
        <v>69</v>
      </c>
      <c r="R83" t="s">
        <v>34</v>
      </c>
      <c r="S83" t="s">
        <v>77</v>
      </c>
      <c r="T83" t="s">
        <v>400</v>
      </c>
      <c r="U83">
        <v>13</v>
      </c>
      <c r="V83" t="s">
        <v>37</v>
      </c>
      <c r="W83" t="s">
        <v>79</v>
      </c>
    </row>
    <row r="84" spans="1:23">
      <c r="A84" t="s">
        <v>401</v>
      </c>
      <c r="B84" t="s">
        <v>402</v>
      </c>
      <c r="C84" t="s">
        <v>122</v>
      </c>
      <c r="D84" t="s">
        <v>42</v>
      </c>
      <c r="E84" s="1">
        <v>45377</v>
      </c>
      <c r="F84" s="1">
        <v>45382</v>
      </c>
      <c r="G84" t="s">
        <v>102</v>
      </c>
      <c r="H84" t="s">
        <v>55</v>
      </c>
      <c r="I84" t="s">
        <v>66</v>
      </c>
      <c r="J84" t="s">
        <v>45</v>
      </c>
      <c r="K84">
        <v>43700</v>
      </c>
      <c r="L84">
        <v>5</v>
      </c>
      <c r="M84">
        <v>4.4000000000000004</v>
      </c>
      <c r="N84" t="s">
        <v>197</v>
      </c>
      <c r="O84" t="s">
        <v>32</v>
      </c>
      <c r="P84" t="s">
        <v>403</v>
      </c>
      <c r="Q84">
        <v>21</v>
      </c>
      <c r="R84" t="s">
        <v>34</v>
      </c>
      <c r="S84" t="s">
        <v>106</v>
      </c>
      <c r="T84" t="s">
        <v>123</v>
      </c>
      <c r="U84">
        <v>26</v>
      </c>
      <c r="V84" t="s">
        <v>124</v>
      </c>
      <c r="W84" t="s">
        <v>51</v>
      </c>
    </row>
    <row r="85" spans="1:23">
      <c r="A85" t="s">
        <v>404</v>
      </c>
      <c r="B85" t="s">
        <v>405</v>
      </c>
      <c r="C85" t="s">
        <v>82</v>
      </c>
      <c r="D85" t="s">
        <v>50</v>
      </c>
      <c r="E85" s="1">
        <v>45961</v>
      </c>
      <c r="F85" s="1">
        <v>45966</v>
      </c>
      <c r="G85" t="s">
        <v>153</v>
      </c>
      <c r="H85" t="s">
        <v>111</v>
      </c>
      <c r="I85" t="s">
        <v>29</v>
      </c>
      <c r="J85" t="s">
        <v>103</v>
      </c>
      <c r="K85">
        <v>99900</v>
      </c>
      <c r="L85">
        <v>5</v>
      </c>
      <c r="M85">
        <v>4.7</v>
      </c>
      <c r="N85" t="s">
        <v>67</v>
      </c>
      <c r="O85" t="s">
        <v>56</v>
      </c>
      <c r="P85" t="s">
        <v>406</v>
      </c>
      <c r="Q85">
        <v>58</v>
      </c>
      <c r="R85" t="s">
        <v>47</v>
      </c>
      <c r="S85" t="s">
        <v>118</v>
      </c>
      <c r="T85" t="s">
        <v>85</v>
      </c>
      <c r="U85">
        <v>15</v>
      </c>
      <c r="V85" t="s">
        <v>37</v>
      </c>
      <c r="W85" t="s">
        <v>79</v>
      </c>
    </row>
    <row r="86" spans="1:23">
      <c r="A86" t="s">
        <v>407</v>
      </c>
      <c r="B86" t="s">
        <v>408</v>
      </c>
      <c r="C86" t="s">
        <v>258</v>
      </c>
      <c r="D86" t="s">
        <v>42</v>
      </c>
      <c r="E86" s="1">
        <v>45886</v>
      </c>
      <c r="F86" s="1">
        <v>45887</v>
      </c>
      <c r="G86" t="s">
        <v>102</v>
      </c>
      <c r="H86" t="s">
        <v>55</v>
      </c>
      <c r="I86" t="s">
        <v>29</v>
      </c>
      <c r="J86" t="s">
        <v>103</v>
      </c>
      <c r="K86">
        <v>11900</v>
      </c>
      <c r="L86">
        <v>1</v>
      </c>
      <c r="M86">
        <v>5</v>
      </c>
      <c r="N86" t="s">
        <v>67</v>
      </c>
      <c r="O86" t="s">
        <v>32</v>
      </c>
      <c r="P86" t="s">
        <v>409</v>
      </c>
      <c r="Q86">
        <v>60</v>
      </c>
      <c r="R86" t="s">
        <v>47</v>
      </c>
      <c r="S86" t="s">
        <v>98</v>
      </c>
      <c r="T86" t="s">
        <v>260</v>
      </c>
      <c r="U86">
        <v>29</v>
      </c>
      <c r="V86" t="s">
        <v>50</v>
      </c>
      <c r="W86" t="s">
        <v>51</v>
      </c>
    </row>
    <row r="87" spans="1:23">
      <c r="A87" t="s">
        <v>410</v>
      </c>
      <c r="B87" t="s">
        <v>411</v>
      </c>
      <c r="C87" t="s">
        <v>62</v>
      </c>
      <c r="D87" t="s">
        <v>63</v>
      </c>
      <c r="E87" s="1">
        <v>45637</v>
      </c>
      <c r="F87" s="1">
        <v>45641</v>
      </c>
      <c r="G87" t="s">
        <v>102</v>
      </c>
      <c r="H87" t="s">
        <v>111</v>
      </c>
      <c r="I87" t="s">
        <v>29</v>
      </c>
      <c r="J87" t="s">
        <v>90</v>
      </c>
      <c r="K87">
        <v>70900</v>
      </c>
      <c r="L87">
        <v>4</v>
      </c>
      <c r="M87">
        <v>3.6</v>
      </c>
      <c r="N87" t="s">
        <v>67</v>
      </c>
      <c r="O87" t="s">
        <v>32</v>
      </c>
      <c r="P87" t="s">
        <v>412</v>
      </c>
      <c r="Q87">
        <v>83</v>
      </c>
      <c r="R87" t="s">
        <v>34</v>
      </c>
      <c r="S87" t="s">
        <v>106</v>
      </c>
      <c r="T87" t="s">
        <v>69</v>
      </c>
      <c r="U87">
        <v>11</v>
      </c>
      <c r="V87" t="s">
        <v>63</v>
      </c>
      <c r="W87" t="s">
        <v>70</v>
      </c>
    </row>
    <row r="88" spans="1:23">
      <c r="A88" t="s">
        <v>413</v>
      </c>
      <c r="B88" t="s">
        <v>414</v>
      </c>
      <c r="C88" t="s">
        <v>41</v>
      </c>
      <c r="D88" t="s">
        <v>50</v>
      </c>
      <c r="E88" s="1">
        <v>45977</v>
      </c>
      <c r="F88" s="1">
        <v>45979</v>
      </c>
      <c r="G88" t="s">
        <v>102</v>
      </c>
      <c r="H88" t="s">
        <v>44</v>
      </c>
      <c r="I88" t="s">
        <v>66</v>
      </c>
      <c r="J88" t="s">
        <v>45</v>
      </c>
      <c r="K88">
        <v>50600</v>
      </c>
      <c r="L88">
        <v>2</v>
      </c>
      <c r="M88">
        <v>3.7</v>
      </c>
      <c r="N88" t="s">
        <v>67</v>
      </c>
      <c r="O88" t="s">
        <v>56</v>
      </c>
      <c r="P88" t="s">
        <v>415</v>
      </c>
      <c r="Q88">
        <v>71</v>
      </c>
      <c r="R88" t="s">
        <v>34</v>
      </c>
      <c r="S88" t="s">
        <v>118</v>
      </c>
      <c r="T88" t="s">
        <v>49</v>
      </c>
      <c r="U88">
        <v>24</v>
      </c>
      <c r="V88" t="s">
        <v>50</v>
      </c>
      <c r="W88" t="s">
        <v>79</v>
      </c>
    </row>
    <row r="89" spans="1:23">
      <c r="A89" t="s">
        <v>416</v>
      </c>
      <c r="B89" t="s">
        <v>417</v>
      </c>
      <c r="C89" t="s">
        <v>418</v>
      </c>
      <c r="D89" t="s">
        <v>137</v>
      </c>
      <c r="E89" s="1">
        <v>45856</v>
      </c>
      <c r="F89" s="1">
        <v>45858</v>
      </c>
      <c r="G89" t="s">
        <v>89</v>
      </c>
      <c r="H89" t="s">
        <v>55</v>
      </c>
      <c r="I89" t="s">
        <v>29</v>
      </c>
      <c r="J89" t="s">
        <v>30</v>
      </c>
      <c r="K89">
        <v>24200</v>
      </c>
      <c r="L89">
        <v>2</v>
      </c>
      <c r="M89">
        <v>4.0999999999999996</v>
      </c>
      <c r="N89" t="s">
        <v>31</v>
      </c>
      <c r="O89" t="s">
        <v>32</v>
      </c>
      <c r="P89" t="s">
        <v>419</v>
      </c>
      <c r="Q89">
        <v>16</v>
      </c>
      <c r="R89" t="s">
        <v>34</v>
      </c>
      <c r="S89" t="s">
        <v>77</v>
      </c>
      <c r="T89" t="s">
        <v>420</v>
      </c>
      <c r="U89">
        <v>15</v>
      </c>
      <c r="V89" t="s">
        <v>137</v>
      </c>
      <c r="W89" t="s">
        <v>170</v>
      </c>
    </row>
    <row r="90" spans="1:23">
      <c r="A90" t="s">
        <v>421</v>
      </c>
      <c r="B90" t="s">
        <v>422</v>
      </c>
      <c r="C90" t="s">
        <v>196</v>
      </c>
      <c r="D90" t="s">
        <v>115</v>
      </c>
      <c r="E90" s="1">
        <v>45327</v>
      </c>
      <c r="F90" s="1">
        <v>45331</v>
      </c>
      <c r="G90" t="s">
        <v>43</v>
      </c>
      <c r="H90" t="s">
        <v>44</v>
      </c>
      <c r="I90" t="s">
        <v>29</v>
      </c>
      <c r="J90" t="s">
        <v>90</v>
      </c>
      <c r="K90">
        <v>35500</v>
      </c>
      <c r="L90">
        <v>4</v>
      </c>
      <c r="M90">
        <v>4.0999999999999996</v>
      </c>
      <c r="N90" t="s">
        <v>31</v>
      </c>
      <c r="O90" t="s">
        <v>32</v>
      </c>
      <c r="P90" t="s">
        <v>207</v>
      </c>
      <c r="Q90">
        <v>61</v>
      </c>
      <c r="R90" t="s">
        <v>47</v>
      </c>
      <c r="S90" t="s">
        <v>77</v>
      </c>
      <c r="T90" t="s">
        <v>199</v>
      </c>
      <c r="U90">
        <v>3</v>
      </c>
      <c r="V90" t="s">
        <v>26</v>
      </c>
      <c r="W90" t="s">
        <v>119</v>
      </c>
    </row>
    <row r="91" spans="1:23">
      <c r="A91" t="s">
        <v>423</v>
      </c>
      <c r="B91" t="s">
        <v>424</v>
      </c>
      <c r="C91" t="s">
        <v>425</v>
      </c>
      <c r="D91" t="s">
        <v>63</v>
      </c>
      <c r="E91" s="1">
        <v>45537</v>
      </c>
      <c r="F91" s="1">
        <v>45544</v>
      </c>
      <c r="G91" t="s">
        <v>89</v>
      </c>
      <c r="H91" t="s">
        <v>65</v>
      </c>
      <c r="I91" t="s">
        <v>83</v>
      </c>
      <c r="J91" t="s">
        <v>90</v>
      </c>
      <c r="K91">
        <v>97400</v>
      </c>
      <c r="L91">
        <v>7</v>
      </c>
      <c r="M91">
        <v>3.3</v>
      </c>
      <c r="N91" t="s">
        <v>67</v>
      </c>
      <c r="O91" t="s">
        <v>32</v>
      </c>
      <c r="P91" t="s">
        <v>426</v>
      </c>
      <c r="Q91">
        <v>31</v>
      </c>
      <c r="R91" t="s">
        <v>47</v>
      </c>
      <c r="S91" t="s">
        <v>77</v>
      </c>
      <c r="T91" t="s">
        <v>301</v>
      </c>
      <c r="U91">
        <v>9</v>
      </c>
      <c r="V91" t="s">
        <v>42</v>
      </c>
      <c r="W91" t="s">
        <v>70</v>
      </c>
    </row>
    <row r="92" spans="1:23">
      <c r="A92" t="s">
        <v>427</v>
      </c>
      <c r="B92" t="s">
        <v>428</v>
      </c>
      <c r="C92" t="s">
        <v>357</v>
      </c>
      <c r="D92" t="s">
        <v>37</v>
      </c>
      <c r="E92" s="1">
        <v>45544</v>
      </c>
      <c r="F92" s="1">
        <v>45546</v>
      </c>
      <c r="G92" t="s">
        <v>153</v>
      </c>
      <c r="H92" t="s">
        <v>28</v>
      </c>
      <c r="I92" t="s">
        <v>29</v>
      </c>
      <c r="J92" t="s">
        <v>30</v>
      </c>
      <c r="K92">
        <v>71200</v>
      </c>
      <c r="L92">
        <v>2</v>
      </c>
      <c r="M92">
        <v>4.8</v>
      </c>
      <c r="N92" t="s">
        <v>31</v>
      </c>
      <c r="O92" t="s">
        <v>56</v>
      </c>
      <c r="P92" t="s">
        <v>429</v>
      </c>
      <c r="Q92">
        <v>6</v>
      </c>
      <c r="R92" t="s">
        <v>47</v>
      </c>
      <c r="S92" t="s">
        <v>35</v>
      </c>
      <c r="T92" t="s">
        <v>359</v>
      </c>
      <c r="U92">
        <v>19</v>
      </c>
      <c r="V92" t="s">
        <v>115</v>
      </c>
      <c r="W92" t="s">
        <v>138</v>
      </c>
    </row>
    <row r="93" spans="1:23">
      <c r="A93" t="s">
        <v>430</v>
      </c>
      <c r="B93" t="s">
        <v>431</v>
      </c>
      <c r="C93" t="s">
        <v>258</v>
      </c>
      <c r="D93" t="s">
        <v>50</v>
      </c>
      <c r="E93" s="1">
        <v>45821</v>
      </c>
      <c r="F93" s="1">
        <v>45823</v>
      </c>
      <c r="G93" t="s">
        <v>96</v>
      </c>
      <c r="H93" t="s">
        <v>111</v>
      </c>
      <c r="I93" t="s">
        <v>29</v>
      </c>
      <c r="J93" t="s">
        <v>30</v>
      </c>
      <c r="K93">
        <v>73900</v>
      </c>
      <c r="L93">
        <v>2</v>
      </c>
      <c r="M93">
        <v>2.6</v>
      </c>
      <c r="N93" t="s">
        <v>31</v>
      </c>
      <c r="O93" t="s">
        <v>32</v>
      </c>
      <c r="P93" t="s">
        <v>203</v>
      </c>
      <c r="Q93">
        <v>28</v>
      </c>
      <c r="R93" t="s">
        <v>47</v>
      </c>
      <c r="S93" t="s">
        <v>118</v>
      </c>
      <c r="T93" t="s">
        <v>260</v>
      </c>
      <c r="U93">
        <v>29</v>
      </c>
      <c r="V93" t="s">
        <v>50</v>
      </c>
      <c r="W93" t="s">
        <v>79</v>
      </c>
    </row>
    <row r="94" spans="1:23">
      <c r="A94" t="s">
        <v>432</v>
      </c>
      <c r="B94" t="s">
        <v>433</v>
      </c>
      <c r="C94" t="s">
        <v>183</v>
      </c>
      <c r="D94" t="s">
        <v>37</v>
      </c>
      <c r="E94" s="1">
        <v>45695</v>
      </c>
      <c r="F94" s="1">
        <v>45700</v>
      </c>
      <c r="G94" t="s">
        <v>153</v>
      </c>
      <c r="H94" t="s">
        <v>28</v>
      </c>
      <c r="I94" t="s">
        <v>29</v>
      </c>
      <c r="J94" t="s">
        <v>45</v>
      </c>
      <c r="K94">
        <v>50100</v>
      </c>
      <c r="L94">
        <v>5</v>
      </c>
      <c r="M94">
        <v>3.2</v>
      </c>
      <c r="N94" t="s">
        <v>31</v>
      </c>
      <c r="O94" t="s">
        <v>32</v>
      </c>
      <c r="P94" t="s">
        <v>434</v>
      </c>
      <c r="Q94">
        <v>52</v>
      </c>
      <c r="R94" t="s">
        <v>47</v>
      </c>
      <c r="S94" t="s">
        <v>118</v>
      </c>
      <c r="T94" t="s">
        <v>185</v>
      </c>
      <c r="U94">
        <v>12</v>
      </c>
      <c r="V94" t="s">
        <v>42</v>
      </c>
      <c r="W94" t="s">
        <v>138</v>
      </c>
    </row>
    <row r="95" spans="1:23">
      <c r="A95" t="s">
        <v>435</v>
      </c>
      <c r="B95" t="s">
        <v>436</v>
      </c>
      <c r="C95" t="s">
        <v>41</v>
      </c>
      <c r="D95" t="s">
        <v>26</v>
      </c>
      <c r="E95" s="1">
        <v>45804</v>
      </c>
      <c r="F95" s="1">
        <v>45821</v>
      </c>
      <c r="G95" t="s">
        <v>134</v>
      </c>
      <c r="H95" t="s">
        <v>75</v>
      </c>
      <c r="I95" t="s">
        <v>29</v>
      </c>
      <c r="J95" t="s">
        <v>45</v>
      </c>
      <c r="K95">
        <v>111700</v>
      </c>
      <c r="L95">
        <v>17</v>
      </c>
      <c r="M95">
        <v>4.0999999999999996</v>
      </c>
      <c r="N95" t="s">
        <v>31</v>
      </c>
      <c r="O95" t="s">
        <v>32</v>
      </c>
      <c r="P95" t="s">
        <v>437</v>
      </c>
      <c r="Q95">
        <v>31</v>
      </c>
      <c r="R95" t="s">
        <v>34</v>
      </c>
      <c r="S95" t="s">
        <v>106</v>
      </c>
      <c r="T95" t="s">
        <v>49</v>
      </c>
      <c r="U95">
        <v>24</v>
      </c>
      <c r="V95" t="s">
        <v>50</v>
      </c>
      <c r="W95" t="s">
        <v>38</v>
      </c>
    </row>
    <row r="96" spans="1:23">
      <c r="A96" t="s">
        <v>438</v>
      </c>
      <c r="B96" t="s">
        <v>439</v>
      </c>
      <c r="C96" t="s">
        <v>221</v>
      </c>
      <c r="D96" t="s">
        <v>50</v>
      </c>
      <c r="E96" s="1">
        <v>45944</v>
      </c>
      <c r="F96" s="1">
        <v>45948</v>
      </c>
      <c r="G96" t="s">
        <v>27</v>
      </c>
      <c r="H96" t="s">
        <v>168</v>
      </c>
      <c r="I96" t="s">
        <v>66</v>
      </c>
      <c r="J96" t="s">
        <v>103</v>
      </c>
      <c r="K96">
        <v>96100</v>
      </c>
      <c r="L96">
        <v>4</v>
      </c>
      <c r="M96">
        <v>3.7</v>
      </c>
      <c r="N96" t="s">
        <v>67</v>
      </c>
      <c r="O96" t="s">
        <v>32</v>
      </c>
      <c r="P96" t="s">
        <v>419</v>
      </c>
      <c r="Q96">
        <v>11</v>
      </c>
      <c r="R96" t="s">
        <v>34</v>
      </c>
      <c r="S96" t="s">
        <v>118</v>
      </c>
      <c r="T96" t="s">
        <v>223</v>
      </c>
      <c r="U96">
        <v>5</v>
      </c>
      <c r="V96" t="s">
        <v>63</v>
      </c>
      <c r="W96" t="s">
        <v>79</v>
      </c>
    </row>
    <row r="97" spans="1:23">
      <c r="A97" t="s">
        <v>440</v>
      </c>
      <c r="B97" t="s">
        <v>441</v>
      </c>
      <c r="C97" t="s">
        <v>122</v>
      </c>
      <c r="D97" t="s">
        <v>63</v>
      </c>
      <c r="E97" s="1">
        <v>45893</v>
      </c>
      <c r="F97" s="1">
        <v>45900</v>
      </c>
      <c r="G97" t="s">
        <v>43</v>
      </c>
      <c r="H97" t="s">
        <v>75</v>
      </c>
      <c r="I97" t="s">
        <v>83</v>
      </c>
      <c r="J97" t="s">
        <v>45</v>
      </c>
      <c r="K97">
        <v>50100</v>
      </c>
      <c r="L97">
        <v>7</v>
      </c>
      <c r="M97">
        <v>3.3</v>
      </c>
      <c r="N97" t="s">
        <v>31</v>
      </c>
      <c r="O97" t="s">
        <v>32</v>
      </c>
      <c r="P97" t="s">
        <v>442</v>
      </c>
      <c r="Q97">
        <v>60</v>
      </c>
      <c r="R97" t="s">
        <v>47</v>
      </c>
      <c r="S97" t="s">
        <v>106</v>
      </c>
      <c r="T97" t="s">
        <v>123</v>
      </c>
      <c r="U97">
        <v>26</v>
      </c>
      <c r="V97" t="s">
        <v>124</v>
      </c>
      <c r="W97" t="s">
        <v>70</v>
      </c>
    </row>
    <row r="98" spans="1:23">
      <c r="A98" t="s">
        <v>443</v>
      </c>
      <c r="B98" t="s">
        <v>444</v>
      </c>
      <c r="C98" t="s">
        <v>73</v>
      </c>
      <c r="D98" t="s">
        <v>37</v>
      </c>
      <c r="E98" s="1">
        <v>45669</v>
      </c>
      <c r="F98" s="1">
        <v>45673</v>
      </c>
      <c r="G98" t="s">
        <v>74</v>
      </c>
      <c r="H98" t="s">
        <v>55</v>
      </c>
      <c r="I98" t="s">
        <v>29</v>
      </c>
      <c r="J98" t="s">
        <v>45</v>
      </c>
      <c r="K98">
        <v>41300</v>
      </c>
      <c r="L98">
        <v>4</v>
      </c>
      <c r="M98">
        <v>3.6</v>
      </c>
      <c r="N98" t="s">
        <v>31</v>
      </c>
      <c r="O98" t="s">
        <v>56</v>
      </c>
      <c r="P98" t="s">
        <v>445</v>
      </c>
      <c r="Q98">
        <v>32</v>
      </c>
      <c r="R98" t="s">
        <v>34</v>
      </c>
      <c r="S98" t="s">
        <v>48</v>
      </c>
      <c r="T98" t="s">
        <v>78</v>
      </c>
      <c r="U98">
        <v>7</v>
      </c>
      <c r="V98" t="s">
        <v>50</v>
      </c>
      <c r="W98" t="s">
        <v>138</v>
      </c>
    </row>
    <row r="99" spans="1:23">
      <c r="A99" t="s">
        <v>446</v>
      </c>
      <c r="B99" t="s">
        <v>447</v>
      </c>
      <c r="C99" t="s">
        <v>253</v>
      </c>
      <c r="D99" t="s">
        <v>115</v>
      </c>
      <c r="E99" s="1">
        <v>45451</v>
      </c>
      <c r="F99" s="1">
        <v>45456</v>
      </c>
      <c r="G99" t="s">
        <v>110</v>
      </c>
      <c r="H99" t="s">
        <v>28</v>
      </c>
      <c r="I99" t="s">
        <v>66</v>
      </c>
      <c r="J99" t="s">
        <v>103</v>
      </c>
      <c r="K99">
        <v>29900</v>
      </c>
      <c r="L99">
        <v>5</v>
      </c>
      <c r="M99">
        <v>4.5999999999999996</v>
      </c>
      <c r="N99" t="s">
        <v>104</v>
      </c>
      <c r="O99" t="s">
        <v>32</v>
      </c>
      <c r="P99" t="s">
        <v>448</v>
      </c>
      <c r="Q99">
        <v>27</v>
      </c>
      <c r="R99" t="s">
        <v>34</v>
      </c>
      <c r="S99" t="s">
        <v>118</v>
      </c>
      <c r="T99" t="s">
        <v>255</v>
      </c>
      <c r="U99">
        <v>30</v>
      </c>
      <c r="V99" t="s">
        <v>26</v>
      </c>
      <c r="W99" t="s">
        <v>119</v>
      </c>
    </row>
    <row r="100" spans="1:23">
      <c r="A100" t="s">
        <v>449</v>
      </c>
      <c r="B100" t="s">
        <v>450</v>
      </c>
      <c r="C100" t="s">
        <v>82</v>
      </c>
      <c r="D100" t="s">
        <v>115</v>
      </c>
      <c r="E100" s="1">
        <v>45488</v>
      </c>
      <c r="F100" s="1">
        <v>45495</v>
      </c>
      <c r="G100" t="s">
        <v>43</v>
      </c>
      <c r="H100" t="s">
        <v>111</v>
      </c>
      <c r="I100" t="s">
        <v>83</v>
      </c>
      <c r="J100" t="s">
        <v>30</v>
      </c>
      <c r="K100">
        <v>201300</v>
      </c>
      <c r="L100">
        <v>7</v>
      </c>
      <c r="M100">
        <v>3.4</v>
      </c>
      <c r="N100" t="s">
        <v>67</v>
      </c>
      <c r="O100" t="s">
        <v>32</v>
      </c>
      <c r="P100" t="s">
        <v>218</v>
      </c>
      <c r="Q100">
        <v>46</v>
      </c>
      <c r="R100" t="s">
        <v>34</v>
      </c>
      <c r="S100" t="s">
        <v>106</v>
      </c>
      <c r="T100" t="s">
        <v>85</v>
      </c>
      <c r="U100">
        <v>15</v>
      </c>
      <c r="V100" t="s">
        <v>37</v>
      </c>
      <c r="W100" t="s">
        <v>119</v>
      </c>
    </row>
    <row r="101" spans="1:23">
      <c r="A101" t="s">
        <v>451</v>
      </c>
      <c r="B101" t="s">
        <v>452</v>
      </c>
      <c r="C101" t="s">
        <v>333</v>
      </c>
      <c r="D101" t="s">
        <v>63</v>
      </c>
      <c r="E101" s="1">
        <v>45429</v>
      </c>
      <c r="F101" s="1">
        <v>45431</v>
      </c>
      <c r="G101" t="s">
        <v>64</v>
      </c>
      <c r="H101" t="s">
        <v>55</v>
      </c>
      <c r="I101" t="s">
        <v>66</v>
      </c>
      <c r="J101" t="s">
        <v>90</v>
      </c>
      <c r="K101">
        <v>35700</v>
      </c>
      <c r="L101">
        <v>2</v>
      </c>
      <c r="M101">
        <v>2.6</v>
      </c>
      <c r="N101" t="s">
        <v>31</v>
      </c>
      <c r="O101" t="s">
        <v>32</v>
      </c>
      <c r="P101" t="s">
        <v>242</v>
      </c>
      <c r="Q101">
        <v>81</v>
      </c>
      <c r="R101" t="s">
        <v>47</v>
      </c>
      <c r="S101" t="s">
        <v>118</v>
      </c>
      <c r="T101" t="s">
        <v>250</v>
      </c>
      <c r="U101">
        <v>23</v>
      </c>
      <c r="V101" t="s">
        <v>37</v>
      </c>
      <c r="W101" t="s">
        <v>70</v>
      </c>
    </row>
    <row r="102" spans="1:23">
      <c r="A102" t="s">
        <v>453</v>
      </c>
      <c r="B102" t="s">
        <v>454</v>
      </c>
      <c r="C102" t="s">
        <v>248</v>
      </c>
      <c r="D102" t="s">
        <v>137</v>
      </c>
      <c r="E102" s="1">
        <v>45854</v>
      </c>
      <c r="F102" s="1">
        <v>45860</v>
      </c>
      <c r="G102" t="s">
        <v>102</v>
      </c>
      <c r="H102" t="s">
        <v>55</v>
      </c>
      <c r="I102" t="s">
        <v>29</v>
      </c>
      <c r="J102" t="s">
        <v>45</v>
      </c>
      <c r="K102">
        <v>34300</v>
      </c>
      <c r="L102">
        <v>6</v>
      </c>
      <c r="M102">
        <v>4.5999999999999996</v>
      </c>
      <c r="N102" t="s">
        <v>31</v>
      </c>
      <c r="O102" t="s">
        <v>32</v>
      </c>
      <c r="P102" t="s">
        <v>455</v>
      </c>
      <c r="Q102">
        <v>53</v>
      </c>
      <c r="R102" t="s">
        <v>47</v>
      </c>
      <c r="S102" t="s">
        <v>118</v>
      </c>
      <c r="T102" t="s">
        <v>250</v>
      </c>
      <c r="U102">
        <v>30</v>
      </c>
      <c r="V102" t="s">
        <v>115</v>
      </c>
      <c r="W102" t="s">
        <v>170</v>
      </c>
    </row>
    <row r="103" spans="1:23">
      <c r="A103" t="s">
        <v>456</v>
      </c>
      <c r="B103" t="s">
        <v>457</v>
      </c>
      <c r="C103" t="s">
        <v>226</v>
      </c>
      <c r="D103" t="s">
        <v>137</v>
      </c>
      <c r="E103" s="1">
        <v>45789</v>
      </c>
      <c r="F103" s="1">
        <v>45798</v>
      </c>
      <c r="G103" t="s">
        <v>64</v>
      </c>
      <c r="H103" t="s">
        <v>111</v>
      </c>
      <c r="I103" t="s">
        <v>29</v>
      </c>
      <c r="J103" t="s">
        <v>45</v>
      </c>
      <c r="K103">
        <v>67900</v>
      </c>
      <c r="L103">
        <v>9</v>
      </c>
      <c r="M103">
        <v>4.3</v>
      </c>
      <c r="N103" t="s">
        <v>31</v>
      </c>
      <c r="O103" t="s">
        <v>32</v>
      </c>
      <c r="P103" t="s">
        <v>458</v>
      </c>
      <c r="Q103">
        <v>18</v>
      </c>
      <c r="R103" t="s">
        <v>47</v>
      </c>
      <c r="S103" t="s">
        <v>118</v>
      </c>
      <c r="T103" t="s">
        <v>228</v>
      </c>
      <c r="U103">
        <v>10</v>
      </c>
      <c r="V103" t="s">
        <v>42</v>
      </c>
      <c r="W103" t="s">
        <v>170</v>
      </c>
    </row>
    <row r="104" spans="1:23">
      <c r="A104" t="s">
        <v>459</v>
      </c>
      <c r="B104" t="s">
        <v>460</v>
      </c>
      <c r="C104" t="s">
        <v>313</v>
      </c>
      <c r="D104" t="s">
        <v>37</v>
      </c>
      <c r="E104" s="1">
        <v>45404</v>
      </c>
      <c r="F104" s="1">
        <v>45407</v>
      </c>
      <c r="G104" t="s">
        <v>74</v>
      </c>
      <c r="H104" t="s">
        <v>55</v>
      </c>
      <c r="I104" t="s">
        <v>66</v>
      </c>
      <c r="J104" t="s">
        <v>45</v>
      </c>
      <c r="K104">
        <v>32200</v>
      </c>
      <c r="L104">
        <v>3</v>
      </c>
      <c r="M104">
        <v>3.7</v>
      </c>
      <c r="N104" t="s">
        <v>31</v>
      </c>
      <c r="O104" t="s">
        <v>32</v>
      </c>
      <c r="P104" t="s">
        <v>461</v>
      </c>
      <c r="Q104">
        <v>57</v>
      </c>
      <c r="R104" t="s">
        <v>34</v>
      </c>
      <c r="S104" t="s">
        <v>148</v>
      </c>
      <c r="T104" t="s">
        <v>314</v>
      </c>
      <c r="U104">
        <v>7</v>
      </c>
      <c r="V104" t="s">
        <v>37</v>
      </c>
      <c r="W104" t="s">
        <v>138</v>
      </c>
    </row>
    <row r="105" spans="1:23">
      <c r="A105" t="s">
        <v>462</v>
      </c>
      <c r="B105" t="s">
        <v>463</v>
      </c>
      <c r="C105" t="s">
        <v>141</v>
      </c>
      <c r="D105" t="s">
        <v>63</v>
      </c>
      <c r="E105" s="1">
        <v>45526</v>
      </c>
      <c r="F105" s="1">
        <v>45529</v>
      </c>
      <c r="G105" t="s">
        <v>153</v>
      </c>
      <c r="H105" t="s">
        <v>44</v>
      </c>
      <c r="I105" t="s">
        <v>66</v>
      </c>
      <c r="J105" t="s">
        <v>45</v>
      </c>
      <c r="K105">
        <v>36600</v>
      </c>
      <c r="L105">
        <v>3</v>
      </c>
      <c r="M105">
        <v>4.3</v>
      </c>
      <c r="N105" t="s">
        <v>31</v>
      </c>
      <c r="O105" t="s">
        <v>32</v>
      </c>
      <c r="P105" t="s">
        <v>464</v>
      </c>
      <c r="Q105">
        <v>34</v>
      </c>
      <c r="R105" t="s">
        <v>47</v>
      </c>
      <c r="S105" t="s">
        <v>106</v>
      </c>
      <c r="T105" t="s">
        <v>143</v>
      </c>
      <c r="U105">
        <v>29</v>
      </c>
      <c r="V105" t="s">
        <v>63</v>
      </c>
      <c r="W105" t="s">
        <v>70</v>
      </c>
    </row>
    <row r="106" spans="1:23">
      <c r="A106" t="s">
        <v>465</v>
      </c>
      <c r="B106" t="s">
        <v>466</v>
      </c>
      <c r="C106" t="s">
        <v>313</v>
      </c>
      <c r="D106" t="s">
        <v>50</v>
      </c>
      <c r="E106" s="1">
        <v>46016</v>
      </c>
      <c r="F106" s="1">
        <v>46020</v>
      </c>
      <c r="G106" t="s">
        <v>43</v>
      </c>
      <c r="H106" t="s">
        <v>55</v>
      </c>
      <c r="I106" t="s">
        <v>83</v>
      </c>
      <c r="J106" t="s">
        <v>45</v>
      </c>
      <c r="K106">
        <v>20000</v>
      </c>
      <c r="L106">
        <v>4</v>
      </c>
      <c r="M106">
        <v>3.8</v>
      </c>
      <c r="N106" t="s">
        <v>31</v>
      </c>
      <c r="O106" t="s">
        <v>56</v>
      </c>
      <c r="P106" t="s">
        <v>467</v>
      </c>
      <c r="Q106">
        <v>41</v>
      </c>
      <c r="R106" t="s">
        <v>47</v>
      </c>
      <c r="S106" t="s">
        <v>106</v>
      </c>
      <c r="T106" t="s">
        <v>314</v>
      </c>
      <c r="U106">
        <v>7</v>
      </c>
      <c r="V106" t="s">
        <v>37</v>
      </c>
      <c r="W106" t="s">
        <v>79</v>
      </c>
    </row>
    <row r="107" spans="1:23">
      <c r="A107" t="s">
        <v>468</v>
      </c>
      <c r="B107" t="s">
        <v>469</v>
      </c>
      <c r="C107" t="s">
        <v>221</v>
      </c>
      <c r="D107" t="s">
        <v>115</v>
      </c>
      <c r="E107" s="1">
        <v>45895</v>
      </c>
      <c r="F107" s="1">
        <v>45901</v>
      </c>
      <c r="G107" t="s">
        <v>43</v>
      </c>
      <c r="H107" t="s">
        <v>28</v>
      </c>
      <c r="I107" t="s">
        <v>83</v>
      </c>
      <c r="J107" t="s">
        <v>45</v>
      </c>
      <c r="K107">
        <v>50600</v>
      </c>
      <c r="L107">
        <v>6</v>
      </c>
      <c r="M107">
        <v>3.3</v>
      </c>
      <c r="N107" t="s">
        <v>67</v>
      </c>
      <c r="O107" t="s">
        <v>32</v>
      </c>
      <c r="P107" t="s">
        <v>336</v>
      </c>
      <c r="Q107">
        <v>76</v>
      </c>
      <c r="R107" t="s">
        <v>47</v>
      </c>
      <c r="S107" t="s">
        <v>35</v>
      </c>
      <c r="T107" t="s">
        <v>223</v>
      </c>
      <c r="U107">
        <v>5</v>
      </c>
      <c r="V107" t="s">
        <v>63</v>
      </c>
      <c r="W107" t="s">
        <v>119</v>
      </c>
    </row>
    <row r="108" spans="1:23">
      <c r="A108" t="s">
        <v>470</v>
      </c>
      <c r="B108" t="s">
        <v>471</v>
      </c>
      <c r="C108" t="s">
        <v>357</v>
      </c>
      <c r="D108" t="s">
        <v>50</v>
      </c>
      <c r="E108" s="1">
        <v>45725</v>
      </c>
      <c r="F108" s="1">
        <v>45728</v>
      </c>
      <c r="G108" t="s">
        <v>96</v>
      </c>
      <c r="H108" t="s">
        <v>111</v>
      </c>
      <c r="I108" t="s">
        <v>66</v>
      </c>
      <c r="J108" t="s">
        <v>45</v>
      </c>
      <c r="K108">
        <v>168800</v>
      </c>
      <c r="L108">
        <v>3</v>
      </c>
      <c r="M108">
        <v>3.4</v>
      </c>
      <c r="N108" t="s">
        <v>31</v>
      </c>
      <c r="O108" t="s">
        <v>32</v>
      </c>
      <c r="P108" t="s">
        <v>128</v>
      </c>
      <c r="Q108">
        <v>39</v>
      </c>
      <c r="R108" t="s">
        <v>34</v>
      </c>
      <c r="S108" t="s">
        <v>118</v>
      </c>
      <c r="T108" t="s">
        <v>359</v>
      </c>
      <c r="U108">
        <v>19</v>
      </c>
      <c r="V108" t="s">
        <v>115</v>
      </c>
      <c r="W108" t="s">
        <v>79</v>
      </c>
    </row>
    <row r="109" spans="1:23">
      <c r="A109" t="s">
        <v>472</v>
      </c>
      <c r="B109" t="s">
        <v>473</v>
      </c>
      <c r="C109" t="s">
        <v>274</v>
      </c>
      <c r="D109" t="s">
        <v>137</v>
      </c>
      <c r="E109" s="1">
        <v>45297</v>
      </c>
      <c r="F109" s="1">
        <v>45299</v>
      </c>
      <c r="G109" t="s">
        <v>102</v>
      </c>
      <c r="H109" t="s">
        <v>44</v>
      </c>
      <c r="I109" t="s">
        <v>83</v>
      </c>
      <c r="J109" t="s">
        <v>90</v>
      </c>
      <c r="K109">
        <v>29200</v>
      </c>
      <c r="L109">
        <v>2</v>
      </c>
      <c r="N109" t="s">
        <v>67</v>
      </c>
      <c r="O109" t="s">
        <v>32</v>
      </c>
      <c r="P109" t="s">
        <v>426</v>
      </c>
      <c r="Q109">
        <v>9</v>
      </c>
      <c r="R109" t="s">
        <v>34</v>
      </c>
      <c r="S109" t="s">
        <v>118</v>
      </c>
      <c r="T109" t="s">
        <v>276</v>
      </c>
      <c r="U109">
        <v>18</v>
      </c>
      <c r="V109" t="s">
        <v>63</v>
      </c>
      <c r="W109" t="s">
        <v>170</v>
      </c>
    </row>
    <row r="110" spans="1:23">
      <c r="A110" t="s">
        <v>474</v>
      </c>
      <c r="B110" t="s">
        <v>475</v>
      </c>
      <c r="C110" t="s">
        <v>183</v>
      </c>
      <c r="D110" t="s">
        <v>124</v>
      </c>
      <c r="E110" s="1">
        <v>45903</v>
      </c>
      <c r="F110" s="1">
        <v>45904</v>
      </c>
      <c r="G110" t="s">
        <v>102</v>
      </c>
      <c r="H110" t="s">
        <v>111</v>
      </c>
      <c r="I110" t="s">
        <v>29</v>
      </c>
      <c r="J110" t="s">
        <v>30</v>
      </c>
      <c r="K110">
        <v>219300</v>
      </c>
      <c r="L110">
        <v>1</v>
      </c>
      <c r="M110">
        <v>3.7</v>
      </c>
      <c r="N110" t="s">
        <v>31</v>
      </c>
      <c r="O110" t="s">
        <v>32</v>
      </c>
      <c r="P110" t="s">
        <v>476</v>
      </c>
      <c r="Q110">
        <v>78</v>
      </c>
      <c r="R110" t="s">
        <v>34</v>
      </c>
      <c r="S110" t="s">
        <v>77</v>
      </c>
      <c r="T110" t="s">
        <v>185</v>
      </c>
      <c r="U110">
        <v>12</v>
      </c>
      <c r="V110" t="s">
        <v>42</v>
      </c>
      <c r="W110" t="s">
        <v>130</v>
      </c>
    </row>
    <row r="111" spans="1:23">
      <c r="A111" t="s">
        <v>477</v>
      </c>
      <c r="B111" t="s">
        <v>478</v>
      </c>
      <c r="C111" t="s">
        <v>248</v>
      </c>
      <c r="D111" t="s">
        <v>50</v>
      </c>
      <c r="E111" s="1">
        <v>45680</v>
      </c>
      <c r="F111" s="1">
        <v>45686</v>
      </c>
      <c r="G111" t="s">
        <v>64</v>
      </c>
      <c r="H111" t="s">
        <v>28</v>
      </c>
      <c r="I111" t="s">
        <v>29</v>
      </c>
      <c r="J111" t="s">
        <v>45</v>
      </c>
      <c r="K111">
        <v>31800</v>
      </c>
      <c r="L111">
        <v>6</v>
      </c>
      <c r="M111">
        <v>3.3</v>
      </c>
      <c r="N111" t="s">
        <v>31</v>
      </c>
      <c r="O111" t="s">
        <v>32</v>
      </c>
      <c r="P111" t="s">
        <v>479</v>
      </c>
      <c r="Q111">
        <v>87</v>
      </c>
      <c r="R111" t="s">
        <v>34</v>
      </c>
      <c r="S111" t="s">
        <v>118</v>
      </c>
      <c r="T111" t="s">
        <v>250</v>
      </c>
      <c r="U111">
        <v>30</v>
      </c>
      <c r="V111" t="s">
        <v>115</v>
      </c>
      <c r="W111" t="s">
        <v>79</v>
      </c>
    </row>
    <row r="112" spans="1:23">
      <c r="A112" t="s">
        <v>480</v>
      </c>
      <c r="B112" t="s">
        <v>481</v>
      </c>
      <c r="C112" t="s">
        <v>258</v>
      </c>
      <c r="D112" t="s">
        <v>50</v>
      </c>
      <c r="E112" s="1">
        <v>46003</v>
      </c>
      <c r="F112" s="1">
        <v>46006</v>
      </c>
      <c r="G112" t="s">
        <v>89</v>
      </c>
      <c r="H112" t="s">
        <v>44</v>
      </c>
      <c r="I112" t="s">
        <v>29</v>
      </c>
      <c r="J112" t="s">
        <v>90</v>
      </c>
      <c r="K112">
        <v>10600</v>
      </c>
      <c r="L112">
        <v>3</v>
      </c>
      <c r="M112">
        <v>3.4</v>
      </c>
      <c r="N112" t="s">
        <v>67</v>
      </c>
      <c r="O112" t="s">
        <v>32</v>
      </c>
      <c r="P112" t="s">
        <v>310</v>
      </c>
      <c r="Q112">
        <v>62</v>
      </c>
      <c r="R112" t="s">
        <v>34</v>
      </c>
      <c r="S112" t="s">
        <v>118</v>
      </c>
      <c r="T112" t="s">
        <v>260</v>
      </c>
      <c r="U112">
        <v>29</v>
      </c>
      <c r="V112" t="s">
        <v>50</v>
      </c>
      <c r="W112" t="s">
        <v>79</v>
      </c>
    </row>
    <row r="113" spans="1:23">
      <c r="A113" t="s">
        <v>482</v>
      </c>
      <c r="B113" t="s">
        <v>483</v>
      </c>
      <c r="C113" t="s">
        <v>163</v>
      </c>
      <c r="D113" t="s">
        <v>37</v>
      </c>
      <c r="E113" s="1">
        <v>45452</v>
      </c>
      <c r="F113" s="1">
        <v>45456</v>
      </c>
      <c r="G113" t="s">
        <v>102</v>
      </c>
      <c r="H113" t="s">
        <v>55</v>
      </c>
      <c r="I113" t="s">
        <v>29</v>
      </c>
      <c r="J113" t="s">
        <v>45</v>
      </c>
      <c r="K113">
        <v>19600</v>
      </c>
      <c r="L113">
        <v>4</v>
      </c>
      <c r="M113">
        <v>3.5</v>
      </c>
      <c r="N113" t="s">
        <v>31</v>
      </c>
      <c r="O113" t="s">
        <v>32</v>
      </c>
      <c r="P113" t="s">
        <v>484</v>
      </c>
      <c r="Q113">
        <v>37</v>
      </c>
      <c r="R113" t="s">
        <v>34</v>
      </c>
      <c r="S113" t="s">
        <v>77</v>
      </c>
      <c r="T113" t="s">
        <v>165</v>
      </c>
      <c r="U113">
        <v>29</v>
      </c>
      <c r="V113" t="s">
        <v>63</v>
      </c>
      <c r="W113" t="s">
        <v>138</v>
      </c>
    </row>
    <row r="114" spans="1:23">
      <c r="A114" t="s">
        <v>485</v>
      </c>
      <c r="B114" t="s">
        <v>486</v>
      </c>
      <c r="C114" t="s">
        <v>133</v>
      </c>
      <c r="D114" t="s">
        <v>26</v>
      </c>
      <c r="E114" s="1">
        <v>45895</v>
      </c>
      <c r="F114" s="1">
        <v>45897</v>
      </c>
      <c r="G114" t="s">
        <v>64</v>
      </c>
      <c r="H114" t="s">
        <v>55</v>
      </c>
      <c r="I114" t="s">
        <v>29</v>
      </c>
      <c r="J114" t="s">
        <v>30</v>
      </c>
      <c r="K114">
        <v>32500</v>
      </c>
      <c r="L114">
        <v>2</v>
      </c>
      <c r="M114">
        <v>3.6</v>
      </c>
      <c r="N114" t="s">
        <v>104</v>
      </c>
      <c r="O114" t="s">
        <v>32</v>
      </c>
      <c r="P114" t="s">
        <v>487</v>
      </c>
      <c r="Q114">
        <v>61</v>
      </c>
      <c r="R114" t="s">
        <v>34</v>
      </c>
      <c r="S114" t="s">
        <v>35</v>
      </c>
      <c r="T114" t="s">
        <v>136</v>
      </c>
      <c r="U114">
        <v>25</v>
      </c>
      <c r="V114" t="s">
        <v>137</v>
      </c>
      <c r="W114" t="s">
        <v>38</v>
      </c>
    </row>
    <row r="115" spans="1:23">
      <c r="A115" t="s">
        <v>488</v>
      </c>
      <c r="B115" t="s">
        <v>489</v>
      </c>
      <c r="C115" t="s">
        <v>146</v>
      </c>
      <c r="D115" t="s">
        <v>26</v>
      </c>
      <c r="E115" s="1">
        <v>45891</v>
      </c>
      <c r="F115" s="1">
        <v>45896</v>
      </c>
      <c r="G115" t="s">
        <v>153</v>
      </c>
      <c r="H115" t="s">
        <v>111</v>
      </c>
      <c r="I115" t="s">
        <v>83</v>
      </c>
      <c r="J115" t="s">
        <v>45</v>
      </c>
      <c r="K115">
        <v>138700</v>
      </c>
      <c r="L115">
        <v>5</v>
      </c>
      <c r="M115">
        <v>3.2</v>
      </c>
      <c r="N115" t="s">
        <v>31</v>
      </c>
      <c r="O115" t="s">
        <v>32</v>
      </c>
      <c r="P115" t="s">
        <v>490</v>
      </c>
      <c r="Q115">
        <v>48</v>
      </c>
      <c r="R115" t="s">
        <v>47</v>
      </c>
      <c r="S115" t="s">
        <v>48</v>
      </c>
      <c r="T115" t="s">
        <v>149</v>
      </c>
      <c r="U115">
        <v>16</v>
      </c>
      <c r="V115" t="s">
        <v>137</v>
      </c>
      <c r="W115" t="s">
        <v>38</v>
      </c>
    </row>
    <row r="116" spans="1:23">
      <c r="A116" t="s">
        <v>491</v>
      </c>
      <c r="B116" t="s">
        <v>492</v>
      </c>
      <c r="C116" t="s">
        <v>226</v>
      </c>
      <c r="D116" t="s">
        <v>63</v>
      </c>
      <c r="E116" s="1">
        <v>45980</v>
      </c>
      <c r="F116" s="1">
        <v>45987</v>
      </c>
      <c r="G116" t="s">
        <v>27</v>
      </c>
      <c r="H116" t="s">
        <v>65</v>
      </c>
      <c r="I116" t="s">
        <v>29</v>
      </c>
      <c r="J116" t="s">
        <v>103</v>
      </c>
      <c r="K116">
        <v>67300</v>
      </c>
      <c r="L116">
        <v>7</v>
      </c>
      <c r="M116">
        <v>2.4</v>
      </c>
      <c r="N116" t="s">
        <v>31</v>
      </c>
      <c r="O116" t="s">
        <v>32</v>
      </c>
      <c r="P116" t="s">
        <v>493</v>
      </c>
      <c r="Q116">
        <v>40</v>
      </c>
      <c r="R116" t="s">
        <v>47</v>
      </c>
      <c r="S116" t="s">
        <v>98</v>
      </c>
      <c r="T116" t="s">
        <v>228</v>
      </c>
      <c r="U116">
        <v>10</v>
      </c>
      <c r="V116" t="s">
        <v>42</v>
      </c>
      <c r="W116" t="s">
        <v>70</v>
      </c>
    </row>
    <row r="117" spans="1:23">
      <c r="A117" t="s">
        <v>494</v>
      </c>
      <c r="B117" t="s">
        <v>495</v>
      </c>
      <c r="C117" t="s">
        <v>253</v>
      </c>
      <c r="D117" t="s">
        <v>124</v>
      </c>
      <c r="E117" s="1">
        <v>45462</v>
      </c>
      <c r="F117" s="1">
        <v>45477</v>
      </c>
      <c r="G117" t="s">
        <v>43</v>
      </c>
      <c r="H117" t="s">
        <v>65</v>
      </c>
      <c r="I117" t="s">
        <v>29</v>
      </c>
      <c r="J117" t="s">
        <v>103</v>
      </c>
      <c r="K117">
        <v>112800</v>
      </c>
      <c r="L117">
        <v>15</v>
      </c>
      <c r="M117">
        <v>4</v>
      </c>
      <c r="N117" t="s">
        <v>116</v>
      </c>
      <c r="O117" t="s">
        <v>32</v>
      </c>
      <c r="P117" t="s">
        <v>496</v>
      </c>
      <c r="Q117">
        <v>71</v>
      </c>
      <c r="R117" t="s">
        <v>47</v>
      </c>
      <c r="S117" t="s">
        <v>48</v>
      </c>
      <c r="T117" t="s">
        <v>255</v>
      </c>
      <c r="U117">
        <v>30</v>
      </c>
      <c r="V117" t="s">
        <v>26</v>
      </c>
      <c r="W117" t="s">
        <v>130</v>
      </c>
    </row>
    <row r="118" spans="1:23">
      <c r="A118" t="s">
        <v>497</v>
      </c>
      <c r="B118" t="s">
        <v>498</v>
      </c>
      <c r="C118" t="s">
        <v>82</v>
      </c>
      <c r="D118" t="s">
        <v>37</v>
      </c>
      <c r="E118" s="1">
        <v>45893</v>
      </c>
      <c r="F118" s="1">
        <v>45896</v>
      </c>
      <c r="G118" t="s">
        <v>89</v>
      </c>
      <c r="H118" t="s">
        <v>28</v>
      </c>
      <c r="I118" t="s">
        <v>83</v>
      </c>
      <c r="J118" t="s">
        <v>103</v>
      </c>
      <c r="K118">
        <v>39300</v>
      </c>
      <c r="L118">
        <v>3</v>
      </c>
      <c r="M118">
        <v>3.8</v>
      </c>
      <c r="N118" t="s">
        <v>31</v>
      </c>
      <c r="O118" t="s">
        <v>32</v>
      </c>
      <c r="P118" t="s">
        <v>499</v>
      </c>
      <c r="Q118">
        <v>37</v>
      </c>
      <c r="R118" t="s">
        <v>47</v>
      </c>
      <c r="S118" t="s">
        <v>118</v>
      </c>
      <c r="T118" t="s">
        <v>85</v>
      </c>
      <c r="U118">
        <v>15</v>
      </c>
      <c r="V118" t="s">
        <v>37</v>
      </c>
      <c r="W118" t="s">
        <v>138</v>
      </c>
    </row>
    <row r="119" spans="1:23">
      <c r="A119" t="s">
        <v>500</v>
      </c>
      <c r="B119" t="s">
        <v>501</v>
      </c>
      <c r="C119" t="s">
        <v>248</v>
      </c>
      <c r="D119" t="s">
        <v>37</v>
      </c>
      <c r="E119" s="1">
        <v>45562</v>
      </c>
      <c r="F119" s="1">
        <v>45569</v>
      </c>
      <c r="G119" t="s">
        <v>96</v>
      </c>
      <c r="H119" t="s">
        <v>75</v>
      </c>
      <c r="I119" t="s">
        <v>66</v>
      </c>
      <c r="J119" t="s">
        <v>30</v>
      </c>
      <c r="K119">
        <v>126100</v>
      </c>
      <c r="L119">
        <v>7</v>
      </c>
      <c r="M119">
        <v>3</v>
      </c>
      <c r="N119" t="s">
        <v>116</v>
      </c>
      <c r="O119" t="s">
        <v>32</v>
      </c>
      <c r="P119" t="s">
        <v>502</v>
      </c>
      <c r="Q119">
        <v>28</v>
      </c>
      <c r="R119" t="s">
        <v>47</v>
      </c>
      <c r="S119" t="s">
        <v>118</v>
      </c>
      <c r="T119" t="s">
        <v>250</v>
      </c>
      <c r="U119">
        <v>30</v>
      </c>
      <c r="V119" t="s">
        <v>115</v>
      </c>
      <c r="W119" t="s">
        <v>138</v>
      </c>
    </row>
    <row r="120" spans="1:23">
      <c r="A120" t="s">
        <v>503</v>
      </c>
      <c r="B120" t="s">
        <v>504</v>
      </c>
      <c r="C120" t="s">
        <v>313</v>
      </c>
      <c r="D120" t="s">
        <v>137</v>
      </c>
      <c r="E120" s="1">
        <v>45847</v>
      </c>
      <c r="F120" s="1">
        <v>45853</v>
      </c>
      <c r="G120" t="s">
        <v>74</v>
      </c>
      <c r="H120" t="s">
        <v>44</v>
      </c>
      <c r="I120" t="s">
        <v>66</v>
      </c>
      <c r="J120" t="s">
        <v>45</v>
      </c>
      <c r="K120">
        <v>43000</v>
      </c>
      <c r="L120">
        <v>6</v>
      </c>
      <c r="M120">
        <v>3.4</v>
      </c>
      <c r="N120" t="s">
        <v>67</v>
      </c>
      <c r="O120" t="s">
        <v>32</v>
      </c>
      <c r="P120" t="s">
        <v>271</v>
      </c>
      <c r="Q120">
        <v>38</v>
      </c>
      <c r="R120" t="s">
        <v>34</v>
      </c>
      <c r="S120" t="s">
        <v>77</v>
      </c>
      <c r="T120" t="s">
        <v>314</v>
      </c>
      <c r="U120">
        <v>7</v>
      </c>
      <c r="V120" t="s">
        <v>37</v>
      </c>
      <c r="W120" t="s">
        <v>170</v>
      </c>
    </row>
    <row r="121" spans="1:23">
      <c r="A121" t="s">
        <v>505</v>
      </c>
      <c r="B121" t="s">
        <v>506</v>
      </c>
      <c r="C121" t="s">
        <v>274</v>
      </c>
      <c r="D121" t="s">
        <v>50</v>
      </c>
      <c r="E121" s="1">
        <v>45409</v>
      </c>
      <c r="F121" s="1">
        <v>45411</v>
      </c>
      <c r="G121" t="s">
        <v>153</v>
      </c>
      <c r="H121" t="s">
        <v>111</v>
      </c>
      <c r="I121" t="s">
        <v>83</v>
      </c>
      <c r="J121" t="s">
        <v>90</v>
      </c>
      <c r="K121">
        <v>112300</v>
      </c>
      <c r="L121">
        <v>2</v>
      </c>
      <c r="M121">
        <v>4.5999999999999996</v>
      </c>
      <c r="N121" t="s">
        <v>31</v>
      </c>
      <c r="O121" t="s">
        <v>32</v>
      </c>
      <c r="P121" t="s">
        <v>507</v>
      </c>
      <c r="Q121">
        <v>46</v>
      </c>
      <c r="R121" t="s">
        <v>47</v>
      </c>
      <c r="S121" t="s">
        <v>148</v>
      </c>
      <c r="T121" t="s">
        <v>276</v>
      </c>
      <c r="U121">
        <v>18</v>
      </c>
      <c r="V121" t="s">
        <v>63</v>
      </c>
      <c r="W121" t="s">
        <v>79</v>
      </c>
    </row>
    <row r="122" spans="1:23">
      <c r="A122" t="s">
        <v>508</v>
      </c>
      <c r="B122" t="s">
        <v>509</v>
      </c>
      <c r="C122" t="s">
        <v>210</v>
      </c>
      <c r="D122" t="s">
        <v>137</v>
      </c>
      <c r="E122" s="1">
        <v>45702</v>
      </c>
      <c r="F122" s="1">
        <v>45712</v>
      </c>
      <c r="G122" t="s">
        <v>96</v>
      </c>
      <c r="H122" t="s">
        <v>44</v>
      </c>
      <c r="I122" t="s">
        <v>29</v>
      </c>
      <c r="J122" t="s">
        <v>45</v>
      </c>
      <c r="K122">
        <v>44500</v>
      </c>
      <c r="L122">
        <v>10</v>
      </c>
      <c r="M122">
        <v>4.0999999999999996</v>
      </c>
      <c r="N122" t="s">
        <v>31</v>
      </c>
      <c r="O122" t="s">
        <v>32</v>
      </c>
      <c r="P122" t="s">
        <v>510</v>
      </c>
      <c r="Q122">
        <v>61</v>
      </c>
      <c r="R122" t="s">
        <v>34</v>
      </c>
      <c r="S122" t="s">
        <v>35</v>
      </c>
      <c r="T122" t="s">
        <v>212</v>
      </c>
      <c r="U122">
        <v>6</v>
      </c>
      <c r="V122" t="s">
        <v>50</v>
      </c>
      <c r="W122" t="s">
        <v>170</v>
      </c>
    </row>
    <row r="123" spans="1:23">
      <c r="A123" t="s">
        <v>511</v>
      </c>
      <c r="B123" t="s">
        <v>512</v>
      </c>
      <c r="C123" t="s">
        <v>95</v>
      </c>
      <c r="D123" t="s">
        <v>137</v>
      </c>
      <c r="E123" s="1">
        <v>45859</v>
      </c>
      <c r="F123" s="1">
        <v>45862</v>
      </c>
      <c r="G123" t="s">
        <v>27</v>
      </c>
      <c r="H123" t="s">
        <v>65</v>
      </c>
      <c r="I123" t="s">
        <v>29</v>
      </c>
      <c r="J123" t="s">
        <v>30</v>
      </c>
      <c r="K123">
        <v>53100</v>
      </c>
      <c r="L123">
        <v>3</v>
      </c>
      <c r="M123">
        <v>4.7</v>
      </c>
      <c r="N123" t="s">
        <v>67</v>
      </c>
      <c r="O123" t="s">
        <v>32</v>
      </c>
      <c r="P123" t="s">
        <v>513</v>
      </c>
      <c r="Q123">
        <v>72</v>
      </c>
      <c r="R123" t="s">
        <v>47</v>
      </c>
      <c r="S123" t="s">
        <v>77</v>
      </c>
      <c r="T123" t="s">
        <v>99</v>
      </c>
      <c r="U123">
        <v>19</v>
      </c>
      <c r="V123" t="s">
        <v>42</v>
      </c>
      <c r="W123" t="s">
        <v>170</v>
      </c>
    </row>
    <row r="124" spans="1:23">
      <c r="A124" t="s">
        <v>514</v>
      </c>
      <c r="B124" t="s">
        <v>515</v>
      </c>
      <c r="C124" t="s">
        <v>516</v>
      </c>
      <c r="D124" t="s">
        <v>137</v>
      </c>
      <c r="E124" s="1">
        <v>45697</v>
      </c>
      <c r="F124" s="1">
        <v>45711</v>
      </c>
      <c r="G124" t="s">
        <v>96</v>
      </c>
      <c r="H124" t="s">
        <v>28</v>
      </c>
      <c r="I124" t="s">
        <v>83</v>
      </c>
      <c r="J124" t="s">
        <v>103</v>
      </c>
      <c r="K124">
        <v>44600</v>
      </c>
      <c r="L124">
        <v>14</v>
      </c>
      <c r="M124">
        <v>3.8</v>
      </c>
      <c r="N124" t="s">
        <v>31</v>
      </c>
      <c r="O124" t="s">
        <v>32</v>
      </c>
      <c r="P124" t="s">
        <v>517</v>
      </c>
      <c r="Q124">
        <v>42</v>
      </c>
      <c r="R124" t="s">
        <v>47</v>
      </c>
      <c r="S124" t="s">
        <v>48</v>
      </c>
      <c r="T124" t="s">
        <v>518</v>
      </c>
      <c r="U124">
        <v>20</v>
      </c>
      <c r="V124" t="s">
        <v>115</v>
      </c>
      <c r="W124" t="s">
        <v>170</v>
      </c>
    </row>
    <row r="125" spans="1:23">
      <c r="A125" t="s">
        <v>519</v>
      </c>
      <c r="B125" t="s">
        <v>520</v>
      </c>
      <c r="C125" t="s">
        <v>196</v>
      </c>
      <c r="D125" t="s">
        <v>63</v>
      </c>
      <c r="E125" s="1">
        <v>45860</v>
      </c>
      <c r="F125" s="1">
        <v>45873</v>
      </c>
      <c r="G125" t="s">
        <v>64</v>
      </c>
      <c r="H125" t="s">
        <v>28</v>
      </c>
      <c r="I125" t="s">
        <v>29</v>
      </c>
      <c r="J125" t="s">
        <v>30</v>
      </c>
      <c r="K125">
        <v>48500</v>
      </c>
      <c r="L125">
        <v>13</v>
      </c>
      <c r="M125">
        <v>5</v>
      </c>
      <c r="N125" t="s">
        <v>67</v>
      </c>
      <c r="O125" t="s">
        <v>32</v>
      </c>
      <c r="P125" t="s">
        <v>330</v>
      </c>
      <c r="Q125">
        <v>63</v>
      </c>
      <c r="R125" t="s">
        <v>47</v>
      </c>
      <c r="S125" t="s">
        <v>118</v>
      </c>
      <c r="T125" t="s">
        <v>199</v>
      </c>
      <c r="U125">
        <v>3</v>
      </c>
      <c r="V125" t="s">
        <v>26</v>
      </c>
      <c r="W125" t="s">
        <v>70</v>
      </c>
    </row>
    <row r="126" spans="1:23">
      <c r="A126" t="s">
        <v>521</v>
      </c>
      <c r="B126" t="s">
        <v>522</v>
      </c>
      <c r="C126" t="s">
        <v>299</v>
      </c>
      <c r="D126" t="s">
        <v>63</v>
      </c>
      <c r="E126" s="1">
        <v>45342</v>
      </c>
      <c r="F126" s="1">
        <v>45346</v>
      </c>
      <c r="G126" t="s">
        <v>27</v>
      </c>
      <c r="H126" t="s">
        <v>55</v>
      </c>
      <c r="I126" t="s">
        <v>66</v>
      </c>
      <c r="J126" t="s">
        <v>90</v>
      </c>
      <c r="K126">
        <v>28900</v>
      </c>
      <c r="L126">
        <v>4</v>
      </c>
      <c r="M126">
        <v>3.9</v>
      </c>
      <c r="N126" t="s">
        <v>31</v>
      </c>
      <c r="O126" t="s">
        <v>32</v>
      </c>
      <c r="P126" t="s">
        <v>523</v>
      </c>
      <c r="Q126">
        <v>5</v>
      </c>
      <c r="R126" t="s">
        <v>34</v>
      </c>
      <c r="S126" t="s">
        <v>58</v>
      </c>
      <c r="T126" t="s">
        <v>301</v>
      </c>
      <c r="U126">
        <v>10</v>
      </c>
      <c r="V126" t="s">
        <v>37</v>
      </c>
      <c r="W126" t="s">
        <v>70</v>
      </c>
    </row>
    <row r="127" spans="1:23">
      <c r="A127" t="s">
        <v>524</v>
      </c>
      <c r="B127" t="s">
        <v>525</v>
      </c>
      <c r="C127" t="s">
        <v>526</v>
      </c>
      <c r="D127" t="s">
        <v>137</v>
      </c>
      <c r="E127" s="1">
        <v>45967</v>
      </c>
      <c r="F127" s="1">
        <v>45969</v>
      </c>
      <c r="G127" t="s">
        <v>134</v>
      </c>
      <c r="H127" t="s">
        <v>55</v>
      </c>
      <c r="I127" t="s">
        <v>29</v>
      </c>
      <c r="J127" t="s">
        <v>103</v>
      </c>
      <c r="K127">
        <v>20200</v>
      </c>
      <c r="L127">
        <v>2</v>
      </c>
      <c r="N127" t="s">
        <v>31</v>
      </c>
      <c r="O127" t="s">
        <v>56</v>
      </c>
      <c r="P127" t="s">
        <v>527</v>
      </c>
      <c r="Q127">
        <v>68</v>
      </c>
      <c r="R127" t="s">
        <v>34</v>
      </c>
      <c r="S127" t="s">
        <v>48</v>
      </c>
      <c r="T127" t="s">
        <v>528</v>
      </c>
      <c r="U127">
        <v>22</v>
      </c>
      <c r="V127" t="s">
        <v>50</v>
      </c>
      <c r="W127" t="s">
        <v>170</v>
      </c>
    </row>
    <row r="128" spans="1:23">
      <c r="A128" t="s">
        <v>529</v>
      </c>
      <c r="B128" t="s">
        <v>530</v>
      </c>
      <c r="C128" t="s">
        <v>82</v>
      </c>
      <c r="D128" t="s">
        <v>50</v>
      </c>
      <c r="E128" s="1">
        <v>45447</v>
      </c>
      <c r="F128" s="1">
        <v>45450</v>
      </c>
      <c r="G128" t="s">
        <v>43</v>
      </c>
      <c r="H128" t="s">
        <v>55</v>
      </c>
      <c r="I128" t="s">
        <v>66</v>
      </c>
      <c r="J128" t="s">
        <v>30</v>
      </c>
      <c r="K128">
        <v>45100</v>
      </c>
      <c r="L128">
        <v>3</v>
      </c>
      <c r="M128">
        <v>3.6</v>
      </c>
      <c r="N128" t="s">
        <v>67</v>
      </c>
      <c r="O128" t="s">
        <v>32</v>
      </c>
      <c r="P128" t="s">
        <v>531</v>
      </c>
      <c r="Q128">
        <v>46</v>
      </c>
      <c r="R128" t="s">
        <v>34</v>
      </c>
      <c r="S128" t="s">
        <v>118</v>
      </c>
      <c r="T128" t="s">
        <v>85</v>
      </c>
      <c r="U128">
        <v>15</v>
      </c>
      <c r="V128" t="s">
        <v>37</v>
      </c>
      <c r="W128" t="s">
        <v>79</v>
      </c>
    </row>
    <row r="129" spans="1:23">
      <c r="A129" t="s">
        <v>532</v>
      </c>
      <c r="B129" t="s">
        <v>533</v>
      </c>
      <c r="C129" t="s">
        <v>82</v>
      </c>
      <c r="D129" t="s">
        <v>50</v>
      </c>
      <c r="E129" s="1">
        <v>45476</v>
      </c>
      <c r="F129" s="1">
        <v>45482</v>
      </c>
      <c r="G129" t="s">
        <v>27</v>
      </c>
      <c r="H129" t="s">
        <v>111</v>
      </c>
      <c r="I129" t="s">
        <v>29</v>
      </c>
      <c r="J129" t="s">
        <v>45</v>
      </c>
      <c r="K129">
        <v>37700</v>
      </c>
      <c r="L129">
        <v>6</v>
      </c>
      <c r="M129">
        <v>4.4000000000000004</v>
      </c>
      <c r="N129" t="s">
        <v>116</v>
      </c>
      <c r="O129" t="s">
        <v>32</v>
      </c>
      <c r="P129" t="s">
        <v>534</v>
      </c>
      <c r="Q129">
        <v>19</v>
      </c>
      <c r="R129" t="s">
        <v>47</v>
      </c>
      <c r="S129" t="s">
        <v>106</v>
      </c>
      <c r="T129" t="s">
        <v>85</v>
      </c>
      <c r="U129">
        <v>15</v>
      </c>
      <c r="V129" t="s">
        <v>37</v>
      </c>
      <c r="W129" t="s">
        <v>79</v>
      </c>
    </row>
    <row r="130" spans="1:23">
      <c r="A130" t="s">
        <v>535</v>
      </c>
      <c r="B130" t="s">
        <v>536</v>
      </c>
      <c r="C130" t="s">
        <v>258</v>
      </c>
      <c r="D130" t="s">
        <v>137</v>
      </c>
      <c r="E130" s="1">
        <v>45531</v>
      </c>
      <c r="F130" s="1">
        <v>45532</v>
      </c>
      <c r="G130" t="s">
        <v>64</v>
      </c>
      <c r="H130" t="s">
        <v>111</v>
      </c>
      <c r="I130" t="s">
        <v>29</v>
      </c>
      <c r="J130" t="s">
        <v>45</v>
      </c>
      <c r="K130">
        <v>87300</v>
      </c>
      <c r="L130">
        <v>1</v>
      </c>
      <c r="M130">
        <v>2.4</v>
      </c>
      <c r="N130" t="s">
        <v>116</v>
      </c>
      <c r="O130" t="s">
        <v>32</v>
      </c>
      <c r="P130" t="s">
        <v>537</v>
      </c>
      <c r="Q130">
        <v>10</v>
      </c>
      <c r="R130" t="s">
        <v>47</v>
      </c>
      <c r="S130" t="s">
        <v>106</v>
      </c>
      <c r="T130" t="s">
        <v>260</v>
      </c>
      <c r="U130">
        <v>29</v>
      </c>
      <c r="V130" t="s">
        <v>50</v>
      </c>
      <c r="W130" t="s">
        <v>170</v>
      </c>
    </row>
    <row r="131" spans="1:23">
      <c r="A131" t="s">
        <v>538</v>
      </c>
      <c r="B131" t="s">
        <v>539</v>
      </c>
      <c r="C131" t="s">
        <v>221</v>
      </c>
      <c r="D131" t="s">
        <v>63</v>
      </c>
      <c r="E131" s="1">
        <v>45573</v>
      </c>
      <c r="F131" s="1">
        <v>45585</v>
      </c>
      <c r="G131" t="s">
        <v>64</v>
      </c>
      <c r="H131" t="s">
        <v>111</v>
      </c>
      <c r="I131" t="s">
        <v>29</v>
      </c>
      <c r="J131" t="s">
        <v>30</v>
      </c>
      <c r="K131">
        <v>138700</v>
      </c>
      <c r="L131">
        <v>12</v>
      </c>
      <c r="M131">
        <v>3.9</v>
      </c>
      <c r="N131" t="s">
        <v>31</v>
      </c>
      <c r="O131" t="s">
        <v>32</v>
      </c>
      <c r="P131" t="s">
        <v>540</v>
      </c>
      <c r="Q131">
        <v>39</v>
      </c>
      <c r="R131" t="s">
        <v>47</v>
      </c>
      <c r="S131" t="s">
        <v>148</v>
      </c>
      <c r="T131" t="s">
        <v>223</v>
      </c>
      <c r="U131">
        <v>5</v>
      </c>
      <c r="V131" t="s">
        <v>63</v>
      </c>
      <c r="W131" t="s">
        <v>70</v>
      </c>
    </row>
    <row r="132" spans="1:23">
      <c r="A132" t="s">
        <v>541</v>
      </c>
      <c r="B132" t="s">
        <v>542</v>
      </c>
      <c r="C132" t="s">
        <v>178</v>
      </c>
      <c r="D132" t="s">
        <v>26</v>
      </c>
      <c r="E132" s="1">
        <v>45982</v>
      </c>
      <c r="F132" s="1">
        <v>45988</v>
      </c>
      <c r="G132" t="s">
        <v>153</v>
      </c>
      <c r="H132" t="s">
        <v>168</v>
      </c>
      <c r="I132" t="s">
        <v>83</v>
      </c>
      <c r="J132" t="s">
        <v>90</v>
      </c>
      <c r="K132">
        <v>140400</v>
      </c>
      <c r="L132">
        <v>6</v>
      </c>
      <c r="M132">
        <v>4.2</v>
      </c>
      <c r="N132" t="s">
        <v>31</v>
      </c>
      <c r="O132" t="s">
        <v>56</v>
      </c>
      <c r="P132" t="s">
        <v>117</v>
      </c>
      <c r="Q132">
        <v>77</v>
      </c>
      <c r="R132" t="s">
        <v>34</v>
      </c>
      <c r="S132" t="s">
        <v>35</v>
      </c>
      <c r="T132" t="s">
        <v>180</v>
      </c>
      <c r="U132">
        <v>12</v>
      </c>
      <c r="V132" t="s">
        <v>26</v>
      </c>
      <c r="W132" t="s">
        <v>38</v>
      </c>
    </row>
    <row r="133" spans="1:23">
      <c r="A133" t="s">
        <v>543</v>
      </c>
      <c r="B133" t="s">
        <v>544</v>
      </c>
      <c r="C133" t="s">
        <v>146</v>
      </c>
      <c r="D133" t="s">
        <v>26</v>
      </c>
      <c r="E133" s="1">
        <v>45786</v>
      </c>
      <c r="F133" s="1">
        <v>45792</v>
      </c>
      <c r="G133" t="s">
        <v>110</v>
      </c>
      <c r="H133" t="s">
        <v>168</v>
      </c>
      <c r="I133" t="s">
        <v>29</v>
      </c>
      <c r="J133" t="s">
        <v>45</v>
      </c>
      <c r="K133">
        <v>197500</v>
      </c>
      <c r="L133">
        <v>6</v>
      </c>
      <c r="M133">
        <v>4.2</v>
      </c>
      <c r="N133" t="s">
        <v>67</v>
      </c>
      <c r="O133" t="s">
        <v>32</v>
      </c>
      <c r="P133" t="s">
        <v>545</v>
      </c>
      <c r="Q133">
        <v>34</v>
      </c>
      <c r="R133" t="s">
        <v>47</v>
      </c>
      <c r="S133" t="s">
        <v>118</v>
      </c>
      <c r="T133" t="s">
        <v>149</v>
      </c>
      <c r="U133">
        <v>16</v>
      </c>
      <c r="V133" t="s">
        <v>137</v>
      </c>
      <c r="W133" t="s">
        <v>38</v>
      </c>
    </row>
    <row r="134" spans="1:23">
      <c r="A134" t="s">
        <v>546</v>
      </c>
      <c r="B134" t="s">
        <v>547</v>
      </c>
      <c r="C134" t="s">
        <v>281</v>
      </c>
      <c r="D134" t="s">
        <v>50</v>
      </c>
      <c r="E134" s="1">
        <v>45990</v>
      </c>
      <c r="F134" s="1">
        <v>45991</v>
      </c>
      <c r="G134" t="s">
        <v>110</v>
      </c>
      <c r="H134" t="s">
        <v>28</v>
      </c>
      <c r="I134" t="s">
        <v>83</v>
      </c>
      <c r="J134" t="s">
        <v>45</v>
      </c>
      <c r="K134">
        <v>38800</v>
      </c>
      <c r="L134">
        <v>1</v>
      </c>
      <c r="M134">
        <v>4.7</v>
      </c>
      <c r="N134" t="s">
        <v>31</v>
      </c>
      <c r="O134" t="s">
        <v>32</v>
      </c>
      <c r="P134" t="s">
        <v>548</v>
      </c>
      <c r="Q134">
        <v>51</v>
      </c>
      <c r="R134" t="s">
        <v>34</v>
      </c>
      <c r="S134" t="s">
        <v>106</v>
      </c>
      <c r="T134" t="s">
        <v>284</v>
      </c>
      <c r="U134">
        <v>4</v>
      </c>
      <c r="V134" t="s">
        <v>42</v>
      </c>
      <c r="W134" t="s">
        <v>79</v>
      </c>
    </row>
    <row r="135" spans="1:23">
      <c r="A135" t="s">
        <v>549</v>
      </c>
      <c r="B135" t="s">
        <v>550</v>
      </c>
      <c r="C135" t="s">
        <v>25</v>
      </c>
      <c r="D135" t="s">
        <v>42</v>
      </c>
      <c r="E135" s="1">
        <v>45614</v>
      </c>
      <c r="F135" s="1">
        <v>45615</v>
      </c>
      <c r="G135" t="s">
        <v>74</v>
      </c>
      <c r="H135" t="s">
        <v>55</v>
      </c>
      <c r="I135" t="s">
        <v>83</v>
      </c>
      <c r="J135" t="s">
        <v>103</v>
      </c>
      <c r="K135">
        <v>32300</v>
      </c>
      <c r="L135">
        <v>1</v>
      </c>
      <c r="M135">
        <v>3.9</v>
      </c>
      <c r="N135" t="s">
        <v>67</v>
      </c>
      <c r="O135" t="s">
        <v>32</v>
      </c>
      <c r="P135" t="s">
        <v>551</v>
      </c>
      <c r="Q135">
        <v>52</v>
      </c>
      <c r="R135" t="s">
        <v>34</v>
      </c>
      <c r="S135" t="s">
        <v>48</v>
      </c>
      <c r="T135" t="s">
        <v>36</v>
      </c>
      <c r="U135">
        <v>23</v>
      </c>
      <c r="V135" t="s">
        <v>37</v>
      </c>
      <c r="W135" t="s">
        <v>51</v>
      </c>
    </row>
    <row r="136" spans="1:23">
      <c r="A136" t="s">
        <v>552</v>
      </c>
      <c r="B136" t="s">
        <v>553</v>
      </c>
      <c r="C136" t="s">
        <v>127</v>
      </c>
      <c r="D136" t="s">
        <v>50</v>
      </c>
      <c r="E136" s="1">
        <v>45950</v>
      </c>
      <c r="F136" s="1">
        <v>45955</v>
      </c>
      <c r="G136" t="s">
        <v>153</v>
      </c>
      <c r="H136" t="s">
        <v>28</v>
      </c>
      <c r="I136" t="s">
        <v>29</v>
      </c>
      <c r="J136" t="s">
        <v>90</v>
      </c>
      <c r="K136">
        <v>47000</v>
      </c>
      <c r="L136">
        <v>5</v>
      </c>
      <c r="M136">
        <v>4.2</v>
      </c>
      <c r="N136" t="s">
        <v>67</v>
      </c>
      <c r="O136" t="s">
        <v>32</v>
      </c>
      <c r="P136" t="s">
        <v>554</v>
      </c>
      <c r="Q136">
        <v>50</v>
      </c>
      <c r="R136" t="s">
        <v>47</v>
      </c>
      <c r="S136" t="s">
        <v>48</v>
      </c>
      <c r="T136" t="s">
        <v>129</v>
      </c>
      <c r="U136">
        <v>23</v>
      </c>
      <c r="V136" t="s">
        <v>50</v>
      </c>
      <c r="W136" t="s">
        <v>79</v>
      </c>
    </row>
    <row r="137" spans="1:23">
      <c r="A137" t="s">
        <v>555</v>
      </c>
      <c r="B137" t="s">
        <v>556</v>
      </c>
      <c r="C137" t="s">
        <v>41</v>
      </c>
      <c r="D137" t="s">
        <v>50</v>
      </c>
      <c r="E137" s="1">
        <v>45604</v>
      </c>
      <c r="F137" s="1">
        <v>45608</v>
      </c>
      <c r="G137" t="s">
        <v>110</v>
      </c>
      <c r="H137" t="s">
        <v>44</v>
      </c>
      <c r="I137" t="s">
        <v>29</v>
      </c>
      <c r="J137" t="s">
        <v>30</v>
      </c>
      <c r="K137">
        <v>20400</v>
      </c>
      <c r="L137">
        <v>4</v>
      </c>
      <c r="M137">
        <v>4.5</v>
      </c>
      <c r="N137" t="s">
        <v>31</v>
      </c>
      <c r="O137" t="s">
        <v>32</v>
      </c>
      <c r="P137" t="s">
        <v>531</v>
      </c>
      <c r="Q137">
        <v>38</v>
      </c>
      <c r="R137" t="s">
        <v>47</v>
      </c>
      <c r="S137" t="s">
        <v>48</v>
      </c>
      <c r="T137" t="s">
        <v>49</v>
      </c>
      <c r="U137">
        <v>24</v>
      </c>
      <c r="V137" t="s">
        <v>50</v>
      </c>
      <c r="W137" t="s">
        <v>79</v>
      </c>
    </row>
    <row r="138" spans="1:23">
      <c r="A138" t="s">
        <v>557</v>
      </c>
      <c r="B138" t="s">
        <v>558</v>
      </c>
      <c r="C138" t="s">
        <v>516</v>
      </c>
      <c r="D138" t="s">
        <v>115</v>
      </c>
      <c r="E138" s="1">
        <v>45757</v>
      </c>
      <c r="F138" s="1">
        <v>45758</v>
      </c>
      <c r="G138" t="s">
        <v>153</v>
      </c>
      <c r="H138" t="s">
        <v>111</v>
      </c>
      <c r="I138" t="s">
        <v>83</v>
      </c>
      <c r="J138" t="s">
        <v>103</v>
      </c>
      <c r="K138">
        <v>155600</v>
      </c>
      <c r="L138">
        <v>1</v>
      </c>
      <c r="M138">
        <v>4.5</v>
      </c>
      <c r="N138" t="s">
        <v>31</v>
      </c>
      <c r="O138" t="s">
        <v>32</v>
      </c>
      <c r="P138" t="s">
        <v>352</v>
      </c>
      <c r="Q138">
        <v>66</v>
      </c>
      <c r="R138" t="s">
        <v>47</v>
      </c>
      <c r="S138" t="s">
        <v>106</v>
      </c>
      <c r="T138" t="s">
        <v>518</v>
      </c>
      <c r="U138">
        <v>20</v>
      </c>
      <c r="V138" t="s">
        <v>115</v>
      </c>
      <c r="W138" t="s">
        <v>119</v>
      </c>
    </row>
    <row r="139" spans="1:23">
      <c r="A139" t="s">
        <v>559</v>
      </c>
      <c r="B139" t="s">
        <v>560</v>
      </c>
      <c r="C139" t="s">
        <v>54</v>
      </c>
      <c r="D139" t="s">
        <v>37</v>
      </c>
      <c r="E139" s="1">
        <v>45295</v>
      </c>
      <c r="F139" s="1">
        <v>45299</v>
      </c>
      <c r="G139" t="s">
        <v>74</v>
      </c>
      <c r="H139" t="s">
        <v>111</v>
      </c>
      <c r="I139" t="s">
        <v>66</v>
      </c>
      <c r="J139" t="s">
        <v>103</v>
      </c>
      <c r="K139">
        <v>144900</v>
      </c>
      <c r="L139">
        <v>4</v>
      </c>
      <c r="M139">
        <v>2.9</v>
      </c>
      <c r="N139" t="s">
        <v>116</v>
      </c>
      <c r="O139" t="s">
        <v>32</v>
      </c>
      <c r="P139" t="s">
        <v>561</v>
      </c>
      <c r="Q139">
        <v>57</v>
      </c>
      <c r="R139" t="s">
        <v>34</v>
      </c>
      <c r="S139" t="s">
        <v>35</v>
      </c>
      <c r="T139" t="s">
        <v>59</v>
      </c>
      <c r="U139">
        <v>27</v>
      </c>
      <c r="V139" t="s">
        <v>42</v>
      </c>
      <c r="W139" t="s">
        <v>138</v>
      </c>
    </row>
    <row r="140" spans="1:23">
      <c r="A140" t="s">
        <v>562</v>
      </c>
      <c r="B140" t="s">
        <v>563</v>
      </c>
      <c r="C140" t="s">
        <v>210</v>
      </c>
      <c r="D140" t="s">
        <v>50</v>
      </c>
      <c r="E140" s="1">
        <v>45744</v>
      </c>
      <c r="F140" s="1">
        <v>45752</v>
      </c>
      <c r="G140" t="s">
        <v>102</v>
      </c>
      <c r="H140" t="s">
        <v>28</v>
      </c>
      <c r="I140" t="s">
        <v>66</v>
      </c>
      <c r="J140" t="s">
        <v>45</v>
      </c>
      <c r="K140">
        <v>67300</v>
      </c>
      <c r="L140">
        <v>8</v>
      </c>
      <c r="M140">
        <v>3.7</v>
      </c>
      <c r="N140" t="s">
        <v>67</v>
      </c>
      <c r="O140" t="s">
        <v>32</v>
      </c>
      <c r="P140" t="s">
        <v>479</v>
      </c>
      <c r="Q140">
        <v>54</v>
      </c>
      <c r="R140" t="s">
        <v>34</v>
      </c>
      <c r="S140" t="s">
        <v>106</v>
      </c>
      <c r="T140" t="s">
        <v>212</v>
      </c>
      <c r="U140">
        <v>6</v>
      </c>
      <c r="V140" t="s">
        <v>50</v>
      </c>
      <c r="W140" t="s">
        <v>79</v>
      </c>
    </row>
    <row r="141" spans="1:23">
      <c r="A141" t="s">
        <v>564</v>
      </c>
      <c r="B141" t="s">
        <v>565</v>
      </c>
      <c r="C141" t="s">
        <v>253</v>
      </c>
      <c r="D141" t="s">
        <v>137</v>
      </c>
      <c r="E141" s="1">
        <v>45617</v>
      </c>
      <c r="F141" s="1">
        <v>45620</v>
      </c>
      <c r="G141" t="s">
        <v>96</v>
      </c>
      <c r="H141" t="s">
        <v>28</v>
      </c>
      <c r="I141" t="s">
        <v>66</v>
      </c>
      <c r="J141" t="s">
        <v>282</v>
      </c>
      <c r="K141">
        <v>26500</v>
      </c>
      <c r="L141">
        <v>3</v>
      </c>
      <c r="M141">
        <v>3.8</v>
      </c>
      <c r="N141" t="s">
        <v>31</v>
      </c>
      <c r="O141" t="s">
        <v>32</v>
      </c>
      <c r="P141" t="s">
        <v>566</v>
      </c>
      <c r="Q141">
        <v>2</v>
      </c>
      <c r="R141" t="s">
        <v>47</v>
      </c>
      <c r="S141" t="s">
        <v>106</v>
      </c>
      <c r="T141" t="s">
        <v>255</v>
      </c>
      <c r="U141">
        <v>30</v>
      </c>
      <c r="V141" t="s">
        <v>26</v>
      </c>
      <c r="W141" t="s">
        <v>170</v>
      </c>
    </row>
    <row r="142" spans="1:23">
      <c r="A142" t="s">
        <v>567</v>
      </c>
      <c r="B142" t="s">
        <v>568</v>
      </c>
      <c r="C142" t="s">
        <v>569</v>
      </c>
      <c r="D142" t="s">
        <v>115</v>
      </c>
      <c r="E142" s="1">
        <v>45948</v>
      </c>
      <c r="F142" s="1">
        <v>45953</v>
      </c>
      <c r="G142" t="s">
        <v>27</v>
      </c>
      <c r="H142" t="s">
        <v>55</v>
      </c>
      <c r="I142" t="s">
        <v>66</v>
      </c>
      <c r="J142" t="s">
        <v>30</v>
      </c>
      <c r="K142">
        <v>59300</v>
      </c>
      <c r="L142">
        <v>5</v>
      </c>
      <c r="M142">
        <v>4.4000000000000004</v>
      </c>
      <c r="N142" t="s">
        <v>104</v>
      </c>
      <c r="O142" t="s">
        <v>32</v>
      </c>
      <c r="P142" t="s">
        <v>570</v>
      </c>
      <c r="Q142">
        <v>32</v>
      </c>
      <c r="R142" t="s">
        <v>47</v>
      </c>
      <c r="S142" t="s">
        <v>118</v>
      </c>
      <c r="T142" t="s">
        <v>571</v>
      </c>
      <c r="U142">
        <v>10</v>
      </c>
      <c r="V142" t="s">
        <v>26</v>
      </c>
      <c r="W142" t="s">
        <v>119</v>
      </c>
    </row>
    <row r="143" spans="1:23">
      <c r="A143" t="s">
        <v>572</v>
      </c>
      <c r="B143" t="s">
        <v>573</v>
      </c>
      <c r="C143" t="s">
        <v>574</v>
      </c>
      <c r="D143" t="s">
        <v>50</v>
      </c>
      <c r="E143" s="1">
        <v>45663</v>
      </c>
      <c r="F143" s="1">
        <v>45665</v>
      </c>
      <c r="G143" t="s">
        <v>74</v>
      </c>
      <c r="H143" t="s">
        <v>28</v>
      </c>
      <c r="I143" t="s">
        <v>66</v>
      </c>
      <c r="J143" t="s">
        <v>90</v>
      </c>
      <c r="K143">
        <v>42200</v>
      </c>
      <c r="L143">
        <v>2</v>
      </c>
      <c r="M143">
        <v>4.7</v>
      </c>
      <c r="N143" t="s">
        <v>31</v>
      </c>
      <c r="O143" t="s">
        <v>32</v>
      </c>
      <c r="P143" t="s">
        <v>575</v>
      </c>
      <c r="Q143">
        <v>62</v>
      </c>
      <c r="R143" t="s">
        <v>47</v>
      </c>
      <c r="S143" t="s">
        <v>77</v>
      </c>
      <c r="T143" t="s">
        <v>576</v>
      </c>
      <c r="U143">
        <v>5</v>
      </c>
      <c r="V143" t="s">
        <v>26</v>
      </c>
      <c r="W143" t="s">
        <v>79</v>
      </c>
    </row>
    <row r="144" spans="1:23">
      <c r="A144" t="s">
        <v>577</v>
      </c>
      <c r="B144" t="s">
        <v>578</v>
      </c>
      <c r="C144" t="s">
        <v>333</v>
      </c>
      <c r="D144" t="s">
        <v>124</v>
      </c>
      <c r="E144" s="1">
        <v>45333</v>
      </c>
      <c r="F144" s="1">
        <v>45337</v>
      </c>
      <c r="G144" t="s">
        <v>43</v>
      </c>
      <c r="H144" t="s">
        <v>111</v>
      </c>
      <c r="I144" t="s">
        <v>29</v>
      </c>
      <c r="J144" t="s">
        <v>90</v>
      </c>
      <c r="K144">
        <v>58100</v>
      </c>
      <c r="L144">
        <v>4</v>
      </c>
      <c r="N144" t="s">
        <v>197</v>
      </c>
      <c r="O144" t="s">
        <v>32</v>
      </c>
      <c r="P144" t="s">
        <v>579</v>
      </c>
      <c r="Q144">
        <v>10</v>
      </c>
      <c r="R144" t="s">
        <v>34</v>
      </c>
      <c r="S144" t="s">
        <v>77</v>
      </c>
      <c r="T144" t="s">
        <v>250</v>
      </c>
      <c r="U144">
        <v>23</v>
      </c>
      <c r="V144" t="s">
        <v>37</v>
      </c>
      <c r="W144" t="s">
        <v>130</v>
      </c>
    </row>
    <row r="145" spans="1:23">
      <c r="A145" t="s">
        <v>580</v>
      </c>
      <c r="B145" t="s">
        <v>581</v>
      </c>
      <c r="C145" t="s">
        <v>163</v>
      </c>
      <c r="D145" t="s">
        <v>137</v>
      </c>
      <c r="E145" s="1">
        <v>45398</v>
      </c>
      <c r="F145" s="1">
        <v>45400</v>
      </c>
      <c r="G145" t="s">
        <v>102</v>
      </c>
      <c r="H145" t="s">
        <v>111</v>
      </c>
      <c r="I145" t="s">
        <v>29</v>
      </c>
      <c r="J145" t="s">
        <v>45</v>
      </c>
      <c r="K145">
        <v>66700</v>
      </c>
      <c r="L145">
        <v>2</v>
      </c>
      <c r="M145">
        <v>3.9</v>
      </c>
      <c r="N145" t="s">
        <v>67</v>
      </c>
      <c r="O145" t="s">
        <v>32</v>
      </c>
      <c r="P145" t="s">
        <v>296</v>
      </c>
      <c r="Q145">
        <v>34</v>
      </c>
      <c r="R145" t="s">
        <v>47</v>
      </c>
      <c r="S145" t="s">
        <v>106</v>
      </c>
      <c r="T145" t="s">
        <v>165</v>
      </c>
      <c r="U145">
        <v>29</v>
      </c>
      <c r="V145" t="s">
        <v>63</v>
      </c>
      <c r="W145" t="s">
        <v>170</v>
      </c>
    </row>
    <row r="146" spans="1:23">
      <c r="A146" t="s">
        <v>582</v>
      </c>
      <c r="B146" t="s">
        <v>583</v>
      </c>
      <c r="C146" t="s">
        <v>516</v>
      </c>
      <c r="D146" t="s">
        <v>50</v>
      </c>
      <c r="E146" s="1">
        <v>45706</v>
      </c>
      <c r="F146" s="1">
        <v>45708</v>
      </c>
      <c r="G146" t="s">
        <v>27</v>
      </c>
      <c r="H146" t="s">
        <v>28</v>
      </c>
      <c r="I146" t="s">
        <v>83</v>
      </c>
      <c r="J146" t="s">
        <v>30</v>
      </c>
      <c r="K146">
        <v>15200</v>
      </c>
      <c r="L146">
        <v>2</v>
      </c>
      <c r="M146">
        <v>5</v>
      </c>
      <c r="N146" t="s">
        <v>31</v>
      </c>
      <c r="O146" t="s">
        <v>32</v>
      </c>
      <c r="P146" t="s">
        <v>584</v>
      </c>
      <c r="Q146">
        <v>51</v>
      </c>
      <c r="R146" t="s">
        <v>34</v>
      </c>
      <c r="S146" t="s">
        <v>118</v>
      </c>
      <c r="T146" t="s">
        <v>518</v>
      </c>
      <c r="U146">
        <v>20</v>
      </c>
      <c r="V146" t="s">
        <v>115</v>
      </c>
      <c r="W146" t="s">
        <v>79</v>
      </c>
    </row>
    <row r="147" spans="1:23">
      <c r="A147" t="s">
        <v>585</v>
      </c>
      <c r="B147" t="s">
        <v>586</v>
      </c>
      <c r="C147" t="s">
        <v>516</v>
      </c>
      <c r="D147" t="s">
        <v>50</v>
      </c>
      <c r="E147" s="1">
        <v>45431</v>
      </c>
      <c r="F147" s="1">
        <v>45434</v>
      </c>
      <c r="G147" t="s">
        <v>134</v>
      </c>
      <c r="H147" t="s">
        <v>111</v>
      </c>
      <c r="I147" t="s">
        <v>29</v>
      </c>
      <c r="J147" t="s">
        <v>45</v>
      </c>
      <c r="K147">
        <v>35100</v>
      </c>
      <c r="L147">
        <v>3</v>
      </c>
      <c r="M147">
        <v>3.6</v>
      </c>
      <c r="N147" t="s">
        <v>67</v>
      </c>
      <c r="O147" t="s">
        <v>32</v>
      </c>
      <c r="P147" t="s">
        <v>587</v>
      </c>
      <c r="Q147">
        <v>83</v>
      </c>
      <c r="R147" t="s">
        <v>34</v>
      </c>
      <c r="S147" t="s">
        <v>58</v>
      </c>
      <c r="T147" t="s">
        <v>518</v>
      </c>
      <c r="U147">
        <v>20</v>
      </c>
      <c r="V147" t="s">
        <v>115</v>
      </c>
      <c r="W147" t="s">
        <v>79</v>
      </c>
    </row>
    <row r="148" spans="1:23">
      <c r="A148" t="s">
        <v>588</v>
      </c>
      <c r="B148" t="s">
        <v>589</v>
      </c>
      <c r="C148" t="s">
        <v>253</v>
      </c>
      <c r="D148" t="s">
        <v>37</v>
      </c>
      <c r="E148" s="1">
        <v>45602</v>
      </c>
      <c r="F148" s="1">
        <v>45605</v>
      </c>
      <c r="G148" t="s">
        <v>134</v>
      </c>
      <c r="H148" t="s">
        <v>28</v>
      </c>
      <c r="I148" t="s">
        <v>29</v>
      </c>
      <c r="J148" t="s">
        <v>30</v>
      </c>
      <c r="K148">
        <v>53300</v>
      </c>
      <c r="L148">
        <v>3</v>
      </c>
      <c r="M148">
        <v>4.3</v>
      </c>
      <c r="N148" t="s">
        <v>31</v>
      </c>
      <c r="O148" t="s">
        <v>32</v>
      </c>
      <c r="P148" t="s">
        <v>590</v>
      </c>
      <c r="Q148">
        <v>12</v>
      </c>
      <c r="R148" t="s">
        <v>34</v>
      </c>
      <c r="S148" t="s">
        <v>118</v>
      </c>
      <c r="T148" t="s">
        <v>255</v>
      </c>
      <c r="U148">
        <v>30</v>
      </c>
      <c r="V148" t="s">
        <v>26</v>
      </c>
      <c r="W148" t="s">
        <v>138</v>
      </c>
    </row>
    <row r="149" spans="1:23">
      <c r="A149" t="s">
        <v>591</v>
      </c>
      <c r="B149" t="s">
        <v>592</v>
      </c>
      <c r="C149" t="s">
        <v>183</v>
      </c>
      <c r="D149" t="s">
        <v>37</v>
      </c>
      <c r="E149" s="1">
        <v>45748</v>
      </c>
      <c r="F149" s="1">
        <v>45749</v>
      </c>
      <c r="G149" t="s">
        <v>89</v>
      </c>
      <c r="H149" t="s">
        <v>168</v>
      </c>
      <c r="I149" t="s">
        <v>29</v>
      </c>
      <c r="J149" t="s">
        <v>45</v>
      </c>
      <c r="K149">
        <v>195300</v>
      </c>
      <c r="L149">
        <v>1</v>
      </c>
      <c r="M149">
        <v>4.3</v>
      </c>
      <c r="N149" t="s">
        <v>31</v>
      </c>
      <c r="O149" t="s">
        <v>32</v>
      </c>
      <c r="P149" t="s">
        <v>593</v>
      </c>
      <c r="Q149">
        <v>80</v>
      </c>
      <c r="R149" t="s">
        <v>47</v>
      </c>
      <c r="S149" t="s">
        <v>98</v>
      </c>
      <c r="T149" t="s">
        <v>185</v>
      </c>
      <c r="U149">
        <v>12</v>
      </c>
      <c r="V149" t="s">
        <v>42</v>
      </c>
      <c r="W149" t="s">
        <v>138</v>
      </c>
    </row>
    <row r="150" spans="1:23">
      <c r="A150" t="s">
        <v>594</v>
      </c>
      <c r="B150" t="s">
        <v>595</v>
      </c>
      <c r="C150" t="s">
        <v>158</v>
      </c>
      <c r="D150" t="s">
        <v>37</v>
      </c>
      <c r="E150" s="1">
        <v>45793</v>
      </c>
      <c r="F150" s="1">
        <v>45797</v>
      </c>
      <c r="G150" t="s">
        <v>110</v>
      </c>
      <c r="H150" t="s">
        <v>55</v>
      </c>
      <c r="I150" t="s">
        <v>29</v>
      </c>
      <c r="J150" t="s">
        <v>45</v>
      </c>
      <c r="K150">
        <v>45100</v>
      </c>
      <c r="L150">
        <v>4</v>
      </c>
      <c r="M150">
        <v>3.5</v>
      </c>
      <c r="N150" t="s">
        <v>116</v>
      </c>
      <c r="O150" t="s">
        <v>32</v>
      </c>
      <c r="P150" t="s">
        <v>596</v>
      </c>
      <c r="Q150">
        <v>80</v>
      </c>
      <c r="R150" t="s">
        <v>47</v>
      </c>
      <c r="S150" t="s">
        <v>118</v>
      </c>
      <c r="T150" t="s">
        <v>160</v>
      </c>
      <c r="U150">
        <v>24</v>
      </c>
      <c r="V150" t="s">
        <v>137</v>
      </c>
      <c r="W150" t="s">
        <v>138</v>
      </c>
    </row>
    <row r="151" spans="1:23">
      <c r="A151" t="s">
        <v>597</v>
      </c>
      <c r="B151" t="s">
        <v>598</v>
      </c>
      <c r="C151" t="s">
        <v>146</v>
      </c>
      <c r="D151" t="s">
        <v>50</v>
      </c>
      <c r="E151" s="1">
        <v>45829</v>
      </c>
      <c r="F151" s="1">
        <v>45830</v>
      </c>
      <c r="G151" t="s">
        <v>96</v>
      </c>
      <c r="H151" t="s">
        <v>28</v>
      </c>
      <c r="I151" t="s">
        <v>29</v>
      </c>
      <c r="J151" t="s">
        <v>90</v>
      </c>
      <c r="K151">
        <v>22800</v>
      </c>
      <c r="L151">
        <v>1</v>
      </c>
      <c r="M151">
        <v>5</v>
      </c>
      <c r="N151" t="s">
        <v>31</v>
      </c>
      <c r="O151" t="s">
        <v>32</v>
      </c>
      <c r="P151" t="s">
        <v>599</v>
      </c>
      <c r="Q151">
        <v>47</v>
      </c>
      <c r="R151" t="s">
        <v>47</v>
      </c>
      <c r="S151" t="s">
        <v>77</v>
      </c>
      <c r="T151" t="s">
        <v>149</v>
      </c>
      <c r="U151">
        <v>16</v>
      </c>
      <c r="V151" t="s">
        <v>137</v>
      </c>
      <c r="W151" t="s">
        <v>79</v>
      </c>
    </row>
    <row r="152" spans="1:23">
      <c r="A152" t="s">
        <v>600</v>
      </c>
      <c r="B152" t="s">
        <v>601</v>
      </c>
      <c r="C152" t="s">
        <v>602</v>
      </c>
      <c r="D152" t="s">
        <v>115</v>
      </c>
      <c r="E152" s="1">
        <v>45681</v>
      </c>
      <c r="F152" s="1">
        <v>45685</v>
      </c>
      <c r="G152" t="s">
        <v>89</v>
      </c>
      <c r="H152" t="s">
        <v>28</v>
      </c>
      <c r="I152" t="s">
        <v>29</v>
      </c>
      <c r="J152" t="s">
        <v>45</v>
      </c>
      <c r="K152">
        <v>41000</v>
      </c>
      <c r="L152">
        <v>4</v>
      </c>
      <c r="M152">
        <v>3.5</v>
      </c>
      <c r="N152" t="s">
        <v>31</v>
      </c>
      <c r="O152" t="s">
        <v>56</v>
      </c>
      <c r="P152" t="s">
        <v>603</v>
      </c>
      <c r="Q152">
        <v>61</v>
      </c>
      <c r="R152" t="s">
        <v>34</v>
      </c>
      <c r="S152" t="s">
        <v>148</v>
      </c>
      <c r="T152" t="s">
        <v>604</v>
      </c>
      <c r="U152">
        <v>24</v>
      </c>
      <c r="V152" t="s">
        <v>26</v>
      </c>
      <c r="W152" t="s">
        <v>119</v>
      </c>
    </row>
    <row r="153" spans="1:23">
      <c r="A153" t="s">
        <v>605</v>
      </c>
      <c r="B153" t="s">
        <v>606</v>
      </c>
      <c r="C153" t="s">
        <v>357</v>
      </c>
      <c r="D153" t="s">
        <v>137</v>
      </c>
      <c r="E153" s="1">
        <v>45894</v>
      </c>
      <c r="F153" s="1">
        <v>45897</v>
      </c>
      <c r="G153" t="s">
        <v>43</v>
      </c>
      <c r="H153" t="s">
        <v>44</v>
      </c>
      <c r="I153" t="s">
        <v>29</v>
      </c>
      <c r="J153" t="s">
        <v>45</v>
      </c>
      <c r="K153">
        <v>26000</v>
      </c>
      <c r="L153">
        <v>3</v>
      </c>
      <c r="M153">
        <v>4.5</v>
      </c>
      <c r="N153" t="s">
        <v>31</v>
      </c>
      <c r="O153" t="s">
        <v>32</v>
      </c>
      <c r="P153" t="s">
        <v>607</v>
      </c>
      <c r="Q153">
        <v>81</v>
      </c>
      <c r="R153" t="s">
        <v>34</v>
      </c>
      <c r="S153" t="s">
        <v>48</v>
      </c>
      <c r="T153" t="s">
        <v>359</v>
      </c>
      <c r="U153">
        <v>19</v>
      </c>
      <c r="V153" t="s">
        <v>115</v>
      </c>
      <c r="W153" t="s">
        <v>170</v>
      </c>
    </row>
    <row r="154" spans="1:23">
      <c r="A154" t="s">
        <v>608</v>
      </c>
      <c r="B154" t="s">
        <v>609</v>
      </c>
      <c r="C154" t="s">
        <v>248</v>
      </c>
      <c r="D154" t="s">
        <v>63</v>
      </c>
      <c r="E154" s="1">
        <v>45498</v>
      </c>
      <c r="F154" s="1">
        <v>45501</v>
      </c>
      <c r="G154" t="s">
        <v>153</v>
      </c>
      <c r="H154" t="s">
        <v>28</v>
      </c>
      <c r="I154" t="s">
        <v>29</v>
      </c>
      <c r="J154" t="s">
        <v>30</v>
      </c>
      <c r="K154">
        <v>40300</v>
      </c>
      <c r="L154">
        <v>3</v>
      </c>
      <c r="M154">
        <v>4.5999999999999996</v>
      </c>
      <c r="N154" t="s">
        <v>67</v>
      </c>
      <c r="O154" t="s">
        <v>32</v>
      </c>
      <c r="P154" t="s">
        <v>610</v>
      </c>
      <c r="Q154">
        <v>76</v>
      </c>
      <c r="R154" t="s">
        <v>34</v>
      </c>
      <c r="S154" t="s">
        <v>77</v>
      </c>
      <c r="T154" t="s">
        <v>250</v>
      </c>
      <c r="U154">
        <v>30</v>
      </c>
      <c r="V154" t="s">
        <v>115</v>
      </c>
      <c r="W154" t="s">
        <v>70</v>
      </c>
    </row>
    <row r="155" spans="1:23">
      <c r="A155" t="s">
        <v>611</v>
      </c>
      <c r="B155" t="s">
        <v>612</v>
      </c>
      <c r="C155" t="s">
        <v>95</v>
      </c>
      <c r="D155" t="s">
        <v>50</v>
      </c>
      <c r="E155" s="1">
        <v>46019</v>
      </c>
      <c r="F155" s="1">
        <v>46020</v>
      </c>
      <c r="G155" t="s">
        <v>96</v>
      </c>
      <c r="H155" t="s">
        <v>28</v>
      </c>
      <c r="I155" t="s">
        <v>83</v>
      </c>
      <c r="J155" t="s">
        <v>45</v>
      </c>
      <c r="K155">
        <v>42700</v>
      </c>
      <c r="L155">
        <v>1</v>
      </c>
      <c r="M155">
        <v>4.0999999999999996</v>
      </c>
      <c r="N155" t="s">
        <v>67</v>
      </c>
      <c r="O155" t="s">
        <v>32</v>
      </c>
      <c r="P155" t="s">
        <v>613</v>
      </c>
      <c r="Q155">
        <v>56</v>
      </c>
      <c r="R155" t="s">
        <v>34</v>
      </c>
      <c r="S155" t="s">
        <v>48</v>
      </c>
      <c r="T155" t="s">
        <v>99</v>
      </c>
      <c r="U155">
        <v>19</v>
      </c>
      <c r="V155" t="s">
        <v>42</v>
      </c>
      <c r="W155" t="s">
        <v>79</v>
      </c>
    </row>
    <row r="156" spans="1:23">
      <c r="A156" t="s">
        <v>614</v>
      </c>
      <c r="B156" t="s">
        <v>615</v>
      </c>
      <c r="C156" t="s">
        <v>188</v>
      </c>
      <c r="D156" t="s">
        <v>137</v>
      </c>
      <c r="E156" s="1">
        <v>45979</v>
      </c>
      <c r="F156" s="1">
        <v>45981</v>
      </c>
      <c r="G156" t="s">
        <v>89</v>
      </c>
      <c r="H156" t="s">
        <v>75</v>
      </c>
      <c r="I156" t="s">
        <v>29</v>
      </c>
      <c r="J156" t="s">
        <v>45</v>
      </c>
      <c r="K156">
        <v>31300</v>
      </c>
      <c r="L156">
        <v>2</v>
      </c>
      <c r="M156">
        <v>3.2</v>
      </c>
      <c r="N156" t="s">
        <v>31</v>
      </c>
      <c r="O156" t="s">
        <v>32</v>
      </c>
      <c r="P156" t="s">
        <v>566</v>
      </c>
      <c r="Q156">
        <v>87</v>
      </c>
      <c r="R156" t="s">
        <v>34</v>
      </c>
      <c r="S156" t="s">
        <v>118</v>
      </c>
      <c r="T156" t="s">
        <v>190</v>
      </c>
      <c r="U156">
        <v>10</v>
      </c>
      <c r="V156" t="s">
        <v>42</v>
      </c>
      <c r="W156" t="s">
        <v>170</v>
      </c>
    </row>
    <row r="157" spans="1:23">
      <c r="A157" t="s">
        <v>616</v>
      </c>
      <c r="B157" t="s">
        <v>617</v>
      </c>
      <c r="C157" t="s">
        <v>362</v>
      </c>
      <c r="D157" t="s">
        <v>63</v>
      </c>
      <c r="E157" s="1">
        <v>45658</v>
      </c>
      <c r="F157" s="1">
        <v>45659</v>
      </c>
      <c r="G157" t="s">
        <v>64</v>
      </c>
      <c r="H157" t="s">
        <v>28</v>
      </c>
      <c r="I157" t="s">
        <v>83</v>
      </c>
      <c r="J157" t="s">
        <v>30</v>
      </c>
      <c r="K157">
        <v>43000</v>
      </c>
      <c r="L157">
        <v>1</v>
      </c>
      <c r="M157">
        <v>4.3</v>
      </c>
      <c r="N157" t="s">
        <v>67</v>
      </c>
      <c r="O157" t="s">
        <v>32</v>
      </c>
      <c r="P157" t="s">
        <v>579</v>
      </c>
      <c r="Q157">
        <v>29</v>
      </c>
      <c r="R157" t="s">
        <v>34</v>
      </c>
      <c r="S157" t="s">
        <v>58</v>
      </c>
      <c r="T157" t="s">
        <v>364</v>
      </c>
      <c r="U157">
        <v>4</v>
      </c>
      <c r="V157" t="s">
        <v>42</v>
      </c>
      <c r="W157" t="s">
        <v>70</v>
      </c>
    </row>
    <row r="158" spans="1:23">
      <c r="A158" t="s">
        <v>618</v>
      </c>
      <c r="B158" t="s">
        <v>619</v>
      </c>
      <c r="C158" t="s">
        <v>418</v>
      </c>
      <c r="D158" t="s">
        <v>124</v>
      </c>
      <c r="E158" s="1">
        <v>45611</v>
      </c>
      <c r="F158" s="1">
        <v>45619</v>
      </c>
      <c r="G158" t="s">
        <v>102</v>
      </c>
      <c r="H158" t="s">
        <v>55</v>
      </c>
      <c r="I158" t="s">
        <v>66</v>
      </c>
      <c r="J158" t="s">
        <v>30</v>
      </c>
      <c r="K158">
        <v>106700</v>
      </c>
      <c r="L158">
        <v>8</v>
      </c>
      <c r="M158">
        <v>5</v>
      </c>
      <c r="N158" t="s">
        <v>104</v>
      </c>
      <c r="O158" t="s">
        <v>32</v>
      </c>
      <c r="P158" t="s">
        <v>437</v>
      </c>
      <c r="Q158">
        <v>2</v>
      </c>
      <c r="R158" t="s">
        <v>34</v>
      </c>
      <c r="S158" t="s">
        <v>77</v>
      </c>
      <c r="T158" t="s">
        <v>420</v>
      </c>
      <c r="U158">
        <v>15</v>
      </c>
      <c r="V158" t="s">
        <v>137</v>
      </c>
      <c r="W158" t="s">
        <v>130</v>
      </c>
    </row>
    <row r="159" spans="1:23">
      <c r="A159" t="s">
        <v>620</v>
      </c>
      <c r="B159" t="s">
        <v>621</v>
      </c>
      <c r="C159" t="s">
        <v>95</v>
      </c>
      <c r="D159" t="s">
        <v>37</v>
      </c>
      <c r="E159" s="1">
        <v>45747</v>
      </c>
      <c r="F159" s="1">
        <v>45749</v>
      </c>
      <c r="G159" t="s">
        <v>96</v>
      </c>
      <c r="H159" t="s">
        <v>28</v>
      </c>
      <c r="I159" t="s">
        <v>29</v>
      </c>
      <c r="J159" t="s">
        <v>103</v>
      </c>
      <c r="K159">
        <v>34900</v>
      </c>
      <c r="L159">
        <v>2</v>
      </c>
      <c r="M159">
        <v>3.3</v>
      </c>
      <c r="N159" t="s">
        <v>31</v>
      </c>
      <c r="O159" t="s">
        <v>32</v>
      </c>
      <c r="P159" t="s">
        <v>622</v>
      </c>
      <c r="Q159">
        <v>38</v>
      </c>
      <c r="R159" t="s">
        <v>34</v>
      </c>
      <c r="S159" t="s">
        <v>58</v>
      </c>
      <c r="T159" t="s">
        <v>99</v>
      </c>
      <c r="U159">
        <v>19</v>
      </c>
      <c r="V159" t="s">
        <v>42</v>
      </c>
      <c r="W159" t="s">
        <v>138</v>
      </c>
    </row>
    <row r="160" spans="1:23">
      <c r="A160" t="s">
        <v>623</v>
      </c>
      <c r="B160" t="s">
        <v>624</v>
      </c>
      <c r="C160" t="s">
        <v>133</v>
      </c>
      <c r="D160" t="s">
        <v>63</v>
      </c>
      <c r="E160" s="1">
        <v>45733</v>
      </c>
      <c r="F160" s="1">
        <v>45737</v>
      </c>
      <c r="G160" t="s">
        <v>43</v>
      </c>
      <c r="H160" t="s">
        <v>111</v>
      </c>
      <c r="I160" t="s">
        <v>29</v>
      </c>
      <c r="J160" t="s">
        <v>90</v>
      </c>
      <c r="K160">
        <v>78900</v>
      </c>
      <c r="L160">
        <v>4</v>
      </c>
      <c r="M160">
        <v>3.7</v>
      </c>
      <c r="N160" t="s">
        <v>67</v>
      </c>
      <c r="O160" t="s">
        <v>32</v>
      </c>
      <c r="P160" t="s">
        <v>625</v>
      </c>
      <c r="Q160">
        <v>34</v>
      </c>
      <c r="R160" t="s">
        <v>34</v>
      </c>
      <c r="S160" t="s">
        <v>98</v>
      </c>
      <c r="T160" t="s">
        <v>136</v>
      </c>
      <c r="U160">
        <v>25</v>
      </c>
      <c r="V160" t="s">
        <v>137</v>
      </c>
      <c r="W160" t="s">
        <v>70</v>
      </c>
    </row>
    <row r="161" spans="1:23">
      <c r="A161" t="s">
        <v>626</v>
      </c>
      <c r="B161" t="s">
        <v>627</v>
      </c>
      <c r="C161" t="s">
        <v>378</v>
      </c>
      <c r="D161" t="s">
        <v>124</v>
      </c>
      <c r="E161" s="1">
        <v>45756</v>
      </c>
      <c r="F161" s="1">
        <v>45762</v>
      </c>
      <c r="G161" t="s">
        <v>27</v>
      </c>
      <c r="H161" t="s">
        <v>28</v>
      </c>
      <c r="I161" t="s">
        <v>29</v>
      </c>
      <c r="J161" t="s">
        <v>45</v>
      </c>
      <c r="K161">
        <v>42800</v>
      </c>
      <c r="L161">
        <v>6</v>
      </c>
      <c r="M161">
        <v>3.7</v>
      </c>
      <c r="N161" t="s">
        <v>31</v>
      </c>
      <c r="O161" t="s">
        <v>56</v>
      </c>
      <c r="P161" t="s">
        <v>628</v>
      </c>
      <c r="Q161">
        <v>53</v>
      </c>
      <c r="R161" t="s">
        <v>34</v>
      </c>
      <c r="S161" t="s">
        <v>77</v>
      </c>
      <c r="T161" t="s">
        <v>380</v>
      </c>
      <c r="U161">
        <v>27</v>
      </c>
      <c r="V161" t="s">
        <v>37</v>
      </c>
      <c r="W161" t="s">
        <v>130</v>
      </c>
    </row>
    <row r="162" spans="1:23">
      <c r="A162" t="s">
        <v>629</v>
      </c>
      <c r="B162" t="s">
        <v>630</v>
      </c>
      <c r="C162" t="s">
        <v>362</v>
      </c>
      <c r="D162" t="s">
        <v>42</v>
      </c>
      <c r="E162" s="1">
        <v>45525</v>
      </c>
      <c r="F162" s="1">
        <v>45526</v>
      </c>
      <c r="G162" t="s">
        <v>89</v>
      </c>
      <c r="H162" t="s">
        <v>44</v>
      </c>
      <c r="I162" t="s">
        <v>29</v>
      </c>
      <c r="J162" t="s">
        <v>30</v>
      </c>
      <c r="K162">
        <v>31700</v>
      </c>
      <c r="L162">
        <v>1</v>
      </c>
      <c r="M162">
        <v>2.9</v>
      </c>
      <c r="N162" t="s">
        <v>67</v>
      </c>
      <c r="O162" t="s">
        <v>32</v>
      </c>
      <c r="P162" t="s">
        <v>631</v>
      </c>
      <c r="Q162">
        <v>9</v>
      </c>
      <c r="R162" t="s">
        <v>34</v>
      </c>
      <c r="S162" t="s">
        <v>106</v>
      </c>
      <c r="T162" t="s">
        <v>364</v>
      </c>
      <c r="U162">
        <v>4</v>
      </c>
      <c r="V162" t="s">
        <v>42</v>
      </c>
      <c r="W162" t="s">
        <v>51</v>
      </c>
    </row>
    <row r="163" spans="1:23">
      <c r="A163" t="s">
        <v>632</v>
      </c>
      <c r="B163" t="s">
        <v>633</v>
      </c>
      <c r="C163" t="s">
        <v>248</v>
      </c>
      <c r="D163" t="s">
        <v>26</v>
      </c>
      <c r="E163" s="1">
        <v>45816</v>
      </c>
      <c r="F163" s="1">
        <v>45819</v>
      </c>
      <c r="G163" t="s">
        <v>153</v>
      </c>
      <c r="H163" t="s">
        <v>28</v>
      </c>
      <c r="I163" t="s">
        <v>66</v>
      </c>
      <c r="J163" t="s">
        <v>30</v>
      </c>
      <c r="K163">
        <v>42700</v>
      </c>
      <c r="L163">
        <v>3</v>
      </c>
      <c r="M163">
        <v>4.4000000000000004</v>
      </c>
      <c r="N163" t="s">
        <v>31</v>
      </c>
      <c r="O163" t="s">
        <v>32</v>
      </c>
      <c r="P163" t="s">
        <v>622</v>
      </c>
      <c r="Q163">
        <v>90</v>
      </c>
      <c r="R163" t="s">
        <v>47</v>
      </c>
      <c r="S163" t="s">
        <v>118</v>
      </c>
      <c r="T163" t="s">
        <v>250</v>
      </c>
      <c r="U163">
        <v>30</v>
      </c>
      <c r="V163" t="s">
        <v>115</v>
      </c>
      <c r="W163" t="s">
        <v>38</v>
      </c>
    </row>
    <row r="164" spans="1:23">
      <c r="A164" t="s">
        <v>634</v>
      </c>
      <c r="B164" t="s">
        <v>635</v>
      </c>
      <c r="C164" t="s">
        <v>248</v>
      </c>
      <c r="D164" t="s">
        <v>124</v>
      </c>
      <c r="E164" s="1">
        <v>45906</v>
      </c>
      <c r="F164" s="1">
        <v>45911</v>
      </c>
      <c r="G164" t="s">
        <v>134</v>
      </c>
      <c r="H164" t="s">
        <v>28</v>
      </c>
      <c r="I164" t="s">
        <v>29</v>
      </c>
      <c r="J164" t="s">
        <v>30</v>
      </c>
      <c r="K164">
        <v>44300</v>
      </c>
      <c r="L164">
        <v>5</v>
      </c>
      <c r="M164">
        <v>4</v>
      </c>
      <c r="N164" t="s">
        <v>67</v>
      </c>
      <c r="O164" t="s">
        <v>56</v>
      </c>
      <c r="P164" t="s">
        <v>636</v>
      </c>
      <c r="Q164">
        <v>46</v>
      </c>
      <c r="R164" t="s">
        <v>34</v>
      </c>
      <c r="S164" t="s">
        <v>77</v>
      </c>
      <c r="T164" t="s">
        <v>250</v>
      </c>
      <c r="U164">
        <v>30</v>
      </c>
      <c r="V164" t="s">
        <v>115</v>
      </c>
      <c r="W164" t="s">
        <v>130</v>
      </c>
    </row>
    <row r="165" spans="1:23">
      <c r="A165" t="s">
        <v>637</v>
      </c>
      <c r="B165" t="s">
        <v>638</v>
      </c>
      <c r="C165" t="s">
        <v>127</v>
      </c>
      <c r="D165" t="s">
        <v>26</v>
      </c>
      <c r="E165" s="1">
        <v>45514</v>
      </c>
      <c r="F165" s="1">
        <v>45520</v>
      </c>
      <c r="G165" t="s">
        <v>27</v>
      </c>
      <c r="H165" t="s">
        <v>55</v>
      </c>
      <c r="I165" t="s">
        <v>66</v>
      </c>
      <c r="J165" t="s">
        <v>103</v>
      </c>
      <c r="K165">
        <v>61900</v>
      </c>
      <c r="L165">
        <v>6</v>
      </c>
      <c r="M165">
        <v>4.0999999999999996</v>
      </c>
      <c r="N165" t="s">
        <v>67</v>
      </c>
      <c r="O165" t="s">
        <v>32</v>
      </c>
      <c r="P165" t="s">
        <v>639</v>
      </c>
      <c r="Q165">
        <v>7</v>
      </c>
      <c r="R165" t="s">
        <v>47</v>
      </c>
      <c r="S165" t="s">
        <v>35</v>
      </c>
      <c r="T165" t="s">
        <v>129</v>
      </c>
      <c r="U165">
        <v>23</v>
      </c>
      <c r="V165" t="s">
        <v>50</v>
      </c>
      <c r="W165" t="s">
        <v>38</v>
      </c>
    </row>
    <row r="166" spans="1:23">
      <c r="A166" t="s">
        <v>640</v>
      </c>
      <c r="B166" t="s">
        <v>641</v>
      </c>
      <c r="C166" t="s">
        <v>357</v>
      </c>
      <c r="D166" t="s">
        <v>37</v>
      </c>
      <c r="E166" s="1">
        <v>45464</v>
      </c>
      <c r="F166" s="1">
        <v>45466</v>
      </c>
      <c r="G166" t="s">
        <v>27</v>
      </c>
      <c r="H166" t="s">
        <v>55</v>
      </c>
      <c r="I166" t="s">
        <v>83</v>
      </c>
      <c r="J166" t="s">
        <v>90</v>
      </c>
      <c r="K166">
        <v>32400</v>
      </c>
      <c r="L166">
        <v>2</v>
      </c>
      <c r="M166">
        <v>3.5</v>
      </c>
      <c r="N166" t="s">
        <v>31</v>
      </c>
      <c r="O166" t="s">
        <v>32</v>
      </c>
      <c r="P166" t="s">
        <v>348</v>
      </c>
      <c r="Q166">
        <v>65</v>
      </c>
      <c r="R166" t="s">
        <v>47</v>
      </c>
      <c r="S166" t="s">
        <v>106</v>
      </c>
      <c r="T166" t="s">
        <v>359</v>
      </c>
      <c r="U166">
        <v>19</v>
      </c>
      <c r="V166" t="s">
        <v>115</v>
      </c>
      <c r="W166" t="s">
        <v>138</v>
      </c>
    </row>
    <row r="167" spans="1:23">
      <c r="A167" t="s">
        <v>642</v>
      </c>
      <c r="B167" t="s">
        <v>643</v>
      </c>
      <c r="C167" t="s">
        <v>357</v>
      </c>
      <c r="D167" t="s">
        <v>50</v>
      </c>
      <c r="E167" s="1">
        <v>45611</v>
      </c>
      <c r="F167" s="1">
        <v>45613</v>
      </c>
      <c r="G167" t="s">
        <v>96</v>
      </c>
      <c r="H167" t="s">
        <v>28</v>
      </c>
      <c r="I167" t="s">
        <v>29</v>
      </c>
      <c r="J167" t="s">
        <v>30</v>
      </c>
      <c r="K167">
        <v>31300</v>
      </c>
      <c r="L167">
        <v>2</v>
      </c>
      <c r="M167">
        <v>3.8</v>
      </c>
      <c r="N167" t="s">
        <v>67</v>
      </c>
      <c r="O167" t="s">
        <v>32</v>
      </c>
      <c r="P167" t="s">
        <v>644</v>
      </c>
      <c r="Q167">
        <v>64</v>
      </c>
      <c r="R167" t="s">
        <v>47</v>
      </c>
      <c r="S167" t="s">
        <v>118</v>
      </c>
      <c r="T167" t="s">
        <v>359</v>
      </c>
      <c r="U167">
        <v>19</v>
      </c>
      <c r="V167" t="s">
        <v>115</v>
      </c>
      <c r="W167" t="s">
        <v>79</v>
      </c>
    </row>
    <row r="168" spans="1:23">
      <c r="A168" t="s">
        <v>645</v>
      </c>
      <c r="B168" t="s">
        <v>646</v>
      </c>
      <c r="C168" t="s">
        <v>88</v>
      </c>
      <c r="D168" t="s">
        <v>137</v>
      </c>
      <c r="E168" s="1">
        <v>45976</v>
      </c>
      <c r="F168" s="1">
        <v>45980</v>
      </c>
      <c r="G168" t="s">
        <v>74</v>
      </c>
      <c r="H168" t="s">
        <v>28</v>
      </c>
      <c r="I168" t="s">
        <v>83</v>
      </c>
      <c r="J168" t="s">
        <v>103</v>
      </c>
      <c r="K168">
        <v>23000</v>
      </c>
      <c r="L168">
        <v>4</v>
      </c>
      <c r="M168">
        <v>3.5</v>
      </c>
      <c r="N168" t="s">
        <v>67</v>
      </c>
      <c r="O168" t="s">
        <v>32</v>
      </c>
      <c r="P168" t="s">
        <v>373</v>
      </c>
      <c r="Q168">
        <v>71</v>
      </c>
      <c r="R168" t="s">
        <v>47</v>
      </c>
      <c r="S168" t="s">
        <v>118</v>
      </c>
      <c r="T168" t="s">
        <v>92</v>
      </c>
      <c r="U168">
        <v>21</v>
      </c>
      <c r="V168" t="s">
        <v>63</v>
      </c>
      <c r="W168" t="s">
        <v>170</v>
      </c>
    </row>
    <row r="169" spans="1:23">
      <c r="A169" t="s">
        <v>647</v>
      </c>
      <c r="B169" t="s">
        <v>648</v>
      </c>
      <c r="C169" t="s">
        <v>146</v>
      </c>
      <c r="D169" t="s">
        <v>42</v>
      </c>
      <c r="E169" s="1">
        <v>45862</v>
      </c>
      <c r="F169" s="1">
        <v>45863</v>
      </c>
      <c r="G169" t="s">
        <v>74</v>
      </c>
      <c r="H169" t="s">
        <v>28</v>
      </c>
      <c r="I169" t="s">
        <v>66</v>
      </c>
      <c r="J169" t="s">
        <v>45</v>
      </c>
      <c r="K169">
        <v>21700</v>
      </c>
      <c r="L169">
        <v>1</v>
      </c>
      <c r="M169">
        <v>4.5</v>
      </c>
      <c r="N169" t="s">
        <v>104</v>
      </c>
      <c r="O169" t="s">
        <v>32</v>
      </c>
      <c r="P169" t="s">
        <v>649</v>
      </c>
      <c r="Q169">
        <v>40</v>
      </c>
      <c r="R169" t="s">
        <v>34</v>
      </c>
      <c r="S169" t="s">
        <v>118</v>
      </c>
      <c r="T169" t="s">
        <v>149</v>
      </c>
      <c r="U169">
        <v>16</v>
      </c>
      <c r="V169" t="s">
        <v>137</v>
      </c>
      <c r="W169" t="s">
        <v>51</v>
      </c>
    </row>
    <row r="170" spans="1:23">
      <c r="A170" t="s">
        <v>650</v>
      </c>
      <c r="B170" t="s">
        <v>651</v>
      </c>
      <c r="C170" t="s">
        <v>178</v>
      </c>
      <c r="D170" t="s">
        <v>115</v>
      </c>
      <c r="E170" s="1">
        <v>45677</v>
      </c>
      <c r="F170" s="1">
        <v>45680</v>
      </c>
      <c r="G170" t="s">
        <v>110</v>
      </c>
      <c r="H170" t="s">
        <v>65</v>
      </c>
      <c r="I170" t="s">
        <v>66</v>
      </c>
      <c r="J170" t="s">
        <v>45</v>
      </c>
      <c r="K170">
        <v>112300</v>
      </c>
      <c r="L170">
        <v>3</v>
      </c>
      <c r="M170">
        <v>4.5</v>
      </c>
      <c r="N170" t="s">
        <v>31</v>
      </c>
      <c r="O170" t="s">
        <v>32</v>
      </c>
      <c r="P170" t="s">
        <v>652</v>
      </c>
      <c r="Q170">
        <v>79</v>
      </c>
      <c r="R170" t="s">
        <v>34</v>
      </c>
      <c r="S170" t="s">
        <v>106</v>
      </c>
      <c r="T170" t="s">
        <v>180</v>
      </c>
      <c r="U170">
        <v>12</v>
      </c>
      <c r="V170" t="s">
        <v>26</v>
      </c>
      <c r="W170" t="s">
        <v>119</v>
      </c>
    </row>
    <row r="171" spans="1:23">
      <c r="A171" t="s">
        <v>653</v>
      </c>
      <c r="B171" t="s">
        <v>654</v>
      </c>
      <c r="C171" t="s">
        <v>362</v>
      </c>
      <c r="D171" t="s">
        <v>115</v>
      </c>
      <c r="E171" s="1">
        <v>45374</v>
      </c>
      <c r="F171" s="1">
        <v>45382</v>
      </c>
      <c r="G171" t="s">
        <v>102</v>
      </c>
      <c r="H171" t="s">
        <v>55</v>
      </c>
      <c r="I171" t="s">
        <v>29</v>
      </c>
      <c r="J171" t="s">
        <v>45</v>
      </c>
      <c r="K171">
        <v>51200</v>
      </c>
      <c r="L171">
        <v>8</v>
      </c>
      <c r="M171">
        <v>4.5</v>
      </c>
      <c r="N171" t="s">
        <v>67</v>
      </c>
      <c r="O171" t="s">
        <v>32</v>
      </c>
      <c r="P171" t="s">
        <v>655</v>
      </c>
      <c r="Q171">
        <v>65</v>
      </c>
      <c r="R171" t="s">
        <v>47</v>
      </c>
      <c r="S171" t="s">
        <v>48</v>
      </c>
      <c r="T171" t="s">
        <v>364</v>
      </c>
      <c r="U171">
        <v>4</v>
      </c>
      <c r="V171" t="s">
        <v>42</v>
      </c>
      <c r="W171" t="s">
        <v>119</v>
      </c>
    </row>
    <row r="172" spans="1:23">
      <c r="A172" t="s">
        <v>656</v>
      </c>
      <c r="B172" t="s">
        <v>657</v>
      </c>
      <c r="C172" t="s">
        <v>202</v>
      </c>
      <c r="D172" t="s">
        <v>137</v>
      </c>
      <c r="E172" s="1">
        <v>45750</v>
      </c>
      <c r="F172" s="1">
        <v>45757</v>
      </c>
      <c r="G172" t="s">
        <v>96</v>
      </c>
      <c r="H172" t="s">
        <v>55</v>
      </c>
      <c r="I172" t="s">
        <v>66</v>
      </c>
      <c r="J172" t="s">
        <v>45</v>
      </c>
      <c r="K172">
        <v>22300</v>
      </c>
      <c r="L172">
        <v>7</v>
      </c>
      <c r="M172">
        <v>3.4</v>
      </c>
      <c r="N172" t="s">
        <v>31</v>
      </c>
      <c r="O172" t="s">
        <v>32</v>
      </c>
      <c r="P172" t="s">
        <v>658</v>
      </c>
      <c r="Q172">
        <v>60</v>
      </c>
      <c r="R172" t="s">
        <v>34</v>
      </c>
      <c r="S172" t="s">
        <v>148</v>
      </c>
      <c r="T172" t="s">
        <v>204</v>
      </c>
      <c r="U172">
        <v>5</v>
      </c>
      <c r="V172" t="s">
        <v>115</v>
      </c>
      <c r="W172" t="s">
        <v>170</v>
      </c>
    </row>
    <row r="173" spans="1:23">
      <c r="A173" t="s">
        <v>659</v>
      </c>
      <c r="B173" t="s">
        <v>660</v>
      </c>
      <c r="C173" t="s">
        <v>133</v>
      </c>
      <c r="D173" t="s">
        <v>124</v>
      </c>
      <c r="E173" s="1">
        <v>45345</v>
      </c>
      <c r="F173" s="1">
        <v>45346</v>
      </c>
      <c r="G173" t="s">
        <v>102</v>
      </c>
      <c r="H173" t="s">
        <v>28</v>
      </c>
      <c r="I173" t="s">
        <v>29</v>
      </c>
      <c r="J173" t="s">
        <v>30</v>
      </c>
      <c r="K173">
        <v>77900</v>
      </c>
      <c r="L173">
        <v>1</v>
      </c>
      <c r="M173">
        <v>3.8</v>
      </c>
      <c r="N173" t="s">
        <v>31</v>
      </c>
      <c r="O173" t="s">
        <v>32</v>
      </c>
      <c r="P173" t="s">
        <v>661</v>
      </c>
      <c r="Q173">
        <v>89</v>
      </c>
      <c r="R173" t="s">
        <v>34</v>
      </c>
      <c r="S173" t="s">
        <v>118</v>
      </c>
      <c r="T173" t="s">
        <v>136</v>
      </c>
      <c r="U173">
        <v>25</v>
      </c>
      <c r="V173" t="s">
        <v>137</v>
      </c>
      <c r="W173" t="s">
        <v>130</v>
      </c>
    </row>
    <row r="174" spans="1:23">
      <c r="A174" t="s">
        <v>662</v>
      </c>
      <c r="B174" t="s">
        <v>663</v>
      </c>
      <c r="C174" t="s">
        <v>351</v>
      </c>
      <c r="D174" t="s">
        <v>124</v>
      </c>
      <c r="E174" s="1">
        <v>45733</v>
      </c>
      <c r="F174" s="1">
        <v>45739</v>
      </c>
      <c r="G174" t="s">
        <v>74</v>
      </c>
      <c r="H174" t="s">
        <v>75</v>
      </c>
      <c r="I174" t="s">
        <v>29</v>
      </c>
      <c r="J174" t="s">
        <v>45</v>
      </c>
      <c r="K174">
        <v>148100</v>
      </c>
      <c r="L174">
        <v>6</v>
      </c>
      <c r="M174">
        <v>3.4</v>
      </c>
      <c r="N174" t="s">
        <v>31</v>
      </c>
      <c r="O174" t="s">
        <v>32</v>
      </c>
      <c r="P174" t="s">
        <v>207</v>
      </c>
      <c r="Q174">
        <v>68</v>
      </c>
      <c r="R174" t="s">
        <v>47</v>
      </c>
      <c r="S174" t="s">
        <v>118</v>
      </c>
      <c r="T174" t="s">
        <v>354</v>
      </c>
      <c r="U174">
        <v>20</v>
      </c>
      <c r="V174" t="s">
        <v>50</v>
      </c>
      <c r="W174" t="s">
        <v>130</v>
      </c>
    </row>
    <row r="175" spans="1:23">
      <c r="A175" t="s">
        <v>664</v>
      </c>
      <c r="B175" t="s">
        <v>665</v>
      </c>
      <c r="C175" t="s">
        <v>122</v>
      </c>
      <c r="D175" t="s">
        <v>63</v>
      </c>
      <c r="E175" s="1">
        <v>45492</v>
      </c>
      <c r="F175" s="1">
        <v>45495</v>
      </c>
      <c r="G175" t="s">
        <v>89</v>
      </c>
      <c r="H175" t="s">
        <v>55</v>
      </c>
      <c r="I175" t="s">
        <v>83</v>
      </c>
      <c r="J175" t="s">
        <v>30</v>
      </c>
      <c r="K175">
        <v>20200</v>
      </c>
      <c r="L175">
        <v>3</v>
      </c>
      <c r="M175">
        <v>3.5</v>
      </c>
      <c r="N175" t="s">
        <v>104</v>
      </c>
      <c r="O175" t="s">
        <v>32</v>
      </c>
      <c r="P175" t="s">
        <v>666</v>
      </c>
      <c r="Q175">
        <v>46</v>
      </c>
      <c r="R175" t="s">
        <v>34</v>
      </c>
      <c r="S175" t="s">
        <v>106</v>
      </c>
      <c r="T175" t="s">
        <v>123</v>
      </c>
      <c r="U175">
        <v>26</v>
      </c>
      <c r="V175" t="s">
        <v>124</v>
      </c>
      <c r="W175" t="s">
        <v>70</v>
      </c>
    </row>
    <row r="176" spans="1:23">
      <c r="A176" t="s">
        <v>667</v>
      </c>
      <c r="B176" t="s">
        <v>668</v>
      </c>
      <c r="C176" t="s">
        <v>188</v>
      </c>
      <c r="D176" t="s">
        <v>50</v>
      </c>
      <c r="E176" s="1">
        <v>45969</v>
      </c>
      <c r="F176" s="1">
        <v>45982</v>
      </c>
      <c r="G176" t="s">
        <v>282</v>
      </c>
      <c r="H176" t="s">
        <v>44</v>
      </c>
      <c r="I176" t="s">
        <v>83</v>
      </c>
      <c r="J176" t="s">
        <v>282</v>
      </c>
      <c r="K176">
        <v>61000</v>
      </c>
      <c r="L176">
        <v>13</v>
      </c>
      <c r="M176">
        <v>3.8</v>
      </c>
      <c r="N176" t="s">
        <v>197</v>
      </c>
      <c r="O176" t="s">
        <v>32</v>
      </c>
      <c r="P176" t="s">
        <v>669</v>
      </c>
      <c r="Q176">
        <v>70</v>
      </c>
      <c r="R176" t="s">
        <v>47</v>
      </c>
      <c r="S176" t="s">
        <v>98</v>
      </c>
      <c r="T176" t="s">
        <v>190</v>
      </c>
      <c r="U176">
        <v>10</v>
      </c>
      <c r="V176" t="s">
        <v>42</v>
      </c>
      <c r="W176" t="s">
        <v>79</v>
      </c>
    </row>
    <row r="177" spans="1:23">
      <c r="A177" t="s">
        <v>670</v>
      </c>
      <c r="B177" t="s">
        <v>671</v>
      </c>
      <c r="C177" t="s">
        <v>313</v>
      </c>
      <c r="D177" t="s">
        <v>124</v>
      </c>
      <c r="E177" s="1">
        <v>45580</v>
      </c>
      <c r="F177" s="1">
        <v>45586</v>
      </c>
      <c r="G177" t="s">
        <v>64</v>
      </c>
      <c r="H177" t="s">
        <v>28</v>
      </c>
      <c r="I177" t="s">
        <v>29</v>
      </c>
      <c r="J177" t="s">
        <v>45</v>
      </c>
      <c r="K177">
        <v>89500</v>
      </c>
      <c r="L177">
        <v>6</v>
      </c>
      <c r="M177">
        <v>4.5999999999999996</v>
      </c>
      <c r="N177" t="s">
        <v>104</v>
      </c>
      <c r="O177" t="s">
        <v>32</v>
      </c>
      <c r="P177" t="s">
        <v>672</v>
      </c>
      <c r="Q177">
        <v>72</v>
      </c>
      <c r="R177" t="s">
        <v>34</v>
      </c>
      <c r="S177" t="s">
        <v>98</v>
      </c>
      <c r="T177" t="s">
        <v>314</v>
      </c>
      <c r="U177">
        <v>7</v>
      </c>
      <c r="V177" t="s">
        <v>37</v>
      </c>
      <c r="W177" t="s">
        <v>130</v>
      </c>
    </row>
    <row r="178" spans="1:23">
      <c r="A178" t="s">
        <v>673</v>
      </c>
      <c r="B178" t="s">
        <v>674</v>
      </c>
      <c r="C178" t="s">
        <v>526</v>
      </c>
      <c r="D178" t="s">
        <v>42</v>
      </c>
      <c r="E178" s="1">
        <v>45361</v>
      </c>
      <c r="F178" s="1">
        <v>45369</v>
      </c>
      <c r="G178" t="s">
        <v>27</v>
      </c>
      <c r="H178" t="s">
        <v>28</v>
      </c>
      <c r="I178" t="s">
        <v>29</v>
      </c>
      <c r="J178" t="s">
        <v>45</v>
      </c>
      <c r="K178">
        <v>29800</v>
      </c>
      <c r="L178">
        <v>8</v>
      </c>
      <c r="M178">
        <v>4</v>
      </c>
      <c r="N178" t="s">
        <v>31</v>
      </c>
      <c r="O178" t="s">
        <v>32</v>
      </c>
      <c r="P178" t="s">
        <v>675</v>
      </c>
      <c r="Q178">
        <v>62</v>
      </c>
      <c r="R178" t="s">
        <v>47</v>
      </c>
      <c r="S178" t="s">
        <v>106</v>
      </c>
      <c r="T178" t="s">
        <v>528</v>
      </c>
      <c r="U178">
        <v>22</v>
      </c>
      <c r="V178" t="s">
        <v>50</v>
      </c>
      <c r="W178" t="s">
        <v>51</v>
      </c>
    </row>
    <row r="179" spans="1:23">
      <c r="A179" t="s">
        <v>676</v>
      </c>
      <c r="B179" t="s">
        <v>677</v>
      </c>
      <c r="C179" t="s">
        <v>202</v>
      </c>
      <c r="D179" t="s">
        <v>115</v>
      </c>
      <c r="E179" s="1">
        <v>45401</v>
      </c>
      <c r="F179" s="1">
        <v>45402</v>
      </c>
      <c r="G179" t="s">
        <v>74</v>
      </c>
      <c r="H179" t="s">
        <v>28</v>
      </c>
      <c r="I179" t="s">
        <v>83</v>
      </c>
      <c r="J179" t="s">
        <v>45</v>
      </c>
      <c r="K179">
        <v>58200</v>
      </c>
      <c r="L179">
        <v>1</v>
      </c>
      <c r="M179">
        <v>4.5999999999999996</v>
      </c>
      <c r="N179" t="s">
        <v>104</v>
      </c>
      <c r="O179" t="s">
        <v>32</v>
      </c>
      <c r="P179" t="s">
        <v>383</v>
      </c>
      <c r="Q179">
        <v>7</v>
      </c>
      <c r="R179" t="s">
        <v>34</v>
      </c>
      <c r="S179" t="s">
        <v>48</v>
      </c>
      <c r="T179" t="s">
        <v>204</v>
      </c>
      <c r="U179">
        <v>5</v>
      </c>
      <c r="V179" t="s">
        <v>115</v>
      </c>
      <c r="W179" t="s">
        <v>119</v>
      </c>
    </row>
    <row r="180" spans="1:23">
      <c r="A180" t="s">
        <v>678</v>
      </c>
      <c r="B180" t="s">
        <v>679</v>
      </c>
      <c r="C180" t="s">
        <v>602</v>
      </c>
      <c r="D180" t="s">
        <v>37</v>
      </c>
      <c r="E180" s="1">
        <v>45709</v>
      </c>
      <c r="F180" s="1">
        <v>45711</v>
      </c>
      <c r="G180" t="s">
        <v>102</v>
      </c>
      <c r="H180" t="s">
        <v>55</v>
      </c>
      <c r="I180" t="s">
        <v>83</v>
      </c>
      <c r="J180" t="s">
        <v>30</v>
      </c>
      <c r="K180">
        <v>39500</v>
      </c>
      <c r="L180">
        <v>2</v>
      </c>
      <c r="M180">
        <v>3.9</v>
      </c>
      <c r="N180" t="s">
        <v>104</v>
      </c>
      <c r="O180" t="s">
        <v>32</v>
      </c>
      <c r="P180" t="s">
        <v>680</v>
      </c>
      <c r="Q180">
        <v>43</v>
      </c>
      <c r="R180" t="s">
        <v>47</v>
      </c>
      <c r="S180" t="s">
        <v>106</v>
      </c>
      <c r="T180" t="s">
        <v>604</v>
      </c>
      <c r="U180">
        <v>24</v>
      </c>
      <c r="V180" t="s">
        <v>26</v>
      </c>
      <c r="W180" t="s">
        <v>138</v>
      </c>
    </row>
    <row r="181" spans="1:23">
      <c r="A181" t="s">
        <v>681</v>
      </c>
      <c r="B181" t="s">
        <v>682</v>
      </c>
      <c r="C181" t="s">
        <v>109</v>
      </c>
      <c r="D181" t="s">
        <v>137</v>
      </c>
      <c r="E181" s="1">
        <v>45454</v>
      </c>
      <c r="F181" s="1">
        <v>45458</v>
      </c>
      <c r="G181" t="s">
        <v>102</v>
      </c>
      <c r="H181" t="s">
        <v>75</v>
      </c>
      <c r="I181" t="s">
        <v>29</v>
      </c>
      <c r="J181" t="s">
        <v>45</v>
      </c>
      <c r="K181">
        <v>45000</v>
      </c>
      <c r="L181">
        <v>4</v>
      </c>
      <c r="M181">
        <v>4.2</v>
      </c>
      <c r="N181" t="s">
        <v>67</v>
      </c>
      <c r="O181" t="s">
        <v>56</v>
      </c>
      <c r="P181" t="s">
        <v>683</v>
      </c>
      <c r="Q181">
        <v>80</v>
      </c>
      <c r="R181" t="s">
        <v>34</v>
      </c>
      <c r="S181" t="s">
        <v>106</v>
      </c>
      <c r="T181" t="s">
        <v>78</v>
      </c>
      <c r="U181">
        <v>13</v>
      </c>
      <c r="V181" t="s">
        <v>50</v>
      </c>
      <c r="W181" t="s">
        <v>170</v>
      </c>
    </row>
    <row r="182" spans="1:23">
      <c r="A182" t="s">
        <v>684</v>
      </c>
      <c r="B182" t="s">
        <v>685</v>
      </c>
      <c r="C182" t="s">
        <v>88</v>
      </c>
      <c r="D182" t="s">
        <v>137</v>
      </c>
      <c r="E182" s="1">
        <v>45716</v>
      </c>
      <c r="F182" s="1">
        <v>45719</v>
      </c>
      <c r="G182" t="s">
        <v>64</v>
      </c>
      <c r="H182" t="s">
        <v>55</v>
      </c>
      <c r="I182" t="s">
        <v>29</v>
      </c>
      <c r="J182" t="s">
        <v>90</v>
      </c>
      <c r="K182">
        <v>18300</v>
      </c>
      <c r="L182">
        <v>3</v>
      </c>
      <c r="M182">
        <v>3.9</v>
      </c>
      <c r="N182" t="s">
        <v>67</v>
      </c>
      <c r="O182" t="s">
        <v>32</v>
      </c>
      <c r="P182" t="s">
        <v>686</v>
      </c>
      <c r="Q182">
        <v>21</v>
      </c>
      <c r="R182" t="s">
        <v>47</v>
      </c>
      <c r="S182" t="s">
        <v>48</v>
      </c>
      <c r="T182" t="s">
        <v>92</v>
      </c>
      <c r="U182">
        <v>21</v>
      </c>
      <c r="V182" t="s">
        <v>63</v>
      </c>
      <c r="W182" t="s">
        <v>170</v>
      </c>
    </row>
    <row r="183" spans="1:23">
      <c r="A183" t="s">
        <v>687</v>
      </c>
      <c r="B183" t="s">
        <v>688</v>
      </c>
      <c r="C183" t="s">
        <v>253</v>
      </c>
      <c r="D183" t="s">
        <v>26</v>
      </c>
      <c r="E183" s="1">
        <v>45329</v>
      </c>
      <c r="F183" s="1">
        <v>45330</v>
      </c>
      <c r="G183" t="s">
        <v>153</v>
      </c>
      <c r="H183" t="s">
        <v>168</v>
      </c>
      <c r="I183" t="s">
        <v>29</v>
      </c>
      <c r="J183" t="s">
        <v>45</v>
      </c>
      <c r="K183">
        <v>247500</v>
      </c>
      <c r="L183">
        <v>1</v>
      </c>
      <c r="M183">
        <v>4.5</v>
      </c>
      <c r="N183" t="s">
        <v>104</v>
      </c>
      <c r="O183" t="s">
        <v>32</v>
      </c>
      <c r="P183" t="s">
        <v>287</v>
      </c>
      <c r="Q183">
        <v>16</v>
      </c>
      <c r="R183" t="s">
        <v>47</v>
      </c>
      <c r="S183" t="s">
        <v>58</v>
      </c>
      <c r="T183" t="s">
        <v>255</v>
      </c>
      <c r="U183">
        <v>30</v>
      </c>
      <c r="V183" t="s">
        <v>26</v>
      </c>
      <c r="W183" t="s">
        <v>38</v>
      </c>
    </row>
    <row r="184" spans="1:23">
      <c r="A184" t="s">
        <v>689</v>
      </c>
      <c r="B184" t="s">
        <v>690</v>
      </c>
      <c r="C184" t="s">
        <v>574</v>
      </c>
      <c r="D184" t="s">
        <v>63</v>
      </c>
      <c r="E184" s="1">
        <v>45409</v>
      </c>
      <c r="F184" s="1">
        <v>45410</v>
      </c>
      <c r="G184" t="s">
        <v>74</v>
      </c>
      <c r="H184" t="s">
        <v>168</v>
      </c>
      <c r="I184" t="s">
        <v>29</v>
      </c>
      <c r="J184" t="s">
        <v>90</v>
      </c>
      <c r="K184">
        <v>86400</v>
      </c>
      <c r="L184">
        <v>1</v>
      </c>
      <c r="M184">
        <v>4.4000000000000004</v>
      </c>
      <c r="N184" t="s">
        <v>67</v>
      </c>
      <c r="O184" t="s">
        <v>32</v>
      </c>
      <c r="P184" t="s">
        <v>691</v>
      </c>
      <c r="Q184">
        <v>13</v>
      </c>
      <c r="R184" t="s">
        <v>47</v>
      </c>
      <c r="S184" t="s">
        <v>48</v>
      </c>
      <c r="T184" t="s">
        <v>576</v>
      </c>
      <c r="U184">
        <v>5</v>
      </c>
      <c r="V184" t="s">
        <v>26</v>
      </c>
      <c r="W184" t="s">
        <v>70</v>
      </c>
    </row>
    <row r="185" spans="1:23">
      <c r="A185" t="s">
        <v>692</v>
      </c>
      <c r="B185" t="s">
        <v>693</v>
      </c>
      <c r="C185" t="s">
        <v>398</v>
      </c>
      <c r="D185" t="s">
        <v>137</v>
      </c>
      <c r="E185" s="1">
        <v>45872</v>
      </c>
      <c r="F185" s="1">
        <v>45880</v>
      </c>
      <c r="G185" t="s">
        <v>110</v>
      </c>
      <c r="H185" t="s">
        <v>55</v>
      </c>
      <c r="I185" t="s">
        <v>66</v>
      </c>
      <c r="J185" t="s">
        <v>30</v>
      </c>
      <c r="K185">
        <v>24400</v>
      </c>
      <c r="L185">
        <v>8</v>
      </c>
      <c r="M185">
        <v>4.5</v>
      </c>
      <c r="N185" t="s">
        <v>67</v>
      </c>
      <c r="O185" t="s">
        <v>32</v>
      </c>
      <c r="P185" t="s">
        <v>694</v>
      </c>
      <c r="Q185">
        <v>44</v>
      </c>
      <c r="R185" t="s">
        <v>47</v>
      </c>
      <c r="S185" t="s">
        <v>98</v>
      </c>
      <c r="T185" t="s">
        <v>400</v>
      </c>
      <c r="U185">
        <v>13</v>
      </c>
      <c r="V185" t="s">
        <v>37</v>
      </c>
      <c r="W185" t="s">
        <v>170</v>
      </c>
    </row>
    <row r="186" spans="1:23">
      <c r="A186" t="s">
        <v>695</v>
      </c>
      <c r="B186" t="s">
        <v>696</v>
      </c>
      <c r="C186" t="s">
        <v>122</v>
      </c>
      <c r="D186" t="s">
        <v>63</v>
      </c>
      <c r="E186" s="1">
        <v>45742</v>
      </c>
      <c r="F186" s="1">
        <v>45748</v>
      </c>
      <c r="G186" t="s">
        <v>153</v>
      </c>
      <c r="H186" t="s">
        <v>44</v>
      </c>
      <c r="I186" t="s">
        <v>83</v>
      </c>
      <c r="J186" t="s">
        <v>30</v>
      </c>
      <c r="K186">
        <v>47300</v>
      </c>
      <c r="L186">
        <v>6</v>
      </c>
      <c r="M186">
        <v>3.6</v>
      </c>
      <c r="N186" t="s">
        <v>104</v>
      </c>
      <c r="O186" t="s">
        <v>32</v>
      </c>
      <c r="P186" t="s">
        <v>697</v>
      </c>
      <c r="Q186">
        <v>52</v>
      </c>
      <c r="R186" t="s">
        <v>34</v>
      </c>
      <c r="S186" t="s">
        <v>118</v>
      </c>
      <c r="T186" t="s">
        <v>123</v>
      </c>
      <c r="U186">
        <v>26</v>
      </c>
      <c r="V186" t="s">
        <v>124</v>
      </c>
      <c r="W186" t="s">
        <v>70</v>
      </c>
    </row>
    <row r="187" spans="1:23">
      <c r="A187" t="s">
        <v>698</v>
      </c>
      <c r="B187" t="s">
        <v>699</v>
      </c>
      <c r="C187" t="s">
        <v>398</v>
      </c>
      <c r="D187" t="s">
        <v>115</v>
      </c>
      <c r="E187" s="1">
        <v>45336</v>
      </c>
      <c r="F187" s="1">
        <v>45337</v>
      </c>
      <c r="G187" t="s">
        <v>102</v>
      </c>
      <c r="H187" t="s">
        <v>55</v>
      </c>
      <c r="I187" t="s">
        <v>66</v>
      </c>
      <c r="J187" t="s">
        <v>90</v>
      </c>
      <c r="K187">
        <v>36400</v>
      </c>
      <c r="L187">
        <v>1</v>
      </c>
      <c r="M187">
        <v>3.6</v>
      </c>
      <c r="N187" t="s">
        <v>197</v>
      </c>
      <c r="O187" t="s">
        <v>32</v>
      </c>
      <c r="P187" t="s">
        <v>700</v>
      </c>
      <c r="Q187">
        <v>76</v>
      </c>
      <c r="R187" t="s">
        <v>34</v>
      </c>
      <c r="S187" t="s">
        <v>58</v>
      </c>
      <c r="T187" t="s">
        <v>400</v>
      </c>
      <c r="U187">
        <v>13</v>
      </c>
      <c r="V187" t="s">
        <v>37</v>
      </c>
      <c r="W187" t="s">
        <v>119</v>
      </c>
    </row>
    <row r="188" spans="1:23">
      <c r="A188" t="s">
        <v>701</v>
      </c>
      <c r="B188" t="s">
        <v>702</v>
      </c>
      <c r="C188" t="s">
        <v>703</v>
      </c>
      <c r="D188" t="s">
        <v>50</v>
      </c>
      <c r="E188" s="1">
        <v>45350</v>
      </c>
      <c r="F188" s="1">
        <v>45355</v>
      </c>
      <c r="G188" t="s">
        <v>43</v>
      </c>
      <c r="H188" t="s">
        <v>28</v>
      </c>
      <c r="I188" t="s">
        <v>29</v>
      </c>
      <c r="J188" t="s">
        <v>30</v>
      </c>
      <c r="K188">
        <v>33300</v>
      </c>
      <c r="L188">
        <v>5</v>
      </c>
      <c r="M188">
        <v>4.5</v>
      </c>
      <c r="N188" t="s">
        <v>31</v>
      </c>
      <c r="O188" t="s">
        <v>32</v>
      </c>
      <c r="P188" t="s">
        <v>686</v>
      </c>
      <c r="Q188">
        <v>48</v>
      </c>
      <c r="R188" t="s">
        <v>34</v>
      </c>
      <c r="S188" t="s">
        <v>118</v>
      </c>
      <c r="T188" t="s">
        <v>704</v>
      </c>
      <c r="U188">
        <v>7</v>
      </c>
      <c r="V188" t="s">
        <v>137</v>
      </c>
      <c r="W188" t="s">
        <v>79</v>
      </c>
    </row>
    <row r="189" spans="1:23">
      <c r="A189" t="s">
        <v>705</v>
      </c>
      <c r="B189" t="s">
        <v>706</v>
      </c>
      <c r="C189" t="s">
        <v>574</v>
      </c>
      <c r="D189" t="s">
        <v>37</v>
      </c>
      <c r="E189" s="1">
        <v>45432</v>
      </c>
      <c r="F189" s="1">
        <v>45437</v>
      </c>
      <c r="G189" t="s">
        <v>110</v>
      </c>
      <c r="H189" t="s">
        <v>65</v>
      </c>
      <c r="I189" t="s">
        <v>83</v>
      </c>
      <c r="J189" t="s">
        <v>45</v>
      </c>
      <c r="K189">
        <v>51900</v>
      </c>
      <c r="L189">
        <v>5</v>
      </c>
      <c r="M189">
        <v>3.9</v>
      </c>
      <c r="N189" t="s">
        <v>67</v>
      </c>
      <c r="O189" t="s">
        <v>32</v>
      </c>
      <c r="P189" t="s">
        <v>707</v>
      </c>
      <c r="Q189">
        <v>1</v>
      </c>
      <c r="R189" t="s">
        <v>34</v>
      </c>
      <c r="S189" t="s">
        <v>118</v>
      </c>
      <c r="T189" t="s">
        <v>576</v>
      </c>
      <c r="U189">
        <v>5</v>
      </c>
      <c r="V189" t="s">
        <v>26</v>
      </c>
      <c r="W189" t="s">
        <v>138</v>
      </c>
    </row>
    <row r="190" spans="1:23">
      <c r="A190" t="s">
        <v>708</v>
      </c>
      <c r="B190" t="s">
        <v>709</v>
      </c>
      <c r="C190" t="s">
        <v>82</v>
      </c>
      <c r="D190" t="s">
        <v>50</v>
      </c>
      <c r="E190" s="1">
        <v>45799</v>
      </c>
      <c r="F190" s="1">
        <v>45801</v>
      </c>
      <c r="G190" t="s">
        <v>27</v>
      </c>
      <c r="H190" t="s">
        <v>111</v>
      </c>
      <c r="I190" t="s">
        <v>29</v>
      </c>
      <c r="J190" t="s">
        <v>30</v>
      </c>
      <c r="K190">
        <v>94900</v>
      </c>
      <c r="L190">
        <v>2</v>
      </c>
      <c r="M190">
        <v>4.0999999999999996</v>
      </c>
      <c r="N190" t="s">
        <v>104</v>
      </c>
      <c r="O190" t="s">
        <v>32</v>
      </c>
      <c r="P190" t="s">
        <v>710</v>
      </c>
      <c r="Q190">
        <v>31</v>
      </c>
      <c r="R190" t="s">
        <v>34</v>
      </c>
      <c r="S190" t="s">
        <v>98</v>
      </c>
      <c r="T190" t="s">
        <v>85</v>
      </c>
      <c r="U190">
        <v>15</v>
      </c>
      <c r="V190" t="s">
        <v>37</v>
      </c>
      <c r="W190" t="s">
        <v>79</v>
      </c>
    </row>
    <row r="191" spans="1:23">
      <c r="A191" t="s">
        <v>711</v>
      </c>
      <c r="B191" t="s">
        <v>712</v>
      </c>
      <c r="C191" t="s">
        <v>221</v>
      </c>
      <c r="D191" t="s">
        <v>124</v>
      </c>
      <c r="E191" s="1">
        <v>45712</v>
      </c>
      <c r="F191" s="1">
        <v>45717</v>
      </c>
      <c r="G191" t="s">
        <v>110</v>
      </c>
      <c r="H191" t="s">
        <v>111</v>
      </c>
      <c r="I191" t="s">
        <v>29</v>
      </c>
      <c r="J191" t="s">
        <v>103</v>
      </c>
      <c r="K191">
        <v>58700</v>
      </c>
      <c r="L191">
        <v>5</v>
      </c>
      <c r="M191">
        <v>4.3</v>
      </c>
      <c r="N191" t="s">
        <v>104</v>
      </c>
      <c r="O191" t="s">
        <v>32</v>
      </c>
      <c r="P191" t="s">
        <v>263</v>
      </c>
      <c r="Q191">
        <v>83</v>
      </c>
      <c r="R191" t="s">
        <v>47</v>
      </c>
      <c r="S191" t="s">
        <v>58</v>
      </c>
      <c r="T191" t="s">
        <v>223</v>
      </c>
      <c r="U191">
        <v>5</v>
      </c>
      <c r="V191" t="s">
        <v>63</v>
      </c>
      <c r="W191" t="s">
        <v>130</v>
      </c>
    </row>
    <row r="192" spans="1:23">
      <c r="A192" t="s">
        <v>713</v>
      </c>
      <c r="B192" t="s">
        <v>714</v>
      </c>
      <c r="C192" t="s">
        <v>196</v>
      </c>
      <c r="D192" t="s">
        <v>63</v>
      </c>
      <c r="E192" s="1">
        <v>45577</v>
      </c>
      <c r="F192" s="1">
        <v>45591</v>
      </c>
      <c r="G192" t="s">
        <v>110</v>
      </c>
      <c r="H192" t="s">
        <v>44</v>
      </c>
      <c r="I192" t="s">
        <v>66</v>
      </c>
      <c r="J192" t="s">
        <v>45</v>
      </c>
      <c r="K192">
        <v>77400</v>
      </c>
      <c r="L192">
        <v>14</v>
      </c>
      <c r="M192">
        <v>3.8</v>
      </c>
      <c r="N192" t="s">
        <v>67</v>
      </c>
      <c r="O192" t="s">
        <v>32</v>
      </c>
      <c r="P192" t="s">
        <v>715</v>
      </c>
      <c r="Q192">
        <v>3</v>
      </c>
      <c r="R192" t="s">
        <v>34</v>
      </c>
      <c r="S192" t="s">
        <v>106</v>
      </c>
      <c r="T192" t="s">
        <v>199</v>
      </c>
      <c r="U192">
        <v>3</v>
      </c>
      <c r="V192" t="s">
        <v>26</v>
      </c>
      <c r="W192" t="s">
        <v>70</v>
      </c>
    </row>
    <row r="193" spans="1:23">
      <c r="A193" t="s">
        <v>716</v>
      </c>
      <c r="B193" t="s">
        <v>717</v>
      </c>
      <c r="C193" t="s">
        <v>357</v>
      </c>
      <c r="D193" t="s">
        <v>50</v>
      </c>
      <c r="E193" s="1">
        <v>45776</v>
      </c>
      <c r="F193" s="1">
        <v>45780</v>
      </c>
      <c r="G193" t="s">
        <v>134</v>
      </c>
      <c r="H193" t="s">
        <v>111</v>
      </c>
      <c r="I193" t="s">
        <v>66</v>
      </c>
      <c r="J193" t="s">
        <v>30</v>
      </c>
      <c r="K193">
        <v>118400</v>
      </c>
      <c r="L193">
        <v>4</v>
      </c>
      <c r="M193">
        <v>3.7</v>
      </c>
      <c r="N193" t="s">
        <v>104</v>
      </c>
      <c r="O193" t="s">
        <v>56</v>
      </c>
      <c r="P193" t="s">
        <v>290</v>
      </c>
      <c r="Q193">
        <v>88</v>
      </c>
      <c r="R193" t="s">
        <v>47</v>
      </c>
      <c r="S193" t="s">
        <v>118</v>
      </c>
      <c r="T193" t="s">
        <v>359</v>
      </c>
      <c r="U193">
        <v>19</v>
      </c>
      <c r="V193" t="s">
        <v>115</v>
      </c>
      <c r="W193" t="s">
        <v>79</v>
      </c>
    </row>
    <row r="194" spans="1:23">
      <c r="A194" t="s">
        <v>718</v>
      </c>
      <c r="B194" t="s">
        <v>719</v>
      </c>
      <c r="C194" t="s">
        <v>226</v>
      </c>
      <c r="D194" t="s">
        <v>42</v>
      </c>
      <c r="E194" s="1">
        <v>45315</v>
      </c>
      <c r="F194" s="1">
        <v>45317</v>
      </c>
      <c r="G194" t="s">
        <v>43</v>
      </c>
      <c r="H194" t="s">
        <v>75</v>
      </c>
      <c r="I194" t="s">
        <v>66</v>
      </c>
      <c r="J194" t="s">
        <v>90</v>
      </c>
      <c r="K194">
        <v>43800</v>
      </c>
      <c r="L194">
        <v>2</v>
      </c>
      <c r="M194">
        <v>3.1</v>
      </c>
      <c r="N194" t="s">
        <v>31</v>
      </c>
      <c r="O194" t="s">
        <v>32</v>
      </c>
      <c r="P194" t="s">
        <v>720</v>
      </c>
      <c r="Q194">
        <v>12</v>
      </c>
      <c r="R194" t="s">
        <v>47</v>
      </c>
      <c r="S194" t="s">
        <v>77</v>
      </c>
      <c r="T194" t="s">
        <v>228</v>
      </c>
      <c r="U194">
        <v>10</v>
      </c>
      <c r="V194" t="s">
        <v>42</v>
      </c>
      <c r="W194" t="s">
        <v>51</v>
      </c>
    </row>
    <row r="195" spans="1:23">
      <c r="A195" t="s">
        <v>721</v>
      </c>
      <c r="B195" t="s">
        <v>722</v>
      </c>
      <c r="C195" t="s">
        <v>602</v>
      </c>
      <c r="D195" t="s">
        <v>50</v>
      </c>
      <c r="E195" s="1">
        <v>45598</v>
      </c>
      <c r="F195" s="1">
        <v>45607</v>
      </c>
      <c r="G195" t="s">
        <v>89</v>
      </c>
      <c r="H195" t="s">
        <v>168</v>
      </c>
      <c r="I195" t="s">
        <v>29</v>
      </c>
      <c r="J195" t="s">
        <v>30</v>
      </c>
      <c r="K195">
        <v>113800</v>
      </c>
      <c r="L195">
        <v>9</v>
      </c>
      <c r="M195">
        <v>2.8</v>
      </c>
      <c r="N195" t="s">
        <v>197</v>
      </c>
      <c r="O195" t="s">
        <v>32</v>
      </c>
      <c r="P195" t="s">
        <v>723</v>
      </c>
      <c r="Q195">
        <v>10</v>
      </c>
      <c r="R195" t="s">
        <v>34</v>
      </c>
      <c r="S195" t="s">
        <v>35</v>
      </c>
      <c r="T195" t="s">
        <v>604</v>
      </c>
      <c r="U195">
        <v>24</v>
      </c>
      <c r="V195" t="s">
        <v>26</v>
      </c>
      <c r="W195" t="s">
        <v>79</v>
      </c>
    </row>
    <row r="196" spans="1:23">
      <c r="A196" t="s">
        <v>724</v>
      </c>
      <c r="B196" t="s">
        <v>725</v>
      </c>
      <c r="C196" t="s">
        <v>54</v>
      </c>
      <c r="D196" t="s">
        <v>50</v>
      </c>
      <c r="E196" s="1">
        <v>45424</v>
      </c>
      <c r="F196" s="1">
        <v>45429</v>
      </c>
      <c r="G196" t="s">
        <v>27</v>
      </c>
      <c r="H196" t="s">
        <v>75</v>
      </c>
      <c r="I196" t="s">
        <v>29</v>
      </c>
      <c r="J196" t="s">
        <v>30</v>
      </c>
      <c r="K196">
        <v>47500</v>
      </c>
      <c r="L196">
        <v>5</v>
      </c>
      <c r="M196">
        <v>4.2</v>
      </c>
      <c r="N196" t="s">
        <v>67</v>
      </c>
      <c r="O196" t="s">
        <v>32</v>
      </c>
      <c r="P196" t="s">
        <v>231</v>
      </c>
      <c r="Q196">
        <v>6</v>
      </c>
      <c r="R196" t="s">
        <v>34</v>
      </c>
      <c r="S196" t="s">
        <v>48</v>
      </c>
      <c r="T196" t="s">
        <v>59</v>
      </c>
      <c r="U196">
        <v>27</v>
      </c>
      <c r="V196" t="s">
        <v>42</v>
      </c>
      <c r="W196" t="s">
        <v>79</v>
      </c>
    </row>
    <row r="197" spans="1:23">
      <c r="A197" t="s">
        <v>726</v>
      </c>
      <c r="B197" t="s">
        <v>727</v>
      </c>
      <c r="C197" t="s">
        <v>248</v>
      </c>
      <c r="D197" t="s">
        <v>37</v>
      </c>
      <c r="E197" s="1">
        <v>45717</v>
      </c>
      <c r="F197" s="1">
        <v>45728</v>
      </c>
      <c r="G197" t="s">
        <v>102</v>
      </c>
      <c r="H197" t="s">
        <v>111</v>
      </c>
      <c r="I197" t="s">
        <v>29</v>
      </c>
      <c r="J197" t="s">
        <v>90</v>
      </c>
      <c r="K197">
        <v>112300</v>
      </c>
      <c r="L197">
        <v>11</v>
      </c>
      <c r="M197">
        <v>2.7</v>
      </c>
      <c r="N197" t="s">
        <v>197</v>
      </c>
      <c r="O197" t="s">
        <v>32</v>
      </c>
      <c r="P197" t="s">
        <v>720</v>
      </c>
      <c r="Q197">
        <v>40</v>
      </c>
      <c r="R197" t="s">
        <v>34</v>
      </c>
      <c r="S197" t="s">
        <v>118</v>
      </c>
      <c r="T197" t="s">
        <v>250</v>
      </c>
      <c r="U197">
        <v>30</v>
      </c>
      <c r="V197" t="s">
        <v>115</v>
      </c>
      <c r="W197" t="s">
        <v>138</v>
      </c>
    </row>
    <row r="198" spans="1:23">
      <c r="A198" t="s">
        <v>728</v>
      </c>
      <c r="B198" t="s">
        <v>729</v>
      </c>
      <c r="C198" t="s">
        <v>730</v>
      </c>
      <c r="D198" t="s">
        <v>115</v>
      </c>
      <c r="E198" s="1">
        <v>45586</v>
      </c>
      <c r="F198" s="1">
        <v>45588</v>
      </c>
      <c r="G198" t="s">
        <v>74</v>
      </c>
      <c r="H198" t="s">
        <v>28</v>
      </c>
      <c r="I198" t="s">
        <v>83</v>
      </c>
      <c r="J198" t="s">
        <v>90</v>
      </c>
      <c r="K198">
        <v>62200</v>
      </c>
      <c r="L198">
        <v>2</v>
      </c>
      <c r="M198">
        <v>3.9</v>
      </c>
      <c r="N198" t="s">
        <v>67</v>
      </c>
      <c r="O198" t="s">
        <v>32</v>
      </c>
      <c r="P198" t="s">
        <v>249</v>
      </c>
      <c r="Q198">
        <v>90</v>
      </c>
      <c r="R198" t="s">
        <v>47</v>
      </c>
      <c r="S198" t="s">
        <v>58</v>
      </c>
      <c r="T198" t="s">
        <v>731</v>
      </c>
      <c r="U198">
        <v>2</v>
      </c>
      <c r="V198" t="s">
        <v>26</v>
      </c>
      <c r="W198" t="s">
        <v>119</v>
      </c>
    </row>
    <row r="199" spans="1:23">
      <c r="A199" t="s">
        <v>732</v>
      </c>
      <c r="B199" t="s">
        <v>733</v>
      </c>
      <c r="C199" t="s">
        <v>357</v>
      </c>
      <c r="D199" t="s">
        <v>115</v>
      </c>
      <c r="E199" s="1">
        <v>45299</v>
      </c>
      <c r="F199" s="1">
        <v>45310</v>
      </c>
      <c r="G199" t="s">
        <v>110</v>
      </c>
      <c r="H199" t="s">
        <v>168</v>
      </c>
      <c r="I199" t="s">
        <v>29</v>
      </c>
      <c r="J199" t="s">
        <v>90</v>
      </c>
      <c r="K199">
        <v>165400</v>
      </c>
      <c r="L199">
        <v>11</v>
      </c>
      <c r="M199">
        <v>3.8</v>
      </c>
      <c r="N199" t="s">
        <v>67</v>
      </c>
      <c r="O199" t="s">
        <v>32</v>
      </c>
      <c r="P199" t="s">
        <v>734</v>
      </c>
      <c r="Q199">
        <v>58</v>
      </c>
      <c r="R199" t="s">
        <v>47</v>
      </c>
      <c r="S199" t="s">
        <v>35</v>
      </c>
      <c r="T199" t="s">
        <v>359</v>
      </c>
      <c r="U199">
        <v>19</v>
      </c>
      <c r="V199" t="s">
        <v>115</v>
      </c>
      <c r="W199" t="s">
        <v>119</v>
      </c>
    </row>
    <row r="200" spans="1:23">
      <c r="A200" t="s">
        <v>735</v>
      </c>
      <c r="B200" t="s">
        <v>736</v>
      </c>
      <c r="C200" t="s">
        <v>574</v>
      </c>
      <c r="D200" t="s">
        <v>115</v>
      </c>
      <c r="E200" s="1">
        <v>45918</v>
      </c>
      <c r="F200" s="1">
        <v>45921</v>
      </c>
      <c r="G200" t="s">
        <v>43</v>
      </c>
      <c r="H200" t="s">
        <v>28</v>
      </c>
      <c r="I200" t="s">
        <v>83</v>
      </c>
      <c r="J200" t="s">
        <v>45</v>
      </c>
      <c r="K200">
        <v>48900</v>
      </c>
      <c r="L200">
        <v>3</v>
      </c>
      <c r="M200">
        <v>3.8</v>
      </c>
      <c r="N200" t="s">
        <v>67</v>
      </c>
      <c r="O200" t="s">
        <v>32</v>
      </c>
      <c r="P200" t="s">
        <v>737</v>
      </c>
      <c r="Q200">
        <v>21</v>
      </c>
      <c r="R200" t="s">
        <v>47</v>
      </c>
      <c r="S200" t="s">
        <v>58</v>
      </c>
      <c r="T200" t="s">
        <v>576</v>
      </c>
      <c r="U200">
        <v>5</v>
      </c>
      <c r="V200" t="s">
        <v>26</v>
      </c>
      <c r="W200" t="s">
        <v>119</v>
      </c>
    </row>
    <row r="201" spans="1:23">
      <c r="A201" t="s">
        <v>738</v>
      </c>
      <c r="B201" t="s">
        <v>739</v>
      </c>
      <c r="C201" t="s">
        <v>163</v>
      </c>
      <c r="D201" t="s">
        <v>50</v>
      </c>
      <c r="E201" s="1">
        <v>45845</v>
      </c>
      <c r="F201" s="1">
        <v>45849</v>
      </c>
      <c r="G201" t="s">
        <v>153</v>
      </c>
      <c r="H201" t="s">
        <v>28</v>
      </c>
      <c r="I201" t="s">
        <v>29</v>
      </c>
      <c r="J201" t="s">
        <v>282</v>
      </c>
      <c r="K201">
        <v>40600</v>
      </c>
      <c r="L201">
        <v>4</v>
      </c>
      <c r="M201">
        <v>3.5</v>
      </c>
      <c r="N201" t="s">
        <v>31</v>
      </c>
      <c r="O201" t="s">
        <v>32</v>
      </c>
      <c r="P201" t="s">
        <v>198</v>
      </c>
      <c r="Q201">
        <v>34</v>
      </c>
      <c r="R201" t="s">
        <v>47</v>
      </c>
      <c r="S201" t="s">
        <v>77</v>
      </c>
      <c r="T201" t="s">
        <v>165</v>
      </c>
      <c r="U201">
        <v>29</v>
      </c>
      <c r="V201" t="s">
        <v>63</v>
      </c>
      <c r="W201" t="s">
        <v>79</v>
      </c>
    </row>
    <row r="202" spans="1:23">
      <c r="A202" t="s">
        <v>740</v>
      </c>
      <c r="B202" t="s">
        <v>741</v>
      </c>
      <c r="C202" t="s">
        <v>362</v>
      </c>
      <c r="D202" t="s">
        <v>137</v>
      </c>
      <c r="E202" s="1">
        <v>45348</v>
      </c>
      <c r="F202" s="1">
        <v>45356</v>
      </c>
      <c r="G202" t="s">
        <v>110</v>
      </c>
      <c r="H202" t="s">
        <v>44</v>
      </c>
      <c r="I202" t="s">
        <v>83</v>
      </c>
      <c r="J202" t="s">
        <v>30</v>
      </c>
      <c r="K202">
        <v>34700</v>
      </c>
      <c r="L202">
        <v>8</v>
      </c>
      <c r="M202">
        <v>3.4</v>
      </c>
      <c r="N202" t="s">
        <v>31</v>
      </c>
      <c r="O202" t="s">
        <v>32</v>
      </c>
      <c r="P202" t="s">
        <v>84</v>
      </c>
      <c r="Q202">
        <v>27</v>
      </c>
      <c r="R202" t="s">
        <v>47</v>
      </c>
      <c r="S202" t="s">
        <v>118</v>
      </c>
      <c r="T202" t="s">
        <v>364</v>
      </c>
      <c r="U202">
        <v>4</v>
      </c>
      <c r="V202" t="s">
        <v>42</v>
      </c>
      <c r="W202" t="s">
        <v>170</v>
      </c>
    </row>
    <row r="203" spans="1:23">
      <c r="A203" t="s">
        <v>742</v>
      </c>
      <c r="B203" t="s">
        <v>743</v>
      </c>
      <c r="C203" t="s">
        <v>425</v>
      </c>
      <c r="D203" t="s">
        <v>26</v>
      </c>
      <c r="E203" s="1">
        <v>45562</v>
      </c>
      <c r="F203" s="1">
        <v>45571</v>
      </c>
      <c r="G203" t="s">
        <v>74</v>
      </c>
      <c r="H203" t="s">
        <v>55</v>
      </c>
      <c r="I203" t="s">
        <v>66</v>
      </c>
      <c r="J203" t="s">
        <v>90</v>
      </c>
      <c r="K203">
        <v>41600</v>
      </c>
      <c r="L203">
        <v>9</v>
      </c>
      <c r="M203">
        <v>4.7</v>
      </c>
      <c r="N203" t="s">
        <v>31</v>
      </c>
      <c r="O203" t="s">
        <v>32</v>
      </c>
      <c r="P203" t="s">
        <v>744</v>
      </c>
      <c r="Q203">
        <v>20</v>
      </c>
      <c r="R203" t="s">
        <v>47</v>
      </c>
      <c r="S203" t="s">
        <v>118</v>
      </c>
      <c r="T203" t="s">
        <v>301</v>
      </c>
      <c r="U203">
        <v>9</v>
      </c>
      <c r="V203" t="s">
        <v>42</v>
      </c>
      <c r="W203" t="s">
        <v>38</v>
      </c>
    </row>
    <row r="204" spans="1:23">
      <c r="A204" t="s">
        <v>745</v>
      </c>
      <c r="B204" t="s">
        <v>746</v>
      </c>
      <c r="C204" t="s">
        <v>313</v>
      </c>
      <c r="D204" t="s">
        <v>26</v>
      </c>
      <c r="E204" s="1">
        <v>45382</v>
      </c>
      <c r="F204" s="1">
        <v>45391</v>
      </c>
      <c r="G204" t="s">
        <v>153</v>
      </c>
      <c r="H204" t="s">
        <v>28</v>
      </c>
      <c r="I204" t="s">
        <v>29</v>
      </c>
      <c r="J204" t="s">
        <v>103</v>
      </c>
      <c r="K204">
        <v>65200</v>
      </c>
      <c r="L204">
        <v>9</v>
      </c>
      <c r="M204">
        <v>4.0999999999999996</v>
      </c>
      <c r="N204" t="s">
        <v>31</v>
      </c>
      <c r="O204" t="s">
        <v>32</v>
      </c>
      <c r="P204" t="s">
        <v>747</v>
      </c>
      <c r="Q204">
        <v>3</v>
      </c>
      <c r="R204" t="s">
        <v>47</v>
      </c>
      <c r="S204" t="s">
        <v>148</v>
      </c>
      <c r="T204" t="s">
        <v>314</v>
      </c>
      <c r="U204">
        <v>7</v>
      </c>
      <c r="V204" t="s">
        <v>37</v>
      </c>
      <c r="W204" t="s">
        <v>38</v>
      </c>
    </row>
    <row r="205" spans="1:23">
      <c r="A205" t="s">
        <v>748</v>
      </c>
      <c r="B205" t="s">
        <v>749</v>
      </c>
      <c r="C205" t="s">
        <v>313</v>
      </c>
      <c r="D205" t="s">
        <v>42</v>
      </c>
      <c r="E205" s="1">
        <v>45438</v>
      </c>
      <c r="F205" s="1">
        <v>45445</v>
      </c>
      <c r="G205" t="s">
        <v>134</v>
      </c>
      <c r="H205" t="s">
        <v>28</v>
      </c>
      <c r="I205" t="s">
        <v>29</v>
      </c>
      <c r="J205" t="s">
        <v>45</v>
      </c>
      <c r="K205">
        <v>34500</v>
      </c>
      <c r="L205">
        <v>7</v>
      </c>
      <c r="M205">
        <v>3.9</v>
      </c>
      <c r="N205" t="s">
        <v>67</v>
      </c>
      <c r="O205" t="s">
        <v>32</v>
      </c>
      <c r="P205" t="s">
        <v>750</v>
      </c>
      <c r="Q205">
        <v>50</v>
      </c>
      <c r="R205" t="s">
        <v>34</v>
      </c>
      <c r="S205" t="s">
        <v>35</v>
      </c>
      <c r="T205" t="s">
        <v>314</v>
      </c>
      <c r="U205">
        <v>7</v>
      </c>
      <c r="V205" t="s">
        <v>37</v>
      </c>
      <c r="W205" t="s">
        <v>51</v>
      </c>
    </row>
    <row r="206" spans="1:23">
      <c r="A206" t="s">
        <v>751</v>
      </c>
      <c r="B206" t="s">
        <v>752</v>
      </c>
      <c r="C206" t="s">
        <v>569</v>
      </c>
      <c r="D206" t="s">
        <v>63</v>
      </c>
      <c r="E206" s="1">
        <v>45466</v>
      </c>
      <c r="F206" s="1">
        <v>45473</v>
      </c>
      <c r="G206" t="s">
        <v>43</v>
      </c>
      <c r="H206" t="s">
        <v>28</v>
      </c>
      <c r="I206" t="s">
        <v>66</v>
      </c>
      <c r="J206" t="s">
        <v>30</v>
      </c>
      <c r="K206">
        <v>50500</v>
      </c>
      <c r="L206">
        <v>7</v>
      </c>
      <c r="M206">
        <v>3.1</v>
      </c>
      <c r="N206" t="s">
        <v>31</v>
      </c>
      <c r="O206" t="s">
        <v>32</v>
      </c>
      <c r="P206" t="s">
        <v>639</v>
      </c>
      <c r="Q206">
        <v>29</v>
      </c>
      <c r="R206" t="s">
        <v>47</v>
      </c>
      <c r="S206" t="s">
        <v>118</v>
      </c>
      <c r="T206" t="s">
        <v>571</v>
      </c>
      <c r="U206">
        <v>10</v>
      </c>
      <c r="V206" t="s">
        <v>26</v>
      </c>
      <c r="W206" t="s">
        <v>70</v>
      </c>
    </row>
    <row r="207" spans="1:23">
      <c r="A207" t="s">
        <v>753</v>
      </c>
      <c r="B207" t="s">
        <v>754</v>
      </c>
      <c r="C207" t="s">
        <v>141</v>
      </c>
      <c r="D207" t="s">
        <v>50</v>
      </c>
      <c r="E207" s="1">
        <v>45980</v>
      </c>
      <c r="F207" s="1">
        <v>45995</v>
      </c>
      <c r="G207" t="s">
        <v>74</v>
      </c>
      <c r="H207" t="s">
        <v>55</v>
      </c>
      <c r="I207" t="s">
        <v>29</v>
      </c>
      <c r="J207" t="s">
        <v>45</v>
      </c>
      <c r="K207">
        <v>47200</v>
      </c>
      <c r="L207">
        <v>15</v>
      </c>
      <c r="M207">
        <v>3.3</v>
      </c>
      <c r="N207" t="s">
        <v>104</v>
      </c>
      <c r="O207" t="s">
        <v>32</v>
      </c>
      <c r="P207" t="s">
        <v>628</v>
      </c>
      <c r="Q207">
        <v>36</v>
      </c>
      <c r="R207" t="s">
        <v>47</v>
      </c>
      <c r="S207" t="s">
        <v>106</v>
      </c>
      <c r="T207" t="s">
        <v>143</v>
      </c>
      <c r="U207">
        <v>29</v>
      </c>
      <c r="V207" t="s">
        <v>63</v>
      </c>
      <c r="W207" t="s">
        <v>79</v>
      </c>
    </row>
    <row r="208" spans="1:23">
      <c r="A208" t="s">
        <v>755</v>
      </c>
      <c r="B208" t="s">
        <v>756</v>
      </c>
      <c r="C208" t="s">
        <v>25</v>
      </c>
      <c r="D208" t="s">
        <v>50</v>
      </c>
      <c r="E208" s="1">
        <v>45868</v>
      </c>
      <c r="F208" s="1">
        <v>45873</v>
      </c>
      <c r="G208" t="s">
        <v>96</v>
      </c>
      <c r="H208" t="s">
        <v>168</v>
      </c>
      <c r="I208" t="s">
        <v>66</v>
      </c>
      <c r="J208" t="s">
        <v>45</v>
      </c>
      <c r="K208">
        <v>77900</v>
      </c>
      <c r="L208">
        <v>5</v>
      </c>
      <c r="M208">
        <v>4.0999999999999996</v>
      </c>
      <c r="N208" t="s">
        <v>116</v>
      </c>
      <c r="O208" t="s">
        <v>32</v>
      </c>
      <c r="P208" t="s">
        <v>757</v>
      </c>
      <c r="Q208">
        <v>78</v>
      </c>
      <c r="R208" t="s">
        <v>47</v>
      </c>
      <c r="S208" t="s">
        <v>148</v>
      </c>
      <c r="T208" t="s">
        <v>36</v>
      </c>
      <c r="U208">
        <v>23</v>
      </c>
      <c r="V208" t="s">
        <v>37</v>
      </c>
      <c r="W208" t="s">
        <v>79</v>
      </c>
    </row>
    <row r="209" spans="1:23">
      <c r="A209" t="s">
        <v>758</v>
      </c>
      <c r="B209" t="s">
        <v>759</v>
      </c>
      <c r="C209" t="s">
        <v>516</v>
      </c>
      <c r="D209" t="s">
        <v>63</v>
      </c>
      <c r="E209" s="1">
        <v>45810</v>
      </c>
      <c r="F209" s="1">
        <v>45817</v>
      </c>
      <c r="G209" t="s">
        <v>64</v>
      </c>
      <c r="H209" t="s">
        <v>111</v>
      </c>
      <c r="I209" t="s">
        <v>83</v>
      </c>
      <c r="J209" t="s">
        <v>45</v>
      </c>
      <c r="K209">
        <v>84800</v>
      </c>
      <c r="L209">
        <v>7</v>
      </c>
      <c r="M209">
        <v>3.9</v>
      </c>
      <c r="N209" t="s">
        <v>31</v>
      </c>
      <c r="O209" t="s">
        <v>32</v>
      </c>
      <c r="P209" t="s">
        <v>271</v>
      </c>
      <c r="Q209">
        <v>20</v>
      </c>
      <c r="R209" t="s">
        <v>47</v>
      </c>
      <c r="S209" t="s">
        <v>58</v>
      </c>
      <c r="T209" t="s">
        <v>518</v>
      </c>
      <c r="U209">
        <v>20</v>
      </c>
      <c r="V209" t="s">
        <v>115</v>
      </c>
      <c r="W209" t="s">
        <v>70</v>
      </c>
    </row>
    <row r="210" spans="1:23">
      <c r="A210" t="s">
        <v>760</v>
      </c>
      <c r="B210" t="s">
        <v>761</v>
      </c>
      <c r="C210" t="s">
        <v>281</v>
      </c>
      <c r="D210" t="s">
        <v>50</v>
      </c>
      <c r="E210" s="1">
        <v>45356</v>
      </c>
      <c r="F210" s="1">
        <v>45359</v>
      </c>
      <c r="G210" t="s">
        <v>110</v>
      </c>
      <c r="H210" t="s">
        <v>55</v>
      </c>
      <c r="I210" t="s">
        <v>66</v>
      </c>
      <c r="J210" t="s">
        <v>90</v>
      </c>
      <c r="K210">
        <v>25200</v>
      </c>
      <c r="L210">
        <v>3</v>
      </c>
      <c r="M210">
        <v>4.0999999999999996</v>
      </c>
      <c r="N210" t="s">
        <v>31</v>
      </c>
      <c r="O210" t="s">
        <v>32</v>
      </c>
      <c r="P210" t="s">
        <v>675</v>
      </c>
      <c r="Q210">
        <v>30</v>
      </c>
      <c r="R210" t="s">
        <v>34</v>
      </c>
      <c r="S210" t="s">
        <v>35</v>
      </c>
      <c r="T210" t="s">
        <v>284</v>
      </c>
      <c r="U210">
        <v>4</v>
      </c>
      <c r="V210" t="s">
        <v>42</v>
      </c>
      <c r="W210" t="s">
        <v>79</v>
      </c>
    </row>
    <row r="211" spans="1:23">
      <c r="A211" t="s">
        <v>762</v>
      </c>
      <c r="B211" t="s">
        <v>763</v>
      </c>
      <c r="C211" t="s">
        <v>163</v>
      </c>
      <c r="D211" t="s">
        <v>63</v>
      </c>
      <c r="E211" s="1">
        <v>45683</v>
      </c>
      <c r="F211" s="1">
        <v>45685</v>
      </c>
      <c r="G211" t="s">
        <v>110</v>
      </c>
      <c r="H211" t="s">
        <v>55</v>
      </c>
      <c r="I211" t="s">
        <v>29</v>
      </c>
      <c r="J211" t="s">
        <v>103</v>
      </c>
      <c r="K211">
        <v>7900</v>
      </c>
      <c r="L211">
        <v>2</v>
      </c>
      <c r="M211">
        <v>4.2</v>
      </c>
      <c r="N211" t="s">
        <v>104</v>
      </c>
      <c r="O211" t="s">
        <v>32</v>
      </c>
      <c r="P211" t="s">
        <v>691</v>
      </c>
      <c r="Q211">
        <v>79</v>
      </c>
      <c r="R211" t="s">
        <v>34</v>
      </c>
      <c r="S211" t="s">
        <v>118</v>
      </c>
      <c r="T211" t="s">
        <v>165</v>
      </c>
      <c r="U211">
        <v>29</v>
      </c>
      <c r="V211" t="s">
        <v>63</v>
      </c>
      <c r="W211" t="s">
        <v>70</v>
      </c>
    </row>
    <row r="212" spans="1:23">
      <c r="A212" t="s">
        <v>764</v>
      </c>
      <c r="B212" t="s">
        <v>765</v>
      </c>
      <c r="C212" t="s">
        <v>178</v>
      </c>
      <c r="D212" t="s">
        <v>115</v>
      </c>
      <c r="E212" s="1">
        <v>45824</v>
      </c>
      <c r="F212" s="1">
        <v>45827</v>
      </c>
      <c r="G212" t="s">
        <v>27</v>
      </c>
      <c r="H212" t="s">
        <v>28</v>
      </c>
      <c r="I212" t="s">
        <v>83</v>
      </c>
      <c r="J212" t="s">
        <v>103</v>
      </c>
      <c r="K212">
        <v>61600</v>
      </c>
      <c r="L212">
        <v>3</v>
      </c>
      <c r="M212">
        <v>3.2</v>
      </c>
      <c r="N212" t="s">
        <v>67</v>
      </c>
      <c r="O212" t="s">
        <v>32</v>
      </c>
      <c r="P212" t="s">
        <v>766</v>
      </c>
      <c r="Q212">
        <v>24</v>
      </c>
      <c r="R212" t="s">
        <v>47</v>
      </c>
      <c r="S212" t="s">
        <v>118</v>
      </c>
      <c r="T212" t="s">
        <v>180</v>
      </c>
      <c r="U212">
        <v>12</v>
      </c>
      <c r="V212" t="s">
        <v>26</v>
      </c>
      <c r="W212" t="s">
        <v>119</v>
      </c>
    </row>
    <row r="213" spans="1:23">
      <c r="A213" t="s">
        <v>767</v>
      </c>
      <c r="B213" t="s">
        <v>768</v>
      </c>
      <c r="C213" t="s">
        <v>62</v>
      </c>
      <c r="D213" t="s">
        <v>50</v>
      </c>
      <c r="E213" s="1">
        <v>45852</v>
      </c>
      <c r="F213" s="1">
        <v>45856</v>
      </c>
      <c r="G213" t="s">
        <v>89</v>
      </c>
      <c r="H213" t="s">
        <v>44</v>
      </c>
      <c r="I213" t="s">
        <v>66</v>
      </c>
      <c r="J213" t="s">
        <v>90</v>
      </c>
      <c r="K213">
        <v>60600</v>
      </c>
      <c r="L213">
        <v>4</v>
      </c>
      <c r="M213">
        <v>5</v>
      </c>
      <c r="N213" t="s">
        <v>116</v>
      </c>
      <c r="O213" t="s">
        <v>32</v>
      </c>
      <c r="P213" t="s">
        <v>769</v>
      </c>
      <c r="Q213">
        <v>76</v>
      </c>
      <c r="R213" t="s">
        <v>34</v>
      </c>
      <c r="S213" t="s">
        <v>106</v>
      </c>
      <c r="T213" t="s">
        <v>69</v>
      </c>
      <c r="U213">
        <v>11</v>
      </c>
      <c r="V213" t="s">
        <v>63</v>
      </c>
      <c r="W213" t="s">
        <v>79</v>
      </c>
    </row>
    <row r="214" spans="1:23">
      <c r="A214" t="s">
        <v>770</v>
      </c>
      <c r="B214" t="s">
        <v>771</v>
      </c>
      <c r="C214" t="s">
        <v>425</v>
      </c>
      <c r="D214" t="s">
        <v>26</v>
      </c>
      <c r="E214" s="1">
        <v>45557</v>
      </c>
      <c r="F214" s="1">
        <v>45559</v>
      </c>
      <c r="G214" t="s">
        <v>89</v>
      </c>
      <c r="H214" t="s">
        <v>28</v>
      </c>
      <c r="I214" t="s">
        <v>29</v>
      </c>
      <c r="J214" t="s">
        <v>30</v>
      </c>
      <c r="K214">
        <v>34500</v>
      </c>
      <c r="L214">
        <v>2</v>
      </c>
      <c r="M214">
        <v>3.7</v>
      </c>
      <c r="N214" t="s">
        <v>67</v>
      </c>
      <c r="O214" t="s">
        <v>56</v>
      </c>
      <c r="P214" t="s">
        <v>772</v>
      </c>
      <c r="Q214">
        <v>38</v>
      </c>
      <c r="R214" t="s">
        <v>34</v>
      </c>
      <c r="S214" t="s">
        <v>77</v>
      </c>
      <c r="T214" t="s">
        <v>301</v>
      </c>
      <c r="U214">
        <v>9</v>
      </c>
      <c r="V214" t="s">
        <v>42</v>
      </c>
      <c r="W214" t="s">
        <v>38</v>
      </c>
    </row>
    <row r="215" spans="1:23">
      <c r="A215" t="s">
        <v>773</v>
      </c>
      <c r="B215" t="s">
        <v>774</v>
      </c>
      <c r="C215" t="s">
        <v>95</v>
      </c>
      <c r="D215" t="s">
        <v>63</v>
      </c>
      <c r="E215" s="1">
        <v>45895</v>
      </c>
      <c r="F215" s="1">
        <v>45899</v>
      </c>
      <c r="G215" t="s">
        <v>74</v>
      </c>
      <c r="H215" t="s">
        <v>55</v>
      </c>
      <c r="I215" t="s">
        <v>83</v>
      </c>
      <c r="J215" t="s">
        <v>45</v>
      </c>
      <c r="K215">
        <v>23200</v>
      </c>
      <c r="L215">
        <v>4</v>
      </c>
      <c r="M215">
        <v>4</v>
      </c>
      <c r="N215" t="s">
        <v>31</v>
      </c>
      <c r="O215" t="s">
        <v>32</v>
      </c>
      <c r="P215" t="s">
        <v>154</v>
      </c>
      <c r="Q215">
        <v>29</v>
      </c>
      <c r="R215" t="s">
        <v>353</v>
      </c>
      <c r="S215" t="s">
        <v>118</v>
      </c>
      <c r="T215" t="s">
        <v>99</v>
      </c>
      <c r="U215">
        <v>19</v>
      </c>
      <c r="V215" t="s">
        <v>42</v>
      </c>
      <c r="W215" t="s">
        <v>70</v>
      </c>
    </row>
    <row r="216" spans="1:23">
      <c r="A216" t="s">
        <v>775</v>
      </c>
      <c r="B216" t="s">
        <v>776</v>
      </c>
      <c r="C216" t="s">
        <v>163</v>
      </c>
      <c r="D216" t="s">
        <v>137</v>
      </c>
      <c r="E216" s="1">
        <v>45483</v>
      </c>
      <c r="F216" s="1">
        <v>45487</v>
      </c>
      <c r="G216" t="s">
        <v>153</v>
      </c>
      <c r="H216" t="s">
        <v>55</v>
      </c>
      <c r="I216" t="s">
        <v>29</v>
      </c>
      <c r="J216" t="s">
        <v>30</v>
      </c>
      <c r="K216">
        <v>14000</v>
      </c>
      <c r="L216">
        <v>4</v>
      </c>
      <c r="M216">
        <v>3.6</v>
      </c>
      <c r="N216" t="s">
        <v>31</v>
      </c>
      <c r="O216" t="s">
        <v>32</v>
      </c>
      <c r="P216" t="s">
        <v>777</v>
      </c>
      <c r="Q216">
        <v>45</v>
      </c>
      <c r="R216" t="s">
        <v>34</v>
      </c>
      <c r="S216" t="s">
        <v>118</v>
      </c>
      <c r="T216" t="s">
        <v>165</v>
      </c>
      <c r="U216">
        <v>29</v>
      </c>
      <c r="V216" t="s">
        <v>63</v>
      </c>
      <c r="W216" t="s">
        <v>170</v>
      </c>
    </row>
    <row r="217" spans="1:23">
      <c r="A217" t="s">
        <v>778</v>
      </c>
      <c r="B217" t="s">
        <v>779</v>
      </c>
      <c r="C217" t="s">
        <v>398</v>
      </c>
      <c r="D217" t="s">
        <v>63</v>
      </c>
      <c r="E217" s="1">
        <v>45502</v>
      </c>
      <c r="F217" s="1">
        <v>45515</v>
      </c>
      <c r="G217" t="s">
        <v>74</v>
      </c>
      <c r="H217" t="s">
        <v>65</v>
      </c>
      <c r="I217" t="s">
        <v>29</v>
      </c>
      <c r="J217" t="s">
        <v>45</v>
      </c>
      <c r="K217">
        <v>98000</v>
      </c>
      <c r="L217">
        <v>13</v>
      </c>
      <c r="M217">
        <v>4.0999999999999996</v>
      </c>
      <c r="N217" t="s">
        <v>31</v>
      </c>
      <c r="O217" t="s">
        <v>56</v>
      </c>
      <c r="P217" t="s">
        <v>112</v>
      </c>
      <c r="Q217">
        <v>1</v>
      </c>
      <c r="R217" t="s">
        <v>34</v>
      </c>
      <c r="S217" t="s">
        <v>106</v>
      </c>
      <c r="T217" t="s">
        <v>400</v>
      </c>
      <c r="U217">
        <v>13</v>
      </c>
      <c r="V217" t="s">
        <v>37</v>
      </c>
      <c r="W217" t="s">
        <v>70</v>
      </c>
    </row>
    <row r="218" spans="1:23">
      <c r="A218" t="s">
        <v>780</v>
      </c>
      <c r="B218" t="s">
        <v>781</v>
      </c>
      <c r="C218" t="s">
        <v>25</v>
      </c>
      <c r="D218" t="s">
        <v>115</v>
      </c>
      <c r="E218" s="1">
        <v>45699</v>
      </c>
      <c r="F218" s="1">
        <v>45700</v>
      </c>
      <c r="G218" t="s">
        <v>153</v>
      </c>
      <c r="H218" t="s">
        <v>111</v>
      </c>
      <c r="I218" t="s">
        <v>29</v>
      </c>
      <c r="J218" t="s">
        <v>30</v>
      </c>
      <c r="K218">
        <v>120100</v>
      </c>
      <c r="L218">
        <v>1</v>
      </c>
      <c r="M218">
        <v>5</v>
      </c>
      <c r="N218" t="s">
        <v>31</v>
      </c>
      <c r="O218" t="s">
        <v>32</v>
      </c>
      <c r="P218" t="s">
        <v>782</v>
      </c>
      <c r="Q218">
        <v>70</v>
      </c>
      <c r="R218" t="s">
        <v>47</v>
      </c>
      <c r="S218" t="s">
        <v>35</v>
      </c>
      <c r="T218" t="s">
        <v>36</v>
      </c>
      <c r="U218">
        <v>23</v>
      </c>
      <c r="V218" t="s">
        <v>37</v>
      </c>
      <c r="W218" t="s">
        <v>119</v>
      </c>
    </row>
    <row r="219" spans="1:23">
      <c r="A219" t="s">
        <v>783</v>
      </c>
      <c r="B219" t="s">
        <v>784</v>
      </c>
      <c r="C219" t="s">
        <v>127</v>
      </c>
      <c r="D219" t="s">
        <v>63</v>
      </c>
      <c r="E219" s="1">
        <v>45356</v>
      </c>
      <c r="F219" s="1">
        <v>45370</v>
      </c>
      <c r="G219" t="s">
        <v>64</v>
      </c>
      <c r="H219" t="s">
        <v>75</v>
      </c>
      <c r="I219" t="s">
        <v>29</v>
      </c>
      <c r="J219" t="s">
        <v>45</v>
      </c>
      <c r="K219">
        <v>97600</v>
      </c>
      <c r="L219">
        <v>14</v>
      </c>
      <c r="M219">
        <v>4.2</v>
      </c>
      <c r="N219" t="s">
        <v>104</v>
      </c>
      <c r="O219" t="s">
        <v>32</v>
      </c>
      <c r="P219" t="s">
        <v>785</v>
      </c>
      <c r="Q219">
        <v>47</v>
      </c>
      <c r="R219" t="s">
        <v>47</v>
      </c>
      <c r="S219" t="s">
        <v>118</v>
      </c>
      <c r="T219" t="s">
        <v>129</v>
      </c>
      <c r="U219">
        <v>23</v>
      </c>
      <c r="V219" t="s">
        <v>50</v>
      </c>
      <c r="W219" t="s">
        <v>70</v>
      </c>
    </row>
    <row r="220" spans="1:23">
      <c r="A220" t="s">
        <v>786</v>
      </c>
      <c r="B220" t="s">
        <v>787</v>
      </c>
      <c r="C220" t="s">
        <v>146</v>
      </c>
      <c r="D220" t="s">
        <v>26</v>
      </c>
      <c r="E220" s="1">
        <v>45596</v>
      </c>
      <c r="F220" s="1">
        <v>45602</v>
      </c>
      <c r="G220" t="s">
        <v>102</v>
      </c>
      <c r="H220" t="s">
        <v>28</v>
      </c>
      <c r="I220" t="s">
        <v>29</v>
      </c>
      <c r="J220" t="s">
        <v>45</v>
      </c>
      <c r="K220">
        <v>51200</v>
      </c>
      <c r="L220">
        <v>6</v>
      </c>
      <c r="M220">
        <v>4.0999999999999996</v>
      </c>
      <c r="N220" t="s">
        <v>31</v>
      </c>
      <c r="O220" t="s">
        <v>32</v>
      </c>
      <c r="P220" t="s">
        <v>207</v>
      </c>
      <c r="Q220">
        <v>27</v>
      </c>
      <c r="R220" t="s">
        <v>353</v>
      </c>
      <c r="S220" t="s">
        <v>35</v>
      </c>
      <c r="T220" t="s">
        <v>149</v>
      </c>
      <c r="U220">
        <v>16</v>
      </c>
      <c r="V220" t="s">
        <v>137</v>
      </c>
      <c r="W220" t="s">
        <v>38</v>
      </c>
    </row>
    <row r="221" spans="1:23">
      <c r="A221" t="s">
        <v>788</v>
      </c>
      <c r="B221" t="s">
        <v>789</v>
      </c>
      <c r="C221" t="s">
        <v>25</v>
      </c>
      <c r="D221" t="s">
        <v>26</v>
      </c>
      <c r="E221" s="1">
        <v>45745</v>
      </c>
      <c r="F221" s="1">
        <v>45752</v>
      </c>
      <c r="G221" t="s">
        <v>43</v>
      </c>
      <c r="H221" t="s">
        <v>28</v>
      </c>
      <c r="I221" t="s">
        <v>66</v>
      </c>
      <c r="J221" t="s">
        <v>90</v>
      </c>
      <c r="K221">
        <v>64300</v>
      </c>
      <c r="L221">
        <v>7</v>
      </c>
      <c r="M221">
        <v>3.2</v>
      </c>
      <c r="N221" t="s">
        <v>104</v>
      </c>
      <c r="O221" t="s">
        <v>32</v>
      </c>
      <c r="P221" t="s">
        <v>790</v>
      </c>
      <c r="Q221">
        <v>30</v>
      </c>
      <c r="R221" t="s">
        <v>47</v>
      </c>
      <c r="S221" t="s">
        <v>77</v>
      </c>
      <c r="T221" t="s">
        <v>36</v>
      </c>
      <c r="U221">
        <v>23</v>
      </c>
      <c r="V221" t="s">
        <v>37</v>
      </c>
      <c r="W221" t="s">
        <v>38</v>
      </c>
    </row>
    <row r="222" spans="1:23">
      <c r="A222" t="s">
        <v>791</v>
      </c>
      <c r="B222" t="s">
        <v>792</v>
      </c>
      <c r="C222" t="s">
        <v>178</v>
      </c>
      <c r="D222" t="s">
        <v>50</v>
      </c>
      <c r="E222" s="1">
        <v>45823</v>
      </c>
      <c r="F222" s="1">
        <v>45828</v>
      </c>
      <c r="G222" t="s">
        <v>153</v>
      </c>
      <c r="H222" t="s">
        <v>28</v>
      </c>
      <c r="I222" t="s">
        <v>66</v>
      </c>
      <c r="J222" t="s">
        <v>45</v>
      </c>
      <c r="K222">
        <v>35700</v>
      </c>
      <c r="L222">
        <v>5</v>
      </c>
      <c r="M222">
        <v>3.8</v>
      </c>
      <c r="N222" t="s">
        <v>31</v>
      </c>
      <c r="O222" t="s">
        <v>32</v>
      </c>
      <c r="P222" t="s">
        <v>464</v>
      </c>
      <c r="Q222">
        <v>8</v>
      </c>
      <c r="R222" t="s">
        <v>34</v>
      </c>
      <c r="S222" t="s">
        <v>48</v>
      </c>
      <c r="T222" t="s">
        <v>180</v>
      </c>
      <c r="U222">
        <v>12</v>
      </c>
      <c r="V222" t="s">
        <v>26</v>
      </c>
      <c r="W222" t="s">
        <v>79</v>
      </c>
    </row>
    <row r="223" spans="1:23">
      <c r="A223" t="s">
        <v>793</v>
      </c>
      <c r="B223" t="s">
        <v>794</v>
      </c>
      <c r="C223" t="s">
        <v>362</v>
      </c>
      <c r="D223" t="s">
        <v>50</v>
      </c>
      <c r="E223" s="1">
        <v>45853</v>
      </c>
      <c r="F223" s="1">
        <v>45859</v>
      </c>
      <c r="G223" t="s">
        <v>110</v>
      </c>
      <c r="H223" t="s">
        <v>44</v>
      </c>
      <c r="I223" t="s">
        <v>29</v>
      </c>
      <c r="J223" t="s">
        <v>30</v>
      </c>
      <c r="K223">
        <v>33700</v>
      </c>
      <c r="L223">
        <v>6</v>
      </c>
      <c r="M223">
        <v>3.8</v>
      </c>
      <c r="N223" t="s">
        <v>31</v>
      </c>
      <c r="O223" t="s">
        <v>32</v>
      </c>
      <c r="P223" t="s">
        <v>795</v>
      </c>
      <c r="Q223">
        <v>83</v>
      </c>
      <c r="R223" t="s">
        <v>34</v>
      </c>
      <c r="S223" t="s">
        <v>106</v>
      </c>
      <c r="T223" t="s">
        <v>364</v>
      </c>
      <c r="U223">
        <v>4</v>
      </c>
      <c r="V223" t="s">
        <v>42</v>
      </c>
      <c r="W223" t="s">
        <v>79</v>
      </c>
    </row>
    <row r="224" spans="1:23">
      <c r="A224" t="s">
        <v>796</v>
      </c>
      <c r="B224" t="s">
        <v>797</v>
      </c>
      <c r="C224" t="s">
        <v>122</v>
      </c>
      <c r="D224" t="s">
        <v>42</v>
      </c>
      <c r="E224" s="1">
        <v>45619</v>
      </c>
      <c r="F224" s="1">
        <v>45628</v>
      </c>
      <c r="G224" t="s">
        <v>74</v>
      </c>
      <c r="H224" t="s">
        <v>28</v>
      </c>
      <c r="I224" t="s">
        <v>29</v>
      </c>
      <c r="J224" t="s">
        <v>45</v>
      </c>
      <c r="K224">
        <v>46100</v>
      </c>
      <c r="L224">
        <v>9</v>
      </c>
      <c r="M224">
        <v>3.1</v>
      </c>
      <c r="N224" t="s">
        <v>31</v>
      </c>
      <c r="O224" t="s">
        <v>32</v>
      </c>
      <c r="P224" t="s">
        <v>798</v>
      </c>
      <c r="Q224">
        <v>65</v>
      </c>
      <c r="R224" t="s">
        <v>47</v>
      </c>
      <c r="S224" t="s">
        <v>77</v>
      </c>
      <c r="T224" t="s">
        <v>123</v>
      </c>
      <c r="U224">
        <v>26</v>
      </c>
      <c r="V224" t="s">
        <v>124</v>
      </c>
      <c r="W224" t="s">
        <v>51</v>
      </c>
    </row>
    <row r="225" spans="1:23">
      <c r="A225" t="s">
        <v>799</v>
      </c>
      <c r="B225" t="s">
        <v>800</v>
      </c>
      <c r="C225" t="s">
        <v>183</v>
      </c>
      <c r="D225" t="s">
        <v>42</v>
      </c>
      <c r="E225" s="1">
        <v>45530</v>
      </c>
      <c r="F225" s="1">
        <v>45535</v>
      </c>
      <c r="G225" t="s">
        <v>43</v>
      </c>
      <c r="H225" t="s">
        <v>44</v>
      </c>
      <c r="I225" t="s">
        <v>29</v>
      </c>
      <c r="J225" t="s">
        <v>103</v>
      </c>
      <c r="K225">
        <v>21300</v>
      </c>
      <c r="L225">
        <v>5</v>
      </c>
      <c r="M225">
        <v>4.2</v>
      </c>
      <c r="N225" t="s">
        <v>31</v>
      </c>
      <c r="O225" t="s">
        <v>32</v>
      </c>
      <c r="P225" t="s">
        <v>507</v>
      </c>
      <c r="Q225">
        <v>65</v>
      </c>
      <c r="R225" t="s">
        <v>47</v>
      </c>
      <c r="S225" t="s">
        <v>106</v>
      </c>
      <c r="T225" t="s">
        <v>185</v>
      </c>
      <c r="U225">
        <v>12</v>
      </c>
      <c r="V225" t="s">
        <v>42</v>
      </c>
      <c r="W225" t="s">
        <v>51</v>
      </c>
    </row>
    <row r="226" spans="1:23">
      <c r="A226" t="s">
        <v>801</v>
      </c>
      <c r="B226" t="s">
        <v>802</v>
      </c>
      <c r="C226" t="s">
        <v>122</v>
      </c>
      <c r="D226" t="s">
        <v>124</v>
      </c>
      <c r="E226" s="1">
        <v>45674</v>
      </c>
      <c r="F226" s="1">
        <v>45679</v>
      </c>
      <c r="G226" t="s">
        <v>110</v>
      </c>
      <c r="H226" t="s">
        <v>111</v>
      </c>
      <c r="I226" t="s">
        <v>83</v>
      </c>
      <c r="J226" t="s">
        <v>103</v>
      </c>
      <c r="K226">
        <v>177600</v>
      </c>
      <c r="L226">
        <v>5</v>
      </c>
      <c r="M226">
        <v>3.4</v>
      </c>
      <c r="N226" t="s">
        <v>31</v>
      </c>
      <c r="O226" t="s">
        <v>32</v>
      </c>
      <c r="P226" t="s">
        <v>803</v>
      </c>
      <c r="Q226">
        <v>32</v>
      </c>
      <c r="R226" t="s">
        <v>47</v>
      </c>
      <c r="S226" t="s">
        <v>118</v>
      </c>
      <c r="T226" t="s">
        <v>123</v>
      </c>
      <c r="U226">
        <v>26</v>
      </c>
      <c r="V226" t="s">
        <v>124</v>
      </c>
      <c r="W226" t="s">
        <v>130</v>
      </c>
    </row>
    <row r="227" spans="1:23">
      <c r="A227" t="s">
        <v>804</v>
      </c>
      <c r="B227" t="s">
        <v>805</v>
      </c>
      <c r="C227" t="s">
        <v>158</v>
      </c>
      <c r="D227" t="s">
        <v>63</v>
      </c>
      <c r="E227" s="1">
        <v>45451</v>
      </c>
      <c r="F227" s="1">
        <v>45455</v>
      </c>
      <c r="G227" t="s">
        <v>153</v>
      </c>
      <c r="H227" t="s">
        <v>75</v>
      </c>
      <c r="I227" t="s">
        <v>83</v>
      </c>
      <c r="J227" t="s">
        <v>103</v>
      </c>
      <c r="K227">
        <v>60200</v>
      </c>
      <c r="L227">
        <v>4</v>
      </c>
      <c r="M227">
        <v>3.5</v>
      </c>
      <c r="N227" t="s">
        <v>67</v>
      </c>
      <c r="O227" t="s">
        <v>32</v>
      </c>
      <c r="P227" t="s">
        <v>263</v>
      </c>
      <c r="Q227">
        <v>47</v>
      </c>
      <c r="R227" t="s">
        <v>47</v>
      </c>
      <c r="S227" t="s">
        <v>118</v>
      </c>
      <c r="T227" t="s">
        <v>160</v>
      </c>
      <c r="U227">
        <v>24</v>
      </c>
      <c r="V227" t="s">
        <v>137</v>
      </c>
      <c r="W227" t="s">
        <v>70</v>
      </c>
    </row>
    <row r="228" spans="1:23">
      <c r="A228" t="s">
        <v>806</v>
      </c>
      <c r="B228" t="s">
        <v>807</v>
      </c>
      <c r="C228" t="s">
        <v>378</v>
      </c>
      <c r="D228" t="s">
        <v>37</v>
      </c>
      <c r="E228" s="1">
        <v>45710</v>
      </c>
      <c r="F228" s="1">
        <v>45711</v>
      </c>
      <c r="G228" t="s">
        <v>43</v>
      </c>
      <c r="H228" t="s">
        <v>111</v>
      </c>
      <c r="I228" t="s">
        <v>83</v>
      </c>
      <c r="J228" t="s">
        <v>30</v>
      </c>
      <c r="K228">
        <v>186200</v>
      </c>
      <c r="L228">
        <v>1</v>
      </c>
      <c r="M228">
        <v>3.2</v>
      </c>
      <c r="N228" t="s">
        <v>31</v>
      </c>
      <c r="O228" t="s">
        <v>32</v>
      </c>
      <c r="P228" t="s">
        <v>808</v>
      </c>
      <c r="Q228">
        <v>42</v>
      </c>
      <c r="R228" t="s">
        <v>47</v>
      </c>
      <c r="S228" t="s">
        <v>106</v>
      </c>
      <c r="T228" t="s">
        <v>380</v>
      </c>
      <c r="U228">
        <v>27</v>
      </c>
      <c r="V228" t="s">
        <v>37</v>
      </c>
      <c r="W228" t="s">
        <v>138</v>
      </c>
    </row>
    <row r="229" spans="1:23">
      <c r="A229" t="s">
        <v>809</v>
      </c>
      <c r="B229" t="s">
        <v>810</v>
      </c>
      <c r="C229" t="s">
        <v>317</v>
      </c>
      <c r="D229" t="s">
        <v>50</v>
      </c>
      <c r="E229" s="1">
        <v>45422</v>
      </c>
      <c r="F229" s="1">
        <v>45431</v>
      </c>
      <c r="G229" t="s">
        <v>43</v>
      </c>
      <c r="H229" t="s">
        <v>28</v>
      </c>
      <c r="I229" t="s">
        <v>66</v>
      </c>
      <c r="J229" t="s">
        <v>45</v>
      </c>
      <c r="K229">
        <v>61000</v>
      </c>
      <c r="L229">
        <v>9</v>
      </c>
      <c r="M229">
        <v>3.6</v>
      </c>
      <c r="N229" t="s">
        <v>31</v>
      </c>
      <c r="O229" t="s">
        <v>32</v>
      </c>
      <c r="P229" t="s">
        <v>694</v>
      </c>
      <c r="Q229">
        <v>74</v>
      </c>
      <c r="R229" t="s">
        <v>47</v>
      </c>
      <c r="S229" t="s">
        <v>106</v>
      </c>
      <c r="T229" t="s">
        <v>319</v>
      </c>
      <c r="U229">
        <v>12</v>
      </c>
      <c r="V229" t="s">
        <v>26</v>
      </c>
      <c r="W229" t="s">
        <v>79</v>
      </c>
    </row>
    <row r="230" spans="1:23">
      <c r="A230" t="s">
        <v>811</v>
      </c>
      <c r="B230" t="s">
        <v>812</v>
      </c>
      <c r="C230" t="s">
        <v>333</v>
      </c>
      <c r="D230" t="s">
        <v>26</v>
      </c>
      <c r="E230" s="1">
        <v>45433</v>
      </c>
      <c r="F230" s="1">
        <v>45434</v>
      </c>
      <c r="G230" t="s">
        <v>282</v>
      </c>
      <c r="H230" t="s">
        <v>44</v>
      </c>
      <c r="I230" t="s">
        <v>29</v>
      </c>
      <c r="J230" t="s">
        <v>103</v>
      </c>
      <c r="K230">
        <v>63800</v>
      </c>
      <c r="L230">
        <v>1</v>
      </c>
      <c r="M230">
        <v>4.5</v>
      </c>
      <c r="N230" t="s">
        <v>104</v>
      </c>
      <c r="O230" t="s">
        <v>32</v>
      </c>
      <c r="P230" t="s">
        <v>813</v>
      </c>
      <c r="Q230">
        <v>23</v>
      </c>
      <c r="R230" t="s">
        <v>34</v>
      </c>
      <c r="S230" t="s">
        <v>48</v>
      </c>
      <c r="T230" t="s">
        <v>250</v>
      </c>
      <c r="U230">
        <v>23</v>
      </c>
      <c r="V230" t="s">
        <v>37</v>
      </c>
      <c r="W230" t="s">
        <v>38</v>
      </c>
    </row>
    <row r="231" spans="1:23">
      <c r="A231" t="s">
        <v>814</v>
      </c>
      <c r="B231" t="s">
        <v>815</v>
      </c>
      <c r="C231" t="s">
        <v>333</v>
      </c>
      <c r="D231" t="s">
        <v>63</v>
      </c>
      <c r="E231" s="1">
        <v>45521</v>
      </c>
      <c r="F231" s="1">
        <v>45524</v>
      </c>
      <c r="G231" t="s">
        <v>27</v>
      </c>
      <c r="H231" t="s">
        <v>168</v>
      </c>
      <c r="I231" t="s">
        <v>29</v>
      </c>
      <c r="J231" t="s">
        <v>30</v>
      </c>
      <c r="K231">
        <v>3000</v>
      </c>
      <c r="L231">
        <v>3</v>
      </c>
      <c r="M231">
        <v>4.7</v>
      </c>
      <c r="N231" t="s">
        <v>67</v>
      </c>
      <c r="O231" t="s">
        <v>32</v>
      </c>
      <c r="P231" t="s">
        <v>816</v>
      </c>
      <c r="Q231">
        <v>8</v>
      </c>
      <c r="R231" t="s">
        <v>34</v>
      </c>
      <c r="S231" t="s">
        <v>118</v>
      </c>
      <c r="T231" t="s">
        <v>250</v>
      </c>
      <c r="U231">
        <v>23</v>
      </c>
      <c r="V231" t="s">
        <v>37</v>
      </c>
      <c r="W231" t="s">
        <v>70</v>
      </c>
    </row>
    <row r="232" spans="1:23">
      <c r="A232" t="s">
        <v>817</v>
      </c>
      <c r="B232" t="s">
        <v>818</v>
      </c>
      <c r="C232" t="s">
        <v>152</v>
      </c>
      <c r="D232" t="s">
        <v>26</v>
      </c>
      <c r="E232" s="1">
        <v>45802</v>
      </c>
      <c r="F232" s="1">
        <v>45804</v>
      </c>
      <c r="G232" t="s">
        <v>43</v>
      </c>
      <c r="H232" t="s">
        <v>111</v>
      </c>
      <c r="I232" t="s">
        <v>29</v>
      </c>
      <c r="J232" t="s">
        <v>45</v>
      </c>
      <c r="K232">
        <v>8500</v>
      </c>
      <c r="L232">
        <v>2</v>
      </c>
      <c r="M232">
        <v>3.6</v>
      </c>
      <c r="N232" t="s">
        <v>31</v>
      </c>
      <c r="O232" t="s">
        <v>32</v>
      </c>
      <c r="P232" t="s">
        <v>819</v>
      </c>
      <c r="Q232">
        <v>54</v>
      </c>
      <c r="R232" t="s">
        <v>34</v>
      </c>
      <c r="S232" t="s">
        <v>58</v>
      </c>
      <c r="T232" t="s">
        <v>155</v>
      </c>
      <c r="U232">
        <v>8</v>
      </c>
      <c r="V232" t="s">
        <v>26</v>
      </c>
      <c r="W232" t="s">
        <v>38</v>
      </c>
    </row>
    <row r="233" spans="1:23">
      <c r="A233" t="s">
        <v>820</v>
      </c>
      <c r="B233" t="s">
        <v>821</v>
      </c>
      <c r="C233" t="s">
        <v>54</v>
      </c>
      <c r="D233" t="s">
        <v>115</v>
      </c>
      <c r="E233" s="1">
        <v>45933</v>
      </c>
      <c r="F233" s="1">
        <v>45935</v>
      </c>
      <c r="G233" t="s">
        <v>89</v>
      </c>
      <c r="H233" t="s">
        <v>55</v>
      </c>
      <c r="I233" t="s">
        <v>66</v>
      </c>
      <c r="J233" t="s">
        <v>30</v>
      </c>
      <c r="K233">
        <v>37400</v>
      </c>
      <c r="L233">
        <v>2</v>
      </c>
      <c r="M233">
        <v>4.4000000000000004</v>
      </c>
      <c r="N233" t="s">
        <v>67</v>
      </c>
      <c r="O233" t="s">
        <v>32</v>
      </c>
      <c r="P233" t="s">
        <v>747</v>
      </c>
      <c r="Q233">
        <v>87</v>
      </c>
      <c r="R233" t="s">
        <v>47</v>
      </c>
      <c r="S233" t="s">
        <v>148</v>
      </c>
      <c r="T233" t="s">
        <v>59</v>
      </c>
      <c r="U233">
        <v>27</v>
      </c>
      <c r="V233" t="s">
        <v>42</v>
      </c>
      <c r="W233" t="s">
        <v>119</v>
      </c>
    </row>
    <row r="234" spans="1:23">
      <c r="A234" t="s">
        <v>822</v>
      </c>
      <c r="B234" t="s">
        <v>823</v>
      </c>
      <c r="C234" t="s">
        <v>362</v>
      </c>
      <c r="D234" t="s">
        <v>137</v>
      </c>
      <c r="E234" s="1">
        <v>45693</v>
      </c>
      <c r="F234" s="1">
        <v>45696</v>
      </c>
      <c r="G234" t="s">
        <v>27</v>
      </c>
      <c r="H234" t="s">
        <v>28</v>
      </c>
      <c r="I234" t="s">
        <v>29</v>
      </c>
      <c r="J234" t="s">
        <v>45</v>
      </c>
      <c r="K234">
        <v>25900</v>
      </c>
      <c r="L234">
        <v>3</v>
      </c>
      <c r="M234">
        <v>4.0999999999999996</v>
      </c>
      <c r="N234" t="s">
        <v>67</v>
      </c>
      <c r="O234" t="s">
        <v>32</v>
      </c>
      <c r="P234" t="s">
        <v>824</v>
      </c>
      <c r="Q234">
        <v>56</v>
      </c>
      <c r="R234" t="s">
        <v>47</v>
      </c>
      <c r="S234" t="s">
        <v>148</v>
      </c>
      <c r="T234" t="s">
        <v>364</v>
      </c>
      <c r="U234">
        <v>4</v>
      </c>
      <c r="V234" t="s">
        <v>42</v>
      </c>
      <c r="W234" t="s">
        <v>170</v>
      </c>
    </row>
    <row r="235" spans="1:23">
      <c r="A235" t="s">
        <v>825</v>
      </c>
      <c r="B235" t="s">
        <v>826</v>
      </c>
      <c r="C235" t="s">
        <v>703</v>
      </c>
      <c r="D235" t="s">
        <v>137</v>
      </c>
      <c r="E235" s="1">
        <v>45333</v>
      </c>
      <c r="F235" s="1">
        <v>45343</v>
      </c>
      <c r="G235" t="s">
        <v>89</v>
      </c>
      <c r="H235" t="s">
        <v>111</v>
      </c>
      <c r="I235" t="s">
        <v>29</v>
      </c>
      <c r="J235" t="s">
        <v>90</v>
      </c>
      <c r="K235">
        <v>76500</v>
      </c>
      <c r="L235">
        <v>10</v>
      </c>
      <c r="M235">
        <v>3.5</v>
      </c>
      <c r="N235" t="s">
        <v>67</v>
      </c>
      <c r="O235" t="s">
        <v>32</v>
      </c>
      <c r="P235" t="s">
        <v>827</v>
      </c>
      <c r="Q235">
        <v>70</v>
      </c>
      <c r="R235" t="s">
        <v>34</v>
      </c>
      <c r="S235" t="s">
        <v>148</v>
      </c>
      <c r="T235" t="s">
        <v>704</v>
      </c>
      <c r="U235">
        <v>7</v>
      </c>
      <c r="V235" t="s">
        <v>137</v>
      </c>
      <c r="W235" t="s">
        <v>170</v>
      </c>
    </row>
    <row r="236" spans="1:23">
      <c r="A236" t="s">
        <v>828</v>
      </c>
      <c r="B236" t="s">
        <v>829</v>
      </c>
      <c r="C236" t="s">
        <v>526</v>
      </c>
      <c r="D236" t="s">
        <v>63</v>
      </c>
      <c r="E236" s="1">
        <v>45589</v>
      </c>
      <c r="F236" s="1">
        <v>45592</v>
      </c>
      <c r="G236" t="s">
        <v>282</v>
      </c>
      <c r="H236" t="s">
        <v>44</v>
      </c>
      <c r="I236" t="s">
        <v>66</v>
      </c>
      <c r="J236" t="s">
        <v>30</v>
      </c>
      <c r="K236">
        <v>60200</v>
      </c>
      <c r="L236">
        <v>3</v>
      </c>
      <c r="M236">
        <v>4.3</v>
      </c>
      <c r="N236" t="s">
        <v>67</v>
      </c>
      <c r="O236" t="s">
        <v>32</v>
      </c>
      <c r="P236" t="s">
        <v>795</v>
      </c>
      <c r="Q236">
        <v>35</v>
      </c>
      <c r="R236" t="s">
        <v>47</v>
      </c>
      <c r="S236" t="s">
        <v>118</v>
      </c>
      <c r="T236" t="s">
        <v>528</v>
      </c>
      <c r="U236">
        <v>22</v>
      </c>
      <c r="V236" t="s">
        <v>50</v>
      </c>
      <c r="W236" t="s">
        <v>70</v>
      </c>
    </row>
    <row r="237" spans="1:23">
      <c r="A237" t="s">
        <v>830</v>
      </c>
      <c r="B237" t="s">
        <v>831</v>
      </c>
      <c r="C237" t="s">
        <v>152</v>
      </c>
      <c r="D237" t="s">
        <v>37</v>
      </c>
      <c r="E237" s="1">
        <v>45524</v>
      </c>
      <c r="F237" s="1">
        <v>45528</v>
      </c>
      <c r="G237" t="s">
        <v>110</v>
      </c>
      <c r="H237" t="s">
        <v>111</v>
      </c>
      <c r="I237" t="s">
        <v>83</v>
      </c>
      <c r="J237" t="s">
        <v>30</v>
      </c>
      <c r="K237">
        <v>110100</v>
      </c>
      <c r="L237">
        <v>4</v>
      </c>
      <c r="M237">
        <v>3.2</v>
      </c>
      <c r="N237" t="s">
        <v>31</v>
      </c>
      <c r="O237" t="s">
        <v>32</v>
      </c>
      <c r="P237" t="s">
        <v>832</v>
      </c>
      <c r="Q237">
        <v>32</v>
      </c>
      <c r="R237" t="s">
        <v>47</v>
      </c>
      <c r="S237" t="s">
        <v>118</v>
      </c>
      <c r="T237" t="s">
        <v>155</v>
      </c>
      <c r="U237">
        <v>8</v>
      </c>
      <c r="V237" t="s">
        <v>26</v>
      </c>
      <c r="W237" t="s">
        <v>138</v>
      </c>
    </row>
    <row r="238" spans="1:23">
      <c r="A238" t="s">
        <v>833</v>
      </c>
      <c r="B238" t="s">
        <v>834</v>
      </c>
      <c r="C238" t="s">
        <v>163</v>
      </c>
      <c r="D238" t="s">
        <v>50</v>
      </c>
      <c r="E238" s="1">
        <v>45541</v>
      </c>
      <c r="F238" s="1">
        <v>45551</v>
      </c>
      <c r="G238" t="s">
        <v>134</v>
      </c>
      <c r="H238" t="s">
        <v>55</v>
      </c>
      <c r="I238" t="s">
        <v>29</v>
      </c>
      <c r="J238" t="s">
        <v>45</v>
      </c>
      <c r="K238">
        <v>51400</v>
      </c>
      <c r="L238">
        <v>10</v>
      </c>
      <c r="M238">
        <v>3.4</v>
      </c>
      <c r="N238" t="s">
        <v>67</v>
      </c>
      <c r="O238" t="s">
        <v>32</v>
      </c>
      <c r="P238" t="s">
        <v>493</v>
      </c>
      <c r="Q238">
        <v>60</v>
      </c>
      <c r="R238" t="s">
        <v>47</v>
      </c>
      <c r="S238" t="s">
        <v>148</v>
      </c>
      <c r="T238" t="s">
        <v>165</v>
      </c>
      <c r="U238">
        <v>29</v>
      </c>
      <c r="V238" t="s">
        <v>63</v>
      </c>
      <c r="W238" t="s">
        <v>79</v>
      </c>
    </row>
    <row r="239" spans="1:23">
      <c r="A239" t="s">
        <v>835</v>
      </c>
      <c r="B239" t="s">
        <v>836</v>
      </c>
      <c r="C239" t="s">
        <v>152</v>
      </c>
      <c r="D239" t="s">
        <v>42</v>
      </c>
      <c r="E239" s="1">
        <v>45332</v>
      </c>
      <c r="F239" s="1">
        <v>45334</v>
      </c>
      <c r="G239" t="s">
        <v>110</v>
      </c>
      <c r="H239" t="s">
        <v>75</v>
      </c>
      <c r="I239" t="s">
        <v>29</v>
      </c>
      <c r="J239" t="s">
        <v>30</v>
      </c>
      <c r="K239">
        <v>19300</v>
      </c>
      <c r="L239">
        <v>2</v>
      </c>
      <c r="M239">
        <v>4.2</v>
      </c>
      <c r="N239" t="s">
        <v>31</v>
      </c>
      <c r="O239" t="s">
        <v>32</v>
      </c>
      <c r="P239" t="s">
        <v>744</v>
      </c>
      <c r="Q239">
        <v>56</v>
      </c>
      <c r="R239" t="s">
        <v>47</v>
      </c>
      <c r="S239" t="s">
        <v>106</v>
      </c>
      <c r="T239" t="s">
        <v>155</v>
      </c>
      <c r="U239">
        <v>8</v>
      </c>
      <c r="V239" t="s">
        <v>26</v>
      </c>
      <c r="W239" t="s">
        <v>51</v>
      </c>
    </row>
    <row r="240" spans="1:23">
      <c r="A240" t="s">
        <v>837</v>
      </c>
      <c r="B240" t="s">
        <v>838</v>
      </c>
      <c r="C240" t="s">
        <v>569</v>
      </c>
      <c r="D240" t="s">
        <v>42</v>
      </c>
      <c r="E240" s="1">
        <v>45477</v>
      </c>
      <c r="F240" s="1">
        <v>45483</v>
      </c>
      <c r="G240" t="s">
        <v>102</v>
      </c>
      <c r="H240" t="s">
        <v>111</v>
      </c>
      <c r="I240" t="s">
        <v>66</v>
      </c>
      <c r="J240" t="s">
        <v>45</v>
      </c>
      <c r="K240">
        <v>79300</v>
      </c>
      <c r="L240">
        <v>6</v>
      </c>
      <c r="M240">
        <v>2.6</v>
      </c>
      <c r="N240" t="s">
        <v>104</v>
      </c>
      <c r="O240" t="s">
        <v>32</v>
      </c>
      <c r="P240" t="s">
        <v>517</v>
      </c>
      <c r="Q240">
        <v>11</v>
      </c>
      <c r="R240" t="s">
        <v>34</v>
      </c>
      <c r="S240" t="s">
        <v>77</v>
      </c>
      <c r="T240" t="s">
        <v>571</v>
      </c>
      <c r="U240">
        <v>10</v>
      </c>
      <c r="V240" t="s">
        <v>26</v>
      </c>
      <c r="W240" t="s">
        <v>51</v>
      </c>
    </row>
    <row r="241" spans="1:23">
      <c r="A241" t="s">
        <v>839</v>
      </c>
      <c r="B241" t="s">
        <v>840</v>
      </c>
      <c r="C241" t="s">
        <v>237</v>
      </c>
      <c r="D241" t="s">
        <v>137</v>
      </c>
      <c r="E241" s="1">
        <v>45976</v>
      </c>
      <c r="F241" s="1">
        <v>45980</v>
      </c>
      <c r="G241" t="s">
        <v>74</v>
      </c>
      <c r="H241" t="s">
        <v>28</v>
      </c>
      <c r="I241" t="s">
        <v>83</v>
      </c>
      <c r="J241" t="s">
        <v>30</v>
      </c>
      <c r="K241">
        <v>32900</v>
      </c>
      <c r="L241">
        <v>4</v>
      </c>
      <c r="M241">
        <v>4.5</v>
      </c>
      <c r="N241" t="s">
        <v>31</v>
      </c>
      <c r="O241" t="s">
        <v>32</v>
      </c>
      <c r="P241" t="s">
        <v>300</v>
      </c>
      <c r="Q241">
        <v>4</v>
      </c>
      <c r="R241" t="s">
        <v>47</v>
      </c>
      <c r="S241" t="s">
        <v>77</v>
      </c>
      <c r="T241" t="s">
        <v>239</v>
      </c>
      <c r="U241">
        <v>17</v>
      </c>
      <c r="V241" t="s">
        <v>137</v>
      </c>
      <c r="W241" t="s">
        <v>170</v>
      </c>
    </row>
    <row r="242" spans="1:23">
      <c r="A242" t="s">
        <v>841</v>
      </c>
      <c r="B242" t="s">
        <v>842</v>
      </c>
      <c r="C242" t="s">
        <v>237</v>
      </c>
      <c r="D242" t="s">
        <v>50</v>
      </c>
      <c r="E242" s="1">
        <v>45421</v>
      </c>
      <c r="F242" s="1">
        <v>45431</v>
      </c>
      <c r="G242" t="s">
        <v>153</v>
      </c>
      <c r="H242" t="s">
        <v>75</v>
      </c>
      <c r="I242" t="s">
        <v>83</v>
      </c>
      <c r="J242" t="s">
        <v>45</v>
      </c>
      <c r="K242">
        <v>42700</v>
      </c>
      <c r="L242">
        <v>10</v>
      </c>
      <c r="M242">
        <v>2.6</v>
      </c>
      <c r="N242" t="s">
        <v>31</v>
      </c>
      <c r="O242" t="s">
        <v>56</v>
      </c>
      <c r="P242" t="s">
        <v>135</v>
      </c>
      <c r="Q242">
        <v>46</v>
      </c>
      <c r="R242" t="s">
        <v>47</v>
      </c>
      <c r="S242" t="s">
        <v>148</v>
      </c>
      <c r="T242" t="s">
        <v>239</v>
      </c>
      <c r="U242">
        <v>17</v>
      </c>
      <c r="V242" t="s">
        <v>137</v>
      </c>
      <c r="W242" t="s">
        <v>79</v>
      </c>
    </row>
    <row r="243" spans="1:23">
      <c r="A243" t="s">
        <v>843</v>
      </c>
      <c r="B243" t="s">
        <v>844</v>
      </c>
      <c r="C243" t="s">
        <v>425</v>
      </c>
      <c r="D243" t="s">
        <v>63</v>
      </c>
      <c r="E243" s="1">
        <v>45754</v>
      </c>
      <c r="F243" s="1">
        <v>45758</v>
      </c>
      <c r="G243" t="s">
        <v>153</v>
      </c>
      <c r="H243" t="s">
        <v>44</v>
      </c>
      <c r="I243" t="s">
        <v>83</v>
      </c>
      <c r="J243" t="s">
        <v>30</v>
      </c>
      <c r="K243">
        <v>57400</v>
      </c>
      <c r="L243">
        <v>4</v>
      </c>
      <c r="M243">
        <v>3.6</v>
      </c>
      <c r="N243" t="s">
        <v>31</v>
      </c>
      <c r="O243" t="s">
        <v>32</v>
      </c>
      <c r="P243" t="s">
        <v>669</v>
      </c>
      <c r="Q243">
        <v>1</v>
      </c>
      <c r="R243" t="s">
        <v>47</v>
      </c>
      <c r="S243" t="s">
        <v>35</v>
      </c>
      <c r="T243" t="s">
        <v>301</v>
      </c>
      <c r="U243">
        <v>9</v>
      </c>
      <c r="V243" t="s">
        <v>42</v>
      </c>
      <c r="W243" t="s">
        <v>70</v>
      </c>
    </row>
    <row r="244" spans="1:23">
      <c r="A244" t="s">
        <v>845</v>
      </c>
      <c r="B244" t="s">
        <v>846</v>
      </c>
      <c r="C244" t="s">
        <v>237</v>
      </c>
      <c r="D244" t="s">
        <v>42</v>
      </c>
      <c r="E244" s="1">
        <v>45329</v>
      </c>
      <c r="F244" s="1">
        <v>45331</v>
      </c>
      <c r="G244" t="s">
        <v>134</v>
      </c>
      <c r="H244" t="s">
        <v>75</v>
      </c>
      <c r="I244" t="s">
        <v>66</v>
      </c>
      <c r="J244" t="s">
        <v>103</v>
      </c>
      <c r="K244">
        <v>56700</v>
      </c>
      <c r="L244">
        <v>2</v>
      </c>
      <c r="M244">
        <v>3.5</v>
      </c>
      <c r="N244" t="s">
        <v>31</v>
      </c>
      <c r="O244" t="s">
        <v>32</v>
      </c>
      <c r="P244" t="s">
        <v>847</v>
      </c>
      <c r="Q244">
        <v>40</v>
      </c>
      <c r="R244" t="s">
        <v>47</v>
      </c>
      <c r="S244" t="s">
        <v>106</v>
      </c>
      <c r="T244" t="s">
        <v>239</v>
      </c>
      <c r="U244">
        <v>17</v>
      </c>
      <c r="V244" t="s">
        <v>137</v>
      </c>
      <c r="W244" t="s">
        <v>51</v>
      </c>
    </row>
    <row r="245" spans="1:23">
      <c r="A245" t="s">
        <v>848</v>
      </c>
      <c r="B245" t="s">
        <v>849</v>
      </c>
      <c r="C245" t="s">
        <v>152</v>
      </c>
      <c r="D245" t="s">
        <v>42</v>
      </c>
      <c r="E245" s="1">
        <v>45338</v>
      </c>
      <c r="F245" s="1">
        <v>45342</v>
      </c>
      <c r="G245" t="s">
        <v>110</v>
      </c>
      <c r="H245" t="s">
        <v>75</v>
      </c>
      <c r="I245" t="s">
        <v>66</v>
      </c>
      <c r="J245" t="s">
        <v>45</v>
      </c>
      <c r="K245">
        <v>43500</v>
      </c>
      <c r="L245">
        <v>4</v>
      </c>
      <c r="M245">
        <v>3.1</v>
      </c>
      <c r="N245" t="s">
        <v>67</v>
      </c>
      <c r="O245" t="s">
        <v>32</v>
      </c>
      <c r="P245" t="s">
        <v>537</v>
      </c>
      <c r="Q245">
        <v>25</v>
      </c>
      <c r="R245" t="s">
        <v>47</v>
      </c>
      <c r="S245" t="s">
        <v>106</v>
      </c>
      <c r="T245" t="s">
        <v>155</v>
      </c>
      <c r="U245">
        <v>8</v>
      </c>
      <c r="V245" t="s">
        <v>26</v>
      </c>
      <c r="W245" t="s">
        <v>51</v>
      </c>
    </row>
    <row r="246" spans="1:23">
      <c r="A246" t="s">
        <v>850</v>
      </c>
      <c r="B246" t="s">
        <v>851</v>
      </c>
      <c r="C246" t="s">
        <v>127</v>
      </c>
      <c r="D246" t="s">
        <v>63</v>
      </c>
      <c r="E246" s="1">
        <v>45789</v>
      </c>
      <c r="F246" s="1">
        <v>45794</v>
      </c>
      <c r="G246" t="s">
        <v>43</v>
      </c>
      <c r="H246" t="s">
        <v>28</v>
      </c>
      <c r="I246" t="s">
        <v>83</v>
      </c>
      <c r="J246" t="s">
        <v>45</v>
      </c>
      <c r="K246">
        <v>47700</v>
      </c>
      <c r="L246">
        <v>5</v>
      </c>
      <c r="M246">
        <v>4.8</v>
      </c>
      <c r="N246" t="s">
        <v>31</v>
      </c>
      <c r="O246" t="s">
        <v>56</v>
      </c>
      <c r="P246" t="s">
        <v>852</v>
      </c>
      <c r="Q246">
        <v>28</v>
      </c>
      <c r="R246" t="s">
        <v>47</v>
      </c>
      <c r="S246" t="s">
        <v>118</v>
      </c>
      <c r="T246" t="s">
        <v>129</v>
      </c>
      <c r="U246">
        <v>23</v>
      </c>
      <c r="V246" t="s">
        <v>50</v>
      </c>
      <c r="W246" t="s">
        <v>70</v>
      </c>
    </row>
    <row r="247" spans="1:23">
      <c r="A247" t="s">
        <v>853</v>
      </c>
      <c r="B247" t="s">
        <v>854</v>
      </c>
      <c r="C247" t="s">
        <v>418</v>
      </c>
      <c r="D247" t="s">
        <v>63</v>
      </c>
      <c r="E247" s="1">
        <v>45702</v>
      </c>
      <c r="F247" s="1">
        <v>45704</v>
      </c>
      <c r="G247" t="s">
        <v>43</v>
      </c>
      <c r="H247" t="s">
        <v>111</v>
      </c>
      <c r="I247" t="s">
        <v>29</v>
      </c>
      <c r="J247" t="s">
        <v>45</v>
      </c>
      <c r="K247">
        <v>75400</v>
      </c>
      <c r="L247">
        <v>2</v>
      </c>
      <c r="M247">
        <v>4.2</v>
      </c>
      <c r="N247" t="s">
        <v>67</v>
      </c>
      <c r="O247" t="s">
        <v>32</v>
      </c>
      <c r="P247" t="s">
        <v>409</v>
      </c>
      <c r="Q247">
        <v>65</v>
      </c>
      <c r="R247" t="s">
        <v>47</v>
      </c>
      <c r="S247" t="s">
        <v>148</v>
      </c>
      <c r="T247" t="s">
        <v>420</v>
      </c>
      <c r="U247">
        <v>15</v>
      </c>
      <c r="V247" t="s">
        <v>137</v>
      </c>
      <c r="W247" t="s">
        <v>70</v>
      </c>
    </row>
    <row r="248" spans="1:23">
      <c r="A248" t="s">
        <v>855</v>
      </c>
      <c r="B248" t="s">
        <v>856</v>
      </c>
      <c r="C248" t="s">
        <v>362</v>
      </c>
      <c r="D248" t="s">
        <v>26</v>
      </c>
      <c r="E248" s="1">
        <v>45436</v>
      </c>
      <c r="F248" s="1">
        <v>45439</v>
      </c>
      <c r="G248" t="s">
        <v>96</v>
      </c>
      <c r="H248" t="s">
        <v>44</v>
      </c>
      <c r="I248" t="s">
        <v>66</v>
      </c>
      <c r="J248" t="s">
        <v>103</v>
      </c>
      <c r="K248">
        <v>36600</v>
      </c>
      <c r="L248">
        <v>3</v>
      </c>
      <c r="M248">
        <v>4.3</v>
      </c>
      <c r="N248" t="s">
        <v>31</v>
      </c>
      <c r="O248" t="s">
        <v>56</v>
      </c>
      <c r="P248" t="s">
        <v>857</v>
      </c>
      <c r="Q248">
        <v>52</v>
      </c>
      <c r="R248" t="s">
        <v>34</v>
      </c>
      <c r="S248" t="s">
        <v>48</v>
      </c>
      <c r="T248" t="s">
        <v>364</v>
      </c>
      <c r="U248">
        <v>4</v>
      </c>
      <c r="V248" t="s">
        <v>42</v>
      </c>
      <c r="W248" t="s">
        <v>38</v>
      </c>
    </row>
    <row r="249" spans="1:23">
      <c r="A249" t="s">
        <v>858</v>
      </c>
      <c r="B249" t="s">
        <v>859</v>
      </c>
      <c r="C249" t="s">
        <v>351</v>
      </c>
      <c r="D249" t="s">
        <v>124</v>
      </c>
      <c r="E249" s="1">
        <v>45929</v>
      </c>
      <c r="F249" s="1">
        <v>45931</v>
      </c>
      <c r="G249" t="s">
        <v>43</v>
      </c>
      <c r="H249" t="s">
        <v>111</v>
      </c>
      <c r="I249" t="s">
        <v>66</v>
      </c>
      <c r="J249" t="s">
        <v>45</v>
      </c>
      <c r="K249">
        <v>207800</v>
      </c>
      <c r="L249">
        <v>2</v>
      </c>
      <c r="M249">
        <v>3.7</v>
      </c>
      <c r="N249" t="s">
        <v>31</v>
      </c>
      <c r="O249" t="s">
        <v>56</v>
      </c>
      <c r="P249" t="s">
        <v>336</v>
      </c>
      <c r="Q249">
        <v>56</v>
      </c>
      <c r="R249" t="s">
        <v>47</v>
      </c>
      <c r="S249" t="s">
        <v>58</v>
      </c>
      <c r="T249" t="s">
        <v>354</v>
      </c>
      <c r="U249">
        <v>20</v>
      </c>
      <c r="V249" t="s">
        <v>50</v>
      </c>
      <c r="W249" t="s">
        <v>130</v>
      </c>
    </row>
    <row r="250" spans="1:23">
      <c r="A250" t="s">
        <v>860</v>
      </c>
      <c r="B250" t="s">
        <v>861</v>
      </c>
      <c r="C250" t="s">
        <v>362</v>
      </c>
      <c r="D250" t="s">
        <v>115</v>
      </c>
      <c r="E250" s="1">
        <v>45615</v>
      </c>
      <c r="F250" s="1">
        <v>45619</v>
      </c>
      <c r="G250" t="s">
        <v>64</v>
      </c>
      <c r="H250" t="s">
        <v>55</v>
      </c>
      <c r="I250" t="s">
        <v>66</v>
      </c>
      <c r="J250" t="s">
        <v>30</v>
      </c>
      <c r="K250">
        <v>66000</v>
      </c>
      <c r="L250">
        <v>4</v>
      </c>
      <c r="M250">
        <v>5</v>
      </c>
      <c r="N250" t="s">
        <v>104</v>
      </c>
      <c r="O250" t="s">
        <v>56</v>
      </c>
      <c r="P250" t="s">
        <v>490</v>
      </c>
      <c r="Q250">
        <v>74</v>
      </c>
      <c r="R250" t="s">
        <v>34</v>
      </c>
      <c r="S250" t="s">
        <v>58</v>
      </c>
      <c r="T250" t="s">
        <v>364</v>
      </c>
      <c r="U250">
        <v>4</v>
      </c>
      <c r="V250" t="s">
        <v>42</v>
      </c>
      <c r="W250" t="s">
        <v>119</v>
      </c>
    </row>
    <row r="251" spans="1:23">
      <c r="A251" t="s">
        <v>862</v>
      </c>
      <c r="B251" t="s">
        <v>863</v>
      </c>
      <c r="C251" t="s">
        <v>152</v>
      </c>
      <c r="D251" t="s">
        <v>50</v>
      </c>
      <c r="E251" s="1">
        <v>45703</v>
      </c>
      <c r="F251" s="1">
        <v>45710</v>
      </c>
      <c r="G251" t="s">
        <v>64</v>
      </c>
      <c r="H251" t="s">
        <v>28</v>
      </c>
      <c r="I251" t="s">
        <v>29</v>
      </c>
      <c r="J251" t="s">
        <v>30</v>
      </c>
      <c r="K251">
        <v>27300</v>
      </c>
      <c r="L251">
        <v>7</v>
      </c>
      <c r="M251">
        <v>4.2</v>
      </c>
      <c r="N251" t="s">
        <v>31</v>
      </c>
      <c r="O251" t="s">
        <v>32</v>
      </c>
      <c r="P251" t="s">
        <v>587</v>
      </c>
      <c r="Q251">
        <v>58</v>
      </c>
      <c r="R251" t="s">
        <v>34</v>
      </c>
      <c r="S251" t="s">
        <v>98</v>
      </c>
      <c r="T251" t="s">
        <v>155</v>
      </c>
      <c r="U251">
        <v>8</v>
      </c>
      <c r="V251" t="s">
        <v>26</v>
      </c>
      <c r="W251" t="s">
        <v>79</v>
      </c>
    </row>
    <row r="252" spans="1:23">
      <c r="A252" t="s">
        <v>864</v>
      </c>
      <c r="B252" t="s">
        <v>865</v>
      </c>
      <c r="C252" t="s">
        <v>516</v>
      </c>
      <c r="D252" t="s">
        <v>26</v>
      </c>
      <c r="E252" s="1">
        <v>45734</v>
      </c>
      <c r="F252" s="1">
        <v>45738</v>
      </c>
      <c r="G252" t="s">
        <v>96</v>
      </c>
      <c r="H252" t="s">
        <v>28</v>
      </c>
      <c r="I252" t="s">
        <v>29</v>
      </c>
      <c r="J252" t="s">
        <v>45</v>
      </c>
      <c r="K252">
        <v>61200</v>
      </c>
      <c r="L252">
        <v>4</v>
      </c>
      <c r="M252">
        <v>3</v>
      </c>
      <c r="N252" t="s">
        <v>104</v>
      </c>
      <c r="O252" t="s">
        <v>32</v>
      </c>
      <c r="P252" t="s">
        <v>373</v>
      </c>
      <c r="Q252">
        <v>15</v>
      </c>
      <c r="R252" t="s">
        <v>47</v>
      </c>
      <c r="S252" t="s">
        <v>118</v>
      </c>
      <c r="T252" t="s">
        <v>518</v>
      </c>
      <c r="U252">
        <v>20</v>
      </c>
      <c r="V252" t="s">
        <v>115</v>
      </c>
      <c r="W252" t="s">
        <v>38</v>
      </c>
    </row>
    <row r="253" spans="1:23">
      <c r="A253" t="s">
        <v>866</v>
      </c>
      <c r="B253" t="s">
        <v>867</v>
      </c>
      <c r="C253" t="s">
        <v>425</v>
      </c>
      <c r="D253" t="s">
        <v>50</v>
      </c>
      <c r="E253" s="1">
        <v>45656</v>
      </c>
      <c r="F253" s="1">
        <v>45660</v>
      </c>
      <c r="G253" t="s">
        <v>96</v>
      </c>
      <c r="H253" t="s">
        <v>55</v>
      </c>
      <c r="I253" t="s">
        <v>29</v>
      </c>
      <c r="J253" t="s">
        <v>45</v>
      </c>
      <c r="K253">
        <v>26900</v>
      </c>
      <c r="L253">
        <v>4</v>
      </c>
      <c r="M253">
        <v>3.7</v>
      </c>
      <c r="N253" t="s">
        <v>197</v>
      </c>
      <c r="O253" t="s">
        <v>32</v>
      </c>
      <c r="P253" t="s">
        <v>868</v>
      </c>
      <c r="Q253">
        <v>74</v>
      </c>
      <c r="R253" t="s">
        <v>34</v>
      </c>
      <c r="S253" t="s">
        <v>77</v>
      </c>
      <c r="T253" t="s">
        <v>301</v>
      </c>
      <c r="U253">
        <v>9</v>
      </c>
      <c r="V253" t="s">
        <v>42</v>
      </c>
      <c r="W253" t="s">
        <v>79</v>
      </c>
    </row>
    <row r="254" spans="1:23">
      <c r="A254" t="s">
        <v>869</v>
      </c>
      <c r="B254" t="s">
        <v>870</v>
      </c>
      <c r="C254" t="s">
        <v>258</v>
      </c>
      <c r="D254" t="s">
        <v>137</v>
      </c>
      <c r="E254" s="1">
        <v>45599</v>
      </c>
      <c r="F254" s="1">
        <v>45605</v>
      </c>
      <c r="G254" t="s">
        <v>153</v>
      </c>
      <c r="H254" t="s">
        <v>28</v>
      </c>
      <c r="I254" t="s">
        <v>29</v>
      </c>
      <c r="J254" t="s">
        <v>90</v>
      </c>
      <c r="K254">
        <v>12100</v>
      </c>
      <c r="L254">
        <v>6</v>
      </c>
      <c r="M254">
        <v>4.3</v>
      </c>
      <c r="N254" t="s">
        <v>31</v>
      </c>
      <c r="O254" t="s">
        <v>56</v>
      </c>
      <c r="P254" t="s">
        <v>871</v>
      </c>
      <c r="Q254">
        <v>5</v>
      </c>
      <c r="R254" t="s">
        <v>34</v>
      </c>
      <c r="S254" t="s">
        <v>77</v>
      </c>
      <c r="T254" t="s">
        <v>260</v>
      </c>
      <c r="U254">
        <v>29</v>
      </c>
      <c r="V254" t="s">
        <v>50</v>
      </c>
      <c r="W254" t="s">
        <v>170</v>
      </c>
    </row>
    <row r="255" spans="1:23">
      <c r="A255" t="s">
        <v>872</v>
      </c>
      <c r="B255" t="s">
        <v>873</v>
      </c>
      <c r="C255" t="s">
        <v>317</v>
      </c>
      <c r="D255" t="s">
        <v>26</v>
      </c>
      <c r="E255" s="1">
        <v>45660</v>
      </c>
      <c r="F255" s="1">
        <v>45665</v>
      </c>
      <c r="G255" t="s">
        <v>27</v>
      </c>
      <c r="H255" t="s">
        <v>28</v>
      </c>
      <c r="I255" t="s">
        <v>66</v>
      </c>
      <c r="J255" t="s">
        <v>45</v>
      </c>
      <c r="K255">
        <v>46900</v>
      </c>
      <c r="L255">
        <v>5</v>
      </c>
      <c r="M255">
        <v>4.4000000000000004</v>
      </c>
      <c r="N255" t="s">
        <v>116</v>
      </c>
      <c r="O255" t="s">
        <v>32</v>
      </c>
      <c r="P255" t="s">
        <v>669</v>
      </c>
      <c r="Q255">
        <v>57</v>
      </c>
      <c r="R255" t="s">
        <v>34</v>
      </c>
      <c r="S255" t="s">
        <v>77</v>
      </c>
      <c r="T255" t="s">
        <v>319</v>
      </c>
      <c r="U255">
        <v>12</v>
      </c>
      <c r="V255" t="s">
        <v>26</v>
      </c>
      <c r="W255" t="s">
        <v>38</v>
      </c>
    </row>
    <row r="256" spans="1:23">
      <c r="A256" t="s">
        <v>874</v>
      </c>
      <c r="B256" t="s">
        <v>875</v>
      </c>
      <c r="C256" t="s">
        <v>574</v>
      </c>
      <c r="D256" t="s">
        <v>63</v>
      </c>
      <c r="E256" s="1">
        <v>45871</v>
      </c>
      <c r="F256" s="1">
        <v>45872</v>
      </c>
      <c r="G256" t="s">
        <v>102</v>
      </c>
      <c r="H256" t="s">
        <v>28</v>
      </c>
      <c r="I256" t="s">
        <v>29</v>
      </c>
      <c r="J256" t="s">
        <v>90</v>
      </c>
      <c r="K256">
        <v>42600</v>
      </c>
      <c r="L256">
        <v>1</v>
      </c>
      <c r="M256">
        <v>3.6</v>
      </c>
      <c r="N256" t="s">
        <v>31</v>
      </c>
      <c r="O256" t="s">
        <v>32</v>
      </c>
      <c r="P256" t="s">
        <v>876</v>
      </c>
      <c r="Q256">
        <v>6</v>
      </c>
      <c r="R256" t="s">
        <v>47</v>
      </c>
      <c r="S256" t="s">
        <v>48</v>
      </c>
      <c r="T256" t="s">
        <v>576</v>
      </c>
      <c r="U256">
        <v>5</v>
      </c>
      <c r="V256" t="s">
        <v>26</v>
      </c>
      <c r="W256" t="s">
        <v>70</v>
      </c>
    </row>
    <row r="257" spans="1:23">
      <c r="A257" t="s">
        <v>877</v>
      </c>
      <c r="B257" t="s">
        <v>878</v>
      </c>
      <c r="C257" t="s">
        <v>173</v>
      </c>
      <c r="D257" t="s">
        <v>50</v>
      </c>
      <c r="E257" s="1">
        <v>45565</v>
      </c>
      <c r="F257" s="1">
        <v>45573</v>
      </c>
      <c r="G257" t="s">
        <v>153</v>
      </c>
      <c r="H257" t="s">
        <v>55</v>
      </c>
      <c r="I257" t="s">
        <v>29</v>
      </c>
      <c r="J257" t="s">
        <v>45</v>
      </c>
      <c r="K257">
        <v>40700</v>
      </c>
      <c r="L257">
        <v>8</v>
      </c>
      <c r="M257">
        <v>3.5</v>
      </c>
      <c r="N257" t="s">
        <v>31</v>
      </c>
      <c r="O257" t="s">
        <v>56</v>
      </c>
      <c r="P257" t="s">
        <v>750</v>
      </c>
      <c r="Q257">
        <v>63</v>
      </c>
      <c r="R257" t="s">
        <v>47</v>
      </c>
      <c r="S257" t="s">
        <v>118</v>
      </c>
      <c r="T257" t="s">
        <v>175</v>
      </c>
      <c r="U257">
        <v>8</v>
      </c>
      <c r="V257" t="s">
        <v>124</v>
      </c>
      <c r="W257" t="s">
        <v>79</v>
      </c>
    </row>
    <row r="258" spans="1:23">
      <c r="A258" t="s">
        <v>879</v>
      </c>
      <c r="B258" t="s">
        <v>880</v>
      </c>
      <c r="C258" t="s">
        <v>127</v>
      </c>
      <c r="D258" t="s">
        <v>63</v>
      </c>
      <c r="E258" s="1">
        <v>45400</v>
      </c>
      <c r="F258" s="1">
        <v>45405</v>
      </c>
      <c r="G258" t="s">
        <v>74</v>
      </c>
      <c r="H258" t="s">
        <v>111</v>
      </c>
      <c r="I258" t="s">
        <v>66</v>
      </c>
      <c r="J258" t="s">
        <v>103</v>
      </c>
      <c r="K258">
        <v>55000</v>
      </c>
      <c r="L258">
        <v>5</v>
      </c>
      <c r="M258">
        <v>5</v>
      </c>
      <c r="N258" t="s">
        <v>31</v>
      </c>
      <c r="O258" t="s">
        <v>32</v>
      </c>
      <c r="P258" t="s">
        <v>296</v>
      </c>
      <c r="Q258">
        <v>34</v>
      </c>
      <c r="R258" t="s">
        <v>47</v>
      </c>
      <c r="S258" t="s">
        <v>148</v>
      </c>
      <c r="T258" t="s">
        <v>129</v>
      </c>
      <c r="U258">
        <v>23</v>
      </c>
      <c r="V258" t="s">
        <v>50</v>
      </c>
      <c r="W258" t="s">
        <v>70</v>
      </c>
    </row>
    <row r="259" spans="1:23">
      <c r="A259" t="s">
        <v>881</v>
      </c>
      <c r="B259" t="s">
        <v>882</v>
      </c>
      <c r="C259" t="s">
        <v>202</v>
      </c>
      <c r="D259" t="s">
        <v>124</v>
      </c>
      <c r="E259" s="1">
        <v>45995</v>
      </c>
      <c r="F259" s="1">
        <v>45999</v>
      </c>
      <c r="G259" t="s">
        <v>134</v>
      </c>
      <c r="H259" t="s">
        <v>65</v>
      </c>
      <c r="I259" t="s">
        <v>29</v>
      </c>
      <c r="J259" t="s">
        <v>45</v>
      </c>
      <c r="K259">
        <v>218900</v>
      </c>
      <c r="L259">
        <v>4</v>
      </c>
      <c r="M259">
        <v>4.9000000000000004</v>
      </c>
      <c r="N259" t="s">
        <v>104</v>
      </c>
      <c r="O259" t="s">
        <v>56</v>
      </c>
      <c r="P259" t="s">
        <v>603</v>
      </c>
      <c r="Q259">
        <v>46</v>
      </c>
      <c r="R259" t="s">
        <v>34</v>
      </c>
      <c r="S259" t="s">
        <v>118</v>
      </c>
      <c r="T259" t="s">
        <v>204</v>
      </c>
      <c r="U259">
        <v>5</v>
      </c>
      <c r="V259" t="s">
        <v>115</v>
      </c>
      <c r="W259" t="s">
        <v>130</v>
      </c>
    </row>
    <row r="260" spans="1:23">
      <c r="A260" t="s">
        <v>883</v>
      </c>
      <c r="B260" t="s">
        <v>884</v>
      </c>
      <c r="C260" t="s">
        <v>133</v>
      </c>
      <c r="D260" t="s">
        <v>50</v>
      </c>
      <c r="E260" s="1">
        <v>45887</v>
      </c>
      <c r="F260" s="1">
        <v>45889</v>
      </c>
      <c r="G260" t="s">
        <v>27</v>
      </c>
      <c r="H260" t="s">
        <v>75</v>
      </c>
      <c r="I260" t="s">
        <v>29</v>
      </c>
      <c r="J260" t="s">
        <v>45</v>
      </c>
      <c r="K260">
        <v>57800</v>
      </c>
      <c r="L260">
        <v>2</v>
      </c>
      <c r="M260">
        <v>3.9</v>
      </c>
      <c r="N260" t="s">
        <v>67</v>
      </c>
      <c r="O260" t="s">
        <v>32</v>
      </c>
      <c r="P260" t="s">
        <v>885</v>
      </c>
      <c r="Q260">
        <v>65</v>
      </c>
      <c r="R260" t="s">
        <v>47</v>
      </c>
      <c r="S260" t="s">
        <v>118</v>
      </c>
      <c r="T260" t="s">
        <v>136</v>
      </c>
      <c r="U260">
        <v>25</v>
      </c>
      <c r="V260" t="s">
        <v>137</v>
      </c>
      <c r="W260" t="s">
        <v>79</v>
      </c>
    </row>
    <row r="261" spans="1:23">
      <c r="A261" t="s">
        <v>886</v>
      </c>
      <c r="B261" t="s">
        <v>887</v>
      </c>
      <c r="C261" t="s">
        <v>173</v>
      </c>
      <c r="D261" t="s">
        <v>137</v>
      </c>
      <c r="E261" s="1">
        <v>45537</v>
      </c>
      <c r="F261" s="1">
        <v>45538</v>
      </c>
      <c r="G261" t="s">
        <v>102</v>
      </c>
      <c r="H261" t="s">
        <v>28</v>
      </c>
      <c r="I261" t="s">
        <v>29</v>
      </c>
      <c r="J261" t="s">
        <v>90</v>
      </c>
      <c r="K261">
        <v>31000</v>
      </c>
      <c r="L261">
        <v>1</v>
      </c>
      <c r="M261">
        <v>3.8</v>
      </c>
      <c r="N261" t="s">
        <v>31</v>
      </c>
      <c r="O261" t="s">
        <v>32</v>
      </c>
      <c r="P261" t="s">
        <v>888</v>
      </c>
      <c r="Q261">
        <v>11</v>
      </c>
      <c r="R261" t="s">
        <v>47</v>
      </c>
      <c r="S261" t="s">
        <v>118</v>
      </c>
      <c r="T261" t="s">
        <v>175</v>
      </c>
      <c r="U261">
        <v>8</v>
      </c>
      <c r="V261" t="s">
        <v>124</v>
      </c>
      <c r="W261" t="s">
        <v>170</v>
      </c>
    </row>
    <row r="262" spans="1:23">
      <c r="A262" t="s">
        <v>889</v>
      </c>
      <c r="B262" t="s">
        <v>890</v>
      </c>
      <c r="C262" t="s">
        <v>109</v>
      </c>
      <c r="D262" t="s">
        <v>50</v>
      </c>
      <c r="E262" s="1">
        <v>45912</v>
      </c>
      <c r="F262" s="1">
        <v>45916</v>
      </c>
      <c r="G262" t="s">
        <v>153</v>
      </c>
      <c r="H262" t="s">
        <v>55</v>
      </c>
      <c r="I262" t="s">
        <v>29</v>
      </c>
      <c r="J262" t="s">
        <v>103</v>
      </c>
      <c r="K262">
        <v>34600</v>
      </c>
      <c r="L262">
        <v>4</v>
      </c>
      <c r="M262">
        <v>4.2</v>
      </c>
      <c r="N262" t="s">
        <v>31</v>
      </c>
      <c r="O262" t="s">
        <v>32</v>
      </c>
      <c r="P262" t="s">
        <v>891</v>
      </c>
      <c r="Q262">
        <v>55</v>
      </c>
      <c r="R262" t="s">
        <v>47</v>
      </c>
      <c r="S262" t="s">
        <v>148</v>
      </c>
      <c r="T262" t="s">
        <v>78</v>
      </c>
      <c r="U262">
        <v>13</v>
      </c>
      <c r="V262" t="s">
        <v>50</v>
      </c>
      <c r="W262" t="s">
        <v>79</v>
      </c>
    </row>
    <row r="263" spans="1:23">
      <c r="A263" t="s">
        <v>892</v>
      </c>
      <c r="B263" t="s">
        <v>893</v>
      </c>
      <c r="C263" t="s">
        <v>95</v>
      </c>
      <c r="D263" t="s">
        <v>124</v>
      </c>
      <c r="E263" s="1">
        <v>45499</v>
      </c>
      <c r="F263" s="1">
        <v>45500</v>
      </c>
      <c r="G263" t="s">
        <v>134</v>
      </c>
      <c r="H263" t="s">
        <v>111</v>
      </c>
      <c r="I263" t="s">
        <v>66</v>
      </c>
      <c r="J263" t="s">
        <v>282</v>
      </c>
      <c r="K263">
        <v>261200</v>
      </c>
      <c r="L263">
        <v>1</v>
      </c>
      <c r="M263">
        <v>4.7</v>
      </c>
      <c r="N263" t="s">
        <v>31</v>
      </c>
      <c r="O263" t="s">
        <v>32</v>
      </c>
      <c r="P263" t="s">
        <v>174</v>
      </c>
      <c r="Q263">
        <v>42</v>
      </c>
      <c r="R263" t="s">
        <v>47</v>
      </c>
      <c r="S263" t="s">
        <v>148</v>
      </c>
      <c r="T263" t="s">
        <v>99</v>
      </c>
      <c r="U263">
        <v>19</v>
      </c>
      <c r="V263" t="s">
        <v>42</v>
      </c>
      <c r="W263" t="s">
        <v>130</v>
      </c>
    </row>
    <row r="264" spans="1:23">
      <c r="A264" t="s">
        <v>894</v>
      </c>
      <c r="B264" t="s">
        <v>895</v>
      </c>
      <c r="C264" t="s">
        <v>210</v>
      </c>
      <c r="D264" t="s">
        <v>124</v>
      </c>
      <c r="E264" s="1">
        <v>45770</v>
      </c>
      <c r="F264" s="1">
        <v>45772</v>
      </c>
      <c r="G264" t="s">
        <v>102</v>
      </c>
      <c r="H264" t="s">
        <v>44</v>
      </c>
      <c r="I264" t="s">
        <v>29</v>
      </c>
      <c r="J264" t="s">
        <v>45</v>
      </c>
      <c r="K264">
        <v>42300</v>
      </c>
      <c r="L264">
        <v>2</v>
      </c>
      <c r="M264">
        <v>4</v>
      </c>
      <c r="N264" t="s">
        <v>31</v>
      </c>
      <c r="O264" t="s">
        <v>32</v>
      </c>
      <c r="P264" t="s">
        <v>896</v>
      </c>
      <c r="Q264">
        <v>89</v>
      </c>
      <c r="R264" t="s">
        <v>353</v>
      </c>
      <c r="S264" t="s">
        <v>77</v>
      </c>
      <c r="T264" t="s">
        <v>212</v>
      </c>
      <c r="U264">
        <v>6</v>
      </c>
      <c r="V264" t="s">
        <v>50</v>
      </c>
      <c r="W264" t="s">
        <v>130</v>
      </c>
    </row>
    <row r="265" spans="1:23">
      <c r="A265" t="s">
        <v>897</v>
      </c>
      <c r="B265" t="s">
        <v>898</v>
      </c>
      <c r="C265" t="s">
        <v>258</v>
      </c>
      <c r="D265" t="s">
        <v>50</v>
      </c>
      <c r="E265" s="1">
        <v>45769</v>
      </c>
      <c r="F265" s="1">
        <v>45779</v>
      </c>
      <c r="G265" t="s">
        <v>134</v>
      </c>
      <c r="H265" t="s">
        <v>28</v>
      </c>
      <c r="I265" t="s">
        <v>29</v>
      </c>
      <c r="J265" t="s">
        <v>30</v>
      </c>
      <c r="K265">
        <v>35400</v>
      </c>
      <c r="L265">
        <v>10</v>
      </c>
      <c r="M265">
        <v>4.5</v>
      </c>
      <c r="N265" t="s">
        <v>67</v>
      </c>
      <c r="O265" t="s">
        <v>32</v>
      </c>
      <c r="P265" t="s">
        <v>899</v>
      </c>
      <c r="Q265">
        <v>17</v>
      </c>
      <c r="R265" t="s">
        <v>47</v>
      </c>
      <c r="S265" t="s">
        <v>98</v>
      </c>
      <c r="T265" t="s">
        <v>260</v>
      </c>
      <c r="U265">
        <v>29</v>
      </c>
      <c r="V265" t="s">
        <v>50</v>
      </c>
      <c r="W265" t="s">
        <v>79</v>
      </c>
    </row>
    <row r="266" spans="1:23">
      <c r="A266" t="s">
        <v>900</v>
      </c>
      <c r="B266" t="s">
        <v>901</v>
      </c>
      <c r="C266" t="s">
        <v>258</v>
      </c>
      <c r="D266" t="s">
        <v>63</v>
      </c>
      <c r="E266" s="1">
        <v>45892</v>
      </c>
      <c r="F266" s="1">
        <v>45902</v>
      </c>
      <c r="G266" t="s">
        <v>110</v>
      </c>
      <c r="H266" t="s">
        <v>55</v>
      </c>
      <c r="I266" t="s">
        <v>66</v>
      </c>
      <c r="J266" t="s">
        <v>45</v>
      </c>
      <c r="K266">
        <v>28200</v>
      </c>
      <c r="L266">
        <v>10</v>
      </c>
      <c r="M266">
        <v>3.7</v>
      </c>
      <c r="N266" t="s">
        <v>31</v>
      </c>
      <c r="O266" t="s">
        <v>32</v>
      </c>
      <c r="P266" t="s">
        <v>128</v>
      </c>
      <c r="Q266">
        <v>30</v>
      </c>
      <c r="R266" t="s">
        <v>34</v>
      </c>
      <c r="S266" t="s">
        <v>118</v>
      </c>
      <c r="T266" t="s">
        <v>260</v>
      </c>
      <c r="U266">
        <v>29</v>
      </c>
      <c r="V266" t="s">
        <v>50</v>
      </c>
      <c r="W266" t="s">
        <v>70</v>
      </c>
    </row>
    <row r="267" spans="1:23">
      <c r="A267" t="s">
        <v>902</v>
      </c>
      <c r="B267" t="s">
        <v>903</v>
      </c>
      <c r="C267" t="s">
        <v>357</v>
      </c>
      <c r="D267" t="s">
        <v>50</v>
      </c>
      <c r="E267" s="1">
        <v>45486</v>
      </c>
      <c r="F267" s="1">
        <v>45488</v>
      </c>
      <c r="G267" t="s">
        <v>74</v>
      </c>
      <c r="H267" t="s">
        <v>111</v>
      </c>
      <c r="I267" t="s">
        <v>66</v>
      </c>
      <c r="J267" t="s">
        <v>45</v>
      </c>
      <c r="K267">
        <v>156900</v>
      </c>
      <c r="L267">
        <v>2</v>
      </c>
      <c r="M267">
        <v>2.9</v>
      </c>
      <c r="N267" t="s">
        <v>104</v>
      </c>
      <c r="O267" t="s">
        <v>32</v>
      </c>
      <c r="P267" t="s">
        <v>904</v>
      </c>
      <c r="Q267">
        <v>6</v>
      </c>
      <c r="R267" t="s">
        <v>47</v>
      </c>
      <c r="S267" t="s">
        <v>106</v>
      </c>
      <c r="T267" t="s">
        <v>359</v>
      </c>
      <c r="U267">
        <v>19</v>
      </c>
      <c r="V267" t="s">
        <v>115</v>
      </c>
      <c r="W267" t="s">
        <v>79</v>
      </c>
    </row>
    <row r="268" spans="1:23">
      <c r="A268" t="s">
        <v>905</v>
      </c>
      <c r="B268" t="s">
        <v>906</v>
      </c>
      <c r="C268" t="s">
        <v>274</v>
      </c>
      <c r="D268" t="s">
        <v>115</v>
      </c>
      <c r="E268" s="1">
        <v>45663</v>
      </c>
      <c r="F268" s="1">
        <v>45665</v>
      </c>
      <c r="G268" t="s">
        <v>43</v>
      </c>
      <c r="H268" t="s">
        <v>111</v>
      </c>
      <c r="I268" t="s">
        <v>29</v>
      </c>
      <c r="J268" t="s">
        <v>30</v>
      </c>
      <c r="K268">
        <v>34400</v>
      </c>
      <c r="L268">
        <v>2</v>
      </c>
      <c r="M268">
        <v>3.3</v>
      </c>
      <c r="N268" t="s">
        <v>67</v>
      </c>
      <c r="O268" t="s">
        <v>32</v>
      </c>
      <c r="P268" t="s">
        <v>907</v>
      </c>
      <c r="Q268">
        <v>52</v>
      </c>
      <c r="R268" t="s">
        <v>47</v>
      </c>
      <c r="S268" t="s">
        <v>118</v>
      </c>
      <c r="T268" t="s">
        <v>276</v>
      </c>
      <c r="U268">
        <v>18</v>
      </c>
      <c r="V268" t="s">
        <v>63</v>
      </c>
      <c r="W268" t="s">
        <v>119</v>
      </c>
    </row>
    <row r="269" spans="1:23">
      <c r="A269" t="s">
        <v>908</v>
      </c>
      <c r="B269" t="s">
        <v>909</v>
      </c>
      <c r="C269" t="s">
        <v>146</v>
      </c>
      <c r="D269" t="s">
        <v>42</v>
      </c>
      <c r="E269" s="1">
        <v>45780</v>
      </c>
      <c r="F269" s="1">
        <v>45787</v>
      </c>
      <c r="G269" t="s">
        <v>102</v>
      </c>
      <c r="H269" t="s">
        <v>28</v>
      </c>
      <c r="I269" t="s">
        <v>66</v>
      </c>
      <c r="J269" t="s">
        <v>30</v>
      </c>
      <c r="K269">
        <v>43500</v>
      </c>
      <c r="L269">
        <v>7</v>
      </c>
      <c r="M269">
        <v>3.9</v>
      </c>
      <c r="N269" t="s">
        <v>116</v>
      </c>
      <c r="O269" t="s">
        <v>32</v>
      </c>
      <c r="P269" t="s">
        <v>910</v>
      </c>
      <c r="Q269">
        <v>26</v>
      </c>
      <c r="R269" t="s">
        <v>47</v>
      </c>
      <c r="S269" t="s">
        <v>77</v>
      </c>
      <c r="T269" t="s">
        <v>149</v>
      </c>
      <c r="U269">
        <v>16</v>
      </c>
      <c r="V269" t="s">
        <v>137</v>
      </c>
      <c r="W269" t="s">
        <v>51</v>
      </c>
    </row>
    <row r="270" spans="1:23">
      <c r="A270" t="s">
        <v>911</v>
      </c>
      <c r="B270" t="s">
        <v>912</v>
      </c>
      <c r="C270" t="s">
        <v>196</v>
      </c>
      <c r="D270" t="s">
        <v>37</v>
      </c>
      <c r="E270" s="1">
        <v>45687</v>
      </c>
      <c r="F270" s="1">
        <v>45690</v>
      </c>
      <c r="G270" t="s">
        <v>102</v>
      </c>
      <c r="H270" t="s">
        <v>55</v>
      </c>
      <c r="I270" t="s">
        <v>29</v>
      </c>
      <c r="J270" t="s">
        <v>45</v>
      </c>
      <c r="K270">
        <v>40400</v>
      </c>
      <c r="L270">
        <v>3</v>
      </c>
      <c r="M270">
        <v>4.4000000000000004</v>
      </c>
      <c r="N270" t="s">
        <v>116</v>
      </c>
      <c r="O270" t="s">
        <v>32</v>
      </c>
      <c r="P270" t="s">
        <v>675</v>
      </c>
      <c r="Q270">
        <v>53</v>
      </c>
      <c r="R270" t="s">
        <v>47</v>
      </c>
      <c r="S270" t="s">
        <v>118</v>
      </c>
      <c r="T270" t="s">
        <v>199</v>
      </c>
      <c r="U270">
        <v>3</v>
      </c>
      <c r="V270" t="s">
        <v>26</v>
      </c>
      <c r="W270" t="s">
        <v>138</v>
      </c>
    </row>
    <row r="271" spans="1:23">
      <c r="A271" t="s">
        <v>913</v>
      </c>
      <c r="B271" t="s">
        <v>914</v>
      </c>
      <c r="C271" t="s">
        <v>248</v>
      </c>
      <c r="D271" t="s">
        <v>63</v>
      </c>
      <c r="E271" s="1">
        <v>45564</v>
      </c>
      <c r="F271" s="1">
        <v>45577</v>
      </c>
      <c r="G271" t="s">
        <v>96</v>
      </c>
      <c r="H271" t="s">
        <v>75</v>
      </c>
      <c r="I271" t="s">
        <v>29</v>
      </c>
      <c r="J271" t="s">
        <v>45</v>
      </c>
      <c r="K271">
        <v>70300</v>
      </c>
      <c r="L271">
        <v>13</v>
      </c>
      <c r="M271">
        <v>4.8</v>
      </c>
      <c r="N271" t="s">
        <v>104</v>
      </c>
      <c r="O271" t="s">
        <v>32</v>
      </c>
      <c r="P271" t="s">
        <v>445</v>
      </c>
      <c r="Q271">
        <v>12</v>
      </c>
      <c r="R271" t="s">
        <v>47</v>
      </c>
      <c r="S271" t="s">
        <v>106</v>
      </c>
      <c r="T271" t="s">
        <v>250</v>
      </c>
      <c r="U271">
        <v>30</v>
      </c>
      <c r="V271" t="s">
        <v>115</v>
      </c>
      <c r="W271" t="s">
        <v>70</v>
      </c>
    </row>
    <row r="272" spans="1:23">
      <c r="A272" t="s">
        <v>915</v>
      </c>
      <c r="B272" t="s">
        <v>916</v>
      </c>
      <c r="C272" t="s">
        <v>418</v>
      </c>
      <c r="D272" t="s">
        <v>137</v>
      </c>
      <c r="E272" s="1">
        <v>45414</v>
      </c>
      <c r="F272" s="1">
        <v>45421</v>
      </c>
      <c r="G272" t="s">
        <v>74</v>
      </c>
      <c r="H272" t="s">
        <v>75</v>
      </c>
      <c r="I272" t="s">
        <v>29</v>
      </c>
      <c r="J272" t="s">
        <v>45</v>
      </c>
      <c r="K272">
        <v>32800</v>
      </c>
      <c r="L272">
        <v>7</v>
      </c>
      <c r="M272">
        <v>4.9000000000000004</v>
      </c>
      <c r="N272" t="s">
        <v>104</v>
      </c>
      <c r="O272" t="s">
        <v>32</v>
      </c>
      <c r="P272" t="s">
        <v>917</v>
      </c>
      <c r="Q272">
        <v>82</v>
      </c>
      <c r="R272" t="s">
        <v>34</v>
      </c>
      <c r="S272" t="s">
        <v>48</v>
      </c>
      <c r="T272" t="s">
        <v>420</v>
      </c>
      <c r="U272">
        <v>15</v>
      </c>
      <c r="V272" t="s">
        <v>137</v>
      </c>
      <c r="W272" t="s">
        <v>170</v>
      </c>
    </row>
    <row r="273" spans="1:23">
      <c r="A273" t="s">
        <v>918</v>
      </c>
      <c r="B273" t="s">
        <v>919</v>
      </c>
      <c r="C273" t="s">
        <v>95</v>
      </c>
      <c r="D273" t="s">
        <v>115</v>
      </c>
      <c r="E273" s="1">
        <v>45825</v>
      </c>
      <c r="F273" s="1">
        <v>45830</v>
      </c>
      <c r="G273" t="s">
        <v>43</v>
      </c>
      <c r="H273" t="s">
        <v>168</v>
      </c>
      <c r="I273" t="s">
        <v>83</v>
      </c>
      <c r="J273" t="s">
        <v>103</v>
      </c>
      <c r="K273">
        <v>66200</v>
      </c>
      <c r="L273">
        <v>5</v>
      </c>
      <c r="M273">
        <v>3.5</v>
      </c>
      <c r="N273" t="s">
        <v>31</v>
      </c>
      <c r="O273" t="s">
        <v>56</v>
      </c>
      <c r="P273" t="s">
        <v>603</v>
      </c>
      <c r="Q273">
        <v>85</v>
      </c>
      <c r="R273" t="s">
        <v>34</v>
      </c>
      <c r="S273" t="s">
        <v>106</v>
      </c>
      <c r="T273" t="s">
        <v>99</v>
      </c>
      <c r="U273">
        <v>19</v>
      </c>
      <c r="V273" t="s">
        <v>42</v>
      </c>
      <c r="W273" t="s">
        <v>119</v>
      </c>
    </row>
    <row r="274" spans="1:23">
      <c r="A274" t="s">
        <v>920</v>
      </c>
      <c r="B274" t="s">
        <v>921</v>
      </c>
      <c r="C274" t="s">
        <v>248</v>
      </c>
      <c r="D274" t="s">
        <v>37</v>
      </c>
      <c r="E274" s="1">
        <v>45875</v>
      </c>
      <c r="F274" s="1">
        <v>45881</v>
      </c>
      <c r="G274" t="s">
        <v>64</v>
      </c>
      <c r="H274" t="s">
        <v>28</v>
      </c>
      <c r="I274" t="s">
        <v>29</v>
      </c>
      <c r="J274" t="s">
        <v>90</v>
      </c>
      <c r="K274">
        <v>50000</v>
      </c>
      <c r="L274">
        <v>6</v>
      </c>
      <c r="M274">
        <v>3.9</v>
      </c>
      <c r="N274" t="s">
        <v>67</v>
      </c>
      <c r="O274" t="s">
        <v>32</v>
      </c>
      <c r="P274" t="s">
        <v>373</v>
      </c>
      <c r="Q274">
        <v>19</v>
      </c>
      <c r="R274" t="s">
        <v>34</v>
      </c>
      <c r="S274" t="s">
        <v>77</v>
      </c>
      <c r="T274" t="s">
        <v>250</v>
      </c>
      <c r="U274">
        <v>30</v>
      </c>
      <c r="V274" t="s">
        <v>115</v>
      </c>
      <c r="W274" t="s">
        <v>138</v>
      </c>
    </row>
    <row r="275" spans="1:23">
      <c r="A275" t="s">
        <v>922</v>
      </c>
      <c r="B275" t="s">
        <v>923</v>
      </c>
      <c r="C275" t="s">
        <v>730</v>
      </c>
      <c r="D275" t="s">
        <v>26</v>
      </c>
      <c r="E275" s="1">
        <v>45746</v>
      </c>
      <c r="F275" s="1">
        <v>45752</v>
      </c>
      <c r="G275" t="s">
        <v>89</v>
      </c>
      <c r="H275" t="s">
        <v>55</v>
      </c>
      <c r="I275" t="s">
        <v>29</v>
      </c>
      <c r="J275" t="s">
        <v>45</v>
      </c>
      <c r="K275">
        <v>21000</v>
      </c>
      <c r="L275">
        <v>6</v>
      </c>
      <c r="M275">
        <v>3.5</v>
      </c>
      <c r="N275" t="s">
        <v>67</v>
      </c>
      <c r="O275" t="s">
        <v>32</v>
      </c>
      <c r="P275" t="s">
        <v>924</v>
      </c>
      <c r="Q275">
        <v>81</v>
      </c>
      <c r="R275" t="s">
        <v>34</v>
      </c>
      <c r="S275" t="s">
        <v>118</v>
      </c>
      <c r="T275" t="s">
        <v>731</v>
      </c>
      <c r="U275">
        <v>2</v>
      </c>
      <c r="V275" t="s">
        <v>26</v>
      </c>
      <c r="W275" t="s">
        <v>38</v>
      </c>
    </row>
    <row r="276" spans="1:23">
      <c r="A276" t="s">
        <v>925</v>
      </c>
      <c r="B276" t="s">
        <v>926</v>
      </c>
      <c r="C276" t="s">
        <v>173</v>
      </c>
      <c r="D276" t="s">
        <v>124</v>
      </c>
      <c r="E276" s="1">
        <v>45709</v>
      </c>
      <c r="F276" s="1">
        <v>45715</v>
      </c>
      <c r="G276" t="s">
        <v>134</v>
      </c>
      <c r="H276" t="s">
        <v>55</v>
      </c>
      <c r="I276" t="s">
        <v>29</v>
      </c>
      <c r="J276" t="s">
        <v>45</v>
      </c>
      <c r="K276">
        <v>80600</v>
      </c>
      <c r="L276">
        <v>6</v>
      </c>
      <c r="M276">
        <v>4</v>
      </c>
      <c r="N276" t="s">
        <v>67</v>
      </c>
      <c r="O276" t="s">
        <v>32</v>
      </c>
      <c r="P276" t="s">
        <v>464</v>
      </c>
      <c r="Q276">
        <v>76</v>
      </c>
      <c r="R276" t="s">
        <v>47</v>
      </c>
      <c r="S276" t="s">
        <v>35</v>
      </c>
      <c r="T276" t="s">
        <v>175</v>
      </c>
      <c r="U276">
        <v>8</v>
      </c>
      <c r="V276" t="s">
        <v>124</v>
      </c>
      <c r="W276" t="s">
        <v>130</v>
      </c>
    </row>
    <row r="277" spans="1:23">
      <c r="A277" t="s">
        <v>927</v>
      </c>
      <c r="B277" t="s">
        <v>928</v>
      </c>
      <c r="C277" t="s">
        <v>146</v>
      </c>
      <c r="D277" t="s">
        <v>137</v>
      </c>
      <c r="E277" s="1">
        <v>45488</v>
      </c>
      <c r="F277" s="1">
        <v>45495</v>
      </c>
      <c r="G277" t="s">
        <v>43</v>
      </c>
      <c r="H277" t="s">
        <v>28</v>
      </c>
      <c r="I277" t="s">
        <v>29</v>
      </c>
      <c r="J277" t="s">
        <v>45</v>
      </c>
      <c r="K277">
        <v>31900</v>
      </c>
      <c r="L277">
        <v>7</v>
      </c>
      <c r="M277">
        <v>3.9</v>
      </c>
      <c r="N277" t="s">
        <v>31</v>
      </c>
      <c r="O277" t="s">
        <v>32</v>
      </c>
      <c r="P277" t="s">
        <v>827</v>
      </c>
      <c r="Q277">
        <v>59</v>
      </c>
      <c r="R277" t="s">
        <v>47</v>
      </c>
      <c r="S277" t="s">
        <v>118</v>
      </c>
      <c r="T277" t="s">
        <v>149</v>
      </c>
      <c r="U277">
        <v>16</v>
      </c>
      <c r="V277" t="s">
        <v>137</v>
      </c>
      <c r="W277" t="s">
        <v>170</v>
      </c>
    </row>
    <row r="278" spans="1:23">
      <c r="A278" t="s">
        <v>929</v>
      </c>
      <c r="B278" t="s">
        <v>930</v>
      </c>
      <c r="C278" t="s">
        <v>418</v>
      </c>
      <c r="D278" t="s">
        <v>137</v>
      </c>
      <c r="E278" s="1">
        <v>45825</v>
      </c>
      <c r="F278" s="1">
        <v>45829</v>
      </c>
      <c r="G278" t="s">
        <v>43</v>
      </c>
      <c r="H278" t="s">
        <v>28</v>
      </c>
      <c r="I278" t="s">
        <v>29</v>
      </c>
      <c r="J278" t="s">
        <v>30</v>
      </c>
      <c r="K278">
        <v>16600</v>
      </c>
      <c r="L278">
        <v>4</v>
      </c>
      <c r="M278">
        <v>3.4</v>
      </c>
      <c r="N278" t="s">
        <v>31</v>
      </c>
      <c r="O278" t="s">
        <v>56</v>
      </c>
      <c r="P278" t="s">
        <v>931</v>
      </c>
      <c r="Q278">
        <v>74</v>
      </c>
      <c r="R278" t="s">
        <v>47</v>
      </c>
      <c r="S278" t="s">
        <v>106</v>
      </c>
      <c r="T278" t="s">
        <v>420</v>
      </c>
      <c r="U278">
        <v>15</v>
      </c>
      <c r="V278" t="s">
        <v>137</v>
      </c>
      <c r="W278" t="s">
        <v>170</v>
      </c>
    </row>
    <row r="279" spans="1:23">
      <c r="A279" t="s">
        <v>932</v>
      </c>
      <c r="B279" t="s">
        <v>933</v>
      </c>
      <c r="C279" t="s">
        <v>333</v>
      </c>
      <c r="D279" t="s">
        <v>26</v>
      </c>
      <c r="E279" s="1">
        <v>45345</v>
      </c>
      <c r="F279" s="1">
        <v>45354</v>
      </c>
      <c r="G279" t="s">
        <v>153</v>
      </c>
      <c r="H279" t="s">
        <v>44</v>
      </c>
      <c r="I279" t="s">
        <v>29</v>
      </c>
      <c r="J279" t="s">
        <v>90</v>
      </c>
      <c r="K279">
        <v>64800</v>
      </c>
      <c r="L279">
        <v>9</v>
      </c>
      <c r="M279">
        <v>4.0999999999999996</v>
      </c>
      <c r="N279" t="s">
        <v>31</v>
      </c>
      <c r="O279" t="s">
        <v>32</v>
      </c>
      <c r="P279" t="s">
        <v>596</v>
      </c>
      <c r="Q279">
        <v>57</v>
      </c>
      <c r="R279" t="s">
        <v>47</v>
      </c>
      <c r="S279" t="s">
        <v>106</v>
      </c>
      <c r="T279" t="s">
        <v>250</v>
      </c>
      <c r="U279">
        <v>23</v>
      </c>
      <c r="V279" t="s">
        <v>37</v>
      </c>
      <c r="W279" t="s">
        <v>38</v>
      </c>
    </row>
    <row r="280" spans="1:23">
      <c r="A280" t="s">
        <v>934</v>
      </c>
      <c r="B280" t="s">
        <v>935</v>
      </c>
      <c r="C280" t="s">
        <v>703</v>
      </c>
      <c r="D280" t="s">
        <v>26</v>
      </c>
      <c r="E280" s="1">
        <v>45810</v>
      </c>
      <c r="F280" s="1">
        <v>45814</v>
      </c>
      <c r="G280" t="s">
        <v>64</v>
      </c>
      <c r="H280" t="s">
        <v>28</v>
      </c>
      <c r="I280" t="s">
        <v>29</v>
      </c>
      <c r="J280" t="s">
        <v>45</v>
      </c>
      <c r="K280">
        <v>69500</v>
      </c>
      <c r="L280">
        <v>4</v>
      </c>
      <c r="M280">
        <v>4.0999999999999996</v>
      </c>
      <c r="N280" t="s">
        <v>31</v>
      </c>
      <c r="O280" t="s">
        <v>56</v>
      </c>
      <c r="P280" t="s">
        <v>479</v>
      </c>
      <c r="Q280">
        <v>2</v>
      </c>
      <c r="R280" t="s">
        <v>47</v>
      </c>
      <c r="S280" t="s">
        <v>118</v>
      </c>
      <c r="T280" t="s">
        <v>704</v>
      </c>
      <c r="U280">
        <v>7</v>
      </c>
      <c r="V280" t="s">
        <v>137</v>
      </c>
      <c r="W280" t="s">
        <v>38</v>
      </c>
    </row>
    <row r="281" spans="1:23">
      <c r="A281" t="s">
        <v>936</v>
      </c>
      <c r="B281" t="s">
        <v>937</v>
      </c>
      <c r="C281" t="s">
        <v>152</v>
      </c>
      <c r="D281" t="s">
        <v>63</v>
      </c>
      <c r="E281" s="1">
        <v>45823</v>
      </c>
      <c r="F281" s="1">
        <v>45830</v>
      </c>
      <c r="G281" t="s">
        <v>74</v>
      </c>
      <c r="H281" t="s">
        <v>44</v>
      </c>
      <c r="I281" t="s">
        <v>29</v>
      </c>
      <c r="J281" t="s">
        <v>45</v>
      </c>
      <c r="K281">
        <v>34600</v>
      </c>
      <c r="L281">
        <v>7</v>
      </c>
      <c r="M281">
        <v>4.8</v>
      </c>
      <c r="N281" t="s">
        <v>31</v>
      </c>
      <c r="O281" t="s">
        <v>32</v>
      </c>
      <c r="P281" t="s">
        <v>318</v>
      </c>
      <c r="Q281">
        <v>33</v>
      </c>
      <c r="R281" t="s">
        <v>47</v>
      </c>
      <c r="S281" t="s">
        <v>148</v>
      </c>
      <c r="T281" t="s">
        <v>155</v>
      </c>
      <c r="U281">
        <v>8</v>
      </c>
      <c r="V281" t="s">
        <v>26</v>
      </c>
      <c r="W281" t="s">
        <v>70</v>
      </c>
    </row>
    <row r="282" spans="1:23">
      <c r="A282" t="s">
        <v>938</v>
      </c>
      <c r="B282" t="s">
        <v>939</v>
      </c>
      <c r="C282" t="s">
        <v>258</v>
      </c>
      <c r="D282" t="s">
        <v>50</v>
      </c>
      <c r="E282" s="1">
        <v>45618</v>
      </c>
      <c r="F282" s="1">
        <v>45619</v>
      </c>
      <c r="G282" t="s">
        <v>27</v>
      </c>
      <c r="H282" t="s">
        <v>28</v>
      </c>
      <c r="I282" t="s">
        <v>29</v>
      </c>
      <c r="J282" t="s">
        <v>45</v>
      </c>
      <c r="K282">
        <v>36700</v>
      </c>
      <c r="L282">
        <v>1</v>
      </c>
      <c r="M282">
        <v>4.8</v>
      </c>
      <c r="N282" t="s">
        <v>31</v>
      </c>
      <c r="O282" t="s">
        <v>32</v>
      </c>
      <c r="P282" t="s">
        <v>899</v>
      </c>
      <c r="Q282">
        <v>84</v>
      </c>
      <c r="R282" t="s">
        <v>34</v>
      </c>
      <c r="S282" t="s">
        <v>148</v>
      </c>
      <c r="T282" t="s">
        <v>260</v>
      </c>
      <c r="U282">
        <v>29</v>
      </c>
      <c r="V282" t="s">
        <v>50</v>
      </c>
      <c r="W282" t="s">
        <v>79</v>
      </c>
    </row>
    <row r="283" spans="1:23">
      <c r="A283" t="s">
        <v>940</v>
      </c>
      <c r="B283" t="s">
        <v>941</v>
      </c>
      <c r="C283" t="s">
        <v>253</v>
      </c>
      <c r="D283" t="s">
        <v>37</v>
      </c>
      <c r="E283" s="1">
        <v>45602</v>
      </c>
      <c r="F283" s="1">
        <v>45609</v>
      </c>
      <c r="G283" t="s">
        <v>89</v>
      </c>
      <c r="H283" t="s">
        <v>44</v>
      </c>
      <c r="I283" t="s">
        <v>83</v>
      </c>
      <c r="J283" t="s">
        <v>45</v>
      </c>
      <c r="K283">
        <v>53200</v>
      </c>
      <c r="L283">
        <v>7</v>
      </c>
      <c r="M283">
        <v>3.1</v>
      </c>
      <c r="N283" t="s">
        <v>116</v>
      </c>
      <c r="O283" t="s">
        <v>32</v>
      </c>
      <c r="P283" t="s">
        <v>33</v>
      </c>
      <c r="Q283">
        <v>67</v>
      </c>
      <c r="R283" t="s">
        <v>47</v>
      </c>
      <c r="S283" t="s">
        <v>106</v>
      </c>
      <c r="T283" t="s">
        <v>255</v>
      </c>
      <c r="U283">
        <v>30</v>
      </c>
      <c r="V283" t="s">
        <v>26</v>
      </c>
      <c r="W283" t="s">
        <v>138</v>
      </c>
    </row>
    <row r="284" spans="1:23">
      <c r="A284" t="s">
        <v>942</v>
      </c>
      <c r="B284" t="s">
        <v>943</v>
      </c>
      <c r="C284" t="s">
        <v>73</v>
      </c>
      <c r="D284" t="s">
        <v>115</v>
      </c>
      <c r="E284" s="1">
        <v>45373</v>
      </c>
      <c r="F284" s="1">
        <v>45378</v>
      </c>
      <c r="G284" t="s">
        <v>110</v>
      </c>
      <c r="H284" t="s">
        <v>75</v>
      </c>
      <c r="I284" t="s">
        <v>66</v>
      </c>
      <c r="J284" t="s">
        <v>45</v>
      </c>
      <c r="K284">
        <v>75500</v>
      </c>
      <c r="L284">
        <v>5</v>
      </c>
      <c r="M284">
        <v>3.6</v>
      </c>
      <c r="N284" t="s">
        <v>31</v>
      </c>
      <c r="O284" t="s">
        <v>32</v>
      </c>
      <c r="P284" t="s">
        <v>944</v>
      </c>
      <c r="Q284">
        <v>62</v>
      </c>
      <c r="R284" t="s">
        <v>34</v>
      </c>
      <c r="S284" t="s">
        <v>77</v>
      </c>
      <c r="T284" t="s">
        <v>78</v>
      </c>
      <c r="U284">
        <v>7</v>
      </c>
      <c r="V284" t="s">
        <v>50</v>
      </c>
      <c r="W284" t="s">
        <v>119</v>
      </c>
    </row>
    <row r="285" spans="1:23">
      <c r="A285" t="s">
        <v>945</v>
      </c>
      <c r="B285" t="s">
        <v>946</v>
      </c>
      <c r="C285" t="s">
        <v>196</v>
      </c>
      <c r="D285" t="s">
        <v>42</v>
      </c>
      <c r="E285" s="1">
        <v>45583</v>
      </c>
      <c r="F285" s="1">
        <v>45588</v>
      </c>
      <c r="G285" t="s">
        <v>134</v>
      </c>
      <c r="H285" t="s">
        <v>28</v>
      </c>
      <c r="I285" t="s">
        <v>29</v>
      </c>
      <c r="J285" t="s">
        <v>45</v>
      </c>
      <c r="K285">
        <v>25700</v>
      </c>
      <c r="L285">
        <v>5</v>
      </c>
      <c r="M285">
        <v>4.2</v>
      </c>
      <c r="N285" t="s">
        <v>31</v>
      </c>
      <c r="O285" t="s">
        <v>32</v>
      </c>
      <c r="P285" t="s">
        <v>744</v>
      </c>
      <c r="Q285">
        <v>12</v>
      </c>
      <c r="R285" t="s">
        <v>34</v>
      </c>
      <c r="S285" t="s">
        <v>118</v>
      </c>
      <c r="T285" t="s">
        <v>199</v>
      </c>
      <c r="U285">
        <v>3</v>
      </c>
      <c r="V285" t="s">
        <v>26</v>
      </c>
      <c r="W285" t="s">
        <v>51</v>
      </c>
    </row>
    <row r="286" spans="1:23">
      <c r="A286" t="s">
        <v>947</v>
      </c>
      <c r="B286" t="s">
        <v>948</v>
      </c>
      <c r="C286" t="s">
        <v>333</v>
      </c>
      <c r="D286" t="s">
        <v>37</v>
      </c>
      <c r="E286" s="1">
        <v>45379</v>
      </c>
      <c r="F286" s="1">
        <v>45381</v>
      </c>
      <c r="G286" t="s">
        <v>89</v>
      </c>
      <c r="H286" t="s">
        <v>168</v>
      </c>
      <c r="I286" t="s">
        <v>29</v>
      </c>
      <c r="J286" t="s">
        <v>30</v>
      </c>
      <c r="K286">
        <v>166500</v>
      </c>
      <c r="L286">
        <v>2</v>
      </c>
      <c r="M286">
        <v>3.2</v>
      </c>
      <c r="N286" t="s">
        <v>31</v>
      </c>
      <c r="O286" t="s">
        <v>32</v>
      </c>
      <c r="P286" t="s">
        <v>949</v>
      </c>
      <c r="Q286">
        <v>46</v>
      </c>
      <c r="R286" t="s">
        <v>47</v>
      </c>
      <c r="S286" t="s">
        <v>148</v>
      </c>
      <c r="T286" t="s">
        <v>250</v>
      </c>
      <c r="U286">
        <v>23</v>
      </c>
      <c r="V286" t="s">
        <v>37</v>
      </c>
      <c r="W286" t="s">
        <v>138</v>
      </c>
    </row>
    <row r="287" spans="1:23">
      <c r="A287" t="s">
        <v>950</v>
      </c>
      <c r="B287" t="s">
        <v>951</v>
      </c>
      <c r="C287" t="s">
        <v>210</v>
      </c>
      <c r="D287" t="s">
        <v>37</v>
      </c>
      <c r="E287" s="1">
        <v>45901</v>
      </c>
      <c r="F287" s="1">
        <v>45904</v>
      </c>
      <c r="G287" t="s">
        <v>74</v>
      </c>
      <c r="H287" t="s">
        <v>55</v>
      </c>
      <c r="I287" t="s">
        <v>66</v>
      </c>
      <c r="J287" t="s">
        <v>30</v>
      </c>
      <c r="K287">
        <v>16500</v>
      </c>
      <c r="L287">
        <v>3</v>
      </c>
      <c r="M287">
        <v>3.2</v>
      </c>
      <c r="N287" t="s">
        <v>67</v>
      </c>
      <c r="O287" t="s">
        <v>32</v>
      </c>
      <c r="P287" t="s">
        <v>513</v>
      </c>
      <c r="Q287">
        <v>37</v>
      </c>
      <c r="R287" t="s">
        <v>34</v>
      </c>
      <c r="S287" t="s">
        <v>106</v>
      </c>
      <c r="T287" t="s">
        <v>212</v>
      </c>
      <c r="U287">
        <v>6</v>
      </c>
      <c r="V287" t="s">
        <v>50</v>
      </c>
      <c r="W287" t="s">
        <v>138</v>
      </c>
    </row>
    <row r="288" spans="1:23">
      <c r="A288" t="s">
        <v>952</v>
      </c>
      <c r="B288" t="s">
        <v>953</v>
      </c>
      <c r="C288" t="s">
        <v>253</v>
      </c>
      <c r="D288" t="s">
        <v>42</v>
      </c>
      <c r="E288" s="1">
        <v>45663</v>
      </c>
      <c r="F288" s="1">
        <v>45664</v>
      </c>
      <c r="G288" t="s">
        <v>110</v>
      </c>
      <c r="H288" t="s">
        <v>111</v>
      </c>
      <c r="I288" t="s">
        <v>29</v>
      </c>
      <c r="J288" t="s">
        <v>30</v>
      </c>
      <c r="K288">
        <v>111600</v>
      </c>
      <c r="L288">
        <v>1</v>
      </c>
      <c r="M288">
        <v>4.2</v>
      </c>
      <c r="N288" t="s">
        <v>67</v>
      </c>
      <c r="O288" t="s">
        <v>32</v>
      </c>
      <c r="P288" t="s">
        <v>954</v>
      </c>
      <c r="Q288">
        <v>87</v>
      </c>
      <c r="R288" t="s">
        <v>47</v>
      </c>
      <c r="S288" t="s">
        <v>106</v>
      </c>
      <c r="T288" t="s">
        <v>255</v>
      </c>
      <c r="U288">
        <v>30</v>
      </c>
      <c r="V288" t="s">
        <v>26</v>
      </c>
      <c r="W288" t="s">
        <v>51</v>
      </c>
    </row>
    <row r="289" spans="1:23">
      <c r="A289" t="s">
        <v>955</v>
      </c>
      <c r="B289" t="s">
        <v>956</v>
      </c>
      <c r="C289" t="s">
        <v>41</v>
      </c>
      <c r="D289" t="s">
        <v>63</v>
      </c>
      <c r="E289" s="1">
        <v>45650</v>
      </c>
      <c r="F289" s="1">
        <v>45655</v>
      </c>
      <c r="G289" t="s">
        <v>43</v>
      </c>
      <c r="H289" t="s">
        <v>44</v>
      </c>
      <c r="I289" t="s">
        <v>83</v>
      </c>
      <c r="J289" t="s">
        <v>45</v>
      </c>
      <c r="K289">
        <v>35300</v>
      </c>
      <c r="L289">
        <v>5</v>
      </c>
      <c r="M289">
        <v>3.5</v>
      </c>
      <c r="N289" t="s">
        <v>67</v>
      </c>
      <c r="O289" t="s">
        <v>56</v>
      </c>
      <c r="P289" t="s">
        <v>957</v>
      </c>
      <c r="Q289">
        <v>28</v>
      </c>
      <c r="R289" t="s">
        <v>34</v>
      </c>
      <c r="S289" t="s">
        <v>58</v>
      </c>
      <c r="T289" t="s">
        <v>49</v>
      </c>
      <c r="U289">
        <v>24</v>
      </c>
      <c r="V289" t="s">
        <v>50</v>
      </c>
      <c r="W289" t="s">
        <v>70</v>
      </c>
    </row>
    <row r="290" spans="1:23">
      <c r="A290" t="s">
        <v>958</v>
      </c>
      <c r="B290" t="s">
        <v>959</v>
      </c>
      <c r="C290" t="s">
        <v>41</v>
      </c>
      <c r="D290" t="s">
        <v>50</v>
      </c>
      <c r="E290" s="1">
        <v>45793</v>
      </c>
      <c r="F290" s="1">
        <v>45795</v>
      </c>
      <c r="G290" t="s">
        <v>43</v>
      </c>
      <c r="H290" t="s">
        <v>65</v>
      </c>
      <c r="I290" t="s">
        <v>66</v>
      </c>
      <c r="J290" t="s">
        <v>45</v>
      </c>
      <c r="K290">
        <v>85000</v>
      </c>
      <c r="L290">
        <v>2</v>
      </c>
      <c r="M290">
        <v>3.7</v>
      </c>
      <c r="N290" t="s">
        <v>67</v>
      </c>
      <c r="O290" t="s">
        <v>32</v>
      </c>
      <c r="P290" t="s">
        <v>960</v>
      </c>
      <c r="Q290">
        <v>86</v>
      </c>
      <c r="R290" t="s">
        <v>34</v>
      </c>
      <c r="S290" t="s">
        <v>118</v>
      </c>
      <c r="T290" t="s">
        <v>49</v>
      </c>
      <c r="U290">
        <v>24</v>
      </c>
      <c r="V290" t="s">
        <v>50</v>
      </c>
      <c r="W290" t="s">
        <v>79</v>
      </c>
    </row>
    <row r="291" spans="1:23">
      <c r="A291" t="s">
        <v>961</v>
      </c>
      <c r="B291" t="s">
        <v>962</v>
      </c>
      <c r="C291" t="s">
        <v>602</v>
      </c>
      <c r="D291" t="s">
        <v>50</v>
      </c>
      <c r="E291" s="1">
        <v>45809</v>
      </c>
      <c r="F291" s="1">
        <v>45810</v>
      </c>
      <c r="G291" t="s">
        <v>110</v>
      </c>
      <c r="H291" t="s">
        <v>44</v>
      </c>
      <c r="I291" t="s">
        <v>66</v>
      </c>
      <c r="J291" t="s">
        <v>30</v>
      </c>
      <c r="K291">
        <v>34100</v>
      </c>
      <c r="L291">
        <v>1</v>
      </c>
      <c r="M291">
        <v>3.3</v>
      </c>
      <c r="N291" t="s">
        <v>31</v>
      </c>
      <c r="O291" t="s">
        <v>32</v>
      </c>
      <c r="P291" t="s">
        <v>963</v>
      </c>
      <c r="Q291">
        <v>71</v>
      </c>
      <c r="R291" t="s">
        <v>47</v>
      </c>
      <c r="S291" t="s">
        <v>77</v>
      </c>
      <c r="T291" t="s">
        <v>604</v>
      </c>
      <c r="U291">
        <v>24</v>
      </c>
      <c r="V291" t="s">
        <v>26</v>
      </c>
      <c r="W291" t="s">
        <v>79</v>
      </c>
    </row>
    <row r="292" spans="1:23">
      <c r="A292" t="s">
        <v>964</v>
      </c>
      <c r="B292" t="s">
        <v>965</v>
      </c>
      <c r="C292" t="s">
        <v>62</v>
      </c>
      <c r="D292" t="s">
        <v>37</v>
      </c>
      <c r="E292" s="1">
        <v>45457</v>
      </c>
      <c r="F292" s="1">
        <v>45463</v>
      </c>
      <c r="G292" t="s">
        <v>64</v>
      </c>
      <c r="H292" t="s">
        <v>111</v>
      </c>
      <c r="I292" t="s">
        <v>66</v>
      </c>
      <c r="J292" t="s">
        <v>30</v>
      </c>
      <c r="K292">
        <v>145600</v>
      </c>
      <c r="L292">
        <v>6</v>
      </c>
      <c r="M292">
        <v>4</v>
      </c>
      <c r="N292" t="s">
        <v>31</v>
      </c>
      <c r="O292" t="s">
        <v>32</v>
      </c>
      <c r="P292" t="s">
        <v>211</v>
      </c>
      <c r="Q292">
        <v>8</v>
      </c>
      <c r="R292" t="s">
        <v>34</v>
      </c>
      <c r="S292" t="s">
        <v>98</v>
      </c>
      <c r="T292" t="s">
        <v>69</v>
      </c>
      <c r="U292">
        <v>11</v>
      </c>
      <c r="V292" t="s">
        <v>63</v>
      </c>
      <c r="W292" t="s">
        <v>138</v>
      </c>
    </row>
    <row r="293" spans="1:23">
      <c r="A293" t="s">
        <v>966</v>
      </c>
      <c r="B293" t="s">
        <v>967</v>
      </c>
      <c r="C293" t="s">
        <v>141</v>
      </c>
      <c r="D293" t="s">
        <v>115</v>
      </c>
      <c r="E293" s="1">
        <v>45445</v>
      </c>
      <c r="F293" s="1">
        <v>45446</v>
      </c>
      <c r="G293" t="s">
        <v>74</v>
      </c>
      <c r="H293" t="s">
        <v>111</v>
      </c>
      <c r="I293" t="s">
        <v>29</v>
      </c>
      <c r="J293" t="s">
        <v>45</v>
      </c>
      <c r="K293">
        <v>107600</v>
      </c>
      <c r="L293">
        <v>1</v>
      </c>
      <c r="M293">
        <v>3.4</v>
      </c>
      <c r="N293" t="s">
        <v>67</v>
      </c>
      <c r="O293" t="s">
        <v>32</v>
      </c>
      <c r="P293" t="s">
        <v>968</v>
      </c>
      <c r="Q293">
        <v>46</v>
      </c>
      <c r="R293" t="s">
        <v>34</v>
      </c>
      <c r="S293" t="s">
        <v>35</v>
      </c>
      <c r="T293" t="s">
        <v>143</v>
      </c>
      <c r="U293">
        <v>29</v>
      </c>
      <c r="V293" t="s">
        <v>63</v>
      </c>
      <c r="W293" t="s">
        <v>119</v>
      </c>
    </row>
    <row r="294" spans="1:23">
      <c r="A294" t="s">
        <v>969</v>
      </c>
      <c r="B294" t="s">
        <v>970</v>
      </c>
      <c r="C294" t="s">
        <v>127</v>
      </c>
      <c r="D294" t="s">
        <v>63</v>
      </c>
      <c r="E294" s="1">
        <v>45304</v>
      </c>
      <c r="F294" s="1">
        <v>45321</v>
      </c>
      <c r="G294" t="s">
        <v>43</v>
      </c>
      <c r="H294" t="s">
        <v>111</v>
      </c>
      <c r="I294" t="s">
        <v>83</v>
      </c>
      <c r="J294" t="s">
        <v>90</v>
      </c>
      <c r="K294">
        <v>111200</v>
      </c>
      <c r="L294">
        <v>17</v>
      </c>
      <c r="M294">
        <v>4.0999999999999996</v>
      </c>
      <c r="N294" t="s">
        <v>104</v>
      </c>
      <c r="O294" t="s">
        <v>56</v>
      </c>
      <c r="P294" t="s">
        <v>429</v>
      </c>
      <c r="Q294">
        <v>30</v>
      </c>
      <c r="R294" t="s">
        <v>34</v>
      </c>
      <c r="S294" t="s">
        <v>35</v>
      </c>
      <c r="T294" t="s">
        <v>129</v>
      </c>
      <c r="U294">
        <v>23</v>
      </c>
      <c r="V294" t="s">
        <v>50</v>
      </c>
      <c r="W294" t="s">
        <v>70</v>
      </c>
    </row>
    <row r="295" spans="1:23">
      <c r="A295" t="s">
        <v>971</v>
      </c>
      <c r="B295" t="s">
        <v>972</v>
      </c>
      <c r="C295" t="s">
        <v>248</v>
      </c>
      <c r="D295" t="s">
        <v>63</v>
      </c>
      <c r="E295" s="1">
        <v>45806</v>
      </c>
      <c r="F295" s="1">
        <v>45814</v>
      </c>
      <c r="G295" t="s">
        <v>74</v>
      </c>
      <c r="H295" t="s">
        <v>111</v>
      </c>
      <c r="I295" t="s">
        <v>66</v>
      </c>
      <c r="J295" t="s">
        <v>45</v>
      </c>
      <c r="K295">
        <v>63400</v>
      </c>
      <c r="L295">
        <v>8</v>
      </c>
      <c r="M295">
        <v>3.6</v>
      </c>
      <c r="N295" t="s">
        <v>104</v>
      </c>
      <c r="O295" t="s">
        <v>32</v>
      </c>
      <c r="P295" t="s">
        <v>896</v>
      </c>
      <c r="Q295">
        <v>34</v>
      </c>
      <c r="R295" t="s">
        <v>34</v>
      </c>
      <c r="S295" t="s">
        <v>58</v>
      </c>
      <c r="T295" t="s">
        <v>250</v>
      </c>
      <c r="U295">
        <v>30</v>
      </c>
      <c r="V295" t="s">
        <v>115</v>
      </c>
      <c r="W295" t="s">
        <v>70</v>
      </c>
    </row>
    <row r="296" spans="1:23">
      <c r="A296" t="s">
        <v>973</v>
      </c>
      <c r="B296" t="s">
        <v>974</v>
      </c>
      <c r="C296" t="s">
        <v>281</v>
      </c>
      <c r="D296" t="s">
        <v>137</v>
      </c>
      <c r="E296" s="1">
        <v>45513</v>
      </c>
      <c r="F296" s="1">
        <v>45518</v>
      </c>
      <c r="G296" t="s">
        <v>96</v>
      </c>
      <c r="H296" t="s">
        <v>65</v>
      </c>
      <c r="I296" t="s">
        <v>29</v>
      </c>
      <c r="J296" t="s">
        <v>45</v>
      </c>
      <c r="K296">
        <v>49400</v>
      </c>
      <c r="L296">
        <v>5</v>
      </c>
      <c r="M296">
        <v>3</v>
      </c>
      <c r="N296" t="s">
        <v>67</v>
      </c>
      <c r="O296" t="s">
        <v>56</v>
      </c>
      <c r="P296" t="s">
        <v>268</v>
      </c>
      <c r="Q296">
        <v>64</v>
      </c>
      <c r="R296" t="s">
        <v>34</v>
      </c>
      <c r="S296" t="s">
        <v>118</v>
      </c>
      <c r="T296" t="s">
        <v>284</v>
      </c>
      <c r="U296">
        <v>4</v>
      </c>
      <c r="V296" t="s">
        <v>42</v>
      </c>
      <c r="W296" t="s">
        <v>170</v>
      </c>
    </row>
    <row r="297" spans="1:23">
      <c r="A297" t="s">
        <v>975</v>
      </c>
      <c r="B297" t="s">
        <v>976</v>
      </c>
      <c r="C297" t="s">
        <v>122</v>
      </c>
      <c r="D297" t="s">
        <v>42</v>
      </c>
      <c r="E297" s="1">
        <v>45967</v>
      </c>
      <c r="F297" s="1">
        <v>45969</v>
      </c>
      <c r="G297" t="s">
        <v>43</v>
      </c>
      <c r="H297" t="s">
        <v>28</v>
      </c>
      <c r="I297" t="s">
        <v>83</v>
      </c>
      <c r="J297" t="s">
        <v>30</v>
      </c>
      <c r="K297">
        <v>30300</v>
      </c>
      <c r="L297">
        <v>2</v>
      </c>
      <c r="M297">
        <v>3.5</v>
      </c>
      <c r="N297" t="s">
        <v>67</v>
      </c>
      <c r="O297" t="s">
        <v>32</v>
      </c>
      <c r="P297" t="s">
        <v>977</v>
      </c>
      <c r="Q297">
        <v>20</v>
      </c>
      <c r="R297" t="s">
        <v>34</v>
      </c>
      <c r="S297" t="s">
        <v>148</v>
      </c>
      <c r="T297" t="s">
        <v>123</v>
      </c>
      <c r="U297">
        <v>26</v>
      </c>
      <c r="V297" t="s">
        <v>124</v>
      </c>
      <c r="W297" t="s">
        <v>51</v>
      </c>
    </row>
    <row r="298" spans="1:23">
      <c r="A298" t="s">
        <v>978</v>
      </c>
      <c r="B298" t="s">
        <v>979</v>
      </c>
      <c r="C298" t="s">
        <v>574</v>
      </c>
      <c r="D298" t="s">
        <v>26</v>
      </c>
      <c r="E298" s="1">
        <v>45565</v>
      </c>
      <c r="F298" s="1">
        <v>45569</v>
      </c>
      <c r="G298" t="s">
        <v>102</v>
      </c>
      <c r="H298" t="s">
        <v>75</v>
      </c>
      <c r="I298" t="s">
        <v>66</v>
      </c>
      <c r="J298" t="s">
        <v>103</v>
      </c>
      <c r="K298">
        <v>84600</v>
      </c>
      <c r="L298">
        <v>4</v>
      </c>
      <c r="M298">
        <v>2.6</v>
      </c>
      <c r="N298" t="s">
        <v>67</v>
      </c>
      <c r="O298" t="s">
        <v>32</v>
      </c>
      <c r="P298" t="s">
        <v>527</v>
      </c>
      <c r="Q298">
        <v>18</v>
      </c>
      <c r="R298" t="s">
        <v>47</v>
      </c>
      <c r="S298" t="s">
        <v>118</v>
      </c>
      <c r="T298" t="s">
        <v>576</v>
      </c>
      <c r="U298">
        <v>5</v>
      </c>
      <c r="V298" t="s">
        <v>26</v>
      </c>
      <c r="W298" t="s">
        <v>38</v>
      </c>
    </row>
    <row r="299" spans="1:23">
      <c r="A299" t="s">
        <v>980</v>
      </c>
      <c r="B299" t="s">
        <v>981</v>
      </c>
      <c r="C299" t="s">
        <v>602</v>
      </c>
      <c r="D299" t="s">
        <v>42</v>
      </c>
      <c r="E299" s="1">
        <v>45816</v>
      </c>
      <c r="F299" s="1">
        <v>45822</v>
      </c>
      <c r="G299" t="s">
        <v>89</v>
      </c>
      <c r="H299" t="s">
        <v>28</v>
      </c>
      <c r="I299" t="s">
        <v>29</v>
      </c>
      <c r="J299" t="s">
        <v>30</v>
      </c>
      <c r="K299">
        <v>30100</v>
      </c>
      <c r="L299">
        <v>6</v>
      </c>
      <c r="M299">
        <v>4.2</v>
      </c>
      <c r="N299" t="s">
        <v>31</v>
      </c>
      <c r="O299" t="s">
        <v>32</v>
      </c>
      <c r="P299" t="s">
        <v>982</v>
      </c>
      <c r="Q299">
        <v>50</v>
      </c>
      <c r="R299" t="s">
        <v>34</v>
      </c>
      <c r="S299" t="s">
        <v>48</v>
      </c>
      <c r="T299" t="s">
        <v>604</v>
      </c>
      <c r="U299">
        <v>24</v>
      </c>
      <c r="V299" t="s">
        <v>26</v>
      </c>
      <c r="W299" t="s">
        <v>51</v>
      </c>
    </row>
    <row r="300" spans="1:23">
      <c r="A300" t="s">
        <v>983</v>
      </c>
      <c r="B300" t="s">
        <v>984</v>
      </c>
      <c r="C300" t="s">
        <v>351</v>
      </c>
      <c r="D300" t="s">
        <v>50</v>
      </c>
      <c r="E300" s="1">
        <v>45938</v>
      </c>
      <c r="F300" s="1">
        <v>45942</v>
      </c>
      <c r="G300" t="s">
        <v>27</v>
      </c>
      <c r="H300" t="s">
        <v>28</v>
      </c>
      <c r="I300" t="s">
        <v>29</v>
      </c>
      <c r="J300" t="s">
        <v>30</v>
      </c>
      <c r="K300">
        <v>35600</v>
      </c>
      <c r="L300">
        <v>4</v>
      </c>
      <c r="M300">
        <v>4.7</v>
      </c>
      <c r="N300" t="s">
        <v>104</v>
      </c>
      <c r="O300" t="s">
        <v>32</v>
      </c>
      <c r="P300" t="s">
        <v>985</v>
      </c>
      <c r="Q300">
        <v>31</v>
      </c>
      <c r="R300" t="s">
        <v>34</v>
      </c>
      <c r="S300" t="s">
        <v>118</v>
      </c>
      <c r="T300" t="s">
        <v>354</v>
      </c>
      <c r="U300">
        <v>20</v>
      </c>
      <c r="V300" t="s">
        <v>50</v>
      </c>
      <c r="W300" t="s">
        <v>79</v>
      </c>
    </row>
    <row r="301" spans="1:23">
      <c r="A301" t="s">
        <v>986</v>
      </c>
      <c r="B301" t="s">
        <v>987</v>
      </c>
      <c r="C301" t="s">
        <v>313</v>
      </c>
      <c r="D301" t="s">
        <v>42</v>
      </c>
      <c r="E301" s="1">
        <v>45655</v>
      </c>
      <c r="F301" s="1">
        <v>45660</v>
      </c>
      <c r="G301" t="s">
        <v>96</v>
      </c>
      <c r="H301" t="s">
        <v>28</v>
      </c>
      <c r="I301" t="s">
        <v>66</v>
      </c>
      <c r="J301" t="s">
        <v>45</v>
      </c>
      <c r="K301">
        <v>41000</v>
      </c>
      <c r="L301">
        <v>5</v>
      </c>
      <c r="M301">
        <v>4.3</v>
      </c>
      <c r="N301" t="s">
        <v>31</v>
      </c>
      <c r="O301" t="s">
        <v>32</v>
      </c>
      <c r="P301" t="s">
        <v>988</v>
      </c>
      <c r="Q301">
        <v>39</v>
      </c>
      <c r="R301" t="s">
        <v>34</v>
      </c>
      <c r="S301" t="s">
        <v>118</v>
      </c>
      <c r="T301" t="s">
        <v>314</v>
      </c>
      <c r="U301">
        <v>7</v>
      </c>
      <c r="V301" t="s">
        <v>37</v>
      </c>
      <c r="W301" t="s">
        <v>51</v>
      </c>
    </row>
    <row r="302" spans="1:23">
      <c r="A302" t="s">
        <v>989</v>
      </c>
      <c r="B302" t="s">
        <v>990</v>
      </c>
      <c r="C302" t="s">
        <v>178</v>
      </c>
      <c r="D302" t="s">
        <v>124</v>
      </c>
      <c r="E302" s="1">
        <v>45776</v>
      </c>
      <c r="F302" s="1">
        <v>45779</v>
      </c>
      <c r="G302" t="s">
        <v>134</v>
      </c>
      <c r="H302" t="s">
        <v>168</v>
      </c>
      <c r="I302" t="s">
        <v>66</v>
      </c>
      <c r="J302" t="s">
        <v>45</v>
      </c>
      <c r="K302">
        <v>132500</v>
      </c>
      <c r="L302">
        <v>3</v>
      </c>
      <c r="M302">
        <v>4</v>
      </c>
      <c r="N302" t="s">
        <v>31</v>
      </c>
      <c r="O302" t="s">
        <v>32</v>
      </c>
      <c r="P302" t="s">
        <v>991</v>
      </c>
      <c r="Q302">
        <v>78</v>
      </c>
      <c r="R302" t="s">
        <v>34</v>
      </c>
      <c r="S302" t="s">
        <v>106</v>
      </c>
      <c r="T302" t="s">
        <v>180</v>
      </c>
      <c r="U302">
        <v>12</v>
      </c>
      <c r="V302" t="s">
        <v>26</v>
      </c>
      <c r="W302" t="s">
        <v>130</v>
      </c>
    </row>
    <row r="303" spans="1:23">
      <c r="A303" t="s">
        <v>992</v>
      </c>
      <c r="B303" t="s">
        <v>993</v>
      </c>
      <c r="C303" t="s">
        <v>418</v>
      </c>
      <c r="D303" t="s">
        <v>26</v>
      </c>
      <c r="E303" s="1">
        <v>45562</v>
      </c>
      <c r="F303" s="1">
        <v>45572</v>
      </c>
      <c r="G303" t="s">
        <v>27</v>
      </c>
      <c r="H303" t="s">
        <v>111</v>
      </c>
      <c r="I303" t="s">
        <v>29</v>
      </c>
      <c r="J303" t="s">
        <v>90</v>
      </c>
      <c r="K303">
        <v>228300</v>
      </c>
      <c r="L303">
        <v>10</v>
      </c>
      <c r="M303">
        <v>2.2000000000000002</v>
      </c>
      <c r="N303" t="s">
        <v>31</v>
      </c>
      <c r="O303" t="s">
        <v>32</v>
      </c>
      <c r="P303" t="s">
        <v>159</v>
      </c>
      <c r="Q303">
        <v>37</v>
      </c>
      <c r="R303" t="s">
        <v>34</v>
      </c>
      <c r="S303" t="s">
        <v>48</v>
      </c>
      <c r="T303" t="s">
        <v>420</v>
      </c>
      <c r="U303">
        <v>15</v>
      </c>
      <c r="V303" t="s">
        <v>137</v>
      </c>
      <c r="W303" t="s">
        <v>38</v>
      </c>
    </row>
    <row r="304" spans="1:23">
      <c r="A304" t="s">
        <v>994</v>
      </c>
      <c r="B304" t="s">
        <v>995</v>
      </c>
      <c r="C304" t="s">
        <v>351</v>
      </c>
      <c r="D304" t="s">
        <v>50</v>
      </c>
      <c r="E304" s="1">
        <v>45440</v>
      </c>
      <c r="F304" s="1">
        <v>45446</v>
      </c>
      <c r="G304" t="s">
        <v>89</v>
      </c>
      <c r="H304" t="s">
        <v>55</v>
      </c>
      <c r="I304" t="s">
        <v>66</v>
      </c>
      <c r="J304" t="s">
        <v>30</v>
      </c>
      <c r="K304">
        <v>36000</v>
      </c>
      <c r="L304">
        <v>6</v>
      </c>
      <c r="M304">
        <v>3.4</v>
      </c>
      <c r="N304" t="s">
        <v>31</v>
      </c>
      <c r="O304" t="s">
        <v>32</v>
      </c>
      <c r="P304" t="s">
        <v>996</v>
      </c>
      <c r="Q304">
        <v>10</v>
      </c>
      <c r="R304" t="s">
        <v>34</v>
      </c>
      <c r="S304" t="s">
        <v>98</v>
      </c>
      <c r="T304" t="s">
        <v>354</v>
      </c>
      <c r="U304">
        <v>20</v>
      </c>
      <c r="V304" t="s">
        <v>50</v>
      </c>
      <c r="W304" t="s">
        <v>79</v>
      </c>
    </row>
    <row r="305" spans="1:23">
      <c r="A305" t="s">
        <v>997</v>
      </c>
      <c r="B305" t="s">
        <v>998</v>
      </c>
      <c r="C305" t="s">
        <v>202</v>
      </c>
      <c r="D305" t="s">
        <v>42</v>
      </c>
      <c r="E305" s="1">
        <v>45820</v>
      </c>
      <c r="F305" s="1">
        <v>45822</v>
      </c>
      <c r="G305" t="s">
        <v>64</v>
      </c>
      <c r="H305" t="s">
        <v>168</v>
      </c>
      <c r="I305" t="s">
        <v>66</v>
      </c>
      <c r="J305" t="s">
        <v>30</v>
      </c>
      <c r="K305">
        <v>48100</v>
      </c>
      <c r="L305">
        <v>2</v>
      </c>
      <c r="M305">
        <v>3.8</v>
      </c>
      <c r="N305" t="s">
        <v>104</v>
      </c>
      <c r="O305" t="s">
        <v>32</v>
      </c>
      <c r="P305" t="s">
        <v>999</v>
      </c>
      <c r="Q305">
        <v>32</v>
      </c>
      <c r="R305" t="s">
        <v>47</v>
      </c>
      <c r="S305" t="s">
        <v>98</v>
      </c>
      <c r="T305" t="s">
        <v>204</v>
      </c>
      <c r="U305">
        <v>5</v>
      </c>
      <c r="V305" t="s">
        <v>115</v>
      </c>
      <c r="W305" t="s">
        <v>51</v>
      </c>
    </row>
    <row r="306" spans="1:23">
      <c r="A306" t="s">
        <v>1000</v>
      </c>
      <c r="B306" t="s">
        <v>1001</v>
      </c>
      <c r="C306" t="s">
        <v>313</v>
      </c>
      <c r="D306" t="s">
        <v>63</v>
      </c>
      <c r="E306" s="1">
        <v>45468</v>
      </c>
      <c r="F306" s="1">
        <v>45471</v>
      </c>
      <c r="G306" t="s">
        <v>153</v>
      </c>
      <c r="H306" t="s">
        <v>55</v>
      </c>
      <c r="I306" t="s">
        <v>29</v>
      </c>
      <c r="J306" t="s">
        <v>45</v>
      </c>
      <c r="K306">
        <v>18400</v>
      </c>
      <c r="L306">
        <v>3</v>
      </c>
      <c r="M306">
        <v>4.7</v>
      </c>
      <c r="N306" t="s">
        <v>31</v>
      </c>
      <c r="O306" t="s">
        <v>32</v>
      </c>
      <c r="P306" t="s">
        <v>1002</v>
      </c>
      <c r="Q306">
        <v>2</v>
      </c>
      <c r="R306" t="s">
        <v>47</v>
      </c>
      <c r="S306" t="s">
        <v>48</v>
      </c>
      <c r="T306" t="s">
        <v>314</v>
      </c>
      <c r="U306">
        <v>7</v>
      </c>
      <c r="V306" t="s">
        <v>37</v>
      </c>
      <c r="W306" t="s">
        <v>70</v>
      </c>
    </row>
    <row r="307" spans="1:23">
      <c r="A307" t="s">
        <v>1003</v>
      </c>
      <c r="B307" t="s">
        <v>1004</v>
      </c>
      <c r="C307" t="s">
        <v>237</v>
      </c>
      <c r="D307" t="s">
        <v>50</v>
      </c>
      <c r="E307" s="1">
        <v>45452</v>
      </c>
      <c r="F307" s="1">
        <v>45460</v>
      </c>
      <c r="G307" t="s">
        <v>102</v>
      </c>
      <c r="H307" t="s">
        <v>44</v>
      </c>
      <c r="I307" t="s">
        <v>66</v>
      </c>
      <c r="J307" t="s">
        <v>103</v>
      </c>
      <c r="K307">
        <v>29900</v>
      </c>
      <c r="L307">
        <v>8</v>
      </c>
      <c r="M307">
        <v>3.4</v>
      </c>
      <c r="N307" t="s">
        <v>31</v>
      </c>
      <c r="O307" t="s">
        <v>32</v>
      </c>
      <c r="P307" t="s">
        <v>1005</v>
      </c>
      <c r="Q307">
        <v>56</v>
      </c>
      <c r="R307" t="s">
        <v>47</v>
      </c>
      <c r="S307" t="s">
        <v>106</v>
      </c>
      <c r="T307" t="s">
        <v>239</v>
      </c>
      <c r="U307">
        <v>17</v>
      </c>
      <c r="V307" t="s">
        <v>137</v>
      </c>
      <c r="W307" t="s">
        <v>79</v>
      </c>
    </row>
    <row r="308" spans="1:23">
      <c r="A308" t="s">
        <v>1006</v>
      </c>
      <c r="B308" t="s">
        <v>1007</v>
      </c>
      <c r="C308" t="s">
        <v>95</v>
      </c>
      <c r="D308" t="s">
        <v>50</v>
      </c>
      <c r="E308" s="1">
        <v>45748</v>
      </c>
      <c r="F308" s="1">
        <v>45751</v>
      </c>
      <c r="G308" t="s">
        <v>74</v>
      </c>
      <c r="H308" t="s">
        <v>28</v>
      </c>
      <c r="I308" t="s">
        <v>83</v>
      </c>
      <c r="J308" t="s">
        <v>103</v>
      </c>
      <c r="K308">
        <v>40300</v>
      </c>
      <c r="L308">
        <v>3</v>
      </c>
      <c r="M308">
        <v>4.0999999999999996</v>
      </c>
      <c r="N308" t="s">
        <v>31</v>
      </c>
      <c r="O308" t="s">
        <v>32</v>
      </c>
      <c r="P308" t="s">
        <v>610</v>
      </c>
      <c r="Q308">
        <v>78</v>
      </c>
      <c r="R308" t="s">
        <v>47</v>
      </c>
      <c r="S308" t="s">
        <v>106</v>
      </c>
      <c r="T308" t="s">
        <v>99</v>
      </c>
      <c r="U308">
        <v>19</v>
      </c>
      <c r="V308" t="s">
        <v>42</v>
      </c>
      <c r="W308" t="s">
        <v>79</v>
      </c>
    </row>
    <row r="309" spans="1:23">
      <c r="A309" t="s">
        <v>1008</v>
      </c>
      <c r="B309" t="s">
        <v>1009</v>
      </c>
      <c r="C309" t="s">
        <v>188</v>
      </c>
      <c r="D309" t="s">
        <v>37</v>
      </c>
      <c r="E309" s="1">
        <v>46022</v>
      </c>
      <c r="F309" s="1">
        <v>46030</v>
      </c>
      <c r="G309" t="s">
        <v>27</v>
      </c>
      <c r="H309" t="s">
        <v>28</v>
      </c>
      <c r="I309" t="s">
        <v>66</v>
      </c>
      <c r="J309" t="s">
        <v>45</v>
      </c>
      <c r="K309">
        <v>42900</v>
      </c>
      <c r="L309">
        <v>8</v>
      </c>
      <c r="M309">
        <v>5</v>
      </c>
      <c r="N309" t="s">
        <v>31</v>
      </c>
      <c r="O309" t="s">
        <v>32</v>
      </c>
      <c r="P309" t="s">
        <v>1010</v>
      </c>
      <c r="Q309">
        <v>33</v>
      </c>
      <c r="R309" t="s">
        <v>47</v>
      </c>
      <c r="S309" t="s">
        <v>48</v>
      </c>
      <c r="T309" t="s">
        <v>190</v>
      </c>
      <c r="U309">
        <v>10</v>
      </c>
      <c r="V309" t="s">
        <v>42</v>
      </c>
      <c r="W309" t="s">
        <v>138</v>
      </c>
    </row>
    <row r="310" spans="1:23">
      <c r="A310" t="s">
        <v>1011</v>
      </c>
      <c r="B310" t="s">
        <v>1012</v>
      </c>
      <c r="C310" t="s">
        <v>109</v>
      </c>
      <c r="D310" t="s">
        <v>42</v>
      </c>
      <c r="E310" s="1">
        <v>45444</v>
      </c>
      <c r="F310" s="1">
        <v>45450</v>
      </c>
      <c r="G310" t="s">
        <v>110</v>
      </c>
      <c r="H310" t="s">
        <v>28</v>
      </c>
      <c r="I310" t="s">
        <v>66</v>
      </c>
      <c r="J310" t="s">
        <v>30</v>
      </c>
      <c r="K310">
        <v>20700</v>
      </c>
      <c r="L310">
        <v>6</v>
      </c>
      <c r="M310">
        <v>3.7</v>
      </c>
      <c r="N310" t="s">
        <v>31</v>
      </c>
      <c r="O310" t="s">
        <v>32</v>
      </c>
      <c r="P310" t="s">
        <v>415</v>
      </c>
      <c r="Q310">
        <v>31</v>
      </c>
      <c r="R310" t="s">
        <v>34</v>
      </c>
      <c r="S310" t="s">
        <v>106</v>
      </c>
      <c r="T310" t="s">
        <v>78</v>
      </c>
      <c r="U310">
        <v>13</v>
      </c>
      <c r="V310" t="s">
        <v>50</v>
      </c>
      <c r="W310" t="s">
        <v>51</v>
      </c>
    </row>
    <row r="311" spans="1:23">
      <c r="A311" t="s">
        <v>1013</v>
      </c>
      <c r="B311" t="s">
        <v>1014</v>
      </c>
      <c r="C311" t="s">
        <v>202</v>
      </c>
      <c r="D311" t="s">
        <v>63</v>
      </c>
      <c r="E311" s="1">
        <v>45611</v>
      </c>
      <c r="F311" s="1">
        <v>45614</v>
      </c>
      <c r="G311" t="s">
        <v>102</v>
      </c>
      <c r="H311" t="s">
        <v>55</v>
      </c>
      <c r="I311" t="s">
        <v>29</v>
      </c>
      <c r="J311" t="s">
        <v>103</v>
      </c>
      <c r="K311">
        <v>21900</v>
      </c>
      <c r="L311">
        <v>3</v>
      </c>
      <c r="M311">
        <v>3.8</v>
      </c>
      <c r="N311" t="s">
        <v>31</v>
      </c>
      <c r="O311" t="s">
        <v>32</v>
      </c>
      <c r="P311" t="s">
        <v>406</v>
      </c>
      <c r="Q311">
        <v>29</v>
      </c>
      <c r="R311" t="s">
        <v>47</v>
      </c>
      <c r="S311" t="s">
        <v>118</v>
      </c>
      <c r="T311" t="s">
        <v>204</v>
      </c>
      <c r="U311">
        <v>5</v>
      </c>
      <c r="V311" t="s">
        <v>115</v>
      </c>
      <c r="W311" t="s">
        <v>70</v>
      </c>
    </row>
    <row r="312" spans="1:23">
      <c r="A312" t="s">
        <v>1015</v>
      </c>
      <c r="B312" t="s">
        <v>1016</v>
      </c>
      <c r="C312" t="s">
        <v>313</v>
      </c>
      <c r="D312" t="s">
        <v>50</v>
      </c>
      <c r="E312" s="1">
        <v>45367</v>
      </c>
      <c r="F312" s="1">
        <v>45373</v>
      </c>
      <c r="G312" t="s">
        <v>153</v>
      </c>
      <c r="H312" t="s">
        <v>44</v>
      </c>
      <c r="I312" t="s">
        <v>66</v>
      </c>
      <c r="J312" t="s">
        <v>45</v>
      </c>
      <c r="K312">
        <v>53400</v>
      </c>
      <c r="L312">
        <v>6</v>
      </c>
      <c r="M312">
        <v>4.5999999999999996</v>
      </c>
      <c r="N312" t="s">
        <v>31</v>
      </c>
      <c r="O312" t="s">
        <v>32</v>
      </c>
      <c r="P312" t="s">
        <v>1017</v>
      </c>
      <c r="Q312">
        <v>84</v>
      </c>
      <c r="R312" t="s">
        <v>34</v>
      </c>
      <c r="S312" t="s">
        <v>98</v>
      </c>
      <c r="T312" t="s">
        <v>314</v>
      </c>
      <c r="U312">
        <v>7</v>
      </c>
      <c r="V312" t="s">
        <v>37</v>
      </c>
      <c r="W312" t="s">
        <v>79</v>
      </c>
    </row>
    <row r="313" spans="1:23">
      <c r="A313" t="s">
        <v>1018</v>
      </c>
      <c r="B313" t="s">
        <v>1019</v>
      </c>
      <c r="C313" t="s">
        <v>25</v>
      </c>
      <c r="D313" t="s">
        <v>63</v>
      </c>
      <c r="E313" s="1">
        <v>45780</v>
      </c>
      <c r="F313" s="1">
        <v>45787</v>
      </c>
      <c r="G313" t="s">
        <v>74</v>
      </c>
      <c r="H313" t="s">
        <v>55</v>
      </c>
      <c r="I313" t="s">
        <v>29</v>
      </c>
      <c r="J313" t="s">
        <v>103</v>
      </c>
      <c r="K313">
        <v>43500</v>
      </c>
      <c r="L313">
        <v>7</v>
      </c>
      <c r="M313">
        <v>4.3</v>
      </c>
      <c r="N313" t="s">
        <v>67</v>
      </c>
      <c r="O313" t="s">
        <v>32</v>
      </c>
      <c r="P313" t="s">
        <v>1020</v>
      </c>
      <c r="Q313">
        <v>32</v>
      </c>
      <c r="R313" t="s">
        <v>47</v>
      </c>
      <c r="S313" t="s">
        <v>35</v>
      </c>
      <c r="T313" t="s">
        <v>36</v>
      </c>
      <c r="U313">
        <v>23</v>
      </c>
      <c r="V313" t="s">
        <v>37</v>
      </c>
      <c r="W313" t="s">
        <v>70</v>
      </c>
    </row>
    <row r="314" spans="1:23">
      <c r="A314" t="s">
        <v>1021</v>
      </c>
      <c r="B314" t="s">
        <v>1022</v>
      </c>
      <c r="C314" t="s">
        <v>183</v>
      </c>
      <c r="D314" t="s">
        <v>50</v>
      </c>
      <c r="E314" s="1">
        <v>45715</v>
      </c>
      <c r="F314" s="1">
        <v>45719</v>
      </c>
      <c r="G314" t="s">
        <v>27</v>
      </c>
      <c r="H314" t="s">
        <v>168</v>
      </c>
      <c r="I314" t="s">
        <v>83</v>
      </c>
      <c r="J314" t="s">
        <v>45</v>
      </c>
      <c r="K314">
        <v>63500</v>
      </c>
      <c r="L314">
        <v>4</v>
      </c>
      <c r="M314">
        <v>4.5</v>
      </c>
      <c r="N314" t="s">
        <v>31</v>
      </c>
      <c r="O314" t="s">
        <v>32</v>
      </c>
      <c r="P314" t="s">
        <v>290</v>
      </c>
      <c r="Q314">
        <v>29</v>
      </c>
      <c r="R314" t="s">
        <v>34</v>
      </c>
      <c r="S314" t="s">
        <v>98</v>
      </c>
      <c r="T314" t="s">
        <v>185</v>
      </c>
      <c r="U314">
        <v>12</v>
      </c>
      <c r="V314" t="s">
        <v>42</v>
      </c>
      <c r="W314" t="s">
        <v>79</v>
      </c>
    </row>
    <row r="315" spans="1:23">
      <c r="A315" t="s">
        <v>1023</v>
      </c>
      <c r="B315" t="s">
        <v>1024</v>
      </c>
      <c r="C315" t="s">
        <v>178</v>
      </c>
      <c r="D315" t="s">
        <v>26</v>
      </c>
      <c r="E315" s="1">
        <v>45756</v>
      </c>
      <c r="F315" s="1">
        <v>45758</v>
      </c>
      <c r="G315" t="s">
        <v>27</v>
      </c>
      <c r="H315" t="s">
        <v>75</v>
      </c>
      <c r="I315" t="s">
        <v>83</v>
      </c>
      <c r="J315" t="s">
        <v>90</v>
      </c>
      <c r="K315">
        <v>100600</v>
      </c>
      <c r="L315">
        <v>2</v>
      </c>
      <c r="M315">
        <v>3.9</v>
      </c>
      <c r="N315" t="s">
        <v>67</v>
      </c>
      <c r="O315" t="s">
        <v>32</v>
      </c>
      <c r="P315" t="s">
        <v>551</v>
      </c>
      <c r="Q315">
        <v>77</v>
      </c>
      <c r="R315" t="s">
        <v>47</v>
      </c>
      <c r="S315" t="s">
        <v>148</v>
      </c>
      <c r="T315" t="s">
        <v>180</v>
      </c>
      <c r="U315">
        <v>12</v>
      </c>
      <c r="V315" t="s">
        <v>26</v>
      </c>
      <c r="W315" t="s">
        <v>38</v>
      </c>
    </row>
    <row r="316" spans="1:23">
      <c r="A316" t="s">
        <v>1025</v>
      </c>
      <c r="B316" t="s">
        <v>1026</v>
      </c>
      <c r="C316" t="s">
        <v>188</v>
      </c>
      <c r="D316" t="s">
        <v>26</v>
      </c>
      <c r="E316" s="1">
        <v>45493</v>
      </c>
      <c r="F316" s="1">
        <v>45501</v>
      </c>
      <c r="G316" t="s">
        <v>153</v>
      </c>
      <c r="H316" t="s">
        <v>44</v>
      </c>
      <c r="I316" t="s">
        <v>66</v>
      </c>
      <c r="J316" t="s">
        <v>30</v>
      </c>
      <c r="K316">
        <v>84800</v>
      </c>
      <c r="L316">
        <v>8</v>
      </c>
      <c r="M316">
        <v>5</v>
      </c>
      <c r="N316" t="s">
        <v>67</v>
      </c>
      <c r="O316" t="s">
        <v>32</v>
      </c>
      <c r="P316" t="s">
        <v>1027</v>
      </c>
      <c r="Q316">
        <v>81</v>
      </c>
      <c r="R316" t="s">
        <v>47</v>
      </c>
      <c r="S316" t="s">
        <v>118</v>
      </c>
      <c r="T316" t="s">
        <v>190</v>
      </c>
      <c r="U316">
        <v>10</v>
      </c>
      <c r="V316" t="s">
        <v>42</v>
      </c>
      <c r="W316" t="s">
        <v>38</v>
      </c>
    </row>
    <row r="317" spans="1:23">
      <c r="A317" t="s">
        <v>1028</v>
      </c>
      <c r="B317" t="s">
        <v>1029</v>
      </c>
      <c r="C317" t="s">
        <v>146</v>
      </c>
      <c r="D317" t="s">
        <v>63</v>
      </c>
      <c r="E317" s="1">
        <v>45457</v>
      </c>
      <c r="F317" s="1">
        <v>45460</v>
      </c>
      <c r="G317" t="s">
        <v>64</v>
      </c>
      <c r="H317" t="s">
        <v>111</v>
      </c>
      <c r="I317" t="s">
        <v>29</v>
      </c>
      <c r="J317" t="s">
        <v>45</v>
      </c>
      <c r="K317">
        <v>35900</v>
      </c>
      <c r="L317">
        <v>3</v>
      </c>
      <c r="M317">
        <v>4</v>
      </c>
      <c r="N317" t="s">
        <v>104</v>
      </c>
      <c r="O317" t="s">
        <v>32</v>
      </c>
      <c r="P317" t="s">
        <v>203</v>
      </c>
      <c r="Q317">
        <v>23</v>
      </c>
      <c r="R317" t="s">
        <v>47</v>
      </c>
      <c r="S317" t="s">
        <v>35</v>
      </c>
      <c r="T317" t="s">
        <v>149</v>
      </c>
      <c r="U317">
        <v>16</v>
      </c>
      <c r="V317" t="s">
        <v>137</v>
      </c>
      <c r="W317" t="s">
        <v>70</v>
      </c>
    </row>
    <row r="318" spans="1:23">
      <c r="A318" t="s">
        <v>1030</v>
      </c>
      <c r="B318" t="s">
        <v>1031</v>
      </c>
      <c r="C318" t="s">
        <v>127</v>
      </c>
      <c r="D318" t="s">
        <v>137</v>
      </c>
      <c r="E318" s="1">
        <v>45676</v>
      </c>
      <c r="F318" s="1">
        <v>45678</v>
      </c>
      <c r="G318" t="s">
        <v>96</v>
      </c>
      <c r="H318" t="s">
        <v>28</v>
      </c>
      <c r="I318" t="s">
        <v>66</v>
      </c>
      <c r="J318" t="s">
        <v>282</v>
      </c>
      <c r="K318">
        <v>40600</v>
      </c>
      <c r="L318">
        <v>2</v>
      </c>
      <c r="M318">
        <v>3.6</v>
      </c>
      <c r="N318" t="s">
        <v>67</v>
      </c>
      <c r="O318" t="s">
        <v>32</v>
      </c>
      <c r="P318" t="s">
        <v>68</v>
      </c>
      <c r="Q318">
        <v>12</v>
      </c>
      <c r="R318" t="s">
        <v>34</v>
      </c>
      <c r="S318" t="s">
        <v>35</v>
      </c>
      <c r="T318" t="s">
        <v>129</v>
      </c>
      <c r="U318">
        <v>23</v>
      </c>
      <c r="V318" t="s">
        <v>50</v>
      </c>
      <c r="W318" t="s">
        <v>170</v>
      </c>
    </row>
    <row r="319" spans="1:23">
      <c r="A319" t="s">
        <v>1032</v>
      </c>
      <c r="B319" t="s">
        <v>1033</v>
      </c>
      <c r="C319" t="s">
        <v>41</v>
      </c>
      <c r="D319" t="s">
        <v>26</v>
      </c>
      <c r="E319" s="1">
        <v>45360</v>
      </c>
      <c r="F319" s="1">
        <v>45367</v>
      </c>
      <c r="G319" t="s">
        <v>96</v>
      </c>
      <c r="H319" t="s">
        <v>28</v>
      </c>
      <c r="I319" t="s">
        <v>66</v>
      </c>
      <c r="J319" t="s">
        <v>45</v>
      </c>
      <c r="K319">
        <v>15900</v>
      </c>
      <c r="L319">
        <v>7</v>
      </c>
      <c r="M319">
        <v>3.6</v>
      </c>
      <c r="N319" t="s">
        <v>116</v>
      </c>
      <c r="O319" t="s">
        <v>32</v>
      </c>
      <c r="P319" t="s">
        <v>907</v>
      </c>
      <c r="Q319">
        <v>72</v>
      </c>
      <c r="R319" t="s">
        <v>47</v>
      </c>
      <c r="S319" t="s">
        <v>48</v>
      </c>
      <c r="T319" t="s">
        <v>49</v>
      </c>
      <c r="U319">
        <v>24</v>
      </c>
      <c r="V319" t="s">
        <v>50</v>
      </c>
      <c r="W319" t="s">
        <v>38</v>
      </c>
    </row>
    <row r="320" spans="1:23">
      <c r="A320" t="s">
        <v>1034</v>
      </c>
      <c r="B320" t="s">
        <v>1035</v>
      </c>
      <c r="C320" t="s">
        <v>378</v>
      </c>
      <c r="D320" t="s">
        <v>37</v>
      </c>
      <c r="E320" s="1">
        <v>45750</v>
      </c>
      <c r="F320" s="1">
        <v>45753</v>
      </c>
      <c r="G320" t="s">
        <v>43</v>
      </c>
      <c r="H320" t="s">
        <v>111</v>
      </c>
      <c r="I320" t="s">
        <v>29</v>
      </c>
      <c r="J320" t="s">
        <v>30</v>
      </c>
      <c r="K320">
        <v>98500</v>
      </c>
      <c r="L320">
        <v>3</v>
      </c>
      <c r="M320">
        <v>3.6</v>
      </c>
      <c r="N320" t="s">
        <v>116</v>
      </c>
      <c r="O320" t="s">
        <v>32</v>
      </c>
      <c r="P320" t="s">
        <v>757</v>
      </c>
      <c r="Q320">
        <v>13</v>
      </c>
      <c r="R320" t="s">
        <v>47</v>
      </c>
      <c r="S320" t="s">
        <v>148</v>
      </c>
      <c r="T320" t="s">
        <v>380</v>
      </c>
      <c r="U320">
        <v>27</v>
      </c>
      <c r="V320" t="s">
        <v>37</v>
      </c>
      <c r="W320" t="s">
        <v>138</v>
      </c>
    </row>
    <row r="321" spans="1:23">
      <c r="A321" t="s">
        <v>1036</v>
      </c>
      <c r="B321" t="s">
        <v>1037</v>
      </c>
      <c r="C321" t="s">
        <v>122</v>
      </c>
      <c r="D321" t="s">
        <v>63</v>
      </c>
      <c r="E321" s="1">
        <v>45798</v>
      </c>
      <c r="F321" s="1">
        <v>45809</v>
      </c>
      <c r="G321" t="s">
        <v>96</v>
      </c>
      <c r="H321" t="s">
        <v>55</v>
      </c>
      <c r="I321" t="s">
        <v>29</v>
      </c>
      <c r="J321" t="s">
        <v>45</v>
      </c>
      <c r="K321">
        <v>36700</v>
      </c>
      <c r="L321">
        <v>11</v>
      </c>
      <c r="M321">
        <v>3.7</v>
      </c>
      <c r="N321" t="s">
        <v>31</v>
      </c>
      <c r="O321" t="s">
        <v>56</v>
      </c>
      <c r="P321" t="s">
        <v>1038</v>
      </c>
      <c r="Q321">
        <v>36</v>
      </c>
      <c r="R321" t="s">
        <v>34</v>
      </c>
      <c r="S321" t="s">
        <v>48</v>
      </c>
      <c r="T321" t="s">
        <v>123</v>
      </c>
      <c r="U321">
        <v>26</v>
      </c>
      <c r="V321" t="s">
        <v>124</v>
      </c>
      <c r="W321" t="s">
        <v>70</v>
      </c>
    </row>
    <row r="322" spans="1:23">
      <c r="A322" t="s">
        <v>1039</v>
      </c>
      <c r="B322" t="s">
        <v>1040</v>
      </c>
      <c r="C322" t="s">
        <v>274</v>
      </c>
      <c r="D322" t="s">
        <v>26</v>
      </c>
      <c r="E322" s="1">
        <v>45367</v>
      </c>
      <c r="F322" s="1">
        <v>45374</v>
      </c>
      <c r="G322" t="s">
        <v>110</v>
      </c>
      <c r="H322" t="s">
        <v>65</v>
      </c>
      <c r="I322" t="s">
        <v>29</v>
      </c>
      <c r="J322" t="s">
        <v>45</v>
      </c>
      <c r="K322">
        <v>84100</v>
      </c>
      <c r="L322">
        <v>7</v>
      </c>
      <c r="M322">
        <v>4.3</v>
      </c>
      <c r="N322" t="s">
        <v>31</v>
      </c>
      <c r="O322" t="s">
        <v>32</v>
      </c>
      <c r="P322" t="s">
        <v>1041</v>
      </c>
      <c r="Q322">
        <v>29</v>
      </c>
      <c r="R322" t="s">
        <v>34</v>
      </c>
      <c r="S322" t="s">
        <v>106</v>
      </c>
      <c r="T322" t="s">
        <v>276</v>
      </c>
      <c r="U322">
        <v>18</v>
      </c>
      <c r="V322" t="s">
        <v>63</v>
      </c>
      <c r="W322" t="s">
        <v>38</v>
      </c>
    </row>
    <row r="323" spans="1:23">
      <c r="A323" t="s">
        <v>1042</v>
      </c>
      <c r="B323" t="s">
        <v>1043</v>
      </c>
      <c r="C323" t="s">
        <v>73</v>
      </c>
      <c r="D323" t="s">
        <v>42</v>
      </c>
      <c r="E323" s="1">
        <v>45451</v>
      </c>
      <c r="F323" s="1">
        <v>45453</v>
      </c>
      <c r="G323" t="s">
        <v>102</v>
      </c>
      <c r="H323" t="s">
        <v>28</v>
      </c>
      <c r="I323" t="s">
        <v>29</v>
      </c>
      <c r="J323" t="s">
        <v>45</v>
      </c>
      <c r="K323">
        <v>29900</v>
      </c>
      <c r="L323">
        <v>2</v>
      </c>
      <c r="M323">
        <v>4.4000000000000004</v>
      </c>
      <c r="N323" t="s">
        <v>67</v>
      </c>
      <c r="O323" t="s">
        <v>32</v>
      </c>
      <c r="P323" t="s">
        <v>455</v>
      </c>
      <c r="Q323">
        <v>34</v>
      </c>
      <c r="R323" t="s">
        <v>47</v>
      </c>
      <c r="S323" t="s">
        <v>77</v>
      </c>
      <c r="T323" t="s">
        <v>78</v>
      </c>
      <c r="U323">
        <v>7</v>
      </c>
      <c r="V323" t="s">
        <v>50</v>
      </c>
      <c r="W323" t="s">
        <v>51</v>
      </c>
    </row>
    <row r="324" spans="1:23">
      <c r="A324" t="s">
        <v>1044</v>
      </c>
      <c r="B324" t="s">
        <v>1045</v>
      </c>
      <c r="C324" t="s">
        <v>703</v>
      </c>
      <c r="D324" t="s">
        <v>42</v>
      </c>
      <c r="E324" s="1">
        <v>45729</v>
      </c>
      <c r="F324" s="1">
        <v>45734</v>
      </c>
      <c r="G324" t="s">
        <v>89</v>
      </c>
      <c r="H324" t="s">
        <v>65</v>
      </c>
      <c r="I324" t="s">
        <v>29</v>
      </c>
      <c r="J324" t="s">
        <v>45</v>
      </c>
      <c r="K324">
        <v>79800</v>
      </c>
      <c r="L324">
        <v>5</v>
      </c>
      <c r="M324">
        <v>5</v>
      </c>
      <c r="N324" t="s">
        <v>67</v>
      </c>
      <c r="O324" t="s">
        <v>32</v>
      </c>
      <c r="P324" t="s">
        <v>348</v>
      </c>
      <c r="Q324">
        <v>2</v>
      </c>
      <c r="R324" t="s">
        <v>47</v>
      </c>
      <c r="S324" t="s">
        <v>98</v>
      </c>
      <c r="T324" t="s">
        <v>704</v>
      </c>
      <c r="U324">
        <v>7</v>
      </c>
      <c r="V324" t="s">
        <v>137</v>
      </c>
      <c r="W324" t="s">
        <v>51</v>
      </c>
    </row>
    <row r="325" spans="1:23">
      <c r="A325" t="s">
        <v>1046</v>
      </c>
      <c r="B325" t="s">
        <v>1047</v>
      </c>
      <c r="C325" t="s">
        <v>25</v>
      </c>
      <c r="D325" t="s">
        <v>115</v>
      </c>
      <c r="E325" s="1">
        <v>45949</v>
      </c>
      <c r="F325" s="1">
        <v>45956</v>
      </c>
      <c r="G325" t="s">
        <v>134</v>
      </c>
      <c r="H325" t="s">
        <v>168</v>
      </c>
      <c r="I325" t="s">
        <v>29</v>
      </c>
      <c r="J325" t="s">
        <v>45</v>
      </c>
      <c r="K325">
        <v>230300</v>
      </c>
      <c r="L325">
        <v>7</v>
      </c>
      <c r="M325">
        <v>2.7</v>
      </c>
      <c r="N325" t="s">
        <v>67</v>
      </c>
      <c r="O325" t="s">
        <v>32</v>
      </c>
      <c r="P325" t="s">
        <v>1048</v>
      </c>
      <c r="Q325">
        <v>59</v>
      </c>
      <c r="R325" t="s">
        <v>34</v>
      </c>
      <c r="S325" t="s">
        <v>118</v>
      </c>
      <c r="T325" t="s">
        <v>36</v>
      </c>
      <c r="U325">
        <v>23</v>
      </c>
      <c r="V325" t="s">
        <v>37</v>
      </c>
      <c r="W325" t="s">
        <v>119</v>
      </c>
    </row>
    <row r="326" spans="1:23">
      <c r="A326" t="s">
        <v>1049</v>
      </c>
      <c r="B326" t="s">
        <v>1050</v>
      </c>
      <c r="C326" t="s">
        <v>418</v>
      </c>
      <c r="D326" t="s">
        <v>63</v>
      </c>
      <c r="E326" s="1">
        <v>45616</v>
      </c>
      <c r="F326" s="1">
        <v>45622</v>
      </c>
      <c r="G326" t="s">
        <v>153</v>
      </c>
      <c r="H326" t="s">
        <v>65</v>
      </c>
      <c r="I326" t="s">
        <v>29</v>
      </c>
      <c r="J326" t="s">
        <v>30</v>
      </c>
      <c r="K326">
        <v>145800</v>
      </c>
      <c r="L326">
        <v>6</v>
      </c>
      <c r="M326">
        <v>4.4000000000000004</v>
      </c>
      <c r="N326" t="s">
        <v>116</v>
      </c>
      <c r="O326" t="s">
        <v>32</v>
      </c>
      <c r="P326" t="s">
        <v>1051</v>
      </c>
      <c r="Q326">
        <v>32</v>
      </c>
      <c r="R326" t="s">
        <v>47</v>
      </c>
      <c r="S326" t="s">
        <v>35</v>
      </c>
      <c r="T326" t="s">
        <v>420</v>
      </c>
      <c r="U326">
        <v>15</v>
      </c>
      <c r="V326" t="s">
        <v>137</v>
      </c>
      <c r="W326" t="s">
        <v>70</v>
      </c>
    </row>
    <row r="327" spans="1:23">
      <c r="A327" t="s">
        <v>1052</v>
      </c>
      <c r="B327" t="s">
        <v>1053</v>
      </c>
      <c r="C327" t="s">
        <v>210</v>
      </c>
      <c r="D327" t="s">
        <v>37</v>
      </c>
      <c r="E327" s="1">
        <v>45782</v>
      </c>
      <c r="F327" s="1">
        <v>45794</v>
      </c>
      <c r="G327" t="s">
        <v>89</v>
      </c>
      <c r="H327" t="s">
        <v>28</v>
      </c>
      <c r="I327" t="s">
        <v>66</v>
      </c>
      <c r="J327" t="s">
        <v>90</v>
      </c>
      <c r="K327">
        <v>54100</v>
      </c>
      <c r="L327">
        <v>12</v>
      </c>
      <c r="M327">
        <v>3.4</v>
      </c>
      <c r="N327" t="s">
        <v>67</v>
      </c>
      <c r="O327" t="s">
        <v>32</v>
      </c>
      <c r="P327" t="s">
        <v>268</v>
      </c>
      <c r="Q327">
        <v>82</v>
      </c>
      <c r="R327" t="s">
        <v>47</v>
      </c>
      <c r="S327" t="s">
        <v>98</v>
      </c>
      <c r="T327" t="s">
        <v>212</v>
      </c>
      <c r="U327">
        <v>6</v>
      </c>
      <c r="V327" t="s">
        <v>50</v>
      </c>
      <c r="W327" t="s">
        <v>138</v>
      </c>
    </row>
    <row r="328" spans="1:23">
      <c r="A328" t="s">
        <v>1054</v>
      </c>
      <c r="B328" t="s">
        <v>1055</v>
      </c>
      <c r="C328" t="s">
        <v>221</v>
      </c>
      <c r="D328" t="s">
        <v>42</v>
      </c>
      <c r="E328" s="1">
        <v>45788</v>
      </c>
      <c r="F328" s="1">
        <v>45799</v>
      </c>
      <c r="G328" t="s">
        <v>89</v>
      </c>
      <c r="H328" t="s">
        <v>44</v>
      </c>
      <c r="I328" t="s">
        <v>29</v>
      </c>
      <c r="J328" t="s">
        <v>30</v>
      </c>
      <c r="K328">
        <v>51400</v>
      </c>
      <c r="L328">
        <v>11</v>
      </c>
      <c r="M328">
        <v>3.9</v>
      </c>
      <c r="N328" t="s">
        <v>31</v>
      </c>
      <c r="O328" t="s">
        <v>32</v>
      </c>
      <c r="P328" t="s">
        <v>607</v>
      </c>
      <c r="Q328">
        <v>78</v>
      </c>
      <c r="R328" t="s">
        <v>47</v>
      </c>
      <c r="S328" t="s">
        <v>118</v>
      </c>
      <c r="T328" t="s">
        <v>223</v>
      </c>
      <c r="U328">
        <v>5</v>
      </c>
      <c r="V328" t="s">
        <v>63</v>
      </c>
      <c r="W328" t="s">
        <v>51</v>
      </c>
    </row>
    <row r="329" spans="1:23">
      <c r="A329" t="s">
        <v>1056</v>
      </c>
      <c r="B329" t="s">
        <v>1057</v>
      </c>
      <c r="C329" t="s">
        <v>183</v>
      </c>
      <c r="D329" t="s">
        <v>137</v>
      </c>
      <c r="E329" s="1">
        <v>45415</v>
      </c>
      <c r="F329" s="1">
        <v>45420</v>
      </c>
      <c r="G329" t="s">
        <v>27</v>
      </c>
      <c r="H329" t="s">
        <v>44</v>
      </c>
      <c r="I329" t="s">
        <v>66</v>
      </c>
      <c r="J329" t="s">
        <v>90</v>
      </c>
      <c r="K329">
        <v>27600</v>
      </c>
      <c r="L329">
        <v>5</v>
      </c>
      <c r="M329">
        <v>4.5999999999999996</v>
      </c>
      <c r="N329" t="s">
        <v>31</v>
      </c>
      <c r="O329" t="s">
        <v>32</v>
      </c>
      <c r="P329" t="s">
        <v>304</v>
      </c>
      <c r="Q329">
        <v>13</v>
      </c>
      <c r="R329" t="s">
        <v>47</v>
      </c>
      <c r="S329" t="s">
        <v>77</v>
      </c>
      <c r="T329" t="s">
        <v>185</v>
      </c>
      <c r="U329">
        <v>12</v>
      </c>
      <c r="V329" t="s">
        <v>42</v>
      </c>
      <c r="W329" t="s">
        <v>170</v>
      </c>
    </row>
    <row r="330" spans="1:23">
      <c r="A330" t="s">
        <v>1058</v>
      </c>
      <c r="B330" t="s">
        <v>1059</v>
      </c>
      <c r="C330" t="s">
        <v>88</v>
      </c>
      <c r="D330" t="s">
        <v>124</v>
      </c>
      <c r="E330" s="1">
        <v>45302</v>
      </c>
      <c r="F330" s="1">
        <v>45306</v>
      </c>
      <c r="G330" t="s">
        <v>74</v>
      </c>
      <c r="H330" t="s">
        <v>111</v>
      </c>
      <c r="I330" t="s">
        <v>29</v>
      </c>
      <c r="J330" t="s">
        <v>45</v>
      </c>
      <c r="K330">
        <v>163400</v>
      </c>
      <c r="L330">
        <v>4</v>
      </c>
      <c r="M330">
        <v>4</v>
      </c>
      <c r="N330" t="s">
        <v>116</v>
      </c>
      <c r="O330" t="s">
        <v>32</v>
      </c>
      <c r="P330" t="s">
        <v>1060</v>
      </c>
      <c r="Q330">
        <v>9</v>
      </c>
      <c r="R330" t="s">
        <v>34</v>
      </c>
      <c r="S330" t="s">
        <v>77</v>
      </c>
      <c r="T330" t="s">
        <v>92</v>
      </c>
      <c r="U330">
        <v>21</v>
      </c>
      <c r="V330" t="s">
        <v>63</v>
      </c>
      <c r="W330" t="s">
        <v>130</v>
      </c>
    </row>
    <row r="331" spans="1:23">
      <c r="A331" t="s">
        <v>1061</v>
      </c>
      <c r="B331" t="s">
        <v>1062</v>
      </c>
      <c r="C331" t="s">
        <v>378</v>
      </c>
      <c r="D331" t="s">
        <v>42</v>
      </c>
      <c r="E331" s="1">
        <v>45972</v>
      </c>
      <c r="F331" s="1">
        <v>45973</v>
      </c>
      <c r="G331" t="s">
        <v>96</v>
      </c>
      <c r="H331" t="s">
        <v>28</v>
      </c>
      <c r="I331" t="s">
        <v>29</v>
      </c>
      <c r="J331" t="s">
        <v>45</v>
      </c>
      <c r="K331">
        <v>24200</v>
      </c>
      <c r="L331">
        <v>1</v>
      </c>
      <c r="M331">
        <v>3.6</v>
      </c>
      <c r="N331" t="s">
        <v>31</v>
      </c>
      <c r="O331" t="s">
        <v>32</v>
      </c>
      <c r="P331" t="s">
        <v>1041</v>
      </c>
      <c r="Q331">
        <v>89</v>
      </c>
      <c r="R331" t="s">
        <v>34</v>
      </c>
      <c r="S331" t="s">
        <v>118</v>
      </c>
      <c r="T331" t="s">
        <v>380</v>
      </c>
      <c r="U331">
        <v>27</v>
      </c>
      <c r="V331" t="s">
        <v>37</v>
      </c>
      <c r="W331" t="s">
        <v>51</v>
      </c>
    </row>
    <row r="332" spans="1:23">
      <c r="A332" t="s">
        <v>1063</v>
      </c>
      <c r="B332" t="s">
        <v>1064</v>
      </c>
      <c r="C332" t="s">
        <v>158</v>
      </c>
      <c r="D332" t="s">
        <v>37</v>
      </c>
      <c r="E332" s="1">
        <v>45784</v>
      </c>
      <c r="F332" s="1">
        <v>45793</v>
      </c>
      <c r="G332" t="s">
        <v>64</v>
      </c>
      <c r="H332" t="s">
        <v>44</v>
      </c>
      <c r="I332" t="s">
        <v>66</v>
      </c>
      <c r="J332" t="s">
        <v>45</v>
      </c>
      <c r="K332">
        <v>79100</v>
      </c>
      <c r="L332">
        <v>9</v>
      </c>
      <c r="M332">
        <v>4.2</v>
      </c>
      <c r="N332" t="s">
        <v>31</v>
      </c>
      <c r="O332" t="s">
        <v>32</v>
      </c>
      <c r="P332" t="s">
        <v>263</v>
      </c>
      <c r="Q332">
        <v>87</v>
      </c>
      <c r="R332" t="s">
        <v>34</v>
      </c>
      <c r="S332" t="s">
        <v>148</v>
      </c>
      <c r="T332" t="s">
        <v>160</v>
      </c>
      <c r="U332">
        <v>24</v>
      </c>
      <c r="V332" t="s">
        <v>137</v>
      </c>
      <c r="W332" t="s">
        <v>138</v>
      </c>
    </row>
    <row r="333" spans="1:23">
      <c r="A333" t="s">
        <v>1065</v>
      </c>
      <c r="B333" t="s">
        <v>1066</v>
      </c>
      <c r="C333" t="s">
        <v>425</v>
      </c>
      <c r="D333" t="s">
        <v>137</v>
      </c>
      <c r="E333" s="1">
        <v>45323</v>
      </c>
      <c r="F333" s="1">
        <v>45330</v>
      </c>
      <c r="G333" t="s">
        <v>89</v>
      </c>
      <c r="H333" t="s">
        <v>55</v>
      </c>
      <c r="I333" t="s">
        <v>66</v>
      </c>
      <c r="J333" t="s">
        <v>45</v>
      </c>
      <c r="K333">
        <v>24000</v>
      </c>
      <c r="L333">
        <v>7</v>
      </c>
      <c r="M333">
        <v>3.6</v>
      </c>
      <c r="N333" t="s">
        <v>104</v>
      </c>
      <c r="O333" t="s">
        <v>32</v>
      </c>
      <c r="P333" t="s">
        <v>824</v>
      </c>
      <c r="Q333">
        <v>18</v>
      </c>
      <c r="R333" t="s">
        <v>34</v>
      </c>
      <c r="S333" t="s">
        <v>58</v>
      </c>
      <c r="T333" t="s">
        <v>301</v>
      </c>
      <c r="U333">
        <v>9</v>
      </c>
      <c r="V333" t="s">
        <v>42</v>
      </c>
      <c r="W333" t="s">
        <v>170</v>
      </c>
    </row>
    <row r="334" spans="1:23">
      <c r="A334" t="s">
        <v>1067</v>
      </c>
      <c r="B334" t="s">
        <v>1068</v>
      </c>
      <c r="C334" t="s">
        <v>202</v>
      </c>
      <c r="D334" t="s">
        <v>50</v>
      </c>
      <c r="E334" s="1">
        <v>45614</v>
      </c>
      <c r="F334" s="1">
        <v>45620</v>
      </c>
      <c r="G334" t="s">
        <v>27</v>
      </c>
      <c r="H334" t="s">
        <v>44</v>
      </c>
      <c r="I334" t="s">
        <v>66</v>
      </c>
      <c r="J334" t="s">
        <v>45</v>
      </c>
      <c r="K334">
        <v>49000</v>
      </c>
      <c r="L334">
        <v>6</v>
      </c>
      <c r="M334">
        <v>2.9</v>
      </c>
      <c r="N334" t="s">
        <v>31</v>
      </c>
      <c r="O334" t="s">
        <v>56</v>
      </c>
      <c r="P334" t="s">
        <v>1069</v>
      </c>
      <c r="Q334">
        <v>33</v>
      </c>
      <c r="R334" t="s">
        <v>47</v>
      </c>
      <c r="S334" t="s">
        <v>118</v>
      </c>
      <c r="T334" t="s">
        <v>204</v>
      </c>
      <c r="U334">
        <v>5</v>
      </c>
      <c r="V334" t="s">
        <v>115</v>
      </c>
      <c r="W334" t="s">
        <v>79</v>
      </c>
    </row>
    <row r="335" spans="1:23">
      <c r="A335" t="s">
        <v>1070</v>
      </c>
      <c r="B335" t="s">
        <v>1071</v>
      </c>
      <c r="C335" t="s">
        <v>133</v>
      </c>
      <c r="D335" t="s">
        <v>26</v>
      </c>
      <c r="E335" s="1">
        <v>45650</v>
      </c>
      <c r="F335" s="1">
        <v>45655</v>
      </c>
      <c r="G335" t="s">
        <v>96</v>
      </c>
      <c r="H335" t="s">
        <v>55</v>
      </c>
      <c r="I335" t="s">
        <v>29</v>
      </c>
      <c r="J335" t="s">
        <v>30</v>
      </c>
      <c r="K335">
        <v>57200</v>
      </c>
      <c r="L335">
        <v>5</v>
      </c>
      <c r="M335">
        <v>4.2</v>
      </c>
      <c r="N335" t="s">
        <v>31</v>
      </c>
      <c r="O335" t="s">
        <v>32</v>
      </c>
      <c r="P335" t="s">
        <v>487</v>
      </c>
      <c r="Q335">
        <v>35</v>
      </c>
      <c r="R335" t="s">
        <v>34</v>
      </c>
      <c r="S335" t="s">
        <v>118</v>
      </c>
      <c r="T335" t="s">
        <v>136</v>
      </c>
      <c r="U335">
        <v>25</v>
      </c>
      <c r="V335" t="s">
        <v>137</v>
      </c>
      <c r="W335" t="s">
        <v>38</v>
      </c>
    </row>
    <row r="336" spans="1:23">
      <c r="A336" t="s">
        <v>1072</v>
      </c>
      <c r="B336" t="s">
        <v>1073</v>
      </c>
      <c r="C336" t="s">
        <v>127</v>
      </c>
      <c r="D336" t="s">
        <v>50</v>
      </c>
      <c r="E336" s="1">
        <v>45984</v>
      </c>
      <c r="F336" s="1">
        <v>45994</v>
      </c>
      <c r="G336" t="s">
        <v>102</v>
      </c>
      <c r="H336" t="s">
        <v>28</v>
      </c>
      <c r="I336" t="s">
        <v>29</v>
      </c>
      <c r="J336" t="s">
        <v>45</v>
      </c>
      <c r="K336">
        <v>53700</v>
      </c>
      <c r="L336">
        <v>10</v>
      </c>
      <c r="M336">
        <v>4.5</v>
      </c>
      <c r="N336" t="s">
        <v>31</v>
      </c>
      <c r="O336" t="s">
        <v>32</v>
      </c>
      <c r="P336" t="s">
        <v>548</v>
      </c>
      <c r="Q336">
        <v>13</v>
      </c>
      <c r="R336" t="s">
        <v>353</v>
      </c>
      <c r="S336" t="s">
        <v>106</v>
      </c>
      <c r="T336" t="s">
        <v>129</v>
      </c>
      <c r="U336">
        <v>23</v>
      </c>
      <c r="V336" t="s">
        <v>50</v>
      </c>
      <c r="W336" t="s">
        <v>79</v>
      </c>
    </row>
    <row r="337" spans="1:23">
      <c r="A337" t="s">
        <v>1074</v>
      </c>
      <c r="B337" t="s">
        <v>1075</v>
      </c>
      <c r="C337" t="s">
        <v>317</v>
      </c>
      <c r="D337" t="s">
        <v>50</v>
      </c>
      <c r="E337" s="1">
        <v>45452</v>
      </c>
      <c r="F337" s="1">
        <v>45456</v>
      </c>
      <c r="G337" t="s">
        <v>110</v>
      </c>
      <c r="H337" t="s">
        <v>44</v>
      </c>
      <c r="I337" t="s">
        <v>83</v>
      </c>
      <c r="J337" t="s">
        <v>30</v>
      </c>
      <c r="K337">
        <v>30500</v>
      </c>
      <c r="L337">
        <v>4</v>
      </c>
      <c r="M337">
        <v>5</v>
      </c>
      <c r="N337" t="s">
        <v>31</v>
      </c>
      <c r="O337" t="s">
        <v>56</v>
      </c>
      <c r="P337" t="s">
        <v>1076</v>
      </c>
      <c r="Q337">
        <v>65</v>
      </c>
      <c r="R337" t="s">
        <v>34</v>
      </c>
      <c r="S337" t="s">
        <v>118</v>
      </c>
      <c r="T337" t="s">
        <v>319</v>
      </c>
      <c r="U337">
        <v>12</v>
      </c>
      <c r="V337" t="s">
        <v>26</v>
      </c>
      <c r="W337" t="s">
        <v>79</v>
      </c>
    </row>
    <row r="338" spans="1:23">
      <c r="A338" t="s">
        <v>1077</v>
      </c>
      <c r="B338" t="s">
        <v>1078</v>
      </c>
      <c r="C338" t="s">
        <v>425</v>
      </c>
      <c r="D338" t="s">
        <v>63</v>
      </c>
      <c r="E338" s="1">
        <v>45330</v>
      </c>
      <c r="F338" s="1">
        <v>45333</v>
      </c>
      <c r="G338" t="s">
        <v>64</v>
      </c>
      <c r="H338" t="s">
        <v>28</v>
      </c>
      <c r="I338" t="s">
        <v>83</v>
      </c>
      <c r="J338" t="s">
        <v>45</v>
      </c>
      <c r="K338">
        <v>44200</v>
      </c>
      <c r="L338">
        <v>3</v>
      </c>
      <c r="N338" t="s">
        <v>31</v>
      </c>
      <c r="O338" t="s">
        <v>32</v>
      </c>
      <c r="P338" t="s">
        <v>1079</v>
      </c>
      <c r="Q338">
        <v>46</v>
      </c>
      <c r="R338" t="s">
        <v>34</v>
      </c>
      <c r="S338" t="s">
        <v>98</v>
      </c>
      <c r="T338" t="s">
        <v>301</v>
      </c>
      <c r="U338">
        <v>9</v>
      </c>
      <c r="V338" t="s">
        <v>42</v>
      </c>
      <c r="W338" t="s">
        <v>70</v>
      </c>
    </row>
    <row r="339" spans="1:23">
      <c r="A339" t="s">
        <v>1080</v>
      </c>
      <c r="B339" t="s">
        <v>1081</v>
      </c>
      <c r="C339" t="s">
        <v>127</v>
      </c>
      <c r="D339" t="s">
        <v>137</v>
      </c>
      <c r="E339" s="1">
        <v>45654</v>
      </c>
      <c r="F339" s="1">
        <v>45664</v>
      </c>
      <c r="G339" t="s">
        <v>102</v>
      </c>
      <c r="H339" t="s">
        <v>55</v>
      </c>
      <c r="I339" t="s">
        <v>29</v>
      </c>
      <c r="J339" t="s">
        <v>30</v>
      </c>
      <c r="K339">
        <v>24900</v>
      </c>
      <c r="L339">
        <v>10</v>
      </c>
      <c r="M339">
        <v>4.3</v>
      </c>
      <c r="N339" t="s">
        <v>67</v>
      </c>
      <c r="O339" t="s">
        <v>32</v>
      </c>
      <c r="P339" t="s">
        <v>1082</v>
      </c>
      <c r="Q339">
        <v>6</v>
      </c>
      <c r="R339" t="s">
        <v>47</v>
      </c>
      <c r="S339" t="s">
        <v>148</v>
      </c>
      <c r="T339" t="s">
        <v>129</v>
      </c>
      <c r="U339">
        <v>23</v>
      </c>
      <c r="V339" t="s">
        <v>50</v>
      </c>
      <c r="W339" t="s">
        <v>170</v>
      </c>
    </row>
    <row r="340" spans="1:23">
      <c r="A340" t="s">
        <v>1083</v>
      </c>
      <c r="B340" t="s">
        <v>1084</v>
      </c>
      <c r="C340" t="s">
        <v>173</v>
      </c>
      <c r="D340" t="s">
        <v>63</v>
      </c>
      <c r="E340" s="1">
        <v>45338</v>
      </c>
      <c r="F340" s="1">
        <v>45341</v>
      </c>
      <c r="G340" t="s">
        <v>89</v>
      </c>
      <c r="H340" t="s">
        <v>55</v>
      </c>
      <c r="I340" t="s">
        <v>66</v>
      </c>
      <c r="J340" t="s">
        <v>90</v>
      </c>
      <c r="K340">
        <v>32000</v>
      </c>
      <c r="L340">
        <v>3</v>
      </c>
      <c r="M340">
        <v>4.3</v>
      </c>
      <c r="N340" t="s">
        <v>31</v>
      </c>
      <c r="O340" t="s">
        <v>32</v>
      </c>
      <c r="P340" t="s">
        <v>1085</v>
      </c>
      <c r="Q340">
        <v>78</v>
      </c>
      <c r="R340" t="s">
        <v>47</v>
      </c>
      <c r="S340" t="s">
        <v>48</v>
      </c>
      <c r="T340" t="s">
        <v>175</v>
      </c>
      <c r="U340">
        <v>8</v>
      </c>
      <c r="V340" t="s">
        <v>124</v>
      </c>
      <c r="W340" t="s">
        <v>70</v>
      </c>
    </row>
    <row r="341" spans="1:23">
      <c r="A341" t="s">
        <v>1086</v>
      </c>
      <c r="B341" t="s">
        <v>1087</v>
      </c>
      <c r="C341" t="s">
        <v>62</v>
      </c>
      <c r="D341" t="s">
        <v>115</v>
      </c>
      <c r="E341" s="1">
        <v>45904</v>
      </c>
      <c r="F341" s="1">
        <v>45907</v>
      </c>
      <c r="G341" t="s">
        <v>153</v>
      </c>
      <c r="H341" t="s">
        <v>65</v>
      </c>
      <c r="I341" t="s">
        <v>29</v>
      </c>
      <c r="J341" t="s">
        <v>45</v>
      </c>
      <c r="K341">
        <v>135700</v>
      </c>
      <c r="L341">
        <v>3</v>
      </c>
      <c r="M341">
        <v>5</v>
      </c>
      <c r="N341" t="s">
        <v>31</v>
      </c>
      <c r="O341" t="s">
        <v>32</v>
      </c>
      <c r="P341" t="s">
        <v>1088</v>
      </c>
      <c r="Q341">
        <v>47</v>
      </c>
      <c r="R341" t="s">
        <v>47</v>
      </c>
      <c r="S341" t="s">
        <v>48</v>
      </c>
      <c r="T341" t="s">
        <v>69</v>
      </c>
      <c r="U341">
        <v>11</v>
      </c>
      <c r="V341" t="s">
        <v>63</v>
      </c>
      <c r="W341" t="s">
        <v>119</v>
      </c>
    </row>
    <row r="342" spans="1:23">
      <c r="A342" t="s">
        <v>1089</v>
      </c>
      <c r="B342" t="s">
        <v>1090</v>
      </c>
      <c r="C342" t="s">
        <v>152</v>
      </c>
      <c r="D342" t="s">
        <v>137</v>
      </c>
      <c r="E342" s="1">
        <v>45906</v>
      </c>
      <c r="F342" s="1">
        <v>45909</v>
      </c>
      <c r="G342" t="s">
        <v>89</v>
      </c>
      <c r="H342" t="s">
        <v>65</v>
      </c>
      <c r="I342" t="s">
        <v>66</v>
      </c>
      <c r="J342" t="s">
        <v>30</v>
      </c>
      <c r="K342">
        <v>47000</v>
      </c>
      <c r="L342">
        <v>3</v>
      </c>
      <c r="M342">
        <v>3.6</v>
      </c>
      <c r="N342" t="s">
        <v>116</v>
      </c>
      <c r="O342" t="s">
        <v>32</v>
      </c>
      <c r="P342" t="s">
        <v>785</v>
      </c>
      <c r="Q342">
        <v>77</v>
      </c>
      <c r="R342" t="s">
        <v>34</v>
      </c>
      <c r="S342" t="s">
        <v>118</v>
      </c>
      <c r="T342" t="s">
        <v>155</v>
      </c>
      <c r="U342">
        <v>8</v>
      </c>
      <c r="V342" t="s">
        <v>26</v>
      </c>
      <c r="W342" t="s">
        <v>170</v>
      </c>
    </row>
    <row r="343" spans="1:23">
      <c r="A343" t="s">
        <v>1091</v>
      </c>
      <c r="B343" t="s">
        <v>1092</v>
      </c>
      <c r="C343" t="s">
        <v>425</v>
      </c>
      <c r="D343" t="s">
        <v>63</v>
      </c>
      <c r="E343" s="1">
        <v>45763</v>
      </c>
      <c r="F343" s="1">
        <v>45768</v>
      </c>
      <c r="G343" t="s">
        <v>110</v>
      </c>
      <c r="H343" t="s">
        <v>55</v>
      </c>
      <c r="I343" t="s">
        <v>29</v>
      </c>
      <c r="J343" t="s">
        <v>45</v>
      </c>
      <c r="K343">
        <v>54300</v>
      </c>
      <c r="L343">
        <v>5</v>
      </c>
      <c r="M343">
        <v>3.6</v>
      </c>
      <c r="N343" t="s">
        <v>67</v>
      </c>
      <c r="O343" t="s">
        <v>32</v>
      </c>
      <c r="P343" t="s">
        <v>249</v>
      </c>
      <c r="Q343">
        <v>12</v>
      </c>
      <c r="R343" t="s">
        <v>47</v>
      </c>
      <c r="S343" t="s">
        <v>35</v>
      </c>
      <c r="T343" t="s">
        <v>301</v>
      </c>
      <c r="U343">
        <v>9</v>
      </c>
      <c r="V343" t="s">
        <v>42</v>
      </c>
      <c r="W343" t="s">
        <v>70</v>
      </c>
    </row>
    <row r="344" spans="1:23">
      <c r="A344" t="s">
        <v>1093</v>
      </c>
      <c r="B344" t="s">
        <v>1094</v>
      </c>
      <c r="C344" t="s">
        <v>73</v>
      </c>
      <c r="D344" t="s">
        <v>137</v>
      </c>
      <c r="E344" s="1">
        <v>45683</v>
      </c>
      <c r="F344" s="1">
        <v>45690</v>
      </c>
      <c r="G344" t="s">
        <v>153</v>
      </c>
      <c r="H344" t="s">
        <v>55</v>
      </c>
      <c r="I344" t="s">
        <v>66</v>
      </c>
      <c r="J344" t="s">
        <v>45</v>
      </c>
      <c r="K344">
        <v>35000</v>
      </c>
      <c r="L344">
        <v>7</v>
      </c>
      <c r="M344">
        <v>5</v>
      </c>
      <c r="N344" t="s">
        <v>31</v>
      </c>
      <c r="O344" t="s">
        <v>32</v>
      </c>
      <c r="P344" t="s">
        <v>490</v>
      </c>
      <c r="Q344">
        <v>67</v>
      </c>
      <c r="R344" t="s">
        <v>47</v>
      </c>
      <c r="S344" t="s">
        <v>58</v>
      </c>
      <c r="T344" t="s">
        <v>78</v>
      </c>
      <c r="U344">
        <v>7</v>
      </c>
      <c r="V344" t="s">
        <v>50</v>
      </c>
      <c r="W344" t="s">
        <v>170</v>
      </c>
    </row>
    <row r="345" spans="1:23">
      <c r="A345" t="s">
        <v>1095</v>
      </c>
      <c r="B345" t="s">
        <v>1096</v>
      </c>
      <c r="C345" t="s">
        <v>516</v>
      </c>
      <c r="D345" t="s">
        <v>26</v>
      </c>
      <c r="E345" s="1">
        <v>45548</v>
      </c>
      <c r="F345" s="1">
        <v>45554</v>
      </c>
      <c r="G345" t="s">
        <v>74</v>
      </c>
      <c r="H345" t="s">
        <v>44</v>
      </c>
      <c r="I345" t="s">
        <v>66</v>
      </c>
      <c r="J345" t="s">
        <v>90</v>
      </c>
      <c r="K345">
        <v>99700</v>
      </c>
      <c r="L345">
        <v>6</v>
      </c>
      <c r="M345">
        <v>3.7</v>
      </c>
      <c r="N345" t="s">
        <v>104</v>
      </c>
      <c r="O345" t="s">
        <v>32</v>
      </c>
      <c r="P345" t="s">
        <v>798</v>
      </c>
      <c r="Q345">
        <v>34</v>
      </c>
      <c r="R345" t="s">
        <v>47</v>
      </c>
      <c r="S345" t="s">
        <v>106</v>
      </c>
      <c r="T345" t="s">
        <v>518</v>
      </c>
      <c r="U345">
        <v>20</v>
      </c>
      <c r="V345" t="s">
        <v>115</v>
      </c>
      <c r="W345" t="s">
        <v>38</v>
      </c>
    </row>
    <row r="346" spans="1:23">
      <c r="A346" t="s">
        <v>1097</v>
      </c>
      <c r="B346" t="s">
        <v>1098</v>
      </c>
      <c r="C346" t="s">
        <v>196</v>
      </c>
      <c r="D346" t="s">
        <v>42</v>
      </c>
      <c r="E346" s="1">
        <v>45975</v>
      </c>
      <c r="F346" s="1">
        <v>45980</v>
      </c>
      <c r="G346" t="s">
        <v>43</v>
      </c>
      <c r="H346" t="s">
        <v>28</v>
      </c>
      <c r="I346" t="s">
        <v>66</v>
      </c>
      <c r="J346" t="s">
        <v>103</v>
      </c>
      <c r="K346">
        <v>37000</v>
      </c>
      <c r="L346">
        <v>5</v>
      </c>
      <c r="M346">
        <v>4.2</v>
      </c>
      <c r="N346" t="s">
        <v>31</v>
      </c>
      <c r="O346" t="s">
        <v>32</v>
      </c>
      <c r="P346" t="s">
        <v>1099</v>
      </c>
      <c r="Q346">
        <v>64</v>
      </c>
      <c r="R346" t="s">
        <v>47</v>
      </c>
      <c r="S346" t="s">
        <v>106</v>
      </c>
      <c r="T346" t="s">
        <v>199</v>
      </c>
      <c r="U346">
        <v>3</v>
      </c>
      <c r="V346" t="s">
        <v>26</v>
      </c>
      <c r="W346" t="s">
        <v>51</v>
      </c>
    </row>
    <row r="347" spans="1:23">
      <c r="A347" t="s">
        <v>1100</v>
      </c>
      <c r="B347" t="s">
        <v>1101</v>
      </c>
      <c r="C347" t="s">
        <v>526</v>
      </c>
      <c r="D347" t="s">
        <v>37</v>
      </c>
      <c r="E347" s="1">
        <v>45350</v>
      </c>
      <c r="F347" s="1">
        <v>45353</v>
      </c>
      <c r="G347" t="s">
        <v>43</v>
      </c>
      <c r="H347" t="s">
        <v>65</v>
      </c>
      <c r="I347" t="s">
        <v>66</v>
      </c>
      <c r="J347" t="s">
        <v>30</v>
      </c>
      <c r="K347">
        <v>186500</v>
      </c>
      <c r="L347">
        <v>3</v>
      </c>
      <c r="M347">
        <v>3.8</v>
      </c>
      <c r="N347" t="s">
        <v>31</v>
      </c>
      <c r="O347" t="s">
        <v>32</v>
      </c>
      <c r="P347" t="s">
        <v>907</v>
      </c>
      <c r="Q347">
        <v>33</v>
      </c>
      <c r="R347" t="s">
        <v>47</v>
      </c>
      <c r="S347" t="s">
        <v>118</v>
      </c>
      <c r="T347" t="s">
        <v>528</v>
      </c>
      <c r="U347">
        <v>22</v>
      </c>
      <c r="V347" t="s">
        <v>50</v>
      </c>
      <c r="W347" t="s">
        <v>138</v>
      </c>
    </row>
    <row r="348" spans="1:23">
      <c r="A348" t="s">
        <v>1102</v>
      </c>
      <c r="B348" t="s">
        <v>1103</v>
      </c>
      <c r="C348" t="s">
        <v>357</v>
      </c>
      <c r="D348" t="s">
        <v>42</v>
      </c>
      <c r="E348" s="1">
        <v>45788</v>
      </c>
      <c r="F348" s="1">
        <v>45791</v>
      </c>
      <c r="G348" t="s">
        <v>74</v>
      </c>
      <c r="H348" t="s">
        <v>111</v>
      </c>
      <c r="I348" t="s">
        <v>29</v>
      </c>
      <c r="J348" t="s">
        <v>90</v>
      </c>
      <c r="K348">
        <v>67600</v>
      </c>
      <c r="L348">
        <v>3</v>
      </c>
      <c r="M348">
        <v>3.6</v>
      </c>
      <c r="N348" t="s">
        <v>104</v>
      </c>
      <c r="O348" t="s">
        <v>32</v>
      </c>
      <c r="P348" t="s">
        <v>907</v>
      </c>
      <c r="Q348">
        <v>85</v>
      </c>
      <c r="R348" t="s">
        <v>47</v>
      </c>
      <c r="S348" t="s">
        <v>48</v>
      </c>
      <c r="T348" t="s">
        <v>359</v>
      </c>
      <c r="U348">
        <v>19</v>
      </c>
      <c r="V348" t="s">
        <v>115</v>
      </c>
      <c r="W348" t="s">
        <v>51</v>
      </c>
    </row>
    <row r="349" spans="1:23">
      <c r="A349" t="s">
        <v>1104</v>
      </c>
      <c r="B349" t="s">
        <v>1105</v>
      </c>
      <c r="C349" t="s">
        <v>88</v>
      </c>
      <c r="D349" t="s">
        <v>115</v>
      </c>
      <c r="E349" s="1">
        <v>46013</v>
      </c>
      <c r="F349" s="1">
        <v>46023</v>
      </c>
      <c r="G349" t="s">
        <v>110</v>
      </c>
      <c r="H349" t="s">
        <v>75</v>
      </c>
      <c r="I349" t="s">
        <v>29</v>
      </c>
      <c r="J349" t="s">
        <v>45</v>
      </c>
      <c r="K349">
        <v>74900</v>
      </c>
      <c r="L349">
        <v>10</v>
      </c>
      <c r="M349">
        <v>3.8</v>
      </c>
      <c r="N349" t="s">
        <v>104</v>
      </c>
      <c r="O349" t="s">
        <v>32</v>
      </c>
      <c r="P349" t="s">
        <v>1106</v>
      </c>
      <c r="Q349">
        <v>81</v>
      </c>
      <c r="R349" t="s">
        <v>47</v>
      </c>
      <c r="S349" t="s">
        <v>118</v>
      </c>
      <c r="T349" t="s">
        <v>92</v>
      </c>
      <c r="U349">
        <v>21</v>
      </c>
      <c r="V349" t="s">
        <v>63</v>
      </c>
      <c r="W349" t="s">
        <v>119</v>
      </c>
    </row>
    <row r="350" spans="1:23">
      <c r="A350" t="s">
        <v>1107</v>
      </c>
      <c r="B350" t="s">
        <v>1108</v>
      </c>
      <c r="C350" t="s">
        <v>95</v>
      </c>
      <c r="D350" t="s">
        <v>115</v>
      </c>
      <c r="E350" s="1">
        <v>45356</v>
      </c>
      <c r="F350" s="1">
        <v>45364</v>
      </c>
      <c r="G350" t="s">
        <v>134</v>
      </c>
      <c r="H350" t="s">
        <v>44</v>
      </c>
      <c r="I350" t="s">
        <v>83</v>
      </c>
      <c r="J350" t="s">
        <v>90</v>
      </c>
      <c r="K350">
        <v>45700</v>
      </c>
      <c r="L350">
        <v>8</v>
      </c>
      <c r="M350">
        <v>3.4</v>
      </c>
      <c r="N350" t="s">
        <v>116</v>
      </c>
      <c r="O350" t="s">
        <v>32</v>
      </c>
      <c r="P350" t="s">
        <v>734</v>
      </c>
      <c r="Q350">
        <v>1</v>
      </c>
      <c r="R350" t="s">
        <v>34</v>
      </c>
      <c r="S350" t="s">
        <v>77</v>
      </c>
      <c r="T350" t="s">
        <v>99</v>
      </c>
      <c r="U350">
        <v>19</v>
      </c>
      <c r="V350" t="s">
        <v>42</v>
      </c>
      <c r="W350" t="s">
        <v>119</v>
      </c>
    </row>
    <row r="351" spans="1:23">
      <c r="A351" t="s">
        <v>1109</v>
      </c>
      <c r="B351" t="s">
        <v>1110</v>
      </c>
      <c r="C351" t="s">
        <v>25</v>
      </c>
      <c r="D351" t="s">
        <v>37</v>
      </c>
      <c r="E351" s="1">
        <v>45776</v>
      </c>
      <c r="F351" s="1">
        <v>45777</v>
      </c>
      <c r="G351" t="s">
        <v>102</v>
      </c>
      <c r="H351" t="s">
        <v>111</v>
      </c>
      <c r="I351" t="s">
        <v>29</v>
      </c>
      <c r="J351" t="s">
        <v>45</v>
      </c>
      <c r="K351">
        <v>122200</v>
      </c>
      <c r="L351">
        <v>1</v>
      </c>
      <c r="M351">
        <v>3.5</v>
      </c>
      <c r="N351" t="s">
        <v>31</v>
      </c>
      <c r="O351" t="s">
        <v>32</v>
      </c>
      <c r="P351" t="s">
        <v>135</v>
      </c>
      <c r="Q351">
        <v>55</v>
      </c>
      <c r="R351" t="s">
        <v>47</v>
      </c>
      <c r="S351" t="s">
        <v>35</v>
      </c>
      <c r="T351" t="s">
        <v>36</v>
      </c>
      <c r="U351">
        <v>23</v>
      </c>
      <c r="V351" t="s">
        <v>37</v>
      </c>
      <c r="W351" t="s">
        <v>138</v>
      </c>
    </row>
    <row r="352" spans="1:23">
      <c r="A352" t="s">
        <v>1111</v>
      </c>
      <c r="B352" t="s">
        <v>1112</v>
      </c>
      <c r="C352" t="s">
        <v>299</v>
      </c>
      <c r="D352" t="s">
        <v>50</v>
      </c>
      <c r="E352" s="1">
        <v>46017</v>
      </c>
      <c r="F352" s="1">
        <v>46020</v>
      </c>
      <c r="G352" t="s">
        <v>27</v>
      </c>
      <c r="H352" t="s">
        <v>55</v>
      </c>
      <c r="I352" t="s">
        <v>66</v>
      </c>
      <c r="J352" t="s">
        <v>90</v>
      </c>
      <c r="K352">
        <v>23400</v>
      </c>
      <c r="L352">
        <v>3</v>
      </c>
      <c r="M352">
        <v>3.5</v>
      </c>
      <c r="N352" t="s">
        <v>31</v>
      </c>
      <c r="O352" t="s">
        <v>32</v>
      </c>
      <c r="P352" t="s">
        <v>1113</v>
      </c>
      <c r="Q352">
        <v>50</v>
      </c>
      <c r="R352" t="s">
        <v>34</v>
      </c>
      <c r="S352" t="s">
        <v>106</v>
      </c>
      <c r="T352" t="s">
        <v>301</v>
      </c>
      <c r="U352">
        <v>10</v>
      </c>
      <c r="V352" t="s">
        <v>37</v>
      </c>
      <c r="W352" t="s">
        <v>79</v>
      </c>
    </row>
    <row r="353" spans="1:23">
      <c r="A353" t="s">
        <v>1114</v>
      </c>
      <c r="B353" t="s">
        <v>1115</v>
      </c>
      <c r="C353" t="s">
        <v>274</v>
      </c>
      <c r="D353" t="s">
        <v>63</v>
      </c>
      <c r="E353" s="1">
        <v>45502</v>
      </c>
      <c r="F353" s="1">
        <v>45507</v>
      </c>
      <c r="G353" t="s">
        <v>96</v>
      </c>
      <c r="H353" t="s">
        <v>44</v>
      </c>
      <c r="I353" t="s">
        <v>29</v>
      </c>
      <c r="J353" t="s">
        <v>30</v>
      </c>
      <c r="K353">
        <v>86200</v>
      </c>
      <c r="L353">
        <v>5</v>
      </c>
      <c r="M353">
        <v>4.5</v>
      </c>
      <c r="N353" t="s">
        <v>31</v>
      </c>
      <c r="O353" t="s">
        <v>32</v>
      </c>
      <c r="P353" t="s">
        <v>924</v>
      </c>
      <c r="Q353">
        <v>19</v>
      </c>
      <c r="R353" t="s">
        <v>34</v>
      </c>
      <c r="S353" t="s">
        <v>106</v>
      </c>
      <c r="T353" t="s">
        <v>276</v>
      </c>
      <c r="U353">
        <v>18</v>
      </c>
      <c r="V353" t="s">
        <v>63</v>
      </c>
      <c r="W353" t="s">
        <v>70</v>
      </c>
    </row>
    <row r="354" spans="1:23">
      <c r="A354" t="s">
        <v>1116</v>
      </c>
      <c r="B354" t="s">
        <v>1117</v>
      </c>
      <c r="C354" t="s">
        <v>574</v>
      </c>
      <c r="D354" t="s">
        <v>37</v>
      </c>
      <c r="E354" s="1">
        <v>45572</v>
      </c>
      <c r="F354" s="1">
        <v>45579</v>
      </c>
      <c r="G354" t="s">
        <v>74</v>
      </c>
      <c r="H354" t="s">
        <v>111</v>
      </c>
      <c r="I354" t="s">
        <v>66</v>
      </c>
      <c r="J354" t="s">
        <v>90</v>
      </c>
      <c r="K354">
        <v>115700</v>
      </c>
      <c r="L354">
        <v>7</v>
      </c>
      <c r="M354">
        <v>4</v>
      </c>
      <c r="N354" t="s">
        <v>67</v>
      </c>
      <c r="O354" t="s">
        <v>32</v>
      </c>
      <c r="P354" t="s">
        <v>1038</v>
      </c>
      <c r="Q354">
        <v>44</v>
      </c>
      <c r="R354" t="s">
        <v>47</v>
      </c>
      <c r="S354" t="s">
        <v>106</v>
      </c>
      <c r="T354" t="s">
        <v>576</v>
      </c>
      <c r="U354">
        <v>5</v>
      </c>
      <c r="V354" t="s">
        <v>26</v>
      </c>
      <c r="W354" t="s">
        <v>138</v>
      </c>
    </row>
    <row r="355" spans="1:23">
      <c r="A355" t="s">
        <v>1118</v>
      </c>
      <c r="B355" t="s">
        <v>1119</v>
      </c>
      <c r="C355" t="s">
        <v>248</v>
      </c>
      <c r="D355" t="s">
        <v>50</v>
      </c>
      <c r="E355" s="1">
        <v>45580</v>
      </c>
      <c r="F355" s="1">
        <v>45584</v>
      </c>
      <c r="G355" t="s">
        <v>74</v>
      </c>
      <c r="H355" t="s">
        <v>28</v>
      </c>
      <c r="I355" t="s">
        <v>29</v>
      </c>
      <c r="J355" t="s">
        <v>30</v>
      </c>
      <c r="K355">
        <v>33100</v>
      </c>
      <c r="L355">
        <v>4</v>
      </c>
      <c r="M355">
        <v>3.6</v>
      </c>
      <c r="N355" t="s">
        <v>31</v>
      </c>
      <c r="O355" t="s">
        <v>32</v>
      </c>
      <c r="P355" t="s">
        <v>154</v>
      </c>
      <c r="Q355">
        <v>29</v>
      </c>
      <c r="R355" t="s">
        <v>34</v>
      </c>
      <c r="S355" t="s">
        <v>106</v>
      </c>
      <c r="T355" t="s">
        <v>250</v>
      </c>
      <c r="U355">
        <v>30</v>
      </c>
      <c r="V355" t="s">
        <v>115</v>
      </c>
      <c r="W355" t="s">
        <v>79</v>
      </c>
    </row>
    <row r="356" spans="1:23">
      <c r="A356" t="s">
        <v>1120</v>
      </c>
      <c r="B356" t="s">
        <v>1121</v>
      </c>
      <c r="C356" t="s">
        <v>248</v>
      </c>
      <c r="D356" t="s">
        <v>42</v>
      </c>
      <c r="E356" s="1">
        <v>45443</v>
      </c>
      <c r="F356" s="1">
        <v>45445</v>
      </c>
      <c r="G356" t="s">
        <v>74</v>
      </c>
      <c r="H356" t="s">
        <v>28</v>
      </c>
      <c r="I356" t="s">
        <v>66</v>
      </c>
      <c r="J356" t="s">
        <v>45</v>
      </c>
      <c r="K356">
        <v>20400</v>
      </c>
      <c r="L356">
        <v>2</v>
      </c>
      <c r="M356">
        <v>4.5</v>
      </c>
      <c r="N356" t="s">
        <v>31</v>
      </c>
      <c r="O356" t="s">
        <v>32</v>
      </c>
      <c r="P356" t="s">
        <v>1122</v>
      </c>
      <c r="Q356">
        <v>29</v>
      </c>
      <c r="R356" t="s">
        <v>47</v>
      </c>
      <c r="S356" t="s">
        <v>148</v>
      </c>
      <c r="T356" t="s">
        <v>250</v>
      </c>
      <c r="U356">
        <v>30</v>
      </c>
      <c r="V356" t="s">
        <v>115</v>
      </c>
      <c r="W356" t="s">
        <v>51</v>
      </c>
    </row>
    <row r="357" spans="1:23">
      <c r="A357" t="s">
        <v>1123</v>
      </c>
      <c r="B357" t="s">
        <v>1124</v>
      </c>
      <c r="C357" t="s">
        <v>41</v>
      </c>
      <c r="D357" t="s">
        <v>37</v>
      </c>
      <c r="E357" s="1">
        <v>45977</v>
      </c>
      <c r="F357" s="1">
        <v>45981</v>
      </c>
      <c r="G357" t="s">
        <v>74</v>
      </c>
      <c r="H357" t="s">
        <v>44</v>
      </c>
      <c r="I357" t="s">
        <v>66</v>
      </c>
      <c r="J357" t="s">
        <v>45</v>
      </c>
      <c r="K357">
        <v>41400</v>
      </c>
      <c r="L357">
        <v>4</v>
      </c>
      <c r="M357">
        <v>3.9</v>
      </c>
      <c r="N357" t="s">
        <v>67</v>
      </c>
      <c r="O357" t="s">
        <v>32</v>
      </c>
      <c r="P357" t="s">
        <v>710</v>
      </c>
      <c r="Q357">
        <v>66</v>
      </c>
      <c r="R357" t="s">
        <v>47</v>
      </c>
      <c r="S357" t="s">
        <v>118</v>
      </c>
      <c r="T357" t="s">
        <v>49</v>
      </c>
      <c r="U357">
        <v>24</v>
      </c>
      <c r="V357" t="s">
        <v>50</v>
      </c>
      <c r="W357" t="s">
        <v>138</v>
      </c>
    </row>
    <row r="358" spans="1:23">
      <c r="A358" t="s">
        <v>1125</v>
      </c>
      <c r="B358" t="s">
        <v>1126</v>
      </c>
      <c r="C358" t="s">
        <v>183</v>
      </c>
      <c r="D358" t="s">
        <v>124</v>
      </c>
      <c r="E358" s="1">
        <v>45939</v>
      </c>
      <c r="F358" s="1">
        <v>45941</v>
      </c>
      <c r="G358" t="s">
        <v>27</v>
      </c>
      <c r="H358" t="s">
        <v>55</v>
      </c>
      <c r="I358" t="s">
        <v>29</v>
      </c>
      <c r="J358" t="s">
        <v>103</v>
      </c>
      <c r="K358">
        <v>52200</v>
      </c>
      <c r="L358">
        <v>2</v>
      </c>
      <c r="M358">
        <v>2.5</v>
      </c>
      <c r="N358" t="s">
        <v>31</v>
      </c>
      <c r="O358" t="s">
        <v>32</v>
      </c>
      <c r="P358" t="s">
        <v>1127</v>
      </c>
      <c r="Q358">
        <v>14</v>
      </c>
      <c r="R358" t="s">
        <v>34</v>
      </c>
      <c r="S358" t="s">
        <v>118</v>
      </c>
      <c r="T358" t="s">
        <v>185</v>
      </c>
      <c r="U358">
        <v>12</v>
      </c>
      <c r="V358" t="s">
        <v>42</v>
      </c>
      <c r="W358" t="s">
        <v>130</v>
      </c>
    </row>
    <row r="359" spans="1:23">
      <c r="A359" t="s">
        <v>1128</v>
      </c>
      <c r="B359" t="s">
        <v>1129</v>
      </c>
      <c r="C359" t="s">
        <v>299</v>
      </c>
      <c r="D359" t="s">
        <v>124</v>
      </c>
      <c r="E359" s="1">
        <v>45993</v>
      </c>
      <c r="F359" s="1">
        <v>45997</v>
      </c>
      <c r="G359" t="s">
        <v>134</v>
      </c>
      <c r="H359" t="s">
        <v>44</v>
      </c>
      <c r="I359" t="s">
        <v>29</v>
      </c>
      <c r="J359" t="s">
        <v>30</v>
      </c>
      <c r="K359">
        <v>83400</v>
      </c>
      <c r="L359">
        <v>4</v>
      </c>
      <c r="M359">
        <v>3.6</v>
      </c>
      <c r="N359" t="s">
        <v>31</v>
      </c>
      <c r="O359" t="s">
        <v>32</v>
      </c>
      <c r="P359" t="s">
        <v>1130</v>
      </c>
      <c r="Q359">
        <v>88</v>
      </c>
      <c r="R359" t="s">
        <v>47</v>
      </c>
      <c r="S359" t="s">
        <v>106</v>
      </c>
      <c r="T359" t="s">
        <v>301</v>
      </c>
      <c r="U359">
        <v>10</v>
      </c>
      <c r="V359" t="s">
        <v>37</v>
      </c>
      <c r="W359" t="s">
        <v>130</v>
      </c>
    </row>
    <row r="360" spans="1:23">
      <c r="A360" t="s">
        <v>1131</v>
      </c>
      <c r="B360" t="s">
        <v>1132</v>
      </c>
      <c r="C360" t="s">
        <v>122</v>
      </c>
      <c r="D360" t="s">
        <v>42</v>
      </c>
      <c r="E360" s="1">
        <v>45585</v>
      </c>
      <c r="F360" s="1">
        <v>45592</v>
      </c>
      <c r="G360" t="s">
        <v>96</v>
      </c>
      <c r="H360" t="s">
        <v>55</v>
      </c>
      <c r="I360" t="s">
        <v>66</v>
      </c>
      <c r="J360" t="s">
        <v>90</v>
      </c>
      <c r="K360">
        <v>32000</v>
      </c>
      <c r="L360">
        <v>7</v>
      </c>
      <c r="M360">
        <v>3.9</v>
      </c>
      <c r="N360" t="s">
        <v>31</v>
      </c>
      <c r="O360" t="s">
        <v>32</v>
      </c>
      <c r="P360" t="s">
        <v>1133</v>
      </c>
      <c r="Q360">
        <v>58</v>
      </c>
      <c r="R360" t="s">
        <v>47</v>
      </c>
      <c r="S360" t="s">
        <v>148</v>
      </c>
      <c r="T360" t="s">
        <v>123</v>
      </c>
      <c r="U360">
        <v>26</v>
      </c>
      <c r="V360" t="s">
        <v>124</v>
      </c>
      <c r="W360" t="s">
        <v>51</v>
      </c>
    </row>
    <row r="361" spans="1:23">
      <c r="A361" t="s">
        <v>1134</v>
      </c>
      <c r="B361" t="s">
        <v>1135</v>
      </c>
      <c r="C361" t="s">
        <v>109</v>
      </c>
      <c r="D361" t="s">
        <v>37</v>
      </c>
      <c r="E361" s="1">
        <v>45779</v>
      </c>
      <c r="F361" s="1">
        <v>45791</v>
      </c>
      <c r="G361" t="s">
        <v>74</v>
      </c>
      <c r="H361" t="s">
        <v>111</v>
      </c>
      <c r="I361" t="s">
        <v>83</v>
      </c>
      <c r="J361" t="s">
        <v>45</v>
      </c>
      <c r="K361">
        <v>120300</v>
      </c>
      <c r="L361">
        <v>12</v>
      </c>
      <c r="M361">
        <v>5</v>
      </c>
      <c r="N361" t="s">
        <v>31</v>
      </c>
      <c r="O361" t="s">
        <v>32</v>
      </c>
      <c r="P361" t="s">
        <v>960</v>
      </c>
      <c r="Q361">
        <v>49</v>
      </c>
      <c r="R361" t="s">
        <v>34</v>
      </c>
      <c r="S361" t="s">
        <v>118</v>
      </c>
      <c r="T361" t="s">
        <v>78</v>
      </c>
      <c r="U361">
        <v>13</v>
      </c>
      <c r="V361" t="s">
        <v>50</v>
      </c>
      <c r="W361" t="s">
        <v>138</v>
      </c>
    </row>
    <row r="362" spans="1:23">
      <c r="A362" t="s">
        <v>1136</v>
      </c>
      <c r="B362" t="s">
        <v>1137</v>
      </c>
      <c r="C362" t="s">
        <v>237</v>
      </c>
      <c r="D362" t="s">
        <v>50</v>
      </c>
      <c r="E362" s="1">
        <v>45370</v>
      </c>
      <c r="F362" s="1">
        <v>45372</v>
      </c>
      <c r="G362" t="s">
        <v>64</v>
      </c>
      <c r="H362" t="s">
        <v>111</v>
      </c>
      <c r="I362" t="s">
        <v>66</v>
      </c>
      <c r="J362" t="s">
        <v>45</v>
      </c>
      <c r="K362">
        <v>149400</v>
      </c>
      <c r="L362">
        <v>2</v>
      </c>
      <c r="M362">
        <v>4.0999999999999996</v>
      </c>
      <c r="N362" t="s">
        <v>67</v>
      </c>
      <c r="O362" t="s">
        <v>32</v>
      </c>
      <c r="P362" t="s">
        <v>487</v>
      </c>
      <c r="Q362">
        <v>84</v>
      </c>
      <c r="R362" t="s">
        <v>47</v>
      </c>
      <c r="S362" t="s">
        <v>98</v>
      </c>
      <c r="T362" t="s">
        <v>239</v>
      </c>
      <c r="U362">
        <v>17</v>
      </c>
      <c r="V362" t="s">
        <v>137</v>
      </c>
      <c r="W362" t="s">
        <v>79</v>
      </c>
    </row>
    <row r="363" spans="1:23">
      <c r="A363" t="s">
        <v>1138</v>
      </c>
      <c r="B363" t="s">
        <v>1139</v>
      </c>
      <c r="C363" t="s">
        <v>418</v>
      </c>
      <c r="D363" t="s">
        <v>42</v>
      </c>
      <c r="E363" s="1">
        <v>45997</v>
      </c>
      <c r="F363" s="1">
        <v>45999</v>
      </c>
      <c r="G363" t="s">
        <v>96</v>
      </c>
      <c r="H363" t="s">
        <v>28</v>
      </c>
      <c r="I363" t="s">
        <v>29</v>
      </c>
      <c r="J363" t="s">
        <v>30</v>
      </c>
      <c r="K363">
        <v>15700</v>
      </c>
      <c r="L363">
        <v>2</v>
      </c>
      <c r="M363">
        <v>4</v>
      </c>
      <c r="N363" t="s">
        <v>31</v>
      </c>
      <c r="O363" t="s">
        <v>32</v>
      </c>
      <c r="P363" t="s">
        <v>1140</v>
      </c>
      <c r="Q363">
        <v>86</v>
      </c>
      <c r="R363" t="s">
        <v>47</v>
      </c>
      <c r="S363" t="s">
        <v>98</v>
      </c>
      <c r="T363" t="s">
        <v>420</v>
      </c>
      <c r="U363">
        <v>15</v>
      </c>
      <c r="V363" t="s">
        <v>137</v>
      </c>
      <c r="W363" t="s">
        <v>51</v>
      </c>
    </row>
    <row r="364" spans="1:23">
      <c r="A364" t="s">
        <v>1141</v>
      </c>
      <c r="B364" t="s">
        <v>1142</v>
      </c>
      <c r="C364" t="s">
        <v>730</v>
      </c>
      <c r="D364" t="s">
        <v>26</v>
      </c>
      <c r="E364" s="1">
        <v>45731</v>
      </c>
      <c r="F364" s="1">
        <v>45736</v>
      </c>
      <c r="G364" t="s">
        <v>43</v>
      </c>
      <c r="H364" t="s">
        <v>28</v>
      </c>
      <c r="I364" t="s">
        <v>66</v>
      </c>
      <c r="J364" t="s">
        <v>103</v>
      </c>
      <c r="K364">
        <v>75300</v>
      </c>
      <c r="L364">
        <v>5</v>
      </c>
      <c r="M364">
        <v>4</v>
      </c>
      <c r="N364" t="s">
        <v>67</v>
      </c>
      <c r="O364" t="s">
        <v>32</v>
      </c>
      <c r="P364" t="s">
        <v>1143</v>
      </c>
      <c r="Q364">
        <v>1</v>
      </c>
      <c r="R364" t="s">
        <v>47</v>
      </c>
      <c r="S364" t="s">
        <v>106</v>
      </c>
      <c r="T364" t="s">
        <v>731</v>
      </c>
      <c r="U364">
        <v>2</v>
      </c>
      <c r="V364" t="s">
        <v>26</v>
      </c>
      <c r="W364" t="s">
        <v>38</v>
      </c>
    </row>
    <row r="365" spans="1:23">
      <c r="A365" t="s">
        <v>1144</v>
      </c>
      <c r="B365" t="s">
        <v>1145</v>
      </c>
      <c r="C365" t="s">
        <v>351</v>
      </c>
      <c r="D365" t="s">
        <v>137</v>
      </c>
      <c r="E365" s="1">
        <v>45488</v>
      </c>
      <c r="F365" s="1">
        <v>45491</v>
      </c>
      <c r="G365" t="s">
        <v>102</v>
      </c>
      <c r="H365" t="s">
        <v>55</v>
      </c>
      <c r="I365" t="s">
        <v>66</v>
      </c>
      <c r="J365" t="s">
        <v>45</v>
      </c>
      <c r="K365">
        <v>24000</v>
      </c>
      <c r="L365">
        <v>3</v>
      </c>
      <c r="M365">
        <v>4.3</v>
      </c>
      <c r="N365" t="s">
        <v>31</v>
      </c>
      <c r="O365" t="s">
        <v>32</v>
      </c>
      <c r="P365" t="s">
        <v>84</v>
      </c>
      <c r="Q365">
        <v>33</v>
      </c>
      <c r="R365" t="s">
        <v>34</v>
      </c>
      <c r="S365" t="s">
        <v>118</v>
      </c>
      <c r="T365" t="s">
        <v>354</v>
      </c>
      <c r="U365">
        <v>20</v>
      </c>
      <c r="V365" t="s">
        <v>50</v>
      </c>
      <c r="W365" t="s">
        <v>170</v>
      </c>
    </row>
    <row r="366" spans="1:23">
      <c r="A366" t="s">
        <v>1146</v>
      </c>
      <c r="B366" t="s">
        <v>1147</v>
      </c>
      <c r="C366" t="s">
        <v>398</v>
      </c>
      <c r="D366" t="s">
        <v>26</v>
      </c>
      <c r="E366" s="1">
        <v>45333</v>
      </c>
      <c r="F366" s="1">
        <v>45338</v>
      </c>
      <c r="G366" t="s">
        <v>134</v>
      </c>
      <c r="H366" t="s">
        <v>44</v>
      </c>
      <c r="I366" t="s">
        <v>29</v>
      </c>
      <c r="J366" t="s">
        <v>45</v>
      </c>
      <c r="K366">
        <v>53900</v>
      </c>
      <c r="L366">
        <v>5</v>
      </c>
      <c r="M366">
        <v>3.9</v>
      </c>
      <c r="N366" t="s">
        <v>67</v>
      </c>
      <c r="O366" t="s">
        <v>32</v>
      </c>
      <c r="P366" t="s">
        <v>785</v>
      </c>
      <c r="Q366">
        <v>63</v>
      </c>
      <c r="R366" t="s">
        <v>34</v>
      </c>
      <c r="S366" t="s">
        <v>106</v>
      </c>
      <c r="T366" t="s">
        <v>400</v>
      </c>
      <c r="U366">
        <v>13</v>
      </c>
      <c r="V366" t="s">
        <v>37</v>
      </c>
      <c r="W366" t="s">
        <v>38</v>
      </c>
    </row>
    <row r="367" spans="1:23">
      <c r="A367" t="s">
        <v>1148</v>
      </c>
      <c r="B367" t="s">
        <v>1149</v>
      </c>
      <c r="C367" t="s">
        <v>703</v>
      </c>
      <c r="D367" t="s">
        <v>50</v>
      </c>
      <c r="E367" s="1">
        <v>45327</v>
      </c>
      <c r="F367" s="1">
        <v>45333</v>
      </c>
      <c r="G367" t="s">
        <v>102</v>
      </c>
      <c r="H367" t="s">
        <v>28</v>
      </c>
      <c r="I367" t="s">
        <v>29</v>
      </c>
      <c r="J367" t="s">
        <v>90</v>
      </c>
      <c r="K367">
        <v>37300</v>
      </c>
      <c r="L367">
        <v>6</v>
      </c>
      <c r="M367">
        <v>3.6</v>
      </c>
      <c r="N367" t="s">
        <v>67</v>
      </c>
      <c r="O367" t="s">
        <v>32</v>
      </c>
      <c r="P367" t="s">
        <v>1010</v>
      </c>
      <c r="Q367">
        <v>9</v>
      </c>
      <c r="R367" t="s">
        <v>47</v>
      </c>
      <c r="S367" t="s">
        <v>118</v>
      </c>
      <c r="T367" t="s">
        <v>704</v>
      </c>
      <c r="U367">
        <v>7</v>
      </c>
      <c r="V367" t="s">
        <v>137</v>
      </c>
      <c r="W367" t="s">
        <v>79</v>
      </c>
    </row>
    <row r="368" spans="1:23">
      <c r="A368" t="s">
        <v>1150</v>
      </c>
      <c r="B368" t="s">
        <v>1151</v>
      </c>
      <c r="C368" t="s">
        <v>274</v>
      </c>
      <c r="D368" t="s">
        <v>124</v>
      </c>
      <c r="E368" s="1">
        <v>45970</v>
      </c>
      <c r="F368" s="1">
        <v>45979</v>
      </c>
      <c r="G368" t="s">
        <v>74</v>
      </c>
      <c r="H368" t="s">
        <v>44</v>
      </c>
      <c r="I368" t="s">
        <v>66</v>
      </c>
      <c r="J368" t="s">
        <v>90</v>
      </c>
      <c r="K368">
        <v>79500</v>
      </c>
      <c r="L368">
        <v>9</v>
      </c>
      <c r="M368">
        <v>3.4</v>
      </c>
      <c r="N368" t="s">
        <v>67</v>
      </c>
      <c r="O368" t="s">
        <v>32</v>
      </c>
      <c r="P368" t="s">
        <v>426</v>
      </c>
      <c r="Q368">
        <v>58</v>
      </c>
      <c r="R368" t="s">
        <v>47</v>
      </c>
      <c r="S368" t="s">
        <v>118</v>
      </c>
      <c r="T368" t="s">
        <v>276</v>
      </c>
      <c r="U368">
        <v>18</v>
      </c>
      <c r="V368" t="s">
        <v>63</v>
      </c>
      <c r="W368" t="s">
        <v>130</v>
      </c>
    </row>
    <row r="369" spans="1:23">
      <c r="A369" t="s">
        <v>1152</v>
      </c>
      <c r="B369" t="s">
        <v>1153</v>
      </c>
      <c r="C369" t="s">
        <v>226</v>
      </c>
      <c r="D369" t="s">
        <v>26</v>
      </c>
      <c r="E369" s="1">
        <v>45803</v>
      </c>
      <c r="F369" s="1">
        <v>45804</v>
      </c>
      <c r="G369" t="s">
        <v>27</v>
      </c>
      <c r="H369" t="s">
        <v>44</v>
      </c>
      <c r="I369" t="s">
        <v>66</v>
      </c>
      <c r="J369" t="s">
        <v>45</v>
      </c>
      <c r="K369">
        <v>77600</v>
      </c>
      <c r="L369">
        <v>1</v>
      </c>
      <c r="M369">
        <v>4.5</v>
      </c>
      <c r="N369" t="s">
        <v>67</v>
      </c>
      <c r="O369" t="s">
        <v>32</v>
      </c>
      <c r="P369" t="s">
        <v>499</v>
      </c>
      <c r="Q369">
        <v>16</v>
      </c>
      <c r="R369" t="s">
        <v>34</v>
      </c>
      <c r="S369" t="s">
        <v>106</v>
      </c>
      <c r="T369" t="s">
        <v>228</v>
      </c>
      <c r="U369">
        <v>10</v>
      </c>
      <c r="V369" t="s">
        <v>42</v>
      </c>
      <c r="W369" t="s">
        <v>38</v>
      </c>
    </row>
    <row r="370" spans="1:23">
      <c r="A370" t="s">
        <v>1154</v>
      </c>
      <c r="B370" t="s">
        <v>1155</v>
      </c>
      <c r="C370" t="s">
        <v>253</v>
      </c>
      <c r="D370" t="s">
        <v>26</v>
      </c>
      <c r="E370" s="1">
        <v>45409</v>
      </c>
      <c r="F370" s="1">
        <v>45414</v>
      </c>
      <c r="G370" t="s">
        <v>110</v>
      </c>
      <c r="H370" t="s">
        <v>55</v>
      </c>
      <c r="I370" t="s">
        <v>29</v>
      </c>
      <c r="J370" t="s">
        <v>30</v>
      </c>
      <c r="K370">
        <v>90800</v>
      </c>
      <c r="L370">
        <v>5</v>
      </c>
      <c r="M370">
        <v>4.4000000000000004</v>
      </c>
      <c r="N370" t="s">
        <v>197</v>
      </c>
      <c r="O370" t="s">
        <v>32</v>
      </c>
      <c r="P370" t="s">
        <v>1156</v>
      </c>
      <c r="Q370">
        <v>69</v>
      </c>
      <c r="R370" t="s">
        <v>34</v>
      </c>
      <c r="S370" t="s">
        <v>98</v>
      </c>
      <c r="T370" t="s">
        <v>255</v>
      </c>
      <c r="U370">
        <v>30</v>
      </c>
      <c r="V370" t="s">
        <v>26</v>
      </c>
      <c r="W370" t="s">
        <v>38</v>
      </c>
    </row>
    <row r="371" spans="1:23">
      <c r="A371" t="s">
        <v>1157</v>
      </c>
      <c r="B371" t="s">
        <v>1158</v>
      </c>
      <c r="C371" t="s">
        <v>109</v>
      </c>
      <c r="D371" t="s">
        <v>37</v>
      </c>
      <c r="E371" s="1">
        <v>45977</v>
      </c>
      <c r="F371" s="1">
        <v>45980</v>
      </c>
      <c r="G371" t="s">
        <v>102</v>
      </c>
      <c r="H371" t="s">
        <v>168</v>
      </c>
      <c r="I371" t="s">
        <v>29</v>
      </c>
      <c r="J371" t="s">
        <v>45</v>
      </c>
      <c r="K371">
        <v>116700</v>
      </c>
      <c r="L371">
        <v>3</v>
      </c>
      <c r="M371">
        <v>3</v>
      </c>
      <c r="N371" t="s">
        <v>31</v>
      </c>
      <c r="O371" t="s">
        <v>32</v>
      </c>
      <c r="P371" t="s">
        <v>1159</v>
      </c>
      <c r="Q371">
        <v>12</v>
      </c>
      <c r="R371" t="s">
        <v>47</v>
      </c>
      <c r="S371" t="s">
        <v>77</v>
      </c>
      <c r="T371" t="s">
        <v>78</v>
      </c>
      <c r="U371">
        <v>13</v>
      </c>
      <c r="V371" t="s">
        <v>50</v>
      </c>
      <c r="W371" t="s">
        <v>138</v>
      </c>
    </row>
    <row r="372" spans="1:23">
      <c r="A372" t="s">
        <v>1160</v>
      </c>
      <c r="B372" t="s">
        <v>1161</v>
      </c>
      <c r="C372" t="s">
        <v>82</v>
      </c>
      <c r="D372" t="s">
        <v>50</v>
      </c>
      <c r="E372" s="1">
        <v>45599</v>
      </c>
      <c r="F372" s="1">
        <v>45603</v>
      </c>
      <c r="G372" t="s">
        <v>102</v>
      </c>
      <c r="H372" t="s">
        <v>168</v>
      </c>
      <c r="I372" t="s">
        <v>29</v>
      </c>
      <c r="J372" t="s">
        <v>45</v>
      </c>
      <c r="K372">
        <v>129800</v>
      </c>
      <c r="L372">
        <v>4</v>
      </c>
      <c r="M372">
        <v>3.6</v>
      </c>
      <c r="N372" t="s">
        <v>67</v>
      </c>
      <c r="O372" t="s">
        <v>32</v>
      </c>
      <c r="P372" t="s">
        <v>1162</v>
      </c>
      <c r="Q372">
        <v>61</v>
      </c>
      <c r="R372" t="s">
        <v>353</v>
      </c>
      <c r="S372" t="s">
        <v>118</v>
      </c>
      <c r="T372" t="s">
        <v>85</v>
      </c>
      <c r="U372">
        <v>15</v>
      </c>
      <c r="V372" t="s">
        <v>37</v>
      </c>
      <c r="W372" t="s">
        <v>79</v>
      </c>
    </row>
    <row r="373" spans="1:23">
      <c r="A373" t="s">
        <v>1163</v>
      </c>
      <c r="B373" t="s">
        <v>1164</v>
      </c>
      <c r="C373" t="s">
        <v>253</v>
      </c>
      <c r="D373" t="s">
        <v>137</v>
      </c>
      <c r="E373" s="1">
        <v>45559</v>
      </c>
      <c r="F373" s="1">
        <v>45567</v>
      </c>
      <c r="G373" t="s">
        <v>64</v>
      </c>
      <c r="H373" t="s">
        <v>28</v>
      </c>
      <c r="I373" t="s">
        <v>66</v>
      </c>
      <c r="J373" t="s">
        <v>30</v>
      </c>
      <c r="K373">
        <v>41400</v>
      </c>
      <c r="L373">
        <v>8</v>
      </c>
      <c r="M373">
        <v>3.4</v>
      </c>
      <c r="N373" t="s">
        <v>67</v>
      </c>
      <c r="O373" t="s">
        <v>32</v>
      </c>
      <c r="P373" t="s">
        <v>336</v>
      </c>
      <c r="Q373">
        <v>74</v>
      </c>
      <c r="R373" t="s">
        <v>47</v>
      </c>
      <c r="S373" t="s">
        <v>118</v>
      </c>
      <c r="T373" t="s">
        <v>255</v>
      </c>
      <c r="U373">
        <v>30</v>
      </c>
      <c r="V373" t="s">
        <v>26</v>
      </c>
      <c r="W373" t="s">
        <v>170</v>
      </c>
    </row>
    <row r="374" spans="1:23">
      <c r="A374" t="s">
        <v>1165</v>
      </c>
      <c r="B374" t="s">
        <v>1166</v>
      </c>
      <c r="C374" t="s">
        <v>173</v>
      </c>
      <c r="D374" t="s">
        <v>50</v>
      </c>
      <c r="E374" s="1">
        <v>45532</v>
      </c>
      <c r="F374" s="1">
        <v>45534</v>
      </c>
      <c r="G374" t="s">
        <v>96</v>
      </c>
      <c r="H374" t="s">
        <v>28</v>
      </c>
      <c r="I374" t="s">
        <v>29</v>
      </c>
      <c r="J374" t="s">
        <v>45</v>
      </c>
      <c r="K374">
        <v>20000</v>
      </c>
      <c r="L374">
        <v>2</v>
      </c>
      <c r="M374">
        <v>4.2</v>
      </c>
      <c r="N374" t="s">
        <v>31</v>
      </c>
      <c r="O374" t="s">
        <v>32</v>
      </c>
      <c r="P374" t="s">
        <v>561</v>
      </c>
      <c r="Q374">
        <v>78</v>
      </c>
      <c r="R374" t="s">
        <v>47</v>
      </c>
      <c r="S374" t="s">
        <v>148</v>
      </c>
      <c r="T374" t="s">
        <v>175</v>
      </c>
      <c r="U374">
        <v>8</v>
      </c>
      <c r="V374" t="s">
        <v>124</v>
      </c>
      <c r="W374" t="s">
        <v>79</v>
      </c>
    </row>
    <row r="375" spans="1:23">
      <c r="A375" t="s">
        <v>1167</v>
      </c>
      <c r="B375" t="s">
        <v>1168</v>
      </c>
      <c r="C375" t="s">
        <v>569</v>
      </c>
      <c r="D375" t="s">
        <v>37</v>
      </c>
      <c r="E375" s="1">
        <v>45725</v>
      </c>
      <c r="F375" s="1">
        <v>45727</v>
      </c>
      <c r="G375" t="s">
        <v>43</v>
      </c>
      <c r="H375" t="s">
        <v>44</v>
      </c>
      <c r="I375" t="s">
        <v>29</v>
      </c>
      <c r="J375" t="s">
        <v>30</v>
      </c>
      <c r="K375">
        <v>12800</v>
      </c>
      <c r="L375">
        <v>2</v>
      </c>
      <c r="M375">
        <v>2.9</v>
      </c>
      <c r="N375" t="s">
        <v>67</v>
      </c>
      <c r="O375" t="s">
        <v>56</v>
      </c>
      <c r="P375" t="s">
        <v>57</v>
      </c>
      <c r="Q375">
        <v>61</v>
      </c>
      <c r="R375" t="s">
        <v>34</v>
      </c>
      <c r="S375" t="s">
        <v>106</v>
      </c>
      <c r="T375" t="s">
        <v>571</v>
      </c>
      <c r="U375">
        <v>10</v>
      </c>
      <c r="V375" t="s">
        <v>26</v>
      </c>
      <c r="W375" t="s">
        <v>138</v>
      </c>
    </row>
    <row r="376" spans="1:23">
      <c r="A376" t="s">
        <v>1169</v>
      </c>
      <c r="B376" t="s">
        <v>1170</v>
      </c>
      <c r="C376" t="s">
        <v>569</v>
      </c>
      <c r="D376" t="s">
        <v>63</v>
      </c>
      <c r="E376" s="1">
        <v>45823</v>
      </c>
      <c r="F376" s="1">
        <v>45832</v>
      </c>
      <c r="G376" t="s">
        <v>74</v>
      </c>
      <c r="H376" t="s">
        <v>55</v>
      </c>
      <c r="I376" t="s">
        <v>29</v>
      </c>
      <c r="J376" t="s">
        <v>45</v>
      </c>
      <c r="K376">
        <v>59700</v>
      </c>
      <c r="L376">
        <v>9</v>
      </c>
      <c r="M376">
        <v>5</v>
      </c>
      <c r="N376" t="s">
        <v>31</v>
      </c>
      <c r="O376" t="s">
        <v>32</v>
      </c>
      <c r="P376" t="s">
        <v>957</v>
      </c>
      <c r="Q376">
        <v>30</v>
      </c>
      <c r="R376" t="s">
        <v>34</v>
      </c>
      <c r="S376" t="s">
        <v>106</v>
      </c>
      <c r="T376" t="s">
        <v>571</v>
      </c>
      <c r="U376">
        <v>10</v>
      </c>
      <c r="V376" t="s">
        <v>26</v>
      </c>
      <c r="W376" t="s">
        <v>70</v>
      </c>
    </row>
    <row r="377" spans="1:23">
      <c r="A377" t="s">
        <v>1171</v>
      </c>
      <c r="B377" t="s">
        <v>1172</v>
      </c>
      <c r="C377" t="s">
        <v>158</v>
      </c>
      <c r="D377" t="s">
        <v>137</v>
      </c>
      <c r="E377" s="1">
        <v>45698</v>
      </c>
      <c r="F377" s="1">
        <v>45700</v>
      </c>
      <c r="G377" t="s">
        <v>89</v>
      </c>
      <c r="H377" t="s">
        <v>44</v>
      </c>
      <c r="I377" t="s">
        <v>29</v>
      </c>
      <c r="J377" t="s">
        <v>45</v>
      </c>
      <c r="K377">
        <v>41700</v>
      </c>
      <c r="L377">
        <v>2</v>
      </c>
      <c r="M377">
        <v>4.0999999999999996</v>
      </c>
      <c r="N377" t="s">
        <v>31</v>
      </c>
      <c r="O377" t="s">
        <v>56</v>
      </c>
      <c r="P377" t="s">
        <v>1173</v>
      </c>
      <c r="Q377">
        <v>57</v>
      </c>
      <c r="R377" t="s">
        <v>47</v>
      </c>
      <c r="S377" t="s">
        <v>118</v>
      </c>
      <c r="T377" t="s">
        <v>160</v>
      </c>
      <c r="U377">
        <v>24</v>
      </c>
      <c r="V377" t="s">
        <v>137</v>
      </c>
      <c r="W377" t="s">
        <v>170</v>
      </c>
    </row>
    <row r="378" spans="1:23">
      <c r="A378" t="s">
        <v>1174</v>
      </c>
      <c r="B378" t="s">
        <v>1175</v>
      </c>
      <c r="C378" t="s">
        <v>253</v>
      </c>
      <c r="D378" t="s">
        <v>50</v>
      </c>
      <c r="E378" s="1">
        <v>45585</v>
      </c>
      <c r="F378" s="1">
        <v>45595</v>
      </c>
      <c r="G378" t="s">
        <v>282</v>
      </c>
      <c r="H378" t="s">
        <v>65</v>
      </c>
      <c r="I378" t="s">
        <v>29</v>
      </c>
      <c r="J378" t="s">
        <v>45</v>
      </c>
      <c r="K378">
        <v>79300</v>
      </c>
      <c r="L378">
        <v>10</v>
      </c>
      <c r="M378">
        <v>3.8</v>
      </c>
      <c r="N378" t="s">
        <v>67</v>
      </c>
      <c r="O378" t="s">
        <v>32</v>
      </c>
      <c r="P378" t="s">
        <v>691</v>
      </c>
      <c r="Q378">
        <v>15</v>
      </c>
      <c r="R378" t="s">
        <v>47</v>
      </c>
      <c r="S378" t="s">
        <v>77</v>
      </c>
      <c r="T378" t="s">
        <v>255</v>
      </c>
      <c r="U378">
        <v>30</v>
      </c>
      <c r="V378" t="s">
        <v>26</v>
      </c>
      <c r="W378" t="s">
        <v>79</v>
      </c>
    </row>
    <row r="379" spans="1:23">
      <c r="A379" t="s">
        <v>1176</v>
      </c>
      <c r="B379" t="s">
        <v>1177</v>
      </c>
      <c r="C379" t="s">
        <v>163</v>
      </c>
      <c r="D379" t="s">
        <v>137</v>
      </c>
      <c r="E379" s="1">
        <v>45323</v>
      </c>
      <c r="F379" s="1">
        <v>45327</v>
      </c>
      <c r="G379" t="s">
        <v>43</v>
      </c>
      <c r="H379" t="s">
        <v>28</v>
      </c>
      <c r="I379" t="s">
        <v>29</v>
      </c>
      <c r="J379" t="s">
        <v>45</v>
      </c>
      <c r="K379">
        <v>35200</v>
      </c>
      <c r="L379">
        <v>4</v>
      </c>
      <c r="M379">
        <v>3.8</v>
      </c>
      <c r="N379" t="s">
        <v>31</v>
      </c>
      <c r="O379" t="s">
        <v>56</v>
      </c>
      <c r="P379" t="s">
        <v>1178</v>
      </c>
      <c r="Q379">
        <v>88</v>
      </c>
      <c r="R379" t="s">
        <v>34</v>
      </c>
      <c r="S379" t="s">
        <v>148</v>
      </c>
      <c r="T379" t="s">
        <v>165</v>
      </c>
      <c r="U379">
        <v>29</v>
      </c>
      <c r="V379" t="s">
        <v>63</v>
      </c>
      <c r="W379" t="s">
        <v>170</v>
      </c>
    </row>
    <row r="380" spans="1:23">
      <c r="A380" t="s">
        <v>1179</v>
      </c>
      <c r="B380" t="s">
        <v>1180</v>
      </c>
      <c r="C380" t="s">
        <v>25</v>
      </c>
      <c r="D380" t="s">
        <v>63</v>
      </c>
      <c r="E380" s="1">
        <v>45965</v>
      </c>
      <c r="F380" s="1">
        <v>45972</v>
      </c>
      <c r="G380" t="s">
        <v>89</v>
      </c>
      <c r="H380" t="s">
        <v>65</v>
      </c>
      <c r="I380" t="s">
        <v>29</v>
      </c>
      <c r="J380" t="s">
        <v>45</v>
      </c>
      <c r="K380">
        <v>88300</v>
      </c>
      <c r="L380">
        <v>7</v>
      </c>
      <c r="M380">
        <v>4</v>
      </c>
      <c r="N380" t="s">
        <v>31</v>
      </c>
      <c r="O380" t="s">
        <v>32</v>
      </c>
      <c r="P380" t="s">
        <v>904</v>
      </c>
      <c r="Q380">
        <v>51</v>
      </c>
      <c r="R380" t="s">
        <v>34</v>
      </c>
      <c r="S380" t="s">
        <v>35</v>
      </c>
      <c r="T380" t="s">
        <v>36</v>
      </c>
      <c r="U380">
        <v>23</v>
      </c>
      <c r="V380" t="s">
        <v>37</v>
      </c>
      <c r="W380" t="s">
        <v>70</v>
      </c>
    </row>
    <row r="381" spans="1:23">
      <c r="A381" t="s">
        <v>1181</v>
      </c>
      <c r="B381" t="s">
        <v>1182</v>
      </c>
      <c r="C381" t="s">
        <v>163</v>
      </c>
      <c r="D381" t="s">
        <v>37</v>
      </c>
      <c r="E381" s="1">
        <v>45740</v>
      </c>
      <c r="F381" s="1">
        <v>45743</v>
      </c>
      <c r="G381" t="s">
        <v>74</v>
      </c>
      <c r="H381" t="s">
        <v>28</v>
      </c>
      <c r="I381" t="s">
        <v>66</v>
      </c>
      <c r="J381" t="s">
        <v>45</v>
      </c>
      <c r="K381">
        <v>28500</v>
      </c>
      <c r="L381">
        <v>3</v>
      </c>
      <c r="M381">
        <v>4</v>
      </c>
      <c r="N381" t="s">
        <v>31</v>
      </c>
      <c r="O381" t="s">
        <v>32</v>
      </c>
      <c r="P381" t="s">
        <v>1183</v>
      </c>
      <c r="Q381">
        <v>1</v>
      </c>
      <c r="R381" t="s">
        <v>47</v>
      </c>
      <c r="S381" t="s">
        <v>98</v>
      </c>
      <c r="T381" t="s">
        <v>165</v>
      </c>
      <c r="U381">
        <v>29</v>
      </c>
      <c r="V381" t="s">
        <v>63</v>
      </c>
      <c r="W381" t="s">
        <v>138</v>
      </c>
    </row>
    <row r="382" spans="1:23">
      <c r="A382" t="s">
        <v>1184</v>
      </c>
      <c r="B382" t="s">
        <v>1185</v>
      </c>
      <c r="C382" t="s">
        <v>398</v>
      </c>
      <c r="D382" t="s">
        <v>26</v>
      </c>
      <c r="E382" s="1">
        <v>45720</v>
      </c>
      <c r="F382" s="1">
        <v>45730</v>
      </c>
      <c r="G382" t="s">
        <v>74</v>
      </c>
      <c r="H382" t="s">
        <v>55</v>
      </c>
      <c r="I382" t="s">
        <v>66</v>
      </c>
      <c r="J382" t="s">
        <v>45</v>
      </c>
      <c r="K382">
        <v>35500</v>
      </c>
      <c r="L382">
        <v>10</v>
      </c>
      <c r="M382">
        <v>4.4000000000000004</v>
      </c>
      <c r="N382" t="s">
        <v>31</v>
      </c>
      <c r="O382" t="s">
        <v>32</v>
      </c>
      <c r="P382" t="s">
        <v>1186</v>
      </c>
      <c r="Q382">
        <v>42</v>
      </c>
      <c r="R382" t="s">
        <v>47</v>
      </c>
      <c r="S382" t="s">
        <v>118</v>
      </c>
      <c r="T382" t="s">
        <v>400</v>
      </c>
      <c r="U382">
        <v>13</v>
      </c>
      <c r="V382" t="s">
        <v>37</v>
      </c>
      <c r="W382" t="s">
        <v>38</v>
      </c>
    </row>
    <row r="383" spans="1:23">
      <c r="A383" t="s">
        <v>1187</v>
      </c>
      <c r="B383" t="s">
        <v>1188</v>
      </c>
      <c r="C383" t="s">
        <v>274</v>
      </c>
      <c r="D383" t="s">
        <v>115</v>
      </c>
      <c r="E383" s="1">
        <v>45917</v>
      </c>
      <c r="F383" s="1">
        <v>45920</v>
      </c>
      <c r="G383" t="s">
        <v>89</v>
      </c>
      <c r="H383" t="s">
        <v>55</v>
      </c>
      <c r="I383" t="s">
        <v>29</v>
      </c>
      <c r="J383" t="s">
        <v>30</v>
      </c>
      <c r="K383">
        <v>35300</v>
      </c>
      <c r="L383">
        <v>3</v>
      </c>
      <c r="M383">
        <v>4.3</v>
      </c>
      <c r="N383" t="s">
        <v>104</v>
      </c>
      <c r="O383" t="s">
        <v>32</v>
      </c>
      <c r="P383" t="s">
        <v>1189</v>
      </c>
      <c r="Q383">
        <v>16</v>
      </c>
      <c r="R383" t="s">
        <v>34</v>
      </c>
      <c r="S383" t="s">
        <v>118</v>
      </c>
      <c r="T383" t="s">
        <v>276</v>
      </c>
      <c r="U383">
        <v>18</v>
      </c>
      <c r="V383" t="s">
        <v>63</v>
      </c>
      <c r="W383" t="s">
        <v>119</v>
      </c>
    </row>
    <row r="384" spans="1:23">
      <c r="A384" t="s">
        <v>1190</v>
      </c>
      <c r="B384" t="s">
        <v>1191</v>
      </c>
      <c r="C384" t="s">
        <v>173</v>
      </c>
      <c r="D384" t="s">
        <v>50</v>
      </c>
      <c r="E384" s="1">
        <v>45518</v>
      </c>
      <c r="F384" s="1">
        <v>45519</v>
      </c>
      <c r="G384" t="s">
        <v>74</v>
      </c>
      <c r="H384" t="s">
        <v>111</v>
      </c>
      <c r="I384" t="s">
        <v>29</v>
      </c>
      <c r="J384" t="s">
        <v>45</v>
      </c>
      <c r="K384">
        <v>65200</v>
      </c>
      <c r="L384">
        <v>1</v>
      </c>
      <c r="M384">
        <v>3.7</v>
      </c>
      <c r="N384" t="s">
        <v>67</v>
      </c>
      <c r="O384" t="s">
        <v>32</v>
      </c>
      <c r="P384" t="s">
        <v>1082</v>
      </c>
      <c r="Q384">
        <v>70</v>
      </c>
      <c r="R384" t="s">
        <v>47</v>
      </c>
      <c r="S384" t="s">
        <v>118</v>
      </c>
      <c r="T384" t="s">
        <v>175</v>
      </c>
      <c r="U384">
        <v>8</v>
      </c>
      <c r="V384" t="s">
        <v>124</v>
      </c>
      <c r="W384" t="s">
        <v>79</v>
      </c>
    </row>
    <row r="385" spans="1:23">
      <c r="A385" t="s">
        <v>1192</v>
      </c>
      <c r="B385" t="s">
        <v>1193</v>
      </c>
      <c r="C385" t="s">
        <v>418</v>
      </c>
      <c r="D385" t="s">
        <v>50</v>
      </c>
      <c r="E385" s="1">
        <v>45969</v>
      </c>
      <c r="F385" s="1">
        <v>45976</v>
      </c>
      <c r="G385" t="s">
        <v>74</v>
      </c>
      <c r="H385" t="s">
        <v>55</v>
      </c>
      <c r="I385" t="s">
        <v>29</v>
      </c>
      <c r="J385" t="s">
        <v>90</v>
      </c>
      <c r="K385">
        <v>35000</v>
      </c>
      <c r="L385">
        <v>7</v>
      </c>
      <c r="M385">
        <v>3.7</v>
      </c>
      <c r="N385" t="s">
        <v>31</v>
      </c>
      <c r="O385" t="s">
        <v>32</v>
      </c>
      <c r="P385" t="s">
        <v>931</v>
      </c>
      <c r="Q385">
        <v>23</v>
      </c>
      <c r="R385" t="s">
        <v>47</v>
      </c>
      <c r="S385" t="s">
        <v>48</v>
      </c>
      <c r="T385" t="s">
        <v>420</v>
      </c>
      <c r="U385">
        <v>15</v>
      </c>
      <c r="V385" t="s">
        <v>137</v>
      </c>
      <c r="W385" t="s">
        <v>79</v>
      </c>
    </row>
    <row r="386" spans="1:23">
      <c r="A386" t="s">
        <v>1194</v>
      </c>
      <c r="B386" t="s">
        <v>1195</v>
      </c>
      <c r="C386" t="s">
        <v>569</v>
      </c>
      <c r="D386" t="s">
        <v>37</v>
      </c>
      <c r="E386" s="1">
        <v>45471</v>
      </c>
      <c r="F386" s="1">
        <v>45473</v>
      </c>
      <c r="G386" t="s">
        <v>102</v>
      </c>
      <c r="H386" t="s">
        <v>111</v>
      </c>
      <c r="I386" t="s">
        <v>29</v>
      </c>
      <c r="J386" t="s">
        <v>103</v>
      </c>
      <c r="K386">
        <v>252800</v>
      </c>
      <c r="L386">
        <v>2</v>
      </c>
      <c r="M386">
        <v>3.6</v>
      </c>
      <c r="N386" t="s">
        <v>67</v>
      </c>
      <c r="O386" t="s">
        <v>32</v>
      </c>
      <c r="P386" t="s">
        <v>1196</v>
      </c>
      <c r="Q386">
        <v>85</v>
      </c>
      <c r="R386" t="s">
        <v>353</v>
      </c>
      <c r="S386" t="s">
        <v>118</v>
      </c>
      <c r="T386" t="s">
        <v>571</v>
      </c>
      <c r="U386">
        <v>10</v>
      </c>
      <c r="V386" t="s">
        <v>26</v>
      </c>
      <c r="W386" t="s">
        <v>138</v>
      </c>
    </row>
    <row r="387" spans="1:23">
      <c r="A387" t="s">
        <v>1197</v>
      </c>
      <c r="B387" t="s">
        <v>1198</v>
      </c>
      <c r="C387" t="s">
        <v>173</v>
      </c>
      <c r="D387" t="s">
        <v>26</v>
      </c>
      <c r="E387" s="1">
        <v>45828</v>
      </c>
      <c r="F387" s="1">
        <v>45830</v>
      </c>
      <c r="G387" t="s">
        <v>89</v>
      </c>
      <c r="H387" t="s">
        <v>44</v>
      </c>
      <c r="I387" t="s">
        <v>66</v>
      </c>
      <c r="J387" t="s">
        <v>90</v>
      </c>
      <c r="K387">
        <v>35900</v>
      </c>
      <c r="L387">
        <v>2</v>
      </c>
      <c r="M387">
        <v>3.9</v>
      </c>
      <c r="N387" t="s">
        <v>67</v>
      </c>
      <c r="O387" t="s">
        <v>32</v>
      </c>
      <c r="P387" t="s">
        <v>263</v>
      </c>
      <c r="Q387">
        <v>16</v>
      </c>
      <c r="R387" t="s">
        <v>47</v>
      </c>
      <c r="S387" t="s">
        <v>118</v>
      </c>
      <c r="T387" t="s">
        <v>175</v>
      </c>
      <c r="U387">
        <v>8</v>
      </c>
      <c r="V387" t="s">
        <v>124</v>
      </c>
      <c r="W387" t="s">
        <v>38</v>
      </c>
    </row>
    <row r="388" spans="1:23">
      <c r="A388" t="s">
        <v>1199</v>
      </c>
      <c r="B388" t="s">
        <v>1200</v>
      </c>
      <c r="C388" t="s">
        <v>516</v>
      </c>
      <c r="D388" t="s">
        <v>26</v>
      </c>
      <c r="E388" s="1">
        <v>45311</v>
      </c>
      <c r="F388" s="1">
        <v>45312</v>
      </c>
      <c r="G388" t="s">
        <v>89</v>
      </c>
      <c r="H388" t="s">
        <v>28</v>
      </c>
      <c r="I388" t="s">
        <v>66</v>
      </c>
      <c r="J388" t="s">
        <v>90</v>
      </c>
      <c r="K388">
        <v>53100</v>
      </c>
      <c r="L388">
        <v>1</v>
      </c>
      <c r="M388">
        <v>4.5999999999999996</v>
      </c>
      <c r="N388" t="s">
        <v>31</v>
      </c>
      <c r="O388" t="s">
        <v>56</v>
      </c>
      <c r="P388" t="s">
        <v>1201</v>
      </c>
      <c r="Q388">
        <v>32</v>
      </c>
      <c r="R388" t="s">
        <v>47</v>
      </c>
      <c r="S388" t="s">
        <v>106</v>
      </c>
      <c r="T388" t="s">
        <v>518</v>
      </c>
      <c r="U388">
        <v>20</v>
      </c>
      <c r="V388" t="s">
        <v>115</v>
      </c>
      <c r="W388" t="s">
        <v>38</v>
      </c>
    </row>
    <row r="389" spans="1:23">
      <c r="A389" t="s">
        <v>1202</v>
      </c>
      <c r="B389" t="s">
        <v>1203</v>
      </c>
      <c r="C389" t="s">
        <v>173</v>
      </c>
      <c r="D389" t="s">
        <v>37</v>
      </c>
      <c r="E389" s="1">
        <v>45348</v>
      </c>
      <c r="F389" s="1">
        <v>45355</v>
      </c>
      <c r="G389" t="s">
        <v>64</v>
      </c>
      <c r="H389" t="s">
        <v>55</v>
      </c>
      <c r="I389" t="s">
        <v>29</v>
      </c>
      <c r="J389" t="s">
        <v>45</v>
      </c>
      <c r="K389">
        <v>53200</v>
      </c>
      <c r="L389">
        <v>7</v>
      </c>
      <c r="M389">
        <v>4.0999999999999996</v>
      </c>
      <c r="N389" t="s">
        <v>31</v>
      </c>
      <c r="O389" t="s">
        <v>32</v>
      </c>
      <c r="P389" t="s">
        <v>434</v>
      </c>
      <c r="Q389">
        <v>1</v>
      </c>
      <c r="R389" t="s">
        <v>34</v>
      </c>
      <c r="S389" t="s">
        <v>118</v>
      </c>
      <c r="T389" t="s">
        <v>175</v>
      </c>
      <c r="U389">
        <v>8</v>
      </c>
      <c r="V389" t="s">
        <v>124</v>
      </c>
      <c r="W389" t="s">
        <v>138</v>
      </c>
    </row>
    <row r="390" spans="1:23">
      <c r="A390" t="s">
        <v>1204</v>
      </c>
      <c r="B390" t="s">
        <v>1205</v>
      </c>
      <c r="C390" t="s">
        <v>299</v>
      </c>
      <c r="D390" t="s">
        <v>42</v>
      </c>
      <c r="E390" s="1">
        <v>45920</v>
      </c>
      <c r="F390" s="1">
        <v>45921</v>
      </c>
      <c r="G390" t="s">
        <v>96</v>
      </c>
      <c r="H390" t="s">
        <v>55</v>
      </c>
      <c r="I390" t="s">
        <v>29</v>
      </c>
      <c r="J390" t="s">
        <v>45</v>
      </c>
      <c r="K390">
        <v>14200</v>
      </c>
      <c r="L390">
        <v>1</v>
      </c>
      <c r="M390">
        <v>3.8</v>
      </c>
      <c r="N390" t="s">
        <v>31</v>
      </c>
      <c r="O390" t="s">
        <v>32</v>
      </c>
      <c r="P390" t="s">
        <v>808</v>
      </c>
      <c r="Q390">
        <v>20</v>
      </c>
      <c r="R390" t="s">
        <v>47</v>
      </c>
      <c r="S390" t="s">
        <v>148</v>
      </c>
      <c r="T390" t="s">
        <v>301</v>
      </c>
      <c r="U390">
        <v>10</v>
      </c>
      <c r="V390" t="s">
        <v>37</v>
      </c>
      <c r="W390" t="s">
        <v>51</v>
      </c>
    </row>
    <row r="391" spans="1:23">
      <c r="A391" t="s">
        <v>1206</v>
      </c>
      <c r="B391" t="s">
        <v>1207</v>
      </c>
      <c r="C391" t="s">
        <v>516</v>
      </c>
      <c r="D391" t="s">
        <v>26</v>
      </c>
      <c r="E391" s="1">
        <v>45982</v>
      </c>
      <c r="F391" s="1">
        <v>45988</v>
      </c>
      <c r="G391" t="s">
        <v>64</v>
      </c>
      <c r="H391" t="s">
        <v>111</v>
      </c>
      <c r="I391" t="s">
        <v>66</v>
      </c>
      <c r="J391" t="s">
        <v>45</v>
      </c>
      <c r="K391">
        <v>160200</v>
      </c>
      <c r="L391">
        <v>6</v>
      </c>
      <c r="M391">
        <v>4.2</v>
      </c>
      <c r="N391" t="s">
        <v>31</v>
      </c>
      <c r="O391" t="s">
        <v>32</v>
      </c>
      <c r="P391" t="s">
        <v>734</v>
      </c>
      <c r="Q391">
        <v>57</v>
      </c>
      <c r="R391" t="s">
        <v>34</v>
      </c>
      <c r="S391" t="s">
        <v>58</v>
      </c>
      <c r="T391" t="s">
        <v>518</v>
      </c>
      <c r="U391">
        <v>20</v>
      </c>
      <c r="V391" t="s">
        <v>115</v>
      </c>
      <c r="W391" t="s">
        <v>38</v>
      </c>
    </row>
    <row r="392" spans="1:23">
      <c r="A392" t="s">
        <v>1208</v>
      </c>
      <c r="B392" t="s">
        <v>1209</v>
      </c>
      <c r="C392" t="s">
        <v>418</v>
      </c>
      <c r="D392" t="s">
        <v>42</v>
      </c>
      <c r="E392" s="1">
        <v>45485</v>
      </c>
      <c r="F392" s="1">
        <v>45491</v>
      </c>
      <c r="G392" t="s">
        <v>282</v>
      </c>
      <c r="H392" t="s">
        <v>168</v>
      </c>
      <c r="I392" t="s">
        <v>29</v>
      </c>
      <c r="J392" t="s">
        <v>103</v>
      </c>
      <c r="K392">
        <v>30700</v>
      </c>
      <c r="L392">
        <v>6</v>
      </c>
      <c r="M392">
        <v>3.4</v>
      </c>
      <c r="N392" t="s">
        <v>67</v>
      </c>
      <c r="O392" t="s">
        <v>32</v>
      </c>
      <c r="P392" t="s">
        <v>1210</v>
      </c>
      <c r="Q392">
        <v>37</v>
      </c>
      <c r="R392" t="s">
        <v>34</v>
      </c>
      <c r="S392" t="s">
        <v>35</v>
      </c>
      <c r="T392" t="s">
        <v>420</v>
      </c>
      <c r="U392">
        <v>15</v>
      </c>
      <c r="V392" t="s">
        <v>137</v>
      </c>
      <c r="W392" t="s">
        <v>51</v>
      </c>
    </row>
    <row r="393" spans="1:23">
      <c r="A393" t="s">
        <v>1211</v>
      </c>
      <c r="B393" t="s">
        <v>1212</v>
      </c>
      <c r="C393" t="s">
        <v>274</v>
      </c>
      <c r="D393" t="s">
        <v>50</v>
      </c>
      <c r="E393" s="1">
        <v>45472</v>
      </c>
      <c r="F393" s="1">
        <v>45486</v>
      </c>
      <c r="G393" t="s">
        <v>43</v>
      </c>
      <c r="H393" t="s">
        <v>111</v>
      </c>
      <c r="I393" t="s">
        <v>66</v>
      </c>
      <c r="J393" t="s">
        <v>90</v>
      </c>
      <c r="K393">
        <v>121800</v>
      </c>
      <c r="L393">
        <v>14</v>
      </c>
      <c r="M393">
        <v>4.0999999999999996</v>
      </c>
      <c r="N393" t="s">
        <v>104</v>
      </c>
      <c r="O393" t="s">
        <v>32</v>
      </c>
      <c r="P393" t="s">
        <v>296</v>
      </c>
      <c r="Q393">
        <v>30</v>
      </c>
      <c r="R393" t="s">
        <v>47</v>
      </c>
      <c r="S393" t="s">
        <v>106</v>
      </c>
      <c r="T393" t="s">
        <v>276</v>
      </c>
      <c r="U393">
        <v>18</v>
      </c>
      <c r="V393" t="s">
        <v>63</v>
      </c>
      <c r="W393" t="s">
        <v>79</v>
      </c>
    </row>
    <row r="394" spans="1:23">
      <c r="A394" t="s">
        <v>1213</v>
      </c>
      <c r="B394" t="s">
        <v>1214</v>
      </c>
      <c r="C394" t="s">
        <v>258</v>
      </c>
      <c r="D394" t="s">
        <v>26</v>
      </c>
      <c r="E394" s="1">
        <v>45549</v>
      </c>
      <c r="F394" s="1">
        <v>45552</v>
      </c>
      <c r="G394" t="s">
        <v>102</v>
      </c>
      <c r="H394" t="s">
        <v>111</v>
      </c>
      <c r="I394" t="s">
        <v>29</v>
      </c>
      <c r="J394" t="s">
        <v>30</v>
      </c>
      <c r="K394">
        <v>226700</v>
      </c>
      <c r="L394">
        <v>3</v>
      </c>
      <c r="M394">
        <v>3.5</v>
      </c>
      <c r="N394" t="s">
        <v>31</v>
      </c>
      <c r="O394" t="s">
        <v>32</v>
      </c>
      <c r="P394" t="s">
        <v>769</v>
      </c>
      <c r="Q394">
        <v>70</v>
      </c>
      <c r="R394" t="s">
        <v>47</v>
      </c>
      <c r="S394" t="s">
        <v>35</v>
      </c>
      <c r="T394" t="s">
        <v>260</v>
      </c>
      <c r="U394">
        <v>29</v>
      </c>
      <c r="V394" t="s">
        <v>50</v>
      </c>
      <c r="W394" t="s">
        <v>38</v>
      </c>
    </row>
    <row r="395" spans="1:23">
      <c r="A395" t="s">
        <v>1215</v>
      </c>
      <c r="B395" t="s">
        <v>1216</v>
      </c>
      <c r="C395" t="s">
        <v>253</v>
      </c>
      <c r="D395" t="s">
        <v>137</v>
      </c>
      <c r="E395" s="1">
        <v>45536</v>
      </c>
      <c r="F395" s="1">
        <v>45541</v>
      </c>
      <c r="G395" t="s">
        <v>64</v>
      </c>
      <c r="H395" t="s">
        <v>28</v>
      </c>
      <c r="I395" t="s">
        <v>29</v>
      </c>
      <c r="J395" t="s">
        <v>30</v>
      </c>
      <c r="K395">
        <v>24900</v>
      </c>
      <c r="L395">
        <v>5</v>
      </c>
      <c r="M395">
        <v>4</v>
      </c>
      <c r="N395" t="s">
        <v>31</v>
      </c>
      <c r="O395" t="s">
        <v>32</v>
      </c>
      <c r="P395" t="s">
        <v>1217</v>
      </c>
      <c r="Q395">
        <v>49</v>
      </c>
      <c r="R395" t="s">
        <v>34</v>
      </c>
      <c r="S395" t="s">
        <v>148</v>
      </c>
      <c r="T395" t="s">
        <v>255</v>
      </c>
      <c r="U395">
        <v>30</v>
      </c>
      <c r="V395" t="s">
        <v>26</v>
      </c>
      <c r="W395" t="s">
        <v>170</v>
      </c>
    </row>
    <row r="396" spans="1:23">
      <c r="A396" t="s">
        <v>1218</v>
      </c>
      <c r="B396" t="s">
        <v>1219</v>
      </c>
      <c r="C396" t="s">
        <v>146</v>
      </c>
      <c r="D396" t="s">
        <v>50</v>
      </c>
      <c r="E396" s="1">
        <v>45862</v>
      </c>
      <c r="F396" s="1">
        <v>45865</v>
      </c>
      <c r="G396" t="s">
        <v>74</v>
      </c>
      <c r="H396" t="s">
        <v>55</v>
      </c>
      <c r="I396" t="s">
        <v>66</v>
      </c>
      <c r="J396" t="s">
        <v>90</v>
      </c>
      <c r="K396">
        <v>24800</v>
      </c>
      <c r="L396">
        <v>3</v>
      </c>
      <c r="M396">
        <v>4.5999999999999996</v>
      </c>
      <c r="N396" t="s">
        <v>67</v>
      </c>
      <c r="O396" t="s">
        <v>32</v>
      </c>
      <c r="P396" t="s">
        <v>1220</v>
      </c>
      <c r="Q396">
        <v>12</v>
      </c>
      <c r="R396" t="s">
        <v>34</v>
      </c>
      <c r="S396" t="s">
        <v>77</v>
      </c>
      <c r="T396" t="s">
        <v>149</v>
      </c>
      <c r="U396">
        <v>16</v>
      </c>
      <c r="V396" t="s">
        <v>137</v>
      </c>
      <c r="W396" t="s">
        <v>79</v>
      </c>
    </row>
    <row r="397" spans="1:23">
      <c r="A397" t="s">
        <v>1221</v>
      </c>
      <c r="B397" t="s">
        <v>1222</v>
      </c>
      <c r="C397" t="s">
        <v>73</v>
      </c>
      <c r="D397" t="s">
        <v>37</v>
      </c>
      <c r="E397" s="1">
        <v>45526</v>
      </c>
      <c r="F397" s="1">
        <v>45527</v>
      </c>
      <c r="G397" t="s">
        <v>134</v>
      </c>
      <c r="H397" t="s">
        <v>28</v>
      </c>
      <c r="I397" t="s">
        <v>66</v>
      </c>
      <c r="J397" t="s">
        <v>45</v>
      </c>
      <c r="K397">
        <v>16300</v>
      </c>
      <c r="L397">
        <v>1</v>
      </c>
      <c r="M397">
        <v>3.8</v>
      </c>
      <c r="N397" t="s">
        <v>116</v>
      </c>
      <c r="O397" t="s">
        <v>56</v>
      </c>
      <c r="P397" t="s">
        <v>1223</v>
      </c>
      <c r="Q397">
        <v>80</v>
      </c>
      <c r="R397" t="s">
        <v>47</v>
      </c>
      <c r="S397" t="s">
        <v>118</v>
      </c>
      <c r="T397" t="s">
        <v>78</v>
      </c>
      <c r="U397">
        <v>7</v>
      </c>
      <c r="V397" t="s">
        <v>50</v>
      </c>
      <c r="W397" t="s">
        <v>138</v>
      </c>
    </row>
    <row r="398" spans="1:23">
      <c r="A398" t="s">
        <v>1224</v>
      </c>
      <c r="B398" t="s">
        <v>1225</v>
      </c>
      <c r="C398" t="s">
        <v>183</v>
      </c>
      <c r="D398" t="s">
        <v>50</v>
      </c>
      <c r="E398" s="1">
        <v>45976</v>
      </c>
      <c r="F398" s="1">
        <v>45984</v>
      </c>
      <c r="G398" t="s">
        <v>110</v>
      </c>
      <c r="H398" t="s">
        <v>44</v>
      </c>
      <c r="I398" t="s">
        <v>29</v>
      </c>
      <c r="J398" t="s">
        <v>30</v>
      </c>
      <c r="K398">
        <v>42000</v>
      </c>
      <c r="L398">
        <v>8</v>
      </c>
      <c r="M398">
        <v>4.8</v>
      </c>
      <c r="N398" t="s">
        <v>67</v>
      </c>
      <c r="O398" t="s">
        <v>32</v>
      </c>
      <c r="P398" t="s">
        <v>1226</v>
      </c>
      <c r="Q398">
        <v>85</v>
      </c>
      <c r="R398" t="s">
        <v>47</v>
      </c>
      <c r="S398" t="s">
        <v>118</v>
      </c>
      <c r="T398" t="s">
        <v>185</v>
      </c>
      <c r="U398">
        <v>12</v>
      </c>
      <c r="V398" t="s">
        <v>42</v>
      </c>
      <c r="W398" t="s">
        <v>79</v>
      </c>
    </row>
    <row r="399" spans="1:23">
      <c r="A399" t="s">
        <v>1227</v>
      </c>
      <c r="B399" t="s">
        <v>1228</v>
      </c>
      <c r="C399" t="s">
        <v>210</v>
      </c>
      <c r="D399" t="s">
        <v>50</v>
      </c>
      <c r="E399" s="1">
        <v>45452</v>
      </c>
      <c r="F399" s="1">
        <v>45455</v>
      </c>
      <c r="G399" t="s">
        <v>282</v>
      </c>
      <c r="H399" t="s">
        <v>55</v>
      </c>
      <c r="I399" t="s">
        <v>66</v>
      </c>
      <c r="J399" t="s">
        <v>90</v>
      </c>
      <c r="K399">
        <v>54600</v>
      </c>
      <c r="L399">
        <v>3</v>
      </c>
      <c r="M399">
        <v>4.2</v>
      </c>
      <c r="N399" t="s">
        <v>31</v>
      </c>
      <c r="O399" t="s">
        <v>32</v>
      </c>
      <c r="P399" t="s">
        <v>1041</v>
      </c>
      <c r="Q399">
        <v>65</v>
      </c>
      <c r="R399" t="s">
        <v>47</v>
      </c>
      <c r="S399" t="s">
        <v>106</v>
      </c>
      <c r="T399" t="s">
        <v>212</v>
      </c>
      <c r="U399">
        <v>6</v>
      </c>
      <c r="V399" t="s">
        <v>50</v>
      </c>
      <c r="W399" t="s">
        <v>79</v>
      </c>
    </row>
    <row r="400" spans="1:23">
      <c r="A400" t="s">
        <v>1229</v>
      </c>
      <c r="B400" t="s">
        <v>1230</v>
      </c>
      <c r="C400" t="s">
        <v>351</v>
      </c>
      <c r="D400" t="s">
        <v>137</v>
      </c>
      <c r="E400" s="1">
        <v>45593</v>
      </c>
      <c r="F400" s="1">
        <v>45599</v>
      </c>
      <c r="G400" t="s">
        <v>134</v>
      </c>
      <c r="H400" t="s">
        <v>111</v>
      </c>
      <c r="I400" t="s">
        <v>83</v>
      </c>
      <c r="J400" t="s">
        <v>30</v>
      </c>
      <c r="K400">
        <v>89300</v>
      </c>
      <c r="L400">
        <v>6</v>
      </c>
      <c r="M400">
        <v>3.1</v>
      </c>
      <c r="N400" t="s">
        <v>104</v>
      </c>
      <c r="O400" t="s">
        <v>32</v>
      </c>
      <c r="P400" t="s">
        <v>419</v>
      </c>
      <c r="Q400">
        <v>15</v>
      </c>
      <c r="R400" t="s">
        <v>47</v>
      </c>
      <c r="S400" t="s">
        <v>106</v>
      </c>
      <c r="T400" t="s">
        <v>354</v>
      </c>
      <c r="U400">
        <v>20</v>
      </c>
      <c r="V400" t="s">
        <v>50</v>
      </c>
      <c r="W400" t="s">
        <v>170</v>
      </c>
    </row>
    <row r="401" spans="1:23">
      <c r="A401" t="s">
        <v>1231</v>
      </c>
      <c r="B401" t="s">
        <v>1232</v>
      </c>
      <c r="C401" t="s">
        <v>274</v>
      </c>
      <c r="D401" t="s">
        <v>26</v>
      </c>
      <c r="E401" s="1">
        <v>45415</v>
      </c>
      <c r="F401" s="1">
        <v>45419</v>
      </c>
      <c r="G401" t="s">
        <v>96</v>
      </c>
      <c r="H401" t="s">
        <v>44</v>
      </c>
      <c r="I401" t="s">
        <v>29</v>
      </c>
      <c r="J401" t="s">
        <v>30</v>
      </c>
      <c r="K401">
        <v>76000</v>
      </c>
      <c r="L401">
        <v>4</v>
      </c>
      <c r="M401">
        <v>4.3</v>
      </c>
      <c r="N401" t="s">
        <v>31</v>
      </c>
      <c r="O401" t="s">
        <v>32</v>
      </c>
      <c r="P401" t="s">
        <v>1233</v>
      </c>
      <c r="Q401">
        <v>64</v>
      </c>
      <c r="R401" t="s">
        <v>34</v>
      </c>
      <c r="S401" t="s">
        <v>148</v>
      </c>
      <c r="T401" t="s">
        <v>276</v>
      </c>
      <c r="U401">
        <v>18</v>
      </c>
      <c r="V401" t="s">
        <v>63</v>
      </c>
      <c r="W401" t="s">
        <v>38</v>
      </c>
    </row>
    <row r="402" spans="1:23">
      <c r="A402" t="s">
        <v>1234</v>
      </c>
      <c r="B402" t="s">
        <v>1235</v>
      </c>
      <c r="C402" t="s">
        <v>210</v>
      </c>
      <c r="D402" t="s">
        <v>50</v>
      </c>
      <c r="E402" s="1">
        <v>45748</v>
      </c>
      <c r="F402" s="1">
        <v>45749</v>
      </c>
      <c r="G402" t="s">
        <v>96</v>
      </c>
      <c r="H402" t="s">
        <v>44</v>
      </c>
      <c r="I402" t="s">
        <v>83</v>
      </c>
      <c r="J402" t="s">
        <v>103</v>
      </c>
      <c r="K402">
        <v>38800</v>
      </c>
      <c r="L402">
        <v>1</v>
      </c>
      <c r="M402">
        <v>4</v>
      </c>
      <c r="N402" t="s">
        <v>104</v>
      </c>
      <c r="O402" t="s">
        <v>32</v>
      </c>
      <c r="P402" t="s">
        <v>1236</v>
      </c>
      <c r="Q402">
        <v>44</v>
      </c>
      <c r="R402" t="s">
        <v>47</v>
      </c>
      <c r="S402" t="s">
        <v>118</v>
      </c>
      <c r="T402" t="s">
        <v>212</v>
      </c>
      <c r="U402">
        <v>6</v>
      </c>
      <c r="V402" t="s">
        <v>50</v>
      </c>
      <c r="W402" t="s">
        <v>79</v>
      </c>
    </row>
    <row r="403" spans="1:23">
      <c r="A403" t="s">
        <v>1237</v>
      </c>
      <c r="B403" t="s">
        <v>1238</v>
      </c>
      <c r="C403" t="s">
        <v>62</v>
      </c>
      <c r="D403" t="s">
        <v>37</v>
      </c>
      <c r="E403" s="1">
        <v>45574</v>
      </c>
      <c r="F403" s="1">
        <v>45576</v>
      </c>
      <c r="G403" t="s">
        <v>74</v>
      </c>
      <c r="H403" t="s">
        <v>28</v>
      </c>
      <c r="I403" t="s">
        <v>29</v>
      </c>
      <c r="J403" t="s">
        <v>45</v>
      </c>
      <c r="K403">
        <v>56900</v>
      </c>
      <c r="L403">
        <v>2</v>
      </c>
      <c r="M403">
        <v>3</v>
      </c>
      <c r="N403" t="s">
        <v>31</v>
      </c>
      <c r="O403" t="s">
        <v>32</v>
      </c>
      <c r="P403" t="s">
        <v>1127</v>
      </c>
      <c r="Q403">
        <v>31</v>
      </c>
      <c r="R403" t="s">
        <v>47</v>
      </c>
      <c r="S403" t="s">
        <v>35</v>
      </c>
      <c r="T403" t="s">
        <v>69</v>
      </c>
      <c r="U403">
        <v>11</v>
      </c>
      <c r="V403" t="s">
        <v>63</v>
      </c>
      <c r="W403" t="s">
        <v>138</v>
      </c>
    </row>
    <row r="404" spans="1:23">
      <c r="A404" t="s">
        <v>1239</v>
      </c>
      <c r="B404" t="s">
        <v>1240</v>
      </c>
      <c r="C404" t="s">
        <v>210</v>
      </c>
      <c r="D404" t="s">
        <v>137</v>
      </c>
      <c r="E404" s="1">
        <v>45803</v>
      </c>
      <c r="F404" s="1">
        <v>45809</v>
      </c>
      <c r="G404" t="s">
        <v>74</v>
      </c>
      <c r="H404" t="s">
        <v>111</v>
      </c>
      <c r="I404" t="s">
        <v>66</v>
      </c>
      <c r="J404" t="s">
        <v>90</v>
      </c>
      <c r="K404">
        <v>61700</v>
      </c>
      <c r="L404">
        <v>6</v>
      </c>
      <c r="M404">
        <v>3.2</v>
      </c>
      <c r="N404" t="s">
        <v>31</v>
      </c>
      <c r="O404" t="s">
        <v>32</v>
      </c>
      <c r="P404" t="s">
        <v>1010</v>
      </c>
      <c r="Q404">
        <v>56</v>
      </c>
      <c r="R404" t="s">
        <v>47</v>
      </c>
      <c r="S404" t="s">
        <v>106</v>
      </c>
      <c r="T404" t="s">
        <v>212</v>
      </c>
      <c r="U404">
        <v>6</v>
      </c>
      <c r="V404" t="s">
        <v>50</v>
      </c>
      <c r="W404" t="s">
        <v>170</v>
      </c>
    </row>
    <row r="405" spans="1:23">
      <c r="A405" t="s">
        <v>1241</v>
      </c>
      <c r="B405" t="s">
        <v>1242</v>
      </c>
      <c r="C405" t="s">
        <v>178</v>
      </c>
      <c r="D405" t="s">
        <v>124</v>
      </c>
      <c r="E405" s="1">
        <v>45778</v>
      </c>
      <c r="F405" s="1">
        <v>45780</v>
      </c>
      <c r="G405" t="s">
        <v>64</v>
      </c>
      <c r="H405" t="s">
        <v>44</v>
      </c>
      <c r="I405" t="s">
        <v>66</v>
      </c>
      <c r="J405" t="s">
        <v>30</v>
      </c>
      <c r="K405">
        <v>103700</v>
      </c>
      <c r="L405">
        <v>2</v>
      </c>
      <c r="M405">
        <v>3.4</v>
      </c>
      <c r="N405" t="s">
        <v>31</v>
      </c>
      <c r="O405" t="s">
        <v>32</v>
      </c>
      <c r="P405" t="s">
        <v>1243</v>
      </c>
      <c r="Q405">
        <v>82</v>
      </c>
      <c r="R405" t="s">
        <v>47</v>
      </c>
      <c r="S405" t="s">
        <v>148</v>
      </c>
      <c r="T405" t="s">
        <v>180</v>
      </c>
      <c r="U405">
        <v>12</v>
      </c>
      <c r="V405" t="s">
        <v>26</v>
      </c>
      <c r="W405" t="s">
        <v>130</v>
      </c>
    </row>
    <row r="406" spans="1:23">
      <c r="A406" t="s">
        <v>1244</v>
      </c>
      <c r="B406" t="s">
        <v>1245</v>
      </c>
      <c r="C406" t="s">
        <v>317</v>
      </c>
      <c r="D406" t="s">
        <v>115</v>
      </c>
      <c r="E406" s="1">
        <v>45650</v>
      </c>
      <c r="F406" s="1">
        <v>45661</v>
      </c>
      <c r="G406" t="s">
        <v>96</v>
      </c>
      <c r="H406" t="s">
        <v>28</v>
      </c>
      <c r="I406" t="s">
        <v>83</v>
      </c>
      <c r="J406" t="s">
        <v>45</v>
      </c>
      <c r="K406">
        <v>83100</v>
      </c>
      <c r="L406">
        <v>11</v>
      </c>
      <c r="M406">
        <v>4.4000000000000004</v>
      </c>
      <c r="N406" t="s">
        <v>104</v>
      </c>
      <c r="O406" t="s">
        <v>32</v>
      </c>
      <c r="P406" t="s">
        <v>757</v>
      </c>
      <c r="Q406">
        <v>19</v>
      </c>
      <c r="R406" t="s">
        <v>34</v>
      </c>
      <c r="S406" t="s">
        <v>118</v>
      </c>
      <c r="T406" t="s">
        <v>319</v>
      </c>
      <c r="U406">
        <v>12</v>
      </c>
      <c r="V406" t="s">
        <v>26</v>
      </c>
      <c r="W406" t="s">
        <v>119</v>
      </c>
    </row>
    <row r="407" spans="1:23">
      <c r="A407" t="s">
        <v>1246</v>
      </c>
      <c r="B407" t="s">
        <v>1247</v>
      </c>
      <c r="C407" t="s">
        <v>237</v>
      </c>
      <c r="D407" t="s">
        <v>37</v>
      </c>
      <c r="E407" s="1">
        <v>45376</v>
      </c>
      <c r="F407" s="1">
        <v>45384</v>
      </c>
      <c r="G407" t="s">
        <v>43</v>
      </c>
      <c r="H407" t="s">
        <v>44</v>
      </c>
      <c r="I407" t="s">
        <v>29</v>
      </c>
      <c r="J407" t="s">
        <v>103</v>
      </c>
      <c r="K407">
        <v>35400</v>
      </c>
      <c r="L407">
        <v>8</v>
      </c>
      <c r="M407">
        <v>4.2</v>
      </c>
      <c r="N407" t="s">
        <v>67</v>
      </c>
      <c r="O407" t="s">
        <v>32</v>
      </c>
      <c r="P407" t="s">
        <v>1248</v>
      </c>
      <c r="Q407">
        <v>72</v>
      </c>
      <c r="R407" t="s">
        <v>34</v>
      </c>
      <c r="S407" t="s">
        <v>77</v>
      </c>
      <c r="T407" t="s">
        <v>239</v>
      </c>
      <c r="U407">
        <v>17</v>
      </c>
      <c r="V407" t="s">
        <v>137</v>
      </c>
      <c r="W407" t="s">
        <v>138</v>
      </c>
    </row>
    <row r="408" spans="1:23">
      <c r="A408" t="s">
        <v>1249</v>
      </c>
      <c r="B408" t="s">
        <v>1250</v>
      </c>
      <c r="C408" t="s">
        <v>122</v>
      </c>
      <c r="D408" t="s">
        <v>63</v>
      </c>
      <c r="E408" s="1">
        <v>45750</v>
      </c>
      <c r="F408" s="1">
        <v>45753</v>
      </c>
      <c r="G408" t="s">
        <v>134</v>
      </c>
      <c r="H408" t="s">
        <v>75</v>
      </c>
      <c r="I408" t="s">
        <v>83</v>
      </c>
      <c r="J408" t="s">
        <v>30</v>
      </c>
      <c r="K408">
        <v>63000</v>
      </c>
      <c r="L408">
        <v>3</v>
      </c>
      <c r="M408">
        <v>3.4</v>
      </c>
      <c r="N408" t="s">
        <v>67</v>
      </c>
      <c r="O408" t="s">
        <v>32</v>
      </c>
      <c r="P408" t="s">
        <v>234</v>
      </c>
      <c r="Q408">
        <v>67</v>
      </c>
      <c r="R408" t="s">
        <v>34</v>
      </c>
      <c r="S408" t="s">
        <v>148</v>
      </c>
      <c r="T408" t="s">
        <v>123</v>
      </c>
      <c r="U408">
        <v>26</v>
      </c>
      <c r="V408" t="s">
        <v>124</v>
      </c>
      <c r="W408" t="s">
        <v>70</v>
      </c>
    </row>
    <row r="409" spans="1:23">
      <c r="A409" t="s">
        <v>1251</v>
      </c>
      <c r="B409" t="s">
        <v>1252</v>
      </c>
      <c r="C409" t="s">
        <v>357</v>
      </c>
      <c r="D409" t="s">
        <v>50</v>
      </c>
      <c r="E409" s="1">
        <v>45761</v>
      </c>
      <c r="F409" s="1">
        <v>45769</v>
      </c>
      <c r="G409" t="s">
        <v>96</v>
      </c>
      <c r="H409" t="s">
        <v>55</v>
      </c>
      <c r="I409" t="s">
        <v>29</v>
      </c>
      <c r="J409" t="s">
        <v>45</v>
      </c>
      <c r="K409">
        <v>32400</v>
      </c>
      <c r="L409">
        <v>8</v>
      </c>
      <c r="M409">
        <v>3.7</v>
      </c>
      <c r="N409" t="s">
        <v>104</v>
      </c>
      <c r="O409" t="s">
        <v>56</v>
      </c>
      <c r="P409" t="s">
        <v>1253</v>
      </c>
      <c r="Q409">
        <v>38</v>
      </c>
      <c r="R409" t="s">
        <v>34</v>
      </c>
      <c r="S409" t="s">
        <v>58</v>
      </c>
      <c r="T409" t="s">
        <v>359</v>
      </c>
      <c r="U409">
        <v>19</v>
      </c>
      <c r="V409" t="s">
        <v>115</v>
      </c>
      <c r="W409" t="s">
        <v>79</v>
      </c>
    </row>
    <row r="410" spans="1:23">
      <c r="A410" t="s">
        <v>1254</v>
      </c>
      <c r="B410" t="s">
        <v>1255</v>
      </c>
      <c r="C410" t="s">
        <v>253</v>
      </c>
      <c r="D410" t="s">
        <v>124</v>
      </c>
      <c r="E410" s="1">
        <v>45740</v>
      </c>
      <c r="F410" s="1">
        <v>45744</v>
      </c>
      <c r="G410" t="s">
        <v>74</v>
      </c>
      <c r="H410" t="s">
        <v>55</v>
      </c>
      <c r="I410" t="s">
        <v>29</v>
      </c>
      <c r="J410" t="s">
        <v>45</v>
      </c>
      <c r="K410">
        <v>56500</v>
      </c>
      <c r="L410">
        <v>4</v>
      </c>
      <c r="M410">
        <v>4.2</v>
      </c>
      <c r="N410" t="s">
        <v>67</v>
      </c>
      <c r="O410" t="s">
        <v>32</v>
      </c>
      <c r="P410" t="s">
        <v>1256</v>
      </c>
      <c r="Q410">
        <v>83</v>
      </c>
      <c r="R410" t="s">
        <v>47</v>
      </c>
      <c r="S410" t="s">
        <v>106</v>
      </c>
      <c r="T410" t="s">
        <v>255</v>
      </c>
      <c r="U410">
        <v>30</v>
      </c>
      <c r="V410" t="s">
        <v>26</v>
      </c>
      <c r="W410" t="s">
        <v>130</v>
      </c>
    </row>
    <row r="411" spans="1:23">
      <c r="A411" t="s">
        <v>1257</v>
      </c>
      <c r="B411" t="s">
        <v>1258</v>
      </c>
      <c r="C411" t="s">
        <v>221</v>
      </c>
      <c r="D411" t="s">
        <v>63</v>
      </c>
      <c r="E411" s="1">
        <v>46010</v>
      </c>
      <c r="F411" s="1">
        <v>46012</v>
      </c>
      <c r="G411" t="s">
        <v>64</v>
      </c>
      <c r="H411" t="s">
        <v>168</v>
      </c>
      <c r="I411" t="s">
        <v>29</v>
      </c>
      <c r="J411" t="s">
        <v>45</v>
      </c>
      <c r="K411">
        <v>117200</v>
      </c>
      <c r="L411">
        <v>2</v>
      </c>
      <c r="M411">
        <v>4.5999999999999996</v>
      </c>
      <c r="N411" t="s">
        <v>104</v>
      </c>
      <c r="O411" t="s">
        <v>32</v>
      </c>
      <c r="P411" t="s">
        <v>1259</v>
      </c>
      <c r="Q411">
        <v>76</v>
      </c>
      <c r="R411" t="s">
        <v>34</v>
      </c>
      <c r="S411" t="s">
        <v>106</v>
      </c>
      <c r="T411" t="s">
        <v>223</v>
      </c>
      <c r="U411">
        <v>5</v>
      </c>
      <c r="V411" t="s">
        <v>63</v>
      </c>
      <c r="W411" t="s">
        <v>70</v>
      </c>
    </row>
    <row r="412" spans="1:23">
      <c r="A412" t="s">
        <v>1260</v>
      </c>
      <c r="B412" t="s">
        <v>1261</v>
      </c>
      <c r="C412" t="s">
        <v>313</v>
      </c>
      <c r="D412" t="s">
        <v>63</v>
      </c>
      <c r="E412" s="1">
        <v>45810</v>
      </c>
      <c r="F412" s="1">
        <v>45818</v>
      </c>
      <c r="G412" t="s">
        <v>110</v>
      </c>
      <c r="H412" t="s">
        <v>44</v>
      </c>
      <c r="I412" t="s">
        <v>29</v>
      </c>
      <c r="J412" t="s">
        <v>45</v>
      </c>
      <c r="K412">
        <v>48800</v>
      </c>
      <c r="L412">
        <v>8</v>
      </c>
      <c r="M412">
        <v>3.6</v>
      </c>
      <c r="N412" t="s">
        <v>31</v>
      </c>
      <c r="O412" t="s">
        <v>32</v>
      </c>
      <c r="P412" t="s">
        <v>1236</v>
      </c>
      <c r="Q412">
        <v>4</v>
      </c>
      <c r="R412" t="s">
        <v>34</v>
      </c>
      <c r="S412" t="s">
        <v>48</v>
      </c>
      <c r="T412" t="s">
        <v>314</v>
      </c>
      <c r="U412">
        <v>7</v>
      </c>
      <c r="V412" t="s">
        <v>37</v>
      </c>
      <c r="W412" t="s">
        <v>70</v>
      </c>
    </row>
    <row r="413" spans="1:23">
      <c r="A413" t="s">
        <v>1262</v>
      </c>
      <c r="B413" t="s">
        <v>1263</v>
      </c>
      <c r="C413" t="s">
        <v>281</v>
      </c>
      <c r="D413" t="s">
        <v>26</v>
      </c>
      <c r="E413" s="1">
        <v>45381</v>
      </c>
      <c r="F413" s="1">
        <v>45385</v>
      </c>
      <c r="G413" t="s">
        <v>74</v>
      </c>
      <c r="H413" t="s">
        <v>111</v>
      </c>
      <c r="I413" t="s">
        <v>29</v>
      </c>
      <c r="J413" t="s">
        <v>30</v>
      </c>
      <c r="K413">
        <v>155600</v>
      </c>
      <c r="L413">
        <v>4</v>
      </c>
      <c r="M413">
        <v>4.0999999999999996</v>
      </c>
      <c r="N413" t="s">
        <v>104</v>
      </c>
      <c r="O413" t="s">
        <v>32</v>
      </c>
      <c r="P413" t="s">
        <v>1264</v>
      </c>
      <c r="Q413">
        <v>47</v>
      </c>
      <c r="R413" t="s">
        <v>47</v>
      </c>
      <c r="S413" t="s">
        <v>118</v>
      </c>
      <c r="T413" t="s">
        <v>284</v>
      </c>
      <c r="U413">
        <v>4</v>
      </c>
      <c r="V413" t="s">
        <v>42</v>
      </c>
      <c r="W413" t="s">
        <v>38</v>
      </c>
    </row>
    <row r="414" spans="1:23">
      <c r="A414" t="s">
        <v>1265</v>
      </c>
      <c r="B414" t="s">
        <v>1266</v>
      </c>
      <c r="C414" t="s">
        <v>237</v>
      </c>
      <c r="D414" t="s">
        <v>42</v>
      </c>
      <c r="E414" s="1">
        <v>45962</v>
      </c>
      <c r="F414" s="1">
        <v>45970</v>
      </c>
      <c r="G414" t="s">
        <v>282</v>
      </c>
      <c r="H414" t="s">
        <v>55</v>
      </c>
      <c r="I414" t="s">
        <v>29</v>
      </c>
      <c r="J414" t="s">
        <v>45</v>
      </c>
      <c r="K414">
        <v>29500</v>
      </c>
      <c r="L414">
        <v>8</v>
      </c>
      <c r="M414">
        <v>4.5</v>
      </c>
      <c r="N414" t="s">
        <v>67</v>
      </c>
      <c r="O414" t="s">
        <v>32</v>
      </c>
      <c r="P414" t="s">
        <v>386</v>
      </c>
      <c r="Q414">
        <v>79</v>
      </c>
      <c r="R414" t="s">
        <v>47</v>
      </c>
      <c r="S414" t="s">
        <v>106</v>
      </c>
      <c r="T414" t="s">
        <v>239</v>
      </c>
      <c r="U414">
        <v>17</v>
      </c>
      <c r="V414" t="s">
        <v>137</v>
      </c>
      <c r="W414" t="s">
        <v>51</v>
      </c>
    </row>
    <row r="415" spans="1:23">
      <c r="A415" t="s">
        <v>1267</v>
      </c>
      <c r="B415" t="s">
        <v>1268</v>
      </c>
      <c r="C415" t="s">
        <v>54</v>
      </c>
      <c r="D415" t="s">
        <v>63</v>
      </c>
      <c r="E415" s="1">
        <v>46003</v>
      </c>
      <c r="F415" s="1">
        <v>46005</v>
      </c>
      <c r="G415" t="s">
        <v>64</v>
      </c>
      <c r="H415" t="s">
        <v>28</v>
      </c>
      <c r="I415" t="s">
        <v>66</v>
      </c>
      <c r="J415" t="s">
        <v>30</v>
      </c>
      <c r="K415">
        <v>26000</v>
      </c>
      <c r="L415">
        <v>2</v>
      </c>
      <c r="M415">
        <v>3.8</v>
      </c>
      <c r="N415" t="s">
        <v>67</v>
      </c>
      <c r="O415" t="s">
        <v>32</v>
      </c>
      <c r="P415" t="s">
        <v>1248</v>
      </c>
      <c r="Q415">
        <v>41</v>
      </c>
      <c r="R415" t="s">
        <v>34</v>
      </c>
      <c r="S415" t="s">
        <v>148</v>
      </c>
      <c r="T415" t="s">
        <v>59</v>
      </c>
      <c r="U415">
        <v>27</v>
      </c>
      <c r="V415" t="s">
        <v>42</v>
      </c>
      <c r="W415" t="s">
        <v>70</v>
      </c>
    </row>
    <row r="416" spans="1:23">
      <c r="A416" t="s">
        <v>1269</v>
      </c>
      <c r="B416" t="s">
        <v>1270</v>
      </c>
      <c r="C416" t="s">
        <v>82</v>
      </c>
      <c r="D416" t="s">
        <v>63</v>
      </c>
      <c r="E416" s="1">
        <v>46006</v>
      </c>
      <c r="F416" s="1">
        <v>46010</v>
      </c>
      <c r="G416" t="s">
        <v>27</v>
      </c>
      <c r="H416" t="s">
        <v>111</v>
      </c>
      <c r="I416" t="s">
        <v>29</v>
      </c>
      <c r="J416" t="s">
        <v>282</v>
      </c>
      <c r="K416">
        <v>116500</v>
      </c>
      <c r="L416">
        <v>4</v>
      </c>
      <c r="M416">
        <v>3.9</v>
      </c>
      <c r="N416" t="s">
        <v>67</v>
      </c>
      <c r="O416" t="s">
        <v>56</v>
      </c>
      <c r="P416" t="s">
        <v>1271</v>
      </c>
      <c r="Q416">
        <v>21</v>
      </c>
      <c r="R416" t="s">
        <v>47</v>
      </c>
      <c r="S416" t="s">
        <v>106</v>
      </c>
      <c r="T416" t="s">
        <v>85</v>
      </c>
      <c r="U416">
        <v>15</v>
      </c>
      <c r="V416" t="s">
        <v>37</v>
      </c>
      <c r="W416" t="s">
        <v>70</v>
      </c>
    </row>
    <row r="417" spans="1:23">
      <c r="A417" t="s">
        <v>1272</v>
      </c>
      <c r="B417" t="s">
        <v>1273</v>
      </c>
      <c r="C417" t="s">
        <v>82</v>
      </c>
      <c r="D417" t="s">
        <v>124</v>
      </c>
      <c r="E417" s="1">
        <v>45794</v>
      </c>
      <c r="F417" s="1">
        <v>45803</v>
      </c>
      <c r="G417" t="s">
        <v>110</v>
      </c>
      <c r="H417" t="s">
        <v>55</v>
      </c>
      <c r="I417" t="s">
        <v>66</v>
      </c>
      <c r="J417" t="s">
        <v>30</v>
      </c>
      <c r="K417">
        <v>92900</v>
      </c>
      <c r="L417">
        <v>9</v>
      </c>
      <c r="M417">
        <v>3.8</v>
      </c>
      <c r="N417" t="s">
        <v>31</v>
      </c>
      <c r="O417" t="s">
        <v>32</v>
      </c>
      <c r="P417" t="s">
        <v>409</v>
      </c>
      <c r="Q417">
        <v>47</v>
      </c>
      <c r="R417" t="s">
        <v>47</v>
      </c>
      <c r="S417" t="s">
        <v>98</v>
      </c>
      <c r="T417" t="s">
        <v>85</v>
      </c>
      <c r="U417">
        <v>15</v>
      </c>
      <c r="V417" t="s">
        <v>37</v>
      </c>
      <c r="W417" t="s">
        <v>130</v>
      </c>
    </row>
    <row r="418" spans="1:23">
      <c r="A418" t="s">
        <v>1274</v>
      </c>
      <c r="B418" t="s">
        <v>1275</v>
      </c>
      <c r="C418" t="s">
        <v>41</v>
      </c>
      <c r="D418" t="s">
        <v>26</v>
      </c>
      <c r="E418" s="1">
        <v>45384</v>
      </c>
      <c r="F418" s="1">
        <v>45388</v>
      </c>
      <c r="G418" t="s">
        <v>74</v>
      </c>
      <c r="H418" t="s">
        <v>55</v>
      </c>
      <c r="I418" t="s">
        <v>83</v>
      </c>
      <c r="J418" t="s">
        <v>30</v>
      </c>
      <c r="K418">
        <v>43200</v>
      </c>
      <c r="L418">
        <v>4</v>
      </c>
      <c r="M418">
        <v>3</v>
      </c>
      <c r="N418" t="s">
        <v>67</v>
      </c>
      <c r="O418" t="s">
        <v>56</v>
      </c>
      <c r="P418" t="s">
        <v>1276</v>
      </c>
      <c r="Q418">
        <v>42</v>
      </c>
      <c r="R418" t="s">
        <v>34</v>
      </c>
      <c r="S418" t="s">
        <v>58</v>
      </c>
      <c r="T418" t="s">
        <v>49</v>
      </c>
      <c r="U418">
        <v>24</v>
      </c>
      <c r="V418" t="s">
        <v>50</v>
      </c>
      <c r="W418" t="s">
        <v>38</v>
      </c>
    </row>
    <row r="419" spans="1:23">
      <c r="A419" t="s">
        <v>1277</v>
      </c>
      <c r="B419" t="s">
        <v>1278</v>
      </c>
      <c r="C419" t="s">
        <v>221</v>
      </c>
      <c r="D419" t="s">
        <v>26</v>
      </c>
      <c r="E419" s="1">
        <v>45803</v>
      </c>
      <c r="F419" s="1">
        <v>45809</v>
      </c>
      <c r="G419" t="s">
        <v>96</v>
      </c>
      <c r="H419" t="s">
        <v>28</v>
      </c>
      <c r="I419" t="s">
        <v>66</v>
      </c>
      <c r="J419" t="s">
        <v>45</v>
      </c>
      <c r="K419">
        <v>75600</v>
      </c>
      <c r="L419">
        <v>6</v>
      </c>
      <c r="M419">
        <v>4</v>
      </c>
      <c r="N419" t="s">
        <v>67</v>
      </c>
      <c r="O419" t="s">
        <v>32</v>
      </c>
      <c r="P419" t="s">
        <v>502</v>
      </c>
      <c r="Q419">
        <v>10</v>
      </c>
      <c r="R419" t="s">
        <v>47</v>
      </c>
      <c r="S419" t="s">
        <v>106</v>
      </c>
      <c r="T419" t="s">
        <v>223</v>
      </c>
      <c r="U419">
        <v>5</v>
      </c>
      <c r="V419" t="s">
        <v>63</v>
      </c>
      <c r="W419" t="s">
        <v>38</v>
      </c>
    </row>
    <row r="420" spans="1:23">
      <c r="A420" t="s">
        <v>1279</v>
      </c>
      <c r="B420" t="s">
        <v>1280</v>
      </c>
      <c r="C420" t="s">
        <v>569</v>
      </c>
      <c r="D420" t="s">
        <v>137</v>
      </c>
      <c r="E420" s="1">
        <v>46011</v>
      </c>
      <c r="F420" s="1">
        <v>46014</v>
      </c>
      <c r="G420" t="s">
        <v>110</v>
      </c>
      <c r="H420" t="s">
        <v>44</v>
      </c>
      <c r="I420" t="s">
        <v>83</v>
      </c>
      <c r="J420" t="s">
        <v>90</v>
      </c>
      <c r="K420">
        <v>31100</v>
      </c>
      <c r="L420">
        <v>3</v>
      </c>
      <c r="M420">
        <v>3.7</v>
      </c>
      <c r="N420" t="s">
        <v>31</v>
      </c>
      <c r="O420" t="s">
        <v>32</v>
      </c>
      <c r="P420" t="s">
        <v>1281</v>
      </c>
      <c r="Q420">
        <v>79</v>
      </c>
      <c r="R420" t="s">
        <v>34</v>
      </c>
      <c r="S420" t="s">
        <v>106</v>
      </c>
      <c r="T420" t="s">
        <v>571</v>
      </c>
      <c r="U420">
        <v>10</v>
      </c>
      <c r="V420" t="s">
        <v>26</v>
      </c>
      <c r="W420" t="s">
        <v>170</v>
      </c>
    </row>
    <row r="421" spans="1:23">
      <c r="A421" t="s">
        <v>1282</v>
      </c>
      <c r="B421" t="s">
        <v>1283</v>
      </c>
      <c r="C421" t="s">
        <v>25</v>
      </c>
      <c r="D421" t="s">
        <v>137</v>
      </c>
      <c r="E421" s="1">
        <v>45357</v>
      </c>
      <c r="F421" s="1">
        <v>45359</v>
      </c>
      <c r="G421" t="s">
        <v>282</v>
      </c>
      <c r="H421" t="s">
        <v>65</v>
      </c>
      <c r="I421" t="s">
        <v>29</v>
      </c>
      <c r="J421" t="s">
        <v>45</v>
      </c>
      <c r="K421">
        <v>66400</v>
      </c>
      <c r="L421">
        <v>2</v>
      </c>
      <c r="M421">
        <v>4</v>
      </c>
      <c r="N421" t="s">
        <v>67</v>
      </c>
      <c r="O421" t="s">
        <v>32</v>
      </c>
      <c r="P421" t="s">
        <v>363</v>
      </c>
      <c r="Q421">
        <v>3</v>
      </c>
      <c r="R421" t="s">
        <v>47</v>
      </c>
      <c r="S421" t="s">
        <v>106</v>
      </c>
      <c r="T421" t="s">
        <v>36</v>
      </c>
      <c r="U421">
        <v>23</v>
      </c>
      <c r="V421" t="s">
        <v>37</v>
      </c>
      <c r="W421" t="s">
        <v>170</v>
      </c>
    </row>
    <row r="422" spans="1:23">
      <c r="A422" t="s">
        <v>1284</v>
      </c>
      <c r="B422" t="s">
        <v>1285</v>
      </c>
      <c r="C422" t="s">
        <v>351</v>
      </c>
      <c r="D422" t="s">
        <v>26</v>
      </c>
      <c r="E422" s="1">
        <v>45687</v>
      </c>
      <c r="F422" s="1">
        <v>45690</v>
      </c>
      <c r="G422" t="s">
        <v>27</v>
      </c>
      <c r="H422" t="s">
        <v>111</v>
      </c>
      <c r="I422" t="s">
        <v>83</v>
      </c>
      <c r="J422" t="s">
        <v>103</v>
      </c>
      <c r="K422">
        <v>178500</v>
      </c>
      <c r="L422">
        <v>3</v>
      </c>
      <c r="M422">
        <v>3.4</v>
      </c>
      <c r="N422" t="s">
        <v>31</v>
      </c>
      <c r="O422" t="s">
        <v>32</v>
      </c>
      <c r="P422" t="s">
        <v>1122</v>
      </c>
      <c r="Q422">
        <v>60</v>
      </c>
      <c r="R422" t="s">
        <v>47</v>
      </c>
      <c r="S422" t="s">
        <v>98</v>
      </c>
      <c r="T422" t="s">
        <v>354</v>
      </c>
      <c r="U422">
        <v>20</v>
      </c>
      <c r="V422" t="s">
        <v>50</v>
      </c>
      <c r="W422" t="s">
        <v>38</v>
      </c>
    </row>
    <row r="423" spans="1:23">
      <c r="A423" t="s">
        <v>1286</v>
      </c>
      <c r="B423" t="s">
        <v>1287</v>
      </c>
      <c r="C423" t="s">
        <v>41</v>
      </c>
      <c r="D423" t="s">
        <v>124</v>
      </c>
      <c r="E423" s="1">
        <v>45378</v>
      </c>
      <c r="F423" s="1">
        <v>45384</v>
      </c>
      <c r="G423" t="s">
        <v>27</v>
      </c>
      <c r="H423" t="s">
        <v>44</v>
      </c>
      <c r="I423" t="s">
        <v>66</v>
      </c>
      <c r="J423" t="s">
        <v>90</v>
      </c>
      <c r="K423">
        <v>116700</v>
      </c>
      <c r="L423">
        <v>6</v>
      </c>
      <c r="M423">
        <v>5</v>
      </c>
      <c r="N423" t="s">
        <v>104</v>
      </c>
      <c r="O423" t="s">
        <v>32</v>
      </c>
      <c r="P423" t="s">
        <v>857</v>
      </c>
      <c r="Q423">
        <v>56</v>
      </c>
      <c r="R423" t="s">
        <v>34</v>
      </c>
      <c r="S423" t="s">
        <v>106</v>
      </c>
      <c r="T423" t="s">
        <v>49</v>
      </c>
      <c r="U423">
        <v>24</v>
      </c>
      <c r="V423" t="s">
        <v>50</v>
      </c>
      <c r="W423" t="s">
        <v>130</v>
      </c>
    </row>
    <row r="424" spans="1:23">
      <c r="A424" t="s">
        <v>1288</v>
      </c>
      <c r="B424" t="s">
        <v>1289</v>
      </c>
      <c r="C424" t="s">
        <v>183</v>
      </c>
      <c r="D424" t="s">
        <v>42</v>
      </c>
      <c r="E424" s="1">
        <v>45564</v>
      </c>
      <c r="F424" s="1">
        <v>45567</v>
      </c>
      <c r="G424" t="s">
        <v>64</v>
      </c>
      <c r="H424" t="s">
        <v>44</v>
      </c>
      <c r="I424" t="s">
        <v>29</v>
      </c>
      <c r="J424" t="s">
        <v>30</v>
      </c>
      <c r="K424">
        <v>21600</v>
      </c>
      <c r="L424">
        <v>3</v>
      </c>
      <c r="M424">
        <v>3.9</v>
      </c>
      <c r="N424" t="s">
        <v>67</v>
      </c>
      <c r="O424" t="s">
        <v>32</v>
      </c>
      <c r="P424" t="s">
        <v>700</v>
      </c>
      <c r="Q424">
        <v>80</v>
      </c>
      <c r="R424" t="s">
        <v>47</v>
      </c>
      <c r="S424" t="s">
        <v>106</v>
      </c>
      <c r="T424" t="s">
        <v>185</v>
      </c>
      <c r="U424">
        <v>12</v>
      </c>
      <c r="V424" t="s">
        <v>42</v>
      </c>
      <c r="W424" t="s">
        <v>51</v>
      </c>
    </row>
    <row r="425" spans="1:23">
      <c r="A425" t="s">
        <v>1290</v>
      </c>
      <c r="B425" t="s">
        <v>1291</v>
      </c>
      <c r="C425" t="s">
        <v>41</v>
      </c>
      <c r="D425" t="s">
        <v>124</v>
      </c>
      <c r="E425" s="1">
        <v>45656</v>
      </c>
      <c r="F425" s="1">
        <v>45661</v>
      </c>
      <c r="G425" t="s">
        <v>110</v>
      </c>
      <c r="H425" t="s">
        <v>168</v>
      </c>
      <c r="I425" t="s">
        <v>83</v>
      </c>
      <c r="J425" t="s">
        <v>30</v>
      </c>
      <c r="K425">
        <v>207300</v>
      </c>
      <c r="L425">
        <v>5</v>
      </c>
      <c r="M425">
        <v>3.5</v>
      </c>
      <c r="N425" t="s">
        <v>31</v>
      </c>
      <c r="O425" t="s">
        <v>56</v>
      </c>
      <c r="P425" t="s">
        <v>534</v>
      </c>
      <c r="Q425">
        <v>62</v>
      </c>
      <c r="R425" t="s">
        <v>34</v>
      </c>
      <c r="S425" t="s">
        <v>148</v>
      </c>
      <c r="T425" t="s">
        <v>49</v>
      </c>
      <c r="U425">
        <v>24</v>
      </c>
      <c r="V425" t="s">
        <v>50</v>
      </c>
      <c r="W425" t="s">
        <v>130</v>
      </c>
    </row>
    <row r="426" spans="1:23">
      <c r="A426" t="s">
        <v>1292</v>
      </c>
      <c r="B426" t="s">
        <v>1293</v>
      </c>
      <c r="C426" t="s">
        <v>703</v>
      </c>
      <c r="D426" t="s">
        <v>115</v>
      </c>
      <c r="E426" s="1">
        <v>45424</v>
      </c>
      <c r="F426" s="1">
        <v>45429</v>
      </c>
      <c r="G426" t="s">
        <v>89</v>
      </c>
      <c r="H426" t="s">
        <v>111</v>
      </c>
      <c r="I426" t="s">
        <v>29</v>
      </c>
      <c r="J426" t="s">
        <v>45</v>
      </c>
      <c r="K426">
        <v>142000</v>
      </c>
      <c r="L426">
        <v>5</v>
      </c>
      <c r="M426">
        <v>3.7</v>
      </c>
      <c r="N426" t="s">
        <v>104</v>
      </c>
      <c r="O426" t="s">
        <v>32</v>
      </c>
      <c r="P426" t="s">
        <v>737</v>
      </c>
      <c r="Q426">
        <v>65</v>
      </c>
      <c r="R426" t="s">
        <v>47</v>
      </c>
      <c r="S426" t="s">
        <v>106</v>
      </c>
      <c r="T426" t="s">
        <v>704</v>
      </c>
      <c r="U426">
        <v>7</v>
      </c>
      <c r="V426" t="s">
        <v>137</v>
      </c>
      <c r="W426" t="s">
        <v>119</v>
      </c>
    </row>
    <row r="427" spans="1:23">
      <c r="A427" t="s">
        <v>1294</v>
      </c>
      <c r="B427" t="s">
        <v>1295</v>
      </c>
      <c r="C427" t="s">
        <v>122</v>
      </c>
      <c r="D427" t="s">
        <v>50</v>
      </c>
      <c r="E427" s="1">
        <v>45946</v>
      </c>
      <c r="F427" s="1">
        <v>45948</v>
      </c>
      <c r="G427" t="s">
        <v>43</v>
      </c>
      <c r="H427" t="s">
        <v>75</v>
      </c>
      <c r="I427" t="s">
        <v>83</v>
      </c>
      <c r="J427" t="s">
        <v>45</v>
      </c>
      <c r="K427">
        <v>36700</v>
      </c>
      <c r="L427">
        <v>2</v>
      </c>
      <c r="M427">
        <v>4.4000000000000004</v>
      </c>
      <c r="N427" t="s">
        <v>31</v>
      </c>
      <c r="O427" t="s">
        <v>32</v>
      </c>
      <c r="P427" t="s">
        <v>1296</v>
      </c>
      <c r="Q427">
        <v>36</v>
      </c>
      <c r="R427" t="s">
        <v>34</v>
      </c>
      <c r="S427" t="s">
        <v>77</v>
      </c>
      <c r="T427" t="s">
        <v>123</v>
      </c>
      <c r="U427">
        <v>26</v>
      </c>
      <c r="V427" t="s">
        <v>124</v>
      </c>
      <c r="W427" t="s">
        <v>79</v>
      </c>
    </row>
    <row r="428" spans="1:23">
      <c r="A428" t="s">
        <v>1297</v>
      </c>
      <c r="B428" t="s">
        <v>1298</v>
      </c>
      <c r="C428" t="s">
        <v>82</v>
      </c>
      <c r="D428" t="s">
        <v>137</v>
      </c>
      <c r="E428" s="1">
        <v>45544</v>
      </c>
      <c r="F428" s="1">
        <v>45549</v>
      </c>
      <c r="G428" t="s">
        <v>74</v>
      </c>
      <c r="H428" t="s">
        <v>55</v>
      </c>
      <c r="I428" t="s">
        <v>29</v>
      </c>
      <c r="J428" t="s">
        <v>45</v>
      </c>
      <c r="K428">
        <v>36000</v>
      </c>
      <c r="L428">
        <v>5</v>
      </c>
      <c r="M428">
        <v>4.9000000000000004</v>
      </c>
      <c r="N428" t="s">
        <v>197</v>
      </c>
      <c r="O428" t="s">
        <v>32</v>
      </c>
      <c r="P428" t="s">
        <v>1299</v>
      </c>
      <c r="Q428">
        <v>59</v>
      </c>
      <c r="R428" t="s">
        <v>47</v>
      </c>
      <c r="S428" t="s">
        <v>106</v>
      </c>
      <c r="T428" t="s">
        <v>85</v>
      </c>
      <c r="U428">
        <v>15</v>
      </c>
      <c r="V428" t="s">
        <v>37</v>
      </c>
      <c r="W428" t="s">
        <v>170</v>
      </c>
    </row>
    <row r="429" spans="1:23">
      <c r="A429" t="s">
        <v>1300</v>
      </c>
      <c r="B429" t="s">
        <v>1301</v>
      </c>
      <c r="C429" t="s">
        <v>173</v>
      </c>
      <c r="D429" t="s">
        <v>137</v>
      </c>
      <c r="E429" s="1">
        <v>45532</v>
      </c>
      <c r="F429" s="1">
        <v>45540</v>
      </c>
      <c r="G429" t="s">
        <v>102</v>
      </c>
      <c r="H429" t="s">
        <v>28</v>
      </c>
      <c r="I429" t="s">
        <v>29</v>
      </c>
      <c r="J429" t="s">
        <v>30</v>
      </c>
      <c r="K429">
        <v>35100</v>
      </c>
      <c r="L429">
        <v>8</v>
      </c>
      <c r="M429">
        <v>4.3</v>
      </c>
      <c r="N429" t="s">
        <v>104</v>
      </c>
      <c r="O429" t="s">
        <v>32</v>
      </c>
      <c r="P429" t="s">
        <v>1302</v>
      </c>
      <c r="Q429">
        <v>47</v>
      </c>
      <c r="R429" t="s">
        <v>47</v>
      </c>
      <c r="S429" t="s">
        <v>106</v>
      </c>
      <c r="T429" t="s">
        <v>175</v>
      </c>
      <c r="U429">
        <v>8</v>
      </c>
      <c r="V429" t="s">
        <v>124</v>
      </c>
      <c r="W429" t="s">
        <v>170</v>
      </c>
    </row>
    <row r="430" spans="1:23">
      <c r="A430" t="s">
        <v>1303</v>
      </c>
      <c r="B430" t="s">
        <v>1304</v>
      </c>
      <c r="C430" t="s">
        <v>378</v>
      </c>
      <c r="D430" t="s">
        <v>50</v>
      </c>
      <c r="E430" s="1">
        <v>45901</v>
      </c>
      <c r="F430" s="1">
        <v>45905</v>
      </c>
      <c r="G430" t="s">
        <v>27</v>
      </c>
      <c r="H430" t="s">
        <v>55</v>
      </c>
      <c r="I430" t="s">
        <v>29</v>
      </c>
      <c r="J430" t="s">
        <v>282</v>
      </c>
      <c r="K430">
        <v>30200</v>
      </c>
      <c r="L430">
        <v>4</v>
      </c>
      <c r="M430">
        <v>3.7</v>
      </c>
      <c r="N430" t="s">
        <v>104</v>
      </c>
      <c r="O430" t="s">
        <v>32</v>
      </c>
      <c r="P430" t="s">
        <v>603</v>
      </c>
      <c r="Q430">
        <v>53</v>
      </c>
      <c r="R430" t="s">
        <v>47</v>
      </c>
      <c r="S430" t="s">
        <v>98</v>
      </c>
      <c r="T430" t="s">
        <v>380</v>
      </c>
      <c r="U430">
        <v>27</v>
      </c>
      <c r="V430" t="s">
        <v>37</v>
      </c>
      <c r="W430" t="s">
        <v>79</v>
      </c>
    </row>
    <row r="431" spans="1:23">
      <c r="A431" t="s">
        <v>1305</v>
      </c>
      <c r="B431" t="s">
        <v>1306</v>
      </c>
      <c r="C431" t="s">
        <v>158</v>
      </c>
      <c r="D431" t="s">
        <v>137</v>
      </c>
      <c r="E431" s="1">
        <v>45439</v>
      </c>
      <c r="F431" s="1">
        <v>45443</v>
      </c>
      <c r="G431" t="s">
        <v>64</v>
      </c>
      <c r="H431" t="s">
        <v>28</v>
      </c>
      <c r="I431" t="s">
        <v>29</v>
      </c>
      <c r="J431" t="s">
        <v>30</v>
      </c>
      <c r="K431">
        <v>26500</v>
      </c>
      <c r="L431">
        <v>4</v>
      </c>
      <c r="M431">
        <v>3.7</v>
      </c>
      <c r="N431" t="s">
        <v>31</v>
      </c>
      <c r="O431" t="s">
        <v>32</v>
      </c>
      <c r="P431" t="s">
        <v>1060</v>
      </c>
      <c r="Q431">
        <v>40</v>
      </c>
      <c r="R431" t="s">
        <v>34</v>
      </c>
      <c r="S431" t="s">
        <v>35</v>
      </c>
      <c r="T431" t="s">
        <v>160</v>
      </c>
      <c r="U431">
        <v>24</v>
      </c>
      <c r="V431" t="s">
        <v>137</v>
      </c>
      <c r="W431" t="s">
        <v>170</v>
      </c>
    </row>
    <row r="432" spans="1:23">
      <c r="A432" t="s">
        <v>1307</v>
      </c>
      <c r="B432" t="s">
        <v>1308</v>
      </c>
      <c r="C432" t="s">
        <v>41</v>
      </c>
      <c r="D432" t="s">
        <v>26</v>
      </c>
      <c r="E432" s="1">
        <v>45732</v>
      </c>
      <c r="F432" s="1">
        <v>45733</v>
      </c>
      <c r="G432" t="s">
        <v>74</v>
      </c>
      <c r="H432" t="s">
        <v>28</v>
      </c>
      <c r="I432" t="s">
        <v>83</v>
      </c>
      <c r="J432" t="s">
        <v>90</v>
      </c>
      <c r="K432">
        <v>51200</v>
      </c>
      <c r="L432">
        <v>1</v>
      </c>
      <c r="M432">
        <v>3.9</v>
      </c>
      <c r="N432" t="s">
        <v>67</v>
      </c>
      <c r="O432" t="s">
        <v>32</v>
      </c>
      <c r="P432" t="s">
        <v>1309</v>
      </c>
      <c r="Q432">
        <v>69</v>
      </c>
      <c r="R432" t="s">
        <v>47</v>
      </c>
      <c r="S432" t="s">
        <v>48</v>
      </c>
      <c r="T432" t="s">
        <v>49</v>
      </c>
      <c r="U432">
        <v>24</v>
      </c>
      <c r="V432" t="s">
        <v>50</v>
      </c>
      <c r="W432" t="s">
        <v>38</v>
      </c>
    </row>
    <row r="433" spans="1:23">
      <c r="A433" t="s">
        <v>1310</v>
      </c>
      <c r="B433" t="s">
        <v>1311</v>
      </c>
      <c r="C433" t="s">
        <v>258</v>
      </c>
      <c r="D433" t="s">
        <v>26</v>
      </c>
      <c r="E433" s="1">
        <v>45939</v>
      </c>
      <c r="F433" s="1">
        <v>45941</v>
      </c>
      <c r="G433" t="s">
        <v>43</v>
      </c>
      <c r="H433" t="s">
        <v>111</v>
      </c>
      <c r="I433" t="s">
        <v>66</v>
      </c>
      <c r="J433" t="s">
        <v>30</v>
      </c>
      <c r="K433">
        <v>185600</v>
      </c>
      <c r="L433">
        <v>2</v>
      </c>
      <c r="M433">
        <v>3.4</v>
      </c>
      <c r="N433" t="s">
        <v>116</v>
      </c>
      <c r="O433" t="s">
        <v>56</v>
      </c>
      <c r="P433" t="s">
        <v>1302</v>
      </c>
      <c r="Q433">
        <v>49</v>
      </c>
      <c r="R433" t="s">
        <v>47</v>
      </c>
      <c r="S433" t="s">
        <v>98</v>
      </c>
      <c r="T433" t="s">
        <v>260</v>
      </c>
      <c r="U433">
        <v>29</v>
      </c>
      <c r="V433" t="s">
        <v>50</v>
      </c>
      <c r="W433" t="s">
        <v>38</v>
      </c>
    </row>
    <row r="434" spans="1:23">
      <c r="A434" t="s">
        <v>1312</v>
      </c>
      <c r="B434" t="s">
        <v>1313</v>
      </c>
      <c r="C434" t="s">
        <v>88</v>
      </c>
      <c r="D434" t="s">
        <v>42</v>
      </c>
      <c r="E434" s="1">
        <v>45647</v>
      </c>
      <c r="F434" s="1">
        <v>45649</v>
      </c>
      <c r="G434" t="s">
        <v>96</v>
      </c>
      <c r="H434" t="s">
        <v>111</v>
      </c>
      <c r="I434" t="s">
        <v>29</v>
      </c>
      <c r="J434" t="s">
        <v>30</v>
      </c>
      <c r="K434">
        <v>56300</v>
      </c>
      <c r="L434">
        <v>2</v>
      </c>
      <c r="M434">
        <v>3.1</v>
      </c>
      <c r="N434" t="s">
        <v>67</v>
      </c>
      <c r="O434" t="s">
        <v>32</v>
      </c>
      <c r="P434" t="s">
        <v>406</v>
      </c>
      <c r="Q434">
        <v>24</v>
      </c>
      <c r="R434" t="s">
        <v>34</v>
      </c>
      <c r="S434" t="s">
        <v>35</v>
      </c>
      <c r="T434" t="s">
        <v>92</v>
      </c>
      <c r="U434">
        <v>21</v>
      </c>
      <c r="V434" t="s">
        <v>63</v>
      </c>
      <c r="W434" t="s">
        <v>51</v>
      </c>
    </row>
    <row r="435" spans="1:23">
      <c r="A435" t="s">
        <v>1314</v>
      </c>
      <c r="B435" t="s">
        <v>1315</v>
      </c>
      <c r="C435" t="s">
        <v>248</v>
      </c>
      <c r="D435" t="s">
        <v>26</v>
      </c>
      <c r="E435" s="1">
        <v>45351</v>
      </c>
      <c r="F435" s="1">
        <v>45363</v>
      </c>
      <c r="G435" t="s">
        <v>43</v>
      </c>
      <c r="H435" t="s">
        <v>28</v>
      </c>
      <c r="I435" t="s">
        <v>29</v>
      </c>
      <c r="J435" t="s">
        <v>30</v>
      </c>
      <c r="K435">
        <v>59100</v>
      </c>
      <c r="L435">
        <v>12</v>
      </c>
      <c r="M435">
        <v>4.9000000000000004</v>
      </c>
      <c r="N435" t="s">
        <v>31</v>
      </c>
      <c r="O435" t="s">
        <v>56</v>
      </c>
      <c r="P435" t="s">
        <v>669</v>
      </c>
      <c r="Q435">
        <v>58</v>
      </c>
      <c r="R435" t="s">
        <v>34</v>
      </c>
      <c r="S435" t="s">
        <v>77</v>
      </c>
      <c r="T435" t="s">
        <v>250</v>
      </c>
      <c r="U435">
        <v>30</v>
      </c>
      <c r="V435" t="s">
        <v>115</v>
      </c>
      <c r="W435" t="s">
        <v>38</v>
      </c>
    </row>
    <row r="436" spans="1:23">
      <c r="A436" t="s">
        <v>1316</v>
      </c>
      <c r="B436" t="s">
        <v>1317</v>
      </c>
      <c r="C436" t="s">
        <v>95</v>
      </c>
      <c r="D436" t="s">
        <v>26</v>
      </c>
      <c r="E436" s="1">
        <v>45811</v>
      </c>
      <c r="F436" s="1">
        <v>45815</v>
      </c>
      <c r="G436" t="s">
        <v>27</v>
      </c>
      <c r="H436" t="s">
        <v>28</v>
      </c>
      <c r="I436" t="s">
        <v>29</v>
      </c>
      <c r="J436" t="s">
        <v>30</v>
      </c>
      <c r="K436">
        <v>66300</v>
      </c>
      <c r="L436">
        <v>4</v>
      </c>
      <c r="M436">
        <v>3.2</v>
      </c>
      <c r="N436" t="s">
        <v>31</v>
      </c>
      <c r="O436" t="s">
        <v>32</v>
      </c>
      <c r="P436" t="s">
        <v>944</v>
      </c>
      <c r="Q436">
        <v>36</v>
      </c>
      <c r="R436" t="s">
        <v>47</v>
      </c>
      <c r="S436" t="s">
        <v>118</v>
      </c>
      <c r="T436" t="s">
        <v>99</v>
      </c>
      <c r="U436">
        <v>19</v>
      </c>
      <c r="V436" t="s">
        <v>42</v>
      </c>
      <c r="W436" t="s">
        <v>38</v>
      </c>
    </row>
    <row r="437" spans="1:23">
      <c r="A437" t="s">
        <v>1318</v>
      </c>
      <c r="B437" t="s">
        <v>1319</v>
      </c>
      <c r="C437" t="s">
        <v>109</v>
      </c>
      <c r="D437" t="s">
        <v>50</v>
      </c>
      <c r="E437" s="1">
        <v>45411</v>
      </c>
      <c r="F437" s="1">
        <v>45416</v>
      </c>
      <c r="G437" t="s">
        <v>134</v>
      </c>
      <c r="H437" t="s">
        <v>55</v>
      </c>
      <c r="I437" t="s">
        <v>29</v>
      </c>
      <c r="J437" t="s">
        <v>30</v>
      </c>
      <c r="K437">
        <v>37200</v>
      </c>
      <c r="L437">
        <v>5</v>
      </c>
      <c r="M437">
        <v>4.3</v>
      </c>
      <c r="N437" t="s">
        <v>31</v>
      </c>
      <c r="O437" t="s">
        <v>56</v>
      </c>
      <c r="P437" t="s">
        <v>871</v>
      </c>
      <c r="Q437">
        <v>83</v>
      </c>
      <c r="R437" t="s">
        <v>47</v>
      </c>
      <c r="S437" t="s">
        <v>118</v>
      </c>
      <c r="T437" t="s">
        <v>78</v>
      </c>
      <c r="U437">
        <v>13</v>
      </c>
      <c r="V437" t="s">
        <v>50</v>
      </c>
      <c r="W437" t="s">
        <v>79</v>
      </c>
    </row>
    <row r="438" spans="1:23">
      <c r="A438" t="s">
        <v>1320</v>
      </c>
      <c r="B438" t="s">
        <v>1321</v>
      </c>
      <c r="C438" t="s">
        <v>88</v>
      </c>
      <c r="D438" t="s">
        <v>137</v>
      </c>
      <c r="E438" s="1">
        <v>45791</v>
      </c>
      <c r="F438" s="1">
        <v>45795</v>
      </c>
      <c r="G438" t="s">
        <v>102</v>
      </c>
      <c r="H438" t="s">
        <v>111</v>
      </c>
      <c r="I438" t="s">
        <v>29</v>
      </c>
      <c r="J438" t="s">
        <v>45</v>
      </c>
      <c r="K438">
        <v>59800</v>
      </c>
      <c r="L438">
        <v>4</v>
      </c>
      <c r="M438">
        <v>4.3</v>
      </c>
      <c r="N438" t="s">
        <v>31</v>
      </c>
      <c r="O438" t="s">
        <v>32</v>
      </c>
      <c r="P438" t="s">
        <v>1276</v>
      </c>
      <c r="Q438">
        <v>69</v>
      </c>
      <c r="R438" t="s">
        <v>47</v>
      </c>
      <c r="S438" t="s">
        <v>106</v>
      </c>
      <c r="T438" t="s">
        <v>92</v>
      </c>
      <c r="U438">
        <v>21</v>
      </c>
      <c r="V438" t="s">
        <v>63</v>
      </c>
      <c r="W438" t="s">
        <v>170</v>
      </c>
    </row>
    <row r="439" spans="1:23">
      <c r="A439" t="s">
        <v>1322</v>
      </c>
      <c r="B439" t="s">
        <v>1323</v>
      </c>
      <c r="C439" t="s">
        <v>196</v>
      </c>
      <c r="D439" t="s">
        <v>124</v>
      </c>
      <c r="E439" s="1">
        <v>45825</v>
      </c>
      <c r="F439" s="1">
        <v>45828</v>
      </c>
      <c r="G439" t="s">
        <v>64</v>
      </c>
      <c r="H439" t="s">
        <v>168</v>
      </c>
      <c r="I439" t="s">
        <v>29</v>
      </c>
      <c r="J439" t="s">
        <v>30</v>
      </c>
      <c r="K439">
        <v>216900</v>
      </c>
      <c r="L439">
        <v>3</v>
      </c>
      <c r="M439">
        <v>3.9</v>
      </c>
      <c r="N439" t="s">
        <v>31</v>
      </c>
      <c r="O439" t="s">
        <v>32</v>
      </c>
      <c r="P439" t="s">
        <v>254</v>
      </c>
      <c r="Q439">
        <v>74</v>
      </c>
      <c r="R439" t="s">
        <v>34</v>
      </c>
      <c r="S439" t="s">
        <v>58</v>
      </c>
      <c r="T439" t="s">
        <v>199</v>
      </c>
      <c r="U439">
        <v>3</v>
      </c>
      <c r="V439" t="s">
        <v>26</v>
      </c>
      <c r="W439" t="s">
        <v>130</v>
      </c>
    </row>
    <row r="440" spans="1:23">
      <c r="A440" t="s">
        <v>1324</v>
      </c>
      <c r="B440" t="s">
        <v>1325</v>
      </c>
      <c r="C440" t="s">
        <v>299</v>
      </c>
      <c r="D440" t="s">
        <v>50</v>
      </c>
      <c r="E440" s="1">
        <v>45466</v>
      </c>
      <c r="F440" s="1">
        <v>45468</v>
      </c>
      <c r="G440" t="s">
        <v>64</v>
      </c>
      <c r="H440" t="s">
        <v>28</v>
      </c>
      <c r="I440" t="s">
        <v>29</v>
      </c>
      <c r="J440" t="s">
        <v>45</v>
      </c>
      <c r="K440">
        <v>42700</v>
      </c>
      <c r="L440">
        <v>2</v>
      </c>
      <c r="M440">
        <v>3.4</v>
      </c>
      <c r="N440" t="s">
        <v>67</v>
      </c>
      <c r="O440" t="s">
        <v>32</v>
      </c>
      <c r="P440" t="s">
        <v>154</v>
      </c>
      <c r="Q440">
        <v>36</v>
      </c>
      <c r="R440" t="s">
        <v>47</v>
      </c>
      <c r="S440" t="s">
        <v>35</v>
      </c>
      <c r="T440" t="s">
        <v>301</v>
      </c>
      <c r="U440">
        <v>10</v>
      </c>
      <c r="V440" t="s">
        <v>37</v>
      </c>
      <c r="W440" t="s">
        <v>79</v>
      </c>
    </row>
    <row r="441" spans="1:23">
      <c r="A441" t="s">
        <v>1326</v>
      </c>
      <c r="B441" t="s">
        <v>1327</v>
      </c>
      <c r="C441" t="s">
        <v>141</v>
      </c>
      <c r="D441" t="s">
        <v>26</v>
      </c>
      <c r="E441" s="1">
        <v>45430</v>
      </c>
      <c r="F441" s="1">
        <v>45441</v>
      </c>
      <c r="G441" t="s">
        <v>27</v>
      </c>
      <c r="H441" t="s">
        <v>75</v>
      </c>
      <c r="I441" t="s">
        <v>83</v>
      </c>
      <c r="J441" t="s">
        <v>45</v>
      </c>
      <c r="K441">
        <v>117800</v>
      </c>
      <c r="L441">
        <v>11</v>
      </c>
      <c r="M441">
        <v>3.8</v>
      </c>
      <c r="N441" t="s">
        <v>104</v>
      </c>
      <c r="O441" t="s">
        <v>32</v>
      </c>
      <c r="P441" t="s">
        <v>896</v>
      </c>
      <c r="Q441">
        <v>61</v>
      </c>
      <c r="R441" t="s">
        <v>47</v>
      </c>
      <c r="S441" t="s">
        <v>118</v>
      </c>
      <c r="T441" t="s">
        <v>143</v>
      </c>
      <c r="U441">
        <v>29</v>
      </c>
      <c r="V441" t="s">
        <v>63</v>
      </c>
      <c r="W441" t="s">
        <v>38</v>
      </c>
    </row>
    <row r="442" spans="1:23">
      <c r="A442" t="s">
        <v>1328</v>
      </c>
      <c r="B442" t="s">
        <v>1329</v>
      </c>
      <c r="C442" t="s">
        <v>178</v>
      </c>
      <c r="D442" t="s">
        <v>63</v>
      </c>
      <c r="E442" s="1">
        <v>45435</v>
      </c>
      <c r="F442" s="1">
        <v>45438</v>
      </c>
      <c r="G442" t="s">
        <v>102</v>
      </c>
      <c r="H442" t="s">
        <v>44</v>
      </c>
      <c r="I442" t="s">
        <v>29</v>
      </c>
      <c r="J442" t="s">
        <v>45</v>
      </c>
      <c r="K442">
        <v>17400</v>
      </c>
      <c r="L442">
        <v>3</v>
      </c>
      <c r="M442">
        <v>4.5</v>
      </c>
      <c r="N442" t="s">
        <v>67</v>
      </c>
      <c r="O442" t="s">
        <v>32</v>
      </c>
      <c r="P442" t="s">
        <v>1330</v>
      </c>
      <c r="Q442">
        <v>5</v>
      </c>
      <c r="R442" t="s">
        <v>34</v>
      </c>
      <c r="S442" t="s">
        <v>35</v>
      </c>
      <c r="T442" t="s">
        <v>180</v>
      </c>
      <c r="U442">
        <v>12</v>
      </c>
      <c r="V442" t="s">
        <v>26</v>
      </c>
      <c r="W442" t="s">
        <v>70</v>
      </c>
    </row>
    <row r="443" spans="1:23">
      <c r="A443" t="s">
        <v>1331</v>
      </c>
      <c r="B443" t="s">
        <v>1332</v>
      </c>
      <c r="C443" t="s">
        <v>82</v>
      </c>
      <c r="D443" t="s">
        <v>137</v>
      </c>
      <c r="E443" s="1">
        <v>45426</v>
      </c>
      <c r="F443" s="1">
        <v>45430</v>
      </c>
      <c r="G443" t="s">
        <v>64</v>
      </c>
      <c r="H443" t="s">
        <v>44</v>
      </c>
      <c r="I443" t="s">
        <v>29</v>
      </c>
      <c r="J443" t="s">
        <v>30</v>
      </c>
      <c r="K443">
        <v>38800</v>
      </c>
      <c r="L443">
        <v>4</v>
      </c>
      <c r="M443">
        <v>4.3</v>
      </c>
      <c r="N443" t="s">
        <v>31</v>
      </c>
      <c r="O443" t="s">
        <v>32</v>
      </c>
      <c r="P443" t="s">
        <v>1333</v>
      </c>
      <c r="Q443">
        <v>64</v>
      </c>
      <c r="R443" t="s">
        <v>47</v>
      </c>
      <c r="S443" t="s">
        <v>118</v>
      </c>
      <c r="T443" t="s">
        <v>85</v>
      </c>
      <c r="U443">
        <v>15</v>
      </c>
      <c r="V443" t="s">
        <v>37</v>
      </c>
      <c r="W443" t="s">
        <v>170</v>
      </c>
    </row>
    <row r="444" spans="1:23">
      <c r="A444" t="s">
        <v>1334</v>
      </c>
      <c r="B444" t="s">
        <v>1335</v>
      </c>
      <c r="C444" t="s">
        <v>526</v>
      </c>
      <c r="D444" t="s">
        <v>42</v>
      </c>
      <c r="E444" s="1">
        <v>45605</v>
      </c>
      <c r="F444" s="1">
        <v>45611</v>
      </c>
      <c r="G444" t="s">
        <v>134</v>
      </c>
      <c r="H444" t="s">
        <v>28</v>
      </c>
      <c r="I444" t="s">
        <v>29</v>
      </c>
      <c r="J444" t="s">
        <v>30</v>
      </c>
      <c r="K444">
        <v>32500</v>
      </c>
      <c r="L444">
        <v>6</v>
      </c>
      <c r="M444">
        <v>4.3</v>
      </c>
      <c r="N444" t="s">
        <v>31</v>
      </c>
      <c r="O444" t="s">
        <v>32</v>
      </c>
      <c r="P444" t="s">
        <v>147</v>
      </c>
      <c r="Q444">
        <v>81</v>
      </c>
      <c r="R444" t="s">
        <v>34</v>
      </c>
      <c r="S444" t="s">
        <v>106</v>
      </c>
      <c r="T444" t="s">
        <v>528</v>
      </c>
      <c r="U444">
        <v>22</v>
      </c>
      <c r="V444" t="s">
        <v>50</v>
      </c>
      <c r="W444" t="s">
        <v>51</v>
      </c>
    </row>
    <row r="445" spans="1:23">
      <c r="A445" t="s">
        <v>1336</v>
      </c>
      <c r="B445" t="s">
        <v>1337</v>
      </c>
      <c r="C445" t="s">
        <v>133</v>
      </c>
      <c r="D445" t="s">
        <v>50</v>
      </c>
      <c r="E445" s="1">
        <v>45500</v>
      </c>
      <c r="F445" s="1">
        <v>45504</v>
      </c>
      <c r="G445" t="s">
        <v>153</v>
      </c>
      <c r="H445" t="s">
        <v>111</v>
      </c>
      <c r="I445" t="s">
        <v>29</v>
      </c>
      <c r="J445" t="s">
        <v>90</v>
      </c>
      <c r="K445">
        <v>196800</v>
      </c>
      <c r="L445">
        <v>4</v>
      </c>
      <c r="M445">
        <v>4.7</v>
      </c>
      <c r="N445" t="s">
        <v>31</v>
      </c>
      <c r="O445" t="s">
        <v>32</v>
      </c>
      <c r="P445" t="s">
        <v>403</v>
      </c>
      <c r="Q445">
        <v>44</v>
      </c>
      <c r="R445" t="s">
        <v>34</v>
      </c>
      <c r="S445" t="s">
        <v>106</v>
      </c>
      <c r="T445" t="s">
        <v>136</v>
      </c>
      <c r="U445">
        <v>25</v>
      </c>
      <c r="V445" t="s">
        <v>137</v>
      </c>
      <c r="W445" t="s">
        <v>79</v>
      </c>
    </row>
    <row r="446" spans="1:23">
      <c r="A446" t="s">
        <v>1338</v>
      </c>
      <c r="B446" t="s">
        <v>1339</v>
      </c>
      <c r="C446" t="s">
        <v>730</v>
      </c>
      <c r="D446" t="s">
        <v>137</v>
      </c>
      <c r="E446" s="1">
        <v>45705</v>
      </c>
      <c r="F446" s="1">
        <v>45708</v>
      </c>
      <c r="G446" t="s">
        <v>89</v>
      </c>
      <c r="H446" t="s">
        <v>28</v>
      </c>
      <c r="I446" t="s">
        <v>83</v>
      </c>
      <c r="J446" t="s">
        <v>30</v>
      </c>
      <c r="K446">
        <v>16200</v>
      </c>
      <c r="L446">
        <v>3</v>
      </c>
      <c r="M446">
        <v>4</v>
      </c>
      <c r="N446" t="s">
        <v>67</v>
      </c>
      <c r="O446" t="s">
        <v>32</v>
      </c>
      <c r="P446" t="s">
        <v>599</v>
      </c>
      <c r="Q446">
        <v>60</v>
      </c>
      <c r="R446" t="s">
        <v>34</v>
      </c>
      <c r="S446" t="s">
        <v>35</v>
      </c>
      <c r="T446" t="s">
        <v>731</v>
      </c>
      <c r="U446">
        <v>2</v>
      </c>
      <c r="V446" t="s">
        <v>26</v>
      </c>
      <c r="W446" t="s">
        <v>170</v>
      </c>
    </row>
    <row r="447" spans="1:23">
      <c r="A447" t="s">
        <v>1340</v>
      </c>
      <c r="B447" t="s">
        <v>1341</v>
      </c>
      <c r="C447" t="s">
        <v>351</v>
      </c>
      <c r="D447" t="s">
        <v>50</v>
      </c>
      <c r="E447" s="1">
        <v>45582</v>
      </c>
      <c r="F447" s="1">
        <v>45585</v>
      </c>
      <c r="G447" t="s">
        <v>43</v>
      </c>
      <c r="H447" t="s">
        <v>168</v>
      </c>
      <c r="I447" t="s">
        <v>29</v>
      </c>
      <c r="J447" t="s">
        <v>45</v>
      </c>
      <c r="K447">
        <v>68500</v>
      </c>
      <c r="L447">
        <v>3</v>
      </c>
      <c r="M447">
        <v>2.6</v>
      </c>
      <c r="N447" t="s">
        <v>104</v>
      </c>
      <c r="O447" t="s">
        <v>32</v>
      </c>
      <c r="P447" t="s">
        <v>33</v>
      </c>
      <c r="Q447">
        <v>19</v>
      </c>
      <c r="R447" t="s">
        <v>34</v>
      </c>
      <c r="S447" t="s">
        <v>35</v>
      </c>
      <c r="T447" t="s">
        <v>354</v>
      </c>
      <c r="U447">
        <v>20</v>
      </c>
      <c r="V447" t="s">
        <v>50</v>
      </c>
      <c r="W447" t="s">
        <v>79</v>
      </c>
    </row>
    <row r="448" spans="1:23">
      <c r="A448" t="s">
        <v>1342</v>
      </c>
      <c r="B448" t="s">
        <v>1343</v>
      </c>
      <c r="C448" t="s">
        <v>158</v>
      </c>
      <c r="D448" t="s">
        <v>63</v>
      </c>
      <c r="E448" s="1">
        <v>45427</v>
      </c>
      <c r="F448" s="1">
        <v>45431</v>
      </c>
      <c r="G448" t="s">
        <v>102</v>
      </c>
      <c r="H448" t="s">
        <v>75</v>
      </c>
      <c r="I448" t="s">
        <v>83</v>
      </c>
      <c r="J448" t="s">
        <v>30</v>
      </c>
      <c r="K448">
        <v>54000</v>
      </c>
      <c r="L448">
        <v>4</v>
      </c>
      <c r="M448">
        <v>4.9000000000000004</v>
      </c>
      <c r="N448" t="s">
        <v>67</v>
      </c>
      <c r="O448" t="s">
        <v>56</v>
      </c>
      <c r="P448" t="s">
        <v>325</v>
      </c>
      <c r="Q448">
        <v>62</v>
      </c>
      <c r="R448" t="s">
        <v>34</v>
      </c>
      <c r="S448" t="s">
        <v>106</v>
      </c>
      <c r="T448" t="s">
        <v>160</v>
      </c>
      <c r="U448">
        <v>24</v>
      </c>
      <c r="V448" t="s">
        <v>137</v>
      </c>
      <c r="W448" t="s">
        <v>70</v>
      </c>
    </row>
    <row r="449" spans="1:23">
      <c r="A449" t="s">
        <v>1344</v>
      </c>
      <c r="B449" t="s">
        <v>1345</v>
      </c>
      <c r="C449" t="s">
        <v>188</v>
      </c>
      <c r="D449" t="s">
        <v>124</v>
      </c>
      <c r="E449" s="1">
        <v>45638</v>
      </c>
      <c r="F449" s="1">
        <v>45643</v>
      </c>
      <c r="G449" t="s">
        <v>64</v>
      </c>
      <c r="H449" t="s">
        <v>28</v>
      </c>
      <c r="I449" t="s">
        <v>29</v>
      </c>
      <c r="J449" t="s">
        <v>45</v>
      </c>
      <c r="K449">
        <v>77200</v>
      </c>
      <c r="L449">
        <v>5</v>
      </c>
      <c r="M449">
        <v>3.5</v>
      </c>
      <c r="N449" t="s">
        <v>31</v>
      </c>
      <c r="O449" t="s">
        <v>32</v>
      </c>
      <c r="P449" t="s">
        <v>1346</v>
      </c>
      <c r="Q449">
        <v>79</v>
      </c>
      <c r="R449" t="s">
        <v>47</v>
      </c>
      <c r="S449" t="s">
        <v>98</v>
      </c>
      <c r="T449" t="s">
        <v>190</v>
      </c>
      <c r="U449">
        <v>10</v>
      </c>
      <c r="V449" t="s">
        <v>42</v>
      </c>
      <c r="W449" t="s">
        <v>130</v>
      </c>
    </row>
    <row r="450" spans="1:23">
      <c r="A450" t="s">
        <v>1347</v>
      </c>
      <c r="B450" t="s">
        <v>1348</v>
      </c>
      <c r="C450" t="s">
        <v>516</v>
      </c>
      <c r="D450" t="s">
        <v>50</v>
      </c>
      <c r="E450" s="1">
        <v>45880</v>
      </c>
      <c r="F450" s="1">
        <v>45881</v>
      </c>
      <c r="G450" t="s">
        <v>110</v>
      </c>
      <c r="H450" t="s">
        <v>111</v>
      </c>
      <c r="I450" t="s">
        <v>29</v>
      </c>
      <c r="J450" t="s">
        <v>103</v>
      </c>
      <c r="K450">
        <v>135500</v>
      </c>
      <c r="L450">
        <v>1</v>
      </c>
      <c r="M450">
        <v>3.5</v>
      </c>
      <c r="N450" t="s">
        <v>31</v>
      </c>
      <c r="O450" t="s">
        <v>56</v>
      </c>
      <c r="P450" t="s">
        <v>379</v>
      </c>
      <c r="Q450">
        <v>75</v>
      </c>
      <c r="R450" t="s">
        <v>47</v>
      </c>
      <c r="S450" t="s">
        <v>77</v>
      </c>
      <c r="T450" t="s">
        <v>518</v>
      </c>
      <c r="U450">
        <v>20</v>
      </c>
      <c r="V450" t="s">
        <v>115</v>
      </c>
      <c r="W450" t="s">
        <v>79</v>
      </c>
    </row>
    <row r="451" spans="1:23">
      <c r="A451" t="s">
        <v>1349</v>
      </c>
      <c r="B451" t="s">
        <v>1350</v>
      </c>
      <c r="C451" t="s">
        <v>152</v>
      </c>
      <c r="D451" t="s">
        <v>26</v>
      </c>
      <c r="E451" s="1">
        <v>45981</v>
      </c>
      <c r="F451" s="1">
        <v>45983</v>
      </c>
      <c r="G451" t="s">
        <v>102</v>
      </c>
      <c r="H451" t="s">
        <v>75</v>
      </c>
      <c r="I451" t="s">
        <v>29</v>
      </c>
      <c r="J451" t="s">
        <v>90</v>
      </c>
      <c r="K451">
        <v>65200</v>
      </c>
      <c r="L451">
        <v>2</v>
      </c>
      <c r="M451">
        <v>2.9</v>
      </c>
      <c r="N451" t="s">
        <v>31</v>
      </c>
      <c r="O451" t="s">
        <v>56</v>
      </c>
      <c r="P451" t="s">
        <v>46</v>
      </c>
      <c r="Q451">
        <v>5</v>
      </c>
      <c r="R451" t="s">
        <v>47</v>
      </c>
      <c r="S451" t="s">
        <v>118</v>
      </c>
      <c r="T451" t="s">
        <v>155</v>
      </c>
      <c r="U451">
        <v>8</v>
      </c>
      <c r="V451" t="s">
        <v>26</v>
      </c>
      <c r="W451" t="s">
        <v>38</v>
      </c>
    </row>
    <row r="452" spans="1:23">
      <c r="A452" t="s">
        <v>1351</v>
      </c>
      <c r="B452" t="s">
        <v>1352</v>
      </c>
      <c r="C452" t="s">
        <v>158</v>
      </c>
      <c r="D452" t="s">
        <v>26</v>
      </c>
      <c r="E452" s="1">
        <v>45368</v>
      </c>
      <c r="F452" s="1">
        <v>45371</v>
      </c>
      <c r="G452" t="s">
        <v>102</v>
      </c>
      <c r="H452" t="s">
        <v>28</v>
      </c>
      <c r="I452" t="s">
        <v>83</v>
      </c>
      <c r="J452" t="s">
        <v>30</v>
      </c>
      <c r="K452">
        <v>22100</v>
      </c>
      <c r="L452">
        <v>3</v>
      </c>
      <c r="M452">
        <v>3.2</v>
      </c>
      <c r="N452" t="s">
        <v>31</v>
      </c>
      <c r="O452" t="s">
        <v>32</v>
      </c>
      <c r="P452" t="s">
        <v>1156</v>
      </c>
      <c r="Q452">
        <v>52</v>
      </c>
      <c r="R452" t="s">
        <v>34</v>
      </c>
      <c r="S452" t="s">
        <v>98</v>
      </c>
      <c r="T452" t="s">
        <v>160</v>
      </c>
      <c r="U452">
        <v>24</v>
      </c>
      <c r="V452" t="s">
        <v>137</v>
      </c>
      <c r="W452" t="s">
        <v>38</v>
      </c>
    </row>
    <row r="453" spans="1:23">
      <c r="A453" t="s">
        <v>1353</v>
      </c>
      <c r="B453" t="s">
        <v>1354</v>
      </c>
      <c r="C453" t="s">
        <v>362</v>
      </c>
      <c r="D453" t="s">
        <v>37</v>
      </c>
      <c r="E453" s="1">
        <v>45977</v>
      </c>
      <c r="F453" s="1">
        <v>45981</v>
      </c>
      <c r="G453" t="s">
        <v>64</v>
      </c>
      <c r="H453" t="s">
        <v>111</v>
      </c>
      <c r="I453" t="s">
        <v>29</v>
      </c>
      <c r="J453" t="s">
        <v>45</v>
      </c>
      <c r="K453">
        <v>100200</v>
      </c>
      <c r="L453">
        <v>4</v>
      </c>
      <c r="M453">
        <v>4</v>
      </c>
      <c r="N453" t="s">
        <v>104</v>
      </c>
      <c r="O453" t="s">
        <v>32</v>
      </c>
      <c r="P453" t="s">
        <v>1355</v>
      </c>
      <c r="Q453">
        <v>4</v>
      </c>
      <c r="R453" t="s">
        <v>34</v>
      </c>
      <c r="S453" t="s">
        <v>58</v>
      </c>
      <c r="T453" t="s">
        <v>364</v>
      </c>
      <c r="U453">
        <v>4</v>
      </c>
      <c r="V453" t="s">
        <v>42</v>
      </c>
      <c r="W453" t="s">
        <v>138</v>
      </c>
    </row>
    <row r="454" spans="1:23">
      <c r="A454" t="s">
        <v>1356</v>
      </c>
      <c r="B454" t="s">
        <v>1357</v>
      </c>
      <c r="C454" t="s">
        <v>54</v>
      </c>
      <c r="D454" t="s">
        <v>50</v>
      </c>
      <c r="E454" s="1">
        <v>45777</v>
      </c>
      <c r="F454" s="1">
        <v>45779</v>
      </c>
      <c r="G454" t="s">
        <v>134</v>
      </c>
      <c r="H454" t="s">
        <v>44</v>
      </c>
      <c r="I454" t="s">
        <v>29</v>
      </c>
      <c r="J454" t="s">
        <v>45</v>
      </c>
      <c r="K454">
        <v>42500</v>
      </c>
      <c r="L454">
        <v>2</v>
      </c>
      <c r="M454">
        <v>3.3</v>
      </c>
      <c r="N454" t="s">
        <v>31</v>
      </c>
      <c r="O454" t="s">
        <v>32</v>
      </c>
      <c r="P454" t="s">
        <v>1236</v>
      </c>
      <c r="Q454">
        <v>63</v>
      </c>
      <c r="R454" t="s">
        <v>47</v>
      </c>
      <c r="S454" t="s">
        <v>106</v>
      </c>
      <c r="T454" t="s">
        <v>59</v>
      </c>
      <c r="U454">
        <v>27</v>
      </c>
      <c r="V454" t="s">
        <v>42</v>
      </c>
      <c r="W454" t="s">
        <v>79</v>
      </c>
    </row>
    <row r="455" spans="1:23">
      <c r="A455" t="s">
        <v>1358</v>
      </c>
      <c r="B455" t="s">
        <v>1359</v>
      </c>
      <c r="C455" t="s">
        <v>41</v>
      </c>
      <c r="D455" t="s">
        <v>42</v>
      </c>
      <c r="E455" s="1">
        <v>45919</v>
      </c>
      <c r="F455" s="1">
        <v>45923</v>
      </c>
      <c r="G455" t="s">
        <v>27</v>
      </c>
      <c r="H455" t="s">
        <v>111</v>
      </c>
      <c r="I455" t="s">
        <v>66</v>
      </c>
      <c r="J455" t="s">
        <v>90</v>
      </c>
      <c r="K455">
        <v>92300</v>
      </c>
      <c r="L455">
        <v>4</v>
      </c>
      <c r="M455">
        <v>3.4</v>
      </c>
      <c r="N455" t="s">
        <v>31</v>
      </c>
      <c r="O455" t="s">
        <v>32</v>
      </c>
      <c r="P455" t="s">
        <v>1223</v>
      </c>
      <c r="Q455">
        <v>57</v>
      </c>
      <c r="R455" t="s">
        <v>47</v>
      </c>
      <c r="S455" t="s">
        <v>148</v>
      </c>
      <c r="T455" t="s">
        <v>49</v>
      </c>
      <c r="U455">
        <v>24</v>
      </c>
      <c r="V455" t="s">
        <v>50</v>
      </c>
      <c r="W455" t="s">
        <v>51</v>
      </c>
    </row>
    <row r="456" spans="1:23">
      <c r="A456" t="s">
        <v>1360</v>
      </c>
      <c r="B456" t="s">
        <v>1361</v>
      </c>
      <c r="C456" t="s">
        <v>82</v>
      </c>
      <c r="D456" t="s">
        <v>115</v>
      </c>
      <c r="E456" s="1">
        <v>45730</v>
      </c>
      <c r="F456" s="1">
        <v>45732</v>
      </c>
      <c r="G456" t="s">
        <v>74</v>
      </c>
      <c r="H456" t="s">
        <v>28</v>
      </c>
      <c r="I456" t="s">
        <v>66</v>
      </c>
      <c r="J456" t="s">
        <v>45</v>
      </c>
      <c r="K456">
        <v>70400</v>
      </c>
      <c r="L456">
        <v>2</v>
      </c>
      <c r="M456">
        <v>3.8</v>
      </c>
      <c r="N456" t="s">
        <v>67</v>
      </c>
      <c r="O456" t="s">
        <v>32</v>
      </c>
      <c r="P456" t="s">
        <v>1362</v>
      </c>
      <c r="Q456">
        <v>14</v>
      </c>
      <c r="R456" t="s">
        <v>47</v>
      </c>
      <c r="S456" t="s">
        <v>58</v>
      </c>
      <c r="T456" t="s">
        <v>85</v>
      </c>
      <c r="U456">
        <v>15</v>
      </c>
      <c r="V456" t="s">
        <v>37</v>
      </c>
      <c r="W456" t="s">
        <v>119</v>
      </c>
    </row>
    <row r="457" spans="1:23">
      <c r="A457" t="s">
        <v>1363</v>
      </c>
      <c r="B457" t="s">
        <v>1364</v>
      </c>
      <c r="C457" t="s">
        <v>418</v>
      </c>
      <c r="D457" t="s">
        <v>63</v>
      </c>
      <c r="E457" s="1">
        <v>45465</v>
      </c>
      <c r="F457" s="1">
        <v>45468</v>
      </c>
      <c r="G457" t="s">
        <v>89</v>
      </c>
      <c r="H457" t="s">
        <v>55</v>
      </c>
      <c r="I457" t="s">
        <v>29</v>
      </c>
      <c r="J457" t="s">
        <v>45</v>
      </c>
      <c r="K457">
        <v>39300</v>
      </c>
      <c r="L457">
        <v>3</v>
      </c>
      <c r="M457">
        <v>3.5</v>
      </c>
      <c r="N457" t="s">
        <v>67</v>
      </c>
      <c r="O457" t="s">
        <v>56</v>
      </c>
      <c r="P457" t="s">
        <v>458</v>
      </c>
      <c r="Q457">
        <v>7</v>
      </c>
      <c r="R457" t="s">
        <v>34</v>
      </c>
      <c r="S457" t="s">
        <v>118</v>
      </c>
      <c r="T457" t="s">
        <v>420</v>
      </c>
      <c r="U457">
        <v>15</v>
      </c>
      <c r="V457" t="s">
        <v>137</v>
      </c>
      <c r="W457" t="s">
        <v>70</v>
      </c>
    </row>
    <row r="458" spans="1:23">
      <c r="A458" t="s">
        <v>1365</v>
      </c>
      <c r="B458" t="s">
        <v>1366</v>
      </c>
      <c r="C458" t="s">
        <v>333</v>
      </c>
      <c r="D458" t="s">
        <v>63</v>
      </c>
      <c r="E458" s="1">
        <v>45556</v>
      </c>
      <c r="F458" s="1">
        <v>45557</v>
      </c>
      <c r="G458" t="s">
        <v>96</v>
      </c>
      <c r="H458" t="s">
        <v>28</v>
      </c>
      <c r="I458" t="s">
        <v>29</v>
      </c>
      <c r="J458" t="s">
        <v>103</v>
      </c>
      <c r="K458">
        <v>32200</v>
      </c>
      <c r="L458">
        <v>1</v>
      </c>
      <c r="M458">
        <v>3.3</v>
      </c>
      <c r="N458" t="s">
        <v>31</v>
      </c>
      <c r="O458" t="s">
        <v>32</v>
      </c>
      <c r="P458" t="s">
        <v>1367</v>
      </c>
      <c r="Q458">
        <v>7</v>
      </c>
      <c r="R458" t="s">
        <v>34</v>
      </c>
      <c r="S458" t="s">
        <v>118</v>
      </c>
      <c r="T458" t="s">
        <v>250</v>
      </c>
      <c r="U458">
        <v>23</v>
      </c>
      <c r="V458" t="s">
        <v>37</v>
      </c>
      <c r="W458" t="s">
        <v>70</v>
      </c>
    </row>
    <row r="459" spans="1:23">
      <c r="A459" t="s">
        <v>1368</v>
      </c>
      <c r="B459" t="s">
        <v>1369</v>
      </c>
      <c r="C459" t="s">
        <v>62</v>
      </c>
      <c r="D459" t="s">
        <v>50</v>
      </c>
      <c r="E459" s="1">
        <v>45774</v>
      </c>
      <c r="F459" s="1">
        <v>45781</v>
      </c>
      <c r="G459" t="s">
        <v>153</v>
      </c>
      <c r="H459" t="s">
        <v>28</v>
      </c>
      <c r="I459" t="s">
        <v>29</v>
      </c>
      <c r="J459" t="s">
        <v>30</v>
      </c>
      <c r="K459">
        <v>39600</v>
      </c>
      <c r="L459">
        <v>7</v>
      </c>
      <c r="M459">
        <v>4.4000000000000004</v>
      </c>
      <c r="N459" t="s">
        <v>31</v>
      </c>
      <c r="O459" t="s">
        <v>32</v>
      </c>
      <c r="P459" t="s">
        <v>1048</v>
      </c>
      <c r="Q459">
        <v>25</v>
      </c>
      <c r="R459" t="s">
        <v>34</v>
      </c>
      <c r="S459" t="s">
        <v>35</v>
      </c>
      <c r="T459" t="s">
        <v>69</v>
      </c>
      <c r="U459">
        <v>11</v>
      </c>
      <c r="V459" t="s">
        <v>63</v>
      </c>
      <c r="W459" t="s">
        <v>79</v>
      </c>
    </row>
    <row r="460" spans="1:23">
      <c r="A460" t="s">
        <v>1370</v>
      </c>
      <c r="B460" t="s">
        <v>1371</v>
      </c>
      <c r="C460" t="s">
        <v>183</v>
      </c>
      <c r="D460" t="s">
        <v>137</v>
      </c>
      <c r="E460" s="1">
        <v>45836</v>
      </c>
      <c r="F460" s="1">
        <v>45843</v>
      </c>
      <c r="G460" t="s">
        <v>43</v>
      </c>
      <c r="H460" t="s">
        <v>28</v>
      </c>
      <c r="I460" t="s">
        <v>29</v>
      </c>
      <c r="J460" t="s">
        <v>90</v>
      </c>
      <c r="K460">
        <v>40700</v>
      </c>
      <c r="L460">
        <v>7</v>
      </c>
      <c r="M460">
        <v>4.8</v>
      </c>
      <c r="N460" t="s">
        <v>31</v>
      </c>
      <c r="O460" t="s">
        <v>32</v>
      </c>
      <c r="P460" t="s">
        <v>1106</v>
      </c>
      <c r="Q460">
        <v>50</v>
      </c>
      <c r="R460" t="s">
        <v>34</v>
      </c>
      <c r="S460" t="s">
        <v>35</v>
      </c>
      <c r="T460" t="s">
        <v>185</v>
      </c>
      <c r="U460">
        <v>12</v>
      </c>
      <c r="V460" t="s">
        <v>42</v>
      </c>
      <c r="W460" t="s">
        <v>170</v>
      </c>
    </row>
    <row r="461" spans="1:23">
      <c r="A461" t="s">
        <v>1372</v>
      </c>
      <c r="B461" t="s">
        <v>1373</v>
      </c>
      <c r="C461" t="s">
        <v>253</v>
      </c>
      <c r="D461" t="s">
        <v>42</v>
      </c>
      <c r="E461" s="1">
        <v>45795</v>
      </c>
      <c r="F461" s="1">
        <v>45798</v>
      </c>
      <c r="G461" t="s">
        <v>64</v>
      </c>
      <c r="H461" t="s">
        <v>28</v>
      </c>
      <c r="I461" t="s">
        <v>29</v>
      </c>
      <c r="J461" t="s">
        <v>30</v>
      </c>
      <c r="K461">
        <v>17800</v>
      </c>
      <c r="L461">
        <v>3</v>
      </c>
      <c r="M461">
        <v>4.8</v>
      </c>
      <c r="N461" t="s">
        <v>104</v>
      </c>
      <c r="O461" t="s">
        <v>32</v>
      </c>
      <c r="P461" t="s">
        <v>1374</v>
      </c>
      <c r="Q461">
        <v>69</v>
      </c>
      <c r="R461" t="s">
        <v>47</v>
      </c>
      <c r="S461" t="s">
        <v>98</v>
      </c>
      <c r="T461" t="s">
        <v>255</v>
      </c>
      <c r="U461">
        <v>30</v>
      </c>
      <c r="V461" t="s">
        <v>26</v>
      </c>
      <c r="W461" t="s">
        <v>51</v>
      </c>
    </row>
    <row r="462" spans="1:23">
      <c r="A462" t="s">
        <v>1375</v>
      </c>
      <c r="B462" t="s">
        <v>1376</v>
      </c>
      <c r="C462" t="s">
        <v>95</v>
      </c>
      <c r="D462" t="s">
        <v>37</v>
      </c>
      <c r="E462" s="1">
        <v>45506</v>
      </c>
      <c r="F462" s="1">
        <v>45510</v>
      </c>
      <c r="G462" t="s">
        <v>134</v>
      </c>
      <c r="H462" t="s">
        <v>168</v>
      </c>
      <c r="I462" t="s">
        <v>29</v>
      </c>
      <c r="J462" t="s">
        <v>45</v>
      </c>
      <c r="K462">
        <v>103500</v>
      </c>
      <c r="L462">
        <v>4</v>
      </c>
      <c r="M462">
        <v>4.0999999999999996</v>
      </c>
      <c r="N462" t="s">
        <v>31</v>
      </c>
      <c r="O462" t="s">
        <v>32</v>
      </c>
      <c r="P462" t="s">
        <v>455</v>
      </c>
      <c r="Q462">
        <v>43</v>
      </c>
      <c r="R462" t="s">
        <v>34</v>
      </c>
      <c r="S462" t="s">
        <v>77</v>
      </c>
      <c r="T462" t="s">
        <v>99</v>
      </c>
      <c r="U462">
        <v>19</v>
      </c>
      <c r="V462" t="s">
        <v>42</v>
      </c>
      <c r="W462" t="s">
        <v>138</v>
      </c>
    </row>
    <row r="463" spans="1:23">
      <c r="A463" t="s">
        <v>1377</v>
      </c>
      <c r="B463" t="s">
        <v>1378</v>
      </c>
      <c r="C463" t="s">
        <v>237</v>
      </c>
      <c r="D463" t="s">
        <v>137</v>
      </c>
      <c r="E463" s="1">
        <v>45660</v>
      </c>
      <c r="F463" s="1">
        <v>45662</v>
      </c>
      <c r="G463" t="s">
        <v>89</v>
      </c>
      <c r="H463" t="s">
        <v>168</v>
      </c>
      <c r="I463" t="s">
        <v>83</v>
      </c>
      <c r="J463" t="s">
        <v>103</v>
      </c>
      <c r="K463">
        <v>55600</v>
      </c>
      <c r="L463">
        <v>2</v>
      </c>
      <c r="M463">
        <v>3.7</v>
      </c>
      <c r="N463" t="s">
        <v>31</v>
      </c>
      <c r="O463" t="s">
        <v>32</v>
      </c>
      <c r="P463" t="s">
        <v>207</v>
      </c>
      <c r="Q463">
        <v>67</v>
      </c>
      <c r="R463" t="s">
        <v>47</v>
      </c>
      <c r="S463" t="s">
        <v>77</v>
      </c>
      <c r="T463" t="s">
        <v>239</v>
      </c>
      <c r="U463">
        <v>17</v>
      </c>
      <c r="V463" t="s">
        <v>137</v>
      </c>
      <c r="W463" t="s">
        <v>170</v>
      </c>
    </row>
    <row r="464" spans="1:23">
      <c r="A464" t="s">
        <v>1379</v>
      </c>
      <c r="B464" t="s">
        <v>1380</v>
      </c>
      <c r="C464" t="s">
        <v>158</v>
      </c>
      <c r="D464" t="s">
        <v>37</v>
      </c>
      <c r="E464" s="1">
        <v>46015</v>
      </c>
      <c r="F464" s="1">
        <v>46021</v>
      </c>
      <c r="G464" t="s">
        <v>89</v>
      </c>
      <c r="H464" t="s">
        <v>168</v>
      </c>
      <c r="I464" t="s">
        <v>29</v>
      </c>
      <c r="J464" t="s">
        <v>30</v>
      </c>
      <c r="K464">
        <v>75400</v>
      </c>
      <c r="L464">
        <v>6</v>
      </c>
      <c r="M464">
        <v>3.5</v>
      </c>
      <c r="N464" t="s">
        <v>104</v>
      </c>
      <c r="O464" t="s">
        <v>32</v>
      </c>
      <c r="P464" t="s">
        <v>1381</v>
      </c>
      <c r="Q464">
        <v>11</v>
      </c>
      <c r="R464" t="s">
        <v>47</v>
      </c>
      <c r="S464" t="s">
        <v>106</v>
      </c>
      <c r="T464" t="s">
        <v>160</v>
      </c>
      <c r="U464">
        <v>24</v>
      </c>
      <c r="V464" t="s">
        <v>137</v>
      </c>
      <c r="W464" t="s">
        <v>138</v>
      </c>
    </row>
    <row r="465" spans="1:23">
      <c r="A465" t="s">
        <v>1382</v>
      </c>
      <c r="B465" t="s">
        <v>1383</v>
      </c>
      <c r="C465" t="s">
        <v>258</v>
      </c>
      <c r="D465" t="s">
        <v>37</v>
      </c>
      <c r="E465" s="1">
        <v>45329</v>
      </c>
      <c r="F465" s="1">
        <v>45332</v>
      </c>
      <c r="G465" t="s">
        <v>43</v>
      </c>
      <c r="H465" t="s">
        <v>28</v>
      </c>
      <c r="I465" t="s">
        <v>29</v>
      </c>
      <c r="J465" t="s">
        <v>45</v>
      </c>
      <c r="K465">
        <v>31800</v>
      </c>
      <c r="L465">
        <v>3</v>
      </c>
      <c r="M465">
        <v>3.9</v>
      </c>
      <c r="N465" t="s">
        <v>104</v>
      </c>
      <c r="O465" t="s">
        <v>56</v>
      </c>
      <c r="P465" t="s">
        <v>1384</v>
      </c>
      <c r="Q465">
        <v>69</v>
      </c>
      <c r="R465" t="s">
        <v>34</v>
      </c>
      <c r="S465" t="s">
        <v>77</v>
      </c>
      <c r="T465" t="s">
        <v>260</v>
      </c>
      <c r="U465">
        <v>29</v>
      </c>
      <c r="V465" t="s">
        <v>50</v>
      </c>
      <c r="W465" t="s">
        <v>138</v>
      </c>
    </row>
    <row r="466" spans="1:23">
      <c r="A466" t="s">
        <v>1385</v>
      </c>
      <c r="B466" t="s">
        <v>1386</v>
      </c>
      <c r="C466" t="s">
        <v>183</v>
      </c>
      <c r="D466" t="s">
        <v>50</v>
      </c>
      <c r="E466" s="1">
        <v>45758</v>
      </c>
      <c r="F466" s="1">
        <v>45763</v>
      </c>
      <c r="G466" t="s">
        <v>134</v>
      </c>
      <c r="H466" t="s">
        <v>28</v>
      </c>
      <c r="I466" t="s">
        <v>29</v>
      </c>
      <c r="J466" t="s">
        <v>45</v>
      </c>
      <c r="K466">
        <v>48800</v>
      </c>
      <c r="L466">
        <v>5</v>
      </c>
      <c r="M466">
        <v>4.5</v>
      </c>
      <c r="N466" t="s">
        <v>67</v>
      </c>
      <c r="O466" t="s">
        <v>32</v>
      </c>
      <c r="P466" t="s">
        <v>271</v>
      </c>
      <c r="Q466">
        <v>22</v>
      </c>
      <c r="R466" t="s">
        <v>34</v>
      </c>
      <c r="S466" t="s">
        <v>106</v>
      </c>
      <c r="T466" t="s">
        <v>185</v>
      </c>
      <c r="U466">
        <v>12</v>
      </c>
      <c r="V466" t="s">
        <v>42</v>
      </c>
      <c r="W466" t="s">
        <v>79</v>
      </c>
    </row>
    <row r="467" spans="1:23">
      <c r="A467" t="s">
        <v>1387</v>
      </c>
      <c r="B467" t="s">
        <v>1388</v>
      </c>
      <c r="C467" t="s">
        <v>398</v>
      </c>
      <c r="D467" t="s">
        <v>42</v>
      </c>
      <c r="E467" s="1">
        <v>45841</v>
      </c>
      <c r="F467" s="1">
        <v>45846</v>
      </c>
      <c r="G467" t="s">
        <v>96</v>
      </c>
      <c r="H467" t="s">
        <v>28</v>
      </c>
      <c r="I467" t="s">
        <v>29</v>
      </c>
      <c r="J467" t="s">
        <v>45</v>
      </c>
      <c r="K467">
        <v>43300</v>
      </c>
      <c r="L467">
        <v>5</v>
      </c>
      <c r="M467">
        <v>4.4000000000000004</v>
      </c>
      <c r="N467" t="s">
        <v>31</v>
      </c>
      <c r="O467" t="s">
        <v>32</v>
      </c>
      <c r="P467" t="s">
        <v>1389</v>
      </c>
      <c r="Q467">
        <v>46</v>
      </c>
      <c r="R467" t="s">
        <v>34</v>
      </c>
      <c r="S467" t="s">
        <v>106</v>
      </c>
      <c r="T467" t="s">
        <v>400</v>
      </c>
      <c r="U467">
        <v>13</v>
      </c>
      <c r="V467" t="s">
        <v>37</v>
      </c>
      <c r="W467" t="s">
        <v>51</v>
      </c>
    </row>
    <row r="468" spans="1:23">
      <c r="A468" t="s">
        <v>1390</v>
      </c>
      <c r="B468" t="s">
        <v>1391</v>
      </c>
      <c r="C468" t="s">
        <v>569</v>
      </c>
      <c r="D468" t="s">
        <v>50</v>
      </c>
      <c r="E468" s="1">
        <v>45748</v>
      </c>
      <c r="F468" s="1">
        <v>45755</v>
      </c>
      <c r="G468" t="s">
        <v>102</v>
      </c>
      <c r="H468" t="s">
        <v>28</v>
      </c>
      <c r="I468" t="s">
        <v>83</v>
      </c>
      <c r="J468" t="s">
        <v>30</v>
      </c>
      <c r="K468">
        <v>27000</v>
      </c>
      <c r="L468">
        <v>7</v>
      </c>
      <c r="M468">
        <v>4.5</v>
      </c>
      <c r="N468" t="s">
        <v>67</v>
      </c>
      <c r="O468" t="s">
        <v>32</v>
      </c>
      <c r="P468" t="s">
        <v>211</v>
      </c>
      <c r="Q468">
        <v>63</v>
      </c>
      <c r="R468" t="s">
        <v>47</v>
      </c>
      <c r="S468" t="s">
        <v>58</v>
      </c>
      <c r="T468" t="s">
        <v>571</v>
      </c>
      <c r="U468">
        <v>10</v>
      </c>
      <c r="V468" t="s">
        <v>26</v>
      </c>
      <c r="W468" t="s">
        <v>79</v>
      </c>
    </row>
    <row r="469" spans="1:23">
      <c r="A469" t="s">
        <v>1392</v>
      </c>
      <c r="B469" t="s">
        <v>1393</v>
      </c>
      <c r="C469" t="s">
        <v>418</v>
      </c>
      <c r="D469" t="s">
        <v>26</v>
      </c>
      <c r="E469" s="1">
        <v>45821</v>
      </c>
      <c r="F469" s="1">
        <v>45822</v>
      </c>
      <c r="G469" t="s">
        <v>102</v>
      </c>
      <c r="H469" t="s">
        <v>28</v>
      </c>
      <c r="I469" t="s">
        <v>66</v>
      </c>
      <c r="J469" t="s">
        <v>45</v>
      </c>
      <c r="K469">
        <v>71100</v>
      </c>
      <c r="L469">
        <v>1</v>
      </c>
      <c r="M469">
        <v>4.0999999999999996</v>
      </c>
      <c r="N469" t="s">
        <v>67</v>
      </c>
      <c r="O469" t="s">
        <v>56</v>
      </c>
      <c r="P469" t="s">
        <v>710</v>
      </c>
      <c r="Q469">
        <v>87</v>
      </c>
      <c r="R469" t="s">
        <v>47</v>
      </c>
      <c r="S469" t="s">
        <v>106</v>
      </c>
      <c r="T469" t="s">
        <v>420</v>
      </c>
      <c r="U469">
        <v>15</v>
      </c>
      <c r="V469" t="s">
        <v>137</v>
      </c>
      <c r="W469" t="s">
        <v>38</v>
      </c>
    </row>
    <row r="470" spans="1:23">
      <c r="A470" t="s">
        <v>1394</v>
      </c>
      <c r="B470" t="s">
        <v>1395</v>
      </c>
      <c r="C470" t="s">
        <v>313</v>
      </c>
      <c r="D470" t="s">
        <v>137</v>
      </c>
      <c r="E470" s="1">
        <v>45816</v>
      </c>
      <c r="F470" s="1">
        <v>45824</v>
      </c>
      <c r="G470" t="s">
        <v>96</v>
      </c>
      <c r="H470" t="s">
        <v>28</v>
      </c>
      <c r="I470" t="s">
        <v>83</v>
      </c>
      <c r="J470" t="s">
        <v>103</v>
      </c>
      <c r="K470">
        <v>34700</v>
      </c>
      <c r="L470">
        <v>8</v>
      </c>
      <c r="M470">
        <v>3.3</v>
      </c>
      <c r="N470" t="s">
        <v>31</v>
      </c>
      <c r="O470" t="s">
        <v>32</v>
      </c>
      <c r="P470" t="s">
        <v>819</v>
      </c>
      <c r="Q470">
        <v>4</v>
      </c>
      <c r="R470" t="s">
        <v>34</v>
      </c>
      <c r="S470" t="s">
        <v>106</v>
      </c>
      <c r="T470" t="s">
        <v>314</v>
      </c>
      <c r="U470">
        <v>7</v>
      </c>
      <c r="V470" t="s">
        <v>37</v>
      </c>
      <c r="W470" t="s">
        <v>170</v>
      </c>
    </row>
    <row r="471" spans="1:23">
      <c r="A471" t="s">
        <v>1396</v>
      </c>
      <c r="B471" t="s">
        <v>1397</v>
      </c>
      <c r="C471" t="s">
        <v>54</v>
      </c>
      <c r="D471" t="s">
        <v>50</v>
      </c>
      <c r="E471" s="1">
        <v>45853</v>
      </c>
      <c r="F471" s="1">
        <v>45859</v>
      </c>
      <c r="G471" t="s">
        <v>96</v>
      </c>
      <c r="H471" t="s">
        <v>44</v>
      </c>
      <c r="I471" t="s">
        <v>66</v>
      </c>
      <c r="J471" t="s">
        <v>30</v>
      </c>
      <c r="K471">
        <v>29000</v>
      </c>
      <c r="L471">
        <v>6</v>
      </c>
      <c r="M471">
        <v>4.8</v>
      </c>
      <c r="N471" t="s">
        <v>104</v>
      </c>
      <c r="O471" t="s">
        <v>32</v>
      </c>
      <c r="P471" t="s">
        <v>1398</v>
      </c>
      <c r="Q471">
        <v>69</v>
      </c>
      <c r="R471" t="s">
        <v>47</v>
      </c>
      <c r="S471" t="s">
        <v>118</v>
      </c>
      <c r="T471" t="s">
        <v>59</v>
      </c>
      <c r="U471">
        <v>27</v>
      </c>
      <c r="V471" t="s">
        <v>42</v>
      </c>
      <c r="W471" t="s">
        <v>79</v>
      </c>
    </row>
    <row r="472" spans="1:23">
      <c r="A472" t="s">
        <v>1399</v>
      </c>
      <c r="B472" t="s">
        <v>1400</v>
      </c>
      <c r="C472" t="s">
        <v>221</v>
      </c>
      <c r="D472" t="s">
        <v>63</v>
      </c>
      <c r="E472" s="1">
        <v>45637</v>
      </c>
      <c r="F472" s="1">
        <v>45648</v>
      </c>
      <c r="G472" t="s">
        <v>96</v>
      </c>
      <c r="H472" t="s">
        <v>44</v>
      </c>
      <c r="I472" t="s">
        <v>29</v>
      </c>
      <c r="J472" t="s">
        <v>30</v>
      </c>
      <c r="K472">
        <v>55400</v>
      </c>
      <c r="L472">
        <v>11</v>
      </c>
      <c r="M472">
        <v>3.8</v>
      </c>
      <c r="N472" t="s">
        <v>67</v>
      </c>
      <c r="O472" t="s">
        <v>32</v>
      </c>
      <c r="P472" t="s">
        <v>803</v>
      </c>
      <c r="Q472">
        <v>32</v>
      </c>
      <c r="R472" t="s">
        <v>34</v>
      </c>
      <c r="S472" t="s">
        <v>77</v>
      </c>
      <c r="T472" t="s">
        <v>223</v>
      </c>
      <c r="U472">
        <v>5</v>
      </c>
      <c r="V472" t="s">
        <v>63</v>
      </c>
      <c r="W472" t="s">
        <v>70</v>
      </c>
    </row>
    <row r="473" spans="1:23">
      <c r="A473" t="s">
        <v>1401</v>
      </c>
      <c r="B473" t="s">
        <v>1402</v>
      </c>
      <c r="C473" t="s">
        <v>281</v>
      </c>
      <c r="D473" t="s">
        <v>124</v>
      </c>
      <c r="E473" s="1">
        <v>45766</v>
      </c>
      <c r="F473" s="1">
        <v>45778</v>
      </c>
      <c r="G473" t="s">
        <v>96</v>
      </c>
      <c r="H473" t="s">
        <v>111</v>
      </c>
      <c r="I473" t="s">
        <v>29</v>
      </c>
      <c r="J473" t="s">
        <v>30</v>
      </c>
      <c r="K473">
        <v>248900</v>
      </c>
      <c r="L473">
        <v>12</v>
      </c>
      <c r="M473">
        <v>4.9000000000000004</v>
      </c>
      <c r="N473" t="s">
        <v>31</v>
      </c>
      <c r="O473" t="s">
        <v>32</v>
      </c>
      <c r="P473" t="s">
        <v>259</v>
      </c>
      <c r="Q473">
        <v>63</v>
      </c>
      <c r="R473" t="s">
        <v>353</v>
      </c>
      <c r="S473" t="s">
        <v>106</v>
      </c>
      <c r="T473" t="s">
        <v>284</v>
      </c>
      <c r="U473">
        <v>4</v>
      </c>
      <c r="V473" t="s">
        <v>42</v>
      </c>
      <c r="W473" t="s">
        <v>130</v>
      </c>
    </row>
    <row r="474" spans="1:23">
      <c r="A474" t="s">
        <v>1403</v>
      </c>
      <c r="B474" t="s">
        <v>1404</v>
      </c>
      <c r="C474" t="s">
        <v>333</v>
      </c>
      <c r="D474" t="s">
        <v>124</v>
      </c>
      <c r="E474" s="1">
        <v>45944</v>
      </c>
      <c r="F474" s="1">
        <v>45947</v>
      </c>
      <c r="G474" t="s">
        <v>96</v>
      </c>
      <c r="H474" t="s">
        <v>111</v>
      </c>
      <c r="I474" t="s">
        <v>66</v>
      </c>
      <c r="J474" t="s">
        <v>103</v>
      </c>
      <c r="K474">
        <v>124400</v>
      </c>
      <c r="L474">
        <v>3</v>
      </c>
      <c r="M474">
        <v>2.9</v>
      </c>
      <c r="N474" t="s">
        <v>31</v>
      </c>
      <c r="O474" t="s">
        <v>32</v>
      </c>
      <c r="P474" t="s">
        <v>790</v>
      </c>
      <c r="Q474">
        <v>9</v>
      </c>
      <c r="R474" t="s">
        <v>47</v>
      </c>
      <c r="S474" t="s">
        <v>106</v>
      </c>
      <c r="T474" t="s">
        <v>250</v>
      </c>
      <c r="U474">
        <v>23</v>
      </c>
      <c r="V474" t="s">
        <v>37</v>
      </c>
      <c r="W474" t="s">
        <v>130</v>
      </c>
    </row>
    <row r="475" spans="1:23">
      <c r="A475" t="s">
        <v>1405</v>
      </c>
      <c r="B475" t="s">
        <v>1406</v>
      </c>
      <c r="C475" t="s">
        <v>333</v>
      </c>
      <c r="D475" t="s">
        <v>50</v>
      </c>
      <c r="E475" s="1">
        <v>46011</v>
      </c>
      <c r="F475" s="1">
        <v>46012</v>
      </c>
      <c r="G475" t="s">
        <v>74</v>
      </c>
      <c r="H475" t="s">
        <v>28</v>
      </c>
      <c r="I475" t="s">
        <v>83</v>
      </c>
      <c r="J475" t="s">
        <v>45</v>
      </c>
      <c r="K475">
        <v>22100</v>
      </c>
      <c r="L475">
        <v>1</v>
      </c>
      <c r="M475">
        <v>5</v>
      </c>
      <c r="N475" t="s">
        <v>104</v>
      </c>
      <c r="O475" t="s">
        <v>32</v>
      </c>
      <c r="P475" t="s">
        <v>1407</v>
      </c>
      <c r="Q475">
        <v>81</v>
      </c>
      <c r="R475" t="s">
        <v>47</v>
      </c>
      <c r="S475" t="s">
        <v>106</v>
      </c>
      <c r="T475" t="s">
        <v>250</v>
      </c>
      <c r="U475">
        <v>23</v>
      </c>
      <c r="V475" t="s">
        <v>37</v>
      </c>
      <c r="W475" t="s">
        <v>79</v>
      </c>
    </row>
    <row r="476" spans="1:23">
      <c r="A476" t="s">
        <v>1408</v>
      </c>
      <c r="B476" t="s">
        <v>1409</v>
      </c>
      <c r="C476" t="s">
        <v>425</v>
      </c>
      <c r="D476" t="s">
        <v>137</v>
      </c>
      <c r="E476" s="1">
        <v>45349</v>
      </c>
      <c r="F476" s="1">
        <v>45354</v>
      </c>
      <c r="G476" t="s">
        <v>102</v>
      </c>
      <c r="H476" t="s">
        <v>44</v>
      </c>
      <c r="I476" t="s">
        <v>66</v>
      </c>
      <c r="J476" t="s">
        <v>45</v>
      </c>
      <c r="K476">
        <v>43100</v>
      </c>
      <c r="L476">
        <v>5</v>
      </c>
      <c r="M476">
        <v>3.8</v>
      </c>
      <c r="N476" t="s">
        <v>67</v>
      </c>
      <c r="O476" t="s">
        <v>56</v>
      </c>
      <c r="P476" t="s">
        <v>523</v>
      </c>
      <c r="Q476">
        <v>21</v>
      </c>
      <c r="R476" t="s">
        <v>34</v>
      </c>
      <c r="S476" t="s">
        <v>98</v>
      </c>
      <c r="T476" t="s">
        <v>301</v>
      </c>
      <c r="U476">
        <v>9</v>
      </c>
      <c r="V476" t="s">
        <v>42</v>
      </c>
      <c r="W476" t="s">
        <v>170</v>
      </c>
    </row>
    <row r="477" spans="1:23">
      <c r="A477" t="s">
        <v>1410</v>
      </c>
      <c r="B477" t="s">
        <v>1411</v>
      </c>
      <c r="C477" t="s">
        <v>418</v>
      </c>
      <c r="D477" t="s">
        <v>26</v>
      </c>
      <c r="E477" s="1">
        <v>45570</v>
      </c>
      <c r="F477" s="1">
        <v>45573</v>
      </c>
      <c r="G477" t="s">
        <v>153</v>
      </c>
      <c r="H477" t="s">
        <v>168</v>
      </c>
      <c r="I477" t="s">
        <v>29</v>
      </c>
      <c r="J477" t="s">
        <v>45</v>
      </c>
      <c r="K477">
        <v>158500</v>
      </c>
      <c r="L477">
        <v>3</v>
      </c>
      <c r="M477">
        <v>3.7</v>
      </c>
      <c r="N477" t="s">
        <v>67</v>
      </c>
      <c r="O477" t="s">
        <v>32</v>
      </c>
      <c r="P477" t="s">
        <v>1412</v>
      </c>
      <c r="Q477">
        <v>13</v>
      </c>
      <c r="R477" t="s">
        <v>47</v>
      </c>
      <c r="S477" t="s">
        <v>106</v>
      </c>
      <c r="T477" t="s">
        <v>420</v>
      </c>
      <c r="U477">
        <v>15</v>
      </c>
      <c r="V477" t="s">
        <v>137</v>
      </c>
      <c r="W477" t="s">
        <v>38</v>
      </c>
    </row>
    <row r="478" spans="1:23">
      <c r="A478" t="s">
        <v>1413</v>
      </c>
      <c r="B478" t="s">
        <v>1414</v>
      </c>
      <c r="C478" t="s">
        <v>274</v>
      </c>
      <c r="D478" t="s">
        <v>50</v>
      </c>
      <c r="E478" s="1">
        <v>45463</v>
      </c>
      <c r="F478" s="1">
        <v>45471</v>
      </c>
      <c r="G478" t="s">
        <v>134</v>
      </c>
      <c r="H478" t="s">
        <v>44</v>
      </c>
      <c r="I478" t="s">
        <v>29</v>
      </c>
      <c r="J478" t="s">
        <v>45</v>
      </c>
      <c r="K478">
        <v>45500</v>
      </c>
      <c r="L478">
        <v>8</v>
      </c>
      <c r="M478">
        <v>4.0999999999999996</v>
      </c>
      <c r="N478" t="s">
        <v>67</v>
      </c>
      <c r="O478" t="s">
        <v>32</v>
      </c>
      <c r="P478" t="s">
        <v>1415</v>
      </c>
      <c r="Q478">
        <v>26</v>
      </c>
      <c r="R478" t="s">
        <v>47</v>
      </c>
      <c r="S478" t="s">
        <v>77</v>
      </c>
      <c r="T478" t="s">
        <v>276</v>
      </c>
      <c r="U478">
        <v>18</v>
      </c>
      <c r="V478" t="s">
        <v>63</v>
      </c>
      <c r="W478" t="s">
        <v>79</v>
      </c>
    </row>
    <row r="479" spans="1:23">
      <c r="A479" t="s">
        <v>1416</v>
      </c>
      <c r="B479" t="s">
        <v>1417</v>
      </c>
      <c r="C479" t="s">
        <v>122</v>
      </c>
      <c r="D479" t="s">
        <v>50</v>
      </c>
      <c r="E479" s="1">
        <v>45672</v>
      </c>
      <c r="F479" s="1">
        <v>45679</v>
      </c>
      <c r="G479" t="s">
        <v>282</v>
      </c>
      <c r="H479" t="s">
        <v>111</v>
      </c>
      <c r="I479" t="s">
        <v>66</v>
      </c>
      <c r="J479" t="s">
        <v>45</v>
      </c>
      <c r="K479">
        <v>141700</v>
      </c>
      <c r="L479">
        <v>7</v>
      </c>
      <c r="M479">
        <v>2.7</v>
      </c>
      <c r="N479" t="s">
        <v>31</v>
      </c>
      <c r="O479" t="s">
        <v>32</v>
      </c>
      <c r="P479" t="s">
        <v>222</v>
      </c>
      <c r="Q479">
        <v>81</v>
      </c>
      <c r="R479" t="s">
        <v>47</v>
      </c>
      <c r="S479" t="s">
        <v>118</v>
      </c>
      <c r="T479" t="s">
        <v>123</v>
      </c>
      <c r="U479">
        <v>26</v>
      </c>
      <c r="V479" t="s">
        <v>124</v>
      </c>
      <c r="W479" t="s">
        <v>79</v>
      </c>
    </row>
    <row r="480" spans="1:23">
      <c r="A480" t="s">
        <v>1418</v>
      </c>
      <c r="B480" t="s">
        <v>1419</v>
      </c>
      <c r="C480" t="s">
        <v>95</v>
      </c>
      <c r="D480" t="s">
        <v>50</v>
      </c>
      <c r="E480" s="1">
        <v>45794</v>
      </c>
      <c r="F480" s="1">
        <v>45802</v>
      </c>
      <c r="G480" t="s">
        <v>64</v>
      </c>
      <c r="H480" t="s">
        <v>111</v>
      </c>
      <c r="I480" t="s">
        <v>83</v>
      </c>
      <c r="J480" t="s">
        <v>45</v>
      </c>
      <c r="K480">
        <v>139600</v>
      </c>
      <c r="L480">
        <v>8</v>
      </c>
      <c r="M480">
        <v>4.0999999999999996</v>
      </c>
      <c r="N480" t="s">
        <v>67</v>
      </c>
      <c r="O480" t="s">
        <v>56</v>
      </c>
      <c r="P480" t="s">
        <v>737</v>
      </c>
      <c r="Q480">
        <v>63</v>
      </c>
      <c r="R480" t="s">
        <v>47</v>
      </c>
      <c r="S480" t="s">
        <v>118</v>
      </c>
      <c r="T480" t="s">
        <v>99</v>
      </c>
      <c r="U480">
        <v>19</v>
      </c>
      <c r="V480" t="s">
        <v>42</v>
      </c>
      <c r="W480" t="s">
        <v>79</v>
      </c>
    </row>
    <row r="481" spans="1:23">
      <c r="A481" t="s">
        <v>1420</v>
      </c>
      <c r="B481" t="s">
        <v>1421</v>
      </c>
      <c r="C481" t="s">
        <v>274</v>
      </c>
      <c r="D481" t="s">
        <v>26</v>
      </c>
      <c r="E481" s="1">
        <v>45672</v>
      </c>
      <c r="F481" s="1">
        <v>45676</v>
      </c>
      <c r="G481" t="s">
        <v>110</v>
      </c>
      <c r="H481" t="s">
        <v>111</v>
      </c>
      <c r="I481" t="s">
        <v>29</v>
      </c>
      <c r="J481" t="s">
        <v>45</v>
      </c>
      <c r="K481">
        <v>114300</v>
      </c>
      <c r="L481">
        <v>4</v>
      </c>
      <c r="M481">
        <v>3.5</v>
      </c>
      <c r="N481" t="s">
        <v>67</v>
      </c>
      <c r="O481" t="s">
        <v>32</v>
      </c>
      <c r="P481" t="s">
        <v>1422</v>
      </c>
      <c r="Q481">
        <v>57</v>
      </c>
      <c r="R481" t="s">
        <v>47</v>
      </c>
      <c r="S481" t="s">
        <v>118</v>
      </c>
      <c r="T481" t="s">
        <v>276</v>
      </c>
      <c r="U481">
        <v>18</v>
      </c>
      <c r="V481" t="s">
        <v>63</v>
      </c>
      <c r="W481" t="s">
        <v>38</v>
      </c>
    </row>
    <row r="482" spans="1:23">
      <c r="A482" t="s">
        <v>1423</v>
      </c>
      <c r="B482" t="s">
        <v>1424</v>
      </c>
      <c r="C482" t="s">
        <v>730</v>
      </c>
      <c r="D482" t="s">
        <v>50</v>
      </c>
      <c r="E482" s="1">
        <v>45408</v>
      </c>
      <c r="F482" s="1">
        <v>45410</v>
      </c>
      <c r="G482" t="s">
        <v>96</v>
      </c>
      <c r="H482" t="s">
        <v>111</v>
      </c>
      <c r="I482" t="s">
        <v>29</v>
      </c>
      <c r="J482" t="s">
        <v>45</v>
      </c>
      <c r="K482">
        <v>129600</v>
      </c>
      <c r="L482">
        <v>2</v>
      </c>
      <c r="M482">
        <v>5</v>
      </c>
      <c r="N482" t="s">
        <v>104</v>
      </c>
      <c r="O482" t="s">
        <v>32</v>
      </c>
      <c r="P482" t="s">
        <v>554</v>
      </c>
      <c r="Q482">
        <v>34</v>
      </c>
      <c r="R482" t="s">
        <v>47</v>
      </c>
      <c r="S482" t="s">
        <v>148</v>
      </c>
      <c r="T482" t="s">
        <v>731</v>
      </c>
      <c r="U482">
        <v>2</v>
      </c>
      <c r="V482" t="s">
        <v>26</v>
      </c>
      <c r="W482" t="s">
        <v>79</v>
      </c>
    </row>
    <row r="483" spans="1:23">
      <c r="A483" t="s">
        <v>1425</v>
      </c>
      <c r="B483" t="s">
        <v>1426</v>
      </c>
      <c r="C483" t="s">
        <v>178</v>
      </c>
      <c r="D483" t="s">
        <v>50</v>
      </c>
      <c r="E483" s="1">
        <v>45990</v>
      </c>
      <c r="F483" s="1">
        <v>45997</v>
      </c>
      <c r="G483" t="s">
        <v>96</v>
      </c>
      <c r="H483" t="s">
        <v>111</v>
      </c>
      <c r="I483" t="s">
        <v>66</v>
      </c>
      <c r="J483" t="s">
        <v>45</v>
      </c>
      <c r="K483">
        <v>98800</v>
      </c>
      <c r="L483">
        <v>7</v>
      </c>
      <c r="M483">
        <v>2.8</v>
      </c>
      <c r="N483" t="s">
        <v>31</v>
      </c>
      <c r="O483" t="s">
        <v>32</v>
      </c>
      <c r="P483" t="s">
        <v>1178</v>
      </c>
      <c r="Q483">
        <v>69</v>
      </c>
      <c r="R483" t="s">
        <v>47</v>
      </c>
      <c r="S483" t="s">
        <v>58</v>
      </c>
      <c r="T483" t="s">
        <v>180</v>
      </c>
      <c r="U483">
        <v>12</v>
      </c>
      <c r="V483" t="s">
        <v>26</v>
      </c>
      <c r="W483" t="s">
        <v>79</v>
      </c>
    </row>
    <row r="484" spans="1:23">
      <c r="A484" t="s">
        <v>1427</v>
      </c>
      <c r="B484" t="s">
        <v>1428</v>
      </c>
      <c r="C484" t="s">
        <v>54</v>
      </c>
      <c r="D484" t="s">
        <v>37</v>
      </c>
      <c r="E484" s="1">
        <v>45872</v>
      </c>
      <c r="F484" s="1">
        <v>45876</v>
      </c>
      <c r="G484" t="s">
        <v>27</v>
      </c>
      <c r="H484" t="s">
        <v>65</v>
      </c>
      <c r="I484" t="s">
        <v>66</v>
      </c>
      <c r="J484" t="s">
        <v>30</v>
      </c>
      <c r="K484">
        <v>98400</v>
      </c>
      <c r="L484">
        <v>4</v>
      </c>
      <c r="M484">
        <v>4.2</v>
      </c>
      <c r="N484" t="s">
        <v>116</v>
      </c>
      <c r="O484" t="s">
        <v>32</v>
      </c>
      <c r="P484" t="s">
        <v>625</v>
      </c>
      <c r="Q484">
        <v>25</v>
      </c>
      <c r="R484" t="s">
        <v>47</v>
      </c>
      <c r="S484" t="s">
        <v>106</v>
      </c>
      <c r="T484" t="s">
        <v>59</v>
      </c>
      <c r="U484">
        <v>27</v>
      </c>
      <c r="V484" t="s">
        <v>42</v>
      </c>
      <c r="W484" t="s">
        <v>138</v>
      </c>
    </row>
    <row r="485" spans="1:23">
      <c r="A485" t="s">
        <v>1429</v>
      </c>
      <c r="B485" t="s">
        <v>1430</v>
      </c>
      <c r="C485" t="s">
        <v>317</v>
      </c>
      <c r="D485" t="s">
        <v>115</v>
      </c>
      <c r="E485" s="1">
        <v>45893</v>
      </c>
      <c r="F485" s="1">
        <v>45895</v>
      </c>
      <c r="G485" t="s">
        <v>27</v>
      </c>
      <c r="H485" t="s">
        <v>28</v>
      </c>
      <c r="I485" t="s">
        <v>29</v>
      </c>
      <c r="J485" t="s">
        <v>30</v>
      </c>
      <c r="K485">
        <v>49200</v>
      </c>
      <c r="L485">
        <v>2</v>
      </c>
      <c r="M485">
        <v>4.5999999999999996</v>
      </c>
      <c r="N485" t="s">
        <v>31</v>
      </c>
      <c r="O485" t="s">
        <v>32</v>
      </c>
      <c r="P485" t="s">
        <v>1082</v>
      </c>
      <c r="Q485">
        <v>54</v>
      </c>
      <c r="R485" t="s">
        <v>34</v>
      </c>
      <c r="S485" t="s">
        <v>48</v>
      </c>
      <c r="T485" t="s">
        <v>319</v>
      </c>
      <c r="U485">
        <v>12</v>
      </c>
      <c r="V485" t="s">
        <v>26</v>
      </c>
      <c r="W485" t="s">
        <v>119</v>
      </c>
    </row>
    <row r="486" spans="1:23">
      <c r="A486" t="s">
        <v>1431</v>
      </c>
      <c r="B486" t="s">
        <v>1432</v>
      </c>
      <c r="C486" t="s">
        <v>299</v>
      </c>
      <c r="D486" t="s">
        <v>50</v>
      </c>
      <c r="E486" s="1">
        <v>45663</v>
      </c>
      <c r="F486" s="1">
        <v>45668</v>
      </c>
      <c r="G486" t="s">
        <v>74</v>
      </c>
      <c r="H486" t="s">
        <v>55</v>
      </c>
      <c r="I486" t="s">
        <v>29</v>
      </c>
      <c r="J486" t="s">
        <v>30</v>
      </c>
      <c r="K486">
        <v>33100</v>
      </c>
      <c r="L486">
        <v>5</v>
      </c>
      <c r="M486">
        <v>4.2</v>
      </c>
      <c r="N486" t="s">
        <v>67</v>
      </c>
      <c r="O486" t="s">
        <v>32</v>
      </c>
      <c r="P486" t="s">
        <v>1433</v>
      </c>
      <c r="Q486">
        <v>53</v>
      </c>
      <c r="R486" t="s">
        <v>47</v>
      </c>
      <c r="S486" t="s">
        <v>77</v>
      </c>
      <c r="T486" t="s">
        <v>301</v>
      </c>
      <c r="U486">
        <v>10</v>
      </c>
      <c r="V486" t="s">
        <v>37</v>
      </c>
      <c r="W486" t="s">
        <v>79</v>
      </c>
    </row>
    <row r="487" spans="1:23">
      <c r="A487" t="s">
        <v>1434</v>
      </c>
      <c r="B487" t="s">
        <v>1435</v>
      </c>
      <c r="C487" t="s">
        <v>253</v>
      </c>
      <c r="D487" t="s">
        <v>37</v>
      </c>
      <c r="E487" s="1">
        <v>45998</v>
      </c>
      <c r="F487" s="1">
        <v>46003</v>
      </c>
      <c r="G487" t="s">
        <v>153</v>
      </c>
      <c r="H487" t="s">
        <v>111</v>
      </c>
      <c r="I487" t="s">
        <v>66</v>
      </c>
      <c r="J487" t="s">
        <v>30</v>
      </c>
      <c r="K487">
        <v>98200</v>
      </c>
      <c r="L487">
        <v>5</v>
      </c>
      <c r="M487">
        <v>5</v>
      </c>
      <c r="N487" t="s">
        <v>104</v>
      </c>
      <c r="O487" t="s">
        <v>32</v>
      </c>
      <c r="P487" t="s">
        <v>891</v>
      </c>
      <c r="Q487">
        <v>24</v>
      </c>
      <c r="R487" t="s">
        <v>47</v>
      </c>
      <c r="S487" t="s">
        <v>58</v>
      </c>
      <c r="T487" t="s">
        <v>255</v>
      </c>
      <c r="U487">
        <v>30</v>
      </c>
      <c r="V487" t="s">
        <v>26</v>
      </c>
      <c r="W487" t="s">
        <v>138</v>
      </c>
    </row>
    <row r="488" spans="1:23">
      <c r="A488" t="s">
        <v>1436</v>
      </c>
      <c r="B488" t="s">
        <v>1437</v>
      </c>
      <c r="C488" t="s">
        <v>253</v>
      </c>
      <c r="D488" t="s">
        <v>42</v>
      </c>
      <c r="E488" s="1">
        <v>45754</v>
      </c>
      <c r="F488" s="1">
        <v>45756</v>
      </c>
      <c r="G488" t="s">
        <v>64</v>
      </c>
      <c r="H488" t="s">
        <v>75</v>
      </c>
      <c r="I488" t="s">
        <v>29</v>
      </c>
      <c r="J488" t="s">
        <v>30</v>
      </c>
      <c r="K488">
        <v>45700</v>
      </c>
      <c r="L488">
        <v>2</v>
      </c>
      <c r="M488">
        <v>4.0999999999999996</v>
      </c>
      <c r="N488" t="s">
        <v>31</v>
      </c>
      <c r="O488" t="s">
        <v>32</v>
      </c>
      <c r="P488" t="s">
        <v>1438</v>
      </c>
      <c r="Q488">
        <v>76</v>
      </c>
      <c r="R488" t="s">
        <v>34</v>
      </c>
      <c r="S488" t="s">
        <v>148</v>
      </c>
      <c r="T488" t="s">
        <v>255</v>
      </c>
      <c r="U488">
        <v>30</v>
      </c>
      <c r="V488" t="s">
        <v>26</v>
      </c>
      <c r="W488" t="s">
        <v>51</v>
      </c>
    </row>
    <row r="489" spans="1:23">
      <c r="A489" t="s">
        <v>1439</v>
      </c>
      <c r="B489" t="s">
        <v>1440</v>
      </c>
      <c r="C489" t="s">
        <v>196</v>
      </c>
      <c r="D489" t="s">
        <v>63</v>
      </c>
      <c r="E489" s="1">
        <v>45562</v>
      </c>
      <c r="F489" s="1">
        <v>45570</v>
      </c>
      <c r="G489" t="s">
        <v>153</v>
      </c>
      <c r="H489" t="s">
        <v>55</v>
      </c>
      <c r="I489" t="s">
        <v>83</v>
      </c>
      <c r="J489" t="s">
        <v>103</v>
      </c>
      <c r="K489">
        <v>45400</v>
      </c>
      <c r="L489">
        <v>8</v>
      </c>
      <c r="M489">
        <v>3.9</v>
      </c>
      <c r="N489" t="s">
        <v>31</v>
      </c>
      <c r="O489" t="s">
        <v>32</v>
      </c>
      <c r="P489" t="s">
        <v>1441</v>
      </c>
      <c r="Q489">
        <v>56</v>
      </c>
      <c r="R489" t="s">
        <v>47</v>
      </c>
      <c r="S489" t="s">
        <v>98</v>
      </c>
      <c r="T489" t="s">
        <v>199</v>
      </c>
      <c r="U489">
        <v>3</v>
      </c>
      <c r="V489" t="s">
        <v>26</v>
      </c>
      <c r="W489" t="s">
        <v>70</v>
      </c>
    </row>
    <row r="490" spans="1:23">
      <c r="A490" t="s">
        <v>1442</v>
      </c>
      <c r="B490" t="s">
        <v>1443</v>
      </c>
      <c r="C490" t="s">
        <v>158</v>
      </c>
      <c r="D490" t="s">
        <v>26</v>
      </c>
      <c r="E490" s="1">
        <v>45706</v>
      </c>
      <c r="F490" s="1">
        <v>45721</v>
      </c>
      <c r="G490" t="s">
        <v>43</v>
      </c>
      <c r="H490" t="s">
        <v>28</v>
      </c>
      <c r="I490" t="s">
        <v>29</v>
      </c>
      <c r="J490" t="s">
        <v>30</v>
      </c>
      <c r="K490">
        <v>66400</v>
      </c>
      <c r="L490">
        <v>15</v>
      </c>
      <c r="M490">
        <v>4.9000000000000004</v>
      </c>
      <c r="N490" t="s">
        <v>67</v>
      </c>
      <c r="O490" t="s">
        <v>32</v>
      </c>
      <c r="P490" t="s">
        <v>147</v>
      </c>
      <c r="Q490">
        <v>54</v>
      </c>
      <c r="R490" t="s">
        <v>34</v>
      </c>
      <c r="S490" t="s">
        <v>35</v>
      </c>
      <c r="T490" t="s">
        <v>160</v>
      </c>
      <c r="U490">
        <v>24</v>
      </c>
      <c r="V490" t="s">
        <v>137</v>
      </c>
      <c r="W490" t="s">
        <v>38</v>
      </c>
    </row>
    <row r="491" spans="1:23">
      <c r="A491" t="s">
        <v>1444</v>
      </c>
      <c r="B491" t="s">
        <v>1445</v>
      </c>
      <c r="C491" t="s">
        <v>425</v>
      </c>
      <c r="D491" t="s">
        <v>26</v>
      </c>
      <c r="E491" s="1">
        <v>45401</v>
      </c>
      <c r="F491" s="1">
        <v>45404</v>
      </c>
      <c r="G491" t="s">
        <v>110</v>
      </c>
      <c r="H491" t="s">
        <v>55</v>
      </c>
      <c r="I491" t="s">
        <v>29</v>
      </c>
      <c r="J491" t="s">
        <v>90</v>
      </c>
      <c r="K491">
        <v>72700</v>
      </c>
      <c r="L491">
        <v>3</v>
      </c>
      <c r="M491">
        <v>3.2</v>
      </c>
      <c r="N491" t="s">
        <v>104</v>
      </c>
      <c r="O491" t="s">
        <v>32</v>
      </c>
      <c r="P491" t="s">
        <v>590</v>
      </c>
      <c r="Q491">
        <v>26</v>
      </c>
      <c r="R491" t="s">
        <v>47</v>
      </c>
      <c r="S491" t="s">
        <v>106</v>
      </c>
      <c r="T491" t="s">
        <v>301</v>
      </c>
      <c r="U491">
        <v>9</v>
      </c>
      <c r="V491" t="s">
        <v>42</v>
      </c>
      <c r="W491" t="s">
        <v>38</v>
      </c>
    </row>
    <row r="492" spans="1:23">
      <c r="A492" t="s">
        <v>1446</v>
      </c>
      <c r="B492" t="s">
        <v>1447</v>
      </c>
      <c r="C492" t="s">
        <v>526</v>
      </c>
      <c r="D492" t="s">
        <v>137</v>
      </c>
      <c r="E492" s="1">
        <v>45967</v>
      </c>
      <c r="F492" s="1">
        <v>45971</v>
      </c>
      <c r="G492" t="s">
        <v>110</v>
      </c>
      <c r="H492" t="s">
        <v>44</v>
      </c>
      <c r="I492" t="s">
        <v>29</v>
      </c>
      <c r="J492" t="s">
        <v>45</v>
      </c>
      <c r="K492">
        <v>26500</v>
      </c>
      <c r="L492">
        <v>4</v>
      </c>
      <c r="M492">
        <v>4.2</v>
      </c>
      <c r="N492" t="s">
        <v>31</v>
      </c>
      <c r="O492" t="s">
        <v>32</v>
      </c>
      <c r="P492" t="s">
        <v>610</v>
      </c>
      <c r="Q492">
        <v>17</v>
      </c>
      <c r="R492" t="s">
        <v>34</v>
      </c>
      <c r="S492" t="s">
        <v>98</v>
      </c>
      <c r="T492" t="s">
        <v>528</v>
      </c>
      <c r="U492">
        <v>22</v>
      </c>
      <c r="V492" t="s">
        <v>50</v>
      </c>
      <c r="W492" t="s">
        <v>170</v>
      </c>
    </row>
    <row r="493" spans="1:23">
      <c r="A493" t="s">
        <v>1448</v>
      </c>
      <c r="B493" t="s">
        <v>1449</v>
      </c>
      <c r="C493" t="s">
        <v>146</v>
      </c>
      <c r="D493" t="s">
        <v>50</v>
      </c>
      <c r="E493" s="1">
        <v>45954</v>
      </c>
      <c r="F493" s="1">
        <v>45956</v>
      </c>
      <c r="G493" t="s">
        <v>89</v>
      </c>
      <c r="H493" t="s">
        <v>44</v>
      </c>
      <c r="I493" t="s">
        <v>29</v>
      </c>
      <c r="J493" t="s">
        <v>103</v>
      </c>
      <c r="K493">
        <v>44200</v>
      </c>
      <c r="L493">
        <v>2</v>
      </c>
      <c r="M493">
        <v>3.3</v>
      </c>
      <c r="N493" t="s">
        <v>31</v>
      </c>
      <c r="O493" t="s">
        <v>32</v>
      </c>
      <c r="P493" t="s">
        <v>1450</v>
      </c>
      <c r="Q493">
        <v>84</v>
      </c>
      <c r="R493" t="s">
        <v>34</v>
      </c>
      <c r="S493" t="s">
        <v>58</v>
      </c>
      <c r="T493" t="s">
        <v>149</v>
      </c>
      <c r="U493">
        <v>16</v>
      </c>
      <c r="V493" t="s">
        <v>137</v>
      </c>
      <c r="W493" t="s">
        <v>79</v>
      </c>
    </row>
    <row r="494" spans="1:23">
      <c r="A494" t="s">
        <v>1451</v>
      </c>
      <c r="B494" t="s">
        <v>1452</v>
      </c>
      <c r="C494" t="s">
        <v>703</v>
      </c>
      <c r="D494" t="s">
        <v>137</v>
      </c>
      <c r="E494" s="1">
        <v>45385</v>
      </c>
      <c r="F494" s="1">
        <v>45388</v>
      </c>
      <c r="G494" t="s">
        <v>43</v>
      </c>
      <c r="H494" t="s">
        <v>28</v>
      </c>
      <c r="I494" t="s">
        <v>29</v>
      </c>
      <c r="J494" t="s">
        <v>30</v>
      </c>
      <c r="K494">
        <v>18800</v>
      </c>
      <c r="L494">
        <v>3</v>
      </c>
      <c r="N494" t="s">
        <v>116</v>
      </c>
      <c r="O494" t="s">
        <v>32</v>
      </c>
      <c r="P494" t="s">
        <v>437</v>
      </c>
      <c r="Q494">
        <v>73</v>
      </c>
      <c r="R494" t="s">
        <v>47</v>
      </c>
      <c r="S494" t="s">
        <v>77</v>
      </c>
      <c r="T494" t="s">
        <v>704</v>
      </c>
      <c r="U494">
        <v>7</v>
      </c>
      <c r="V494" t="s">
        <v>137</v>
      </c>
      <c r="W494" t="s">
        <v>170</v>
      </c>
    </row>
    <row r="495" spans="1:23">
      <c r="A495" t="s">
        <v>1453</v>
      </c>
      <c r="B495" t="s">
        <v>1454</v>
      </c>
      <c r="C495" t="s">
        <v>317</v>
      </c>
      <c r="D495" t="s">
        <v>42</v>
      </c>
      <c r="E495" s="1">
        <v>45617</v>
      </c>
      <c r="F495" s="1">
        <v>45624</v>
      </c>
      <c r="G495" t="s">
        <v>89</v>
      </c>
      <c r="H495" t="s">
        <v>44</v>
      </c>
      <c r="I495" t="s">
        <v>29</v>
      </c>
      <c r="J495" t="s">
        <v>45</v>
      </c>
      <c r="K495">
        <v>18700</v>
      </c>
      <c r="L495">
        <v>7</v>
      </c>
      <c r="M495">
        <v>4.7</v>
      </c>
      <c r="N495" t="s">
        <v>116</v>
      </c>
      <c r="O495" t="s">
        <v>32</v>
      </c>
      <c r="P495" t="s">
        <v>545</v>
      </c>
      <c r="Q495">
        <v>79</v>
      </c>
      <c r="R495" t="s">
        <v>34</v>
      </c>
      <c r="S495" t="s">
        <v>148</v>
      </c>
      <c r="T495" t="s">
        <v>319</v>
      </c>
      <c r="U495">
        <v>12</v>
      </c>
      <c r="V495" t="s">
        <v>26</v>
      </c>
      <c r="W495" t="s">
        <v>51</v>
      </c>
    </row>
    <row r="496" spans="1:23">
      <c r="A496" t="s">
        <v>1455</v>
      </c>
      <c r="B496" t="s">
        <v>1456</v>
      </c>
      <c r="C496" t="s">
        <v>526</v>
      </c>
      <c r="D496" t="s">
        <v>42</v>
      </c>
      <c r="E496" s="1">
        <v>45587</v>
      </c>
      <c r="F496" s="1">
        <v>45590</v>
      </c>
      <c r="G496" t="s">
        <v>27</v>
      </c>
      <c r="H496" t="s">
        <v>55</v>
      </c>
      <c r="I496" t="s">
        <v>29</v>
      </c>
      <c r="J496" t="s">
        <v>45</v>
      </c>
      <c r="K496">
        <v>25200</v>
      </c>
      <c r="L496">
        <v>3</v>
      </c>
      <c r="M496">
        <v>4</v>
      </c>
      <c r="N496" t="s">
        <v>31</v>
      </c>
      <c r="O496" t="s">
        <v>32</v>
      </c>
      <c r="P496" t="s">
        <v>1457</v>
      </c>
      <c r="Q496">
        <v>47</v>
      </c>
      <c r="R496" t="s">
        <v>34</v>
      </c>
      <c r="S496" t="s">
        <v>77</v>
      </c>
      <c r="T496" t="s">
        <v>528</v>
      </c>
      <c r="U496">
        <v>22</v>
      </c>
      <c r="V496" t="s">
        <v>50</v>
      </c>
      <c r="W496" t="s">
        <v>51</v>
      </c>
    </row>
    <row r="497" spans="1:23">
      <c r="A497" t="s">
        <v>1458</v>
      </c>
      <c r="B497" t="s">
        <v>1459</v>
      </c>
      <c r="C497" t="s">
        <v>62</v>
      </c>
      <c r="D497" t="s">
        <v>50</v>
      </c>
      <c r="E497" s="1">
        <v>45384</v>
      </c>
      <c r="F497" s="1">
        <v>45389</v>
      </c>
      <c r="G497" t="s">
        <v>89</v>
      </c>
      <c r="H497" t="s">
        <v>168</v>
      </c>
      <c r="I497" t="s">
        <v>66</v>
      </c>
      <c r="J497" t="s">
        <v>45</v>
      </c>
      <c r="K497">
        <v>108800</v>
      </c>
      <c r="L497">
        <v>5</v>
      </c>
      <c r="M497">
        <v>5</v>
      </c>
      <c r="N497" t="s">
        <v>31</v>
      </c>
      <c r="O497" t="s">
        <v>32</v>
      </c>
      <c r="P497" t="s">
        <v>1460</v>
      </c>
      <c r="Q497">
        <v>22</v>
      </c>
      <c r="R497" t="s">
        <v>47</v>
      </c>
      <c r="S497" t="s">
        <v>98</v>
      </c>
      <c r="T497" t="s">
        <v>69</v>
      </c>
      <c r="U497">
        <v>11</v>
      </c>
      <c r="V497" t="s">
        <v>63</v>
      </c>
      <c r="W497" t="s">
        <v>79</v>
      </c>
    </row>
    <row r="498" spans="1:23">
      <c r="A498" t="s">
        <v>1461</v>
      </c>
      <c r="B498" t="s">
        <v>1462</v>
      </c>
      <c r="C498" t="s">
        <v>152</v>
      </c>
      <c r="D498" t="s">
        <v>50</v>
      </c>
      <c r="E498" s="1">
        <v>45694</v>
      </c>
      <c r="F498" s="1">
        <v>45696</v>
      </c>
      <c r="G498" t="s">
        <v>64</v>
      </c>
      <c r="H498" t="s">
        <v>75</v>
      </c>
      <c r="I498" t="s">
        <v>29</v>
      </c>
      <c r="J498" t="s">
        <v>30</v>
      </c>
      <c r="K498">
        <v>52500</v>
      </c>
      <c r="L498">
        <v>2</v>
      </c>
      <c r="M498">
        <v>4.3</v>
      </c>
      <c r="N498" t="s">
        <v>67</v>
      </c>
      <c r="O498" t="s">
        <v>56</v>
      </c>
      <c r="P498" t="s">
        <v>1463</v>
      </c>
      <c r="Q498">
        <v>64</v>
      </c>
      <c r="R498" t="s">
        <v>34</v>
      </c>
      <c r="S498" t="s">
        <v>118</v>
      </c>
      <c r="T498" t="s">
        <v>155</v>
      </c>
      <c r="U498">
        <v>8</v>
      </c>
      <c r="V498" t="s">
        <v>26</v>
      </c>
      <c r="W498" t="s">
        <v>79</v>
      </c>
    </row>
    <row r="499" spans="1:23">
      <c r="A499" t="s">
        <v>1464</v>
      </c>
      <c r="B499" t="s">
        <v>1465</v>
      </c>
      <c r="C499" t="s">
        <v>122</v>
      </c>
      <c r="D499" t="s">
        <v>37</v>
      </c>
      <c r="E499" s="1">
        <v>45802</v>
      </c>
      <c r="F499" s="1">
        <v>45810</v>
      </c>
      <c r="G499" t="s">
        <v>43</v>
      </c>
      <c r="H499" t="s">
        <v>28</v>
      </c>
      <c r="I499" t="s">
        <v>66</v>
      </c>
      <c r="J499" t="s">
        <v>103</v>
      </c>
      <c r="K499">
        <v>59900</v>
      </c>
      <c r="L499">
        <v>8</v>
      </c>
      <c r="M499">
        <v>4.0999999999999996</v>
      </c>
      <c r="N499" t="s">
        <v>31</v>
      </c>
      <c r="O499" t="s">
        <v>32</v>
      </c>
      <c r="P499" t="s">
        <v>234</v>
      </c>
      <c r="Q499">
        <v>54</v>
      </c>
      <c r="R499" t="s">
        <v>47</v>
      </c>
      <c r="S499" t="s">
        <v>148</v>
      </c>
      <c r="T499" t="s">
        <v>123</v>
      </c>
      <c r="U499">
        <v>26</v>
      </c>
      <c r="V499" t="s">
        <v>124</v>
      </c>
      <c r="W499" t="s">
        <v>138</v>
      </c>
    </row>
    <row r="500" spans="1:23">
      <c r="A500" t="s">
        <v>1466</v>
      </c>
      <c r="B500" t="s">
        <v>1467</v>
      </c>
      <c r="C500" t="s">
        <v>88</v>
      </c>
      <c r="D500" t="s">
        <v>50</v>
      </c>
      <c r="E500" s="1">
        <v>45792</v>
      </c>
      <c r="F500" s="1">
        <v>45802</v>
      </c>
      <c r="G500" t="s">
        <v>134</v>
      </c>
      <c r="H500" t="s">
        <v>111</v>
      </c>
      <c r="I500" t="s">
        <v>83</v>
      </c>
      <c r="J500" t="s">
        <v>45</v>
      </c>
      <c r="K500">
        <v>154500</v>
      </c>
      <c r="L500">
        <v>10</v>
      </c>
      <c r="M500">
        <v>3.4</v>
      </c>
      <c r="N500" t="s">
        <v>116</v>
      </c>
      <c r="O500" t="s">
        <v>32</v>
      </c>
      <c r="P500" t="s">
        <v>1468</v>
      </c>
      <c r="Q500">
        <v>10</v>
      </c>
      <c r="R500" t="s">
        <v>34</v>
      </c>
      <c r="S500" t="s">
        <v>98</v>
      </c>
      <c r="T500" t="s">
        <v>92</v>
      </c>
      <c r="U500">
        <v>21</v>
      </c>
      <c r="V500" t="s">
        <v>63</v>
      </c>
      <c r="W500" t="s">
        <v>79</v>
      </c>
    </row>
    <row r="501" spans="1:23">
      <c r="A501" t="s">
        <v>1469</v>
      </c>
      <c r="B501" t="s">
        <v>1470</v>
      </c>
      <c r="C501" t="s">
        <v>248</v>
      </c>
      <c r="D501" t="s">
        <v>115</v>
      </c>
      <c r="E501" s="1">
        <v>45425</v>
      </c>
      <c r="F501" s="1">
        <v>45428</v>
      </c>
      <c r="G501" t="s">
        <v>134</v>
      </c>
      <c r="H501" t="s">
        <v>168</v>
      </c>
      <c r="I501" t="s">
        <v>66</v>
      </c>
      <c r="J501" t="s">
        <v>103</v>
      </c>
      <c r="K501">
        <v>159500</v>
      </c>
      <c r="L501">
        <v>3</v>
      </c>
      <c r="M501">
        <v>3</v>
      </c>
      <c r="N501" t="s">
        <v>31</v>
      </c>
      <c r="O501" t="s">
        <v>32</v>
      </c>
      <c r="P501" t="s">
        <v>1471</v>
      </c>
      <c r="Q501">
        <v>51</v>
      </c>
      <c r="R501" t="s">
        <v>47</v>
      </c>
      <c r="S501" t="s">
        <v>98</v>
      </c>
      <c r="T501" t="s">
        <v>250</v>
      </c>
      <c r="U501">
        <v>30</v>
      </c>
      <c r="V501" t="s">
        <v>115</v>
      </c>
      <c r="W501" t="s">
        <v>119</v>
      </c>
    </row>
    <row r="502" spans="1:23">
      <c r="A502" t="s">
        <v>1472</v>
      </c>
      <c r="B502" t="s">
        <v>1473</v>
      </c>
      <c r="C502" t="s">
        <v>41</v>
      </c>
      <c r="D502" t="s">
        <v>137</v>
      </c>
      <c r="E502" s="1">
        <v>45709</v>
      </c>
      <c r="F502" s="1">
        <v>45715</v>
      </c>
      <c r="G502" t="s">
        <v>64</v>
      </c>
      <c r="H502" t="s">
        <v>28</v>
      </c>
      <c r="I502" t="s">
        <v>66</v>
      </c>
      <c r="J502" t="s">
        <v>90</v>
      </c>
      <c r="K502">
        <v>26900</v>
      </c>
      <c r="L502">
        <v>6</v>
      </c>
      <c r="M502">
        <v>4</v>
      </c>
      <c r="N502" t="s">
        <v>67</v>
      </c>
      <c r="O502" t="s">
        <v>32</v>
      </c>
      <c r="P502" t="s">
        <v>551</v>
      </c>
      <c r="Q502">
        <v>88</v>
      </c>
      <c r="R502" t="s">
        <v>47</v>
      </c>
      <c r="S502" t="s">
        <v>106</v>
      </c>
      <c r="T502" t="s">
        <v>49</v>
      </c>
      <c r="U502">
        <v>24</v>
      </c>
      <c r="V502" t="s">
        <v>50</v>
      </c>
      <c r="W502" t="s">
        <v>170</v>
      </c>
    </row>
    <row r="503" spans="1:23">
      <c r="A503" t="s">
        <v>1474</v>
      </c>
      <c r="B503" t="s">
        <v>1475</v>
      </c>
      <c r="C503" t="s">
        <v>357</v>
      </c>
      <c r="D503" t="s">
        <v>115</v>
      </c>
      <c r="E503" s="1">
        <v>45911</v>
      </c>
      <c r="F503" s="1">
        <v>45918</v>
      </c>
      <c r="G503" t="s">
        <v>74</v>
      </c>
      <c r="H503" t="s">
        <v>28</v>
      </c>
      <c r="I503" t="s">
        <v>29</v>
      </c>
      <c r="J503" t="s">
        <v>45</v>
      </c>
      <c r="K503">
        <v>59000</v>
      </c>
      <c r="L503">
        <v>7</v>
      </c>
      <c r="M503">
        <v>4.2</v>
      </c>
      <c r="N503" t="s">
        <v>116</v>
      </c>
      <c r="O503" t="s">
        <v>32</v>
      </c>
      <c r="P503" t="s">
        <v>697</v>
      </c>
      <c r="Q503">
        <v>31</v>
      </c>
      <c r="R503" t="s">
        <v>47</v>
      </c>
      <c r="S503" t="s">
        <v>106</v>
      </c>
      <c r="T503" t="s">
        <v>359</v>
      </c>
      <c r="U503">
        <v>19</v>
      </c>
      <c r="V503" t="s">
        <v>115</v>
      </c>
      <c r="W503" t="s">
        <v>119</v>
      </c>
    </row>
    <row r="504" spans="1:23">
      <c r="A504" t="s">
        <v>1476</v>
      </c>
      <c r="B504" t="s">
        <v>1477</v>
      </c>
      <c r="C504" t="s">
        <v>152</v>
      </c>
      <c r="D504" t="s">
        <v>115</v>
      </c>
      <c r="E504" s="1">
        <v>45888</v>
      </c>
      <c r="F504" s="1">
        <v>45889</v>
      </c>
      <c r="G504" t="s">
        <v>89</v>
      </c>
      <c r="H504" t="s">
        <v>111</v>
      </c>
      <c r="I504" t="s">
        <v>66</v>
      </c>
      <c r="J504" t="s">
        <v>45</v>
      </c>
      <c r="K504">
        <v>103000</v>
      </c>
      <c r="L504">
        <v>1</v>
      </c>
      <c r="M504">
        <v>4.3</v>
      </c>
      <c r="N504" t="s">
        <v>31</v>
      </c>
      <c r="O504" t="s">
        <v>32</v>
      </c>
      <c r="P504" t="s">
        <v>426</v>
      </c>
      <c r="Q504">
        <v>54</v>
      </c>
      <c r="R504" t="s">
        <v>34</v>
      </c>
      <c r="S504" t="s">
        <v>77</v>
      </c>
      <c r="T504" t="s">
        <v>155</v>
      </c>
      <c r="U504">
        <v>8</v>
      </c>
      <c r="V504" t="s">
        <v>26</v>
      </c>
      <c r="W504" t="s">
        <v>119</v>
      </c>
    </row>
    <row r="505" spans="1:23">
      <c r="A505" t="s">
        <v>1478</v>
      </c>
      <c r="B505" t="s">
        <v>1479</v>
      </c>
      <c r="C505" t="s">
        <v>730</v>
      </c>
      <c r="D505" t="s">
        <v>26</v>
      </c>
      <c r="E505" s="1">
        <v>45984</v>
      </c>
      <c r="F505" s="1">
        <v>45989</v>
      </c>
      <c r="G505" t="s">
        <v>89</v>
      </c>
      <c r="H505" t="s">
        <v>75</v>
      </c>
      <c r="I505" t="s">
        <v>29</v>
      </c>
      <c r="J505" t="s">
        <v>30</v>
      </c>
      <c r="K505">
        <v>39700</v>
      </c>
      <c r="L505">
        <v>5</v>
      </c>
      <c r="M505">
        <v>4</v>
      </c>
      <c r="N505" t="s">
        <v>67</v>
      </c>
      <c r="O505" t="s">
        <v>56</v>
      </c>
      <c r="P505" t="s">
        <v>479</v>
      </c>
      <c r="Q505">
        <v>51</v>
      </c>
      <c r="R505" t="s">
        <v>34</v>
      </c>
      <c r="S505" t="s">
        <v>118</v>
      </c>
      <c r="T505" t="s">
        <v>731</v>
      </c>
      <c r="U505">
        <v>2</v>
      </c>
      <c r="V505" t="s">
        <v>26</v>
      </c>
      <c r="W505" t="s">
        <v>38</v>
      </c>
    </row>
    <row r="506" spans="1:23">
      <c r="A506" t="s">
        <v>1480</v>
      </c>
      <c r="B506" t="s">
        <v>1481</v>
      </c>
      <c r="C506" t="s">
        <v>95</v>
      </c>
      <c r="D506" t="s">
        <v>50</v>
      </c>
      <c r="E506" s="1">
        <v>45940</v>
      </c>
      <c r="F506" s="1">
        <v>45944</v>
      </c>
      <c r="G506" t="s">
        <v>43</v>
      </c>
      <c r="H506" t="s">
        <v>28</v>
      </c>
      <c r="I506" t="s">
        <v>83</v>
      </c>
      <c r="J506" t="s">
        <v>30</v>
      </c>
      <c r="K506">
        <v>49700</v>
      </c>
      <c r="L506">
        <v>4</v>
      </c>
      <c r="M506">
        <v>3.7</v>
      </c>
      <c r="N506" t="s">
        <v>31</v>
      </c>
      <c r="O506" t="s">
        <v>32</v>
      </c>
      <c r="P506" t="s">
        <v>336</v>
      </c>
      <c r="Q506">
        <v>57</v>
      </c>
      <c r="R506" t="s">
        <v>34</v>
      </c>
      <c r="S506" t="s">
        <v>77</v>
      </c>
      <c r="T506" t="s">
        <v>99</v>
      </c>
      <c r="U506">
        <v>19</v>
      </c>
      <c r="V506" t="s">
        <v>42</v>
      </c>
      <c r="W506" t="s">
        <v>79</v>
      </c>
    </row>
    <row r="507" spans="1:23">
      <c r="A507" t="s">
        <v>1482</v>
      </c>
      <c r="B507" t="s">
        <v>1483</v>
      </c>
      <c r="C507" t="s">
        <v>173</v>
      </c>
      <c r="D507" t="s">
        <v>50</v>
      </c>
      <c r="E507" s="1">
        <v>45871</v>
      </c>
      <c r="F507" s="1">
        <v>45887</v>
      </c>
      <c r="G507" t="s">
        <v>153</v>
      </c>
      <c r="H507" t="s">
        <v>28</v>
      </c>
      <c r="I507" t="s">
        <v>83</v>
      </c>
      <c r="J507" t="s">
        <v>90</v>
      </c>
      <c r="K507">
        <v>53000</v>
      </c>
      <c r="L507">
        <v>16</v>
      </c>
      <c r="M507">
        <v>5</v>
      </c>
      <c r="N507" t="s">
        <v>116</v>
      </c>
      <c r="O507" t="s">
        <v>32</v>
      </c>
      <c r="P507" t="s">
        <v>599</v>
      </c>
      <c r="Q507">
        <v>12</v>
      </c>
      <c r="R507" t="s">
        <v>34</v>
      </c>
      <c r="S507" t="s">
        <v>35</v>
      </c>
      <c r="T507" t="s">
        <v>175</v>
      </c>
      <c r="U507">
        <v>8</v>
      </c>
      <c r="V507" t="s">
        <v>124</v>
      </c>
      <c r="W507" t="s">
        <v>79</v>
      </c>
    </row>
    <row r="508" spans="1:23">
      <c r="A508" t="s">
        <v>1484</v>
      </c>
      <c r="B508" t="s">
        <v>1485</v>
      </c>
      <c r="C508" t="s">
        <v>526</v>
      </c>
      <c r="D508" t="s">
        <v>42</v>
      </c>
      <c r="E508" s="1">
        <v>45720</v>
      </c>
      <c r="F508" s="1">
        <v>45724</v>
      </c>
      <c r="G508" t="s">
        <v>134</v>
      </c>
      <c r="H508" t="s">
        <v>111</v>
      </c>
      <c r="I508" t="s">
        <v>29</v>
      </c>
      <c r="J508" t="s">
        <v>45</v>
      </c>
      <c r="K508">
        <v>92500</v>
      </c>
      <c r="L508">
        <v>4</v>
      </c>
      <c r="M508">
        <v>2.9</v>
      </c>
      <c r="N508" t="s">
        <v>31</v>
      </c>
      <c r="O508" t="s">
        <v>32</v>
      </c>
      <c r="P508" t="s">
        <v>1486</v>
      </c>
      <c r="Q508">
        <v>66</v>
      </c>
      <c r="R508" t="s">
        <v>34</v>
      </c>
      <c r="S508" t="s">
        <v>58</v>
      </c>
      <c r="T508" t="s">
        <v>528</v>
      </c>
      <c r="U508">
        <v>22</v>
      </c>
      <c r="V508" t="s">
        <v>50</v>
      </c>
      <c r="W508" t="s">
        <v>51</v>
      </c>
    </row>
    <row r="509" spans="1:23">
      <c r="A509" t="s">
        <v>1487</v>
      </c>
      <c r="B509" t="s">
        <v>1488</v>
      </c>
      <c r="C509" t="s">
        <v>188</v>
      </c>
      <c r="D509" t="s">
        <v>137</v>
      </c>
      <c r="E509" s="1">
        <v>45630</v>
      </c>
      <c r="F509" s="1">
        <v>45639</v>
      </c>
      <c r="G509" t="s">
        <v>89</v>
      </c>
      <c r="H509" t="s">
        <v>28</v>
      </c>
      <c r="I509" t="s">
        <v>29</v>
      </c>
      <c r="J509" t="s">
        <v>103</v>
      </c>
      <c r="K509">
        <v>21900</v>
      </c>
      <c r="L509">
        <v>9</v>
      </c>
      <c r="N509" t="s">
        <v>31</v>
      </c>
      <c r="O509" t="s">
        <v>32</v>
      </c>
      <c r="P509" t="s">
        <v>527</v>
      </c>
      <c r="Q509">
        <v>89</v>
      </c>
      <c r="R509" t="s">
        <v>34</v>
      </c>
      <c r="S509" t="s">
        <v>35</v>
      </c>
      <c r="T509" t="s">
        <v>190</v>
      </c>
      <c r="U509">
        <v>10</v>
      </c>
      <c r="V509" t="s">
        <v>42</v>
      </c>
      <c r="W509" t="s">
        <v>170</v>
      </c>
    </row>
    <row r="510" spans="1:23">
      <c r="A510" t="s">
        <v>1489</v>
      </c>
      <c r="B510" t="s">
        <v>1490</v>
      </c>
      <c r="C510" t="s">
        <v>313</v>
      </c>
      <c r="D510" t="s">
        <v>63</v>
      </c>
      <c r="E510" s="1">
        <v>45693</v>
      </c>
      <c r="F510" s="1">
        <v>45698</v>
      </c>
      <c r="G510" t="s">
        <v>27</v>
      </c>
      <c r="H510" t="s">
        <v>28</v>
      </c>
      <c r="I510" t="s">
        <v>29</v>
      </c>
      <c r="J510" t="s">
        <v>45</v>
      </c>
      <c r="K510">
        <v>32900</v>
      </c>
      <c r="L510">
        <v>5</v>
      </c>
      <c r="M510">
        <v>3.7</v>
      </c>
      <c r="N510" t="s">
        <v>31</v>
      </c>
      <c r="O510" t="s">
        <v>32</v>
      </c>
      <c r="P510" t="s">
        <v>245</v>
      </c>
      <c r="Q510">
        <v>42</v>
      </c>
      <c r="R510" t="s">
        <v>34</v>
      </c>
      <c r="S510" t="s">
        <v>106</v>
      </c>
      <c r="T510" t="s">
        <v>314</v>
      </c>
      <c r="U510">
        <v>7</v>
      </c>
      <c r="V510" t="s">
        <v>37</v>
      </c>
      <c r="W510" t="s">
        <v>70</v>
      </c>
    </row>
    <row r="511" spans="1:23">
      <c r="A511" t="s">
        <v>1491</v>
      </c>
      <c r="B511" t="s">
        <v>1492</v>
      </c>
      <c r="C511" t="s">
        <v>146</v>
      </c>
      <c r="D511" t="s">
        <v>37</v>
      </c>
      <c r="E511" s="1">
        <v>45832</v>
      </c>
      <c r="F511" s="1">
        <v>45837</v>
      </c>
      <c r="G511" t="s">
        <v>102</v>
      </c>
      <c r="H511" t="s">
        <v>28</v>
      </c>
      <c r="I511" t="s">
        <v>29</v>
      </c>
      <c r="J511" t="s">
        <v>30</v>
      </c>
      <c r="K511">
        <v>63000</v>
      </c>
      <c r="L511">
        <v>5</v>
      </c>
      <c r="M511">
        <v>5</v>
      </c>
      <c r="N511" t="s">
        <v>31</v>
      </c>
      <c r="O511" t="s">
        <v>32</v>
      </c>
      <c r="P511" t="s">
        <v>1143</v>
      </c>
      <c r="Q511">
        <v>75</v>
      </c>
      <c r="R511" t="s">
        <v>47</v>
      </c>
      <c r="S511" t="s">
        <v>118</v>
      </c>
      <c r="T511" t="s">
        <v>149</v>
      </c>
      <c r="U511">
        <v>16</v>
      </c>
      <c r="V511" t="s">
        <v>137</v>
      </c>
      <c r="W511" t="s">
        <v>138</v>
      </c>
    </row>
    <row r="512" spans="1:23">
      <c r="A512" t="s">
        <v>1493</v>
      </c>
      <c r="B512" t="s">
        <v>1494</v>
      </c>
      <c r="C512" t="s">
        <v>146</v>
      </c>
      <c r="D512" t="s">
        <v>124</v>
      </c>
      <c r="E512" s="1">
        <v>45963</v>
      </c>
      <c r="F512" s="1">
        <v>45968</v>
      </c>
      <c r="G512" t="s">
        <v>27</v>
      </c>
      <c r="H512" t="s">
        <v>55</v>
      </c>
      <c r="I512" t="s">
        <v>29</v>
      </c>
      <c r="J512" t="s">
        <v>90</v>
      </c>
      <c r="K512">
        <v>83800</v>
      </c>
      <c r="L512">
        <v>5</v>
      </c>
      <c r="M512">
        <v>4.8</v>
      </c>
      <c r="N512" t="s">
        <v>31</v>
      </c>
      <c r="O512" t="s">
        <v>32</v>
      </c>
      <c r="P512" t="s">
        <v>896</v>
      </c>
      <c r="Q512">
        <v>41</v>
      </c>
      <c r="R512" t="s">
        <v>47</v>
      </c>
      <c r="S512" t="s">
        <v>118</v>
      </c>
      <c r="T512" t="s">
        <v>149</v>
      </c>
      <c r="U512">
        <v>16</v>
      </c>
      <c r="V512" t="s">
        <v>137</v>
      </c>
      <c r="W512" t="s">
        <v>130</v>
      </c>
    </row>
    <row r="513" spans="1:23">
      <c r="A513" t="s">
        <v>1495</v>
      </c>
      <c r="B513" t="s">
        <v>1496</v>
      </c>
      <c r="C513" t="s">
        <v>274</v>
      </c>
      <c r="D513" t="s">
        <v>137</v>
      </c>
      <c r="E513" s="1">
        <v>45585</v>
      </c>
      <c r="F513" s="1">
        <v>45590</v>
      </c>
      <c r="G513" t="s">
        <v>64</v>
      </c>
      <c r="H513" t="s">
        <v>28</v>
      </c>
      <c r="I513" t="s">
        <v>29</v>
      </c>
      <c r="J513" t="s">
        <v>30</v>
      </c>
      <c r="K513">
        <v>44900</v>
      </c>
      <c r="L513">
        <v>5</v>
      </c>
      <c r="M513">
        <v>4.8</v>
      </c>
      <c r="N513" t="s">
        <v>31</v>
      </c>
      <c r="O513" t="s">
        <v>32</v>
      </c>
      <c r="P513" t="s">
        <v>1130</v>
      </c>
      <c r="Q513">
        <v>68</v>
      </c>
      <c r="R513" t="s">
        <v>34</v>
      </c>
      <c r="S513" t="s">
        <v>106</v>
      </c>
      <c r="T513" t="s">
        <v>276</v>
      </c>
      <c r="U513">
        <v>18</v>
      </c>
      <c r="V513" t="s">
        <v>63</v>
      </c>
      <c r="W513" t="s">
        <v>170</v>
      </c>
    </row>
    <row r="514" spans="1:23">
      <c r="A514" t="s">
        <v>1497</v>
      </c>
      <c r="B514" t="s">
        <v>1498</v>
      </c>
      <c r="C514" t="s">
        <v>188</v>
      </c>
      <c r="D514" t="s">
        <v>50</v>
      </c>
      <c r="E514" s="1">
        <v>45882</v>
      </c>
      <c r="F514" s="1">
        <v>45883</v>
      </c>
      <c r="G514" t="s">
        <v>110</v>
      </c>
      <c r="H514" t="s">
        <v>28</v>
      </c>
      <c r="I514" t="s">
        <v>83</v>
      </c>
      <c r="J514" t="s">
        <v>45</v>
      </c>
      <c r="K514">
        <v>26000</v>
      </c>
      <c r="L514">
        <v>1</v>
      </c>
      <c r="M514">
        <v>5</v>
      </c>
      <c r="N514" t="s">
        <v>31</v>
      </c>
      <c r="O514" t="s">
        <v>56</v>
      </c>
      <c r="P514" t="s">
        <v>694</v>
      </c>
      <c r="Q514">
        <v>42</v>
      </c>
      <c r="R514" t="s">
        <v>47</v>
      </c>
      <c r="S514" t="s">
        <v>98</v>
      </c>
      <c r="T514" t="s">
        <v>190</v>
      </c>
      <c r="U514">
        <v>10</v>
      </c>
      <c r="V514" t="s">
        <v>42</v>
      </c>
      <c r="W514" t="s">
        <v>79</v>
      </c>
    </row>
    <row r="515" spans="1:23">
      <c r="A515" t="s">
        <v>1499</v>
      </c>
      <c r="B515" t="s">
        <v>1500</v>
      </c>
      <c r="C515" t="s">
        <v>253</v>
      </c>
      <c r="D515" t="s">
        <v>115</v>
      </c>
      <c r="E515" s="1">
        <v>45663</v>
      </c>
      <c r="F515" s="1">
        <v>45668</v>
      </c>
      <c r="G515" t="s">
        <v>134</v>
      </c>
      <c r="H515" t="s">
        <v>55</v>
      </c>
      <c r="I515" t="s">
        <v>66</v>
      </c>
      <c r="J515" t="s">
        <v>30</v>
      </c>
      <c r="K515">
        <v>38800</v>
      </c>
      <c r="L515">
        <v>5</v>
      </c>
      <c r="M515">
        <v>3.1</v>
      </c>
      <c r="N515" t="s">
        <v>116</v>
      </c>
      <c r="O515" t="s">
        <v>32</v>
      </c>
      <c r="P515" t="s">
        <v>613</v>
      </c>
      <c r="Q515">
        <v>15</v>
      </c>
      <c r="R515" t="s">
        <v>34</v>
      </c>
      <c r="S515" t="s">
        <v>58</v>
      </c>
      <c r="T515" t="s">
        <v>255</v>
      </c>
      <c r="U515">
        <v>30</v>
      </c>
      <c r="V515" t="s">
        <v>26</v>
      </c>
      <c r="W515" t="s">
        <v>119</v>
      </c>
    </row>
    <row r="516" spans="1:23">
      <c r="A516" t="s">
        <v>1501</v>
      </c>
      <c r="B516" t="s">
        <v>1502</v>
      </c>
      <c r="C516" t="s">
        <v>73</v>
      </c>
      <c r="D516" t="s">
        <v>137</v>
      </c>
      <c r="E516" s="1">
        <v>45596</v>
      </c>
      <c r="F516" s="1">
        <v>45603</v>
      </c>
      <c r="G516" t="s">
        <v>110</v>
      </c>
      <c r="H516" t="s">
        <v>75</v>
      </c>
      <c r="I516" t="s">
        <v>29</v>
      </c>
      <c r="J516" t="s">
        <v>103</v>
      </c>
      <c r="K516">
        <v>43300</v>
      </c>
      <c r="L516">
        <v>7</v>
      </c>
      <c r="M516">
        <v>4.0999999999999996</v>
      </c>
      <c r="N516" t="s">
        <v>197</v>
      </c>
      <c r="O516" t="s">
        <v>32</v>
      </c>
      <c r="P516" t="s">
        <v>1051</v>
      </c>
      <c r="Q516">
        <v>31</v>
      </c>
      <c r="R516" t="s">
        <v>47</v>
      </c>
      <c r="S516" t="s">
        <v>118</v>
      </c>
      <c r="T516" t="s">
        <v>78</v>
      </c>
      <c r="U516">
        <v>7</v>
      </c>
      <c r="V516" t="s">
        <v>50</v>
      </c>
      <c r="W516" t="s">
        <v>170</v>
      </c>
    </row>
    <row r="517" spans="1:23">
      <c r="A517" t="s">
        <v>1503</v>
      </c>
      <c r="B517" t="s">
        <v>1504</v>
      </c>
      <c r="C517" t="s">
        <v>109</v>
      </c>
      <c r="D517" t="s">
        <v>37</v>
      </c>
      <c r="E517" s="1">
        <v>45471</v>
      </c>
      <c r="F517" s="1">
        <v>45477</v>
      </c>
      <c r="G517" t="s">
        <v>74</v>
      </c>
      <c r="H517" t="s">
        <v>28</v>
      </c>
      <c r="I517" t="s">
        <v>29</v>
      </c>
      <c r="J517" t="s">
        <v>45</v>
      </c>
      <c r="K517">
        <v>78300</v>
      </c>
      <c r="L517">
        <v>6</v>
      </c>
      <c r="M517">
        <v>4.7</v>
      </c>
      <c r="N517" t="s">
        <v>116</v>
      </c>
      <c r="O517" t="s">
        <v>56</v>
      </c>
      <c r="P517" t="s">
        <v>1505</v>
      </c>
      <c r="Q517">
        <v>22</v>
      </c>
      <c r="R517" t="s">
        <v>47</v>
      </c>
      <c r="S517" t="s">
        <v>77</v>
      </c>
      <c r="T517" t="s">
        <v>78</v>
      </c>
      <c r="U517">
        <v>13</v>
      </c>
      <c r="V517" t="s">
        <v>50</v>
      </c>
      <c r="W517" t="s">
        <v>138</v>
      </c>
    </row>
    <row r="518" spans="1:23">
      <c r="A518" t="s">
        <v>1506</v>
      </c>
      <c r="B518" t="s">
        <v>1507</v>
      </c>
      <c r="C518" t="s">
        <v>133</v>
      </c>
      <c r="D518" t="s">
        <v>137</v>
      </c>
      <c r="E518" s="1">
        <v>45650</v>
      </c>
      <c r="F518" s="1">
        <v>45653</v>
      </c>
      <c r="G518" t="s">
        <v>64</v>
      </c>
      <c r="H518" t="s">
        <v>28</v>
      </c>
      <c r="I518" t="s">
        <v>66</v>
      </c>
      <c r="J518" t="s">
        <v>45</v>
      </c>
      <c r="K518">
        <v>9600</v>
      </c>
      <c r="L518">
        <v>3</v>
      </c>
      <c r="M518">
        <v>2.6</v>
      </c>
      <c r="N518" t="s">
        <v>67</v>
      </c>
      <c r="O518" t="s">
        <v>32</v>
      </c>
      <c r="P518" t="s">
        <v>655</v>
      </c>
      <c r="Q518">
        <v>25</v>
      </c>
      <c r="R518" t="s">
        <v>47</v>
      </c>
      <c r="S518" t="s">
        <v>106</v>
      </c>
      <c r="T518" t="s">
        <v>136</v>
      </c>
      <c r="U518">
        <v>25</v>
      </c>
      <c r="V518" t="s">
        <v>137</v>
      </c>
      <c r="W518" t="s">
        <v>170</v>
      </c>
    </row>
    <row r="519" spans="1:23">
      <c r="A519" t="s">
        <v>1508</v>
      </c>
      <c r="B519" t="s">
        <v>1509</v>
      </c>
      <c r="C519" t="s">
        <v>516</v>
      </c>
      <c r="D519" t="s">
        <v>115</v>
      </c>
      <c r="E519" s="1">
        <v>45460</v>
      </c>
      <c r="F519" s="1">
        <v>45462</v>
      </c>
      <c r="G519" t="s">
        <v>153</v>
      </c>
      <c r="H519" t="s">
        <v>44</v>
      </c>
      <c r="I519" t="s">
        <v>29</v>
      </c>
      <c r="J519" t="s">
        <v>90</v>
      </c>
      <c r="K519">
        <v>46500</v>
      </c>
      <c r="L519">
        <v>2</v>
      </c>
      <c r="M519">
        <v>4.4000000000000004</v>
      </c>
      <c r="N519" t="s">
        <v>116</v>
      </c>
      <c r="O519" t="s">
        <v>32</v>
      </c>
      <c r="P519" t="s">
        <v>540</v>
      </c>
      <c r="Q519">
        <v>73</v>
      </c>
      <c r="R519" t="s">
        <v>47</v>
      </c>
      <c r="S519" t="s">
        <v>98</v>
      </c>
      <c r="T519" t="s">
        <v>518</v>
      </c>
      <c r="U519">
        <v>20</v>
      </c>
      <c r="V519" t="s">
        <v>115</v>
      </c>
      <c r="W519" t="s">
        <v>119</v>
      </c>
    </row>
    <row r="520" spans="1:23">
      <c r="A520" t="s">
        <v>1510</v>
      </c>
      <c r="B520" t="s">
        <v>1511</v>
      </c>
      <c r="C520" t="s">
        <v>703</v>
      </c>
      <c r="D520" t="s">
        <v>124</v>
      </c>
      <c r="E520" s="1">
        <v>45640</v>
      </c>
      <c r="F520" s="1">
        <v>45651</v>
      </c>
      <c r="G520" t="s">
        <v>153</v>
      </c>
      <c r="H520" t="s">
        <v>111</v>
      </c>
      <c r="I520" t="s">
        <v>66</v>
      </c>
      <c r="J520" t="s">
        <v>103</v>
      </c>
      <c r="K520">
        <v>288500</v>
      </c>
      <c r="L520">
        <v>11</v>
      </c>
      <c r="M520">
        <v>3.6</v>
      </c>
      <c r="N520" t="s">
        <v>67</v>
      </c>
      <c r="O520" t="s">
        <v>32</v>
      </c>
      <c r="P520" t="s">
        <v>507</v>
      </c>
      <c r="Q520">
        <v>62</v>
      </c>
      <c r="R520" t="s">
        <v>34</v>
      </c>
      <c r="S520" t="s">
        <v>77</v>
      </c>
      <c r="T520" t="s">
        <v>704</v>
      </c>
      <c r="U520">
        <v>7</v>
      </c>
      <c r="V520" t="s">
        <v>137</v>
      </c>
      <c r="W520" t="s">
        <v>130</v>
      </c>
    </row>
    <row r="521" spans="1:23">
      <c r="A521" t="s">
        <v>1512</v>
      </c>
      <c r="B521" t="s">
        <v>1513</v>
      </c>
      <c r="C521" t="s">
        <v>141</v>
      </c>
      <c r="D521" t="s">
        <v>42</v>
      </c>
      <c r="E521" s="1">
        <v>45568</v>
      </c>
      <c r="F521" s="1">
        <v>45571</v>
      </c>
      <c r="G521" t="s">
        <v>96</v>
      </c>
      <c r="H521" t="s">
        <v>168</v>
      </c>
      <c r="I521" t="s">
        <v>29</v>
      </c>
      <c r="J521" t="s">
        <v>90</v>
      </c>
      <c r="K521">
        <v>73000</v>
      </c>
      <c r="L521">
        <v>3</v>
      </c>
      <c r="M521">
        <v>4.7</v>
      </c>
      <c r="N521" t="s">
        <v>116</v>
      </c>
      <c r="O521" t="s">
        <v>32</v>
      </c>
      <c r="P521" t="s">
        <v>652</v>
      </c>
      <c r="Q521">
        <v>29</v>
      </c>
      <c r="R521" t="s">
        <v>34</v>
      </c>
      <c r="S521" t="s">
        <v>118</v>
      </c>
      <c r="T521" t="s">
        <v>143</v>
      </c>
      <c r="U521">
        <v>29</v>
      </c>
      <c r="V521" t="s">
        <v>63</v>
      </c>
      <c r="W521" t="s">
        <v>51</v>
      </c>
    </row>
    <row r="522" spans="1:23">
      <c r="A522" t="s">
        <v>1514</v>
      </c>
      <c r="B522" t="s">
        <v>1515</v>
      </c>
      <c r="C522" t="s">
        <v>281</v>
      </c>
      <c r="D522" t="s">
        <v>50</v>
      </c>
      <c r="E522" s="1">
        <v>45430</v>
      </c>
      <c r="F522" s="1">
        <v>45443</v>
      </c>
      <c r="G522" t="s">
        <v>43</v>
      </c>
      <c r="H522" t="s">
        <v>44</v>
      </c>
      <c r="I522" t="s">
        <v>66</v>
      </c>
      <c r="J522" t="s">
        <v>45</v>
      </c>
      <c r="K522">
        <v>69400</v>
      </c>
      <c r="L522">
        <v>13</v>
      </c>
      <c r="M522">
        <v>3.3</v>
      </c>
      <c r="N522" t="s">
        <v>104</v>
      </c>
      <c r="O522" t="s">
        <v>32</v>
      </c>
      <c r="P522" t="s">
        <v>1330</v>
      </c>
      <c r="Q522">
        <v>65</v>
      </c>
      <c r="R522" t="s">
        <v>47</v>
      </c>
      <c r="S522" t="s">
        <v>98</v>
      </c>
      <c r="T522" t="s">
        <v>284</v>
      </c>
      <c r="U522">
        <v>4</v>
      </c>
      <c r="V522" t="s">
        <v>42</v>
      </c>
      <c r="W522" t="s">
        <v>79</v>
      </c>
    </row>
    <row r="523" spans="1:23">
      <c r="A523" t="s">
        <v>1516</v>
      </c>
      <c r="B523" t="s">
        <v>1517</v>
      </c>
      <c r="C523" t="s">
        <v>173</v>
      </c>
      <c r="D523" t="s">
        <v>124</v>
      </c>
      <c r="E523" s="1">
        <v>45427</v>
      </c>
      <c r="F523" s="1">
        <v>45435</v>
      </c>
      <c r="G523" t="s">
        <v>74</v>
      </c>
      <c r="H523" t="s">
        <v>44</v>
      </c>
      <c r="I523" t="s">
        <v>83</v>
      </c>
      <c r="J523" t="s">
        <v>282</v>
      </c>
      <c r="K523">
        <v>102900</v>
      </c>
      <c r="L523">
        <v>8</v>
      </c>
      <c r="M523">
        <v>3.7</v>
      </c>
      <c r="N523" t="s">
        <v>116</v>
      </c>
      <c r="O523" t="s">
        <v>32</v>
      </c>
      <c r="P523" t="s">
        <v>1381</v>
      </c>
      <c r="Q523">
        <v>77</v>
      </c>
      <c r="R523" t="s">
        <v>47</v>
      </c>
      <c r="S523" t="s">
        <v>118</v>
      </c>
      <c r="T523" t="s">
        <v>175</v>
      </c>
      <c r="U523">
        <v>8</v>
      </c>
      <c r="V523" t="s">
        <v>124</v>
      </c>
      <c r="W523" t="s">
        <v>130</v>
      </c>
    </row>
    <row r="524" spans="1:23">
      <c r="A524" t="s">
        <v>1518</v>
      </c>
      <c r="B524" t="s">
        <v>1519</v>
      </c>
      <c r="C524" t="s">
        <v>602</v>
      </c>
      <c r="D524" t="s">
        <v>50</v>
      </c>
      <c r="E524" s="1">
        <v>45902</v>
      </c>
      <c r="F524" s="1">
        <v>45909</v>
      </c>
      <c r="G524" t="s">
        <v>102</v>
      </c>
      <c r="H524" t="s">
        <v>55</v>
      </c>
      <c r="I524" t="s">
        <v>83</v>
      </c>
      <c r="J524" t="s">
        <v>103</v>
      </c>
      <c r="K524">
        <v>30300</v>
      </c>
      <c r="L524">
        <v>7</v>
      </c>
      <c r="M524">
        <v>2.6</v>
      </c>
      <c r="N524" t="s">
        <v>116</v>
      </c>
      <c r="O524" t="s">
        <v>32</v>
      </c>
      <c r="P524" t="s">
        <v>1520</v>
      </c>
      <c r="Q524">
        <v>81</v>
      </c>
      <c r="R524" t="s">
        <v>47</v>
      </c>
      <c r="S524" t="s">
        <v>98</v>
      </c>
      <c r="T524" t="s">
        <v>604</v>
      </c>
      <c r="U524">
        <v>24</v>
      </c>
      <c r="V524" t="s">
        <v>26</v>
      </c>
      <c r="W524" t="s">
        <v>79</v>
      </c>
    </row>
    <row r="525" spans="1:23">
      <c r="A525" t="s">
        <v>1521</v>
      </c>
      <c r="B525" t="s">
        <v>1522</v>
      </c>
      <c r="C525" t="s">
        <v>210</v>
      </c>
      <c r="D525" t="s">
        <v>63</v>
      </c>
      <c r="E525" s="1">
        <v>45414</v>
      </c>
      <c r="F525" s="1">
        <v>45420</v>
      </c>
      <c r="G525" t="s">
        <v>153</v>
      </c>
      <c r="H525" t="s">
        <v>75</v>
      </c>
      <c r="I525" t="s">
        <v>83</v>
      </c>
      <c r="J525" t="s">
        <v>103</v>
      </c>
      <c r="K525">
        <v>74700</v>
      </c>
      <c r="L525">
        <v>6</v>
      </c>
      <c r="M525">
        <v>5</v>
      </c>
      <c r="N525" t="s">
        <v>67</v>
      </c>
      <c r="O525" t="s">
        <v>32</v>
      </c>
      <c r="P525" t="s">
        <v>1523</v>
      </c>
      <c r="Q525">
        <v>63</v>
      </c>
      <c r="R525" t="s">
        <v>353</v>
      </c>
      <c r="S525" t="s">
        <v>118</v>
      </c>
      <c r="T525" t="s">
        <v>212</v>
      </c>
      <c r="U525">
        <v>6</v>
      </c>
      <c r="V525" t="s">
        <v>50</v>
      </c>
      <c r="W525" t="s">
        <v>70</v>
      </c>
    </row>
    <row r="526" spans="1:23">
      <c r="A526" t="s">
        <v>1524</v>
      </c>
      <c r="B526" t="s">
        <v>1525</v>
      </c>
      <c r="C526" t="s">
        <v>351</v>
      </c>
      <c r="D526" t="s">
        <v>63</v>
      </c>
      <c r="E526" s="1">
        <v>45431</v>
      </c>
      <c r="F526" s="1">
        <v>45437</v>
      </c>
      <c r="G526" t="s">
        <v>74</v>
      </c>
      <c r="H526" t="s">
        <v>44</v>
      </c>
      <c r="I526" t="s">
        <v>83</v>
      </c>
      <c r="J526" t="s">
        <v>30</v>
      </c>
      <c r="K526">
        <v>30900</v>
      </c>
      <c r="L526">
        <v>6</v>
      </c>
      <c r="M526">
        <v>4.9000000000000004</v>
      </c>
      <c r="N526" t="s">
        <v>31</v>
      </c>
      <c r="O526" t="s">
        <v>32</v>
      </c>
      <c r="P526" t="s">
        <v>348</v>
      </c>
      <c r="Q526">
        <v>3</v>
      </c>
      <c r="R526" t="s">
        <v>34</v>
      </c>
      <c r="S526" t="s">
        <v>118</v>
      </c>
      <c r="T526" t="s">
        <v>354</v>
      </c>
      <c r="U526">
        <v>20</v>
      </c>
      <c r="V526" t="s">
        <v>50</v>
      </c>
      <c r="W526" t="s">
        <v>70</v>
      </c>
    </row>
    <row r="527" spans="1:23">
      <c r="A527" t="s">
        <v>1526</v>
      </c>
      <c r="B527" t="s">
        <v>1527</v>
      </c>
      <c r="C527" t="s">
        <v>62</v>
      </c>
      <c r="D527" t="s">
        <v>50</v>
      </c>
      <c r="E527" s="1">
        <v>45806</v>
      </c>
      <c r="F527" s="1">
        <v>45812</v>
      </c>
      <c r="G527" t="s">
        <v>134</v>
      </c>
      <c r="H527" t="s">
        <v>28</v>
      </c>
      <c r="I527" t="s">
        <v>66</v>
      </c>
      <c r="J527" t="s">
        <v>45</v>
      </c>
      <c r="K527">
        <v>30300</v>
      </c>
      <c r="L527">
        <v>6</v>
      </c>
      <c r="M527">
        <v>3.7</v>
      </c>
      <c r="N527" t="s">
        <v>31</v>
      </c>
      <c r="O527" t="s">
        <v>32</v>
      </c>
      <c r="P527" t="s">
        <v>545</v>
      </c>
      <c r="Q527">
        <v>65</v>
      </c>
      <c r="R527" t="s">
        <v>34</v>
      </c>
      <c r="S527" t="s">
        <v>148</v>
      </c>
      <c r="T527" t="s">
        <v>69</v>
      </c>
      <c r="U527">
        <v>11</v>
      </c>
      <c r="V527" t="s">
        <v>63</v>
      </c>
      <c r="W527" t="s">
        <v>79</v>
      </c>
    </row>
    <row r="528" spans="1:23">
      <c r="A528" t="s">
        <v>1528</v>
      </c>
      <c r="B528" t="s">
        <v>1529</v>
      </c>
      <c r="C528" t="s">
        <v>526</v>
      </c>
      <c r="D528" t="s">
        <v>50</v>
      </c>
      <c r="E528" s="1">
        <v>45768</v>
      </c>
      <c r="F528" s="1">
        <v>45769</v>
      </c>
      <c r="G528" t="s">
        <v>74</v>
      </c>
      <c r="H528" t="s">
        <v>28</v>
      </c>
      <c r="I528" t="s">
        <v>29</v>
      </c>
      <c r="J528" t="s">
        <v>45</v>
      </c>
      <c r="K528">
        <v>41800</v>
      </c>
      <c r="L528">
        <v>1</v>
      </c>
      <c r="M528">
        <v>4.7</v>
      </c>
      <c r="N528" t="s">
        <v>31</v>
      </c>
      <c r="O528" t="s">
        <v>56</v>
      </c>
      <c r="P528" t="s">
        <v>249</v>
      </c>
      <c r="Q528">
        <v>43</v>
      </c>
      <c r="R528" t="s">
        <v>34</v>
      </c>
      <c r="S528" t="s">
        <v>118</v>
      </c>
      <c r="T528" t="s">
        <v>528</v>
      </c>
      <c r="U528">
        <v>22</v>
      </c>
      <c r="V528" t="s">
        <v>50</v>
      </c>
      <c r="W528" t="s">
        <v>79</v>
      </c>
    </row>
    <row r="529" spans="1:23">
      <c r="A529" t="s">
        <v>1530</v>
      </c>
      <c r="B529" t="s">
        <v>1531</v>
      </c>
      <c r="C529" t="s">
        <v>152</v>
      </c>
      <c r="D529" t="s">
        <v>50</v>
      </c>
      <c r="E529" s="1">
        <v>45456</v>
      </c>
      <c r="F529" s="1">
        <v>45458</v>
      </c>
      <c r="G529" t="s">
        <v>43</v>
      </c>
      <c r="H529" t="s">
        <v>44</v>
      </c>
      <c r="I529" t="s">
        <v>29</v>
      </c>
      <c r="J529" t="s">
        <v>45</v>
      </c>
      <c r="K529">
        <v>36400</v>
      </c>
      <c r="L529">
        <v>2</v>
      </c>
      <c r="M529">
        <v>4.4000000000000004</v>
      </c>
      <c r="N529" t="s">
        <v>104</v>
      </c>
      <c r="O529" t="s">
        <v>32</v>
      </c>
      <c r="P529" t="s">
        <v>584</v>
      </c>
      <c r="Q529">
        <v>16</v>
      </c>
      <c r="R529" t="s">
        <v>47</v>
      </c>
      <c r="S529" t="s">
        <v>98</v>
      </c>
      <c r="T529" t="s">
        <v>155</v>
      </c>
      <c r="U529">
        <v>8</v>
      </c>
      <c r="V529" t="s">
        <v>26</v>
      </c>
      <c r="W529" t="s">
        <v>79</v>
      </c>
    </row>
    <row r="530" spans="1:23">
      <c r="A530" t="s">
        <v>1532</v>
      </c>
      <c r="B530" t="s">
        <v>1533</v>
      </c>
      <c r="C530" t="s">
        <v>62</v>
      </c>
      <c r="D530" t="s">
        <v>124</v>
      </c>
      <c r="E530" s="1">
        <v>45446</v>
      </c>
      <c r="F530" s="1">
        <v>45452</v>
      </c>
      <c r="G530" t="s">
        <v>110</v>
      </c>
      <c r="H530" t="s">
        <v>28</v>
      </c>
      <c r="I530" t="s">
        <v>29</v>
      </c>
      <c r="J530" t="s">
        <v>30</v>
      </c>
      <c r="K530">
        <v>24200</v>
      </c>
      <c r="L530">
        <v>6</v>
      </c>
      <c r="M530">
        <v>4.4000000000000004</v>
      </c>
      <c r="N530" t="s">
        <v>31</v>
      </c>
      <c r="O530" t="s">
        <v>32</v>
      </c>
      <c r="P530" t="s">
        <v>1534</v>
      </c>
      <c r="Q530">
        <v>22</v>
      </c>
      <c r="R530" t="s">
        <v>47</v>
      </c>
      <c r="S530" t="s">
        <v>77</v>
      </c>
      <c r="T530" t="s">
        <v>69</v>
      </c>
      <c r="U530">
        <v>11</v>
      </c>
      <c r="V530" t="s">
        <v>63</v>
      </c>
      <c r="W530" t="s">
        <v>130</v>
      </c>
    </row>
    <row r="531" spans="1:23">
      <c r="A531" t="s">
        <v>1535</v>
      </c>
      <c r="B531" t="s">
        <v>1536</v>
      </c>
      <c r="C531" t="s">
        <v>357</v>
      </c>
      <c r="D531" t="s">
        <v>26</v>
      </c>
      <c r="E531" s="1">
        <v>45740</v>
      </c>
      <c r="F531" s="1">
        <v>45747</v>
      </c>
      <c r="G531" t="s">
        <v>43</v>
      </c>
      <c r="H531" t="s">
        <v>44</v>
      </c>
      <c r="I531" t="s">
        <v>29</v>
      </c>
      <c r="J531" t="s">
        <v>45</v>
      </c>
      <c r="K531">
        <v>83400</v>
      </c>
      <c r="L531">
        <v>7</v>
      </c>
      <c r="M531">
        <v>3.2</v>
      </c>
      <c r="N531" t="s">
        <v>31</v>
      </c>
      <c r="O531" t="s">
        <v>32</v>
      </c>
      <c r="P531" t="s">
        <v>1520</v>
      </c>
      <c r="Q531">
        <v>42</v>
      </c>
      <c r="R531" t="s">
        <v>47</v>
      </c>
      <c r="S531" t="s">
        <v>118</v>
      </c>
      <c r="T531" t="s">
        <v>359</v>
      </c>
      <c r="U531">
        <v>19</v>
      </c>
      <c r="V531" t="s">
        <v>115</v>
      </c>
      <c r="W531" t="s">
        <v>38</v>
      </c>
    </row>
    <row r="532" spans="1:23">
      <c r="A532" t="s">
        <v>1537</v>
      </c>
      <c r="B532" t="s">
        <v>1538</v>
      </c>
      <c r="C532" t="s">
        <v>357</v>
      </c>
      <c r="D532" t="s">
        <v>37</v>
      </c>
      <c r="E532" s="1">
        <v>45830</v>
      </c>
      <c r="F532" s="1">
        <v>45832</v>
      </c>
      <c r="G532" t="s">
        <v>96</v>
      </c>
      <c r="H532" t="s">
        <v>65</v>
      </c>
      <c r="I532" t="s">
        <v>29</v>
      </c>
      <c r="J532" t="s">
        <v>30</v>
      </c>
      <c r="K532">
        <v>90200</v>
      </c>
      <c r="L532">
        <v>2</v>
      </c>
      <c r="M532">
        <v>4.5</v>
      </c>
      <c r="N532" t="s">
        <v>31</v>
      </c>
      <c r="O532" t="s">
        <v>32</v>
      </c>
      <c r="P532" t="s">
        <v>1539</v>
      </c>
      <c r="Q532">
        <v>14</v>
      </c>
      <c r="R532" t="s">
        <v>47</v>
      </c>
      <c r="S532" t="s">
        <v>118</v>
      </c>
      <c r="T532" t="s">
        <v>359</v>
      </c>
      <c r="U532">
        <v>19</v>
      </c>
      <c r="V532" t="s">
        <v>115</v>
      </c>
      <c r="W532" t="s">
        <v>138</v>
      </c>
    </row>
    <row r="533" spans="1:23">
      <c r="A533" t="s">
        <v>1540</v>
      </c>
      <c r="B533" t="s">
        <v>1541</v>
      </c>
      <c r="C533" t="s">
        <v>351</v>
      </c>
      <c r="D533" t="s">
        <v>37</v>
      </c>
      <c r="E533" s="1">
        <v>45464</v>
      </c>
      <c r="F533" s="1">
        <v>45466</v>
      </c>
      <c r="G533" t="s">
        <v>102</v>
      </c>
      <c r="H533" t="s">
        <v>55</v>
      </c>
      <c r="I533" t="s">
        <v>83</v>
      </c>
      <c r="J533" t="s">
        <v>30</v>
      </c>
      <c r="K533">
        <v>10700</v>
      </c>
      <c r="L533">
        <v>2</v>
      </c>
      <c r="M533">
        <v>3.5</v>
      </c>
      <c r="N533" t="s">
        <v>67</v>
      </c>
      <c r="O533" t="s">
        <v>32</v>
      </c>
      <c r="P533" t="s">
        <v>1542</v>
      </c>
      <c r="Q533">
        <v>31</v>
      </c>
      <c r="R533" t="s">
        <v>47</v>
      </c>
      <c r="S533" t="s">
        <v>106</v>
      </c>
      <c r="T533" t="s">
        <v>354</v>
      </c>
      <c r="U533">
        <v>20</v>
      </c>
      <c r="V533" t="s">
        <v>50</v>
      </c>
      <c r="W533" t="s">
        <v>138</v>
      </c>
    </row>
    <row r="534" spans="1:23">
      <c r="A534" t="s">
        <v>1543</v>
      </c>
      <c r="B534" t="s">
        <v>1544</v>
      </c>
      <c r="C534" t="s">
        <v>333</v>
      </c>
      <c r="D534" t="s">
        <v>26</v>
      </c>
      <c r="E534" s="1">
        <v>45795</v>
      </c>
      <c r="F534" s="1">
        <v>45797</v>
      </c>
      <c r="G534" t="s">
        <v>102</v>
      </c>
      <c r="H534" t="s">
        <v>75</v>
      </c>
      <c r="I534" t="s">
        <v>66</v>
      </c>
      <c r="J534" t="s">
        <v>30</v>
      </c>
      <c r="K534">
        <v>41800</v>
      </c>
      <c r="L534">
        <v>2</v>
      </c>
      <c r="M534">
        <v>3.2</v>
      </c>
      <c r="N534" t="s">
        <v>67</v>
      </c>
      <c r="O534" t="s">
        <v>56</v>
      </c>
      <c r="P534" t="s">
        <v>790</v>
      </c>
      <c r="Q534">
        <v>23</v>
      </c>
      <c r="R534" t="s">
        <v>47</v>
      </c>
      <c r="S534" t="s">
        <v>148</v>
      </c>
      <c r="T534" t="s">
        <v>250</v>
      </c>
      <c r="U534">
        <v>23</v>
      </c>
      <c r="V534" t="s">
        <v>37</v>
      </c>
      <c r="W534" t="s">
        <v>38</v>
      </c>
    </row>
    <row r="535" spans="1:23">
      <c r="A535" t="s">
        <v>1545</v>
      </c>
      <c r="B535" t="s">
        <v>1546</v>
      </c>
      <c r="C535" t="s">
        <v>313</v>
      </c>
      <c r="D535" t="s">
        <v>50</v>
      </c>
      <c r="E535" s="1">
        <v>45429</v>
      </c>
      <c r="F535" s="1">
        <v>45439</v>
      </c>
      <c r="G535" t="s">
        <v>74</v>
      </c>
      <c r="H535" t="s">
        <v>111</v>
      </c>
      <c r="I535" t="s">
        <v>66</v>
      </c>
      <c r="J535" t="s">
        <v>45</v>
      </c>
      <c r="K535">
        <v>111500</v>
      </c>
      <c r="L535">
        <v>10</v>
      </c>
      <c r="M535">
        <v>2.8</v>
      </c>
      <c r="N535" t="s">
        <v>31</v>
      </c>
      <c r="O535" t="s">
        <v>32</v>
      </c>
      <c r="P535" t="s">
        <v>666</v>
      </c>
      <c r="Q535">
        <v>18</v>
      </c>
      <c r="R535" t="s">
        <v>47</v>
      </c>
      <c r="S535" t="s">
        <v>77</v>
      </c>
      <c r="T535" t="s">
        <v>314</v>
      </c>
      <c r="U535">
        <v>7</v>
      </c>
      <c r="V535" t="s">
        <v>37</v>
      </c>
      <c r="W535" t="s">
        <v>79</v>
      </c>
    </row>
    <row r="536" spans="1:23">
      <c r="A536" t="s">
        <v>1547</v>
      </c>
      <c r="B536" t="s">
        <v>1548</v>
      </c>
      <c r="C536" t="s">
        <v>317</v>
      </c>
      <c r="D536" t="s">
        <v>42</v>
      </c>
      <c r="E536" s="1">
        <v>45331</v>
      </c>
      <c r="F536" s="1">
        <v>45339</v>
      </c>
      <c r="G536" t="s">
        <v>74</v>
      </c>
      <c r="H536" t="s">
        <v>111</v>
      </c>
      <c r="I536" t="s">
        <v>66</v>
      </c>
      <c r="J536" t="s">
        <v>90</v>
      </c>
      <c r="K536">
        <v>87700</v>
      </c>
      <c r="L536">
        <v>8</v>
      </c>
      <c r="M536">
        <v>4</v>
      </c>
      <c r="N536" t="s">
        <v>104</v>
      </c>
      <c r="O536" t="s">
        <v>32</v>
      </c>
      <c r="P536" t="s">
        <v>467</v>
      </c>
      <c r="Q536">
        <v>34</v>
      </c>
      <c r="R536" t="s">
        <v>34</v>
      </c>
      <c r="S536" t="s">
        <v>118</v>
      </c>
      <c r="T536" t="s">
        <v>319</v>
      </c>
      <c r="U536">
        <v>12</v>
      </c>
      <c r="V536" t="s">
        <v>26</v>
      </c>
      <c r="W536" t="s">
        <v>51</v>
      </c>
    </row>
    <row r="537" spans="1:23">
      <c r="A537" t="s">
        <v>1549</v>
      </c>
      <c r="B537" t="s">
        <v>1550</v>
      </c>
      <c r="C537" t="s">
        <v>158</v>
      </c>
      <c r="D537" t="s">
        <v>63</v>
      </c>
      <c r="E537" s="1">
        <v>45608</v>
      </c>
      <c r="F537" s="1">
        <v>45610</v>
      </c>
      <c r="G537" t="s">
        <v>89</v>
      </c>
      <c r="H537" t="s">
        <v>168</v>
      </c>
      <c r="I537" t="s">
        <v>29</v>
      </c>
      <c r="J537" t="s">
        <v>90</v>
      </c>
      <c r="K537">
        <v>79600</v>
      </c>
      <c r="L537">
        <v>2</v>
      </c>
      <c r="M537">
        <v>4.4000000000000004</v>
      </c>
      <c r="N537" t="s">
        <v>67</v>
      </c>
      <c r="O537" t="s">
        <v>32</v>
      </c>
      <c r="P537" t="s">
        <v>625</v>
      </c>
      <c r="Q537">
        <v>54</v>
      </c>
      <c r="R537" t="s">
        <v>47</v>
      </c>
      <c r="S537" t="s">
        <v>106</v>
      </c>
      <c r="T537" t="s">
        <v>160</v>
      </c>
      <c r="U537">
        <v>24</v>
      </c>
      <c r="V537" t="s">
        <v>137</v>
      </c>
      <c r="W537" t="s">
        <v>70</v>
      </c>
    </row>
    <row r="538" spans="1:23">
      <c r="A538" t="s">
        <v>1551</v>
      </c>
      <c r="B538" t="s">
        <v>1552</v>
      </c>
      <c r="C538" t="s">
        <v>188</v>
      </c>
      <c r="D538" t="s">
        <v>50</v>
      </c>
      <c r="E538" s="1">
        <v>45407</v>
      </c>
      <c r="F538" s="1">
        <v>45411</v>
      </c>
      <c r="G538" t="s">
        <v>27</v>
      </c>
      <c r="H538" t="s">
        <v>28</v>
      </c>
      <c r="I538" t="s">
        <v>29</v>
      </c>
      <c r="J538" t="s">
        <v>45</v>
      </c>
      <c r="K538">
        <v>37300</v>
      </c>
      <c r="L538">
        <v>4</v>
      </c>
      <c r="M538">
        <v>3.2</v>
      </c>
      <c r="N538" t="s">
        <v>197</v>
      </c>
      <c r="O538" t="s">
        <v>32</v>
      </c>
      <c r="P538" t="s">
        <v>1553</v>
      </c>
      <c r="Q538">
        <v>53</v>
      </c>
      <c r="R538" t="s">
        <v>47</v>
      </c>
      <c r="S538" t="s">
        <v>106</v>
      </c>
      <c r="T538" t="s">
        <v>190</v>
      </c>
      <c r="U538">
        <v>10</v>
      </c>
      <c r="V538" t="s">
        <v>42</v>
      </c>
      <c r="W538" t="s">
        <v>79</v>
      </c>
    </row>
    <row r="539" spans="1:23">
      <c r="A539" t="s">
        <v>1554</v>
      </c>
      <c r="B539" t="s">
        <v>1555</v>
      </c>
      <c r="C539" t="s">
        <v>133</v>
      </c>
      <c r="D539" t="s">
        <v>50</v>
      </c>
      <c r="E539" s="1">
        <v>45905</v>
      </c>
      <c r="F539" s="1">
        <v>45910</v>
      </c>
      <c r="G539" t="s">
        <v>134</v>
      </c>
      <c r="H539" t="s">
        <v>55</v>
      </c>
      <c r="I539" t="s">
        <v>83</v>
      </c>
      <c r="J539" t="s">
        <v>30</v>
      </c>
      <c r="K539">
        <v>41700</v>
      </c>
      <c r="L539">
        <v>5</v>
      </c>
      <c r="M539">
        <v>3.5</v>
      </c>
      <c r="N539" t="s">
        <v>31</v>
      </c>
      <c r="O539" t="s">
        <v>56</v>
      </c>
      <c r="P539" t="s">
        <v>1113</v>
      </c>
      <c r="Q539">
        <v>3</v>
      </c>
      <c r="R539" t="s">
        <v>34</v>
      </c>
      <c r="S539" t="s">
        <v>118</v>
      </c>
      <c r="T539" t="s">
        <v>136</v>
      </c>
      <c r="U539">
        <v>25</v>
      </c>
      <c r="V539" t="s">
        <v>137</v>
      </c>
      <c r="W539" t="s">
        <v>79</v>
      </c>
    </row>
    <row r="540" spans="1:23">
      <c r="A540" t="s">
        <v>1556</v>
      </c>
      <c r="B540" t="s">
        <v>1557</v>
      </c>
      <c r="C540" t="s">
        <v>351</v>
      </c>
      <c r="D540" t="s">
        <v>37</v>
      </c>
      <c r="E540" s="1">
        <v>45457</v>
      </c>
      <c r="F540" s="1">
        <v>45465</v>
      </c>
      <c r="G540" t="s">
        <v>74</v>
      </c>
      <c r="H540" t="s">
        <v>111</v>
      </c>
      <c r="I540" t="s">
        <v>29</v>
      </c>
      <c r="J540" t="s">
        <v>30</v>
      </c>
      <c r="K540">
        <v>48200</v>
      </c>
      <c r="L540">
        <v>8</v>
      </c>
      <c r="M540">
        <v>4.0999999999999996</v>
      </c>
      <c r="N540" t="s">
        <v>104</v>
      </c>
      <c r="O540" t="s">
        <v>56</v>
      </c>
      <c r="P540" t="s">
        <v>1558</v>
      </c>
      <c r="Q540">
        <v>56</v>
      </c>
      <c r="R540" t="s">
        <v>34</v>
      </c>
      <c r="S540" t="s">
        <v>58</v>
      </c>
      <c r="T540" t="s">
        <v>354</v>
      </c>
      <c r="U540">
        <v>20</v>
      </c>
      <c r="V540" t="s">
        <v>50</v>
      </c>
      <c r="W540" t="s">
        <v>138</v>
      </c>
    </row>
    <row r="541" spans="1:23">
      <c r="A541" t="s">
        <v>1559</v>
      </c>
      <c r="B541" t="s">
        <v>1560</v>
      </c>
      <c r="C541" t="s">
        <v>202</v>
      </c>
      <c r="D541" t="s">
        <v>50</v>
      </c>
      <c r="E541" s="1">
        <v>45442</v>
      </c>
      <c r="F541" s="1">
        <v>45451</v>
      </c>
      <c r="G541" t="s">
        <v>89</v>
      </c>
      <c r="H541" t="s">
        <v>55</v>
      </c>
      <c r="I541" t="s">
        <v>29</v>
      </c>
      <c r="J541" t="s">
        <v>45</v>
      </c>
      <c r="K541">
        <v>38500</v>
      </c>
      <c r="L541">
        <v>9</v>
      </c>
      <c r="M541">
        <v>3.3</v>
      </c>
      <c r="N541" t="s">
        <v>31</v>
      </c>
      <c r="O541" t="s">
        <v>32</v>
      </c>
      <c r="P541" t="s">
        <v>540</v>
      </c>
      <c r="Q541">
        <v>83</v>
      </c>
      <c r="R541" t="s">
        <v>34</v>
      </c>
      <c r="S541" t="s">
        <v>118</v>
      </c>
      <c r="T541" t="s">
        <v>204</v>
      </c>
      <c r="U541">
        <v>5</v>
      </c>
      <c r="V541" t="s">
        <v>115</v>
      </c>
      <c r="W541" t="s">
        <v>79</v>
      </c>
    </row>
    <row r="542" spans="1:23">
      <c r="A542" t="s">
        <v>1561</v>
      </c>
      <c r="B542" t="s">
        <v>1562</v>
      </c>
      <c r="C542" t="s">
        <v>378</v>
      </c>
      <c r="D542" t="s">
        <v>42</v>
      </c>
      <c r="E542" s="1">
        <v>45445</v>
      </c>
      <c r="F542" s="1">
        <v>45449</v>
      </c>
      <c r="G542" t="s">
        <v>64</v>
      </c>
      <c r="H542" t="s">
        <v>55</v>
      </c>
      <c r="I542" t="s">
        <v>83</v>
      </c>
      <c r="J542" t="s">
        <v>30</v>
      </c>
      <c r="K542">
        <v>36500</v>
      </c>
      <c r="L542">
        <v>4</v>
      </c>
      <c r="M542">
        <v>3.3</v>
      </c>
      <c r="N542" t="s">
        <v>31</v>
      </c>
      <c r="O542" t="s">
        <v>32</v>
      </c>
      <c r="P542" t="s">
        <v>888</v>
      </c>
      <c r="Q542">
        <v>29</v>
      </c>
      <c r="R542" t="s">
        <v>47</v>
      </c>
      <c r="S542" t="s">
        <v>118</v>
      </c>
      <c r="T542" t="s">
        <v>380</v>
      </c>
      <c r="U542">
        <v>27</v>
      </c>
      <c r="V542" t="s">
        <v>37</v>
      </c>
      <c r="W542" t="s">
        <v>51</v>
      </c>
    </row>
    <row r="543" spans="1:23">
      <c r="A543" t="s">
        <v>1563</v>
      </c>
      <c r="B543" t="s">
        <v>1564</v>
      </c>
      <c r="C543" t="s">
        <v>357</v>
      </c>
      <c r="D543" t="s">
        <v>63</v>
      </c>
      <c r="E543" s="1">
        <v>45393</v>
      </c>
      <c r="F543" s="1">
        <v>45397</v>
      </c>
      <c r="G543" t="s">
        <v>102</v>
      </c>
      <c r="H543" t="s">
        <v>55</v>
      </c>
      <c r="I543" t="s">
        <v>29</v>
      </c>
      <c r="J543" t="s">
        <v>103</v>
      </c>
      <c r="K543">
        <v>29400</v>
      </c>
      <c r="L543">
        <v>4</v>
      </c>
      <c r="M543">
        <v>3.7</v>
      </c>
      <c r="N543" t="s">
        <v>31</v>
      </c>
      <c r="O543" t="s">
        <v>32</v>
      </c>
      <c r="P543" t="s">
        <v>680</v>
      </c>
      <c r="Q543">
        <v>9</v>
      </c>
      <c r="R543" t="s">
        <v>47</v>
      </c>
      <c r="S543" t="s">
        <v>58</v>
      </c>
      <c r="T543" t="s">
        <v>359</v>
      </c>
      <c r="U543">
        <v>19</v>
      </c>
      <c r="V543" t="s">
        <v>115</v>
      </c>
      <c r="W543" t="s">
        <v>70</v>
      </c>
    </row>
    <row r="544" spans="1:23">
      <c r="A544" t="s">
        <v>1565</v>
      </c>
      <c r="B544" t="s">
        <v>1566</v>
      </c>
      <c r="C544" t="s">
        <v>362</v>
      </c>
      <c r="D544" t="s">
        <v>63</v>
      </c>
      <c r="E544" s="1">
        <v>45837</v>
      </c>
      <c r="F544" s="1">
        <v>45839</v>
      </c>
      <c r="G544" t="s">
        <v>153</v>
      </c>
      <c r="H544" t="s">
        <v>55</v>
      </c>
      <c r="I544" t="s">
        <v>83</v>
      </c>
      <c r="J544" t="s">
        <v>30</v>
      </c>
      <c r="K544">
        <v>32800</v>
      </c>
      <c r="L544">
        <v>2</v>
      </c>
      <c r="M544">
        <v>4.7</v>
      </c>
      <c r="N544" t="s">
        <v>31</v>
      </c>
      <c r="O544" t="s">
        <v>32</v>
      </c>
      <c r="P544" t="s">
        <v>467</v>
      </c>
      <c r="Q544">
        <v>46</v>
      </c>
      <c r="R544" t="s">
        <v>47</v>
      </c>
      <c r="S544" t="s">
        <v>58</v>
      </c>
      <c r="T544" t="s">
        <v>364</v>
      </c>
      <c r="U544">
        <v>4</v>
      </c>
      <c r="V544" t="s">
        <v>42</v>
      </c>
      <c r="W544" t="s">
        <v>70</v>
      </c>
    </row>
    <row r="545" spans="1:23">
      <c r="A545" t="s">
        <v>1567</v>
      </c>
      <c r="B545" t="s">
        <v>1568</v>
      </c>
      <c r="C545" t="s">
        <v>25</v>
      </c>
      <c r="D545" t="s">
        <v>37</v>
      </c>
      <c r="E545" s="1">
        <v>45704</v>
      </c>
      <c r="F545" s="1">
        <v>45706</v>
      </c>
      <c r="G545" t="s">
        <v>43</v>
      </c>
      <c r="H545" t="s">
        <v>28</v>
      </c>
      <c r="I545" t="s">
        <v>66</v>
      </c>
      <c r="J545" t="s">
        <v>90</v>
      </c>
      <c r="K545">
        <v>46600</v>
      </c>
      <c r="L545">
        <v>2</v>
      </c>
      <c r="M545">
        <v>4.4000000000000004</v>
      </c>
      <c r="N545" t="s">
        <v>31</v>
      </c>
      <c r="O545" t="s">
        <v>32</v>
      </c>
      <c r="P545" t="s">
        <v>499</v>
      </c>
      <c r="Q545">
        <v>78</v>
      </c>
      <c r="R545" t="s">
        <v>34</v>
      </c>
      <c r="S545" t="s">
        <v>98</v>
      </c>
      <c r="T545" t="s">
        <v>36</v>
      </c>
      <c r="U545">
        <v>23</v>
      </c>
      <c r="V545" t="s">
        <v>37</v>
      </c>
      <c r="W545" t="s">
        <v>138</v>
      </c>
    </row>
    <row r="546" spans="1:23">
      <c r="A546" t="s">
        <v>1569</v>
      </c>
      <c r="B546" t="s">
        <v>1570</v>
      </c>
      <c r="C546" t="s">
        <v>237</v>
      </c>
      <c r="D546" t="s">
        <v>50</v>
      </c>
      <c r="E546" s="1">
        <v>45351</v>
      </c>
      <c r="F546" s="1">
        <v>45356</v>
      </c>
      <c r="G546" t="s">
        <v>153</v>
      </c>
      <c r="H546" t="s">
        <v>75</v>
      </c>
      <c r="I546" t="s">
        <v>66</v>
      </c>
      <c r="J546" t="s">
        <v>103</v>
      </c>
      <c r="K546">
        <v>40100</v>
      </c>
      <c r="L546">
        <v>5</v>
      </c>
      <c r="M546">
        <v>3.5</v>
      </c>
      <c r="N546" t="s">
        <v>31</v>
      </c>
      <c r="O546" t="s">
        <v>32</v>
      </c>
      <c r="P546" t="s">
        <v>1276</v>
      </c>
      <c r="Q546">
        <v>19</v>
      </c>
      <c r="R546" t="s">
        <v>34</v>
      </c>
      <c r="S546" t="s">
        <v>58</v>
      </c>
      <c r="T546" t="s">
        <v>239</v>
      </c>
      <c r="U546">
        <v>17</v>
      </c>
      <c r="V546" t="s">
        <v>137</v>
      </c>
      <c r="W546" t="s">
        <v>79</v>
      </c>
    </row>
    <row r="547" spans="1:23">
      <c r="A547" t="s">
        <v>1571</v>
      </c>
      <c r="B547" t="s">
        <v>1572</v>
      </c>
      <c r="C547" t="s">
        <v>146</v>
      </c>
      <c r="D547" t="s">
        <v>115</v>
      </c>
      <c r="E547" s="1">
        <v>45392</v>
      </c>
      <c r="F547" s="1">
        <v>45396</v>
      </c>
      <c r="G547" t="s">
        <v>74</v>
      </c>
      <c r="H547" t="s">
        <v>168</v>
      </c>
      <c r="I547" t="s">
        <v>29</v>
      </c>
      <c r="J547" t="s">
        <v>45</v>
      </c>
      <c r="K547">
        <v>131600</v>
      </c>
      <c r="L547">
        <v>4</v>
      </c>
      <c r="M547">
        <v>3.8</v>
      </c>
      <c r="N547" t="s">
        <v>67</v>
      </c>
      <c r="O547" t="s">
        <v>32</v>
      </c>
      <c r="P547" t="s">
        <v>1189</v>
      </c>
      <c r="Q547">
        <v>38</v>
      </c>
      <c r="R547" t="s">
        <v>34</v>
      </c>
      <c r="S547" t="s">
        <v>118</v>
      </c>
      <c r="T547" t="s">
        <v>149</v>
      </c>
      <c r="U547">
        <v>16</v>
      </c>
      <c r="V547" t="s">
        <v>137</v>
      </c>
      <c r="W547" t="s">
        <v>119</v>
      </c>
    </row>
    <row r="548" spans="1:23">
      <c r="A548" t="s">
        <v>1573</v>
      </c>
      <c r="B548" t="s">
        <v>1574</v>
      </c>
      <c r="C548" t="s">
        <v>54</v>
      </c>
      <c r="D548" t="s">
        <v>37</v>
      </c>
      <c r="E548" s="1">
        <v>45954</v>
      </c>
      <c r="F548" s="1">
        <v>45957</v>
      </c>
      <c r="G548" t="s">
        <v>64</v>
      </c>
      <c r="H548" t="s">
        <v>28</v>
      </c>
      <c r="I548" t="s">
        <v>29</v>
      </c>
      <c r="J548" t="s">
        <v>30</v>
      </c>
      <c r="K548">
        <v>20900</v>
      </c>
      <c r="L548">
        <v>3</v>
      </c>
      <c r="M548">
        <v>4.7</v>
      </c>
      <c r="N548" t="s">
        <v>67</v>
      </c>
      <c r="O548" t="s">
        <v>32</v>
      </c>
      <c r="P548" t="s">
        <v>203</v>
      </c>
      <c r="Q548">
        <v>30</v>
      </c>
      <c r="R548" t="s">
        <v>34</v>
      </c>
      <c r="S548" t="s">
        <v>148</v>
      </c>
      <c r="T548" t="s">
        <v>59</v>
      </c>
      <c r="U548">
        <v>27</v>
      </c>
      <c r="V548" t="s">
        <v>42</v>
      </c>
      <c r="W548" t="s">
        <v>138</v>
      </c>
    </row>
    <row r="549" spans="1:23">
      <c r="A549" t="s">
        <v>1575</v>
      </c>
      <c r="B549" t="s">
        <v>1576</v>
      </c>
      <c r="C549" t="s">
        <v>299</v>
      </c>
      <c r="D549" t="s">
        <v>50</v>
      </c>
      <c r="E549" s="1">
        <v>45512</v>
      </c>
      <c r="F549" s="1">
        <v>45516</v>
      </c>
      <c r="G549" t="s">
        <v>282</v>
      </c>
      <c r="H549" t="s">
        <v>44</v>
      </c>
      <c r="I549" t="s">
        <v>29</v>
      </c>
      <c r="J549" t="s">
        <v>30</v>
      </c>
      <c r="K549">
        <v>32800</v>
      </c>
      <c r="L549">
        <v>4</v>
      </c>
      <c r="M549">
        <v>3</v>
      </c>
      <c r="N549" t="s">
        <v>104</v>
      </c>
      <c r="O549" t="s">
        <v>32</v>
      </c>
      <c r="P549" t="s">
        <v>1005</v>
      </c>
      <c r="Q549">
        <v>40</v>
      </c>
      <c r="R549" t="s">
        <v>47</v>
      </c>
      <c r="S549" t="s">
        <v>77</v>
      </c>
      <c r="T549" t="s">
        <v>301</v>
      </c>
      <c r="U549">
        <v>10</v>
      </c>
      <c r="V549" t="s">
        <v>37</v>
      </c>
      <c r="W549" t="s">
        <v>79</v>
      </c>
    </row>
    <row r="550" spans="1:23">
      <c r="A550" t="s">
        <v>1577</v>
      </c>
      <c r="B550" t="s">
        <v>1578</v>
      </c>
      <c r="C550" t="s">
        <v>313</v>
      </c>
      <c r="D550" t="s">
        <v>37</v>
      </c>
      <c r="E550" s="1">
        <v>45707</v>
      </c>
      <c r="F550" s="1">
        <v>45710</v>
      </c>
      <c r="G550" t="s">
        <v>74</v>
      </c>
      <c r="H550" t="s">
        <v>168</v>
      </c>
      <c r="I550" t="s">
        <v>29</v>
      </c>
      <c r="J550" t="s">
        <v>103</v>
      </c>
      <c r="K550">
        <v>142300</v>
      </c>
      <c r="L550">
        <v>3</v>
      </c>
      <c r="M550">
        <v>4.9000000000000004</v>
      </c>
      <c r="N550" t="s">
        <v>67</v>
      </c>
      <c r="O550" t="s">
        <v>32</v>
      </c>
      <c r="P550" t="s">
        <v>290</v>
      </c>
      <c r="Q550">
        <v>85</v>
      </c>
      <c r="R550" t="s">
        <v>34</v>
      </c>
      <c r="S550" t="s">
        <v>106</v>
      </c>
      <c r="T550" t="s">
        <v>314</v>
      </c>
      <c r="U550">
        <v>7</v>
      </c>
      <c r="V550" t="s">
        <v>37</v>
      </c>
      <c r="W550" t="s">
        <v>138</v>
      </c>
    </row>
    <row r="551" spans="1:23">
      <c r="A551" t="s">
        <v>1579</v>
      </c>
      <c r="B551" t="s">
        <v>1580</v>
      </c>
      <c r="C551" t="s">
        <v>146</v>
      </c>
      <c r="D551" t="s">
        <v>26</v>
      </c>
      <c r="E551" s="1">
        <v>45294</v>
      </c>
      <c r="F551" s="1">
        <v>45301</v>
      </c>
      <c r="G551" t="s">
        <v>27</v>
      </c>
      <c r="H551" t="s">
        <v>75</v>
      </c>
      <c r="I551" t="s">
        <v>66</v>
      </c>
      <c r="J551" t="s">
        <v>30</v>
      </c>
      <c r="K551">
        <v>109300</v>
      </c>
      <c r="L551">
        <v>7</v>
      </c>
      <c r="M551">
        <v>4.7</v>
      </c>
      <c r="N551" t="s">
        <v>31</v>
      </c>
      <c r="O551" t="s">
        <v>32</v>
      </c>
      <c r="P551" t="s">
        <v>1542</v>
      </c>
      <c r="Q551">
        <v>69</v>
      </c>
      <c r="R551" t="s">
        <v>47</v>
      </c>
      <c r="S551" t="s">
        <v>106</v>
      </c>
      <c r="T551" t="s">
        <v>149</v>
      </c>
      <c r="U551">
        <v>16</v>
      </c>
      <c r="V551" t="s">
        <v>137</v>
      </c>
      <c r="W551" t="s">
        <v>38</v>
      </c>
    </row>
    <row r="552" spans="1:23">
      <c r="A552" t="s">
        <v>1581</v>
      </c>
      <c r="B552" t="s">
        <v>1582</v>
      </c>
      <c r="C552" t="s">
        <v>163</v>
      </c>
      <c r="D552" t="s">
        <v>26</v>
      </c>
      <c r="E552" s="1">
        <v>45427</v>
      </c>
      <c r="F552" s="1">
        <v>45443</v>
      </c>
      <c r="G552" t="s">
        <v>89</v>
      </c>
      <c r="H552" t="s">
        <v>168</v>
      </c>
      <c r="I552" t="s">
        <v>29</v>
      </c>
      <c r="J552" t="s">
        <v>30</v>
      </c>
      <c r="K552">
        <v>116700</v>
      </c>
      <c r="L552">
        <v>16</v>
      </c>
      <c r="M552">
        <v>4.5999999999999996</v>
      </c>
      <c r="N552" t="s">
        <v>104</v>
      </c>
      <c r="O552" t="s">
        <v>32</v>
      </c>
      <c r="P552" t="s">
        <v>1583</v>
      </c>
      <c r="Q552">
        <v>76</v>
      </c>
      <c r="R552" t="s">
        <v>47</v>
      </c>
      <c r="S552" t="s">
        <v>118</v>
      </c>
      <c r="T552" t="s">
        <v>165</v>
      </c>
      <c r="U552">
        <v>29</v>
      </c>
      <c r="V552" t="s">
        <v>63</v>
      </c>
      <c r="W552" t="s">
        <v>38</v>
      </c>
    </row>
    <row r="553" spans="1:23">
      <c r="A553" t="s">
        <v>1584</v>
      </c>
      <c r="B553" t="s">
        <v>1585</v>
      </c>
      <c r="C553" t="s">
        <v>569</v>
      </c>
      <c r="D553" t="s">
        <v>50</v>
      </c>
      <c r="E553" s="1">
        <v>45445</v>
      </c>
      <c r="F553" s="1">
        <v>45454</v>
      </c>
      <c r="G553" t="s">
        <v>153</v>
      </c>
      <c r="H553" t="s">
        <v>28</v>
      </c>
      <c r="I553" t="s">
        <v>29</v>
      </c>
      <c r="J553" t="s">
        <v>90</v>
      </c>
      <c r="K553">
        <v>51700</v>
      </c>
      <c r="L553">
        <v>9</v>
      </c>
      <c r="M553">
        <v>3.3</v>
      </c>
      <c r="N553" t="s">
        <v>67</v>
      </c>
      <c r="O553" t="s">
        <v>32</v>
      </c>
      <c r="P553" t="s">
        <v>590</v>
      </c>
      <c r="Q553">
        <v>17</v>
      </c>
      <c r="R553" t="s">
        <v>34</v>
      </c>
      <c r="S553" t="s">
        <v>118</v>
      </c>
      <c r="T553" t="s">
        <v>571</v>
      </c>
      <c r="U553">
        <v>10</v>
      </c>
      <c r="V553" t="s">
        <v>26</v>
      </c>
      <c r="W553" t="s">
        <v>79</v>
      </c>
    </row>
    <row r="554" spans="1:23">
      <c r="A554" t="s">
        <v>1586</v>
      </c>
      <c r="B554" t="s">
        <v>1587</v>
      </c>
      <c r="C554" t="s">
        <v>152</v>
      </c>
      <c r="D554" t="s">
        <v>26</v>
      </c>
      <c r="E554" s="1">
        <v>45787</v>
      </c>
      <c r="F554" s="1">
        <v>45794</v>
      </c>
      <c r="G554" t="s">
        <v>74</v>
      </c>
      <c r="H554" t="s">
        <v>28</v>
      </c>
      <c r="I554" t="s">
        <v>29</v>
      </c>
      <c r="J554" t="s">
        <v>45</v>
      </c>
      <c r="K554">
        <v>71200</v>
      </c>
      <c r="L554">
        <v>7</v>
      </c>
      <c r="M554">
        <v>3.8</v>
      </c>
      <c r="N554" t="s">
        <v>31</v>
      </c>
      <c r="O554" t="s">
        <v>32</v>
      </c>
      <c r="P554" t="s">
        <v>1588</v>
      </c>
      <c r="Q554">
        <v>64</v>
      </c>
      <c r="R554" t="s">
        <v>47</v>
      </c>
      <c r="S554" t="s">
        <v>106</v>
      </c>
      <c r="T554" t="s">
        <v>155</v>
      </c>
      <c r="U554">
        <v>8</v>
      </c>
      <c r="V554" t="s">
        <v>26</v>
      </c>
      <c r="W554" t="s">
        <v>38</v>
      </c>
    </row>
    <row r="555" spans="1:23">
      <c r="A555" t="s">
        <v>1589</v>
      </c>
      <c r="B555" t="s">
        <v>1590</v>
      </c>
      <c r="C555" t="s">
        <v>202</v>
      </c>
      <c r="D555" t="s">
        <v>63</v>
      </c>
      <c r="E555" s="1">
        <v>45460</v>
      </c>
      <c r="F555" s="1">
        <v>45461</v>
      </c>
      <c r="G555" t="s">
        <v>134</v>
      </c>
      <c r="H555" t="s">
        <v>28</v>
      </c>
      <c r="I555" t="s">
        <v>66</v>
      </c>
      <c r="J555" t="s">
        <v>45</v>
      </c>
      <c r="K555">
        <v>40200</v>
      </c>
      <c r="L555">
        <v>1</v>
      </c>
      <c r="M555">
        <v>3.8</v>
      </c>
      <c r="N555" t="s">
        <v>116</v>
      </c>
      <c r="O555" t="s">
        <v>32</v>
      </c>
      <c r="P555" t="s">
        <v>1457</v>
      </c>
      <c r="Q555">
        <v>58</v>
      </c>
      <c r="R555" t="s">
        <v>47</v>
      </c>
      <c r="S555" t="s">
        <v>106</v>
      </c>
      <c r="T555" t="s">
        <v>204</v>
      </c>
      <c r="U555">
        <v>5</v>
      </c>
      <c r="V555" t="s">
        <v>115</v>
      </c>
      <c r="W555" t="s">
        <v>70</v>
      </c>
    </row>
    <row r="556" spans="1:23">
      <c r="A556" t="s">
        <v>1591</v>
      </c>
      <c r="B556" t="s">
        <v>1592</v>
      </c>
      <c r="C556" t="s">
        <v>516</v>
      </c>
      <c r="D556" t="s">
        <v>115</v>
      </c>
      <c r="E556" s="1">
        <v>45885</v>
      </c>
      <c r="F556" s="1">
        <v>45887</v>
      </c>
      <c r="G556" t="s">
        <v>153</v>
      </c>
      <c r="H556" t="s">
        <v>28</v>
      </c>
      <c r="I556" t="s">
        <v>29</v>
      </c>
      <c r="J556" t="s">
        <v>30</v>
      </c>
      <c r="K556">
        <v>73900</v>
      </c>
      <c r="L556">
        <v>2</v>
      </c>
      <c r="M556">
        <v>3.5</v>
      </c>
      <c r="N556" t="s">
        <v>31</v>
      </c>
      <c r="O556" t="s">
        <v>32</v>
      </c>
      <c r="P556" t="s">
        <v>1220</v>
      </c>
      <c r="Q556">
        <v>8</v>
      </c>
      <c r="R556" t="s">
        <v>34</v>
      </c>
      <c r="S556" t="s">
        <v>148</v>
      </c>
      <c r="T556" t="s">
        <v>518</v>
      </c>
      <c r="U556">
        <v>20</v>
      </c>
      <c r="V556" t="s">
        <v>115</v>
      </c>
      <c r="W556" t="s">
        <v>119</v>
      </c>
    </row>
    <row r="557" spans="1:23">
      <c r="A557" t="s">
        <v>1593</v>
      </c>
      <c r="B557" t="s">
        <v>1594</v>
      </c>
      <c r="C557" t="s">
        <v>730</v>
      </c>
      <c r="D557" t="s">
        <v>50</v>
      </c>
      <c r="E557" s="1">
        <v>45376</v>
      </c>
      <c r="F557" s="1">
        <v>45386</v>
      </c>
      <c r="G557" t="s">
        <v>27</v>
      </c>
      <c r="H557" t="s">
        <v>28</v>
      </c>
      <c r="I557" t="s">
        <v>29</v>
      </c>
      <c r="J557" t="s">
        <v>30</v>
      </c>
      <c r="K557">
        <v>24800</v>
      </c>
      <c r="L557">
        <v>10</v>
      </c>
      <c r="M557">
        <v>3.6</v>
      </c>
      <c r="N557" t="s">
        <v>104</v>
      </c>
      <c r="O557" t="s">
        <v>32</v>
      </c>
      <c r="P557" t="s">
        <v>222</v>
      </c>
      <c r="Q557">
        <v>73</v>
      </c>
      <c r="R557" t="s">
        <v>47</v>
      </c>
      <c r="S557" t="s">
        <v>35</v>
      </c>
      <c r="T557" t="s">
        <v>731</v>
      </c>
      <c r="U557">
        <v>2</v>
      </c>
      <c r="V557" t="s">
        <v>26</v>
      </c>
      <c r="W557" t="s">
        <v>79</v>
      </c>
    </row>
    <row r="558" spans="1:23">
      <c r="A558" t="s">
        <v>1595</v>
      </c>
      <c r="B558" t="s">
        <v>1596</v>
      </c>
      <c r="C558" t="s">
        <v>730</v>
      </c>
      <c r="D558" t="s">
        <v>137</v>
      </c>
      <c r="E558" s="1">
        <v>45651</v>
      </c>
      <c r="F558" s="1">
        <v>45664</v>
      </c>
      <c r="G558" t="s">
        <v>89</v>
      </c>
      <c r="H558" t="s">
        <v>28</v>
      </c>
      <c r="I558" t="s">
        <v>66</v>
      </c>
      <c r="J558" t="s">
        <v>103</v>
      </c>
      <c r="K558">
        <v>47900</v>
      </c>
      <c r="L558">
        <v>13</v>
      </c>
      <c r="M558">
        <v>4.5999999999999996</v>
      </c>
      <c r="N558" t="s">
        <v>67</v>
      </c>
      <c r="O558" t="s">
        <v>32</v>
      </c>
      <c r="P558" t="s">
        <v>769</v>
      </c>
      <c r="Q558">
        <v>35</v>
      </c>
      <c r="R558" t="s">
        <v>34</v>
      </c>
      <c r="S558" t="s">
        <v>77</v>
      </c>
      <c r="T558" t="s">
        <v>731</v>
      </c>
      <c r="U558">
        <v>2</v>
      </c>
      <c r="V558" t="s">
        <v>26</v>
      </c>
      <c r="W558" t="s">
        <v>170</v>
      </c>
    </row>
    <row r="559" spans="1:23">
      <c r="A559" t="s">
        <v>1597</v>
      </c>
      <c r="B559" t="s">
        <v>1598</v>
      </c>
      <c r="C559" t="s">
        <v>202</v>
      </c>
      <c r="D559" t="s">
        <v>137</v>
      </c>
      <c r="E559" s="1">
        <v>45700</v>
      </c>
      <c r="F559" s="1">
        <v>45706</v>
      </c>
      <c r="G559" t="s">
        <v>64</v>
      </c>
      <c r="H559" t="s">
        <v>44</v>
      </c>
      <c r="I559" t="s">
        <v>29</v>
      </c>
      <c r="J559" t="s">
        <v>45</v>
      </c>
      <c r="K559">
        <v>52400</v>
      </c>
      <c r="L559">
        <v>6</v>
      </c>
      <c r="M559">
        <v>3.6</v>
      </c>
      <c r="N559" t="s">
        <v>31</v>
      </c>
      <c r="O559" t="s">
        <v>32</v>
      </c>
      <c r="P559" t="s">
        <v>658</v>
      </c>
      <c r="Q559">
        <v>10</v>
      </c>
      <c r="R559" t="s">
        <v>47</v>
      </c>
      <c r="S559" t="s">
        <v>48</v>
      </c>
      <c r="T559" t="s">
        <v>204</v>
      </c>
      <c r="U559">
        <v>5</v>
      </c>
      <c r="V559" t="s">
        <v>115</v>
      </c>
      <c r="W559" t="s">
        <v>170</v>
      </c>
    </row>
    <row r="560" spans="1:23">
      <c r="A560" t="s">
        <v>1599</v>
      </c>
      <c r="B560" t="s">
        <v>1600</v>
      </c>
      <c r="C560" t="s">
        <v>248</v>
      </c>
      <c r="D560" t="s">
        <v>50</v>
      </c>
      <c r="E560" s="1">
        <v>45877</v>
      </c>
      <c r="F560" s="1">
        <v>45882</v>
      </c>
      <c r="G560" t="s">
        <v>96</v>
      </c>
      <c r="H560" t="s">
        <v>75</v>
      </c>
      <c r="I560" t="s">
        <v>29</v>
      </c>
      <c r="J560" t="s">
        <v>45</v>
      </c>
      <c r="K560">
        <v>52800</v>
      </c>
      <c r="L560">
        <v>5</v>
      </c>
      <c r="M560">
        <v>4.8</v>
      </c>
      <c r="N560" t="s">
        <v>31</v>
      </c>
      <c r="O560" t="s">
        <v>32</v>
      </c>
      <c r="P560" t="s">
        <v>174</v>
      </c>
      <c r="Q560">
        <v>9</v>
      </c>
      <c r="R560" t="s">
        <v>47</v>
      </c>
      <c r="S560" t="s">
        <v>58</v>
      </c>
      <c r="T560" t="s">
        <v>250</v>
      </c>
      <c r="U560">
        <v>30</v>
      </c>
      <c r="V560" t="s">
        <v>115</v>
      </c>
      <c r="W560" t="s">
        <v>79</v>
      </c>
    </row>
    <row r="561" spans="1:23">
      <c r="A561" t="s">
        <v>1601</v>
      </c>
      <c r="B561" t="s">
        <v>1602</v>
      </c>
      <c r="C561" t="s">
        <v>146</v>
      </c>
      <c r="D561" t="s">
        <v>50</v>
      </c>
      <c r="E561" s="1">
        <v>45393</v>
      </c>
      <c r="F561" s="1">
        <v>45394</v>
      </c>
      <c r="G561" t="s">
        <v>27</v>
      </c>
      <c r="H561" t="s">
        <v>44</v>
      </c>
      <c r="I561" t="s">
        <v>66</v>
      </c>
      <c r="J561" t="s">
        <v>45</v>
      </c>
      <c r="K561">
        <v>59700</v>
      </c>
      <c r="L561">
        <v>1</v>
      </c>
      <c r="M561">
        <v>4</v>
      </c>
      <c r="N561" t="s">
        <v>67</v>
      </c>
      <c r="O561" t="s">
        <v>32</v>
      </c>
      <c r="P561" t="s">
        <v>1603</v>
      </c>
      <c r="Q561">
        <v>40</v>
      </c>
      <c r="R561" t="s">
        <v>34</v>
      </c>
      <c r="S561" t="s">
        <v>106</v>
      </c>
      <c r="T561" t="s">
        <v>149</v>
      </c>
      <c r="U561">
        <v>16</v>
      </c>
      <c r="V561" t="s">
        <v>137</v>
      </c>
      <c r="W561" t="s">
        <v>79</v>
      </c>
    </row>
    <row r="562" spans="1:23">
      <c r="A562" t="s">
        <v>1604</v>
      </c>
      <c r="B562" t="s">
        <v>1605</v>
      </c>
      <c r="C562" t="s">
        <v>258</v>
      </c>
      <c r="D562" t="s">
        <v>26</v>
      </c>
      <c r="E562" s="1">
        <v>45596</v>
      </c>
      <c r="F562" s="1">
        <v>45599</v>
      </c>
      <c r="G562" t="s">
        <v>27</v>
      </c>
      <c r="H562" t="s">
        <v>28</v>
      </c>
      <c r="I562" t="s">
        <v>29</v>
      </c>
      <c r="J562" t="s">
        <v>45</v>
      </c>
      <c r="K562">
        <v>32600</v>
      </c>
      <c r="L562">
        <v>3</v>
      </c>
      <c r="M562">
        <v>2.9</v>
      </c>
      <c r="N562" t="s">
        <v>31</v>
      </c>
      <c r="O562" t="s">
        <v>32</v>
      </c>
      <c r="P562" t="s">
        <v>691</v>
      </c>
      <c r="Q562">
        <v>21</v>
      </c>
      <c r="R562" t="s">
        <v>47</v>
      </c>
      <c r="S562" t="s">
        <v>77</v>
      </c>
      <c r="T562" t="s">
        <v>260</v>
      </c>
      <c r="U562">
        <v>29</v>
      </c>
      <c r="V562" t="s">
        <v>50</v>
      </c>
      <c r="W562" t="s">
        <v>38</v>
      </c>
    </row>
    <row r="563" spans="1:23">
      <c r="A563" t="s">
        <v>1606</v>
      </c>
      <c r="B563" t="s">
        <v>1607</v>
      </c>
      <c r="C563" t="s">
        <v>253</v>
      </c>
      <c r="D563" t="s">
        <v>37</v>
      </c>
      <c r="E563" s="1">
        <v>45452</v>
      </c>
      <c r="F563" s="1">
        <v>45456</v>
      </c>
      <c r="G563" t="s">
        <v>89</v>
      </c>
      <c r="H563" t="s">
        <v>44</v>
      </c>
      <c r="I563" t="s">
        <v>66</v>
      </c>
      <c r="J563" t="s">
        <v>90</v>
      </c>
      <c r="K563">
        <v>50300</v>
      </c>
      <c r="L563">
        <v>4</v>
      </c>
      <c r="M563">
        <v>3.7</v>
      </c>
      <c r="N563" t="s">
        <v>31</v>
      </c>
      <c r="O563" t="s">
        <v>32</v>
      </c>
      <c r="P563" t="s">
        <v>1010</v>
      </c>
      <c r="Q563">
        <v>89</v>
      </c>
      <c r="R563" t="s">
        <v>34</v>
      </c>
      <c r="S563" t="s">
        <v>148</v>
      </c>
      <c r="T563" t="s">
        <v>255</v>
      </c>
      <c r="U563">
        <v>30</v>
      </c>
      <c r="V563" t="s">
        <v>26</v>
      </c>
      <c r="W563" t="s">
        <v>138</v>
      </c>
    </row>
    <row r="564" spans="1:23">
      <c r="A564" t="s">
        <v>1608</v>
      </c>
      <c r="B564" t="s">
        <v>1609</v>
      </c>
      <c r="C564" t="s">
        <v>313</v>
      </c>
      <c r="D564" t="s">
        <v>50</v>
      </c>
      <c r="E564" s="1">
        <v>45423</v>
      </c>
      <c r="F564" s="1">
        <v>45428</v>
      </c>
      <c r="G564" t="s">
        <v>27</v>
      </c>
      <c r="H564" t="s">
        <v>168</v>
      </c>
      <c r="I564" t="s">
        <v>29</v>
      </c>
      <c r="J564" t="s">
        <v>45</v>
      </c>
      <c r="K564">
        <v>87300</v>
      </c>
      <c r="L564">
        <v>5</v>
      </c>
      <c r="M564">
        <v>4.2</v>
      </c>
      <c r="N564" t="s">
        <v>31</v>
      </c>
      <c r="O564" t="s">
        <v>32</v>
      </c>
      <c r="P564" t="s">
        <v>1106</v>
      </c>
      <c r="Q564">
        <v>66</v>
      </c>
      <c r="R564" t="s">
        <v>34</v>
      </c>
      <c r="S564" t="s">
        <v>118</v>
      </c>
      <c r="T564" t="s">
        <v>314</v>
      </c>
      <c r="U564">
        <v>7</v>
      </c>
      <c r="V564" t="s">
        <v>37</v>
      </c>
      <c r="W564" t="s">
        <v>79</v>
      </c>
    </row>
    <row r="565" spans="1:23">
      <c r="A565" t="s">
        <v>1610</v>
      </c>
      <c r="B565" t="s">
        <v>1611</v>
      </c>
      <c r="C565" t="s">
        <v>703</v>
      </c>
      <c r="D565" t="s">
        <v>26</v>
      </c>
      <c r="E565" s="1">
        <v>45904</v>
      </c>
      <c r="F565" s="1">
        <v>45917</v>
      </c>
      <c r="G565" t="s">
        <v>153</v>
      </c>
      <c r="H565" t="s">
        <v>28</v>
      </c>
      <c r="I565" t="s">
        <v>29</v>
      </c>
      <c r="J565" t="s">
        <v>30</v>
      </c>
      <c r="K565">
        <v>78200</v>
      </c>
      <c r="L565">
        <v>13</v>
      </c>
      <c r="M565">
        <v>3.6</v>
      </c>
      <c r="N565" t="s">
        <v>116</v>
      </c>
      <c r="O565" t="s">
        <v>32</v>
      </c>
      <c r="P565" t="s">
        <v>686</v>
      </c>
      <c r="Q565">
        <v>75</v>
      </c>
      <c r="R565" t="s">
        <v>34</v>
      </c>
      <c r="S565" t="s">
        <v>118</v>
      </c>
      <c r="T565" t="s">
        <v>704</v>
      </c>
      <c r="U565">
        <v>7</v>
      </c>
      <c r="V565" t="s">
        <v>137</v>
      </c>
      <c r="W565" t="s">
        <v>38</v>
      </c>
    </row>
    <row r="566" spans="1:23">
      <c r="A566" t="s">
        <v>1612</v>
      </c>
      <c r="B566" t="s">
        <v>1613</v>
      </c>
      <c r="C566" t="s">
        <v>109</v>
      </c>
      <c r="D566" t="s">
        <v>137</v>
      </c>
      <c r="E566" s="1">
        <v>45365</v>
      </c>
      <c r="F566" s="1">
        <v>45366</v>
      </c>
      <c r="G566" t="s">
        <v>102</v>
      </c>
      <c r="H566" t="s">
        <v>168</v>
      </c>
      <c r="I566" t="s">
        <v>66</v>
      </c>
      <c r="J566" t="s">
        <v>45</v>
      </c>
      <c r="K566">
        <v>43500</v>
      </c>
      <c r="L566">
        <v>1</v>
      </c>
      <c r="M566">
        <v>4.2</v>
      </c>
      <c r="N566" t="s">
        <v>31</v>
      </c>
      <c r="O566" t="s">
        <v>32</v>
      </c>
      <c r="P566" t="s">
        <v>1076</v>
      </c>
      <c r="Q566">
        <v>67</v>
      </c>
      <c r="R566" t="s">
        <v>34</v>
      </c>
      <c r="S566" t="s">
        <v>77</v>
      </c>
      <c r="T566" t="s">
        <v>78</v>
      </c>
      <c r="U566">
        <v>13</v>
      </c>
      <c r="V566" t="s">
        <v>50</v>
      </c>
      <c r="W566" t="s">
        <v>170</v>
      </c>
    </row>
    <row r="567" spans="1:23">
      <c r="A567" t="s">
        <v>1614</v>
      </c>
      <c r="B567" t="s">
        <v>1615</v>
      </c>
      <c r="C567" t="s">
        <v>526</v>
      </c>
      <c r="D567" t="s">
        <v>137</v>
      </c>
      <c r="E567" s="1">
        <v>45476</v>
      </c>
      <c r="F567" s="1">
        <v>45477</v>
      </c>
      <c r="G567" t="s">
        <v>74</v>
      </c>
      <c r="H567" t="s">
        <v>44</v>
      </c>
      <c r="I567" t="s">
        <v>29</v>
      </c>
      <c r="J567" t="s">
        <v>90</v>
      </c>
      <c r="K567">
        <v>24400</v>
      </c>
      <c r="L567">
        <v>1</v>
      </c>
      <c r="M567">
        <v>5</v>
      </c>
      <c r="N567" t="s">
        <v>104</v>
      </c>
      <c r="O567" t="s">
        <v>32</v>
      </c>
      <c r="P567" t="s">
        <v>304</v>
      </c>
      <c r="Q567">
        <v>25</v>
      </c>
      <c r="R567" t="s">
        <v>47</v>
      </c>
      <c r="S567" t="s">
        <v>106</v>
      </c>
      <c r="T567" t="s">
        <v>528</v>
      </c>
      <c r="U567">
        <v>22</v>
      </c>
      <c r="V567" t="s">
        <v>50</v>
      </c>
      <c r="W567" t="s">
        <v>170</v>
      </c>
    </row>
    <row r="568" spans="1:23">
      <c r="A568" t="s">
        <v>1616</v>
      </c>
      <c r="B568" t="s">
        <v>1617</v>
      </c>
      <c r="C568" t="s">
        <v>357</v>
      </c>
      <c r="D568" t="s">
        <v>115</v>
      </c>
      <c r="E568" s="1">
        <v>45812</v>
      </c>
      <c r="F568" s="1">
        <v>45818</v>
      </c>
      <c r="G568" t="s">
        <v>96</v>
      </c>
      <c r="H568" t="s">
        <v>28</v>
      </c>
      <c r="I568" t="s">
        <v>83</v>
      </c>
      <c r="J568" t="s">
        <v>30</v>
      </c>
      <c r="K568">
        <v>38400</v>
      </c>
      <c r="L568">
        <v>6</v>
      </c>
      <c r="M568">
        <v>3.8</v>
      </c>
      <c r="N568" t="s">
        <v>31</v>
      </c>
      <c r="O568" t="s">
        <v>32</v>
      </c>
      <c r="P568" t="s">
        <v>891</v>
      </c>
      <c r="Q568">
        <v>56</v>
      </c>
      <c r="R568" t="s">
        <v>34</v>
      </c>
      <c r="S568" t="s">
        <v>58</v>
      </c>
      <c r="T568" t="s">
        <v>359</v>
      </c>
      <c r="U568">
        <v>19</v>
      </c>
      <c r="V568" t="s">
        <v>115</v>
      </c>
      <c r="W568" t="s">
        <v>119</v>
      </c>
    </row>
    <row r="569" spans="1:23">
      <c r="A569" t="s">
        <v>1618</v>
      </c>
      <c r="B569" t="s">
        <v>1619</v>
      </c>
      <c r="C569" t="s">
        <v>202</v>
      </c>
      <c r="D569" t="s">
        <v>115</v>
      </c>
      <c r="E569" s="1">
        <v>45961</v>
      </c>
      <c r="F569" s="1">
        <v>45966</v>
      </c>
      <c r="G569" t="s">
        <v>74</v>
      </c>
      <c r="H569" t="s">
        <v>55</v>
      </c>
      <c r="I569" t="s">
        <v>29</v>
      </c>
      <c r="J569" t="s">
        <v>45</v>
      </c>
      <c r="K569">
        <v>43000</v>
      </c>
      <c r="L569">
        <v>5</v>
      </c>
      <c r="M569">
        <v>4.0999999999999996</v>
      </c>
      <c r="N569" t="s">
        <v>67</v>
      </c>
      <c r="O569" t="s">
        <v>56</v>
      </c>
      <c r="P569" t="s">
        <v>105</v>
      </c>
      <c r="Q569">
        <v>52</v>
      </c>
      <c r="R569" t="s">
        <v>34</v>
      </c>
      <c r="S569" t="s">
        <v>98</v>
      </c>
      <c r="T569" t="s">
        <v>204</v>
      </c>
      <c r="U569">
        <v>5</v>
      </c>
      <c r="V569" t="s">
        <v>115</v>
      </c>
      <c r="W569" t="s">
        <v>119</v>
      </c>
    </row>
    <row r="570" spans="1:23">
      <c r="A570" t="s">
        <v>1620</v>
      </c>
      <c r="B570" t="s">
        <v>1621</v>
      </c>
      <c r="C570" t="s">
        <v>602</v>
      </c>
      <c r="D570" t="s">
        <v>50</v>
      </c>
      <c r="E570" s="1">
        <v>45789</v>
      </c>
      <c r="F570" s="1">
        <v>45790</v>
      </c>
      <c r="G570" t="s">
        <v>134</v>
      </c>
      <c r="H570" t="s">
        <v>28</v>
      </c>
      <c r="I570" t="s">
        <v>29</v>
      </c>
      <c r="J570" t="s">
        <v>30</v>
      </c>
      <c r="K570">
        <v>43400</v>
      </c>
      <c r="L570">
        <v>1</v>
      </c>
      <c r="M570">
        <v>4.2</v>
      </c>
      <c r="N570" t="s">
        <v>67</v>
      </c>
      <c r="O570" t="s">
        <v>32</v>
      </c>
      <c r="P570" t="s">
        <v>442</v>
      </c>
      <c r="Q570">
        <v>61</v>
      </c>
      <c r="R570" t="s">
        <v>47</v>
      </c>
      <c r="S570" t="s">
        <v>118</v>
      </c>
      <c r="T570" t="s">
        <v>604</v>
      </c>
      <c r="U570">
        <v>24</v>
      </c>
      <c r="V570" t="s">
        <v>26</v>
      </c>
      <c r="W570" t="s">
        <v>79</v>
      </c>
    </row>
    <row r="571" spans="1:23">
      <c r="A571" t="s">
        <v>1622</v>
      </c>
      <c r="B571" t="s">
        <v>1623</v>
      </c>
      <c r="C571" t="s">
        <v>281</v>
      </c>
      <c r="D571" t="s">
        <v>50</v>
      </c>
      <c r="E571" s="1">
        <v>45874</v>
      </c>
      <c r="F571" s="1">
        <v>45877</v>
      </c>
      <c r="G571" t="s">
        <v>96</v>
      </c>
      <c r="H571" t="s">
        <v>55</v>
      </c>
      <c r="I571" t="s">
        <v>66</v>
      </c>
      <c r="J571" t="s">
        <v>90</v>
      </c>
      <c r="K571">
        <v>13900</v>
      </c>
      <c r="L571">
        <v>3</v>
      </c>
      <c r="M571">
        <v>3</v>
      </c>
      <c r="N571" t="s">
        <v>67</v>
      </c>
      <c r="O571" t="s">
        <v>32</v>
      </c>
      <c r="P571" t="s">
        <v>1624</v>
      </c>
      <c r="Q571">
        <v>89</v>
      </c>
      <c r="R571" t="s">
        <v>47</v>
      </c>
      <c r="S571" t="s">
        <v>148</v>
      </c>
      <c r="T571" t="s">
        <v>284</v>
      </c>
      <c r="U571">
        <v>4</v>
      </c>
      <c r="V571" t="s">
        <v>42</v>
      </c>
      <c r="W571" t="s">
        <v>79</v>
      </c>
    </row>
    <row r="572" spans="1:23">
      <c r="A572" t="s">
        <v>1625</v>
      </c>
      <c r="B572" t="s">
        <v>1626</v>
      </c>
      <c r="C572" t="s">
        <v>178</v>
      </c>
      <c r="D572" t="s">
        <v>137</v>
      </c>
      <c r="E572" s="1">
        <v>45752</v>
      </c>
      <c r="F572" s="1">
        <v>45757</v>
      </c>
      <c r="G572" t="s">
        <v>110</v>
      </c>
      <c r="H572" t="s">
        <v>44</v>
      </c>
      <c r="I572" t="s">
        <v>29</v>
      </c>
      <c r="J572" t="s">
        <v>45</v>
      </c>
      <c r="K572">
        <v>31300</v>
      </c>
      <c r="L572">
        <v>5</v>
      </c>
      <c r="M572">
        <v>3.6</v>
      </c>
      <c r="N572" t="s">
        <v>31</v>
      </c>
      <c r="O572" t="s">
        <v>32</v>
      </c>
      <c r="P572" t="s">
        <v>1539</v>
      </c>
      <c r="Q572">
        <v>26</v>
      </c>
      <c r="R572" t="s">
        <v>47</v>
      </c>
      <c r="S572" t="s">
        <v>35</v>
      </c>
      <c r="T572" t="s">
        <v>180</v>
      </c>
      <c r="U572">
        <v>12</v>
      </c>
      <c r="V572" t="s">
        <v>26</v>
      </c>
      <c r="W572" t="s">
        <v>170</v>
      </c>
    </row>
    <row r="573" spans="1:23">
      <c r="A573" t="s">
        <v>1627</v>
      </c>
      <c r="B573" t="s">
        <v>1628</v>
      </c>
      <c r="C573" t="s">
        <v>183</v>
      </c>
      <c r="D573" t="s">
        <v>26</v>
      </c>
      <c r="E573" s="1">
        <v>45446</v>
      </c>
      <c r="F573" s="1">
        <v>45452</v>
      </c>
      <c r="G573" t="s">
        <v>134</v>
      </c>
      <c r="H573" t="s">
        <v>168</v>
      </c>
      <c r="I573" t="s">
        <v>66</v>
      </c>
      <c r="J573" t="s">
        <v>45</v>
      </c>
      <c r="K573">
        <v>143800</v>
      </c>
      <c r="L573">
        <v>6</v>
      </c>
      <c r="M573">
        <v>3.7</v>
      </c>
      <c r="N573" t="s">
        <v>104</v>
      </c>
      <c r="O573" t="s">
        <v>32</v>
      </c>
      <c r="P573" t="s">
        <v>584</v>
      </c>
      <c r="Q573">
        <v>17</v>
      </c>
      <c r="R573" t="s">
        <v>34</v>
      </c>
      <c r="S573" t="s">
        <v>118</v>
      </c>
      <c r="T573" t="s">
        <v>185</v>
      </c>
      <c r="U573">
        <v>12</v>
      </c>
      <c r="V573" t="s">
        <v>42</v>
      </c>
      <c r="W573" t="s">
        <v>38</v>
      </c>
    </row>
    <row r="574" spans="1:23">
      <c r="A574" t="s">
        <v>1629</v>
      </c>
      <c r="B574" t="s">
        <v>1630</v>
      </c>
      <c r="C574" t="s">
        <v>158</v>
      </c>
      <c r="D574" t="s">
        <v>63</v>
      </c>
      <c r="E574" s="1">
        <v>45490</v>
      </c>
      <c r="F574" s="1">
        <v>45495</v>
      </c>
      <c r="G574" t="s">
        <v>153</v>
      </c>
      <c r="H574" t="s">
        <v>28</v>
      </c>
      <c r="I574" t="s">
        <v>66</v>
      </c>
      <c r="J574" t="s">
        <v>45</v>
      </c>
      <c r="K574">
        <v>38700</v>
      </c>
      <c r="L574">
        <v>5</v>
      </c>
      <c r="M574">
        <v>4.2</v>
      </c>
      <c r="N574" t="s">
        <v>31</v>
      </c>
      <c r="O574" t="s">
        <v>32</v>
      </c>
      <c r="P574" t="s">
        <v>461</v>
      </c>
      <c r="Q574">
        <v>45</v>
      </c>
      <c r="R574" t="s">
        <v>47</v>
      </c>
      <c r="S574" t="s">
        <v>148</v>
      </c>
      <c r="T574" t="s">
        <v>160</v>
      </c>
      <c r="U574">
        <v>24</v>
      </c>
      <c r="V574" t="s">
        <v>137</v>
      </c>
      <c r="W574" t="s">
        <v>70</v>
      </c>
    </row>
    <row r="575" spans="1:23">
      <c r="A575" t="s">
        <v>1631</v>
      </c>
      <c r="B575" t="s">
        <v>1632</v>
      </c>
      <c r="C575" t="s">
        <v>574</v>
      </c>
      <c r="D575" t="s">
        <v>115</v>
      </c>
      <c r="E575" s="1">
        <v>45729</v>
      </c>
      <c r="F575" s="1">
        <v>45732</v>
      </c>
      <c r="G575" t="s">
        <v>43</v>
      </c>
      <c r="H575" t="s">
        <v>55</v>
      </c>
      <c r="I575" t="s">
        <v>29</v>
      </c>
      <c r="J575" t="s">
        <v>30</v>
      </c>
      <c r="K575">
        <v>26100</v>
      </c>
      <c r="L575">
        <v>3</v>
      </c>
      <c r="M575">
        <v>3.6</v>
      </c>
      <c r="N575" t="s">
        <v>31</v>
      </c>
      <c r="O575" t="s">
        <v>32</v>
      </c>
      <c r="P575" t="s">
        <v>808</v>
      </c>
      <c r="Q575">
        <v>38</v>
      </c>
      <c r="R575" t="s">
        <v>34</v>
      </c>
      <c r="S575" t="s">
        <v>106</v>
      </c>
      <c r="T575" t="s">
        <v>576</v>
      </c>
      <c r="U575">
        <v>5</v>
      </c>
      <c r="V575" t="s">
        <v>26</v>
      </c>
      <c r="W575" t="s">
        <v>119</v>
      </c>
    </row>
    <row r="576" spans="1:23">
      <c r="A576" t="s">
        <v>1633</v>
      </c>
      <c r="B576" t="s">
        <v>1634</v>
      </c>
      <c r="C576" t="s">
        <v>41</v>
      </c>
      <c r="D576" t="s">
        <v>115</v>
      </c>
      <c r="E576" s="1">
        <v>45525</v>
      </c>
      <c r="F576" s="1">
        <v>45527</v>
      </c>
      <c r="G576" t="s">
        <v>64</v>
      </c>
      <c r="H576" t="s">
        <v>111</v>
      </c>
      <c r="I576" t="s">
        <v>29</v>
      </c>
      <c r="J576" t="s">
        <v>30</v>
      </c>
      <c r="K576">
        <v>113300</v>
      </c>
      <c r="L576">
        <v>2</v>
      </c>
      <c r="M576">
        <v>3.5</v>
      </c>
      <c r="N576" t="s">
        <v>31</v>
      </c>
      <c r="O576" t="s">
        <v>32</v>
      </c>
      <c r="P576" t="s">
        <v>1127</v>
      </c>
      <c r="Q576">
        <v>39</v>
      </c>
      <c r="R576" t="s">
        <v>47</v>
      </c>
      <c r="S576" t="s">
        <v>77</v>
      </c>
      <c r="T576" t="s">
        <v>49</v>
      </c>
      <c r="U576">
        <v>24</v>
      </c>
      <c r="V576" t="s">
        <v>50</v>
      </c>
      <c r="W576" t="s">
        <v>119</v>
      </c>
    </row>
    <row r="577" spans="1:23">
      <c r="A577" t="s">
        <v>1635</v>
      </c>
      <c r="B577" t="s">
        <v>1636</v>
      </c>
      <c r="C577" t="s">
        <v>362</v>
      </c>
      <c r="D577" t="s">
        <v>26</v>
      </c>
      <c r="E577" s="1">
        <v>45855</v>
      </c>
      <c r="F577" s="1">
        <v>45859</v>
      </c>
      <c r="G577" t="s">
        <v>64</v>
      </c>
      <c r="H577" t="s">
        <v>111</v>
      </c>
      <c r="I577" t="s">
        <v>66</v>
      </c>
      <c r="J577" t="s">
        <v>30</v>
      </c>
      <c r="K577">
        <v>163400</v>
      </c>
      <c r="L577">
        <v>4</v>
      </c>
      <c r="M577">
        <v>3.5</v>
      </c>
      <c r="N577" t="s">
        <v>31</v>
      </c>
      <c r="O577" t="s">
        <v>32</v>
      </c>
      <c r="P577" t="s">
        <v>1637</v>
      </c>
      <c r="Q577">
        <v>30</v>
      </c>
      <c r="R577" t="s">
        <v>47</v>
      </c>
      <c r="S577" t="s">
        <v>58</v>
      </c>
      <c r="T577" t="s">
        <v>364</v>
      </c>
      <c r="U577">
        <v>4</v>
      </c>
      <c r="V577" t="s">
        <v>42</v>
      </c>
      <c r="W577" t="s">
        <v>38</v>
      </c>
    </row>
    <row r="578" spans="1:23">
      <c r="A578" t="s">
        <v>1638</v>
      </c>
      <c r="B578" t="s">
        <v>1639</v>
      </c>
      <c r="C578" t="s">
        <v>730</v>
      </c>
      <c r="D578" t="s">
        <v>50</v>
      </c>
      <c r="E578" s="1">
        <v>45304</v>
      </c>
      <c r="F578" s="1">
        <v>45308</v>
      </c>
      <c r="G578" t="s">
        <v>64</v>
      </c>
      <c r="H578" t="s">
        <v>75</v>
      </c>
      <c r="I578" t="s">
        <v>29</v>
      </c>
      <c r="J578" t="s">
        <v>45</v>
      </c>
      <c r="K578">
        <v>58300</v>
      </c>
      <c r="L578">
        <v>4</v>
      </c>
      <c r="M578">
        <v>4.3</v>
      </c>
      <c r="N578" t="s">
        <v>104</v>
      </c>
      <c r="O578" t="s">
        <v>32</v>
      </c>
      <c r="P578" t="s">
        <v>1553</v>
      </c>
      <c r="Q578">
        <v>10</v>
      </c>
      <c r="R578" t="s">
        <v>34</v>
      </c>
      <c r="S578" t="s">
        <v>58</v>
      </c>
      <c r="T578" t="s">
        <v>731</v>
      </c>
      <c r="U578">
        <v>2</v>
      </c>
      <c r="V578" t="s">
        <v>26</v>
      </c>
      <c r="W578" t="s">
        <v>79</v>
      </c>
    </row>
    <row r="579" spans="1:23">
      <c r="A579" t="s">
        <v>1640</v>
      </c>
      <c r="B579" t="s">
        <v>1641</v>
      </c>
      <c r="C579" t="s">
        <v>526</v>
      </c>
      <c r="D579" t="s">
        <v>115</v>
      </c>
      <c r="E579" s="1">
        <v>45741</v>
      </c>
      <c r="F579" s="1">
        <v>45747</v>
      </c>
      <c r="G579" t="s">
        <v>43</v>
      </c>
      <c r="H579" t="s">
        <v>28</v>
      </c>
      <c r="I579" t="s">
        <v>29</v>
      </c>
      <c r="J579" t="s">
        <v>45</v>
      </c>
      <c r="K579">
        <v>37700</v>
      </c>
      <c r="L579">
        <v>6</v>
      </c>
      <c r="M579">
        <v>4.9000000000000004</v>
      </c>
      <c r="N579" t="s">
        <v>31</v>
      </c>
      <c r="O579" t="s">
        <v>32</v>
      </c>
      <c r="P579" t="s">
        <v>1256</v>
      </c>
      <c r="Q579">
        <v>68</v>
      </c>
      <c r="R579" t="s">
        <v>34</v>
      </c>
      <c r="S579" t="s">
        <v>77</v>
      </c>
      <c r="T579" t="s">
        <v>528</v>
      </c>
      <c r="U579">
        <v>22</v>
      </c>
      <c r="V579" t="s">
        <v>50</v>
      </c>
      <c r="W579" t="s">
        <v>119</v>
      </c>
    </row>
    <row r="580" spans="1:23">
      <c r="A580" t="s">
        <v>1642</v>
      </c>
      <c r="B580" t="s">
        <v>1643</v>
      </c>
      <c r="C580" t="s">
        <v>253</v>
      </c>
      <c r="D580" t="s">
        <v>137</v>
      </c>
      <c r="E580" s="1">
        <v>46013</v>
      </c>
      <c r="F580" s="1">
        <v>46016</v>
      </c>
      <c r="G580" t="s">
        <v>134</v>
      </c>
      <c r="H580" t="s">
        <v>168</v>
      </c>
      <c r="I580" t="s">
        <v>83</v>
      </c>
      <c r="J580" t="s">
        <v>45</v>
      </c>
      <c r="K580">
        <v>40600</v>
      </c>
      <c r="L580">
        <v>3</v>
      </c>
      <c r="M580">
        <v>3.3</v>
      </c>
      <c r="N580" t="s">
        <v>104</v>
      </c>
      <c r="O580" t="s">
        <v>32</v>
      </c>
      <c r="P580" t="s">
        <v>1644</v>
      </c>
      <c r="Q580">
        <v>28</v>
      </c>
      <c r="R580" t="s">
        <v>34</v>
      </c>
      <c r="S580" t="s">
        <v>98</v>
      </c>
      <c r="T580" t="s">
        <v>255</v>
      </c>
      <c r="U580">
        <v>30</v>
      </c>
      <c r="V580" t="s">
        <v>26</v>
      </c>
      <c r="W580" t="s">
        <v>170</v>
      </c>
    </row>
    <row r="581" spans="1:23">
      <c r="A581" t="s">
        <v>1645</v>
      </c>
      <c r="B581" t="s">
        <v>1646</v>
      </c>
      <c r="C581" t="s">
        <v>226</v>
      </c>
      <c r="D581" t="s">
        <v>42</v>
      </c>
      <c r="E581" s="1">
        <v>45760</v>
      </c>
      <c r="F581" s="1">
        <v>45762</v>
      </c>
      <c r="G581" t="s">
        <v>96</v>
      </c>
      <c r="H581" t="s">
        <v>28</v>
      </c>
      <c r="I581" t="s">
        <v>83</v>
      </c>
      <c r="J581" t="s">
        <v>30</v>
      </c>
      <c r="K581">
        <v>16400</v>
      </c>
      <c r="L581">
        <v>2</v>
      </c>
      <c r="M581">
        <v>3.7</v>
      </c>
      <c r="N581" t="s">
        <v>31</v>
      </c>
      <c r="O581" t="s">
        <v>32</v>
      </c>
      <c r="P581" t="s">
        <v>988</v>
      </c>
      <c r="Q581">
        <v>4</v>
      </c>
      <c r="R581" t="s">
        <v>34</v>
      </c>
      <c r="S581" t="s">
        <v>106</v>
      </c>
      <c r="T581" t="s">
        <v>228</v>
      </c>
      <c r="U581">
        <v>10</v>
      </c>
      <c r="V581" t="s">
        <v>42</v>
      </c>
      <c r="W581" t="s">
        <v>51</v>
      </c>
    </row>
    <row r="582" spans="1:23">
      <c r="A582" t="s">
        <v>1647</v>
      </c>
      <c r="B582" t="s">
        <v>1648</v>
      </c>
      <c r="C582" t="s">
        <v>317</v>
      </c>
      <c r="D582" t="s">
        <v>115</v>
      </c>
      <c r="E582" s="1">
        <v>45406</v>
      </c>
      <c r="F582" s="1">
        <v>45418</v>
      </c>
      <c r="G582" t="s">
        <v>102</v>
      </c>
      <c r="H582" t="s">
        <v>75</v>
      </c>
      <c r="I582" t="s">
        <v>29</v>
      </c>
      <c r="J582" t="s">
        <v>90</v>
      </c>
      <c r="K582">
        <v>65700</v>
      </c>
      <c r="L582">
        <v>12</v>
      </c>
      <c r="M582">
        <v>4.3</v>
      </c>
      <c r="N582" t="s">
        <v>31</v>
      </c>
      <c r="O582" t="s">
        <v>32</v>
      </c>
      <c r="P582" t="s">
        <v>184</v>
      </c>
      <c r="Q582">
        <v>83</v>
      </c>
      <c r="R582" t="s">
        <v>47</v>
      </c>
      <c r="S582" t="s">
        <v>148</v>
      </c>
      <c r="T582" t="s">
        <v>319</v>
      </c>
      <c r="U582">
        <v>12</v>
      </c>
      <c r="V582" t="s">
        <v>26</v>
      </c>
      <c r="W582" t="s">
        <v>119</v>
      </c>
    </row>
    <row r="583" spans="1:23">
      <c r="A583" t="s">
        <v>1649</v>
      </c>
      <c r="B583" t="s">
        <v>1650</v>
      </c>
      <c r="C583" t="s">
        <v>202</v>
      </c>
      <c r="D583" t="s">
        <v>115</v>
      </c>
      <c r="E583" s="1">
        <v>45437</v>
      </c>
      <c r="F583" s="1">
        <v>45443</v>
      </c>
      <c r="G583" t="s">
        <v>110</v>
      </c>
      <c r="H583" t="s">
        <v>28</v>
      </c>
      <c r="I583" t="s">
        <v>29</v>
      </c>
      <c r="J583" t="s">
        <v>45</v>
      </c>
      <c r="K583">
        <v>61200</v>
      </c>
      <c r="L583">
        <v>6</v>
      </c>
      <c r="M583">
        <v>3.6</v>
      </c>
      <c r="N583" t="s">
        <v>31</v>
      </c>
      <c r="O583" t="s">
        <v>32</v>
      </c>
      <c r="P583" t="s">
        <v>1651</v>
      </c>
      <c r="Q583">
        <v>12</v>
      </c>
      <c r="R583" t="s">
        <v>47</v>
      </c>
      <c r="S583" t="s">
        <v>118</v>
      </c>
      <c r="T583" t="s">
        <v>204</v>
      </c>
      <c r="U583">
        <v>5</v>
      </c>
      <c r="V583" t="s">
        <v>115</v>
      </c>
      <c r="W583" t="s">
        <v>119</v>
      </c>
    </row>
    <row r="584" spans="1:23">
      <c r="A584" t="s">
        <v>1652</v>
      </c>
      <c r="B584" t="s">
        <v>1653</v>
      </c>
      <c r="C584" t="s">
        <v>703</v>
      </c>
      <c r="D584" t="s">
        <v>26</v>
      </c>
      <c r="E584" s="1">
        <v>45731</v>
      </c>
      <c r="F584" s="1">
        <v>45732</v>
      </c>
      <c r="G584" t="s">
        <v>74</v>
      </c>
      <c r="H584" t="s">
        <v>28</v>
      </c>
      <c r="I584" t="s">
        <v>83</v>
      </c>
      <c r="J584" t="s">
        <v>45</v>
      </c>
      <c r="K584">
        <v>46300</v>
      </c>
      <c r="L584">
        <v>1</v>
      </c>
      <c r="M584">
        <v>4</v>
      </c>
      <c r="N584" t="s">
        <v>67</v>
      </c>
      <c r="O584" t="s">
        <v>32</v>
      </c>
      <c r="P584" t="s">
        <v>33</v>
      </c>
      <c r="Q584">
        <v>22</v>
      </c>
      <c r="R584" t="s">
        <v>47</v>
      </c>
      <c r="S584" t="s">
        <v>118</v>
      </c>
      <c r="T584" t="s">
        <v>704</v>
      </c>
      <c r="U584">
        <v>7</v>
      </c>
      <c r="V584" t="s">
        <v>137</v>
      </c>
      <c r="W584" t="s">
        <v>38</v>
      </c>
    </row>
    <row r="585" spans="1:23">
      <c r="A585" t="s">
        <v>1654</v>
      </c>
      <c r="B585" t="s">
        <v>1655</v>
      </c>
      <c r="C585" t="s">
        <v>202</v>
      </c>
      <c r="D585" t="s">
        <v>37</v>
      </c>
      <c r="E585" s="1">
        <v>45928</v>
      </c>
      <c r="F585" s="1">
        <v>45933</v>
      </c>
      <c r="G585" t="s">
        <v>74</v>
      </c>
      <c r="H585" t="s">
        <v>111</v>
      </c>
      <c r="I585" t="s">
        <v>66</v>
      </c>
      <c r="J585" t="s">
        <v>45</v>
      </c>
      <c r="K585">
        <v>156600</v>
      </c>
      <c r="L585">
        <v>5</v>
      </c>
      <c r="M585">
        <v>4.8</v>
      </c>
      <c r="N585" t="s">
        <v>31</v>
      </c>
      <c r="O585" t="s">
        <v>32</v>
      </c>
      <c r="P585" t="s">
        <v>798</v>
      </c>
      <c r="Q585">
        <v>36</v>
      </c>
      <c r="R585" t="s">
        <v>34</v>
      </c>
      <c r="S585" t="s">
        <v>58</v>
      </c>
      <c r="T585" t="s">
        <v>204</v>
      </c>
      <c r="U585">
        <v>5</v>
      </c>
      <c r="V585" t="s">
        <v>115</v>
      </c>
      <c r="W585" t="s">
        <v>138</v>
      </c>
    </row>
    <row r="586" spans="1:23">
      <c r="A586" t="s">
        <v>1656</v>
      </c>
      <c r="B586" t="s">
        <v>1657</v>
      </c>
      <c r="C586" t="s">
        <v>226</v>
      </c>
      <c r="D586" t="s">
        <v>63</v>
      </c>
      <c r="E586" s="1">
        <v>45450</v>
      </c>
      <c r="F586" s="1">
        <v>45467</v>
      </c>
      <c r="G586" t="s">
        <v>96</v>
      </c>
      <c r="H586" t="s">
        <v>55</v>
      </c>
      <c r="I586" t="s">
        <v>29</v>
      </c>
      <c r="J586" t="s">
        <v>90</v>
      </c>
      <c r="K586">
        <v>49200</v>
      </c>
      <c r="L586">
        <v>17</v>
      </c>
      <c r="M586">
        <v>3.7</v>
      </c>
      <c r="N586" t="s">
        <v>31</v>
      </c>
      <c r="O586" t="s">
        <v>32</v>
      </c>
      <c r="P586" t="s">
        <v>1196</v>
      </c>
      <c r="Q586">
        <v>7</v>
      </c>
      <c r="R586" t="s">
        <v>47</v>
      </c>
      <c r="S586" t="s">
        <v>98</v>
      </c>
      <c r="T586" t="s">
        <v>228</v>
      </c>
      <c r="U586">
        <v>10</v>
      </c>
      <c r="V586" t="s">
        <v>42</v>
      </c>
      <c r="W586" t="s">
        <v>70</v>
      </c>
    </row>
    <row r="587" spans="1:23">
      <c r="A587" t="s">
        <v>1658</v>
      </c>
      <c r="B587" t="s">
        <v>1659</v>
      </c>
      <c r="C587" t="s">
        <v>109</v>
      </c>
      <c r="D587" t="s">
        <v>26</v>
      </c>
      <c r="E587" s="1">
        <v>45658</v>
      </c>
      <c r="F587" s="1">
        <v>45661</v>
      </c>
      <c r="G587" t="s">
        <v>43</v>
      </c>
      <c r="H587" t="s">
        <v>28</v>
      </c>
      <c r="I587" t="s">
        <v>29</v>
      </c>
      <c r="J587" t="s">
        <v>45</v>
      </c>
      <c r="K587">
        <v>65400</v>
      </c>
      <c r="L587">
        <v>3</v>
      </c>
      <c r="M587">
        <v>4.0999999999999996</v>
      </c>
      <c r="N587" t="s">
        <v>67</v>
      </c>
      <c r="O587" t="s">
        <v>32</v>
      </c>
      <c r="P587" t="s">
        <v>610</v>
      </c>
      <c r="Q587">
        <v>55</v>
      </c>
      <c r="R587" t="s">
        <v>47</v>
      </c>
      <c r="S587" t="s">
        <v>48</v>
      </c>
      <c r="T587" t="s">
        <v>78</v>
      </c>
      <c r="U587">
        <v>13</v>
      </c>
      <c r="V587" t="s">
        <v>50</v>
      </c>
      <c r="W587" t="s">
        <v>38</v>
      </c>
    </row>
    <row r="588" spans="1:23">
      <c r="A588" t="s">
        <v>1660</v>
      </c>
      <c r="B588" t="s">
        <v>1661</v>
      </c>
      <c r="C588" t="s">
        <v>178</v>
      </c>
      <c r="D588" t="s">
        <v>124</v>
      </c>
      <c r="E588" s="1">
        <v>45952</v>
      </c>
      <c r="F588" s="1">
        <v>45954</v>
      </c>
      <c r="G588" t="s">
        <v>110</v>
      </c>
      <c r="H588" t="s">
        <v>55</v>
      </c>
      <c r="I588" t="s">
        <v>66</v>
      </c>
      <c r="J588" t="s">
        <v>45</v>
      </c>
      <c r="K588">
        <v>83900</v>
      </c>
      <c r="L588">
        <v>2</v>
      </c>
      <c r="M588">
        <v>4.3</v>
      </c>
      <c r="N588" t="s">
        <v>104</v>
      </c>
      <c r="O588" t="s">
        <v>32</v>
      </c>
      <c r="P588" t="s">
        <v>1389</v>
      </c>
      <c r="Q588">
        <v>57</v>
      </c>
      <c r="R588" t="s">
        <v>34</v>
      </c>
      <c r="S588" t="s">
        <v>106</v>
      </c>
      <c r="T588" t="s">
        <v>180</v>
      </c>
      <c r="U588">
        <v>12</v>
      </c>
      <c r="V588" t="s">
        <v>26</v>
      </c>
      <c r="W588" t="s">
        <v>130</v>
      </c>
    </row>
    <row r="589" spans="1:23">
      <c r="A589" t="s">
        <v>1662</v>
      </c>
      <c r="B589" t="s">
        <v>1663</v>
      </c>
      <c r="C589" t="s">
        <v>54</v>
      </c>
      <c r="D589" t="s">
        <v>50</v>
      </c>
      <c r="E589" s="1">
        <v>45991</v>
      </c>
      <c r="F589" s="1">
        <v>45994</v>
      </c>
      <c r="G589" t="s">
        <v>43</v>
      </c>
      <c r="H589" t="s">
        <v>28</v>
      </c>
      <c r="I589" t="s">
        <v>66</v>
      </c>
      <c r="J589" t="s">
        <v>45</v>
      </c>
      <c r="K589">
        <v>27300</v>
      </c>
      <c r="L589">
        <v>3</v>
      </c>
      <c r="M589">
        <v>5</v>
      </c>
      <c r="N589" t="s">
        <v>31</v>
      </c>
      <c r="O589" t="s">
        <v>32</v>
      </c>
      <c r="P589" t="s">
        <v>426</v>
      </c>
      <c r="Q589">
        <v>13</v>
      </c>
      <c r="R589" t="s">
        <v>47</v>
      </c>
      <c r="S589" t="s">
        <v>98</v>
      </c>
      <c r="T589" t="s">
        <v>59</v>
      </c>
      <c r="U589">
        <v>27</v>
      </c>
      <c r="V589" t="s">
        <v>42</v>
      </c>
      <c r="W589" t="s">
        <v>79</v>
      </c>
    </row>
    <row r="590" spans="1:23">
      <c r="A590" t="s">
        <v>1664</v>
      </c>
      <c r="B590" t="s">
        <v>1665</v>
      </c>
      <c r="C590" t="s">
        <v>133</v>
      </c>
      <c r="D590" t="s">
        <v>63</v>
      </c>
      <c r="E590" s="1">
        <v>45501</v>
      </c>
      <c r="F590" s="1">
        <v>45506</v>
      </c>
      <c r="G590" t="s">
        <v>64</v>
      </c>
      <c r="H590" t="s">
        <v>55</v>
      </c>
      <c r="I590" t="s">
        <v>29</v>
      </c>
      <c r="J590" t="s">
        <v>45</v>
      </c>
      <c r="K590">
        <v>42400</v>
      </c>
      <c r="L590">
        <v>5</v>
      </c>
      <c r="M590">
        <v>5</v>
      </c>
      <c r="N590" t="s">
        <v>116</v>
      </c>
      <c r="O590" t="s">
        <v>32</v>
      </c>
      <c r="P590" t="s">
        <v>772</v>
      </c>
      <c r="Q590">
        <v>79</v>
      </c>
      <c r="R590" t="s">
        <v>47</v>
      </c>
      <c r="S590" t="s">
        <v>35</v>
      </c>
      <c r="T590" t="s">
        <v>136</v>
      </c>
      <c r="U590">
        <v>25</v>
      </c>
      <c r="V590" t="s">
        <v>137</v>
      </c>
      <c r="W590" t="s">
        <v>70</v>
      </c>
    </row>
    <row r="591" spans="1:23">
      <c r="A591" t="s">
        <v>1666</v>
      </c>
      <c r="B591" t="s">
        <v>1667</v>
      </c>
      <c r="C591" t="s">
        <v>730</v>
      </c>
      <c r="D591" t="s">
        <v>63</v>
      </c>
      <c r="E591" s="1">
        <v>45431</v>
      </c>
      <c r="F591" s="1">
        <v>45433</v>
      </c>
      <c r="G591" t="s">
        <v>74</v>
      </c>
      <c r="H591" t="s">
        <v>75</v>
      </c>
      <c r="I591" t="s">
        <v>66</v>
      </c>
      <c r="J591" t="s">
        <v>30</v>
      </c>
      <c r="K591">
        <v>37800</v>
      </c>
      <c r="L591">
        <v>2</v>
      </c>
      <c r="M591">
        <v>4.8</v>
      </c>
      <c r="N591" t="s">
        <v>67</v>
      </c>
      <c r="O591" t="s">
        <v>32</v>
      </c>
      <c r="P591" t="s">
        <v>968</v>
      </c>
      <c r="Q591">
        <v>58</v>
      </c>
      <c r="R591" t="s">
        <v>47</v>
      </c>
      <c r="S591" t="s">
        <v>118</v>
      </c>
      <c r="T591" t="s">
        <v>731</v>
      </c>
      <c r="U591">
        <v>2</v>
      </c>
      <c r="V591" t="s">
        <v>26</v>
      </c>
      <c r="W591" t="s">
        <v>70</v>
      </c>
    </row>
    <row r="592" spans="1:23">
      <c r="A592" t="s">
        <v>1668</v>
      </c>
      <c r="B592" t="s">
        <v>1669</v>
      </c>
      <c r="C592" t="s">
        <v>281</v>
      </c>
      <c r="D592" t="s">
        <v>42</v>
      </c>
      <c r="E592" s="1">
        <v>46001</v>
      </c>
      <c r="F592" s="1">
        <v>46003</v>
      </c>
      <c r="G592" t="s">
        <v>64</v>
      </c>
      <c r="H592" t="s">
        <v>75</v>
      </c>
      <c r="I592" t="s">
        <v>66</v>
      </c>
      <c r="J592" t="s">
        <v>30</v>
      </c>
      <c r="K592">
        <v>62800</v>
      </c>
      <c r="L592">
        <v>2</v>
      </c>
      <c r="M592">
        <v>4.2</v>
      </c>
      <c r="N592" t="s">
        <v>197</v>
      </c>
      <c r="O592" t="s">
        <v>56</v>
      </c>
      <c r="P592" t="s">
        <v>179</v>
      </c>
      <c r="Q592">
        <v>59</v>
      </c>
      <c r="R592" t="s">
        <v>34</v>
      </c>
      <c r="S592" t="s">
        <v>106</v>
      </c>
      <c r="T592" t="s">
        <v>284</v>
      </c>
      <c r="U592">
        <v>4</v>
      </c>
      <c r="V592" t="s">
        <v>42</v>
      </c>
      <c r="W592" t="s">
        <v>51</v>
      </c>
    </row>
    <row r="593" spans="1:23">
      <c r="A593" t="s">
        <v>1670</v>
      </c>
      <c r="B593" t="s">
        <v>1671</v>
      </c>
      <c r="C593" t="s">
        <v>163</v>
      </c>
      <c r="D593" t="s">
        <v>63</v>
      </c>
      <c r="E593" s="1">
        <v>45861</v>
      </c>
      <c r="F593" s="1">
        <v>45867</v>
      </c>
      <c r="G593" t="s">
        <v>74</v>
      </c>
      <c r="H593" t="s">
        <v>28</v>
      </c>
      <c r="I593" t="s">
        <v>66</v>
      </c>
      <c r="J593" t="s">
        <v>30</v>
      </c>
      <c r="K593">
        <v>42800</v>
      </c>
      <c r="L593">
        <v>6</v>
      </c>
      <c r="M593">
        <v>3.3</v>
      </c>
      <c r="N593" t="s">
        <v>67</v>
      </c>
      <c r="O593" t="s">
        <v>32</v>
      </c>
      <c r="P593" t="s">
        <v>502</v>
      </c>
      <c r="Q593">
        <v>43</v>
      </c>
      <c r="R593" t="s">
        <v>47</v>
      </c>
      <c r="S593" t="s">
        <v>98</v>
      </c>
      <c r="T593" t="s">
        <v>165</v>
      </c>
      <c r="U593">
        <v>29</v>
      </c>
      <c r="V593" t="s">
        <v>63</v>
      </c>
      <c r="W593" t="s">
        <v>70</v>
      </c>
    </row>
    <row r="594" spans="1:23">
      <c r="A594" t="s">
        <v>1672</v>
      </c>
      <c r="B594" t="s">
        <v>1673</v>
      </c>
      <c r="C594" t="s">
        <v>73</v>
      </c>
      <c r="D594" t="s">
        <v>42</v>
      </c>
      <c r="E594" s="1">
        <v>45332</v>
      </c>
      <c r="F594" s="1">
        <v>45337</v>
      </c>
      <c r="G594" t="s">
        <v>96</v>
      </c>
      <c r="H594" t="s">
        <v>28</v>
      </c>
      <c r="I594" t="s">
        <v>29</v>
      </c>
      <c r="J594" t="s">
        <v>30</v>
      </c>
      <c r="K594">
        <v>33900</v>
      </c>
      <c r="L594">
        <v>5</v>
      </c>
      <c r="M594">
        <v>4.8</v>
      </c>
      <c r="N594" t="s">
        <v>104</v>
      </c>
      <c r="O594" t="s">
        <v>32</v>
      </c>
      <c r="P594" t="s">
        <v>1156</v>
      </c>
      <c r="Q594">
        <v>78</v>
      </c>
      <c r="R594" t="s">
        <v>34</v>
      </c>
      <c r="S594" t="s">
        <v>77</v>
      </c>
      <c r="T594" t="s">
        <v>78</v>
      </c>
      <c r="U594">
        <v>7</v>
      </c>
      <c r="V594" t="s">
        <v>50</v>
      </c>
      <c r="W594" t="s">
        <v>51</v>
      </c>
    </row>
    <row r="595" spans="1:23">
      <c r="A595" t="s">
        <v>1674</v>
      </c>
      <c r="B595" t="s">
        <v>1675</v>
      </c>
      <c r="C595" t="s">
        <v>25</v>
      </c>
      <c r="D595" t="s">
        <v>50</v>
      </c>
      <c r="E595" s="1">
        <v>45572</v>
      </c>
      <c r="F595" s="1">
        <v>45579</v>
      </c>
      <c r="G595" t="s">
        <v>102</v>
      </c>
      <c r="H595" t="s">
        <v>28</v>
      </c>
      <c r="I595" t="s">
        <v>29</v>
      </c>
      <c r="J595" t="s">
        <v>30</v>
      </c>
      <c r="K595">
        <v>55700</v>
      </c>
      <c r="L595">
        <v>7</v>
      </c>
      <c r="M595">
        <v>3.3</v>
      </c>
      <c r="N595" t="s">
        <v>31</v>
      </c>
      <c r="O595" t="s">
        <v>32</v>
      </c>
      <c r="P595" t="s">
        <v>554</v>
      </c>
      <c r="Q595">
        <v>85</v>
      </c>
      <c r="R595" t="s">
        <v>34</v>
      </c>
      <c r="S595" t="s">
        <v>118</v>
      </c>
      <c r="T595" t="s">
        <v>36</v>
      </c>
      <c r="U595">
        <v>23</v>
      </c>
      <c r="V595" t="s">
        <v>37</v>
      </c>
      <c r="W595" t="s">
        <v>79</v>
      </c>
    </row>
    <row r="596" spans="1:23">
      <c r="A596" t="s">
        <v>1676</v>
      </c>
      <c r="B596" t="s">
        <v>1677</v>
      </c>
      <c r="C596" t="s">
        <v>317</v>
      </c>
      <c r="D596" t="s">
        <v>50</v>
      </c>
      <c r="E596" s="1">
        <v>45854</v>
      </c>
      <c r="F596" s="1">
        <v>45855</v>
      </c>
      <c r="G596" t="s">
        <v>27</v>
      </c>
      <c r="H596" t="s">
        <v>28</v>
      </c>
      <c r="I596" t="s">
        <v>66</v>
      </c>
      <c r="J596" t="s">
        <v>30</v>
      </c>
      <c r="K596">
        <v>26700</v>
      </c>
      <c r="L596">
        <v>1</v>
      </c>
      <c r="M596">
        <v>3.2</v>
      </c>
      <c r="N596" t="s">
        <v>116</v>
      </c>
      <c r="O596" t="s">
        <v>56</v>
      </c>
      <c r="P596" t="s">
        <v>1644</v>
      </c>
      <c r="Q596">
        <v>28</v>
      </c>
      <c r="R596" t="s">
        <v>34</v>
      </c>
      <c r="S596" t="s">
        <v>118</v>
      </c>
      <c r="T596" t="s">
        <v>319</v>
      </c>
      <c r="U596">
        <v>12</v>
      </c>
      <c r="V596" t="s">
        <v>26</v>
      </c>
      <c r="W596" t="s">
        <v>79</v>
      </c>
    </row>
    <row r="597" spans="1:23">
      <c r="A597" t="s">
        <v>1678</v>
      </c>
      <c r="B597" t="s">
        <v>1679</v>
      </c>
      <c r="C597" t="s">
        <v>133</v>
      </c>
      <c r="D597" t="s">
        <v>42</v>
      </c>
      <c r="E597" s="1">
        <v>45581</v>
      </c>
      <c r="F597" s="1">
        <v>45588</v>
      </c>
      <c r="G597" t="s">
        <v>89</v>
      </c>
      <c r="H597" t="s">
        <v>75</v>
      </c>
      <c r="I597" t="s">
        <v>66</v>
      </c>
      <c r="J597" t="s">
        <v>90</v>
      </c>
      <c r="K597">
        <v>63600</v>
      </c>
      <c r="L597">
        <v>7</v>
      </c>
      <c r="M597">
        <v>3.4</v>
      </c>
      <c r="N597" t="s">
        <v>67</v>
      </c>
      <c r="O597" t="s">
        <v>32</v>
      </c>
      <c r="P597" t="s">
        <v>490</v>
      </c>
      <c r="Q597">
        <v>4</v>
      </c>
      <c r="R597" t="s">
        <v>34</v>
      </c>
      <c r="S597" t="s">
        <v>106</v>
      </c>
      <c r="T597" t="s">
        <v>136</v>
      </c>
      <c r="U597">
        <v>25</v>
      </c>
      <c r="V597" t="s">
        <v>137</v>
      </c>
      <c r="W597" t="s">
        <v>51</v>
      </c>
    </row>
    <row r="598" spans="1:23">
      <c r="A598" t="s">
        <v>1680</v>
      </c>
      <c r="B598" t="s">
        <v>1681</v>
      </c>
      <c r="C598" t="s">
        <v>210</v>
      </c>
      <c r="D598" t="s">
        <v>50</v>
      </c>
      <c r="E598" s="1">
        <v>45846</v>
      </c>
      <c r="F598" s="1">
        <v>45848</v>
      </c>
      <c r="G598" t="s">
        <v>64</v>
      </c>
      <c r="H598" t="s">
        <v>44</v>
      </c>
      <c r="I598" t="s">
        <v>66</v>
      </c>
      <c r="J598" t="s">
        <v>45</v>
      </c>
      <c r="K598">
        <v>47900</v>
      </c>
      <c r="L598">
        <v>2</v>
      </c>
      <c r="M598">
        <v>4.7</v>
      </c>
      <c r="N598" t="s">
        <v>31</v>
      </c>
      <c r="O598" t="s">
        <v>32</v>
      </c>
      <c r="P598" t="s">
        <v>437</v>
      </c>
      <c r="Q598">
        <v>53</v>
      </c>
      <c r="R598" t="s">
        <v>47</v>
      </c>
      <c r="S598" t="s">
        <v>106</v>
      </c>
      <c r="T598" t="s">
        <v>212</v>
      </c>
      <c r="U598">
        <v>6</v>
      </c>
      <c r="V598" t="s">
        <v>50</v>
      </c>
      <c r="W598" t="s">
        <v>79</v>
      </c>
    </row>
    <row r="599" spans="1:23">
      <c r="A599" t="s">
        <v>1682</v>
      </c>
      <c r="B599" t="s">
        <v>1683</v>
      </c>
      <c r="C599" t="s">
        <v>313</v>
      </c>
      <c r="D599" t="s">
        <v>26</v>
      </c>
      <c r="E599" s="1">
        <v>45644</v>
      </c>
      <c r="F599" s="1">
        <v>45649</v>
      </c>
      <c r="G599" t="s">
        <v>110</v>
      </c>
      <c r="H599" t="s">
        <v>28</v>
      </c>
      <c r="I599" t="s">
        <v>83</v>
      </c>
      <c r="J599" t="s">
        <v>30</v>
      </c>
      <c r="K599">
        <v>87800</v>
      </c>
      <c r="L599">
        <v>5</v>
      </c>
      <c r="M599">
        <v>4.2</v>
      </c>
      <c r="N599" t="s">
        <v>104</v>
      </c>
      <c r="O599" t="s">
        <v>32</v>
      </c>
      <c r="P599" t="s">
        <v>593</v>
      </c>
      <c r="Q599">
        <v>31</v>
      </c>
      <c r="R599" t="s">
        <v>47</v>
      </c>
      <c r="S599" t="s">
        <v>58</v>
      </c>
      <c r="T599" t="s">
        <v>314</v>
      </c>
      <c r="U599">
        <v>7</v>
      </c>
      <c r="V599" t="s">
        <v>37</v>
      </c>
      <c r="W599" t="s">
        <v>38</v>
      </c>
    </row>
    <row r="600" spans="1:23">
      <c r="A600" t="s">
        <v>1684</v>
      </c>
      <c r="B600" t="s">
        <v>1685</v>
      </c>
      <c r="C600" t="s">
        <v>196</v>
      </c>
      <c r="D600" t="s">
        <v>26</v>
      </c>
      <c r="E600" s="1">
        <v>45493</v>
      </c>
      <c r="F600" s="1">
        <v>45495</v>
      </c>
      <c r="G600" t="s">
        <v>153</v>
      </c>
      <c r="H600" t="s">
        <v>65</v>
      </c>
      <c r="I600" t="s">
        <v>66</v>
      </c>
      <c r="J600" t="s">
        <v>30</v>
      </c>
      <c r="K600">
        <v>143700</v>
      </c>
      <c r="L600">
        <v>2</v>
      </c>
      <c r="M600">
        <v>3.9</v>
      </c>
      <c r="N600" t="s">
        <v>197</v>
      </c>
      <c r="O600" t="s">
        <v>32</v>
      </c>
      <c r="P600" t="s">
        <v>434</v>
      </c>
      <c r="Q600">
        <v>21</v>
      </c>
      <c r="R600" t="s">
        <v>47</v>
      </c>
      <c r="S600" t="s">
        <v>77</v>
      </c>
      <c r="T600" t="s">
        <v>199</v>
      </c>
      <c r="U600">
        <v>3</v>
      </c>
      <c r="V600" t="s">
        <v>26</v>
      </c>
      <c r="W600" t="s">
        <v>38</v>
      </c>
    </row>
    <row r="601" spans="1:23">
      <c r="A601" t="s">
        <v>1686</v>
      </c>
      <c r="B601" t="s">
        <v>1687</v>
      </c>
      <c r="C601" t="s">
        <v>351</v>
      </c>
      <c r="D601" t="s">
        <v>137</v>
      </c>
      <c r="E601" s="1">
        <v>45309</v>
      </c>
      <c r="F601" s="1">
        <v>45310</v>
      </c>
      <c r="G601" t="s">
        <v>134</v>
      </c>
      <c r="H601" t="s">
        <v>28</v>
      </c>
      <c r="I601" t="s">
        <v>29</v>
      </c>
      <c r="J601" t="s">
        <v>45</v>
      </c>
      <c r="K601">
        <v>26600</v>
      </c>
      <c r="L601">
        <v>1</v>
      </c>
      <c r="M601">
        <v>4.2</v>
      </c>
      <c r="N601" t="s">
        <v>104</v>
      </c>
      <c r="O601" t="s">
        <v>32</v>
      </c>
      <c r="P601" t="s">
        <v>1688</v>
      </c>
      <c r="Q601">
        <v>36</v>
      </c>
      <c r="R601" t="s">
        <v>34</v>
      </c>
      <c r="S601" t="s">
        <v>77</v>
      </c>
      <c r="T601" t="s">
        <v>354</v>
      </c>
      <c r="U601">
        <v>20</v>
      </c>
      <c r="V601" t="s">
        <v>50</v>
      </c>
      <c r="W601" t="s">
        <v>170</v>
      </c>
    </row>
    <row r="602" spans="1:23">
      <c r="A602" t="s">
        <v>1689</v>
      </c>
      <c r="B602" t="s">
        <v>1690</v>
      </c>
      <c r="C602" t="s">
        <v>202</v>
      </c>
      <c r="D602" t="s">
        <v>50</v>
      </c>
      <c r="E602" s="1">
        <v>45686</v>
      </c>
      <c r="F602" s="1">
        <v>45691</v>
      </c>
      <c r="G602" t="s">
        <v>134</v>
      </c>
      <c r="H602" t="s">
        <v>28</v>
      </c>
      <c r="I602" t="s">
        <v>29</v>
      </c>
      <c r="J602" t="s">
        <v>45</v>
      </c>
      <c r="K602">
        <v>40100</v>
      </c>
      <c r="L602">
        <v>5</v>
      </c>
      <c r="M602">
        <v>3.8</v>
      </c>
      <c r="N602" t="s">
        <v>67</v>
      </c>
      <c r="O602" t="s">
        <v>32</v>
      </c>
      <c r="P602" t="s">
        <v>907</v>
      </c>
      <c r="Q602">
        <v>24</v>
      </c>
      <c r="R602" t="s">
        <v>47</v>
      </c>
      <c r="S602" t="s">
        <v>35</v>
      </c>
      <c r="T602" t="s">
        <v>204</v>
      </c>
      <c r="U602">
        <v>5</v>
      </c>
      <c r="V602" t="s">
        <v>115</v>
      </c>
      <c r="W602" t="s">
        <v>79</v>
      </c>
    </row>
    <row r="603" spans="1:23">
      <c r="A603" t="s">
        <v>1691</v>
      </c>
      <c r="B603" t="s">
        <v>1692</v>
      </c>
      <c r="C603" t="s">
        <v>163</v>
      </c>
      <c r="D603" t="s">
        <v>63</v>
      </c>
      <c r="E603" s="1">
        <v>46011</v>
      </c>
      <c r="F603" s="1">
        <v>46017</v>
      </c>
      <c r="G603" t="s">
        <v>89</v>
      </c>
      <c r="H603" t="s">
        <v>55</v>
      </c>
      <c r="I603" t="s">
        <v>29</v>
      </c>
      <c r="J603" t="s">
        <v>90</v>
      </c>
      <c r="K603">
        <v>24300</v>
      </c>
      <c r="L603">
        <v>6</v>
      </c>
      <c r="M603">
        <v>4.5999999999999996</v>
      </c>
      <c r="N603" t="s">
        <v>31</v>
      </c>
      <c r="O603" t="s">
        <v>32</v>
      </c>
      <c r="P603" t="s">
        <v>370</v>
      </c>
      <c r="Q603">
        <v>33</v>
      </c>
      <c r="R603" t="s">
        <v>34</v>
      </c>
      <c r="S603" t="s">
        <v>118</v>
      </c>
      <c r="T603" t="s">
        <v>165</v>
      </c>
      <c r="U603">
        <v>29</v>
      </c>
      <c r="V603" t="s">
        <v>63</v>
      </c>
      <c r="W603" t="s">
        <v>70</v>
      </c>
    </row>
    <row r="604" spans="1:23">
      <c r="A604" t="s">
        <v>1693</v>
      </c>
      <c r="B604" t="s">
        <v>1694</v>
      </c>
      <c r="C604" t="s">
        <v>574</v>
      </c>
      <c r="D604" t="s">
        <v>137</v>
      </c>
      <c r="E604" s="1">
        <v>45312</v>
      </c>
      <c r="F604" s="1">
        <v>45315</v>
      </c>
      <c r="G604" t="s">
        <v>134</v>
      </c>
      <c r="H604" t="s">
        <v>28</v>
      </c>
      <c r="I604" t="s">
        <v>66</v>
      </c>
      <c r="J604" t="s">
        <v>30</v>
      </c>
      <c r="K604">
        <v>28900</v>
      </c>
      <c r="L604">
        <v>3</v>
      </c>
      <c r="M604">
        <v>4.3</v>
      </c>
      <c r="N604" t="s">
        <v>67</v>
      </c>
      <c r="O604" t="s">
        <v>32</v>
      </c>
      <c r="P604" t="s">
        <v>1450</v>
      </c>
      <c r="Q604">
        <v>3</v>
      </c>
      <c r="R604" t="s">
        <v>34</v>
      </c>
      <c r="S604" t="s">
        <v>98</v>
      </c>
      <c r="T604" t="s">
        <v>576</v>
      </c>
      <c r="U604">
        <v>5</v>
      </c>
      <c r="V604" t="s">
        <v>26</v>
      </c>
      <c r="W604" t="s">
        <v>170</v>
      </c>
    </row>
    <row r="605" spans="1:23">
      <c r="A605" t="s">
        <v>1695</v>
      </c>
      <c r="B605" t="s">
        <v>1696</v>
      </c>
      <c r="C605" t="s">
        <v>122</v>
      </c>
      <c r="D605" t="s">
        <v>124</v>
      </c>
      <c r="E605" s="1">
        <v>45650</v>
      </c>
      <c r="F605" s="1">
        <v>45651</v>
      </c>
      <c r="G605" t="s">
        <v>110</v>
      </c>
      <c r="H605" t="s">
        <v>168</v>
      </c>
      <c r="I605" t="s">
        <v>29</v>
      </c>
      <c r="J605" t="s">
        <v>30</v>
      </c>
      <c r="K605">
        <v>163000</v>
      </c>
      <c r="L605">
        <v>1</v>
      </c>
      <c r="M605">
        <v>4</v>
      </c>
      <c r="N605" t="s">
        <v>104</v>
      </c>
      <c r="O605" t="s">
        <v>32</v>
      </c>
      <c r="P605" t="s">
        <v>1076</v>
      </c>
      <c r="Q605">
        <v>16</v>
      </c>
      <c r="R605" t="s">
        <v>34</v>
      </c>
      <c r="S605" t="s">
        <v>35</v>
      </c>
      <c r="T605" t="s">
        <v>123</v>
      </c>
      <c r="U605">
        <v>26</v>
      </c>
      <c r="V605" t="s">
        <v>124</v>
      </c>
      <c r="W605" t="s">
        <v>130</v>
      </c>
    </row>
    <row r="606" spans="1:23">
      <c r="A606" t="s">
        <v>1697</v>
      </c>
      <c r="B606" t="s">
        <v>1698</v>
      </c>
      <c r="C606" t="s">
        <v>183</v>
      </c>
      <c r="D606" t="s">
        <v>63</v>
      </c>
      <c r="E606" s="1">
        <v>45372</v>
      </c>
      <c r="F606" s="1">
        <v>45379</v>
      </c>
      <c r="G606" t="s">
        <v>89</v>
      </c>
      <c r="H606" t="s">
        <v>75</v>
      </c>
      <c r="I606" t="s">
        <v>29</v>
      </c>
      <c r="J606" t="s">
        <v>30</v>
      </c>
      <c r="K606">
        <v>43300</v>
      </c>
      <c r="L606">
        <v>7</v>
      </c>
      <c r="M606">
        <v>3.6</v>
      </c>
      <c r="N606" t="s">
        <v>104</v>
      </c>
      <c r="O606" t="s">
        <v>32</v>
      </c>
      <c r="P606" t="s">
        <v>1699</v>
      </c>
      <c r="Q606">
        <v>88</v>
      </c>
      <c r="R606" t="s">
        <v>34</v>
      </c>
      <c r="S606" t="s">
        <v>118</v>
      </c>
      <c r="T606" t="s">
        <v>185</v>
      </c>
      <c r="U606">
        <v>12</v>
      </c>
      <c r="V606" t="s">
        <v>42</v>
      </c>
      <c r="W606" t="s">
        <v>70</v>
      </c>
    </row>
    <row r="607" spans="1:23">
      <c r="A607" t="s">
        <v>1700</v>
      </c>
      <c r="B607" t="s">
        <v>1701</v>
      </c>
      <c r="C607" t="s">
        <v>88</v>
      </c>
      <c r="D607" t="s">
        <v>42</v>
      </c>
      <c r="E607" s="1">
        <v>45771</v>
      </c>
      <c r="F607" s="1">
        <v>45773</v>
      </c>
      <c r="G607" t="s">
        <v>110</v>
      </c>
      <c r="H607" t="s">
        <v>28</v>
      </c>
      <c r="I607" t="s">
        <v>66</v>
      </c>
      <c r="J607" t="s">
        <v>90</v>
      </c>
      <c r="K607">
        <v>20500</v>
      </c>
      <c r="L607">
        <v>2</v>
      </c>
      <c r="M607">
        <v>4</v>
      </c>
      <c r="N607" t="s">
        <v>67</v>
      </c>
      <c r="O607" t="s">
        <v>32</v>
      </c>
      <c r="P607" t="s">
        <v>985</v>
      </c>
      <c r="Q607">
        <v>75</v>
      </c>
      <c r="R607" t="s">
        <v>47</v>
      </c>
      <c r="S607" t="s">
        <v>148</v>
      </c>
      <c r="T607" t="s">
        <v>92</v>
      </c>
      <c r="U607">
        <v>21</v>
      </c>
      <c r="V607" t="s">
        <v>63</v>
      </c>
      <c r="W607" t="s">
        <v>51</v>
      </c>
    </row>
    <row r="608" spans="1:23">
      <c r="A608" t="s">
        <v>1702</v>
      </c>
      <c r="B608" t="s">
        <v>1703</v>
      </c>
      <c r="C608" t="s">
        <v>703</v>
      </c>
      <c r="D608" t="s">
        <v>63</v>
      </c>
      <c r="E608" s="1">
        <v>45397</v>
      </c>
      <c r="F608" s="1">
        <v>45401</v>
      </c>
      <c r="G608" t="s">
        <v>110</v>
      </c>
      <c r="H608" t="s">
        <v>111</v>
      </c>
      <c r="I608" t="s">
        <v>29</v>
      </c>
      <c r="J608" t="s">
        <v>45</v>
      </c>
      <c r="K608">
        <v>120300</v>
      </c>
      <c r="L608">
        <v>4</v>
      </c>
      <c r="M608">
        <v>4</v>
      </c>
      <c r="N608" t="s">
        <v>104</v>
      </c>
      <c r="O608" t="s">
        <v>32</v>
      </c>
      <c r="P608" t="s">
        <v>249</v>
      </c>
      <c r="Q608">
        <v>13</v>
      </c>
      <c r="R608" t="s">
        <v>47</v>
      </c>
      <c r="S608" t="s">
        <v>35</v>
      </c>
      <c r="T608" t="s">
        <v>704</v>
      </c>
      <c r="U608">
        <v>7</v>
      </c>
      <c r="V608" t="s">
        <v>137</v>
      </c>
      <c r="W608" t="s">
        <v>70</v>
      </c>
    </row>
    <row r="609" spans="1:23">
      <c r="A609" t="s">
        <v>1704</v>
      </c>
      <c r="B609" t="s">
        <v>1705</v>
      </c>
      <c r="C609" t="s">
        <v>299</v>
      </c>
      <c r="D609" t="s">
        <v>63</v>
      </c>
      <c r="E609" s="1">
        <v>45554</v>
      </c>
      <c r="F609" s="1">
        <v>45558</v>
      </c>
      <c r="G609" t="s">
        <v>27</v>
      </c>
      <c r="H609" t="s">
        <v>75</v>
      </c>
      <c r="I609" t="s">
        <v>29</v>
      </c>
      <c r="J609" t="s">
        <v>90</v>
      </c>
      <c r="K609">
        <v>62900</v>
      </c>
      <c r="L609">
        <v>4</v>
      </c>
      <c r="M609">
        <v>3.2</v>
      </c>
      <c r="N609" t="s">
        <v>31</v>
      </c>
      <c r="O609" t="s">
        <v>32</v>
      </c>
      <c r="P609" t="s">
        <v>747</v>
      </c>
      <c r="Q609">
        <v>87</v>
      </c>
      <c r="R609" t="s">
        <v>34</v>
      </c>
      <c r="S609" t="s">
        <v>106</v>
      </c>
      <c r="T609" t="s">
        <v>301</v>
      </c>
      <c r="U609">
        <v>10</v>
      </c>
      <c r="V609" t="s">
        <v>37</v>
      </c>
      <c r="W609" t="s">
        <v>70</v>
      </c>
    </row>
    <row r="610" spans="1:23">
      <c r="A610" t="s">
        <v>1706</v>
      </c>
      <c r="B610" t="s">
        <v>1707</v>
      </c>
      <c r="C610" t="s">
        <v>141</v>
      </c>
      <c r="D610" t="s">
        <v>137</v>
      </c>
      <c r="E610" s="1">
        <v>45730</v>
      </c>
      <c r="F610" s="1">
        <v>45738</v>
      </c>
      <c r="G610" t="s">
        <v>96</v>
      </c>
      <c r="H610" t="s">
        <v>44</v>
      </c>
      <c r="I610" t="s">
        <v>66</v>
      </c>
      <c r="J610" t="s">
        <v>30</v>
      </c>
      <c r="K610">
        <v>44700</v>
      </c>
      <c r="L610">
        <v>8</v>
      </c>
      <c r="M610">
        <v>4.5</v>
      </c>
      <c r="N610" t="s">
        <v>104</v>
      </c>
      <c r="O610" t="s">
        <v>32</v>
      </c>
      <c r="P610" t="s">
        <v>363</v>
      </c>
      <c r="Q610">
        <v>51</v>
      </c>
      <c r="R610" t="s">
        <v>34</v>
      </c>
      <c r="S610" t="s">
        <v>106</v>
      </c>
      <c r="T610" t="s">
        <v>143</v>
      </c>
      <c r="U610">
        <v>29</v>
      </c>
      <c r="V610" t="s">
        <v>63</v>
      </c>
      <c r="W610" t="s">
        <v>170</v>
      </c>
    </row>
    <row r="611" spans="1:23">
      <c r="A611" t="s">
        <v>1708</v>
      </c>
      <c r="B611" t="s">
        <v>1709</v>
      </c>
      <c r="C611" t="s">
        <v>357</v>
      </c>
      <c r="D611" t="s">
        <v>26</v>
      </c>
      <c r="E611" s="1">
        <v>45946</v>
      </c>
      <c r="F611" s="1">
        <v>45961</v>
      </c>
      <c r="G611" t="s">
        <v>64</v>
      </c>
      <c r="H611" t="s">
        <v>168</v>
      </c>
      <c r="I611" t="s">
        <v>29</v>
      </c>
      <c r="J611" t="s">
        <v>45</v>
      </c>
      <c r="K611">
        <v>173500</v>
      </c>
      <c r="L611">
        <v>15</v>
      </c>
      <c r="M611">
        <v>3.5</v>
      </c>
      <c r="N611" t="s">
        <v>104</v>
      </c>
      <c r="O611" t="s">
        <v>56</v>
      </c>
      <c r="P611" t="s">
        <v>876</v>
      </c>
      <c r="Q611">
        <v>26</v>
      </c>
      <c r="R611" t="s">
        <v>47</v>
      </c>
      <c r="S611" t="s">
        <v>118</v>
      </c>
      <c r="T611" t="s">
        <v>359</v>
      </c>
      <c r="U611">
        <v>19</v>
      </c>
      <c r="V611" t="s">
        <v>115</v>
      </c>
      <c r="W611" t="s">
        <v>38</v>
      </c>
    </row>
    <row r="612" spans="1:23">
      <c r="A612" t="s">
        <v>1710</v>
      </c>
      <c r="B612" t="s">
        <v>1711</v>
      </c>
      <c r="C612" t="s">
        <v>221</v>
      </c>
      <c r="D612" t="s">
        <v>50</v>
      </c>
      <c r="E612" s="1">
        <v>45433</v>
      </c>
      <c r="F612" s="1">
        <v>45437</v>
      </c>
      <c r="G612" t="s">
        <v>74</v>
      </c>
      <c r="H612" t="s">
        <v>111</v>
      </c>
      <c r="I612" t="s">
        <v>29</v>
      </c>
      <c r="J612" t="s">
        <v>30</v>
      </c>
      <c r="K612">
        <v>84300</v>
      </c>
      <c r="L612">
        <v>4</v>
      </c>
      <c r="M612">
        <v>3.5</v>
      </c>
      <c r="N612" t="s">
        <v>104</v>
      </c>
      <c r="O612" t="s">
        <v>32</v>
      </c>
      <c r="P612" t="s">
        <v>339</v>
      </c>
      <c r="Q612">
        <v>9</v>
      </c>
      <c r="R612" t="s">
        <v>34</v>
      </c>
      <c r="S612" t="s">
        <v>106</v>
      </c>
      <c r="T612" t="s">
        <v>223</v>
      </c>
      <c r="U612">
        <v>5</v>
      </c>
      <c r="V612" t="s">
        <v>63</v>
      </c>
      <c r="W612" t="s">
        <v>79</v>
      </c>
    </row>
    <row r="613" spans="1:23">
      <c r="A613" t="s">
        <v>1712</v>
      </c>
      <c r="B613" t="s">
        <v>1713</v>
      </c>
      <c r="C613" t="s">
        <v>333</v>
      </c>
      <c r="D613" t="s">
        <v>63</v>
      </c>
      <c r="E613" s="1">
        <v>45936</v>
      </c>
      <c r="F613" s="1">
        <v>45940</v>
      </c>
      <c r="G613" t="s">
        <v>27</v>
      </c>
      <c r="H613" t="s">
        <v>44</v>
      </c>
      <c r="I613" t="s">
        <v>83</v>
      </c>
      <c r="J613" t="s">
        <v>90</v>
      </c>
      <c r="K613">
        <v>55500</v>
      </c>
      <c r="L613">
        <v>4</v>
      </c>
      <c r="M613">
        <v>3.9</v>
      </c>
      <c r="N613" t="s">
        <v>31</v>
      </c>
      <c r="O613" t="s">
        <v>32</v>
      </c>
      <c r="P613" t="s">
        <v>1714</v>
      </c>
      <c r="Q613">
        <v>34</v>
      </c>
      <c r="R613" t="s">
        <v>47</v>
      </c>
      <c r="S613" t="s">
        <v>48</v>
      </c>
      <c r="T613" t="s">
        <v>250</v>
      </c>
      <c r="U613">
        <v>23</v>
      </c>
      <c r="V613" t="s">
        <v>37</v>
      </c>
      <c r="W613" t="s">
        <v>70</v>
      </c>
    </row>
    <row r="614" spans="1:23">
      <c r="A614" t="s">
        <v>1715</v>
      </c>
      <c r="B614" t="s">
        <v>1716</v>
      </c>
      <c r="C614" t="s">
        <v>221</v>
      </c>
      <c r="D614" t="s">
        <v>42</v>
      </c>
      <c r="E614" s="1">
        <v>45934</v>
      </c>
      <c r="F614" s="1">
        <v>45937</v>
      </c>
      <c r="G614" t="s">
        <v>134</v>
      </c>
      <c r="H614" t="s">
        <v>168</v>
      </c>
      <c r="I614" t="s">
        <v>29</v>
      </c>
      <c r="J614" t="s">
        <v>45</v>
      </c>
      <c r="K614">
        <v>37500</v>
      </c>
      <c r="L614">
        <v>3</v>
      </c>
      <c r="M614">
        <v>4.5999999999999996</v>
      </c>
      <c r="N614" t="s">
        <v>31</v>
      </c>
      <c r="O614" t="s">
        <v>32</v>
      </c>
      <c r="P614" t="s">
        <v>147</v>
      </c>
      <c r="Q614">
        <v>3</v>
      </c>
      <c r="R614" t="s">
        <v>34</v>
      </c>
      <c r="S614" t="s">
        <v>118</v>
      </c>
      <c r="T614" t="s">
        <v>223</v>
      </c>
      <c r="U614">
        <v>5</v>
      </c>
      <c r="V614" t="s">
        <v>63</v>
      </c>
      <c r="W614" t="s">
        <v>51</v>
      </c>
    </row>
    <row r="615" spans="1:23">
      <c r="A615" t="s">
        <v>1717</v>
      </c>
      <c r="B615" t="s">
        <v>1718</v>
      </c>
      <c r="C615" t="s">
        <v>221</v>
      </c>
      <c r="D615" t="s">
        <v>26</v>
      </c>
      <c r="E615" s="1">
        <v>45638</v>
      </c>
      <c r="F615" s="1">
        <v>45645</v>
      </c>
      <c r="G615" t="s">
        <v>89</v>
      </c>
      <c r="H615" t="s">
        <v>28</v>
      </c>
      <c r="I615" t="s">
        <v>29</v>
      </c>
      <c r="J615" t="s">
        <v>103</v>
      </c>
      <c r="K615">
        <v>85200</v>
      </c>
      <c r="L615">
        <v>7</v>
      </c>
      <c r="M615">
        <v>3.2</v>
      </c>
      <c r="N615" t="s">
        <v>104</v>
      </c>
      <c r="O615" t="s">
        <v>32</v>
      </c>
      <c r="P615" t="s">
        <v>1248</v>
      </c>
      <c r="Q615">
        <v>16</v>
      </c>
      <c r="R615" t="s">
        <v>34</v>
      </c>
      <c r="S615" t="s">
        <v>35</v>
      </c>
      <c r="T615" t="s">
        <v>223</v>
      </c>
      <c r="U615">
        <v>5</v>
      </c>
      <c r="V615" t="s">
        <v>63</v>
      </c>
      <c r="W615" t="s">
        <v>38</v>
      </c>
    </row>
    <row r="616" spans="1:23">
      <c r="A616" t="s">
        <v>1719</v>
      </c>
      <c r="B616" t="s">
        <v>1720</v>
      </c>
      <c r="C616" t="s">
        <v>351</v>
      </c>
      <c r="D616" t="s">
        <v>115</v>
      </c>
      <c r="E616" s="1">
        <v>45320</v>
      </c>
      <c r="F616" s="1">
        <v>45327</v>
      </c>
      <c r="G616" t="s">
        <v>64</v>
      </c>
      <c r="H616" t="s">
        <v>111</v>
      </c>
      <c r="I616" t="s">
        <v>29</v>
      </c>
      <c r="J616" t="s">
        <v>90</v>
      </c>
      <c r="K616">
        <v>106200</v>
      </c>
      <c r="L616">
        <v>7</v>
      </c>
      <c r="M616">
        <v>4.2</v>
      </c>
      <c r="N616" t="s">
        <v>31</v>
      </c>
      <c r="O616" t="s">
        <v>32</v>
      </c>
      <c r="P616" t="s">
        <v>824</v>
      </c>
      <c r="Q616">
        <v>77</v>
      </c>
      <c r="R616" t="s">
        <v>34</v>
      </c>
      <c r="S616" t="s">
        <v>48</v>
      </c>
      <c r="T616" t="s">
        <v>354</v>
      </c>
      <c r="U616">
        <v>20</v>
      </c>
      <c r="V616" t="s">
        <v>50</v>
      </c>
      <c r="W616" t="s">
        <v>119</v>
      </c>
    </row>
    <row r="617" spans="1:23">
      <c r="A617" t="s">
        <v>1721</v>
      </c>
      <c r="B617" t="s">
        <v>1722</v>
      </c>
      <c r="C617" t="s">
        <v>82</v>
      </c>
      <c r="D617" t="s">
        <v>63</v>
      </c>
      <c r="E617" s="1">
        <v>45785</v>
      </c>
      <c r="F617" s="1">
        <v>45787</v>
      </c>
      <c r="G617" t="s">
        <v>153</v>
      </c>
      <c r="H617" t="s">
        <v>28</v>
      </c>
      <c r="I617" t="s">
        <v>29</v>
      </c>
      <c r="J617" t="s">
        <v>45</v>
      </c>
      <c r="K617">
        <v>37700</v>
      </c>
      <c r="L617">
        <v>2</v>
      </c>
      <c r="M617">
        <v>4</v>
      </c>
      <c r="N617" t="s">
        <v>104</v>
      </c>
      <c r="O617" t="s">
        <v>32</v>
      </c>
      <c r="P617" t="s">
        <v>419</v>
      </c>
      <c r="Q617">
        <v>46</v>
      </c>
      <c r="R617" t="s">
        <v>34</v>
      </c>
      <c r="S617" t="s">
        <v>48</v>
      </c>
      <c r="T617" t="s">
        <v>85</v>
      </c>
      <c r="U617">
        <v>15</v>
      </c>
      <c r="V617" t="s">
        <v>37</v>
      </c>
      <c r="W617" t="s">
        <v>70</v>
      </c>
    </row>
    <row r="618" spans="1:23">
      <c r="A618" t="s">
        <v>1723</v>
      </c>
      <c r="B618" t="s">
        <v>1724</v>
      </c>
      <c r="C618" t="s">
        <v>62</v>
      </c>
      <c r="D618" t="s">
        <v>37</v>
      </c>
      <c r="E618" s="1">
        <v>45928</v>
      </c>
      <c r="F618" s="1">
        <v>45932</v>
      </c>
      <c r="G618" t="s">
        <v>27</v>
      </c>
      <c r="H618" t="s">
        <v>44</v>
      </c>
      <c r="I618" t="s">
        <v>66</v>
      </c>
      <c r="J618" t="s">
        <v>45</v>
      </c>
      <c r="K618">
        <v>42300</v>
      </c>
      <c r="L618">
        <v>4</v>
      </c>
      <c r="M618">
        <v>3.5</v>
      </c>
      <c r="N618" t="s">
        <v>31</v>
      </c>
      <c r="O618" t="s">
        <v>32</v>
      </c>
      <c r="P618" t="s">
        <v>857</v>
      </c>
      <c r="Q618">
        <v>4</v>
      </c>
      <c r="R618" t="s">
        <v>47</v>
      </c>
      <c r="S618" t="s">
        <v>98</v>
      </c>
      <c r="T618" t="s">
        <v>69</v>
      </c>
      <c r="U618">
        <v>11</v>
      </c>
      <c r="V618" t="s">
        <v>63</v>
      </c>
      <c r="W618" t="s">
        <v>138</v>
      </c>
    </row>
    <row r="619" spans="1:23">
      <c r="A619" t="s">
        <v>1725</v>
      </c>
      <c r="B619" t="s">
        <v>1726</v>
      </c>
      <c r="C619" t="s">
        <v>146</v>
      </c>
      <c r="D619" t="s">
        <v>137</v>
      </c>
      <c r="E619" s="1">
        <v>45308</v>
      </c>
      <c r="F619" s="1">
        <v>45311</v>
      </c>
      <c r="G619" t="s">
        <v>43</v>
      </c>
      <c r="H619" t="s">
        <v>28</v>
      </c>
      <c r="I619" t="s">
        <v>29</v>
      </c>
      <c r="J619" t="s">
        <v>103</v>
      </c>
      <c r="K619">
        <v>34200</v>
      </c>
      <c r="L619">
        <v>3</v>
      </c>
      <c r="M619">
        <v>4.4000000000000004</v>
      </c>
      <c r="N619" t="s">
        <v>31</v>
      </c>
      <c r="O619" t="s">
        <v>32</v>
      </c>
      <c r="P619" t="s">
        <v>963</v>
      </c>
      <c r="Q619">
        <v>61</v>
      </c>
      <c r="R619" t="s">
        <v>34</v>
      </c>
      <c r="S619" t="s">
        <v>106</v>
      </c>
      <c r="T619" t="s">
        <v>149</v>
      </c>
      <c r="U619">
        <v>16</v>
      </c>
      <c r="V619" t="s">
        <v>137</v>
      </c>
      <c r="W619" t="s">
        <v>170</v>
      </c>
    </row>
    <row r="620" spans="1:23">
      <c r="A620" t="s">
        <v>1727</v>
      </c>
      <c r="B620" t="s">
        <v>1728</v>
      </c>
      <c r="C620" t="s">
        <v>95</v>
      </c>
      <c r="D620" t="s">
        <v>124</v>
      </c>
      <c r="E620" s="1">
        <v>45919</v>
      </c>
      <c r="F620" s="1">
        <v>45923</v>
      </c>
      <c r="G620" t="s">
        <v>96</v>
      </c>
      <c r="H620" t="s">
        <v>28</v>
      </c>
      <c r="I620" t="s">
        <v>29</v>
      </c>
      <c r="J620" t="s">
        <v>45</v>
      </c>
      <c r="K620">
        <v>31900</v>
      </c>
      <c r="L620">
        <v>4</v>
      </c>
      <c r="M620">
        <v>4.5999999999999996</v>
      </c>
      <c r="N620" t="s">
        <v>104</v>
      </c>
      <c r="O620" t="s">
        <v>32</v>
      </c>
      <c r="P620" t="s">
        <v>1133</v>
      </c>
      <c r="Q620">
        <v>68</v>
      </c>
      <c r="R620" t="s">
        <v>34</v>
      </c>
      <c r="S620" t="s">
        <v>118</v>
      </c>
      <c r="T620" t="s">
        <v>99</v>
      </c>
      <c r="U620">
        <v>19</v>
      </c>
      <c r="V620" t="s">
        <v>42</v>
      </c>
      <c r="W620" t="s">
        <v>130</v>
      </c>
    </row>
    <row r="621" spans="1:23">
      <c r="A621" t="s">
        <v>1729</v>
      </c>
      <c r="B621" t="s">
        <v>1730</v>
      </c>
      <c r="C621" t="s">
        <v>425</v>
      </c>
      <c r="D621" t="s">
        <v>63</v>
      </c>
      <c r="E621" s="1">
        <v>45820</v>
      </c>
      <c r="F621" s="1">
        <v>45826</v>
      </c>
      <c r="G621" t="s">
        <v>43</v>
      </c>
      <c r="H621" t="s">
        <v>111</v>
      </c>
      <c r="I621" t="s">
        <v>66</v>
      </c>
      <c r="J621" t="s">
        <v>90</v>
      </c>
      <c r="K621">
        <v>93600</v>
      </c>
      <c r="L621">
        <v>6</v>
      </c>
      <c r="M621">
        <v>3.7</v>
      </c>
      <c r="N621" t="s">
        <v>104</v>
      </c>
      <c r="O621" t="s">
        <v>32</v>
      </c>
      <c r="P621" t="s">
        <v>1302</v>
      </c>
      <c r="Q621">
        <v>77</v>
      </c>
      <c r="R621" t="s">
        <v>34</v>
      </c>
      <c r="S621" t="s">
        <v>48</v>
      </c>
      <c r="T621" t="s">
        <v>301</v>
      </c>
      <c r="U621">
        <v>9</v>
      </c>
      <c r="V621" t="s">
        <v>42</v>
      </c>
      <c r="W621" t="s">
        <v>70</v>
      </c>
    </row>
    <row r="622" spans="1:23">
      <c r="A622" t="s">
        <v>1731</v>
      </c>
      <c r="B622" t="s">
        <v>1732</v>
      </c>
      <c r="C622" t="s">
        <v>25</v>
      </c>
      <c r="D622" t="s">
        <v>50</v>
      </c>
      <c r="E622" s="1">
        <v>45737</v>
      </c>
      <c r="F622" s="1">
        <v>45742</v>
      </c>
      <c r="G622" t="s">
        <v>64</v>
      </c>
      <c r="H622" t="s">
        <v>28</v>
      </c>
      <c r="I622" t="s">
        <v>29</v>
      </c>
      <c r="J622" t="s">
        <v>45</v>
      </c>
      <c r="K622">
        <v>43100</v>
      </c>
      <c r="L622">
        <v>5</v>
      </c>
      <c r="M622">
        <v>4.2</v>
      </c>
      <c r="N622" t="s">
        <v>31</v>
      </c>
      <c r="O622" t="s">
        <v>32</v>
      </c>
      <c r="P622" t="s">
        <v>1099</v>
      </c>
      <c r="Q622">
        <v>22</v>
      </c>
      <c r="R622" t="s">
        <v>34</v>
      </c>
      <c r="S622" t="s">
        <v>118</v>
      </c>
      <c r="T622" t="s">
        <v>36</v>
      </c>
      <c r="U622">
        <v>23</v>
      </c>
      <c r="V622" t="s">
        <v>37</v>
      </c>
      <c r="W622" t="s">
        <v>79</v>
      </c>
    </row>
    <row r="623" spans="1:23">
      <c r="A623" t="s">
        <v>1733</v>
      </c>
      <c r="B623" t="s">
        <v>1734</v>
      </c>
      <c r="C623" t="s">
        <v>237</v>
      </c>
      <c r="D623" t="s">
        <v>26</v>
      </c>
      <c r="E623" s="1">
        <v>45930</v>
      </c>
      <c r="F623" s="1">
        <v>45931</v>
      </c>
      <c r="G623" t="s">
        <v>134</v>
      </c>
      <c r="H623" t="s">
        <v>28</v>
      </c>
      <c r="I623" t="s">
        <v>29</v>
      </c>
      <c r="J623" t="s">
        <v>30</v>
      </c>
      <c r="K623">
        <v>74300</v>
      </c>
      <c r="L623">
        <v>1</v>
      </c>
      <c r="M623">
        <v>3.7</v>
      </c>
      <c r="N623" t="s">
        <v>31</v>
      </c>
      <c r="O623" t="s">
        <v>32</v>
      </c>
      <c r="P623" t="s">
        <v>1735</v>
      </c>
      <c r="Q623">
        <v>13</v>
      </c>
      <c r="R623" t="s">
        <v>47</v>
      </c>
      <c r="S623" t="s">
        <v>35</v>
      </c>
      <c r="T623" t="s">
        <v>239</v>
      </c>
      <c r="U623">
        <v>17</v>
      </c>
      <c r="V623" t="s">
        <v>137</v>
      </c>
      <c r="W623" t="s">
        <v>38</v>
      </c>
    </row>
    <row r="624" spans="1:23">
      <c r="A624" t="s">
        <v>1736</v>
      </c>
      <c r="B624" t="s">
        <v>1737</v>
      </c>
      <c r="C624" t="s">
        <v>317</v>
      </c>
      <c r="D624" t="s">
        <v>42</v>
      </c>
      <c r="E624" s="1">
        <v>45840</v>
      </c>
      <c r="F624" s="1">
        <v>45842</v>
      </c>
      <c r="G624" t="s">
        <v>27</v>
      </c>
      <c r="H624" t="s">
        <v>44</v>
      </c>
      <c r="I624" t="s">
        <v>66</v>
      </c>
      <c r="J624" t="s">
        <v>90</v>
      </c>
      <c r="K624">
        <v>18200</v>
      </c>
      <c r="L624">
        <v>2</v>
      </c>
      <c r="M624">
        <v>3.5</v>
      </c>
      <c r="N624" t="s">
        <v>67</v>
      </c>
      <c r="O624" t="s">
        <v>32</v>
      </c>
      <c r="P624" t="s">
        <v>1412</v>
      </c>
      <c r="Q624">
        <v>70</v>
      </c>
      <c r="R624" t="s">
        <v>47</v>
      </c>
      <c r="S624" t="s">
        <v>35</v>
      </c>
      <c r="T624" t="s">
        <v>319</v>
      </c>
      <c r="U624">
        <v>12</v>
      </c>
      <c r="V624" t="s">
        <v>26</v>
      </c>
      <c r="W624" t="s">
        <v>51</v>
      </c>
    </row>
    <row r="625" spans="1:23">
      <c r="A625" t="s">
        <v>1738</v>
      </c>
      <c r="B625" t="s">
        <v>1739</v>
      </c>
      <c r="C625" t="s">
        <v>281</v>
      </c>
      <c r="D625" t="s">
        <v>50</v>
      </c>
      <c r="E625" s="1">
        <v>45496</v>
      </c>
      <c r="F625" s="1">
        <v>45497</v>
      </c>
      <c r="G625" t="s">
        <v>27</v>
      </c>
      <c r="H625" t="s">
        <v>28</v>
      </c>
      <c r="I625" t="s">
        <v>29</v>
      </c>
      <c r="J625" t="s">
        <v>45</v>
      </c>
      <c r="K625">
        <v>35600</v>
      </c>
      <c r="L625">
        <v>1</v>
      </c>
      <c r="M625">
        <v>3.2</v>
      </c>
      <c r="N625" t="s">
        <v>67</v>
      </c>
      <c r="O625" t="s">
        <v>32</v>
      </c>
      <c r="P625" t="s">
        <v>211</v>
      </c>
      <c r="Q625">
        <v>89</v>
      </c>
      <c r="R625" t="s">
        <v>34</v>
      </c>
      <c r="S625" t="s">
        <v>118</v>
      </c>
      <c r="T625" t="s">
        <v>284</v>
      </c>
      <c r="U625">
        <v>4</v>
      </c>
      <c r="V625" t="s">
        <v>42</v>
      </c>
      <c r="W625" t="s">
        <v>79</v>
      </c>
    </row>
    <row r="626" spans="1:23">
      <c r="A626" t="s">
        <v>1740</v>
      </c>
      <c r="B626" t="s">
        <v>1741</v>
      </c>
      <c r="C626" t="s">
        <v>299</v>
      </c>
      <c r="D626" t="s">
        <v>50</v>
      </c>
      <c r="E626" s="1">
        <v>45442</v>
      </c>
      <c r="F626" s="1">
        <v>45443</v>
      </c>
      <c r="G626" t="s">
        <v>43</v>
      </c>
      <c r="H626" t="s">
        <v>55</v>
      </c>
      <c r="I626" t="s">
        <v>83</v>
      </c>
      <c r="J626" t="s">
        <v>103</v>
      </c>
      <c r="K626">
        <v>44300</v>
      </c>
      <c r="L626">
        <v>1</v>
      </c>
      <c r="M626">
        <v>2.9</v>
      </c>
      <c r="N626" t="s">
        <v>104</v>
      </c>
      <c r="O626" t="s">
        <v>32</v>
      </c>
      <c r="P626" t="s">
        <v>1742</v>
      </c>
      <c r="Q626">
        <v>9</v>
      </c>
      <c r="R626" t="s">
        <v>47</v>
      </c>
      <c r="S626" t="s">
        <v>98</v>
      </c>
      <c r="T626" t="s">
        <v>301</v>
      </c>
      <c r="U626">
        <v>10</v>
      </c>
      <c r="V626" t="s">
        <v>37</v>
      </c>
      <c r="W626" t="s">
        <v>79</v>
      </c>
    </row>
    <row r="627" spans="1:23">
      <c r="A627" t="s">
        <v>1743</v>
      </c>
      <c r="B627" t="s">
        <v>1744</v>
      </c>
      <c r="C627" t="s">
        <v>299</v>
      </c>
      <c r="D627" t="s">
        <v>37</v>
      </c>
      <c r="E627" s="1">
        <v>45347</v>
      </c>
      <c r="F627" s="1">
        <v>45356</v>
      </c>
      <c r="G627" t="s">
        <v>134</v>
      </c>
      <c r="H627" t="s">
        <v>44</v>
      </c>
      <c r="I627" t="s">
        <v>29</v>
      </c>
      <c r="J627" t="s">
        <v>45</v>
      </c>
      <c r="K627">
        <v>67500</v>
      </c>
      <c r="L627">
        <v>9</v>
      </c>
      <c r="M627">
        <v>3.2</v>
      </c>
      <c r="N627" t="s">
        <v>31</v>
      </c>
      <c r="O627" t="s">
        <v>32</v>
      </c>
      <c r="P627" t="s">
        <v>1745</v>
      </c>
      <c r="Q627">
        <v>45</v>
      </c>
      <c r="R627" t="s">
        <v>34</v>
      </c>
      <c r="S627" t="s">
        <v>118</v>
      </c>
      <c r="T627" t="s">
        <v>301</v>
      </c>
      <c r="U627">
        <v>10</v>
      </c>
      <c r="V627" t="s">
        <v>37</v>
      </c>
      <c r="W627" t="s">
        <v>138</v>
      </c>
    </row>
    <row r="628" spans="1:23">
      <c r="A628" t="s">
        <v>1746</v>
      </c>
      <c r="B628" t="s">
        <v>1747</v>
      </c>
      <c r="C628" t="s">
        <v>133</v>
      </c>
      <c r="D628" t="s">
        <v>42</v>
      </c>
      <c r="E628" s="1">
        <v>46000</v>
      </c>
      <c r="F628" s="1">
        <v>46001</v>
      </c>
      <c r="G628" t="s">
        <v>282</v>
      </c>
      <c r="H628" t="s">
        <v>44</v>
      </c>
      <c r="I628" t="s">
        <v>66</v>
      </c>
      <c r="J628" t="s">
        <v>45</v>
      </c>
      <c r="K628">
        <v>34700</v>
      </c>
      <c r="L628">
        <v>1</v>
      </c>
      <c r="M628">
        <v>4.2</v>
      </c>
      <c r="N628" t="s">
        <v>31</v>
      </c>
      <c r="O628" t="s">
        <v>32</v>
      </c>
      <c r="P628" t="s">
        <v>164</v>
      </c>
      <c r="Q628">
        <v>46</v>
      </c>
      <c r="R628" t="s">
        <v>34</v>
      </c>
      <c r="S628" t="s">
        <v>98</v>
      </c>
      <c r="T628" t="s">
        <v>136</v>
      </c>
      <c r="U628">
        <v>25</v>
      </c>
      <c r="V628" t="s">
        <v>137</v>
      </c>
      <c r="W628" t="s">
        <v>51</v>
      </c>
    </row>
    <row r="629" spans="1:23">
      <c r="A629" t="s">
        <v>1748</v>
      </c>
      <c r="B629" t="s">
        <v>1749</v>
      </c>
      <c r="C629" t="s">
        <v>602</v>
      </c>
      <c r="D629" t="s">
        <v>115</v>
      </c>
      <c r="E629" s="1">
        <v>45936</v>
      </c>
      <c r="F629" s="1">
        <v>45947</v>
      </c>
      <c r="G629" t="s">
        <v>102</v>
      </c>
      <c r="H629" t="s">
        <v>65</v>
      </c>
      <c r="I629" t="s">
        <v>29</v>
      </c>
      <c r="J629" t="s">
        <v>30</v>
      </c>
      <c r="K629">
        <v>130300</v>
      </c>
      <c r="L629">
        <v>11</v>
      </c>
      <c r="M629">
        <v>4.4000000000000004</v>
      </c>
      <c r="N629" t="s">
        <v>104</v>
      </c>
      <c r="O629" t="s">
        <v>32</v>
      </c>
      <c r="P629" t="s">
        <v>628</v>
      </c>
      <c r="Q629">
        <v>2</v>
      </c>
      <c r="R629" t="s">
        <v>47</v>
      </c>
      <c r="S629" t="s">
        <v>118</v>
      </c>
      <c r="T629" t="s">
        <v>604</v>
      </c>
      <c r="U629">
        <v>24</v>
      </c>
      <c r="V629" t="s">
        <v>26</v>
      </c>
      <c r="W629" t="s">
        <v>119</v>
      </c>
    </row>
    <row r="630" spans="1:23">
      <c r="A630" t="s">
        <v>1750</v>
      </c>
      <c r="B630" t="s">
        <v>1751</v>
      </c>
      <c r="C630" t="s">
        <v>281</v>
      </c>
      <c r="D630" t="s">
        <v>50</v>
      </c>
      <c r="E630" s="1">
        <v>46011</v>
      </c>
      <c r="F630" s="1">
        <v>46012</v>
      </c>
      <c r="G630" t="s">
        <v>110</v>
      </c>
      <c r="H630" t="s">
        <v>75</v>
      </c>
      <c r="I630" t="s">
        <v>66</v>
      </c>
      <c r="J630" t="s">
        <v>30</v>
      </c>
      <c r="K630">
        <v>39500</v>
      </c>
      <c r="L630">
        <v>1</v>
      </c>
      <c r="M630">
        <v>4.0999999999999996</v>
      </c>
      <c r="N630" t="s">
        <v>67</v>
      </c>
      <c r="O630" t="s">
        <v>32</v>
      </c>
      <c r="P630" t="s">
        <v>891</v>
      </c>
      <c r="Q630">
        <v>13</v>
      </c>
      <c r="R630" t="s">
        <v>47</v>
      </c>
      <c r="S630" t="s">
        <v>98</v>
      </c>
      <c r="T630" t="s">
        <v>284</v>
      </c>
      <c r="U630">
        <v>4</v>
      </c>
      <c r="V630" t="s">
        <v>42</v>
      </c>
      <c r="W630" t="s">
        <v>79</v>
      </c>
    </row>
    <row r="631" spans="1:23">
      <c r="A631" t="s">
        <v>1752</v>
      </c>
      <c r="B631" t="s">
        <v>1753</v>
      </c>
      <c r="C631" t="s">
        <v>122</v>
      </c>
      <c r="D631" t="s">
        <v>63</v>
      </c>
      <c r="E631" s="1">
        <v>45892</v>
      </c>
      <c r="F631" s="1">
        <v>45893</v>
      </c>
      <c r="G631" t="s">
        <v>102</v>
      </c>
      <c r="H631" t="s">
        <v>55</v>
      </c>
      <c r="I631" t="s">
        <v>66</v>
      </c>
      <c r="J631" t="s">
        <v>45</v>
      </c>
      <c r="K631">
        <v>27500</v>
      </c>
      <c r="L631">
        <v>1</v>
      </c>
      <c r="M631">
        <v>3.1</v>
      </c>
      <c r="N631" t="s">
        <v>67</v>
      </c>
      <c r="O631" t="s">
        <v>32</v>
      </c>
      <c r="P631" t="s">
        <v>1754</v>
      </c>
      <c r="Q631">
        <v>70</v>
      </c>
      <c r="R631" t="s">
        <v>353</v>
      </c>
      <c r="S631" t="s">
        <v>106</v>
      </c>
      <c r="T631" t="s">
        <v>123</v>
      </c>
      <c r="U631">
        <v>26</v>
      </c>
      <c r="V631" t="s">
        <v>124</v>
      </c>
      <c r="W631" t="s">
        <v>70</v>
      </c>
    </row>
    <row r="632" spans="1:23">
      <c r="A632" t="s">
        <v>1755</v>
      </c>
      <c r="B632" t="s">
        <v>1756</v>
      </c>
      <c r="C632" t="s">
        <v>152</v>
      </c>
      <c r="D632" t="s">
        <v>50</v>
      </c>
      <c r="E632" s="1">
        <v>45682</v>
      </c>
      <c r="F632" s="1">
        <v>45683</v>
      </c>
      <c r="G632" t="s">
        <v>110</v>
      </c>
      <c r="H632" t="s">
        <v>75</v>
      </c>
      <c r="I632" t="s">
        <v>66</v>
      </c>
      <c r="J632" t="s">
        <v>45</v>
      </c>
      <c r="K632">
        <v>65500</v>
      </c>
      <c r="L632">
        <v>1</v>
      </c>
      <c r="M632">
        <v>4.4000000000000004</v>
      </c>
      <c r="N632" t="s">
        <v>31</v>
      </c>
      <c r="O632" t="s">
        <v>32</v>
      </c>
      <c r="P632" t="s">
        <v>215</v>
      </c>
      <c r="Q632">
        <v>8</v>
      </c>
      <c r="R632" t="s">
        <v>34</v>
      </c>
      <c r="S632" t="s">
        <v>106</v>
      </c>
      <c r="T632" t="s">
        <v>155</v>
      </c>
      <c r="U632">
        <v>8</v>
      </c>
      <c r="V632" t="s">
        <v>26</v>
      </c>
      <c r="W632" t="s">
        <v>79</v>
      </c>
    </row>
    <row r="633" spans="1:23">
      <c r="A633" t="s">
        <v>1757</v>
      </c>
      <c r="B633" t="s">
        <v>1758</v>
      </c>
      <c r="C633" t="s">
        <v>133</v>
      </c>
      <c r="D633" t="s">
        <v>50</v>
      </c>
      <c r="E633" s="1">
        <v>45840</v>
      </c>
      <c r="F633" s="1">
        <v>45843</v>
      </c>
      <c r="G633" t="s">
        <v>153</v>
      </c>
      <c r="H633" t="s">
        <v>111</v>
      </c>
      <c r="I633" t="s">
        <v>66</v>
      </c>
      <c r="J633" t="s">
        <v>90</v>
      </c>
      <c r="K633">
        <v>92900</v>
      </c>
      <c r="L633">
        <v>3</v>
      </c>
      <c r="M633">
        <v>4.7</v>
      </c>
      <c r="N633" t="s">
        <v>31</v>
      </c>
      <c r="O633" t="s">
        <v>32</v>
      </c>
      <c r="P633" t="s">
        <v>1759</v>
      </c>
      <c r="Q633">
        <v>77</v>
      </c>
      <c r="R633" t="s">
        <v>34</v>
      </c>
      <c r="S633" t="s">
        <v>118</v>
      </c>
      <c r="T633" t="s">
        <v>136</v>
      </c>
      <c r="U633">
        <v>25</v>
      </c>
      <c r="V633" t="s">
        <v>137</v>
      </c>
      <c r="W633" t="s">
        <v>79</v>
      </c>
    </row>
    <row r="634" spans="1:23">
      <c r="A634" t="s">
        <v>1760</v>
      </c>
      <c r="B634" t="s">
        <v>1761</v>
      </c>
      <c r="C634" t="s">
        <v>226</v>
      </c>
      <c r="D634" t="s">
        <v>50</v>
      </c>
      <c r="E634" s="1">
        <v>45751</v>
      </c>
      <c r="F634" s="1">
        <v>45767</v>
      </c>
      <c r="G634" t="s">
        <v>74</v>
      </c>
      <c r="H634" t="s">
        <v>28</v>
      </c>
      <c r="I634" t="s">
        <v>83</v>
      </c>
      <c r="J634" t="s">
        <v>45</v>
      </c>
      <c r="K634">
        <v>46400</v>
      </c>
      <c r="L634">
        <v>16</v>
      </c>
      <c r="M634">
        <v>4.3</v>
      </c>
      <c r="N634" t="s">
        <v>67</v>
      </c>
      <c r="O634" t="s">
        <v>32</v>
      </c>
      <c r="P634" t="s">
        <v>675</v>
      </c>
      <c r="Q634">
        <v>17</v>
      </c>
      <c r="R634" t="s">
        <v>47</v>
      </c>
      <c r="S634" t="s">
        <v>148</v>
      </c>
      <c r="T634" t="s">
        <v>228</v>
      </c>
      <c r="U634">
        <v>10</v>
      </c>
      <c r="V634" t="s">
        <v>42</v>
      </c>
      <c r="W634" t="s">
        <v>79</v>
      </c>
    </row>
    <row r="635" spans="1:23">
      <c r="A635" t="s">
        <v>1762</v>
      </c>
      <c r="B635" t="s">
        <v>1763</v>
      </c>
      <c r="C635" t="s">
        <v>516</v>
      </c>
      <c r="D635" t="s">
        <v>26</v>
      </c>
      <c r="E635" s="1">
        <v>45366</v>
      </c>
      <c r="F635" s="1">
        <v>45368</v>
      </c>
      <c r="G635" t="s">
        <v>64</v>
      </c>
      <c r="H635" t="s">
        <v>28</v>
      </c>
      <c r="I635" t="s">
        <v>29</v>
      </c>
      <c r="J635" t="s">
        <v>30</v>
      </c>
      <c r="K635">
        <v>66100</v>
      </c>
      <c r="L635">
        <v>2</v>
      </c>
      <c r="M635">
        <v>4</v>
      </c>
      <c r="N635" t="s">
        <v>31</v>
      </c>
      <c r="O635" t="s">
        <v>32</v>
      </c>
      <c r="P635" t="s">
        <v>1220</v>
      </c>
      <c r="Q635">
        <v>32</v>
      </c>
      <c r="R635" t="s">
        <v>34</v>
      </c>
      <c r="S635" t="s">
        <v>118</v>
      </c>
      <c r="T635" t="s">
        <v>518</v>
      </c>
      <c r="U635">
        <v>20</v>
      </c>
      <c r="V635" t="s">
        <v>115</v>
      </c>
      <c r="W635" t="s">
        <v>38</v>
      </c>
    </row>
    <row r="636" spans="1:23">
      <c r="A636" t="s">
        <v>1764</v>
      </c>
      <c r="B636" t="s">
        <v>1765</v>
      </c>
      <c r="C636" t="s">
        <v>398</v>
      </c>
      <c r="D636" t="s">
        <v>37</v>
      </c>
      <c r="E636" s="1">
        <v>45521</v>
      </c>
      <c r="F636" s="1">
        <v>45529</v>
      </c>
      <c r="G636" t="s">
        <v>74</v>
      </c>
      <c r="H636" t="s">
        <v>44</v>
      </c>
      <c r="I636" t="s">
        <v>29</v>
      </c>
      <c r="J636" t="s">
        <v>90</v>
      </c>
      <c r="K636">
        <v>43200</v>
      </c>
      <c r="L636">
        <v>8</v>
      </c>
      <c r="M636">
        <v>4</v>
      </c>
      <c r="N636" t="s">
        <v>31</v>
      </c>
      <c r="O636" t="s">
        <v>32</v>
      </c>
      <c r="P636" t="s">
        <v>891</v>
      </c>
      <c r="Q636">
        <v>32</v>
      </c>
      <c r="R636" t="s">
        <v>47</v>
      </c>
      <c r="S636" t="s">
        <v>118</v>
      </c>
      <c r="T636" t="s">
        <v>400</v>
      </c>
      <c r="U636">
        <v>13</v>
      </c>
      <c r="V636" t="s">
        <v>37</v>
      </c>
      <c r="W636" t="s">
        <v>138</v>
      </c>
    </row>
    <row r="637" spans="1:23">
      <c r="A637" t="s">
        <v>1766</v>
      </c>
      <c r="B637" t="s">
        <v>1767</v>
      </c>
      <c r="C637" t="s">
        <v>127</v>
      </c>
      <c r="D637" t="s">
        <v>115</v>
      </c>
      <c r="E637" s="1">
        <v>45695</v>
      </c>
      <c r="F637" s="1">
        <v>45697</v>
      </c>
      <c r="G637" t="s">
        <v>43</v>
      </c>
      <c r="H637" t="s">
        <v>28</v>
      </c>
      <c r="I637" t="s">
        <v>29</v>
      </c>
      <c r="J637" t="s">
        <v>30</v>
      </c>
      <c r="K637">
        <v>54900</v>
      </c>
      <c r="L637">
        <v>2</v>
      </c>
      <c r="M637">
        <v>3.2</v>
      </c>
      <c r="N637" t="s">
        <v>104</v>
      </c>
      <c r="O637" t="s">
        <v>32</v>
      </c>
      <c r="P637" t="s">
        <v>249</v>
      </c>
      <c r="Q637">
        <v>16</v>
      </c>
      <c r="R637" t="s">
        <v>34</v>
      </c>
      <c r="S637" t="s">
        <v>118</v>
      </c>
      <c r="T637" t="s">
        <v>129</v>
      </c>
      <c r="U637">
        <v>23</v>
      </c>
      <c r="V637" t="s">
        <v>50</v>
      </c>
      <c r="W637" t="s">
        <v>119</v>
      </c>
    </row>
    <row r="638" spans="1:23">
      <c r="A638" t="s">
        <v>1768</v>
      </c>
      <c r="B638" t="s">
        <v>1769</v>
      </c>
      <c r="C638" t="s">
        <v>253</v>
      </c>
      <c r="D638" t="s">
        <v>115</v>
      </c>
      <c r="E638" s="1">
        <v>45659</v>
      </c>
      <c r="F638" s="1">
        <v>45662</v>
      </c>
      <c r="G638" t="s">
        <v>43</v>
      </c>
      <c r="H638" t="s">
        <v>111</v>
      </c>
      <c r="I638" t="s">
        <v>66</v>
      </c>
      <c r="J638" t="s">
        <v>45</v>
      </c>
      <c r="K638">
        <v>100100</v>
      </c>
      <c r="L638">
        <v>3</v>
      </c>
      <c r="M638">
        <v>4.5999999999999996</v>
      </c>
      <c r="N638" t="s">
        <v>67</v>
      </c>
      <c r="O638" t="s">
        <v>32</v>
      </c>
      <c r="P638" t="s">
        <v>548</v>
      </c>
      <c r="Q638">
        <v>1</v>
      </c>
      <c r="R638" t="s">
        <v>34</v>
      </c>
      <c r="S638" t="s">
        <v>118</v>
      </c>
      <c r="T638" t="s">
        <v>255</v>
      </c>
      <c r="U638">
        <v>30</v>
      </c>
      <c r="V638" t="s">
        <v>26</v>
      </c>
      <c r="W638" t="s">
        <v>119</v>
      </c>
    </row>
    <row r="639" spans="1:23">
      <c r="A639" t="s">
        <v>1770</v>
      </c>
      <c r="B639" t="s">
        <v>1771</v>
      </c>
      <c r="C639" t="s">
        <v>183</v>
      </c>
      <c r="D639" t="s">
        <v>63</v>
      </c>
      <c r="E639" s="1">
        <v>45596</v>
      </c>
      <c r="F639" s="1">
        <v>45602</v>
      </c>
      <c r="G639" t="s">
        <v>153</v>
      </c>
      <c r="H639" t="s">
        <v>75</v>
      </c>
      <c r="I639" t="s">
        <v>29</v>
      </c>
      <c r="J639" t="s">
        <v>45</v>
      </c>
      <c r="K639">
        <v>18100</v>
      </c>
      <c r="L639">
        <v>6</v>
      </c>
      <c r="N639" t="s">
        <v>67</v>
      </c>
      <c r="O639" t="s">
        <v>32</v>
      </c>
      <c r="P639" t="s">
        <v>1558</v>
      </c>
      <c r="Q639">
        <v>76</v>
      </c>
      <c r="R639" t="s">
        <v>34</v>
      </c>
      <c r="S639" t="s">
        <v>98</v>
      </c>
      <c r="T639" t="s">
        <v>185</v>
      </c>
      <c r="U639">
        <v>12</v>
      </c>
      <c r="V639" t="s">
        <v>42</v>
      </c>
      <c r="W639" t="s">
        <v>70</v>
      </c>
    </row>
    <row r="640" spans="1:23">
      <c r="A640" t="s">
        <v>1772</v>
      </c>
      <c r="B640" t="s">
        <v>1773</v>
      </c>
      <c r="C640" t="s">
        <v>152</v>
      </c>
      <c r="D640" t="s">
        <v>137</v>
      </c>
      <c r="E640" s="1">
        <v>45539</v>
      </c>
      <c r="F640" s="1">
        <v>45540</v>
      </c>
      <c r="G640" t="s">
        <v>102</v>
      </c>
      <c r="H640" t="s">
        <v>28</v>
      </c>
      <c r="I640" t="s">
        <v>83</v>
      </c>
      <c r="J640" t="s">
        <v>45</v>
      </c>
      <c r="K640">
        <v>3000</v>
      </c>
      <c r="L640">
        <v>1</v>
      </c>
      <c r="M640">
        <v>4.5999999999999996</v>
      </c>
      <c r="N640" t="s">
        <v>116</v>
      </c>
      <c r="O640" t="s">
        <v>32</v>
      </c>
      <c r="P640" t="s">
        <v>734</v>
      </c>
      <c r="Q640">
        <v>80</v>
      </c>
      <c r="R640" t="s">
        <v>34</v>
      </c>
      <c r="S640" t="s">
        <v>118</v>
      </c>
      <c r="T640" t="s">
        <v>155</v>
      </c>
      <c r="U640">
        <v>8</v>
      </c>
      <c r="V640" t="s">
        <v>26</v>
      </c>
      <c r="W640" t="s">
        <v>170</v>
      </c>
    </row>
    <row r="641" spans="1:23">
      <c r="A641" t="s">
        <v>1774</v>
      </c>
      <c r="B641" t="s">
        <v>1775</v>
      </c>
      <c r="C641" t="s">
        <v>221</v>
      </c>
      <c r="D641" t="s">
        <v>26</v>
      </c>
      <c r="E641" s="1">
        <v>45527</v>
      </c>
      <c r="F641" s="1">
        <v>45530</v>
      </c>
      <c r="G641" t="s">
        <v>134</v>
      </c>
      <c r="H641" t="s">
        <v>55</v>
      </c>
      <c r="I641" t="s">
        <v>29</v>
      </c>
      <c r="J641" t="s">
        <v>90</v>
      </c>
      <c r="K641">
        <v>30300</v>
      </c>
      <c r="L641">
        <v>3</v>
      </c>
      <c r="M641">
        <v>4.8</v>
      </c>
      <c r="N641" t="s">
        <v>197</v>
      </c>
      <c r="O641" t="s">
        <v>32</v>
      </c>
      <c r="P641" t="s">
        <v>263</v>
      </c>
      <c r="Q641">
        <v>44</v>
      </c>
      <c r="R641" t="s">
        <v>47</v>
      </c>
      <c r="S641" t="s">
        <v>106</v>
      </c>
      <c r="T641" t="s">
        <v>223</v>
      </c>
      <c r="U641">
        <v>5</v>
      </c>
      <c r="V641" t="s">
        <v>63</v>
      </c>
      <c r="W641" t="s">
        <v>38</v>
      </c>
    </row>
    <row r="642" spans="1:23">
      <c r="A642" t="s">
        <v>1776</v>
      </c>
      <c r="B642" t="s">
        <v>1777</v>
      </c>
      <c r="C642" t="s">
        <v>146</v>
      </c>
      <c r="D642" t="s">
        <v>26</v>
      </c>
      <c r="E642" s="1">
        <v>45956</v>
      </c>
      <c r="F642" s="1">
        <v>45957</v>
      </c>
      <c r="G642" t="s">
        <v>74</v>
      </c>
      <c r="H642" t="s">
        <v>44</v>
      </c>
      <c r="I642" t="s">
        <v>29</v>
      </c>
      <c r="J642" t="s">
        <v>90</v>
      </c>
      <c r="K642">
        <v>43500</v>
      </c>
      <c r="L642">
        <v>1</v>
      </c>
      <c r="M642">
        <v>3.5</v>
      </c>
      <c r="N642" t="s">
        <v>31</v>
      </c>
      <c r="O642" t="s">
        <v>32</v>
      </c>
      <c r="P642" t="s">
        <v>1699</v>
      </c>
      <c r="Q642">
        <v>8</v>
      </c>
      <c r="R642" t="s">
        <v>47</v>
      </c>
      <c r="S642" t="s">
        <v>35</v>
      </c>
      <c r="T642" t="s">
        <v>149</v>
      </c>
      <c r="U642">
        <v>16</v>
      </c>
      <c r="V642" t="s">
        <v>137</v>
      </c>
      <c r="W642" t="s">
        <v>38</v>
      </c>
    </row>
    <row r="643" spans="1:23">
      <c r="A643" t="s">
        <v>1778</v>
      </c>
      <c r="B643" t="s">
        <v>1779</v>
      </c>
      <c r="C643" t="s">
        <v>357</v>
      </c>
      <c r="D643" t="s">
        <v>50</v>
      </c>
      <c r="E643" s="1">
        <v>45626</v>
      </c>
      <c r="F643" s="1">
        <v>45633</v>
      </c>
      <c r="G643" t="s">
        <v>153</v>
      </c>
      <c r="H643" t="s">
        <v>55</v>
      </c>
      <c r="I643" t="s">
        <v>66</v>
      </c>
      <c r="J643" t="s">
        <v>45</v>
      </c>
      <c r="K643">
        <v>56800</v>
      </c>
      <c r="L643">
        <v>7</v>
      </c>
      <c r="M643">
        <v>3.1</v>
      </c>
      <c r="N643" t="s">
        <v>31</v>
      </c>
      <c r="O643" t="s">
        <v>32</v>
      </c>
      <c r="P643" t="s">
        <v>154</v>
      </c>
      <c r="Q643">
        <v>28</v>
      </c>
      <c r="R643" t="s">
        <v>47</v>
      </c>
      <c r="S643" t="s">
        <v>148</v>
      </c>
      <c r="T643" t="s">
        <v>359</v>
      </c>
      <c r="U643">
        <v>19</v>
      </c>
      <c r="V643" t="s">
        <v>115</v>
      </c>
      <c r="W643" t="s">
        <v>79</v>
      </c>
    </row>
    <row r="644" spans="1:23">
      <c r="A644" t="s">
        <v>1780</v>
      </c>
      <c r="B644" t="s">
        <v>1781</v>
      </c>
      <c r="C644" t="s">
        <v>253</v>
      </c>
      <c r="D644" t="s">
        <v>50</v>
      </c>
      <c r="E644" s="1">
        <v>45537</v>
      </c>
      <c r="F644" s="1">
        <v>45544</v>
      </c>
      <c r="G644" t="s">
        <v>43</v>
      </c>
      <c r="H644" t="s">
        <v>28</v>
      </c>
      <c r="I644" t="s">
        <v>83</v>
      </c>
      <c r="J644" t="s">
        <v>30</v>
      </c>
      <c r="K644">
        <v>45500</v>
      </c>
      <c r="L644">
        <v>7</v>
      </c>
      <c r="M644">
        <v>3.5</v>
      </c>
      <c r="N644" t="s">
        <v>104</v>
      </c>
      <c r="O644" t="s">
        <v>32</v>
      </c>
      <c r="P644" t="s">
        <v>766</v>
      </c>
      <c r="Q644">
        <v>32</v>
      </c>
      <c r="R644" t="s">
        <v>47</v>
      </c>
      <c r="S644" t="s">
        <v>106</v>
      </c>
      <c r="T644" t="s">
        <v>255</v>
      </c>
      <c r="U644">
        <v>30</v>
      </c>
      <c r="V644" t="s">
        <v>26</v>
      </c>
      <c r="W644" t="s">
        <v>79</v>
      </c>
    </row>
    <row r="645" spans="1:23">
      <c r="A645" t="s">
        <v>1782</v>
      </c>
      <c r="B645" t="s">
        <v>1783</v>
      </c>
      <c r="C645" t="s">
        <v>398</v>
      </c>
      <c r="D645" t="s">
        <v>115</v>
      </c>
      <c r="E645" s="1">
        <v>45475</v>
      </c>
      <c r="F645" s="1">
        <v>45480</v>
      </c>
      <c r="G645" t="s">
        <v>27</v>
      </c>
      <c r="H645" t="s">
        <v>111</v>
      </c>
      <c r="I645" t="s">
        <v>29</v>
      </c>
      <c r="J645" t="s">
        <v>103</v>
      </c>
      <c r="K645">
        <v>98100</v>
      </c>
      <c r="L645">
        <v>5</v>
      </c>
      <c r="M645">
        <v>4.3</v>
      </c>
      <c r="N645" t="s">
        <v>116</v>
      </c>
      <c r="O645" t="s">
        <v>32</v>
      </c>
      <c r="P645" t="s">
        <v>1784</v>
      </c>
      <c r="Q645">
        <v>35</v>
      </c>
      <c r="R645" t="s">
        <v>47</v>
      </c>
      <c r="S645" t="s">
        <v>77</v>
      </c>
      <c r="T645" t="s">
        <v>400</v>
      </c>
      <c r="U645">
        <v>13</v>
      </c>
      <c r="V645" t="s">
        <v>37</v>
      </c>
      <c r="W645" t="s">
        <v>119</v>
      </c>
    </row>
    <row r="646" spans="1:23">
      <c r="A646" t="s">
        <v>1785</v>
      </c>
      <c r="B646" t="s">
        <v>1786</v>
      </c>
      <c r="C646" t="s">
        <v>516</v>
      </c>
      <c r="D646" t="s">
        <v>63</v>
      </c>
      <c r="E646" s="1">
        <v>45359</v>
      </c>
      <c r="F646" s="1">
        <v>45360</v>
      </c>
      <c r="G646" t="s">
        <v>74</v>
      </c>
      <c r="H646" t="s">
        <v>28</v>
      </c>
      <c r="I646" t="s">
        <v>83</v>
      </c>
      <c r="J646" t="s">
        <v>45</v>
      </c>
      <c r="K646">
        <v>23500</v>
      </c>
      <c r="L646">
        <v>1</v>
      </c>
      <c r="M646">
        <v>5</v>
      </c>
      <c r="N646" t="s">
        <v>31</v>
      </c>
      <c r="O646" t="s">
        <v>56</v>
      </c>
      <c r="P646" t="s">
        <v>1637</v>
      </c>
      <c r="Q646">
        <v>75</v>
      </c>
      <c r="R646" t="s">
        <v>34</v>
      </c>
      <c r="S646" t="s">
        <v>77</v>
      </c>
      <c r="T646" t="s">
        <v>518</v>
      </c>
      <c r="U646">
        <v>20</v>
      </c>
      <c r="V646" t="s">
        <v>115</v>
      </c>
      <c r="W646" t="s">
        <v>70</v>
      </c>
    </row>
    <row r="647" spans="1:23">
      <c r="A647" t="s">
        <v>1787</v>
      </c>
      <c r="B647" t="s">
        <v>1788</v>
      </c>
      <c r="C647" t="s">
        <v>88</v>
      </c>
      <c r="D647" t="s">
        <v>37</v>
      </c>
      <c r="E647" s="1">
        <v>45820</v>
      </c>
      <c r="F647" s="1">
        <v>45823</v>
      </c>
      <c r="G647" t="s">
        <v>27</v>
      </c>
      <c r="H647" t="s">
        <v>75</v>
      </c>
      <c r="I647" t="s">
        <v>66</v>
      </c>
      <c r="J647" t="s">
        <v>45</v>
      </c>
      <c r="K647">
        <v>44100</v>
      </c>
      <c r="L647">
        <v>3</v>
      </c>
      <c r="M647">
        <v>2.9</v>
      </c>
      <c r="N647" t="s">
        <v>116</v>
      </c>
      <c r="O647" t="s">
        <v>56</v>
      </c>
      <c r="P647" t="s">
        <v>1523</v>
      </c>
      <c r="Q647">
        <v>58</v>
      </c>
      <c r="R647" t="s">
        <v>47</v>
      </c>
      <c r="S647" t="s">
        <v>58</v>
      </c>
      <c r="T647" t="s">
        <v>92</v>
      </c>
      <c r="U647">
        <v>21</v>
      </c>
      <c r="V647" t="s">
        <v>63</v>
      </c>
      <c r="W647" t="s">
        <v>138</v>
      </c>
    </row>
    <row r="648" spans="1:23">
      <c r="A648" t="s">
        <v>1789</v>
      </c>
      <c r="B648" t="s">
        <v>1790</v>
      </c>
      <c r="C648" t="s">
        <v>188</v>
      </c>
      <c r="D648" t="s">
        <v>115</v>
      </c>
      <c r="E648" s="1">
        <v>45878</v>
      </c>
      <c r="F648" s="1">
        <v>45888</v>
      </c>
      <c r="G648" t="s">
        <v>153</v>
      </c>
      <c r="H648" t="s">
        <v>28</v>
      </c>
      <c r="I648" t="s">
        <v>83</v>
      </c>
      <c r="J648" t="s">
        <v>45</v>
      </c>
      <c r="K648">
        <v>43300</v>
      </c>
      <c r="L648">
        <v>10</v>
      </c>
      <c r="M648">
        <v>5</v>
      </c>
      <c r="N648" t="s">
        <v>67</v>
      </c>
      <c r="O648" t="s">
        <v>32</v>
      </c>
      <c r="P648" t="s">
        <v>434</v>
      </c>
      <c r="Q648">
        <v>43</v>
      </c>
      <c r="R648" t="s">
        <v>34</v>
      </c>
      <c r="S648" t="s">
        <v>106</v>
      </c>
      <c r="T648" t="s">
        <v>190</v>
      </c>
      <c r="U648">
        <v>10</v>
      </c>
      <c r="V648" t="s">
        <v>42</v>
      </c>
      <c r="W648" t="s">
        <v>119</v>
      </c>
    </row>
    <row r="649" spans="1:23">
      <c r="A649" t="s">
        <v>1791</v>
      </c>
      <c r="B649" t="s">
        <v>1792</v>
      </c>
      <c r="C649" t="s">
        <v>202</v>
      </c>
      <c r="D649" t="s">
        <v>50</v>
      </c>
      <c r="E649" s="1">
        <v>45464</v>
      </c>
      <c r="F649" s="1">
        <v>45466</v>
      </c>
      <c r="G649" t="s">
        <v>64</v>
      </c>
      <c r="H649" t="s">
        <v>55</v>
      </c>
      <c r="I649" t="s">
        <v>83</v>
      </c>
      <c r="J649" t="s">
        <v>282</v>
      </c>
      <c r="K649">
        <v>20800</v>
      </c>
      <c r="L649">
        <v>2</v>
      </c>
      <c r="M649">
        <v>3.6</v>
      </c>
      <c r="N649" t="s">
        <v>31</v>
      </c>
      <c r="O649" t="s">
        <v>32</v>
      </c>
      <c r="P649" t="s">
        <v>517</v>
      </c>
      <c r="Q649">
        <v>27</v>
      </c>
      <c r="R649" t="s">
        <v>47</v>
      </c>
      <c r="S649" t="s">
        <v>48</v>
      </c>
      <c r="T649" t="s">
        <v>204</v>
      </c>
      <c r="U649">
        <v>5</v>
      </c>
      <c r="V649" t="s">
        <v>115</v>
      </c>
      <c r="W649" t="s">
        <v>79</v>
      </c>
    </row>
    <row r="650" spans="1:23">
      <c r="A650" t="s">
        <v>1793</v>
      </c>
      <c r="B650" t="s">
        <v>1794</v>
      </c>
      <c r="C650" t="s">
        <v>221</v>
      </c>
      <c r="D650" t="s">
        <v>26</v>
      </c>
      <c r="E650" s="1">
        <v>45773</v>
      </c>
      <c r="F650" s="1">
        <v>45778</v>
      </c>
      <c r="G650" t="s">
        <v>96</v>
      </c>
      <c r="H650" t="s">
        <v>28</v>
      </c>
      <c r="I650" t="s">
        <v>66</v>
      </c>
      <c r="J650" t="s">
        <v>90</v>
      </c>
      <c r="K650">
        <v>76200</v>
      </c>
      <c r="L650">
        <v>5</v>
      </c>
      <c r="M650">
        <v>2.9</v>
      </c>
      <c r="N650" t="s">
        <v>31</v>
      </c>
      <c r="O650" t="s">
        <v>32</v>
      </c>
      <c r="P650" t="s">
        <v>227</v>
      </c>
      <c r="Q650">
        <v>72</v>
      </c>
      <c r="R650" t="s">
        <v>34</v>
      </c>
      <c r="S650" t="s">
        <v>106</v>
      </c>
      <c r="T650" t="s">
        <v>223</v>
      </c>
      <c r="U650">
        <v>5</v>
      </c>
      <c r="V650" t="s">
        <v>63</v>
      </c>
      <c r="W650" t="s">
        <v>38</v>
      </c>
    </row>
    <row r="651" spans="1:23">
      <c r="A651" t="s">
        <v>1795</v>
      </c>
      <c r="B651" t="s">
        <v>1796</v>
      </c>
      <c r="C651" t="s">
        <v>299</v>
      </c>
      <c r="D651" t="s">
        <v>137</v>
      </c>
      <c r="E651" s="1">
        <v>45710</v>
      </c>
      <c r="F651" s="1">
        <v>45715</v>
      </c>
      <c r="G651" t="s">
        <v>134</v>
      </c>
      <c r="H651" t="s">
        <v>28</v>
      </c>
      <c r="I651" t="s">
        <v>29</v>
      </c>
      <c r="J651" t="s">
        <v>45</v>
      </c>
      <c r="K651">
        <v>12500</v>
      </c>
      <c r="L651">
        <v>5</v>
      </c>
      <c r="M651">
        <v>3</v>
      </c>
      <c r="N651" t="s">
        <v>104</v>
      </c>
      <c r="O651" t="s">
        <v>32</v>
      </c>
      <c r="P651" t="s">
        <v>458</v>
      </c>
      <c r="Q651">
        <v>13</v>
      </c>
      <c r="R651" t="s">
        <v>47</v>
      </c>
      <c r="S651" t="s">
        <v>98</v>
      </c>
      <c r="T651" t="s">
        <v>301</v>
      </c>
      <c r="U651">
        <v>10</v>
      </c>
      <c r="V651" t="s">
        <v>37</v>
      </c>
      <c r="W651" t="s">
        <v>170</v>
      </c>
    </row>
    <row r="652" spans="1:23">
      <c r="A652" t="s">
        <v>1797</v>
      </c>
      <c r="B652" t="s">
        <v>1798</v>
      </c>
      <c r="C652" t="s">
        <v>602</v>
      </c>
      <c r="D652" t="s">
        <v>26</v>
      </c>
      <c r="E652" s="1">
        <v>45889</v>
      </c>
      <c r="F652" s="1">
        <v>45901</v>
      </c>
      <c r="G652" t="s">
        <v>153</v>
      </c>
      <c r="H652" t="s">
        <v>44</v>
      </c>
      <c r="I652" t="s">
        <v>29</v>
      </c>
      <c r="J652" t="s">
        <v>30</v>
      </c>
      <c r="K652">
        <v>42900</v>
      </c>
      <c r="L652">
        <v>12</v>
      </c>
      <c r="M652">
        <v>5</v>
      </c>
      <c r="N652" t="s">
        <v>31</v>
      </c>
      <c r="O652" t="s">
        <v>32</v>
      </c>
      <c r="P652" t="s">
        <v>1799</v>
      </c>
      <c r="Q652">
        <v>48</v>
      </c>
      <c r="R652" t="s">
        <v>34</v>
      </c>
      <c r="S652" t="s">
        <v>58</v>
      </c>
      <c r="T652" t="s">
        <v>604</v>
      </c>
      <c r="U652">
        <v>24</v>
      </c>
      <c r="V652" t="s">
        <v>26</v>
      </c>
      <c r="W652" t="s">
        <v>38</v>
      </c>
    </row>
    <row r="653" spans="1:23">
      <c r="A653" t="s">
        <v>1800</v>
      </c>
      <c r="B653" t="s">
        <v>1801</v>
      </c>
      <c r="C653" t="s">
        <v>526</v>
      </c>
      <c r="D653" t="s">
        <v>42</v>
      </c>
      <c r="E653" s="1">
        <v>45711</v>
      </c>
      <c r="F653" s="1">
        <v>45715</v>
      </c>
      <c r="G653" t="s">
        <v>27</v>
      </c>
      <c r="H653" t="s">
        <v>55</v>
      </c>
      <c r="I653" t="s">
        <v>29</v>
      </c>
      <c r="J653" t="s">
        <v>45</v>
      </c>
      <c r="K653">
        <v>27300</v>
      </c>
      <c r="L653">
        <v>4</v>
      </c>
      <c r="M653">
        <v>4.5</v>
      </c>
      <c r="N653" t="s">
        <v>31</v>
      </c>
      <c r="O653" t="s">
        <v>32</v>
      </c>
      <c r="P653" t="s">
        <v>238</v>
      </c>
      <c r="Q653">
        <v>9</v>
      </c>
      <c r="R653" t="s">
        <v>34</v>
      </c>
      <c r="S653" t="s">
        <v>118</v>
      </c>
      <c r="T653" t="s">
        <v>528</v>
      </c>
      <c r="U653">
        <v>22</v>
      </c>
      <c r="V653" t="s">
        <v>50</v>
      </c>
      <c r="W653" t="s">
        <v>51</v>
      </c>
    </row>
    <row r="654" spans="1:23">
      <c r="A654" t="s">
        <v>1802</v>
      </c>
      <c r="B654" t="s">
        <v>1803</v>
      </c>
      <c r="C654" t="s">
        <v>274</v>
      </c>
      <c r="D654" t="s">
        <v>63</v>
      </c>
      <c r="E654" s="1">
        <v>45885</v>
      </c>
      <c r="F654" s="1">
        <v>45886</v>
      </c>
      <c r="G654" t="s">
        <v>74</v>
      </c>
      <c r="H654" t="s">
        <v>75</v>
      </c>
      <c r="I654" t="s">
        <v>66</v>
      </c>
      <c r="J654" t="s">
        <v>103</v>
      </c>
      <c r="K654">
        <v>55100</v>
      </c>
      <c r="L654">
        <v>1</v>
      </c>
      <c r="M654">
        <v>4.0999999999999996</v>
      </c>
      <c r="N654" t="s">
        <v>67</v>
      </c>
      <c r="O654" t="s">
        <v>32</v>
      </c>
      <c r="P654" t="s">
        <v>1603</v>
      </c>
      <c r="Q654">
        <v>11</v>
      </c>
      <c r="R654" t="s">
        <v>34</v>
      </c>
      <c r="S654" t="s">
        <v>118</v>
      </c>
      <c r="T654" t="s">
        <v>276</v>
      </c>
      <c r="U654">
        <v>18</v>
      </c>
      <c r="V654" t="s">
        <v>63</v>
      </c>
      <c r="W654" t="s">
        <v>70</v>
      </c>
    </row>
    <row r="655" spans="1:23">
      <c r="A655" t="s">
        <v>1804</v>
      </c>
      <c r="B655" t="s">
        <v>1805</v>
      </c>
      <c r="C655" t="s">
        <v>299</v>
      </c>
      <c r="D655" t="s">
        <v>26</v>
      </c>
      <c r="E655" s="1">
        <v>45518</v>
      </c>
      <c r="F655" s="1">
        <v>45526</v>
      </c>
      <c r="G655" t="s">
        <v>89</v>
      </c>
      <c r="H655" t="s">
        <v>111</v>
      </c>
      <c r="I655" t="s">
        <v>29</v>
      </c>
      <c r="J655" t="s">
        <v>45</v>
      </c>
      <c r="K655">
        <v>166700</v>
      </c>
      <c r="L655">
        <v>8</v>
      </c>
      <c r="M655">
        <v>3.3</v>
      </c>
      <c r="N655" t="s">
        <v>104</v>
      </c>
      <c r="O655" t="s">
        <v>32</v>
      </c>
      <c r="P655" t="s">
        <v>977</v>
      </c>
      <c r="Q655">
        <v>83</v>
      </c>
      <c r="R655" t="s">
        <v>34</v>
      </c>
      <c r="S655" t="s">
        <v>98</v>
      </c>
      <c r="T655" t="s">
        <v>301</v>
      </c>
      <c r="U655">
        <v>10</v>
      </c>
      <c r="V655" t="s">
        <v>37</v>
      </c>
      <c r="W655" t="s">
        <v>38</v>
      </c>
    </row>
    <row r="656" spans="1:23">
      <c r="A656" t="s">
        <v>1806</v>
      </c>
      <c r="B656" t="s">
        <v>1807</v>
      </c>
      <c r="C656" t="s">
        <v>357</v>
      </c>
      <c r="D656" t="s">
        <v>42</v>
      </c>
      <c r="E656" s="1">
        <v>45488</v>
      </c>
      <c r="F656" s="1">
        <v>45491</v>
      </c>
      <c r="G656" t="s">
        <v>89</v>
      </c>
      <c r="H656" t="s">
        <v>55</v>
      </c>
      <c r="I656" t="s">
        <v>29</v>
      </c>
      <c r="J656" t="s">
        <v>90</v>
      </c>
      <c r="K656">
        <v>20800</v>
      </c>
      <c r="L656">
        <v>3</v>
      </c>
      <c r="M656">
        <v>3.6</v>
      </c>
      <c r="N656" t="s">
        <v>104</v>
      </c>
      <c r="O656" t="s">
        <v>32</v>
      </c>
      <c r="P656" t="s">
        <v>1808</v>
      </c>
      <c r="Q656">
        <v>34</v>
      </c>
      <c r="R656" t="s">
        <v>34</v>
      </c>
      <c r="S656" t="s">
        <v>77</v>
      </c>
      <c r="T656" t="s">
        <v>359</v>
      </c>
      <c r="U656">
        <v>19</v>
      </c>
      <c r="V656" t="s">
        <v>115</v>
      </c>
      <c r="W656" t="s">
        <v>51</v>
      </c>
    </row>
    <row r="657" spans="1:23">
      <c r="A657" t="s">
        <v>1809</v>
      </c>
      <c r="B657" t="s">
        <v>1810</v>
      </c>
      <c r="C657" t="s">
        <v>127</v>
      </c>
      <c r="D657" t="s">
        <v>26</v>
      </c>
      <c r="E657" s="1">
        <v>45850</v>
      </c>
      <c r="F657" s="1">
        <v>45856</v>
      </c>
      <c r="G657" t="s">
        <v>64</v>
      </c>
      <c r="H657" t="s">
        <v>65</v>
      </c>
      <c r="I657" t="s">
        <v>29</v>
      </c>
      <c r="J657" t="s">
        <v>30</v>
      </c>
      <c r="K657">
        <v>171400</v>
      </c>
      <c r="L657">
        <v>6</v>
      </c>
      <c r="M657">
        <v>5</v>
      </c>
      <c r="N657" t="s">
        <v>67</v>
      </c>
      <c r="O657" t="s">
        <v>32</v>
      </c>
      <c r="P657" t="s">
        <v>587</v>
      </c>
      <c r="Q657">
        <v>75</v>
      </c>
      <c r="R657" t="s">
        <v>47</v>
      </c>
      <c r="S657" t="s">
        <v>106</v>
      </c>
      <c r="T657" t="s">
        <v>129</v>
      </c>
      <c r="U657">
        <v>23</v>
      </c>
      <c r="V657" t="s">
        <v>50</v>
      </c>
      <c r="W657" t="s">
        <v>38</v>
      </c>
    </row>
    <row r="658" spans="1:23">
      <c r="A658" t="s">
        <v>1811</v>
      </c>
      <c r="B658" t="s">
        <v>1812</v>
      </c>
      <c r="C658" t="s">
        <v>73</v>
      </c>
      <c r="D658" t="s">
        <v>42</v>
      </c>
      <c r="E658" s="1">
        <v>45614</v>
      </c>
      <c r="F658" s="1">
        <v>45618</v>
      </c>
      <c r="G658" t="s">
        <v>43</v>
      </c>
      <c r="H658" t="s">
        <v>168</v>
      </c>
      <c r="I658" t="s">
        <v>66</v>
      </c>
      <c r="J658" t="s">
        <v>45</v>
      </c>
      <c r="K658">
        <v>106400</v>
      </c>
      <c r="L658">
        <v>4</v>
      </c>
      <c r="M658">
        <v>3.2</v>
      </c>
      <c r="N658" t="s">
        <v>31</v>
      </c>
      <c r="O658" t="s">
        <v>56</v>
      </c>
      <c r="P658" t="s">
        <v>1088</v>
      </c>
      <c r="Q658">
        <v>4</v>
      </c>
      <c r="R658" t="s">
        <v>34</v>
      </c>
      <c r="S658" t="s">
        <v>148</v>
      </c>
      <c r="T658" t="s">
        <v>78</v>
      </c>
      <c r="U658">
        <v>7</v>
      </c>
      <c r="V658" t="s">
        <v>50</v>
      </c>
      <c r="W658" t="s">
        <v>51</v>
      </c>
    </row>
    <row r="659" spans="1:23">
      <c r="A659" t="s">
        <v>1813</v>
      </c>
      <c r="B659" t="s">
        <v>1814</v>
      </c>
      <c r="C659" t="s">
        <v>226</v>
      </c>
      <c r="D659" t="s">
        <v>42</v>
      </c>
      <c r="E659" s="1">
        <v>45443</v>
      </c>
      <c r="F659" s="1">
        <v>45445</v>
      </c>
      <c r="G659" t="s">
        <v>110</v>
      </c>
      <c r="H659" t="s">
        <v>111</v>
      </c>
      <c r="I659" t="s">
        <v>29</v>
      </c>
      <c r="J659" t="s">
        <v>90</v>
      </c>
      <c r="K659">
        <v>79300</v>
      </c>
      <c r="L659">
        <v>2</v>
      </c>
      <c r="M659">
        <v>3.9</v>
      </c>
      <c r="N659" t="s">
        <v>31</v>
      </c>
      <c r="O659" t="s">
        <v>32</v>
      </c>
      <c r="P659" t="s">
        <v>1815</v>
      </c>
      <c r="Q659">
        <v>41</v>
      </c>
      <c r="R659" t="s">
        <v>47</v>
      </c>
      <c r="S659" t="s">
        <v>106</v>
      </c>
      <c r="T659" t="s">
        <v>228</v>
      </c>
      <c r="U659">
        <v>10</v>
      </c>
      <c r="V659" t="s">
        <v>42</v>
      </c>
      <c r="W659" t="s">
        <v>51</v>
      </c>
    </row>
    <row r="660" spans="1:23">
      <c r="A660" t="s">
        <v>1816</v>
      </c>
      <c r="B660" t="s">
        <v>1817</v>
      </c>
      <c r="C660" t="s">
        <v>569</v>
      </c>
      <c r="D660" t="s">
        <v>37</v>
      </c>
      <c r="E660" s="1">
        <v>45963</v>
      </c>
      <c r="F660" s="1">
        <v>45964</v>
      </c>
      <c r="G660" t="s">
        <v>153</v>
      </c>
      <c r="H660" t="s">
        <v>28</v>
      </c>
      <c r="I660" t="s">
        <v>29</v>
      </c>
      <c r="J660" t="s">
        <v>45</v>
      </c>
      <c r="K660">
        <v>26200</v>
      </c>
      <c r="L660">
        <v>1</v>
      </c>
      <c r="M660">
        <v>3.3</v>
      </c>
      <c r="N660" t="s">
        <v>67</v>
      </c>
      <c r="O660" t="s">
        <v>56</v>
      </c>
      <c r="P660" t="s">
        <v>1818</v>
      </c>
      <c r="Q660">
        <v>50</v>
      </c>
      <c r="R660" t="s">
        <v>34</v>
      </c>
      <c r="S660" t="s">
        <v>35</v>
      </c>
      <c r="T660" t="s">
        <v>571</v>
      </c>
      <c r="U660">
        <v>10</v>
      </c>
      <c r="V660" t="s">
        <v>26</v>
      </c>
      <c r="W660" t="s">
        <v>138</v>
      </c>
    </row>
    <row r="661" spans="1:23">
      <c r="A661" t="s">
        <v>1819</v>
      </c>
      <c r="B661" t="s">
        <v>1820</v>
      </c>
      <c r="C661" t="s">
        <v>281</v>
      </c>
      <c r="D661" t="s">
        <v>115</v>
      </c>
      <c r="E661" s="1">
        <v>45508</v>
      </c>
      <c r="F661" s="1">
        <v>45513</v>
      </c>
      <c r="G661" t="s">
        <v>102</v>
      </c>
      <c r="H661" t="s">
        <v>28</v>
      </c>
      <c r="I661" t="s">
        <v>29</v>
      </c>
      <c r="J661" t="s">
        <v>30</v>
      </c>
      <c r="K661">
        <v>64600</v>
      </c>
      <c r="L661">
        <v>5</v>
      </c>
      <c r="M661">
        <v>4</v>
      </c>
      <c r="N661" t="s">
        <v>31</v>
      </c>
      <c r="O661" t="s">
        <v>32</v>
      </c>
      <c r="P661" t="s">
        <v>1060</v>
      </c>
      <c r="Q661">
        <v>28</v>
      </c>
      <c r="R661" t="s">
        <v>47</v>
      </c>
      <c r="S661" t="s">
        <v>98</v>
      </c>
      <c r="T661" t="s">
        <v>284</v>
      </c>
      <c r="U661">
        <v>4</v>
      </c>
      <c r="V661" t="s">
        <v>42</v>
      </c>
      <c r="W661" t="s">
        <v>119</v>
      </c>
    </row>
    <row r="662" spans="1:23">
      <c r="A662" t="s">
        <v>1821</v>
      </c>
      <c r="B662" t="s">
        <v>1822</v>
      </c>
      <c r="C662" t="s">
        <v>299</v>
      </c>
      <c r="D662" t="s">
        <v>115</v>
      </c>
      <c r="E662" s="1">
        <v>45634</v>
      </c>
      <c r="F662" s="1">
        <v>45636</v>
      </c>
      <c r="G662" t="s">
        <v>134</v>
      </c>
      <c r="H662" t="s">
        <v>55</v>
      </c>
      <c r="I662" t="s">
        <v>29</v>
      </c>
      <c r="J662" t="s">
        <v>45</v>
      </c>
      <c r="K662">
        <v>39000</v>
      </c>
      <c r="L662">
        <v>2</v>
      </c>
      <c r="M662">
        <v>3.7</v>
      </c>
      <c r="N662" t="s">
        <v>31</v>
      </c>
      <c r="O662" t="s">
        <v>32</v>
      </c>
      <c r="P662" t="s">
        <v>1051</v>
      </c>
      <c r="Q662">
        <v>68</v>
      </c>
      <c r="R662" t="s">
        <v>47</v>
      </c>
      <c r="S662" t="s">
        <v>148</v>
      </c>
      <c r="T662" t="s">
        <v>301</v>
      </c>
      <c r="U662">
        <v>10</v>
      </c>
      <c r="V662" t="s">
        <v>37</v>
      </c>
      <c r="W662" t="s">
        <v>119</v>
      </c>
    </row>
    <row r="663" spans="1:23">
      <c r="A663" t="s">
        <v>1823</v>
      </c>
      <c r="B663" t="s">
        <v>1824</v>
      </c>
      <c r="C663" t="s">
        <v>202</v>
      </c>
      <c r="D663" t="s">
        <v>115</v>
      </c>
      <c r="E663" s="1">
        <v>45410</v>
      </c>
      <c r="F663" s="1">
        <v>45412</v>
      </c>
      <c r="G663" t="s">
        <v>27</v>
      </c>
      <c r="H663" t="s">
        <v>75</v>
      </c>
      <c r="I663" t="s">
        <v>83</v>
      </c>
      <c r="J663" t="s">
        <v>90</v>
      </c>
      <c r="K663">
        <v>126200</v>
      </c>
      <c r="L663">
        <v>2</v>
      </c>
      <c r="M663">
        <v>4.4000000000000004</v>
      </c>
      <c r="N663" t="s">
        <v>31</v>
      </c>
      <c r="O663" t="s">
        <v>32</v>
      </c>
      <c r="P663" t="s">
        <v>531</v>
      </c>
      <c r="Q663">
        <v>72</v>
      </c>
      <c r="R663" t="s">
        <v>47</v>
      </c>
      <c r="S663" t="s">
        <v>148</v>
      </c>
      <c r="T663" t="s">
        <v>204</v>
      </c>
      <c r="U663">
        <v>5</v>
      </c>
      <c r="V663" t="s">
        <v>115</v>
      </c>
      <c r="W663" t="s">
        <v>119</v>
      </c>
    </row>
    <row r="664" spans="1:23">
      <c r="A664" t="s">
        <v>1825</v>
      </c>
      <c r="B664" t="s">
        <v>1826</v>
      </c>
      <c r="C664" t="s">
        <v>351</v>
      </c>
      <c r="D664" t="s">
        <v>50</v>
      </c>
      <c r="E664" s="1">
        <v>45764</v>
      </c>
      <c r="F664" s="1">
        <v>45770</v>
      </c>
      <c r="G664" t="s">
        <v>27</v>
      </c>
      <c r="H664" t="s">
        <v>111</v>
      </c>
      <c r="I664" t="s">
        <v>29</v>
      </c>
      <c r="J664" t="s">
        <v>30</v>
      </c>
      <c r="K664">
        <v>114100</v>
      </c>
      <c r="L664">
        <v>6</v>
      </c>
      <c r="M664">
        <v>4.3</v>
      </c>
      <c r="N664" t="s">
        <v>67</v>
      </c>
      <c r="O664" t="s">
        <v>56</v>
      </c>
      <c r="P664" t="s">
        <v>1051</v>
      </c>
      <c r="Q664">
        <v>88</v>
      </c>
      <c r="R664" t="s">
        <v>47</v>
      </c>
      <c r="S664" t="s">
        <v>118</v>
      </c>
      <c r="T664" t="s">
        <v>354</v>
      </c>
      <c r="U664">
        <v>20</v>
      </c>
      <c r="V664" t="s">
        <v>50</v>
      </c>
      <c r="W664" t="s">
        <v>79</v>
      </c>
    </row>
    <row r="665" spans="1:23">
      <c r="A665" t="s">
        <v>1827</v>
      </c>
      <c r="B665" t="s">
        <v>1828</v>
      </c>
      <c r="C665" t="s">
        <v>196</v>
      </c>
      <c r="D665" t="s">
        <v>50</v>
      </c>
      <c r="E665" s="1">
        <v>45730</v>
      </c>
      <c r="F665" s="1">
        <v>45731</v>
      </c>
      <c r="G665" t="s">
        <v>282</v>
      </c>
      <c r="H665" t="s">
        <v>65</v>
      </c>
      <c r="I665" t="s">
        <v>29</v>
      </c>
      <c r="J665" t="s">
        <v>45</v>
      </c>
      <c r="K665">
        <v>68700</v>
      </c>
      <c r="L665">
        <v>1</v>
      </c>
      <c r="M665">
        <v>3.5</v>
      </c>
      <c r="N665" t="s">
        <v>31</v>
      </c>
      <c r="O665" t="s">
        <v>56</v>
      </c>
      <c r="P665" t="s">
        <v>1829</v>
      </c>
      <c r="Q665">
        <v>69</v>
      </c>
      <c r="R665" t="s">
        <v>47</v>
      </c>
      <c r="S665" t="s">
        <v>106</v>
      </c>
      <c r="T665" t="s">
        <v>199</v>
      </c>
      <c r="U665">
        <v>3</v>
      </c>
      <c r="V665" t="s">
        <v>26</v>
      </c>
      <c r="W665" t="s">
        <v>79</v>
      </c>
    </row>
    <row r="666" spans="1:23">
      <c r="A666" t="s">
        <v>1830</v>
      </c>
      <c r="B666" t="s">
        <v>1831</v>
      </c>
      <c r="C666" t="s">
        <v>398</v>
      </c>
      <c r="D666" t="s">
        <v>124</v>
      </c>
      <c r="E666" s="1">
        <v>45816</v>
      </c>
      <c r="F666" s="1">
        <v>45818</v>
      </c>
      <c r="G666" t="s">
        <v>110</v>
      </c>
      <c r="H666" t="s">
        <v>28</v>
      </c>
      <c r="I666" t="s">
        <v>29</v>
      </c>
      <c r="J666" t="s">
        <v>30</v>
      </c>
      <c r="K666">
        <v>70600</v>
      </c>
      <c r="L666">
        <v>2</v>
      </c>
      <c r="M666">
        <v>3.2</v>
      </c>
      <c r="N666" t="s">
        <v>104</v>
      </c>
      <c r="O666" t="s">
        <v>32</v>
      </c>
      <c r="P666" t="s">
        <v>117</v>
      </c>
      <c r="Q666">
        <v>13</v>
      </c>
      <c r="R666" t="s">
        <v>34</v>
      </c>
      <c r="S666" t="s">
        <v>58</v>
      </c>
      <c r="T666" t="s">
        <v>400</v>
      </c>
      <c r="U666">
        <v>13</v>
      </c>
      <c r="V666" t="s">
        <v>37</v>
      </c>
      <c r="W666" t="s">
        <v>130</v>
      </c>
    </row>
    <row r="667" spans="1:23">
      <c r="A667" t="s">
        <v>1832</v>
      </c>
      <c r="B667" t="s">
        <v>1833</v>
      </c>
      <c r="C667" t="s">
        <v>54</v>
      </c>
      <c r="D667" t="s">
        <v>137</v>
      </c>
      <c r="E667" s="1">
        <v>45897</v>
      </c>
      <c r="F667" s="1">
        <v>45899</v>
      </c>
      <c r="G667" t="s">
        <v>89</v>
      </c>
      <c r="H667" t="s">
        <v>44</v>
      </c>
      <c r="I667" t="s">
        <v>29</v>
      </c>
      <c r="J667" t="s">
        <v>45</v>
      </c>
      <c r="K667">
        <v>18500</v>
      </c>
      <c r="L667">
        <v>2</v>
      </c>
      <c r="M667">
        <v>3.2</v>
      </c>
      <c r="N667" t="s">
        <v>31</v>
      </c>
      <c r="O667" t="s">
        <v>32</v>
      </c>
      <c r="P667" t="s">
        <v>189</v>
      </c>
      <c r="Q667">
        <v>57</v>
      </c>
      <c r="R667" t="s">
        <v>34</v>
      </c>
      <c r="S667" t="s">
        <v>58</v>
      </c>
      <c r="T667" t="s">
        <v>59</v>
      </c>
      <c r="U667">
        <v>27</v>
      </c>
      <c r="V667" t="s">
        <v>42</v>
      </c>
      <c r="W667" t="s">
        <v>170</v>
      </c>
    </row>
    <row r="668" spans="1:23">
      <c r="A668" t="s">
        <v>1834</v>
      </c>
      <c r="B668" t="s">
        <v>1835</v>
      </c>
      <c r="C668" t="s">
        <v>281</v>
      </c>
      <c r="D668" t="s">
        <v>137</v>
      </c>
      <c r="E668" s="1">
        <v>45724</v>
      </c>
      <c r="F668" s="1">
        <v>45725</v>
      </c>
      <c r="G668" t="s">
        <v>96</v>
      </c>
      <c r="H668" t="s">
        <v>28</v>
      </c>
      <c r="I668" t="s">
        <v>66</v>
      </c>
      <c r="J668" t="s">
        <v>90</v>
      </c>
      <c r="K668">
        <v>15000</v>
      </c>
      <c r="L668">
        <v>1</v>
      </c>
      <c r="M668">
        <v>4.9000000000000004</v>
      </c>
      <c r="N668" t="s">
        <v>67</v>
      </c>
      <c r="O668" t="s">
        <v>32</v>
      </c>
      <c r="P668" t="s">
        <v>1127</v>
      </c>
      <c r="Q668">
        <v>20</v>
      </c>
      <c r="R668" t="s">
        <v>47</v>
      </c>
      <c r="S668" t="s">
        <v>118</v>
      </c>
      <c r="T668" t="s">
        <v>284</v>
      </c>
      <c r="U668">
        <v>4</v>
      </c>
      <c r="V668" t="s">
        <v>42</v>
      </c>
      <c r="W668" t="s">
        <v>170</v>
      </c>
    </row>
    <row r="669" spans="1:23">
      <c r="A669" t="s">
        <v>1836</v>
      </c>
      <c r="B669" t="s">
        <v>1837</v>
      </c>
      <c r="C669" t="s">
        <v>425</v>
      </c>
      <c r="D669" t="s">
        <v>50</v>
      </c>
      <c r="E669" s="1">
        <v>45348</v>
      </c>
      <c r="F669" s="1">
        <v>45350</v>
      </c>
      <c r="G669" t="s">
        <v>110</v>
      </c>
      <c r="H669" t="s">
        <v>44</v>
      </c>
      <c r="I669" t="s">
        <v>66</v>
      </c>
      <c r="J669" t="s">
        <v>45</v>
      </c>
      <c r="K669">
        <v>29000</v>
      </c>
      <c r="L669">
        <v>2</v>
      </c>
      <c r="M669">
        <v>4.7</v>
      </c>
      <c r="N669" t="s">
        <v>67</v>
      </c>
      <c r="O669" t="s">
        <v>32</v>
      </c>
      <c r="P669" t="s">
        <v>1808</v>
      </c>
      <c r="Q669">
        <v>58</v>
      </c>
      <c r="R669" t="s">
        <v>47</v>
      </c>
      <c r="S669" t="s">
        <v>118</v>
      </c>
      <c r="T669" t="s">
        <v>301</v>
      </c>
      <c r="U669">
        <v>9</v>
      </c>
      <c r="V669" t="s">
        <v>42</v>
      </c>
      <c r="W669" t="s">
        <v>79</v>
      </c>
    </row>
    <row r="670" spans="1:23">
      <c r="A670" t="s">
        <v>1838</v>
      </c>
      <c r="B670" t="s">
        <v>1839</v>
      </c>
      <c r="C670" t="s">
        <v>127</v>
      </c>
      <c r="D670" t="s">
        <v>50</v>
      </c>
      <c r="E670" s="1">
        <v>45547</v>
      </c>
      <c r="F670" s="1">
        <v>45549</v>
      </c>
      <c r="G670" t="s">
        <v>89</v>
      </c>
      <c r="H670" t="s">
        <v>168</v>
      </c>
      <c r="I670" t="s">
        <v>66</v>
      </c>
      <c r="J670" t="s">
        <v>30</v>
      </c>
      <c r="K670">
        <v>114900</v>
      </c>
      <c r="L670">
        <v>2</v>
      </c>
      <c r="M670">
        <v>4.9000000000000004</v>
      </c>
      <c r="N670" t="s">
        <v>116</v>
      </c>
      <c r="O670" t="s">
        <v>32</v>
      </c>
      <c r="P670" t="s">
        <v>1840</v>
      </c>
      <c r="Q670">
        <v>61</v>
      </c>
      <c r="R670" t="s">
        <v>47</v>
      </c>
      <c r="S670" t="s">
        <v>106</v>
      </c>
      <c r="T670" t="s">
        <v>129</v>
      </c>
      <c r="U670">
        <v>23</v>
      </c>
      <c r="V670" t="s">
        <v>50</v>
      </c>
      <c r="W670" t="s">
        <v>79</v>
      </c>
    </row>
    <row r="671" spans="1:23">
      <c r="A671" t="s">
        <v>1841</v>
      </c>
      <c r="B671" t="s">
        <v>1842</v>
      </c>
      <c r="C671" t="s">
        <v>25</v>
      </c>
      <c r="D671" t="s">
        <v>50</v>
      </c>
      <c r="E671" s="1">
        <v>45768</v>
      </c>
      <c r="F671" s="1">
        <v>45770</v>
      </c>
      <c r="G671" t="s">
        <v>89</v>
      </c>
      <c r="H671" t="s">
        <v>111</v>
      </c>
      <c r="I671" t="s">
        <v>29</v>
      </c>
      <c r="J671" t="s">
        <v>90</v>
      </c>
      <c r="K671">
        <v>153300</v>
      </c>
      <c r="L671">
        <v>2</v>
      </c>
      <c r="M671">
        <v>3.8</v>
      </c>
      <c r="N671" t="s">
        <v>197</v>
      </c>
      <c r="O671" t="s">
        <v>32</v>
      </c>
      <c r="P671" t="s">
        <v>1133</v>
      </c>
      <c r="Q671">
        <v>7</v>
      </c>
      <c r="R671" t="s">
        <v>34</v>
      </c>
      <c r="S671" t="s">
        <v>106</v>
      </c>
      <c r="T671" t="s">
        <v>36</v>
      </c>
      <c r="U671">
        <v>23</v>
      </c>
      <c r="V671" t="s">
        <v>37</v>
      </c>
      <c r="W671" t="s">
        <v>79</v>
      </c>
    </row>
    <row r="672" spans="1:23">
      <c r="A672" t="s">
        <v>1843</v>
      </c>
      <c r="B672" t="s">
        <v>1844</v>
      </c>
      <c r="C672" t="s">
        <v>173</v>
      </c>
      <c r="D672" t="s">
        <v>37</v>
      </c>
      <c r="E672" s="1">
        <v>45729</v>
      </c>
      <c r="F672" s="1">
        <v>45733</v>
      </c>
      <c r="G672" t="s">
        <v>89</v>
      </c>
      <c r="H672" t="s">
        <v>28</v>
      </c>
      <c r="I672" t="s">
        <v>83</v>
      </c>
      <c r="J672" t="s">
        <v>45</v>
      </c>
      <c r="K672">
        <v>64900</v>
      </c>
      <c r="L672">
        <v>4</v>
      </c>
      <c r="M672">
        <v>3</v>
      </c>
      <c r="N672" t="s">
        <v>67</v>
      </c>
      <c r="O672" t="s">
        <v>32</v>
      </c>
      <c r="P672" t="s">
        <v>1085</v>
      </c>
      <c r="Q672">
        <v>6</v>
      </c>
      <c r="R672" t="s">
        <v>47</v>
      </c>
      <c r="S672" t="s">
        <v>77</v>
      </c>
      <c r="T672" t="s">
        <v>175</v>
      </c>
      <c r="U672">
        <v>8</v>
      </c>
      <c r="V672" t="s">
        <v>124</v>
      </c>
      <c r="W672" t="s">
        <v>138</v>
      </c>
    </row>
    <row r="673" spans="1:23">
      <c r="A673" t="s">
        <v>1845</v>
      </c>
      <c r="B673" t="s">
        <v>1846</v>
      </c>
      <c r="C673" t="s">
        <v>248</v>
      </c>
      <c r="D673" t="s">
        <v>115</v>
      </c>
      <c r="E673" s="1">
        <v>45425</v>
      </c>
      <c r="F673" s="1">
        <v>45427</v>
      </c>
      <c r="G673" t="s">
        <v>134</v>
      </c>
      <c r="H673" t="s">
        <v>55</v>
      </c>
      <c r="I673" t="s">
        <v>29</v>
      </c>
      <c r="J673" t="s">
        <v>45</v>
      </c>
      <c r="K673">
        <v>34000</v>
      </c>
      <c r="L673">
        <v>2</v>
      </c>
      <c r="M673">
        <v>3.1</v>
      </c>
      <c r="N673" t="s">
        <v>116</v>
      </c>
      <c r="O673" t="s">
        <v>56</v>
      </c>
      <c r="P673" t="s">
        <v>1735</v>
      </c>
      <c r="Q673">
        <v>33</v>
      </c>
      <c r="R673" t="s">
        <v>34</v>
      </c>
      <c r="S673" t="s">
        <v>106</v>
      </c>
      <c r="T673" t="s">
        <v>250</v>
      </c>
      <c r="U673">
        <v>30</v>
      </c>
      <c r="V673" t="s">
        <v>115</v>
      </c>
      <c r="W673" t="s">
        <v>119</v>
      </c>
    </row>
    <row r="674" spans="1:23">
      <c r="A674" t="s">
        <v>1847</v>
      </c>
      <c r="B674" t="s">
        <v>1848</v>
      </c>
      <c r="C674" t="s">
        <v>378</v>
      </c>
      <c r="D674" t="s">
        <v>137</v>
      </c>
      <c r="E674" s="1">
        <v>45841</v>
      </c>
      <c r="F674" s="1">
        <v>45845</v>
      </c>
      <c r="G674" t="s">
        <v>89</v>
      </c>
      <c r="H674" t="s">
        <v>28</v>
      </c>
      <c r="I674" t="s">
        <v>66</v>
      </c>
      <c r="J674" t="s">
        <v>90</v>
      </c>
      <c r="K674">
        <v>30600</v>
      </c>
      <c r="L674">
        <v>4</v>
      </c>
      <c r="M674">
        <v>3.3</v>
      </c>
      <c r="N674" t="s">
        <v>104</v>
      </c>
      <c r="O674" t="s">
        <v>32</v>
      </c>
      <c r="P674" t="s">
        <v>899</v>
      </c>
      <c r="Q674">
        <v>41</v>
      </c>
      <c r="R674" t="s">
        <v>34</v>
      </c>
      <c r="S674" t="s">
        <v>106</v>
      </c>
      <c r="T674" t="s">
        <v>380</v>
      </c>
      <c r="U674">
        <v>27</v>
      </c>
      <c r="V674" t="s">
        <v>37</v>
      </c>
      <c r="W674" t="s">
        <v>170</v>
      </c>
    </row>
    <row r="675" spans="1:23">
      <c r="A675" t="s">
        <v>1849</v>
      </c>
      <c r="B675" t="s">
        <v>1850</v>
      </c>
      <c r="C675" t="s">
        <v>317</v>
      </c>
      <c r="D675" t="s">
        <v>137</v>
      </c>
      <c r="E675" s="1">
        <v>45623</v>
      </c>
      <c r="F675" s="1">
        <v>45632</v>
      </c>
      <c r="G675" t="s">
        <v>134</v>
      </c>
      <c r="H675" t="s">
        <v>28</v>
      </c>
      <c r="I675" t="s">
        <v>29</v>
      </c>
      <c r="J675" t="s">
        <v>45</v>
      </c>
      <c r="K675">
        <v>28100</v>
      </c>
      <c r="L675">
        <v>9</v>
      </c>
      <c r="M675">
        <v>3.8</v>
      </c>
      <c r="N675" t="s">
        <v>31</v>
      </c>
      <c r="O675" t="s">
        <v>32</v>
      </c>
      <c r="P675" t="s">
        <v>813</v>
      </c>
      <c r="Q675">
        <v>34</v>
      </c>
      <c r="R675" t="s">
        <v>34</v>
      </c>
      <c r="S675" t="s">
        <v>106</v>
      </c>
      <c r="T675" t="s">
        <v>319</v>
      </c>
      <c r="U675">
        <v>12</v>
      </c>
      <c r="V675" t="s">
        <v>26</v>
      </c>
      <c r="W675" t="s">
        <v>170</v>
      </c>
    </row>
    <row r="676" spans="1:23">
      <c r="A676" t="s">
        <v>1851</v>
      </c>
      <c r="B676" t="s">
        <v>1852</v>
      </c>
      <c r="C676" t="s">
        <v>202</v>
      </c>
      <c r="D676" t="s">
        <v>115</v>
      </c>
      <c r="E676" s="1">
        <v>45595</v>
      </c>
      <c r="F676" s="1">
        <v>45597</v>
      </c>
      <c r="G676" t="s">
        <v>64</v>
      </c>
      <c r="H676" t="s">
        <v>55</v>
      </c>
      <c r="I676" t="s">
        <v>66</v>
      </c>
      <c r="J676" t="s">
        <v>103</v>
      </c>
      <c r="K676">
        <v>17700</v>
      </c>
      <c r="L676">
        <v>2</v>
      </c>
      <c r="M676">
        <v>3.4</v>
      </c>
      <c r="N676" t="s">
        <v>31</v>
      </c>
      <c r="O676" t="s">
        <v>32</v>
      </c>
      <c r="P676" t="s">
        <v>517</v>
      </c>
      <c r="Q676">
        <v>83</v>
      </c>
      <c r="R676" t="s">
        <v>34</v>
      </c>
      <c r="S676" t="s">
        <v>106</v>
      </c>
      <c r="T676" t="s">
        <v>204</v>
      </c>
      <c r="U676">
        <v>5</v>
      </c>
      <c r="V676" t="s">
        <v>115</v>
      </c>
      <c r="W676" t="s">
        <v>119</v>
      </c>
    </row>
    <row r="677" spans="1:23">
      <c r="A677" t="s">
        <v>1853</v>
      </c>
      <c r="B677" t="s">
        <v>1854</v>
      </c>
      <c r="C677" t="s">
        <v>122</v>
      </c>
      <c r="D677" t="s">
        <v>37</v>
      </c>
      <c r="E677" s="1">
        <v>45892</v>
      </c>
      <c r="F677" s="1">
        <v>45893</v>
      </c>
      <c r="G677" t="s">
        <v>134</v>
      </c>
      <c r="H677" t="s">
        <v>44</v>
      </c>
      <c r="I677" t="s">
        <v>29</v>
      </c>
      <c r="J677" t="s">
        <v>103</v>
      </c>
      <c r="K677">
        <v>44500</v>
      </c>
      <c r="L677">
        <v>1</v>
      </c>
      <c r="M677">
        <v>3.9</v>
      </c>
      <c r="N677" t="s">
        <v>31</v>
      </c>
      <c r="O677" t="s">
        <v>56</v>
      </c>
      <c r="P677" t="s">
        <v>389</v>
      </c>
      <c r="Q677">
        <v>18</v>
      </c>
      <c r="R677" t="s">
        <v>47</v>
      </c>
      <c r="S677" t="s">
        <v>118</v>
      </c>
      <c r="T677" t="s">
        <v>123</v>
      </c>
      <c r="U677">
        <v>26</v>
      </c>
      <c r="V677" t="s">
        <v>124</v>
      </c>
      <c r="W677" t="s">
        <v>138</v>
      </c>
    </row>
    <row r="678" spans="1:23">
      <c r="A678" t="s">
        <v>1855</v>
      </c>
      <c r="B678" t="s">
        <v>1856</v>
      </c>
      <c r="C678" t="s">
        <v>188</v>
      </c>
      <c r="D678" t="s">
        <v>137</v>
      </c>
      <c r="E678" s="1">
        <v>45444</v>
      </c>
      <c r="F678" s="1">
        <v>45450</v>
      </c>
      <c r="G678" t="s">
        <v>74</v>
      </c>
      <c r="H678" t="s">
        <v>75</v>
      </c>
      <c r="I678" t="s">
        <v>83</v>
      </c>
      <c r="J678" t="s">
        <v>45</v>
      </c>
      <c r="K678">
        <v>45000</v>
      </c>
      <c r="L678">
        <v>6</v>
      </c>
      <c r="M678">
        <v>4.4000000000000004</v>
      </c>
      <c r="N678" t="s">
        <v>67</v>
      </c>
      <c r="O678" t="s">
        <v>32</v>
      </c>
      <c r="P678" t="s">
        <v>968</v>
      </c>
      <c r="Q678">
        <v>48</v>
      </c>
      <c r="R678" t="s">
        <v>34</v>
      </c>
      <c r="S678" t="s">
        <v>98</v>
      </c>
      <c r="T678" t="s">
        <v>190</v>
      </c>
      <c r="U678">
        <v>10</v>
      </c>
      <c r="V678" t="s">
        <v>42</v>
      </c>
      <c r="W678" t="s">
        <v>170</v>
      </c>
    </row>
    <row r="679" spans="1:23">
      <c r="A679" t="s">
        <v>1857</v>
      </c>
      <c r="B679" t="s">
        <v>1858</v>
      </c>
      <c r="C679" t="s">
        <v>357</v>
      </c>
      <c r="D679" t="s">
        <v>137</v>
      </c>
      <c r="E679" s="1">
        <v>45907</v>
      </c>
      <c r="F679" s="1">
        <v>45911</v>
      </c>
      <c r="G679" t="s">
        <v>282</v>
      </c>
      <c r="H679" t="s">
        <v>111</v>
      </c>
      <c r="I679" t="s">
        <v>29</v>
      </c>
      <c r="J679" t="s">
        <v>45</v>
      </c>
      <c r="K679">
        <v>68100</v>
      </c>
      <c r="L679">
        <v>4</v>
      </c>
      <c r="M679">
        <v>3.8</v>
      </c>
      <c r="N679" t="s">
        <v>67</v>
      </c>
      <c r="O679" t="s">
        <v>56</v>
      </c>
      <c r="P679" t="s">
        <v>593</v>
      </c>
      <c r="Q679">
        <v>12</v>
      </c>
      <c r="R679" t="s">
        <v>47</v>
      </c>
      <c r="S679" t="s">
        <v>118</v>
      </c>
      <c r="T679" t="s">
        <v>359</v>
      </c>
      <c r="U679">
        <v>19</v>
      </c>
      <c r="V679" t="s">
        <v>115</v>
      </c>
      <c r="W679" t="s">
        <v>170</v>
      </c>
    </row>
    <row r="680" spans="1:23">
      <c r="A680" t="s">
        <v>1859</v>
      </c>
      <c r="B680" t="s">
        <v>1860</v>
      </c>
      <c r="C680" t="s">
        <v>226</v>
      </c>
      <c r="D680" t="s">
        <v>137</v>
      </c>
      <c r="E680" s="1">
        <v>45552</v>
      </c>
      <c r="F680" s="1">
        <v>45559</v>
      </c>
      <c r="G680" t="s">
        <v>27</v>
      </c>
      <c r="H680" t="s">
        <v>111</v>
      </c>
      <c r="I680" t="s">
        <v>66</v>
      </c>
      <c r="J680" t="s">
        <v>45</v>
      </c>
      <c r="K680">
        <v>68300</v>
      </c>
      <c r="L680">
        <v>7</v>
      </c>
      <c r="M680">
        <v>4.7</v>
      </c>
      <c r="N680" t="s">
        <v>31</v>
      </c>
      <c r="O680" t="s">
        <v>32</v>
      </c>
      <c r="P680" t="s">
        <v>1302</v>
      </c>
      <c r="Q680">
        <v>58</v>
      </c>
      <c r="R680" t="s">
        <v>47</v>
      </c>
      <c r="S680" t="s">
        <v>148</v>
      </c>
      <c r="T680" t="s">
        <v>228</v>
      </c>
      <c r="U680">
        <v>10</v>
      </c>
      <c r="V680" t="s">
        <v>42</v>
      </c>
      <c r="W680" t="s">
        <v>170</v>
      </c>
    </row>
    <row r="681" spans="1:23">
      <c r="A681" t="s">
        <v>1861</v>
      </c>
      <c r="B681" t="s">
        <v>1862</v>
      </c>
      <c r="C681" t="s">
        <v>41</v>
      </c>
      <c r="D681" t="s">
        <v>42</v>
      </c>
      <c r="E681" s="1">
        <v>45549</v>
      </c>
      <c r="F681" s="1">
        <v>45553</v>
      </c>
      <c r="G681" t="s">
        <v>96</v>
      </c>
      <c r="H681" t="s">
        <v>28</v>
      </c>
      <c r="I681" t="s">
        <v>29</v>
      </c>
      <c r="J681" t="s">
        <v>30</v>
      </c>
      <c r="K681">
        <v>31800</v>
      </c>
      <c r="L681">
        <v>4</v>
      </c>
      <c r="M681">
        <v>3.9</v>
      </c>
      <c r="N681" t="s">
        <v>31</v>
      </c>
      <c r="O681" t="s">
        <v>32</v>
      </c>
      <c r="P681" t="s">
        <v>1281</v>
      </c>
      <c r="Q681">
        <v>7</v>
      </c>
      <c r="R681" t="s">
        <v>47</v>
      </c>
      <c r="S681" t="s">
        <v>148</v>
      </c>
      <c r="T681" t="s">
        <v>49</v>
      </c>
      <c r="U681">
        <v>24</v>
      </c>
      <c r="V681" t="s">
        <v>50</v>
      </c>
      <c r="W681" t="s">
        <v>51</v>
      </c>
    </row>
    <row r="682" spans="1:23">
      <c r="A682" t="s">
        <v>1863</v>
      </c>
      <c r="B682" t="s">
        <v>1864</v>
      </c>
      <c r="C682" t="s">
        <v>196</v>
      </c>
      <c r="D682" t="s">
        <v>42</v>
      </c>
      <c r="E682" s="1">
        <v>45490</v>
      </c>
      <c r="F682" s="1">
        <v>45501</v>
      </c>
      <c r="G682" t="s">
        <v>74</v>
      </c>
      <c r="H682" t="s">
        <v>28</v>
      </c>
      <c r="I682" t="s">
        <v>29</v>
      </c>
      <c r="J682" t="s">
        <v>45</v>
      </c>
      <c r="K682">
        <v>45700</v>
      </c>
      <c r="L682">
        <v>11</v>
      </c>
      <c r="M682">
        <v>4.0999999999999996</v>
      </c>
      <c r="N682" t="s">
        <v>197</v>
      </c>
      <c r="O682" t="s">
        <v>56</v>
      </c>
      <c r="P682" t="s">
        <v>782</v>
      </c>
      <c r="Q682">
        <v>29</v>
      </c>
      <c r="R682" t="s">
        <v>34</v>
      </c>
      <c r="S682" t="s">
        <v>35</v>
      </c>
      <c r="T682" t="s">
        <v>199</v>
      </c>
      <c r="U682">
        <v>3</v>
      </c>
      <c r="V682" t="s">
        <v>26</v>
      </c>
      <c r="W682" t="s">
        <v>51</v>
      </c>
    </row>
    <row r="683" spans="1:23">
      <c r="A683" t="s">
        <v>1865</v>
      </c>
      <c r="B683" t="s">
        <v>1866</v>
      </c>
      <c r="C683" t="s">
        <v>158</v>
      </c>
      <c r="D683" t="s">
        <v>42</v>
      </c>
      <c r="E683" s="1">
        <v>45793</v>
      </c>
      <c r="F683" s="1">
        <v>45796</v>
      </c>
      <c r="G683" t="s">
        <v>74</v>
      </c>
      <c r="H683" t="s">
        <v>55</v>
      </c>
      <c r="I683" t="s">
        <v>83</v>
      </c>
      <c r="J683" t="s">
        <v>103</v>
      </c>
      <c r="K683">
        <v>22200</v>
      </c>
      <c r="L683">
        <v>3</v>
      </c>
      <c r="M683">
        <v>4.8</v>
      </c>
      <c r="N683" t="s">
        <v>104</v>
      </c>
      <c r="O683" t="s">
        <v>32</v>
      </c>
      <c r="P683" t="s">
        <v>1867</v>
      </c>
      <c r="Q683">
        <v>40</v>
      </c>
      <c r="R683" t="s">
        <v>34</v>
      </c>
      <c r="S683" t="s">
        <v>106</v>
      </c>
      <c r="T683" t="s">
        <v>160</v>
      </c>
      <c r="U683">
        <v>24</v>
      </c>
      <c r="V683" t="s">
        <v>137</v>
      </c>
      <c r="W683" t="s">
        <v>51</v>
      </c>
    </row>
    <row r="684" spans="1:23">
      <c r="A684" t="s">
        <v>1868</v>
      </c>
      <c r="B684" t="s">
        <v>1869</v>
      </c>
      <c r="C684" t="s">
        <v>163</v>
      </c>
      <c r="D684" t="s">
        <v>115</v>
      </c>
      <c r="E684" s="1">
        <v>45851</v>
      </c>
      <c r="F684" s="1">
        <v>45862</v>
      </c>
      <c r="G684" t="s">
        <v>64</v>
      </c>
      <c r="H684" t="s">
        <v>75</v>
      </c>
      <c r="I684" t="s">
        <v>29</v>
      </c>
      <c r="J684" t="s">
        <v>103</v>
      </c>
      <c r="K684">
        <v>31100</v>
      </c>
      <c r="L684">
        <v>11</v>
      </c>
      <c r="M684">
        <v>4.0999999999999996</v>
      </c>
      <c r="N684" t="s">
        <v>31</v>
      </c>
      <c r="O684" t="s">
        <v>32</v>
      </c>
      <c r="P684" t="s">
        <v>1870</v>
      </c>
      <c r="Q684">
        <v>10</v>
      </c>
      <c r="R684" t="s">
        <v>34</v>
      </c>
      <c r="S684" t="s">
        <v>148</v>
      </c>
      <c r="T684" t="s">
        <v>165</v>
      </c>
      <c r="U684">
        <v>29</v>
      </c>
      <c r="V684" t="s">
        <v>63</v>
      </c>
      <c r="W684" t="s">
        <v>119</v>
      </c>
    </row>
    <row r="685" spans="1:23">
      <c r="A685" t="s">
        <v>1871</v>
      </c>
      <c r="B685" t="s">
        <v>1872</v>
      </c>
      <c r="C685" t="s">
        <v>210</v>
      </c>
      <c r="D685" t="s">
        <v>124</v>
      </c>
      <c r="E685" s="1">
        <v>45673</v>
      </c>
      <c r="F685" s="1">
        <v>45680</v>
      </c>
      <c r="G685" t="s">
        <v>102</v>
      </c>
      <c r="H685" t="s">
        <v>44</v>
      </c>
      <c r="I685" t="s">
        <v>29</v>
      </c>
      <c r="J685" t="s">
        <v>103</v>
      </c>
      <c r="K685">
        <v>120900</v>
      </c>
      <c r="L685">
        <v>7</v>
      </c>
      <c r="M685">
        <v>3.7</v>
      </c>
      <c r="N685" t="s">
        <v>67</v>
      </c>
      <c r="O685" t="s">
        <v>32</v>
      </c>
      <c r="P685" t="s">
        <v>1463</v>
      </c>
      <c r="Q685">
        <v>28</v>
      </c>
      <c r="R685" t="s">
        <v>34</v>
      </c>
      <c r="S685" t="s">
        <v>77</v>
      </c>
      <c r="T685" t="s">
        <v>212</v>
      </c>
      <c r="U685">
        <v>6</v>
      </c>
      <c r="V685" t="s">
        <v>50</v>
      </c>
      <c r="W685" t="s">
        <v>130</v>
      </c>
    </row>
    <row r="686" spans="1:23">
      <c r="A686" t="s">
        <v>1873</v>
      </c>
      <c r="B686" t="s">
        <v>1874</v>
      </c>
      <c r="C686" t="s">
        <v>109</v>
      </c>
      <c r="D686" t="s">
        <v>115</v>
      </c>
      <c r="E686" s="1">
        <v>45678</v>
      </c>
      <c r="F686" s="1">
        <v>45684</v>
      </c>
      <c r="G686" t="s">
        <v>27</v>
      </c>
      <c r="H686" t="s">
        <v>28</v>
      </c>
      <c r="I686" t="s">
        <v>29</v>
      </c>
      <c r="J686" t="s">
        <v>103</v>
      </c>
      <c r="K686">
        <v>71400</v>
      </c>
      <c r="L686">
        <v>6</v>
      </c>
      <c r="M686">
        <v>4.8</v>
      </c>
      <c r="N686" t="s">
        <v>67</v>
      </c>
      <c r="O686" t="s">
        <v>32</v>
      </c>
      <c r="P686" t="s">
        <v>1450</v>
      </c>
      <c r="Q686">
        <v>28</v>
      </c>
      <c r="R686" t="s">
        <v>34</v>
      </c>
      <c r="S686" t="s">
        <v>106</v>
      </c>
      <c r="T686" t="s">
        <v>78</v>
      </c>
      <c r="U686">
        <v>13</v>
      </c>
      <c r="V686" t="s">
        <v>50</v>
      </c>
      <c r="W686" t="s">
        <v>119</v>
      </c>
    </row>
    <row r="687" spans="1:23">
      <c r="A687" t="s">
        <v>1875</v>
      </c>
      <c r="B687" t="s">
        <v>1876</v>
      </c>
      <c r="C687" t="s">
        <v>25</v>
      </c>
      <c r="D687" t="s">
        <v>50</v>
      </c>
      <c r="E687" s="1">
        <v>45781</v>
      </c>
      <c r="F687" s="1">
        <v>45787</v>
      </c>
      <c r="G687" t="s">
        <v>64</v>
      </c>
      <c r="H687" t="s">
        <v>55</v>
      </c>
      <c r="I687" t="s">
        <v>29</v>
      </c>
      <c r="J687" t="s">
        <v>30</v>
      </c>
      <c r="K687">
        <v>37900</v>
      </c>
      <c r="L687">
        <v>6</v>
      </c>
      <c r="M687">
        <v>4.3</v>
      </c>
      <c r="N687" t="s">
        <v>31</v>
      </c>
      <c r="O687" t="s">
        <v>32</v>
      </c>
      <c r="P687" t="s">
        <v>1870</v>
      </c>
      <c r="Q687">
        <v>52</v>
      </c>
      <c r="R687" t="s">
        <v>47</v>
      </c>
      <c r="S687" t="s">
        <v>118</v>
      </c>
      <c r="T687" t="s">
        <v>36</v>
      </c>
      <c r="U687">
        <v>23</v>
      </c>
      <c r="V687" t="s">
        <v>37</v>
      </c>
      <c r="W687" t="s">
        <v>79</v>
      </c>
    </row>
    <row r="688" spans="1:23">
      <c r="A688" t="s">
        <v>1877</v>
      </c>
      <c r="B688" t="s">
        <v>1878</v>
      </c>
      <c r="C688" t="s">
        <v>237</v>
      </c>
      <c r="D688" t="s">
        <v>50</v>
      </c>
      <c r="E688" s="1">
        <v>45525</v>
      </c>
      <c r="F688" s="1">
        <v>45527</v>
      </c>
      <c r="G688" t="s">
        <v>96</v>
      </c>
      <c r="H688" t="s">
        <v>28</v>
      </c>
      <c r="I688" t="s">
        <v>66</v>
      </c>
      <c r="J688" t="s">
        <v>45</v>
      </c>
      <c r="K688">
        <v>35300</v>
      </c>
      <c r="L688">
        <v>2</v>
      </c>
      <c r="M688">
        <v>5</v>
      </c>
      <c r="N688" t="s">
        <v>31</v>
      </c>
      <c r="O688" t="s">
        <v>32</v>
      </c>
      <c r="P688" t="s">
        <v>1422</v>
      </c>
      <c r="Q688">
        <v>76</v>
      </c>
      <c r="R688" t="s">
        <v>47</v>
      </c>
      <c r="S688" t="s">
        <v>106</v>
      </c>
      <c r="T688" t="s">
        <v>239</v>
      </c>
      <c r="U688">
        <v>17</v>
      </c>
      <c r="V688" t="s">
        <v>137</v>
      </c>
      <c r="W688" t="s">
        <v>79</v>
      </c>
    </row>
    <row r="689" spans="1:23">
      <c r="A689" t="s">
        <v>1879</v>
      </c>
      <c r="B689" t="s">
        <v>1880</v>
      </c>
      <c r="C689" t="s">
        <v>378</v>
      </c>
      <c r="D689" t="s">
        <v>115</v>
      </c>
      <c r="E689" s="1">
        <v>45329</v>
      </c>
      <c r="F689" s="1">
        <v>45334</v>
      </c>
      <c r="G689" t="s">
        <v>153</v>
      </c>
      <c r="H689" t="s">
        <v>28</v>
      </c>
      <c r="I689" t="s">
        <v>29</v>
      </c>
      <c r="J689" t="s">
        <v>30</v>
      </c>
      <c r="K689">
        <v>70300</v>
      </c>
      <c r="L689">
        <v>5</v>
      </c>
      <c r="M689">
        <v>4</v>
      </c>
      <c r="N689" t="s">
        <v>67</v>
      </c>
      <c r="O689" t="s">
        <v>32</v>
      </c>
      <c r="P689" t="s">
        <v>1588</v>
      </c>
      <c r="Q689">
        <v>69</v>
      </c>
      <c r="R689" t="s">
        <v>47</v>
      </c>
      <c r="S689" t="s">
        <v>98</v>
      </c>
      <c r="T689" t="s">
        <v>380</v>
      </c>
      <c r="U689">
        <v>27</v>
      </c>
      <c r="V689" t="s">
        <v>37</v>
      </c>
      <c r="W689" t="s">
        <v>119</v>
      </c>
    </row>
    <row r="690" spans="1:23">
      <c r="A690" t="s">
        <v>1881</v>
      </c>
      <c r="B690" t="s">
        <v>1882</v>
      </c>
      <c r="C690" t="s">
        <v>109</v>
      </c>
      <c r="D690" t="s">
        <v>137</v>
      </c>
      <c r="E690" s="1">
        <v>45535</v>
      </c>
      <c r="F690" s="1">
        <v>45536</v>
      </c>
      <c r="G690" t="s">
        <v>89</v>
      </c>
      <c r="H690" t="s">
        <v>111</v>
      </c>
      <c r="I690" t="s">
        <v>66</v>
      </c>
      <c r="J690" t="s">
        <v>103</v>
      </c>
      <c r="K690">
        <v>56700</v>
      </c>
      <c r="L690">
        <v>1</v>
      </c>
      <c r="M690">
        <v>4.3</v>
      </c>
      <c r="N690" t="s">
        <v>31</v>
      </c>
      <c r="O690" t="s">
        <v>32</v>
      </c>
      <c r="P690" t="s">
        <v>1309</v>
      </c>
      <c r="Q690">
        <v>32</v>
      </c>
      <c r="R690" t="s">
        <v>34</v>
      </c>
      <c r="S690" t="s">
        <v>35</v>
      </c>
      <c r="T690" t="s">
        <v>78</v>
      </c>
      <c r="U690">
        <v>13</v>
      </c>
      <c r="V690" t="s">
        <v>50</v>
      </c>
      <c r="W690" t="s">
        <v>170</v>
      </c>
    </row>
    <row r="691" spans="1:23">
      <c r="A691" t="s">
        <v>1883</v>
      </c>
      <c r="B691" t="s">
        <v>1884</v>
      </c>
      <c r="C691" t="s">
        <v>526</v>
      </c>
      <c r="D691" t="s">
        <v>50</v>
      </c>
      <c r="E691" s="1">
        <v>45947</v>
      </c>
      <c r="F691" s="1">
        <v>45949</v>
      </c>
      <c r="G691" t="s">
        <v>110</v>
      </c>
      <c r="H691" t="s">
        <v>28</v>
      </c>
      <c r="I691" t="s">
        <v>29</v>
      </c>
      <c r="J691" t="s">
        <v>45</v>
      </c>
      <c r="K691">
        <v>15500</v>
      </c>
      <c r="L691">
        <v>2</v>
      </c>
      <c r="M691">
        <v>3.9</v>
      </c>
      <c r="N691" t="s">
        <v>104</v>
      </c>
      <c r="O691" t="s">
        <v>32</v>
      </c>
      <c r="P691" t="s">
        <v>249</v>
      </c>
      <c r="Q691">
        <v>12</v>
      </c>
      <c r="R691" t="s">
        <v>47</v>
      </c>
      <c r="S691" t="s">
        <v>77</v>
      </c>
      <c r="T691" t="s">
        <v>528</v>
      </c>
      <c r="U691">
        <v>22</v>
      </c>
      <c r="V691" t="s">
        <v>50</v>
      </c>
      <c r="W691" t="s">
        <v>79</v>
      </c>
    </row>
    <row r="692" spans="1:23">
      <c r="A692" t="s">
        <v>1885</v>
      </c>
      <c r="B692" t="s">
        <v>1886</v>
      </c>
      <c r="C692" t="s">
        <v>357</v>
      </c>
      <c r="D692" t="s">
        <v>26</v>
      </c>
      <c r="E692" s="1">
        <v>45932</v>
      </c>
      <c r="F692" s="1">
        <v>45936</v>
      </c>
      <c r="G692" t="s">
        <v>74</v>
      </c>
      <c r="H692" t="s">
        <v>28</v>
      </c>
      <c r="I692" t="s">
        <v>29</v>
      </c>
      <c r="J692" t="s">
        <v>45</v>
      </c>
      <c r="K692">
        <v>51800</v>
      </c>
      <c r="L692">
        <v>4</v>
      </c>
      <c r="M692">
        <v>3.6</v>
      </c>
      <c r="N692" t="s">
        <v>31</v>
      </c>
      <c r="O692" t="s">
        <v>32</v>
      </c>
      <c r="P692" t="s">
        <v>406</v>
      </c>
      <c r="Q692">
        <v>83</v>
      </c>
      <c r="R692" t="s">
        <v>34</v>
      </c>
      <c r="S692" t="s">
        <v>58</v>
      </c>
      <c r="T692" t="s">
        <v>359</v>
      </c>
      <c r="U692">
        <v>19</v>
      </c>
      <c r="V692" t="s">
        <v>115</v>
      </c>
      <c r="W692" t="s">
        <v>38</v>
      </c>
    </row>
    <row r="693" spans="1:23">
      <c r="A693" t="s">
        <v>1887</v>
      </c>
      <c r="B693" t="s">
        <v>1888</v>
      </c>
      <c r="C693" t="s">
        <v>54</v>
      </c>
      <c r="D693" t="s">
        <v>63</v>
      </c>
      <c r="E693" s="1">
        <v>45369</v>
      </c>
      <c r="F693" s="1">
        <v>45372</v>
      </c>
      <c r="G693" t="s">
        <v>134</v>
      </c>
      <c r="H693" t="s">
        <v>75</v>
      </c>
      <c r="I693" t="s">
        <v>66</v>
      </c>
      <c r="J693" t="s">
        <v>90</v>
      </c>
      <c r="K693">
        <v>50000</v>
      </c>
      <c r="L693">
        <v>3</v>
      </c>
      <c r="M693">
        <v>4.3</v>
      </c>
      <c r="N693" t="s">
        <v>67</v>
      </c>
      <c r="O693" t="s">
        <v>32</v>
      </c>
      <c r="P693" t="s">
        <v>293</v>
      </c>
      <c r="Q693">
        <v>79</v>
      </c>
      <c r="R693" t="s">
        <v>47</v>
      </c>
      <c r="S693" t="s">
        <v>106</v>
      </c>
      <c r="T693" t="s">
        <v>59</v>
      </c>
      <c r="U693">
        <v>27</v>
      </c>
      <c r="V693" t="s">
        <v>42</v>
      </c>
      <c r="W693" t="s">
        <v>70</v>
      </c>
    </row>
    <row r="694" spans="1:23">
      <c r="A694" t="s">
        <v>1889</v>
      </c>
      <c r="B694" t="s">
        <v>1890</v>
      </c>
      <c r="C694" t="s">
        <v>95</v>
      </c>
      <c r="D694" t="s">
        <v>137</v>
      </c>
      <c r="E694" s="1">
        <v>45599</v>
      </c>
      <c r="F694" s="1">
        <v>45601</v>
      </c>
      <c r="G694" t="s">
        <v>64</v>
      </c>
      <c r="H694" t="s">
        <v>55</v>
      </c>
      <c r="I694" t="s">
        <v>29</v>
      </c>
      <c r="J694" t="s">
        <v>45</v>
      </c>
      <c r="K694">
        <v>31000</v>
      </c>
      <c r="L694">
        <v>2</v>
      </c>
      <c r="M694">
        <v>4.5999999999999996</v>
      </c>
      <c r="N694" t="s">
        <v>31</v>
      </c>
      <c r="O694" t="s">
        <v>32</v>
      </c>
      <c r="P694" t="s">
        <v>899</v>
      </c>
      <c r="Q694">
        <v>19</v>
      </c>
      <c r="R694" t="s">
        <v>47</v>
      </c>
      <c r="S694" t="s">
        <v>35</v>
      </c>
      <c r="T694" t="s">
        <v>99</v>
      </c>
      <c r="U694">
        <v>19</v>
      </c>
      <c r="V694" t="s">
        <v>42</v>
      </c>
      <c r="W694" t="s">
        <v>170</v>
      </c>
    </row>
    <row r="695" spans="1:23">
      <c r="A695" t="s">
        <v>1891</v>
      </c>
      <c r="B695" t="s">
        <v>1892</v>
      </c>
      <c r="C695" t="s">
        <v>357</v>
      </c>
      <c r="D695" t="s">
        <v>42</v>
      </c>
      <c r="E695" s="1">
        <v>45496</v>
      </c>
      <c r="F695" s="1">
        <v>45499</v>
      </c>
      <c r="G695" t="s">
        <v>27</v>
      </c>
      <c r="H695" t="s">
        <v>55</v>
      </c>
      <c r="I695" t="s">
        <v>29</v>
      </c>
      <c r="J695" t="s">
        <v>45</v>
      </c>
      <c r="K695">
        <v>11400</v>
      </c>
      <c r="L695">
        <v>3</v>
      </c>
      <c r="M695">
        <v>4.2</v>
      </c>
      <c r="N695" t="s">
        <v>31</v>
      </c>
      <c r="O695" t="s">
        <v>56</v>
      </c>
      <c r="P695" t="s">
        <v>367</v>
      </c>
      <c r="Q695">
        <v>14</v>
      </c>
      <c r="R695" t="s">
        <v>34</v>
      </c>
      <c r="S695" t="s">
        <v>118</v>
      </c>
      <c r="T695" t="s">
        <v>359</v>
      </c>
      <c r="U695">
        <v>19</v>
      </c>
      <c r="V695" t="s">
        <v>115</v>
      </c>
      <c r="W695" t="s">
        <v>51</v>
      </c>
    </row>
    <row r="696" spans="1:23">
      <c r="A696" t="s">
        <v>1893</v>
      </c>
      <c r="B696" t="s">
        <v>1894</v>
      </c>
      <c r="C696" t="s">
        <v>418</v>
      </c>
      <c r="D696" t="s">
        <v>137</v>
      </c>
      <c r="E696" s="1">
        <v>45504</v>
      </c>
      <c r="F696" s="1">
        <v>45507</v>
      </c>
      <c r="G696" t="s">
        <v>64</v>
      </c>
      <c r="H696" t="s">
        <v>44</v>
      </c>
      <c r="I696" t="s">
        <v>66</v>
      </c>
      <c r="J696" t="s">
        <v>45</v>
      </c>
      <c r="K696">
        <v>26900</v>
      </c>
      <c r="L696">
        <v>3</v>
      </c>
      <c r="M696">
        <v>4.2</v>
      </c>
      <c r="N696" t="s">
        <v>31</v>
      </c>
      <c r="O696" t="s">
        <v>32</v>
      </c>
      <c r="P696" t="s">
        <v>1895</v>
      </c>
      <c r="Q696">
        <v>59</v>
      </c>
      <c r="R696" t="s">
        <v>34</v>
      </c>
      <c r="S696" t="s">
        <v>48</v>
      </c>
      <c r="T696" t="s">
        <v>420</v>
      </c>
      <c r="U696">
        <v>15</v>
      </c>
      <c r="V696" t="s">
        <v>137</v>
      </c>
      <c r="W696" t="s">
        <v>170</v>
      </c>
    </row>
    <row r="697" spans="1:23">
      <c r="A697" t="s">
        <v>1896</v>
      </c>
      <c r="B697" t="s">
        <v>1897</v>
      </c>
      <c r="C697" t="s">
        <v>526</v>
      </c>
      <c r="D697" t="s">
        <v>50</v>
      </c>
      <c r="E697" s="1">
        <v>45394</v>
      </c>
      <c r="F697" s="1">
        <v>45398</v>
      </c>
      <c r="G697" t="s">
        <v>102</v>
      </c>
      <c r="H697" t="s">
        <v>28</v>
      </c>
      <c r="I697" t="s">
        <v>29</v>
      </c>
      <c r="J697" t="s">
        <v>30</v>
      </c>
      <c r="K697">
        <v>37900</v>
      </c>
      <c r="L697">
        <v>4</v>
      </c>
      <c r="M697">
        <v>5</v>
      </c>
      <c r="N697" t="s">
        <v>31</v>
      </c>
      <c r="O697" t="s">
        <v>32</v>
      </c>
      <c r="P697" t="s">
        <v>1422</v>
      </c>
      <c r="Q697">
        <v>16</v>
      </c>
      <c r="R697" t="s">
        <v>34</v>
      </c>
      <c r="S697" t="s">
        <v>118</v>
      </c>
      <c r="T697" t="s">
        <v>528</v>
      </c>
      <c r="U697">
        <v>22</v>
      </c>
      <c r="V697" t="s">
        <v>50</v>
      </c>
      <c r="W697" t="s">
        <v>79</v>
      </c>
    </row>
    <row r="698" spans="1:23">
      <c r="A698" t="s">
        <v>1898</v>
      </c>
      <c r="B698" t="s">
        <v>1899</v>
      </c>
      <c r="C698" t="s">
        <v>127</v>
      </c>
      <c r="D698" t="s">
        <v>37</v>
      </c>
      <c r="E698" s="1">
        <v>45999</v>
      </c>
      <c r="F698" s="1">
        <v>46001</v>
      </c>
      <c r="G698" t="s">
        <v>134</v>
      </c>
      <c r="H698" t="s">
        <v>75</v>
      </c>
      <c r="I698" t="s">
        <v>66</v>
      </c>
      <c r="J698" t="s">
        <v>30</v>
      </c>
      <c r="K698">
        <v>77700</v>
      </c>
      <c r="L698">
        <v>2</v>
      </c>
      <c r="M698">
        <v>3</v>
      </c>
      <c r="N698" t="s">
        <v>67</v>
      </c>
      <c r="O698" t="s">
        <v>32</v>
      </c>
      <c r="P698" t="s">
        <v>437</v>
      </c>
      <c r="Q698">
        <v>40</v>
      </c>
      <c r="R698" t="s">
        <v>34</v>
      </c>
      <c r="S698" t="s">
        <v>35</v>
      </c>
      <c r="T698" t="s">
        <v>129</v>
      </c>
      <c r="U698">
        <v>23</v>
      </c>
      <c r="V698" t="s">
        <v>50</v>
      </c>
      <c r="W698" t="s">
        <v>138</v>
      </c>
    </row>
    <row r="699" spans="1:23">
      <c r="A699" t="s">
        <v>1900</v>
      </c>
      <c r="B699" t="s">
        <v>1901</v>
      </c>
      <c r="C699" t="s">
        <v>88</v>
      </c>
      <c r="D699" t="s">
        <v>63</v>
      </c>
      <c r="E699" s="1">
        <v>45350</v>
      </c>
      <c r="F699" s="1">
        <v>45365</v>
      </c>
      <c r="G699" t="s">
        <v>89</v>
      </c>
      <c r="H699" t="s">
        <v>55</v>
      </c>
      <c r="I699" t="s">
        <v>29</v>
      </c>
      <c r="J699" t="s">
        <v>282</v>
      </c>
      <c r="K699">
        <v>55300</v>
      </c>
      <c r="L699">
        <v>15</v>
      </c>
      <c r="M699">
        <v>4.5</v>
      </c>
      <c r="N699" t="s">
        <v>31</v>
      </c>
      <c r="O699" t="s">
        <v>32</v>
      </c>
      <c r="P699" t="s">
        <v>999</v>
      </c>
      <c r="Q699">
        <v>68</v>
      </c>
      <c r="R699" t="s">
        <v>47</v>
      </c>
      <c r="S699" t="s">
        <v>118</v>
      </c>
      <c r="T699" t="s">
        <v>92</v>
      </c>
      <c r="U699">
        <v>21</v>
      </c>
      <c r="V699" t="s">
        <v>63</v>
      </c>
      <c r="W699" t="s">
        <v>70</v>
      </c>
    </row>
    <row r="700" spans="1:23">
      <c r="A700" t="s">
        <v>1902</v>
      </c>
      <c r="B700" t="s">
        <v>1903</v>
      </c>
      <c r="C700" t="s">
        <v>127</v>
      </c>
      <c r="D700" t="s">
        <v>137</v>
      </c>
      <c r="E700" s="1">
        <v>45380</v>
      </c>
      <c r="F700" s="1">
        <v>45381</v>
      </c>
      <c r="G700" t="s">
        <v>110</v>
      </c>
      <c r="H700" t="s">
        <v>111</v>
      </c>
      <c r="I700" t="s">
        <v>83</v>
      </c>
      <c r="J700" t="s">
        <v>30</v>
      </c>
      <c r="K700">
        <v>75000</v>
      </c>
      <c r="L700">
        <v>1</v>
      </c>
      <c r="M700">
        <v>4.3</v>
      </c>
      <c r="N700" t="s">
        <v>31</v>
      </c>
      <c r="O700" t="s">
        <v>32</v>
      </c>
      <c r="P700" t="s">
        <v>1048</v>
      </c>
      <c r="Q700">
        <v>33</v>
      </c>
      <c r="R700" t="s">
        <v>47</v>
      </c>
      <c r="S700" t="s">
        <v>118</v>
      </c>
      <c r="T700" t="s">
        <v>129</v>
      </c>
      <c r="U700">
        <v>23</v>
      </c>
      <c r="V700" t="s">
        <v>50</v>
      </c>
      <c r="W700" t="s">
        <v>170</v>
      </c>
    </row>
    <row r="701" spans="1:23">
      <c r="A701" t="s">
        <v>1904</v>
      </c>
      <c r="B701" t="s">
        <v>1905</v>
      </c>
      <c r="C701" t="s">
        <v>88</v>
      </c>
      <c r="D701" t="s">
        <v>26</v>
      </c>
      <c r="E701" s="1">
        <v>45305</v>
      </c>
      <c r="F701" s="1">
        <v>45310</v>
      </c>
      <c r="G701" t="s">
        <v>64</v>
      </c>
      <c r="H701" t="s">
        <v>55</v>
      </c>
      <c r="I701" t="s">
        <v>29</v>
      </c>
      <c r="J701" t="s">
        <v>90</v>
      </c>
      <c r="K701">
        <v>62400</v>
      </c>
      <c r="L701">
        <v>5</v>
      </c>
      <c r="M701">
        <v>4.2</v>
      </c>
      <c r="N701" t="s">
        <v>31</v>
      </c>
      <c r="O701" t="s">
        <v>32</v>
      </c>
      <c r="P701" t="s">
        <v>991</v>
      </c>
      <c r="Q701">
        <v>15</v>
      </c>
      <c r="R701" t="s">
        <v>353</v>
      </c>
      <c r="S701" t="s">
        <v>58</v>
      </c>
      <c r="T701" t="s">
        <v>92</v>
      </c>
      <c r="U701">
        <v>21</v>
      </c>
      <c r="V701" t="s">
        <v>63</v>
      </c>
      <c r="W701" t="s">
        <v>38</v>
      </c>
    </row>
    <row r="702" spans="1:23">
      <c r="A702" t="s">
        <v>1906</v>
      </c>
      <c r="B702" t="s">
        <v>1907</v>
      </c>
      <c r="C702" t="s">
        <v>602</v>
      </c>
      <c r="D702" t="s">
        <v>137</v>
      </c>
      <c r="E702" s="1">
        <v>45792</v>
      </c>
      <c r="F702" s="1">
        <v>45794</v>
      </c>
      <c r="G702" t="s">
        <v>64</v>
      </c>
      <c r="H702" t="s">
        <v>65</v>
      </c>
      <c r="I702" t="s">
        <v>83</v>
      </c>
      <c r="J702" t="s">
        <v>45</v>
      </c>
      <c r="K702">
        <v>66900</v>
      </c>
      <c r="L702">
        <v>2</v>
      </c>
      <c r="M702">
        <v>4.8</v>
      </c>
      <c r="N702" t="s">
        <v>197</v>
      </c>
      <c r="O702" t="s">
        <v>32</v>
      </c>
      <c r="P702" t="s">
        <v>348</v>
      </c>
      <c r="Q702">
        <v>37</v>
      </c>
      <c r="R702" t="s">
        <v>34</v>
      </c>
      <c r="S702" t="s">
        <v>118</v>
      </c>
      <c r="T702" t="s">
        <v>604</v>
      </c>
      <c r="U702">
        <v>24</v>
      </c>
      <c r="V702" t="s">
        <v>26</v>
      </c>
      <c r="W702" t="s">
        <v>170</v>
      </c>
    </row>
    <row r="703" spans="1:23">
      <c r="A703" t="s">
        <v>1908</v>
      </c>
      <c r="B703" t="s">
        <v>1909</v>
      </c>
      <c r="C703" t="s">
        <v>141</v>
      </c>
      <c r="D703" t="s">
        <v>63</v>
      </c>
      <c r="E703" s="1">
        <v>45687</v>
      </c>
      <c r="F703" s="1">
        <v>45697</v>
      </c>
      <c r="G703" t="s">
        <v>64</v>
      </c>
      <c r="H703" t="s">
        <v>65</v>
      </c>
      <c r="I703" t="s">
        <v>29</v>
      </c>
      <c r="J703" t="s">
        <v>90</v>
      </c>
      <c r="K703">
        <v>91100</v>
      </c>
      <c r="L703">
        <v>10</v>
      </c>
      <c r="M703">
        <v>2.6</v>
      </c>
      <c r="N703" t="s">
        <v>31</v>
      </c>
      <c r="O703" t="s">
        <v>32</v>
      </c>
      <c r="P703" t="s">
        <v>996</v>
      </c>
      <c r="Q703">
        <v>4</v>
      </c>
      <c r="R703" t="s">
        <v>47</v>
      </c>
      <c r="S703" t="s">
        <v>58</v>
      </c>
      <c r="T703" t="s">
        <v>143</v>
      </c>
      <c r="U703">
        <v>29</v>
      </c>
      <c r="V703" t="s">
        <v>63</v>
      </c>
      <c r="W703" t="s">
        <v>70</v>
      </c>
    </row>
    <row r="704" spans="1:23">
      <c r="A704" t="s">
        <v>1910</v>
      </c>
      <c r="B704" t="s">
        <v>1911</v>
      </c>
      <c r="C704" t="s">
        <v>221</v>
      </c>
      <c r="D704" t="s">
        <v>37</v>
      </c>
      <c r="E704" s="1">
        <v>45740</v>
      </c>
      <c r="F704" s="1">
        <v>45745</v>
      </c>
      <c r="G704" t="s">
        <v>27</v>
      </c>
      <c r="H704" t="s">
        <v>75</v>
      </c>
      <c r="I704" t="s">
        <v>66</v>
      </c>
      <c r="J704" t="s">
        <v>45</v>
      </c>
      <c r="K704">
        <v>63100</v>
      </c>
      <c r="L704">
        <v>5</v>
      </c>
      <c r="M704">
        <v>3.1</v>
      </c>
      <c r="N704" t="s">
        <v>31</v>
      </c>
      <c r="O704" t="s">
        <v>32</v>
      </c>
      <c r="P704" t="s">
        <v>1088</v>
      </c>
      <c r="Q704">
        <v>53</v>
      </c>
      <c r="R704" t="s">
        <v>47</v>
      </c>
      <c r="S704" t="s">
        <v>106</v>
      </c>
      <c r="T704" t="s">
        <v>223</v>
      </c>
      <c r="U704">
        <v>5</v>
      </c>
      <c r="V704" t="s">
        <v>63</v>
      </c>
      <c r="W704" t="s">
        <v>138</v>
      </c>
    </row>
    <row r="705" spans="1:23">
      <c r="A705" t="s">
        <v>1912</v>
      </c>
      <c r="B705" t="s">
        <v>1913</v>
      </c>
      <c r="C705" t="s">
        <v>196</v>
      </c>
      <c r="D705" t="s">
        <v>63</v>
      </c>
      <c r="E705" s="1">
        <v>45899</v>
      </c>
      <c r="F705" s="1">
        <v>45917</v>
      </c>
      <c r="G705" t="s">
        <v>96</v>
      </c>
      <c r="H705" t="s">
        <v>28</v>
      </c>
      <c r="I705" t="s">
        <v>29</v>
      </c>
      <c r="J705" t="s">
        <v>90</v>
      </c>
      <c r="K705">
        <v>65000</v>
      </c>
      <c r="L705">
        <v>18</v>
      </c>
      <c r="M705">
        <v>4.0999999999999996</v>
      </c>
      <c r="N705" t="s">
        <v>31</v>
      </c>
      <c r="O705" t="s">
        <v>32</v>
      </c>
      <c r="P705" t="s">
        <v>977</v>
      </c>
      <c r="Q705">
        <v>17</v>
      </c>
      <c r="R705" t="s">
        <v>47</v>
      </c>
      <c r="S705" t="s">
        <v>118</v>
      </c>
      <c r="T705" t="s">
        <v>199</v>
      </c>
      <c r="U705">
        <v>3</v>
      </c>
      <c r="V705" t="s">
        <v>26</v>
      </c>
      <c r="W705" t="s">
        <v>70</v>
      </c>
    </row>
    <row r="706" spans="1:23">
      <c r="A706" t="s">
        <v>1914</v>
      </c>
      <c r="B706" t="s">
        <v>1915</v>
      </c>
      <c r="C706" t="s">
        <v>127</v>
      </c>
      <c r="D706" t="s">
        <v>26</v>
      </c>
      <c r="E706" s="1">
        <v>45455</v>
      </c>
      <c r="F706" s="1">
        <v>45458</v>
      </c>
      <c r="G706" t="s">
        <v>89</v>
      </c>
      <c r="H706" t="s">
        <v>28</v>
      </c>
      <c r="I706" t="s">
        <v>83</v>
      </c>
      <c r="J706" t="s">
        <v>45</v>
      </c>
      <c r="K706">
        <v>41500</v>
      </c>
      <c r="L706">
        <v>3</v>
      </c>
      <c r="M706">
        <v>4.8</v>
      </c>
      <c r="N706" t="s">
        <v>31</v>
      </c>
      <c r="O706" t="s">
        <v>32</v>
      </c>
      <c r="P706" t="s">
        <v>215</v>
      </c>
      <c r="Q706">
        <v>3</v>
      </c>
      <c r="R706" t="s">
        <v>353</v>
      </c>
      <c r="S706" t="s">
        <v>106</v>
      </c>
      <c r="T706" t="s">
        <v>129</v>
      </c>
      <c r="U706">
        <v>23</v>
      </c>
      <c r="V706" t="s">
        <v>50</v>
      </c>
      <c r="W706" t="s">
        <v>38</v>
      </c>
    </row>
    <row r="707" spans="1:23">
      <c r="A707" t="s">
        <v>1916</v>
      </c>
      <c r="B707" t="s">
        <v>1917</v>
      </c>
      <c r="C707" t="s">
        <v>299</v>
      </c>
      <c r="D707" t="s">
        <v>63</v>
      </c>
      <c r="E707" s="1">
        <v>45376</v>
      </c>
      <c r="F707" s="1">
        <v>45380</v>
      </c>
      <c r="G707" t="s">
        <v>134</v>
      </c>
      <c r="H707" t="s">
        <v>44</v>
      </c>
      <c r="I707" t="s">
        <v>29</v>
      </c>
      <c r="J707" t="s">
        <v>103</v>
      </c>
      <c r="K707">
        <v>33300</v>
      </c>
      <c r="L707">
        <v>4</v>
      </c>
      <c r="M707">
        <v>2.4</v>
      </c>
      <c r="N707" t="s">
        <v>116</v>
      </c>
      <c r="O707" t="s">
        <v>32</v>
      </c>
      <c r="P707" t="s">
        <v>164</v>
      </c>
      <c r="Q707">
        <v>57</v>
      </c>
      <c r="R707" t="s">
        <v>47</v>
      </c>
      <c r="S707" t="s">
        <v>58</v>
      </c>
      <c r="T707" t="s">
        <v>301</v>
      </c>
      <c r="U707">
        <v>10</v>
      </c>
      <c r="V707" t="s">
        <v>37</v>
      </c>
      <c r="W707" t="s">
        <v>70</v>
      </c>
    </row>
    <row r="708" spans="1:23">
      <c r="A708" t="s">
        <v>1918</v>
      </c>
      <c r="B708" t="s">
        <v>1919</v>
      </c>
      <c r="C708" t="s">
        <v>178</v>
      </c>
      <c r="D708" t="s">
        <v>37</v>
      </c>
      <c r="E708" s="1">
        <v>45385</v>
      </c>
      <c r="F708" s="1">
        <v>45387</v>
      </c>
      <c r="G708" t="s">
        <v>110</v>
      </c>
      <c r="H708" t="s">
        <v>55</v>
      </c>
      <c r="I708" t="s">
        <v>29</v>
      </c>
      <c r="J708" t="s">
        <v>45</v>
      </c>
      <c r="K708">
        <v>18000</v>
      </c>
      <c r="L708">
        <v>2</v>
      </c>
      <c r="M708">
        <v>5</v>
      </c>
      <c r="N708" t="s">
        <v>31</v>
      </c>
      <c r="O708" t="s">
        <v>32</v>
      </c>
      <c r="P708" t="s">
        <v>1162</v>
      </c>
      <c r="Q708">
        <v>21</v>
      </c>
      <c r="R708" t="s">
        <v>34</v>
      </c>
      <c r="S708" t="s">
        <v>58</v>
      </c>
      <c r="T708" t="s">
        <v>180</v>
      </c>
      <c r="U708">
        <v>12</v>
      </c>
      <c r="V708" t="s">
        <v>26</v>
      </c>
      <c r="W708" t="s">
        <v>138</v>
      </c>
    </row>
    <row r="709" spans="1:23">
      <c r="A709" t="s">
        <v>1920</v>
      </c>
      <c r="B709" t="s">
        <v>1921</v>
      </c>
      <c r="C709" t="s">
        <v>82</v>
      </c>
      <c r="D709" t="s">
        <v>50</v>
      </c>
      <c r="E709" s="1">
        <v>45450</v>
      </c>
      <c r="F709" s="1">
        <v>45456</v>
      </c>
      <c r="G709" t="s">
        <v>102</v>
      </c>
      <c r="H709" t="s">
        <v>168</v>
      </c>
      <c r="I709" t="s">
        <v>29</v>
      </c>
      <c r="J709" t="s">
        <v>103</v>
      </c>
      <c r="K709">
        <v>71800</v>
      </c>
      <c r="L709">
        <v>6</v>
      </c>
      <c r="M709">
        <v>4.9000000000000004</v>
      </c>
      <c r="N709" t="s">
        <v>31</v>
      </c>
      <c r="O709" t="s">
        <v>32</v>
      </c>
      <c r="P709" t="s">
        <v>723</v>
      </c>
      <c r="Q709">
        <v>32</v>
      </c>
      <c r="R709" t="s">
        <v>34</v>
      </c>
      <c r="S709" t="s">
        <v>148</v>
      </c>
      <c r="T709" t="s">
        <v>85</v>
      </c>
      <c r="U709">
        <v>15</v>
      </c>
      <c r="V709" t="s">
        <v>37</v>
      </c>
      <c r="W709" t="s">
        <v>79</v>
      </c>
    </row>
    <row r="710" spans="1:23">
      <c r="A710" t="s">
        <v>1922</v>
      </c>
      <c r="B710" t="s">
        <v>1923</v>
      </c>
      <c r="C710" t="s">
        <v>602</v>
      </c>
      <c r="D710" t="s">
        <v>26</v>
      </c>
      <c r="E710" s="1">
        <v>45739</v>
      </c>
      <c r="F710" s="1">
        <v>45742</v>
      </c>
      <c r="G710" t="s">
        <v>134</v>
      </c>
      <c r="H710" t="s">
        <v>28</v>
      </c>
      <c r="I710" t="s">
        <v>29</v>
      </c>
      <c r="J710" t="s">
        <v>30</v>
      </c>
      <c r="K710">
        <v>73300</v>
      </c>
      <c r="L710">
        <v>3</v>
      </c>
      <c r="M710">
        <v>4.2</v>
      </c>
      <c r="N710" t="s">
        <v>67</v>
      </c>
      <c r="O710" t="s">
        <v>56</v>
      </c>
      <c r="P710" t="s">
        <v>290</v>
      </c>
      <c r="Q710">
        <v>14</v>
      </c>
      <c r="R710" t="s">
        <v>34</v>
      </c>
      <c r="S710" t="s">
        <v>118</v>
      </c>
      <c r="T710" t="s">
        <v>604</v>
      </c>
      <c r="U710">
        <v>24</v>
      </c>
      <c r="V710" t="s">
        <v>26</v>
      </c>
      <c r="W710" t="s">
        <v>38</v>
      </c>
    </row>
    <row r="711" spans="1:23">
      <c r="A711" t="s">
        <v>1924</v>
      </c>
      <c r="B711" t="s">
        <v>1925</v>
      </c>
      <c r="C711" t="s">
        <v>122</v>
      </c>
      <c r="D711" t="s">
        <v>137</v>
      </c>
      <c r="E711" s="1">
        <v>45501</v>
      </c>
      <c r="F711" s="1">
        <v>45505</v>
      </c>
      <c r="G711" t="s">
        <v>43</v>
      </c>
      <c r="H711" t="s">
        <v>111</v>
      </c>
      <c r="I711" t="s">
        <v>29</v>
      </c>
      <c r="J711" t="s">
        <v>45</v>
      </c>
      <c r="K711">
        <v>74300</v>
      </c>
      <c r="L711">
        <v>4</v>
      </c>
      <c r="M711">
        <v>3.8</v>
      </c>
      <c r="N711" t="s">
        <v>67</v>
      </c>
      <c r="O711" t="s">
        <v>32</v>
      </c>
      <c r="P711" t="s">
        <v>1271</v>
      </c>
      <c r="Q711">
        <v>9</v>
      </c>
      <c r="R711" t="s">
        <v>34</v>
      </c>
      <c r="S711" t="s">
        <v>77</v>
      </c>
      <c r="T711" t="s">
        <v>123</v>
      </c>
      <c r="U711">
        <v>26</v>
      </c>
      <c r="V711" t="s">
        <v>124</v>
      </c>
      <c r="W711" t="s">
        <v>170</v>
      </c>
    </row>
    <row r="712" spans="1:23">
      <c r="A712" t="s">
        <v>1926</v>
      </c>
      <c r="B712" t="s">
        <v>1927</v>
      </c>
      <c r="C712" t="s">
        <v>95</v>
      </c>
      <c r="D712" t="s">
        <v>137</v>
      </c>
      <c r="E712" s="1">
        <v>45938</v>
      </c>
      <c r="F712" s="1">
        <v>45941</v>
      </c>
      <c r="G712" t="s">
        <v>96</v>
      </c>
      <c r="H712" t="s">
        <v>55</v>
      </c>
      <c r="I712" t="s">
        <v>83</v>
      </c>
      <c r="J712" t="s">
        <v>103</v>
      </c>
      <c r="K712">
        <v>17000</v>
      </c>
      <c r="L712">
        <v>3</v>
      </c>
      <c r="M712">
        <v>4.0999999999999996</v>
      </c>
      <c r="N712" t="s">
        <v>31</v>
      </c>
      <c r="O712" t="s">
        <v>32</v>
      </c>
      <c r="P712" t="s">
        <v>707</v>
      </c>
      <c r="Q712">
        <v>89</v>
      </c>
      <c r="R712" t="s">
        <v>34</v>
      </c>
      <c r="S712" t="s">
        <v>77</v>
      </c>
      <c r="T712" t="s">
        <v>99</v>
      </c>
      <c r="U712">
        <v>19</v>
      </c>
      <c r="V712" t="s">
        <v>42</v>
      </c>
      <c r="W712" t="s">
        <v>170</v>
      </c>
    </row>
    <row r="713" spans="1:23">
      <c r="A713" t="s">
        <v>1928</v>
      </c>
      <c r="B713" t="s">
        <v>1929</v>
      </c>
      <c r="C713" t="s">
        <v>82</v>
      </c>
      <c r="D713" t="s">
        <v>63</v>
      </c>
      <c r="E713" s="1">
        <v>45430</v>
      </c>
      <c r="F713" s="1">
        <v>45433</v>
      </c>
      <c r="G713" t="s">
        <v>153</v>
      </c>
      <c r="H713" t="s">
        <v>55</v>
      </c>
      <c r="I713" t="s">
        <v>29</v>
      </c>
      <c r="J713" t="s">
        <v>30</v>
      </c>
      <c r="K713">
        <v>41200</v>
      </c>
      <c r="L713">
        <v>3</v>
      </c>
      <c r="M713">
        <v>3.5</v>
      </c>
      <c r="N713" t="s">
        <v>104</v>
      </c>
      <c r="O713" t="s">
        <v>32</v>
      </c>
      <c r="P713" t="s">
        <v>1930</v>
      </c>
      <c r="Q713">
        <v>14</v>
      </c>
      <c r="R713" t="s">
        <v>34</v>
      </c>
      <c r="S713" t="s">
        <v>58</v>
      </c>
      <c r="T713" t="s">
        <v>85</v>
      </c>
      <c r="U713">
        <v>15</v>
      </c>
      <c r="V713" t="s">
        <v>37</v>
      </c>
      <c r="W713" t="s">
        <v>70</v>
      </c>
    </row>
    <row r="714" spans="1:23">
      <c r="A714" t="s">
        <v>1931</v>
      </c>
      <c r="B714" t="s">
        <v>1932</v>
      </c>
      <c r="C714" t="s">
        <v>516</v>
      </c>
      <c r="D714" t="s">
        <v>37</v>
      </c>
      <c r="E714" s="1">
        <v>45570</v>
      </c>
      <c r="F714" s="1">
        <v>45579</v>
      </c>
      <c r="G714" t="s">
        <v>89</v>
      </c>
      <c r="H714" t="s">
        <v>28</v>
      </c>
      <c r="I714" t="s">
        <v>66</v>
      </c>
      <c r="J714" t="s">
        <v>30</v>
      </c>
      <c r="K714">
        <v>58500</v>
      </c>
      <c r="L714">
        <v>9</v>
      </c>
      <c r="M714">
        <v>3.9</v>
      </c>
      <c r="N714" t="s">
        <v>31</v>
      </c>
      <c r="O714" t="s">
        <v>32</v>
      </c>
      <c r="P714" t="s">
        <v>931</v>
      </c>
      <c r="Q714">
        <v>81</v>
      </c>
      <c r="R714" t="s">
        <v>34</v>
      </c>
      <c r="S714" t="s">
        <v>35</v>
      </c>
      <c r="T714" t="s">
        <v>518</v>
      </c>
      <c r="U714">
        <v>20</v>
      </c>
      <c r="V714" t="s">
        <v>115</v>
      </c>
      <c r="W714" t="s">
        <v>138</v>
      </c>
    </row>
    <row r="715" spans="1:23">
      <c r="A715" t="s">
        <v>1933</v>
      </c>
      <c r="B715" t="s">
        <v>1934</v>
      </c>
      <c r="C715" t="s">
        <v>88</v>
      </c>
      <c r="D715" t="s">
        <v>37</v>
      </c>
      <c r="E715" s="1">
        <v>45419</v>
      </c>
      <c r="F715" s="1">
        <v>45420</v>
      </c>
      <c r="G715" t="s">
        <v>134</v>
      </c>
      <c r="H715" t="s">
        <v>111</v>
      </c>
      <c r="I715" t="s">
        <v>66</v>
      </c>
      <c r="J715" t="s">
        <v>45</v>
      </c>
      <c r="K715">
        <v>176100</v>
      </c>
      <c r="L715">
        <v>1</v>
      </c>
      <c r="M715">
        <v>5</v>
      </c>
      <c r="N715" t="s">
        <v>104</v>
      </c>
      <c r="O715" t="s">
        <v>32</v>
      </c>
      <c r="P715" t="s">
        <v>1935</v>
      </c>
      <c r="Q715">
        <v>38</v>
      </c>
      <c r="R715" t="s">
        <v>34</v>
      </c>
      <c r="S715" t="s">
        <v>148</v>
      </c>
      <c r="T715" t="s">
        <v>92</v>
      </c>
      <c r="U715">
        <v>21</v>
      </c>
      <c r="V715" t="s">
        <v>63</v>
      </c>
      <c r="W715" t="s">
        <v>138</v>
      </c>
    </row>
    <row r="716" spans="1:23">
      <c r="A716" t="s">
        <v>1936</v>
      </c>
      <c r="B716" t="s">
        <v>1937</v>
      </c>
      <c r="C716" t="s">
        <v>526</v>
      </c>
      <c r="D716" t="s">
        <v>50</v>
      </c>
      <c r="E716" s="1">
        <v>45744</v>
      </c>
      <c r="F716" s="1">
        <v>45749</v>
      </c>
      <c r="G716" t="s">
        <v>153</v>
      </c>
      <c r="H716" t="s">
        <v>55</v>
      </c>
      <c r="I716" t="s">
        <v>83</v>
      </c>
      <c r="J716" t="s">
        <v>45</v>
      </c>
      <c r="K716">
        <v>36500</v>
      </c>
      <c r="L716">
        <v>5</v>
      </c>
      <c r="M716">
        <v>3.5</v>
      </c>
      <c r="N716" t="s">
        <v>67</v>
      </c>
      <c r="O716" t="s">
        <v>32</v>
      </c>
      <c r="P716" t="s">
        <v>1122</v>
      </c>
      <c r="Q716">
        <v>45</v>
      </c>
      <c r="R716" t="s">
        <v>34</v>
      </c>
      <c r="S716" t="s">
        <v>118</v>
      </c>
      <c r="T716" t="s">
        <v>528</v>
      </c>
      <c r="U716">
        <v>22</v>
      </c>
      <c r="V716" t="s">
        <v>50</v>
      </c>
      <c r="W716" t="s">
        <v>79</v>
      </c>
    </row>
    <row r="717" spans="1:23">
      <c r="A717" t="s">
        <v>1938</v>
      </c>
      <c r="B717" t="s">
        <v>1939</v>
      </c>
      <c r="C717" t="s">
        <v>226</v>
      </c>
      <c r="D717" t="s">
        <v>63</v>
      </c>
      <c r="E717" s="1">
        <v>45811</v>
      </c>
      <c r="F717" s="1">
        <v>45816</v>
      </c>
      <c r="G717" t="s">
        <v>153</v>
      </c>
      <c r="H717" t="s">
        <v>44</v>
      </c>
      <c r="I717" t="s">
        <v>83</v>
      </c>
      <c r="J717" t="s">
        <v>30</v>
      </c>
      <c r="K717">
        <v>22500</v>
      </c>
      <c r="L717">
        <v>5</v>
      </c>
      <c r="M717">
        <v>3.9</v>
      </c>
      <c r="N717" t="s">
        <v>116</v>
      </c>
      <c r="O717" t="s">
        <v>32</v>
      </c>
      <c r="P717" t="s">
        <v>142</v>
      </c>
      <c r="Q717">
        <v>26</v>
      </c>
      <c r="R717" t="s">
        <v>47</v>
      </c>
      <c r="S717" t="s">
        <v>77</v>
      </c>
      <c r="T717" t="s">
        <v>228</v>
      </c>
      <c r="U717">
        <v>10</v>
      </c>
      <c r="V717" t="s">
        <v>42</v>
      </c>
      <c r="W717" t="s">
        <v>70</v>
      </c>
    </row>
    <row r="718" spans="1:23">
      <c r="A718" t="s">
        <v>1940</v>
      </c>
      <c r="B718" t="s">
        <v>1941</v>
      </c>
      <c r="C718" t="s">
        <v>163</v>
      </c>
      <c r="D718" t="s">
        <v>50</v>
      </c>
      <c r="E718" s="1">
        <v>45790</v>
      </c>
      <c r="F718" s="1">
        <v>45798</v>
      </c>
      <c r="G718" t="s">
        <v>27</v>
      </c>
      <c r="H718" t="s">
        <v>28</v>
      </c>
      <c r="I718" t="s">
        <v>29</v>
      </c>
      <c r="J718" t="s">
        <v>30</v>
      </c>
      <c r="K718">
        <v>48300</v>
      </c>
      <c r="L718">
        <v>8</v>
      </c>
      <c r="M718">
        <v>5</v>
      </c>
      <c r="N718" t="s">
        <v>104</v>
      </c>
      <c r="O718" t="s">
        <v>32</v>
      </c>
      <c r="P718" t="s">
        <v>1276</v>
      </c>
      <c r="Q718">
        <v>74</v>
      </c>
      <c r="R718" t="s">
        <v>47</v>
      </c>
      <c r="S718" t="s">
        <v>106</v>
      </c>
      <c r="T718" t="s">
        <v>165</v>
      </c>
      <c r="U718">
        <v>29</v>
      </c>
      <c r="V718" t="s">
        <v>63</v>
      </c>
      <c r="W718" t="s">
        <v>79</v>
      </c>
    </row>
    <row r="719" spans="1:23">
      <c r="A719" t="s">
        <v>1942</v>
      </c>
      <c r="B719" t="s">
        <v>1943</v>
      </c>
      <c r="C719" t="s">
        <v>25</v>
      </c>
      <c r="D719" t="s">
        <v>50</v>
      </c>
      <c r="E719" s="1">
        <v>46007</v>
      </c>
      <c r="F719" s="1">
        <v>46009</v>
      </c>
      <c r="G719" t="s">
        <v>74</v>
      </c>
      <c r="H719" t="s">
        <v>44</v>
      </c>
      <c r="I719" t="s">
        <v>66</v>
      </c>
      <c r="J719" t="s">
        <v>103</v>
      </c>
      <c r="K719">
        <v>40200</v>
      </c>
      <c r="L719">
        <v>2</v>
      </c>
      <c r="M719">
        <v>4.3</v>
      </c>
      <c r="N719" t="s">
        <v>31</v>
      </c>
      <c r="O719" t="s">
        <v>32</v>
      </c>
      <c r="P719" t="s">
        <v>310</v>
      </c>
      <c r="Q719">
        <v>27</v>
      </c>
      <c r="R719" t="s">
        <v>34</v>
      </c>
      <c r="S719" t="s">
        <v>106</v>
      </c>
      <c r="T719" t="s">
        <v>36</v>
      </c>
      <c r="U719">
        <v>23</v>
      </c>
      <c r="V719" t="s">
        <v>37</v>
      </c>
      <c r="W719" t="s">
        <v>79</v>
      </c>
    </row>
    <row r="720" spans="1:23">
      <c r="A720" t="s">
        <v>1944</v>
      </c>
      <c r="B720" t="s">
        <v>1945</v>
      </c>
      <c r="C720" t="s">
        <v>281</v>
      </c>
      <c r="D720" t="s">
        <v>37</v>
      </c>
      <c r="E720" s="1">
        <v>45876</v>
      </c>
      <c r="F720" s="1">
        <v>45879</v>
      </c>
      <c r="G720" t="s">
        <v>96</v>
      </c>
      <c r="H720" t="s">
        <v>111</v>
      </c>
      <c r="I720" t="s">
        <v>29</v>
      </c>
      <c r="J720" t="s">
        <v>90</v>
      </c>
      <c r="K720">
        <v>81900</v>
      </c>
      <c r="L720">
        <v>3</v>
      </c>
      <c r="M720">
        <v>5</v>
      </c>
      <c r="N720" t="s">
        <v>67</v>
      </c>
      <c r="O720" t="s">
        <v>32</v>
      </c>
      <c r="P720" t="s">
        <v>954</v>
      </c>
      <c r="Q720">
        <v>79</v>
      </c>
      <c r="R720" t="s">
        <v>47</v>
      </c>
      <c r="S720" t="s">
        <v>58</v>
      </c>
      <c r="T720" t="s">
        <v>284</v>
      </c>
      <c r="U720">
        <v>4</v>
      </c>
      <c r="V720" t="s">
        <v>42</v>
      </c>
      <c r="W720" t="s">
        <v>138</v>
      </c>
    </row>
    <row r="721" spans="1:23">
      <c r="A721" t="s">
        <v>1946</v>
      </c>
      <c r="B721" t="s">
        <v>1947</v>
      </c>
      <c r="C721" t="s">
        <v>569</v>
      </c>
      <c r="D721" t="s">
        <v>37</v>
      </c>
      <c r="E721" s="1">
        <v>45669</v>
      </c>
      <c r="F721" s="1">
        <v>45674</v>
      </c>
      <c r="G721" t="s">
        <v>89</v>
      </c>
      <c r="H721" t="s">
        <v>55</v>
      </c>
      <c r="I721" t="s">
        <v>29</v>
      </c>
      <c r="J721" t="s">
        <v>45</v>
      </c>
      <c r="K721">
        <v>58700</v>
      </c>
      <c r="L721">
        <v>5</v>
      </c>
      <c r="M721">
        <v>3.9</v>
      </c>
      <c r="N721" t="s">
        <v>67</v>
      </c>
      <c r="O721" t="s">
        <v>32</v>
      </c>
      <c r="P721" t="s">
        <v>499</v>
      </c>
      <c r="Q721">
        <v>61</v>
      </c>
      <c r="R721" t="s">
        <v>34</v>
      </c>
      <c r="S721" t="s">
        <v>118</v>
      </c>
      <c r="T721" t="s">
        <v>571</v>
      </c>
      <c r="U721">
        <v>10</v>
      </c>
      <c r="V721" t="s">
        <v>26</v>
      </c>
      <c r="W721" t="s">
        <v>138</v>
      </c>
    </row>
    <row r="722" spans="1:23">
      <c r="A722" t="s">
        <v>1948</v>
      </c>
      <c r="B722" t="s">
        <v>1949</v>
      </c>
      <c r="C722" t="s">
        <v>146</v>
      </c>
      <c r="D722" t="s">
        <v>63</v>
      </c>
      <c r="E722" s="1">
        <v>45938</v>
      </c>
      <c r="F722" s="1">
        <v>45942</v>
      </c>
      <c r="G722" t="s">
        <v>153</v>
      </c>
      <c r="H722" t="s">
        <v>28</v>
      </c>
      <c r="I722" t="s">
        <v>66</v>
      </c>
      <c r="J722" t="s">
        <v>103</v>
      </c>
      <c r="K722">
        <v>58300</v>
      </c>
      <c r="L722">
        <v>4</v>
      </c>
      <c r="M722">
        <v>5</v>
      </c>
      <c r="N722" t="s">
        <v>31</v>
      </c>
      <c r="O722" t="s">
        <v>32</v>
      </c>
      <c r="P722" t="s">
        <v>1950</v>
      </c>
      <c r="Q722">
        <v>65</v>
      </c>
      <c r="R722" t="s">
        <v>34</v>
      </c>
      <c r="S722" t="s">
        <v>118</v>
      </c>
      <c r="T722" t="s">
        <v>149</v>
      </c>
      <c r="U722">
        <v>16</v>
      </c>
      <c r="V722" t="s">
        <v>137</v>
      </c>
      <c r="W722" t="s">
        <v>70</v>
      </c>
    </row>
    <row r="723" spans="1:23">
      <c r="A723" t="s">
        <v>1951</v>
      </c>
      <c r="B723" t="s">
        <v>1952</v>
      </c>
      <c r="C723" t="s">
        <v>133</v>
      </c>
      <c r="D723" t="s">
        <v>124</v>
      </c>
      <c r="E723" s="1">
        <v>45794</v>
      </c>
      <c r="F723" s="1">
        <v>45796</v>
      </c>
      <c r="G723" t="s">
        <v>102</v>
      </c>
      <c r="H723" t="s">
        <v>111</v>
      </c>
      <c r="I723" t="s">
        <v>29</v>
      </c>
      <c r="J723" t="s">
        <v>45</v>
      </c>
      <c r="K723">
        <v>235500</v>
      </c>
      <c r="L723">
        <v>2</v>
      </c>
      <c r="M723">
        <v>3.1</v>
      </c>
      <c r="N723" t="s">
        <v>67</v>
      </c>
      <c r="O723" t="s">
        <v>32</v>
      </c>
      <c r="P723" t="s">
        <v>231</v>
      </c>
      <c r="Q723">
        <v>61</v>
      </c>
      <c r="R723" t="s">
        <v>47</v>
      </c>
      <c r="S723" t="s">
        <v>118</v>
      </c>
      <c r="T723" t="s">
        <v>136</v>
      </c>
      <c r="U723">
        <v>25</v>
      </c>
      <c r="V723" t="s">
        <v>137</v>
      </c>
      <c r="W723" t="s">
        <v>130</v>
      </c>
    </row>
    <row r="724" spans="1:23">
      <c r="A724" t="s">
        <v>1953</v>
      </c>
      <c r="B724" t="s">
        <v>1954</v>
      </c>
      <c r="C724" t="s">
        <v>202</v>
      </c>
      <c r="D724" t="s">
        <v>26</v>
      </c>
      <c r="E724" s="1">
        <v>45589</v>
      </c>
      <c r="F724" s="1">
        <v>45593</v>
      </c>
      <c r="G724" t="s">
        <v>89</v>
      </c>
      <c r="H724" t="s">
        <v>111</v>
      </c>
      <c r="I724" t="s">
        <v>29</v>
      </c>
      <c r="J724" t="s">
        <v>45</v>
      </c>
      <c r="K724">
        <v>146000</v>
      </c>
      <c r="L724">
        <v>4</v>
      </c>
      <c r="M724">
        <v>4.2</v>
      </c>
      <c r="N724" t="s">
        <v>67</v>
      </c>
      <c r="O724" t="s">
        <v>56</v>
      </c>
      <c r="P724" t="s">
        <v>386</v>
      </c>
      <c r="Q724">
        <v>75</v>
      </c>
      <c r="R724" t="s">
        <v>47</v>
      </c>
      <c r="S724" t="s">
        <v>58</v>
      </c>
      <c r="T724" t="s">
        <v>204</v>
      </c>
      <c r="U724">
        <v>5</v>
      </c>
      <c r="V724" t="s">
        <v>115</v>
      </c>
      <c r="W724" t="s">
        <v>38</v>
      </c>
    </row>
    <row r="725" spans="1:23">
      <c r="A725" t="s">
        <v>1955</v>
      </c>
      <c r="B725" t="s">
        <v>1956</v>
      </c>
      <c r="C725" t="s">
        <v>178</v>
      </c>
      <c r="D725" t="s">
        <v>115</v>
      </c>
      <c r="E725" s="1">
        <v>45784</v>
      </c>
      <c r="F725" s="1">
        <v>45787</v>
      </c>
      <c r="G725" t="s">
        <v>110</v>
      </c>
      <c r="H725" t="s">
        <v>75</v>
      </c>
      <c r="I725" t="s">
        <v>66</v>
      </c>
      <c r="J725" t="s">
        <v>30</v>
      </c>
      <c r="K725">
        <v>101300</v>
      </c>
      <c r="L725">
        <v>3</v>
      </c>
      <c r="M725">
        <v>4.3</v>
      </c>
      <c r="N725" t="s">
        <v>116</v>
      </c>
      <c r="O725" t="s">
        <v>56</v>
      </c>
      <c r="P725" t="s">
        <v>584</v>
      </c>
      <c r="Q725">
        <v>27</v>
      </c>
      <c r="R725" t="s">
        <v>47</v>
      </c>
      <c r="S725" t="s">
        <v>58</v>
      </c>
      <c r="T725" t="s">
        <v>180</v>
      </c>
      <c r="U725">
        <v>12</v>
      </c>
      <c r="V725" t="s">
        <v>26</v>
      </c>
      <c r="W725" t="s">
        <v>119</v>
      </c>
    </row>
    <row r="726" spans="1:23">
      <c r="A726" t="s">
        <v>1957</v>
      </c>
      <c r="B726" t="s">
        <v>1958</v>
      </c>
      <c r="C726" t="s">
        <v>313</v>
      </c>
      <c r="D726" t="s">
        <v>37</v>
      </c>
      <c r="E726" s="1">
        <v>46013</v>
      </c>
      <c r="F726" s="1">
        <v>46016</v>
      </c>
      <c r="G726" t="s">
        <v>102</v>
      </c>
      <c r="H726" t="s">
        <v>28</v>
      </c>
      <c r="I726" t="s">
        <v>29</v>
      </c>
      <c r="J726" t="s">
        <v>30</v>
      </c>
      <c r="K726">
        <v>51600</v>
      </c>
      <c r="L726">
        <v>3</v>
      </c>
      <c r="M726">
        <v>3.9</v>
      </c>
      <c r="N726" t="s">
        <v>67</v>
      </c>
      <c r="O726" t="s">
        <v>32</v>
      </c>
      <c r="P726" t="s">
        <v>370</v>
      </c>
      <c r="Q726">
        <v>6</v>
      </c>
      <c r="R726" t="s">
        <v>47</v>
      </c>
      <c r="S726" t="s">
        <v>118</v>
      </c>
      <c r="T726" t="s">
        <v>314</v>
      </c>
      <c r="U726">
        <v>7</v>
      </c>
      <c r="V726" t="s">
        <v>37</v>
      </c>
      <c r="W726" t="s">
        <v>138</v>
      </c>
    </row>
    <row r="727" spans="1:23">
      <c r="A727" t="s">
        <v>1959</v>
      </c>
      <c r="B727" t="s">
        <v>1960</v>
      </c>
      <c r="C727" t="s">
        <v>73</v>
      </c>
      <c r="D727" t="s">
        <v>37</v>
      </c>
      <c r="E727" s="1">
        <v>45589</v>
      </c>
      <c r="F727" s="1">
        <v>45593</v>
      </c>
      <c r="G727" t="s">
        <v>102</v>
      </c>
      <c r="H727" t="s">
        <v>55</v>
      </c>
      <c r="I727" t="s">
        <v>29</v>
      </c>
      <c r="J727" t="s">
        <v>45</v>
      </c>
      <c r="K727">
        <v>56400</v>
      </c>
      <c r="L727">
        <v>4</v>
      </c>
      <c r="M727">
        <v>5</v>
      </c>
      <c r="N727" t="s">
        <v>67</v>
      </c>
      <c r="O727" t="s">
        <v>32</v>
      </c>
      <c r="P727" t="s">
        <v>1412</v>
      </c>
      <c r="Q727">
        <v>68</v>
      </c>
      <c r="R727" t="s">
        <v>47</v>
      </c>
      <c r="S727" t="s">
        <v>35</v>
      </c>
      <c r="T727" t="s">
        <v>78</v>
      </c>
      <c r="U727">
        <v>7</v>
      </c>
      <c r="V727" t="s">
        <v>50</v>
      </c>
      <c r="W727" t="s">
        <v>138</v>
      </c>
    </row>
    <row r="728" spans="1:23">
      <c r="A728" t="s">
        <v>1961</v>
      </c>
      <c r="B728" t="s">
        <v>1962</v>
      </c>
      <c r="C728" t="s">
        <v>146</v>
      </c>
      <c r="D728" t="s">
        <v>26</v>
      </c>
      <c r="E728" s="1">
        <v>45693</v>
      </c>
      <c r="F728" s="1">
        <v>45701</v>
      </c>
      <c r="G728" t="s">
        <v>96</v>
      </c>
      <c r="H728" t="s">
        <v>44</v>
      </c>
      <c r="I728" t="s">
        <v>29</v>
      </c>
      <c r="J728" t="s">
        <v>45</v>
      </c>
      <c r="K728">
        <v>90900</v>
      </c>
      <c r="L728">
        <v>8</v>
      </c>
      <c r="M728">
        <v>4.9000000000000004</v>
      </c>
      <c r="N728" t="s">
        <v>67</v>
      </c>
      <c r="O728" t="s">
        <v>32</v>
      </c>
      <c r="P728" t="s">
        <v>957</v>
      </c>
      <c r="Q728">
        <v>20</v>
      </c>
      <c r="R728" t="s">
        <v>47</v>
      </c>
      <c r="S728" t="s">
        <v>118</v>
      </c>
      <c r="T728" t="s">
        <v>149</v>
      </c>
      <c r="U728">
        <v>16</v>
      </c>
      <c r="V728" t="s">
        <v>137</v>
      </c>
      <c r="W728" t="s">
        <v>38</v>
      </c>
    </row>
    <row r="729" spans="1:23">
      <c r="A729" t="s">
        <v>1963</v>
      </c>
      <c r="B729" t="s">
        <v>1964</v>
      </c>
      <c r="C729" t="s">
        <v>178</v>
      </c>
      <c r="D729" t="s">
        <v>50</v>
      </c>
      <c r="E729" s="1">
        <v>45803</v>
      </c>
      <c r="F729" s="1">
        <v>45808</v>
      </c>
      <c r="G729" t="s">
        <v>43</v>
      </c>
      <c r="H729" t="s">
        <v>55</v>
      </c>
      <c r="I729" t="s">
        <v>29</v>
      </c>
      <c r="J729" t="s">
        <v>30</v>
      </c>
      <c r="K729">
        <v>44700</v>
      </c>
      <c r="L729">
        <v>5</v>
      </c>
      <c r="M729">
        <v>4.9000000000000004</v>
      </c>
      <c r="N729" t="s">
        <v>116</v>
      </c>
      <c r="O729" t="s">
        <v>32</v>
      </c>
      <c r="P729" t="s">
        <v>1330</v>
      </c>
      <c r="Q729">
        <v>11</v>
      </c>
      <c r="R729" t="s">
        <v>34</v>
      </c>
      <c r="S729" t="s">
        <v>48</v>
      </c>
      <c r="T729" t="s">
        <v>180</v>
      </c>
      <c r="U729">
        <v>12</v>
      </c>
      <c r="V729" t="s">
        <v>26</v>
      </c>
      <c r="W729" t="s">
        <v>79</v>
      </c>
    </row>
    <row r="730" spans="1:23">
      <c r="A730" t="s">
        <v>1965</v>
      </c>
      <c r="B730" t="s">
        <v>1966</v>
      </c>
      <c r="C730" t="s">
        <v>88</v>
      </c>
      <c r="D730" t="s">
        <v>26</v>
      </c>
      <c r="E730" s="1">
        <v>45704</v>
      </c>
      <c r="F730" s="1">
        <v>45706</v>
      </c>
      <c r="G730" t="s">
        <v>110</v>
      </c>
      <c r="H730" t="s">
        <v>75</v>
      </c>
      <c r="I730" t="s">
        <v>29</v>
      </c>
      <c r="J730" t="s">
        <v>45</v>
      </c>
      <c r="K730">
        <v>97500</v>
      </c>
      <c r="L730">
        <v>2</v>
      </c>
      <c r="M730">
        <v>3.6</v>
      </c>
      <c r="N730" t="s">
        <v>67</v>
      </c>
      <c r="O730" t="s">
        <v>32</v>
      </c>
      <c r="P730" t="s">
        <v>1220</v>
      </c>
      <c r="Q730">
        <v>54</v>
      </c>
      <c r="R730" t="s">
        <v>34</v>
      </c>
      <c r="S730" t="s">
        <v>118</v>
      </c>
      <c r="T730" t="s">
        <v>92</v>
      </c>
      <c r="U730">
        <v>21</v>
      </c>
      <c r="V730" t="s">
        <v>63</v>
      </c>
      <c r="W730" t="s">
        <v>38</v>
      </c>
    </row>
    <row r="731" spans="1:23">
      <c r="A731" t="s">
        <v>1967</v>
      </c>
      <c r="B731" t="s">
        <v>1968</v>
      </c>
      <c r="C731" t="s">
        <v>221</v>
      </c>
      <c r="D731" t="s">
        <v>26</v>
      </c>
      <c r="E731" s="1">
        <v>45407</v>
      </c>
      <c r="F731" s="1">
        <v>45412</v>
      </c>
      <c r="G731" t="s">
        <v>102</v>
      </c>
      <c r="H731" t="s">
        <v>55</v>
      </c>
      <c r="I731" t="s">
        <v>29</v>
      </c>
      <c r="J731" t="s">
        <v>45</v>
      </c>
      <c r="K731">
        <v>25200</v>
      </c>
      <c r="L731">
        <v>5</v>
      </c>
      <c r="M731">
        <v>2.8</v>
      </c>
      <c r="N731" t="s">
        <v>31</v>
      </c>
      <c r="O731" t="s">
        <v>32</v>
      </c>
      <c r="P731" t="s">
        <v>1553</v>
      </c>
      <c r="Q731">
        <v>23</v>
      </c>
      <c r="R731" t="s">
        <v>47</v>
      </c>
      <c r="S731" t="s">
        <v>48</v>
      </c>
      <c r="T731" t="s">
        <v>223</v>
      </c>
      <c r="U731">
        <v>5</v>
      </c>
      <c r="V731" t="s">
        <v>63</v>
      </c>
      <c r="W731" t="s">
        <v>38</v>
      </c>
    </row>
    <row r="732" spans="1:23">
      <c r="A732" t="s">
        <v>1969</v>
      </c>
      <c r="B732" t="s">
        <v>1970</v>
      </c>
      <c r="C732" t="s">
        <v>88</v>
      </c>
      <c r="D732" t="s">
        <v>115</v>
      </c>
      <c r="E732" s="1">
        <v>45808</v>
      </c>
      <c r="F732" s="1">
        <v>45816</v>
      </c>
      <c r="G732" t="s">
        <v>43</v>
      </c>
      <c r="H732" t="s">
        <v>28</v>
      </c>
      <c r="I732" t="s">
        <v>66</v>
      </c>
      <c r="J732" t="s">
        <v>282</v>
      </c>
      <c r="K732">
        <v>53700</v>
      </c>
      <c r="L732">
        <v>8</v>
      </c>
      <c r="M732">
        <v>4.3</v>
      </c>
      <c r="N732" t="s">
        <v>67</v>
      </c>
      <c r="O732" t="s">
        <v>32</v>
      </c>
      <c r="P732" t="s">
        <v>999</v>
      </c>
      <c r="Q732">
        <v>28</v>
      </c>
      <c r="R732" t="s">
        <v>34</v>
      </c>
      <c r="S732" t="s">
        <v>118</v>
      </c>
      <c r="T732" t="s">
        <v>92</v>
      </c>
      <c r="U732">
        <v>21</v>
      </c>
      <c r="V732" t="s">
        <v>63</v>
      </c>
      <c r="W732" t="s">
        <v>119</v>
      </c>
    </row>
    <row r="733" spans="1:23">
      <c r="A733" t="s">
        <v>1971</v>
      </c>
      <c r="B733" t="s">
        <v>1972</v>
      </c>
      <c r="C733" t="s">
        <v>62</v>
      </c>
      <c r="D733" t="s">
        <v>115</v>
      </c>
      <c r="E733" s="1">
        <v>45787</v>
      </c>
      <c r="F733" s="1">
        <v>45792</v>
      </c>
      <c r="G733" t="s">
        <v>43</v>
      </c>
      <c r="H733" t="s">
        <v>65</v>
      </c>
      <c r="I733" t="s">
        <v>29</v>
      </c>
      <c r="J733" t="s">
        <v>45</v>
      </c>
      <c r="K733">
        <v>110700</v>
      </c>
      <c r="L733">
        <v>5</v>
      </c>
      <c r="M733">
        <v>3.8</v>
      </c>
      <c r="N733" t="s">
        <v>31</v>
      </c>
      <c r="O733" t="s">
        <v>32</v>
      </c>
      <c r="P733" t="s">
        <v>1220</v>
      </c>
      <c r="Q733">
        <v>20</v>
      </c>
      <c r="R733" t="s">
        <v>47</v>
      </c>
      <c r="S733" t="s">
        <v>77</v>
      </c>
      <c r="T733" t="s">
        <v>69</v>
      </c>
      <c r="U733">
        <v>11</v>
      </c>
      <c r="V733" t="s">
        <v>63</v>
      </c>
      <c r="W733" t="s">
        <v>119</v>
      </c>
    </row>
    <row r="734" spans="1:23">
      <c r="A734" t="s">
        <v>1973</v>
      </c>
      <c r="B734" t="s">
        <v>1974</v>
      </c>
      <c r="C734" t="s">
        <v>602</v>
      </c>
      <c r="D734" t="s">
        <v>50</v>
      </c>
      <c r="E734" s="1">
        <v>45800</v>
      </c>
      <c r="F734" s="1">
        <v>45801</v>
      </c>
      <c r="G734" t="s">
        <v>110</v>
      </c>
      <c r="H734" t="s">
        <v>44</v>
      </c>
      <c r="I734" t="s">
        <v>66</v>
      </c>
      <c r="J734" t="s">
        <v>30</v>
      </c>
      <c r="K734">
        <v>25300</v>
      </c>
      <c r="L734">
        <v>1</v>
      </c>
      <c r="M734">
        <v>3.9</v>
      </c>
      <c r="N734" t="s">
        <v>31</v>
      </c>
      <c r="O734" t="s">
        <v>56</v>
      </c>
      <c r="P734" t="s">
        <v>476</v>
      </c>
      <c r="Q734">
        <v>26</v>
      </c>
      <c r="R734" t="s">
        <v>47</v>
      </c>
      <c r="S734" t="s">
        <v>118</v>
      </c>
      <c r="T734" t="s">
        <v>604</v>
      </c>
      <c r="U734">
        <v>24</v>
      </c>
      <c r="V734" t="s">
        <v>26</v>
      </c>
      <c r="W734" t="s">
        <v>79</v>
      </c>
    </row>
    <row r="735" spans="1:23">
      <c r="A735" t="s">
        <v>1975</v>
      </c>
      <c r="B735" t="s">
        <v>1976</v>
      </c>
      <c r="C735" t="s">
        <v>146</v>
      </c>
      <c r="D735" t="s">
        <v>63</v>
      </c>
      <c r="E735" s="1">
        <v>45944</v>
      </c>
      <c r="F735" s="1">
        <v>45949</v>
      </c>
      <c r="G735" t="s">
        <v>134</v>
      </c>
      <c r="H735" t="s">
        <v>75</v>
      </c>
      <c r="I735" t="s">
        <v>66</v>
      </c>
      <c r="J735" t="s">
        <v>103</v>
      </c>
      <c r="K735">
        <v>54100</v>
      </c>
      <c r="L735">
        <v>5</v>
      </c>
      <c r="M735">
        <v>3.5</v>
      </c>
      <c r="N735" t="s">
        <v>116</v>
      </c>
      <c r="O735" t="s">
        <v>32</v>
      </c>
      <c r="P735" t="s">
        <v>777</v>
      </c>
      <c r="Q735">
        <v>62</v>
      </c>
      <c r="R735" t="s">
        <v>34</v>
      </c>
      <c r="S735" t="s">
        <v>118</v>
      </c>
      <c r="T735" t="s">
        <v>149</v>
      </c>
      <c r="U735">
        <v>16</v>
      </c>
      <c r="V735" t="s">
        <v>137</v>
      </c>
      <c r="W735" t="s">
        <v>70</v>
      </c>
    </row>
    <row r="736" spans="1:23">
      <c r="A736" t="s">
        <v>1977</v>
      </c>
      <c r="B736" t="s">
        <v>1978</v>
      </c>
      <c r="C736" t="s">
        <v>313</v>
      </c>
      <c r="D736" t="s">
        <v>42</v>
      </c>
      <c r="E736" s="1">
        <v>45472</v>
      </c>
      <c r="F736" s="1">
        <v>45475</v>
      </c>
      <c r="G736" t="s">
        <v>153</v>
      </c>
      <c r="H736" t="s">
        <v>111</v>
      </c>
      <c r="I736" t="s">
        <v>66</v>
      </c>
      <c r="J736" t="s">
        <v>45</v>
      </c>
      <c r="K736">
        <v>74800</v>
      </c>
      <c r="L736">
        <v>3</v>
      </c>
      <c r="M736">
        <v>3.8</v>
      </c>
      <c r="N736" t="s">
        <v>31</v>
      </c>
      <c r="O736" t="s">
        <v>32</v>
      </c>
      <c r="P736" t="s">
        <v>982</v>
      </c>
      <c r="Q736">
        <v>4</v>
      </c>
      <c r="R736" t="s">
        <v>47</v>
      </c>
      <c r="S736" t="s">
        <v>118</v>
      </c>
      <c r="T736" t="s">
        <v>314</v>
      </c>
      <c r="U736">
        <v>7</v>
      </c>
      <c r="V736" t="s">
        <v>37</v>
      </c>
      <c r="W736" t="s">
        <v>51</v>
      </c>
    </row>
    <row r="737" spans="1:23">
      <c r="A737" t="s">
        <v>1979</v>
      </c>
      <c r="B737" t="s">
        <v>1980</v>
      </c>
      <c r="C737" t="s">
        <v>141</v>
      </c>
      <c r="D737" t="s">
        <v>50</v>
      </c>
      <c r="E737" s="1">
        <v>46007</v>
      </c>
      <c r="F737" s="1">
        <v>46013</v>
      </c>
      <c r="G737" t="s">
        <v>153</v>
      </c>
      <c r="H737" t="s">
        <v>28</v>
      </c>
      <c r="I737" t="s">
        <v>29</v>
      </c>
      <c r="J737" t="s">
        <v>90</v>
      </c>
      <c r="K737">
        <v>31200</v>
      </c>
      <c r="L737">
        <v>6</v>
      </c>
      <c r="M737">
        <v>3.9</v>
      </c>
      <c r="N737" t="s">
        <v>67</v>
      </c>
      <c r="O737" t="s">
        <v>32</v>
      </c>
      <c r="P737" t="s">
        <v>154</v>
      </c>
      <c r="Q737">
        <v>8</v>
      </c>
      <c r="R737" t="s">
        <v>47</v>
      </c>
      <c r="S737" t="s">
        <v>48</v>
      </c>
      <c r="T737" t="s">
        <v>143</v>
      </c>
      <c r="U737">
        <v>29</v>
      </c>
      <c r="V737" t="s">
        <v>63</v>
      </c>
      <c r="W737" t="s">
        <v>79</v>
      </c>
    </row>
    <row r="738" spans="1:23">
      <c r="A738" t="s">
        <v>1981</v>
      </c>
      <c r="B738" t="s">
        <v>1982</v>
      </c>
      <c r="C738" t="s">
        <v>122</v>
      </c>
      <c r="D738" t="s">
        <v>50</v>
      </c>
      <c r="E738" s="1">
        <v>45297</v>
      </c>
      <c r="F738" s="1">
        <v>45301</v>
      </c>
      <c r="G738" t="s">
        <v>153</v>
      </c>
      <c r="H738" t="s">
        <v>28</v>
      </c>
      <c r="I738" t="s">
        <v>29</v>
      </c>
      <c r="J738" t="s">
        <v>30</v>
      </c>
      <c r="K738">
        <v>50000</v>
      </c>
      <c r="L738">
        <v>4</v>
      </c>
      <c r="M738">
        <v>4</v>
      </c>
      <c r="N738" t="s">
        <v>31</v>
      </c>
      <c r="O738" t="s">
        <v>56</v>
      </c>
      <c r="P738" t="s">
        <v>112</v>
      </c>
      <c r="Q738">
        <v>3</v>
      </c>
      <c r="R738" t="s">
        <v>34</v>
      </c>
      <c r="S738" t="s">
        <v>48</v>
      </c>
      <c r="T738" t="s">
        <v>123</v>
      </c>
      <c r="U738">
        <v>26</v>
      </c>
      <c r="V738" t="s">
        <v>124</v>
      </c>
      <c r="W738" t="s">
        <v>79</v>
      </c>
    </row>
    <row r="739" spans="1:23">
      <c r="A739" t="s">
        <v>1983</v>
      </c>
      <c r="B739" t="s">
        <v>1984</v>
      </c>
      <c r="C739" t="s">
        <v>202</v>
      </c>
      <c r="D739" t="s">
        <v>37</v>
      </c>
      <c r="E739" s="1">
        <v>45751</v>
      </c>
      <c r="F739" s="1">
        <v>45752</v>
      </c>
      <c r="G739" t="s">
        <v>134</v>
      </c>
      <c r="H739" t="s">
        <v>111</v>
      </c>
      <c r="I739" t="s">
        <v>29</v>
      </c>
      <c r="J739" t="s">
        <v>45</v>
      </c>
      <c r="K739">
        <v>104200</v>
      </c>
      <c r="L739">
        <v>1</v>
      </c>
      <c r="M739">
        <v>3.8</v>
      </c>
      <c r="N739" t="s">
        <v>31</v>
      </c>
      <c r="O739" t="s">
        <v>32</v>
      </c>
      <c r="P739" t="s">
        <v>510</v>
      </c>
      <c r="Q739">
        <v>24</v>
      </c>
      <c r="R739" t="s">
        <v>47</v>
      </c>
      <c r="S739" t="s">
        <v>106</v>
      </c>
      <c r="T739" t="s">
        <v>204</v>
      </c>
      <c r="U739">
        <v>5</v>
      </c>
      <c r="V739" t="s">
        <v>115</v>
      </c>
      <c r="W739" t="s">
        <v>138</v>
      </c>
    </row>
    <row r="740" spans="1:23">
      <c r="A740" t="s">
        <v>1985</v>
      </c>
      <c r="B740" t="s">
        <v>1986</v>
      </c>
      <c r="C740" t="s">
        <v>703</v>
      </c>
      <c r="D740" t="s">
        <v>50</v>
      </c>
      <c r="E740" s="1">
        <v>45413</v>
      </c>
      <c r="F740" s="1">
        <v>45416</v>
      </c>
      <c r="G740" t="s">
        <v>153</v>
      </c>
      <c r="H740" t="s">
        <v>28</v>
      </c>
      <c r="I740" t="s">
        <v>29</v>
      </c>
      <c r="J740" t="s">
        <v>45</v>
      </c>
      <c r="K740">
        <v>41200</v>
      </c>
      <c r="L740">
        <v>3</v>
      </c>
      <c r="M740">
        <v>4.3</v>
      </c>
      <c r="N740" t="s">
        <v>116</v>
      </c>
      <c r="O740" t="s">
        <v>32</v>
      </c>
      <c r="P740" t="s">
        <v>584</v>
      </c>
      <c r="Q740">
        <v>50</v>
      </c>
      <c r="R740" t="s">
        <v>34</v>
      </c>
      <c r="S740" t="s">
        <v>118</v>
      </c>
      <c r="T740" t="s">
        <v>704</v>
      </c>
      <c r="U740">
        <v>7</v>
      </c>
      <c r="V740" t="s">
        <v>137</v>
      </c>
      <c r="W740" t="s">
        <v>79</v>
      </c>
    </row>
    <row r="741" spans="1:23">
      <c r="A741" t="s">
        <v>1987</v>
      </c>
      <c r="B741" t="s">
        <v>1988</v>
      </c>
      <c r="C741" t="s">
        <v>122</v>
      </c>
      <c r="D741" t="s">
        <v>37</v>
      </c>
      <c r="E741" s="1">
        <v>45622</v>
      </c>
      <c r="F741" s="1">
        <v>45634</v>
      </c>
      <c r="G741" t="s">
        <v>43</v>
      </c>
      <c r="H741" t="s">
        <v>44</v>
      </c>
      <c r="I741" t="s">
        <v>66</v>
      </c>
      <c r="J741" t="s">
        <v>90</v>
      </c>
      <c r="K741">
        <v>48400</v>
      </c>
      <c r="L741">
        <v>12</v>
      </c>
      <c r="M741">
        <v>4.7</v>
      </c>
      <c r="N741" t="s">
        <v>31</v>
      </c>
      <c r="O741" t="s">
        <v>56</v>
      </c>
      <c r="P741" t="s">
        <v>215</v>
      </c>
      <c r="Q741">
        <v>38</v>
      </c>
      <c r="R741" t="s">
        <v>47</v>
      </c>
      <c r="S741" t="s">
        <v>98</v>
      </c>
      <c r="T741" t="s">
        <v>123</v>
      </c>
      <c r="U741">
        <v>26</v>
      </c>
      <c r="V741" t="s">
        <v>124</v>
      </c>
      <c r="W741" t="s">
        <v>138</v>
      </c>
    </row>
    <row r="742" spans="1:23">
      <c r="A742" t="s">
        <v>1989</v>
      </c>
      <c r="B742" t="s">
        <v>1990</v>
      </c>
      <c r="C742" t="s">
        <v>299</v>
      </c>
      <c r="D742" t="s">
        <v>26</v>
      </c>
      <c r="E742" s="1">
        <v>45730</v>
      </c>
      <c r="F742" s="1">
        <v>45731</v>
      </c>
      <c r="G742" t="s">
        <v>96</v>
      </c>
      <c r="H742" t="s">
        <v>55</v>
      </c>
      <c r="I742" t="s">
        <v>66</v>
      </c>
      <c r="J742" t="s">
        <v>30</v>
      </c>
      <c r="K742">
        <v>25800</v>
      </c>
      <c r="L742">
        <v>1</v>
      </c>
      <c r="M742">
        <v>4.4000000000000004</v>
      </c>
      <c r="N742" t="s">
        <v>67</v>
      </c>
      <c r="O742" t="s">
        <v>32</v>
      </c>
      <c r="P742" t="s">
        <v>1415</v>
      </c>
      <c r="Q742">
        <v>36</v>
      </c>
      <c r="R742" t="s">
        <v>34</v>
      </c>
      <c r="S742" t="s">
        <v>106</v>
      </c>
      <c r="T742" t="s">
        <v>301</v>
      </c>
      <c r="U742">
        <v>10</v>
      </c>
      <c r="V742" t="s">
        <v>37</v>
      </c>
      <c r="W742" t="s">
        <v>38</v>
      </c>
    </row>
    <row r="743" spans="1:23">
      <c r="A743" t="s">
        <v>1991</v>
      </c>
      <c r="B743" t="s">
        <v>1992</v>
      </c>
      <c r="C743" t="s">
        <v>109</v>
      </c>
      <c r="D743" t="s">
        <v>26</v>
      </c>
      <c r="E743" s="1">
        <v>45506</v>
      </c>
      <c r="F743" s="1">
        <v>45509</v>
      </c>
      <c r="G743" t="s">
        <v>89</v>
      </c>
      <c r="H743" t="s">
        <v>111</v>
      </c>
      <c r="I743" t="s">
        <v>29</v>
      </c>
      <c r="J743" t="s">
        <v>45</v>
      </c>
      <c r="K743">
        <v>101700</v>
      </c>
      <c r="L743">
        <v>3</v>
      </c>
      <c r="M743">
        <v>3.5</v>
      </c>
      <c r="N743" t="s">
        <v>31</v>
      </c>
      <c r="O743" t="s">
        <v>32</v>
      </c>
      <c r="P743" t="s">
        <v>1069</v>
      </c>
      <c r="Q743">
        <v>64</v>
      </c>
      <c r="R743" t="s">
        <v>34</v>
      </c>
      <c r="S743" t="s">
        <v>77</v>
      </c>
      <c r="T743" t="s">
        <v>78</v>
      </c>
      <c r="U743">
        <v>13</v>
      </c>
      <c r="V743" t="s">
        <v>50</v>
      </c>
      <c r="W743" t="s">
        <v>38</v>
      </c>
    </row>
    <row r="744" spans="1:23">
      <c r="A744" t="s">
        <v>1993</v>
      </c>
      <c r="B744" t="s">
        <v>1994</v>
      </c>
      <c r="C744" t="s">
        <v>62</v>
      </c>
      <c r="D744" t="s">
        <v>63</v>
      </c>
      <c r="E744" s="1">
        <v>45336</v>
      </c>
      <c r="F744" s="1">
        <v>45338</v>
      </c>
      <c r="G744" t="s">
        <v>43</v>
      </c>
      <c r="H744" t="s">
        <v>75</v>
      </c>
      <c r="I744" t="s">
        <v>29</v>
      </c>
      <c r="J744" t="s">
        <v>103</v>
      </c>
      <c r="K744">
        <v>55900</v>
      </c>
      <c r="L744">
        <v>2</v>
      </c>
      <c r="M744">
        <v>3.6</v>
      </c>
      <c r="N744" t="s">
        <v>104</v>
      </c>
      <c r="O744" t="s">
        <v>32</v>
      </c>
      <c r="P744" t="s">
        <v>1895</v>
      </c>
      <c r="Q744">
        <v>78</v>
      </c>
      <c r="R744" t="s">
        <v>47</v>
      </c>
      <c r="S744" t="s">
        <v>77</v>
      </c>
      <c r="T744" t="s">
        <v>69</v>
      </c>
      <c r="U744">
        <v>11</v>
      </c>
      <c r="V744" t="s">
        <v>63</v>
      </c>
      <c r="W744" t="s">
        <v>70</v>
      </c>
    </row>
    <row r="745" spans="1:23">
      <c r="A745" t="s">
        <v>1995</v>
      </c>
      <c r="B745" t="s">
        <v>1996</v>
      </c>
      <c r="C745" t="s">
        <v>210</v>
      </c>
      <c r="D745" t="s">
        <v>137</v>
      </c>
      <c r="E745" s="1">
        <v>45785</v>
      </c>
      <c r="F745" s="1">
        <v>45789</v>
      </c>
      <c r="G745" t="s">
        <v>89</v>
      </c>
      <c r="H745" t="s">
        <v>28</v>
      </c>
      <c r="I745" t="s">
        <v>29</v>
      </c>
      <c r="J745" t="s">
        <v>103</v>
      </c>
      <c r="K745">
        <v>27000</v>
      </c>
      <c r="L745">
        <v>4</v>
      </c>
      <c r="M745">
        <v>3.7</v>
      </c>
      <c r="N745" t="s">
        <v>31</v>
      </c>
      <c r="O745" t="s">
        <v>32</v>
      </c>
      <c r="P745" t="s">
        <v>1038</v>
      </c>
      <c r="Q745">
        <v>77</v>
      </c>
      <c r="R745" t="s">
        <v>47</v>
      </c>
      <c r="S745" t="s">
        <v>118</v>
      </c>
      <c r="T745" t="s">
        <v>212</v>
      </c>
      <c r="U745">
        <v>6</v>
      </c>
      <c r="V745" t="s">
        <v>50</v>
      </c>
      <c r="W745" t="s">
        <v>170</v>
      </c>
    </row>
    <row r="746" spans="1:23">
      <c r="A746" t="s">
        <v>1997</v>
      </c>
      <c r="B746" t="s">
        <v>1998</v>
      </c>
      <c r="C746" t="s">
        <v>88</v>
      </c>
      <c r="D746" t="s">
        <v>26</v>
      </c>
      <c r="E746" s="1">
        <v>45587</v>
      </c>
      <c r="F746" s="1">
        <v>45590</v>
      </c>
      <c r="G746" t="s">
        <v>96</v>
      </c>
      <c r="H746" t="s">
        <v>28</v>
      </c>
      <c r="I746" t="s">
        <v>29</v>
      </c>
      <c r="J746" t="s">
        <v>90</v>
      </c>
      <c r="K746">
        <v>62600</v>
      </c>
      <c r="L746">
        <v>3</v>
      </c>
      <c r="M746">
        <v>3.9</v>
      </c>
      <c r="N746" t="s">
        <v>67</v>
      </c>
      <c r="O746" t="s">
        <v>32</v>
      </c>
      <c r="P746" t="s">
        <v>419</v>
      </c>
      <c r="Q746">
        <v>65</v>
      </c>
      <c r="R746" t="s">
        <v>47</v>
      </c>
      <c r="S746" t="s">
        <v>106</v>
      </c>
      <c r="T746" t="s">
        <v>92</v>
      </c>
      <c r="U746">
        <v>21</v>
      </c>
      <c r="V746" t="s">
        <v>63</v>
      </c>
      <c r="W746" t="s">
        <v>38</v>
      </c>
    </row>
    <row r="747" spans="1:23">
      <c r="A747" t="s">
        <v>1999</v>
      </c>
      <c r="B747" t="s">
        <v>2000</v>
      </c>
      <c r="C747" t="s">
        <v>88</v>
      </c>
      <c r="D747" t="s">
        <v>50</v>
      </c>
      <c r="E747" s="1">
        <v>45949</v>
      </c>
      <c r="F747" s="1">
        <v>45952</v>
      </c>
      <c r="G747" t="s">
        <v>89</v>
      </c>
      <c r="H747" t="s">
        <v>111</v>
      </c>
      <c r="I747" t="s">
        <v>83</v>
      </c>
      <c r="J747" t="s">
        <v>45</v>
      </c>
      <c r="K747">
        <v>115200</v>
      </c>
      <c r="L747">
        <v>3</v>
      </c>
      <c r="M747">
        <v>3.7</v>
      </c>
      <c r="N747" t="s">
        <v>104</v>
      </c>
      <c r="O747" t="s">
        <v>32</v>
      </c>
      <c r="P747" t="s">
        <v>2001</v>
      </c>
      <c r="Q747">
        <v>4</v>
      </c>
      <c r="R747" t="s">
        <v>34</v>
      </c>
      <c r="S747" t="s">
        <v>118</v>
      </c>
      <c r="T747" t="s">
        <v>92</v>
      </c>
      <c r="U747">
        <v>21</v>
      </c>
      <c r="V747" t="s">
        <v>63</v>
      </c>
      <c r="W747" t="s">
        <v>79</v>
      </c>
    </row>
    <row r="748" spans="1:23">
      <c r="A748" t="s">
        <v>2002</v>
      </c>
      <c r="B748" t="s">
        <v>2003</v>
      </c>
      <c r="C748" t="s">
        <v>378</v>
      </c>
      <c r="D748" t="s">
        <v>50</v>
      </c>
      <c r="E748" s="1">
        <v>45375</v>
      </c>
      <c r="F748" s="1">
        <v>45385</v>
      </c>
      <c r="G748" t="s">
        <v>134</v>
      </c>
      <c r="H748" t="s">
        <v>168</v>
      </c>
      <c r="I748" t="s">
        <v>29</v>
      </c>
      <c r="J748" t="s">
        <v>30</v>
      </c>
      <c r="K748">
        <v>66700</v>
      </c>
      <c r="L748">
        <v>10</v>
      </c>
      <c r="M748">
        <v>3.3</v>
      </c>
      <c r="N748" t="s">
        <v>104</v>
      </c>
      <c r="O748" t="s">
        <v>32</v>
      </c>
      <c r="P748" t="s">
        <v>2004</v>
      </c>
      <c r="Q748">
        <v>47</v>
      </c>
      <c r="R748" t="s">
        <v>34</v>
      </c>
      <c r="S748" t="s">
        <v>98</v>
      </c>
      <c r="T748" t="s">
        <v>380</v>
      </c>
      <c r="U748">
        <v>27</v>
      </c>
      <c r="V748" t="s">
        <v>37</v>
      </c>
      <c r="W748" t="s">
        <v>79</v>
      </c>
    </row>
    <row r="749" spans="1:23">
      <c r="A749" t="s">
        <v>2005</v>
      </c>
      <c r="B749" t="s">
        <v>2006</v>
      </c>
      <c r="C749" t="s">
        <v>178</v>
      </c>
      <c r="D749" t="s">
        <v>115</v>
      </c>
      <c r="E749" s="1">
        <v>45318</v>
      </c>
      <c r="F749" s="1">
        <v>45322</v>
      </c>
      <c r="G749" t="s">
        <v>153</v>
      </c>
      <c r="H749" t="s">
        <v>168</v>
      </c>
      <c r="I749" t="s">
        <v>29</v>
      </c>
      <c r="J749" t="s">
        <v>30</v>
      </c>
      <c r="K749">
        <v>134700</v>
      </c>
      <c r="L749">
        <v>4</v>
      </c>
      <c r="M749">
        <v>3.4</v>
      </c>
      <c r="N749" t="s">
        <v>116</v>
      </c>
      <c r="O749" t="s">
        <v>32</v>
      </c>
      <c r="P749" t="s">
        <v>2007</v>
      </c>
      <c r="Q749">
        <v>66</v>
      </c>
      <c r="R749" t="s">
        <v>34</v>
      </c>
      <c r="S749" t="s">
        <v>98</v>
      </c>
      <c r="T749" t="s">
        <v>180</v>
      </c>
      <c r="U749">
        <v>12</v>
      </c>
      <c r="V749" t="s">
        <v>26</v>
      </c>
      <c r="W749" t="s">
        <v>119</v>
      </c>
    </row>
    <row r="750" spans="1:23">
      <c r="A750" t="s">
        <v>2008</v>
      </c>
      <c r="B750" t="s">
        <v>2009</v>
      </c>
      <c r="C750" t="s">
        <v>146</v>
      </c>
      <c r="D750" t="s">
        <v>115</v>
      </c>
      <c r="E750" s="1">
        <v>45438</v>
      </c>
      <c r="F750" s="1">
        <v>45443</v>
      </c>
      <c r="G750" t="s">
        <v>153</v>
      </c>
      <c r="H750" t="s">
        <v>75</v>
      </c>
      <c r="I750" t="s">
        <v>66</v>
      </c>
      <c r="J750" t="s">
        <v>30</v>
      </c>
      <c r="K750">
        <v>28500</v>
      </c>
      <c r="L750">
        <v>5</v>
      </c>
      <c r="M750">
        <v>3.5</v>
      </c>
      <c r="N750" t="s">
        <v>31</v>
      </c>
      <c r="O750" t="s">
        <v>32</v>
      </c>
      <c r="P750" t="s">
        <v>960</v>
      </c>
      <c r="Q750">
        <v>45</v>
      </c>
      <c r="R750" t="s">
        <v>47</v>
      </c>
      <c r="S750" t="s">
        <v>148</v>
      </c>
      <c r="T750" t="s">
        <v>149</v>
      </c>
      <c r="U750">
        <v>16</v>
      </c>
      <c r="V750" t="s">
        <v>137</v>
      </c>
      <c r="W750" t="s">
        <v>119</v>
      </c>
    </row>
    <row r="751" spans="1:23">
      <c r="A751" t="s">
        <v>2010</v>
      </c>
      <c r="B751" t="s">
        <v>2011</v>
      </c>
      <c r="C751" t="s">
        <v>398</v>
      </c>
      <c r="D751" t="s">
        <v>37</v>
      </c>
      <c r="E751" s="1">
        <v>45607</v>
      </c>
      <c r="F751" s="1">
        <v>45610</v>
      </c>
      <c r="G751" t="s">
        <v>74</v>
      </c>
      <c r="H751" t="s">
        <v>44</v>
      </c>
      <c r="I751" t="s">
        <v>29</v>
      </c>
      <c r="J751" t="s">
        <v>90</v>
      </c>
      <c r="K751">
        <v>56400</v>
      </c>
      <c r="L751">
        <v>3</v>
      </c>
      <c r="M751">
        <v>3.3</v>
      </c>
      <c r="N751" t="s">
        <v>31</v>
      </c>
      <c r="O751" t="s">
        <v>56</v>
      </c>
      <c r="P751" t="s">
        <v>1542</v>
      </c>
      <c r="Q751">
        <v>20</v>
      </c>
      <c r="R751" t="s">
        <v>34</v>
      </c>
      <c r="S751" t="s">
        <v>48</v>
      </c>
      <c r="T751" t="s">
        <v>400</v>
      </c>
      <c r="U751">
        <v>13</v>
      </c>
      <c r="V751" t="s">
        <v>37</v>
      </c>
      <c r="W751" t="s">
        <v>138</v>
      </c>
    </row>
    <row r="752" spans="1:23">
      <c r="A752" t="s">
        <v>2012</v>
      </c>
      <c r="B752" t="s">
        <v>2013</v>
      </c>
      <c r="C752" t="s">
        <v>351</v>
      </c>
      <c r="D752" t="s">
        <v>42</v>
      </c>
      <c r="E752" s="1">
        <v>45888</v>
      </c>
      <c r="F752" s="1">
        <v>45889</v>
      </c>
      <c r="G752" t="s">
        <v>43</v>
      </c>
      <c r="H752" t="s">
        <v>75</v>
      </c>
      <c r="I752" t="s">
        <v>66</v>
      </c>
      <c r="J752" t="s">
        <v>45</v>
      </c>
      <c r="K752">
        <v>3000</v>
      </c>
      <c r="L752">
        <v>1</v>
      </c>
      <c r="M752">
        <v>4.3</v>
      </c>
      <c r="N752" t="s">
        <v>67</v>
      </c>
      <c r="O752" t="s">
        <v>32</v>
      </c>
      <c r="P752" t="s">
        <v>510</v>
      </c>
      <c r="Q752">
        <v>65</v>
      </c>
      <c r="R752" t="s">
        <v>34</v>
      </c>
      <c r="S752" t="s">
        <v>118</v>
      </c>
      <c r="T752" t="s">
        <v>354</v>
      </c>
      <c r="U752">
        <v>20</v>
      </c>
      <c r="V752" t="s">
        <v>50</v>
      </c>
      <c r="W752" t="s">
        <v>51</v>
      </c>
    </row>
    <row r="753" spans="1:23">
      <c r="A753" t="s">
        <v>2014</v>
      </c>
      <c r="B753" t="s">
        <v>2015</v>
      </c>
      <c r="C753" t="s">
        <v>602</v>
      </c>
      <c r="D753" t="s">
        <v>137</v>
      </c>
      <c r="E753" s="1">
        <v>46014</v>
      </c>
      <c r="F753" s="1">
        <v>46016</v>
      </c>
      <c r="G753" t="s">
        <v>102</v>
      </c>
      <c r="H753" t="s">
        <v>55</v>
      </c>
      <c r="I753" t="s">
        <v>29</v>
      </c>
      <c r="J753" t="s">
        <v>45</v>
      </c>
      <c r="K753">
        <v>18600</v>
      </c>
      <c r="L753">
        <v>2</v>
      </c>
      <c r="M753">
        <v>4</v>
      </c>
      <c r="N753" t="s">
        <v>31</v>
      </c>
      <c r="O753" t="s">
        <v>56</v>
      </c>
      <c r="P753" t="s">
        <v>1017</v>
      </c>
      <c r="Q753">
        <v>41</v>
      </c>
      <c r="R753" t="s">
        <v>34</v>
      </c>
      <c r="S753" t="s">
        <v>48</v>
      </c>
      <c r="T753" t="s">
        <v>604</v>
      </c>
      <c r="U753">
        <v>24</v>
      </c>
      <c r="V753" t="s">
        <v>26</v>
      </c>
      <c r="W753" t="s">
        <v>170</v>
      </c>
    </row>
    <row r="754" spans="1:23">
      <c r="A754" t="s">
        <v>2016</v>
      </c>
      <c r="B754" t="s">
        <v>2017</v>
      </c>
      <c r="C754" t="s">
        <v>163</v>
      </c>
      <c r="D754" t="s">
        <v>50</v>
      </c>
      <c r="E754" s="1">
        <v>45369</v>
      </c>
      <c r="F754" s="1">
        <v>45376</v>
      </c>
      <c r="G754" t="s">
        <v>27</v>
      </c>
      <c r="H754" t="s">
        <v>28</v>
      </c>
      <c r="I754" t="s">
        <v>29</v>
      </c>
      <c r="J754" t="s">
        <v>30</v>
      </c>
      <c r="K754">
        <v>40900</v>
      </c>
      <c r="L754">
        <v>7</v>
      </c>
      <c r="M754">
        <v>4.5</v>
      </c>
      <c r="N754" t="s">
        <v>31</v>
      </c>
      <c r="O754" t="s">
        <v>32</v>
      </c>
      <c r="P754" t="s">
        <v>1950</v>
      </c>
      <c r="Q754">
        <v>36</v>
      </c>
      <c r="R754" t="s">
        <v>47</v>
      </c>
      <c r="S754" t="s">
        <v>35</v>
      </c>
      <c r="T754" t="s">
        <v>165</v>
      </c>
      <c r="U754">
        <v>29</v>
      </c>
      <c r="V754" t="s">
        <v>63</v>
      </c>
      <c r="W754" t="s">
        <v>79</v>
      </c>
    </row>
    <row r="755" spans="1:23">
      <c r="A755" t="s">
        <v>2018</v>
      </c>
      <c r="B755" t="s">
        <v>2019</v>
      </c>
      <c r="C755" t="s">
        <v>574</v>
      </c>
      <c r="D755" t="s">
        <v>115</v>
      </c>
      <c r="E755" s="1">
        <v>45418</v>
      </c>
      <c r="F755" s="1">
        <v>45421</v>
      </c>
      <c r="G755" t="s">
        <v>43</v>
      </c>
      <c r="H755" t="s">
        <v>111</v>
      </c>
      <c r="I755" t="s">
        <v>29</v>
      </c>
      <c r="J755" t="s">
        <v>45</v>
      </c>
      <c r="K755">
        <v>113900</v>
      </c>
      <c r="L755">
        <v>3</v>
      </c>
      <c r="M755">
        <v>4.8</v>
      </c>
      <c r="N755" t="s">
        <v>31</v>
      </c>
      <c r="O755" t="s">
        <v>32</v>
      </c>
      <c r="P755" t="s">
        <v>218</v>
      </c>
      <c r="Q755">
        <v>47</v>
      </c>
      <c r="R755" t="s">
        <v>47</v>
      </c>
      <c r="S755" t="s">
        <v>106</v>
      </c>
      <c r="T755" t="s">
        <v>576</v>
      </c>
      <c r="U755">
        <v>5</v>
      </c>
      <c r="V755" t="s">
        <v>26</v>
      </c>
      <c r="W755" t="s">
        <v>119</v>
      </c>
    </row>
    <row r="756" spans="1:23">
      <c r="A756" t="s">
        <v>2020</v>
      </c>
      <c r="B756" t="s">
        <v>2021</v>
      </c>
      <c r="C756" t="s">
        <v>398</v>
      </c>
      <c r="D756" t="s">
        <v>115</v>
      </c>
      <c r="E756" s="1">
        <v>45389</v>
      </c>
      <c r="F756" s="1">
        <v>45393</v>
      </c>
      <c r="G756" t="s">
        <v>153</v>
      </c>
      <c r="H756" t="s">
        <v>168</v>
      </c>
      <c r="I756" t="s">
        <v>29</v>
      </c>
      <c r="J756" t="s">
        <v>30</v>
      </c>
      <c r="K756">
        <v>102400</v>
      </c>
      <c r="L756">
        <v>4</v>
      </c>
      <c r="M756">
        <v>4.5</v>
      </c>
      <c r="N756" t="s">
        <v>31</v>
      </c>
      <c r="O756" t="s">
        <v>32</v>
      </c>
      <c r="P756" t="s">
        <v>1256</v>
      </c>
      <c r="Q756">
        <v>81</v>
      </c>
      <c r="R756" t="s">
        <v>47</v>
      </c>
      <c r="S756" t="s">
        <v>118</v>
      </c>
      <c r="T756" t="s">
        <v>400</v>
      </c>
      <c r="U756">
        <v>13</v>
      </c>
      <c r="V756" t="s">
        <v>37</v>
      </c>
      <c r="W756" t="s">
        <v>119</v>
      </c>
    </row>
    <row r="757" spans="1:23">
      <c r="A757" t="s">
        <v>2022</v>
      </c>
      <c r="B757" t="s">
        <v>2023</v>
      </c>
      <c r="C757" t="s">
        <v>73</v>
      </c>
      <c r="D757" t="s">
        <v>115</v>
      </c>
      <c r="E757" s="1">
        <v>45692</v>
      </c>
      <c r="F757" s="1">
        <v>45698</v>
      </c>
      <c r="G757" t="s">
        <v>96</v>
      </c>
      <c r="H757" t="s">
        <v>168</v>
      </c>
      <c r="I757" t="s">
        <v>66</v>
      </c>
      <c r="J757" t="s">
        <v>45</v>
      </c>
      <c r="K757">
        <v>110100</v>
      </c>
      <c r="L757">
        <v>6</v>
      </c>
      <c r="M757">
        <v>4.5999999999999996</v>
      </c>
      <c r="N757" t="s">
        <v>67</v>
      </c>
      <c r="O757" t="s">
        <v>32</v>
      </c>
      <c r="P757" t="s">
        <v>1281</v>
      </c>
      <c r="Q757">
        <v>21</v>
      </c>
      <c r="R757" t="s">
        <v>47</v>
      </c>
      <c r="S757" t="s">
        <v>148</v>
      </c>
      <c r="T757" t="s">
        <v>78</v>
      </c>
      <c r="U757">
        <v>7</v>
      </c>
      <c r="V757" t="s">
        <v>50</v>
      </c>
      <c r="W757" t="s">
        <v>119</v>
      </c>
    </row>
    <row r="758" spans="1:23">
      <c r="A758" t="s">
        <v>2024</v>
      </c>
      <c r="B758" t="s">
        <v>2025</v>
      </c>
      <c r="C758" t="s">
        <v>54</v>
      </c>
      <c r="D758" t="s">
        <v>115</v>
      </c>
      <c r="E758" s="1">
        <v>45590</v>
      </c>
      <c r="F758" s="1">
        <v>45593</v>
      </c>
      <c r="G758" t="s">
        <v>64</v>
      </c>
      <c r="H758" t="s">
        <v>75</v>
      </c>
      <c r="I758" t="s">
        <v>66</v>
      </c>
      <c r="J758" t="s">
        <v>282</v>
      </c>
      <c r="K758">
        <v>13800</v>
      </c>
      <c r="L758">
        <v>3</v>
      </c>
      <c r="M758">
        <v>4.2</v>
      </c>
      <c r="N758" t="s">
        <v>31</v>
      </c>
      <c r="O758" t="s">
        <v>32</v>
      </c>
      <c r="P758" t="s">
        <v>1870</v>
      </c>
      <c r="Q758">
        <v>48</v>
      </c>
      <c r="R758" t="s">
        <v>47</v>
      </c>
      <c r="S758" t="s">
        <v>98</v>
      </c>
      <c r="T758" t="s">
        <v>59</v>
      </c>
      <c r="U758">
        <v>27</v>
      </c>
      <c r="V758" t="s">
        <v>42</v>
      </c>
      <c r="W758" t="s">
        <v>119</v>
      </c>
    </row>
    <row r="759" spans="1:23">
      <c r="A759" t="s">
        <v>2026</v>
      </c>
      <c r="B759" t="s">
        <v>2027</v>
      </c>
      <c r="C759" t="s">
        <v>299</v>
      </c>
      <c r="D759" t="s">
        <v>26</v>
      </c>
      <c r="E759" s="1">
        <v>45397</v>
      </c>
      <c r="F759" s="1">
        <v>45398</v>
      </c>
      <c r="G759" t="s">
        <v>153</v>
      </c>
      <c r="H759" t="s">
        <v>111</v>
      </c>
      <c r="I759" t="s">
        <v>29</v>
      </c>
      <c r="J759" t="s">
        <v>45</v>
      </c>
      <c r="K759">
        <v>100200</v>
      </c>
      <c r="L759">
        <v>1</v>
      </c>
      <c r="M759">
        <v>4.4000000000000004</v>
      </c>
      <c r="N759" t="s">
        <v>31</v>
      </c>
      <c r="O759" t="s">
        <v>32</v>
      </c>
      <c r="P759" t="s">
        <v>1422</v>
      </c>
      <c r="Q759">
        <v>81</v>
      </c>
      <c r="R759" t="s">
        <v>47</v>
      </c>
      <c r="S759" t="s">
        <v>148</v>
      </c>
      <c r="T759" t="s">
        <v>301</v>
      </c>
      <c r="U759">
        <v>10</v>
      </c>
      <c r="V759" t="s">
        <v>37</v>
      </c>
      <c r="W759" t="s">
        <v>38</v>
      </c>
    </row>
    <row r="760" spans="1:23">
      <c r="A760" t="s">
        <v>2028</v>
      </c>
      <c r="B760" t="s">
        <v>2029</v>
      </c>
      <c r="C760" t="s">
        <v>398</v>
      </c>
      <c r="D760" t="s">
        <v>115</v>
      </c>
      <c r="E760" s="1">
        <v>46000</v>
      </c>
      <c r="F760" s="1">
        <v>46013</v>
      </c>
      <c r="G760" t="s">
        <v>96</v>
      </c>
      <c r="H760" t="s">
        <v>55</v>
      </c>
      <c r="I760" t="s">
        <v>66</v>
      </c>
      <c r="J760" t="s">
        <v>30</v>
      </c>
      <c r="K760">
        <v>67300</v>
      </c>
      <c r="L760">
        <v>13</v>
      </c>
      <c r="M760">
        <v>4.4000000000000004</v>
      </c>
      <c r="N760" t="s">
        <v>116</v>
      </c>
      <c r="O760" t="s">
        <v>32</v>
      </c>
      <c r="P760" t="s">
        <v>2030</v>
      </c>
      <c r="Q760">
        <v>31</v>
      </c>
      <c r="R760" t="s">
        <v>34</v>
      </c>
      <c r="S760" t="s">
        <v>58</v>
      </c>
      <c r="T760" t="s">
        <v>400</v>
      </c>
      <c r="U760">
        <v>13</v>
      </c>
      <c r="V760" t="s">
        <v>37</v>
      </c>
      <c r="W760" t="s">
        <v>119</v>
      </c>
    </row>
    <row r="761" spans="1:23">
      <c r="A761" t="s">
        <v>2031</v>
      </c>
      <c r="B761" t="s">
        <v>2032</v>
      </c>
      <c r="C761" t="s">
        <v>730</v>
      </c>
      <c r="D761" t="s">
        <v>37</v>
      </c>
      <c r="E761" s="1">
        <v>45787</v>
      </c>
      <c r="F761" s="1">
        <v>45791</v>
      </c>
      <c r="G761" t="s">
        <v>43</v>
      </c>
      <c r="H761" t="s">
        <v>28</v>
      </c>
      <c r="I761" t="s">
        <v>29</v>
      </c>
      <c r="J761" t="s">
        <v>90</v>
      </c>
      <c r="K761">
        <v>29300</v>
      </c>
      <c r="L761">
        <v>4</v>
      </c>
      <c r="M761">
        <v>4.4000000000000004</v>
      </c>
      <c r="N761" t="s">
        <v>31</v>
      </c>
      <c r="O761" t="s">
        <v>32</v>
      </c>
      <c r="P761" t="s">
        <v>2033</v>
      </c>
      <c r="Q761">
        <v>15</v>
      </c>
      <c r="R761" t="s">
        <v>47</v>
      </c>
      <c r="S761" t="s">
        <v>118</v>
      </c>
      <c r="T761" t="s">
        <v>731</v>
      </c>
      <c r="U761">
        <v>2</v>
      </c>
      <c r="V761" t="s">
        <v>26</v>
      </c>
      <c r="W761" t="s">
        <v>138</v>
      </c>
    </row>
    <row r="762" spans="1:23">
      <c r="A762" t="s">
        <v>2034</v>
      </c>
      <c r="B762" t="s">
        <v>2035</v>
      </c>
      <c r="C762" t="s">
        <v>703</v>
      </c>
      <c r="D762" t="s">
        <v>42</v>
      </c>
      <c r="E762" s="1">
        <v>45460</v>
      </c>
      <c r="F762" s="1">
        <v>45462</v>
      </c>
      <c r="G762" t="s">
        <v>102</v>
      </c>
      <c r="H762" t="s">
        <v>55</v>
      </c>
      <c r="I762" t="s">
        <v>83</v>
      </c>
      <c r="J762" t="s">
        <v>45</v>
      </c>
      <c r="K762">
        <v>24400</v>
      </c>
      <c r="L762">
        <v>2</v>
      </c>
      <c r="M762">
        <v>5</v>
      </c>
      <c r="N762" t="s">
        <v>104</v>
      </c>
      <c r="O762" t="s">
        <v>56</v>
      </c>
      <c r="P762" t="s">
        <v>949</v>
      </c>
      <c r="Q762">
        <v>69</v>
      </c>
      <c r="R762" t="s">
        <v>47</v>
      </c>
      <c r="S762" t="s">
        <v>118</v>
      </c>
      <c r="T762" t="s">
        <v>704</v>
      </c>
      <c r="U762">
        <v>7</v>
      </c>
      <c r="V762" t="s">
        <v>137</v>
      </c>
      <c r="W762" t="s">
        <v>51</v>
      </c>
    </row>
    <row r="763" spans="1:23">
      <c r="A763" t="s">
        <v>2036</v>
      </c>
      <c r="B763" t="s">
        <v>2037</v>
      </c>
      <c r="C763" t="s">
        <v>378</v>
      </c>
      <c r="D763" t="s">
        <v>26</v>
      </c>
      <c r="E763" s="1">
        <v>45646</v>
      </c>
      <c r="F763" s="1">
        <v>45649</v>
      </c>
      <c r="G763" t="s">
        <v>102</v>
      </c>
      <c r="H763" t="s">
        <v>44</v>
      </c>
      <c r="I763" t="s">
        <v>66</v>
      </c>
      <c r="J763" t="s">
        <v>45</v>
      </c>
      <c r="K763">
        <v>64000</v>
      </c>
      <c r="L763">
        <v>3</v>
      </c>
      <c r="M763">
        <v>3.6</v>
      </c>
      <c r="N763" t="s">
        <v>104</v>
      </c>
      <c r="O763" t="s">
        <v>32</v>
      </c>
      <c r="P763" t="s">
        <v>339</v>
      </c>
      <c r="Q763">
        <v>60</v>
      </c>
      <c r="R763" t="s">
        <v>34</v>
      </c>
      <c r="S763" t="s">
        <v>35</v>
      </c>
      <c r="T763" t="s">
        <v>380</v>
      </c>
      <c r="U763">
        <v>27</v>
      </c>
      <c r="V763" t="s">
        <v>37</v>
      </c>
      <c r="W763" t="s">
        <v>38</v>
      </c>
    </row>
    <row r="764" spans="1:23">
      <c r="A764" t="s">
        <v>2038</v>
      </c>
      <c r="B764" t="s">
        <v>2039</v>
      </c>
      <c r="C764" t="s">
        <v>362</v>
      </c>
      <c r="D764" t="s">
        <v>115</v>
      </c>
      <c r="E764" s="1">
        <v>45401</v>
      </c>
      <c r="F764" s="1">
        <v>45402</v>
      </c>
      <c r="G764" t="s">
        <v>134</v>
      </c>
      <c r="H764" t="s">
        <v>75</v>
      </c>
      <c r="I764" t="s">
        <v>29</v>
      </c>
      <c r="J764" t="s">
        <v>45</v>
      </c>
      <c r="K764">
        <v>66800</v>
      </c>
      <c r="L764">
        <v>1</v>
      </c>
      <c r="M764">
        <v>2.4</v>
      </c>
      <c r="N764" t="s">
        <v>116</v>
      </c>
      <c r="O764" t="s">
        <v>32</v>
      </c>
      <c r="P764" t="s">
        <v>1553</v>
      </c>
      <c r="Q764">
        <v>40</v>
      </c>
      <c r="R764" t="s">
        <v>47</v>
      </c>
      <c r="S764" t="s">
        <v>77</v>
      </c>
      <c r="T764" t="s">
        <v>364</v>
      </c>
      <c r="U764">
        <v>4</v>
      </c>
      <c r="V764" t="s">
        <v>42</v>
      </c>
      <c r="W764" t="s">
        <v>119</v>
      </c>
    </row>
    <row r="765" spans="1:23">
      <c r="A765" t="s">
        <v>2040</v>
      </c>
      <c r="B765" t="s">
        <v>2041</v>
      </c>
      <c r="C765" t="s">
        <v>210</v>
      </c>
      <c r="D765" t="s">
        <v>50</v>
      </c>
      <c r="E765" s="1">
        <v>46010</v>
      </c>
      <c r="F765" s="1">
        <v>46013</v>
      </c>
      <c r="G765" t="s">
        <v>74</v>
      </c>
      <c r="H765" t="s">
        <v>28</v>
      </c>
      <c r="I765" t="s">
        <v>66</v>
      </c>
      <c r="J765" t="s">
        <v>90</v>
      </c>
      <c r="K765">
        <v>37200</v>
      </c>
      <c r="L765">
        <v>3</v>
      </c>
      <c r="M765">
        <v>2</v>
      </c>
      <c r="N765" t="s">
        <v>104</v>
      </c>
      <c r="O765" t="s">
        <v>32</v>
      </c>
      <c r="P765" t="s">
        <v>1309</v>
      </c>
      <c r="Q765">
        <v>52</v>
      </c>
      <c r="R765" t="s">
        <v>34</v>
      </c>
      <c r="S765" t="s">
        <v>106</v>
      </c>
      <c r="T765" t="s">
        <v>212</v>
      </c>
      <c r="U765">
        <v>6</v>
      </c>
      <c r="V765" t="s">
        <v>50</v>
      </c>
      <c r="W765" t="s">
        <v>79</v>
      </c>
    </row>
    <row r="766" spans="1:23">
      <c r="A766" t="s">
        <v>2042</v>
      </c>
      <c r="B766" t="s">
        <v>2043</v>
      </c>
      <c r="C766" t="s">
        <v>188</v>
      </c>
      <c r="D766" t="s">
        <v>37</v>
      </c>
      <c r="E766" s="1">
        <v>45976</v>
      </c>
      <c r="F766" s="1">
        <v>45984</v>
      </c>
      <c r="G766" t="s">
        <v>74</v>
      </c>
      <c r="H766" t="s">
        <v>44</v>
      </c>
      <c r="I766" t="s">
        <v>29</v>
      </c>
      <c r="J766" t="s">
        <v>30</v>
      </c>
      <c r="K766">
        <v>58300</v>
      </c>
      <c r="L766">
        <v>8</v>
      </c>
      <c r="M766">
        <v>4.2</v>
      </c>
      <c r="N766" t="s">
        <v>67</v>
      </c>
      <c r="O766" t="s">
        <v>32</v>
      </c>
      <c r="P766" t="s">
        <v>1840</v>
      </c>
      <c r="Q766">
        <v>50</v>
      </c>
      <c r="R766" t="s">
        <v>47</v>
      </c>
      <c r="S766" t="s">
        <v>35</v>
      </c>
      <c r="T766" t="s">
        <v>190</v>
      </c>
      <c r="U766">
        <v>10</v>
      </c>
      <c r="V766" t="s">
        <v>42</v>
      </c>
      <c r="W766" t="s">
        <v>138</v>
      </c>
    </row>
    <row r="767" spans="1:23">
      <c r="A767" t="s">
        <v>2044</v>
      </c>
      <c r="B767" t="s">
        <v>2045</v>
      </c>
      <c r="C767" t="s">
        <v>188</v>
      </c>
      <c r="D767" t="s">
        <v>137</v>
      </c>
      <c r="E767" s="1">
        <v>45854</v>
      </c>
      <c r="F767" s="1">
        <v>45860</v>
      </c>
      <c r="G767" t="s">
        <v>27</v>
      </c>
      <c r="H767" t="s">
        <v>111</v>
      </c>
      <c r="I767" t="s">
        <v>29</v>
      </c>
      <c r="J767" t="s">
        <v>30</v>
      </c>
      <c r="K767">
        <v>72800</v>
      </c>
      <c r="L767">
        <v>6</v>
      </c>
      <c r="M767">
        <v>3.5</v>
      </c>
      <c r="N767" t="s">
        <v>31</v>
      </c>
      <c r="O767" t="s">
        <v>32</v>
      </c>
      <c r="P767" t="s">
        <v>2001</v>
      </c>
      <c r="Q767">
        <v>83</v>
      </c>
      <c r="R767" t="s">
        <v>47</v>
      </c>
      <c r="S767" t="s">
        <v>118</v>
      </c>
      <c r="T767" t="s">
        <v>190</v>
      </c>
      <c r="U767">
        <v>10</v>
      </c>
      <c r="V767" t="s">
        <v>42</v>
      </c>
      <c r="W767" t="s">
        <v>170</v>
      </c>
    </row>
    <row r="768" spans="1:23">
      <c r="A768" t="s">
        <v>2046</v>
      </c>
      <c r="B768" t="s">
        <v>2047</v>
      </c>
      <c r="C768" t="s">
        <v>569</v>
      </c>
      <c r="D768" t="s">
        <v>50</v>
      </c>
      <c r="E768" s="1">
        <v>45370</v>
      </c>
      <c r="F768" s="1">
        <v>45373</v>
      </c>
      <c r="G768" t="s">
        <v>110</v>
      </c>
      <c r="H768" t="s">
        <v>55</v>
      </c>
      <c r="I768" t="s">
        <v>29</v>
      </c>
      <c r="J768" t="s">
        <v>45</v>
      </c>
      <c r="K768">
        <v>32300</v>
      </c>
      <c r="L768">
        <v>3</v>
      </c>
      <c r="M768">
        <v>4.0999999999999996</v>
      </c>
      <c r="N768" t="s">
        <v>31</v>
      </c>
      <c r="O768" t="s">
        <v>32</v>
      </c>
      <c r="P768" t="s">
        <v>554</v>
      </c>
      <c r="Q768">
        <v>77</v>
      </c>
      <c r="R768" t="s">
        <v>47</v>
      </c>
      <c r="S768" t="s">
        <v>77</v>
      </c>
      <c r="T768" t="s">
        <v>571</v>
      </c>
      <c r="U768">
        <v>10</v>
      </c>
      <c r="V768" t="s">
        <v>26</v>
      </c>
      <c r="W768" t="s">
        <v>79</v>
      </c>
    </row>
    <row r="769" spans="1:23">
      <c r="A769" t="s">
        <v>2048</v>
      </c>
      <c r="B769" t="s">
        <v>2049</v>
      </c>
      <c r="C769" t="s">
        <v>196</v>
      </c>
      <c r="D769" t="s">
        <v>42</v>
      </c>
      <c r="E769" s="1">
        <v>45307</v>
      </c>
      <c r="F769" s="1">
        <v>45308</v>
      </c>
      <c r="G769" t="s">
        <v>74</v>
      </c>
      <c r="H769" t="s">
        <v>111</v>
      </c>
      <c r="I769" t="s">
        <v>29</v>
      </c>
      <c r="J769" t="s">
        <v>45</v>
      </c>
      <c r="K769">
        <v>71900</v>
      </c>
      <c r="L769">
        <v>1</v>
      </c>
      <c r="M769">
        <v>4.9000000000000004</v>
      </c>
      <c r="N769" t="s">
        <v>31</v>
      </c>
      <c r="O769" t="s">
        <v>32</v>
      </c>
      <c r="P769" t="s">
        <v>238</v>
      </c>
      <c r="Q769">
        <v>36</v>
      </c>
      <c r="R769" t="s">
        <v>47</v>
      </c>
      <c r="S769" t="s">
        <v>77</v>
      </c>
      <c r="T769" t="s">
        <v>199</v>
      </c>
      <c r="U769">
        <v>3</v>
      </c>
      <c r="V769" t="s">
        <v>26</v>
      </c>
      <c r="W769" t="s">
        <v>51</v>
      </c>
    </row>
    <row r="770" spans="1:23">
      <c r="A770" t="s">
        <v>2050</v>
      </c>
      <c r="B770" t="s">
        <v>2051</v>
      </c>
      <c r="C770" t="s">
        <v>62</v>
      </c>
      <c r="D770" t="s">
        <v>37</v>
      </c>
      <c r="E770" s="1">
        <v>45496</v>
      </c>
      <c r="F770" s="1">
        <v>45497</v>
      </c>
      <c r="G770" t="s">
        <v>89</v>
      </c>
      <c r="H770" t="s">
        <v>75</v>
      </c>
      <c r="I770" t="s">
        <v>29</v>
      </c>
      <c r="J770" t="s">
        <v>90</v>
      </c>
      <c r="K770">
        <v>61200</v>
      </c>
      <c r="L770">
        <v>1</v>
      </c>
      <c r="M770">
        <v>3.5</v>
      </c>
      <c r="N770" t="s">
        <v>31</v>
      </c>
      <c r="O770" t="s">
        <v>32</v>
      </c>
      <c r="P770" t="s">
        <v>757</v>
      </c>
      <c r="Q770">
        <v>19</v>
      </c>
      <c r="R770" t="s">
        <v>34</v>
      </c>
      <c r="S770" t="s">
        <v>148</v>
      </c>
      <c r="T770" t="s">
        <v>69</v>
      </c>
      <c r="U770">
        <v>11</v>
      </c>
      <c r="V770" t="s">
        <v>63</v>
      </c>
      <c r="W770" t="s">
        <v>138</v>
      </c>
    </row>
    <row r="771" spans="1:23">
      <c r="A771" t="s">
        <v>2052</v>
      </c>
      <c r="B771" t="s">
        <v>2053</v>
      </c>
      <c r="C771" t="s">
        <v>163</v>
      </c>
      <c r="D771" t="s">
        <v>124</v>
      </c>
      <c r="E771" s="1">
        <v>45331</v>
      </c>
      <c r="F771" s="1">
        <v>45339</v>
      </c>
      <c r="G771" t="s">
        <v>153</v>
      </c>
      <c r="H771" t="s">
        <v>55</v>
      </c>
      <c r="I771" t="s">
        <v>29</v>
      </c>
      <c r="J771" t="s">
        <v>90</v>
      </c>
      <c r="K771">
        <v>67000</v>
      </c>
      <c r="L771">
        <v>8</v>
      </c>
      <c r="M771">
        <v>5</v>
      </c>
      <c r="N771" t="s">
        <v>31</v>
      </c>
      <c r="O771" t="s">
        <v>32</v>
      </c>
      <c r="P771" t="s">
        <v>2054</v>
      </c>
      <c r="Q771">
        <v>30</v>
      </c>
      <c r="R771" t="s">
        <v>34</v>
      </c>
      <c r="S771" t="s">
        <v>48</v>
      </c>
      <c r="T771" t="s">
        <v>165</v>
      </c>
      <c r="U771">
        <v>29</v>
      </c>
      <c r="V771" t="s">
        <v>63</v>
      </c>
      <c r="W771" t="s">
        <v>130</v>
      </c>
    </row>
    <row r="772" spans="1:23">
      <c r="A772" t="s">
        <v>2055</v>
      </c>
      <c r="B772" t="s">
        <v>2056</v>
      </c>
      <c r="C772" t="s">
        <v>516</v>
      </c>
      <c r="D772" t="s">
        <v>124</v>
      </c>
      <c r="E772" s="1">
        <v>45969</v>
      </c>
      <c r="F772" s="1">
        <v>45976</v>
      </c>
      <c r="G772" t="s">
        <v>134</v>
      </c>
      <c r="H772" t="s">
        <v>28</v>
      </c>
      <c r="I772" t="s">
        <v>29</v>
      </c>
      <c r="J772" t="s">
        <v>45</v>
      </c>
      <c r="K772">
        <v>96300</v>
      </c>
      <c r="L772">
        <v>7</v>
      </c>
      <c r="M772">
        <v>4.4000000000000004</v>
      </c>
      <c r="N772" t="s">
        <v>31</v>
      </c>
      <c r="O772" t="s">
        <v>32</v>
      </c>
      <c r="P772" t="s">
        <v>386</v>
      </c>
      <c r="Q772">
        <v>14</v>
      </c>
      <c r="R772" t="s">
        <v>353</v>
      </c>
      <c r="S772" t="s">
        <v>106</v>
      </c>
      <c r="T772" t="s">
        <v>518</v>
      </c>
      <c r="U772">
        <v>20</v>
      </c>
      <c r="V772" t="s">
        <v>115</v>
      </c>
      <c r="W772" t="s">
        <v>130</v>
      </c>
    </row>
    <row r="773" spans="1:23">
      <c r="A773" t="s">
        <v>2057</v>
      </c>
      <c r="B773" t="s">
        <v>2058</v>
      </c>
      <c r="C773" t="s">
        <v>398</v>
      </c>
      <c r="D773" t="s">
        <v>124</v>
      </c>
      <c r="E773" s="1">
        <v>45668</v>
      </c>
      <c r="F773" s="1">
        <v>45683</v>
      </c>
      <c r="G773" t="s">
        <v>74</v>
      </c>
      <c r="H773" t="s">
        <v>111</v>
      </c>
      <c r="I773" t="s">
        <v>29</v>
      </c>
      <c r="J773" t="s">
        <v>90</v>
      </c>
      <c r="K773">
        <v>231000</v>
      </c>
      <c r="L773">
        <v>15</v>
      </c>
      <c r="M773">
        <v>3.7</v>
      </c>
      <c r="N773" t="s">
        <v>31</v>
      </c>
      <c r="O773" t="s">
        <v>32</v>
      </c>
      <c r="P773" t="s">
        <v>1099</v>
      </c>
      <c r="Q773">
        <v>50</v>
      </c>
      <c r="R773" t="s">
        <v>47</v>
      </c>
      <c r="S773" t="s">
        <v>58</v>
      </c>
      <c r="T773" t="s">
        <v>400</v>
      </c>
      <c r="U773">
        <v>13</v>
      </c>
      <c r="V773" t="s">
        <v>37</v>
      </c>
      <c r="W773" t="s">
        <v>130</v>
      </c>
    </row>
    <row r="774" spans="1:23">
      <c r="A774" t="s">
        <v>2059</v>
      </c>
      <c r="B774" t="s">
        <v>2060</v>
      </c>
      <c r="C774" t="s">
        <v>54</v>
      </c>
      <c r="D774" t="s">
        <v>26</v>
      </c>
      <c r="E774" s="1">
        <v>45447</v>
      </c>
      <c r="F774" s="1">
        <v>45448</v>
      </c>
      <c r="G774" t="s">
        <v>102</v>
      </c>
      <c r="H774" t="s">
        <v>44</v>
      </c>
      <c r="I774" t="s">
        <v>29</v>
      </c>
      <c r="J774" t="s">
        <v>45</v>
      </c>
      <c r="K774">
        <v>53600</v>
      </c>
      <c r="L774">
        <v>1</v>
      </c>
      <c r="M774">
        <v>4.0999999999999996</v>
      </c>
      <c r="N774" t="s">
        <v>104</v>
      </c>
      <c r="O774" t="s">
        <v>32</v>
      </c>
      <c r="P774" t="s">
        <v>461</v>
      </c>
      <c r="Q774">
        <v>41</v>
      </c>
      <c r="R774" t="s">
        <v>34</v>
      </c>
      <c r="S774" t="s">
        <v>98</v>
      </c>
      <c r="T774" t="s">
        <v>59</v>
      </c>
      <c r="U774">
        <v>27</v>
      </c>
      <c r="V774" t="s">
        <v>42</v>
      </c>
      <c r="W774" t="s">
        <v>38</v>
      </c>
    </row>
    <row r="775" spans="1:23">
      <c r="A775" t="s">
        <v>2061</v>
      </c>
      <c r="B775" t="s">
        <v>2062</v>
      </c>
      <c r="C775" t="s">
        <v>127</v>
      </c>
      <c r="D775" t="s">
        <v>50</v>
      </c>
      <c r="E775" s="1">
        <v>45928</v>
      </c>
      <c r="F775" s="1">
        <v>45930</v>
      </c>
      <c r="G775" t="s">
        <v>134</v>
      </c>
      <c r="H775" t="s">
        <v>28</v>
      </c>
      <c r="I775" t="s">
        <v>66</v>
      </c>
      <c r="J775" t="s">
        <v>45</v>
      </c>
      <c r="K775">
        <v>29600</v>
      </c>
      <c r="L775">
        <v>2</v>
      </c>
      <c r="M775">
        <v>3.6</v>
      </c>
      <c r="N775" t="s">
        <v>104</v>
      </c>
      <c r="O775" t="s">
        <v>32</v>
      </c>
      <c r="P775" t="s">
        <v>1333</v>
      </c>
      <c r="Q775">
        <v>8</v>
      </c>
      <c r="R775" t="s">
        <v>47</v>
      </c>
      <c r="S775" t="s">
        <v>106</v>
      </c>
      <c r="T775" t="s">
        <v>129</v>
      </c>
      <c r="U775">
        <v>23</v>
      </c>
      <c r="V775" t="s">
        <v>50</v>
      </c>
      <c r="W775" t="s">
        <v>79</v>
      </c>
    </row>
    <row r="776" spans="1:23">
      <c r="A776" t="s">
        <v>2063</v>
      </c>
      <c r="B776" t="s">
        <v>2064</v>
      </c>
      <c r="C776" t="s">
        <v>574</v>
      </c>
      <c r="D776" t="s">
        <v>37</v>
      </c>
      <c r="E776" s="1">
        <v>45990</v>
      </c>
      <c r="F776" s="1">
        <v>45995</v>
      </c>
      <c r="G776" t="s">
        <v>43</v>
      </c>
      <c r="H776" t="s">
        <v>28</v>
      </c>
      <c r="I776" t="s">
        <v>29</v>
      </c>
      <c r="J776" t="s">
        <v>30</v>
      </c>
      <c r="K776">
        <v>21400</v>
      </c>
      <c r="L776">
        <v>5</v>
      </c>
      <c r="M776">
        <v>4.2</v>
      </c>
      <c r="N776" t="s">
        <v>67</v>
      </c>
      <c r="O776" t="s">
        <v>56</v>
      </c>
      <c r="P776" t="s">
        <v>164</v>
      </c>
      <c r="Q776">
        <v>5</v>
      </c>
      <c r="R776" t="s">
        <v>47</v>
      </c>
      <c r="S776" t="s">
        <v>118</v>
      </c>
      <c r="T776" t="s">
        <v>576</v>
      </c>
      <c r="U776">
        <v>5</v>
      </c>
      <c r="V776" t="s">
        <v>26</v>
      </c>
      <c r="W776" t="s">
        <v>138</v>
      </c>
    </row>
    <row r="777" spans="1:23">
      <c r="A777" t="s">
        <v>2065</v>
      </c>
      <c r="B777" t="s">
        <v>2066</v>
      </c>
      <c r="C777" t="s">
        <v>418</v>
      </c>
      <c r="D777" t="s">
        <v>63</v>
      </c>
      <c r="E777" s="1">
        <v>45938</v>
      </c>
      <c r="F777" s="1">
        <v>45941</v>
      </c>
      <c r="G777" t="s">
        <v>134</v>
      </c>
      <c r="H777" t="s">
        <v>28</v>
      </c>
      <c r="I777" t="s">
        <v>29</v>
      </c>
      <c r="J777" t="s">
        <v>30</v>
      </c>
      <c r="K777">
        <v>40400</v>
      </c>
      <c r="L777">
        <v>3</v>
      </c>
      <c r="M777">
        <v>3.7</v>
      </c>
      <c r="N777" t="s">
        <v>67</v>
      </c>
      <c r="O777" t="s">
        <v>32</v>
      </c>
      <c r="P777" t="s">
        <v>207</v>
      </c>
      <c r="Q777">
        <v>49</v>
      </c>
      <c r="R777" t="s">
        <v>34</v>
      </c>
      <c r="S777" t="s">
        <v>118</v>
      </c>
      <c r="T777" t="s">
        <v>420</v>
      </c>
      <c r="U777">
        <v>15</v>
      </c>
      <c r="V777" t="s">
        <v>137</v>
      </c>
      <c r="W777" t="s">
        <v>70</v>
      </c>
    </row>
    <row r="778" spans="1:23">
      <c r="A778" t="s">
        <v>2067</v>
      </c>
      <c r="B778" t="s">
        <v>2068</v>
      </c>
      <c r="C778" t="s">
        <v>418</v>
      </c>
      <c r="D778" t="s">
        <v>124</v>
      </c>
      <c r="E778" s="1">
        <v>45872</v>
      </c>
      <c r="F778" s="1">
        <v>45876</v>
      </c>
      <c r="G778" t="s">
        <v>27</v>
      </c>
      <c r="H778" t="s">
        <v>65</v>
      </c>
      <c r="I778" t="s">
        <v>66</v>
      </c>
      <c r="J778" t="s">
        <v>30</v>
      </c>
      <c r="K778">
        <v>239100</v>
      </c>
      <c r="L778">
        <v>4</v>
      </c>
      <c r="M778">
        <v>4.0999999999999996</v>
      </c>
      <c r="N778" t="s">
        <v>67</v>
      </c>
      <c r="O778" t="s">
        <v>32</v>
      </c>
      <c r="P778" t="s">
        <v>750</v>
      </c>
      <c r="Q778">
        <v>76</v>
      </c>
      <c r="R778" t="s">
        <v>34</v>
      </c>
      <c r="S778" t="s">
        <v>35</v>
      </c>
      <c r="T778" t="s">
        <v>420</v>
      </c>
      <c r="U778">
        <v>15</v>
      </c>
      <c r="V778" t="s">
        <v>137</v>
      </c>
      <c r="W778" t="s">
        <v>130</v>
      </c>
    </row>
    <row r="779" spans="1:23">
      <c r="A779" t="s">
        <v>2069</v>
      </c>
      <c r="B779" t="s">
        <v>2070</v>
      </c>
      <c r="C779" t="s">
        <v>25</v>
      </c>
      <c r="D779" t="s">
        <v>63</v>
      </c>
      <c r="E779" s="1">
        <v>45855</v>
      </c>
      <c r="F779" s="1">
        <v>45861</v>
      </c>
      <c r="G779" t="s">
        <v>43</v>
      </c>
      <c r="H779" t="s">
        <v>65</v>
      </c>
      <c r="I779" t="s">
        <v>66</v>
      </c>
      <c r="J779" t="s">
        <v>30</v>
      </c>
      <c r="K779">
        <v>44200</v>
      </c>
      <c r="L779">
        <v>6</v>
      </c>
      <c r="M779">
        <v>3.1</v>
      </c>
      <c r="N779" t="s">
        <v>104</v>
      </c>
      <c r="O779" t="s">
        <v>32</v>
      </c>
      <c r="P779" t="s">
        <v>2071</v>
      </c>
      <c r="Q779">
        <v>1</v>
      </c>
      <c r="R779" t="s">
        <v>34</v>
      </c>
      <c r="S779" t="s">
        <v>118</v>
      </c>
      <c r="T779" t="s">
        <v>36</v>
      </c>
      <c r="U779">
        <v>23</v>
      </c>
      <c r="V779" t="s">
        <v>37</v>
      </c>
      <c r="W779" t="s">
        <v>70</v>
      </c>
    </row>
    <row r="780" spans="1:23">
      <c r="A780" t="s">
        <v>2072</v>
      </c>
      <c r="B780" t="s">
        <v>2073</v>
      </c>
      <c r="C780" t="s">
        <v>141</v>
      </c>
      <c r="D780" t="s">
        <v>115</v>
      </c>
      <c r="E780" s="1">
        <v>45740</v>
      </c>
      <c r="F780" s="1">
        <v>45744</v>
      </c>
      <c r="G780" t="s">
        <v>27</v>
      </c>
      <c r="H780" t="s">
        <v>44</v>
      </c>
      <c r="I780" t="s">
        <v>29</v>
      </c>
      <c r="J780" t="s">
        <v>90</v>
      </c>
      <c r="K780">
        <v>66800</v>
      </c>
      <c r="L780">
        <v>4</v>
      </c>
      <c r="M780">
        <v>3.8</v>
      </c>
      <c r="N780" t="s">
        <v>31</v>
      </c>
      <c r="O780" t="s">
        <v>32</v>
      </c>
      <c r="P780" t="s">
        <v>899</v>
      </c>
      <c r="Q780">
        <v>56</v>
      </c>
      <c r="R780" t="s">
        <v>47</v>
      </c>
      <c r="S780" t="s">
        <v>118</v>
      </c>
      <c r="T780" t="s">
        <v>143</v>
      </c>
      <c r="U780">
        <v>29</v>
      </c>
      <c r="V780" t="s">
        <v>63</v>
      </c>
      <c r="W780" t="s">
        <v>119</v>
      </c>
    </row>
    <row r="781" spans="1:23">
      <c r="A781" t="s">
        <v>2074</v>
      </c>
      <c r="B781" t="s">
        <v>2075</v>
      </c>
      <c r="C781" t="s">
        <v>109</v>
      </c>
      <c r="D781" t="s">
        <v>26</v>
      </c>
      <c r="E781" s="1">
        <v>45517</v>
      </c>
      <c r="F781" s="1">
        <v>45522</v>
      </c>
      <c r="G781" t="s">
        <v>134</v>
      </c>
      <c r="H781" t="s">
        <v>55</v>
      </c>
      <c r="I781" t="s">
        <v>29</v>
      </c>
      <c r="J781" t="s">
        <v>30</v>
      </c>
      <c r="K781">
        <v>46800</v>
      </c>
      <c r="L781">
        <v>5</v>
      </c>
      <c r="M781">
        <v>5</v>
      </c>
      <c r="N781" t="s">
        <v>104</v>
      </c>
      <c r="O781" t="s">
        <v>32</v>
      </c>
      <c r="P781" t="s">
        <v>885</v>
      </c>
      <c r="Q781">
        <v>66</v>
      </c>
      <c r="R781" t="s">
        <v>34</v>
      </c>
      <c r="S781" t="s">
        <v>77</v>
      </c>
      <c r="T781" t="s">
        <v>78</v>
      </c>
      <c r="U781">
        <v>13</v>
      </c>
      <c r="V781" t="s">
        <v>50</v>
      </c>
      <c r="W781" t="s">
        <v>38</v>
      </c>
    </row>
    <row r="782" spans="1:23">
      <c r="A782" t="s">
        <v>2076</v>
      </c>
      <c r="B782" t="s">
        <v>2077</v>
      </c>
      <c r="C782" t="s">
        <v>299</v>
      </c>
      <c r="D782" t="s">
        <v>50</v>
      </c>
      <c r="E782" s="1">
        <v>45893</v>
      </c>
      <c r="F782" s="1">
        <v>45899</v>
      </c>
      <c r="G782" t="s">
        <v>43</v>
      </c>
      <c r="H782" t="s">
        <v>75</v>
      </c>
      <c r="I782" t="s">
        <v>29</v>
      </c>
      <c r="J782" t="s">
        <v>45</v>
      </c>
      <c r="K782">
        <v>57800</v>
      </c>
      <c r="L782">
        <v>6</v>
      </c>
      <c r="M782">
        <v>4.2</v>
      </c>
      <c r="N782" t="s">
        <v>67</v>
      </c>
      <c r="O782" t="s">
        <v>32</v>
      </c>
      <c r="P782" t="s">
        <v>231</v>
      </c>
      <c r="Q782">
        <v>28</v>
      </c>
      <c r="R782" t="s">
        <v>34</v>
      </c>
      <c r="S782" t="s">
        <v>58</v>
      </c>
      <c r="T782" t="s">
        <v>301</v>
      </c>
      <c r="U782">
        <v>10</v>
      </c>
      <c r="V782" t="s">
        <v>37</v>
      </c>
      <c r="W782" t="s">
        <v>79</v>
      </c>
    </row>
    <row r="783" spans="1:23">
      <c r="A783" t="s">
        <v>2078</v>
      </c>
      <c r="B783" t="s">
        <v>2079</v>
      </c>
      <c r="C783" t="s">
        <v>357</v>
      </c>
      <c r="D783" t="s">
        <v>42</v>
      </c>
      <c r="E783" s="1">
        <v>45814</v>
      </c>
      <c r="F783" s="1">
        <v>45824</v>
      </c>
      <c r="G783" t="s">
        <v>134</v>
      </c>
      <c r="H783" t="s">
        <v>75</v>
      </c>
      <c r="I783" t="s">
        <v>66</v>
      </c>
      <c r="J783" t="s">
        <v>30</v>
      </c>
      <c r="K783">
        <v>47800</v>
      </c>
      <c r="L783">
        <v>10</v>
      </c>
      <c r="M783">
        <v>4.4000000000000004</v>
      </c>
      <c r="N783" t="s">
        <v>31</v>
      </c>
      <c r="O783" t="s">
        <v>32</v>
      </c>
      <c r="P783" t="s">
        <v>991</v>
      </c>
      <c r="Q783">
        <v>17</v>
      </c>
      <c r="R783" t="s">
        <v>47</v>
      </c>
      <c r="S783" t="s">
        <v>106</v>
      </c>
      <c r="T783" t="s">
        <v>359</v>
      </c>
      <c r="U783">
        <v>19</v>
      </c>
      <c r="V783" t="s">
        <v>115</v>
      </c>
      <c r="W783" t="s">
        <v>51</v>
      </c>
    </row>
    <row r="784" spans="1:23">
      <c r="A784" t="s">
        <v>2080</v>
      </c>
      <c r="B784" t="s">
        <v>2081</v>
      </c>
      <c r="C784" t="s">
        <v>173</v>
      </c>
      <c r="D784" t="s">
        <v>63</v>
      </c>
      <c r="E784" s="1">
        <v>45372</v>
      </c>
      <c r="F784" s="1">
        <v>45376</v>
      </c>
      <c r="G784" t="s">
        <v>134</v>
      </c>
      <c r="H784" t="s">
        <v>28</v>
      </c>
      <c r="I784" t="s">
        <v>83</v>
      </c>
      <c r="J784" t="s">
        <v>90</v>
      </c>
      <c r="K784">
        <v>25200</v>
      </c>
      <c r="L784">
        <v>4</v>
      </c>
      <c r="M784">
        <v>5</v>
      </c>
      <c r="N784" t="s">
        <v>31</v>
      </c>
      <c r="O784" t="s">
        <v>32</v>
      </c>
      <c r="P784" t="s">
        <v>1041</v>
      </c>
      <c r="Q784">
        <v>76</v>
      </c>
      <c r="R784" t="s">
        <v>47</v>
      </c>
      <c r="S784" t="s">
        <v>98</v>
      </c>
      <c r="T784" t="s">
        <v>175</v>
      </c>
      <c r="U784">
        <v>8</v>
      </c>
      <c r="V784" t="s">
        <v>124</v>
      </c>
      <c r="W784" t="s">
        <v>70</v>
      </c>
    </row>
    <row r="785" spans="1:23">
      <c r="A785" t="s">
        <v>2082</v>
      </c>
      <c r="B785" t="s">
        <v>2083</v>
      </c>
      <c r="C785" t="s">
        <v>569</v>
      </c>
      <c r="D785" t="s">
        <v>50</v>
      </c>
      <c r="E785" s="1">
        <v>45585</v>
      </c>
      <c r="F785" s="1">
        <v>45592</v>
      </c>
      <c r="G785" t="s">
        <v>64</v>
      </c>
      <c r="H785" t="s">
        <v>28</v>
      </c>
      <c r="I785" t="s">
        <v>66</v>
      </c>
      <c r="J785" t="s">
        <v>30</v>
      </c>
      <c r="K785">
        <v>50900</v>
      </c>
      <c r="L785">
        <v>7</v>
      </c>
      <c r="M785">
        <v>3.5</v>
      </c>
      <c r="N785" t="s">
        <v>31</v>
      </c>
      <c r="O785" t="s">
        <v>32</v>
      </c>
      <c r="P785" t="s">
        <v>502</v>
      </c>
      <c r="Q785">
        <v>77</v>
      </c>
      <c r="R785" t="s">
        <v>34</v>
      </c>
      <c r="S785" t="s">
        <v>48</v>
      </c>
      <c r="T785" t="s">
        <v>571</v>
      </c>
      <c r="U785">
        <v>10</v>
      </c>
      <c r="V785" t="s">
        <v>26</v>
      </c>
      <c r="W785" t="s">
        <v>79</v>
      </c>
    </row>
    <row r="786" spans="1:23">
      <c r="A786" t="s">
        <v>2084</v>
      </c>
      <c r="B786" t="s">
        <v>2085</v>
      </c>
      <c r="C786" t="s">
        <v>398</v>
      </c>
      <c r="D786" t="s">
        <v>50</v>
      </c>
      <c r="E786" s="1">
        <v>45612</v>
      </c>
      <c r="F786" s="1">
        <v>45614</v>
      </c>
      <c r="G786" t="s">
        <v>153</v>
      </c>
      <c r="H786" t="s">
        <v>55</v>
      </c>
      <c r="I786" t="s">
        <v>83</v>
      </c>
      <c r="J786" t="s">
        <v>45</v>
      </c>
      <c r="K786">
        <v>19100</v>
      </c>
      <c r="L786">
        <v>2</v>
      </c>
      <c r="M786">
        <v>4.9000000000000004</v>
      </c>
      <c r="N786" t="s">
        <v>31</v>
      </c>
      <c r="O786" t="s">
        <v>32</v>
      </c>
      <c r="P786" t="s">
        <v>2086</v>
      </c>
      <c r="Q786">
        <v>3</v>
      </c>
      <c r="R786" t="s">
        <v>34</v>
      </c>
      <c r="S786" t="s">
        <v>118</v>
      </c>
      <c r="T786" t="s">
        <v>400</v>
      </c>
      <c r="U786">
        <v>13</v>
      </c>
      <c r="V786" t="s">
        <v>37</v>
      </c>
      <c r="W786" t="s">
        <v>79</v>
      </c>
    </row>
    <row r="787" spans="1:23">
      <c r="A787" t="s">
        <v>2087</v>
      </c>
      <c r="B787" t="s">
        <v>2088</v>
      </c>
      <c r="C787" t="s">
        <v>82</v>
      </c>
      <c r="D787" t="s">
        <v>26</v>
      </c>
      <c r="E787" s="1">
        <v>45941</v>
      </c>
      <c r="F787" s="1">
        <v>45945</v>
      </c>
      <c r="G787" t="s">
        <v>43</v>
      </c>
      <c r="H787" t="s">
        <v>28</v>
      </c>
      <c r="I787" t="s">
        <v>29</v>
      </c>
      <c r="J787" t="s">
        <v>30</v>
      </c>
      <c r="K787">
        <v>55000</v>
      </c>
      <c r="L787">
        <v>4</v>
      </c>
      <c r="M787">
        <v>4.5</v>
      </c>
      <c r="N787" t="s">
        <v>31</v>
      </c>
      <c r="O787" t="s">
        <v>32</v>
      </c>
      <c r="P787" t="s">
        <v>639</v>
      </c>
      <c r="Q787">
        <v>4</v>
      </c>
      <c r="R787" t="s">
        <v>47</v>
      </c>
      <c r="S787" t="s">
        <v>48</v>
      </c>
      <c r="T787" t="s">
        <v>85</v>
      </c>
      <c r="U787">
        <v>15</v>
      </c>
      <c r="V787" t="s">
        <v>37</v>
      </c>
      <c r="W787" t="s">
        <v>38</v>
      </c>
    </row>
    <row r="788" spans="1:23">
      <c r="A788" t="s">
        <v>2089</v>
      </c>
      <c r="B788" t="s">
        <v>2090</v>
      </c>
      <c r="C788" t="s">
        <v>163</v>
      </c>
      <c r="D788" t="s">
        <v>42</v>
      </c>
      <c r="E788" s="1">
        <v>45304</v>
      </c>
      <c r="F788" s="1">
        <v>45310</v>
      </c>
      <c r="G788" t="s">
        <v>96</v>
      </c>
      <c r="H788" t="s">
        <v>28</v>
      </c>
      <c r="I788" t="s">
        <v>83</v>
      </c>
      <c r="J788" t="s">
        <v>30</v>
      </c>
      <c r="K788">
        <v>50500</v>
      </c>
      <c r="L788">
        <v>6</v>
      </c>
      <c r="M788">
        <v>4.4000000000000004</v>
      </c>
      <c r="N788" t="s">
        <v>67</v>
      </c>
      <c r="O788" t="s">
        <v>32</v>
      </c>
      <c r="P788" t="s">
        <v>1415</v>
      </c>
      <c r="Q788">
        <v>46</v>
      </c>
      <c r="R788" t="s">
        <v>34</v>
      </c>
      <c r="S788" t="s">
        <v>98</v>
      </c>
      <c r="T788" t="s">
        <v>165</v>
      </c>
      <c r="U788">
        <v>29</v>
      </c>
      <c r="V788" t="s">
        <v>63</v>
      </c>
      <c r="W788" t="s">
        <v>51</v>
      </c>
    </row>
    <row r="789" spans="1:23">
      <c r="A789" t="s">
        <v>2091</v>
      </c>
      <c r="B789" t="s">
        <v>2092</v>
      </c>
      <c r="C789" t="s">
        <v>258</v>
      </c>
      <c r="D789" t="s">
        <v>50</v>
      </c>
      <c r="E789" s="1">
        <v>45936</v>
      </c>
      <c r="F789" s="1">
        <v>45942</v>
      </c>
      <c r="G789" t="s">
        <v>110</v>
      </c>
      <c r="H789" t="s">
        <v>44</v>
      </c>
      <c r="I789" t="s">
        <v>29</v>
      </c>
      <c r="J789" t="s">
        <v>30</v>
      </c>
      <c r="K789">
        <v>37700</v>
      </c>
      <c r="L789">
        <v>6</v>
      </c>
      <c r="M789">
        <v>4.4000000000000004</v>
      </c>
      <c r="N789" t="s">
        <v>67</v>
      </c>
      <c r="O789" t="s">
        <v>32</v>
      </c>
      <c r="P789" t="s">
        <v>2093</v>
      </c>
      <c r="Q789">
        <v>17</v>
      </c>
      <c r="R789" t="s">
        <v>34</v>
      </c>
      <c r="S789" t="s">
        <v>48</v>
      </c>
      <c r="T789" t="s">
        <v>260</v>
      </c>
      <c r="U789">
        <v>29</v>
      </c>
      <c r="V789" t="s">
        <v>50</v>
      </c>
      <c r="W789" t="s">
        <v>79</v>
      </c>
    </row>
    <row r="790" spans="1:23">
      <c r="A790" t="s">
        <v>2094</v>
      </c>
      <c r="B790" t="s">
        <v>2095</v>
      </c>
      <c r="C790" t="s">
        <v>317</v>
      </c>
      <c r="D790" t="s">
        <v>63</v>
      </c>
      <c r="E790" s="1">
        <v>45658</v>
      </c>
      <c r="F790" s="1">
        <v>45667</v>
      </c>
      <c r="G790" t="s">
        <v>89</v>
      </c>
      <c r="H790" t="s">
        <v>55</v>
      </c>
      <c r="I790" t="s">
        <v>66</v>
      </c>
      <c r="J790" t="s">
        <v>45</v>
      </c>
      <c r="K790">
        <v>38200</v>
      </c>
      <c r="L790">
        <v>9</v>
      </c>
      <c r="M790">
        <v>4</v>
      </c>
      <c r="N790" t="s">
        <v>67</v>
      </c>
      <c r="O790" t="s">
        <v>32</v>
      </c>
      <c r="P790" t="s">
        <v>1186</v>
      </c>
      <c r="Q790">
        <v>24</v>
      </c>
      <c r="R790" t="s">
        <v>34</v>
      </c>
      <c r="S790" t="s">
        <v>148</v>
      </c>
      <c r="T790" t="s">
        <v>319</v>
      </c>
      <c r="U790">
        <v>12</v>
      </c>
      <c r="V790" t="s">
        <v>26</v>
      </c>
      <c r="W790" t="s">
        <v>70</v>
      </c>
    </row>
    <row r="791" spans="1:23">
      <c r="A791" t="s">
        <v>2096</v>
      </c>
      <c r="B791" t="s">
        <v>2097</v>
      </c>
      <c r="C791" t="s">
        <v>299</v>
      </c>
      <c r="D791" t="s">
        <v>124</v>
      </c>
      <c r="E791" s="1">
        <v>45915</v>
      </c>
      <c r="F791" s="1">
        <v>45918</v>
      </c>
      <c r="G791" t="s">
        <v>110</v>
      </c>
      <c r="H791" t="s">
        <v>28</v>
      </c>
      <c r="I791" t="s">
        <v>29</v>
      </c>
      <c r="J791" t="s">
        <v>282</v>
      </c>
      <c r="K791">
        <v>65400</v>
      </c>
      <c r="L791">
        <v>3</v>
      </c>
      <c r="M791">
        <v>4</v>
      </c>
      <c r="N791" t="s">
        <v>31</v>
      </c>
      <c r="O791" t="s">
        <v>32</v>
      </c>
      <c r="P791" t="s">
        <v>2098</v>
      </c>
      <c r="Q791">
        <v>83</v>
      </c>
      <c r="R791" t="s">
        <v>34</v>
      </c>
      <c r="S791" t="s">
        <v>106</v>
      </c>
      <c r="T791" t="s">
        <v>301</v>
      </c>
      <c r="U791">
        <v>10</v>
      </c>
      <c r="V791" t="s">
        <v>37</v>
      </c>
      <c r="W791" t="s">
        <v>130</v>
      </c>
    </row>
    <row r="792" spans="1:23">
      <c r="A792" t="s">
        <v>2099</v>
      </c>
      <c r="B792" t="s">
        <v>2100</v>
      </c>
      <c r="C792" t="s">
        <v>703</v>
      </c>
      <c r="D792" t="s">
        <v>115</v>
      </c>
      <c r="E792" s="1">
        <v>45363</v>
      </c>
      <c r="F792" s="1">
        <v>45364</v>
      </c>
      <c r="G792" t="s">
        <v>43</v>
      </c>
      <c r="H792" t="s">
        <v>111</v>
      </c>
      <c r="I792" t="s">
        <v>29</v>
      </c>
      <c r="J792" t="s">
        <v>90</v>
      </c>
      <c r="K792">
        <v>173600</v>
      </c>
      <c r="L792">
        <v>1</v>
      </c>
      <c r="M792">
        <v>4.3</v>
      </c>
      <c r="N792" t="s">
        <v>31</v>
      </c>
      <c r="O792" t="s">
        <v>32</v>
      </c>
      <c r="P792" t="s">
        <v>757</v>
      </c>
      <c r="Q792">
        <v>45</v>
      </c>
      <c r="R792" t="s">
        <v>34</v>
      </c>
      <c r="S792" t="s">
        <v>98</v>
      </c>
      <c r="T792" t="s">
        <v>704</v>
      </c>
      <c r="U792">
        <v>7</v>
      </c>
      <c r="V792" t="s">
        <v>137</v>
      </c>
      <c r="W792" t="s">
        <v>119</v>
      </c>
    </row>
    <row r="793" spans="1:23">
      <c r="A793" t="s">
        <v>2101</v>
      </c>
      <c r="B793" t="s">
        <v>2102</v>
      </c>
      <c r="C793" t="s">
        <v>730</v>
      </c>
      <c r="D793" t="s">
        <v>42</v>
      </c>
      <c r="E793" s="1">
        <v>45385</v>
      </c>
      <c r="F793" s="1">
        <v>45387</v>
      </c>
      <c r="G793" t="s">
        <v>43</v>
      </c>
      <c r="H793" t="s">
        <v>44</v>
      </c>
      <c r="I793" t="s">
        <v>83</v>
      </c>
      <c r="J793" t="s">
        <v>45</v>
      </c>
      <c r="K793">
        <v>22000</v>
      </c>
      <c r="L793">
        <v>2</v>
      </c>
      <c r="M793">
        <v>3.6</v>
      </c>
      <c r="N793" t="s">
        <v>116</v>
      </c>
      <c r="O793" t="s">
        <v>32</v>
      </c>
      <c r="P793" t="s">
        <v>655</v>
      </c>
      <c r="Q793">
        <v>4</v>
      </c>
      <c r="R793" t="s">
        <v>34</v>
      </c>
      <c r="S793" t="s">
        <v>118</v>
      </c>
      <c r="T793" t="s">
        <v>731</v>
      </c>
      <c r="U793">
        <v>2</v>
      </c>
      <c r="V793" t="s">
        <v>26</v>
      </c>
      <c r="W793" t="s">
        <v>51</v>
      </c>
    </row>
    <row r="794" spans="1:23">
      <c r="A794" t="s">
        <v>2103</v>
      </c>
      <c r="B794" t="s">
        <v>2104</v>
      </c>
      <c r="C794" t="s">
        <v>183</v>
      </c>
      <c r="D794" t="s">
        <v>137</v>
      </c>
      <c r="E794" s="1">
        <v>45965</v>
      </c>
      <c r="F794" s="1">
        <v>45979</v>
      </c>
      <c r="G794" t="s">
        <v>110</v>
      </c>
      <c r="H794" t="s">
        <v>65</v>
      </c>
      <c r="I794" t="s">
        <v>29</v>
      </c>
      <c r="J794" t="s">
        <v>30</v>
      </c>
      <c r="K794">
        <v>71700</v>
      </c>
      <c r="L794">
        <v>14</v>
      </c>
      <c r="M794">
        <v>4</v>
      </c>
      <c r="N794" t="s">
        <v>31</v>
      </c>
      <c r="O794" t="s">
        <v>56</v>
      </c>
      <c r="P794" t="s">
        <v>1130</v>
      </c>
      <c r="Q794">
        <v>84</v>
      </c>
      <c r="R794" t="s">
        <v>47</v>
      </c>
      <c r="S794" t="s">
        <v>118</v>
      </c>
      <c r="T794" t="s">
        <v>185</v>
      </c>
      <c r="U794">
        <v>12</v>
      </c>
      <c r="V794" t="s">
        <v>42</v>
      </c>
      <c r="W794" t="s">
        <v>170</v>
      </c>
    </row>
    <row r="795" spans="1:23">
      <c r="A795" t="s">
        <v>2105</v>
      </c>
      <c r="B795" t="s">
        <v>2106</v>
      </c>
      <c r="C795" t="s">
        <v>173</v>
      </c>
      <c r="D795" t="s">
        <v>50</v>
      </c>
      <c r="E795" s="1">
        <v>45813</v>
      </c>
      <c r="F795" s="1">
        <v>45819</v>
      </c>
      <c r="G795" t="s">
        <v>134</v>
      </c>
      <c r="H795" t="s">
        <v>28</v>
      </c>
      <c r="I795" t="s">
        <v>83</v>
      </c>
      <c r="J795" t="s">
        <v>45</v>
      </c>
      <c r="K795">
        <v>38700</v>
      </c>
      <c r="L795">
        <v>6</v>
      </c>
      <c r="M795">
        <v>3.3</v>
      </c>
      <c r="N795" t="s">
        <v>31</v>
      </c>
      <c r="O795" t="s">
        <v>32</v>
      </c>
      <c r="P795" t="s">
        <v>1106</v>
      </c>
      <c r="Q795">
        <v>57</v>
      </c>
      <c r="R795" t="s">
        <v>47</v>
      </c>
      <c r="S795" t="s">
        <v>106</v>
      </c>
      <c r="T795" t="s">
        <v>175</v>
      </c>
      <c r="U795">
        <v>8</v>
      </c>
      <c r="V795" t="s">
        <v>124</v>
      </c>
      <c r="W795" t="s">
        <v>79</v>
      </c>
    </row>
    <row r="796" spans="1:23">
      <c r="A796" t="s">
        <v>2107</v>
      </c>
      <c r="B796" t="s">
        <v>2108</v>
      </c>
      <c r="C796" t="s">
        <v>425</v>
      </c>
      <c r="D796" t="s">
        <v>26</v>
      </c>
      <c r="E796" s="1">
        <v>45426</v>
      </c>
      <c r="F796" s="1">
        <v>45429</v>
      </c>
      <c r="G796" t="s">
        <v>96</v>
      </c>
      <c r="H796" t="s">
        <v>55</v>
      </c>
      <c r="I796" t="s">
        <v>29</v>
      </c>
      <c r="J796" t="s">
        <v>30</v>
      </c>
      <c r="K796">
        <v>60000</v>
      </c>
      <c r="L796">
        <v>3</v>
      </c>
      <c r="M796">
        <v>3.1</v>
      </c>
      <c r="N796" t="s">
        <v>31</v>
      </c>
      <c r="O796" t="s">
        <v>56</v>
      </c>
      <c r="P796" t="s">
        <v>2109</v>
      </c>
      <c r="Q796">
        <v>8</v>
      </c>
      <c r="R796" t="s">
        <v>47</v>
      </c>
      <c r="S796" t="s">
        <v>58</v>
      </c>
      <c r="T796" t="s">
        <v>301</v>
      </c>
      <c r="U796">
        <v>9</v>
      </c>
      <c r="V796" t="s">
        <v>42</v>
      </c>
      <c r="W796" t="s">
        <v>38</v>
      </c>
    </row>
    <row r="797" spans="1:23">
      <c r="A797" t="s">
        <v>2110</v>
      </c>
      <c r="B797" t="s">
        <v>2111</v>
      </c>
      <c r="C797" t="s">
        <v>109</v>
      </c>
      <c r="D797" t="s">
        <v>42</v>
      </c>
      <c r="E797" s="1">
        <v>45903</v>
      </c>
      <c r="F797" s="1">
        <v>45905</v>
      </c>
      <c r="G797" t="s">
        <v>27</v>
      </c>
      <c r="H797" t="s">
        <v>55</v>
      </c>
      <c r="I797" t="s">
        <v>29</v>
      </c>
      <c r="J797" t="s">
        <v>45</v>
      </c>
      <c r="K797">
        <v>22100</v>
      </c>
      <c r="L797">
        <v>2</v>
      </c>
      <c r="M797">
        <v>3.2</v>
      </c>
      <c r="N797" t="s">
        <v>67</v>
      </c>
      <c r="O797" t="s">
        <v>32</v>
      </c>
      <c r="P797" t="s">
        <v>1745</v>
      </c>
      <c r="Q797">
        <v>88</v>
      </c>
      <c r="R797" t="s">
        <v>34</v>
      </c>
      <c r="S797" t="s">
        <v>148</v>
      </c>
      <c r="T797" t="s">
        <v>78</v>
      </c>
      <c r="U797">
        <v>13</v>
      </c>
      <c r="V797" t="s">
        <v>50</v>
      </c>
      <c r="W797" t="s">
        <v>51</v>
      </c>
    </row>
    <row r="798" spans="1:23">
      <c r="A798" t="s">
        <v>2112</v>
      </c>
      <c r="B798" t="s">
        <v>2113</v>
      </c>
      <c r="C798" t="s">
        <v>146</v>
      </c>
      <c r="D798" t="s">
        <v>42</v>
      </c>
      <c r="E798" s="1">
        <v>45489</v>
      </c>
      <c r="F798" s="1">
        <v>45499</v>
      </c>
      <c r="G798" t="s">
        <v>102</v>
      </c>
      <c r="H798" t="s">
        <v>111</v>
      </c>
      <c r="I798" t="s">
        <v>29</v>
      </c>
      <c r="J798" t="s">
        <v>90</v>
      </c>
      <c r="K798">
        <v>99300</v>
      </c>
      <c r="L798">
        <v>10</v>
      </c>
      <c r="M798">
        <v>3.3</v>
      </c>
      <c r="N798" t="s">
        <v>31</v>
      </c>
      <c r="O798" t="s">
        <v>32</v>
      </c>
      <c r="P798" t="s">
        <v>68</v>
      </c>
      <c r="Q798">
        <v>45</v>
      </c>
      <c r="R798" t="s">
        <v>34</v>
      </c>
      <c r="S798" t="s">
        <v>77</v>
      </c>
      <c r="T798" t="s">
        <v>149</v>
      </c>
      <c r="U798">
        <v>16</v>
      </c>
      <c r="V798" t="s">
        <v>137</v>
      </c>
      <c r="W798" t="s">
        <v>51</v>
      </c>
    </row>
    <row r="799" spans="1:23">
      <c r="A799" t="s">
        <v>2114</v>
      </c>
      <c r="B799" t="s">
        <v>2115</v>
      </c>
      <c r="C799" t="s">
        <v>313</v>
      </c>
      <c r="D799" t="s">
        <v>37</v>
      </c>
      <c r="E799" s="1">
        <v>45691</v>
      </c>
      <c r="F799" s="1">
        <v>45698</v>
      </c>
      <c r="G799" t="s">
        <v>96</v>
      </c>
      <c r="H799" t="s">
        <v>111</v>
      </c>
      <c r="I799" t="s">
        <v>83</v>
      </c>
      <c r="J799" t="s">
        <v>45</v>
      </c>
      <c r="K799">
        <v>57400</v>
      </c>
      <c r="L799">
        <v>7</v>
      </c>
      <c r="M799">
        <v>3.9</v>
      </c>
      <c r="N799" t="s">
        <v>31</v>
      </c>
      <c r="O799" t="s">
        <v>32</v>
      </c>
      <c r="P799" t="s">
        <v>1210</v>
      </c>
      <c r="Q799">
        <v>62</v>
      </c>
      <c r="R799" t="s">
        <v>47</v>
      </c>
      <c r="S799" t="s">
        <v>58</v>
      </c>
      <c r="T799" t="s">
        <v>314</v>
      </c>
      <c r="U799">
        <v>7</v>
      </c>
      <c r="V799" t="s">
        <v>37</v>
      </c>
      <c r="W799" t="s">
        <v>138</v>
      </c>
    </row>
    <row r="800" spans="1:23">
      <c r="A800" t="s">
        <v>2116</v>
      </c>
      <c r="B800" t="s">
        <v>2117</v>
      </c>
      <c r="C800" t="s">
        <v>41</v>
      </c>
      <c r="D800" t="s">
        <v>115</v>
      </c>
      <c r="E800" s="1">
        <v>45445</v>
      </c>
      <c r="F800" s="1">
        <v>45451</v>
      </c>
      <c r="G800" t="s">
        <v>89</v>
      </c>
      <c r="H800" t="s">
        <v>28</v>
      </c>
      <c r="I800" t="s">
        <v>66</v>
      </c>
      <c r="J800" t="s">
        <v>45</v>
      </c>
      <c r="K800">
        <v>53400</v>
      </c>
      <c r="L800">
        <v>6</v>
      </c>
      <c r="M800">
        <v>2.8</v>
      </c>
      <c r="N800" t="s">
        <v>67</v>
      </c>
      <c r="O800" t="s">
        <v>32</v>
      </c>
      <c r="P800" t="s">
        <v>766</v>
      </c>
      <c r="Q800">
        <v>74</v>
      </c>
      <c r="R800" t="s">
        <v>47</v>
      </c>
      <c r="S800" t="s">
        <v>118</v>
      </c>
      <c r="T800" t="s">
        <v>49</v>
      </c>
      <c r="U800">
        <v>24</v>
      </c>
      <c r="V800" t="s">
        <v>50</v>
      </c>
      <c r="W800" t="s">
        <v>119</v>
      </c>
    </row>
    <row r="801" spans="1:23">
      <c r="A801" t="s">
        <v>2118</v>
      </c>
      <c r="B801" t="s">
        <v>2119</v>
      </c>
      <c r="C801" t="s">
        <v>226</v>
      </c>
      <c r="D801" t="s">
        <v>50</v>
      </c>
      <c r="E801" s="1">
        <v>45326</v>
      </c>
      <c r="F801" s="1">
        <v>45329</v>
      </c>
      <c r="G801" t="s">
        <v>102</v>
      </c>
      <c r="H801" t="s">
        <v>55</v>
      </c>
      <c r="I801" t="s">
        <v>29</v>
      </c>
      <c r="J801" t="s">
        <v>45</v>
      </c>
      <c r="K801">
        <v>23200</v>
      </c>
      <c r="L801">
        <v>3</v>
      </c>
      <c r="M801">
        <v>3.8</v>
      </c>
      <c r="N801" t="s">
        <v>67</v>
      </c>
      <c r="O801" t="s">
        <v>32</v>
      </c>
      <c r="P801" t="s">
        <v>737</v>
      </c>
      <c r="Q801">
        <v>46</v>
      </c>
      <c r="R801" t="s">
        <v>34</v>
      </c>
      <c r="S801" t="s">
        <v>106</v>
      </c>
      <c r="T801" t="s">
        <v>228</v>
      </c>
      <c r="U801">
        <v>10</v>
      </c>
      <c r="V801" t="s">
        <v>42</v>
      </c>
      <c r="W801" t="s">
        <v>79</v>
      </c>
    </row>
    <row r="802" spans="1:23">
      <c r="A802" t="s">
        <v>2120</v>
      </c>
      <c r="B802" t="s">
        <v>2121</v>
      </c>
      <c r="C802" t="s">
        <v>703</v>
      </c>
      <c r="D802" t="s">
        <v>42</v>
      </c>
      <c r="E802" s="1">
        <v>45649</v>
      </c>
      <c r="F802" s="1">
        <v>45650</v>
      </c>
      <c r="G802" t="s">
        <v>89</v>
      </c>
      <c r="H802" t="s">
        <v>44</v>
      </c>
      <c r="I802" t="s">
        <v>66</v>
      </c>
      <c r="J802" t="s">
        <v>45</v>
      </c>
      <c r="K802">
        <v>25700</v>
      </c>
      <c r="L802">
        <v>1</v>
      </c>
      <c r="M802">
        <v>4.5</v>
      </c>
      <c r="N802" t="s">
        <v>31</v>
      </c>
      <c r="O802" t="s">
        <v>32</v>
      </c>
      <c r="P802" t="s">
        <v>437</v>
      </c>
      <c r="Q802">
        <v>22</v>
      </c>
      <c r="R802" t="s">
        <v>34</v>
      </c>
      <c r="S802" t="s">
        <v>35</v>
      </c>
      <c r="T802" t="s">
        <v>704</v>
      </c>
      <c r="U802">
        <v>7</v>
      </c>
      <c r="V802" t="s">
        <v>137</v>
      </c>
      <c r="W802" t="s">
        <v>51</v>
      </c>
    </row>
    <row r="803" spans="1:23">
      <c r="A803" t="s">
        <v>2122</v>
      </c>
      <c r="B803" t="s">
        <v>2123</v>
      </c>
      <c r="C803" t="s">
        <v>351</v>
      </c>
      <c r="D803" t="s">
        <v>50</v>
      </c>
      <c r="E803" s="1">
        <v>45874</v>
      </c>
      <c r="F803" s="1">
        <v>45881</v>
      </c>
      <c r="G803" t="s">
        <v>43</v>
      </c>
      <c r="H803" t="s">
        <v>111</v>
      </c>
      <c r="I803" t="s">
        <v>29</v>
      </c>
      <c r="J803" t="s">
        <v>30</v>
      </c>
      <c r="K803">
        <v>162000</v>
      </c>
      <c r="L803">
        <v>7</v>
      </c>
      <c r="M803">
        <v>3.3</v>
      </c>
      <c r="N803" t="s">
        <v>67</v>
      </c>
      <c r="O803" t="s">
        <v>32</v>
      </c>
      <c r="P803" t="s">
        <v>442</v>
      </c>
      <c r="Q803">
        <v>13</v>
      </c>
      <c r="R803" t="s">
        <v>34</v>
      </c>
      <c r="S803" t="s">
        <v>106</v>
      </c>
      <c r="T803" t="s">
        <v>354</v>
      </c>
      <c r="U803">
        <v>20</v>
      </c>
      <c r="V803" t="s">
        <v>50</v>
      </c>
      <c r="W803" t="s">
        <v>79</v>
      </c>
    </row>
    <row r="804" spans="1:23">
      <c r="A804" t="s">
        <v>2124</v>
      </c>
      <c r="B804" t="s">
        <v>2125</v>
      </c>
      <c r="C804" t="s">
        <v>88</v>
      </c>
      <c r="D804" t="s">
        <v>115</v>
      </c>
      <c r="E804" s="1">
        <v>45866</v>
      </c>
      <c r="F804" s="1">
        <v>45870</v>
      </c>
      <c r="G804" t="s">
        <v>134</v>
      </c>
      <c r="H804" t="s">
        <v>28</v>
      </c>
      <c r="I804" t="s">
        <v>29</v>
      </c>
      <c r="J804" t="s">
        <v>45</v>
      </c>
      <c r="K804">
        <v>68200</v>
      </c>
      <c r="L804">
        <v>4</v>
      </c>
      <c r="M804">
        <v>5</v>
      </c>
      <c r="N804" t="s">
        <v>31</v>
      </c>
      <c r="O804" t="s">
        <v>32</v>
      </c>
      <c r="P804" t="s">
        <v>639</v>
      </c>
      <c r="Q804">
        <v>17</v>
      </c>
      <c r="R804" t="s">
        <v>47</v>
      </c>
      <c r="S804" t="s">
        <v>106</v>
      </c>
      <c r="T804" t="s">
        <v>92</v>
      </c>
      <c r="U804">
        <v>21</v>
      </c>
      <c r="V804" t="s">
        <v>63</v>
      </c>
      <c r="W804" t="s">
        <v>119</v>
      </c>
    </row>
    <row r="805" spans="1:23">
      <c r="A805" t="s">
        <v>2126</v>
      </c>
      <c r="B805" t="s">
        <v>2127</v>
      </c>
      <c r="C805" t="s">
        <v>122</v>
      </c>
      <c r="D805" t="s">
        <v>137</v>
      </c>
      <c r="E805" s="1">
        <v>45774</v>
      </c>
      <c r="F805" s="1">
        <v>45776</v>
      </c>
      <c r="G805" t="s">
        <v>153</v>
      </c>
      <c r="H805" t="s">
        <v>75</v>
      </c>
      <c r="I805" t="s">
        <v>29</v>
      </c>
      <c r="J805" t="s">
        <v>30</v>
      </c>
      <c r="K805">
        <v>38100</v>
      </c>
      <c r="L805">
        <v>2</v>
      </c>
      <c r="M805">
        <v>4.5999999999999996</v>
      </c>
      <c r="N805" t="s">
        <v>104</v>
      </c>
      <c r="O805" t="s">
        <v>32</v>
      </c>
      <c r="P805" t="s">
        <v>1162</v>
      </c>
      <c r="Q805">
        <v>18</v>
      </c>
      <c r="R805" t="s">
        <v>34</v>
      </c>
      <c r="S805" t="s">
        <v>118</v>
      </c>
      <c r="T805" t="s">
        <v>123</v>
      </c>
      <c r="U805">
        <v>26</v>
      </c>
      <c r="V805" t="s">
        <v>124</v>
      </c>
      <c r="W805" t="s">
        <v>170</v>
      </c>
    </row>
    <row r="806" spans="1:23">
      <c r="A806" t="s">
        <v>2128</v>
      </c>
      <c r="B806" t="s">
        <v>2129</v>
      </c>
      <c r="C806" t="s">
        <v>425</v>
      </c>
      <c r="D806" t="s">
        <v>124</v>
      </c>
      <c r="E806" s="1">
        <v>45715</v>
      </c>
      <c r="F806" s="1">
        <v>45718</v>
      </c>
      <c r="G806" t="s">
        <v>110</v>
      </c>
      <c r="H806" t="s">
        <v>55</v>
      </c>
      <c r="I806" t="s">
        <v>66</v>
      </c>
      <c r="J806" t="s">
        <v>30</v>
      </c>
      <c r="K806">
        <v>75500</v>
      </c>
      <c r="L806">
        <v>3</v>
      </c>
      <c r="M806">
        <v>4.5</v>
      </c>
      <c r="N806" t="s">
        <v>67</v>
      </c>
      <c r="O806" t="s">
        <v>32</v>
      </c>
      <c r="P806" t="s">
        <v>1140</v>
      </c>
      <c r="Q806">
        <v>48</v>
      </c>
      <c r="R806" t="s">
        <v>47</v>
      </c>
      <c r="S806" t="s">
        <v>106</v>
      </c>
      <c r="T806" t="s">
        <v>301</v>
      </c>
      <c r="U806">
        <v>9</v>
      </c>
      <c r="V806" t="s">
        <v>42</v>
      </c>
      <c r="W806" t="s">
        <v>130</v>
      </c>
    </row>
    <row r="807" spans="1:23">
      <c r="A807" t="s">
        <v>2130</v>
      </c>
      <c r="B807" t="s">
        <v>2131</v>
      </c>
      <c r="C807" t="s">
        <v>274</v>
      </c>
      <c r="D807" t="s">
        <v>26</v>
      </c>
      <c r="E807" s="1">
        <v>45885</v>
      </c>
      <c r="F807" s="1">
        <v>45893</v>
      </c>
      <c r="G807" t="s">
        <v>110</v>
      </c>
      <c r="H807" t="s">
        <v>75</v>
      </c>
      <c r="I807" t="s">
        <v>29</v>
      </c>
      <c r="J807" t="s">
        <v>30</v>
      </c>
      <c r="K807">
        <v>86900</v>
      </c>
      <c r="L807">
        <v>8</v>
      </c>
      <c r="M807">
        <v>4</v>
      </c>
      <c r="N807" t="s">
        <v>67</v>
      </c>
      <c r="O807" t="s">
        <v>32</v>
      </c>
      <c r="P807" t="s">
        <v>2132</v>
      </c>
      <c r="Q807">
        <v>22</v>
      </c>
      <c r="R807" t="s">
        <v>34</v>
      </c>
      <c r="S807" t="s">
        <v>118</v>
      </c>
      <c r="T807" t="s">
        <v>276</v>
      </c>
      <c r="U807">
        <v>18</v>
      </c>
      <c r="V807" t="s">
        <v>63</v>
      </c>
      <c r="W807" t="s">
        <v>38</v>
      </c>
    </row>
    <row r="808" spans="1:23">
      <c r="A808" t="s">
        <v>2133</v>
      </c>
      <c r="B808" t="s">
        <v>2134</v>
      </c>
      <c r="C808" t="s">
        <v>210</v>
      </c>
      <c r="D808" t="s">
        <v>37</v>
      </c>
      <c r="E808" s="1">
        <v>45377</v>
      </c>
      <c r="F808" s="1">
        <v>45386</v>
      </c>
      <c r="G808" t="s">
        <v>134</v>
      </c>
      <c r="H808" t="s">
        <v>44</v>
      </c>
      <c r="I808" t="s">
        <v>29</v>
      </c>
      <c r="J808" t="s">
        <v>30</v>
      </c>
      <c r="K808">
        <v>35500</v>
      </c>
      <c r="L808">
        <v>9</v>
      </c>
      <c r="M808">
        <v>3.9</v>
      </c>
      <c r="N808" t="s">
        <v>67</v>
      </c>
      <c r="O808" t="s">
        <v>32</v>
      </c>
      <c r="P808" t="s">
        <v>954</v>
      </c>
      <c r="Q808">
        <v>45</v>
      </c>
      <c r="R808" t="s">
        <v>47</v>
      </c>
      <c r="S808" t="s">
        <v>118</v>
      </c>
      <c r="T808" t="s">
        <v>212</v>
      </c>
      <c r="U808">
        <v>6</v>
      </c>
      <c r="V808" t="s">
        <v>50</v>
      </c>
      <c r="W808" t="s">
        <v>138</v>
      </c>
    </row>
    <row r="809" spans="1:23">
      <c r="A809" t="s">
        <v>2135</v>
      </c>
      <c r="B809" t="s">
        <v>2136</v>
      </c>
      <c r="C809" t="s">
        <v>226</v>
      </c>
      <c r="D809" t="s">
        <v>26</v>
      </c>
      <c r="E809" s="1">
        <v>45679</v>
      </c>
      <c r="F809" s="1">
        <v>45681</v>
      </c>
      <c r="G809" t="s">
        <v>110</v>
      </c>
      <c r="H809" t="s">
        <v>44</v>
      </c>
      <c r="I809" t="s">
        <v>83</v>
      </c>
      <c r="J809" t="s">
        <v>30</v>
      </c>
      <c r="K809">
        <v>103700</v>
      </c>
      <c r="L809">
        <v>2</v>
      </c>
      <c r="M809">
        <v>4.8</v>
      </c>
      <c r="N809" t="s">
        <v>31</v>
      </c>
      <c r="O809" t="s">
        <v>56</v>
      </c>
      <c r="P809" t="s">
        <v>1457</v>
      </c>
      <c r="Q809">
        <v>89</v>
      </c>
      <c r="R809" t="s">
        <v>47</v>
      </c>
      <c r="S809" t="s">
        <v>106</v>
      </c>
      <c r="T809" t="s">
        <v>228</v>
      </c>
      <c r="U809">
        <v>10</v>
      </c>
      <c r="V809" t="s">
        <v>42</v>
      </c>
      <c r="W809" t="s">
        <v>38</v>
      </c>
    </row>
    <row r="810" spans="1:23">
      <c r="A810" t="s">
        <v>2137</v>
      </c>
      <c r="B810" t="s">
        <v>2138</v>
      </c>
      <c r="C810" t="s">
        <v>313</v>
      </c>
      <c r="D810" t="s">
        <v>63</v>
      </c>
      <c r="E810" s="1">
        <v>45727</v>
      </c>
      <c r="F810" s="1">
        <v>45747</v>
      </c>
      <c r="G810" t="s">
        <v>110</v>
      </c>
      <c r="H810" t="s">
        <v>28</v>
      </c>
      <c r="I810" t="s">
        <v>29</v>
      </c>
      <c r="J810" t="s">
        <v>45</v>
      </c>
      <c r="K810">
        <v>74300</v>
      </c>
      <c r="L810">
        <v>20</v>
      </c>
      <c r="M810">
        <v>4.0999999999999996</v>
      </c>
      <c r="N810" t="s">
        <v>104</v>
      </c>
      <c r="O810" t="s">
        <v>32</v>
      </c>
      <c r="P810" t="s">
        <v>1088</v>
      </c>
      <c r="Q810">
        <v>50</v>
      </c>
      <c r="R810" t="s">
        <v>34</v>
      </c>
      <c r="S810" t="s">
        <v>118</v>
      </c>
      <c r="T810" t="s">
        <v>314</v>
      </c>
      <c r="U810">
        <v>7</v>
      </c>
      <c r="V810" t="s">
        <v>37</v>
      </c>
      <c r="W810" t="s">
        <v>70</v>
      </c>
    </row>
    <row r="811" spans="1:23">
      <c r="A811" t="s">
        <v>2139</v>
      </c>
      <c r="B811" t="s">
        <v>2140</v>
      </c>
      <c r="C811" t="s">
        <v>281</v>
      </c>
      <c r="D811" t="s">
        <v>37</v>
      </c>
      <c r="E811" s="1">
        <v>45662</v>
      </c>
      <c r="F811" s="1">
        <v>45667</v>
      </c>
      <c r="G811" t="s">
        <v>27</v>
      </c>
      <c r="H811" t="s">
        <v>55</v>
      </c>
      <c r="I811" t="s">
        <v>29</v>
      </c>
      <c r="J811" t="s">
        <v>45</v>
      </c>
      <c r="K811">
        <v>22100</v>
      </c>
      <c r="L811">
        <v>5</v>
      </c>
      <c r="M811">
        <v>3.2</v>
      </c>
      <c r="N811" t="s">
        <v>67</v>
      </c>
      <c r="O811" t="s">
        <v>32</v>
      </c>
      <c r="P811" t="s">
        <v>2093</v>
      </c>
      <c r="Q811">
        <v>84</v>
      </c>
      <c r="R811" t="s">
        <v>47</v>
      </c>
      <c r="S811" t="s">
        <v>77</v>
      </c>
      <c r="T811" t="s">
        <v>284</v>
      </c>
      <c r="U811">
        <v>4</v>
      </c>
      <c r="V811" t="s">
        <v>42</v>
      </c>
      <c r="W811" t="s">
        <v>138</v>
      </c>
    </row>
    <row r="812" spans="1:23">
      <c r="A812" t="s">
        <v>2141</v>
      </c>
      <c r="B812" t="s">
        <v>2142</v>
      </c>
      <c r="C812" t="s">
        <v>188</v>
      </c>
      <c r="D812" t="s">
        <v>26</v>
      </c>
      <c r="E812" s="1">
        <v>45433</v>
      </c>
      <c r="F812" s="1">
        <v>45434</v>
      </c>
      <c r="G812" t="s">
        <v>89</v>
      </c>
      <c r="H812" t="s">
        <v>28</v>
      </c>
      <c r="I812" t="s">
        <v>66</v>
      </c>
      <c r="J812" t="s">
        <v>45</v>
      </c>
      <c r="K812">
        <v>37700</v>
      </c>
      <c r="L812">
        <v>1</v>
      </c>
      <c r="M812">
        <v>4</v>
      </c>
      <c r="N812" t="s">
        <v>104</v>
      </c>
      <c r="O812" t="s">
        <v>32</v>
      </c>
      <c r="P812" t="s">
        <v>607</v>
      </c>
      <c r="Q812">
        <v>65</v>
      </c>
      <c r="R812" t="s">
        <v>34</v>
      </c>
      <c r="S812" t="s">
        <v>118</v>
      </c>
      <c r="T812" t="s">
        <v>190</v>
      </c>
      <c r="U812">
        <v>10</v>
      </c>
      <c r="V812" t="s">
        <v>42</v>
      </c>
      <c r="W812" t="s">
        <v>38</v>
      </c>
    </row>
    <row r="813" spans="1:23">
      <c r="A813" t="s">
        <v>2143</v>
      </c>
      <c r="B813" t="s">
        <v>2144</v>
      </c>
      <c r="C813" t="s">
        <v>82</v>
      </c>
      <c r="D813" t="s">
        <v>137</v>
      </c>
      <c r="E813" s="1">
        <v>45452</v>
      </c>
      <c r="F813" s="1">
        <v>45455</v>
      </c>
      <c r="G813" t="s">
        <v>43</v>
      </c>
      <c r="H813" t="s">
        <v>168</v>
      </c>
      <c r="I813" t="s">
        <v>29</v>
      </c>
      <c r="J813" t="s">
        <v>45</v>
      </c>
      <c r="K813">
        <v>67700</v>
      </c>
      <c r="L813">
        <v>3</v>
      </c>
      <c r="M813">
        <v>4.2</v>
      </c>
      <c r="N813" t="s">
        <v>31</v>
      </c>
      <c r="O813" t="s">
        <v>32</v>
      </c>
      <c r="P813" t="s">
        <v>2145</v>
      </c>
      <c r="Q813">
        <v>60</v>
      </c>
      <c r="R813" t="s">
        <v>47</v>
      </c>
      <c r="S813" t="s">
        <v>35</v>
      </c>
      <c r="T813" t="s">
        <v>85</v>
      </c>
      <c r="U813">
        <v>15</v>
      </c>
      <c r="V813" t="s">
        <v>37</v>
      </c>
      <c r="W813" t="s">
        <v>170</v>
      </c>
    </row>
    <row r="814" spans="1:23">
      <c r="A814" t="s">
        <v>2146</v>
      </c>
      <c r="B814" t="s">
        <v>2147</v>
      </c>
      <c r="C814" t="s">
        <v>183</v>
      </c>
      <c r="D814" t="s">
        <v>124</v>
      </c>
      <c r="E814" s="1">
        <v>45744</v>
      </c>
      <c r="F814" s="1">
        <v>45748</v>
      </c>
      <c r="G814" t="s">
        <v>27</v>
      </c>
      <c r="H814" t="s">
        <v>44</v>
      </c>
      <c r="I814" t="s">
        <v>66</v>
      </c>
      <c r="J814" t="s">
        <v>45</v>
      </c>
      <c r="K814">
        <v>88200</v>
      </c>
      <c r="L814">
        <v>4</v>
      </c>
      <c r="M814">
        <v>4.3</v>
      </c>
      <c r="N814" t="s">
        <v>67</v>
      </c>
      <c r="O814" t="s">
        <v>32</v>
      </c>
      <c r="P814" t="s">
        <v>117</v>
      </c>
      <c r="Q814">
        <v>63</v>
      </c>
      <c r="R814" t="s">
        <v>353</v>
      </c>
      <c r="S814" t="s">
        <v>118</v>
      </c>
      <c r="T814" t="s">
        <v>185</v>
      </c>
      <c r="U814">
        <v>12</v>
      </c>
      <c r="V814" t="s">
        <v>42</v>
      </c>
      <c r="W814" t="s">
        <v>130</v>
      </c>
    </row>
    <row r="815" spans="1:23">
      <c r="A815" t="s">
        <v>2148</v>
      </c>
      <c r="B815" t="s">
        <v>2149</v>
      </c>
      <c r="C815" t="s">
        <v>237</v>
      </c>
      <c r="D815" t="s">
        <v>26</v>
      </c>
      <c r="E815" s="1">
        <v>45404</v>
      </c>
      <c r="F815" s="1">
        <v>45407</v>
      </c>
      <c r="G815" t="s">
        <v>96</v>
      </c>
      <c r="H815" t="s">
        <v>55</v>
      </c>
      <c r="I815" t="s">
        <v>29</v>
      </c>
      <c r="J815" t="s">
        <v>103</v>
      </c>
      <c r="K815">
        <v>47100</v>
      </c>
      <c r="L815">
        <v>3</v>
      </c>
      <c r="M815">
        <v>4</v>
      </c>
      <c r="N815" t="s">
        <v>31</v>
      </c>
      <c r="O815" t="s">
        <v>32</v>
      </c>
      <c r="P815" t="s">
        <v>1133</v>
      </c>
      <c r="Q815">
        <v>27</v>
      </c>
      <c r="R815" t="s">
        <v>47</v>
      </c>
      <c r="S815" t="s">
        <v>35</v>
      </c>
      <c r="T815" t="s">
        <v>239</v>
      </c>
      <c r="U815">
        <v>17</v>
      </c>
      <c r="V815" t="s">
        <v>137</v>
      </c>
      <c r="W815" t="s">
        <v>38</v>
      </c>
    </row>
    <row r="816" spans="1:23">
      <c r="A816" t="s">
        <v>2150</v>
      </c>
      <c r="B816" t="s">
        <v>2151</v>
      </c>
      <c r="C816" t="s">
        <v>351</v>
      </c>
      <c r="D816" t="s">
        <v>37</v>
      </c>
      <c r="E816" s="1">
        <v>45664</v>
      </c>
      <c r="F816" s="1">
        <v>45669</v>
      </c>
      <c r="G816" t="s">
        <v>64</v>
      </c>
      <c r="H816" t="s">
        <v>28</v>
      </c>
      <c r="I816" t="s">
        <v>29</v>
      </c>
      <c r="J816" t="s">
        <v>45</v>
      </c>
      <c r="K816">
        <v>33700</v>
      </c>
      <c r="L816">
        <v>5</v>
      </c>
      <c r="M816">
        <v>3.5</v>
      </c>
      <c r="N816" t="s">
        <v>31</v>
      </c>
      <c r="O816" t="s">
        <v>32</v>
      </c>
      <c r="P816" t="s">
        <v>409</v>
      </c>
      <c r="Q816">
        <v>41</v>
      </c>
      <c r="R816" t="s">
        <v>34</v>
      </c>
      <c r="S816" t="s">
        <v>148</v>
      </c>
      <c r="T816" t="s">
        <v>354</v>
      </c>
      <c r="U816">
        <v>20</v>
      </c>
      <c r="V816" t="s">
        <v>50</v>
      </c>
      <c r="W816" t="s">
        <v>138</v>
      </c>
    </row>
    <row r="817" spans="1:23">
      <c r="A817" t="s">
        <v>2152</v>
      </c>
      <c r="B817" t="s">
        <v>2153</v>
      </c>
      <c r="C817" t="s">
        <v>158</v>
      </c>
      <c r="D817" t="s">
        <v>115</v>
      </c>
      <c r="E817" s="1">
        <v>45497</v>
      </c>
      <c r="F817" s="1">
        <v>45498</v>
      </c>
      <c r="G817" t="s">
        <v>102</v>
      </c>
      <c r="H817" t="s">
        <v>111</v>
      </c>
      <c r="I817" t="s">
        <v>66</v>
      </c>
      <c r="J817" t="s">
        <v>30</v>
      </c>
      <c r="K817">
        <v>102800</v>
      </c>
      <c r="L817">
        <v>1</v>
      </c>
      <c r="M817">
        <v>3.9</v>
      </c>
      <c r="N817" t="s">
        <v>67</v>
      </c>
      <c r="O817" t="s">
        <v>32</v>
      </c>
      <c r="P817" t="s">
        <v>1468</v>
      </c>
      <c r="Q817">
        <v>90</v>
      </c>
      <c r="R817" t="s">
        <v>47</v>
      </c>
      <c r="S817" t="s">
        <v>106</v>
      </c>
      <c r="T817" t="s">
        <v>160</v>
      </c>
      <c r="U817">
        <v>24</v>
      </c>
      <c r="V817" t="s">
        <v>137</v>
      </c>
      <c r="W817" t="s">
        <v>119</v>
      </c>
    </row>
    <row r="818" spans="1:23">
      <c r="A818" t="s">
        <v>2154</v>
      </c>
      <c r="B818" t="s">
        <v>2155</v>
      </c>
      <c r="C818" t="s">
        <v>133</v>
      </c>
      <c r="D818" t="s">
        <v>50</v>
      </c>
      <c r="E818" s="1">
        <v>45744</v>
      </c>
      <c r="F818" s="1">
        <v>45749</v>
      </c>
      <c r="G818" t="s">
        <v>153</v>
      </c>
      <c r="H818" t="s">
        <v>28</v>
      </c>
      <c r="I818" t="s">
        <v>66</v>
      </c>
      <c r="J818" t="s">
        <v>30</v>
      </c>
      <c r="K818">
        <v>25500</v>
      </c>
      <c r="L818">
        <v>5</v>
      </c>
      <c r="M818">
        <v>4.0999999999999996</v>
      </c>
      <c r="N818" t="s">
        <v>67</v>
      </c>
      <c r="O818" t="s">
        <v>32</v>
      </c>
      <c r="P818" t="s">
        <v>84</v>
      </c>
      <c r="Q818">
        <v>45</v>
      </c>
      <c r="R818" t="s">
        <v>34</v>
      </c>
      <c r="S818" t="s">
        <v>118</v>
      </c>
      <c r="T818" t="s">
        <v>136</v>
      </c>
      <c r="U818">
        <v>25</v>
      </c>
      <c r="V818" t="s">
        <v>137</v>
      </c>
      <c r="W818" t="s">
        <v>79</v>
      </c>
    </row>
    <row r="819" spans="1:23">
      <c r="A819" t="s">
        <v>2156</v>
      </c>
      <c r="B819" t="s">
        <v>2157</v>
      </c>
      <c r="C819" t="s">
        <v>317</v>
      </c>
      <c r="D819" t="s">
        <v>26</v>
      </c>
      <c r="E819" s="1">
        <v>45483</v>
      </c>
      <c r="F819" s="1">
        <v>45485</v>
      </c>
      <c r="G819" t="s">
        <v>64</v>
      </c>
      <c r="H819" t="s">
        <v>28</v>
      </c>
      <c r="I819" t="s">
        <v>66</v>
      </c>
      <c r="J819" t="s">
        <v>90</v>
      </c>
      <c r="K819">
        <v>49400</v>
      </c>
      <c r="L819">
        <v>2</v>
      </c>
      <c r="M819">
        <v>3.8</v>
      </c>
      <c r="N819" t="s">
        <v>67</v>
      </c>
      <c r="O819" t="s">
        <v>32</v>
      </c>
      <c r="P819" t="s">
        <v>147</v>
      </c>
      <c r="Q819">
        <v>26</v>
      </c>
      <c r="R819" t="s">
        <v>34</v>
      </c>
      <c r="S819" t="s">
        <v>118</v>
      </c>
      <c r="T819" t="s">
        <v>319</v>
      </c>
      <c r="U819">
        <v>12</v>
      </c>
      <c r="V819" t="s">
        <v>26</v>
      </c>
      <c r="W819" t="s">
        <v>38</v>
      </c>
    </row>
    <row r="820" spans="1:23">
      <c r="A820" t="s">
        <v>2158</v>
      </c>
      <c r="B820" t="s">
        <v>2159</v>
      </c>
      <c r="C820" t="s">
        <v>274</v>
      </c>
      <c r="D820" t="s">
        <v>137</v>
      </c>
      <c r="E820" s="1">
        <v>45605</v>
      </c>
      <c r="F820" s="1">
        <v>45611</v>
      </c>
      <c r="G820" t="s">
        <v>74</v>
      </c>
      <c r="H820" t="s">
        <v>44</v>
      </c>
      <c r="I820" t="s">
        <v>66</v>
      </c>
      <c r="J820" t="s">
        <v>90</v>
      </c>
      <c r="K820">
        <v>31700</v>
      </c>
      <c r="L820">
        <v>6</v>
      </c>
      <c r="M820">
        <v>3.7</v>
      </c>
      <c r="N820" t="s">
        <v>31</v>
      </c>
      <c r="O820" t="s">
        <v>32</v>
      </c>
      <c r="P820" t="s">
        <v>164</v>
      </c>
      <c r="Q820">
        <v>87</v>
      </c>
      <c r="R820" t="s">
        <v>47</v>
      </c>
      <c r="S820" t="s">
        <v>118</v>
      </c>
      <c r="T820" t="s">
        <v>276</v>
      </c>
      <c r="U820">
        <v>18</v>
      </c>
      <c r="V820" t="s">
        <v>63</v>
      </c>
      <c r="W820" t="s">
        <v>170</v>
      </c>
    </row>
    <row r="821" spans="1:23">
      <c r="A821" t="s">
        <v>2160</v>
      </c>
      <c r="B821" t="s">
        <v>2161</v>
      </c>
      <c r="C821" t="s">
        <v>253</v>
      </c>
      <c r="D821" t="s">
        <v>37</v>
      </c>
      <c r="E821" s="1">
        <v>45753</v>
      </c>
      <c r="F821" s="1">
        <v>45758</v>
      </c>
      <c r="G821" t="s">
        <v>153</v>
      </c>
      <c r="H821" t="s">
        <v>55</v>
      </c>
      <c r="I821" t="s">
        <v>29</v>
      </c>
      <c r="J821" t="s">
        <v>103</v>
      </c>
      <c r="K821">
        <v>50800</v>
      </c>
      <c r="L821">
        <v>5</v>
      </c>
      <c r="M821">
        <v>3.6</v>
      </c>
      <c r="N821" t="s">
        <v>31</v>
      </c>
      <c r="O821" t="s">
        <v>32</v>
      </c>
      <c r="P821" t="s">
        <v>1935</v>
      </c>
      <c r="Q821">
        <v>31</v>
      </c>
      <c r="R821" t="s">
        <v>47</v>
      </c>
      <c r="S821" t="s">
        <v>58</v>
      </c>
      <c r="T821" t="s">
        <v>255</v>
      </c>
      <c r="U821">
        <v>30</v>
      </c>
      <c r="V821" t="s">
        <v>26</v>
      </c>
      <c r="W821" t="s">
        <v>138</v>
      </c>
    </row>
    <row r="822" spans="1:23">
      <c r="A822" t="s">
        <v>2162</v>
      </c>
      <c r="B822" t="s">
        <v>2163</v>
      </c>
      <c r="C822" t="s">
        <v>313</v>
      </c>
      <c r="D822" t="s">
        <v>137</v>
      </c>
      <c r="E822" s="1">
        <v>45705</v>
      </c>
      <c r="F822" s="1">
        <v>45712</v>
      </c>
      <c r="G822" t="s">
        <v>134</v>
      </c>
      <c r="H822" t="s">
        <v>28</v>
      </c>
      <c r="I822" t="s">
        <v>29</v>
      </c>
      <c r="J822" t="s">
        <v>90</v>
      </c>
      <c r="K822">
        <v>40500</v>
      </c>
      <c r="L822">
        <v>7</v>
      </c>
      <c r="M822">
        <v>3.7</v>
      </c>
      <c r="N822" t="s">
        <v>31</v>
      </c>
      <c r="O822" t="s">
        <v>32</v>
      </c>
      <c r="P822" t="s">
        <v>613</v>
      </c>
      <c r="Q822">
        <v>84</v>
      </c>
      <c r="R822" t="s">
        <v>47</v>
      </c>
      <c r="S822" t="s">
        <v>106</v>
      </c>
      <c r="T822" t="s">
        <v>314</v>
      </c>
      <c r="U822">
        <v>7</v>
      </c>
      <c r="V822" t="s">
        <v>37</v>
      </c>
      <c r="W822" t="s">
        <v>170</v>
      </c>
    </row>
    <row r="823" spans="1:23">
      <c r="A823" t="s">
        <v>2164</v>
      </c>
      <c r="B823" t="s">
        <v>2165</v>
      </c>
      <c r="C823" t="s">
        <v>226</v>
      </c>
      <c r="D823" t="s">
        <v>26</v>
      </c>
      <c r="E823" s="1">
        <v>45688</v>
      </c>
      <c r="F823" s="1">
        <v>45692</v>
      </c>
      <c r="G823" t="s">
        <v>89</v>
      </c>
      <c r="H823" t="s">
        <v>55</v>
      </c>
      <c r="I823" t="s">
        <v>29</v>
      </c>
      <c r="J823" t="s">
        <v>90</v>
      </c>
      <c r="K823">
        <v>58700</v>
      </c>
      <c r="L823">
        <v>4</v>
      </c>
      <c r="M823">
        <v>3</v>
      </c>
      <c r="N823" t="s">
        <v>31</v>
      </c>
      <c r="O823" t="s">
        <v>32</v>
      </c>
      <c r="P823" t="s">
        <v>268</v>
      </c>
      <c r="Q823">
        <v>17</v>
      </c>
      <c r="R823" t="s">
        <v>47</v>
      </c>
      <c r="S823" t="s">
        <v>148</v>
      </c>
      <c r="T823" t="s">
        <v>228</v>
      </c>
      <c r="U823">
        <v>10</v>
      </c>
      <c r="V823" t="s">
        <v>42</v>
      </c>
      <c r="W823" t="s">
        <v>38</v>
      </c>
    </row>
    <row r="824" spans="1:23">
      <c r="A824" t="s">
        <v>2166</v>
      </c>
      <c r="B824" t="s">
        <v>2167</v>
      </c>
      <c r="C824" t="s">
        <v>141</v>
      </c>
      <c r="D824" t="s">
        <v>42</v>
      </c>
      <c r="E824" s="1">
        <v>45687</v>
      </c>
      <c r="F824" s="1">
        <v>45689</v>
      </c>
      <c r="G824" t="s">
        <v>102</v>
      </c>
      <c r="H824" t="s">
        <v>65</v>
      </c>
      <c r="I824" t="s">
        <v>29</v>
      </c>
      <c r="J824" t="s">
        <v>45</v>
      </c>
      <c r="K824">
        <v>93000</v>
      </c>
      <c r="L824">
        <v>2</v>
      </c>
      <c r="N824" t="s">
        <v>31</v>
      </c>
      <c r="O824" t="s">
        <v>32</v>
      </c>
      <c r="P824" t="s">
        <v>2168</v>
      </c>
      <c r="Q824">
        <v>20</v>
      </c>
      <c r="R824" t="s">
        <v>47</v>
      </c>
      <c r="S824" t="s">
        <v>118</v>
      </c>
      <c r="T824" t="s">
        <v>143</v>
      </c>
      <c r="U824">
        <v>29</v>
      </c>
      <c r="V824" t="s">
        <v>63</v>
      </c>
      <c r="W824" t="s">
        <v>51</v>
      </c>
    </row>
    <row r="825" spans="1:23">
      <c r="A825" t="s">
        <v>2169</v>
      </c>
      <c r="B825" t="s">
        <v>2170</v>
      </c>
      <c r="C825" t="s">
        <v>226</v>
      </c>
      <c r="D825" t="s">
        <v>50</v>
      </c>
      <c r="E825" s="1">
        <v>46021</v>
      </c>
      <c r="F825" s="1">
        <v>46024</v>
      </c>
      <c r="G825" t="s">
        <v>134</v>
      </c>
      <c r="H825" t="s">
        <v>111</v>
      </c>
      <c r="I825" t="s">
        <v>66</v>
      </c>
      <c r="J825" t="s">
        <v>90</v>
      </c>
      <c r="K825">
        <v>102100</v>
      </c>
      <c r="L825">
        <v>3</v>
      </c>
      <c r="M825">
        <v>3.9</v>
      </c>
      <c r="N825" t="s">
        <v>31</v>
      </c>
      <c r="O825" t="s">
        <v>32</v>
      </c>
      <c r="P825" t="s">
        <v>135</v>
      </c>
      <c r="Q825">
        <v>10</v>
      </c>
      <c r="R825" t="s">
        <v>34</v>
      </c>
      <c r="S825" t="s">
        <v>35</v>
      </c>
      <c r="T825" t="s">
        <v>228</v>
      </c>
      <c r="U825">
        <v>10</v>
      </c>
      <c r="V825" t="s">
        <v>42</v>
      </c>
      <c r="W825" t="s">
        <v>79</v>
      </c>
    </row>
    <row r="826" spans="1:23">
      <c r="A826" t="s">
        <v>2171</v>
      </c>
      <c r="B826" t="s">
        <v>2172</v>
      </c>
      <c r="C826" t="s">
        <v>378</v>
      </c>
      <c r="D826" t="s">
        <v>26</v>
      </c>
      <c r="E826" s="1">
        <v>46005</v>
      </c>
      <c r="F826" s="1">
        <v>46010</v>
      </c>
      <c r="G826" t="s">
        <v>64</v>
      </c>
      <c r="H826" t="s">
        <v>111</v>
      </c>
      <c r="I826" t="s">
        <v>29</v>
      </c>
      <c r="J826" t="s">
        <v>103</v>
      </c>
      <c r="K826">
        <v>143900</v>
      </c>
      <c r="L826">
        <v>5</v>
      </c>
      <c r="M826">
        <v>3.8</v>
      </c>
      <c r="N826" t="s">
        <v>31</v>
      </c>
      <c r="O826" t="s">
        <v>32</v>
      </c>
      <c r="P826" t="s">
        <v>1355</v>
      </c>
      <c r="Q826">
        <v>62</v>
      </c>
      <c r="R826" t="s">
        <v>34</v>
      </c>
      <c r="S826" t="s">
        <v>77</v>
      </c>
      <c r="T826" t="s">
        <v>380</v>
      </c>
      <c r="U826">
        <v>27</v>
      </c>
      <c r="V826" t="s">
        <v>37</v>
      </c>
      <c r="W826" t="s">
        <v>38</v>
      </c>
    </row>
    <row r="827" spans="1:23">
      <c r="A827" t="s">
        <v>2173</v>
      </c>
      <c r="B827" t="s">
        <v>2174</v>
      </c>
      <c r="C827" t="s">
        <v>317</v>
      </c>
      <c r="D827" t="s">
        <v>37</v>
      </c>
      <c r="E827" s="1">
        <v>45830</v>
      </c>
      <c r="F827" s="1">
        <v>45834</v>
      </c>
      <c r="G827" t="s">
        <v>89</v>
      </c>
      <c r="H827" t="s">
        <v>168</v>
      </c>
      <c r="I827" t="s">
        <v>29</v>
      </c>
      <c r="J827" t="s">
        <v>45</v>
      </c>
      <c r="K827">
        <v>116700</v>
      </c>
      <c r="L827">
        <v>4</v>
      </c>
      <c r="M827">
        <v>4.0999999999999996</v>
      </c>
      <c r="N827" t="s">
        <v>104</v>
      </c>
      <c r="O827" t="s">
        <v>32</v>
      </c>
      <c r="P827" t="s">
        <v>2054</v>
      </c>
      <c r="Q827">
        <v>44</v>
      </c>
      <c r="R827" t="s">
        <v>47</v>
      </c>
      <c r="S827" t="s">
        <v>77</v>
      </c>
      <c r="T827" t="s">
        <v>319</v>
      </c>
      <c r="U827">
        <v>12</v>
      </c>
      <c r="V827" t="s">
        <v>26</v>
      </c>
      <c r="W827" t="s">
        <v>138</v>
      </c>
    </row>
    <row r="828" spans="1:23">
      <c r="A828" t="s">
        <v>2175</v>
      </c>
      <c r="B828" t="s">
        <v>2176</v>
      </c>
      <c r="C828" t="s">
        <v>274</v>
      </c>
      <c r="D828" t="s">
        <v>26</v>
      </c>
      <c r="E828" s="1">
        <v>45452</v>
      </c>
      <c r="F828" s="1">
        <v>45454</v>
      </c>
      <c r="G828" t="s">
        <v>282</v>
      </c>
      <c r="H828" t="s">
        <v>111</v>
      </c>
      <c r="I828" t="s">
        <v>66</v>
      </c>
      <c r="J828" t="s">
        <v>30</v>
      </c>
      <c r="K828">
        <v>212200</v>
      </c>
      <c r="L828">
        <v>2</v>
      </c>
      <c r="M828">
        <v>4.5999999999999996</v>
      </c>
      <c r="N828" t="s">
        <v>67</v>
      </c>
      <c r="O828" t="s">
        <v>32</v>
      </c>
      <c r="P828" t="s">
        <v>2177</v>
      </c>
      <c r="Q828">
        <v>3</v>
      </c>
      <c r="R828" t="s">
        <v>47</v>
      </c>
      <c r="S828" t="s">
        <v>35</v>
      </c>
      <c r="T828" t="s">
        <v>276</v>
      </c>
      <c r="U828">
        <v>18</v>
      </c>
      <c r="V828" t="s">
        <v>63</v>
      </c>
      <c r="W828" t="s">
        <v>38</v>
      </c>
    </row>
    <row r="829" spans="1:23">
      <c r="A829" t="s">
        <v>2178</v>
      </c>
      <c r="B829" t="s">
        <v>2179</v>
      </c>
      <c r="C829" t="s">
        <v>196</v>
      </c>
      <c r="D829" t="s">
        <v>37</v>
      </c>
      <c r="E829" s="1">
        <v>45549</v>
      </c>
      <c r="F829" s="1">
        <v>45551</v>
      </c>
      <c r="G829" t="s">
        <v>27</v>
      </c>
      <c r="H829" t="s">
        <v>28</v>
      </c>
      <c r="I829" t="s">
        <v>29</v>
      </c>
      <c r="J829" t="s">
        <v>103</v>
      </c>
      <c r="K829">
        <v>36100</v>
      </c>
      <c r="L829">
        <v>2</v>
      </c>
      <c r="M829">
        <v>3.7</v>
      </c>
      <c r="N829" t="s">
        <v>104</v>
      </c>
      <c r="O829" t="s">
        <v>32</v>
      </c>
      <c r="P829" t="s">
        <v>487</v>
      </c>
      <c r="Q829">
        <v>82</v>
      </c>
      <c r="R829" t="s">
        <v>47</v>
      </c>
      <c r="S829" t="s">
        <v>48</v>
      </c>
      <c r="T829" t="s">
        <v>199</v>
      </c>
      <c r="U829">
        <v>3</v>
      </c>
      <c r="V829" t="s">
        <v>26</v>
      </c>
      <c r="W829" t="s">
        <v>138</v>
      </c>
    </row>
    <row r="830" spans="1:23">
      <c r="A830" t="s">
        <v>2180</v>
      </c>
      <c r="B830" t="s">
        <v>2181</v>
      </c>
      <c r="C830" t="s">
        <v>178</v>
      </c>
      <c r="D830" t="s">
        <v>42</v>
      </c>
      <c r="E830" s="1">
        <v>45492</v>
      </c>
      <c r="F830" s="1">
        <v>45496</v>
      </c>
      <c r="G830" t="s">
        <v>110</v>
      </c>
      <c r="H830" t="s">
        <v>28</v>
      </c>
      <c r="I830" t="s">
        <v>29</v>
      </c>
      <c r="J830" t="s">
        <v>45</v>
      </c>
      <c r="K830">
        <v>28800</v>
      </c>
      <c r="L830">
        <v>4</v>
      </c>
      <c r="M830">
        <v>3.6</v>
      </c>
      <c r="N830" t="s">
        <v>31</v>
      </c>
      <c r="O830" t="s">
        <v>32</v>
      </c>
      <c r="P830" t="s">
        <v>513</v>
      </c>
      <c r="Q830">
        <v>57</v>
      </c>
      <c r="R830" t="s">
        <v>34</v>
      </c>
      <c r="S830" t="s">
        <v>106</v>
      </c>
      <c r="T830" t="s">
        <v>180</v>
      </c>
      <c r="U830">
        <v>12</v>
      </c>
      <c r="V830" t="s">
        <v>26</v>
      </c>
      <c r="W830" t="s">
        <v>51</v>
      </c>
    </row>
    <row r="831" spans="1:23">
      <c r="A831" t="s">
        <v>2182</v>
      </c>
      <c r="B831" t="s">
        <v>2183</v>
      </c>
      <c r="C831" t="s">
        <v>54</v>
      </c>
      <c r="D831" t="s">
        <v>50</v>
      </c>
      <c r="E831" s="1">
        <v>45631</v>
      </c>
      <c r="F831" s="1">
        <v>45643</v>
      </c>
      <c r="G831" t="s">
        <v>43</v>
      </c>
      <c r="H831" t="s">
        <v>28</v>
      </c>
      <c r="I831" t="s">
        <v>29</v>
      </c>
      <c r="J831" t="s">
        <v>30</v>
      </c>
      <c r="K831">
        <v>49500</v>
      </c>
      <c r="L831">
        <v>12</v>
      </c>
      <c r="M831">
        <v>4</v>
      </c>
      <c r="N831" t="s">
        <v>67</v>
      </c>
      <c r="O831" t="s">
        <v>32</v>
      </c>
      <c r="P831" t="s">
        <v>2184</v>
      </c>
      <c r="Q831">
        <v>58</v>
      </c>
      <c r="R831" t="s">
        <v>34</v>
      </c>
      <c r="S831" t="s">
        <v>148</v>
      </c>
      <c r="T831" t="s">
        <v>59</v>
      </c>
      <c r="U831">
        <v>27</v>
      </c>
      <c r="V831" t="s">
        <v>42</v>
      </c>
      <c r="W831" t="s">
        <v>79</v>
      </c>
    </row>
    <row r="832" spans="1:23">
      <c r="A832" t="s">
        <v>2185</v>
      </c>
      <c r="B832" t="s">
        <v>2186</v>
      </c>
      <c r="C832" t="s">
        <v>274</v>
      </c>
      <c r="D832" t="s">
        <v>63</v>
      </c>
      <c r="E832" s="1">
        <v>45367</v>
      </c>
      <c r="F832" s="1">
        <v>45371</v>
      </c>
      <c r="G832" t="s">
        <v>64</v>
      </c>
      <c r="H832" t="s">
        <v>44</v>
      </c>
      <c r="I832" t="s">
        <v>66</v>
      </c>
      <c r="J832" t="s">
        <v>30</v>
      </c>
      <c r="K832">
        <v>31100</v>
      </c>
      <c r="L832">
        <v>4</v>
      </c>
      <c r="M832">
        <v>4.4000000000000004</v>
      </c>
      <c r="N832" t="s">
        <v>31</v>
      </c>
      <c r="O832" t="s">
        <v>32</v>
      </c>
      <c r="P832" t="s">
        <v>584</v>
      </c>
      <c r="Q832">
        <v>62</v>
      </c>
      <c r="R832" t="s">
        <v>34</v>
      </c>
      <c r="S832" t="s">
        <v>118</v>
      </c>
      <c r="T832" t="s">
        <v>276</v>
      </c>
      <c r="U832">
        <v>18</v>
      </c>
      <c r="V832" t="s">
        <v>63</v>
      </c>
      <c r="W832" t="s">
        <v>70</v>
      </c>
    </row>
    <row r="833" spans="1:23">
      <c r="A833" t="s">
        <v>2187</v>
      </c>
      <c r="B833" t="s">
        <v>2188</v>
      </c>
      <c r="C833" t="s">
        <v>221</v>
      </c>
      <c r="D833" t="s">
        <v>115</v>
      </c>
      <c r="E833" s="1">
        <v>45309</v>
      </c>
      <c r="F833" s="1">
        <v>45312</v>
      </c>
      <c r="G833" t="s">
        <v>134</v>
      </c>
      <c r="H833" t="s">
        <v>111</v>
      </c>
      <c r="I833" t="s">
        <v>29</v>
      </c>
      <c r="J833" t="s">
        <v>45</v>
      </c>
      <c r="K833">
        <v>141300</v>
      </c>
      <c r="L833">
        <v>3</v>
      </c>
      <c r="M833">
        <v>4.4000000000000004</v>
      </c>
      <c r="N833" t="s">
        <v>67</v>
      </c>
      <c r="O833" t="s">
        <v>32</v>
      </c>
      <c r="P833" t="s">
        <v>1130</v>
      </c>
      <c r="Q833">
        <v>37</v>
      </c>
      <c r="R833" t="s">
        <v>47</v>
      </c>
      <c r="S833" t="s">
        <v>118</v>
      </c>
      <c r="T833" t="s">
        <v>223</v>
      </c>
      <c r="U833">
        <v>5</v>
      </c>
      <c r="V833" t="s">
        <v>63</v>
      </c>
      <c r="W833" t="s">
        <v>119</v>
      </c>
    </row>
    <row r="834" spans="1:23">
      <c r="A834" t="s">
        <v>2189</v>
      </c>
      <c r="B834" t="s">
        <v>2190</v>
      </c>
      <c r="C834" t="s">
        <v>526</v>
      </c>
      <c r="D834" t="s">
        <v>26</v>
      </c>
      <c r="E834" s="1">
        <v>45791</v>
      </c>
      <c r="F834" s="1">
        <v>45793</v>
      </c>
      <c r="G834" t="s">
        <v>96</v>
      </c>
      <c r="H834" t="s">
        <v>75</v>
      </c>
      <c r="I834" t="s">
        <v>29</v>
      </c>
      <c r="J834" t="s">
        <v>45</v>
      </c>
      <c r="K834">
        <v>58000</v>
      </c>
      <c r="L834">
        <v>2</v>
      </c>
      <c r="M834">
        <v>3.9</v>
      </c>
      <c r="N834" t="s">
        <v>67</v>
      </c>
      <c r="O834" t="s">
        <v>32</v>
      </c>
      <c r="P834" t="s">
        <v>198</v>
      </c>
      <c r="Q834">
        <v>2</v>
      </c>
      <c r="R834" t="s">
        <v>34</v>
      </c>
      <c r="S834" t="s">
        <v>35</v>
      </c>
      <c r="T834" t="s">
        <v>528</v>
      </c>
      <c r="U834">
        <v>22</v>
      </c>
      <c r="V834" t="s">
        <v>50</v>
      </c>
      <c r="W834" t="s">
        <v>38</v>
      </c>
    </row>
    <row r="835" spans="1:23">
      <c r="A835" t="s">
        <v>2191</v>
      </c>
      <c r="B835" t="s">
        <v>2192</v>
      </c>
      <c r="C835" t="s">
        <v>73</v>
      </c>
      <c r="D835" t="s">
        <v>42</v>
      </c>
      <c r="E835" s="1">
        <v>45375</v>
      </c>
      <c r="F835" s="1">
        <v>45380</v>
      </c>
      <c r="G835" t="s">
        <v>43</v>
      </c>
      <c r="H835" t="s">
        <v>75</v>
      </c>
      <c r="I835" t="s">
        <v>66</v>
      </c>
      <c r="J835" t="s">
        <v>90</v>
      </c>
      <c r="K835">
        <v>42700</v>
      </c>
      <c r="L835">
        <v>5</v>
      </c>
      <c r="M835">
        <v>4</v>
      </c>
      <c r="N835" t="s">
        <v>31</v>
      </c>
      <c r="O835" t="s">
        <v>32</v>
      </c>
      <c r="P835" t="s">
        <v>1346</v>
      </c>
      <c r="Q835">
        <v>10</v>
      </c>
      <c r="R835" t="s">
        <v>47</v>
      </c>
      <c r="S835" t="s">
        <v>58</v>
      </c>
      <c r="T835" t="s">
        <v>78</v>
      </c>
      <c r="U835">
        <v>7</v>
      </c>
      <c r="V835" t="s">
        <v>50</v>
      </c>
      <c r="W835" t="s">
        <v>51</v>
      </c>
    </row>
    <row r="836" spans="1:23">
      <c r="A836" t="s">
        <v>2193</v>
      </c>
      <c r="B836" t="s">
        <v>2194</v>
      </c>
      <c r="C836" t="s">
        <v>398</v>
      </c>
      <c r="D836" t="s">
        <v>124</v>
      </c>
      <c r="E836" s="1">
        <v>45888</v>
      </c>
      <c r="F836" s="1">
        <v>45890</v>
      </c>
      <c r="G836" t="s">
        <v>74</v>
      </c>
      <c r="H836" t="s">
        <v>28</v>
      </c>
      <c r="I836" t="s">
        <v>66</v>
      </c>
      <c r="J836" t="s">
        <v>90</v>
      </c>
      <c r="K836">
        <v>82400</v>
      </c>
      <c r="L836">
        <v>2</v>
      </c>
      <c r="M836">
        <v>4.7</v>
      </c>
      <c r="N836" t="s">
        <v>31</v>
      </c>
      <c r="O836" t="s">
        <v>32</v>
      </c>
      <c r="P836" t="s">
        <v>345</v>
      </c>
      <c r="Q836">
        <v>6</v>
      </c>
      <c r="R836" t="s">
        <v>47</v>
      </c>
      <c r="S836" t="s">
        <v>77</v>
      </c>
      <c r="T836" t="s">
        <v>400</v>
      </c>
      <c r="U836">
        <v>13</v>
      </c>
      <c r="V836" t="s">
        <v>37</v>
      </c>
      <c r="W836" t="s">
        <v>130</v>
      </c>
    </row>
    <row r="837" spans="1:23">
      <c r="A837" t="s">
        <v>2195</v>
      </c>
      <c r="B837" t="s">
        <v>2196</v>
      </c>
      <c r="C837" t="s">
        <v>109</v>
      </c>
      <c r="D837" t="s">
        <v>50</v>
      </c>
      <c r="E837" s="1">
        <v>45349</v>
      </c>
      <c r="F837" s="1">
        <v>45357</v>
      </c>
      <c r="G837" t="s">
        <v>64</v>
      </c>
      <c r="H837" t="s">
        <v>28</v>
      </c>
      <c r="I837" t="s">
        <v>29</v>
      </c>
      <c r="J837" t="s">
        <v>45</v>
      </c>
      <c r="K837">
        <v>43700</v>
      </c>
      <c r="L837">
        <v>8</v>
      </c>
      <c r="M837">
        <v>4.5</v>
      </c>
      <c r="N837" t="s">
        <v>31</v>
      </c>
      <c r="O837" t="s">
        <v>32</v>
      </c>
      <c r="P837" t="s">
        <v>1433</v>
      </c>
      <c r="Q837">
        <v>45</v>
      </c>
      <c r="R837" t="s">
        <v>34</v>
      </c>
      <c r="S837" t="s">
        <v>118</v>
      </c>
      <c r="T837" t="s">
        <v>78</v>
      </c>
      <c r="U837">
        <v>13</v>
      </c>
      <c r="V837" t="s">
        <v>50</v>
      </c>
      <c r="W837" t="s">
        <v>79</v>
      </c>
    </row>
    <row r="838" spans="1:23">
      <c r="A838" t="s">
        <v>2197</v>
      </c>
      <c r="B838" t="s">
        <v>2198</v>
      </c>
      <c r="C838" t="s">
        <v>237</v>
      </c>
      <c r="D838" t="s">
        <v>50</v>
      </c>
      <c r="E838" s="1">
        <v>45335</v>
      </c>
      <c r="F838" s="1">
        <v>45345</v>
      </c>
      <c r="G838" t="s">
        <v>110</v>
      </c>
      <c r="H838" t="s">
        <v>28</v>
      </c>
      <c r="I838" t="s">
        <v>29</v>
      </c>
      <c r="J838" t="s">
        <v>45</v>
      </c>
      <c r="K838">
        <v>69700</v>
      </c>
      <c r="L838">
        <v>10</v>
      </c>
      <c r="M838">
        <v>4.3</v>
      </c>
      <c r="N838" t="s">
        <v>67</v>
      </c>
      <c r="O838" t="s">
        <v>32</v>
      </c>
      <c r="P838" t="s">
        <v>824</v>
      </c>
      <c r="Q838">
        <v>43</v>
      </c>
      <c r="R838" t="s">
        <v>47</v>
      </c>
      <c r="S838" t="s">
        <v>106</v>
      </c>
      <c r="T838" t="s">
        <v>239</v>
      </c>
      <c r="U838">
        <v>17</v>
      </c>
      <c r="V838" t="s">
        <v>137</v>
      </c>
      <c r="W838" t="s">
        <v>79</v>
      </c>
    </row>
    <row r="839" spans="1:23">
      <c r="A839" t="s">
        <v>2199</v>
      </c>
      <c r="B839" t="s">
        <v>2200</v>
      </c>
      <c r="C839" t="s">
        <v>54</v>
      </c>
      <c r="D839" t="s">
        <v>50</v>
      </c>
      <c r="E839" s="1">
        <v>45850</v>
      </c>
      <c r="F839" s="1">
        <v>45853</v>
      </c>
      <c r="G839" t="s">
        <v>43</v>
      </c>
      <c r="H839" t="s">
        <v>28</v>
      </c>
      <c r="I839" t="s">
        <v>29</v>
      </c>
      <c r="J839" t="s">
        <v>45</v>
      </c>
      <c r="K839">
        <v>22700</v>
      </c>
      <c r="L839">
        <v>3</v>
      </c>
      <c r="M839">
        <v>4.3</v>
      </c>
      <c r="N839" t="s">
        <v>31</v>
      </c>
      <c r="O839" t="s">
        <v>32</v>
      </c>
      <c r="P839" t="s">
        <v>1186</v>
      </c>
      <c r="Q839">
        <v>24</v>
      </c>
      <c r="R839" t="s">
        <v>34</v>
      </c>
      <c r="S839" t="s">
        <v>118</v>
      </c>
      <c r="T839" t="s">
        <v>59</v>
      </c>
      <c r="U839">
        <v>27</v>
      </c>
      <c r="V839" t="s">
        <v>42</v>
      </c>
      <c r="W839" t="s">
        <v>79</v>
      </c>
    </row>
    <row r="840" spans="1:23">
      <c r="A840" t="s">
        <v>2201</v>
      </c>
      <c r="B840" t="s">
        <v>2202</v>
      </c>
      <c r="C840" t="s">
        <v>730</v>
      </c>
      <c r="D840" t="s">
        <v>26</v>
      </c>
      <c r="E840" s="1">
        <v>45422</v>
      </c>
      <c r="F840" s="1">
        <v>45425</v>
      </c>
      <c r="G840" t="s">
        <v>27</v>
      </c>
      <c r="H840" t="s">
        <v>44</v>
      </c>
      <c r="I840" t="s">
        <v>66</v>
      </c>
      <c r="J840" t="s">
        <v>90</v>
      </c>
      <c r="K840">
        <v>50900</v>
      </c>
      <c r="L840">
        <v>3</v>
      </c>
      <c r="M840">
        <v>2.9</v>
      </c>
      <c r="N840" t="s">
        <v>67</v>
      </c>
      <c r="O840" t="s">
        <v>32</v>
      </c>
      <c r="P840" t="s">
        <v>379</v>
      </c>
      <c r="Q840">
        <v>72</v>
      </c>
      <c r="R840" t="s">
        <v>34</v>
      </c>
      <c r="S840" t="s">
        <v>118</v>
      </c>
      <c r="T840" t="s">
        <v>731</v>
      </c>
      <c r="U840">
        <v>2</v>
      </c>
      <c r="V840" t="s">
        <v>26</v>
      </c>
      <c r="W840" t="s">
        <v>38</v>
      </c>
    </row>
    <row r="841" spans="1:23">
      <c r="A841" t="s">
        <v>2203</v>
      </c>
      <c r="B841" t="s">
        <v>2204</v>
      </c>
      <c r="C841" t="s">
        <v>25</v>
      </c>
      <c r="D841" t="s">
        <v>42</v>
      </c>
      <c r="E841" s="1">
        <v>45896</v>
      </c>
      <c r="F841" s="1">
        <v>45900</v>
      </c>
      <c r="G841" t="s">
        <v>43</v>
      </c>
      <c r="H841" t="s">
        <v>44</v>
      </c>
      <c r="I841" t="s">
        <v>29</v>
      </c>
      <c r="J841" t="s">
        <v>45</v>
      </c>
      <c r="K841">
        <v>13000</v>
      </c>
      <c r="L841">
        <v>4</v>
      </c>
      <c r="M841">
        <v>4</v>
      </c>
      <c r="N841" t="s">
        <v>67</v>
      </c>
      <c r="O841" t="s">
        <v>56</v>
      </c>
      <c r="P841" t="s">
        <v>419</v>
      </c>
      <c r="Q841">
        <v>64</v>
      </c>
      <c r="R841" t="s">
        <v>34</v>
      </c>
      <c r="S841" t="s">
        <v>118</v>
      </c>
      <c r="T841" t="s">
        <v>36</v>
      </c>
      <c r="U841">
        <v>23</v>
      </c>
      <c r="V841" t="s">
        <v>37</v>
      </c>
      <c r="W841" t="s">
        <v>51</v>
      </c>
    </row>
    <row r="842" spans="1:23">
      <c r="A842" t="s">
        <v>2205</v>
      </c>
      <c r="B842" t="s">
        <v>2206</v>
      </c>
      <c r="C842" t="s">
        <v>378</v>
      </c>
      <c r="D842" t="s">
        <v>37</v>
      </c>
      <c r="E842" s="1">
        <v>45966</v>
      </c>
      <c r="F842" s="1">
        <v>45970</v>
      </c>
      <c r="G842" t="s">
        <v>64</v>
      </c>
      <c r="H842" t="s">
        <v>111</v>
      </c>
      <c r="I842" t="s">
        <v>29</v>
      </c>
      <c r="J842" t="s">
        <v>30</v>
      </c>
      <c r="K842">
        <v>120100</v>
      </c>
      <c r="L842">
        <v>4</v>
      </c>
      <c r="M842">
        <v>3.4</v>
      </c>
      <c r="N842" t="s">
        <v>31</v>
      </c>
      <c r="O842" t="s">
        <v>32</v>
      </c>
      <c r="P842" t="s">
        <v>242</v>
      </c>
      <c r="Q842">
        <v>65</v>
      </c>
      <c r="R842" t="s">
        <v>47</v>
      </c>
      <c r="S842" t="s">
        <v>98</v>
      </c>
      <c r="T842" t="s">
        <v>380</v>
      </c>
      <c r="U842">
        <v>27</v>
      </c>
      <c r="V842" t="s">
        <v>37</v>
      </c>
      <c r="W842" t="s">
        <v>138</v>
      </c>
    </row>
    <row r="843" spans="1:23">
      <c r="A843" t="s">
        <v>2207</v>
      </c>
      <c r="B843" t="s">
        <v>2208</v>
      </c>
      <c r="C843" t="s">
        <v>221</v>
      </c>
      <c r="D843" t="s">
        <v>115</v>
      </c>
      <c r="E843" s="1">
        <v>45778</v>
      </c>
      <c r="F843" s="1">
        <v>45783</v>
      </c>
      <c r="G843" t="s">
        <v>110</v>
      </c>
      <c r="H843" t="s">
        <v>65</v>
      </c>
      <c r="I843" t="s">
        <v>29</v>
      </c>
      <c r="J843" t="s">
        <v>45</v>
      </c>
      <c r="K843">
        <v>90300</v>
      </c>
      <c r="L843">
        <v>5</v>
      </c>
      <c r="M843">
        <v>3.1</v>
      </c>
      <c r="N843" t="s">
        <v>31</v>
      </c>
      <c r="O843" t="s">
        <v>32</v>
      </c>
      <c r="P843" t="s">
        <v>1867</v>
      </c>
      <c r="Q843">
        <v>12</v>
      </c>
      <c r="R843" t="s">
        <v>47</v>
      </c>
      <c r="S843" t="s">
        <v>35</v>
      </c>
      <c r="T843" t="s">
        <v>223</v>
      </c>
      <c r="U843">
        <v>5</v>
      </c>
      <c r="V843" t="s">
        <v>63</v>
      </c>
      <c r="W843" t="s">
        <v>119</v>
      </c>
    </row>
    <row r="844" spans="1:23">
      <c r="A844" t="s">
        <v>2209</v>
      </c>
      <c r="B844" t="s">
        <v>2210</v>
      </c>
      <c r="C844" t="s">
        <v>274</v>
      </c>
      <c r="D844" t="s">
        <v>115</v>
      </c>
      <c r="E844" s="1">
        <v>45445</v>
      </c>
      <c r="F844" s="1">
        <v>45448</v>
      </c>
      <c r="G844" t="s">
        <v>110</v>
      </c>
      <c r="H844" t="s">
        <v>75</v>
      </c>
      <c r="I844" t="s">
        <v>66</v>
      </c>
      <c r="J844" t="s">
        <v>45</v>
      </c>
      <c r="K844">
        <v>91400</v>
      </c>
      <c r="L844">
        <v>3</v>
      </c>
      <c r="M844">
        <v>3.5</v>
      </c>
      <c r="N844" t="s">
        <v>104</v>
      </c>
      <c r="O844" t="s">
        <v>56</v>
      </c>
      <c r="P844" t="s">
        <v>2211</v>
      </c>
      <c r="Q844">
        <v>56</v>
      </c>
      <c r="R844" t="s">
        <v>34</v>
      </c>
      <c r="S844" t="s">
        <v>35</v>
      </c>
      <c r="T844" t="s">
        <v>276</v>
      </c>
      <c r="U844">
        <v>18</v>
      </c>
      <c r="V844" t="s">
        <v>63</v>
      </c>
      <c r="W844" t="s">
        <v>119</v>
      </c>
    </row>
    <row r="845" spans="1:23">
      <c r="A845" t="s">
        <v>2212</v>
      </c>
      <c r="B845" t="s">
        <v>2213</v>
      </c>
      <c r="C845" t="s">
        <v>516</v>
      </c>
      <c r="D845" t="s">
        <v>42</v>
      </c>
      <c r="E845" s="1">
        <v>45615</v>
      </c>
      <c r="F845" s="1">
        <v>45625</v>
      </c>
      <c r="G845" t="s">
        <v>43</v>
      </c>
      <c r="H845" t="s">
        <v>111</v>
      </c>
      <c r="I845" t="s">
        <v>29</v>
      </c>
      <c r="J845" t="s">
        <v>103</v>
      </c>
      <c r="K845">
        <v>95200</v>
      </c>
      <c r="L845">
        <v>10</v>
      </c>
      <c r="M845">
        <v>3.5</v>
      </c>
      <c r="N845" t="s">
        <v>67</v>
      </c>
      <c r="O845" t="s">
        <v>56</v>
      </c>
      <c r="P845" t="s">
        <v>790</v>
      </c>
      <c r="Q845">
        <v>61</v>
      </c>
      <c r="R845" t="s">
        <v>34</v>
      </c>
      <c r="S845" t="s">
        <v>118</v>
      </c>
      <c r="T845" t="s">
        <v>518</v>
      </c>
      <c r="U845">
        <v>20</v>
      </c>
      <c r="V845" t="s">
        <v>115</v>
      </c>
      <c r="W845" t="s">
        <v>51</v>
      </c>
    </row>
    <row r="846" spans="1:23">
      <c r="A846" t="s">
        <v>2214</v>
      </c>
      <c r="B846" t="s">
        <v>2215</v>
      </c>
      <c r="C846" t="s">
        <v>152</v>
      </c>
      <c r="D846" t="s">
        <v>37</v>
      </c>
      <c r="E846" s="1">
        <v>46018</v>
      </c>
      <c r="F846" s="1">
        <v>46023</v>
      </c>
      <c r="G846" t="s">
        <v>153</v>
      </c>
      <c r="H846" t="s">
        <v>55</v>
      </c>
      <c r="I846" t="s">
        <v>66</v>
      </c>
      <c r="J846" t="s">
        <v>103</v>
      </c>
      <c r="K846">
        <v>54800</v>
      </c>
      <c r="L846">
        <v>5</v>
      </c>
      <c r="M846">
        <v>4.7</v>
      </c>
      <c r="N846" t="s">
        <v>31</v>
      </c>
      <c r="O846" t="s">
        <v>32</v>
      </c>
      <c r="P846" t="s">
        <v>399</v>
      </c>
      <c r="Q846">
        <v>84</v>
      </c>
      <c r="R846" t="s">
        <v>34</v>
      </c>
      <c r="S846" t="s">
        <v>118</v>
      </c>
      <c r="T846" t="s">
        <v>155</v>
      </c>
      <c r="U846">
        <v>8</v>
      </c>
      <c r="V846" t="s">
        <v>26</v>
      </c>
      <c r="W846" t="s">
        <v>138</v>
      </c>
    </row>
    <row r="847" spans="1:23">
      <c r="A847" t="s">
        <v>2216</v>
      </c>
      <c r="B847" t="s">
        <v>2217</v>
      </c>
      <c r="C847" t="s">
        <v>178</v>
      </c>
      <c r="D847" t="s">
        <v>115</v>
      </c>
      <c r="E847" s="1">
        <v>45298</v>
      </c>
      <c r="F847" s="1">
        <v>45306</v>
      </c>
      <c r="G847" t="s">
        <v>110</v>
      </c>
      <c r="H847" t="s">
        <v>28</v>
      </c>
      <c r="I847" t="s">
        <v>29</v>
      </c>
      <c r="J847" t="s">
        <v>30</v>
      </c>
      <c r="K847">
        <v>58300</v>
      </c>
      <c r="L847">
        <v>8</v>
      </c>
      <c r="M847">
        <v>3.4</v>
      </c>
      <c r="N847" t="s">
        <v>31</v>
      </c>
      <c r="O847" t="s">
        <v>32</v>
      </c>
      <c r="P847" t="s">
        <v>1060</v>
      </c>
      <c r="Q847">
        <v>45</v>
      </c>
      <c r="R847" t="s">
        <v>47</v>
      </c>
      <c r="S847" t="s">
        <v>106</v>
      </c>
      <c r="T847" t="s">
        <v>180</v>
      </c>
      <c r="U847">
        <v>12</v>
      </c>
      <c r="V847" t="s">
        <v>26</v>
      </c>
      <c r="W847" t="s">
        <v>119</v>
      </c>
    </row>
    <row r="848" spans="1:23">
      <c r="A848" t="s">
        <v>2218</v>
      </c>
      <c r="B848" t="s">
        <v>2219</v>
      </c>
      <c r="C848" t="s">
        <v>281</v>
      </c>
      <c r="D848" t="s">
        <v>50</v>
      </c>
      <c r="E848" s="1">
        <v>45363</v>
      </c>
      <c r="F848" s="1">
        <v>45365</v>
      </c>
      <c r="G848" t="s">
        <v>64</v>
      </c>
      <c r="H848" t="s">
        <v>168</v>
      </c>
      <c r="I848" t="s">
        <v>83</v>
      </c>
      <c r="J848" t="s">
        <v>45</v>
      </c>
      <c r="K848">
        <v>116100</v>
      </c>
      <c r="L848">
        <v>2</v>
      </c>
      <c r="M848">
        <v>3.8</v>
      </c>
      <c r="N848" t="s">
        <v>31</v>
      </c>
      <c r="O848" t="s">
        <v>32</v>
      </c>
      <c r="P848" t="s">
        <v>1130</v>
      </c>
      <c r="Q848">
        <v>39</v>
      </c>
      <c r="R848" t="s">
        <v>47</v>
      </c>
      <c r="S848" t="s">
        <v>118</v>
      </c>
      <c r="T848" t="s">
        <v>284</v>
      </c>
      <c r="U848">
        <v>4</v>
      </c>
      <c r="V848" t="s">
        <v>42</v>
      </c>
      <c r="W848" t="s">
        <v>79</v>
      </c>
    </row>
    <row r="849" spans="1:23">
      <c r="A849" t="s">
        <v>2220</v>
      </c>
      <c r="B849" t="s">
        <v>2221</v>
      </c>
      <c r="C849" t="s">
        <v>196</v>
      </c>
      <c r="D849" t="s">
        <v>50</v>
      </c>
      <c r="E849" s="1">
        <v>45992</v>
      </c>
      <c r="F849" s="1">
        <v>45996</v>
      </c>
      <c r="G849" t="s">
        <v>89</v>
      </c>
      <c r="H849" t="s">
        <v>111</v>
      </c>
      <c r="I849" t="s">
        <v>29</v>
      </c>
      <c r="J849" t="s">
        <v>90</v>
      </c>
      <c r="K849">
        <v>93200</v>
      </c>
      <c r="L849">
        <v>4</v>
      </c>
      <c r="M849">
        <v>4.2</v>
      </c>
      <c r="N849" t="s">
        <v>31</v>
      </c>
      <c r="O849" t="s">
        <v>56</v>
      </c>
      <c r="P849" t="s">
        <v>1271</v>
      </c>
      <c r="Q849">
        <v>76</v>
      </c>
      <c r="R849" t="s">
        <v>34</v>
      </c>
      <c r="S849" t="s">
        <v>58</v>
      </c>
      <c r="T849" t="s">
        <v>199</v>
      </c>
      <c r="U849">
        <v>3</v>
      </c>
      <c r="V849" t="s">
        <v>26</v>
      </c>
      <c r="W849" t="s">
        <v>79</v>
      </c>
    </row>
    <row r="850" spans="1:23">
      <c r="A850" t="s">
        <v>2222</v>
      </c>
      <c r="B850" t="s">
        <v>2223</v>
      </c>
      <c r="C850" t="s">
        <v>95</v>
      </c>
      <c r="D850" t="s">
        <v>26</v>
      </c>
      <c r="E850" s="1">
        <v>45965</v>
      </c>
      <c r="F850" s="1">
        <v>45972</v>
      </c>
      <c r="G850" t="s">
        <v>134</v>
      </c>
      <c r="H850" t="s">
        <v>55</v>
      </c>
      <c r="I850" t="s">
        <v>29</v>
      </c>
      <c r="J850" t="s">
        <v>45</v>
      </c>
      <c r="K850">
        <v>73300</v>
      </c>
      <c r="L850">
        <v>7</v>
      </c>
      <c r="M850">
        <v>3.2</v>
      </c>
      <c r="N850" t="s">
        <v>104</v>
      </c>
      <c r="O850" t="s">
        <v>32</v>
      </c>
      <c r="P850" t="s">
        <v>147</v>
      </c>
      <c r="Q850">
        <v>6</v>
      </c>
      <c r="R850" t="s">
        <v>47</v>
      </c>
      <c r="S850" t="s">
        <v>58</v>
      </c>
      <c r="T850" t="s">
        <v>99</v>
      </c>
      <c r="U850">
        <v>19</v>
      </c>
      <c r="V850" t="s">
        <v>42</v>
      </c>
      <c r="W850" t="s">
        <v>38</v>
      </c>
    </row>
    <row r="851" spans="1:23">
      <c r="A851" t="s">
        <v>2224</v>
      </c>
      <c r="B851" t="s">
        <v>2225</v>
      </c>
      <c r="C851" t="s">
        <v>109</v>
      </c>
      <c r="D851" t="s">
        <v>137</v>
      </c>
      <c r="E851" s="1">
        <v>45558</v>
      </c>
      <c r="F851" s="1">
        <v>45563</v>
      </c>
      <c r="G851" t="s">
        <v>102</v>
      </c>
      <c r="H851" t="s">
        <v>28</v>
      </c>
      <c r="I851" t="s">
        <v>66</v>
      </c>
      <c r="J851" t="s">
        <v>103</v>
      </c>
      <c r="K851">
        <v>25300</v>
      </c>
      <c r="L851">
        <v>5</v>
      </c>
      <c r="M851">
        <v>3.7</v>
      </c>
      <c r="N851" t="s">
        <v>31</v>
      </c>
      <c r="O851" t="s">
        <v>32</v>
      </c>
      <c r="P851" t="s">
        <v>910</v>
      </c>
      <c r="Q851">
        <v>45</v>
      </c>
      <c r="R851" t="s">
        <v>47</v>
      </c>
      <c r="S851" t="s">
        <v>35</v>
      </c>
      <c r="T851" t="s">
        <v>78</v>
      </c>
      <c r="U851">
        <v>13</v>
      </c>
      <c r="V851" t="s">
        <v>50</v>
      </c>
      <c r="W851" t="s">
        <v>170</v>
      </c>
    </row>
    <row r="852" spans="1:23">
      <c r="A852" t="s">
        <v>2226</v>
      </c>
      <c r="B852" t="s">
        <v>2227</v>
      </c>
      <c r="C852" t="s">
        <v>313</v>
      </c>
      <c r="D852" t="s">
        <v>50</v>
      </c>
      <c r="E852" s="1">
        <v>45362</v>
      </c>
      <c r="F852" s="1">
        <v>45366</v>
      </c>
      <c r="G852" t="s">
        <v>89</v>
      </c>
      <c r="H852" t="s">
        <v>111</v>
      </c>
      <c r="I852" t="s">
        <v>66</v>
      </c>
      <c r="J852" t="s">
        <v>45</v>
      </c>
      <c r="K852">
        <v>86700</v>
      </c>
      <c r="L852">
        <v>4</v>
      </c>
      <c r="M852">
        <v>3.8</v>
      </c>
      <c r="N852" t="s">
        <v>67</v>
      </c>
      <c r="O852" t="s">
        <v>32</v>
      </c>
      <c r="P852" t="s">
        <v>723</v>
      </c>
      <c r="Q852">
        <v>12</v>
      </c>
      <c r="R852" t="s">
        <v>47</v>
      </c>
      <c r="S852" t="s">
        <v>118</v>
      </c>
      <c r="T852" t="s">
        <v>314</v>
      </c>
      <c r="U852">
        <v>7</v>
      </c>
      <c r="V852" t="s">
        <v>37</v>
      </c>
      <c r="W852" t="s">
        <v>79</v>
      </c>
    </row>
    <row r="853" spans="1:23">
      <c r="A853" t="s">
        <v>2228</v>
      </c>
      <c r="B853" t="s">
        <v>2229</v>
      </c>
      <c r="C853" t="s">
        <v>188</v>
      </c>
      <c r="D853" t="s">
        <v>50</v>
      </c>
      <c r="E853" s="1">
        <v>45809</v>
      </c>
      <c r="F853" s="1">
        <v>45815</v>
      </c>
      <c r="G853" t="s">
        <v>43</v>
      </c>
      <c r="H853" t="s">
        <v>28</v>
      </c>
      <c r="I853" t="s">
        <v>29</v>
      </c>
      <c r="J853" t="s">
        <v>30</v>
      </c>
      <c r="K853">
        <v>30400</v>
      </c>
      <c r="L853">
        <v>6</v>
      </c>
      <c r="M853">
        <v>4.7</v>
      </c>
      <c r="N853" t="s">
        <v>31</v>
      </c>
      <c r="O853" t="s">
        <v>32</v>
      </c>
      <c r="P853" t="s">
        <v>342</v>
      </c>
      <c r="Q853">
        <v>33</v>
      </c>
      <c r="R853" t="s">
        <v>47</v>
      </c>
      <c r="S853" t="s">
        <v>58</v>
      </c>
      <c r="T853" t="s">
        <v>190</v>
      </c>
      <c r="U853">
        <v>10</v>
      </c>
      <c r="V853" t="s">
        <v>42</v>
      </c>
      <c r="W853" t="s">
        <v>79</v>
      </c>
    </row>
    <row r="854" spans="1:23">
      <c r="A854" t="s">
        <v>2230</v>
      </c>
      <c r="B854" t="s">
        <v>2231</v>
      </c>
      <c r="C854" t="s">
        <v>313</v>
      </c>
      <c r="D854" t="s">
        <v>26</v>
      </c>
      <c r="E854" s="1">
        <v>45791</v>
      </c>
      <c r="F854" s="1">
        <v>45797</v>
      </c>
      <c r="G854" t="s">
        <v>96</v>
      </c>
      <c r="H854" t="s">
        <v>44</v>
      </c>
      <c r="I854" t="s">
        <v>29</v>
      </c>
      <c r="J854" t="s">
        <v>45</v>
      </c>
      <c r="K854">
        <v>60700</v>
      </c>
      <c r="L854">
        <v>6</v>
      </c>
      <c r="M854">
        <v>4</v>
      </c>
      <c r="N854" t="s">
        <v>31</v>
      </c>
      <c r="O854" t="s">
        <v>32</v>
      </c>
      <c r="P854" t="s">
        <v>211</v>
      </c>
      <c r="Q854">
        <v>20</v>
      </c>
      <c r="R854" t="s">
        <v>34</v>
      </c>
      <c r="S854" t="s">
        <v>77</v>
      </c>
      <c r="T854" t="s">
        <v>314</v>
      </c>
      <c r="U854">
        <v>7</v>
      </c>
      <c r="V854" t="s">
        <v>37</v>
      </c>
      <c r="W854" t="s">
        <v>38</v>
      </c>
    </row>
    <row r="855" spans="1:23">
      <c r="A855" t="s">
        <v>2232</v>
      </c>
      <c r="B855" t="s">
        <v>2233</v>
      </c>
      <c r="C855" t="s">
        <v>602</v>
      </c>
      <c r="D855" t="s">
        <v>124</v>
      </c>
      <c r="E855" s="1">
        <v>45625</v>
      </c>
      <c r="F855" s="1">
        <v>45628</v>
      </c>
      <c r="G855" t="s">
        <v>153</v>
      </c>
      <c r="H855" t="s">
        <v>75</v>
      </c>
      <c r="I855" t="s">
        <v>29</v>
      </c>
      <c r="J855" t="s">
        <v>90</v>
      </c>
      <c r="K855">
        <v>74200</v>
      </c>
      <c r="L855">
        <v>3</v>
      </c>
      <c r="M855">
        <v>4</v>
      </c>
      <c r="N855" t="s">
        <v>67</v>
      </c>
      <c r="O855" t="s">
        <v>32</v>
      </c>
      <c r="P855" t="s">
        <v>523</v>
      </c>
      <c r="Q855">
        <v>37</v>
      </c>
      <c r="R855" t="s">
        <v>47</v>
      </c>
      <c r="S855" t="s">
        <v>118</v>
      </c>
      <c r="T855" t="s">
        <v>604</v>
      </c>
      <c r="U855">
        <v>24</v>
      </c>
      <c r="V855" t="s">
        <v>26</v>
      </c>
      <c r="W855" t="s">
        <v>130</v>
      </c>
    </row>
    <row r="856" spans="1:23">
      <c r="A856" t="s">
        <v>2234</v>
      </c>
      <c r="B856" t="s">
        <v>2235</v>
      </c>
      <c r="C856" t="s">
        <v>516</v>
      </c>
      <c r="D856" t="s">
        <v>50</v>
      </c>
      <c r="E856" s="1">
        <v>45462</v>
      </c>
      <c r="F856" s="1">
        <v>45469</v>
      </c>
      <c r="G856" t="s">
        <v>102</v>
      </c>
      <c r="H856" t="s">
        <v>44</v>
      </c>
      <c r="I856" t="s">
        <v>29</v>
      </c>
      <c r="J856" t="s">
        <v>30</v>
      </c>
      <c r="K856">
        <v>38700</v>
      </c>
      <c r="L856">
        <v>7</v>
      </c>
      <c r="M856">
        <v>4.5</v>
      </c>
      <c r="N856" t="s">
        <v>31</v>
      </c>
      <c r="O856" t="s">
        <v>32</v>
      </c>
      <c r="P856" t="s">
        <v>198</v>
      </c>
      <c r="Q856">
        <v>13</v>
      </c>
      <c r="R856" t="s">
        <v>34</v>
      </c>
      <c r="S856" t="s">
        <v>106</v>
      </c>
      <c r="T856" t="s">
        <v>518</v>
      </c>
      <c r="U856">
        <v>20</v>
      </c>
      <c r="V856" t="s">
        <v>115</v>
      </c>
      <c r="W856" t="s">
        <v>79</v>
      </c>
    </row>
    <row r="857" spans="1:23">
      <c r="A857" t="s">
        <v>2236</v>
      </c>
      <c r="B857" t="s">
        <v>2237</v>
      </c>
      <c r="C857" t="s">
        <v>317</v>
      </c>
      <c r="D857" t="s">
        <v>124</v>
      </c>
      <c r="E857" s="1">
        <v>45342</v>
      </c>
      <c r="F857" s="1">
        <v>45346</v>
      </c>
      <c r="G857" t="s">
        <v>43</v>
      </c>
      <c r="H857" t="s">
        <v>65</v>
      </c>
      <c r="I857" t="s">
        <v>29</v>
      </c>
      <c r="J857" t="s">
        <v>45</v>
      </c>
      <c r="K857">
        <v>119000</v>
      </c>
      <c r="L857">
        <v>4</v>
      </c>
      <c r="M857">
        <v>2.9</v>
      </c>
      <c r="N857" t="s">
        <v>67</v>
      </c>
      <c r="O857" t="s">
        <v>32</v>
      </c>
      <c r="P857" t="s">
        <v>723</v>
      </c>
      <c r="Q857">
        <v>42</v>
      </c>
      <c r="R857" t="s">
        <v>34</v>
      </c>
      <c r="S857" t="s">
        <v>98</v>
      </c>
      <c r="T857" t="s">
        <v>319</v>
      </c>
      <c r="U857">
        <v>12</v>
      </c>
      <c r="V857" t="s">
        <v>26</v>
      </c>
      <c r="W857" t="s">
        <v>130</v>
      </c>
    </row>
    <row r="858" spans="1:23">
      <c r="A858" t="s">
        <v>2238</v>
      </c>
      <c r="B858" t="s">
        <v>2239</v>
      </c>
      <c r="C858" t="s">
        <v>378</v>
      </c>
      <c r="D858" t="s">
        <v>37</v>
      </c>
      <c r="E858" s="1">
        <v>45350</v>
      </c>
      <c r="F858" s="1">
        <v>45355</v>
      </c>
      <c r="G858" t="s">
        <v>110</v>
      </c>
      <c r="H858" t="s">
        <v>44</v>
      </c>
      <c r="I858" t="s">
        <v>29</v>
      </c>
      <c r="J858" t="s">
        <v>45</v>
      </c>
      <c r="K858">
        <v>33600</v>
      </c>
      <c r="L858">
        <v>5</v>
      </c>
      <c r="M858">
        <v>4.0999999999999996</v>
      </c>
      <c r="N858" t="s">
        <v>31</v>
      </c>
      <c r="O858" t="s">
        <v>32</v>
      </c>
      <c r="P858" t="s">
        <v>2240</v>
      </c>
      <c r="Q858">
        <v>25</v>
      </c>
      <c r="R858" t="s">
        <v>34</v>
      </c>
      <c r="S858" t="s">
        <v>148</v>
      </c>
      <c r="T858" t="s">
        <v>380</v>
      </c>
      <c r="U858">
        <v>27</v>
      </c>
      <c r="V858" t="s">
        <v>37</v>
      </c>
      <c r="W858" t="s">
        <v>138</v>
      </c>
    </row>
    <row r="859" spans="1:23">
      <c r="A859" t="s">
        <v>2241</v>
      </c>
      <c r="B859" t="s">
        <v>2242</v>
      </c>
      <c r="C859" t="s">
        <v>54</v>
      </c>
      <c r="D859" t="s">
        <v>50</v>
      </c>
      <c r="E859" s="1">
        <v>45991</v>
      </c>
      <c r="F859" s="1">
        <v>45995</v>
      </c>
      <c r="G859" t="s">
        <v>134</v>
      </c>
      <c r="H859" t="s">
        <v>111</v>
      </c>
      <c r="I859" t="s">
        <v>66</v>
      </c>
      <c r="J859" t="s">
        <v>103</v>
      </c>
      <c r="K859">
        <v>99600</v>
      </c>
      <c r="L859">
        <v>4</v>
      </c>
      <c r="M859">
        <v>4.5</v>
      </c>
      <c r="N859" t="s">
        <v>31</v>
      </c>
      <c r="O859" t="s">
        <v>32</v>
      </c>
      <c r="P859" t="s">
        <v>287</v>
      </c>
      <c r="Q859">
        <v>48</v>
      </c>
      <c r="R859" t="s">
        <v>34</v>
      </c>
      <c r="S859" t="s">
        <v>98</v>
      </c>
      <c r="T859" t="s">
        <v>59</v>
      </c>
      <c r="U859">
        <v>27</v>
      </c>
      <c r="V859" t="s">
        <v>42</v>
      </c>
      <c r="W859" t="s">
        <v>79</v>
      </c>
    </row>
    <row r="860" spans="1:23">
      <c r="A860" t="s">
        <v>2243</v>
      </c>
      <c r="B860" t="s">
        <v>2244</v>
      </c>
      <c r="C860" t="s">
        <v>569</v>
      </c>
      <c r="D860" t="s">
        <v>115</v>
      </c>
      <c r="E860" s="1">
        <v>45556</v>
      </c>
      <c r="F860" s="1">
        <v>45561</v>
      </c>
      <c r="G860" t="s">
        <v>102</v>
      </c>
      <c r="H860" t="s">
        <v>111</v>
      </c>
      <c r="I860" t="s">
        <v>29</v>
      </c>
      <c r="J860" t="s">
        <v>103</v>
      </c>
      <c r="K860">
        <v>180300</v>
      </c>
      <c r="L860">
        <v>5</v>
      </c>
      <c r="M860">
        <v>3.5</v>
      </c>
      <c r="N860" t="s">
        <v>31</v>
      </c>
      <c r="O860" t="s">
        <v>32</v>
      </c>
      <c r="P860" t="s">
        <v>263</v>
      </c>
      <c r="Q860">
        <v>37</v>
      </c>
      <c r="R860" t="s">
        <v>353</v>
      </c>
      <c r="S860" t="s">
        <v>58</v>
      </c>
      <c r="T860" t="s">
        <v>571</v>
      </c>
      <c r="U860">
        <v>10</v>
      </c>
      <c r="V860" t="s">
        <v>26</v>
      </c>
      <c r="W860" t="s">
        <v>119</v>
      </c>
    </row>
    <row r="861" spans="1:23">
      <c r="A861" t="s">
        <v>2245</v>
      </c>
      <c r="B861" t="s">
        <v>2246</v>
      </c>
      <c r="C861" t="s">
        <v>122</v>
      </c>
      <c r="D861" t="s">
        <v>63</v>
      </c>
      <c r="E861" s="1">
        <v>45341</v>
      </c>
      <c r="F861" s="1">
        <v>45343</v>
      </c>
      <c r="G861" t="s">
        <v>27</v>
      </c>
      <c r="H861" t="s">
        <v>111</v>
      </c>
      <c r="I861" t="s">
        <v>66</v>
      </c>
      <c r="J861" t="s">
        <v>45</v>
      </c>
      <c r="K861">
        <v>85000</v>
      </c>
      <c r="L861">
        <v>2</v>
      </c>
      <c r="N861" t="s">
        <v>31</v>
      </c>
      <c r="O861" t="s">
        <v>32</v>
      </c>
      <c r="P861" t="s">
        <v>1754</v>
      </c>
      <c r="Q861">
        <v>59</v>
      </c>
      <c r="R861" t="s">
        <v>34</v>
      </c>
      <c r="S861" t="s">
        <v>106</v>
      </c>
      <c r="T861" t="s">
        <v>123</v>
      </c>
      <c r="U861">
        <v>26</v>
      </c>
      <c r="V861" t="s">
        <v>124</v>
      </c>
      <c r="W861" t="s">
        <v>70</v>
      </c>
    </row>
    <row r="862" spans="1:23">
      <c r="A862" t="s">
        <v>2247</v>
      </c>
      <c r="B862" t="s">
        <v>2248</v>
      </c>
      <c r="C862" t="s">
        <v>574</v>
      </c>
      <c r="D862" t="s">
        <v>37</v>
      </c>
      <c r="E862" s="1">
        <v>45604</v>
      </c>
      <c r="F862" s="1">
        <v>45609</v>
      </c>
      <c r="G862" t="s">
        <v>43</v>
      </c>
      <c r="H862" t="s">
        <v>28</v>
      </c>
      <c r="I862" t="s">
        <v>29</v>
      </c>
      <c r="J862" t="s">
        <v>103</v>
      </c>
      <c r="K862">
        <v>53000</v>
      </c>
      <c r="L862">
        <v>5</v>
      </c>
      <c r="M862">
        <v>3.9</v>
      </c>
      <c r="N862" t="s">
        <v>31</v>
      </c>
      <c r="O862" t="s">
        <v>32</v>
      </c>
      <c r="P862" t="s">
        <v>2249</v>
      </c>
      <c r="Q862">
        <v>41</v>
      </c>
      <c r="R862" t="s">
        <v>34</v>
      </c>
      <c r="S862" t="s">
        <v>77</v>
      </c>
      <c r="T862" t="s">
        <v>576</v>
      </c>
      <c r="U862">
        <v>5</v>
      </c>
      <c r="V862" t="s">
        <v>26</v>
      </c>
      <c r="W862" t="s">
        <v>138</v>
      </c>
    </row>
    <row r="863" spans="1:23">
      <c r="A863" t="s">
        <v>2250</v>
      </c>
      <c r="B863" t="s">
        <v>2251</v>
      </c>
      <c r="C863" t="s">
        <v>152</v>
      </c>
      <c r="D863" t="s">
        <v>50</v>
      </c>
      <c r="E863" s="1">
        <v>45391</v>
      </c>
      <c r="F863" s="1">
        <v>45394</v>
      </c>
      <c r="G863" t="s">
        <v>74</v>
      </c>
      <c r="H863" t="s">
        <v>65</v>
      </c>
      <c r="I863" t="s">
        <v>29</v>
      </c>
      <c r="J863" t="s">
        <v>103</v>
      </c>
      <c r="K863">
        <v>40100</v>
      </c>
      <c r="L863">
        <v>3</v>
      </c>
      <c r="M863">
        <v>3.8</v>
      </c>
      <c r="N863" t="s">
        <v>67</v>
      </c>
      <c r="O863" t="s">
        <v>32</v>
      </c>
      <c r="P863" t="s">
        <v>2252</v>
      </c>
      <c r="Q863">
        <v>51</v>
      </c>
      <c r="R863" t="s">
        <v>34</v>
      </c>
      <c r="S863" t="s">
        <v>106</v>
      </c>
      <c r="T863" t="s">
        <v>155</v>
      </c>
      <c r="U863">
        <v>8</v>
      </c>
      <c r="V863" t="s">
        <v>26</v>
      </c>
      <c r="W863" t="s">
        <v>79</v>
      </c>
    </row>
    <row r="864" spans="1:23">
      <c r="A864" t="s">
        <v>2253</v>
      </c>
      <c r="B864" t="s">
        <v>2254</v>
      </c>
      <c r="C864" t="s">
        <v>378</v>
      </c>
      <c r="D864" t="s">
        <v>115</v>
      </c>
      <c r="E864" s="1">
        <v>45563</v>
      </c>
      <c r="F864" s="1">
        <v>45566</v>
      </c>
      <c r="G864" t="s">
        <v>64</v>
      </c>
      <c r="H864" t="s">
        <v>28</v>
      </c>
      <c r="I864" t="s">
        <v>29</v>
      </c>
      <c r="J864" t="s">
        <v>45</v>
      </c>
      <c r="K864">
        <v>32600</v>
      </c>
      <c r="L864">
        <v>3</v>
      </c>
      <c r="M864">
        <v>3.4</v>
      </c>
      <c r="N864" t="s">
        <v>67</v>
      </c>
      <c r="O864" t="s">
        <v>32</v>
      </c>
      <c r="P864" t="s">
        <v>871</v>
      </c>
      <c r="Q864">
        <v>77</v>
      </c>
      <c r="R864" t="s">
        <v>34</v>
      </c>
      <c r="S864" t="s">
        <v>106</v>
      </c>
      <c r="T864" t="s">
        <v>380</v>
      </c>
      <c r="U864">
        <v>27</v>
      </c>
      <c r="V864" t="s">
        <v>37</v>
      </c>
      <c r="W864" t="s">
        <v>119</v>
      </c>
    </row>
    <row r="865" spans="1:23">
      <c r="A865" t="s">
        <v>2255</v>
      </c>
      <c r="B865" t="s">
        <v>2256</v>
      </c>
      <c r="C865" t="s">
        <v>54</v>
      </c>
      <c r="D865" t="s">
        <v>137</v>
      </c>
      <c r="E865" s="1">
        <v>45464</v>
      </c>
      <c r="F865" s="1">
        <v>45465</v>
      </c>
      <c r="G865" t="s">
        <v>96</v>
      </c>
      <c r="H865" t="s">
        <v>55</v>
      </c>
      <c r="I865" t="s">
        <v>83</v>
      </c>
      <c r="J865" t="s">
        <v>45</v>
      </c>
      <c r="K865">
        <v>23700</v>
      </c>
      <c r="L865">
        <v>1</v>
      </c>
      <c r="M865">
        <v>3.7</v>
      </c>
      <c r="N865" t="s">
        <v>31</v>
      </c>
      <c r="O865" t="s">
        <v>32</v>
      </c>
      <c r="P865" t="s">
        <v>769</v>
      </c>
      <c r="Q865">
        <v>52</v>
      </c>
      <c r="R865" t="s">
        <v>47</v>
      </c>
      <c r="S865" t="s">
        <v>106</v>
      </c>
      <c r="T865" t="s">
        <v>59</v>
      </c>
      <c r="U865">
        <v>27</v>
      </c>
      <c r="V865" t="s">
        <v>42</v>
      </c>
      <c r="W865" t="s">
        <v>170</v>
      </c>
    </row>
    <row r="866" spans="1:23">
      <c r="A866" t="s">
        <v>2257</v>
      </c>
      <c r="B866" t="s">
        <v>2258</v>
      </c>
      <c r="C866" t="s">
        <v>62</v>
      </c>
      <c r="D866" t="s">
        <v>37</v>
      </c>
      <c r="E866" s="1">
        <v>45752</v>
      </c>
      <c r="F866" s="1">
        <v>45753</v>
      </c>
      <c r="G866" t="s">
        <v>153</v>
      </c>
      <c r="H866" t="s">
        <v>111</v>
      </c>
      <c r="I866" t="s">
        <v>29</v>
      </c>
      <c r="J866" t="s">
        <v>30</v>
      </c>
      <c r="K866">
        <v>150900</v>
      </c>
      <c r="L866">
        <v>1</v>
      </c>
      <c r="M866">
        <v>3.7</v>
      </c>
      <c r="N866" t="s">
        <v>67</v>
      </c>
      <c r="O866" t="s">
        <v>32</v>
      </c>
      <c r="P866" t="s">
        <v>1895</v>
      </c>
      <c r="Q866">
        <v>68</v>
      </c>
      <c r="R866" t="s">
        <v>47</v>
      </c>
      <c r="S866" t="s">
        <v>148</v>
      </c>
      <c r="T866" t="s">
        <v>69</v>
      </c>
      <c r="U866">
        <v>11</v>
      </c>
      <c r="V866" t="s">
        <v>63</v>
      </c>
      <c r="W866" t="s">
        <v>138</v>
      </c>
    </row>
    <row r="867" spans="1:23">
      <c r="A867" t="s">
        <v>2259</v>
      </c>
      <c r="B867" t="s">
        <v>2260</v>
      </c>
      <c r="C867" t="s">
        <v>362</v>
      </c>
      <c r="D867" t="s">
        <v>50</v>
      </c>
      <c r="E867" s="1">
        <v>45662</v>
      </c>
      <c r="F867" s="1">
        <v>45667</v>
      </c>
      <c r="G867" t="s">
        <v>110</v>
      </c>
      <c r="H867" t="s">
        <v>28</v>
      </c>
      <c r="I867" t="s">
        <v>29</v>
      </c>
      <c r="J867" t="s">
        <v>30</v>
      </c>
      <c r="K867">
        <v>61000</v>
      </c>
      <c r="L867">
        <v>5</v>
      </c>
      <c r="M867">
        <v>4</v>
      </c>
      <c r="N867" t="s">
        <v>67</v>
      </c>
      <c r="O867" t="s">
        <v>32</v>
      </c>
      <c r="P867" t="s">
        <v>1468</v>
      </c>
      <c r="Q867">
        <v>71</v>
      </c>
      <c r="R867" t="s">
        <v>47</v>
      </c>
      <c r="S867" t="s">
        <v>148</v>
      </c>
      <c r="T867" t="s">
        <v>364</v>
      </c>
      <c r="U867">
        <v>4</v>
      </c>
      <c r="V867" t="s">
        <v>42</v>
      </c>
      <c r="W867" t="s">
        <v>79</v>
      </c>
    </row>
    <row r="868" spans="1:23">
      <c r="A868" t="s">
        <v>2261</v>
      </c>
      <c r="B868" t="s">
        <v>2262</v>
      </c>
      <c r="C868" t="s">
        <v>313</v>
      </c>
      <c r="D868" t="s">
        <v>37</v>
      </c>
      <c r="E868" s="1">
        <v>45474</v>
      </c>
      <c r="F868" s="1">
        <v>45489</v>
      </c>
      <c r="G868" t="s">
        <v>74</v>
      </c>
      <c r="H868" t="s">
        <v>111</v>
      </c>
      <c r="I868" t="s">
        <v>83</v>
      </c>
      <c r="J868" t="s">
        <v>90</v>
      </c>
      <c r="K868">
        <v>168300</v>
      </c>
      <c r="L868">
        <v>15</v>
      </c>
      <c r="M868">
        <v>3.9</v>
      </c>
      <c r="N868" t="s">
        <v>31</v>
      </c>
      <c r="O868" t="s">
        <v>32</v>
      </c>
      <c r="P868" t="s">
        <v>135</v>
      </c>
      <c r="Q868">
        <v>66</v>
      </c>
      <c r="R868" t="s">
        <v>47</v>
      </c>
      <c r="S868" t="s">
        <v>48</v>
      </c>
      <c r="T868" t="s">
        <v>314</v>
      </c>
      <c r="U868">
        <v>7</v>
      </c>
      <c r="V868" t="s">
        <v>37</v>
      </c>
      <c r="W868" t="s">
        <v>138</v>
      </c>
    </row>
    <row r="869" spans="1:23">
      <c r="A869" t="s">
        <v>2263</v>
      </c>
      <c r="B869" t="s">
        <v>2264</v>
      </c>
      <c r="C869" t="s">
        <v>313</v>
      </c>
      <c r="D869" t="s">
        <v>37</v>
      </c>
      <c r="E869" s="1">
        <v>45658</v>
      </c>
      <c r="F869" s="1">
        <v>45663</v>
      </c>
      <c r="G869" t="s">
        <v>102</v>
      </c>
      <c r="H869" t="s">
        <v>44</v>
      </c>
      <c r="I869" t="s">
        <v>66</v>
      </c>
      <c r="J869" t="s">
        <v>30</v>
      </c>
      <c r="K869">
        <v>63700</v>
      </c>
      <c r="L869">
        <v>5</v>
      </c>
      <c r="M869">
        <v>4.8</v>
      </c>
      <c r="N869" t="s">
        <v>104</v>
      </c>
      <c r="O869" t="s">
        <v>32</v>
      </c>
      <c r="P869" t="s">
        <v>1389</v>
      </c>
      <c r="Q869">
        <v>22</v>
      </c>
      <c r="R869" t="s">
        <v>47</v>
      </c>
      <c r="S869" t="s">
        <v>106</v>
      </c>
      <c r="T869" t="s">
        <v>314</v>
      </c>
      <c r="U869">
        <v>7</v>
      </c>
      <c r="V869" t="s">
        <v>37</v>
      </c>
      <c r="W869" t="s">
        <v>138</v>
      </c>
    </row>
    <row r="870" spans="1:23">
      <c r="A870" t="s">
        <v>2265</v>
      </c>
      <c r="B870" t="s">
        <v>2266</v>
      </c>
      <c r="C870" t="s">
        <v>88</v>
      </c>
      <c r="D870" t="s">
        <v>37</v>
      </c>
      <c r="E870" s="1">
        <v>45678</v>
      </c>
      <c r="F870" s="1">
        <v>45685</v>
      </c>
      <c r="G870" t="s">
        <v>134</v>
      </c>
      <c r="H870" t="s">
        <v>55</v>
      </c>
      <c r="I870" t="s">
        <v>29</v>
      </c>
      <c r="J870" t="s">
        <v>90</v>
      </c>
      <c r="K870">
        <v>45500</v>
      </c>
      <c r="L870">
        <v>7</v>
      </c>
      <c r="M870">
        <v>3.1</v>
      </c>
      <c r="N870" t="s">
        <v>31</v>
      </c>
      <c r="O870" t="s">
        <v>32</v>
      </c>
      <c r="P870" t="s">
        <v>1433</v>
      </c>
      <c r="Q870">
        <v>87</v>
      </c>
      <c r="R870" t="s">
        <v>47</v>
      </c>
      <c r="S870" t="s">
        <v>106</v>
      </c>
      <c r="T870" t="s">
        <v>92</v>
      </c>
      <c r="U870">
        <v>21</v>
      </c>
      <c r="V870" t="s">
        <v>63</v>
      </c>
      <c r="W870" t="s">
        <v>138</v>
      </c>
    </row>
    <row r="871" spans="1:23">
      <c r="A871" t="s">
        <v>2267</v>
      </c>
      <c r="B871" t="s">
        <v>2268</v>
      </c>
      <c r="C871" t="s">
        <v>253</v>
      </c>
      <c r="D871" t="s">
        <v>137</v>
      </c>
      <c r="E871" s="1">
        <v>45417</v>
      </c>
      <c r="F871" s="1">
        <v>45423</v>
      </c>
      <c r="G871" t="s">
        <v>74</v>
      </c>
      <c r="H871" t="s">
        <v>44</v>
      </c>
      <c r="I871" t="s">
        <v>66</v>
      </c>
      <c r="J871" t="s">
        <v>45</v>
      </c>
      <c r="K871">
        <v>37600</v>
      </c>
      <c r="L871">
        <v>6</v>
      </c>
      <c r="M871">
        <v>3.6</v>
      </c>
      <c r="N871" t="s">
        <v>31</v>
      </c>
      <c r="O871" t="s">
        <v>32</v>
      </c>
      <c r="P871" t="s">
        <v>502</v>
      </c>
      <c r="Q871">
        <v>80</v>
      </c>
      <c r="R871" t="s">
        <v>47</v>
      </c>
      <c r="S871" t="s">
        <v>118</v>
      </c>
      <c r="T871" t="s">
        <v>255</v>
      </c>
      <c r="U871">
        <v>30</v>
      </c>
      <c r="V871" t="s">
        <v>26</v>
      </c>
      <c r="W871" t="s">
        <v>170</v>
      </c>
    </row>
    <row r="872" spans="1:23">
      <c r="A872" t="s">
        <v>2269</v>
      </c>
      <c r="B872" t="s">
        <v>2270</v>
      </c>
      <c r="C872" t="s">
        <v>25</v>
      </c>
      <c r="D872" t="s">
        <v>26</v>
      </c>
      <c r="E872" s="1">
        <v>45652</v>
      </c>
      <c r="F872" s="1">
        <v>45657</v>
      </c>
      <c r="G872" t="s">
        <v>110</v>
      </c>
      <c r="H872" t="s">
        <v>111</v>
      </c>
      <c r="I872" t="s">
        <v>29</v>
      </c>
      <c r="J872" t="s">
        <v>30</v>
      </c>
      <c r="K872">
        <v>140700</v>
      </c>
      <c r="L872">
        <v>5</v>
      </c>
      <c r="M872">
        <v>3.2</v>
      </c>
      <c r="N872" t="s">
        <v>31</v>
      </c>
      <c r="O872" t="s">
        <v>56</v>
      </c>
      <c r="P872" t="s">
        <v>370</v>
      </c>
      <c r="Q872">
        <v>9</v>
      </c>
      <c r="R872" t="s">
        <v>47</v>
      </c>
      <c r="S872" t="s">
        <v>118</v>
      </c>
      <c r="T872" t="s">
        <v>36</v>
      </c>
      <c r="U872">
        <v>23</v>
      </c>
      <c r="V872" t="s">
        <v>37</v>
      </c>
      <c r="W872" t="s">
        <v>38</v>
      </c>
    </row>
    <row r="873" spans="1:23">
      <c r="A873" t="s">
        <v>2271</v>
      </c>
      <c r="B873" t="s">
        <v>2272</v>
      </c>
      <c r="C873" t="s">
        <v>569</v>
      </c>
      <c r="D873" t="s">
        <v>63</v>
      </c>
      <c r="E873" s="1">
        <v>45950</v>
      </c>
      <c r="F873" s="1">
        <v>45960</v>
      </c>
      <c r="G873" t="s">
        <v>153</v>
      </c>
      <c r="H873" t="s">
        <v>44</v>
      </c>
      <c r="I873" t="s">
        <v>29</v>
      </c>
      <c r="J873" t="s">
        <v>30</v>
      </c>
      <c r="K873">
        <v>46400</v>
      </c>
      <c r="L873">
        <v>10</v>
      </c>
      <c r="M873">
        <v>4</v>
      </c>
      <c r="N873" t="s">
        <v>197</v>
      </c>
      <c r="O873" t="s">
        <v>32</v>
      </c>
      <c r="P873" t="s">
        <v>700</v>
      </c>
      <c r="Q873">
        <v>51</v>
      </c>
      <c r="R873" t="s">
        <v>34</v>
      </c>
      <c r="S873" t="s">
        <v>106</v>
      </c>
      <c r="T873" t="s">
        <v>571</v>
      </c>
      <c r="U873">
        <v>10</v>
      </c>
      <c r="V873" t="s">
        <v>26</v>
      </c>
      <c r="W873" t="s">
        <v>70</v>
      </c>
    </row>
    <row r="874" spans="1:23">
      <c r="A874" t="s">
        <v>2273</v>
      </c>
      <c r="B874" t="s">
        <v>2274</v>
      </c>
      <c r="C874" t="s">
        <v>378</v>
      </c>
      <c r="D874" t="s">
        <v>26</v>
      </c>
      <c r="E874" s="1">
        <v>45364</v>
      </c>
      <c r="F874" s="1">
        <v>45365</v>
      </c>
      <c r="G874" t="s">
        <v>153</v>
      </c>
      <c r="H874" t="s">
        <v>28</v>
      </c>
      <c r="I874" t="s">
        <v>66</v>
      </c>
      <c r="J874" t="s">
        <v>45</v>
      </c>
      <c r="K874">
        <v>53400</v>
      </c>
      <c r="L874">
        <v>1</v>
      </c>
      <c r="M874">
        <v>4.4000000000000004</v>
      </c>
      <c r="N874" t="s">
        <v>31</v>
      </c>
      <c r="O874" t="s">
        <v>32</v>
      </c>
      <c r="P874" t="s">
        <v>2275</v>
      </c>
      <c r="Q874">
        <v>79</v>
      </c>
      <c r="R874" t="s">
        <v>34</v>
      </c>
      <c r="S874" t="s">
        <v>118</v>
      </c>
      <c r="T874" t="s">
        <v>380</v>
      </c>
      <c r="U874">
        <v>27</v>
      </c>
      <c r="V874" t="s">
        <v>37</v>
      </c>
      <c r="W874" t="s">
        <v>38</v>
      </c>
    </row>
    <row r="875" spans="1:23">
      <c r="A875" t="s">
        <v>2276</v>
      </c>
      <c r="B875" t="s">
        <v>2277</v>
      </c>
      <c r="C875" t="s">
        <v>418</v>
      </c>
      <c r="D875" t="s">
        <v>37</v>
      </c>
      <c r="E875" s="1">
        <v>45500</v>
      </c>
      <c r="F875" s="1">
        <v>45507</v>
      </c>
      <c r="G875" t="s">
        <v>64</v>
      </c>
      <c r="H875" t="s">
        <v>75</v>
      </c>
      <c r="I875" t="s">
        <v>29</v>
      </c>
      <c r="J875" t="s">
        <v>90</v>
      </c>
      <c r="K875">
        <v>75800</v>
      </c>
      <c r="L875">
        <v>7</v>
      </c>
      <c r="M875">
        <v>3.7</v>
      </c>
      <c r="N875" t="s">
        <v>67</v>
      </c>
      <c r="O875" t="s">
        <v>32</v>
      </c>
      <c r="P875" t="s">
        <v>1784</v>
      </c>
      <c r="Q875">
        <v>35</v>
      </c>
      <c r="R875" t="s">
        <v>34</v>
      </c>
      <c r="S875" t="s">
        <v>106</v>
      </c>
      <c r="T875" t="s">
        <v>420</v>
      </c>
      <c r="U875">
        <v>15</v>
      </c>
      <c r="V875" t="s">
        <v>137</v>
      </c>
      <c r="W875" t="s">
        <v>138</v>
      </c>
    </row>
    <row r="876" spans="1:23">
      <c r="A876" t="s">
        <v>2278</v>
      </c>
      <c r="B876" t="s">
        <v>2279</v>
      </c>
      <c r="C876" t="s">
        <v>202</v>
      </c>
      <c r="D876" t="s">
        <v>37</v>
      </c>
      <c r="E876" s="1">
        <v>45776</v>
      </c>
      <c r="F876" s="1">
        <v>45781</v>
      </c>
      <c r="G876" t="s">
        <v>153</v>
      </c>
      <c r="H876" t="s">
        <v>55</v>
      </c>
      <c r="I876" t="s">
        <v>29</v>
      </c>
      <c r="J876" t="s">
        <v>103</v>
      </c>
      <c r="K876">
        <v>28700</v>
      </c>
      <c r="L876">
        <v>5</v>
      </c>
      <c r="N876" t="s">
        <v>31</v>
      </c>
      <c r="O876" t="s">
        <v>32</v>
      </c>
      <c r="P876" t="s">
        <v>610</v>
      </c>
      <c r="Q876">
        <v>44</v>
      </c>
      <c r="R876" t="s">
        <v>34</v>
      </c>
      <c r="S876" t="s">
        <v>48</v>
      </c>
      <c r="T876" t="s">
        <v>204</v>
      </c>
      <c r="U876">
        <v>5</v>
      </c>
      <c r="V876" t="s">
        <v>115</v>
      </c>
      <c r="W876" t="s">
        <v>138</v>
      </c>
    </row>
    <row r="877" spans="1:23">
      <c r="A877" t="s">
        <v>2280</v>
      </c>
      <c r="B877" t="s">
        <v>2281</v>
      </c>
      <c r="C877" t="s">
        <v>526</v>
      </c>
      <c r="D877" t="s">
        <v>37</v>
      </c>
      <c r="E877" s="1">
        <v>45766</v>
      </c>
      <c r="F877" s="1">
        <v>45769</v>
      </c>
      <c r="G877" t="s">
        <v>96</v>
      </c>
      <c r="H877" t="s">
        <v>44</v>
      </c>
      <c r="I877" t="s">
        <v>83</v>
      </c>
      <c r="J877" t="s">
        <v>30</v>
      </c>
      <c r="K877">
        <v>76200</v>
      </c>
      <c r="L877">
        <v>3</v>
      </c>
      <c r="M877">
        <v>3.6</v>
      </c>
      <c r="N877" t="s">
        <v>31</v>
      </c>
      <c r="O877" t="s">
        <v>32</v>
      </c>
      <c r="P877" t="s">
        <v>2282</v>
      </c>
      <c r="Q877">
        <v>51</v>
      </c>
      <c r="R877" t="s">
        <v>34</v>
      </c>
      <c r="S877" t="s">
        <v>106</v>
      </c>
      <c r="T877" t="s">
        <v>528</v>
      </c>
      <c r="U877">
        <v>22</v>
      </c>
      <c r="V877" t="s">
        <v>50</v>
      </c>
      <c r="W877" t="s">
        <v>138</v>
      </c>
    </row>
    <row r="878" spans="1:23">
      <c r="A878" t="s">
        <v>2283</v>
      </c>
      <c r="B878" t="s">
        <v>2284</v>
      </c>
      <c r="C878" t="s">
        <v>163</v>
      </c>
      <c r="D878" t="s">
        <v>42</v>
      </c>
      <c r="E878" s="1">
        <v>45805</v>
      </c>
      <c r="F878" s="1">
        <v>45809</v>
      </c>
      <c r="G878" t="s">
        <v>110</v>
      </c>
      <c r="H878" t="s">
        <v>28</v>
      </c>
      <c r="I878" t="s">
        <v>29</v>
      </c>
      <c r="J878" t="s">
        <v>30</v>
      </c>
      <c r="K878">
        <v>30100</v>
      </c>
      <c r="L878">
        <v>4</v>
      </c>
      <c r="M878">
        <v>4.4000000000000004</v>
      </c>
      <c r="N878" t="s">
        <v>116</v>
      </c>
      <c r="O878" t="s">
        <v>32</v>
      </c>
      <c r="P878" t="s">
        <v>644</v>
      </c>
      <c r="Q878">
        <v>67</v>
      </c>
      <c r="R878" t="s">
        <v>34</v>
      </c>
      <c r="S878" t="s">
        <v>118</v>
      </c>
      <c r="T878" t="s">
        <v>165</v>
      </c>
      <c r="U878">
        <v>29</v>
      </c>
      <c r="V878" t="s">
        <v>63</v>
      </c>
      <c r="W878" t="s">
        <v>51</v>
      </c>
    </row>
    <row r="879" spans="1:23">
      <c r="A879" t="s">
        <v>2285</v>
      </c>
      <c r="B879" t="s">
        <v>2286</v>
      </c>
      <c r="C879" t="s">
        <v>357</v>
      </c>
      <c r="D879" t="s">
        <v>37</v>
      </c>
      <c r="E879" s="1">
        <v>45979</v>
      </c>
      <c r="F879" s="1">
        <v>45980</v>
      </c>
      <c r="G879" t="s">
        <v>89</v>
      </c>
      <c r="H879" t="s">
        <v>28</v>
      </c>
      <c r="I879" t="s">
        <v>66</v>
      </c>
      <c r="J879" t="s">
        <v>103</v>
      </c>
      <c r="K879">
        <v>46300</v>
      </c>
      <c r="L879">
        <v>1</v>
      </c>
      <c r="M879">
        <v>5</v>
      </c>
      <c r="N879" t="s">
        <v>31</v>
      </c>
      <c r="O879" t="s">
        <v>32</v>
      </c>
      <c r="P879" t="s">
        <v>135</v>
      </c>
      <c r="Q879">
        <v>40</v>
      </c>
      <c r="R879" t="s">
        <v>47</v>
      </c>
      <c r="S879" t="s">
        <v>48</v>
      </c>
      <c r="T879" t="s">
        <v>359</v>
      </c>
      <c r="U879">
        <v>19</v>
      </c>
      <c r="V879" t="s">
        <v>115</v>
      </c>
      <c r="W879" t="s">
        <v>138</v>
      </c>
    </row>
    <row r="880" spans="1:23">
      <c r="A880" t="s">
        <v>2287</v>
      </c>
      <c r="B880" t="s">
        <v>2288</v>
      </c>
      <c r="C880" t="s">
        <v>54</v>
      </c>
      <c r="D880" t="s">
        <v>115</v>
      </c>
      <c r="E880" s="1">
        <v>45542</v>
      </c>
      <c r="F880" s="1">
        <v>45543</v>
      </c>
      <c r="G880" t="s">
        <v>110</v>
      </c>
      <c r="H880" t="s">
        <v>44</v>
      </c>
      <c r="I880" t="s">
        <v>29</v>
      </c>
      <c r="J880" t="s">
        <v>90</v>
      </c>
      <c r="K880">
        <v>46500</v>
      </c>
      <c r="L880">
        <v>1</v>
      </c>
      <c r="M880">
        <v>4.4000000000000004</v>
      </c>
      <c r="N880" t="s">
        <v>31</v>
      </c>
      <c r="O880" t="s">
        <v>32</v>
      </c>
      <c r="P880" t="s">
        <v>1637</v>
      </c>
      <c r="Q880">
        <v>46</v>
      </c>
      <c r="R880" t="s">
        <v>47</v>
      </c>
      <c r="S880" t="s">
        <v>48</v>
      </c>
      <c r="T880" t="s">
        <v>59</v>
      </c>
      <c r="U880">
        <v>27</v>
      </c>
      <c r="V880" t="s">
        <v>42</v>
      </c>
      <c r="W880" t="s">
        <v>119</v>
      </c>
    </row>
    <row r="881" spans="1:23">
      <c r="A881" t="s">
        <v>2289</v>
      </c>
      <c r="B881" t="s">
        <v>2290</v>
      </c>
      <c r="C881" t="s">
        <v>237</v>
      </c>
      <c r="D881" t="s">
        <v>63</v>
      </c>
      <c r="E881" s="1">
        <v>45810</v>
      </c>
      <c r="F881" s="1">
        <v>45812</v>
      </c>
      <c r="G881" t="s">
        <v>64</v>
      </c>
      <c r="H881" t="s">
        <v>75</v>
      </c>
      <c r="I881" t="s">
        <v>29</v>
      </c>
      <c r="J881" t="s">
        <v>30</v>
      </c>
      <c r="K881">
        <v>35300</v>
      </c>
      <c r="L881">
        <v>2</v>
      </c>
      <c r="M881">
        <v>4.5999999999999996</v>
      </c>
      <c r="N881" t="s">
        <v>104</v>
      </c>
      <c r="O881" t="s">
        <v>32</v>
      </c>
      <c r="P881" t="s">
        <v>537</v>
      </c>
      <c r="Q881">
        <v>27</v>
      </c>
      <c r="R881" t="s">
        <v>47</v>
      </c>
      <c r="S881" t="s">
        <v>48</v>
      </c>
      <c r="T881" t="s">
        <v>239</v>
      </c>
      <c r="U881">
        <v>17</v>
      </c>
      <c r="V881" t="s">
        <v>137</v>
      </c>
      <c r="W881" t="s">
        <v>70</v>
      </c>
    </row>
    <row r="882" spans="1:23">
      <c r="A882" t="s">
        <v>2291</v>
      </c>
      <c r="B882" t="s">
        <v>2292</v>
      </c>
      <c r="C882" t="s">
        <v>274</v>
      </c>
      <c r="D882" t="s">
        <v>50</v>
      </c>
      <c r="E882" s="1">
        <v>45421</v>
      </c>
      <c r="F882" s="1">
        <v>45425</v>
      </c>
      <c r="G882" t="s">
        <v>153</v>
      </c>
      <c r="H882" t="s">
        <v>28</v>
      </c>
      <c r="I882" t="s">
        <v>83</v>
      </c>
      <c r="J882" t="s">
        <v>45</v>
      </c>
      <c r="K882">
        <v>56200</v>
      </c>
      <c r="L882">
        <v>4</v>
      </c>
      <c r="M882">
        <v>4.5999999999999996</v>
      </c>
      <c r="N882" t="s">
        <v>67</v>
      </c>
      <c r="O882" t="s">
        <v>32</v>
      </c>
      <c r="P882" t="s">
        <v>857</v>
      </c>
      <c r="Q882">
        <v>33</v>
      </c>
      <c r="R882" t="s">
        <v>47</v>
      </c>
      <c r="S882" t="s">
        <v>118</v>
      </c>
      <c r="T882" t="s">
        <v>276</v>
      </c>
      <c r="U882">
        <v>18</v>
      </c>
      <c r="V882" t="s">
        <v>63</v>
      </c>
      <c r="W882" t="s">
        <v>79</v>
      </c>
    </row>
    <row r="883" spans="1:23">
      <c r="A883" t="s">
        <v>2293</v>
      </c>
      <c r="B883" t="s">
        <v>2294</v>
      </c>
      <c r="C883" t="s">
        <v>54</v>
      </c>
      <c r="D883" t="s">
        <v>115</v>
      </c>
      <c r="E883" s="1">
        <v>45312</v>
      </c>
      <c r="F883" s="1">
        <v>45314</v>
      </c>
      <c r="G883" t="s">
        <v>89</v>
      </c>
      <c r="H883" t="s">
        <v>44</v>
      </c>
      <c r="I883" t="s">
        <v>29</v>
      </c>
      <c r="J883" t="s">
        <v>90</v>
      </c>
      <c r="K883">
        <v>38600</v>
      </c>
      <c r="L883">
        <v>2</v>
      </c>
      <c r="M883">
        <v>3.2</v>
      </c>
      <c r="N883" t="s">
        <v>104</v>
      </c>
      <c r="O883" t="s">
        <v>32</v>
      </c>
      <c r="P883" t="s">
        <v>2295</v>
      </c>
      <c r="Q883">
        <v>32</v>
      </c>
      <c r="R883" t="s">
        <v>34</v>
      </c>
      <c r="S883" t="s">
        <v>106</v>
      </c>
      <c r="T883" t="s">
        <v>59</v>
      </c>
      <c r="U883">
        <v>27</v>
      </c>
      <c r="V883" t="s">
        <v>42</v>
      </c>
      <c r="W883" t="s">
        <v>119</v>
      </c>
    </row>
    <row r="884" spans="1:23">
      <c r="A884" t="s">
        <v>2296</v>
      </c>
      <c r="B884" t="s">
        <v>2297</v>
      </c>
      <c r="C884" t="s">
        <v>163</v>
      </c>
      <c r="D884" t="s">
        <v>115</v>
      </c>
      <c r="E884" s="1">
        <v>45366</v>
      </c>
      <c r="F884" s="1">
        <v>45374</v>
      </c>
      <c r="G884" t="s">
        <v>102</v>
      </c>
      <c r="H884" t="s">
        <v>111</v>
      </c>
      <c r="I884" t="s">
        <v>66</v>
      </c>
      <c r="J884" t="s">
        <v>103</v>
      </c>
      <c r="K884">
        <v>101600</v>
      </c>
      <c r="L884">
        <v>8</v>
      </c>
      <c r="M884">
        <v>4.5</v>
      </c>
      <c r="N884" t="s">
        <v>104</v>
      </c>
      <c r="O884" t="s">
        <v>32</v>
      </c>
      <c r="P884" t="s">
        <v>1950</v>
      </c>
      <c r="Q884">
        <v>82</v>
      </c>
      <c r="R884" t="s">
        <v>47</v>
      </c>
      <c r="S884" t="s">
        <v>58</v>
      </c>
      <c r="T884" t="s">
        <v>165</v>
      </c>
      <c r="U884">
        <v>29</v>
      </c>
      <c r="V884" t="s">
        <v>63</v>
      </c>
      <c r="W884" t="s">
        <v>119</v>
      </c>
    </row>
    <row r="885" spans="1:23">
      <c r="A885" t="s">
        <v>2298</v>
      </c>
      <c r="B885" t="s">
        <v>2299</v>
      </c>
      <c r="C885" t="s">
        <v>378</v>
      </c>
      <c r="D885" t="s">
        <v>50</v>
      </c>
      <c r="E885" s="1">
        <v>45909</v>
      </c>
      <c r="F885" s="1">
        <v>45912</v>
      </c>
      <c r="G885" t="s">
        <v>89</v>
      </c>
      <c r="H885" t="s">
        <v>28</v>
      </c>
      <c r="I885" t="s">
        <v>29</v>
      </c>
      <c r="J885" t="s">
        <v>30</v>
      </c>
      <c r="K885">
        <v>35400</v>
      </c>
      <c r="L885">
        <v>3</v>
      </c>
      <c r="M885">
        <v>4.8</v>
      </c>
      <c r="N885" t="s">
        <v>31</v>
      </c>
      <c r="O885" t="s">
        <v>32</v>
      </c>
      <c r="P885" t="s">
        <v>437</v>
      </c>
      <c r="Q885">
        <v>7</v>
      </c>
      <c r="R885" t="s">
        <v>34</v>
      </c>
      <c r="S885" t="s">
        <v>106</v>
      </c>
      <c r="T885" t="s">
        <v>380</v>
      </c>
      <c r="U885">
        <v>27</v>
      </c>
      <c r="V885" t="s">
        <v>37</v>
      </c>
      <c r="W885" t="s">
        <v>79</v>
      </c>
    </row>
    <row r="886" spans="1:23">
      <c r="A886" t="s">
        <v>2300</v>
      </c>
      <c r="B886" t="s">
        <v>2301</v>
      </c>
      <c r="C886" t="s">
        <v>253</v>
      </c>
      <c r="D886" t="s">
        <v>50</v>
      </c>
      <c r="E886" s="1">
        <v>45435</v>
      </c>
      <c r="F886" s="1">
        <v>45438</v>
      </c>
      <c r="G886" t="s">
        <v>27</v>
      </c>
      <c r="H886" t="s">
        <v>44</v>
      </c>
      <c r="I886" t="s">
        <v>29</v>
      </c>
      <c r="J886" t="s">
        <v>45</v>
      </c>
      <c r="K886">
        <v>31400</v>
      </c>
      <c r="L886">
        <v>3</v>
      </c>
      <c r="M886">
        <v>4.4000000000000004</v>
      </c>
      <c r="N886" t="s">
        <v>116</v>
      </c>
      <c r="O886" t="s">
        <v>32</v>
      </c>
      <c r="P886" t="s">
        <v>904</v>
      </c>
      <c r="Q886">
        <v>25</v>
      </c>
      <c r="R886" t="s">
        <v>34</v>
      </c>
      <c r="S886" t="s">
        <v>58</v>
      </c>
      <c r="T886" t="s">
        <v>255</v>
      </c>
      <c r="U886">
        <v>30</v>
      </c>
      <c r="V886" t="s">
        <v>26</v>
      </c>
      <c r="W886" t="s">
        <v>79</v>
      </c>
    </row>
    <row r="887" spans="1:23">
      <c r="A887" t="s">
        <v>2302</v>
      </c>
      <c r="B887" t="s">
        <v>2303</v>
      </c>
      <c r="C887" t="s">
        <v>95</v>
      </c>
      <c r="D887" t="s">
        <v>115</v>
      </c>
      <c r="E887" s="1">
        <v>45697</v>
      </c>
      <c r="F887" s="1">
        <v>45698</v>
      </c>
      <c r="G887" t="s">
        <v>89</v>
      </c>
      <c r="H887" t="s">
        <v>75</v>
      </c>
      <c r="I887" t="s">
        <v>29</v>
      </c>
      <c r="J887" t="s">
        <v>45</v>
      </c>
      <c r="K887">
        <v>82400</v>
      </c>
      <c r="L887">
        <v>1</v>
      </c>
      <c r="M887">
        <v>3.2</v>
      </c>
      <c r="N887" t="s">
        <v>31</v>
      </c>
      <c r="O887" t="s">
        <v>32</v>
      </c>
      <c r="P887" t="s">
        <v>1236</v>
      </c>
      <c r="Q887">
        <v>74</v>
      </c>
      <c r="R887" t="s">
        <v>47</v>
      </c>
      <c r="S887" t="s">
        <v>118</v>
      </c>
      <c r="T887" t="s">
        <v>99</v>
      </c>
      <c r="U887">
        <v>19</v>
      </c>
      <c r="V887" t="s">
        <v>42</v>
      </c>
      <c r="W887" t="s">
        <v>119</v>
      </c>
    </row>
    <row r="888" spans="1:23">
      <c r="A888" t="s">
        <v>2304</v>
      </c>
      <c r="B888" t="s">
        <v>2305</v>
      </c>
      <c r="C888" t="s">
        <v>62</v>
      </c>
      <c r="D888" t="s">
        <v>50</v>
      </c>
      <c r="E888" s="1">
        <v>45480</v>
      </c>
      <c r="F888" s="1">
        <v>45486</v>
      </c>
      <c r="G888" t="s">
        <v>96</v>
      </c>
      <c r="H888" t="s">
        <v>55</v>
      </c>
      <c r="I888" t="s">
        <v>29</v>
      </c>
      <c r="J888" t="s">
        <v>45</v>
      </c>
      <c r="K888">
        <v>33500</v>
      </c>
      <c r="L888">
        <v>6</v>
      </c>
      <c r="M888">
        <v>5</v>
      </c>
      <c r="N888" t="s">
        <v>31</v>
      </c>
      <c r="O888" t="s">
        <v>32</v>
      </c>
      <c r="P888" t="s">
        <v>622</v>
      </c>
      <c r="Q888">
        <v>51</v>
      </c>
      <c r="R888" t="s">
        <v>47</v>
      </c>
      <c r="S888" t="s">
        <v>35</v>
      </c>
      <c r="T888" t="s">
        <v>69</v>
      </c>
      <c r="U888">
        <v>11</v>
      </c>
      <c r="V888" t="s">
        <v>63</v>
      </c>
      <c r="W888" t="s">
        <v>79</v>
      </c>
    </row>
    <row r="889" spans="1:23">
      <c r="A889" t="s">
        <v>2306</v>
      </c>
      <c r="B889" t="s">
        <v>2307</v>
      </c>
      <c r="C889" t="s">
        <v>299</v>
      </c>
      <c r="D889" t="s">
        <v>50</v>
      </c>
      <c r="E889" s="1">
        <v>45618</v>
      </c>
      <c r="F889" s="1">
        <v>45621</v>
      </c>
      <c r="G889" t="s">
        <v>43</v>
      </c>
      <c r="H889" t="s">
        <v>28</v>
      </c>
      <c r="I889" t="s">
        <v>66</v>
      </c>
      <c r="J889" t="s">
        <v>45</v>
      </c>
      <c r="K889">
        <v>33800</v>
      </c>
      <c r="L889">
        <v>3</v>
      </c>
      <c r="M889">
        <v>3.5</v>
      </c>
      <c r="N889" t="s">
        <v>116</v>
      </c>
      <c r="O889" t="s">
        <v>32</v>
      </c>
      <c r="P889" t="s">
        <v>2308</v>
      </c>
      <c r="Q889">
        <v>32</v>
      </c>
      <c r="R889" t="s">
        <v>47</v>
      </c>
      <c r="S889" t="s">
        <v>106</v>
      </c>
      <c r="T889" t="s">
        <v>301</v>
      </c>
      <c r="U889">
        <v>10</v>
      </c>
      <c r="V889" t="s">
        <v>37</v>
      </c>
      <c r="W889" t="s">
        <v>79</v>
      </c>
    </row>
    <row r="890" spans="1:23">
      <c r="A890" t="s">
        <v>2309</v>
      </c>
      <c r="B890" t="s">
        <v>2310</v>
      </c>
      <c r="C890" t="s">
        <v>274</v>
      </c>
      <c r="D890" t="s">
        <v>37</v>
      </c>
      <c r="E890" s="1">
        <v>45548</v>
      </c>
      <c r="F890" s="1">
        <v>45552</v>
      </c>
      <c r="G890" t="s">
        <v>64</v>
      </c>
      <c r="H890" t="s">
        <v>28</v>
      </c>
      <c r="I890" t="s">
        <v>29</v>
      </c>
      <c r="J890" t="s">
        <v>45</v>
      </c>
      <c r="K890">
        <v>51900</v>
      </c>
      <c r="L890">
        <v>4</v>
      </c>
      <c r="M890">
        <v>5</v>
      </c>
      <c r="N890" t="s">
        <v>67</v>
      </c>
      <c r="O890" t="s">
        <v>32</v>
      </c>
      <c r="P890" t="s">
        <v>954</v>
      </c>
      <c r="Q890">
        <v>17</v>
      </c>
      <c r="R890" t="s">
        <v>34</v>
      </c>
      <c r="S890" t="s">
        <v>106</v>
      </c>
      <c r="T890" t="s">
        <v>276</v>
      </c>
      <c r="U890">
        <v>18</v>
      </c>
      <c r="V890" t="s">
        <v>63</v>
      </c>
      <c r="W890" t="s">
        <v>138</v>
      </c>
    </row>
    <row r="891" spans="1:23">
      <c r="A891" t="s">
        <v>2311</v>
      </c>
      <c r="B891" t="s">
        <v>2312</v>
      </c>
      <c r="C891" t="s">
        <v>317</v>
      </c>
      <c r="D891" t="s">
        <v>37</v>
      </c>
      <c r="E891" s="1">
        <v>45420</v>
      </c>
      <c r="F891" s="1">
        <v>45424</v>
      </c>
      <c r="G891" t="s">
        <v>134</v>
      </c>
      <c r="H891" t="s">
        <v>28</v>
      </c>
      <c r="I891" t="s">
        <v>29</v>
      </c>
      <c r="J891" t="s">
        <v>90</v>
      </c>
      <c r="K891">
        <v>43000</v>
      </c>
      <c r="L891">
        <v>4</v>
      </c>
      <c r="M891">
        <v>3.3</v>
      </c>
      <c r="N891" t="s">
        <v>31</v>
      </c>
      <c r="O891" t="s">
        <v>32</v>
      </c>
      <c r="P891" t="s">
        <v>2313</v>
      </c>
      <c r="Q891">
        <v>58</v>
      </c>
      <c r="R891" t="s">
        <v>47</v>
      </c>
      <c r="S891" t="s">
        <v>48</v>
      </c>
      <c r="T891" t="s">
        <v>319</v>
      </c>
      <c r="U891">
        <v>12</v>
      </c>
      <c r="V891" t="s">
        <v>26</v>
      </c>
      <c r="W891" t="s">
        <v>138</v>
      </c>
    </row>
    <row r="892" spans="1:23">
      <c r="A892" t="s">
        <v>2314</v>
      </c>
      <c r="B892" t="s">
        <v>2315</v>
      </c>
      <c r="C892" t="s">
        <v>158</v>
      </c>
      <c r="D892" t="s">
        <v>137</v>
      </c>
      <c r="E892" s="1">
        <v>45854</v>
      </c>
      <c r="F892" s="1">
        <v>45865</v>
      </c>
      <c r="G892" t="s">
        <v>89</v>
      </c>
      <c r="H892" t="s">
        <v>28</v>
      </c>
      <c r="I892" t="s">
        <v>29</v>
      </c>
      <c r="J892" t="s">
        <v>30</v>
      </c>
      <c r="K892">
        <v>50900</v>
      </c>
      <c r="L892">
        <v>11</v>
      </c>
      <c r="M892">
        <v>4</v>
      </c>
      <c r="N892" t="s">
        <v>197</v>
      </c>
      <c r="O892" t="s">
        <v>32</v>
      </c>
      <c r="P892" t="s">
        <v>2316</v>
      </c>
      <c r="Q892">
        <v>88</v>
      </c>
      <c r="R892" t="s">
        <v>34</v>
      </c>
      <c r="S892" t="s">
        <v>118</v>
      </c>
      <c r="T892" t="s">
        <v>160</v>
      </c>
      <c r="U892">
        <v>24</v>
      </c>
      <c r="V892" t="s">
        <v>137</v>
      </c>
      <c r="W892" t="s">
        <v>170</v>
      </c>
    </row>
    <row r="893" spans="1:23">
      <c r="A893" t="s">
        <v>2317</v>
      </c>
      <c r="B893" t="s">
        <v>2318</v>
      </c>
      <c r="C893" t="s">
        <v>362</v>
      </c>
      <c r="D893" t="s">
        <v>137</v>
      </c>
      <c r="E893" s="1">
        <v>45499</v>
      </c>
      <c r="F893" s="1">
        <v>45505</v>
      </c>
      <c r="G893" t="s">
        <v>27</v>
      </c>
      <c r="H893" t="s">
        <v>44</v>
      </c>
      <c r="I893" t="s">
        <v>66</v>
      </c>
      <c r="J893" t="s">
        <v>90</v>
      </c>
      <c r="K893">
        <v>52900</v>
      </c>
      <c r="L893">
        <v>6</v>
      </c>
      <c r="M893">
        <v>3.7</v>
      </c>
      <c r="N893" t="s">
        <v>104</v>
      </c>
      <c r="O893" t="s">
        <v>32</v>
      </c>
      <c r="P893" t="s">
        <v>2319</v>
      </c>
      <c r="Q893">
        <v>58</v>
      </c>
      <c r="R893" t="s">
        <v>34</v>
      </c>
      <c r="S893" t="s">
        <v>118</v>
      </c>
      <c r="T893" t="s">
        <v>364</v>
      </c>
      <c r="U893">
        <v>4</v>
      </c>
      <c r="V893" t="s">
        <v>42</v>
      </c>
      <c r="W893" t="s">
        <v>170</v>
      </c>
    </row>
    <row r="894" spans="1:23">
      <c r="A894" t="s">
        <v>2320</v>
      </c>
      <c r="B894" t="s">
        <v>2321</v>
      </c>
      <c r="C894" t="s">
        <v>418</v>
      </c>
      <c r="D894" t="s">
        <v>37</v>
      </c>
      <c r="E894" s="1">
        <v>45970</v>
      </c>
      <c r="F894" s="1">
        <v>45980</v>
      </c>
      <c r="G894" t="s">
        <v>89</v>
      </c>
      <c r="H894" t="s">
        <v>111</v>
      </c>
      <c r="I894" t="s">
        <v>66</v>
      </c>
      <c r="J894" t="s">
        <v>45</v>
      </c>
      <c r="K894">
        <v>88000</v>
      </c>
      <c r="L894">
        <v>10</v>
      </c>
      <c r="M894">
        <v>4.8</v>
      </c>
      <c r="N894" t="s">
        <v>31</v>
      </c>
      <c r="O894" t="s">
        <v>32</v>
      </c>
      <c r="P894" t="s">
        <v>68</v>
      </c>
      <c r="Q894">
        <v>84</v>
      </c>
      <c r="R894" t="s">
        <v>34</v>
      </c>
      <c r="S894" t="s">
        <v>148</v>
      </c>
      <c r="T894" t="s">
        <v>420</v>
      </c>
      <c r="U894">
        <v>15</v>
      </c>
      <c r="V894" t="s">
        <v>137</v>
      </c>
      <c r="W894" t="s">
        <v>138</v>
      </c>
    </row>
    <row r="895" spans="1:23">
      <c r="A895" t="s">
        <v>2322</v>
      </c>
      <c r="B895" t="s">
        <v>2323</v>
      </c>
      <c r="C895" t="s">
        <v>703</v>
      </c>
      <c r="D895" t="s">
        <v>124</v>
      </c>
      <c r="E895" s="1">
        <v>45745</v>
      </c>
      <c r="F895" s="1">
        <v>45754</v>
      </c>
      <c r="G895" t="s">
        <v>153</v>
      </c>
      <c r="H895" t="s">
        <v>28</v>
      </c>
      <c r="I895" t="s">
        <v>83</v>
      </c>
      <c r="J895" t="s">
        <v>30</v>
      </c>
      <c r="K895">
        <v>116900</v>
      </c>
      <c r="L895">
        <v>9</v>
      </c>
      <c r="M895">
        <v>4.2</v>
      </c>
      <c r="N895" t="s">
        <v>104</v>
      </c>
      <c r="O895" t="s">
        <v>32</v>
      </c>
      <c r="P895" t="s">
        <v>1542</v>
      </c>
      <c r="Q895">
        <v>29</v>
      </c>
      <c r="R895" t="s">
        <v>34</v>
      </c>
      <c r="S895" t="s">
        <v>106</v>
      </c>
      <c r="T895" t="s">
        <v>704</v>
      </c>
      <c r="U895">
        <v>7</v>
      </c>
      <c r="V895" t="s">
        <v>137</v>
      </c>
      <c r="W895" t="s">
        <v>130</v>
      </c>
    </row>
    <row r="896" spans="1:23">
      <c r="A896" t="s">
        <v>2324</v>
      </c>
      <c r="B896" t="s">
        <v>2325</v>
      </c>
      <c r="C896" t="s">
        <v>158</v>
      </c>
      <c r="D896" t="s">
        <v>50</v>
      </c>
      <c r="E896" s="1">
        <v>45696</v>
      </c>
      <c r="F896" s="1">
        <v>45704</v>
      </c>
      <c r="G896" t="s">
        <v>134</v>
      </c>
      <c r="H896" t="s">
        <v>44</v>
      </c>
      <c r="I896" t="s">
        <v>29</v>
      </c>
      <c r="J896" t="s">
        <v>103</v>
      </c>
      <c r="K896">
        <v>45300</v>
      </c>
      <c r="L896">
        <v>8</v>
      </c>
      <c r="M896">
        <v>4.4000000000000004</v>
      </c>
      <c r="N896" t="s">
        <v>31</v>
      </c>
      <c r="O896" t="s">
        <v>32</v>
      </c>
      <c r="P896" t="s">
        <v>750</v>
      </c>
      <c r="Q896">
        <v>81</v>
      </c>
      <c r="R896" t="s">
        <v>47</v>
      </c>
      <c r="S896" t="s">
        <v>148</v>
      </c>
      <c r="T896" t="s">
        <v>160</v>
      </c>
      <c r="U896">
        <v>24</v>
      </c>
      <c r="V896" t="s">
        <v>137</v>
      </c>
      <c r="W896" t="s">
        <v>79</v>
      </c>
    </row>
    <row r="897" spans="1:23">
      <c r="A897" t="s">
        <v>2326</v>
      </c>
      <c r="B897" t="s">
        <v>2327</v>
      </c>
      <c r="C897" t="s">
        <v>602</v>
      </c>
      <c r="D897" t="s">
        <v>124</v>
      </c>
      <c r="E897" s="1">
        <v>45823</v>
      </c>
      <c r="F897" s="1">
        <v>45824</v>
      </c>
      <c r="G897" t="s">
        <v>64</v>
      </c>
      <c r="H897" t="s">
        <v>28</v>
      </c>
      <c r="I897" t="s">
        <v>29</v>
      </c>
      <c r="J897" t="s">
        <v>45</v>
      </c>
      <c r="K897">
        <v>69900</v>
      </c>
      <c r="L897">
        <v>1</v>
      </c>
      <c r="M897">
        <v>4</v>
      </c>
      <c r="N897" t="s">
        <v>31</v>
      </c>
      <c r="O897" t="s">
        <v>32</v>
      </c>
      <c r="P897" t="s">
        <v>370</v>
      </c>
      <c r="Q897">
        <v>72</v>
      </c>
      <c r="R897" t="s">
        <v>47</v>
      </c>
      <c r="S897" t="s">
        <v>58</v>
      </c>
      <c r="T897" t="s">
        <v>604</v>
      </c>
      <c r="U897">
        <v>24</v>
      </c>
      <c r="V897" t="s">
        <v>26</v>
      </c>
      <c r="W897" t="s">
        <v>130</v>
      </c>
    </row>
    <row r="898" spans="1:23">
      <c r="A898" t="s">
        <v>2328</v>
      </c>
      <c r="B898" t="s">
        <v>2329</v>
      </c>
      <c r="C898" t="s">
        <v>152</v>
      </c>
      <c r="D898" t="s">
        <v>26</v>
      </c>
      <c r="E898" s="1">
        <v>45435</v>
      </c>
      <c r="F898" s="1">
        <v>45437</v>
      </c>
      <c r="G898" t="s">
        <v>96</v>
      </c>
      <c r="H898" t="s">
        <v>28</v>
      </c>
      <c r="I898" t="s">
        <v>29</v>
      </c>
      <c r="J898" t="s">
        <v>103</v>
      </c>
      <c r="K898">
        <v>36800</v>
      </c>
      <c r="L898">
        <v>2</v>
      </c>
      <c r="M898">
        <v>3.4</v>
      </c>
      <c r="N898" t="s">
        <v>31</v>
      </c>
      <c r="O898" t="s">
        <v>32</v>
      </c>
      <c r="P898" t="s">
        <v>2109</v>
      </c>
      <c r="Q898">
        <v>11</v>
      </c>
      <c r="R898" t="s">
        <v>34</v>
      </c>
      <c r="S898" t="s">
        <v>77</v>
      </c>
      <c r="T898" t="s">
        <v>155</v>
      </c>
      <c r="U898">
        <v>8</v>
      </c>
      <c r="V898" t="s">
        <v>26</v>
      </c>
      <c r="W898" t="s">
        <v>38</v>
      </c>
    </row>
    <row r="899" spans="1:23">
      <c r="A899" t="s">
        <v>2330</v>
      </c>
      <c r="B899" t="s">
        <v>2331</v>
      </c>
      <c r="C899" t="s">
        <v>730</v>
      </c>
      <c r="D899" t="s">
        <v>50</v>
      </c>
      <c r="E899" s="1">
        <v>46011</v>
      </c>
      <c r="F899" s="1">
        <v>46012</v>
      </c>
      <c r="G899" t="s">
        <v>96</v>
      </c>
      <c r="H899" t="s">
        <v>168</v>
      </c>
      <c r="I899" t="s">
        <v>66</v>
      </c>
      <c r="J899" t="s">
        <v>30</v>
      </c>
      <c r="K899">
        <v>38000</v>
      </c>
      <c r="L899">
        <v>1</v>
      </c>
      <c r="M899">
        <v>3.6</v>
      </c>
      <c r="N899" t="s">
        <v>104</v>
      </c>
      <c r="O899" t="s">
        <v>32</v>
      </c>
      <c r="P899" t="s">
        <v>2332</v>
      </c>
      <c r="Q899">
        <v>17</v>
      </c>
      <c r="R899" t="s">
        <v>34</v>
      </c>
      <c r="S899" t="s">
        <v>106</v>
      </c>
      <c r="T899" t="s">
        <v>731</v>
      </c>
      <c r="U899">
        <v>2</v>
      </c>
      <c r="V899" t="s">
        <v>26</v>
      </c>
      <c r="W899" t="s">
        <v>79</v>
      </c>
    </row>
    <row r="900" spans="1:23">
      <c r="A900" t="s">
        <v>2333</v>
      </c>
      <c r="B900" t="s">
        <v>2334</v>
      </c>
      <c r="C900" t="s">
        <v>127</v>
      </c>
      <c r="D900" t="s">
        <v>50</v>
      </c>
      <c r="E900" s="1">
        <v>45763</v>
      </c>
      <c r="F900" s="1">
        <v>45781</v>
      </c>
      <c r="G900" t="s">
        <v>64</v>
      </c>
      <c r="H900" t="s">
        <v>44</v>
      </c>
      <c r="I900" t="s">
        <v>66</v>
      </c>
      <c r="J900" t="s">
        <v>30</v>
      </c>
      <c r="K900">
        <v>67500</v>
      </c>
      <c r="L900">
        <v>18</v>
      </c>
      <c r="M900">
        <v>4.4000000000000004</v>
      </c>
      <c r="N900" t="s">
        <v>104</v>
      </c>
      <c r="O900" t="s">
        <v>32</v>
      </c>
      <c r="P900" t="s">
        <v>1223</v>
      </c>
      <c r="Q900">
        <v>55</v>
      </c>
      <c r="R900" t="s">
        <v>34</v>
      </c>
      <c r="S900" t="s">
        <v>118</v>
      </c>
      <c r="T900" t="s">
        <v>129</v>
      </c>
      <c r="U900">
        <v>23</v>
      </c>
      <c r="V900" t="s">
        <v>50</v>
      </c>
      <c r="W900" t="s">
        <v>79</v>
      </c>
    </row>
    <row r="901" spans="1:23">
      <c r="A901" t="s">
        <v>2335</v>
      </c>
      <c r="B901" t="s">
        <v>2336</v>
      </c>
      <c r="C901" t="s">
        <v>317</v>
      </c>
      <c r="D901" t="s">
        <v>137</v>
      </c>
      <c r="E901" s="1">
        <v>45808</v>
      </c>
      <c r="F901" s="1">
        <v>45810</v>
      </c>
      <c r="G901" t="s">
        <v>134</v>
      </c>
      <c r="H901" t="s">
        <v>55</v>
      </c>
      <c r="I901" t="s">
        <v>66</v>
      </c>
      <c r="J901" t="s">
        <v>45</v>
      </c>
      <c r="K901">
        <v>25000</v>
      </c>
      <c r="L901">
        <v>2</v>
      </c>
      <c r="M901">
        <v>4</v>
      </c>
      <c r="N901" t="s">
        <v>67</v>
      </c>
      <c r="O901" t="s">
        <v>32</v>
      </c>
      <c r="P901" t="s">
        <v>2337</v>
      </c>
      <c r="Q901">
        <v>54</v>
      </c>
      <c r="R901" t="s">
        <v>47</v>
      </c>
      <c r="S901" t="s">
        <v>58</v>
      </c>
      <c r="T901" t="s">
        <v>319</v>
      </c>
      <c r="U901">
        <v>12</v>
      </c>
      <c r="V901" t="s">
        <v>26</v>
      </c>
      <c r="W901" t="s">
        <v>170</v>
      </c>
    </row>
    <row r="902" spans="1:23">
      <c r="A902" t="s">
        <v>2338</v>
      </c>
      <c r="B902" t="s">
        <v>2339</v>
      </c>
      <c r="C902" t="s">
        <v>425</v>
      </c>
      <c r="D902" t="s">
        <v>42</v>
      </c>
      <c r="E902" s="1">
        <v>45641</v>
      </c>
      <c r="F902" s="1">
        <v>45649</v>
      </c>
      <c r="G902" t="s">
        <v>153</v>
      </c>
      <c r="H902" t="s">
        <v>28</v>
      </c>
      <c r="I902" t="s">
        <v>29</v>
      </c>
      <c r="J902" t="s">
        <v>103</v>
      </c>
      <c r="K902">
        <v>41000</v>
      </c>
      <c r="L902">
        <v>8</v>
      </c>
      <c r="N902" t="s">
        <v>67</v>
      </c>
      <c r="O902" t="s">
        <v>32</v>
      </c>
      <c r="P902" t="s">
        <v>1220</v>
      </c>
      <c r="Q902">
        <v>84</v>
      </c>
      <c r="R902" t="s">
        <v>47</v>
      </c>
      <c r="S902" t="s">
        <v>106</v>
      </c>
      <c r="T902" t="s">
        <v>301</v>
      </c>
      <c r="U902">
        <v>9</v>
      </c>
      <c r="V902" t="s">
        <v>42</v>
      </c>
      <c r="W902" t="s">
        <v>51</v>
      </c>
    </row>
    <row r="903" spans="1:23">
      <c r="A903" t="s">
        <v>2340</v>
      </c>
      <c r="B903" t="s">
        <v>2341</v>
      </c>
      <c r="C903" t="s">
        <v>313</v>
      </c>
      <c r="D903" t="s">
        <v>42</v>
      </c>
      <c r="E903" s="1">
        <v>45767</v>
      </c>
      <c r="F903" s="1">
        <v>45785</v>
      </c>
      <c r="G903" t="s">
        <v>134</v>
      </c>
      <c r="H903" t="s">
        <v>55</v>
      </c>
      <c r="I903" t="s">
        <v>29</v>
      </c>
      <c r="J903" t="s">
        <v>90</v>
      </c>
      <c r="K903">
        <v>44500</v>
      </c>
      <c r="L903">
        <v>18</v>
      </c>
      <c r="M903">
        <v>5</v>
      </c>
      <c r="N903" t="s">
        <v>67</v>
      </c>
      <c r="O903" t="s">
        <v>32</v>
      </c>
      <c r="P903" t="s">
        <v>1840</v>
      </c>
      <c r="Q903">
        <v>21</v>
      </c>
      <c r="R903" t="s">
        <v>34</v>
      </c>
      <c r="S903" t="s">
        <v>118</v>
      </c>
      <c r="T903" t="s">
        <v>314</v>
      </c>
      <c r="U903">
        <v>7</v>
      </c>
      <c r="V903" t="s">
        <v>37</v>
      </c>
      <c r="W903" t="s">
        <v>51</v>
      </c>
    </row>
    <row r="904" spans="1:23">
      <c r="A904" t="s">
        <v>2342</v>
      </c>
      <c r="B904" t="s">
        <v>2343</v>
      </c>
      <c r="C904" t="s">
        <v>425</v>
      </c>
      <c r="D904" t="s">
        <v>137</v>
      </c>
      <c r="E904" s="1">
        <v>45575</v>
      </c>
      <c r="F904" s="1">
        <v>45585</v>
      </c>
      <c r="G904" t="s">
        <v>74</v>
      </c>
      <c r="H904" t="s">
        <v>44</v>
      </c>
      <c r="I904" t="s">
        <v>66</v>
      </c>
      <c r="J904" t="s">
        <v>45</v>
      </c>
      <c r="K904">
        <v>43900</v>
      </c>
      <c r="L904">
        <v>10</v>
      </c>
      <c r="M904">
        <v>4</v>
      </c>
      <c r="N904" t="s">
        <v>116</v>
      </c>
      <c r="O904" t="s">
        <v>32</v>
      </c>
      <c r="P904" t="s">
        <v>2344</v>
      </c>
      <c r="Q904">
        <v>23</v>
      </c>
      <c r="R904" t="s">
        <v>34</v>
      </c>
      <c r="S904" t="s">
        <v>106</v>
      </c>
      <c r="T904" t="s">
        <v>301</v>
      </c>
      <c r="U904">
        <v>9</v>
      </c>
      <c r="V904" t="s">
        <v>42</v>
      </c>
      <c r="W904" t="s">
        <v>170</v>
      </c>
    </row>
    <row r="905" spans="1:23">
      <c r="A905" t="s">
        <v>2345</v>
      </c>
      <c r="B905" t="s">
        <v>2346</v>
      </c>
      <c r="C905" t="s">
        <v>183</v>
      </c>
      <c r="D905" t="s">
        <v>63</v>
      </c>
      <c r="E905" s="1">
        <v>45739</v>
      </c>
      <c r="F905" s="1">
        <v>45750</v>
      </c>
      <c r="G905" t="s">
        <v>102</v>
      </c>
      <c r="H905" t="s">
        <v>55</v>
      </c>
      <c r="I905" t="s">
        <v>66</v>
      </c>
      <c r="J905" t="s">
        <v>30</v>
      </c>
      <c r="K905">
        <v>39100</v>
      </c>
      <c r="L905">
        <v>11</v>
      </c>
      <c r="M905">
        <v>4.7</v>
      </c>
      <c r="N905" t="s">
        <v>104</v>
      </c>
      <c r="O905" t="s">
        <v>32</v>
      </c>
      <c r="P905" t="s">
        <v>832</v>
      </c>
      <c r="Q905">
        <v>69</v>
      </c>
      <c r="R905" t="s">
        <v>47</v>
      </c>
      <c r="S905" t="s">
        <v>118</v>
      </c>
      <c r="T905" t="s">
        <v>185</v>
      </c>
      <c r="U905">
        <v>12</v>
      </c>
      <c r="V905" t="s">
        <v>42</v>
      </c>
      <c r="W905" t="s">
        <v>70</v>
      </c>
    </row>
    <row r="906" spans="1:23">
      <c r="A906" t="s">
        <v>2347</v>
      </c>
      <c r="B906" t="s">
        <v>2348</v>
      </c>
      <c r="C906" t="s">
        <v>41</v>
      </c>
      <c r="D906" t="s">
        <v>115</v>
      </c>
      <c r="E906" s="1">
        <v>45602</v>
      </c>
      <c r="F906" s="1">
        <v>45605</v>
      </c>
      <c r="G906" t="s">
        <v>134</v>
      </c>
      <c r="H906" t="s">
        <v>75</v>
      </c>
      <c r="I906" t="s">
        <v>66</v>
      </c>
      <c r="J906" t="s">
        <v>45</v>
      </c>
      <c r="K906">
        <v>61700</v>
      </c>
      <c r="L906">
        <v>3</v>
      </c>
      <c r="M906">
        <v>4.4000000000000004</v>
      </c>
      <c r="N906" t="s">
        <v>31</v>
      </c>
      <c r="O906" t="s">
        <v>32</v>
      </c>
      <c r="P906" t="s">
        <v>2211</v>
      </c>
      <c r="Q906">
        <v>68</v>
      </c>
      <c r="R906" t="s">
        <v>47</v>
      </c>
      <c r="S906" t="s">
        <v>148</v>
      </c>
      <c r="T906" t="s">
        <v>49</v>
      </c>
      <c r="U906">
        <v>24</v>
      </c>
      <c r="V906" t="s">
        <v>50</v>
      </c>
      <c r="W906" t="s">
        <v>119</v>
      </c>
    </row>
    <row r="907" spans="1:23">
      <c r="A907" t="s">
        <v>2349</v>
      </c>
      <c r="B907" t="s">
        <v>2350</v>
      </c>
      <c r="C907" t="s">
        <v>158</v>
      </c>
      <c r="D907" t="s">
        <v>42</v>
      </c>
      <c r="E907" s="1">
        <v>45990</v>
      </c>
      <c r="F907" s="1">
        <v>45991</v>
      </c>
      <c r="G907" t="s">
        <v>153</v>
      </c>
      <c r="H907" t="s">
        <v>28</v>
      </c>
      <c r="I907" t="s">
        <v>29</v>
      </c>
      <c r="J907" t="s">
        <v>90</v>
      </c>
      <c r="K907">
        <v>13900</v>
      </c>
      <c r="L907">
        <v>1</v>
      </c>
      <c r="M907">
        <v>4.2</v>
      </c>
      <c r="N907" t="s">
        <v>31</v>
      </c>
      <c r="O907" t="s">
        <v>56</v>
      </c>
      <c r="P907" t="s">
        <v>603</v>
      </c>
      <c r="Q907">
        <v>5</v>
      </c>
      <c r="R907" t="s">
        <v>47</v>
      </c>
      <c r="S907" t="s">
        <v>118</v>
      </c>
      <c r="T907" t="s">
        <v>160</v>
      </c>
      <c r="U907">
        <v>24</v>
      </c>
      <c r="V907" t="s">
        <v>137</v>
      </c>
      <c r="W907" t="s">
        <v>51</v>
      </c>
    </row>
    <row r="908" spans="1:23">
      <c r="A908" t="s">
        <v>2351</v>
      </c>
      <c r="B908" t="s">
        <v>2352</v>
      </c>
      <c r="C908" t="s">
        <v>516</v>
      </c>
      <c r="D908" t="s">
        <v>50</v>
      </c>
      <c r="E908" s="1">
        <v>45709</v>
      </c>
      <c r="F908" s="1">
        <v>45718</v>
      </c>
      <c r="G908" t="s">
        <v>153</v>
      </c>
      <c r="H908" t="s">
        <v>65</v>
      </c>
      <c r="I908" t="s">
        <v>29</v>
      </c>
      <c r="J908" t="s">
        <v>45</v>
      </c>
      <c r="K908">
        <v>82400</v>
      </c>
      <c r="L908">
        <v>9</v>
      </c>
      <c r="M908">
        <v>3.9</v>
      </c>
      <c r="N908" t="s">
        <v>104</v>
      </c>
      <c r="O908" t="s">
        <v>32</v>
      </c>
      <c r="P908" t="s">
        <v>499</v>
      </c>
      <c r="Q908">
        <v>19</v>
      </c>
      <c r="R908" t="s">
        <v>34</v>
      </c>
      <c r="S908" t="s">
        <v>148</v>
      </c>
      <c r="T908" t="s">
        <v>518</v>
      </c>
      <c r="U908">
        <v>20</v>
      </c>
      <c r="V908" t="s">
        <v>115</v>
      </c>
      <c r="W908" t="s">
        <v>79</v>
      </c>
    </row>
    <row r="909" spans="1:23">
      <c r="A909" t="s">
        <v>2353</v>
      </c>
      <c r="B909" t="s">
        <v>2354</v>
      </c>
      <c r="C909" t="s">
        <v>73</v>
      </c>
      <c r="D909" t="s">
        <v>124</v>
      </c>
      <c r="E909" s="1">
        <v>45950</v>
      </c>
      <c r="F909" s="1">
        <v>45952</v>
      </c>
      <c r="G909" t="s">
        <v>110</v>
      </c>
      <c r="H909" t="s">
        <v>75</v>
      </c>
      <c r="I909" t="s">
        <v>66</v>
      </c>
      <c r="J909" t="s">
        <v>45</v>
      </c>
      <c r="K909">
        <v>69700</v>
      </c>
      <c r="L909">
        <v>2</v>
      </c>
      <c r="M909">
        <v>3.5</v>
      </c>
      <c r="N909" t="s">
        <v>67</v>
      </c>
      <c r="O909" t="s">
        <v>32</v>
      </c>
      <c r="P909" t="s">
        <v>434</v>
      </c>
      <c r="Q909">
        <v>13</v>
      </c>
      <c r="R909" t="s">
        <v>47</v>
      </c>
      <c r="S909" t="s">
        <v>77</v>
      </c>
      <c r="T909" t="s">
        <v>78</v>
      </c>
      <c r="U909">
        <v>7</v>
      </c>
      <c r="V909" t="s">
        <v>50</v>
      </c>
      <c r="W909" t="s">
        <v>130</v>
      </c>
    </row>
    <row r="910" spans="1:23">
      <c r="A910" t="s">
        <v>2355</v>
      </c>
      <c r="B910" t="s">
        <v>2356</v>
      </c>
      <c r="C910" t="s">
        <v>88</v>
      </c>
      <c r="D910" t="s">
        <v>63</v>
      </c>
      <c r="E910" s="1">
        <v>45908</v>
      </c>
      <c r="F910" s="1">
        <v>45917</v>
      </c>
      <c r="G910" t="s">
        <v>110</v>
      </c>
      <c r="H910" t="s">
        <v>28</v>
      </c>
      <c r="I910" t="s">
        <v>83</v>
      </c>
      <c r="J910" t="s">
        <v>45</v>
      </c>
      <c r="K910">
        <v>68200</v>
      </c>
      <c r="L910">
        <v>9</v>
      </c>
      <c r="M910">
        <v>4.0999999999999996</v>
      </c>
      <c r="N910" t="s">
        <v>67</v>
      </c>
      <c r="O910" t="s">
        <v>32</v>
      </c>
      <c r="P910" t="s">
        <v>517</v>
      </c>
      <c r="Q910">
        <v>73</v>
      </c>
      <c r="R910" t="s">
        <v>34</v>
      </c>
      <c r="S910" t="s">
        <v>77</v>
      </c>
      <c r="T910" t="s">
        <v>92</v>
      </c>
      <c r="U910">
        <v>21</v>
      </c>
      <c r="V910" t="s">
        <v>63</v>
      </c>
      <c r="W910" t="s">
        <v>70</v>
      </c>
    </row>
    <row r="911" spans="1:23">
      <c r="A911" t="s">
        <v>2357</v>
      </c>
      <c r="B911" t="s">
        <v>2358</v>
      </c>
      <c r="C911" t="s">
        <v>62</v>
      </c>
      <c r="D911" t="s">
        <v>26</v>
      </c>
      <c r="E911" s="1">
        <v>45943</v>
      </c>
      <c r="F911" s="1">
        <v>45954</v>
      </c>
      <c r="G911" t="s">
        <v>43</v>
      </c>
      <c r="H911" t="s">
        <v>111</v>
      </c>
      <c r="I911" t="s">
        <v>83</v>
      </c>
      <c r="J911" t="s">
        <v>282</v>
      </c>
      <c r="K911">
        <v>135900</v>
      </c>
      <c r="L911">
        <v>11</v>
      </c>
      <c r="M911">
        <v>4.2</v>
      </c>
      <c r="N911" t="s">
        <v>31</v>
      </c>
      <c r="O911" t="s">
        <v>32</v>
      </c>
      <c r="P911" t="s">
        <v>1156</v>
      </c>
      <c r="Q911">
        <v>64</v>
      </c>
      <c r="R911" t="s">
        <v>47</v>
      </c>
      <c r="S911" t="s">
        <v>98</v>
      </c>
      <c r="T911" t="s">
        <v>69</v>
      </c>
      <c r="U911">
        <v>11</v>
      </c>
      <c r="V911" t="s">
        <v>63</v>
      </c>
      <c r="W911" t="s">
        <v>38</v>
      </c>
    </row>
    <row r="912" spans="1:23">
      <c r="A912" t="s">
        <v>2359</v>
      </c>
      <c r="B912" t="s">
        <v>2360</v>
      </c>
      <c r="C912" t="s">
        <v>146</v>
      </c>
      <c r="D912" t="s">
        <v>50</v>
      </c>
      <c r="E912" s="1">
        <v>45869</v>
      </c>
      <c r="F912" s="1">
        <v>45872</v>
      </c>
      <c r="G912" t="s">
        <v>134</v>
      </c>
      <c r="H912" t="s">
        <v>44</v>
      </c>
      <c r="I912" t="s">
        <v>29</v>
      </c>
      <c r="J912" t="s">
        <v>30</v>
      </c>
      <c r="K912">
        <v>40900</v>
      </c>
      <c r="L912">
        <v>3</v>
      </c>
      <c r="M912">
        <v>4.5</v>
      </c>
      <c r="N912" t="s">
        <v>31</v>
      </c>
      <c r="O912" t="s">
        <v>56</v>
      </c>
      <c r="P912" t="s">
        <v>944</v>
      </c>
      <c r="Q912">
        <v>21</v>
      </c>
      <c r="R912" t="s">
        <v>34</v>
      </c>
      <c r="S912" t="s">
        <v>106</v>
      </c>
      <c r="T912" t="s">
        <v>149</v>
      </c>
      <c r="U912">
        <v>16</v>
      </c>
      <c r="V912" t="s">
        <v>137</v>
      </c>
      <c r="W912" t="s">
        <v>79</v>
      </c>
    </row>
    <row r="913" spans="1:23">
      <c r="A913" t="s">
        <v>2361</v>
      </c>
      <c r="B913" t="s">
        <v>2362</v>
      </c>
      <c r="C913" t="s">
        <v>226</v>
      </c>
      <c r="D913" t="s">
        <v>50</v>
      </c>
      <c r="E913" s="1">
        <v>45380</v>
      </c>
      <c r="F913" s="1">
        <v>45385</v>
      </c>
      <c r="G913" t="s">
        <v>64</v>
      </c>
      <c r="H913" t="s">
        <v>44</v>
      </c>
      <c r="I913" t="s">
        <v>83</v>
      </c>
      <c r="J913" t="s">
        <v>30</v>
      </c>
      <c r="K913">
        <v>32000</v>
      </c>
      <c r="L913">
        <v>5</v>
      </c>
      <c r="M913">
        <v>3.3</v>
      </c>
      <c r="N913" t="s">
        <v>31</v>
      </c>
      <c r="O913" t="s">
        <v>32</v>
      </c>
      <c r="P913" t="s">
        <v>2363</v>
      </c>
      <c r="Q913">
        <v>70</v>
      </c>
      <c r="R913" t="s">
        <v>34</v>
      </c>
      <c r="S913" t="s">
        <v>118</v>
      </c>
      <c r="T913" t="s">
        <v>228</v>
      </c>
      <c r="U913">
        <v>10</v>
      </c>
      <c r="V913" t="s">
        <v>42</v>
      </c>
      <c r="W913" t="s">
        <v>79</v>
      </c>
    </row>
    <row r="914" spans="1:23">
      <c r="A914" t="s">
        <v>2364</v>
      </c>
      <c r="B914" t="s">
        <v>2365</v>
      </c>
      <c r="C914" t="s">
        <v>526</v>
      </c>
      <c r="D914" t="s">
        <v>50</v>
      </c>
      <c r="E914" s="1">
        <v>45847</v>
      </c>
      <c r="F914" s="1">
        <v>45851</v>
      </c>
      <c r="G914" t="s">
        <v>27</v>
      </c>
      <c r="H914" t="s">
        <v>44</v>
      </c>
      <c r="I914" t="s">
        <v>66</v>
      </c>
      <c r="J914" t="s">
        <v>103</v>
      </c>
      <c r="K914">
        <v>26700</v>
      </c>
      <c r="L914">
        <v>4</v>
      </c>
      <c r="M914">
        <v>4.3</v>
      </c>
      <c r="N914" t="s">
        <v>67</v>
      </c>
      <c r="O914" t="s">
        <v>32</v>
      </c>
      <c r="P914" t="s">
        <v>135</v>
      </c>
      <c r="Q914">
        <v>25</v>
      </c>
      <c r="R914" t="s">
        <v>47</v>
      </c>
      <c r="S914" t="s">
        <v>35</v>
      </c>
      <c r="T914" t="s">
        <v>528</v>
      </c>
      <c r="U914">
        <v>22</v>
      </c>
      <c r="V914" t="s">
        <v>50</v>
      </c>
      <c r="W914" t="s">
        <v>79</v>
      </c>
    </row>
    <row r="915" spans="1:23">
      <c r="A915" t="s">
        <v>2366</v>
      </c>
      <c r="B915" t="s">
        <v>2367</v>
      </c>
      <c r="C915" t="s">
        <v>25</v>
      </c>
      <c r="D915" t="s">
        <v>50</v>
      </c>
      <c r="E915" s="1">
        <v>45820</v>
      </c>
      <c r="F915" s="1">
        <v>45826</v>
      </c>
      <c r="G915" t="s">
        <v>43</v>
      </c>
      <c r="H915" t="s">
        <v>28</v>
      </c>
      <c r="I915" t="s">
        <v>29</v>
      </c>
      <c r="J915" t="s">
        <v>30</v>
      </c>
      <c r="K915">
        <v>44600</v>
      </c>
      <c r="L915">
        <v>6</v>
      </c>
      <c r="M915">
        <v>4.3</v>
      </c>
      <c r="N915" t="s">
        <v>31</v>
      </c>
      <c r="O915" t="s">
        <v>32</v>
      </c>
      <c r="P915" t="s">
        <v>1010</v>
      </c>
      <c r="Q915">
        <v>10</v>
      </c>
      <c r="R915" t="s">
        <v>47</v>
      </c>
      <c r="S915" t="s">
        <v>148</v>
      </c>
      <c r="T915" t="s">
        <v>36</v>
      </c>
      <c r="U915">
        <v>23</v>
      </c>
      <c r="V915" t="s">
        <v>37</v>
      </c>
      <c r="W915" t="s">
        <v>79</v>
      </c>
    </row>
    <row r="916" spans="1:23">
      <c r="A916" t="s">
        <v>2368</v>
      </c>
      <c r="B916" t="s">
        <v>2369</v>
      </c>
      <c r="C916" t="s">
        <v>703</v>
      </c>
      <c r="D916" t="s">
        <v>115</v>
      </c>
      <c r="E916" s="1">
        <v>45466</v>
      </c>
      <c r="F916" s="1">
        <v>45479</v>
      </c>
      <c r="G916" t="s">
        <v>153</v>
      </c>
      <c r="H916" t="s">
        <v>55</v>
      </c>
      <c r="I916" t="s">
        <v>29</v>
      </c>
      <c r="J916" t="s">
        <v>30</v>
      </c>
      <c r="K916">
        <v>56500</v>
      </c>
      <c r="L916">
        <v>13</v>
      </c>
      <c r="N916" t="s">
        <v>31</v>
      </c>
      <c r="O916" t="s">
        <v>32</v>
      </c>
      <c r="P916" t="s">
        <v>367</v>
      </c>
      <c r="Q916">
        <v>53</v>
      </c>
      <c r="R916" t="s">
        <v>47</v>
      </c>
      <c r="S916" t="s">
        <v>98</v>
      </c>
      <c r="T916" t="s">
        <v>704</v>
      </c>
      <c r="U916">
        <v>7</v>
      </c>
      <c r="V916" t="s">
        <v>137</v>
      </c>
      <c r="W916" t="s">
        <v>119</v>
      </c>
    </row>
    <row r="917" spans="1:23">
      <c r="A917" t="s">
        <v>2370</v>
      </c>
      <c r="B917" t="s">
        <v>2371</v>
      </c>
      <c r="C917" t="s">
        <v>418</v>
      </c>
      <c r="D917" t="s">
        <v>137</v>
      </c>
      <c r="E917" s="1">
        <v>46007</v>
      </c>
      <c r="F917" s="1">
        <v>46015</v>
      </c>
      <c r="G917" t="s">
        <v>74</v>
      </c>
      <c r="H917" t="s">
        <v>55</v>
      </c>
      <c r="I917" t="s">
        <v>29</v>
      </c>
      <c r="J917" t="s">
        <v>103</v>
      </c>
      <c r="K917">
        <v>25600</v>
      </c>
      <c r="L917">
        <v>8</v>
      </c>
      <c r="M917">
        <v>3.2</v>
      </c>
      <c r="N917" t="s">
        <v>31</v>
      </c>
      <c r="O917" t="s">
        <v>32</v>
      </c>
      <c r="P917" t="s">
        <v>1201</v>
      </c>
      <c r="Q917">
        <v>81</v>
      </c>
      <c r="R917" t="s">
        <v>34</v>
      </c>
      <c r="S917" t="s">
        <v>118</v>
      </c>
      <c r="T917" t="s">
        <v>420</v>
      </c>
      <c r="U917">
        <v>15</v>
      </c>
      <c r="V917" t="s">
        <v>137</v>
      </c>
      <c r="W917" t="s">
        <v>170</v>
      </c>
    </row>
    <row r="918" spans="1:23">
      <c r="A918" t="s">
        <v>2372</v>
      </c>
      <c r="B918" t="s">
        <v>2373</v>
      </c>
      <c r="C918" t="s">
        <v>25</v>
      </c>
      <c r="D918" t="s">
        <v>26</v>
      </c>
      <c r="E918" s="1">
        <v>45553</v>
      </c>
      <c r="F918" s="1">
        <v>45559</v>
      </c>
      <c r="G918" t="s">
        <v>89</v>
      </c>
      <c r="H918" t="s">
        <v>55</v>
      </c>
      <c r="I918" t="s">
        <v>29</v>
      </c>
      <c r="J918" t="s">
        <v>90</v>
      </c>
      <c r="K918">
        <v>57200</v>
      </c>
      <c r="L918">
        <v>6</v>
      </c>
      <c r="M918">
        <v>5</v>
      </c>
      <c r="N918" t="s">
        <v>104</v>
      </c>
      <c r="O918" t="s">
        <v>32</v>
      </c>
      <c r="P918" t="s">
        <v>790</v>
      </c>
      <c r="Q918">
        <v>89</v>
      </c>
      <c r="R918" t="s">
        <v>47</v>
      </c>
      <c r="S918" t="s">
        <v>106</v>
      </c>
      <c r="T918" t="s">
        <v>36</v>
      </c>
      <c r="U918">
        <v>23</v>
      </c>
      <c r="V918" t="s">
        <v>37</v>
      </c>
      <c r="W918" t="s">
        <v>38</v>
      </c>
    </row>
    <row r="919" spans="1:23">
      <c r="A919" t="s">
        <v>2374</v>
      </c>
      <c r="B919" t="s">
        <v>2375</v>
      </c>
      <c r="C919" t="s">
        <v>569</v>
      </c>
      <c r="D919" t="s">
        <v>50</v>
      </c>
      <c r="E919" s="1">
        <v>45918</v>
      </c>
      <c r="F919" s="1">
        <v>45923</v>
      </c>
      <c r="G919" t="s">
        <v>27</v>
      </c>
      <c r="H919" t="s">
        <v>111</v>
      </c>
      <c r="I919" t="s">
        <v>66</v>
      </c>
      <c r="J919" t="s">
        <v>45</v>
      </c>
      <c r="K919">
        <v>90600</v>
      </c>
      <c r="L919">
        <v>5</v>
      </c>
      <c r="M919">
        <v>3.5</v>
      </c>
      <c r="N919" t="s">
        <v>67</v>
      </c>
      <c r="O919" t="s">
        <v>32</v>
      </c>
      <c r="P919" t="s">
        <v>2376</v>
      </c>
      <c r="Q919">
        <v>36</v>
      </c>
      <c r="R919" t="s">
        <v>47</v>
      </c>
      <c r="S919" t="s">
        <v>58</v>
      </c>
      <c r="T919" t="s">
        <v>571</v>
      </c>
      <c r="U919">
        <v>10</v>
      </c>
      <c r="V919" t="s">
        <v>26</v>
      </c>
      <c r="W919" t="s">
        <v>79</v>
      </c>
    </row>
    <row r="920" spans="1:23">
      <c r="A920" t="s">
        <v>2377</v>
      </c>
      <c r="B920" t="s">
        <v>2378</v>
      </c>
      <c r="C920" t="s">
        <v>281</v>
      </c>
      <c r="D920" t="s">
        <v>115</v>
      </c>
      <c r="E920" s="1">
        <v>45666</v>
      </c>
      <c r="F920" s="1">
        <v>45675</v>
      </c>
      <c r="G920" t="s">
        <v>43</v>
      </c>
      <c r="H920" t="s">
        <v>111</v>
      </c>
      <c r="I920" t="s">
        <v>29</v>
      </c>
      <c r="J920" t="s">
        <v>30</v>
      </c>
      <c r="K920">
        <v>136700</v>
      </c>
      <c r="L920">
        <v>9</v>
      </c>
      <c r="M920">
        <v>4</v>
      </c>
      <c r="N920" t="s">
        <v>31</v>
      </c>
      <c r="O920" t="s">
        <v>32</v>
      </c>
      <c r="P920" t="s">
        <v>808</v>
      </c>
      <c r="Q920">
        <v>79</v>
      </c>
      <c r="R920" t="s">
        <v>34</v>
      </c>
      <c r="S920" t="s">
        <v>118</v>
      </c>
      <c r="T920" t="s">
        <v>284</v>
      </c>
      <c r="U920">
        <v>4</v>
      </c>
      <c r="V920" t="s">
        <v>42</v>
      </c>
      <c r="W920" t="s">
        <v>119</v>
      </c>
    </row>
    <row r="921" spans="1:23">
      <c r="A921" t="s">
        <v>2379</v>
      </c>
      <c r="B921" t="s">
        <v>2380</v>
      </c>
      <c r="C921" t="s">
        <v>183</v>
      </c>
      <c r="D921" t="s">
        <v>137</v>
      </c>
      <c r="E921" s="1">
        <v>45646</v>
      </c>
      <c r="F921" s="1">
        <v>45652</v>
      </c>
      <c r="G921" t="s">
        <v>102</v>
      </c>
      <c r="H921" t="s">
        <v>28</v>
      </c>
      <c r="I921" t="s">
        <v>83</v>
      </c>
      <c r="J921" t="s">
        <v>45</v>
      </c>
      <c r="K921">
        <v>17700</v>
      </c>
      <c r="L921">
        <v>6</v>
      </c>
      <c r="M921">
        <v>3.7</v>
      </c>
      <c r="N921" t="s">
        <v>31</v>
      </c>
      <c r="O921" t="s">
        <v>32</v>
      </c>
      <c r="P921" t="s">
        <v>628</v>
      </c>
      <c r="Q921">
        <v>46</v>
      </c>
      <c r="R921" t="s">
        <v>34</v>
      </c>
      <c r="S921" t="s">
        <v>48</v>
      </c>
      <c r="T921" t="s">
        <v>185</v>
      </c>
      <c r="U921">
        <v>12</v>
      </c>
      <c r="V921" t="s">
        <v>42</v>
      </c>
      <c r="W921" t="s">
        <v>170</v>
      </c>
    </row>
    <row r="922" spans="1:23">
      <c r="A922" t="s">
        <v>2381</v>
      </c>
      <c r="B922" t="s">
        <v>2382</v>
      </c>
      <c r="C922" t="s">
        <v>730</v>
      </c>
      <c r="D922" t="s">
        <v>37</v>
      </c>
      <c r="E922" s="1">
        <v>45480</v>
      </c>
      <c r="F922" s="1">
        <v>45482</v>
      </c>
      <c r="G922" t="s">
        <v>102</v>
      </c>
      <c r="H922" t="s">
        <v>111</v>
      </c>
      <c r="I922" t="s">
        <v>29</v>
      </c>
      <c r="J922" t="s">
        <v>30</v>
      </c>
      <c r="K922">
        <v>58400</v>
      </c>
      <c r="L922">
        <v>2</v>
      </c>
      <c r="M922">
        <v>1.8</v>
      </c>
      <c r="N922" t="s">
        <v>31</v>
      </c>
      <c r="O922" t="s">
        <v>56</v>
      </c>
      <c r="P922" t="s">
        <v>68</v>
      </c>
      <c r="Q922">
        <v>29</v>
      </c>
      <c r="R922" t="s">
        <v>47</v>
      </c>
      <c r="S922" t="s">
        <v>98</v>
      </c>
      <c r="T922" t="s">
        <v>731</v>
      </c>
      <c r="U922">
        <v>2</v>
      </c>
      <c r="V922" t="s">
        <v>26</v>
      </c>
      <c r="W922" t="s">
        <v>138</v>
      </c>
    </row>
    <row r="923" spans="1:23">
      <c r="A923" t="s">
        <v>2383</v>
      </c>
      <c r="B923" t="s">
        <v>2384</v>
      </c>
      <c r="C923" t="s">
        <v>248</v>
      </c>
      <c r="D923" t="s">
        <v>50</v>
      </c>
      <c r="E923" s="1">
        <v>45942</v>
      </c>
      <c r="F923" s="1">
        <v>45943</v>
      </c>
      <c r="G923" t="s">
        <v>134</v>
      </c>
      <c r="H923" t="s">
        <v>55</v>
      </c>
      <c r="I923" t="s">
        <v>66</v>
      </c>
      <c r="J923" t="s">
        <v>30</v>
      </c>
      <c r="K923">
        <v>17800</v>
      </c>
      <c r="L923">
        <v>1</v>
      </c>
      <c r="M923">
        <v>2.7</v>
      </c>
      <c r="N923" t="s">
        <v>67</v>
      </c>
      <c r="O923" t="s">
        <v>32</v>
      </c>
      <c r="P923" t="s">
        <v>304</v>
      </c>
      <c r="Q923">
        <v>41</v>
      </c>
      <c r="R923" t="s">
        <v>47</v>
      </c>
      <c r="S923" t="s">
        <v>118</v>
      </c>
      <c r="T923" t="s">
        <v>250</v>
      </c>
      <c r="U923">
        <v>30</v>
      </c>
      <c r="V923" t="s">
        <v>115</v>
      </c>
      <c r="W923" t="s">
        <v>79</v>
      </c>
    </row>
    <row r="924" spans="1:23">
      <c r="A924" t="s">
        <v>2385</v>
      </c>
      <c r="B924" t="s">
        <v>2386</v>
      </c>
      <c r="C924" t="s">
        <v>237</v>
      </c>
      <c r="D924" t="s">
        <v>63</v>
      </c>
      <c r="E924" s="1">
        <v>45427</v>
      </c>
      <c r="F924" s="1">
        <v>45432</v>
      </c>
      <c r="G924" t="s">
        <v>102</v>
      </c>
      <c r="H924" t="s">
        <v>55</v>
      </c>
      <c r="I924" t="s">
        <v>29</v>
      </c>
      <c r="J924" t="s">
        <v>103</v>
      </c>
      <c r="K924">
        <v>37400</v>
      </c>
      <c r="L924">
        <v>5</v>
      </c>
      <c r="M924">
        <v>3.2</v>
      </c>
      <c r="N924" t="s">
        <v>31</v>
      </c>
      <c r="O924" t="s">
        <v>32</v>
      </c>
      <c r="P924" t="s">
        <v>238</v>
      </c>
      <c r="Q924">
        <v>48</v>
      </c>
      <c r="R924" t="s">
        <v>47</v>
      </c>
      <c r="S924" t="s">
        <v>77</v>
      </c>
      <c r="T924" t="s">
        <v>239</v>
      </c>
      <c r="U924">
        <v>17</v>
      </c>
      <c r="V924" t="s">
        <v>137</v>
      </c>
      <c r="W924" t="s">
        <v>70</v>
      </c>
    </row>
    <row r="925" spans="1:23">
      <c r="A925" t="s">
        <v>2387</v>
      </c>
      <c r="B925" t="s">
        <v>2388</v>
      </c>
      <c r="C925" t="s">
        <v>141</v>
      </c>
      <c r="D925" t="s">
        <v>124</v>
      </c>
      <c r="E925" s="1">
        <v>45385</v>
      </c>
      <c r="F925" s="1">
        <v>45396</v>
      </c>
      <c r="G925" t="s">
        <v>96</v>
      </c>
      <c r="H925" t="s">
        <v>28</v>
      </c>
      <c r="I925" t="s">
        <v>66</v>
      </c>
      <c r="J925" t="s">
        <v>45</v>
      </c>
      <c r="K925">
        <v>100800</v>
      </c>
      <c r="L925">
        <v>11</v>
      </c>
      <c r="N925" t="s">
        <v>31</v>
      </c>
      <c r="O925" t="s">
        <v>32</v>
      </c>
      <c r="P925" t="s">
        <v>1815</v>
      </c>
      <c r="Q925">
        <v>36</v>
      </c>
      <c r="R925" t="s">
        <v>34</v>
      </c>
      <c r="S925" t="s">
        <v>58</v>
      </c>
      <c r="T925" t="s">
        <v>143</v>
      </c>
      <c r="U925">
        <v>29</v>
      </c>
      <c r="V925" t="s">
        <v>63</v>
      </c>
      <c r="W925" t="s">
        <v>130</v>
      </c>
    </row>
    <row r="926" spans="1:23">
      <c r="A926" t="s">
        <v>2389</v>
      </c>
      <c r="B926" t="s">
        <v>2390</v>
      </c>
      <c r="C926" t="s">
        <v>253</v>
      </c>
      <c r="D926" t="s">
        <v>63</v>
      </c>
      <c r="E926" s="1">
        <v>45992</v>
      </c>
      <c r="F926" s="1">
        <v>45995</v>
      </c>
      <c r="G926" t="s">
        <v>64</v>
      </c>
      <c r="H926" t="s">
        <v>111</v>
      </c>
      <c r="I926" t="s">
        <v>29</v>
      </c>
      <c r="J926" t="s">
        <v>103</v>
      </c>
      <c r="K926">
        <v>100400</v>
      </c>
      <c r="L926">
        <v>3</v>
      </c>
      <c r="M926">
        <v>4.2</v>
      </c>
      <c r="N926" t="s">
        <v>31</v>
      </c>
      <c r="O926" t="s">
        <v>32</v>
      </c>
      <c r="P926" t="s">
        <v>1523</v>
      </c>
      <c r="Q926">
        <v>35</v>
      </c>
      <c r="R926" t="s">
        <v>47</v>
      </c>
      <c r="S926" t="s">
        <v>148</v>
      </c>
      <c r="T926" t="s">
        <v>255</v>
      </c>
      <c r="U926">
        <v>30</v>
      </c>
      <c r="V926" t="s">
        <v>26</v>
      </c>
      <c r="W926" t="s">
        <v>70</v>
      </c>
    </row>
    <row r="927" spans="1:23">
      <c r="A927" t="s">
        <v>2391</v>
      </c>
      <c r="B927" t="s">
        <v>2392</v>
      </c>
      <c r="C927" t="s">
        <v>196</v>
      </c>
      <c r="D927" t="s">
        <v>63</v>
      </c>
      <c r="E927" s="1">
        <v>45754</v>
      </c>
      <c r="F927" s="1">
        <v>45758</v>
      </c>
      <c r="G927" t="s">
        <v>153</v>
      </c>
      <c r="H927" t="s">
        <v>44</v>
      </c>
      <c r="I927" t="s">
        <v>83</v>
      </c>
      <c r="J927" t="s">
        <v>45</v>
      </c>
      <c r="K927">
        <v>40700</v>
      </c>
      <c r="L927">
        <v>4</v>
      </c>
      <c r="M927">
        <v>3.7</v>
      </c>
      <c r="N927" t="s">
        <v>31</v>
      </c>
      <c r="O927" t="s">
        <v>32</v>
      </c>
      <c r="P927" t="s">
        <v>399</v>
      </c>
      <c r="Q927">
        <v>86</v>
      </c>
      <c r="R927" t="s">
        <v>47</v>
      </c>
      <c r="S927" t="s">
        <v>118</v>
      </c>
      <c r="T927" t="s">
        <v>199</v>
      </c>
      <c r="U927">
        <v>3</v>
      </c>
      <c r="V927" t="s">
        <v>26</v>
      </c>
      <c r="W927" t="s">
        <v>70</v>
      </c>
    </row>
    <row r="928" spans="1:23">
      <c r="A928" t="s">
        <v>2393</v>
      </c>
      <c r="B928" t="s">
        <v>2394</v>
      </c>
      <c r="C928" t="s">
        <v>109</v>
      </c>
      <c r="D928" t="s">
        <v>50</v>
      </c>
      <c r="E928" s="1">
        <v>45892</v>
      </c>
      <c r="F928" s="1">
        <v>45895</v>
      </c>
      <c r="G928" t="s">
        <v>102</v>
      </c>
      <c r="H928" t="s">
        <v>168</v>
      </c>
      <c r="I928" t="s">
        <v>66</v>
      </c>
      <c r="J928" t="s">
        <v>103</v>
      </c>
      <c r="K928">
        <v>104700</v>
      </c>
      <c r="L928">
        <v>3</v>
      </c>
      <c r="M928">
        <v>4.7</v>
      </c>
      <c r="N928" t="s">
        <v>67</v>
      </c>
      <c r="O928" t="s">
        <v>32</v>
      </c>
      <c r="P928" t="s">
        <v>2395</v>
      </c>
      <c r="Q928">
        <v>61</v>
      </c>
      <c r="R928" t="s">
        <v>47</v>
      </c>
      <c r="S928" t="s">
        <v>118</v>
      </c>
      <c r="T928" t="s">
        <v>78</v>
      </c>
      <c r="U928">
        <v>13</v>
      </c>
      <c r="V928" t="s">
        <v>50</v>
      </c>
      <c r="W928" t="s">
        <v>79</v>
      </c>
    </row>
    <row r="929" spans="1:23">
      <c r="A929" t="s">
        <v>2396</v>
      </c>
      <c r="B929" t="s">
        <v>2397</v>
      </c>
      <c r="C929" t="s">
        <v>82</v>
      </c>
      <c r="D929" t="s">
        <v>63</v>
      </c>
      <c r="E929" s="1">
        <v>45338</v>
      </c>
      <c r="F929" s="1">
        <v>45345</v>
      </c>
      <c r="G929" t="s">
        <v>134</v>
      </c>
      <c r="H929" t="s">
        <v>55</v>
      </c>
      <c r="I929" t="s">
        <v>83</v>
      </c>
      <c r="J929" t="s">
        <v>90</v>
      </c>
      <c r="K929">
        <v>18900</v>
      </c>
      <c r="L929">
        <v>7</v>
      </c>
      <c r="M929">
        <v>4.5999999999999996</v>
      </c>
      <c r="N929" t="s">
        <v>31</v>
      </c>
      <c r="O929" t="s">
        <v>32</v>
      </c>
      <c r="P929" t="s">
        <v>2184</v>
      </c>
      <c r="Q929">
        <v>52</v>
      </c>
      <c r="R929" t="s">
        <v>47</v>
      </c>
      <c r="S929" t="s">
        <v>77</v>
      </c>
      <c r="T929" t="s">
        <v>85</v>
      </c>
      <c r="U929">
        <v>15</v>
      </c>
      <c r="V929" t="s">
        <v>37</v>
      </c>
      <c r="W929" t="s">
        <v>70</v>
      </c>
    </row>
    <row r="930" spans="1:23">
      <c r="A930" t="s">
        <v>2398</v>
      </c>
      <c r="B930" t="s">
        <v>2399</v>
      </c>
      <c r="C930" t="s">
        <v>73</v>
      </c>
      <c r="D930" t="s">
        <v>42</v>
      </c>
      <c r="E930" s="1">
        <v>45991</v>
      </c>
      <c r="F930" s="1">
        <v>45993</v>
      </c>
      <c r="G930" t="s">
        <v>89</v>
      </c>
      <c r="H930" t="s">
        <v>75</v>
      </c>
      <c r="I930" t="s">
        <v>29</v>
      </c>
      <c r="J930" t="s">
        <v>90</v>
      </c>
      <c r="K930">
        <v>12800</v>
      </c>
      <c r="L930">
        <v>2</v>
      </c>
      <c r="M930">
        <v>4.0999999999999996</v>
      </c>
      <c r="N930" t="s">
        <v>67</v>
      </c>
      <c r="O930" t="s">
        <v>32</v>
      </c>
      <c r="P930" t="s">
        <v>502</v>
      </c>
      <c r="Q930">
        <v>40</v>
      </c>
      <c r="R930" t="s">
        <v>47</v>
      </c>
      <c r="S930" t="s">
        <v>118</v>
      </c>
      <c r="T930" t="s">
        <v>78</v>
      </c>
      <c r="U930">
        <v>7</v>
      </c>
      <c r="V930" t="s">
        <v>50</v>
      </c>
      <c r="W930" t="s">
        <v>51</v>
      </c>
    </row>
    <row r="931" spans="1:23">
      <c r="A931" t="s">
        <v>2400</v>
      </c>
      <c r="B931" t="s">
        <v>2401</v>
      </c>
      <c r="C931" t="s">
        <v>703</v>
      </c>
      <c r="D931" t="s">
        <v>50</v>
      </c>
      <c r="E931" s="1">
        <v>46019</v>
      </c>
      <c r="F931" s="1">
        <v>46022</v>
      </c>
      <c r="G931" t="s">
        <v>89</v>
      </c>
      <c r="H931" t="s">
        <v>28</v>
      </c>
      <c r="I931" t="s">
        <v>29</v>
      </c>
      <c r="J931" t="s">
        <v>30</v>
      </c>
      <c r="K931">
        <v>37900</v>
      </c>
      <c r="L931">
        <v>3</v>
      </c>
      <c r="M931">
        <v>5</v>
      </c>
      <c r="N931" t="s">
        <v>31</v>
      </c>
      <c r="O931" t="s">
        <v>32</v>
      </c>
      <c r="P931" t="s">
        <v>464</v>
      </c>
      <c r="Q931">
        <v>77</v>
      </c>
      <c r="R931" t="s">
        <v>34</v>
      </c>
      <c r="S931" t="s">
        <v>35</v>
      </c>
      <c r="T931" t="s">
        <v>704</v>
      </c>
      <c r="U931">
        <v>7</v>
      </c>
      <c r="V931" t="s">
        <v>137</v>
      </c>
      <c r="W931" t="s">
        <v>79</v>
      </c>
    </row>
    <row r="932" spans="1:23">
      <c r="A932" t="s">
        <v>2402</v>
      </c>
      <c r="B932" t="s">
        <v>2403</v>
      </c>
      <c r="C932" t="s">
        <v>351</v>
      </c>
      <c r="D932" t="s">
        <v>50</v>
      </c>
      <c r="E932" s="1">
        <v>45534</v>
      </c>
      <c r="F932" s="1">
        <v>45542</v>
      </c>
      <c r="G932" t="s">
        <v>74</v>
      </c>
      <c r="H932" t="s">
        <v>28</v>
      </c>
      <c r="I932" t="s">
        <v>83</v>
      </c>
      <c r="J932" t="s">
        <v>30</v>
      </c>
      <c r="K932">
        <v>45400</v>
      </c>
      <c r="L932">
        <v>8</v>
      </c>
      <c r="M932">
        <v>3.9</v>
      </c>
      <c r="N932" t="s">
        <v>31</v>
      </c>
      <c r="O932" t="s">
        <v>32</v>
      </c>
      <c r="P932" t="s">
        <v>2404</v>
      </c>
      <c r="Q932">
        <v>40</v>
      </c>
      <c r="R932" t="s">
        <v>34</v>
      </c>
      <c r="S932" t="s">
        <v>58</v>
      </c>
      <c r="T932" t="s">
        <v>354</v>
      </c>
      <c r="U932">
        <v>20</v>
      </c>
      <c r="V932" t="s">
        <v>50</v>
      </c>
      <c r="W932" t="s">
        <v>79</v>
      </c>
    </row>
    <row r="933" spans="1:23">
      <c r="A933" t="s">
        <v>2405</v>
      </c>
      <c r="B933" t="s">
        <v>2406</v>
      </c>
      <c r="C933" t="s">
        <v>41</v>
      </c>
      <c r="D933" t="s">
        <v>42</v>
      </c>
      <c r="E933" s="1">
        <v>45993</v>
      </c>
      <c r="F933" s="1">
        <v>46001</v>
      </c>
      <c r="G933" t="s">
        <v>102</v>
      </c>
      <c r="H933" t="s">
        <v>44</v>
      </c>
      <c r="I933" t="s">
        <v>29</v>
      </c>
      <c r="J933" t="s">
        <v>45</v>
      </c>
      <c r="K933">
        <v>39600</v>
      </c>
      <c r="L933">
        <v>8</v>
      </c>
      <c r="M933">
        <v>4.4000000000000004</v>
      </c>
      <c r="N933" t="s">
        <v>67</v>
      </c>
      <c r="O933" t="s">
        <v>32</v>
      </c>
      <c r="P933" t="s">
        <v>1253</v>
      </c>
      <c r="Q933">
        <v>34</v>
      </c>
      <c r="R933" t="s">
        <v>47</v>
      </c>
      <c r="S933" t="s">
        <v>148</v>
      </c>
      <c r="T933" t="s">
        <v>49</v>
      </c>
      <c r="U933">
        <v>24</v>
      </c>
      <c r="V933" t="s">
        <v>50</v>
      </c>
      <c r="W933" t="s">
        <v>51</v>
      </c>
    </row>
    <row r="934" spans="1:23">
      <c r="A934" t="s">
        <v>2407</v>
      </c>
      <c r="B934" t="s">
        <v>2408</v>
      </c>
      <c r="C934" t="s">
        <v>226</v>
      </c>
      <c r="D934" t="s">
        <v>124</v>
      </c>
      <c r="E934" s="1">
        <v>45449</v>
      </c>
      <c r="F934" s="1">
        <v>45456</v>
      </c>
      <c r="G934" t="s">
        <v>153</v>
      </c>
      <c r="H934" t="s">
        <v>28</v>
      </c>
      <c r="I934" t="s">
        <v>83</v>
      </c>
      <c r="J934" t="s">
        <v>103</v>
      </c>
      <c r="K934">
        <v>71800</v>
      </c>
      <c r="L934">
        <v>7</v>
      </c>
      <c r="M934">
        <v>4.5</v>
      </c>
      <c r="N934" t="s">
        <v>31</v>
      </c>
      <c r="O934" t="s">
        <v>32</v>
      </c>
      <c r="P934" t="s">
        <v>613</v>
      </c>
      <c r="Q934">
        <v>15</v>
      </c>
      <c r="R934" t="s">
        <v>34</v>
      </c>
      <c r="S934" t="s">
        <v>118</v>
      </c>
      <c r="T934" t="s">
        <v>228</v>
      </c>
      <c r="U934">
        <v>10</v>
      </c>
      <c r="V934" t="s">
        <v>42</v>
      </c>
      <c r="W934" t="s">
        <v>130</v>
      </c>
    </row>
    <row r="935" spans="1:23">
      <c r="A935" t="s">
        <v>2409</v>
      </c>
      <c r="B935" t="s">
        <v>2410</v>
      </c>
      <c r="C935" t="s">
        <v>54</v>
      </c>
      <c r="D935" t="s">
        <v>26</v>
      </c>
      <c r="E935" s="1">
        <v>45303</v>
      </c>
      <c r="F935" s="1">
        <v>45311</v>
      </c>
      <c r="G935" t="s">
        <v>43</v>
      </c>
      <c r="H935" t="s">
        <v>168</v>
      </c>
      <c r="I935" t="s">
        <v>66</v>
      </c>
      <c r="J935" t="s">
        <v>45</v>
      </c>
      <c r="K935">
        <v>147500</v>
      </c>
      <c r="L935">
        <v>8</v>
      </c>
      <c r="M935">
        <v>5</v>
      </c>
      <c r="N935" t="s">
        <v>67</v>
      </c>
      <c r="O935" t="s">
        <v>32</v>
      </c>
      <c r="P935" t="s">
        <v>91</v>
      </c>
      <c r="Q935">
        <v>12</v>
      </c>
      <c r="R935" t="s">
        <v>34</v>
      </c>
      <c r="S935" t="s">
        <v>35</v>
      </c>
      <c r="T935" t="s">
        <v>59</v>
      </c>
      <c r="U935">
        <v>27</v>
      </c>
      <c r="V935" t="s">
        <v>42</v>
      </c>
      <c r="W935" t="s">
        <v>38</v>
      </c>
    </row>
    <row r="936" spans="1:23">
      <c r="A936" t="s">
        <v>2411</v>
      </c>
      <c r="B936" t="s">
        <v>2412</v>
      </c>
      <c r="C936" t="s">
        <v>226</v>
      </c>
      <c r="D936" t="s">
        <v>50</v>
      </c>
      <c r="E936" s="1">
        <v>45970</v>
      </c>
      <c r="F936" s="1">
        <v>45971</v>
      </c>
      <c r="G936" t="s">
        <v>102</v>
      </c>
      <c r="H936" t="s">
        <v>28</v>
      </c>
      <c r="I936" t="s">
        <v>29</v>
      </c>
      <c r="J936" t="s">
        <v>45</v>
      </c>
      <c r="K936">
        <v>5900</v>
      </c>
      <c r="L936">
        <v>1</v>
      </c>
      <c r="M936">
        <v>4.3</v>
      </c>
      <c r="N936" t="s">
        <v>31</v>
      </c>
      <c r="O936" t="s">
        <v>32</v>
      </c>
      <c r="P936" t="s">
        <v>271</v>
      </c>
      <c r="Q936">
        <v>61</v>
      </c>
      <c r="R936" t="s">
        <v>47</v>
      </c>
      <c r="S936" t="s">
        <v>106</v>
      </c>
      <c r="T936" t="s">
        <v>228</v>
      </c>
      <c r="U936">
        <v>10</v>
      </c>
      <c r="V936" t="s">
        <v>42</v>
      </c>
      <c r="W936" t="s">
        <v>79</v>
      </c>
    </row>
    <row r="937" spans="1:23">
      <c r="A937" t="s">
        <v>2413</v>
      </c>
      <c r="B937" t="s">
        <v>2414</v>
      </c>
      <c r="C937" t="s">
        <v>703</v>
      </c>
      <c r="D937" t="s">
        <v>42</v>
      </c>
      <c r="E937" s="1">
        <v>45308</v>
      </c>
      <c r="F937" s="1">
        <v>45309</v>
      </c>
      <c r="G937" t="s">
        <v>27</v>
      </c>
      <c r="H937" t="s">
        <v>28</v>
      </c>
      <c r="I937" t="s">
        <v>29</v>
      </c>
      <c r="J937" t="s">
        <v>90</v>
      </c>
      <c r="K937">
        <v>40000</v>
      </c>
      <c r="L937">
        <v>1</v>
      </c>
      <c r="M937">
        <v>4.2</v>
      </c>
      <c r="N937" t="s">
        <v>31</v>
      </c>
      <c r="O937" t="s">
        <v>32</v>
      </c>
      <c r="P937" t="s">
        <v>548</v>
      </c>
      <c r="Q937">
        <v>20</v>
      </c>
      <c r="R937" t="s">
        <v>47</v>
      </c>
      <c r="S937" t="s">
        <v>118</v>
      </c>
      <c r="T937" t="s">
        <v>704</v>
      </c>
      <c r="U937">
        <v>7</v>
      </c>
      <c r="V937" t="s">
        <v>137</v>
      </c>
      <c r="W937" t="s">
        <v>51</v>
      </c>
    </row>
    <row r="938" spans="1:23">
      <c r="A938" t="s">
        <v>2415</v>
      </c>
      <c r="B938" t="s">
        <v>2416</v>
      </c>
      <c r="C938" t="s">
        <v>146</v>
      </c>
      <c r="D938" t="s">
        <v>26</v>
      </c>
      <c r="E938" s="1">
        <v>45987</v>
      </c>
      <c r="F938" s="1">
        <v>45995</v>
      </c>
      <c r="G938" t="s">
        <v>43</v>
      </c>
      <c r="H938" t="s">
        <v>111</v>
      </c>
      <c r="I938" t="s">
        <v>29</v>
      </c>
      <c r="J938" t="s">
        <v>45</v>
      </c>
      <c r="K938">
        <v>129000</v>
      </c>
      <c r="L938">
        <v>8</v>
      </c>
      <c r="M938">
        <v>4</v>
      </c>
      <c r="N938" t="s">
        <v>197</v>
      </c>
      <c r="O938" t="s">
        <v>56</v>
      </c>
      <c r="P938" t="s">
        <v>1333</v>
      </c>
      <c r="Q938">
        <v>66</v>
      </c>
      <c r="R938" t="s">
        <v>47</v>
      </c>
      <c r="S938" t="s">
        <v>98</v>
      </c>
      <c r="T938" t="s">
        <v>149</v>
      </c>
      <c r="U938">
        <v>16</v>
      </c>
      <c r="V938" t="s">
        <v>137</v>
      </c>
      <c r="W938" t="s">
        <v>38</v>
      </c>
    </row>
    <row r="939" spans="1:23">
      <c r="A939" t="s">
        <v>2417</v>
      </c>
      <c r="B939" t="s">
        <v>2418</v>
      </c>
      <c r="C939" t="s">
        <v>418</v>
      </c>
      <c r="D939" t="s">
        <v>115</v>
      </c>
      <c r="E939" s="1">
        <v>45418</v>
      </c>
      <c r="F939" s="1">
        <v>45424</v>
      </c>
      <c r="G939" t="s">
        <v>102</v>
      </c>
      <c r="H939" t="s">
        <v>28</v>
      </c>
      <c r="I939" t="s">
        <v>66</v>
      </c>
      <c r="J939" t="s">
        <v>45</v>
      </c>
      <c r="K939">
        <v>64300</v>
      </c>
      <c r="L939">
        <v>6</v>
      </c>
      <c r="M939">
        <v>3.5</v>
      </c>
      <c r="N939" t="s">
        <v>104</v>
      </c>
      <c r="O939" t="s">
        <v>32</v>
      </c>
      <c r="P939" t="s">
        <v>287</v>
      </c>
      <c r="Q939">
        <v>64</v>
      </c>
      <c r="R939" t="s">
        <v>47</v>
      </c>
      <c r="S939" t="s">
        <v>35</v>
      </c>
      <c r="T939" t="s">
        <v>420</v>
      </c>
      <c r="U939">
        <v>15</v>
      </c>
      <c r="V939" t="s">
        <v>137</v>
      </c>
      <c r="W939" t="s">
        <v>119</v>
      </c>
    </row>
    <row r="940" spans="1:23">
      <c r="A940" t="s">
        <v>2419</v>
      </c>
      <c r="B940" t="s">
        <v>2420</v>
      </c>
      <c r="C940" t="s">
        <v>82</v>
      </c>
      <c r="D940" t="s">
        <v>115</v>
      </c>
      <c r="E940" s="1">
        <v>45851</v>
      </c>
      <c r="F940" s="1">
        <v>45853</v>
      </c>
      <c r="G940" t="s">
        <v>134</v>
      </c>
      <c r="H940" t="s">
        <v>28</v>
      </c>
      <c r="I940" t="s">
        <v>29</v>
      </c>
      <c r="J940" t="s">
        <v>45</v>
      </c>
      <c r="K940">
        <v>37500</v>
      </c>
      <c r="L940">
        <v>2</v>
      </c>
      <c r="M940">
        <v>4.0999999999999996</v>
      </c>
      <c r="N940" t="s">
        <v>67</v>
      </c>
      <c r="O940" t="s">
        <v>32</v>
      </c>
      <c r="P940" t="s">
        <v>245</v>
      </c>
      <c r="Q940">
        <v>68</v>
      </c>
      <c r="R940" t="s">
        <v>34</v>
      </c>
      <c r="S940" t="s">
        <v>77</v>
      </c>
      <c r="T940" t="s">
        <v>85</v>
      </c>
      <c r="U940">
        <v>15</v>
      </c>
      <c r="V940" t="s">
        <v>37</v>
      </c>
      <c r="W940" t="s">
        <v>119</v>
      </c>
    </row>
    <row r="941" spans="1:23">
      <c r="A941" t="s">
        <v>2421</v>
      </c>
      <c r="B941" t="s">
        <v>2422</v>
      </c>
      <c r="C941" t="s">
        <v>178</v>
      </c>
      <c r="D941" t="s">
        <v>137</v>
      </c>
      <c r="E941" s="1">
        <v>45371</v>
      </c>
      <c r="F941" s="1">
        <v>45380</v>
      </c>
      <c r="G941" t="s">
        <v>43</v>
      </c>
      <c r="H941" t="s">
        <v>55</v>
      </c>
      <c r="I941" t="s">
        <v>29</v>
      </c>
      <c r="J941" t="s">
        <v>103</v>
      </c>
      <c r="K941">
        <v>41400</v>
      </c>
      <c r="L941">
        <v>9</v>
      </c>
      <c r="M941">
        <v>3.9</v>
      </c>
      <c r="N941" t="s">
        <v>31</v>
      </c>
      <c r="O941" t="s">
        <v>32</v>
      </c>
      <c r="P941" t="s">
        <v>593</v>
      </c>
      <c r="Q941">
        <v>64</v>
      </c>
      <c r="R941" t="s">
        <v>47</v>
      </c>
      <c r="S941" t="s">
        <v>118</v>
      </c>
      <c r="T941" t="s">
        <v>180</v>
      </c>
      <c r="U941">
        <v>12</v>
      </c>
      <c r="V941" t="s">
        <v>26</v>
      </c>
      <c r="W941" t="s">
        <v>170</v>
      </c>
    </row>
    <row r="942" spans="1:23">
      <c r="A942" t="s">
        <v>2423</v>
      </c>
      <c r="B942" t="s">
        <v>2424</v>
      </c>
      <c r="C942" t="s">
        <v>188</v>
      </c>
      <c r="D942" t="s">
        <v>115</v>
      </c>
      <c r="E942" s="1">
        <v>45903</v>
      </c>
      <c r="F942" s="1">
        <v>45912</v>
      </c>
      <c r="G942" t="s">
        <v>134</v>
      </c>
      <c r="H942" t="s">
        <v>111</v>
      </c>
      <c r="I942" t="s">
        <v>83</v>
      </c>
      <c r="J942" t="s">
        <v>90</v>
      </c>
      <c r="K942">
        <v>125500</v>
      </c>
      <c r="L942">
        <v>9</v>
      </c>
      <c r="M942">
        <v>4</v>
      </c>
      <c r="N942" t="s">
        <v>197</v>
      </c>
      <c r="O942" t="s">
        <v>32</v>
      </c>
      <c r="P942" t="s">
        <v>2249</v>
      </c>
      <c r="Q942">
        <v>71</v>
      </c>
      <c r="R942" t="s">
        <v>47</v>
      </c>
      <c r="S942" t="s">
        <v>98</v>
      </c>
      <c r="T942" t="s">
        <v>190</v>
      </c>
      <c r="U942">
        <v>10</v>
      </c>
      <c r="V942" t="s">
        <v>42</v>
      </c>
      <c r="W942" t="s">
        <v>119</v>
      </c>
    </row>
    <row r="943" spans="1:23">
      <c r="A943" t="s">
        <v>2425</v>
      </c>
      <c r="B943" t="s">
        <v>2426</v>
      </c>
      <c r="C943" t="s">
        <v>703</v>
      </c>
      <c r="D943" t="s">
        <v>42</v>
      </c>
      <c r="E943" s="1">
        <v>45795</v>
      </c>
      <c r="F943" s="1">
        <v>45800</v>
      </c>
      <c r="G943" t="s">
        <v>110</v>
      </c>
      <c r="H943" t="s">
        <v>44</v>
      </c>
      <c r="I943" t="s">
        <v>29</v>
      </c>
      <c r="J943" t="s">
        <v>103</v>
      </c>
      <c r="K943">
        <v>27900</v>
      </c>
      <c r="L943">
        <v>5</v>
      </c>
      <c r="M943">
        <v>4.4000000000000004</v>
      </c>
      <c r="N943" t="s">
        <v>104</v>
      </c>
      <c r="O943" t="s">
        <v>32</v>
      </c>
      <c r="P943" t="s">
        <v>957</v>
      </c>
      <c r="Q943">
        <v>35</v>
      </c>
      <c r="R943" t="s">
        <v>34</v>
      </c>
      <c r="S943" t="s">
        <v>118</v>
      </c>
      <c r="T943" t="s">
        <v>704</v>
      </c>
      <c r="U943">
        <v>7</v>
      </c>
      <c r="V943" t="s">
        <v>137</v>
      </c>
      <c r="W943" t="s">
        <v>51</v>
      </c>
    </row>
    <row r="944" spans="1:23">
      <c r="A944" t="s">
        <v>2427</v>
      </c>
      <c r="B944" t="s">
        <v>2428</v>
      </c>
      <c r="C944" t="s">
        <v>602</v>
      </c>
      <c r="D944" t="s">
        <v>50</v>
      </c>
      <c r="E944" s="1">
        <v>45526</v>
      </c>
      <c r="F944" s="1">
        <v>45534</v>
      </c>
      <c r="G944" t="s">
        <v>134</v>
      </c>
      <c r="H944" t="s">
        <v>75</v>
      </c>
      <c r="I944" t="s">
        <v>29</v>
      </c>
      <c r="J944" t="s">
        <v>30</v>
      </c>
      <c r="K944">
        <v>50000</v>
      </c>
      <c r="L944">
        <v>8</v>
      </c>
      <c r="M944">
        <v>3.8</v>
      </c>
      <c r="N944" t="s">
        <v>67</v>
      </c>
      <c r="O944" t="s">
        <v>56</v>
      </c>
      <c r="P944" t="s">
        <v>1223</v>
      </c>
      <c r="Q944">
        <v>58</v>
      </c>
      <c r="R944" t="s">
        <v>34</v>
      </c>
      <c r="S944" t="s">
        <v>118</v>
      </c>
      <c r="T944" t="s">
        <v>604</v>
      </c>
      <c r="U944">
        <v>24</v>
      </c>
      <c r="V944" t="s">
        <v>26</v>
      </c>
      <c r="W944" t="s">
        <v>79</v>
      </c>
    </row>
    <row r="945" spans="1:23">
      <c r="A945" t="s">
        <v>2429</v>
      </c>
      <c r="B945" t="s">
        <v>2430</v>
      </c>
      <c r="C945" t="s">
        <v>95</v>
      </c>
      <c r="D945" t="s">
        <v>115</v>
      </c>
      <c r="E945" s="1">
        <v>45935</v>
      </c>
      <c r="F945" s="1">
        <v>45937</v>
      </c>
      <c r="G945" t="s">
        <v>89</v>
      </c>
      <c r="H945" t="s">
        <v>111</v>
      </c>
      <c r="I945" t="s">
        <v>83</v>
      </c>
      <c r="J945" t="s">
        <v>45</v>
      </c>
      <c r="K945">
        <v>229100</v>
      </c>
      <c r="L945">
        <v>2</v>
      </c>
      <c r="M945">
        <v>4.3</v>
      </c>
      <c r="N945" t="s">
        <v>67</v>
      </c>
      <c r="O945" t="s">
        <v>32</v>
      </c>
      <c r="P945" t="s">
        <v>1186</v>
      </c>
      <c r="Q945">
        <v>55</v>
      </c>
      <c r="R945" t="s">
        <v>34</v>
      </c>
      <c r="S945" t="s">
        <v>118</v>
      </c>
      <c r="T945" t="s">
        <v>99</v>
      </c>
      <c r="U945">
        <v>19</v>
      </c>
      <c r="V945" t="s">
        <v>42</v>
      </c>
      <c r="W945" t="s">
        <v>119</v>
      </c>
    </row>
    <row r="946" spans="1:23">
      <c r="A946" t="s">
        <v>2431</v>
      </c>
      <c r="B946" t="s">
        <v>2432</v>
      </c>
      <c r="C946" t="s">
        <v>703</v>
      </c>
      <c r="D946" t="s">
        <v>63</v>
      </c>
      <c r="E946" s="1">
        <v>45917</v>
      </c>
      <c r="F946" s="1">
        <v>45928</v>
      </c>
      <c r="G946" t="s">
        <v>89</v>
      </c>
      <c r="H946" t="s">
        <v>44</v>
      </c>
      <c r="I946" t="s">
        <v>29</v>
      </c>
      <c r="J946" t="s">
        <v>90</v>
      </c>
      <c r="K946">
        <v>29100</v>
      </c>
      <c r="L946">
        <v>11</v>
      </c>
      <c r="M946">
        <v>5</v>
      </c>
      <c r="N946" t="s">
        <v>31</v>
      </c>
      <c r="O946" t="s">
        <v>32</v>
      </c>
      <c r="P946" t="s">
        <v>1438</v>
      </c>
      <c r="Q946">
        <v>73</v>
      </c>
      <c r="R946" t="s">
        <v>34</v>
      </c>
      <c r="S946" t="s">
        <v>118</v>
      </c>
      <c r="T946" t="s">
        <v>704</v>
      </c>
      <c r="U946">
        <v>7</v>
      </c>
      <c r="V946" t="s">
        <v>137</v>
      </c>
      <c r="W946" t="s">
        <v>70</v>
      </c>
    </row>
    <row r="947" spans="1:23">
      <c r="A947" t="s">
        <v>2433</v>
      </c>
      <c r="B947" t="s">
        <v>2434</v>
      </c>
      <c r="C947" t="s">
        <v>362</v>
      </c>
      <c r="D947" t="s">
        <v>115</v>
      </c>
      <c r="E947" s="1">
        <v>45486</v>
      </c>
      <c r="F947" s="1">
        <v>45493</v>
      </c>
      <c r="G947" t="s">
        <v>64</v>
      </c>
      <c r="H947" t="s">
        <v>44</v>
      </c>
      <c r="I947" t="s">
        <v>66</v>
      </c>
      <c r="J947" t="s">
        <v>103</v>
      </c>
      <c r="K947">
        <v>27200</v>
      </c>
      <c r="L947">
        <v>7</v>
      </c>
      <c r="M947">
        <v>3.7</v>
      </c>
      <c r="N947" t="s">
        <v>67</v>
      </c>
      <c r="O947" t="s">
        <v>56</v>
      </c>
      <c r="P947" t="s">
        <v>747</v>
      </c>
      <c r="Q947">
        <v>35</v>
      </c>
      <c r="R947" t="s">
        <v>47</v>
      </c>
      <c r="S947" t="s">
        <v>106</v>
      </c>
      <c r="T947" t="s">
        <v>364</v>
      </c>
      <c r="U947">
        <v>4</v>
      </c>
      <c r="V947" t="s">
        <v>42</v>
      </c>
      <c r="W947" t="s">
        <v>119</v>
      </c>
    </row>
    <row r="948" spans="1:23">
      <c r="A948" t="s">
        <v>2435</v>
      </c>
      <c r="B948" t="s">
        <v>2436</v>
      </c>
      <c r="C948" t="s">
        <v>378</v>
      </c>
      <c r="D948" t="s">
        <v>115</v>
      </c>
      <c r="E948" s="1">
        <v>45550</v>
      </c>
      <c r="F948" s="1">
        <v>45553</v>
      </c>
      <c r="G948" t="s">
        <v>64</v>
      </c>
      <c r="H948" t="s">
        <v>44</v>
      </c>
      <c r="I948" t="s">
        <v>29</v>
      </c>
      <c r="J948" t="s">
        <v>45</v>
      </c>
      <c r="K948">
        <v>86700</v>
      </c>
      <c r="L948">
        <v>3</v>
      </c>
      <c r="M948">
        <v>3.8</v>
      </c>
      <c r="N948" t="s">
        <v>31</v>
      </c>
      <c r="O948" t="s">
        <v>32</v>
      </c>
      <c r="P948" t="s">
        <v>68</v>
      </c>
      <c r="Q948">
        <v>79</v>
      </c>
      <c r="R948" t="s">
        <v>47</v>
      </c>
      <c r="S948" t="s">
        <v>118</v>
      </c>
      <c r="T948" t="s">
        <v>380</v>
      </c>
      <c r="U948">
        <v>27</v>
      </c>
      <c r="V948" t="s">
        <v>37</v>
      </c>
      <c r="W948" t="s">
        <v>119</v>
      </c>
    </row>
    <row r="949" spans="1:23">
      <c r="A949" t="s">
        <v>2437</v>
      </c>
      <c r="B949" t="s">
        <v>2438</v>
      </c>
      <c r="C949" t="s">
        <v>54</v>
      </c>
      <c r="D949" t="s">
        <v>42</v>
      </c>
      <c r="E949" s="1">
        <v>45855</v>
      </c>
      <c r="F949" s="1">
        <v>45859</v>
      </c>
      <c r="G949" t="s">
        <v>110</v>
      </c>
      <c r="H949" t="s">
        <v>28</v>
      </c>
      <c r="I949" t="s">
        <v>66</v>
      </c>
      <c r="J949" t="s">
        <v>90</v>
      </c>
      <c r="K949">
        <v>30300</v>
      </c>
      <c r="L949">
        <v>4</v>
      </c>
      <c r="M949">
        <v>5</v>
      </c>
      <c r="N949" t="s">
        <v>67</v>
      </c>
      <c r="O949" t="s">
        <v>56</v>
      </c>
      <c r="P949" t="s">
        <v>790</v>
      </c>
      <c r="Q949">
        <v>29</v>
      </c>
      <c r="R949" t="s">
        <v>47</v>
      </c>
      <c r="S949" t="s">
        <v>35</v>
      </c>
      <c r="T949" t="s">
        <v>59</v>
      </c>
      <c r="U949">
        <v>27</v>
      </c>
      <c r="V949" t="s">
        <v>42</v>
      </c>
      <c r="W949" t="s">
        <v>51</v>
      </c>
    </row>
    <row r="950" spans="1:23">
      <c r="A950" t="s">
        <v>2439</v>
      </c>
      <c r="B950" t="s">
        <v>2440</v>
      </c>
      <c r="C950" t="s">
        <v>333</v>
      </c>
      <c r="D950" t="s">
        <v>63</v>
      </c>
      <c r="E950" s="1">
        <v>45384</v>
      </c>
      <c r="F950" s="1">
        <v>45389</v>
      </c>
      <c r="G950" t="s">
        <v>27</v>
      </c>
      <c r="H950" t="s">
        <v>55</v>
      </c>
      <c r="I950" t="s">
        <v>29</v>
      </c>
      <c r="J950" t="s">
        <v>30</v>
      </c>
      <c r="K950">
        <v>21600</v>
      </c>
      <c r="L950">
        <v>5</v>
      </c>
      <c r="M950">
        <v>3.8</v>
      </c>
      <c r="N950" t="s">
        <v>104</v>
      </c>
      <c r="O950" t="s">
        <v>32</v>
      </c>
      <c r="P950" t="s">
        <v>1930</v>
      </c>
      <c r="Q950">
        <v>5</v>
      </c>
      <c r="R950" t="s">
        <v>47</v>
      </c>
      <c r="S950" t="s">
        <v>148</v>
      </c>
      <c r="T950" t="s">
        <v>250</v>
      </c>
      <c r="U950">
        <v>23</v>
      </c>
      <c r="V950" t="s">
        <v>37</v>
      </c>
      <c r="W950" t="s">
        <v>70</v>
      </c>
    </row>
    <row r="951" spans="1:23">
      <c r="A951" t="s">
        <v>2441</v>
      </c>
      <c r="B951" t="s">
        <v>2442</v>
      </c>
      <c r="C951" t="s">
        <v>357</v>
      </c>
      <c r="D951" t="s">
        <v>26</v>
      </c>
      <c r="E951" s="1">
        <v>45418</v>
      </c>
      <c r="F951" s="1">
        <v>45423</v>
      </c>
      <c r="G951" t="s">
        <v>89</v>
      </c>
      <c r="H951" t="s">
        <v>111</v>
      </c>
      <c r="I951" t="s">
        <v>29</v>
      </c>
      <c r="J951" t="s">
        <v>90</v>
      </c>
      <c r="K951">
        <v>180900</v>
      </c>
      <c r="L951">
        <v>5</v>
      </c>
      <c r="M951">
        <v>4.2</v>
      </c>
      <c r="N951" t="s">
        <v>31</v>
      </c>
      <c r="O951" t="s">
        <v>32</v>
      </c>
      <c r="P951" t="s">
        <v>782</v>
      </c>
      <c r="Q951">
        <v>31</v>
      </c>
      <c r="R951" t="s">
        <v>47</v>
      </c>
      <c r="S951" t="s">
        <v>35</v>
      </c>
      <c r="T951" t="s">
        <v>359</v>
      </c>
      <c r="U951">
        <v>19</v>
      </c>
      <c r="V951" t="s">
        <v>115</v>
      </c>
      <c r="W951" t="s">
        <v>38</v>
      </c>
    </row>
    <row r="952" spans="1:23">
      <c r="A952" t="s">
        <v>2443</v>
      </c>
      <c r="B952" t="s">
        <v>2444</v>
      </c>
      <c r="C952" t="s">
        <v>281</v>
      </c>
      <c r="D952" t="s">
        <v>26</v>
      </c>
      <c r="E952" s="1">
        <v>45887</v>
      </c>
      <c r="F952" s="1">
        <v>45894</v>
      </c>
      <c r="G952" t="s">
        <v>43</v>
      </c>
      <c r="H952" t="s">
        <v>28</v>
      </c>
      <c r="I952" t="s">
        <v>29</v>
      </c>
      <c r="J952" t="s">
        <v>90</v>
      </c>
      <c r="K952">
        <v>60100</v>
      </c>
      <c r="L952">
        <v>7</v>
      </c>
      <c r="M952">
        <v>4.3</v>
      </c>
      <c r="N952" t="s">
        <v>31</v>
      </c>
      <c r="O952" t="s">
        <v>56</v>
      </c>
      <c r="P952" t="s">
        <v>857</v>
      </c>
      <c r="Q952">
        <v>65</v>
      </c>
      <c r="R952" t="s">
        <v>47</v>
      </c>
      <c r="S952" t="s">
        <v>106</v>
      </c>
      <c r="T952" t="s">
        <v>284</v>
      </c>
      <c r="U952">
        <v>4</v>
      </c>
      <c r="V952" t="s">
        <v>42</v>
      </c>
      <c r="W952" t="s">
        <v>38</v>
      </c>
    </row>
    <row r="953" spans="1:23">
      <c r="A953" t="s">
        <v>2445</v>
      </c>
      <c r="B953" t="s">
        <v>2446</v>
      </c>
      <c r="C953" t="s">
        <v>62</v>
      </c>
      <c r="D953" t="s">
        <v>37</v>
      </c>
      <c r="E953" s="1">
        <v>45468</v>
      </c>
      <c r="F953" s="1">
        <v>45471</v>
      </c>
      <c r="G953" t="s">
        <v>102</v>
      </c>
      <c r="H953" t="s">
        <v>111</v>
      </c>
      <c r="I953" t="s">
        <v>66</v>
      </c>
      <c r="J953" t="s">
        <v>30</v>
      </c>
      <c r="K953">
        <v>142100</v>
      </c>
      <c r="L953">
        <v>3</v>
      </c>
      <c r="M953">
        <v>4.7</v>
      </c>
      <c r="N953" t="s">
        <v>67</v>
      </c>
      <c r="O953" t="s">
        <v>32</v>
      </c>
      <c r="P953" t="s">
        <v>652</v>
      </c>
      <c r="Q953">
        <v>64</v>
      </c>
      <c r="R953" t="s">
        <v>47</v>
      </c>
      <c r="S953" t="s">
        <v>77</v>
      </c>
      <c r="T953" t="s">
        <v>69</v>
      </c>
      <c r="U953">
        <v>11</v>
      </c>
      <c r="V953" t="s">
        <v>63</v>
      </c>
      <c r="W953" t="s">
        <v>138</v>
      </c>
    </row>
    <row r="954" spans="1:23">
      <c r="A954" t="s">
        <v>2447</v>
      </c>
      <c r="B954" t="s">
        <v>2448</v>
      </c>
      <c r="C954" t="s">
        <v>158</v>
      </c>
      <c r="D954" t="s">
        <v>50</v>
      </c>
      <c r="E954" s="1">
        <v>45743</v>
      </c>
      <c r="F954" s="1">
        <v>45751</v>
      </c>
      <c r="G954" t="s">
        <v>134</v>
      </c>
      <c r="H954" t="s">
        <v>55</v>
      </c>
      <c r="I954" t="s">
        <v>29</v>
      </c>
      <c r="J954" t="s">
        <v>30</v>
      </c>
      <c r="K954">
        <v>37900</v>
      </c>
      <c r="L954">
        <v>8</v>
      </c>
      <c r="M954">
        <v>3.8</v>
      </c>
      <c r="N954" t="s">
        <v>31</v>
      </c>
      <c r="O954" t="s">
        <v>32</v>
      </c>
      <c r="P954" t="s">
        <v>2449</v>
      </c>
      <c r="Q954">
        <v>75</v>
      </c>
      <c r="R954" t="s">
        <v>47</v>
      </c>
      <c r="S954" t="s">
        <v>58</v>
      </c>
      <c r="T954" t="s">
        <v>160</v>
      </c>
      <c r="U954">
        <v>24</v>
      </c>
      <c r="V954" t="s">
        <v>137</v>
      </c>
      <c r="W954" t="s">
        <v>79</v>
      </c>
    </row>
    <row r="955" spans="1:23">
      <c r="A955" t="s">
        <v>2450</v>
      </c>
      <c r="B955" t="s">
        <v>2451</v>
      </c>
      <c r="C955" t="s">
        <v>146</v>
      </c>
      <c r="D955" t="s">
        <v>26</v>
      </c>
      <c r="E955" s="1">
        <v>45797</v>
      </c>
      <c r="F955" s="1">
        <v>45799</v>
      </c>
      <c r="G955" t="s">
        <v>27</v>
      </c>
      <c r="H955" t="s">
        <v>44</v>
      </c>
      <c r="I955" t="s">
        <v>66</v>
      </c>
      <c r="J955" t="s">
        <v>45</v>
      </c>
      <c r="K955">
        <v>36100</v>
      </c>
      <c r="L955">
        <v>2</v>
      </c>
      <c r="M955">
        <v>4.5</v>
      </c>
      <c r="N955" t="s">
        <v>31</v>
      </c>
      <c r="O955" t="s">
        <v>32</v>
      </c>
      <c r="P955" t="s">
        <v>2001</v>
      </c>
      <c r="Q955">
        <v>59</v>
      </c>
      <c r="R955" t="s">
        <v>34</v>
      </c>
      <c r="S955" t="s">
        <v>118</v>
      </c>
      <c r="T955" t="s">
        <v>149</v>
      </c>
      <c r="U955">
        <v>16</v>
      </c>
      <c r="V955" t="s">
        <v>137</v>
      </c>
      <c r="W955" t="s">
        <v>38</v>
      </c>
    </row>
    <row r="956" spans="1:23">
      <c r="A956" t="s">
        <v>2452</v>
      </c>
      <c r="B956" t="s">
        <v>2453</v>
      </c>
      <c r="C956" t="s">
        <v>41</v>
      </c>
      <c r="D956" t="s">
        <v>42</v>
      </c>
      <c r="E956" s="1">
        <v>45908</v>
      </c>
      <c r="F956" s="1">
        <v>45909</v>
      </c>
      <c r="G956" t="s">
        <v>96</v>
      </c>
      <c r="H956" t="s">
        <v>55</v>
      </c>
      <c r="I956" t="s">
        <v>83</v>
      </c>
      <c r="J956" t="s">
        <v>30</v>
      </c>
      <c r="K956">
        <v>12400</v>
      </c>
      <c r="L956">
        <v>1</v>
      </c>
      <c r="M956">
        <v>4</v>
      </c>
      <c r="N956" t="s">
        <v>67</v>
      </c>
      <c r="O956" t="s">
        <v>56</v>
      </c>
      <c r="P956" t="s">
        <v>154</v>
      </c>
      <c r="Q956">
        <v>36</v>
      </c>
      <c r="R956" t="s">
        <v>34</v>
      </c>
      <c r="S956" t="s">
        <v>106</v>
      </c>
      <c r="T956" t="s">
        <v>49</v>
      </c>
      <c r="U956">
        <v>24</v>
      </c>
      <c r="V956" t="s">
        <v>50</v>
      </c>
      <c r="W956" t="s">
        <v>51</v>
      </c>
    </row>
    <row r="957" spans="1:23">
      <c r="A957" t="s">
        <v>2454</v>
      </c>
      <c r="B957" t="s">
        <v>2455</v>
      </c>
      <c r="C957" t="s">
        <v>526</v>
      </c>
      <c r="D957" t="s">
        <v>137</v>
      </c>
      <c r="E957" s="1">
        <v>45515</v>
      </c>
      <c r="F957" s="1">
        <v>45521</v>
      </c>
      <c r="G957" t="s">
        <v>134</v>
      </c>
      <c r="H957" t="s">
        <v>28</v>
      </c>
      <c r="I957" t="s">
        <v>29</v>
      </c>
      <c r="J957" t="s">
        <v>45</v>
      </c>
      <c r="K957">
        <v>33300</v>
      </c>
      <c r="L957">
        <v>6</v>
      </c>
      <c r="M957">
        <v>4.8</v>
      </c>
      <c r="N957" t="s">
        <v>67</v>
      </c>
      <c r="O957" t="s">
        <v>56</v>
      </c>
      <c r="P957" t="s">
        <v>1374</v>
      </c>
      <c r="Q957">
        <v>8</v>
      </c>
      <c r="R957" t="s">
        <v>34</v>
      </c>
      <c r="S957" t="s">
        <v>98</v>
      </c>
      <c r="T957" t="s">
        <v>528</v>
      </c>
      <c r="U957">
        <v>22</v>
      </c>
      <c r="V957" t="s">
        <v>50</v>
      </c>
      <c r="W957" t="s">
        <v>170</v>
      </c>
    </row>
    <row r="958" spans="1:23">
      <c r="A958" t="s">
        <v>2456</v>
      </c>
      <c r="B958" t="s">
        <v>2457</v>
      </c>
      <c r="C958" t="s">
        <v>127</v>
      </c>
      <c r="D958" t="s">
        <v>37</v>
      </c>
      <c r="E958" s="1">
        <v>45767</v>
      </c>
      <c r="F958" s="1">
        <v>45768</v>
      </c>
      <c r="G958" t="s">
        <v>110</v>
      </c>
      <c r="H958" t="s">
        <v>75</v>
      </c>
      <c r="I958" t="s">
        <v>83</v>
      </c>
      <c r="J958" t="s">
        <v>90</v>
      </c>
      <c r="K958">
        <v>98200</v>
      </c>
      <c r="L958">
        <v>1</v>
      </c>
      <c r="M958">
        <v>4.7</v>
      </c>
      <c r="N958" t="s">
        <v>67</v>
      </c>
      <c r="O958" t="s">
        <v>56</v>
      </c>
      <c r="P958" t="s">
        <v>1742</v>
      </c>
      <c r="Q958">
        <v>11</v>
      </c>
      <c r="R958" t="s">
        <v>47</v>
      </c>
      <c r="S958" t="s">
        <v>98</v>
      </c>
      <c r="T958" t="s">
        <v>129</v>
      </c>
      <c r="U958">
        <v>23</v>
      </c>
      <c r="V958" t="s">
        <v>50</v>
      </c>
      <c r="W958" t="s">
        <v>138</v>
      </c>
    </row>
    <row r="959" spans="1:23">
      <c r="A959" t="s">
        <v>2458</v>
      </c>
      <c r="B959" t="s">
        <v>2459</v>
      </c>
      <c r="C959" t="s">
        <v>526</v>
      </c>
      <c r="D959" t="s">
        <v>137</v>
      </c>
      <c r="E959" s="1">
        <v>45525</v>
      </c>
      <c r="F959" s="1">
        <v>45526</v>
      </c>
      <c r="G959" t="s">
        <v>27</v>
      </c>
      <c r="H959" t="s">
        <v>28</v>
      </c>
      <c r="I959" t="s">
        <v>66</v>
      </c>
      <c r="J959" t="s">
        <v>45</v>
      </c>
      <c r="K959">
        <v>17400</v>
      </c>
      <c r="L959">
        <v>1</v>
      </c>
      <c r="M959">
        <v>3.9</v>
      </c>
      <c r="N959" t="s">
        <v>67</v>
      </c>
      <c r="O959" t="s">
        <v>56</v>
      </c>
      <c r="P959" t="s">
        <v>2109</v>
      </c>
      <c r="Q959">
        <v>83</v>
      </c>
      <c r="R959" t="s">
        <v>47</v>
      </c>
      <c r="S959" t="s">
        <v>148</v>
      </c>
      <c r="T959" t="s">
        <v>528</v>
      </c>
      <c r="U959">
        <v>22</v>
      </c>
      <c r="V959" t="s">
        <v>50</v>
      </c>
      <c r="W959" t="s">
        <v>170</v>
      </c>
    </row>
    <row r="960" spans="1:23">
      <c r="A960" t="s">
        <v>2460</v>
      </c>
      <c r="B960" t="s">
        <v>2461</v>
      </c>
      <c r="C960" t="s">
        <v>221</v>
      </c>
      <c r="D960" t="s">
        <v>37</v>
      </c>
      <c r="E960" s="1">
        <v>45610</v>
      </c>
      <c r="F960" s="1">
        <v>45615</v>
      </c>
      <c r="G960" t="s">
        <v>89</v>
      </c>
      <c r="H960" t="s">
        <v>44</v>
      </c>
      <c r="I960" t="s">
        <v>29</v>
      </c>
      <c r="J960" t="s">
        <v>45</v>
      </c>
      <c r="K960">
        <v>40700</v>
      </c>
      <c r="L960">
        <v>5</v>
      </c>
      <c r="M960">
        <v>5</v>
      </c>
      <c r="N960" t="s">
        <v>116</v>
      </c>
      <c r="O960" t="s">
        <v>32</v>
      </c>
      <c r="P960" t="s">
        <v>1296</v>
      </c>
      <c r="Q960">
        <v>14</v>
      </c>
      <c r="R960" t="s">
        <v>47</v>
      </c>
      <c r="S960" t="s">
        <v>77</v>
      </c>
      <c r="T960" t="s">
        <v>223</v>
      </c>
      <c r="U960">
        <v>5</v>
      </c>
      <c r="V960" t="s">
        <v>63</v>
      </c>
      <c r="W960" t="s">
        <v>138</v>
      </c>
    </row>
    <row r="961" spans="1:23">
      <c r="A961" t="s">
        <v>2462</v>
      </c>
      <c r="B961" t="s">
        <v>2463</v>
      </c>
      <c r="C961" t="s">
        <v>425</v>
      </c>
      <c r="D961" t="s">
        <v>26</v>
      </c>
      <c r="E961" s="1">
        <v>45887</v>
      </c>
      <c r="F961" s="1">
        <v>45889</v>
      </c>
      <c r="G961" t="s">
        <v>74</v>
      </c>
      <c r="H961" t="s">
        <v>28</v>
      </c>
      <c r="I961" t="s">
        <v>66</v>
      </c>
      <c r="J961" t="s">
        <v>45</v>
      </c>
      <c r="K961">
        <v>72300</v>
      </c>
      <c r="L961">
        <v>2</v>
      </c>
      <c r="M961">
        <v>4.3</v>
      </c>
      <c r="N961" t="s">
        <v>67</v>
      </c>
      <c r="O961" t="s">
        <v>32</v>
      </c>
      <c r="P961" t="s">
        <v>658</v>
      </c>
      <c r="Q961">
        <v>47</v>
      </c>
      <c r="R961" t="s">
        <v>47</v>
      </c>
      <c r="S961" t="s">
        <v>106</v>
      </c>
      <c r="T961" t="s">
        <v>301</v>
      </c>
      <c r="U961">
        <v>9</v>
      </c>
      <c r="V961" t="s">
        <v>42</v>
      </c>
      <c r="W961" t="s">
        <v>38</v>
      </c>
    </row>
    <row r="962" spans="1:23">
      <c r="A962" t="s">
        <v>2464</v>
      </c>
      <c r="B962" t="s">
        <v>2465</v>
      </c>
      <c r="C962" t="s">
        <v>299</v>
      </c>
      <c r="D962" t="s">
        <v>26</v>
      </c>
      <c r="E962" s="1">
        <v>45673</v>
      </c>
      <c r="F962" s="1">
        <v>45681</v>
      </c>
      <c r="G962" t="s">
        <v>102</v>
      </c>
      <c r="H962" t="s">
        <v>55</v>
      </c>
      <c r="I962" t="s">
        <v>29</v>
      </c>
      <c r="J962" t="s">
        <v>45</v>
      </c>
      <c r="K962">
        <v>38400</v>
      </c>
      <c r="L962">
        <v>8</v>
      </c>
      <c r="M962">
        <v>3.7</v>
      </c>
      <c r="N962" t="s">
        <v>31</v>
      </c>
      <c r="O962" t="s">
        <v>32</v>
      </c>
      <c r="P962" t="s">
        <v>467</v>
      </c>
      <c r="Q962">
        <v>73</v>
      </c>
      <c r="R962" t="s">
        <v>34</v>
      </c>
      <c r="S962" t="s">
        <v>118</v>
      </c>
      <c r="T962" t="s">
        <v>301</v>
      </c>
      <c r="U962">
        <v>10</v>
      </c>
      <c r="V962" t="s">
        <v>37</v>
      </c>
      <c r="W962" t="s">
        <v>38</v>
      </c>
    </row>
    <row r="963" spans="1:23">
      <c r="A963" t="s">
        <v>2466</v>
      </c>
      <c r="B963" t="s">
        <v>2467</v>
      </c>
      <c r="C963" t="s">
        <v>274</v>
      </c>
      <c r="D963" t="s">
        <v>42</v>
      </c>
      <c r="E963" s="1">
        <v>45963</v>
      </c>
      <c r="F963" s="1">
        <v>45979</v>
      </c>
      <c r="G963" t="s">
        <v>89</v>
      </c>
      <c r="H963" t="s">
        <v>44</v>
      </c>
      <c r="I963" t="s">
        <v>29</v>
      </c>
      <c r="J963" t="s">
        <v>45</v>
      </c>
      <c r="K963">
        <v>52400</v>
      </c>
      <c r="L963">
        <v>16</v>
      </c>
      <c r="M963">
        <v>3.3</v>
      </c>
      <c r="N963" t="s">
        <v>31</v>
      </c>
      <c r="O963" t="s">
        <v>32</v>
      </c>
      <c r="P963" t="s">
        <v>415</v>
      </c>
      <c r="Q963">
        <v>17</v>
      </c>
      <c r="R963" t="s">
        <v>47</v>
      </c>
      <c r="S963" t="s">
        <v>106</v>
      </c>
      <c r="T963" t="s">
        <v>276</v>
      </c>
      <c r="U963">
        <v>18</v>
      </c>
      <c r="V963" t="s">
        <v>63</v>
      </c>
      <c r="W963" t="s">
        <v>51</v>
      </c>
    </row>
    <row r="964" spans="1:23">
      <c r="A964" t="s">
        <v>2468</v>
      </c>
      <c r="B964" t="s">
        <v>2469</v>
      </c>
      <c r="C964" t="s">
        <v>299</v>
      </c>
      <c r="D964" t="s">
        <v>50</v>
      </c>
      <c r="E964" s="1">
        <v>45604</v>
      </c>
      <c r="F964" s="1">
        <v>45607</v>
      </c>
      <c r="G964" t="s">
        <v>134</v>
      </c>
      <c r="H964" t="s">
        <v>111</v>
      </c>
      <c r="I964" t="s">
        <v>83</v>
      </c>
      <c r="J964" t="s">
        <v>90</v>
      </c>
      <c r="K964">
        <v>105800</v>
      </c>
      <c r="L964">
        <v>3</v>
      </c>
      <c r="M964">
        <v>3.3</v>
      </c>
      <c r="N964" t="s">
        <v>31</v>
      </c>
      <c r="O964" t="s">
        <v>32</v>
      </c>
      <c r="P964" t="s">
        <v>1243</v>
      </c>
      <c r="Q964">
        <v>59</v>
      </c>
      <c r="R964" t="s">
        <v>47</v>
      </c>
      <c r="S964" t="s">
        <v>106</v>
      </c>
      <c r="T964" t="s">
        <v>301</v>
      </c>
      <c r="U964">
        <v>10</v>
      </c>
      <c r="V964" t="s">
        <v>37</v>
      </c>
      <c r="W964" t="s">
        <v>79</v>
      </c>
    </row>
    <row r="965" spans="1:23">
      <c r="A965" t="s">
        <v>2470</v>
      </c>
      <c r="B965" t="s">
        <v>2471</v>
      </c>
      <c r="C965" t="s">
        <v>703</v>
      </c>
      <c r="D965" t="s">
        <v>50</v>
      </c>
      <c r="E965" s="1">
        <v>45975</v>
      </c>
      <c r="F965" s="1">
        <v>45984</v>
      </c>
      <c r="G965" t="s">
        <v>96</v>
      </c>
      <c r="H965" t="s">
        <v>28</v>
      </c>
      <c r="I965" t="s">
        <v>83</v>
      </c>
      <c r="J965" t="s">
        <v>282</v>
      </c>
      <c r="K965">
        <v>35300</v>
      </c>
      <c r="L965">
        <v>9</v>
      </c>
      <c r="M965">
        <v>3.4</v>
      </c>
      <c r="N965" t="s">
        <v>67</v>
      </c>
      <c r="O965" t="s">
        <v>32</v>
      </c>
      <c r="P965" t="s">
        <v>322</v>
      </c>
      <c r="Q965">
        <v>60</v>
      </c>
      <c r="R965" t="s">
        <v>34</v>
      </c>
      <c r="S965" t="s">
        <v>58</v>
      </c>
      <c r="T965" t="s">
        <v>704</v>
      </c>
      <c r="U965">
        <v>7</v>
      </c>
      <c r="V965" t="s">
        <v>137</v>
      </c>
      <c r="W965" t="s">
        <v>79</v>
      </c>
    </row>
    <row r="966" spans="1:23">
      <c r="A966" t="s">
        <v>2472</v>
      </c>
      <c r="B966" t="s">
        <v>2473</v>
      </c>
      <c r="C966" t="s">
        <v>226</v>
      </c>
      <c r="D966" t="s">
        <v>37</v>
      </c>
      <c r="E966" s="1">
        <v>45975</v>
      </c>
      <c r="F966" s="1">
        <v>45978</v>
      </c>
      <c r="G966" t="s">
        <v>134</v>
      </c>
      <c r="H966" t="s">
        <v>44</v>
      </c>
      <c r="I966" t="s">
        <v>29</v>
      </c>
      <c r="J966" t="s">
        <v>45</v>
      </c>
      <c r="K966">
        <v>61200</v>
      </c>
      <c r="L966">
        <v>3</v>
      </c>
      <c r="M966">
        <v>4.8</v>
      </c>
      <c r="N966" t="s">
        <v>104</v>
      </c>
      <c r="O966" t="s">
        <v>32</v>
      </c>
      <c r="P966" t="s">
        <v>2474</v>
      </c>
      <c r="Q966">
        <v>21</v>
      </c>
      <c r="R966" t="s">
        <v>34</v>
      </c>
      <c r="S966" t="s">
        <v>106</v>
      </c>
      <c r="T966" t="s">
        <v>228</v>
      </c>
      <c r="U966">
        <v>10</v>
      </c>
      <c r="V966" t="s">
        <v>42</v>
      </c>
      <c r="W966" t="s">
        <v>138</v>
      </c>
    </row>
    <row r="967" spans="1:23">
      <c r="A967" t="s">
        <v>2475</v>
      </c>
      <c r="B967" t="s">
        <v>2476</v>
      </c>
      <c r="C967" t="s">
        <v>351</v>
      </c>
      <c r="D967" t="s">
        <v>63</v>
      </c>
      <c r="E967" s="1">
        <v>45572</v>
      </c>
      <c r="F967" s="1">
        <v>45576</v>
      </c>
      <c r="G967" t="s">
        <v>153</v>
      </c>
      <c r="H967" t="s">
        <v>55</v>
      </c>
      <c r="I967" t="s">
        <v>66</v>
      </c>
      <c r="J967" t="s">
        <v>90</v>
      </c>
      <c r="K967">
        <v>32500</v>
      </c>
      <c r="L967">
        <v>4</v>
      </c>
      <c r="M967">
        <v>3.5</v>
      </c>
      <c r="N967" t="s">
        <v>67</v>
      </c>
      <c r="O967" t="s">
        <v>32</v>
      </c>
      <c r="P967" t="s">
        <v>1745</v>
      </c>
      <c r="Q967">
        <v>12</v>
      </c>
      <c r="R967" t="s">
        <v>34</v>
      </c>
      <c r="S967" t="s">
        <v>98</v>
      </c>
      <c r="T967" t="s">
        <v>354</v>
      </c>
      <c r="U967">
        <v>20</v>
      </c>
      <c r="V967" t="s">
        <v>50</v>
      </c>
      <c r="W967" t="s">
        <v>70</v>
      </c>
    </row>
    <row r="968" spans="1:23">
      <c r="A968" t="s">
        <v>2477</v>
      </c>
      <c r="B968" t="s">
        <v>2478</v>
      </c>
      <c r="C968" t="s">
        <v>73</v>
      </c>
      <c r="D968" t="s">
        <v>50</v>
      </c>
      <c r="E968" s="1">
        <v>45431</v>
      </c>
      <c r="F968" s="1">
        <v>45439</v>
      </c>
      <c r="G968" t="s">
        <v>89</v>
      </c>
      <c r="H968" t="s">
        <v>28</v>
      </c>
      <c r="I968" t="s">
        <v>29</v>
      </c>
      <c r="J968" t="s">
        <v>103</v>
      </c>
      <c r="K968">
        <v>43000</v>
      </c>
      <c r="L968">
        <v>8</v>
      </c>
      <c r="M968">
        <v>5</v>
      </c>
      <c r="N968" t="s">
        <v>31</v>
      </c>
      <c r="O968" t="s">
        <v>32</v>
      </c>
      <c r="P968" t="s">
        <v>907</v>
      </c>
      <c r="Q968">
        <v>76</v>
      </c>
      <c r="R968" t="s">
        <v>34</v>
      </c>
      <c r="S968" t="s">
        <v>58</v>
      </c>
      <c r="T968" t="s">
        <v>78</v>
      </c>
      <c r="U968">
        <v>7</v>
      </c>
      <c r="V968" t="s">
        <v>50</v>
      </c>
      <c r="W968" t="s">
        <v>79</v>
      </c>
    </row>
    <row r="969" spans="1:23">
      <c r="A969" t="s">
        <v>2479</v>
      </c>
      <c r="B969" t="s">
        <v>2480</v>
      </c>
      <c r="C969" t="s">
        <v>730</v>
      </c>
      <c r="D969" t="s">
        <v>50</v>
      </c>
      <c r="E969" s="1">
        <v>45669</v>
      </c>
      <c r="F969" s="1">
        <v>45674</v>
      </c>
      <c r="G969" t="s">
        <v>102</v>
      </c>
      <c r="H969" t="s">
        <v>75</v>
      </c>
      <c r="I969" t="s">
        <v>83</v>
      </c>
      <c r="J969" t="s">
        <v>103</v>
      </c>
      <c r="K969">
        <v>47300</v>
      </c>
      <c r="L969">
        <v>5</v>
      </c>
      <c r="M969">
        <v>4.5999999999999996</v>
      </c>
      <c r="N969" t="s">
        <v>67</v>
      </c>
      <c r="O969" t="s">
        <v>32</v>
      </c>
      <c r="P969" t="s">
        <v>2481</v>
      </c>
      <c r="Q969">
        <v>11</v>
      </c>
      <c r="R969" t="s">
        <v>34</v>
      </c>
      <c r="S969" t="s">
        <v>118</v>
      </c>
      <c r="T969" t="s">
        <v>731</v>
      </c>
      <c r="U969">
        <v>2</v>
      </c>
      <c r="V969" t="s">
        <v>26</v>
      </c>
      <c r="W969" t="s">
        <v>79</v>
      </c>
    </row>
    <row r="970" spans="1:23">
      <c r="A970" t="s">
        <v>2482</v>
      </c>
      <c r="B970" t="s">
        <v>2483</v>
      </c>
      <c r="C970" t="s">
        <v>703</v>
      </c>
      <c r="D970" t="s">
        <v>124</v>
      </c>
      <c r="E970" s="1">
        <v>45895</v>
      </c>
      <c r="F970" s="1">
        <v>45904</v>
      </c>
      <c r="G970" t="s">
        <v>96</v>
      </c>
      <c r="H970" t="s">
        <v>65</v>
      </c>
      <c r="I970" t="s">
        <v>29</v>
      </c>
      <c r="J970" t="s">
        <v>45</v>
      </c>
      <c r="K970">
        <v>154400</v>
      </c>
      <c r="L970">
        <v>9</v>
      </c>
      <c r="M970">
        <v>4.8</v>
      </c>
      <c r="N970" t="s">
        <v>31</v>
      </c>
      <c r="O970" t="s">
        <v>56</v>
      </c>
      <c r="P970" t="s">
        <v>91</v>
      </c>
      <c r="Q970">
        <v>53</v>
      </c>
      <c r="R970" t="s">
        <v>47</v>
      </c>
      <c r="S970" t="s">
        <v>106</v>
      </c>
      <c r="T970" t="s">
        <v>704</v>
      </c>
      <c r="U970">
        <v>7</v>
      </c>
      <c r="V970" t="s">
        <v>137</v>
      </c>
      <c r="W970" t="s">
        <v>130</v>
      </c>
    </row>
    <row r="971" spans="1:23">
      <c r="A971" t="s">
        <v>2484</v>
      </c>
      <c r="B971" t="s">
        <v>2485</v>
      </c>
      <c r="C971" t="s">
        <v>221</v>
      </c>
      <c r="D971" t="s">
        <v>26</v>
      </c>
      <c r="E971" s="1">
        <v>45627</v>
      </c>
      <c r="F971" s="1">
        <v>45635</v>
      </c>
      <c r="G971" t="s">
        <v>282</v>
      </c>
      <c r="H971" t="s">
        <v>168</v>
      </c>
      <c r="I971" t="s">
        <v>29</v>
      </c>
      <c r="J971" t="s">
        <v>103</v>
      </c>
      <c r="K971">
        <v>33600</v>
      </c>
      <c r="L971">
        <v>8</v>
      </c>
      <c r="M971">
        <v>4.8</v>
      </c>
      <c r="N971" t="s">
        <v>67</v>
      </c>
      <c r="O971" t="s">
        <v>32</v>
      </c>
      <c r="P971" t="s">
        <v>1486</v>
      </c>
      <c r="Q971">
        <v>73</v>
      </c>
      <c r="R971" t="s">
        <v>47</v>
      </c>
      <c r="S971" t="s">
        <v>148</v>
      </c>
      <c r="T971" t="s">
        <v>223</v>
      </c>
      <c r="U971">
        <v>5</v>
      </c>
      <c r="V971" t="s">
        <v>63</v>
      </c>
      <c r="W971" t="s">
        <v>38</v>
      </c>
    </row>
    <row r="972" spans="1:23">
      <c r="A972" t="s">
        <v>2486</v>
      </c>
      <c r="B972" t="s">
        <v>2487</v>
      </c>
      <c r="C972" t="s">
        <v>333</v>
      </c>
      <c r="D972" t="s">
        <v>37</v>
      </c>
      <c r="E972" s="1">
        <v>45681</v>
      </c>
      <c r="F972" s="1">
        <v>45686</v>
      </c>
      <c r="G972" t="s">
        <v>110</v>
      </c>
      <c r="H972" t="s">
        <v>55</v>
      </c>
      <c r="I972" t="s">
        <v>29</v>
      </c>
      <c r="J972" t="s">
        <v>103</v>
      </c>
      <c r="K972">
        <v>38900</v>
      </c>
      <c r="L972">
        <v>5</v>
      </c>
      <c r="M972">
        <v>3.2</v>
      </c>
      <c r="N972" t="s">
        <v>31</v>
      </c>
      <c r="O972" t="s">
        <v>32</v>
      </c>
      <c r="P972" t="s">
        <v>661</v>
      </c>
      <c r="Q972">
        <v>74</v>
      </c>
      <c r="R972" t="s">
        <v>34</v>
      </c>
      <c r="S972" t="s">
        <v>118</v>
      </c>
      <c r="T972" t="s">
        <v>250</v>
      </c>
      <c r="U972">
        <v>23</v>
      </c>
      <c r="V972" t="s">
        <v>37</v>
      </c>
      <c r="W972" t="s">
        <v>138</v>
      </c>
    </row>
    <row r="973" spans="1:23">
      <c r="A973" t="s">
        <v>2488</v>
      </c>
      <c r="B973" t="s">
        <v>2489</v>
      </c>
      <c r="C973" t="s">
        <v>398</v>
      </c>
      <c r="D973" t="s">
        <v>37</v>
      </c>
      <c r="E973" s="1">
        <v>45764</v>
      </c>
      <c r="F973" s="1">
        <v>45772</v>
      </c>
      <c r="G973" t="s">
        <v>134</v>
      </c>
      <c r="H973" t="s">
        <v>44</v>
      </c>
      <c r="I973" t="s">
        <v>83</v>
      </c>
      <c r="J973" t="s">
        <v>30</v>
      </c>
      <c r="K973">
        <v>96200</v>
      </c>
      <c r="L973">
        <v>8</v>
      </c>
      <c r="M973">
        <v>2.7</v>
      </c>
      <c r="N973" t="s">
        <v>104</v>
      </c>
      <c r="O973" t="s">
        <v>32</v>
      </c>
      <c r="P973" t="s">
        <v>135</v>
      </c>
      <c r="Q973">
        <v>1</v>
      </c>
      <c r="R973" t="s">
        <v>34</v>
      </c>
      <c r="S973" t="s">
        <v>118</v>
      </c>
      <c r="T973" t="s">
        <v>400</v>
      </c>
      <c r="U973">
        <v>13</v>
      </c>
      <c r="V973" t="s">
        <v>37</v>
      </c>
      <c r="W973" t="s">
        <v>138</v>
      </c>
    </row>
    <row r="974" spans="1:23">
      <c r="A974" t="s">
        <v>2490</v>
      </c>
      <c r="B974" t="s">
        <v>2491</v>
      </c>
      <c r="C974" t="s">
        <v>602</v>
      </c>
      <c r="D974" t="s">
        <v>26</v>
      </c>
      <c r="E974" s="1">
        <v>45629</v>
      </c>
      <c r="F974" s="1">
        <v>45630</v>
      </c>
      <c r="G974" t="s">
        <v>96</v>
      </c>
      <c r="H974" t="s">
        <v>28</v>
      </c>
      <c r="I974" t="s">
        <v>29</v>
      </c>
      <c r="J974" t="s">
        <v>45</v>
      </c>
      <c r="K974">
        <v>64800</v>
      </c>
      <c r="L974">
        <v>1</v>
      </c>
      <c r="M974">
        <v>4.9000000000000004</v>
      </c>
      <c r="N974" t="s">
        <v>67</v>
      </c>
      <c r="O974" t="s">
        <v>32</v>
      </c>
      <c r="P974" t="s">
        <v>561</v>
      </c>
      <c r="Q974">
        <v>87</v>
      </c>
      <c r="R974" t="s">
        <v>34</v>
      </c>
      <c r="S974" t="s">
        <v>118</v>
      </c>
      <c r="T974" t="s">
        <v>604</v>
      </c>
      <c r="U974">
        <v>24</v>
      </c>
      <c r="V974" t="s">
        <v>26</v>
      </c>
      <c r="W974" t="s">
        <v>38</v>
      </c>
    </row>
    <row r="975" spans="1:23">
      <c r="A975" t="s">
        <v>2492</v>
      </c>
      <c r="B975" t="s">
        <v>2493</v>
      </c>
      <c r="C975" t="s">
        <v>357</v>
      </c>
      <c r="D975" t="s">
        <v>37</v>
      </c>
      <c r="E975" s="1">
        <v>45803</v>
      </c>
      <c r="F975" s="1">
        <v>45806</v>
      </c>
      <c r="G975" t="s">
        <v>64</v>
      </c>
      <c r="H975" t="s">
        <v>44</v>
      </c>
      <c r="I975" t="s">
        <v>83</v>
      </c>
      <c r="J975" t="s">
        <v>30</v>
      </c>
      <c r="K975">
        <v>60100</v>
      </c>
      <c r="L975">
        <v>3</v>
      </c>
      <c r="M975">
        <v>3.3</v>
      </c>
      <c r="N975" t="s">
        <v>31</v>
      </c>
      <c r="O975" t="s">
        <v>32</v>
      </c>
      <c r="P975" t="s">
        <v>1651</v>
      </c>
      <c r="Q975">
        <v>60</v>
      </c>
      <c r="R975" t="s">
        <v>47</v>
      </c>
      <c r="S975" t="s">
        <v>106</v>
      </c>
      <c r="T975" t="s">
        <v>359</v>
      </c>
      <c r="U975">
        <v>19</v>
      </c>
      <c r="V975" t="s">
        <v>115</v>
      </c>
      <c r="W975" t="s">
        <v>138</v>
      </c>
    </row>
    <row r="976" spans="1:23">
      <c r="A976" t="s">
        <v>2494</v>
      </c>
      <c r="B976" t="s">
        <v>2495</v>
      </c>
      <c r="C976" t="s">
        <v>73</v>
      </c>
      <c r="D976" t="s">
        <v>137</v>
      </c>
      <c r="E976" s="1">
        <v>45441</v>
      </c>
      <c r="F976" s="1">
        <v>45451</v>
      </c>
      <c r="G976" t="s">
        <v>74</v>
      </c>
      <c r="H976" t="s">
        <v>28</v>
      </c>
      <c r="I976" t="s">
        <v>66</v>
      </c>
      <c r="J976" t="s">
        <v>30</v>
      </c>
      <c r="K976">
        <v>38700</v>
      </c>
      <c r="L976">
        <v>10</v>
      </c>
      <c r="M976">
        <v>4.5</v>
      </c>
      <c r="N976" t="s">
        <v>104</v>
      </c>
      <c r="O976" t="s">
        <v>56</v>
      </c>
      <c r="P976" t="s">
        <v>813</v>
      </c>
      <c r="Q976">
        <v>11</v>
      </c>
      <c r="R976" t="s">
        <v>34</v>
      </c>
      <c r="S976" t="s">
        <v>118</v>
      </c>
      <c r="T976" t="s">
        <v>78</v>
      </c>
      <c r="U976">
        <v>7</v>
      </c>
      <c r="V976" t="s">
        <v>50</v>
      </c>
      <c r="W976" t="s">
        <v>170</v>
      </c>
    </row>
    <row r="977" spans="1:23">
      <c r="A977" t="s">
        <v>2496</v>
      </c>
      <c r="B977" t="s">
        <v>2497</v>
      </c>
      <c r="C977" t="s">
        <v>362</v>
      </c>
      <c r="D977" t="s">
        <v>115</v>
      </c>
      <c r="E977" s="1">
        <v>45759</v>
      </c>
      <c r="F977" s="1">
        <v>45763</v>
      </c>
      <c r="G977" t="s">
        <v>134</v>
      </c>
      <c r="H977" t="s">
        <v>65</v>
      </c>
      <c r="I977" t="s">
        <v>66</v>
      </c>
      <c r="J977" t="s">
        <v>45</v>
      </c>
      <c r="K977">
        <v>133300</v>
      </c>
      <c r="L977">
        <v>4</v>
      </c>
      <c r="M977">
        <v>3.7</v>
      </c>
      <c r="N977" t="s">
        <v>31</v>
      </c>
      <c r="O977" t="s">
        <v>32</v>
      </c>
      <c r="P977" t="s">
        <v>76</v>
      </c>
      <c r="Q977">
        <v>21</v>
      </c>
      <c r="R977" t="s">
        <v>34</v>
      </c>
      <c r="S977" t="s">
        <v>106</v>
      </c>
      <c r="T977" t="s">
        <v>364</v>
      </c>
      <c r="U977">
        <v>4</v>
      </c>
      <c r="V977" t="s">
        <v>42</v>
      </c>
      <c r="W977" t="s">
        <v>119</v>
      </c>
    </row>
    <row r="978" spans="1:23">
      <c r="A978" t="s">
        <v>2498</v>
      </c>
      <c r="B978" t="s">
        <v>2499</v>
      </c>
      <c r="C978" t="s">
        <v>281</v>
      </c>
      <c r="D978" t="s">
        <v>50</v>
      </c>
      <c r="E978" s="1">
        <v>45913</v>
      </c>
      <c r="F978" s="1">
        <v>45915</v>
      </c>
      <c r="G978" t="s">
        <v>27</v>
      </c>
      <c r="H978" t="s">
        <v>111</v>
      </c>
      <c r="I978" t="s">
        <v>29</v>
      </c>
      <c r="J978" t="s">
        <v>45</v>
      </c>
      <c r="K978">
        <v>67400</v>
      </c>
      <c r="L978">
        <v>2</v>
      </c>
      <c r="M978">
        <v>3.9</v>
      </c>
      <c r="N978" t="s">
        <v>104</v>
      </c>
      <c r="O978" t="s">
        <v>32</v>
      </c>
      <c r="P978" t="s">
        <v>1840</v>
      </c>
      <c r="Q978">
        <v>39</v>
      </c>
      <c r="R978" t="s">
        <v>47</v>
      </c>
      <c r="S978" t="s">
        <v>118</v>
      </c>
      <c r="T978" t="s">
        <v>284</v>
      </c>
      <c r="U978">
        <v>4</v>
      </c>
      <c r="V978" t="s">
        <v>42</v>
      </c>
      <c r="W978" t="s">
        <v>79</v>
      </c>
    </row>
    <row r="979" spans="1:23">
      <c r="A979" t="s">
        <v>2500</v>
      </c>
      <c r="B979" t="s">
        <v>2501</v>
      </c>
      <c r="C979" t="s">
        <v>178</v>
      </c>
      <c r="D979" t="s">
        <v>124</v>
      </c>
      <c r="E979" s="1">
        <v>45673</v>
      </c>
      <c r="F979" s="1">
        <v>45679</v>
      </c>
      <c r="G979" t="s">
        <v>153</v>
      </c>
      <c r="H979" t="s">
        <v>44</v>
      </c>
      <c r="I979" t="s">
        <v>29</v>
      </c>
      <c r="J979" t="s">
        <v>30</v>
      </c>
      <c r="K979">
        <v>68500</v>
      </c>
      <c r="L979">
        <v>6</v>
      </c>
      <c r="M979">
        <v>4.5999999999999996</v>
      </c>
      <c r="N979" t="s">
        <v>116</v>
      </c>
      <c r="O979" t="s">
        <v>32</v>
      </c>
      <c r="P979" t="s">
        <v>358</v>
      </c>
      <c r="Q979">
        <v>20</v>
      </c>
      <c r="R979" t="s">
        <v>47</v>
      </c>
      <c r="S979" t="s">
        <v>58</v>
      </c>
      <c r="T979" t="s">
        <v>180</v>
      </c>
      <c r="U979">
        <v>12</v>
      </c>
      <c r="V979" t="s">
        <v>26</v>
      </c>
      <c r="W979" t="s">
        <v>130</v>
      </c>
    </row>
    <row r="980" spans="1:23">
      <c r="A980" t="s">
        <v>2502</v>
      </c>
      <c r="B980" t="s">
        <v>2503</v>
      </c>
      <c r="C980" t="s">
        <v>237</v>
      </c>
      <c r="D980" t="s">
        <v>124</v>
      </c>
      <c r="E980" s="1">
        <v>45346</v>
      </c>
      <c r="F980" s="1">
        <v>45366</v>
      </c>
      <c r="G980" t="s">
        <v>64</v>
      </c>
      <c r="H980" t="s">
        <v>75</v>
      </c>
      <c r="I980" t="s">
        <v>29</v>
      </c>
      <c r="J980" t="s">
        <v>30</v>
      </c>
      <c r="K980">
        <v>129300</v>
      </c>
      <c r="L980">
        <v>20</v>
      </c>
      <c r="M980">
        <v>4.2</v>
      </c>
      <c r="N980" t="s">
        <v>31</v>
      </c>
      <c r="O980" t="s">
        <v>32</v>
      </c>
      <c r="P980" t="s">
        <v>2449</v>
      </c>
      <c r="Q980">
        <v>43</v>
      </c>
      <c r="R980" t="s">
        <v>47</v>
      </c>
      <c r="S980" t="s">
        <v>106</v>
      </c>
      <c r="T980" t="s">
        <v>239</v>
      </c>
      <c r="U980">
        <v>17</v>
      </c>
      <c r="V980" t="s">
        <v>137</v>
      </c>
      <c r="W980" t="s">
        <v>130</v>
      </c>
    </row>
    <row r="981" spans="1:23">
      <c r="A981" t="s">
        <v>2504</v>
      </c>
      <c r="B981" t="s">
        <v>2505</v>
      </c>
      <c r="C981" t="s">
        <v>281</v>
      </c>
      <c r="D981" t="s">
        <v>115</v>
      </c>
      <c r="E981" s="1">
        <v>45914</v>
      </c>
      <c r="F981" s="1">
        <v>45918</v>
      </c>
      <c r="G981" t="s">
        <v>134</v>
      </c>
      <c r="H981" t="s">
        <v>65</v>
      </c>
      <c r="I981" t="s">
        <v>83</v>
      </c>
      <c r="J981" t="s">
        <v>45</v>
      </c>
      <c r="K981">
        <v>113000</v>
      </c>
      <c r="L981">
        <v>4</v>
      </c>
      <c r="M981">
        <v>3.8</v>
      </c>
      <c r="N981" t="s">
        <v>116</v>
      </c>
      <c r="O981" t="s">
        <v>32</v>
      </c>
      <c r="P981" t="s">
        <v>399</v>
      </c>
      <c r="Q981">
        <v>54</v>
      </c>
      <c r="R981" t="s">
        <v>34</v>
      </c>
      <c r="S981" t="s">
        <v>148</v>
      </c>
      <c r="T981" t="s">
        <v>284</v>
      </c>
      <c r="U981">
        <v>4</v>
      </c>
      <c r="V981" t="s">
        <v>42</v>
      </c>
      <c r="W981" t="s">
        <v>119</v>
      </c>
    </row>
    <row r="982" spans="1:23">
      <c r="A982" t="s">
        <v>2506</v>
      </c>
      <c r="B982" t="s">
        <v>2507</v>
      </c>
      <c r="C982" t="s">
        <v>188</v>
      </c>
      <c r="D982" t="s">
        <v>37</v>
      </c>
      <c r="E982" s="1">
        <v>45364</v>
      </c>
      <c r="F982" s="1">
        <v>45379</v>
      </c>
      <c r="G982" t="s">
        <v>153</v>
      </c>
      <c r="H982" t="s">
        <v>55</v>
      </c>
      <c r="I982" t="s">
        <v>29</v>
      </c>
      <c r="J982" t="s">
        <v>30</v>
      </c>
      <c r="K982">
        <v>54600</v>
      </c>
      <c r="L982">
        <v>15</v>
      </c>
      <c r="M982">
        <v>4.5999999999999996</v>
      </c>
      <c r="N982" t="s">
        <v>67</v>
      </c>
      <c r="O982" t="s">
        <v>32</v>
      </c>
      <c r="P982" t="s">
        <v>91</v>
      </c>
      <c r="Q982">
        <v>82</v>
      </c>
      <c r="R982" t="s">
        <v>47</v>
      </c>
      <c r="S982" t="s">
        <v>148</v>
      </c>
      <c r="T982" t="s">
        <v>190</v>
      </c>
      <c r="U982">
        <v>10</v>
      </c>
      <c r="V982" t="s">
        <v>42</v>
      </c>
      <c r="W982" t="s">
        <v>138</v>
      </c>
    </row>
    <row r="983" spans="1:23">
      <c r="A983" t="s">
        <v>2508</v>
      </c>
      <c r="B983" t="s">
        <v>2509</v>
      </c>
      <c r="C983" t="s">
        <v>62</v>
      </c>
      <c r="D983" t="s">
        <v>26</v>
      </c>
      <c r="E983" s="1">
        <v>45514</v>
      </c>
      <c r="F983" s="1">
        <v>45517</v>
      </c>
      <c r="G983" t="s">
        <v>102</v>
      </c>
      <c r="H983" t="s">
        <v>111</v>
      </c>
      <c r="I983" t="s">
        <v>83</v>
      </c>
      <c r="J983" t="s">
        <v>30</v>
      </c>
      <c r="K983">
        <v>153300</v>
      </c>
      <c r="L983">
        <v>3</v>
      </c>
      <c r="M983">
        <v>3.7</v>
      </c>
      <c r="N983" t="s">
        <v>116</v>
      </c>
      <c r="O983" t="s">
        <v>32</v>
      </c>
      <c r="P983" t="s">
        <v>1220</v>
      </c>
      <c r="Q983">
        <v>55</v>
      </c>
      <c r="R983" t="s">
        <v>34</v>
      </c>
      <c r="S983" t="s">
        <v>58</v>
      </c>
      <c r="T983" t="s">
        <v>69</v>
      </c>
      <c r="U983">
        <v>11</v>
      </c>
      <c r="V983" t="s">
        <v>63</v>
      </c>
      <c r="W983" t="s">
        <v>38</v>
      </c>
    </row>
    <row r="984" spans="1:23">
      <c r="A984" t="s">
        <v>2510</v>
      </c>
      <c r="B984" t="s">
        <v>2511</v>
      </c>
      <c r="C984" t="s">
        <v>141</v>
      </c>
      <c r="D984" t="s">
        <v>50</v>
      </c>
      <c r="E984" s="1">
        <v>45971</v>
      </c>
      <c r="F984" s="1">
        <v>45974</v>
      </c>
      <c r="G984" t="s">
        <v>102</v>
      </c>
      <c r="H984" t="s">
        <v>55</v>
      </c>
      <c r="I984" t="s">
        <v>29</v>
      </c>
      <c r="J984" t="s">
        <v>45</v>
      </c>
      <c r="K984">
        <v>12300</v>
      </c>
      <c r="L984">
        <v>3</v>
      </c>
      <c r="M984">
        <v>3.5</v>
      </c>
      <c r="N984" t="s">
        <v>67</v>
      </c>
      <c r="O984" t="s">
        <v>32</v>
      </c>
      <c r="P984" t="s">
        <v>2071</v>
      </c>
      <c r="Q984">
        <v>47</v>
      </c>
      <c r="R984" t="s">
        <v>34</v>
      </c>
      <c r="S984" t="s">
        <v>48</v>
      </c>
      <c r="T984" t="s">
        <v>143</v>
      </c>
      <c r="U984">
        <v>29</v>
      </c>
      <c r="V984" t="s">
        <v>63</v>
      </c>
      <c r="W984" t="s">
        <v>79</v>
      </c>
    </row>
    <row r="985" spans="1:23">
      <c r="A985" t="s">
        <v>2512</v>
      </c>
      <c r="B985" t="s">
        <v>2513</v>
      </c>
      <c r="C985" t="s">
        <v>221</v>
      </c>
      <c r="D985" t="s">
        <v>50</v>
      </c>
      <c r="E985" s="1">
        <v>45730</v>
      </c>
      <c r="F985" s="1">
        <v>45739</v>
      </c>
      <c r="G985" t="s">
        <v>102</v>
      </c>
      <c r="H985" t="s">
        <v>44</v>
      </c>
      <c r="I985" t="s">
        <v>66</v>
      </c>
      <c r="J985" t="s">
        <v>30</v>
      </c>
      <c r="K985">
        <v>43700</v>
      </c>
      <c r="L985">
        <v>9</v>
      </c>
      <c r="M985">
        <v>3.4</v>
      </c>
      <c r="N985" t="s">
        <v>31</v>
      </c>
      <c r="O985" t="s">
        <v>32</v>
      </c>
      <c r="P985" t="s">
        <v>1389</v>
      </c>
      <c r="Q985">
        <v>71</v>
      </c>
      <c r="R985" t="s">
        <v>34</v>
      </c>
      <c r="S985" t="s">
        <v>106</v>
      </c>
      <c r="T985" t="s">
        <v>223</v>
      </c>
      <c r="U985">
        <v>5</v>
      </c>
      <c r="V985" t="s">
        <v>63</v>
      </c>
      <c r="W985" t="s">
        <v>79</v>
      </c>
    </row>
    <row r="986" spans="1:23">
      <c r="A986" t="s">
        <v>2514</v>
      </c>
      <c r="B986" t="s">
        <v>2515</v>
      </c>
      <c r="C986" t="s">
        <v>299</v>
      </c>
      <c r="D986" t="s">
        <v>50</v>
      </c>
      <c r="E986" s="1">
        <v>45347</v>
      </c>
      <c r="F986" s="1">
        <v>45353</v>
      </c>
      <c r="G986" t="s">
        <v>43</v>
      </c>
      <c r="H986" t="s">
        <v>55</v>
      </c>
      <c r="I986" t="s">
        <v>66</v>
      </c>
      <c r="J986" t="s">
        <v>45</v>
      </c>
      <c r="K986">
        <v>19100</v>
      </c>
      <c r="L986">
        <v>6</v>
      </c>
      <c r="M986">
        <v>4.5999999999999996</v>
      </c>
      <c r="N986" t="s">
        <v>31</v>
      </c>
      <c r="O986" t="s">
        <v>32</v>
      </c>
      <c r="P986" t="s">
        <v>392</v>
      </c>
      <c r="Q986">
        <v>81</v>
      </c>
      <c r="R986" t="s">
        <v>47</v>
      </c>
      <c r="S986" t="s">
        <v>118</v>
      </c>
      <c r="T986" t="s">
        <v>301</v>
      </c>
      <c r="U986">
        <v>10</v>
      </c>
      <c r="V986" t="s">
        <v>37</v>
      </c>
      <c r="W986" t="s">
        <v>79</v>
      </c>
    </row>
    <row r="987" spans="1:23">
      <c r="A987" t="s">
        <v>2516</v>
      </c>
      <c r="B987" t="s">
        <v>2517</v>
      </c>
      <c r="C987" t="s">
        <v>188</v>
      </c>
      <c r="D987" t="s">
        <v>42</v>
      </c>
      <c r="E987" s="1">
        <v>45546</v>
      </c>
      <c r="F987" s="1">
        <v>45548</v>
      </c>
      <c r="G987" t="s">
        <v>74</v>
      </c>
      <c r="H987" t="s">
        <v>28</v>
      </c>
      <c r="I987" t="s">
        <v>29</v>
      </c>
      <c r="J987" t="s">
        <v>30</v>
      </c>
      <c r="K987">
        <v>23300</v>
      </c>
      <c r="L987">
        <v>2</v>
      </c>
      <c r="M987">
        <v>4.7</v>
      </c>
      <c r="N987" t="s">
        <v>116</v>
      </c>
      <c r="O987" t="s">
        <v>32</v>
      </c>
      <c r="P987" t="s">
        <v>1276</v>
      </c>
      <c r="Q987">
        <v>77</v>
      </c>
      <c r="R987" t="s">
        <v>47</v>
      </c>
      <c r="S987" t="s">
        <v>106</v>
      </c>
      <c r="T987" t="s">
        <v>190</v>
      </c>
      <c r="U987">
        <v>10</v>
      </c>
      <c r="V987" t="s">
        <v>42</v>
      </c>
      <c r="W987" t="s">
        <v>51</v>
      </c>
    </row>
    <row r="988" spans="1:23">
      <c r="A988" t="s">
        <v>2518</v>
      </c>
      <c r="B988" t="s">
        <v>2519</v>
      </c>
      <c r="C988" t="s">
        <v>248</v>
      </c>
      <c r="D988" t="s">
        <v>50</v>
      </c>
      <c r="E988" s="1">
        <v>45965</v>
      </c>
      <c r="F988" s="1">
        <v>45970</v>
      </c>
      <c r="G988" t="s">
        <v>96</v>
      </c>
      <c r="H988" t="s">
        <v>44</v>
      </c>
      <c r="I988" t="s">
        <v>29</v>
      </c>
      <c r="J988" t="s">
        <v>45</v>
      </c>
      <c r="K988">
        <v>35900</v>
      </c>
      <c r="L988">
        <v>5</v>
      </c>
      <c r="M988">
        <v>5</v>
      </c>
      <c r="N988" t="s">
        <v>31</v>
      </c>
      <c r="O988" t="s">
        <v>32</v>
      </c>
      <c r="P988" t="s">
        <v>2520</v>
      </c>
      <c r="Q988">
        <v>82</v>
      </c>
      <c r="R988" t="s">
        <v>47</v>
      </c>
      <c r="S988" t="s">
        <v>106</v>
      </c>
      <c r="T988" t="s">
        <v>250</v>
      </c>
      <c r="U988">
        <v>30</v>
      </c>
      <c r="V988" t="s">
        <v>115</v>
      </c>
      <c r="W988" t="s">
        <v>79</v>
      </c>
    </row>
    <row r="989" spans="1:23">
      <c r="A989" t="s">
        <v>2521</v>
      </c>
      <c r="B989" t="s">
        <v>2522</v>
      </c>
      <c r="C989" t="s">
        <v>313</v>
      </c>
      <c r="D989" t="s">
        <v>50</v>
      </c>
      <c r="E989" s="1">
        <v>45689</v>
      </c>
      <c r="F989" s="1">
        <v>45701</v>
      </c>
      <c r="G989" t="s">
        <v>74</v>
      </c>
      <c r="H989" t="s">
        <v>75</v>
      </c>
      <c r="I989" t="s">
        <v>29</v>
      </c>
      <c r="J989" t="s">
        <v>282</v>
      </c>
      <c r="K989">
        <v>65800</v>
      </c>
      <c r="L989">
        <v>12</v>
      </c>
      <c r="M989">
        <v>4.8</v>
      </c>
      <c r="N989" t="s">
        <v>31</v>
      </c>
      <c r="O989" t="s">
        <v>56</v>
      </c>
      <c r="P989" t="s">
        <v>1088</v>
      </c>
      <c r="Q989">
        <v>86</v>
      </c>
      <c r="R989" t="s">
        <v>34</v>
      </c>
      <c r="S989" t="s">
        <v>118</v>
      </c>
      <c r="T989" t="s">
        <v>314</v>
      </c>
      <c r="U989">
        <v>7</v>
      </c>
      <c r="V989" t="s">
        <v>37</v>
      </c>
      <c r="W989" t="s">
        <v>79</v>
      </c>
    </row>
    <row r="990" spans="1:23">
      <c r="A990" t="s">
        <v>2523</v>
      </c>
      <c r="B990" t="s">
        <v>2524</v>
      </c>
      <c r="C990" t="s">
        <v>163</v>
      </c>
      <c r="D990" t="s">
        <v>63</v>
      </c>
      <c r="E990" s="1">
        <v>45918</v>
      </c>
      <c r="F990" s="1">
        <v>45921</v>
      </c>
      <c r="G990" t="s">
        <v>96</v>
      </c>
      <c r="H990" t="s">
        <v>111</v>
      </c>
      <c r="I990" t="s">
        <v>66</v>
      </c>
      <c r="J990" t="s">
        <v>45</v>
      </c>
      <c r="K990">
        <v>147200</v>
      </c>
      <c r="L990">
        <v>3</v>
      </c>
      <c r="M990">
        <v>4.8</v>
      </c>
      <c r="N990" t="s">
        <v>31</v>
      </c>
      <c r="O990" t="s">
        <v>32</v>
      </c>
      <c r="P990" t="s">
        <v>785</v>
      </c>
      <c r="Q990">
        <v>24</v>
      </c>
      <c r="R990" t="s">
        <v>47</v>
      </c>
      <c r="S990" t="s">
        <v>48</v>
      </c>
      <c r="T990" t="s">
        <v>165</v>
      </c>
      <c r="U990">
        <v>29</v>
      </c>
      <c r="V990" t="s">
        <v>63</v>
      </c>
      <c r="W990" t="s">
        <v>70</v>
      </c>
    </row>
    <row r="991" spans="1:23">
      <c r="A991" t="s">
        <v>2525</v>
      </c>
      <c r="B991" t="s">
        <v>2526</v>
      </c>
      <c r="C991" t="s">
        <v>88</v>
      </c>
      <c r="D991" t="s">
        <v>42</v>
      </c>
      <c r="E991" s="1">
        <v>45598</v>
      </c>
      <c r="F991" s="1">
        <v>45600</v>
      </c>
      <c r="G991" t="s">
        <v>89</v>
      </c>
      <c r="H991" t="s">
        <v>28</v>
      </c>
      <c r="I991" t="s">
        <v>29</v>
      </c>
      <c r="J991" t="s">
        <v>103</v>
      </c>
      <c r="K991">
        <v>41800</v>
      </c>
      <c r="L991">
        <v>2</v>
      </c>
      <c r="M991">
        <v>4.2</v>
      </c>
      <c r="N991" t="s">
        <v>67</v>
      </c>
      <c r="O991" t="s">
        <v>32</v>
      </c>
      <c r="P991" t="s">
        <v>876</v>
      </c>
      <c r="Q991">
        <v>21</v>
      </c>
      <c r="R991" t="s">
        <v>47</v>
      </c>
      <c r="S991" t="s">
        <v>77</v>
      </c>
      <c r="T991" t="s">
        <v>92</v>
      </c>
      <c r="U991">
        <v>21</v>
      </c>
      <c r="V991" t="s">
        <v>63</v>
      </c>
      <c r="W991" t="s">
        <v>51</v>
      </c>
    </row>
    <row r="992" spans="1:23">
      <c r="A992" t="s">
        <v>2527</v>
      </c>
      <c r="B992" t="s">
        <v>2528</v>
      </c>
      <c r="C992" t="s">
        <v>516</v>
      </c>
      <c r="D992" t="s">
        <v>50</v>
      </c>
      <c r="E992" s="1">
        <v>45671</v>
      </c>
      <c r="F992" s="1">
        <v>45676</v>
      </c>
      <c r="G992" t="s">
        <v>74</v>
      </c>
      <c r="H992" t="s">
        <v>111</v>
      </c>
      <c r="I992" t="s">
        <v>83</v>
      </c>
      <c r="J992" t="s">
        <v>30</v>
      </c>
      <c r="K992">
        <v>77600</v>
      </c>
      <c r="L992">
        <v>5</v>
      </c>
      <c r="M992">
        <v>5</v>
      </c>
      <c r="N992" t="s">
        <v>31</v>
      </c>
      <c r="O992" t="s">
        <v>32</v>
      </c>
      <c r="P992" t="s">
        <v>2177</v>
      </c>
      <c r="Q992">
        <v>34</v>
      </c>
      <c r="R992" t="s">
        <v>34</v>
      </c>
      <c r="S992" t="s">
        <v>98</v>
      </c>
      <c r="T992" t="s">
        <v>518</v>
      </c>
      <c r="U992">
        <v>20</v>
      </c>
      <c r="V992" t="s">
        <v>115</v>
      </c>
      <c r="W992" t="s">
        <v>79</v>
      </c>
    </row>
    <row r="993" spans="1:23">
      <c r="A993" t="s">
        <v>2529</v>
      </c>
      <c r="B993" t="s">
        <v>2530</v>
      </c>
      <c r="C993" t="s">
        <v>163</v>
      </c>
      <c r="D993" t="s">
        <v>137</v>
      </c>
      <c r="E993" s="1">
        <v>45416</v>
      </c>
      <c r="F993" s="1">
        <v>45419</v>
      </c>
      <c r="G993" t="s">
        <v>74</v>
      </c>
      <c r="H993" t="s">
        <v>28</v>
      </c>
      <c r="I993" t="s">
        <v>83</v>
      </c>
      <c r="J993" t="s">
        <v>45</v>
      </c>
      <c r="K993">
        <v>22200</v>
      </c>
      <c r="L993">
        <v>3</v>
      </c>
      <c r="M993">
        <v>3.7</v>
      </c>
      <c r="N993" t="s">
        <v>104</v>
      </c>
      <c r="O993" t="s">
        <v>32</v>
      </c>
      <c r="P993" t="s">
        <v>1624</v>
      </c>
      <c r="Q993">
        <v>76</v>
      </c>
      <c r="R993" t="s">
        <v>47</v>
      </c>
      <c r="S993" t="s">
        <v>106</v>
      </c>
      <c r="T993" t="s">
        <v>165</v>
      </c>
      <c r="U993">
        <v>29</v>
      </c>
      <c r="V993" t="s">
        <v>63</v>
      </c>
      <c r="W993" t="s">
        <v>170</v>
      </c>
    </row>
    <row r="994" spans="1:23">
      <c r="A994" t="s">
        <v>2531</v>
      </c>
      <c r="B994" t="s">
        <v>2532</v>
      </c>
      <c r="C994" t="s">
        <v>526</v>
      </c>
      <c r="D994" t="s">
        <v>50</v>
      </c>
      <c r="E994" s="1">
        <v>45306</v>
      </c>
      <c r="F994" s="1">
        <v>45312</v>
      </c>
      <c r="G994" t="s">
        <v>64</v>
      </c>
      <c r="H994" t="s">
        <v>44</v>
      </c>
      <c r="I994" t="s">
        <v>66</v>
      </c>
      <c r="J994" t="s">
        <v>45</v>
      </c>
      <c r="K994">
        <v>32500</v>
      </c>
      <c r="L994">
        <v>6</v>
      </c>
      <c r="M994">
        <v>4.5</v>
      </c>
      <c r="N994" t="s">
        <v>104</v>
      </c>
      <c r="O994" t="s">
        <v>32</v>
      </c>
      <c r="P994" t="s">
        <v>84</v>
      </c>
      <c r="Q994">
        <v>86</v>
      </c>
      <c r="R994" t="s">
        <v>34</v>
      </c>
      <c r="S994" t="s">
        <v>58</v>
      </c>
      <c r="T994" t="s">
        <v>528</v>
      </c>
      <c r="U994">
        <v>22</v>
      </c>
      <c r="V994" t="s">
        <v>50</v>
      </c>
      <c r="W994" t="s">
        <v>79</v>
      </c>
    </row>
    <row r="995" spans="1:23">
      <c r="A995" t="s">
        <v>2533</v>
      </c>
      <c r="B995" t="s">
        <v>2534</v>
      </c>
      <c r="C995" t="s">
        <v>109</v>
      </c>
      <c r="D995" t="s">
        <v>37</v>
      </c>
      <c r="E995" s="1">
        <v>45952</v>
      </c>
      <c r="F995" s="1">
        <v>45956</v>
      </c>
      <c r="G995" t="s">
        <v>134</v>
      </c>
      <c r="H995" t="s">
        <v>28</v>
      </c>
      <c r="I995" t="s">
        <v>66</v>
      </c>
      <c r="J995" t="s">
        <v>45</v>
      </c>
      <c r="K995">
        <v>43600</v>
      </c>
      <c r="L995">
        <v>4</v>
      </c>
      <c r="M995">
        <v>4.3</v>
      </c>
      <c r="N995" t="s">
        <v>31</v>
      </c>
      <c r="O995" t="s">
        <v>56</v>
      </c>
      <c r="P995" t="s">
        <v>1745</v>
      </c>
      <c r="Q995">
        <v>29</v>
      </c>
      <c r="R995" t="s">
        <v>34</v>
      </c>
      <c r="S995" t="s">
        <v>98</v>
      </c>
      <c r="T995" t="s">
        <v>78</v>
      </c>
      <c r="U995">
        <v>13</v>
      </c>
      <c r="V995" t="s">
        <v>50</v>
      </c>
      <c r="W995" t="s">
        <v>138</v>
      </c>
    </row>
    <row r="996" spans="1:23">
      <c r="A996" t="s">
        <v>2535</v>
      </c>
      <c r="B996" t="s">
        <v>2536</v>
      </c>
      <c r="C996" t="s">
        <v>41</v>
      </c>
      <c r="D996" t="s">
        <v>63</v>
      </c>
      <c r="E996" s="1">
        <v>45386</v>
      </c>
      <c r="F996" s="1">
        <v>45391</v>
      </c>
      <c r="G996" t="s">
        <v>74</v>
      </c>
      <c r="H996" t="s">
        <v>28</v>
      </c>
      <c r="I996" t="s">
        <v>29</v>
      </c>
      <c r="J996" t="s">
        <v>90</v>
      </c>
      <c r="K996">
        <v>43200</v>
      </c>
      <c r="L996">
        <v>5</v>
      </c>
      <c r="M996">
        <v>4.5999999999999996</v>
      </c>
      <c r="N996" t="s">
        <v>116</v>
      </c>
      <c r="O996" t="s">
        <v>32</v>
      </c>
      <c r="P996" t="s">
        <v>2007</v>
      </c>
      <c r="Q996">
        <v>64</v>
      </c>
      <c r="R996" t="s">
        <v>47</v>
      </c>
      <c r="S996" t="s">
        <v>118</v>
      </c>
      <c r="T996" t="s">
        <v>49</v>
      </c>
      <c r="U996">
        <v>24</v>
      </c>
      <c r="V996" t="s">
        <v>50</v>
      </c>
      <c r="W996" t="s">
        <v>70</v>
      </c>
    </row>
    <row r="997" spans="1:23">
      <c r="A997" t="s">
        <v>2537</v>
      </c>
      <c r="B997" t="s">
        <v>2538</v>
      </c>
      <c r="C997" t="s">
        <v>418</v>
      </c>
      <c r="D997" t="s">
        <v>137</v>
      </c>
      <c r="E997" s="1">
        <v>45722</v>
      </c>
      <c r="F997" s="1">
        <v>45723</v>
      </c>
      <c r="G997" t="s">
        <v>110</v>
      </c>
      <c r="H997" t="s">
        <v>55</v>
      </c>
      <c r="I997" t="s">
        <v>83</v>
      </c>
      <c r="J997" t="s">
        <v>30</v>
      </c>
      <c r="K997">
        <v>15800</v>
      </c>
      <c r="L997">
        <v>1</v>
      </c>
      <c r="M997">
        <v>3.7</v>
      </c>
      <c r="N997" t="s">
        <v>31</v>
      </c>
      <c r="O997" t="s">
        <v>32</v>
      </c>
      <c r="P997" t="s">
        <v>461</v>
      </c>
      <c r="Q997">
        <v>52</v>
      </c>
      <c r="R997" t="s">
        <v>34</v>
      </c>
      <c r="S997" t="s">
        <v>148</v>
      </c>
      <c r="T997" t="s">
        <v>420</v>
      </c>
      <c r="U997">
        <v>15</v>
      </c>
      <c r="V997" t="s">
        <v>137</v>
      </c>
      <c r="W997" t="s">
        <v>170</v>
      </c>
    </row>
    <row r="998" spans="1:23">
      <c r="A998" t="s">
        <v>2539</v>
      </c>
      <c r="B998" t="s">
        <v>2540</v>
      </c>
      <c r="C998" t="s">
        <v>398</v>
      </c>
      <c r="D998" t="s">
        <v>115</v>
      </c>
      <c r="E998" s="1">
        <v>45898</v>
      </c>
      <c r="F998" s="1">
        <v>45903</v>
      </c>
      <c r="G998" t="s">
        <v>89</v>
      </c>
      <c r="H998" t="s">
        <v>75</v>
      </c>
      <c r="I998" t="s">
        <v>29</v>
      </c>
      <c r="J998" t="s">
        <v>45</v>
      </c>
      <c r="K998">
        <v>103400</v>
      </c>
      <c r="L998">
        <v>5</v>
      </c>
      <c r="M998">
        <v>4.3</v>
      </c>
      <c r="N998" t="s">
        <v>31</v>
      </c>
      <c r="O998" t="s">
        <v>56</v>
      </c>
      <c r="P998" t="s">
        <v>1422</v>
      </c>
      <c r="Q998">
        <v>61</v>
      </c>
      <c r="R998" t="s">
        <v>47</v>
      </c>
      <c r="S998" t="s">
        <v>35</v>
      </c>
      <c r="T998" t="s">
        <v>400</v>
      </c>
      <c r="U998">
        <v>13</v>
      </c>
      <c r="V998" t="s">
        <v>37</v>
      </c>
      <c r="W998" t="s">
        <v>119</v>
      </c>
    </row>
    <row r="999" spans="1:23">
      <c r="A999" t="s">
        <v>2541</v>
      </c>
      <c r="B999" t="s">
        <v>2542</v>
      </c>
      <c r="C999" t="s">
        <v>221</v>
      </c>
      <c r="D999" t="s">
        <v>63</v>
      </c>
      <c r="E999" s="1">
        <v>45569</v>
      </c>
      <c r="F999" s="1">
        <v>45570</v>
      </c>
      <c r="G999" t="s">
        <v>153</v>
      </c>
      <c r="H999" t="s">
        <v>111</v>
      </c>
      <c r="I999" t="s">
        <v>29</v>
      </c>
      <c r="J999" t="s">
        <v>45</v>
      </c>
      <c r="K999">
        <v>126700</v>
      </c>
      <c r="L999">
        <v>1</v>
      </c>
      <c r="M999">
        <v>2.7</v>
      </c>
      <c r="N999" t="s">
        <v>31</v>
      </c>
      <c r="O999" t="s">
        <v>32</v>
      </c>
      <c r="P999" t="s">
        <v>1201</v>
      </c>
      <c r="Q999">
        <v>69</v>
      </c>
      <c r="R999" t="s">
        <v>34</v>
      </c>
      <c r="S999" t="s">
        <v>58</v>
      </c>
      <c r="T999" t="s">
        <v>223</v>
      </c>
      <c r="U999">
        <v>5</v>
      </c>
      <c r="V999" t="s">
        <v>63</v>
      </c>
      <c r="W999" t="s">
        <v>70</v>
      </c>
    </row>
    <row r="1000" spans="1:23">
      <c r="A1000" t="s">
        <v>2543</v>
      </c>
      <c r="B1000" t="s">
        <v>2544</v>
      </c>
      <c r="C1000" t="s">
        <v>95</v>
      </c>
      <c r="D1000" t="s">
        <v>37</v>
      </c>
      <c r="E1000" s="1">
        <v>45913</v>
      </c>
      <c r="F1000" s="1">
        <v>45916</v>
      </c>
      <c r="G1000" t="s">
        <v>89</v>
      </c>
      <c r="H1000" t="s">
        <v>28</v>
      </c>
      <c r="I1000" t="s">
        <v>83</v>
      </c>
      <c r="J1000" t="s">
        <v>103</v>
      </c>
      <c r="K1000">
        <v>41600</v>
      </c>
      <c r="L1000">
        <v>3</v>
      </c>
      <c r="M1000">
        <v>3.7</v>
      </c>
      <c r="N1000" t="s">
        <v>31</v>
      </c>
      <c r="O1000" t="s">
        <v>56</v>
      </c>
      <c r="P1000" t="s">
        <v>215</v>
      </c>
      <c r="Q1000">
        <v>79</v>
      </c>
      <c r="R1000" t="s">
        <v>47</v>
      </c>
      <c r="S1000" t="s">
        <v>48</v>
      </c>
      <c r="T1000" t="s">
        <v>99</v>
      </c>
      <c r="U1000">
        <v>19</v>
      </c>
      <c r="V1000" t="s">
        <v>42</v>
      </c>
      <c r="W1000" t="s">
        <v>138</v>
      </c>
    </row>
    <row r="1001" spans="1:23">
      <c r="A1001" t="s">
        <v>2545</v>
      </c>
      <c r="B1001" t="s">
        <v>2546</v>
      </c>
      <c r="C1001" t="s">
        <v>62</v>
      </c>
      <c r="D1001" t="s">
        <v>50</v>
      </c>
      <c r="E1001" s="1">
        <v>45905</v>
      </c>
      <c r="F1001" s="1">
        <v>45913</v>
      </c>
      <c r="G1001" t="s">
        <v>102</v>
      </c>
      <c r="H1001" t="s">
        <v>28</v>
      </c>
      <c r="I1001" t="s">
        <v>29</v>
      </c>
      <c r="J1001" t="s">
        <v>90</v>
      </c>
      <c r="K1001">
        <v>24700</v>
      </c>
      <c r="L1001">
        <v>8</v>
      </c>
      <c r="M1001">
        <v>3.9</v>
      </c>
      <c r="N1001" t="s">
        <v>31</v>
      </c>
      <c r="O1001" t="s">
        <v>32</v>
      </c>
      <c r="P1001" t="s">
        <v>300</v>
      </c>
      <c r="Q1001">
        <v>52</v>
      </c>
      <c r="R1001" t="s">
        <v>47</v>
      </c>
      <c r="S1001" t="s">
        <v>35</v>
      </c>
      <c r="T1001" t="s">
        <v>69</v>
      </c>
      <c r="U1001">
        <v>11</v>
      </c>
      <c r="V1001" t="s">
        <v>63</v>
      </c>
      <c r="W1001" t="s">
        <v>79</v>
      </c>
    </row>
    <row r="1002" spans="1:23">
      <c r="A1002" t="s">
        <v>2547</v>
      </c>
      <c r="B1002" t="s">
        <v>2548</v>
      </c>
      <c r="C1002" t="s">
        <v>221</v>
      </c>
      <c r="D1002" t="s">
        <v>50</v>
      </c>
      <c r="E1002" s="1">
        <v>45628</v>
      </c>
      <c r="F1002" s="1">
        <v>45633</v>
      </c>
      <c r="G1002" t="s">
        <v>43</v>
      </c>
      <c r="H1002" t="s">
        <v>75</v>
      </c>
      <c r="I1002" t="s">
        <v>29</v>
      </c>
      <c r="J1002" t="s">
        <v>45</v>
      </c>
      <c r="K1002">
        <v>37700</v>
      </c>
      <c r="L1002">
        <v>5</v>
      </c>
      <c r="M1002">
        <v>3.3</v>
      </c>
      <c r="N1002" t="s">
        <v>116</v>
      </c>
      <c r="O1002" t="s">
        <v>32</v>
      </c>
      <c r="P1002" t="s">
        <v>2549</v>
      </c>
      <c r="Q1002">
        <v>51</v>
      </c>
      <c r="R1002" t="s">
        <v>34</v>
      </c>
      <c r="S1002" t="s">
        <v>106</v>
      </c>
      <c r="T1002" t="s">
        <v>223</v>
      </c>
      <c r="U1002">
        <v>5</v>
      </c>
      <c r="V1002" t="s">
        <v>63</v>
      </c>
      <c r="W1002" t="s">
        <v>79</v>
      </c>
    </row>
    <row r="1003" spans="1:23">
      <c r="A1003" t="s">
        <v>2550</v>
      </c>
      <c r="B1003" t="s">
        <v>2551</v>
      </c>
      <c r="C1003" t="s">
        <v>703</v>
      </c>
      <c r="D1003" t="s">
        <v>63</v>
      </c>
      <c r="E1003" s="1">
        <v>45452</v>
      </c>
      <c r="F1003" s="1">
        <v>45454</v>
      </c>
      <c r="G1003" t="s">
        <v>89</v>
      </c>
      <c r="H1003" t="s">
        <v>28</v>
      </c>
      <c r="I1003" t="s">
        <v>29</v>
      </c>
      <c r="J1003" t="s">
        <v>45</v>
      </c>
      <c r="K1003">
        <v>39200</v>
      </c>
      <c r="L1003">
        <v>2</v>
      </c>
      <c r="M1003">
        <v>4.5999999999999996</v>
      </c>
      <c r="N1003" t="s">
        <v>104</v>
      </c>
      <c r="O1003" t="s">
        <v>32</v>
      </c>
      <c r="P1003" t="s">
        <v>1355</v>
      </c>
      <c r="Q1003">
        <v>49</v>
      </c>
      <c r="R1003" t="s">
        <v>47</v>
      </c>
      <c r="S1003" t="s">
        <v>48</v>
      </c>
      <c r="T1003" t="s">
        <v>704</v>
      </c>
      <c r="U1003">
        <v>7</v>
      </c>
      <c r="V1003" t="s">
        <v>137</v>
      </c>
      <c r="W1003" t="s">
        <v>70</v>
      </c>
    </row>
    <row r="1004" spans="1:23">
      <c r="A1004" t="s">
        <v>2552</v>
      </c>
      <c r="B1004" t="s">
        <v>2553</v>
      </c>
      <c r="C1004" t="s">
        <v>127</v>
      </c>
      <c r="D1004" t="s">
        <v>137</v>
      </c>
      <c r="E1004" s="1">
        <v>45509</v>
      </c>
      <c r="F1004" s="1">
        <v>45517</v>
      </c>
      <c r="G1004" t="s">
        <v>27</v>
      </c>
      <c r="H1004" t="s">
        <v>28</v>
      </c>
      <c r="I1004" t="s">
        <v>29</v>
      </c>
      <c r="J1004" t="s">
        <v>282</v>
      </c>
      <c r="K1004">
        <v>44600</v>
      </c>
      <c r="L1004">
        <v>8</v>
      </c>
      <c r="M1004">
        <v>5</v>
      </c>
      <c r="N1004" t="s">
        <v>31</v>
      </c>
      <c r="O1004" t="s">
        <v>32</v>
      </c>
      <c r="P1004" t="s">
        <v>1253</v>
      </c>
      <c r="Q1004">
        <v>61</v>
      </c>
      <c r="R1004" t="s">
        <v>47</v>
      </c>
      <c r="S1004" t="s">
        <v>106</v>
      </c>
      <c r="T1004" t="s">
        <v>129</v>
      </c>
      <c r="U1004">
        <v>23</v>
      </c>
      <c r="V1004" t="s">
        <v>50</v>
      </c>
      <c r="W1004" t="s">
        <v>170</v>
      </c>
    </row>
    <row r="1005" spans="1:23">
      <c r="A1005" t="s">
        <v>2554</v>
      </c>
      <c r="B1005" t="s">
        <v>2555</v>
      </c>
      <c r="C1005" t="s">
        <v>602</v>
      </c>
      <c r="D1005" t="s">
        <v>26</v>
      </c>
      <c r="E1005" s="1">
        <v>45434</v>
      </c>
      <c r="F1005" s="1">
        <v>45438</v>
      </c>
      <c r="G1005" t="s">
        <v>74</v>
      </c>
      <c r="H1005" t="s">
        <v>111</v>
      </c>
      <c r="I1005" t="s">
        <v>29</v>
      </c>
      <c r="J1005" t="s">
        <v>45</v>
      </c>
      <c r="K1005">
        <v>178400</v>
      </c>
      <c r="L1005">
        <v>4</v>
      </c>
      <c r="M1005">
        <v>5</v>
      </c>
      <c r="N1005" t="s">
        <v>104</v>
      </c>
      <c r="O1005" t="s">
        <v>32</v>
      </c>
      <c r="P1005" t="s">
        <v>1759</v>
      </c>
      <c r="Q1005">
        <v>22</v>
      </c>
      <c r="R1005" t="s">
        <v>47</v>
      </c>
      <c r="S1005" t="s">
        <v>106</v>
      </c>
      <c r="T1005" t="s">
        <v>604</v>
      </c>
      <c r="U1005">
        <v>24</v>
      </c>
      <c r="V1005" t="s">
        <v>26</v>
      </c>
      <c r="W1005" t="s">
        <v>38</v>
      </c>
    </row>
    <row r="1006" spans="1:23">
      <c r="A1006" t="s">
        <v>2556</v>
      </c>
      <c r="B1006" t="s">
        <v>2557</v>
      </c>
      <c r="C1006" t="s">
        <v>141</v>
      </c>
      <c r="D1006" t="s">
        <v>50</v>
      </c>
      <c r="E1006" s="1">
        <v>45458</v>
      </c>
      <c r="F1006" s="1">
        <v>45460</v>
      </c>
      <c r="G1006" t="s">
        <v>110</v>
      </c>
      <c r="H1006" t="s">
        <v>111</v>
      </c>
      <c r="I1006" t="s">
        <v>29</v>
      </c>
      <c r="J1006" t="s">
        <v>30</v>
      </c>
      <c r="K1006">
        <v>52500</v>
      </c>
      <c r="L1006">
        <v>2</v>
      </c>
      <c r="M1006">
        <v>3.3</v>
      </c>
      <c r="N1006" t="s">
        <v>31</v>
      </c>
      <c r="O1006" t="s">
        <v>32</v>
      </c>
      <c r="P1006" t="s">
        <v>686</v>
      </c>
      <c r="Q1006">
        <v>33</v>
      </c>
      <c r="R1006" t="s">
        <v>34</v>
      </c>
      <c r="S1006" t="s">
        <v>118</v>
      </c>
      <c r="T1006" t="s">
        <v>143</v>
      </c>
      <c r="U1006">
        <v>29</v>
      </c>
      <c r="V1006" t="s">
        <v>63</v>
      </c>
      <c r="W1006" t="s">
        <v>79</v>
      </c>
    </row>
    <row r="1007" spans="1:23">
      <c r="A1007" t="s">
        <v>2558</v>
      </c>
      <c r="B1007" t="s">
        <v>2559</v>
      </c>
      <c r="C1007" t="s">
        <v>317</v>
      </c>
      <c r="D1007" t="s">
        <v>137</v>
      </c>
      <c r="E1007" s="1">
        <v>45726</v>
      </c>
      <c r="F1007" s="1">
        <v>45734</v>
      </c>
      <c r="G1007" t="s">
        <v>153</v>
      </c>
      <c r="H1007" t="s">
        <v>168</v>
      </c>
      <c r="I1007" t="s">
        <v>66</v>
      </c>
      <c r="J1007" t="s">
        <v>30</v>
      </c>
      <c r="K1007">
        <v>96700</v>
      </c>
      <c r="L1007">
        <v>8</v>
      </c>
      <c r="M1007">
        <v>3.6</v>
      </c>
      <c r="N1007" t="s">
        <v>67</v>
      </c>
      <c r="O1007" t="s">
        <v>32</v>
      </c>
      <c r="P1007" t="s">
        <v>2560</v>
      </c>
      <c r="Q1007">
        <v>38</v>
      </c>
      <c r="R1007" t="s">
        <v>47</v>
      </c>
      <c r="S1007" t="s">
        <v>98</v>
      </c>
      <c r="T1007" t="s">
        <v>319</v>
      </c>
      <c r="U1007">
        <v>12</v>
      </c>
      <c r="V1007" t="s">
        <v>26</v>
      </c>
      <c r="W1007" t="s">
        <v>170</v>
      </c>
    </row>
    <row r="1008" spans="1:23">
      <c r="A1008" t="s">
        <v>2561</v>
      </c>
      <c r="B1008" t="s">
        <v>2562</v>
      </c>
      <c r="C1008" t="s">
        <v>178</v>
      </c>
      <c r="D1008" t="s">
        <v>63</v>
      </c>
      <c r="E1008" s="1">
        <v>45372</v>
      </c>
      <c r="F1008" s="1">
        <v>45374</v>
      </c>
      <c r="G1008" t="s">
        <v>64</v>
      </c>
      <c r="H1008" t="s">
        <v>111</v>
      </c>
      <c r="I1008" t="s">
        <v>66</v>
      </c>
      <c r="J1008" t="s">
        <v>30</v>
      </c>
      <c r="K1008">
        <v>184800</v>
      </c>
      <c r="L1008">
        <v>2</v>
      </c>
      <c r="M1008">
        <v>3.9</v>
      </c>
      <c r="N1008" t="s">
        <v>31</v>
      </c>
      <c r="O1008" t="s">
        <v>32</v>
      </c>
      <c r="P1008" t="s">
        <v>694</v>
      </c>
      <c r="Q1008">
        <v>31</v>
      </c>
      <c r="R1008" t="s">
        <v>34</v>
      </c>
      <c r="S1008" t="s">
        <v>106</v>
      </c>
      <c r="T1008" t="s">
        <v>180</v>
      </c>
      <c r="U1008">
        <v>12</v>
      </c>
      <c r="V1008" t="s">
        <v>26</v>
      </c>
      <c r="W1008" t="s">
        <v>70</v>
      </c>
    </row>
    <row r="1009" spans="1:23">
      <c r="A1009" t="s">
        <v>2563</v>
      </c>
      <c r="B1009" t="s">
        <v>2564</v>
      </c>
      <c r="C1009" t="s">
        <v>425</v>
      </c>
      <c r="D1009" t="s">
        <v>137</v>
      </c>
      <c r="E1009" s="1">
        <v>45783</v>
      </c>
      <c r="F1009" s="1">
        <v>45784</v>
      </c>
      <c r="G1009" t="s">
        <v>64</v>
      </c>
      <c r="H1009" t="s">
        <v>28</v>
      </c>
      <c r="I1009" t="s">
        <v>66</v>
      </c>
      <c r="J1009" t="s">
        <v>30</v>
      </c>
      <c r="K1009">
        <v>18200</v>
      </c>
      <c r="L1009">
        <v>1</v>
      </c>
      <c r="M1009">
        <v>4.2</v>
      </c>
      <c r="N1009" t="s">
        <v>67</v>
      </c>
      <c r="O1009" t="s">
        <v>32</v>
      </c>
      <c r="P1009" t="s">
        <v>2168</v>
      </c>
      <c r="Q1009">
        <v>60</v>
      </c>
      <c r="R1009" t="s">
        <v>47</v>
      </c>
      <c r="S1009" t="s">
        <v>106</v>
      </c>
      <c r="T1009" t="s">
        <v>301</v>
      </c>
      <c r="U1009">
        <v>9</v>
      </c>
      <c r="V1009" t="s">
        <v>42</v>
      </c>
      <c r="W1009" t="s">
        <v>170</v>
      </c>
    </row>
    <row r="1010" spans="1:23">
      <c r="A1010" t="s">
        <v>2565</v>
      </c>
      <c r="B1010" t="s">
        <v>2566</v>
      </c>
      <c r="C1010" t="s">
        <v>602</v>
      </c>
      <c r="D1010" t="s">
        <v>26</v>
      </c>
      <c r="E1010" s="1">
        <v>45978</v>
      </c>
      <c r="F1010" s="1">
        <v>45986</v>
      </c>
      <c r="G1010" t="s">
        <v>74</v>
      </c>
      <c r="H1010" t="s">
        <v>111</v>
      </c>
      <c r="I1010" t="s">
        <v>29</v>
      </c>
      <c r="J1010" t="s">
        <v>45</v>
      </c>
      <c r="K1010">
        <v>238000</v>
      </c>
      <c r="L1010">
        <v>8</v>
      </c>
      <c r="M1010">
        <v>3.1</v>
      </c>
      <c r="N1010" t="s">
        <v>31</v>
      </c>
      <c r="O1010" t="s">
        <v>32</v>
      </c>
      <c r="P1010" t="s">
        <v>1699</v>
      </c>
      <c r="Q1010">
        <v>13</v>
      </c>
      <c r="R1010" t="s">
        <v>47</v>
      </c>
      <c r="S1010" t="s">
        <v>106</v>
      </c>
      <c r="T1010" t="s">
        <v>604</v>
      </c>
      <c r="U1010">
        <v>24</v>
      </c>
      <c r="V1010" t="s">
        <v>26</v>
      </c>
      <c r="W1010" t="s">
        <v>38</v>
      </c>
    </row>
    <row r="1011" spans="1:23">
      <c r="A1011" t="s">
        <v>2567</v>
      </c>
      <c r="B1011" t="s">
        <v>2568</v>
      </c>
      <c r="C1011" t="s">
        <v>237</v>
      </c>
      <c r="D1011" t="s">
        <v>115</v>
      </c>
      <c r="E1011" s="1">
        <v>45981</v>
      </c>
      <c r="F1011" s="1">
        <v>45991</v>
      </c>
      <c r="G1011" t="s">
        <v>96</v>
      </c>
      <c r="H1011" t="s">
        <v>55</v>
      </c>
      <c r="I1011" t="s">
        <v>29</v>
      </c>
      <c r="J1011" t="s">
        <v>90</v>
      </c>
      <c r="K1011">
        <v>74900</v>
      </c>
      <c r="L1011">
        <v>10</v>
      </c>
      <c r="M1011">
        <v>4.0999999999999996</v>
      </c>
      <c r="N1011" t="s">
        <v>31</v>
      </c>
      <c r="O1011" t="s">
        <v>32</v>
      </c>
      <c r="P1011" t="s">
        <v>1122</v>
      </c>
      <c r="Q1011">
        <v>12</v>
      </c>
      <c r="R1011" t="s">
        <v>47</v>
      </c>
      <c r="S1011" t="s">
        <v>106</v>
      </c>
      <c r="T1011" t="s">
        <v>239</v>
      </c>
      <c r="U1011">
        <v>17</v>
      </c>
      <c r="V1011" t="s">
        <v>137</v>
      </c>
      <c r="W1011" t="s">
        <v>119</v>
      </c>
    </row>
    <row r="1012" spans="1:23">
      <c r="A1012" t="s">
        <v>2569</v>
      </c>
      <c r="B1012" t="s">
        <v>2570</v>
      </c>
      <c r="C1012" t="s">
        <v>141</v>
      </c>
      <c r="D1012" t="s">
        <v>37</v>
      </c>
      <c r="E1012" s="1">
        <v>45650</v>
      </c>
      <c r="F1012" s="1">
        <v>45657</v>
      </c>
      <c r="G1012" t="s">
        <v>43</v>
      </c>
      <c r="H1012" t="s">
        <v>111</v>
      </c>
      <c r="I1012" t="s">
        <v>29</v>
      </c>
      <c r="J1012" t="s">
        <v>30</v>
      </c>
      <c r="K1012">
        <v>115700</v>
      </c>
      <c r="L1012">
        <v>7</v>
      </c>
      <c r="M1012">
        <v>3.1</v>
      </c>
      <c r="N1012" t="s">
        <v>31</v>
      </c>
      <c r="O1012" t="s">
        <v>56</v>
      </c>
      <c r="P1012" t="s">
        <v>1253</v>
      </c>
      <c r="Q1012">
        <v>51</v>
      </c>
      <c r="R1012" t="s">
        <v>34</v>
      </c>
      <c r="S1012" t="s">
        <v>106</v>
      </c>
      <c r="T1012" t="s">
        <v>143</v>
      </c>
      <c r="U1012">
        <v>29</v>
      </c>
      <c r="V1012" t="s">
        <v>63</v>
      </c>
      <c r="W1012" t="s">
        <v>138</v>
      </c>
    </row>
    <row r="1013" spans="1:23">
      <c r="A1013" t="s">
        <v>2571</v>
      </c>
      <c r="B1013" t="s">
        <v>2572</v>
      </c>
      <c r="C1013" t="s">
        <v>378</v>
      </c>
      <c r="D1013" t="s">
        <v>50</v>
      </c>
      <c r="E1013" s="1">
        <v>46014</v>
      </c>
      <c r="F1013" s="1">
        <v>46021</v>
      </c>
      <c r="G1013" t="s">
        <v>96</v>
      </c>
      <c r="H1013" t="s">
        <v>111</v>
      </c>
      <c r="I1013" t="s">
        <v>29</v>
      </c>
      <c r="J1013" t="s">
        <v>30</v>
      </c>
      <c r="K1013">
        <v>139500</v>
      </c>
      <c r="L1013">
        <v>7</v>
      </c>
      <c r="M1013">
        <v>4.5</v>
      </c>
      <c r="N1013" t="s">
        <v>31</v>
      </c>
      <c r="O1013" t="s">
        <v>32</v>
      </c>
      <c r="P1013" t="s">
        <v>263</v>
      </c>
      <c r="Q1013">
        <v>22</v>
      </c>
      <c r="R1013" t="s">
        <v>34</v>
      </c>
      <c r="S1013" t="s">
        <v>106</v>
      </c>
      <c r="T1013" t="s">
        <v>380</v>
      </c>
      <c r="U1013">
        <v>27</v>
      </c>
      <c r="V1013" t="s">
        <v>37</v>
      </c>
      <c r="W1013" t="s">
        <v>79</v>
      </c>
    </row>
    <row r="1014" spans="1:23">
      <c r="A1014" t="s">
        <v>2573</v>
      </c>
      <c r="B1014" t="s">
        <v>2574</v>
      </c>
      <c r="C1014" t="s">
        <v>569</v>
      </c>
      <c r="D1014" t="s">
        <v>137</v>
      </c>
      <c r="E1014" s="1">
        <v>45605</v>
      </c>
      <c r="F1014" s="1">
        <v>45609</v>
      </c>
      <c r="G1014" t="s">
        <v>43</v>
      </c>
      <c r="H1014" t="s">
        <v>55</v>
      </c>
      <c r="I1014" t="s">
        <v>29</v>
      </c>
      <c r="J1014" t="s">
        <v>45</v>
      </c>
      <c r="K1014">
        <v>13000</v>
      </c>
      <c r="L1014">
        <v>4</v>
      </c>
      <c r="M1014">
        <v>4</v>
      </c>
      <c r="N1014" t="s">
        <v>67</v>
      </c>
      <c r="O1014" t="s">
        <v>32</v>
      </c>
      <c r="P1014" t="s">
        <v>1398</v>
      </c>
      <c r="Q1014">
        <v>84</v>
      </c>
      <c r="R1014" t="s">
        <v>34</v>
      </c>
      <c r="S1014" t="s">
        <v>106</v>
      </c>
      <c r="T1014" t="s">
        <v>571</v>
      </c>
      <c r="U1014">
        <v>10</v>
      </c>
      <c r="V1014" t="s">
        <v>26</v>
      </c>
      <c r="W1014" t="s">
        <v>170</v>
      </c>
    </row>
    <row r="1015" spans="1:23">
      <c r="A1015" t="s">
        <v>2575</v>
      </c>
      <c r="B1015" t="s">
        <v>2576</v>
      </c>
      <c r="C1015" t="s">
        <v>95</v>
      </c>
      <c r="D1015" t="s">
        <v>137</v>
      </c>
      <c r="E1015" s="1">
        <v>45691</v>
      </c>
      <c r="F1015" s="1">
        <v>45692</v>
      </c>
      <c r="G1015" t="s">
        <v>27</v>
      </c>
      <c r="H1015" t="s">
        <v>55</v>
      </c>
      <c r="I1015" t="s">
        <v>66</v>
      </c>
      <c r="J1015" t="s">
        <v>90</v>
      </c>
      <c r="K1015">
        <v>11100</v>
      </c>
      <c r="L1015">
        <v>1</v>
      </c>
      <c r="M1015">
        <v>4.4000000000000004</v>
      </c>
      <c r="N1015" t="s">
        <v>67</v>
      </c>
      <c r="O1015" t="s">
        <v>32</v>
      </c>
      <c r="P1015" t="s">
        <v>2240</v>
      </c>
      <c r="Q1015">
        <v>23</v>
      </c>
      <c r="R1015" t="s">
        <v>47</v>
      </c>
      <c r="S1015" t="s">
        <v>106</v>
      </c>
      <c r="T1015" t="s">
        <v>99</v>
      </c>
      <c r="U1015">
        <v>19</v>
      </c>
      <c r="V1015" t="s">
        <v>42</v>
      </c>
      <c r="W1015" t="s">
        <v>170</v>
      </c>
    </row>
    <row r="1016" spans="1:23">
      <c r="A1016" t="s">
        <v>2577</v>
      </c>
      <c r="B1016" t="s">
        <v>2578</v>
      </c>
      <c r="C1016" t="s">
        <v>299</v>
      </c>
      <c r="D1016" t="s">
        <v>137</v>
      </c>
      <c r="E1016" s="1">
        <v>45504</v>
      </c>
      <c r="F1016" s="1">
        <v>45512</v>
      </c>
      <c r="G1016" t="s">
        <v>96</v>
      </c>
      <c r="H1016" t="s">
        <v>65</v>
      </c>
      <c r="I1016" t="s">
        <v>83</v>
      </c>
      <c r="J1016" t="s">
        <v>30</v>
      </c>
      <c r="K1016">
        <v>93600</v>
      </c>
      <c r="L1016">
        <v>8</v>
      </c>
      <c r="M1016">
        <v>4.5</v>
      </c>
      <c r="N1016" t="s">
        <v>67</v>
      </c>
      <c r="O1016" t="s">
        <v>32</v>
      </c>
      <c r="P1016" t="s">
        <v>1178</v>
      </c>
      <c r="Q1016">
        <v>29</v>
      </c>
      <c r="R1016" t="s">
        <v>34</v>
      </c>
      <c r="S1016" t="s">
        <v>58</v>
      </c>
      <c r="T1016" t="s">
        <v>301</v>
      </c>
      <c r="U1016">
        <v>10</v>
      </c>
      <c r="V1016" t="s">
        <v>37</v>
      </c>
      <c r="W1016" t="s">
        <v>170</v>
      </c>
    </row>
    <row r="1017" spans="1:23">
      <c r="A1017" t="s">
        <v>2579</v>
      </c>
      <c r="B1017" t="s">
        <v>2580</v>
      </c>
      <c r="C1017" t="s">
        <v>109</v>
      </c>
      <c r="D1017" t="s">
        <v>50</v>
      </c>
      <c r="E1017" s="1">
        <v>45890</v>
      </c>
      <c r="F1017" s="1">
        <v>45895</v>
      </c>
      <c r="G1017" t="s">
        <v>102</v>
      </c>
      <c r="H1017" t="s">
        <v>28</v>
      </c>
      <c r="I1017" t="s">
        <v>29</v>
      </c>
      <c r="J1017" t="s">
        <v>45</v>
      </c>
      <c r="K1017">
        <v>48900</v>
      </c>
      <c r="L1017">
        <v>5</v>
      </c>
      <c r="M1017">
        <v>2.7</v>
      </c>
      <c r="N1017" t="s">
        <v>67</v>
      </c>
      <c r="O1017" t="s">
        <v>32</v>
      </c>
      <c r="P1017" t="s">
        <v>1603</v>
      </c>
      <c r="Q1017">
        <v>54</v>
      </c>
      <c r="R1017" t="s">
        <v>47</v>
      </c>
      <c r="S1017" t="s">
        <v>58</v>
      </c>
      <c r="T1017" t="s">
        <v>78</v>
      </c>
      <c r="U1017">
        <v>13</v>
      </c>
      <c r="V1017" t="s">
        <v>50</v>
      </c>
      <c r="W1017" t="s">
        <v>79</v>
      </c>
    </row>
    <row r="1018" spans="1:23">
      <c r="A1018" t="s">
        <v>2581</v>
      </c>
      <c r="B1018" t="s">
        <v>2582</v>
      </c>
      <c r="C1018" t="s">
        <v>258</v>
      </c>
      <c r="D1018" t="s">
        <v>137</v>
      </c>
      <c r="E1018" s="1">
        <v>45523</v>
      </c>
      <c r="F1018" s="1">
        <v>45534</v>
      </c>
      <c r="G1018" t="s">
        <v>43</v>
      </c>
      <c r="H1018" t="s">
        <v>55</v>
      </c>
      <c r="I1018" t="s">
        <v>66</v>
      </c>
      <c r="J1018" t="s">
        <v>30</v>
      </c>
      <c r="K1018">
        <v>47900</v>
      </c>
      <c r="L1018">
        <v>11</v>
      </c>
      <c r="M1018">
        <v>4.2</v>
      </c>
      <c r="N1018" t="s">
        <v>67</v>
      </c>
      <c r="O1018" t="s">
        <v>56</v>
      </c>
      <c r="P1018" t="s">
        <v>476</v>
      </c>
      <c r="Q1018">
        <v>8</v>
      </c>
      <c r="R1018" t="s">
        <v>47</v>
      </c>
      <c r="S1018" t="s">
        <v>77</v>
      </c>
      <c r="T1018" t="s">
        <v>260</v>
      </c>
      <c r="U1018">
        <v>29</v>
      </c>
      <c r="V1018" t="s">
        <v>50</v>
      </c>
      <c r="W1018" t="s">
        <v>170</v>
      </c>
    </row>
    <row r="1019" spans="1:23">
      <c r="A1019" t="s">
        <v>2583</v>
      </c>
      <c r="B1019" t="s">
        <v>2584</v>
      </c>
      <c r="C1019" t="s">
        <v>163</v>
      </c>
      <c r="D1019" t="s">
        <v>26</v>
      </c>
      <c r="E1019" s="1">
        <v>45292</v>
      </c>
      <c r="F1019" s="1">
        <v>45295</v>
      </c>
      <c r="G1019" t="s">
        <v>74</v>
      </c>
      <c r="H1019" t="s">
        <v>75</v>
      </c>
      <c r="I1019" t="s">
        <v>29</v>
      </c>
      <c r="J1019" t="s">
        <v>90</v>
      </c>
      <c r="K1019">
        <v>64900</v>
      </c>
      <c r="L1019">
        <v>3</v>
      </c>
      <c r="M1019">
        <v>4.5999999999999996</v>
      </c>
      <c r="N1019" t="s">
        <v>67</v>
      </c>
      <c r="O1019" t="s">
        <v>32</v>
      </c>
      <c r="P1019" t="s">
        <v>777</v>
      </c>
      <c r="Q1019">
        <v>26</v>
      </c>
      <c r="R1019" t="s">
        <v>47</v>
      </c>
      <c r="S1019" t="s">
        <v>118</v>
      </c>
      <c r="T1019" t="s">
        <v>165</v>
      </c>
      <c r="U1019">
        <v>29</v>
      </c>
      <c r="V1019" t="s">
        <v>63</v>
      </c>
      <c r="W1019" t="s">
        <v>38</v>
      </c>
    </row>
    <row r="1020" spans="1:23">
      <c r="A1020" t="s">
        <v>2585</v>
      </c>
      <c r="B1020" t="s">
        <v>2586</v>
      </c>
      <c r="C1020" t="s">
        <v>602</v>
      </c>
      <c r="D1020" t="s">
        <v>50</v>
      </c>
      <c r="E1020" s="1">
        <v>45536</v>
      </c>
      <c r="F1020" s="1">
        <v>45542</v>
      </c>
      <c r="G1020" t="s">
        <v>27</v>
      </c>
      <c r="H1020" t="s">
        <v>44</v>
      </c>
      <c r="I1020" t="s">
        <v>29</v>
      </c>
      <c r="J1020" t="s">
        <v>45</v>
      </c>
      <c r="K1020">
        <v>34600</v>
      </c>
      <c r="L1020">
        <v>6</v>
      </c>
      <c r="M1020">
        <v>5</v>
      </c>
      <c r="N1020" t="s">
        <v>197</v>
      </c>
      <c r="O1020" t="s">
        <v>56</v>
      </c>
      <c r="P1020" t="s">
        <v>310</v>
      </c>
      <c r="Q1020">
        <v>12</v>
      </c>
      <c r="R1020" t="s">
        <v>47</v>
      </c>
      <c r="S1020" t="s">
        <v>58</v>
      </c>
      <c r="T1020" t="s">
        <v>604</v>
      </c>
      <c r="U1020">
        <v>24</v>
      </c>
      <c r="V1020" t="s">
        <v>26</v>
      </c>
      <c r="W1020" t="s">
        <v>79</v>
      </c>
    </row>
    <row r="1021" spans="1:23">
      <c r="A1021" t="s">
        <v>2587</v>
      </c>
      <c r="B1021" t="s">
        <v>2588</v>
      </c>
      <c r="C1021" t="s">
        <v>202</v>
      </c>
      <c r="D1021" t="s">
        <v>37</v>
      </c>
      <c r="E1021" s="1">
        <v>45423</v>
      </c>
      <c r="F1021" s="1">
        <v>45431</v>
      </c>
      <c r="G1021" t="s">
        <v>27</v>
      </c>
      <c r="H1021" t="s">
        <v>55</v>
      </c>
      <c r="I1021" t="s">
        <v>83</v>
      </c>
      <c r="J1021" t="s">
        <v>90</v>
      </c>
      <c r="K1021">
        <v>39900</v>
      </c>
      <c r="L1021">
        <v>8</v>
      </c>
      <c r="M1021">
        <v>3.7</v>
      </c>
      <c r="N1021" t="s">
        <v>197</v>
      </c>
      <c r="O1021" t="s">
        <v>32</v>
      </c>
      <c r="P1021" t="s">
        <v>1381</v>
      </c>
      <c r="Q1021">
        <v>31</v>
      </c>
      <c r="R1021" t="s">
        <v>47</v>
      </c>
      <c r="S1021" t="s">
        <v>118</v>
      </c>
      <c r="T1021" t="s">
        <v>204</v>
      </c>
      <c r="U1021">
        <v>5</v>
      </c>
      <c r="V1021" t="s">
        <v>115</v>
      </c>
      <c r="W1021" t="s">
        <v>138</v>
      </c>
    </row>
    <row r="1022" spans="1:23">
      <c r="A1022" t="s">
        <v>2589</v>
      </c>
      <c r="B1022" t="s">
        <v>2590</v>
      </c>
      <c r="C1022" t="s">
        <v>127</v>
      </c>
      <c r="D1022" t="s">
        <v>42</v>
      </c>
      <c r="E1022" s="1">
        <v>45718</v>
      </c>
      <c r="F1022" s="1">
        <v>45720</v>
      </c>
      <c r="G1022" t="s">
        <v>64</v>
      </c>
      <c r="H1022" t="s">
        <v>28</v>
      </c>
      <c r="I1022" t="s">
        <v>66</v>
      </c>
      <c r="J1022" t="s">
        <v>103</v>
      </c>
      <c r="K1022">
        <v>21200</v>
      </c>
      <c r="L1022">
        <v>2</v>
      </c>
      <c r="M1022">
        <v>3.6</v>
      </c>
      <c r="N1022" t="s">
        <v>31</v>
      </c>
      <c r="O1022" t="s">
        <v>32</v>
      </c>
      <c r="P1022" t="s">
        <v>575</v>
      </c>
      <c r="Q1022">
        <v>37</v>
      </c>
      <c r="R1022" t="s">
        <v>47</v>
      </c>
      <c r="S1022" t="s">
        <v>106</v>
      </c>
      <c r="T1022" t="s">
        <v>129</v>
      </c>
      <c r="U1022">
        <v>23</v>
      </c>
      <c r="V1022" t="s">
        <v>50</v>
      </c>
      <c r="W1022" t="s">
        <v>51</v>
      </c>
    </row>
    <row r="1023" spans="1:23">
      <c r="A1023" t="s">
        <v>2591</v>
      </c>
      <c r="B1023" t="s">
        <v>2592</v>
      </c>
      <c r="C1023" t="s">
        <v>333</v>
      </c>
      <c r="D1023" t="s">
        <v>26</v>
      </c>
      <c r="E1023" s="1">
        <v>45455</v>
      </c>
      <c r="F1023" s="1">
        <v>45467</v>
      </c>
      <c r="G1023" t="s">
        <v>27</v>
      </c>
      <c r="H1023" t="s">
        <v>75</v>
      </c>
      <c r="I1023" t="s">
        <v>66</v>
      </c>
      <c r="J1023" t="s">
        <v>45</v>
      </c>
      <c r="K1023">
        <v>123300</v>
      </c>
      <c r="L1023">
        <v>12</v>
      </c>
      <c r="M1023">
        <v>3.3</v>
      </c>
      <c r="N1023" t="s">
        <v>31</v>
      </c>
      <c r="O1023" t="s">
        <v>56</v>
      </c>
      <c r="P1023" t="s">
        <v>1415</v>
      </c>
      <c r="Q1023">
        <v>68</v>
      </c>
      <c r="R1023" t="s">
        <v>47</v>
      </c>
      <c r="S1023" t="s">
        <v>118</v>
      </c>
      <c r="T1023" t="s">
        <v>250</v>
      </c>
      <c r="U1023">
        <v>23</v>
      </c>
      <c r="V1023" t="s">
        <v>37</v>
      </c>
      <c r="W1023" t="s">
        <v>38</v>
      </c>
    </row>
    <row r="1024" spans="1:23">
      <c r="A1024" t="s">
        <v>2593</v>
      </c>
      <c r="B1024" t="s">
        <v>2594</v>
      </c>
      <c r="C1024" t="s">
        <v>258</v>
      </c>
      <c r="D1024" t="s">
        <v>63</v>
      </c>
      <c r="E1024" s="1">
        <v>45851</v>
      </c>
      <c r="F1024" s="1">
        <v>45861</v>
      </c>
      <c r="G1024" t="s">
        <v>89</v>
      </c>
      <c r="H1024" t="s">
        <v>111</v>
      </c>
      <c r="I1024" t="s">
        <v>83</v>
      </c>
      <c r="J1024" t="s">
        <v>30</v>
      </c>
      <c r="K1024">
        <v>121600</v>
      </c>
      <c r="L1024">
        <v>10</v>
      </c>
      <c r="M1024">
        <v>4.0999999999999996</v>
      </c>
      <c r="N1024" t="s">
        <v>104</v>
      </c>
      <c r="O1024" t="s">
        <v>32</v>
      </c>
      <c r="P1024" t="s">
        <v>169</v>
      </c>
      <c r="Q1024">
        <v>39</v>
      </c>
      <c r="R1024" t="s">
        <v>47</v>
      </c>
      <c r="S1024" t="s">
        <v>118</v>
      </c>
      <c r="T1024" t="s">
        <v>260</v>
      </c>
      <c r="U1024">
        <v>29</v>
      </c>
      <c r="V1024" t="s">
        <v>50</v>
      </c>
      <c r="W1024" t="s">
        <v>70</v>
      </c>
    </row>
    <row r="1025" spans="1:23">
      <c r="A1025" t="s">
        <v>2595</v>
      </c>
      <c r="B1025" t="s">
        <v>2596</v>
      </c>
      <c r="C1025" t="s">
        <v>158</v>
      </c>
      <c r="D1025" t="s">
        <v>26</v>
      </c>
      <c r="E1025" s="1">
        <v>45965</v>
      </c>
      <c r="F1025" s="1">
        <v>45968</v>
      </c>
      <c r="G1025" t="s">
        <v>134</v>
      </c>
      <c r="H1025" t="s">
        <v>65</v>
      </c>
      <c r="I1025" t="s">
        <v>29</v>
      </c>
      <c r="J1025" t="s">
        <v>103</v>
      </c>
      <c r="K1025">
        <v>142800</v>
      </c>
      <c r="L1025">
        <v>3</v>
      </c>
      <c r="M1025">
        <v>4.7</v>
      </c>
      <c r="N1025" t="s">
        <v>31</v>
      </c>
      <c r="O1025" t="s">
        <v>32</v>
      </c>
      <c r="P1025" t="s">
        <v>1603</v>
      </c>
      <c r="Q1025">
        <v>20</v>
      </c>
      <c r="R1025" t="s">
        <v>47</v>
      </c>
      <c r="S1025" t="s">
        <v>118</v>
      </c>
      <c r="T1025" t="s">
        <v>160</v>
      </c>
      <c r="U1025">
        <v>24</v>
      </c>
      <c r="V1025" t="s">
        <v>137</v>
      </c>
      <c r="W1025" t="s">
        <v>38</v>
      </c>
    </row>
    <row r="1026" spans="1:23">
      <c r="A1026" t="s">
        <v>2597</v>
      </c>
      <c r="B1026" t="s">
        <v>2598</v>
      </c>
      <c r="C1026" t="s">
        <v>54</v>
      </c>
      <c r="D1026" t="s">
        <v>115</v>
      </c>
      <c r="E1026" s="1">
        <v>45849</v>
      </c>
      <c r="F1026" s="1">
        <v>45856</v>
      </c>
      <c r="G1026" t="s">
        <v>110</v>
      </c>
      <c r="H1026" t="s">
        <v>55</v>
      </c>
      <c r="I1026" t="s">
        <v>29</v>
      </c>
      <c r="J1026" t="s">
        <v>45</v>
      </c>
      <c r="K1026">
        <v>58100</v>
      </c>
      <c r="L1026">
        <v>7</v>
      </c>
      <c r="M1026">
        <v>4.0999999999999996</v>
      </c>
      <c r="N1026" t="s">
        <v>116</v>
      </c>
      <c r="O1026" t="s">
        <v>32</v>
      </c>
      <c r="P1026" t="s">
        <v>1106</v>
      </c>
      <c r="Q1026">
        <v>59</v>
      </c>
      <c r="R1026" t="s">
        <v>34</v>
      </c>
      <c r="S1026" t="s">
        <v>118</v>
      </c>
      <c r="T1026" t="s">
        <v>59</v>
      </c>
      <c r="U1026">
        <v>27</v>
      </c>
      <c r="V1026" t="s">
        <v>42</v>
      </c>
      <c r="W1026" t="s">
        <v>119</v>
      </c>
    </row>
    <row r="1027" spans="1:23">
      <c r="A1027" t="s">
        <v>2599</v>
      </c>
      <c r="B1027" t="s">
        <v>2600</v>
      </c>
      <c r="C1027" t="s">
        <v>221</v>
      </c>
      <c r="D1027" t="s">
        <v>50</v>
      </c>
      <c r="E1027" s="1">
        <v>45755</v>
      </c>
      <c r="F1027" s="1">
        <v>45758</v>
      </c>
      <c r="G1027" t="s">
        <v>153</v>
      </c>
      <c r="H1027" t="s">
        <v>111</v>
      </c>
      <c r="I1027" t="s">
        <v>29</v>
      </c>
      <c r="J1027" t="s">
        <v>45</v>
      </c>
      <c r="K1027">
        <v>100300</v>
      </c>
      <c r="L1027">
        <v>3</v>
      </c>
      <c r="M1027">
        <v>3.4</v>
      </c>
      <c r="N1027" t="s">
        <v>31</v>
      </c>
      <c r="O1027" t="s">
        <v>56</v>
      </c>
      <c r="P1027" t="s">
        <v>587</v>
      </c>
      <c r="Q1027">
        <v>70</v>
      </c>
      <c r="R1027" t="s">
        <v>34</v>
      </c>
      <c r="S1027" t="s">
        <v>48</v>
      </c>
      <c r="T1027" t="s">
        <v>223</v>
      </c>
      <c r="U1027">
        <v>5</v>
      </c>
      <c r="V1027" t="s">
        <v>63</v>
      </c>
      <c r="W1027" t="s">
        <v>79</v>
      </c>
    </row>
    <row r="1028" spans="1:23">
      <c r="A1028" t="s">
        <v>2601</v>
      </c>
      <c r="B1028" t="s">
        <v>2602</v>
      </c>
      <c r="C1028" t="s">
        <v>253</v>
      </c>
      <c r="D1028" t="s">
        <v>37</v>
      </c>
      <c r="E1028" s="1">
        <v>45501</v>
      </c>
      <c r="F1028" s="1">
        <v>45504</v>
      </c>
      <c r="G1028" t="s">
        <v>102</v>
      </c>
      <c r="H1028" t="s">
        <v>111</v>
      </c>
      <c r="I1028" t="s">
        <v>66</v>
      </c>
      <c r="J1028" t="s">
        <v>45</v>
      </c>
      <c r="K1028">
        <v>82900</v>
      </c>
      <c r="L1028">
        <v>3</v>
      </c>
      <c r="M1028">
        <v>3.9</v>
      </c>
      <c r="N1028" t="s">
        <v>116</v>
      </c>
      <c r="O1028" t="s">
        <v>32</v>
      </c>
      <c r="P1028" t="s">
        <v>2319</v>
      </c>
      <c r="Q1028">
        <v>3</v>
      </c>
      <c r="R1028" t="s">
        <v>47</v>
      </c>
      <c r="S1028" t="s">
        <v>98</v>
      </c>
      <c r="T1028" t="s">
        <v>255</v>
      </c>
      <c r="U1028">
        <v>30</v>
      </c>
      <c r="V1028" t="s">
        <v>26</v>
      </c>
      <c r="W1028" t="s">
        <v>138</v>
      </c>
    </row>
    <row r="1029" spans="1:23">
      <c r="A1029" t="s">
        <v>2603</v>
      </c>
      <c r="B1029" t="s">
        <v>2604</v>
      </c>
      <c r="C1029" t="s">
        <v>109</v>
      </c>
      <c r="D1029" t="s">
        <v>50</v>
      </c>
      <c r="E1029" s="1">
        <v>45772</v>
      </c>
      <c r="F1029" s="1">
        <v>45783</v>
      </c>
      <c r="G1029" t="s">
        <v>153</v>
      </c>
      <c r="H1029" t="s">
        <v>55</v>
      </c>
      <c r="I1029" t="s">
        <v>29</v>
      </c>
      <c r="J1029" t="s">
        <v>90</v>
      </c>
      <c r="K1029">
        <v>56100</v>
      </c>
      <c r="L1029">
        <v>11</v>
      </c>
      <c r="M1029">
        <v>4.7</v>
      </c>
      <c r="N1029" t="s">
        <v>31</v>
      </c>
      <c r="O1029" t="s">
        <v>32</v>
      </c>
      <c r="P1029" t="s">
        <v>910</v>
      </c>
      <c r="Q1029">
        <v>77</v>
      </c>
      <c r="R1029" t="s">
        <v>47</v>
      </c>
      <c r="S1029" t="s">
        <v>106</v>
      </c>
      <c r="T1029" t="s">
        <v>78</v>
      </c>
      <c r="U1029">
        <v>13</v>
      </c>
      <c r="V1029" t="s">
        <v>50</v>
      </c>
      <c r="W1029" t="s">
        <v>79</v>
      </c>
    </row>
    <row r="1030" spans="1:23">
      <c r="A1030" t="s">
        <v>2605</v>
      </c>
      <c r="B1030" t="s">
        <v>2606</v>
      </c>
      <c r="C1030" t="s">
        <v>253</v>
      </c>
      <c r="D1030" t="s">
        <v>63</v>
      </c>
      <c r="E1030" s="1">
        <v>45621</v>
      </c>
      <c r="F1030" s="1">
        <v>45622</v>
      </c>
      <c r="G1030" t="s">
        <v>102</v>
      </c>
      <c r="H1030" t="s">
        <v>55</v>
      </c>
      <c r="I1030" t="s">
        <v>29</v>
      </c>
      <c r="J1030" t="s">
        <v>45</v>
      </c>
      <c r="K1030">
        <v>33200</v>
      </c>
      <c r="L1030">
        <v>1</v>
      </c>
      <c r="M1030">
        <v>4.2</v>
      </c>
      <c r="N1030" t="s">
        <v>104</v>
      </c>
      <c r="O1030" t="s">
        <v>32</v>
      </c>
      <c r="P1030" t="s">
        <v>2474</v>
      </c>
      <c r="Q1030">
        <v>59</v>
      </c>
      <c r="R1030" t="s">
        <v>47</v>
      </c>
      <c r="S1030" t="s">
        <v>118</v>
      </c>
      <c r="T1030" t="s">
        <v>255</v>
      </c>
      <c r="U1030">
        <v>30</v>
      </c>
      <c r="V1030" t="s">
        <v>26</v>
      </c>
      <c r="W1030" t="s">
        <v>70</v>
      </c>
    </row>
    <row r="1031" spans="1:23">
      <c r="A1031" t="s">
        <v>2607</v>
      </c>
      <c r="B1031" t="s">
        <v>2608</v>
      </c>
      <c r="C1031" t="s">
        <v>574</v>
      </c>
      <c r="D1031" t="s">
        <v>37</v>
      </c>
      <c r="E1031" s="1">
        <v>45615</v>
      </c>
      <c r="F1031" s="1">
        <v>45622</v>
      </c>
      <c r="G1031" t="s">
        <v>64</v>
      </c>
      <c r="H1031" t="s">
        <v>28</v>
      </c>
      <c r="I1031" t="s">
        <v>29</v>
      </c>
      <c r="J1031" t="s">
        <v>30</v>
      </c>
      <c r="K1031">
        <v>18700</v>
      </c>
      <c r="L1031">
        <v>7</v>
      </c>
      <c r="M1031">
        <v>4.5999999999999996</v>
      </c>
      <c r="N1031" t="s">
        <v>197</v>
      </c>
      <c r="O1031" t="s">
        <v>32</v>
      </c>
      <c r="P1031" t="s">
        <v>352</v>
      </c>
      <c r="Q1031">
        <v>76</v>
      </c>
      <c r="R1031" t="s">
        <v>47</v>
      </c>
      <c r="S1031" t="s">
        <v>118</v>
      </c>
      <c r="T1031" t="s">
        <v>576</v>
      </c>
      <c r="U1031">
        <v>5</v>
      </c>
      <c r="V1031" t="s">
        <v>26</v>
      </c>
      <c r="W1031" t="s">
        <v>138</v>
      </c>
    </row>
    <row r="1032" spans="1:23">
      <c r="A1032" t="s">
        <v>2609</v>
      </c>
      <c r="B1032" t="s">
        <v>2610</v>
      </c>
      <c r="C1032" t="s">
        <v>248</v>
      </c>
      <c r="D1032" t="s">
        <v>26</v>
      </c>
      <c r="E1032" s="1">
        <v>45483</v>
      </c>
      <c r="F1032" s="1">
        <v>45485</v>
      </c>
      <c r="G1032" t="s">
        <v>27</v>
      </c>
      <c r="H1032" t="s">
        <v>55</v>
      </c>
      <c r="I1032" t="s">
        <v>29</v>
      </c>
      <c r="J1032" t="s">
        <v>45</v>
      </c>
      <c r="K1032">
        <v>55600</v>
      </c>
      <c r="L1032">
        <v>2</v>
      </c>
      <c r="M1032">
        <v>3.2</v>
      </c>
      <c r="N1032" t="s">
        <v>104</v>
      </c>
      <c r="O1032" t="s">
        <v>32</v>
      </c>
      <c r="P1032" t="s">
        <v>782</v>
      </c>
      <c r="Q1032">
        <v>41</v>
      </c>
      <c r="R1032" t="s">
        <v>47</v>
      </c>
      <c r="S1032" t="s">
        <v>118</v>
      </c>
      <c r="T1032" t="s">
        <v>250</v>
      </c>
      <c r="U1032">
        <v>30</v>
      </c>
      <c r="V1032" t="s">
        <v>115</v>
      </c>
      <c r="W1032" t="s">
        <v>38</v>
      </c>
    </row>
    <row r="1033" spans="1:23">
      <c r="A1033" t="s">
        <v>2611</v>
      </c>
      <c r="B1033" t="s">
        <v>2612</v>
      </c>
      <c r="C1033" t="s">
        <v>41</v>
      </c>
      <c r="D1033" t="s">
        <v>124</v>
      </c>
      <c r="E1033" s="1">
        <v>45402</v>
      </c>
      <c r="F1033" s="1">
        <v>45405</v>
      </c>
      <c r="G1033" t="s">
        <v>134</v>
      </c>
      <c r="H1033" t="s">
        <v>28</v>
      </c>
      <c r="I1033" t="s">
        <v>29</v>
      </c>
      <c r="J1033" t="s">
        <v>45</v>
      </c>
      <c r="K1033">
        <v>79300</v>
      </c>
      <c r="L1033">
        <v>3</v>
      </c>
      <c r="M1033">
        <v>5</v>
      </c>
      <c r="N1033" t="s">
        <v>67</v>
      </c>
      <c r="O1033" t="s">
        <v>32</v>
      </c>
      <c r="P1033" t="s">
        <v>1309</v>
      </c>
      <c r="Q1033">
        <v>23</v>
      </c>
      <c r="R1033" t="s">
        <v>47</v>
      </c>
      <c r="S1033" t="s">
        <v>58</v>
      </c>
      <c r="T1033" t="s">
        <v>49</v>
      </c>
      <c r="U1033">
        <v>24</v>
      </c>
      <c r="V1033" t="s">
        <v>50</v>
      </c>
      <c r="W1033" t="s">
        <v>130</v>
      </c>
    </row>
    <row r="1034" spans="1:23">
      <c r="A1034" t="s">
        <v>2613</v>
      </c>
      <c r="B1034" t="s">
        <v>2614</v>
      </c>
      <c r="C1034" t="s">
        <v>54</v>
      </c>
      <c r="D1034" t="s">
        <v>115</v>
      </c>
      <c r="E1034" s="1">
        <v>45477</v>
      </c>
      <c r="F1034" s="1">
        <v>45479</v>
      </c>
      <c r="G1034" t="s">
        <v>134</v>
      </c>
      <c r="H1034" t="s">
        <v>28</v>
      </c>
      <c r="I1034" t="s">
        <v>66</v>
      </c>
      <c r="J1034" t="s">
        <v>45</v>
      </c>
      <c r="K1034">
        <v>43300</v>
      </c>
      <c r="L1034">
        <v>2</v>
      </c>
      <c r="M1034">
        <v>3.3</v>
      </c>
      <c r="N1034" t="s">
        <v>116</v>
      </c>
      <c r="O1034" t="s">
        <v>32</v>
      </c>
      <c r="P1034" t="s">
        <v>1784</v>
      </c>
      <c r="Q1034">
        <v>3</v>
      </c>
      <c r="R1034" t="s">
        <v>34</v>
      </c>
      <c r="S1034" t="s">
        <v>58</v>
      </c>
      <c r="T1034" t="s">
        <v>59</v>
      </c>
      <c r="U1034">
        <v>27</v>
      </c>
      <c r="V1034" t="s">
        <v>42</v>
      </c>
      <c r="W1034" t="s">
        <v>119</v>
      </c>
    </row>
    <row r="1035" spans="1:23">
      <c r="A1035" t="s">
        <v>2615</v>
      </c>
      <c r="B1035" t="s">
        <v>2616</v>
      </c>
      <c r="C1035" t="s">
        <v>178</v>
      </c>
      <c r="D1035" t="s">
        <v>50</v>
      </c>
      <c r="E1035" s="1">
        <v>45682</v>
      </c>
      <c r="F1035" s="1">
        <v>45683</v>
      </c>
      <c r="G1035" t="s">
        <v>153</v>
      </c>
      <c r="H1035" t="s">
        <v>55</v>
      </c>
      <c r="I1035" t="s">
        <v>29</v>
      </c>
      <c r="J1035" t="s">
        <v>90</v>
      </c>
      <c r="K1035">
        <v>27100</v>
      </c>
      <c r="L1035">
        <v>1</v>
      </c>
      <c r="M1035">
        <v>4.9000000000000004</v>
      </c>
      <c r="N1035" t="s">
        <v>31</v>
      </c>
      <c r="O1035" t="s">
        <v>32</v>
      </c>
      <c r="P1035" t="s">
        <v>710</v>
      </c>
      <c r="Q1035">
        <v>18</v>
      </c>
      <c r="R1035" t="s">
        <v>47</v>
      </c>
      <c r="S1035" t="s">
        <v>118</v>
      </c>
      <c r="T1035" t="s">
        <v>180</v>
      </c>
      <c r="U1035">
        <v>12</v>
      </c>
      <c r="V1035" t="s">
        <v>26</v>
      </c>
      <c r="W1035" t="s">
        <v>79</v>
      </c>
    </row>
    <row r="1036" spans="1:23">
      <c r="A1036" t="s">
        <v>2617</v>
      </c>
      <c r="B1036" t="s">
        <v>2618</v>
      </c>
      <c r="C1036" t="s">
        <v>526</v>
      </c>
      <c r="D1036" t="s">
        <v>115</v>
      </c>
      <c r="E1036" s="1">
        <v>45869</v>
      </c>
      <c r="F1036" s="1">
        <v>45875</v>
      </c>
      <c r="G1036" t="s">
        <v>43</v>
      </c>
      <c r="H1036" t="s">
        <v>168</v>
      </c>
      <c r="I1036" t="s">
        <v>66</v>
      </c>
      <c r="J1036" t="s">
        <v>30</v>
      </c>
      <c r="K1036">
        <v>132400</v>
      </c>
      <c r="L1036">
        <v>6</v>
      </c>
      <c r="M1036">
        <v>3.7</v>
      </c>
      <c r="N1036" t="s">
        <v>31</v>
      </c>
      <c r="O1036" t="s">
        <v>56</v>
      </c>
      <c r="P1036" t="s">
        <v>561</v>
      </c>
      <c r="Q1036">
        <v>42</v>
      </c>
      <c r="R1036" t="s">
        <v>47</v>
      </c>
      <c r="S1036" t="s">
        <v>118</v>
      </c>
      <c r="T1036" t="s">
        <v>528</v>
      </c>
      <c r="U1036">
        <v>22</v>
      </c>
      <c r="V1036" t="s">
        <v>50</v>
      </c>
      <c r="W1036" t="s">
        <v>119</v>
      </c>
    </row>
    <row r="1037" spans="1:23">
      <c r="A1037" t="s">
        <v>2619</v>
      </c>
      <c r="B1037" t="s">
        <v>2620</v>
      </c>
      <c r="C1037" t="s">
        <v>122</v>
      </c>
      <c r="D1037" t="s">
        <v>124</v>
      </c>
      <c r="E1037" s="1">
        <v>45785</v>
      </c>
      <c r="F1037" s="1">
        <v>45788</v>
      </c>
      <c r="G1037" t="s">
        <v>74</v>
      </c>
      <c r="H1037" t="s">
        <v>55</v>
      </c>
      <c r="I1037" t="s">
        <v>29</v>
      </c>
      <c r="J1037" t="s">
        <v>103</v>
      </c>
      <c r="K1037">
        <v>77600</v>
      </c>
      <c r="L1037">
        <v>3</v>
      </c>
      <c r="M1037">
        <v>5</v>
      </c>
      <c r="N1037" t="s">
        <v>67</v>
      </c>
      <c r="O1037" t="s">
        <v>32</v>
      </c>
      <c r="P1037" t="s">
        <v>455</v>
      </c>
      <c r="Q1037">
        <v>10</v>
      </c>
      <c r="R1037" t="s">
        <v>47</v>
      </c>
      <c r="S1037" t="s">
        <v>118</v>
      </c>
      <c r="T1037" t="s">
        <v>123</v>
      </c>
      <c r="U1037">
        <v>26</v>
      </c>
      <c r="V1037" t="s">
        <v>124</v>
      </c>
      <c r="W1037" t="s">
        <v>130</v>
      </c>
    </row>
    <row r="1038" spans="1:23">
      <c r="A1038" t="s">
        <v>2621</v>
      </c>
      <c r="B1038" t="s">
        <v>2622</v>
      </c>
      <c r="C1038" t="s">
        <v>730</v>
      </c>
      <c r="D1038" t="s">
        <v>42</v>
      </c>
      <c r="E1038" s="1">
        <v>45947</v>
      </c>
      <c r="F1038" s="1">
        <v>45948</v>
      </c>
      <c r="G1038" t="s">
        <v>96</v>
      </c>
      <c r="H1038" t="s">
        <v>28</v>
      </c>
      <c r="I1038" t="s">
        <v>66</v>
      </c>
      <c r="J1038" t="s">
        <v>30</v>
      </c>
      <c r="K1038">
        <v>18400</v>
      </c>
      <c r="L1038">
        <v>1</v>
      </c>
      <c r="M1038">
        <v>4</v>
      </c>
      <c r="N1038" t="s">
        <v>67</v>
      </c>
      <c r="O1038" t="s">
        <v>56</v>
      </c>
      <c r="P1038" t="s">
        <v>1173</v>
      </c>
      <c r="Q1038">
        <v>3</v>
      </c>
      <c r="R1038" t="s">
        <v>34</v>
      </c>
      <c r="S1038" t="s">
        <v>106</v>
      </c>
      <c r="T1038" t="s">
        <v>731</v>
      </c>
      <c r="U1038">
        <v>2</v>
      </c>
      <c r="V1038" t="s">
        <v>26</v>
      </c>
      <c r="W1038" t="s">
        <v>51</v>
      </c>
    </row>
    <row r="1039" spans="1:23">
      <c r="A1039" t="s">
        <v>2623</v>
      </c>
      <c r="B1039" t="s">
        <v>2624</v>
      </c>
      <c r="C1039" t="s">
        <v>158</v>
      </c>
      <c r="D1039" t="s">
        <v>37</v>
      </c>
      <c r="E1039" s="1">
        <v>45300</v>
      </c>
      <c r="F1039" s="1">
        <v>45303</v>
      </c>
      <c r="G1039" t="s">
        <v>64</v>
      </c>
      <c r="H1039" t="s">
        <v>55</v>
      </c>
      <c r="I1039" t="s">
        <v>66</v>
      </c>
      <c r="J1039" t="s">
        <v>45</v>
      </c>
      <c r="K1039">
        <v>48200</v>
      </c>
      <c r="L1039">
        <v>3</v>
      </c>
      <c r="M1039">
        <v>3.1</v>
      </c>
      <c r="N1039" t="s">
        <v>31</v>
      </c>
      <c r="O1039" t="s">
        <v>32</v>
      </c>
      <c r="P1039" t="s">
        <v>1113</v>
      </c>
      <c r="Q1039">
        <v>44</v>
      </c>
      <c r="R1039" t="s">
        <v>47</v>
      </c>
      <c r="S1039" t="s">
        <v>48</v>
      </c>
      <c r="T1039" t="s">
        <v>160</v>
      </c>
      <c r="U1039">
        <v>24</v>
      </c>
      <c r="V1039" t="s">
        <v>137</v>
      </c>
      <c r="W1039" t="s">
        <v>138</v>
      </c>
    </row>
    <row r="1040" spans="1:23">
      <c r="A1040" t="s">
        <v>2625</v>
      </c>
      <c r="B1040" t="s">
        <v>2626</v>
      </c>
      <c r="C1040" t="s">
        <v>62</v>
      </c>
      <c r="D1040" t="s">
        <v>63</v>
      </c>
      <c r="E1040" s="1">
        <v>45336</v>
      </c>
      <c r="F1040" s="1">
        <v>45339</v>
      </c>
      <c r="G1040" t="s">
        <v>27</v>
      </c>
      <c r="H1040" t="s">
        <v>75</v>
      </c>
      <c r="I1040" t="s">
        <v>66</v>
      </c>
      <c r="J1040" t="s">
        <v>90</v>
      </c>
      <c r="K1040">
        <v>55300</v>
      </c>
      <c r="L1040">
        <v>3</v>
      </c>
      <c r="M1040">
        <v>5</v>
      </c>
      <c r="N1040" t="s">
        <v>31</v>
      </c>
      <c r="O1040" t="s">
        <v>32</v>
      </c>
      <c r="P1040" t="s">
        <v>259</v>
      </c>
      <c r="Q1040">
        <v>19</v>
      </c>
      <c r="R1040" t="s">
        <v>34</v>
      </c>
      <c r="S1040" t="s">
        <v>118</v>
      </c>
      <c r="T1040" t="s">
        <v>69</v>
      </c>
      <c r="U1040">
        <v>11</v>
      </c>
      <c r="V1040" t="s">
        <v>63</v>
      </c>
      <c r="W1040" t="s">
        <v>70</v>
      </c>
    </row>
    <row r="1041" spans="1:23">
      <c r="A1041" t="s">
        <v>2627</v>
      </c>
      <c r="B1041" t="s">
        <v>2628</v>
      </c>
      <c r="C1041" t="s">
        <v>425</v>
      </c>
      <c r="D1041" t="s">
        <v>26</v>
      </c>
      <c r="E1041" s="1">
        <v>45455</v>
      </c>
      <c r="F1041" s="1">
        <v>45462</v>
      </c>
      <c r="G1041" t="s">
        <v>102</v>
      </c>
      <c r="H1041" t="s">
        <v>55</v>
      </c>
      <c r="I1041" t="s">
        <v>29</v>
      </c>
      <c r="J1041" t="s">
        <v>30</v>
      </c>
      <c r="K1041">
        <v>65000</v>
      </c>
      <c r="L1041">
        <v>7</v>
      </c>
      <c r="M1041">
        <v>4.3</v>
      </c>
      <c r="N1041" t="s">
        <v>31</v>
      </c>
      <c r="O1041" t="s">
        <v>32</v>
      </c>
      <c r="P1041" t="s">
        <v>1133</v>
      </c>
      <c r="Q1041">
        <v>45</v>
      </c>
      <c r="R1041" t="s">
        <v>47</v>
      </c>
      <c r="S1041" t="s">
        <v>58</v>
      </c>
      <c r="T1041" t="s">
        <v>301</v>
      </c>
      <c r="U1041">
        <v>9</v>
      </c>
      <c r="V1041" t="s">
        <v>42</v>
      </c>
      <c r="W1041" t="s">
        <v>38</v>
      </c>
    </row>
    <row r="1042" spans="1:23">
      <c r="A1042" t="s">
        <v>2629</v>
      </c>
      <c r="B1042" t="s">
        <v>2630</v>
      </c>
      <c r="C1042" t="s">
        <v>196</v>
      </c>
      <c r="D1042" t="s">
        <v>42</v>
      </c>
      <c r="E1042" s="1">
        <v>45483</v>
      </c>
      <c r="F1042" s="1">
        <v>45488</v>
      </c>
      <c r="G1042" t="s">
        <v>153</v>
      </c>
      <c r="H1042" t="s">
        <v>111</v>
      </c>
      <c r="I1042" t="s">
        <v>29</v>
      </c>
      <c r="J1042" t="s">
        <v>103</v>
      </c>
      <c r="K1042">
        <v>95500</v>
      </c>
      <c r="L1042">
        <v>5</v>
      </c>
      <c r="M1042">
        <v>4.5</v>
      </c>
      <c r="N1042" t="s">
        <v>67</v>
      </c>
      <c r="O1042" t="s">
        <v>32</v>
      </c>
      <c r="P1042" t="s">
        <v>1624</v>
      </c>
      <c r="Q1042">
        <v>57</v>
      </c>
      <c r="R1042" t="s">
        <v>34</v>
      </c>
      <c r="S1042" t="s">
        <v>106</v>
      </c>
      <c r="T1042" t="s">
        <v>199</v>
      </c>
      <c r="U1042">
        <v>3</v>
      </c>
      <c r="V1042" t="s">
        <v>26</v>
      </c>
      <c r="W1042" t="s">
        <v>51</v>
      </c>
    </row>
    <row r="1043" spans="1:23">
      <c r="A1043" t="s">
        <v>2631</v>
      </c>
      <c r="B1043" t="s">
        <v>2632</v>
      </c>
      <c r="C1043" t="s">
        <v>62</v>
      </c>
      <c r="D1043" t="s">
        <v>50</v>
      </c>
      <c r="E1043" s="1">
        <v>45705</v>
      </c>
      <c r="F1043" s="1">
        <v>45710</v>
      </c>
      <c r="G1043" t="s">
        <v>153</v>
      </c>
      <c r="H1043" t="s">
        <v>55</v>
      </c>
      <c r="I1043" t="s">
        <v>29</v>
      </c>
      <c r="J1043" t="s">
        <v>30</v>
      </c>
      <c r="K1043">
        <v>30800</v>
      </c>
      <c r="L1043">
        <v>5</v>
      </c>
      <c r="M1043">
        <v>4.2</v>
      </c>
      <c r="N1043" t="s">
        <v>67</v>
      </c>
      <c r="O1043" t="s">
        <v>32</v>
      </c>
      <c r="P1043" t="s">
        <v>610</v>
      </c>
      <c r="Q1043">
        <v>4</v>
      </c>
      <c r="R1043" t="s">
        <v>34</v>
      </c>
      <c r="S1043" t="s">
        <v>106</v>
      </c>
      <c r="T1043" t="s">
        <v>69</v>
      </c>
      <c r="U1043">
        <v>11</v>
      </c>
      <c r="V1043" t="s">
        <v>63</v>
      </c>
      <c r="W1043" t="s">
        <v>79</v>
      </c>
    </row>
    <row r="1044" spans="1:23">
      <c r="A1044" t="s">
        <v>2633</v>
      </c>
      <c r="B1044" t="s">
        <v>2634</v>
      </c>
      <c r="C1044" t="s">
        <v>163</v>
      </c>
      <c r="D1044" t="s">
        <v>63</v>
      </c>
      <c r="E1044" s="1">
        <v>45505</v>
      </c>
      <c r="F1044" s="1">
        <v>45511</v>
      </c>
      <c r="G1044" t="s">
        <v>96</v>
      </c>
      <c r="H1044" t="s">
        <v>28</v>
      </c>
      <c r="I1044" t="s">
        <v>66</v>
      </c>
      <c r="J1044" t="s">
        <v>45</v>
      </c>
      <c r="K1044">
        <v>24500</v>
      </c>
      <c r="L1044">
        <v>6</v>
      </c>
      <c r="M1044">
        <v>3.7</v>
      </c>
      <c r="N1044" t="s">
        <v>67</v>
      </c>
      <c r="O1044" t="s">
        <v>32</v>
      </c>
      <c r="P1044" t="s">
        <v>1759</v>
      </c>
      <c r="Q1044">
        <v>10</v>
      </c>
      <c r="R1044" t="s">
        <v>34</v>
      </c>
      <c r="S1044" t="s">
        <v>118</v>
      </c>
      <c r="T1044" t="s">
        <v>165</v>
      </c>
      <c r="U1044">
        <v>29</v>
      </c>
      <c r="V1044" t="s">
        <v>63</v>
      </c>
      <c r="W1044" t="s">
        <v>70</v>
      </c>
    </row>
    <row r="1045" spans="1:23">
      <c r="A1045" t="s">
        <v>2635</v>
      </c>
      <c r="B1045" t="s">
        <v>2636</v>
      </c>
      <c r="C1045" t="s">
        <v>133</v>
      </c>
      <c r="D1045" t="s">
        <v>26</v>
      </c>
      <c r="E1045" s="1">
        <v>45750</v>
      </c>
      <c r="F1045" s="1">
        <v>45753</v>
      </c>
      <c r="G1045" t="s">
        <v>153</v>
      </c>
      <c r="H1045" t="s">
        <v>44</v>
      </c>
      <c r="I1045" t="s">
        <v>29</v>
      </c>
      <c r="J1045" t="s">
        <v>103</v>
      </c>
      <c r="K1045">
        <v>56400</v>
      </c>
      <c r="L1045">
        <v>3</v>
      </c>
      <c r="M1045">
        <v>3.8</v>
      </c>
      <c r="N1045" t="s">
        <v>31</v>
      </c>
      <c r="O1045" t="s">
        <v>32</v>
      </c>
      <c r="P1045" t="s">
        <v>963</v>
      </c>
      <c r="Q1045">
        <v>47</v>
      </c>
      <c r="R1045" t="s">
        <v>34</v>
      </c>
      <c r="S1045" t="s">
        <v>48</v>
      </c>
      <c r="T1045" t="s">
        <v>136</v>
      </c>
      <c r="U1045">
        <v>25</v>
      </c>
      <c r="V1045" t="s">
        <v>137</v>
      </c>
      <c r="W1045" t="s">
        <v>38</v>
      </c>
    </row>
    <row r="1046" spans="1:23">
      <c r="A1046" t="s">
        <v>2637</v>
      </c>
      <c r="B1046" t="s">
        <v>2638</v>
      </c>
      <c r="C1046" t="s">
        <v>226</v>
      </c>
      <c r="D1046" t="s">
        <v>115</v>
      </c>
      <c r="E1046" s="1">
        <v>45447</v>
      </c>
      <c r="F1046" s="1">
        <v>45458</v>
      </c>
      <c r="G1046" t="s">
        <v>27</v>
      </c>
      <c r="H1046" t="s">
        <v>168</v>
      </c>
      <c r="I1046" t="s">
        <v>29</v>
      </c>
      <c r="J1046" t="s">
        <v>30</v>
      </c>
      <c r="K1046">
        <v>92000</v>
      </c>
      <c r="L1046">
        <v>11</v>
      </c>
      <c r="M1046">
        <v>3.8</v>
      </c>
      <c r="N1046" t="s">
        <v>104</v>
      </c>
      <c r="O1046" t="s">
        <v>32</v>
      </c>
      <c r="P1046" t="s">
        <v>1060</v>
      </c>
      <c r="Q1046">
        <v>24</v>
      </c>
      <c r="R1046" t="s">
        <v>34</v>
      </c>
      <c r="S1046" t="s">
        <v>58</v>
      </c>
      <c r="T1046" t="s">
        <v>228</v>
      </c>
      <c r="U1046">
        <v>10</v>
      </c>
      <c r="V1046" t="s">
        <v>42</v>
      </c>
      <c r="W1046" t="s">
        <v>119</v>
      </c>
    </row>
    <row r="1047" spans="1:23">
      <c r="A1047" t="s">
        <v>2639</v>
      </c>
      <c r="B1047" t="s">
        <v>2640</v>
      </c>
      <c r="C1047" t="s">
        <v>152</v>
      </c>
      <c r="D1047" t="s">
        <v>124</v>
      </c>
      <c r="E1047" s="1">
        <v>45823</v>
      </c>
      <c r="F1047" s="1">
        <v>45824</v>
      </c>
      <c r="G1047" t="s">
        <v>153</v>
      </c>
      <c r="H1047" t="s">
        <v>28</v>
      </c>
      <c r="I1047" t="s">
        <v>66</v>
      </c>
      <c r="J1047" t="s">
        <v>45</v>
      </c>
      <c r="K1047">
        <v>55600</v>
      </c>
      <c r="L1047">
        <v>1</v>
      </c>
      <c r="M1047">
        <v>5</v>
      </c>
      <c r="N1047" t="s">
        <v>31</v>
      </c>
      <c r="O1047" t="s">
        <v>32</v>
      </c>
      <c r="P1047" t="s">
        <v>1130</v>
      </c>
      <c r="Q1047">
        <v>67</v>
      </c>
      <c r="R1047" t="s">
        <v>34</v>
      </c>
      <c r="S1047" t="s">
        <v>58</v>
      </c>
      <c r="T1047" t="s">
        <v>155</v>
      </c>
      <c r="U1047">
        <v>8</v>
      </c>
      <c r="V1047" t="s">
        <v>26</v>
      </c>
      <c r="W1047" t="s">
        <v>130</v>
      </c>
    </row>
    <row r="1048" spans="1:23">
      <c r="A1048" t="s">
        <v>2641</v>
      </c>
      <c r="B1048" t="s">
        <v>2642</v>
      </c>
      <c r="C1048" t="s">
        <v>188</v>
      </c>
      <c r="D1048" t="s">
        <v>37</v>
      </c>
      <c r="E1048" s="1">
        <v>45918</v>
      </c>
      <c r="F1048" s="1">
        <v>45928</v>
      </c>
      <c r="G1048" t="s">
        <v>27</v>
      </c>
      <c r="H1048" t="s">
        <v>55</v>
      </c>
      <c r="I1048" t="s">
        <v>66</v>
      </c>
      <c r="J1048" t="s">
        <v>103</v>
      </c>
      <c r="K1048">
        <v>58300</v>
      </c>
      <c r="L1048">
        <v>10</v>
      </c>
      <c r="M1048">
        <v>3.6</v>
      </c>
      <c r="N1048" t="s">
        <v>31</v>
      </c>
      <c r="O1048" t="s">
        <v>32</v>
      </c>
      <c r="P1048" t="s">
        <v>502</v>
      </c>
      <c r="Q1048">
        <v>13</v>
      </c>
      <c r="R1048" t="s">
        <v>47</v>
      </c>
      <c r="S1048" t="s">
        <v>118</v>
      </c>
      <c r="T1048" t="s">
        <v>190</v>
      </c>
      <c r="U1048">
        <v>10</v>
      </c>
      <c r="V1048" t="s">
        <v>42</v>
      </c>
      <c r="W1048" t="s">
        <v>138</v>
      </c>
    </row>
    <row r="1049" spans="1:23">
      <c r="A1049" t="s">
        <v>2643</v>
      </c>
      <c r="B1049" t="s">
        <v>2644</v>
      </c>
      <c r="C1049" t="s">
        <v>703</v>
      </c>
      <c r="D1049" t="s">
        <v>124</v>
      </c>
      <c r="E1049" s="1">
        <v>45958</v>
      </c>
      <c r="F1049" s="1">
        <v>45961</v>
      </c>
      <c r="G1049" t="s">
        <v>74</v>
      </c>
      <c r="H1049" t="s">
        <v>55</v>
      </c>
      <c r="I1049" t="s">
        <v>66</v>
      </c>
      <c r="J1049" t="s">
        <v>45</v>
      </c>
      <c r="K1049">
        <v>58000</v>
      </c>
      <c r="L1049">
        <v>3</v>
      </c>
      <c r="M1049">
        <v>3.9</v>
      </c>
      <c r="N1049" t="s">
        <v>31</v>
      </c>
      <c r="O1049" t="s">
        <v>32</v>
      </c>
      <c r="P1049" t="s">
        <v>1433</v>
      </c>
      <c r="Q1049">
        <v>66</v>
      </c>
      <c r="R1049" t="s">
        <v>34</v>
      </c>
      <c r="S1049" t="s">
        <v>58</v>
      </c>
      <c r="T1049" t="s">
        <v>704</v>
      </c>
      <c r="U1049">
        <v>7</v>
      </c>
      <c r="V1049" t="s">
        <v>137</v>
      </c>
      <c r="W1049" t="s">
        <v>130</v>
      </c>
    </row>
    <row r="1050" spans="1:23">
      <c r="A1050" t="s">
        <v>2645</v>
      </c>
      <c r="B1050" t="s">
        <v>2646</v>
      </c>
      <c r="C1050" t="s">
        <v>362</v>
      </c>
      <c r="D1050" t="s">
        <v>50</v>
      </c>
      <c r="E1050" s="1">
        <v>45728</v>
      </c>
      <c r="F1050" s="1">
        <v>45733</v>
      </c>
      <c r="G1050" t="s">
        <v>134</v>
      </c>
      <c r="H1050" t="s">
        <v>28</v>
      </c>
      <c r="I1050" t="s">
        <v>29</v>
      </c>
      <c r="J1050" t="s">
        <v>45</v>
      </c>
      <c r="K1050">
        <v>54500</v>
      </c>
      <c r="L1050">
        <v>5</v>
      </c>
      <c r="M1050">
        <v>3.2</v>
      </c>
      <c r="N1050" t="s">
        <v>67</v>
      </c>
      <c r="O1050" t="s">
        <v>32</v>
      </c>
      <c r="P1050" t="s">
        <v>1381</v>
      </c>
      <c r="Q1050">
        <v>70</v>
      </c>
      <c r="R1050" t="s">
        <v>34</v>
      </c>
      <c r="S1050" t="s">
        <v>35</v>
      </c>
      <c r="T1050" t="s">
        <v>364</v>
      </c>
      <c r="U1050">
        <v>4</v>
      </c>
      <c r="V1050" t="s">
        <v>42</v>
      </c>
      <c r="W1050" t="s">
        <v>79</v>
      </c>
    </row>
    <row r="1051" spans="1:23">
      <c r="A1051" t="s">
        <v>2647</v>
      </c>
      <c r="B1051" t="s">
        <v>2648</v>
      </c>
      <c r="C1051" t="s">
        <v>274</v>
      </c>
      <c r="D1051" t="s">
        <v>50</v>
      </c>
      <c r="E1051" s="1">
        <v>46015</v>
      </c>
      <c r="F1051" s="1">
        <v>46020</v>
      </c>
      <c r="G1051" t="s">
        <v>64</v>
      </c>
      <c r="H1051" t="s">
        <v>55</v>
      </c>
      <c r="I1051" t="s">
        <v>29</v>
      </c>
      <c r="J1051" t="s">
        <v>45</v>
      </c>
      <c r="K1051">
        <v>9300</v>
      </c>
      <c r="L1051">
        <v>5</v>
      </c>
      <c r="M1051">
        <v>3.5</v>
      </c>
      <c r="N1051" t="s">
        <v>31</v>
      </c>
      <c r="O1051" t="s">
        <v>32</v>
      </c>
      <c r="P1051" t="s">
        <v>949</v>
      </c>
      <c r="Q1051">
        <v>41</v>
      </c>
      <c r="R1051" t="s">
        <v>34</v>
      </c>
      <c r="S1051" t="s">
        <v>48</v>
      </c>
      <c r="T1051" t="s">
        <v>276</v>
      </c>
      <c r="U1051">
        <v>18</v>
      </c>
      <c r="V1051" t="s">
        <v>63</v>
      </c>
      <c r="W1051" t="s">
        <v>79</v>
      </c>
    </row>
    <row r="1052" spans="1:23">
      <c r="A1052" t="s">
        <v>2649</v>
      </c>
      <c r="B1052" t="s">
        <v>2650</v>
      </c>
      <c r="C1052" t="s">
        <v>258</v>
      </c>
      <c r="D1052" t="s">
        <v>37</v>
      </c>
      <c r="E1052" s="1">
        <v>45417</v>
      </c>
      <c r="F1052" s="1">
        <v>45420</v>
      </c>
      <c r="G1052" t="s">
        <v>27</v>
      </c>
      <c r="H1052" t="s">
        <v>75</v>
      </c>
      <c r="I1052" t="s">
        <v>83</v>
      </c>
      <c r="J1052" t="s">
        <v>45</v>
      </c>
      <c r="K1052">
        <v>66900</v>
      </c>
      <c r="L1052">
        <v>3</v>
      </c>
      <c r="M1052">
        <v>3.9</v>
      </c>
      <c r="N1052" t="s">
        <v>31</v>
      </c>
      <c r="O1052" t="s">
        <v>32</v>
      </c>
      <c r="P1052" t="s">
        <v>672</v>
      </c>
      <c r="Q1052">
        <v>28</v>
      </c>
      <c r="R1052" t="s">
        <v>47</v>
      </c>
      <c r="S1052" t="s">
        <v>118</v>
      </c>
      <c r="T1052" t="s">
        <v>260</v>
      </c>
      <c r="U1052">
        <v>29</v>
      </c>
      <c r="V1052" t="s">
        <v>50</v>
      </c>
      <c r="W1052" t="s">
        <v>138</v>
      </c>
    </row>
    <row r="1053" spans="1:23">
      <c r="A1053" t="s">
        <v>2651</v>
      </c>
      <c r="B1053" t="s">
        <v>2652</v>
      </c>
      <c r="C1053" t="s">
        <v>210</v>
      </c>
      <c r="D1053" t="s">
        <v>50</v>
      </c>
      <c r="E1053" s="1">
        <v>45729</v>
      </c>
      <c r="F1053" s="1">
        <v>45739</v>
      </c>
      <c r="G1053" t="s">
        <v>43</v>
      </c>
      <c r="H1053" t="s">
        <v>111</v>
      </c>
      <c r="I1053" t="s">
        <v>29</v>
      </c>
      <c r="J1053" t="s">
        <v>45</v>
      </c>
      <c r="K1053">
        <v>105800</v>
      </c>
      <c r="L1053">
        <v>10</v>
      </c>
      <c r="M1053">
        <v>3.6</v>
      </c>
      <c r="N1053" t="s">
        <v>67</v>
      </c>
      <c r="O1053" t="s">
        <v>32</v>
      </c>
      <c r="P1053" t="s">
        <v>517</v>
      </c>
      <c r="Q1053">
        <v>18</v>
      </c>
      <c r="R1053" t="s">
        <v>34</v>
      </c>
      <c r="S1053" t="s">
        <v>98</v>
      </c>
      <c r="T1053" t="s">
        <v>212</v>
      </c>
      <c r="U1053">
        <v>6</v>
      </c>
      <c r="V1053" t="s">
        <v>50</v>
      </c>
      <c r="W1053" t="s">
        <v>79</v>
      </c>
    </row>
    <row r="1054" spans="1:23">
      <c r="A1054" t="s">
        <v>2653</v>
      </c>
      <c r="B1054" t="s">
        <v>2654</v>
      </c>
      <c r="C1054" t="s">
        <v>703</v>
      </c>
      <c r="D1054" t="s">
        <v>26</v>
      </c>
      <c r="E1054" s="1">
        <v>45725</v>
      </c>
      <c r="F1054" s="1">
        <v>45726</v>
      </c>
      <c r="G1054" t="s">
        <v>74</v>
      </c>
      <c r="H1054" t="s">
        <v>75</v>
      </c>
      <c r="I1054" t="s">
        <v>29</v>
      </c>
      <c r="J1054" t="s">
        <v>45</v>
      </c>
      <c r="K1054">
        <v>54500</v>
      </c>
      <c r="L1054">
        <v>1</v>
      </c>
      <c r="M1054">
        <v>3.2</v>
      </c>
      <c r="N1054" t="s">
        <v>31</v>
      </c>
      <c r="O1054" t="s">
        <v>32</v>
      </c>
      <c r="P1054" t="s">
        <v>691</v>
      </c>
      <c r="Q1054">
        <v>72</v>
      </c>
      <c r="R1054" t="s">
        <v>47</v>
      </c>
      <c r="S1054" t="s">
        <v>35</v>
      </c>
      <c r="T1054" t="s">
        <v>704</v>
      </c>
      <c r="U1054">
        <v>7</v>
      </c>
      <c r="V1054" t="s">
        <v>137</v>
      </c>
      <c r="W1054" t="s">
        <v>38</v>
      </c>
    </row>
    <row r="1055" spans="1:23">
      <c r="A1055" t="s">
        <v>2655</v>
      </c>
      <c r="B1055" t="s">
        <v>2656</v>
      </c>
      <c r="C1055" t="s">
        <v>357</v>
      </c>
      <c r="D1055" t="s">
        <v>50</v>
      </c>
      <c r="E1055" s="1">
        <v>45988</v>
      </c>
      <c r="F1055" s="1">
        <v>45991</v>
      </c>
      <c r="G1055" t="s">
        <v>74</v>
      </c>
      <c r="H1055" t="s">
        <v>65</v>
      </c>
      <c r="I1055" t="s">
        <v>83</v>
      </c>
      <c r="J1055" t="s">
        <v>45</v>
      </c>
      <c r="K1055">
        <v>69900</v>
      </c>
      <c r="L1055">
        <v>3</v>
      </c>
      <c r="M1055">
        <v>4.8</v>
      </c>
      <c r="N1055" t="s">
        <v>31</v>
      </c>
      <c r="O1055" t="s">
        <v>32</v>
      </c>
      <c r="P1055" t="s">
        <v>769</v>
      </c>
      <c r="Q1055">
        <v>57</v>
      </c>
      <c r="R1055" t="s">
        <v>47</v>
      </c>
      <c r="S1055" t="s">
        <v>98</v>
      </c>
      <c r="T1055" t="s">
        <v>359</v>
      </c>
      <c r="U1055">
        <v>19</v>
      </c>
      <c r="V1055" t="s">
        <v>115</v>
      </c>
      <c r="W1055" t="s">
        <v>79</v>
      </c>
    </row>
    <row r="1056" spans="1:23">
      <c r="A1056" t="s">
        <v>2657</v>
      </c>
      <c r="B1056" t="s">
        <v>2658</v>
      </c>
      <c r="C1056" t="s">
        <v>163</v>
      </c>
      <c r="D1056" t="s">
        <v>137</v>
      </c>
      <c r="E1056" s="1">
        <v>45324</v>
      </c>
      <c r="F1056" s="1">
        <v>45326</v>
      </c>
      <c r="G1056" t="s">
        <v>110</v>
      </c>
      <c r="H1056" t="s">
        <v>28</v>
      </c>
      <c r="I1056" t="s">
        <v>29</v>
      </c>
      <c r="J1056" t="s">
        <v>30</v>
      </c>
      <c r="K1056">
        <v>16100</v>
      </c>
      <c r="L1056">
        <v>2</v>
      </c>
      <c r="M1056">
        <v>4</v>
      </c>
      <c r="N1056" t="s">
        <v>31</v>
      </c>
      <c r="O1056" t="s">
        <v>32</v>
      </c>
      <c r="P1056" t="s">
        <v>1362</v>
      </c>
      <c r="Q1056">
        <v>87</v>
      </c>
      <c r="R1056" t="s">
        <v>34</v>
      </c>
      <c r="S1056" t="s">
        <v>98</v>
      </c>
      <c r="T1056" t="s">
        <v>165</v>
      </c>
      <c r="U1056">
        <v>29</v>
      </c>
      <c r="V1056" t="s">
        <v>63</v>
      </c>
      <c r="W1056" t="s">
        <v>170</v>
      </c>
    </row>
    <row r="1057" spans="1:23">
      <c r="A1057" t="s">
        <v>2659</v>
      </c>
      <c r="B1057" t="s">
        <v>2660</v>
      </c>
      <c r="C1057" t="s">
        <v>188</v>
      </c>
      <c r="D1057" t="s">
        <v>26</v>
      </c>
      <c r="E1057" s="1">
        <v>45468</v>
      </c>
      <c r="F1057" s="1">
        <v>45470</v>
      </c>
      <c r="G1057" t="s">
        <v>43</v>
      </c>
      <c r="H1057" t="s">
        <v>28</v>
      </c>
      <c r="I1057" t="s">
        <v>66</v>
      </c>
      <c r="J1057" t="s">
        <v>45</v>
      </c>
      <c r="K1057">
        <v>69600</v>
      </c>
      <c r="L1057">
        <v>2</v>
      </c>
      <c r="M1057">
        <v>4.5999999999999996</v>
      </c>
      <c r="N1057" t="s">
        <v>104</v>
      </c>
      <c r="O1057" t="s">
        <v>32</v>
      </c>
      <c r="P1057" t="s">
        <v>1010</v>
      </c>
      <c r="Q1057">
        <v>15</v>
      </c>
      <c r="R1057" t="s">
        <v>34</v>
      </c>
      <c r="S1057" t="s">
        <v>48</v>
      </c>
      <c r="T1057" t="s">
        <v>190</v>
      </c>
      <c r="U1057">
        <v>10</v>
      </c>
      <c r="V1057" t="s">
        <v>42</v>
      </c>
      <c r="W1057" t="s">
        <v>38</v>
      </c>
    </row>
    <row r="1058" spans="1:23">
      <c r="A1058" t="s">
        <v>2661</v>
      </c>
      <c r="B1058" t="s">
        <v>2662</v>
      </c>
      <c r="C1058" t="s">
        <v>82</v>
      </c>
      <c r="D1058" t="s">
        <v>115</v>
      </c>
      <c r="E1058" s="1">
        <v>45622</v>
      </c>
      <c r="F1058" s="1">
        <v>45627</v>
      </c>
      <c r="G1058" t="s">
        <v>153</v>
      </c>
      <c r="H1058" t="s">
        <v>44</v>
      </c>
      <c r="I1058" t="s">
        <v>29</v>
      </c>
      <c r="J1058" t="s">
        <v>45</v>
      </c>
      <c r="K1058">
        <v>48400</v>
      </c>
      <c r="L1058">
        <v>5</v>
      </c>
      <c r="M1058">
        <v>3.5</v>
      </c>
      <c r="N1058" t="s">
        <v>104</v>
      </c>
      <c r="O1058" t="s">
        <v>32</v>
      </c>
      <c r="P1058" t="s">
        <v>2663</v>
      </c>
      <c r="Q1058">
        <v>74</v>
      </c>
      <c r="R1058" t="s">
        <v>47</v>
      </c>
      <c r="S1058" t="s">
        <v>118</v>
      </c>
      <c r="T1058" t="s">
        <v>85</v>
      </c>
      <c r="U1058">
        <v>15</v>
      </c>
      <c r="V1058" t="s">
        <v>37</v>
      </c>
      <c r="W1058" t="s">
        <v>119</v>
      </c>
    </row>
    <row r="1059" spans="1:23">
      <c r="A1059" t="s">
        <v>2664</v>
      </c>
      <c r="B1059" t="s">
        <v>2665</v>
      </c>
      <c r="C1059" t="s">
        <v>730</v>
      </c>
      <c r="D1059" t="s">
        <v>50</v>
      </c>
      <c r="E1059" s="1">
        <v>45973</v>
      </c>
      <c r="F1059" s="1">
        <v>45974</v>
      </c>
      <c r="G1059" t="s">
        <v>89</v>
      </c>
      <c r="H1059" t="s">
        <v>44</v>
      </c>
      <c r="I1059" t="s">
        <v>66</v>
      </c>
      <c r="J1059" t="s">
        <v>90</v>
      </c>
      <c r="K1059">
        <v>33700</v>
      </c>
      <c r="L1059">
        <v>1</v>
      </c>
      <c r="M1059">
        <v>3.6</v>
      </c>
      <c r="N1059" t="s">
        <v>31</v>
      </c>
      <c r="O1059" t="s">
        <v>32</v>
      </c>
      <c r="P1059" t="s">
        <v>2663</v>
      </c>
      <c r="Q1059">
        <v>52</v>
      </c>
      <c r="R1059" t="s">
        <v>47</v>
      </c>
      <c r="S1059" t="s">
        <v>106</v>
      </c>
      <c r="T1059" t="s">
        <v>731</v>
      </c>
      <c r="U1059">
        <v>2</v>
      </c>
      <c r="V1059" t="s">
        <v>26</v>
      </c>
      <c r="W1059" t="s">
        <v>79</v>
      </c>
    </row>
    <row r="1060" spans="1:23">
      <c r="A1060" t="s">
        <v>2666</v>
      </c>
      <c r="B1060" t="s">
        <v>2667</v>
      </c>
      <c r="C1060" t="s">
        <v>152</v>
      </c>
      <c r="D1060" t="s">
        <v>50</v>
      </c>
      <c r="E1060" s="1">
        <v>45407</v>
      </c>
      <c r="F1060" s="1">
        <v>45416</v>
      </c>
      <c r="G1060" t="s">
        <v>74</v>
      </c>
      <c r="H1060" t="s">
        <v>28</v>
      </c>
      <c r="I1060" t="s">
        <v>66</v>
      </c>
      <c r="J1060" t="s">
        <v>45</v>
      </c>
      <c r="K1060">
        <v>42100</v>
      </c>
      <c r="L1060">
        <v>9</v>
      </c>
      <c r="M1060">
        <v>4.7</v>
      </c>
      <c r="N1060" t="s">
        <v>31</v>
      </c>
      <c r="O1060" t="s">
        <v>56</v>
      </c>
      <c r="P1060" t="s">
        <v>490</v>
      </c>
      <c r="Q1060">
        <v>44</v>
      </c>
      <c r="R1060" t="s">
        <v>34</v>
      </c>
      <c r="S1060" t="s">
        <v>106</v>
      </c>
      <c r="T1060" t="s">
        <v>155</v>
      </c>
      <c r="U1060">
        <v>8</v>
      </c>
      <c r="V1060" t="s">
        <v>26</v>
      </c>
      <c r="W1060" t="s">
        <v>79</v>
      </c>
    </row>
    <row r="1061" spans="1:23">
      <c r="A1061" t="s">
        <v>2668</v>
      </c>
      <c r="B1061" t="s">
        <v>2669</v>
      </c>
      <c r="C1061" t="s">
        <v>703</v>
      </c>
      <c r="D1061" t="s">
        <v>50</v>
      </c>
      <c r="E1061" s="1">
        <v>45581</v>
      </c>
      <c r="F1061" s="1">
        <v>45585</v>
      </c>
      <c r="G1061" t="s">
        <v>27</v>
      </c>
      <c r="H1061" t="s">
        <v>111</v>
      </c>
      <c r="I1061" t="s">
        <v>66</v>
      </c>
      <c r="J1061" t="s">
        <v>30</v>
      </c>
      <c r="K1061">
        <v>119400</v>
      </c>
      <c r="L1061">
        <v>4</v>
      </c>
      <c r="M1061">
        <v>4.2</v>
      </c>
      <c r="N1061" t="s">
        <v>67</v>
      </c>
      <c r="O1061" t="s">
        <v>32</v>
      </c>
      <c r="P1061" t="s">
        <v>464</v>
      </c>
      <c r="Q1061">
        <v>58</v>
      </c>
      <c r="R1061" t="s">
        <v>34</v>
      </c>
      <c r="S1061" t="s">
        <v>118</v>
      </c>
      <c r="T1061" t="s">
        <v>704</v>
      </c>
      <c r="U1061">
        <v>7</v>
      </c>
      <c r="V1061" t="s">
        <v>137</v>
      </c>
      <c r="W1061" t="s">
        <v>79</v>
      </c>
    </row>
    <row r="1062" spans="1:23">
      <c r="A1062" t="s">
        <v>2670</v>
      </c>
      <c r="B1062" t="s">
        <v>2671</v>
      </c>
      <c r="C1062" t="s">
        <v>54</v>
      </c>
      <c r="D1062" t="s">
        <v>26</v>
      </c>
      <c r="E1062" s="1">
        <v>46003</v>
      </c>
      <c r="F1062" s="1">
        <v>46012</v>
      </c>
      <c r="G1062" t="s">
        <v>134</v>
      </c>
      <c r="H1062" t="s">
        <v>55</v>
      </c>
      <c r="I1062" t="s">
        <v>83</v>
      </c>
      <c r="J1062" t="s">
        <v>90</v>
      </c>
      <c r="K1062">
        <v>70200</v>
      </c>
      <c r="L1062">
        <v>9</v>
      </c>
      <c r="M1062">
        <v>2.7</v>
      </c>
      <c r="N1062" t="s">
        <v>197</v>
      </c>
      <c r="O1062" t="s">
        <v>32</v>
      </c>
      <c r="P1062" t="s">
        <v>455</v>
      </c>
      <c r="Q1062">
        <v>4</v>
      </c>
      <c r="R1062" t="s">
        <v>34</v>
      </c>
      <c r="S1062" t="s">
        <v>106</v>
      </c>
      <c r="T1062" t="s">
        <v>59</v>
      </c>
      <c r="U1062">
        <v>27</v>
      </c>
      <c r="V1062" t="s">
        <v>42</v>
      </c>
      <c r="W1062" t="s">
        <v>38</v>
      </c>
    </row>
    <row r="1063" spans="1:23">
      <c r="A1063" t="s">
        <v>2672</v>
      </c>
      <c r="B1063" t="s">
        <v>2673</v>
      </c>
      <c r="C1063" t="s">
        <v>398</v>
      </c>
      <c r="D1063" t="s">
        <v>26</v>
      </c>
      <c r="E1063" s="1">
        <v>45653</v>
      </c>
      <c r="F1063" s="1">
        <v>45655</v>
      </c>
      <c r="G1063" t="s">
        <v>64</v>
      </c>
      <c r="H1063" t="s">
        <v>28</v>
      </c>
      <c r="I1063" t="s">
        <v>83</v>
      </c>
      <c r="J1063" t="s">
        <v>90</v>
      </c>
      <c r="K1063">
        <v>44900</v>
      </c>
      <c r="L1063">
        <v>2</v>
      </c>
      <c r="M1063">
        <v>4.3</v>
      </c>
      <c r="N1063" t="s">
        <v>67</v>
      </c>
      <c r="O1063" t="s">
        <v>32</v>
      </c>
      <c r="P1063" t="s">
        <v>1422</v>
      </c>
      <c r="Q1063">
        <v>30</v>
      </c>
      <c r="R1063" t="s">
        <v>34</v>
      </c>
      <c r="S1063" t="s">
        <v>35</v>
      </c>
      <c r="T1063" t="s">
        <v>400</v>
      </c>
      <c r="U1063">
        <v>13</v>
      </c>
      <c r="V1063" t="s">
        <v>37</v>
      </c>
      <c r="W1063" t="s">
        <v>38</v>
      </c>
    </row>
    <row r="1064" spans="1:23">
      <c r="A1064" t="s">
        <v>2674</v>
      </c>
      <c r="B1064" t="s">
        <v>2675</v>
      </c>
      <c r="C1064" t="s">
        <v>163</v>
      </c>
      <c r="D1064" t="s">
        <v>42</v>
      </c>
      <c r="E1064" s="1">
        <v>45992</v>
      </c>
      <c r="F1064" s="1">
        <v>45993</v>
      </c>
      <c r="G1064" t="s">
        <v>89</v>
      </c>
      <c r="H1064" t="s">
        <v>75</v>
      </c>
      <c r="I1064" t="s">
        <v>83</v>
      </c>
      <c r="J1064" t="s">
        <v>45</v>
      </c>
      <c r="K1064">
        <v>37000</v>
      </c>
      <c r="L1064">
        <v>1</v>
      </c>
      <c r="M1064">
        <v>3.5</v>
      </c>
      <c r="N1064" t="s">
        <v>67</v>
      </c>
      <c r="O1064" t="s">
        <v>56</v>
      </c>
      <c r="P1064" t="s">
        <v>2295</v>
      </c>
      <c r="Q1064">
        <v>9</v>
      </c>
      <c r="R1064" t="s">
        <v>34</v>
      </c>
      <c r="S1064" t="s">
        <v>35</v>
      </c>
      <c r="T1064" t="s">
        <v>165</v>
      </c>
      <c r="U1064">
        <v>29</v>
      </c>
      <c r="V1064" t="s">
        <v>63</v>
      </c>
      <c r="W1064" t="s">
        <v>51</v>
      </c>
    </row>
    <row r="1065" spans="1:23">
      <c r="A1065" t="s">
        <v>2676</v>
      </c>
      <c r="B1065" t="s">
        <v>2677</v>
      </c>
      <c r="C1065" t="s">
        <v>398</v>
      </c>
      <c r="D1065" t="s">
        <v>50</v>
      </c>
      <c r="E1065" s="1">
        <v>45848</v>
      </c>
      <c r="F1065" s="1">
        <v>45851</v>
      </c>
      <c r="G1065" t="s">
        <v>64</v>
      </c>
      <c r="H1065" t="s">
        <v>28</v>
      </c>
      <c r="I1065" t="s">
        <v>66</v>
      </c>
      <c r="J1065" t="s">
        <v>30</v>
      </c>
      <c r="K1065">
        <v>20800</v>
      </c>
      <c r="L1065">
        <v>3</v>
      </c>
      <c r="M1065">
        <v>3.4</v>
      </c>
      <c r="N1065" t="s">
        <v>31</v>
      </c>
      <c r="O1065" t="s">
        <v>32</v>
      </c>
      <c r="P1065" t="s">
        <v>1735</v>
      </c>
      <c r="Q1065">
        <v>63</v>
      </c>
      <c r="R1065" t="s">
        <v>47</v>
      </c>
      <c r="S1065" t="s">
        <v>98</v>
      </c>
      <c r="T1065" t="s">
        <v>400</v>
      </c>
      <c r="U1065">
        <v>13</v>
      </c>
      <c r="V1065" t="s">
        <v>37</v>
      </c>
      <c r="W1065" t="s">
        <v>79</v>
      </c>
    </row>
    <row r="1066" spans="1:23">
      <c r="A1066" t="s">
        <v>2678</v>
      </c>
      <c r="B1066" t="s">
        <v>2679</v>
      </c>
      <c r="C1066" t="s">
        <v>237</v>
      </c>
      <c r="D1066" t="s">
        <v>63</v>
      </c>
      <c r="E1066" s="1">
        <v>45830</v>
      </c>
      <c r="F1066" s="1">
        <v>45838</v>
      </c>
      <c r="G1066" t="s">
        <v>110</v>
      </c>
      <c r="H1066" t="s">
        <v>28</v>
      </c>
      <c r="I1066" t="s">
        <v>29</v>
      </c>
      <c r="J1066" t="s">
        <v>45</v>
      </c>
      <c r="K1066">
        <v>44800</v>
      </c>
      <c r="L1066">
        <v>8</v>
      </c>
      <c r="M1066">
        <v>3.7</v>
      </c>
      <c r="N1066" t="s">
        <v>31</v>
      </c>
      <c r="O1066" t="s">
        <v>32</v>
      </c>
      <c r="P1066" t="s">
        <v>310</v>
      </c>
      <c r="Q1066">
        <v>62</v>
      </c>
      <c r="R1066" t="s">
        <v>34</v>
      </c>
      <c r="S1066" t="s">
        <v>118</v>
      </c>
      <c r="T1066" t="s">
        <v>239</v>
      </c>
      <c r="U1066">
        <v>17</v>
      </c>
      <c r="V1066" t="s">
        <v>137</v>
      </c>
      <c r="W1066" t="s">
        <v>70</v>
      </c>
    </row>
    <row r="1067" spans="1:23">
      <c r="A1067" t="s">
        <v>2680</v>
      </c>
      <c r="B1067" t="s">
        <v>2681</v>
      </c>
      <c r="C1067" t="s">
        <v>313</v>
      </c>
      <c r="D1067" t="s">
        <v>26</v>
      </c>
      <c r="E1067" s="1">
        <v>45359</v>
      </c>
      <c r="F1067" s="1">
        <v>45362</v>
      </c>
      <c r="G1067" t="s">
        <v>27</v>
      </c>
      <c r="H1067" t="s">
        <v>55</v>
      </c>
      <c r="I1067" t="s">
        <v>29</v>
      </c>
      <c r="J1067" t="s">
        <v>45</v>
      </c>
      <c r="K1067">
        <v>56000</v>
      </c>
      <c r="L1067">
        <v>3</v>
      </c>
      <c r="M1067">
        <v>4.7</v>
      </c>
      <c r="N1067" t="s">
        <v>116</v>
      </c>
      <c r="O1067" t="s">
        <v>32</v>
      </c>
      <c r="P1067" t="s">
        <v>2549</v>
      </c>
      <c r="Q1067">
        <v>38</v>
      </c>
      <c r="R1067" t="s">
        <v>34</v>
      </c>
      <c r="S1067" t="s">
        <v>58</v>
      </c>
      <c r="T1067" t="s">
        <v>314</v>
      </c>
      <c r="U1067">
        <v>7</v>
      </c>
      <c r="V1067" t="s">
        <v>37</v>
      </c>
      <c r="W1067" t="s">
        <v>38</v>
      </c>
    </row>
    <row r="1068" spans="1:23">
      <c r="A1068" t="s">
        <v>2682</v>
      </c>
      <c r="B1068" t="s">
        <v>2683</v>
      </c>
      <c r="C1068" t="s">
        <v>133</v>
      </c>
      <c r="D1068" t="s">
        <v>115</v>
      </c>
      <c r="E1068" s="1">
        <v>45719</v>
      </c>
      <c r="F1068" s="1">
        <v>45727</v>
      </c>
      <c r="G1068" t="s">
        <v>134</v>
      </c>
      <c r="H1068" t="s">
        <v>111</v>
      </c>
      <c r="I1068" t="s">
        <v>83</v>
      </c>
      <c r="J1068" t="s">
        <v>45</v>
      </c>
      <c r="K1068">
        <v>210200</v>
      </c>
      <c r="L1068">
        <v>8</v>
      </c>
      <c r="M1068">
        <v>4.4000000000000004</v>
      </c>
      <c r="N1068" t="s">
        <v>31</v>
      </c>
      <c r="O1068" t="s">
        <v>32</v>
      </c>
      <c r="P1068" t="s">
        <v>2308</v>
      </c>
      <c r="Q1068">
        <v>75</v>
      </c>
      <c r="R1068" t="s">
        <v>34</v>
      </c>
      <c r="S1068" t="s">
        <v>98</v>
      </c>
      <c r="T1068" t="s">
        <v>136</v>
      </c>
      <c r="U1068">
        <v>25</v>
      </c>
      <c r="V1068" t="s">
        <v>137</v>
      </c>
      <c r="W1068" t="s">
        <v>119</v>
      </c>
    </row>
    <row r="1069" spans="1:23">
      <c r="A1069" t="s">
        <v>2684</v>
      </c>
      <c r="B1069" t="s">
        <v>2685</v>
      </c>
      <c r="C1069" t="s">
        <v>526</v>
      </c>
      <c r="D1069" t="s">
        <v>115</v>
      </c>
      <c r="E1069" s="1">
        <v>45995</v>
      </c>
      <c r="F1069" s="1">
        <v>46003</v>
      </c>
      <c r="G1069" t="s">
        <v>89</v>
      </c>
      <c r="H1069" t="s">
        <v>111</v>
      </c>
      <c r="I1069" t="s">
        <v>66</v>
      </c>
      <c r="J1069" t="s">
        <v>45</v>
      </c>
      <c r="K1069">
        <v>129600</v>
      </c>
      <c r="L1069">
        <v>8</v>
      </c>
      <c r="M1069">
        <v>4.7</v>
      </c>
      <c r="N1069" t="s">
        <v>104</v>
      </c>
      <c r="O1069" t="s">
        <v>32</v>
      </c>
      <c r="P1069" t="s">
        <v>672</v>
      </c>
      <c r="Q1069">
        <v>87</v>
      </c>
      <c r="R1069" t="s">
        <v>34</v>
      </c>
      <c r="S1069" t="s">
        <v>148</v>
      </c>
      <c r="T1069" t="s">
        <v>528</v>
      </c>
      <c r="U1069">
        <v>22</v>
      </c>
      <c r="V1069" t="s">
        <v>50</v>
      </c>
      <c r="W1069" t="s">
        <v>119</v>
      </c>
    </row>
    <row r="1070" spans="1:23">
      <c r="A1070" t="s">
        <v>2686</v>
      </c>
      <c r="B1070" t="s">
        <v>2687</v>
      </c>
      <c r="C1070" t="s">
        <v>274</v>
      </c>
      <c r="D1070" t="s">
        <v>124</v>
      </c>
      <c r="E1070" s="1">
        <v>45877</v>
      </c>
      <c r="F1070" s="1">
        <v>45883</v>
      </c>
      <c r="G1070" t="s">
        <v>134</v>
      </c>
      <c r="H1070" t="s">
        <v>28</v>
      </c>
      <c r="I1070" t="s">
        <v>83</v>
      </c>
      <c r="J1070" t="s">
        <v>30</v>
      </c>
      <c r="K1070">
        <v>90000</v>
      </c>
      <c r="L1070">
        <v>6</v>
      </c>
      <c r="M1070">
        <v>4.4000000000000004</v>
      </c>
      <c r="N1070" t="s">
        <v>31</v>
      </c>
      <c r="O1070" t="s">
        <v>32</v>
      </c>
      <c r="P1070" t="s">
        <v>1038</v>
      </c>
      <c r="Q1070">
        <v>18</v>
      </c>
      <c r="R1070" t="s">
        <v>34</v>
      </c>
      <c r="S1070" t="s">
        <v>48</v>
      </c>
      <c r="T1070" t="s">
        <v>276</v>
      </c>
      <c r="U1070">
        <v>18</v>
      </c>
      <c r="V1070" t="s">
        <v>63</v>
      </c>
      <c r="W1070" t="s">
        <v>130</v>
      </c>
    </row>
    <row r="1071" spans="1:23">
      <c r="A1071" t="s">
        <v>2688</v>
      </c>
      <c r="B1071" t="s">
        <v>2689</v>
      </c>
      <c r="C1071" t="s">
        <v>62</v>
      </c>
      <c r="D1071" t="s">
        <v>37</v>
      </c>
      <c r="E1071" s="1">
        <v>45867</v>
      </c>
      <c r="F1071" s="1">
        <v>45868</v>
      </c>
      <c r="G1071" t="s">
        <v>64</v>
      </c>
      <c r="H1071" t="s">
        <v>28</v>
      </c>
      <c r="I1071" t="s">
        <v>29</v>
      </c>
      <c r="J1071" t="s">
        <v>45</v>
      </c>
      <c r="K1071">
        <v>60500</v>
      </c>
      <c r="L1071">
        <v>1</v>
      </c>
      <c r="M1071">
        <v>4.5</v>
      </c>
      <c r="N1071" t="s">
        <v>67</v>
      </c>
      <c r="O1071" t="s">
        <v>32</v>
      </c>
      <c r="P1071" t="s">
        <v>1463</v>
      </c>
      <c r="Q1071">
        <v>90</v>
      </c>
      <c r="R1071" t="s">
        <v>47</v>
      </c>
      <c r="S1071" t="s">
        <v>118</v>
      </c>
      <c r="T1071" t="s">
        <v>69</v>
      </c>
      <c r="U1071">
        <v>11</v>
      </c>
      <c r="V1071" t="s">
        <v>63</v>
      </c>
      <c r="W1071" t="s">
        <v>138</v>
      </c>
    </row>
    <row r="1072" spans="1:23">
      <c r="A1072" t="s">
        <v>2690</v>
      </c>
      <c r="B1072" t="s">
        <v>2691</v>
      </c>
      <c r="C1072" t="s">
        <v>602</v>
      </c>
      <c r="D1072" t="s">
        <v>124</v>
      </c>
      <c r="E1072" s="1">
        <v>45575</v>
      </c>
      <c r="F1072" s="1">
        <v>45578</v>
      </c>
      <c r="G1072" t="s">
        <v>74</v>
      </c>
      <c r="H1072" t="s">
        <v>65</v>
      </c>
      <c r="I1072" t="s">
        <v>29</v>
      </c>
      <c r="J1072" t="s">
        <v>45</v>
      </c>
      <c r="K1072">
        <v>171600</v>
      </c>
      <c r="L1072">
        <v>3</v>
      </c>
      <c r="M1072">
        <v>3.5</v>
      </c>
      <c r="N1072" t="s">
        <v>104</v>
      </c>
      <c r="O1072" t="s">
        <v>32</v>
      </c>
      <c r="P1072" t="s">
        <v>1243</v>
      </c>
      <c r="Q1072">
        <v>10</v>
      </c>
      <c r="R1072" t="s">
        <v>34</v>
      </c>
      <c r="S1072" t="s">
        <v>106</v>
      </c>
      <c r="T1072" t="s">
        <v>604</v>
      </c>
      <c r="U1072">
        <v>24</v>
      </c>
      <c r="V1072" t="s">
        <v>26</v>
      </c>
      <c r="W1072" t="s">
        <v>130</v>
      </c>
    </row>
    <row r="1073" spans="1:23">
      <c r="A1073" t="s">
        <v>2692</v>
      </c>
      <c r="B1073" t="s">
        <v>2693</v>
      </c>
      <c r="C1073" t="s">
        <v>299</v>
      </c>
      <c r="D1073" t="s">
        <v>63</v>
      </c>
      <c r="E1073" s="1">
        <v>45618</v>
      </c>
      <c r="F1073" s="1">
        <v>45623</v>
      </c>
      <c r="G1073" t="s">
        <v>110</v>
      </c>
      <c r="H1073" t="s">
        <v>111</v>
      </c>
      <c r="I1073" t="s">
        <v>83</v>
      </c>
      <c r="J1073" t="s">
        <v>282</v>
      </c>
      <c r="K1073">
        <v>112500</v>
      </c>
      <c r="L1073">
        <v>5</v>
      </c>
      <c r="N1073" t="s">
        <v>31</v>
      </c>
      <c r="O1073" t="s">
        <v>32</v>
      </c>
      <c r="P1073" t="s">
        <v>1079</v>
      </c>
      <c r="Q1073">
        <v>13</v>
      </c>
      <c r="R1073" t="s">
        <v>47</v>
      </c>
      <c r="S1073" t="s">
        <v>98</v>
      </c>
      <c r="T1073" t="s">
        <v>301</v>
      </c>
      <c r="U1073">
        <v>10</v>
      </c>
      <c r="V1073" t="s">
        <v>37</v>
      </c>
      <c r="W1073" t="s">
        <v>70</v>
      </c>
    </row>
    <row r="1074" spans="1:23">
      <c r="A1074" t="s">
        <v>2694</v>
      </c>
      <c r="B1074" t="s">
        <v>2695</v>
      </c>
      <c r="C1074" t="s">
        <v>183</v>
      </c>
      <c r="D1074" t="s">
        <v>37</v>
      </c>
      <c r="E1074" s="1">
        <v>45383</v>
      </c>
      <c r="F1074" s="1">
        <v>45385</v>
      </c>
      <c r="G1074" t="s">
        <v>64</v>
      </c>
      <c r="H1074" t="s">
        <v>75</v>
      </c>
      <c r="I1074" t="s">
        <v>29</v>
      </c>
      <c r="J1074" t="s">
        <v>90</v>
      </c>
      <c r="K1074">
        <v>29100</v>
      </c>
      <c r="L1074">
        <v>2</v>
      </c>
      <c r="M1074">
        <v>4.7</v>
      </c>
      <c r="N1074" t="s">
        <v>104</v>
      </c>
      <c r="O1074" t="s">
        <v>32</v>
      </c>
      <c r="P1074" t="s">
        <v>203</v>
      </c>
      <c r="Q1074">
        <v>12</v>
      </c>
      <c r="R1074" t="s">
        <v>47</v>
      </c>
      <c r="S1074" t="s">
        <v>118</v>
      </c>
      <c r="T1074" t="s">
        <v>185</v>
      </c>
      <c r="U1074">
        <v>12</v>
      </c>
      <c r="V1074" t="s">
        <v>42</v>
      </c>
      <c r="W1074" t="s">
        <v>138</v>
      </c>
    </row>
    <row r="1075" spans="1:23">
      <c r="A1075" t="s">
        <v>2696</v>
      </c>
      <c r="B1075" t="s">
        <v>2697</v>
      </c>
      <c r="C1075" t="s">
        <v>82</v>
      </c>
      <c r="D1075" t="s">
        <v>26</v>
      </c>
      <c r="E1075" s="1">
        <v>45570</v>
      </c>
      <c r="F1075" s="1">
        <v>45572</v>
      </c>
      <c r="G1075" t="s">
        <v>153</v>
      </c>
      <c r="H1075" t="s">
        <v>65</v>
      </c>
      <c r="I1075" t="s">
        <v>29</v>
      </c>
      <c r="J1075" t="s">
        <v>103</v>
      </c>
      <c r="K1075">
        <v>200000</v>
      </c>
      <c r="L1075">
        <v>2</v>
      </c>
      <c r="M1075">
        <v>4.2</v>
      </c>
      <c r="N1075" t="s">
        <v>104</v>
      </c>
      <c r="O1075" t="s">
        <v>32</v>
      </c>
      <c r="P1075" t="s">
        <v>1079</v>
      </c>
      <c r="Q1075">
        <v>56</v>
      </c>
      <c r="R1075" t="s">
        <v>34</v>
      </c>
      <c r="S1075" t="s">
        <v>118</v>
      </c>
      <c r="T1075" t="s">
        <v>85</v>
      </c>
      <c r="U1075">
        <v>15</v>
      </c>
      <c r="V1075" t="s">
        <v>37</v>
      </c>
      <c r="W1075" t="s">
        <v>38</v>
      </c>
    </row>
    <row r="1076" spans="1:23">
      <c r="A1076" t="s">
        <v>2698</v>
      </c>
      <c r="B1076" t="s">
        <v>2699</v>
      </c>
      <c r="C1076" t="s">
        <v>122</v>
      </c>
      <c r="D1076" t="s">
        <v>115</v>
      </c>
      <c r="E1076" s="1">
        <v>45594</v>
      </c>
      <c r="F1076" s="1">
        <v>45595</v>
      </c>
      <c r="G1076" t="s">
        <v>43</v>
      </c>
      <c r="H1076" t="s">
        <v>55</v>
      </c>
      <c r="I1076" t="s">
        <v>29</v>
      </c>
      <c r="J1076" t="s">
        <v>45</v>
      </c>
      <c r="K1076">
        <v>41500</v>
      </c>
      <c r="L1076">
        <v>1</v>
      </c>
      <c r="M1076">
        <v>3.4</v>
      </c>
      <c r="N1076" t="s">
        <v>31</v>
      </c>
      <c r="O1076" t="s">
        <v>32</v>
      </c>
      <c r="P1076" t="s">
        <v>2308</v>
      </c>
      <c r="Q1076">
        <v>65</v>
      </c>
      <c r="R1076" t="s">
        <v>47</v>
      </c>
      <c r="S1076" t="s">
        <v>77</v>
      </c>
      <c r="T1076" t="s">
        <v>123</v>
      </c>
      <c r="U1076">
        <v>26</v>
      </c>
      <c r="V1076" t="s">
        <v>124</v>
      </c>
      <c r="W1076" t="s">
        <v>119</v>
      </c>
    </row>
    <row r="1077" spans="1:23">
      <c r="A1077" t="s">
        <v>2700</v>
      </c>
      <c r="B1077" t="s">
        <v>2701</v>
      </c>
      <c r="C1077" t="s">
        <v>516</v>
      </c>
      <c r="D1077" t="s">
        <v>137</v>
      </c>
      <c r="E1077" s="1">
        <v>45674</v>
      </c>
      <c r="F1077" s="1">
        <v>45681</v>
      </c>
      <c r="G1077" t="s">
        <v>134</v>
      </c>
      <c r="H1077" t="s">
        <v>28</v>
      </c>
      <c r="I1077" t="s">
        <v>29</v>
      </c>
      <c r="J1077" t="s">
        <v>103</v>
      </c>
      <c r="K1077">
        <v>35200</v>
      </c>
      <c r="L1077">
        <v>7</v>
      </c>
      <c r="M1077">
        <v>4.7</v>
      </c>
      <c r="N1077" t="s">
        <v>31</v>
      </c>
      <c r="O1077" t="s">
        <v>32</v>
      </c>
      <c r="P1077" t="s">
        <v>490</v>
      </c>
      <c r="Q1077">
        <v>60</v>
      </c>
      <c r="R1077" t="s">
        <v>47</v>
      </c>
      <c r="S1077" t="s">
        <v>35</v>
      </c>
      <c r="T1077" t="s">
        <v>518</v>
      </c>
      <c r="U1077">
        <v>20</v>
      </c>
      <c r="V1077" t="s">
        <v>115</v>
      </c>
      <c r="W1077" t="s">
        <v>170</v>
      </c>
    </row>
    <row r="1078" spans="1:23">
      <c r="A1078" t="s">
        <v>2702</v>
      </c>
      <c r="B1078" t="s">
        <v>2703</v>
      </c>
      <c r="C1078" t="s">
        <v>146</v>
      </c>
      <c r="D1078" t="s">
        <v>115</v>
      </c>
      <c r="E1078" s="1">
        <v>45777</v>
      </c>
      <c r="F1078" s="1">
        <v>45779</v>
      </c>
      <c r="G1078" t="s">
        <v>102</v>
      </c>
      <c r="H1078" t="s">
        <v>28</v>
      </c>
      <c r="I1078" t="s">
        <v>83</v>
      </c>
      <c r="J1078" t="s">
        <v>103</v>
      </c>
      <c r="K1078">
        <v>56300</v>
      </c>
      <c r="L1078">
        <v>2</v>
      </c>
      <c r="M1078">
        <v>4</v>
      </c>
      <c r="N1078" t="s">
        <v>31</v>
      </c>
      <c r="O1078" t="s">
        <v>32</v>
      </c>
      <c r="P1078" t="s">
        <v>198</v>
      </c>
      <c r="Q1078">
        <v>30</v>
      </c>
      <c r="R1078" t="s">
        <v>34</v>
      </c>
      <c r="S1078" t="s">
        <v>58</v>
      </c>
      <c r="T1078" t="s">
        <v>149</v>
      </c>
      <c r="U1078">
        <v>16</v>
      </c>
      <c r="V1078" t="s">
        <v>137</v>
      </c>
      <c r="W1078" t="s">
        <v>119</v>
      </c>
    </row>
    <row r="1079" spans="1:23">
      <c r="A1079" t="s">
        <v>2704</v>
      </c>
      <c r="B1079" t="s">
        <v>2705</v>
      </c>
      <c r="C1079" t="s">
        <v>333</v>
      </c>
      <c r="D1079" t="s">
        <v>50</v>
      </c>
      <c r="E1079" s="1">
        <v>45870</v>
      </c>
      <c r="F1079" s="1">
        <v>45872</v>
      </c>
      <c r="G1079" t="s">
        <v>74</v>
      </c>
      <c r="H1079" t="s">
        <v>44</v>
      </c>
      <c r="I1079" t="s">
        <v>83</v>
      </c>
      <c r="J1079" t="s">
        <v>90</v>
      </c>
      <c r="K1079">
        <v>44100</v>
      </c>
      <c r="L1079">
        <v>2</v>
      </c>
      <c r="M1079">
        <v>3.9</v>
      </c>
      <c r="N1079" t="s">
        <v>31</v>
      </c>
      <c r="O1079" t="s">
        <v>32</v>
      </c>
      <c r="P1079" t="s">
        <v>1186</v>
      </c>
      <c r="Q1079">
        <v>41</v>
      </c>
      <c r="R1079" t="s">
        <v>47</v>
      </c>
      <c r="S1079" t="s">
        <v>58</v>
      </c>
      <c r="T1079" t="s">
        <v>250</v>
      </c>
      <c r="U1079">
        <v>23</v>
      </c>
      <c r="V1079" t="s">
        <v>37</v>
      </c>
      <c r="W1079" t="s">
        <v>79</v>
      </c>
    </row>
    <row r="1080" spans="1:23">
      <c r="A1080" t="s">
        <v>2706</v>
      </c>
      <c r="B1080" t="s">
        <v>2707</v>
      </c>
      <c r="C1080" t="s">
        <v>196</v>
      </c>
      <c r="D1080" t="s">
        <v>115</v>
      </c>
      <c r="E1080" s="1">
        <v>45733</v>
      </c>
      <c r="F1080" s="1">
        <v>45737</v>
      </c>
      <c r="G1080" t="s">
        <v>153</v>
      </c>
      <c r="H1080" t="s">
        <v>44</v>
      </c>
      <c r="I1080" t="s">
        <v>83</v>
      </c>
      <c r="J1080" t="s">
        <v>90</v>
      </c>
      <c r="K1080">
        <v>84000</v>
      </c>
      <c r="L1080">
        <v>4</v>
      </c>
      <c r="M1080">
        <v>3.1</v>
      </c>
      <c r="N1080" t="s">
        <v>104</v>
      </c>
      <c r="O1080" t="s">
        <v>32</v>
      </c>
      <c r="P1080" t="s">
        <v>2708</v>
      </c>
      <c r="Q1080">
        <v>76</v>
      </c>
      <c r="R1080" t="s">
        <v>47</v>
      </c>
      <c r="S1080" t="s">
        <v>148</v>
      </c>
      <c r="T1080" t="s">
        <v>199</v>
      </c>
      <c r="U1080">
        <v>3</v>
      </c>
      <c r="V1080" t="s">
        <v>26</v>
      </c>
      <c r="W1080" t="s">
        <v>119</v>
      </c>
    </row>
    <row r="1081" spans="1:23">
      <c r="A1081" t="s">
        <v>2709</v>
      </c>
      <c r="B1081" t="s">
        <v>2710</v>
      </c>
      <c r="C1081" t="s">
        <v>210</v>
      </c>
      <c r="D1081" t="s">
        <v>26</v>
      </c>
      <c r="E1081" s="1">
        <v>45934</v>
      </c>
      <c r="F1081" s="1">
        <v>45938</v>
      </c>
      <c r="G1081" t="s">
        <v>282</v>
      </c>
      <c r="H1081" t="s">
        <v>168</v>
      </c>
      <c r="I1081" t="s">
        <v>29</v>
      </c>
      <c r="J1081" t="s">
        <v>45</v>
      </c>
      <c r="K1081">
        <v>110600</v>
      </c>
      <c r="L1081">
        <v>4</v>
      </c>
      <c r="M1081">
        <v>4</v>
      </c>
      <c r="N1081" t="s">
        <v>67</v>
      </c>
      <c r="O1081" t="s">
        <v>32</v>
      </c>
      <c r="P1081" t="s">
        <v>590</v>
      </c>
      <c r="Q1081">
        <v>86</v>
      </c>
      <c r="R1081" t="s">
        <v>34</v>
      </c>
      <c r="S1081" t="s">
        <v>58</v>
      </c>
      <c r="T1081" t="s">
        <v>212</v>
      </c>
      <c r="U1081">
        <v>6</v>
      </c>
      <c r="V1081" t="s">
        <v>50</v>
      </c>
      <c r="W1081" t="s">
        <v>38</v>
      </c>
    </row>
    <row r="1082" spans="1:23">
      <c r="A1082" t="s">
        <v>2711</v>
      </c>
      <c r="B1082" t="s">
        <v>2712</v>
      </c>
      <c r="C1082" t="s">
        <v>54</v>
      </c>
      <c r="D1082" t="s">
        <v>124</v>
      </c>
      <c r="E1082" s="1">
        <v>45795</v>
      </c>
      <c r="F1082" s="1">
        <v>45797</v>
      </c>
      <c r="G1082" t="s">
        <v>153</v>
      </c>
      <c r="H1082" t="s">
        <v>111</v>
      </c>
      <c r="I1082" t="s">
        <v>29</v>
      </c>
      <c r="J1082" t="s">
        <v>45</v>
      </c>
      <c r="K1082">
        <v>214800</v>
      </c>
      <c r="L1082">
        <v>2</v>
      </c>
      <c r="M1082">
        <v>3.9</v>
      </c>
      <c r="N1082" t="s">
        <v>67</v>
      </c>
      <c r="O1082" t="s">
        <v>32</v>
      </c>
      <c r="P1082" t="s">
        <v>342</v>
      </c>
      <c r="Q1082">
        <v>86</v>
      </c>
      <c r="R1082" t="s">
        <v>34</v>
      </c>
      <c r="S1082" t="s">
        <v>106</v>
      </c>
      <c r="T1082" t="s">
        <v>59</v>
      </c>
      <c r="U1082">
        <v>27</v>
      </c>
      <c r="V1082" t="s">
        <v>42</v>
      </c>
      <c r="W1082" t="s">
        <v>130</v>
      </c>
    </row>
    <row r="1083" spans="1:23">
      <c r="A1083" t="s">
        <v>2713</v>
      </c>
      <c r="B1083" t="s">
        <v>2714</v>
      </c>
      <c r="C1083" t="s">
        <v>703</v>
      </c>
      <c r="D1083" t="s">
        <v>50</v>
      </c>
      <c r="E1083" s="1">
        <v>45817</v>
      </c>
      <c r="F1083" s="1">
        <v>45821</v>
      </c>
      <c r="G1083" t="s">
        <v>43</v>
      </c>
      <c r="H1083" t="s">
        <v>168</v>
      </c>
      <c r="I1083" t="s">
        <v>29</v>
      </c>
      <c r="J1083" t="s">
        <v>103</v>
      </c>
      <c r="K1083">
        <v>62900</v>
      </c>
      <c r="L1083">
        <v>4</v>
      </c>
      <c r="M1083">
        <v>4.3</v>
      </c>
      <c r="N1083" t="s">
        <v>31</v>
      </c>
      <c r="O1083" t="s">
        <v>32</v>
      </c>
      <c r="P1083" t="s">
        <v>245</v>
      </c>
      <c r="Q1083">
        <v>10</v>
      </c>
      <c r="R1083" t="s">
        <v>34</v>
      </c>
      <c r="S1083" t="s">
        <v>48</v>
      </c>
      <c r="T1083" t="s">
        <v>704</v>
      </c>
      <c r="U1083">
        <v>7</v>
      </c>
      <c r="V1083" t="s">
        <v>137</v>
      </c>
      <c r="W1083" t="s">
        <v>79</v>
      </c>
    </row>
    <row r="1084" spans="1:23">
      <c r="A1084" t="s">
        <v>2715</v>
      </c>
      <c r="B1084" t="s">
        <v>2716</v>
      </c>
      <c r="C1084" t="s">
        <v>82</v>
      </c>
      <c r="D1084" t="s">
        <v>63</v>
      </c>
      <c r="E1084" s="1">
        <v>45814</v>
      </c>
      <c r="F1084" s="1">
        <v>45818</v>
      </c>
      <c r="G1084" t="s">
        <v>110</v>
      </c>
      <c r="H1084" t="s">
        <v>111</v>
      </c>
      <c r="I1084" t="s">
        <v>83</v>
      </c>
      <c r="J1084" t="s">
        <v>103</v>
      </c>
      <c r="K1084">
        <v>127600</v>
      </c>
      <c r="L1084">
        <v>4</v>
      </c>
      <c r="M1084">
        <v>3.9</v>
      </c>
      <c r="N1084" t="s">
        <v>31</v>
      </c>
      <c r="O1084" t="s">
        <v>32</v>
      </c>
      <c r="P1084" t="s">
        <v>1450</v>
      </c>
      <c r="Q1084">
        <v>15</v>
      </c>
      <c r="R1084" t="s">
        <v>34</v>
      </c>
      <c r="S1084" t="s">
        <v>35</v>
      </c>
      <c r="T1084" t="s">
        <v>85</v>
      </c>
      <c r="U1084">
        <v>15</v>
      </c>
      <c r="V1084" t="s">
        <v>37</v>
      </c>
      <c r="W1084" t="s">
        <v>70</v>
      </c>
    </row>
    <row r="1085" spans="1:23">
      <c r="A1085" t="s">
        <v>2717</v>
      </c>
      <c r="B1085" t="s">
        <v>2718</v>
      </c>
      <c r="C1085" t="s">
        <v>299</v>
      </c>
      <c r="D1085" t="s">
        <v>42</v>
      </c>
      <c r="E1085" s="1">
        <v>45842</v>
      </c>
      <c r="F1085" s="1">
        <v>45845</v>
      </c>
      <c r="G1085" t="s">
        <v>134</v>
      </c>
      <c r="H1085" t="s">
        <v>55</v>
      </c>
      <c r="I1085" t="s">
        <v>29</v>
      </c>
      <c r="J1085" t="s">
        <v>30</v>
      </c>
      <c r="K1085">
        <v>28400</v>
      </c>
      <c r="L1085">
        <v>3</v>
      </c>
      <c r="M1085">
        <v>4.7</v>
      </c>
      <c r="N1085" t="s">
        <v>31</v>
      </c>
      <c r="O1085" t="s">
        <v>32</v>
      </c>
      <c r="P1085" t="s">
        <v>2719</v>
      </c>
      <c r="Q1085">
        <v>68</v>
      </c>
      <c r="R1085" t="s">
        <v>34</v>
      </c>
      <c r="S1085" t="s">
        <v>118</v>
      </c>
      <c r="T1085" t="s">
        <v>301</v>
      </c>
      <c r="U1085">
        <v>10</v>
      </c>
      <c r="V1085" t="s">
        <v>37</v>
      </c>
      <c r="W1085" t="s">
        <v>51</v>
      </c>
    </row>
    <row r="1086" spans="1:23">
      <c r="A1086" t="s">
        <v>2720</v>
      </c>
      <c r="B1086" t="s">
        <v>2721</v>
      </c>
      <c r="C1086" t="s">
        <v>313</v>
      </c>
      <c r="D1086" t="s">
        <v>26</v>
      </c>
      <c r="E1086" s="1">
        <v>45490</v>
      </c>
      <c r="F1086" s="1">
        <v>45493</v>
      </c>
      <c r="G1086" t="s">
        <v>27</v>
      </c>
      <c r="H1086" t="s">
        <v>55</v>
      </c>
      <c r="I1086" t="s">
        <v>83</v>
      </c>
      <c r="J1086" t="s">
        <v>103</v>
      </c>
      <c r="K1086">
        <v>69900</v>
      </c>
      <c r="L1086">
        <v>3</v>
      </c>
      <c r="M1086">
        <v>3.7</v>
      </c>
      <c r="N1086" t="s">
        <v>31</v>
      </c>
      <c r="O1086" t="s">
        <v>32</v>
      </c>
      <c r="P1086" t="s">
        <v>2719</v>
      </c>
      <c r="Q1086">
        <v>39</v>
      </c>
      <c r="R1086" t="s">
        <v>34</v>
      </c>
      <c r="S1086" t="s">
        <v>35</v>
      </c>
      <c r="T1086" t="s">
        <v>314</v>
      </c>
      <c r="U1086">
        <v>7</v>
      </c>
      <c r="V1086" t="s">
        <v>37</v>
      </c>
      <c r="W1086" t="s">
        <v>38</v>
      </c>
    </row>
    <row r="1087" spans="1:23">
      <c r="A1087" t="s">
        <v>2722</v>
      </c>
      <c r="B1087" t="s">
        <v>2723</v>
      </c>
      <c r="C1087" t="s">
        <v>516</v>
      </c>
      <c r="D1087" t="s">
        <v>26</v>
      </c>
      <c r="E1087" s="1">
        <v>45787</v>
      </c>
      <c r="F1087" s="1">
        <v>45794</v>
      </c>
      <c r="G1087" t="s">
        <v>96</v>
      </c>
      <c r="H1087" t="s">
        <v>55</v>
      </c>
      <c r="I1087" t="s">
        <v>29</v>
      </c>
      <c r="J1087" t="s">
        <v>45</v>
      </c>
      <c r="K1087">
        <v>48400</v>
      </c>
      <c r="L1087">
        <v>7</v>
      </c>
      <c r="M1087">
        <v>3.4</v>
      </c>
      <c r="N1087" t="s">
        <v>67</v>
      </c>
      <c r="O1087" t="s">
        <v>32</v>
      </c>
      <c r="P1087" t="s">
        <v>1233</v>
      </c>
      <c r="Q1087">
        <v>55</v>
      </c>
      <c r="R1087" t="s">
        <v>34</v>
      </c>
      <c r="S1087" t="s">
        <v>118</v>
      </c>
      <c r="T1087" t="s">
        <v>518</v>
      </c>
      <c r="U1087">
        <v>20</v>
      </c>
      <c r="V1087" t="s">
        <v>115</v>
      </c>
      <c r="W1087" t="s">
        <v>38</v>
      </c>
    </row>
    <row r="1088" spans="1:23">
      <c r="A1088" t="s">
        <v>2724</v>
      </c>
      <c r="B1088" t="s">
        <v>2725</v>
      </c>
      <c r="C1088" t="s">
        <v>703</v>
      </c>
      <c r="D1088" t="s">
        <v>42</v>
      </c>
      <c r="E1088" s="1">
        <v>45364</v>
      </c>
      <c r="F1088" s="1">
        <v>45367</v>
      </c>
      <c r="G1088" t="s">
        <v>74</v>
      </c>
      <c r="H1088" t="s">
        <v>44</v>
      </c>
      <c r="I1088" t="s">
        <v>66</v>
      </c>
      <c r="J1088" t="s">
        <v>90</v>
      </c>
      <c r="K1088">
        <v>27900</v>
      </c>
      <c r="L1088">
        <v>3</v>
      </c>
      <c r="M1088">
        <v>3.7</v>
      </c>
      <c r="N1088" t="s">
        <v>31</v>
      </c>
      <c r="O1088" t="s">
        <v>32</v>
      </c>
      <c r="P1088" t="s">
        <v>358</v>
      </c>
      <c r="Q1088">
        <v>74</v>
      </c>
      <c r="R1088" t="s">
        <v>34</v>
      </c>
      <c r="S1088" t="s">
        <v>106</v>
      </c>
      <c r="T1088" t="s">
        <v>704</v>
      </c>
      <c r="U1088">
        <v>7</v>
      </c>
      <c r="V1088" t="s">
        <v>137</v>
      </c>
      <c r="W1088" t="s">
        <v>51</v>
      </c>
    </row>
    <row r="1089" spans="1:23">
      <c r="A1089" t="s">
        <v>2726</v>
      </c>
      <c r="B1089" t="s">
        <v>2727</v>
      </c>
      <c r="C1089" t="s">
        <v>418</v>
      </c>
      <c r="D1089" t="s">
        <v>26</v>
      </c>
      <c r="E1089" s="1">
        <v>45747</v>
      </c>
      <c r="F1089" s="1">
        <v>45759</v>
      </c>
      <c r="G1089" t="s">
        <v>134</v>
      </c>
      <c r="H1089" t="s">
        <v>75</v>
      </c>
      <c r="I1089" t="s">
        <v>66</v>
      </c>
      <c r="J1089" t="s">
        <v>45</v>
      </c>
      <c r="K1089">
        <v>100700</v>
      </c>
      <c r="L1089">
        <v>12</v>
      </c>
      <c r="M1089">
        <v>5</v>
      </c>
      <c r="N1089" t="s">
        <v>31</v>
      </c>
      <c r="O1089" t="s">
        <v>56</v>
      </c>
      <c r="P1089" t="s">
        <v>2728</v>
      </c>
      <c r="Q1089">
        <v>74</v>
      </c>
      <c r="R1089" t="s">
        <v>34</v>
      </c>
      <c r="S1089" t="s">
        <v>118</v>
      </c>
      <c r="T1089" t="s">
        <v>420</v>
      </c>
      <c r="U1089">
        <v>15</v>
      </c>
      <c r="V1089" t="s">
        <v>137</v>
      </c>
      <c r="W1089" t="s">
        <v>38</v>
      </c>
    </row>
    <row r="1090" spans="1:23">
      <c r="A1090" t="s">
        <v>2729</v>
      </c>
      <c r="B1090" t="s">
        <v>2730</v>
      </c>
      <c r="C1090" t="s">
        <v>281</v>
      </c>
      <c r="D1090" t="s">
        <v>137</v>
      </c>
      <c r="E1090" s="1">
        <v>45429</v>
      </c>
      <c r="F1090" s="1">
        <v>45430</v>
      </c>
      <c r="G1090" t="s">
        <v>43</v>
      </c>
      <c r="H1090" t="s">
        <v>65</v>
      </c>
      <c r="I1090" t="s">
        <v>29</v>
      </c>
      <c r="J1090" t="s">
        <v>30</v>
      </c>
      <c r="K1090">
        <v>67300</v>
      </c>
      <c r="L1090">
        <v>1</v>
      </c>
      <c r="M1090">
        <v>3.5</v>
      </c>
      <c r="N1090" t="s">
        <v>31</v>
      </c>
      <c r="O1090" t="s">
        <v>32</v>
      </c>
      <c r="P1090" t="s">
        <v>283</v>
      </c>
      <c r="Q1090">
        <v>17</v>
      </c>
      <c r="R1090" t="s">
        <v>34</v>
      </c>
      <c r="S1090" t="s">
        <v>48</v>
      </c>
      <c r="T1090" t="s">
        <v>284</v>
      </c>
      <c r="U1090">
        <v>4</v>
      </c>
      <c r="V1090" t="s">
        <v>42</v>
      </c>
      <c r="W1090" t="s">
        <v>170</v>
      </c>
    </row>
    <row r="1091" spans="1:23">
      <c r="A1091" t="s">
        <v>2731</v>
      </c>
      <c r="B1091" t="s">
        <v>2732</v>
      </c>
      <c r="C1091" t="s">
        <v>378</v>
      </c>
      <c r="D1091" t="s">
        <v>50</v>
      </c>
      <c r="E1091" s="1">
        <v>45609</v>
      </c>
      <c r="F1091" s="1">
        <v>45618</v>
      </c>
      <c r="G1091" t="s">
        <v>89</v>
      </c>
      <c r="H1091" t="s">
        <v>111</v>
      </c>
      <c r="I1091" t="s">
        <v>66</v>
      </c>
      <c r="J1091" t="s">
        <v>30</v>
      </c>
      <c r="K1091">
        <v>83400</v>
      </c>
      <c r="L1091">
        <v>9</v>
      </c>
      <c r="M1091">
        <v>4.3</v>
      </c>
      <c r="N1091" t="s">
        <v>197</v>
      </c>
      <c r="O1091" t="s">
        <v>32</v>
      </c>
      <c r="P1091" t="s">
        <v>1460</v>
      </c>
      <c r="Q1091">
        <v>62</v>
      </c>
      <c r="R1091" t="s">
        <v>34</v>
      </c>
      <c r="S1091" t="s">
        <v>106</v>
      </c>
      <c r="T1091" t="s">
        <v>380</v>
      </c>
      <c r="U1091">
        <v>27</v>
      </c>
      <c r="V1091" t="s">
        <v>37</v>
      </c>
      <c r="W1091" t="s">
        <v>79</v>
      </c>
    </row>
    <row r="1092" spans="1:23">
      <c r="A1092" t="s">
        <v>2733</v>
      </c>
      <c r="B1092" t="s">
        <v>2734</v>
      </c>
      <c r="C1092" t="s">
        <v>516</v>
      </c>
      <c r="D1092" t="s">
        <v>37</v>
      </c>
      <c r="E1092" s="1">
        <v>45693</v>
      </c>
      <c r="F1092" s="1">
        <v>45699</v>
      </c>
      <c r="G1092" t="s">
        <v>74</v>
      </c>
      <c r="H1092" t="s">
        <v>44</v>
      </c>
      <c r="I1092" t="s">
        <v>66</v>
      </c>
      <c r="J1092" t="s">
        <v>45</v>
      </c>
      <c r="K1092">
        <v>62100</v>
      </c>
      <c r="L1092">
        <v>6</v>
      </c>
      <c r="M1092">
        <v>3.3</v>
      </c>
      <c r="N1092" t="s">
        <v>116</v>
      </c>
      <c r="O1092" t="s">
        <v>32</v>
      </c>
      <c r="P1092" t="s">
        <v>1624</v>
      </c>
      <c r="Q1092">
        <v>23</v>
      </c>
      <c r="R1092" t="s">
        <v>47</v>
      </c>
      <c r="S1092" t="s">
        <v>77</v>
      </c>
      <c r="T1092" t="s">
        <v>518</v>
      </c>
      <c r="U1092">
        <v>20</v>
      </c>
      <c r="V1092" t="s">
        <v>115</v>
      </c>
      <c r="W1092" t="s">
        <v>138</v>
      </c>
    </row>
    <row r="1093" spans="1:23">
      <c r="A1093" t="s">
        <v>2735</v>
      </c>
      <c r="B1093" t="s">
        <v>2736</v>
      </c>
      <c r="C1093" t="s">
        <v>526</v>
      </c>
      <c r="D1093" t="s">
        <v>26</v>
      </c>
      <c r="E1093" s="1">
        <v>45374</v>
      </c>
      <c r="F1093" s="1">
        <v>45376</v>
      </c>
      <c r="G1093" t="s">
        <v>96</v>
      </c>
      <c r="H1093" t="s">
        <v>55</v>
      </c>
      <c r="I1093" t="s">
        <v>83</v>
      </c>
      <c r="J1093" t="s">
        <v>103</v>
      </c>
      <c r="K1093">
        <v>16600</v>
      </c>
      <c r="L1093">
        <v>2</v>
      </c>
      <c r="M1093">
        <v>4.3</v>
      </c>
      <c r="N1093" t="s">
        <v>67</v>
      </c>
      <c r="O1093" t="s">
        <v>32</v>
      </c>
      <c r="P1093" t="s">
        <v>348</v>
      </c>
      <c r="Q1093">
        <v>69</v>
      </c>
      <c r="R1093" t="s">
        <v>353</v>
      </c>
      <c r="S1093" t="s">
        <v>118</v>
      </c>
      <c r="T1093" t="s">
        <v>528</v>
      </c>
      <c r="U1093">
        <v>22</v>
      </c>
      <c r="V1093" t="s">
        <v>50</v>
      </c>
      <c r="W1093" t="s">
        <v>38</v>
      </c>
    </row>
    <row r="1094" spans="1:23">
      <c r="A1094" t="s">
        <v>2737</v>
      </c>
      <c r="B1094" t="s">
        <v>2738</v>
      </c>
      <c r="C1094" t="s">
        <v>210</v>
      </c>
      <c r="D1094" t="s">
        <v>137</v>
      </c>
      <c r="E1094" s="1">
        <v>45531</v>
      </c>
      <c r="F1094" s="1">
        <v>45543</v>
      </c>
      <c r="G1094" t="s">
        <v>153</v>
      </c>
      <c r="H1094" t="s">
        <v>65</v>
      </c>
      <c r="I1094" t="s">
        <v>29</v>
      </c>
      <c r="J1094" t="s">
        <v>30</v>
      </c>
      <c r="K1094">
        <v>42500</v>
      </c>
      <c r="L1094">
        <v>12</v>
      </c>
      <c r="M1094">
        <v>4.4000000000000004</v>
      </c>
      <c r="N1094" t="s">
        <v>67</v>
      </c>
      <c r="O1094" t="s">
        <v>32</v>
      </c>
      <c r="P1094" t="s">
        <v>1754</v>
      </c>
      <c r="Q1094">
        <v>11</v>
      </c>
      <c r="R1094" t="s">
        <v>34</v>
      </c>
      <c r="S1094" t="s">
        <v>35</v>
      </c>
      <c r="T1094" t="s">
        <v>212</v>
      </c>
      <c r="U1094">
        <v>6</v>
      </c>
      <c r="V1094" t="s">
        <v>50</v>
      </c>
      <c r="W1094" t="s">
        <v>170</v>
      </c>
    </row>
    <row r="1095" spans="1:23">
      <c r="A1095" t="s">
        <v>2739</v>
      </c>
      <c r="B1095" t="s">
        <v>2740</v>
      </c>
      <c r="C1095" t="s">
        <v>188</v>
      </c>
      <c r="D1095" t="s">
        <v>137</v>
      </c>
      <c r="E1095" s="1">
        <v>45409</v>
      </c>
      <c r="F1095" s="1">
        <v>45411</v>
      </c>
      <c r="G1095" t="s">
        <v>102</v>
      </c>
      <c r="H1095" t="s">
        <v>28</v>
      </c>
      <c r="I1095" t="s">
        <v>29</v>
      </c>
      <c r="J1095" t="s">
        <v>30</v>
      </c>
      <c r="K1095">
        <v>15100</v>
      </c>
      <c r="L1095">
        <v>2</v>
      </c>
      <c r="M1095">
        <v>3</v>
      </c>
      <c r="N1095" t="s">
        <v>31</v>
      </c>
      <c r="O1095" t="s">
        <v>32</v>
      </c>
      <c r="P1095" t="s">
        <v>772</v>
      </c>
      <c r="Q1095">
        <v>20</v>
      </c>
      <c r="R1095" t="s">
        <v>47</v>
      </c>
      <c r="S1095" t="s">
        <v>98</v>
      </c>
      <c r="T1095" t="s">
        <v>190</v>
      </c>
      <c r="U1095">
        <v>10</v>
      </c>
      <c r="V1095" t="s">
        <v>42</v>
      </c>
      <c r="W1095" t="s">
        <v>170</v>
      </c>
    </row>
    <row r="1096" spans="1:23">
      <c r="A1096" t="s">
        <v>2741</v>
      </c>
      <c r="B1096" t="s">
        <v>2742</v>
      </c>
      <c r="C1096" t="s">
        <v>210</v>
      </c>
      <c r="D1096" t="s">
        <v>42</v>
      </c>
      <c r="E1096" s="1">
        <v>45459</v>
      </c>
      <c r="F1096" s="1">
        <v>45463</v>
      </c>
      <c r="G1096" t="s">
        <v>102</v>
      </c>
      <c r="H1096" t="s">
        <v>28</v>
      </c>
      <c r="I1096" t="s">
        <v>29</v>
      </c>
      <c r="J1096" t="s">
        <v>45</v>
      </c>
      <c r="K1096">
        <v>22800</v>
      </c>
      <c r="L1096">
        <v>4</v>
      </c>
      <c r="M1096">
        <v>3.9</v>
      </c>
      <c r="N1096" t="s">
        <v>31</v>
      </c>
      <c r="O1096" t="s">
        <v>32</v>
      </c>
      <c r="P1096" t="s">
        <v>790</v>
      </c>
      <c r="Q1096">
        <v>70</v>
      </c>
      <c r="R1096" t="s">
        <v>34</v>
      </c>
      <c r="S1096" t="s">
        <v>118</v>
      </c>
      <c r="T1096" t="s">
        <v>212</v>
      </c>
      <c r="U1096">
        <v>6</v>
      </c>
      <c r="V1096" t="s">
        <v>50</v>
      </c>
      <c r="W1096" t="s">
        <v>51</v>
      </c>
    </row>
    <row r="1097" spans="1:23">
      <c r="A1097" t="s">
        <v>2743</v>
      </c>
      <c r="B1097" t="s">
        <v>2744</v>
      </c>
      <c r="C1097" t="s">
        <v>210</v>
      </c>
      <c r="D1097" t="s">
        <v>115</v>
      </c>
      <c r="E1097" s="1">
        <v>45709</v>
      </c>
      <c r="F1097" s="1">
        <v>45710</v>
      </c>
      <c r="G1097" t="s">
        <v>110</v>
      </c>
      <c r="H1097" t="s">
        <v>111</v>
      </c>
      <c r="I1097" t="s">
        <v>83</v>
      </c>
      <c r="J1097" t="s">
        <v>45</v>
      </c>
      <c r="K1097">
        <v>130700</v>
      </c>
      <c r="L1097">
        <v>1</v>
      </c>
      <c r="M1097">
        <v>3.6</v>
      </c>
      <c r="N1097" t="s">
        <v>104</v>
      </c>
      <c r="O1097" t="s">
        <v>32</v>
      </c>
      <c r="P1097" t="s">
        <v>159</v>
      </c>
      <c r="Q1097">
        <v>37</v>
      </c>
      <c r="R1097" t="s">
        <v>34</v>
      </c>
      <c r="S1097" t="s">
        <v>148</v>
      </c>
      <c r="T1097" t="s">
        <v>212</v>
      </c>
      <c r="U1097">
        <v>6</v>
      </c>
      <c r="V1097" t="s">
        <v>50</v>
      </c>
      <c r="W1097" t="s">
        <v>119</v>
      </c>
    </row>
    <row r="1098" spans="1:23">
      <c r="A1098" t="s">
        <v>2745</v>
      </c>
      <c r="B1098" t="s">
        <v>2746</v>
      </c>
      <c r="C1098" t="s">
        <v>703</v>
      </c>
      <c r="D1098" t="s">
        <v>50</v>
      </c>
      <c r="E1098" s="1">
        <v>45442</v>
      </c>
      <c r="F1098" s="1">
        <v>45444</v>
      </c>
      <c r="G1098" t="s">
        <v>64</v>
      </c>
      <c r="H1098" t="s">
        <v>55</v>
      </c>
      <c r="I1098" t="s">
        <v>29</v>
      </c>
      <c r="J1098" t="s">
        <v>30</v>
      </c>
      <c r="K1098">
        <v>35400</v>
      </c>
      <c r="L1098">
        <v>2</v>
      </c>
      <c r="M1098">
        <v>3.1</v>
      </c>
      <c r="N1098" t="s">
        <v>31</v>
      </c>
      <c r="O1098" t="s">
        <v>32</v>
      </c>
      <c r="P1098" t="s">
        <v>1041</v>
      </c>
      <c r="Q1098">
        <v>24</v>
      </c>
      <c r="R1098" t="s">
        <v>47</v>
      </c>
      <c r="S1098" t="s">
        <v>58</v>
      </c>
      <c r="T1098" t="s">
        <v>704</v>
      </c>
      <c r="U1098">
        <v>7</v>
      </c>
      <c r="V1098" t="s">
        <v>137</v>
      </c>
      <c r="W1098" t="s">
        <v>79</v>
      </c>
    </row>
    <row r="1099" spans="1:23">
      <c r="A1099" t="s">
        <v>2747</v>
      </c>
      <c r="B1099" t="s">
        <v>2748</v>
      </c>
      <c r="C1099" t="s">
        <v>237</v>
      </c>
      <c r="D1099" t="s">
        <v>63</v>
      </c>
      <c r="E1099" s="1">
        <v>45947</v>
      </c>
      <c r="F1099" s="1">
        <v>45948</v>
      </c>
      <c r="G1099" t="s">
        <v>110</v>
      </c>
      <c r="H1099" t="s">
        <v>28</v>
      </c>
      <c r="I1099" t="s">
        <v>83</v>
      </c>
      <c r="J1099" t="s">
        <v>45</v>
      </c>
      <c r="K1099">
        <v>27400</v>
      </c>
      <c r="L1099">
        <v>1</v>
      </c>
      <c r="M1099">
        <v>4.7</v>
      </c>
      <c r="N1099" t="s">
        <v>31</v>
      </c>
      <c r="O1099" t="s">
        <v>32</v>
      </c>
      <c r="P1099" t="s">
        <v>1256</v>
      </c>
      <c r="Q1099">
        <v>61</v>
      </c>
      <c r="R1099" t="s">
        <v>47</v>
      </c>
      <c r="S1099" t="s">
        <v>118</v>
      </c>
      <c r="T1099" t="s">
        <v>239</v>
      </c>
      <c r="U1099">
        <v>17</v>
      </c>
      <c r="V1099" t="s">
        <v>137</v>
      </c>
      <c r="W1099" t="s">
        <v>70</v>
      </c>
    </row>
    <row r="1100" spans="1:23">
      <c r="A1100" t="s">
        <v>2749</v>
      </c>
      <c r="B1100" t="s">
        <v>2750</v>
      </c>
      <c r="C1100" t="s">
        <v>133</v>
      </c>
      <c r="D1100" t="s">
        <v>37</v>
      </c>
      <c r="E1100" s="1">
        <v>45729</v>
      </c>
      <c r="F1100" s="1">
        <v>45735</v>
      </c>
      <c r="G1100" t="s">
        <v>102</v>
      </c>
      <c r="H1100" t="s">
        <v>111</v>
      </c>
      <c r="I1100" t="s">
        <v>29</v>
      </c>
      <c r="J1100" t="s">
        <v>45</v>
      </c>
      <c r="K1100">
        <v>76700</v>
      </c>
      <c r="L1100">
        <v>6</v>
      </c>
      <c r="M1100">
        <v>4.5</v>
      </c>
      <c r="N1100" t="s">
        <v>31</v>
      </c>
      <c r="O1100" t="s">
        <v>32</v>
      </c>
      <c r="P1100" t="s">
        <v>1735</v>
      </c>
      <c r="Q1100">
        <v>73</v>
      </c>
      <c r="R1100" t="s">
        <v>34</v>
      </c>
      <c r="S1100" t="s">
        <v>106</v>
      </c>
      <c r="T1100" t="s">
        <v>136</v>
      </c>
      <c r="U1100">
        <v>25</v>
      </c>
      <c r="V1100" t="s">
        <v>137</v>
      </c>
      <c r="W1100" t="s">
        <v>138</v>
      </c>
    </row>
    <row r="1101" spans="1:23">
      <c r="A1101" t="s">
        <v>2751</v>
      </c>
      <c r="B1101" t="s">
        <v>2752</v>
      </c>
      <c r="C1101" t="s">
        <v>281</v>
      </c>
      <c r="D1101" t="s">
        <v>63</v>
      </c>
      <c r="E1101" s="1">
        <v>45606</v>
      </c>
      <c r="F1101" s="1">
        <v>45614</v>
      </c>
      <c r="G1101" t="s">
        <v>282</v>
      </c>
      <c r="H1101" t="s">
        <v>65</v>
      </c>
      <c r="I1101" t="s">
        <v>29</v>
      </c>
      <c r="J1101" t="s">
        <v>30</v>
      </c>
      <c r="K1101">
        <v>117300</v>
      </c>
      <c r="L1101">
        <v>8</v>
      </c>
      <c r="M1101">
        <v>4.4000000000000004</v>
      </c>
      <c r="N1101" t="s">
        <v>67</v>
      </c>
      <c r="O1101" t="s">
        <v>32</v>
      </c>
      <c r="P1101" t="s">
        <v>707</v>
      </c>
      <c r="Q1101">
        <v>24</v>
      </c>
      <c r="R1101" t="s">
        <v>34</v>
      </c>
      <c r="S1101" t="s">
        <v>148</v>
      </c>
      <c r="T1101" t="s">
        <v>284</v>
      </c>
      <c r="U1101">
        <v>4</v>
      </c>
      <c r="V1101" t="s">
        <v>42</v>
      </c>
      <c r="W1101" t="s">
        <v>70</v>
      </c>
    </row>
    <row r="1102" spans="1:23">
      <c r="A1102" t="s">
        <v>2753</v>
      </c>
      <c r="B1102" t="s">
        <v>2754</v>
      </c>
      <c r="C1102" t="s">
        <v>41</v>
      </c>
      <c r="D1102" t="s">
        <v>50</v>
      </c>
      <c r="E1102" s="1">
        <v>45776</v>
      </c>
      <c r="F1102" s="1">
        <v>45778</v>
      </c>
      <c r="G1102" t="s">
        <v>96</v>
      </c>
      <c r="H1102" t="s">
        <v>55</v>
      </c>
      <c r="I1102" t="s">
        <v>66</v>
      </c>
      <c r="J1102" t="s">
        <v>30</v>
      </c>
      <c r="K1102">
        <v>9400</v>
      </c>
      <c r="L1102">
        <v>2</v>
      </c>
      <c r="M1102">
        <v>3.4</v>
      </c>
      <c r="N1102" t="s">
        <v>67</v>
      </c>
      <c r="O1102" t="s">
        <v>32</v>
      </c>
      <c r="P1102" t="s">
        <v>1450</v>
      </c>
      <c r="Q1102">
        <v>8</v>
      </c>
      <c r="R1102" t="s">
        <v>34</v>
      </c>
      <c r="S1102" t="s">
        <v>106</v>
      </c>
      <c r="T1102" t="s">
        <v>49</v>
      </c>
      <c r="U1102">
        <v>24</v>
      </c>
      <c r="V1102" t="s">
        <v>50</v>
      </c>
      <c r="W1102" t="s">
        <v>79</v>
      </c>
    </row>
    <row r="1103" spans="1:23">
      <c r="A1103" t="s">
        <v>2755</v>
      </c>
      <c r="B1103" t="s">
        <v>2756</v>
      </c>
      <c r="C1103" t="s">
        <v>516</v>
      </c>
      <c r="D1103" t="s">
        <v>50</v>
      </c>
      <c r="E1103" s="1">
        <v>45601</v>
      </c>
      <c r="F1103" s="1">
        <v>45612</v>
      </c>
      <c r="G1103" t="s">
        <v>110</v>
      </c>
      <c r="H1103" t="s">
        <v>168</v>
      </c>
      <c r="I1103" t="s">
        <v>66</v>
      </c>
      <c r="J1103" t="s">
        <v>45</v>
      </c>
      <c r="K1103">
        <v>77400</v>
      </c>
      <c r="L1103">
        <v>11</v>
      </c>
      <c r="M1103">
        <v>4.3</v>
      </c>
      <c r="N1103" t="s">
        <v>31</v>
      </c>
      <c r="O1103" t="s">
        <v>32</v>
      </c>
      <c r="P1103" t="s">
        <v>325</v>
      </c>
      <c r="Q1103">
        <v>16</v>
      </c>
      <c r="R1103" t="s">
        <v>47</v>
      </c>
      <c r="S1103" t="s">
        <v>98</v>
      </c>
      <c r="T1103" t="s">
        <v>518</v>
      </c>
      <c r="U1103">
        <v>20</v>
      </c>
      <c r="V1103" t="s">
        <v>115</v>
      </c>
      <c r="W1103" t="s">
        <v>79</v>
      </c>
    </row>
    <row r="1104" spans="1:23">
      <c r="A1104" t="s">
        <v>2757</v>
      </c>
      <c r="B1104" t="s">
        <v>2758</v>
      </c>
      <c r="C1104" t="s">
        <v>378</v>
      </c>
      <c r="D1104" t="s">
        <v>42</v>
      </c>
      <c r="E1104" s="1">
        <v>45356</v>
      </c>
      <c r="F1104" s="1">
        <v>45361</v>
      </c>
      <c r="G1104" t="s">
        <v>96</v>
      </c>
      <c r="H1104" t="s">
        <v>168</v>
      </c>
      <c r="I1104" t="s">
        <v>29</v>
      </c>
      <c r="J1104" t="s">
        <v>30</v>
      </c>
      <c r="K1104">
        <v>57900</v>
      </c>
      <c r="L1104">
        <v>5</v>
      </c>
      <c r="M1104">
        <v>4.5</v>
      </c>
      <c r="N1104" t="s">
        <v>31</v>
      </c>
      <c r="O1104" t="s">
        <v>56</v>
      </c>
      <c r="P1104" t="s">
        <v>2759</v>
      </c>
      <c r="Q1104">
        <v>6</v>
      </c>
      <c r="R1104" t="s">
        <v>34</v>
      </c>
      <c r="S1104" t="s">
        <v>77</v>
      </c>
      <c r="T1104" t="s">
        <v>380</v>
      </c>
      <c r="U1104">
        <v>27</v>
      </c>
      <c r="V1104" t="s">
        <v>37</v>
      </c>
      <c r="W1104" t="s">
        <v>51</v>
      </c>
    </row>
    <row r="1105" spans="1:23">
      <c r="A1105" t="s">
        <v>2760</v>
      </c>
      <c r="B1105" t="s">
        <v>2761</v>
      </c>
      <c r="C1105" t="s">
        <v>526</v>
      </c>
      <c r="D1105" t="s">
        <v>115</v>
      </c>
      <c r="E1105" s="1">
        <v>45826</v>
      </c>
      <c r="F1105" s="1">
        <v>45831</v>
      </c>
      <c r="G1105" t="s">
        <v>110</v>
      </c>
      <c r="H1105" t="s">
        <v>75</v>
      </c>
      <c r="I1105" t="s">
        <v>66</v>
      </c>
      <c r="J1105" t="s">
        <v>30</v>
      </c>
      <c r="K1105">
        <v>113400</v>
      </c>
      <c r="L1105">
        <v>5</v>
      </c>
      <c r="M1105">
        <v>4.7</v>
      </c>
      <c r="N1105" t="s">
        <v>104</v>
      </c>
      <c r="O1105" t="s">
        <v>32</v>
      </c>
      <c r="P1105" t="s">
        <v>816</v>
      </c>
      <c r="Q1105">
        <v>31</v>
      </c>
      <c r="R1105" t="s">
        <v>34</v>
      </c>
      <c r="S1105" t="s">
        <v>106</v>
      </c>
      <c r="T1105" t="s">
        <v>528</v>
      </c>
      <c r="U1105">
        <v>22</v>
      </c>
      <c r="V1105" t="s">
        <v>50</v>
      </c>
      <c r="W1105" t="s">
        <v>119</v>
      </c>
    </row>
    <row r="1106" spans="1:23">
      <c r="A1106" t="s">
        <v>2762</v>
      </c>
      <c r="B1106" t="s">
        <v>2763</v>
      </c>
      <c r="C1106" t="s">
        <v>313</v>
      </c>
      <c r="D1106" t="s">
        <v>63</v>
      </c>
      <c r="E1106" s="1">
        <v>45833</v>
      </c>
      <c r="F1106" s="1">
        <v>45834</v>
      </c>
      <c r="G1106" t="s">
        <v>110</v>
      </c>
      <c r="H1106" t="s">
        <v>44</v>
      </c>
      <c r="I1106" t="s">
        <v>29</v>
      </c>
      <c r="J1106" t="s">
        <v>103</v>
      </c>
      <c r="K1106">
        <v>39100</v>
      </c>
      <c r="L1106">
        <v>1</v>
      </c>
      <c r="N1106" t="s">
        <v>67</v>
      </c>
      <c r="O1106" t="s">
        <v>32</v>
      </c>
      <c r="P1106" t="s">
        <v>1276</v>
      </c>
      <c r="Q1106">
        <v>53</v>
      </c>
      <c r="R1106" t="s">
        <v>47</v>
      </c>
      <c r="S1106" t="s">
        <v>77</v>
      </c>
      <c r="T1106" t="s">
        <v>314</v>
      </c>
      <c r="U1106">
        <v>7</v>
      </c>
      <c r="V1106" t="s">
        <v>37</v>
      </c>
      <c r="W1106" t="s">
        <v>70</v>
      </c>
    </row>
    <row r="1107" spans="1:23">
      <c r="A1107" t="s">
        <v>2764</v>
      </c>
      <c r="B1107" t="s">
        <v>2765</v>
      </c>
      <c r="C1107" t="s">
        <v>351</v>
      </c>
      <c r="D1107" t="s">
        <v>42</v>
      </c>
      <c r="E1107" s="1">
        <v>45861</v>
      </c>
      <c r="F1107" s="1">
        <v>45863</v>
      </c>
      <c r="G1107" t="s">
        <v>43</v>
      </c>
      <c r="H1107" t="s">
        <v>168</v>
      </c>
      <c r="I1107" t="s">
        <v>29</v>
      </c>
      <c r="J1107" t="s">
        <v>45</v>
      </c>
      <c r="K1107">
        <v>51500</v>
      </c>
      <c r="L1107">
        <v>2</v>
      </c>
      <c r="M1107">
        <v>4.5</v>
      </c>
      <c r="N1107" t="s">
        <v>31</v>
      </c>
      <c r="O1107" t="s">
        <v>32</v>
      </c>
      <c r="P1107" t="s">
        <v>476</v>
      </c>
      <c r="Q1107">
        <v>41</v>
      </c>
      <c r="R1107" t="s">
        <v>34</v>
      </c>
      <c r="S1107" t="s">
        <v>118</v>
      </c>
      <c r="T1107" t="s">
        <v>354</v>
      </c>
      <c r="U1107">
        <v>20</v>
      </c>
      <c r="V1107" t="s">
        <v>50</v>
      </c>
      <c r="W1107" t="s">
        <v>51</v>
      </c>
    </row>
    <row r="1108" spans="1:23">
      <c r="A1108" t="s">
        <v>2766</v>
      </c>
      <c r="B1108" t="s">
        <v>2767</v>
      </c>
      <c r="C1108" t="s">
        <v>210</v>
      </c>
      <c r="D1108" t="s">
        <v>26</v>
      </c>
      <c r="E1108" s="1">
        <v>45588</v>
      </c>
      <c r="F1108" s="1">
        <v>45592</v>
      </c>
      <c r="G1108" t="s">
        <v>89</v>
      </c>
      <c r="H1108" t="s">
        <v>55</v>
      </c>
      <c r="I1108" t="s">
        <v>29</v>
      </c>
      <c r="J1108" t="s">
        <v>103</v>
      </c>
      <c r="K1108">
        <v>77500</v>
      </c>
      <c r="L1108">
        <v>4</v>
      </c>
      <c r="M1108">
        <v>5</v>
      </c>
      <c r="N1108" t="s">
        <v>31</v>
      </c>
      <c r="O1108" t="s">
        <v>32</v>
      </c>
      <c r="P1108" t="s">
        <v>593</v>
      </c>
      <c r="Q1108">
        <v>43</v>
      </c>
      <c r="R1108" t="s">
        <v>34</v>
      </c>
      <c r="S1108" t="s">
        <v>98</v>
      </c>
      <c r="T1108" t="s">
        <v>212</v>
      </c>
      <c r="U1108">
        <v>6</v>
      </c>
      <c r="V1108" t="s">
        <v>50</v>
      </c>
      <c r="W1108" t="s">
        <v>38</v>
      </c>
    </row>
    <row r="1109" spans="1:23">
      <c r="A1109" t="s">
        <v>2768</v>
      </c>
      <c r="B1109" t="s">
        <v>2769</v>
      </c>
      <c r="C1109" t="s">
        <v>202</v>
      </c>
      <c r="D1109" t="s">
        <v>42</v>
      </c>
      <c r="E1109" s="1">
        <v>45440</v>
      </c>
      <c r="F1109" s="1">
        <v>45443</v>
      </c>
      <c r="G1109" t="s">
        <v>89</v>
      </c>
      <c r="H1109" t="s">
        <v>28</v>
      </c>
      <c r="I1109" t="s">
        <v>29</v>
      </c>
      <c r="J1109" t="s">
        <v>103</v>
      </c>
      <c r="K1109">
        <v>26500</v>
      </c>
      <c r="L1109">
        <v>3</v>
      </c>
      <c r="M1109">
        <v>3.2</v>
      </c>
      <c r="N1109" t="s">
        <v>31</v>
      </c>
      <c r="O1109" t="s">
        <v>32</v>
      </c>
      <c r="P1109" t="s">
        <v>982</v>
      </c>
      <c r="Q1109">
        <v>23</v>
      </c>
      <c r="R1109" t="s">
        <v>34</v>
      </c>
      <c r="S1109" t="s">
        <v>98</v>
      </c>
      <c r="T1109" t="s">
        <v>204</v>
      </c>
      <c r="U1109">
        <v>5</v>
      </c>
      <c r="V1109" t="s">
        <v>115</v>
      </c>
      <c r="W1109" t="s">
        <v>51</v>
      </c>
    </row>
    <row r="1110" spans="1:23">
      <c r="A1110" t="s">
        <v>2770</v>
      </c>
      <c r="B1110" t="s">
        <v>2771</v>
      </c>
      <c r="C1110" t="s">
        <v>202</v>
      </c>
      <c r="D1110" t="s">
        <v>50</v>
      </c>
      <c r="E1110" s="1">
        <v>45921</v>
      </c>
      <c r="F1110" s="1">
        <v>45924</v>
      </c>
      <c r="G1110" t="s">
        <v>89</v>
      </c>
      <c r="H1110" t="s">
        <v>28</v>
      </c>
      <c r="I1110" t="s">
        <v>66</v>
      </c>
      <c r="J1110" t="s">
        <v>30</v>
      </c>
      <c r="K1110">
        <v>35000</v>
      </c>
      <c r="L1110">
        <v>3</v>
      </c>
      <c r="M1110">
        <v>2.6</v>
      </c>
      <c r="N1110" t="s">
        <v>31</v>
      </c>
      <c r="O1110" t="s">
        <v>32</v>
      </c>
      <c r="P1110" t="s">
        <v>207</v>
      </c>
      <c r="Q1110">
        <v>18</v>
      </c>
      <c r="R1110" t="s">
        <v>34</v>
      </c>
      <c r="S1110" t="s">
        <v>118</v>
      </c>
      <c r="T1110" t="s">
        <v>204</v>
      </c>
      <c r="U1110">
        <v>5</v>
      </c>
      <c r="V1110" t="s">
        <v>115</v>
      </c>
      <c r="W1110" t="s">
        <v>79</v>
      </c>
    </row>
    <row r="1111" spans="1:23">
      <c r="A1111" t="s">
        <v>2772</v>
      </c>
      <c r="B1111" t="s">
        <v>2773</v>
      </c>
      <c r="C1111" t="s">
        <v>281</v>
      </c>
      <c r="D1111" t="s">
        <v>26</v>
      </c>
      <c r="E1111" s="1">
        <v>45430</v>
      </c>
      <c r="F1111" s="1">
        <v>45441</v>
      </c>
      <c r="G1111" t="s">
        <v>43</v>
      </c>
      <c r="H1111" t="s">
        <v>28</v>
      </c>
      <c r="I1111" t="s">
        <v>29</v>
      </c>
      <c r="J1111" t="s">
        <v>90</v>
      </c>
      <c r="K1111">
        <v>64800</v>
      </c>
      <c r="L1111">
        <v>11</v>
      </c>
      <c r="M1111">
        <v>3.9</v>
      </c>
      <c r="N1111" t="s">
        <v>67</v>
      </c>
      <c r="O1111" t="s">
        <v>32</v>
      </c>
      <c r="P1111" t="s">
        <v>2708</v>
      </c>
      <c r="Q1111">
        <v>38</v>
      </c>
      <c r="R1111" t="s">
        <v>34</v>
      </c>
      <c r="S1111" t="s">
        <v>106</v>
      </c>
      <c r="T1111" t="s">
        <v>284</v>
      </c>
      <c r="U1111">
        <v>4</v>
      </c>
      <c r="V1111" t="s">
        <v>42</v>
      </c>
      <c r="W1111" t="s">
        <v>38</v>
      </c>
    </row>
    <row r="1112" spans="1:23">
      <c r="A1112" t="s">
        <v>2774</v>
      </c>
      <c r="B1112" t="s">
        <v>2775</v>
      </c>
      <c r="C1112" t="s">
        <v>133</v>
      </c>
      <c r="D1112" t="s">
        <v>115</v>
      </c>
      <c r="E1112" s="1">
        <v>45516</v>
      </c>
      <c r="F1112" s="1">
        <v>45519</v>
      </c>
      <c r="G1112" t="s">
        <v>64</v>
      </c>
      <c r="H1112" t="s">
        <v>168</v>
      </c>
      <c r="I1112" t="s">
        <v>66</v>
      </c>
      <c r="J1112" t="s">
        <v>45</v>
      </c>
      <c r="K1112">
        <v>146000</v>
      </c>
      <c r="L1112">
        <v>3</v>
      </c>
      <c r="M1112">
        <v>4.5</v>
      </c>
      <c r="N1112" t="s">
        <v>197</v>
      </c>
      <c r="O1112" t="s">
        <v>32</v>
      </c>
      <c r="P1112" t="s">
        <v>1027</v>
      </c>
      <c r="Q1112">
        <v>17</v>
      </c>
      <c r="R1112" t="s">
        <v>47</v>
      </c>
      <c r="S1112" t="s">
        <v>118</v>
      </c>
      <c r="T1112" t="s">
        <v>136</v>
      </c>
      <c r="U1112">
        <v>25</v>
      </c>
      <c r="V1112" t="s">
        <v>137</v>
      </c>
      <c r="W1112" t="s">
        <v>119</v>
      </c>
    </row>
    <row r="1113" spans="1:23">
      <c r="A1113" t="s">
        <v>2776</v>
      </c>
      <c r="B1113" t="s">
        <v>2777</v>
      </c>
      <c r="C1113" t="s">
        <v>109</v>
      </c>
      <c r="D1113" t="s">
        <v>37</v>
      </c>
      <c r="E1113" s="1">
        <v>45806</v>
      </c>
      <c r="F1113" s="1">
        <v>45810</v>
      </c>
      <c r="G1113" t="s">
        <v>89</v>
      </c>
      <c r="H1113" t="s">
        <v>55</v>
      </c>
      <c r="I1113" t="s">
        <v>29</v>
      </c>
      <c r="J1113" t="s">
        <v>90</v>
      </c>
      <c r="K1113">
        <v>28000</v>
      </c>
      <c r="L1113">
        <v>4</v>
      </c>
      <c r="M1113">
        <v>4.5999999999999996</v>
      </c>
      <c r="N1113" t="s">
        <v>31</v>
      </c>
      <c r="O1113" t="s">
        <v>32</v>
      </c>
      <c r="P1113" t="s">
        <v>2240</v>
      </c>
      <c r="Q1113">
        <v>82</v>
      </c>
      <c r="R1113" t="s">
        <v>47</v>
      </c>
      <c r="S1113" t="s">
        <v>118</v>
      </c>
      <c r="T1113" t="s">
        <v>78</v>
      </c>
      <c r="U1113">
        <v>13</v>
      </c>
      <c r="V1113" t="s">
        <v>50</v>
      </c>
      <c r="W1113" t="s">
        <v>138</v>
      </c>
    </row>
    <row r="1114" spans="1:23">
      <c r="A1114" t="s">
        <v>2778</v>
      </c>
      <c r="B1114" t="s">
        <v>2779</v>
      </c>
      <c r="C1114" t="s">
        <v>122</v>
      </c>
      <c r="D1114" t="s">
        <v>124</v>
      </c>
      <c r="E1114" s="1">
        <v>45569</v>
      </c>
      <c r="F1114" s="1">
        <v>45571</v>
      </c>
      <c r="G1114" t="s">
        <v>89</v>
      </c>
      <c r="H1114" t="s">
        <v>44</v>
      </c>
      <c r="I1114" t="s">
        <v>29</v>
      </c>
      <c r="J1114" t="s">
        <v>90</v>
      </c>
      <c r="K1114">
        <v>46900</v>
      </c>
      <c r="L1114">
        <v>2</v>
      </c>
      <c r="M1114">
        <v>3.9</v>
      </c>
      <c r="N1114" t="s">
        <v>67</v>
      </c>
      <c r="O1114" t="s">
        <v>56</v>
      </c>
      <c r="P1114" t="s">
        <v>1867</v>
      </c>
      <c r="Q1114">
        <v>20</v>
      </c>
      <c r="R1114" t="s">
        <v>47</v>
      </c>
      <c r="S1114" t="s">
        <v>35</v>
      </c>
      <c r="T1114" t="s">
        <v>123</v>
      </c>
      <c r="U1114">
        <v>26</v>
      </c>
      <c r="V1114" t="s">
        <v>124</v>
      </c>
      <c r="W1114" t="s">
        <v>130</v>
      </c>
    </row>
    <row r="1115" spans="1:23">
      <c r="A1115" t="s">
        <v>2780</v>
      </c>
      <c r="B1115" t="s">
        <v>2781</v>
      </c>
      <c r="C1115" t="s">
        <v>122</v>
      </c>
      <c r="D1115" t="s">
        <v>137</v>
      </c>
      <c r="E1115" s="1">
        <v>45901</v>
      </c>
      <c r="F1115" s="1">
        <v>45906</v>
      </c>
      <c r="G1115" t="s">
        <v>89</v>
      </c>
      <c r="H1115" t="s">
        <v>111</v>
      </c>
      <c r="I1115" t="s">
        <v>29</v>
      </c>
      <c r="J1115" t="s">
        <v>30</v>
      </c>
      <c r="K1115">
        <v>39900</v>
      </c>
      <c r="L1115">
        <v>5</v>
      </c>
      <c r="M1115">
        <v>3.6</v>
      </c>
      <c r="N1115" t="s">
        <v>31</v>
      </c>
      <c r="O1115" t="s">
        <v>32</v>
      </c>
      <c r="P1115" t="s">
        <v>510</v>
      </c>
      <c r="Q1115">
        <v>81</v>
      </c>
      <c r="R1115" t="s">
        <v>34</v>
      </c>
      <c r="S1115" t="s">
        <v>77</v>
      </c>
      <c r="T1115" t="s">
        <v>123</v>
      </c>
      <c r="U1115">
        <v>26</v>
      </c>
      <c r="V1115" t="s">
        <v>124</v>
      </c>
      <c r="W1115" t="s">
        <v>170</v>
      </c>
    </row>
    <row r="1116" spans="1:23">
      <c r="A1116" t="s">
        <v>2782</v>
      </c>
      <c r="B1116" t="s">
        <v>2783</v>
      </c>
      <c r="C1116" t="s">
        <v>351</v>
      </c>
      <c r="D1116" t="s">
        <v>115</v>
      </c>
      <c r="E1116" s="1">
        <v>45757</v>
      </c>
      <c r="F1116" s="1">
        <v>45759</v>
      </c>
      <c r="G1116" t="s">
        <v>64</v>
      </c>
      <c r="H1116" t="s">
        <v>44</v>
      </c>
      <c r="I1116" t="s">
        <v>29</v>
      </c>
      <c r="J1116" t="s">
        <v>103</v>
      </c>
      <c r="K1116">
        <v>38300</v>
      </c>
      <c r="L1116">
        <v>2</v>
      </c>
      <c r="M1116">
        <v>4.8</v>
      </c>
      <c r="N1116" t="s">
        <v>31</v>
      </c>
      <c r="O1116" t="s">
        <v>32</v>
      </c>
      <c r="P1116" t="s">
        <v>686</v>
      </c>
      <c r="Q1116">
        <v>26</v>
      </c>
      <c r="R1116" t="s">
        <v>34</v>
      </c>
      <c r="S1116" t="s">
        <v>106</v>
      </c>
      <c r="T1116" t="s">
        <v>354</v>
      </c>
      <c r="U1116">
        <v>20</v>
      </c>
      <c r="V1116" t="s">
        <v>50</v>
      </c>
      <c r="W1116" t="s">
        <v>119</v>
      </c>
    </row>
    <row r="1117" spans="1:23">
      <c r="A1117" t="s">
        <v>2784</v>
      </c>
      <c r="B1117" t="s">
        <v>2785</v>
      </c>
      <c r="C1117" t="s">
        <v>109</v>
      </c>
      <c r="D1117" t="s">
        <v>50</v>
      </c>
      <c r="E1117" s="1">
        <v>45985</v>
      </c>
      <c r="F1117" s="1">
        <v>45986</v>
      </c>
      <c r="G1117" t="s">
        <v>102</v>
      </c>
      <c r="H1117" t="s">
        <v>55</v>
      </c>
      <c r="I1117" t="s">
        <v>83</v>
      </c>
      <c r="J1117" t="s">
        <v>45</v>
      </c>
      <c r="K1117">
        <v>29000</v>
      </c>
      <c r="L1117">
        <v>1</v>
      </c>
      <c r="M1117">
        <v>2.5</v>
      </c>
      <c r="N1117" t="s">
        <v>31</v>
      </c>
      <c r="O1117" t="s">
        <v>32</v>
      </c>
      <c r="P1117" t="s">
        <v>479</v>
      </c>
      <c r="Q1117">
        <v>18</v>
      </c>
      <c r="R1117" t="s">
        <v>47</v>
      </c>
      <c r="S1117" t="s">
        <v>118</v>
      </c>
      <c r="T1117" t="s">
        <v>78</v>
      </c>
      <c r="U1117">
        <v>13</v>
      </c>
      <c r="V1117" t="s">
        <v>50</v>
      </c>
      <c r="W1117" t="s">
        <v>79</v>
      </c>
    </row>
    <row r="1118" spans="1:23">
      <c r="A1118" t="s">
        <v>2786</v>
      </c>
      <c r="B1118" t="s">
        <v>2787</v>
      </c>
      <c r="C1118" t="s">
        <v>418</v>
      </c>
      <c r="D1118" t="s">
        <v>42</v>
      </c>
      <c r="E1118" s="1">
        <v>45393</v>
      </c>
      <c r="F1118" s="1">
        <v>45396</v>
      </c>
      <c r="G1118" t="s">
        <v>153</v>
      </c>
      <c r="H1118" t="s">
        <v>55</v>
      </c>
      <c r="I1118" t="s">
        <v>83</v>
      </c>
      <c r="J1118" t="s">
        <v>45</v>
      </c>
      <c r="K1118">
        <v>27900</v>
      </c>
      <c r="L1118">
        <v>3</v>
      </c>
      <c r="M1118">
        <v>4.3</v>
      </c>
      <c r="N1118" t="s">
        <v>67</v>
      </c>
      <c r="O1118" t="s">
        <v>32</v>
      </c>
      <c r="P1118" t="s">
        <v>868</v>
      </c>
      <c r="Q1118">
        <v>83</v>
      </c>
      <c r="R1118" t="s">
        <v>47</v>
      </c>
      <c r="S1118" t="s">
        <v>35</v>
      </c>
      <c r="T1118" t="s">
        <v>420</v>
      </c>
      <c r="U1118">
        <v>15</v>
      </c>
      <c r="V1118" t="s">
        <v>137</v>
      </c>
      <c r="W1118" t="s">
        <v>51</v>
      </c>
    </row>
    <row r="1119" spans="1:23">
      <c r="A1119" t="s">
        <v>2788</v>
      </c>
      <c r="B1119" t="s">
        <v>2789</v>
      </c>
      <c r="C1119" t="s">
        <v>237</v>
      </c>
      <c r="D1119" t="s">
        <v>124</v>
      </c>
      <c r="E1119" s="1">
        <v>45526</v>
      </c>
      <c r="F1119" s="1">
        <v>45530</v>
      </c>
      <c r="G1119" t="s">
        <v>74</v>
      </c>
      <c r="H1119" t="s">
        <v>168</v>
      </c>
      <c r="I1119" t="s">
        <v>83</v>
      </c>
      <c r="J1119" t="s">
        <v>45</v>
      </c>
      <c r="K1119">
        <v>294300</v>
      </c>
      <c r="L1119">
        <v>4</v>
      </c>
      <c r="M1119">
        <v>3.7</v>
      </c>
      <c r="N1119" t="s">
        <v>31</v>
      </c>
      <c r="O1119" t="s">
        <v>32</v>
      </c>
      <c r="P1119" t="s">
        <v>2132</v>
      </c>
      <c r="Q1119">
        <v>89</v>
      </c>
      <c r="R1119" t="s">
        <v>47</v>
      </c>
      <c r="S1119" t="s">
        <v>106</v>
      </c>
      <c r="T1119" t="s">
        <v>239</v>
      </c>
      <c r="U1119">
        <v>17</v>
      </c>
      <c r="V1119" t="s">
        <v>137</v>
      </c>
      <c r="W1119" t="s">
        <v>130</v>
      </c>
    </row>
    <row r="1120" spans="1:23">
      <c r="A1120" t="s">
        <v>2790</v>
      </c>
      <c r="B1120" t="s">
        <v>2791</v>
      </c>
      <c r="C1120" t="s">
        <v>163</v>
      </c>
      <c r="D1120" t="s">
        <v>26</v>
      </c>
      <c r="E1120" s="1">
        <v>45330</v>
      </c>
      <c r="F1120" s="1">
        <v>45335</v>
      </c>
      <c r="G1120" t="s">
        <v>102</v>
      </c>
      <c r="H1120" t="s">
        <v>55</v>
      </c>
      <c r="I1120" t="s">
        <v>66</v>
      </c>
      <c r="J1120" t="s">
        <v>103</v>
      </c>
      <c r="K1120">
        <v>3000</v>
      </c>
      <c r="L1120">
        <v>5</v>
      </c>
      <c r="M1120">
        <v>4.4000000000000004</v>
      </c>
      <c r="N1120" t="s">
        <v>31</v>
      </c>
      <c r="O1120" t="s">
        <v>32</v>
      </c>
      <c r="P1120" t="s">
        <v>1384</v>
      </c>
      <c r="Q1120">
        <v>61</v>
      </c>
      <c r="R1120" t="s">
        <v>34</v>
      </c>
      <c r="S1120" t="s">
        <v>77</v>
      </c>
      <c r="T1120" t="s">
        <v>165</v>
      </c>
      <c r="U1120">
        <v>29</v>
      </c>
      <c r="V1120" t="s">
        <v>63</v>
      </c>
      <c r="W1120" t="s">
        <v>38</v>
      </c>
    </row>
    <row r="1121" spans="1:23">
      <c r="A1121" t="s">
        <v>2792</v>
      </c>
      <c r="B1121" t="s">
        <v>2793</v>
      </c>
      <c r="C1121" t="s">
        <v>183</v>
      </c>
      <c r="D1121" t="s">
        <v>50</v>
      </c>
      <c r="E1121" s="1">
        <v>45444</v>
      </c>
      <c r="F1121" s="1">
        <v>45449</v>
      </c>
      <c r="G1121" t="s">
        <v>89</v>
      </c>
      <c r="H1121" t="s">
        <v>28</v>
      </c>
      <c r="I1121" t="s">
        <v>29</v>
      </c>
      <c r="J1121" t="s">
        <v>45</v>
      </c>
      <c r="K1121">
        <v>30100</v>
      </c>
      <c r="L1121">
        <v>5</v>
      </c>
      <c r="M1121">
        <v>4.5</v>
      </c>
      <c r="N1121" t="s">
        <v>31</v>
      </c>
      <c r="O1121" t="s">
        <v>32</v>
      </c>
      <c r="P1121" t="s">
        <v>545</v>
      </c>
      <c r="Q1121">
        <v>23</v>
      </c>
      <c r="R1121" t="s">
        <v>34</v>
      </c>
      <c r="S1121" t="s">
        <v>148</v>
      </c>
      <c r="T1121" t="s">
        <v>185</v>
      </c>
      <c r="U1121">
        <v>12</v>
      </c>
      <c r="V1121" t="s">
        <v>42</v>
      </c>
      <c r="W1121" t="s">
        <v>79</v>
      </c>
    </row>
    <row r="1122" spans="1:23">
      <c r="A1122" t="s">
        <v>2794</v>
      </c>
      <c r="B1122" t="s">
        <v>2795</v>
      </c>
      <c r="C1122" t="s">
        <v>178</v>
      </c>
      <c r="D1122" t="s">
        <v>26</v>
      </c>
      <c r="E1122" s="1">
        <v>45676</v>
      </c>
      <c r="F1122" s="1">
        <v>45683</v>
      </c>
      <c r="G1122" t="s">
        <v>64</v>
      </c>
      <c r="H1122" t="s">
        <v>111</v>
      </c>
      <c r="I1122" t="s">
        <v>29</v>
      </c>
      <c r="J1122" t="s">
        <v>103</v>
      </c>
      <c r="K1122">
        <v>126700</v>
      </c>
      <c r="L1122">
        <v>7</v>
      </c>
      <c r="M1122">
        <v>4.5999999999999996</v>
      </c>
      <c r="N1122" t="s">
        <v>104</v>
      </c>
      <c r="O1122" t="s">
        <v>32</v>
      </c>
      <c r="P1122" t="s">
        <v>545</v>
      </c>
      <c r="Q1122">
        <v>38</v>
      </c>
      <c r="R1122" t="s">
        <v>34</v>
      </c>
      <c r="S1122" t="s">
        <v>98</v>
      </c>
      <c r="T1122" t="s">
        <v>180</v>
      </c>
      <c r="U1122">
        <v>12</v>
      </c>
      <c r="V1122" t="s">
        <v>26</v>
      </c>
      <c r="W1122" t="s">
        <v>38</v>
      </c>
    </row>
    <row r="1123" spans="1:23">
      <c r="A1123" t="s">
        <v>2796</v>
      </c>
      <c r="B1123" t="s">
        <v>2797</v>
      </c>
      <c r="C1123" t="s">
        <v>141</v>
      </c>
      <c r="D1123" t="s">
        <v>124</v>
      </c>
      <c r="E1123" s="1">
        <v>45502</v>
      </c>
      <c r="F1123" s="1">
        <v>45507</v>
      </c>
      <c r="G1123" t="s">
        <v>102</v>
      </c>
      <c r="H1123" t="s">
        <v>111</v>
      </c>
      <c r="I1123" t="s">
        <v>66</v>
      </c>
      <c r="J1123" t="s">
        <v>103</v>
      </c>
      <c r="K1123">
        <v>270800</v>
      </c>
      <c r="L1123">
        <v>5</v>
      </c>
      <c r="M1123">
        <v>4.5</v>
      </c>
      <c r="N1123" t="s">
        <v>116</v>
      </c>
      <c r="O1123" t="s">
        <v>32</v>
      </c>
      <c r="P1123" t="s">
        <v>406</v>
      </c>
      <c r="Q1123">
        <v>50</v>
      </c>
      <c r="R1123" t="s">
        <v>34</v>
      </c>
      <c r="S1123" t="s">
        <v>106</v>
      </c>
      <c r="T1123" t="s">
        <v>143</v>
      </c>
      <c r="U1123">
        <v>29</v>
      </c>
      <c r="V1123" t="s">
        <v>63</v>
      </c>
      <c r="W1123" t="s">
        <v>130</v>
      </c>
    </row>
    <row r="1124" spans="1:23">
      <c r="A1124" t="s">
        <v>2798</v>
      </c>
      <c r="B1124" t="s">
        <v>2799</v>
      </c>
      <c r="C1124" t="s">
        <v>526</v>
      </c>
      <c r="D1124" t="s">
        <v>42</v>
      </c>
      <c r="E1124" s="1">
        <v>45313</v>
      </c>
      <c r="F1124" s="1">
        <v>45321</v>
      </c>
      <c r="G1124" t="s">
        <v>64</v>
      </c>
      <c r="H1124" t="s">
        <v>28</v>
      </c>
      <c r="I1124" t="s">
        <v>29</v>
      </c>
      <c r="J1124" t="s">
        <v>30</v>
      </c>
      <c r="K1124">
        <v>41400</v>
      </c>
      <c r="L1124">
        <v>8</v>
      </c>
      <c r="M1124">
        <v>2.9</v>
      </c>
      <c r="N1124" t="s">
        <v>67</v>
      </c>
      <c r="O1124" t="s">
        <v>32</v>
      </c>
      <c r="P1124" t="s">
        <v>448</v>
      </c>
      <c r="Q1124">
        <v>2</v>
      </c>
      <c r="R1124" t="s">
        <v>34</v>
      </c>
      <c r="S1124" t="s">
        <v>98</v>
      </c>
      <c r="T1124" t="s">
        <v>528</v>
      </c>
      <c r="U1124">
        <v>22</v>
      </c>
      <c r="V1124" t="s">
        <v>50</v>
      </c>
      <c r="W1124" t="s">
        <v>51</v>
      </c>
    </row>
    <row r="1125" spans="1:23">
      <c r="A1125" t="s">
        <v>2800</v>
      </c>
      <c r="B1125" t="s">
        <v>2801</v>
      </c>
      <c r="C1125" t="s">
        <v>73</v>
      </c>
      <c r="D1125" t="s">
        <v>26</v>
      </c>
      <c r="E1125" s="1">
        <v>45561</v>
      </c>
      <c r="F1125" s="1">
        <v>45564</v>
      </c>
      <c r="G1125" t="s">
        <v>74</v>
      </c>
      <c r="H1125" t="s">
        <v>28</v>
      </c>
      <c r="I1125" t="s">
        <v>66</v>
      </c>
      <c r="J1125" t="s">
        <v>30</v>
      </c>
      <c r="K1125">
        <v>50200</v>
      </c>
      <c r="L1125">
        <v>3</v>
      </c>
      <c r="M1125">
        <v>3.1</v>
      </c>
      <c r="N1125" t="s">
        <v>67</v>
      </c>
      <c r="O1125" t="s">
        <v>32</v>
      </c>
      <c r="P1125" t="s">
        <v>1637</v>
      </c>
      <c r="Q1125">
        <v>75</v>
      </c>
      <c r="R1125" t="s">
        <v>47</v>
      </c>
      <c r="S1125" t="s">
        <v>106</v>
      </c>
      <c r="T1125" t="s">
        <v>78</v>
      </c>
      <c r="U1125">
        <v>7</v>
      </c>
      <c r="V1125" t="s">
        <v>50</v>
      </c>
      <c r="W1125" t="s">
        <v>38</v>
      </c>
    </row>
    <row r="1126" spans="1:23">
      <c r="A1126" t="s">
        <v>2802</v>
      </c>
      <c r="B1126" t="s">
        <v>2803</v>
      </c>
      <c r="C1126" t="s">
        <v>221</v>
      </c>
      <c r="D1126" t="s">
        <v>124</v>
      </c>
      <c r="E1126" s="1">
        <v>45455</v>
      </c>
      <c r="F1126" s="1">
        <v>45462</v>
      </c>
      <c r="G1126" t="s">
        <v>89</v>
      </c>
      <c r="H1126" t="s">
        <v>55</v>
      </c>
      <c r="I1126" t="s">
        <v>29</v>
      </c>
      <c r="J1126" t="s">
        <v>30</v>
      </c>
      <c r="K1126">
        <v>25200</v>
      </c>
      <c r="L1126">
        <v>7</v>
      </c>
      <c r="M1126">
        <v>3.9</v>
      </c>
      <c r="N1126" t="s">
        <v>31</v>
      </c>
      <c r="O1126" t="s">
        <v>32</v>
      </c>
      <c r="P1126" t="s">
        <v>904</v>
      </c>
      <c r="Q1126">
        <v>89</v>
      </c>
      <c r="R1126" t="s">
        <v>47</v>
      </c>
      <c r="S1126" t="s">
        <v>48</v>
      </c>
      <c r="T1126" t="s">
        <v>223</v>
      </c>
      <c r="U1126">
        <v>5</v>
      </c>
      <c r="V1126" t="s">
        <v>63</v>
      </c>
      <c r="W1126" t="s">
        <v>130</v>
      </c>
    </row>
    <row r="1127" spans="1:23">
      <c r="A1127" t="s">
        <v>2804</v>
      </c>
      <c r="B1127" t="s">
        <v>2805</v>
      </c>
      <c r="C1127" t="s">
        <v>418</v>
      </c>
      <c r="D1127" t="s">
        <v>42</v>
      </c>
      <c r="E1127" s="1">
        <v>45407</v>
      </c>
      <c r="F1127" s="1">
        <v>45416</v>
      </c>
      <c r="G1127" t="s">
        <v>102</v>
      </c>
      <c r="H1127" t="s">
        <v>44</v>
      </c>
      <c r="I1127" t="s">
        <v>29</v>
      </c>
      <c r="J1127" t="s">
        <v>103</v>
      </c>
      <c r="K1127">
        <v>31300</v>
      </c>
      <c r="L1127">
        <v>9</v>
      </c>
      <c r="M1127">
        <v>4.2</v>
      </c>
      <c r="N1127" t="s">
        <v>67</v>
      </c>
      <c r="O1127" t="s">
        <v>32</v>
      </c>
      <c r="P1127" t="s">
        <v>1784</v>
      </c>
      <c r="Q1127">
        <v>65</v>
      </c>
      <c r="R1127" t="s">
        <v>47</v>
      </c>
      <c r="S1127" t="s">
        <v>118</v>
      </c>
      <c r="T1127" t="s">
        <v>420</v>
      </c>
      <c r="U1127">
        <v>15</v>
      </c>
      <c r="V1127" t="s">
        <v>137</v>
      </c>
      <c r="W1127" t="s">
        <v>51</v>
      </c>
    </row>
    <row r="1128" spans="1:23">
      <c r="A1128" t="s">
        <v>2806</v>
      </c>
      <c r="B1128" t="s">
        <v>2807</v>
      </c>
      <c r="C1128" t="s">
        <v>281</v>
      </c>
      <c r="D1128" t="s">
        <v>37</v>
      </c>
      <c r="E1128" s="1">
        <v>45645</v>
      </c>
      <c r="F1128" s="1">
        <v>45649</v>
      </c>
      <c r="G1128" t="s">
        <v>102</v>
      </c>
      <c r="H1128" t="s">
        <v>44</v>
      </c>
      <c r="I1128" t="s">
        <v>29</v>
      </c>
      <c r="J1128" t="s">
        <v>103</v>
      </c>
      <c r="K1128">
        <v>46700</v>
      </c>
      <c r="L1128">
        <v>4</v>
      </c>
      <c r="M1128">
        <v>4.9000000000000004</v>
      </c>
      <c r="N1128" t="s">
        <v>31</v>
      </c>
      <c r="O1128" t="s">
        <v>32</v>
      </c>
      <c r="P1128" t="s">
        <v>2808</v>
      </c>
      <c r="Q1128">
        <v>27</v>
      </c>
      <c r="R1128" t="s">
        <v>34</v>
      </c>
      <c r="S1128" t="s">
        <v>118</v>
      </c>
      <c r="T1128" t="s">
        <v>284</v>
      </c>
      <c r="U1128">
        <v>4</v>
      </c>
      <c r="V1128" t="s">
        <v>42</v>
      </c>
      <c r="W1128" t="s">
        <v>138</v>
      </c>
    </row>
    <row r="1129" spans="1:23">
      <c r="A1129" t="s">
        <v>2809</v>
      </c>
      <c r="B1129" t="s">
        <v>2810</v>
      </c>
      <c r="C1129" t="s">
        <v>237</v>
      </c>
      <c r="D1129" t="s">
        <v>137</v>
      </c>
      <c r="E1129" s="1">
        <v>45609</v>
      </c>
      <c r="F1129" s="1">
        <v>45623</v>
      </c>
      <c r="G1129" t="s">
        <v>96</v>
      </c>
      <c r="H1129" t="s">
        <v>55</v>
      </c>
      <c r="I1129" t="s">
        <v>29</v>
      </c>
      <c r="J1129" t="s">
        <v>90</v>
      </c>
      <c r="K1129">
        <v>50800</v>
      </c>
      <c r="L1129">
        <v>14</v>
      </c>
      <c r="M1129">
        <v>5</v>
      </c>
      <c r="N1129" t="s">
        <v>31</v>
      </c>
      <c r="O1129" t="s">
        <v>32</v>
      </c>
      <c r="P1129" t="s">
        <v>2811</v>
      </c>
      <c r="Q1129">
        <v>48</v>
      </c>
      <c r="R1129" t="s">
        <v>34</v>
      </c>
      <c r="S1129" t="s">
        <v>58</v>
      </c>
      <c r="T1129" t="s">
        <v>239</v>
      </c>
      <c r="U1129">
        <v>17</v>
      </c>
      <c r="V1129" t="s">
        <v>137</v>
      </c>
      <c r="W1129" t="s">
        <v>170</v>
      </c>
    </row>
    <row r="1130" spans="1:23">
      <c r="A1130" t="s">
        <v>2812</v>
      </c>
      <c r="B1130" t="s">
        <v>2813</v>
      </c>
      <c r="C1130" t="s">
        <v>127</v>
      </c>
      <c r="D1130" t="s">
        <v>26</v>
      </c>
      <c r="E1130" s="1">
        <v>45919</v>
      </c>
      <c r="F1130" s="1">
        <v>45922</v>
      </c>
      <c r="G1130" t="s">
        <v>134</v>
      </c>
      <c r="H1130" t="s">
        <v>55</v>
      </c>
      <c r="I1130" t="s">
        <v>29</v>
      </c>
      <c r="J1130" t="s">
        <v>45</v>
      </c>
      <c r="K1130">
        <v>45500</v>
      </c>
      <c r="L1130">
        <v>3</v>
      </c>
      <c r="M1130">
        <v>4.4000000000000004</v>
      </c>
      <c r="N1130" t="s">
        <v>67</v>
      </c>
      <c r="O1130" t="s">
        <v>32</v>
      </c>
      <c r="P1130" t="s">
        <v>2332</v>
      </c>
      <c r="Q1130">
        <v>78</v>
      </c>
      <c r="R1130" t="s">
        <v>47</v>
      </c>
      <c r="S1130" t="s">
        <v>148</v>
      </c>
      <c r="T1130" t="s">
        <v>129</v>
      </c>
      <c r="U1130">
        <v>23</v>
      </c>
      <c r="V1130" t="s">
        <v>50</v>
      </c>
      <c r="W1130" t="s">
        <v>38</v>
      </c>
    </row>
    <row r="1131" spans="1:23">
      <c r="A1131" t="s">
        <v>2814</v>
      </c>
      <c r="B1131" t="s">
        <v>2815</v>
      </c>
      <c r="C1131" t="s">
        <v>146</v>
      </c>
      <c r="D1131" t="s">
        <v>37</v>
      </c>
      <c r="E1131" s="1">
        <v>45448</v>
      </c>
      <c r="F1131" s="1">
        <v>45449</v>
      </c>
      <c r="G1131" t="s">
        <v>96</v>
      </c>
      <c r="H1131" t="s">
        <v>55</v>
      </c>
      <c r="I1131" t="s">
        <v>83</v>
      </c>
      <c r="J1131" t="s">
        <v>30</v>
      </c>
      <c r="K1131">
        <v>44000</v>
      </c>
      <c r="L1131">
        <v>1</v>
      </c>
      <c r="M1131">
        <v>4</v>
      </c>
      <c r="N1131" t="s">
        <v>31</v>
      </c>
      <c r="O1131" t="s">
        <v>32</v>
      </c>
      <c r="P1131" t="s">
        <v>977</v>
      </c>
      <c r="Q1131">
        <v>85</v>
      </c>
      <c r="R1131" t="s">
        <v>34</v>
      </c>
      <c r="S1131" t="s">
        <v>106</v>
      </c>
      <c r="T1131" t="s">
        <v>149</v>
      </c>
      <c r="U1131">
        <v>16</v>
      </c>
      <c r="V1131" t="s">
        <v>137</v>
      </c>
      <c r="W1131" t="s">
        <v>138</v>
      </c>
    </row>
    <row r="1132" spans="1:23">
      <c r="A1132" t="s">
        <v>2816</v>
      </c>
      <c r="B1132" t="s">
        <v>2817</v>
      </c>
      <c r="C1132" t="s">
        <v>127</v>
      </c>
      <c r="D1132" t="s">
        <v>137</v>
      </c>
      <c r="E1132" s="1">
        <v>45326</v>
      </c>
      <c r="F1132" s="1">
        <v>45327</v>
      </c>
      <c r="G1132" t="s">
        <v>27</v>
      </c>
      <c r="H1132" t="s">
        <v>168</v>
      </c>
      <c r="I1132" t="s">
        <v>29</v>
      </c>
      <c r="J1132" t="s">
        <v>30</v>
      </c>
      <c r="K1132">
        <v>86700</v>
      </c>
      <c r="L1132">
        <v>1</v>
      </c>
      <c r="M1132">
        <v>4.5</v>
      </c>
      <c r="N1132" t="s">
        <v>31</v>
      </c>
      <c r="O1132" t="s">
        <v>32</v>
      </c>
      <c r="P1132" t="s">
        <v>1950</v>
      </c>
      <c r="Q1132">
        <v>37</v>
      </c>
      <c r="R1132" t="s">
        <v>47</v>
      </c>
      <c r="S1132" t="s">
        <v>77</v>
      </c>
      <c r="T1132" t="s">
        <v>129</v>
      </c>
      <c r="U1132">
        <v>23</v>
      </c>
      <c r="V1132" t="s">
        <v>50</v>
      </c>
      <c r="W1132" t="s">
        <v>170</v>
      </c>
    </row>
    <row r="1133" spans="1:23">
      <c r="A1133" t="s">
        <v>2818</v>
      </c>
      <c r="B1133" t="s">
        <v>2819</v>
      </c>
      <c r="C1133" t="s">
        <v>418</v>
      </c>
      <c r="D1133" t="s">
        <v>50</v>
      </c>
      <c r="E1133" s="1">
        <v>45698</v>
      </c>
      <c r="F1133" s="1">
        <v>45701</v>
      </c>
      <c r="G1133" t="s">
        <v>64</v>
      </c>
      <c r="H1133" t="s">
        <v>65</v>
      </c>
      <c r="I1133" t="s">
        <v>29</v>
      </c>
      <c r="J1133" t="s">
        <v>45</v>
      </c>
      <c r="K1133">
        <v>31700</v>
      </c>
      <c r="L1133">
        <v>3</v>
      </c>
      <c r="M1133">
        <v>4.8</v>
      </c>
      <c r="N1133" t="s">
        <v>31</v>
      </c>
      <c r="O1133" t="s">
        <v>32</v>
      </c>
      <c r="P1133" t="s">
        <v>669</v>
      </c>
      <c r="Q1133">
        <v>86</v>
      </c>
      <c r="R1133" t="s">
        <v>34</v>
      </c>
      <c r="S1133" t="s">
        <v>106</v>
      </c>
      <c r="T1133" t="s">
        <v>420</v>
      </c>
      <c r="U1133">
        <v>15</v>
      </c>
      <c r="V1133" t="s">
        <v>137</v>
      </c>
      <c r="W1133" t="s">
        <v>79</v>
      </c>
    </row>
    <row r="1134" spans="1:23">
      <c r="A1134" t="s">
        <v>2820</v>
      </c>
      <c r="B1134" t="s">
        <v>2821</v>
      </c>
      <c r="C1134" t="s">
        <v>425</v>
      </c>
      <c r="D1134" t="s">
        <v>26</v>
      </c>
      <c r="E1134" s="1">
        <v>46001</v>
      </c>
      <c r="F1134" s="1">
        <v>46006</v>
      </c>
      <c r="G1134" t="s">
        <v>134</v>
      </c>
      <c r="H1134" t="s">
        <v>168</v>
      </c>
      <c r="I1134" t="s">
        <v>66</v>
      </c>
      <c r="J1134" t="s">
        <v>45</v>
      </c>
      <c r="K1134">
        <v>100700</v>
      </c>
      <c r="L1134">
        <v>5</v>
      </c>
      <c r="M1134">
        <v>4.3</v>
      </c>
      <c r="N1134" t="s">
        <v>104</v>
      </c>
      <c r="O1134" t="s">
        <v>32</v>
      </c>
      <c r="P1134" t="s">
        <v>631</v>
      </c>
      <c r="Q1134">
        <v>60</v>
      </c>
      <c r="R1134" t="s">
        <v>34</v>
      </c>
      <c r="S1134" t="s">
        <v>77</v>
      </c>
      <c r="T1134" t="s">
        <v>301</v>
      </c>
      <c r="U1134">
        <v>9</v>
      </c>
      <c r="V1134" t="s">
        <v>42</v>
      </c>
      <c r="W1134" t="s">
        <v>38</v>
      </c>
    </row>
    <row r="1135" spans="1:23">
      <c r="A1135" t="s">
        <v>2822</v>
      </c>
      <c r="B1135" t="s">
        <v>2823</v>
      </c>
      <c r="C1135" t="s">
        <v>333</v>
      </c>
      <c r="D1135" t="s">
        <v>50</v>
      </c>
      <c r="E1135" s="1">
        <v>45386</v>
      </c>
      <c r="F1135" s="1">
        <v>45393</v>
      </c>
      <c r="G1135" t="s">
        <v>102</v>
      </c>
      <c r="H1135" t="s">
        <v>28</v>
      </c>
      <c r="I1135" t="s">
        <v>29</v>
      </c>
      <c r="J1135" t="s">
        <v>103</v>
      </c>
      <c r="K1135">
        <v>31000</v>
      </c>
      <c r="L1135">
        <v>7</v>
      </c>
      <c r="M1135">
        <v>2.8</v>
      </c>
      <c r="N1135" t="s">
        <v>31</v>
      </c>
      <c r="O1135" t="s">
        <v>32</v>
      </c>
      <c r="P1135" t="s">
        <v>135</v>
      </c>
      <c r="Q1135">
        <v>8</v>
      </c>
      <c r="R1135" t="s">
        <v>34</v>
      </c>
      <c r="S1135" t="s">
        <v>48</v>
      </c>
      <c r="T1135" t="s">
        <v>250</v>
      </c>
      <c r="U1135">
        <v>23</v>
      </c>
      <c r="V1135" t="s">
        <v>37</v>
      </c>
      <c r="W1135" t="s">
        <v>79</v>
      </c>
    </row>
    <row r="1136" spans="1:23">
      <c r="A1136" t="s">
        <v>2824</v>
      </c>
      <c r="B1136" t="s">
        <v>2825</v>
      </c>
      <c r="C1136" t="s">
        <v>152</v>
      </c>
      <c r="D1136" t="s">
        <v>37</v>
      </c>
      <c r="E1136" s="1">
        <v>45927</v>
      </c>
      <c r="F1136" s="1">
        <v>45937</v>
      </c>
      <c r="G1136" t="s">
        <v>27</v>
      </c>
      <c r="H1136" t="s">
        <v>111</v>
      </c>
      <c r="I1136" t="s">
        <v>29</v>
      </c>
      <c r="J1136" t="s">
        <v>45</v>
      </c>
      <c r="K1136">
        <v>75600</v>
      </c>
      <c r="L1136">
        <v>10</v>
      </c>
      <c r="M1136">
        <v>4.5</v>
      </c>
      <c r="N1136" t="s">
        <v>67</v>
      </c>
      <c r="O1136" t="s">
        <v>32</v>
      </c>
      <c r="P1136" t="s">
        <v>2474</v>
      </c>
      <c r="Q1136">
        <v>84</v>
      </c>
      <c r="R1136" t="s">
        <v>47</v>
      </c>
      <c r="S1136" t="s">
        <v>148</v>
      </c>
      <c r="T1136" t="s">
        <v>155</v>
      </c>
      <c r="U1136">
        <v>8</v>
      </c>
      <c r="V1136" t="s">
        <v>26</v>
      </c>
      <c r="W1136" t="s">
        <v>138</v>
      </c>
    </row>
    <row r="1137" spans="1:23">
      <c r="A1137" t="s">
        <v>2826</v>
      </c>
      <c r="B1137" t="s">
        <v>2827</v>
      </c>
      <c r="C1137" t="s">
        <v>178</v>
      </c>
      <c r="D1137" t="s">
        <v>115</v>
      </c>
      <c r="E1137" s="1">
        <v>45367</v>
      </c>
      <c r="F1137" s="1">
        <v>45370</v>
      </c>
      <c r="G1137" t="s">
        <v>96</v>
      </c>
      <c r="H1137" t="s">
        <v>44</v>
      </c>
      <c r="I1137" t="s">
        <v>83</v>
      </c>
      <c r="J1137" t="s">
        <v>30</v>
      </c>
      <c r="K1137">
        <v>54300</v>
      </c>
      <c r="L1137">
        <v>3</v>
      </c>
      <c r="M1137">
        <v>4.3</v>
      </c>
      <c r="N1137" t="s">
        <v>31</v>
      </c>
      <c r="O1137" t="s">
        <v>32</v>
      </c>
      <c r="P1137" t="s">
        <v>777</v>
      </c>
      <c r="Q1137">
        <v>30</v>
      </c>
      <c r="R1137" t="s">
        <v>34</v>
      </c>
      <c r="S1137" t="s">
        <v>118</v>
      </c>
      <c r="T1137" t="s">
        <v>180</v>
      </c>
      <c r="U1137">
        <v>12</v>
      </c>
      <c r="V1137" t="s">
        <v>26</v>
      </c>
      <c r="W1137" t="s">
        <v>119</v>
      </c>
    </row>
    <row r="1138" spans="1:23">
      <c r="A1138" t="s">
        <v>2828</v>
      </c>
      <c r="B1138" t="s">
        <v>2829</v>
      </c>
      <c r="C1138" t="s">
        <v>183</v>
      </c>
      <c r="D1138" t="s">
        <v>115</v>
      </c>
      <c r="E1138" s="1">
        <v>45505</v>
      </c>
      <c r="F1138" s="1">
        <v>45510</v>
      </c>
      <c r="G1138" t="s">
        <v>153</v>
      </c>
      <c r="H1138" t="s">
        <v>168</v>
      </c>
      <c r="I1138" t="s">
        <v>66</v>
      </c>
      <c r="J1138" t="s">
        <v>90</v>
      </c>
      <c r="K1138">
        <v>98500</v>
      </c>
      <c r="L1138">
        <v>5</v>
      </c>
      <c r="N1138" t="s">
        <v>67</v>
      </c>
      <c r="O1138" t="s">
        <v>32</v>
      </c>
      <c r="P1138" t="s">
        <v>769</v>
      </c>
      <c r="Q1138">
        <v>46</v>
      </c>
      <c r="R1138" t="s">
        <v>47</v>
      </c>
      <c r="S1138" t="s">
        <v>106</v>
      </c>
      <c r="T1138" t="s">
        <v>185</v>
      </c>
      <c r="U1138">
        <v>12</v>
      </c>
      <c r="V1138" t="s">
        <v>42</v>
      </c>
      <c r="W1138" t="s">
        <v>119</v>
      </c>
    </row>
    <row r="1139" spans="1:23">
      <c r="A1139" t="s">
        <v>2830</v>
      </c>
      <c r="B1139" t="s">
        <v>2831</v>
      </c>
      <c r="C1139" t="s">
        <v>574</v>
      </c>
      <c r="D1139" t="s">
        <v>63</v>
      </c>
      <c r="E1139" s="1">
        <v>46008</v>
      </c>
      <c r="F1139" s="1">
        <v>46011</v>
      </c>
      <c r="G1139" t="s">
        <v>110</v>
      </c>
      <c r="H1139" t="s">
        <v>111</v>
      </c>
      <c r="I1139" t="s">
        <v>66</v>
      </c>
      <c r="J1139" t="s">
        <v>45</v>
      </c>
      <c r="K1139">
        <v>69800</v>
      </c>
      <c r="L1139">
        <v>3</v>
      </c>
      <c r="M1139">
        <v>4.5</v>
      </c>
      <c r="N1139" t="s">
        <v>67</v>
      </c>
      <c r="O1139" t="s">
        <v>32</v>
      </c>
      <c r="P1139" t="s">
        <v>2332</v>
      </c>
      <c r="Q1139">
        <v>10</v>
      </c>
      <c r="R1139" t="s">
        <v>34</v>
      </c>
      <c r="S1139" t="s">
        <v>106</v>
      </c>
      <c r="T1139" t="s">
        <v>576</v>
      </c>
      <c r="U1139">
        <v>5</v>
      </c>
      <c r="V1139" t="s">
        <v>26</v>
      </c>
      <c r="W1139" t="s">
        <v>70</v>
      </c>
    </row>
    <row r="1140" spans="1:23">
      <c r="A1140" t="s">
        <v>2832</v>
      </c>
      <c r="B1140" t="s">
        <v>2833</v>
      </c>
      <c r="C1140" t="s">
        <v>141</v>
      </c>
      <c r="D1140" t="s">
        <v>26</v>
      </c>
      <c r="E1140" s="1">
        <v>45314</v>
      </c>
      <c r="F1140" s="1">
        <v>45318</v>
      </c>
      <c r="G1140" t="s">
        <v>27</v>
      </c>
      <c r="H1140" t="s">
        <v>111</v>
      </c>
      <c r="I1140" t="s">
        <v>66</v>
      </c>
      <c r="J1140" t="s">
        <v>90</v>
      </c>
      <c r="K1140">
        <v>166600</v>
      </c>
      <c r="L1140">
        <v>4</v>
      </c>
      <c r="M1140">
        <v>4.5</v>
      </c>
      <c r="N1140" t="s">
        <v>116</v>
      </c>
      <c r="O1140" t="s">
        <v>32</v>
      </c>
      <c r="P1140" t="s">
        <v>999</v>
      </c>
      <c r="Q1140">
        <v>26</v>
      </c>
      <c r="R1140" t="s">
        <v>47</v>
      </c>
      <c r="S1140" t="s">
        <v>148</v>
      </c>
      <c r="T1140" t="s">
        <v>143</v>
      </c>
      <c r="U1140">
        <v>29</v>
      </c>
      <c r="V1140" t="s">
        <v>63</v>
      </c>
      <c r="W1140" t="s">
        <v>38</v>
      </c>
    </row>
    <row r="1141" spans="1:23">
      <c r="A1141" t="s">
        <v>2834</v>
      </c>
      <c r="B1141" t="s">
        <v>2835</v>
      </c>
      <c r="C1141" t="s">
        <v>146</v>
      </c>
      <c r="D1141" t="s">
        <v>26</v>
      </c>
      <c r="E1141" s="1">
        <v>45554</v>
      </c>
      <c r="F1141" s="1">
        <v>45555</v>
      </c>
      <c r="G1141" t="s">
        <v>102</v>
      </c>
      <c r="H1141" t="s">
        <v>28</v>
      </c>
      <c r="I1141" t="s">
        <v>66</v>
      </c>
      <c r="J1141" t="s">
        <v>30</v>
      </c>
      <c r="K1141">
        <v>53200</v>
      </c>
      <c r="L1141">
        <v>1</v>
      </c>
      <c r="M1141">
        <v>3</v>
      </c>
      <c r="N1141" t="s">
        <v>31</v>
      </c>
      <c r="O1141" t="s">
        <v>56</v>
      </c>
      <c r="P1141" t="s">
        <v>2759</v>
      </c>
      <c r="Q1141">
        <v>74</v>
      </c>
      <c r="R1141" t="s">
        <v>47</v>
      </c>
      <c r="S1141" t="s">
        <v>106</v>
      </c>
      <c r="T1141" t="s">
        <v>149</v>
      </c>
      <c r="U1141">
        <v>16</v>
      </c>
      <c r="V1141" t="s">
        <v>137</v>
      </c>
      <c r="W1141" t="s">
        <v>38</v>
      </c>
    </row>
    <row r="1142" spans="1:23">
      <c r="A1142" t="s">
        <v>2836</v>
      </c>
      <c r="B1142" t="s">
        <v>2837</v>
      </c>
      <c r="C1142" t="s">
        <v>333</v>
      </c>
      <c r="D1142" t="s">
        <v>26</v>
      </c>
      <c r="E1142" s="1">
        <v>45626</v>
      </c>
      <c r="F1142" s="1">
        <v>45632</v>
      </c>
      <c r="G1142" t="s">
        <v>134</v>
      </c>
      <c r="H1142" t="s">
        <v>28</v>
      </c>
      <c r="I1142" t="s">
        <v>66</v>
      </c>
      <c r="J1142" t="s">
        <v>30</v>
      </c>
      <c r="K1142">
        <v>31400</v>
      </c>
      <c r="L1142">
        <v>6</v>
      </c>
      <c r="M1142">
        <v>4</v>
      </c>
      <c r="N1142" t="s">
        <v>31</v>
      </c>
      <c r="O1142" t="s">
        <v>32</v>
      </c>
      <c r="P1142" t="s">
        <v>2728</v>
      </c>
      <c r="Q1142">
        <v>12</v>
      </c>
      <c r="R1142" t="s">
        <v>34</v>
      </c>
      <c r="S1142" t="s">
        <v>106</v>
      </c>
      <c r="T1142" t="s">
        <v>250</v>
      </c>
      <c r="U1142">
        <v>23</v>
      </c>
      <c r="V1142" t="s">
        <v>37</v>
      </c>
      <c r="W1142" t="s">
        <v>38</v>
      </c>
    </row>
    <row r="1143" spans="1:23">
      <c r="A1143" t="s">
        <v>2838</v>
      </c>
      <c r="B1143" t="s">
        <v>2839</v>
      </c>
      <c r="C1143" t="s">
        <v>602</v>
      </c>
      <c r="D1143" t="s">
        <v>124</v>
      </c>
      <c r="E1143" s="1">
        <v>45871</v>
      </c>
      <c r="F1143" s="1">
        <v>45878</v>
      </c>
      <c r="G1143" t="s">
        <v>64</v>
      </c>
      <c r="H1143" t="s">
        <v>75</v>
      </c>
      <c r="I1143" t="s">
        <v>66</v>
      </c>
      <c r="J1143" t="s">
        <v>30</v>
      </c>
      <c r="K1143">
        <v>47800</v>
      </c>
      <c r="L1143">
        <v>7</v>
      </c>
      <c r="M1143">
        <v>4.4000000000000004</v>
      </c>
      <c r="N1143" t="s">
        <v>31</v>
      </c>
      <c r="O1143" t="s">
        <v>32</v>
      </c>
      <c r="P1143" t="s">
        <v>551</v>
      </c>
      <c r="Q1143">
        <v>10</v>
      </c>
      <c r="R1143" t="s">
        <v>34</v>
      </c>
      <c r="S1143" t="s">
        <v>118</v>
      </c>
      <c r="T1143" t="s">
        <v>604</v>
      </c>
      <c r="U1143">
        <v>24</v>
      </c>
      <c r="V1143" t="s">
        <v>26</v>
      </c>
      <c r="W1143" t="s">
        <v>130</v>
      </c>
    </row>
    <row r="1144" spans="1:23">
      <c r="A1144" t="s">
        <v>2840</v>
      </c>
      <c r="B1144" t="s">
        <v>2841</v>
      </c>
      <c r="C1144" t="s">
        <v>183</v>
      </c>
      <c r="D1144" t="s">
        <v>50</v>
      </c>
      <c r="E1144" s="1">
        <v>45306</v>
      </c>
      <c r="F1144" s="1">
        <v>45308</v>
      </c>
      <c r="G1144" t="s">
        <v>153</v>
      </c>
      <c r="H1144" t="s">
        <v>28</v>
      </c>
      <c r="I1144" t="s">
        <v>29</v>
      </c>
      <c r="J1144" t="s">
        <v>45</v>
      </c>
      <c r="K1144">
        <v>33900</v>
      </c>
      <c r="L1144">
        <v>2</v>
      </c>
      <c r="M1144">
        <v>5</v>
      </c>
      <c r="N1144" t="s">
        <v>31</v>
      </c>
      <c r="O1144" t="s">
        <v>32</v>
      </c>
      <c r="P1144" t="s">
        <v>2376</v>
      </c>
      <c r="Q1144">
        <v>74</v>
      </c>
      <c r="R1144" t="s">
        <v>34</v>
      </c>
      <c r="S1144" t="s">
        <v>77</v>
      </c>
      <c r="T1144" t="s">
        <v>185</v>
      </c>
      <c r="U1144">
        <v>12</v>
      </c>
      <c r="V1144" t="s">
        <v>42</v>
      </c>
      <c r="W1144" t="s">
        <v>79</v>
      </c>
    </row>
    <row r="1145" spans="1:23">
      <c r="A1145" t="s">
        <v>2842</v>
      </c>
      <c r="B1145" t="s">
        <v>2843</v>
      </c>
      <c r="C1145" t="s">
        <v>378</v>
      </c>
      <c r="D1145" t="s">
        <v>115</v>
      </c>
      <c r="E1145" s="1">
        <v>45706</v>
      </c>
      <c r="F1145" s="1">
        <v>45713</v>
      </c>
      <c r="G1145" t="s">
        <v>134</v>
      </c>
      <c r="H1145" t="s">
        <v>28</v>
      </c>
      <c r="I1145" t="s">
        <v>83</v>
      </c>
      <c r="J1145" t="s">
        <v>45</v>
      </c>
      <c r="K1145">
        <v>45900</v>
      </c>
      <c r="L1145">
        <v>7</v>
      </c>
      <c r="M1145">
        <v>2.9</v>
      </c>
      <c r="N1145" t="s">
        <v>104</v>
      </c>
      <c r="O1145" t="s">
        <v>32</v>
      </c>
      <c r="P1145" t="s">
        <v>2007</v>
      </c>
      <c r="Q1145">
        <v>78</v>
      </c>
      <c r="R1145" t="s">
        <v>34</v>
      </c>
      <c r="S1145" t="s">
        <v>106</v>
      </c>
      <c r="T1145" t="s">
        <v>380</v>
      </c>
      <c r="U1145">
        <v>27</v>
      </c>
      <c r="V1145" t="s">
        <v>37</v>
      </c>
      <c r="W1145" t="s">
        <v>119</v>
      </c>
    </row>
    <row r="1146" spans="1:23">
      <c r="A1146" t="s">
        <v>2844</v>
      </c>
      <c r="B1146" t="s">
        <v>2845</v>
      </c>
      <c r="C1146" t="s">
        <v>88</v>
      </c>
      <c r="D1146" t="s">
        <v>50</v>
      </c>
      <c r="E1146" s="1">
        <v>46021</v>
      </c>
      <c r="F1146" s="1">
        <v>46027</v>
      </c>
      <c r="G1146" t="s">
        <v>64</v>
      </c>
      <c r="H1146" t="s">
        <v>75</v>
      </c>
      <c r="I1146" t="s">
        <v>29</v>
      </c>
      <c r="J1146" t="s">
        <v>30</v>
      </c>
      <c r="K1146">
        <v>67800</v>
      </c>
      <c r="L1146">
        <v>6</v>
      </c>
      <c r="M1146">
        <v>3.4</v>
      </c>
      <c r="N1146" t="s">
        <v>31</v>
      </c>
      <c r="O1146" t="s">
        <v>32</v>
      </c>
      <c r="P1146" t="s">
        <v>991</v>
      </c>
      <c r="Q1146">
        <v>48</v>
      </c>
      <c r="R1146" t="s">
        <v>34</v>
      </c>
      <c r="S1146" t="s">
        <v>77</v>
      </c>
      <c r="T1146" t="s">
        <v>92</v>
      </c>
      <c r="U1146">
        <v>21</v>
      </c>
      <c r="V1146" t="s">
        <v>63</v>
      </c>
      <c r="W1146" t="s">
        <v>79</v>
      </c>
    </row>
    <row r="1147" spans="1:23">
      <c r="A1147" t="s">
        <v>2846</v>
      </c>
      <c r="B1147" t="s">
        <v>2847</v>
      </c>
      <c r="C1147" t="s">
        <v>274</v>
      </c>
      <c r="D1147" t="s">
        <v>137</v>
      </c>
      <c r="E1147" s="1">
        <v>45989</v>
      </c>
      <c r="F1147" s="1">
        <v>45995</v>
      </c>
      <c r="G1147" t="s">
        <v>96</v>
      </c>
      <c r="H1147" t="s">
        <v>28</v>
      </c>
      <c r="I1147" t="s">
        <v>29</v>
      </c>
      <c r="J1147" t="s">
        <v>282</v>
      </c>
      <c r="K1147">
        <v>25400</v>
      </c>
      <c r="L1147">
        <v>6</v>
      </c>
      <c r="M1147">
        <v>3.9</v>
      </c>
      <c r="N1147" t="s">
        <v>31</v>
      </c>
      <c r="O1147" t="s">
        <v>32</v>
      </c>
      <c r="P1147" t="s">
        <v>1248</v>
      </c>
      <c r="Q1147">
        <v>57</v>
      </c>
      <c r="R1147" t="s">
        <v>34</v>
      </c>
      <c r="S1147" t="s">
        <v>77</v>
      </c>
      <c r="T1147" t="s">
        <v>276</v>
      </c>
      <c r="U1147">
        <v>18</v>
      </c>
      <c r="V1147" t="s">
        <v>63</v>
      </c>
      <c r="W1147" t="s">
        <v>170</v>
      </c>
    </row>
    <row r="1148" spans="1:23">
      <c r="A1148" t="s">
        <v>2848</v>
      </c>
      <c r="B1148" t="s">
        <v>2849</v>
      </c>
      <c r="C1148" t="s">
        <v>516</v>
      </c>
      <c r="D1148" t="s">
        <v>42</v>
      </c>
      <c r="E1148" s="1">
        <v>45772</v>
      </c>
      <c r="F1148" s="1">
        <v>45775</v>
      </c>
      <c r="G1148" t="s">
        <v>74</v>
      </c>
      <c r="H1148" t="s">
        <v>44</v>
      </c>
      <c r="I1148" t="s">
        <v>66</v>
      </c>
      <c r="J1148" t="s">
        <v>30</v>
      </c>
      <c r="K1148">
        <v>39900</v>
      </c>
      <c r="L1148">
        <v>3</v>
      </c>
      <c r="M1148">
        <v>4.9000000000000004</v>
      </c>
      <c r="N1148" t="s">
        <v>31</v>
      </c>
      <c r="O1148" t="s">
        <v>32</v>
      </c>
      <c r="P1148" t="s">
        <v>857</v>
      </c>
      <c r="Q1148">
        <v>5</v>
      </c>
      <c r="R1148" t="s">
        <v>34</v>
      </c>
      <c r="S1148" t="s">
        <v>48</v>
      </c>
      <c r="T1148" t="s">
        <v>518</v>
      </c>
      <c r="U1148">
        <v>20</v>
      </c>
      <c r="V1148" t="s">
        <v>115</v>
      </c>
      <c r="W1148" t="s">
        <v>51</v>
      </c>
    </row>
    <row r="1149" spans="1:23">
      <c r="A1149" t="s">
        <v>2850</v>
      </c>
      <c r="B1149" t="s">
        <v>2851</v>
      </c>
      <c r="C1149" t="s">
        <v>258</v>
      </c>
      <c r="D1149" t="s">
        <v>50</v>
      </c>
      <c r="E1149" s="1">
        <v>45660</v>
      </c>
      <c r="F1149" s="1">
        <v>45666</v>
      </c>
      <c r="G1149" t="s">
        <v>96</v>
      </c>
      <c r="H1149" t="s">
        <v>28</v>
      </c>
      <c r="I1149" t="s">
        <v>83</v>
      </c>
      <c r="J1149" t="s">
        <v>30</v>
      </c>
      <c r="K1149">
        <v>36700</v>
      </c>
      <c r="L1149">
        <v>6</v>
      </c>
      <c r="M1149">
        <v>4</v>
      </c>
      <c r="N1149" t="s">
        <v>31</v>
      </c>
      <c r="O1149" t="s">
        <v>32</v>
      </c>
      <c r="P1149" t="s">
        <v>1486</v>
      </c>
      <c r="Q1149">
        <v>11</v>
      </c>
      <c r="R1149" t="s">
        <v>34</v>
      </c>
      <c r="S1149" t="s">
        <v>118</v>
      </c>
      <c r="T1149" t="s">
        <v>260</v>
      </c>
      <c r="U1149">
        <v>29</v>
      </c>
      <c r="V1149" t="s">
        <v>50</v>
      </c>
      <c r="W1149" t="s">
        <v>79</v>
      </c>
    </row>
    <row r="1150" spans="1:23">
      <c r="A1150" t="s">
        <v>2852</v>
      </c>
      <c r="B1150" t="s">
        <v>2853</v>
      </c>
      <c r="C1150" t="s">
        <v>152</v>
      </c>
      <c r="D1150" t="s">
        <v>124</v>
      </c>
      <c r="E1150" s="1">
        <v>45373</v>
      </c>
      <c r="F1150" s="1">
        <v>45376</v>
      </c>
      <c r="G1150" t="s">
        <v>43</v>
      </c>
      <c r="H1150" t="s">
        <v>111</v>
      </c>
      <c r="I1150" t="s">
        <v>29</v>
      </c>
      <c r="J1150" t="s">
        <v>30</v>
      </c>
      <c r="K1150">
        <v>412800</v>
      </c>
      <c r="L1150">
        <v>3</v>
      </c>
      <c r="M1150">
        <v>3.8</v>
      </c>
      <c r="N1150" t="s">
        <v>67</v>
      </c>
      <c r="O1150" t="s">
        <v>32</v>
      </c>
      <c r="P1150" t="s">
        <v>2404</v>
      </c>
      <c r="Q1150">
        <v>89</v>
      </c>
      <c r="R1150" t="s">
        <v>34</v>
      </c>
      <c r="S1150" t="s">
        <v>98</v>
      </c>
      <c r="T1150" t="s">
        <v>155</v>
      </c>
      <c r="U1150">
        <v>8</v>
      </c>
      <c r="V1150" t="s">
        <v>26</v>
      </c>
      <c r="W1150" t="s">
        <v>130</v>
      </c>
    </row>
    <row r="1151" spans="1:23">
      <c r="A1151" t="s">
        <v>2854</v>
      </c>
      <c r="B1151" t="s">
        <v>2855</v>
      </c>
      <c r="C1151" t="s">
        <v>526</v>
      </c>
      <c r="D1151" t="s">
        <v>115</v>
      </c>
      <c r="E1151" s="1">
        <v>45588</v>
      </c>
      <c r="F1151" s="1">
        <v>45590</v>
      </c>
      <c r="G1151" t="s">
        <v>89</v>
      </c>
      <c r="H1151" t="s">
        <v>111</v>
      </c>
      <c r="I1151" t="s">
        <v>29</v>
      </c>
      <c r="J1151" t="s">
        <v>103</v>
      </c>
      <c r="K1151">
        <v>140300</v>
      </c>
      <c r="L1151">
        <v>2</v>
      </c>
      <c r="M1151">
        <v>4.3</v>
      </c>
      <c r="N1151" t="s">
        <v>31</v>
      </c>
      <c r="O1151" t="s">
        <v>32</v>
      </c>
      <c r="P1151" t="s">
        <v>988</v>
      </c>
      <c r="Q1151">
        <v>21</v>
      </c>
      <c r="R1151" t="s">
        <v>47</v>
      </c>
      <c r="S1151" t="s">
        <v>118</v>
      </c>
      <c r="T1151" t="s">
        <v>528</v>
      </c>
      <c r="U1151">
        <v>22</v>
      </c>
      <c r="V1151" t="s">
        <v>50</v>
      </c>
      <c r="W1151" t="s">
        <v>119</v>
      </c>
    </row>
    <row r="1152" spans="1:23">
      <c r="A1152" t="s">
        <v>2856</v>
      </c>
      <c r="B1152" t="s">
        <v>2857</v>
      </c>
      <c r="C1152" t="s">
        <v>258</v>
      </c>
      <c r="D1152" t="s">
        <v>137</v>
      </c>
      <c r="E1152" s="1">
        <v>45635</v>
      </c>
      <c r="F1152" s="1">
        <v>45641</v>
      </c>
      <c r="G1152" t="s">
        <v>89</v>
      </c>
      <c r="H1152" t="s">
        <v>28</v>
      </c>
      <c r="I1152" t="s">
        <v>29</v>
      </c>
      <c r="J1152" t="s">
        <v>45</v>
      </c>
      <c r="K1152">
        <v>28800</v>
      </c>
      <c r="L1152">
        <v>6</v>
      </c>
      <c r="M1152">
        <v>4</v>
      </c>
      <c r="N1152" t="s">
        <v>197</v>
      </c>
      <c r="O1152" t="s">
        <v>32</v>
      </c>
      <c r="P1152" t="s">
        <v>1867</v>
      </c>
      <c r="Q1152">
        <v>13</v>
      </c>
      <c r="R1152" t="s">
        <v>34</v>
      </c>
      <c r="S1152" t="s">
        <v>106</v>
      </c>
      <c r="T1152" t="s">
        <v>260</v>
      </c>
      <c r="U1152">
        <v>29</v>
      </c>
      <c r="V1152" t="s">
        <v>50</v>
      </c>
      <c r="W1152" t="s">
        <v>170</v>
      </c>
    </row>
    <row r="1153" spans="1:23">
      <c r="A1153" t="s">
        <v>2858</v>
      </c>
      <c r="B1153" t="s">
        <v>2859</v>
      </c>
      <c r="C1153" t="s">
        <v>516</v>
      </c>
      <c r="D1153" t="s">
        <v>26</v>
      </c>
      <c r="E1153" s="1">
        <v>45342</v>
      </c>
      <c r="F1153" s="1">
        <v>45348</v>
      </c>
      <c r="G1153" t="s">
        <v>102</v>
      </c>
      <c r="H1153" t="s">
        <v>44</v>
      </c>
      <c r="I1153" t="s">
        <v>66</v>
      </c>
      <c r="J1153" t="s">
        <v>103</v>
      </c>
      <c r="K1153">
        <v>68600</v>
      </c>
      <c r="L1153">
        <v>6</v>
      </c>
      <c r="M1153">
        <v>3.9</v>
      </c>
      <c r="N1153" t="s">
        <v>31</v>
      </c>
      <c r="O1153" t="s">
        <v>56</v>
      </c>
      <c r="P1153" t="s">
        <v>2860</v>
      </c>
      <c r="Q1153">
        <v>24</v>
      </c>
      <c r="R1153" t="s">
        <v>34</v>
      </c>
      <c r="S1153" t="s">
        <v>118</v>
      </c>
      <c r="T1153" t="s">
        <v>518</v>
      </c>
      <c r="U1153">
        <v>20</v>
      </c>
      <c r="V1153" t="s">
        <v>115</v>
      </c>
      <c r="W1153" t="s">
        <v>38</v>
      </c>
    </row>
    <row r="1154" spans="1:23">
      <c r="A1154" t="s">
        <v>2861</v>
      </c>
      <c r="B1154" t="s">
        <v>2862</v>
      </c>
      <c r="C1154" t="s">
        <v>378</v>
      </c>
      <c r="D1154" t="s">
        <v>63</v>
      </c>
      <c r="E1154" s="1">
        <v>45868</v>
      </c>
      <c r="F1154" s="1">
        <v>45876</v>
      </c>
      <c r="G1154" t="s">
        <v>134</v>
      </c>
      <c r="H1154" t="s">
        <v>28</v>
      </c>
      <c r="I1154" t="s">
        <v>29</v>
      </c>
      <c r="J1154" t="s">
        <v>30</v>
      </c>
      <c r="K1154">
        <v>39800</v>
      </c>
      <c r="L1154">
        <v>8</v>
      </c>
      <c r="M1154">
        <v>3.1</v>
      </c>
      <c r="N1154" t="s">
        <v>67</v>
      </c>
      <c r="O1154" t="s">
        <v>32</v>
      </c>
      <c r="P1154" t="s">
        <v>2295</v>
      </c>
      <c r="Q1154">
        <v>3</v>
      </c>
      <c r="R1154" t="s">
        <v>47</v>
      </c>
      <c r="S1154" t="s">
        <v>118</v>
      </c>
      <c r="T1154" t="s">
        <v>380</v>
      </c>
      <c r="U1154">
        <v>27</v>
      </c>
      <c r="V1154" t="s">
        <v>37</v>
      </c>
      <c r="W1154" t="s">
        <v>70</v>
      </c>
    </row>
    <row r="1155" spans="1:23">
      <c r="A1155" t="s">
        <v>2863</v>
      </c>
      <c r="B1155" t="s">
        <v>2864</v>
      </c>
      <c r="C1155" t="s">
        <v>516</v>
      </c>
      <c r="D1155" t="s">
        <v>42</v>
      </c>
      <c r="E1155" s="1">
        <v>45565</v>
      </c>
      <c r="F1155" s="1">
        <v>45567</v>
      </c>
      <c r="G1155" t="s">
        <v>134</v>
      </c>
      <c r="H1155" t="s">
        <v>28</v>
      </c>
      <c r="I1155" t="s">
        <v>66</v>
      </c>
      <c r="J1155" t="s">
        <v>103</v>
      </c>
      <c r="K1155">
        <v>19900</v>
      </c>
      <c r="L1155">
        <v>2</v>
      </c>
      <c r="M1155">
        <v>3.6</v>
      </c>
      <c r="N1155" t="s">
        <v>31</v>
      </c>
      <c r="O1155" t="s">
        <v>32</v>
      </c>
      <c r="P1155" t="s">
        <v>584</v>
      </c>
      <c r="Q1155">
        <v>65</v>
      </c>
      <c r="R1155" t="s">
        <v>34</v>
      </c>
      <c r="S1155" t="s">
        <v>48</v>
      </c>
      <c r="T1155" t="s">
        <v>518</v>
      </c>
      <c r="U1155">
        <v>20</v>
      </c>
      <c r="V1155" t="s">
        <v>115</v>
      </c>
      <c r="W1155" t="s">
        <v>51</v>
      </c>
    </row>
    <row r="1156" spans="1:23">
      <c r="A1156" t="s">
        <v>2865</v>
      </c>
      <c r="B1156" t="s">
        <v>2866</v>
      </c>
      <c r="C1156" t="s">
        <v>317</v>
      </c>
      <c r="D1156" t="s">
        <v>26</v>
      </c>
      <c r="E1156" s="1">
        <v>45810</v>
      </c>
      <c r="F1156" s="1">
        <v>45812</v>
      </c>
      <c r="G1156" t="s">
        <v>153</v>
      </c>
      <c r="H1156" t="s">
        <v>65</v>
      </c>
      <c r="I1156" t="s">
        <v>29</v>
      </c>
      <c r="J1156" t="s">
        <v>45</v>
      </c>
      <c r="K1156">
        <v>232000</v>
      </c>
      <c r="L1156">
        <v>2</v>
      </c>
      <c r="M1156">
        <v>4.5</v>
      </c>
      <c r="N1156" t="s">
        <v>31</v>
      </c>
      <c r="O1156" t="s">
        <v>32</v>
      </c>
      <c r="P1156" t="s">
        <v>1183</v>
      </c>
      <c r="Q1156">
        <v>16</v>
      </c>
      <c r="R1156" t="s">
        <v>34</v>
      </c>
      <c r="S1156" t="s">
        <v>98</v>
      </c>
      <c r="T1156" t="s">
        <v>319</v>
      </c>
      <c r="U1156">
        <v>12</v>
      </c>
      <c r="V1156" t="s">
        <v>26</v>
      </c>
      <c r="W1156" t="s">
        <v>38</v>
      </c>
    </row>
    <row r="1157" spans="1:23">
      <c r="A1157" t="s">
        <v>2867</v>
      </c>
      <c r="B1157" t="s">
        <v>2868</v>
      </c>
      <c r="C1157" t="s">
        <v>127</v>
      </c>
      <c r="D1157" t="s">
        <v>50</v>
      </c>
      <c r="E1157" s="1">
        <v>45494</v>
      </c>
      <c r="F1157" s="1">
        <v>45496</v>
      </c>
      <c r="G1157" t="s">
        <v>74</v>
      </c>
      <c r="H1157" t="s">
        <v>111</v>
      </c>
      <c r="I1157" t="s">
        <v>29</v>
      </c>
      <c r="J1157" t="s">
        <v>30</v>
      </c>
      <c r="K1157">
        <v>122100</v>
      </c>
      <c r="L1157">
        <v>2</v>
      </c>
      <c r="M1157">
        <v>4.0999999999999996</v>
      </c>
      <c r="N1157" t="s">
        <v>116</v>
      </c>
      <c r="O1157" t="s">
        <v>32</v>
      </c>
      <c r="P1157" t="s">
        <v>707</v>
      </c>
      <c r="Q1157">
        <v>17</v>
      </c>
      <c r="R1157" t="s">
        <v>34</v>
      </c>
      <c r="S1157" t="s">
        <v>148</v>
      </c>
      <c r="T1157" t="s">
        <v>129</v>
      </c>
      <c r="U1157">
        <v>23</v>
      </c>
      <c r="V1157" t="s">
        <v>50</v>
      </c>
      <c r="W1157" t="s">
        <v>79</v>
      </c>
    </row>
    <row r="1158" spans="1:23">
      <c r="A1158" t="s">
        <v>2869</v>
      </c>
      <c r="B1158" t="s">
        <v>2870</v>
      </c>
      <c r="C1158" t="s">
        <v>173</v>
      </c>
      <c r="D1158" t="s">
        <v>50</v>
      </c>
      <c r="E1158" s="1">
        <v>45483</v>
      </c>
      <c r="F1158" s="1">
        <v>45487</v>
      </c>
      <c r="G1158" t="s">
        <v>102</v>
      </c>
      <c r="H1158" t="s">
        <v>55</v>
      </c>
      <c r="I1158" t="s">
        <v>83</v>
      </c>
      <c r="J1158" t="s">
        <v>103</v>
      </c>
      <c r="K1158">
        <v>35900</v>
      </c>
      <c r="L1158">
        <v>4</v>
      </c>
      <c r="M1158">
        <v>3.3</v>
      </c>
      <c r="N1158" t="s">
        <v>104</v>
      </c>
      <c r="O1158" t="s">
        <v>32</v>
      </c>
      <c r="P1158" t="s">
        <v>904</v>
      </c>
      <c r="Q1158">
        <v>57</v>
      </c>
      <c r="R1158" t="s">
        <v>34</v>
      </c>
      <c r="S1158" t="s">
        <v>148</v>
      </c>
      <c r="T1158" t="s">
        <v>175</v>
      </c>
      <c r="U1158">
        <v>8</v>
      </c>
      <c r="V1158" t="s">
        <v>124</v>
      </c>
      <c r="W1158" t="s">
        <v>79</v>
      </c>
    </row>
    <row r="1159" spans="1:23">
      <c r="A1159" t="s">
        <v>2871</v>
      </c>
      <c r="B1159" t="s">
        <v>2872</v>
      </c>
      <c r="C1159" t="s">
        <v>41</v>
      </c>
      <c r="D1159" t="s">
        <v>37</v>
      </c>
      <c r="E1159" s="1">
        <v>45488</v>
      </c>
      <c r="F1159" s="1">
        <v>45489</v>
      </c>
      <c r="G1159" t="s">
        <v>64</v>
      </c>
      <c r="H1159" t="s">
        <v>65</v>
      </c>
      <c r="I1159" t="s">
        <v>29</v>
      </c>
      <c r="J1159" t="s">
        <v>90</v>
      </c>
      <c r="K1159">
        <v>142500</v>
      </c>
      <c r="L1159">
        <v>1</v>
      </c>
      <c r="M1159">
        <v>3.4</v>
      </c>
      <c r="N1159" t="s">
        <v>116</v>
      </c>
      <c r="O1159" t="s">
        <v>32</v>
      </c>
      <c r="P1159" t="s">
        <v>242</v>
      </c>
      <c r="Q1159">
        <v>1</v>
      </c>
      <c r="R1159" t="s">
        <v>47</v>
      </c>
      <c r="S1159" t="s">
        <v>118</v>
      </c>
      <c r="T1159" t="s">
        <v>49</v>
      </c>
      <c r="U1159">
        <v>24</v>
      </c>
      <c r="V1159" t="s">
        <v>50</v>
      </c>
      <c r="W1159" t="s">
        <v>138</v>
      </c>
    </row>
    <row r="1160" spans="1:23">
      <c r="A1160" t="s">
        <v>2873</v>
      </c>
      <c r="B1160" t="s">
        <v>2874</v>
      </c>
      <c r="C1160" t="s">
        <v>88</v>
      </c>
      <c r="D1160" t="s">
        <v>115</v>
      </c>
      <c r="E1160" s="1">
        <v>45809</v>
      </c>
      <c r="F1160" s="1">
        <v>45811</v>
      </c>
      <c r="G1160" t="s">
        <v>96</v>
      </c>
      <c r="H1160" t="s">
        <v>28</v>
      </c>
      <c r="I1160" t="s">
        <v>66</v>
      </c>
      <c r="J1160" t="s">
        <v>30</v>
      </c>
      <c r="K1160">
        <v>53800</v>
      </c>
      <c r="L1160">
        <v>2</v>
      </c>
      <c r="M1160">
        <v>4.2</v>
      </c>
      <c r="N1160" t="s">
        <v>31</v>
      </c>
      <c r="O1160" t="s">
        <v>32</v>
      </c>
      <c r="P1160" t="s">
        <v>1438</v>
      </c>
      <c r="Q1160">
        <v>77</v>
      </c>
      <c r="R1160" t="s">
        <v>34</v>
      </c>
      <c r="S1160" t="s">
        <v>77</v>
      </c>
      <c r="T1160" t="s">
        <v>92</v>
      </c>
      <c r="U1160">
        <v>21</v>
      </c>
      <c r="V1160" t="s">
        <v>63</v>
      </c>
      <c r="W1160" t="s">
        <v>119</v>
      </c>
    </row>
    <row r="1161" spans="1:23">
      <c r="A1161" t="s">
        <v>2875</v>
      </c>
      <c r="B1161" t="s">
        <v>2876</v>
      </c>
      <c r="C1161" t="s">
        <v>82</v>
      </c>
      <c r="D1161" t="s">
        <v>26</v>
      </c>
      <c r="E1161" s="1">
        <v>45892</v>
      </c>
      <c r="F1161" s="1">
        <v>45897</v>
      </c>
      <c r="G1161" t="s">
        <v>43</v>
      </c>
      <c r="H1161" t="s">
        <v>55</v>
      </c>
      <c r="I1161" t="s">
        <v>66</v>
      </c>
      <c r="J1161" t="s">
        <v>103</v>
      </c>
      <c r="K1161">
        <v>51400</v>
      </c>
      <c r="L1161">
        <v>5</v>
      </c>
      <c r="M1161">
        <v>3.6</v>
      </c>
      <c r="N1161" t="s">
        <v>31</v>
      </c>
      <c r="O1161" t="s">
        <v>56</v>
      </c>
      <c r="P1161" t="s">
        <v>655</v>
      </c>
      <c r="Q1161">
        <v>72</v>
      </c>
      <c r="R1161" t="s">
        <v>47</v>
      </c>
      <c r="S1161" t="s">
        <v>35</v>
      </c>
      <c r="T1161" t="s">
        <v>85</v>
      </c>
      <c r="U1161">
        <v>15</v>
      </c>
      <c r="V1161" t="s">
        <v>37</v>
      </c>
      <c r="W1161" t="s">
        <v>38</v>
      </c>
    </row>
    <row r="1162" spans="1:23">
      <c r="A1162" t="s">
        <v>2877</v>
      </c>
      <c r="B1162" t="s">
        <v>2878</v>
      </c>
      <c r="C1162" t="s">
        <v>574</v>
      </c>
      <c r="D1162" t="s">
        <v>124</v>
      </c>
      <c r="E1162" s="1">
        <v>45613</v>
      </c>
      <c r="F1162" s="1">
        <v>45616</v>
      </c>
      <c r="G1162" t="s">
        <v>134</v>
      </c>
      <c r="H1162" t="s">
        <v>28</v>
      </c>
      <c r="I1162" t="s">
        <v>29</v>
      </c>
      <c r="J1162" t="s">
        <v>90</v>
      </c>
      <c r="K1162">
        <v>48200</v>
      </c>
      <c r="L1162">
        <v>3</v>
      </c>
      <c r="M1162">
        <v>3.8</v>
      </c>
      <c r="N1162" t="s">
        <v>31</v>
      </c>
      <c r="O1162" t="s">
        <v>32</v>
      </c>
      <c r="P1162" t="s">
        <v>1299</v>
      </c>
      <c r="Q1162">
        <v>90</v>
      </c>
      <c r="R1162" t="s">
        <v>47</v>
      </c>
      <c r="S1162" t="s">
        <v>35</v>
      </c>
      <c r="T1162" t="s">
        <v>576</v>
      </c>
      <c r="U1162">
        <v>5</v>
      </c>
      <c r="V1162" t="s">
        <v>26</v>
      </c>
      <c r="W1162" t="s">
        <v>130</v>
      </c>
    </row>
    <row r="1163" spans="1:23">
      <c r="A1163" t="s">
        <v>2879</v>
      </c>
      <c r="B1163" t="s">
        <v>2880</v>
      </c>
      <c r="C1163" t="s">
        <v>258</v>
      </c>
      <c r="D1163" t="s">
        <v>50</v>
      </c>
      <c r="E1163" s="1">
        <v>46007</v>
      </c>
      <c r="F1163" s="1">
        <v>46012</v>
      </c>
      <c r="G1163" t="s">
        <v>134</v>
      </c>
      <c r="H1163" t="s">
        <v>28</v>
      </c>
      <c r="I1163" t="s">
        <v>66</v>
      </c>
      <c r="J1163" t="s">
        <v>30</v>
      </c>
      <c r="K1163">
        <v>40200</v>
      </c>
      <c r="L1163">
        <v>5</v>
      </c>
      <c r="M1163">
        <v>4.4000000000000004</v>
      </c>
      <c r="N1163" t="s">
        <v>104</v>
      </c>
      <c r="O1163" t="s">
        <v>32</v>
      </c>
      <c r="P1163" t="s">
        <v>2168</v>
      </c>
      <c r="Q1163">
        <v>3</v>
      </c>
      <c r="R1163" t="s">
        <v>47</v>
      </c>
      <c r="S1163" t="s">
        <v>106</v>
      </c>
      <c r="T1163" t="s">
        <v>260</v>
      </c>
      <c r="U1163">
        <v>29</v>
      </c>
      <c r="V1163" t="s">
        <v>50</v>
      </c>
      <c r="W1163" t="s">
        <v>79</v>
      </c>
    </row>
    <row r="1164" spans="1:23">
      <c r="A1164" t="s">
        <v>2881</v>
      </c>
      <c r="B1164" t="s">
        <v>2882</v>
      </c>
      <c r="C1164" t="s">
        <v>152</v>
      </c>
      <c r="D1164" t="s">
        <v>63</v>
      </c>
      <c r="E1164" s="1">
        <v>45440</v>
      </c>
      <c r="F1164" s="1">
        <v>45443</v>
      </c>
      <c r="G1164" t="s">
        <v>102</v>
      </c>
      <c r="H1164" t="s">
        <v>168</v>
      </c>
      <c r="I1164" t="s">
        <v>29</v>
      </c>
      <c r="J1164" t="s">
        <v>30</v>
      </c>
      <c r="K1164">
        <v>72800</v>
      </c>
      <c r="L1164">
        <v>3</v>
      </c>
      <c r="M1164">
        <v>4.5</v>
      </c>
      <c r="N1164" t="s">
        <v>31</v>
      </c>
      <c r="O1164" t="s">
        <v>32</v>
      </c>
      <c r="P1164" t="s">
        <v>931</v>
      </c>
      <c r="Q1164">
        <v>62</v>
      </c>
      <c r="R1164" t="s">
        <v>34</v>
      </c>
      <c r="S1164" t="s">
        <v>106</v>
      </c>
      <c r="T1164" t="s">
        <v>155</v>
      </c>
      <c r="U1164">
        <v>8</v>
      </c>
      <c r="V1164" t="s">
        <v>26</v>
      </c>
      <c r="W1164" t="s">
        <v>70</v>
      </c>
    </row>
    <row r="1165" spans="1:23">
      <c r="A1165" t="s">
        <v>2883</v>
      </c>
      <c r="B1165" t="s">
        <v>2884</v>
      </c>
      <c r="C1165" t="s">
        <v>425</v>
      </c>
      <c r="D1165" t="s">
        <v>137</v>
      </c>
      <c r="E1165" s="1">
        <v>45424</v>
      </c>
      <c r="F1165" s="1">
        <v>45428</v>
      </c>
      <c r="G1165" t="s">
        <v>43</v>
      </c>
      <c r="H1165" t="s">
        <v>28</v>
      </c>
      <c r="I1165" t="s">
        <v>29</v>
      </c>
      <c r="J1165" t="s">
        <v>90</v>
      </c>
      <c r="K1165">
        <v>25900</v>
      </c>
      <c r="L1165">
        <v>4</v>
      </c>
      <c r="M1165">
        <v>3.5</v>
      </c>
      <c r="N1165" t="s">
        <v>67</v>
      </c>
      <c r="O1165" t="s">
        <v>32</v>
      </c>
      <c r="P1165" t="s">
        <v>917</v>
      </c>
      <c r="Q1165">
        <v>83</v>
      </c>
      <c r="R1165" t="s">
        <v>47</v>
      </c>
      <c r="S1165" t="s">
        <v>98</v>
      </c>
      <c r="T1165" t="s">
        <v>301</v>
      </c>
      <c r="U1165">
        <v>9</v>
      </c>
      <c r="V1165" t="s">
        <v>42</v>
      </c>
      <c r="W1165" t="s">
        <v>170</v>
      </c>
    </row>
    <row r="1166" spans="1:23">
      <c r="A1166" t="s">
        <v>2885</v>
      </c>
      <c r="B1166" t="s">
        <v>2886</v>
      </c>
      <c r="C1166" t="s">
        <v>141</v>
      </c>
      <c r="D1166" t="s">
        <v>42</v>
      </c>
      <c r="E1166" s="1">
        <v>46018</v>
      </c>
      <c r="F1166" s="1">
        <v>46020</v>
      </c>
      <c r="G1166" t="s">
        <v>89</v>
      </c>
      <c r="H1166" t="s">
        <v>168</v>
      </c>
      <c r="I1166" t="s">
        <v>83</v>
      </c>
      <c r="J1166" t="s">
        <v>103</v>
      </c>
      <c r="K1166">
        <v>82900</v>
      </c>
      <c r="L1166">
        <v>2</v>
      </c>
      <c r="M1166">
        <v>5</v>
      </c>
      <c r="N1166" t="s">
        <v>104</v>
      </c>
      <c r="O1166" t="s">
        <v>32</v>
      </c>
      <c r="P1166" t="s">
        <v>1471</v>
      </c>
      <c r="Q1166">
        <v>20</v>
      </c>
      <c r="R1166" t="s">
        <v>47</v>
      </c>
      <c r="S1166" t="s">
        <v>148</v>
      </c>
      <c r="T1166" t="s">
        <v>143</v>
      </c>
      <c r="U1166">
        <v>29</v>
      </c>
      <c r="V1166" t="s">
        <v>63</v>
      </c>
      <c r="W1166" t="s">
        <v>51</v>
      </c>
    </row>
    <row r="1167" spans="1:23">
      <c r="A1167" t="s">
        <v>2887</v>
      </c>
      <c r="B1167" t="s">
        <v>2888</v>
      </c>
      <c r="C1167" t="s">
        <v>196</v>
      </c>
      <c r="D1167" t="s">
        <v>50</v>
      </c>
      <c r="E1167" s="1">
        <v>45334</v>
      </c>
      <c r="F1167" s="1">
        <v>45339</v>
      </c>
      <c r="G1167" t="s">
        <v>96</v>
      </c>
      <c r="H1167" t="s">
        <v>44</v>
      </c>
      <c r="I1167" t="s">
        <v>29</v>
      </c>
      <c r="J1167" t="s">
        <v>30</v>
      </c>
      <c r="K1167">
        <v>32200</v>
      </c>
      <c r="L1167">
        <v>5</v>
      </c>
      <c r="M1167">
        <v>4.0999999999999996</v>
      </c>
      <c r="N1167" t="s">
        <v>31</v>
      </c>
      <c r="O1167" t="s">
        <v>32</v>
      </c>
      <c r="P1167" t="s">
        <v>2889</v>
      </c>
      <c r="Q1167">
        <v>43</v>
      </c>
      <c r="R1167" t="s">
        <v>47</v>
      </c>
      <c r="S1167" t="s">
        <v>148</v>
      </c>
      <c r="T1167" t="s">
        <v>199</v>
      </c>
      <c r="U1167">
        <v>3</v>
      </c>
      <c r="V1167" t="s">
        <v>26</v>
      </c>
      <c r="W1167" t="s">
        <v>79</v>
      </c>
    </row>
    <row r="1168" spans="1:23">
      <c r="A1168" t="s">
        <v>2890</v>
      </c>
      <c r="B1168" t="s">
        <v>2891</v>
      </c>
      <c r="C1168" t="s">
        <v>398</v>
      </c>
      <c r="D1168" t="s">
        <v>42</v>
      </c>
      <c r="E1168" s="1">
        <v>45584</v>
      </c>
      <c r="F1168" s="1">
        <v>45592</v>
      </c>
      <c r="G1168" t="s">
        <v>43</v>
      </c>
      <c r="H1168" t="s">
        <v>75</v>
      </c>
      <c r="I1168" t="s">
        <v>66</v>
      </c>
      <c r="J1168" t="s">
        <v>30</v>
      </c>
      <c r="K1168">
        <v>79900</v>
      </c>
      <c r="L1168">
        <v>8</v>
      </c>
      <c r="M1168">
        <v>3.9</v>
      </c>
      <c r="N1168" t="s">
        <v>67</v>
      </c>
      <c r="O1168" t="s">
        <v>32</v>
      </c>
      <c r="P1168" t="s">
        <v>2449</v>
      </c>
      <c r="Q1168">
        <v>10</v>
      </c>
      <c r="R1168" t="s">
        <v>34</v>
      </c>
      <c r="S1168" t="s">
        <v>98</v>
      </c>
      <c r="T1168" t="s">
        <v>400</v>
      </c>
      <c r="U1168">
        <v>13</v>
      </c>
      <c r="V1168" t="s">
        <v>37</v>
      </c>
      <c r="W1168" t="s">
        <v>51</v>
      </c>
    </row>
    <row r="1169" spans="1:23">
      <c r="A1169" t="s">
        <v>2892</v>
      </c>
      <c r="B1169" t="s">
        <v>2893</v>
      </c>
      <c r="C1169" t="s">
        <v>152</v>
      </c>
      <c r="D1169" t="s">
        <v>42</v>
      </c>
      <c r="E1169" s="1">
        <v>45956</v>
      </c>
      <c r="F1169" s="1">
        <v>45962</v>
      </c>
      <c r="G1169" t="s">
        <v>96</v>
      </c>
      <c r="H1169" t="s">
        <v>111</v>
      </c>
      <c r="I1169" t="s">
        <v>66</v>
      </c>
      <c r="J1169" t="s">
        <v>45</v>
      </c>
      <c r="K1169">
        <v>41000</v>
      </c>
      <c r="L1169">
        <v>6</v>
      </c>
      <c r="M1169">
        <v>3.1</v>
      </c>
      <c r="N1169" t="s">
        <v>104</v>
      </c>
      <c r="O1169" t="s">
        <v>32</v>
      </c>
      <c r="P1169" t="s">
        <v>1935</v>
      </c>
      <c r="Q1169">
        <v>47</v>
      </c>
      <c r="R1169" t="s">
        <v>34</v>
      </c>
      <c r="S1169" t="s">
        <v>98</v>
      </c>
      <c r="T1169" t="s">
        <v>155</v>
      </c>
      <c r="U1169">
        <v>8</v>
      </c>
      <c r="V1169" t="s">
        <v>26</v>
      </c>
      <c r="W1169" t="s">
        <v>51</v>
      </c>
    </row>
    <row r="1170" spans="1:23">
      <c r="A1170" t="s">
        <v>2894</v>
      </c>
      <c r="B1170" t="s">
        <v>2895</v>
      </c>
      <c r="C1170" t="s">
        <v>248</v>
      </c>
      <c r="D1170" t="s">
        <v>63</v>
      </c>
      <c r="E1170" s="1">
        <v>45814</v>
      </c>
      <c r="F1170" s="1">
        <v>45819</v>
      </c>
      <c r="G1170" t="s">
        <v>64</v>
      </c>
      <c r="H1170" t="s">
        <v>44</v>
      </c>
      <c r="I1170" t="s">
        <v>29</v>
      </c>
      <c r="J1170" t="s">
        <v>45</v>
      </c>
      <c r="K1170">
        <v>37600</v>
      </c>
      <c r="L1170">
        <v>5</v>
      </c>
      <c r="M1170">
        <v>5</v>
      </c>
      <c r="N1170" t="s">
        <v>116</v>
      </c>
      <c r="O1170" t="s">
        <v>32</v>
      </c>
      <c r="P1170" t="s">
        <v>672</v>
      </c>
      <c r="Q1170">
        <v>36</v>
      </c>
      <c r="R1170" t="s">
        <v>47</v>
      </c>
      <c r="S1170" t="s">
        <v>58</v>
      </c>
      <c r="T1170" t="s">
        <v>250</v>
      </c>
      <c r="U1170">
        <v>30</v>
      </c>
      <c r="V1170" t="s">
        <v>115</v>
      </c>
      <c r="W1170" t="s">
        <v>70</v>
      </c>
    </row>
    <row r="1171" spans="1:23">
      <c r="A1171" t="s">
        <v>2896</v>
      </c>
      <c r="B1171" t="s">
        <v>2897</v>
      </c>
      <c r="C1171" t="s">
        <v>226</v>
      </c>
      <c r="D1171" t="s">
        <v>26</v>
      </c>
      <c r="E1171" s="1">
        <v>45369</v>
      </c>
      <c r="F1171" s="1">
        <v>45373</v>
      </c>
      <c r="G1171" t="s">
        <v>110</v>
      </c>
      <c r="H1171" t="s">
        <v>75</v>
      </c>
      <c r="I1171" t="s">
        <v>29</v>
      </c>
      <c r="J1171" t="s">
        <v>45</v>
      </c>
      <c r="K1171">
        <v>56100</v>
      </c>
      <c r="L1171">
        <v>4</v>
      </c>
      <c r="M1171">
        <v>3.9</v>
      </c>
      <c r="N1171" t="s">
        <v>104</v>
      </c>
      <c r="O1171" t="s">
        <v>32</v>
      </c>
      <c r="P1171" t="s">
        <v>1220</v>
      </c>
      <c r="Q1171">
        <v>19</v>
      </c>
      <c r="R1171" t="s">
        <v>34</v>
      </c>
      <c r="S1171" t="s">
        <v>106</v>
      </c>
      <c r="T1171" t="s">
        <v>228</v>
      </c>
      <c r="U1171">
        <v>10</v>
      </c>
      <c r="V1171" t="s">
        <v>42</v>
      </c>
      <c r="W1171" t="s">
        <v>38</v>
      </c>
    </row>
    <row r="1172" spans="1:23">
      <c r="A1172" t="s">
        <v>2898</v>
      </c>
      <c r="B1172" t="s">
        <v>2899</v>
      </c>
      <c r="C1172" t="s">
        <v>188</v>
      </c>
      <c r="D1172" t="s">
        <v>50</v>
      </c>
      <c r="E1172" s="1">
        <v>45991</v>
      </c>
      <c r="F1172" s="1">
        <v>46001</v>
      </c>
      <c r="G1172" t="s">
        <v>102</v>
      </c>
      <c r="H1172" t="s">
        <v>75</v>
      </c>
      <c r="I1172" t="s">
        <v>29</v>
      </c>
      <c r="J1172" t="s">
        <v>45</v>
      </c>
      <c r="K1172">
        <v>48900</v>
      </c>
      <c r="L1172">
        <v>10</v>
      </c>
      <c r="M1172">
        <v>5</v>
      </c>
      <c r="N1172" t="s">
        <v>31</v>
      </c>
      <c r="O1172" t="s">
        <v>32</v>
      </c>
      <c r="P1172" t="s">
        <v>2001</v>
      </c>
      <c r="Q1172">
        <v>58</v>
      </c>
      <c r="R1172" t="s">
        <v>47</v>
      </c>
      <c r="S1172" t="s">
        <v>77</v>
      </c>
      <c r="T1172" t="s">
        <v>190</v>
      </c>
      <c r="U1172">
        <v>10</v>
      </c>
      <c r="V1172" t="s">
        <v>42</v>
      </c>
      <c r="W1172" t="s">
        <v>79</v>
      </c>
    </row>
    <row r="1173" spans="1:23">
      <c r="A1173" t="s">
        <v>2900</v>
      </c>
      <c r="B1173" t="s">
        <v>2901</v>
      </c>
      <c r="C1173" t="s">
        <v>152</v>
      </c>
      <c r="D1173" t="s">
        <v>124</v>
      </c>
      <c r="E1173" s="1">
        <v>45778</v>
      </c>
      <c r="F1173" s="1">
        <v>45786</v>
      </c>
      <c r="G1173" t="s">
        <v>110</v>
      </c>
      <c r="H1173" t="s">
        <v>55</v>
      </c>
      <c r="I1173" t="s">
        <v>29</v>
      </c>
      <c r="J1173" t="s">
        <v>30</v>
      </c>
      <c r="K1173">
        <v>88400</v>
      </c>
      <c r="L1173">
        <v>8</v>
      </c>
      <c r="M1173">
        <v>4.0999999999999996</v>
      </c>
      <c r="N1173" t="s">
        <v>67</v>
      </c>
      <c r="O1173" t="s">
        <v>32</v>
      </c>
      <c r="P1173" t="s">
        <v>419</v>
      </c>
      <c r="Q1173">
        <v>54</v>
      </c>
      <c r="R1173" t="s">
        <v>34</v>
      </c>
      <c r="S1173" t="s">
        <v>106</v>
      </c>
      <c r="T1173" t="s">
        <v>155</v>
      </c>
      <c r="U1173">
        <v>8</v>
      </c>
      <c r="V1173" t="s">
        <v>26</v>
      </c>
      <c r="W1173" t="s">
        <v>130</v>
      </c>
    </row>
    <row r="1174" spans="1:23">
      <c r="A1174" t="s">
        <v>2902</v>
      </c>
      <c r="B1174" t="s">
        <v>2903</v>
      </c>
      <c r="C1174" t="s">
        <v>82</v>
      </c>
      <c r="D1174" t="s">
        <v>37</v>
      </c>
      <c r="E1174" s="1">
        <v>45797</v>
      </c>
      <c r="F1174" s="1">
        <v>45805</v>
      </c>
      <c r="G1174" t="s">
        <v>96</v>
      </c>
      <c r="H1174" t="s">
        <v>55</v>
      </c>
      <c r="I1174" t="s">
        <v>29</v>
      </c>
      <c r="J1174" t="s">
        <v>30</v>
      </c>
      <c r="K1174">
        <v>59500</v>
      </c>
      <c r="L1174">
        <v>8</v>
      </c>
      <c r="M1174">
        <v>4.5</v>
      </c>
      <c r="N1174" t="s">
        <v>116</v>
      </c>
      <c r="O1174" t="s">
        <v>32</v>
      </c>
      <c r="P1174" t="s">
        <v>1041</v>
      </c>
      <c r="Q1174">
        <v>69</v>
      </c>
      <c r="R1174" t="s">
        <v>47</v>
      </c>
      <c r="S1174" t="s">
        <v>106</v>
      </c>
      <c r="T1174" t="s">
        <v>85</v>
      </c>
      <c r="U1174">
        <v>15</v>
      </c>
      <c r="V1174" t="s">
        <v>37</v>
      </c>
      <c r="W1174" t="s">
        <v>138</v>
      </c>
    </row>
    <row r="1175" spans="1:23">
      <c r="A1175" t="s">
        <v>2904</v>
      </c>
      <c r="B1175" t="s">
        <v>2905</v>
      </c>
      <c r="C1175" t="s">
        <v>258</v>
      </c>
      <c r="D1175" t="s">
        <v>50</v>
      </c>
      <c r="E1175" s="1">
        <v>45401</v>
      </c>
      <c r="F1175" s="1">
        <v>45404</v>
      </c>
      <c r="G1175" t="s">
        <v>74</v>
      </c>
      <c r="H1175" t="s">
        <v>168</v>
      </c>
      <c r="I1175" t="s">
        <v>83</v>
      </c>
      <c r="J1175" t="s">
        <v>103</v>
      </c>
      <c r="K1175">
        <v>66800</v>
      </c>
      <c r="L1175">
        <v>3</v>
      </c>
      <c r="M1175">
        <v>3.7</v>
      </c>
      <c r="N1175" t="s">
        <v>67</v>
      </c>
      <c r="O1175" t="s">
        <v>32</v>
      </c>
      <c r="P1175" t="s">
        <v>517</v>
      </c>
      <c r="Q1175">
        <v>21</v>
      </c>
      <c r="R1175" t="s">
        <v>47</v>
      </c>
      <c r="S1175" t="s">
        <v>118</v>
      </c>
      <c r="T1175" t="s">
        <v>260</v>
      </c>
      <c r="U1175">
        <v>29</v>
      </c>
      <c r="V1175" t="s">
        <v>50</v>
      </c>
      <c r="W1175" t="s">
        <v>79</v>
      </c>
    </row>
    <row r="1176" spans="1:23">
      <c r="A1176" t="s">
        <v>2906</v>
      </c>
      <c r="B1176" t="s">
        <v>2907</v>
      </c>
      <c r="C1176" t="s">
        <v>202</v>
      </c>
      <c r="D1176" t="s">
        <v>42</v>
      </c>
      <c r="E1176" s="1">
        <v>45840</v>
      </c>
      <c r="F1176" s="1">
        <v>45845</v>
      </c>
      <c r="G1176" t="s">
        <v>134</v>
      </c>
      <c r="H1176" t="s">
        <v>44</v>
      </c>
      <c r="I1176" t="s">
        <v>66</v>
      </c>
      <c r="J1176" t="s">
        <v>30</v>
      </c>
      <c r="K1176">
        <v>35700</v>
      </c>
      <c r="L1176">
        <v>5</v>
      </c>
      <c r="M1176">
        <v>4.2</v>
      </c>
      <c r="N1176" t="s">
        <v>104</v>
      </c>
      <c r="O1176" t="s">
        <v>32</v>
      </c>
      <c r="P1176" t="s">
        <v>744</v>
      </c>
      <c r="Q1176">
        <v>66</v>
      </c>
      <c r="R1176" t="s">
        <v>34</v>
      </c>
      <c r="S1176" t="s">
        <v>118</v>
      </c>
      <c r="T1176" t="s">
        <v>204</v>
      </c>
      <c r="U1176">
        <v>5</v>
      </c>
      <c r="V1176" t="s">
        <v>115</v>
      </c>
      <c r="W1176" t="s">
        <v>51</v>
      </c>
    </row>
    <row r="1177" spans="1:23">
      <c r="A1177" t="s">
        <v>2908</v>
      </c>
      <c r="B1177" t="s">
        <v>2909</v>
      </c>
      <c r="C1177" t="s">
        <v>730</v>
      </c>
      <c r="D1177" t="s">
        <v>115</v>
      </c>
      <c r="E1177" s="1">
        <v>45505</v>
      </c>
      <c r="F1177" s="1">
        <v>45509</v>
      </c>
      <c r="G1177" t="s">
        <v>134</v>
      </c>
      <c r="H1177" t="s">
        <v>111</v>
      </c>
      <c r="I1177" t="s">
        <v>29</v>
      </c>
      <c r="J1177" t="s">
        <v>30</v>
      </c>
      <c r="K1177">
        <v>109800</v>
      </c>
      <c r="L1177">
        <v>4</v>
      </c>
      <c r="M1177">
        <v>4.2</v>
      </c>
      <c r="N1177" t="s">
        <v>104</v>
      </c>
      <c r="O1177" t="s">
        <v>32</v>
      </c>
      <c r="P1177" t="s">
        <v>613</v>
      </c>
      <c r="Q1177">
        <v>24</v>
      </c>
      <c r="R1177" t="s">
        <v>47</v>
      </c>
      <c r="S1177" t="s">
        <v>98</v>
      </c>
      <c r="T1177" t="s">
        <v>731</v>
      </c>
      <c r="U1177">
        <v>2</v>
      </c>
      <c r="V1177" t="s">
        <v>26</v>
      </c>
      <c r="W1177" t="s">
        <v>119</v>
      </c>
    </row>
    <row r="1178" spans="1:23">
      <c r="A1178" t="s">
        <v>2910</v>
      </c>
      <c r="B1178" t="s">
        <v>2911</v>
      </c>
      <c r="C1178" t="s">
        <v>202</v>
      </c>
      <c r="D1178" t="s">
        <v>63</v>
      </c>
      <c r="E1178" s="1">
        <v>45416</v>
      </c>
      <c r="F1178" s="1">
        <v>45420</v>
      </c>
      <c r="G1178" t="s">
        <v>96</v>
      </c>
      <c r="H1178" t="s">
        <v>75</v>
      </c>
      <c r="I1178" t="s">
        <v>29</v>
      </c>
      <c r="J1178" t="s">
        <v>30</v>
      </c>
      <c r="K1178">
        <v>76700</v>
      </c>
      <c r="L1178">
        <v>4</v>
      </c>
      <c r="M1178">
        <v>3.9</v>
      </c>
      <c r="N1178" t="s">
        <v>31</v>
      </c>
      <c r="O1178" t="s">
        <v>32</v>
      </c>
      <c r="P1178" t="s">
        <v>2912</v>
      </c>
      <c r="Q1178">
        <v>3</v>
      </c>
      <c r="R1178" t="s">
        <v>34</v>
      </c>
      <c r="S1178" t="s">
        <v>58</v>
      </c>
      <c r="T1178" t="s">
        <v>204</v>
      </c>
      <c r="U1178">
        <v>5</v>
      </c>
      <c r="V1178" t="s">
        <v>115</v>
      </c>
      <c r="W1178" t="s">
        <v>70</v>
      </c>
    </row>
    <row r="1179" spans="1:23">
      <c r="A1179" t="s">
        <v>2913</v>
      </c>
      <c r="B1179" t="s">
        <v>2914</v>
      </c>
      <c r="C1179" t="s">
        <v>62</v>
      </c>
      <c r="D1179" t="s">
        <v>26</v>
      </c>
      <c r="E1179" s="1">
        <v>45506</v>
      </c>
      <c r="F1179" s="1">
        <v>45513</v>
      </c>
      <c r="G1179" t="s">
        <v>27</v>
      </c>
      <c r="H1179" t="s">
        <v>111</v>
      </c>
      <c r="I1179" t="s">
        <v>29</v>
      </c>
      <c r="J1179" t="s">
        <v>103</v>
      </c>
      <c r="K1179">
        <v>184500</v>
      </c>
      <c r="L1179">
        <v>7</v>
      </c>
      <c r="M1179">
        <v>4.4000000000000004</v>
      </c>
      <c r="N1179" t="s">
        <v>31</v>
      </c>
      <c r="O1179" t="s">
        <v>32</v>
      </c>
      <c r="P1179" t="s">
        <v>1189</v>
      </c>
      <c r="Q1179">
        <v>30</v>
      </c>
      <c r="R1179" t="s">
        <v>47</v>
      </c>
      <c r="S1179" t="s">
        <v>118</v>
      </c>
      <c r="T1179" t="s">
        <v>69</v>
      </c>
      <c r="U1179">
        <v>11</v>
      </c>
      <c r="V1179" t="s">
        <v>63</v>
      </c>
      <c r="W1179" t="s">
        <v>38</v>
      </c>
    </row>
    <row r="1180" spans="1:23">
      <c r="A1180" t="s">
        <v>2915</v>
      </c>
      <c r="B1180" t="s">
        <v>2916</v>
      </c>
      <c r="C1180" t="s">
        <v>362</v>
      </c>
      <c r="D1180" t="s">
        <v>137</v>
      </c>
      <c r="E1180" s="1">
        <v>45323</v>
      </c>
      <c r="F1180" s="1">
        <v>45325</v>
      </c>
      <c r="G1180" t="s">
        <v>153</v>
      </c>
      <c r="H1180" t="s">
        <v>111</v>
      </c>
      <c r="I1180" t="s">
        <v>29</v>
      </c>
      <c r="J1180" t="s">
        <v>45</v>
      </c>
      <c r="K1180">
        <v>62500</v>
      </c>
      <c r="L1180">
        <v>2</v>
      </c>
      <c r="M1180">
        <v>3.6</v>
      </c>
      <c r="N1180" t="s">
        <v>31</v>
      </c>
      <c r="O1180" t="s">
        <v>32</v>
      </c>
      <c r="P1180" t="s">
        <v>1281</v>
      </c>
      <c r="Q1180">
        <v>25</v>
      </c>
      <c r="R1180" t="s">
        <v>47</v>
      </c>
      <c r="S1180" t="s">
        <v>35</v>
      </c>
      <c r="T1180" t="s">
        <v>364</v>
      </c>
      <c r="U1180">
        <v>4</v>
      </c>
      <c r="V1180" t="s">
        <v>42</v>
      </c>
      <c r="W1180" t="s">
        <v>170</v>
      </c>
    </row>
    <row r="1181" spans="1:23">
      <c r="A1181" t="s">
        <v>2917</v>
      </c>
      <c r="B1181" t="s">
        <v>2918</v>
      </c>
      <c r="C1181" t="s">
        <v>398</v>
      </c>
      <c r="D1181" t="s">
        <v>50</v>
      </c>
      <c r="E1181" s="1">
        <v>45437</v>
      </c>
      <c r="F1181" s="1">
        <v>45441</v>
      </c>
      <c r="G1181" t="s">
        <v>102</v>
      </c>
      <c r="H1181" t="s">
        <v>28</v>
      </c>
      <c r="I1181" t="s">
        <v>66</v>
      </c>
      <c r="J1181" t="s">
        <v>90</v>
      </c>
      <c r="K1181">
        <v>57600</v>
      </c>
      <c r="L1181">
        <v>4</v>
      </c>
      <c r="M1181">
        <v>5</v>
      </c>
      <c r="N1181" t="s">
        <v>197</v>
      </c>
      <c r="O1181" t="s">
        <v>32</v>
      </c>
      <c r="P1181" t="s">
        <v>2728</v>
      </c>
      <c r="Q1181">
        <v>77</v>
      </c>
      <c r="R1181" t="s">
        <v>47</v>
      </c>
      <c r="S1181" t="s">
        <v>106</v>
      </c>
      <c r="T1181" t="s">
        <v>400</v>
      </c>
      <c r="U1181">
        <v>13</v>
      </c>
      <c r="V1181" t="s">
        <v>37</v>
      </c>
      <c r="W1181" t="s">
        <v>79</v>
      </c>
    </row>
    <row r="1182" spans="1:23">
      <c r="A1182" t="s">
        <v>2919</v>
      </c>
      <c r="B1182" t="s">
        <v>2920</v>
      </c>
      <c r="C1182" t="s">
        <v>299</v>
      </c>
      <c r="D1182" t="s">
        <v>124</v>
      </c>
      <c r="E1182" s="1">
        <v>45464</v>
      </c>
      <c r="F1182" s="1">
        <v>45467</v>
      </c>
      <c r="G1182" t="s">
        <v>74</v>
      </c>
      <c r="H1182" t="s">
        <v>44</v>
      </c>
      <c r="I1182" t="s">
        <v>83</v>
      </c>
      <c r="J1182" t="s">
        <v>30</v>
      </c>
      <c r="K1182">
        <v>72200</v>
      </c>
      <c r="L1182">
        <v>3</v>
      </c>
      <c r="M1182">
        <v>3.6</v>
      </c>
      <c r="N1182" t="s">
        <v>67</v>
      </c>
      <c r="O1182" t="s">
        <v>32</v>
      </c>
      <c r="P1182" t="s">
        <v>490</v>
      </c>
      <c r="Q1182">
        <v>37</v>
      </c>
      <c r="R1182" t="s">
        <v>47</v>
      </c>
      <c r="S1182" t="s">
        <v>106</v>
      </c>
      <c r="T1182" t="s">
        <v>301</v>
      </c>
      <c r="U1182">
        <v>10</v>
      </c>
      <c r="V1182" t="s">
        <v>37</v>
      </c>
      <c r="W1182" t="s">
        <v>130</v>
      </c>
    </row>
    <row r="1183" spans="1:23">
      <c r="A1183" t="s">
        <v>2921</v>
      </c>
      <c r="B1183" t="s">
        <v>2922</v>
      </c>
      <c r="C1183" t="s">
        <v>62</v>
      </c>
      <c r="D1183" t="s">
        <v>37</v>
      </c>
      <c r="E1183" s="1">
        <v>45576</v>
      </c>
      <c r="F1183" s="1">
        <v>45585</v>
      </c>
      <c r="G1183" t="s">
        <v>74</v>
      </c>
      <c r="H1183" t="s">
        <v>44</v>
      </c>
      <c r="I1183" t="s">
        <v>66</v>
      </c>
      <c r="J1183" t="s">
        <v>103</v>
      </c>
      <c r="K1183">
        <v>103900</v>
      </c>
      <c r="L1183">
        <v>9</v>
      </c>
      <c r="M1183">
        <v>4.5</v>
      </c>
      <c r="N1183" t="s">
        <v>67</v>
      </c>
      <c r="O1183" t="s">
        <v>32</v>
      </c>
      <c r="P1183" t="s">
        <v>988</v>
      </c>
      <c r="Q1183">
        <v>87</v>
      </c>
      <c r="R1183" t="s">
        <v>47</v>
      </c>
      <c r="S1183" t="s">
        <v>106</v>
      </c>
      <c r="T1183" t="s">
        <v>69</v>
      </c>
      <c r="U1183">
        <v>11</v>
      </c>
      <c r="V1183" t="s">
        <v>63</v>
      </c>
      <c r="W1183" t="s">
        <v>138</v>
      </c>
    </row>
    <row r="1184" spans="1:23">
      <c r="A1184" t="s">
        <v>2923</v>
      </c>
      <c r="B1184" t="s">
        <v>2924</v>
      </c>
      <c r="C1184" t="s">
        <v>602</v>
      </c>
      <c r="D1184" t="s">
        <v>50</v>
      </c>
      <c r="E1184" s="1">
        <v>45576</v>
      </c>
      <c r="F1184" s="1">
        <v>45578</v>
      </c>
      <c r="G1184" t="s">
        <v>43</v>
      </c>
      <c r="H1184" t="s">
        <v>28</v>
      </c>
      <c r="I1184" t="s">
        <v>29</v>
      </c>
      <c r="J1184" t="s">
        <v>45</v>
      </c>
      <c r="K1184">
        <v>27700</v>
      </c>
      <c r="L1184">
        <v>2</v>
      </c>
      <c r="M1184">
        <v>3.7</v>
      </c>
      <c r="N1184" t="s">
        <v>31</v>
      </c>
      <c r="O1184" t="s">
        <v>32</v>
      </c>
      <c r="P1184" t="s">
        <v>464</v>
      </c>
      <c r="Q1184">
        <v>3</v>
      </c>
      <c r="R1184" t="s">
        <v>34</v>
      </c>
      <c r="S1184" t="s">
        <v>118</v>
      </c>
      <c r="T1184" t="s">
        <v>604</v>
      </c>
      <c r="U1184">
        <v>24</v>
      </c>
      <c r="V1184" t="s">
        <v>26</v>
      </c>
      <c r="W1184" t="s">
        <v>79</v>
      </c>
    </row>
    <row r="1185" spans="1:23">
      <c r="A1185" t="s">
        <v>2925</v>
      </c>
      <c r="B1185" t="s">
        <v>2926</v>
      </c>
      <c r="C1185" t="s">
        <v>88</v>
      </c>
      <c r="D1185" t="s">
        <v>124</v>
      </c>
      <c r="E1185" s="1">
        <v>45985</v>
      </c>
      <c r="F1185" s="1">
        <v>45989</v>
      </c>
      <c r="G1185" t="s">
        <v>43</v>
      </c>
      <c r="H1185" t="s">
        <v>65</v>
      </c>
      <c r="I1185" t="s">
        <v>29</v>
      </c>
      <c r="J1185" t="s">
        <v>45</v>
      </c>
      <c r="K1185">
        <v>150600</v>
      </c>
      <c r="L1185">
        <v>4</v>
      </c>
      <c r="M1185">
        <v>3.1</v>
      </c>
      <c r="N1185" t="s">
        <v>67</v>
      </c>
      <c r="O1185" t="s">
        <v>32</v>
      </c>
      <c r="P1185" t="s">
        <v>142</v>
      </c>
      <c r="Q1185">
        <v>29</v>
      </c>
      <c r="R1185" t="s">
        <v>47</v>
      </c>
      <c r="S1185" t="s">
        <v>106</v>
      </c>
      <c r="T1185" t="s">
        <v>92</v>
      </c>
      <c r="U1185">
        <v>21</v>
      </c>
      <c r="V1185" t="s">
        <v>63</v>
      </c>
      <c r="W1185" t="s">
        <v>130</v>
      </c>
    </row>
    <row r="1186" spans="1:23">
      <c r="A1186" t="s">
        <v>2927</v>
      </c>
      <c r="B1186" t="s">
        <v>2928</v>
      </c>
      <c r="C1186" t="s">
        <v>248</v>
      </c>
      <c r="D1186" t="s">
        <v>63</v>
      </c>
      <c r="E1186" s="1">
        <v>45701</v>
      </c>
      <c r="F1186" s="1">
        <v>45702</v>
      </c>
      <c r="G1186" t="s">
        <v>43</v>
      </c>
      <c r="H1186" t="s">
        <v>55</v>
      </c>
      <c r="I1186" t="s">
        <v>29</v>
      </c>
      <c r="J1186" t="s">
        <v>103</v>
      </c>
      <c r="K1186">
        <v>42400</v>
      </c>
      <c r="L1186">
        <v>1</v>
      </c>
      <c r="M1186">
        <v>3.2</v>
      </c>
      <c r="N1186" t="s">
        <v>31</v>
      </c>
      <c r="O1186" t="s">
        <v>56</v>
      </c>
      <c r="P1186" t="s">
        <v>46</v>
      </c>
      <c r="Q1186">
        <v>85</v>
      </c>
      <c r="R1186" t="s">
        <v>47</v>
      </c>
      <c r="S1186" t="s">
        <v>118</v>
      </c>
      <c r="T1186" t="s">
        <v>250</v>
      </c>
      <c r="U1186">
        <v>30</v>
      </c>
      <c r="V1186" t="s">
        <v>115</v>
      </c>
      <c r="W1186" t="s">
        <v>70</v>
      </c>
    </row>
    <row r="1187" spans="1:23">
      <c r="A1187" t="s">
        <v>2929</v>
      </c>
      <c r="B1187" t="s">
        <v>2930</v>
      </c>
      <c r="C1187" t="s">
        <v>351</v>
      </c>
      <c r="D1187" t="s">
        <v>42</v>
      </c>
      <c r="E1187" s="1">
        <v>45345</v>
      </c>
      <c r="F1187" s="1">
        <v>45351</v>
      </c>
      <c r="G1187" t="s">
        <v>27</v>
      </c>
      <c r="H1187" t="s">
        <v>44</v>
      </c>
      <c r="I1187" t="s">
        <v>83</v>
      </c>
      <c r="J1187" t="s">
        <v>45</v>
      </c>
      <c r="K1187">
        <v>41700</v>
      </c>
      <c r="L1187">
        <v>6</v>
      </c>
      <c r="M1187">
        <v>2.9</v>
      </c>
      <c r="N1187" t="s">
        <v>31</v>
      </c>
      <c r="O1187" t="s">
        <v>32</v>
      </c>
      <c r="P1187" t="s">
        <v>348</v>
      </c>
      <c r="Q1187">
        <v>71</v>
      </c>
      <c r="R1187" t="s">
        <v>47</v>
      </c>
      <c r="S1187" t="s">
        <v>106</v>
      </c>
      <c r="T1187" t="s">
        <v>354</v>
      </c>
      <c r="U1187">
        <v>20</v>
      </c>
      <c r="V1187" t="s">
        <v>50</v>
      </c>
      <c r="W1187" t="s">
        <v>51</v>
      </c>
    </row>
    <row r="1188" spans="1:23">
      <c r="A1188" t="s">
        <v>2931</v>
      </c>
      <c r="B1188" t="s">
        <v>2932</v>
      </c>
      <c r="C1188" t="s">
        <v>281</v>
      </c>
      <c r="D1188" t="s">
        <v>50</v>
      </c>
      <c r="E1188" s="1">
        <v>45447</v>
      </c>
      <c r="F1188" s="1">
        <v>45450</v>
      </c>
      <c r="G1188" t="s">
        <v>102</v>
      </c>
      <c r="H1188" t="s">
        <v>44</v>
      </c>
      <c r="I1188" t="s">
        <v>66</v>
      </c>
      <c r="J1188" t="s">
        <v>30</v>
      </c>
      <c r="K1188">
        <v>25300</v>
      </c>
      <c r="L1188">
        <v>3</v>
      </c>
      <c r="M1188">
        <v>3.3</v>
      </c>
      <c r="N1188" t="s">
        <v>31</v>
      </c>
      <c r="O1188" t="s">
        <v>56</v>
      </c>
      <c r="P1188" t="s">
        <v>2109</v>
      </c>
      <c r="Q1188">
        <v>58</v>
      </c>
      <c r="R1188" t="s">
        <v>34</v>
      </c>
      <c r="S1188" t="s">
        <v>118</v>
      </c>
      <c r="T1188" t="s">
        <v>284</v>
      </c>
      <c r="U1188">
        <v>4</v>
      </c>
      <c r="V1188" t="s">
        <v>42</v>
      </c>
      <c r="W1188" t="s">
        <v>79</v>
      </c>
    </row>
    <row r="1189" spans="1:23">
      <c r="A1189" t="s">
        <v>2933</v>
      </c>
      <c r="B1189" t="s">
        <v>2934</v>
      </c>
      <c r="C1189" t="s">
        <v>333</v>
      </c>
      <c r="D1189" t="s">
        <v>115</v>
      </c>
      <c r="E1189" s="1">
        <v>45742</v>
      </c>
      <c r="F1189" s="1">
        <v>45752</v>
      </c>
      <c r="G1189" t="s">
        <v>153</v>
      </c>
      <c r="H1189" t="s">
        <v>28</v>
      </c>
      <c r="I1189" t="s">
        <v>29</v>
      </c>
      <c r="J1189" t="s">
        <v>103</v>
      </c>
      <c r="K1189">
        <v>51200</v>
      </c>
      <c r="L1189">
        <v>10</v>
      </c>
      <c r="M1189">
        <v>4.0999999999999996</v>
      </c>
      <c r="N1189" t="s">
        <v>104</v>
      </c>
      <c r="O1189" t="s">
        <v>32</v>
      </c>
      <c r="P1189" t="s">
        <v>639</v>
      </c>
      <c r="Q1189">
        <v>74</v>
      </c>
      <c r="R1189" t="s">
        <v>47</v>
      </c>
      <c r="S1189" t="s">
        <v>106</v>
      </c>
      <c r="T1189" t="s">
        <v>250</v>
      </c>
      <c r="U1189">
        <v>23</v>
      </c>
      <c r="V1189" t="s">
        <v>37</v>
      </c>
      <c r="W1189" t="s">
        <v>119</v>
      </c>
    </row>
    <row r="1190" spans="1:23">
      <c r="A1190" t="s">
        <v>2935</v>
      </c>
      <c r="B1190" t="s">
        <v>2936</v>
      </c>
      <c r="C1190" t="s">
        <v>569</v>
      </c>
      <c r="D1190" t="s">
        <v>137</v>
      </c>
      <c r="E1190" s="1">
        <v>45777</v>
      </c>
      <c r="F1190" s="1">
        <v>45779</v>
      </c>
      <c r="G1190" t="s">
        <v>89</v>
      </c>
      <c r="H1190" t="s">
        <v>55</v>
      </c>
      <c r="I1190" t="s">
        <v>29</v>
      </c>
      <c r="J1190" t="s">
        <v>45</v>
      </c>
      <c r="K1190">
        <v>15300</v>
      </c>
      <c r="L1190">
        <v>2</v>
      </c>
      <c r="M1190">
        <v>4.3</v>
      </c>
      <c r="N1190" t="s">
        <v>104</v>
      </c>
      <c r="O1190" t="s">
        <v>32</v>
      </c>
      <c r="P1190" t="s">
        <v>476</v>
      </c>
      <c r="Q1190">
        <v>3</v>
      </c>
      <c r="R1190" t="s">
        <v>47</v>
      </c>
      <c r="S1190" t="s">
        <v>106</v>
      </c>
      <c r="T1190" t="s">
        <v>571</v>
      </c>
      <c r="U1190">
        <v>10</v>
      </c>
      <c r="V1190" t="s">
        <v>26</v>
      </c>
      <c r="W1190" t="s">
        <v>170</v>
      </c>
    </row>
    <row r="1191" spans="1:23">
      <c r="A1191" t="s">
        <v>2937</v>
      </c>
      <c r="B1191" t="s">
        <v>2938</v>
      </c>
      <c r="C1191" t="s">
        <v>141</v>
      </c>
      <c r="D1191" t="s">
        <v>50</v>
      </c>
      <c r="E1191" s="1">
        <v>45931</v>
      </c>
      <c r="F1191" s="1">
        <v>45933</v>
      </c>
      <c r="G1191" t="s">
        <v>96</v>
      </c>
      <c r="H1191" t="s">
        <v>75</v>
      </c>
      <c r="I1191" t="s">
        <v>29</v>
      </c>
      <c r="J1191" t="s">
        <v>103</v>
      </c>
      <c r="K1191">
        <v>33600</v>
      </c>
      <c r="L1191">
        <v>2</v>
      </c>
      <c r="M1191">
        <v>3.5</v>
      </c>
      <c r="N1191" t="s">
        <v>31</v>
      </c>
      <c r="O1191" t="s">
        <v>32</v>
      </c>
      <c r="P1191" t="s">
        <v>1017</v>
      </c>
      <c r="Q1191">
        <v>62</v>
      </c>
      <c r="R1191" t="s">
        <v>47</v>
      </c>
      <c r="S1191" t="s">
        <v>106</v>
      </c>
      <c r="T1191" t="s">
        <v>143</v>
      </c>
      <c r="U1191">
        <v>29</v>
      </c>
      <c r="V1191" t="s">
        <v>63</v>
      </c>
      <c r="W1191" t="s">
        <v>79</v>
      </c>
    </row>
    <row r="1192" spans="1:23">
      <c r="A1192" t="s">
        <v>2939</v>
      </c>
      <c r="B1192" t="s">
        <v>2940</v>
      </c>
      <c r="C1192" t="s">
        <v>127</v>
      </c>
      <c r="D1192" t="s">
        <v>63</v>
      </c>
      <c r="E1192" s="1">
        <v>45337</v>
      </c>
      <c r="F1192" s="1">
        <v>45339</v>
      </c>
      <c r="G1192" t="s">
        <v>43</v>
      </c>
      <c r="H1192" t="s">
        <v>28</v>
      </c>
      <c r="I1192" t="s">
        <v>66</v>
      </c>
      <c r="J1192" t="s">
        <v>45</v>
      </c>
      <c r="K1192">
        <v>36500</v>
      </c>
      <c r="L1192">
        <v>2</v>
      </c>
      <c r="M1192">
        <v>3.6</v>
      </c>
      <c r="N1192" t="s">
        <v>31</v>
      </c>
      <c r="O1192" t="s">
        <v>56</v>
      </c>
      <c r="P1192" t="s">
        <v>1162</v>
      </c>
      <c r="Q1192">
        <v>31</v>
      </c>
      <c r="R1192" t="s">
        <v>47</v>
      </c>
      <c r="S1192" t="s">
        <v>106</v>
      </c>
      <c r="T1192" t="s">
        <v>129</v>
      </c>
      <c r="U1192">
        <v>23</v>
      </c>
      <c r="V1192" t="s">
        <v>50</v>
      </c>
      <c r="W1192" t="s">
        <v>70</v>
      </c>
    </row>
    <row r="1193" spans="1:23">
      <c r="A1193" t="s">
        <v>2941</v>
      </c>
      <c r="B1193" t="s">
        <v>2942</v>
      </c>
      <c r="C1193" t="s">
        <v>196</v>
      </c>
      <c r="D1193" t="s">
        <v>50</v>
      </c>
      <c r="E1193" s="1">
        <v>45950</v>
      </c>
      <c r="F1193" s="1">
        <v>45953</v>
      </c>
      <c r="G1193" t="s">
        <v>89</v>
      </c>
      <c r="H1193" t="s">
        <v>28</v>
      </c>
      <c r="I1193" t="s">
        <v>29</v>
      </c>
      <c r="J1193" t="s">
        <v>30</v>
      </c>
      <c r="K1193">
        <v>43600</v>
      </c>
      <c r="L1193">
        <v>3</v>
      </c>
      <c r="M1193">
        <v>3.4</v>
      </c>
      <c r="N1193" t="s">
        <v>31</v>
      </c>
      <c r="O1193" t="s">
        <v>32</v>
      </c>
      <c r="P1193" t="s">
        <v>1486</v>
      </c>
      <c r="Q1193">
        <v>24</v>
      </c>
      <c r="R1193" t="s">
        <v>47</v>
      </c>
      <c r="S1193" t="s">
        <v>118</v>
      </c>
      <c r="T1193" t="s">
        <v>199</v>
      </c>
      <c r="U1193">
        <v>3</v>
      </c>
      <c r="V1193" t="s">
        <v>26</v>
      </c>
      <c r="W1193" t="s">
        <v>79</v>
      </c>
    </row>
    <row r="1194" spans="1:23">
      <c r="A1194" t="s">
        <v>2943</v>
      </c>
      <c r="B1194" t="s">
        <v>2944</v>
      </c>
      <c r="C1194" t="s">
        <v>418</v>
      </c>
      <c r="D1194" t="s">
        <v>124</v>
      </c>
      <c r="E1194" s="1">
        <v>45503</v>
      </c>
      <c r="F1194" s="1">
        <v>45506</v>
      </c>
      <c r="G1194" t="s">
        <v>43</v>
      </c>
      <c r="H1194" t="s">
        <v>28</v>
      </c>
      <c r="I1194" t="s">
        <v>66</v>
      </c>
      <c r="J1194" t="s">
        <v>30</v>
      </c>
      <c r="K1194">
        <v>47100</v>
      </c>
      <c r="L1194">
        <v>3</v>
      </c>
      <c r="M1194">
        <v>4.0999999999999996</v>
      </c>
      <c r="N1194" t="s">
        <v>31</v>
      </c>
      <c r="O1194" t="s">
        <v>32</v>
      </c>
      <c r="P1194" t="s">
        <v>954</v>
      </c>
      <c r="Q1194">
        <v>1</v>
      </c>
      <c r="R1194" t="s">
        <v>47</v>
      </c>
      <c r="S1194" t="s">
        <v>58</v>
      </c>
      <c r="T1194" t="s">
        <v>420</v>
      </c>
      <c r="U1194">
        <v>15</v>
      </c>
      <c r="V1194" t="s">
        <v>137</v>
      </c>
      <c r="W1194" t="s">
        <v>130</v>
      </c>
    </row>
    <row r="1195" spans="1:23">
      <c r="A1195" t="s">
        <v>2945</v>
      </c>
      <c r="B1195" t="s">
        <v>2946</v>
      </c>
      <c r="C1195" t="s">
        <v>398</v>
      </c>
      <c r="D1195" t="s">
        <v>50</v>
      </c>
      <c r="E1195" s="1">
        <v>45944</v>
      </c>
      <c r="F1195" s="1">
        <v>45959</v>
      </c>
      <c r="G1195" t="s">
        <v>64</v>
      </c>
      <c r="H1195" t="s">
        <v>55</v>
      </c>
      <c r="I1195" t="s">
        <v>29</v>
      </c>
      <c r="J1195" t="s">
        <v>45</v>
      </c>
      <c r="K1195">
        <v>52200</v>
      </c>
      <c r="L1195">
        <v>15</v>
      </c>
      <c r="M1195">
        <v>3.3</v>
      </c>
      <c r="N1195" t="s">
        <v>104</v>
      </c>
      <c r="O1195" t="s">
        <v>32</v>
      </c>
      <c r="P1195" t="s">
        <v>2719</v>
      </c>
      <c r="Q1195">
        <v>54</v>
      </c>
      <c r="R1195" t="s">
        <v>34</v>
      </c>
      <c r="S1195" t="s">
        <v>35</v>
      </c>
      <c r="T1195" t="s">
        <v>400</v>
      </c>
      <c r="U1195">
        <v>13</v>
      </c>
      <c r="V1195" t="s">
        <v>37</v>
      </c>
      <c r="W1195" t="s">
        <v>79</v>
      </c>
    </row>
    <row r="1196" spans="1:23">
      <c r="A1196" t="s">
        <v>2947</v>
      </c>
      <c r="B1196" t="s">
        <v>2948</v>
      </c>
      <c r="C1196" t="s">
        <v>418</v>
      </c>
      <c r="D1196" t="s">
        <v>50</v>
      </c>
      <c r="E1196" s="1">
        <v>45907</v>
      </c>
      <c r="F1196" s="1">
        <v>45920</v>
      </c>
      <c r="G1196" t="s">
        <v>74</v>
      </c>
      <c r="H1196" t="s">
        <v>111</v>
      </c>
      <c r="I1196" t="s">
        <v>66</v>
      </c>
      <c r="J1196" t="s">
        <v>103</v>
      </c>
      <c r="K1196">
        <v>145900</v>
      </c>
      <c r="L1196">
        <v>13</v>
      </c>
      <c r="M1196">
        <v>4</v>
      </c>
      <c r="N1196" t="s">
        <v>67</v>
      </c>
      <c r="O1196" t="s">
        <v>32</v>
      </c>
      <c r="P1196" t="s">
        <v>596</v>
      </c>
      <c r="Q1196">
        <v>57</v>
      </c>
      <c r="R1196" t="s">
        <v>47</v>
      </c>
      <c r="S1196" t="s">
        <v>106</v>
      </c>
      <c r="T1196" t="s">
        <v>420</v>
      </c>
      <c r="U1196">
        <v>15</v>
      </c>
      <c r="V1196" t="s">
        <v>137</v>
      </c>
      <c r="W1196" t="s">
        <v>79</v>
      </c>
    </row>
    <row r="1197" spans="1:23">
      <c r="A1197" t="s">
        <v>2949</v>
      </c>
      <c r="B1197" t="s">
        <v>2950</v>
      </c>
      <c r="C1197" t="s">
        <v>152</v>
      </c>
      <c r="D1197" t="s">
        <v>37</v>
      </c>
      <c r="E1197" s="1">
        <v>45329</v>
      </c>
      <c r="F1197" s="1">
        <v>45340</v>
      </c>
      <c r="G1197" t="s">
        <v>64</v>
      </c>
      <c r="H1197" t="s">
        <v>28</v>
      </c>
      <c r="I1197" t="s">
        <v>83</v>
      </c>
      <c r="J1197" t="s">
        <v>30</v>
      </c>
      <c r="K1197">
        <v>80500</v>
      </c>
      <c r="L1197">
        <v>11</v>
      </c>
      <c r="M1197">
        <v>4.7</v>
      </c>
      <c r="N1197" t="s">
        <v>67</v>
      </c>
      <c r="O1197" t="s">
        <v>32</v>
      </c>
      <c r="P1197" t="s">
        <v>370</v>
      </c>
      <c r="Q1197">
        <v>57</v>
      </c>
      <c r="R1197" t="s">
        <v>47</v>
      </c>
      <c r="S1197" t="s">
        <v>118</v>
      </c>
      <c r="T1197" t="s">
        <v>155</v>
      </c>
      <c r="U1197">
        <v>8</v>
      </c>
      <c r="V1197" t="s">
        <v>26</v>
      </c>
      <c r="W1197" t="s">
        <v>138</v>
      </c>
    </row>
    <row r="1198" spans="1:23">
      <c r="A1198" t="s">
        <v>2951</v>
      </c>
      <c r="B1198" t="s">
        <v>2952</v>
      </c>
      <c r="C1198" t="s">
        <v>574</v>
      </c>
      <c r="D1198" t="s">
        <v>26</v>
      </c>
      <c r="E1198" s="1">
        <v>45420</v>
      </c>
      <c r="F1198" s="1">
        <v>45421</v>
      </c>
      <c r="G1198" t="s">
        <v>102</v>
      </c>
      <c r="H1198" t="s">
        <v>28</v>
      </c>
      <c r="I1198" t="s">
        <v>66</v>
      </c>
      <c r="J1198" t="s">
        <v>45</v>
      </c>
      <c r="K1198">
        <v>59000</v>
      </c>
      <c r="L1198">
        <v>1</v>
      </c>
      <c r="M1198">
        <v>4.0999999999999996</v>
      </c>
      <c r="N1198" t="s">
        <v>31</v>
      </c>
      <c r="O1198" t="s">
        <v>32</v>
      </c>
      <c r="P1198" t="s">
        <v>517</v>
      </c>
      <c r="Q1198">
        <v>28</v>
      </c>
      <c r="R1198" t="s">
        <v>34</v>
      </c>
      <c r="S1198" t="s">
        <v>106</v>
      </c>
      <c r="T1198" t="s">
        <v>576</v>
      </c>
      <c r="U1198">
        <v>5</v>
      </c>
      <c r="V1198" t="s">
        <v>26</v>
      </c>
      <c r="W1198" t="s">
        <v>38</v>
      </c>
    </row>
    <row r="1199" spans="1:23">
      <c r="A1199" t="s">
        <v>2953</v>
      </c>
      <c r="B1199" t="s">
        <v>2954</v>
      </c>
      <c r="C1199" t="s">
        <v>357</v>
      </c>
      <c r="D1199" t="s">
        <v>37</v>
      </c>
      <c r="E1199" s="1">
        <v>45460</v>
      </c>
      <c r="F1199" s="1">
        <v>45464</v>
      </c>
      <c r="G1199" t="s">
        <v>43</v>
      </c>
      <c r="H1199" t="s">
        <v>28</v>
      </c>
      <c r="I1199" t="s">
        <v>29</v>
      </c>
      <c r="J1199" t="s">
        <v>45</v>
      </c>
      <c r="K1199">
        <v>29800</v>
      </c>
      <c r="L1199">
        <v>4</v>
      </c>
      <c r="M1199">
        <v>4</v>
      </c>
      <c r="N1199" t="s">
        <v>67</v>
      </c>
      <c r="O1199" t="s">
        <v>32</v>
      </c>
      <c r="P1199" t="s">
        <v>697</v>
      </c>
      <c r="Q1199">
        <v>73</v>
      </c>
      <c r="R1199" t="s">
        <v>47</v>
      </c>
      <c r="S1199" t="s">
        <v>48</v>
      </c>
      <c r="T1199" t="s">
        <v>359</v>
      </c>
      <c r="U1199">
        <v>19</v>
      </c>
      <c r="V1199" t="s">
        <v>115</v>
      </c>
      <c r="W1199" t="s">
        <v>138</v>
      </c>
    </row>
    <row r="1200" spans="1:23">
      <c r="A1200" t="s">
        <v>2955</v>
      </c>
      <c r="B1200" t="s">
        <v>2956</v>
      </c>
      <c r="C1200" t="s">
        <v>574</v>
      </c>
      <c r="D1200" t="s">
        <v>37</v>
      </c>
      <c r="E1200" s="1">
        <v>45814</v>
      </c>
      <c r="F1200" s="1">
        <v>45815</v>
      </c>
      <c r="G1200" t="s">
        <v>153</v>
      </c>
      <c r="H1200" t="s">
        <v>168</v>
      </c>
      <c r="I1200" t="s">
        <v>66</v>
      </c>
      <c r="J1200" t="s">
        <v>30</v>
      </c>
      <c r="K1200">
        <v>60900</v>
      </c>
      <c r="L1200">
        <v>1</v>
      </c>
      <c r="M1200">
        <v>3.9</v>
      </c>
      <c r="N1200" t="s">
        <v>31</v>
      </c>
      <c r="O1200" t="s">
        <v>32</v>
      </c>
      <c r="P1200" t="s">
        <v>458</v>
      </c>
      <c r="Q1200">
        <v>50</v>
      </c>
      <c r="R1200" t="s">
        <v>34</v>
      </c>
      <c r="S1200" t="s">
        <v>148</v>
      </c>
      <c r="T1200" t="s">
        <v>576</v>
      </c>
      <c r="U1200">
        <v>5</v>
      </c>
      <c r="V1200" t="s">
        <v>26</v>
      </c>
      <c r="W1200" t="s">
        <v>138</v>
      </c>
    </row>
    <row r="1201" spans="1:23">
      <c r="A1201" t="s">
        <v>2957</v>
      </c>
      <c r="B1201" t="s">
        <v>2958</v>
      </c>
      <c r="C1201" t="s">
        <v>351</v>
      </c>
      <c r="D1201" t="s">
        <v>42</v>
      </c>
      <c r="E1201" s="1">
        <v>45341</v>
      </c>
      <c r="F1201" s="1">
        <v>45347</v>
      </c>
      <c r="G1201" t="s">
        <v>102</v>
      </c>
      <c r="H1201" t="s">
        <v>111</v>
      </c>
      <c r="I1201" t="s">
        <v>83</v>
      </c>
      <c r="J1201" t="s">
        <v>45</v>
      </c>
      <c r="K1201">
        <v>86300</v>
      </c>
      <c r="L1201">
        <v>6</v>
      </c>
      <c r="M1201">
        <v>3.5</v>
      </c>
      <c r="N1201" t="s">
        <v>67</v>
      </c>
      <c r="O1201" t="s">
        <v>32</v>
      </c>
      <c r="P1201" t="s">
        <v>1433</v>
      </c>
      <c r="Q1201">
        <v>42</v>
      </c>
      <c r="R1201" t="s">
        <v>47</v>
      </c>
      <c r="S1201" t="s">
        <v>106</v>
      </c>
      <c r="T1201" t="s">
        <v>354</v>
      </c>
      <c r="U1201">
        <v>20</v>
      </c>
      <c r="V1201" t="s">
        <v>50</v>
      </c>
      <c r="W1201" t="s">
        <v>51</v>
      </c>
    </row>
    <row r="1202" spans="1:23">
      <c r="A1202" t="s">
        <v>2959</v>
      </c>
      <c r="B1202" t="s">
        <v>2960</v>
      </c>
      <c r="C1202" t="s">
        <v>317</v>
      </c>
      <c r="D1202" t="s">
        <v>63</v>
      </c>
      <c r="E1202" s="1">
        <v>45575</v>
      </c>
      <c r="F1202" s="1">
        <v>45579</v>
      </c>
      <c r="G1202" t="s">
        <v>27</v>
      </c>
      <c r="H1202" t="s">
        <v>111</v>
      </c>
      <c r="I1202" t="s">
        <v>83</v>
      </c>
      <c r="J1202" t="s">
        <v>30</v>
      </c>
      <c r="K1202">
        <v>81200</v>
      </c>
      <c r="L1202">
        <v>4</v>
      </c>
      <c r="M1202">
        <v>4.3</v>
      </c>
      <c r="N1202" t="s">
        <v>31</v>
      </c>
      <c r="O1202" t="s">
        <v>32</v>
      </c>
      <c r="P1202" t="s">
        <v>318</v>
      </c>
      <c r="Q1202">
        <v>20</v>
      </c>
      <c r="R1202" t="s">
        <v>34</v>
      </c>
      <c r="S1202" t="s">
        <v>118</v>
      </c>
      <c r="T1202" t="s">
        <v>319</v>
      </c>
      <c r="U1202">
        <v>12</v>
      </c>
      <c r="V1202" t="s">
        <v>26</v>
      </c>
      <c r="W1202" t="s">
        <v>70</v>
      </c>
    </row>
    <row r="1203" spans="1:23">
      <c r="A1203" t="s">
        <v>2961</v>
      </c>
      <c r="B1203" t="s">
        <v>2962</v>
      </c>
      <c r="C1203" t="s">
        <v>73</v>
      </c>
      <c r="D1203" t="s">
        <v>137</v>
      </c>
      <c r="E1203" s="1">
        <v>45611</v>
      </c>
      <c r="F1203" s="1">
        <v>45617</v>
      </c>
      <c r="G1203" t="s">
        <v>134</v>
      </c>
      <c r="H1203" t="s">
        <v>55</v>
      </c>
      <c r="I1203" t="s">
        <v>29</v>
      </c>
      <c r="J1203" t="s">
        <v>45</v>
      </c>
      <c r="K1203">
        <v>29700</v>
      </c>
      <c r="L1203">
        <v>6</v>
      </c>
      <c r="M1203">
        <v>3.7</v>
      </c>
      <c r="N1203" t="s">
        <v>104</v>
      </c>
      <c r="O1203" t="s">
        <v>32</v>
      </c>
      <c r="P1203" t="s">
        <v>537</v>
      </c>
      <c r="Q1203">
        <v>8</v>
      </c>
      <c r="R1203" t="s">
        <v>34</v>
      </c>
      <c r="S1203" t="s">
        <v>48</v>
      </c>
      <c r="T1203" t="s">
        <v>78</v>
      </c>
      <c r="U1203">
        <v>7</v>
      </c>
      <c r="V1203" t="s">
        <v>50</v>
      </c>
      <c r="W1203" t="s">
        <v>170</v>
      </c>
    </row>
    <row r="1204" spans="1:23">
      <c r="A1204" t="s">
        <v>2963</v>
      </c>
      <c r="B1204" t="s">
        <v>2964</v>
      </c>
      <c r="C1204" t="s">
        <v>188</v>
      </c>
      <c r="D1204" t="s">
        <v>26</v>
      </c>
      <c r="E1204" s="1">
        <v>45781</v>
      </c>
      <c r="F1204" s="1">
        <v>45785</v>
      </c>
      <c r="G1204" t="s">
        <v>96</v>
      </c>
      <c r="H1204" t="s">
        <v>28</v>
      </c>
      <c r="I1204" t="s">
        <v>66</v>
      </c>
      <c r="J1204" t="s">
        <v>45</v>
      </c>
      <c r="K1204">
        <v>66300</v>
      </c>
      <c r="L1204">
        <v>4</v>
      </c>
      <c r="M1204">
        <v>3.9</v>
      </c>
      <c r="N1204" t="s">
        <v>67</v>
      </c>
      <c r="O1204" t="s">
        <v>32</v>
      </c>
      <c r="P1204" t="s">
        <v>2474</v>
      </c>
      <c r="Q1204">
        <v>34</v>
      </c>
      <c r="R1204" t="s">
        <v>47</v>
      </c>
      <c r="S1204" t="s">
        <v>106</v>
      </c>
      <c r="T1204" t="s">
        <v>190</v>
      </c>
      <c r="U1204">
        <v>10</v>
      </c>
      <c r="V1204" t="s">
        <v>42</v>
      </c>
      <c r="W1204" t="s">
        <v>38</v>
      </c>
    </row>
    <row r="1205" spans="1:23">
      <c r="A1205" t="s">
        <v>2965</v>
      </c>
      <c r="B1205" t="s">
        <v>2966</v>
      </c>
      <c r="C1205" t="s">
        <v>313</v>
      </c>
      <c r="D1205" t="s">
        <v>50</v>
      </c>
      <c r="E1205" s="1">
        <v>45512</v>
      </c>
      <c r="F1205" s="1">
        <v>45520</v>
      </c>
      <c r="G1205" t="s">
        <v>43</v>
      </c>
      <c r="H1205" t="s">
        <v>28</v>
      </c>
      <c r="I1205" t="s">
        <v>29</v>
      </c>
      <c r="J1205" t="s">
        <v>45</v>
      </c>
      <c r="K1205">
        <v>49700</v>
      </c>
      <c r="L1205">
        <v>8</v>
      </c>
      <c r="M1205">
        <v>4</v>
      </c>
      <c r="N1205" t="s">
        <v>104</v>
      </c>
      <c r="O1205" t="s">
        <v>32</v>
      </c>
      <c r="P1205" t="s">
        <v>510</v>
      </c>
      <c r="Q1205">
        <v>46</v>
      </c>
      <c r="R1205" t="s">
        <v>47</v>
      </c>
      <c r="S1205" t="s">
        <v>106</v>
      </c>
      <c r="T1205" t="s">
        <v>314</v>
      </c>
      <c r="U1205">
        <v>7</v>
      </c>
      <c r="V1205" t="s">
        <v>37</v>
      </c>
      <c r="W1205" t="s">
        <v>79</v>
      </c>
    </row>
    <row r="1206" spans="1:23">
      <c r="A1206" t="s">
        <v>2967</v>
      </c>
      <c r="B1206" t="s">
        <v>2968</v>
      </c>
      <c r="C1206" t="s">
        <v>281</v>
      </c>
      <c r="D1206" t="s">
        <v>37</v>
      </c>
      <c r="E1206" s="1">
        <v>45777</v>
      </c>
      <c r="F1206" s="1">
        <v>45795</v>
      </c>
      <c r="G1206" t="s">
        <v>96</v>
      </c>
      <c r="H1206" t="s">
        <v>75</v>
      </c>
      <c r="I1206" t="s">
        <v>66</v>
      </c>
      <c r="J1206" t="s">
        <v>45</v>
      </c>
      <c r="K1206">
        <v>92100</v>
      </c>
      <c r="L1206">
        <v>18</v>
      </c>
      <c r="M1206">
        <v>3.3</v>
      </c>
      <c r="N1206" t="s">
        <v>31</v>
      </c>
      <c r="O1206" t="s">
        <v>32</v>
      </c>
      <c r="P1206" t="s">
        <v>218</v>
      </c>
      <c r="Q1206">
        <v>9</v>
      </c>
      <c r="R1206" t="s">
        <v>34</v>
      </c>
      <c r="S1206" t="s">
        <v>148</v>
      </c>
      <c r="T1206" t="s">
        <v>284</v>
      </c>
      <c r="U1206">
        <v>4</v>
      </c>
      <c r="V1206" t="s">
        <v>42</v>
      </c>
      <c r="W1206" t="s">
        <v>138</v>
      </c>
    </row>
    <row r="1207" spans="1:23">
      <c r="A1207" t="s">
        <v>2969</v>
      </c>
      <c r="B1207" t="s">
        <v>2970</v>
      </c>
      <c r="C1207" t="s">
        <v>127</v>
      </c>
      <c r="D1207" t="s">
        <v>50</v>
      </c>
      <c r="E1207" s="1">
        <v>45391</v>
      </c>
      <c r="F1207" s="1">
        <v>45408</v>
      </c>
      <c r="G1207" t="s">
        <v>134</v>
      </c>
      <c r="H1207" t="s">
        <v>75</v>
      </c>
      <c r="I1207" t="s">
        <v>66</v>
      </c>
      <c r="J1207" t="s">
        <v>45</v>
      </c>
      <c r="K1207">
        <v>64400</v>
      </c>
      <c r="L1207">
        <v>17</v>
      </c>
      <c r="M1207">
        <v>2.5</v>
      </c>
      <c r="N1207" t="s">
        <v>116</v>
      </c>
      <c r="O1207" t="s">
        <v>32</v>
      </c>
      <c r="P1207" t="s">
        <v>310</v>
      </c>
      <c r="Q1207">
        <v>59</v>
      </c>
      <c r="R1207" t="s">
        <v>34</v>
      </c>
      <c r="S1207" t="s">
        <v>58</v>
      </c>
      <c r="T1207" t="s">
        <v>129</v>
      </c>
      <c r="U1207">
        <v>23</v>
      </c>
      <c r="V1207" t="s">
        <v>50</v>
      </c>
      <c r="W1207" t="s">
        <v>79</v>
      </c>
    </row>
    <row r="1208" spans="1:23">
      <c r="A1208" t="s">
        <v>2971</v>
      </c>
      <c r="B1208" t="s">
        <v>2972</v>
      </c>
      <c r="C1208" t="s">
        <v>237</v>
      </c>
      <c r="D1208" t="s">
        <v>37</v>
      </c>
      <c r="E1208" s="1">
        <v>45520</v>
      </c>
      <c r="F1208" s="1">
        <v>45528</v>
      </c>
      <c r="G1208" t="s">
        <v>153</v>
      </c>
      <c r="H1208" t="s">
        <v>111</v>
      </c>
      <c r="I1208" t="s">
        <v>29</v>
      </c>
      <c r="J1208" t="s">
        <v>45</v>
      </c>
      <c r="K1208">
        <v>113700</v>
      </c>
      <c r="L1208">
        <v>8</v>
      </c>
      <c r="M1208">
        <v>4.5999999999999996</v>
      </c>
      <c r="N1208" t="s">
        <v>31</v>
      </c>
      <c r="O1208" t="s">
        <v>32</v>
      </c>
      <c r="P1208" t="s">
        <v>1243</v>
      </c>
      <c r="Q1208">
        <v>74</v>
      </c>
      <c r="R1208" t="s">
        <v>34</v>
      </c>
      <c r="S1208" t="s">
        <v>35</v>
      </c>
      <c r="T1208" t="s">
        <v>239</v>
      </c>
      <c r="U1208">
        <v>17</v>
      </c>
      <c r="V1208" t="s">
        <v>137</v>
      </c>
      <c r="W1208" t="s">
        <v>138</v>
      </c>
    </row>
    <row r="1209" spans="1:23">
      <c r="A1209" t="s">
        <v>2973</v>
      </c>
      <c r="B1209" t="s">
        <v>2974</v>
      </c>
      <c r="C1209" t="s">
        <v>178</v>
      </c>
      <c r="D1209" t="s">
        <v>37</v>
      </c>
      <c r="E1209" s="1">
        <v>45617</v>
      </c>
      <c r="F1209" s="1">
        <v>45621</v>
      </c>
      <c r="G1209" t="s">
        <v>74</v>
      </c>
      <c r="H1209" t="s">
        <v>28</v>
      </c>
      <c r="I1209" t="s">
        <v>66</v>
      </c>
      <c r="J1209" t="s">
        <v>45</v>
      </c>
      <c r="K1209">
        <v>55300</v>
      </c>
      <c r="L1209">
        <v>4</v>
      </c>
      <c r="M1209">
        <v>4.2</v>
      </c>
      <c r="N1209" t="s">
        <v>116</v>
      </c>
      <c r="O1209" t="s">
        <v>32</v>
      </c>
      <c r="P1209" t="s">
        <v>750</v>
      </c>
      <c r="Q1209">
        <v>81</v>
      </c>
      <c r="R1209" t="s">
        <v>34</v>
      </c>
      <c r="S1209" t="s">
        <v>106</v>
      </c>
      <c r="T1209" t="s">
        <v>180</v>
      </c>
      <c r="U1209">
        <v>12</v>
      </c>
      <c r="V1209" t="s">
        <v>26</v>
      </c>
      <c r="W1209" t="s">
        <v>138</v>
      </c>
    </row>
    <row r="1210" spans="1:23">
      <c r="A1210" t="s">
        <v>2975</v>
      </c>
      <c r="B1210" t="s">
        <v>2976</v>
      </c>
      <c r="C1210" t="s">
        <v>82</v>
      </c>
      <c r="D1210" t="s">
        <v>26</v>
      </c>
      <c r="E1210" s="1">
        <v>45426</v>
      </c>
      <c r="F1210" s="1">
        <v>45433</v>
      </c>
      <c r="G1210" t="s">
        <v>27</v>
      </c>
      <c r="H1210" t="s">
        <v>44</v>
      </c>
      <c r="I1210" t="s">
        <v>29</v>
      </c>
      <c r="J1210" t="s">
        <v>90</v>
      </c>
      <c r="K1210">
        <v>78000</v>
      </c>
      <c r="L1210">
        <v>7</v>
      </c>
      <c r="M1210">
        <v>3.8</v>
      </c>
      <c r="N1210" t="s">
        <v>67</v>
      </c>
      <c r="O1210" t="s">
        <v>32</v>
      </c>
      <c r="P1210" t="s">
        <v>358</v>
      </c>
      <c r="Q1210">
        <v>90</v>
      </c>
      <c r="R1210" t="s">
        <v>47</v>
      </c>
      <c r="S1210" t="s">
        <v>106</v>
      </c>
      <c r="T1210" t="s">
        <v>85</v>
      </c>
      <c r="U1210">
        <v>15</v>
      </c>
      <c r="V1210" t="s">
        <v>37</v>
      </c>
      <c r="W1210" t="s">
        <v>38</v>
      </c>
    </row>
    <row r="1211" spans="1:23">
      <c r="A1211" t="s">
        <v>2977</v>
      </c>
      <c r="B1211" t="s">
        <v>2978</v>
      </c>
      <c r="C1211" t="s">
        <v>274</v>
      </c>
      <c r="D1211" t="s">
        <v>63</v>
      </c>
      <c r="E1211" s="1">
        <v>46016</v>
      </c>
      <c r="F1211" s="1">
        <v>46021</v>
      </c>
      <c r="G1211" t="s">
        <v>102</v>
      </c>
      <c r="H1211" t="s">
        <v>28</v>
      </c>
      <c r="I1211" t="s">
        <v>29</v>
      </c>
      <c r="J1211" t="s">
        <v>30</v>
      </c>
      <c r="K1211">
        <v>38800</v>
      </c>
      <c r="L1211">
        <v>5</v>
      </c>
      <c r="M1211">
        <v>3.4</v>
      </c>
      <c r="N1211" t="s">
        <v>31</v>
      </c>
      <c r="O1211" t="s">
        <v>32</v>
      </c>
      <c r="P1211" t="s">
        <v>1183</v>
      </c>
      <c r="Q1211">
        <v>60</v>
      </c>
      <c r="R1211" t="s">
        <v>47</v>
      </c>
      <c r="S1211" t="s">
        <v>98</v>
      </c>
      <c r="T1211" t="s">
        <v>276</v>
      </c>
      <c r="U1211">
        <v>18</v>
      </c>
      <c r="V1211" t="s">
        <v>63</v>
      </c>
      <c r="W1211" t="s">
        <v>70</v>
      </c>
    </row>
    <row r="1212" spans="1:23">
      <c r="A1212" t="s">
        <v>2979</v>
      </c>
      <c r="B1212" t="s">
        <v>2980</v>
      </c>
      <c r="C1212" t="s">
        <v>258</v>
      </c>
      <c r="D1212" t="s">
        <v>124</v>
      </c>
      <c r="E1212" s="1">
        <v>45333</v>
      </c>
      <c r="F1212" s="1">
        <v>45340</v>
      </c>
      <c r="G1212" t="s">
        <v>43</v>
      </c>
      <c r="H1212" t="s">
        <v>168</v>
      </c>
      <c r="I1212" t="s">
        <v>29</v>
      </c>
      <c r="J1212" t="s">
        <v>45</v>
      </c>
      <c r="K1212">
        <v>223500</v>
      </c>
      <c r="L1212">
        <v>7</v>
      </c>
      <c r="M1212">
        <v>4.3</v>
      </c>
      <c r="N1212" t="s">
        <v>67</v>
      </c>
      <c r="O1212" t="s">
        <v>32</v>
      </c>
      <c r="P1212" t="s">
        <v>1085</v>
      </c>
      <c r="Q1212">
        <v>1</v>
      </c>
      <c r="R1212" t="s">
        <v>47</v>
      </c>
      <c r="S1212" t="s">
        <v>118</v>
      </c>
      <c r="T1212" t="s">
        <v>260</v>
      </c>
      <c r="U1212">
        <v>29</v>
      </c>
      <c r="V1212" t="s">
        <v>50</v>
      </c>
      <c r="W1212" t="s">
        <v>130</v>
      </c>
    </row>
    <row r="1213" spans="1:23">
      <c r="A1213" t="s">
        <v>2981</v>
      </c>
      <c r="B1213" t="s">
        <v>2982</v>
      </c>
      <c r="C1213" t="s">
        <v>221</v>
      </c>
      <c r="D1213" t="s">
        <v>63</v>
      </c>
      <c r="E1213" s="1">
        <v>45336</v>
      </c>
      <c r="F1213" s="1">
        <v>45340</v>
      </c>
      <c r="G1213" t="s">
        <v>43</v>
      </c>
      <c r="H1213" t="s">
        <v>111</v>
      </c>
      <c r="I1213" t="s">
        <v>29</v>
      </c>
      <c r="J1213" t="s">
        <v>103</v>
      </c>
      <c r="K1213">
        <v>95700</v>
      </c>
      <c r="L1213">
        <v>4</v>
      </c>
      <c r="M1213">
        <v>4</v>
      </c>
      <c r="N1213" t="s">
        <v>67</v>
      </c>
      <c r="O1213" t="s">
        <v>32</v>
      </c>
      <c r="P1213" t="s">
        <v>373</v>
      </c>
      <c r="Q1213">
        <v>12</v>
      </c>
      <c r="R1213" t="s">
        <v>47</v>
      </c>
      <c r="S1213" t="s">
        <v>118</v>
      </c>
      <c r="T1213" t="s">
        <v>223</v>
      </c>
      <c r="U1213">
        <v>5</v>
      </c>
      <c r="V1213" t="s">
        <v>63</v>
      </c>
      <c r="W1213" t="s">
        <v>70</v>
      </c>
    </row>
    <row r="1214" spans="1:23">
      <c r="A1214" t="s">
        <v>2983</v>
      </c>
      <c r="B1214" t="s">
        <v>2984</v>
      </c>
      <c r="C1214" t="s">
        <v>602</v>
      </c>
      <c r="D1214" t="s">
        <v>37</v>
      </c>
      <c r="E1214" s="1">
        <v>45299</v>
      </c>
      <c r="F1214" s="1">
        <v>45308</v>
      </c>
      <c r="G1214" t="s">
        <v>134</v>
      </c>
      <c r="H1214" t="s">
        <v>28</v>
      </c>
      <c r="I1214" t="s">
        <v>83</v>
      </c>
      <c r="J1214" t="s">
        <v>90</v>
      </c>
      <c r="K1214">
        <v>60400</v>
      </c>
      <c r="L1214">
        <v>9</v>
      </c>
      <c r="M1214">
        <v>3</v>
      </c>
      <c r="N1214" t="s">
        <v>67</v>
      </c>
      <c r="O1214" t="s">
        <v>32</v>
      </c>
      <c r="P1214" t="s">
        <v>540</v>
      </c>
      <c r="Q1214">
        <v>11</v>
      </c>
      <c r="R1214" t="s">
        <v>47</v>
      </c>
      <c r="S1214" t="s">
        <v>77</v>
      </c>
      <c r="T1214" t="s">
        <v>604</v>
      </c>
      <c r="U1214">
        <v>24</v>
      </c>
      <c r="V1214" t="s">
        <v>26</v>
      </c>
      <c r="W1214" t="s">
        <v>138</v>
      </c>
    </row>
    <row r="1215" spans="1:23">
      <c r="A1215" t="s">
        <v>2985</v>
      </c>
      <c r="B1215" t="s">
        <v>2986</v>
      </c>
      <c r="C1215" t="s">
        <v>425</v>
      </c>
      <c r="D1215" t="s">
        <v>137</v>
      </c>
      <c r="E1215" s="1">
        <v>45965</v>
      </c>
      <c r="F1215" s="1">
        <v>45968</v>
      </c>
      <c r="G1215" t="s">
        <v>64</v>
      </c>
      <c r="H1215" t="s">
        <v>28</v>
      </c>
      <c r="I1215" t="s">
        <v>29</v>
      </c>
      <c r="J1215" t="s">
        <v>90</v>
      </c>
      <c r="K1215">
        <v>16100</v>
      </c>
      <c r="L1215">
        <v>3</v>
      </c>
      <c r="M1215">
        <v>3</v>
      </c>
      <c r="N1215" t="s">
        <v>31</v>
      </c>
      <c r="O1215" t="s">
        <v>32</v>
      </c>
      <c r="P1215" t="s">
        <v>1714</v>
      </c>
      <c r="Q1215">
        <v>14</v>
      </c>
      <c r="R1215" t="s">
        <v>34</v>
      </c>
      <c r="S1215" t="s">
        <v>106</v>
      </c>
      <c r="T1215" t="s">
        <v>301</v>
      </c>
      <c r="U1215">
        <v>9</v>
      </c>
      <c r="V1215" t="s">
        <v>42</v>
      </c>
      <c r="W1215" t="s">
        <v>170</v>
      </c>
    </row>
    <row r="1216" spans="1:23">
      <c r="A1216" t="s">
        <v>2987</v>
      </c>
      <c r="B1216" t="s">
        <v>2988</v>
      </c>
      <c r="C1216" t="s">
        <v>210</v>
      </c>
      <c r="D1216" t="s">
        <v>37</v>
      </c>
      <c r="E1216" s="1">
        <v>45461</v>
      </c>
      <c r="F1216" s="1">
        <v>45467</v>
      </c>
      <c r="G1216" t="s">
        <v>89</v>
      </c>
      <c r="H1216" t="s">
        <v>44</v>
      </c>
      <c r="I1216" t="s">
        <v>66</v>
      </c>
      <c r="J1216" t="s">
        <v>45</v>
      </c>
      <c r="K1216">
        <v>50600</v>
      </c>
      <c r="L1216">
        <v>6</v>
      </c>
      <c r="M1216">
        <v>3.5</v>
      </c>
      <c r="N1216" t="s">
        <v>31</v>
      </c>
      <c r="O1216" t="s">
        <v>32</v>
      </c>
      <c r="P1216" t="s">
        <v>1355</v>
      </c>
      <c r="Q1216">
        <v>78</v>
      </c>
      <c r="R1216" t="s">
        <v>34</v>
      </c>
      <c r="S1216" t="s">
        <v>48</v>
      </c>
      <c r="T1216" t="s">
        <v>212</v>
      </c>
      <c r="U1216">
        <v>6</v>
      </c>
      <c r="V1216" t="s">
        <v>50</v>
      </c>
      <c r="W1216" t="s">
        <v>138</v>
      </c>
    </row>
    <row r="1217" spans="1:23">
      <c r="A1217" t="s">
        <v>2989</v>
      </c>
      <c r="B1217" t="s">
        <v>2990</v>
      </c>
      <c r="C1217" t="s">
        <v>299</v>
      </c>
      <c r="D1217" t="s">
        <v>50</v>
      </c>
      <c r="E1217" s="1">
        <v>45334</v>
      </c>
      <c r="F1217" s="1">
        <v>45347</v>
      </c>
      <c r="G1217" t="s">
        <v>89</v>
      </c>
      <c r="H1217" t="s">
        <v>55</v>
      </c>
      <c r="I1217" t="s">
        <v>29</v>
      </c>
      <c r="J1217" t="s">
        <v>103</v>
      </c>
      <c r="K1217">
        <v>73700</v>
      </c>
      <c r="L1217">
        <v>13</v>
      </c>
      <c r="N1217" t="s">
        <v>67</v>
      </c>
      <c r="O1217" t="s">
        <v>32</v>
      </c>
      <c r="P1217" t="s">
        <v>697</v>
      </c>
      <c r="Q1217">
        <v>37</v>
      </c>
      <c r="R1217" t="s">
        <v>47</v>
      </c>
      <c r="S1217" t="s">
        <v>118</v>
      </c>
      <c r="T1217" t="s">
        <v>301</v>
      </c>
      <c r="U1217">
        <v>10</v>
      </c>
      <c r="V1217" t="s">
        <v>37</v>
      </c>
      <c r="W1217" t="s">
        <v>79</v>
      </c>
    </row>
    <row r="1218" spans="1:23">
      <c r="A1218" t="s">
        <v>2991</v>
      </c>
      <c r="B1218" t="s">
        <v>2992</v>
      </c>
      <c r="C1218" t="s">
        <v>163</v>
      </c>
      <c r="D1218" t="s">
        <v>115</v>
      </c>
      <c r="E1218" s="1">
        <v>45485</v>
      </c>
      <c r="F1218" s="1">
        <v>45489</v>
      </c>
      <c r="G1218" t="s">
        <v>64</v>
      </c>
      <c r="H1218" t="s">
        <v>28</v>
      </c>
      <c r="I1218" t="s">
        <v>66</v>
      </c>
      <c r="J1218" t="s">
        <v>45</v>
      </c>
      <c r="K1218">
        <v>56100</v>
      </c>
      <c r="L1218">
        <v>4</v>
      </c>
      <c r="M1218">
        <v>4.3</v>
      </c>
      <c r="N1218" t="s">
        <v>67</v>
      </c>
      <c r="O1218" t="s">
        <v>32</v>
      </c>
      <c r="P1218" t="s">
        <v>2719</v>
      </c>
      <c r="Q1218">
        <v>16</v>
      </c>
      <c r="R1218" t="s">
        <v>47</v>
      </c>
      <c r="S1218" t="s">
        <v>118</v>
      </c>
      <c r="T1218" t="s">
        <v>165</v>
      </c>
      <c r="U1218">
        <v>29</v>
      </c>
      <c r="V1218" t="s">
        <v>63</v>
      </c>
      <c r="W1218" t="s">
        <v>119</v>
      </c>
    </row>
    <row r="1219" spans="1:23">
      <c r="A1219" t="s">
        <v>2993</v>
      </c>
      <c r="B1219" t="s">
        <v>2994</v>
      </c>
      <c r="C1219" t="s">
        <v>54</v>
      </c>
      <c r="D1219" t="s">
        <v>137</v>
      </c>
      <c r="E1219" s="1">
        <v>45898</v>
      </c>
      <c r="F1219" s="1">
        <v>45901</v>
      </c>
      <c r="G1219" t="s">
        <v>134</v>
      </c>
      <c r="H1219" t="s">
        <v>28</v>
      </c>
      <c r="I1219" t="s">
        <v>29</v>
      </c>
      <c r="J1219" t="s">
        <v>45</v>
      </c>
      <c r="K1219">
        <v>14500</v>
      </c>
      <c r="L1219">
        <v>3</v>
      </c>
      <c r="M1219">
        <v>3.7</v>
      </c>
      <c r="N1219" t="s">
        <v>104</v>
      </c>
      <c r="O1219" t="s">
        <v>32</v>
      </c>
      <c r="P1219" t="s">
        <v>697</v>
      </c>
      <c r="Q1219">
        <v>15</v>
      </c>
      <c r="R1219" t="s">
        <v>47</v>
      </c>
      <c r="S1219" t="s">
        <v>58</v>
      </c>
      <c r="T1219" t="s">
        <v>59</v>
      </c>
      <c r="U1219">
        <v>27</v>
      </c>
      <c r="V1219" t="s">
        <v>42</v>
      </c>
      <c r="W1219" t="s">
        <v>170</v>
      </c>
    </row>
    <row r="1220" spans="1:23">
      <c r="A1220" t="s">
        <v>2995</v>
      </c>
      <c r="B1220" t="s">
        <v>2996</v>
      </c>
      <c r="C1220" t="s">
        <v>526</v>
      </c>
      <c r="D1220" t="s">
        <v>26</v>
      </c>
      <c r="E1220" s="1">
        <v>45679</v>
      </c>
      <c r="F1220" s="1">
        <v>45681</v>
      </c>
      <c r="G1220" t="s">
        <v>102</v>
      </c>
      <c r="H1220" t="s">
        <v>55</v>
      </c>
      <c r="I1220" t="s">
        <v>29</v>
      </c>
      <c r="J1220" t="s">
        <v>103</v>
      </c>
      <c r="K1220">
        <v>45300</v>
      </c>
      <c r="L1220">
        <v>2</v>
      </c>
      <c r="M1220">
        <v>3.7</v>
      </c>
      <c r="N1220" t="s">
        <v>67</v>
      </c>
      <c r="O1220" t="s">
        <v>32</v>
      </c>
      <c r="P1220" t="s">
        <v>222</v>
      </c>
      <c r="Q1220">
        <v>63</v>
      </c>
      <c r="R1220" t="s">
        <v>34</v>
      </c>
      <c r="S1220" t="s">
        <v>98</v>
      </c>
      <c r="T1220" t="s">
        <v>528</v>
      </c>
      <c r="U1220">
        <v>22</v>
      </c>
      <c r="V1220" t="s">
        <v>50</v>
      </c>
      <c r="W1220" t="s">
        <v>38</v>
      </c>
    </row>
    <row r="1221" spans="1:23">
      <c r="A1221" t="s">
        <v>2997</v>
      </c>
      <c r="B1221" t="s">
        <v>2998</v>
      </c>
      <c r="C1221" t="s">
        <v>425</v>
      </c>
      <c r="D1221" t="s">
        <v>50</v>
      </c>
      <c r="E1221" s="1">
        <v>46022</v>
      </c>
      <c r="F1221" s="1">
        <v>46023</v>
      </c>
      <c r="G1221" t="s">
        <v>153</v>
      </c>
      <c r="H1221" t="s">
        <v>28</v>
      </c>
      <c r="I1221" t="s">
        <v>29</v>
      </c>
      <c r="J1221" t="s">
        <v>90</v>
      </c>
      <c r="K1221">
        <v>13400</v>
      </c>
      <c r="L1221">
        <v>1</v>
      </c>
      <c r="M1221">
        <v>4.5</v>
      </c>
      <c r="N1221" t="s">
        <v>31</v>
      </c>
      <c r="O1221" t="s">
        <v>32</v>
      </c>
      <c r="P1221" t="s">
        <v>1362</v>
      </c>
      <c r="Q1221">
        <v>65</v>
      </c>
      <c r="R1221" t="s">
        <v>47</v>
      </c>
      <c r="S1221" t="s">
        <v>106</v>
      </c>
      <c r="T1221" t="s">
        <v>301</v>
      </c>
      <c r="U1221">
        <v>9</v>
      </c>
      <c r="V1221" t="s">
        <v>42</v>
      </c>
      <c r="W1221" t="s">
        <v>79</v>
      </c>
    </row>
    <row r="1222" spans="1:23">
      <c r="A1222" t="s">
        <v>2999</v>
      </c>
      <c r="B1222" t="s">
        <v>3000</v>
      </c>
      <c r="C1222" t="s">
        <v>62</v>
      </c>
      <c r="D1222" t="s">
        <v>124</v>
      </c>
      <c r="E1222" s="1">
        <v>45442</v>
      </c>
      <c r="F1222" s="1">
        <v>45444</v>
      </c>
      <c r="G1222" t="s">
        <v>89</v>
      </c>
      <c r="H1222" t="s">
        <v>28</v>
      </c>
      <c r="I1222" t="s">
        <v>29</v>
      </c>
      <c r="J1222" t="s">
        <v>282</v>
      </c>
      <c r="K1222">
        <v>78500</v>
      </c>
      <c r="L1222">
        <v>2</v>
      </c>
      <c r="M1222">
        <v>4.4000000000000004</v>
      </c>
      <c r="N1222" t="s">
        <v>31</v>
      </c>
      <c r="O1222" t="s">
        <v>32</v>
      </c>
      <c r="P1222" t="s">
        <v>523</v>
      </c>
      <c r="Q1222">
        <v>16</v>
      </c>
      <c r="R1222" t="s">
        <v>47</v>
      </c>
      <c r="S1222" t="s">
        <v>98</v>
      </c>
      <c r="T1222" t="s">
        <v>69</v>
      </c>
      <c r="U1222">
        <v>11</v>
      </c>
      <c r="V1222" t="s">
        <v>63</v>
      </c>
      <c r="W1222" t="s">
        <v>130</v>
      </c>
    </row>
    <row r="1223" spans="1:23">
      <c r="A1223" t="s">
        <v>3001</v>
      </c>
      <c r="B1223" t="s">
        <v>3002</v>
      </c>
      <c r="C1223" t="s">
        <v>41</v>
      </c>
      <c r="D1223" t="s">
        <v>50</v>
      </c>
      <c r="E1223" s="1">
        <v>45566</v>
      </c>
      <c r="F1223" s="1">
        <v>45572</v>
      </c>
      <c r="G1223" t="s">
        <v>89</v>
      </c>
      <c r="H1223" t="s">
        <v>55</v>
      </c>
      <c r="I1223" t="s">
        <v>66</v>
      </c>
      <c r="J1223" t="s">
        <v>90</v>
      </c>
      <c r="K1223">
        <v>34400</v>
      </c>
      <c r="L1223">
        <v>6</v>
      </c>
      <c r="M1223">
        <v>3.1</v>
      </c>
      <c r="N1223" t="s">
        <v>104</v>
      </c>
      <c r="O1223" t="s">
        <v>32</v>
      </c>
      <c r="P1223" t="s">
        <v>2145</v>
      </c>
      <c r="Q1223">
        <v>20</v>
      </c>
      <c r="R1223" t="s">
        <v>34</v>
      </c>
      <c r="S1223" t="s">
        <v>106</v>
      </c>
      <c r="T1223" t="s">
        <v>49</v>
      </c>
      <c r="U1223">
        <v>24</v>
      </c>
      <c r="V1223" t="s">
        <v>50</v>
      </c>
      <c r="W1223" t="s">
        <v>79</v>
      </c>
    </row>
    <row r="1224" spans="1:23">
      <c r="A1224" t="s">
        <v>3003</v>
      </c>
      <c r="B1224" t="s">
        <v>3004</v>
      </c>
      <c r="C1224" t="s">
        <v>109</v>
      </c>
      <c r="D1224" t="s">
        <v>115</v>
      </c>
      <c r="E1224" s="1">
        <v>45668</v>
      </c>
      <c r="F1224" s="1">
        <v>45669</v>
      </c>
      <c r="G1224" t="s">
        <v>96</v>
      </c>
      <c r="H1224" t="s">
        <v>111</v>
      </c>
      <c r="I1224" t="s">
        <v>66</v>
      </c>
      <c r="J1224" t="s">
        <v>45</v>
      </c>
      <c r="K1224">
        <v>105600</v>
      </c>
      <c r="L1224">
        <v>1</v>
      </c>
      <c r="M1224">
        <v>3.2</v>
      </c>
      <c r="N1224" t="s">
        <v>104</v>
      </c>
      <c r="O1224" t="s">
        <v>32</v>
      </c>
      <c r="P1224" t="s">
        <v>3005</v>
      </c>
      <c r="Q1224">
        <v>20</v>
      </c>
      <c r="R1224" t="s">
        <v>47</v>
      </c>
      <c r="S1224" t="s">
        <v>118</v>
      </c>
      <c r="T1224" t="s">
        <v>78</v>
      </c>
      <c r="U1224">
        <v>13</v>
      </c>
      <c r="V1224" t="s">
        <v>50</v>
      </c>
      <c r="W1224" t="s">
        <v>119</v>
      </c>
    </row>
    <row r="1225" spans="1:23">
      <c r="A1225" t="s">
        <v>3006</v>
      </c>
      <c r="B1225" t="s">
        <v>3007</v>
      </c>
      <c r="C1225" t="s">
        <v>253</v>
      </c>
      <c r="D1225" t="s">
        <v>50</v>
      </c>
      <c r="E1225" s="1">
        <v>45603</v>
      </c>
      <c r="F1225" s="1">
        <v>45606</v>
      </c>
      <c r="G1225" t="s">
        <v>134</v>
      </c>
      <c r="H1225" t="s">
        <v>28</v>
      </c>
      <c r="I1225" t="s">
        <v>66</v>
      </c>
      <c r="J1225" t="s">
        <v>45</v>
      </c>
      <c r="K1225">
        <v>19000</v>
      </c>
      <c r="L1225">
        <v>3</v>
      </c>
      <c r="M1225">
        <v>4.5999999999999996</v>
      </c>
      <c r="N1225" t="s">
        <v>31</v>
      </c>
      <c r="O1225" t="s">
        <v>32</v>
      </c>
      <c r="P1225" t="s">
        <v>484</v>
      </c>
      <c r="Q1225">
        <v>84</v>
      </c>
      <c r="R1225" t="s">
        <v>47</v>
      </c>
      <c r="S1225" t="s">
        <v>106</v>
      </c>
      <c r="T1225" t="s">
        <v>255</v>
      </c>
      <c r="U1225">
        <v>30</v>
      </c>
      <c r="V1225" t="s">
        <v>26</v>
      </c>
      <c r="W1225" t="s">
        <v>79</v>
      </c>
    </row>
    <row r="1226" spans="1:23">
      <c r="A1226" t="s">
        <v>3008</v>
      </c>
      <c r="B1226" t="s">
        <v>3009</v>
      </c>
      <c r="C1226" t="s">
        <v>317</v>
      </c>
      <c r="D1226" t="s">
        <v>63</v>
      </c>
      <c r="E1226" s="1">
        <v>45491</v>
      </c>
      <c r="F1226" s="1">
        <v>45495</v>
      </c>
      <c r="G1226" t="s">
        <v>153</v>
      </c>
      <c r="H1226" t="s">
        <v>111</v>
      </c>
      <c r="I1226" t="s">
        <v>29</v>
      </c>
      <c r="J1226" t="s">
        <v>45</v>
      </c>
      <c r="K1226">
        <v>87200</v>
      </c>
      <c r="L1226">
        <v>4</v>
      </c>
      <c r="M1226">
        <v>3.3</v>
      </c>
      <c r="N1226" t="s">
        <v>31</v>
      </c>
      <c r="O1226" t="s">
        <v>32</v>
      </c>
      <c r="P1226" t="s">
        <v>985</v>
      </c>
      <c r="Q1226">
        <v>66</v>
      </c>
      <c r="R1226" t="s">
        <v>34</v>
      </c>
      <c r="S1226" t="s">
        <v>58</v>
      </c>
      <c r="T1226" t="s">
        <v>319</v>
      </c>
      <c r="U1226">
        <v>12</v>
      </c>
      <c r="V1226" t="s">
        <v>26</v>
      </c>
      <c r="W1226" t="s">
        <v>70</v>
      </c>
    </row>
    <row r="1227" spans="1:23">
      <c r="A1227" t="s">
        <v>3010</v>
      </c>
      <c r="B1227" t="s">
        <v>3011</v>
      </c>
      <c r="C1227" t="s">
        <v>196</v>
      </c>
      <c r="D1227" t="s">
        <v>124</v>
      </c>
      <c r="E1227" s="1">
        <v>45871</v>
      </c>
      <c r="F1227" s="1">
        <v>45873</v>
      </c>
      <c r="G1227" t="s">
        <v>110</v>
      </c>
      <c r="H1227" t="s">
        <v>75</v>
      </c>
      <c r="I1227" t="s">
        <v>29</v>
      </c>
      <c r="J1227" t="s">
        <v>45</v>
      </c>
      <c r="K1227">
        <v>106300</v>
      </c>
      <c r="L1227">
        <v>2</v>
      </c>
      <c r="M1227">
        <v>5</v>
      </c>
      <c r="N1227" t="s">
        <v>67</v>
      </c>
      <c r="O1227" t="s">
        <v>32</v>
      </c>
      <c r="P1227" t="s">
        <v>2071</v>
      </c>
      <c r="Q1227">
        <v>74</v>
      </c>
      <c r="R1227" t="s">
        <v>47</v>
      </c>
      <c r="S1227" t="s">
        <v>48</v>
      </c>
      <c r="T1227" t="s">
        <v>199</v>
      </c>
      <c r="U1227">
        <v>3</v>
      </c>
      <c r="V1227" t="s">
        <v>26</v>
      </c>
      <c r="W1227" t="s">
        <v>130</v>
      </c>
    </row>
    <row r="1228" spans="1:23">
      <c r="A1228" t="s">
        <v>3012</v>
      </c>
      <c r="B1228" t="s">
        <v>3013</v>
      </c>
      <c r="C1228" t="s">
        <v>221</v>
      </c>
      <c r="D1228" t="s">
        <v>63</v>
      </c>
      <c r="E1228" s="1">
        <v>45510</v>
      </c>
      <c r="F1228" s="1">
        <v>45513</v>
      </c>
      <c r="G1228" t="s">
        <v>64</v>
      </c>
      <c r="H1228" t="s">
        <v>28</v>
      </c>
      <c r="I1228" t="s">
        <v>66</v>
      </c>
      <c r="J1228" t="s">
        <v>45</v>
      </c>
      <c r="K1228">
        <v>40700</v>
      </c>
      <c r="L1228">
        <v>3</v>
      </c>
      <c r="M1228">
        <v>2.6</v>
      </c>
      <c r="N1228" t="s">
        <v>31</v>
      </c>
      <c r="O1228" t="s">
        <v>32</v>
      </c>
      <c r="P1228" t="s">
        <v>1745</v>
      </c>
      <c r="Q1228">
        <v>81</v>
      </c>
      <c r="R1228" t="s">
        <v>47</v>
      </c>
      <c r="S1228" t="s">
        <v>148</v>
      </c>
      <c r="T1228" t="s">
        <v>223</v>
      </c>
      <c r="U1228">
        <v>5</v>
      </c>
      <c r="V1228" t="s">
        <v>63</v>
      </c>
      <c r="W1228" t="s">
        <v>70</v>
      </c>
    </row>
    <row r="1229" spans="1:23">
      <c r="A1229" t="s">
        <v>3014</v>
      </c>
      <c r="B1229" t="s">
        <v>3015</v>
      </c>
      <c r="C1229" t="s">
        <v>188</v>
      </c>
      <c r="D1229" t="s">
        <v>37</v>
      </c>
      <c r="E1229" s="1">
        <v>45822</v>
      </c>
      <c r="F1229" s="1">
        <v>45826</v>
      </c>
      <c r="G1229" t="s">
        <v>43</v>
      </c>
      <c r="H1229" t="s">
        <v>55</v>
      </c>
      <c r="I1229" t="s">
        <v>29</v>
      </c>
      <c r="J1229" t="s">
        <v>30</v>
      </c>
      <c r="K1229">
        <v>30600</v>
      </c>
      <c r="L1229">
        <v>4</v>
      </c>
      <c r="M1229">
        <v>4.5</v>
      </c>
      <c r="N1229" t="s">
        <v>104</v>
      </c>
      <c r="O1229" t="s">
        <v>56</v>
      </c>
      <c r="P1229" t="s">
        <v>3016</v>
      </c>
      <c r="Q1229">
        <v>15</v>
      </c>
      <c r="R1229" t="s">
        <v>47</v>
      </c>
      <c r="S1229" t="s">
        <v>118</v>
      </c>
      <c r="T1229" t="s">
        <v>190</v>
      </c>
      <c r="U1229">
        <v>10</v>
      </c>
      <c r="V1229" t="s">
        <v>42</v>
      </c>
      <c r="W1229" t="s">
        <v>138</v>
      </c>
    </row>
    <row r="1230" spans="1:23">
      <c r="A1230" t="s">
        <v>3017</v>
      </c>
      <c r="B1230" t="s">
        <v>3018</v>
      </c>
      <c r="C1230" t="s">
        <v>196</v>
      </c>
      <c r="D1230" t="s">
        <v>63</v>
      </c>
      <c r="E1230" s="1">
        <v>45293</v>
      </c>
      <c r="F1230" s="1">
        <v>45295</v>
      </c>
      <c r="G1230" t="s">
        <v>27</v>
      </c>
      <c r="H1230" t="s">
        <v>28</v>
      </c>
      <c r="I1230" t="s">
        <v>66</v>
      </c>
      <c r="J1230" t="s">
        <v>45</v>
      </c>
      <c r="K1230">
        <v>26400</v>
      </c>
      <c r="L1230">
        <v>2</v>
      </c>
      <c r="M1230">
        <v>4.2</v>
      </c>
      <c r="N1230" t="s">
        <v>67</v>
      </c>
      <c r="O1230" t="s">
        <v>32</v>
      </c>
      <c r="P1230" t="s">
        <v>2033</v>
      </c>
      <c r="Q1230">
        <v>57</v>
      </c>
      <c r="R1230" t="s">
        <v>34</v>
      </c>
      <c r="S1230" t="s">
        <v>58</v>
      </c>
      <c r="T1230" t="s">
        <v>199</v>
      </c>
      <c r="U1230">
        <v>3</v>
      </c>
      <c r="V1230" t="s">
        <v>26</v>
      </c>
      <c r="W1230" t="s">
        <v>70</v>
      </c>
    </row>
    <row r="1231" spans="1:23">
      <c r="A1231" t="s">
        <v>3019</v>
      </c>
      <c r="B1231" t="s">
        <v>3020</v>
      </c>
      <c r="C1231" t="s">
        <v>109</v>
      </c>
      <c r="D1231" t="s">
        <v>37</v>
      </c>
      <c r="E1231" s="1">
        <v>45622</v>
      </c>
      <c r="F1231" s="1">
        <v>45624</v>
      </c>
      <c r="G1231" t="s">
        <v>96</v>
      </c>
      <c r="H1231" t="s">
        <v>28</v>
      </c>
      <c r="I1231" t="s">
        <v>29</v>
      </c>
      <c r="J1231" t="s">
        <v>45</v>
      </c>
      <c r="K1231">
        <v>33300</v>
      </c>
      <c r="L1231">
        <v>2</v>
      </c>
      <c r="M1231">
        <v>4.5999999999999996</v>
      </c>
      <c r="N1231" t="s">
        <v>197</v>
      </c>
      <c r="O1231" t="s">
        <v>32</v>
      </c>
      <c r="P1231" t="s">
        <v>1433</v>
      </c>
      <c r="Q1231">
        <v>9</v>
      </c>
      <c r="R1231" t="s">
        <v>47</v>
      </c>
      <c r="S1231" t="s">
        <v>118</v>
      </c>
      <c r="T1231" t="s">
        <v>78</v>
      </c>
      <c r="U1231">
        <v>13</v>
      </c>
      <c r="V1231" t="s">
        <v>50</v>
      </c>
      <c r="W1231" t="s">
        <v>138</v>
      </c>
    </row>
    <row r="1232" spans="1:23">
      <c r="A1232" t="s">
        <v>3021</v>
      </c>
      <c r="B1232" t="s">
        <v>3022</v>
      </c>
      <c r="C1232" t="s">
        <v>196</v>
      </c>
      <c r="D1232" t="s">
        <v>26</v>
      </c>
      <c r="E1232" s="1">
        <v>45622</v>
      </c>
      <c r="F1232" s="1">
        <v>45624</v>
      </c>
      <c r="G1232" t="s">
        <v>27</v>
      </c>
      <c r="H1232" t="s">
        <v>55</v>
      </c>
      <c r="I1232" t="s">
        <v>29</v>
      </c>
      <c r="J1232" t="s">
        <v>282</v>
      </c>
      <c r="K1232">
        <v>15500</v>
      </c>
      <c r="L1232">
        <v>2</v>
      </c>
      <c r="M1232">
        <v>4.5999999999999996</v>
      </c>
      <c r="N1232" t="s">
        <v>31</v>
      </c>
      <c r="O1232" t="s">
        <v>32</v>
      </c>
      <c r="P1232" t="s">
        <v>1759</v>
      </c>
      <c r="Q1232">
        <v>11</v>
      </c>
      <c r="R1232" t="s">
        <v>34</v>
      </c>
      <c r="S1232" t="s">
        <v>77</v>
      </c>
      <c r="T1232" t="s">
        <v>199</v>
      </c>
      <c r="U1232">
        <v>3</v>
      </c>
      <c r="V1232" t="s">
        <v>26</v>
      </c>
      <c r="W1232" t="s">
        <v>38</v>
      </c>
    </row>
    <row r="1233" spans="1:23">
      <c r="A1233" t="s">
        <v>3023</v>
      </c>
      <c r="B1233" t="s">
        <v>3024</v>
      </c>
      <c r="C1233" t="s">
        <v>210</v>
      </c>
      <c r="D1233" t="s">
        <v>50</v>
      </c>
      <c r="E1233" s="1">
        <v>45349</v>
      </c>
      <c r="F1233" s="1">
        <v>45358</v>
      </c>
      <c r="G1233" t="s">
        <v>89</v>
      </c>
      <c r="H1233" t="s">
        <v>65</v>
      </c>
      <c r="I1233" t="s">
        <v>29</v>
      </c>
      <c r="J1233" t="s">
        <v>45</v>
      </c>
      <c r="K1233">
        <v>82600</v>
      </c>
      <c r="L1233">
        <v>9</v>
      </c>
      <c r="M1233">
        <v>4.5999999999999996</v>
      </c>
      <c r="N1233" t="s">
        <v>31</v>
      </c>
      <c r="O1233" t="s">
        <v>32</v>
      </c>
      <c r="P1233" t="s">
        <v>91</v>
      </c>
      <c r="Q1233">
        <v>24</v>
      </c>
      <c r="R1233" t="s">
        <v>47</v>
      </c>
      <c r="S1233" t="s">
        <v>58</v>
      </c>
      <c r="T1233" t="s">
        <v>212</v>
      </c>
      <c r="U1233">
        <v>6</v>
      </c>
      <c r="V1233" t="s">
        <v>50</v>
      </c>
      <c r="W1233" t="s">
        <v>79</v>
      </c>
    </row>
    <row r="1234" spans="1:23">
      <c r="A1234" t="s">
        <v>3025</v>
      </c>
      <c r="B1234" t="s">
        <v>3026</v>
      </c>
      <c r="C1234" t="s">
        <v>178</v>
      </c>
      <c r="D1234" t="s">
        <v>115</v>
      </c>
      <c r="E1234" s="1">
        <v>45869</v>
      </c>
      <c r="F1234" s="1">
        <v>45874</v>
      </c>
      <c r="G1234" t="s">
        <v>102</v>
      </c>
      <c r="H1234" t="s">
        <v>28</v>
      </c>
      <c r="I1234" t="s">
        <v>66</v>
      </c>
      <c r="J1234" t="s">
        <v>45</v>
      </c>
      <c r="K1234">
        <v>50500</v>
      </c>
      <c r="L1234">
        <v>5</v>
      </c>
      <c r="M1234">
        <v>4</v>
      </c>
      <c r="N1234" t="s">
        <v>67</v>
      </c>
      <c r="O1234" t="s">
        <v>32</v>
      </c>
      <c r="P1234" t="s">
        <v>2481</v>
      </c>
      <c r="Q1234">
        <v>39</v>
      </c>
      <c r="R1234" t="s">
        <v>47</v>
      </c>
      <c r="S1234" t="s">
        <v>118</v>
      </c>
      <c r="T1234" t="s">
        <v>180</v>
      </c>
      <c r="U1234">
        <v>12</v>
      </c>
      <c r="V1234" t="s">
        <v>26</v>
      </c>
      <c r="W1234" t="s">
        <v>119</v>
      </c>
    </row>
    <row r="1235" spans="1:23">
      <c r="A1235" t="s">
        <v>3027</v>
      </c>
      <c r="B1235" t="s">
        <v>3028</v>
      </c>
      <c r="C1235" t="s">
        <v>526</v>
      </c>
      <c r="D1235" t="s">
        <v>50</v>
      </c>
      <c r="E1235" s="1">
        <v>45649</v>
      </c>
      <c r="F1235" s="1">
        <v>45650</v>
      </c>
      <c r="G1235" t="s">
        <v>74</v>
      </c>
      <c r="H1235" t="s">
        <v>111</v>
      </c>
      <c r="I1235" t="s">
        <v>29</v>
      </c>
      <c r="J1235" t="s">
        <v>45</v>
      </c>
      <c r="K1235">
        <v>109500</v>
      </c>
      <c r="L1235">
        <v>1</v>
      </c>
      <c r="M1235">
        <v>4.5</v>
      </c>
      <c r="N1235" t="s">
        <v>116</v>
      </c>
      <c r="O1235" t="s">
        <v>56</v>
      </c>
      <c r="P1235" t="s">
        <v>2912</v>
      </c>
      <c r="Q1235">
        <v>11</v>
      </c>
      <c r="R1235" t="s">
        <v>34</v>
      </c>
      <c r="S1235" t="s">
        <v>106</v>
      </c>
      <c r="T1235" t="s">
        <v>528</v>
      </c>
      <c r="U1235">
        <v>22</v>
      </c>
      <c r="V1235" t="s">
        <v>50</v>
      </c>
      <c r="W1235" t="s">
        <v>79</v>
      </c>
    </row>
    <row r="1236" spans="1:23">
      <c r="A1236" t="s">
        <v>3029</v>
      </c>
      <c r="B1236" t="s">
        <v>3030</v>
      </c>
      <c r="C1236" t="s">
        <v>95</v>
      </c>
      <c r="D1236" t="s">
        <v>50</v>
      </c>
      <c r="E1236" s="1">
        <v>45683</v>
      </c>
      <c r="F1236" s="1">
        <v>45687</v>
      </c>
      <c r="G1236" t="s">
        <v>102</v>
      </c>
      <c r="H1236" t="s">
        <v>44</v>
      </c>
      <c r="I1236" t="s">
        <v>29</v>
      </c>
      <c r="J1236" t="s">
        <v>45</v>
      </c>
      <c r="K1236">
        <v>52800</v>
      </c>
      <c r="L1236">
        <v>4</v>
      </c>
      <c r="M1236">
        <v>4.8</v>
      </c>
      <c r="N1236" t="s">
        <v>31</v>
      </c>
      <c r="O1236" t="s">
        <v>32</v>
      </c>
      <c r="P1236" t="s">
        <v>593</v>
      </c>
      <c r="Q1236">
        <v>84</v>
      </c>
      <c r="R1236" t="s">
        <v>34</v>
      </c>
      <c r="S1236" t="s">
        <v>118</v>
      </c>
      <c r="T1236" t="s">
        <v>99</v>
      </c>
      <c r="U1236">
        <v>19</v>
      </c>
      <c r="V1236" t="s">
        <v>42</v>
      </c>
      <c r="W1236" t="s">
        <v>79</v>
      </c>
    </row>
    <row r="1237" spans="1:23">
      <c r="A1237" t="s">
        <v>3031</v>
      </c>
      <c r="B1237" t="s">
        <v>3032</v>
      </c>
      <c r="C1237" t="s">
        <v>281</v>
      </c>
      <c r="D1237" t="s">
        <v>63</v>
      </c>
      <c r="E1237" s="1">
        <v>45444</v>
      </c>
      <c r="F1237" s="1">
        <v>45447</v>
      </c>
      <c r="G1237" t="s">
        <v>96</v>
      </c>
      <c r="H1237" t="s">
        <v>28</v>
      </c>
      <c r="I1237" t="s">
        <v>29</v>
      </c>
      <c r="J1237" t="s">
        <v>30</v>
      </c>
      <c r="K1237">
        <v>38900</v>
      </c>
      <c r="L1237">
        <v>3</v>
      </c>
      <c r="M1237">
        <v>3.7</v>
      </c>
      <c r="N1237" t="s">
        <v>67</v>
      </c>
      <c r="O1237" t="s">
        <v>32</v>
      </c>
      <c r="P1237" t="s">
        <v>1106</v>
      </c>
      <c r="Q1237">
        <v>39</v>
      </c>
      <c r="R1237" t="s">
        <v>34</v>
      </c>
      <c r="S1237" t="s">
        <v>35</v>
      </c>
      <c r="T1237" t="s">
        <v>284</v>
      </c>
      <c r="U1237">
        <v>4</v>
      </c>
      <c r="V1237" t="s">
        <v>42</v>
      </c>
      <c r="W1237" t="s">
        <v>70</v>
      </c>
    </row>
    <row r="1238" spans="1:23">
      <c r="A1238" t="s">
        <v>3033</v>
      </c>
      <c r="B1238" t="s">
        <v>3034</v>
      </c>
      <c r="C1238" t="s">
        <v>425</v>
      </c>
      <c r="D1238" t="s">
        <v>50</v>
      </c>
      <c r="E1238" s="1">
        <v>45925</v>
      </c>
      <c r="F1238" s="1">
        <v>45935</v>
      </c>
      <c r="G1238" t="s">
        <v>74</v>
      </c>
      <c r="H1238" t="s">
        <v>28</v>
      </c>
      <c r="I1238" t="s">
        <v>29</v>
      </c>
      <c r="J1238" t="s">
        <v>45</v>
      </c>
      <c r="K1238">
        <v>59500</v>
      </c>
      <c r="L1238">
        <v>10</v>
      </c>
      <c r="M1238">
        <v>3.9</v>
      </c>
      <c r="N1238" t="s">
        <v>31</v>
      </c>
      <c r="O1238" t="s">
        <v>56</v>
      </c>
      <c r="P1238" t="s">
        <v>2313</v>
      </c>
      <c r="Q1238">
        <v>24</v>
      </c>
      <c r="R1238" t="s">
        <v>47</v>
      </c>
      <c r="S1238" t="s">
        <v>106</v>
      </c>
      <c r="T1238" t="s">
        <v>301</v>
      </c>
      <c r="U1238">
        <v>9</v>
      </c>
      <c r="V1238" t="s">
        <v>42</v>
      </c>
      <c r="W1238" t="s">
        <v>79</v>
      </c>
    </row>
    <row r="1239" spans="1:23">
      <c r="A1239" t="s">
        <v>3035</v>
      </c>
      <c r="B1239" t="s">
        <v>3036</v>
      </c>
      <c r="C1239" t="s">
        <v>188</v>
      </c>
      <c r="D1239" t="s">
        <v>26</v>
      </c>
      <c r="E1239" s="1">
        <v>45463</v>
      </c>
      <c r="F1239" s="1">
        <v>45468</v>
      </c>
      <c r="G1239" t="s">
        <v>43</v>
      </c>
      <c r="H1239" t="s">
        <v>75</v>
      </c>
      <c r="I1239" t="s">
        <v>29</v>
      </c>
      <c r="J1239" t="s">
        <v>90</v>
      </c>
      <c r="K1239">
        <v>120400</v>
      </c>
      <c r="L1239">
        <v>5</v>
      </c>
      <c r="M1239">
        <v>4.0999999999999996</v>
      </c>
      <c r="N1239" t="s">
        <v>104</v>
      </c>
      <c r="O1239" t="s">
        <v>32</v>
      </c>
      <c r="P1239" t="s">
        <v>203</v>
      </c>
      <c r="Q1239">
        <v>55</v>
      </c>
      <c r="R1239" t="s">
        <v>34</v>
      </c>
      <c r="S1239" t="s">
        <v>106</v>
      </c>
      <c r="T1239" t="s">
        <v>190</v>
      </c>
      <c r="U1239">
        <v>10</v>
      </c>
      <c r="V1239" t="s">
        <v>42</v>
      </c>
      <c r="W1239" t="s">
        <v>38</v>
      </c>
    </row>
    <row r="1240" spans="1:23">
      <c r="A1240" t="s">
        <v>3037</v>
      </c>
      <c r="B1240" t="s">
        <v>3038</v>
      </c>
      <c r="C1240" t="s">
        <v>248</v>
      </c>
      <c r="D1240" t="s">
        <v>42</v>
      </c>
      <c r="E1240" s="1">
        <v>45771</v>
      </c>
      <c r="F1240" s="1">
        <v>45781</v>
      </c>
      <c r="G1240" t="s">
        <v>74</v>
      </c>
      <c r="H1240" t="s">
        <v>28</v>
      </c>
      <c r="I1240" t="s">
        <v>29</v>
      </c>
      <c r="J1240" t="s">
        <v>45</v>
      </c>
      <c r="K1240">
        <v>41500</v>
      </c>
      <c r="L1240">
        <v>10</v>
      </c>
      <c r="M1240">
        <v>3.7</v>
      </c>
      <c r="N1240" t="s">
        <v>104</v>
      </c>
      <c r="O1240" t="s">
        <v>32</v>
      </c>
      <c r="P1240" t="s">
        <v>1076</v>
      </c>
      <c r="Q1240">
        <v>68</v>
      </c>
      <c r="R1240" t="s">
        <v>47</v>
      </c>
      <c r="S1240" t="s">
        <v>98</v>
      </c>
      <c r="T1240" t="s">
        <v>250</v>
      </c>
      <c r="U1240">
        <v>30</v>
      </c>
      <c r="V1240" t="s">
        <v>115</v>
      </c>
      <c r="W1240" t="s">
        <v>51</v>
      </c>
    </row>
    <row r="1241" spans="1:23">
      <c r="A1241" t="s">
        <v>3039</v>
      </c>
      <c r="B1241" t="s">
        <v>3040</v>
      </c>
      <c r="C1241" t="s">
        <v>418</v>
      </c>
      <c r="D1241" t="s">
        <v>63</v>
      </c>
      <c r="E1241" s="1">
        <v>45926</v>
      </c>
      <c r="F1241" s="1">
        <v>45928</v>
      </c>
      <c r="G1241" t="s">
        <v>102</v>
      </c>
      <c r="H1241" t="s">
        <v>28</v>
      </c>
      <c r="I1241" t="s">
        <v>29</v>
      </c>
      <c r="J1241" t="s">
        <v>45</v>
      </c>
      <c r="K1241">
        <v>37700</v>
      </c>
      <c r="L1241">
        <v>2</v>
      </c>
      <c r="M1241">
        <v>4.5</v>
      </c>
      <c r="N1241" t="s">
        <v>116</v>
      </c>
      <c r="O1241" t="s">
        <v>32</v>
      </c>
      <c r="P1241" t="s">
        <v>1759</v>
      </c>
      <c r="Q1241">
        <v>21</v>
      </c>
      <c r="R1241" t="s">
        <v>34</v>
      </c>
      <c r="S1241" t="s">
        <v>35</v>
      </c>
      <c r="T1241" t="s">
        <v>420</v>
      </c>
      <c r="U1241">
        <v>15</v>
      </c>
      <c r="V1241" t="s">
        <v>137</v>
      </c>
      <c r="W1241" t="s">
        <v>70</v>
      </c>
    </row>
    <row r="1242" spans="1:23">
      <c r="A1242" t="s">
        <v>3041</v>
      </c>
      <c r="B1242" t="s">
        <v>3042</v>
      </c>
      <c r="C1242" t="s">
        <v>133</v>
      </c>
      <c r="D1242" t="s">
        <v>63</v>
      </c>
      <c r="E1242" s="1">
        <v>45518</v>
      </c>
      <c r="F1242" s="1">
        <v>45537</v>
      </c>
      <c r="G1242" t="s">
        <v>74</v>
      </c>
      <c r="H1242" t="s">
        <v>28</v>
      </c>
      <c r="I1242" t="s">
        <v>29</v>
      </c>
      <c r="J1242" t="s">
        <v>103</v>
      </c>
      <c r="K1242">
        <v>73500</v>
      </c>
      <c r="L1242">
        <v>19</v>
      </c>
      <c r="M1242">
        <v>3.4</v>
      </c>
      <c r="N1242" t="s">
        <v>116</v>
      </c>
      <c r="O1242" t="s">
        <v>56</v>
      </c>
      <c r="P1242" t="s">
        <v>639</v>
      </c>
      <c r="Q1242">
        <v>43</v>
      </c>
      <c r="R1242" t="s">
        <v>34</v>
      </c>
      <c r="S1242" t="s">
        <v>148</v>
      </c>
      <c r="T1242" t="s">
        <v>136</v>
      </c>
      <c r="U1242">
        <v>25</v>
      </c>
      <c r="V1242" t="s">
        <v>137</v>
      </c>
      <c r="W1242" t="s">
        <v>70</v>
      </c>
    </row>
    <row r="1243" spans="1:23">
      <c r="A1243" t="s">
        <v>3043</v>
      </c>
      <c r="B1243" t="s">
        <v>3044</v>
      </c>
      <c r="C1243" t="s">
        <v>202</v>
      </c>
      <c r="D1243" t="s">
        <v>115</v>
      </c>
      <c r="E1243" s="1">
        <v>45973</v>
      </c>
      <c r="F1243" s="1">
        <v>45986</v>
      </c>
      <c r="G1243" t="s">
        <v>27</v>
      </c>
      <c r="H1243" t="s">
        <v>75</v>
      </c>
      <c r="I1243" t="s">
        <v>29</v>
      </c>
      <c r="J1243" t="s">
        <v>45</v>
      </c>
      <c r="K1243">
        <v>117700</v>
      </c>
      <c r="L1243">
        <v>13</v>
      </c>
      <c r="M1243">
        <v>5</v>
      </c>
      <c r="N1243" t="s">
        <v>31</v>
      </c>
      <c r="O1243" t="s">
        <v>32</v>
      </c>
      <c r="P1243" t="s">
        <v>1415</v>
      </c>
      <c r="Q1243">
        <v>50</v>
      </c>
      <c r="R1243" t="s">
        <v>34</v>
      </c>
      <c r="S1243" t="s">
        <v>48</v>
      </c>
      <c r="T1243" t="s">
        <v>204</v>
      </c>
      <c r="U1243">
        <v>5</v>
      </c>
      <c r="V1243" t="s">
        <v>115</v>
      </c>
      <c r="W1243" t="s">
        <v>119</v>
      </c>
    </row>
    <row r="1244" spans="1:23">
      <c r="A1244" t="s">
        <v>3045</v>
      </c>
      <c r="B1244" t="s">
        <v>3046</v>
      </c>
      <c r="C1244" t="s">
        <v>202</v>
      </c>
      <c r="D1244" t="s">
        <v>63</v>
      </c>
      <c r="E1244" s="1">
        <v>45718</v>
      </c>
      <c r="F1244" s="1">
        <v>45719</v>
      </c>
      <c r="G1244" t="s">
        <v>74</v>
      </c>
      <c r="H1244" t="s">
        <v>55</v>
      </c>
      <c r="I1244" t="s">
        <v>29</v>
      </c>
      <c r="J1244" t="s">
        <v>90</v>
      </c>
      <c r="K1244">
        <v>35400</v>
      </c>
      <c r="L1244">
        <v>1</v>
      </c>
      <c r="M1244">
        <v>4.0999999999999996</v>
      </c>
      <c r="N1244" t="s">
        <v>67</v>
      </c>
      <c r="O1244" t="s">
        <v>32</v>
      </c>
      <c r="P1244" t="s">
        <v>222</v>
      </c>
      <c r="Q1244">
        <v>44</v>
      </c>
      <c r="R1244" t="s">
        <v>34</v>
      </c>
      <c r="S1244" t="s">
        <v>35</v>
      </c>
      <c r="T1244" t="s">
        <v>204</v>
      </c>
      <c r="U1244">
        <v>5</v>
      </c>
      <c r="V1244" t="s">
        <v>115</v>
      </c>
      <c r="W1244" t="s">
        <v>70</v>
      </c>
    </row>
    <row r="1245" spans="1:23">
      <c r="A1245" t="s">
        <v>3047</v>
      </c>
      <c r="B1245" t="s">
        <v>3048</v>
      </c>
      <c r="C1245" t="s">
        <v>274</v>
      </c>
      <c r="D1245" t="s">
        <v>124</v>
      </c>
      <c r="E1245" s="1">
        <v>45446</v>
      </c>
      <c r="F1245" s="1">
        <v>45451</v>
      </c>
      <c r="G1245" t="s">
        <v>74</v>
      </c>
      <c r="H1245" t="s">
        <v>75</v>
      </c>
      <c r="I1245" t="s">
        <v>29</v>
      </c>
      <c r="J1245" t="s">
        <v>103</v>
      </c>
      <c r="K1245">
        <v>92500</v>
      </c>
      <c r="L1245">
        <v>5</v>
      </c>
      <c r="M1245">
        <v>4.5999999999999996</v>
      </c>
      <c r="N1245" t="s">
        <v>31</v>
      </c>
      <c r="O1245" t="s">
        <v>32</v>
      </c>
      <c r="P1245" t="s">
        <v>3049</v>
      </c>
      <c r="Q1245">
        <v>19</v>
      </c>
      <c r="R1245" t="s">
        <v>34</v>
      </c>
      <c r="S1245" t="s">
        <v>98</v>
      </c>
      <c r="T1245" t="s">
        <v>276</v>
      </c>
      <c r="U1245">
        <v>18</v>
      </c>
      <c r="V1245" t="s">
        <v>63</v>
      </c>
      <c r="W1245" t="s">
        <v>130</v>
      </c>
    </row>
    <row r="1246" spans="1:23">
      <c r="A1246" t="s">
        <v>3050</v>
      </c>
      <c r="B1246" t="s">
        <v>3051</v>
      </c>
      <c r="C1246" t="s">
        <v>163</v>
      </c>
      <c r="D1246" t="s">
        <v>124</v>
      </c>
      <c r="E1246" s="1">
        <v>45862</v>
      </c>
      <c r="F1246" s="1">
        <v>45865</v>
      </c>
      <c r="G1246" t="s">
        <v>27</v>
      </c>
      <c r="H1246" t="s">
        <v>44</v>
      </c>
      <c r="I1246" t="s">
        <v>66</v>
      </c>
      <c r="J1246" t="s">
        <v>45</v>
      </c>
      <c r="K1246">
        <v>69900</v>
      </c>
      <c r="L1246">
        <v>3</v>
      </c>
      <c r="M1246">
        <v>2.2999999999999998</v>
      </c>
      <c r="N1246" t="s">
        <v>31</v>
      </c>
      <c r="O1246" t="s">
        <v>32</v>
      </c>
      <c r="P1246" t="s">
        <v>429</v>
      </c>
      <c r="Q1246">
        <v>40</v>
      </c>
      <c r="R1246" t="s">
        <v>34</v>
      </c>
      <c r="S1246" t="s">
        <v>118</v>
      </c>
      <c r="T1246" t="s">
        <v>165</v>
      </c>
      <c r="U1246">
        <v>29</v>
      </c>
      <c r="V1246" t="s">
        <v>63</v>
      </c>
      <c r="W1246" t="s">
        <v>130</v>
      </c>
    </row>
    <row r="1247" spans="1:23">
      <c r="A1247" t="s">
        <v>3052</v>
      </c>
      <c r="B1247" t="s">
        <v>3053</v>
      </c>
      <c r="C1247" t="s">
        <v>210</v>
      </c>
      <c r="D1247" t="s">
        <v>50</v>
      </c>
      <c r="E1247" s="1">
        <v>45550</v>
      </c>
      <c r="F1247" s="1">
        <v>45559</v>
      </c>
      <c r="G1247" t="s">
        <v>102</v>
      </c>
      <c r="H1247" t="s">
        <v>65</v>
      </c>
      <c r="I1247" t="s">
        <v>66</v>
      </c>
      <c r="J1247" t="s">
        <v>45</v>
      </c>
      <c r="K1247">
        <v>90700</v>
      </c>
      <c r="L1247">
        <v>9</v>
      </c>
      <c r="M1247">
        <v>5</v>
      </c>
      <c r="N1247" t="s">
        <v>31</v>
      </c>
      <c r="O1247" t="s">
        <v>32</v>
      </c>
      <c r="P1247" t="s">
        <v>675</v>
      </c>
      <c r="Q1247">
        <v>51</v>
      </c>
      <c r="R1247" t="s">
        <v>47</v>
      </c>
      <c r="S1247" t="s">
        <v>98</v>
      </c>
      <c r="T1247" t="s">
        <v>212</v>
      </c>
      <c r="U1247">
        <v>6</v>
      </c>
      <c r="V1247" t="s">
        <v>50</v>
      </c>
      <c r="W1247" t="s">
        <v>79</v>
      </c>
    </row>
    <row r="1248" spans="1:23">
      <c r="A1248" t="s">
        <v>3054</v>
      </c>
      <c r="B1248" t="s">
        <v>3055</v>
      </c>
      <c r="C1248" t="s">
        <v>526</v>
      </c>
      <c r="D1248" t="s">
        <v>124</v>
      </c>
      <c r="E1248" s="1">
        <v>45416</v>
      </c>
      <c r="F1248" s="1">
        <v>45426</v>
      </c>
      <c r="G1248" t="s">
        <v>110</v>
      </c>
      <c r="H1248" t="s">
        <v>28</v>
      </c>
      <c r="I1248" t="s">
        <v>29</v>
      </c>
      <c r="J1248" t="s">
        <v>45</v>
      </c>
      <c r="K1248">
        <v>56700</v>
      </c>
      <c r="L1248">
        <v>10</v>
      </c>
      <c r="M1248">
        <v>4.0999999999999996</v>
      </c>
      <c r="N1248" t="s">
        <v>31</v>
      </c>
      <c r="O1248" t="s">
        <v>32</v>
      </c>
      <c r="P1248" t="s">
        <v>307</v>
      </c>
      <c r="Q1248">
        <v>86</v>
      </c>
      <c r="R1248" t="s">
        <v>47</v>
      </c>
      <c r="S1248" t="s">
        <v>106</v>
      </c>
      <c r="T1248" t="s">
        <v>528</v>
      </c>
      <c r="U1248">
        <v>22</v>
      </c>
      <c r="V1248" t="s">
        <v>50</v>
      </c>
      <c r="W1248" t="s">
        <v>130</v>
      </c>
    </row>
    <row r="1249" spans="1:23">
      <c r="A1249" t="s">
        <v>3056</v>
      </c>
      <c r="B1249" t="s">
        <v>3057</v>
      </c>
      <c r="C1249" t="s">
        <v>516</v>
      </c>
      <c r="D1249" t="s">
        <v>63</v>
      </c>
      <c r="E1249" s="1">
        <v>45831</v>
      </c>
      <c r="F1249" s="1">
        <v>45834</v>
      </c>
      <c r="G1249" t="s">
        <v>27</v>
      </c>
      <c r="H1249" t="s">
        <v>44</v>
      </c>
      <c r="I1249" t="s">
        <v>29</v>
      </c>
      <c r="J1249" t="s">
        <v>45</v>
      </c>
      <c r="K1249">
        <v>49000</v>
      </c>
      <c r="L1249">
        <v>3</v>
      </c>
      <c r="M1249">
        <v>4.0999999999999996</v>
      </c>
      <c r="N1249" t="s">
        <v>31</v>
      </c>
      <c r="O1249" t="s">
        <v>32</v>
      </c>
      <c r="P1249" t="s">
        <v>590</v>
      </c>
      <c r="Q1249">
        <v>40</v>
      </c>
      <c r="R1249" t="s">
        <v>47</v>
      </c>
      <c r="S1249" t="s">
        <v>106</v>
      </c>
      <c r="T1249" t="s">
        <v>518</v>
      </c>
      <c r="U1249">
        <v>20</v>
      </c>
      <c r="V1249" t="s">
        <v>115</v>
      </c>
      <c r="W1249" t="s">
        <v>70</v>
      </c>
    </row>
    <row r="1250" spans="1:23">
      <c r="A1250" t="s">
        <v>3058</v>
      </c>
      <c r="B1250" t="s">
        <v>3059</v>
      </c>
      <c r="C1250" t="s">
        <v>73</v>
      </c>
      <c r="D1250" t="s">
        <v>50</v>
      </c>
      <c r="E1250" s="1">
        <v>45312</v>
      </c>
      <c r="F1250" s="1">
        <v>45317</v>
      </c>
      <c r="G1250" t="s">
        <v>27</v>
      </c>
      <c r="H1250" t="s">
        <v>28</v>
      </c>
      <c r="I1250" t="s">
        <v>29</v>
      </c>
      <c r="J1250" t="s">
        <v>90</v>
      </c>
      <c r="K1250">
        <v>20600</v>
      </c>
      <c r="L1250">
        <v>5</v>
      </c>
      <c r="M1250">
        <v>5</v>
      </c>
      <c r="N1250" t="s">
        <v>31</v>
      </c>
      <c r="O1250" t="s">
        <v>56</v>
      </c>
      <c r="P1250" t="s">
        <v>1178</v>
      </c>
      <c r="Q1250">
        <v>21</v>
      </c>
      <c r="R1250" t="s">
        <v>47</v>
      </c>
      <c r="S1250" t="s">
        <v>106</v>
      </c>
      <c r="T1250" t="s">
        <v>78</v>
      </c>
      <c r="U1250">
        <v>7</v>
      </c>
      <c r="V1250" t="s">
        <v>50</v>
      </c>
      <c r="W1250" t="s">
        <v>79</v>
      </c>
    </row>
    <row r="1251" spans="1:23">
      <c r="A1251" t="s">
        <v>3060</v>
      </c>
      <c r="B1251" t="s">
        <v>3061</v>
      </c>
      <c r="C1251" t="s">
        <v>418</v>
      </c>
      <c r="D1251" t="s">
        <v>137</v>
      </c>
      <c r="E1251" s="1">
        <v>45295</v>
      </c>
      <c r="F1251" s="1">
        <v>45300</v>
      </c>
      <c r="G1251" t="s">
        <v>110</v>
      </c>
      <c r="H1251" t="s">
        <v>28</v>
      </c>
      <c r="I1251" t="s">
        <v>66</v>
      </c>
      <c r="J1251" t="s">
        <v>30</v>
      </c>
      <c r="K1251">
        <v>24200</v>
      </c>
      <c r="L1251">
        <v>5</v>
      </c>
      <c r="M1251">
        <v>3.2</v>
      </c>
      <c r="N1251" t="s">
        <v>67</v>
      </c>
      <c r="O1251" t="s">
        <v>32</v>
      </c>
      <c r="P1251" t="s">
        <v>548</v>
      </c>
      <c r="Q1251">
        <v>68</v>
      </c>
      <c r="R1251" t="s">
        <v>47</v>
      </c>
      <c r="S1251" t="s">
        <v>106</v>
      </c>
      <c r="T1251" t="s">
        <v>420</v>
      </c>
      <c r="U1251">
        <v>15</v>
      </c>
      <c r="V1251" t="s">
        <v>137</v>
      </c>
      <c r="W1251" t="s">
        <v>170</v>
      </c>
    </row>
    <row r="1252" spans="1:23">
      <c r="A1252" t="s">
        <v>3062</v>
      </c>
      <c r="B1252" t="s">
        <v>3063</v>
      </c>
      <c r="C1252" t="s">
        <v>226</v>
      </c>
      <c r="D1252" t="s">
        <v>26</v>
      </c>
      <c r="E1252" s="1">
        <v>45638</v>
      </c>
      <c r="F1252" s="1">
        <v>45642</v>
      </c>
      <c r="G1252" t="s">
        <v>74</v>
      </c>
      <c r="H1252" t="s">
        <v>44</v>
      </c>
      <c r="I1252" t="s">
        <v>66</v>
      </c>
      <c r="J1252" t="s">
        <v>103</v>
      </c>
      <c r="K1252">
        <v>45800</v>
      </c>
      <c r="L1252">
        <v>4</v>
      </c>
      <c r="M1252">
        <v>4.3</v>
      </c>
      <c r="N1252" t="s">
        <v>31</v>
      </c>
      <c r="O1252" t="s">
        <v>32</v>
      </c>
      <c r="P1252" t="s">
        <v>2054</v>
      </c>
      <c r="Q1252">
        <v>86</v>
      </c>
      <c r="R1252" t="s">
        <v>34</v>
      </c>
      <c r="S1252" t="s">
        <v>118</v>
      </c>
      <c r="T1252" t="s">
        <v>228</v>
      </c>
      <c r="U1252">
        <v>10</v>
      </c>
      <c r="V1252" t="s">
        <v>42</v>
      </c>
      <c r="W1252" t="s">
        <v>38</v>
      </c>
    </row>
    <row r="1253" spans="1:23">
      <c r="A1253" t="s">
        <v>3064</v>
      </c>
      <c r="B1253" t="s">
        <v>3065</v>
      </c>
      <c r="C1253" t="s">
        <v>122</v>
      </c>
      <c r="D1253" t="s">
        <v>50</v>
      </c>
      <c r="E1253" s="1">
        <v>45606</v>
      </c>
      <c r="F1253" s="1">
        <v>45612</v>
      </c>
      <c r="G1253" t="s">
        <v>102</v>
      </c>
      <c r="H1253" t="s">
        <v>55</v>
      </c>
      <c r="I1253" t="s">
        <v>83</v>
      </c>
      <c r="J1253" t="s">
        <v>45</v>
      </c>
      <c r="K1253">
        <v>29500</v>
      </c>
      <c r="L1253">
        <v>6</v>
      </c>
      <c r="M1253">
        <v>5</v>
      </c>
      <c r="N1253" t="s">
        <v>104</v>
      </c>
      <c r="O1253" t="s">
        <v>32</v>
      </c>
      <c r="P1253" t="s">
        <v>1002</v>
      </c>
      <c r="Q1253">
        <v>60</v>
      </c>
      <c r="R1253" t="s">
        <v>47</v>
      </c>
      <c r="S1253" t="s">
        <v>118</v>
      </c>
      <c r="T1253" t="s">
        <v>123</v>
      </c>
      <c r="U1253">
        <v>26</v>
      </c>
      <c r="V1253" t="s">
        <v>124</v>
      </c>
      <c r="W1253" t="s">
        <v>79</v>
      </c>
    </row>
    <row r="1254" spans="1:23">
      <c r="A1254" t="s">
        <v>3066</v>
      </c>
      <c r="B1254" t="s">
        <v>3067</v>
      </c>
      <c r="C1254" t="s">
        <v>237</v>
      </c>
      <c r="D1254" t="s">
        <v>137</v>
      </c>
      <c r="E1254" s="1">
        <v>45952</v>
      </c>
      <c r="F1254" s="1">
        <v>45956</v>
      </c>
      <c r="G1254" t="s">
        <v>102</v>
      </c>
      <c r="H1254" t="s">
        <v>55</v>
      </c>
      <c r="I1254" t="s">
        <v>66</v>
      </c>
      <c r="J1254" t="s">
        <v>45</v>
      </c>
      <c r="K1254">
        <v>21300</v>
      </c>
      <c r="L1254">
        <v>4</v>
      </c>
      <c r="M1254">
        <v>3.9</v>
      </c>
      <c r="N1254" t="s">
        <v>67</v>
      </c>
      <c r="O1254" t="s">
        <v>32</v>
      </c>
      <c r="P1254" t="s">
        <v>691</v>
      </c>
      <c r="Q1254">
        <v>25</v>
      </c>
      <c r="R1254" t="s">
        <v>47</v>
      </c>
      <c r="S1254" t="s">
        <v>58</v>
      </c>
      <c r="T1254" t="s">
        <v>239</v>
      </c>
      <c r="U1254">
        <v>17</v>
      </c>
      <c r="V1254" t="s">
        <v>137</v>
      </c>
      <c r="W1254" t="s">
        <v>170</v>
      </c>
    </row>
    <row r="1255" spans="1:23">
      <c r="A1255" t="s">
        <v>3068</v>
      </c>
      <c r="B1255" t="s">
        <v>3069</v>
      </c>
      <c r="C1255" t="s">
        <v>703</v>
      </c>
      <c r="D1255" t="s">
        <v>26</v>
      </c>
      <c r="E1255" s="1">
        <v>45831</v>
      </c>
      <c r="F1255" s="1">
        <v>45833</v>
      </c>
      <c r="G1255" t="s">
        <v>89</v>
      </c>
      <c r="H1255" t="s">
        <v>55</v>
      </c>
      <c r="I1255" t="s">
        <v>29</v>
      </c>
      <c r="J1255" t="s">
        <v>30</v>
      </c>
      <c r="K1255">
        <v>63100</v>
      </c>
      <c r="L1255">
        <v>2</v>
      </c>
      <c r="M1255">
        <v>4.2</v>
      </c>
      <c r="N1255" t="s">
        <v>31</v>
      </c>
      <c r="O1255" t="s">
        <v>32</v>
      </c>
      <c r="P1255" t="s">
        <v>293</v>
      </c>
      <c r="Q1255">
        <v>79</v>
      </c>
      <c r="R1255" t="s">
        <v>34</v>
      </c>
      <c r="S1255" t="s">
        <v>148</v>
      </c>
      <c r="T1255" t="s">
        <v>704</v>
      </c>
      <c r="U1255">
        <v>7</v>
      </c>
      <c r="V1255" t="s">
        <v>137</v>
      </c>
      <c r="W1255" t="s">
        <v>38</v>
      </c>
    </row>
    <row r="1256" spans="1:23">
      <c r="A1256" t="s">
        <v>3070</v>
      </c>
      <c r="B1256" t="s">
        <v>3071</v>
      </c>
      <c r="C1256" t="s">
        <v>88</v>
      </c>
      <c r="D1256" t="s">
        <v>137</v>
      </c>
      <c r="E1256" s="1">
        <v>45638</v>
      </c>
      <c r="F1256" s="1">
        <v>45642</v>
      </c>
      <c r="G1256" t="s">
        <v>64</v>
      </c>
      <c r="H1256" t="s">
        <v>75</v>
      </c>
      <c r="I1256" t="s">
        <v>29</v>
      </c>
      <c r="J1256" t="s">
        <v>30</v>
      </c>
      <c r="K1256">
        <v>35800</v>
      </c>
      <c r="L1256">
        <v>4</v>
      </c>
      <c r="M1256">
        <v>3.8</v>
      </c>
      <c r="N1256" t="s">
        <v>104</v>
      </c>
      <c r="O1256" t="s">
        <v>32</v>
      </c>
      <c r="P1256" t="s">
        <v>1468</v>
      </c>
      <c r="Q1256">
        <v>57</v>
      </c>
      <c r="R1256" t="s">
        <v>34</v>
      </c>
      <c r="S1256" t="s">
        <v>106</v>
      </c>
      <c r="T1256" t="s">
        <v>92</v>
      </c>
      <c r="U1256">
        <v>21</v>
      </c>
      <c r="V1256" t="s">
        <v>63</v>
      </c>
      <c r="W1256" t="s">
        <v>170</v>
      </c>
    </row>
    <row r="1257" spans="1:23">
      <c r="A1257" t="s">
        <v>3072</v>
      </c>
      <c r="B1257" t="s">
        <v>3073</v>
      </c>
      <c r="C1257" t="s">
        <v>418</v>
      </c>
      <c r="D1257" t="s">
        <v>37</v>
      </c>
      <c r="E1257" s="1">
        <v>45729</v>
      </c>
      <c r="F1257" s="1">
        <v>45731</v>
      </c>
      <c r="G1257" t="s">
        <v>64</v>
      </c>
      <c r="H1257" t="s">
        <v>75</v>
      </c>
      <c r="I1257" t="s">
        <v>66</v>
      </c>
      <c r="J1257" t="s">
        <v>90</v>
      </c>
      <c r="K1257">
        <v>91500</v>
      </c>
      <c r="L1257">
        <v>2</v>
      </c>
      <c r="M1257">
        <v>3.5</v>
      </c>
      <c r="N1257" t="s">
        <v>31</v>
      </c>
      <c r="O1257" t="s">
        <v>32</v>
      </c>
      <c r="P1257" t="s">
        <v>534</v>
      </c>
      <c r="Q1257">
        <v>40</v>
      </c>
      <c r="R1257" t="s">
        <v>34</v>
      </c>
      <c r="S1257" t="s">
        <v>106</v>
      </c>
      <c r="T1257" t="s">
        <v>420</v>
      </c>
      <c r="U1257">
        <v>15</v>
      </c>
      <c r="V1257" t="s">
        <v>137</v>
      </c>
      <c r="W1257" t="s">
        <v>138</v>
      </c>
    </row>
    <row r="1258" spans="1:23">
      <c r="A1258" t="s">
        <v>3074</v>
      </c>
      <c r="B1258" t="s">
        <v>3075</v>
      </c>
      <c r="C1258" t="s">
        <v>82</v>
      </c>
      <c r="D1258" t="s">
        <v>50</v>
      </c>
      <c r="E1258" s="1">
        <v>45459</v>
      </c>
      <c r="F1258" s="1">
        <v>45465</v>
      </c>
      <c r="G1258" t="s">
        <v>102</v>
      </c>
      <c r="H1258" t="s">
        <v>168</v>
      </c>
      <c r="I1258" t="s">
        <v>66</v>
      </c>
      <c r="J1258" t="s">
        <v>90</v>
      </c>
      <c r="K1258">
        <v>62000</v>
      </c>
      <c r="L1258">
        <v>6</v>
      </c>
      <c r="M1258">
        <v>3.8</v>
      </c>
      <c r="N1258" t="s">
        <v>31</v>
      </c>
      <c r="O1258" t="s">
        <v>32</v>
      </c>
      <c r="P1258" t="s">
        <v>174</v>
      </c>
      <c r="Q1258">
        <v>12</v>
      </c>
      <c r="R1258" t="s">
        <v>47</v>
      </c>
      <c r="S1258" t="s">
        <v>118</v>
      </c>
      <c r="T1258" t="s">
        <v>85</v>
      </c>
      <c r="U1258">
        <v>15</v>
      </c>
      <c r="V1258" t="s">
        <v>37</v>
      </c>
      <c r="W1258" t="s">
        <v>79</v>
      </c>
    </row>
    <row r="1259" spans="1:23">
      <c r="A1259" t="s">
        <v>3076</v>
      </c>
      <c r="B1259" t="s">
        <v>3077</v>
      </c>
      <c r="C1259" t="s">
        <v>73</v>
      </c>
      <c r="D1259" t="s">
        <v>124</v>
      </c>
      <c r="E1259" s="1">
        <v>45635</v>
      </c>
      <c r="F1259" s="1">
        <v>45639</v>
      </c>
      <c r="G1259" t="s">
        <v>43</v>
      </c>
      <c r="H1259" t="s">
        <v>44</v>
      </c>
      <c r="I1259" t="s">
        <v>66</v>
      </c>
      <c r="J1259" t="s">
        <v>103</v>
      </c>
      <c r="K1259">
        <v>95200</v>
      </c>
      <c r="L1259">
        <v>4</v>
      </c>
      <c r="M1259">
        <v>3.4</v>
      </c>
      <c r="N1259" t="s">
        <v>31</v>
      </c>
      <c r="O1259" t="s">
        <v>56</v>
      </c>
      <c r="P1259" t="s">
        <v>76</v>
      </c>
      <c r="Q1259">
        <v>16</v>
      </c>
      <c r="R1259" t="s">
        <v>34</v>
      </c>
      <c r="S1259" t="s">
        <v>35</v>
      </c>
      <c r="T1259" t="s">
        <v>78</v>
      </c>
      <c r="U1259">
        <v>7</v>
      </c>
      <c r="V1259" t="s">
        <v>50</v>
      </c>
      <c r="W1259" t="s">
        <v>130</v>
      </c>
    </row>
    <row r="1260" spans="1:23">
      <c r="A1260" t="s">
        <v>3078</v>
      </c>
      <c r="B1260" t="s">
        <v>3079</v>
      </c>
      <c r="C1260" t="s">
        <v>378</v>
      </c>
      <c r="D1260" t="s">
        <v>37</v>
      </c>
      <c r="E1260" s="1">
        <v>45463</v>
      </c>
      <c r="F1260" s="1">
        <v>45472</v>
      </c>
      <c r="G1260" t="s">
        <v>27</v>
      </c>
      <c r="H1260" t="s">
        <v>75</v>
      </c>
      <c r="I1260" t="s">
        <v>66</v>
      </c>
      <c r="J1260" t="s">
        <v>30</v>
      </c>
      <c r="K1260">
        <v>72500</v>
      </c>
      <c r="L1260">
        <v>9</v>
      </c>
      <c r="M1260">
        <v>3.9</v>
      </c>
      <c r="N1260" t="s">
        <v>31</v>
      </c>
      <c r="O1260" t="s">
        <v>32</v>
      </c>
      <c r="P1260" t="s">
        <v>174</v>
      </c>
      <c r="Q1260">
        <v>66</v>
      </c>
      <c r="R1260" t="s">
        <v>47</v>
      </c>
      <c r="S1260" t="s">
        <v>118</v>
      </c>
      <c r="T1260" t="s">
        <v>380</v>
      </c>
      <c r="U1260">
        <v>27</v>
      </c>
      <c r="V1260" t="s">
        <v>37</v>
      </c>
      <c r="W1260" t="s">
        <v>138</v>
      </c>
    </row>
    <row r="1261" spans="1:23">
      <c r="A1261" t="s">
        <v>3080</v>
      </c>
      <c r="B1261" t="s">
        <v>3081</v>
      </c>
      <c r="C1261" t="s">
        <v>274</v>
      </c>
      <c r="D1261" t="s">
        <v>115</v>
      </c>
      <c r="E1261" s="1">
        <v>45988</v>
      </c>
      <c r="F1261" s="1">
        <v>45991</v>
      </c>
      <c r="G1261" t="s">
        <v>43</v>
      </c>
      <c r="H1261" t="s">
        <v>55</v>
      </c>
      <c r="I1261" t="s">
        <v>29</v>
      </c>
      <c r="J1261" t="s">
        <v>90</v>
      </c>
      <c r="K1261">
        <v>40700</v>
      </c>
      <c r="L1261">
        <v>3</v>
      </c>
      <c r="M1261">
        <v>4.7</v>
      </c>
      <c r="N1261" t="s">
        <v>31</v>
      </c>
      <c r="O1261" t="s">
        <v>32</v>
      </c>
      <c r="P1261" t="s">
        <v>2001</v>
      </c>
      <c r="Q1261">
        <v>50</v>
      </c>
      <c r="R1261" t="s">
        <v>34</v>
      </c>
      <c r="S1261" t="s">
        <v>118</v>
      </c>
      <c r="T1261" t="s">
        <v>276</v>
      </c>
      <c r="U1261">
        <v>18</v>
      </c>
      <c r="V1261" t="s">
        <v>63</v>
      </c>
      <c r="W1261" t="s">
        <v>119</v>
      </c>
    </row>
    <row r="1262" spans="1:23">
      <c r="A1262" t="s">
        <v>3082</v>
      </c>
      <c r="B1262" t="s">
        <v>3083</v>
      </c>
      <c r="C1262" t="s">
        <v>569</v>
      </c>
      <c r="D1262" t="s">
        <v>50</v>
      </c>
      <c r="E1262" s="1">
        <v>45700</v>
      </c>
      <c r="F1262" s="1">
        <v>45702</v>
      </c>
      <c r="G1262" t="s">
        <v>27</v>
      </c>
      <c r="H1262" t="s">
        <v>44</v>
      </c>
      <c r="I1262" t="s">
        <v>66</v>
      </c>
      <c r="J1262" t="s">
        <v>90</v>
      </c>
      <c r="K1262">
        <v>22000</v>
      </c>
      <c r="L1262">
        <v>2</v>
      </c>
      <c r="M1262">
        <v>4.7</v>
      </c>
      <c r="N1262" t="s">
        <v>31</v>
      </c>
      <c r="O1262" t="s">
        <v>32</v>
      </c>
      <c r="P1262" t="s">
        <v>373</v>
      </c>
      <c r="Q1262">
        <v>65</v>
      </c>
      <c r="R1262" t="s">
        <v>47</v>
      </c>
      <c r="S1262" t="s">
        <v>118</v>
      </c>
      <c r="T1262" t="s">
        <v>571</v>
      </c>
      <c r="U1262">
        <v>10</v>
      </c>
      <c r="V1262" t="s">
        <v>26</v>
      </c>
      <c r="W1262" t="s">
        <v>79</v>
      </c>
    </row>
    <row r="1263" spans="1:23">
      <c r="A1263" t="s">
        <v>3084</v>
      </c>
      <c r="B1263" t="s">
        <v>3085</v>
      </c>
      <c r="C1263" t="s">
        <v>418</v>
      </c>
      <c r="D1263" t="s">
        <v>50</v>
      </c>
      <c r="E1263" s="1">
        <v>45846</v>
      </c>
      <c r="F1263" s="1">
        <v>45849</v>
      </c>
      <c r="G1263" t="s">
        <v>96</v>
      </c>
      <c r="H1263" t="s">
        <v>75</v>
      </c>
      <c r="I1263" t="s">
        <v>29</v>
      </c>
      <c r="J1263" t="s">
        <v>30</v>
      </c>
      <c r="K1263">
        <v>71500</v>
      </c>
      <c r="L1263">
        <v>3</v>
      </c>
      <c r="M1263">
        <v>3.1</v>
      </c>
      <c r="N1263" t="s">
        <v>31</v>
      </c>
      <c r="O1263" t="s">
        <v>32</v>
      </c>
      <c r="P1263" t="s">
        <v>2663</v>
      </c>
      <c r="Q1263">
        <v>31</v>
      </c>
      <c r="R1263" t="s">
        <v>47</v>
      </c>
      <c r="S1263" t="s">
        <v>118</v>
      </c>
      <c r="T1263" t="s">
        <v>420</v>
      </c>
      <c r="U1263">
        <v>15</v>
      </c>
      <c r="V1263" t="s">
        <v>137</v>
      </c>
      <c r="W1263" t="s">
        <v>79</v>
      </c>
    </row>
    <row r="1264" spans="1:23">
      <c r="A1264" t="s">
        <v>3086</v>
      </c>
      <c r="B1264" t="s">
        <v>3087</v>
      </c>
      <c r="C1264" t="s">
        <v>188</v>
      </c>
      <c r="D1264" t="s">
        <v>115</v>
      </c>
      <c r="E1264" s="1">
        <v>45720</v>
      </c>
      <c r="F1264" s="1">
        <v>45726</v>
      </c>
      <c r="G1264" t="s">
        <v>102</v>
      </c>
      <c r="H1264" t="s">
        <v>28</v>
      </c>
      <c r="I1264" t="s">
        <v>29</v>
      </c>
      <c r="J1264" t="s">
        <v>45</v>
      </c>
      <c r="K1264">
        <v>57400</v>
      </c>
      <c r="L1264">
        <v>6</v>
      </c>
      <c r="M1264">
        <v>4.7</v>
      </c>
      <c r="N1264" t="s">
        <v>31</v>
      </c>
      <c r="O1264" t="s">
        <v>56</v>
      </c>
      <c r="P1264" t="s">
        <v>3088</v>
      </c>
      <c r="Q1264">
        <v>2</v>
      </c>
      <c r="R1264" t="s">
        <v>34</v>
      </c>
      <c r="S1264" t="s">
        <v>58</v>
      </c>
      <c r="T1264" t="s">
        <v>190</v>
      </c>
      <c r="U1264">
        <v>10</v>
      </c>
      <c r="V1264" t="s">
        <v>42</v>
      </c>
      <c r="W1264" t="s">
        <v>119</v>
      </c>
    </row>
    <row r="1265" spans="1:23">
      <c r="A1265" t="s">
        <v>3089</v>
      </c>
      <c r="B1265" t="s">
        <v>3090</v>
      </c>
      <c r="C1265" t="s">
        <v>54</v>
      </c>
      <c r="D1265" t="s">
        <v>37</v>
      </c>
      <c r="E1265" s="1">
        <v>45885</v>
      </c>
      <c r="F1265" s="1">
        <v>45886</v>
      </c>
      <c r="G1265" t="s">
        <v>43</v>
      </c>
      <c r="H1265" t="s">
        <v>55</v>
      </c>
      <c r="I1265" t="s">
        <v>66</v>
      </c>
      <c r="J1265" t="s">
        <v>45</v>
      </c>
      <c r="K1265">
        <v>36200</v>
      </c>
      <c r="L1265">
        <v>1</v>
      </c>
      <c r="M1265">
        <v>4</v>
      </c>
      <c r="N1265" t="s">
        <v>104</v>
      </c>
      <c r="O1265" t="s">
        <v>32</v>
      </c>
      <c r="P1265" t="s">
        <v>464</v>
      </c>
      <c r="Q1265">
        <v>59</v>
      </c>
      <c r="R1265" t="s">
        <v>47</v>
      </c>
      <c r="S1265" t="s">
        <v>106</v>
      </c>
      <c r="T1265" t="s">
        <v>59</v>
      </c>
      <c r="U1265">
        <v>27</v>
      </c>
      <c r="V1265" t="s">
        <v>42</v>
      </c>
      <c r="W1265" t="s">
        <v>138</v>
      </c>
    </row>
    <row r="1266" spans="1:23">
      <c r="A1266" t="s">
        <v>3091</v>
      </c>
      <c r="B1266" t="s">
        <v>3092</v>
      </c>
      <c r="C1266" t="s">
        <v>425</v>
      </c>
      <c r="D1266" t="s">
        <v>137</v>
      </c>
      <c r="E1266" s="1">
        <v>45839</v>
      </c>
      <c r="F1266" s="1">
        <v>45842</v>
      </c>
      <c r="G1266" t="s">
        <v>134</v>
      </c>
      <c r="H1266" t="s">
        <v>111</v>
      </c>
      <c r="I1266" t="s">
        <v>66</v>
      </c>
      <c r="J1266" t="s">
        <v>30</v>
      </c>
      <c r="K1266">
        <v>81400</v>
      </c>
      <c r="L1266">
        <v>3</v>
      </c>
      <c r="M1266">
        <v>3.9</v>
      </c>
      <c r="N1266" t="s">
        <v>67</v>
      </c>
      <c r="O1266" t="s">
        <v>56</v>
      </c>
      <c r="P1266" t="s">
        <v>652</v>
      </c>
      <c r="Q1266">
        <v>17</v>
      </c>
      <c r="R1266" t="s">
        <v>47</v>
      </c>
      <c r="S1266" t="s">
        <v>148</v>
      </c>
      <c r="T1266" t="s">
        <v>301</v>
      </c>
      <c r="U1266">
        <v>9</v>
      </c>
      <c r="V1266" t="s">
        <v>42</v>
      </c>
      <c r="W1266" t="s">
        <v>170</v>
      </c>
    </row>
    <row r="1267" spans="1:23">
      <c r="A1267" t="s">
        <v>3093</v>
      </c>
      <c r="B1267" t="s">
        <v>3094</v>
      </c>
      <c r="C1267" t="s">
        <v>210</v>
      </c>
      <c r="D1267" t="s">
        <v>63</v>
      </c>
      <c r="E1267" s="1">
        <v>45822</v>
      </c>
      <c r="F1267" s="1">
        <v>45826</v>
      </c>
      <c r="G1267" t="s">
        <v>43</v>
      </c>
      <c r="H1267" t="s">
        <v>111</v>
      </c>
      <c r="I1267" t="s">
        <v>29</v>
      </c>
      <c r="J1267" t="s">
        <v>90</v>
      </c>
      <c r="K1267">
        <v>156300</v>
      </c>
      <c r="L1267">
        <v>4</v>
      </c>
      <c r="M1267">
        <v>4.2</v>
      </c>
      <c r="N1267" t="s">
        <v>31</v>
      </c>
      <c r="O1267" t="s">
        <v>32</v>
      </c>
      <c r="P1267" t="s">
        <v>198</v>
      </c>
      <c r="Q1267">
        <v>38</v>
      </c>
      <c r="R1267" t="s">
        <v>34</v>
      </c>
      <c r="S1267" t="s">
        <v>148</v>
      </c>
      <c r="T1267" t="s">
        <v>212</v>
      </c>
      <c r="U1267">
        <v>6</v>
      </c>
      <c r="V1267" t="s">
        <v>50</v>
      </c>
      <c r="W1267" t="s">
        <v>70</v>
      </c>
    </row>
    <row r="1268" spans="1:23">
      <c r="A1268" t="s">
        <v>3095</v>
      </c>
      <c r="B1268" t="s">
        <v>3096</v>
      </c>
      <c r="C1268" t="s">
        <v>226</v>
      </c>
      <c r="D1268" t="s">
        <v>50</v>
      </c>
      <c r="E1268" s="1">
        <v>45430</v>
      </c>
      <c r="F1268" s="1">
        <v>45434</v>
      </c>
      <c r="G1268" t="s">
        <v>134</v>
      </c>
      <c r="H1268" t="s">
        <v>75</v>
      </c>
      <c r="I1268" t="s">
        <v>29</v>
      </c>
      <c r="J1268" t="s">
        <v>103</v>
      </c>
      <c r="K1268">
        <v>34000</v>
      </c>
      <c r="L1268">
        <v>4</v>
      </c>
      <c r="M1268">
        <v>3.8</v>
      </c>
      <c r="N1268" t="s">
        <v>104</v>
      </c>
      <c r="O1268" t="s">
        <v>32</v>
      </c>
      <c r="P1268" t="s">
        <v>561</v>
      </c>
      <c r="Q1268">
        <v>86</v>
      </c>
      <c r="R1268" t="s">
        <v>47</v>
      </c>
      <c r="S1268" t="s">
        <v>106</v>
      </c>
      <c r="T1268" t="s">
        <v>228</v>
      </c>
      <c r="U1268">
        <v>10</v>
      </c>
      <c r="V1268" t="s">
        <v>42</v>
      </c>
      <c r="W1268" t="s">
        <v>79</v>
      </c>
    </row>
    <row r="1269" spans="1:23">
      <c r="A1269" t="s">
        <v>3097</v>
      </c>
      <c r="B1269" t="s">
        <v>3098</v>
      </c>
      <c r="C1269" t="s">
        <v>281</v>
      </c>
      <c r="D1269" t="s">
        <v>42</v>
      </c>
      <c r="E1269" s="1">
        <v>45831</v>
      </c>
      <c r="F1269" s="1">
        <v>45833</v>
      </c>
      <c r="G1269" t="s">
        <v>43</v>
      </c>
      <c r="H1269" t="s">
        <v>28</v>
      </c>
      <c r="I1269" t="s">
        <v>66</v>
      </c>
      <c r="J1269" t="s">
        <v>90</v>
      </c>
      <c r="K1269">
        <v>41500</v>
      </c>
      <c r="L1269">
        <v>2</v>
      </c>
      <c r="M1269">
        <v>4</v>
      </c>
      <c r="N1269" t="s">
        <v>31</v>
      </c>
      <c r="O1269" t="s">
        <v>32</v>
      </c>
      <c r="P1269" t="s">
        <v>464</v>
      </c>
      <c r="Q1269">
        <v>11</v>
      </c>
      <c r="R1269" t="s">
        <v>47</v>
      </c>
      <c r="S1269" t="s">
        <v>106</v>
      </c>
      <c r="T1269" t="s">
        <v>284</v>
      </c>
      <c r="U1269">
        <v>4</v>
      </c>
      <c r="V1269" t="s">
        <v>42</v>
      </c>
      <c r="W1269" t="s">
        <v>51</v>
      </c>
    </row>
    <row r="1270" spans="1:23">
      <c r="A1270" t="s">
        <v>3099</v>
      </c>
      <c r="B1270" t="s">
        <v>3100</v>
      </c>
      <c r="C1270" t="s">
        <v>248</v>
      </c>
      <c r="D1270" t="s">
        <v>50</v>
      </c>
      <c r="E1270" s="1">
        <v>45469</v>
      </c>
      <c r="F1270" s="1">
        <v>45474</v>
      </c>
      <c r="G1270" t="s">
        <v>27</v>
      </c>
      <c r="H1270" t="s">
        <v>28</v>
      </c>
      <c r="I1270" t="s">
        <v>66</v>
      </c>
      <c r="J1270" t="s">
        <v>45</v>
      </c>
      <c r="K1270">
        <v>42600</v>
      </c>
      <c r="L1270">
        <v>5</v>
      </c>
      <c r="M1270">
        <v>3.6</v>
      </c>
      <c r="N1270" t="s">
        <v>67</v>
      </c>
      <c r="O1270" t="s">
        <v>32</v>
      </c>
      <c r="P1270" t="s">
        <v>3101</v>
      </c>
      <c r="Q1270">
        <v>55</v>
      </c>
      <c r="R1270" t="s">
        <v>47</v>
      </c>
      <c r="S1270" t="s">
        <v>48</v>
      </c>
      <c r="T1270" t="s">
        <v>250</v>
      </c>
      <c r="U1270">
        <v>30</v>
      </c>
      <c r="V1270" t="s">
        <v>115</v>
      </c>
      <c r="W1270" t="s">
        <v>79</v>
      </c>
    </row>
    <row r="1271" spans="1:23">
      <c r="A1271" t="s">
        <v>3102</v>
      </c>
      <c r="B1271" t="s">
        <v>3103</v>
      </c>
      <c r="C1271" t="s">
        <v>133</v>
      </c>
      <c r="D1271" t="s">
        <v>50</v>
      </c>
      <c r="E1271" s="1">
        <v>45737</v>
      </c>
      <c r="F1271" s="1">
        <v>45742</v>
      </c>
      <c r="G1271" t="s">
        <v>153</v>
      </c>
      <c r="H1271" t="s">
        <v>28</v>
      </c>
      <c r="I1271" t="s">
        <v>29</v>
      </c>
      <c r="J1271" t="s">
        <v>30</v>
      </c>
      <c r="K1271">
        <v>40500</v>
      </c>
      <c r="L1271">
        <v>5</v>
      </c>
      <c r="M1271">
        <v>2.8</v>
      </c>
      <c r="N1271" t="s">
        <v>31</v>
      </c>
      <c r="O1271" t="s">
        <v>32</v>
      </c>
      <c r="P1271" t="s">
        <v>1362</v>
      </c>
      <c r="Q1271">
        <v>41</v>
      </c>
      <c r="R1271" t="s">
        <v>47</v>
      </c>
      <c r="S1271" t="s">
        <v>77</v>
      </c>
      <c r="T1271" t="s">
        <v>136</v>
      </c>
      <c r="U1271">
        <v>25</v>
      </c>
      <c r="V1271" t="s">
        <v>137</v>
      </c>
      <c r="W1271" t="s">
        <v>79</v>
      </c>
    </row>
    <row r="1272" spans="1:23">
      <c r="A1272" t="s">
        <v>3104</v>
      </c>
      <c r="B1272" t="s">
        <v>3105</v>
      </c>
      <c r="C1272" t="s">
        <v>183</v>
      </c>
      <c r="D1272" t="s">
        <v>37</v>
      </c>
      <c r="E1272" s="1">
        <v>45881</v>
      </c>
      <c r="F1272" s="1">
        <v>45886</v>
      </c>
      <c r="G1272" t="s">
        <v>43</v>
      </c>
      <c r="H1272" t="s">
        <v>28</v>
      </c>
      <c r="I1272" t="s">
        <v>29</v>
      </c>
      <c r="J1272" t="s">
        <v>45</v>
      </c>
      <c r="K1272">
        <v>47000</v>
      </c>
      <c r="L1272">
        <v>5</v>
      </c>
      <c r="M1272">
        <v>5</v>
      </c>
      <c r="N1272" t="s">
        <v>67</v>
      </c>
      <c r="O1272" t="s">
        <v>32</v>
      </c>
      <c r="P1272" t="s">
        <v>461</v>
      </c>
      <c r="Q1272">
        <v>2</v>
      </c>
      <c r="R1272" t="s">
        <v>34</v>
      </c>
      <c r="S1272" t="s">
        <v>106</v>
      </c>
      <c r="T1272" t="s">
        <v>185</v>
      </c>
      <c r="U1272">
        <v>12</v>
      </c>
      <c r="V1272" t="s">
        <v>42</v>
      </c>
      <c r="W1272" t="s">
        <v>138</v>
      </c>
    </row>
    <row r="1273" spans="1:23">
      <c r="A1273" t="s">
        <v>3106</v>
      </c>
      <c r="B1273" t="s">
        <v>3107</v>
      </c>
      <c r="C1273" t="s">
        <v>210</v>
      </c>
      <c r="D1273" t="s">
        <v>37</v>
      </c>
      <c r="E1273" s="1">
        <v>45342</v>
      </c>
      <c r="F1273" s="1">
        <v>45348</v>
      </c>
      <c r="G1273" t="s">
        <v>110</v>
      </c>
      <c r="H1273" t="s">
        <v>28</v>
      </c>
      <c r="I1273" t="s">
        <v>29</v>
      </c>
      <c r="J1273" t="s">
        <v>30</v>
      </c>
      <c r="K1273">
        <v>25900</v>
      </c>
      <c r="L1273">
        <v>6</v>
      </c>
      <c r="M1273">
        <v>2.6</v>
      </c>
      <c r="N1273" t="s">
        <v>31</v>
      </c>
      <c r="O1273" t="s">
        <v>56</v>
      </c>
      <c r="P1273" t="s">
        <v>2211</v>
      </c>
      <c r="Q1273">
        <v>43</v>
      </c>
      <c r="R1273" t="s">
        <v>34</v>
      </c>
      <c r="S1273" t="s">
        <v>148</v>
      </c>
      <c r="T1273" t="s">
        <v>212</v>
      </c>
      <c r="U1273">
        <v>6</v>
      </c>
      <c r="V1273" t="s">
        <v>50</v>
      </c>
      <c r="W1273" t="s">
        <v>138</v>
      </c>
    </row>
    <row r="1274" spans="1:23">
      <c r="A1274" t="s">
        <v>3108</v>
      </c>
      <c r="B1274" t="s">
        <v>3109</v>
      </c>
      <c r="C1274" t="s">
        <v>146</v>
      </c>
      <c r="D1274" t="s">
        <v>42</v>
      </c>
      <c r="E1274" s="1">
        <v>45941</v>
      </c>
      <c r="F1274" s="1">
        <v>45944</v>
      </c>
      <c r="G1274" t="s">
        <v>134</v>
      </c>
      <c r="H1274" t="s">
        <v>168</v>
      </c>
      <c r="I1274" t="s">
        <v>29</v>
      </c>
      <c r="J1274" t="s">
        <v>90</v>
      </c>
      <c r="K1274">
        <v>85600</v>
      </c>
      <c r="L1274">
        <v>3</v>
      </c>
      <c r="M1274">
        <v>4.0999999999999996</v>
      </c>
      <c r="N1274" t="s">
        <v>31</v>
      </c>
      <c r="O1274" t="s">
        <v>56</v>
      </c>
      <c r="P1274" t="s">
        <v>590</v>
      </c>
      <c r="Q1274">
        <v>69</v>
      </c>
      <c r="R1274" t="s">
        <v>47</v>
      </c>
      <c r="S1274" t="s">
        <v>106</v>
      </c>
      <c r="T1274" t="s">
        <v>149</v>
      </c>
      <c r="U1274">
        <v>16</v>
      </c>
      <c r="V1274" t="s">
        <v>137</v>
      </c>
      <c r="W1274" t="s">
        <v>51</v>
      </c>
    </row>
    <row r="1275" spans="1:23">
      <c r="A1275" t="s">
        <v>3110</v>
      </c>
      <c r="B1275" t="s">
        <v>3111</v>
      </c>
      <c r="C1275" t="s">
        <v>258</v>
      </c>
      <c r="D1275" t="s">
        <v>26</v>
      </c>
      <c r="E1275" s="1">
        <v>45441</v>
      </c>
      <c r="F1275" s="1">
        <v>45443</v>
      </c>
      <c r="G1275" t="s">
        <v>102</v>
      </c>
      <c r="H1275" t="s">
        <v>55</v>
      </c>
      <c r="I1275" t="s">
        <v>66</v>
      </c>
      <c r="J1275" t="s">
        <v>45</v>
      </c>
      <c r="K1275">
        <v>57800</v>
      </c>
      <c r="L1275">
        <v>2</v>
      </c>
      <c r="M1275">
        <v>3.3</v>
      </c>
      <c r="N1275" t="s">
        <v>116</v>
      </c>
      <c r="O1275" t="s">
        <v>56</v>
      </c>
      <c r="P1275" t="s">
        <v>3112</v>
      </c>
      <c r="Q1275">
        <v>19</v>
      </c>
      <c r="R1275" t="s">
        <v>34</v>
      </c>
      <c r="S1275" t="s">
        <v>35</v>
      </c>
      <c r="T1275" t="s">
        <v>260</v>
      </c>
      <c r="U1275">
        <v>29</v>
      </c>
      <c r="V1275" t="s">
        <v>50</v>
      </c>
      <c r="W1275" t="s">
        <v>38</v>
      </c>
    </row>
    <row r="1276" spans="1:23">
      <c r="A1276" t="s">
        <v>3113</v>
      </c>
      <c r="B1276" t="s">
        <v>3114</v>
      </c>
      <c r="C1276" t="s">
        <v>418</v>
      </c>
      <c r="D1276" t="s">
        <v>50</v>
      </c>
      <c r="E1276" s="1">
        <v>45992</v>
      </c>
      <c r="F1276" s="1">
        <v>46002</v>
      </c>
      <c r="G1276" t="s">
        <v>74</v>
      </c>
      <c r="H1276" t="s">
        <v>28</v>
      </c>
      <c r="I1276" t="s">
        <v>29</v>
      </c>
      <c r="J1276" t="s">
        <v>45</v>
      </c>
      <c r="K1276">
        <v>43700</v>
      </c>
      <c r="L1276">
        <v>10</v>
      </c>
      <c r="M1276">
        <v>2.7</v>
      </c>
      <c r="N1276" t="s">
        <v>31</v>
      </c>
      <c r="O1276" t="s">
        <v>32</v>
      </c>
      <c r="P1276" t="s">
        <v>785</v>
      </c>
      <c r="Q1276">
        <v>29</v>
      </c>
      <c r="R1276" t="s">
        <v>34</v>
      </c>
      <c r="S1276" t="s">
        <v>118</v>
      </c>
      <c r="T1276" t="s">
        <v>420</v>
      </c>
      <c r="U1276">
        <v>15</v>
      </c>
      <c r="V1276" t="s">
        <v>137</v>
      </c>
      <c r="W1276" t="s">
        <v>79</v>
      </c>
    </row>
    <row r="1277" spans="1:23">
      <c r="A1277" t="s">
        <v>3115</v>
      </c>
      <c r="B1277" t="s">
        <v>3116</v>
      </c>
      <c r="C1277" t="s">
        <v>730</v>
      </c>
      <c r="D1277" t="s">
        <v>26</v>
      </c>
      <c r="E1277" s="1">
        <v>45975</v>
      </c>
      <c r="F1277" s="1">
        <v>45980</v>
      </c>
      <c r="G1277" t="s">
        <v>134</v>
      </c>
      <c r="H1277" t="s">
        <v>55</v>
      </c>
      <c r="I1277" t="s">
        <v>29</v>
      </c>
      <c r="J1277" t="s">
        <v>45</v>
      </c>
      <c r="K1277">
        <v>34900</v>
      </c>
      <c r="L1277">
        <v>5</v>
      </c>
      <c r="M1277">
        <v>3.6</v>
      </c>
      <c r="N1277" t="s">
        <v>67</v>
      </c>
      <c r="O1277" t="s">
        <v>32</v>
      </c>
      <c r="P1277" t="s">
        <v>988</v>
      </c>
      <c r="Q1277">
        <v>33</v>
      </c>
      <c r="R1277" t="s">
        <v>47</v>
      </c>
      <c r="S1277" t="s">
        <v>48</v>
      </c>
      <c r="T1277" t="s">
        <v>731</v>
      </c>
      <c r="U1277">
        <v>2</v>
      </c>
      <c r="V1277" t="s">
        <v>26</v>
      </c>
      <c r="W1277" t="s">
        <v>38</v>
      </c>
    </row>
    <row r="1278" spans="1:23">
      <c r="A1278" t="s">
        <v>3117</v>
      </c>
      <c r="B1278" t="s">
        <v>3118</v>
      </c>
      <c r="C1278" t="s">
        <v>703</v>
      </c>
      <c r="D1278" t="s">
        <v>63</v>
      </c>
      <c r="E1278" s="1">
        <v>45708</v>
      </c>
      <c r="F1278" s="1">
        <v>45715</v>
      </c>
      <c r="G1278" t="s">
        <v>27</v>
      </c>
      <c r="H1278" t="s">
        <v>28</v>
      </c>
      <c r="I1278" t="s">
        <v>66</v>
      </c>
      <c r="J1278" t="s">
        <v>45</v>
      </c>
      <c r="K1278">
        <v>46900</v>
      </c>
      <c r="L1278">
        <v>7</v>
      </c>
      <c r="M1278">
        <v>3.7</v>
      </c>
      <c r="N1278" t="s">
        <v>31</v>
      </c>
      <c r="O1278" t="s">
        <v>56</v>
      </c>
      <c r="P1278" t="s">
        <v>636</v>
      </c>
      <c r="Q1278">
        <v>21</v>
      </c>
      <c r="R1278" t="s">
        <v>34</v>
      </c>
      <c r="S1278" t="s">
        <v>148</v>
      </c>
      <c r="T1278" t="s">
        <v>704</v>
      </c>
      <c r="U1278">
        <v>7</v>
      </c>
      <c r="V1278" t="s">
        <v>137</v>
      </c>
      <c r="W1278" t="s">
        <v>70</v>
      </c>
    </row>
    <row r="1279" spans="1:23">
      <c r="A1279" t="s">
        <v>3119</v>
      </c>
      <c r="B1279" t="s">
        <v>3120</v>
      </c>
      <c r="C1279" t="s">
        <v>378</v>
      </c>
      <c r="D1279" t="s">
        <v>63</v>
      </c>
      <c r="E1279" s="1">
        <v>45900</v>
      </c>
      <c r="F1279" s="1">
        <v>45907</v>
      </c>
      <c r="G1279" t="s">
        <v>43</v>
      </c>
      <c r="H1279" t="s">
        <v>111</v>
      </c>
      <c r="I1279" t="s">
        <v>29</v>
      </c>
      <c r="J1279" t="s">
        <v>30</v>
      </c>
      <c r="K1279">
        <v>82000</v>
      </c>
      <c r="L1279">
        <v>7</v>
      </c>
      <c r="M1279">
        <v>4.5</v>
      </c>
      <c r="N1279" t="s">
        <v>31</v>
      </c>
      <c r="O1279" t="s">
        <v>32</v>
      </c>
      <c r="P1279" t="s">
        <v>1534</v>
      </c>
      <c r="Q1279">
        <v>54</v>
      </c>
      <c r="R1279" t="s">
        <v>34</v>
      </c>
      <c r="S1279" t="s">
        <v>106</v>
      </c>
      <c r="T1279" t="s">
        <v>380</v>
      </c>
      <c r="U1279">
        <v>27</v>
      </c>
      <c r="V1279" t="s">
        <v>37</v>
      </c>
      <c r="W1279" t="s">
        <v>70</v>
      </c>
    </row>
    <row r="1280" spans="1:23">
      <c r="A1280" t="s">
        <v>3121</v>
      </c>
      <c r="B1280" t="s">
        <v>3122</v>
      </c>
      <c r="C1280" t="s">
        <v>398</v>
      </c>
      <c r="D1280" t="s">
        <v>50</v>
      </c>
      <c r="E1280" s="1">
        <v>45926</v>
      </c>
      <c r="F1280" s="1">
        <v>45930</v>
      </c>
      <c r="G1280" t="s">
        <v>96</v>
      </c>
      <c r="H1280" t="s">
        <v>111</v>
      </c>
      <c r="I1280" t="s">
        <v>29</v>
      </c>
      <c r="J1280" t="s">
        <v>103</v>
      </c>
      <c r="K1280">
        <v>81100</v>
      </c>
      <c r="L1280">
        <v>4</v>
      </c>
      <c r="M1280">
        <v>4.7</v>
      </c>
      <c r="N1280" t="s">
        <v>67</v>
      </c>
      <c r="O1280" t="s">
        <v>32</v>
      </c>
      <c r="P1280" t="s">
        <v>3123</v>
      </c>
      <c r="Q1280">
        <v>56</v>
      </c>
      <c r="R1280" t="s">
        <v>47</v>
      </c>
      <c r="S1280" t="s">
        <v>118</v>
      </c>
      <c r="T1280" t="s">
        <v>400</v>
      </c>
      <c r="U1280">
        <v>13</v>
      </c>
      <c r="V1280" t="s">
        <v>37</v>
      </c>
      <c r="W1280" t="s">
        <v>79</v>
      </c>
    </row>
    <row r="1281" spans="1:23">
      <c r="A1281" t="s">
        <v>3124</v>
      </c>
      <c r="B1281" t="s">
        <v>3125</v>
      </c>
      <c r="C1281" t="s">
        <v>133</v>
      </c>
      <c r="D1281" t="s">
        <v>37</v>
      </c>
      <c r="E1281" s="1">
        <v>45782</v>
      </c>
      <c r="F1281" s="1">
        <v>45787</v>
      </c>
      <c r="G1281" t="s">
        <v>74</v>
      </c>
      <c r="H1281" t="s">
        <v>111</v>
      </c>
      <c r="I1281" t="s">
        <v>29</v>
      </c>
      <c r="J1281" t="s">
        <v>45</v>
      </c>
      <c r="K1281">
        <v>77800</v>
      </c>
      <c r="L1281">
        <v>5</v>
      </c>
      <c r="M1281">
        <v>4.5999999999999996</v>
      </c>
      <c r="N1281" t="s">
        <v>104</v>
      </c>
      <c r="O1281" t="s">
        <v>32</v>
      </c>
      <c r="P1281" t="s">
        <v>1220</v>
      </c>
      <c r="Q1281">
        <v>18</v>
      </c>
      <c r="R1281" t="s">
        <v>34</v>
      </c>
      <c r="S1281" t="s">
        <v>148</v>
      </c>
      <c r="T1281" t="s">
        <v>136</v>
      </c>
      <c r="U1281">
        <v>25</v>
      </c>
      <c r="V1281" t="s">
        <v>137</v>
      </c>
      <c r="W1281" t="s">
        <v>138</v>
      </c>
    </row>
    <row r="1282" spans="1:23">
      <c r="A1282" t="s">
        <v>3126</v>
      </c>
      <c r="B1282" t="s">
        <v>3127</v>
      </c>
      <c r="C1282" t="s">
        <v>133</v>
      </c>
      <c r="D1282" t="s">
        <v>26</v>
      </c>
      <c r="E1282" s="1">
        <v>45612</v>
      </c>
      <c r="F1282" s="1">
        <v>45616</v>
      </c>
      <c r="G1282" t="s">
        <v>96</v>
      </c>
      <c r="H1282" t="s">
        <v>55</v>
      </c>
      <c r="I1282" t="s">
        <v>29</v>
      </c>
      <c r="J1282" t="s">
        <v>45</v>
      </c>
      <c r="K1282">
        <v>71200</v>
      </c>
      <c r="L1282">
        <v>4</v>
      </c>
      <c r="M1282">
        <v>3.8</v>
      </c>
      <c r="N1282" t="s">
        <v>116</v>
      </c>
      <c r="O1282" t="s">
        <v>32</v>
      </c>
      <c r="P1282" t="s">
        <v>386</v>
      </c>
      <c r="Q1282">
        <v>3</v>
      </c>
      <c r="R1282" t="s">
        <v>34</v>
      </c>
      <c r="S1282" t="s">
        <v>106</v>
      </c>
      <c r="T1282" t="s">
        <v>136</v>
      </c>
      <c r="U1282">
        <v>25</v>
      </c>
      <c r="V1282" t="s">
        <v>137</v>
      </c>
      <c r="W1282" t="s">
        <v>38</v>
      </c>
    </row>
    <row r="1283" spans="1:23">
      <c r="A1283" t="s">
        <v>3128</v>
      </c>
      <c r="B1283" t="s">
        <v>3129</v>
      </c>
      <c r="C1283" t="s">
        <v>183</v>
      </c>
      <c r="D1283" t="s">
        <v>42</v>
      </c>
      <c r="E1283" s="1">
        <v>45922</v>
      </c>
      <c r="F1283" s="1">
        <v>45926</v>
      </c>
      <c r="G1283" t="s">
        <v>153</v>
      </c>
      <c r="H1283" t="s">
        <v>111</v>
      </c>
      <c r="I1283" t="s">
        <v>29</v>
      </c>
      <c r="J1283" t="s">
        <v>45</v>
      </c>
      <c r="K1283">
        <v>106000</v>
      </c>
      <c r="L1283">
        <v>4</v>
      </c>
      <c r="M1283">
        <v>3.4</v>
      </c>
      <c r="N1283" t="s">
        <v>67</v>
      </c>
      <c r="O1283" t="s">
        <v>32</v>
      </c>
      <c r="P1283" t="s">
        <v>46</v>
      </c>
      <c r="Q1283">
        <v>6</v>
      </c>
      <c r="R1283" t="s">
        <v>34</v>
      </c>
      <c r="S1283" t="s">
        <v>118</v>
      </c>
      <c r="T1283" t="s">
        <v>185</v>
      </c>
      <c r="U1283">
        <v>12</v>
      </c>
      <c r="V1283" t="s">
        <v>42</v>
      </c>
      <c r="W1283" t="s">
        <v>51</v>
      </c>
    </row>
    <row r="1284" spans="1:23">
      <c r="A1284" t="s">
        <v>3130</v>
      </c>
      <c r="B1284" t="s">
        <v>3131</v>
      </c>
      <c r="C1284" t="s">
        <v>25</v>
      </c>
      <c r="D1284" t="s">
        <v>124</v>
      </c>
      <c r="E1284" s="1">
        <v>45671</v>
      </c>
      <c r="F1284" s="1">
        <v>45675</v>
      </c>
      <c r="G1284" t="s">
        <v>102</v>
      </c>
      <c r="H1284" t="s">
        <v>28</v>
      </c>
      <c r="I1284" t="s">
        <v>29</v>
      </c>
      <c r="J1284" t="s">
        <v>45</v>
      </c>
      <c r="K1284">
        <v>21500</v>
      </c>
      <c r="L1284">
        <v>4</v>
      </c>
      <c r="M1284">
        <v>4.3</v>
      </c>
      <c r="N1284" t="s">
        <v>67</v>
      </c>
      <c r="O1284" t="s">
        <v>32</v>
      </c>
      <c r="P1284" t="s">
        <v>2033</v>
      </c>
      <c r="Q1284">
        <v>89</v>
      </c>
      <c r="R1284" t="s">
        <v>34</v>
      </c>
      <c r="S1284" t="s">
        <v>148</v>
      </c>
      <c r="T1284" t="s">
        <v>36</v>
      </c>
      <c r="U1284">
        <v>23</v>
      </c>
      <c r="V1284" t="s">
        <v>37</v>
      </c>
      <c r="W1284" t="s">
        <v>130</v>
      </c>
    </row>
    <row r="1285" spans="1:23">
      <c r="A1285" t="s">
        <v>3132</v>
      </c>
      <c r="B1285" t="s">
        <v>3133</v>
      </c>
      <c r="C1285" t="s">
        <v>516</v>
      </c>
      <c r="D1285" t="s">
        <v>63</v>
      </c>
      <c r="E1285" s="1">
        <v>45750</v>
      </c>
      <c r="F1285" s="1">
        <v>45754</v>
      </c>
      <c r="G1285" t="s">
        <v>74</v>
      </c>
      <c r="H1285" t="s">
        <v>28</v>
      </c>
      <c r="I1285" t="s">
        <v>83</v>
      </c>
      <c r="J1285" t="s">
        <v>30</v>
      </c>
      <c r="K1285">
        <v>32500</v>
      </c>
      <c r="L1285">
        <v>4</v>
      </c>
      <c r="M1285">
        <v>4.2</v>
      </c>
      <c r="N1285" t="s">
        <v>31</v>
      </c>
      <c r="O1285" t="s">
        <v>32</v>
      </c>
      <c r="P1285" t="s">
        <v>1217</v>
      </c>
      <c r="Q1285">
        <v>15</v>
      </c>
      <c r="R1285" t="s">
        <v>47</v>
      </c>
      <c r="S1285" t="s">
        <v>98</v>
      </c>
      <c r="T1285" t="s">
        <v>518</v>
      </c>
      <c r="U1285">
        <v>20</v>
      </c>
      <c r="V1285" t="s">
        <v>115</v>
      </c>
      <c r="W1285" t="s">
        <v>70</v>
      </c>
    </row>
    <row r="1286" spans="1:23">
      <c r="A1286" t="s">
        <v>3134</v>
      </c>
      <c r="B1286" t="s">
        <v>3135</v>
      </c>
      <c r="C1286" t="s">
        <v>88</v>
      </c>
      <c r="D1286" t="s">
        <v>26</v>
      </c>
      <c r="E1286" s="1">
        <v>45813</v>
      </c>
      <c r="F1286" s="1">
        <v>45816</v>
      </c>
      <c r="G1286" t="s">
        <v>27</v>
      </c>
      <c r="H1286" t="s">
        <v>111</v>
      </c>
      <c r="I1286" t="s">
        <v>29</v>
      </c>
      <c r="J1286" t="s">
        <v>103</v>
      </c>
      <c r="K1286">
        <v>85800</v>
      </c>
      <c r="L1286">
        <v>3</v>
      </c>
      <c r="M1286">
        <v>4.3</v>
      </c>
      <c r="N1286" t="s">
        <v>31</v>
      </c>
      <c r="O1286" t="s">
        <v>32</v>
      </c>
      <c r="P1286" t="s">
        <v>135</v>
      </c>
      <c r="Q1286">
        <v>3</v>
      </c>
      <c r="R1286" t="s">
        <v>34</v>
      </c>
      <c r="S1286" t="s">
        <v>118</v>
      </c>
      <c r="T1286" t="s">
        <v>92</v>
      </c>
      <c r="U1286">
        <v>21</v>
      </c>
      <c r="V1286" t="s">
        <v>63</v>
      </c>
      <c r="W1286" t="s">
        <v>38</v>
      </c>
    </row>
    <row r="1287" spans="1:23">
      <c r="A1287" t="s">
        <v>3136</v>
      </c>
      <c r="B1287" t="s">
        <v>3137</v>
      </c>
      <c r="C1287" t="s">
        <v>73</v>
      </c>
      <c r="D1287" t="s">
        <v>26</v>
      </c>
      <c r="E1287" s="1">
        <v>45504</v>
      </c>
      <c r="F1287" s="1">
        <v>45516</v>
      </c>
      <c r="G1287" t="s">
        <v>74</v>
      </c>
      <c r="H1287" t="s">
        <v>44</v>
      </c>
      <c r="I1287" t="s">
        <v>66</v>
      </c>
      <c r="J1287" t="s">
        <v>45</v>
      </c>
      <c r="K1287">
        <v>78900</v>
      </c>
      <c r="L1287">
        <v>12</v>
      </c>
      <c r="M1287">
        <v>4.3</v>
      </c>
      <c r="N1287" t="s">
        <v>67</v>
      </c>
      <c r="O1287" t="s">
        <v>32</v>
      </c>
      <c r="P1287" t="s">
        <v>2316</v>
      </c>
      <c r="Q1287">
        <v>17</v>
      </c>
      <c r="R1287" t="s">
        <v>47</v>
      </c>
      <c r="S1287" t="s">
        <v>98</v>
      </c>
      <c r="T1287" t="s">
        <v>78</v>
      </c>
      <c r="U1287">
        <v>7</v>
      </c>
      <c r="V1287" t="s">
        <v>50</v>
      </c>
      <c r="W1287" t="s">
        <v>38</v>
      </c>
    </row>
    <row r="1288" spans="1:23">
      <c r="A1288" t="s">
        <v>3138</v>
      </c>
      <c r="B1288" t="s">
        <v>3139</v>
      </c>
      <c r="C1288" t="s">
        <v>183</v>
      </c>
      <c r="D1288" t="s">
        <v>50</v>
      </c>
      <c r="E1288" s="1">
        <v>45819</v>
      </c>
      <c r="F1288" s="1">
        <v>45821</v>
      </c>
      <c r="G1288" t="s">
        <v>102</v>
      </c>
      <c r="H1288" t="s">
        <v>65</v>
      </c>
      <c r="I1288" t="s">
        <v>66</v>
      </c>
      <c r="J1288" t="s">
        <v>45</v>
      </c>
      <c r="K1288">
        <v>90100</v>
      </c>
      <c r="L1288">
        <v>2</v>
      </c>
      <c r="M1288">
        <v>3.6</v>
      </c>
      <c r="N1288" t="s">
        <v>31</v>
      </c>
      <c r="O1288" t="s">
        <v>32</v>
      </c>
      <c r="P1288" t="s">
        <v>1745</v>
      </c>
      <c r="Q1288">
        <v>29</v>
      </c>
      <c r="R1288" t="s">
        <v>47</v>
      </c>
      <c r="S1288" t="s">
        <v>35</v>
      </c>
      <c r="T1288" t="s">
        <v>185</v>
      </c>
      <c r="U1288">
        <v>12</v>
      </c>
      <c r="V1288" t="s">
        <v>42</v>
      </c>
      <c r="W1288" t="s">
        <v>79</v>
      </c>
    </row>
    <row r="1289" spans="1:23">
      <c r="A1289" t="s">
        <v>3140</v>
      </c>
      <c r="B1289" t="s">
        <v>3141</v>
      </c>
      <c r="C1289" t="s">
        <v>210</v>
      </c>
      <c r="D1289" t="s">
        <v>50</v>
      </c>
      <c r="E1289" s="1">
        <v>45985</v>
      </c>
      <c r="F1289" s="1">
        <v>45990</v>
      </c>
      <c r="G1289" t="s">
        <v>64</v>
      </c>
      <c r="H1289" t="s">
        <v>55</v>
      </c>
      <c r="I1289" t="s">
        <v>66</v>
      </c>
      <c r="J1289" t="s">
        <v>103</v>
      </c>
      <c r="K1289">
        <v>32800</v>
      </c>
      <c r="L1289">
        <v>5</v>
      </c>
      <c r="M1289">
        <v>4.5999999999999996</v>
      </c>
      <c r="N1289" t="s">
        <v>31</v>
      </c>
      <c r="O1289" t="s">
        <v>32</v>
      </c>
      <c r="P1289" t="s">
        <v>395</v>
      </c>
      <c r="Q1289">
        <v>4</v>
      </c>
      <c r="R1289" t="s">
        <v>34</v>
      </c>
      <c r="S1289" t="s">
        <v>35</v>
      </c>
      <c r="T1289" t="s">
        <v>212</v>
      </c>
      <c r="U1289">
        <v>6</v>
      </c>
      <c r="V1289" t="s">
        <v>50</v>
      </c>
      <c r="W1289" t="s">
        <v>79</v>
      </c>
    </row>
    <row r="1290" spans="1:23">
      <c r="A1290" t="s">
        <v>3142</v>
      </c>
      <c r="B1290" t="s">
        <v>3143</v>
      </c>
      <c r="C1290" t="s">
        <v>574</v>
      </c>
      <c r="D1290" t="s">
        <v>115</v>
      </c>
      <c r="E1290" s="1">
        <v>45292</v>
      </c>
      <c r="F1290" s="1">
        <v>45294</v>
      </c>
      <c r="G1290" t="s">
        <v>64</v>
      </c>
      <c r="H1290" t="s">
        <v>65</v>
      </c>
      <c r="I1290" t="s">
        <v>29</v>
      </c>
      <c r="J1290" t="s">
        <v>45</v>
      </c>
      <c r="K1290">
        <v>176900</v>
      </c>
      <c r="L1290">
        <v>2</v>
      </c>
      <c r="M1290">
        <v>2.7</v>
      </c>
      <c r="N1290" t="s">
        <v>67</v>
      </c>
      <c r="O1290" t="s">
        <v>32</v>
      </c>
      <c r="P1290" t="s">
        <v>1895</v>
      </c>
      <c r="Q1290">
        <v>45</v>
      </c>
      <c r="R1290" t="s">
        <v>34</v>
      </c>
      <c r="S1290" t="s">
        <v>148</v>
      </c>
      <c r="T1290" t="s">
        <v>576</v>
      </c>
      <c r="U1290">
        <v>5</v>
      </c>
      <c r="V1290" t="s">
        <v>26</v>
      </c>
      <c r="W1290" t="s">
        <v>119</v>
      </c>
    </row>
    <row r="1291" spans="1:23">
      <c r="A1291" t="s">
        <v>3144</v>
      </c>
      <c r="B1291" t="s">
        <v>3145</v>
      </c>
      <c r="C1291" t="s">
        <v>183</v>
      </c>
      <c r="D1291" t="s">
        <v>26</v>
      </c>
      <c r="E1291" s="1">
        <v>45857</v>
      </c>
      <c r="F1291" s="1">
        <v>45864</v>
      </c>
      <c r="G1291" t="s">
        <v>64</v>
      </c>
      <c r="H1291" t="s">
        <v>44</v>
      </c>
      <c r="I1291" t="s">
        <v>66</v>
      </c>
      <c r="J1291" t="s">
        <v>45</v>
      </c>
      <c r="K1291">
        <v>89700</v>
      </c>
      <c r="L1291">
        <v>7</v>
      </c>
      <c r="M1291">
        <v>4.5</v>
      </c>
      <c r="N1291" t="s">
        <v>31</v>
      </c>
      <c r="O1291" t="s">
        <v>32</v>
      </c>
      <c r="P1291" t="s">
        <v>658</v>
      </c>
      <c r="Q1291">
        <v>61</v>
      </c>
      <c r="R1291" t="s">
        <v>34</v>
      </c>
      <c r="S1291" t="s">
        <v>58</v>
      </c>
      <c r="T1291" t="s">
        <v>185</v>
      </c>
      <c r="U1291">
        <v>12</v>
      </c>
      <c r="V1291" t="s">
        <v>42</v>
      </c>
      <c r="W1291" t="s">
        <v>38</v>
      </c>
    </row>
    <row r="1292" spans="1:23">
      <c r="A1292" t="s">
        <v>3146</v>
      </c>
      <c r="B1292" t="s">
        <v>3147</v>
      </c>
      <c r="C1292" t="s">
        <v>351</v>
      </c>
      <c r="D1292" t="s">
        <v>50</v>
      </c>
      <c r="E1292" s="1">
        <v>45402</v>
      </c>
      <c r="F1292" s="1">
        <v>45410</v>
      </c>
      <c r="G1292" t="s">
        <v>43</v>
      </c>
      <c r="H1292" t="s">
        <v>28</v>
      </c>
      <c r="I1292" t="s">
        <v>66</v>
      </c>
      <c r="J1292" t="s">
        <v>103</v>
      </c>
      <c r="K1292">
        <v>38900</v>
      </c>
      <c r="L1292">
        <v>8</v>
      </c>
      <c r="M1292">
        <v>3.9</v>
      </c>
      <c r="N1292" t="s">
        <v>31</v>
      </c>
      <c r="O1292" t="s">
        <v>32</v>
      </c>
      <c r="P1292" t="s">
        <v>1829</v>
      </c>
      <c r="Q1292">
        <v>73</v>
      </c>
      <c r="R1292" t="s">
        <v>47</v>
      </c>
      <c r="S1292" t="s">
        <v>77</v>
      </c>
      <c r="T1292" t="s">
        <v>354</v>
      </c>
      <c r="U1292">
        <v>20</v>
      </c>
      <c r="V1292" t="s">
        <v>50</v>
      </c>
      <c r="W1292" t="s">
        <v>79</v>
      </c>
    </row>
    <row r="1293" spans="1:23">
      <c r="A1293" t="s">
        <v>3148</v>
      </c>
      <c r="B1293" t="s">
        <v>3149</v>
      </c>
      <c r="C1293" t="s">
        <v>88</v>
      </c>
      <c r="D1293" t="s">
        <v>124</v>
      </c>
      <c r="E1293" s="1">
        <v>45727</v>
      </c>
      <c r="F1293" s="1">
        <v>45731</v>
      </c>
      <c r="G1293" t="s">
        <v>89</v>
      </c>
      <c r="H1293" t="s">
        <v>55</v>
      </c>
      <c r="I1293" t="s">
        <v>29</v>
      </c>
      <c r="J1293" t="s">
        <v>30</v>
      </c>
      <c r="K1293">
        <v>65800</v>
      </c>
      <c r="L1293">
        <v>4</v>
      </c>
      <c r="M1293">
        <v>4.4000000000000004</v>
      </c>
      <c r="N1293" t="s">
        <v>31</v>
      </c>
      <c r="O1293" t="s">
        <v>32</v>
      </c>
      <c r="P1293" t="s">
        <v>2728</v>
      </c>
      <c r="Q1293">
        <v>75</v>
      </c>
      <c r="R1293" t="s">
        <v>34</v>
      </c>
      <c r="S1293" t="s">
        <v>35</v>
      </c>
      <c r="T1293" t="s">
        <v>92</v>
      </c>
      <c r="U1293">
        <v>21</v>
      </c>
      <c r="V1293" t="s">
        <v>63</v>
      </c>
      <c r="W1293" t="s">
        <v>130</v>
      </c>
    </row>
    <row r="1294" spans="1:23">
      <c r="A1294" t="s">
        <v>3150</v>
      </c>
      <c r="B1294" t="s">
        <v>3151</v>
      </c>
      <c r="C1294" t="s">
        <v>178</v>
      </c>
      <c r="D1294" t="s">
        <v>26</v>
      </c>
      <c r="E1294" s="1">
        <v>45815</v>
      </c>
      <c r="F1294" s="1">
        <v>45816</v>
      </c>
      <c r="G1294" t="s">
        <v>64</v>
      </c>
      <c r="H1294" t="s">
        <v>28</v>
      </c>
      <c r="I1294" t="s">
        <v>29</v>
      </c>
      <c r="J1294" t="s">
        <v>30</v>
      </c>
      <c r="K1294">
        <v>37500</v>
      </c>
      <c r="L1294">
        <v>1</v>
      </c>
      <c r="M1294">
        <v>2.2000000000000002</v>
      </c>
      <c r="N1294" t="s">
        <v>104</v>
      </c>
      <c r="O1294" t="s">
        <v>32</v>
      </c>
      <c r="P1294" t="s">
        <v>2132</v>
      </c>
      <c r="Q1294">
        <v>40</v>
      </c>
      <c r="R1294" t="s">
        <v>47</v>
      </c>
      <c r="S1294" t="s">
        <v>58</v>
      </c>
      <c r="T1294" t="s">
        <v>180</v>
      </c>
      <c r="U1294">
        <v>12</v>
      </c>
      <c r="V1294" t="s">
        <v>26</v>
      </c>
      <c r="W1294" t="s">
        <v>38</v>
      </c>
    </row>
    <row r="1295" spans="1:23">
      <c r="A1295" t="s">
        <v>3152</v>
      </c>
      <c r="B1295" t="s">
        <v>3153</v>
      </c>
      <c r="C1295" t="s">
        <v>95</v>
      </c>
      <c r="D1295" t="s">
        <v>50</v>
      </c>
      <c r="E1295" s="1">
        <v>45325</v>
      </c>
      <c r="F1295" s="1">
        <v>45335</v>
      </c>
      <c r="G1295" t="s">
        <v>110</v>
      </c>
      <c r="H1295" t="s">
        <v>28</v>
      </c>
      <c r="I1295" t="s">
        <v>29</v>
      </c>
      <c r="J1295" t="s">
        <v>30</v>
      </c>
      <c r="K1295">
        <v>49200</v>
      </c>
      <c r="L1295">
        <v>10</v>
      </c>
      <c r="M1295">
        <v>4.4000000000000004</v>
      </c>
      <c r="N1295" t="s">
        <v>67</v>
      </c>
      <c r="O1295" t="s">
        <v>32</v>
      </c>
      <c r="P1295" t="s">
        <v>766</v>
      </c>
      <c r="Q1295">
        <v>52</v>
      </c>
      <c r="R1295" t="s">
        <v>47</v>
      </c>
      <c r="S1295" t="s">
        <v>148</v>
      </c>
      <c r="T1295" t="s">
        <v>99</v>
      </c>
      <c r="U1295">
        <v>19</v>
      </c>
      <c r="V1295" t="s">
        <v>42</v>
      </c>
      <c r="W1295" t="s">
        <v>79</v>
      </c>
    </row>
    <row r="1296" spans="1:23">
      <c r="A1296" t="s">
        <v>3154</v>
      </c>
      <c r="B1296" t="s">
        <v>3155</v>
      </c>
      <c r="C1296" t="s">
        <v>398</v>
      </c>
      <c r="D1296" t="s">
        <v>124</v>
      </c>
      <c r="E1296" s="1">
        <v>45942</v>
      </c>
      <c r="F1296" s="1">
        <v>45946</v>
      </c>
      <c r="G1296" t="s">
        <v>89</v>
      </c>
      <c r="H1296" t="s">
        <v>28</v>
      </c>
      <c r="I1296" t="s">
        <v>29</v>
      </c>
      <c r="J1296" t="s">
        <v>45</v>
      </c>
      <c r="K1296">
        <v>77500</v>
      </c>
      <c r="L1296">
        <v>4</v>
      </c>
      <c r="M1296">
        <v>4.2</v>
      </c>
      <c r="N1296" t="s">
        <v>67</v>
      </c>
      <c r="O1296" t="s">
        <v>32</v>
      </c>
      <c r="P1296" t="s">
        <v>2275</v>
      </c>
      <c r="Q1296">
        <v>76</v>
      </c>
      <c r="R1296" t="s">
        <v>34</v>
      </c>
      <c r="S1296" t="s">
        <v>148</v>
      </c>
      <c r="T1296" t="s">
        <v>400</v>
      </c>
      <c r="U1296">
        <v>13</v>
      </c>
      <c r="V1296" t="s">
        <v>37</v>
      </c>
      <c r="W1296" t="s">
        <v>130</v>
      </c>
    </row>
    <row r="1297" spans="1:23">
      <c r="A1297" t="s">
        <v>3156</v>
      </c>
      <c r="B1297" t="s">
        <v>3157</v>
      </c>
      <c r="C1297" t="s">
        <v>196</v>
      </c>
      <c r="D1297" t="s">
        <v>137</v>
      </c>
      <c r="E1297" s="1">
        <v>45347</v>
      </c>
      <c r="F1297" s="1">
        <v>45356</v>
      </c>
      <c r="G1297" t="s">
        <v>74</v>
      </c>
      <c r="H1297" t="s">
        <v>75</v>
      </c>
      <c r="I1297" t="s">
        <v>29</v>
      </c>
      <c r="J1297" t="s">
        <v>30</v>
      </c>
      <c r="K1297">
        <v>60600</v>
      </c>
      <c r="L1297">
        <v>9</v>
      </c>
      <c r="M1297">
        <v>4.2</v>
      </c>
      <c r="N1297" t="s">
        <v>31</v>
      </c>
      <c r="O1297" t="s">
        <v>32</v>
      </c>
      <c r="P1297" t="s">
        <v>419</v>
      </c>
      <c r="Q1297">
        <v>43</v>
      </c>
      <c r="R1297" t="s">
        <v>47</v>
      </c>
      <c r="S1297" t="s">
        <v>77</v>
      </c>
      <c r="T1297" t="s">
        <v>199</v>
      </c>
      <c r="U1297">
        <v>3</v>
      </c>
      <c r="V1297" t="s">
        <v>26</v>
      </c>
      <c r="W1297" t="s">
        <v>170</v>
      </c>
    </row>
    <row r="1298" spans="1:23">
      <c r="A1298" t="s">
        <v>3158</v>
      </c>
      <c r="B1298" t="s">
        <v>3159</v>
      </c>
      <c r="C1298" t="s">
        <v>274</v>
      </c>
      <c r="D1298" t="s">
        <v>42</v>
      </c>
      <c r="E1298" s="1">
        <v>45836</v>
      </c>
      <c r="F1298" s="1">
        <v>45841</v>
      </c>
      <c r="G1298" t="s">
        <v>74</v>
      </c>
      <c r="H1298" t="s">
        <v>111</v>
      </c>
      <c r="I1298" t="s">
        <v>29</v>
      </c>
      <c r="J1298" t="s">
        <v>45</v>
      </c>
      <c r="K1298">
        <v>116100</v>
      </c>
      <c r="L1298">
        <v>5</v>
      </c>
      <c r="M1298">
        <v>3.2</v>
      </c>
      <c r="N1298" t="s">
        <v>67</v>
      </c>
      <c r="O1298" t="s">
        <v>32</v>
      </c>
      <c r="P1298" t="s">
        <v>658</v>
      </c>
      <c r="Q1298">
        <v>76</v>
      </c>
      <c r="R1298" t="s">
        <v>47</v>
      </c>
      <c r="S1298" t="s">
        <v>118</v>
      </c>
      <c r="T1298" t="s">
        <v>276</v>
      </c>
      <c r="U1298">
        <v>18</v>
      </c>
      <c r="V1298" t="s">
        <v>63</v>
      </c>
      <c r="W1298" t="s">
        <v>51</v>
      </c>
    </row>
    <row r="1299" spans="1:23">
      <c r="A1299" t="s">
        <v>3160</v>
      </c>
      <c r="B1299" t="s">
        <v>3161</v>
      </c>
      <c r="C1299" t="s">
        <v>41</v>
      </c>
      <c r="D1299" t="s">
        <v>124</v>
      </c>
      <c r="E1299" s="1">
        <v>45602</v>
      </c>
      <c r="F1299" s="1">
        <v>45608</v>
      </c>
      <c r="G1299" t="s">
        <v>64</v>
      </c>
      <c r="H1299" t="s">
        <v>28</v>
      </c>
      <c r="I1299" t="s">
        <v>66</v>
      </c>
      <c r="J1299" t="s">
        <v>30</v>
      </c>
      <c r="K1299">
        <v>86100</v>
      </c>
      <c r="L1299">
        <v>6</v>
      </c>
      <c r="M1299">
        <v>4.4000000000000004</v>
      </c>
      <c r="N1299" t="s">
        <v>31</v>
      </c>
      <c r="O1299" t="s">
        <v>32</v>
      </c>
      <c r="P1299" t="s">
        <v>227</v>
      </c>
      <c r="Q1299">
        <v>49</v>
      </c>
      <c r="R1299" t="s">
        <v>34</v>
      </c>
      <c r="S1299" t="s">
        <v>106</v>
      </c>
      <c r="T1299" t="s">
        <v>49</v>
      </c>
      <c r="U1299">
        <v>24</v>
      </c>
      <c r="V1299" t="s">
        <v>50</v>
      </c>
      <c r="W1299" t="s">
        <v>130</v>
      </c>
    </row>
    <row r="1300" spans="1:23">
      <c r="A1300" t="s">
        <v>3162</v>
      </c>
      <c r="B1300" t="s">
        <v>3163</v>
      </c>
      <c r="C1300" t="s">
        <v>173</v>
      </c>
      <c r="D1300" t="s">
        <v>50</v>
      </c>
      <c r="E1300" s="1">
        <v>45773</v>
      </c>
      <c r="F1300" s="1">
        <v>45781</v>
      </c>
      <c r="G1300" t="s">
        <v>89</v>
      </c>
      <c r="H1300" t="s">
        <v>111</v>
      </c>
      <c r="I1300" t="s">
        <v>29</v>
      </c>
      <c r="J1300" t="s">
        <v>30</v>
      </c>
      <c r="K1300">
        <v>101000</v>
      </c>
      <c r="L1300">
        <v>8</v>
      </c>
      <c r="M1300">
        <v>4</v>
      </c>
      <c r="N1300" t="s">
        <v>31</v>
      </c>
      <c r="O1300" t="s">
        <v>32</v>
      </c>
      <c r="P1300" t="s">
        <v>105</v>
      </c>
      <c r="Q1300">
        <v>19</v>
      </c>
      <c r="R1300" t="s">
        <v>34</v>
      </c>
      <c r="S1300" t="s">
        <v>58</v>
      </c>
      <c r="T1300" t="s">
        <v>175</v>
      </c>
      <c r="U1300">
        <v>8</v>
      </c>
      <c r="V1300" t="s">
        <v>124</v>
      </c>
      <c r="W1300" t="s">
        <v>79</v>
      </c>
    </row>
    <row r="1301" spans="1:23">
      <c r="A1301" t="s">
        <v>3164</v>
      </c>
      <c r="B1301" t="s">
        <v>3165</v>
      </c>
      <c r="C1301" t="s">
        <v>221</v>
      </c>
      <c r="D1301" t="s">
        <v>50</v>
      </c>
      <c r="E1301" s="1">
        <v>45675</v>
      </c>
      <c r="F1301" s="1">
        <v>45679</v>
      </c>
      <c r="G1301" t="s">
        <v>134</v>
      </c>
      <c r="H1301" t="s">
        <v>65</v>
      </c>
      <c r="I1301" t="s">
        <v>66</v>
      </c>
      <c r="J1301" t="s">
        <v>45</v>
      </c>
      <c r="K1301">
        <v>46900</v>
      </c>
      <c r="L1301">
        <v>4</v>
      </c>
      <c r="M1301">
        <v>4.2</v>
      </c>
      <c r="N1301" t="s">
        <v>67</v>
      </c>
      <c r="O1301" t="s">
        <v>32</v>
      </c>
      <c r="P1301" t="s">
        <v>1085</v>
      </c>
      <c r="Q1301">
        <v>13</v>
      </c>
      <c r="R1301" t="s">
        <v>34</v>
      </c>
      <c r="S1301" t="s">
        <v>77</v>
      </c>
      <c r="T1301" t="s">
        <v>223</v>
      </c>
      <c r="U1301">
        <v>5</v>
      </c>
      <c r="V1301" t="s">
        <v>63</v>
      </c>
      <c r="W1301" t="s">
        <v>79</v>
      </c>
    </row>
    <row r="1302" spans="1:23">
      <c r="A1302" t="s">
        <v>3166</v>
      </c>
      <c r="B1302" t="s">
        <v>3167</v>
      </c>
      <c r="C1302" t="s">
        <v>526</v>
      </c>
      <c r="D1302" t="s">
        <v>50</v>
      </c>
      <c r="E1302" s="1">
        <v>45507</v>
      </c>
      <c r="F1302" s="1">
        <v>45513</v>
      </c>
      <c r="G1302" t="s">
        <v>110</v>
      </c>
      <c r="H1302" t="s">
        <v>28</v>
      </c>
      <c r="I1302" t="s">
        <v>66</v>
      </c>
      <c r="J1302" t="s">
        <v>103</v>
      </c>
      <c r="K1302">
        <v>31700</v>
      </c>
      <c r="L1302">
        <v>6</v>
      </c>
      <c r="M1302">
        <v>3.3</v>
      </c>
      <c r="N1302" t="s">
        <v>31</v>
      </c>
      <c r="O1302" t="s">
        <v>32</v>
      </c>
      <c r="P1302" t="s">
        <v>816</v>
      </c>
      <c r="Q1302">
        <v>42</v>
      </c>
      <c r="R1302" t="s">
        <v>47</v>
      </c>
      <c r="S1302" t="s">
        <v>118</v>
      </c>
      <c r="T1302" t="s">
        <v>528</v>
      </c>
      <c r="U1302">
        <v>22</v>
      </c>
      <c r="V1302" t="s">
        <v>50</v>
      </c>
      <c r="W1302" t="s">
        <v>79</v>
      </c>
    </row>
    <row r="1303" spans="1:23">
      <c r="A1303" t="s">
        <v>3168</v>
      </c>
      <c r="B1303" t="s">
        <v>3169</v>
      </c>
      <c r="C1303" t="s">
        <v>73</v>
      </c>
      <c r="D1303" t="s">
        <v>137</v>
      </c>
      <c r="E1303" s="1">
        <v>45647</v>
      </c>
      <c r="F1303" s="1">
        <v>45652</v>
      </c>
      <c r="G1303" t="s">
        <v>64</v>
      </c>
      <c r="H1303" t="s">
        <v>111</v>
      </c>
      <c r="I1303" t="s">
        <v>29</v>
      </c>
      <c r="J1303" t="s">
        <v>30</v>
      </c>
      <c r="K1303">
        <v>40400</v>
      </c>
      <c r="L1303">
        <v>5</v>
      </c>
      <c r="M1303">
        <v>3.6</v>
      </c>
      <c r="N1303" t="s">
        <v>67</v>
      </c>
      <c r="O1303" t="s">
        <v>32</v>
      </c>
      <c r="P1303" t="s">
        <v>2811</v>
      </c>
      <c r="Q1303">
        <v>3</v>
      </c>
      <c r="R1303" t="s">
        <v>34</v>
      </c>
      <c r="S1303" t="s">
        <v>98</v>
      </c>
      <c r="T1303" t="s">
        <v>78</v>
      </c>
      <c r="U1303">
        <v>7</v>
      </c>
      <c r="V1303" t="s">
        <v>50</v>
      </c>
      <c r="W1303" t="s">
        <v>170</v>
      </c>
    </row>
    <row r="1304" spans="1:23">
      <c r="A1304" t="s">
        <v>3170</v>
      </c>
      <c r="B1304" t="s">
        <v>3171</v>
      </c>
      <c r="C1304" t="s">
        <v>730</v>
      </c>
      <c r="D1304" t="s">
        <v>50</v>
      </c>
      <c r="E1304" s="1">
        <v>45796</v>
      </c>
      <c r="F1304" s="1">
        <v>45800</v>
      </c>
      <c r="G1304" t="s">
        <v>89</v>
      </c>
      <c r="H1304" t="s">
        <v>55</v>
      </c>
      <c r="I1304" t="s">
        <v>29</v>
      </c>
      <c r="J1304" t="s">
        <v>30</v>
      </c>
      <c r="K1304">
        <v>21700</v>
      </c>
      <c r="L1304">
        <v>4</v>
      </c>
      <c r="M1304">
        <v>3.7</v>
      </c>
      <c r="N1304" t="s">
        <v>104</v>
      </c>
      <c r="O1304" t="s">
        <v>32</v>
      </c>
      <c r="P1304" t="s">
        <v>1088</v>
      </c>
      <c r="Q1304">
        <v>85</v>
      </c>
      <c r="R1304" t="s">
        <v>47</v>
      </c>
      <c r="S1304" t="s">
        <v>77</v>
      </c>
      <c r="T1304" t="s">
        <v>731</v>
      </c>
      <c r="U1304">
        <v>2</v>
      </c>
      <c r="V1304" t="s">
        <v>26</v>
      </c>
      <c r="W1304" t="s">
        <v>79</v>
      </c>
    </row>
    <row r="1305" spans="1:23">
      <c r="A1305" t="s">
        <v>3172</v>
      </c>
      <c r="B1305" t="s">
        <v>3173</v>
      </c>
      <c r="C1305" t="s">
        <v>173</v>
      </c>
      <c r="D1305" t="s">
        <v>63</v>
      </c>
      <c r="E1305" s="1">
        <v>45301</v>
      </c>
      <c r="F1305" s="1">
        <v>45305</v>
      </c>
      <c r="G1305" t="s">
        <v>153</v>
      </c>
      <c r="H1305" t="s">
        <v>55</v>
      </c>
      <c r="I1305" t="s">
        <v>29</v>
      </c>
      <c r="J1305" t="s">
        <v>103</v>
      </c>
      <c r="K1305">
        <v>18200</v>
      </c>
      <c r="L1305">
        <v>4</v>
      </c>
      <c r="M1305">
        <v>3.9</v>
      </c>
      <c r="N1305" t="s">
        <v>31</v>
      </c>
      <c r="O1305" t="s">
        <v>32</v>
      </c>
      <c r="P1305" t="s">
        <v>1088</v>
      </c>
      <c r="Q1305">
        <v>45</v>
      </c>
      <c r="R1305" t="s">
        <v>34</v>
      </c>
      <c r="S1305" t="s">
        <v>106</v>
      </c>
      <c r="T1305" t="s">
        <v>175</v>
      </c>
      <c r="U1305">
        <v>8</v>
      </c>
      <c r="V1305" t="s">
        <v>124</v>
      </c>
      <c r="W1305" t="s">
        <v>70</v>
      </c>
    </row>
    <row r="1306" spans="1:23">
      <c r="A1306" t="s">
        <v>3174</v>
      </c>
      <c r="B1306" t="s">
        <v>3175</v>
      </c>
      <c r="C1306" t="s">
        <v>163</v>
      </c>
      <c r="D1306" t="s">
        <v>50</v>
      </c>
      <c r="E1306" s="1">
        <v>45303</v>
      </c>
      <c r="F1306" s="1">
        <v>45306</v>
      </c>
      <c r="G1306" t="s">
        <v>89</v>
      </c>
      <c r="H1306" t="s">
        <v>28</v>
      </c>
      <c r="I1306" t="s">
        <v>29</v>
      </c>
      <c r="J1306" t="s">
        <v>90</v>
      </c>
      <c r="K1306">
        <v>44400</v>
      </c>
      <c r="L1306">
        <v>3</v>
      </c>
      <c r="M1306">
        <v>3.5</v>
      </c>
      <c r="N1306" t="s">
        <v>67</v>
      </c>
      <c r="O1306" t="s">
        <v>32</v>
      </c>
      <c r="P1306" t="s">
        <v>666</v>
      </c>
      <c r="Q1306">
        <v>17</v>
      </c>
      <c r="R1306" t="s">
        <v>47</v>
      </c>
      <c r="S1306" t="s">
        <v>118</v>
      </c>
      <c r="T1306" t="s">
        <v>165</v>
      </c>
      <c r="U1306">
        <v>29</v>
      </c>
      <c r="V1306" t="s">
        <v>63</v>
      </c>
      <c r="W1306" t="s">
        <v>79</v>
      </c>
    </row>
    <row r="1307" spans="1:23">
      <c r="A1307" t="s">
        <v>3176</v>
      </c>
      <c r="B1307" t="s">
        <v>3177</v>
      </c>
      <c r="C1307" t="s">
        <v>221</v>
      </c>
      <c r="D1307" t="s">
        <v>115</v>
      </c>
      <c r="E1307" s="1">
        <v>45889</v>
      </c>
      <c r="F1307" s="1">
        <v>45892</v>
      </c>
      <c r="G1307" t="s">
        <v>96</v>
      </c>
      <c r="H1307" t="s">
        <v>28</v>
      </c>
      <c r="I1307" t="s">
        <v>29</v>
      </c>
      <c r="J1307" t="s">
        <v>30</v>
      </c>
      <c r="K1307">
        <v>34300</v>
      </c>
      <c r="L1307">
        <v>3</v>
      </c>
      <c r="M1307">
        <v>5</v>
      </c>
      <c r="N1307" t="s">
        <v>31</v>
      </c>
      <c r="O1307" t="s">
        <v>32</v>
      </c>
      <c r="P1307" t="s">
        <v>2093</v>
      </c>
      <c r="Q1307">
        <v>56</v>
      </c>
      <c r="R1307" t="s">
        <v>47</v>
      </c>
      <c r="S1307" t="s">
        <v>118</v>
      </c>
      <c r="T1307" t="s">
        <v>223</v>
      </c>
      <c r="U1307">
        <v>5</v>
      </c>
      <c r="V1307" t="s">
        <v>63</v>
      </c>
      <c r="W1307" t="s">
        <v>119</v>
      </c>
    </row>
    <row r="1308" spans="1:23">
      <c r="A1308" t="s">
        <v>3178</v>
      </c>
      <c r="B1308" t="s">
        <v>3179</v>
      </c>
      <c r="C1308" t="s">
        <v>95</v>
      </c>
      <c r="D1308" t="s">
        <v>37</v>
      </c>
      <c r="E1308" s="1">
        <v>45294</v>
      </c>
      <c r="F1308" s="1">
        <v>45297</v>
      </c>
      <c r="G1308" t="s">
        <v>110</v>
      </c>
      <c r="H1308" t="s">
        <v>28</v>
      </c>
      <c r="I1308" t="s">
        <v>66</v>
      </c>
      <c r="J1308" t="s">
        <v>30</v>
      </c>
      <c r="K1308">
        <v>63300</v>
      </c>
      <c r="L1308">
        <v>3</v>
      </c>
      <c r="M1308">
        <v>3.9</v>
      </c>
      <c r="N1308" t="s">
        <v>31</v>
      </c>
      <c r="O1308" t="s">
        <v>32</v>
      </c>
      <c r="P1308" t="s">
        <v>832</v>
      </c>
      <c r="Q1308">
        <v>20</v>
      </c>
      <c r="R1308" t="s">
        <v>47</v>
      </c>
      <c r="S1308" t="s">
        <v>77</v>
      </c>
      <c r="T1308" t="s">
        <v>99</v>
      </c>
      <c r="U1308">
        <v>19</v>
      </c>
      <c r="V1308" t="s">
        <v>42</v>
      </c>
      <c r="W1308" t="s">
        <v>138</v>
      </c>
    </row>
    <row r="1309" spans="1:23">
      <c r="A1309" t="s">
        <v>3180</v>
      </c>
      <c r="B1309" t="s">
        <v>3181</v>
      </c>
      <c r="C1309" t="s">
        <v>526</v>
      </c>
      <c r="D1309" t="s">
        <v>37</v>
      </c>
      <c r="E1309" s="1">
        <v>45698</v>
      </c>
      <c r="F1309" s="1">
        <v>45712</v>
      </c>
      <c r="G1309" t="s">
        <v>96</v>
      </c>
      <c r="H1309" t="s">
        <v>111</v>
      </c>
      <c r="I1309" t="s">
        <v>29</v>
      </c>
      <c r="J1309" t="s">
        <v>90</v>
      </c>
      <c r="K1309">
        <v>118600</v>
      </c>
      <c r="L1309">
        <v>14</v>
      </c>
      <c r="M1309">
        <v>4.0999999999999996</v>
      </c>
      <c r="N1309" t="s">
        <v>31</v>
      </c>
      <c r="O1309" t="s">
        <v>32</v>
      </c>
      <c r="P1309" t="s">
        <v>3016</v>
      </c>
      <c r="Q1309">
        <v>4</v>
      </c>
      <c r="R1309" t="s">
        <v>47</v>
      </c>
      <c r="S1309" t="s">
        <v>98</v>
      </c>
      <c r="T1309" t="s">
        <v>528</v>
      </c>
      <c r="U1309">
        <v>22</v>
      </c>
      <c r="V1309" t="s">
        <v>50</v>
      </c>
      <c r="W1309" t="s">
        <v>138</v>
      </c>
    </row>
    <row r="1310" spans="1:23">
      <c r="A1310" t="s">
        <v>3182</v>
      </c>
      <c r="B1310" t="s">
        <v>3183</v>
      </c>
      <c r="C1310" t="s">
        <v>196</v>
      </c>
      <c r="D1310" t="s">
        <v>26</v>
      </c>
      <c r="E1310" s="1">
        <v>45594</v>
      </c>
      <c r="F1310" s="1">
        <v>45603</v>
      </c>
      <c r="G1310" t="s">
        <v>89</v>
      </c>
      <c r="H1310" t="s">
        <v>168</v>
      </c>
      <c r="I1310" t="s">
        <v>29</v>
      </c>
      <c r="J1310" t="s">
        <v>45</v>
      </c>
      <c r="K1310">
        <v>195200</v>
      </c>
      <c r="L1310">
        <v>9</v>
      </c>
      <c r="M1310">
        <v>4.8</v>
      </c>
      <c r="N1310" t="s">
        <v>67</v>
      </c>
      <c r="O1310" t="s">
        <v>32</v>
      </c>
      <c r="P1310" t="s">
        <v>2889</v>
      </c>
      <c r="Q1310">
        <v>69</v>
      </c>
      <c r="R1310" t="s">
        <v>47</v>
      </c>
      <c r="S1310" t="s">
        <v>148</v>
      </c>
      <c r="T1310" t="s">
        <v>199</v>
      </c>
      <c r="U1310">
        <v>3</v>
      </c>
      <c r="V1310" t="s">
        <v>26</v>
      </c>
      <c r="W1310" t="s">
        <v>38</v>
      </c>
    </row>
    <row r="1311" spans="1:23">
      <c r="A1311" t="s">
        <v>3184</v>
      </c>
      <c r="B1311" t="s">
        <v>3185</v>
      </c>
      <c r="C1311" t="s">
        <v>333</v>
      </c>
      <c r="D1311" t="s">
        <v>63</v>
      </c>
      <c r="E1311" s="1">
        <v>45420</v>
      </c>
      <c r="F1311" s="1">
        <v>45426</v>
      </c>
      <c r="G1311" t="s">
        <v>96</v>
      </c>
      <c r="H1311" t="s">
        <v>55</v>
      </c>
      <c r="I1311" t="s">
        <v>29</v>
      </c>
      <c r="J1311" t="s">
        <v>30</v>
      </c>
      <c r="K1311">
        <v>45800</v>
      </c>
      <c r="L1311">
        <v>6</v>
      </c>
      <c r="M1311">
        <v>3.3</v>
      </c>
      <c r="N1311" t="s">
        <v>31</v>
      </c>
      <c r="O1311" t="s">
        <v>32</v>
      </c>
      <c r="P1311" t="s">
        <v>2184</v>
      </c>
      <c r="Q1311">
        <v>76</v>
      </c>
      <c r="R1311" t="s">
        <v>47</v>
      </c>
      <c r="S1311" t="s">
        <v>148</v>
      </c>
      <c r="T1311" t="s">
        <v>250</v>
      </c>
      <c r="U1311">
        <v>23</v>
      </c>
      <c r="V1311" t="s">
        <v>37</v>
      </c>
      <c r="W1311" t="s">
        <v>70</v>
      </c>
    </row>
    <row r="1312" spans="1:23">
      <c r="A1312" t="s">
        <v>3186</v>
      </c>
      <c r="B1312" t="s">
        <v>3187</v>
      </c>
      <c r="C1312" t="s">
        <v>188</v>
      </c>
      <c r="D1312" t="s">
        <v>50</v>
      </c>
      <c r="E1312" s="1">
        <v>45788</v>
      </c>
      <c r="F1312" s="1">
        <v>45791</v>
      </c>
      <c r="G1312" t="s">
        <v>64</v>
      </c>
      <c r="H1312" t="s">
        <v>111</v>
      </c>
      <c r="I1312" t="s">
        <v>29</v>
      </c>
      <c r="J1312" t="s">
        <v>45</v>
      </c>
      <c r="K1312">
        <v>110100</v>
      </c>
      <c r="L1312">
        <v>3</v>
      </c>
      <c r="M1312">
        <v>4</v>
      </c>
      <c r="N1312" t="s">
        <v>31</v>
      </c>
      <c r="O1312" t="s">
        <v>32</v>
      </c>
      <c r="P1312" t="s">
        <v>1060</v>
      </c>
      <c r="Q1312">
        <v>3</v>
      </c>
      <c r="R1312" t="s">
        <v>34</v>
      </c>
      <c r="S1312" t="s">
        <v>35</v>
      </c>
      <c r="T1312" t="s">
        <v>190</v>
      </c>
      <c r="U1312">
        <v>10</v>
      </c>
      <c r="V1312" t="s">
        <v>42</v>
      </c>
      <c r="W1312" t="s">
        <v>79</v>
      </c>
    </row>
    <row r="1313" spans="1:23">
      <c r="A1313" t="s">
        <v>3188</v>
      </c>
      <c r="B1313" t="s">
        <v>3189</v>
      </c>
      <c r="C1313" t="s">
        <v>569</v>
      </c>
      <c r="D1313" t="s">
        <v>42</v>
      </c>
      <c r="E1313" s="1">
        <v>45966</v>
      </c>
      <c r="F1313" s="1">
        <v>45971</v>
      </c>
      <c r="G1313" t="s">
        <v>96</v>
      </c>
      <c r="H1313" t="s">
        <v>55</v>
      </c>
      <c r="I1313" t="s">
        <v>66</v>
      </c>
      <c r="J1313" t="s">
        <v>90</v>
      </c>
      <c r="K1313">
        <v>38600</v>
      </c>
      <c r="L1313">
        <v>5</v>
      </c>
      <c r="M1313">
        <v>3.5</v>
      </c>
      <c r="N1313" t="s">
        <v>104</v>
      </c>
      <c r="O1313" t="s">
        <v>32</v>
      </c>
      <c r="P1313" t="s">
        <v>1818</v>
      </c>
      <c r="Q1313">
        <v>35</v>
      </c>
      <c r="R1313" t="s">
        <v>47</v>
      </c>
      <c r="S1313" t="s">
        <v>106</v>
      </c>
      <c r="T1313" t="s">
        <v>571</v>
      </c>
      <c r="U1313">
        <v>10</v>
      </c>
      <c r="V1313" t="s">
        <v>26</v>
      </c>
      <c r="W1313" t="s">
        <v>51</v>
      </c>
    </row>
    <row r="1314" spans="1:23">
      <c r="A1314" t="s">
        <v>3190</v>
      </c>
      <c r="B1314" t="s">
        <v>3191</v>
      </c>
      <c r="C1314" t="s">
        <v>313</v>
      </c>
      <c r="D1314" t="s">
        <v>63</v>
      </c>
      <c r="E1314" s="1">
        <v>45441</v>
      </c>
      <c r="F1314" s="1">
        <v>45447</v>
      </c>
      <c r="G1314" t="s">
        <v>89</v>
      </c>
      <c r="H1314" t="s">
        <v>75</v>
      </c>
      <c r="I1314" t="s">
        <v>29</v>
      </c>
      <c r="J1314" t="s">
        <v>45</v>
      </c>
      <c r="K1314">
        <v>57000</v>
      </c>
      <c r="L1314">
        <v>6</v>
      </c>
      <c r="M1314">
        <v>3.3</v>
      </c>
      <c r="N1314" t="s">
        <v>67</v>
      </c>
      <c r="O1314" t="s">
        <v>32</v>
      </c>
      <c r="P1314" t="s">
        <v>2249</v>
      </c>
      <c r="Q1314">
        <v>42</v>
      </c>
      <c r="R1314" t="s">
        <v>47</v>
      </c>
      <c r="S1314" t="s">
        <v>77</v>
      </c>
      <c r="T1314" t="s">
        <v>314</v>
      </c>
      <c r="U1314">
        <v>7</v>
      </c>
      <c r="V1314" t="s">
        <v>37</v>
      </c>
      <c r="W1314" t="s">
        <v>70</v>
      </c>
    </row>
    <row r="1315" spans="1:23">
      <c r="A1315" t="s">
        <v>3192</v>
      </c>
      <c r="B1315" t="s">
        <v>3193</v>
      </c>
      <c r="C1315" t="s">
        <v>281</v>
      </c>
      <c r="D1315" t="s">
        <v>137</v>
      </c>
      <c r="E1315" s="1">
        <v>45390</v>
      </c>
      <c r="F1315" s="1">
        <v>45394</v>
      </c>
      <c r="G1315" t="s">
        <v>89</v>
      </c>
      <c r="H1315" t="s">
        <v>28</v>
      </c>
      <c r="I1315" t="s">
        <v>29</v>
      </c>
      <c r="J1315" t="s">
        <v>90</v>
      </c>
      <c r="K1315">
        <v>26600</v>
      </c>
      <c r="L1315">
        <v>4</v>
      </c>
      <c r="M1315">
        <v>3.9</v>
      </c>
      <c r="N1315" t="s">
        <v>104</v>
      </c>
      <c r="O1315" t="s">
        <v>32</v>
      </c>
      <c r="P1315" t="s">
        <v>2086</v>
      </c>
      <c r="Q1315">
        <v>21</v>
      </c>
      <c r="R1315" t="s">
        <v>34</v>
      </c>
      <c r="S1315" t="s">
        <v>58</v>
      </c>
      <c r="T1315" t="s">
        <v>284</v>
      </c>
      <c r="U1315">
        <v>4</v>
      </c>
      <c r="V1315" t="s">
        <v>42</v>
      </c>
      <c r="W1315" t="s">
        <v>170</v>
      </c>
    </row>
    <row r="1316" spans="1:23">
      <c r="A1316" t="s">
        <v>3194</v>
      </c>
      <c r="B1316" t="s">
        <v>3195</v>
      </c>
      <c r="C1316" t="s">
        <v>418</v>
      </c>
      <c r="D1316" t="s">
        <v>63</v>
      </c>
      <c r="E1316" s="1">
        <v>45961</v>
      </c>
      <c r="F1316" s="1">
        <v>45965</v>
      </c>
      <c r="G1316" t="s">
        <v>64</v>
      </c>
      <c r="H1316" t="s">
        <v>28</v>
      </c>
      <c r="I1316" t="s">
        <v>29</v>
      </c>
      <c r="J1316" t="s">
        <v>45</v>
      </c>
      <c r="K1316">
        <v>31700</v>
      </c>
      <c r="L1316">
        <v>4</v>
      </c>
      <c r="M1316">
        <v>3.2</v>
      </c>
      <c r="N1316" t="s">
        <v>67</v>
      </c>
      <c r="O1316" t="s">
        <v>32</v>
      </c>
      <c r="P1316" t="s">
        <v>442</v>
      </c>
      <c r="Q1316">
        <v>58</v>
      </c>
      <c r="R1316" t="s">
        <v>34</v>
      </c>
      <c r="S1316" t="s">
        <v>106</v>
      </c>
      <c r="T1316" t="s">
        <v>420</v>
      </c>
      <c r="U1316">
        <v>15</v>
      </c>
      <c r="V1316" t="s">
        <v>137</v>
      </c>
      <c r="W1316" t="s">
        <v>70</v>
      </c>
    </row>
    <row r="1317" spans="1:23">
      <c r="A1317" t="s">
        <v>3196</v>
      </c>
      <c r="B1317" t="s">
        <v>3197</v>
      </c>
      <c r="C1317" t="s">
        <v>202</v>
      </c>
      <c r="D1317" t="s">
        <v>115</v>
      </c>
      <c r="E1317" s="1">
        <v>45437</v>
      </c>
      <c r="F1317" s="1">
        <v>45447</v>
      </c>
      <c r="G1317" t="s">
        <v>153</v>
      </c>
      <c r="H1317" t="s">
        <v>65</v>
      </c>
      <c r="I1317" t="s">
        <v>66</v>
      </c>
      <c r="J1317" t="s">
        <v>45</v>
      </c>
      <c r="K1317">
        <v>107800</v>
      </c>
      <c r="L1317">
        <v>10</v>
      </c>
      <c r="M1317">
        <v>4.9000000000000004</v>
      </c>
      <c r="N1317" t="s">
        <v>104</v>
      </c>
      <c r="O1317" t="s">
        <v>32</v>
      </c>
      <c r="P1317" t="s">
        <v>1020</v>
      </c>
      <c r="Q1317">
        <v>41</v>
      </c>
      <c r="R1317" t="s">
        <v>47</v>
      </c>
      <c r="S1317" t="s">
        <v>98</v>
      </c>
      <c r="T1317" t="s">
        <v>204</v>
      </c>
      <c r="U1317">
        <v>5</v>
      </c>
      <c r="V1317" t="s">
        <v>115</v>
      </c>
      <c r="W1317" t="s">
        <v>119</v>
      </c>
    </row>
    <row r="1318" spans="1:23">
      <c r="A1318" t="s">
        <v>3198</v>
      </c>
      <c r="B1318" t="s">
        <v>3199</v>
      </c>
      <c r="C1318" t="s">
        <v>188</v>
      </c>
      <c r="D1318" t="s">
        <v>42</v>
      </c>
      <c r="E1318" s="1">
        <v>45309</v>
      </c>
      <c r="F1318" s="1">
        <v>45312</v>
      </c>
      <c r="G1318" t="s">
        <v>64</v>
      </c>
      <c r="H1318" t="s">
        <v>65</v>
      </c>
      <c r="I1318" t="s">
        <v>29</v>
      </c>
      <c r="J1318" t="s">
        <v>103</v>
      </c>
      <c r="K1318">
        <v>81600</v>
      </c>
      <c r="L1318">
        <v>3</v>
      </c>
      <c r="M1318">
        <v>3.4</v>
      </c>
      <c r="N1318" t="s">
        <v>31</v>
      </c>
      <c r="O1318" t="s">
        <v>32</v>
      </c>
      <c r="P1318" t="s">
        <v>2481</v>
      </c>
      <c r="Q1318">
        <v>56</v>
      </c>
      <c r="R1318" t="s">
        <v>47</v>
      </c>
      <c r="S1318" t="s">
        <v>118</v>
      </c>
      <c r="T1318" t="s">
        <v>190</v>
      </c>
      <c r="U1318">
        <v>10</v>
      </c>
      <c r="V1318" t="s">
        <v>42</v>
      </c>
      <c r="W1318" t="s">
        <v>51</v>
      </c>
    </row>
    <row r="1319" spans="1:23">
      <c r="A1319" t="s">
        <v>3200</v>
      </c>
      <c r="B1319" t="s">
        <v>3201</v>
      </c>
      <c r="C1319" t="s">
        <v>418</v>
      </c>
      <c r="D1319" t="s">
        <v>63</v>
      </c>
      <c r="E1319" s="1">
        <v>45481</v>
      </c>
      <c r="F1319" s="1">
        <v>45483</v>
      </c>
      <c r="G1319" t="s">
        <v>43</v>
      </c>
      <c r="H1319" t="s">
        <v>168</v>
      </c>
      <c r="I1319" t="s">
        <v>29</v>
      </c>
      <c r="J1319" t="s">
        <v>30</v>
      </c>
      <c r="K1319">
        <v>67900</v>
      </c>
      <c r="L1319">
        <v>2</v>
      </c>
      <c r="M1319">
        <v>4</v>
      </c>
      <c r="N1319" t="s">
        <v>31</v>
      </c>
      <c r="O1319" t="s">
        <v>32</v>
      </c>
      <c r="P1319" t="s">
        <v>1060</v>
      </c>
      <c r="Q1319">
        <v>43</v>
      </c>
      <c r="R1319" t="s">
        <v>47</v>
      </c>
      <c r="S1319" t="s">
        <v>106</v>
      </c>
      <c r="T1319" t="s">
        <v>420</v>
      </c>
      <c r="U1319">
        <v>15</v>
      </c>
      <c r="V1319" t="s">
        <v>137</v>
      </c>
      <c r="W1319" t="s">
        <v>70</v>
      </c>
    </row>
    <row r="1320" spans="1:23">
      <c r="A1320" t="s">
        <v>3202</v>
      </c>
      <c r="B1320" t="s">
        <v>3203</v>
      </c>
      <c r="C1320" t="s">
        <v>274</v>
      </c>
      <c r="D1320" t="s">
        <v>137</v>
      </c>
      <c r="E1320" s="1">
        <v>45395</v>
      </c>
      <c r="F1320" s="1">
        <v>45405</v>
      </c>
      <c r="G1320" t="s">
        <v>27</v>
      </c>
      <c r="H1320" t="s">
        <v>55</v>
      </c>
      <c r="I1320" t="s">
        <v>83</v>
      </c>
      <c r="J1320" t="s">
        <v>45</v>
      </c>
      <c r="K1320">
        <v>33700</v>
      </c>
      <c r="L1320">
        <v>10</v>
      </c>
      <c r="M1320">
        <v>2.6</v>
      </c>
      <c r="N1320" t="s">
        <v>31</v>
      </c>
      <c r="O1320" t="s">
        <v>56</v>
      </c>
      <c r="P1320" t="s">
        <v>548</v>
      </c>
      <c r="Q1320">
        <v>10</v>
      </c>
      <c r="R1320" t="s">
        <v>47</v>
      </c>
      <c r="S1320" t="s">
        <v>148</v>
      </c>
      <c r="T1320" t="s">
        <v>276</v>
      </c>
      <c r="U1320">
        <v>18</v>
      </c>
      <c r="V1320" t="s">
        <v>63</v>
      </c>
      <c r="W1320" t="s">
        <v>170</v>
      </c>
    </row>
    <row r="1321" spans="1:23">
      <c r="A1321" t="s">
        <v>3204</v>
      </c>
      <c r="B1321" t="s">
        <v>3205</v>
      </c>
      <c r="C1321" t="s">
        <v>127</v>
      </c>
      <c r="D1321" t="s">
        <v>124</v>
      </c>
      <c r="E1321" s="1">
        <v>46008</v>
      </c>
      <c r="F1321" s="1">
        <v>46012</v>
      </c>
      <c r="G1321" t="s">
        <v>96</v>
      </c>
      <c r="H1321" t="s">
        <v>28</v>
      </c>
      <c r="I1321" t="s">
        <v>29</v>
      </c>
      <c r="J1321" t="s">
        <v>45</v>
      </c>
      <c r="K1321">
        <v>84600</v>
      </c>
      <c r="L1321">
        <v>4</v>
      </c>
      <c r="M1321">
        <v>2.7</v>
      </c>
      <c r="N1321" t="s">
        <v>104</v>
      </c>
      <c r="O1321" t="s">
        <v>32</v>
      </c>
      <c r="P1321" t="s">
        <v>1381</v>
      </c>
      <c r="Q1321">
        <v>4</v>
      </c>
      <c r="R1321" t="s">
        <v>47</v>
      </c>
      <c r="S1321" t="s">
        <v>118</v>
      </c>
      <c r="T1321" t="s">
        <v>129</v>
      </c>
      <c r="U1321">
        <v>23</v>
      </c>
      <c r="V1321" t="s">
        <v>50</v>
      </c>
      <c r="W1321" t="s">
        <v>130</v>
      </c>
    </row>
    <row r="1322" spans="1:23">
      <c r="A1322" t="s">
        <v>3206</v>
      </c>
      <c r="B1322" t="s">
        <v>3207</v>
      </c>
      <c r="C1322" t="s">
        <v>41</v>
      </c>
      <c r="D1322" t="s">
        <v>26</v>
      </c>
      <c r="E1322" s="1">
        <v>45645</v>
      </c>
      <c r="F1322" s="1">
        <v>45647</v>
      </c>
      <c r="G1322" t="s">
        <v>134</v>
      </c>
      <c r="H1322" t="s">
        <v>55</v>
      </c>
      <c r="I1322" t="s">
        <v>66</v>
      </c>
      <c r="J1322" t="s">
        <v>30</v>
      </c>
      <c r="K1322">
        <v>42500</v>
      </c>
      <c r="L1322">
        <v>2</v>
      </c>
      <c r="M1322">
        <v>5</v>
      </c>
      <c r="N1322" t="s">
        <v>31</v>
      </c>
      <c r="O1322" t="s">
        <v>32</v>
      </c>
      <c r="P1322" t="s">
        <v>1005</v>
      </c>
      <c r="Q1322">
        <v>8</v>
      </c>
      <c r="R1322" t="s">
        <v>47</v>
      </c>
      <c r="S1322" t="s">
        <v>106</v>
      </c>
      <c r="T1322" t="s">
        <v>49</v>
      </c>
      <c r="U1322">
        <v>24</v>
      </c>
      <c r="V1322" t="s">
        <v>50</v>
      </c>
      <c r="W1322" t="s">
        <v>38</v>
      </c>
    </row>
    <row r="1323" spans="1:23">
      <c r="A1323" t="s">
        <v>3208</v>
      </c>
      <c r="B1323" t="s">
        <v>3209</v>
      </c>
      <c r="C1323" t="s">
        <v>183</v>
      </c>
      <c r="D1323" t="s">
        <v>115</v>
      </c>
      <c r="E1323" s="1">
        <v>45763</v>
      </c>
      <c r="F1323" s="1">
        <v>45765</v>
      </c>
      <c r="G1323" t="s">
        <v>43</v>
      </c>
      <c r="H1323" t="s">
        <v>44</v>
      </c>
      <c r="I1323" t="s">
        <v>29</v>
      </c>
      <c r="J1323" t="s">
        <v>30</v>
      </c>
      <c r="K1323">
        <v>51900</v>
      </c>
      <c r="L1323">
        <v>2</v>
      </c>
      <c r="M1323">
        <v>4.4000000000000004</v>
      </c>
      <c r="N1323" t="s">
        <v>31</v>
      </c>
      <c r="O1323" t="s">
        <v>32</v>
      </c>
      <c r="P1323" t="s">
        <v>1520</v>
      </c>
      <c r="Q1323">
        <v>12</v>
      </c>
      <c r="R1323" t="s">
        <v>47</v>
      </c>
      <c r="S1323" t="s">
        <v>106</v>
      </c>
      <c r="T1323" t="s">
        <v>185</v>
      </c>
      <c r="U1323">
        <v>12</v>
      </c>
      <c r="V1323" t="s">
        <v>42</v>
      </c>
      <c r="W1323" t="s">
        <v>119</v>
      </c>
    </row>
    <row r="1324" spans="1:23">
      <c r="A1324" t="s">
        <v>3210</v>
      </c>
      <c r="B1324" t="s">
        <v>3211</v>
      </c>
      <c r="C1324" t="s">
        <v>317</v>
      </c>
      <c r="D1324" t="s">
        <v>137</v>
      </c>
      <c r="E1324" s="1">
        <v>45335</v>
      </c>
      <c r="F1324" s="1">
        <v>45345</v>
      </c>
      <c r="G1324" t="s">
        <v>96</v>
      </c>
      <c r="H1324" t="s">
        <v>55</v>
      </c>
      <c r="I1324" t="s">
        <v>66</v>
      </c>
      <c r="J1324" t="s">
        <v>103</v>
      </c>
      <c r="K1324">
        <v>20300</v>
      </c>
      <c r="L1324">
        <v>10</v>
      </c>
      <c r="M1324">
        <v>5</v>
      </c>
      <c r="N1324" t="s">
        <v>116</v>
      </c>
      <c r="O1324" t="s">
        <v>32</v>
      </c>
      <c r="P1324" t="s">
        <v>3212</v>
      </c>
      <c r="Q1324">
        <v>51</v>
      </c>
      <c r="R1324" t="s">
        <v>47</v>
      </c>
      <c r="S1324" t="s">
        <v>106</v>
      </c>
      <c r="T1324" t="s">
        <v>319</v>
      </c>
      <c r="U1324">
        <v>12</v>
      </c>
      <c r="V1324" t="s">
        <v>26</v>
      </c>
      <c r="W1324" t="s">
        <v>170</v>
      </c>
    </row>
    <row r="1325" spans="1:23">
      <c r="A1325" t="s">
        <v>3213</v>
      </c>
      <c r="B1325" t="s">
        <v>3214</v>
      </c>
      <c r="C1325" t="s">
        <v>237</v>
      </c>
      <c r="D1325" t="s">
        <v>115</v>
      </c>
      <c r="E1325" s="1">
        <v>45375</v>
      </c>
      <c r="F1325" s="1">
        <v>45377</v>
      </c>
      <c r="G1325" t="s">
        <v>64</v>
      </c>
      <c r="H1325" t="s">
        <v>111</v>
      </c>
      <c r="I1325" t="s">
        <v>83</v>
      </c>
      <c r="J1325" t="s">
        <v>30</v>
      </c>
      <c r="K1325">
        <v>162700</v>
      </c>
      <c r="L1325">
        <v>2</v>
      </c>
      <c r="M1325">
        <v>4.9000000000000004</v>
      </c>
      <c r="N1325" t="s">
        <v>104</v>
      </c>
      <c r="O1325" t="s">
        <v>32</v>
      </c>
      <c r="P1325" t="s">
        <v>750</v>
      </c>
      <c r="Q1325">
        <v>43</v>
      </c>
      <c r="R1325" t="s">
        <v>47</v>
      </c>
      <c r="S1325" t="s">
        <v>118</v>
      </c>
      <c r="T1325" t="s">
        <v>239</v>
      </c>
      <c r="U1325">
        <v>17</v>
      </c>
      <c r="V1325" t="s">
        <v>137</v>
      </c>
      <c r="W1325" t="s">
        <v>119</v>
      </c>
    </row>
    <row r="1326" spans="1:23">
      <c r="A1326" t="s">
        <v>3215</v>
      </c>
      <c r="B1326" t="s">
        <v>3216</v>
      </c>
      <c r="C1326" t="s">
        <v>146</v>
      </c>
      <c r="D1326" t="s">
        <v>26</v>
      </c>
      <c r="E1326" s="1">
        <v>45565</v>
      </c>
      <c r="F1326" s="1">
        <v>45572</v>
      </c>
      <c r="G1326" t="s">
        <v>74</v>
      </c>
      <c r="H1326" t="s">
        <v>44</v>
      </c>
      <c r="I1326" t="s">
        <v>29</v>
      </c>
      <c r="J1326" t="s">
        <v>45</v>
      </c>
      <c r="K1326">
        <v>84300</v>
      </c>
      <c r="L1326">
        <v>7</v>
      </c>
      <c r="M1326">
        <v>5</v>
      </c>
      <c r="N1326" t="s">
        <v>197</v>
      </c>
      <c r="O1326" t="s">
        <v>32</v>
      </c>
      <c r="P1326" t="s">
        <v>1381</v>
      </c>
      <c r="Q1326">
        <v>46</v>
      </c>
      <c r="R1326" t="s">
        <v>47</v>
      </c>
      <c r="S1326" t="s">
        <v>148</v>
      </c>
      <c r="T1326" t="s">
        <v>149</v>
      </c>
      <c r="U1326">
        <v>16</v>
      </c>
      <c r="V1326" t="s">
        <v>137</v>
      </c>
      <c r="W1326" t="s">
        <v>38</v>
      </c>
    </row>
    <row r="1327" spans="1:23">
      <c r="A1327" t="s">
        <v>3217</v>
      </c>
      <c r="B1327" t="s">
        <v>3218</v>
      </c>
      <c r="C1327" t="s">
        <v>152</v>
      </c>
      <c r="D1327" t="s">
        <v>26</v>
      </c>
      <c r="E1327" s="1">
        <v>45315</v>
      </c>
      <c r="F1327" s="1">
        <v>45316</v>
      </c>
      <c r="G1327" t="s">
        <v>89</v>
      </c>
      <c r="H1327" t="s">
        <v>28</v>
      </c>
      <c r="I1327" t="s">
        <v>29</v>
      </c>
      <c r="J1327" t="s">
        <v>45</v>
      </c>
      <c r="K1327">
        <v>49500</v>
      </c>
      <c r="L1327">
        <v>1</v>
      </c>
      <c r="M1327">
        <v>3.9</v>
      </c>
      <c r="N1327" t="s">
        <v>31</v>
      </c>
      <c r="O1327" t="s">
        <v>56</v>
      </c>
      <c r="P1327" t="s">
        <v>1523</v>
      </c>
      <c r="Q1327">
        <v>28</v>
      </c>
      <c r="R1327" t="s">
        <v>47</v>
      </c>
      <c r="S1327" t="s">
        <v>98</v>
      </c>
      <c r="T1327" t="s">
        <v>155</v>
      </c>
      <c r="U1327">
        <v>8</v>
      </c>
      <c r="V1327" t="s">
        <v>26</v>
      </c>
      <c r="W1327" t="s">
        <v>38</v>
      </c>
    </row>
    <row r="1328" spans="1:23">
      <c r="A1328" t="s">
        <v>3219</v>
      </c>
      <c r="B1328" t="s">
        <v>3220</v>
      </c>
      <c r="C1328" t="s">
        <v>202</v>
      </c>
      <c r="D1328" t="s">
        <v>26</v>
      </c>
      <c r="E1328" s="1">
        <v>45694</v>
      </c>
      <c r="F1328" s="1">
        <v>45696</v>
      </c>
      <c r="G1328" t="s">
        <v>43</v>
      </c>
      <c r="H1328" t="s">
        <v>111</v>
      </c>
      <c r="I1328" t="s">
        <v>66</v>
      </c>
      <c r="J1328" t="s">
        <v>45</v>
      </c>
      <c r="K1328">
        <v>131000</v>
      </c>
      <c r="L1328">
        <v>2</v>
      </c>
      <c r="M1328">
        <v>4.5999999999999996</v>
      </c>
      <c r="N1328" t="s">
        <v>104</v>
      </c>
      <c r="O1328" t="s">
        <v>56</v>
      </c>
      <c r="P1328" t="s">
        <v>868</v>
      </c>
      <c r="Q1328">
        <v>54</v>
      </c>
      <c r="R1328" t="s">
        <v>34</v>
      </c>
      <c r="S1328" t="s">
        <v>148</v>
      </c>
      <c r="T1328" t="s">
        <v>204</v>
      </c>
      <c r="U1328">
        <v>5</v>
      </c>
      <c r="V1328" t="s">
        <v>115</v>
      </c>
      <c r="W1328" t="s">
        <v>38</v>
      </c>
    </row>
    <row r="1329" spans="1:23">
      <c r="A1329" t="s">
        <v>3221</v>
      </c>
      <c r="B1329" t="s">
        <v>3222</v>
      </c>
      <c r="C1329" t="s">
        <v>362</v>
      </c>
      <c r="D1329" t="s">
        <v>50</v>
      </c>
      <c r="E1329" s="1">
        <v>45937</v>
      </c>
      <c r="F1329" s="1">
        <v>45942</v>
      </c>
      <c r="G1329" t="s">
        <v>134</v>
      </c>
      <c r="H1329" t="s">
        <v>111</v>
      </c>
      <c r="I1329" t="s">
        <v>29</v>
      </c>
      <c r="J1329" t="s">
        <v>45</v>
      </c>
      <c r="K1329">
        <v>151600</v>
      </c>
      <c r="L1329">
        <v>5</v>
      </c>
      <c r="M1329">
        <v>4.4000000000000004</v>
      </c>
      <c r="N1329" t="s">
        <v>31</v>
      </c>
      <c r="O1329" t="s">
        <v>32</v>
      </c>
      <c r="P1329" t="s">
        <v>1156</v>
      </c>
      <c r="Q1329">
        <v>54</v>
      </c>
      <c r="R1329" t="s">
        <v>47</v>
      </c>
      <c r="S1329" t="s">
        <v>106</v>
      </c>
      <c r="T1329" t="s">
        <v>364</v>
      </c>
      <c r="U1329">
        <v>4</v>
      </c>
      <c r="V1329" t="s">
        <v>42</v>
      </c>
      <c r="W1329" t="s">
        <v>79</v>
      </c>
    </row>
    <row r="1330" spans="1:23">
      <c r="A1330" t="s">
        <v>3223</v>
      </c>
      <c r="B1330" t="s">
        <v>3224</v>
      </c>
      <c r="C1330" t="s">
        <v>351</v>
      </c>
      <c r="D1330" t="s">
        <v>37</v>
      </c>
      <c r="E1330" s="1">
        <v>45759</v>
      </c>
      <c r="F1330" s="1">
        <v>45766</v>
      </c>
      <c r="G1330" t="s">
        <v>89</v>
      </c>
      <c r="H1330" t="s">
        <v>44</v>
      </c>
      <c r="I1330" t="s">
        <v>29</v>
      </c>
      <c r="J1330" t="s">
        <v>90</v>
      </c>
      <c r="K1330">
        <v>41000</v>
      </c>
      <c r="L1330">
        <v>7</v>
      </c>
      <c r="M1330">
        <v>3.8</v>
      </c>
      <c r="N1330" t="s">
        <v>31</v>
      </c>
      <c r="O1330" t="s">
        <v>32</v>
      </c>
      <c r="P1330" t="s">
        <v>3225</v>
      </c>
      <c r="Q1330">
        <v>53</v>
      </c>
      <c r="R1330" t="s">
        <v>34</v>
      </c>
      <c r="S1330" t="s">
        <v>118</v>
      </c>
      <c r="T1330" t="s">
        <v>354</v>
      </c>
      <c r="U1330">
        <v>20</v>
      </c>
      <c r="V1330" t="s">
        <v>50</v>
      </c>
      <c r="W1330" t="s">
        <v>138</v>
      </c>
    </row>
    <row r="1331" spans="1:23">
      <c r="A1331" t="s">
        <v>3226</v>
      </c>
      <c r="B1331" t="s">
        <v>3227</v>
      </c>
      <c r="C1331" t="s">
        <v>574</v>
      </c>
      <c r="D1331" t="s">
        <v>115</v>
      </c>
      <c r="E1331" s="1">
        <v>45321</v>
      </c>
      <c r="F1331" s="1">
        <v>45325</v>
      </c>
      <c r="G1331" t="s">
        <v>74</v>
      </c>
      <c r="H1331" t="s">
        <v>111</v>
      </c>
      <c r="I1331" t="s">
        <v>66</v>
      </c>
      <c r="J1331" t="s">
        <v>45</v>
      </c>
      <c r="K1331">
        <v>131600</v>
      </c>
      <c r="L1331">
        <v>4</v>
      </c>
      <c r="M1331">
        <v>4.0999999999999996</v>
      </c>
      <c r="N1331" t="s">
        <v>31</v>
      </c>
      <c r="O1331" t="s">
        <v>32</v>
      </c>
      <c r="P1331" t="s">
        <v>112</v>
      </c>
      <c r="Q1331">
        <v>59</v>
      </c>
      <c r="R1331" t="s">
        <v>34</v>
      </c>
      <c r="S1331" t="s">
        <v>106</v>
      </c>
      <c r="T1331" t="s">
        <v>576</v>
      </c>
      <c r="U1331">
        <v>5</v>
      </c>
      <c r="V1331" t="s">
        <v>26</v>
      </c>
      <c r="W1331" t="s">
        <v>119</v>
      </c>
    </row>
    <row r="1332" spans="1:23">
      <c r="A1332" t="s">
        <v>3228</v>
      </c>
      <c r="B1332" t="s">
        <v>3229</v>
      </c>
      <c r="C1332" t="s">
        <v>127</v>
      </c>
      <c r="D1332" t="s">
        <v>42</v>
      </c>
      <c r="E1332" s="1">
        <v>45392</v>
      </c>
      <c r="F1332" s="1">
        <v>45402</v>
      </c>
      <c r="G1332" t="s">
        <v>102</v>
      </c>
      <c r="H1332" t="s">
        <v>28</v>
      </c>
      <c r="I1332" t="s">
        <v>29</v>
      </c>
      <c r="J1332" t="s">
        <v>45</v>
      </c>
      <c r="K1332">
        <v>29600</v>
      </c>
      <c r="L1332">
        <v>10</v>
      </c>
      <c r="M1332">
        <v>3.6</v>
      </c>
      <c r="N1332" t="s">
        <v>67</v>
      </c>
      <c r="O1332" t="s">
        <v>32</v>
      </c>
      <c r="P1332" t="s">
        <v>669</v>
      </c>
      <c r="Q1332">
        <v>17</v>
      </c>
      <c r="R1332" t="s">
        <v>47</v>
      </c>
      <c r="S1332" t="s">
        <v>118</v>
      </c>
      <c r="T1332" t="s">
        <v>129</v>
      </c>
      <c r="U1332">
        <v>23</v>
      </c>
      <c r="V1332" t="s">
        <v>50</v>
      </c>
      <c r="W1332" t="s">
        <v>51</v>
      </c>
    </row>
    <row r="1333" spans="1:23">
      <c r="A1333" t="s">
        <v>3230</v>
      </c>
      <c r="B1333" t="s">
        <v>3231</v>
      </c>
      <c r="C1333" t="s">
        <v>188</v>
      </c>
      <c r="D1333" t="s">
        <v>50</v>
      </c>
      <c r="E1333" s="1">
        <v>45407</v>
      </c>
      <c r="F1333" s="1">
        <v>45410</v>
      </c>
      <c r="G1333" t="s">
        <v>64</v>
      </c>
      <c r="H1333" t="s">
        <v>111</v>
      </c>
      <c r="I1333" t="s">
        <v>29</v>
      </c>
      <c r="J1333" t="s">
        <v>45</v>
      </c>
      <c r="K1333">
        <v>104800</v>
      </c>
      <c r="L1333">
        <v>3</v>
      </c>
      <c r="M1333">
        <v>3.7</v>
      </c>
      <c r="N1333" t="s">
        <v>31</v>
      </c>
      <c r="O1333" t="s">
        <v>32</v>
      </c>
      <c r="P1333" t="s">
        <v>3232</v>
      </c>
      <c r="Q1333">
        <v>54</v>
      </c>
      <c r="R1333" t="s">
        <v>47</v>
      </c>
      <c r="S1333" t="s">
        <v>106</v>
      </c>
      <c r="T1333" t="s">
        <v>190</v>
      </c>
      <c r="U1333">
        <v>10</v>
      </c>
      <c r="V1333" t="s">
        <v>42</v>
      </c>
      <c r="W1333" t="s">
        <v>79</v>
      </c>
    </row>
    <row r="1334" spans="1:23">
      <c r="A1334" t="s">
        <v>3233</v>
      </c>
      <c r="B1334" t="s">
        <v>3234</v>
      </c>
      <c r="C1334" t="s">
        <v>88</v>
      </c>
      <c r="D1334" t="s">
        <v>63</v>
      </c>
      <c r="E1334" s="1">
        <v>45399</v>
      </c>
      <c r="F1334" s="1">
        <v>45401</v>
      </c>
      <c r="G1334" t="s">
        <v>110</v>
      </c>
      <c r="H1334" t="s">
        <v>55</v>
      </c>
      <c r="I1334" t="s">
        <v>29</v>
      </c>
      <c r="J1334" t="s">
        <v>90</v>
      </c>
      <c r="K1334">
        <v>41700</v>
      </c>
      <c r="L1334">
        <v>2</v>
      </c>
      <c r="M1334">
        <v>3.2</v>
      </c>
      <c r="N1334" t="s">
        <v>67</v>
      </c>
      <c r="O1334" t="s">
        <v>32</v>
      </c>
      <c r="P1334" t="s">
        <v>669</v>
      </c>
      <c r="Q1334">
        <v>19</v>
      </c>
      <c r="R1334" t="s">
        <v>34</v>
      </c>
      <c r="S1334" t="s">
        <v>35</v>
      </c>
      <c r="T1334" t="s">
        <v>92</v>
      </c>
      <c r="U1334">
        <v>21</v>
      </c>
      <c r="V1334" t="s">
        <v>63</v>
      </c>
      <c r="W1334" t="s">
        <v>70</v>
      </c>
    </row>
    <row r="1335" spans="1:23">
      <c r="A1335" t="s">
        <v>3235</v>
      </c>
      <c r="B1335" t="s">
        <v>3236</v>
      </c>
      <c r="C1335" t="s">
        <v>221</v>
      </c>
      <c r="D1335" t="s">
        <v>115</v>
      </c>
      <c r="E1335" s="1">
        <v>45988</v>
      </c>
      <c r="F1335" s="1">
        <v>45991</v>
      </c>
      <c r="G1335" t="s">
        <v>89</v>
      </c>
      <c r="H1335" t="s">
        <v>55</v>
      </c>
      <c r="I1335" t="s">
        <v>66</v>
      </c>
      <c r="J1335" t="s">
        <v>90</v>
      </c>
      <c r="K1335">
        <v>27000</v>
      </c>
      <c r="L1335">
        <v>3</v>
      </c>
      <c r="M1335">
        <v>4.7</v>
      </c>
      <c r="N1335" t="s">
        <v>67</v>
      </c>
      <c r="O1335" t="s">
        <v>32</v>
      </c>
      <c r="P1335" t="s">
        <v>231</v>
      </c>
      <c r="Q1335">
        <v>15</v>
      </c>
      <c r="R1335" t="s">
        <v>34</v>
      </c>
      <c r="S1335" t="s">
        <v>118</v>
      </c>
      <c r="T1335" t="s">
        <v>223</v>
      </c>
      <c r="U1335">
        <v>5</v>
      </c>
      <c r="V1335" t="s">
        <v>63</v>
      </c>
      <c r="W1335" t="s">
        <v>119</v>
      </c>
    </row>
    <row r="1336" spans="1:23">
      <c r="A1336" t="s">
        <v>3237</v>
      </c>
      <c r="B1336" t="s">
        <v>3238</v>
      </c>
      <c r="C1336" t="s">
        <v>516</v>
      </c>
      <c r="D1336" t="s">
        <v>63</v>
      </c>
      <c r="E1336" s="1">
        <v>45939</v>
      </c>
      <c r="F1336" s="1">
        <v>45941</v>
      </c>
      <c r="G1336" t="s">
        <v>110</v>
      </c>
      <c r="H1336" t="s">
        <v>28</v>
      </c>
      <c r="I1336" t="s">
        <v>83</v>
      </c>
      <c r="J1336" t="s">
        <v>45</v>
      </c>
      <c r="K1336">
        <v>13200</v>
      </c>
      <c r="L1336">
        <v>2</v>
      </c>
      <c r="M1336">
        <v>5</v>
      </c>
      <c r="N1336" t="s">
        <v>116</v>
      </c>
      <c r="O1336" t="s">
        <v>32</v>
      </c>
      <c r="P1336" t="s">
        <v>2708</v>
      </c>
      <c r="Q1336">
        <v>42</v>
      </c>
      <c r="R1336" t="s">
        <v>34</v>
      </c>
      <c r="S1336" t="s">
        <v>118</v>
      </c>
      <c r="T1336" t="s">
        <v>518</v>
      </c>
      <c r="U1336">
        <v>20</v>
      </c>
      <c r="V1336" t="s">
        <v>115</v>
      </c>
      <c r="W1336" t="s">
        <v>70</v>
      </c>
    </row>
    <row r="1337" spans="1:23">
      <c r="A1337" t="s">
        <v>3239</v>
      </c>
      <c r="B1337" t="s">
        <v>3240</v>
      </c>
      <c r="C1337" t="s">
        <v>333</v>
      </c>
      <c r="D1337" t="s">
        <v>50</v>
      </c>
      <c r="E1337" s="1">
        <v>45841</v>
      </c>
      <c r="F1337" s="1">
        <v>45852</v>
      </c>
      <c r="G1337" t="s">
        <v>134</v>
      </c>
      <c r="H1337" t="s">
        <v>111</v>
      </c>
      <c r="I1337" t="s">
        <v>29</v>
      </c>
      <c r="J1337" t="s">
        <v>30</v>
      </c>
      <c r="K1337">
        <v>102300</v>
      </c>
      <c r="L1337">
        <v>11</v>
      </c>
      <c r="M1337">
        <v>4.2</v>
      </c>
      <c r="N1337" t="s">
        <v>31</v>
      </c>
      <c r="O1337" t="s">
        <v>32</v>
      </c>
      <c r="P1337" t="s">
        <v>207</v>
      </c>
      <c r="Q1337">
        <v>50</v>
      </c>
      <c r="R1337" t="s">
        <v>47</v>
      </c>
      <c r="S1337" t="s">
        <v>106</v>
      </c>
      <c r="T1337" t="s">
        <v>250</v>
      </c>
      <c r="U1337">
        <v>23</v>
      </c>
      <c r="V1337" t="s">
        <v>37</v>
      </c>
      <c r="W1337" t="s">
        <v>79</v>
      </c>
    </row>
    <row r="1338" spans="1:23">
      <c r="A1338" t="s">
        <v>3241</v>
      </c>
      <c r="B1338" t="s">
        <v>3242</v>
      </c>
      <c r="C1338" t="s">
        <v>281</v>
      </c>
      <c r="D1338" t="s">
        <v>37</v>
      </c>
      <c r="E1338" s="1">
        <v>45432</v>
      </c>
      <c r="F1338" s="1">
        <v>45442</v>
      </c>
      <c r="G1338" t="s">
        <v>27</v>
      </c>
      <c r="H1338" t="s">
        <v>55</v>
      </c>
      <c r="I1338" t="s">
        <v>29</v>
      </c>
      <c r="J1338" t="s">
        <v>30</v>
      </c>
      <c r="K1338">
        <v>54000</v>
      </c>
      <c r="L1338">
        <v>10</v>
      </c>
      <c r="M1338">
        <v>3.6</v>
      </c>
      <c r="N1338" t="s">
        <v>67</v>
      </c>
      <c r="O1338" t="s">
        <v>32</v>
      </c>
      <c r="P1338" t="s">
        <v>907</v>
      </c>
      <c r="Q1338">
        <v>34</v>
      </c>
      <c r="R1338" t="s">
        <v>34</v>
      </c>
      <c r="S1338" t="s">
        <v>77</v>
      </c>
      <c r="T1338" t="s">
        <v>284</v>
      </c>
      <c r="U1338">
        <v>4</v>
      </c>
      <c r="V1338" t="s">
        <v>42</v>
      </c>
      <c r="W1338" t="s">
        <v>138</v>
      </c>
    </row>
    <row r="1339" spans="1:23">
      <c r="A1339" t="s">
        <v>3243</v>
      </c>
      <c r="B1339" t="s">
        <v>3244</v>
      </c>
      <c r="C1339" t="s">
        <v>196</v>
      </c>
      <c r="D1339" t="s">
        <v>26</v>
      </c>
      <c r="E1339" s="1">
        <v>45741</v>
      </c>
      <c r="F1339" s="1">
        <v>45747</v>
      </c>
      <c r="G1339" t="s">
        <v>134</v>
      </c>
      <c r="H1339" t="s">
        <v>55</v>
      </c>
      <c r="I1339" t="s">
        <v>83</v>
      </c>
      <c r="J1339" t="s">
        <v>45</v>
      </c>
      <c r="K1339">
        <v>57500</v>
      </c>
      <c r="L1339">
        <v>6</v>
      </c>
      <c r="M1339">
        <v>3.9</v>
      </c>
      <c r="N1339" t="s">
        <v>104</v>
      </c>
      <c r="O1339" t="s">
        <v>32</v>
      </c>
      <c r="P1339" t="s">
        <v>2313</v>
      </c>
      <c r="Q1339">
        <v>6</v>
      </c>
      <c r="R1339" t="s">
        <v>34</v>
      </c>
      <c r="S1339" t="s">
        <v>106</v>
      </c>
      <c r="T1339" t="s">
        <v>199</v>
      </c>
      <c r="U1339">
        <v>3</v>
      </c>
      <c r="V1339" t="s">
        <v>26</v>
      </c>
      <c r="W1339" t="s">
        <v>38</v>
      </c>
    </row>
    <row r="1340" spans="1:23">
      <c r="A1340" t="s">
        <v>3245</v>
      </c>
      <c r="B1340" t="s">
        <v>3246</v>
      </c>
      <c r="C1340" t="s">
        <v>574</v>
      </c>
      <c r="D1340" t="s">
        <v>37</v>
      </c>
      <c r="E1340" s="1">
        <v>45808</v>
      </c>
      <c r="F1340" s="1">
        <v>45813</v>
      </c>
      <c r="G1340" t="s">
        <v>27</v>
      </c>
      <c r="H1340" t="s">
        <v>28</v>
      </c>
      <c r="I1340" t="s">
        <v>29</v>
      </c>
      <c r="J1340" t="s">
        <v>30</v>
      </c>
      <c r="K1340">
        <v>42400</v>
      </c>
      <c r="L1340">
        <v>5</v>
      </c>
      <c r="M1340">
        <v>4.4000000000000004</v>
      </c>
      <c r="N1340" t="s">
        <v>31</v>
      </c>
      <c r="O1340" t="s">
        <v>32</v>
      </c>
      <c r="P1340" t="s">
        <v>496</v>
      </c>
      <c r="Q1340">
        <v>69</v>
      </c>
      <c r="R1340" t="s">
        <v>34</v>
      </c>
      <c r="S1340" t="s">
        <v>148</v>
      </c>
      <c r="T1340" t="s">
        <v>576</v>
      </c>
      <c r="U1340">
        <v>5</v>
      </c>
      <c r="V1340" t="s">
        <v>26</v>
      </c>
      <c r="W1340" t="s">
        <v>138</v>
      </c>
    </row>
    <row r="1341" spans="1:23">
      <c r="A1341" t="s">
        <v>3247</v>
      </c>
      <c r="B1341" t="s">
        <v>3248</v>
      </c>
      <c r="C1341" t="s">
        <v>253</v>
      </c>
      <c r="D1341" t="s">
        <v>26</v>
      </c>
      <c r="E1341" s="1">
        <v>45679</v>
      </c>
      <c r="F1341" s="1">
        <v>45692</v>
      </c>
      <c r="G1341" t="s">
        <v>43</v>
      </c>
      <c r="H1341" t="s">
        <v>75</v>
      </c>
      <c r="I1341" t="s">
        <v>29</v>
      </c>
      <c r="J1341" t="s">
        <v>30</v>
      </c>
      <c r="K1341">
        <v>135400</v>
      </c>
      <c r="L1341">
        <v>13</v>
      </c>
      <c r="M1341">
        <v>3.5</v>
      </c>
      <c r="N1341" t="s">
        <v>31</v>
      </c>
      <c r="O1341" t="s">
        <v>32</v>
      </c>
      <c r="P1341" t="s">
        <v>2086</v>
      </c>
      <c r="Q1341">
        <v>56</v>
      </c>
      <c r="R1341" t="s">
        <v>47</v>
      </c>
      <c r="S1341" t="s">
        <v>106</v>
      </c>
      <c r="T1341" t="s">
        <v>255</v>
      </c>
      <c r="U1341">
        <v>30</v>
      </c>
      <c r="V1341" t="s">
        <v>26</v>
      </c>
      <c r="W1341" t="s">
        <v>38</v>
      </c>
    </row>
    <row r="1342" spans="1:23">
      <c r="A1342" t="s">
        <v>3249</v>
      </c>
      <c r="B1342" t="s">
        <v>3250</v>
      </c>
      <c r="C1342" t="s">
        <v>122</v>
      </c>
      <c r="D1342" t="s">
        <v>63</v>
      </c>
      <c r="E1342" s="1">
        <v>45699</v>
      </c>
      <c r="F1342" s="1">
        <v>45705</v>
      </c>
      <c r="G1342" t="s">
        <v>102</v>
      </c>
      <c r="H1342" t="s">
        <v>55</v>
      </c>
      <c r="I1342" t="s">
        <v>66</v>
      </c>
      <c r="J1342" t="s">
        <v>90</v>
      </c>
      <c r="K1342">
        <v>25100</v>
      </c>
      <c r="L1342">
        <v>6</v>
      </c>
      <c r="M1342">
        <v>3.5</v>
      </c>
      <c r="N1342" t="s">
        <v>31</v>
      </c>
      <c r="O1342" t="s">
        <v>32</v>
      </c>
      <c r="P1342" t="s">
        <v>782</v>
      </c>
      <c r="Q1342">
        <v>55</v>
      </c>
      <c r="R1342" t="s">
        <v>47</v>
      </c>
      <c r="S1342" t="s">
        <v>118</v>
      </c>
      <c r="T1342" t="s">
        <v>123</v>
      </c>
      <c r="U1342">
        <v>26</v>
      </c>
      <c r="V1342" t="s">
        <v>124</v>
      </c>
      <c r="W1342" t="s">
        <v>70</v>
      </c>
    </row>
    <row r="1343" spans="1:23">
      <c r="A1343" t="s">
        <v>3251</v>
      </c>
      <c r="B1343" t="s">
        <v>3252</v>
      </c>
      <c r="C1343" t="s">
        <v>54</v>
      </c>
      <c r="D1343" t="s">
        <v>124</v>
      </c>
      <c r="E1343" s="1">
        <v>45685</v>
      </c>
      <c r="F1343" s="1">
        <v>45687</v>
      </c>
      <c r="G1343" t="s">
        <v>102</v>
      </c>
      <c r="H1343" t="s">
        <v>111</v>
      </c>
      <c r="I1343" t="s">
        <v>29</v>
      </c>
      <c r="J1343" t="s">
        <v>30</v>
      </c>
      <c r="K1343">
        <v>239100</v>
      </c>
      <c r="L1343">
        <v>2</v>
      </c>
      <c r="M1343">
        <v>4.3</v>
      </c>
      <c r="N1343" t="s">
        <v>31</v>
      </c>
      <c r="O1343" t="s">
        <v>32</v>
      </c>
      <c r="P1343" t="s">
        <v>707</v>
      </c>
      <c r="Q1343">
        <v>10</v>
      </c>
      <c r="R1343" t="s">
        <v>47</v>
      </c>
      <c r="S1343" t="s">
        <v>58</v>
      </c>
      <c r="T1343" t="s">
        <v>59</v>
      </c>
      <c r="U1343">
        <v>27</v>
      </c>
      <c r="V1343" t="s">
        <v>42</v>
      </c>
      <c r="W1343" t="s">
        <v>130</v>
      </c>
    </row>
    <row r="1344" spans="1:23">
      <c r="A1344" t="s">
        <v>3253</v>
      </c>
      <c r="B1344" t="s">
        <v>3254</v>
      </c>
      <c r="C1344" t="s">
        <v>82</v>
      </c>
      <c r="D1344" t="s">
        <v>124</v>
      </c>
      <c r="E1344" s="1">
        <v>45494</v>
      </c>
      <c r="F1344" s="1">
        <v>45496</v>
      </c>
      <c r="G1344" t="s">
        <v>110</v>
      </c>
      <c r="H1344" t="s">
        <v>28</v>
      </c>
      <c r="I1344" t="s">
        <v>29</v>
      </c>
      <c r="J1344" t="s">
        <v>45</v>
      </c>
      <c r="K1344">
        <v>83600</v>
      </c>
      <c r="L1344">
        <v>2</v>
      </c>
      <c r="M1344">
        <v>3.6</v>
      </c>
      <c r="N1344" t="s">
        <v>197</v>
      </c>
      <c r="O1344" t="s">
        <v>32</v>
      </c>
      <c r="P1344" t="s">
        <v>968</v>
      </c>
      <c r="Q1344">
        <v>25</v>
      </c>
      <c r="R1344" t="s">
        <v>34</v>
      </c>
      <c r="S1344" t="s">
        <v>118</v>
      </c>
      <c r="T1344" t="s">
        <v>85</v>
      </c>
      <c r="U1344">
        <v>15</v>
      </c>
      <c r="V1344" t="s">
        <v>37</v>
      </c>
      <c r="W1344" t="s">
        <v>130</v>
      </c>
    </row>
    <row r="1345" spans="1:23">
      <c r="A1345" t="s">
        <v>3255</v>
      </c>
      <c r="B1345" t="s">
        <v>3256</v>
      </c>
      <c r="C1345" t="s">
        <v>730</v>
      </c>
      <c r="D1345" t="s">
        <v>37</v>
      </c>
      <c r="E1345" s="1">
        <v>45906</v>
      </c>
      <c r="F1345" s="1">
        <v>45915</v>
      </c>
      <c r="G1345" t="s">
        <v>153</v>
      </c>
      <c r="H1345" t="s">
        <v>28</v>
      </c>
      <c r="I1345" t="s">
        <v>66</v>
      </c>
      <c r="J1345" t="s">
        <v>45</v>
      </c>
      <c r="K1345">
        <v>64300</v>
      </c>
      <c r="L1345">
        <v>9</v>
      </c>
      <c r="M1345">
        <v>3.2</v>
      </c>
      <c r="N1345" t="s">
        <v>31</v>
      </c>
      <c r="O1345" t="s">
        <v>32</v>
      </c>
      <c r="P1345" t="s">
        <v>367</v>
      </c>
      <c r="Q1345">
        <v>20</v>
      </c>
      <c r="R1345" t="s">
        <v>47</v>
      </c>
      <c r="S1345" t="s">
        <v>77</v>
      </c>
      <c r="T1345" t="s">
        <v>731</v>
      </c>
      <c r="U1345">
        <v>2</v>
      </c>
      <c r="V1345" t="s">
        <v>26</v>
      </c>
      <c r="W1345" t="s">
        <v>138</v>
      </c>
    </row>
    <row r="1346" spans="1:23">
      <c r="A1346" t="s">
        <v>3257</v>
      </c>
      <c r="B1346" t="s">
        <v>3258</v>
      </c>
      <c r="C1346" t="s">
        <v>317</v>
      </c>
      <c r="D1346" t="s">
        <v>63</v>
      </c>
      <c r="E1346" s="1">
        <v>45492</v>
      </c>
      <c r="F1346" s="1">
        <v>45500</v>
      </c>
      <c r="G1346" t="s">
        <v>102</v>
      </c>
      <c r="H1346" t="s">
        <v>28</v>
      </c>
      <c r="I1346" t="s">
        <v>66</v>
      </c>
      <c r="J1346" t="s">
        <v>30</v>
      </c>
      <c r="K1346">
        <v>28700</v>
      </c>
      <c r="L1346">
        <v>8</v>
      </c>
      <c r="M1346">
        <v>4.5</v>
      </c>
      <c r="N1346" t="s">
        <v>31</v>
      </c>
      <c r="O1346" t="s">
        <v>32</v>
      </c>
      <c r="P1346" t="s">
        <v>710</v>
      </c>
      <c r="Q1346">
        <v>67</v>
      </c>
      <c r="R1346" t="s">
        <v>34</v>
      </c>
      <c r="S1346" t="s">
        <v>118</v>
      </c>
      <c r="T1346" t="s">
        <v>319</v>
      </c>
      <c r="U1346">
        <v>12</v>
      </c>
      <c r="V1346" t="s">
        <v>26</v>
      </c>
      <c r="W1346" t="s">
        <v>70</v>
      </c>
    </row>
    <row r="1347" spans="1:23">
      <c r="A1347" t="s">
        <v>3259</v>
      </c>
      <c r="B1347" t="s">
        <v>3260</v>
      </c>
      <c r="C1347" t="s">
        <v>109</v>
      </c>
      <c r="D1347" t="s">
        <v>50</v>
      </c>
      <c r="E1347" s="1">
        <v>45912</v>
      </c>
      <c r="F1347" s="1">
        <v>45920</v>
      </c>
      <c r="G1347" t="s">
        <v>102</v>
      </c>
      <c r="H1347" t="s">
        <v>44</v>
      </c>
      <c r="I1347" t="s">
        <v>29</v>
      </c>
      <c r="J1347" t="s">
        <v>103</v>
      </c>
      <c r="K1347">
        <v>48600</v>
      </c>
      <c r="L1347">
        <v>8</v>
      </c>
      <c r="M1347">
        <v>4.8</v>
      </c>
      <c r="N1347" t="s">
        <v>67</v>
      </c>
      <c r="O1347" t="s">
        <v>32</v>
      </c>
      <c r="P1347" t="s">
        <v>907</v>
      </c>
      <c r="Q1347">
        <v>83</v>
      </c>
      <c r="R1347" t="s">
        <v>47</v>
      </c>
      <c r="S1347" t="s">
        <v>98</v>
      </c>
      <c r="T1347" t="s">
        <v>78</v>
      </c>
      <c r="U1347">
        <v>13</v>
      </c>
      <c r="V1347" t="s">
        <v>50</v>
      </c>
      <c r="W1347" t="s">
        <v>79</v>
      </c>
    </row>
    <row r="1348" spans="1:23">
      <c r="A1348" t="s">
        <v>3261</v>
      </c>
      <c r="B1348" t="s">
        <v>3262</v>
      </c>
      <c r="C1348" t="s">
        <v>122</v>
      </c>
      <c r="D1348" t="s">
        <v>137</v>
      </c>
      <c r="E1348" s="1">
        <v>45864</v>
      </c>
      <c r="F1348" s="1">
        <v>45869</v>
      </c>
      <c r="G1348" t="s">
        <v>27</v>
      </c>
      <c r="H1348" t="s">
        <v>111</v>
      </c>
      <c r="I1348" t="s">
        <v>83</v>
      </c>
      <c r="J1348" t="s">
        <v>45</v>
      </c>
      <c r="K1348">
        <v>39700</v>
      </c>
      <c r="L1348">
        <v>5</v>
      </c>
      <c r="M1348">
        <v>3.3</v>
      </c>
      <c r="N1348" t="s">
        <v>116</v>
      </c>
      <c r="O1348" t="s">
        <v>32</v>
      </c>
      <c r="P1348" t="s">
        <v>304</v>
      </c>
      <c r="Q1348">
        <v>39</v>
      </c>
      <c r="R1348" t="s">
        <v>47</v>
      </c>
      <c r="S1348" t="s">
        <v>106</v>
      </c>
      <c r="T1348" t="s">
        <v>123</v>
      </c>
      <c r="U1348">
        <v>26</v>
      </c>
      <c r="V1348" t="s">
        <v>124</v>
      </c>
      <c r="W1348" t="s">
        <v>170</v>
      </c>
    </row>
    <row r="1349" spans="1:23">
      <c r="A1349" t="s">
        <v>3263</v>
      </c>
      <c r="B1349" t="s">
        <v>3264</v>
      </c>
      <c r="C1349" t="s">
        <v>398</v>
      </c>
      <c r="D1349" t="s">
        <v>50</v>
      </c>
      <c r="E1349" s="1">
        <v>45960</v>
      </c>
      <c r="F1349" s="1">
        <v>45963</v>
      </c>
      <c r="G1349" t="s">
        <v>43</v>
      </c>
      <c r="H1349" t="s">
        <v>44</v>
      </c>
      <c r="I1349" t="s">
        <v>29</v>
      </c>
      <c r="J1349" t="s">
        <v>45</v>
      </c>
      <c r="K1349">
        <v>41900</v>
      </c>
      <c r="L1349">
        <v>3</v>
      </c>
      <c r="M1349">
        <v>4.9000000000000004</v>
      </c>
      <c r="N1349" t="s">
        <v>31</v>
      </c>
      <c r="O1349" t="s">
        <v>32</v>
      </c>
      <c r="P1349" t="s">
        <v>852</v>
      </c>
      <c r="Q1349">
        <v>37</v>
      </c>
      <c r="R1349" t="s">
        <v>34</v>
      </c>
      <c r="S1349" t="s">
        <v>106</v>
      </c>
      <c r="T1349" t="s">
        <v>400</v>
      </c>
      <c r="U1349">
        <v>13</v>
      </c>
      <c r="V1349" t="s">
        <v>37</v>
      </c>
      <c r="W1349" t="s">
        <v>79</v>
      </c>
    </row>
    <row r="1350" spans="1:23">
      <c r="A1350" t="s">
        <v>3265</v>
      </c>
      <c r="B1350" t="s">
        <v>3266</v>
      </c>
      <c r="C1350" t="s">
        <v>378</v>
      </c>
      <c r="D1350" t="s">
        <v>50</v>
      </c>
      <c r="E1350" s="1">
        <v>45366</v>
      </c>
      <c r="F1350" s="1">
        <v>45367</v>
      </c>
      <c r="G1350" t="s">
        <v>110</v>
      </c>
      <c r="H1350" t="s">
        <v>44</v>
      </c>
      <c r="I1350" t="s">
        <v>29</v>
      </c>
      <c r="J1350" t="s">
        <v>90</v>
      </c>
      <c r="K1350">
        <v>36100</v>
      </c>
      <c r="L1350">
        <v>1</v>
      </c>
      <c r="M1350">
        <v>4.5</v>
      </c>
      <c r="N1350" t="s">
        <v>67</v>
      </c>
      <c r="O1350" t="s">
        <v>32</v>
      </c>
      <c r="P1350" t="s">
        <v>1106</v>
      </c>
      <c r="Q1350">
        <v>2</v>
      </c>
      <c r="R1350" t="s">
        <v>47</v>
      </c>
      <c r="S1350" t="s">
        <v>106</v>
      </c>
      <c r="T1350" t="s">
        <v>380</v>
      </c>
      <c r="U1350">
        <v>27</v>
      </c>
      <c r="V1350" t="s">
        <v>37</v>
      </c>
      <c r="W1350" t="s">
        <v>79</v>
      </c>
    </row>
    <row r="1351" spans="1:23">
      <c r="A1351" t="s">
        <v>3267</v>
      </c>
      <c r="B1351" t="s">
        <v>3268</v>
      </c>
      <c r="C1351" t="s">
        <v>133</v>
      </c>
      <c r="D1351" t="s">
        <v>26</v>
      </c>
      <c r="E1351" s="1">
        <v>45343</v>
      </c>
      <c r="F1351" s="1">
        <v>45345</v>
      </c>
      <c r="G1351" t="s">
        <v>27</v>
      </c>
      <c r="H1351" t="s">
        <v>55</v>
      </c>
      <c r="I1351" t="s">
        <v>66</v>
      </c>
      <c r="J1351" t="s">
        <v>90</v>
      </c>
      <c r="K1351">
        <v>16400</v>
      </c>
      <c r="L1351">
        <v>2</v>
      </c>
      <c r="M1351">
        <v>4.2</v>
      </c>
      <c r="N1351" t="s">
        <v>67</v>
      </c>
      <c r="O1351" t="s">
        <v>32</v>
      </c>
      <c r="P1351" t="s">
        <v>523</v>
      </c>
      <c r="Q1351">
        <v>70</v>
      </c>
      <c r="R1351" t="s">
        <v>34</v>
      </c>
      <c r="S1351" t="s">
        <v>98</v>
      </c>
      <c r="T1351" t="s">
        <v>136</v>
      </c>
      <c r="U1351">
        <v>25</v>
      </c>
      <c r="V1351" t="s">
        <v>137</v>
      </c>
      <c r="W1351" t="s">
        <v>38</v>
      </c>
    </row>
    <row r="1352" spans="1:23">
      <c r="A1352" t="s">
        <v>3269</v>
      </c>
      <c r="B1352" t="s">
        <v>3270</v>
      </c>
      <c r="C1352" t="s">
        <v>351</v>
      </c>
      <c r="D1352" t="s">
        <v>50</v>
      </c>
      <c r="E1352" s="1">
        <v>45464</v>
      </c>
      <c r="F1352" s="1">
        <v>45468</v>
      </c>
      <c r="G1352" t="s">
        <v>64</v>
      </c>
      <c r="H1352" t="s">
        <v>55</v>
      </c>
      <c r="I1352" t="s">
        <v>83</v>
      </c>
      <c r="J1352" t="s">
        <v>45</v>
      </c>
      <c r="K1352">
        <v>14000</v>
      </c>
      <c r="L1352">
        <v>4</v>
      </c>
      <c r="M1352">
        <v>3.9</v>
      </c>
      <c r="N1352" t="s">
        <v>67</v>
      </c>
      <c r="O1352" t="s">
        <v>32</v>
      </c>
      <c r="P1352" t="s">
        <v>3016</v>
      </c>
      <c r="Q1352">
        <v>4</v>
      </c>
      <c r="R1352" t="s">
        <v>47</v>
      </c>
      <c r="S1352" t="s">
        <v>58</v>
      </c>
      <c r="T1352" t="s">
        <v>354</v>
      </c>
      <c r="U1352">
        <v>20</v>
      </c>
      <c r="V1352" t="s">
        <v>50</v>
      </c>
      <c r="W1352" t="s">
        <v>79</v>
      </c>
    </row>
    <row r="1353" spans="1:23">
      <c r="A1353" t="s">
        <v>3271</v>
      </c>
      <c r="B1353" t="s">
        <v>3272</v>
      </c>
      <c r="C1353" t="s">
        <v>221</v>
      </c>
      <c r="D1353" t="s">
        <v>50</v>
      </c>
      <c r="E1353" s="1">
        <v>45384</v>
      </c>
      <c r="F1353" s="1">
        <v>45388</v>
      </c>
      <c r="G1353" t="s">
        <v>96</v>
      </c>
      <c r="H1353" t="s">
        <v>44</v>
      </c>
      <c r="I1353" t="s">
        <v>83</v>
      </c>
      <c r="J1353" t="s">
        <v>45</v>
      </c>
      <c r="K1353">
        <v>45400</v>
      </c>
      <c r="L1353">
        <v>4</v>
      </c>
      <c r="M1353">
        <v>3.8</v>
      </c>
      <c r="N1353" t="s">
        <v>104</v>
      </c>
      <c r="O1353" t="s">
        <v>32</v>
      </c>
      <c r="P1353" t="s">
        <v>392</v>
      </c>
      <c r="Q1353">
        <v>23</v>
      </c>
      <c r="R1353" t="s">
        <v>34</v>
      </c>
      <c r="S1353" t="s">
        <v>148</v>
      </c>
      <c r="T1353" t="s">
        <v>223</v>
      </c>
      <c r="U1353">
        <v>5</v>
      </c>
      <c r="V1353" t="s">
        <v>63</v>
      </c>
      <c r="W1353" t="s">
        <v>79</v>
      </c>
    </row>
    <row r="1354" spans="1:23">
      <c r="A1354" t="s">
        <v>3273</v>
      </c>
      <c r="B1354" t="s">
        <v>3274</v>
      </c>
      <c r="C1354" t="s">
        <v>526</v>
      </c>
      <c r="D1354" t="s">
        <v>137</v>
      </c>
      <c r="E1354" s="1">
        <v>45973</v>
      </c>
      <c r="F1354" s="1">
        <v>45976</v>
      </c>
      <c r="G1354" t="s">
        <v>64</v>
      </c>
      <c r="H1354" t="s">
        <v>55</v>
      </c>
      <c r="I1354" t="s">
        <v>66</v>
      </c>
      <c r="J1354" t="s">
        <v>30</v>
      </c>
      <c r="K1354">
        <v>25200</v>
      </c>
      <c r="L1354">
        <v>3</v>
      </c>
      <c r="M1354">
        <v>5</v>
      </c>
      <c r="N1354" t="s">
        <v>67</v>
      </c>
      <c r="O1354" t="s">
        <v>32</v>
      </c>
      <c r="P1354" t="s">
        <v>896</v>
      </c>
      <c r="Q1354">
        <v>8</v>
      </c>
      <c r="R1354" t="s">
        <v>47</v>
      </c>
      <c r="S1354" t="s">
        <v>106</v>
      </c>
      <c r="T1354" t="s">
        <v>528</v>
      </c>
      <c r="U1354">
        <v>22</v>
      </c>
      <c r="V1354" t="s">
        <v>50</v>
      </c>
      <c r="W1354" t="s">
        <v>170</v>
      </c>
    </row>
    <row r="1355" spans="1:23">
      <c r="A1355" t="s">
        <v>3275</v>
      </c>
      <c r="B1355" t="s">
        <v>3276</v>
      </c>
      <c r="C1355" t="s">
        <v>95</v>
      </c>
      <c r="D1355" t="s">
        <v>115</v>
      </c>
      <c r="E1355" s="1">
        <v>45503</v>
      </c>
      <c r="F1355" s="1">
        <v>45510</v>
      </c>
      <c r="G1355" t="s">
        <v>102</v>
      </c>
      <c r="H1355" t="s">
        <v>28</v>
      </c>
      <c r="I1355" t="s">
        <v>83</v>
      </c>
      <c r="J1355" t="s">
        <v>30</v>
      </c>
      <c r="K1355">
        <v>55100</v>
      </c>
      <c r="L1355">
        <v>7</v>
      </c>
      <c r="M1355">
        <v>3.7</v>
      </c>
      <c r="N1355" t="s">
        <v>31</v>
      </c>
      <c r="O1355" t="s">
        <v>32</v>
      </c>
      <c r="P1355" t="s">
        <v>747</v>
      </c>
      <c r="Q1355">
        <v>23</v>
      </c>
      <c r="R1355" t="s">
        <v>47</v>
      </c>
      <c r="S1355" t="s">
        <v>148</v>
      </c>
      <c r="T1355" t="s">
        <v>99</v>
      </c>
      <c r="U1355">
        <v>19</v>
      </c>
      <c r="V1355" t="s">
        <v>42</v>
      </c>
      <c r="W1355" t="s">
        <v>119</v>
      </c>
    </row>
    <row r="1356" spans="1:23">
      <c r="A1356" t="s">
        <v>3277</v>
      </c>
      <c r="B1356" t="s">
        <v>3278</v>
      </c>
      <c r="C1356" t="s">
        <v>703</v>
      </c>
      <c r="D1356" t="s">
        <v>115</v>
      </c>
      <c r="E1356" s="1">
        <v>45878</v>
      </c>
      <c r="F1356" s="1">
        <v>45879</v>
      </c>
      <c r="G1356" t="s">
        <v>64</v>
      </c>
      <c r="H1356" t="s">
        <v>44</v>
      </c>
      <c r="I1356" t="s">
        <v>83</v>
      </c>
      <c r="J1356" t="s">
        <v>45</v>
      </c>
      <c r="K1356">
        <v>52500</v>
      </c>
      <c r="L1356">
        <v>1</v>
      </c>
      <c r="M1356">
        <v>3.3</v>
      </c>
      <c r="N1356" t="s">
        <v>31</v>
      </c>
      <c r="O1356" t="s">
        <v>32</v>
      </c>
      <c r="P1356" t="s">
        <v>737</v>
      </c>
      <c r="Q1356">
        <v>61</v>
      </c>
      <c r="R1356" t="s">
        <v>34</v>
      </c>
      <c r="S1356" t="s">
        <v>98</v>
      </c>
      <c r="T1356" t="s">
        <v>704</v>
      </c>
      <c r="U1356">
        <v>7</v>
      </c>
      <c r="V1356" t="s">
        <v>137</v>
      </c>
      <c r="W1356" t="s">
        <v>119</v>
      </c>
    </row>
    <row r="1357" spans="1:23">
      <c r="A1357" t="s">
        <v>3279</v>
      </c>
      <c r="B1357" t="s">
        <v>3280</v>
      </c>
      <c r="C1357" t="s">
        <v>73</v>
      </c>
      <c r="D1357" t="s">
        <v>42</v>
      </c>
      <c r="E1357" s="1">
        <v>45423</v>
      </c>
      <c r="F1357" s="1">
        <v>45430</v>
      </c>
      <c r="G1357" t="s">
        <v>102</v>
      </c>
      <c r="H1357" t="s">
        <v>75</v>
      </c>
      <c r="I1357" t="s">
        <v>66</v>
      </c>
      <c r="J1357" t="s">
        <v>30</v>
      </c>
      <c r="K1357">
        <v>48100</v>
      </c>
      <c r="L1357">
        <v>7</v>
      </c>
      <c r="M1357">
        <v>3.5</v>
      </c>
      <c r="N1357" t="s">
        <v>31</v>
      </c>
      <c r="O1357" t="s">
        <v>32</v>
      </c>
      <c r="P1357" t="s">
        <v>1276</v>
      </c>
      <c r="Q1357">
        <v>22</v>
      </c>
      <c r="R1357" t="s">
        <v>47</v>
      </c>
      <c r="S1357" t="s">
        <v>35</v>
      </c>
      <c r="T1357" t="s">
        <v>78</v>
      </c>
      <c r="U1357">
        <v>7</v>
      </c>
      <c r="V1357" t="s">
        <v>50</v>
      </c>
      <c r="W1357" t="s">
        <v>51</v>
      </c>
    </row>
    <row r="1358" spans="1:23">
      <c r="A1358" t="s">
        <v>3281</v>
      </c>
      <c r="B1358" t="s">
        <v>3282</v>
      </c>
      <c r="C1358" t="s">
        <v>141</v>
      </c>
      <c r="D1358" t="s">
        <v>50</v>
      </c>
      <c r="E1358" s="1">
        <v>45763</v>
      </c>
      <c r="F1358" s="1">
        <v>45764</v>
      </c>
      <c r="G1358" t="s">
        <v>110</v>
      </c>
      <c r="H1358" t="s">
        <v>75</v>
      </c>
      <c r="I1358" t="s">
        <v>83</v>
      </c>
      <c r="J1358" t="s">
        <v>30</v>
      </c>
      <c r="K1358">
        <v>37100</v>
      </c>
      <c r="L1358">
        <v>1</v>
      </c>
      <c r="M1358">
        <v>5</v>
      </c>
      <c r="N1358" t="s">
        <v>67</v>
      </c>
      <c r="O1358" t="s">
        <v>32</v>
      </c>
      <c r="P1358" t="s">
        <v>68</v>
      </c>
      <c r="Q1358">
        <v>53</v>
      </c>
      <c r="R1358" t="s">
        <v>34</v>
      </c>
      <c r="S1358" t="s">
        <v>118</v>
      </c>
      <c r="T1358" t="s">
        <v>143</v>
      </c>
      <c r="U1358">
        <v>29</v>
      </c>
      <c r="V1358" t="s">
        <v>63</v>
      </c>
      <c r="W1358" t="s">
        <v>79</v>
      </c>
    </row>
    <row r="1359" spans="1:23">
      <c r="A1359" t="s">
        <v>3283</v>
      </c>
      <c r="B1359" t="s">
        <v>3284</v>
      </c>
      <c r="C1359" t="s">
        <v>95</v>
      </c>
      <c r="D1359" t="s">
        <v>26</v>
      </c>
      <c r="E1359" s="1">
        <v>45520</v>
      </c>
      <c r="F1359" s="1">
        <v>45524</v>
      </c>
      <c r="G1359" t="s">
        <v>74</v>
      </c>
      <c r="H1359" t="s">
        <v>168</v>
      </c>
      <c r="I1359" t="s">
        <v>29</v>
      </c>
      <c r="J1359" t="s">
        <v>30</v>
      </c>
      <c r="K1359">
        <v>147000</v>
      </c>
      <c r="L1359">
        <v>4</v>
      </c>
      <c r="M1359">
        <v>2.2999999999999998</v>
      </c>
      <c r="N1359" t="s">
        <v>104</v>
      </c>
      <c r="O1359" t="s">
        <v>32</v>
      </c>
      <c r="P1359" t="s">
        <v>296</v>
      </c>
      <c r="Q1359">
        <v>57</v>
      </c>
      <c r="R1359" t="s">
        <v>47</v>
      </c>
      <c r="S1359" t="s">
        <v>98</v>
      </c>
      <c r="T1359" t="s">
        <v>99</v>
      </c>
      <c r="U1359">
        <v>19</v>
      </c>
      <c r="V1359" t="s">
        <v>42</v>
      </c>
      <c r="W1359" t="s">
        <v>38</v>
      </c>
    </row>
    <row r="1360" spans="1:23">
      <c r="A1360" t="s">
        <v>3285</v>
      </c>
      <c r="B1360" t="s">
        <v>3286</v>
      </c>
      <c r="C1360" t="s">
        <v>362</v>
      </c>
      <c r="D1360" t="s">
        <v>50</v>
      </c>
      <c r="E1360" s="1">
        <v>45398</v>
      </c>
      <c r="F1360" s="1">
        <v>45414</v>
      </c>
      <c r="G1360" t="s">
        <v>110</v>
      </c>
      <c r="H1360" t="s">
        <v>28</v>
      </c>
      <c r="I1360" t="s">
        <v>29</v>
      </c>
      <c r="J1360" t="s">
        <v>45</v>
      </c>
      <c r="K1360">
        <v>72300</v>
      </c>
      <c r="L1360">
        <v>16</v>
      </c>
      <c r="M1360">
        <v>4.5</v>
      </c>
      <c r="N1360" t="s">
        <v>104</v>
      </c>
      <c r="O1360" t="s">
        <v>32</v>
      </c>
      <c r="P1360" t="s">
        <v>899</v>
      </c>
      <c r="Q1360">
        <v>71</v>
      </c>
      <c r="R1360" t="s">
        <v>47</v>
      </c>
      <c r="S1360" t="s">
        <v>58</v>
      </c>
      <c r="T1360" t="s">
        <v>364</v>
      </c>
      <c r="U1360">
        <v>4</v>
      </c>
      <c r="V1360" t="s">
        <v>42</v>
      </c>
      <c r="W1360" t="s">
        <v>79</v>
      </c>
    </row>
    <row r="1361" spans="1:23">
      <c r="A1361" t="s">
        <v>3287</v>
      </c>
      <c r="B1361" t="s">
        <v>3288</v>
      </c>
      <c r="C1361" t="s">
        <v>362</v>
      </c>
      <c r="D1361" t="s">
        <v>50</v>
      </c>
      <c r="E1361" s="1">
        <v>45706</v>
      </c>
      <c r="F1361" s="1">
        <v>45709</v>
      </c>
      <c r="G1361" t="s">
        <v>102</v>
      </c>
      <c r="H1361" t="s">
        <v>44</v>
      </c>
      <c r="I1361" t="s">
        <v>66</v>
      </c>
      <c r="J1361" t="s">
        <v>45</v>
      </c>
      <c r="K1361">
        <v>34700</v>
      </c>
      <c r="L1361">
        <v>3</v>
      </c>
      <c r="M1361">
        <v>2.9</v>
      </c>
      <c r="N1361" t="s">
        <v>31</v>
      </c>
      <c r="O1361" t="s">
        <v>32</v>
      </c>
      <c r="P1361" t="s">
        <v>2033</v>
      </c>
      <c r="Q1361">
        <v>53</v>
      </c>
      <c r="R1361" t="s">
        <v>34</v>
      </c>
      <c r="S1361" t="s">
        <v>35</v>
      </c>
      <c r="T1361" t="s">
        <v>364</v>
      </c>
      <c r="U1361">
        <v>4</v>
      </c>
      <c r="V1361" t="s">
        <v>42</v>
      </c>
      <c r="W1361" t="s">
        <v>79</v>
      </c>
    </row>
    <row r="1362" spans="1:23">
      <c r="A1362" t="s">
        <v>3289</v>
      </c>
      <c r="B1362" t="s">
        <v>3290</v>
      </c>
      <c r="C1362" t="s">
        <v>183</v>
      </c>
      <c r="D1362" t="s">
        <v>37</v>
      </c>
      <c r="E1362" s="1">
        <v>45879</v>
      </c>
      <c r="F1362" s="1">
        <v>45885</v>
      </c>
      <c r="G1362" t="s">
        <v>27</v>
      </c>
      <c r="H1362" t="s">
        <v>44</v>
      </c>
      <c r="I1362" t="s">
        <v>29</v>
      </c>
      <c r="J1362" t="s">
        <v>45</v>
      </c>
      <c r="K1362">
        <v>35200</v>
      </c>
      <c r="L1362">
        <v>6</v>
      </c>
      <c r="M1362">
        <v>4.2</v>
      </c>
      <c r="N1362" t="s">
        <v>104</v>
      </c>
      <c r="O1362" t="s">
        <v>32</v>
      </c>
      <c r="P1362" t="s">
        <v>548</v>
      </c>
      <c r="Q1362">
        <v>57</v>
      </c>
      <c r="R1362" t="s">
        <v>47</v>
      </c>
      <c r="S1362" t="s">
        <v>118</v>
      </c>
      <c r="T1362" t="s">
        <v>185</v>
      </c>
      <c r="U1362">
        <v>12</v>
      </c>
      <c r="V1362" t="s">
        <v>42</v>
      </c>
      <c r="W1362" t="s">
        <v>138</v>
      </c>
    </row>
    <row r="1363" spans="1:23">
      <c r="A1363" t="s">
        <v>3291</v>
      </c>
      <c r="B1363" t="s">
        <v>3292</v>
      </c>
      <c r="C1363" t="s">
        <v>25</v>
      </c>
      <c r="D1363" t="s">
        <v>50</v>
      </c>
      <c r="E1363" s="1">
        <v>45935</v>
      </c>
      <c r="F1363" s="1">
        <v>45941</v>
      </c>
      <c r="G1363" t="s">
        <v>96</v>
      </c>
      <c r="H1363" t="s">
        <v>44</v>
      </c>
      <c r="I1363" t="s">
        <v>29</v>
      </c>
      <c r="J1363" t="s">
        <v>45</v>
      </c>
      <c r="K1363">
        <v>63800</v>
      </c>
      <c r="L1363">
        <v>6</v>
      </c>
      <c r="M1363">
        <v>3.8</v>
      </c>
      <c r="N1363" t="s">
        <v>31</v>
      </c>
      <c r="O1363" t="s">
        <v>32</v>
      </c>
      <c r="P1363" t="s">
        <v>540</v>
      </c>
      <c r="Q1363">
        <v>84</v>
      </c>
      <c r="R1363" t="s">
        <v>47</v>
      </c>
      <c r="S1363" t="s">
        <v>77</v>
      </c>
      <c r="T1363" t="s">
        <v>36</v>
      </c>
      <c r="U1363">
        <v>23</v>
      </c>
      <c r="V1363" t="s">
        <v>37</v>
      </c>
      <c r="W1363" t="s">
        <v>79</v>
      </c>
    </row>
    <row r="1364" spans="1:23">
      <c r="A1364" t="s">
        <v>3293</v>
      </c>
      <c r="B1364" t="s">
        <v>3294</v>
      </c>
      <c r="C1364" t="s">
        <v>333</v>
      </c>
      <c r="D1364" t="s">
        <v>37</v>
      </c>
      <c r="E1364" s="1">
        <v>45450</v>
      </c>
      <c r="F1364" s="1">
        <v>45454</v>
      </c>
      <c r="G1364" t="s">
        <v>43</v>
      </c>
      <c r="H1364" t="s">
        <v>28</v>
      </c>
      <c r="I1364" t="s">
        <v>66</v>
      </c>
      <c r="J1364" t="s">
        <v>90</v>
      </c>
      <c r="K1364">
        <v>54800</v>
      </c>
      <c r="L1364">
        <v>4</v>
      </c>
      <c r="M1364">
        <v>4.2</v>
      </c>
      <c r="N1364" t="s">
        <v>67</v>
      </c>
      <c r="O1364" t="s">
        <v>32</v>
      </c>
      <c r="P1364" t="s">
        <v>2211</v>
      </c>
      <c r="Q1364">
        <v>53</v>
      </c>
      <c r="R1364" t="s">
        <v>47</v>
      </c>
      <c r="S1364" t="s">
        <v>106</v>
      </c>
      <c r="T1364" t="s">
        <v>250</v>
      </c>
      <c r="U1364">
        <v>23</v>
      </c>
      <c r="V1364" t="s">
        <v>37</v>
      </c>
      <c r="W1364" t="s">
        <v>138</v>
      </c>
    </row>
    <row r="1365" spans="1:23">
      <c r="A1365" t="s">
        <v>3295</v>
      </c>
      <c r="B1365" t="s">
        <v>3296</v>
      </c>
      <c r="C1365" t="s">
        <v>237</v>
      </c>
      <c r="D1365" t="s">
        <v>26</v>
      </c>
      <c r="E1365" s="1">
        <v>45829</v>
      </c>
      <c r="F1365" s="1">
        <v>45832</v>
      </c>
      <c r="G1365" t="s">
        <v>110</v>
      </c>
      <c r="H1365" t="s">
        <v>55</v>
      </c>
      <c r="I1365" t="s">
        <v>29</v>
      </c>
      <c r="J1365" t="s">
        <v>30</v>
      </c>
      <c r="K1365">
        <v>53700</v>
      </c>
      <c r="L1365">
        <v>3</v>
      </c>
      <c r="M1365">
        <v>4.2</v>
      </c>
      <c r="N1365" t="s">
        <v>104</v>
      </c>
      <c r="O1365" t="s">
        <v>32</v>
      </c>
      <c r="P1365" t="s">
        <v>1950</v>
      </c>
      <c r="Q1365">
        <v>67</v>
      </c>
      <c r="R1365" t="s">
        <v>34</v>
      </c>
      <c r="S1365" t="s">
        <v>77</v>
      </c>
      <c r="T1365" t="s">
        <v>239</v>
      </c>
      <c r="U1365">
        <v>17</v>
      </c>
      <c r="V1365" t="s">
        <v>137</v>
      </c>
      <c r="W1365" t="s">
        <v>38</v>
      </c>
    </row>
    <row r="1366" spans="1:23">
      <c r="A1366" t="s">
        <v>3297</v>
      </c>
      <c r="B1366" t="s">
        <v>3298</v>
      </c>
      <c r="C1366" t="s">
        <v>418</v>
      </c>
      <c r="D1366" t="s">
        <v>115</v>
      </c>
      <c r="E1366" s="1">
        <v>45808</v>
      </c>
      <c r="F1366" s="1">
        <v>45813</v>
      </c>
      <c r="G1366" t="s">
        <v>74</v>
      </c>
      <c r="H1366" t="s">
        <v>28</v>
      </c>
      <c r="I1366" t="s">
        <v>66</v>
      </c>
      <c r="J1366" t="s">
        <v>45</v>
      </c>
      <c r="K1366">
        <v>62100</v>
      </c>
      <c r="L1366">
        <v>5</v>
      </c>
      <c r="M1366">
        <v>3.4</v>
      </c>
      <c r="N1366" t="s">
        <v>31</v>
      </c>
      <c r="O1366" t="s">
        <v>56</v>
      </c>
      <c r="P1366" t="s">
        <v>1220</v>
      </c>
      <c r="Q1366">
        <v>63</v>
      </c>
      <c r="R1366" t="s">
        <v>47</v>
      </c>
      <c r="S1366" t="s">
        <v>77</v>
      </c>
      <c r="T1366" t="s">
        <v>420</v>
      </c>
      <c r="U1366">
        <v>15</v>
      </c>
      <c r="V1366" t="s">
        <v>137</v>
      </c>
      <c r="W1366" t="s">
        <v>119</v>
      </c>
    </row>
    <row r="1367" spans="1:23">
      <c r="A1367" t="s">
        <v>3299</v>
      </c>
      <c r="B1367" t="s">
        <v>3300</v>
      </c>
      <c r="C1367" t="s">
        <v>178</v>
      </c>
      <c r="D1367" t="s">
        <v>50</v>
      </c>
      <c r="E1367" s="1">
        <v>45328</v>
      </c>
      <c r="F1367" s="1">
        <v>45331</v>
      </c>
      <c r="G1367" t="s">
        <v>153</v>
      </c>
      <c r="H1367" t="s">
        <v>75</v>
      </c>
      <c r="I1367" t="s">
        <v>29</v>
      </c>
      <c r="J1367" t="s">
        <v>103</v>
      </c>
      <c r="K1367">
        <v>23200</v>
      </c>
      <c r="L1367">
        <v>3</v>
      </c>
      <c r="M1367">
        <v>3.6</v>
      </c>
      <c r="N1367" t="s">
        <v>67</v>
      </c>
      <c r="O1367" t="s">
        <v>32</v>
      </c>
      <c r="P1367" t="s">
        <v>386</v>
      </c>
      <c r="Q1367">
        <v>3</v>
      </c>
      <c r="R1367" t="s">
        <v>47</v>
      </c>
      <c r="S1367" t="s">
        <v>118</v>
      </c>
      <c r="T1367" t="s">
        <v>180</v>
      </c>
      <c r="U1367">
        <v>12</v>
      </c>
      <c r="V1367" t="s">
        <v>26</v>
      </c>
      <c r="W1367" t="s">
        <v>79</v>
      </c>
    </row>
    <row r="1368" spans="1:23">
      <c r="A1368" t="s">
        <v>3301</v>
      </c>
      <c r="B1368" t="s">
        <v>3302</v>
      </c>
      <c r="C1368" t="s">
        <v>152</v>
      </c>
      <c r="D1368" t="s">
        <v>50</v>
      </c>
      <c r="E1368" s="1">
        <v>45371</v>
      </c>
      <c r="F1368" s="1">
        <v>45374</v>
      </c>
      <c r="G1368" t="s">
        <v>27</v>
      </c>
      <c r="H1368" t="s">
        <v>55</v>
      </c>
      <c r="I1368" t="s">
        <v>29</v>
      </c>
      <c r="J1368" t="s">
        <v>45</v>
      </c>
      <c r="K1368">
        <v>29700</v>
      </c>
      <c r="L1368">
        <v>3</v>
      </c>
      <c r="M1368">
        <v>3.2</v>
      </c>
      <c r="N1368" t="s">
        <v>104</v>
      </c>
      <c r="O1368" t="s">
        <v>32</v>
      </c>
      <c r="P1368" t="s">
        <v>2560</v>
      </c>
      <c r="Q1368">
        <v>47</v>
      </c>
      <c r="R1368" t="s">
        <v>47</v>
      </c>
      <c r="S1368" t="s">
        <v>98</v>
      </c>
      <c r="T1368" t="s">
        <v>155</v>
      </c>
      <c r="U1368">
        <v>8</v>
      </c>
      <c r="V1368" t="s">
        <v>26</v>
      </c>
      <c r="W1368" t="s">
        <v>79</v>
      </c>
    </row>
    <row r="1369" spans="1:23">
      <c r="A1369" t="s">
        <v>3303</v>
      </c>
      <c r="B1369" t="s">
        <v>3304</v>
      </c>
      <c r="C1369" t="s">
        <v>173</v>
      </c>
      <c r="D1369" t="s">
        <v>63</v>
      </c>
      <c r="E1369" s="1">
        <v>45599</v>
      </c>
      <c r="F1369" s="1">
        <v>45602</v>
      </c>
      <c r="G1369" t="s">
        <v>89</v>
      </c>
      <c r="H1369" t="s">
        <v>65</v>
      </c>
      <c r="I1369" t="s">
        <v>66</v>
      </c>
      <c r="J1369" t="s">
        <v>45</v>
      </c>
      <c r="K1369">
        <v>105700</v>
      </c>
      <c r="L1369">
        <v>3</v>
      </c>
      <c r="M1369">
        <v>4.4000000000000004</v>
      </c>
      <c r="N1369" t="s">
        <v>31</v>
      </c>
      <c r="O1369" t="s">
        <v>32</v>
      </c>
      <c r="P1369" t="s">
        <v>490</v>
      </c>
      <c r="Q1369">
        <v>27</v>
      </c>
      <c r="R1369" t="s">
        <v>34</v>
      </c>
      <c r="S1369" t="s">
        <v>58</v>
      </c>
      <c r="T1369" t="s">
        <v>175</v>
      </c>
      <c r="U1369">
        <v>8</v>
      </c>
      <c r="V1369" t="s">
        <v>124</v>
      </c>
      <c r="W1369" t="s">
        <v>70</v>
      </c>
    </row>
    <row r="1370" spans="1:23">
      <c r="A1370" t="s">
        <v>3305</v>
      </c>
      <c r="B1370" t="s">
        <v>3306</v>
      </c>
      <c r="C1370" t="s">
        <v>202</v>
      </c>
      <c r="D1370" t="s">
        <v>124</v>
      </c>
      <c r="E1370" s="1">
        <v>45368</v>
      </c>
      <c r="F1370" s="1">
        <v>45376</v>
      </c>
      <c r="G1370" t="s">
        <v>102</v>
      </c>
      <c r="H1370" t="s">
        <v>75</v>
      </c>
      <c r="I1370" t="s">
        <v>29</v>
      </c>
      <c r="J1370" t="s">
        <v>45</v>
      </c>
      <c r="K1370">
        <v>109600</v>
      </c>
      <c r="L1370">
        <v>8</v>
      </c>
      <c r="M1370">
        <v>3.4</v>
      </c>
      <c r="N1370" t="s">
        <v>104</v>
      </c>
      <c r="O1370" t="s">
        <v>32</v>
      </c>
      <c r="P1370" t="s">
        <v>339</v>
      </c>
      <c r="Q1370">
        <v>36</v>
      </c>
      <c r="R1370" t="s">
        <v>47</v>
      </c>
      <c r="S1370" t="s">
        <v>35</v>
      </c>
      <c r="T1370" t="s">
        <v>204</v>
      </c>
      <c r="U1370">
        <v>5</v>
      </c>
      <c r="V1370" t="s">
        <v>115</v>
      </c>
      <c r="W1370" t="s">
        <v>130</v>
      </c>
    </row>
    <row r="1371" spans="1:23">
      <c r="A1371" t="s">
        <v>3307</v>
      </c>
      <c r="B1371" t="s">
        <v>3308</v>
      </c>
      <c r="C1371" t="s">
        <v>173</v>
      </c>
      <c r="D1371" t="s">
        <v>137</v>
      </c>
      <c r="E1371" s="1">
        <v>45319</v>
      </c>
      <c r="F1371" s="1">
        <v>45321</v>
      </c>
      <c r="G1371" t="s">
        <v>89</v>
      </c>
      <c r="H1371" t="s">
        <v>28</v>
      </c>
      <c r="I1371" t="s">
        <v>29</v>
      </c>
      <c r="J1371" t="s">
        <v>45</v>
      </c>
      <c r="K1371">
        <v>39100</v>
      </c>
      <c r="L1371">
        <v>2</v>
      </c>
      <c r="M1371">
        <v>4.3</v>
      </c>
      <c r="N1371" t="s">
        <v>31</v>
      </c>
      <c r="O1371" t="s">
        <v>32</v>
      </c>
      <c r="P1371" t="s">
        <v>1829</v>
      </c>
      <c r="Q1371">
        <v>88</v>
      </c>
      <c r="R1371" t="s">
        <v>34</v>
      </c>
      <c r="S1371" t="s">
        <v>118</v>
      </c>
      <c r="T1371" t="s">
        <v>175</v>
      </c>
      <c r="U1371">
        <v>8</v>
      </c>
      <c r="V1371" t="s">
        <v>124</v>
      </c>
      <c r="W1371" t="s">
        <v>170</v>
      </c>
    </row>
    <row r="1372" spans="1:23">
      <c r="A1372" t="s">
        <v>3309</v>
      </c>
      <c r="B1372" t="s">
        <v>3310</v>
      </c>
      <c r="C1372" t="s">
        <v>141</v>
      </c>
      <c r="D1372" t="s">
        <v>137</v>
      </c>
      <c r="E1372" s="1">
        <v>45367</v>
      </c>
      <c r="F1372" s="1">
        <v>45370</v>
      </c>
      <c r="G1372" t="s">
        <v>27</v>
      </c>
      <c r="H1372" t="s">
        <v>55</v>
      </c>
      <c r="I1372" t="s">
        <v>66</v>
      </c>
      <c r="J1372" t="s">
        <v>103</v>
      </c>
      <c r="K1372">
        <v>29700</v>
      </c>
      <c r="L1372">
        <v>3</v>
      </c>
      <c r="M1372">
        <v>4.2</v>
      </c>
      <c r="N1372" t="s">
        <v>67</v>
      </c>
      <c r="O1372" t="s">
        <v>32</v>
      </c>
      <c r="P1372" t="s">
        <v>847</v>
      </c>
      <c r="Q1372">
        <v>46</v>
      </c>
      <c r="R1372" t="s">
        <v>34</v>
      </c>
      <c r="S1372" t="s">
        <v>118</v>
      </c>
      <c r="T1372" t="s">
        <v>143</v>
      </c>
      <c r="U1372">
        <v>29</v>
      </c>
      <c r="V1372" t="s">
        <v>63</v>
      </c>
      <c r="W1372" t="s">
        <v>170</v>
      </c>
    </row>
    <row r="1373" spans="1:23">
      <c r="A1373" t="s">
        <v>3311</v>
      </c>
      <c r="B1373" t="s">
        <v>3312</v>
      </c>
      <c r="C1373" t="s">
        <v>95</v>
      </c>
      <c r="D1373" t="s">
        <v>63</v>
      </c>
      <c r="E1373" s="1">
        <v>45474</v>
      </c>
      <c r="F1373" s="1">
        <v>45475</v>
      </c>
      <c r="G1373" t="s">
        <v>74</v>
      </c>
      <c r="H1373" t="s">
        <v>44</v>
      </c>
      <c r="I1373" t="s">
        <v>29</v>
      </c>
      <c r="J1373" t="s">
        <v>45</v>
      </c>
      <c r="K1373">
        <v>34600</v>
      </c>
      <c r="L1373">
        <v>1</v>
      </c>
      <c r="M1373">
        <v>4.0999999999999996</v>
      </c>
      <c r="N1373" t="s">
        <v>31</v>
      </c>
      <c r="O1373" t="s">
        <v>32</v>
      </c>
      <c r="P1373" t="s">
        <v>467</v>
      </c>
      <c r="Q1373">
        <v>80</v>
      </c>
      <c r="R1373" t="s">
        <v>34</v>
      </c>
      <c r="S1373" t="s">
        <v>106</v>
      </c>
      <c r="T1373" t="s">
        <v>99</v>
      </c>
      <c r="U1373">
        <v>19</v>
      </c>
      <c r="V1373" t="s">
        <v>42</v>
      </c>
      <c r="W1373" t="s">
        <v>70</v>
      </c>
    </row>
    <row r="1374" spans="1:23">
      <c r="A1374" t="s">
        <v>3313</v>
      </c>
      <c r="B1374" t="s">
        <v>3314</v>
      </c>
      <c r="C1374" t="s">
        <v>146</v>
      </c>
      <c r="D1374" t="s">
        <v>63</v>
      </c>
      <c r="E1374" s="1">
        <v>45310</v>
      </c>
      <c r="F1374" s="1">
        <v>45315</v>
      </c>
      <c r="G1374" t="s">
        <v>89</v>
      </c>
      <c r="H1374" t="s">
        <v>75</v>
      </c>
      <c r="I1374" t="s">
        <v>66</v>
      </c>
      <c r="J1374" t="s">
        <v>30</v>
      </c>
      <c r="K1374">
        <v>47200</v>
      </c>
      <c r="L1374">
        <v>5</v>
      </c>
      <c r="M1374">
        <v>4.8</v>
      </c>
      <c r="N1374" t="s">
        <v>31</v>
      </c>
      <c r="O1374" t="s">
        <v>32</v>
      </c>
      <c r="P1374" t="s">
        <v>1296</v>
      </c>
      <c r="Q1374">
        <v>85</v>
      </c>
      <c r="R1374" t="s">
        <v>353</v>
      </c>
      <c r="S1374" t="s">
        <v>98</v>
      </c>
      <c r="T1374" t="s">
        <v>149</v>
      </c>
      <c r="U1374">
        <v>16</v>
      </c>
      <c r="V1374" t="s">
        <v>137</v>
      </c>
      <c r="W1374" t="s">
        <v>70</v>
      </c>
    </row>
    <row r="1375" spans="1:23">
      <c r="A1375" t="s">
        <v>3315</v>
      </c>
      <c r="B1375" t="s">
        <v>3316</v>
      </c>
      <c r="C1375" t="s">
        <v>313</v>
      </c>
      <c r="D1375" t="s">
        <v>115</v>
      </c>
      <c r="E1375" s="1">
        <v>45761</v>
      </c>
      <c r="F1375" s="1">
        <v>45763</v>
      </c>
      <c r="G1375" t="s">
        <v>96</v>
      </c>
      <c r="H1375" t="s">
        <v>55</v>
      </c>
      <c r="I1375" t="s">
        <v>66</v>
      </c>
      <c r="J1375" t="s">
        <v>30</v>
      </c>
      <c r="K1375">
        <v>43400</v>
      </c>
      <c r="L1375">
        <v>2</v>
      </c>
      <c r="M1375">
        <v>5</v>
      </c>
      <c r="N1375" t="s">
        <v>67</v>
      </c>
      <c r="O1375" t="s">
        <v>32</v>
      </c>
      <c r="P1375" t="s">
        <v>231</v>
      </c>
      <c r="Q1375">
        <v>65</v>
      </c>
      <c r="R1375" t="s">
        <v>47</v>
      </c>
      <c r="S1375" t="s">
        <v>118</v>
      </c>
      <c r="T1375" t="s">
        <v>314</v>
      </c>
      <c r="U1375">
        <v>7</v>
      </c>
      <c r="V1375" t="s">
        <v>37</v>
      </c>
      <c r="W1375" t="s">
        <v>119</v>
      </c>
    </row>
    <row r="1376" spans="1:23">
      <c r="A1376" t="s">
        <v>3317</v>
      </c>
      <c r="B1376" t="s">
        <v>3318</v>
      </c>
      <c r="C1376" t="s">
        <v>152</v>
      </c>
      <c r="D1376" t="s">
        <v>50</v>
      </c>
      <c r="E1376" s="1">
        <v>45656</v>
      </c>
      <c r="F1376" s="1">
        <v>45661</v>
      </c>
      <c r="G1376" t="s">
        <v>110</v>
      </c>
      <c r="H1376" t="s">
        <v>55</v>
      </c>
      <c r="I1376" t="s">
        <v>29</v>
      </c>
      <c r="J1376" t="s">
        <v>45</v>
      </c>
      <c r="K1376">
        <v>37100</v>
      </c>
      <c r="L1376">
        <v>5</v>
      </c>
      <c r="M1376">
        <v>3.7</v>
      </c>
      <c r="N1376" t="s">
        <v>104</v>
      </c>
      <c r="O1376" t="s">
        <v>32</v>
      </c>
      <c r="P1376" t="s">
        <v>607</v>
      </c>
      <c r="Q1376">
        <v>41</v>
      </c>
      <c r="R1376" t="s">
        <v>47</v>
      </c>
      <c r="S1376" t="s">
        <v>118</v>
      </c>
      <c r="T1376" t="s">
        <v>155</v>
      </c>
      <c r="U1376">
        <v>8</v>
      </c>
      <c r="V1376" t="s">
        <v>26</v>
      </c>
      <c r="W1376" t="s">
        <v>79</v>
      </c>
    </row>
    <row r="1377" spans="1:23">
      <c r="A1377" t="s">
        <v>3319</v>
      </c>
      <c r="B1377" t="s">
        <v>3320</v>
      </c>
      <c r="C1377" t="s">
        <v>237</v>
      </c>
      <c r="D1377" t="s">
        <v>50</v>
      </c>
      <c r="E1377" s="1">
        <v>45341</v>
      </c>
      <c r="F1377" s="1">
        <v>45343</v>
      </c>
      <c r="G1377" t="s">
        <v>134</v>
      </c>
      <c r="H1377" t="s">
        <v>65</v>
      </c>
      <c r="I1377" t="s">
        <v>29</v>
      </c>
      <c r="J1377" t="s">
        <v>45</v>
      </c>
      <c r="K1377">
        <v>61800</v>
      </c>
      <c r="L1377">
        <v>2</v>
      </c>
      <c r="M1377">
        <v>4.8</v>
      </c>
      <c r="N1377" t="s">
        <v>67</v>
      </c>
      <c r="O1377" t="s">
        <v>32</v>
      </c>
      <c r="P1377" t="s">
        <v>1041</v>
      </c>
      <c r="Q1377">
        <v>76</v>
      </c>
      <c r="R1377" t="s">
        <v>34</v>
      </c>
      <c r="S1377" t="s">
        <v>106</v>
      </c>
      <c r="T1377" t="s">
        <v>239</v>
      </c>
      <c r="U1377">
        <v>17</v>
      </c>
      <c r="V1377" t="s">
        <v>137</v>
      </c>
      <c r="W1377" t="s">
        <v>79</v>
      </c>
    </row>
    <row r="1378" spans="1:23">
      <c r="A1378" t="s">
        <v>3321</v>
      </c>
      <c r="B1378" t="s">
        <v>3322</v>
      </c>
      <c r="C1378" t="s">
        <v>362</v>
      </c>
      <c r="D1378" t="s">
        <v>137</v>
      </c>
      <c r="E1378" s="1">
        <v>45489</v>
      </c>
      <c r="F1378" s="1">
        <v>45493</v>
      </c>
      <c r="G1378" t="s">
        <v>102</v>
      </c>
      <c r="H1378" t="s">
        <v>44</v>
      </c>
      <c r="I1378" t="s">
        <v>29</v>
      </c>
      <c r="J1378" t="s">
        <v>45</v>
      </c>
      <c r="K1378">
        <v>36300</v>
      </c>
      <c r="L1378">
        <v>4</v>
      </c>
      <c r="M1378">
        <v>4.2</v>
      </c>
      <c r="N1378" t="s">
        <v>104</v>
      </c>
      <c r="O1378" t="s">
        <v>32</v>
      </c>
      <c r="P1378" t="s">
        <v>46</v>
      </c>
      <c r="Q1378">
        <v>1</v>
      </c>
      <c r="R1378" t="s">
        <v>47</v>
      </c>
      <c r="S1378" t="s">
        <v>48</v>
      </c>
      <c r="T1378" t="s">
        <v>364</v>
      </c>
      <c r="U1378">
        <v>4</v>
      </c>
      <c r="V1378" t="s">
        <v>42</v>
      </c>
      <c r="W1378" t="s">
        <v>170</v>
      </c>
    </row>
    <row r="1379" spans="1:23">
      <c r="A1379" t="s">
        <v>3323</v>
      </c>
      <c r="B1379" t="s">
        <v>3324</v>
      </c>
      <c r="C1379" t="s">
        <v>221</v>
      </c>
      <c r="D1379" t="s">
        <v>137</v>
      </c>
      <c r="E1379" s="1">
        <v>45469</v>
      </c>
      <c r="F1379" s="1">
        <v>45474</v>
      </c>
      <c r="G1379" t="s">
        <v>134</v>
      </c>
      <c r="H1379" t="s">
        <v>75</v>
      </c>
      <c r="I1379" t="s">
        <v>29</v>
      </c>
      <c r="J1379" t="s">
        <v>45</v>
      </c>
      <c r="K1379">
        <v>33000</v>
      </c>
      <c r="L1379">
        <v>5</v>
      </c>
      <c r="M1379">
        <v>4.5</v>
      </c>
      <c r="N1379" t="s">
        <v>31</v>
      </c>
      <c r="O1379" t="s">
        <v>32</v>
      </c>
      <c r="P1379" t="s">
        <v>548</v>
      </c>
      <c r="Q1379">
        <v>23</v>
      </c>
      <c r="R1379" t="s">
        <v>34</v>
      </c>
      <c r="S1379" t="s">
        <v>98</v>
      </c>
      <c r="T1379" t="s">
        <v>223</v>
      </c>
      <c r="U1379">
        <v>5</v>
      </c>
      <c r="V1379" t="s">
        <v>63</v>
      </c>
      <c r="W1379" t="s">
        <v>170</v>
      </c>
    </row>
    <row r="1380" spans="1:23">
      <c r="A1380" t="s">
        <v>3325</v>
      </c>
      <c r="B1380" t="s">
        <v>3326</v>
      </c>
      <c r="C1380" t="s">
        <v>173</v>
      </c>
      <c r="D1380" t="s">
        <v>50</v>
      </c>
      <c r="E1380" s="1">
        <v>45881</v>
      </c>
      <c r="F1380" s="1">
        <v>45882</v>
      </c>
      <c r="G1380" t="s">
        <v>110</v>
      </c>
      <c r="H1380" t="s">
        <v>75</v>
      </c>
      <c r="I1380" t="s">
        <v>29</v>
      </c>
      <c r="J1380" t="s">
        <v>45</v>
      </c>
      <c r="K1380">
        <v>47300</v>
      </c>
      <c r="L1380">
        <v>1</v>
      </c>
      <c r="M1380">
        <v>2.8</v>
      </c>
      <c r="N1380" t="s">
        <v>67</v>
      </c>
      <c r="O1380" t="s">
        <v>56</v>
      </c>
      <c r="P1380" t="s">
        <v>697</v>
      </c>
      <c r="Q1380">
        <v>38</v>
      </c>
      <c r="R1380" t="s">
        <v>34</v>
      </c>
      <c r="S1380" t="s">
        <v>148</v>
      </c>
      <c r="T1380" t="s">
        <v>175</v>
      </c>
      <c r="U1380">
        <v>8</v>
      </c>
      <c r="V1380" t="s">
        <v>124</v>
      </c>
      <c r="W1380" t="s">
        <v>79</v>
      </c>
    </row>
    <row r="1381" spans="1:23">
      <c r="A1381" t="s">
        <v>3327</v>
      </c>
      <c r="B1381" t="s">
        <v>3328</v>
      </c>
      <c r="C1381" t="s">
        <v>333</v>
      </c>
      <c r="D1381" t="s">
        <v>124</v>
      </c>
      <c r="E1381" s="1">
        <v>45760</v>
      </c>
      <c r="F1381" s="1">
        <v>45771</v>
      </c>
      <c r="G1381" t="s">
        <v>43</v>
      </c>
      <c r="H1381" t="s">
        <v>55</v>
      </c>
      <c r="I1381" t="s">
        <v>29</v>
      </c>
      <c r="J1381" t="s">
        <v>45</v>
      </c>
      <c r="K1381">
        <v>119900</v>
      </c>
      <c r="L1381">
        <v>11</v>
      </c>
      <c r="M1381">
        <v>3.4</v>
      </c>
      <c r="N1381" t="s">
        <v>31</v>
      </c>
      <c r="O1381" t="s">
        <v>32</v>
      </c>
      <c r="P1381" t="s">
        <v>1122</v>
      </c>
      <c r="Q1381">
        <v>70</v>
      </c>
      <c r="R1381" t="s">
        <v>34</v>
      </c>
      <c r="S1381" t="s">
        <v>35</v>
      </c>
      <c r="T1381" t="s">
        <v>250</v>
      </c>
      <c r="U1381">
        <v>23</v>
      </c>
      <c r="V1381" t="s">
        <v>37</v>
      </c>
      <c r="W1381" t="s">
        <v>130</v>
      </c>
    </row>
    <row r="1382" spans="1:23">
      <c r="A1382" t="s">
        <v>3329</v>
      </c>
      <c r="B1382" t="s">
        <v>3330</v>
      </c>
      <c r="C1382" t="s">
        <v>88</v>
      </c>
      <c r="D1382" t="s">
        <v>115</v>
      </c>
      <c r="E1382" s="1">
        <v>45744</v>
      </c>
      <c r="F1382" s="1">
        <v>45747</v>
      </c>
      <c r="G1382" t="s">
        <v>153</v>
      </c>
      <c r="H1382" t="s">
        <v>28</v>
      </c>
      <c r="I1382" t="s">
        <v>66</v>
      </c>
      <c r="J1382" t="s">
        <v>103</v>
      </c>
      <c r="K1382">
        <v>27500</v>
      </c>
      <c r="L1382">
        <v>3</v>
      </c>
      <c r="M1382">
        <v>3.6</v>
      </c>
      <c r="N1382" t="s">
        <v>67</v>
      </c>
      <c r="O1382" t="s">
        <v>32</v>
      </c>
      <c r="P1382" t="s">
        <v>193</v>
      </c>
      <c r="Q1382">
        <v>9</v>
      </c>
      <c r="R1382" t="s">
        <v>47</v>
      </c>
      <c r="S1382" t="s">
        <v>118</v>
      </c>
      <c r="T1382" t="s">
        <v>92</v>
      </c>
      <c r="U1382">
        <v>21</v>
      </c>
      <c r="V1382" t="s">
        <v>63</v>
      </c>
      <c r="W1382" t="s">
        <v>119</v>
      </c>
    </row>
    <row r="1383" spans="1:23">
      <c r="A1383" t="s">
        <v>3331</v>
      </c>
      <c r="B1383" t="s">
        <v>3332</v>
      </c>
      <c r="C1383" t="s">
        <v>152</v>
      </c>
      <c r="D1383" t="s">
        <v>37</v>
      </c>
      <c r="E1383" s="1">
        <v>45885</v>
      </c>
      <c r="F1383" s="1">
        <v>45891</v>
      </c>
      <c r="G1383" t="s">
        <v>43</v>
      </c>
      <c r="H1383" t="s">
        <v>111</v>
      </c>
      <c r="I1383" t="s">
        <v>29</v>
      </c>
      <c r="J1383" t="s">
        <v>45</v>
      </c>
      <c r="K1383">
        <v>129900</v>
      </c>
      <c r="L1383">
        <v>6</v>
      </c>
      <c r="M1383">
        <v>4.5</v>
      </c>
      <c r="N1383" t="s">
        <v>31</v>
      </c>
      <c r="O1383" t="s">
        <v>32</v>
      </c>
      <c r="P1383" t="s">
        <v>954</v>
      </c>
      <c r="Q1383">
        <v>47</v>
      </c>
      <c r="R1383" t="s">
        <v>47</v>
      </c>
      <c r="S1383" t="s">
        <v>118</v>
      </c>
      <c r="T1383" t="s">
        <v>155</v>
      </c>
      <c r="U1383">
        <v>8</v>
      </c>
      <c r="V1383" t="s">
        <v>26</v>
      </c>
      <c r="W1383" t="s">
        <v>138</v>
      </c>
    </row>
    <row r="1384" spans="1:23">
      <c r="A1384" t="s">
        <v>3333</v>
      </c>
      <c r="B1384" t="s">
        <v>3334</v>
      </c>
      <c r="C1384" t="s">
        <v>398</v>
      </c>
      <c r="D1384" t="s">
        <v>50</v>
      </c>
      <c r="E1384" s="1">
        <v>45493</v>
      </c>
      <c r="F1384" s="1">
        <v>45504</v>
      </c>
      <c r="G1384" t="s">
        <v>102</v>
      </c>
      <c r="H1384" t="s">
        <v>111</v>
      </c>
      <c r="I1384" t="s">
        <v>66</v>
      </c>
      <c r="J1384" t="s">
        <v>30</v>
      </c>
      <c r="K1384">
        <v>55900</v>
      </c>
      <c r="L1384">
        <v>11</v>
      </c>
      <c r="M1384">
        <v>3.8</v>
      </c>
      <c r="N1384" t="s">
        <v>31</v>
      </c>
      <c r="O1384" t="s">
        <v>32</v>
      </c>
      <c r="P1384" t="s">
        <v>785</v>
      </c>
      <c r="Q1384">
        <v>28</v>
      </c>
      <c r="R1384" t="s">
        <v>34</v>
      </c>
      <c r="S1384" t="s">
        <v>106</v>
      </c>
      <c r="T1384" t="s">
        <v>400</v>
      </c>
      <c r="U1384">
        <v>13</v>
      </c>
      <c r="V1384" t="s">
        <v>37</v>
      </c>
      <c r="W1384" t="s">
        <v>79</v>
      </c>
    </row>
    <row r="1385" spans="1:23">
      <c r="A1385" t="s">
        <v>3335</v>
      </c>
      <c r="B1385" t="s">
        <v>3336</v>
      </c>
      <c r="C1385" t="s">
        <v>357</v>
      </c>
      <c r="D1385" t="s">
        <v>50</v>
      </c>
      <c r="E1385" s="1">
        <v>45822</v>
      </c>
      <c r="F1385" s="1">
        <v>45827</v>
      </c>
      <c r="G1385" t="s">
        <v>134</v>
      </c>
      <c r="H1385" t="s">
        <v>111</v>
      </c>
      <c r="I1385" t="s">
        <v>66</v>
      </c>
      <c r="J1385" t="s">
        <v>30</v>
      </c>
      <c r="K1385">
        <v>89700</v>
      </c>
      <c r="L1385">
        <v>5</v>
      </c>
      <c r="M1385">
        <v>5</v>
      </c>
      <c r="N1385" t="s">
        <v>104</v>
      </c>
      <c r="O1385" t="s">
        <v>56</v>
      </c>
      <c r="P1385" t="s">
        <v>2177</v>
      </c>
      <c r="Q1385">
        <v>28</v>
      </c>
      <c r="R1385" t="s">
        <v>34</v>
      </c>
      <c r="S1385" t="s">
        <v>48</v>
      </c>
      <c r="T1385" t="s">
        <v>359</v>
      </c>
      <c r="U1385">
        <v>19</v>
      </c>
      <c r="V1385" t="s">
        <v>115</v>
      </c>
      <c r="W1385" t="s">
        <v>79</v>
      </c>
    </row>
    <row r="1386" spans="1:23">
      <c r="A1386" t="s">
        <v>3337</v>
      </c>
      <c r="B1386" t="s">
        <v>3338</v>
      </c>
      <c r="C1386" t="s">
        <v>378</v>
      </c>
      <c r="D1386" t="s">
        <v>42</v>
      </c>
      <c r="E1386" s="1">
        <v>45422</v>
      </c>
      <c r="F1386" s="1">
        <v>45424</v>
      </c>
      <c r="G1386" t="s">
        <v>110</v>
      </c>
      <c r="H1386" t="s">
        <v>28</v>
      </c>
      <c r="I1386" t="s">
        <v>29</v>
      </c>
      <c r="J1386" t="s">
        <v>90</v>
      </c>
      <c r="K1386">
        <v>13700</v>
      </c>
      <c r="L1386">
        <v>2</v>
      </c>
      <c r="M1386">
        <v>3.4</v>
      </c>
      <c r="N1386" t="s">
        <v>104</v>
      </c>
      <c r="O1386" t="s">
        <v>32</v>
      </c>
      <c r="P1386" t="s">
        <v>795</v>
      </c>
      <c r="Q1386">
        <v>78</v>
      </c>
      <c r="R1386" t="s">
        <v>47</v>
      </c>
      <c r="S1386" t="s">
        <v>106</v>
      </c>
      <c r="T1386" t="s">
        <v>380</v>
      </c>
      <c r="U1386">
        <v>27</v>
      </c>
      <c r="V1386" t="s">
        <v>37</v>
      </c>
      <c r="W1386" t="s">
        <v>51</v>
      </c>
    </row>
    <row r="1387" spans="1:23">
      <c r="A1387" t="s">
        <v>3339</v>
      </c>
      <c r="B1387" t="s">
        <v>3340</v>
      </c>
      <c r="C1387" t="s">
        <v>146</v>
      </c>
      <c r="D1387" t="s">
        <v>137</v>
      </c>
      <c r="E1387" s="1">
        <v>45445</v>
      </c>
      <c r="F1387" s="1">
        <v>45448</v>
      </c>
      <c r="G1387" t="s">
        <v>134</v>
      </c>
      <c r="H1387" t="s">
        <v>111</v>
      </c>
      <c r="I1387" t="s">
        <v>29</v>
      </c>
      <c r="J1387" t="s">
        <v>30</v>
      </c>
      <c r="K1387">
        <v>83500</v>
      </c>
      <c r="L1387">
        <v>3</v>
      </c>
      <c r="M1387">
        <v>4.0999999999999996</v>
      </c>
      <c r="N1387" t="s">
        <v>104</v>
      </c>
      <c r="O1387" t="s">
        <v>32</v>
      </c>
      <c r="P1387" t="s">
        <v>513</v>
      </c>
      <c r="Q1387">
        <v>10</v>
      </c>
      <c r="R1387" t="s">
        <v>34</v>
      </c>
      <c r="S1387" t="s">
        <v>48</v>
      </c>
      <c r="T1387" t="s">
        <v>149</v>
      </c>
      <c r="U1387">
        <v>16</v>
      </c>
      <c r="V1387" t="s">
        <v>137</v>
      </c>
      <c r="W1387" t="s">
        <v>170</v>
      </c>
    </row>
    <row r="1388" spans="1:23">
      <c r="A1388" t="s">
        <v>3341</v>
      </c>
      <c r="B1388" t="s">
        <v>3342</v>
      </c>
      <c r="C1388" t="s">
        <v>196</v>
      </c>
      <c r="D1388" t="s">
        <v>50</v>
      </c>
      <c r="E1388" s="1">
        <v>45625</v>
      </c>
      <c r="F1388" s="1">
        <v>45629</v>
      </c>
      <c r="G1388" t="s">
        <v>89</v>
      </c>
      <c r="H1388" t="s">
        <v>28</v>
      </c>
      <c r="I1388" t="s">
        <v>83</v>
      </c>
      <c r="J1388" t="s">
        <v>45</v>
      </c>
      <c r="K1388">
        <v>46000</v>
      </c>
      <c r="L1388">
        <v>4</v>
      </c>
      <c r="M1388">
        <v>5</v>
      </c>
      <c r="N1388" t="s">
        <v>31</v>
      </c>
      <c r="O1388" t="s">
        <v>32</v>
      </c>
      <c r="P1388" t="s">
        <v>392</v>
      </c>
      <c r="Q1388">
        <v>71</v>
      </c>
      <c r="R1388" t="s">
        <v>34</v>
      </c>
      <c r="S1388" t="s">
        <v>106</v>
      </c>
      <c r="T1388" t="s">
        <v>199</v>
      </c>
      <c r="U1388">
        <v>3</v>
      </c>
      <c r="V1388" t="s">
        <v>26</v>
      </c>
      <c r="W1388" t="s">
        <v>79</v>
      </c>
    </row>
    <row r="1389" spans="1:23">
      <c r="A1389" t="s">
        <v>3343</v>
      </c>
      <c r="B1389" t="s">
        <v>3344</v>
      </c>
      <c r="C1389" t="s">
        <v>281</v>
      </c>
      <c r="D1389" t="s">
        <v>26</v>
      </c>
      <c r="E1389" s="1">
        <v>45506</v>
      </c>
      <c r="F1389" s="1">
        <v>45517</v>
      </c>
      <c r="G1389" t="s">
        <v>89</v>
      </c>
      <c r="H1389" t="s">
        <v>28</v>
      </c>
      <c r="I1389" t="s">
        <v>83</v>
      </c>
      <c r="J1389" t="s">
        <v>103</v>
      </c>
      <c r="K1389">
        <v>63600</v>
      </c>
      <c r="L1389">
        <v>11</v>
      </c>
      <c r="M1389">
        <v>4.7</v>
      </c>
      <c r="N1389" t="s">
        <v>104</v>
      </c>
      <c r="O1389" t="s">
        <v>32</v>
      </c>
      <c r="P1389" t="s">
        <v>259</v>
      </c>
      <c r="Q1389">
        <v>18</v>
      </c>
      <c r="R1389" t="s">
        <v>34</v>
      </c>
      <c r="S1389" t="s">
        <v>118</v>
      </c>
      <c r="T1389" t="s">
        <v>284</v>
      </c>
      <c r="U1389">
        <v>4</v>
      </c>
      <c r="V1389" t="s">
        <v>42</v>
      </c>
      <c r="W1389" t="s">
        <v>38</v>
      </c>
    </row>
    <row r="1390" spans="1:23">
      <c r="A1390" t="s">
        <v>3345</v>
      </c>
      <c r="B1390" t="s">
        <v>3346</v>
      </c>
      <c r="C1390" t="s">
        <v>54</v>
      </c>
      <c r="D1390" t="s">
        <v>124</v>
      </c>
      <c r="E1390" s="1">
        <v>45332</v>
      </c>
      <c r="F1390" s="1">
        <v>45333</v>
      </c>
      <c r="G1390" t="s">
        <v>153</v>
      </c>
      <c r="H1390" t="s">
        <v>44</v>
      </c>
      <c r="I1390" t="s">
        <v>29</v>
      </c>
      <c r="J1390" t="s">
        <v>30</v>
      </c>
      <c r="K1390">
        <v>52300</v>
      </c>
      <c r="L1390">
        <v>1</v>
      </c>
      <c r="M1390">
        <v>3</v>
      </c>
      <c r="N1390" t="s">
        <v>67</v>
      </c>
      <c r="O1390" t="s">
        <v>32</v>
      </c>
      <c r="P1390" t="s">
        <v>1027</v>
      </c>
      <c r="Q1390">
        <v>63</v>
      </c>
      <c r="R1390" t="s">
        <v>34</v>
      </c>
      <c r="S1390" t="s">
        <v>58</v>
      </c>
      <c r="T1390" t="s">
        <v>59</v>
      </c>
      <c r="U1390">
        <v>27</v>
      </c>
      <c r="V1390" t="s">
        <v>42</v>
      </c>
      <c r="W1390" t="s">
        <v>130</v>
      </c>
    </row>
    <row r="1391" spans="1:23">
      <c r="A1391" t="s">
        <v>3347</v>
      </c>
      <c r="B1391" t="s">
        <v>3348</v>
      </c>
      <c r="C1391" t="s">
        <v>317</v>
      </c>
      <c r="D1391" t="s">
        <v>124</v>
      </c>
      <c r="E1391" s="1">
        <v>45662</v>
      </c>
      <c r="F1391" s="1">
        <v>45674</v>
      </c>
      <c r="G1391" t="s">
        <v>74</v>
      </c>
      <c r="H1391" t="s">
        <v>44</v>
      </c>
      <c r="I1391" t="s">
        <v>29</v>
      </c>
      <c r="J1391" t="s">
        <v>30</v>
      </c>
      <c r="K1391">
        <v>108800</v>
      </c>
      <c r="L1391">
        <v>12</v>
      </c>
      <c r="M1391">
        <v>3.4</v>
      </c>
      <c r="N1391" t="s">
        <v>31</v>
      </c>
      <c r="O1391" t="s">
        <v>32</v>
      </c>
      <c r="P1391" t="s">
        <v>2249</v>
      </c>
      <c r="Q1391">
        <v>76</v>
      </c>
      <c r="R1391" t="s">
        <v>47</v>
      </c>
      <c r="S1391" t="s">
        <v>106</v>
      </c>
      <c r="T1391" t="s">
        <v>319</v>
      </c>
      <c r="U1391">
        <v>12</v>
      </c>
      <c r="V1391" t="s">
        <v>26</v>
      </c>
      <c r="W1391" t="s">
        <v>130</v>
      </c>
    </row>
    <row r="1392" spans="1:23">
      <c r="A1392" t="s">
        <v>3349</v>
      </c>
      <c r="B1392" t="s">
        <v>3350</v>
      </c>
      <c r="C1392" t="s">
        <v>602</v>
      </c>
      <c r="D1392" t="s">
        <v>50</v>
      </c>
      <c r="E1392" s="1">
        <v>45623</v>
      </c>
      <c r="F1392" s="1">
        <v>45632</v>
      </c>
      <c r="G1392" t="s">
        <v>153</v>
      </c>
      <c r="H1392" t="s">
        <v>55</v>
      </c>
      <c r="I1392" t="s">
        <v>83</v>
      </c>
      <c r="J1392" t="s">
        <v>30</v>
      </c>
      <c r="K1392">
        <v>47200</v>
      </c>
      <c r="L1392">
        <v>9</v>
      </c>
      <c r="M1392">
        <v>4.7</v>
      </c>
      <c r="N1392" t="s">
        <v>67</v>
      </c>
      <c r="O1392" t="s">
        <v>32</v>
      </c>
      <c r="P1392" t="s">
        <v>1173</v>
      </c>
      <c r="Q1392">
        <v>64</v>
      </c>
      <c r="R1392" t="s">
        <v>34</v>
      </c>
      <c r="S1392" t="s">
        <v>106</v>
      </c>
      <c r="T1392" t="s">
        <v>604</v>
      </c>
      <c r="U1392">
        <v>24</v>
      </c>
      <c r="V1392" t="s">
        <v>26</v>
      </c>
      <c r="W1392" t="s">
        <v>79</v>
      </c>
    </row>
    <row r="1393" spans="1:23">
      <c r="A1393" t="s">
        <v>3351</v>
      </c>
      <c r="B1393" t="s">
        <v>3352</v>
      </c>
      <c r="C1393" t="s">
        <v>88</v>
      </c>
      <c r="D1393" t="s">
        <v>26</v>
      </c>
      <c r="E1393" s="1">
        <v>45624</v>
      </c>
      <c r="F1393" s="1">
        <v>45629</v>
      </c>
      <c r="G1393" t="s">
        <v>64</v>
      </c>
      <c r="H1393" t="s">
        <v>75</v>
      </c>
      <c r="I1393" t="s">
        <v>66</v>
      </c>
      <c r="J1393" t="s">
        <v>45</v>
      </c>
      <c r="K1393">
        <v>86200</v>
      </c>
      <c r="L1393">
        <v>5</v>
      </c>
      <c r="M1393">
        <v>3.8</v>
      </c>
      <c r="N1393" t="s">
        <v>67</v>
      </c>
      <c r="O1393" t="s">
        <v>32</v>
      </c>
      <c r="P1393" t="s">
        <v>566</v>
      </c>
      <c r="Q1393">
        <v>2</v>
      </c>
      <c r="R1393" t="s">
        <v>34</v>
      </c>
      <c r="S1393" t="s">
        <v>106</v>
      </c>
      <c r="T1393" t="s">
        <v>92</v>
      </c>
      <c r="U1393">
        <v>21</v>
      </c>
      <c r="V1393" t="s">
        <v>63</v>
      </c>
      <c r="W1393" t="s">
        <v>38</v>
      </c>
    </row>
    <row r="1394" spans="1:23">
      <c r="A1394" t="s">
        <v>3353</v>
      </c>
      <c r="B1394" t="s">
        <v>3354</v>
      </c>
      <c r="C1394" t="s">
        <v>95</v>
      </c>
      <c r="D1394" t="s">
        <v>42</v>
      </c>
      <c r="E1394" s="1">
        <v>45765</v>
      </c>
      <c r="F1394" s="1">
        <v>45769</v>
      </c>
      <c r="G1394" t="s">
        <v>43</v>
      </c>
      <c r="H1394" t="s">
        <v>111</v>
      </c>
      <c r="I1394" t="s">
        <v>83</v>
      </c>
      <c r="J1394" t="s">
        <v>103</v>
      </c>
      <c r="K1394">
        <v>88100</v>
      </c>
      <c r="L1394">
        <v>4</v>
      </c>
      <c r="M1394">
        <v>5</v>
      </c>
      <c r="N1394" t="s">
        <v>31</v>
      </c>
      <c r="O1394" t="s">
        <v>32</v>
      </c>
      <c r="P1394" t="s">
        <v>644</v>
      </c>
      <c r="Q1394">
        <v>25</v>
      </c>
      <c r="R1394" t="s">
        <v>47</v>
      </c>
      <c r="S1394" t="s">
        <v>106</v>
      </c>
      <c r="T1394" t="s">
        <v>99</v>
      </c>
      <c r="U1394">
        <v>19</v>
      </c>
      <c r="V1394" t="s">
        <v>42</v>
      </c>
      <c r="W1394" t="s">
        <v>51</v>
      </c>
    </row>
    <row r="1395" spans="1:23">
      <c r="A1395" t="s">
        <v>3355</v>
      </c>
      <c r="B1395" t="s">
        <v>3356</v>
      </c>
      <c r="C1395" t="s">
        <v>526</v>
      </c>
      <c r="D1395" t="s">
        <v>63</v>
      </c>
      <c r="E1395" s="1">
        <v>45568</v>
      </c>
      <c r="F1395" s="1">
        <v>45570</v>
      </c>
      <c r="G1395" t="s">
        <v>134</v>
      </c>
      <c r="H1395" t="s">
        <v>65</v>
      </c>
      <c r="I1395" t="s">
        <v>29</v>
      </c>
      <c r="J1395" t="s">
        <v>45</v>
      </c>
      <c r="K1395">
        <v>59400</v>
      </c>
      <c r="L1395">
        <v>2</v>
      </c>
      <c r="M1395">
        <v>5</v>
      </c>
      <c r="N1395" t="s">
        <v>67</v>
      </c>
      <c r="O1395" t="s">
        <v>32</v>
      </c>
      <c r="P1395" t="s">
        <v>112</v>
      </c>
      <c r="Q1395">
        <v>56</v>
      </c>
      <c r="R1395" t="s">
        <v>34</v>
      </c>
      <c r="S1395" t="s">
        <v>98</v>
      </c>
      <c r="T1395" t="s">
        <v>528</v>
      </c>
      <c r="U1395">
        <v>22</v>
      </c>
      <c r="V1395" t="s">
        <v>50</v>
      </c>
      <c r="W1395" t="s">
        <v>70</v>
      </c>
    </row>
    <row r="1396" spans="1:23">
      <c r="A1396" t="s">
        <v>3357</v>
      </c>
      <c r="B1396" t="s">
        <v>3358</v>
      </c>
      <c r="C1396" t="s">
        <v>202</v>
      </c>
      <c r="D1396" t="s">
        <v>42</v>
      </c>
      <c r="E1396" s="1">
        <v>45455</v>
      </c>
      <c r="F1396" s="1">
        <v>45460</v>
      </c>
      <c r="G1396" t="s">
        <v>96</v>
      </c>
      <c r="H1396" t="s">
        <v>111</v>
      </c>
      <c r="I1396" t="s">
        <v>29</v>
      </c>
      <c r="J1396" t="s">
        <v>90</v>
      </c>
      <c r="K1396">
        <v>52400</v>
      </c>
      <c r="L1396">
        <v>5</v>
      </c>
      <c r="M1396">
        <v>3.7</v>
      </c>
      <c r="N1396" t="s">
        <v>67</v>
      </c>
      <c r="O1396" t="s">
        <v>56</v>
      </c>
      <c r="P1396" t="s">
        <v>1407</v>
      </c>
      <c r="Q1396">
        <v>75</v>
      </c>
      <c r="R1396" t="s">
        <v>34</v>
      </c>
      <c r="S1396" t="s">
        <v>98</v>
      </c>
      <c r="T1396" t="s">
        <v>204</v>
      </c>
      <c r="U1396">
        <v>5</v>
      </c>
      <c r="V1396" t="s">
        <v>115</v>
      </c>
      <c r="W1396" t="s">
        <v>51</v>
      </c>
    </row>
    <row r="1397" spans="1:23">
      <c r="A1397" t="s">
        <v>3359</v>
      </c>
      <c r="B1397" t="s">
        <v>3360</v>
      </c>
      <c r="C1397" t="s">
        <v>317</v>
      </c>
      <c r="D1397" t="s">
        <v>50</v>
      </c>
      <c r="E1397" s="1">
        <v>45543</v>
      </c>
      <c r="F1397" s="1">
        <v>45550</v>
      </c>
      <c r="G1397" t="s">
        <v>110</v>
      </c>
      <c r="H1397" t="s">
        <v>28</v>
      </c>
      <c r="I1397" t="s">
        <v>66</v>
      </c>
      <c r="J1397" t="s">
        <v>30</v>
      </c>
      <c r="K1397">
        <v>36000</v>
      </c>
      <c r="L1397">
        <v>7</v>
      </c>
      <c r="M1397">
        <v>2.8</v>
      </c>
      <c r="N1397" t="s">
        <v>104</v>
      </c>
      <c r="O1397" t="s">
        <v>56</v>
      </c>
      <c r="P1397" t="s">
        <v>1253</v>
      </c>
      <c r="Q1397">
        <v>53</v>
      </c>
      <c r="R1397" t="s">
        <v>34</v>
      </c>
      <c r="S1397" t="s">
        <v>58</v>
      </c>
      <c r="T1397" t="s">
        <v>319</v>
      </c>
      <c r="U1397">
        <v>12</v>
      </c>
      <c r="V1397" t="s">
        <v>26</v>
      </c>
      <c r="W1397" t="s">
        <v>79</v>
      </c>
    </row>
    <row r="1398" spans="1:23">
      <c r="A1398" t="s">
        <v>3361</v>
      </c>
      <c r="B1398" t="s">
        <v>3362</v>
      </c>
      <c r="C1398" t="s">
        <v>210</v>
      </c>
      <c r="D1398" t="s">
        <v>26</v>
      </c>
      <c r="E1398" s="1">
        <v>45838</v>
      </c>
      <c r="F1398" s="1">
        <v>45840</v>
      </c>
      <c r="G1398" t="s">
        <v>89</v>
      </c>
      <c r="H1398" t="s">
        <v>44</v>
      </c>
      <c r="I1398" t="s">
        <v>29</v>
      </c>
      <c r="J1398" t="s">
        <v>30</v>
      </c>
      <c r="K1398">
        <v>49600</v>
      </c>
      <c r="L1398">
        <v>2</v>
      </c>
      <c r="M1398">
        <v>5</v>
      </c>
      <c r="N1398" t="s">
        <v>31</v>
      </c>
      <c r="O1398" t="s">
        <v>32</v>
      </c>
      <c r="P1398" t="s">
        <v>658</v>
      </c>
      <c r="Q1398">
        <v>68</v>
      </c>
      <c r="R1398" t="s">
        <v>47</v>
      </c>
      <c r="S1398" t="s">
        <v>118</v>
      </c>
      <c r="T1398" t="s">
        <v>212</v>
      </c>
      <c r="U1398">
        <v>6</v>
      </c>
      <c r="V1398" t="s">
        <v>50</v>
      </c>
      <c r="W1398" t="s">
        <v>38</v>
      </c>
    </row>
    <row r="1399" spans="1:23">
      <c r="A1399" t="s">
        <v>3363</v>
      </c>
      <c r="B1399" t="s">
        <v>3364</v>
      </c>
      <c r="C1399" t="s">
        <v>569</v>
      </c>
      <c r="D1399" t="s">
        <v>137</v>
      </c>
      <c r="E1399" s="1">
        <v>45452</v>
      </c>
      <c r="F1399" s="1">
        <v>45463</v>
      </c>
      <c r="G1399" t="s">
        <v>153</v>
      </c>
      <c r="H1399" t="s">
        <v>111</v>
      </c>
      <c r="I1399" t="s">
        <v>29</v>
      </c>
      <c r="J1399" t="s">
        <v>45</v>
      </c>
      <c r="K1399">
        <v>114800</v>
      </c>
      <c r="L1399">
        <v>11</v>
      </c>
      <c r="M1399">
        <v>4.5999999999999996</v>
      </c>
      <c r="N1399" t="s">
        <v>67</v>
      </c>
      <c r="O1399" t="s">
        <v>32</v>
      </c>
      <c r="P1399" t="s">
        <v>487</v>
      </c>
      <c r="Q1399">
        <v>88</v>
      </c>
      <c r="R1399" t="s">
        <v>34</v>
      </c>
      <c r="S1399" t="s">
        <v>148</v>
      </c>
      <c r="T1399" t="s">
        <v>571</v>
      </c>
      <c r="U1399">
        <v>10</v>
      </c>
      <c r="V1399" t="s">
        <v>26</v>
      </c>
      <c r="W1399" t="s">
        <v>170</v>
      </c>
    </row>
    <row r="1400" spans="1:23">
      <c r="A1400" t="s">
        <v>3365</v>
      </c>
      <c r="B1400" t="s">
        <v>3366</v>
      </c>
      <c r="C1400" t="s">
        <v>569</v>
      </c>
      <c r="D1400" t="s">
        <v>63</v>
      </c>
      <c r="E1400" s="1">
        <v>46018</v>
      </c>
      <c r="F1400" s="1">
        <v>46024</v>
      </c>
      <c r="G1400" t="s">
        <v>134</v>
      </c>
      <c r="H1400" t="s">
        <v>28</v>
      </c>
      <c r="I1400" t="s">
        <v>29</v>
      </c>
      <c r="J1400" t="s">
        <v>45</v>
      </c>
      <c r="K1400">
        <v>36900</v>
      </c>
      <c r="L1400">
        <v>6</v>
      </c>
      <c r="M1400">
        <v>4.4000000000000004</v>
      </c>
      <c r="N1400" t="s">
        <v>31</v>
      </c>
      <c r="O1400" t="s">
        <v>32</v>
      </c>
      <c r="P1400" t="s">
        <v>631</v>
      </c>
      <c r="Q1400">
        <v>66</v>
      </c>
      <c r="R1400" t="s">
        <v>47</v>
      </c>
      <c r="S1400" t="s">
        <v>106</v>
      </c>
      <c r="T1400" t="s">
        <v>571</v>
      </c>
      <c r="U1400">
        <v>10</v>
      </c>
      <c r="V1400" t="s">
        <v>26</v>
      </c>
      <c r="W1400" t="s">
        <v>70</v>
      </c>
    </row>
    <row r="1401" spans="1:23">
      <c r="A1401" t="s">
        <v>3367</v>
      </c>
      <c r="B1401" t="s">
        <v>3368</v>
      </c>
      <c r="C1401" t="s">
        <v>221</v>
      </c>
      <c r="D1401" t="s">
        <v>50</v>
      </c>
      <c r="E1401" s="1">
        <v>45854</v>
      </c>
      <c r="F1401" s="1">
        <v>45861</v>
      </c>
      <c r="G1401" t="s">
        <v>89</v>
      </c>
      <c r="H1401" t="s">
        <v>28</v>
      </c>
      <c r="I1401" t="s">
        <v>29</v>
      </c>
      <c r="J1401" t="s">
        <v>45</v>
      </c>
      <c r="K1401">
        <v>36600</v>
      </c>
      <c r="L1401">
        <v>7</v>
      </c>
      <c r="M1401">
        <v>5</v>
      </c>
      <c r="N1401" t="s">
        <v>197</v>
      </c>
      <c r="O1401" t="s">
        <v>32</v>
      </c>
      <c r="P1401" t="s">
        <v>1457</v>
      </c>
      <c r="Q1401">
        <v>66</v>
      </c>
      <c r="R1401" t="s">
        <v>34</v>
      </c>
      <c r="S1401" t="s">
        <v>48</v>
      </c>
      <c r="T1401" t="s">
        <v>223</v>
      </c>
      <c r="U1401">
        <v>5</v>
      </c>
      <c r="V1401" t="s">
        <v>63</v>
      </c>
      <c r="W1401" t="s">
        <v>79</v>
      </c>
    </row>
    <row r="1402" spans="1:23">
      <c r="A1402" t="s">
        <v>3369</v>
      </c>
      <c r="B1402" t="s">
        <v>3370</v>
      </c>
      <c r="C1402" t="s">
        <v>54</v>
      </c>
      <c r="D1402" t="s">
        <v>137</v>
      </c>
      <c r="E1402" s="1">
        <v>45942</v>
      </c>
      <c r="F1402" s="1">
        <v>45950</v>
      </c>
      <c r="G1402" t="s">
        <v>96</v>
      </c>
      <c r="H1402" t="s">
        <v>28</v>
      </c>
      <c r="I1402" t="s">
        <v>66</v>
      </c>
      <c r="J1402" t="s">
        <v>90</v>
      </c>
      <c r="K1402">
        <v>34100</v>
      </c>
      <c r="L1402">
        <v>8</v>
      </c>
      <c r="M1402">
        <v>4.5</v>
      </c>
      <c r="N1402" t="s">
        <v>31</v>
      </c>
      <c r="O1402" t="s">
        <v>32</v>
      </c>
      <c r="P1402" t="s">
        <v>545</v>
      </c>
      <c r="Q1402">
        <v>58</v>
      </c>
      <c r="R1402" t="s">
        <v>34</v>
      </c>
      <c r="S1402" t="s">
        <v>118</v>
      </c>
      <c r="T1402" t="s">
        <v>59</v>
      </c>
      <c r="U1402">
        <v>27</v>
      </c>
      <c r="V1402" t="s">
        <v>42</v>
      </c>
      <c r="W1402" t="s">
        <v>170</v>
      </c>
    </row>
    <row r="1403" spans="1:23">
      <c r="A1403" t="s">
        <v>3371</v>
      </c>
      <c r="B1403" t="s">
        <v>3372</v>
      </c>
      <c r="C1403" t="s">
        <v>163</v>
      </c>
      <c r="D1403" t="s">
        <v>50</v>
      </c>
      <c r="E1403" s="1">
        <v>46000</v>
      </c>
      <c r="F1403" s="1">
        <v>46003</v>
      </c>
      <c r="G1403" t="s">
        <v>110</v>
      </c>
      <c r="H1403" t="s">
        <v>55</v>
      </c>
      <c r="I1403" t="s">
        <v>66</v>
      </c>
      <c r="J1403" t="s">
        <v>90</v>
      </c>
      <c r="K1403">
        <v>36100</v>
      </c>
      <c r="L1403">
        <v>3</v>
      </c>
      <c r="M1403">
        <v>3.2</v>
      </c>
      <c r="N1403" t="s">
        <v>31</v>
      </c>
      <c r="O1403" t="s">
        <v>32</v>
      </c>
      <c r="P1403" t="s">
        <v>2004</v>
      </c>
      <c r="Q1403">
        <v>33</v>
      </c>
      <c r="R1403" t="s">
        <v>47</v>
      </c>
      <c r="S1403" t="s">
        <v>118</v>
      </c>
      <c r="T1403" t="s">
        <v>165</v>
      </c>
      <c r="U1403">
        <v>29</v>
      </c>
      <c r="V1403" t="s">
        <v>63</v>
      </c>
      <c r="W1403" t="s">
        <v>79</v>
      </c>
    </row>
    <row r="1404" spans="1:23">
      <c r="A1404" t="s">
        <v>3373</v>
      </c>
      <c r="B1404" t="s">
        <v>3374</v>
      </c>
      <c r="C1404" t="s">
        <v>313</v>
      </c>
      <c r="D1404" t="s">
        <v>63</v>
      </c>
      <c r="E1404" s="1">
        <v>45874</v>
      </c>
      <c r="F1404" s="1">
        <v>45880</v>
      </c>
      <c r="G1404" t="s">
        <v>74</v>
      </c>
      <c r="H1404" t="s">
        <v>55</v>
      </c>
      <c r="I1404" t="s">
        <v>29</v>
      </c>
      <c r="J1404" t="s">
        <v>90</v>
      </c>
      <c r="K1404">
        <v>57700</v>
      </c>
      <c r="L1404">
        <v>6</v>
      </c>
      <c r="M1404">
        <v>4.5</v>
      </c>
      <c r="N1404" t="s">
        <v>31</v>
      </c>
      <c r="O1404" t="s">
        <v>32</v>
      </c>
      <c r="P1404" t="s">
        <v>1742</v>
      </c>
      <c r="Q1404">
        <v>34</v>
      </c>
      <c r="R1404" t="s">
        <v>47</v>
      </c>
      <c r="S1404" t="s">
        <v>118</v>
      </c>
      <c r="T1404" t="s">
        <v>314</v>
      </c>
      <c r="U1404">
        <v>7</v>
      </c>
      <c r="V1404" t="s">
        <v>37</v>
      </c>
      <c r="W1404" t="s">
        <v>70</v>
      </c>
    </row>
    <row r="1405" spans="1:23">
      <c r="A1405" t="s">
        <v>3375</v>
      </c>
      <c r="B1405" t="s">
        <v>3376</v>
      </c>
      <c r="C1405" t="s">
        <v>183</v>
      </c>
      <c r="D1405" t="s">
        <v>63</v>
      </c>
      <c r="E1405" s="1">
        <v>45393</v>
      </c>
      <c r="F1405" s="1">
        <v>45395</v>
      </c>
      <c r="G1405" t="s">
        <v>89</v>
      </c>
      <c r="H1405" t="s">
        <v>65</v>
      </c>
      <c r="I1405" t="s">
        <v>66</v>
      </c>
      <c r="J1405" t="s">
        <v>90</v>
      </c>
      <c r="K1405">
        <v>114600</v>
      </c>
      <c r="L1405">
        <v>2</v>
      </c>
      <c r="M1405">
        <v>3.2</v>
      </c>
      <c r="N1405" t="s">
        <v>31</v>
      </c>
      <c r="O1405" t="s">
        <v>32</v>
      </c>
      <c r="P1405" t="s">
        <v>1355</v>
      </c>
      <c r="Q1405">
        <v>25</v>
      </c>
      <c r="R1405" t="s">
        <v>34</v>
      </c>
      <c r="S1405" t="s">
        <v>118</v>
      </c>
      <c r="T1405" t="s">
        <v>185</v>
      </c>
      <c r="U1405">
        <v>12</v>
      </c>
      <c r="V1405" t="s">
        <v>42</v>
      </c>
      <c r="W1405" t="s">
        <v>70</v>
      </c>
    </row>
    <row r="1406" spans="1:23">
      <c r="A1406" t="s">
        <v>3377</v>
      </c>
      <c r="B1406" t="s">
        <v>3378</v>
      </c>
      <c r="C1406" t="s">
        <v>178</v>
      </c>
      <c r="D1406" t="s">
        <v>37</v>
      </c>
      <c r="E1406" s="1">
        <v>45817</v>
      </c>
      <c r="F1406" s="1">
        <v>45825</v>
      </c>
      <c r="G1406" t="s">
        <v>102</v>
      </c>
      <c r="H1406" t="s">
        <v>44</v>
      </c>
      <c r="I1406" t="s">
        <v>29</v>
      </c>
      <c r="J1406" t="s">
        <v>90</v>
      </c>
      <c r="K1406">
        <v>56200</v>
      </c>
      <c r="L1406">
        <v>8</v>
      </c>
      <c r="M1406">
        <v>4.3</v>
      </c>
      <c r="N1406" t="s">
        <v>104</v>
      </c>
      <c r="O1406" t="s">
        <v>32</v>
      </c>
      <c r="P1406" t="s">
        <v>1082</v>
      </c>
      <c r="Q1406">
        <v>8</v>
      </c>
      <c r="R1406" t="s">
        <v>34</v>
      </c>
      <c r="S1406" t="s">
        <v>118</v>
      </c>
      <c r="T1406" t="s">
        <v>180</v>
      </c>
      <c r="U1406">
        <v>12</v>
      </c>
      <c r="V1406" t="s">
        <v>26</v>
      </c>
      <c r="W1406" t="s">
        <v>138</v>
      </c>
    </row>
    <row r="1407" spans="1:23">
      <c r="A1407" t="s">
        <v>3379</v>
      </c>
      <c r="B1407" t="s">
        <v>3380</v>
      </c>
      <c r="C1407" t="s">
        <v>253</v>
      </c>
      <c r="D1407" t="s">
        <v>137</v>
      </c>
      <c r="E1407" s="1">
        <v>45328</v>
      </c>
      <c r="F1407" s="1">
        <v>45332</v>
      </c>
      <c r="G1407" t="s">
        <v>110</v>
      </c>
      <c r="H1407" t="s">
        <v>28</v>
      </c>
      <c r="I1407" t="s">
        <v>29</v>
      </c>
      <c r="J1407" t="s">
        <v>45</v>
      </c>
      <c r="K1407">
        <v>29500</v>
      </c>
      <c r="L1407">
        <v>4</v>
      </c>
      <c r="M1407">
        <v>4.9000000000000004</v>
      </c>
      <c r="N1407" t="s">
        <v>31</v>
      </c>
      <c r="O1407" t="s">
        <v>32</v>
      </c>
      <c r="P1407" t="s">
        <v>672</v>
      </c>
      <c r="Q1407">
        <v>45</v>
      </c>
      <c r="R1407" t="s">
        <v>47</v>
      </c>
      <c r="S1407" t="s">
        <v>118</v>
      </c>
      <c r="T1407" t="s">
        <v>255</v>
      </c>
      <c r="U1407">
        <v>30</v>
      </c>
      <c r="V1407" t="s">
        <v>26</v>
      </c>
      <c r="W1407" t="s">
        <v>170</v>
      </c>
    </row>
    <row r="1408" spans="1:23">
      <c r="A1408" t="s">
        <v>3381</v>
      </c>
      <c r="B1408" t="s">
        <v>3382</v>
      </c>
      <c r="C1408" t="s">
        <v>418</v>
      </c>
      <c r="D1408" t="s">
        <v>63</v>
      </c>
      <c r="E1408" s="1">
        <v>45603</v>
      </c>
      <c r="F1408" s="1">
        <v>45604</v>
      </c>
      <c r="G1408" t="s">
        <v>110</v>
      </c>
      <c r="H1408" t="s">
        <v>75</v>
      </c>
      <c r="I1408" t="s">
        <v>66</v>
      </c>
      <c r="J1408" t="s">
        <v>45</v>
      </c>
      <c r="K1408">
        <v>38300</v>
      </c>
      <c r="L1408">
        <v>1</v>
      </c>
      <c r="M1408">
        <v>3.1</v>
      </c>
      <c r="N1408" t="s">
        <v>104</v>
      </c>
      <c r="O1408" t="s">
        <v>32</v>
      </c>
      <c r="P1408" t="s">
        <v>737</v>
      </c>
      <c r="Q1408">
        <v>64</v>
      </c>
      <c r="R1408" t="s">
        <v>34</v>
      </c>
      <c r="S1408" t="s">
        <v>106</v>
      </c>
      <c r="T1408" t="s">
        <v>420</v>
      </c>
      <c r="U1408">
        <v>15</v>
      </c>
      <c r="V1408" t="s">
        <v>137</v>
      </c>
      <c r="W1408" t="s">
        <v>70</v>
      </c>
    </row>
    <row r="1409" spans="1:23">
      <c r="A1409" t="s">
        <v>3383</v>
      </c>
      <c r="B1409" t="s">
        <v>3384</v>
      </c>
      <c r="C1409" t="s">
        <v>730</v>
      </c>
      <c r="D1409" t="s">
        <v>42</v>
      </c>
      <c r="E1409" s="1">
        <v>45296</v>
      </c>
      <c r="F1409" s="1">
        <v>45302</v>
      </c>
      <c r="G1409" t="s">
        <v>110</v>
      </c>
      <c r="H1409" t="s">
        <v>28</v>
      </c>
      <c r="I1409" t="s">
        <v>29</v>
      </c>
      <c r="J1409" t="s">
        <v>90</v>
      </c>
      <c r="K1409">
        <v>26300</v>
      </c>
      <c r="L1409">
        <v>6</v>
      </c>
      <c r="M1409">
        <v>4.9000000000000004</v>
      </c>
      <c r="N1409" t="s">
        <v>116</v>
      </c>
      <c r="O1409" t="s">
        <v>32</v>
      </c>
      <c r="P1409" t="s">
        <v>392</v>
      </c>
      <c r="Q1409">
        <v>63</v>
      </c>
      <c r="R1409" t="s">
        <v>47</v>
      </c>
      <c r="S1409" t="s">
        <v>106</v>
      </c>
      <c r="T1409" t="s">
        <v>731</v>
      </c>
      <c r="U1409">
        <v>2</v>
      </c>
      <c r="V1409" t="s">
        <v>26</v>
      </c>
      <c r="W1409" t="s">
        <v>51</v>
      </c>
    </row>
    <row r="1410" spans="1:23">
      <c r="A1410" t="s">
        <v>3385</v>
      </c>
      <c r="B1410" t="s">
        <v>3386</v>
      </c>
      <c r="C1410" t="s">
        <v>88</v>
      </c>
      <c r="D1410" t="s">
        <v>26</v>
      </c>
      <c r="E1410" s="1">
        <v>45299</v>
      </c>
      <c r="F1410" s="1">
        <v>45301</v>
      </c>
      <c r="G1410" t="s">
        <v>102</v>
      </c>
      <c r="H1410" t="s">
        <v>168</v>
      </c>
      <c r="I1410" t="s">
        <v>66</v>
      </c>
      <c r="J1410" t="s">
        <v>30</v>
      </c>
      <c r="K1410">
        <v>160500</v>
      </c>
      <c r="L1410">
        <v>2</v>
      </c>
      <c r="M1410">
        <v>4.7</v>
      </c>
      <c r="N1410" t="s">
        <v>67</v>
      </c>
      <c r="O1410" t="s">
        <v>32</v>
      </c>
      <c r="P1410" t="s">
        <v>3049</v>
      </c>
      <c r="Q1410">
        <v>85</v>
      </c>
      <c r="R1410" t="s">
        <v>47</v>
      </c>
      <c r="S1410" t="s">
        <v>98</v>
      </c>
      <c r="T1410" t="s">
        <v>92</v>
      </c>
      <c r="U1410">
        <v>21</v>
      </c>
      <c r="V1410" t="s">
        <v>63</v>
      </c>
      <c r="W1410" t="s">
        <v>38</v>
      </c>
    </row>
    <row r="1411" spans="1:23">
      <c r="A1411" t="s">
        <v>3387</v>
      </c>
      <c r="B1411" t="s">
        <v>3388</v>
      </c>
      <c r="C1411" t="s">
        <v>317</v>
      </c>
      <c r="D1411" t="s">
        <v>115</v>
      </c>
      <c r="E1411" s="1">
        <v>45712</v>
      </c>
      <c r="F1411" s="1">
        <v>45715</v>
      </c>
      <c r="G1411" t="s">
        <v>134</v>
      </c>
      <c r="H1411" t="s">
        <v>44</v>
      </c>
      <c r="I1411" t="s">
        <v>66</v>
      </c>
      <c r="J1411" t="s">
        <v>30</v>
      </c>
      <c r="K1411">
        <v>72600</v>
      </c>
      <c r="L1411">
        <v>3</v>
      </c>
      <c r="M1411">
        <v>3.2</v>
      </c>
      <c r="N1411" t="s">
        <v>31</v>
      </c>
      <c r="O1411" t="s">
        <v>32</v>
      </c>
      <c r="P1411" t="s">
        <v>2184</v>
      </c>
      <c r="Q1411">
        <v>32</v>
      </c>
      <c r="R1411" t="s">
        <v>47</v>
      </c>
      <c r="S1411" t="s">
        <v>35</v>
      </c>
      <c r="T1411" t="s">
        <v>319</v>
      </c>
      <c r="U1411">
        <v>12</v>
      </c>
      <c r="V1411" t="s">
        <v>26</v>
      </c>
      <c r="W1411" t="s">
        <v>119</v>
      </c>
    </row>
    <row r="1412" spans="1:23">
      <c r="A1412" t="s">
        <v>3389</v>
      </c>
      <c r="B1412" t="s">
        <v>3390</v>
      </c>
      <c r="C1412" t="s">
        <v>281</v>
      </c>
      <c r="D1412" t="s">
        <v>63</v>
      </c>
      <c r="E1412" s="1">
        <v>45737</v>
      </c>
      <c r="F1412" s="1">
        <v>45739</v>
      </c>
      <c r="G1412" t="s">
        <v>110</v>
      </c>
      <c r="H1412" t="s">
        <v>111</v>
      </c>
      <c r="I1412" t="s">
        <v>29</v>
      </c>
      <c r="J1412" t="s">
        <v>45</v>
      </c>
      <c r="K1412">
        <v>75600</v>
      </c>
      <c r="L1412">
        <v>2</v>
      </c>
      <c r="M1412">
        <v>3.9</v>
      </c>
      <c r="N1412" t="s">
        <v>31</v>
      </c>
      <c r="O1412" t="s">
        <v>32</v>
      </c>
      <c r="P1412" t="s">
        <v>636</v>
      </c>
      <c r="Q1412">
        <v>49</v>
      </c>
      <c r="R1412" t="s">
        <v>34</v>
      </c>
      <c r="S1412" t="s">
        <v>77</v>
      </c>
      <c r="T1412" t="s">
        <v>284</v>
      </c>
      <c r="U1412">
        <v>4</v>
      </c>
      <c r="V1412" t="s">
        <v>42</v>
      </c>
      <c r="W1412" t="s">
        <v>70</v>
      </c>
    </row>
    <row r="1413" spans="1:23">
      <c r="A1413" t="s">
        <v>3391</v>
      </c>
      <c r="B1413" t="s">
        <v>3392</v>
      </c>
      <c r="C1413" t="s">
        <v>351</v>
      </c>
      <c r="D1413" t="s">
        <v>42</v>
      </c>
      <c r="E1413" s="1">
        <v>45535</v>
      </c>
      <c r="F1413" s="1">
        <v>45541</v>
      </c>
      <c r="G1413" t="s">
        <v>153</v>
      </c>
      <c r="H1413" t="s">
        <v>75</v>
      </c>
      <c r="I1413" t="s">
        <v>29</v>
      </c>
      <c r="J1413" t="s">
        <v>90</v>
      </c>
      <c r="K1413">
        <v>23100</v>
      </c>
      <c r="L1413">
        <v>6</v>
      </c>
      <c r="M1413">
        <v>4.4000000000000004</v>
      </c>
      <c r="N1413" t="s">
        <v>31</v>
      </c>
      <c r="O1413" t="s">
        <v>32</v>
      </c>
      <c r="P1413" t="s">
        <v>1060</v>
      </c>
      <c r="Q1413">
        <v>36</v>
      </c>
      <c r="R1413" t="s">
        <v>34</v>
      </c>
      <c r="S1413" t="s">
        <v>48</v>
      </c>
      <c r="T1413" t="s">
        <v>354</v>
      </c>
      <c r="U1413">
        <v>20</v>
      </c>
      <c r="V1413" t="s">
        <v>50</v>
      </c>
      <c r="W1413" t="s">
        <v>51</v>
      </c>
    </row>
    <row r="1414" spans="1:23">
      <c r="A1414" t="s">
        <v>3393</v>
      </c>
      <c r="B1414" t="s">
        <v>3394</v>
      </c>
      <c r="C1414" t="s">
        <v>88</v>
      </c>
      <c r="D1414" t="s">
        <v>50</v>
      </c>
      <c r="E1414" s="1">
        <v>45788</v>
      </c>
      <c r="F1414" s="1">
        <v>45799</v>
      </c>
      <c r="G1414" t="s">
        <v>110</v>
      </c>
      <c r="H1414" t="s">
        <v>75</v>
      </c>
      <c r="I1414" t="s">
        <v>29</v>
      </c>
      <c r="J1414" t="s">
        <v>30</v>
      </c>
      <c r="K1414">
        <v>72600</v>
      </c>
      <c r="L1414">
        <v>11</v>
      </c>
      <c r="M1414">
        <v>3.6</v>
      </c>
      <c r="N1414" t="s">
        <v>67</v>
      </c>
      <c r="O1414" t="s">
        <v>32</v>
      </c>
      <c r="P1414" t="s">
        <v>757</v>
      </c>
      <c r="Q1414">
        <v>7</v>
      </c>
      <c r="R1414" t="s">
        <v>34</v>
      </c>
      <c r="S1414" t="s">
        <v>106</v>
      </c>
      <c r="T1414" t="s">
        <v>92</v>
      </c>
      <c r="U1414">
        <v>21</v>
      </c>
      <c r="V1414" t="s">
        <v>63</v>
      </c>
      <c r="W1414" t="s">
        <v>79</v>
      </c>
    </row>
    <row r="1415" spans="1:23">
      <c r="A1415" t="s">
        <v>3395</v>
      </c>
      <c r="B1415" t="s">
        <v>3396</v>
      </c>
      <c r="C1415" t="s">
        <v>221</v>
      </c>
      <c r="D1415" t="s">
        <v>137</v>
      </c>
      <c r="E1415" s="1">
        <v>45444</v>
      </c>
      <c r="F1415" s="1">
        <v>45450</v>
      </c>
      <c r="G1415" t="s">
        <v>153</v>
      </c>
      <c r="H1415" t="s">
        <v>28</v>
      </c>
      <c r="I1415" t="s">
        <v>66</v>
      </c>
      <c r="J1415" t="s">
        <v>30</v>
      </c>
      <c r="K1415">
        <v>41900</v>
      </c>
      <c r="L1415">
        <v>6</v>
      </c>
      <c r="M1415">
        <v>4.0999999999999996</v>
      </c>
      <c r="N1415" t="s">
        <v>31</v>
      </c>
      <c r="O1415" t="s">
        <v>32</v>
      </c>
      <c r="P1415" t="s">
        <v>2808</v>
      </c>
      <c r="Q1415">
        <v>43</v>
      </c>
      <c r="R1415" t="s">
        <v>34</v>
      </c>
      <c r="S1415" t="s">
        <v>118</v>
      </c>
      <c r="T1415" t="s">
        <v>223</v>
      </c>
      <c r="U1415">
        <v>5</v>
      </c>
      <c r="V1415" t="s">
        <v>63</v>
      </c>
      <c r="W1415" t="s">
        <v>170</v>
      </c>
    </row>
    <row r="1416" spans="1:23">
      <c r="A1416" t="s">
        <v>3397</v>
      </c>
      <c r="B1416" t="s">
        <v>3398</v>
      </c>
      <c r="C1416" t="s">
        <v>163</v>
      </c>
      <c r="D1416" t="s">
        <v>137</v>
      </c>
      <c r="E1416" s="1">
        <v>45344</v>
      </c>
      <c r="F1416" s="1">
        <v>45350</v>
      </c>
      <c r="G1416" t="s">
        <v>74</v>
      </c>
      <c r="H1416" t="s">
        <v>44</v>
      </c>
      <c r="I1416" t="s">
        <v>83</v>
      </c>
      <c r="J1416" t="s">
        <v>30</v>
      </c>
      <c r="K1416">
        <v>42600</v>
      </c>
      <c r="L1416">
        <v>6</v>
      </c>
      <c r="M1416">
        <v>4.8</v>
      </c>
      <c r="N1416" t="s">
        <v>31</v>
      </c>
      <c r="O1416" t="s">
        <v>32</v>
      </c>
      <c r="P1416" t="s">
        <v>1233</v>
      </c>
      <c r="Q1416">
        <v>72</v>
      </c>
      <c r="R1416" t="s">
        <v>47</v>
      </c>
      <c r="S1416" t="s">
        <v>118</v>
      </c>
      <c r="T1416" t="s">
        <v>165</v>
      </c>
      <c r="U1416">
        <v>29</v>
      </c>
      <c r="V1416" t="s">
        <v>63</v>
      </c>
      <c r="W1416" t="s">
        <v>170</v>
      </c>
    </row>
    <row r="1417" spans="1:23">
      <c r="A1417" t="s">
        <v>3399</v>
      </c>
      <c r="B1417" t="s">
        <v>3400</v>
      </c>
      <c r="C1417" t="s">
        <v>178</v>
      </c>
      <c r="D1417" t="s">
        <v>63</v>
      </c>
      <c r="E1417" s="1">
        <v>45883</v>
      </c>
      <c r="F1417" s="1">
        <v>45889</v>
      </c>
      <c r="G1417" t="s">
        <v>96</v>
      </c>
      <c r="H1417" t="s">
        <v>28</v>
      </c>
      <c r="I1417" t="s">
        <v>83</v>
      </c>
      <c r="J1417" t="s">
        <v>30</v>
      </c>
      <c r="K1417">
        <v>77900</v>
      </c>
      <c r="L1417">
        <v>6</v>
      </c>
      <c r="M1417">
        <v>3.8</v>
      </c>
      <c r="N1417" t="s">
        <v>31</v>
      </c>
      <c r="O1417" t="s">
        <v>32</v>
      </c>
      <c r="P1417" t="s">
        <v>97</v>
      </c>
      <c r="Q1417">
        <v>24</v>
      </c>
      <c r="R1417" t="s">
        <v>47</v>
      </c>
      <c r="S1417" t="s">
        <v>118</v>
      </c>
      <c r="T1417" t="s">
        <v>180</v>
      </c>
      <c r="U1417">
        <v>12</v>
      </c>
      <c r="V1417" t="s">
        <v>26</v>
      </c>
      <c r="W1417" t="s">
        <v>70</v>
      </c>
    </row>
    <row r="1418" spans="1:23">
      <c r="A1418" t="s">
        <v>3401</v>
      </c>
      <c r="B1418" t="s">
        <v>3402</v>
      </c>
      <c r="C1418" t="s">
        <v>313</v>
      </c>
      <c r="D1418" t="s">
        <v>137</v>
      </c>
      <c r="E1418" s="1">
        <v>45764</v>
      </c>
      <c r="F1418" s="1">
        <v>45770</v>
      </c>
      <c r="G1418" t="s">
        <v>64</v>
      </c>
      <c r="H1418" t="s">
        <v>111</v>
      </c>
      <c r="I1418" t="s">
        <v>66</v>
      </c>
      <c r="J1418" t="s">
        <v>30</v>
      </c>
      <c r="K1418">
        <v>87300</v>
      </c>
      <c r="L1418">
        <v>6</v>
      </c>
      <c r="M1418">
        <v>4.2</v>
      </c>
      <c r="N1418" t="s">
        <v>31</v>
      </c>
      <c r="O1418" t="s">
        <v>32</v>
      </c>
      <c r="P1418" t="s">
        <v>720</v>
      </c>
      <c r="Q1418">
        <v>69</v>
      </c>
      <c r="R1418" t="s">
        <v>47</v>
      </c>
      <c r="S1418" t="s">
        <v>48</v>
      </c>
      <c r="T1418" t="s">
        <v>314</v>
      </c>
      <c r="U1418">
        <v>7</v>
      </c>
      <c r="V1418" t="s">
        <v>37</v>
      </c>
      <c r="W1418" t="s">
        <v>170</v>
      </c>
    </row>
    <row r="1419" spans="1:23">
      <c r="A1419" t="s">
        <v>3403</v>
      </c>
      <c r="B1419" t="s">
        <v>3404</v>
      </c>
      <c r="C1419" t="s">
        <v>398</v>
      </c>
      <c r="D1419" t="s">
        <v>42</v>
      </c>
      <c r="E1419" s="1">
        <v>45330</v>
      </c>
      <c r="F1419" s="1">
        <v>45333</v>
      </c>
      <c r="G1419" t="s">
        <v>134</v>
      </c>
      <c r="H1419" t="s">
        <v>44</v>
      </c>
      <c r="I1419" t="s">
        <v>29</v>
      </c>
      <c r="J1419" t="s">
        <v>30</v>
      </c>
      <c r="K1419">
        <v>50900</v>
      </c>
      <c r="L1419">
        <v>3</v>
      </c>
      <c r="M1419">
        <v>3.4</v>
      </c>
      <c r="N1419" t="s">
        <v>116</v>
      </c>
      <c r="O1419" t="s">
        <v>32</v>
      </c>
      <c r="P1419" t="s">
        <v>1362</v>
      </c>
      <c r="Q1419">
        <v>43</v>
      </c>
      <c r="R1419" t="s">
        <v>47</v>
      </c>
      <c r="S1419" t="s">
        <v>118</v>
      </c>
      <c r="T1419" t="s">
        <v>400</v>
      </c>
      <c r="U1419">
        <v>13</v>
      </c>
      <c r="V1419" t="s">
        <v>37</v>
      </c>
      <c r="W1419" t="s">
        <v>51</v>
      </c>
    </row>
    <row r="1420" spans="1:23">
      <c r="A1420" t="s">
        <v>3405</v>
      </c>
      <c r="B1420" t="s">
        <v>3406</v>
      </c>
      <c r="C1420" t="s">
        <v>418</v>
      </c>
      <c r="D1420" t="s">
        <v>26</v>
      </c>
      <c r="E1420" s="1">
        <v>45757</v>
      </c>
      <c r="F1420" s="1">
        <v>45758</v>
      </c>
      <c r="G1420" t="s">
        <v>74</v>
      </c>
      <c r="H1420" t="s">
        <v>168</v>
      </c>
      <c r="I1420" t="s">
        <v>66</v>
      </c>
      <c r="J1420" t="s">
        <v>30</v>
      </c>
      <c r="K1420">
        <v>145300</v>
      </c>
      <c r="L1420">
        <v>1</v>
      </c>
      <c r="M1420">
        <v>4.3</v>
      </c>
      <c r="N1420" t="s">
        <v>31</v>
      </c>
      <c r="O1420" t="s">
        <v>56</v>
      </c>
      <c r="P1420" t="s">
        <v>222</v>
      </c>
      <c r="Q1420">
        <v>25</v>
      </c>
      <c r="R1420" t="s">
        <v>34</v>
      </c>
      <c r="S1420" t="s">
        <v>118</v>
      </c>
      <c r="T1420" t="s">
        <v>420</v>
      </c>
      <c r="U1420">
        <v>15</v>
      </c>
      <c r="V1420" t="s">
        <v>137</v>
      </c>
      <c r="W1420" t="s">
        <v>38</v>
      </c>
    </row>
    <row r="1421" spans="1:23">
      <c r="A1421" t="s">
        <v>3407</v>
      </c>
      <c r="B1421" t="s">
        <v>3408</v>
      </c>
      <c r="C1421" t="s">
        <v>62</v>
      </c>
      <c r="D1421" t="s">
        <v>26</v>
      </c>
      <c r="E1421" s="1">
        <v>45718</v>
      </c>
      <c r="F1421" s="1">
        <v>45722</v>
      </c>
      <c r="G1421" t="s">
        <v>43</v>
      </c>
      <c r="H1421" t="s">
        <v>75</v>
      </c>
      <c r="I1421" t="s">
        <v>29</v>
      </c>
      <c r="J1421" t="s">
        <v>45</v>
      </c>
      <c r="K1421">
        <v>91700</v>
      </c>
      <c r="L1421">
        <v>4</v>
      </c>
      <c r="M1421">
        <v>3.5</v>
      </c>
      <c r="N1421" t="s">
        <v>67</v>
      </c>
      <c r="O1421" t="s">
        <v>32</v>
      </c>
      <c r="P1421" t="s">
        <v>1784</v>
      </c>
      <c r="Q1421">
        <v>13</v>
      </c>
      <c r="R1421" t="s">
        <v>47</v>
      </c>
      <c r="S1421" t="s">
        <v>106</v>
      </c>
      <c r="T1421" t="s">
        <v>69</v>
      </c>
      <c r="U1421">
        <v>11</v>
      </c>
      <c r="V1421" t="s">
        <v>63</v>
      </c>
      <c r="W1421" t="s">
        <v>38</v>
      </c>
    </row>
    <row r="1422" spans="1:23">
      <c r="A1422" t="s">
        <v>3409</v>
      </c>
      <c r="B1422" t="s">
        <v>3410</v>
      </c>
      <c r="C1422" t="s">
        <v>152</v>
      </c>
      <c r="D1422" t="s">
        <v>137</v>
      </c>
      <c r="E1422" s="1">
        <v>45859</v>
      </c>
      <c r="F1422" s="1">
        <v>45860</v>
      </c>
      <c r="G1422" t="s">
        <v>102</v>
      </c>
      <c r="H1422" t="s">
        <v>44</v>
      </c>
      <c r="I1422" t="s">
        <v>66</v>
      </c>
      <c r="J1422" t="s">
        <v>45</v>
      </c>
      <c r="K1422">
        <v>25200</v>
      </c>
      <c r="L1422">
        <v>1</v>
      </c>
      <c r="M1422">
        <v>4.9000000000000004</v>
      </c>
      <c r="N1422" t="s">
        <v>67</v>
      </c>
      <c r="O1422" t="s">
        <v>32</v>
      </c>
      <c r="P1422" t="s">
        <v>2395</v>
      </c>
      <c r="Q1422">
        <v>28</v>
      </c>
      <c r="R1422" t="s">
        <v>34</v>
      </c>
      <c r="S1422" t="s">
        <v>77</v>
      </c>
      <c r="T1422" t="s">
        <v>155</v>
      </c>
      <c r="U1422">
        <v>8</v>
      </c>
      <c r="V1422" t="s">
        <v>26</v>
      </c>
      <c r="W1422" t="s">
        <v>170</v>
      </c>
    </row>
    <row r="1423" spans="1:23">
      <c r="A1423" t="s">
        <v>3411</v>
      </c>
      <c r="B1423" t="s">
        <v>3412</v>
      </c>
      <c r="C1423" t="s">
        <v>378</v>
      </c>
      <c r="D1423" t="s">
        <v>124</v>
      </c>
      <c r="E1423" s="1">
        <v>45310</v>
      </c>
      <c r="F1423" s="1">
        <v>45313</v>
      </c>
      <c r="G1423" t="s">
        <v>134</v>
      </c>
      <c r="H1423" t="s">
        <v>111</v>
      </c>
      <c r="I1423" t="s">
        <v>29</v>
      </c>
      <c r="J1423" t="s">
        <v>30</v>
      </c>
      <c r="K1423">
        <v>216600</v>
      </c>
      <c r="L1423">
        <v>3</v>
      </c>
      <c r="M1423">
        <v>3.8</v>
      </c>
      <c r="N1423" t="s">
        <v>31</v>
      </c>
      <c r="O1423" t="s">
        <v>32</v>
      </c>
      <c r="P1423" t="s">
        <v>537</v>
      </c>
      <c r="Q1423">
        <v>43</v>
      </c>
      <c r="R1423" t="s">
        <v>34</v>
      </c>
      <c r="S1423" t="s">
        <v>148</v>
      </c>
      <c r="T1423" t="s">
        <v>380</v>
      </c>
      <c r="U1423">
        <v>27</v>
      </c>
      <c r="V1423" t="s">
        <v>37</v>
      </c>
      <c r="W1423" t="s">
        <v>130</v>
      </c>
    </row>
    <row r="1424" spans="1:23">
      <c r="A1424" t="s">
        <v>3413</v>
      </c>
      <c r="B1424" t="s">
        <v>3414</v>
      </c>
      <c r="C1424" t="s">
        <v>703</v>
      </c>
      <c r="D1424" t="s">
        <v>137</v>
      </c>
      <c r="E1424" s="1">
        <v>45657</v>
      </c>
      <c r="F1424" s="1">
        <v>45660</v>
      </c>
      <c r="G1424" t="s">
        <v>64</v>
      </c>
      <c r="H1424" t="s">
        <v>75</v>
      </c>
      <c r="I1424" t="s">
        <v>29</v>
      </c>
      <c r="J1424" t="s">
        <v>45</v>
      </c>
      <c r="K1424">
        <v>26400</v>
      </c>
      <c r="L1424">
        <v>3</v>
      </c>
      <c r="M1424">
        <v>3.5</v>
      </c>
      <c r="N1424" t="s">
        <v>67</v>
      </c>
      <c r="O1424" t="s">
        <v>32</v>
      </c>
      <c r="P1424" t="s">
        <v>1895</v>
      </c>
      <c r="Q1424">
        <v>4</v>
      </c>
      <c r="R1424" t="s">
        <v>34</v>
      </c>
      <c r="S1424" t="s">
        <v>106</v>
      </c>
      <c r="T1424" t="s">
        <v>704</v>
      </c>
      <c r="U1424">
        <v>7</v>
      </c>
      <c r="V1424" t="s">
        <v>137</v>
      </c>
      <c r="W1424" t="s">
        <v>170</v>
      </c>
    </row>
    <row r="1425" spans="1:23">
      <c r="A1425" t="s">
        <v>3415</v>
      </c>
      <c r="B1425" t="s">
        <v>3416</v>
      </c>
      <c r="C1425" t="s">
        <v>25</v>
      </c>
      <c r="D1425" t="s">
        <v>115</v>
      </c>
      <c r="E1425" s="1">
        <v>45843</v>
      </c>
      <c r="F1425" s="1">
        <v>45856</v>
      </c>
      <c r="G1425" t="s">
        <v>64</v>
      </c>
      <c r="H1425" t="s">
        <v>168</v>
      </c>
      <c r="I1425" t="s">
        <v>29</v>
      </c>
      <c r="J1425" t="s">
        <v>45</v>
      </c>
      <c r="K1425">
        <v>163100</v>
      </c>
      <c r="L1425">
        <v>13</v>
      </c>
      <c r="M1425">
        <v>3.6</v>
      </c>
      <c r="N1425" t="s">
        <v>104</v>
      </c>
      <c r="O1425" t="s">
        <v>32</v>
      </c>
      <c r="P1425" t="s">
        <v>2030</v>
      </c>
      <c r="Q1425">
        <v>27</v>
      </c>
      <c r="R1425" t="s">
        <v>47</v>
      </c>
      <c r="S1425" t="s">
        <v>58</v>
      </c>
      <c r="T1425" t="s">
        <v>36</v>
      </c>
      <c r="U1425">
        <v>23</v>
      </c>
      <c r="V1425" t="s">
        <v>37</v>
      </c>
      <c r="W1425" t="s">
        <v>119</v>
      </c>
    </row>
    <row r="1426" spans="1:23">
      <c r="A1426" t="s">
        <v>3417</v>
      </c>
      <c r="B1426" t="s">
        <v>3418</v>
      </c>
      <c r="C1426" t="s">
        <v>202</v>
      </c>
      <c r="D1426" t="s">
        <v>50</v>
      </c>
      <c r="E1426" s="1">
        <v>45743</v>
      </c>
      <c r="F1426" s="1">
        <v>45748</v>
      </c>
      <c r="G1426" t="s">
        <v>27</v>
      </c>
      <c r="H1426" t="s">
        <v>75</v>
      </c>
      <c r="I1426" t="s">
        <v>66</v>
      </c>
      <c r="J1426" t="s">
        <v>45</v>
      </c>
      <c r="K1426">
        <v>55200</v>
      </c>
      <c r="L1426">
        <v>5</v>
      </c>
      <c r="M1426">
        <v>3.2</v>
      </c>
      <c r="N1426" t="s">
        <v>104</v>
      </c>
      <c r="O1426" t="s">
        <v>32</v>
      </c>
      <c r="P1426" t="s">
        <v>142</v>
      </c>
      <c r="Q1426">
        <v>75</v>
      </c>
      <c r="R1426" t="s">
        <v>34</v>
      </c>
      <c r="S1426" t="s">
        <v>35</v>
      </c>
      <c r="T1426" t="s">
        <v>204</v>
      </c>
      <c r="U1426">
        <v>5</v>
      </c>
      <c r="V1426" t="s">
        <v>115</v>
      </c>
      <c r="W1426" t="s">
        <v>79</v>
      </c>
    </row>
    <row r="1427" spans="1:23">
      <c r="A1427" t="s">
        <v>3419</v>
      </c>
      <c r="B1427" t="s">
        <v>3420</v>
      </c>
      <c r="C1427" t="s">
        <v>516</v>
      </c>
      <c r="D1427" t="s">
        <v>50</v>
      </c>
      <c r="E1427" s="1">
        <v>45300</v>
      </c>
      <c r="F1427" s="1">
        <v>45304</v>
      </c>
      <c r="G1427" t="s">
        <v>27</v>
      </c>
      <c r="H1427" t="s">
        <v>55</v>
      </c>
      <c r="I1427" t="s">
        <v>66</v>
      </c>
      <c r="J1427" t="s">
        <v>30</v>
      </c>
      <c r="K1427">
        <v>39000</v>
      </c>
      <c r="L1427">
        <v>4</v>
      </c>
      <c r="M1427">
        <v>3.2</v>
      </c>
      <c r="N1427" t="s">
        <v>31</v>
      </c>
      <c r="O1427" t="s">
        <v>32</v>
      </c>
      <c r="P1427" t="s">
        <v>1840</v>
      </c>
      <c r="Q1427">
        <v>66</v>
      </c>
      <c r="R1427" t="s">
        <v>353</v>
      </c>
      <c r="S1427" t="s">
        <v>148</v>
      </c>
      <c r="T1427" t="s">
        <v>518</v>
      </c>
      <c r="U1427">
        <v>20</v>
      </c>
      <c r="V1427" t="s">
        <v>115</v>
      </c>
      <c r="W1427" t="s">
        <v>79</v>
      </c>
    </row>
    <row r="1428" spans="1:23">
      <c r="A1428" t="s">
        <v>3421</v>
      </c>
      <c r="B1428" t="s">
        <v>3422</v>
      </c>
      <c r="C1428" t="s">
        <v>196</v>
      </c>
      <c r="D1428" t="s">
        <v>137</v>
      </c>
      <c r="E1428" s="1">
        <v>45534</v>
      </c>
      <c r="F1428" s="1">
        <v>45536</v>
      </c>
      <c r="G1428" t="s">
        <v>43</v>
      </c>
      <c r="H1428" t="s">
        <v>44</v>
      </c>
      <c r="I1428" t="s">
        <v>29</v>
      </c>
      <c r="J1428" t="s">
        <v>103</v>
      </c>
      <c r="K1428">
        <v>23900</v>
      </c>
      <c r="L1428">
        <v>2</v>
      </c>
      <c r="M1428">
        <v>3.4</v>
      </c>
      <c r="N1428" t="s">
        <v>31</v>
      </c>
      <c r="O1428" t="s">
        <v>32</v>
      </c>
      <c r="P1428" t="s">
        <v>310</v>
      </c>
      <c r="Q1428">
        <v>77</v>
      </c>
      <c r="R1428" t="s">
        <v>47</v>
      </c>
      <c r="S1428" t="s">
        <v>148</v>
      </c>
      <c r="T1428" t="s">
        <v>199</v>
      </c>
      <c r="U1428">
        <v>3</v>
      </c>
      <c r="V1428" t="s">
        <v>26</v>
      </c>
      <c r="W1428" t="s">
        <v>170</v>
      </c>
    </row>
    <row r="1429" spans="1:23">
      <c r="A1429" t="s">
        <v>3423</v>
      </c>
      <c r="B1429" t="s">
        <v>3424</v>
      </c>
      <c r="C1429" t="s">
        <v>196</v>
      </c>
      <c r="D1429" t="s">
        <v>50</v>
      </c>
      <c r="E1429" s="1">
        <v>45792</v>
      </c>
      <c r="F1429" s="1">
        <v>45794</v>
      </c>
      <c r="G1429" t="s">
        <v>153</v>
      </c>
      <c r="H1429" t="s">
        <v>28</v>
      </c>
      <c r="I1429" t="s">
        <v>29</v>
      </c>
      <c r="J1429" t="s">
        <v>90</v>
      </c>
      <c r="K1429">
        <v>54800</v>
      </c>
      <c r="L1429">
        <v>2</v>
      </c>
      <c r="M1429">
        <v>5</v>
      </c>
      <c r="N1429" t="s">
        <v>31</v>
      </c>
      <c r="O1429" t="s">
        <v>32</v>
      </c>
      <c r="P1429" t="s">
        <v>847</v>
      </c>
      <c r="Q1429">
        <v>83</v>
      </c>
      <c r="R1429" t="s">
        <v>34</v>
      </c>
      <c r="S1429" t="s">
        <v>35</v>
      </c>
      <c r="T1429" t="s">
        <v>199</v>
      </c>
      <c r="U1429">
        <v>3</v>
      </c>
      <c r="V1429" t="s">
        <v>26</v>
      </c>
      <c r="W1429" t="s">
        <v>79</v>
      </c>
    </row>
    <row r="1430" spans="1:23">
      <c r="A1430" t="s">
        <v>3425</v>
      </c>
      <c r="B1430" t="s">
        <v>3426</v>
      </c>
      <c r="C1430" t="s">
        <v>109</v>
      </c>
      <c r="D1430" t="s">
        <v>50</v>
      </c>
      <c r="E1430" s="1">
        <v>45503</v>
      </c>
      <c r="F1430" s="1">
        <v>45508</v>
      </c>
      <c r="G1430" t="s">
        <v>43</v>
      </c>
      <c r="H1430" t="s">
        <v>28</v>
      </c>
      <c r="I1430" t="s">
        <v>29</v>
      </c>
      <c r="J1430" t="s">
        <v>90</v>
      </c>
      <c r="K1430">
        <v>40600</v>
      </c>
      <c r="L1430">
        <v>5</v>
      </c>
      <c r="M1430">
        <v>3.8</v>
      </c>
      <c r="N1430" t="s">
        <v>67</v>
      </c>
      <c r="O1430" t="s">
        <v>32</v>
      </c>
      <c r="P1430" t="s">
        <v>2240</v>
      </c>
      <c r="Q1430">
        <v>57</v>
      </c>
      <c r="R1430" t="s">
        <v>34</v>
      </c>
      <c r="S1430" t="s">
        <v>77</v>
      </c>
      <c r="T1430" t="s">
        <v>78</v>
      </c>
      <c r="U1430">
        <v>13</v>
      </c>
      <c r="V1430" t="s">
        <v>50</v>
      </c>
      <c r="W1430" t="s">
        <v>79</v>
      </c>
    </row>
    <row r="1431" spans="1:23">
      <c r="A1431" t="s">
        <v>3427</v>
      </c>
      <c r="B1431" t="s">
        <v>3428</v>
      </c>
      <c r="C1431" t="s">
        <v>82</v>
      </c>
      <c r="D1431" t="s">
        <v>37</v>
      </c>
      <c r="E1431" s="1">
        <v>45627</v>
      </c>
      <c r="F1431" s="1">
        <v>45633</v>
      </c>
      <c r="G1431" t="s">
        <v>282</v>
      </c>
      <c r="H1431" t="s">
        <v>168</v>
      </c>
      <c r="I1431" t="s">
        <v>29</v>
      </c>
      <c r="J1431" t="s">
        <v>45</v>
      </c>
      <c r="K1431">
        <v>92200</v>
      </c>
      <c r="L1431">
        <v>6</v>
      </c>
      <c r="M1431">
        <v>4.2</v>
      </c>
      <c r="N1431" t="s">
        <v>104</v>
      </c>
      <c r="O1431" t="s">
        <v>32</v>
      </c>
      <c r="P1431" t="s">
        <v>1583</v>
      </c>
      <c r="Q1431">
        <v>44</v>
      </c>
      <c r="R1431" t="s">
        <v>34</v>
      </c>
      <c r="S1431" t="s">
        <v>106</v>
      </c>
      <c r="T1431" t="s">
        <v>85</v>
      </c>
      <c r="U1431">
        <v>15</v>
      </c>
      <c r="V1431" t="s">
        <v>37</v>
      </c>
      <c r="W1431" t="s">
        <v>138</v>
      </c>
    </row>
    <row r="1432" spans="1:23">
      <c r="A1432" t="s">
        <v>3429</v>
      </c>
      <c r="B1432" t="s">
        <v>3430</v>
      </c>
      <c r="C1432" t="s">
        <v>248</v>
      </c>
      <c r="D1432" t="s">
        <v>137</v>
      </c>
      <c r="E1432" s="1">
        <v>45623</v>
      </c>
      <c r="F1432" s="1">
        <v>45626</v>
      </c>
      <c r="G1432" t="s">
        <v>27</v>
      </c>
      <c r="H1432" t="s">
        <v>28</v>
      </c>
      <c r="I1432" t="s">
        <v>83</v>
      </c>
      <c r="J1432" t="s">
        <v>90</v>
      </c>
      <c r="K1432">
        <v>26000</v>
      </c>
      <c r="L1432">
        <v>3</v>
      </c>
      <c r="M1432">
        <v>2.6</v>
      </c>
      <c r="N1432" t="s">
        <v>31</v>
      </c>
      <c r="O1432" t="s">
        <v>32</v>
      </c>
      <c r="P1432" t="s">
        <v>496</v>
      </c>
      <c r="Q1432">
        <v>10</v>
      </c>
      <c r="R1432" t="s">
        <v>47</v>
      </c>
      <c r="S1432" t="s">
        <v>58</v>
      </c>
      <c r="T1432" t="s">
        <v>250</v>
      </c>
      <c r="U1432">
        <v>30</v>
      </c>
      <c r="V1432" t="s">
        <v>115</v>
      </c>
      <c r="W1432" t="s">
        <v>170</v>
      </c>
    </row>
    <row r="1433" spans="1:23">
      <c r="A1433" t="s">
        <v>3431</v>
      </c>
      <c r="B1433" t="s">
        <v>3432</v>
      </c>
      <c r="C1433" t="s">
        <v>152</v>
      </c>
      <c r="D1433" t="s">
        <v>50</v>
      </c>
      <c r="E1433" s="1">
        <v>45665</v>
      </c>
      <c r="F1433" s="1">
        <v>45671</v>
      </c>
      <c r="G1433" t="s">
        <v>96</v>
      </c>
      <c r="H1433" t="s">
        <v>55</v>
      </c>
      <c r="I1433" t="s">
        <v>29</v>
      </c>
      <c r="J1433" t="s">
        <v>45</v>
      </c>
      <c r="K1433">
        <v>13000</v>
      </c>
      <c r="L1433">
        <v>6</v>
      </c>
      <c r="M1433">
        <v>4.8</v>
      </c>
      <c r="N1433" t="s">
        <v>67</v>
      </c>
      <c r="O1433" t="s">
        <v>56</v>
      </c>
      <c r="P1433" t="s">
        <v>1583</v>
      </c>
      <c r="Q1433">
        <v>34</v>
      </c>
      <c r="R1433" t="s">
        <v>34</v>
      </c>
      <c r="S1433" t="s">
        <v>58</v>
      </c>
      <c r="T1433" t="s">
        <v>155</v>
      </c>
      <c r="U1433">
        <v>8</v>
      </c>
      <c r="V1433" t="s">
        <v>26</v>
      </c>
      <c r="W1433" t="s">
        <v>79</v>
      </c>
    </row>
    <row r="1434" spans="1:23">
      <c r="A1434" t="s">
        <v>3433</v>
      </c>
      <c r="B1434" t="s">
        <v>3434</v>
      </c>
      <c r="C1434" t="s">
        <v>158</v>
      </c>
      <c r="D1434" t="s">
        <v>37</v>
      </c>
      <c r="E1434" s="1">
        <v>45770</v>
      </c>
      <c r="F1434" s="1">
        <v>45771</v>
      </c>
      <c r="G1434" t="s">
        <v>153</v>
      </c>
      <c r="H1434" t="s">
        <v>44</v>
      </c>
      <c r="I1434" t="s">
        <v>66</v>
      </c>
      <c r="J1434" t="s">
        <v>45</v>
      </c>
      <c r="K1434">
        <v>53400</v>
      </c>
      <c r="L1434">
        <v>1</v>
      </c>
      <c r="M1434">
        <v>2.2999999999999998</v>
      </c>
      <c r="N1434" t="s">
        <v>67</v>
      </c>
      <c r="O1434" t="s">
        <v>32</v>
      </c>
      <c r="P1434" t="s">
        <v>1248</v>
      </c>
      <c r="Q1434">
        <v>58</v>
      </c>
      <c r="R1434" t="s">
        <v>34</v>
      </c>
      <c r="S1434" t="s">
        <v>48</v>
      </c>
      <c r="T1434" t="s">
        <v>160</v>
      </c>
      <c r="U1434">
        <v>24</v>
      </c>
      <c r="V1434" t="s">
        <v>137</v>
      </c>
      <c r="W1434" t="s">
        <v>138</v>
      </c>
    </row>
    <row r="1435" spans="1:23">
      <c r="A1435" t="s">
        <v>3435</v>
      </c>
      <c r="B1435" t="s">
        <v>3436</v>
      </c>
      <c r="C1435" t="s">
        <v>62</v>
      </c>
      <c r="D1435" t="s">
        <v>137</v>
      </c>
      <c r="E1435" s="1">
        <v>45302</v>
      </c>
      <c r="F1435" s="1">
        <v>45304</v>
      </c>
      <c r="G1435" t="s">
        <v>96</v>
      </c>
      <c r="H1435" t="s">
        <v>28</v>
      </c>
      <c r="I1435" t="s">
        <v>29</v>
      </c>
      <c r="J1435" t="s">
        <v>45</v>
      </c>
      <c r="K1435">
        <v>15700</v>
      </c>
      <c r="L1435">
        <v>2</v>
      </c>
      <c r="M1435">
        <v>3.2</v>
      </c>
      <c r="N1435" t="s">
        <v>116</v>
      </c>
      <c r="O1435" t="s">
        <v>32</v>
      </c>
      <c r="P1435" t="s">
        <v>852</v>
      </c>
      <c r="Q1435">
        <v>80</v>
      </c>
      <c r="R1435" t="s">
        <v>34</v>
      </c>
      <c r="S1435" t="s">
        <v>118</v>
      </c>
      <c r="T1435" t="s">
        <v>69</v>
      </c>
      <c r="U1435">
        <v>11</v>
      </c>
      <c r="V1435" t="s">
        <v>63</v>
      </c>
      <c r="W1435" t="s">
        <v>170</v>
      </c>
    </row>
    <row r="1436" spans="1:23">
      <c r="A1436" t="s">
        <v>3437</v>
      </c>
      <c r="B1436" t="s">
        <v>3438</v>
      </c>
      <c r="C1436" t="s">
        <v>418</v>
      </c>
      <c r="D1436" t="s">
        <v>115</v>
      </c>
      <c r="E1436" s="1">
        <v>46018</v>
      </c>
      <c r="F1436" s="1">
        <v>46022</v>
      </c>
      <c r="G1436" t="s">
        <v>110</v>
      </c>
      <c r="H1436" t="s">
        <v>111</v>
      </c>
      <c r="I1436" t="s">
        <v>66</v>
      </c>
      <c r="J1436" t="s">
        <v>90</v>
      </c>
      <c r="K1436">
        <v>168900</v>
      </c>
      <c r="L1436">
        <v>4</v>
      </c>
      <c r="M1436">
        <v>4</v>
      </c>
      <c r="N1436" t="s">
        <v>67</v>
      </c>
      <c r="O1436" t="s">
        <v>32</v>
      </c>
      <c r="P1436" t="s">
        <v>1714</v>
      </c>
      <c r="Q1436">
        <v>63</v>
      </c>
      <c r="R1436" t="s">
        <v>34</v>
      </c>
      <c r="S1436" t="s">
        <v>148</v>
      </c>
      <c r="T1436" t="s">
        <v>420</v>
      </c>
      <c r="U1436">
        <v>15</v>
      </c>
      <c r="V1436" t="s">
        <v>137</v>
      </c>
      <c r="W1436" t="s">
        <v>119</v>
      </c>
    </row>
    <row r="1437" spans="1:23">
      <c r="A1437" t="s">
        <v>3439</v>
      </c>
      <c r="B1437" t="s">
        <v>3440</v>
      </c>
      <c r="C1437" t="s">
        <v>178</v>
      </c>
      <c r="D1437" t="s">
        <v>26</v>
      </c>
      <c r="E1437" s="1">
        <v>46008</v>
      </c>
      <c r="F1437" s="1">
        <v>46016</v>
      </c>
      <c r="G1437" t="s">
        <v>89</v>
      </c>
      <c r="H1437" t="s">
        <v>28</v>
      </c>
      <c r="I1437" t="s">
        <v>29</v>
      </c>
      <c r="J1437" t="s">
        <v>45</v>
      </c>
      <c r="K1437">
        <v>52300</v>
      </c>
      <c r="L1437">
        <v>8</v>
      </c>
      <c r="M1437">
        <v>4.0999999999999996</v>
      </c>
      <c r="N1437" t="s">
        <v>104</v>
      </c>
      <c r="O1437" t="s">
        <v>32</v>
      </c>
      <c r="P1437" t="s">
        <v>590</v>
      </c>
      <c r="Q1437">
        <v>40</v>
      </c>
      <c r="R1437" t="s">
        <v>34</v>
      </c>
      <c r="S1437" t="s">
        <v>118</v>
      </c>
      <c r="T1437" t="s">
        <v>180</v>
      </c>
      <c r="U1437">
        <v>12</v>
      </c>
      <c r="V1437" t="s">
        <v>26</v>
      </c>
      <c r="W1437" t="s">
        <v>38</v>
      </c>
    </row>
    <row r="1438" spans="1:23">
      <c r="A1438" t="s">
        <v>3441</v>
      </c>
      <c r="B1438" t="s">
        <v>3442</v>
      </c>
      <c r="C1438" t="s">
        <v>317</v>
      </c>
      <c r="D1438" t="s">
        <v>115</v>
      </c>
      <c r="E1438" s="1">
        <v>45883</v>
      </c>
      <c r="F1438" s="1">
        <v>45889</v>
      </c>
      <c r="G1438" t="s">
        <v>102</v>
      </c>
      <c r="H1438" t="s">
        <v>111</v>
      </c>
      <c r="I1438" t="s">
        <v>29</v>
      </c>
      <c r="J1438" t="s">
        <v>45</v>
      </c>
      <c r="K1438">
        <v>172700</v>
      </c>
      <c r="L1438">
        <v>6</v>
      </c>
      <c r="M1438">
        <v>3.5</v>
      </c>
      <c r="N1438" t="s">
        <v>67</v>
      </c>
      <c r="O1438" t="s">
        <v>56</v>
      </c>
      <c r="P1438" t="s">
        <v>2808</v>
      </c>
      <c r="Q1438">
        <v>46</v>
      </c>
      <c r="R1438" t="s">
        <v>34</v>
      </c>
      <c r="S1438" t="s">
        <v>106</v>
      </c>
      <c r="T1438" t="s">
        <v>319</v>
      </c>
      <c r="U1438">
        <v>12</v>
      </c>
      <c r="V1438" t="s">
        <v>26</v>
      </c>
      <c r="W1438" t="s">
        <v>119</v>
      </c>
    </row>
    <row r="1439" spans="1:23">
      <c r="A1439" t="s">
        <v>3443</v>
      </c>
      <c r="B1439" t="s">
        <v>3444</v>
      </c>
      <c r="C1439" t="s">
        <v>221</v>
      </c>
      <c r="D1439" t="s">
        <v>37</v>
      </c>
      <c r="E1439" s="1">
        <v>45888</v>
      </c>
      <c r="F1439" s="1">
        <v>45892</v>
      </c>
      <c r="G1439" t="s">
        <v>27</v>
      </c>
      <c r="H1439" t="s">
        <v>168</v>
      </c>
      <c r="I1439" t="s">
        <v>83</v>
      </c>
      <c r="J1439" t="s">
        <v>90</v>
      </c>
      <c r="K1439">
        <v>121800</v>
      </c>
      <c r="L1439">
        <v>4</v>
      </c>
      <c r="M1439">
        <v>2.2000000000000002</v>
      </c>
      <c r="N1439" t="s">
        <v>31</v>
      </c>
      <c r="O1439" t="s">
        <v>56</v>
      </c>
      <c r="P1439" t="s">
        <v>1784</v>
      </c>
      <c r="Q1439">
        <v>7</v>
      </c>
      <c r="R1439" t="s">
        <v>34</v>
      </c>
      <c r="S1439" t="s">
        <v>118</v>
      </c>
      <c r="T1439" t="s">
        <v>223</v>
      </c>
      <c r="U1439">
        <v>5</v>
      </c>
      <c r="V1439" t="s">
        <v>63</v>
      </c>
      <c r="W1439" t="s">
        <v>138</v>
      </c>
    </row>
    <row r="1440" spans="1:23">
      <c r="A1440" t="s">
        <v>3445</v>
      </c>
      <c r="B1440" t="s">
        <v>3446</v>
      </c>
      <c r="C1440" t="s">
        <v>313</v>
      </c>
      <c r="D1440" t="s">
        <v>26</v>
      </c>
      <c r="E1440" s="1">
        <v>45615</v>
      </c>
      <c r="F1440" s="1">
        <v>45617</v>
      </c>
      <c r="G1440" t="s">
        <v>153</v>
      </c>
      <c r="H1440" t="s">
        <v>28</v>
      </c>
      <c r="I1440" t="s">
        <v>29</v>
      </c>
      <c r="J1440" t="s">
        <v>90</v>
      </c>
      <c r="K1440">
        <v>54500</v>
      </c>
      <c r="L1440">
        <v>2</v>
      </c>
      <c r="M1440">
        <v>4.9000000000000004</v>
      </c>
      <c r="N1440" t="s">
        <v>31</v>
      </c>
      <c r="O1440" t="s">
        <v>32</v>
      </c>
      <c r="P1440" t="s">
        <v>2344</v>
      </c>
      <c r="Q1440">
        <v>52</v>
      </c>
      <c r="R1440" t="s">
        <v>34</v>
      </c>
      <c r="S1440" t="s">
        <v>148</v>
      </c>
      <c r="T1440" t="s">
        <v>314</v>
      </c>
      <c r="U1440">
        <v>7</v>
      </c>
      <c r="V1440" t="s">
        <v>37</v>
      </c>
      <c r="W1440" t="s">
        <v>38</v>
      </c>
    </row>
    <row r="1441" spans="1:23">
      <c r="A1441" t="s">
        <v>3447</v>
      </c>
      <c r="B1441" t="s">
        <v>3448</v>
      </c>
      <c r="C1441" t="s">
        <v>25</v>
      </c>
      <c r="D1441" t="s">
        <v>63</v>
      </c>
      <c r="E1441" s="1">
        <v>45946</v>
      </c>
      <c r="F1441" s="1">
        <v>45948</v>
      </c>
      <c r="G1441" t="s">
        <v>102</v>
      </c>
      <c r="H1441" t="s">
        <v>111</v>
      </c>
      <c r="I1441" t="s">
        <v>29</v>
      </c>
      <c r="J1441" t="s">
        <v>30</v>
      </c>
      <c r="K1441">
        <v>107700</v>
      </c>
      <c r="L1441">
        <v>2</v>
      </c>
      <c r="M1441">
        <v>3.2</v>
      </c>
      <c r="N1441" t="s">
        <v>31</v>
      </c>
      <c r="O1441" t="s">
        <v>32</v>
      </c>
      <c r="P1441" t="s">
        <v>33</v>
      </c>
      <c r="Q1441">
        <v>30</v>
      </c>
      <c r="R1441" t="s">
        <v>47</v>
      </c>
      <c r="S1441" t="s">
        <v>106</v>
      </c>
      <c r="T1441" t="s">
        <v>36</v>
      </c>
      <c r="U1441">
        <v>23</v>
      </c>
      <c r="V1441" t="s">
        <v>37</v>
      </c>
      <c r="W1441" t="s">
        <v>70</v>
      </c>
    </row>
    <row r="1442" spans="1:23">
      <c r="A1442" t="s">
        <v>3449</v>
      </c>
      <c r="B1442" t="s">
        <v>3450</v>
      </c>
      <c r="C1442" t="s">
        <v>516</v>
      </c>
      <c r="D1442" t="s">
        <v>42</v>
      </c>
      <c r="E1442" s="1">
        <v>45718</v>
      </c>
      <c r="F1442" s="1">
        <v>45729</v>
      </c>
      <c r="G1442" t="s">
        <v>43</v>
      </c>
      <c r="H1442" t="s">
        <v>75</v>
      </c>
      <c r="I1442" t="s">
        <v>29</v>
      </c>
      <c r="J1442" t="s">
        <v>45</v>
      </c>
      <c r="K1442">
        <v>63800</v>
      </c>
      <c r="L1442">
        <v>11</v>
      </c>
      <c r="M1442">
        <v>3.4</v>
      </c>
      <c r="N1442" t="s">
        <v>31</v>
      </c>
      <c r="O1442" t="s">
        <v>32</v>
      </c>
      <c r="P1442" t="s">
        <v>409</v>
      </c>
      <c r="Q1442">
        <v>63</v>
      </c>
      <c r="R1442" t="s">
        <v>47</v>
      </c>
      <c r="S1442" t="s">
        <v>148</v>
      </c>
      <c r="T1442" t="s">
        <v>518</v>
      </c>
      <c r="U1442">
        <v>20</v>
      </c>
      <c r="V1442" t="s">
        <v>115</v>
      </c>
      <c r="W1442" t="s">
        <v>51</v>
      </c>
    </row>
    <row r="1443" spans="1:23">
      <c r="A1443" t="s">
        <v>3451</v>
      </c>
      <c r="B1443" t="s">
        <v>3452</v>
      </c>
      <c r="C1443" t="s">
        <v>351</v>
      </c>
      <c r="D1443" t="s">
        <v>37</v>
      </c>
      <c r="E1443" s="1">
        <v>45655</v>
      </c>
      <c r="F1443" s="1">
        <v>45657</v>
      </c>
      <c r="G1443" t="s">
        <v>96</v>
      </c>
      <c r="H1443" t="s">
        <v>55</v>
      </c>
      <c r="I1443" t="s">
        <v>29</v>
      </c>
      <c r="J1443" t="s">
        <v>45</v>
      </c>
      <c r="K1443">
        <v>22800</v>
      </c>
      <c r="L1443">
        <v>2</v>
      </c>
      <c r="M1443">
        <v>4.2</v>
      </c>
      <c r="N1443" t="s">
        <v>104</v>
      </c>
      <c r="O1443" t="s">
        <v>32</v>
      </c>
      <c r="P1443" t="s">
        <v>458</v>
      </c>
      <c r="Q1443">
        <v>36</v>
      </c>
      <c r="R1443" t="s">
        <v>34</v>
      </c>
      <c r="S1443" t="s">
        <v>77</v>
      </c>
      <c r="T1443" t="s">
        <v>354</v>
      </c>
      <c r="U1443">
        <v>20</v>
      </c>
      <c r="V1443" t="s">
        <v>50</v>
      </c>
      <c r="W1443" t="s">
        <v>138</v>
      </c>
    </row>
    <row r="1444" spans="1:23">
      <c r="A1444" t="s">
        <v>3453</v>
      </c>
      <c r="B1444" t="s">
        <v>3454</v>
      </c>
      <c r="C1444" t="s">
        <v>141</v>
      </c>
      <c r="D1444" t="s">
        <v>50</v>
      </c>
      <c r="E1444" s="1">
        <v>45468</v>
      </c>
      <c r="F1444" s="1">
        <v>45478</v>
      </c>
      <c r="G1444" t="s">
        <v>74</v>
      </c>
      <c r="H1444" t="s">
        <v>111</v>
      </c>
      <c r="I1444" t="s">
        <v>29</v>
      </c>
      <c r="J1444" t="s">
        <v>45</v>
      </c>
      <c r="K1444">
        <v>90500</v>
      </c>
      <c r="L1444">
        <v>10</v>
      </c>
      <c r="M1444">
        <v>3.5</v>
      </c>
      <c r="N1444" t="s">
        <v>31</v>
      </c>
      <c r="O1444" t="s">
        <v>32</v>
      </c>
      <c r="P1444" t="s">
        <v>499</v>
      </c>
      <c r="Q1444">
        <v>6</v>
      </c>
      <c r="R1444" t="s">
        <v>34</v>
      </c>
      <c r="S1444" t="s">
        <v>118</v>
      </c>
      <c r="T1444" t="s">
        <v>143</v>
      </c>
      <c r="U1444">
        <v>29</v>
      </c>
      <c r="V1444" t="s">
        <v>63</v>
      </c>
      <c r="W1444" t="s">
        <v>79</v>
      </c>
    </row>
    <row r="1445" spans="1:23">
      <c r="A1445" t="s">
        <v>3455</v>
      </c>
      <c r="B1445" t="s">
        <v>3456</v>
      </c>
      <c r="C1445" t="s">
        <v>602</v>
      </c>
      <c r="D1445" t="s">
        <v>42</v>
      </c>
      <c r="E1445" s="1">
        <v>45411</v>
      </c>
      <c r="F1445" s="1">
        <v>45420</v>
      </c>
      <c r="G1445" t="s">
        <v>43</v>
      </c>
      <c r="H1445" t="s">
        <v>28</v>
      </c>
      <c r="I1445" t="s">
        <v>29</v>
      </c>
      <c r="J1445" t="s">
        <v>30</v>
      </c>
      <c r="K1445">
        <v>27900</v>
      </c>
      <c r="L1445">
        <v>9</v>
      </c>
      <c r="M1445">
        <v>3.3</v>
      </c>
      <c r="N1445" t="s">
        <v>116</v>
      </c>
      <c r="O1445" t="s">
        <v>32</v>
      </c>
      <c r="P1445" t="s">
        <v>249</v>
      </c>
      <c r="Q1445">
        <v>48</v>
      </c>
      <c r="R1445" t="s">
        <v>34</v>
      </c>
      <c r="S1445" t="s">
        <v>118</v>
      </c>
      <c r="T1445" t="s">
        <v>604</v>
      </c>
      <c r="U1445">
        <v>24</v>
      </c>
      <c r="V1445" t="s">
        <v>26</v>
      </c>
      <c r="W1445" t="s">
        <v>51</v>
      </c>
    </row>
    <row r="1446" spans="1:23">
      <c r="A1446" t="s">
        <v>3457</v>
      </c>
      <c r="B1446" t="s">
        <v>3458</v>
      </c>
      <c r="C1446" t="s">
        <v>398</v>
      </c>
      <c r="D1446" t="s">
        <v>42</v>
      </c>
      <c r="E1446" s="1">
        <v>45329</v>
      </c>
      <c r="F1446" s="1">
        <v>45334</v>
      </c>
      <c r="G1446" t="s">
        <v>153</v>
      </c>
      <c r="H1446" t="s">
        <v>44</v>
      </c>
      <c r="I1446" t="s">
        <v>29</v>
      </c>
      <c r="J1446" t="s">
        <v>30</v>
      </c>
      <c r="K1446">
        <v>23900</v>
      </c>
      <c r="L1446">
        <v>5</v>
      </c>
      <c r="M1446">
        <v>3.1</v>
      </c>
      <c r="N1446" t="s">
        <v>104</v>
      </c>
      <c r="O1446" t="s">
        <v>32</v>
      </c>
      <c r="P1446" t="s">
        <v>310</v>
      </c>
      <c r="Q1446">
        <v>18</v>
      </c>
      <c r="R1446" t="s">
        <v>34</v>
      </c>
      <c r="S1446" t="s">
        <v>35</v>
      </c>
      <c r="T1446" t="s">
        <v>400</v>
      </c>
      <c r="U1446">
        <v>13</v>
      </c>
      <c r="V1446" t="s">
        <v>37</v>
      </c>
      <c r="W1446" t="s">
        <v>51</v>
      </c>
    </row>
    <row r="1447" spans="1:23">
      <c r="A1447" t="s">
        <v>3459</v>
      </c>
      <c r="B1447" t="s">
        <v>3460</v>
      </c>
      <c r="C1447" t="s">
        <v>357</v>
      </c>
      <c r="D1447" t="s">
        <v>26</v>
      </c>
      <c r="E1447" s="1">
        <v>45947</v>
      </c>
      <c r="F1447" s="1">
        <v>45952</v>
      </c>
      <c r="G1447" t="s">
        <v>282</v>
      </c>
      <c r="H1447" t="s">
        <v>55</v>
      </c>
      <c r="I1447" t="s">
        <v>29</v>
      </c>
      <c r="J1447" t="s">
        <v>30</v>
      </c>
      <c r="K1447">
        <v>55900</v>
      </c>
      <c r="L1447">
        <v>5</v>
      </c>
      <c r="M1447">
        <v>5</v>
      </c>
      <c r="N1447" t="s">
        <v>67</v>
      </c>
      <c r="O1447" t="s">
        <v>32</v>
      </c>
      <c r="P1447" t="s">
        <v>231</v>
      </c>
      <c r="Q1447">
        <v>75</v>
      </c>
      <c r="R1447" t="s">
        <v>34</v>
      </c>
      <c r="S1447" t="s">
        <v>35</v>
      </c>
      <c r="T1447" t="s">
        <v>359</v>
      </c>
      <c r="U1447">
        <v>19</v>
      </c>
      <c r="V1447" t="s">
        <v>115</v>
      </c>
      <c r="W1447" t="s">
        <v>38</v>
      </c>
    </row>
    <row r="1448" spans="1:23">
      <c r="A1448" t="s">
        <v>3461</v>
      </c>
      <c r="B1448" t="s">
        <v>3462</v>
      </c>
      <c r="C1448" t="s">
        <v>183</v>
      </c>
      <c r="D1448" t="s">
        <v>42</v>
      </c>
      <c r="E1448" s="1">
        <v>45894</v>
      </c>
      <c r="F1448" s="1">
        <v>45902</v>
      </c>
      <c r="G1448" t="s">
        <v>64</v>
      </c>
      <c r="H1448" t="s">
        <v>55</v>
      </c>
      <c r="I1448" t="s">
        <v>83</v>
      </c>
      <c r="J1448" t="s">
        <v>30</v>
      </c>
      <c r="K1448">
        <v>33500</v>
      </c>
      <c r="L1448">
        <v>8</v>
      </c>
      <c r="M1448">
        <v>4.5</v>
      </c>
      <c r="N1448" t="s">
        <v>67</v>
      </c>
      <c r="O1448" t="s">
        <v>32</v>
      </c>
      <c r="P1448" t="s">
        <v>694</v>
      </c>
      <c r="Q1448">
        <v>47</v>
      </c>
      <c r="R1448" t="s">
        <v>34</v>
      </c>
      <c r="S1448" t="s">
        <v>118</v>
      </c>
      <c r="T1448" t="s">
        <v>185</v>
      </c>
      <c r="U1448">
        <v>12</v>
      </c>
      <c r="V1448" t="s">
        <v>42</v>
      </c>
      <c r="W1448" t="s">
        <v>51</v>
      </c>
    </row>
    <row r="1449" spans="1:23">
      <c r="A1449" t="s">
        <v>3463</v>
      </c>
      <c r="B1449" t="s">
        <v>3464</v>
      </c>
      <c r="C1449" t="s">
        <v>237</v>
      </c>
      <c r="D1449" t="s">
        <v>50</v>
      </c>
      <c r="E1449" s="1">
        <v>45578</v>
      </c>
      <c r="F1449" s="1">
        <v>45581</v>
      </c>
      <c r="G1449" t="s">
        <v>43</v>
      </c>
      <c r="H1449" t="s">
        <v>28</v>
      </c>
      <c r="I1449" t="s">
        <v>66</v>
      </c>
      <c r="J1449" t="s">
        <v>45</v>
      </c>
      <c r="K1449">
        <v>38300</v>
      </c>
      <c r="L1449">
        <v>3</v>
      </c>
      <c r="M1449">
        <v>4</v>
      </c>
      <c r="N1449" t="s">
        <v>31</v>
      </c>
      <c r="O1449" t="s">
        <v>32</v>
      </c>
      <c r="P1449" t="s">
        <v>723</v>
      </c>
      <c r="Q1449">
        <v>3</v>
      </c>
      <c r="R1449" t="s">
        <v>34</v>
      </c>
      <c r="S1449" t="s">
        <v>98</v>
      </c>
      <c r="T1449" t="s">
        <v>239</v>
      </c>
      <c r="U1449">
        <v>17</v>
      </c>
      <c r="V1449" t="s">
        <v>137</v>
      </c>
      <c r="W1449" t="s">
        <v>79</v>
      </c>
    </row>
    <row r="1450" spans="1:23">
      <c r="A1450" t="s">
        <v>3465</v>
      </c>
      <c r="B1450" t="s">
        <v>3466</v>
      </c>
      <c r="C1450" t="s">
        <v>418</v>
      </c>
      <c r="D1450" t="s">
        <v>26</v>
      </c>
      <c r="E1450" s="1">
        <v>45457</v>
      </c>
      <c r="F1450" s="1">
        <v>45458</v>
      </c>
      <c r="G1450" t="s">
        <v>27</v>
      </c>
      <c r="H1450" t="s">
        <v>28</v>
      </c>
      <c r="I1450" t="s">
        <v>29</v>
      </c>
      <c r="J1450" t="s">
        <v>45</v>
      </c>
      <c r="K1450">
        <v>75300</v>
      </c>
      <c r="L1450">
        <v>1</v>
      </c>
      <c r="M1450">
        <v>4.5</v>
      </c>
      <c r="N1450" t="s">
        <v>67</v>
      </c>
      <c r="O1450" t="s">
        <v>32</v>
      </c>
      <c r="P1450" t="s">
        <v>339</v>
      </c>
      <c r="Q1450">
        <v>45</v>
      </c>
      <c r="R1450" t="s">
        <v>47</v>
      </c>
      <c r="S1450" t="s">
        <v>106</v>
      </c>
      <c r="T1450" t="s">
        <v>420</v>
      </c>
      <c r="U1450">
        <v>15</v>
      </c>
      <c r="V1450" t="s">
        <v>137</v>
      </c>
      <c r="W1450" t="s">
        <v>38</v>
      </c>
    </row>
    <row r="1451" spans="1:23">
      <c r="A1451" t="s">
        <v>3467</v>
      </c>
      <c r="B1451" t="s">
        <v>3468</v>
      </c>
      <c r="C1451" t="s">
        <v>54</v>
      </c>
      <c r="D1451" t="s">
        <v>26</v>
      </c>
      <c r="E1451" s="1">
        <v>45409</v>
      </c>
      <c r="F1451" s="1">
        <v>45412</v>
      </c>
      <c r="G1451" t="s">
        <v>43</v>
      </c>
      <c r="H1451" t="s">
        <v>28</v>
      </c>
      <c r="I1451" t="s">
        <v>83</v>
      </c>
      <c r="J1451" t="s">
        <v>30</v>
      </c>
      <c r="K1451">
        <v>65500</v>
      </c>
      <c r="L1451">
        <v>3</v>
      </c>
      <c r="M1451">
        <v>4.5999999999999996</v>
      </c>
      <c r="N1451" t="s">
        <v>116</v>
      </c>
      <c r="O1451" t="s">
        <v>32</v>
      </c>
      <c r="P1451" t="s">
        <v>710</v>
      </c>
      <c r="Q1451">
        <v>56</v>
      </c>
      <c r="R1451" t="s">
        <v>34</v>
      </c>
      <c r="S1451" t="s">
        <v>98</v>
      </c>
      <c r="T1451" t="s">
        <v>59</v>
      </c>
      <c r="U1451">
        <v>27</v>
      </c>
      <c r="V1451" t="s">
        <v>42</v>
      </c>
      <c r="W1451" t="s">
        <v>38</v>
      </c>
    </row>
    <row r="1452" spans="1:23">
      <c r="A1452" t="s">
        <v>3469</v>
      </c>
      <c r="B1452" t="s">
        <v>3470</v>
      </c>
      <c r="C1452" t="s">
        <v>173</v>
      </c>
      <c r="D1452" t="s">
        <v>37</v>
      </c>
      <c r="E1452" s="1">
        <v>45656</v>
      </c>
      <c r="F1452" s="1">
        <v>45658</v>
      </c>
      <c r="G1452" t="s">
        <v>102</v>
      </c>
      <c r="H1452" t="s">
        <v>55</v>
      </c>
      <c r="I1452" t="s">
        <v>29</v>
      </c>
      <c r="J1452" t="s">
        <v>90</v>
      </c>
      <c r="K1452">
        <v>43000</v>
      </c>
      <c r="L1452">
        <v>2</v>
      </c>
      <c r="M1452">
        <v>2.9</v>
      </c>
      <c r="N1452" t="s">
        <v>67</v>
      </c>
      <c r="O1452" t="s">
        <v>32</v>
      </c>
      <c r="P1452" t="s">
        <v>1196</v>
      </c>
      <c r="Q1452">
        <v>47</v>
      </c>
      <c r="R1452" t="s">
        <v>34</v>
      </c>
      <c r="S1452" t="s">
        <v>58</v>
      </c>
      <c r="T1452" t="s">
        <v>175</v>
      </c>
      <c r="U1452">
        <v>8</v>
      </c>
      <c r="V1452" t="s">
        <v>124</v>
      </c>
      <c r="W1452" t="s">
        <v>138</v>
      </c>
    </row>
    <row r="1453" spans="1:23">
      <c r="A1453" t="s">
        <v>3471</v>
      </c>
      <c r="B1453" t="s">
        <v>3472</v>
      </c>
      <c r="C1453" t="s">
        <v>133</v>
      </c>
      <c r="D1453" t="s">
        <v>115</v>
      </c>
      <c r="E1453" s="1">
        <v>45933</v>
      </c>
      <c r="F1453" s="1">
        <v>45937</v>
      </c>
      <c r="G1453" t="s">
        <v>74</v>
      </c>
      <c r="H1453" t="s">
        <v>28</v>
      </c>
      <c r="I1453" t="s">
        <v>66</v>
      </c>
      <c r="J1453" t="s">
        <v>45</v>
      </c>
      <c r="K1453">
        <v>46400</v>
      </c>
      <c r="L1453">
        <v>4</v>
      </c>
      <c r="M1453">
        <v>4.2</v>
      </c>
      <c r="N1453" t="s">
        <v>31</v>
      </c>
      <c r="O1453" t="s">
        <v>32</v>
      </c>
      <c r="P1453" t="s">
        <v>310</v>
      </c>
      <c r="Q1453">
        <v>68</v>
      </c>
      <c r="R1453" t="s">
        <v>47</v>
      </c>
      <c r="S1453" t="s">
        <v>118</v>
      </c>
      <c r="T1453" t="s">
        <v>136</v>
      </c>
      <c r="U1453">
        <v>25</v>
      </c>
      <c r="V1453" t="s">
        <v>137</v>
      </c>
      <c r="W1453" t="s">
        <v>119</v>
      </c>
    </row>
    <row r="1454" spans="1:23">
      <c r="A1454" t="s">
        <v>3473</v>
      </c>
      <c r="B1454" t="s">
        <v>3474</v>
      </c>
      <c r="C1454" t="s">
        <v>516</v>
      </c>
      <c r="D1454" t="s">
        <v>115</v>
      </c>
      <c r="E1454" s="1">
        <v>45687</v>
      </c>
      <c r="F1454" s="1">
        <v>45692</v>
      </c>
      <c r="G1454" t="s">
        <v>96</v>
      </c>
      <c r="H1454" t="s">
        <v>28</v>
      </c>
      <c r="I1454" t="s">
        <v>29</v>
      </c>
      <c r="J1454" t="s">
        <v>45</v>
      </c>
      <c r="K1454">
        <v>35600</v>
      </c>
      <c r="L1454">
        <v>5</v>
      </c>
      <c r="M1454">
        <v>3.9</v>
      </c>
      <c r="N1454" t="s">
        <v>31</v>
      </c>
      <c r="O1454" t="s">
        <v>32</v>
      </c>
      <c r="P1454" t="s">
        <v>1076</v>
      </c>
      <c r="Q1454">
        <v>17</v>
      </c>
      <c r="R1454" t="s">
        <v>47</v>
      </c>
      <c r="S1454" t="s">
        <v>118</v>
      </c>
      <c r="T1454" t="s">
        <v>518</v>
      </c>
      <c r="U1454">
        <v>20</v>
      </c>
      <c r="V1454" t="s">
        <v>115</v>
      </c>
      <c r="W1454" t="s">
        <v>119</v>
      </c>
    </row>
    <row r="1455" spans="1:23">
      <c r="A1455" t="s">
        <v>3475</v>
      </c>
      <c r="B1455" t="s">
        <v>3476</v>
      </c>
      <c r="C1455" t="s">
        <v>351</v>
      </c>
      <c r="D1455" t="s">
        <v>42</v>
      </c>
      <c r="E1455" s="1">
        <v>45393</v>
      </c>
      <c r="F1455" s="1">
        <v>45397</v>
      </c>
      <c r="G1455" t="s">
        <v>134</v>
      </c>
      <c r="H1455" t="s">
        <v>28</v>
      </c>
      <c r="I1455" t="s">
        <v>29</v>
      </c>
      <c r="J1455" t="s">
        <v>45</v>
      </c>
      <c r="K1455">
        <v>39000</v>
      </c>
      <c r="L1455">
        <v>4</v>
      </c>
      <c r="M1455">
        <v>3.5</v>
      </c>
      <c r="N1455" t="s">
        <v>31</v>
      </c>
      <c r="O1455" t="s">
        <v>32</v>
      </c>
      <c r="P1455" t="s">
        <v>3212</v>
      </c>
      <c r="Q1455">
        <v>30</v>
      </c>
      <c r="R1455" t="s">
        <v>47</v>
      </c>
      <c r="S1455" t="s">
        <v>106</v>
      </c>
      <c r="T1455" t="s">
        <v>354</v>
      </c>
      <c r="U1455">
        <v>20</v>
      </c>
      <c r="V1455" t="s">
        <v>50</v>
      </c>
      <c r="W1455" t="s">
        <v>51</v>
      </c>
    </row>
    <row r="1456" spans="1:23">
      <c r="A1456" t="s">
        <v>3477</v>
      </c>
      <c r="B1456" t="s">
        <v>3478</v>
      </c>
      <c r="C1456" t="s">
        <v>574</v>
      </c>
      <c r="D1456" t="s">
        <v>137</v>
      </c>
      <c r="E1456" s="1">
        <v>45697</v>
      </c>
      <c r="F1456" s="1">
        <v>45704</v>
      </c>
      <c r="G1456" t="s">
        <v>27</v>
      </c>
      <c r="H1456" t="s">
        <v>55</v>
      </c>
      <c r="I1456" t="s">
        <v>29</v>
      </c>
      <c r="J1456" t="s">
        <v>90</v>
      </c>
      <c r="K1456">
        <v>21800</v>
      </c>
      <c r="L1456">
        <v>7</v>
      </c>
      <c r="M1456">
        <v>4.5999999999999996</v>
      </c>
      <c r="N1456" t="s">
        <v>31</v>
      </c>
      <c r="O1456" t="s">
        <v>32</v>
      </c>
      <c r="P1456" t="s">
        <v>2211</v>
      </c>
      <c r="Q1456">
        <v>30</v>
      </c>
      <c r="R1456" t="s">
        <v>47</v>
      </c>
      <c r="S1456" t="s">
        <v>77</v>
      </c>
      <c r="T1456" t="s">
        <v>576</v>
      </c>
      <c r="U1456">
        <v>5</v>
      </c>
      <c r="V1456" t="s">
        <v>26</v>
      </c>
      <c r="W1456" t="s">
        <v>170</v>
      </c>
    </row>
    <row r="1457" spans="1:23">
      <c r="A1457" t="s">
        <v>3479</v>
      </c>
      <c r="B1457" t="s">
        <v>3480</v>
      </c>
      <c r="C1457" t="s">
        <v>173</v>
      </c>
      <c r="D1457" t="s">
        <v>37</v>
      </c>
      <c r="E1457" s="1">
        <v>45808</v>
      </c>
      <c r="F1457" s="1">
        <v>45812</v>
      </c>
      <c r="G1457" t="s">
        <v>74</v>
      </c>
      <c r="H1457" t="s">
        <v>65</v>
      </c>
      <c r="I1457" t="s">
        <v>29</v>
      </c>
      <c r="J1457" t="s">
        <v>45</v>
      </c>
      <c r="K1457">
        <v>36600</v>
      </c>
      <c r="L1457">
        <v>4</v>
      </c>
      <c r="M1457">
        <v>3.3</v>
      </c>
      <c r="N1457" t="s">
        <v>116</v>
      </c>
      <c r="O1457" t="s">
        <v>32</v>
      </c>
      <c r="P1457" t="s">
        <v>669</v>
      </c>
      <c r="Q1457">
        <v>19</v>
      </c>
      <c r="R1457" t="s">
        <v>47</v>
      </c>
      <c r="S1457" t="s">
        <v>77</v>
      </c>
      <c r="T1457" t="s">
        <v>175</v>
      </c>
      <c r="U1457">
        <v>8</v>
      </c>
      <c r="V1457" t="s">
        <v>124</v>
      </c>
      <c r="W1457" t="s">
        <v>138</v>
      </c>
    </row>
    <row r="1458" spans="1:23">
      <c r="A1458" t="s">
        <v>3481</v>
      </c>
      <c r="B1458" t="s">
        <v>3482</v>
      </c>
      <c r="C1458" t="s">
        <v>62</v>
      </c>
      <c r="D1458" t="s">
        <v>42</v>
      </c>
      <c r="E1458" s="1">
        <v>45500</v>
      </c>
      <c r="F1458" s="1">
        <v>45502</v>
      </c>
      <c r="G1458" t="s">
        <v>110</v>
      </c>
      <c r="H1458" t="s">
        <v>168</v>
      </c>
      <c r="I1458" t="s">
        <v>83</v>
      </c>
      <c r="J1458" t="s">
        <v>45</v>
      </c>
      <c r="K1458">
        <v>87700</v>
      </c>
      <c r="L1458">
        <v>2</v>
      </c>
      <c r="M1458">
        <v>3.8</v>
      </c>
      <c r="N1458" t="s">
        <v>31</v>
      </c>
      <c r="O1458" t="s">
        <v>32</v>
      </c>
      <c r="P1458" t="s">
        <v>832</v>
      </c>
      <c r="Q1458">
        <v>41</v>
      </c>
      <c r="R1458" t="s">
        <v>34</v>
      </c>
      <c r="S1458" t="s">
        <v>118</v>
      </c>
      <c r="T1458" t="s">
        <v>69</v>
      </c>
      <c r="U1458">
        <v>11</v>
      </c>
      <c r="V1458" t="s">
        <v>63</v>
      </c>
      <c r="W1458" t="s">
        <v>51</v>
      </c>
    </row>
    <row r="1459" spans="1:23">
      <c r="A1459" t="s">
        <v>3483</v>
      </c>
      <c r="B1459" t="s">
        <v>3484</v>
      </c>
      <c r="C1459" t="s">
        <v>569</v>
      </c>
      <c r="D1459" t="s">
        <v>26</v>
      </c>
      <c r="E1459" s="1">
        <v>45580</v>
      </c>
      <c r="F1459" s="1">
        <v>45581</v>
      </c>
      <c r="G1459" t="s">
        <v>89</v>
      </c>
      <c r="H1459" t="s">
        <v>111</v>
      </c>
      <c r="I1459" t="s">
        <v>66</v>
      </c>
      <c r="J1459" t="s">
        <v>103</v>
      </c>
      <c r="K1459">
        <v>176900</v>
      </c>
      <c r="L1459">
        <v>1</v>
      </c>
      <c r="M1459">
        <v>3.2</v>
      </c>
      <c r="N1459" t="s">
        <v>104</v>
      </c>
      <c r="O1459" t="s">
        <v>32</v>
      </c>
      <c r="P1459" t="s">
        <v>2004</v>
      </c>
      <c r="Q1459">
        <v>62</v>
      </c>
      <c r="R1459" t="s">
        <v>47</v>
      </c>
      <c r="S1459" t="s">
        <v>148</v>
      </c>
      <c r="T1459" t="s">
        <v>571</v>
      </c>
      <c r="U1459">
        <v>10</v>
      </c>
      <c r="V1459" t="s">
        <v>26</v>
      </c>
      <c r="W1459" t="s">
        <v>38</v>
      </c>
    </row>
    <row r="1460" spans="1:23">
      <c r="A1460" t="s">
        <v>3485</v>
      </c>
      <c r="B1460" t="s">
        <v>3486</v>
      </c>
      <c r="C1460" t="s">
        <v>418</v>
      </c>
      <c r="D1460" t="s">
        <v>115</v>
      </c>
      <c r="E1460" s="1">
        <v>45420</v>
      </c>
      <c r="F1460" s="1">
        <v>45422</v>
      </c>
      <c r="G1460" t="s">
        <v>96</v>
      </c>
      <c r="H1460" t="s">
        <v>75</v>
      </c>
      <c r="I1460" t="s">
        <v>29</v>
      </c>
      <c r="J1460" t="s">
        <v>90</v>
      </c>
      <c r="K1460">
        <v>28000</v>
      </c>
      <c r="L1460">
        <v>2</v>
      </c>
      <c r="M1460">
        <v>3.1</v>
      </c>
      <c r="N1460" t="s">
        <v>31</v>
      </c>
      <c r="O1460" t="s">
        <v>32</v>
      </c>
      <c r="P1460" t="s">
        <v>193</v>
      </c>
      <c r="Q1460">
        <v>9</v>
      </c>
      <c r="R1460" t="s">
        <v>47</v>
      </c>
      <c r="S1460" t="s">
        <v>118</v>
      </c>
      <c r="T1460" t="s">
        <v>420</v>
      </c>
      <c r="U1460">
        <v>15</v>
      </c>
      <c r="V1460" t="s">
        <v>137</v>
      </c>
      <c r="W1460" t="s">
        <v>119</v>
      </c>
    </row>
    <row r="1461" spans="1:23">
      <c r="A1461" t="s">
        <v>3487</v>
      </c>
      <c r="B1461" t="s">
        <v>3488</v>
      </c>
      <c r="C1461" t="s">
        <v>226</v>
      </c>
      <c r="D1461" t="s">
        <v>50</v>
      </c>
      <c r="E1461" s="1">
        <v>45837</v>
      </c>
      <c r="F1461" s="1">
        <v>45839</v>
      </c>
      <c r="G1461" t="s">
        <v>89</v>
      </c>
      <c r="H1461" t="s">
        <v>28</v>
      </c>
      <c r="I1461" t="s">
        <v>83</v>
      </c>
      <c r="J1461" t="s">
        <v>30</v>
      </c>
      <c r="K1461">
        <v>7600</v>
      </c>
      <c r="L1461">
        <v>2</v>
      </c>
      <c r="M1461">
        <v>5</v>
      </c>
      <c r="N1461" t="s">
        <v>67</v>
      </c>
      <c r="O1461" t="s">
        <v>32</v>
      </c>
      <c r="P1461" t="s">
        <v>1355</v>
      </c>
      <c r="Q1461">
        <v>79</v>
      </c>
      <c r="R1461" t="s">
        <v>47</v>
      </c>
      <c r="S1461" t="s">
        <v>118</v>
      </c>
      <c r="T1461" t="s">
        <v>228</v>
      </c>
      <c r="U1461">
        <v>10</v>
      </c>
      <c r="V1461" t="s">
        <v>42</v>
      </c>
      <c r="W1461" t="s">
        <v>79</v>
      </c>
    </row>
    <row r="1462" spans="1:23">
      <c r="A1462" t="s">
        <v>3489</v>
      </c>
      <c r="B1462" t="s">
        <v>3490</v>
      </c>
      <c r="C1462" t="s">
        <v>25</v>
      </c>
      <c r="D1462" t="s">
        <v>50</v>
      </c>
      <c r="E1462" s="1">
        <v>45671</v>
      </c>
      <c r="F1462" s="1">
        <v>45674</v>
      </c>
      <c r="G1462" t="s">
        <v>102</v>
      </c>
      <c r="H1462" t="s">
        <v>28</v>
      </c>
      <c r="I1462" t="s">
        <v>66</v>
      </c>
      <c r="J1462" t="s">
        <v>45</v>
      </c>
      <c r="K1462">
        <v>29700</v>
      </c>
      <c r="L1462">
        <v>3</v>
      </c>
      <c r="M1462">
        <v>4.0999999999999996</v>
      </c>
      <c r="N1462" t="s">
        <v>31</v>
      </c>
      <c r="O1462" t="s">
        <v>32</v>
      </c>
      <c r="P1462" t="s">
        <v>827</v>
      </c>
      <c r="Q1462">
        <v>47</v>
      </c>
      <c r="R1462" t="s">
        <v>353</v>
      </c>
      <c r="S1462" t="s">
        <v>118</v>
      </c>
      <c r="T1462" t="s">
        <v>36</v>
      </c>
      <c r="U1462">
        <v>23</v>
      </c>
      <c r="V1462" t="s">
        <v>37</v>
      </c>
      <c r="W1462" t="s">
        <v>79</v>
      </c>
    </row>
    <row r="1463" spans="1:23">
      <c r="A1463" t="s">
        <v>3491</v>
      </c>
      <c r="B1463" t="s">
        <v>3492</v>
      </c>
      <c r="C1463" t="s">
        <v>362</v>
      </c>
      <c r="D1463" t="s">
        <v>26</v>
      </c>
      <c r="E1463" s="1">
        <v>45409</v>
      </c>
      <c r="F1463" s="1">
        <v>45413</v>
      </c>
      <c r="G1463" t="s">
        <v>96</v>
      </c>
      <c r="H1463" t="s">
        <v>28</v>
      </c>
      <c r="I1463" t="s">
        <v>29</v>
      </c>
      <c r="J1463" t="s">
        <v>90</v>
      </c>
      <c r="K1463">
        <v>3000</v>
      </c>
      <c r="L1463">
        <v>4</v>
      </c>
      <c r="M1463">
        <v>3.4</v>
      </c>
      <c r="N1463" t="s">
        <v>31</v>
      </c>
      <c r="O1463" t="s">
        <v>32</v>
      </c>
      <c r="P1463" t="s">
        <v>1433</v>
      </c>
      <c r="Q1463">
        <v>50</v>
      </c>
      <c r="R1463" t="s">
        <v>47</v>
      </c>
      <c r="S1463" t="s">
        <v>118</v>
      </c>
      <c r="T1463" t="s">
        <v>364</v>
      </c>
      <c r="U1463">
        <v>4</v>
      </c>
      <c r="V1463" t="s">
        <v>42</v>
      </c>
      <c r="W1463" t="s">
        <v>38</v>
      </c>
    </row>
    <row r="1464" spans="1:23">
      <c r="A1464" t="s">
        <v>3493</v>
      </c>
      <c r="B1464" t="s">
        <v>3494</v>
      </c>
      <c r="C1464" t="s">
        <v>274</v>
      </c>
      <c r="D1464" t="s">
        <v>42</v>
      </c>
      <c r="E1464" s="1">
        <v>45436</v>
      </c>
      <c r="F1464" s="1">
        <v>45439</v>
      </c>
      <c r="G1464" t="s">
        <v>27</v>
      </c>
      <c r="H1464" t="s">
        <v>28</v>
      </c>
      <c r="I1464" t="s">
        <v>29</v>
      </c>
      <c r="J1464" t="s">
        <v>103</v>
      </c>
      <c r="K1464">
        <v>35700</v>
      </c>
      <c r="L1464">
        <v>3</v>
      </c>
      <c r="M1464">
        <v>2.8</v>
      </c>
      <c r="N1464" t="s">
        <v>31</v>
      </c>
      <c r="O1464" t="s">
        <v>32</v>
      </c>
      <c r="P1464" t="s">
        <v>750</v>
      </c>
      <c r="Q1464">
        <v>90</v>
      </c>
      <c r="R1464" t="s">
        <v>34</v>
      </c>
      <c r="S1464" t="s">
        <v>106</v>
      </c>
      <c r="T1464" t="s">
        <v>276</v>
      </c>
      <c r="U1464">
        <v>18</v>
      </c>
      <c r="V1464" t="s">
        <v>63</v>
      </c>
      <c r="W1464" t="s">
        <v>51</v>
      </c>
    </row>
    <row r="1465" spans="1:23">
      <c r="A1465" t="s">
        <v>3495</v>
      </c>
      <c r="B1465" t="s">
        <v>3496</v>
      </c>
      <c r="C1465" t="s">
        <v>281</v>
      </c>
      <c r="D1465" t="s">
        <v>115</v>
      </c>
      <c r="E1465" s="1">
        <v>45799</v>
      </c>
      <c r="F1465" s="1">
        <v>45809</v>
      </c>
      <c r="G1465" t="s">
        <v>96</v>
      </c>
      <c r="H1465" t="s">
        <v>28</v>
      </c>
      <c r="I1465" t="s">
        <v>29</v>
      </c>
      <c r="J1465" t="s">
        <v>45</v>
      </c>
      <c r="K1465">
        <v>53800</v>
      </c>
      <c r="L1465">
        <v>10</v>
      </c>
      <c r="M1465">
        <v>4.2</v>
      </c>
      <c r="N1465" t="s">
        <v>67</v>
      </c>
      <c r="O1465" t="s">
        <v>32</v>
      </c>
      <c r="P1465" t="s">
        <v>517</v>
      </c>
      <c r="Q1465">
        <v>79</v>
      </c>
      <c r="R1465" t="s">
        <v>47</v>
      </c>
      <c r="S1465" t="s">
        <v>148</v>
      </c>
      <c r="T1465" t="s">
        <v>284</v>
      </c>
      <c r="U1465">
        <v>4</v>
      </c>
      <c r="V1465" t="s">
        <v>42</v>
      </c>
      <c r="W1465" t="s">
        <v>119</v>
      </c>
    </row>
    <row r="1466" spans="1:23">
      <c r="A1466" t="s">
        <v>3497</v>
      </c>
      <c r="B1466" t="s">
        <v>3498</v>
      </c>
      <c r="C1466" t="s">
        <v>210</v>
      </c>
      <c r="D1466" t="s">
        <v>50</v>
      </c>
      <c r="E1466" s="1">
        <v>45902</v>
      </c>
      <c r="F1466" s="1">
        <v>45910</v>
      </c>
      <c r="G1466" t="s">
        <v>43</v>
      </c>
      <c r="H1466" t="s">
        <v>65</v>
      </c>
      <c r="I1466" t="s">
        <v>66</v>
      </c>
      <c r="J1466" t="s">
        <v>45</v>
      </c>
      <c r="K1466">
        <v>105000</v>
      </c>
      <c r="L1466">
        <v>8</v>
      </c>
      <c r="M1466">
        <v>4.0999999999999996</v>
      </c>
      <c r="N1466" t="s">
        <v>31</v>
      </c>
      <c r="O1466" t="s">
        <v>32</v>
      </c>
      <c r="P1466" t="s">
        <v>639</v>
      </c>
      <c r="Q1466">
        <v>70</v>
      </c>
      <c r="R1466" t="s">
        <v>34</v>
      </c>
      <c r="S1466" t="s">
        <v>35</v>
      </c>
      <c r="T1466" t="s">
        <v>212</v>
      </c>
      <c r="U1466">
        <v>6</v>
      </c>
      <c r="V1466" t="s">
        <v>50</v>
      </c>
      <c r="W1466" t="s">
        <v>79</v>
      </c>
    </row>
    <row r="1467" spans="1:23">
      <c r="A1467" t="s">
        <v>3499</v>
      </c>
      <c r="B1467" t="s">
        <v>3500</v>
      </c>
      <c r="C1467" t="s">
        <v>41</v>
      </c>
      <c r="D1467" t="s">
        <v>137</v>
      </c>
      <c r="E1467" s="1">
        <v>45326</v>
      </c>
      <c r="F1467" s="1">
        <v>45330</v>
      </c>
      <c r="G1467" t="s">
        <v>89</v>
      </c>
      <c r="H1467" t="s">
        <v>111</v>
      </c>
      <c r="I1467" t="s">
        <v>29</v>
      </c>
      <c r="J1467" t="s">
        <v>30</v>
      </c>
      <c r="K1467">
        <v>100800</v>
      </c>
      <c r="L1467">
        <v>4</v>
      </c>
      <c r="M1467">
        <v>3.9</v>
      </c>
      <c r="N1467" t="s">
        <v>104</v>
      </c>
      <c r="O1467" t="s">
        <v>32</v>
      </c>
      <c r="P1467" t="s">
        <v>1468</v>
      </c>
      <c r="Q1467">
        <v>51</v>
      </c>
      <c r="R1467" t="s">
        <v>34</v>
      </c>
      <c r="S1467" t="s">
        <v>106</v>
      </c>
      <c r="T1467" t="s">
        <v>49</v>
      </c>
      <c r="U1467">
        <v>24</v>
      </c>
      <c r="V1467" t="s">
        <v>50</v>
      </c>
      <c r="W1467" t="s">
        <v>170</v>
      </c>
    </row>
    <row r="1468" spans="1:23">
      <c r="A1468" t="s">
        <v>3501</v>
      </c>
      <c r="B1468" t="s">
        <v>3502</v>
      </c>
      <c r="C1468" t="s">
        <v>54</v>
      </c>
      <c r="D1468" t="s">
        <v>115</v>
      </c>
      <c r="E1468" s="1">
        <v>45710</v>
      </c>
      <c r="F1468" s="1">
        <v>45714</v>
      </c>
      <c r="G1468" t="s">
        <v>134</v>
      </c>
      <c r="H1468" t="s">
        <v>44</v>
      </c>
      <c r="I1468" t="s">
        <v>29</v>
      </c>
      <c r="J1468" t="s">
        <v>90</v>
      </c>
      <c r="K1468">
        <v>25200</v>
      </c>
      <c r="L1468">
        <v>4</v>
      </c>
      <c r="M1468">
        <v>4.4000000000000004</v>
      </c>
      <c r="N1468" t="s">
        <v>67</v>
      </c>
      <c r="O1468" t="s">
        <v>32</v>
      </c>
      <c r="P1468" t="s">
        <v>496</v>
      </c>
      <c r="Q1468">
        <v>47</v>
      </c>
      <c r="R1468" t="s">
        <v>34</v>
      </c>
      <c r="S1468" t="s">
        <v>35</v>
      </c>
      <c r="T1468" t="s">
        <v>59</v>
      </c>
      <c r="U1468">
        <v>27</v>
      </c>
      <c r="V1468" t="s">
        <v>42</v>
      </c>
      <c r="W1468" t="s">
        <v>119</v>
      </c>
    </row>
    <row r="1469" spans="1:23">
      <c r="A1469" t="s">
        <v>3503</v>
      </c>
      <c r="B1469" t="s">
        <v>3504</v>
      </c>
      <c r="C1469" t="s">
        <v>152</v>
      </c>
      <c r="D1469" t="s">
        <v>50</v>
      </c>
      <c r="E1469" s="1">
        <v>45484</v>
      </c>
      <c r="F1469" s="1">
        <v>45485</v>
      </c>
      <c r="G1469" t="s">
        <v>102</v>
      </c>
      <c r="H1469" t="s">
        <v>28</v>
      </c>
      <c r="I1469" t="s">
        <v>29</v>
      </c>
      <c r="J1469" t="s">
        <v>30</v>
      </c>
      <c r="K1469">
        <v>12200</v>
      </c>
      <c r="L1469">
        <v>1</v>
      </c>
      <c r="M1469">
        <v>4.7</v>
      </c>
      <c r="N1469" t="s">
        <v>31</v>
      </c>
      <c r="O1469" t="s">
        <v>32</v>
      </c>
      <c r="P1469" t="s">
        <v>3016</v>
      </c>
      <c r="Q1469">
        <v>23</v>
      </c>
      <c r="R1469" t="s">
        <v>47</v>
      </c>
      <c r="S1469" t="s">
        <v>48</v>
      </c>
      <c r="T1469" t="s">
        <v>155</v>
      </c>
      <c r="U1469">
        <v>8</v>
      </c>
      <c r="V1469" t="s">
        <v>26</v>
      </c>
      <c r="W1469" t="s">
        <v>79</v>
      </c>
    </row>
    <row r="1470" spans="1:23">
      <c r="A1470" t="s">
        <v>3505</v>
      </c>
      <c r="B1470" t="s">
        <v>3506</v>
      </c>
      <c r="C1470" t="s">
        <v>95</v>
      </c>
      <c r="D1470" t="s">
        <v>137</v>
      </c>
      <c r="E1470" s="1">
        <v>45462</v>
      </c>
      <c r="F1470" s="1">
        <v>45468</v>
      </c>
      <c r="G1470" t="s">
        <v>134</v>
      </c>
      <c r="H1470" t="s">
        <v>65</v>
      </c>
      <c r="I1470" t="s">
        <v>29</v>
      </c>
      <c r="J1470" t="s">
        <v>103</v>
      </c>
      <c r="K1470">
        <v>87300</v>
      </c>
      <c r="L1470">
        <v>6</v>
      </c>
      <c r="M1470">
        <v>3.8</v>
      </c>
      <c r="N1470" t="s">
        <v>67</v>
      </c>
      <c r="O1470" t="s">
        <v>32</v>
      </c>
      <c r="P1470" t="s">
        <v>448</v>
      </c>
      <c r="Q1470">
        <v>2</v>
      </c>
      <c r="R1470" t="s">
        <v>47</v>
      </c>
      <c r="S1470" t="s">
        <v>148</v>
      </c>
      <c r="T1470" t="s">
        <v>99</v>
      </c>
      <c r="U1470">
        <v>19</v>
      </c>
      <c r="V1470" t="s">
        <v>42</v>
      </c>
      <c r="W1470" t="s">
        <v>170</v>
      </c>
    </row>
    <row r="1471" spans="1:23">
      <c r="A1471" t="s">
        <v>3507</v>
      </c>
      <c r="B1471" t="s">
        <v>3508</v>
      </c>
      <c r="C1471" t="s">
        <v>274</v>
      </c>
      <c r="D1471" t="s">
        <v>137</v>
      </c>
      <c r="E1471" s="1">
        <v>45990</v>
      </c>
      <c r="F1471" s="1">
        <v>45997</v>
      </c>
      <c r="G1471" t="s">
        <v>134</v>
      </c>
      <c r="H1471" t="s">
        <v>28</v>
      </c>
      <c r="I1471" t="s">
        <v>29</v>
      </c>
      <c r="J1471" t="s">
        <v>90</v>
      </c>
      <c r="K1471">
        <v>17000</v>
      </c>
      <c r="L1471">
        <v>7</v>
      </c>
      <c r="M1471">
        <v>4.7</v>
      </c>
      <c r="N1471" t="s">
        <v>67</v>
      </c>
      <c r="O1471" t="s">
        <v>56</v>
      </c>
      <c r="P1471" t="s">
        <v>1133</v>
      </c>
      <c r="Q1471">
        <v>4</v>
      </c>
      <c r="R1471" t="s">
        <v>47</v>
      </c>
      <c r="S1471" t="s">
        <v>35</v>
      </c>
      <c r="T1471" t="s">
        <v>276</v>
      </c>
      <c r="U1471">
        <v>18</v>
      </c>
      <c r="V1471" t="s">
        <v>63</v>
      </c>
      <c r="W1471" t="s">
        <v>170</v>
      </c>
    </row>
    <row r="1472" spans="1:23">
      <c r="A1472" t="s">
        <v>3509</v>
      </c>
      <c r="B1472" t="s">
        <v>3510</v>
      </c>
      <c r="C1472" t="s">
        <v>122</v>
      </c>
      <c r="D1472" t="s">
        <v>115</v>
      </c>
      <c r="E1472" s="1">
        <v>45672</v>
      </c>
      <c r="F1472" s="1">
        <v>45678</v>
      </c>
      <c r="G1472" t="s">
        <v>74</v>
      </c>
      <c r="H1472" t="s">
        <v>44</v>
      </c>
      <c r="I1472" t="s">
        <v>29</v>
      </c>
      <c r="J1472" t="s">
        <v>45</v>
      </c>
      <c r="K1472">
        <v>48000</v>
      </c>
      <c r="L1472">
        <v>6</v>
      </c>
      <c r="M1472">
        <v>4.5999999999999996</v>
      </c>
      <c r="N1472" t="s">
        <v>104</v>
      </c>
      <c r="O1472" t="s">
        <v>32</v>
      </c>
      <c r="P1472" t="s">
        <v>242</v>
      </c>
      <c r="Q1472">
        <v>13</v>
      </c>
      <c r="R1472" t="s">
        <v>47</v>
      </c>
      <c r="S1472" t="s">
        <v>106</v>
      </c>
      <c r="T1472" t="s">
        <v>123</v>
      </c>
      <c r="U1472">
        <v>26</v>
      </c>
      <c r="V1472" t="s">
        <v>124</v>
      </c>
      <c r="W1472" t="s">
        <v>119</v>
      </c>
    </row>
    <row r="1473" spans="1:23">
      <c r="A1473" t="s">
        <v>3511</v>
      </c>
      <c r="B1473" t="s">
        <v>3512</v>
      </c>
      <c r="C1473" t="s">
        <v>88</v>
      </c>
      <c r="D1473" t="s">
        <v>37</v>
      </c>
      <c r="E1473" s="1">
        <v>45677</v>
      </c>
      <c r="F1473" s="1">
        <v>45684</v>
      </c>
      <c r="G1473" t="s">
        <v>74</v>
      </c>
      <c r="H1473" t="s">
        <v>28</v>
      </c>
      <c r="I1473" t="s">
        <v>29</v>
      </c>
      <c r="J1473" t="s">
        <v>30</v>
      </c>
      <c r="K1473">
        <v>45600</v>
      </c>
      <c r="L1473">
        <v>7</v>
      </c>
      <c r="M1473">
        <v>3.8</v>
      </c>
      <c r="N1473" t="s">
        <v>104</v>
      </c>
      <c r="O1473" t="s">
        <v>32</v>
      </c>
      <c r="P1473" t="s">
        <v>1486</v>
      </c>
      <c r="Q1473">
        <v>86</v>
      </c>
      <c r="R1473" t="s">
        <v>47</v>
      </c>
      <c r="S1473" t="s">
        <v>35</v>
      </c>
      <c r="T1473" t="s">
        <v>92</v>
      </c>
      <c r="U1473">
        <v>21</v>
      </c>
      <c r="V1473" t="s">
        <v>63</v>
      </c>
      <c r="W1473" t="s">
        <v>138</v>
      </c>
    </row>
    <row r="1474" spans="1:23">
      <c r="A1474" t="s">
        <v>3513</v>
      </c>
      <c r="B1474" t="s">
        <v>3514</v>
      </c>
      <c r="C1474" t="s">
        <v>418</v>
      </c>
      <c r="D1474" t="s">
        <v>137</v>
      </c>
      <c r="E1474" s="1">
        <v>45423</v>
      </c>
      <c r="F1474" s="1">
        <v>45425</v>
      </c>
      <c r="G1474" t="s">
        <v>27</v>
      </c>
      <c r="H1474" t="s">
        <v>28</v>
      </c>
      <c r="I1474" t="s">
        <v>83</v>
      </c>
      <c r="J1474" t="s">
        <v>45</v>
      </c>
      <c r="K1474">
        <v>20700</v>
      </c>
      <c r="L1474">
        <v>2</v>
      </c>
      <c r="M1474">
        <v>4.0999999999999996</v>
      </c>
      <c r="N1474" t="s">
        <v>31</v>
      </c>
      <c r="O1474" t="s">
        <v>32</v>
      </c>
      <c r="P1474" t="s">
        <v>218</v>
      </c>
      <c r="Q1474">
        <v>8</v>
      </c>
      <c r="R1474" t="s">
        <v>34</v>
      </c>
      <c r="S1474" t="s">
        <v>77</v>
      </c>
      <c r="T1474" t="s">
        <v>420</v>
      </c>
      <c r="U1474">
        <v>15</v>
      </c>
      <c r="V1474" t="s">
        <v>137</v>
      </c>
      <c r="W1474" t="s">
        <v>170</v>
      </c>
    </row>
    <row r="1475" spans="1:23">
      <c r="A1475" t="s">
        <v>3515</v>
      </c>
      <c r="B1475" t="s">
        <v>3516</v>
      </c>
      <c r="C1475" t="s">
        <v>183</v>
      </c>
      <c r="D1475" t="s">
        <v>50</v>
      </c>
      <c r="E1475" s="1">
        <v>45644</v>
      </c>
      <c r="F1475" s="1">
        <v>45647</v>
      </c>
      <c r="G1475" t="s">
        <v>102</v>
      </c>
      <c r="H1475" t="s">
        <v>65</v>
      </c>
      <c r="I1475" t="s">
        <v>66</v>
      </c>
      <c r="J1475" t="s">
        <v>30</v>
      </c>
      <c r="K1475">
        <v>51700</v>
      </c>
      <c r="L1475">
        <v>3</v>
      </c>
      <c r="M1475">
        <v>4.4000000000000004</v>
      </c>
      <c r="N1475" t="s">
        <v>31</v>
      </c>
      <c r="O1475" t="s">
        <v>56</v>
      </c>
      <c r="P1475" t="s">
        <v>1002</v>
      </c>
      <c r="Q1475">
        <v>51</v>
      </c>
      <c r="R1475" t="s">
        <v>47</v>
      </c>
      <c r="S1475" t="s">
        <v>35</v>
      </c>
      <c r="T1475" t="s">
        <v>185</v>
      </c>
      <c r="U1475">
        <v>12</v>
      </c>
      <c r="V1475" t="s">
        <v>42</v>
      </c>
      <c r="W1475" t="s">
        <v>79</v>
      </c>
    </row>
    <row r="1476" spans="1:23">
      <c r="A1476" t="s">
        <v>3517</v>
      </c>
      <c r="B1476" t="s">
        <v>3518</v>
      </c>
      <c r="C1476" t="s">
        <v>299</v>
      </c>
      <c r="D1476" t="s">
        <v>26</v>
      </c>
      <c r="E1476" s="1">
        <v>45416</v>
      </c>
      <c r="F1476" s="1">
        <v>45426</v>
      </c>
      <c r="G1476" t="s">
        <v>74</v>
      </c>
      <c r="H1476" t="s">
        <v>28</v>
      </c>
      <c r="I1476" t="s">
        <v>66</v>
      </c>
      <c r="J1476" t="s">
        <v>30</v>
      </c>
      <c r="K1476">
        <v>109700</v>
      </c>
      <c r="L1476">
        <v>10</v>
      </c>
      <c r="M1476">
        <v>4.0999999999999996</v>
      </c>
      <c r="N1476" t="s">
        <v>104</v>
      </c>
      <c r="O1476" t="s">
        <v>32</v>
      </c>
      <c r="P1476" t="s">
        <v>3225</v>
      </c>
      <c r="Q1476">
        <v>63</v>
      </c>
      <c r="R1476" t="s">
        <v>47</v>
      </c>
      <c r="S1476" t="s">
        <v>106</v>
      </c>
      <c r="T1476" t="s">
        <v>301</v>
      </c>
      <c r="U1476">
        <v>10</v>
      </c>
      <c r="V1476" t="s">
        <v>37</v>
      </c>
      <c r="W1476" t="s">
        <v>38</v>
      </c>
    </row>
    <row r="1477" spans="1:23">
      <c r="A1477" t="s">
        <v>3519</v>
      </c>
      <c r="B1477" t="s">
        <v>3520</v>
      </c>
      <c r="C1477" t="s">
        <v>317</v>
      </c>
      <c r="D1477" t="s">
        <v>42</v>
      </c>
      <c r="E1477" s="1">
        <v>45628</v>
      </c>
      <c r="F1477" s="1">
        <v>45631</v>
      </c>
      <c r="G1477" t="s">
        <v>89</v>
      </c>
      <c r="H1477" t="s">
        <v>168</v>
      </c>
      <c r="I1477" t="s">
        <v>83</v>
      </c>
      <c r="J1477" t="s">
        <v>90</v>
      </c>
      <c r="K1477">
        <v>52900</v>
      </c>
      <c r="L1477">
        <v>3</v>
      </c>
      <c r="M1477">
        <v>3.4</v>
      </c>
      <c r="N1477" t="s">
        <v>116</v>
      </c>
      <c r="O1477" t="s">
        <v>56</v>
      </c>
      <c r="P1477" t="s">
        <v>1441</v>
      </c>
      <c r="Q1477">
        <v>57</v>
      </c>
      <c r="R1477" t="s">
        <v>34</v>
      </c>
      <c r="S1477" t="s">
        <v>58</v>
      </c>
      <c r="T1477" t="s">
        <v>319</v>
      </c>
      <c r="U1477">
        <v>12</v>
      </c>
      <c r="V1477" t="s">
        <v>26</v>
      </c>
      <c r="W1477" t="s">
        <v>51</v>
      </c>
    </row>
    <row r="1478" spans="1:23">
      <c r="A1478" t="s">
        <v>3521</v>
      </c>
      <c r="B1478" t="s">
        <v>3522</v>
      </c>
      <c r="C1478" t="s">
        <v>281</v>
      </c>
      <c r="D1478" t="s">
        <v>50</v>
      </c>
      <c r="E1478" s="1">
        <v>45954</v>
      </c>
      <c r="F1478" s="1">
        <v>45960</v>
      </c>
      <c r="G1478" t="s">
        <v>153</v>
      </c>
      <c r="H1478" t="s">
        <v>28</v>
      </c>
      <c r="I1478" t="s">
        <v>29</v>
      </c>
      <c r="J1478" t="s">
        <v>45</v>
      </c>
      <c r="K1478">
        <v>27900</v>
      </c>
      <c r="L1478">
        <v>6</v>
      </c>
      <c r="M1478">
        <v>4.0999999999999996</v>
      </c>
      <c r="N1478" t="s">
        <v>31</v>
      </c>
      <c r="O1478" t="s">
        <v>32</v>
      </c>
      <c r="P1478" t="s">
        <v>891</v>
      </c>
      <c r="Q1478">
        <v>71</v>
      </c>
      <c r="R1478" t="s">
        <v>34</v>
      </c>
      <c r="S1478" t="s">
        <v>106</v>
      </c>
      <c r="T1478" t="s">
        <v>284</v>
      </c>
      <c r="U1478">
        <v>4</v>
      </c>
      <c r="V1478" t="s">
        <v>42</v>
      </c>
      <c r="W1478" t="s">
        <v>79</v>
      </c>
    </row>
    <row r="1479" spans="1:23">
      <c r="A1479" t="s">
        <v>3523</v>
      </c>
      <c r="B1479" t="s">
        <v>3524</v>
      </c>
      <c r="C1479" t="s">
        <v>362</v>
      </c>
      <c r="D1479" t="s">
        <v>42</v>
      </c>
      <c r="E1479" s="1">
        <v>45446</v>
      </c>
      <c r="F1479" s="1">
        <v>45450</v>
      </c>
      <c r="G1479" t="s">
        <v>96</v>
      </c>
      <c r="H1479" t="s">
        <v>28</v>
      </c>
      <c r="I1479" t="s">
        <v>83</v>
      </c>
      <c r="J1479" t="s">
        <v>45</v>
      </c>
      <c r="K1479">
        <v>41300</v>
      </c>
      <c r="L1479">
        <v>4</v>
      </c>
      <c r="M1479">
        <v>4</v>
      </c>
      <c r="N1479" t="s">
        <v>104</v>
      </c>
      <c r="O1479" t="s">
        <v>32</v>
      </c>
      <c r="P1479" t="s">
        <v>1079</v>
      </c>
      <c r="Q1479">
        <v>13</v>
      </c>
      <c r="R1479" t="s">
        <v>47</v>
      </c>
      <c r="S1479" t="s">
        <v>35</v>
      </c>
      <c r="T1479" t="s">
        <v>364</v>
      </c>
      <c r="U1479">
        <v>4</v>
      </c>
      <c r="V1479" t="s">
        <v>42</v>
      </c>
      <c r="W1479" t="s">
        <v>51</v>
      </c>
    </row>
    <row r="1480" spans="1:23">
      <c r="A1480" t="s">
        <v>3525</v>
      </c>
      <c r="B1480" t="s">
        <v>3526</v>
      </c>
      <c r="C1480" t="s">
        <v>237</v>
      </c>
      <c r="D1480" t="s">
        <v>37</v>
      </c>
      <c r="E1480" s="1">
        <v>45784</v>
      </c>
      <c r="F1480" s="1">
        <v>45790</v>
      </c>
      <c r="G1480" t="s">
        <v>102</v>
      </c>
      <c r="H1480" t="s">
        <v>168</v>
      </c>
      <c r="I1480" t="s">
        <v>83</v>
      </c>
      <c r="J1480" t="s">
        <v>45</v>
      </c>
      <c r="K1480">
        <v>81400</v>
      </c>
      <c r="L1480">
        <v>6</v>
      </c>
      <c r="M1480">
        <v>5</v>
      </c>
      <c r="N1480" t="s">
        <v>67</v>
      </c>
      <c r="O1480" t="s">
        <v>32</v>
      </c>
      <c r="P1480" t="s">
        <v>680</v>
      </c>
      <c r="Q1480">
        <v>67</v>
      </c>
      <c r="R1480" t="s">
        <v>47</v>
      </c>
      <c r="S1480" t="s">
        <v>35</v>
      </c>
      <c r="T1480" t="s">
        <v>239</v>
      </c>
      <c r="U1480">
        <v>17</v>
      </c>
      <c r="V1480" t="s">
        <v>137</v>
      </c>
      <c r="W1480" t="s">
        <v>138</v>
      </c>
    </row>
    <row r="1481" spans="1:23">
      <c r="A1481" t="s">
        <v>3527</v>
      </c>
      <c r="B1481" t="s">
        <v>3528</v>
      </c>
      <c r="C1481" t="s">
        <v>703</v>
      </c>
      <c r="D1481" t="s">
        <v>124</v>
      </c>
      <c r="E1481" s="1">
        <v>45730</v>
      </c>
      <c r="F1481" s="1">
        <v>45733</v>
      </c>
      <c r="G1481" t="s">
        <v>89</v>
      </c>
      <c r="H1481" t="s">
        <v>28</v>
      </c>
      <c r="I1481" t="s">
        <v>29</v>
      </c>
      <c r="J1481" t="s">
        <v>45</v>
      </c>
      <c r="K1481">
        <v>108000</v>
      </c>
      <c r="L1481">
        <v>3</v>
      </c>
      <c r="M1481">
        <v>4.4000000000000004</v>
      </c>
      <c r="N1481" t="s">
        <v>67</v>
      </c>
      <c r="O1481" t="s">
        <v>32</v>
      </c>
      <c r="P1481" t="s">
        <v>1355</v>
      </c>
      <c r="Q1481">
        <v>82</v>
      </c>
      <c r="R1481" t="s">
        <v>47</v>
      </c>
      <c r="S1481" t="s">
        <v>118</v>
      </c>
      <c r="T1481" t="s">
        <v>704</v>
      </c>
      <c r="U1481">
        <v>7</v>
      </c>
      <c r="V1481" t="s">
        <v>137</v>
      </c>
      <c r="W1481" t="s">
        <v>130</v>
      </c>
    </row>
    <row r="1482" spans="1:23">
      <c r="A1482" t="s">
        <v>3529</v>
      </c>
      <c r="B1482" t="s">
        <v>3530</v>
      </c>
      <c r="C1482" t="s">
        <v>378</v>
      </c>
      <c r="D1482" t="s">
        <v>26</v>
      </c>
      <c r="E1482" s="1">
        <v>45435</v>
      </c>
      <c r="F1482" s="1">
        <v>45438</v>
      </c>
      <c r="G1482" t="s">
        <v>153</v>
      </c>
      <c r="H1482" t="s">
        <v>28</v>
      </c>
      <c r="I1482" t="s">
        <v>66</v>
      </c>
      <c r="J1482" t="s">
        <v>90</v>
      </c>
      <c r="K1482">
        <v>65200</v>
      </c>
      <c r="L1482">
        <v>3</v>
      </c>
      <c r="M1482">
        <v>4</v>
      </c>
      <c r="N1482" t="s">
        <v>31</v>
      </c>
      <c r="O1482" t="s">
        <v>32</v>
      </c>
      <c r="P1482" t="s">
        <v>3049</v>
      </c>
      <c r="Q1482">
        <v>41</v>
      </c>
      <c r="R1482" t="s">
        <v>47</v>
      </c>
      <c r="S1482" t="s">
        <v>58</v>
      </c>
      <c r="T1482" t="s">
        <v>380</v>
      </c>
      <c r="U1482">
        <v>27</v>
      </c>
      <c r="V1482" t="s">
        <v>37</v>
      </c>
      <c r="W1482" t="s">
        <v>38</v>
      </c>
    </row>
    <row r="1483" spans="1:23">
      <c r="A1483" t="s">
        <v>3531</v>
      </c>
      <c r="B1483" t="s">
        <v>3532</v>
      </c>
      <c r="C1483" t="s">
        <v>178</v>
      </c>
      <c r="D1483" t="s">
        <v>115</v>
      </c>
      <c r="E1483" s="1">
        <v>45972</v>
      </c>
      <c r="F1483" s="1">
        <v>45975</v>
      </c>
      <c r="G1483" t="s">
        <v>110</v>
      </c>
      <c r="H1483" t="s">
        <v>65</v>
      </c>
      <c r="I1483" t="s">
        <v>29</v>
      </c>
      <c r="J1483" t="s">
        <v>45</v>
      </c>
      <c r="K1483">
        <v>107700</v>
      </c>
      <c r="L1483">
        <v>3</v>
      </c>
      <c r="M1483">
        <v>3.9</v>
      </c>
      <c r="N1483" t="s">
        <v>31</v>
      </c>
      <c r="O1483" t="s">
        <v>32</v>
      </c>
      <c r="P1483" t="s">
        <v>1651</v>
      </c>
      <c r="Q1483">
        <v>47</v>
      </c>
      <c r="R1483" t="s">
        <v>34</v>
      </c>
      <c r="S1483" t="s">
        <v>118</v>
      </c>
      <c r="T1483" t="s">
        <v>180</v>
      </c>
      <c r="U1483">
        <v>12</v>
      </c>
      <c r="V1483" t="s">
        <v>26</v>
      </c>
      <c r="W1483" t="s">
        <v>119</v>
      </c>
    </row>
    <row r="1484" spans="1:23">
      <c r="A1484" t="s">
        <v>3533</v>
      </c>
      <c r="B1484" t="s">
        <v>3534</v>
      </c>
      <c r="C1484" t="s">
        <v>127</v>
      </c>
      <c r="D1484" t="s">
        <v>50</v>
      </c>
      <c r="E1484" s="1">
        <v>45523</v>
      </c>
      <c r="F1484" s="1">
        <v>45527</v>
      </c>
      <c r="G1484" t="s">
        <v>134</v>
      </c>
      <c r="H1484" t="s">
        <v>111</v>
      </c>
      <c r="I1484" t="s">
        <v>66</v>
      </c>
      <c r="J1484" t="s">
        <v>45</v>
      </c>
      <c r="K1484">
        <v>110500</v>
      </c>
      <c r="L1484">
        <v>4</v>
      </c>
      <c r="M1484">
        <v>2.9</v>
      </c>
      <c r="N1484" t="s">
        <v>31</v>
      </c>
      <c r="O1484" t="s">
        <v>32</v>
      </c>
      <c r="P1484" t="s">
        <v>561</v>
      </c>
      <c r="Q1484">
        <v>69</v>
      </c>
      <c r="R1484" t="s">
        <v>34</v>
      </c>
      <c r="S1484" t="s">
        <v>106</v>
      </c>
      <c r="T1484" t="s">
        <v>129</v>
      </c>
      <c r="U1484">
        <v>23</v>
      </c>
      <c r="V1484" t="s">
        <v>50</v>
      </c>
      <c r="W1484" t="s">
        <v>79</v>
      </c>
    </row>
    <row r="1485" spans="1:23">
      <c r="A1485" t="s">
        <v>3535</v>
      </c>
      <c r="B1485" t="s">
        <v>3536</v>
      </c>
      <c r="C1485" t="s">
        <v>25</v>
      </c>
      <c r="D1485" t="s">
        <v>137</v>
      </c>
      <c r="E1485" s="1">
        <v>45736</v>
      </c>
      <c r="F1485" s="1">
        <v>45738</v>
      </c>
      <c r="G1485" t="s">
        <v>153</v>
      </c>
      <c r="H1485" t="s">
        <v>28</v>
      </c>
      <c r="I1485" t="s">
        <v>29</v>
      </c>
      <c r="J1485" t="s">
        <v>103</v>
      </c>
      <c r="K1485">
        <v>13100</v>
      </c>
      <c r="L1485">
        <v>2</v>
      </c>
      <c r="M1485">
        <v>3.8</v>
      </c>
      <c r="N1485" t="s">
        <v>31</v>
      </c>
      <c r="O1485" t="s">
        <v>32</v>
      </c>
      <c r="P1485" t="s">
        <v>3088</v>
      </c>
      <c r="Q1485">
        <v>75</v>
      </c>
      <c r="R1485" t="s">
        <v>47</v>
      </c>
      <c r="S1485" t="s">
        <v>106</v>
      </c>
      <c r="T1485" t="s">
        <v>36</v>
      </c>
      <c r="U1485">
        <v>23</v>
      </c>
      <c r="V1485" t="s">
        <v>37</v>
      </c>
      <c r="W1485" t="s">
        <v>170</v>
      </c>
    </row>
    <row r="1486" spans="1:23">
      <c r="A1486" t="s">
        <v>3537</v>
      </c>
      <c r="B1486" t="s">
        <v>3538</v>
      </c>
      <c r="C1486" t="s">
        <v>196</v>
      </c>
      <c r="D1486" t="s">
        <v>137</v>
      </c>
      <c r="E1486" s="1">
        <v>45968</v>
      </c>
      <c r="F1486" s="1">
        <v>45975</v>
      </c>
      <c r="G1486" t="s">
        <v>89</v>
      </c>
      <c r="H1486" t="s">
        <v>75</v>
      </c>
      <c r="I1486" t="s">
        <v>66</v>
      </c>
      <c r="J1486" t="s">
        <v>45</v>
      </c>
      <c r="K1486">
        <v>32100</v>
      </c>
      <c r="L1486">
        <v>7</v>
      </c>
      <c r="M1486">
        <v>4.3</v>
      </c>
      <c r="N1486" t="s">
        <v>31</v>
      </c>
      <c r="O1486" t="s">
        <v>32</v>
      </c>
      <c r="P1486" t="s">
        <v>367</v>
      </c>
      <c r="Q1486">
        <v>45</v>
      </c>
      <c r="R1486" t="s">
        <v>34</v>
      </c>
      <c r="S1486" t="s">
        <v>58</v>
      </c>
      <c r="T1486" t="s">
        <v>199</v>
      </c>
      <c r="U1486">
        <v>3</v>
      </c>
      <c r="V1486" t="s">
        <v>26</v>
      </c>
      <c r="W1486" t="s">
        <v>170</v>
      </c>
    </row>
    <row r="1487" spans="1:23">
      <c r="A1487" t="s">
        <v>3539</v>
      </c>
      <c r="B1487" t="s">
        <v>3540</v>
      </c>
      <c r="C1487" t="s">
        <v>274</v>
      </c>
      <c r="D1487" t="s">
        <v>42</v>
      </c>
      <c r="E1487" s="1">
        <v>45708</v>
      </c>
      <c r="F1487" s="1">
        <v>45709</v>
      </c>
      <c r="G1487" t="s">
        <v>102</v>
      </c>
      <c r="H1487" t="s">
        <v>44</v>
      </c>
      <c r="I1487" t="s">
        <v>83</v>
      </c>
      <c r="J1487" t="s">
        <v>282</v>
      </c>
      <c r="K1487">
        <v>16000</v>
      </c>
      <c r="L1487">
        <v>1</v>
      </c>
      <c r="M1487">
        <v>2.9</v>
      </c>
      <c r="N1487" t="s">
        <v>31</v>
      </c>
      <c r="O1487" t="s">
        <v>32</v>
      </c>
      <c r="P1487" t="s">
        <v>1201</v>
      </c>
      <c r="Q1487">
        <v>77</v>
      </c>
      <c r="R1487" t="s">
        <v>34</v>
      </c>
      <c r="S1487" t="s">
        <v>48</v>
      </c>
      <c r="T1487" t="s">
        <v>276</v>
      </c>
      <c r="U1487">
        <v>18</v>
      </c>
      <c r="V1487" t="s">
        <v>63</v>
      </c>
      <c r="W1487" t="s">
        <v>51</v>
      </c>
    </row>
    <row r="1488" spans="1:23">
      <c r="A1488" t="s">
        <v>3541</v>
      </c>
      <c r="B1488" t="s">
        <v>3542</v>
      </c>
      <c r="C1488" t="s">
        <v>73</v>
      </c>
      <c r="D1488" t="s">
        <v>137</v>
      </c>
      <c r="E1488" s="1">
        <v>45940</v>
      </c>
      <c r="F1488" s="1">
        <v>45942</v>
      </c>
      <c r="G1488" t="s">
        <v>134</v>
      </c>
      <c r="H1488" t="s">
        <v>55</v>
      </c>
      <c r="I1488" t="s">
        <v>29</v>
      </c>
      <c r="J1488" t="s">
        <v>90</v>
      </c>
      <c r="K1488">
        <v>21200</v>
      </c>
      <c r="L1488">
        <v>2</v>
      </c>
      <c r="M1488">
        <v>4.0999999999999996</v>
      </c>
      <c r="N1488" t="s">
        <v>31</v>
      </c>
      <c r="O1488" t="s">
        <v>56</v>
      </c>
      <c r="P1488" t="s">
        <v>1355</v>
      </c>
      <c r="Q1488">
        <v>7</v>
      </c>
      <c r="R1488" t="s">
        <v>47</v>
      </c>
      <c r="S1488" t="s">
        <v>98</v>
      </c>
      <c r="T1488" t="s">
        <v>78</v>
      </c>
      <c r="U1488">
        <v>7</v>
      </c>
      <c r="V1488" t="s">
        <v>50</v>
      </c>
      <c r="W1488" t="s">
        <v>170</v>
      </c>
    </row>
    <row r="1489" spans="1:23">
      <c r="A1489" t="s">
        <v>3543</v>
      </c>
      <c r="B1489" t="s">
        <v>3544</v>
      </c>
      <c r="C1489" t="s">
        <v>196</v>
      </c>
      <c r="D1489" t="s">
        <v>37</v>
      </c>
      <c r="E1489" s="1">
        <v>45923</v>
      </c>
      <c r="F1489" s="1">
        <v>45930</v>
      </c>
      <c r="G1489" t="s">
        <v>153</v>
      </c>
      <c r="H1489" t="s">
        <v>28</v>
      </c>
      <c r="I1489" t="s">
        <v>29</v>
      </c>
      <c r="J1489" t="s">
        <v>45</v>
      </c>
      <c r="K1489">
        <v>22900</v>
      </c>
      <c r="L1489">
        <v>7</v>
      </c>
      <c r="M1489">
        <v>3.7</v>
      </c>
      <c r="N1489" t="s">
        <v>67</v>
      </c>
      <c r="O1489" t="s">
        <v>32</v>
      </c>
      <c r="P1489" t="s">
        <v>2474</v>
      </c>
      <c r="Q1489">
        <v>18</v>
      </c>
      <c r="R1489" t="s">
        <v>34</v>
      </c>
      <c r="S1489" t="s">
        <v>77</v>
      </c>
      <c r="T1489" t="s">
        <v>199</v>
      </c>
      <c r="U1489">
        <v>3</v>
      </c>
      <c r="V1489" t="s">
        <v>26</v>
      </c>
      <c r="W1489" t="s">
        <v>138</v>
      </c>
    </row>
    <row r="1490" spans="1:23">
      <c r="A1490" t="s">
        <v>3545</v>
      </c>
      <c r="B1490" t="s">
        <v>3546</v>
      </c>
      <c r="C1490" t="s">
        <v>202</v>
      </c>
      <c r="D1490" t="s">
        <v>124</v>
      </c>
      <c r="E1490" s="1">
        <v>45468</v>
      </c>
      <c r="F1490" s="1">
        <v>45471</v>
      </c>
      <c r="G1490" t="s">
        <v>153</v>
      </c>
      <c r="H1490" t="s">
        <v>44</v>
      </c>
      <c r="I1490" t="s">
        <v>66</v>
      </c>
      <c r="J1490" t="s">
        <v>30</v>
      </c>
      <c r="K1490">
        <v>110400</v>
      </c>
      <c r="L1490">
        <v>3</v>
      </c>
      <c r="M1490">
        <v>4.3</v>
      </c>
      <c r="N1490" t="s">
        <v>67</v>
      </c>
      <c r="O1490" t="s">
        <v>32</v>
      </c>
      <c r="P1490" t="s">
        <v>631</v>
      </c>
      <c r="Q1490">
        <v>68</v>
      </c>
      <c r="R1490" t="s">
        <v>47</v>
      </c>
      <c r="S1490" t="s">
        <v>77</v>
      </c>
      <c r="T1490" t="s">
        <v>204</v>
      </c>
      <c r="U1490">
        <v>5</v>
      </c>
      <c r="V1490" t="s">
        <v>115</v>
      </c>
      <c r="W1490" t="s">
        <v>130</v>
      </c>
    </row>
    <row r="1491" spans="1:23">
      <c r="A1491" t="s">
        <v>3547</v>
      </c>
      <c r="B1491" t="s">
        <v>3548</v>
      </c>
      <c r="C1491" t="s">
        <v>574</v>
      </c>
      <c r="D1491" t="s">
        <v>26</v>
      </c>
      <c r="E1491" s="1">
        <v>45369</v>
      </c>
      <c r="F1491" s="1">
        <v>45373</v>
      </c>
      <c r="G1491" t="s">
        <v>153</v>
      </c>
      <c r="H1491" t="s">
        <v>28</v>
      </c>
      <c r="I1491" t="s">
        <v>66</v>
      </c>
      <c r="J1491" t="s">
        <v>90</v>
      </c>
      <c r="K1491">
        <v>60400</v>
      </c>
      <c r="L1491">
        <v>4</v>
      </c>
      <c r="N1491" t="s">
        <v>104</v>
      </c>
      <c r="O1491" t="s">
        <v>32</v>
      </c>
      <c r="P1491" t="s">
        <v>857</v>
      </c>
      <c r="Q1491">
        <v>86</v>
      </c>
      <c r="R1491" t="s">
        <v>47</v>
      </c>
      <c r="S1491" t="s">
        <v>148</v>
      </c>
      <c r="T1491" t="s">
        <v>576</v>
      </c>
      <c r="U1491">
        <v>5</v>
      </c>
      <c r="V1491" t="s">
        <v>26</v>
      </c>
      <c r="W1491" t="s">
        <v>38</v>
      </c>
    </row>
    <row r="1492" spans="1:23">
      <c r="A1492" t="s">
        <v>3549</v>
      </c>
      <c r="B1492" t="s">
        <v>3550</v>
      </c>
      <c r="C1492" t="s">
        <v>163</v>
      </c>
      <c r="D1492" t="s">
        <v>50</v>
      </c>
      <c r="E1492" s="1">
        <v>45741</v>
      </c>
      <c r="F1492" s="1">
        <v>45744</v>
      </c>
      <c r="G1492" t="s">
        <v>89</v>
      </c>
      <c r="H1492" t="s">
        <v>28</v>
      </c>
      <c r="I1492" t="s">
        <v>66</v>
      </c>
      <c r="J1492" t="s">
        <v>30</v>
      </c>
      <c r="K1492">
        <v>20600</v>
      </c>
      <c r="L1492">
        <v>3</v>
      </c>
      <c r="M1492">
        <v>4</v>
      </c>
      <c r="N1492" t="s">
        <v>31</v>
      </c>
      <c r="O1492" t="s">
        <v>32</v>
      </c>
      <c r="P1492" t="s">
        <v>899</v>
      </c>
      <c r="Q1492">
        <v>53</v>
      </c>
      <c r="R1492" t="s">
        <v>47</v>
      </c>
      <c r="S1492" t="s">
        <v>106</v>
      </c>
      <c r="T1492" t="s">
        <v>165</v>
      </c>
      <c r="U1492">
        <v>29</v>
      </c>
      <c r="V1492" t="s">
        <v>63</v>
      </c>
      <c r="W1492" t="s">
        <v>79</v>
      </c>
    </row>
    <row r="1493" spans="1:23">
      <c r="A1493" t="s">
        <v>3551</v>
      </c>
      <c r="B1493" t="s">
        <v>3552</v>
      </c>
      <c r="C1493" t="s">
        <v>88</v>
      </c>
      <c r="D1493" t="s">
        <v>50</v>
      </c>
      <c r="E1493" s="1">
        <v>45917</v>
      </c>
      <c r="F1493" s="1">
        <v>45919</v>
      </c>
      <c r="G1493" t="s">
        <v>110</v>
      </c>
      <c r="H1493" t="s">
        <v>55</v>
      </c>
      <c r="I1493" t="s">
        <v>29</v>
      </c>
      <c r="J1493" t="s">
        <v>30</v>
      </c>
      <c r="K1493">
        <v>7500</v>
      </c>
      <c r="L1493">
        <v>2</v>
      </c>
      <c r="M1493">
        <v>4.0999999999999996</v>
      </c>
      <c r="N1493" t="s">
        <v>31</v>
      </c>
      <c r="O1493" t="s">
        <v>32</v>
      </c>
      <c r="P1493" t="s">
        <v>537</v>
      </c>
      <c r="Q1493">
        <v>24</v>
      </c>
      <c r="R1493" t="s">
        <v>34</v>
      </c>
      <c r="S1493" t="s">
        <v>118</v>
      </c>
      <c r="T1493" t="s">
        <v>92</v>
      </c>
      <c r="U1493">
        <v>21</v>
      </c>
      <c r="V1493" t="s">
        <v>63</v>
      </c>
      <c r="W1493" t="s">
        <v>79</v>
      </c>
    </row>
    <row r="1494" spans="1:23">
      <c r="A1494" t="s">
        <v>3553</v>
      </c>
      <c r="B1494" t="s">
        <v>3554</v>
      </c>
      <c r="C1494" t="s">
        <v>730</v>
      </c>
      <c r="D1494" t="s">
        <v>63</v>
      </c>
      <c r="E1494" s="1">
        <v>45873</v>
      </c>
      <c r="F1494" s="1">
        <v>45876</v>
      </c>
      <c r="G1494" t="s">
        <v>64</v>
      </c>
      <c r="H1494" t="s">
        <v>55</v>
      </c>
      <c r="I1494" t="s">
        <v>29</v>
      </c>
      <c r="J1494" t="s">
        <v>90</v>
      </c>
      <c r="K1494">
        <v>30800</v>
      </c>
      <c r="L1494">
        <v>3</v>
      </c>
      <c r="M1494">
        <v>3.8</v>
      </c>
      <c r="N1494" t="s">
        <v>104</v>
      </c>
      <c r="O1494" t="s">
        <v>32</v>
      </c>
      <c r="P1494" t="s">
        <v>1422</v>
      </c>
      <c r="Q1494">
        <v>30</v>
      </c>
      <c r="R1494" t="s">
        <v>47</v>
      </c>
      <c r="S1494" t="s">
        <v>106</v>
      </c>
      <c r="T1494" t="s">
        <v>731</v>
      </c>
      <c r="U1494">
        <v>2</v>
      </c>
      <c r="V1494" t="s">
        <v>26</v>
      </c>
      <c r="W1494" t="s">
        <v>70</v>
      </c>
    </row>
    <row r="1495" spans="1:23">
      <c r="A1495" t="s">
        <v>3555</v>
      </c>
      <c r="B1495" t="s">
        <v>3556</v>
      </c>
      <c r="C1495" t="s">
        <v>253</v>
      </c>
      <c r="D1495" t="s">
        <v>37</v>
      </c>
      <c r="E1495" s="1">
        <v>45968</v>
      </c>
      <c r="F1495" s="1">
        <v>45982</v>
      </c>
      <c r="G1495" t="s">
        <v>27</v>
      </c>
      <c r="H1495" t="s">
        <v>111</v>
      </c>
      <c r="I1495" t="s">
        <v>29</v>
      </c>
      <c r="J1495" t="s">
        <v>30</v>
      </c>
      <c r="K1495">
        <v>151600</v>
      </c>
      <c r="L1495">
        <v>14</v>
      </c>
      <c r="M1495">
        <v>4.7</v>
      </c>
      <c r="N1495" t="s">
        <v>67</v>
      </c>
      <c r="O1495" t="s">
        <v>32</v>
      </c>
      <c r="P1495" t="s">
        <v>561</v>
      </c>
      <c r="Q1495">
        <v>4</v>
      </c>
      <c r="R1495" t="s">
        <v>47</v>
      </c>
      <c r="S1495" t="s">
        <v>118</v>
      </c>
      <c r="T1495" t="s">
        <v>255</v>
      </c>
      <c r="U1495">
        <v>30</v>
      </c>
      <c r="V1495" t="s">
        <v>26</v>
      </c>
      <c r="W1495" t="s">
        <v>138</v>
      </c>
    </row>
    <row r="1496" spans="1:23">
      <c r="A1496" t="s">
        <v>3557</v>
      </c>
      <c r="B1496" t="s">
        <v>3558</v>
      </c>
      <c r="C1496" t="s">
        <v>258</v>
      </c>
      <c r="D1496" t="s">
        <v>50</v>
      </c>
      <c r="E1496" s="1">
        <v>45563</v>
      </c>
      <c r="F1496" s="1">
        <v>45567</v>
      </c>
      <c r="G1496" t="s">
        <v>27</v>
      </c>
      <c r="H1496" t="s">
        <v>55</v>
      </c>
      <c r="I1496" t="s">
        <v>29</v>
      </c>
      <c r="J1496" t="s">
        <v>45</v>
      </c>
      <c r="K1496">
        <v>10600</v>
      </c>
      <c r="L1496">
        <v>4</v>
      </c>
      <c r="M1496">
        <v>4.2</v>
      </c>
      <c r="N1496" t="s">
        <v>67</v>
      </c>
      <c r="O1496" t="s">
        <v>32</v>
      </c>
      <c r="P1496" t="s">
        <v>496</v>
      </c>
      <c r="Q1496">
        <v>46</v>
      </c>
      <c r="R1496" t="s">
        <v>47</v>
      </c>
      <c r="S1496" t="s">
        <v>118</v>
      </c>
      <c r="T1496" t="s">
        <v>260</v>
      </c>
      <c r="U1496">
        <v>29</v>
      </c>
      <c r="V1496" t="s">
        <v>50</v>
      </c>
      <c r="W1496" t="s">
        <v>79</v>
      </c>
    </row>
    <row r="1497" spans="1:23">
      <c r="A1497" t="s">
        <v>3559</v>
      </c>
      <c r="B1497" t="s">
        <v>3560</v>
      </c>
      <c r="C1497" t="s">
        <v>109</v>
      </c>
      <c r="D1497" t="s">
        <v>50</v>
      </c>
      <c r="E1497" s="1">
        <v>45965</v>
      </c>
      <c r="F1497" s="1">
        <v>45974</v>
      </c>
      <c r="G1497" t="s">
        <v>27</v>
      </c>
      <c r="H1497" t="s">
        <v>65</v>
      </c>
      <c r="I1497" t="s">
        <v>29</v>
      </c>
      <c r="J1497" t="s">
        <v>30</v>
      </c>
      <c r="K1497">
        <v>70700</v>
      </c>
      <c r="L1497">
        <v>9</v>
      </c>
      <c r="M1497">
        <v>4.5999999999999996</v>
      </c>
      <c r="N1497" t="s">
        <v>31</v>
      </c>
      <c r="O1497" t="s">
        <v>32</v>
      </c>
      <c r="P1497" t="s">
        <v>795</v>
      </c>
      <c r="Q1497">
        <v>52</v>
      </c>
      <c r="R1497" t="s">
        <v>34</v>
      </c>
      <c r="S1497" t="s">
        <v>118</v>
      </c>
      <c r="T1497" t="s">
        <v>78</v>
      </c>
      <c r="U1497">
        <v>13</v>
      </c>
      <c r="V1497" t="s">
        <v>50</v>
      </c>
      <c r="W1497" t="s">
        <v>79</v>
      </c>
    </row>
    <row r="1498" spans="1:23">
      <c r="A1498" t="s">
        <v>3561</v>
      </c>
      <c r="B1498" t="s">
        <v>3562</v>
      </c>
      <c r="C1498" t="s">
        <v>152</v>
      </c>
      <c r="D1498" t="s">
        <v>137</v>
      </c>
      <c r="E1498" s="1">
        <v>45647</v>
      </c>
      <c r="F1498" s="1">
        <v>45652</v>
      </c>
      <c r="G1498" t="s">
        <v>134</v>
      </c>
      <c r="H1498" t="s">
        <v>44</v>
      </c>
      <c r="I1498" t="s">
        <v>66</v>
      </c>
      <c r="J1498" t="s">
        <v>30</v>
      </c>
      <c r="K1498">
        <v>36100</v>
      </c>
      <c r="L1498">
        <v>5</v>
      </c>
      <c r="M1498">
        <v>3.1</v>
      </c>
      <c r="N1498" t="s">
        <v>31</v>
      </c>
      <c r="O1498" t="s">
        <v>32</v>
      </c>
      <c r="P1498" t="s">
        <v>1243</v>
      </c>
      <c r="Q1498">
        <v>40</v>
      </c>
      <c r="R1498" t="s">
        <v>34</v>
      </c>
      <c r="S1498" t="s">
        <v>118</v>
      </c>
      <c r="T1498" t="s">
        <v>155</v>
      </c>
      <c r="U1498">
        <v>8</v>
      </c>
      <c r="V1498" t="s">
        <v>26</v>
      </c>
      <c r="W1498" t="s">
        <v>170</v>
      </c>
    </row>
    <row r="1499" spans="1:23">
      <c r="A1499" t="s">
        <v>3563</v>
      </c>
      <c r="B1499" t="s">
        <v>3564</v>
      </c>
      <c r="C1499" t="s">
        <v>141</v>
      </c>
      <c r="D1499" t="s">
        <v>50</v>
      </c>
      <c r="E1499" s="1">
        <v>45955</v>
      </c>
      <c r="F1499" s="1">
        <v>45961</v>
      </c>
      <c r="G1499" t="s">
        <v>43</v>
      </c>
      <c r="H1499" t="s">
        <v>55</v>
      </c>
      <c r="I1499" t="s">
        <v>66</v>
      </c>
      <c r="J1499" t="s">
        <v>45</v>
      </c>
      <c r="K1499">
        <v>18600</v>
      </c>
      <c r="L1499">
        <v>6</v>
      </c>
      <c r="M1499">
        <v>4.4000000000000004</v>
      </c>
      <c r="N1499" t="s">
        <v>31</v>
      </c>
      <c r="O1499" t="s">
        <v>32</v>
      </c>
      <c r="P1499" t="s">
        <v>76</v>
      </c>
      <c r="Q1499">
        <v>27</v>
      </c>
      <c r="R1499" t="s">
        <v>34</v>
      </c>
      <c r="S1499" t="s">
        <v>48</v>
      </c>
      <c r="T1499" t="s">
        <v>143</v>
      </c>
      <c r="U1499">
        <v>29</v>
      </c>
      <c r="V1499" t="s">
        <v>63</v>
      </c>
      <c r="W1499" t="s">
        <v>79</v>
      </c>
    </row>
    <row r="1500" spans="1:23">
      <c r="A1500" t="s">
        <v>3565</v>
      </c>
      <c r="B1500" t="s">
        <v>3566</v>
      </c>
      <c r="C1500" t="s">
        <v>196</v>
      </c>
      <c r="D1500" t="s">
        <v>63</v>
      </c>
      <c r="E1500" s="1">
        <v>45295</v>
      </c>
      <c r="F1500" s="1">
        <v>45298</v>
      </c>
      <c r="G1500" t="s">
        <v>102</v>
      </c>
      <c r="H1500" t="s">
        <v>75</v>
      </c>
      <c r="I1500" t="s">
        <v>29</v>
      </c>
      <c r="J1500" t="s">
        <v>45</v>
      </c>
      <c r="K1500">
        <v>72000</v>
      </c>
      <c r="L1500">
        <v>3</v>
      </c>
      <c r="M1500">
        <v>4.2</v>
      </c>
      <c r="N1500" t="s">
        <v>104</v>
      </c>
      <c r="O1500" t="s">
        <v>32</v>
      </c>
      <c r="P1500" t="s">
        <v>832</v>
      </c>
      <c r="Q1500">
        <v>52</v>
      </c>
      <c r="R1500" t="s">
        <v>47</v>
      </c>
      <c r="S1500" t="s">
        <v>48</v>
      </c>
      <c r="T1500" t="s">
        <v>199</v>
      </c>
      <c r="U1500">
        <v>3</v>
      </c>
      <c r="V1500" t="s">
        <v>26</v>
      </c>
      <c r="W1500" t="s">
        <v>70</v>
      </c>
    </row>
    <row r="1501" spans="1:23">
      <c r="A1501" t="s">
        <v>3567</v>
      </c>
      <c r="B1501" t="s">
        <v>3568</v>
      </c>
      <c r="C1501" t="s">
        <v>258</v>
      </c>
      <c r="D1501" t="s">
        <v>137</v>
      </c>
      <c r="E1501" s="1">
        <v>45397</v>
      </c>
      <c r="F1501" s="1">
        <v>45404</v>
      </c>
      <c r="G1501" t="s">
        <v>134</v>
      </c>
      <c r="H1501" t="s">
        <v>65</v>
      </c>
      <c r="I1501" t="s">
        <v>29</v>
      </c>
      <c r="J1501" t="s">
        <v>45</v>
      </c>
      <c r="K1501">
        <v>54100</v>
      </c>
      <c r="L1501">
        <v>7</v>
      </c>
      <c r="M1501">
        <v>4.2</v>
      </c>
      <c r="N1501" t="s">
        <v>67</v>
      </c>
      <c r="O1501" t="s">
        <v>32</v>
      </c>
      <c r="P1501" t="s">
        <v>1460</v>
      </c>
      <c r="Q1501">
        <v>22</v>
      </c>
      <c r="R1501" t="s">
        <v>47</v>
      </c>
      <c r="S1501" t="s">
        <v>106</v>
      </c>
      <c r="T1501" t="s">
        <v>260</v>
      </c>
      <c r="U1501">
        <v>29</v>
      </c>
      <c r="V1501" t="s">
        <v>50</v>
      </c>
      <c r="W1501" t="s">
        <v>170</v>
      </c>
    </row>
    <row r="1502" spans="1:23">
      <c r="A1502" t="s">
        <v>3569</v>
      </c>
      <c r="B1502" t="s">
        <v>3570</v>
      </c>
      <c r="C1502" t="s">
        <v>378</v>
      </c>
      <c r="D1502" t="s">
        <v>124</v>
      </c>
      <c r="E1502" s="1">
        <v>45646</v>
      </c>
      <c r="F1502" s="1">
        <v>45652</v>
      </c>
      <c r="G1502" t="s">
        <v>153</v>
      </c>
      <c r="H1502" t="s">
        <v>75</v>
      </c>
      <c r="I1502" t="s">
        <v>83</v>
      </c>
      <c r="J1502" t="s">
        <v>45</v>
      </c>
      <c r="K1502">
        <v>150300</v>
      </c>
      <c r="L1502">
        <v>6</v>
      </c>
      <c r="M1502">
        <v>4</v>
      </c>
      <c r="N1502" t="s">
        <v>31</v>
      </c>
      <c r="O1502" t="s">
        <v>32</v>
      </c>
      <c r="P1502" t="s">
        <v>747</v>
      </c>
      <c r="Q1502">
        <v>83</v>
      </c>
      <c r="R1502" t="s">
        <v>47</v>
      </c>
      <c r="S1502" t="s">
        <v>118</v>
      </c>
      <c r="T1502" t="s">
        <v>380</v>
      </c>
      <c r="U1502">
        <v>27</v>
      </c>
      <c r="V1502" t="s">
        <v>37</v>
      </c>
      <c r="W1502" t="s">
        <v>130</v>
      </c>
    </row>
    <row r="1503" spans="1:23">
      <c r="A1503" t="s">
        <v>3571</v>
      </c>
      <c r="B1503" t="s">
        <v>3572</v>
      </c>
      <c r="C1503" t="s">
        <v>133</v>
      </c>
      <c r="D1503" t="s">
        <v>115</v>
      </c>
      <c r="E1503" s="1">
        <v>45589</v>
      </c>
      <c r="F1503" s="1">
        <v>45592</v>
      </c>
      <c r="G1503" t="s">
        <v>43</v>
      </c>
      <c r="H1503" t="s">
        <v>28</v>
      </c>
      <c r="I1503" t="s">
        <v>29</v>
      </c>
      <c r="J1503" t="s">
        <v>45</v>
      </c>
      <c r="K1503">
        <v>49800</v>
      </c>
      <c r="L1503">
        <v>3</v>
      </c>
      <c r="M1503">
        <v>3.5</v>
      </c>
      <c r="N1503" t="s">
        <v>31</v>
      </c>
      <c r="O1503" t="s">
        <v>32</v>
      </c>
      <c r="P1503" t="s">
        <v>723</v>
      </c>
      <c r="Q1503">
        <v>34</v>
      </c>
      <c r="R1503" t="s">
        <v>47</v>
      </c>
      <c r="S1503" t="s">
        <v>118</v>
      </c>
      <c r="T1503" t="s">
        <v>136</v>
      </c>
      <c r="U1503">
        <v>25</v>
      </c>
      <c r="V1503" t="s">
        <v>137</v>
      </c>
      <c r="W1503" t="s">
        <v>119</v>
      </c>
    </row>
    <row r="1504" spans="1:23">
      <c r="A1504" t="s">
        <v>3573</v>
      </c>
      <c r="B1504" t="s">
        <v>3574</v>
      </c>
      <c r="C1504" t="s">
        <v>378</v>
      </c>
      <c r="D1504" t="s">
        <v>63</v>
      </c>
      <c r="E1504" s="1">
        <v>45910</v>
      </c>
      <c r="F1504" s="1">
        <v>45913</v>
      </c>
      <c r="G1504" t="s">
        <v>43</v>
      </c>
      <c r="H1504" t="s">
        <v>28</v>
      </c>
      <c r="I1504" t="s">
        <v>83</v>
      </c>
      <c r="J1504" t="s">
        <v>45</v>
      </c>
      <c r="K1504">
        <v>41500</v>
      </c>
      <c r="L1504">
        <v>3</v>
      </c>
      <c r="M1504">
        <v>3.7</v>
      </c>
      <c r="N1504" t="s">
        <v>104</v>
      </c>
      <c r="O1504" t="s">
        <v>32</v>
      </c>
      <c r="P1504" t="s">
        <v>1333</v>
      </c>
      <c r="Q1504">
        <v>60</v>
      </c>
      <c r="R1504" t="s">
        <v>47</v>
      </c>
      <c r="S1504" t="s">
        <v>106</v>
      </c>
      <c r="T1504" t="s">
        <v>380</v>
      </c>
      <c r="U1504">
        <v>27</v>
      </c>
      <c r="V1504" t="s">
        <v>37</v>
      </c>
      <c r="W1504" t="s">
        <v>70</v>
      </c>
    </row>
    <row r="1505" spans="1:23">
      <c r="A1505" t="s">
        <v>3575</v>
      </c>
      <c r="B1505" t="s">
        <v>3576</v>
      </c>
      <c r="C1505" t="s">
        <v>54</v>
      </c>
      <c r="D1505" t="s">
        <v>137</v>
      </c>
      <c r="E1505" s="1">
        <v>45856</v>
      </c>
      <c r="F1505" s="1">
        <v>45869</v>
      </c>
      <c r="G1505" t="s">
        <v>27</v>
      </c>
      <c r="H1505" t="s">
        <v>55</v>
      </c>
      <c r="I1505" t="s">
        <v>66</v>
      </c>
      <c r="J1505" t="s">
        <v>30</v>
      </c>
      <c r="K1505">
        <v>44400</v>
      </c>
      <c r="L1505">
        <v>13</v>
      </c>
      <c r="M1505">
        <v>4.8</v>
      </c>
      <c r="N1505" t="s">
        <v>104</v>
      </c>
      <c r="O1505" t="s">
        <v>32</v>
      </c>
      <c r="P1505" t="s">
        <v>1041</v>
      </c>
      <c r="Q1505">
        <v>8</v>
      </c>
      <c r="R1505" t="s">
        <v>34</v>
      </c>
      <c r="S1505" t="s">
        <v>48</v>
      </c>
      <c r="T1505" t="s">
        <v>59</v>
      </c>
      <c r="U1505">
        <v>27</v>
      </c>
      <c r="V1505" t="s">
        <v>42</v>
      </c>
      <c r="W1505" t="s">
        <v>170</v>
      </c>
    </row>
    <row r="1506" spans="1:23">
      <c r="A1506" t="s">
        <v>3577</v>
      </c>
      <c r="B1506" t="s">
        <v>3578</v>
      </c>
      <c r="C1506" t="s">
        <v>95</v>
      </c>
      <c r="D1506" t="s">
        <v>42</v>
      </c>
      <c r="E1506" s="1">
        <v>45942</v>
      </c>
      <c r="F1506" s="1">
        <v>45944</v>
      </c>
      <c r="G1506" t="s">
        <v>43</v>
      </c>
      <c r="H1506" t="s">
        <v>65</v>
      </c>
      <c r="I1506" t="s">
        <v>29</v>
      </c>
      <c r="J1506" t="s">
        <v>45</v>
      </c>
      <c r="K1506">
        <v>81800</v>
      </c>
      <c r="L1506">
        <v>2</v>
      </c>
      <c r="M1506">
        <v>3.7</v>
      </c>
      <c r="N1506" t="s">
        <v>104</v>
      </c>
      <c r="O1506" t="s">
        <v>32</v>
      </c>
      <c r="P1506" t="s">
        <v>2145</v>
      </c>
      <c r="Q1506">
        <v>69</v>
      </c>
      <c r="R1506" t="s">
        <v>47</v>
      </c>
      <c r="S1506" t="s">
        <v>106</v>
      </c>
      <c r="T1506" t="s">
        <v>99</v>
      </c>
      <c r="U1506">
        <v>19</v>
      </c>
      <c r="V1506" t="s">
        <v>42</v>
      </c>
      <c r="W1506" t="s">
        <v>51</v>
      </c>
    </row>
    <row r="1507" spans="1:23">
      <c r="A1507" t="s">
        <v>3579</v>
      </c>
      <c r="B1507" t="s">
        <v>3580</v>
      </c>
      <c r="C1507" t="s">
        <v>313</v>
      </c>
      <c r="D1507" t="s">
        <v>63</v>
      </c>
      <c r="E1507" s="1">
        <v>45856</v>
      </c>
      <c r="F1507" s="1">
        <v>45858</v>
      </c>
      <c r="G1507" t="s">
        <v>102</v>
      </c>
      <c r="H1507" t="s">
        <v>168</v>
      </c>
      <c r="I1507" t="s">
        <v>29</v>
      </c>
      <c r="J1507" t="s">
        <v>45</v>
      </c>
      <c r="K1507">
        <v>90000</v>
      </c>
      <c r="L1507">
        <v>2</v>
      </c>
      <c r="M1507">
        <v>3</v>
      </c>
      <c r="N1507" t="s">
        <v>31</v>
      </c>
      <c r="O1507" t="s">
        <v>32</v>
      </c>
      <c r="P1507" t="s">
        <v>1688</v>
      </c>
      <c r="Q1507">
        <v>54</v>
      </c>
      <c r="R1507" t="s">
        <v>47</v>
      </c>
      <c r="S1507" t="s">
        <v>106</v>
      </c>
      <c r="T1507" t="s">
        <v>314</v>
      </c>
      <c r="U1507">
        <v>7</v>
      </c>
      <c r="V1507" t="s">
        <v>37</v>
      </c>
      <c r="W1507" t="s">
        <v>70</v>
      </c>
    </row>
    <row r="1508" spans="1:23">
      <c r="A1508" t="s">
        <v>3581</v>
      </c>
      <c r="B1508" t="s">
        <v>3582</v>
      </c>
      <c r="C1508" t="s">
        <v>351</v>
      </c>
      <c r="D1508" t="s">
        <v>42</v>
      </c>
      <c r="E1508" s="1">
        <v>45623</v>
      </c>
      <c r="F1508" s="1">
        <v>45624</v>
      </c>
      <c r="G1508" t="s">
        <v>27</v>
      </c>
      <c r="H1508" t="s">
        <v>28</v>
      </c>
      <c r="I1508" t="s">
        <v>29</v>
      </c>
      <c r="J1508" t="s">
        <v>90</v>
      </c>
      <c r="K1508">
        <v>24700</v>
      </c>
      <c r="L1508">
        <v>1</v>
      </c>
      <c r="M1508">
        <v>3.2</v>
      </c>
      <c r="N1508" t="s">
        <v>31</v>
      </c>
      <c r="O1508" t="s">
        <v>32</v>
      </c>
      <c r="P1508" t="s">
        <v>1210</v>
      </c>
      <c r="Q1508">
        <v>63</v>
      </c>
      <c r="R1508" t="s">
        <v>47</v>
      </c>
      <c r="S1508" t="s">
        <v>58</v>
      </c>
      <c r="T1508" t="s">
        <v>354</v>
      </c>
      <c r="U1508">
        <v>20</v>
      </c>
      <c r="V1508" t="s">
        <v>50</v>
      </c>
      <c r="W1508" t="s">
        <v>51</v>
      </c>
    </row>
    <row r="1509" spans="1:23">
      <c r="A1509" t="s">
        <v>3583</v>
      </c>
      <c r="B1509" t="s">
        <v>3584</v>
      </c>
      <c r="C1509" t="s">
        <v>122</v>
      </c>
      <c r="D1509" t="s">
        <v>37</v>
      </c>
      <c r="E1509" s="1">
        <v>45529</v>
      </c>
      <c r="F1509" s="1">
        <v>45531</v>
      </c>
      <c r="G1509" t="s">
        <v>64</v>
      </c>
      <c r="H1509" t="s">
        <v>168</v>
      </c>
      <c r="I1509" t="s">
        <v>29</v>
      </c>
      <c r="J1509" t="s">
        <v>45</v>
      </c>
      <c r="K1509">
        <v>108700</v>
      </c>
      <c r="L1509">
        <v>2</v>
      </c>
      <c r="M1509">
        <v>3.7</v>
      </c>
      <c r="N1509" t="s">
        <v>104</v>
      </c>
      <c r="O1509" t="s">
        <v>32</v>
      </c>
      <c r="P1509" t="s">
        <v>3585</v>
      </c>
      <c r="Q1509">
        <v>58</v>
      </c>
      <c r="R1509" t="s">
        <v>47</v>
      </c>
      <c r="S1509" t="s">
        <v>106</v>
      </c>
      <c r="T1509" t="s">
        <v>123</v>
      </c>
      <c r="U1509">
        <v>26</v>
      </c>
      <c r="V1509" t="s">
        <v>124</v>
      </c>
      <c r="W1509" t="s">
        <v>138</v>
      </c>
    </row>
    <row r="1510" spans="1:23">
      <c r="A1510" t="s">
        <v>3586</v>
      </c>
      <c r="B1510" t="s">
        <v>3587</v>
      </c>
      <c r="C1510" t="s">
        <v>82</v>
      </c>
      <c r="D1510" t="s">
        <v>37</v>
      </c>
      <c r="E1510" s="1">
        <v>45431</v>
      </c>
      <c r="F1510" s="1">
        <v>45432</v>
      </c>
      <c r="G1510" t="s">
        <v>102</v>
      </c>
      <c r="H1510" t="s">
        <v>28</v>
      </c>
      <c r="I1510" t="s">
        <v>29</v>
      </c>
      <c r="J1510" t="s">
        <v>90</v>
      </c>
      <c r="K1510">
        <v>24800</v>
      </c>
      <c r="L1510">
        <v>1</v>
      </c>
      <c r="M1510">
        <v>4.2</v>
      </c>
      <c r="N1510" t="s">
        <v>67</v>
      </c>
      <c r="O1510" t="s">
        <v>56</v>
      </c>
      <c r="P1510" t="s">
        <v>566</v>
      </c>
      <c r="Q1510">
        <v>20</v>
      </c>
      <c r="R1510" t="s">
        <v>34</v>
      </c>
      <c r="S1510" t="s">
        <v>77</v>
      </c>
      <c r="T1510" t="s">
        <v>85</v>
      </c>
      <c r="U1510">
        <v>15</v>
      </c>
      <c r="V1510" t="s">
        <v>37</v>
      </c>
      <c r="W1510" t="s">
        <v>138</v>
      </c>
    </row>
    <row r="1511" spans="1:23">
      <c r="A1511" t="s">
        <v>3588</v>
      </c>
      <c r="B1511" t="s">
        <v>3589</v>
      </c>
      <c r="C1511" t="s">
        <v>173</v>
      </c>
      <c r="D1511" t="s">
        <v>124</v>
      </c>
      <c r="E1511" s="1">
        <v>45902</v>
      </c>
      <c r="F1511" s="1">
        <v>45905</v>
      </c>
      <c r="G1511" t="s">
        <v>96</v>
      </c>
      <c r="H1511" t="s">
        <v>28</v>
      </c>
      <c r="I1511" t="s">
        <v>66</v>
      </c>
      <c r="J1511" t="s">
        <v>30</v>
      </c>
      <c r="K1511">
        <v>94100</v>
      </c>
      <c r="L1511">
        <v>3</v>
      </c>
      <c r="N1511" t="s">
        <v>31</v>
      </c>
      <c r="O1511" t="s">
        <v>32</v>
      </c>
      <c r="P1511" t="s">
        <v>406</v>
      </c>
      <c r="Q1511">
        <v>18</v>
      </c>
      <c r="R1511" t="s">
        <v>47</v>
      </c>
      <c r="S1511" t="s">
        <v>118</v>
      </c>
      <c r="T1511" t="s">
        <v>175</v>
      </c>
      <c r="U1511">
        <v>8</v>
      </c>
      <c r="V1511" t="s">
        <v>124</v>
      </c>
      <c r="W1511" t="s">
        <v>130</v>
      </c>
    </row>
    <row r="1512" spans="1:23">
      <c r="A1512" t="s">
        <v>3590</v>
      </c>
      <c r="B1512" t="s">
        <v>3591</v>
      </c>
      <c r="C1512" t="s">
        <v>226</v>
      </c>
      <c r="D1512" t="s">
        <v>63</v>
      </c>
      <c r="E1512" s="1">
        <v>45414</v>
      </c>
      <c r="F1512" s="1">
        <v>45418</v>
      </c>
      <c r="G1512" t="s">
        <v>64</v>
      </c>
      <c r="H1512" t="s">
        <v>28</v>
      </c>
      <c r="I1512" t="s">
        <v>29</v>
      </c>
      <c r="J1512" t="s">
        <v>90</v>
      </c>
      <c r="K1512">
        <v>56100</v>
      </c>
      <c r="L1512">
        <v>4</v>
      </c>
      <c r="M1512">
        <v>3.4</v>
      </c>
      <c r="N1512" t="s">
        <v>104</v>
      </c>
      <c r="O1512" t="s">
        <v>32</v>
      </c>
      <c r="P1512" t="s">
        <v>1256</v>
      </c>
      <c r="Q1512">
        <v>88</v>
      </c>
      <c r="R1512" t="s">
        <v>47</v>
      </c>
      <c r="S1512" t="s">
        <v>106</v>
      </c>
      <c r="T1512" t="s">
        <v>228</v>
      </c>
      <c r="U1512">
        <v>10</v>
      </c>
      <c r="V1512" t="s">
        <v>42</v>
      </c>
      <c r="W1512" t="s">
        <v>70</v>
      </c>
    </row>
    <row r="1513" spans="1:23">
      <c r="A1513" t="s">
        <v>3592</v>
      </c>
      <c r="B1513" t="s">
        <v>3593</v>
      </c>
      <c r="C1513" t="s">
        <v>425</v>
      </c>
      <c r="D1513" t="s">
        <v>50</v>
      </c>
      <c r="E1513" s="1">
        <v>45470</v>
      </c>
      <c r="F1513" s="1">
        <v>45478</v>
      </c>
      <c r="G1513" t="s">
        <v>153</v>
      </c>
      <c r="H1513" t="s">
        <v>168</v>
      </c>
      <c r="I1513" t="s">
        <v>29</v>
      </c>
      <c r="J1513" t="s">
        <v>45</v>
      </c>
      <c r="K1513">
        <v>88600</v>
      </c>
      <c r="L1513">
        <v>8</v>
      </c>
      <c r="M1513">
        <v>4</v>
      </c>
      <c r="N1513" t="s">
        <v>31</v>
      </c>
      <c r="O1513" t="s">
        <v>56</v>
      </c>
      <c r="P1513" t="s">
        <v>1088</v>
      </c>
      <c r="Q1513">
        <v>47</v>
      </c>
      <c r="R1513" t="s">
        <v>34</v>
      </c>
      <c r="S1513" t="s">
        <v>58</v>
      </c>
      <c r="T1513" t="s">
        <v>301</v>
      </c>
      <c r="U1513">
        <v>9</v>
      </c>
      <c r="V1513" t="s">
        <v>42</v>
      </c>
      <c r="W1513" t="s">
        <v>79</v>
      </c>
    </row>
    <row r="1514" spans="1:23">
      <c r="A1514" t="s">
        <v>3594</v>
      </c>
      <c r="B1514" t="s">
        <v>3595</v>
      </c>
      <c r="C1514" t="s">
        <v>146</v>
      </c>
      <c r="D1514" t="s">
        <v>26</v>
      </c>
      <c r="E1514" s="1">
        <v>45526</v>
      </c>
      <c r="F1514" s="1">
        <v>45537</v>
      </c>
      <c r="G1514" t="s">
        <v>110</v>
      </c>
      <c r="H1514" t="s">
        <v>55</v>
      </c>
      <c r="I1514" t="s">
        <v>29</v>
      </c>
      <c r="J1514" t="s">
        <v>90</v>
      </c>
      <c r="K1514">
        <v>95300</v>
      </c>
      <c r="L1514">
        <v>11</v>
      </c>
      <c r="M1514">
        <v>3.9</v>
      </c>
      <c r="N1514" t="s">
        <v>67</v>
      </c>
      <c r="O1514" t="s">
        <v>32</v>
      </c>
      <c r="P1514" t="s">
        <v>2376</v>
      </c>
      <c r="Q1514">
        <v>55</v>
      </c>
      <c r="R1514" t="s">
        <v>34</v>
      </c>
      <c r="S1514" t="s">
        <v>148</v>
      </c>
      <c r="T1514" t="s">
        <v>149</v>
      </c>
      <c r="U1514">
        <v>16</v>
      </c>
      <c r="V1514" t="s">
        <v>137</v>
      </c>
      <c r="W1514" t="s">
        <v>38</v>
      </c>
    </row>
    <row r="1515" spans="1:23">
      <c r="A1515" t="s">
        <v>3596</v>
      </c>
      <c r="B1515" t="s">
        <v>3597</v>
      </c>
      <c r="C1515" t="s">
        <v>418</v>
      </c>
      <c r="D1515" t="s">
        <v>115</v>
      </c>
      <c r="E1515" s="1">
        <v>45422</v>
      </c>
      <c r="F1515" s="1">
        <v>45423</v>
      </c>
      <c r="G1515" t="s">
        <v>153</v>
      </c>
      <c r="H1515" t="s">
        <v>44</v>
      </c>
      <c r="I1515" t="s">
        <v>66</v>
      </c>
      <c r="J1515" t="s">
        <v>45</v>
      </c>
      <c r="K1515">
        <v>34000</v>
      </c>
      <c r="L1515">
        <v>1</v>
      </c>
      <c r="M1515">
        <v>4.8</v>
      </c>
      <c r="N1515" t="s">
        <v>67</v>
      </c>
      <c r="O1515" t="s">
        <v>56</v>
      </c>
      <c r="P1515" t="s">
        <v>1441</v>
      </c>
      <c r="Q1515">
        <v>52</v>
      </c>
      <c r="R1515" t="s">
        <v>353</v>
      </c>
      <c r="S1515" t="s">
        <v>58</v>
      </c>
      <c r="T1515" t="s">
        <v>420</v>
      </c>
      <c r="U1515">
        <v>15</v>
      </c>
      <c r="V1515" t="s">
        <v>137</v>
      </c>
      <c r="W1515" t="s">
        <v>119</v>
      </c>
    </row>
    <row r="1516" spans="1:23">
      <c r="A1516" t="s">
        <v>3598</v>
      </c>
      <c r="B1516" t="s">
        <v>3599</v>
      </c>
      <c r="C1516" t="s">
        <v>730</v>
      </c>
      <c r="D1516" t="s">
        <v>50</v>
      </c>
      <c r="E1516" s="1">
        <v>45814</v>
      </c>
      <c r="F1516" s="1">
        <v>45815</v>
      </c>
      <c r="G1516" t="s">
        <v>153</v>
      </c>
      <c r="H1516" t="s">
        <v>111</v>
      </c>
      <c r="I1516" t="s">
        <v>29</v>
      </c>
      <c r="J1516" t="s">
        <v>90</v>
      </c>
      <c r="K1516">
        <v>110000</v>
      </c>
      <c r="L1516">
        <v>1</v>
      </c>
      <c r="M1516">
        <v>4.0999999999999996</v>
      </c>
      <c r="N1516" t="s">
        <v>67</v>
      </c>
      <c r="O1516" t="s">
        <v>32</v>
      </c>
      <c r="P1516" t="s">
        <v>169</v>
      </c>
      <c r="Q1516">
        <v>27</v>
      </c>
      <c r="R1516" t="s">
        <v>353</v>
      </c>
      <c r="S1516" t="s">
        <v>106</v>
      </c>
      <c r="T1516" t="s">
        <v>731</v>
      </c>
      <c r="U1516">
        <v>2</v>
      </c>
      <c r="V1516" t="s">
        <v>26</v>
      </c>
      <c r="W1516" t="s">
        <v>79</v>
      </c>
    </row>
    <row r="1517" spans="1:23">
      <c r="A1517" t="s">
        <v>3600</v>
      </c>
      <c r="B1517" t="s">
        <v>3601</v>
      </c>
      <c r="C1517" t="s">
        <v>41</v>
      </c>
      <c r="D1517" t="s">
        <v>115</v>
      </c>
      <c r="E1517" s="1">
        <v>45974</v>
      </c>
      <c r="F1517" s="1">
        <v>45978</v>
      </c>
      <c r="G1517" t="s">
        <v>110</v>
      </c>
      <c r="H1517" t="s">
        <v>111</v>
      </c>
      <c r="I1517" t="s">
        <v>29</v>
      </c>
      <c r="J1517" t="s">
        <v>45</v>
      </c>
      <c r="K1517">
        <v>111600</v>
      </c>
      <c r="L1517">
        <v>4</v>
      </c>
      <c r="M1517">
        <v>4.5999999999999996</v>
      </c>
      <c r="N1517" t="s">
        <v>31</v>
      </c>
      <c r="O1517" t="s">
        <v>32</v>
      </c>
      <c r="P1517" t="s">
        <v>2708</v>
      </c>
      <c r="Q1517">
        <v>47</v>
      </c>
      <c r="R1517" t="s">
        <v>34</v>
      </c>
      <c r="S1517" t="s">
        <v>106</v>
      </c>
      <c r="T1517" t="s">
        <v>49</v>
      </c>
      <c r="U1517">
        <v>24</v>
      </c>
      <c r="V1517" t="s">
        <v>50</v>
      </c>
      <c r="W1517" t="s">
        <v>119</v>
      </c>
    </row>
    <row r="1518" spans="1:23">
      <c r="A1518" t="s">
        <v>3602</v>
      </c>
      <c r="B1518" t="s">
        <v>3603</v>
      </c>
      <c r="C1518" t="s">
        <v>127</v>
      </c>
      <c r="D1518" t="s">
        <v>42</v>
      </c>
      <c r="E1518" s="1">
        <v>45482</v>
      </c>
      <c r="F1518" s="1">
        <v>45485</v>
      </c>
      <c r="G1518" t="s">
        <v>89</v>
      </c>
      <c r="H1518" t="s">
        <v>28</v>
      </c>
      <c r="I1518" t="s">
        <v>29</v>
      </c>
      <c r="J1518" t="s">
        <v>103</v>
      </c>
      <c r="K1518">
        <v>25800</v>
      </c>
      <c r="L1518">
        <v>3</v>
      </c>
      <c r="M1518">
        <v>4</v>
      </c>
      <c r="N1518" t="s">
        <v>67</v>
      </c>
      <c r="O1518" t="s">
        <v>32</v>
      </c>
      <c r="P1518" t="s">
        <v>772</v>
      </c>
      <c r="Q1518">
        <v>48</v>
      </c>
      <c r="R1518" t="s">
        <v>47</v>
      </c>
      <c r="S1518" t="s">
        <v>106</v>
      </c>
      <c r="T1518" t="s">
        <v>129</v>
      </c>
      <c r="U1518">
        <v>23</v>
      </c>
      <c r="V1518" t="s">
        <v>50</v>
      </c>
      <c r="W1518" t="s">
        <v>51</v>
      </c>
    </row>
    <row r="1519" spans="1:23">
      <c r="A1519" t="s">
        <v>3604</v>
      </c>
      <c r="B1519" t="s">
        <v>3605</v>
      </c>
      <c r="C1519" t="s">
        <v>178</v>
      </c>
      <c r="D1519" t="s">
        <v>37</v>
      </c>
      <c r="E1519" s="1">
        <v>45802</v>
      </c>
      <c r="F1519" s="1">
        <v>45812</v>
      </c>
      <c r="G1519" t="s">
        <v>153</v>
      </c>
      <c r="H1519" t="s">
        <v>65</v>
      </c>
      <c r="I1519" t="s">
        <v>66</v>
      </c>
      <c r="J1519" t="s">
        <v>30</v>
      </c>
      <c r="K1519">
        <v>154600</v>
      </c>
      <c r="L1519">
        <v>10</v>
      </c>
      <c r="M1519">
        <v>3.9</v>
      </c>
      <c r="N1519" t="s">
        <v>31</v>
      </c>
      <c r="O1519" t="s">
        <v>32</v>
      </c>
      <c r="P1519" t="s">
        <v>1178</v>
      </c>
      <c r="Q1519">
        <v>39</v>
      </c>
      <c r="R1519" t="s">
        <v>34</v>
      </c>
      <c r="S1519" t="s">
        <v>98</v>
      </c>
      <c r="T1519" t="s">
        <v>180</v>
      </c>
      <c r="U1519">
        <v>12</v>
      </c>
      <c r="V1519" t="s">
        <v>26</v>
      </c>
      <c r="W1519" t="s">
        <v>138</v>
      </c>
    </row>
    <row r="1520" spans="1:23">
      <c r="A1520" t="s">
        <v>3606</v>
      </c>
      <c r="B1520" t="s">
        <v>3607</v>
      </c>
      <c r="C1520" t="s">
        <v>317</v>
      </c>
      <c r="D1520" t="s">
        <v>63</v>
      </c>
      <c r="E1520" s="1">
        <v>45599</v>
      </c>
      <c r="F1520" s="1">
        <v>45601</v>
      </c>
      <c r="G1520" t="s">
        <v>96</v>
      </c>
      <c r="H1520" t="s">
        <v>168</v>
      </c>
      <c r="I1520" t="s">
        <v>66</v>
      </c>
      <c r="J1520" t="s">
        <v>45</v>
      </c>
      <c r="K1520">
        <v>85400</v>
      </c>
      <c r="L1520">
        <v>2</v>
      </c>
      <c r="M1520">
        <v>3.9</v>
      </c>
      <c r="N1520" t="s">
        <v>104</v>
      </c>
      <c r="O1520" t="s">
        <v>32</v>
      </c>
      <c r="P1520" t="s">
        <v>499</v>
      </c>
      <c r="Q1520">
        <v>9</v>
      </c>
      <c r="R1520" t="s">
        <v>34</v>
      </c>
      <c r="S1520" t="s">
        <v>58</v>
      </c>
      <c r="T1520" t="s">
        <v>319</v>
      </c>
      <c r="U1520">
        <v>12</v>
      </c>
      <c r="V1520" t="s">
        <v>26</v>
      </c>
      <c r="W1520" t="s">
        <v>70</v>
      </c>
    </row>
    <row r="1521" spans="1:23">
      <c r="A1521" t="s">
        <v>3608</v>
      </c>
      <c r="B1521" t="s">
        <v>3609</v>
      </c>
      <c r="C1521" t="s">
        <v>178</v>
      </c>
      <c r="D1521" t="s">
        <v>26</v>
      </c>
      <c r="E1521" s="1">
        <v>45894</v>
      </c>
      <c r="F1521" s="1">
        <v>45895</v>
      </c>
      <c r="G1521" t="s">
        <v>27</v>
      </c>
      <c r="H1521" t="s">
        <v>55</v>
      </c>
      <c r="I1521" t="s">
        <v>29</v>
      </c>
      <c r="J1521" t="s">
        <v>30</v>
      </c>
      <c r="K1521">
        <v>42200</v>
      </c>
      <c r="L1521">
        <v>1</v>
      </c>
      <c r="M1521">
        <v>4</v>
      </c>
      <c r="N1521" t="s">
        <v>104</v>
      </c>
      <c r="O1521" t="s">
        <v>32</v>
      </c>
      <c r="P1521" t="s">
        <v>479</v>
      </c>
      <c r="Q1521">
        <v>79</v>
      </c>
      <c r="R1521" t="s">
        <v>34</v>
      </c>
      <c r="S1521" t="s">
        <v>48</v>
      </c>
      <c r="T1521" t="s">
        <v>180</v>
      </c>
      <c r="U1521">
        <v>12</v>
      </c>
      <c r="V1521" t="s">
        <v>26</v>
      </c>
      <c r="W1521" t="s">
        <v>38</v>
      </c>
    </row>
    <row r="1522" spans="1:23">
      <c r="A1522" t="s">
        <v>3610</v>
      </c>
      <c r="B1522" t="s">
        <v>3611</v>
      </c>
      <c r="C1522" t="s">
        <v>73</v>
      </c>
      <c r="D1522" t="s">
        <v>37</v>
      </c>
      <c r="E1522" s="1">
        <v>45476</v>
      </c>
      <c r="F1522" s="1">
        <v>45482</v>
      </c>
      <c r="G1522" t="s">
        <v>153</v>
      </c>
      <c r="H1522" t="s">
        <v>55</v>
      </c>
      <c r="I1522" t="s">
        <v>29</v>
      </c>
      <c r="J1522" t="s">
        <v>45</v>
      </c>
      <c r="K1522">
        <v>73400</v>
      </c>
      <c r="L1522">
        <v>6</v>
      </c>
      <c r="M1522">
        <v>4</v>
      </c>
      <c r="N1522" t="s">
        <v>31</v>
      </c>
      <c r="O1522" t="s">
        <v>32</v>
      </c>
      <c r="P1522" t="s">
        <v>3612</v>
      </c>
      <c r="Q1522">
        <v>8</v>
      </c>
      <c r="R1522" t="s">
        <v>34</v>
      </c>
      <c r="S1522" t="s">
        <v>148</v>
      </c>
      <c r="T1522" t="s">
        <v>78</v>
      </c>
      <c r="U1522">
        <v>7</v>
      </c>
      <c r="V1522" t="s">
        <v>50</v>
      </c>
      <c r="W1522" t="s">
        <v>138</v>
      </c>
    </row>
    <row r="1523" spans="1:23">
      <c r="A1523" t="s">
        <v>3613</v>
      </c>
      <c r="B1523" t="s">
        <v>3614</v>
      </c>
      <c r="C1523" t="s">
        <v>41</v>
      </c>
      <c r="D1523" t="s">
        <v>63</v>
      </c>
      <c r="E1523" s="1">
        <v>45652</v>
      </c>
      <c r="F1523" s="1">
        <v>45670</v>
      </c>
      <c r="G1523" t="s">
        <v>110</v>
      </c>
      <c r="H1523" t="s">
        <v>28</v>
      </c>
      <c r="I1523" t="s">
        <v>66</v>
      </c>
      <c r="J1523" t="s">
        <v>45</v>
      </c>
      <c r="K1523">
        <v>64900</v>
      </c>
      <c r="L1523">
        <v>18</v>
      </c>
      <c r="M1523">
        <v>3.4</v>
      </c>
      <c r="N1523" t="s">
        <v>31</v>
      </c>
      <c r="O1523" t="s">
        <v>32</v>
      </c>
      <c r="P1523" t="s">
        <v>1688</v>
      </c>
      <c r="Q1523">
        <v>43</v>
      </c>
      <c r="R1523" t="s">
        <v>34</v>
      </c>
      <c r="S1523" t="s">
        <v>98</v>
      </c>
      <c r="T1523" t="s">
        <v>49</v>
      </c>
      <c r="U1523">
        <v>24</v>
      </c>
      <c r="V1523" t="s">
        <v>50</v>
      </c>
      <c r="W1523" t="s">
        <v>70</v>
      </c>
    </row>
    <row r="1524" spans="1:23">
      <c r="A1524" t="s">
        <v>3615</v>
      </c>
      <c r="B1524" t="s">
        <v>3616</v>
      </c>
      <c r="C1524" t="s">
        <v>62</v>
      </c>
      <c r="D1524" t="s">
        <v>63</v>
      </c>
      <c r="E1524" s="1">
        <v>45971</v>
      </c>
      <c r="F1524" s="1">
        <v>45974</v>
      </c>
      <c r="G1524" t="s">
        <v>134</v>
      </c>
      <c r="H1524" t="s">
        <v>28</v>
      </c>
      <c r="I1524" t="s">
        <v>66</v>
      </c>
      <c r="J1524" t="s">
        <v>30</v>
      </c>
      <c r="K1524">
        <v>41200</v>
      </c>
      <c r="L1524">
        <v>3</v>
      </c>
      <c r="M1524">
        <v>5</v>
      </c>
      <c r="N1524" t="s">
        <v>104</v>
      </c>
      <c r="O1524" t="s">
        <v>32</v>
      </c>
      <c r="P1524" t="s">
        <v>2376</v>
      </c>
      <c r="Q1524">
        <v>54</v>
      </c>
      <c r="R1524" t="s">
        <v>47</v>
      </c>
      <c r="S1524" t="s">
        <v>48</v>
      </c>
      <c r="T1524" t="s">
        <v>69</v>
      </c>
      <c r="U1524">
        <v>11</v>
      </c>
      <c r="V1524" t="s">
        <v>63</v>
      </c>
      <c r="W1524" t="s">
        <v>70</v>
      </c>
    </row>
    <row r="1525" spans="1:23">
      <c r="A1525" t="s">
        <v>3617</v>
      </c>
      <c r="B1525" t="s">
        <v>3618</v>
      </c>
      <c r="C1525" t="s">
        <v>196</v>
      </c>
      <c r="D1525" t="s">
        <v>137</v>
      </c>
      <c r="E1525" s="1">
        <v>45801</v>
      </c>
      <c r="F1525" s="1">
        <v>45812</v>
      </c>
      <c r="G1525" t="s">
        <v>96</v>
      </c>
      <c r="H1525" t="s">
        <v>75</v>
      </c>
      <c r="I1525" t="s">
        <v>66</v>
      </c>
      <c r="J1525" t="s">
        <v>30</v>
      </c>
      <c r="K1525">
        <v>49900</v>
      </c>
      <c r="L1525">
        <v>11</v>
      </c>
      <c r="M1525">
        <v>3.4</v>
      </c>
      <c r="N1525" t="s">
        <v>31</v>
      </c>
      <c r="O1525" t="s">
        <v>32</v>
      </c>
      <c r="P1525" t="s">
        <v>399</v>
      </c>
      <c r="Q1525">
        <v>72</v>
      </c>
      <c r="R1525" t="s">
        <v>47</v>
      </c>
      <c r="S1525" t="s">
        <v>106</v>
      </c>
      <c r="T1525" t="s">
        <v>199</v>
      </c>
      <c r="U1525">
        <v>3</v>
      </c>
      <c r="V1525" t="s">
        <v>26</v>
      </c>
      <c r="W1525" t="s">
        <v>170</v>
      </c>
    </row>
    <row r="1526" spans="1:23">
      <c r="A1526" t="s">
        <v>3619</v>
      </c>
      <c r="B1526" t="s">
        <v>3620</v>
      </c>
      <c r="C1526" t="s">
        <v>703</v>
      </c>
      <c r="D1526" t="s">
        <v>37</v>
      </c>
      <c r="E1526" s="1">
        <v>45787</v>
      </c>
      <c r="F1526" s="1">
        <v>45800</v>
      </c>
      <c r="G1526" t="s">
        <v>110</v>
      </c>
      <c r="H1526" t="s">
        <v>44</v>
      </c>
      <c r="I1526" t="s">
        <v>29</v>
      </c>
      <c r="J1526" t="s">
        <v>30</v>
      </c>
      <c r="K1526">
        <v>86700</v>
      </c>
      <c r="L1526">
        <v>13</v>
      </c>
      <c r="M1526">
        <v>4.0999999999999996</v>
      </c>
      <c r="N1526" t="s">
        <v>31</v>
      </c>
      <c r="O1526" t="s">
        <v>32</v>
      </c>
      <c r="P1526" t="s">
        <v>1870</v>
      </c>
      <c r="Q1526">
        <v>39</v>
      </c>
      <c r="R1526" t="s">
        <v>34</v>
      </c>
      <c r="S1526" t="s">
        <v>118</v>
      </c>
      <c r="T1526" t="s">
        <v>704</v>
      </c>
      <c r="U1526">
        <v>7</v>
      </c>
      <c r="V1526" t="s">
        <v>137</v>
      </c>
      <c r="W1526" t="s">
        <v>138</v>
      </c>
    </row>
    <row r="1527" spans="1:23">
      <c r="A1527" t="s">
        <v>3621</v>
      </c>
      <c r="B1527" t="s">
        <v>3622</v>
      </c>
      <c r="C1527" t="s">
        <v>730</v>
      </c>
      <c r="D1527" t="s">
        <v>115</v>
      </c>
      <c r="E1527" s="1">
        <v>45633</v>
      </c>
      <c r="F1527" s="1">
        <v>45634</v>
      </c>
      <c r="G1527" t="s">
        <v>102</v>
      </c>
      <c r="H1527" t="s">
        <v>55</v>
      </c>
      <c r="I1527" t="s">
        <v>29</v>
      </c>
      <c r="J1527" t="s">
        <v>30</v>
      </c>
      <c r="K1527">
        <v>40100</v>
      </c>
      <c r="L1527">
        <v>1</v>
      </c>
      <c r="M1527">
        <v>4.2</v>
      </c>
      <c r="N1527" t="s">
        <v>104</v>
      </c>
      <c r="O1527" t="s">
        <v>56</v>
      </c>
      <c r="P1527" t="s">
        <v>442</v>
      </c>
      <c r="Q1527">
        <v>74</v>
      </c>
      <c r="R1527" t="s">
        <v>34</v>
      </c>
      <c r="S1527" t="s">
        <v>58</v>
      </c>
      <c r="T1527" t="s">
        <v>731</v>
      </c>
      <c r="U1527">
        <v>2</v>
      </c>
      <c r="V1527" t="s">
        <v>26</v>
      </c>
      <c r="W1527" t="s">
        <v>119</v>
      </c>
    </row>
    <row r="1528" spans="1:23">
      <c r="A1528" t="s">
        <v>3623</v>
      </c>
      <c r="B1528" t="s">
        <v>3624</v>
      </c>
      <c r="C1528" t="s">
        <v>248</v>
      </c>
      <c r="D1528" t="s">
        <v>26</v>
      </c>
      <c r="E1528" s="1">
        <v>45896</v>
      </c>
      <c r="F1528" s="1">
        <v>45904</v>
      </c>
      <c r="G1528" t="s">
        <v>102</v>
      </c>
      <c r="H1528" t="s">
        <v>168</v>
      </c>
      <c r="I1528" t="s">
        <v>66</v>
      </c>
      <c r="J1528" t="s">
        <v>45</v>
      </c>
      <c r="K1528">
        <v>62500</v>
      </c>
      <c r="L1528">
        <v>8</v>
      </c>
      <c r="M1528">
        <v>3.2</v>
      </c>
      <c r="N1528" t="s">
        <v>104</v>
      </c>
      <c r="O1528" t="s">
        <v>56</v>
      </c>
      <c r="P1528" t="s">
        <v>2449</v>
      </c>
      <c r="Q1528">
        <v>5</v>
      </c>
      <c r="R1528" t="s">
        <v>34</v>
      </c>
      <c r="S1528" t="s">
        <v>118</v>
      </c>
      <c r="T1528" t="s">
        <v>250</v>
      </c>
      <c r="U1528">
        <v>30</v>
      </c>
      <c r="V1528" t="s">
        <v>115</v>
      </c>
      <c r="W1528" t="s">
        <v>38</v>
      </c>
    </row>
    <row r="1529" spans="1:23">
      <c r="A1529" t="s">
        <v>3625</v>
      </c>
      <c r="B1529" t="s">
        <v>3626</v>
      </c>
      <c r="C1529" t="s">
        <v>109</v>
      </c>
      <c r="D1529" t="s">
        <v>137</v>
      </c>
      <c r="E1529" s="1">
        <v>45998</v>
      </c>
      <c r="F1529" s="1">
        <v>46009</v>
      </c>
      <c r="G1529" t="s">
        <v>27</v>
      </c>
      <c r="H1529" t="s">
        <v>44</v>
      </c>
      <c r="I1529" t="s">
        <v>29</v>
      </c>
      <c r="J1529" t="s">
        <v>45</v>
      </c>
      <c r="K1529">
        <v>47400</v>
      </c>
      <c r="L1529">
        <v>11</v>
      </c>
      <c r="M1529">
        <v>4.0999999999999996</v>
      </c>
      <c r="N1529" t="s">
        <v>31</v>
      </c>
      <c r="O1529" t="s">
        <v>32</v>
      </c>
      <c r="P1529" t="s">
        <v>1183</v>
      </c>
      <c r="Q1529">
        <v>45</v>
      </c>
      <c r="R1529" t="s">
        <v>47</v>
      </c>
      <c r="S1529" t="s">
        <v>48</v>
      </c>
      <c r="T1529" t="s">
        <v>78</v>
      </c>
      <c r="U1529">
        <v>13</v>
      </c>
      <c r="V1529" t="s">
        <v>50</v>
      </c>
      <c r="W1529" t="s">
        <v>170</v>
      </c>
    </row>
    <row r="1530" spans="1:23">
      <c r="A1530" t="s">
        <v>3627</v>
      </c>
      <c r="B1530" t="s">
        <v>3628</v>
      </c>
      <c r="C1530" t="s">
        <v>248</v>
      </c>
      <c r="D1530" t="s">
        <v>124</v>
      </c>
      <c r="E1530" s="1">
        <v>45681</v>
      </c>
      <c r="F1530" s="1">
        <v>45684</v>
      </c>
      <c r="G1530" t="s">
        <v>96</v>
      </c>
      <c r="H1530" t="s">
        <v>55</v>
      </c>
      <c r="I1530" t="s">
        <v>29</v>
      </c>
      <c r="J1530" t="s">
        <v>30</v>
      </c>
      <c r="K1530">
        <v>102000</v>
      </c>
      <c r="L1530">
        <v>3</v>
      </c>
      <c r="M1530">
        <v>3.8</v>
      </c>
      <c r="N1530" t="s">
        <v>31</v>
      </c>
      <c r="O1530" t="s">
        <v>32</v>
      </c>
      <c r="P1530" t="s">
        <v>675</v>
      </c>
      <c r="Q1530">
        <v>16</v>
      </c>
      <c r="R1530" t="s">
        <v>34</v>
      </c>
      <c r="S1530" t="s">
        <v>77</v>
      </c>
      <c r="T1530" t="s">
        <v>250</v>
      </c>
      <c r="U1530">
        <v>30</v>
      </c>
      <c r="V1530" t="s">
        <v>115</v>
      </c>
      <c r="W1530" t="s">
        <v>130</v>
      </c>
    </row>
    <row r="1531" spans="1:23">
      <c r="A1531" t="s">
        <v>3629</v>
      </c>
      <c r="B1531" t="s">
        <v>3630</v>
      </c>
      <c r="C1531" t="s">
        <v>516</v>
      </c>
      <c r="D1531" t="s">
        <v>137</v>
      </c>
      <c r="E1531" s="1">
        <v>45575</v>
      </c>
      <c r="F1531" s="1">
        <v>45580</v>
      </c>
      <c r="G1531" t="s">
        <v>153</v>
      </c>
      <c r="H1531" t="s">
        <v>44</v>
      </c>
      <c r="I1531" t="s">
        <v>66</v>
      </c>
      <c r="J1531" t="s">
        <v>90</v>
      </c>
      <c r="K1531">
        <v>15100</v>
      </c>
      <c r="L1531">
        <v>5</v>
      </c>
      <c r="M1531">
        <v>3.3</v>
      </c>
      <c r="N1531" t="s">
        <v>67</v>
      </c>
      <c r="O1531" t="s">
        <v>32</v>
      </c>
      <c r="P1531" t="s">
        <v>1624</v>
      </c>
      <c r="Q1531">
        <v>14</v>
      </c>
      <c r="R1531" t="s">
        <v>47</v>
      </c>
      <c r="S1531" t="s">
        <v>48</v>
      </c>
      <c r="T1531" t="s">
        <v>518</v>
      </c>
      <c r="U1531">
        <v>20</v>
      </c>
      <c r="V1531" t="s">
        <v>115</v>
      </c>
      <c r="W1531" t="s">
        <v>170</v>
      </c>
    </row>
    <row r="1532" spans="1:23">
      <c r="A1532" t="s">
        <v>3631</v>
      </c>
      <c r="B1532" t="s">
        <v>3632</v>
      </c>
      <c r="C1532" t="s">
        <v>703</v>
      </c>
      <c r="D1532" t="s">
        <v>42</v>
      </c>
      <c r="E1532" s="1">
        <v>45779</v>
      </c>
      <c r="F1532" s="1">
        <v>45784</v>
      </c>
      <c r="G1532" t="s">
        <v>89</v>
      </c>
      <c r="H1532" t="s">
        <v>55</v>
      </c>
      <c r="I1532" t="s">
        <v>29</v>
      </c>
      <c r="J1532" t="s">
        <v>103</v>
      </c>
      <c r="K1532">
        <v>16400</v>
      </c>
      <c r="L1532">
        <v>5</v>
      </c>
      <c r="M1532">
        <v>4.5</v>
      </c>
      <c r="N1532" t="s">
        <v>31</v>
      </c>
      <c r="O1532" t="s">
        <v>32</v>
      </c>
      <c r="P1532" t="s">
        <v>193</v>
      </c>
      <c r="Q1532">
        <v>59</v>
      </c>
      <c r="R1532" t="s">
        <v>34</v>
      </c>
      <c r="S1532" t="s">
        <v>77</v>
      </c>
      <c r="T1532" t="s">
        <v>704</v>
      </c>
      <c r="U1532">
        <v>7</v>
      </c>
      <c r="V1532" t="s">
        <v>137</v>
      </c>
      <c r="W1532" t="s">
        <v>51</v>
      </c>
    </row>
    <row r="1533" spans="1:23">
      <c r="A1533" t="s">
        <v>3633</v>
      </c>
      <c r="B1533" t="s">
        <v>3634</v>
      </c>
      <c r="C1533" t="s">
        <v>82</v>
      </c>
      <c r="D1533" t="s">
        <v>124</v>
      </c>
      <c r="E1533" s="1">
        <v>45969</v>
      </c>
      <c r="F1533" s="1">
        <v>45974</v>
      </c>
      <c r="G1533" t="s">
        <v>110</v>
      </c>
      <c r="H1533" t="s">
        <v>55</v>
      </c>
      <c r="I1533" t="s">
        <v>29</v>
      </c>
      <c r="J1533" t="s">
        <v>90</v>
      </c>
      <c r="K1533">
        <v>47700</v>
      </c>
      <c r="L1533">
        <v>5</v>
      </c>
      <c r="M1533">
        <v>3.2</v>
      </c>
      <c r="N1533" t="s">
        <v>31</v>
      </c>
      <c r="O1533" t="s">
        <v>32</v>
      </c>
      <c r="P1533" t="s">
        <v>1583</v>
      </c>
      <c r="Q1533">
        <v>35</v>
      </c>
      <c r="R1533" t="s">
        <v>47</v>
      </c>
      <c r="S1533" t="s">
        <v>98</v>
      </c>
      <c r="T1533" t="s">
        <v>85</v>
      </c>
      <c r="U1533">
        <v>15</v>
      </c>
      <c r="V1533" t="s">
        <v>37</v>
      </c>
      <c r="W1533" t="s">
        <v>130</v>
      </c>
    </row>
    <row r="1534" spans="1:23">
      <c r="A1534" t="s">
        <v>3635</v>
      </c>
      <c r="B1534" t="s">
        <v>3636</v>
      </c>
      <c r="C1534" t="s">
        <v>109</v>
      </c>
      <c r="D1534" t="s">
        <v>50</v>
      </c>
      <c r="E1534" s="1">
        <v>45525</v>
      </c>
      <c r="F1534" s="1">
        <v>45528</v>
      </c>
      <c r="G1534" t="s">
        <v>110</v>
      </c>
      <c r="H1534" t="s">
        <v>28</v>
      </c>
      <c r="I1534" t="s">
        <v>29</v>
      </c>
      <c r="J1534" t="s">
        <v>30</v>
      </c>
      <c r="K1534">
        <v>20200</v>
      </c>
      <c r="L1534">
        <v>3</v>
      </c>
      <c r="M1534">
        <v>3.8</v>
      </c>
      <c r="N1534" t="s">
        <v>31</v>
      </c>
      <c r="O1534" t="s">
        <v>32</v>
      </c>
      <c r="P1534" t="s">
        <v>1558</v>
      </c>
      <c r="Q1534">
        <v>77</v>
      </c>
      <c r="R1534" t="s">
        <v>34</v>
      </c>
      <c r="S1534" t="s">
        <v>148</v>
      </c>
      <c r="T1534" t="s">
        <v>78</v>
      </c>
      <c r="U1534">
        <v>13</v>
      </c>
      <c r="V1534" t="s">
        <v>50</v>
      </c>
      <c r="W1534" t="s">
        <v>79</v>
      </c>
    </row>
    <row r="1535" spans="1:23">
      <c r="A1535" t="s">
        <v>3637</v>
      </c>
      <c r="B1535" t="s">
        <v>3638</v>
      </c>
      <c r="C1535" t="s">
        <v>237</v>
      </c>
      <c r="D1535" t="s">
        <v>37</v>
      </c>
      <c r="E1535" s="1">
        <v>45896</v>
      </c>
      <c r="F1535" s="1">
        <v>45899</v>
      </c>
      <c r="G1535" t="s">
        <v>153</v>
      </c>
      <c r="H1535" t="s">
        <v>28</v>
      </c>
      <c r="I1535" t="s">
        <v>66</v>
      </c>
      <c r="J1535" t="s">
        <v>103</v>
      </c>
      <c r="K1535">
        <v>31800</v>
      </c>
      <c r="L1535">
        <v>3</v>
      </c>
      <c r="M1535">
        <v>4.2</v>
      </c>
      <c r="N1535" t="s">
        <v>67</v>
      </c>
      <c r="O1535" t="s">
        <v>32</v>
      </c>
      <c r="P1535" t="s">
        <v>218</v>
      </c>
      <c r="Q1535">
        <v>54</v>
      </c>
      <c r="R1535" t="s">
        <v>34</v>
      </c>
      <c r="S1535" t="s">
        <v>35</v>
      </c>
      <c r="T1535" t="s">
        <v>239</v>
      </c>
      <c r="U1535">
        <v>17</v>
      </c>
      <c r="V1535" t="s">
        <v>137</v>
      </c>
      <c r="W1535" t="s">
        <v>138</v>
      </c>
    </row>
    <row r="1536" spans="1:23">
      <c r="A1536" t="s">
        <v>3639</v>
      </c>
      <c r="B1536" t="s">
        <v>3640</v>
      </c>
      <c r="C1536" t="s">
        <v>730</v>
      </c>
      <c r="D1536" t="s">
        <v>37</v>
      </c>
      <c r="E1536" s="1">
        <v>45575</v>
      </c>
      <c r="F1536" s="1">
        <v>45583</v>
      </c>
      <c r="G1536" t="s">
        <v>110</v>
      </c>
      <c r="H1536" t="s">
        <v>55</v>
      </c>
      <c r="I1536" t="s">
        <v>66</v>
      </c>
      <c r="J1536" t="s">
        <v>30</v>
      </c>
      <c r="K1536">
        <v>58900</v>
      </c>
      <c r="L1536">
        <v>8</v>
      </c>
      <c r="M1536">
        <v>3.7</v>
      </c>
      <c r="N1536" t="s">
        <v>67</v>
      </c>
      <c r="O1536" t="s">
        <v>32</v>
      </c>
      <c r="P1536" t="s">
        <v>610</v>
      </c>
      <c r="Q1536">
        <v>48</v>
      </c>
      <c r="R1536" t="s">
        <v>47</v>
      </c>
      <c r="S1536" t="s">
        <v>118</v>
      </c>
      <c r="T1536" t="s">
        <v>731</v>
      </c>
      <c r="U1536">
        <v>2</v>
      </c>
      <c r="V1536" t="s">
        <v>26</v>
      </c>
      <c r="W1536" t="s">
        <v>138</v>
      </c>
    </row>
    <row r="1537" spans="1:23">
      <c r="A1537" t="s">
        <v>3641</v>
      </c>
      <c r="B1537" t="s">
        <v>3642</v>
      </c>
      <c r="C1537" t="s">
        <v>425</v>
      </c>
      <c r="D1537" t="s">
        <v>124</v>
      </c>
      <c r="E1537" s="1">
        <v>45710</v>
      </c>
      <c r="F1537" s="1">
        <v>45711</v>
      </c>
      <c r="G1537" t="s">
        <v>102</v>
      </c>
      <c r="H1537" t="s">
        <v>65</v>
      </c>
      <c r="I1537" t="s">
        <v>66</v>
      </c>
      <c r="J1537" t="s">
        <v>30</v>
      </c>
      <c r="K1537">
        <v>90600</v>
      </c>
      <c r="L1537">
        <v>1</v>
      </c>
      <c r="M1537">
        <v>4.2</v>
      </c>
      <c r="N1537" t="s">
        <v>31</v>
      </c>
      <c r="O1537" t="s">
        <v>56</v>
      </c>
      <c r="P1537" t="s">
        <v>737</v>
      </c>
      <c r="Q1537">
        <v>51</v>
      </c>
      <c r="R1537" t="s">
        <v>34</v>
      </c>
      <c r="S1537" t="s">
        <v>118</v>
      </c>
      <c r="T1537" t="s">
        <v>301</v>
      </c>
      <c r="U1537">
        <v>9</v>
      </c>
      <c r="V1537" t="s">
        <v>42</v>
      </c>
      <c r="W1537" t="s">
        <v>130</v>
      </c>
    </row>
    <row r="1538" spans="1:23">
      <c r="A1538" t="s">
        <v>3643</v>
      </c>
      <c r="B1538" t="s">
        <v>3644</v>
      </c>
      <c r="C1538" t="s">
        <v>122</v>
      </c>
      <c r="D1538" t="s">
        <v>115</v>
      </c>
      <c r="E1538" s="1">
        <v>45564</v>
      </c>
      <c r="F1538" s="1">
        <v>45573</v>
      </c>
      <c r="G1538" t="s">
        <v>96</v>
      </c>
      <c r="H1538" t="s">
        <v>28</v>
      </c>
      <c r="I1538" t="s">
        <v>29</v>
      </c>
      <c r="J1538" t="s">
        <v>90</v>
      </c>
      <c r="K1538">
        <v>50500</v>
      </c>
      <c r="L1538">
        <v>9</v>
      </c>
      <c r="M1538">
        <v>3</v>
      </c>
      <c r="N1538" t="s">
        <v>31</v>
      </c>
      <c r="O1538" t="s">
        <v>32</v>
      </c>
      <c r="P1538" t="s">
        <v>2363</v>
      </c>
      <c r="Q1538">
        <v>53</v>
      </c>
      <c r="R1538" t="s">
        <v>34</v>
      </c>
      <c r="S1538" t="s">
        <v>118</v>
      </c>
      <c r="T1538" t="s">
        <v>123</v>
      </c>
      <c r="U1538">
        <v>26</v>
      </c>
      <c r="V1538" t="s">
        <v>124</v>
      </c>
      <c r="W1538" t="s">
        <v>119</v>
      </c>
    </row>
    <row r="1539" spans="1:23">
      <c r="A1539" t="s">
        <v>3645</v>
      </c>
      <c r="B1539" t="s">
        <v>3646</v>
      </c>
      <c r="C1539" t="s">
        <v>173</v>
      </c>
      <c r="D1539" t="s">
        <v>37</v>
      </c>
      <c r="E1539" s="1">
        <v>45435</v>
      </c>
      <c r="F1539" s="1">
        <v>45439</v>
      </c>
      <c r="G1539" t="s">
        <v>74</v>
      </c>
      <c r="H1539" t="s">
        <v>28</v>
      </c>
      <c r="I1539" t="s">
        <v>66</v>
      </c>
      <c r="J1539" t="s">
        <v>30</v>
      </c>
      <c r="K1539">
        <v>59800</v>
      </c>
      <c r="L1539">
        <v>4</v>
      </c>
      <c r="M1539">
        <v>3.3</v>
      </c>
      <c r="N1539" t="s">
        <v>104</v>
      </c>
      <c r="O1539" t="s">
        <v>32</v>
      </c>
      <c r="P1539" t="s">
        <v>1130</v>
      </c>
      <c r="Q1539">
        <v>72</v>
      </c>
      <c r="R1539" t="s">
        <v>47</v>
      </c>
      <c r="S1539" t="s">
        <v>106</v>
      </c>
      <c r="T1539" t="s">
        <v>175</v>
      </c>
      <c r="U1539">
        <v>8</v>
      </c>
      <c r="V1539" t="s">
        <v>124</v>
      </c>
      <c r="W1539" t="s">
        <v>138</v>
      </c>
    </row>
    <row r="1540" spans="1:23">
      <c r="A1540" t="s">
        <v>3647</v>
      </c>
      <c r="B1540" t="s">
        <v>3648</v>
      </c>
      <c r="C1540" t="s">
        <v>82</v>
      </c>
      <c r="D1540" t="s">
        <v>63</v>
      </c>
      <c r="E1540" s="1">
        <v>45370</v>
      </c>
      <c r="F1540" s="1">
        <v>45372</v>
      </c>
      <c r="G1540" t="s">
        <v>153</v>
      </c>
      <c r="H1540" t="s">
        <v>28</v>
      </c>
      <c r="I1540" t="s">
        <v>29</v>
      </c>
      <c r="J1540" t="s">
        <v>45</v>
      </c>
      <c r="K1540">
        <v>44400</v>
      </c>
      <c r="L1540">
        <v>2</v>
      </c>
      <c r="M1540">
        <v>3.4</v>
      </c>
      <c r="N1540" t="s">
        <v>31</v>
      </c>
      <c r="O1540" t="s">
        <v>32</v>
      </c>
      <c r="P1540" t="s">
        <v>293</v>
      </c>
      <c r="Q1540">
        <v>20</v>
      </c>
      <c r="R1540" t="s">
        <v>34</v>
      </c>
      <c r="S1540" t="s">
        <v>106</v>
      </c>
      <c r="T1540" t="s">
        <v>85</v>
      </c>
      <c r="U1540">
        <v>15</v>
      </c>
      <c r="V1540" t="s">
        <v>37</v>
      </c>
      <c r="W1540" t="s">
        <v>70</v>
      </c>
    </row>
    <row r="1541" spans="1:23">
      <c r="A1541" t="s">
        <v>3649</v>
      </c>
      <c r="B1541" t="s">
        <v>3650</v>
      </c>
      <c r="C1541" t="s">
        <v>152</v>
      </c>
      <c r="D1541" t="s">
        <v>50</v>
      </c>
      <c r="E1541" s="1">
        <v>45893</v>
      </c>
      <c r="F1541" s="1">
        <v>45901</v>
      </c>
      <c r="G1541" t="s">
        <v>96</v>
      </c>
      <c r="H1541" t="s">
        <v>55</v>
      </c>
      <c r="I1541" t="s">
        <v>66</v>
      </c>
      <c r="J1541" t="s">
        <v>103</v>
      </c>
      <c r="K1541">
        <v>34000</v>
      </c>
      <c r="L1541">
        <v>8</v>
      </c>
      <c r="M1541">
        <v>2.7</v>
      </c>
      <c r="N1541" t="s">
        <v>31</v>
      </c>
      <c r="O1541" t="s">
        <v>32</v>
      </c>
      <c r="P1541" t="s">
        <v>931</v>
      </c>
      <c r="Q1541">
        <v>49</v>
      </c>
      <c r="R1541" t="s">
        <v>34</v>
      </c>
      <c r="S1541" t="s">
        <v>35</v>
      </c>
      <c r="T1541" t="s">
        <v>155</v>
      </c>
      <c r="U1541">
        <v>8</v>
      </c>
      <c r="V1541" t="s">
        <v>26</v>
      </c>
      <c r="W1541" t="s">
        <v>79</v>
      </c>
    </row>
    <row r="1542" spans="1:23">
      <c r="A1542" t="s">
        <v>3651</v>
      </c>
      <c r="B1542" t="s">
        <v>3652</v>
      </c>
      <c r="C1542" t="s">
        <v>122</v>
      </c>
      <c r="D1542" t="s">
        <v>63</v>
      </c>
      <c r="E1542" s="1">
        <v>45898</v>
      </c>
      <c r="F1542" s="1">
        <v>45902</v>
      </c>
      <c r="G1542" t="s">
        <v>110</v>
      </c>
      <c r="H1542" t="s">
        <v>111</v>
      </c>
      <c r="I1542" t="s">
        <v>83</v>
      </c>
      <c r="J1542" t="s">
        <v>30</v>
      </c>
      <c r="K1542">
        <v>125900</v>
      </c>
      <c r="L1542">
        <v>4</v>
      </c>
      <c r="M1542">
        <v>4</v>
      </c>
      <c r="N1542" t="s">
        <v>67</v>
      </c>
      <c r="O1542" t="s">
        <v>32</v>
      </c>
      <c r="P1542" t="s">
        <v>1005</v>
      </c>
      <c r="Q1542">
        <v>55</v>
      </c>
      <c r="R1542" t="s">
        <v>47</v>
      </c>
      <c r="S1542" t="s">
        <v>106</v>
      </c>
      <c r="T1542" t="s">
        <v>123</v>
      </c>
      <c r="U1542">
        <v>26</v>
      </c>
      <c r="V1542" t="s">
        <v>124</v>
      </c>
      <c r="W1542" t="s">
        <v>70</v>
      </c>
    </row>
    <row r="1543" spans="1:23">
      <c r="A1543" t="s">
        <v>3653</v>
      </c>
      <c r="B1543" t="s">
        <v>3654</v>
      </c>
      <c r="C1543" t="s">
        <v>73</v>
      </c>
      <c r="D1543" t="s">
        <v>26</v>
      </c>
      <c r="E1543" s="1">
        <v>45425</v>
      </c>
      <c r="F1543" s="1">
        <v>45429</v>
      </c>
      <c r="G1543" t="s">
        <v>110</v>
      </c>
      <c r="H1543" t="s">
        <v>168</v>
      </c>
      <c r="I1543" t="s">
        <v>83</v>
      </c>
      <c r="J1543" t="s">
        <v>30</v>
      </c>
      <c r="K1543">
        <v>212600</v>
      </c>
      <c r="L1543">
        <v>4</v>
      </c>
      <c r="M1543">
        <v>4.3</v>
      </c>
      <c r="N1543" t="s">
        <v>104</v>
      </c>
      <c r="O1543" t="s">
        <v>32</v>
      </c>
      <c r="P1543" t="s">
        <v>517</v>
      </c>
      <c r="Q1543">
        <v>83</v>
      </c>
      <c r="R1543" t="s">
        <v>47</v>
      </c>
      <c r="S1543" t="s">
        <v>58</v>
      </c>
      <c r="T1543" t="s">
        <v>78</v>
      </c>
      <c r="U1543">
        <v>7</v>
      </c>
      <c r="V1543" t="s">
        <v>50</v>
      </c>
      <c r="W1543" t="s">
        <v>38</v>
      </c>
    </row>
    <row r="1544" spans="1:23">
      <c r="A1544" t="s">
        <v>3655</v>
      </c>
      <c r="B1544" t="s">
        <v>3656</v>
      </c>
      <c r="C1544" t="s">
        <v>362</v>
      </c>
      <c r="D1544" t="s">
        <v>37</v>
      </c>
      <c r="E1544" s="1">
        <v>45846</v>
      </c>
      <c r="F1544" s="1">
        <v>45852</v>
      </c>
      <c r="G1544" t="s">
        <v>96</v>
      </c>
      <c r="H1544" t="s">
        <v>28</v>
      </c>
      <c r="I1544" t="s">
        <v>66</v>
      </c>
      <c r="J1544" t="s">
        <v>90</v>
      </c>
      <c r="K1544">
        <v>46000</v>
      </c>
      <c r="L1544">
        <v>6</v>
      </c>
      <c r="M1544">
        <v>2.7</v>
      </c>
      <c r="N1544" t="s">
        <v>31</v>
      </c>
      <c r="O1544" t="s">
        <v>32</v>
      </c>
      <c r="P1544" t="s">
        <v>1346</v>
      </c>
      <c r="Q1544">
        <v>25</v>
      </c>
      <c r="R1544" t="s">
        <v>47</v>
      </c>
      <c r="S1544" t="s">
        <v>106</v>
      </c>
      <c r="T1544" t="s">
        <v>364</v>
      </c>
      <c r="U1544">
        <v>4</v>
      </c>
      <c r="V1544" t="s">
        <v>42</v>
      </c>
      <c r="W1544" t="s">
        <v>138</v>
      </c>
    </row>
    <row r="1545" spans="1:23">
      <c r="A1545" t="s">
        <v>3657</v>
      </c>
      <c r="B1545" t="s">
        <v>3658</v>
      </c>
      <c r="C1545" t="s">
        <v>226</v>
      </c>
      <c r="D1545" t="s">
        <v>26</v>
      </c>
      <c r="E1545" s="1">
        <v>45851</v>
      </c>
      <c r="F1545" s="1">
        <v>45854</v>
      </c>
      <c r="G1545" t="s">
        <v>110</v>
      </c>
      <c r="H1545" t="s">
        <v>55</v>
      </c>
      <c r="I1545" t="s">
        <v>66</v>
      </c>
      <c r="J1545" t="s">
        <v>45</v>
      </c>
      <c r="K1545">
        <v>48800</v>
      </c>
      <c r="L1545">
        <v>3</v>
      </c>
      <c r="M1545">
        <v>4.0999999999999996</v>
      </c>
      <c r="N1545" t="s">
        <v>67</v>
      </c>
      <c r="O1545" t="s">
        <v>32</v>
      </c>
      <c r="P1545" t="s">
        <v>1558</v>
      </c>
      <c r="Q1545">
        <v>32</v>
      </c>
      <c r="R1545" t="s">
        <v>47</v>
      </c>
      <c r="S1545" t="s">
        <v>35</v>
      </c>
      <c r="T1545" t="s">
        <v>228</v>
      </c>
      <c r="U1545">
        <v>10</v>
      </c>
      <c r="V1545" t="s">
        <v>42</v>
      </c>
      <c r="W1545" t="s">
        <v>38</v>
      </c>
    </row>
    <row r="1546" spans="1:23">
      <c r="A1546" t="s">
        <v>3659</v>
      </c>
      <c r="B1546" t="s">
        <v>3660</v>
      </c>
      <c r="C1546" t="s">
        <v>333</v>
      </c>
      <c r="D1546" t="s">
        <v>137</v>
      </c>
      <c r="E1546" s="1">
        <v>45496</v>
      </c>
      <c r="F1546" s="1">
        <v>45497</v>
      </c>
      <c r="G1546" t="s">
        <v>43</v>
      </c>
      <c r="H1546" t="s">
        <v>168</v>
      </c>
      <c r="I1546" t="s">
        <v>66</v>
      </c>
      <c r="J1546" t="s">
        <v>45</v>
      </c>
      <c r="K1546">
        <v>31300</v>
      </c>
      <c r="L1546">
        <v>1</v>
      </c>
      <c r="M1546">
        <v>3.4</v>
      </c>
      <c r="N1546" t="s">
        <v>31</v>
      </c>
      <c r="O1546" t="s">
        <v>32</v>
      </c>
      <c r="P1546" t="s">
        <v>1159</v>
      </c>
      <c r="Q1546">
        <v>31</v>
      </c>
      <c r="R1546" t="s">
        <v>34</v>
      </c>
      <c r="S1546" t="s">
        <v>106</v>
      </c>
      <c r="T1546" t="s">
        <v>250</v>
      </c>
      <c r="U1546">
        <v>23</v>
      </c>
      <c r="V1546" t="s">
        <v>37</v>
      </c>
      <c r="W1546" t="s">
        <v>170</v>
      </c>
    </row>
    <row r="1547" spans="1:23">
      <c r="A1547" t="s">
        <v>3661</v>
      </c>
      <c r="B1547" t="s">
        <v>3662</v>
      </c>
      <c r="C1547" t="s">
        <v>274</v>
      </c>
      <c r="D1547" t="s">
        <v>50</v>
      </c>
      <c r="E1547" s="1">
        <v>45754</v>
      </c>
      <c r="F1547" s="1">
        <v>45758</v>
      </c>
      <c r="G1547" t="s">
        <v>74</v>
      </c>
      <c r="H1547" t="s">
        <v>28</v>
      </c>
      <c r="I1547" t="s">
        <v>66</v>
      </c>
      <c r="J1547" t="s">
        <v>90</v>
      </c>
      <c r="K1547">
        <v>34700</v>
      </c>
      <c r="L1547">
        <v>4</v>
      </c>
      <c r="M1547">
        <v>3.8</v>
      </c>
      <c r="N1547" t="s">
        <v>31</v>
      </c>
      <c r="O1547" t="s">
        <v>32</v>
      </c>
      <c r="P1547" t="s">
        <v>1463</v>
      </c>
      <c r="Q1547">
        <v>51</v>
      </c>
      <c r="R1547" t="s">
        <v>34</v>
      </c>
      <c r="S1547" t="s">
        <v>77</v>
      </c>
      <c r="T1547" t="s">
        <v>276</v>
      </c>
      <c r="U1547">
        <v>18</v>
      </c>
      <c r="V1547" t="s">
        <v>63</v>
      </c>
      <c r="W1547" t="s">
        <v>79</v>
      </c>
    </row>
    <row r="1548" spans="1:23">
      <c r="A1548" t="s">
        <v>3663</v>
      </c>
      <c r="B1548" t="s">
        <v>3664</v>
      </c>
      <c r="C1548" t="s">
        <v>362</v>
      </c>
      <c r="D1548" t="s">
        <v>37</v>
      </c>
      <c r="E1548" s="1">
        <v>45783</v>
      </c>
      <c r="F1548" s="1">
        <v>45787</v>
      </c>
      <c r="G1548" t="s">
        <v>110</v>
      </c>
      <c r="H1548" t="s">
        <v>55</v>
      </c>
      <c r="I1548" t="s">
        <v>29</v>
      </c>
      <c r="J1548" t="s">
        <v>90</v>
      </c>
      <c r="K1548">
        <v>54700</v>
      </c>
      <c r="L1548">
        <v>4</v>
      </c>
      <c r="M1548">
        <v>2.4</v>
      </c>
      <c r="N1548" t="s">
        <v>67</v>
      </c>
      <c r="O1548" t="s">
        <v>32</v>
      </c>
      <c r="P1548" t="s">
        <v>3232</v>
      </c>
      <c r="Q1548">
        <v>83</v>
      </c>
      <c r="R1548" t="s">
        <v>47</v>
      </c>
      <c r="S1548" t="s">
        <v>118</v>
      </c>
      <c r="T1548" t="s">
        <v>364</v>
      </c>
      <c r="U1548">
        <v>4</v>
      </c>
      <c r="V1548" t="s">
        <v>42</v>
      </c>
      <c r="W1548" t="s">
        <v>138</v>
      </c>
    </row>
    <row r="1549" spans="1:23">
      <c r="A1549" t="s">
        <v>3665</v>
      </c>
      <c r="B1549" t="s">
        <v>3666</v>
      </c>
      <c r="C1549" t="s">
        <v>378</v>
      </c>
      <c r="D1549" t="s">
        <v>50</v>
      </c>
      <c r="E1549" s="1">
        <v>45688</v>
      </c>
      <c r="F1549" s="1">
        <v>45713</v>
      </c>
      <c r="G1549" t="s">
        <v>74</v>
      </c>
      <c r="H1549" t="s">
        <v>75</v>
      </c>
      <c r="I1549" t="s">
        <v>29</v>
      </c>
      <c r="J1549" t="s">
        <v>103</v>
      </c>
      <c r="K1549">
        <v>77200</v>
      </c>
      <c r="L1549">
        <v>25</v>
      </c>
      <c r="M1549">
        <v>4.4000000000000004</v>
      </c>
      <c r="N1549" t="s">
        <v>67</v>
      </c>
      <c r="O1549" t="s">
        <v>32</v>
      </c>
      <c r="P1549" t="s">
        <v>1935</v>
      </c>
      <c r="Q1549">
        <v>57</v>
      </c>
      <c r="R1549" t="s">
        <v>34</v>
      </c>
      <c r="S1549" t="s">
        <v>58</v>
      </c>
      <c r="T1549" t="s">
        <v>380</v>
      </c>
      <c r="U1549">
        <v>27</v>
      </c>
      <c r="V1549" t="s">
        <v>37</v>
      </c>
      <c r="W1549" t="s">
        <v>79</v>
      </c>
    </row>
    <row r="1550" spans="1:23">
      <c r="A1550" t="s">
        <v>3667</v>
      </c>
      <c r="B1550" t="s">
        <v>3668</v>
      </c>
      <c r="C1550" t="s">
        <v>237</v>
      </c>
      <c r="D1550" t="s">
        <v>37</v>
      </c>
      <c r="E1550" s="1">
        <v>45414</v>
      </c>
      <c r="F1550" s="1">
        <v>45415</v>
      </c>
      <c r="G1550" t="s">
        <v>110</v>
      </c>
      <c r="H1550" t="s">
        <v>168</v>
      </c>
      <c r="I1550" t="s">
        <v>83</v>
      </c>
      <c r="J1550" t="s">
        <v>45</v>
      </c>
      <c r="K1550">
        <v>161000</v>
      </c>
      <c r="L1550">
        <v>1</v>
      </c>
      <c r="M1550">
        <v>2.9</v>
      </c>
      <c r="N1550" t="s">
        <v>67</v>
      </c>
      <c r="O1550" t="s">
        <v>32</v>
      </c>
      <c r="P1550" t="s">
        <v>1471</v>
      </c>
      <c r="Q1550">
        <v>66</v>
      </c>
      <c r="R1550" t="s">
        <v>34</v>
      </c>
      <c r="S1550" t="s">
        <v>106</v>
      </c>
      <c r="T1550" t="s">
        <v>239</v>
      </c>
      <c r="U1550">
        <v>17</v>
      </c>
      <c r="V1550" t="s">
        <v>137</v>
      </c>
      <c r="W1550" t="s">
        <v>138</v>
      </c>
    </row>
    <row r="1551" spans="1:23">
      <c r="A1551" t="s">
        <v>3669</v>
      </c>
      <c r="B1551" t="s">
        <v>3670</v>
      </c>
      <c r="C1551" t="s">
        <v>73</v>
      </c>
      <c r="D1551" t="s">
        <v>63</v>
      </c>
      <c r="E1551" s="1">
        <v>45353</v>
      </c>
      <c r="F1551" s="1">
        <v>45356</v>
      </c>
      <c r="G1551" t="s">
        <v>153</v>
      </c>
      <c r="H1551" t="s">
        <v>44</v>
      </c>
      <c r="I1551" t="s">
        <v>66</v>
      </c>
      <c r="J1551" t="s">
        <v>30</v>
      </c>
      <c r="K1551">
        <v>49000</v>
      </c>
      <c r="L1551">
        <v>3</v>
      </c>
      <c r="M1551">
        <v>3.9</v>
      </c>
      <c r="N1551" t="s">
        <v>104</v>
      </c>
      <c r="O1551" t="s">
        <v>32</v>
      </c>
      <c r="P1551" t="s">
        <v>271</v>
      </c>
      <c r="Q1551">
        <v>42</v>
      </c>
      <c r="R1551" t="s">
        <v>47</v>
      </c>
      <c r="S1551" t="s">
        <v>58</v>
      </c>
      <c r="T1551" t="s">
        <v>78</v>
      </c>
      <c r="U1551">
        <v>7</v>
      </c>
      <c r="V1551" t="s">
        <v>50</v>
      </c>
      <c r="W1551" t="s">
        <v>70</v>
      </c>
    </row>
    <row r="1552" spans="1:23">
      <c r="A1552" t="s">
        <v>3671</v>
      </c>
      <c r="B1552" t="s">
        <v>3672</v>
      </c>
      <c r="C1552" t="s">
        <v>362</v>
      </c>
      <c r="D1552" t="s">
        <v>50</v>
      </c>
      <c r="E1552" s="1">
        <v>45619</v>
      </c>
      <c r="F1552" s="1">
        <v>45625</v>
      </c>
      <c r="G1552" t="s">
        <v>134</v>
      </c>
      <c r="H1552" t="s">
        <v>28</v>
      </c>
      <c r="I1552" t="s">
        <v>29</v>
      </c>
      <c r="J1552" t="s">
        <v>30</v>
      </c>
      <c r="K1552">
        <v>48600</v>
      </c>
      <c r="L1552">
        <v>6</v>
      </c>
      <c r="M1552">
        <v>4.5999999999999996</v>
      </c>
      <c r="N1552" t="s">
        <v>31</v>
      </c>
      <c r="O1552" t="s">
        <v>56</v>
      </c>
      <c r="P1552" t="s">
        <v>493</v>
      </c>
      <c r="Q1552">
        <v>50</v>
      </c>
      <c r="R1552" t="s">
        <v>34</v>
      </c>
      <c r="S1552" t="s">
        <v>77</v>
      </c>
      <c r="T1552" t="s">
        <v>364</v>
      </c>
      <c r="U1552">
        <v>4</v>
      </c>
      <c r="V1552" t="s">
        <v>42</v>
      </c>
      <c r="W1552" t="s">
        <v>79</v>
      </c>
    </row>
    <row r="1553" spans="1:23">
      <c r="A1553" t="s">
        <v>3673</v>
      </c>
      <c r="B1553" t="s">
        <v>3674</v>
      </c>
      <c r="C1553" t="s">
        <v>41</v>
      </c>
      <c r="D1553" t="s">
        <v>42</v>
      </c>
      <c r="E1553" s="1">
        <v>45605</v>
      </c>
      <c r="F1553" s="1">
        <v>45607</v>
      </c>
      <c r="G1553" t="s">
        <v>102</v>
      </c>
      <c r="H1553" t="s">
        <v>111</v>
      </c>
      <c r="I1553" t="s">
        <v>29</v>
      </c>
      <c r="J1553" t="s">
        <v>30</v>
      </c>
      <c r="K1553">
        <v>37000</v>
      </c>
      <c r="L1553">
        <v>2</v>
      </c>
      <c r="M1553">
        <v>4.9000000000000004</v>
      </c>
      <c r="N1553" t="s">
        <v>67</v>
      </c>
      <c r="O1553" t="s">
        <v>32</v>
      </c>
      <c r="P1553" t="s">
        <v>479</v>
      </c>
      <c r="Q1553">
        <v>59</v>
      </c>
      <c r="R1553" t="s">
        <v>34</v>
      </c>
      <c r="S1553" t="s">
        <v>58</v>
      </c>
      <c r="T1553" t="s">
        <v>49</v>
      </c>
      <c r="U1553">
        <v>24</v>
      </c>
      <c r="V1553" t="s">
        <v>50</v>
      </c>
      <c r="W1553" t="s">
        <v>51</v>
      </c>
    </row>
    <row r="1554" spans="1:23">
      <c r="A1554" t="s">
        <v>3675</v>
      </c>
      <c r="B1554" t="s">
        <v>3676</v>
      </c>
      <c r="C1554" t="s">
        <v>299</v>
      </c>
      <c r="D1554" t="s">
        <v>63</v>
      </c>
      <c r="E1554" s="1">
        <v>45764</v>
      </c>
      <c r="F1554" s="1">
        <v>45770</v>
      </c>
      <c r="G1554" t="s">
        <v>110</v>
      </c>
      <c r="H1554" t="s">
        <v>28</v>
      </c>
      <c r="I1554" t="s">
        <v>66</v>
      </c>
      <c r="J1554" t="s">
        <v>103</v>
      </c>
      <c r="K1554">
        <v>59800</v>
      </c>
      <c r="L1554">
        <v>6</v>
      </c>
      <c r="M1554">
        <v>4.2</v>
      </c>
      <c r="N1554" t="s">
        <v>31</v>
      </c>
      <c r="O1554" t="s">
        <v>56</v>
      </c>
      <c r="P1554" t="s">
        <v>2728</v>
      </c>
      <c r="Q1554">
        <v>32</v>
      </c>
      <c r="R1554" t="s">
        <v>34</v>
      </c>
      <c r="S1554" t="s">
        <v>118</v>
      </c>
      <c r="T1554" t="s">
        <v>301</v>
      </c>
      <c r="U1554">
        <v>10</v>
      </c>
      <c r="V1554" t="s">
        <v>37</v>
      </c>
      <c r="W1554" t="s">
        <v>70</v>
      </c>
    </row>
    <row r="1555" spans="1:23">
      <c r="A1555" t="s">
        <v>3677</v>
      </c>
      <c r="B1555" t="s">
        <v>3678</v>
      </c>
      <c r="C1555" t="s">
        <v>730</v>
      </c>
      <c r="D1555" t="s">
        <v>137</v>
      </c>
      <c r="E1555" s="1">
        <v>45543</v>
      </c>
      <c r="F1555" s="1">
        <v>45547</v>
      </c>
      <c r="G1555" t="s">
        <v>64</v>
      </c>
      <c r="H1555" t="s">
        <v>111</v>
      </c>
      <c r="I1555" t="s">
        <v>29</v>
      </c>
      <c r="J1555" t="s">
        <v>30</v>
      </c>
      <c r="K1555">
        <v>47300</v>
      </c>
      <c r="L1555">
        <v>4</v>
      </c>
      <c r="M1555">
        <v>2.4</v>
      </c>
      <c r="N1555" t="s">
        <v>31</v>
      </c>
      <c r="O1555" t="s">
        <v>32</v>
      </c>
      <c r="P1555" t="s">
        <v>1099</v>
      </c>
      <c r="Q1555">
        <v>26</v>
      </c>
      <c r="R1555" t="s">
        <v>47</v>
      </c>
      <c r="S1555" t="s">
        <v>148</v>
      </c>
      <c r="T1555" t="s">
        <v>731</v>
      </c>
      <c r="U1555">
        <v>2</v>
      </c>
      <c r="V1555" t="s">
        <v>26</v>
      </c>
      <c r="W1555" t="s">
        <v>170</v>
      </c>
    </row>
    <row r="1556" spans="1:23">
      <c r="A1556" t="s">
        <v>3679</v>
      </c>
      <c r="B1556" t="s">
        <v>3680</v>
      </c>
      <c r="C1556" t="s">
        <v>54</v>
      </c>
      <c r="D1556" t="s">
        <v>50</v>
      </c>
      <c r="E1556" s="1">
        <v>45685</v>
      </c>
      <c r="F1556" s="1">
        <v>45686</v>
      </c>
      <c r="G1556" t="s">
        <v>110</v>
      </c>
      <c r="H1556" t="s">
        <v>55</v>
      </c>
      <c r="I1556" t="s">
        <v>29</v>
      </c>
      <c r="J1556" t="s">
        <v>103</v>
      </c>
      <c r="K1556">
        <v>5800</v>
      </c>
      <c r="L1556">
        <v>1</v>
      </c>
      <c r="M1556">
        <v>4.2</v>
      </c>
      <c r="N1556" t="s">
        <v>31</v>
      </c>
      <c r="O1556" t="s">
        <v>32</v>
      </c>
      <c r="P1556" t="s">
        <v>57</v>
      </c>
      <c r="Q1556">
        <v>43</v>
      </c>
      <c r="R1556" t="s">
        <v>47</v>
      </c>
      <c r="S1556" t="s">
        <v>98</v>
      </c>
      <c r="T1556" t="s">
        <v>59</v>
      </c>
      <c r="U1556">
        <v>27</v>
      </c>
      <c r="V1556" t="s">
        <v>42</v>
      </c>
      <c r="W1556" t="s">
        <v>79</v>
      </c>
    </row>
    <row r="1557" spans="1:23">
      <c r="A1557" t="s">
        <v>3681</v>
      </c>
      <c r="B1557" t="s">
        <v>3682</v>
      </c>
      <c r="C1557" t="s">
        <v>526</v>
      </c>
      <c r="D1557" t="s">
        <v>124</v>
      </c>
      <c r="E1557" s="1">
        <v>45670</v>
      </c>
      <c r="F1557" s="1">
        <v>45672</v>
      </c>
      <c r="G1557" t="s">
        <v>110</v>
      </c>
      <c r="H1557" t="s">
        <v>28</v>
      </c>
      <c r="I1557" t="s">
        <v>66</v>
      </c>
      <c r="J1557" t="s">
        <v>103</v>
      </c>
      <c r="K1557">
        <v>124500</v>
      </c>
      <c r="L1557">
        <v>2</v>
      </c>
      <c r="M1557">
        <v>4.7</v>
      </c>
      <c r="N1557" t="s">
        <v>67</v>
      </c>
      <c r="O1557" t="s">
        <v>32</v>
      </c>
      <c r="P1557" t="s">
        <v>1374</v>
      </c>
      <c r="Q1557">
        <v>21</v>
      </c>
      <c r="R1557" t="s">
        <v>34</v>
      </c>
      <c r="S1557" t="s">
        <v>77</v>
      </c>
      <c r="T1557" t="s">
        <v>528</v>
      </c>
      <c r="U1557">
        <v>22</v>
      </c>
      <c r="V1557" t="s">
        <v>50</v>
      </c>
      <c r="W1557" t="s">
        <v>130</v>
      </c>
    </row>
    <row r="1558" spans="1:23">
      <c r="A1558" t="s">
        <v>3683</v>
      </c>
      <c r="B1558" t="s">
        <v>3684</v>
      </c>
      <c r="C1558" t="s">
        <v>526</v>
      </c>
      <c r="D1558" t="s">
        <v>115</v>
      </c>
      <c r="E1558" s="1">
        <v>45434</v>
      </c>
      <c r="F1558" s="1">
        <v>45456</v>
      </c>
      <c r="G1558" t="s">
        <v>102</v>
      </c>
      <c r="H1558" t="s">
        <v>55</v>
      </c>
      <c r="I1558" t="s">
        <v>83</v>
      </c>
      <c r="J1558" t="s">
        <v>45</v>
      </c>
      <c r="K1558">
        <v>110900</v>
      </c>
      <c r="L1558">
        <v>22</v>
      </c>
      <c r="M1558">
        <v>5</v>
      </c>
      <c r="N1558" t="s">
        <v>31</v>
      </c>
      <c r="O1558" t="s">
        <v>32</v>
      </c>
      <c r="P1558" t="s">
        <v>636</v>
      </c>
      <c r="Q1558">
        <v>10</v>
      </c>
      <c r="R1558" t="s">
        <v>34</v>
      </c>
      <c r="S1558" t="s">
        <v>48</v>
      </c>
      <c r="T1558" t="s">
        <v>528</v>
      </c>
      <c r="U1558">
        <v>22</v>
      </c>
      <c r="V1558" t="s">
        <v>50</v>
      </c>
      <c r="W1558" t="s">
        <v>119</v>
      </c>
    </row>
    <row r="1559" spans="1:23">
      <c r="A1559" t="s">
        <v>3685</v>
      </c>
      <c r="B1559" t="s">
        <v>3686</v>
      </c>
      <c r="C1559" t="s">
        <v>418</v>
      </c>
      <c r="D1559" t="s">
        <v>50</v>
      </c>
      <c r="E1559" s="1">
        <v>45868</v>
      </c>
      <c r="F1559" s="1">
        <v>45874</v>
      </c>
      <c r="G1559" t="s">
        <v>102</v>
      </c>
      <c r="H1559" t="s">
        <v>28</v>
      </c>
      <c r="I1559" t="s">
        <v>29</v>
      </c>
      <c r="J1559" t="s">
        <v>103</v>
      </c>
      <c r="K1559">
        <v>49500</v>
      </c>
      <c r="L1559">
        <v>6</v>
      </c>
      <c r="M1559">
        <v>2.8</v>
      </c>
      <c r="N1559" t="s">
        <v>31</v>
      </c>
      <c r="O1559" t="s">
        <v>32</v>
      </c>
      <c r="P1559" t="s">
        <v>636</v>
      </c>
      <c r="Q1559">
        <v>48</v>
      </c>
      <c r="R1559" t="s">
        <v>47</v>
      </c>
      <c r="S1559" t="s">
        <v>106</v>
      </c>
      <c r="T1559" t="s">
        <v>420</v>
      </c>
      <c r="U1559">
        <v>15</v>
      </c>
      <c r="V1559" t="s">
        <v>137</v>
      </c>
      <c r="W1559" t="s">
        <v>79</v>
      </c>
    </row>
    <row r="1560" spans="1:23">
      <c r="A1560" t="s">
        <v>3687</v>
      </c>
      <c r="B1560" t="s">
        <v>3688</v>
      </c>
      <c r="C1560" t="s">
        <v>141</v>
      </c>
      <c r="D1560" t="s">
        <v>26</v>
      </c>
      <c r="E1560" s="1">
        <v>45954</v>
      </c>
      <c r="F1560" s="1">
        <v>45971</v>
      </c>
      <c r="G1560" t="s">
        <v>134</v>
      </c>
      <c r="H1560" t="s">
        <v>75</v>
      </c>
      <c r="I1560" t="s">
        <v>29</v>
      </c>
      <c r="J1560" t="s">
        <v>90</v>
      </c>
      <c r="K1560">
        <v>120600</v>
      </c>
      <c r="L1560">
        <v>17</v>
      </c>
      <c r="M1560">
        <v>2.9</v>
      </c>
      <c r="N1560" t="s">
        <v>31</v>
      </c>
      <c r="O1560" t="s">
        <v>32</v>
      </c>
      <c r="P1560" t="s">
        <v>325</v>
      </c>
      <c r="Q1560">
        <v>87</v>
      </c>
      <c r="R1560" t="s">
        <v>47</v>
      </c>
      <c r="S1560" t="s">
        <v>106</v>
      </c>
      <c r="T1560" t="s">
        <v>143</v>
      </c>
      <c r="U1560">
        <v>29</v>
      </c>
      <c r="V1560" t="s">
        <v>63</v>
      </c>
      <c r="W1560" t="s">
        <v>38</v>
      </c>
    </row>
    <row r="1561" spans="1:23">
      <c r="A1561" t="s">
        <v>3689</v>
      </c>
      <c r="B1561" t="s">
        <v>3690</v>
      </c>
      <c r="C1561" t="s">
        <v>253</v>
      </c>
      <c r="D1561" t="s">
        <v>26</v>
      </c>
      <c r="E1561" s="1">
        <v>45995</v>
      </c>
      <c r="F1561" s="1">
        <v>45998</v>
      </c>
      <c r="G1561" t="s">
        <v>43</v>
      </c>
      <c r="H1561" t="s">
        <v>111</v>
      </c>
      <c r="I1561" t="s">
        <v>66</v>
      </c>
      <c r="J1561" t="s">
        <v>30</v>
      </c>
      <c r="K1561">
        <v>144200</v>
      </c>
      <c r="L1561">
        <v>3</v>
      </c>
      <c r="M1561">
        <v>2.9</v>
      </c>
      <c r="N1561" t="s">
        <v>104</v>
      </c>
      <c r="O1561" t="s">
        <v>32</v>
      </c>
      <c r="P1561" t="s">
        <v>596</v>
      </c>
      <c r="Q1561">
        <v>12</v>
      </c>
      <c r="R1561" t="s">
        <v>34</v>
      </c>
      <c r="S1561" t="s">
        <v>148</v>
      </c>
      <c r="T1561" t="s">
        <v>255</v>
      </c>
      <c r="U1561">
        <v>30</v>
      </c>
      <c r="V1561" t="s">
        <v>26</v>
      </c>
      <c r="W1561" t="s">
        <v>38</v>
      </c>
    </row>
    <row r="1562" spans="1:23">
      <c r="A1562" t="s">
        <v>3691</v>
      </c>
      <c r="B1562" t="s">
        <v>3692</v>
      </c>
      <c r="C1562" t="s">
        <v>418</v>
      </c>
      <c r="D1562" t="s">
        <v>63</v>
      </c>
      <c r="E1562" s="1">
        <v>45911</v>
      </c>
      <c r="F1562" s="1">
        <v>45920</v>
      </c>
      <c r="G1562" t="s">
        <v>96</v>
      </c>
      <c r="H1562" t="s">
        <v>111</v>
      </c>
      <c r="I1562" t="s">
        <v>29</v>
      </c>
      <c r="J1562" t="s">
        <v>30</v>
      </c>
      <c r="K1562">
        <v>96200</v>
      </c>
      <c r="L1562">
        <v>9</v>
      </c>
      <c r="M1562">
        <v>3.5</v>
      </c>
      <c r="N1562" t="s">
        <v>104</v>
      </c>
      <c r="O1562" t="s">
        <v>32</v>
      </c>
      <c r="P1562" t="s">
        <v>1784</v>
      </c>
      <c r="Q1562">
        <v>16</v>
      </c>
      <c r="R1562" t="s">
        <v>34</v>
      </c>
      <c r="S1562" t="s">
        <v>106</v>
      </c>
      <c r="T1562" t="s">
        <v>420</v>
      </c>
      <c r="U1562">
        <v>15</v>
      </c>
      <c r="V1562" t="s">
        <v>137</v>
      </c>
      <c r="W1562" t="s">
        <v>70</v>
      </c>
    </row>
    <row r="1563" spans="1:23">
      <c r="A1563" t="s">
        <v>3693</v>
      </c>
      <c r="B1563" t="s">
        <v>3694</v>
      </c>
      <c r="C1563" t="s">
        <v>196</v>
      </c>
      <c r="D1563" t="s">
        <v>115</v>
      </c>
      <c r="E1563" s="1">
        <v>45726</v>
      </c>
      <c r="F1563" s="1">
        <v>45736</v>
      </c>
      <c r="G1563" t="s">
        <v>43</v>
      </c>
      <c r="H1563" t="s">
        <v>111</v>
      </c>
      <c r="I1563" t="s">
        <v>83</v>
      </c>
      <c r="J1563" t="s">
        <v>45</v>
      </c>
      <c r="K1563">
        <v>152500</v>
      </c>
      <c r="L1563">
        <v>10</v>
      </c>
      <c r="M1563">
        <v>3.3</v>
      </c>
      <c r="N1563" t="s">
        <v>67</v>
      </c>
      <c r="O1563" t="s">
        <v>32</v>
      </c>
      <c r="P1563" t="s">
        <v>2249</v>
      </c>
      <c r="Q1563">
        <v>40</v>
      </c>
      <c r="R1563" t="s">
        <v>34</v>
      </c>
      <c r="S1563" t="s">
        <v>106</v>
      </c>
      <c r="T1563" t="s">
        <v>199</v>
      </c>
      <c r="U1563">
        <v>3</v>
      </c>
      <c r="V1563" t="s">
        <v>26</v>
      </c>
      <c r="W1563" t="s">
        <v>119</v>
      </c>
    </row>
    <row r="1564" spans="1:23">
      <c r="A1564" t="s">
        <v>3695</v>
      </c>
      <c r="B1564" t="s">
        <v>3696</v>
      </c>
      <c r="C1564" t="s">
        <v>237</v>
      </c>
      <c r="D1564" t="s">
        <v>50</v>
      </c>
      <c r="E1564" s="1">
        <v>45323</v>
      </c>
      <c r="F1564" s="1">
        <v>45325</v>
      </c>
      <c r="G1564" t="s">
        <v>74</v>
      </c>
      <c r="H1564" t="s">
        <v>28</v>
      </c>
      <c r="I1564" t="s">
        <v>83</v>
      </c>
      <c r="J1564" t="s">
        <v>103</v>
      </c>
      <c r="K1564">
        <v>38000</v>
      </c>
      <c r="L1564">
        <v>2</v>
      </c>
      <c r="M1564">
        <v>4.3</v>
      </c>
      <c r="N1564" t="s">
        <v>67</v>
      </c>
      <c r="O1564" t="s">
        <v>32</v>
      </c>
      <c r="P1564" t="s">
        <v>1433</v>
      </c>
      <c r="Q1564">
        <v>66</v>
      </c>
      <c r="R1564" t="s">
        <v>34</v>
      </c>
      <c r="S1564" t="s">
        <v>35</v>
      </c>
      <c r="T1564" t="s">
        <v>239</v>
      </c>
      <c r="U1564">
        <v>17</v>
      </c>
      <c r="V1564" t="s">
        <v>137</v>
      </c>
      <c r="W1564" t="s">
        <v>79</v>
      </c>
    </row>
    <row r="1565" spans="1:23">
      <c r="A1565" t="s">
        <v>3697</v>
      </c>
      <c r="B1565" t="s">
        <v>3698</v>
      </c>
      <c r="C1565" t="s">
        <v>362</v>
      </c>
      <c r="D1565" t="s">
        <v>37</v>
      </c>
      <c r="E1565" s="1">
        <v>45401</v>
      </c>
      <c r="F1565" s="1">
        <v>45404</v>
      </c>
      <c r="G1565" t="s">
        <v>89</v>
      </c>
      <c r="H1565" t="s">
        <v>44</v>
      </c>
      <c r="I1565" t="s">
        <v>66</v>
      </c>
      <c r="J1565" t="s">
        <v>30</v>
      </c>
      <c r="K1565">
        <v>31700</v>
      </c>
      <c r="L1565">
        <v>3</v>
      </c>
      <c r="M1565">
        <v>3.4</v>
      </c>
      <c r="N1565" t="s">
        <v>31</v>
      </c>
      <c r="O1565" t="s">
        <v>32</v>
      </c>
      <c r="P1565" t="s">
        <v>1558</v>
      </c>
      <c r="Q1565">
        <v>59</v>
      </c>
      <c r="R1565" t="s">
        <v>34</v>
      </c>
      <c r="S1565" t="s">
        <v>35</v>
      </c>
      <c r="T1565" t="s">
        <v>364</v>
      </c>
      <c r="U1565">
        <v>4</v>
      </c>
      <c r="V1565" t="s">
        <v>42</v>
      </c>
      <c r="W1565" t="s">
        <v>138</v>
      </c>
    </row>
    <row r="1566" spans="1:23">
      <c r="A1566" t="s">
        <v>3699</v>
      </c>
      <c r="B1566" t="s">
        <v>3700</v>
      </c>
      <c r="C1566" t="s">
        <v>274</v>
      </c>
      <c r="D1566" t="s">
        <v>26</v>
      </c>
      <c r="E1566" s="1">
        <v>45930</v>
      </c>
      <c r="F1566" s="1">
        <v>45932</v>
      </c>
      <c r="G1566" t="s">
        <v>74</v>
      </c>
      <c r="H1566" t="s">
        <v>111</v>
      </c>
      <c r="I1566" t="s">
        <v>83</v>
      </c>
      <c r="J1566" t="s">
        <v>45</v>
      </c>
      <c r="K1566">
        <v>271900</v>
      </c>
      <c r="L1566">
        <v>2</v>
      </c>
      <c r="M1566">
        <v>4.0999999999999996</v>
      </c>
      <c r="N1566" t="s">
        <v>67</v>
      </c>
      <c r="O1566" t="s">
        <v>56</v>
      </c>
      <c r="P1566" t="s">
        <v>3212</v>
      </c>
      <c r="Q1566">
        <v>12</v>
      </c>
      <c r="R1566" t="s">
        <v>47</v>
      </c>
      <c r="S1566" t="s">
        <v>118</v>
      </c>
      <c r="T1566" t="s">
        <v>276</v>
      </c>
      <c r="U1566">
        <v>18</v>
      </c>
      <c r="V1566" t="s">
        <v>63</v>
      </c>
      <c r="W1566" t="s">
        <v>38</v>
      </c>
    </row>
    <row r="1567" spans="1:23">
      <c r="A1567" t="s">
        <v>3701</v>
      </c>
      <c r="B1567" t="s">
        <v>3702</v>
      </c>
      <c r="C1567" t="s">
        <v>146</v>
      </c>
      <c r="D1567" t="s">
        <v>50</v>
      </c>
      <c r="E1567" s="1">
        <v>45449</v>
      </c>
      <c r="F1567" s="1">
        <v>45452</v>
      </c>
      <c r="G1567" t="s">
        <v>134</v>
      </c>
      <c r="H1567" t="s">
        <v>75</v>
      </c>
      <c r="I1567" t="s">
        <v>66</v>
      </c>
      <c r="J1567" t="s">
        <v>45</v>
      </c>
      <c r="K1567">
        <v>20500</v>
      </c>
      <c r="L1567">
        <v>3</v>
      </c>
      <c r="M1567">
        <v>4.7</v>
      </c>
      <c r="N1567" t="s">
        <v>31</v>
      </c>
      <c r="O1567" t="s">
        <v>32</v>
      </c>
      <c r="P1567" t="s">
        <v>1309</v>
      </c>
      <c r="Q1567">
        <v>67</v>
      </c>
      <c r="R1567" t="s">
        <v>47</v>
      </c>
      <c r="S1567" t="s">
        <v>106</v>
      </c>
      <c r="T1567" t="s">
        <v>149</v>
      </c>
      <c r="U1567">
        <v>16</v>
      </c>
      <c r="V1567" t="s">
        <v>137</v>
      </c>
      <c r="W1567" t="s">
        <v>79</v>
      </c>
    </row>
    <row r="1568" spans="1:23">
      <c r="A1568" t="s">
        <v>3703</v>
      </c>
      <c r="B1568" t="s">
        <v>3704</v>
      </c>
      <c r="C1568" t="s">
        <v>210</v>
      </c>
      <c r="D1568" t="s">
        <v>137</v>
      </c>
      <c r="E1568" s="1">
        <v>45744</v>
      </c>
      <c r="F1568" s="1">
        <v>45754</v>
      </c>
      <c r="G1568" t="s">
        <v>89</v>
      </c>
      <c r="H1568" t="s">
        <v>28</v>
      </c>
      <c r="I1568" t="s">
        <v>29</v>
      </c>
      <c r="J1568" t="s">
        <v>103</v>
      </c>
      <c r="K1568">
        <v>37900</v>
      </c>
      <c r="L1568">
        <v>10</v>
      </c>
      <c r="M1568">
        <v>5</v>
      </c>
      <c r="N1568" t="s">
        <v>31</v>
      </c>
      <c r="O1568" t="s">
        <v>32</v>
      </c>
      <c r="P1568" t="s">
        <v>254</v>
      </c>
      <c r="Q1568">
        <v>86</v>
      </c>
      <c r="R1568" t="s">
        <v>34</v>
      </c>
      <c r="S1568" t="s">
        <v>118</v>
      </c>
      <c r="T1568" t="s">
        <v>212</v>
      </c>
      <c r="U1568">
        <v>6</v>
      </c>
      <c r="V1568" t="s">
        <v>50</v>
      </c>
      <c r="W1568" t="s">
        <v>170</v>
      </c>
    </row>
    <row r="1569" spans="1:23">
      <c r="A1569" t="s">
        <v>3705</v>
      </c>
      <c r="B1569" t="s">
        <v>3706</v>
      </c>
      <c r="C1569" t="s">
        <v>362</v>
      </c>
      <c r="D1569" t="s">
        <v>50</v>
      </c>
      <c r="E1569" s="1">
        <v>45815</v>
      </c>
      <c r="F1569" s="1">
        <v>45817</v>
      </c>
      <c r="G1569" t="s">
        <v>102</v>
      </c>
      <c r="H1569" t="s">
        <v>75</v>
      </c>
      <c r="I1569" t="s">
        <v>29</v>
      </c>
      <c r="J1569" t="s">
        <v>45</v>
      </c>
      <c r="K1569">
        <v>37500</v>
      </c>
      <c r="L1569">
        <v>2</v>
      </c>
      <c r="M1569">
        <v>3.7</v>
      </c>
      <c r="N1569" t="s">
        <v>31</v>
      </c>
      <c r="O1569" t="s">
        <v>32</v>
      </c>
      <c r="P1569" t="s">
        <v>2211</v>
      </c>
      <c r="Q1569">
        <v>35</v>
      </c>
      <c r="R1569" t="s">
        <v>47</v>
      </c>
      <c r="S1569" t="s">
        <v>77</v>
      </c>
      <c r="T1569" t="s">
        <v>364</v>
      </c>
      <c r="U1569">
        <v>4</v>
      </c>
      <c r="V1569" t="s">
        <v>42</v>
      </c>
      <c r="W1569" t="s">
        <v>79</v>
      </c>
    </row>
    <row r="1570" spans="1:23">
      <c r="A1570" t="s">
        <v>3707</v>
      </c>
      <c r="B1570" t="s">
        <v>3708</v>
      </c>
      <c r="C1570" t="s">
        <v>226</v>
      </c>
      <c r="D1570" t="s">
        <v>137</v>
      </c>
      <c r="E1570" s="1">
        <v>45765</v>
      </c>
      <c r="F1570" s="1">
        <v>45770</v>
      </c>
      <c r="G1570" t="s">
        <v>27</v>
      </c>
      <c r="H1570" t="s">
        <v>55</v>
      </c>
      <c r="I1570" t="s">
        <v>29</v>
      </c>
      <c r="J1570" t="s">
        <v>90</v>
      </c>
      <c r="K1570">
        <v>40500</v>
      </c>
      <c r="L1570">
        <v>5</v>
      </c>
      <c r="M1570">
        <v>3.6</v>
      </c>
      <c r="N1570" t="s">
        <v>67</v>
      </c>
      <c r="O1570" t="s">
        <v>32</v>
      </c>
      <c r="P1570" t="s">
        <v>710</v>
      </c>
      <c r="Q1570">
        <v>35</v>
      </c>
      <c r="R1570" t="s">
        <v>47</v>
      </c>
      <c r="S1570" t="s">
        <v>118</v>
      </c>
      <c r="T1570" t="s">
        <v>228</v>
      </c>
      <c r="U1570">
        <v>10</v>
      </c>
      <c r="V1570" t="s">
        <v>42</v>
      </c>
      <c r="W1570" t="s">
        <v>170</v>
      </c>
    </row>
    <row r="1571" spans="1:23">
      <c r="A1571" t="s">
        <v>3709</v>
      </c>
      <c r="B1571" t="s">
        <v>3710</v>
      </c>
      <c r="C1571" t="s">
        <v>73</v>
      </c>
      <c r="D1571" t="s">
        <v>50</v>
      </c>
      <c r="E1571" s="1">
        <v>45479</v>
      </c>
      <c r="F1571" s="1">
        <v>45481</v>
      </c>
      <c r="G1571" t="s">
        <v>74</v>
      </c>
      <c r="H1571" t="s">
        <v>44</v>
      </c>
      <c r="I1571" t="s">
        <v>66</v>
      </c>
      <c r="J1571" t="s">
        <v>45</v>
      </c>
      <c r="K1571">
        <v>45900</v>
      </c>
      <c r="L1571">
        <v>2</v>
      </c>
      <c r="M1571">
        <v>4.3</v>
      </c>
      <c r="N1571" t="s">
        <v>104</v>
      </c>
      <c r="O1571" t="s">
        <v>32</v>
      </c>
      <c r="P1571" t="s">
        <v>649</v>
      </c>
      <c r="Q1571">
        <v>49</v>
      </c>
      <c r="R1571" t="s">
        <v>34</v>
      </c>
      <c r="S1571" t="s">
        <v>98</v>
      </c>
      <c r="T1571" t="s">
        <v>78</v>
      </c>
      <c r="U1571">
        <v>7</v>
      </c>
      <c r="V1571" t="s">
        <v>50</v>
      </c>
      <c r="W1571" t="s">
        <v>79</v>
      </c>
    </row>
    <row r="1572" spans="1:23">
      <c r="A1572" t="s">
        <v>3711</v>
      </c>
      <c r="B1572" t="s">
        <v>3712</v>
      </c>
      <c r="C1572" t="s">
        <v>54</v>
      </c>
      <c r="D1572" t="s">
        <v>50</v>
      </c>
      <c r="E1572" s="1">
        <v>45321</v>
      </c>
      <c r="F1572" s="1">
        <v>45328</v>
      </c>
      <c r="G1572" t="s">
        <v>74</v>
      </c>
      <c r="H1572" t="s">
        <v>28</v>
      </c>
      <c r="I1572" t="s">
        <v>29</v>
      </c>
      <c r="J1572" t="s">
        <v>30</v>
      </c>
      <c r="K1572">
        <v>36200</v>
      </c>
      <c r="L1572">
        <v>7</v>
      </c>
      <c r="M1572">
        <v>3.6</v>
      </c>
      <c r="N1572" t="s">
        <v>31</v>
      </c>
      <c r="O1572" t="s">
        <v>56</v>
      </c>
      <c r="P1572" t="s">
        <v>227</v>
      </c>
      <c r="Q1572">
        <v>21</v>
      </c>
      <c r="R1572" t="s">
        <v>34</v>
      </c>
      <c r="S1572" t="s">
        <v>148</v>
      </c>
      <c r="T1572" t="s">
        <v>59</v>
      </c>
      <c r="U1572">
        <v>27</v>
      </c>
      <c r="V1572" t="s">
        <v>42</v>
      </c>
      <c r="W1572" t="s">
        <v>79</v>
      </c>
    </row>
    <row r="1573" spans="1:23">
      <c r="A1573" t="s">
        <v>3713</v>
      </c>
      <c r="B1573" t="s">
        <v>3714</v>
      </c>
      <c r="C1573" t="s">
        <v>196</v>
      </c>
      <c r="D1573" t="s">
        <v>50</v>
      </c>
      <c r="E1573" s="1">
        <v>45598</v>
      </c>
      <c r="F1573" s="1">
        <v>45607</v>
      </c>
      <c r="G1573" t="s">
        <v>153</v>
      </c>
      <c r="H1573" t="s">
        <v>55</v>
      </c>
      <c r="I1573" t="s">
        <v>66</v>
      </c>
      <c r="J1573" t="s">
        <v>45</v>
      </c>
      <c r="K1573">
        <v>31600</v>
      </c>
      <c r="L1573">
        <v>9</v>
      </c>
      <c r="M1573">
        <v>3.2</v>
      </c>
      <c r="N1573" t="s">
        <v>104</v>
      </c>
      <c r="O1573" t="s">
        <v>32</v>
      </c>
      <c r="P1573" t="s">
        <v>669</v>
      </c>
      <c r="Q1573">
        <v>17</v>
      </c>
      <c r="R1573" t="s">
        <v>34</v>
      </c>
      <c r="S1573" t="s">
        <v>106</v>
      </c>
      <c r="T1573" t="s">
        <v>199</v>
      </c>
      <c r="U1573">
        <v>3</v>
      </c>
      <c r="V1573" t="s">
        <v>26</v>
      </c>
      <c r="W1573" t="s">
        <v>79</v>
      </c>
    </row>
    <row r="1574" spans="1:23">
      <c r="A1574" t="s">
        <v>3715</v>
      </c>
      <c r="B1574" t="s">
        <v>3716</v>
      </c>
      <c r="C1574" t="s">
        <v>378</v>
      </c>
      <c r="D1574" t="s">
        <v>63</v>
      </c>
      <c r="E1574" s="1">
        <v>45627</v>
      </c>
      <c r="F1574" s="1">
        <v>45628</v>
      </c>
      <c r="G1574" t="s">
        <v>64</v>
      </c>
      <c r="H1574" t="s">
        <v>28</v>
      </c>
      <c r="I1574" t="s">
        <v>66</v>
      </c>
      <c r="J1574" t="s">
        <v>90</v>
      </c>
      <c r="K1574">
        <v>25300</v>
      </c>
      <c r="L1574">
        <v>1</v>
      </c>
      <c r="M1574">
        <v>3.4</v>
      </c>
      <c r="N1574" t="s">
        <v>31</v>
      </c>
      <c r="O1574" t="s">
        <v>32</v>
      </c>
      <c r="P1574" t="s">
        <v>218</v>
      </c>
      <c r="Q1574">
        <v>17</v>
      </c>
      <c r="R1574" t="s">
        <v>47</v>
      </c>
      <c r="S1574" t="s">
        <v>106</v>
      </c>
      <c r="T1574" t="s">
        <v>380</v>
      </c>
      <c r="U1574">
        <v>27</v>
      </c>
      <c r="V1574" t="s">
        <v>37</v>
      </c>
      <c r="W1574" t="s">
        <v>70</v>
      </c>
    </row>
    <row r="1575" spans="1:23">
      <c r="A1575" t="s">
        <v>3717</v>
      </c>
      <c r="B1575" t="s">
        <v>3718</v>
      </c>
      <c r="C1575" t="s">
        <v>281</v>
      </c>
      <c r="D1575" t="s">
        <v>42</v>
      </c>
      <c r="E1575" s="1">
        <v>45613</v>
      </c>
      <c r="F1575" s="1">
        <v>45619</v>
      </c>
      <c r="G1575" t="s">
        <v>74</v>
      </c>
      <c r="H1575" t="s">
        <v>55</v>
      </c>
      <c r="I1575" t="s">
        <v>66</v>
      </c>
      <c r="J1575" t="s">
        <v>45</v>
      </c>
      <c r="K1575">
        <v>31800</v>
      </c>
      <c r="L1575">
        <v>6</v>
      </c>
      <c r="M1575">
        <v>4.2</v>
      </c>
      <c r="N1575" t="s">
        <v>31</v>
      </c>
      <c r="O1575" t="s">
        <v>32</v>
      </c>
      <c r="P1575" t="s">
        <v>2808</v>
      </c>
      <c r="Q1575">
        <v>21</v>
      </c>
      <c r="R1575" t="s">
        <v>34</v>
      </c>
      <c r="S1575" t="s">
        <v>77</v>
      </c>
      <c r="T1575" t="s">
        <v>284</v>
      </c>
      <c r="U1575">
        <v>4</v>
      </c>
      <c r="V1575" t="s">
        <v>42</v>
      </c>
      <c r="W1575" t="s">
        <v>51</v>
      </c>
    </row>
    <row r="1576" spans="1:23">
      <c r="A1576" t="s">
        <v>3719</v>
      </c>
      <c r="B1576" t="s">
        <v>3720</v>
      </c>
      <c r="C1576" t="s">
        <v>173</v>
      </c>
      <c r="D1576" t="s">
        <v>37</v>
      </c>
      <c r="E1576" s="1">
        <v>45979</v>
      </c>
      <c r="F1576" s="1">
        <v>45980</v>
      </c>
      <c r="G1576" t="s">
        <v>89</v>
      </c>
      <c r="H1576" t="s">
        <v>111</v>
      </c>
      <c r="I1576" t="s">
        <v>29</v>
      </c>
      <c r="J1576" t="s">
        <v>90</v>
      </c>
      <c r="K1576">
        <v>181900</v>
      </c>
      <c r="L1576">
        <v>1</v>
      </c>
      <c r="M1576">
        <v>3.5</v>
      </c>
      <c r="N1576" t="s">
        <v>116</v>
      </c>
      <c r="O1576" t="s">
        <v>32</v>
      </c>
      <c r="P1576" t="s">
        <v>1742</v>
      </c>
      <c r="Q1576">
        <v>81</v>
      </c>
      <c r="R1576" t="s">
        <v>34</v>
      </c>
      <c r="S1576" t="s">
        <v>118</v>
      </c>
      <c r="T1576" t="s">
        <v>175</v>
      </c>
      <c r="U1576">
        <v>8</v>
      </c>
      <c r="V1576" t="s">
        <v>124</v>
      </c>
      <c r="W1576" t="s">
        <v>138</v>
      </c>
    </row>
    <row r="1577" spans="1:23">
      <c r="A1577" t="s">
        <v>3721</v>
      </c>
      <c r="B1577" t="s">
        <v>3722</v>
      </c>
      <c r="C1577" t="s">
        <v>88</v>
      </c>
      <c r="D1577" t="s">
        <v>115</v>
      </c>
      <c r="E1577" s="1">
        <v>45538</v>
      </c>
      <c r="F1577" s="1">
        <v>45539</v>
      </c>
      <c r="G1577" t="s">
        <v>153</v>
      </c>
      <c r="H1577" t="s">
        <v>65</v>
      </c>
      <c r="I1577" t="s">
        <v>66</v>
      </c>
      <c r="J1577" t="s">
        <v>30</v>
      </c>
      <c r="K1577">
        <v>55300</v>
      </c>
      <c r="L1577">
        <v>1</v>
      </c>
      <c r="M1577">
        <v>3.1</v>
      </c>
      <c r="N1577" t="s">
        <v>67</v>
      </c>
      <c r="O1577" t="s">
        <v>32</v>
      </c>
      <c r="P1577" t="s">
        <v>358</v>
      </c>
      <c r="Q1577">
        <v>62</v>
      </c>
      <c r="R1577" t="s">
        <v>34</v>
      </c>
      <c r="S1577" t="s">
        <v>118</v>
      </c>
      <c r="T1577" t="s">
        <v>92</v>
      </c>
      <c r="U1577">
        <v>21</v>
      </c>
      <c r="V1577" t="s">
        <v>63</v>
      </c>
      <c r="W1577" t="s">
        <v>119</v>
      </c>
    </row>
    <row r="1578" spans="1:23">
      <c r="A1578" t="s">
        <v>3723</v>
      </c>
      <c r="B1578" t="s">
        <v>3724</v>
      </c>
      <c r="C1578" t="s">
        <v>73</v>
      </c>
      <c r="D1578" t="s">
        <v>137</v>
      </c>
      <c r="E1578" s="1">
        <v>45799</v>
      </c>
      <c r="F1578" s="1">
        <v>45800</v>
      </c>
      <c r="G1578" t="s">
        <v>74</v>
      </c>
      <c r="H1578" t="s">
        <v>28</v>
      </c>
      <c r="I1578" t="s">
        <v>29</v>
      </c>
      <c r="J1578" t="s">
        <v>45</v>
      </c>
      <c r="K1578">
        <v>15800</v>
      </c>
      <c r="L1578">
        <v>1</v>
      </c>
      <c r="M1578">
        <v>3.6</v>
      </c>
      <c r="N1578" t="s">
        <v>104</v>
      </c>
      <c r="O1578" t="s">
        <v>32</v>
      </c>
      <c r="P1578" t="s">
        <v>540</v>
      </c>
      <c r="Q1578">
        <v>24</v>
      </c>
      <c r="R1578" t="s">
        <v>34</v>
      </c>
      <c r="S1578" t="s">
        <v>35</v>
      </c>
      <c r="T1578" t="s">
        <v>78</v>
      </c>
      <c r="U1578">
        <v>7</v>
      </c>
      <c r="V1578" t="s">
        <v>50</v>
      </c>
      <c r="W1578" t="s">
        <v>170</v>
      </c>
    </row>
    <row r="1579" spans="1:23">
      <c r="A1579" t="s">
        <v>3725</v>
      </c>
      <c r="B1579" t="s">
        <v>3726</v>
      </c>
      <c r="C1579" t="s">
        <v>133</v>
      </c>
      <c r="D1579" t="s">
        <v>26</v>
      </c>
      <c r="E1579" s="1">
        <v>45432</v>
      </c>
      <c r="F1579" s="1">
        <v>45433</v>
      </c>
      <c r="G1579" t="s">
        <v>89</v>
      </c>
      <c r="H1579" t="s">
        <v>55</v>
      </c>
      <c r="I1579" t="s">
        <v>29</v>
      </c>
      <c r="J1579" t="s">
        <v>30</v>
      </c>
      <c r="K1579">
        <v>48200</v>
      </c>
      <c r="L1579">
        <v>1</v>
      </c>
      <c r="M1579">
        <v>4.4000000000000004</v>
      </c>
      <c r="N1579" t="s">
        <v>116</v>
      </c>
      <c r="O1579" t="s">
        <v>32</v>
      </c>
      <c r="P1579" t="s">
        <v>910</v>
      </c>
      <c r="Q1579">
        <v>12</v>
      </c>
      <c r="R1579" t="s">
        <v>47</v>
      </c>
      <c r="S1579" t="s">
        <v>106</v>
      </c>
      <c r="T1579" t="s">
        <v>136</v>
      </c>
      <c r="U1579">
        <v>25</v>
      </c>
      <c r="V1579" t="s">
        <v>137</v>
      </c>
      <c r="W1579" t="s">
        <v>38</v>
      </c>
    </row>
    <row r="1580" spans="1:23">
      <c r="A1580" t="s">
        <v>3727</v>
      </c>
      <c r="B1580" t="s">
        <v>3728</v>
      </c>
      <c r="C1580" t="s">
        <v>133</v>
      </c>
      <c r="D1580" t="s">
        <v>124</v>
      </c>
      <c r="E1580" s="1">
        <v>45537</v>
      </c>
      <c r="F1580" s="1">
        <v>45540</v>
      </c>
      <c r="G1580" t="s">
        <v>43</v>
      </c>
      <c r="H1580" t="s">
        <v>55</v>
      </c>
      <c r="I1580" t="s">
        <v>29</v>
      </c>
      <c r="J1580" t="s">
        <v>45</v>
      </c>
      <c r="K1580">
        <v>81900</v>
      </c>
      <c r="L1580">
        <v>3</v>
      </c>
      <c r="M1580">
        <v>3.5</v>
      </c>
      <c r="N1580" t="s">
        <v>31</v>
      </c>
      <c r="O1580" t="s">
        <v>32</v>
      </c>
      <c r="P1580" t="s">
        <v>263</v>
      </c>
      <c r="Q1580">
        <v>7</v>
      </c>
      <c r="R1580" t="s">
        <v>47</v>
      </c>
      <c r="S1580" t="s">
        <v>35</v>
      </c>
      <c r="T1580" t="s">
        <v>136</v>
      </c>
      <c r="U1580">
        <v>25</v>
      </c>
      <c r="V1580" t="s">
        <v>137</v>
      </c>
      <c r="W1580" t="s">
        <v>130</v>
      </c>
    </row>
    <row r="1581" spans="1:23">
      <c r="A1581" t="s">
        <v>3729</v>
      </c>
      <c r="B1581" t="s">
        <v>3730</v>
      </c>
      <c r="C1581" t="s">
        <v>146</v>
      </c>
      <c r="D1581" t="s">
        <v>137</v>
      </c>
      <c r="E1581" s="1">
        <v>45929</v>
      </c>
      <c r="F1581" s="1">
        <v>45939</v>
      </c>
      <c r="G1581" t="s">
        <v>27</v>
      </c>
      <c r="H1581" t="s">
        <v>111</v>
      </c>
      <c r="I1581" t="s">
        <v>66</v>
      </c>
      <c r="J1581" t="s">
        <v>30</v>
      </c>
      <c r="K1581">
        <v>49300</v>
      </c>
      <c r="L1581">
        <v>10</v>
      </c>
      <c r="M1581">
        <v>4.9000000000000004</v>
      </c>
      <c r="N1581" t="s">
        <v>67</v>
      </c>
      <c r="O1581" t="s">
        <v>32</v>
      </c>
      <c r="P1581" t="s">
        <v>599</v>
      </c>
      <c r="Q1581">
        <v>42</v>
      </c>
      <c r="R1581" t="s">
        <v>34</v>
      </c>
      <c r="S1581" t="s">
        <v>106</v>
      </c>
      <c r="T1581" t="s">
        <v>149</v>
      </c>
      <c r="U1581">
        <v>16</v>
      </c>
      <c r="V1581" t="s">
        <v>137</v>
      </c>
      <c r="W1581" t="s">
        <v>170</v>
      </c>
    </row>
    <row r="1582" spans="1:23">
      <c r="A1582" t="s">
        <v>3731</v>
      </c>
      <c r="B1582" t="s">
        <v>3732</v>
      </c>
      <c r="C1582" t="s">
        <v>730</v>
      </c>
      <c r="D1582" t="s">
        <v>115</v>
      </c>
      <c r="E1582" s="1">
        <v>45806</v>
      </c>
      <c r="F1582" s="1">
        <v>45819</v>
      </c>
      <c r="G1582" t="s">
        <v>27</v>
      </c>
      <c r="H1582" t="s">
        <v>111</v>
      </c>
      <c r="I1582" t="s">
        <v>66</v>
      </c>
      <c r="J1582" t="s">
        <v>45</v>
      </c>
      <c r="K1582">
        <v>181100</v>
      </c>
      <c r="L1582">
        <v>13</v>
      </c>
      <c r="N1582" t="s">
        <v>67</v>
      </c>
      <c r="O1582" t="s">
        <v>32</v>
      </c>
      <c r="P1582" t="s">
        <v>510</v>
      </c>
      <c r="Q1582">
        <v>49</v>
      </c>
      <c r="R1582" t="s">
        <v>47</v>
      </c>
      <c r="S1582" t="s">
        <v>106</v>
      </c>
      <c r="T1582" t="s">
        <v>731</v>
      </c>
      <c r="U1582">
        <v>2</v>
      </c>
      <c r="V1582" t="s">
        <v>26</v>
      </c>
      <c r="W1582" t="s">
        <v>119</v>
      </c>
    </row>
    <row r="1583" spans="1:23">
      <c r="A1583" t="s">
        <v>3733</v>
      </c>
      <c r="B1583" t="s">
        <v>3734</v>
      </c>
      <c r="C1583" t="s">
        <v>333</v>
      </c>
      <c r="D1583" t="s">
        <v>26</v>
      </c>
      <c r="E1583" s="1">
        <v>45974</v>
      </c>
      <c r="F1583" s="1">
        <v>45977</v>
      </c>
      <c r="G1583" t="s">
        <v>102</v>
      </c>
      <c r="H1583" t="s">
        <v>75</v>
      </c>
      <c r="I1583" t="s">
        <v>66</v>
      </c>
      <c r="J1583" t="s">
        <v>30</v>
      </c>
      <c r="K1583">
        <v>99500</v>
      </c>
      <c r="L1583">
        <v>3</v>
      </c>
      <c r="M1583">
        <v>4.5999999999999996</v>
      </c>
      <c r="N1583" t="s">
        <v>31</v>
      </c>
      <c r="O1583" t="s">
        <v>56</v>
      </c>
      <c r="P1583" t="s">
        <v>461</v>
      </c>
      <c r="Q1583">
        <v>57</v>
      </c>
      <c r="R1583" t="s">
        <v>34</v>
      </c>
      <c r="S1583" t="s">
        <v>35</v>
      </c>
      <c r="T1583" t="s">
        <v>250</v>
      </c>
      <c r="U1583">
        <v>23</v>
      </c>
      <c r="V1583" t="s">
        <v>37</v>
      </c>
      <c r="W1583" t="s">
        <v>38</v>
      </c>
    </row>
    <row r="1584" spans="1:23">
      <c r="A1584" t="s">
        <v>3735</v>
      </c>
      <c r="B1584" t="s">
        <v>3736</v>
      </c>
      <c r="C1584" t="s">
        <v>362</v>
      </c>
      <c r="D1584" t="s">
        <v>115</v>
      </c>
      <c r="E1584" s="1">
        <v>45468</v>
      </c>
      <c r="F1584" s="1">
        <v>45478</v>
      </c>
      <c r="G1584" t="s">
        <v>27</v>
      </c>
      <c r="H1584" t="s">
        <v>111</v>
      </c>
      <c r="I1584" t="s">
        <v>66</v>
      </c>
      <c r="J1584" t="s">
        <v>90</v>
      </c>
      <c r="K1584">
        <v>158400</v>
      </c>
      <c r="L1584">
        <v>10</v>
      </c>
      <c r="M1584">
        <v>4.8</v>
      </c>
      <c r="N1584" t="s">
        <v>31</v>
      </c>
      <c r="O1584" t="s">
        <v>32</v>
      </c>
      <c r="P1584" t="s">
        <v>545</v>
      </c>
      <c r="Q1584">
        <v>14</v>
      </c>
      <c r="R1584" t="s">
        <v>47</v>
      </c>
      <c r="S1584" t="s">
        <v>35</v>
      </c>
      <c r="T1584" t="s">
        <v>364</v>
      </c>
      <c r="U1584">
        <v>4</v>
      </c>
      <c r="V1584" t="s">
        <v>42</v>
      </c>
      <c r="W1584" t="s">
        <v>119</v>
      </c>
    </row>
    <row r="1585" spans="1:23">
      <c r="A1585" t="s">
        <v>3737</v>
      </c>
      <c r="B1585" t="s">
        <v>3738</v>
      </c>
      <c r="C1585" t="s">
        <v>158</v>
      </c>
      <c r="D1585" t="s">
        <v>42</v>
      </c>
      <c r="E1585" s="1">
        <v>45573</v>
      </c>
      <c r="F1585" s="1">
        <v>45576</v>
      </c>
      <c r="G1585" t="s">
        <v>153</v>
      </c>
      <c r="H1585" t="s">
        <v>75</v>
      </c>
      <c r="I1585" t="s">
        <v>29</v>
      </c>
      <c r="J1585" t="s">
        <v>90</v>
      </c>
      <c r="K1585">
        <v>64100</v>
      </c>
      <c r="L1585">
        <v>3</v>
      </c>
      <c r="M1585">
        <v>3.9</v>
      </c>
      <c r="N1585" t="s">
        <v>116</v>
      </c>
      <c r="O1585" t="s">
        <v>32</v>
      </c>
      <c r="P1585" t="s">
        <v>222</v>
      </c>
      <c r="Q1585">
        <v>32</v>
      </c>
      <c r="R1585" t="s">
        <v>34</v>
      </c>
      <c r="S1585" t="s">
        <v>106</v>
      </c>
      <c r="T1585" t="s">
        <v>160</v>
      </c>
      <c r="U1585">
        <v>24</v>
      </c>
      <c r="V1585" t="s">
        <v>137</v>
      </c>
      <c r="W1585" t="s">
        <v>51</v>
      </c>
    </row>
    <row r="1586" spans="1:23">
      <c r="A1586" t="s">
        <v>3739</v>
      </c>
      <c r="B1586" t="s">
        <v>3740</v>
      </c>
      <c r="C1586" t="s">
        <v>299</v>
      </c>
      <c r="D1586" t="s">
        <v>63</v>
      </c>
      <c r="E1586" s="1">
        <v>45473</v>
      </c>
      <c r="F1586" s="1">
        <v>45476</v>
      </c>
      <c r="G1586" t="s">
        <v>153</v>
      </c>
      <c r="H1586" t="s">
        <v>28</v>
      </c>
      <c r="I1586" t="s">
        <v>29</v>
      </c>
      <c r="J1586" t="s">
        <v>45</v>
      </c>
      <c r="K1586">
        <v>7200</v>
      </c>
      <c r="L1586">
        <v>3</v>
      </c>
      <c r="M1586">
        <v>3.3</v>
      </c>
      <c r="N1586" t="s">
        <v>104</v>
      </c>
      <c r="O1586" t="s">
        <v>32</v>
      </c>
      <c r="P1586" t="s">
        <v>91</v>
      </c>
      <c r="Q1586">
        <v>85</v>
      </c>
      <c r="R1586" t="s">
        <v>47</v>
      </c>
      <c r="S1586" t="s">
        <v>77</v>
      </c>
      <c r="T1586" t="s">
        <v>301</v>
      </c>
      <c r="U1586">
        <v>10</v>
      </c>
      <c r="V1586" t="s">
        <v>37</v>
      </c>
      <c r="W1586" t="s">
        <v>70</v>
      </c>
    </row>
    <row r="1587" spans="1:23">
      <c r="A1587" t="s">
        <v>3741</v>
      </c>
      <c r="B1587" t="s">
        <v>3742</v>
      </c>
      <c r="C1587" t="s">
        <v>333</v>
      </c>
      <c r="D1587" t="s">
        <v>137</v>
      </c>
      <c r="E1587" s="1">
        <v>45323</v>
      </c>
      <c r="F1587" s="1">
        <v>45324</v>
      </c>
      <c r="G1587" t="s">
        <v>96</v>
      </c>
      <c r="H1587" t="s">
        <v>44</v>
      </c>
      <c r="I1587" t="s">
        <v>29</v>
      </c>
      <c r="J1587" t="s">
        <v>45</v>
      </c>
      <c r="K1587">
        <v>34500</v>
      </c>
      <c r="L1587">
        <v>1</v>
      </c>
      <c r="M1587">
        <v>3.5</v>
      </c>
      <c r="N1587" t="s">
        <v>31</v>
      </c>
      <c r="O1587" t="s">
        <v>32</v>
      </c>
      <c r="P1587" t="s">
        <v>590</v>
      </c>
      <c r="Q1587">
        <v>41</v>
      </c>
      <c r="R1587" t="s">
        <v>47</v>
      </c>
      <c r="S1587" t="s">
        <v>98</v>
      </c>
      <c r="T1587" t="s">
        <v>250</v>
      </c>
      <c r="U1587">
        <v>23</v>
      </c>
      <c r="V1587" t="s">
        <v>37</v>
      </c>
      <c r="W1587" t="s">
        <v>170</v>
      </c>
    </row>
    <row r="1588" spans="1:23">
      <c r="A1588" t="s">
        <v>3743</v>
      </c>
      <c r="B1588" t="s">
        <v>3744</v>
      </c>
      <c r="C1588" t="s">
        <v>357</v>
      </c>
      <c r="D1588" t="s">
        <v>137</v>
      </c>
      <c r="E1588" s="1">
        <v>45982</v>
      </c>
      <c r="F1588" s="1">
        <v>45991</v>
      </c>
      <c r="G1588" t="s">
        <v>96</v>
      </c>
      <c r="H1588" t="s">
        <v>28</v>
      </c>
      <c r="I1588" t="s">
        <v>29</v>
      </c>
      <c r="J1588" t="s">
        <v>45</v>
      </c>
      <c r="K1588">
        <v>56300</v>
      </c>
      <c r="L1588">
        <v>9</v>
      </c>
      <c r="M1588">
        <v>4.3</v>
      </c>
      <c r="N1588" t="s">
        <v>116</v>
      </c>
      <c r="O1588" t="s">
        <v>56</v>
      </c>
      <c r="P1588" t="s">
        <v>1233</v>
      </c>
      <c r="Q1588">
        <v>39</v>
      </c>
      <c r="R1588" t="s">
        <v>47</v>
      </c>
      <c r="S1588" t="s">
        <v>118</v>
      </c>
      <c r="T1588" t="s">
        <v>359</v>
      </c>
      <c r="U1588">
        <v>19</v>
      </c>
      <c r="V1588" t="s">
        <v>115</v>
      </c>
      <c r="W1588" t="s">
        <v>170</v>
      </c>
    </row>
    <row r="1589" spans="1:23">
      <c r="A1589" t="s">
        <v>3745</v>
      </c>
      <c r="B1589" t="s">
        <v>3746</v>
      </c>
      <c r="C1589" t="s">
        <v>730</v>
      </c>
      <c r="D1589" t="s">
        <v>115</v>
      </c>
      <c r="E1589" s="1">
        <v>45786</v>
      </c>
      <c r="F1589" s="1">
        <v>45789</v>
      </c>
      <c r="G1589" t="s">
        <v>27</v>
      </c>
      <c r="H1589" t="s">
        <v>111</v>
      </c>
      <c r="I1589" t="s">
        <v>29</v>
      </c>
      <c r="J1589" t="s">
        <v>90</v>
      </c>
      <c r="K1589">
        <v>122000</v>
      </c>
      <c r="L1589">
        <v>3</v>
      </c>
      <c r="M1589">
        <v>4</v>
      </c>
      <c r="N1589" t="s">
        <v>31</v>
      </c>
      <c r="O1589" t="s">
        <v>32</v>
      </c>
      <c r="P1589" t="s">
        <v>1829</v>
      </c>
      <c r="Q1589">
        <v>32</v>
      </c>
      <c r="R1589" t="s">
        <v>34</v>
      </c>
      <c r="S1589" t="s">
        <v>118</v>
      </c>
      <c r="T1589" t="s">
        <v>731</v>
      </c>
      <c r="U1589">
        <v>2</v>
      </c>
      <c r="V1589" t="s">
        <v>26</v>
      </c>
      <c r="W1589" t="s">
        <v>119</v>
      </c>
    </row>
    <row r="1590" spans="1:23">
      <c r="A1590" t="s">
        <v>3747</v>
      </c>
      <c r="B1590" t="s">
        <v>3748</v>
      </c>
      <c r="C1590" t="s">
        <v>73</v>
      </c>
      <c r="D1590" t="s">
        <v>42</v>
      </c>
      <c r="E1590" s="1">
        <v>45683</v>
      </c>
      <c r="F1590" s="1">
        <v>45689</v>
      </c>
      <c r="G1590" t="s">
        <v>64</v>
      </c>
      <c r="H1590" t="s">
        <v>28</v>
      </c>
      <c r="I1590" t="s">
        <v>66</v>
      </c>
      <c r="J1590" t="s">
        <v>103</v>
      </c>
      <c r="K1590">
        <v>22900</v>
      </c>
      <c r="L1590">
        <v>6</v>
      </c>
      <c r="M1590">
        <v>4.2</v>
      </c>
      <c r="N1590" t="s">
        <v>31</v>
      </c>
      <c r="O1590" t="s">
        <v>32</v>
      </c>
      <c r="P1590" t="s">
        <v>484</v>
      </c>
      <c r="Q1590">
        <v>44</v>
      </c>
      <c r="R1590" t="s">
        <v>47</v>
      </c>
      <c r="S1590" t="s">
        <v>118</v>
      </c>
      <c r="T1590" t="s">
        <v>78</v>
      </c>
      <c r="U1590">
        <v>7</v>
      </c>
      <c r="V1590" t="s">
        <v>50</v>
      </c>
      <c r="W1590" t="s">
        <v>51</v>
      </c>
    </row>
    <row r="1591" spans="1:23">
      <c r="A1591" t="s">
        <v>3749</v>
      </c>
      <c r="B1591" t="s">
        <v>3750</v>
      </c>
      <c r="C1591" t="s">
        <v>425</v>
      </c>
      <c r="D1591" t="s">
        <v>42</v>
      </c>
      <c r="E1591" s="1">
        <v>45435</v>
      </c>
      <c r="F1591" s="1">
        <v>45438</v>
      </c>
      <c r="G1591" t="s">
        <v>64</v>
      </c>
      <c r="H1591" t="s">
        <v>55</v>
      </c>
      <c r="I1591" t="s">
        <v>83</v>
      </c>
      <c r="J1591" t="s">
        <v>30</v>
      </c>
      <c r="K1591">
        <v>17100</v>
      </c>
      <c r="L1591">
        <v>3</v>
      </c>
      <c r="N1591" t="s">
        <v>31</v>
      </c>
      <c r="O1591" t="s">
        <v>32</v>
      </c>
      <c r="P1591" t="s">
        <v>1020</v>
      </c>
      <c r="Q1591">
        <v>14</v>
      </c>
      <c r="R1591" t="s">
        <v>47</v>
      </c>
      <c r="S1591" t="s">
        <v>48</v>
      </c>
      <c r="T1591" t="s">
        <v>301</v>
      </c>
      <c r="U1591">
        <v>9</v>
      </c>
      <c r="V1591" t="s">
        <v>42</v>
      </c>
      <c r="W1591" t="s">
        <v>51</v>
      </c>
    </row>
    <row r="1592" spans="1:23">
      <c r="A1592" t="s">
        <v>3751</v>
      </c>
      <c r="B1592" t="s">
        <v>3752</v>
      </c>
      <c r="C1592" t="s">
        <v>602</v>
      </c>
      <c r="D1592" t="s">
        <v>124</v>
      </c>
      <c r="E1592" s="1">
        <v>45383</v>
      </c>
      <c r="F1592" s="1">
        <v>45392</v>
      </c>
      <c r="G1592" t="s">
        <v>64</v>
      </c>
      <c r="H1592" t="s">
        <v>55</v>
      </c>
      <c r="I1592" t="s">
        <v>66</v>
      </c>
      <c r="J1592" t="s">
        <v>90</v>
      </c>
      <c r="K1592">
        <v>55900</v>
      </c>
      <c r="L1592">
        <v>9</v>
      </c>
      <c r="M1592">
        <v>4.2</v>
      </c>
      <c r="N1592" t="s">
        <v>104</v>
      </c>
      <c r="O1592" t="s">
        <v>32</v>
      </c>
      <c r="P1592" t="s">
        <v>985</v>
      </c>
      <c r="Q1592">
        <v>84</v>
      </c>
      <c r="R1592" t="s">
        <v>34</v>
      </c>
      <c r="S1592" t="s">
        <v>148</v>
      </c>
      <c r="T1592" t="s">
        <v>604</v>
      </c>
      <c r="U1592">
        <v>24</v>
      </c>
      <c r="V1592" t="s">
        <v>26</v>
      </c>
      <c r="W1592" t="s">
        <v>130</v>
      </c>
    </row>
    <row r="1593" spans="1:23">
      <c r="A1593" t="s">
        <v>3753</v>
      </c>
      <c r="B1593" t="s">
        <v>3754</v>
      </c>
      <c r="C1593" t="s">
        <v>237</v>
      </c>
      <c r="D1593" t="s">
        <v>26</v>
      </c>
      <c r="E1593" s="1">
        <v>45568</v>
      </c>
      <c r="F1593" s="1">
        <v>45576</v>
      </c>
      <c r="G1593" t="s">
        <v>64</v>
      </c>
      <c r="H1593" t="s">
        <v>44</v>
      </c>
      <c r="I1593" t="s">
        <v>29</v>
      </c>
      <c r="J1593" t="s">
        <v>90</v>
      </c>
      <c r="K1593">
        <v>49500</v>
      </c>
      <c r="L1593">
        <v>8</v>
      </c>
      <c r="M1593">
        <v>5</v>
      </c>
      <c r="N1593" t="s">
        <v>67</v>
      </c>
      <c r="O1593" t="s">
        <v>56</v>
      </c>
      <c r="P1593" t="s">
        <v>193</v>
      </c>
      <c r="Q1593">
        <v>58</v>
      </c>
      <c r="R1593" t="s">
        <v>47</v>
      </c>
      <c r="S1593" t="s">
        <v>118</v>
      </c>
      <c r="T1593" t="s">
        <v>239</v>
      </c>
      <c r="U1593">
        <v>17</v>
      </c>
      <c r="V1593" t="s">
        <v>137</v>
      </c>
      <c r="W1593" t="s">
        <v>38</v>
      </c>
    </row>
    <row r="1594" spans="1:23">
      <c r="A1594" t="s">
        <v>3755</v>
      </c>
      <c r="B1594" t="s">
        <v>3756</v>
      </c>
      <c r="C1594" t="s">
        <v>274</v>
      </c>
      <c r="D1594" t="s">
        <v>50</v>
      </c>
      <c r="E1594" s="1">
        <v>45546</v>
      </c>
      <c r="F1594" s="1">
        <v>45561</v>
      </c>
      <c r="G1594" t="s">
        <v>27</v>
      </c>
      <c r="H1594" t="s">
        <v>55</v>
      </c>
      <c r="I1594" t="s">
        <v>29</v>
      </c>
      <c r="J1594" t="s">
        <v>45</v>
      </c>
      <c r="K1594">
        <v>45700</v>
      </c>
      <c r="L1594">
        <v>15</v>
      </c>
      <c r="M1594">
        <v>4.5</v>
      </c>
      <c r="N1594" t="s">
        <v>31</v>
      </c>
      <c r="O1594" t="s">
        <v>32</v>
      </c>
      <c r="P1594" t="s">
        <v>2168</v>
      </c>
      <c r="Q1594">
        <v>24</v>
      </c>
      <c r="R1594" t="s">
        <v>47</v>
      </c>
      <c r="S1594" t="s">
        <v>118</v>
      </c>
      <c r="T1594" t="s">
        <v>276</v>
      </c>
      <c r="U1594">
        <v>18</v>
      </c>
      <c r="V1594" t="s">
        <v>63</v>
      </c>
      <c r="W1594" t="s">
        <v>79</v>
      </c>
    </row>
    <row r="1595" spans="1:23">
      <c r="A1595" t="s">
        <v>3757</v>
      </c>
      <c r="B1595" t="s">
        <v>3758</v>
      </c>
      <c r="C1595" t="s">
        <v>730</v>
      </c>
      <c r="D1595" t="s">
        <v>50</v>
      </c>
      <c r="E1595" s="1">
        <v>45672</v>
      </c>
      <c r="F1595" s="1">
        <v>45677</v>
      </c>
      <c r="G1595" t="s">
        <v>43</v>
      </c>
      <c r="H1595" t="s">
        <v>55</v>
      </c>
      <c r="I1595" t="s">
        <v>29</v>
      </c>
      <c r="J1595" t="s">
        <v>90</v>
      </c>
      <c r="K1595">
        <v>22100</v>
      </c>
      <c r="L1595">
        <v>5</v>
      </c>
      <c r="M1595">
        <v>3.8</v>
      </c>
      <c r="N1595" t="s">
        <v>31</v>
      </c>
      <c r="O1595" t="s">
        <v>32</v>
      </c>
      <c r="P1595" t="s">
        <v>1330</v>
      </c>
      <c r="Q1595">
        <v>69</v>
      </c>
      <c r="R1595" t="s">
        <v>47</v>
      </c>
      <c r="S1595" t="s">
        <v>98</v>
      </c>
      <c r="T1595" t="s">
        <v>731</v>
      </c>
      <c r="U1595">
        <v>2</v>
      </c>
      <c r="V1595" t="s">
        <v>26</v>
      </c>
      <c r="W1595" t="s">
        <v>79</v>
      </c>
    </row>
    <row r="1596" spans="1:23">
      <c r="A1596" t="s">
        <v>3759</v>
      </c>
      <c r="B1596" t="s">
        <v>3760</v>
      </c>
      <c r="C1596" t="s">
        <v>281</v>
      </c>
      <c r="D1596" t="s">
        <v>50</v>
      </c>
      <c r="E1596" s="1">
        <v>45313</v>
      </c>
      <c r="F1596" s="1">
        <v>45318</v>
      </c>
      <c r="G1596" t="s">
        <v>102</v>
      </c>
      <c r="H1596" t="s">
        <v>65</v>
      </c>
      <c r="I1596" t="s">
        <v>29</v>
      </c>
      <c r="J1596" t="s">
        <v>90</v>
      </c>
      <c r="K1596">
        <v>87300</v>
      </c>
      <c r="L1596">
        <v>5</v>
      </c>
      <c r="M1596">
        <v>4.0999999999999996</v>
      </c>
      <c r="N1596" t="s">
        <v>104</v>
      </c>
      <c r="O1596" t="s">
        <v>32</v>
      </c>
      <c r="P1596" t="s">
        <v>2376</v>
      </c>
      <c r="Q1596">
        <v>49</v>
      </c>
      <c r="R1596" t="s">
        <v>47</v>
      </c>
      <c r="S1596" t="s">
        <v>35</v>
      </c>
      <c r="T1596" t="s">
        <v>284</v>
      </c>
      <c r="U1596">
        <v>4</v>
      </c>
      <c r="V1596" t="s">
        <v>42</v>
      </c>
      <c r="W1596" t="s">
        <v>79</v>
      </c>
    </row>
    <row r="1597" spans="1:23">
      <c r="A1597" t="s">
        <v>3761</v>
      </c>
      <c r="B1597" t="s">
        <v>3762</v>
      </c>
      <c r="C1597" t="s">
        <v>357</v>
      </c>
      <c r="D1597" t="s">
        <v>50</v>
      </c>
      <c r="E1597" s="1">
        <v>45369</v>
      </c>
      <c r="F1597" s="1">
        <v>45379</v>
      </c>
      <c r="G1597" t="s">
        <v>102</v>
      </c>
      <c r="H1597" t="s">
        <v>111</v>
      </c>
      <c r="I1597" t="s">
        <v>83</v>
      </c>
      <c r="J1597" t="s">
        <v>30</v>
      </c>
      <c r="K1597">
        <v>136200</v>
      </c>
      <c r="L1597">
        <v>10</v>
      </c>
      <c r="M1597">
        <v>3.4</v>
      </c>
      <c r="N1597" t="s">
        <v>67</v>
      </c>
      <c r="O1597" t="s">
        <v>32</v>
      </c>
      <c r="P1597" t="s">
        <v>310</v>
      </c>
      <c r="Q1597">
        <v>80</v>
      </c>
      <c r="R1597" t="s">
        <v>47</v>
      </c>
      <c r="S1597" t="s">
        <v>118</v>
      </c>
      <c r="T1597" t="s">
        <v>359</v>
      </c>
      <c r="U1597">
        <v>19</v>
      </c>
      <c r="V1597" t="s">
        <v>115</v>
      </c>
      <c r="W1597" t="s">
        <v>79</v>
      </c>
    </row>
    <row r="1598" spans="1:23">
      <c r="A1598" t="s">
        <v>3763</v>
      </c>
      <c r="B1598" t="s">
        <v>3764</v>
      </c>
      <c r="C1598" t="s">
        <v>210</v>
      </c>
      <c r="D1598" t="s">
        <v>63</v>
      </c>
      <c r="E1598" s="1">
        <v>45964</v>
      </c>
      <c r="F1598" s="1">
        <v>45969</v>
      </c>
      <c r="G1598" t="s">
        <v>74</v>
      </c>
      <c r="H1598" t="s">
        <v>28</v>
      </c>
      <c r="I1598" t="s">
        <v>66</v>
      </c>
      <c r="J1598" t="s">
        <v>45</v>
      </c>
      <c r="K1598">
        <v>27000</v>
      </c>
      <c r="L1598">
        <v>5</v>
      </c>
      <c r="M1598">
        <v>4.0999999999999996</v>
      </c>
      <c r="N1598" t="s">
        <v>67</v>
      </c>
      <c r="O1598" t="s">
        <v>32</v>
      </c>
      <c r="P1598" t="s">
        <v>1253</v>
      </c>
      <c r="Q1598">
        <v>1</v>
      </c>
      <c r="R1598" t="s">
        <v>47</v>
      </c>
      <c r="S1598" t="s">
        <v>77</v>
      </c>
      <c r="T1598" t="s">
        <v>212</v>
      </c>
      <c r="U1598">
        <v>6</v>
      </c>
      <c r="V1598" t="s">
        <v>50</v>
      </c>
      <c r="W1598" t="s">
        <v>70</v>
      </c>
    </row>
    <row r="1599" spans="1:23">
      <c r="A1599" t="s">
        <v>3765</v>
      </c>
      <c r="B1599" t="s">
        <v>3766</v>
      </c>
      <c r="C1599" t="s">
        <v>163</v>
      </c>
      <c r="D1599" t="s">
        <v>137</v>
      </c>
      <c r="E1599" s="1">
        <v>45993</v>
      </c>
      <c r="F1599" s="1">
        <v>45998</v>
      </c>
      <c r="G1599" t="s">
        <v>102</v>
      </c>
      <c r="H1599" t="s">
        <v>55</v>
      </c>
      <c r="I1599" t="s">
        <v>29</v>
      </c>
      <c r="J1599" t="s">
        <v>45</v>
      </c>
      <c r="K1599">
        <v>36700</v>
      </c>
      <c r="L1599">
        <v>5</v>
      </c>
      <c r="N1599" t="s">
        <v>104</v>
      </c>
      <c r="O1599" t="s">
        <v>32</v>
      </c>
      <c r="P1599" t="s">
        <v>596</v>
      </c>
      <c r="Q1599">
        <v>45</v>
      </c>
      <c r="R1599" t="s">
        <v>34</v>
      </c>
      <c r="S1599" t="s">
        <v>58</v>
      </c>
      <c r="T1599" t="s">
        <v>165</v>
      </c>
      <c r="U1599">
        <v>29</v>
      </c>
      <c r="V1599" t="s">
        <v>63</v>
      </c>
      <c r="W1599" t="s">
        <v>170</v>
      </c>
    </row>
    <row r="1600" spans="1:23">
      <c r="A1600" t="s">
        <v>3767</v>
      </c>
      <c r="B1600" t="s">
        <v>3768</v>
      </c>
      <c r="C1600" t="s">
        <v>127</v>
      </c>
      <c r="D1600" t="s">
        <v>137</v>
      </c>
      <c r="E1600" s="1">
        <v>45379</v>
      </c>
      <c r="F1600" s="1">
        <v>45381</v>
      </c>
      <c r="G1600" t="s">
        <v>153</v>
      </c>
      <c r="H1600" t="s">
        <v>28</v>
      </c>
      <c r="I1600" t="s">
        <v>66</v>
      </c>
      <c r="J1600" t="s">
        <v>30</v>
      </c>
      <c r="K1600">
        <v>27400</v>
      </c>
      <c r="L1600">
        <v>2</v>
      </c>
      <c r="M1600">
        <v>2.6</v>
      </c>
      <c r="N1600" t="s">
        <v>31</v>
      </c>
      <c r="O1600" t="s">
        <v>32</v>
      </c>
      <c r="P1600" t="s">
        <v>1362</v>
      </c>
      <c r="Q1600">
        <v>51</v>
      </c>
      <c r="R1600" t="s">
        <v>47</v>
      </c>
      <c r="S1600" t="s">
        <v>58</v>
      </c>
      <c r="T1600" t="s">
        <v>129</v>
      </c>
      <c r="U1600">
        <v>23</v>
      </c>
      <c r="V1600" t="s">
        <v>50</v>
      </c>
      <c r="W1600" t="s">
        <v>170</v>
      </c>
    </row>
    <row r="1601" spans="1:23">
      <c r="A1601" t="s">
        <v>3769</v>
      </c>
      <c r="B1601" t="s">
        <v>3770</v>
      </c>
      <c r="C1601" t="s">
        <v>178</v>
      </c>
      <c r="D1601" t="s">
        <v>42</v>
      </c>
      <c r="E1601" s="1">
        <v>45654</v>
      </c>
      <c r="F1601" s="1">
        <v>45662</v>
      </c>
      <c r="G1601" t="s">
        <v>110</v>
      </c>
      <c r="H1601" t="s">
        <v>55</v>
      </c>
      <c r="I1601" t="s">
        <v>83</v>
      </c>
      <c r="J1601" t="s">
        <v>90</v>
      </c>
      <c r="K1601">
        <v>31500</v>
      </c>
      <c r="L1601">
        <v>8</v>
      </c>
      <c r="M1601">
        <v>5</v>
      </c>
      <c r="N1601" t="s">
        <v>31</v>
      </c>
      <c r="O1601" t="s">
        <v>32</v>
      </c>
      <c r="P1601" t="s">
        <v>537</v>
      </c>
      <c r="Q1601">
        <v>21</v>
      </c>
      <c r="R1601" t="s">
        <v>47</v>
      </c>
      <c r="S1601" t="s">
        <v>106</v>
      </c>
      <c r="T1601" t="s">
        <v>180</v>
      </c>
      <c r="U1601">
        <v>12</v>
      </c>
      <c r="V1601" t="s">
        <v>26</v>
      </c>
      <c r="W1601" t="s">
        <v>51</v>
      </c>
    </row>
    <row r="1602" spans="1:23">
      <c r="A1602" t="s">
        <v>3771</v>
      </c>
      <c r="B1602" t="s">
        <v>3772</v>
      </c>
      <c r="C1602" t="s">
        <v>574</v>
      </c>
      <c r="D1602" t="s">
        <v>50</v>
      </c>
      <c r="E1602" s="1">
        <v>45408</v>
      </c>
      <c r="F1602" s="1">
        <v>45409</v>
      </c>
      <c r="G1602" t="s">
        <v>134</v>
      </c>
      <c r="H1602" t="s">
        <v>28</v>
      </c>
      <c r="I1602" t="s">
        <v>83</v>
      </c>
      <c r="J1602" t="s">
        <v>90</v>
      </c>
      <c r="K1602">
        <v>35200</v>
      </c>
      <c r="L1602">
        <v>1</v>
      </c>
      <c r="N1602" t="s">
        <v>67</v>
      </c>
      <c r="O1602" t="s">
        <v>32</v>
      </c>
      <c r="P1602" t="s">
        <v>2033</v>
      </c>
      <c r="Q1602">
        <v>29</v>
      </c>
      <c r="R1602" t="s">
        <v>34</v>
      </c>
      <c r="S1602" t="s">
        <v>118</v>
      </c>
      <c r="T1602" t="s">
        <v>576</v>
      </c>
      <c r="U1602">
        <v>5</v>
      </c>
      <c r="V1602" t="s">
        <v>26</v>
      </c>
      <c r="W1602" t="s">
        <v>79</v>
      </c>
    </row>
    <row r="1603" spans="1:23">
      <c r="A1603" t="s">
        <v>3773</v>
      </c>
      <c r="B1603" t="s">
        <v>3774</v>
      </c>
      <c r="C1603" t="s">
        <v>82</v>
      </c>
      <c r="D1603" t="s">
        <v>50</v>
      </c>
      <c r="E1603" s="1">
        <v>45666</v>
      </c>
      <c r="F1603" s="1">
        <v>45674</v>
      </c>
      <c r="G1603" t="s">
        <v>27</v>
      </c>
      <c r="H1603" t="s">
        <v>28</v>
      </c>
      <c r="I1603" t="s">
        <v>83</v>
      </c>
      <c r="J1603" t="s">
        <v>90</v>
      </c>
      <c r="K1603">
        <v>63800</v>
      </c>
      <c r="L1603">
        <v>8</v>
      </c>
      <c r="M1603">
        <v>4.7</v>
      </c>
      <c r="N1603" t="s">
        <v>31</v>
      </c>
      <c r="O1603" t="s">
        <v>32</v>
      </c>
      <c r="P1603" t="s">
        <v>2719</v>
      </c>
      <c r="Q1603">
        <v>2</v>
      </c>
      <c r="R1603" t="s">
        <v>34</v>
      </c>
      <c r="S1603" t="s">
        <v>106</v>
      </c>
      <c r="T1603" t="s">
        <v>85</v>
      </c>
      <c r="U1603">
        <v>15</v>
      </c>
      <c r="V1603" t="s">
        <v>37</v>
      </c>
      <c r="W1603" t="s">
        <v>79</v>
      </c>
    </row>
    <row r="1604" spans="1:23">
      <c r="A1604" t="s">
        <v>3775</v>
      </c>
      <c r="B1604" t="s">
        <v>3776</v>
      </c>
      <c r="C1604" t="s">
        <v>152</v>
      </c>
      <c r="D1604" t="s">
        <v>26</v>
      </c>
      <c r="E1604" s="1">
        <v>45368</v>
      </c>
      <c r="F1604" s="1">
        <v>45371</v>
      </c>
      <c r="G1604" t="s">
        <v>102</v>
      </c>
      <c r="H1604" t="s">
        <v>65</v>
      </c>
      <c r="I1604" t="s">
        <v>29</v>
      </c>
      <c r="J1604" t="s">
        <v>30</v>
      </c>
      <c r="K1604">
        <v>158100</v>
      </c>
      <c r="L1604">
        <v>3</v>
      </c>
      <c r="M1604">
        <v>3.2</v>
      </c>
      <c r="N1604" t="s">
        <v>31</v>
      </c>
      <c r="O1604" t="s">
        <v>32</v>
      </c>
      <c r="P1604" t="s">
        <v>271</v>
      </c>
      <c r="Q1604">
        <v>44</v>
      </c>
      <c r="R1604" t="s">
        <v>47</v>
      </c>
      <c r="S1604" t="s">
        <v>106</v>
      </c>
      <c r="T1604" t="s">
        <v>155</v>
      </c>
      <c r="U1604">
        <v>8</v>
      </c>
      <c r="V1604" t="s">
        <v>26</v>
      </c>
      <c r="W1604" t="s">
        <v>38</v>
      </c>
    </row>
    <row r="1605" spans="1:23">
      <c r="A1605" t="s">
        <v>3777</v>
      </c>
      <c r="B1605" t="s">
        <v>3778</v>
      </c>
      <c r="C1605" t="s">
        <v>569</v>
      </c>
      <c r="D1605" t="s">
        <v>26</v>
      </c>
      <c r="E1605" s="1">
        <v>45695</v>
      </c>
      <c r="F1605" s="1">
        <v>45704</v>
      </c>
      <c r="G1605" t="s">
        <v>153</v>
      </c>
      <c r="H1605" t="s">
        <v>55</v>
      </c>
      <c r="I1605" t="s">
        <v>66</v>
      </c>
      <c r="J1605" t="s">
        <v>45</v>
      </c>
      <c r="K1605">
        <v>71800</v>
      </c>
      <c r="L1605">
        <v>9</v>
      </c>
      <c r="M1605">
        <v>3.5</v>
      </c>
      <c r="N1605" t="s">
        <v>67</v>
      </c>
      <c r="O1605" t="s">
        <v>32</v>
      </c>
      <c r="P1605" t="s">
        <v>1930</v>
      </c>
      <c r="Q1605">
        <v>22</v>
      </c>
      <c r="R1605" t="s">
        <v>47</v>
      </c>
      <c r="S1605" t="s">
        <v>77</v>
      </c>
      <c r="T1605" t="s">
        <v>571</v>
      </c>
      <c r="U1605">
        <v>10</v>
      </c>
      <c r="V1605" t="s">
        <v>26</v>
      </c>
      <c r="W1605" t="s">
        <v>38</v>
      </c>
    </row>
    <row r="1606" spans="1:23">
      <c r="A1606" t="s">
        <v>3779</v>
      </c>
      <c r="B1606" t="s">
        <v>3780</v>
      </c>
      <c r="C1606" t="s">
        <v>133</v>
      </c>
      <c r="D1606" t="s">
        <v>26</v>
      </c>
      <c r="E1606" s="1">
        <v>45524</v>
      </c>
      <c r="F1606" s="1">
        <v>45526</v>
      </c>
      <c r="G1606" t="s">
        <v>43</v>
      </c>
      <c r="H1606" t="s">
        <v>111</v>
      </c>
      <c r="I1606" t="s">
        <v>29</v>
      </c>
      <c r="J1606" t="s">
        <v>45</v>
      </c>
      <c r="K1606">
        <v>174600</v>
      </c>
      <c r="L1606">
        <v>2</v>
      </c>
      <c r="M1606">
        <v>4.5</v>
      </c>
      <c r="N1606" t="s">
        <v>31</v>
      </c>
      <c r="O1606" t="s">
        <v>32</v>
      </c>
      <c r="P1606" t="s">
        <v>652</v>
      </c>
      <c r="Q1606">
        <v>17</v>
      </c>
      <c r="R1606" t="s">
        <v>47</v>
      </c>
      <c r="S1606" t="s">
        <v>35</v>
      </c>
      <c r="T1606" t="s">
        <v>136</v>
      </c>
      <c r="U1606">
        <v>25</v>
      </c>
      <c r="V1606" t="s">
        <v>137</v>
      </c>
      <c r="W1606" t="s">
        <v>38</v>
      </c>
    </row>
    <row r="1607" spans="1:23">
      <c r="A1607" t="s">
        <v>3781</v>
      </c>
      <c r="B1607" t="s">
        <v>3782</v>
      </c>
      <c r="C1607" t="s">
        <v>418</v>
      </c>
      <c r="D1607" t="s">
        <v>26</v>
      </c>
      <c r="E1607" s="1">
        <v>45578</v>
      </c>
      <c r="F1607" s="1">
        <v>45581</v>
      </c>
      <c r="G1607" t="s">
        <v>43</v>
      </c>
      <c r="H1607" t="s">
        <v>168</v>
      </c>
      <c r="I1607" t="s">
        <v>66</v>
      </c>
      <c r="J1607" t="s">
        <v>103</v>
      </c>
      <c r="K1607">
        <v>158300</v>
      </c>
      <c r="L1607">
        <v>3</v>
      </c>
      <c r="M1607">
        <v>4.9000000000000004</v>
      </c>
      <c r="N1607" t="s">
        <v>104</v>
      </c>
      <c r="O1607" t="s">
        <v>56</v>
      </c>
      <c r="P1607" t="s">
        <v>954</v>
      </c>
      <c r="Q1607">
        <v>17</v>
      </c>
      <c r="R1607" t="s">
        <v>34</v>
      </c>
      <c r="S1607" t="s">
        <v>148</v>
      </c>
      <c r="T1607" t="s">
        <v>420</v>
      </c>
      <c r="U1607">
        <v>15</v>
      </c>
      <c r="V1607" t="s">
        <v>137</v>
      </c>
      <c r="W1607" t="s">
        <v>38</v>
      </c>
    </row>
    <row r="1608" spans="1:23">
      <c r="A1608" t="s">
        <v>3783</v>
      </c>
      <c r="B1608" t="s">
        <v>3784</v>
      </c>
      <c r="C1608" t="s">
        <v>351</v>
      </c>
      <c r="D1608" t="s">
        <v>42</v>
      </c>
      <c r="E1608" s="1">
        <v>46021</v>
      </c>
      <c r="F1608" s="1">
        <v>46024</v>
      </c>
      <c r="G1608" t="s">
        <v>89</v>
      </c>
      <c r="H1608" t="s">
        <v>28</v>
      </c>
      <c r="I1608" t="s">
        <v>29</v>
      </c>
      <c r="J1608" t="s">
        <v>45</v>
      </c>
      <c r="K1608">
        <v>26400</v>
      </c>
      <c r="L1608">
        <v>3</v>
      </c>
      <c r="M1608">
        <v>2.5</v>
      </c>
      <c r="N1608" t="s">
        <v>31</v>
      </c>
      <c r="O1608" t="s">
        <v>32</v>
      </c>
      <c r="P1608" t="s">
        <v>367</v>
      </c>
      <c r="Q1608">
        <v>48</v>
      </c>
      <c r="R1608" t="s">
        <v>47</v>
      </c>
      <c r="S1608" t="s">
        <v>118</v>
      </c>
      <c r="T1608" t="s">
        <v>354</v>
      </c>
      <c r="U1608">
        <v>20</v>
      </c>
      <c r="V1608" t="s">
        <v>50</v>
      </c>
      <c r="W1608" t="s">
        <v>51</v>
      </c>
    </row>
    <row r="1609" spans="1:23">
      <c r="A1609" t="s">
        <v>3785</v>
      </c>
      <c r="B1609" t="s">
        <v>3786</v>
      </c>
      <c r="C1609" t="s">
        <v>425</v>
      </c>
      <c r="D1609" t="s">
        <v>42</v>
      </c>
      <c r="E1609" s="1">
        <v>45789</v>
      </c>
      <c r="F1609" s="1">
        <v>45791</v>
      </c>
      <c r="G1609" t="s">
        <v>43</v>
      </c>
      <c r="H1609" t="s">
        <v>44</v>
      </c>
      <c r="I1609" t="s">
        <v>29</v>
      </c>
      <c r="J1609" t="s">
        <v>103</v>
      </c>
      <c r="K1609">
        <v>31800</v>
      </c>
      <c r="L1609">
        <v>2</v>
      </c>
      <c r="M1609">
        <v>3.7</v>
      </c>
      <c r="N1609" t="s">
        <v>31</v>
      </c>
      <c r="O1609" t="s">
        <v>32</v>
      </c>
      <c r="P1609" t="s">
        <v>1407</v>
      </c>
      <c r="Q1609">
        <v>6</v>
      </c>
      <c r="R1609" t="s">
        <v>34</v>
      </c>
      <c r="S1609" t="s">
        <v>148</v>
      </c>
      <c r="T1609" t="s">
        <v>301</v>
      </c>
      <c r="U1609">
        <v>9</v>
      </c>
      <c r="V1609" t="s">
        <v>42</v>
      </c>
      <c r="W1609" t="s">
        <v>51</v>
      </c>
    </row>
    <row r="1610" spans="1:23">
      <c r="A1610" t="s">
        <v>3787</v>
      </c>
      <c r="B1610" t="s">
        <v>3788</v>
      </c>
      <c r="C1610" t="s">
        <v>248</v>
      </c>
      <c r="D1610" t="s">
        <v>50</v>
      </c>
      <c r="E1610" s="1">
        <v>45564</v>
      </c>
      <c r="F1610" s="1">
        <v>45567</v>
      </c>
      <c r="G1610" t="s">
        <v>134</v>
      </c>
      <c r="H1610" t="s">
        <v>44</v>
      </c>
      <c r="I1610" t="s">
        <v>66</v>
      </c>
      <c r="J1610" t="s">
        <v>90</v>
      </c>
      <c r="K1610">
        <v>31200</v>
      </c>
      <c r="L1610">
        <v>3</v>
      </c>
      <c r="M1610">
        <v>4</v>
      </c>
      <c r="N1610" t="s">
        <v>67</v>
      </c>
      <c r="O1610" t="s">
        <v>32</v>
      </c>
      <c r="P1610" t="s">
        <v>2719</v>
      </c>
      <c r="Q1610">
        <v>31</v>
      </c>
      <c r="R1610" t="s">
        <v>34</v>
      </c>
      <c r="S1610" t="s">
        <v>48</v>
      </c>
      <c r="T1610" t="s">
        <v>250</v>
      </c>
      <c r="U1610">
        <v>30</v>
      </c>
      <c r="V1610" t="s">
        <v>115</v>
      </c>
      <c r="W1610" t="s">
        <v>79</v>
      </c>
    </row>
    <row r="1611" spans="1:23">
      <c r="A1611" t="s">
        <v>3789</v>
      </c>
      <c r="B1611" t="s">
        <v>3790</v>
      </c>
      <c r="C1611" t="s">
        <v>73</v>
      </c>
      <c r="D1611" t="s">
        <v>63</v>
      </c>
      <c r="E1611" s="1">
        <v>45401</v>
      </c>
      <c r="F1611" s="1">
        <v>45403</v>
      </c>
      <c r="G1611" t="s">
        <v>89</v>
      </c>
      <c r="H1611" t="s">
        <v>44</v>
      </c>
      <c r="I1611" t="s">
        <v>66</v>
      </c>
      <c r="J1611" t="s">
        <v>30</v>
      </c>
      <c r="K1611">
        <v>28900</v>
      </c>
      <c r="L1611">
        <v>2</v>
      </c>
      <c r="M1611">
        <v>3</v>
      </c>
      <c r="N1611" t="s">
        <v>104</v>
      </c>
      <c r="O1611" t="s">
        <v>32</v>
      </c>
      <c r="P1611" t="s">
        <v>1745</v>
      </c>
      <c r="Q1611">
        <v>37</v>
      </c>
      <c r="R1611" t="s">
        <v>47</v>
      </c>
      <c r="S1611" t="s">
        <v>106</v>
      </c>
      <c r="T1611" t="s">
        <v>78</v>
      </c>
      <c r="U1611">
        <v>7</v>
      </c>
      <c r="V1611" t="s">
        <v>50</v>
      </c>
      <c r="W1611" t="s">
        <v>70</v>
      </c>
    </row>
    <row r="1612" spans="1:23">
      <c r="A1612" t="s">
        <v>3791</v>
      </c>
      <c r="B1612" t="s">
        <v>3792</v>
      </c>
      <c r="C1612" t="s">
        <v>226</v>
      </c>
      <c r="D1612" t="s">
        <v>137</v>
      </c>
      <c r="E1612" s="1">
        <v>45506</v>
      </c>
      <c r="F1612" s="1">
        <v>45516</v>
      </c>
      <c r="G1612" t="s">
        <v>74</v>
      </c>
      <c r="H1612" t="s">
        <v>28</v>
      </c>
      <c r="I1612" t="s">
        <v>29</v>
      </c>
      <c r="J1612" t="s">
        <v>103</v>
      </c>
      <c r="K1612">
        <v>37300</v>
      </c>
      <c r="L1612">
        <v>10</v>
      </c>
      <c r="M1612">
        <v>3.1</v>
      </c>
      <c r="N1612" t="s">
        <v>67</v>
      </c>
      <c r="O1612" t="s">
        <v>32</v>
      </c>
      <c r="P1612" t="s">
        <v>238</v>
      </c>
      <c r="Q1612">
        <v>81</v>
      </c>
      <c r="R1612" t="s">
        <v>47</v>
      </c>
      <c r="S1612" t="s">
        <v>118</v>
      </c>
      <c r="T1612" t="s">
        <v>228</v>
      </c>
      <c r="U1612">
        <v>10</v>
      </c>
      <c r="V1612" t="s">
        <v>42</v>
      </c>
      <c r="W1612" t="s">
        <v>170</v>
      </c>
    </row>
    <row r="1613" spans="1:23">
      <c r="A1613" t="s">
        <v>3793</v>
      </c>
      <c r="B1613" t="s">
        <v>3794</v>
      </c>
      <c r="C1613" t="s">
        <v>141</v>
      </c>
      <c r="D1613" t="s">
        <v>50</v>
      </c>
      <c r="E1613" s="1">
        <v>45410</v>
      </c>
      <c r="F1613" s="1">
        <v>45413</v>
      </c>
      <c r="G1613" t="s">
        <v>27</v>
      </c>
      <c r="H1613" t="s">
        <v>168</v>
      </c>
      <c r="I1613" t="s">
        <v>66</v>
      </c>
      <c r="J1613" t="s">
        <v>30</v>
      </c>
      <c r="K1613">
        <v>54300</v>
      </c>
      <c r="L1613">
        <v>3</v>
      </c>
      <c r="M1613">
        <v>3.8</v>
      </c>
      <c r="N1613" t="s">
        <v>67</v>
      </c>
      <c r="O1613" t="s">
        <v>56</v>
      </c>
      <c r="P1613" t="s">
        <v>1330</v>
      </c>
      <c r="Q1613">
        <v>71</v>
      </c>
      <c r="R1613" t="s">
        <v>47</v>
      </c>
      <c r="S1613" t="s">
        <v>58</v>
      </c>
      <c r="T1613" t="s">
        <v>143</v>
      </c>
      <c r="U1613">
        <v>29</v>
      </c>
      <c r="V1613" t="s">
        <v>63</v>
      </c>
      <c r="W1613" t="s">
        <v>79</v>
      </c>
    </row>
    <row r="1614" spans="1:23">
      <c r="A1614" t="s">
        <v>3795</v>
      </c>
      <c r="B1614" t="s">
        <v>3796</v>
      </c>
      <c r="C1614" t="s">
        <v>73</v>
      </c>
      <c r="D1614" t="s">
        <v>137</v>
      </c>
      <c r="E1614" s="1">
        <v>45669</v>
      </c>
      <c r="F1614" s="1">
        <v>45673</v>
      </c>
      <c r="G1614" t="s">
        <v>96</v>
      </c>
      <c r="H1614" t="s">
        <v>65</v>
      </c>
      <c r="I1614" t="s">
        <v>83</v>
      </c>
      <c r="J1614" t="s">
        <v>45</v>
      </c>
      <c r="K1614">
        <v>42000</v>
      </c>
      <c r="L1614">
        <v>4</v>
      </c>
      <c r="M1614">
        <v>3.1</v>
      </c>
      <c r="N1614" t="s">
        <v>104</v>
      </c>
      <c r="O1614" t="s">
        <v>32</v>
      </c>
      <c r="P1614" t="s">
        <v>593</v>
      </c>
      <c r="Q1614">
        <v>70</v>
      </c>
      <c r="R1614" t="s">
        <v>34</v>
      </c>
      <c r="S1614" t="s">
        <v>148</v>
      </c>
      <c r="T1614" t="s">
        <v>78</v>
      </c>
      <c r="U1614">
        <v>7</v>
      </c>
      <c r="V1614" t="s">
        <v>50</v>
      </c>
      <c r="W1614" t="s">
        <v>170</v>
      </c>
    </row>
    <row r="1615" spans="1:23">
      <c r="A1615" t="s">
        <v>3797</v>
      </c>
      <c r="B1615" t="s">
        <v>3798</v>
      </c>
      <c r="C1615" t="s">
        <v>333</v>
      </c>
      <c r="D1615" t="s">
        <v>42</v>
      </c>
      <c r="E1615" s="1">
        <v>45295</v>
      </c>
      <c r="F1615" s="1">
        <v>45305</v>
      </c>
      <c r="G1615" t="s">
        <v>89</v>
      </c>
      <c r="H1615" t="s">
        <v>28</v>
      </c>
      <c r="I1615" t="s">
        <v>29</v>
      </c>
      <c r="J1615" t="s">
        <v>103</v>
      </c>
      <c r="K1615">
        <v>51400</v>
      </c>
      <c r="L1615">
        <v>10</v>
      </c>
      <c r="M1615">
        <v>3.9</v>
      </c>
      <c r="N1615" t="s">
        <v>104</v>
      </c>
      <c r="O1615" t="s">
        <v>32</v>
      </c>
      <c r="P1615" t="s">
        <v>1505</v>
      </c>
      <c r="Q1615">
        <v>31</v>
      </c>
      <c r="R1615" t="s">
        <v>47</v>
      </c>
      <c r="S1615" t="s">
        <v>118</v>
      </c>
      <c r="T1615" t="s">
        <v>250</v>
      </c>
      <c r="U1615">
        <v>23</v>
      </c>
      <c r="V1615" t="s">
        <v>37</v>
      </c>
      <c r="W1615" t="s">
        <v>51</v>
      </c>
    </row>
    <row r="1616" spans="1:23">
      <c r="A1616" t="s">
        <v>3799</v>
      </c>
      <c r="B1616" t="s">
        <v>3800</v>
      </c>
      <c r="C1616" t="s">
        <v>133</v>
      </c>
      <c r="D1616" t="s">
        <v>26</v>
      </c>
      <c r="E1616" s="1">
        <v>45763</v>
      </c>
      <c r="F1616" s="1">
        <v>45768</v>
      </c>
      <c r="G1616" t="s">
        <v>64</v>
      </c>
      <c r="H1616" t="s">
        <v>28</v>
      </c>
      <c r="I1616" t="s">
        <v>29</v>
      </c>
      <c r="J1616" t="s">
        <v>90</v>
      </c>
      <c r="K1616">
        <v>42100</v>
      </c>
      <c r="L1616">
        <v>5</v>
      </c>
      <c r="M1616">
        <v>4.5999999999999996</v>
      </c>
      <c r="N1616" t="s">
        <v>104</v>
      </c>
      <c r="O1616" t="s">
        <v>32</v>
      </c>
      <c r="P1616" t="s">
        <v>1079</v>
      </c>
      <c r="Q1616">
        <v>64</v>
      </c>
      <c r="R1616" t="s">
        <v>34</v>
      </c>
      <c r="S1616" t="s">
        <v>118</v>
      </c>
      <c r="T1616" t="s">
        <v>136</v>
      </c>
      <c r="U1616">
        <v>25</v>
      </c>
      <c r="V1616" t="s">
        <v>137</v>
      </c>
      <c r="W1616" t="s">
        <v>38</v>
      </c>
    </row>
    <row r="1617" spans="1:23">
      <c r="A1617" t="s">
        <v>3801</v>
      </c>
      <c r="B1617" t="s">
        <v>3802</v>
      </c>
      <c r="C1617" t="s">
        <v>210</v>
      </c>
      <c r="D1617" t="s">
        <v>63</v>
      </c>
      <c r="E1617" s="1">
        <v>45784</v>
      </c>
      <c r="F1617" s="1">
        <v>45787</v>
      </c>
      <c r="G1617" t="s">
        <v>153</v>
      </c>
      <c r="H1617" t="s">
        <v>28</v>
      </c>
      <c r="I1617" t="s">
        <v>29</v>
      </c>
      <c r="J1617" t="s">
        <v>30</v>
      </c>
      <c r="K1617">
        <v>27300</v>
      </c>
      <c r="L1617">
        <v>3</v>
      </c>
      <c r="M1617">
        <v>3.4</v>
      </c>
      <c r="N1617" t="s">
        <v>116</v>
      </c>
      <c r="O1617" t="s">
        <v>32</v>
      </c>
      <c r="P1617" t="s">
        <v>487</v>
      </c>
      <c r="Q1617">
        <v>20</v>
      </c>
      <c r="R1617" t="s">
        <v>34</v>
      </c>
      <c r="S1617" t="s">
        <v>148</v>
      </c>
      <c r="T1617" t="s">
        <v>212</v>
      </c>
      <c r="U1617">
        <v>6</v>
      </c>
      <c r="V1617" t="s">
        <v>50</v>
      </c>
      <c r="W1617" t="s">
        <v>70</v>
      </c>
    </row>
    <row r="1618" spans="1:23">
      <c r="A1618" t="s">
        <v>3803</v>
      </c>
      <c r="B1618" t="s">
        <v>3804</v>
      </c>
      <c r="C1618" t="s">
        <v>313</v>
      </c>
      <c r="D1618" t="s">
        <v>115</v>
      </c>
      <c r="E1618" s="1">
        <v>45697</v>
      </c>
      <c r="F1618" s="1">
        <v>45704</v>
      </c>
      <c r="G1618" t="s">
        <v>153</v>
      </c>
      <c r="H1618" t="s">
        <v>44</v>
      </c>
      <c r="I1618" t="s">
        <v>83</v>
      </c>
      <c r="J1618" t="s">
        <v>45</v>
      </c>
      <c r="K1618">
        <v>70300</v>
      </c>
      <c r="L1618">
        <v>7</v>
      </c>
      <c r="M1618">
        <v>4.3</v>
      </c>
      <c r="N1618" t="s">
        <v>104</v>
      </c>
      <c r="O1618" t="s">
        <v>32</v>
      </c>
      <c r="P1618" t="s">
        <v>215</v>
      </c>
      <c r="Q1618">
        <v>45</v>
      </c>
      <c r="R1618" t="s">
        <v>34</v>
      </c>
      <c r="S1618" t="s">
        <v>106</v>
      </c>
      <c r="T1618" t="s">
        <v>314</v>
      </c>
      <c r="U1618">
        <v>7</v>
      </c>
      <c r="V1618" t="s">
        <v>37</v>
      </c>
      <c r="W1618" t="s">
        <v>119</v>
      </c>
    </row>
    <row r="1619" spans="1:23">
      <c r="A1619" t="s">
        <v>3805</v>
      </c>
      <c r="B1619" t="s">
        <v>3806</v>
      </c>
      <c r="C1619" t="s">
        <v>152</v>
      </c>
      <c r="D1619" t="s">
        <v>37</v>
      </c>
      <c r="E1619" s="1">
        <v>45872</v>
      </c>
      <c r="F1619" s="1">
        <v>45876</v>
      </c>
      <c r="G1619" t="s">
        <v>74</v>
      </c>
      <c r="H1619" t="s">
        <v>75</v>
      </c>
      <c r="I1619" t="s">
        <v>83</v>
      </c>
      <c r="J1619" t="s">
        <v>45</v>
      </c>
      <c r="K1619">
        <v>65100</v>
      </c>
      <c r="L1619">
        <v>4</v>
      </c>
      <c r="M1619">
        <v>3.9</v>
      </c>
      <c r="N1619" t="s">
        <v>31</v>
      </c>
      <c r="O1619" t="s">
        <v>32</v>
      </c>
      <c r="P1619" t="s">
        <v>3005</v>
      </c>
      <c r="Q1619">
        <v>78</v>
      </c>
      <c r="R1619" t="s">
        <v>47</v>
      </c>
      <c r="S1619" t="s">
        <v>35</v>
      </c>
      <c r="T1619" t="s">
        <v>155</v>
      </c>
      <c r="U1619">
        <v>8</v>
      </c>
      <c r="V1619" t="s">
        <v>26</v>
      </c>
      <c r="W1619" t="s">
        <v>138</v>
      </c>
    </row>
    <row r="1620" spans="1:23">
      <c r="A1620" t="s">
        <v>3807</v>
      </c>
      <c r="B1620" t="s">
        <v>3808</v>
      </c>
      <c r="C1620" t="s">
        <v>730</v>
      </c>
      <c r="D1620" t="s">
        <v>63</v>
      </c>
      <c r="E1620" s="1">
        <v>45778</v>
      </c>
      <c r="F1620" s="1">
        <v>45781</v>
      </c>
      <c r="G1620" t="s">
        <v>27</v>
      </c>
      <c r="H1620" t="s">
        <v>55</v>
      </c>
      <c r="I1620" t="s">
        <v>83</v>
      </c>
      <c r="J1620" t="s">
        <v>45</v>
      </c>
      <c r="K1620">
        <v>38800</v>
      </c>
      <c r="L1620">
        <v>3</v>
      </c>
      <c r="M1620">
        <v>3.3</v>
      </c>
      <c r="N1620" t="s">
        <v>67</v>
      </c>
      <c r="O1620" t="s">
        <v>32</v>
      </c>
      <c r="P1620" t="s">
        <v>238</v>
      </c>
      <c r="Q1620">
        <v>84</v>
      </c>
      <c r="R1620" t="s">
        <v>47</v>
      </c>
      <c r="S1620" t="s">
        <v>77</v>
      </c>
      <c r="T1620" t="s">
        <v>731</v>
      </c>
      <c r="U1620">
        <v>2</v>
      </c>
      <c r="V1620" t="s">
        <v>26</v>
      </c>
      <c r="W1620" t="s">
        <v>70</v>
      </c>
    </row>
    <row r="1621" spans="1:23">
      <c r="A1621" t="s">
        <v>3809</v>
      </c>
      <c r="B1621" t="s">
        <v>3810</v>
      </c>
      <c r="C1621" t="s">
        <v>357</v>
      </c>
      <c r="D1621" t="s">
        <v>37</v>
      </c>
      <c r="E1621" s="1">
        <v>45353</v>
      </c>
      <c r="F1621" s="1">
        <v>45358</v>
      </c>
      <c r="G1621" t="s">
        <v>153</v>
      </c>
      <c r="H1621" t="s">
        <v>44</v>
      </c>
      <c r="I1621" t="s">
        <v>29</v>
      </c>
      <c r="J1621" t="s">
        <v>45</v>
      </c>
      <c r="K1621">
        <v>56400</v>
      </c>
      <c r="L1621">
        <v>5</v>
      </c>
      <c r="M1621">
        <v>3.6</v>
      </c>
      <c r="N1621" t="s">
        <v>104</v>
      </c>
      <c r="O1621" t="s">
        <v>32</v>
      </c>
      <c r="P1621" t="s">
        <v>419</v>
      </c>
      <c r="Q1621">
        <v>46</v>
      </c>
      <c r="R1621" t="s">
        <v>34</v>
      </c>
      <c r="S1621" t="s">
        <v>106</v>
      </c>
      <c r="T1621" t="s">
        <v>359</v>
      </c>
      <c r="U1621">
        <v>19</v>
      </c>
      <c r="V1621" t="s">
        <v>115</v>
      </c>
      <c r="W1621" t="s">
        <v>138</v>
      </c>
    </row>
    <row r="1622" spans="1:23">
      <c r="A1622" t="s">
        <v>3811</v>
      </c>
      <c r="B1622" t="s">
        <v>3812</v>
      </c>
      <c r="C1622" t="s">
        <v>574</v>
      </c>
      <c r="D1622" t="s">
        <v>37</v>
      </c>
      <c r="E1622" s="1">
        <v>45811</v>
      </c>
      <c r="F1622" s="1">
        <v>45818</v>
      </c>
      <c r="G1622" t="s">
        <v>110</v>
      </c>
      <c r="H1622" t="s">
        <v>28</v>
      </c>
      <c r="I1622" t="s">
        <v>29</v>
      </c>
      <c r="J1622" t="s">
        <v>45</v>
      </c>
      <c r="K1622">
        <v>43000</v>
      </c>
      <c r="L1622">
        <v>7</v>
      </c>
      <c r="M1622">
        <v>3.7</v>
      </c>
      <c r="N1622" t="s">
        <v>31</v>
      </c>
      <c r="O1622" t="s">
        <v>32</v>
      </c>
      <c r="P1622" t="s">
        <v>1069</v>
      </c>
      <c r="Q1622">
        <v>28</v>
      </c>
      <c r="R1622" t="s">
        <v>34</v>
      </c>
      <c r="S1622" t="s">
        <v>77</v>
      </c>
      <c r="T1622" t="s">
        <v>576</v>
      </c>
      <c r="U1622">
        <v>5</v>
      </c>
      <c r="V1622" t="s">
        <v>26</v>
      </c>
      <c r="W1622" t="s">
        <v>138</v>
      </c>
    </row>
    <row r="1623" spans="1:23">
      <c r="A1623" t="s">
        <v>3813</v>
      </c>
      <c r="B1623" t="s">
        <v>3814</v>
      </c>
      <c r="C1623" t="s">
        <v>351</v>
      </c>
      <c r="D1623" t="s">
        <v>124</v>
      </c>
      <c r="E1623" s="1">
        <v>45566</v>
      </c>
      <c r="F1623" s="1">
        <v>45578</v>
      </c>
      <c r="G1623" t="s">
        <v>96</v>
      </c>
      <c r="H1623" t="s">
        <v>28</v>
      </c>
      <c r="I1623" t="s">
        <v>29</v>
      </c>
      <c r="J1623" t="s">
        <v>30</v>
      </c>
      <c r="K1623">
        <v>29500</v>
      </c>
      <c r="L1623">
        <v>12</v>
      </c>
      <c r="M1623">
        <v>3.4</v>
      </c>
      <c r="N1623" t="s">
        <v>31</v>
      </c>
      <c r="O1623" t="s">
        <v>32</v>
      </c>
      <c r="P1623" t="s">
        <v>2093</v>
      </c>
      <c r="Q1623">
        <v>65</v>
      </c>
      <c r="R1623" t="s">
        <v>47</v>
      </c>
      <c r="S1623" t="s">
        <v>106</v>
      </c>
      <c r="T1623" t="s">
        <v>354</v>
      </c>
      <c r="U1623">
        <v>20</v>
      </c>
      <c r="V1623" t="s">
        <v>50</v>
      </c>
      <c r="W1623" t="s">
        <v>130</v>
      </c>
    </row>
    <row r="1624" spans="1:23">
      <c r="A1624" t="s">
        <v>3815</v>
      </c>
      <c r="B1624" t="s">
        <v>3816</v>
      </c>
      <c r="C1624" t="s">
        <v>574</v>
      </c>
      <c r="D1624" t="s">
        <v>115</v>
      </c>
      <c r="E1624" s="1">
        <v>45990</v>
      </c>
      <c r="F1624" s="1">
        <v>45998</v>
      </c>
      <c r="G1624" t="s">
        <v>64</v>
      </c>
      <c r="H1624" t="s">
        <v>75</v>
      </c>
      <c r="I1624" t="s">
        <v>66</v>
      </c>
      <c r="J1624" t="s">
        <v>45</v>
      </c>
      <c r="K1624">
        <v>99400</v>
      </c>
      <c r="L1624">
        <v>8</v>
      </c>
      <c r="M1624">
        <v>3.4</v>
      </c>
      <c r="N1624" t="s">
        <v>31</v>
      </c>
      <c r="O1624" t="s">
        <v>32</v>
      </c>
      <c r="P1624" t="s">
        <v>499</v>
      </c>
      <c r="Q1624">
        <v>26</v>
      </c>
      <c r="R1624" t="s">
        <v>47</v>
      </c>
      <c r="S1624" t="s">
        <v>77</v>
      </c>
      <c r="T1624" t="s">
        <v>576</v>
      </c>
      <c r="U1624">
        <v>5</v>
      </c>
      <c r="V1624" t="s">
        <v>26</v>
      </c>
      <c r="W1624" t="s">
        <v>119</v>
      </c>
    </row>
    <row r="1625" spans="1:23">
      <c r="A1625" t="s">
        <v>3817</v>
      </c>
      <c r="B1625" t="s">
        <v>3818</v>
      </c>
      <c r="C1625" t="s">
        <v>333</v>
      </c>
      <c r="D1625" t="s">
        <v>50</v>
      </c>
      <c r="E1625" s="1">
        <v>45923</v>
      </c>
      <c r="F1625" s="1">
        <v>45929</v>
      </c>
      <c r="G1625" t="s">
        <v>102</v>
      </c>
      <c r="H1625" t="s">
        <v>28</v>
      </c>
      <c r="I1625" t="s">
        <v>29</v>
      </c>
      <c r="J1625" t="s">
        <v>45</v>
      </c>
      <c r="K1625">
        <v>35600</v>
      </c>
      <c r="L1625">
        <v>6</v>
      </c>
      <c r="M1625">
        <v>3.3</v>
      </c>
      <c r="N1625" t="s">
        <v>67</v>
      </c>
      <c r="O1625" t="s">
        <v>32</v>
      </c>
      <c r="P1625" t="s">
        <v>234</v>
      </c>
      <c r="Q1625">
        <v>42</v>
      </c>
      <c r="R1625" t="s">
        <v>47</v>
      </c>
      <c r="S1625" t="s">
        <v>77</v>
      </c>
      <c r="T1625" t="s">
        <v>250</v>
      </c>
      <c r="U1625">
        <v>23</v>
      </c>
      <c r="V1625" t="s">
        <v>37</v>
      </c>
      <c r="W1625" t="s">
        <v>79</v>
      </c>
    </row>
    <row r="1626" spans="1:23">
      <c r="A1626" t="s">
        <v>3819</v>
      </c>
      <c r="B1626" t="s">
        <v>3820</v>
      </c>
      <c r="C1626" t="s">
        <v>516</v>
      </c>
      <c r="D1626" t="s">
        <v>42</v>
      </c>
      <c r="E1626" s="1">
        <v>45725</v>
      </c>
      <c r="F1626" s="1">
        <v>45737</v>
      </c>
      <c r="G1626" t="s">
        <v>74</v>
      </c>
      <c r="H1626" t="s">
        <v>75</v>
      </c>
      <c r="I1626" t="s">
        <v>29</v>
      </c>
      <c r="J1626" t="s">
        <v>30</v>
      </c>
      <c r="K1626">
        <v>44100</v>
      </c>
      <c r="L1626">
        <v>12</v>
      </c>
      <c r="M1626">
        <v>4.0999999999999996</v>
      </c>
      <c r="N1626" t="s">
        <v>31</v>
      </c>
      <c r="O1626" t="s">
        <v>32</v>
      </c>
      <c r="P1626" t="s">
        <v>666</v>
      </c>
      <c r="Q1626">
        <v>1</v>
      </c>
      <c r="R1626" t="s">
        <v>47</v>
      </c>
      <c r="S1626" t="s">
        <v>148</v>
      </c>
      <c r="T1626" t="s">
        <v>518</v>
      </c>
      <c r="U1626">
        <v>20</v>
      </c>
      <c r="V1626" t="s">
        <v>115</v>
      </c>
      <c r="W1626" t="s">
        <v>51</v>
      </c>
    </row>
    <row r="1627" spans="1:23">
      <c r="A1627" t="s">
        <v>3821</v>
      </c>
      <c r="B1627" t="s">
        <v>3822</v>
      </c>
      <c r="C1627" t="s">
        <v>602</v>
      </c>
      <c r="D1627" t="s">
        <v>26</v>
      </c>
      <c r="E1627" s="1">
        <v>45838</v>
      </c>
      <c r="F1627" s="1">
        <v>45843</v>
      </c>
      <c r="G1627" t="s">
        <v>110</v>
      </c>
      <c r="H1627" t="s">
        <v>28</v>
      </c>
      <c r="I1627" t="s">
        <v>29</v>
      </c>
      <c r="J1627" t="s">
        <v>103</v>
      </c>
      <c r="K1627">
        <v>50900</v>
      </c>
      <c r="L1627">
        <v>5</v>
      </c>
      <c r="M1627">
        <v>4.5</v>
      </c>
      <c r="N1627" t="s">
        <v>67</v>
      </c>
      <c r="O1627" t="s">
        <v>32</v>
      </c>
      <c r="P1627" t="s">
        <v>798</v>
      </c>
      <c r="Q1627">
        <v>84</v>
      </c>
      <c r="R1627" t="s">
        <v>34</v>
      </c>
      <c r="S1627" t="s">
        <v>106</v>
      </c>
      <c r="T1627" t="s">
        <v>604</v>
      </c>
      <c r="U1627">
        <v>24</v>
      </c>
      <c r="V1627" t="s">
        <v>26</v>
      </c>
      <c r="W1627" t="s">
        <v>38</v>
      </c>
    </row>
    <row r="1628" spans="1:23">
      <c r="A1628" t="s">
        <v>3823</v>
      </c>
      <c r="B1628" t="s">
        <v>3824</v>
      </c>
      <c r="C1628" t="s">
        <v>313</v>
      </c>
      <c r="D1628" t="s">
        <v>26</v>
      </c>
      <c r="E1628" s="1">
        <v>45832</v>
      </c>
      <c r="F1628" s="1">
        <v>45842</v>
      </c>
      <c r="G1628" t="s">
        <v>27</v>
      </c>
      <c r="H1628" t="s">
        <v>111</v>
      </c>
      <c r="I1628" t="s">
        <v>29</v>
      </c>
      <c r="J1628" t="s">
        <v>45</v>
      </c>
      <c r="K1628">
        <v>83500</v>
      </c>
      <c r="L1628">
        <v>10</v>
      </c>
      <c r="M1628">
        <v>3.2</v>
      </c>
      <c r="N1628" t="s">
        <v>31</v>
      </c>
      <c r="O1628" t="s">
        <v>32</v>
      </c>
      <c r="P1628" t="s">
        <v>757</v>
      </c>
      <c r="Q1628">
        <v>51</v>
      </c>
      <c r="R1628" t="s">
        <v>47</v>
      </c>
      <c r="S1628" t="s">
        <v>106</v>
      </c>
      <c r="T1628" t="s">
        <v>314</v>
      </c>
      <c r="U1628">
        <v>7</v>
      </c>
      <c r="V1628" t="s">
        <v>37</v>
      </c>
      <c r="W1628" t="s">
        <v>38</v>
      </c>
    </row>
    <row r="1629" spans="1:23">
      <c r="A1629" t="s">
        <v>3825</v>
      </c>
      <c r="B1629" t="s">
        <v>3826</v>
      </c>
      <c r="C1629" t="s">
        <v>226</v>
      </c>
      <c r="D1629" t="s">
        <v>137</v>
      </c>
      <c r="E1629" s="1">
        <v>45692</v>
      </c>
      <c r="F1629" s="1">
        <v>45702</v>
      </c>
      <c r="G1629" t="s">
        <v>96</v>
      </c>
      <c r="H1629" t="s">
        <v>28</v>
      </c>
      <c r="I1629" t="s">
        <v>29</v>
      </c>
      <c r="J1629" t="s">
        <v>30</v>
      </c>
      <c r="K1629">
        <v>44800</v>
      </c>
      <c r="L1629">
        <v>10</v>
      </c>
      <c r="N1629" t="s">
        <v>67</v>
      </c>
      <c r="O1629" t="s">
        <v>32</v>
      </c>
      <c r="P1629" t="s">
        <v>631</v>
      </c>
      <c r="Q1629">
        <v>83</v>
      </c>
      <c r="R1629" t="s">
        <v>47</v>
      </c>
      <c r="S1629" t="s">
        <v>35</v>
      </c>
      <c r="T1629" t="s">
        <v>228</v>
      </c>
      <c r="U1629">
        <v>10</v>
      </c>
      <c r="V1629" t="s">
        <v>42</v>
      </c>
      <c r="W1629" t="s">
        <v>170</v>
      </c>
    </row>
    <row r="1630" spans="1:23">
      <c r="A1630" t="s">
        <v>3827</v>
      </c>
      <c r="B1630" t="s">
        <v>3828</v>
      </c>
      <c r="C1630" t="s">
        <v>730</v>
      </c>
      <c r="D1630" t="s">
        <v>50</v>
      </c>
      <c r="E1630" s="1">
        <v>45818</v>
      </c>
      <c r="F1630" s="1">
        <v>45825</v>
      </c>
      <c r="G1630" t="s">
        <v>89</v>
      </c>
      <c r="H1630" t="s">
        <v>28</v>
      </c>
      <c r="I1630" t="s">
        <v>29</v>
      </c>
      <c r="J1630" t="s">
        <v>90</v>
      </c>
      <c r="K1630">
        <v>53500</v>
      </c>
      <c r="L1630">
        <v>7</v>
      </c>
      <c r="M1630">
        <v>3.9</v>
      </c>
      <c r="N1630" t="s">
        <v>31</v>
      </c>
      <c r="O1630" t="s">
        <v>32</v>
      </c>
      <c r="P1630" t="s">
        <v>3829</v>
      </c>
      <c r="Q1630">
        <v>83</v>
      </c>
      <c r="R1630" t="s">
        <v>47</v>
      </c>
      <c r="S1630" t="s">
        <v>148</v>
      </c>
      <c r="T1630" t="s">
        <v>731</v>
      </c>
      <c r="U1630">
        <v>2</v>
      </c>
      <c r="V1630" t="s">
        <v>26</v>
      </c>
      <c r="W1630" t="s">
        <v>79</v>
      </c>
    </row>
    <row r="1631" spans="1:23">
      <c r="A1631" t="s">
        <v>3830</v>
      </c>
      <c r="B1631" t="s">
        <v>3831</v>
      </c>
      <c r="C1631" t="s">
        <v>122</v>
      </c>
      <c r="D1631" t="s">
        <v>50</v>
      </c>
      <c r="E1631" s="1">
        <v>45396</v>
      </c>
      <c r="F1631" s="1">
        <v>45397</v>
      </c>
      <c r="G1631" t="s">
        <v>110</v>
      </c>
      <c r="H1631" t="s">
        <v>44</v>
      </c>
      <c r="I1631" t="s">
        <v>66</v>
      </c>
      <c r="J1631" t="s">
        <v>30</v>
      </c>
      <c r="K1631">
        <v>25700</v>
      </c>
      <c r="L1631">
        <v>1</v>
      </c>
      <c r="M1631">
        <v>4.8</v>
      </c>
      <c r="N1631" t="s">
        <v>31</v>
      </c>
      <c r="O1631" t="s">
        <v>32</v>
      </c>
      <c r="P1631" t="s">
        <v>669</v>
      </c>
      <c r="Q1631">
        <v>34</v>
      </c>
      <c r="R1631" t="s">
        <v>47</v>
      </c>
      <c r="S1631" t="s">
        <v>106</v>
      </c>
      <c r="T1631" t="s">
        <v>123</v>
      </c>
      <c r="U1631">
        <v>26</v>
      </c>
      <c r="V1631" t="s">
        <v>124</v>
      </c>
      <c r="W1631" t="s">
        <v>79</v>
      </c>
    </row>
    <row r="1632" spans="1:23">
      <c r="A1632" t="s">
        <v>3832</v>
      </c>
      <c r="B1632" t="s">
        <v>3833</v>
      </c>
      <c r="C1632" t="s">
        <v>25</v>
      </c>
      <c r="D1632" t="s">
        <v>63</v>
      </c>
      <c r="E1632" s="1">
        <v>45527</v>
      </c>
      <c r="F1632" s="1">
        <v>45528</v>
      </c>
      <c r="G1632" t="s">
        <v>153</v>
      </c>
      <c r="H1632" t="s">
        <v>44</v>
      </c>
      <c r="I1632" t="s">
        <v>83</v>
      </c>
      <c r="J1632" t="s">
        <v>45</v>
      </c>
      <c r="K1632">
        <v>48600</v>
      </c>
      <c r="L1632">
        <v>1</v>
      </c>
      <c r="M1632">
        <v>2.9</v>
      </c>
      <c r="N1632" t="s">
        <v>31</v>
      </c>
      <c r="O1632" t="s">
        <v>32</v>
      </c>
      <c r="P1632" t="s">
        <v>661</v>
      </c>
      <c r="Q1632">
        <v>70</v>
      </c>
      <c r="R1632" t="s">
        <v>47</v>
      </c>
      <c r="S1632" t="s">
        <v>48</v>
      </c>
      <c r="T1632" t="s">
        <v>36</v>
      </c>
      <c r="U1632">
        <v>23</v>
      </c>
      <c r="V1632" t="s">
        <v>37</v>
      </c>
      <c r="W1632" t="s">
        <v>70</v>
      </c>
    </row>
    <row r="1633" spans="1:23">
      <c r="A1633" t="s">
        <v>3834</v>
      </c>
      <c r="B1633" t="s">
        <v>3835</v>
      </c>
      <c r="C1633" t="s">
        <v>317</v>
      </c>
      <c r="D1633" t="s">
        <v>50</v>
      </c>
      <c r="E1633" s="1">
        <v>45477</v>
      </c>
      <c r="F1633" s="1">
        <v>45488</v>
      </c>
      <c r="G1633" t="s">
        <v>64</v>
      </c>
      <c r="H1633" t="s">
        <v>44</v>
      </c>
      <c r="I1633" t="s">
        <v>29</v>
      </c>
      <c r="J1633" t="s">
        <v>45</v>
      </c>
      <c r="K1633">
        <v>44800</v>
      </c>
      <c r="L1633">
        <v>11</v>
      </c>
      <c r="M1633">
        <v>4.2</v>
      </c>
      <c r="N1633" t="s">
        <v>31</v>
      </c>
      <c r="O1633" t="s">
        <v>32</v>
      </c>
      <c r="P1633" t="s">
        <v>1159</v>
      </c>
      <c r="Q1633">
        <v>76</v>
      </c>
      <c r="R1633" t="s">
        <v>47</v>
      </c>
      <c r="S1633" t="s">
        <v>58</v>
      </c>
      <c r="T1633" t="s">
        <v>319</v>
      </c>
      <c r="U1633">
        <v>12</v>
      </c>
      <c r="V1633" t="s">
        <v>26</v>
      </c>
      <c r="W1633" t="s">
        <v>79</v>
      </c>
    </row>
    <row r="1634" spans="1:23">
      <c r="A1634" t="s">
        <v>3836</v>
      </c>
      <c r="B1634" t="s">
        <v>3837</v>
      </c>
      <c r="C1634" t="s">
        <v>357</v>
      </c>
      <c r="D1634" t="s">
        <v>26</v>
      </c>
      <c r="E1634" s="1">
        <v>45301</v>
      </c>
      <c r="F1634" s="1">
        <v>45307</v>
      </c>
      <c r="G1634" t="s">
        <v>102</v>
      </c>
      <c r="H1634" t="s">
        <v>44</v>
      </c>
      <c r="I1634" t="s">
        <v>29</v>
      </c>
      <c r="J1634" t="s">
        <v>45</v>
      </c>
      <c r="K1634">
        <v>61500</v>
      </c>
      <c r="L1634">
        <v>6</v>
      </c>
      <c r="M1634">
        <v>3</v>
      </c>
      <c r="N1634" t="s">
        <v>31</v>
      </c>
      <c r="O1634" t="s">
        <v>32</v>
      </c>
      <c r="P1634" t="s">
        <v>1133</v>
      </c>
      <c r="Q1634">
        <v>27</v>
      </c>
      <c r="R1634" t="s">
        <v>353</v>
      </c>
      <c r="S1634" t="s">
        <v>106</v>
      </c>
      <c r="T1634" t="s">
        <v>359</v>
      </c>
      <c r="U1634">
        <v>19</v>
      </c>
      <c r="V1634" t="s">
        <v>115</v>
      </c>
      <c r="W1634" t="s">
        <v>38</v>
      </c>
    </row>
    <row r="1635" spans="1:23">
      <c r="A1635" t="s">
        <v>3838</v>
      </c>
      <c r="B1635" t="s">
        <v>3839</v>
      </c>
      <c r="C1635" t="s">
        <v>317</v>
      </c>
      <c r="D1635" t="s">
        <v>63</v>
      </c>
      <c r="E1635" s="1">
        <v>45590</v>
      </c>
      <c r="F1635" s="1">
        <v>45591</v>
      </c>
      <c r="G1635" t="s">
        <v>96</v>
      </c>
      <c r="H1635" t="s">
        <v>111</v>
      </c>
      <c r="I1635" t="s">
        <v>66</v>
      </c>
      <c r="J1635" t="s">
        <v>30</v>
      </c>
      <c r="K1635">
        <v>132900</v>
      </c>
      <c r="L1635">
        <v>1</v>
      </c>
      <c r="M1635">
        <v>3.4</v>
      </c>
      <c r="N1635" t="s">
        <v>104</v>
      </c>
      <c r="O1635" t="s">
        <v>56</v>
      </c>
      <c r="P1635" t="s">
        <v>169</v>
      </c>
      <c r="Q1635">
        <v>80</v>
      </c>
      <c r="R1635" t="s">
        <v>34</v>
      </c>
      <c r="S1635" t="s">
        <v>98</v>
      </c>
      <c r="T1635" t="s">
        <v>319</v>
      </c>
      <c r="U1635">
        <v>12</v>
      </c>
      <c r="V1635" t="s">
        <v>26</v>
      </c>
      <c r="W1635" t="s">
        <v>70</v>
      </c>
    </row>
    <row r="1636" spans="1:23">
      <c r="A1636" t="s">
        <v>3840</v>
      </c>
      <c r="B1636" t="s">
        <v>3841</v>
      </c>
      <c r="C1636" t="s">
        <v>281</v>
      </c>
      <c r="D1636" t="s">
        <v>37</v>
      </c>
      <c r="E1636" s="1">
        <v>45501</v>
      </c>
      <c r="F1636" s="1">
        <v>45504</v>
      </c>
      <c r="G1636" t="s">
        <v>27</v>
      </c>
      <c r="H1636" t="s">
        <v>44</v>
      </c>
      <c r="I1636" t="s">
        <v>29</v>
      </c>
      <c r="J1636" t="s">
        <v>30</v>
      </c>
      <c r="K1636">
        <v>43000</v>
      </c>
      <c r="L1636">
        <v>3</v>
      </c>
      <c r="M1636">
        <v>3.7</v>
      </c>
      <c r="N1636" t="s">
        <v>31</v>
      </c>
      <c r="O1636" t="s">
        <v>32</v>
      </c>
      <c r="P1636" t="s">
        <v>625</v>
      </c>
      <c r="Q1636">
        <v>64</v>
      </c>
      <c r="R1636" t="s">
        <v>47</v>
      </c>
      <c r="S1636" t="s">
        <v>98</v>
      </c>
      <c r="T1636" t="s">
        <v>284</v>
      </c>
      <c r="U1636">
        <v>4</v>
      </c>
      <c r="V1636" t="s">
        <v>42</v>
      </c>
      <c r="W1636" t="s">
        <v>138</v>
      </c>
    </row>
    <row r="1637" spans="1:23">
      <c r="A1637" t="s">
        <v>3842</v>
      </c>
      <c r="B1637" t="s">
        <v>3843</v>
      </c>
      <c r="C1637" t="s">
        <v>281</v>
      </c>
      <c r="D1637" t="s">
        <v>63</v>
      </c>
      <c r="E1637" s="1">
        <v>45679</v>
      </c>
      <c r="F1637" s="1">
        <v>45682</v>
      </c>
      <c r="G1637" t="s">
        <v>74</v>
      </c>
      <c r="H1637" t="s">
        <v>168</v>
      </c>
      <c r="I1637" t="s">
        <v>29</v>
      </c>
      <c r="J1637" t="s">
        <v>45</v>
      </c>
      <c r="K1637">
        <v>73100</v>
      </c>
      <c r="L1637">
        <v>3</v>
      </c>
      <c r="M1637">
        <v>5</v>
      </c>
      <c r="N1637" t="s">
        <v>31</v>
      </c>
      <c r="O1637" t="s">
        <v>32</v>
      </c>
      <c r="P1637" t="s">
        <v>1005</v>
      </c>
      <c r="Q1637">
        <v>87</v>
      </c>
      <c r="R1637" t="s">
        <v>47</v>
      </c>
      <c r="S1637" t="s">
        <v>58</v>
      </c>
      <c r="T1637" t="s">
        <v>284</v>
      </c>
      <c r="U1637">
        <v>4</v>
      </c>
      <c r="V1637" t="s">
        <v>42</v>
      </c>
      <c r="W1637" t="s">
        <v>70</v>
      </c>
    </row>
    <row r="1638" spans="1:23">
      <c r="A1638" t="s">
        <v>3844</v>
      </c>
      <c r="B1638" t="s">
        <v>3845</v>
      </c>
      <c r="C1638" t="s">
        <v>73</v>
      </c>
      <c r="D1638" t="s">
        <v>63</v>
      </c>
      <c r="E1638" s="1">
        <v>45904</v>
      </c>
      <c r="F1638" s="1">
        <v>45909</v>
      </c>
      <c r="G1638" t="s">
        <v>27</v>
      </c>
      <c r="H1638" t="s">
        <v>65</v>
      </c>
      <c r="I1638" t="s">
        <v>83</v>
      </c>
      <c r="J1638" t="s">
        <v>103</v>
      </c>
      <c r="K1638">
        <v>86500</v>
      </c>
      <c r="L1638">
        <v>5</v>
      </c>
      <c r="M1638">
        <v>4.3</v>
      </c>
      <c r="N1638" t="s">
        <v>116</v>
      </c>
      <c r="O1638" t="s">
        <v>32</v>
      </c>
      <c r="P1638" t="s">
        <v>227</v>
      </c>
      <c r="Q1638">
        <v>51</v>
      </c>
      <c r="R1638" t="s">
        <v>34</v>
      </c>
      <c r="S1638" t="s">
        <v>106</v>
      </c>
      <c r="T1638" t="s">
        <v>78</v>
      </c>
      <c r="U1638">
        <v>7</v>
      </c>
      <c r="V1638" t="s">
        <v>50</v>
      </c>
      <c r="W1638" t="s">
        <v>70</v>
      </c>
    </row>
    <row r="1639" spans="1:23">
      <c r="A1639" t="s">
        <v>3846</v>
      </c>
      <c r="B1639" t="s">
        <v>3847</v>
      </c>
      <c r="C1639" t="s">
        <v>158</v>
      </c>
      <c r="D1639" t="s">
        <v>115</v>
      </c>
      <c r="E1639" s="1">
        <v>45481</v>
      </c>
      <c r="F1639" s="1">
        <v>45486</v>
      </c>
      <c r="G1639" t="s">
        <v>153</v>
      </c>
      <c r="H1639" t="s">
        <v>111</v>
      </c>
      <c r="I1639" t="s">
        <v>29</v>
      </c>
      <c r="J1639" t="s">
        <v>45</v>
      </c>
      <c r="K1639">
        <v>88300</v>
      </c>
      <c r="L1639">
        <v>5</v>
      </c>
      <c r="M1639">
        <v>5</v>
      </c>
      <c r="N1639" t="s">
        <v>31</v>
      </c>
      <c r="O1639" t="s">
        <v>56</v>
      </c>
      <c r="P1639" t="s">
        <v>1051</v>
      </c>
      <c r="Q1639">
        <v>27</v>
      </c>
      <c r="R1639" t="s">
        <v>34</v>
      </c>
      <c r="S1639" t="s">
        <v>98</v>
      </c>
      <c r="T1639" t="s">
        <v>160</v>
      </c>
      <c r="U1639">
        <v>24</v>
      </c>
      <c r="V1639" t="s">
        <v>137</v>
      </c>
      <c r="W1639" t="s">
        <v>119</v>
      </c>
    </row>
    <row r="1640" spans="1:23">
      <c r="A1640" t="s">
        <v>3848</v>
      </c>
      <c r="B1640" t="s">
        <v>3849</v>
      </c>
      <c r="C1640" t="s">
        <v>425</v>
      </c>
      <c r="D1640" t="s">
        <v>26</v>
      </c>
      <c r="E1640" s="1">
        <v>45969</v>
      </c>
      <c r="F1640" s="1">
        <v>45975</v>
      </c>
      <c r="G1640" t="s">
        <v>43</v>
      </c>
      <c r="H1640" t="s">
        <v>55</v>
      </c>
      <c r="I1640" t="s">
        <v>29</v>
      </c>
      <c r="J1640" t="s">
        <v>30</v>
      </c>
      <c r="K1640">
        <v>29900</v>
      </c>
      <c r="L1640">
        <v>6</v>
      </c>
      <c r="M1640">
        <v>4.2</v>
      </c>
      <c r="N1640" t="s">
        <v>67</v>
      </c>
      <c r="O1640" t="s">
        <v>32</v>
      </c>
      <c r="P1640" t="s">
        <v>1201</v>
      </c>
      <c r="Q1640">
        <v>57</v>
      </c>
      <c r="R1640" t="s">
        <v>34</v>
      </c>
      <c r="S1640" t="s">
        <v>148</v>
      </c>
      <c r="T1640" t="s">
        <v>301</v>
      </c>
      <c r="U1640">
        <v>9</v>
      </c>
      <c r="V1640" t="s">
        <v>42</v>
      </c>
      <c r="W1640" t="s">
        <v>38</v>
      </c>
    </row>
    <row r="1641" spans="1:23">
      <c r="A1641" t="s">
        <v>3850</v>
      </c>
      <c r="B1641" t="s">
        <v>3851</v>
      </c>
      <c r="C1641" t="s">
        <v>173</v>
      </c>
      <c r="D1641" t="s">
        <v>115</v>
      </c>
      <c r="E1641" s="1">
        <v>45303</v>
      </c>
      <c r="F1641" s="1">
        <v>45309</v>
      </c>
      <c r="G1641" t="s">
        <v>43</v>
      </c>
      <c r="H1641" t="s">
        <v>111</v>
      </c>
      <c r="I1641" t="s">
        <v>29</v>
      </c>
      <c r="J1641" t="s">
        <v>90</v>
      </c>
      <c r="K1641">
        <v>71900</v>
      </c>
      <c r="L1641">
        <v>6</v>
      </c>
      <c r="M1641">
        <v>5</v>
      </c>
      <c r="N1641" t="s">
        <v>31</v>
      </c>
      <c r="O1641" t="s">
        <v>32</v>
      </c>
      <c r="P1641" t="s">
        <v>455</v>
      </c>
      <c r="Q1641">
        <v>67</v>
      </c>
      <c r="R1641" t="s">
        <v>47</v>
      </c>
      <c r="S1641" t="s">
        <v>148</v>
      </c>
      <c r="T1641" t="s">
        <v>175</v>
      </c>
      <c r="U1641">
        <v>8</v>
      </c>
      <c r="V1641" t="s">
        <v>124</v>
      </c>
      <c r="W1641" t="s">
        <v>119</v>
      </c>
    </row>
    <row r="1642" spans="1:23">
      <c r="A1642" t="s">
        <v>3852</v>
      </c>
      <c r="B1642" t="s">
        <v>3853</v>
      </c>
      <c r="C1642" t="s">
        <v>221</v>
      </c>
      <c r="D1642" t="s">
        <v>26</v>
      </c>
      <c r="E1642" s="1">
        <v>45848</v>
      </c>
      <c r="F1642" s="1">
        <v>45851</v>
      </c>
      <c r="G1642" t="s">
        <v>102</v>
      </c>
      <c r="H1642" t="s">
        <v>28</v>
      </c>
      <c r="I1642" t="s">
        <v>29</v>
      </c>
      <c r="J1642" t="s">
        <v>45</v>
      </c>
      <c r="K1642">
        <v>33200</v>
      </c>
      <c r="L1642">
        <v>3</v>
      </c>
      <c r="M1642">
        <v>4.2</v>
      </c>
      <c r="N1642" t="s">
        <v>104</v>
      </c>
      <c r="O1642" t="s">
        <v>32</v>
      </c>
      <c r="P1642" t="s">
        <v>245</v>
      </c>
      <c r="Q1642">
        <v>8</v>
      </c>
      <c r="R1642" t="s">
        <v>47</v>
      </c>
      <c r="S1642" t="s">
        <v>148</v>
      </c>
      <c r="T1642" t="s">
        <v>223</v>
      </c>
      <c r="U1642">
        <v>5</v>
      </c>
      <c r="V1642" t="s">
        <v>63</v>
      </c>
      <c r="W1642" t="s">
        <v>38</v>
      </c>
    </row>
    <row r="1643" spans="1:23">
      <c r="A1643" t="s">
        <v>3854</v>
      </c>
      <c r="B1643" t="s">
        <v>3855</v>
      </c>
      <c r="C1643" t="s">
        <v>127</v>
      </c>
      <c r="D1643" t="s">
        <v>137</v>
      </c>
      <c r="E1643" s="1">
        <v>45457</v>
      </c>
      <c r="F1643" s="1">
        <v>45458</v>
      </c>
      <c r="G1643" t="s">
        <v>27</v>
      </c>
      <c r="H1643" t="s">
        <v>55</v>
      </c>
      <c r="I1643" t="s">
        <v>29</v>
      </c>
      <c r="J1643" t="s">
        <v>45</v>
      </c>
      <c r="K1643">
        <v>23700</v>
      </c>
      <c r="L1643">
        <v>1</v>
      </c>
      <c r="M1643">
        <v>3.8</v>
      </c>
      <c r="N1643" t="s">
        <v>31</v>
      </c>
      <c r="O1643" t="s">
        <v>32</v>
      </c>
      <c r="P1643" t="s">
        <v>3856</v>
      </c>
      <c r="Q1643">
        <v>3</v>
      </c>
      <c r="R1643" t="s">
        <v>34</v>
      </c>
      <c r="S1643" t="s">
        <v>106</v>
      </c>
      <c r="T1643" t="s">
        <v>129</v>
      </c>
      <c r="U1643">
        <v>23</v>
      </c>
      <c r="V1643" t="s">
        <v>50</v>
      </c>
      <c r="W1643" t="s">
        <v>170</v>
      </c>
    </row>
    <row r="1644" spans="1:23">
      <c r="A1644" t="s">
        <v>3857</v>
      </c>
      <c r="B1644" t="s">
        <v>3858</v>
      </c>
      <c r="C1644" t="s">
        <v>62</v>
      </c>
      <c r="D1644" t="s">
        <v>50</v>
      </c>
      <c r="E1644" s="1">
        <v>45829</v>
      </c>
      <c r="F1644" s="1">
        <v>45836</v>
      </c>
      <c r="G1644" t="s">
        <v>27</v>
      </c>
      <c r="H1644" t="s">
        <v>111</v>
      </c>
      <c r="I1644" t="s">
        <v>29</v>
      </c>
      <c r="J1644" t="s">
        <v>30</v>
      </c>
      <c r="K1644">
        <v>82400</v>
      </c>
      <c r="L1644">
        <v>7</v>
      </c>
      <c r="M1644">
        <v>3</v>
      </c>
      <c r="N1644" t="s">
        <v>67</v>
      </c>
      <c r="O1644" t="s">
        <v>32</v>
      </c>
      <c r="P1644" t="s">
        <v>570</v>
      </c>
      <c r="Q1644">
        <v>46</v>
      </c>
      <c r="R1644" t="s">
        <v>47</v>
      </c>
      <c r="S1644" t="s">
        <v>48</v>
      </c>
      <c r="T1644" t="s">
        <v>69</v>
      </c>
      <c r="U1644">
        <v>11</v>
      </c>
      <c r="V1644" t="s">
        <v>63</v>
      </c>
      <c r="W1644" t="s">
        <v>79</v>
      </c>
    </row>
    <row r="1645" spans="1:23">
      <c r="A1645" t="s">
        <v>3859</v>
      </c>
      <c r="B1645" t="s">
        <v>3860</v>
      </c>
      <c r="C1645" t="s">
        <v>378</v>
      </c>
      <c r="D1645" t="s">
        <v>37</v>
      </c>
      <c r="E1645" s="1">
        <v>45344</v>
      </c>
      <c r="F1645" s="1">
        <v>45350</v>
      </c>
      <c r="G1645" t="s">
        <v>64</v>
      </c>
      <c r="H1645" t="s">
        <v>111</v>
      </c>
      <c r="I1645" t="s">
        <v>29</v>
      </c>
      <c r="J1645" t="s">
        <v>90</v>
      </c>
      <c r="K1645">
        <v>204200</v>
      </c>
      <c r="L1645">
        <v>6</v>
      </c>
      <c r="M1645">
        <v>3.8</v>
      </c>
      <c r="N1645" t="s">
        <v>104</v>
      </c>
      <c r="O1645" t="s">
        <v>32</v>
      </c>
      <c r="P1645" t="s">
        <v>1688</v>
      </c>
      <c r="Q1645">
        <v>59</v>
      </c>
      <c r="R1645" t="s">
        <v>47</v>
      </c>
      <c r="S1645" t="s">
        <v>106</v>
      </c>
      <c r="T1645" t="s">
        <v>380</v>
      </c>
      <c r="U1645">
        <v>27</v>
      </c>
      <c r="V1645" t="s">
        <v>37</v>
      </c>
      <c r="W1645" t="s">
        <v>138</v>
      </c>
    </row>
    <row r="1646" spans="1:23">
      <c r="A1646" t="s">
        <v>3861</v>
      </c>
      <c r="B1646" t="s">
        <v>3862</v>
      </c>
      <c r="C1646" t="s">
        <v>362</v>
      </c>
      <c r="D1646" t="s">
        <v>115</v>
      </c>
      <c r="E1646" s="1">
        <v>45673</v>
      </c>
      <c r="F1646" s="1">
        <v>45678</v>
      </c>
      <c r="G1646" t="s">
        <v>89</v>
      </c>
      <c r="H1646" t="s">
        <v>75</v>
      </c>
      <c r="I1646" t="s">
        <v>29</v>
      </c>
      <c r="J1646" t="s">
        <v>90</v>
      </c>
      <c r="K1646">
        <v>60100</v>
      </c>
      <c r="L1646">
        <v>5</v>
      </c>
      <c r="M1646">
        <v>3.5</v>
      </c>
      <c r="N1646" t="s">
        <v>31</v>
      </c>
      <c r="O1646" t="s">
        <v>32</v>
      </c>
      <c r="P1646" t="s">
        <v>931</v>
      </c>
      <c r="Q1646">
        <v>60</v>
      </c>
      <c r="R1646" t="s">
        <v>34</v>
      </c>
      <c r="S1646" t="s">
        <v>118</v>
      </c>
      <c r="T1646" t="s">
        <v>364</v>
      </c>
      <c r="U1646">
        <v>4</v>
      </c>
      <c r="V1646" t="s">
        <v>42</v>
      </c>
      <c r="W1646" t="s">
        <v>119</v>
      </c>
    </row>
    <row r="1647" spans="1:23">
      <c r="A1647" t="s">
        <v>3863</v>
      </c>
      <c r="B1647" t="s">
        <v>3864</v>
      </c>
      <c r="C1647" t="s">
        <v>703</v>
      </c>
      <c r="D1647" t="s">
        <v>50</v>
      </c>
      <c r="E1647" s="1">
        <v>45631</v>
      </c>
      <c r="F1647" s="1">
        <v>45635</v>
      </c>
      <c r="G1647" t="s">
        <v>153</v>
      </c>
      <c r="H1647" t="s">
        <v>28</v>
      </c>
      <c r="I1647" t="s">
        <v>29</v>
      </c>
      <c r="J1647" t="s">
        <v>30</v>
      </c>
      <c r="K1647">
        <v>40000</v>
      </c>
      <c r="L1647">
        <v>4</v>
      </c>
      <c r="M1647">
        <v>4.5999999999999996</v>
      </c>
      <c r="N1647" t="s">
        <v>31</v>
      </c>
      <c r="O1647" t="s">
        <v>32</v>
      </c>
      <c r="P1647" t="s">
        <v>639</v>
      </c>
      <c r="Q1647">
        <v>45</v>
      </c>
      <c r="R1647" t="s">
        <v>34</v>
      </c>
      <c r="S1647" t="s">
        <v>118</v>
      </c>
      <c r="T1647" t="s">
        <v>704</v>
      </c>
      <c r="U1647">
        <v>7</v>
      </c>
      <c r="V1647" t="s">
        <v>137</v>
      </c>
      <c r="W1647" t="s">
        <v>79</v>
      </c>
    </row>
    <row r="1648" spans="1:23">
      <c r="A1648" t="s">
        <v>3865</v>
      </c>
      <c r="B1648" t="s">
        <v>3866</v>
      </c>
      <c r="C1648" t="s">
        <v>362</v>
      </c>
      <c r="D1648" t="s">
        <v>26</v>
      </c>
      <c r="E1648" s="1">
        <v>45802</v>
      </c>
      <c r="F1648" s="1">
        <v>45803</v>
      </c>
      <c r="G1648" t="s">
        <v>43</v>
      </c>
      <c r="H1648" t="s">
        <v>44</v>
      </c>
      <c r="I1648" t="s">
        <v>29</v>
      </c>
      <c r="J1648" t="s">
        <v>30</v>
      </c>
      <c r="K1648">
        <v>59300</v>
      </c>
      <c r="L1648">
        <v>1</v>
      </c>
      <c r="M1648">
        <v>3.4</v>
      </c>
      <c r="N1648" t="s">
        <v>31</v>
      </c>
      <c r="O1648" t="s">
        <v>56</v>
      </c>
      <c r="P1648" t="s">
        <v>1299</v>
      </c>
      <c r="Q1648">
        <v>39</v>
      </c>
      <c r="R1648" t="s">
        <v>47</v>
      </c>
      <c r="S1648" t="s">
        <v>35</v>
      </c>
      <c r="T1648" t="s">
        <v>364</v>
      </c>
      <c r="U1648">
        <v>4</v>
      </c>
      <c r="V1648" t="s">
        <v>42</v>
      </c>
      <c r="W1648" t="s">
        <v>38</v>
      </c>
    </row>
    <row r="1649" spans="1:23">
      <c r="A1649" t="s">
        <v>3867</v>
      </c>
      <c r="B1649" t="s">
        <v>3868</v>
      </c>
      <c r="C1649" t="s">
        <v>73</v>
      </c>
      <c r="D1649" t="s">
        <v>50</v>
      </c>
      <c r="E1649" s="1">
        <v>45902</v>
      </c>
      <c r="F1649" s="1">
        <v>45907</v>
      </c>
      <c r="G1649" t="s">
        <v>110</v>
      </c>
      <c r="H1649" t="s">
        <v>55</v>
      </c>
      <c r="I1649" t="s">
        <v>29</v>
      </c>
      <c r="J1649" t="s">
        <v>282</v>
      </c>
      <c r="K1649">
        <v>36400</v>
      </c>
      <c r="L1649">
        <v>5</v>
      </c>
      <c r="M1649">
        <v>2.6</v>
      </c>
      <c r="N1649" t="s">
        <v>31</v>
      </c>
      <c r="O1649" t="s">
        <v>32</v>
      </c>
      <c r="P1649" t="s">
        <v>1309</v>
      </c>
      <c r="Q1649">
        <v>54</v>
      </c>
      <c r="R1649" t="s">
        <v>47</v>
      </c>
      <c r="S1649" t="s">
        <v>106</v>
      </c>
      <c r="T1649" t="s">
        <v>78</v>
      </c>
      <c r="U1649">
        <v>7</v>
      </c>
      <c r="V1649" t="s">
        <v>50</v>
      </c>
      <c r="W1649" t="s">
        <v>79</v>
      </c>
    </row>
    <row r="1650" spans="1:23">
      <c r="A1650" t="s">
        <v>3869</v>
      </c>
      <c r="B1650" t="s">
        <v>3870</v>
      </c>
      <c r="C1650" t="s">
        <v>569</v>
      </c>
      <c r="D1650" t="s">
        <v>26</v>
      </c>
      <c r="E1650" s="1">
        <v>45489</v>
      </c>
      <c r="F1650" s="1">
        <v>45493</v>
      </c>
      <c r="G1650" t="s">
        <v>89</v>
      </c>
      <c r="H1650" t="s">
        <v>111</v>
      </c>
      <c r="I1650" t="s">
        <v>29</v>
      </c>
      <c r="J1650" t="s">
        <v>103</v>
      </c>
      <c r="K1650">
        <v>179600</v>
      </c>
      <c r="L1650">
        <v>4</v>
      </c>
      <c r="M1650">
        <v>4.4000000000000004</v>
      </c>
      <c r="N1650" t="s">
        <v>104</v>
      </c>
      <c r="O1650" t="s">
        <v>32</v>
      </c>
      <c r="P1650" t="s">
        <v>575</v>
      </c>
      <c r="Q1650">
        <v>24</v>
      </c>
      <c r="R1650" t="s">
        <v>34</v>
      </c>
      <c r="S1650" t="s">
        <v>35</v>
      </c>
      <c r="T1650" t="s">
        <v>571</v>
      </c>
      <c r="U1650">
        <v>10</v>
      </c>
      <c r="V1650" t="s">
        <v>26</v>
      </c>
      <c r="W1650" t="s">
        <v>38</v>
      </c>
    </row>
    <row r="1651" spans="1:23">
      <c r="A1651" t="s">
        <v>3871</v>
      </c>
      <c r="B1651" t="s">
        <v>3872</v>
      </c>
      <c r="C1651" t="s">
        <v>703</v>
      </c>
      <c r="D1651" t="s">
        <v>37</v>
      </c>
      <c r="E1651" s="1">
        <v>45396</v>
      </c>
      <c r="F1651" s="1">
        <v>45405</v>
      </c>
      <c r="G1651" t="s">
        <v>110</v>
      </c>
      <c r="H1651" t="s">
        <v>168</v>
      </c>
      <c r="I1651" t="s">
        <v>29</v>
      </c>
      <c r="J1651" t="s">
        <v>45</v>
      </c>
      <c r="K1651">
        <v>133700</v>
      </c>
      <c r="L1651">
        <v>9</v>
      </c>
      <c r="M1651">
        <v>4.2</v>
      </c>
      <c r="N1651" t="s">
        <v>31</v>
      </c>
      <c r="O1651" t="s">
        <v>32</v>
      </c>
      <c r="P1651" t="s">
        <v>666</v>
      </c>
      <c r="Q1651">
        <v>73</v>
      </c>
      <c r="R1651" t="s">
        <v>34</v>
      </c>
      <c r="S1651" t="s">
        <v>118</v>
      </c>
      <c r="T1651" t="s">
        <v>704</v>
      </c>
      <c r="U1651">
        <v>7</v>
      </c>
      <c r="V1651" t="s">
        <v>137</v>
      </c>
      <c r="W1651" t="s">
        <v>138</v>
      </c>
    </row>
    <row r="1652" spans="1:23">
      <c r="A1652" t="s">
        <v>3873</v>
      </c>
      <c r="B1652" t="s">
        <v>3874</v>
      </c>
      <c r="C1652" t="s">
        <v>602</v>
      </c>
      <c r="D1652" t="s">
        <v>42</v>
      </c>
      <c r="E1652" s="1">
        <v>45883</v>
      </c>
      <c r="F1652" s="1">
        <v>45886</v>
      </c>
      <c r="G1652" t="s">
        <v>96</v>
      </c>
      <c r="H1652" t="s">
        <v>55</v>
      </c>
      <c r="I1652" t="s">
        <v>29</v>
      </c>
      <c r="J1652" t="s">
        <v>45</v>
      </c>
      <c r="K1652">
        <v>34400</v>
      </c>
      <c r="L1652">
        <v>3</v>
      </c>
      <c r="M1652">
        <v>5</v>
      </c>
      <c r="N1652" t="s">
        <v>67</v>
      </c>
      <c r="O1652" t="s">
        <v>32</v>
      </c>
      <c r="P1652" t="s">
        <v>336</v>
      </c>
      <c r="Q1652">
        <v>20</v>
      </c>
      <c r="R1652" t="s">
        <v>34</v>
      </c>
      <c r="S1652" t="s">
        <v>148</v>
      </c>
      <c r="T1652" t="s">
        <v>604</v>
      </c>
      <c r="U1652">
        <v>24</v>
      </c>
      <c r="V1652" t="s">
        <v>26</v>
      </c>
      <c r="W1652" t="s">
        <v>51</v>
      </c>
    </row>
    <row r="1653" spans="1:23">
      <c r="A1653" t="s">
        <v>3875</v>
      </c>
      <c r="B1653" t="s">
        <v>3876</v>
      </c>
      <c r="C1653" t="s">
        <v>202</v>
      </c>
      <c r="D1653" t="s">
        <v>26</v>
      </c>
      <c r="E1653" s="1">
        <v>45556</v>
      </c>
      <c r="F1653" s="1">
        <v>45564</v>
      </c>
      <c r="G1653" t="s">
        <v>74</v>
      </c>
      <c r="H1653" t="s">
        <v>55</v>
      </c>
      <c r="I1653" t="s">
        <v>66</v>
      </c>
      <c r="J1653" t="s">
        <v>103</v>
      </c>
      <c r="K1653">
        <v>42100</v>
      </c>
      <c r="L1653">
        <v>8</v>
      </c>
      <c r="M1653">
        <v>4.0999999999999996</v>
      </c>
      <c r="N1653" t="s">
        <v>31</v>
      </c>
      <c r="O1653" t="s">
        <v>32</v>
      </c>
      <c r="P1653" t="s">
        <v>847</v>
      </c>
      <c r="Q1653">
        <v>50</v>
      </c>
      <c r="R1653" t="s">
        <v>34</v>
      </c>
      <c r="S1653" t="s">
        <v>118</v>
      </c>
      <c r="T1653" t="s">
        <v>204</v>
      </c>
      <c r="U1653">
        <v>5</v>
      </c>
      <c r="V1653" t="s">
        <v>115</v>
      </c>
      <c r="W1653" t="s">
        <v>38</v>
      </c>
    </row>
    <row r="1654" spans="1:23">
      <c r="A1654" t="s">
        <v>3877</v>
      </c>
      <c r="B1654" t="s">
        <v>3878</v>
      </c>
      <c r="C1654" t="s">
        <v>109</v>
      </c>
      <c r="D1654" t="s">
        <v>137</v>
      </c>
      <c r="E1654" s="1">
        <v>45973</v>
      </c>
      <c r="F1654" s="1">
        <v>45980</v>
      </c>
      <c r="G1654" t="s">
        <v>134</v>
      </c>
      <c r="H1654" t="s">
        <v>111</v>
      </c>
      <c r="I1654" t="s">
        <v>29</v>
      </c>
      <c r="J1654" t="s">
        <v>45</v>
      </c>
      <c r="K1654">
        <v>68400</v>
      </c>
      <c r="L1654">
        <v>7</v>
      </c>
      <c r="M1654">
        <v>3.9</v>
      </c>
      <c r="N1654" t="s">
        <v>31</v>
      </c>
      <c r="O1654" t="s">
        <v>32</v>
      </c>
      <c r="P1654" t="s">
        <v>545</v>
      </c>
      <c r="Q1654">
        <v>70</v>
      </c>
      <c r="R1654" t="s">
        <v>47</v>
      </c>
      <c r="S1654" t="s">
        <v>77</v>
      </c>
      <c r="T1654" t="s">
        <v>78</v>
      </c>
      <c r="U1654">
        <v>13</v>
      </c>
      <c r="V1654" t="s">
        <v>50</v>
      </c>
      <c r="W1654" t="s">
        <v>170</v>
      </c>
    </row>
    <row r="1655" spans="1:23">
      <c r="A1655" t="s">
        <v>3879</v>
      </c>
      <c r="B1655" t="s">
        <v>3880</v>
      </c>
      <c r="C1655" t="s">
        <v>183</v>
      </c>
      <c r="D1655" t="s">
        <v>124</v>
      </c>
      <c r="E1655" s="1">
        <v>45681</v>
      </c>
      <c r="F1655" s="1">
        <v>45684</v>
      </c>
      <c r="G1655" t="s">
        <v>74</v>
      </c>
      <c r="H1655" t="s">
        <v>111</v>
      </c>
      <c r="I1655" t="s">
        <v>29</v>
      </c>
      <c r="J1655" t="s">
        <v>45</v>
      </c>
      <c r="K1655">
        <v>99600</v>
      </c>
      <c r="L1655">
        <v>3</v>
      </c>
      <c r="M1655">
        <v>3.2</v>
      </c>
      <c r="N1655" t="s">
        <v>67</v>
      </c>
      <c r="O1655" t="s">
        <v>32</v>
      </c>
      <c r="P1655" t="s">
        <v>373</v>
      </c>
      <c r="Q1655">
        <v>51</v>
      </c>
      <c r="R1655" t="s">
        <v>34</v>
      </c>
      <c r="S1655" t="s">
        <v>98</v>
      </c>
      <c r="T1655" t="s">
        <v>185</v>
      </c>
      <c r="U1655">
        <v>12</v>
      </c>
      <c r="V1655" t="s">
        <v>42</v>
      </c>
      <c r="W1655" t="s">
        <v>130</v>
      </c>
    </row>
    <row r="1656" spans="1:23">
      <c r="A1656" t="s">
        <v>3881</v>
      </c>
      <c r="B1656" t="s">
        <v>3882</v>
      </c>
      <c r="C1656" t="s">
        <v>221</v>
      </c>
      <c r="D1656" t="s">
        <v>42</v>
      </c>
      <c r="E1656" s="1">
        <v>45951</v>
      </c>
      <c r="F1656" s="1">
        <v>45955</v>
      </c>
      <c r="G1656" t="s">
        <v>27</v>
      </c>
      <c r="H1656" t="s">
        <v>28</v>
      </c>
      <c r="I1656" t="s">
        <v>29</v>
      </c>
      <c r="J1656" t="s">
        <v>103</v>
      </c>
      <c r="K1656">
        <v>31000</v>
      </c>
      <c r="L1656">
        <v>4</v>
      </c>
      <c r="M1656">
        <v>3</v>
      </c>
      <c r="N1656" t="s">
        <v>67</v>
      </c>
      <c r="O1656" t="s">
        <v>56</v>
      </c>
      <c r="P1656" t="s">
        <v>715</v>
      </c>
      <c r="Q1656">
        <v>53</v>
      </c>
      <c r="R1656" t="s">
        <v>34</v>
      </c>
      <c r="S1656" t="s">
        <v>148</v>
      </c>
      <c r="T1656" t="s">
        <v>223</v>
      </c>
      <c r="U1656">
        <v>5</v>
      </c>
      <c r="V1656" t="s">
        <v>63</v>
      </c>
      <c r="W1656" t="s">
        <v>51</v>
      </c>
    </row>
    <row r="1657" spans="1:23">
      <c r="A1657" t="s">
        <v>3883</v>
      </c>
      <c r="B1657" t="s">
        <v>3884</v>
      </c>
      <c r="C1657" t="s">
        <v>526</v>
      </c>
      <c r="D1657" t="s">
        <v>50</v>
      </c>
      <c r="E1657" s="1">
        <v>45667</v>
      </c>
      <c r="F1657" s="1">
        <v>45670</v>
      </c>
      <c r="G1657" t="s">
        <v>74</v>
      </c>
      <c r="H1657" t="s">
        <v>55</v>
      </c>
      <c r="I1657" t="s">
        <v>66</v>
      </c>
      <c r="J1657" t="s">
        <v>103</v>
      </c>
      <c r="K1657">
        <v>26200</v>
      </c>
      <c r="L1657">
        <v>3</v>
      </c>
      <c r="M1657">
        <v>4</v>
      </c>
      <c r="N1657" t="s">
        <v>31</v>
      </c>
      <c r="O1657" t="s">
        <v>32</v>
      </c>
      <c r="P1657" t="s">
        <v>493</v>
      </c>
      <c r="Q1657">
        <v>78</v>
      </c>
      <c r="R1657" t="s">
        <v>34</v>
      </c>
      <c r="S1657" t="s">
        <v>148</v>
      </c>
      <c r="T1657" t="s">
        <v>528</v>
      </c>
      <c r="U1657">
        <v>22</v>
      </c>
      <c r="V1657" t="s">
        <v>50</v>
      </c>
      <c r="W1657" t="s">
        <v>79</v>
      </c>
    </row>
    <row r="1658" spans="1:23">
      <c r="A1658" t="s">
        <v>3885</v>
      </c>
      <c r="B1658" t="s">
        <v>3886</v>
      </c>
      <c r="C1658" t="s">
        <v>569</v>
      </c>
      <c r="D1658" t="s">
        <v>115</v>
      </c>
      <c r="E1658" s="1">
        <v>45678</v>
      </c>
      <c r="F1658" s="1">
        <v>45683</v>
      </c>
      <c r="G1658" t="s">
        <v>64</v>
      </c>
      <c r="H1658" t="s">
        <v>28</v>
      </c>
      <c r="I1658" t="s">
        <v>83</v>
      </c>
      <c r="J1658" t="s">
        <v>45</v>
      </c>
      <c r="K1658">
        <v>56300</v>
      </c>
      <c r="L1658">
        <v>5</v>
      </c>
      <c r="M1658">
        <v>5</v>
      </c>
      <c r="N1658" t="s">
        <v>104</v>
      </c>
      <c r="O1658" t="s">
        <v>32</v>
      </c>
      <c r="P1658" t="s">
        <v>579</v>
      </c>
      <c r="Q1658">
        <v>3</v>
      </c>
      <c r="R1658" t="s">
        <v>34</v>
      </c>
      <c r="S1658" t="s">
        <v>118</v>
      </c>
      <c r="T1658" t="s">
        <v>571</v>
      </c>
      <c r="U1658">
        <v>10</v>
      </c>
      <c r="V1658" t="s">
        <v>26</v>
      </c>
      <c r="W1658" t="s">
        <v>119</v>
      </c>
    </row>
    <row r="1659" spans="1:23">
      <c r="A1659" t="s">
        <v>3887</v>
      </c>
      <c r="B1659" t="s">
        <v>3888</v>
      </c>
      <c r="C1659" t="s">
        <v>202</v>
      </c>
      <c r="D1659" t="s">
        <v>50</v>
      </c>
      <c r="E1659" s="1">
        <v>45975</v>
      </c>
      <c r="F1659" s="1">
        <v>45979</v>
      </c>
      <c r="G1659" t="s">
        <v>74</v>
      </c>
      <c r="H1659" t="s">
        <v>44</v>
      </c>
      <c r="I1659" t="s">
        <v>66</v>
      </c>
      <c r="J1659" t="s">
        <v>45</v>
      </c>
      <c r="K1659">
        <v>38500</v>
      </c>
      <c r="L1659">
        <v>4</v>
      </c>
      <c r="M1659">
        <v>3.4</v>
      </c>
      <c r="N1659" t="s">
        <v>67</v>
      </c>
      <c r="O1659" t="s">
        <v>32</v>
      </c>
      <c r="P1659" t="s">
        <v>694</v>
      </c>
      <c r="Q1659">
        <v>84</v>
      </c>
      <c r="R1659" t="s">
        <v>34</v>
      </c>
      <c r="S1659" t="s">
        <v>106</v>
      </c>
      <c r="T1659" t="s">
        <v>204</v>
      </c>
      <c r="U1659">
        <v>5</v>
      </c>
      <c r="V1659" t="s">
        <v>115</v>
      </c>
      <c r="W1659" t="s">
        <v>79</v>
      </c>
    </row>
    <row r="1660" spans="1:23">
      <c r="A1660" t="s">
        <v>3889</v>
      </c>
      <c r="B1660" t="s">
        <v>3890</v>
      </c>
      <c r="C1660" t="s">
        <v>274</v>
      </c>
      <c r="D1660" t="s">
        <v>42</v>
      </c>
      <c r="E1660" s="1">
        <v>45806</v>
      </c>
      <c r="F1660" s="1">
        <v>45812</v>
      </c>
      <c r="G1660" t="s">
        <v>43</v>
      </c>
      <c r="H1660" t="s">
        <v>28</v>
      </c>
      <c r="I1660" t="s">
        <v>29</v>
      </c>
      <c r="J1660" t="s">
        <v>45</v>
      </c>
      <c r="K1660">
        <v>35200</v>
      </c>
      <c r="L1660">
        <v>6</v>
      </c>
      <c r="M1660">
        <v>3.3</v>
      </c>
      <c r="N1660" t="s">
        <v>31</v>
      </c>
      <c r="O1660" t="s">
        <v>56</v>
      </c>
      <c r="P1660" t="s">
        <v>737</v>
      </c>
      <c r="Q1660">
        <v>78</v>
      </c>
      <c r="R1660" t="s">
        <v>47</v>
      </c>
      <c r="S1660" t="s">
        <v>77</v>
      </c>
      <c r="T1660" t="s">
        <v>276</v>
      </c>
      <c r="U1660">
        <v>18</v>
      </c>
      <c r="V1660" t="s">
        <v>63</v>
      </c>
      <c r="W1660" t="s">
        <v>51</v>
      </c>
    </row>
    <row r="1661" spans="1:23">
      <c r="A1661" t="s">
        <v>3891</v>
      </c>
      <c r="B1661" t="s">
        <v>3892</v>
      </c>
      <c r="C1661" t="s">
        <v>258</v>
      </c>
      <c r="D1661" t="s">
        <v>50</v>
      </c>
      <c r="E1661" s="1">
        <v>45635</v>
      </c>
      <c r="F1661" s="1">
        <v>45636</v>
      </c>
      <c r="G1661" t="s">
        <v>74</v>
      </c>
      <c r="H1661" t="s">
        <v>65</v>
      </c>
      <c r="I1661" t="s">
        <v>29</v>
      </c>
      <c r="J1661" t="s">
        <v>30</v>
      </c>
      <c r="K1661">
        <v>46900</v>
      </c>
      <c r="L1661">
        <v>1</v>
      </c>
      <c r="M1661">
        <v>3.9</v>
      </c>
      <c r="N1661" t="s">
        <v>31</v>
      </c>
      <c r="O1661" t="s">
        <v>32</v>
      </c>
      <c r="P1661" t="s">
        <v>613</v>
      </c>
      <c r="Q1661">
        <v>47</v>
      </c>
      <c r="R1661" t="s">
        <v>47</v>
      </c>
      <c r="S1661" t="s">
        <v>77</v>
      </c>
      <c r="T1661" t="s">
        <v>260</v>
      </c>
      <c r="U1661">
        <v>29</v>
      </c>
      <c r="V1661" t="s">
        <v>50</v>
      </c>
      <c r="W1661" t="s">
        <v>79</v>
      </c>
    </row>
    <row r="1662" spans="1:23">
      <c r="A1662" t="s">
        <v>3893</v>
      </c>
      <c r="B1662" t="s">
        <v>3894</v>
      </c>
      <c r="C1662" t="s">
        <v>333</v>
      </c>
      <c r="D1662" t="s">
        <v>63</v>
      </c>
      <c r="E1662" s="1">
        <v>45647</v>
      </c>
      <c r="F1662" s="1">
        <v>45648</v>
      </c>
      <c r="G1662" t="s">
        <v>89</v>
      </c>
      <c r="H1662" t="s">
        <v>55</v>
      </c>
      <c r="I1662" t="s">
        <v>29</v>
      </c>
      <c r="J1662" t="s">
        <v>90</v>
      </c>
      <c r="K1662">
        <v>46200</v>
      </c>
      <c r="L1662">
        <v>1</v>
      </c>
      <c r="M1662">
        <v>4.4000000000000004</v>
      </c>
      <c r="N1662" t="s">
        <v>31</v>
      </c>
      <c r="O1662" t="s">
        <v>32</v>
      </c>
      <c r="P1662" t="s">
        <v>1553</v>
      </c>
      <c r="Q1662">
        <v>22</v>
      </c>
      <c r="R1662" t="s">
        <v>47</v>
      </c>
      <c r="S1662" t="s">
        <v>35</v>
      </c>
      <c r="T1662" t="s">
        <v>250</v>
      </c>
      <c r="U1662">
        <v>23</v>
      </c>
      <c r="V1662" t="s">
        <v>37</v>
      </c>
      <c r="W1662" t="s">
        <v>70</v>
      </c>
    </row>
    <row r="1663" spans="1:23">
      <c r="A1663" t="s">
        <v>3895</v>
      </c>
      <c r="B1663" t="s">
        <v>3896</v>
      </c>
      <c r="C1663" t="s">
        <v>152</v>
      </c>
      <c r="D1663" t="s">
        <v>63</v>
      </c>
      <c r="E1663" s="1">
        <v>45671</v>
      </c>
      <c r="F1663" s="1">
        <v>45676</v>
      </c>
      <c r="G1663" t="s">
        <v>110</v>
      </c>
      <c r="H1663" t="s">
        <v>75</v>
      </c>
      <c r="I1663" t="s">
        <v>29</v>
      </c>
      <c r="J1663" t="s">
        <v>45</v>
      </c>
      <c r="K1663">
        <v>63200</v>
      </c>
      <c r="L1663">
        <v>5</v>
      </c>
      <c r="M1663">
        <v>4.0999999999999996</v>
      </c>
      <c r="N1663" t="s">
        <v>116</v>
      </c>
      <c r="O1663" t="s">
        <v>32</v>
      </c>
      <c r="P1663" t="s">
        <v>1027</v>
      </c>
      <c r="Q1663">
        <v>59</v>
      </c>
      <c r="R1663" t="s">
        <v>47</v>
      </c>
      <c r="S1663" t="s">
        <v>118</v>
      </c>
      <c r="T1663" t="s">
        <v>155</v>
      </c>
      <c r="U1663">
        <v>8</v>
      </c>
      <c r="V1663" t="s">
        <v>26</v>
      </c>
      <c r="W1663" t="s">
        <v>70</v>
      </c>
    </row>
    <row r="1664" spans="1:23">
      <c r="A1664" t="s">
        <v>3897</v>
      </c>
      <c r="B1664" t="s">
        <v>3898</v>
      </c>
      <c r="C1664" t="s">
        <v>569</v>
      </c>
      <c r="D1664" t="s">
        <v>115</v>
      </c>
      <c r="E1664" s="1">
        <v>45754</v>
      </c>
      <c r="F1664" s="1">
        <v>45763</v>
      </c>
      <c r="G1664" t="s">
        <v>134</v>
      </c>
      <c r="H1664" t="s">
        <v>55</v>
      </c>
      <c r="I1664" t="s">
        <v>66</v>
      </c>
      <c r="J1664" t="s">
        <v>90</v>
      </c>
      <c r="K1664">
        <v>38100</v>
      </c>
      <c r="L1664">
        <v>9</v>
      </c>
      <c r="M1664">
        <v>4.3</v>
      </c>
      <c r="N1664" t="s">
        <v>31</v>
      </c>
      <c r="O1664" t="s">
        <v>32</v>
      </c>
      <c r="P1664" t="s">
        <v>174</v>
      </c>
      <c r="Q1664">
        <v>23</v>
      </c>
      <c r="R1664" t="s">
        <v>34</v>
      </c>
      <c r="S1664" t="s">
        <v>98</v>
      </c>
      <c r="T1664" t="s">
        <v>571</v>
      </c>
      <c r="U1664">
        <v>10</v>
      </c>
      <c r="V1664" t="s">
        <v>26</v>
      </c>
      <c r="W1664" t="s">
        <v>119</v>
      </c>
    </row>
    <row r="1665" spans="1:23">
      <c r="A1665" t="s">
        <v>3899</v>
      </c>
      <c r="B1665" t="s">
        <v>3900</v>
      </c>
      <c r="C1665" t="s">
        <v>418</v>
      </c>
      <c r="D1665" t="s">
        <v>37</v>
      </c>
      <c r="E1665" s="1">
        <v>45629</v>
      </c>
      <c r="F1665" s="1">
        <v>45635</v>
      </c>
      <c r="G1665" t="s">
        <v>89</v>
      </c>
      <c r="H1665" t="s">
        <v>44</v>
      </c>
      <c r="I1665" t="s">
        <v>66</v>
      </c>
      <c r="J1665" t="s">
        <v>45</v>
      </c>
      <c r="K1665">
        <v>64400</v>
      </c>
      <c r="L1665">
        <v>6</v>
      </c>
      <c r="M1665">
        <v>3.1</v>
      </c>
      <c r="N1665" t="s">
        <v>31</v>
      </c>
      <c r="O1665" t="s">
        <v>32</v>
      </c>
      <c r="P1665" t="s">
        <v>910</v>
      </c>
      <c r="Q1665">
        <v>89</v>
      </c>
      <c r="R1665" t="s">
        <v>34</v>
      </c>
      <c r="S1665" t="s">
        <v>106</v>
      </c>
      <c r="T1665" t="s">
        <v>420</v>
      </c>
      <c r="U1665">
        <v>15</v>
      </c>
      <c r="V1665" t="s">
        <v>137</v>
      </c>
      <c r="W1665" t="s">
        <v>138</v>
      </c>
    </row>
    <row r="1666" spans="1:23">
      <c r="A1666" t="s">
        <v>3901</v>
      </c>
      <c r="B1666" t="s">
        <v>3902</v>
      </c>
      <c r="C1666" t="s">
        <v>258</v>
      </c>
      <c r="D1666" t="s">
        <v>137</v>
      </c>
      <c r="E1666" s="1">
        <v>45982</v>
      </c>
      <c r="F1666" s="1">
        <v>45985</v>
      </c>
      <c r="G1666" t="s">
        <v>64</v>
      </c>
      <c r="H1666" t="s">
        <v>28</v>
      </c>
      <c r="I1666" t="s">
        <v>66</v>
      </c>
      <c r="J1666" t="s">
        <v>30</v>
      </c>
      <c r="K1666">
        <v>39600</v>
      </c>
      <c r="L1666">
        <v>3</v>
      </c>
      <c r="M1666">
        <v>3.4</v>
      </c>
      <c r="N1666" t="s">
        <v>31</v>
      </c>
      <c r="O1666" t="s">
        <v>32</v>
      </c>
      <c r="P1666" t="s">
        <v>234</v>
      </c>
      <c r="Q1666">
        <v>83</v>
      </c>
      <c r="R1666" t="s">
        <v>34</v>
      </c>
      <c r="S1666" t="s">
        <v>48</v>
      </c>
      <c r="T1666" t="s">
        <v>260</v>
      </c>
      <c r="U1666">
        <v>29</v>
      </c>
      <c r="V1666" t="s">
        <v>50</v>
      </c>
      <c r="W1666" t="s">
        <v>170</v>
      </c>
    </row>
    <row r="1667" spans="1:23">
      <c r="A1667" t="s">
        <v>3903</v>
      </c>
      <c r="B1667" t="s">
        <v>3904</v>
      </c>
      <c r="C1667" t="s">
        <v>226</v>
      </c>
      <c r="D1667" t="s">
        <v>50</v>
      </c>
      <c r="E1667" s="1">
        <v>45807</v>
      </c>
      <c r="F1667" s="1">
        <v>45811</v>
      </c>
      <c r="G1667" t="s">
        <v>43</v>
      </c>
      <c r="H1667" t="s">
        <v>55</v>
      </c>
      <c r="I1667" t="s">
        <v>29</v>
      </c>
      <c r="J1667" t="s">
        <v>90</v>
      </c>
      <c r="K1667">
        <v>26600</v>
      </c>
      <c r="L1667">
        <v>4</v>
      </c>
      <c r="M1667">
        <v>3.5</v>
      </c>
      <c r="N1667" t="s">
        <v>31</v>
      </c>
      <c r="O1667" t="s">
        <v>32</v>
      </c>
      <c r="P1667" t="s">
        <v>876</v>
      </c>
      <c r="Q1667">
        <v>37</v>
      </c>
      <c r="R1667" t="s">
        <v>47</v>
      </c>
      <c r="S1667" t="s">
        <v>58</v>
      </c>
      <c r="T1667" t="s">
        <v>228</v>
      </c>
      <c r="U1667">
        <v>10</v>
      </c>
      <c r="V1667" t="s">
        <v>42</v>
      </c>
      <c r="W1667" t="s">
        <v>79</v>
      </c>
    </row>
    <row r="1668" spans="1:23">
      <c r="A1668" t="s">
        <v>3905</v>
      </c>
      <c r="B1668" t="s">
        <v>3906</v>
      </c>
      <c r="C1668" t="s">
        <v>569</v>
      </c>
      <c r="D1668" t="s">
        <v>37</v>
      </c>
      <c r="E1668" s="1">
        <v>45541</v>
      </c>
      <c r="F1668" s="1">
        <v>45545</v>
      </c>
      <c r="G1668" t="s">
        <v>134</v>
      </c>
      <c r="H1668" t="s">
        <v>168</v>
      </c>
      <c r="I1668" t="s">
        <v>29</v>
      </c>
      <c r="J1668" t="s">
        <v>45</v>
      </c>
      <c r="K1668">
        <v>142900</v>
      </c>
      <c r="L1668">
        <v>4</v>
      </c>
      <c r="M1668">
        <v>2.6</v>
      </c>
      <c r="N1668" t="s">
        <v>104</v>
      </c>
      <c r="O1668" t="s">
        <v>32</v>
      </c>
      <c r="P1668" t="s">
        <v>795</v>
      </c>
      <c r="Q1668">
        <v>29</v>
      </c>
      <c r="R1668" t="s">
        <v>47</v>
      </c>
      <c r="S1668" t="s">
        <v>118</v>
      </c>
      <c r="T1668" t="s">
        <v>571</v>
      </c>
      <c r="U1668">
        <v>10</v>
      </c>
      <c r="V1668" t="s">
        <v>26</v>
      </c>
      <c r="W1668" t="s">
        <v>138</v>
      </c>
    </row>
    <row r="1669" spans="1:23">
      <c r="A1669" t="s">
        <v>3907</v>
      </c>
      <c r="B1669" t="s">
        <v>3908</v>
      </c>
      <c r="C1669" t="s">
        <v>425</v>
      </c>
      <c r="D1669" t="s">
        <v>37</v>
      </c>
      <c r="E1669" s="1">
        <v>45508</v>
      </c>
      <c r="F1669" s="1">
        <v>45513</v>
      </c>
      <c r="G1669" t="s">
        <v>282</v>
      </c>
      <c r="H1669" t="s">
        <v>55</v>
      </c>
      <c r="I1669" t="s">
        <v>29</v>
      </c>
      <c r="J1669" t="s">
        <v>30</v>
      </c>
      <c r="K1669">
        <v>55700</v>
      </c>
      <c r="L1669">
        <v>5</v>
      </c>
      <c r="M1669">
        <v>3.8</v>
      </c>
      <c r="N1669" t="s">
        <v>31</v>
      </c>
      <c r="O1669" t="s">
        <v>32</v>
      </c>
      <c r="P1669" t="s">
        <v>1106</v>
      </c>
      <c r="Q1669">
        <v>74</v>
      </c>
      <c r="R1669" t="s">
        <v>34</v>
      </c>
      <c r="S1669" t="s">
        <v>106</v>
      </c>
      <c r="T1669" t="s">
        <v>301</v>
      </c>
      <c r="U1669">
        <v>9</v>
      </c>
      <c r="V1669" t="s">
        <v>42</v>
      </c>
      <c r="W1669" t="s">
        <v>138</v>
      </c>
    </row>
    <row r="1670" spans="1:23">
      <c r="A1670" t="s">
        <v>3909</v>
      </c>
      <c r="B1670" t="s">
        <v>3910</v>
      </c>
      <c r="C1670" t="s">
        <v>127</v>
      </c>
      <c r="D1670" t="s">
        <v>115</v>
      </c>
      <c r="E1670" s="1">
        <v>45802</v>
      </c>
      <c r="F1670" s="1">
        <v>45803</v>
      </c>
      <c r="G1670" t="s">
        <v>110</v>
      </c>
      <c r="H1670" t="s">
        <v>55</v>
      </c>
      <c r="I1670" t="s">
        <v>29</v>
      </c>
      <c r="J1670" t="s">
        <v>103</v>
      </c>
      <c r="K1670">
        <v>29200</v>
      </c>
      <c r="L1670">
        <v>1</v>
      </c>
      <c r="M1670">
        <v>5</v>
      </c>
      <c r="N1670" t="s">
        <v>31</v>
      </c>
      <c r="O1670" t="s">
        <v>32</v>
      </c>
      <c r="P1670" t="s">
        <v>1005</v>
      </c>
      <c r="Q1670">
        <v>72</v>
      </c>
      <c r="R1670" t="s">
        <v>47</v>
      </c>
      <c r="S1670" t="s">
        <v>106</v>
      </c>
      <c r="T1670" t="s">
        <v>129</v>
      </c>
      <c r="U1670">
        <v>23</v>
      </c>
      <c r="V1670" t="s">
        <v>50</v>
      </c>
      <c r="W1670" t="s">
        <v>119</v>
      </c>
    </row>
    <row r="1671" spans="1:23">
      <c r="A1671" t="s">
        <v>3911</v>
      </c>
      <c r="B1671" t="s">
        <v>3912</v>
      </c>
      <c r="C1671" t="s">
        <v>127</v>
      </c>
      <c r="D1671" t="s">
        <v>50</v>
      </c>
      <c r="E1671" s="1">
        <v>45653</v>
      </c>
      <c r="F1671" s="1">
        <v>45670</v>
      </c>
      <c r="G1671" t="s">
        <v>153</v>
      </c>
      <c r="H1671" t="s">
        <v>55</v>
      </c>
      <c r="I1671" t="s">
        <v>29</v>
      </c>
      <c r="J1671" t="s">
        <v>45</v>
      </c>
      <c r="K1671">
        <v>55600</v>
      </c>
      <c r="L1671">
        <v>17</v>
      </c>
      <c r="M1671">
        <v>2.9</v>
      </c>
      <c r="N1671" t="s">
        <v>67</v>
      </c>
      <c r="O1671" t="s">
        <v>32</v>
      </c>
      <c r="P1671" t="s">
        <v>3112</v>
      </c>
      <c r="Q1671">
        <v>49</v>
      </c>
      <c r="R1671" t="s">
        <v>34</v>
      </c>
      <c r="S1671" t="s">
        <v>98</v>
      </c>
      <c r="T1671" t="s">
        <v>129</v>
      </c>
      <c r="U1671">
        <v>23</v>
      </c>
      <c r="V1671" t="s">
        <v>50</v>
      </c>
      <c r="W1671" t="s">
        <v>79</v>
      </c>
    </row>
    <row r="1672" spans="1:23">
      <c r="A1672" t="s">
        <v>3913</v>
      </c>
      <c r="B1672" t="s">
        <v>3914</v>
      </c>
      <c r="C1672" t="s">
        <v>54</v>
      </c>
      <c r="D1672" t="s">
        <v>42</v>
      </c>
      <c r="E1672" s="1">
        <v>45459</v>
      </c>
      <c r="F1672" s="1">
        <v>45461</v>
      </c>
      <c r="G1672" t="s">
        <v>64</v>
      </c>
      <c r="H1672" t="s">
        <v>75</v>
      </c>
      <c r="I1672" t="s">
        <v>29</v>
      </c>
      <c r="J1672" t="s">
        <v>45</v>
      </c>
      <c r="K1672">
        <v>27400</v>
      </c>
      <c r="L1672">
        <v>2</v>
      </c>
      <c r="M1672">
        <v>4.7</v>
      </c>
      <c r="N1672" t="s">
        <v>31</v>
      </c>
      <c r="O1672" t="s">
        <v>32</v>
      </c>
      <c r="P1672" t="s">
        <v>1438</v>
      </c>
      <c r="Q1672">
        <v>18</v>
      </c>
      <c r="R1672" t="s">
        <v>47</v>
      </c>
      <c r="S1672" t="s">
        <v>118</v>
      </c>
      <c r="T1672" t="s">
        <v>59</v>
      </c>
      <c r="U1672">
        <v>27</v>
      </c>
      <c r="V1672" t="s">
        <v>42</v>
      </c>
      <c r="W1672" t="s">
        <v>51</v>
      </c>
    </row>
    <row r="1673" spans="1:23">
      <c r="A1673" t="s">
        <v>3915</v>
      </c>
      <c r="B1673" t="s">
        <v>3916</v>
      </c>
      <c r="C1673" t="s">
        <v>109</v>
      </c>
      <c r="D1673" t="s">
        <v>124</v>
      </c>
      <c r="E1673" s="1">
        <v>46011</v>
      </c>
      <c r="F1673" s="1">
        <v>46015</v>
      </c>
      <c r="G1673" t="s">
        <v>110</v>
      </c>
      <c r="H1673" t="s">
        <v>28</v>
      </c>
      <c r="I1673" t="s">
        <v>29</v>
      </c>
      <c r="J1673" t="s">
        <v>45</v>
      </c>
      <c r="K1673">
        <v>78500</v>
      </c>
      <c r="L1673">
        <v>4</v>
      </c>
      <c r="M1673">
        <v>3.7</v>
      </c>
      <c r="N1673" t="s">
        <v>67</v>
      </c>
      <c r="O1673" t="s">
        <v>32</v>
      </c>
      <c r="P1673" t="s">
        <v>293</v>
      </c>
      <c r="Q1673">
        <v>84</v>
      </c>
      <c r="R1673" t="s">
        <v>47</v>
      </c>
      <c r="S1673" t="s">
        <v>106</v>
      </c>
      <c r="T1673" t="s">
        <v>78</v>
      </c>
      <c r="U1673">
        <v>13</v>
      </c>
      <c r="V1673" t="s">
        <v>50</v>
      </c>
      <c r="W1673" t="s">
        <v>130</v>
      </c>
    </row>
    <row r="1674" spans="1:23">
      <c r="A1674" t="s">
        <v>3917</v>
      </c>
      <c r="B1674" t="s">
        <v>3918</v>
      </c>
      <c r="C1674" t="s">
        <v>253</v>
      </c>
      <c r="D1674" t="s">
        <v>50</v>
      </c>
      <c r="E1674" s="1">
        <v>45685</v>
      </c>
      <c r="F1674" s="1">
        <v>45686</v>
      </c>
      <c r="G1674" t="s">
        <v>89</v>
      </c>
      <c r="H1674" t="s">
        <v>111</v>
      </c>
      <c r="I1674" t="s">
        <v>29</v>
      </c>
      <c r="J1674" t="s">
        <v>45</v>
      </c>
      <c r="K1674">
        <v>85500</v>
      </c>
      <c r="L1674">
        <v>1</v>
      </c>
      <c r="M1674">
        <v>3.1</v>
      </c>
      <c r="N1674" t="s">
        <v>116</v>
      </c>
      <c r="O1674" t="s">
        <v>32</v>
      </c>
      <c r="P1674" t="s">
        <v>1583</v>
      </c>
      <c r="Q1674">
        <v>53</v>
      </c>
      <c r="R1674" t="s">
        <v>34</v>
      </c>
      <c r="S1674" t="s">
        <v>148</v>
      </c>
      <c r="T1674" t="s">
        <v>255</v>
      </c>
      <c r="U1674">
        <v>30</v>
      </c>
      <c r="V1674" t="s">
        <v>26</v>
      </c>
      <c r="W1674" t="s">
        <v>79</v>
      </c>
    </row>
    <row r="1675" spans="1:23">
      <c r="A1675" t="s">
        <v>3919</v>
      </c>
      <c r="B1675" t="s">
        <v>3920</v>
      </c>
      <c r="C1675" t="s">
        <v>730</v>
      </c>
      <c r="D1675" t="s">
        <v>42</v>
      </c>
      <c r="E1675" s="1">
        <v>45969</v>
      </c>
      <c r="F1675" s="1">
        <v>45974</v>
      </c>
      <c r="G1675" t="s">
        <v>89</v>
      </c>
      <c r="H1675" t="s">
        <v>28</v>
      </c>
      <c r="I1675" t="s">
        <v>83</v>
      </c>
      <c r="J1675" t="s">
        <v>30</v>
      </c>
      <c r="K1675">
        <v>29400</v>
      </c>
      <c r="L1675">
        <v>5</v>
      </c>
      <c r="M1675">
        <v>4.2</v>
      </c>
      <c r="N1675" t="s">
        <v>31</v>
      </c>
      <c r="O1675" t="s">
        <v>32</v>
      </c>
      <c r="P1675" t="s">
        <v>2481</v>
      </c>
      <c r="Q1675">
        <v>5</v>
      </c>
      <c r="R1675" t="s">
        <v>34</v>
      </c>
      <c r="S1675" t="s">
        <v>48</v>
      </c>
      <c r="T1675" t="s">
        <v>731</v>
      </c>
      <c r="U1675">
        <v>2</v>
      </c>
      <c r="V1675" t="s">
        <v>26</v>
      </c>
      <c r="W1675" t="s">
        <v>51</v>
      </c>
    </row>
    <row r="1676" spans="1:23">
      <c r="A1676" t="s">
        <v>3921</v>
      </c>
      <c r="B1676" t="s">
        <v>3922</v>
      </c>
      <c r="C1676" t="s">
        <v>152</v>
      </c>
      <c r="D1676" t="s">
        <v>37</v>
      </c>
      <c r="E1676" s="1">
        <v>45590</v>
      </c>
      <c r="F1676" s="1">
        <v>45592</v>
      </c>
      <c r="G1676" t="s">
        <v>96</v>
      </c>
      <c r="H1676" t="s">
        <v>55</v>
      </c>
      <c r="I1676" t="s">
        <v>29</v>
      </c>
      <c r="J1676" t="s">
        <v>103</v>
      </c>
      <c r="K1676">
        <v>28500</v>
      </c>
      <c r="L1676">
        <v>2</v>
      </c>
      <c r="M1676">
        <v>4.3</v>
      </c>
      <c r="N1676" t="s">
        <v>31</v>
      </c>
      <c r="O1676" t="s">
        <v>32</v>
      </c>
      <c r="P1676" t="s">
        <v>1276</v>
      </c>
      <c r="Q1676">
        <v>90</v>
      </c>
      <c r="R1676" t="s">
        <v>47</v>
      </c>
      <c r="S1676" t="s">
        <v>118</v>
      </c>
      <c r="T1676" t="s">
        <v>155</v>
      </c>
      <c r="U1676">
        <v>8</v>
      </c>
      <c r="V1676" t="s">
        <v>26</v>
      </c>
      <c r="W1676" t="s">
        <v>138</v>
      </c>
    </row>
    <row r="1677" spans="1:23">
      <c r="A1677" t="s">
        <v>3923</v>
      </c>
      <c r="B1677" t="s">
        <v>3924</v>
      </c>
      <c r="C1677" t="s">
        <v>237</v>
      </c>
      <c r="D1677" t="s">
        <v>124</v>
      </c>
      <c r="E1677" s="1">
        <v>45607</v>
      </c>
      <c r="F1677" s="1">
        <v>45610</v>
      </c>
      <c r="G1677" t="s">
        <v>74</v>
      </c>
      <c r="H1677" t="s">
        <v>111</v>
      </c>
      <c r="I1677" t="s">
        <v>29</v>
      </c>
      <c r="J1677" t="s">
        <v>90</v>
      </c>
      <c r="K1677">
        <v>157200</v>
      </c>
      <c r="L1677">
        <v>3</v>
      </c>
      <c r="M1677">
        <v>3.9</v>
      </c>
      <c r="N1677" t="s">
        <v>67</v>
      </c>
      <c r="O1677" t="s">
        <v>32</v>
      </c>
      <c r="P1677" t="s">
        <v>1069</v>
      </c>
      <c r="Q1677">
        <v>51</v>
      </c>
      <c r="R1677" t="s">
        <v>47</v>
      </c>
      <c r="S1677" t="s">
        <v>35</v>
      </c>
      <c r="T1677" t="s">
        <v>239</v>
      </c>
      <c r="U1677">
        <v>17</v>
      </c>
      <c r="V1677" t="s">
        <v>137</v>
      </c>
      <c r="W1677" t="s">
        <v>130</v>
      </c>
    </row>
    <row r="1678" spans="1:23">
      <c r="A1678" t="s">
        <v>3925</v>
      </c>
      <c r="B1678" t="s">
        <v>3926</v>
      </c>
      <c r="C1678" t="s">
        <v>258</v>
      </c>
      <c r="D1678" t="s">
        <v>124</v>
      </c>
      <c r="E1678" s="1">
        <v>45740</v>
      </c>
      <c r="F1678" s="1">
        <v>45745</v>
      </c>
      <c r="G1678" t="s">
        <v>27</v>
      </c>
      <c r="H1678" t="s">
        <v>55</v>
      </c>
      <c r="I1678" t="s">
        <v>29</v>
      </c>
      <c r="J1678" t="s">
        <v>45</v>
      </c>
      <c r="K1678">
        <v>67600</v>
      </c>
      <c r="L1678">
        <v>5</v>
      </c>
      <c r="M1678">
        <v>4.5999999999999996</v>
      </c>
      <c r="N1678" t="s">
        <v>197</v>
      </c>
      <c r="O1678" t="s">
        <v>32</v>
      </c>
      <c r="P1678" t="s">
        <v>112</v>
      </c>
      <c r="Q1678">
        <v>37</v>
      </c>
      <c r="R1678" t="s">
        <v>34</v>
      </c>
      <c r="S1678" t="s">
        <v>98</v>
      </c>
      <c r="T1678" t="s">
        <v>260</v>
      </c>
      <c r="U1678">
        <v>29</v>
      </c>
      <c r="V1678" t="s">
        <v>50</v>
      </c>
      <c r="W1678" t="s">
        <v>130</v>
      </c>
    </row>
    <row r="1679" spans="1:23">
      <c r="A1679" t="s">
        <v>3927</v>
      </c>
      <c r="B1679" t="s">
        <v>3928</v>
      </c>
      <c r="C1679" t="s">
        <v>299</v>
      </c>
      <c r="D1679" t="s">
        <v>124</v>
      </c>
      <c r="E1679" s="1">
        <v>45296</v>
      </c>
      <c r="F1679" s="1">
        <v>45299</v>
      </c>
      <c r="G1679" t="s">
        <v>110</v>
      </c>
      <c r="H1679" t="s">
        <v>111</v>
      </c>
      <c r="I1679" t="s">
        <v>66</v>
      </c>
      <c r="J1679" t="s">
        <v>45</v>
      </c>
      <c r="K1679">
        <v>240700</v>
      </c>
      <c r="L1679">
        <v>3</v>
      </c>
      <c r="M1679">
        <v>2.8</v>
      </c>
      <c r="N1679" t="s">
        <v>31</v>
      </c>
      <c r="O1679" t="s">
        <v>32</v>
      </c>
      <c r="P1679" t="s">
        <v>610</v>
      </c>
      <c r="Q1679">
        <v>65</v>
      </c>
      <c r="R1679" t="s">
        <v>34</v>
      </c>
      <c r="S1679" t="s">
        <v>106</v>
      </c>
      <c r="T1679" t="s">
        <v>301</v>
      </c>
      <c r="U1679">
        <v>10</v>
      </c>
      <c r="V1679" t="s">
        <v>37</v>
      </c>
      <c r="W1679" t="s">
        <v>130</v>
      </c>
    </row>
    <row r="1680" spans="1:23">
      <c r="A1680" t="s">
        <v>3929</v>
      </c>
      <c r="B1680" t="s">
        <v>3930</v>
      </c>
      <c r="C1680" t="s">
        <v>183</v>
      </c>
      <c r="D1680" t="s">
        <v>42</v>
      </c>
      <c r="E1680" s="1">
        <v>45394</v>
      </c>
      <c r="F1680" s="1">
        <v>45404</v>
      </c>
      <c r="G1680" t="s">
        <v>89</v>
      </c>
      <c r="H1680" t="s">
        <v>28</v>
      </c>
      <c r="I1680" t="s">
        <v>29</v>
      </c>
      <c r="J1680" t="s">
        <v>90</v>
      </c>
      <c r="K1680">
        <v>39800</v>
      </c>
      <c r="L1680">
        <v>10</v>
      </c>
      <c r="M1680">
        <v>3.1</v>
      </c>
      <c r="N1680" t="s">
        <v>104</v>
      </c>
      <c r="O1680" t="s">
        <v>56</v>
      </c>
      <c r="P1680" t="s">
        <v>383</v>
      </c>
      <c r="Q1680">
        <v>42</v>
      </c>
      <c r="R1680" t="s">
        <v>34</v>
      </c>
      <c r="S1680" t="s">
        <v>106</v>
      </c>
      <c r="T1680" t="s">
        <v>185</v>
      </c>
      <c r="U1680">
        <v>12</v>
      </c>
      <c r="V1680" t="s">
        <v>42</v>
      </c>
      <c r="W1680" t="s">
        <v>51</v>
      </c>
    </row>
    <row r="1681" spans="1:23">
      <c r="A1681" t="s">
        <v>3931</v>
      </c>
      <c r="B1681" t="s">
        <v>3932</v>
      </c>
      <c r="C1681" t="s">
        <v>418</v>
      </c>
      <c r="D1681" t="s">
        <v>26</v>
      </c>
      <c r="E1681" s="1">
        <v>45718</v>
      </c>
      <c r="F1681" s="1">
        <v>45722</v>
      </c>
      <c r="G1681" t="s">
        <v>27</v>
      </c>
      <c r="H1681" t="s">
        <v>28</v>
      </c>
      <c r="I1681" t="s">
        <v>29</v>
      </c>
      <c r="J1681" t="s">
        <v>90</v>
      </c>
      <c r="K1681">
        <v>45500</v>
      </c>
      <c r="L1681">
        <v>4</v>
      </c>
      <c r="M1681">
        <v>3.5</v>
      </c>
      <c r="N1681" t="s">
        <v>31</v>
      </c>
      <c r="O1681" t="s">
        <v>32</v>
      </c>
      <c r="P1681" t="s">
        <v>607</v>
      </c>
      <c r="Q1681">
        <v>54</v>
      </c>
      <c r="R1681" t="s">
        <v>34</v>
      </c>
      <c r="S1681" t="s">
        <v>118</v>
      </c>
      <c r="T1681" t="s">
        <v>420</v>
      </c>
      <c r="U1681">
        <v>15</v>
      </c>
      <c r="V1681" t="s">
        <v>137</v>
      </c>
      <c r="W1681" t="s">
        <v>38</v>
      </c>
    </row>
    <row r="1682" spans="1:23">
      <c r="A1682" t="s">
        <v>3933</v>
      </c>
      <c r="B1682" t="s">
        <v>3934</v>
      </c>
      <c r="C1682" t="s">
        <v>95</v>
      </c>
      <c r="D1682" t="s">
        <v>42</v>
      </c>
      <c r="E1682" s="1">
        <v>45393</v>
      </c>
      <c r="F1682" s="1">
        <v>45398</v>
      </c>
      <c r="G1682" t="s">
        <v>134</v>
      </c>
      <c r="H1682" t="s">
        <v>111</v>
      </c>
      <c r="I1682" t="s">
        <v>29</v>
      </c>
      <c r="J1682" t="s">
        <v>45</v>
      </c>
      <c r="K1682">
        <v>96100</v>
      </c>
      <c r="L1682">
        <v>5</v>
      </c>
      <c r="M1682">
        <v>4.2</v>
      </c>
      <c r="N1682" t="s">
        <v>104</v>
      </c>
      <c r="O1682" t="s">
        <v>56</v>
      </c>
      <c r="P1682" t="s">
        <v>1020</v>
      </c>
      <c r="Q1682">
        <v>34</v>
      </c>
      <c r="R1682" t="s">
        <v>34</v>
      </c>
      <c r="S1682" t="s">
        <v>98</v>
      </c>
      <c r="T1682" t="s">
        <v>99</v>
      </c>
      <c r="U1682">
        <v>19</v>
      </c>
      <c r="V1682" t="s">
        <v>42</v>
      </c>
      <c r="W1682" t="s">
        <v>51</v>
      </c>
    </row>
    <row r="1683" spans="1:23">
      <c r="A1683" t="s">
        <v>3935</v>
      </c>
      <c r="B1683" t="s">
        <v>3936</v>
      </c>
      <c r="C1683" t="s">
        <v>317</v>
      </c>
      <c r="D1683" t="s">
        <v>26</v>
      </c>
      <c r="E1683" s="1">
        <v>45638</v>
      </c>
      <c r="F1683" s="1">
        <v>45644</v>
      </c>
      <c r="G1683" t="s">
        <v>96</v>
      </c>
      <c r="H1683" t="s">
        <v>28</v>
      </c>
      <c r="I1683" t="s">
        <v>29</v>
      </c>
      <c r="J1683" t="s">
        <v>90</v>
      </c>
      <c r="K1683">
        <v>79100</v>
      </c>
      <c r="L1683">
        <v>6</v>
      </c>
      <c r="M1683">
        <v>4.0999999999999996</v>
      </c>
      <c r="N1683" t="s">
        <v>31</v>
      </c>
      <c r="O1683" t="s">
        <v>32</v>
      </c>
      <c r="P1683" t="s">
        <v>3937</v>
      </c>
      <c r="Q1683">
        <v>46</v>
      </c>
      <c r="R1683" t="s">
        <v>47</v>
      </c>
      <c r="S1683" t="s">
        <v>35</v>
      </c>
      <c r="T1683" t="s">
        <v>319</v>
      </c>
      <c r="U1683">
        <v>12</v>
      </c>
      <c r="V1683" t="s">
        <v>26</v>
      </c>
      <c r="W1683" t="s">
        <v>38</v>
      </c>
    </row>
    <row r="1684" spans="1:23">
      <c r="A1684" t="s">
        <v>3938</v>
      </c>
      <c r="B1684" t="s">
        <v>3939</v>
      </c>
      <c r="C1684" t="s">
        <v>516</v>
      </c>
      <c r="D1684" t="s">
        <v>115</v>
      </c>
      <c r="E1684" s="1">
        <v>45956</v>
      </c>
      <c r="F1684" s="1">
        <v>45958</v>
      </c>
      <c r="G1684" t="s">
        <v>64</v>
      </c>
      <c r="H1684" t="s">
        <v>28</v>
      </c>
      <c r="I1684" t="s">
        <v>66</v>
      </c>
      <c r="J1684" t="s">
        <v>90</v>
      </c>
      <c r="K1684">
        <v>45200</v>
      </c>
      <c r="L1684">
        <v>2</v>
      </c>
      <c r="M1684">
        <v>3.8</v>
      </c>
      <c r="N1684" t="s">
        <v>31</v>
      </c>
      <c r="O1684" t="s">
        <v>32</v>
      </c>
      <c r="P1684" t="s">
        <v>666</v>
      </c>
      <c r="Q1684">
        <v>31</v>
      </c>
      <c r="R1684" t="s">
        <v>34</v>
      </c>
      <c r="S1684" t="s">
        <v>148</v>
      </c>
      <c r="T1684" t="s">
        <v>518</v>
      </c>
      <c r="U1684">
        <v>20</v>
      </c>
      <c r="V1684" t="s">
        <v>115</v>
      </c>
      <c r="W1684" t="s">
        <v>119</v>
      </c>
    </row>
    <row r="1685" spans="1:23">
      <c r="A1685" t="s">
        <v>3940</v>
      </c>
      <c r="B1685" t="s">
        <v>3941</v>
      </c>
      <c r="C1685" t="s">
        <v>183</v>
      </c>
      <c r="D1685" t="s">
        <v>63</v>
      </c>
      <c r="E1685" s="1">
        <v>45958</v>
      </c>
      <c r="F1685" s="1">
        <v>45962</v>
      </c>
      <c r="G1685" t="s">
        <v>134</v>
      </c>
      <c r="H1685" t="s">
        <v>75</v>
      </c>
      <c r="I1685" t="s">
        <v>66</v>
      </c>
      <c r="J1685" t="s">
        <v>45</v>
      </c>
      <c r="K1685">
        <v>76000</v>
      </c>
      <c r="L1685">
        <v>4</v>
      </c>
      <c r="M1685">
        <v>4.9000000000000004</v>
      </c>
      <c r="N1685" t="s">
        <v>31</v>
      </c>
      <c r="O1685" t="s">
        <v>32</v>
      </c>
      <c r="P1685" t="s">
        <v>782</v>
      </c>
      <c r="Q1685">
        <v>90</v>
      </c>
      <c r="R1685" t="s">
        <v>34</v>
      </c>
      <c r="S1685" t="s">
        <v>77</v>
      </c>
      <c r="T1685" t="s">
        <v>185</v>
      </c>
      <c r="U1685">
        <v>12</v>
      </c>
      <c r="V1685" t="s">
        <v>42</v>
      </c>
      <c r="W1685" t="s">
        <v>70</v>
      </c>
    </row>
    <row r="1686" spans="1:23">
      <c r="A1686" t="s">
        <v>3942</v>
      </c>
      <c r="B1686" t="s">
        <v>3943</v>
      </c>
      <c r="C1686" t="s">
        <v>516</v>
      </c>
      <c r="D1686" t="s">
        <v>26</v>
      </c>
      <c r="E1686" s="1">
        <v>45937</v>
      </c>
      <c r="F1686" s="1">
        <v>45938</v>
      </c>
      <c r="G1686" t="s">
        <v>96</v>
      </c>
      <c r="H1686" t="s">
        <v>55</v>
      </c>
      <c r="I1686" t="s">
        <v>66</v>
      </c>
      <c r="J1686" t="s">
        <v>45</v>
      </c>
      <c r="K1686">
        <v>38000</v>
      </c>
      <c r="L1686">
        <v>1</v>
      </c>
      <c r="M1686">
        <v>5</v>
      </c>
      <c r="N1686" t="s">
        <v>31</v>
      </c>
      <c r="O1686" t="s">
        <v>56</v>
      </c>
      <c r="P1686" t="s">
        <v>587</v>
      </c>
      <c r="Q1686">
        <v>90</v>
      </c>
      <c r="R1686" t="s">
        <v>47</v>
      </c>
      <c r="S1686" t="s">
        <v>118</v>
      </c>
      <c r="T1686" t="s">
        <v>518</v>
      </c>
      <c r="U1686">
        <v>20</v>
      </c>
      <c r="V1686" t="s">
        <v>115</v>
      </c>
      <c r="W1686" t="s">
        <v>38</v>
      </c>
    </row>
    <row r="1687" spans="1:23">
      <c r="A1687" t="s">
        <v>3944</v>
      </c>
      <c r="B1687" t="s">
        <v>3945</v>
      </c>
      <c r="C1687" t="s">
        <v>54</v>
      </c>
      <c r="D1687" t="s">
        <v>42</v>
      </c>
      <c r="E1687" s="1">
        <v>45473</v>
      </c>
      <c r="F1687" s="1">
        <v>45474</v>
      </c>
      <c r="G1687" t="s">
        <v>102</v>
      </c>
      <c r="H1687" t="s">
        <v>55</v>
      </c>
      <c r="I1687" t="s">
        <v>66</v>
      </c>
      <c r="J1687" t="s">
        <v>30</v>
      </c>
      <c r="K1687">
        <v>25900</v>
      </c>
      <c r="L1687">
        <v>1</v>
      </c>
      <c r="M1687">
        <v>3.4</v>
      </c>
      <c r="N1687" t="s">
        <v>67</v>
      </c>
      <c r="O1687" t="s">
        <v>56</v>
      </c>
      <c r="P1687" t="s">
        <v>142</v>
      </c>
      <c r="Q1687">
        <v>38</v>
      </c>
      <c r="R1687" t="s">
        <v>34</v>
      </c>
      <c r="S1687" t="s">
        <v>58</v>
      </c>
      <c r="T1687" t="s">
        <v>59</v>
      </c>
      <c r="U1687">
        <v>27</v>
      </c>
      <c r="V1687" t="s">
        <v>42</v>
      </c>
      <c r="W1687" t="s">
        <v>51</v>
      </c>
    </row>
    <row r="1688" spans="1:23">
      <c r="A1688" t="s">
        <v>3946</v>
      </c>
      <c r="B1688" t="s">
        <v>3947</v>
      </c>
      <c r="C1688" t="s">
        <v>202</v>
      </c>
      <c r="D1688" t="s">
        <v>115</v>
      </c>
      <c r="E1688" s="1">
        <v>45299</v>
      </c>
      <c r="F1688" s="1">
        <v>45309</v>
      </c>
      <c r="G1688" t="s">
        <v>153</v>
      </c>
      <c r="H1688" t="s">
        <v>28</v>
      </c>
      <c r="I1688" t="s">
        <v>29</v>
      </c>
      <c r="J1688" t="s">
        <v>103</v>
      </c>
      <c r="K1688">
        <v>80700</v>
      </c>
      <c r="L1688">
        <v>10</v>
      </c>
      <c r="M1688">
        <v>4.2</v>
      </c>
      <c r="N1688" t="s">
        <v>104</v>
      </c>
      <c r="O1688" t="s">
        <v>32</v>
      </c>
      <c r="P1688" t="s">
        <v>534</v>
      </c>
      <c r="Q1688">
        <v>57</v>
      </c>
      <c r="R1688" t="s">
        <v>47</v>
      </c>
      <c r="S1688" t="s">
        <v>77</v>
      </c>
      <c r="T1688" t="s">
        <v>204</v>
      </c>
      <c r="U1688">
        <v>5</v>
      </c>
      <c r="V1688" t="s">
        <v>115</v>
      </c>
      <c r="W1688" t="s">
        <v>119</v>
      </c>
    </row>
    <row r="1689" spans="1:23">
      <c r="A1689" t="s">
        <v>3948</v>
      </c>
      <c r="B1689" t="s">
        <v>3949</v>
      </c>
      <c r="C1689" t="s">
        <v>25</v>
      </c>
      <c r="D1689" t="s">
        <v>115</v>
      </c>
      <c r="E1689" s="1">
        <v>45411</v>
      </c>
      <c r="F1689" s="1">
        <v>45416</v>
      </c>
      <c r="G1689" t="s">
        <v>110</v>
      </c>
      <c r="H1689" t="s">
        <v>28</v>
      </c>
      <c r="I1689" t="s">
        <v>29</v>
      </c>
      <c r="J1689" t="s">
        <v>90</v>
      </c>
      <c r="K1689">
        <v>59300</v>
      </c>
      <c r="L1689">
        <v>5</v>
      </c>
      <c r="M1689">
        <v>4.8</v>
      </c>
      <c r="N1689" t="s">
        <v>31</v>
      </c>
      <c r="O1689" t="s">
        <v>32</v>
      </c>
      <c r="P1689" t="s">
        <v>628</v>
      </c>
      <c r="Q1689">
        <v>14</v>
      </c>
      <c r="R1689" t="s">
        <v>47</v>
      </c>
      <c r="S1689" t="s">
        <v>118</v>
      </c>
      <c r="T1689" t="s">
        <v>36</v>
      </c>
      <c r="U1689">
        <v>23</v>
      </c>
      <c r="V1689" t="s">
        <v>37</v>
      </c>
      <c r="W1689" t="s">
        <v>119</v>
      </c>
    </row>
    <row r="1690" spans="1:23">
      <c r="A1690" t="s">
        <v>3950</v>
      </c>
      <c r="B1690" t="s">
        <v>3951</v>
      </c>
      <c r="C1690" t="s">
        <v>202</v>
      </c>
      <c r="D1690" t="s">
        <v>37</v>
      </c>
      <c r="E1690" s="1">
        <v>45538</v>
      </c>
      <c r="F1690" s="1">
        <v>45545</v>
      </c>
      <c r="G1690" t="s">
        <v>96</v>
      </c>
      <c r="H1690" t="s">
        <v>111</v>
      </c>
      <c r="I1690" t="s">
        <v>66</v>
      </c>
      <c r="J1690" t="s">
        <v>103</v>
      </c>
      <c r="K1690">
        <v>51600</v>
      </c>
      <c r="L1690">
        <v>7</v>
      </c>
      <c r="M1690">
        <v>3.3</v>
      </c>
      <c r="N1690" t="s">
        <v>67</v>
      </c>
      <c r="O1690" t="s">
        <v>32</v>
      </c>
      <c r="P1690" t="s">
        <v>766</v>
      </c>
      <c r="Q1690">
        <v>62</v>
      </c>
      <c r="R1690" t="s">
        <v>47</v>
      </c>
      <c r="S1690" t="s">
        <v>106</v>
      </c>
      <c r="T1690" t="s">
        <v>204</v>
      </c>
      <c r="U1690">
        <v>5</v>
      </c>
      <c r="V1690" t="s">
        <v>115</v>
      </c>
      <c r="W1690" t="s">
        <v>138</v>
      </c>
    </row>
    <row r="1691" spans="1:23">
      <c r="A1691" t="s">
        <v>3952</v>
      </c>
      <c r="B1691" t="s">
        <v>3953</v>
      </c>
      <c r="C1691" t="s">
        <v>253</v>
      </c>
      <c r="D1691" t="s">
        <v>37</v>
      </c>
      <c r="E1691" s="1">
        <v>45554</v>
      </c>
      <c r="F1691" s="1">
        <v>45557</v>
      </c>
      <c r="G1691" t="s">
        <v>64</v>
      </c>
      <c r="H1691" t="s">
        <v>28</v>
      </c>
      <c r="I1691" t="s">
        <v>66</v>
      </c>
      <c r="J1691" t="s">
        <v>45</v>
      </c>
      <c r="K1691">
        <v>50800</v>
      </c>
      <c r="L1691">
        <v>3</v>
      </c>
      <c r="M1691">
        <v>2.6</v>
      </c>
      <c r="N1691" t="s">
        <v>31</v>
      </c>
      <c r="O1691" t="s">
        <v>56</v>
      </c>
      <c r="P1691" t="s">
        <v>283</v>
      </c>
      <c r="Q1691">
        <v>55</v>
      </c>
      <c r="R1691" t="s">
        <v>47</v>
      </c>
      <c r="S1691" t="s">
        <v>106</v>
      </c>
      <c r="T1691" t="s">
        <v>255</v>
      </c>
      <c r="U1691">
        <v>30</v>
      </c>
      <c r="V1691" t="s">
        <v>26</v>
      </c>
      <c r="W1691" t="s">
        <v>138</v>
      </c>
    </row>
    <row r="1692" spans="1:23">
      <c r="A1692" t="s">
        <v>3954</v>
      </c>
      <c r="B1692" t="s">
        <v>3955</v>
      </c>
      <c r="C1692" t="s">
        <v>133</v>
      </c>
      <c r="D1692" t="s">
        <v>124</v>
      </c>
      <c r="E1692" s="1">
        <v>45330</v>
      </c>
      <c r="F1692" s="1">
        <v>45332</v>
      </c>
      <c r="G1692" t="s">
        <v>96</v>
      </c>
      <c r="H1692" t="s">
        <v>55</v>
      </c>
      <c r="I1692" t="s">
        <v>29</v>
      </c>
      <c r="J1692" t="s">
        <v>30</v>
      </c>
      <c r="K1692">
        <v>69100</v>
      </c>
      <c r="L1692">
        <v>2</v>
      </c>
      <c r="M1692">
        <v>3.7</v>
      </c>
      <c r="N1692" t="s">
        <v>31</v>
      </c>
      <c r="O1692" t="s">
        <v>56</v>
      </c>
      <c r="P1692" t="s">
        <v>2759</v>
      </c>
      <c r="Q1692">
        <v>25</v>
      </c>
      <c r="R1692" t="s">
        <v>34</v>
      </c>
      <c r="S1692" t="s">
        <v>77</v>
      </c>
      <c r="T1692" t="s">
        <v>136</v>
      </c>
      <c r="U1692">
        <v>25</v>
      </c>
      <c r="V1692" t="s">
        <v>137</v>
      </c>
      <c r="W1692" t="s">
        <v>130</v>
      </c>
    </row>
    <row r="1693" spans="1:23">
      <c r="A1693" t="s">
        <v>3956</v>
      </c>
      <c r="B1693" t="s">
        <v>3957</v>
      </c>
      <c r="C1693" t="s">
        <v>362</v>
      </c>
      <c r="D1693" t="s">
        <v>26</v>
      </c>
      <c r="E1693" s="1">
        <v>45749</v>
      </c>
      <c r="F1693" s="1">
        <v>45759</v>
      </c>
      <c r="G1693" t="s">
        <v>89</v>
      </c>
      <c r="H1693" t="s">
        <v>55</v>
      </c>
      <c r="I1693" t="s">
        <v>83</v>
      </c>
      <c r="J1693" t="s">
        <v>103</v>
      </c>
      <c r="K1693">
        <v>57500</v>
      </c>
      <c r="L1693">
        <v>10</v>
      </c>
      <c r="M1693">
        <v>3.5</v>
      </c>
      <c r="N1693" t="s">
        <v>116</v>
      </c>
      <c r="O1693" t="s">
        <v>32</v>
      </c>
      <c r="P1693" t="s">
        <v>3112</v>
      </c>
      <c r="Q1693">
        <v>24</v>
      </c>
      <c r="R1693" t="s">
        <v>47</v>
      </c>
      <c r="S1693" t="s">
        <v>77</v>
      </c>
      <c r="T1693" t="s">
        <v>364</v>
      </c>
      <c r="U1693">
        <v>4</v>
      </c>
      <c r="V1693" t="s">
        <v>42</v>
      </c>
      <c r="W1693" t="s">
        <v>38</v>
      </c>
    </row>
    <row r="1694" spans="1:23">
      <c r="A1694" t="s">
        <v>3958</v>
      </c>
      <c r="B1694" t="s">
        <v>3959</v>
      </c>
      <c r="C1694" t="s">
        <v>178</v>
      </c>
      <c r="D1694" t="s">
        <v>42</v>
      </c>
      <c r="E1694" s="1">
        <v>45984</v>
      </c>
      <c r="F1694" s="1">
        <v>45991</v>
      </c>
      <c r="G1694" t="s">
        <v>74</v>
      </c>
      <c r="H1694" t="s">
        <v>55</v>
      </c>
      <c r="I1694" t="s">
        <v>29</v>
      </c>
      <c r="J1694" t="s">
        <v>90</v>
      </c>
      <c r="K1694">
        <v>24900</v>
      </c>
      <c r="L1694">
        <v>7</v>
      </c>
      <c r="M1694">
        <v>3.6</v>
      </c>
      <c r="N1694" t="s">
        <v>31</v>
      </c>
      <c r="O1694" t="s">
        <v>32</v>
      </c>
      <c r="P1694" t="s">
        <v>1644</v>
      </c>
      <c r="Q1694">
        <v>8</v>
      </c>
      <c r="R1694" t="s">
        <v>47</v>
      </c>
      <c r="S1694" t="s">
        <v>106</v>
      </c>
      <c r="T1694" t="s">
        <v>180</v>
      </c>
      <c r="U1694">
        <v>12</v>
      </c>
      <c r="V1694" t="s">
        <v>26</v>
      </c>
      <c r="W1694" t="s">
        <v>51</v>
      </c>
    </row>
    <row r="1695" spans="1:23">
      <c r="A1695" t="s">
        <v>3960</v>
      </c>
      <c r="B1695" t="s">
        <v>3961</v>
      </c>
      <c r="C1695" t="s">
        <v>158</v>
      </c>
      <c r="D1695" t="s">
        <v>50</v>
      </c>
      <c r="E1695" s="1">
        <v>46013</v>
      </c>
      <c r="F1695" s="1">
        <v>46021</v>
      </c>
      <c r="G1695" t="s">
        <v>74</v>
      </c>
      <c r="H1695" t="s">
        <v>168</v>
      </c>
      <c r="I1695" t="s">
        <v>66</v>
      </c>
      <c r="J1695" t="s">
        <v>45</v>
      </c>
      <c r="K1695">
        <v>127900</v>
      </c>
      <c r="L1695">
        <v>8</v>
      </c>
      <c r="M1695">
        <v>2.6</v>
      </c>
      <c r="N1695" t="s">
        <v>104</v>
      </c>
      <c r="O1695" t="s">
        <v>32</v>
      </c>
      <c r="P1695" t="s">
        <v>1644</v>
      </c>
      <c r="Q1695">
        <v>71</v>
      </c>
      <c r="R1695" t="s">
        <v>47</v>
      </c>
      <c r="S1695" t="s">
        <v>35</v>
      </c>
      <c r="T1695" t="s">
        <v>160</v>
      </c>
      <c r="U1695">
        <v>24</v>
      </c>
      <c r="V1695" t="s">
        <v>137</v>
      </c>
      <c r="W1695" t="s">
        <v>79</v>
      </c>
    </row>
    <row r="1696" spans="1:23">
      <c r="A1696" t="s">
        <v>3962</v>
      </c>
      <c r="B1696" t="s">
        <v>3963</v>
      </c>
      <c r="C1696" t="s">
        <v>183</v>
      </c>
      <c r="D1696" t="s">
        <v>115</v>
      </c>
      <c r="E1696" s="1">
        <v>45367</v>
      </c>
      <c r="F1696" s="1">
        <v>45374</v>
      </c>
      <c r="G1696" t="s">
        <v>96</v>
      </c>
      <c r="H1696" t="s">
        <v>55</v>
      </c>
      <c r="I1696" t="s">
        <v>29</v>
      </c>
      <c r="J1696" t="s">
        <v>103</v>
      </c>
      <c r="K1696">
        <v>32800</v>
      </c>
      <c r="L1696">
        <v>7</v>
      </c>
      <c r="M1696">
        <v>3.9</v>
      </c>
      <c r="N1696" t="s">
        <v>104</v>
      </c>
      <c r="O1696" t="s">
        <v>32</v>
      </c>
      <c r="P1696" t="s">
        <v>750</v>
      </c>
      <c r="Q1696">
        <v>28</v>
      </c>
      <c r="R1696" t="s">
        <v>34</v>
      </c>
      <c r="S1696" t="s">
        <v>77</v>
      </c>
      <c r="T1696" t="s">
        <v>185</v>
      </c>
      <c r="U1696">
        <v>12</v>
      </c>
      <c r="V1696" t="s">
        <v>42</v>
      </c>
      <c r="W1696" t="s">
        <v>119</v>
      </c>
    </row>
    <row r="1697" spans="1:23">
      <c r="A1697" t="s">
        <v>3964</v>
      </c>
      <c r="B1697" t="s">
        <v>3965</v>
      </c>
      <c r="C1697" t="s">
        <v>730</v>
      </c>
      <c r="D1697" t="s">
        <v>115</v>
      </c>
      <c r="E1697" s="1">
        <v>45463</v>
      </c>
      <c r="F1697" s="1">
        <v>45465</v>
      </c>
      <c r="G1697" t="s">
        <v>102</v>
      </c>
      <c r="H1697" t="s">
        <v>28</v>
      </c>
      <c r="I1697" t="s">
        <v>29</v>
      </c>
      <c r="J1697" t="s">
        <v>30</v>
      </c>
      <c r="K1697">
        <v>39500</v>
      </c>
      <c r="L1697">
        <v>2</v>
      </c>
      <c r="M1697">
        <v>3.7</v>
      </c>
      <c r="N1697" t="s">
        <v>104</v>
      </c>
      <c r="O1697" t="s">
        <v>56</v>
      </c>
      <c r="P1697" t="s">
        <v>523</v>
      </c>
      <c r="Q1697">
        <v>12</v>
      </c>
      <c r="R1697" t="s">
        <v>34</v>
      </c>
      <c r="S1697" t="s">
        <v>77</v>
      </c>
      <c r="T1697" t="s">
        <v>731</v>
      </c>
      <c r="U1697">
        <v>2</v>
      </c>
      <c r="V1697" t="s">
        <v>26</v>
      </c>
      <c r="W1697" t="s">
        <v>119</v>
      </c>
    </row>
    <row r="1698" spans="1:23">
      <c r="A1698" t="s">
        <v>3966</v>
      </c>
      <c r="B1698" t="s">
        <v>3967</v>
      </c>
      <c r="C1698" t="s">
        <v>54</v>
      </c>
      <c r="D1698" t="s">
        <v>137</v>
      </c>
      <c r="E1698" s="1">
        <v>45599</v>
      </c>
      <c r="F1698" s="1">
        <v>45607</v>
      </c>
      <c r="G1698" t="s">
        <v>134</v>
      </c>
      <c r="H1698" t="s">
        <v>111</v>
      </c>
      <c r="I1698" t="s">
        <v>83</v>
      </c>
      <c r="J1698" t="s">
        <v>45</v>
      </c>
      <c r="K1698">
        <v>72000</v>
      </c>
      <c r="L1698">
        <v>8</v>
      </c>
      <c r="N1698" t="s">
        <v>31</v>
      </c>
      <c r="O1698" t="s">
        <v>32</v>
      </c>
      <c r="P1698" t="s">
        <v>1520</v>
      </c>
      <c r="Q1698">
        <v>59</v>
      </c>
      <c r="R1698" t="s">
        <v>34</v>
      </c>
      <c r="S1698" t="s">
        <v>77</v>
      </c>
      <c r="T1698" t="s">
        <v>59</v>
      </c>
      <c r="U1698">
        <v>27</v>
      </c>
      <c r="V1698" t="s">
        <v>42</v>
      </c>
      <c r="W1698" t="s">
        <v>170</v>
      </c>
    </row>
    <row r="1699" spans="1:23">
      <c r="A1699" t="s">
        <v>3968</v>
      </c>
      <c r="B1699" t="s">
        <v>3969</v>
      </c>
      <c r="C1699" t="s">
        <v>62</v>
      </c>
      <c r="D1699" t="s">
        <v>26</v>
      </c>
      <c r="E1699" s="1">
        <v>45794</v>
      </c>
      <c r="F1699" s="1">
        <v>45798</v>
      </c>
      <c r="G1699" t="s">
        <v>74</v>
      </c>
      <c r="H1699" t="s">
        <v>111</v>
      </c>
      <c r="I1699" t="s">
        <v>29</v>
      </c>
      <c r="J1699" t="s">
        <v>282</v>
      </c>
      <c r="K1699">
        <v>82900</v>
      </c>
      <c r="L1699">
        <v>4</v>
      </c>
      <c r="M1699">
        <v>4.9000000000000004</v>
      </c>
      <c r="N1699" t="s">
        <v>31</v>
      </c>
      <c r="O1699" t="s">
        <v>32</v>
      </c>
      <c r="P1699" t="s">
        <v>2098</v>
      </c>
      <c r="Q1699">
        <v>7</v>
      </c>
      <c r="R1699" t="s">
        <v>47</v>
      </c>
      <c r="S1699" t="s">
        <v>77</v>
      </c>
      <c r="T1699" t="s">
        <v>69</v>
      </c>
      <c r="U1699">
        <v>11</v>
      </c>
      <c r="V1699" t="s">
        <v>63</v>
      </c>
      <c r="W1699" t="s">
        <v>38</v>
      </c>
    </row>
    <row r="1700" spans="1:23">
      <c r="A1700" t="s">
        <v>3970</v>
      </c>
      <c r="B1700" t="s">
        <v>3971</v>
      </c>
      <c r="C1700" t="s">
        <v>378</v>
      </c>
      <c r="D1700" t="s">
        <v>137</v>
      </c>
      <c r="E1700" s="1">
        <v>45411</v>
      </c>
      <c r="F1700" s="1">
        <v>45415</v>
      </c>
      <c r="G1700" t="s">
        <v>110</v>
      </c>
      <c r="H1700" t="s">
        <v>28</v>
      </c>
      <c r="I1700" t="s">
        <v>83</v>
      </c>
      <c r="J1700" t="s">
        <v>90</v>
      </c>
      <c r="K1700">
        <v>11000</v>
      </c>
      <c r="L1700">
        <v>4</v>
      </c>
      <c r="M1700">
        <v>4.4000000000000004</v>
      </c>
      <c r="N1700" t="s">
        <v>31</v>
      </c>
      <c r="O1700" t="s">
        <v>32</v>
      </c>
      <c r="P1700" t="s">
        <v>996</v>
      </c>
      <c r="Q1700">
        <v>34</v>
      </c>
      <c r="R1700" t="s">
        <v>47</v>
      </c>
      <c r="S1700" t="s">
        <v>106</v>
      </c>
      <c r="T1700" t="s">
        <v>380</v>
      </c>
      <c r="U1700">
        <v>27</v>
      </c>
      <c r="V1700" t="s">
        <v>37</v>
      </c>
      <c r="W1700" t="s">
        <v>170</v>
      </c>
    </row>
    <row r="1701" spans="1:23">
      <c r="A1701" t="s">
        <v>3972</v>
      </c>
      <c r="B1701" t="s">
        <v>3973</v>
      </c>
      <c r="C1701" t="s">
        <v>188</v>
      </c>
      <c r="D1701" t="s">
        <v>37</v>
      </c>
      <c r="E1701" s="1">
        <v>45485</v>
      </c>
      <c r="F1701" s="1">
        <v>45493</v>
      </c>
      <c r="G1701" t="s">
        <v>89</v>
      </c>
      <c r="H1701" t="s">
        <v>28</v>
      </c>
      <c r="I1701" t="s">
        <v>66</v>
      </c>
      <c r="J1701" t="s">
        <v>90</v>
      </c>
      <c r="K1701">
        <v>66000</v>
      </c>
      <c r="L1701">
        <v>8</v>
      </c>
      <c r="M1701">
        <v>3.7</v>
      </c>
      <c r="N1701" t="s">
        <v>104</v>
      </c>
      <c r="O1701" t="s">
        <v>32</v>
      </c>
      <c r="P1701" t="s">
        <v>1742</v>
      </c>
      <c r="Q1701">
        <v>25</v>
      </c>
      <c r="R1701" t="s">
        <v>47</v>
      </c>
      <c r="S1701" t="s">
        <v>118</v>
      </c>
      <c r="T1701" t="s">
        <v>190</v>
      </c>
      <c r="U1701">
        <v>10</v>
      </c>
      <c r="V1701" t="s">
        <v>42</v>
      </c>
      <c r="W1701" t="s">
        <v>138</v>
      </c>
    </row>
    <row r="1702" spans="1:23">
      <c r="A1702" t="s">
        <v>3974</v>
      </c>
      <c r="B1702" t="s">
        <v>3975</v>
      </c>
      <c r="C1702" t="s">
        <v>178</v>
      </c>
      <c r="D1702" t="s">
        <v>26</v>
      </c>
      <c r="E1702" s="1">
        <v>45603</v>
      </c>
      <c r="F1702" s="1">
        <v>45606</v>
      </c>
      <c r="G1702" t="s">
        <v>64</v>
      </c>
      <c r="H1702" t="s">
        <v>111</v>
      </c>
      <c r="I1702" t="s">
        <v>29</v>
      </c>
      <c r="J1702" t="s">
        <v>30</v>
      </c>
      <c r="K1702">
        <v>197300</v>
      </c>
      <c r="L1702">
        <v>3</v>
      </c>
      <c r="M1702">
        <v>3.7</v>
      </c>
      <c r="N1702" t="s">
        <v>104</v>
      </c>
      <c r="O1702" t="s">
        <v>32</v>
      </c>
      <c r="P1702" t="s">
        <v>868</v>
      </c>
      <c r="Q1702">
        <v>24</v>
      </c>
      <c r="R1702" t="s">
        <v>47</v>
      </c>
      <c r="S1702" t="s">
        <v>77</v>
      </c>
      <c r="T1702" t="s">
        <v>180</v>
      </c>
      <c r="U1702">
        <v>12</v>
      </c>
      <c r="V1702" t="s">
        <v>26</v>
      </c>
      <c r="W1702" t="s">
        <v>38</v>
      </c>
    </row>
    <row r="1703" spans="1:23">
      <c r="A1703" t="s">
        <v>3976</v>
      </c>
      <c r="B1703" t="s">
        <v>3977</v>
      </c>
      <c r="C1703" t="s">
        <v>62</v>
      </c>
      <c r="D1703" t="s">
        <v>124</v>
      </c>
      <c r="E1703" s="1">
        <v>45433</v>
      </c>
      <c r="F1703" s="1">
        <v>45434</v>
      </c>
      <c r="G1703" t="s">
        <v>153</v>
      </c>
      <c r="H1703" t="s">
        <v>44</v>
      </c>
      <c r="I1703" t="s">
        <v>66</v>
      </c>
      <c r="J1703" t="s">
        <v>30</v>
      </c>
      <c r="K1703">
        <v>77500</v>
      </c>
      <c r="L1703">
        <v>1</v>
      </c>
      <c r="M1703">
        <v>4.2</v>
      </c>
      <c r="N1703" t="s">
        <v>31</v>
      </c>
      <c r="O1703" t="s">
        <v>32</v>
      </c>
      <c r="P1703" t="s">
        <v>318</v>
      </c>
      <c r="Q1703">
        <v>65</v>
      </c>
      <c r="R1703" t="s">
        <v>34</v>
      </c>
      <c r="S1703" t="s">
        <v>106</v>
      </c>
      <c r="T1703" t="s">
        <v>69</v>
      </c>
      <c r="U1703">
        <v>11</v>
      </c>
      <c r="V1703" t="s">
        <v>63</v>
      </c>
      <c r="W1703" t="s">
        <v>130</v>
      </c>
    </row>
    <row r="1704" spans="1:23">
      <c r="A1704" t="s">
        <v>3978</v>
      </c>
      <c r="B1704" t="s">
        <v>3979</v>
      </c>
      <c r="C1704" t="s">
        <v>152</v>
      </c>
      <c r="D1704" t="s">
        <v>42</v>
      </c>
      <c r="E1704" s="1">
        <v>45713</v>
      </c>
      <c r="F1704" s="1">
        <v>45719</v>
      </c>
      <c r="G1704" t="s">
        <v>134</v>
      </c>
      <c r="H1704" t="s">
        <v>28</v>
      </c>
      <c r="I1704" t="s">
        <v>66</v>
      </c>
      <c r="J1704" t="s">
        <v>45</v>
      </c>
      <c r="K1704">
        <v>27000</v>
      </c>
      <c r="L1704">
        <v>6</v>
      </c>
      <c r="M1704">
        <v>4.5999999999999996</v>
      </c>
      <c r="N1704" t="s">
        <v>116</v>
      </c>
      <c r="O1704" t="s">
        <v>32</v>
      </c>
      <c r="P1704" t="s">
        <v>193</v>
      </c>
      <c r="Q1704">
        <v>1</v>
      </c>
      <c r="R1704" t="s">
        <v>34</v>
      </c>
      <c r="S1704" t="s">
        <v>106</v>
      </c>
      <c r="T1704" t="s">
        <v>155</v>
      </c>
      <c r="U1704">
        <v>8</v>
      </c>
      <c r="V1704" t="s">
        <v>26</v>
      </c>
      <c r="W1704" t="s">
        <v>51</v>
      </c>
    </row>
    <row r="1705" spans="1:23">
      <c r="A1705" t="s">
        <v>3980</v>
      </c>
      <c r="B1705" t="s">
        <v>3981</v>
      </c>
      <c r="C1705" t="s">
        <v>602</v>
      </c>
      <c r="D1705" t="s">
        <v>50</v>
      </c>
      <c r="E1705" s="1">
        <v>45472</v>
      </c>
      <c r="F1705" s="1">
        <v>45474</v>
      </c>
      <c r="G1705" t="s">
        <v>134</v>
      </c>
      <c r="H1705" t="s">
        <v>111</v>
      </c>
      <c r="I1705" t="s">
        <v>29</v>
      </c>
      <c r="J1705" t="s">
        <v>45</v>
      </c>
      <c r="K1705">
        <v>61100</v>
      </c>
      <c r="L1705">
        <v>2</v>
      </c>
      <c r="M1705">
        <v>3.9</v>
      </c>
      <c r="N1705" t="s">
        <v>31</v>
      </c>
      <c r="O1705" t="s">
        <v>32</v>
      </c>
      <c r="P1705" t="s">
        <v>389</v>
      </c>
      <c r="Q1705">
        <v>51</v>
      </c>
      <c r="R1705" t="s">
        <v>34</v>
      </c>
      <c r="S1705" t="s">
        <v>58</v>
      </c>
      <c r="T1705" t="s">
        <v>604</v>
      </c>
      <c r="U1705">
        <v>24</v>
      </c>
      <c r="V1705" t="s">
        <v>26</v>
      </c>
      <c r="W1705" t="s">
        <v>79</v>
      </c>
    </row>
    <row r="1706" spans="1:23">
      <c r="A1706" t="s">
        <v>3982</v>
      </c>
      <c r="B1706" t="s">
        <v>3983</v>
      </c>
      <c r="C1706" t="s">
        <v>73</v>
      </c>
      <c r="D1706" t="s">
        <v>115</v>
      </c>
      <c r="E1706" s="1">
        <v>45649</v>
      </c>
      <c r="F1706" s="1">
        <v>45650</v>
      </c>
      <c r="G1706" t="s">
        <v>27</v>
      </c>
      <c r="H1706" t="s">
        <v>111</v>
      </c>
      <c r="I1706" t="s">
        <v>29</v>
      </c>
      <c r="J1706" t="s">
        <v>30</v>
      </c>
      <c r="K1706">
        <v>52900</v>
      </c>
      <c r="L1706">
        <v>1</v>
      </c>
      <c r="M1706">
        <v>2.2000000000000002</v>
      </c>
      <c r="N1706" t="s">
        <v>104</v>
      </c>
      <c r="O1706" t="s">
        <v>32</v>
      </c>
      <c r="P1706" t="s">
        <v>429</v>
      </c>
      <c r="Q1706">
        <v>5</v>
      </c>
      <c r="R1706" t="s">
        <v>353</v>
      </c>
      <c r="S1706" t="s">
        <v>106</v>
      </c>
      <c r="T1706" t="s">
        <v>78</v>
      </c>
      <c r="U1706">
        <v>7</v>
      </c>
      <c r="V1706" t="s">
        <v>50</v>
      </c>
      <c r="W1706" t="s">
        <v>119</v>
      </c>
    </row>
    <row r="1707" spans="1:23">
      <c r="A1707" t="s">
        <v>3984</v>
      </c>
      <c r="B1707" t="s">
        <v>3985</v>
      </c>
      <c r="C1707" t="s">
        <v>73</v>
      </c>
      <c r="D1707" t="s">
        <v>26</v>
      </c>
      <c r="E1707" s="1">
        <v>45813</v>
      </c>
      <c r="F1707" s="1">
        <v>45814</v>
      </c>
      <c r="G1707" t="s">
        <v>27</v>
      </c>
      <c r="H1707" t="s">
        <v>111</v>
      </c>
      <c r="I1707" t="s">
        <v>83</v>
      </c>
      <c r="J1707" t="s">
        <v>45</v>
      </c>
      <c r="K1707">
        <v>113700</v>
      </c>
      <c r="L1707">
        <v>1</v>
      </c>
      <c r="M1707">
        <v>4</v>
      </c>
      <c r="N1707" t="s">
        <v>197</v>
      </c>
      <c r="O1707" t="s">
        <v>32</v>
      </c>
      <c r="P1707" t="s">
        <v>599</v>
      </c>
      <c r="Q1707">
        <v>31</v>
      </c>
      <c r="R1707" t="s">
        <v>47</v>
      </c>
      <c r="S1707" t="s">
        <v>118</v>
      </c>
      <c r="T1707" t="s">
        <v>78</v>
      </c>
      <c r="U1707">
        <v>7</v>
      </c>
      <c r="V1707" t="s">
        <v>50</v>
      </c>
      <c r="W1707" t="s">
        <v>38</v>
      </c>
    </row>
    <row r="1708" spans="1:23">
      <c r="A1708" t="s">
        <v>3986</v>
      </c>
      <c r="B1708" t="s">
        <v>3987</v>
      </c>
      <c r="C1708" t="s">
        <v>333</v>
      </c>
      <c r="D1708" t="s">
        <v>63</v>
      </c>
      <c r="E1708" s="1">
        <v>45518</v>
      </c>
      <c r="F1708" s="1">
        <v>45519</v>
      </c>
      <c r="G1708" t="s">
        <v>74</v>
      </c>
      <c r="H1708" t="s">
        <v>28</v>
      </c>
      <c r="I1708" t="s">
        <v>83</v>
      </c>
      <c r="J1708" t="s">
        <v>90</v>
      </c>
      <c r="K1708">
        <v>33700</v>
      </c>
      <c r="L1708">
        <v>1</v>
      </c>
      <c r="M1708">
        <v>3.5</v>
      </c>
      <c r="N1708" t="s">
        <v>31</v>
      </c>
      <c r="O1708" t="s">
        <v>56</v>
      </c>
      <c r="P1708" t="s">
        <v>1220</v>
      </c>
      <c r="Q1708">
        <v>11</v>
      </c>
      <c r="R1708" t="s">
        <v>47</v>
      </c>
      <c r="S1708" t="s">
        <v>118</v>
      </c>
      <c r="T1708" t="s">
        <v>250</v>
      </c>
      <c r="U1708">
        <v>23</v>
      </c>
      <c r="V1708" t="s">
        <v>37</v>
      </c>
      <c r="W1708" t="s">
        <v>70</v>
      </c>
    </row>
    <row r="1709" spans="1:23">
      <c r="A1709" t="s">
        <v>3988</v>
      </c>
      <c r="B1709" t="s">
        <v>3989</v>
      </c>
      <c r="C1709" t="s">
        <v>333</v>
      </c>
      <c r="D1709" t="s">
        <v>26</v>
      </c>
      <c r="E1709" s="1">
        <v>45377</v>
      </c>
      <c r="F1709" s="1">
        <v>45378</v>
      </c>
      <c r="G1709" t="s">
        <v>43</v>
      </c>
      <c r="H1709" t="s">
        <v>28</v>
      </c>
      <c r="I1709" t="s">
        <v>29</v>
      </c>
      <c r="J1709" t="s">
        <v>45</v>
      </c>
      <c r="K1709">
        <v>58000</v>
      </c>
      <c r="L1709">
        <v>1</v>
      </c>
      <c r="M1709">
        <v>5</v>
      </c>
      <c r="N1709" t="s">
        <v>104</v>
      </c>
      <c r="O1709" t="s">
        <v>32</v>
      </c>
      <c r="P1709" t="s">
        <v>215</v>
      </c>
      <c r="Q1709">
        <v>55</v>
      </c>
      <c r="R1709" t="s">
        <v>47</v>
      </c>
      <c r="S1709" t="s">
        <v>118</v>
      </c>
      <c r="T1709" t="s">
        <v>250</v>
      </c>
      <c r="U1709">
        <v>23</v>
      </c>
      <c r="V1709" t="s">
        <v>37</v>
      </c>
      <c r="W1709" t="s">
        <v>38</v>
      </c>
    </row>
    <row r="1710" spans="1:23">
      <c r="A1710" t="s">
        <v>3990</v>
      </c>
      <c r="B1710" t="s">
        <v>3991</v>
      </c>
      <c r="C1710" t="s">
        <v>82</v>
      </c>
      <c r="D1710" t="s">
        <v>50</v>
      </c>
      <c r="E1710" s="1">
        <v>45788</v>
      </c>
      <c r="F1710" s="1">
        <v>45789</v>
      </c>
      <c r="G1710" t="s">
        <v>96</v>
      </c>
      <c r="H1710" t="s">
        <v>28</v>
      </c>
      <c r="I1710" t="s">
        <v>66</v>
      </c>
      <c r="J1710" t="s">
        <v>45</v>
      </c>
      <c r="K1710">
        <v>18800</v>
      </c>
      <c r="L1710">
        <v>1</v>
      </c>
      <c r="M1710">
        <v>4.3</v>
      </c>
      <c r="N1710" t="s">
        <v>104</v>
      </c>
      <c r="O1710" t="s">
        <v>32</v>
      </c>
      <c r="P1710" t="s">
        <v>827</v>
      </c>
      <c r="Q1710">
        <v>21</v>
      </c>
      <c r="R1710" t="s">
        <v>47</v>
      </c>
      <c r="S1710" t="s">
        <v>118</v>
      </c>
      <c r="T1710" t="s">
        <v>85</v>
      </c>
      <c r="U1710">
        <v>15</v>
      </c>
      <c r="V1710" t="s">
        <v>37</v>
      </c>
      <c r="W1710" t="s">
        <v>79</v>
      </c>
    </row>
    <row r="1711" spans="1:23">
      <c r="A1711" t="s">
        <v>3992</v>
      </c>
      <c r="B1711" t="s">
        <v>3993</v>
      </c>
      <c r="C1711" t="s">
        <v>73</v>
      </c>
      <c r="D1711" t="s">
        <v>63</v>
      </c>
      <c r="E1711" s="1">
        <v>45754</v>
      </c>
      <c r="F1711" s="1">
        <v>45757</v>
      </c>
      <c r="G1711" t="s">
        <v>89</v>
      </c>
      <c r="H1711" t="s">
        <v>111</v>
      </c>
      <c r="I1711" t="s">
        <v>29</v>
      </c>
      <c r="J1711" t="s">
        <v>45</v>
      </c>
      <c r="K1711">
        <v>92900</v>
      </c>
      <c r="L1711">
        <v>3</v>
      </c>
      <c r="M1711">
        <v>3.3</v>
      </c>
      <c r="N1711" t="s">
        <v>31</v>
      </c>
      <c r="O1711" t="s">
        <v>32</v>
      </c>
      <c r="P1711" t="s">
        <v>816</v>
      </c>
      <c r="Q1711">
        <v>28</v>
      </c>
      <c r="R1711" t="s">
        <v>47</v>
      </c>
      <c r="S1711" t="s">
        <v>118</v>
      </c>
      <c r="T1711" t="s">
        <v>78</v>
      </c>
      <c r="U1711">
        <v>7</v>
      </c>
      <c r="V1711" t="s">
        <v>50</v>
      </c>
      <c r="W1711" t="s">
        <v>70</v>
      </c>
    </row>
    <row r="1712" spans="1:23">
      <c r="A1712" t="s">
        <v>3994</v>
      </c>
      <c r="B1712" t="s">
        <v>3995</v>
      </c>
      <c r="C1712" t="s">
        <v>62</v>
      </c>
      <c r="D1712" t="s">
        <v>124</v>
      </c>
      <c r="E1712" s="1">
        <v>45557</v>
      </c>
      <c r="F1712" s="1">
        <v>45567</v>
      </c>
      <c r="G1712" t="s">
        <v>74</v>
      </c>
      <c r="H1712" t="s">
        <v>28</v>
      </c>
      <c r="I1712" t="s">
        <v>66</v>
      </c>
      <c r="J1712" t="s">
        <v>90</v>
      </c>
      <c r="K1712">
        <v>103500</v>
      </c>
      <c r="L1712">
        <v>10</v>
      </c>
      <c r="M1712">
        <v>4.5</v>
      </c>
      <c r="N1712" t="s">
        <v>31</v>
      </c>
      <c r="O1712" t="s">
        <v>32</v>
      </c>
      <c r="P1712" t="s">
        <v>3212</v>
      </c>
      <c r="Q1712">
        <v>65</v>
      </c>
      <c r="R1712" t="s">
        <v>34</v>
      </c>
      <c r="S1712" t="s">
        <v>148</v>
      </c>
      <c r="T1712" t="s">
        <v>69</v>
      </c>
      <c r="U1712">
        <v>11</v>
      </c>
      <c r="V1712" t="s">
        <v>63</v>
      </c>
      <c r="W1712" t="s">
        <v>130</v>
      </c>
    </row>
    <row r="1713" spans="1:23">
      <c r="A1713" t="s">
        <v>3996</v>
      </c>
      <c r="B1713" t="s">
        <v>3997</v>
      </c>
      <c r="C1713" t="s">
        <v>88</v>
      </c>
      <c r="D1713" t="s">
        <v>42</v>
      </c>
      <c r="E1713" s="1">
        <v>45326</v>
      </c>
      <c r="F1713" s="1">
        <v>45328</v>
      </c>
      <c r="G1713" t="s">
        <v>74</v>
      </c>
      <c r="H1713" t="s">
        <v>168</v>
      </c>
      <c r="I1713" t="s">
        <v>29</v>
      </c>
      <c r="J1713" t="s">
        <v>103</v>
      </c>
      <c r="K1713">
        <v>77200</v>
      </c>
      <c r="L1713">
        <v>2</v>
      </c>
      <c r="M1713">
        <v>3.5</v>
      </c>
      <c r="N1713" t="s">
        <v>31</v>
      </c>
      <c r="O1713" t="s">
        <v>32</v>
      </c>
      <c r="P1713" t="s">
        <v>464</v>
      </c>
      <c r="Q1713">
        <v>49</v>
      </c>
      <c r="R1713" t="s">
        <v>34</v>
      </c>
      <c r="S1713" t="s">
        <v>118</v>
      </c>
      <c r="T1713" t="s">
        <v>92</v>
      </c>
      <c r="U1713">
        <v>21</v>
      </c>
      <c r="V1713" t="s">
        <v>63</v>
      </c>
      <c r="W1713" t="s">
        <v>51</v>
      </c>
    </row>
    <row r="1714" spans="1:23">
      <c r="A1714" t="s">
        <v>3998</v>
      </c>
      <c r="B1714" t="s">
        <v>3999</v>
      </c>
      <c r="C1714" t="s">
        <v>73</v>
      </c>
      <c r="D1714" t="s">
        <v>115</v>
      </c>
      <c r="E1714" s="1">
        <v>45463</v>
      </c>
      <c r="F1714" s="1">
        <v>45472</v>
      </c>
      <c r="G1714" t="s">
        <v>27</v>
      </c>
      <c r="H1714" t="s">
        <v>44</v>
      </c>
      <c r="I1714" t="s">
        <v>66</v>
      </c>
      <c r="J1714" t="s">
        <v>45</v>
      </c>
      <c r="K1714">
        <v>72100</v>
      </c>
      <c r="L1714">
        <v>9</v>
      </c>
      <c r="M1714">
        <v>2.7</v>
      </c>
      <c r="N1714" t="s">
        <v>104</v>
      </c>
      <c r="O1714" t="s">
        <v>32</v>
      </c>
      <c r="P1714" t="s">
        <v>1450</v>
      </c>
      <c r="Q1714">
        <v>44</v>
      </c>
      <c r="R1714" t="s">
        <v>34</v>
      </c>
      <c r="S1714" t="s">
        <v>106</v>
      </c>
      <c r="T1714" t="s">
        <v>78</v>
      </c>
      <c r="U1714">
        <v>7</v>
      </c>
      <c r="V1714" t="s">
        <v>50</v>
      </c>
      <c r="W1714" t="s">
        <v>119</v>
      </c>
    </row>
    <row r="1715" spans="1:23">
      <c r="A1715" t="s">
        <v>4000</v>
      </c>
      <c r="B1715" t="s">
        <v>4001</v>
      </c>
      <c r="C1715" t="s">
        <v>378</v>
      </c>
      <c r="D1715" t="s">
        <v>63</v>
      </c>
      <c r="E1715" s="1">
        <v>46001</v>
      </c>
      <c r="F1715" s="1">
        <v>46007</v>
      </c>
      <c r="G1715" t="s">
        <v>89</v>
      </c>
      <c r="H1715" t="s">
        <v>111</v>
      </c>
      <c r="I1715" t="s">
        <v>66</v>
      </c>
      <c r="J1715" t="s">
        <v>30</v>
      </c>
      <c r="K1715">
        <v>97500</v>
      </c>
      <c r="L1715">
        <v>6</v>
      </c>
      <c r="M1715">
        <v>3.9</v>
      </c>
      <c r="N1715" t="s">
        <v>116</v>
      </c>
      <c r="O1715" t="s">
        <v>32</v>
      </c>
      <c r="P1715" t="s">
        <v>944</v>
      </c>
      <c r="Q1715">
        <v>83</v>
      </c>
      <c r="R1715" t="s">
        <v>47</v>
      </c>
      <c r="S1715" t="s">
        <v>118</v>
      </c>
      <c r="T1715" t="s">
        <v>380</v>
      </c>
      <c r="U1715">
        <v>27</v>
      </c>
      <c r="V1715" t="s">
        <v>37</v>
      </c>
      <c r="W1715" t="s">
        <v>70</v>
      </c>
    </row>
    <row r="1716" spans="1:23">
      <c r="A1716" t="s">
        <v>4002</v>
      </c>
      <c r="B1716" t="s">
        <v>4003</v>
      </c>
      <c r="C1716" t="s">
        <v>41</v>
      </c>
      <c r="D1716" t="s">
        <v>63</v>
      </c>
      <c r="E1716" s="1">
        <v>45399</v>
      </c>
      <c r="F1716" s="1">
        <v>45403</v>
      </c>
      <c r="G1716" t="s">
        <v>110</v>
      </c>
      <c r="H1716" t="s">
        <v>55</v>
      </c>
      <c r="I1716" t="s">
        <v>66</v>
      </c>
      <c r="J1716" t="s">
        <v>45</v>
      </c>
      <c r="K1716">
        <v>33800</v>
      </c>
      <c r="L1716">
        <v>4</v>
      </c>
      <c r="M1716">
        <v>4.0999999999999996</v>
      </c>
      <c r="N1716" t="s">
        <v>116</v>
      </c>
      <c r="O1716" t="s">
        <v>32</v>
      </c>
      <c r="P1716" t="s">
        <v>207</v>
      </c>
      <c r="Q1716">
        <v>49</v>
      </c>
      <c r="R1716" t="s">
        <v>47</v>
      </c>
      <c r="S1716" t="s">
        <v>118</v>
      </c>
      <c r="T1716" t="s">
        <v>49</v>
      </c>
      <c r="U1716">
        <v>24</v>
      </c>
      <c r="V1716" t="s">
        <v>50</v>
      </c>
      <c r="W1716" t="s">
        <v>70</v>
      </c>
    </row>
    <row r="1717" spans="1:23">
      <c r="A1717" t="s">
        <v>4004</v>
      </c>
      <c r="B1717" t="s">
        <v>4005</v>
      </c>
      <c r="C1717" t="s">
        <v>25</v>
      </c>
      <c r="D1717" t="s">
        <v>37</v>
      </c>
      <c r="E1717" s="1">
        <v>45849</v>
      </c>
      <c r="F1717" s="1">
        <v>45851</v>
      </c>
      <c r="G1717" t="s">
        <v>64</v>
      </c>
      <c r="H1717" t="s">
        <v>55</v>
      </c>
      <c r="I1717" t="s">
        <v>29</v>
      </c>
      <c r="J1717" t="s">
        <v>45</v>
      </c>
      <c r="K1717">
        <v>54000</v>
      </c>
      <c r="L1717">
        <v>2</v>
      </c>
      <c r="M1717">
        <v>4</v>
      </c>
      <c r="N1717" t="s">
        <v>31</v>
      </c>
      <c r="O1717" t="s">
        <v>32</v>
      </c>
      <c r="P1717" t="s">
        <v>847</v>
      </c>
      <c r="Q1717">
        <v>77</v>
      </c>
      <c r="R1717" t="s">
        <v>353</v>
      </c>
      <c r="S1717" t="s">
        <v>106</v>
      </c>
      <c r="T1717" t="s">
        <v>36</v>
      </c>
      <c r="U1717">
        <v>23</v>
      </c>
      <c r="V1717" t="s">
        <v>37</v>
      </c>
      <c r="W1717" t="s">
        <v>138</v>
      </c>
    </row>
    <row r="1718" spans="1:23">
      <c r="A1718" t="s">
        <v>4006</v>
      </c>
      <c r="B1718" t="s">
        <v>4007</v>
      </c>
      <c r="C1718" t="s">
        <v>25</v>
      </c>
      <c r="D1718" t="s">
        <v>63</v>
      </c>
      <c r="E1718" s="1">
        <v>45932</v>
      </c>
      <c r="F1718" s="1">
        <v>45936</v>
      </c>
      <c r="G1718" t="s">
        <v>64</v>
      </c>
      <c r="H1718" t="s">
        <v>55</v>
      </c>
      <c r="I1718" t="s">
        <v>83</v>
      </c>
      <c r="J1718" t="s">
        <v>45</v>
      </c>
      <c r="K1718">
        <v>19000</v>
      </c>
      <c r="L1718">
        <v>4</v>
      </c>
      <c r="M1718">
        <v>3.8</v>
      </c>
      <c r="N1718" t="s">
        <v>31</v>
      </c>
      <c r="O1718" t="s">
        <v>32</v>
      </c>
      <c r="P1718" t="s">
        <v>680</v>
      </c>
      <c r="Q1718">
        <v>74</v>
      </c>
      <c r="R1718" t="s">
        <v>47</v>
      </c>
      <c r="S1718" t="s">
        <v>98</v>
      </c>
      <c r="T1718" t="s">
        <v>36</v>
      </c>
      <c r="U1718">
        <v>23</v>
      </c>
      <c r="V1718" t="s">
        <v>37</v>
      </c>
      <c r="W1718" t="s">
        <v>70</v>
      </c>
    </row>
    <row r="1719" spans="1:23">
      <c r="A1719" t="s">
        <v>4008</v>
      </c>
      <c r="B1719" t="s">
        <v>4009</v>
      </c>
      <c r="C1719" t="s">
        <v>333</v>
      </c>
      <c r="D1719" t="s">
        <v>137</v>
      </c>
      <c r="E1719" s="1">
        <v>45415</v>
      </c>
      <c r="F1719" s="1">
        <v>45416</v>
      </c>
      <c r="G1719" t="s">
        <v>27</v>
      </c>
      <c r="H1719" t="s">
        <v>28</v>
      </c>
      <c r="I1719" t="s">
        <v>66</v>
      </c>
      <c r="J1719" t="s">
        <v>103</v>
      </c>
      <c r="K1719">
        <v>20500</v>
      </c>
      <c r="L1719">
        <v>1</v>
      </c>
      <c r="M1719">
        <v>4.3</v>
      </c>
      <c r="N1719" t="s">
        <v>67</v>
      </c>
      <c r="O1719" t="s">
        <v>32</v>
      </c>
      <c r="P1719" t="s">
        <v>1384</v>
      </c>
      <c r="Q1719">
        <v>32</v>
      </c>
      <c r="R1719" t="s">
        <v>34</v>
      </c>
      <c r="S1719" t="s">
        <v>35</v>
      </c>
      <c r="T1719" t="s">
        <v>250</v>
      </c>
      <c r="U1719">
        <v>23</v>
      </c>
      <c r="V1719" t="s">
        <v>37</v>
      </c>
      <c r="W1719" t="s">
        <v>170</v>
      </c>
    </row>
    <row r="1720" spans="1:23">
      <c r="A1720" t="s">
        <v>4010</v>
      </c>
      <c r="B1720" t="s">
        <v>4011</v>
      </c>
      <c r="C1720" t="s">
        <v>569</v>
      </c>
      <c r="D1720" t="s">
        <v>137</v>
      </c>
      <c r="E1720" s="1">
        <v>45551</v>
      </c>
      <c r="F1720" s="1">
        <v>45553</v>
      </c>
      <c r="G1720" t="s">
        <v>27</v>
      </c>
      <c r="H1720" t="s">
        <v>55</v>
      </c>
      <c r="I1720" t="s">
        <v>66</v>
      </c>
      <c r="J1720" t="s">
        <v>90</v>
      </c>
      <c r="K1720">
        <v>16400</v>
      </c>
      <c r="L1720">
        <v>2</v>
      </c>
      <c r="M1720">
        <v>3.6</v>
      </c>
      <c r="N1720" t="s">
        <v>104</v>
      </c>
      <c r="O1720" t="s">
        <v>56</v>
      </c>
      <c r="P1720" t="s">
        <v>658</v>
      </c>
      <c r="Q1720">
        <v>17</v>
      </c>
      <c r="R1720" t="s">
        <v>34</v>
      </c>
      <c r="S1720" t="s">
        <v>98</v>
      </c>
      <c r="T1720" t="s">
        <v>571</v>
      </c>
      <c r="U1720">
        <v>10</v>
      </c>
      <c r="V1720" t="s">
        <v>26</v>
      </c>
      <c r="W1720" t="s">
        <v>170</v>
      </c>
    </row>
    <row r="1721" spans="1:23">
      <c r="A1721" t="s">
        <v>4012</v>
      </c>
      <c r="B1721" t="s">
        <v>4013</v>
      </c>
      <c r="C1721" t="s">
        <v>226</v>
      </c>
      <c r="D1721" t="s">
        <v>137</v>
      </c>
      <c r="E1721" s="1">
        <v>45381</v>
      </c>
      <c r="F1721" s="1">
        <v>45384</v>
      </c>
      <c r="G1721" t="s">
        <v>43</v>
      </c>
      <c r="H1721" t="s">
        <v>65</v>
      </c>
      <c r="I1721" t="s">
        <v>66</v>
      </c>
      <c r="J1721" t="s">
        <v>45</v>
      </c>
      <c r="K1721">
        <v>44300</v>
      </c>
      <c r="L1721">
        <v>3</v>
      </c>
      <c r="M1721">
        <v>3.3</v>
      </c>
      <c r="N1721" t="s">
        <v>31</v>
      </c>
      <c r="O1721" t="s">
        <v>32</v>
      </c>
      <c r="P1721" t="s">
        <v>1468</v>
      </c>
      <c r="Q1721">
        <v>55</v>
      </c>
      <c r="R1721" t="s">
        <v>34</v>
      </c>
      <c r="S1721" t="s">
        <v>106</v>
      </c>
      <c r="T1721" t="s">
        <v>228</v>
      </c>
      <c r="U1721">
        <v>10</v>
      </c>
      <c r="V1721" t="s">
        <v>42</v>
      </c>
      <c r="W1721" t="s">
        <v>170</v>
      </c>
    </row>
    <row r="1722" spans="1:23">
      <c r="A1722" t="s">
        <v>4014</v>
      </c>
      <c r="B1722" t="s">
        <v>4015</v>
      </c>
      <c r="C1722" t="s">
        <v>418</v>
      </c>
      <c r="D1722" t="s">
        <v>50</v>
      </c>
      <c r="E1722" s="1">
        <v>45962</v>
      </c>
      <c r="F1722" s="1">
        <v>45973</v>
      </c>
      <c r="G1722" t="s">
        <v>27</v>
      </c>
      <c r="H1722" t="s">
        <v>111</v>
      </c>
      <c r="I1722" t="s">
        <v>66</v>
      </c>
      <c r="J1722" t="s">
        <v>90</v>
      </c>
      <c r="K1722">
        <v>96400</v>
      </c>
      <c r="L1722">
        <v>11</v>
      </c>
      <c r="M1722">
        <v>4</v>
      </c>
      <c r="N1722" t="s">
        <v>31</v>
      </c>
      <c r="O1722" t="s">
        <v>32</v>
      </c>
      <c r="P1722" t="s">
        <v>1542</v>
      </c>
      <c r="Q1722">
        <v>5</v>
      </c>
      <c r="R1722" t="s">
        <v>34</v>
      </c>
      <c r="S1722" t="s">
        <v>98</v>
      </c>
      <c r="T1722" t="s">
        <v>420</v>
      </c>
      <c r="U1722">
        <v>15</v>
      </c>
      <c r="V1722" t="s">
        <v>137</v>
      </c>
      <c r="W1722" t="s">
        <v>79</v>
      </c>
    </row>
    <row r="1723" spans="1:23">
      <c r="A1723" t="s">
        <v>4016</v>
      </c>
      <c r="B1723" t="s">
        <v>4017</v>
      </c>
      <c r="C1723" t="s">
        <v>569</v>
      </c>
      <c r="D1723" t="s">
        <v>50</v>
      </c>
      <c r="E1723" s="1">
        <v>45321</v>
      </c>
      <c r="F1723" s="1">
        <v>45322</v>
      </c>
      <c r="G1723" t="s">
        <v>110</v>
      </c>
      <c r="H1723" t="s">
        <v>111</v>
      </c>
      <c r="I1723" t="s">
        <v>66</v>
      </c>
      <c r="J1723" t="s">
        <v>45</v>
      </c>
      <c r="K1723">
        <v>32400</v>
      </c>
      <c r="L1723">
        <v>1</v>
      </c>
      <c r="M1723">
        <v>3.6</v>
      </c>
      <c r="N1723" t="s">
        <v>104</v>
      </c>
      <c r="O1723" t="s">
        <v>32</v>
      </c>
      <c r="P1723" t="s">
        <v>1558</v>
      </c>
      <c r="Q1723">
        <v>32</v>
      </c>
      <c r="R1723" t="s">
        <v>47</v>
      </c>
      <c r="S1723" t="s">
        <v>148</v>
      </c>
      <c r="T1723" t="s">
        <v>571</v>
      </c>
      <c r="U1723">
        <v>10</v>
      </c>
      <c r="V1723" t="s">
        <v>26</v>
      </c>
      <c r="W1723" t="s">
        <v>79</v>
      </c>
    </row>
    <row r="1724" spans="1:23">
      <c r="A1724" t="s">
        <v>4018</v>
      </c>
      <c r="B1724" t="s">
        <v>4019</v>
      </c>
      <c r="C1724" t="s">
        <v>574</v>
      </c>
      <c r="D1724" t="s">
        <v>42</v>
      </c>
      <c r="E1724" s="1">
        <v>45619</v>
      </c>
      <c r="F1724" s="1">
        <v>45624</v>
      </c>
      <c r="G1724" t="s">
        <v>134</v>
      </c>
      <c r="H1724" t="s">
        <v>28</v>
      </c>
      <c r="I1724" t="s">
        <v>29</v>
      </c>
      <c r="J1724" t="s">
        <v>45</v>
      </c>
      <c r="K1724">
        <v>50900</v>
      </c>
      <c r="L1724">
        <v>5</v>
      </c>
      <c r="M1724">
        <v>2.4</v>
      </c>
      <c r="N1724" t="s">
        <v>104</v>
      </c>
      <c r="O1724" t="s">
        <v>32</v>
      </c>
      <c r="P1724" t="s">
        <v>639</v>
      </c>
      <c r="Q1724">
        <v>21</v>
      </c>
      <c r="R1724" t="s">
        <v>34</v>
      </c>
      <c r="S1724" t="s">
        <v>148</v>
      </c>
      <c r="T1724" t="s">
        <v>576</v>
      </c>
      <c r="U1724">
        <v>5</v>
      </c>
      <c r="V1724" t="s">
        <v>26</v>
      </c>
      <c r="W1724" t="s">
        <v>51</v>
      </c>
    </row>
    <row r="1725" spans="1:23">
      <c r="A1725" t="s">
        <v>4020</v>
      </c>
      <c r="B1725" t="s">
        <v>4021</v>
      </c>
      <c r="C1725" t="s">
        <v>281</v>
      </c>
      <c r="D1725" t="s">
        <v>50</v>
      </c>
      <c r="E1725" s="1">
        <v>45798</v>
      </c>
      <c r="F1725" s="1">
        <v>45806</v>
      </c>
      <c r="G1725" t="s">
        <v>74</v>
      </c>
      <c r="H1725" t="s">
        <v>65</v>
      </c>
      <c r="I1725" t="s">
        <v>66</v>
      </c>
      <c r="J1725" t="s">
        <v>103</v>
      </c>
      <c r="K1725">
        <v>88200</v>
      </c>
      <c r="L1725">
        <v>8</v>
      </c>
      <c r="M1725">
        <v>4.4000000000000004</v>
      </c>
      <c r="N1725" t="s">
        <v>31</v>
      </c>
      <c r="O1725" t="s">
        <v>32</v>
      </c>
      <c r="P1725" t="s">
        <v>275</v>
      </c>
      <c r="Q1725">
        <v>23</v>
      </c>
      <c r="R1725" t="s">
        <v>47</v>
      </c>
      <c r="S1725" t="s">
        <v>106</v>
      </c>
      <c r="T1725" t="s">
        <v>284</v>
      </c>
      <c r="U1725">
        <v>4</v>
      </c>
      <c r="V1725" t="s">
        <v>42</v>
      </c>
      <c r="W1725" t="s">
        <v>79</v>
      </c>
    </row>
    <row r="1726" spans="1:23">
      <c r="A1726" t="s">
        <v>4022</v>
      </c>
      <c r="B1726" t="s">
        <v>4023</v>
      </c>
      <c r="C1726" t="s">
        <v>248</v>
      </c>
      <c r="D1726" t="s">
        <v>115</v>
      </c>
      <c r="E1726" s="1">
        <v>45330</v>
      </c>
      <c r="F1726" s="1">
        <v>45332</v>
      </c>
      <c r="G1726" t="s">
        <v>102</v>
      </c>
      <c r="H1726" t="s">
        <v>111</v>
      </c>
      <c r="I1726" t="s">
        <v>29</v>
      </c>
      <c r="J1726" t="s">
        <v>90</v>
      </c>
      <c r="K1726">
        <v>172500</v>
      </c>
      <c r="L1726">
        <v>2</v>
      </c>
      <c r="M1726">
        <v>4.7</v>
      </c>
      <c r="N1726" t="s">
        <v>67</v>
      </c>
      <c r="O1726" t="s">
        <v>32</v>
      </c>
      <c r="P1726" t="s">
        <v>389</v>
      </c>
      <c r="Q1726">
        <v>50</v>
      </c>
      <c r="R1726" t="s">
        <v>47</v>
      </c>
      <c r="S1726" t="s">
        <v>106</v>
      </c>
      <c r="T1726" t="s">
        <v>250</v>
      </c>
      <c r="U1726">
        <v>30</v>
      </c>
      <c r="V1726" t="s">
        <v>115</v>
      </c>
      <c r="W1726" t="s">
        <v>119</v>
      </c>
    </row>
    <row r="1727" spans="1:23">
      <c r="A1727" t="s">
        <v>4024</v>
      </c>
      <c r="B1727" t="s">
        <v>4025</v>
      </c>
      <c r="C1727" t="s">
        <v>526</v>
      </c>
      <c r="D1727" t="s">
        <v>63</v>
      </c>
      <c r="E1727" s="1">
        <v>45704</v>
      </c>
      <c r="F1727" s="1">
        <v>45711</v>
      </c>
      <c r="G1727" t="s">
        <v>134</v>
      </c>
      <c r="H1727" t="s">
        <v>111</v>
      </c>
      <c r="I1727" t="s">
        <v>66</v>
      </c>
      <c r="J1727" t="s">
        <v>45</v>
      </c>
      <c r="K1727">
        <v>173600</v>
      </c>
      <c r="L1727">
        <v>7</v>
      </c>
      <c r="M1727">
        <v>3.8</v>
      </c>
      <c r="N1727" t="s">
        <v>67</v>
      </c>
      <c r="O1727" t="s">
        <v>32</v>
      </c>
      <c r="P1727" t="s">
        <v>1463</v>
      </c>
      <c r="Q1727">
        <v>34</v>
      </c>
      <c r="R1727" t="s">
        <v>47</v>
      </c>
      <c r="S1727" t="s">
        <v>58</v>
      </c>
      <c r="T1727" t="s">
        <v>528</v>
      </c>
      <c r="U1727">
        <v>22</v>
      </c>
      <c r="V1727" t="s">
        <v>50</v>
      </c>
      <c r="W1727" t="s">
        <v>70</v>
      </c>
    </row>
    <row r="1728" spans="1:23">
      <c r="A1728" t="s">
        <v>4026</v>
      </c>
      <c r="B1728" t="s">
        <v>4027</v>
      </c>
      <c r="C1728" t="s">
        <v>237</v>
      </c>
      <c r="D1728" t="s">
        <v>50</v>
      </c>
      <c r="E1728" s="1">
        <v>45703</v>
      </c>
      <c r="F1728" s="1">
        <v>45707</v>
      </c>
      <c r="G1728" t="s">
        <v>102</v>
      </c>
      <c r="H1728" t="s">
        <v>28</v>
      </c>
      <c r="I1728" t="s">
        <v>83</v>
      </c>
      <c r="J1728" t="s">
        <v>45</v>
      </c>
      <c r="K1728">
        <v>15500</v>
      </c>
      <c r="L1728">
        <v>4</v>
      </c>
      <c r="M1728">
        <v>2.8</v>
      </c>
      <c r="N1728" t="s">
        <v>31</v>
      </c>
      <c r="O1728" t="s">
        <v>32</v>
      </c>
      <c r="P1728" t="s">
        <v>1603</v>
      </c>
      <c r="Q1728">
        <v>50</v>
      </c>
      <c r="R1728" t="s">
        <v>47</v>
      </c>
      <c r="S1728" t="s">
        <v>118</v>
      </c>
      <c r="T1728" t="s">
        <v>239</v>
      </c>
      <c r="U1728">
        <v>17</v>
      </c>
      <c r="V1728" t="s">
        <v>137</v>
      </c>
      <c r="W1728" t="s">
        <v>79</v>
      </c>
    </row>
    <row r="1729" spans="1:23">
      <c r="A1729" t="s">
        <v>4028</v>
      </c>
      <c r="B1729" t="s">
        <v>4029</v>
      </c>
      <c r="C1729" t="s">
        <v>183</v>
      </c>
      <c r="D1729" t="s">
        <v>37</v>
      </c>
      <c r="E1729" s="1">
        <v>46007</v>
      </c>
      <c r="F1729" s="1">
        <v>46008</v>
      </c>
      <c r="G1729" t="s">
        <v>96</v>
      </c>
      <c r="H1729" t="s">
        <v>44</v>
      </c>
      <c r="I1729" t="s">
        <v>66</v>
      </c>
      <c r="J1729" t="s">
        <v>90</v>
      </c>
      <c r="K1729">
        <v>86500</v>
      </c>
      <c r="L1729">
        <v>1</v>
      </c>
      <c r="M1729">
        <v>4.5999999999999996</v>
      </c>
      <c r="N1729" t="s">
        <v>31</v>
      </c>
      <c r="O1729" t="s">
        <v>56</v>
      </c>
      <c r="P1729" t="s">
        <v>917</v>
      </c>
      <c r="Q1729">
        <v>8</v>
      </c>
      <c r="R1729" t="s">
        <v>34</v>
      </c>
      <c r="S1729" t="s">
        <v>118</v>
      </c>
      <c r="T1729" t="s">
        <v>185</v>
      </c>
      <c r="U1729">
        <v>12</v>
      </c>
      <c r="V1729" t="s">
        <v>42</v>
      </c>
      <c r="W1729" t="s">
        <v>138</v>
      </c>
    </row>
    <row r="1730" spans="1:23">
      <c r="A1730" t="s">
        <v>4030</v>
      </c>
      <c r="B1730" t="s">
        <v>4031</v>
      </c>
      <c r="C1730" t="s">
        <v>88</v>
      </c>
      <c r="D1730" t="s">
        <v>137</v>
      </c>
      <c r="E1730" s="1">
        <v>45491</v>
      </c>
      <c r="F1730" s="1">
        <v>45496</v>
      </c>
      <c r="G1730" t="s">
        <v>102</v>
      </c>
      <c r="H1730" t="s">
        <v>55</v>
      </c>
      <c r="I1730" t="s">
        <v>83</v>
      </c>
      <c r="J1730" t="s">
        <v>45</v>
      </c>
      <c r="K1730">
        <v>21800</v>
      </c>
      <c r="L1730">
        <v>5</v>
      </c>
      <c r="M1730">
        <v>4.0999999999999996</v>
      </c>
      <c r="N1730" t="s">
        <v>67</v>
      </c>
      <c r="O1730" t="s">
        <v>56</v>
      </c>
      <c r="P1730" t="s">
        <v>2308</v>
      </c>
      <c r="Q1730">
        <v>77</v>
      </c>
      <c r="R1730" t="s">
        <v>34</v>
      </c>
      <c r="S1730" t="s">
        <v>118</v>
      </c>
      <c r="T1730" t="s">
        <v>92</v>
      </c>
      <c r="U1730">
        <v>21</v>
      </c>
      <c r="V1730" t="s">
        <v>63</v>
      </c>
      <c r="W1730" t="s">
        <v>170</v>
      </c>
    </row>
    <row r="1731" spans="1:23">
      <c r="A1731" t="s">
        <v>4032</v>
      </c>
      <c r="B1731" t="s">
        <v>4033</v>
      </c>
      <c r="C1731" t="s">
        <v>526</v>
      </c>
      <c r="D1731" t="s">
        <v>137</v>
      </c>
      <c r="E1731" s="1">
        <v>45450</v>
      </c>
      <c r="F1731" s="1">
        <v>45452</v>
      </c>
      <c r="G1731" t="s">
        <v>64</v>
      </c>
      <c r="H1731" t="s">
        <v>44</v>
      </c>
      <c r="I1731" t="s">
        <v>29</v>
      </c>
      <c r="J1731" t="s">
        <v>30</v>
      </c>
      <c r="K1731">
        <v>25000</v>
      </c>
      <c r="L1731">
        <v>2</v>
      </c>
      <c r="M1731">
        <v>3.8</v>
      </c>
      <c r="N1731" t="s">
        <v>67</v>
      </c>
      <c r="O1731" t="s">
        <v>56</v>
      </c>
      <c r="P1731" t="s">
        <v>476</v>
      </c>
      <c r="Q1731">
        <v>15</v>
      </c>
      <c r="R1731" t="s">
        <v>47</v>
      </c>
      <c r="S1731" t="s">
        <v>35</v>
      </c>
      <c r="T1731" t="s">
        <v>528</v>
      </c>
      <c r="U1731">
        <v>22</v>
      </c>
      <c r="V1731" t="s">
        <v>50</v>
      </c>
      <c r="W1731" t="s">
        <v>170</v>
      </c>
    </row>
    <row r="1732" spans="1:23">
      <c r="A1732" t="s">
        <v>4034</v>
      </c>
      <c r="B1732" t="s">
        <v>4035</v>
      </c>
      <c r="C1732" t="s">
        <v>425</v>
      </c>
      <c r="D1732" t="s">
        <v>37</v>
      </c>
      <c r="E1732" s="1">
        <v>45857</v>
      </c>
      <c r="F1732" s="1">
        <v>45859</v>
      </c>
      <c r="G1732" t="s">
        <v>43</v>
      </c>
      <c r="H1732" t="s">
        <v>44</v>
      </c>
      <c r="I1732" t="s">
        <v>29</v>
      </c>
      <c r="J1732" t="s">
        <v>30</v>
      </c>
      <c r="K1732">
        <v>49200</v>
      </c>
      <c r="L1732">
        <v>2</v>
      </c>
      <c r="M1732">
        <v>4.5</v>
      </c>
      <c r="N1732" t="s">
        <v>31</v>
      </c>
      <c r="O1732" t="s">
        <v>32</v>
      </c>
      <c r="P1732" t="s">
        <v>596</v>
      </c>
      <c r="Q1732">
        <v>59</v>
      </c>
      <c r="R1732" t="s">
        <v>47</v>
      </c>
      <c r="S1732" t="s">
        <v>77</v>
      </c>
      <c r="T1732" t="s">
        <v>301</v>
      </c>
      <c r="U1732">
        <v>9</v>
      </c>
      <c r="V1732" t="s">
        <v>42</v>
      </c>
      <c r="W1732" t="s">
        <v>138</v>
      </c>
    </row>
    <row r="1733" spans="1:23">
      <c r="A1733" t="s">
        <v>4036</v>
      </c>
      <c r="B1733" t="s">
        <v>4037</v>
      </c>
      <c r="C1733" t="s">
        <v>109</v>
      </c>
      <c r="D1733" t="s">
        <v>124</v>
      </c>
      <c r="E1733" s="1">
        <v>45501</v>
      </c>
      <c r="F1733" s="1">
        <v>45508</v>
      </c>
      <c r="G1733" t="s">
        <v>134</v>
      </c>
      <c r="H1733" t="s">
        <v>55</v>
      </c>
      <c r="I1733" t="s">
        <v>66</v>
      </c>
      <c r="J1733" t="s">
        <v>45</v>
      </c>
      <c r="K1733">
        <v>58200</v>
      </c>
      <c r="L1733">
        <v>7</v>
      </c>
      <c r="M1733">
        <v>4.9000000000000004</v>
      </c>
      <c r="N1733" t="s">
        <v>67</v>
      </c>
      <c r="O1733" t="s">
        <v>32</v>
      </c>
      <c r="P1733" t="s">
        <v>2728</v>
      </c>
      <c r="Q1733">
        <v>8</v>
      </c>
      <c r="R1733" t="s">
        <v>34</v>
      </c>
      <c r="S1733" t="s">
        <v>148</v>
      </c>
      <c r="T1733" t="s">
        <v>78</v>
      </c>
      <c r="U1733">
        <v>13</v>
      </c>
      <c r="V1733" t="s">
        <v>50</v>
      </c>
      <c r="W1733" t="s">
        <v>130</v>
      </c>
    </row>
    <row r="1734" spans="1:23">
      <c r="A1734" t="s">
        <v>4038</v>
      </c>
      <c r="B1734" t="s">
        <v>4039</v>
      </c>
      <c r="C1734" t="s">
        <v>574</v>
      </c>
      <c r="D1734" t="s">
        <v>137</v>
      </c>
      <c r="E1734" s="1">
        <v>45904</v>
      </c>
      <c r="F1734" s="1">
        <v>45914</v>
      </c>
      <c r="G1734" t="s">
        <v>43</v>
      </c>
      <c r="H1734" t="s">
        <v>28</v>
      </c>
      <c r="I1734" t="s">
        <v>66</v>
      </c>
      <c r="J1734" t="s">
        <v>30</v>
      </c>
      <c r="K1734">
        <v>33000</v>
      </c>
      <c r="L1734">
        <v>10</v>
      </c>
      <c r="M1734">
        <v>3.5</v>
      </c>
      <c r="N1734" t="s">
        <v>31</v>
      </c>
      <c r="O1734" t="s">
        <v>32</v>
      </c>
      <c r="P1734" t="s">
        <v>1159</v>
      </c>
      <c r="Q1734">
        <v>34</v>
      </c>
      <c r="R1734" t="s">
        <v>34</v>
      </c>
      <c r="S1734" t="s">
        <v>77</v>
      </c>
      <c r="T1734" t="s">
        <v>576</v>
      </c>
      <c r="U1734">
        <v>5</v>
      </c>
      <c r="V1734" t="s">
        <v>26</v>
      </c>
      <c r="W1734" t="s">
        <v>170</v>
      </c>
    </row>
    <row r="1735" spans="1:23">
      <c r="A1735" t="s">
        <v>4040</v>
      </c>
      <c r="B1735" t="s">
        <v>4041</v>
      </c>
      <c r="C1735" t="s">
        <v>237</v>
      </c>
      <c r="D1735" t="s">
        <v>26</v>
      </c>
      <c r="E1735" s="1">
        <v>45539</v>
      </c>
      <c r="F1735" s="1">
        <v>45548</v>
      </c>
      <c r="G1735" t="s">
        <v>89</v>
      </c>
      <c r="H1735" t="s">
        <v>28</v>
      </c>
      <c r="I1735" t="s">
        <v>83</v>
      </c>
      <c r="J1735" t="s">
        <v>45</v>
      </c>
      <c r="K1735">
        <v>78100</v>
      </c>
      <c r="L1735">
        <v>9</v>
      </c>
      <c r="M1735">
        <v>3.8</v>
      </c>
      <c r="N1735" t="s">
        <v>104</v>
      </c>
      <c r="O1735" t="s">
        <v>32</v>
      </c>
      <c r="P1735" t="s">
        <v>1253</v>
      </c>
      <c r="Q1735">
        <v>79</v>
      </c>
      <c r="R1735" t="s">
        <v>353</v>
      </c>
      <c r="S1735" t="s">
        <v>35</v>
      </c>
      <c r="T1735" t="s">
        <v>239</v>
      </c>
      <c r="U1735">
        <v>17</v>
      </c>
      <c r="V1735" t="s">
        <v>137</v>
      </c>
      <c r="W1735" t="s">
        <v>38</v>
      </c>
    </row>
    <row r="1736" spans="1:23">
      <c r="A1736" t="s">
        <v>4042</v>
      </c>
      <c r="B1736" t="s">
        <v>4043</v>
      </c>
      <c r="C1736" t="s">
        <v>73</v>
      </c>
      <c r="D1736" t="s">
        <v>50</v>
      </c>
      <c r="E1736" s="1">
        <v>45699</v>
      </c>
      <c r="F1736" s="1">
        <v>45704</v>
      </c>
      <c r="G1736" t="s">
        <v>43</v>
      </c>
      <c r="H1736" t="s">
        <v>75</v>
      </c>
      <c r="I1736" t="s">
        <v>66</v>
      </c>
      <c r="J1736" t="s">
        <v>90</v>
      </c>
      <c r="K1736">
        <v>64100</v>
      </c>
      <c r="L1736">
        <v>5</v>
      </c>
      <c r="M1736">
        <v>3.3</v>
      </c>
      <c r="N1736" t="s">
        <v>67</v>
      </c>
      <c r="O1736" t="s">
        <v>32</v>
      </c>
      <c r="P1736" t="s">
        <v>1486</v>
      </c>
      <c r="Q1736">
        <v>50</v>
      </c>
      <c r="R1736" t="s">
        <v>47</v>
      </c>
      <c r="S1736" t="s">
        <v>148</v>
      </c>
      <c r="T1736" t="s">
        <v>78</v>
      </c>
      <c r="U1736">
        <v>7</v>
      </c>
      <c r="V1736" t="s">
        <v>50</v>
      </c>
      <c r="W1736" t="s">
        <v>79</v>
      </c>
    </row>
    <row r="1737" spans="1:23">
      <c r="A1737" t="s">
        <v>4044</v>
      </c>
      <c r="B1737" t="s">
        <v>4045</v>
      </c>
      <c r="C1737" t="s">
        <v>152</v>
      </c>
      <c r="D1737" t="s">
        <v>115</v>
      </c>
      <c r="E1737" s="1">
        <v>45724</v>
      </c>
      <c r="F1737" s="1">
        <v>45729</v>
      </c>
      <c r="G1737" t="s">
        <v>74</v>
      </c>
      <c r="H1737" t="s">
        <v>55</v>
      </c>
      <c r="I1737" t="s">
        <v>29</v>
      </c>
      <c r="J1737" t="s">
        <v>30</v>
      </c>
      <c r="K1737">
        <v>61400</v>
      </c>
      <c r="L1737">
        <v>5</v>
      </c>
      <c r="M1737">
        <v>4</v>
      </c>
      <c r="N1737" t="s">
        <v>67</v>
      </c>
      <c r="O1737" t="s">
        <v>32</v>
      </c>
      <c r="P1737" t="s">
        <v>2275</v>
      </c>
      <c r="Q1737">
        <v>51</v>
      </c>
      <c r="R1737" t="s">
        <v>34</v>
      </c>
      <c r="S1737" t="s">
        <v>106</v>
      </c>
      <c r="T1737" t="s">
        <v>155</v>
      </c>
      <c r="U1737">
        <v>8</v>
      </c>
      <c r="V1737" t="s">
        <v>26</v>
      </c>
      <c r="W1737" t="s">
        <v>119</v>
      </c>
    </row>
    <row r="1738" spans="1:23">
      <c r="A1738" t="s">
        <v>4046</v>
      </c>
      <c r="B1738" t="s">
        <v>4047</v>
      </c>
      <c r="C1738" t="s">
        <v>152</v>
      </c>
      <c r="D1738" t="s">
        <v>50</v>
      </c>
      <c r="E1738" s="1">
        <v>45391</v>
      </c>
      <c r="F1738" s="1">
        <v>45393</v>
      </c>
      <c r="G1738" t="s">
        <v>64</v>
      </c>
      <c r="H1738" t="s">
        <v>28</v>
      </c>
      <c r="I1738" t="s">
        <v>29</v>
      </c>
      <c r="J1738" t="s">
        <v>45</v>
      </c>
      <c r="K1738">
        <v>38000</v>
      </c>
      <c r="L1738">
        <v>2</v>
      </c>
      <c r="M1738">
        <v>3.4</v>
      </c>
      <c r="N1738" t="s">
        <v>67</v>
      </c>
      <c r="O1738" t="s">
        <v>32</v>
      </c>
      <c r="P1738" t="s">
        <v>1178</v>
      </c>
      <c r="Q1738">
        <v>15</v>
      </c>
      <c r="R1738" t="s">
        <v>34</v>
      </c>
      <c r="S1738" t="s">
        <v>106</v>
      </c>
      <c r="T1738" t="s">
        <v>155</v>
      </c>
      <c r="U1738">
        <v>8</v>
      </c>
      <c r="V1738" t="s">
        <v>26</v>
      </c>
      <c r="W1738" t="s">
        <v>79</v>
      </c>
    </row>
    <row r="1739" spans="1:23">
      <c r="A1739" t="s">
        <v>4048</v>
      </c>
      <c r="B1739" t="s">
        <v>4049</v>
      </c>
      <c r="C1739" t="s">
        <v>248</v>
      </c>
      <c r="D1739" t="s">
        <v>26</v>
      </c>
      <c r="E1739" s="1">
        <v>45935</v>
      </c>
      <c r="F1739" s="1">
        <v>45942</v>
      </c>
      <c r="G1739" t="s">
        <v>64</v>
      </c>
      <c r="H1739" t="s">
        <v>28</v>
      </c>
      <c r="I1739" t="s">
        <v>29</v>
      </c>
      <c r="J1739" t="s">
        <v>45</v>
      </c>
      <c r="K1739">
        <v>77700</v>
      </c>
      <c r="L1739">
        <v>7</v>
      </c>
      <c r="M1739">
        <v>3.1</v>
      </c>
      <c r="N1739" t="s">
        <v>67</v>
      </c>
      <c r="O1739" t="s">
        <v>56</v>
      </c>
      <c r="P1739" t="s">
        <v>154</v>
      </c>
      <c r="Q1739">
        <v>59</v>
      </c>
      <c r="R1739" t="s">
        <v>34</v>
      </c>
      <c r="S1739" t="s">
        <v>106</v>
      </c>
      <c r="T1739" t="s">
        <v>250</v>
      </c>
      <c r="U1739">
        <v>30</v>
      </c>
      <c r="V1739" t="s">
        <v>115</v>
      </c>
      <c r="W1739" t="s">
        <v>38</v>
      </c>
    </row>
    <row r="1740" spans="1:23">
      <c r="A1740" t="s">
        <v>4050</v>
      </c>
      <c r="B1740" t="s">
        <v>4051</v>
      </c>
      <c r="C1740" t="s">
        <v>183</v>
      </c>
      <c r="D1740" t="s">
        <v>63</v>
      </c>
      <c r="E1740" s="1">
        <v>45761</v>
      </c>
      <c r="F1740" s="1">
        <v>45766</v>
      </c>
      <c r="G1740" t="s">
        <v>43</v>
      </c>
      <c r="H1740" t="s">
        <v>111</v>
      </c>
      <c r="I1740" t="s">
        <v>66</v>
      </c>
      <c r="J1740" t="s">
        <v>30</v>
      </c>
      <c r="K1740">
        <v>120200</v>
      </c>
      <c r="L1740">
        <v>5</v>
      </c>
      <c r="M1740">
        <v>5</v>
      </c>
      <c r="N1740" t="s">
        <v>31</v>
      </c>
      <c r="O1740" t="s">
        <v>32</v>
      </c>
      <c r="P1740" t="s">
        <v>852</v>
      </c>
      <c r="Q1740">
        <v>44</v>
      </c>
      <c r="R1740" t="s">
        <v>47</v>
      </c>
      <c r="S1740" t="s">
        <v>77</v>
      </c>
      <c r="T1740" t="s">
        <v>185</v>
      </c>
      <c r="U1740">
        <v>12</v>
      </c>
      <c r="V1740" t="s">
        <v>42</v>
      </c>
      <c r="W1740" t="s">
        <v>70</v>
      </c>
    </row>
    <row r="1741" spans="1:23">
      <c r="A1741" t="s">
        <v>4052</v>
      </c>
      <c r="B1741" t="s">
        <v>4053</v>
      </c>
      <c r="C1741" t="s">
        <v>109</v>
      </c>
      <c r="D1741" t="s">
        <v>137</v>
      </c>
      <c r="E1741" s="1">
        <v>45364</v>
      </c>
      <c r="F1741" s="1">
        <v>45370</v>
      </c>
      <c r="G1741" t="s">
        <v>27</v>
      </c>
      <c r="H1741" t="s">
        <v>28</v>
      </c>
      <c r="I1741" t="s">
        <v>29</v>
      </c>
      <c r="J1741" t="s">
        <v>45</v>
      </c>
      <c r="K1741">
        <v>33600</v>
      </c>
      <c r="L1741">
        <v>6</v>
      </c>
      <c r="M1741">
        <v>3.2</v>
      </c>
      <c r="N1741" t="s">
        <v>31</v>
      </c>
      <c r="O1741" t="s">
        <v>32</v>
      </c>
      <c r="P1741" t="s">
        <v>3937</v>
      </c>
      <c r="Q1741">
        <v>52</v>
      </c>
      <c r="R1741" t="s">
        <v>34</v>
      </c>
      <c r="S1741" t="s">
        <v>58</v>
      </c>
      <c r="T1741" t="s">
        <v>78</v>
      </c>
      <c r="U1741">
        <v>13</v>
      </c>
      <c r="V1741" t="s">
        <v>50</v>
      </c>
      <c r="W1741" t="s">
        <v>170</v>
      </c>
    </row>
    <row r="1742" spans="1:23">
      <c r="A1742" t="s">
        <v>4054</v>
      </c>
      <c r="B1742" t="s">
        <v>4055</v>
      </c>
      <c r="C1742" t="s">
        <v>516</v>
      </c>
      <c r="D1742" t="s">
        <v>50</v>
      </c>
      <c r="E1742" s="1">
        <v>45828</v>
      </c>
      <c r="F1742" s="1">
        <v>45842</v>
      </c>
      <c r="G1742" t="s">
        <v>89</v>
      </c>
      <c r="H1742" t="s">
        <v>28</v>
      </c>
      <c r="I1742" t="s">
        <v>29</v>
      </c>
      <c r="J1742" t="s">
        <v>90</v>
      </c>
      <c r="K1742">
        <v>38700</v>
      </c>
      <c r="L1742">
        <v>14</v>
      </c>
      <c r="M1742">
        <v>4.5</v>
      </c>
      <c r="N1742" t="s">
        <v>104</v>
      </c>
      <c r="O1742" t="s">
        <v>32</v>
      </c>
      <c r="P1742" t="s">
        <v>891</v>
      </c>
      <c r="Q1742">
        <v>50</v>
      </c>
      <c r="R1742" t="s">
        <v>47</v>
      </c>
      <c r="S1742" t="s">
        <v>106</v>
      </c>
      <c r="T1742" t="s">
        <v>518</v>
      </c>
      <c r="U1742">
        <v>20</v>
      </c>
      <c r="V1742" t="s">
        <v>115</v>
      </c>
      <c r="W1742" t="s">
        <v>79</v>
      </c>
    </row>
    <row r="1743" spans="1:23">
      <c r="A1743" t="s">
        <v>4056</v>
      </c>
      <c r="B1743" t="s">
        <v>4057</v>
      </c>
      <c r="C1743" t="s">
        <v>574</v>
      </c>
      <c r="D1743" t="s">
        <v>37</v>
      </c>
      <c r="E1743" s="1">
        <v>45550</v>
      </c>
      <c r="F1743" s="1">
        <v>45558</v>
      </c>
      <c r="G1743" t="s">
        <v>102</v>
      </c>
      <c r="H1743" t="s">
        <v>75</v>
      </c>
      <c r="I1743" t="s">
        <v>29</v>
      </c>
      <c r="J1743" t="s">
        <v>90</v>
      </c>
      <c r="K1743">
        <v>116800</v>
      </c>
      <c r="L1743">
        <v>8</v>
      </c>
      <c r="M1743">
        <v>5</v>
      </c>
      <c r="N1743" t="s">
        <v>31</v>
      </c>
      <c r="O1743" t="s">
        <v>32</v>
      </c>
      <c r="P1743" t="s">
        <v>2033</v>
      </c>
      <c r="Q1743">
        <v>33</v>
      </c>
      <c r="R1743" t="s">
        <v>47</v>
      </c>
      <c r="S1743" t="s">
        <v>35</v>
      </c>
      <c r="T1743" t="s">
        <v>576</v>
      </c>
      <c r="U1743">
        <v>5</v>
      </c>
      <c r="V1743" t="s">
        <v>26</v>
      </c>
      <c r="W1743" t="s">
        <v>138</v>
      </c>
    </row>
    <row r="1744" spans="1:23">
      <c r="A1744" t="s">
        <v>4058</v>
      </c>
      <c r="B1744" t="s">
        <v>4059</v>
      </c>
      <c r="C1744" t="s">
        <v>122</v>
      </c>
      <c r="D1744" t="s">
        <v>50</v>
      </c>
      <c r="E1744" s="1">
        <v>45321</v>
      </c>
      <c r="F1744" s="1">
        <v>45330</v>
      </c>
      <c r="G1744" t="s">
        <v>153</v>
      </c>
      <c r="H1744" t="s">
        <v>28</v>
      </c>
      <c r="I1744" t="s">
        <v>66</v>
      </c>
      <c r="J1744" t="s">
        <v>90</v>
      </c>
      <c r="K1744">
        <v>52600</v>
      </c>
      <c r="L1744">
        <v>9</v>
      </c>
      <c r="M1744">
        <v>4.5999999999999996</v>
      </c>
      <c r="N1744" t="s">
        <v>31</v>
      </c>
      <c r="O1744" t="s">
        <v>32</v>
      </c>
      <c r="P1744" t="s">
        <v>487</v>
      </c>
      <c r="Q1744">
        <v>87</v>
      </c>
      <c r="R1744" t="s">
        <v>47</v>
      </c>
      <c r="S1744" t="s">
        <v>106</v>
      </c>
      <c r="T1744" t="s">
        <v>123</v>
      </c>
      <c r="U1744">
        <v>26</v>
      </c>
      <c r="V1744" t="s">
        <v>124</v>
      </c>
      <c r="W1744" t="s">
        <v>79</v>
      </c>
    </row>
    <row r="1745" spans="1:23">
      <c r="A1745" t="s">
        <v>4060</v>
      </c>
      <c r="B1745" t="s">
        <v>4061</v>
      </c>
      <c r="C1745" t="s">
        <v>313</v>
      </c>
      <c r="D1745" t="s">
        <v>26</v>
      </c>
      <c r="E1745" s="1">
        <v>45768</v>
      </c>
      <c r="F1745" s="1">
        <v>45771</v>
      </c>
      <c r="G1745" t="s">
        <v>74</v>
      </c>
      <c r="H1745" t="s">
        <v>28</v>
      </c>
      <c r="I1745" t="s">
        <v>29</v>
      </c>
      <c r="J1745" t="s">
        <v>45</v>
      </c>
      <c r="K1745">
        <v>43500</v>
      </c>
      <c r="L1745">
        <v>3</v>
      </c>
      <c r="M1745">
        <v>4.3</v>
      </c>
      <c r="N1745" t="s">
        <v>67</v>
      </c>
      <c r="O1745" t="s">
        <v>32</v>
      </c>
      <c r="P1745" t="s">
        <v>1041</v>
      </c>
      <c r="Q1745">
        <v>89</v>
      </c>
      <c r="R1745" t="s">
        <v>34</v>
      </c>
      <c r="S1745" t="s">
        <v>106</v>
      </c>
      <c r="T1745" t="s">
        <v>314</v>
      </c>
      <c r="U1745">
        <v>7</v>
      </c>
      <c r="V1745" t="s">
        <v>37</v>
      </c>
      <c r="W1745" t="s">
        <v>38</v>
      </c>
    </row>
    <row r="1746" spans="1:23">
      <c r="A1746" t="s">
        <v>4062</v>
      </c>
      <c r="B1746" t="s">
        <v>4063</v>
      </c>
      <c r="C1746" t="s">
        <v>226</v>
      </c>
      <c r="D1746" t="s">
        <v>124</v>
      </c>
      <c r="E1746" s="1">
        <v>45996</v>
      </c>
      <c r="F1746" s="1">
        <v>45999</v>
      </c>
      <c r="G1746" t="s">
        <v>27</v>
      </c>
      <c r="H1746" t="s">
        <v>44</v>
      </c>
      <c r="I1746" t="s">
        <v>29</v>
      </c>
      <c r="J1746" t="s">
        <v>30</v>
      </c>
      <c r="K1746">
        <v>115600</v>
      </c>
      <c r="L1746">
        <v>3</v>
      </c>
      <c r="M1746">
        <v>5</v>
      </c>
      <c r="N1746" t="s">
        <v>67</v>
      </c>
      <c r="O1746" t="s">
        <v>32</v>
      </c>
      <c r="P1746" t="s">
        <v>1281</v>
      </c>
      <c r="Q1746">
        <v>82</v>
      </c>
      <c r="R1746" t="s">
        <v>34</v>
      </c>
      <c r="S1746" t="s">
        <v>98</v>
      </c>
      <c r="T1746" t="s">
        <v>228</v>
      </c>
      <c r="U1746">
        <v>10</v>
      </c>
      <c r="V1746" t="s">
        <v>42</v>
      </c>
      <c r="W1746" t="s">
        <v>130</v>
      </c>
    </row>
    <row r="1747" spans="1:23">
      <c r="A1747" t="s">
        <v>4064</v>
      </c>
      <c r="B1747" t="s">
        <v>4065</v>
      </c>
      <c r="C1747" t="s">
        <v>602</v>
      </c>
      <c r="D1747" t="s">
        <v>26</v>
      </c>
      <c r="E1747" s="1">
        <v>45505</v>
      </c>
      <c r="F1747" s="1">
        <v>45514</v>
      </c>
      <c r="G1747" t="s">
        <v>96</v>
      </c>
      <c r="H1747" t="s">
        <v>28</v>
      </c>
      <c r="I1747" t="s">
        <v>29</v>
      </c>
      <c r="J1747" t="s">
        <v>45</v>
      </c>
      <c r="K1747">
        <v>56300</v>
      </c>
      <c r="L1747">
        <v>9</v>
      </c>
      <c r="M1747">
        <v>3.6</v>
      </c>
      <c r="N1747" t="s">
        <v>31</v>
      </c>
      <c r="O1747" t="s">
        <v>56</v>
      </c>
      <c r="P1747" t="s">
        <v>1276</v>
      </c>
      <c r="Q1747">
        <v>25</v>
      </c>
      <c r="R1747" t="s">
        <v>34</v>
      </c>
      <c r="S1747" t="s">
        <v>35</v>
      </c>
      <c r="T1747" t="s">
        <v>604</v>
      </c>
      <c r="U1747">
        <v>24</v>
      </c>
      <c r="V1747" t="s">
        <v>26</v>
      </c>
      <c r="W1747" t="s">
        <v>38</v>
      </c>
    </row>
    <row r="1748" spans="1:23">
      <c r="A1748" t="s">
        <v>4066</v>
      </c>
      <c r="B1748" t="s">
        <v>4067</v>
      </c>
      <c r="C1748" t="s">
        <v>333</v>
      </c>
      <c r="D1748" t="s">
        <v>42</v>
      </c>
      <c r="E1748" s="1">
        <v>46004</v>
      </c>
      <c r="F1748" s="1">
        <v>46010</v>
      </c>
      <c r="G1748" t="s">
        <v>96</v>
      </c>
      <c r="H1748" t="s">
        <v>28</v>
      </c>
      <c r="I1748" t="s">
        <v>29</v>
      </c>
      <c r="J1748" t="s">
        <v>103</v>
      </c>
      <c r="K1748">
        <v>33000</v>
      </c>
      <c r="L1748">
        <v>6</v>
      </c>
      <c r="M1748">
        <v>3.4</v>
      </c>
      <c r="N1748" t="s">
        <v>67</v>
      </c>
      <c r="O1748" t="s">
        <v>32</v>
      </c>
      <c r="P1748" t="s">
        <v>467</v>
      </c>
      <c r="Q1748">
        <v>74</v>
      </c>
      <c r="R1748" t="s">
        <v>47</v>
      </c>
      <c r="S1748" t="s">
        <v>118</v>
      </c>
      <c r="T1748" t="s">
        <v>250</v>
      </c>
      <c r="U1748">
        <v>23</v>
      </c>
      <c r="V1748" t="s">
        <v>37</v>
      </c>
      <c r="W1748" t="s">
        <v>51</v>
      </c>
    </row>
    <row r="1749" spans="1:23">
      <c r="A1749" t="s">
        <v>4068</v>
      </c>
      <c r="B1749" t="s">
        <v>4069</v>
      </c>
      <c r="C1749" t="s">
        <v>196</v>
      </c>
      <c r="D1749" t="s">
        <v>37</v>
      </c>
      <c r="E1749" s="1">
        <v>45665</v>
      </c>
      <c r="F1749" s="1">
        <v>45669</v>
      </c>
      <c r="G1749" t="s">
        <v>96</v>
      </c>
      <c r="H1749" t="s">
        <v>168</v>
      </c>
      <c r="I1749" t="s">
        <v>29</v>
      </c>
      <c r="J1749" t="s">
        <v>30</v>
      </c>
      <c r="K1749">
        <v>117600</v>
      </c>
      <c r="L1749">
        <v>4</v>
      </c>
      <c r="M1749">
        <v>3.9</v>
      </c>
      <c r="N1749" t="s">
        <v>31</v>
      </c>
      <c r="O1749" t="s">
        <v>32</v>
      </c>
      <c r="P1749" t="s">
        <v>399</v>
      </c>
      <c r="Q1749">
        <v>71</v>
      </c>
      <c r="R1749" t="s">
        <v>47</v>
      </c>
      <c r="S1749" t="s">
        <v>106</v>
      </c>
      <c r="T1749" t="s">
        <v>199</v>
      </c>
      <c r="U1749">
        <v>3</v>
      </c>
      <c r="V1749" t="s">
        <v>26</v>
      </c>
      <c r="W1749" t="s">
        <v>138</v>
      </c>
    </row>
    <row r="1750" spans="1:23">
      <c r="A1750" t="s">
        <v>4070</v>
      </c>
      <c r="B1750" t="s">
        <v>4071</v>
      </c>
      <c r="C1750" t="s">
        <v>317</v>
      </c>
      <c r="D1750" t="s">
        <v>50</v>
      </c>
      <c r="E1750" s="1">
        <v>45826</v>
      </c>
      <c r="F1750" s="1">
        <v>45829</v>
      </c>
      <c r="G1750" t="s">
        <v>27</v>
      </c>
      <c r="H1750" t="s">
        <v>111</v>
      </c>
      <c r="I1750" t="s">
        <v>66</v>
      </c>
      <c r="J1750" t="s">
        <v>30</v>
      </c>
      <c r="K1750">
        <v>141500</v>
      </c>
      <c r="L1750">
        <v>3</v>
      </c>
      <c r="M1750">
        <v>3.6</v>
      </c>
      <c r="N1750" t="s">
        <v>31</v>
      </c>
      <c r="O1750" t="s">
        <v>56</v>
      </c>
      <c r="P1750" t="s">
        <v>1624</v>
      </c>
      <c r="Q1750">
        <v>69</v>
      </c>
      <c r="R1750" t="s">
        <v>34</v>
      </c>
      <c r="S1750" t="s">
        <v>77</v>
      </c>
      <c r="T1750" t="s">
        <v>319</v>
      </c>
      <c r="U1750">
        <v>12</v>
      </c>
      <c r="V1750" t="s">
        <v>26</v>
      </c>
      <c r="W1750" t="s">
        <v>79</v>
      </c>
    </row>
    <row r="1751" spans="1:23">
      <c r="A1751" t="s">
        <v>4072</v>
      </c>
      <c r="B1751" t="s">
        <v>4073</v>
      </c>
      <c r="C1751" t="s">
        <v>313</v>
      </c>
      <c r="D1751" t="s">
        <v>37</v>
      </c>
      <c r="E1751" s="1">
        <v>45856</v>
      </c>
      <c r="F1751" s="1">
        <v>45862</v>
      </c>
      <c r="G1751" t="s">
        <v>153</v>
      </c>
      <c r="H1751" t="s">
        <v>44</v>
      </c>
      <c r="I1751" t="s">
        <v>29</v>
      </c>
      <c r="J1751" t="s">
        <v>45</v>
      </c>
      <c r="K1751">
        <v>56400</v>
      </c>
      <c r="L1751">
        <v>6</v>
      </c>
      <c r="M1751">
        <v>4.2</v>
      </c>
      <c r="N1751" t="s">
        <v>31</v>
      </c>
      <c r="O1751" t="s">
        <v>56</v>
      </c>
      <c r="P1751" t="s">
        <v>345</v>
      </c>
      <c r="Q1751">
        <v>82</v>
      </c>
      <c r="R1751" t="s">
        <v>47</v>
      </c>
      <c r="S1751" t="s">
        <v>148</v>
      </c>
      <c r="T1751" t="s">
        <v>314</v>
      </c>
      <c r="U1751">
        <v>7</v>
      </c>
      <c r="V1751" t="s">
        <v>37</v>
      </c>
      <c r="W1751" t="s">
        <v>138</v>
      </c>
    </row>
    <row r="1752" spans="1:23">
      <c r="A1752" t="s">
        <v>4074</v>
      </c>
      <c r="B1752" t="s">
        <v>4075</v>
      </c>
      <c r="C1752" t="s">
        <v>516</v>
      </c>
      <c r="D1752" t="s">
        <v>37</v>
      </c>
      <c r="E1752" s="1">
        <v>45713</v>
      </c>
      <c r="F1752" s="1">
        <v>45721</v>
      </c>
      <c r="G1752" t="s">
        <v>27</v>
      </c>
      <c r="H1752" t="s">
        <v>168</v>
      </c>
      <c r="I1752" t="s">
        <v>66</v>
      </c>
      <c r="J1752" t="s">
        <v>90</v>
      </c>
      <c r="K1752">
        <v>163600</v>
      </c>
      <c r="L1752">
        <v>8</v>
      </c>
      <c r="M1752">
        <v>4.0999999999999996</v>
      </c>
      <c r="N1752" t="s">
        <v>116</v>
      </c>
      <c r="O1752" t="s">
        <v>32</v>
      </c>
      <c r="P1752" t="s">
        <v>1714</v>
      </c>
      <c r="Q1752">
        <v>40</v>
      </c>
      <c r="R1752" t="s">
        <v>47</v>
      </c>
      <c r="S1752" t="s">
        <v>118</v>
      </c>
      <c r="T1752" t="s">
        <v>518</v>
      </c>
      <c r="U1752">
        <v>20</v>
      </c>
      <c r="V1752" t="s">
        <v>115</v>
      </c>
      <c r="W1752" t="s">
        <v>138</v>
      </c>
    </row>
    <row r="1753" spans="1:23">
      <c r="A1753" t="s">
        <v>4076</v>
      </c>
      <c r="B1753" t="s">
        <v>4077</v>
      </c>
      <c r="C1753" t="s">
        <v>95</v>
      </c>
      <c r="D1753" t="s">
        <v>37</v>
      </c>
      <c r="E1753" s="1">
        <v>45721</v>
      </c>
      <c r="F1753" s="1">
        <v>45723</v>
      </c>
      <c r="G1753" t="s">
        <v>110</v>
      </c>
      <c r="H1753" t="s">
        <v>168</v>
      </c>
      <c r="I1753" t="s">
        <v>29</v>
      </c>
      <c r="J1753" t="s">
        <v>30</v>
      </c>
      <c r="K1753">
        <v>131800</v>
      </c>
      <c r="L1753">
        <v>2</v>
      </c>
      <c r="M1753">
        <v>3.3</v>
      </c>
      <c r="N1753" t="s">
        <v>31</v>
      </c>
      <c r="O1753" t="s">
        <v>32</v>
      </c>
      <c r="P1753" t="s">
        <v>1088</v>
      </c>
      <c r="Q1753">
        <v>35</v>
      </c>
      <c r="R1753" t="s">
        <v>47</v>
      </c>
      <c r="S1753" t="s">
        <v>77</v>
      </c>
      <c r="T1753" t="s">
        <v>99</v>
      </c>
      <c r="U1753">
        <v>19</v>
      </c>
      <c r="V1753" t="s">
        <v>42</v>
      </c>
      <c r="W1753" t="s">
        <v>138</v>
      </c>
    </row>
    <row r="1754" spans="1:23">
      <c r="A1754" t="s">
        <v>4078</v>
      </c>
      <c r="B1754" t="s">
        <v>4079</v>
      </c>
      <c r="C1754" t="s">
        <v>183</v>
      </c>
      <c r="D1754" t="s">
        <v>50</v>
      </c>
      <c r="E1754" s="1">
        <v>45557</v>
      </c>
      <c r="F1754" s="1">
        <v>45559</v>
      </c>
      <c r="G1754" t="s">
        <v>102</v>
      </c>
      <c r="H1754" t="s">
        <v>55</v>
      </c>
      <c r="I1754" t="s">
        <v>29</v>
      </c>
      <c r="J1754" t="s">
        <v>45</v>
      </c>
      <c r="K1754">
        <v>41800</v>
      </c>
      <c r="L1754">
        <v>2</v>
      </c>
      <c r="M1754">
        <v>3.5</v>
      </c>
      <c r="N1754" t="s">
        <v>31</v>
      </c>
      <c r="O1754" t="s">
        <v>32</v>
      </c>
      <c r="P1754" t="s">
        <v>464</v>
      </c>
      <c r="Q1754">
        <v>4</v>
      </c>
      <c r="R1754" t="s">
        <v>34</v>
      </c>
      <c r="S1754" t="s">
        <v>106</v>
      </c>
      <c r="T1754" t="s">
        <v>185</v>
      </c>
      <c r="U1754">
        <v>12</v>
      </c>
      <c r="V1754" t="s">
        <v>42</v>
      </c>
      <c r="W1754" t="s">
        <v>79</v>
      </c>
    </row>
    <row r="1755" spans="1:23">
      <c r="A1755" t="s">
        <v>4080</v>
      </c>
      <c r="B1755" t="s">
        <v>4081</v>
      </c>
      <c r="C1755" t="s">
        <v>25</v>
      </c>
      <c r="D1755" t="s">
        <v>42</v>
      </c>
      <c r="E1755" s="1">
        <v>45937</v>
      </c>
      <c r="F1755" s="1">
        <v>45938</v>
      </c>
      <c r="G1755" t="s">
        <v>134</v>
      </c>
      <c r="H1755" t="s">
        <v>75</v>
      </c>
      <c r="I1755" t="s">
        <v>66</v>
      </c>
      <c r="J1755" t="s">
        <v>90</v>
      </c>
      <c r="K1755">
        <v>38500</v>
      </c>
      <c r="L1755">
        <v>1</v>
      </c>
      <c r="M1755">
        <v>4.7</v>
      </c>
      <c r="N1755" t="s">
        <v>31</v>
      </c>
      <c r="O1755" t="s">
        <v>32</v>
      </c>
      <c r="P1755" t="s">
        <v>339</v>
      </c>
      <c r="Q1755">
        <v>85</v>
      </c>
      <c r="R1755" t="s">
        <v>34</v>
      </c>
      <c r="S1755" t="s">
        <v>48</v>
      </c>
      <c r="T1755" t="s">
        <v>36</v>
      </c>
      <c r="U1755">
        <v>23</v>
      </c>
      <c r="V1755" t="s">
        <v>37</v>
      </c>
      <c r="W1755" t="s">
        <v>51</v>
      </c>
    </row>
    <row r="1756" spans="1:23">
      <c r="A1756" t="s">
        <v>4082</v>
      </c>
      <c r="B1756" t="s">
        <v>4083</v>
      </c>
      <c r="C1756" t="s">
        <v>82</v>
      </c>
      <c r="D1756" t="s">
        <v>37</v>
      </c>
      <c r="E1756" s="1">
        <v>45786</v>
      </c>
      <c r="F1756" s="1">
        <v>45788</v>
      </c>
      <c r="G1756" t="s">
        <v>64</v>
      </c>
      <c r="H1756" t="s">
        <v>111</v>
      </c>
      <c r="I1756" t="s">
        <v>29</v>
      </c>
      <c r="J1756" t="s">
        <v>45</v>
      </c>
      <c r="K1756">
        <v>199700</v>
      </c>
      <c r="L1756">
        <v>2</v>
      </c>
      <c r="M1756">
        <v>4.2</v>
      </c>
      <c r="N1756" t="s">
        <v>104</v>
      </c>
      <c r="O1756" t="s">
        <v>32</v>
      </c>
      <c r="P1756" t="s">
        <v>1441</v>
      </c>
      <c r="Q1756">
        <v>79</v>
      </c>
      <c r="R1756" t="s">
        <v>47</v>
      </c>
      <c r="S1756" t="s">
        <v>106</v>
      </c>
      <c r="T1756" t="s">
        <v>85</v>
      </c>
      <c r="U1756">
        <v>15</v>
      </c>
      <c r="V1756" t="s">
        <v>37</v>
      </c>
      <c r="W1756" t="s">
        <v>138</v>
      </c>
    </row>
    <row r="1757" spans="1:23">
      <c r="A1757" t="s">
        <v>4084</v>
      </c>
      <c r="B1757" t="s">
        <v>4085</v>
      </c>
      <c r="C1757" t="s">
        <v>526</v>
      </c>
      <c r="D1757" t="s">
        <v>50</v>
      </c>
      <c r="E1757" s="1">
        <v>45903</v>
      </c>
      <c r="F1757" s="1">
        <v>45904</v>
      </c>
      <c r="G1757" t="s">
        <v>134</v>
      </c>
      <c r="H1757" t="s">
        <v>111</v>
      </c>
      <c r="I1757" t="s">
        <v>66</v>
      </c>
      <c r="J1757" t="s">
        <v>45</v>
      </c>
      <c r="K1757">
        <v>91800</v>
      </c>
      <c r="L1757">
        <v>1</v>
      </c>
      <c r="M1757">
        <v>4.3</v>
      </c>
      <c r="N1757" t="s">
        <v>31</v>
      </c>
      <c r="O1757" t="s">
        <v>32</v>
      </c>
      <c r="P1757" t="s">
        <v>803</v>
      </c>
      <c r="Q1757">
        <v>27</v>
      </c>
      <c r="R1757" t="s">
        <v>47</v>
      </c>
      <c r="S1757" t="s">
        <v>48</v>
      </c>
      <c r="T1757" t="s">
        <v>528</v>
      </c>
      <c r="U1757">
        <v>22</v>
      </c>
      <c r="V1757" t="s">
        <v>50</v>
      </c>
      <c r="W1757" t="s">
        <v>79</v>
      </c>
    </row>
    <row r="1758" spans="1:23">
      <c r="A1758" t="s">
        <v>4086</v>
      </c>
      <c r="B1758" t="s">
        <v>4087</v>
      </c>
      <c r="C1758" t="s">
        <v>178</v>
      </c>
      <c r="D1758" t="s">
        <v>115</v>
      </c>
      <c r="E1758" s="1">
        <v>45350</v>
      </c>
      <c r="F1758" s="1">
        <v>45361</v>
      </c>
      <c r="G1758" t="s">
        <v>74</v>
      </c>
      <c r="H1758" t="s">
        <v>28</v>
      </c>
      <c r="I1758" t="s">
        <v>29</v>
      </c>
      <c r="J1758" t="s">
        <v>103</v>
      </c>
      <c r="K1758">
        <v>75700</v>
      </c>
      <c r="L1758">
        <v>11</v>
      </c>
      <c r="M1758">
        <v>3.5</v>
      </c>
      <c r="N1758" t="s">
        <v>67</v>
      </c>
      <c r="O1758" t="s">
        <v>32</v>
      </c>
      <c r="P1758" t="s">
        <v>1079</v>
      </c>
      <c r="Q1758">
        <v>83</v>
      </c>
      <c r="R1758" t="s">
        <v>47</v>
      </c>
      <c r="S1758" t="s">
        <v>106</v>
      </c>
      <c r="T1758" t="s">
        <v>180</v>
      </c>
      <c r="U1758">
        <v>12</v>
      </c>
      <c r="V1758" t="s">
        <v>26</v>
      </c>
      <c r="W1758" t="s">
        <v>119</v>
      </c>
    </row>
    <row r="1759" spans="1:23">
      <c r="A1759" t="s">
        <v>4088</v>
      </c>
      <c r="B1759" t="s">
        <v>4089</v>
      </c>
      <c r="C1759" t="s">
        <v>196</v>
      </c>
      <c r="D1759" t="s">
        <v>26</v>
      </c>
      <c r="E1759" s="1">
        <v>45981</v>
      </c>
      <c r="F1759" s="1">
        <v>45985</v>
      </c>
      <c r="G1759" t="s">
        <v>153</v>
      </c>
      <c r="H1759" t="s">
        <v>44</v>
      </c>
      <c r="I1759" t="s">
        <v>66</v>
      </c>
      <c r="J1759" t="s">
        <v>30</v>
      </c>
      <c r="K1759">
        <v>74500</v>
      </c>
      <c r="L1759">
        <v>4</v>
      </c>
      <c r="M1759">
        <v>5</v>
      </c>
      <c r="N1759" t="s">
        <v>31</v>
      </c>
      <c r="O1759" t="s">
        <v>32</v>
      </c>
      <c r="P1759" t="s">
        <v>2808</v>
      </c>
      <c r="Q1759">
        <v>13</v>
      </c>
      <c r="R1759" t="s">
        <v>34</v>
      </c>
      <c r="S1759" t="s">
        <v>148</v>
      </c>
      <c r="T1759" t="s">
        <v>199</v>
      </c>
      <c r="U1759">
        <v>3</v>
      </c>
      <c r="V1759" t="s">
        <v>26</v>
      </c>
      <c r="W1759" t="s">
        <v>38</v>
      </c>
    </row>
    <row r="1760" spans="1:23">
      <c r="A1760" t="s">
        <v>4090</v>
      </c>
      <c r="B1760" t="s">
        <v>4091</v>
      </c>
      <c r="C1760" t="s">
        <v>158</v>
      </c>
      <c r="D1760" t="s">
        <v>37</v>
      </c>
      <c r="E1760" s="1">
        <v>45353</v>
      </c>
      <c r="F1760" s="1">
        <v>45354</v>
      </c>
      <c r="G1760" t="s">
        <v>134</v>
      </c>
      <c r="H1760" t="s">
        <v>168</v>
      </c>
      <c r="I1760" t="s">
        <v>29</v>
      </c>
      <c r="J1760" t="s">
        <v>45</v>
      </c>
      <c r="K1760">
        <v>88200</v>
      </c>
      <c r="L1760">
        <v>1</v>
      </c>
      <c r="M1760">
        <v>4.5999999999999996</v>
      </c>
      <c r="N1760" t="s">
        <v>31</v>
      </c>
      <c r="O1760" t="s">
        <v>56</v>
      </c>
      <c r="P1760" t="s">
        <v>1017</v>
      </c>
      <c r="Q1760">
        <v>66</v>
      </c>
      <c r="R1760" t="s">
        <v>34</v>
      </c>
      <c r="S1760" t="s">
        <v>35</v>
      </c>
      <c r="T1760" t="s">
        <v>160</v>
      </c>
      <c r="U1760">
        <v>24</v>
      </c>
      <c r="V1760" t="s">
        <v>137</v>
      </c>
      <c r="W1760" t="s">
        <v>138</v>
      </c>
    </row>
    <row r="1761" spans="1:23">
      <c r="A1761" t="s">
        <v>4092</v>
      </c>
      <c r="B1761" t="s">
        <v>4093</v>
      </c>
      <c r="C1761" t="s">
        <v>274</v>
      </c>
      <c r="D1761" t="s">
        <v>63</v>
      </c>
      <c r="E1761" s="1">
        <v>45538</v>
      </c>
      <c r="F1761" s="1">
        <v>45552</v>
      </c>
      <c r="G1761" t="s">
        <v>43</v>
      </c>
      <c r="H1761" t="s">
        <v>168</v>
      </c>
      <c r="I1761" t="s">
        <v>66</v>
      </c>
      <c r="J1761" t="s">
        <v>90</v>
      </c>
      <c r="K1761">
        <v>162800</v>
      </c>
      <c r="L1761">
        <v>14</v>
      </c>
      <c r="M1761">
        <v>5</v>
      </c>
      <c r="N1761" t="s">
        <v>67</v>
      </c>
      <c r="O1761" t="s">
        <v>56</v>
      </c>
      <c r="P1761" t="s">
        <v>367</v>
      </c>
      <c r="Q1761">
        <v>72</v>
      </c>
      <c r="R1761" t="s">
        <v>47</v>
      </c>
      <c r="S1761" t="s">
        <v>106</v>
      </c>
      <c r="T1761" t="s">
        <v>276</v>
      </c>
      <c r="U1761">
        <v>18</v>
      </c>
      <c r="V1761" t="s">
        <v>63</v>
      </c>
      <c r="W1761" t="s">
        <v>70</v>
      </c>
    </row>
    <row r="1762" spans="1:23">
      <c r="A1762" t="s">
        <v>4094</v>
      </c>
      <c r="B1762" t="s">
        <v>4095</v>
      </c>
      <c r="C1762" t="s">
        <v>146</v>
      </c>
      <c r="D1762" t="s">
        <v>124</v>
      </c>
      <c r="E1762" s="1">
        <v>45468</v>
      </c>
      <c r="F1762" s="1">
        <v>45472</v>
      </c>
      <c r="G1762" t="s">
        <v>89</v>
      </c>
      <c r="H1762" t="s">
        <v>44</v>
      </c>
      <c r="I1762" t="s">
        <v>66</v>
      </c>
      <c r="J1762" t="s">
        <v>30</v>
      </c>
      <c r="K1762">
        <v>75800</v>
      </c>
      <c r="L1762">
        <v>4</v>
      </c>
      <c r="M1762">
        <v>4.4000000000000004</v>
      </c>
      <c r="N1762" t="s">
        <v>31</v>
      </c>
      <c r="O1762" t="s">
        <v>32</v>
      </c>
      <c r="P1762" t="s">
        <v>2708</v>
      </c>
      <c r="Q1762">
        <v>60</v>
      </c>
      <c r="R1762" t="s">
        <v>47</v>
      </c>
      <c r="S1762" t="s">
        <v>118</v>
      </c>
      <c r="T1762" t="s">
        <v>149</v>
      </c>
      <c r="U1762">
        <v>16</v>
      </c>
      <c r="V1762" t="s">
        <v>137</v>
      </c>
      <c r="W1762" t="s">
        <v>130</v>
      </c>
    </row>
    <row r="1763" spans="1:23">
      <c r="A1763" t="s">
        <v>4096</v>
      </c>
      <c r="B1763" t="s">
        <v>4097</v>
      </c>
      <c r="C1763" t="s">
        <v>152</v>
      </c>
      <c r="D1763" t="s">
        <v>124</v>
      </c>
      <c r="E1763" s="1">
        <v>45397</v>
      </c>
      <c r="F1763" s="1">
        <v>45398</v>
      </c>
      <c r="G1763" t="s">
        <v>89</v>
      </c>
      <c r="H1763" t="s">
        <v>55</v>
      </c>
      <c r="I1763" t="s">
        <v>66</v>
      </c>
      <c r="J1763" t="s">
        <v>45</v>
      </c>
      <c r="K1763">
        <v>55900</v>
      </c>
      <c r="L1763">
        <v>1</v>
      </c>
      <c r="M1763">
        <v>4.5999999999999996</v>
      </c>
      <c r="N1763" t="s">
        <v>67</v>
      </c>
      <c r="O1763" t="s">
        <v>32</v>
      </c>
      <c r="P1763" t="s">
        <v>249</v>
      </c>
      <c r="Q1763">
        <v>75</v>
      </c>
      <c r="R1763" t="s">
        <v>353</v>
      </c>
      <c r="S1763" t="s">
        <v>98</v>
      </c>
      <c r="T1763" t="s">
        <v>155</v>
      </c>
      <c r="U1763">
        <v>8</v>
      </c>
      <c r="V1763" t="s">
        <v>26</v>
      </c>
      <c r="W1763" t="s">
        <v>130</v>
      </c>
    </row>
    <row r="1764" spans="1:23">
      <c r="A1764" t="s">
        <v>4098</v>
      </c>
      <c r="B1764" t="s">
        <v>4099</v>
      </c>
      <c r="C1764" t="s">
        <v>253</v>
      </c>
      <c r="D1764" t="s">
        <v>63</v>
      </c>
      <c r="E1764" s="1">
        <v>45363</v>
      </c>
      <c r="F1764" s="1">
        <v>45369</v>
      </c>
      <c r="G1764" t="s">
        <v>43</v>
      </c>
      <c r="H1764" t="s">
        <v>55</v>
      </c>
      <c r="I1764" t="s">
        <v>29</v>
      </c>
      <c r="J1764" t="s">
        <v>45</v>
      </c>
      <c r="K1764">
        <v>34200</v>
      </c>
      <c r="L1764">
        <v>6</v>
      </c>
      <c r="M1764">
        <v>3.9</v>
      </c>
      <c r="N1764" t="s">
        <v>31</v>
      </c>
      <c r="O1764" t="s">
        <v>32</v>
      </c>
      <c r="P1764" t="s">
        <v>513</v>
      </c>
      <c r="Q1764">
        <v>7</v>
      </c>
      <c r="R1764" t="s">
        <v>34</v>
      </c>
      <c r="S1764" t="s">
        <v>118</v>
      </c>
      <c r="T1764" t="s">
        <v>255</v>
      </c>
      <c r="U1764">
        <v>30</v>
      </c>
      <c r="V1764" t="s">
        <v>26</v>
      </c>
      <c r="W1764" t="s">
        <v>70</v>
      </c>
    </row>
    <row r="1765" spans="1:23">
      <c r="A1765" t="s">
        <v>4100</v>
      </c>
      <c r="B1765" t="s">
        <v>4101</v>
      </c>
      <c r="C1765" t="s">
        <v>152</v>
      </c>
      <c r="D1765" t="s">
        <v>26</v>
      </c>
      <c r="E1765" s="1">
        <v>45577</v>
      </c>
      <c r="F1765" s="1">
        <v>45580</v>
      </c>
      <c r="G1765" t="s">
        <v>64</v>
      </c>
      <c r="H1765" t="s">
        <v>111</v>
      </c>
      <c r="I1765" t="s">
        <v>66</v>
      </c>
      <c r="J1765" t="s">
        <v>30</v>
      </c>
      <c r="K1765">
        <v>67500</v>
      </c>
      <c r="L1765">
        <v>3</v>
      </c>
      <c r="M1765">
        <v>4.0999999999999996</v>
      </c>
      <c r="N1765" t="s">
        <v>104</v>
      </c>
      <c r="O1765" t="s">
        <v>32</v>
      </c>
      <c r="P1765" t="s">
        <v>596</v>
      </c>
      <c r="Q1765">
        <v>53</v>
      </c>
      <c r="R1765" t="s">
        <v>47</v>
      </c>
      <c r="S1765" t="s">
        <v>118</v>
      </c>
      <c r="T1765" t="s">
        <v>155</v>
      </c>
      <c r="U1765">
        <v>8</v>
      </c>
      <c r="V1765" t="s">
        <v>26</v>
      </c>
      <c r="W1765" t="s">
        <v>38</v>
      </c>
    </row>
    <row r="1766" spans="1:23">
      <c r="A1766" t="s">
        <v>4102</v>
      </c>
      <c r="B1766" t="s">
        <v>4103</v>
      </c>
      <c r="C1766" t="s">
        <v>95</v>
      </c>
      <c r="D1766" t="s">
        <v>42</v>
      </c>
      <c r="E1766" s="1">
        <v>45607</v>
      </c>
      <c r="F1766" s="1">
        <v>45620</v>
      </c>
      <c r="G1766" t="s">
        <v>43</v>
      </c>
      <c r="H1766" t="s">
        <v>28</v>
      </c>
      <c r="I1766" t="s">
        <v>29</v>
      </c>
      <c r="J1766" t="s">
        <v>90</v>
      </c>
      <c r="K1766">
        <v>34500</v>
      </c>
      <c r="L1766">
        <v>13</v>
      </c>
      <c r="M1766">
        <v>3.9</v>
      </c>
      <c r="N1766" t="s">
        <v>31</v>
      </c>
      <c r="O1766" t="s">
        <v>32</v>
      </c>
      <c r="P1766" t="s">
        <v>2177</v>
      </c>
      <c r="Q1766">
        <v>31</v>
      </c>
      <c r="R1766" t="s">
        <v>34</v>
      </c>
      <c r="S1766" t="s">
        <v>148</v>
      </c>
      <c r="T1766" t="s">
        <v>99</v>
      </c>
      <c r="U1766">
        <v>19</v>
      </c>
      <c r="V1766" t="s">
        <v>42</v>
      </c>
      <c r="W1766" t="s">
        <v>51</v>
      </c>
    </row>
    <row r="1767" spans="1:23">
      <c r="A1767" t="s">
        <v>4104</v>
      </c>
      <c r="B1767" t="s">
        <v>4105</v>
      </c>
      <c r="C1767" t="s">
        <v>73</v>
      </c>
      <c r="D1767" t="s">
        <v>137</v>
      </c>
      <c r="E1767" s="1">
        <v>45740</v>
      </c>
      <c r="F1767" s="1">
        <v>45748</v>
      </c>
      <c r="G1767" t="s">
        <v>89</v>
      </c>
      <c r="H1767" t="s">
        <v>111</v>
      </c>
      <c r="I1767" t="s">
        <v>66</v>
      </c>
      <c r="J1767" t="s">
        <v>103</v>
      </c>
      <c r="K1767">
        <v>73200</v>
      </c>
      <c r="L1767">
        <v>8</v>
      </c>
      <c r="M1767">
        <v>4.7</v>
      </c>
      <c r="N1767" t="s">
        <v>67</v>
      </c>
      <c r="O1767" t="s">
        <v>32</v>
      </c>
      <c r="P1767" t="s">
        <v>2004</v>
      </c>
      <c r="Q1767">
        <v>52</v>
      </c>
      <c r="R1767" t="s">
        <v>34</v>
      </c>
      <c r="S1767" t="s">
        <v>35</v>
      </c>
      <c r="T1767" t="s">
        <v>78</v>
      </c>
      <c r="U1767">
        <v>7</v>
      </c>
      <c r="V1767" t="s">
        <v>50</v>
      </c>
      <c r="W1767" t="s">
        <v>170</v>
      </c>
    </row>
    <row r="1768" spans="1:23">
      <c r="A1768" t="s">
        <v>4106</v>
      </c>
      <c r="B1768" t="s">
        <v>4107</v>
      </c>
      <c r="C1768" t="s">
        <v>133</v>
      </c>
      <c r="D1768" t="s">
        <v>115</v>
      </c>
      <c r="E1768" s="1">
        <v>45508</v>
      </c>
      <c r="F1768" s="1">
        <v>45510</v>
      </c>
      <c r="G1768" t="s">
        <v>110</v>
      </c>
      <c r="H1768" t="s">
        <v>28</v>
      </c>
      <c r="I1768" t="s">
        <v>66</v>
      </c>
      <c r="J1768" t="s">
        <v>90</v>
      </c>
      <c r="K1768">
        <v>65700</v>
      </c>
      <c r="L1768">
        <v>2</v>
      </c>
      <c r="M1768">
        <v>4.9000000000000004</v>
      </c>
      <c r="N1768" t="s">
        <v>31</v>
      </c>
      <c r="O1768" t="s">
        <v>56</v>
      </c>
      <c r="P1768" t="s">
        <v>1651</v>
      </c>
      <c r="Q1768">
        <v>70</v>
      </c>
      <c r="R1768" t="s">
        <v>47</v>
      </c>
      <c r="S1768" t="s">
        <v>106</v>
      </c>
      <c r="T1768" t="s">
        <v>136</v>
      </c>
      <c r="U1768">
        <v>25</v>
      </c>
      <c r="V1768" t="s">
        <v>137</v>
      </c>
      <c r="W1768" t="s">
        <v>119</v>
      </c>
    </row>
    <row r="1769" spans="1:23">
      <c r="A1769" t="s">
        <v>4108</v>
      </c>
      <c r="B1769" t="s">
        <v>4109</v>
      </c>
      <c r="C1769" t="s">
        <v>248</v>
      </c>
      <c r="D1769" t="s">
        <v>26</v>
      </c>
      <c r="E1769" s="1">
        <v>45329</v>
      </c>
      <c r="F1769" s="1">
        <v>45336</v>
      </c>
      <c r="G1769" t="s">
        <v>27</v>
      </c>
      <c r="H1769" t="s">
        <v>28</v>
      </c>
      <c r="I1769" t="s">
        <v>66</v>
      </c>
      <c r="J1769" t="s">
        <v>45</v>
      </c>
      <c r="K1769">
        <v>74300</v>
      </c>
      <c r="L1769">
        <v>7</v>
      </c>
      <c r="M1769">
        <v>4.2</v>
      </c>
      <c r="N1769" t="s">
        <v>31</v>
      </c>
      <c r="O1769" t="s">
        <v>32</v>
      </c>
      <c r="P1769" t="s">
        <v>917</v>
      </c>
      <c r="Q1769">
        <v>84</v>
      </c>
      <c r="R1769" t="s">
        <v>47</v>
      </c>
      <c r="S1769" t="s">
        <v>148</v>
      </c>
      <c r="T1769" t="s">
        <v>250</v>
      </c>
      <c r="U1769">
        <v>30</v>
      </c>
      <c r="V1769" t="s">
        <v>115</v>
      </c>
      <c r="W1769" t="s">
        <v>38</v>
      </c>
    </row>
    <row r="1770" spans="1:23">
      <c r="A1770" t="s">
        <v>4110</v>
      </c>
      <c r="B1770" t="s">
        <v>4111</v>
      </c>
      <c r="C1770" t="s">
        <v>357</v>
      </c>
      <c r="D1770" t="s">
        <v>37</v>
      </c>
      <c r="E1770" s="1">
        <v>46006</v>
      </c>
      <c r="F1770" s="1">
        <v>46009</v>
      </c>
      <c r="G1770" t="s">
        <v>96</v>
      </c>
      <c r="H1770" t="s">
        <v>55</v>
      </c>
      <c r="I1770" t="s">
        <v>29</v>
      </c>
      <c r="J1770" t="s">
        <v>30</v>
      </c>
      <c r="K1770">
        <v>35900</v>
      </c>
      <c r="L1770">
        <v>3</v>
      </c>
      <c r="M1770">
        <v>4.8</v>
      </c>
      <c r="N1770" t="s">
        <v>31</v>
      </c>
      <c r="O1770" t="s">
        <v>32</v>
      </c>
      <c r="P1770" t="s">
        <v>734</v>
      </c>
      <c r="Q1770">
        <v>44</v>
      </c>
      <c r="R1770" t="s">
        <v>34</v>
      </c>
      <c r="S1770" t="s">
        <v>98</v>
      </c>
      <c r="T1770" t="s">
        <v>359</v>
      </c>
      <c r="U1770">
        <v>19</v>
      </c>
      <c r="V1770" t="s">
        <v>115</v>
      </c>
      <c r="W1770" t="s">
        <v>138</v>
      </c>
    </row>
    <row r="1771" spans="1:23">
      <c r="A1771" t="s">
        <v>4112</v>
      </c>
      <c r="B1771" t="s">
        <v>4113</v>
      </c>
      <c r="C1771" t="s">
        <v>178</v>
      </c>
      <c r="D1771" t="s">
        <v>115</v>
      </c>
      <c r="E1771" s="1">
        <v>45954</v>
      </c>
      <c r="F1771" s="1">
        <v>45958</v>
      </c>
      <c r="G1771" t="s">
        <v>89</v>
      </c>
      <c r="H1771" t="s">
        <v>75</v>
      </c>
      <c r="I1771" t="s">
        <v>66</v>
      </c>
      <c r="J1771" t="s">
        <v>90</v>
      </c>
      <c r="K1771">
        <v>114600</v>
      </c>
      <c r="L1771">
        <v>4</v>
      </c>
      <c r="M1771">
        <v>3.9</v>
      </c>
      <c r="N1771" t="s">
        <v>31</v>
      </c>
      <c r="O1771" t="s">
        <v>32</v>
      </c>
      <c r="P1771" t="s">
        <v>429</v>
      </c>
      <c r="Q1771">
        <v>11</v>
      </c>
      <c r="R1771" t="s">
        <v>47</v>
      </c>
      <c r="S1771" t="s">
        <v>118</v>
      </c>
      <c r="T1771" t="s">
        <v>180</v>
      </c>
      <c r="U1771">
        <v>12</v>
      </c>
      <c r="V1771" t="s">
        <v>26</v>
      </c>
      <c r="W1771" t="s">
        <v>119</v>
      </c>
    </row>
    <row r="1772" spans="1:23">
      <c r="A1772" t="s">
        <v>4114</v>
      </c>
      <c r="B1772" t="s">
        <v>4115</v>
      </c>
      <c r="C1772" t="s">
        <v>122</v>
      </c>
      <c r="D1772" t="s">
        <v>37</v>
      </c>
      <c r="E1772" s="1">
        <v>45325</v>
      </c>
      <c r="F1772" s="1">
        <v>45327</v>
      </c>
      <c r="G1772" t="s">
        <v>96</v>
      </c>
      <c r="H1772" t="s">
        <v>111</v>
      </c>
      <c r="I1772" t="s">
        <v>29</v>
      </c>
      <c r="J1772" t="s">
        <v>45</v>
      </c>
      <c r="K1772">
        <v>116800</v>
      </c>
      <c r="L1772">
        <v>2</v>
      </c>
      <c r="M1772">
        <v>4.0999999999999996</v>
      </c>
      <c r="N1772" t="s">
        <v>197</v>
      </c>
      <c r="O1772" t="s">
        <v>32</v>
      </c>
      <c r="P1772" t="s">
        <v>1441</v>
      </c>
      <c r="Q1772">
        <v>57</v>
      </c>
      <c r="R1772" t="s">
        <v>34</v>
      </c>
      <c r="S1772" t="s">
        <v>77</v>
      </c>
      <c r="T1772" t="s">
        <v>123</v>
      </c>
      <c r="U1772">
        <v>26</v>
      </c>
      <c r="V1772" t="s">
        <v>124</v>
      </c>
      <c r="W1772" t="s">
        <v>138</v>
      </c>
    </row>
    <row r="1773" spans="1:23">
      <c r="A1773" t="s">
        <v>4116</v>
      </c>
      <c r="B1773" t="s">
        <v>4117</v>
      </c>
      <c r="C1773" t="s">
        <v>122</v>
      </c>
      <c r="D1773" t="s">
        <v>115</v>
      </c>
      <c r="E1773" s="1">
        <v>45769</v>
      </c>
      <c r="F1773" s="1">
        <v>45770</v>
      </c>
      <c r="G1773" t="s">
        <v>74</v>
      </c>
      <c r="H1773" t="s">
        <v>55</v>
      </c>
      <c r="I1773" t="s">
        <v>29</v>
      </c>
      <c r="J1773" t="s">
        <v>90</v>
      </c>
      <c r="K1773">
        <v>35900</v>
      </c>
      <c r="L1773">
        <v>1</v>
      </c>
      <c r="M1773">
        <v>4.2</v>
      </c>
      <c r="N1773" t="s">
        <v>104</v>
      </c>
      <c r="O1773" t="s">
        <v>32</v>
      </c>
      <c r="P1773" t="s">
        <v>1471</v>
      </c>
      <c r="Q1773">
        <v>42</v>
      </c>
      <c r="R1773" t="s">
        <v>34</v>
      </c>
      <c r="S1773" t="s">
        <v>35</v>
      </c>
      <c r="T1773" t="s">
        <v>123</v>
      </c>
      <c r="U1773">
        <v>26</v>
      </c>
      <c r="V1773" t="s">
        <v>124</v>
      </c>
      <c r="W1773" t="s">
        <v>119</v>
      </c>
    </row>
    <row r="1774" spans="1:23">
      <c r="A1774" t="s">
        <v>4118</v>
      </c>
      <c r="B1774" t="s">
        <v>4119</v>
      </c>
      <c r="C1774" t="s">
        <v>133</v>
      </c>
      <c r="D1774" t="s">
        <v>37</v>
      </c>
      <c r="E1774" s="1">
        <v>45888</v>
      </c>
      <c r="F1774" s="1">
        <v>45896</v>
      </c>
      <c r="G1774" t="s">
        <v>27</v>
      </c>
      <c r="H1774" t="s">
        <v>28</v>
      </c>
      <c r="I1774" t="s">
        <v>29</v>
      </c>
      <c r="J1774" t="s">
        <v>30</v>
      </c>
      <c r="K1774">
        <v>44800</v>
      </c>
      <c r="L1774">
        <v>8</v>
      </c>
      <c r="M1774">
        <v>4.7</v>
      </c>
      <c r="N1774" t="s">
        <v>31</v>
      </c>
      <c r="O1774" t="s">
        <v>32</v>
      </c>
      <c r="P1774" t="s">
        <v>1346</v>
      </c>
      <c r="Q1774">
        <v>81</v>
      </c>
      <c r="R1774" t="s">
        <v>47</v>
      </c>
      <c r="S1774" t="s">
        <v>148</v>
      </c>
      <c r="T1774" t="s">
        <v>136</v>
      </c>
      <c r="U1774">
        <v>25</v>
      </c>
      <c r="V1774" t="s">
        <v>137</v>
      </c>
      <c r="W1774" t="s">
        <v>138</v>
      </c>
    </row>
    <row r="1775" spans="1:23">
      <c r="A1775" t="s">
        <v>4120</v>
      </c>
      <c r="B1775" t="s">
        <v>4121</v>
      </c>
      <c r="C1775" t="s">
        <v>41</v>
      </c>
      <c r="D1775" t="s">
        <v>50</v>
      </c>
      <c r="E1775" s="1">
        <v>45766</v>
      </c>
      <c r="F1775" s="1">
        <v>45776</v>
      </c>
      <c r="G1775" t="s">
        <v>153</v>
      </c>
      <c r="H1775" t="s">
        <v>55</v>
      </c>
      <c r="I1775" t="s">
        <v>83</v>
      </c>
      <c r="J1775" t="s">
        <v>30</v>
      </c>
      <c r="K1775">
        <v>41700</v>
      </c>
      <c r="L1775">
        <v>10</v>
      </c>
      <c r="M1775">
        <v>3.7</v>
      </c>
      <c r="N1775" t="s">
        <v>104</v>
      </c>
      <c r="O1775" t="s">
        <v>32</v>
      </c>
      <c r="P1775" t="s">
        <v>2520</v>
      </c>
      <c r="Q1775">
        <v>37</v>
      </c>
      <c r="R1775" t="s">
        <v>47</v>
      </c>
      <c r="S1775" t="s">
        <v>58</v>
      </c>
      <c r="T1775" t="s">
        <v>49</v>
      </c>
      <c r="U1775">
        <v>24</v>
      </c>
      <c r="V1775" t="s">
        <v>50</v>
      </c>
      <c r="W1775" t="s">
        <v>79</v>
      </c>
    </row>
    <row r="1776" spans="1:23">
      <c r="A1776" t="s">
        <v>4122</v>
      </c>
      <c r="B1776" t="s">
        <v>4123</v>
      </c>
      <c r="C1776" t="s">
        <v>73</v>
      </c>
      <c r="D1776" t="s">
        <v>50</v>
      </c>
      <c r="E1776" s="1">
        <v>45992</v>
      </c>
      <c r="F1776" s="1">
        <v>45994</v>
      </c>
      <c r="G1776" t="s">
        <v>102</v>
      </c>
      <c r="H1776" t="s">
        <v>28</v>
      </c>
      <c r="I1776" t="s">
        <v>83</v>
      </c>
      <c r="J1776" t="s">
        <v>45</v>
      </c>
      <c r="K1776">
        <v>31000</v>
      </c>
      <c r="L1776">
        <v>2</v>
      </c>
      <c r="M1776">
        <v>5</v>
      </c>
      <c r="N1776" t="s">
        <v>104</v>
      </c>
      <c r="O1776" t="s">
        <v>32</v>
      </c>
      <c r="P1776" t="s">
        <v>1463</v>
      </c>
      <c r="Q1776">
        <v>35</v>
      </c>
      <c r="R1776" t="s">
        <v>47</v>
      </c>
      <c r="S1776" t="s">
        <v>148</v>
      </c>
      <c r="T1776" t="s">
        <v>78</v>
      </c>
      <c r="U1776">
        <v>7</v>
      </c>
      <c r="V1776" t="s">
        <v>50</v>
      </c>
      <c r="W1776" t="s">
        <v>79</v>
      </c>
    </row>
    <row r="1777" spans="1:23">
      <c r="A1777" t="s">
        <v>4124</v>
      </c>
      <c r="B1777" t="s">
        <v>4125</v>
      </c>
      <c r="C1777" t="s">
        <v>274</v>
      </c>
      <c r="D1777" t="s">
        <v>42</v>
      </c>
      <c r="E1777" s="1">
        <v>45514</v>
      </c>
      <c r="F1777" s="1">
        <v>45523</v>
      </c>
      <c r="G1777" t="s">
        <v>89</v>
      </c>
      <c r="H1777" t="s">
        <v>75</v>
      </c>
      <c r="I1777" t="s">
        <v>66</v>
      </c>
      <c r="J1777" t="s">
        <v>45</v>
      </c>
      <c r="K1777">
        <v>47800</v>
      </c>
      <c r="L1777">
        <v>9</v>
      </c>
      <c r="M1777">
        <v>3.6</v>
      </c>
      <c r="N1777" t="s">
        <v>31</v>
      </c>
      <c r="O1777" t="s">
        <v>32</v>
      </c>
      <c r="P1777" t="s">
        <v>1346</v>
      </c>
      <c r="Q1777">
        <v>65</v>
      </c>
      <c r="R1777" t="s">
        <v>34</v>
      </c>
      <c r="S1777" t="s">
        <v>35</v>
      </c>
      <c r="T1777" t="s">
        <v>276</v>
      </c>
      <c r="U1777">
        <v>18</v>
      </c>
      <c r="V1777" t="s">
        <v>63</v>
      </c>
      <c r="W1777" t="s">
        <v>51</v>
      </c>
    </row>
    <row r="1778" spans="1:23">
      <c r="A1778" t="s">
        <v>4126</v>
      </c>
      <c r="B1778" t="s">
        <v>4127</v>
      </c>
      <c r="C1778" t="s">
        <v>163</v>
      </c>
      <c r="D1778" t="s">
        <v>115</v>
      </c>
      <c r="E1778" s="1">
        <v>45922</v>
      </c>
      <c r="F1778" s="1">
        <v>45936</v>
      </c>
      <c r="G1778" t="s">
        <v>134</v>
      </c>
      <c r="H1778" t="s">
        <v>111</v>
      </c>
      <c r="I1778" t="s">
        <v>66</v>
      </c>
      <c r="J1778" t="s">
        <v>45</v>
      </c>
      <c r="K1778">
        <v>138300</v>
      </c>
      <c r="L1778">
        <v>14</v>
      </c>
      <c r="M1778">
        <v>3.8</v>
      </c>
      <c r="N1778" t="s">
        <v>67</v>
      </c>
      <c r="O1778" t="s">
        <v>32</v>
      </c>
      <c r="P1778" t="s">
        <v>1309</v>
      </c>
      <c r="Q1778">
        <v>12</v>
      </c>
      <c r="R1778" t="s">
        <v>34</v>
      </c>
      <c r="S1778" t="s">
        <v>118</v>
      </c>
      <c r="T1778" t="s">
        <v>165</v>
      </c>
      <c r="U1778">
        <v>29</v>
      </c>
      <c r="V1778" t="s">
        <v>63</v>
      </c>
      <c r="W1778" t="s">
        <v>119</v>
      </c>
    </row>
    <row r="1779" spans="1:23">
      <c r="A1779" t="s">
        <v>4128</v>
      </c>
      <c r="B1779" t="s">
        <v>4129</v>
      </c>
      <c r="C1779" t="s">
        <v>183</v>
      </c>
      <c r="D1779" t="s">
        <v>37</v>
      </c>
      <c r="E1779" s="1">
        <v>45423</v>
      </c>
      <c r="F1779" s="1">
        <v>45430</v>
      </c>
      <c r="G1779" t="s">
        <v>74</v>
      </c>
      <c r="H1779" t="s">
        <v>28</v>
      </c>
      <c r="I1779" t="s">
        <v>29</v>
      </c>
      <c r="J1779" t="s">
        <v>45</v>
      </c>
      <c r="K1779">
        <v>52400</v>
      </c>
      <c r="L1779">
        <v>7</v>
      </c>
      <c r="M1779">
        <v>4.5</v>
      </c>
      <c r="N1779" t="s">
        <v>67</v>
      </c>
      <c r="O1779" t="s">
        <v>32</v>
      </c>
      <c r="P1779" t="s">
        <v>2109</v>
      </c>
      <c r="Q1779">
        <v>81</v>
      </c>
      <c r="R1779" t="s">
        <v>47</v>
      </c>
      <c r="S1779" t="s">
        <v>98</v>
      </c>
      <c r="T1779" t="s">
        <v>185</v>
      </c>
      <c r="U1779">
        <v>12</v>
      </c>
      <c r="V1779" t="s">
        <v>42</v>
      </c>
      <c r="W1779" t="s">
        <v>138</v>
      </c>
    </row>
    <row r="1780" spans="1:23">
      <c r="A1780" t="s">
        <v>4130</v>
      </c>
      <c r="B1780" t="s">
        <v>4131</v>
      </c>
      <c r="C1780" t="s">
        <v>248</v>
      </c>
      <c r="D1780" t="s">
        <v>137</v>
      </c>
      <c r="E1780" s="1">
        <v>45332</v>
      </c>
      <c r="F1780" s="1">
        <v>45340</v>
      </c>
      <c r="G1780" t="s">
        <v>27</v>
      </c>
      <c r="H1780" t="s">
        <v>44</v>
      </c>
      <c r="I1780" t="s">
        <v>83</v>
      </c>
      <c r="J1780" t="s">
        <v>45</v>
      </c>
      <c r="K1780">
        <v>40400</v>
      </c>
      <c r="L1780">
        <v>8</v>
      </c>
      <c r="M1780">
        <v>3.1</v>
      </c>
      <c r="N1780" t="s">
        <v>31</v>
      </c>
      <c r="O1780" t="s">
        <v>32</v>
      </c>
      <c r="P1780" t="s">
        <v>379</v>
      </c>
      <c r="Q1780">
        <v>13</v>
      </c>
      <c r="R1780" t="s">
        <v>34</v>
      </c>
      <c r="S1780" t="s">
        <v>118</v>
      </c>
      <c r="T1780" t="s">
        <v>250</v>
      </c>
      <c r="U1780">
        <v>30</v>
      </c>
      <c r="V1780" t="s">
        <v>115</v>
      </c>
      <c r="W1780" t="s">
        <v>170</v>
      </c>
    </row>
    <row r="1781" spans="1:23">
      <c r="A1781" t="s">
        <v>4132</v>
      </c>
      <c r="B1781" t="s">
        <v>4133</v>
      </c>
      <c r="C1781" t="s">
        <v>133</v>
      </c>
      <c r="D1781" t="s">
        <v>50</v>
      </c>
      <c r="E1781" s="1">
        <v>45738</v>
      </c>
      <c r="F1781" s="1">
        <v>45741</v>
      </c>
      <c r="G1781" t="s">
        <v>74</v>
      </c>
      <c r="H1781" t="s">
        <v>111</v>
      </c>
      <c r="I1781" t="s">
        <v>29</v>
      </c>
      <c r="J1781" t="s">
        <v>45</v>
      </c>
      <c r="K1781">
        <v>76700</v>
      </c>
      <c r="L1781">
        <v>3</v>
      </c>
      <c r="M1781">
        <v>3.9</v>
      </c>
      <c r="N1781" t="s">
        <v>31</v>
      </c>
      <c r="O1781" t="s">
        <v>32</v>
      </c>
      <c r="P1781" t="s">
        <v>2363</v>
      </c>
      <c r="Q1781">
        <v>75</v>
      </c>
      <c r="R1781" t="s">
        <v>34</v>
      </c>
      <c r="S1781" t="s">
        <v>118</v>
      </c>
      <c r="T1781" t="s">
        <v>136</v>
      </c>
      <c r="U1781">
        <v>25</v>
      </c>
      <c r="V1781" t="s">
        <v>137</v>
      </c>
      <c r="W1781" t="s">
        <v>79</v>
      </c>
    </row>
    <row r="1782" spans="1:23">
      <c r="A1782" t="s">
        <v>4134</v>
      </c>
      <c r="B1782" t="s">
        <v>4135</v>
      </c>
      <c r="C1782" t="s">
        <v>351</v>
      </c>
      <c r="D1782" t="s">
        <v>50</v>
      </c>
      <c r="E1782" s="1">
        <v>45427</v>
      </c>
      <c r="F1782" s="1">
        <v>45433</v>
      </c>
      <c r="G1782" t="s">
        <v>27</v>
      </c>
      <c r="H1782" t="s">
        <v>55</v>
      </c>
      <c r="I1782" t="s">
        <v>29</v>
      </c>
      <c r="J1782" t="s">
        <v>30</v>
      </c>
      <c r="K1782">
        <v>25500</v>
      </c>
      <c r="L1782">
        <v>6</v>
      </c>
      <c r="M1782">
        <v>5</v>
      </c>
      <c r="N1782" t="s">
        <v>67</v>
      </c>
      <c r="O1782" t="s">
        <v>32</v>
      </c>
      <c r="P1782" t="s">
        <v>868</v>
      </c>
      <c r="Q1782">
        <v>74</v>
      </c>
      <c r="R1782" t="s">
        <v>47</v>
      </c>
      <c r="S1782" t="s">
        <v>106</v>
      </c>
      <c r="T1782" t="s">
        <v>354</v>
      </c>
      <c r="U1782">
        <v>20</v>
      </c>
      <c r="V1782" t="s">
        <v>50</v>
      </c>
      <c r="W1782" t="s">
        <v>79</v>
      </c>
    </row>
    <row r="1783" spans="1:23">
      <c r="A1783" t="s">
        <v>4136</v>
      </c>
      <c r="B1783" t="s">
        <v>4137</v>
      </c>
      <c r="C1783" t="s">
        <v>62</v>
      </c>
      <c r="D1783" t="s">
        <v>115</v>
      </c>
      <c r="E1783" s="1">
        <v>45884</v>
      </c>
      <c r="F1783" s="1">
        <v>45886</v>
      </c>
      <c r="G1783" t="s">
        <v>134</v>
      </c>
      <c r="H1783" t="s">
        <v>44</v>
      </c>
      <c r="I1783" t="s">
        <v>66</v>
      </c>
      <c r="J1783" t="s">
        <v>30</v>
      </c>
      <c r="K1783">
        <v>29400</v>
      </c>
      <c r="L1783">
        <v>2</v>
      </c>
      <c r="M1783">
        <v>3.1</v>
      </c>
      <c r="N1783" t="s">
        <v>116</v>
      </c>
      <c r="O1783" t="s">
        <v>32</v>
      </c>
      <c r="P1783" t="s">
        <v>2086</v>
      </c>
      <c r="Q1783">
        <v>22</v>
      </c>
      <c r="R1783" t="s">
        <v>353</v>
      </c>
      <c r="S1783" t="s">
        <v>77</v>
      </c>
      <c r="T1783" t="s">
        <v>69</v>
      </c>
      <c r="U1783">
        <v>11</v>
      </c>
      <c r="V1783" t="s">
        <v>63</v>
      </c>
      <c r="W1783" t="s">
        <v>119</v>
      </c>
    </row>
    <row r="1784" spans="1:23">
      <c r="A1784" t="s">
        <v>4138</v>
      </c>
      <c r="B1784" t="s">
        <v>4139</v>
      </c>
      <c r="C1784" t="s">
        <v>351</v>
      </c>
      <c r="D1784" t="s">
        <v>26</v>
      </c>
      <c r="E1784" s="1">
        <v>45813</v>
      </c>
      <c r="F1784" s="1">
        <v>45820</v>
      </c>
      <c r="G1784" t="s">
        <v>64</v>
      </c>
      <c r="H1784" t="s">
        <v>75</v>
      </c>
      <c r="I1784" t="s">
        <v>66</v>
      </c>
      <c r="J1784" t="s">
        <v>45</v>
      </c>
      <c r="K1784">
        <v>23700</v>
      </c>
      <c r="L1784">
        <v>7</v>
      </c>
      <c r="M1784">
        <v>4</v>
      </c>
      <c r="N1784" t="s">
        <v>197</v>
      </c>
      <c r="O1784" t="s">
        <v>32</v>
      </c>
      <c r="P1784" t="s">
        <v>720</v>
      </c>
      <c r="Q1784">
        <v>14</v>
      </c>
      <c r="R1784" t="s">
        <v>47</v>
      </c>
      <c r="S1784" t="s">
        <v>98</v>
      </c>
      <c r="T1784" t="s">
        <v>354</v>
      </c>
      <c r="U1784">
        <v>20</v>
      </c>
      <c r="V1784" t="s">
        <v>50</v>
      </c>
      <c r="W1784" t="s">
        <v>38</v>
      </c>
    </row>
    <row r="1785" spans="1:23">
      <c r="A1785" t="s">
        <v>4140</v>
      </c>
      <c r="B1785" t="s">
        <v>4141</v>
      </c>
      <c r="C1785" t="s">
        <v>202</v>
      </c>
      <c r="D1785" t="s">
        <v>115</v>
      </c>
      <c r="E1785" s="1">
        <v>45618</v>
      </c>
      <c r="F1785" s="1">
        <v>45621</v>
      </c>
      <c r="G1785" t="s">
        <v>96</v>
      </c>
      <c r="H1785" t="s">
        <v>75</v>
      </c>
      <c r="I1785" t="s">
        <v>29</v>
      </c>
      <c r="J1785" t="s">
        <v>30</v>
      </c>
      <c r="K1785">
        <v>78900</v>
      </c>
      <c r="L1785">
        <v>3</v>
      </c>
      <c r="M1785">
        <v>3.1</v>
      </c>
      <c r="N1785" t="s">
        <v>67</v>
      </c>
      <c r="O1785" t="s">
        <v>32</v>
      </c>
      <c r="P1785" t="s">
        <v>747</v>
      </c>
      <c r="Q1785">
        <v>85</v>
      </c>
      <c r="R1785" t="s">
        <v>34</v>
      </c>
      <c r="S1785" t="s">
        <v>106</v>
      </c>
      <c r="T1785" t="s">
        <v>204</v>
      </c>
      <c r="U1785">
        <v>5</v>
      </c>
      <c r="V1785" t="s">
        <v>115</v>
      </c>
      <c r="W1785" t="s">
        <v>119</v>
      </c>
    </row>
    <row r="1786" spans="1:23">
      <c r="A1786" t="s">
        <v>4142</v>
      </c>
      <c r="B1786" t="s">
        <v>4143</v>
      </c>
      <c r="C1786" t="s">
        <v>133</v>
      </c>
      <c r="D1786" t="s">
        <v>124</v>
      </c>
      <c r="E1786" s="1">
        <v>45650</v>
      </c>
      <c r="F1786" s="1">
        <v>45659</v>
      </c>
      <c r="G1786" t="s">
        <v>27</v>
      </c>
      <c r="H1786" t="s">
        <v>44</v>
      </c>
      <c r="I1786" t="s">
        <v>66</v>
      </c>
      <c r="J1786" t="s">
        <v>30</v>
      </c>
      <c r="K1786">
        <v>86800</v>
      </c>
      <c r="L1786">
        <v>9</v>
      </c>
      <c r="M1786">
        <v>3.9</v>
      </c>
      <c r="N1786" t="s">
        <v>31</v>
      </c>
      <c r="O1786" t="s">
        <v>56</v>
      </c>
      <c r="P1786" t="s">
        <v>389</v>
      </c>
      <c r="Q1786">
        <v>37</v>
      </c>
      <c r="R1786" t="s">
        <v>34</v>
      </c>
      <c r="S1786" t="s">
        <v>106</v>
      </c>
      <c r="T1786" t="s">
        <v>136</v>
      </c>
      <c r="U1786">
        <v>25</v>
      </c>
      <c r="V1786" t="s">
        <v>137</v>
      </c>
      <c r="W1786" t="s">
        <v>130</v>
      </c>
    </row>
    <row r="1787" spans="1:23">
      <c r="A1787" t="s">
        <v>4144</v>
      </c>
      <c r="B1787" t="s">
        <v>4145</v>
      </c>
      <c r="C1787" t="s">
        <v>178</v>
      </c>
      <c r="D1787" t="s">
        <v>124</v>
      </c>
      <c r="E1787" s="1">
        <v>45756</v>
      </c>
      <c r="F1787" s="1">
        <v>45761</v>
      </c>
      <c r="G1787" t="s">
        <v>43</v>
      </c>
      <c r="H1787" t="s">
        <v>28</v>
      </c>
      <c r="I1787" t="s">
        <v>29</v>
      </c>
      <c r="J1787" t="s">
        <v>45</v>
      </c>
      <c r="K1787">
        <v>52800</v>
      </c>
      <c r="L1787">
        <v>5</v>
      </c>
      <c r="M1787">
        <v>3.7</v>
      </c>
      <c r="N1787" t="s">
        <v>67</v>
      </c>
      <c r="O1787" t="s">
        <v>32</v>
      </c>
      <c r="P1787" t="s">
        <v>1460</v>
      </c>
      <c r="Q1787">
        <v>85</v>
      </c>
      <c r="R1787" t="s">
        <v>47</v>
      </c>
      <c r="S1787" t="s">
        <v>106</v>
      </c>
      <c r="T1787" t="s">
        <v>180</v>
      </c>
      <c r="U1787">
        <v>12</v>
      </c>
      <c r="V1787" t="s">
        <v>26</v>
      </c>
      <c r="W1787" t="s">
        <v>130</v>
      </c>
    </row>
    <row r="1788" spans="1:23">
      <c r="A1788" t="s">
        <v>4146</v>
      </c>
      <c r="B1788" t="s">
        <v>4147</v>
      </c>
      <c r="C1788" t="s">
        <v>141</v>
      </c>
      <c r="D1788" t="s">
        <v>50</v>
      </c>
      <c r="E1788" s="1">
        <v>45635</v>
      </c>
      <c r="F1788" s="1">
        <v>45640</v>
      </c>
      <c r="G1788" t="s">
        <v>27</v>
      </c>
      <c r="H1788" t="s">
        <v>55</v>
      </c>
      <c r="I1788" t="s">
        <v>29</v>
      </c>
      <c r="J1788" t="s">
        <v>90</v>
      </c>
      <c r="K1788">
        <v>41300</v>
      </c>
      <c r="L1788">
        <v>5</v>
      </c>
      <c r="M1788">
        <v>4.0999999999999996</v>
      </c>
      <c r="N1788" t="s">
        <v>67</v>
      </c>
      <c r="O1788" t="s">
        <v>32</v>
      </c>
      <c r="P1788" t="s">
        <v>1463</v>
      </c>
      <c r="Q1788">
        <v>70</v>
      </c>
      <c r="R1788" t="s">
        <v>47</v>
      </c>
      <c r="S1788" t="s">
        <v>98</v>
      </c>
      <c r="T1788" t="s">
        <v>143</v>
      </c>
      <c r="U1788">
        <v>29</v>
      </c>
      <c r="V1788" t="s">
        <v>63</v>
      </c>
      <c r="W1788" t="s">
        <v>79</v>
      </c>
    </row>
    <row r="1789" spans="1:23">
      <c r="A1789" t="s">
        <v>4148</v>
      </c>
      <c r="B1789" t="s">
        <v>4149</v>
      </c>
      <c r="C1789" t="s">
        <v>41</v>
      </c>
      <c r="D1789" t="s">
        <v>50</v>
      </c>
      <c r="E1789" s="1">
        <v>45360</v>
      </c>
      <c r="F1789" s="1">
        <v>45361</v>
      </c>
      <c r="G1789" t="s">
        <v>153</v>
      </c>
      <c r="H1789" t="s">
        <v>28</v>
      </c>
      <c r="I1789" t="s">
        <v>29</v>
      </c>
      <c r="J1789" t="s">
        <v>103</v>
      </c>
      <c r="K1789">
        <v>16200</v>
      </c>
      <c r="L1789">
        <v>1</v>
      </c>
      <c r="M1789">
        <v>5</v>
      </c>
      <c r="N1789" t="s">
        <v>67</v>
      </c>
      <c r="O1789" t="s">
        <v>32</v>
      </c>
      <c r="P1789" t="s">
        <v>1253</v>
      </c>
      <c r="Q1789">
        <v>86</v>
      </c>
      <c r="R1789" t="s">
        <v>47</v>
      </c>
      <c r="S1789" t="s">
        <v>118</v>
      </c>
      <c r="T1789" t="s">
        <v>49</v>
      </c>
      <c r="U1789">
        <v>24</v>
      </c>
      <c r="V1789" t="s">
        <v>50</v>
      </c>
      <c r="W1789" t="s">
        <v>79</v>
      </c>
    </row>
    <row r="1790" spans="1:23">
      <c r="A1790" t="s">
        <v>4150</v>
      </c>
      <c r="B1790" t="s">
        <v>4151</v>
      </c>
      <c r="C1790" t="s">
        <v>158</v>
      </c>
      <c r="D1790" t="s">
        <v>50</v>
      </c>
      <c r="E1790" s="1">
        <v>46021</v>
      </c>
      <c r="F1790" s="1">
        <v>46028</v>
      </c>
      <c r="G1790" t="s">
        <v>43</v>
      </c>
      <c r="H1790" t="s">
        <v>75</v>
      </c>
      <c r="I1790" t="s">
        <v>29</v>
      </c>
      <c r="J1790" t="s">
        <v>45</v>
      </c>
      <c r="K1790">
        <v>48700</v>
      </c>
      <c r="L1790">
        <v>7</v>
      </c>
      <c r="M1790">
        <v>4.0999999999999996</v>
      </c>
      <c r="N1790" t="s">
        <v>67</v>
      </c>
      <c r="O1790" t="s">
        <v>32</v>
      </c>
      <c r="P1790" t="s">
        <v>198</v>
      </c>
      <c r="Q1790">
        <v>63</v>
      </c>
      <c r="R1790" t="s">
        <v>34</v>
      </c>
      <c r="S1790" t="s">
        <v>106</v>
      </c>
      <c r="T1790" t="s">
        <v>160</v>
      </c>
      <c r="U1790">
        <v>24</v>
      </c>
      <c r="V1790" t="s">
        <v>137</v>
      </c>
      <c r="W1790" t="s">
        <v>79</v>
      </c>
    </row>
    <row r="1791" spans="1:23">
      <c r="A1791" t="s">
        <v>4152</v>
      </c>
      <c r="B1791" t="s">
        <v>4153</v>
      </c>
      <c r="C1791" t="s">
        <v>730</v>
      </c>
      <c r="D1791" t="s">
        <v>26</v>
      </c>
      <c r="E1791" s="1">
        <v>45690</v>
      </c>
      <c r="F1791" s="1">
        <v>45695</v>
      </c>
      <c r="G1791" t="s">
        <v>64</v>
      </c>
      <c r="H1791" t="s">
        <v>111</v>
      </c>
      <c r="I1791" t="s">
        <v>29</v>
      </c>
      <c r="J1791" t="s">
        <v>45</v>
      </c>
      <c r="K1791">
        <v>161400</v>
      </c>
      <c r="L1791">
        <v>5</v>
      </c>
      <c r="M1791">
        <v>4.0999999999999996</v>
      </c>
      <c r="N1791" t="s">
        <v>67</v>
      </c>
      <c r="O1791" t="s">
        <v>56</v>
      </c>
      <c r="P1791" t="s">
        <v>1236</v>
      </c>
      <c r="Q1791">
        <v>34</v>
      </c>
      <c r="R1791" t="s">
        <v>34</v>
      </c>
      <c r="S1791" t="s">
        <v>148</v>
      </c>
      <c r="T1791" t="s">
        <v>731</v>
      </c>
      <c r="U1791">
        <v>2</v>
      </c>
      <c r="V1791" t="s">
        <v>26</v>
      </c>
      <c r="W1791" t="s">
        <v>38</v>
      </c>
    </row>
    <row r="1792" spans="1:23">
      <c r="A1792" t="s">
        <v>4154</v>
      </c>
      <c r="B1792" t="s">
        <v>4155</v>
      </c>
      <c r="C1792" t="s">
        <v>281</v>
      </c>
      <c r="D1792" t="s">
        <v>26</v>
      </c>
      <c r="E1792" s="1">
        <v>45949</v>
      </c>
      <c r="F1792" s="1">
        <v>45952</v>
      </c>
      <c r="G1792" t="s">
        <v>153</v>
      </c>
      <c r="H1792" t="s">
        <v>75</v>
      </c>
      <c r="I1792" t="s">
        <v>29</v>
      </c>
      <c r="J1792" t="s">
        <v>90</v>
      </c>
      <c r="K1792">
        <v>103400</v>
      </c>
      <c r="L1792">
        <v>3</v>
      </c>
      <c r="M1792">
        <v>4.4000000000000004</v>
      </c>
      <c r="N1792" t="s">
        <v>67</v>
      </c>
      <c r="O1792" t="s">
        <v>32</v>
      </c>
      <c r="P1792" t="s">
        <v>293</v>
      </c>
      <c r="Q1792">
        <v>10</v>
      </c>
      <c r="R1792" t="s">
        <v>34</v>
      </c>
      <c r="S1792" t="s">
        <v>98</v>
      </c>
      <c r="T1792" t="s">
        <v>284</v>
      </c>
      <c r="U1792">
        <v>4</v>
      </c>
      <c r="V1792" t="s">
        <v>42</v>
      </c>
      <c r="W1792" t="s">
        <v>38</v>
      </c>
    </row>
    <row r="1793" spans="1:23">
      <c r="A1793" t="s">
        <v>4156</v>
      </c>
      <c r="B1793" t="s">
        <v>4157</v>
      </c>
      <c r="C1793" t="s">
        <v>253</v>
      </c>
      <c r="D1793" t="s">
        <v>42</v>
      </c>
      <c r="E1793" s="1">
        <v>45386</v>
      </c>
      <c r="F1793" s="1">
        <v>45390</v>
      </c>
      <c r="G1793" t="s">
        <v>27</v>
      </c>
      <c r="H1793" t="s">
        <v>28</v>
      </c>
      <c r="I1793" t="s">
        <v>29</v>
      </c>
      <c r="J1793" t="s">
        <v>30</v>
      </c>
      <c r="K1793">
        <v>31800</v>
      </c>
      <c r="L1793">
        <v>4</v>
      </c>
      <c r="M1793">
        <v>4.2</v>
      </c>
      <c r="N1793" t="s">
        <v>104</v>
      </c>
      <c r="O1793" t="s">
        <v>32</v>
      </c>
      <c r="P1793" t="s">
        <v>367</v>
      </c>
      <c r="Q1793">
        <v>32</v>
      </c>
      <c r="R1793" t="s">
        <v>47</v>
      </c>
      <c r="S1793" t="s">
        <v>118</v>
      </c>
      <c r="T1793" t="s">
        <v>255</v>
      </c>
      <c r="U1793">
        <v>30</v>
      </c>
      <c r="V1793" t="s">
        <v>26</v>
      </c>
      <c r="W1793" t="s">
        <v>51</v>
      </c>
    </row>
    <row r="1794" spans="1:23">
      <c r="A1794" t="s">
        <v>4158</v>
      </c>
      <c r="B1794" t="s">
        <v>4159</v>
      </c>
      <c r="C1794" t="s">
        <v>418</v>
      </c>
      <c r="D1794" t="s">
        <v>50</v>
      </c>
      <c r="E1794" s="1">
        <v>45607</v>
      </c>
      <c r="F1794" s="1">
        <v>45608</v>
      </c>
      <c r="G1794" t="s">
        <v>110</v>
      </c>
      <c r="H1794" t="s">
        <v>28</v>
      </c>
      <c r="I1794" t="s">
        <v>29</v>
      </c>
      <c r="J1794" t="s">
        <v>45</v>
      </c>
      <c r="K1794">
        <v>19000</v>
      </c>
      <c r="L1794">
        <v>1</v>
      </c>
      <c r="M1794">
        <v>3.2</v>
      </c>
      <c r="N1794" t="s">
        <v>104</v>
      </c>
      <c r="O1794" t="s">
        <v>32</v>
      </c>
      <c r="P1794" t="s">
        <v>2728</v>
      </c>
      <c r="Q1794">
        <v>37</v>
      </c>
      <c r="R1794" t="s">
        <v>353</v>
      </c>
      <c r="S1794" t="s">
        <v>118</v>
      </c>
      <c r="T1794" t="s">
        <v>420</v>
      </c>
      <c r="U1794">
        <v>15</v>
      </c>
      <c r="V1794" t="s">
        <v>137</v>
      </c>
      <c r="W1794" t="s">
        <v>79</v>
      </c>
    </row>
    <row r="1795" spans="1:23">
      <c r="A1795" t="s">
        <v>4160</v>
      </c>
      <c r="B1795" t="s">
        <v>4161</v>
      </c>
      <c r="C1795" t="s">
        <v>299</v>
      </c>
      <c r="D1795" t="s">
        <v>63</v>
      </c>
      <c r="E1795" s="1">
        <v>45458</v>
      </c>
      <c r="F1795" s="1">
        <v>45465</v>
      </c>
      <c r="G1795" t="s">
        <v>282</v>
      </c>
      <c r="H1795" t="s">
        <v>55</v>
      </c>
      <c r="I1795" t="s">
        <v>66</v>
      </c>
      <c r="J1795" t="s">
        <v>30</v>
      </c>
      <c r="K1795">
        <v>57400</v>
      </c>
      <c r="L1795">
        <v>7</v>
      </c>
      <c r="M1795">
        <v>3.9</v>
      </c>
      <c r="N1795" t="s">
        <v>67</v>
      </c>
      <c r="O1795" t="s">
        <v>32</v>
      </c>
      <c r="P1795" t="s">
        <v>2240</v>
      </c>
      <c r="Q1795">
        <v>43</v>
      </c>
      <c r="R1795" t="s">
        <v>34</v>
      </c>
      <c r="S1795" t="s">
        <v>118</v>
      </c>
      <c r="T1795" t="s">
        <v>301</v>
      </c>
      <c r="U1795">
        <v>10</v>
      </c>
      <c r="V1795" t="s">
        <v>37</v>
      </c>
      <c r="W1795" t="s">
        <v>70</v>
      </c>
    </row>
    <row r="1796" spans="1:23">
      <c r="A1796" t="s">
        <v>4162</v>
      </c>
      <c r="B1796" t="s">
        <v>4163</v>
      </c>
      <c r="C1796" t="s">
        <v>569</v>
      </c>
      <c r="D1796" t="s">
        <v>50</v>
      </c>
      <c r="E1796" s="1">
        <v>46018</v>
      </c>
      <c r="F1796" s="1">
        <v>46023</v>
      </c>
      <c r="G1796" t="s">
        <v>43</v>
      </c>
      <c r="H1796" t="s">
        <v>65</v>
      </c>
      <c r="I1796" t="s">
        <v>29</v>
      </c>
      <c r="J1796" t="s">
        <v>45</v>
      </c>
      <c r="K1796">
        <v>109300</v>
      </c>
      <c r="L1796">
        <v>5</v>
      </c>
      <c r="M1796">
        <v>4.5</v>
      </c>
      <c r="N1796" t="s">
        <v>104</v>
      </c>
      <c r="O1796" t="s">
        <v>32</v>
      </c>
      <c r="P1796" t="s">
        <v>1840</v>
      </c>
      <c r="Q1796">
        <v>15</v>
      </c>
      <c r="R1796" t="s">
        <v>34</v>
      </c>
      <c r="S1796" t="s">
        <v>98</v>
      </c>
      <c r="T1796" t="s">
        <v>571</v>
      </c>
      <c r="U1796">
        <v>10</v>
      </c>
      <c r="V1796" t="s">
        <v>26</v>
      </c>
      <c r="W1796" t="s">
        <v>79</v>
      </c>
    </row>
    <row r="1797" spans="1:23">
      <c r="A1797" t="s">
        <v>4164</v>
      </c>
      <c r="B1797" t="s">
        <v>4165</v>
      </c>
      <c r="C1797" t="s">
        <v>418</v>
      </c>
      <c r="D1797" t="s">
        <v>37</v>
      </c>
      <c r="E1797" s="1">
        <v>45409</v>
      </c>
      <c r="F1797" s="1">
        <v>45411</v>
      </c>
      <c r="G1797" t="s">
        <v>43</v>
      </c>
      <c r="H1797" t="s">
        <v>111</v>
      </c>
      <c r="I1797" t="s">
        <v>29</v>
      </c>
      <c r="J1797" t="s">
        <v>45</v>
      </c>
      <c r="K1797">
        <v>66300</v>
      </c>
      <c r="L1797">
        <v>2</v>
      </c>
      <c r="M1797">
        <v>3.9</v>
      </c>
      <c r="N1797" t="s">
        <v>31</v>
      </c>
      <c r="O1797" t="s">
        <v>32</v>
      </c>
      <c r="P1797" t="s">
        <v>2033</v>
      </c>
      <c r="Q1797">
        <v>48</v>
      </c>
      <c r="R1797" t="s">
        <v>34</v>
      </c>
      <c r="S1797" t="s">
        <v>35</v>
      </c>
      <c r="T1797" t="s">
        <v>420</v>
      </c>
      <c r="U1797">
        <v>15</v>
      </c>
      <c r="V1797" t="s">
        <v>137</v>
      </c>
      <c r="W1797" t="s">
        <v>138</v>
      </c>
    </row>
    <row r="1798" spans="1:23">
      <c r="A1798" t="s">
        <v>4166</v>
      </c>
      <c r="B1798" t="s">
        <v>4167</v>
      </c>
      <c r="C1798" t="s">
        <v>188</v>
      </c>
      <c r="D1798" t="s">
        <v>50</v>
      </c>
      <c r="E1798" s="1">
        <v>45378</v>
      </c>
      <c r="F1798" s="1">
        <v>45380</v>
      </c>
      <c r="G1798" t="s">
        <v>96</v>
      </c>
      <c r="H1798" t="s">
        <v>44</v>
      </c>
      <c r="I1798" t="s">
        <v>29</v>
      </c>
      <c r="J1798" t="s">
        <v>45</v>
      </c>
      <c r="K1798">
        <v>28200</v>
      </c>
      <c r="L1798">
        <v>2</v>
      </c>
      <c r="M1798">
        <v>3.6</v>
      </c>
      <c r="N1798" t="s">
        <v>31</v>
      </c>
      <c r="O1798" t="s">
        <v>32</v>
      </c>
      <c r="P1798" t="s">
        <v>1542</v>
      </c>
      <c r="Q1798">
        <v>40</v>
      </c>
      <c r="R1798" t="s">
        <v>34</v>
      </c>
      <c r="S1798" t="s">
        <v>35</v>
      </c>
      <c r="T1798" t="s">
        <v>190</v>
      </c>
      <c r="U1798">
        <v>10</v>
      </c>
      <c r="V1798" t="s">
        <v>42</v>
      </c>
      <c r="W1798" t="s">
        <v>79</v>
      </c>
    </row>
    <row r="1799" spans="1:23">
      <c r="A1799" t="s">
        <v>4168</v>
      </c>
      <c r="B1799" t="s">
        <v>4169</v>
      </c>
      <c r="C1799" t="s">
        <v>248</v>
      </c>
      <c r="D1799" t="s">
        <v>37</v>
      </c>
      <c r="E1799" s="1">
        <v>45368</v>
      </c>
      <c r="F1799" s="1">
        <v>45372</v>
      </c>
      <c r="G1799" t="s">
        <v>27</v>
      </c>
      <c r="H1799" t="s">
        <v>168</v>
      </c>
      <c r="I1799" t="s">
        <v>29</v>
      </c>
      <c r="J1799" t="s">
        <v>90</v>
      </c>
      <c r="K1799">
        <v>109200</v>
      </c>
      <c r="L1799">
        <v>4</v>
      </c>
      <c r="M1799">
        <v>4.7</v>
      </c>
      <c r="N1799" t="s">
        <v>67</v>
      </c>
      <c r="O1799" t="s">
        <v>56</v>
      </c>
      <c r="P1799" t="s">
        <v>2071</v>
      </c>
      <c r="Q1799">
        <v>1</v>
      </c>
      <c r="R1799" t="s">
        <v>34</v>
      </c>
      <c r="S1799" t="s">
        <v>118</v>
      </c>
      <c r="T1799" t="s">
        <v>250</v>
      </c>
      <c r="U1799">
        <v>30</v>
      </c>
      <c r="V1799" t="s">
        <v>115</v>
      </c>
      <c r="W1799" t="s">
        <v>138</v>
      </c>
    </row>
    <row r="1800" spans="1:23">
      <c r="A1800" t="s">
        <v>4170</v>
      </c>
      <c r="B1800" t="s">
        <v>4171</v>
      </c>
      <c r="C1800" t="s">
        <v>163</v>
      </c>
      <c r="D1800" t="s">
        <v>137</v>
      </c>
      <c r="E1800" s="1">
        <v>45456</v>
      </c>
      <c r="F1800" s="1">
        <v>45461</v>
      </c>
      <c r="G1800" t="s">
        <v>134</v>
      </c>
      <c r="H1800" t="s">
        <v>111</v>
      </c>
      <c r="I1800" t="s">
        <v>29</v>
      </c>
      <c r="J1800" t="s">
        <v>30</v>
      </c>
      <c r="K1800">
        <v>64400</v>
      </c>
      <c r="L1800">
        <v>5</v>
      </c>
      <c r="M1800">
        <v>5</v>
      </c>
      <c r="N1800" t="s">
        <v>31</v>
      </c>
      <c r="O1800" t="s">
        <v>32</v>
      </c>
      <c r="P1800" t="s">
        <v>737</v>
      </c>
      <c r="Q1800">
        <v>58</v>
      </c>
      <c r="R1800" t="s">
        <v>47</v>
      </c>
      <c r="S1800" t="s">
        <v>118</v>
      </c>
      <c r="T1800" t="s">
        <v>165</v>
      </c>
      <c r="U1800">
        <v>29</v>
      </c>
      <c r="V1800" t="s">
        <v>63</v>
      </c>
      <c r="W1800" t="s">
        <v>170</v>
      </c>
    </row>
    <row r="1801" spans="1:23">
      <c r="A1801" t="s">
        <v>4172</v>
      </c>
      <c r="B1801" t="s">
        <v>4173</v>
      </c>
      <c r="C1801" t="s">
        <v>398</v>
      </c>
      <c r="D1801" t="s">
        <v>115</v>
      </c>
      <c r="E1801" s="1">
        <v>45916</v>
      </c>
      <c r="F1801" s="1">
        <v>45924</v>
      </c>
      <c r="G1801" t="s">
        <v>282</v>
      </c>
      <c r="H1801" t="s">
        <v>44</v>
      </c>
      <c r="I1801" t="s">
        <v>29</v>
      </c>
      <c r="J1801" t="s">
        <v>45</v>
      </c>
      <c r="K1801">
        <v>86800</v>
      </c>
      <c r="L1801">
        <v>8</v>
      </c>
      <c r="M1801">
        <v>3.9</v>
      </c>
      <c r="N1801" t="s">
        <v>104</v>
      </c>
      <c r="O1801" t="s">
        <v>32</v>
      </c>
      <c r="P1801" t="s">
        <v>1041</v>
      </c>
      <c r="Q1801">
        <v>18</v>
      </c>
      <c r="R1801" t="s">
        <v>34</v>
      </c>
      <c r="S1801" t="s">
        <v>98</v>
      </c>
      <c r="T1801" t="s">
        <v>400</v>
      </c>
      <c r="U1801">
        <v>13</v>
      </c>
      <c r="V1801" t="s">
        <v>37</v>
      </c>
      <c r="W1801" t="s">
        <v>119</v>
      </c>
    </row>
    <row r="1802" spans="1:23">
      <c r="A1802" t="s">
        <v>4174</v>
      </c>
      <c r="B1802" t="s">
        <v>4175</v>
      </c>
      <c r="C1802" t="s">
        <v>41</v>
      </c>
      <c r="D1802" t="s">
        <v>26</v>
      </c>
      <c r="E1802" s="1">
        <v>45565</v>
      </c>
      <c r="F1802" s="1">
        <v>45569</v>
      </c>
      <c r="G1802" t="s">
        <v>96</v>
      </c>
      <c r="H1802" t="s">
        <v>28</v>
      </c>
      <c r="I1802" t="s">
        <v>66</v>
      </c>
      <c r="J1802" t="s">
        <v>90</v>
      </c>
      <c r="K1802">
        <v>70000</v>
      </c>
      <c r="L1802">
        <v>4</v>
      </c>
      <c r="M1802">
        <v>5</v>
      </c>
      <c r="N1802" t="s">
        <v>31</v>
      </c>
      <c r="O1802" t="s">
        <v>56</v>
      </c>
      <c r="P1802" t="s">
        <v>1253</v>
      </c>
      <c r="Q1802">
        <v>26</v>
      </c>
      <c r="R1802" t="s">
        <v>34</v>
      </c>
      <c r="S1802" t="s">
        <v>106</v>
      </c>
      <c r="T1802" t="s">
        <v>49</v>
      </c>
      <c r="U1802">
        <v>24</v>
      </c>
      <c r="V1802" t="s">
        <v>50</v>
      </c>
      <c r="W1802" t="s">
        <v>38</v>
      </c>
    </row>
    <row r="1803" spans="1:23">
      <c r="A1803" t="s">
        <v>4176</v>
      </c>
      <c r="B1803" t="s">
        <v>4177</v>
      </c>
      <c r="C1803" t="s">
        <v>602</v>
      </c>
      <c r="D1803" t="s">
        <v>63</v>
      </c>
      <c r="E1803" s="1">
        <v>45889</v>
      </c>
      <c r="F1803" s="1">
        <v>45893</v>
      </c>
      <c r="G1803" t="s">
        <v>102</v>
      </c>
      <c r="H1803" t="s">
        <v>28</v>
      </c>
      <c r="I1803" t="s">
        <v>29</v>
      </c>
      <c r="J1803" t="s">
        <v>103</v>
      </c>
      <c r="K1803">
        <v>28800</v>
      </c>
      <c r="L1803">
        <v>4</v>
      </c>
      <c r="M1803">
        <v>3.4</v>
      </c>
      <c r="N1803" t="s">
        <v>67</v>
      </c>
      <c r="O1803" t="s">
        <v>32</v>
      </c>
      <c r="P1803" t="s">
        <v>2520</v>
      </c>
      <c r="Q1803">
        <v>33</v>
      </c>
      <c r="R1803" t="s">
        <v>47</v>
      </c>
      <c r="S1803" t="s">
        <v>77</v>
      </c>
      <c r="T1803" t="s">
        <v>604</v>
      </c>
      <c r="U1803">
        <v>24</v>
      </c>
      <c r="V1803" t="s">
        <v>26</v>
      </c>
      <c r="W1803" t="s">
        <v>70</v>
      </c>
    </row>
    <row r="1804" spans="1:23">
      <c r="A1804" t="s">
        <v>4178</v>
      </c>
      <c r="B1804" t="s">
        <v>4179</v>
      </c>
      <c r="C1804" t="s">
        <v>226</v>
      </c>
      <c r="D1804" t="s">
        <v>137</v>
      </c>
      <c r="E1804" s="1">
        <v>45560</v>
      </c>
      <c r="F1804" s="1">
        <v>45565</v>
      </c>
      <c r="G1804" t="s">
        <v>27</v>
      </c>
      <c r="H1804" t="s">
        <v>55</v>
      </c>
      <c r="I1804" t="s">
        <v>66</v>
      </c>
      <c r="J1804" t="s">
        <v>45</v>
      </c>
      <c r="K1804">
        <v>37500</v>
      </c>
      <c r="L1804">
        <v>5</v>
      </c>
      <c r="M1804">
        <v>3.6</v>
      </c>
      <c r="N1804" t="s">
        <v>31</v>
      </c>
      <c r="O1804" t="s">
        <v>56</v>
      </c>
      <c r="P1804" t="s">
        <v>3829</v>
      </c>
      <c r="Q1804">
        <v>55</v>
      </c>
      <c r="R1804" t="s">
        <v>47</v>
      </c>
      <c r="S1804" t="s">
        <v>118</v>
      </c>
      <c r="T1804" t="s">
        <v>228</v>
      </c>
      <c r="U1804">
        <v>10</v>
      </c>
      <c r="V1804" t="s">
        <v>42</v>
      </c>
      <c r="W1804" t="s">
        <v>170</v>
      </c>
    </row>
    <row r="1805" spans="1:23">
      <c r="A1805" t="s">
        <v>4180</v>
      </c>
      <c r="B1805" t="s">
        <v>4181</v>
      </c>
      <c r="C1805" t="s">
        <v>173</v>
      </c>
      <c r="D1805" t="s">
        <v>50</v>
      </c>
      <c r="E1805" s="1">
        <v>45607</v>
      </c>
      <c r="F1805" s="1">
        <v>45615</v>
      </c>
      <c r="G1805" t="s">
        <v>89</v>
      </c>
      <c r="H1805" t="s">
        <v>44</v>
      </c>
      <c r="I1805" t="s">
        <v>29</v>
      </c>
      <c r="J1805" t="s">
        <v>45</v>
      </c>
      <c r="K1805">
        <v>53900</v>
      </c>
      <c r="L1805">
        <v>8</v>
      </c>
      <c r="M1805">
        <v>4.3</v>
      </c>
      <c r="N1805" t="s">
        <v>31</v>
      </c>
      <c r="O1805" t="s">
        <v>32</v>
      </c>
      <c r="P1805" t="s">
        <v>1808</v>
      </c>
      <c r="Q1805">
        <v>56</v>
      </c>
      <c r="R1805" t="s">
        <v>47</v>
      </c>
      <c r="S1805" t="s">
        <v>106</v>
      </c>
      <c r="T1805" t="s">
        <v>175</v>
      </c>
      <c r="U1805">
        <v>8</v>
      </c>
      <c r="V1805" t="s">
        <v>124</v>
      </c>
      <c r="W1805" t="s">
        <v>79</v>
      </c>
    </row>
    <row r="1806" spans="1:23">
      <c r="A1806" t="s">
        <v>4182</v>
      </c>
      <c r="B1806" t="s">
        <v>4183</v>
      </c>
      <c r="C1806" t="s">
        <v>62</v>
      </c>
      <c r="D1806" t="s">
        <v>137</v>
      </c>
      <c r="E1806" s="1">
        <v>45549</v>
      </c>
      <c r="F1806" s="1">
        <v>45553</v>
      </c>
      <c r="G1806" t="s">
        <v>102</v>
      </c>
      <c r="H1806" t="s">
        <v>55</v>
      </c>
      <c r="I1806" t="s">
        <v>29</v>
      </c>
      <c r="J1806" t="s">
        <v>103</v>
      </c>
      <c r="K1806">
        <v>27600</v>
      </c>
      <c r="L1806">
        <v>4</v>
      </c>
      <c r="M1806">
        <v>4.2</v>
      </c>
      <c r="N1806" t="s">
        <v>31</v>
      </c>
      <c r="O1806" t="s">
        <v>32</v>
      </c>
      <c r="P1806" t="s">
        <v>296</v>
      </c>
      <c r="Q1806">
        <v>55</v>
      </c>
      <c r="R1806" t="s">
        <v>47</v>
      </c>
      <c r="S1806" t="s">
        <v>148</v>
      </c>
      <c r="T1806" t="s">
        <v>69</v>
      </c>
      <c r="U1806">
        <v>11</v>
      </c>
      <c r="V1806" t="s">
        <v>63</v>
      </c>
      <c r="W1806" t="s">
        <v>170</v>
      </c>
    </row>
    <row r="1807" spans="1:23">
      <c r="A1807" t="s">
        <v>4184</v>
      </c>
      <c r="B1807" t="s">
        <v>4185</v>
      </c>
      <c r="C1807" t="s">
        <v>141</v>
      </c>
      <c r="D1807" t="s">
        <v>42</v>
      </c>
      <c r="E1807" s="1">
        <v>45790</v>
      </c>
      <c r="F1807" s="1">
        <v>45794</v>
      </c>
      <c r="G1807" t="s">
        <v>153</v>
      </c>
      <c r="H1807" t="s">
        <v>65</v>
      </c>
      <c r="I1807" t="s">
        <v>29</v>
      </c>
      <c r="J1807" t="s">
        <v>45</v>
      </c>
      <c r="K1807">
        <v>74400</v>
      </c>
      <c r="L1807">
        <v>4</v>
      </c>
      <c r="M1807">
        <v>3.9</v>
      </c>
      <c r="N1807" t="s">
        <v>31</v>
      </c>
      <c r="O1807" t="s">
        <v>32</v>
      </c>
      <c r="P1807" t="s">
        <v>154</v>
      </c>
      <c r="Q1807">
        <v>38</v>
      </c>
      <c r="R1807" t="s">
        <v>34</v>
      </c>
      <c r="S1807" t="s">
        <v>106</v>
      </c>
      <c r="T1807" t="s">
        <v>143</v>
      </c>
      <c r="U1807">
        <v>29</v>
      </c>
      <c r="V1807" t="s">
        <v>63</v>
      </c>
      <c r="W1807" t="s">
        <v>51</v>
      </c>
    </row>
    <row r="1808" spans="1:23">
      <c r="A1808" t="s">
        <v>4186</v>
      </c>
      <c r="B1808" t="s">
        <v>4187</v>
      </c>
      <c r="C1808" t="s">
        <v>41</v>
      </c>
      <c r="D1808" t="s">
        <v>137</v>
      </c>
      <c r="E1808" s="1">
        <v>45614</v>
      </c>
      <c r="F1808" s="1">
        <v>45620</v>
      </c>
      <c r="G1808" t="s">
        <v>96</v>
      </c>
      <c r="H1808" t="s">
        <v>28</v>
      </c>
      <c r="I1808" t="s">
        <v>66</v>
      </c>
      <c r="J1808" t="s">
        <v>30</v>
      </c>
      <c r="K1808">
        <v>22400</v>
      </c>
      <c r="L1808">
        <v>6</v>
      </c>
      <c r="M1808">
        <v>4.5</v>
      </c>
      <c r="N1808" t="s">
        <v>116</v>
      </c>
      <c r="O1808" t="s">
        <v>32</v>
      </c>
      <c r="P1808" t="s">
        <v>1076</v>
      </c>
      <c r="Q1808">
        <v>43</v>
      </c>
      <c r="R1808" t="s">
        <v>34</v>
      </c>
      <c r="S1808" t="s">
        <v>77</v>
      </c>
      <c r="T1808" t="s">
        <v>49</v>
      </c>
      <c r="U1808">
        <v>24</v>
      </c>
      <c r="V1808" t="s">
        <v>50</v>
      </c>
      <c r="W1808" t="s">
        <v>170</v>
      </c>
    </row>
    <row r="1809" spans="1:23">
      <c r="A1809" t="s">
        <v>4188</v>
      </c>
      <c r="B1809" t="s">
        <v>4189</v>
      </c>
      <c r="C1809" t="s">
        <v>425</v>
      </c>
      <c r="D1809" t="s">
        <v>50</v>
      </c>
      <c r="E1809" s="1">
        <v>45678</v>
      </c>
      <c r="F1809" s="1">
        <v>45679</v>
      </c>
      <c r="G1809" t="s">
        <v>43</v>
      </c>
      <c r="H1809" t="s">
        <v>28</v>
      </c>
      <c r="I1809" t="s">
        <v>29</v>
      </c>
      <c r="J1809" t="s">
        <v>103</v>
      </c>
      <c r="K1809">
        <v>11900</v>
      </c>
      <c r="L1809">
        <v>1</v>
      </c>
      <c r="M1809">
        <v>4.4000000000000004</v>
      </c>
      <c r="N1809" t="s">
        <v>31</v>
      </c>
      <c r="O1809" t="s">
        <v>32</v>
      </c>
      <c r="P1809" t="s">
        <v>907</v>
      </c>
      <c r="Q1809">
        <v>16</v>
      </c>
      <c r="R1809" t="s">
        <v>34</v>
      </c>
      <c r="S1809" t="s">
        <v>118</v>
      </c>
      <c r="T1809" t="s">
        <v>301</v>
      </c>
      <c r="U1809">
        <v>9</v>
      </c>
      <c r="V1809" t="s">
        <v>42</v>
      </c>
      <c r="W1809" t="s">
        <v>79</v>
      </c>
    </row>
    <row r="1810" spans="1:23">
      <c r="A1810" t="s">
        <v>4190</v>
      </c>
      <c r="B1810" t="s">
        <v>4191</v>
      </c>
      <c r="C1810" t="s">
        <v>54</v>
      </c>
      <c r="D1810" t="s">
        <v>115</v>
      </c>
      <c r="E1810" s="1">
        <v>45914</v>
      </c>
      <c r="F1810" s="1">
        <v>45921</v>
      </c>
      <c r="G1810" t="s">
        <v>102</v>
      </c>
      <c r="H1810" t="s">
        <v>168</v>
      </c>
      <c r="I1810" t="s">
        <v>66</v>
      </c>
      <c r="J1810" t="s">
        <v>30</v>
      </c>
      <c r="K1810">
        <v>156700</v>
      </c>
      <c r="L1810">
        <v>7</v>
      </c>
      <c r="M1810">
        <v>4</v>
      </c>
      <c r="N1810" t="s">
        <v>31</v>
      </c>
      <c r="O1810" t="s">
        <v>32</v>
      </c>
      <c r="P1810" t="s">
        <v>737</v>
      </c>
      <c r="Q1810">
        <v>47</v>
      </c>
      <c r="R1810" t="s">
        <v>47</v>
      </c>
      <c r="S1810" t="s">
        <v>106</v>
      </c>
      <c r="T1810" t="s">
        <v>59</v>
      </c>
      <c r="U1810">
        <v>27</v>
      </c>
      <c r="V1810" t="s">
        <v>42</v>
      </c>
      <c r="W1810" t="s">
        <v>119</v>
      </c>
    </row>
    <row r="1811" spans="1:23">
      <c r="A1811" t="s">
        <v>4192</v>
      </c>
      <c r="B1811" t="s">
        <v>4193</v>
      </c>
      <c r="C1811" t="s">
        <v>333</v>
      </c>
      <c r="D1811" t="s">
        <v>42</v>
      </c>
      <c r="E1811" s="1">
        <v>45969</v>
      </c>
      <c r="F1811" s="1">
        <v>45974</v>
      </c>
      <c r="G1811" t="s">
        <v>96</v>
      </c>
      <c r="H1811" t="s">
        <v>111</v>
      </c>
      <c r="I1811" t="s">
        <v>66</v>
      </c>
      <c r="J1811" t="s">
        <v>30</v>
      </c>
      <c r="K1811">
        <v>47700</v>
      </c>
      <c r="L1811">
        <v>5</v>
      </c>
      <c r="M1811">
        <v>4</v>
      </c>
      <c r="N1811" t="s">
        <v>31</v>
      </c>
      <c r="O1811" t="s">
        <v>32</v>
      </c>
      <c r="P1811" t="s">
        <v>97</v>
      </c>
      <c r="Q1811">
        <v>24</v>
      </c>
      <c r="R1811" t="s">
        <v>34</v>
      </c>
      <c r="S1811" t="s">
        <v>98</v>
      </c>
      <c r="T1811" t="s">
        <v>250</v>
      </c>
      <c r="U1811">
        <v>23</v>
      </c>
      <c r="V1811" t="s">
        <v>37</v>
      </c>
      <c r="W1811" t="s">
        <v>51</v>
      </c>
    </row>
    <row r="1812" spans="1:23">
      <c r="A1812" t="s">
        <v>4194</v>
      </c>
      <c r="B1812" t="s">
        <v>4195</v>
      </c>
      <c r="C1812" t="s">
        <v>141</v>
      </c>
      <c r="D1812" t="s">
        <v>124</v>
      </c>
      <c r="E1812" s="1">
        <v>45585</v>
      </c>
      <c r="F1812" s="1">
        <v>45588</v>
      </c>
      <c r="G1812" t="s">
        <v>102</v>
      </c>
      <c r="H1812" t="s">
        <v>55</v>
      </c>
      <c r="I1812" t="s">
        <v>29</v>
      </c>
      <c r="J1812" t="s">
        <v>90</v>
      </c>
      <c r="K1812">
        <v>3000</v>
      </c>
      <c r="L1812">
        <v>3</v>
      </c>
      <c r="M1812">
        <v>4</v>
      </c>
      <c r="N1812" t="s">
        <v>31</v>
      </c>
      <c r="O1812" t="s">
        <v>32</v>
      </c>
      <c r="P1812" t="s">
        <v>785</v>
      </c>
      <c r="Q1812">
        <v>7</v>
      </c>
      <c r="R1812" t="s">
        <v>47</v>
      </c>
      <c r="S1812" t="s">
        <v>118</v>
      </c>
      <c r="T1812" t="s">
        <v>143</v>
      </c>
      <c r="U1812">
        <v>29</v>
      </c>
      <c r="V1812" t="s">
        <v>63</v>
      </c>
      <c r="W1812" t="s">
        <v>130</v>
      </c>
    </row>
    <row r="1813" spans="1:23">
      <c r="A1813" t="s">
        <v>4196</v>
      </c>
      <c r="B1813" t="s">
        <v>4197</v>
      </c>
      <c r="C1813" t="s">
        <v>313</v>
      </c>
      <c r="D1813" t="s">
        <v>26</v>
      </c>
      <c r="E1813" s="1">
        <v>45390</v>
      </c>
      <c r="F1813" s="1">
        <v>45395</v>
      </c>
      <c r="G1813" t="s">
        <v>102</v>
      </c>
      <c r="H1813" t="s">
        <v>28</v>
      </c>
      <c r="I1813" t="s">
        <v>66</v>
      </c>
      <c r="J1813" t="s">
        <v>45</v>
      </c>
      <c r="K1813">
        <v>38900</v>
      </c>
      <c r="L1813">
        <v>5</v>
      </c>
      <c r="N1813" t="s">
        <v>197</v>
      </c>
      <c r="O1813" t="s">
        <v>32</v>
      </c>
      <c r="P1813" t="s">
        <v>442</v>
      </c>
      <c r="Q1813">
        <v>10</v>
      </c>
      <c r="R1813" t="s">
        <v>47</v>
      </c>
      <c r="S1813" t="s">
        <v>35</v>
      </c>
      <c r="T1813" t="s">
        <v>314</v>
      </c>
      <c r="U1813">
        <v>7</v>
      </c>
      <c r="V1813" t="s">
        <v>37</v>
      </c>
      <c r="W1813" t="s">
        <v>38</v>
      </c>
    </row>
    <row r="1814" spans="1:23">
      <c r="A1814" t="s">
        <v>4198</v>
      </c>
      <c r="B1814" t="s">
        <v>4199</v>
      </c>
      <c r="C1814" t="s">
        <v>146</v>
      </c>
      <c r="D1814" t="s">
        <v>124</v>
      </c>
      <c r="E1814" s="1">
        <v>45333</v>
      </c>
      <c r="F1814" s="1">
        <v>45343</v>
      </c>
      <c r="G1814" t="s">
        <v>110</v>
      </c>
      <c r="H1814" t="s">
        <v>28</v>
      </c>
      <c r="I1814" t="s">
        <v>66</v>
      </c>
      <c r="J1814" t="s">
        <v>90</v>
      </c>
      <c r="K1814">
        <v>80600</v>
      </c>
      <c r="L1814">
        <v>10</v>
      </c>
      <c r="M1814">
        <v>4.3</v>
      </c>
      <c r="N1814" t="s">
        <v>31</v>
      </c>
      <c r="O1814" t="s">
        <v>32</v>
      </c>
      <c r="P1814" t="s">
        <v>3829</v>
      </c>
      <c r="Q1814">
        <v>35</v>
      </c>
      <c r="R1814" t="s">
        <v>47</v>
      </c>
      <c r="S1814" t="s">
        <v>118</v>
      </c>
      <c r="T1814" t="s">
        <v>149</v>
      </c>
      <c r="U1814">
        <v>16</v>
      </c>
      <c r="V1814" t="s">
        <v>137</v>
      </c>
      <c r="W1814" t="s">
        <v>130</v>
      </c>
    </row>
    <row r="1815" spans="1:23">
      <c r="A1815" t="s">
        <v>4200</v>
      </c>
      <c r="B1815" t="s">
        <v>4201</v>
      </c>
      <c r="C1815" t="s">
        <v>362</v>
      </c>
      <c r="D1815" t="s">
        <v>124</v>
      </c>
      <c r="E1815" s="1">
        <v>45577</v>
      </c>
      <c r="F1815" s="1">
        <v>45578</v>
      </c>
      <c r="G1815" t="s">
        <v>64</v>
      </c>
      <c r="H1815" t="s">
        <v>111</v>
      </c>
      <c r="I1815" t="s">
        <v>29</v>
      </c>
      <c r="J1815" t="s">
        <v>45</v>
      </c>
      <c r="K1815">
        <v>198900</v>
      </c>
      <c r="L1815">
        <v>1</v>
      </c>
      <c r="M1815">
        <v>2.9</v>
      </c>
      <c r="N1815" t="s">
        <v>116</v>
      </c>
      <c r="O1815" t="s">
        <v>32</v>
      </c>
      <c r="P1815" t="s">
        <v>259</v>
      </c>
      <c r="Q1815">
        <v>40</v>
      </c>
      <c r="R1815" t="s">
        <v>47</v>
      </c>
      <c r="S1815" t="s">
        <v>118</v>
      </c>
      <c r="T1815" t="s">
        <v>364</v>
      </c>
      <c r="U1815">
        <v>4</v>
      </c>
      <c r="V1815" t="s">
        <v>42</v>
      </c>
      <c r="W1815" t="s">
        <v>130</v>
      </c>
    </row>
    <row r="1816" spans="1:23">
      <c r="A1816" t="s">
        <v>4202</v>
      </c>
      <c r="B1816" t="s">
        <v>4203</v>
      </c>
      <c r="C1816" t="s">
        <v>183</v>
      </c>
      <c r="D1816" t="s">
        <v>63</v>
      </c>
      <c r="E1816" s="1">
        <v>45573</v>
      </c>
      <c r="F1816" s="1">
        <v>45576</v>
      </c>
      <c r="G1816" t="s">
        <v>134</v>
      </c>
      <c r="H1816" t="s">
        <v>168</v>
      </c>
      <c r="I1816" t="s">
        <v>66</v>
      </c>
      <c r="J1816" t="s">
        <v>30</v>
      </c>
      <c r="K1816">
        <v>100100</v>
      </c>
      <c r="L1816">
        <v>3</v>
      </c>
      <c r="M1816">
        <v>3.6</v>
      </c>
      <c r="N1816" t="s">
        <v>31</v>
      </c>
      <c r="O1816" t="s">
        <v>32</v>
      </c>
      <c r="P1816" t="s">
        <v>479</v>
      </c>
      <c r="Q1816">
        <v>82</v>
      </c>
      <c r="R1816" t="s">
        <v>47</v>
      </c>
      <c r="S1816" t="s">
        <v>118</v>
      </c>
      <c r="T1816" t="s">
        <v>185</v>
      </c>
      <c r="U1816">
        <v>12</v>
      </c>
      <c r="V1816" t="s">
        <v>42</v>
      </c>
      <c r="W1816" t="s">
        <v>70</v>
      </c>
    </row>
    <row r="1817" spans="1:23">
      <c r="A1817" t="s">
        <v>4204</v>
      </c>
      <c r="B1817" t="s">
        <v>4205</v>
      </c>
      <c r="C1817" t="s">
        <v>54</v>
      </c>
      <c r="D1817" t="s">
        <v>26</v>
      </c>
      <c r="E1817" s="1">
        <v>45701</v>
      </c>
      <c r="F1817" s="1">
        <v>45706</v>
      </c>
      <c r="G1817" t="s">
        <v>102</v>
      </c>
      <c r="H1817" t="s">
        <v>28</v>
      </c>
      <c r="I1817" t="s">
        <v>29</v>
      </c>
      <c r="J1817" t="s">
        <v>45</v>
      </c>
      <c r="K1817">
        <v>49600</v>
      </c>
      <c r="L1817">
        <v>5</v>
      </c>
      <c r="M1817">
        <v>3</v>
      </c>
      <c r="N1817" t="s">
        <v>31</v>
      </c>
      <c r="O1817" t="s">
        <v>32</v>
      </c>
      <c r="P1817" t="s">
        <v>147</v>
      </c>
      <c r="Q1817">
        <v>4</v>
      </c>
      <c r="R1817" t="s">
        <v>34</v>
      </c>
      <c r="S1817" t="s">
        <v>77</v>
      </c>
      <c r="T1817" t="s">
        <v>59</v>
      </c>
      <c r="U1817">
        <v>27</v>
      </c>
      <c r="V1817" t="s">
        <v>42</v>
      </c>
      <c r="W1817" t="s">
        <v>38</v>
      </c>
    </row>
    <row r="1818" spans="1:23">
      <c r="A1818" t="s">
        <v>4206</v>
      </c>
      <c r="B1818" t="s">
        <v>4207</v>
      </c>
      <c r="C1818" t="s">
        <v>122</v>
      </c>
      <c r="D1818" t="s">
        <v>137</v>
      </c>
      <c r="E1818" s="1">
        <v>45811</v>
      </c>
      <c r="F1818" s="1">
        <v>45817</v>
      </c>
      <c r="G1818" t="s">
        <v>74</v>
      </c>
      <c r="H1818" t="s">
        <v>28</v>
      </c>
      <c r="I1818" t="s">
        <v>29</v>
      </c>
      <c r="J1818" t="s">
        <v>103</v>
      </c>
      <c r="K1818">
        <v>41500</v>
      </c>
      <c r="L1818">
        <v>6</v>
      </c>
      <c r="M1818">
        <v>4.2</v>
      </c>
      <c r="N1818" t="s">
        <v>67</v>
      </c>
      <c r="O1818" t="s">
        <v>32</v>
      </c>
      <c r="P1818" t="s">
        <v>2363</v>
      </c>
      <c r="Q1818">
        <v>13</v>
      </c>
      <c r="R1818" t="s">
        <v>47</v>
      </c>
      <c r="S1818" t="s">
        <v>77</v>
      </c>
      <c r="T1818" t="s">
        <v>123</v>
      </c>
      <c r="U1818">
        <v>26</v>
      </c>
      <c r="V1818" t="s">
        <v>124</v>
      </c>
      <c r="W1818" t="s">
        <v>170</v>
      </c>
    </row>
    <row r="1819" spans="1:23">
      <c r="A1819" t="s">
        <v>4208</v>
      </c>
      <c r="B1819" t="s">
        <v>4209</v>
      </c>
      <c r="C1819" t="s">
        <v>109</v>
      </c>
      <c r="D1819" t="s">
        <v>50</v>
      </c>
      <c r="E1819" s="1">
        <v>45300</v>
      </c>
      <c r="F1819" s="1">
        <v>45310</v>
      </c>
      <c r="G1819" t="s">
        <v>89</v>
      </c>
      <c r="H1819" t="s">
        <v>44</v>
      </c>
      <c r="I1819" t="s">
        <v>83</v>
      </c>
      <c r="J1819" t="s">
        <v>45</v>
      </c>
      <c r="K1819">
        <v>50100</v>
      </c>
      <c r="L1819">
        <v>10</v>
      </c>
      <c r="M1819">
        <v>4.5999999999999996</v>
      </c>
      <c r="N1819" t="s">
        <v>67</v>
      </c>
      <c r="O1819" t="s">
        <v>32</v>
      </c>
      <c r="P1819" t="s">
        <v>885</v>
      </c>
      <c r="Q1819">
        <v>79</v>
      </c>
      <c r="R1819" t="s">
        <v>34</v>
      </c>
      <c r="S1819" t="s">
        <v>118</v>
      </c>
      <c r="T1819" t="s">
        <v>78</v>
      </c>
      <c r="U1819">
        <v>13</v>
      </c>
      <c r="V1819" t="s">
        <v>50</v>
      </c>
      <c r="W1819" t="s">
        <v>79</v>
      </c>
    </row>
    <row r="1820" spans="1:23">
      <c r="A1820" t="s">
        <v>4210</v>
      </c>
      <c r="B1820" t="s">
        <v>4211</v>
      </c>
      <c r="C1820" t="s">
        <v>54</v>
      </c>
      <c r="D1820" t="s">
        <v>37</v>
      </c>
      <c r="E1820" s="1">
        <v>45741</v>
      </c>
      <c r="F1820" s="1">
        <v>45746</v>
      </c>
      <c r="G1820" t="s">
        <v>27</v>
      </c>
      <c r="H1820" t="s">
        <v>55</v>
      </c>
      <c r="I1820" t="s">
        <v>66</v>
      </c>
      <c r="J1820" t="s">
        <v>45</v>
      </c>
      <c r="K1820">
        <v>44400</v>
      </c>
      <c r="L1820">
        <v>5</v>
      </c>
      <c r="M1820">
        <v>4.0999999999999996</v>
      </c>
      <c r="N1820" t="s">
        <v>104</v>
      </c>
      <c r="O1820" t="s">
        <v>32</v>
      </c>
      <c r="P1820" t="s">
        <v>68</v>
      </c>
      <c r="Q1820">
        <v>2</v>
      </c>
      <c r="R1820" t="s">
        <v>47</v>
      </c>
      <c r="S1820" t="s">
        <v>77</v>
      </c>
      <c r="T1820" t="s">
        <v>59</v>
      </c>
      <c r="U1820">
        <v>27</v>
      </c>
      <c r="V1820" t="s">
        <v>42</v>
      </c>
      <c r="W1820" t="s">
        <v>138</v>
      </c>
    </row>
    <row r="1821" spans="1:23">
      <c r="A1821" t="s">
        <v>4212</v>
      </c>
      <c r="B1821" t="s">
        <v>4213</v>
      </c>
      <c r="C1821" t="s">
        <v>95</v>
      </c>
      <c r="D1821" t="s">
        <v>26</v>
      </c>
      <c r="E1821" s="1">
        <v>45993</v>
      </c>
      <c r="F1821" s="1">
        <v>45996</v>
      </c>
      <c r="G1821" t="s">
        <v>89</v>
      </c>
      <c r="H1821" t="s">
        <v>28</v>
      </c>
      <c r="I1821" t="s">
        <v>66</v>
      </c>
      <c r="J1821" t="s">
        <v>30</v>
      </c>
      <c r="K1821">
        <v>29200</v>
      </c>
      <c r="L1821">
        <v>3</v>
      </c>
      <c r="M1821">
        <v>3.9</v>
      </c>
      <c r="N1821" t="s">
        <v>104</v>
      </c>
      <c r="O1821" t="s">
        <v>32</v>
      </c>
      <c r="P1821" t="s">
        <v>211</v>
      </c>
      <c r="Q1821">
        <v>85</v>
      </c>
      <c r="R1821" t="s">
        <v>34</v>
      </c>
      <c r="S1821" t="s">
        <v>118</v>
      </c>
      <c r="T1821" t="s">
        <v>99</v>
      </c>
      <c r="U1821">
        <v>19</v>
      </c>
      <c r="V1821" t="s">
        <v>42</v>
      </c>
      <c r="W1821" t="s">
        <v>38</v>
      </c>
    </row>
    <row r="1822" spans="1:23">
      <c r="A1822" t="s">
        <v>4214</v>
      </c>
      <c r="B1822" t="s">
        <v>4215</v>
      </c>
      <c r="C1822" t="s">
        <v>274</v>
      </c>
      <c r="D1822" t="s">
        <v>115</v>
      </c>
      <c r="E1822" s="1">
        <v>45600</v>
      </c>
      <c r="F1822" s="1">
        <v>45604</v>
      </c>
      <c r="G1822" t="s">
        <v>89</v>
      </c>
      <c r="H1822" t="s">
        <v>28</v>
      </c>
      <c r="I1822" t="s">
        <v>66</v>
      </c>
      <c r="J1822" t="s">
        <v>45</v>
      </c>
      <c r="K1822">
        <v>38100</v>
      </c>
      <c r="L1822">
        <v>4</v>
      </c>
      <c r="M1822">
        <v>4</v>
      </c>
      <c r="N1822" t="s">
        <v>31</v>
      </c>
      <c r="O1822" t="s">
        <v>32</v>
      </c>
      <c r="P1822" t="s">
        <v>399</v>
      </c>
      <c r="Q1822">
        <v>74</v>
      </c>
      <c r="R1822" t="s">
        <v>34</v>
      </c>
      <c r="S1822" t="s">
        <v>106</v>
      </c>
      <c r="T1822" t="s">
        <v>276</v>
      </c>
      <c r="U1822">
        <v>18</v>
      </c>
      <c r="V1822" t="s">
        <v>63</v>
      </c>
      <c r="W1822" t="s">
        <v>119</v>
      </c>
    </row>
    <row r="1823" spans="1:23">
      <c r="A1823" t="s">
        <v>4216</v>
      </c>
      <c r="B1823" t="s">
        <v>4217</v>
      </c>
      <c r="C1823" t="s">
        <v>299</v>
      </c>
      <c r="D1823" t="s">
        <v>50</v>
      </c>
      <c r="E1823" s="1">
        <v>45397</v>
      </c>
      <c r="F1823" s="1">
        <v>45402</v>
      </c>
      <c r="G1823" t="s">
        <v>64</v>
      </c>
      <c r="H1823" t="s">
        <v>111</v>
      </c>
      <c r="I1823" t="s">
        <v>29</v>
      </c>
      <c r="J1823" t="s">
        <v>90</v>
      </c>
      <c r="K1823">
        <v>74200</v>
      </c>
      <c r="L1823">
        <v>5</v>
      </c>
      <c r="M1823">
        <v>3</v>
      </c>
      <c r="N1823" t="s">
        <v>31</v>
      </c>
      <c r="O1823" t="s">
        <v>32</v>
      </c>
      <c r="P1823" t="s">
        <v>2759</v>
      </c>
      <c r="Q1823">
        <v>44</v>
      </c>
      <c r="R1823" t="s">
        <v>47</v>
      </c>
      <c r="S1823" t="s">
        <v>35</v>
      </c>
      <c r="T1823" t="s">
        <v>301</v>
      </c>
      <c r="U1823">
        <v>10</v>
      </c>
      <c r="V1823" t="s">
        <v>37</v>
      </c>
      <c r="W1823" t="s">
        <v>79</v>
      </c>
    </row>
    <row r="1824" spans="1:23">
      <c r="A1824" t="s">
        <v>4218</v>
      </c>
      <c r="B1824" t="s">
        <v>4219</v>
      </c>
      <c r="C1824" t="s">
        <v>202</v>
      </c>
      <c r="D1824" t="s">
        <v>124</v>
      </c>
      <c r="E1824" s="1">
        <v>45856</v>
      </c>
      <c r="F1824" s="1">
        <v>45861</v>
      </c>
      <c r="G1824" t="s">
        <v>96</v>
      </c>
      <c r="H1824" t="s">
        <v>111</v>
      </c>
      <c r="I1824" t="s">
        <v>83</v>
      </c>
      <c r="J1824" t="s">
        <v>45</v>
      </c>
      <c r="K1824">
        <v>152800</v>
      </c>
      <c r="L1824">
        <v>5</v>
      </c>
      <c r="M1824">
        <v>3.6</v>
      </c>
      <c r="N1824" t="s">
        <v>31</v>
      </c>
      <c r="O1824" t="s">
        <v>32</v>
      </c>
      <c r="P1824" t="s">
        <v>193</v>
      </c>
      <c r="Q1824">
        <v>47</v>
      </c>
      <c r="R1824" t="s">
        <v>47</v>
      </c>
      <c r="S1824" t="s">
        <v>48</v>
      </c>
      <c r="T1824" t="s">
        <v>204</v>
      </c>
      <c r="U1824">
        <v>5</v>
      </c>
      <c r="V1824" t="s">
        <v>115</v>
      </c>
      <c r="W1824" t="s">
        <v>130</v>
      </c>
    </row>
    <row r="1825" spans="1:23">
      <c r="A1825" t="s">
        <v>4220</v>
      </c>
      <c r="B1825" t="s">
        <v>4221</v>
      </c>
      <c r="C1825" t="s">
        <v>730</v>
      </c>
      <c r="D1825" t="s">
        <v>42</v>
      </c>
      <c r="E1825" s="1">
        <v>45402</v>
      </c>
      <c r="F1825" s="1">
        <v>45410</v>
      </c>
      <c r="G1825" t="s">
        <v>153</v>
      </c>
      <c r="H1825" t="s">
        <v>55</v>
      </c>
      <c r="I1825" t="s">
        <v>83</v>
      </c>
      <c r="J1825" t="s">
        <v>103</v>
      </c>
      <c r="K1825">
        <v>27500</v>
      </c>
      <c r="L1825">
        <v>8</v>
      </c>
      <c r="M1825">
        <v>4.2</v>
      </c>
      <c r="N1825" t="s">
        <v>31</v>
      </c>
      <c r="O1825" t="s">
        <v>32</v>
      </c>
      <c r="P1825" t="s">
        <v>661</v>
      </c>
      <c r="Q1825">
        <v>57</v>
      </c>
      <c r="R1825" t="s">
        <v>34</v>
      </c>
      <c r="S1825" t="s">
        <v>106</v>
      </c>
      <c r="T1825" t="s">
        <v>731</v>
      </c>
      <c r="U1825">
        <v>2</v>
      </c>
      <c r="V1825" t="s">
        <v>26</v>
      </c>
      <c r="W1825" t="s">
        <v>51</v>
      </c>
    </row>
    <row r="1826" spans="1:23">
      <c r="A1826" t="s">
        <v>4222</v>
      </c>
      <c r="B1826" t="s">
        <v>4223</v>
      </c>
      <c r="C1826" t="s">
        <v>95</v>
      </c>
      <c r="D1826" t="s">
        <v>115</v>
      </c>
      <c r="E1826" s="1">
        <v>45720</v>
      </c>
      <c r="F1826" s="1">
        <v>45722</v>
      </c>
      <c r="G1826" t="s">
        <v>96</v>
      </c>
      <c r="H1826" t="s">
        <v>111</v>
      </c>
      <c r="I1826" t="s">
        <v>66</v>
      </c>
      <c r="J1826" t="s">
        <v>30</v>
      </c>
      <c r="K1826">
        <v>178300</v>
      </c>
      <c r="L1826">
        <v>2</v>
      </c>
      <c r="M1826">
        <v>4.0999999999999996</v>
      </c>
      <c r="N1826" t="s">
        <v>31</v>
      </c>
      <c r="O1826" t="s">
        <v>56</v>
      </c>
      <c r="P1826" t="s">
        <v>777</v>
      </c>
      <c r="Q1826">
        <v>65</v>
      </c>
      <c r="R1826" t="s">
        <v>47</v>
      </c>
      <c r="S1826" t="s">
        <v>48</v>
      </c>
      <c r="T1826" t="s">
        <v>99</v>
      </c>
      <c r="U1826">
        <v>19</v>
      </c>
      <c r="V1826" t="s">
        <v>42</v>
      </c>
      <c r="W1826" t="s">
        <v>119</v>
      </c>
    </row>
    <row r="1827" spans="1:23">
      <c r="A1827" t="s">
        <v>4224</v>
      </c>
      <c r="B1827" t="s">
        <v>4225</v>
      </c>
      <c r="C1827" t="s">
        <v>281</v>
      </c>
      <c r="D1827" t="s">
        <v>50</v>
      </c>
      <c r="E1827" s="1">
        <v>45487</v>
      </c>
      <c r="F1827" s="1">
        <v>45491</v>
      </c>
      <c r="G1827" t="s">
        <v>110</v>
      </c>
      <c r="H1827" t="s">
        <v>28</v>
      </c>
      <c r="I1827" t="s">
        <v>66</v>
      </c>
      <c r="J1827" t="s">
        <v>30</v>
      </c>
      <c r="K1827">
        <v>10700</v>
      </c>
      <c r="L1827">
        <v>4</v>
      </c>
      <c r="M1827">
        <v>3</v>
      </c>
      <c r="N1827" t="s">
        <v>31</v>
      </c>
      <c r="O1827" t="s">
        <v>32</v>
      </c>
      <c r="P1827" t="s">
        <v>631</v>
      </c>
      <c r="Q1827">
        <v>71</v>
      </c>
      <c r="R1827" t="s">
        <v>47</v>
      </c>
      <c r="S1827" t="s">
        <v>118</v>
      </c>
      <c r="T1827" t="s">
        <v>284</v>
      </c>
      <c r="U1827">
        <v>4</v>
      </c>
      <c r="V1827" t="s">
        <v>42</v>
      </c>
      <c r="W1827" t="s">
        <v>79</v>
      </c>
    </row>
    <row r="1828" spans="1:23">
      <c r="A1828" t="s">
        <v>4226</v>
      </c>
      <c r="B1828" t="s">
        <v>4227</v>
      </c>
      <c r="C1828" t="s">
        <v>158</v>
      </c>
      <c r="D1828" t="s">
        <v>124</v>
      </c>
      <c r="E1828" s="1">
        <v>45527</v>
      </c>
      <c r="F1828" s="1">
        <v>45528</v>
      </c>
      <c r="G1828" t="s">
        <v>89</v>
      </c>
      <c r="H1828" t="s">
        <v>44</v>
      </c>
      <c r="I1828" t="s">
        <v>29</v>
      </c>
      <c r="J1828" t="s">
        <v>45</v>
      </c>
      <c r="K1828">
        <v>47800</v>
      </c>
      <c r="L1828">
        <v>1</v>
      </c>
      <c r="M1828">
        <v>4.0999999999999996</v>
      </c>
      <c r="N1828" t="s">
        <v>67</v>
      </c>
      <c r="O1828" t="s">
        <v>32</v>
      </c>
      <c r="P1828" t="s">
        <v>242</v>
      </c>
      <c r="Q1828">
        <v>59</v>
      </c>
      <c r="R1828" t="s">
        <v>34</v>
      </c>
      <c r="S1828" t="s">
        <v>118</v>
      </c>
      <c r="T1828" t="s">
        <v>160</v>
      </c>
      <c r="U1828">
        <v>24</v>
      </c>
      <c r="V1828" t="s">
        <v>137</v>
      </c>
      <c r="W1828" t="s">
        <v>130</v>
      </c>
    </row>
    <row r="1829" spans="1:23">
      <c r="A1829" t="s">
        <v>4228</v>
      </c>
      <c r="B1829" t="s">
        <v>4229</v>
      </c>
      <c r="C1829" t="s">
        <v>88</v>
      </c>
      <c r="D1829" t="s">
        <v>50</v>
      </c>
      <c r="E1829" s="1">
        <v>45929</v>
      </c>
      <c r="F1829" s="1">
        <v>45936</v>
      </c>
      <c r="G1829" t="s">
        <v>43</v>
      </c>
      <c r="H1829" t="s">
        <v>44</v>
      </c>
      <c r="I1829" t="s">
        <v>66</v>
      </c>
      <c r="J1829" t="s">
        <v>90</v>
      </c>
      <c r="K1829">
        <v>46600</v>
      </c>
      <c r="L1829">
        <v>7</v>
      </c>
      <c r="M1829">
        <v>4.9000000000000004</v>
      </c>
      <c r="N1829" t="s">
        <v>31</v>
      </c>
      <c r="O1829" t="s">
        <v>32</v>
      </c>
      <c r="P1829" t="s">
        <v>2449</v>
      </c>
      <c r="Q1829">
        <v>58</v>
      </c>
      <c r="R1829" t="s">
        <v>47</v>
      </c>
      <c r="S1829" t="s">
        <v>118</v>
      </c>
      <c r="T1829" t="s">
        <v>92</v>
      </c>
      <c r="U1829">
        <v>21</v>
      </c>
      <c r="V1829" t="s">
        <v>63</v>
      </c>
      <c r="W1829" t="s">
        <v>79</v>
      </c>
    </row>
    <row r="1830" spans="1:23">
      <c r="A1830" t="s">
        <v>4230</v>
      </c>
      <c r="B1830" t="s">
        <v>4231</v>
      </c>
      <c r="C1830" t="s">
        <v>237</v>
      </c>
      <c r="D1830" t="s">
        <v>42</v>
      </c>
      <c r="E1830" s="1">
        <v>45968</v>
      </c>
      <c r="F1830" s="1">
        <v>45969</v>
      </c>
      <c r="G1830" t="s">
        <v>89</v>
      </c>
      <c r="H1830" t="s">
        <v>111</v>
      </c>
      <c r="I1830" t="s">
        <v>29</v>
      </c>
      <c r="J1830" t="s">
        <v>90</v>
      </c>
      <c r="K1830">
        <v>49300</v>
      </c>
      <c r="L1830">
        <v>1</v>
      </c>
      <c r="M1830">
        <v>4.9000000000000004</v>
      </c>
      <c r="N1830" t="s">
        <v>31</v>
      </c>
      <c r="O1830" t="s">
        <v>32</v>
      </c>
      <c r="P1830" t="s">
        <v>296</v>
      </c>
      <c r="Q1830">
        <v>69</v>
      </c>
      <c r="R1830" t="s">
        <v>47</v>
      </c>
      <c r="S1830" t="s">
        <v>148</v>
      </c>
      <c r="T1830" t="s">
        <v>239</v>
      </c>
      <c r="U1830">
        <v>17</v>
      </c>
      <c r="V1830" t="s">
        <v>137</v>
      </c>
      <c r="W1830" t="s">
        <v>51</v>
      </c>
    </row>
    <row r="1831" spans="1:23">
      <c r="A1831" t="s">
        <v>4232</v>
      </c>
      <c r="B1831" t="s">
        <v>4233</v>
      </c>
      <c r="C1831" t="s">
        <v>88</v>
      </c>
      <c r="D1831" t="s">
        <v>115</v>
      </c>
      <c r="E1831" s="1">
        <v>45969</v>
      </c>
      <c r="F1831" s="1">
        <v>45970</v>
      </c>
      <c r="G1831" t="s">
        <v>89</v>
      </c>
      <c r="H1831" t="s">
        <v>28</v>
      </c>
      <c r="I1831" t="s">
        <v>83</v>
      </c>
      <c r="J1831" t="s">
        <v>30</v>
      </c>
      <c r="K1831">
        <v>40000</v>
      </c>
      <c r="L1831">
        <v>1</v>
      </c>
      <c r="M1831">
        <v>4.2</v>
      </c>
      <c r="N1831" t="s">
        <v>31</v>
      </c>
      <c r="O1831" t="s">
        <v>32</v>
      </c>
      <c r="P1831" t="s">
        <v>322</v>
      </c>
      <c r="Q1831">
        <v>55</v>
      </c>
      <c r="R1831" t="s">
        <v>34</v>
      </c>
      <c r="S1831" t="s">
        <v>118</v>
      </c>
      <c r="T1831" t="s">
        <v>92</v>
      </c>
      <c r="U1831">
        <v>21</v>
      </c>
      <c r="V1831" t="s">
        <v>63</v>
      </c>
      <c r="W1831" t="s">
        <v>119</v>
      </c>
    </row>
    <row r="1832" spans="1:23">
      <c r="A1832" t="s">
        <v>4234</v>
      </c>
      <c r="B1832" t="s">
        <v>4235</v>
      </c>
      <c r="C1832" t="s">
        <v>313</v>
      </c>
      <c r="D1832" t="s">
        <v>124</v>
      </c>
      <c r="E1832" s="1">
        <v>45761</v>
      </c>
      <c r="F1832" s="1">
        <v>45762</v>
      </c>
      <c r="G1832" t="s">
        <v>64</v>
      </c>
      <c r="H1832" t="s">
        <v>75</v>
      </c>
      <c r="I1832" t="s">
        <v>66</v>
      </c>
      <c r="J1832" t="s">
        <v>30</v>
      </c>
      <c r="K1832">
        <v>95000</v>
      </c>
      <c r="L1832">
        <v>1</v>
      </c>
      <c r="M1832">
        <v>4.2</v>
      </c>
      <c r="N1832" t="s">
        <v>31</v>
      </c>
      <c r="O1832" t="s">
        <v>32</v>
      </c>
      <c r="P1832" t="s">
        <v>1299</v>
      </c>
      <c r="Q1832">
        <v>41</v>
      </c>
      <c r="R1832" t="s">
        <v>34</v>
      </c>
      <c r="S1832" t="s">
        <v>77</v>
      </c>
      <c r="T1832" t="s">
        <v>314</v>
      </c>
      <c r="U1832">
        <v>7</v>
      </c>
      <c r="V1832" t="s">
        <v>37</v>
      </c>
      <c r="W1832" t="s">
        <v>130</v>
      </c>
    </row>
    <row r="1833" spans="1:23">
      <c r="A1833" t="s">
        <v>4236</v>
      </c>
      <c r="B1833" t="s">
        <v>4237</v>
      </c>
      <c r="C1833" t="s">
        <v>425</v>
      </c>
      <c r="D1833" t="s">
        <v>37</v>
      </c>
      <c r="E1833" s="1">
        <v>45536</v>
      </c>
      <c r="F1833" s="1">
        <v>45538</v>
      </c>
      <c r="G1833" t="s">
        <v>110</v>
      </c>
      <c r="H1833" t="s">
        <v>168</v>
      </c>
      <c r="I1833" t="s">
        <v>29</v>
      </c>
      <c r="J1833" t="s">
        <v>30</v>
      </c>
      <c r="K1833">
        <v>172500</v>
      </c>
      <c r="L1833">
        <v>2</v>
      </c>
      <c r="M1833">
        <v>3.9</v>
      </c>
      <c r="N1833" t="s">
        <v>31</v>
      </c>
      <c r="O1833" t="s">
        <v>56</v>
      </c>
      <c r="P1833" t="s">
        <v>352</v>
      </c>
      <c r="Q1833">
        <v>10</v>
      </c>
      <c r="R1833" t="s">
        <v>34</v>
      </c>
      <c r="S1833" t="s">
        <v>58</v>
      </c>
      <c r="T1833" t="s">
        <v>301</v>
      </c>
      <c r="U1833">
        <v>9</v>
      </c>
      <c r="V1833" t="s">
        <v>42</v>
      </c>
      <c r="W1833" t="s">
        <v>138</v>
      </c>
    </row>
    <row r="1834" spans="1:23">
      <c r="A1834" t="s">
        <v>4238</v>
      </c>
      <c r="B1834" t="s">
        <v>4239</v>
      </c>
      <c r="C1834" t="s">
        <v>133</v>
      </c>
      <c r="D1834" t="s">
        <v>37</v>
      </c>
      <c r="E1834" s="1">
        <v>45566</v>
      </c>
      <c r="F1834" s="1">
        <v>45569</v>
      </c>
      <c r="G1834" t="s">
        <v>43</v>
      </c>
      <c r="H1834" t="s">
        <v>65</v>
      </c>
      <c r="I1834" t="s">
        <v>29</v>
      </c>
      <c r="J1834" t="s">
        <v>90</v>
      </c>
      <c r="K1834">
        <v>81800</v>
      </c>
      <c r="L1834">
        <v>3</v>
      </c>
      <c r="M1834">
        <v>4.0999999999999996</v>
      </c>
      <c r="N1834" t="s">
        <v>31</v>
      </c>
      <c r="O1834" t="s">
        <v>32</v>
      </c>
      <c r="P1834" t="s">
        <v>857</v>
      </c>
      <c r="Q1834">
        <v>79</v>
      </c>
      <c r="R1834" t="s">
        <v>47</v>
      </c>
      <c r="S1834" t="s">
        <v>106</v>
      </c>
      <c r="T1834" t="s">
        <v>136</v>
      </c>
      <c r="U1834">
        <v>25</v>
      </c>
      <c r="V1834" t="s">
        <v>137</v>
      </c>
      <c r="W1834" t="s">
        <v>138</v>
      </c>
    </row>
    <row r="1835" spans="1:23">
      <c r="A1835" t="s">
        <v>4240</v>
      </c>
      <c r="B1835" t="s">
        <v>4241</v>
      </c>
      <c r="C1835" t="s">
        <v>88</v>
      </c>
      <c r="D1835" t="s">
        <v>50</v>
      </c>
      <c r="E1835" s="1">
        <v>45319</v>
      </c>
      <c r="F1835" s="1">
        <v>45320</v>
      </c>
      <c r="G1835" t="s">
        <v>134</v>
      </c>
      <c r="H1835" t="s">
        <v>168</v>
      </c>
      <c r="I1835" t="s">
        <v>66</v>
      </c>
      <c r="J1835" t="s">
        <v>45</v>
      </c>
      <c r="K1835">
        <v>54600</v>
      </c>
      <c r="L1835">
        <v>1</v>
      </c>
      <c r="M1835">
        <v>3.5</v>
      </c>
      <c r="N1835" t="s">
        <v>31</v>
      </c>
      <c r="O1835" t="s">
        <v>56</v>
      </c>
      <c r="P1835" t="s">
        <v>1002</v>
      </c>
      <c r="Q1835">
        <v>84</v>
      </c>
      <c r="R1835" t="s">
        <v>47</v>
      </c>
      <c r="S1835" t="s">
        <v>106</v>
      </c>
      <c r="T1835" t="s">
        <v>92</v>
      </c>
      <c r="U1835">
        <v>21</v>
      </c>
      <c r="V1835" t="s">
        <v>63</v>
      </c>
      <c r="W1835" t="s">
        <v>79</v>
      </c>
    </row>
    <row r="1836" spans="1:23">
      <c r="A1836" t="s">
        <v>4242</v>
      </c>
      <c r="B1836" t="s">
        <v>4243</v>
      </c>
      <c r="C1836" t="s">
        <v>248</v>
      </c>
      <c r="D1836" t="s">
        <v>63</v>
      </c>
      <c r="E1836" s="1">
        <v>45930</v>
      </c>
      <c r="F1836" s="1">
        <v>45939</v>
      </c>
      <c r="G1836" t="s">
        <v>64</v>
      </c>
      <c r="H1836" t="s">
        <v>75</v>
      </c>
      <c r="I1836" t="s">
        <v>29</v>
      </c>
      <c r="J1836" t="s">
        <v>45</v>
      </c>
      <c r="K1836">
        <v>85600</v>
      </c>
      <c r="L1836">
        <v>9</v>
      </c>
      <c r="M1836">
        <v>3.1</v>
      </c>
      <c r="N1836" t="s">
        <v>67</v>
      </c>
      <c r="O1836" t="s">
        <v>32</v>
      </c>
      <c r="P1836" t="s">
        <v>590</v>
      </c>
      <c r="Q1836">
        <v>24</v>
      </c>
      <c r="R1836" t="s">
        <v>34</v>
      </c>
      <c r="S1836" t="s">
        <v>48</v>
      </c>
      <c r="T1836" t="s">
        <v>250</v>
      </c>
      <c r="U1836">
        <v>30</v>
      </c>
      <c r="V1836" t="s">
        <v>115</v>
      </c>
      <c r="W1836" t="s">
        <v>70</v>
      </c>
    </row>
    <row r="1837" spans="1:23">
      <c r="A1837" t="s">
        <v>4244</v>
      </c>
      <c r="B1837" t="s">
        <v>4245</v>
      </c>
      <c r="C1837" t="s">
        <v>95</v>
      </c>
      <c r="D1837" t="s">
        <v>124</v>
      </c>
      <c r="E1837" s="1">
        <v>45594</v>
      </c>
      <c r="F1837" s="1">
        <v>45601</v>
      </c>
      <c r="G1837" t="s">
        <v>27</v>
      </c>
      <c r="H1837" t="s">
        <v>44</v>
      </c>
      <c r="I1837" t="s">
        <v>66</v>
      </c>
      <c r="J1837" t="s">
        <v>30</v>
      </c>
      <c r="K1837">
        <v>89900</v>
      </c>
      <c r="L1837">
        <v>7</v>
      </c>
      <c r="M1837">
        <v>3.9</v>
      </c>
      <c r="N1837" t="s">
        <v>31</v>
      </c>
      <c r="O1837" t="s">
        <v>32</v>
      </c>
      <c r="P1837" t="s">
        <v>1441</v>
      </c>
      <c r="Q1837">
        <v>83</v>
      </c>
      <c r="R1837" t="s">
        <v>47</v>
      </c>
      <c r="S1837" t="s">
        <v>106</v>
      </c>
      <c r="T1837" t="s">
        <v>99</v>
      </c>
      <c r="U1837">
        <v>19</v>
      </c>
      <c r="V1837" t="s">
        <v>42</v>
      </c>
      <c r="W1837" t="s">
        <v>130</v>
      </c>
    </row>
    <row r="1838" spans="1:23">
      <c r="A1838" t="s">
        <v>4246</v>
      </c>
      <c r="B1838" t="s">
        <v>4247</v>
      </c>
      <c r="C1838" t="s">
        <v>703</v>
      </c>
      <c r="D1838" t="s">
        <v>124</v>
      </c>
      <c r="E1838" s="1">
        <v>45730</v>
      </c>
      <c r="F1838" s="1">
        <v>45735</v>
      </c>
      <c r="G1838" t="s">
        <v>134</v>
      </c>
      <c r="H1838" t="s">
        <v>28</v>
      </c>
      <c r="I1838" t="s">
        <v>83</v>
      </c>
      <c r="J1838" t="s">
        <v>45</v>
      </c>
      <c r="K1838">
        <v>75600</v>
      </c>
      <c r="L1838">
        <v>5</v>
      </c>
      <c r="M1838">
        <v>3.2</v>
      </c>
      <c r="N1838" t="s">
        <v>31</v>
      </c>
      <c r="O1838" t="s">
        <v>32</v>
      </c>
      <c r="P1838" t="s">
        <v>2808</v>
      </c>
      <c r="Q1838">
        <v>90</v>
      </c>
      <c r="R1838" t="s">
        <v>34</v>
      </c>
      <c r="S1838" t="s">
        <v>35</v>
      </c>
      <c r="T1838" t="s">
        <v>704</v>
      </c>
      <c r="U1838">
        <v>7</v>
      </c>
      <c r="V1838" t="s">
        <v>137</v>
      </c>
      <c r="W1838" t="s">
        <v>130</v>
      </c>
    </row>
    <row r="1839" spans="1:23">
      <c r="A1839" t="s">
        <v>4248</v>
      </c>
      <c r="B1839" t="s">
        <v>4249</v>
      </c>
      <c r="C1839" t="s">
        <v>574</v>
      </c>
      <c r="D1839" t="s">
        <v>37</v>
      </c>
      <c r="E1839" s="1">
        <v>45570</v>
      </c>
      <c r="F1839" s="1">
        <v>45574</v>
      </c>
      <c r="G1839" t="s">
        <v>27</v>
      </c>
      <c r="H1839" t="s">
        <v>111</v>
      </c>
      <c r="I1839" t="s">
        <v>83</v>
      </c>
      <c r="J1839" t="s">
        <v>90</v>
      </c>
      <c r="K1839">
        <v>138000</v>
      </c>
      <c r="L1839">
        <v>4</v>
      </c>
      <c r="M1839">
        <v>3.1</v>
      </c>
      <c r="N1839" t="s">
        <v>67</v>
      </c>
      <c r="O1839" t="s">
        <v>32</v>
      </c>
      <c r="P1839" t="s">
        <v>307</v>
      </c>
      <c r="Q1839">
        <v>51</v>
      </c>
      <c r="R1839" t="s">
        <v>34</v>
      </c>
      <c r="S1839" t="s">
        <v>118</v>
      </c>
      <c r="T1839" t="s">
        <v>576</v>
      </c>
      <c r="U1839">
        <v>5</v>
      </c>
      <c r="V1839" t="s">
        <v>26</v>
      </c>
      <c r="W1839" t="s">
        <v>138</v>
      </c>
    </row>
    <row r="1840" spans="1:23">
      <c r="A1840" t="s">
        <v>4250</v>
      </c>
      <c r="B1840" t="s">
        <v>4251</v>
      </c>
      <c r="C1840" t="s">
        <v>703</v>
      </c>
      <c r="D1840" t="s">
        <v>26</v>
      </c>
      <c r="E1840" s="1">
        <v>46020</v>
      </c>
      <c r="F1840" s="1">
        <v>46022</v>
      </c>
      <c r="G1840" t="s">
        <v>43</v>
      </c>
      <c r="H1840" t="s">
        <v>75</v>
      </c>
      <c r="I1840" t="s">
        <v>66</v>
      </c>
      <c r="J1840" t="s">
        <v>103</v>
      </c>
      <c r="K1840">
        <v>66000</v>
      </c>
      <c r="L1840">
        <v>2</v>
      </c>
      <c r="M1840">
        <v>4.3</v>
      </c>
      <c r="N1840" t="s">
        <v>31</v>
      </c>
      <c r="O1840" t="s">
        <v>32</v>
      </c>
      <c r="P1840" t="s">
        <v>813</v>
      </c>
      <c r="Q1840">
        <v>21</v>
      </c>
      <c r="R1840" t="s">
        <v>47</v>
      </c>
      <c r="S1840" t="s">
        <v>77</v>
      </c>
      <c r="T1840" t="s">
        <v>704</v>
      </c>
      <c r="U1840">
        <v>7</v>
      </c>
      <c r="V1840" t="s">
        <v>137</v>
      </c>
      <c r="W1840" t="s">
        <v>38</v>
      </c>
    </row>
    <row r="1841" spans="1:23">
      <c r="A1841" t="s">
        <v>4252</v>
      </c>
      <c r="B1841" t="s">
        <v>4253</v>
      </c>
      <c r="C1841" t="s">
        <v>122</v>
      </c>
      <c r="D1841" t="s">
        <v>50</v>
      </c>
      <c r="E1841" s="1">
        <v>45717</v>
      </c>
      <c r="F1841" s="1">
        <v>45721</v>
      </c>
      <c r="G1841" t="s">
        <v>89</v>
      </c>
      <c r="H1841" t="s">
        <v>111</v>
      </c>
      <c r="I1841" t="s">
        <v>29</v>
      </c>
      <c r="J1841" t="s">
        <v>30</v>
      </c>
      <c r="K1841">
        <v>96200</v>
      </c>
      <c r="L1841">
        <v>4</v>
      </c>
      <c r="M1841">
        <v>5</v>
      </c>
      <c r="N1841" t="s">
        <v>197</v>
      </c>
      <c r="O1841" t="s">
        <v>32</v>
      </c>
      <c r="P1841" t="s">
        <v>2449</v>
      </c>
      <c r="Q1841">
        <v>28</v>
      </c>
      <c r="R1841" t="s">
        <v>34</v>
      </c>
      <c r="S1841" t="s">
        <v>118</v>
      </c>
      <c r="T1841" t="s">
        <v>123</v>
      </c>
      <c r="U1841">
        <v>26</v>
      </c>
      <c r="V1841" t="s">
        <v>124</v>
      </c>
      <c r="W1841" t="s">
        <v>79</v>
      </c>
    </row>
    <row r="1842" spans="1:23">
      <c r="A1842" t="s">
        <v>4254</v>
      </c>
      <c r="B1842" t="s">
        <v>4255</v>
      </c>
      <c r="C1842" t="s">
        <v>133</v>
      </c>
      <c r="D1842" t="s">
        <v>115</v>
      </c>
      <c r="E1842" s="1">
        <v>45620</v>
      </c>
      <c r="F1842" s="1">
        <v>45623</v>
      </c>
      <c r="G1842" t="s">
        <v>43</v>
      </c>
      <c r="H1842" t="s">
        <v>28</v>
      </c>
      <c r="I1842" t="s">
        <v>66</v>
      </c>
      <c r="J1842" t="s">
        <v>30</v>
      </c>
      <c r="K1842">
        <v>61800</v>
      </c>
      <c r="L1842">
        <v>3</v>
      </c>
      <c r="M1842">
        <v>4.3</v>
      </c>
      <c r="N1842" t="s">
        <v>67</v>
      </c>
      <c r="O1842" t="s">
        <v>32</v>
      </c>
      <c r="P1842" t="s">
        <v>68</v>
      </c>
      <c r="Q1842">
        <v>52</v>
      </c>
      <c r="R1842" t="s">
        <v>47</v>
      </c>
      <c r="S1842" t="s">
        <v>148</v>
      </c>
      <c r="T1842" t="s">
        <v>136</v>
      </c>
      <c r="U1842">
        <v>25</v>
      </c>
      <c r="V1842" t="s">
        <v>137</v>
      </c>
      <c r="W1842" t="s">
        <v>119</v>
      </c>
    </row>
    <row r="1843" spans="1:23">
      <c r="A1843" t="s">
        <v>4256</v>
      </c>
      <c r="B1843" t="s">
        <v>4257</v>
      </c>
      <c r="C1843" t="s">
        <v>418</v>
      </c>
      <c r="D1843" t="s">
        <v>26</v>
      </c>
      <c r="E1843" s="1">
        <v>45319</v>
      </c>
      <c r="F1843" s="1">
        <v>45323</v>
      </c>
      <c r="G1843" t="s">
        <v>153</v>
      </c>
      <c r="H1843" t="s">
        <v>28</v>
      </c>
      <c r="I1843" t="s">
        <v>29</v>
      </c>
      <c r="J1843" t="s">
        <v>45</v>
      </c>
      <c r="K1843">
        <v>82900</v>
      </c>
      <c r="L1843">
        <v>4</v>
      </c>
      <c r="M1843">
        <v>4.0999999999999996</v>
      </c>
      <c r="N1843" t="s">
        <v>31</v>
      </c>
      <c r="O1843" t="s">
        <v>32</v>
      </c>
      <c r="P1843" t="s">
        <v>484</v>
      </c>
      <c r="Q1843">
        <v>63</v>
      </c>
      <c r="R1843" t="s">
        <v>47</v>
      </c>
      <c r="S1843" t="s">
        <v>118</v>
      </c>
      <c r="T1843" t="s">
        <v>420</v>
      </c>
      <c r="U1843">
        <v>15</v>
      </c>
      <c r="V1843" t="s">
        <v>137</v>
      </c>
      <c r="W1843" t="s">
        <v>38</v>
      </c>
    </row>
    <row r="1844" spans="1:23">
      <c r="A1844" t="s">
        <v>4258</v>
      </c>
      <c r="B1844" t="s">
        <v>4259</v>
      </c>
      <c r="C1844" t="s">
        <v>526</v>
      </c>
      <c r="D1844" t="s">
        <v>42</v>
      </c>
      <c r="E1844" s="1">
        <v>46004</v>
      </c>
      <c r="F1844" s="1">
        <v>46006</v>
      </c>
      <c r="G1844" t="s">
        <v>102</v>
      </c>
      <c r="H1844" t="s">
        <v>111</v>
      </c>
      <c r="I1844" t="s">
        <v>29</v>
      </c>
      <c r="J1844" t="s">
        <v>90</v>
      </c>
      <c r="K1844">
        <v>92000</v>
      </c>
      <c r="L1844">
        <v>2</v>
      </c>
      <c r="M1844">
        <v>4.4000000000000004</v>
      </c>
      <c r="N1844" t="s">
        <v>31</v>
      </c>
      <c r="O1844" t="s">
        <v>56</v>
      </c>
      <c r="P1844" t="s">
        <v>231</v>
      </c>
      <c r="Q1844">
        <v>88</v>
      </c>
      <c r="R1844" t="s">
        <v>34</v>
      </c>
      <c r="S1844" t="s">
        <v>77</v>
      </c>
      <c r="T1844" t="s">
        <v>528</v>
      </c>
      <c r="U1844">
        <v>22</v>
      </c>
      <c r="V1844" t="s">
        <v>50</v>
      </c>
      <c r="W1844" t="s">
        <v>51</v>
      </c>
    </row>
    <row r="1845" spans="1:23">
      <c r="A1845" t="s">
        <v>4260</v>
      </c>
      <c r="B1845" t="s">
        <v>4261</v>
      </c>
      <c r="C1845" t="s">
        <v>703</v>
      </c>
      <c r="D1845" t="s">
        <v>26</v>
      </c>
      <c r="E1845" s="1">
        <v>45917</v>
      </c>
      <c r="F1845" s="1">
        <v>45920</v>
      </c>
      <c r="G1845" t="s">
        <v>89</v>
      </c>
      <c r="H1845" t="s">
        <v>44</v>
      </c>
      <c r="I1845" t="s">
        <v>66</v>
      </c>
      <c r="J1845" t="s">
        <v>45</v>
      </c>
      <c r="K1845">
        <v>16500</v>
      </c>
      <c r="L1845">
        <v>3</v>
      </c>
      <c r="M1845">
        <v>2.9</v>
      </c>
      <c r="N1845" t="s">
        <v>67</v>
      </c>
      <c r="O1845" t="s">
        <v>32</v>
      </c>
      <c r="P1845" t="s">
        <v>917</v>
      </c>
      <c r="Q1845">
        <v>72</v>
      </c>
      <c r="R1845" t="s">
        <v>47</v>
      </c>
      <c r="S1845" t="s">
        <v>118</v>
      </c>
      <c r="T1845" t="s">
        <v>704</v>
      </c>
      <c r="U1845">
        <v>7</v>
      </c>
      <c r="V1845" t="s">
        <v>137</v>
      </c>
      <c r="W1845" t="s">
        <v>38</v>
      </c>
    </row>
    <row r="1846" spans="1:23">
      <c r="A1846" t="s">
        <v>4262</v>
      </c>
      <c r="B1846" t="s">
        <v>4263</v>
      </c>
      <c r="C1846" t="s">
        <v>357</v>
      </c>
      <c r="D1846" t="s">
        <v>26</v>
      </c>
      <c r="E1846" s="1">
        <v>45876</v>
      </c>
      <c r="F1846" s="1">
        <v>45882</v>
      </c>
      <c r="G1846" t="s">
        <v>64</v>
      </c>
      <c r="H1846" t="s">
        <v>65</v>
      </c>
      <c r="I1846" t="s">
        <v>83</v>
      </c>
      <c r="J1846" t="s">
        <v>30</v>
      </c>
      <c r="K1846">
        <v>70800</v>
      </c>
      <c r="L1846">
        <v>6</v>
      </c>
      <c r="M1846">
        <v>4.3</v>
      </c>
      <c r="N1846" t="s">
        <v>104</v>
      </c>
      <c r="O1846" t="s">
        <v>32</v>
      </c>
      <c r="P1846" t="s">
        <v>1253</v>
      </c>
      <c r="Q1846">
        <v>8</v>
      </c>
      <c r="R1846" t="s">
        <v>34</v>
      </c>
      <c r="S1846" t="s">
        <v>106</v>
      </c>
      <c r="T1846" t="s">
        <v>359</v>
      </c>
      <c r="U1846">
        <v>19</v>
      </c>
      <c r="V1846" t="s">
        <v>115</v>
      </c>
      <c r="W1846" t="s">
        <v>38</v>
      </c>
    </row>
    <row r="1847" spans="1:23">
      <c r="A1847" t="s">
        <v>4264</v>
      </c>
      <c r="B1847" t="s">
        <v>4265</v>
      </c>
      <c r="C1847" t="s">
        <v>248</v>
      </c>
      <c r="D1847" t="s">
        <v>124</v>
      </c>
      <c r="E1847" s="1">
        <v>45530</v>
      </c>
      <c r="F1847" s="1">
        <v>45539</v>
      </c>
      <c r="G1847" t="s">
        <v>64</v>
      </c>
      <c r="H1847" t="s">
        <v>111</v>
      </c>
      <c r="I1847" t="s">
        <v>29</v>
      </c>
      <c r="J1847" t="s">
        <v>45</v>
      </c>
      <c r="K1847">
        <v>222800</v>
      </c>
      <c r="L1847">
        <v>9</v>
      </c>
      <c r="M1847">
        <v>4.5999999999999996</v>
      </c>
      <c r="N1847" t="s">
        <v>31</v>
      </c>
      <c r="O1847" t="s">
        <v>32</v>
      </c>
      <c r="P1847" t="s">
        <v>680</v>
      </c>
      <c r="Q1847">
        <v>42</v>
      </c>
      <c r="R1847" t="s">
        <v>34</v>
      </c>
      <c r="S1847" t="s">
        <v>98</v>
      </c>
      <c r="T1847" t="s">
        <v>250</v>
      </c>
      <c r="U1847">
        <v>30</v>
      </c>
      <c r="V1847" t="s">
        <v>115</v>
      </c>
      <c r="W1847" t="s">
        <v>130</v>
      </c>
    </row>
    <row r="1848" spans="1:23">
      <c r="A1848" t="s">
        <v>4266</v>
      </c>
      <c r="B1848" t="s">
        <v>4267</v>
      </c>
      <c r="C1848" t="s">
        <v>516</v>
      </c>
      <c r="D1848" t="s">
        <v>50</v>
      </c>
      <c r="E1848" s="1">
        <v>45349</v>
      </c>
      <c r="F1848" s="1">
        <v>45353</v>
      </c>
      <c r="G1848" t="s">
        <v>153</v>
      </c>
      <c r="H1848" t="s">
        <v>28</v>
      </c>
      <c r="I1848" t="s">
        <v>66</v>
      </c>
      <c r="J1848" t="s">
        <v>45</v>
      </c>
      <c r="K1848">
        <v>38400</v>
      </c>
      <c r="L1848">
        <v>4</v>
      </c>
      <c r="M1848">
        <v>4.3</v>
      </c>
      <c r="N1848" t="s">
        <v>31</v>
      </c>
      <c r="O1848" t="s">
        <v>32</v>
      </c>
      <c r="P1848" t="s">
        <v>517</v>
      </c>
      <c r="Q1848">
        <v>83</v>
      </c>
      <c r="R1848" t="s">
        <v>47</v>
      </c>
      <c r="S1848" t="s">
        <v>148</v>
      </c>
      <c r="T1848" t="s">
        <v>518</v>
      </c>
      <c r="U1848">
        <v>20</v>
      </c>
      <c r="V1848" t="s">
        <v>115</v>
      </c>
      <c r="W1848" t="s">
        <v>79</v>
      </c>
    </row>
    <row r="1849" spans="1:23">
      <c r="A1849" t="s">
        <v>4268</v>
      </c>
      <c r="B1849" t="s">
        <v>4269</v>
      </c>
      <c r="C1849" t="s">
        <v>281</v>
      </c>
      <c r="D1849" t="s">
        <v>137</v>
      </c>
      <c r="E1849" s="1">
        <v>45692</v>
      </c>
      <c r="F1849" s="1">
        <v>45708</v>
      </c>
      <c r="G1849" t="s">
        <v>89</v>
      </c>
      <c r="H1849" t="s">
        <v>55</v>
      </c>
      <c r="I1849" t="s">
        <v>29</v>
      </c>
      <c r="J1849" t="s">
        <v>90</v>
      </c>
      <c r="K1849">
        <v>42000</v>
      </c>
      <c r="L1849">
        <v>16</v>
      </c>
      <c r="M1849">
        <v>4.0999999999999996</v>
      </c>
      <c r="N1849" t="s">
        <v>31</v>
      </c>
      <c r="O1849" t="s">
        <v>32</v>
      </c>
      <c r="P1849" t="s">
        <v>931</v>
      </c>
      <c r="Q1849">
        <v>88</v>
      </c>
      <c r="R1849" t="s">
        <v>47</v>
      </c>
      <c r="S1849" t="s">
        <v>77</v>
      </c>
      <c r="T1849" t="s">
        <v>284</v>
      </c>
      <c r="U1849">
        <v>4</v>
      </c>
      <c r="V1849" t="s">
        <v>42</v>
      </c>
      <c r="W1849" t="s">
        <v>170</v>
      </c>
    </row>
    <row r="1850" spans="1:23">
      <c r="A1850" t="s">
        <v>4270</v>
      </c>
      <c r="B1850" t="s">
        <v>4271</v>
      </c>
      <c r="C1850" t="s">
        <v>602</v>
      </c>
      <c r="D1850" t="s">
        <v>26</v>
      </c>
      <c r="E1850" s="1">
        <v>45803</v>
      </c>
      <c r="F1850" s="1">
        <v>45808</v>
      </c>
      <c r="G1850" t="s">
        <v>134</v>
      </c>
      <c r="H1850" t="s">
        <v>55</v>
      </c>
      <c r="I1850" t="s">
        <v>29</v>
      </c>
      <c r="J1850" t="s">
        <v>103</v>
      </c>
      <c r="K1850">
        <v>45900</v>
      </c>
      <c r="L1850">
        <v>5</v>
      </c>
      <c r="M1850">
        <v>3.6</v>
      </c>
      <c r="N1850" t="s">
        <v>31</v>
      </c>
      <c r="O1850" t="s">
        <v>32</v>
      </c>
      <c r="P1850" t="s">
        <v>1895</v>
      </c>
      <c r="Q1850">
        <v>26</v>
      </c>
      <c r="R1850" t="s">
        <v>47</v>
      </c>
      <c r="S1850" t="s">
        <v>58</v>
      </c>
      <c r="T1850" t="s">
        <v>604</v>
      </c>
      <c r="U1850">
        <v>24</v>
      </c>
      <c r="V1850" t="s">
        <v>26</v>
      </c>
      <c r="W1850" t="s">
        <v>38</v>
      </c>
    </row>
    <row r="1851" spans="1:23">
      <c r="A1851" t="s">
        <v>4272</v>
      </c>
      <c r="B1851" t="s">
        <v>4273</v>
      </c>
      <c r="C1851" t="s">
        <v>133</v>
      </c>
      <c r="D1851" t="s">
        <v>37</v>
      </c>
      <c r="E1851" s="1">
        <v>45590</v>
      </c>
      <c r="F1851" s="1">
        <v>45592</v>
      </c>
      <c r="G1851" t="s">
        <v>43</v>
      </c>
      <c r="H1851" t="s">
        <v>55</v>
      </c>
      <c r="I1851" t="s">
        <v>29</v>
      </c>
      <c r="J1851" t="s">
        <v>45</v>
      </c>
      <c r="K1851">
        <v>27000</v>
      </c>
      <c r="L1851">
        <v>2</v>
      </c>
      <c r="M1851">
        <v>4.5</v>
      </c>
      <c r="N1851" t="s">
        <v>31</v>
      </c>
      <c r="O1851" t="s">
        <v>32</v>
      </c>
      <c r="P1851" t="s">
        <v>570</v>
      </c>
      <c r="Q1851">
        <v>41</v>
      </c>
      <c r="R1851" t="s">
        <v>47</v>
      </c>
      <c r="S1851" t="s">
        <v>35</v>
      </c>
      <c r="T1851" t="s">
        <v>136</v>
      </c>
      <c r="U1851">
        <v>25</v>
      </c>
      <c r="V1851" t="s">
        <v>137</v>
      </c>
      <c r="W1851" t="s">
        <v>138</v>
      </c>
    </row>
    <row r="1852" spans="1:23">
      <c r="A1852" t="s">
        <v>4274</v>
      </c>
      <c r="B1852" t="s">
        <v>4275</v>
      </c>
      <c r="C1852" t="s">
        <v>253</v>
      </c>
      <c r="D1852" t="s">
        <v>124</v>
      </c>
      <c r="E1852" s="1">
        <v>45592</v>
      </c>
      <c r="F1852" s="1">
        <v>45595</v>
      </c>
      <c r="G1852" t="s">
        <v>134</v>
      </c>
      <c r="H1852" t="s">
        <v>111</v>
      </c>
      <c r="I1852" t="s">
        <v>66</v>
      </c>
      <c r="J1852" t="s">
        <v>90</v>
      </c>
      <c r="K1852">
        <v>228400</v>
      </c>
      <c r="L1852">
        <v>3</v>
      </c>
      <c r="M1852">
        <v>4.5999999999999996</v>
      </c>
      <c r="N1852" t="s">
        <v>31</v>
      </c>
      <c r="O1852" t="s">
        <v>56</v>
      </c>
      <c r="P1852" t="s">
        <v>1143</v>
      </c>
      <c r="Q1852">
        <v>58</v>
      </c>
      <c r="R1852" t="s">
        <v>47</v>
      </c>
      <c r="S1852" t="s">
        <v>58</v>
      </c>
      <c r="T1852" t="s">
        <v>255</v>
      </c>
      <c r="U1852">
        <v>30</v>
      </c>
      <c r="V1852" t="s">
        <v>26</v>
      </c>
      <c r="W1852" t="s">
        <v>130</v>
      </c>
    </row>
    <row r="1853" spans="1:23">
      <c r="A1853" t="s">
        <v>4276</v>
      </c>
      <c r="B1853" t="s">
        <v>4277</v>
      </c>
      <c r="C1853" t="s">
        <v>25</v>
      </c>
      <c r="D1853" t="s">
        <v>26</v>
      </c>
      <c r="E1853" s="1">
        <v>46013</v>
      </c>
      <c r="F1853" s="1">
        <v>46018</v>
      </c>
      <c r="G1853" t="s">
        <v>110</v>
      </c>
      <c r="H1853" t="s">
        <v>111</v>
      </c>
      <c r="I1853" t="s">
        <v>29</v>
      </c>
      <c r="J1853" t="s">
        <v>282</v>
      </c>
      <c r="K1853">
        <v>189500</v>
      </c>
      <c r="L1853">
        <v>5</v>
      </c>
      <c r="M1853">
        <v>4</v>
      </c>
      <c r="N1853" t="s">
        <v>67</v>
      </c>
      <c r="O1853" t="s">
        <v>32</v>
      </c>
      <c r="P1853" t="s">
        <v>527</v>
      </c>
      <c r="Q1853">
        <v>55</v>
      </c>
      <c r="R1853" t="s">
        <v>34</v>
      </c>
      <c r="S1853" t="s">
        <v>118</v>
      </c>
      <c r="T1853" t="s">
        <v>36</v>
      </c>
      <c r="U1853">
        <v>23</v>
      </c>
      <c r="V1853" t="s">
        <v>37</v>
      </c>
      <c r="W1853" t="s">
        <v>38</v>
      </c>
    </row>
    <row r="1854" spans="1:23">
      <c r="A1854" t="s">
        <v>4278</v>
      </c>
      <c r="B1854" t="s">
        <v>4279</v>
      </c>
      <c r="C1854" t="s">
        <v>109</v>
      </c>
      <c r="D1854" t="s">
        <v>50</v>
      </c>
      <c r="E1854" s="1">
        <v>45394</v>
      </c>
      <c r="F1854" s="1">
        <v>45399</v>
      </c>
      <c r="G1854" t="s">
        <v>89</v>
      </c>
      <c r="H1854" t="s">
        <v>44</v>
      </c>
      <c r="I1854" t="s">
        <v>29</v>
      </c>
      <c r="J1854" t="s">
        <v>90</v>
      </c>
      <c r="K1854">
        <v>24900</v>
      </c>
      <c r="L1854">
        <v>5</v>
      </c>
      <c r="M1854">
        <v>4</v>
      </c>
      <c r="N1854" t="s">
        <v>116</v>
      </c>
      <c r="O1854" t="s">
        <v>32</v>
      </c>
      <c r="P1854" t="s">
        <v>207</v>
      </c>
      <c r="Q1854">
        <v>28</v>
      </c>
      <c r="R1854" t="s">
        <v>47</v>
      </c>
      <c r="S1854" t="s">
        <v>77</v>
      </c>
      <c r="T1854" t="s">
        <v>78</v>
      </c>
      <c r="U1854">
        <v>13</v>
      </c>
      <c r="V1854" t="s">
        <v>50</v>
      </c>
      <c r="W1854" t="s">
        <v>79</v>
      </c>
    </row>
    <row r="1855" spans="1:23">
      <c r="A1855" t="s">
        <v>4280</v>
      </c>
      <c r="B1855" t="s">
        <v>4281</v>
      </c>
      <c r="C1855" t="s">
        <v>25</v>
      </c>
      <c r="D1855" t="s">
        <v>50</v>
      </c>
      <c r="E1855" s="1">
        <v>45581</v>
      </c>
      <c r="F1855" s="1">
        <v>45585</v>
      </c>
      <c r="G1855" t="s">
        <v>110</v>
      </c>
      <c r="H1855" t="s">
        <v>65</v>
      </c>
      <c r="I1855" t="s">
        <v>83</v>
      </c>
      <c r="J1855" t="s">
        <v>90</v>
      </c>
      <c r="K1855">
        <v>94000</v>
      </c>
      <c r="L1855">
        <v>4</v>
      </c>
      <c r="M1855">
        <v>3.6</v>
      </c>
      <c r="N1855" t="s">
        <v>197</v>
      </c>
      <c r="O1855" t="s">
        <v>32</v>
      </c>
      <c r="P1855" t="s">
        <v>593</v>
      </c>
      <c r="Q1855">
        <v>43</v>
      </c>
      <c r="R1855" t="s">
        <v>47</v>
      </c>
      <c r="S1855" t="s">
        <v>58</v>
      </c>
      <c r="T1855" t="s">
        <v>36</v>
      </c>
      <c r="U1855">
        <v>23</v>
      </c>
      <c r="V1855" t="s">
        <v>37</v>
      </c>
      <c r="W1855" t="s">
        <v>79</v>
      </c>
    </row>
    <row r="1856" spans="1:23">
      <c r="A1856" t="s">
        <v>4282</v>
      </c>
      <c r="B1856" t="s">
        <v>4283</v>
      </c>
      <c r="C1856" t="s">
        <v>221</v>
      </c>
      <c r="D1856" t="s">
        <v>63</v>
      </c>
      <c r="E1856" s="1">
        <v>45564</v>
      </c>
      <c r="F1856" s="1">
        <v>45566</v>
      </c>
      <c r="G1856" t="s">
        <v>102</v>
      </c>
      <c r="H1856" t="s">
        <v>55</v>
      </c>
      <c r="I1856" t="s">
        <v>29</v>
      </c>
      <c r="J1856" t="s">
        <v>30</v>
      </c>
      <c r="K1856">
        <v>33100</v>
      </c>
      <c r="L1856">
        <v>2</v>
      </c>
      <c r="M1856">
        <v>4.3</v>
      </c>
      <c r="N1856" t="s">
        <v>67</v>
      </c>
      <c r="O1856" t="s">
        <v>32</v>
      </c>
      <c r="P1856" t="s">
        <v>1038</v>
      </c>
      <c r="Q1856">
        <v>89</v>
      </c>
      <c r="R1856" t="s">
        <v>34</v>
      </c>
      <c r="S1856" t="s">
        <v>118</v>
      </c>
      <c r="T1856" t="s">
        <v>223</v>
      </c>
      <c r="U1856">
        <v>5</v>
      </c>
      <c r="V1856" t="s">
        <v>63</v>
      </c>
      <c r="W1856" t="s">
        <v>70</v>
      </c>
    </row>
    <row r="1857" spans="1:23">
      <c r="A1857" t="s">
        <v>4284</v>
      </c>
      <c r="B1857" t="s">
        <v>4285</v>
      </c>
      <c r="C1857" t="s">
        <v>202</v>
      </c>
      <c r="D1857" t="s">
        <v>26</v>
      </c>
      <c r="E1857" s="1">
        <v>45689</v>
      </c>
      <c r="F1857" s="1">
        <v>45695</v>
      </c>
      <c r="G1857" t="s">
        <v>89</v>
      </c>
      <c r="H1857" t="s">
        <v>55</v>
      </c>
      <c r="I1857" t="s">
        <v>66</v>
      </c>
      <c r="J1857" t="s">
        <v>103</v>
      </c>
      <c r="K1857">
        <v>86300</v>
      </c>
      <c r="L1857">
        <v>6</v>
      </c>
      <c r="M1857">
        <v>4.5</v>
      </c>
      <c r="N1857" t="s">
        <v>67</v>
      </c>
      <c r="O1857" t="s">
        <v>32</v>
      </c>
      <c r="P1857" t="s">
        <v>412</v>
      </c>
      <c r="Q1857">
        <v>73</v>
      </c>
      <c r="R1857" t="s">
        <v>47</v>
      </c>
      <c r="S1857" t="s">
        <v>48</v>
      </c>
      <c r="T1857" t="s">
        <v>204</v>
      </c>
      <c r="U1857">
        <v>5</v>
      </c>
      <c r="V1857" t="s">
        <v>115</v>
      </c>
      <c r="W1857" t="s">
        <v>38</v>
      </c>
    </row>
    <row r="1858" spans="1:23">
      <c r="A1858" t="s">
        <v>4286</v>
      </c>
      <c r="B1858" t="s">
        <v>4287</v>
      </c>
      <c r="C1858" t="s">
        <v>425</v>
      </c>
      <c r="D1858" t="s">
        <v>26</v>
      </c>
      <c r="E1858" s="1">
        <v>45737</v>
      </c>
      <c r="F1858" s="1">
        <v>45738</v>
      </c>
      <c r="G1858" t="s">
        <v>102</v>
      </c>
      <c r="H1858" t="s">
        <v>44</v>
      </c>
      <c r="I1858" t="s">
        <v>66</v>
      </c>
      <c r="J1858" t="s">
        <v>30</v>
      </c>
      <c r="K1858">
        <v>35500</v>
      </c>
      <c r="L1858">
        <v>1</v>
      </c>
      <c r="M1858">
        <v>3.7</v>
      </c>
      <c r="N1858" t="s">
        <v>116</v>
      </c>
      <c r="O1858" t="s">
        <v>32</v>
      </c>
      <c r="P1858" t="s">
        <v>985</v>
      </c>
      <c r="Q1858">
        <v>17</v>
      </c>
      <c r="R1858" t="s">
        <v>47</v>
      </c>
      <c r="S1858" t="s">
        <v>77</v>
      </c>
      <c r="T1858" t="s">
        <v>301</v>
      </c>
      <c r="U1858">
        <v>9</v>
      </c>
      <c r="V1858" t="s">
        <v>42</v>
      </c>
      <c r="W1858" t="s">
        <v>38</v>
      </c>
    </row>
    <row r="1859" spans="1:23">
      <c r="A1859" t="s">
        <v>4288</v>
      </c>
      <c r="B1859" t="s">
        <v>4289</v>
      </c>
      <c r="C1859" t="s">
        <v>73</v>
      </c>
      <c r="D1859" t="s">
        <v>37</v>
      </c>
      <c r="E1859" s="1">
        <v>45585</v>
      </c>
      <c r="F1859" s="1">
        <v>45593</v>
      </c>
      <c r="G1859" t="s">
        <v>134</v>
      </c>
      <c r="H1859" t="s">
        <v>28</v>
      </c>
      <c r="I1859" t="s">
        <v>29</v>
      </c>
      <c r="J1859" t="s">
        <v>30</v>
      </c>
      <c r="K1859">
        <v>46100</v>
      </c>
      <c r="L1859">
        <v>8</v>
      </c>
      <c r="M1859">
        <v>4.4000000000000004</v>
      </c>
      <c r="N1859" t="s">
        <v>104</v>
      </c>
      <c r="O1859" t="s">
        <v>32</v>
      </c>
      <c r="P1859" t="s">
        <v>561</v>
      </c>
      <c r="Q1859">
        <v>17</v>
      </c>
      <c r="R1859" t="s">
        <v>47</v>
      </c>
      <c r="S1859" t="s">
        <v>118</v>
      </c>
      <c r="T1859" t="s">
        <v>78</v>
      </c>
      <c r="U1859">
        <v>7</v>
      </c>
      <c r="V1859" t="s">
        <v>50</v>
      </c>
      <c r="W1859" t="s">
        <v>138</v>
      </c>
    </row>
    <row r="1860" spans="1:23">
      <c r="A1860" t="s">
        <v>4290</v>
      </c>
      <c r="B1860" t="s">
        <v>4291</v>
      </c>
      <c r="C1860" t="s">
        <v>188</v>
      </c>
      <c r="D1860" t="s">
        <v>50</v>
      </c>
      <c r="E1860" s="1">
        <v>45822</v>
      </c>
      <c r="F1860" s="1">
        <v>45825</v>
      </c>
      <c r="G1860" t="s">
        <v>153</v>
      </c>
      <c r="H1860" t="s">
        <v>168</v>
      </c>
      <c r="I1860" t="s">
        <v>29</v>
      </c>
      <c r="J1860" t="s">
        <v>45</v>
      </c>
      <c r="K1860">
        <v>64200</v>
      </c>
      <c r="L1860">
        <v>3</v>
      </c>
      <c r="M1860">
        <v>5</v>
      </c>
      <c r="N1860" t="s">
        <v>31</v>
      </c>
      <c r="O1860" t="s">
        <v>32</v>
      </c>
      <c r="P1860" t="s">
        <v>76</v>
      </c>
      <c r="Q1860">
        <v>83</v>
      </c>
      <c r="R1860" t="s">
        <v>47</v>
      </c>
      <c r="S1860" t="s">
        <v>118</v>
      </c>
      <c r="T1860" t="s">
        <v>190</v>
      </c>
      <c r="U1860">
        <v>10</v>
      </c>
      <c r="V1860" t="s">
        <v>42</v>
      </c>
      <c r="W1860" t="s">
        <v>79</v>
      </c>
    </row>
    <row r="1861" spans="1:23">
      <c r="A1861" t="s">
        <v>4292</v>
      </c>
      <c r="B1861" t="s">
        <v>4293</v>
      </c>
      <c r="C1861" t="s">
        <v>122</v>
      </c>
      <c r="D1861" t="s">
        <v>124</v>
      </c>
      <c r="E1861" s="1">
        <v>45946</v>
      </c>
      <c r="F1861" s="1">
        <v>45956</v>
      </c>
      <c r="G1861" t="s">
        <v>110</v>
      </c>
      <c r="H1861" t="s">
        <v>55</v>
      </c>
      <c r="I1861" t="s">
        <v>66</v>
      </c>
      <c r="J1861" t="s">
        <v>90</v>
      </c>
      <c r="K1861">
        <v>86300</v>
      </c>
      <c r="L1861">
        <v>10</v>
      </c>
      <c r="M1861">
        <v>4</v>
      </c>
      <c r="N1861" t="s">
        <v>31</v>
      </c>
      <c r="O1861" t="s">
        <v>32</v>
      </c>
      <c r="P1861" t="s">
        <v>1196</v>
      </c>
      <c r="Q1861">
        <v>38</v>
      </c>
      <c r="R1861" t="s">
        <v>47</v>
      </c>
      <c r="S1861" t="s">
        <v>106</v>
      </c>
      <c r="T1861" t="s">
        <v>123</v>
      </c>
      <c r="U1861">
        <v>26</v>
      </c>
      <c r="V1861" t="s">
        <v>124</v>
      </c>
      <c r="W1861" t="s">
        <v>130</v>
      </c>
    </row>
    <row r="1862" spans="1:23">
      <c r="A1862" t="s">
        <v>4294</v>
      </c>
      <c r="B1862" t="s">
        <v>4295</v>
      </c>
      <c r="C1862" t="s">
        <v>62</v>
      </c>
      <c r="D1862" t="s">
        <v>63</v>
      </c>
      <c r="E1862" s="1">
        <v>45682</v>
      </c>
      <c r="F1862" s="1">
        <v>45686</v>
      </c>
      <c r="G1862" t="s">
        <v>89</v>
      </c>
      <c r="H1862" t="s">
        <v>28</v>
      </c>
      <c r="I1862" t="s">
        <v>83</v>
      </c>
      <c r="J1862" t="s">
        <v>90</v>
      </c>
      <c r="K1862">
        <v>24500</v>
      </c>
      <c r="L1862">
        <v>4</v>
      </c>
      <c r="M1862">
        <v>3.9</v>
      </c>
      <c r="N1862" t="s">
        <v>104</v>
      </c>
      <c r="O1862" t="s">
        <v>32</v>
      </c>
      <c r="P1862" t="s">
        <v>1534</v>
      </c>
      <c r="Q1862">
        <v>84</v>
      </c>
      <c r="R1862" t="s">
        <v>34</v>
      </c>
      <c r="S1862" t="s">
        <v>48</v>
      </c>
      <c r="T1862" t="s">
        <v>69</v>
      </c>
      <c r="U1862">
        <v>11</v>
      </c>
      <c r="V1862" t="s">
        <v>63</v>
      </c>
      <c r="W1862" t="s">
        <v>70</v>
      </c>
    </row>
    <row r="1863" spans="1:23">
      <c r="A1863" t="s">
        <v>4296</v>
      </c>
      <c r="B1863" t="s">
        <v>4297</v>
      </c>
      <c r="C1863" t="s">
        <v>248</v>
      </c>
      <c r="D1863" t="s">
        <v>63</v>
      </c>
      <c r="E1863" s="1">
        <v>45529</v>
      </c>
      <c r="F1863" s="1">
        <v>45530</v>
      </c>
      <c r="G1863" t="s">
        <v>96</v>
      </c>
      <c r="H1863" t="s">
        <v>28</v>
      </c>
      <c r="I1863" t="s">
        <v>66</v>
      </c>
      <c r="J1863" t="s">
        <v>90</v>
      </c>
      <c r="K1863">
        <v>31600</v>
      </c>
      <c r="L1863">
        <v>1</v>
      </c>
      <c r="M1863">
        <v>5</v>
      </c>
      <c r="N1863" t="s">
        <v>104</v>
      </c>
      <c r="O1863" t="s">
        <v>32</v>
      </c>
      <c r="P1863" t="s">
        <v>795</v>
      </c>
      <c r="Q1863">
        <v>53</v>
      </c>
      <c r="R1863" t="s">
        <v>34</v>
      </c>
      <c r="S1863" t="s">
        <v>35</v>
      </c>
      <c r="T1863" t="s">
        <v>250</v>
      </c>
      <c r="U1863">
        <v>30</v>
      </c>
      <c r="V1863" t="s">
        <v>115</v>
      </c>
      <c r="W1863" t="s">
        <v>70</v>
      </c>
    </row>
    <row r="1864" spans="1:23">
      <c r="A1864" t="s">
        <v>4298</v>
      </c>
      <c r="B1864" t="s">
        <v>4299</v>
      </c>
      <c r="C1864" t="s">
        <v>526</v>
      </c>
      <c r="D1864" t="s">
        <v>115</v>
      </c>
      <c r="E1864" s="1">
        <v>45332</v>
      </c>
      <c r="F1864" s="1">
        <v>45342</v>
      </c>
      <c r="G1864" t="s">
        <v>74</v>
      </c>
      <c r="H1864" t="s">
        <v>28</v>
      </c>
      <c r="I1864" t="s">
        <v>29</v>
      </c>
      <c r="J1864" t="s">
        <v>90</v>
      </c>
      <c r="K1864">
        <v>72200</v>
      </c>
      <c r="L1864">
        <v>10</v>
      </c>
      <c r="M1864">
        <v>5</v>
      </c>
      <c r="N1864" t="s">
        <v>104</v>
      </c>
      <c r="O1864" t="s">
        <v>32</v>
      </c>
      <c r="P1864" t="s">
        <v>275</v>
      </c>
      <c r="Q1864">
        <v>34</v>
      </c>
      <c r="R1864" t="s">
        <v>47</v>
      </c>
      <c r="S1864" t="s">
        <v>106</v>
      </c>
      <c r="T1864" t="s">
        <v>528</v>
      </c>
      <c r="U1864">
        <v>22</v>
      </c>
      <c r="V1864" t="s">
        <v>50</v>
      </c>
      <c r="W1864" t="s">
        <v>119</v>
      </c>
    </row>
    <row r="1865" spans="1:23">
      <c r="A1865" t="s">
        <v>4300</v>
      </c>
      <c r="B1865" t="s">
        <v>4301</v>
      </c>
      <c r="C1865" t="s">
        <v>163</v>
      </c>
      <c r="D1865" t="s">
        <v>26</v>
      </c>
      <c r="E1865" s="1">
        <v>45348</v>
      </c>
      <c r="F1865" s="1">
        <v>45349</v>
      </c>
      <c r="G1865" t="s">
        <v>153</v>
      </c>
      <c r="H1865" t="s">
        <v>44</v>
      </c>
      <c r="I1865" t="s">
        <v>29</v>
      </c>
      <c r="J1865" t="s">
        <v>45</v>
      </c>
      <c r="K1865">
        <v>42500</v>
      </c>
      <c r="L1865">
        <v>1</v>
      </c>
      <c r="M1865">
        <v>4.5999999999999996</v>
      </c>
      <c r="N1865" t="s">
        <v>31</v>
      </c>
      <c r="O1865" t="s">
        <v>56</v>
      </c>
      <c r="P1865" t="s">
        <v>2211</v>
      </c>
      <c r="Q1865">
        <v>35</v>
      </c>
      <c r="R1865" t="s">
        <v>47</v>
      </c>
      <c r="S1865" t="s">
        <v>48</v>
      </c>
      <c r="T1865" t="s">
        <v>165</v>
      </c>
      <c r="U1865">
        <v>29</v>
      </c>
      <c r="V1865" t="s">
        <v>63</v>
      </c>
      <c r="W1865" t="s">
        <v>38</v>
      </c>
    </row>
    <row r="1866" spans="1:23">
      <c r="A1866" t="s">
        <v>4302</v>
      </c>
      <c r="B1866" t="s">
        <v>4303</v>
      </c>
      <c r="C1866" t="s">
        <v>25</v>
      </c>
      <c r="D1866" t="s">
        <v>124</v>
      </c>
      <c r="E1866" s="1">
        <v>45795</v>
      </c>
      <c r="F1866" s="1">
        <v>45807</v>
      </c>
      <c r="G1866" t="s">
        <v>153</v>
      </c>
      <c r="H1866" t="s">
        <v>111</v>
      </c>
      <c r="I1866" t="s">
        <v>83</v>
      </c>
      <c r="J1866" t="s">
        <v>45</v>
      </c>
      <c r="K1866">
        <v>228700</v>
      </c>
      <c r="L1866">
        <v>12</v>
      </c>
      <c r="M1866">
        <v>4</v>
      </c>
      <c r="N1866" t="s">
        <v>104</v>
      </c>
      <c r="O1866" t="s">
        <v>32</v>
      </c>
      <c r="P1866" t="s">
        <v>1156</v>
      </c>
      <c r="Q1866">
        <v>48</v>
      </c>
      <c r="R1866" t="s">
        <v>47</v>
      </c>
      <c r="S1866" t="s">
        <v>35</v>
      </c>
      <c r="T1866" t="s">
        <v>36</v>
      </c>
      <c r="U1866">
        <v>23</v>
      </c>
      <c r="V1866" t="s">
        <v>37</v>
      </c>
      <c r="W1866" t="s">
        <v>130</v>
      </c>
    </row>
    <row r="1867" spans="1:23">
      <c r="A1867" t="s">
        <v>4304</v>
      </c>
      <c r="B1867" t="s">
        <v>4305</v>
      </c>
      <c r="C1867" t="s">
        <v>574</v>
      </c>
      <c r="D1867" t="s">
        <v>63</v>
      </c>
      <c r="E1867" s="1">
        <v>45745</v>
      </c>
      <c r="F1867" s="1">
        <v>45747</v>
      </c>
      <c r="G1867" t="s">
        <v>64</v>
      </c>
      <c r="H1867" t="s">
        <v>28</v>
      </c>
      <c r="I1867" t="s">
        <v>29</v>
      </c>
      <c r="J1867" t="s">
        <v>30</v>
      </c>
      <c r="K1867">
        <v>46300</v>
      </c>
      <c r="L1867">
        <v>2</v>
      </c>
      <c r="M1867">
        <v>3.9</v>
      </c>
      <c r="N1867" t="s">
        <v>31</v>
      </c>
      <c r="O1867" t="s">
        <v>32</v>
      </c>
      <c r="P1867" t="s">
        <v>1020</v>
      </c>
      <c r="Q1867">
        <v>41</v>
      </c>
      <c r="R1867" t="s">
        <v>47</v>
      </c>
      <c r="S1867" t="s">
        <v>118</v>
      </c>
      <c r="T1867" t="s">
        <v>576</v>
      </c>
      <c r="U1867">
        <v>5</v>
      </c>
      <c r="V1867" t="s">
        <v>26</v>
      </c>
      <c r="W1867" t="s">
        <v>70</v>
      </c>
    </row>
    <row r="1868" spans="1:23">
      <c r="A1868" t="s">
        <v>4306</v>
      </c>
      <c r="B1868" t="s">
        <v>4307</v>
      </c>
      <c r="C1868" t="s">
        <v>274</v>
      </c>
      <c r="D1868" t="s">
        <v>50</v>
      </c>
      <c r="E1868" s="1">
        <v>46000</v>
      </c>
      <c r="F1868" s="1">
        <v>46006</v>
      </c>
      <c r="G1868" t="s">
        <v>74</v>
      </c>
      <c r="H1868" t="s">
        <v>75</v>
      </c>
      <c r="I1868" t="s">
        <v>66</v>
      </c>
      <c r="J1868" t="s">
        <v>30</v>
      </c>
      <c r="K1868">
        <v>37500</v>
      </c>
      <c r="L1868">
        <v>6</v>
      </c>
      <c r="M1868">
        <v>3.7</v>
      </c>
      <c r="N1868" t="s">
        <v>31</v>
      </c>
      <c r="O1868" t="s">
        <v>56</v>
      </c>
      <c r="P1868" t="s">
        <v>1457</v>
      </c>
      <c r="Q1868">
        <v>49</v>
      </c>
      <c r="R1868" t="s">
        <v>34</v>
      </c>
      <c r="S1868" t="s">
        <v>77</v>
      </c>
      <c r="T1868" t="s">
        <v>276</v>
      </c>
      <c r="U1868">
        <v>18</v>
      </c>
      <c r="V1868" t="s">
        <v>63</v>
      </c>
      <c r="W1868" t="s">
        <v>79</v>
      </c>
    </row>
    <row r="1869" spans="1:23">
      <c r="A1869" t="s">
        <v>4308</v>
      </c>
      <c r="B1869" t="s">
        <v>4309</v>
      </c>
      <c r="C1869" t="s">
        <v>188</v>
      </c>
      <c r="D1869" t="s">
        <v>115</v>
      </c>
      <c r="E1869" s="1">
        <v>45499</v>
      </c>
      <c r="F1869" s="1">
        <v>45511</v>
      </c>
      <c r="G1869" t="s">
        <v>153</v>
      </c>
      <c r="H1869" t="s">
        <v>65</v>
      </c>
      <c r="I1869" t="s">
        <v>29</v>
      </c>
      <c r="J1869" t="s">
        <v>45</v>
      </c>
      <c r="K1869">
        <v>130800</v>
      </c>
      <c r="L1869">
        <v>12</v>
      </c>
      <c r="M1869">
        <v>2.8</v>
      </c>
      <c r="N1869" t="s">
        <v>31</v>
      </c>
      <c r="O1869" t="s">
        <v>32</v>
      </c>
      <c r="P1869" t="s">
        <v>977</v>
      </c>
      <c r="Q1869">
        <v>26</v>
      </c>
      <c r="R1869" t="s">
        <v>47</v>
      </c>
      <c r="S1869" t="s">
        <v>77</v>
      </c>
      <c r="T1869" t="s">
        <v>190</v>
      </c>
      <c r="U1869">
        <v>10</v>
      </c>
      <c r="V1869" t="s">
        <v>42</v>
      </c>
      <c r="W1869" t="s">
        <v>119</v>
      </c>
    </row>
    <row r="1870" spans="1:23">
      <c r="A1870" t="s">
        <v>4310</v>
      </c>
      <c r="B1870" t="s">
        <v>4311</v>
      </c>
      <c r="C1870" t="s">
        <v>152</v>
      </c>
      <c r="D1870" t="s">
        <v>37</v>
      </c>
      <c r="E1870" s="1">
        <v>45582</v>
      </c>
      <c r="F1870" s="1">
        <v>45583</v>
      </c>
      <c r="G1870" t="s">
        <v>110</v>
      </c>
      <c r="H1870" t="s">
        <v>75</v>
      </c>
      <c r="I1870" t="s">
        <v>66</v>
      </c>
      <c r="J1870" t="s">
        <v>103</v>
      </c>
      <c r="K1870">
        <v>62600</v>
      </c>
      <c r="L1870">
        <v>1</v>
      </c>
      <c r="M1870">
        <v>4</v>
      </c>
      <c r="N1870" t="s">
        <v>67</v>
      </c>
      <c r="O1870" t="s">
        <v>56</v>
      </c>
      <c r="P1870" t="s">
        <v>1398</v>
      </c>
      <c r="Q1870">
        <v>11</v>
      </c>
      <c r="R1870" t="s">
        <v>47</v>
      </c>
      <c r="S1870" t="s">
        <v>148</v>
      </c>
      <c r="T1870" t="s">
        <v>155</v>
      </c>
      <c r="U1870">
        <v>8</v>
      </c>
      <c r="V1870" t="s">
        <v>26</v>
      </c>
      <c r="W1870" t="s">
        <v>138</v>
      </c>
    </row>
    <row r="1871" spans="1:23">
      <c r="A1871" t="s">
        <v>4312</v>
      </c>
      <c r="B1871" t="s">
        <v>4313</v>
      </c>
      <c r="C1871" t="s">
        <v>133</v>
      </c>
      <c r="D1871" t="s">
        <v>26</v>
      </c>
      <c r="E1871" s="1">
        <v>45890</v>
      </c>
      <c r="F1871" s="1">
        <v>45891</v>
      </c>
      <c r="G1871" t="s">
        <v>110</v>
      </c>
      <c r="H1871" t="s">
        <v>28</v>
      </c>
      <c r="I1871" t="s">
        <v>83</v>
      </c>
      <c r="J1871" t="s">
        <v>30</v>
      </c>
      <c r="K1871">
        <v>34600</v>
      </c>
      <c r="L1871">
        <v>1</v>
      </c>
      <c r="M1871">
        <v>3.7</v>
      </c>
      <c r="N1871" t="s">
        <v>104</v>
      </c>
      <c r="O1871" t="s">
        <v>32</v>
      </c>
      <c r="P1871" t="s">
        <v>1895</v>
      </c>
      <c r="Q1871">
        <v>37</v>
      </c>
      <c r="R1871" t="s">
        <v>34</v>
      </c>
      <c r="S1871" t="s">
        <v>77</v>
      </c>
      <c r="T1871" t="s">
        <v>136</v>
      </c>
      <c r="U1871">
        <v>25</v>
      </c>
      <c r="V1871" t="s">
        <v>137</v>
      </c>
      <c r="W1871" t="s">
        <v>38</v>
      </c>
    </row>
    <row r="1872" spans="1:23">
      <c r="A1872" t="s">
        <v>4314</v>
      </c>
      <c r="B1872" t="s">
        <v>4315</v>
      </c>
      <c r="C1872" t="s">
        <v>574</v>
      </c>
      <c r="D1872" t="s">
        <v>63</v>
      </c>
      <c r="E1872" s="1">
        <v>45441</v>
      </c>
      <c r="F1872" s="1">
        <v>45445</v>
      </c>
      <c r="G1872" t="s">
        <v>134</v>
      </c>
      <c r="H1872" t="s">
        <v>28</v>
      </c>
      <c r="I1872" t="s">
        <v>29</v>
      </c>
      <c r="J1872" t="s">
        <v>45</v>
      </c>
      <c r="K1872">
        <v>29700</v>
      </c>
      <c r="L1872">
        <v>4</v>
      </c>
      <c r="M1872">
        <v>3.9</v>
      </c>
      <c r="N1872" t="s">
        <v>31</v>
      </c>
      <c r="O1872" t="s">
        <v>32</v>
      </c>
      <c r="P1872" t="s">
        <v>373</v>
      </c>
      <c r="Q1872">
        <v>62</v>
      </c>
      <c r="R1872" t="s">
        <v>34</v>
      </c>
      <c r="S1872" t="s">
        <v>98</v>
      </c>
      <c r="T1872" t="s">
        <v>576</v>
      </c>
      <c r="U1872">
        <v>5</v>
      </c>
      <c r="V1872" t="s">
        <v>26</v>
      </c>
      <c r="W1872" t="s">
        <v>70</v>
      </c>
    </row>
    <row r="1873" spans="1:23">
      <c r="A1873" t="s">
        <v>4316</v>
      </c>
      <c r="B1873" t="s">
        <v>4317</v>
      </c>
      <c r="C1873" t="s">
        <v>602</v>
      </c>
      <c r="D1873" t="s">
        <v>42</v>
      </c>
      <c r="E1873" s="1">
        <v>45379</v>
      </c>
      <c r="F1873" s="1">
        <v>45381</v>
      </c>
      <c r="G1873" t="s">
        <v>43</v>
      </c>
      <c r="H1873" t="s">
        <v>28</v>
      </c>
      <c r="I1873" t="s">
        <v>66</v>
      </c>
      <c r="J1873" t="s">
        <v>103</v>
      </c>
      <c r="K1873">
        <v>26500</v>
      </c>
      <c r="L1873">
        <v>2</v>
      </c>
      <c r="M1873">
        <v>4.4000000000000004</v>
      </c>
      <c r="N1873" t="s">
        <v>31</v>
      </c>
      <c r="O1873" t="s">
        <v>32</v>
      </c>
      <c r="P1873" t="s">
        <v>2912</v>
      </c>
      <c r="Q1873">
        <v>70</v>
      </c>
      <c r="R1873" t="s">
        <v>34</v>
      </c>
      <c r="S1873" t="s">
        <v>35</v>
      </c>
      <c r="T1873" t="s">
        <v>604</v>
      </c>
      <c r="U1873">
        <v>24</v>
      </c>
      <c r="V1873" t="s">
        <v>26</v>
      </c>
      <c r="W1873" t="s">
        <v>51</v>
      </c>
    </row>
    <row r="1874" spans="1:23">
      <c r="A1874" t="s">
        <v>4318</v>
      </c>
      <c r="B1874" t="s">
        <v>4319</v>
      </c>
      <c r="C1874" t="s">
        <v>313</v>
      </c>
      <c r="D1874" t="s">
        <v>50</v>
      </c>
      <c r="E1874" s="1">
        <v>45710</v>
      </c>
      <c r="F1874" s="1">
        <v>45726</v>
      </c>
      <c r="G1874" t="s">
        <v>153</v>
      </c>
      <c r="H1874" t="s">
        <v>28</v>
      </c>
      <c r="I1874" t="s">
        <v>66</v>
      </c>
      <c r="J1874" t="s">
        <v>45</v>
      </c>
      <c r="K1874">
        <v>67800</v>
      </c>
      <c r="L1874">
        <v>16</v>
      </c>
      <c r="M1874">
        <v>3.1</v>
      </c>
      <c r="N1874" t="s">
        <v>31</v>
      </c>
      <c r="O1874" t="s">
        <v>32</v>
      </c>
      <c r="P1874" t="s">
        <v>2719</v>
      </c>
      <c r="Q1874">
        <v>89</v>
      </c>
      <c r="R1874" t="s">
        <v>47</v>
      </c>
      <c r="S1874" t="s">
        <v>35</v>
      </c>
      <c r="T1874" t="s">
        <v>314</v>
      </c>
      <c r="U1874">
        <v>7</v>
      </c>
      <c r="V1874" t="s">
        <v>37</v>
      </c>
      <c r="W1874" t="s">
        <v>79</v>
      </c>
    </row>
    <row r="1875" spans="1:23">
      <c r="A1875" t="s">
        <v>4320</v>
      </c>
      <c r="B1875" t="s">
        <v>4321</v>
      </c>
      <c r="C1875" t="s">
        <v>418</v>
      </c>
      <c r="D1875" t="s">
        <v>137</v>
      </c>
      <c r="E1875" s="1">
        <v>46009</v>
      </c>
      <c r="F1875" s="1">
        <v>46012</v>
      </c>
      <c r="G1875" t="s">
        <v>110</v>
      </c>
      <c r="H1875" t="s">
        <v>28</v>
      </c>
      <c r="I1875" t="s">
        <v>29</v>
      </c>
      <c r="J1875" t="s">
        <v>103</v>
      </c>
      <c r="K1875">
        <v>29800</v>
      </c>
      <c r="L1875">
        <v>3</v>
      </c>
      <c r="M1875">
        <v>4</v>
      </c>
      <c r="N1875" t="s">
        <v>31</v>
      </c>
      <c r="O1875" t="s">
        <v>32</v>
      </c>
      <c r="P1875" t="s">
        <v>1735</v>
      </c>
      <c r="Q1875">
        <v>81</v>
      </c>
      <c r="R1875" t="s">
        <v>47</v>
      </c>
      <c r="S1875" t="s">
        <v>106</v>
      </c>
      <c r="T1875" t="s">
        <v>420</v>
      </c>
      <c r="U1875">
        <v>15</v>
      </c>
      <c r="V1875" t="s">
        <v>137</v>
      </c>
      <c r="W1875" t="s">
        <v>170</v>
      </c>
    </row>
    <row r="1876" spans="1:23">
      <c r="A1876" t="s">
        <v>4322</v>
      </c>
      <c r="B1876" t="s">
        <v>4323</v>
      </c>
      <c r="C1876" t="s">
        <v>398</v>
      </c>
      <c r="D1876" t="s">
        <v>137</v>
      </c>
      <c r="E1876" s="1">
        <v>45762</v>
      </c>
      <c r="F1876" s="1">
        <v>45763</v>
      </c>
      <c r="G1876" t="s">
        <v>89</v>
      </c>
      <c r="H1876" t="s">
        <v>44</v>
      </c>
      <c r="I1876" t="s">
        <v>83</v>
      </c>
      <c r="J1876" t="s">
        <v>90</v>
      </c>
      <c r="K1876">
        <v>24900</v>
      </c>
      <c r="L1876">
        <v>1</v>
      </c>
      <c r="M1876">
        <v>4.2</v>
      </c>
      <c r="N1876" t="s">
        <v>104</v>
      </c>
      <c r="O1876" t="s">
        <v>32</v>
      </c>
      <c r="P1876" t="s">
        <v>977</v>
      </c>
      <c r="Q1876">
        <v>41</v>
      </c>
      <c r="R1876" t="s">
        <v>34</v>
      </c>
      <c r="S1876" t="s">
        <v>118</v>
      </c>
      <c r="T1876" t="s">
        <v>400</v>
      </c>
      <c r="U1876">
        <v>13</v>
      </c>
      <c r="V1876" t="s">
        <v>37</v>
      </c>
      <c r="W1876" t="s">
        <v>170</v>
      </c>
    </row>
    <row r="1877" spans="1:23">
      <c r="A1877" t="s">
        <v>4324</v>
      </c>
      <c r="B1877" t="s">
        <v>4325</v>
      </c>
      <c r="C1877" t="s">
        <v>281</v>
      </c>
      <c r="D1877" t="s">
        <v>63</v>
      </c>
      <c r="E1877" s="1">
        <v>45415</v>
      </c>
      <c r="F1877" s="1">
        <v>45420</v>
      </c>
      <c r="G1877" t="s">
        <v>110</v>
      </c>
      <c r="H1877" t="s">
        <v>28</v>
      </c>
      <c r="I1877" t="s">
        <v>29</v>
      </c>
      <c r="J1877" t="s">
        <v>45</v>
      </c>
      <c r="K1877">
        <v>38800</v>
      </c>
      <c r="L1877">
        <v>5</v>
      </c>
      <c r="M1877">
        <v>5</v>
      </c>
      <c r="N1877" t="s">
        <v>104</v>
      </c>
      <c r="O1877" t="s">
        <v>32</v>
      </c>
      <c r="P1877" t="s">
        <v>1122</v>
      </c>
      <c r="Q1877">
        <v>38</v>
      </c>
      <c r="R1877" t="s">
        <v>47</v>
      </c>
      <c r="S1877" t="s">
        <v>58</v>
      </c>
      <c r="T1877" t="s">
        <v>284</v>
      </c>
      <c r="U1877">
        <v>4</v>
      </c>
      <c r="V1877" t="s">
        <v>42</v>
      </c>
      <c r="W1877" t="s">
        <v>70</v>
      </c>
    </row>
    <row r="1878" spans="1:23">
      <c r="A1878" t="s">
        <v>4326</v>
      </c>
      <c r="B1878" t="s">
        <v>4327</v>
      </c>
      <c r="C1878" t="s">
        <v>258</v>
      </c>
      <c r="D1878" t="s">
        <v>137</v>
      </c>
      <c r="E1878" s="1">
        <v>45382</v>
      </c>
      <c r="F1878" s="1">
        <v>45384</v>
      </c>
      <c r="G1878" t="s">
        <v>134</v>
      </c>
      <c r="H1878" t="s">
        <v>55</v>
      </c>
      <c r="I1878" t="s">
        <v>29</v>
      </c>
      <c r="J1878" t="s">
        <v>30</v>
      </c>
      <c r="K1878">
        <v>19000</v>
      </c>
      <c r="L1878">
        <v>2</v>
      </c>
      <c r="M1878">
        <v>4.7</v>
      </c>
      <c r="N1878" t="s">
        <v>67</v>
      </c>
      <c r="O1878" t="s">
        <v>32</v>
      </c>
      <c r="P1878" t="s">
        <v>112</v>
      </c>
      <c r="Q1878">
        <v>72</v>
      </c>
      <c r="R1878" t="s">
        <v>353</v>
      </c>
      <c r="S1878" t="s">
        <v>118</v>
      </c>
      <c r="T1878" t="s">
        <v>260</v>
      </c>
      <c r="U1878">
        <v>29</v>
      </c>
      <c r="V1878" t="s">
        <v>50</v>
      </c>
      <c r="W1878" t="s">
        <v>170</v>
      </c>
    </row>
    <row r="1879" spans="1:23">
      <c r="A1879" t="s">
        <v>4328</v>
      </c>
      <c r="B1879" t="s">
        <v>4329</v>
      </c>
      <c r="C1879" t="s">
        <v>178</v>
      </c>
      <c r="D1879" t="s">
        <v>50</v>
      </c>
      <c r="E1879" s="1">
        <v>45966</v>
      </c>
      <c r="F1879" s="1">
        <v>45973</v>
      </c>
      <c r="G1879" t="s">
        <v>102</v>
      </c>
      <c r="H1879" t="s">
        <v>55</v>
      </c>
      <c r="I1879" t="s">
        <v>66</v>
      </c>
      <c r="J1879" t="s">
        <v>45</v>
      </c>
      <c r="K1879">
        <v>32500</v>
      </c>
      <c r="L1879">
        <v>7</v>
      </c>
      <c r="M1879">
        <v>2.6</v>
      </c>
      <c r="N1879" t="s">
        <v>31</v>
      </c>
      <c r="O1879" t="s">
        <v>32</v>
      </c>
      <c r="P1879" t="s">
        <v>1815</v>
      </c>
      <c r="Q1879">
        <v>48</v>
      </c>
      <c r="R1879" t="s">
        <v>34</v>
      </c>
      <c r="S1879" t="s">
        <v>118</v>
      </c>
      <c r="T1879" t="s">
        <v>180</v>
      </c>
      <c r="U1879">
        <v>12</v>
      </c>
      <c r="V1879" t="s">
        <v>26</v>
      </c>
      <c r="W1879" t="s">
        <v>79</v>
      </c>
    </row>
    <row r="1880" spans="1:23">
      <c r="A1880" t="s">
        <v>4330</v>
      </c>
      <c r="B1880" t="s">
        <v>4331</v>
      </c>
      <c r="C1880" t="s">
        <v>95</v>
      </c>
      <c r="D1880" t="s">
        <v>37</v>
      </c>
      <c r="E1880" s="1">
        <v>45486</v>
      </c>
      <c r="F1880" s="1">
        <v>45489</v>
      </c>
      <c r="G1880" t="s">
        <v>96</v>
      </c>
      <c r="H1880" t="s">
        <v>55</v>
      </c>
      <c r="I1880" t="s">
        <v>29</v>
      </c>
      <c r="J1880" t="s">
        <v>30</v>
      </c>
      <c r="K1880">
        <v>42200</v>
      </c>
      <c r="L1880">
        <v>3</v>
      </c>
      <c r="M1880">
        <v>4.3</v>
      </c>
      <c r="N1880" t="s">
        <v>31</v>
      </c>
      <c r="O1880" t="s">
        <v>32</v>
      </c>
      <c r="P1880" t="s">
        <v>415</v>
      </c>
      <c r="Q1880">
        <v>23</v>
      </c>
      <c r="R1880" t="s">
        <v>47</v>
      </c>
      <c r="S1880" t="s">
        <v>118</v>
      </c>
      <c r="T1880" t="s">
        <v>99</v>
      </c>
      <c r="U1880">
        <v>19</v>
      </c>
      <c r="V1880" t="s">
        <v>42</v>
      </c>
      <c r="W1880" t="s">
        <v>138</v>
      </c>
    </row>
    <row r="1881" spans="1:23">
      <c r="A1881" t="s">
        <v>4332</v>
      </c>
      <c r="B1881" t="s">
        <v>4333</v>
      </c>
      <c r="C1881" t="s">
        <v>526</v>
      </c>
      <c r="D1881" t="s">
        <v>124</v>
      </c>
      <c r="E1881" s="1">
        <v>45456</v>
      </c>
      <c r="F1881" s="1">
        <v>45466</v>
      </c>
      <c r="G1881" t="s">
        <v>96</v>
      </c>
      <c r="H1881" t="s">
        <v>28</v>
      </c>
      <c r="I1881" t="s">
        <v>29</v>
      </c>
      <c r="J1881" t="s">
        <v>90</v>
      </c>
      <c r="K1881">
        <v>93500</v>
      </c>
      <c r="L1881">
        <v>10</v>
      </c>
      <c r="M1881">
        <v>3.6</v>
      </c>
      <c r="N1881" t="s">
        <v>31</v>
      </c>
      <c r="O1881" t="s">
        <v>32</v>
      </c>
      <c r="P1881" t="s">
        <v>988</v>
      </c>
      <c r="Q1881">
        <v>63</v>
      </c>
      <c r="R1881" t="s">
        <v>47</v>
      </c>
      <c r="S1881" t="s">
        <v>106</v>
      </c>
      <c r="T1881" t="s">
        <v>528</v>
      </c>
      <c r="U1881">
        <v>22</v>
      </c>
      <c r="V1881" t="s">
        <v>50</v>
      </c>
      <c r="W1881" t="s">
        <v>130</v>
      </c>
    </row>
    <row r="1882" spans="1:23">
      <c r="A1882" t="s">
        <v>4334</v>
      </c>
      <c r="B1882" t="s">
        <v>4335</v>
      </c>
      <c r="C1882" t="s">
        <v>25</v>
      </c>
      <c r="D1882" t="s">
        <v>26</v>
      </c>
      <c r="E1882" s="1">
        <v>45893</v>
      </c>
      <c r="F1882" s="1">
        <v>45900</v>
      </c>
      <c r="G1882" t="s">
        <v>96</v>
      </c>
      <c r="H1882" t="s">
        <v>65</v>
      </c>
      <c r="I1882" t="s">
        <v>29</v>
      </c>
      <c r="J1882" t="s">
        <v>45</v>
      </c>
      <c r="K1882">
        <v>141900</v>
      </c>
      <c r="L1882">
        <v>7</v>
      </c>
      <c r="M1882">
        <v>4.3</v>
      </c>
      <c r="N1882" t="s">
        <v>67</v>
      </c>
      <c r="O1882" t="s">
        <v>32</v>
      </c>
      <c r="P1882" t="s">
        <v>367</v>
      </c>
      <c r="Q1882">
        <v>37</v>
      </c>
      <c r="R1882" t="s">
        <v>47</v>
      </c>
      <c r="S1882" t="s">
        <v>118</v>
      </c>
      <c r="T1882" t="s">
        <v>36</v>
      </c>
      <c r="U1882">
        <v>23</v>
      </c>
      <c r="V1882" t="s">
        <v>37</v>
      </c>
      <c r="W1882" t="s">
        <v>38</v>
      </c>
    </row>
    <row r="1883" spans="1:23">
      <c r="A1883" t="s">
        <v>4336</v>
      </c>
      <c r="B1883" t="s">
        <v>4337</v>
      </c>
      <c r="C1883" t="s">
        <v>183</v>
      </c>
      <c r="D1883" t="s">
        <v>50</v>
      </c>
      <c r="E1883" s="1">
        <v>45886</v>
      </c>
      <c r="F1883" s="1">
        <v>45893</v>
      </c>
      <c r="G1883" t="s">
        <v>153</v>
      </c>
      <c r="H1883" t="s">
        <v>55</v>
      </c>
      <c r="I1883" t="s">
        <v>29</v>
      </c>
      <c r="J1883" t="s">
        <v>45</v>
      </c>
      <c r="K1883">
        <v>37300</v>
      </c>
      <c r="L1883">
        <v>7</v>
      </c>
      <c r="M1883">
        <v>2.8</v>
      </c>
      <c r="N1883" t="s">
        <v>31</v>
      </c>
      <c r="O1883" t="s">
        <v>32</v>
      </c>
      <c r="P1883" t="s">
        <v>409</v>
      </c>
      <c r="Q1883">
        <v>54</v>
      </c>
      <c r="R1883" t="s">
        <v>47</v>
      </c>
      <c r="S1883" t="s">
        <v>118</v>
      </c>
      <c r="T1883" t="s">
        <v>185</v>
      </c>
      <c r="U1883">
        <v>12</v>
      </c>
      <c r="V1883" t="s">
        <v>42</v>
      </c>
      <c r="W1883" t="s">
        <v>79</v>
      </c>
    </row>
    <row r="1884" spans="1:23">
      <c r="A1884" t="s">
        <v>4338</v>
      </c>
      <c r="B1884" t="s">
        <v>4339</v>
      </c>
      <c r="C1884" t="s">
        <v>602</v>
      </c>
      <c r="D1884" t="s">
        <v>37</v>
      </c>
      <c r="E1884" s="1">
        <v>45849</v>
      </c>
      <c r="F1884" s="1">
        <v>45861</v>
      </c>
      <c r="G1884" t="s">
        <v>134</v>
      </c>
      <c r="H1884" t="s">
        <v>55</v>
      </c>
      <c r="I1884" t="s">
        <v>66</v>
      </c>
      <c r="J1884" t="s">
        <v>103</v>
      </c>
      <c r="K1884">
        <v>48600</v>
      </c>
      <c r="L1884">
        <v>12</v>
      </c>
      <c r="M1884">
        <v>4.4000000000000004</v>
      </c>
      <c r="N1884" t="s">
        <v>67</v>
      </c>
      <c r="O1884" t="s">
        <v>32</v>
      </c>
      <c r="P1884" t="s">
        <v>128</v>
      </c>
      <c r="Q1884">
        <v>34</v>
      </c>
      <c r="R1884" t="s">
        <v>34</v>
      </c>
      <c r="S1884" t="s">
        <v>106</v>
      </c>
      <c r="T1884" t="s">
        <v>604</v>
      </c>
      <c r="U1884">
        <v>24</v>
      </c>
      <c r="V1884" t="s">
        <v>26</v>
      </c>
      <c r="W1884" t="s">
        <v>138</v>
      </c>
    </row>
    <row r="1885" spans="1:23">
      <c r="A1885" t="s">
        <v>4340</v>
      </c>
      <c r="B1885" t="s">
        <v>4341</v>
      </c>
      <c r="C1885" t="s">
        <v>178</v>
      </c>
      <c r="D1885" t="s">
        <v>50</v>
      </c>
      <c r="E1885" s="1">
        <v>45407</v>
      </c>
      <c r="F1885" s="1">
        <v>45408</v>
      </c>
      <c r="G1885" t="s">
        <v>27</v>
      </c>
      <c r="H1885" t="s">
        <v>75</v>
      </c>
      <c r="I1885" t="s">
        <v>66</v>
      </c>
      <c r="J1885" t="s">
        <v>90</v>
      </c>
      <c r="K1885">
        <v>40300</v>
      </c>
      <c r="L1885">
        <v>1</v>
      </c>
      <c r="M1885">
        <v>4.3</v>
      </c>
      <c r="N1885" t="s">
        <v>104</v>
      </c>
      <c r="O1885" t="s">
        <v>32</v>
      </c>
      <c r="P1885" t="s">
        <v>164</v>
      </c>
      <c r="Q1885">
        <v>62</v>
      </c>
      <c r="R1885" t="s">
        <v>34</v>
      </c>
      <c r="S1885" t="s">
        <v>98</v>
      </c>
      <c r="T1885" t="s">
        <v>180</v>
      </c>
      <c r="U1885">
        <v>12</v>
      </c>
      <c r="V1885" t="s">
        <v>26</v>
      </c>
      <c r="W1885" t="s">
        <v>79</v>
      </c>
    </row>
    <row r="1886" spans="1:23">
      <c r="A1886" t="s">
        <v>4342</v>
      </c>
      <c r="B1886" t="s">
        <v>4343</v>
      </c>
      <c r="C1886" t="s">
        <v>158</v>
      </c>
      <c r="D1886" t="s">
        <v>26</v>
      </c>
      <c r="E1886" s="1">
        <v>45371</v>
      </c>
      <c r="F1886" s="1">
        <v>45374</v>
      </c>
      <c r="G1886" t="s">
        <v>64</v>
      </c>
      <c r="H1886" t="s">
        <v>111</v>
      </c>
      <c r="I1886" t="s">
        <v>29</v>
      </c>
      <c r="J1886" t="s">
        <v>45</v>
      </c>
      <c r="K1886">
        <v>178300</v>
      </c>
      <c r="L1886">
        <v>3</v>
      </c>
      <c r="M1886">
        <v>4.7</v>
      </c>
      <c r="N1886" t="s">
        <v>31</v>
      </c>
      <c r="O1886" t="s">
        <v>32</v>
      </c>
      <c r="P1886" t="s">
        <v>1113</v>
      </c>
      <c r="Q1886">
        <v>78</v>
      </c>
      <c r="R1886" t="s">
        <v>47</v>
      </c>
      <c r="S1886" t="s">
        <v>77</v>
      </c>
      <c r="T1886" t="s">
        <v>160</v>
      </c>
      <c r="U1886">
        <v>24</v>
      </c>
      <c r="V1886" t="s">
        <v>137</v>
      </c>
      <c r="W1886" t="s">
        <v>38</v>
      </c>
    </row>
    <row r="1887" spans="1:23">
      <c r="A1887" t="s">
        <v>4344</v>
      </c>
      <c r="B1887" t="s">
        <v>4345</v>
      </c>
      <c r="C1887" t="s">
        <v>357</v>
      </c>
      <c r="D1887" t="s">
        <v>124</v>
      </c>
      <c r="E1887" s="1">
        <v>45764</v>
      </c>
      <c r="F1887" s="1">
        <v>45768</v>
      </c>
      <c r="G1887" t="s">
        <v>102</v>
      </c>
      <c r="H1887" t="s">
        <v>44</v>
      </c>
      <c r="I1887" t="s">
        <v>83</v>
      </c>
      <c r="J1887" t="s">
        <v>103</v>
      </c>
      <c r="K1887">
        <v>122200</v>
      </c>
      <c r="L1887">
        <v>4</v>
      </c>
      <c r="M1887">
        <v>4.3</v>
      </c>
      <c r="N1887" t="s">
        <v>104</v>
      </c>
      <c r="O1887" t="s">
        <v>56</v>
      </c>
      <c r="P1887" t="s">
        <v>566</v>
      </c>
      <c r="Q1887">
        <v>83</v>
      </c>
      <c r="R1887" t="s">
        <v>47</v>
      </c>
      <c r="S1887" t="s">
        <v>35</v>
      </c>
      <c r="T1887" t="s">
        <v>359</v>
      </c>
      <c r="U1887">
        <v>19</v>
      </c>
      <c r="V1887" t="s">
        <v>115</v>
      </c>
      <c r="W1887" t="s">
        <v>130</v>
      </c>
    </row>
    <row r="1888" spans="1:23">
      <c r="A1888" t="s">
        <v>4346</v>
      </c>
      <c r="B1888" t="s">
        <v>4347</v>
      </c>
      <c r="C1888" t="s">
        <v>362</v>
      </c>
      <c r="D1888" t="s">
        <v>42</v>
      </c>
      <c r="E1888" s="1">
        <v>46009</v>
      </c>
      <c r="F1888" s="1">
        <v>46018</v>
      </c>
      <c r="G1888" t="s">
        <v>27</v>
      </c>
      <c r="H1888" t="s">
        <v>28</v>
      </c>
      <c r="I1888" t="s">
        <v>83</v>
      </c>
      <c r="J1888" t="s">
        <v>45</v>
      </c>
      <c r="K1888">
        <v>53200</v>
      </c>
      <c r="L1888">
        <v>9</v>
      </c>
      <c r="M1888">
        <v>4.4000000000000004</v>
      </c>
      <c r="N1888" t="s">
        <v>31</v>
      </c>
      <c r="O1888" t="s">
        <v>32</v>
      </c>
      <c r="P1888" t="s">
        <v>1309</v>
      </c>
      <c r="Q1888">
        <v>69</v>
      </c>
      <c r="R1888" t="s">
        <v>47</v>
      </c>
      <c r="S1888" t="s">
        <v>106</v>
      </c>
      <c r="T1888" t="s">
        <v>364</v>
      </c>
      <c r="U1888">
        <v>4</v>
      </c>
      <c r="V1888" t="s">
        <v>42</v>
      </c>
      <c r="W1888" t="s">
        <v>51</v>
      </c>
    </row>
    <row r="1889" spans="1:23">
      <c r="A1889" t="s">
        <v>4348</v>
      </c>
      <c r="B1889" t="s">
        <v>4349</v>
      </c>
      <c r="C1889" t="s">
        <v>188</v>
      </c>
      <c r="D1889" t="s">
        <v>37</v>
      </c>
      <c r="E1889" s="1">
        <v>45541</v>
      </c>
      <c r="F1889" s="1">
        <v>45549</v>
      </c>
      <c r="G1889" t="s">
        <v>43</v>
      </c>
      <c r="H1889" t="s">
        <v>28</v>
      </c>
      <c r="I1889" t="s">
        <v>29</v>
      </c>
      <c r="J1889" t="s">
        <v>30</v>
      </c>
      <c r="K1889">
        <v>58700</v>
      </c>
      <c r="L1889">
        <v>8</v>
      </c>
      <c r="M1889">
        <v>4.2</v>
      </c>
      <c r="N1889" t="s">
        <v>67</v>
      </c>
      <c r="O1889" t="s">
        <v>32</v>
      </c>
      <c r="P1889" t="s">
        <v>1236</v>
      </c>
      <c r="Q1889">
        <v>76</v>
      </c>
      <c r="R1889" t="s">
        <v>353</v>
      </c>
      <c r="S1889" t="s">
        <v>118</v>
      </c>
      <c r="T1889" t="s">
        <v>190</v>
      </c>
      <c r="U1889">
        <v>10</v>
      </c>
      <c r="V1889" t="s">
        <v>42</v>
      </c>
      <c r="W1889" t="s">
        <v>138</v>
      </c>
    </row>
    <row r="1890" spans="1:23">
      <c r="A1890" t="s">
        <v>4350</v>
      </c>
      <c r="B1890" t="s">
        <v>4351</v>
      </c>
      <c r="C1890" t="s">
        <v>418</v>
      </c>
      <c r="D1890" t="s">
        <v>50</v>
      </c>
      <c r="E1890" s="1">
        <v>45402</v>
      </c>
      <c r="F1890" s="1">
        <v>45405</v>
      </c>
      <c r="G1890" t="s">
        <v>43</v>
      </c>
      <c r="H1890" t="s">
        <v>55</v>
      </c>
      <c r="I1890" t="s">
        <v>83</v>
      </c>
      <c r="J1890" t="s">
        <v>45</v>
      </c>
      <c r="K1890">
        <v>15500</v>
      </c>
      <c r="L1890">
        <v>3</v>
      </c>
      <c r="M1890">
        <v>3.9</v>
      </c>
      <c r="N1890" t="s">
        <v>67</v>
      </c>
      <c r="O1890" t="s">
        <v>56</v>
      </c>
      <c r="P1890" t="s">
        <v>649</v>
      </c>
      <c r="Q1890">
        <v>41</v>
      </c>
      <c r="R1890" t="s">
        <v>34</v>
      </c>
      <c r="S1890" t="s">
        <v>118</v>
      </c>
      <c r="T1890" t="s">
        <v>420</v>
      </c>
      <c r="U1890">
        <v>15</v>
      </c>
      <c r="V1890" t="s">
        <v>137</v>
      </c>
      <c r="W1890" t="s">
        <v>79</v>
      </c>
    </row>
    <row r="1891" spans="1:23">
      <c r="A1891" t="s">
        <v>4352</v>
      </c>
      <c r="B1891" t="s">
        <v>4353</v>
      </c>
      <c r="C1891" t="s">
        <v>188</v>
      </c>
      <c r="D1891" t="s">
        <v>115</v>
      </c>
      <c r="E1891" s="1">
        <v>45937</v>
      </c>
      <c r="F1891" s="1">
        <v>45939</v>
      </c>
      <c r="G1891" t="s">
        <v>43</v>
      </c>
      <c r="H1891" t="s">
        <v>65</v>
      </c>
      <c r="I1891" t="s">
        <v>29</v>
      </c>
      <c r="J1891" t="s">
        <v>30</v>
      </c>
      <c r="K1891">
        <v>122300</v>
      </c>
      <c r="L1891">
        <v>2</v>
      </c>
      <c r="M1891">
        <v>3.4</v>
      </c>
      <c r="N1891" t="s">
        <v>104</v>
      </c>
      <c r="O1891" t="s">
        <v>32</v>
      </c>
      <c r="P1891" t="s">
        <v>680</v>
      </c>
      <c r="Q1891">
        <v>65</v>
      </c>
      <c r="R1891" t="s">
        <v>47</v>
      </c>
      <c r="S1891" t="s">
        <v>148</v>
      </c>
      <c r="T1891" t="s">
        <v>190</v>
      </c>
      <c r="U1891">
        <v>10</v>
      </c>
      <c r="V1891" t="s">
        <v>42</v>
      </c>
      <c r="W1891" t="s">
        <v>119</v>
      </c>
    </row>
    <row r="1892" spans="1:23">
      <c r="A1892" t="s">
        <v>4354</v>
      </c>
      <c r="B1892" t="s">
        <v>4355</v>
      </c>
      <c r="C1892" t="s">
        <v>73</v>
      </c>
      <c r="D1892" t="s">
        <v>42</v>
      </c>
      <c r="E1892" s="1">
        <v>45892</v>
      </c>
      <c r="F1892" s="1">
        <v>45895</v>
      </c>
      <c r="G1892" t="s">
        <v>110</v>
      </c>
      <c r="H1892" t="s">
        <v>111</v>
      </c>
      <c r="I1892" t="s">
        <v>83</v>
      </c>
      <c r="J1892" t="s">
        <v>45</v>
      </c>
      <c r="K1892">
        <v>84100</v>
      </c>
      <c r="L1892">
        <v>3</v>
      </c>
      <c r="M1892">
        <v>3.1</v>
      </c>
      <c r="N1892" t="s">
        <v>116</v>
      </c>
      <c r="O1892" t="s">
        <v>32</v>
      </c>
      <c r="P1892" t="s">
        <v>105</v>
      </c>
      <c r="Q1892">
        <v>45</v>
      </c>
      <c r="R1892" t="s">
        <v>47</v>
      </c>
      <c r="S1892" t="s">
        <v>106</v>
      </c>
      <c r="T1892" t="s">
        <v>78</v>
      </c>
      <c r="U1892">
        <v>7</v>
      </c>
      <c r="V1892" t="s">
        <v>50</v>
      </c>
      <c r="W1892" t="s">
        <v>51</v>
      </c>
    </row>
    <row r="1893" spans="1:23">
      <c r="A1893" t="s">
        <v>4356</v>
      </c>
      <c r="B1893" t="s">
        <v>4357</v>
      </c>
      <c r="C1893" t="s">
        <v>313</v>
      </c>
      <c r="D1893" t="s">
        <v>26</v>
      </c>
      <c r="E1893" s="1">
        <v>45629</v>
      </c>
      <c r="F1893" s="1">
        <v>45630</v>
      </c>
      <c r="G1893" t="s">
        <v>64</v>
      </c>
      <c r="H1893" t="s">
        <v>65</v>
      </c>
      <c r="I1893" t="s">
        <v>83</v>
      </c>
      <c r="J1893" t="s">
        <v>90</v>
      </c>
      <c r="K1893">
        <v>87400</v>
      </c>
      <c r="L1893">
        <v>1</v>
      </c>
      <c r="M1893">
        <v>5</v>
      </c>
      <c r="N1893" t="s">
        <v>31</v>
      </c>
      <c r="O1893" t="s">
        <v>32</v>
      </c>
      <c r="P1893" t="s">
        <v>2007</v>
      </c>
      <c r="Q1893">
        <v>70</v>
      </c>
      <c r="R1893" t="s">
        <v>47</v>
      </c>
      <c r="S1893" t="s">
        <v>58</v>
      </c>
      <c r="T1893" t="s">
        <v>314</v>
      </c>
      <c r="U1893">
        <v>7</v>
      </c>
      <c r="V1893" t="s">
        <v>37</v>
      </c>
      <c r="W1893" t="s">
        <v>38</v>
      </c>
    </row>
    <row r="1894" spans="1:23">
      <c r="A1894" t="s">
        <v>4358</v>
      </c>
      <c r="B1894" t="s">
        <v>4359</v>
      </c>
      <c r="C1894" t="s">
        <v>357</v>
      </c>
      <c r="D1894" t="s">
        <v>50</v>
      </c>
      <c r="E1894" s="1">
        <v>46020</v>
      </c>
      <c r="F1894" s="1">
        <v>46024</v>
      </c>
      <c r="G1894" t="s">
        <v>153</v>
      </c>
      <c r="H1894" t="s">
        <v>168</v>
      </c>
      <c r="I1894" t="s">
        <v>29</v>
      </c>
      <c r="J1894" t="s">
        <v>45</v>
      </c>
      <c r="K1894">
        <v>72600</v>
      </c>
      <c r="L1894">
        <v>4</v>
      </c>
      <c r="M1894">
        <v>2.6</v>
      </c>
      <c r="N1894" t="s">
        <v>67</v>
      </c>
      <c r="O1894" t="s">
        <v>32</v>
      </c>
      <c r="P1894" t="s">
        <v>370</v>
      </c>
      <c r="Q1894">
        <v>74</v>
      </c>
      <c r="R1894" t="s">
        <v>47</v>
      </c>
      <c r="S1894" t="s">
        <v>48</v>
      </c>
      <c r="T1894" t="s">
        <v>359</v>
      </c>
      <c r="U1894">
        <v>19</v>
      </c>
      <c r="V1894" t="s">
        <v>115</v>
      </c>
      <c r="W1894" t="s">
        <v>79</v>
      </c>
    </row>
    <row r="1895" spans="1:23">
      <c r="A1895" t="s">
        <v>4360</v>
      </c>
      <c r="B1895" t="s">
        <v>4361</v>
      </c>
      <c r="C1895" t="s">
        <v>127</v>
      </c>
      <c r="D1895" t="s">
        <v>42</v>
      </c>
      <c r="E1895" s="1">
        <v>45876</v>
      </c>
      <c r="F1895" s="1">
        <v>45877</v>
      </c>
      <c r="G1895" t="s">
        <v>43</v>
      </c>
      <c r="H1895" t="s">
        <v>65</v>
      </c>
      <c r="I1895" t="s">
        <v>66</v>
      </c>
      <c r="J1895" t="s">
        <v>45</v>
      </c>
      <c r="K1895">
        <v>55200</v>
      </c>
      <c r="L1895">
        <v>1</v>
      </c>
      <c r="M1895">
        <v>4.3</v>
      </c>
      <c r="N1895" t="s">
        <v>31</v>
      </c>
      <c r="O1895" t="s">
        <v>32</v>
      </c>
      <c r="P1895" t="s">
        <v>593</v>
      </c>
      <c r="Q1895">
        <v>84</v>
      </c>
      <c r="R1895" t="s">
        <v>47</v>
      </c>
      <c r="S1895" t="s">
        <v>35</v>
      </c>
      <c r="T1895" t="s">
        <v>129</v>
      </c>
      <c r="U1895">
        <v>23</v>
      </c>
      <c r="V1895" t="s">
        <v>50</v>
      </c>
      <c r="W1895" t="s">
        <v>51</v>
      </c>
    </row>
    <row r="1896" spans="1:23">
      <c r="A1896" t="s">
        <v>4362</v>
      </c>
      <c r="B1896" t="s">
        <v>4363</v>
      </c>
      <c r="C1896" t="s">
        <v>378</v>
      </c>
      <c r="D1896" t="s">
        <v>115</v>
      </c>
      <c r="E1896" s="1">
        <v>45896</v>
      </c>
      <c r="F1896" s="1">
        <v>45905</v>
      </c>
      <c r="G1896" t="s">
        <v>110</v>
      </c>
      <c r="H1896" t="s">
        <v>28</v>
      </c>
      <c r="I1896" t="s">
        <v>29</v>
      </c>
      <c r="J1896" t="s">
        <v>103</v>
      </c>
      <c r="K1896">
        <v>64400</v>
      </c>
      <c r="L1896">
        <v>9</v>
      </c>
      <c r="M1896">
        <v>5</v>
      </c>
      <c r="N1896" t="s">
        <v>104</v>
      </c>
      <c r="O1896" t="s">
        <v>56</v>
      </c>
      <c r="P1896" t="s">
        <v>899</v>
      </c>
      <c r="Q1896">
        <v>58</v>
      </c>
      <c r="R1896" t="s">
        <v>34</v>
      </c>
      <c r="S1896" t="s">
        <v>118</v>
      </c>
      <c r="T1896" t="s">
        <v>380</v>
      </c>
      <c r="U1896">
        <v>27</v>
      </c>
      <c r="V1896" t="s">
        <v>37</v>
      </c>
      <c r="W1896" t="s">
        <v>119</v>
      </c>
    </row>
    <row r="1897" spans="1:23">
      <c r="A1897" t="s">
        <v>4364</v>
      </c>
      <c r="B1897" t="s">
        <v>4365</v>
      </c>
      <c r="C1897" t="s">
        <v>569</v>
      </c>
      <c r="D1897" t="s">
        <v>50</v>
      </c>
      <c r="E1897" s="1">
        <v>45359</v>
      </c>
      <c r="F1897" s="1">
        <v>45374</v>
      </c>
      <c r="G1897" t="s">
        <v>153</v>
      </c>
      <c r="H1897" t="s">
        <v>111</v>
      </c>
      <c r="I1897" t="s">
        <v>66</v>
      </c>
      <c r="J1897" t="s">
        <v>45</v>
      </c>
      <c r="K1897">
        <v>46400</v>
      </c>
      <c r="L1897">
        <v>15</v>
      </c>
      <c r="M1897">
        <v>4.4000000000000004</v>
      </c>
      <c r="N1897" t="s">
        <v>31</v>
      </c>
      <c r="O1897" t="s">
        <v>32</v>
      </c>
      <c r="P1897" t="s">
        <v>2240</v>
      </c>
      <c r="Q1897">
        <v>72</v>
      </c>
      <c r="R1897" t="s">
        <v>34</v>
      </c>
      <c r="S1897" t="s">
        <v>148</v>
      </c>
      <c r="T1897" t="s">
        <v>571</v>
      </c>
      <c r="U1897">
        <v>10</v>
      </c>
      <c r="V1897" t="s">
        <v>26</v>
      </c>
      <c r="W1897" t="s">
        <v>79</v>
      </c>
    </row>
    <row r="1898" spans="1:23">
      <c r="A1898" t="s">
        <v>4366</v>
      </c>
      <c r="B1898" t="s">
        <v>4367</v>
      </c>
      <c r="C1898" t="s">
        <v>425</v>
      </c>
      <c r="D1898" t="s">
        <v>26</v>
      </c>
      <c r="E1898" s="1">
        <v>45671</v>
      </c>
      <c r="F1898" s="1">
        <v>45676</v>
      </c>
      <c r="G1898" t="s">
        <v>64</v>
      </c>
      <c r="H1898" t="s">
        <v>28</v>
      </c>
      <c r="I1898" t="s">
        <v>29</v>
      </c>
      <c r="J1898" t="s">
        <v>30</v>
      </c>
      <c r="K1898">
        <v>61900</v>
      </c>
      <c r="L1898">
        <v>5</v>
      </c>
      <c r="M1898">
        <v>3.5</v>
      </c>
      <c r="N1898" t="s">
        <v>31</v>
      </c>
      <c r="O1898" t="s">
        <v>32</v>
      </c>
      <c r="P1898" t="s">
        <v>2560</v>
      </c>
      <c r="Q1898">
        <v>57</v>
      </c>
      <c r="R1898" t="s">
        <v>34</v>
      </c>
      <c r="S1898" t="s">
        <v>118</v>
      </c>
      <c r="T1898" t="s">
        <v>301</v>
      </c>
      <c r="U1898">
        <v>9</v>
      </c>
      <c r="V1898" t="s">
        <v>42</v>
      </c>
      <c r="W1898" t="s">
        <v>38</v>
      </c>
    </row>
    <row r="1899" spans="1:23">
      <c r="A1899" t="s">
        <v>4368</v>
      </c>
      <c r="B1899" t="s">
        <v>4369</v>
      </c>
      <c r="C1899" t="s">
        <v>333</v>
      </c>
      <c r="D1899" t="s">
        <v>50</v>
      </c>
      <c r="E1899" s="1">
        <v>46007</v>
      </c>
      <c r="F1899" s="1">
        <v>46010</v>
      </c>
      <c r="G1899" t="s">
        <v>134</v>
      </c>
      <c r="H1899" t="s">
        <v>75</v>
      </c>
      <c r="I1899" t="s">
        <v>83</v>
      </c>
      <c r="J1899" t="s">
        <v>45</v>
      </c>
      <c r="K1899">
        <v>46000</v>
      </c>
      <c r="L1899">
        <v>3</v>
      </c>
      <c r="M1899">
        <v>4.2</v>
      </c>
      <c r="N1899" t="s">
        <v>31</v>
      </c>
      <c r="O1899" t="s">
        <v>56</v>
      </c>
      <c r="P1899" t="s">
        <v>1130</v>
      </c>
      <c r="Q1899">
        <v>81</v>
      </c>
      <c r="R1899" t="s">
        <v>34</v>
      </c>
      <c r="S1899" t="s">
        <v>118</v>
      </c>
      <c r="T1899" t="s">
        <v>250</v>
      </c>
      <c r="U1899">
        <v>23</v>
      </c>
      <c r="V1899" t="s">
        <v>37</v>
      </c>
      <c r="W1899" t="s">
        <v>79</v>
      </c>
    </row>
    <row r="1900" spans="1:23">
      <c r="A1900" t="s">
        <v>4370</v>
      </c>
      <c r="B1900" t="s">
        <v>4371</v>
      </c>
      <c r="C1900" t="s">
        <v>141</v>
      </c>
      <c r="D1900" t="s">
        <v>63</v>
      </c>
      <c r="E1900" s="1">
        <v>45563</v>
      </c>
      <c r="F1900" s="1">
        <v>45565</v>
      </c>
      <c r="G1900" t="s">
        <v>74</v>
      </c>
      <c r="H1900" t="s">
        <v>55</v>
      </c>
      <c r="I1900" t="s">
        <v>29</v>
      </c>
      <c r="J1900" t="s">
        <v>45</v>
      </c>
      <c r="K1900">
        <v>50200</v>
      </c>
      <c r="L1900">
        <v>2</v>
      </c>
      <c r="M1900">
        <v>3.8</v>
      </c>
      <c r="N1900" t="s">
        <v>67</v>
      </c>
      <c r="O1900" t="s">
        <v>56</v>
      </c>
      <c r="P1900" t="s">
        <v>467</v>
      </c>
      <c r="Q1900">
        <v>9</v>
      </c>
      <c r="R1900" t="s">
        <v>34</v>
      </c>
      <c r="S1900" t="s">
        <v>35</v>
      </c>
      <c r="T1900" t="s">
        <v>143</v>
      </c>
      <c r="U1900">
        <v>29</v>
      </c>
      <c r="V1900" t="s">
        <v>63</v>
      </c>
      <c r="W1900" t="s">
        <v>70</v>
      </c>
    </row>
    <row r="1901" spans="1:23">
      <c r="A1901" t="s">
        <v>4372</v>
      </c>
      <c r="B1901" t="s">
        <v>4373</v>
      </c>
      <c r="C1901" t="s">
        <v>730</v>
      </c>
      <c r="D1901" t="s">
        <v>124</v>
      </c>
      <c r="E1901" s="1">
        <v>45780</v>
      </c>
      <c r="F1901" s="1">
        <v>45782</v>
      </c>
      <c r="G1901" t="s">
        <v>134</v>
      </c>
      <c r="H1901" t="s">
        <v>28</v>
      </c>
      <c r="I1901" t="s">
        <v>29</v>
      </c>
      <c r="J1901" t="s">
        <v>30</v>
      </c>
      <c r="K1901">
        <v>57600</v>
      </c>
      <c r="L1901">
        <v>2</v>
      </c>
      <c r="M1901">
        <v>4.5999999999999996</v>
      </c>
      <c r="N1901" t="s">
        <v>31</v>
      </c>
      <c r="O1901" t="s">
        <v>32</v>
      </c>
      <c r="P1901" t="s">
        <v>342</v>
      </c>
      <c r="Q1901">
        <v>76</v>
      </c>
      <c r="R1901" t="s">
        <v>34</v>
      </c>
      <c r="S1901" t="s">
        <v>118</v>
      </c>
      <c r="T1901" t="s">
        <v>731</v>
      </c>
      <c r="U1901">
        <v>2</v>
      </c>
      <c r="V1901" t="s">
        <v>26</v>
      </c>
      <c r="W1901" t="s">
        <v>130</v>
      </c>
    </row>
    <row r="1902" spans="1:23">
      <c r="A1902" t="s">
        <v>4374</v>
      </c>
      <c r="B1902" t="s">
        <v>4375</v>
      </c>
      <c r="C1902" t="s">
        <v>188</v>
      </c>
      <c r="D1902" t="s">
        <v>115</v>
      </c>
      <c r="E1902" s="1">
        <v>45961</v>
      </c>
      <c r="F1902" s="1">
        <v>45966</v>
      </c>
      <c r="G1902" t="s">
        <v>96</v>
      </c>
      <c r="H1902" t="s">
        <v>111</v>
      </c>
      <c r="I1902" t="s">
        <v>29</v>
      </c>
      <c r="J1902" t="s">
        <v>90</v>
      </c>
      <c r="K1902">
        <v>207500</v>
      </c>
      <c r="L1902">
        <v>5</v>
      </c>
      <c r="M1902">
        <v>5</v>
      </c>
      <c r="N1902" t="s">
        <v>31</v>
      </c>
      <c r="O1902" t="s">
        <v>32</v>
      </c>
      <c r="P1902" t="s">
        <v>545</v>
      </c>
      <c r="Q1902">
        <v>74</v>
      </c>
      <c r="R1902" t="s">
        <v>47</v>
      </c>
      <c r="S1902" t="s">
        <v>98</v>
      </c>
      <c r="T1902" t="s">
        <v>190</v>
      </c>
      <c r="U1902">
        <v>10</v>
      </c>
      <c r="V1902" t="s">
        <v>42</v>
      </c>
      <c r="W1902" t="s">
        <v>119</v>
      </c>
    </row>
    <row r="1903" spans="1:23">
      <c r="A1903" t="s">
        <v>4376</v>
      </c>
      <c r="B1903" t="s">
        <v>4377</v>
      </c>
      <c r="C1903" t="s">
        <v>62</v>
      </c>
      <c r="D1903" t="s">
        <v>37</v>
      </c>
      <c r="E1903" s="1">
        <v>45863</v>
      </c>
      <c r="F1903" s="1">
        <v>45870</v>
      </c>
      <c r="G1903" t="s">
        <v>153</v>
      </c>
      <c r="H1903" t="s">
        <v>111</v>
      </c>
      <c r="I1903" t="s">
        <v>29</v>
      </c>
      <c r="J1903" t="s">
        <v>45</v>
      </c>
      <c r="K1903">
        <v>98200</v>
      </c>
      <c r="L1903">
        <v>7</v>
      </c>
      <c r="M1903">
        <v>3.8</v>
      </c>
      <c r="N1903" t="s">
        <v>31</v>
      </c>
      <c r="O1903" t="s">
        <v>32</v>
      </c>
      <c r="P1903" t="s">
        <v>1183</v>
      </c>
      <c r="Q1903">
        <v>5</v>
      </c>
      <c r="R1903" t="s">
        <v>34</v>
      </c>
      <c r="S1903" t="s">
        <v>106</v>
      </c>
      <c r="T1903" t="s">
        <v>69</v>
      </c>
      <c r="U1903">
        <v>11</v>
      </c>
      <c r="V1903" t="s">
        <v>63</v>
      </c>
      <c r="W1903" t="s">
        <v>138</v>
      </c>
    </row>
    <row r="1904" spans="1:23">
      <c r="A1904" t="s">
        <v>4378</v>
      </c>
      <c r="B1904" t="s">
        <v>4379</v>
      </c>
      <c r="C1904" t="s">
        <v>183</v>
      </c>
      <c r="D1904" t="s">
        <v>63</v>
      </c>
      <c r="E1904" s="1">
        <v>45481</v>
      </c>
      <c r="F1904" s="1">
        <v>45486</v>
      </c>
      <c r="G1904" t="s">
        <v>102</v>
      </c>
      <c r="H1904" t="s">
        <v>55</v>
      </c>
      <c r="I1904" t="s">
        <v>29</v>
      </c>
      <c r="J1904" t="s">
        <v>103</v>
      </c>
      <c r="K1904">
        <v>38700</v>
      </c>
      <c r="L1904">
        <v>5</v>
      </c>
      <c r="M1904">
        <v>4</v>
      </c>
      <c r="N1904" t="s">
        <v>67</v>
      </c>
      <c r="O1904" t="s">
        <v>56</v>
      </c>
      <c r="P1904" t="s">
        <v>694</v>
      </c>
      <c r="Q1904">
        <v>75</v>
      </c>
      <c r="R1904" t="s">
        <v>34</v>
      </c>
      <c r="S1904" t="s">
        <v>106</v>
      </c>
      <c r="T1904" t="s">
        <v>185</v>
      </c>
      <c r="U1904">
        <v>12</v>
      </c>
      <c r="V1904" t="s">
        <v>42</v>
      </c>
      <c r="W1904" t="s">
        <v>70</v>
      </c>
    </row>
    <row r="1905" spans="1:23">
      <c r="A1905" t="s">
        <v>4380</v>
      </c>
      <c r="B1905" t="s">
        <v>4381</v>
      </c>
      <c r="C1905" t="s">
        <v>281</v>
      </c>
      <c r="D1905" t="s">
        <v>50</v>
      </c>
      <c r="E1905" s="1">
        <v>45512</v>
      </c>
      <c r="F1905" s="1">
        <v>45520</v>
      </c>
      <c r="G1905" t="s">
        <v>64</v>
      </c>
      <c r="H1905" t="s">
        <v>44</v>
      </c>
      <c r="I1905" t="s">
        <v>29</v>
      </c>
      <c r="J1905" t="s">
        <v>90</v>
      </c>
      <c r="K1905">
        <v>46400</v>
      </c>
      <c r="L1905">
        <v>8</v>
      </c>
      <c r="M1905">
        <v>3.7</v>
      </c>
      <c r="N1905" t="s">
        <v>116</v>
      </c>
      <c r="O1905" t="s">
        <v>32</v>
      </c>
      <c r="P1905" t="s">
        <v>3585</v>
      </c>
      <c r="Q1905">
        <v>47</v>
      </c>
      <c r="R1905" t="s">
        <v>47</v>
      </c>
      <c r="S1905" t="s">
        <v>35</v>
      </c>
      <c r="T1905" t="s">
        <v>284</v>
      </c>
      <c r="U1905">
        <v>4</v>
      </c>
      <c r="V1905" t="s">
        <v>42</v>
      </c>
      <c r="W1905" t="s">
        <v>79</v>
      </c>
    </row>
    <row r="1906" spans="1:23">
      <c r="A1906" t="s">
        <v>4382</v>
      </c>
      <c r="B1906" t="s">
        <v>4383</v>
      </c>
      <c r="C1906" t="s">
        <v>703</v>
      </c>
      <c r="D1906" t="s">
        <v>42</v>
      </c>
      <c r="E1906" s="1">
        <v>45523</v>
      </c>
      <c r="F1906" s="1">
        <v>45532</v>
      </c>
      <c r="G1906" t="s">
        <v>64</v>
      </c>
      <c r="H1906" t="s">
        <v>44</v>
      </c>
      <c r="I1906" t="s">
        <v>66</v>
      </c>
      <c r="J1906" t="s">
        <v>45</v>
      </c>
      <c r="K1906">
        <v>55500</v>
      </c>
      <c r="L1906">
        <v>9</v>
      </c>
      <c r="M1906">
        <v>4.5</v>
      </c>
      <c r="N1906" t="s">
        <v>31</v>
      </c>
      <c r="O1906" t="s">
        <v>32</v>
      </c>
      <c r="P1906" t="s">
        <v>419</v>
      </c>
      <c r="Q1906">
        <v>62</v>
      </c>
      <c r="R1906" t="s">
        <v>34</v>
      </c>
      <c r="S1906" t="s">
        <v>35</v>
      </c>
      <c r="T1906" t="s">
        <v>704</v>
      </c>
      <c r="U1906">
        <v>7</v>
      </c>
      <c r="V1906" t="s">
        <v>137</v>
      </c>
      <c r="W1906" t="s">
        <v>51</v>
      </c>
    </row>
    <row r="1907" spans="1:23">
      <c r="A1907" t="s">
        <v>4384</v>
      </c>
      <c r="B1907" t="s">
        <v>4385</v>
      </c>
      <c r="C1907" t="s">
        <v>313</v>
      </c>
      <c r="D1907" t="s">
        <v>115</v>
      </c>
      <c r="E1907" s="1">
        <v>45803</v>
      </c>
      <c r="F1907" s="1">
        <v>45809</v>
      </c>
      <c r="G1907" t="s">
        <v>27</v>
      </c>
      <c r="H1907" t="s">
        <v>55</v>
      </c>
      <c r="I1907" t="s">
        <v>29</v>
      </c>
      <c r="J1907" t="s">
        <v>30</v>
      </c>
      <c r="K1907">
        <v>63300</v>
      </c>
      <c r="L1907">
        <v>6</v>
      </c>
      <c r="M1907">
        <v>3.3</v>
      </c>
      <c r="N1907" t="s">
        <v>31</v>
      </c>
      <c r="O1907" t="s">
        <v>56</v>
      </c>
      <c r="P1907" t="s">
        <v>1745</v>
      </c>
      <c r="Q1907">
        <v>38</v>
      </c>
      <c r="R1907" t="s">
        <v>47</v>
      </c>
      <c r="S1907" t="s">
        <v>106</v>
      </c>
      <c r="T1907" t="s">
        <v>314</v>
      </c>
      <c r="U1907">
        <v>7</v>
      </c>
      <c r="V1907" t="s">
        <v>37</v>
      </c>
      <c r="W1907" t="s">
        <v>119</v>
      </c>
    </row>
    <row r="1908" spans="1:23">
      <c r="A1908" t="s">
        <v>4386</v>
      </c>
      <c r="B1908" t="s">
        <v>4387</v>
      </c>
      <c r="C1908" t="s">
        <v>730</v>
      </c>
      <c r="D1908" t="s">
        <v>42</v>
      </c>
      <c r="E1908" s="1">
        <v>45845</v>
      </c>
      <c r="F1908" s="1">
        <v>45854</v>
      </c>
      <c r="G1908" t="s">
        <v>64</v>
      </c>
      <c r="H1908" t="s">
        <v>28</v>
      </c>
      <c r="I1908" t="s">
        <v>29</v>
      </c>
      <c r="J1908" t="s">
        <v>45</v>
      </c>
      <c r="K1908">
        <v>46600</v>
      </c>
      <c r="L1908">
        <v>9</v>
      </c>
      <c r="M1908">
        <v>3.8</v>
      </c>
      <c r="N1908" t="s">
        <v>31</v>
      </c>
      <c r="O1908" t="s">
        <v>32</v>
      </c>
      <c r="P1908" t="s">
        <v>2308</v>
      </c>
      <c r="Q1908">
        <v>21</v>
      </c>
      <c r="R1908" t="s">
        <v>34</v>
      </c>
      <c r="S1908" t="s">
        <v>118</v>
      </c>
      <c r="T1908" t="s">
        <v>731</v>
      </c>
      <c r="U1908">
        <v>2</v>
      </c>
      <c r="V1908" t="s">
        <v>26</v>
      </c>
      <c r="W1908" t="s">
        <v>51</v>
      </c>
    </row>
    <row r="1909" spans="1:23">
      <c r="A1909" t="s">
        <v>4388</v>
      </c>
      <c r="B1909" t="s">
        <v>4389</v>
      </c>
      <c r="C1909" t="s">
        <v>109</v>
      </c>
      <c r="D1909" t="s">
        <v>26</v>
      </c>
      <c r="E1909" s="1">
        <v>45935</v>
      </c>
      <c r="F1909" s="1">
        <v>45937</v>
      </c>
      <c r="G1909" t="s">
        <v>89</v>
      </c>
      <c r="H1909" t="s">
        <v>28</v>
      </c>
      <c r="I1909" t="s">
        <v>29</v>
      </c>
      <c r="J1909" t="s">
        <v>90</v>
      </c>
      <c r="K1909">
        <v>61500</v>
      </c>
      <c r="L1909">
        <v>2</v>
      </c>
      <c r="M1909">
        <v>4.3</v>
      </c>
      <c r="N1909" t="s">
        <v>67</v>
      </c>
      <c r="O1909" t="s">
        <v>32</v>
      </c>
      <c r="P1909" t="s">
        <v>207</v>
      </c>
      <c r="Q1909">
        <v>16</v>
      </c>
      <c r="R1909" t="s">
        <v>47</v>
      </c>
      <c r="S1909" t="s">
        <v>58</v>
      </c>
      <c r="T1909" t="s">
        <v>78</v>
      </c>
      <c r="U1909">
        <v>13</v>
      </c>
      <c r="V1909" t="s">
        <v>50</v>
      </c>
      <c r="W1909" t="s">
        <v>38</v>
      </c>
    </row>
    <row r="1910" spans="1:23">
      <c r="A1910" t="s">
        <v>4390</v>
      </c>
      <c r="B1910" t="s">
        <v>4391</v>
      </c>
      <c r="C1910" t="s">
        <v>109</v>
      </c>
      <c r="D1910" t="s">
        <v>37</v>
      </c>
      <c r="E1910" s="1">
        <v>45483</v>
      </c>
      <c r="F1910" s="1">
        <v>45487</v>
      </c>
      <c r="G1910" t="s">
        <v>43</v>
      </c>
      <c r="H1910" t="s">
        <v>55</v>
      </c>
      <c r="I1910" t="s">
        <v>29</v>
      </c>
      <c r="J1910" t="s">
        <v>45</v>
      </c>
      <c r="K1910">
        <v>34000</v>
      </c>
      <c r="L1910">
        <v>4</v>
      </c>
      <c r="M1910">
        <v>4.8</v>
      </c>
      <c r="N1910" t="s">
        <v>67</v>
      </c>
      <c r="O1910" t="s">
        <v>32</v>
      </c>
      <c r="P1910" t="s">
        <v>367</v>
      </c>
      <c r="Q1910">
        <v>85</v>
      </c>
      <c r="R1910" t="s">
        <v>47</v>
      </c>
      <c r="S1910" t="s">
        <v>58</v>
      </c>
      <c r="T1910" t="s">
        <v>78</v>
      </c>
      <c r="U1910">
        <v>13</v>
      </c>
      <c r="V1910" t="s">
        <v>50</v>
      </c>
      <c r="W1910" t="s">
        <v>138</v>
      </c>
    </row>
    <row r="1911" spans="1:23">
      <c r="A1911" t="s">
        <v>4392</v>
      </c>
      <c r="B1911" t="s">
        <v>4393</v>
      </c>
      <c r="C1911" t="s">
        <v>178</v>
      </c>
      <c r="D1911" t="s">
        <v>37</v>
      </c>
      <c r="E1911" s="1">
        <v>45903</v>
      </c>
      <c r="F1911" s="1">
        <v>45909</v>
      </c>
      <c r="G1911" t="s">
        <v>134</v>
      </c>
      <c r="H1911" t="s">
        <v>55</v>
      </c>
      <c r="I1911" t="s">
        <v>29</v>
      </c>
      <c r="J1911" t="s">
        <v>30</v>
      </c>
      <c r="K1911">
        <v>39500</v>
      </c>
      <c r="L1911">
        <v>6</v>
      </c>
      <c r="M1911">
        <v>3.4</v>
      </c>
      <c r="N1911" t="s">
        <v>67</v>
      </c>
      <c r="O1911" t="s">
        <v>32</v>
      </c>
      <c r="P1911" t="s">
        <v>757</v>
      </c>
      <c r="Q1911">
        <v>39</v>
      </c>
      <c r="R1911" t="s">
        <v>34</v>
      </c>
      <c r="S1911" t="s">
        <v>77</v>
      </c>
      <c r="T1911" t="s">
        <v>180</v>
      </c>
      <c r="U1911">
        <v>12</v>
      </c>
      <c r="V1911" t="s">
        <v>26</v>
      </c>
      <c r="W1911" t="s">
        <v>138</v>
      </c>
    </row>
    <row r="1912" spans="1:23">
      <c r="A1912" t="s">
        <v>4394</v>
      </c>
      <c r="B1912" t="s">
        <v>4395</v>
      </c>
      <c r="C1912" t="s">
        <v>299</v>
      </c>
      <c r="D1912" t="s">
        <v>137</v>
      </c>
      <c r="E1912" s="1">
        <v>45565</v>
      </c>
      <c r="F1912" s="1">
        <v>45568</v>
      </c>
      <c r="G1912" t="s">
        <v>89</v>
      </c>
      <c r="H1912" t="s">
        <v>55</v>
      </c>
      <c r="I1912" t="s">
        <v>29</v>
      </c>
      <c r="J1912" t="s">
        <v>45</v>
      </c>
      <c r="K1912">
        <v>36300</v>
      </c>
      <c r="L1912">
        <v>3</v>
      </c>
      <c r="M1912">
        <v>4.2</v>
      </c>
      <c r="N1912" t="s">
        <v>31</v>
      </c>
      <c r="O1912" t="s">
        <v>32</v>
      </c>
      <c r="P1912" t="s">
        <v>1271</v>
      </c>
      <c r="Q1912">
        <v>7</v>
      </c>
      <c r="R1912" t="s">
        <v>47</v>
      </c>
      <c r="S1912" t="s">
        <v>118</v>
      </c>
      <c r="T1912" t="s">
        <v>301</v>
      </c>
      <c r="U1912">
        <v>10</v>
      </c>
      <c r="V1912" t="s">
        <v>37</v>
      </c>
      <c r="W1912" t="s">
        <v>170</v>
      </c>
    </row>
    <row r="1913" spans="1:23">
      <c r="A1913" t="s">
        <v>4396</v>
      </c>
      <c r="B1913" t="s">
        <v>4397</v>
      </c>
      <c r="C1913" t="s">
        <v>526</v>
      </c>
      <c r="D1913" t="s">
        <v>50</v>
      </c>
      <c r="E1913" s="1">
        <v>45741</v>
      </c>
      <c r="F1913" s="1">
        <v>45746</v>
      </c>
      <c r="G1913" t="s">
        <v>43</v>
      </c>
      <c r="H1913" t="s">
        <v>28</v>
      </c>
      <c r="I1913" t="s">
        <v>29</v>
      </c>
      <c r="J1913" t="s">
        <v>45</v>
      </c>
      <c r="K1913">
        <v>28900</v>
      </c>
      <c r="L1913">
        <v>5</v>
      </c>
      <c r="M1913">
        <v>4</v>
      </c>
      <c r="N1913" t="s">
        <v>31</v>
      </c>
      <c r="O1913" t="s">
        <v>32</v>
      </c>
      <c r="P1913" t="s">
        <v>389</v>
      </c>
      <c r="Q1913">
        <v>82</v>
      </c>
      <c r="R1913" t="s">
        <v>47</v>
      </c>
      <c r="S1913" t="s">
        <v>106</v>
      </c>
      <c r="T1913" t="s">
        <v>528</v>
      </c>
      <c r="U1913">
        <v>22</v>
      </c>
      <c r="V1913" t="s">
        <v>50</v>
      </c>
      <c r="W1913" t="s">
        <v>79</v>
      </c>
    </row>
    <row r="1914" spans="1:23">
      <c r="A1914" t="s">
        <v>4398</v>
      </c>
      <c r="B1914" t="s">
        <v>4399</v>
      </c>
      <c r="C1914" t="s">
        <v>62</v>
      </c>
      <c r="D1914" t="s">
        <v>26</v>
      </c>
      <c r="E1914" s="1">
        <v>45858</v>
      </c>
      <c r="F1914" s="1">
        <v>45867</v>
      </c>
      <c r="G1914" t="s">
        <v>134</v>
      </c>
      <c r="H1914" t="s">
        <v>111</v>
      </c>
      <c r="I1914" t="s">
        <v>29</v>
      </c>
      <c r="J1914" t="s">
        <v>90</v>
      </c>
      <c r="K1914">
        <v>166200</v>
      </c>
      <c r="L1914">
        <v>9</v>
      </c>
      <c r="N1914" t="s">
        <v>197</v>
      </c>
      <c r="O1914" t="s">
        <v>32</v>
      </c>
      <c r="P1914" t="s">
        <v>924</v>
      </c>
      <c r="Q1914">
        <v>2</v>
      </c>
      <c r="R1914" t="s">
        <v>34</v>
      </c>
      <c r="S1914" t="s">
        <v>35</v>
      </c>
      <c r="T1914" t="s">
        <v>69</v>
      </c>
      <c r="U1914">
        <v>11</v>
      </c>
      <c r="V1914" t="s">
        <v>63</v>
      </c>
      <c r="W1914" t="s">
        <v>38</v>
      </c>
    </row>
    <row r="1915" spans="1:23">
      <c r="A1915" t="s">
        <v>4400</v>
      </c>
      <c r="B1915" t="s">
        <v>4401</v>
      </c>
      <c r="C1915" t="s">
        <v>299</v>
      </c>
      <c r="D1915" t="s">
        <v>42</v>
      </c>
      <c r="E1915" s="1">
        <v>45576</v>
      </c>
      <c r="F1915" s="1">
        <v>45577</v>
      </c>
      <c r="G1915" t="s">
        <v>96</v>
      </c>
      <c r="H1915" t="s">
        <v>111</v>
      </c>
      <c r="I1915" t="s">
        <v>66</v>
      </c>
      <c r="J1915" t="s">
        <v>103</v>
      </c>
      <c r="K1915">
        <v>52400</v>
      </c>
      <c r="L1915">
        <v>1</v>
      </c>
      <c r="M1915">
        <v>3.8</v>
      </c>
      <c r="N1915" t="s">
        <v>67</v>
      </c>
      <c r="O1915" t="s">
        <v>32</v>
      </c>
      <c r="P1915" t="s">
        <v>2240</v>
      </c>
      <c r="Q1915">
        <v>48</v>
      </c>
      <c r="R1915" t="s">
        <v>34</v>
      </c>
      <c r="S1915" t="s">
        <v>48</v>
      </c>
      <c r="T1915" t="s">
        <v>301</v>
      </c>
      <c r="U1915">
        <v>10</v>
      </c>
      <c r="V1915" t="s">
        <v>37</v>
      </c>
      <c r="W1915" t="s">
        <v>51</v>
      </c>
    </row>
    <row r="1916" spans="1:23">
      <c r="A1916" t="s">
        <v>4402</v>
      </c>
      <c r="B1916" t="s">
        <v>4403</v>
      </c>
      <c r="C1916" t="s">
        <v>196</v>
      </c>
      <c r="D1916" t="s">
        <v>37</v>
      </c>
      <c r="E1916" s="1">
        <v>45581</v>
      </c>
      <c r="F1916" s="1">
        <v>45597</v>
      </c>
      <c r="G1916" t="s">
        <v>43</v>
      </c>
      <c r="H1916" t="s">
        <v>55</v>
      </c>
      <c r="I1916" t="s">
        <v>29</v>
      </c>
      <c r="J1916" t="s">
        <v>30</v>
      </c>
      <c r="K1916">
        <v>78600</v>
      </c>
      <c r="L1916">
        <v>16</v>
      </c>
      <c r="M1916">
        <v>4.0999999999999996</v>
      </c>
      <c r="N1916" t="s">
        <v>31</v>
      </c>
      <c r="O1916" t="s">
        <v>32</v>
      </c>
      <c r="P1916" t="s">
        <v>3856</v>
      </c>
      <c r="Q1916">
        <v>73</v>
      </c>
      <c r="R1916" t="s">
        <v>34</v>
      </c>
      <c r="S1916" t="s">
        <v>148</v>
      </c>
      <c r="T1916" t="s">
        <v>199</v>
      </c>
      <c r="U1916">
        <v>3</v>
      </c>
      <c r="V1916" t="s">
        <v>26</v>
      </c>
      <c r="W1916" t="s">
        <v>138</v>
      </c>
    </row>
    <row r="1917" spans="1:23">
      <c r="A1917" t="s">
        <v>4404</v>
      </c>
      <c r="B1917" t="s">
        <v>4405</v>
      </c>
      <c r="C1917" t="s">
        <v>82</v>
      </c>
      <c r="D1917" t="s">
        <v>37</v>
      </c>
      <c r="E1917" s="1">
        <v>45564</v>
      </c>
      <c r="F1917" s="1">
        <v>45568</v>
      </c>
      <c r="G1917" t="s">
        <v>134</v>
      </c>
      <c r="H1917" t="s">
        <v>111</v>
      </c>
      <c r="I1917" t="s">
        <v>83</v>
      </c>
      <c r="J1917" t="s">
        <v>45</v>
      </c>
      <c r="K1917">
        <v>187300</v>
      </c>
      <c r="L1917">
        <v>4</v>
      </c>
      <c r="M1917">
        <v>4.2</v>
      </c>
      <c r="N1917" t="s">
        <v>104</v>
      </c>
      <c r="O1917" t="s">
        <v>56</v>
      </c>
      <c r="P1917" t="s">
        <v>1950</v>
      </c>
      <c r="Q1917">
        <v>81</v>
      </c>
      <c r="R1917" t="s">
        <v>47</v>
      </c>
      <c r="S1917" t="s">
        <v>118</v>
      </c>
      <c r="T1917" t="s">
        <v>85</v>
      </c>
      <c r="U1917">
        <v>15</v>
      </c>
      <c r="V1917" t="s">
        <v>37</v>
      </c>
      <c r="W1917" t="s">
        <v>138</v>
      </c>
    </row>
    <row r="1918" spans="1:23">
      <c r="A1918" t="s">
        <v>4406</v>
      </c>
      <c r="B1918" t="s">
        <v>4407</v>
      </c>
      <c r="C1918" t="s">
        <v>158</v>
      </c>
      <c r="D1918" t="s">
        <v>26</v>
      </c>
      <c r="E1918" s="1">
        <v>45564</v>
      </c>
      <c r="F1918" s="1">
        <v>45567</v>
      </c>
      <c r="G1918" t="s">
        <v>153</v>
      </c>
      <c r="H1918" t="s">
        <v>28</v>
      </c>
      <c r="I1918" t="s">
        <v>66</v>
      </c>
      <c r="J1918" t="s">
        <v>30</v>
      </c>
      <c r="K1918">
        <v>14500</v>
      </c>
      <c r="L1918">
        <v>3</v>
      </c>
      <c r="M1918">
        <v>3.7</v>
      </c>
      <c r="N1918" t="s">
        <v>67</v>
      </c>
      <c r="O1918" t="s">
        <v>32</v>
      </c>
      <c r="P1918" t="s">
        <v>1106</v>
      </c>
      <c r="Q1918">
        <v>29</v>
      </c>
      <c r="R1918" t="s">
        <v>34</v>
      </c>
      <c r="S1918" t="s">
        <v>77</v>
      </c>
      <c r="T1918" t="s">
        <v>160</v>
      </c>
      <c r="U1918">
        <v>24</v>
      </c>
      <c r="V1918" t="s">
        <v>137</v>
      </c>
      <c r="W1918" t="s">
        <v>38</v>
      </c>
    </row>
    <row r="1919" spans="1:23">
      <c r="A1919" t="s">
        <v>4408</v>
      </c>
      <c r="B1919" t="s">
        <v>4409</v>
      </c>
      <c r="C1919" t="s">
        <v>357</v>
      </c>
      <c r="D1919" t="s">
        <v>50</v>
      </c>
      <c r="E1919" s="1">
        <v>45775</v>
      </c>
      <c r="F1919" s="1">
        <v>45780</v>
      </c>
      <c r="G1919" t="s">
        <v>153</v>
      </c>
      <c r="H1919" t="s">
        <v>28</v>
      </c>
      <c r="I1919" t="s">
        <v>66</v>
      </c>
      <c r="J1919" t="s">
        <v>30</v>
      </c>
      <c r="K1919">
        <v>20300</v>
      </c>
      <c r="L1919">
        <v>5</v>
      </c>
      <c r="M1919">
        <v>3.7</v>
      </c>
      <c r="N1919" t="s">
        <v>31</v>
      </c>
      <c r="O1919" t="s">
        <v>32</v>
      </c>
      <c r="P1919" t="s">
        <v>409</v>
      </c>
      <c r="Q1919">
        <v>46</v>
      </c>
      <c r="R1919" t="s">
        <v>47</v>
      </c>
      <c r="S1919" t="s">
        <v>98</v>
      </c>
      <c r="T1919" t="s">
        <v>359</v>
      </c>
      <c r="U1919">
        <v>19</v>
      </c>
      <c r="V1919" t="s">
        <v>115</v>
      </c>
      <c r="W1919" t="s">
        <v>79</v>
      </c>
    </row>
    <row r="1920" spans="1:23">
      <c r="A1920" t="s">
        <v>4410</v>
      </c>
      <c r="B1920" t="s">
        <v>4411</v>
      </c>
      <c r="C1920" t="s">
        <v>398</v>
      </c>
      <c r="D1920" t="s">
        <v>37</v>
      </c>
      <c r="E1920" s="1">
        <v>45436</v>
      </c>
      <c r="F1920" s="1">
        <v>45440</v>
      </c>
      <c r="G1920" t="s">
        <v>110</v>
      </c>
      <c r="H1920" t="s">
        <v>111</v>
      </c>
      <c r="I1920" t="s">
        <v>29</v>
      </c>
      <c r="J1920" t="s">
        <v>30</v>
      </c>
      <c r="K1920">
        <v>102400</v>
      </c>
      <c r="L1920">
        <v>4</v>
      </c>
      <c r="M1920">
        <v>5</v>
      </c>
      <c r="N1920" t="s">
        <v>104</v>
      </c>
      <c r="O1920" t="s">
        <v>32</v>
      </c>
      <c r="P1920" t="s">
        <v>2404</v>
      </c>
      <c r="Q1920">
        <v>90</v>
      </c>
      <c r="R1920" t="s">
        <v>47</v>
      </c>
      <c r="S1920" t="s">
        <v>77</v>
      </c>
      <c r="T1920" t="s">
        <v>400</v>
      </c>
      <c r="U1920">
        <v>13</v>
      </c>
      <c r="V1920" t="s">
        <v>37</v>
      </c>
      <c r="W1920" t="s">
        <v>138</v>
      </c>
    </row>
    <row r="1921" spans="1:23">
      <c r="A1921" t="s">
        <v>4412</v>
      </c>
      <c r="B1921" t="s">
        <v>4413</v>
      </c>
      <c r="C1921" t="s">
        <v>274</v>
      </c>
      <c r="D1921" t="s">
        <v>26</v>
      </c>
      <c r="E1921" s="1">
        <v>45868</v>
      </c>
      <c r="F1921" s="1">
        <v>45872</v>
      </c>
      <c r="G1921" t="s">
        <v>134</v>
      </c>
      <c r="H1921" t="s">
        <v>65</v>
      </c>
      <c r="I1921" t="s">
        <v>29</v>
      </c>
      <c r="J1921" t="s">
        <v>103</v>
      </c>
      <c r="K1921">
        <v>178900</v>
      </c>
      <c r="L1921">
        <v>4</v>
      </c>
      <c r="M1921">
        <v>3.8</v>
      </c>
      <c r="N1921" t="s">
        <v>31</v>
      </c>
      <c r="O1921" t="s">
        <v>56</v>
      </c>
      <c r="P1921" t="s">
        <v>179</v>
      </c>
      <c r="Q1921">
        <v>79</v>
      </c>
      <c r="R1921" t="s">
        <v>34</v>
      </c>
      <c r="S1921" t="s">
        <v>106</v>
      </c>
      <c r="T1921" t="s">
        <v>276</v>
      </c>
      <c r="U1921">
        <v>18</v>
      </c>
      <c r="V1921" t="s">
        <v>63</v>
      </c>
      <c r="W1921" t="s">
        <v>38</v>
      </c>
    </row>
    <row r="1922" spans="1:23">
      <c r="A1922" t="s">
        <v>4414</v>
      </c>
      <c r="B1922" t="s">
        <v>4415</v>
      </c>
      <c r="C1922" t="s">
        <v>158</v>
      </c>
      <c r="D1922" t="s">
        <v>42</v>
      </c>
      <c r="E1922" s="1">
        <v>45857</v>
      </c>
      <c r="F1922" s="1">
        <v>45859</v>
      </c>
      <c r="G1922" t="s">
        <v>96</v>
      </c>
      <c r="H1922" t="s">
        <v>168</v>
      </c>
      <c r="I1922" t="s">
        <v>29</v>
      </c>
      <c r="J1922" t="s">
        <v>45</v>
      </c>
      <c r="K1922">
        <v>56900</v>
      </c>
      <c r="L1922">
        <v>2</v>
      </c>
      <c r="M1922">
        <v>4</v>
      </c>
      <c r="N1922" t="s">
        <v>31</v>
      </c>
      <c r="O1922" t="s">
        <v>32</v>
      </c>
      <c r="P1922" t="s">
        <v>147</v>
      </c>
      <c r="Q1922">
        <v>39</v>
      </c>
      <c r="R1922" t="s">
        <v>47</v>
      </c>
      <c r="S1922" t="s">
        <v>106</v>
      </c>
      <c r="T1922" t="s">
        <v>160</v>
      </c>
      <c r="U1922">
        <v>24</v>
      </c>
      <c r="V1922" t="s">
        <v>137</v>
      </c>
      <c r="W1922" t="s">
        <v>51</v>
      </c>
    </row>
    <row r="1923" spans="1:23">
      <c r="A1923" t="s">
        <v>4416</v>
      </c>
      <c r="B1923" t="s">
        <v>4417</v>
      </c>
      <c r="C1923" t="s">
        <v>378</v>
      </c>
      <c r="D1923" t="s">
        <v>42</v>
      </c>
      <c r="E1923" s="1">
        <v>45968</v>
      </c>
      <c r="F1923" s="1">
        <v>45972</v>
      </c>
      <c r="G1923" t="s">
        <v>64</v>
      </c>
      <c r="H1923" t="s">
        <v>28</v>
      </c>
      <c r="I1923" t="s">
        <v>29</v>
      </c>
      <c r="J1923" t="s">
        <v>45</v>
      </c>
      <c r="K1923">
        <v>34600</v>
      </c>
      <c r="L1923">
        <v>4</v>
      </c>
      <c r="M1923">
        <v>4.9000000000000004</v>
      </c>
      <c r="N1923" t="s">
        <v>31</v>
      </c>
      <c r="O1923" t="s">
        <v>32</v>
      </c>
      <c r="P1923" t="s">
        <v>1759</v>
      </c>
      <c r="Q1923">
        <v>56</v>
      </c>
      <c r="R1923" t="s">
        <v>34</v>
      </c>
      <c r="S1923" t="s">
        <v>118</v>
      </c>
      <c r="T1923" t="s">
        <v>380</v>
      </c>
      <c r="U1923">
        <v>27</v>
      </c>
      <c r="V1923" t="s">
        <v>37</v>
      </c>
      <c r="W1923" t="s">
        <v>51</v>
      </c>
    </row>
    <row r="1924" spans="1:23">
      <c r="A1924" t="s">
        <v>4418</v>
      </c>
      <c r="B1924" t="s">
        <v>4419</v>
      </c>
      <c r="C1924" t="s">
        <v>258</v>
      </c>
      <c r="D1924" t="s">
        <v>50</v>
      </c>
      <c r="E1924" s="1">
        <v>45391</v>
      </c>
      <c r="F1924" s="1">
        <v>45392</v>
      </c>
      <c r="G1924" t="s">
        <v>64</v>
      </c>
      <c r="H1924" t="s">
        <v>28</v>
      </c>
      <c r="I1924" t="s">
        <v>29</v>
      </c>
      <c r="J1924" t="s">
        <v>30</v>
      </c>
      <c r="K1924">
        <v>38500</v>
      </c>
      <c r="L1924">
        <v>1</v>
      </c>
      <c r="M1924">
        <v>4.7</v>
      </c>
      <c r="N1924" t="s">
        <v>104</v>
      </c>
      <c r="O1924" t="s">
        <v>32</v>
      </c>
      <c r="P1924" t="s">
        <v>499</v>
      </c>
      <c r="Q1924">
        <v>72</v>
      </c>
      <c r="R1924" t="s">
        <v>47</v>
      </c>
      <c r="S1924" t="s">
        <v>35</v>
      </c>
      <c r="T1924" t="s">
        <v>260</v>
      </c>
      <c r="U1924">
        <v>29</v>
      </c>
      <c r="V1924" t="s">
        <v>50</v>
      </c>
      <c r="W1924" t="s">
        <v>79</v>
      </c>
    </row>
    <row r="1925" spans="1:23">
      <c r="A1925" t="s">
        <v>4420</v>
      </c>
      <c r="B1925" t="s">
        <v>4421</v>
      </c>
      <c r="C1925" t="s">
        <v>127</v>
      </c>
      <c r="D1925" t="s">
        <v>124</v>
      </c>
      <c r="E1925" s="1">
        <v>45364</v>
      </c>
      <c r="F1925" s="1">
        <v>45370</v>
      </c>
      <c r="G1925" t="s">
        <v>134</v>
      </c>
      <c r="H1925" t="s">
        <v>168</v>
      </c>
      <c r="I1925" t="s">
        <v>66</v>
      </c>
      <c r="J1925" t="s">
        <v>45</v>
      </c>
      <c r="K1925">
        <v>145700</v>
      </c>
      <c r="L1925">
        <v>6</v>
      </c>
      <c r="M1925">
        <v>3.4</v>
      </c>
      <c r="N1925" t="s">
        <v>31</v>
      </c>
      <c r="O1925" t="s">
        <v>32</v>
      </c>
      <c r="P1925" t="s">
        <v>2363</v>
      </c>
      <c r="Q1925">
        <v>36</v>
      </c>
      <c r="R1925" t="s">
        <v>47</v>
      </c>
      <c r="S1925" t="s">
        <v>35</v>
      </c>
      <c r="T1925" t="s">
        <v>129</v>
      </c>
      <c r="U1925">
        <v>23</v>
      </c>
      <c r="V1925" t="s">
        <v>50</v>
      </c>
      <c r="W1925" t="s">
        <v>130</v>
      </c>
    </row>
    <row r="1926" spans="1:23">
      <c r="A1926" t="s">
        <v>4422</v>
      </c>
      <c r="B1926" t="s">
        <v>4423</v>
      </c>
      <c r="C1926" t="s">
        <v>73</v>
      </c>
      <c r="D1926" t="s">
        <v>63</v>
      </c>
      <c r="E1926" s="1">
        <v>45367</v>
      </c>
      <c r="F1926" s="1">
        <v>45368</v>
      </c>
      <c r="G1926" t="s">
        <v>102</v>
      </c>
      <c r="H1926" t="s">
        <v>111</v>
      </c>
      <c r="I1926" t="s">
        <v>29</v>
      </c>
      <c r="J1926" t="s">
        <v>45</v>
      </c>
      <c r="K1926">
        <v>123700</v>
      </c>
      <c r="L1926">
        <v>1</v>
      </c>
      <c r="M1926">
        <v>4</v>
      </c>
      <c r="N1926" t="s">
        <v>31</v>
      </c>
      <c r="O1926" t="s">
        <v>32</v>
      </c>
      <c r="P1926" t="s">
        <v>1895</v>
      </c>
      <c r="Q1926">
        <v>54</v>
      </c>
      <c r="R1926" t="s">
        <v>47</v>
      </c>
      <c r="S1926" t="s">
        <v>118</v>
      </c>
      <c r="T1926" t="s">
        <v>78</v>
      </c>
      <c r="U1926">
        <v>7</v>
      </c>
      <c r="V1926" t="s">
        <v>50</v>
      </c>
      <c r="W1926" t="s">
        <v>70</v>
      </c>
    </row>
    <row r="1927" spans="1:23">
      <c r="A1927" t="s">
        <v>4424</v>
      </c>
      <c r="B1927" t="s">
        <v>4425</v>
      </c>
      <c r="C1927" t="s">
        <v>95</v>
      </c>
      <c r="D1927" t="s">
        <v>50</v>
      </c>
      <c r="E1927" s="1">
        <v>45865</v>
      </c>
      <c r="F1927" s="1">
        <v>45869</v>
      </c>
      <c r="G1927" t="s">
        <v>64</v>
      </c>
      <c r="H1927" t="s">
        <v>75</v>
      </c>
      <c r="I1927" t="s">
        <v>66</v>
      </c>
      <c r="J1927" t="s">
        <v>45</v>
      </c>
      <c r="K1927">
        <v>38300</v>
      </c>
      <c r="L1927">
        <v>4</v>
      </c>
      <c r="M1927">
        <v>4.4000000000000004</v>
      </c>
      <c r="N1927" t="s">
        <v>31</v>
      </c>
      <c r="O1927" t="s">
        <v>32</v>
      </c>
      <c r="P1927" t="s">
        <v>304</v>
      </c>
      <c r="Q1927">
        <v>19</v>
      </c>
      <c r="R1927" t="s">
        <v>47</v>
      </c>
      <c r="S1927" t="s">
        <v>77</v>
      </c>
      <c r="T1927" t="s">
        <v>99</v>
      </c>
      <c r="U1927">
        <v>19</v>
      </c>
      <c r="V1927" t="s">
        <v>42</v>
      </c>
      <c r="W1927" t="s">
        <v>79</v>
      </c>
    </row>
    <row r="1928" spans="1:23">
      <c r="A1928" t="s">
        <v>4426</v>
      </c>
      <c r="B1928" t="s">
        <v>4427</v>
      </c>
      <c r="C1928" t="s">
        <v>299</v>
      </c>
      <c r="D1928" t="s">
        <v>63</v>
      </c>
      <c r="E1928" s="1">
        <v>45353</v>
      </c>
      <c r="F1928" s="1">
        <v>45357</v>
      </c>
      <c r="G1928" t="s">
        <v>64</v>
      </c>
      <c r="H1928" t="s">
        <v>55</v>
      </c>
      <c r="I1928" t="s">
        <v>66</v>
      </c>
      <c r="J1928" t="s">
        <v>45</v>
      </c>
      <c r="K1928">
        <v>45200</v>
      </c>
      <c r="L1928">
        <v>4</v>
      </c>
      <c r="M1928">
        <v>5</v>
      </c>
      <c r="N1928" t="s">
        <v>104</v>
      </c>
      <c r="O1928" t="s">
        <v>32</v>
      </c>
      <c r="P1928" t="s">
        <v>570</v>
      </c>
      <c r="Q1928">
        <v>73</v>
      </c>
      <c r="R1928" t="s">
        <v>34</v>
      </c>
      <c r="S1928" t="s">
        <v>48</v>
      </c>
      <c r="T1928" t="s">
        <v>301</v>
      </c>
      <c r="U1928">
        <v>10</v>
      </c>
      <c r="V1928" t="s">
        <v>37</v>
      </c>
      <c r="W1928" t="s">
        <v>70</v>
      </c>
    </row>
    <row r="1929" spans="1:23">
      <c r="A1929" t="s">
        <v>4428</v>
      </c>
      <c r="B1929" t="s">
        <v>4429</v>
      </c>
      <c r="C1929" t="s">
        <v>73</v>
      </c>
      <c r="D1929" t="s">
        <v>50</v>
      </c>
      <c r="E1929" s="1">
        <v>45686</v>
      </c>
      <c r="F1929" s="1">
        <v>45692</v>
      </c>
      <c r="G1929" t="s">
        <v>153</v>
      </c>
      <c r="H1929" t="s">
        <v>55</v>
      </c>
      <c r="I1929" t="s">
        <v>66</v>
      </c>
      <c r="J1929" t="s">
        <v>45</v>
      </c>
      <c r="K1929">
        <v>59900</v>
      </c>
      <c r="L1929">
        <v>6</v>
      </c>
      <c r="M1929">
        <v>2.9</v>
      </c>
      <c r="N1929" t="s">
        <v>67</v>
      </c>
      <c r="O1929" t="s">
        <v>32</v>
      </c>
      <c r="P1929" t="s">
        <v>1173</v>
      </c>
      <c r="Q1929">
        <v>66</v>
      </c>
      <c r="R1929" t="s">
        <v>47</v>
      </c>
      <c r="S1929" t="s">
        <v>118</v>
      </c>
      <c r="T1929" t="s">
        <v>78</v>
      </c>
      <c r="U1929">
        <v>7</v>
      </c>
      <c r="V1929" t="s">
        <v>50</v>
      </c>
      <c r="W1929" t="s">
        <v>79</v>
      </c>
    </row>
    <row r="1930" spans="1:23">
      <c r="A1930" t="s">
        <v>4430</v>
      </c>
      <c r="B1930" t="s">
        <v>4431</v>
      </c>
      <c r="C1930" t="s">
        <v>178</v>
      </c>
      <c r="D1930" t="s">
        <v>124</v>
      </c>
      <c r="E1930" s="1">
        <v>45382</v>
      </c>
      <c r="F1930" s="1">
        <v>45384</v>
      </c>
      <c r="G1930" t="s">
        <v>74</v>
      </c>
      <c r="H1930" t="s">
        <v>28</v>
      </c>
      <c r="I1930" t="s">
        <v>66</v>
      </c>
      <c r="J1930" t="s">
        <v>90</v>
      </c>
      <c r="K1930">
        <v>62300</v>
      </c>
      <c r="L1930">
        <v>2</v>
      </c>
      <c r="M1930">
        <v>4.3</v>
      </c>
      <c r="N1930" t="s">
        <v>67</v>
      </c>
      <c r="O1930" t="s">
        <v>32</v>
      </c>
      <c r="P1930" t="s">
        <v>610</v>
      </c>
      <c r="Q1930">
        <v>69</v>
      </c>
      <c r="R1930" t="s">
        <v>34</v>
      </c>
      <c r="S1930" t="s">
        <v>118</v>
      </c>
      <c r="T1930" t="s">
        <v>180</v>
      </c>
      <c r="U1930">
        <v>12</v>
      </c>
      <c r="V1930" t="s">
        <v>26</v>
      </c>
      <c r="W1930" t="s">
        <v>130</v>
      </c>
    </row>
    <row r="1931" spans="1:23">
      <c r="A1931" t="s">
        <v>4432</v>
      </c>
      <c r="B1931" t="s">
        <v>4433</v>
      </c>
      <c r="C1931" t="s">
        <v>418</v>
      </c>
      <c r="D1931" t="s">
        <v>42</v>
      </c>
      <c r="E1931" s="1">
        <v>45551</v>
      </c>
      <c r="F1931" s="1">
        <v>45554</v>
      </c>
      <c r="G1931" t="s">
        <v>96</v>
      </c>
      <c r="H1931" t="s">
        <v>55</v>
      </c>
      <c r="I1931" t="s">
        <v>29</v>
      </c>
      <c r="J1931" t="s">
        <v>30</v>
      </c>
      <c r="K1931">
        <v>41400</v>
      </c>
      <c r="L1931">
        <v>3</v>
      </c>
      <c r="M1931">
        <v>4.5</v>
      </c>
      <c r="N1931" t="s">
        <v>31</v>
      </c>
      <c r="O1931" t="s">
        <v>56</v>
      </c>
      <c r="P1931" t="s">
        <v>1362</v>
      </c>
      <c r="Q1931">
        <v>57</v>
      </c>
      <c r="R1931" t="s">
        <v>353</v>
      </c>
      <c r="S1931" t="s">
        <v>98</v>
      </c>
      <c r="T1931" t="s">
        <v>420</v>
      </c>
      <c r="U1931">
        <v>15</v>
      </c>
      <c r="V1931" t="s">
        <v>137</v>
      </c>
      <c r="W1931" t="s">
        <v>51</v>
      </c>
    </row>
    <row r="1932" spans="1:23">
      <c r="A1932" t="s">
        <v>4434</v>
      </c>
      <c r="B1932" t="s">
        <v>4435</v>
      </c>
      <c r="C1932" t="s">
        <v>25</v>
      </c>
      <c r="D1932" t="s">
        <v>137</v>
      </c>
      <c r="E1932" s="1">
        <v>45890</v>
      </c>
      <c r="F1932" s="1">
        <v>45892</v>
      </c>
      <c r="G1932" t="s">
        <v>27</v>
      </c>
      <c r="H1932" t="s">
        <v>75</v>
      </c>
      <c r="I1932" t="s">
        <v>29</v>
      </c>
      <c r="J1932" t="s">
        <v>30</v>
      </c>
      <c r="K1932">
        <v>39700</v>
      </c>
      <c r="L1932">
        <v>2</v>
      </c>
      <c r="M1932">
        <v>3.6</v>
      </c>
      <c r="N1932" t="s">
        <v>31</v>
      </c>
      <c r="O1932" t="s">
        <v>32</v>
      </c>
      <c r="P1932" t="s">
        <v>777</v>
      </c>
      <c r="Q1932">
        <v>55</v>
      </c>
      <c r="R1932" t="s">
        <v>34</v>
      </c>
      <c r="S1932" t="s">
        <v>118</v>
      </c>
      <c r="T1932" t="s">
        <v>36</v>
      </c>
      <c r="U1932">
        <v>23</v>
      </c>
      <c r="V1932" t="s">
        <v>37</v>
      </c>
      <c r="W1932" t="s">
        <v>170</v>
      </c>
    </row>
    <row r="1933" spans="1:23">
      <c r="A1933" t="s">
        <v>4436</v>
      </c>
      <c r="B1933" t="s">
        <v>4437</v>
      </c>
      <c r="C1933" t="s">
        <v>248</v>
      </c>
      <c r="D1933" t="s">
        <v>124</v>
      </c>
      <c r="E1933" s="1">
        <v>45356</v>
      </c>
      <c r="F1933" s="1">
        <v>45357</v>
      </c>
      <c r="G1933" t="s">
        <v>96</v>
      </c>
      <c r="H1933" t="s">
        <v>75</v>
      </c>
      <c r="I1933" t="s">
        <v>29</v>
      </c>
      <c r="J1933" t="s">
        <v>45</v>
      </c>
      <c r="K1933">
        <v>102900</v>
      </c>
      <c r="L1933">
        <v>1</v>
      </c>
      <c r="M1933">
        <v>3.5</v>
      </c>
      <c r="N1933" t="s">
        <v>31</v>
      </c>
      <c r="O1933" t="s">
        <v>32</v>
      </c>
      <c r="P1933" t="s">
        <v>968</v>
      </c>
      <c r="Q1933">
        <v>55</v>
      </c>
      <c r="R1933" t="s">
        <v>34</v>
      </c>
      <c r="S1933" t="s">
        <v>48</v>
      </c>
      <c r="T1933" t="s">
        <v>250</v>
      </c>
      <c r="U1933">
        <v>30</v>
      </c>
      <c r="V1933" t="s">
        <v>115</v>
      </c>
      <c r="W1933" t="s">
        <v>130</v>
      </c>
    </row>
    <row r="1934" spans="1:23">
      <c r="A1934" t="s">
        <v>4438</v>
      </c>
      <c r="B1934" t="s">
        <v>4439</v>
      </c>
      <c r="C1934" t="s">
        <v>196</v>
      </c>
      <c r="D1934" t="s">
        <v>37</v>
      </c>
      <c r="E1934" s="1">
        <v>45492</v>
      </c>
      <c r="F1934" s="1">
        <v>45495</v>
      </c>
      <c r="G1934" t="s">
        <v>64</v>
      </c>
      <c r="H1934" t="s">
        <v>111</v>
      </c>
      <c r="I1934" t="s">
        <v>66</v>
      </c>
      <c r="J1934" t="s">
        <v>103</v>
      </c>
      <c r="K1934">
        <v>127700</v>
      </c>
      <c r="L1934">
        <v>3</v>
      </c>
      <c r="M1934">
        <v>4.0999999999999996</v>
      </c>
      <c r="N1934" t="s">
        <v>116</v>
      </c>
      <c r="O1934" t="s">
        <v>32</v>
      </c>
      <c r="P1934" t="s">
        <v>4440</v>
      </c>
      <c r="Q1934">
        <v>65</v>
      </c>
      <c r="R1934" t="s">
        <v>34</v>
      </c>
      <c r="S1934" t="s">
        <v>118</v>
      </c>
      <c r="T1934" t="s">
        <v>199</v>
      </c>
      <c r="U1934">
        <v>3</v>
      </c>
      <c r="V1934" t="s">
        <v>26</v>
      </c>
      <c r="W1934" t="s">
        <v>138</v>
      </c>
    </row>
    <row r="1935" spans="1:23">
      <c r="A1935" t="s">
        <v>4441</v>
      </c>
      <c r="B1935" t="s">
        <v>4442</v>
      </c>
      <c r="C1935" t="s">
        <v>73</v>
      </c>
      <c r="D1935" t="s">
        <v>37</v>
      </c>
      <c r="E1935" s="1">
        <v>45920</v>
      </c>
      <c r="F1935" s="1">
        <v>45925</v>
      </c>
      <c r="G1935" t="s">
        <v>102</v>
      </c>
      <c r="H1935" t="s">
        <v>28</v>
      </c>
      <c r="I1935" t="s">
        <v>29</v>
      </c>
      <c r="J1935" t="s">
        <v>30</v>
      </c>
      <c r="K1935">
        <v>66500</v>
      </c>
      <c r="L1935">
        <v>5</v>
      </c>
      <c r="M1935">
        <v>3.8</v>
      </c>
      <c r="N1935" t="s">
        <v>104</v>
      </c>
      <c r="O1935" t="s">
        <v>56</v>
      </c>
      <c r="P1935" t="s">
        <v>502</v>
      </c>
      <c r="Q1935">
        <v>15</v>
      </c>
      <c r="R1935" t="s">
        <v>34</v>
      </c>
      <c r="S1935" t="s">
        <v>118</v>
      </c>
      <c r="T1935" t="s">
        <v>78</v>
      </c>
      <c r="U1935">
        <v>7</v>
      </c>
      <c r="V1935" t="s">
        <v>50</v>
      </c>
      <c r="W1935" t="s">
        <v>138</v>
      </c>
    </row>
    <row r="1936" spans="1:23">
      <c r="A1936" t="s">
        <v>4443</v>
      </c>
      <c r="B1936" t="s">
        <v>4444</v>
      </c>
      <c r="C1936" t="s">
        <v>357</v>
      </c>
      <c r="D1936" t="s">
        <v>137</v>
      </c>
      <c r="E1936" s="1">
        <v>45884</v>
      </c>
      <c r="F1936" s="1">
        <v>45887</v>
      </c>
      <c r="G1936" t="s">
        <v>102</v>
      </c>
      <c r="H1936" t="s">
        <v>28</v>
      </c>
      <c r="I1936" t="s">
        <v>83</v>
      </c>
      <c r="J1936" t="s">
        <v>30</v>
      </c>
      <c r="K1936">
        <v>17900</v>
      </c>
      <c r="L1936">
        <v>3</v>
      </c>
      <c r="M1936">
        <v>3.9</v>
      </c>
      <c r="N1936" t="s">
        <v>67</v>
      </c>
      <c r="O1936" t="s">
        <v>32</v>
      </c>
      <c r="P1936" t="s">
        <v>254</v>
      </c>
      <c r="Q1936">
        <v>11</v>
      </c>
      <c r="R1936" t="s">
        <v>47</v>
      </c>
      <c r="S1936" t="s">
        <v>118</v>
      </c>
      <c r="T1936" t="s">
        <v>359</v>
      </c>
      <c r="U1936">
        <v>19</v>
      </c>
      <c r="V1936" t="s">
        <v>115</v>
      </c>
      <c r="W1936" t="s">
        <v>170</v>
      </c>
    </row>
    <row r="1937" spans="1:23">
      <c r="A1937" t="s">
        <v>4445</v>
      </c>
      <c r="B1937" t="s">
        <v>4446</v>
      </c>
      <c r="C1937" t="s">
        <v>357</v>
      </c>
      <c r="D1937" t="s">
        <v>115</v>
      </c>
      <c r="E1937" s="1">
        <v>45675</v>
      </c>
      <c r="F1937" s="1">
        <v>45676</v>
      </c>
      <c r="G1937" t="s">
        <v>64</v>
      </c>
      <c r="H1937" t="s">
        <v>111</v>
      </c>
      <c r="I1937" t="s">
        <v>66</v>
      </c>
      <c r="J1937" t="s">
        <v>45</v>
      </c>
      <c r="K1937">
        <v>182600</v>
      </c>
      <c r="L1937">
        <v>1</v>
      </c>
      <c r="M1937">
        <v>3.4</v>
      </c>
      <c r="N1937" t="s">
        <v>116</v>
      </c>
      <c r="O1937" t="s">
        <v>32</v>
      </c>
      <c r="P1937" t="s">
        <v>2316</v>
      </c>
      <c r="Q1937">
        <v>25</v>
      </c>
      <c r="R1937" t="s">
        <v>47</v>
      </c>
      <c r="S1937" t="s">
        <v>118</v>
      </c>
      <c r="T1937" t="s">
        <v>359</v>
      </c>
      <c r="U1937">
        <v>19</v>
      </c>
      <c r="V1937" t="s">
        <v>115</v>
      </c>
      <c r="W1937" t="s">
        <v>119</v>
      </c>
    </row>
    <row r="1938" spans="1:23">
      <c r="A1938" t="s">
        <v>4447</v>
      </c>
      <c r="B1938" t="s">
        <v>4448</v>
      </c>
      <c r="C1938" t="s">
        <v>88</v>
      </c>
      <c r="D1938" t="s">
        <v>50</v>
      </c>
      <c r="E1938" s="1">
        <v>45314</v>
      </c>
      <c r="F1938" s="1">
        <v>45318</v>
      </c>
      <c r="G1938" t="s">
        <v>96</v>
      </c>
      <c r="H1938" t="s">
        <v>28</v>
      </c>
      <c r="I1938" t="s">
        <v>29</v>
      </c>
      <c r="J1938" t="s">
        <v>45</v>
      </c>
      <c r="K1938">
        <v>49600</v>
      </c>
      <c r="L1938">
        <v>4</v>
      </c>
      <c r="M1938">
        <v>3.9</v>
      </c>
      <c r="N1938" t="s">
        <v>31</v>
      </c>
      <c r="O1938" t="s">
        <v>32</v>
      </c>
      <c r="P1938" t="s">
        <v>1829</v>
      </c>
      <c r="Q1938">
        <v>13</v>
      </c>
      <c r="R1938" t="s">
        <v>34</v>
      </c>
      <c r="S1938" t="s">
        <v>106</v>
      </c>
      <c r="T1938" t="s">
        <v>92</v>
      </c>
      <c r="U1938">
        <v>21</v>
      </c>
      <c r="V1938" t="s">
        <v>63</v>
      </c>
      <c r="W1938" t="s">
        <v>79</v>
      </c>
    </row>
    <row r="1939" spans="1:23">
      <c r="A1939" t="s">
        <v>4449</v>
      </c>
      <c r="B1939" t="s">
        <v>4450</v>
      </c>
      <c r="C1939" t="s">
        <v>54</v>
      </c>
      <c r="D1939" t="s">
        <v>63</v>
      </c>
      <c r="E1939" s="1">
        <v>45456</v>
      </c>
      <c r="F1939" s="1">
        <v>45472</v>
      </c>
      <c r="G1939" t="s">
        <v>43</v>
      </c>
      <c r="H1939" t="s">
        <v>44</v>
      </c>
      <c r="I1939" t="s">
        <v>29</v>
      </c>
      <c r="J1939" t="s">
        <v>45</v>
      </c>
      <c r="K1939">
        <v>81100</v>
      </c>
      <c r="L1939">
        <v>16</v>
      </c>
      <c r="M1939">
        <v>5</v>
      </c>
      <c r="N1939" t="s">
        <v>116</v>
      </c>
      <c r="O1939" t="s">
        <v>32</v>
      </c>
      <c r="P1939" t="s">
        <v>1441</v>
      </c>
      <c r="Q1939">
        <v>58</v>
      </c>
      <c r="R1939" t="s">
        <v>34</v>
      </c>
      <c r="S1939" t="s">
        <v>118</v>
      </c>
      <c r="T1939" t="s">
        <v>59</v>
      </c>
      <c r="U1939">
        <v>27</v>
      </c>
      <c r="V1939" t="s">
        <v>42</v>
      </c>
      <c r="W1939" t="s">
        <v>70</v>
      </c>
    </row>
    <row r="1940" spans="1:23">
      <c r="A1940" t="s">
        <v>4451</v>
      </c>
      <c r="B1940" t="s">
        <v>4452</v>
      </c>
      <c r="C1940" t="s">
        <v>146</v>
      </c>
      <c r="D1940" t="s">
        <v>26</v>
      </c>
      <c r="E1940" s="1">
        <v>45847</v>
      </c>
      <c r="F1940" s="1">
        <v>45849</v>
      </c>
      <c r="G1940" t="s">
        <v>110</v>
      </c>
      <c r="H1940" t="s">
        <v>28</v>
      </c>
      <c r="I1940" t="s">
        <v>29</v>
      </c>
      <c r="J1940" t="s">
        <v>45</v>
      </c>
      <c r="K1940">
        <v>52900</v>
      </c>
      <c r="L1940">
        <v>2</v>
      </c>
      <c r="M1940">
        <v>4.0999999999999996</v>
      </c>
      <c r="N1940" t="s">
        <v>31</v>
      </c>
      <c r="O1940" t="s">
        <v>32</v>
      </c>
      <c r="P1940" t="s">
        <v>2033</v>
      </c>
      <c r="Q1940">
        <v>82</v>
      </c>
      <c r="R1940" t="s">
        <v>34</v>
      </c>
      <c r="S1940" t="s">
        <v>118</v>
      </c>
      <c r="T1940" t="s">
        <v>149</v>
      </c>
      <c r="U1940">
        <v>16</v>
      </c>
      <c r="V1940" t="s">
        <v>137</v>
      </c>
      <c r="W1940" t="s">
        <v>38</v>
      </c>
    </row>
    <row r="1941" spans="1:23">
      <c r="A1941" t="s">
        <v>4453</v>
      </c>
      <c r="B1941" t="s">
        <v>4454</v>
      </c>
      <c r="C1941" t="s">
        <v>141</v>
      </c>
      <c r="D1941" t="s">
        <v>50</v>
      </c>
      <c r="E1941" s="1">
        <v>45315</v>
      </c>
      <c r="F1941" s="1">
        <v>45321</v>
      </c>
      <c r="G1941" t="s">
        <v>64</v>
      </c>
      <c r="H1941" t="s">
        <v>44</v>
      </c>
      <c r="I1941" t="s">
        <v>29</v>
      </c>
      <c r="J1941" t="s">
        <v>30</v>
      </c>
      <c r="K1941">
        <v>32400</v>
      </c>
      <c r="L1941">
        <v>6</v>
      </c>
      <c r="M1941">
        <v>5</v>
      </c>
      <c r="N1941" t="s">
        <v>104</v>
      </c>
      <c r="O1941" t="s">
        <v>32</v>
      </c>
      <c r="P1941" t="s">
        <v>570</v>
      </c>
      <c r="Q1941">
        <v>90</v>
      </c>
      <c r="R1941" t="s">
        <v>47</v>
      </c>
      <c r="S1941" t="s">
        <v>106</v>
      </c>
      <c r="T1941" t="s">
        <v>143</v>
      </c>
      <c r="U1941">
        <v>29</v>
      </c>
      <c r="V1941" t="s">
        <v>63</v>
      </c>
      <c r="W1941" t="s">
        <v>79</v>
      </c>
    </row>
    <row r="1942" spans="1:23">
      <c r="A1942" t="s">
        <v>4455</v>
      </c>
      <c r="B1942" t="s">
        <v>4456</v>
      </c>
      <c r="C1942" t="s">
        <v>196</v>
      </c>
      <c r="D1942" t="s">
        <v>42</v>
      </c>
      <c r="E1942" s="1">
        <v>45942</v>
      </c>
      <c r="F1942" s="1">
        <v>45946</v>
      </c>
      <c r="G1942" t="s">
        <v>102</v>
      </c>
      <c r="H1942" t="s">
        <v>75</v>
      </c>
      <c r="I1942" t="s">
        <v>66</v>
      </c>
      <c r="J1942" t="s">
        <v>45</v>
      </c>
      <c r="K1942">
        <v>59800</v>
      </c>
      <c r="L1942">
        <v>4</v>
      </c>
      <c r="M1942">
        <v>2.7</v>
      </c>
      <c r="N1942" t="s">
        <v>67</v>
      </c>
      <c r="O1942" t="s">
        <v>32</v>
      </c>
      <c r="P1942" t="s">
        <v>154</v>
      </c>
      <c r="Q1942">
        <v>74</v>
      </c>
      <c r="R1942" t="s">
        <v>47</v>
      </c>
      <c r="S1942" t="s">
        <v>35</v>
      </c>
      <c r="T1942" t="s">
        <v>199</v>
      </c>
      <c r="U1942">
        <v>3</v>
      </c>
      <c r="V1942" t="s">
        <v>26</v>
      </c>
      <c r="W1942" t="s">
        <v>51</v>
      </c>
    </row>
    <row r="1943" spans="1:23">
      <c r="A1943" t="s">
        <v>4457</v>
      </c>
      <c r="B1943" t="s">
        <v>4458</v>
      </c>
      <c r="C1943" t="s">
        <v>221</v>
      </c>
      <c r="D1943" t="s">
        <v>37</v>
      </c>
      <c r="E1943" s="1">
        <v>45597</v>
      </c>
      <c r="F1943" s="1">
        <v>45599</v>
      </c>
      <c r="G1943" t="s">
        <v>74</v>
      </c>
      <c r="H1943" t="s">
        <v>44</v>
      </c>
      <c r="I1943" t="s">
        <v>29</v>
      </c>
      <c r="J1943" t="s">
        <v>45</v>
      </c>
      <c r="K1943">
        <v>58900</v>
      </c>
      <c r="L1943">
        <v>2</v>
      </c>
      <c r="M1943">
        <v>4.7</v>
      </c>
      <c r="N1943" t="s">
        <v>67</v>
      </c>
      <c r="O1943" t="s">
        <v>32</v>
      </c>
      <c r="P1943" t="s">
        <v>1471</v>
      </c>
      <c r="Q1943">
        <v>66</v>
      </c>
      <c r="R1943" t="s">
        <v>34</v>
      </c>
      <c r="S1943" t="s">
        <v>35</v>
      </c>
      <c r="T1943" t="s">
        <v>223</v>
      </c>
      <c r="U1943">
        <v>5</v>
      </c>
      <c r="V1943" t="s">
        <v>63</v>
      </c>
      <c r="W1943" t="s">
        <v>138</v>
      </c>
    </row>
    <row r="1944" spans="1:23">
      <c r="A1944" t="s">
        <v>4459</v>
      </c>
      <c r="B1944" t="s">
        <v>4460</v>
      </c>
      <c r="C1944" t="s">
        <v>313</v>
      </c>
      <c r="D1944" t="s">
        <v>37</v>
      </c>
      <c r="E1944" s="1">
        <v>45583</v>
      </c>
      <c r="F1944" s="1">
        <v>45587</v>
      </c>
      <c r="G1944" t="s">
        <v>27</v>
      </c>
      <c r="H1944" t="s">
        <v>55</v>
      </c>
      <c r="I1944" t="s">
        <v>29</v>
      </c>
      <c r="J1944" t="s">
        <v>45</v>
      </c>
      <c r="K1944">
        <v>50200</v>
      </c>
      <c r="L1944">
        <v>4</v>
      </c>
      <c r="M1944">
        <v>3.2</v>
      </c>
      <c r="N1944" t="s">
        <v>31</v>
      </c>
      <c r="O1944" t="s">
        <v>32</v>
      </c>
      <c r="P1944" t="s">
        <v>658</v>
      </c>
      <c r="Q1944">
        <v>83</v>
      </c>
      <c r="R1944" t="s">
        <v>47</v>
      </c>
      <c r="S1944" t="s">
        <v>35</v>
      </c>
      <c r="T1944" t="s">
        <v>314</v>
      </c>
      <c r="U1944">
        <v>7</v>
      </c>
      <c r="V1944" t="s">
        <v>37</v>
      </c>
      <c r="W1944" t="s">
        <v>138</v>
      </c>
    </row>
    <row r="1945" spans="1:23">
      <c r="A1945" t="s">
        <v>4461</v>
      </c>
      <c r="B1945" t="s">
        <v>4462</v>
      </c>
      <c r="C1945" t="s">
        <v>95</v>
      </c>
      <c r="D1945" t="s">
        <v>63</v>
      </c>
      <c r="E1945" s="1">
        <v>45512</v>
      </c>
      <c r="F1945" s="1">
        <v>45516</v>
      </c>
      <c r="G1945" t="s">
        <v>96</v>
      </c>
      <c r="H1945" t="s">
        <v>111</v>
      </c>
      <c r="I1945" t="s">
        <v>66</v>
      </c>
      <c r="J1945" t="s">
        <v>90</v>
      </c>
      <c r="K1945">
        <v>58900</v>
      </c>
      <c r="L1945">
        <v>4</v>
      </c>
      <c r="M1945">
        <v>3.9</v>
      </c>
      <c r="N1945" t="s">
        <v>104</v>
      </c>
      <c r="O1945" t="s">
        <v>56</v>
      </c>
      <c r="P1945" t="s">
        <v>899</v>
      </c>
      <c r="Q1945">
        <v>64</v>
      </c>
      <c r="R1945" t="s">
        <v>47</v>
      </c>
      <c r="S1945" t="s">
        <v>118</v>
      </c>
      <c r="T1945" t="s">
        <v>99</v>
      </c>
      <c r="U1945">
        <v>19</v>
      </c>
      <c r="V1945" t="s">
        <v>42</v>
      </c>
      <c r="W1945" t="s">
        <v>70</v>
      </c>
    </row>
    <row r="1946" spans="1:23">
      <c r="A1946" t="s">
        <v>4463</v>
      </c>
      <c r="B1946" t="s">
        <v>4464</v>
      </c>
      <c r="C1946" t="s">
        <v>146</v>
      </c>
      <c r="D1946" t="s">
        <v>26</v>
      </c>
      <c r="E1946" s="1">
        <v>45666</v>
      </c>
      <c r="F1946" s="1">
        <v>45672</v>
      </c>
      <c r="G1946" t="s">
        <v>153</v>
      </c>
      <c r="H1946" t="s">
        <v>55</v>
      </c>
      <c r="I1946" t="s">
        <v>29</v>
      </c>
      <c r="J1946" t="s">
        <v>90</v>
      </c>
      <c r="K1946">
        <v>75800</v>
      </c>
      <c r="L1946">
        <v>6</v>
      </c>
      <c r="M1946">
        <v>3.9</v>
      </c>
      <c r="N1946" t="s">
        <v>31</v>
      </c>
      <c r="O1946" t="s">
        <v>32</v>
      </c>
      <c r="P1946" t="s">
        <v>683</v>
      </c>
      <c r="Q1946">
        <v>4</v>
      </c>
      <c r="R1946" t="s">
        <v>47</v>
      </c>
      <c r="S1946" t="s">
        <v>106</v>
      </c>
      <c r="T1946" t="s">
        <v>149</v>
      </c>
      <c r="U1946">
        <v>16</v>
      </c>
      <c r="V1946" t="s">
        <v>137</v>
      </c>
      <c r="W1946" t="s">
        <v>38</v>
      </c>
    </row>
    <row r="1947" spans="1:23">
      <c r="A1947" t="s">
        <v>4465</v>
      </c>
      <c r="B1947" t="s">
        <v>4466</v>
      </c>
      <c r="C1947" t="s">
        <v>703</v>
      </c>
      <c r="D1947" t="s">
        <v>26</v>
      </c>
      <c r="E1947" s="1">
        <v>45988</v>
      </c>
      <c r="F1947" s="1">
        <v>45992</v>
      </c>
      <c r="G1947" t="s">
        <v>134</v>
      </c>
      <c r="H1947" t="s">
        <v>28</v>
      </c>
      <c r="I1947" t="s">
        <v>29</v>
      </c>
      <c r="J1947" t="s">
        <v>45</v>
      </c>
      <c r="K1947">
        <v>68900</v>
      </c>
      <c r="L1947">
        <v>4</v>
      </c>
      <c r="M1947">
        <v>3.4</v>
      </c>
      <c r="N1947" t="s">
        <v>104</v>
      </c>
      <c r="O1947" t="s">
        <v>32</v>
      </c>
      <c r="P1947" t="s">
        <v>1223</v>
      </c>
      <c r="Q1947">
        <v>46</v>
      </c>
      <c r="R1947" t="s">
        <v>34</v>
      </c>
      <c r="S1947" t="s">
        <v>106</v>
      </c>
      <c r="T1947" t="s">
        <v>704</v>
      </c>
      <c r="U1947">
        <v>7</v>
      </c>
      <c r="V1947" t="s">
        <v>137</v>
      </c>
      <c r="W1947" t="s">
        <v>38</v>
      </c>
    </row>
    <row r="1948" spans="1:23">
      <c r="A1948" t="s">
        <v>4467</v>
      </c>
      <c r="B1948" t="s">
        <v>4468</v>
      </c>
      <c r="C1948" t="s">
        <v>196</v>
      </c>
      <c r="D1948" t="s">
        <v>42</v>
      </c>
      <c r="E1948" s="1">
        <v>46010</v>
      </c>
      <c r="F1948" s="1">
        <v>46012</v>
      </c>
      <c r="G1948" t="s">
        <v>134</v>
      </c>
      <c r="H1948" t="s">
        <v>28</v>
      </c>
      <c r="I1948" t="s">
        <v>83</v>
      </c>
      <c r="J1948" t="s">
        <v>30</v>
      </c>
      <c r="K1948">
        <v>13800</v>
      </c>
      <c r="L1948">
        <v>2</v>
      </c>
      <c r="M1948">
        <v>3.8</v>
      </c>
      <c r="N1948" t="s">
        <v>116</v>
      </c>
      <c r="O1948" t="s">
        <v>32</v>
      </c>
      <c r="P1948" t="s">
        <v>1173</v>
      </c>
      <c r="Q1948">
        <v>81</v>
      </c>
      <c r="R1948" t="s">
        <v>47</v>
      </c>
      <c r="S1948" t="s">
        <v>148</v>
      </c>
      <c r="T1948" t="s">
        <v>199</v>
      </c>
      <c r="U1948">
        <v>3</v>
      </c>
      <c r="V1948" t="s">
        <v>26</v>
      </c>
      <c r="W1948" t="s">
        <v>51</v>
      </c>
    </row>
    <row r="1949" spans="1:23">
      <c r="A1949" t="s">
        <v>4469</v>
      </c>
      <c r="B1949" t="s">
        <v>4470</v>
      </c>
      <c r="C1949" t="s">
        <v>95</v>
      </c>
      <c r="D1949" t="s">
        <v>50</v>
      </c>
      <c r="E1949" s="1">
        <v>45743</v>
      </c>
      <c r="F1949" s="1">
        <v>45745</v>
      </c>
      <c r="G1949" t="s">
        <v>89</v>
      </c>
      <c r="H1949" t="s">
        <v>55</v>
      </c>
      <c r="I1949" t="s">
        <v>29</v>
      </c>
      <c r="J1949" t="s">
        <v>30</v>
      </c>
      <c r="K1949">
        <v>23300</v>
      </c>
      <c r="L1949">
        <v>2</v>
      </c>
      <c r="M1949">
        <v>5</v>
      </c>
      <c r="N1949" t="s">
        <v>31</v>
      </c>
      <c r="O1949" t="s">
        <v>32</v>
      </c>
      <c r="P1949" t="s">
        <v>458</v>
      </c>
      <c r="Q1949">
        <v>29</v>
      </c>
      <c r="R1949" t="s">
        <v>34</v>
      </c>
      <c r="S1949" t="s">
        <v>77</v>
      </c>
      <c r="T1949" t="s">
        <v>99</v>
      </c>
      <c r="U1949">
        <v>19</v>
      </c>
      <c r="V1949" t="s">
        <v>42</v>
      </c>
      <c r="W1949" t="s">
        <v>79</v>
      </c>
    </row>
    <row r="1950" spans="1:23">
      <c r="A1950" t="s">
        <v>4471</v>
      </c>
      <c r="B1950" t="s">
        <v>4472</v>
      </c>
      <c r="C1950" t="s">
        <v>127</v>
      </c>
      <c r="D1950" t="s">
        <v>26</v>
      </c>
      <c r="E1950" s="1">
        <v>46009</v>
      </c>
      <c r="F1950" s="1">
        <v>46014</v>
      </c>
      <c r="G1950" t="s">
        <v>74</v>
      </c>
      <c r="H1950" t="s">
        <v>168</v>
      </c>
      <c r="I1950" t="s">
        <v>29</v>
      </c>
      <c r="J1950" t="s">
        <v>45</v>
      </c>
      <c r="K1950">
        <v>157600</v>
      </c>
      <c r="L1950">
        <v>5</v>
      </c>
      <c r="M1950">
        <v>3.6</v>
      </c>
      <c r="N1950" t="s">
        <v>31</v>
      </c>
      <c r="O1950" t="s">
        <v>32</v>
      </c>
      <c r="P1950" t="s">
        <v>680</v>
      </c>
      <c r="Q1950">
        <v>30</v>
      </c>
      <c r="R1950" t="s">
        <v>47</v>
      </c>
      <c r="S1950" t="s">
        <v>148</v>
      </c>
      <c r="T1950" t="s">
        <v>129</v>
      </c>
      <c r="U1950">
        <v>23</v>
      </c>
      <c r="V1950" t="s">
        <v>50</v>
      </c>
      <c r="W1950" t="s">
        <v>38</v>
      </c>
    </row>
    <row r="1951" spans="1:23">
      <c r="A1951" t="s">
        <v>4473</v>
      </c>
      <c r="B1951" t="s">
        <v>4474</v>
      </c>
      <c r="C1951" t="s">
        <v>574</v>
      </c>
      <c r="D1951" t="s">
        <v>37</v>
      </c>
      <c r="E1951" s="1">
        <v>45366</v>
      </c>
      <c r="F1951" s="1">
        <v>45369</v>
      </c>
      <c r="G1951" t="s">
        <v>27</v>
      </c>
      <c r="H1951" t="s">
        <v>55</v>
      </c>
      <c r="I1951" t="s">
        <v>66</v>
      </c>
      <c r="J1951" t="s">
        <v>90</v>
      </c>
      <c r="K1951">
        <v>22900</v>
      </c>
      <c r="L1951">
        <v>3</v>
      </c>
      <c r="M1951">
        <v>4</v>
      </c>
      <c r="N1951" t="s">
        <v>67</v>
      </c>
      <c r="O1951" t="s">
        <v>32</v>
      </c>
      <c r="P1951" t="s">
        <v>259</v>
      </c>
      <c r="Q1951">
        <v>9</v>
      </c>
      <c r="R1951" t="s">
        <v>47</v>
      </c>
      <c r="S1951" t="s">
        <v>77</v>
      </c>
      <c r="T1951" t="s">
        <v>576</v>
      </c>
      <c r="U1951">
        <v>5</v>
      </c>
      <c r="V1951" t="s">
        <v>26</v>
      </c>
      <c r="W1951" t="s">
        <v>138</v>
      </c>
    </row>
    <row r="1952" spans="1:23">
      <c r="A1952" t="s">
        <v>4475</v>
      </c>
      <c r="B1952" t="s">
        <v>4476</v>
      </c>
      <c r="C1952" t="s">
        <v>54</v>
      </c>
      <c r="D1952" t="s">
        <v>115</v>
      </c>
      <c r="E1952" s="1">
        <v>45983</v>
      </c>
      <c r="F1952" s="1">
        <v>45988</v>
      </c>
      <c r="G1952" t="s">
        <v>74</v>
      </c>
      <c r="H1952" t="s">
        <v>65</v>
      </c>
      <c r="I1952" t="s">
        <v>66</v>
      </c>
      <c r="J1952" t="s">
        <v>30</v>
      </c>
      <c r="K1952">
        <v>91900</v>
      </c>
      <c r="L1952">
        <v>5</v>
      </c>
      <c r="M1952">
        <v>4.5</v>
      </c>
      <c r="N1952" t="s">
        <v>67</v>
      </c>
      <c r="O1952" t="s">
        <v>32</v>
      </c>
      <c r="P1952" t="s">
        <v>458</v>
      </c>
      <c r="Q1952">
        <v>49</v>
      </c>
      <c r="R1952" t="s">
        <v>47</v>
      </c>
      <c r="S1952" t="s">
        <v>77</v>
      </c>
      <c r="T1952" t="s">
        <v>59</v>
      </c>
      <c r="U1952">
        <v>27</v>
      </c>
      <c r="V1952" t="s">
        <v>42</v>
      </c>
      <c r="W1952" t="s">
        <v>119</v>
      </c>
    </row>
    <row r="1953" spans="1:23">
      <c r="A1953" t="s">
        <v>4477</v>
      </c>
      <c r="B1953" t="s">
        <v>4478</v>
      </c>
      <c r="C1953" t="s">
        <v>281</v>
      </c>
      <c r="D1953" t="s">
        <v>26</v>
      </c>
      <c r="E1953" s="1">
        <v>45509</v>
      </c>
      <c r="F1953" s="1">
        <v>45514</v>
      </c>
      <c r="G1953" t="s">
        <v>134</v>
      </c>
      <c r="H1953" t="s">
        <v>55</v>
      </c>
      <c r="I1953" t="s">
        <v>66</v>
      </c>
      <c r="J1953" t="s">
        <v>45</v>
      </c>
      <c r="K1953">
        <v>64200</v>
      </c>
      <c r="L1953">
        <v>5</v>
      </c>
      <c r="M1953">
        <v>3.6</v>
      </c>
      <c r="N1953" t="s">
        <v>67</v>
      </c>
      <c r="O1953" t="s">
        <v>32</v>
      </c>
      <c r="P1953" t="s">
        <v>1808</v>
      </c>
      <c r="Q1953">
        <v>47</v>
      </c>
      <c r="R1953" t="s">
        <v>47</v>
      </c>
      <c r="S1953" t="s">
        <v>106</v>
      </c>
      <c r="T1953" t="s">
        <v>284</v>
      </c>
      <c r="U1953">
        <v>4</v>
      </c>
      <c r="V1953" t="s">
        <v>42</v>
      </c>
      <c r="W1953" t="s">
        <v>38</v>
      </c>
    </row>
    <row r="1954" spans="1:23">
      <c r="A1954" t="s">
        <v>4479</v>
      </c>
      <c r="B1954" t="s">
        <v>4480</v>
      </c>
      <c r="C1954" t="s">
        <v>141</v>
      </c>
      <c r="D1954" t="s">
        <v>137</v>
      </c>
      <c r="E1954" s="1">
        <v>45873</v>
      </c>
      <c r="F1954" s="1">
        <v>45878</v>
      </c>
      <c r="G1954" t="s">
        <v>64</v>
      </c>
      <c r="H1954" t="s">
        <v>44</v>
      </c>
      <c r="I1954" t="s">
        <v>66</v>
      </c>
      <c r="J1954" t="s">
        <v>45</v>
      </c>
      <c r="K1954">
        <v>28700</v>
      </c>
      <c r="L1954">
        <v>5</v>
      </c>
      <c r="M1954">
        <v>3.1</v>
      </c>
      <c r="N1954" t="s">
        <v>31</v>
      </c>
      <c r="O1954" t="s">
        <v>32</v>
      </c>
      <c r="P1954" t="s">
        <v>824</v>
      </c>
      <c r="Q1954">
        <v>45</v>
      </c>
      <c r="R1954" t="s">
        <v>34</v>
      </c>
      <c r="S1954" t="s">
        <v>106</v>
      </c>
      <c r="T1954" t="s">
        <v>143</v>
      </c>
      <c r="U1954">
        <v>29</v>
      </c>
      <c r="V1954" t="s">
        <v>63</v>
      </c>
      <c r="W1954" t="s">
        <v>170</v>
      </c>
    </row>
    <row r="1955" spans="1:23">
      <c r="A1955" t="s">
        <v>4481</v>
      </c>
      <c r="B1955" t="s">
        <v>4482</v>
      </c>
      <c r="C1955" t="s">
        <v>41</v>
      </c>
      <c r="D1955" t="s">
        <v>115</v>
      </c>
      <c r="E1955" s="1">
        <v>45421</v>
      </c>
      <c r="F1955" s="1">
        <v>45422</v>
      </c>
      <c r="G1955" t="s">
        <v>110</v>
      </c>
      <c r="H1955" t="s">
        <v>65</v>
      </c>
      <c r="I1955" t="s">
        <v>83</v>
      </c>
      <c r="J1955" t="s">
        <v>30</v>
      </c>
      <c r="K1955">
        <v>159000</v>
      </c>
      <c r="L1955">
        <v>1</v>
      </c>
      <c r="M1955">
        <v>4.5</v>
      </c>
      <c r="N1955" t="s">
        <v>104</v>
      </c>
      <c r="O1955" t="s">
        <v>32</v>
      </c>
      <c r="P1955" t="s">
        <v>813</v>
      </c>
      <c r="Q1955">
        <v>6</v>
      </c>
      <c r="R1955" t="s">
        <v>34</v>
      </c>
      <c r="S1955" t="s">
        <v>106</v>
      </c>
      <c r="T1955" t="s">
        <v>49</v>
      </c>
      <c r="U1955">
        <v>24</v>
      </c>
      <c r="V1955" t="s">
        <v>50</v>
      </c>
      <c r="W1955" t="s">
        <v>119</v>
      </c>
    </row>
    <row r="1956" spans="1:23">
      <c r="A1956" t="s">
        <v>4483</v>
      </c>
      <c r="B1956" t="s">
        <v>4484</v>
      </c>
      <c r="C1956" t="s">
        <v>317</v>
      </c>
      <c r="D1956" t="s">
        <v>26</v>
      </c>
      <c r="E1956" s="1">
        <v>45453</v>
      </c>
      <c r="F1956" s="1">
        <v>45459</v>
      </c>
      <c r="G1956" t="s">
        <v>74</v>
      </c>
      <c r="H1956" t="s">
        <v>75</v>
      </c>
      <c r="I1956" t="s">
        <v>29</v>
      </c>
      <c r="J1956" t="s">
        <v>30</v>
      </c>
      <c r="K1956">
        <v>88900</v>
      </c>
      <c r="L1956">
        <v>6</v>
      </c>
      <c r="M1956">
        <v>3.7</v>
      </c>
      <c r="N1956" t="s">
        <v>67</v>
      </c>
      <c r="O1956" t="s">
        <v>32</v>
      </c>
      <c r="P1956" t="s">
        <v>296</v>
      </c>
      <c r="Q1956">
        <v>27</v>
      </c>
      <c r="R1956" t="s">
        <v>47</v>
      </c>
      <c r="S1956" t="s">
        <v>148</v>
      </c>
      <c r="T1956" t="s">
        <v>319</v>
      </c>
      <c r="U1956">
        <v>12</v>
      </c>
      <c r="V1956" t="s">
        <v>26</v>
      </c>
      <c r="W1956" t="s">
        <v>38</v>
      </c>
    </row>
    <row r="1957" spans="1:23">
      <c r="A1957" t="s">
        <v>4485</v>
      </c>
      <c r="B1957" t="s">
        <v>4486</v>
      </c>
      <c r="C1957" t="s">
        <v>516</v>
      </c>
      <c r="D1957" t="s">
        <v>63</v>
      </c>
      <c r="E1957" s="1">
        <v>45502</v>
      </c>
      <c r="F1957" s="1">
        <v>45505</v>
      </c>
      <c r="G1957" t="s">
        <v>96</v>
      </c>
      <c r="H1957" t="s">
        <v>28</v>
      </c>
      <c r="I1957" t="s">
        <v>29</v>
      </c>
      <c r="J1957" t="s">
        <v>45</v>
      </c>
      <c r="K1957">
        <v>52000</v>
      </c>
      <c r="L1957">
        <v>3</v>
      </c>
      <c r="M1957">
        <v>3.4</v>
      </c>
      <c r="N1957" t="s">
        <v>104</v>
      </c>
      <c r="O1957" t="s">
        <v>32</v>
      </c>
      <c r="P1957" t="s">
        <v>1106</v>
      </c>
      <c r="Q1957">
        <v>54</v>
      </c>
      <c r="R1957" t="s">
        <v>47</v>
      </c>
      <c r="S1957" t="s">
        <v>106</v>
      </c>
      <c r="T1957" t="s">
        <v>518</v>
      </c>
      <c r="U1957">
        <v>20</v>
      </c>
      <c r="V1957" t="s">
        <v>115</v>
      </c>
      <c r="W1957" t="s">
        <v>70</v>
      </c>
    </row>
    <row r="1958" spans="1:23">
      <c r="A1958" t="s">
        <v>4487</v>
      </c>
      <c r="B1958" t="s">
        <v>4488</v>
      </c>
      <c r="C1958" t="s">
        <v>378</v>
      </c>
      <c r="D1958" t="s">
        <v>42</v>
      </c>
      <c r="E1958" s="1">
        <v>45374</v>
      </c>
      <c r="F1958" s="1">
        <v>45378</v>
      </c>
      <c r="G1958" t="s">
        <v>89</v>
      </c>
      <c r="H1958" t="s">
        <v>44</v>
      </c>
      <c r="I1958" t="s">
        <v>29</v>
      </c>
      <c r="J1958" t="s">
        <v>90</v>
      </c>
      <c r="K1958">
        <v>43500</v>
      </c>
      <c r="L1958">
        <v>4</v>
      </c>
      <c r="M1958">
        <v>4.5999999999999996</v>
      </c>
      <c r="N1958" t="s">
        <v>31</v>
      </c>
      <c r="O1958" t="s">
        <v>32</v>
      </c>
      <c r="P1958" t="s">
        <v>2449</v>
      </c>
      <c r="Q1958">
        <v>77</v>
      </c>
      <c r="R1958" t="s">
        <v>34</v>
      </c>
      <c r="S1958" t="s">
        <v>118</v>
      </c>
      <c r="T1958" t="s">
        <v>380</v>
      </c>
      <c r="U1958">
        <v>27</v>
      </c>
      <c r="V1958" t="s">
        <v>37</v>
      </c>
      <c r="W1958" t="s">
        <v>51</v>
      </c>
    </row>
    <row r="1959" spans="1:23">
      <c r="A1959" t="s">
        <v>4489</v>
      </c>
      <c r="B1959" t="s">
        <v>4490</v>
      </c>
      <c r="C1959" t="s">
        <v>188</v>
      </c>
      <c r="D1959" t="s">
        <v>137</v>
      </c>
      <c r="E1959" s="1">
        <v>45391</v>
      </c>
      <c r="F1959" s="1">
        <v>45396</v>
      </c>
      <c r="G1959" t="s">
        <v>96</v>
      </c>
      <c r="H1959" t="s">
        <v>55</v>
      </c>
      <c r="I1959" t="s">
        <v>83</v>
      </c>
      <c r="J1959" t="s">
        <v>45</v>
      </c>
      <c r="K1959">
        <v>34700</v>
      </c>
      <c r="L1959">
        <v>5</v>
      </c>
      <c r="M1959">
        <v>3.7</v>
      </c>
      <c r="N1959" t="s">
        <v>104</v>
      </c>
      <c r="O1959" t="s">
        <v>32</v>
      </c>
      <c r="P1959" t="s">
        <v>2332</v>
      </c>
      <c r="Q1959">
        <v>41</v>
      </c>
      <c r="R1959" t="s">
        <v>47</v>
      </c>
      <c r="S1959" t="s">
        <v>98</v>
      </c>
      <c r="T1959" t="s">
        <v>190</v>
      </c>
      <c r="U1959">
        <v>10</v>
      </c>
      <c r="V1959" t="s">
        <v>42</v>
      </c>
      <c r="W1959" t="s">
        <v>170</v>
      </c>
    </row>
    <row r="1960" spans="1:23">
      <c r="A1960" t="s">
        <v>4491</v>
      </c>
      <c r="B1960" t="s">
        <v>4492</v>
      </c>
      <c r="C1960" t="s">
        <v>237</v>
      </c>
      <c r="D1960" t="s">
        <v>115</v>
      </c>
      <c r="E1960" s="1">
        <v>45517</v>
      </c>
      <c r="F1960" s="1">
        <v>45529</v>
      </c>
      <c r="G1960" t="s">
        <v>64</v>
      </c>
      <c r="H1960" t="s">
        <v>44</v>
      </c>
      <c r="I1960" t="s">
        <v>29</v>
      </c>
      <c r="J1960" t="s">
        <v>90</v>
      </c>
      <c r="K1960">
        <v>69400</v>
      </c>
      <c r="L1960">
        <v>12</v>
      </c>
      <c r="M1960">
        <v>4</v>
      </c>
      <c r="N1960" t="s">
        <v>31</v>
      </c>
      <c r="O1960" t="s">
        <v>32</v>
      </c>
      <c r="P1960" t="s">
        <v>766</v>
      </c>
      <c r="Q1960">
        <v>48</v>
      </c>
      <c r="R1960" t="s">
        <v>47</v>
      </c>
      <c r="S1960" t="s">
        <v>106</v>
      </c>
      <c r="T1960" t="s">
        <v>239</v>
      </c>
      <c r="U1960">
        <v>17</v>
      </c>
      <c r="V1960" t="s">
        <v>137</v>
      </c>
      <c r="W1960" t="s">
        <v>119</v>
      </c>
    </row>
    <row r="1961" spans="1:23">
      <c r="A1961" t="s">
        <v>4493</v>
      </c>
      <c r="B1961" t="s">
        <v>4494</v>
      </c>
      <c r="C1961" t="s">
        <v>183</v>
      </c>
      <c r="D1961" t="s">
        <v>26</v>
      </c>
      <c r="E1961" s="1">
        <v>45678</v>
      </c>
      <c r="F1961" s="1">
        <v>45680</v>
      </c>
      <c r="G1961" t="s">
        <v>64</v>
      </c>
      <c r="H1961" t="s">
        <v>28</v>
      </c>
      <c r="I1961" t="s">
        <v>66</v>
      </c>
      <c r="J1961" t="s">
        <v>45</v>
      </c>
      <c r="K1961">
        <v>36400</v>
      </c>
      <c r="L1961">
        <v>2</v>
      </c>
      <c r="M1961">
        <v>4.0999999999999996</v>
      </c>
      <c r="N1961" t="s">
        <v>116</v>
      </c>
      <c r="O1961" t="s">
        <v>32</v>
      </c>
      <c r="P1961" t="s">
        <v>325</v>
      </c>
      <c r="Q1961">
        <v>48</v>
      </c>
      <c r="R1961" t="s">
        <v>47</v>
      </c>
      <c r="S1961" t="s">
        <v>58</v>
      </c>
      <c r="T1961" t="s">
        <v>185</v>
      </c>
      <c r="U1961">
        <v>12</v>
      </c>
      <c r="V1961" t="s">
        <v>42</v>
      </c>
      <c r="W1961" t="s">
        <v>38</v>
      </c>
    </row>
    <row r="1962" spans="1:23">
      <c r="A1962" t="s">
        <v>4495</v>
      </c>
      <c r="B1962" t="s">
        <v>4496</v>
      </c>
      <c r="C1962" t="s">
        <v>253</v>
      </c>
      <c r="D1962" t="s">
        <v>124</v>
      </c>
      <c r="E1962" s="1">
        <v>45786</v>
      </c>
      <c r="F1962" s="1">
        <v>45791</v>
      </c>
      <c r="G1962" t="s">
        <v>74</v>
      </c>
      <c r="H1962" t="s">
        <v>28</v>
      </c>
      <c r="I1962" t="s">
        <v>66</v>
      </c>
      <c r="J1962" t="s">
        <v>45</v>
      </c>
      <c r="K1962">
        <v>90700</v>
      </c>
      <c r="L1962">
        <v>5</v>
      </c>
      <c r="M1962">
        <v>2.9</v>
      </c>
      <c r="N1962" t="s">
        <v>31</v>
      </c>
      <c r="O1962" t="s">
        <v>32</v>
      </c>
      <c r="P1962" t="s">
        <v>3829</v>
      </c>
      <c r="Q1962">
        <v>36</v>
      </c>
      <c r="R1962" t="s">
        <v>34</v>
      </c>
      <c r="S1962" t="s">
        <v>77</v>
      </c>
      <c r="T1962" t="s">
        <v>255</v>
      </c>
      <c r="U1962">
        <v>30</v>
      </c>
      <c r="V1962" t="s">
        <v>26</v>
      </c>
      <c r="W1962" t="s">
        <v>130</v>
      </c>
    </row>
    <row r="1963" spans="1:23">
      <c r="A1963" t="s">
        <v>4497</v>
      </c>
      <c r="B1963" t="s">
        <v>4498</v>
      </c>
      <c r="C1963" t="s">
        <v>362</v>
      </c>
      <c r="D1963" t="s">
        <v>63</v>
      </c>
      <c r="E1963" s="1">
        <v>45619</v>
      </c>
      <c r="F1963" s="1">
        <v>45620</v>
      </c>
      <c r="G1963" t="s">
        <v>110</v>
      </c>
      <c r="H1963" t="s">
        <v>44</v>
      </c>
      <c r="I1963" t="s">
        <v>29</v>
      </c>
      <c r="J1963" t="s">
        <v>45</v>
      </c>
      <c r="K1963">
        <v>67400</v>
      </c>
      <c r="L1963">
        <v>1</v>
      </c>
      <c r="M1963">
        <v>3.7</v>
      </c>
      <c r="N1963" t="s">
        <v>31</v>
      </c>
      <c r="O1963" t="s">
        <v>32</v>
      </c>
      <c r="P1963" t="s">
        <v>686</v>
      </c>
      <c r="Q1963">
        <v>4</v>
      </c>
      <c r="R1963" t="s">
        <v>47</v>
      </c>
      <c r="S1963" t="s">
        <v>77</v>
      </c>
      <c r="T1963" t="s">
        <v>364</v>
      </c>
      <c r="U1963">
        <v>4</v>
      </c>
      <c r="V1963" t="s">
        <v>42</v>
      </c>
      <c r="W1963" t="s">
        <v>70</v>
      </c>
    </row>
    <row r="1964" spans="1:23">
      <c r="A1964" t="s">
        <v>4499</v>
      </c>
      <c r="B1964" t="s">
        <v>4500</v>
      </c>
      <c r="C1964" t="s">
        <v>253</v>
      </c>
      <c r="D1964" t="s">
        <v>115</v>
      </c>
      <c r="E1964" s="1">
        <v>45366</v>
      </c>
      <c r="F1964" s="1">
        <v>45377</v>
      </c>
      <c r="G1964" t="s">
        <v>110</v>
      </c>
      <c r="H1964" t="s">
        <v>111</v>
      </c>
      <c r="I1964" t="s">
        <v>29</v>
      </c>
      <c r="J1964" t="s">
        <v>90</v>
      </c>
      <c r="K1964">
        <v>113800</v>
      </c>
      <c r="L1964">
        <v>11</v>
      </c>
      <c r="M1964">
        <v>4.3</v>
      </c>
      <c r="N1964" t="s">
        <v>104</v>
      </c>
      <c r="O1964" t="s">
        <v>32</v>
      </c>
      <c r="P1964" t="s">
        <v>2719</v>
      </c>
      <c r="Q1964">
        <v>69</v>
      </c>
      <c r="R1964" t="s">
        <v>34</v>
      </c>
      <c r="S1964" t="s">
        <v>77</v>
      </c>
      <c r="T1964" t="s">
        <v>255</v>
      </c>
      <c r="U1964">
        <v>30</v>
      </c>
      <c r="V1964" t="s">
        <v>26</v>
      </c>
      <c r="W1964" t="s">
        <v>119</v>
      </c>
    </row>
    <row r="1965" spans="1:23">
      <c r="A1965" t="s">
        <v>4501</v>
      </c>
      <c r="B1965" t="s">
        <v>4502</v>
      </c>
      <c r="C1965" t="s">
        <v>146</v>
      </c>
      <c r="D1965" t="s">
        <v>115</v>
      </c>
      <c r="E1965" s="1">
        <v>45871</v>
      </c>
      <c r="F1965" s="1">
        <v>45883</v>
      </c>
      <c r="G1965" t="s">
        <v>74</v>
      </c>
      <c r="H1965" t="s">
        <v>28</v>
      </c>
      <c r="I1965" t="s">
        <v>29</v>
      </c>
      <c r="J1965" t="s">
        <v>90</v>
      </c>
      <c r="K1965">
        <v>69600</v>
      </c>
      <c r="L1965">
        <v>12</v>
      </c>
      <c r="M1965">
        <v>4.5999999999999996</v>
      </c>
      <c r="N1965" t="s">
        <v>104</v>
      </c>
      <c r="O1965" t="s">
        <v>32</v>
      </c>
      <c r="P1965" t="s">
        <v>395</v>
      </c>
      <c r="Q1965">
        <v>13</v>
      </c>
      <c r="R1965" t="s">
        <v>47</v>
      </c>
      <c r="S1965" t="s">
        <v>35</v>
      </c>
      <c r="T1965" t="s">
        <v>149</v>
      </c>
      <c r="U1965">
        <v>16</v>
      </c>
      <c r="V1965" t="s">
        <v>137</v>
      </c>
      <c r="W1965" t="s">
        <v>119</v>
      </c>
    </row>
    <row r="1966" spans="1:23">
      <c r="A1966" t="s">
        <v>4503</v>
      </c>
      <c r="B1966" t="s">
        <v>4504</v>
      </c>
      <c r="C1966" t="s">
        <v>127</v>
      </c>
      <c r="D1966" t="s">
        <v>115</v>
      </c>
      <c r="E1966" s="1">
        <v>45729</v>
      </c>
      <c r="F1966" s="1">
        <v>45733</v>
      </c>
      <c r="G1966" t="s">
        <v>74</v>
      </c>
      <c r="H1966" t="s">
        <v>111</v>
      </c>
      <c r="I1966" t="s">
        <v>29</v>
      </c>
      <c r="J1966" t="s">
        <v>45</v>
      </c>
      <c r="K1966">
        <v>108000</v>
      </c>
      <c r="L1966">
        <v>4</v>
      </c>
      <c r="M1966">
        <v>3</v>
      </c>
      <c r="N1966" t="s">
        <v>104</v>
      </c>
      <c r="O1966" t="s">
        <v>32</v>
      </c>
      <c r="P1966" t="s">
        <v>590</v>
      </c>
      <c r="Q1966">
        <v>36</v>
      </c>
      <c r="R1966" t="s">
        <v>47</v>
      </c>
      <c r="S1966" t="s">
        <v>106</v>
      </c>
      <c r="T1966" t="s">
        <v>129</v>
      </c>
      <c r="U1966">
        <v>23</v>
      </c>
      <c r="V1966" t="s">
        <v>50</v>
      </c>
      <c r="W1966" t="s">
        <v>119</v>
      </c>
    </row>
    <row r="1967" spans="1:23">
      <c r="A1967" t="s">
        <v>4505</v>
      </c>
      <c r="B1967" t="s">
        <v>4506</v>
      </c>
      <c r="C1967" t="s">
        <v>703</v>
      </c>
      <c r="D1967" t="s">
        <v>37</v>
      </c>
      <c r="E1967" s="1">
        <v>45470</v>
      </c>
      <c r="F1967" s="1">
        <v>45480</v>
      </c>
      <c r="G1967" t="s">
        <v>89</v>
      </c>
      <c r="H1967" t="s">
        <v>28</v>
      </c>
      <c r="I1967" t="s">
        <v>66</v>
      </c>
      <c r="J1967" t="s">
        <v>90</v>
      </c>
      <c r="K1967">
        <v>24000</v>
      </c>
      <c r="L1967">
        <v>10</v>
      </c>
      <c r="M1967">
        <v>3.4</v>
      </c>
      <c r="N1967" t="s">
        <v>104</v>
      </c>
      <c r="O1967" t="s">
        <v>32</v>
      </c>
      <c r="P1967" t="s">
        <v>631</v>
      </c>
      <c r="Q1967">
        <v>43</v>
      </c>
      <c r="R1967" t="s">
        <v>47</v>
      </c>
      <c r="S1967" t="s">
        <v>106</v>
      </c>
      <c r="T1967" t="s">
        <v>704</v>
      </c>
      <c r="U1967">
        <v>7</v>
      </c>
      <c r="V1967" t="s">
        <v>137</v>
      </c>
      <c r="W1967" t="s">
        <v>138</v>
      </c>
    </row>
    <row r="1968" spans="1:23">
      <c r="A1968" t="s">
        <v>4507</v>
      </c>
      <c r="B1968" t="s">
        <v>4508</v>
      </c>
      <c r="C1968" t="s">
        <v>221</v>
      </c>
      <c r="D1968" t="s">
        <v>50</v>
      </c>
      <c r="E1968" s="1">
        <v>45768</v>
      </c>
      <c r="F1968" s="1">
        <v>45769</v>
      </c>
      <c r="G1968" t="s">
        <v>110</v>
      </c>
      <c r="H1968" t="s">
        <v>28</v>
      </c>
      <c r="I1968" t="s">
        <v>83</v>
      </c>
      <c r="J1968" t="s">
        <v>45</v>
      </c>
      <c r="K1968">
        <v>10100</v>
      </c>
      <c r="L1968">
        <v>1</v>
      </c>
      <c r="M1968">
        <v>4.3</v>
      </c>
      <c r="N1968" t="s">
        <v>104</v>
      </c>
      <c r="O1968" t="s">
        <v>56</v>
      </c>
      <c r="P1968" t="s">
        <v>1127</v>
      </c>
      <c r="Q1968">
        <v>77</v>
      </c>
      <c r="R1968" t="s">
        <v>34</v>
      </c>
      <c r="S1968" t="s">
        <v>148</v>
      </c>
      <c r="T1968" t="s">
        <v>223</v>
      </c>
      <c r="U1968">
        <v>5</v>
      </c>
      <c r="V1968" t="s">
        <v>63</v>
      </c>
      <c r="W1968" t="s">
        <v>79</v>
      </c>
    </row>
    <row r="1969" spans="1:23">
      <c r="A1969" t="s">
        <v>4509</v>
      </c>
      <c r="B1969" t="s">
        <v>4510</v>
      </c>
      <c r="C1969" t="s">
        <v>418</v>
      </c>
      <c r="D1969" t="s">
        <v>50</v>
      </c>
      <c r="E1969" s="1">
        <v>45320</v>
      </c>
      <c r="F1969" s="1">
        <v>45325</v>
      </c>
      <c r="G1969" t="s">
        <v>102</v>
      </c>
      <c r="H1969" t="s">
        <v>44</v>
      </c>
      <c r="I1969" t="s">
        <v>66</v>
      </c>
      <c r="J1969" t="s">
        <v>90</v>
      </c>
      <c r="K1969">
        <v>39100</v>
      </c>
      <c r="L1969">
        <v>5</v>
      </c>
      <c r="M1969">
        <v>4.0999999999999996</v>
      </c>
      <c r="N1969" t="s">
        <v>104</v>
      </c>
      <c r="O1969" t="s">
        <v>32</v>
      </c>
      <c r="P1969" t="s">
        <v>2404</v>
      </c>
      <c r="Q1969">
        <v>69</v>
      </c>
      <c r="R1969" t="s">
        <v>47</v>
      </c>
      <c r="S1969" t="s">
        <v>106</v>
      </c>
      <c r="T1969" t="s">
        <v>420</v>
      </c>
      <c r="U1969">
        <v>15</v>
      </c>
      <c r="V1969" t="s">
        <v>137</v>
      </c>
      <c r="W1969" t="s">
        <v>79</v>
      </c>
    </row>
    <row r="1970" spans="1:23">
      <c r="A1970" t="s">
        <v>4511</v>
      </c>
      <c r="B1970" t="s">
        <v>4512</v>
      </c>
      <c r="C1970" t="s">
        <v>163</v>
      </c>
      <c r="D1970" t="s">
        <v>137</v>
      </c>
      <c r="E1970" s="1">
        <v>45633</v>
      </c>
      <c r="F1970" s="1">
        <v>45638</v>
      </c>
      <c r="G1970" t="s">
        <v>134</v>
      </c>
      <c r="H1970" t="s">
        <v>75</v>
      </c>
      <c r="I1970" t="s">
        <v>29</v>
      </c>
      <c r="J1970" t="s">
        <v>45</v>
      </c>
      <c r="K1970">
        <v>41500</v>
      </c>
      <c r="L1970">
        <v>5</v>
      </c>
      <c r="M1970">
        <v>4.5</v>
      </c>
      <c r="N1970" t="s">
        <v>31</v>
      </c>
      <c r="O1970" t="s">
        <v>32</v>
      </c>
      <c r="P1970" t="s">
        <v>644</v>
      </c>
      <c r="Q1970">
        <v>59</v>
      </c>
      <c r="R1970" t="s">
        <v>34</v>
      </c>
      <c r="S1970" t="s">
        <v>98</v>
      </c>
      <c r="T1970" t="s">
        <v>165</v>
      </c>
      <c r="U1970">
        <v>29</v>
      </c>
      <c r="V1970" t="s">
        <v>63</v>
      </c>
      <c r="W1970" t="s">
        <v>170</v>
      </c>
    </row>
    <row r="1971" spans="1:23">
      <c r="A1971" t="s">
        <v>4513</v>
      </c>
      <c r="B1971" t="s">
        <v>4514</v>
      </c>
      <c r="C1971" t="s">
        <v>25</v>
      </c>
      <c r="D1971" t="s">
        <v>50</v>
      </c>
      <c r="E1971" s="1">
        <v>45778</v>
      </c>
      <c r="F1971" s="1">
        <v>45779</v>
      </c>
      <c r="G1971" t="s">
        <v>64</v>
      </c>
      <c r="H1971" t="s">
        <v>111</v>
      </c>
      <c r="I1971" t="s">
        <v>29</v>
      </c>
      <c r="J1971" t="s">
        <v>30</v>
      </c>
      <c r="K1971">
        <v>13500</v>
      </c>
      <c r="L1971">
        <v>1</v>
      </c>
      <c r="M1971">
        <v>4.2</v>
      </c>
      <c r="N1971" t="s">
        <v>67</v>
      </c>
      <c r="O1971" t="s">
        <v>32</v>
      </c>
      <c r="P1971" t="s">
        <v>461</v>
      </c>
      <c r="Q1971">
        <v>18</v>
      </c>
      <c r="R1971" t="s">
        <v>34</v>
      </c>
      <c r="S1971" t="s">
        <v>118</v>
      </c>
      <c r="T1971" t="s">
        <v>36</v>
      </c>
      <c r="U1971">
        <v>23</v>
      </c>
      <c r="V1971" t="s">
        <v>37</v>
      </c>
      <c r="W1971" t="s">
        <v>79</v>
      </c>
    </row>
    <row r="1972" spans="1:23">
      <c r="A1972" t="s">
        <v>4515</v>
      </c>
      <c r="B1972" t="s">
        <v>4516</v>
      </c>
      <c r="C1972" t="s">
        <v>351</v>
      </c>
      <c r="D1972" t="s">
        <v>137</v>
      </c>
      <c r="E1972" s="1">
        <v>45909</v>
      </c>
      <c r="F1972" s="1">
        <v>45912</v>
      </c>
      <c r="G1972" t="s">
        <v>134</v>
      </c>
      <c r="H1972" t="s">
        <v>55</v>
      </c>
      <c r="I1972" t="s">
        <v>29</v>
      </c>
      <c r="J1972" t="s">
        <v>30</v>
      </c>
      <c r="K1972">
        <v>22200</v>
      </c>
      <c r="L1972">
        <v>3</v>
      </c>
      <c r="M1972">
        <v>4.0999999999999996</v>
      </c>
      <c r="N1972" t="s">
        <v>67</v>
      </c>
      <c r="O1972" t="s">
        <v>56</v>
      </c>
      <c r="P1972" t="s">
        <v>2295</v>
      </c>
      <c r="Q1972">
        <v>20</v>
      </c>
      <c r="R1972" t="s">
        <v>47</v>
      </c>
      <c r="S1972" t="s">
        <v>77</v>
      </c>
      <c r="T1972" t="s">
        <v>354</v>
      </c>
      <c r="U1972">
        <v>20</v>
      </c>
      <c r="V1972" t="s">
        <v>50</v>
      </c>
      <c r="W1972" t="s">
        <v>170</v>
      </c>
    </row>
    <row r="1973" spans="1:23">
      <c r="A1973" t="s">
        <v>4517</v>
      </c>
      <c r="B1973" t="s">
        <v>4518</v>
      </c>
      <c r="C1973" t="s">
        <v>398</v>
      </c>
      <c r="D1973" t="s">
        <v>37</v>
      </c>
      <c r="E1973" s="1">
        <v>45969</v>
      </c>
      <c r="F1973" s="1">
        <v>45972</v>
      </c>
      <c r="G1973" t="s">
        <v>153</v>
      </c>
      <c r="H1973" t="s">
        <v>28</v>
      </c>
      <c r="I1973" t="s">
        <v>29</v>
      </c>
      <c r="J1973" t="s">
        <v>90</v>
      </c>
      <c r="K1973">
        <v>39600</v>
      </c>
      <c r="L1973">
        <v>3</v>
      </c>
      <c r="M1973">
        <v>3.3</v>
      </c>
      <c r="N1973" t="s">
        <v>31</v>
      </c>
      <c r="O1973" t="s">
        <v>32</v>
      </c>
      <c r="P1973" t="s">
        <v>242</v>
      </c>
      <c r="Q1973">
        <v>18</v>
      </c>
      <c r="R1973" t="s">
        <v>34</v>
      </c>
      <c r="S1973" t="s">
        <v>118</v>
      </c>
      <c r="T1973" t="s">
        <v>400</v>
      </c>
      <c r="U1973">
        <v>13</v>
      </c>
      <c r="V1973" t="s">
        <v>37</v>
      </c>
      <c r="W1973" t="s">
        <v>138</v>
      </c>
    </row>
    <row r="1974" spans="1:23">
      <c r="A1974" t="s">
        <v>4519</v>
      </c>
      <c r="B1974" t="s">
        <v>4520</v>
      </c>
      <c r="C1974" t="s">
        <v>127</v>
      </c>
      <c r="D1974" t="s">
        <v>50</v>
      </c>
      <c r="E1974" s="1">
        <v>45614</v>
      </c>
      <c r="F1974" s="1">
        <v>45617</v>
      </c>
      <c r="G1974" t="s">
        <v>89</v>
      </c>
      <c r="H1974" t="s">
        <v>28</v>
      </c>
      <c r="I1974" t="s">
        <v>29</v>
      </c>
      <c r="J1974" t="s">
        <v>30</v>
      </c>
      <c r="K1974">
        <v>25200</v>
      </c>
      <c r="L1974">
        <v>3</v>
      </c>
      <c r="M1974">
        <v>2.8</v>
      </c>
      <c r="N1974" t="s">
        <v>197</v>
      </c>
      <c r="O1974" t="s">
        <v>32</v>
      </c>
      <c r="P1974" t="s">
        <v>596</v>
      </c>
      <c r="Q1974">
        <v>35</v>
      </c>
      <c r="R1974" t="s">
        <v>47</v>
      </c>
      <c r="S1974" t="s">
        <v>98</v>
      </c>
      <c r="T1974" t="s">
        <v>129</v>
      </c>
      <c r="U1974">
        <v>23</v>
      </c>
      <c r="V1974" t="s">
        <v>50</v>
      </c>
      <c r="W1974" t="s">
        <v>79</v>
      </c>
    </row>
    <row r="1975" spans="1:23">
      <c r="A1975" t="s">
        <v>4521</v>
      </c>
      <c r="B1975" t="s">
        <v>4522</v>
      </c>
      <c r="C1975" t="s">
        <v>281</v>
      </c>
      <c r="D1975" t="s">
        <v>50</v>
      </c>
      <c r="E1975" s="1">
        <v>45343</v>
      </c>
      <c r="F1975" s="1">
        <v>45345</v>
      </c>
      <c r="G1975" t="s">
        <v>89</v>
      </c>
      <c r="H1975" t="s">
        <v>28</v>
      </c>
      <c r="I1975" t="s">
        <v>66</v>
      </c>
      <c r="J1975" t="s">
        <v>30</v>
      </c>
      <c r="K1975">
        <v>28700</v>
      </c>
      <c r="L1975">
        <v>2</v>
      </c>
      <c r="M1975">
        <v>3.9</v>
      </c>
      <c r="N1975" t="s">
        <v>31</v>
      </c>
      <c r="O1975" t="s">
        <v>32</v>
      </c>
      <c r="P1975" t="s">
        <v>954</v>
      </c>
      <c r="Q1975">
        <v>15</v>
      </c>
      <c r="R1975" t="s">
        <v>47</v>
      </c>
      <c r="S1975" t="s">
        <v>148</v>
      </c>
      <c r="T1975" t="s">
        <v>284</v>
      </c>
      <c r="U1975">
        <v>4</v>
      </c>
      <c r="V1975" t="s">
        <v>42</v>
      </c>
      <c r="W1975" t="s">
        <v>79</v>
      </c>
    </row>
    <row r="1976" spans="1:23">
      <c r="A1976" t="s">
        <v>4523</v>
      </c>
      <c r="B1976" t="s">
        <v>4524</v>
      </c>
      <c r="C1976" t="s">
        <v>210</v>
      </c>
      <c r="D1976" t="s">
        <v>63</v>
      </c>
      <c r="E1976" s="1">
        <v>45563</v>
      </c>
      <c r="F1976" s="1">
        <v>45570</v>
      </c>
      <c r="G1976" t="s">
        <v>89</v>
      </c>
      <c r="H1976" t="s">
        <v>55</v>
      </c>
      <c r="I1976" t="s">
        <v>66</v>
      </c>
      <c r="J1976" t="s">
        <v>90</v>
      </c>
      <c r="K1976">
        <v>33100</v>
      </c>
      <c r="L1976">
        <v>7</v>
      </c>
      <c r="M1976">
        <v>3.2</v>
      </c>
      <c r="N1976" t="s">
        <v>67</v>
      </c>
      <c r="O1976" t="s">
        <v>32</v>
      </c>
      <c r="P1976" t="s">
        <v>386</v>
      </c>
      <c r="Q1976">
        <v>12</v>
      </c>
      <c r="R1976" t="s">
        <v>47</v>
      </c>
      <c r="S1976" t="s">
        <v>48</v>
      </c>
      <c r="T1976" t="s">
        <v>212</v>
      </c>
      <c r="U1976">
        <v>6</v>
      </c>
      <c r="V1976" t="s">
        <v>50</v>
      </c>
      <c r="W1976" t="s">
        <v>70</v>
      </c>
    </row>
    <row r="1977" spans="1:23">
      <c r="A1977" t="s">
        <v>4525</v>
      </c>
      <c r="B1977" t="s">
        <v>4526</v>
      </c>
      <c r="C1977" t="s">
        <v>248</v>
      </c>
      <c r="D1977" t="s">
        <v>63</v>
      </c>
      <c r="E1977" s="1">
        <v>45896</v>
      </c>
      <c r="F1977" s="1">
        <v>45899</v>
      </c>
      <c r="G1977" t="s">
        <v>102</v>
      </c>
      <c r="H1977" t="s">
        <v>55</v>
      </c>
      <c r="I1977" t="s">
        <v>29</v>
      </c>
      <c r="J1977" t="s">
        <v>45</v>
      </c>
      <c r="K1977">
        <v>37000</v>
      </c>
      <c r="L1977">
        <v>3</v>
      </c>
      <c r="M1977">
        <v>3.9</v>
      </c>
      <c r="N1977" t="s">
        <v>67</v>
      </c>
      <c r="O1977" t="s">
        <v>32</v>
      </c>
      <c r="P1977" t="s">
        <v>1815</v>
      </c>
      <c r="Q1977">
        <v>9</v>
      </c>
      <c r="R1977" t="s">
        <v>34</v>
      </c>
      <c r="S1977" t="s">
        <v>35</v>
      </c>
      <c r="T1977" t="s">
        <v>250</v>
      </c>
      <c r="U1977">
        <v>30</v>
      </c>
      <c r="V1977" t="s">
        <v>115</v>
      </c>
      <c r="W1977" t="s">
        <v>70</v>
      </c>
    </row>
    <row r="1978" spans="1:23">
      <c r="A1978" t="s">
        <v>4527</v>
      </c>
      <c r="B1978" t="s">
        <v>4528</v>
      </c>
      <c r="C1978" t="s">
        <v>237</v>
      </c>
      <c r="D1978" t="s">
        <v>26</v>
      </c>
      <c r="E1978" s="1">
        <v>45746</v>
      </c>
      <c r="F1978" s="1">
        <v>45752</v>
      </c>
      <c r="G1978" t="s">
        <v>27</v>
      </c>
      <c r="H1978" t="s">
        <v>111</v>
      </c>
      <c r="I1978" t="s">
        <v>29</v>
      </c>
      <c r="J1978" t="s">
        <v>30</v>
      </c>
      <c r="K1978">
        <v>152100</v>
      </c>
      <c r="L1978">
        <v>6</v>
      </c>
      <c r="M1978">
        <v>5</v>
      </c>
      <c r="N1978" t="s">
        <v>197</v>
      </c>
      <c r="O1978" t="s">
        <v>32</v>
      </c>
      <c r="P1978" t="s">
        <v>584</v>
      </c>
      <c r="Q1978">
        <v>50</v>
      </c>
      <c r="R1978" t="s">
        <v>47</v>
      </c>
      <c r="S1978" t="s">
        <v>118</v>
      </c>
      <c r="T1978" t="s">
        <v>239</v>
      </c>
      <c r="U1978">
        <v>17</v>
      </c>
      <c r="V1978" t="s">
        <v>137</v>
      </c>
      <c r="W1978" t="s">
        <v>38</v>
      </c>
    </row>
    <row r="1979" spans="1:23">
      <c r="A1979" t="s">
        <v>4529</v>
      </c>
      <c r="B1979" t="s">
        <v>4530</v>
      </c>
      <c r="C1979" t="s">
        <v>196</v>
      </c>
      <c r="D1979" t="s">
        <v>26</v>
      </c>
      <c r="E1979" s="1">
        <v>45381</v>
      </c>
      <c r="F1979" s="1">
        <v>45384</v>
      </c>
      <c r="G1979" t="s">
        <v>153</v>
      </c>
      <c r="H1979" t="s">
        <v>65</v>
      </c>
      <c r="I1979" t="s">
        <v>29</v>
      </c>
      <c r="J1979" t="s">
        <v>45</v>
      </c>
      <c r="K1979">
        <v>142000</v>
      </c>
      <c r="L1979">
        <v>3</v>
      </c>
      <c r="M1979">
        <v>4.0999999999999996</v>
      </c>
      <c r="N1979" t="s">
        <v>31</v>
      </c>
      <c r="O1979" t="s">
        <v>32</v>
      </c>
      <c r="P1979" t="s">
        <v>426</v>
      </c>
      <c r="Q1979">
        <v>49</v>
      </c>
      <c r="R1979" t="s">
        <v>353</v>
      </c>
      <c r="S1979" t="s">
        <v>118</v>
      </c>
      <c r="T1979" t="s">
        <v>199</v>
      </c>
      <c r="U1979">
        <v>3</v>
      </c>
      <c r="V1979" t="s">
        <v>26</v>
      </c>
      <c r="W1979" t="s">
        <v>38</v>
      </c>
    </row>
    <row r="1980" spans="1:23">
      <c r="A1980" t="s">
        <v>4531</v>
      </c>
      <c r="B1980" t="s">
        <v>4532</v>
      </c>
      <c r="C1980" t="s">
        <v>196</v>
      </c>
      <c r="D1980" t="s">
        <v>26</v>
      </c>
      <c r="E1980" s="1">
        <v>45350</v>
      </c>
      <c r="F1980" s="1">
        <v>45353</v>
      </c>
      <c r="G1980" t="s">
        <v>74</v>
      </c>
      <c r="H1980" t="s">
        <v>44</v>
      </c>
      <c r="I1980" t="s">
        <v>29</v>
      </c>
      <c r="J1980" t="s">
        <v>30</v>
      </c>
      <c r="K1980">
        <v>47900</v>
      </c>
      <c r="L1980">
        <v>3</v>
      </c>
      <c r="M1980">
        <v>3.6</v>
      </c>
      <c r="N1980" t="s">
        <v>31</v>
      </c>
      <c r="O1980" t="s">
        <v>32</v>
      </c>
      <c r="P1980" t="s">
        <v>750</v>
      </c>
      <c r="Q1980">
        <v>66</v>
      </c>
      <c r="R1980" t="s">
        <v>34</v>
      </c>
      <c r="S1980" t="s">
        <v>35</v>
      </c>
      <c r="T1980" t="s">
        <v>199</v>
      </c>
      <c r="U1980">
        <v>3</v>
      </c>
      <c r="V1980" t="s">
        <v>26</v>
      </c>
      <c r="W1980" t="s">
        <v>38</v>
      </c>
    </row>
    <row r="1981" spans="1:23">
      <c r="A1981" t="s">
        <v>4533</v>
      </c>
      <c r="B1981" t="s">
        <v>4534</v>
      </c>
      <c r="C1981" t="s">
        <v>281</v>
      </c>
      <c r="D1981" t="s">
        <v>63</v>
      </c>
      <c r="E1981" s="1">
        <v>45749</v>
      </c>
      <c r="F1981" s="1">
        <v>45758</v>
      </c>
      <c r="G1981" t="s">
        <v>43</v>
      </c>
      <c r="H1981" t="s">
        <v>28</v>
      </c>
      <c r="I1981" t="s">
        <v>29</v>
      </c>
      <c r="J1981" t="s">
        <v>45</v>
      </c>
      <c r="K1981">
        <v>50800</v>
      </c>
      <c r="L1981">
        <v>9</v>
      </c>
      <c r="M1981">
        <v>5</v>
      </c>
      <c r="N1981" t="s">
        <v>67</v>
      </c>
      <c r="O1981" t="s">
        <v>32</v>
      </c>
      <c r="P1981" t="s">
        <v>2560</v>
      </c>
      <c r="Q1981">
        <v>64</v>
      </c>
      <c r="R1981" t="s">
        <v>47</v>
      </c>
      <c r="S1981" t="s">
        <v>118</v>
      </c>
      <c r="T1981" t="s">
        <v>284</v>
      </c>
      <c r="U1981">
        <v>4</v>
      </c>
      <c r="V1981" t="s">
        <v>42</v>
      </c>
      <c r="W1981" t="s">
        <v>70</v>
      </c>
    </row>
    <row r="1982" spans="1:23">
      <c r="A1982" t="s">
        <v>4535</v>
      </c>
      <c r="B1982" t="s">
        <v>4536</v>
      </c>
      <c r="C1982" t="s">
        <v>299</v>
      </c>
      <c r="D1982" t="s">
        <v>26</v>
      </c>
      <c r="E1982" s="1">
        <v>45778</v>
      </c>
      <c r="F1982" s="1">
        <v>45782</v>
      </c>
      <c r="G1982" t="s">
        <v>74</v>
      </c>
      <c r="H1982" t="s">
        <v>28</v>
      </c>
      <c r="I1982" t="s">
        <v>29</v>
      </c>
      <c r="J1982" t="s">
        <v>45</v>
      </c>
      <c r="K1982">
        <v>63500</v>
      </c>
      <c r="L1982">
        <v>4</v>
      </c>
      <c r="M1982">
        <v>3.3</v>
      </c>
      <c r="N1982" t="s">
        <v>104</v>
      </c>
      <c r="O1982" t="s">
        <v>32</v>
      </c>
      <c r="P1982" t="s">
        <v>1505</v>
      </c>
      <c r="Q1982">
        <v>84</v>
      </c>
      <c r="R1982" t="s">
        <v>34</v>
      </c>
      <c r="S1982" t="s">
        <v>106</v>
      </c>
      <c r="T1982" t="s">
        <v>301</v>
      </c>
      <c r="U1982">
        <v>10</v>
      </c>
      <c r="V1982" t="s">
        <v>37</v>
      </c>
      <c r="W1982" t="s">
        <v>38</v>
      </c>
    </row>
    <row r="1983" spans="1:23">
      <c r="A1983" t="s">
        <v>4537</v>
      </c>
      <c r="B1983" t="s">
        <v>4538</v>
      </c>
      <c r="C1983" t="s">
        <v>41</v>
      </c>
      <c r="D1983" t="s">
        <v>50</v>
      </c>
      <c r="E1983" s="1">
        <v>45583</v>
      </c>
      <c r="F1983" s="1">
        <v>45584</v>
      </c>
      <c r="G1983" t="s">
        <v>74</v>
      </c>
      <c r="H1983" t="s">
        <v>55</v>
      </c>
      <c r="I1983" t="s">
        <v>66</v>
      </c>
      <c r="J1983" t="s">
        <v>45</v>
      </c>
      <c r="K1983">
        <v>21500</v>
      </c>
      <c r="L1983">
        <v>1</v>
      </c>
      <c r="M1983">
        <v>5</v>
      </c>
      <c r="N1983" t="s">
        <v>67</v>
      </c>
      <c r="O1983" t="s">
        <v>32</v>
      </c>
      <c r="P1983" t="s">
        <v>169</v>
      </c>
      <c r="Q1983">
        <v>50</v>
      </c>
      <c r="R1983" t="s">
        <v>34</v>
      </c>
      <c r="S1983" t="s">
        <v>35</v>
      </c>
      <c r="T1983" t="s">
        <v>49</v>
      </c>
      <c r="U1983">
        <v>24</v>
      </c>
      <c r="V1983" t="s">
        <v>50</v>
      </c>
      <c r="W1983" t="s">
        <v>79</v>
      </c>
    </row>
    <row r="1984" spans="1:23">
      <c r="A1984" t="s">
        <v>4539</v>
      </c>
      <c r="B1984" t="s">
        <v>4540</v>
      </c>
      <c r="C1984" t="s">
        <v>221</v>
      </c>
      <c r="D1984" t="s">
        <v>63</v>
      </c>
      <c r="E1984" s="1">
        <v>45878</v>
      </c>
      <c r="F1984" s="1">
        <v>45879</v>
      </c>
      <c r="G1984" t="s">
        <v>64</v>
      </c>
      <c r="H1984" t="s">
        <v>55</v>
      </c>
      <c r="I1984" t="s">
        <v>66</v>
      </c>
      <c r="J1984" t="s">
        <v>30</v>
      </c>
      <c r="K1984">
        <v>23800</v>
      </c>
      <c r="L1984">
        <v>1</v>
      </c>
      <c r="M1984">
        <v>4</v>
      </c>
      <c r="N1984" t="s">
        <v>67</v>
      </c>
      <c r="O1984" t="s">
        <v>32</v>
      </c>
      <c r="P1984" t="s">
        <v>4541</v>
      </c>
      <c r="Q1984">
        <v>3</v>
      </c>
      <c r="R1984" t="s">
        <v>353</v>
      </c>
      <c r="S1984" t="s">
        <v>148</v>
      </c>
      <c r="T1984" t="s">
        <v>223</v>
      </c>
      <c r="U1984">
        <v>5</v>
      </c>
      <c r="V1984" t="s">
        <v>63</v>
      </c>
      <c r="W1984" t="s">
        <v>70</v>
      </c>
    </row>
    <row r="1985" spans="1:23">
      <c r="A1985" t="s">
        <v>4542</v>
      </c>
      <c r="B1985" t="s">
        <v>4543</v>
      </c>
      <c r="C1985" t="s">
        <v>226</v>
      </c>
      <c r="D1985" t="s">
        <v>37</v>
      </c>
      <c r="E1985" s="1">
        <v>45903</v>
      </c>
      <c r="F1985" s="1">
        <v>45904</v>
      </c>
      <c r="G1985" t="s">
        <v>89</v>
      </c>
      <c r="H1985" t="s">
        <v>65</v>
      </c>
      <c r="I1985" t="s">
        <v>66</v>
      </c>
      <c r="J1985" t="s">
        <v>45</v>
      </c>
      <c r="K1985">
        <v>138200</v>
      </c>
      <c r="L1985">
        <v>1</v>
      </c>
      <c r="M1985">
        <v>3.8</v>
      </c>
      <c r="N1985" t="s">
        <v>67</v>
      </c>
      <c r="O1985" t="s">
        <v>56</v>
      </c>
      <c r="P1985" t="s">
        <v>2889</v>
      </c>
      <c r="Q1985">
        <v>54</v>
      </c>
      <c r="R1985" t="s">
        <v>34</v>
      </c>
      <c r="S1985" t="s">
        <v>106</v>
      </c>
      <c r="T1985" t="s">
        <v>228</v>
      </c>
      <c r="U1985">
        <v>10</v>
      </c>
      <c r="V1985" t="s">
        <v>42</v>
      </c>
      <c r="W1985" t="s">
        <v>138</v>
      </c>
    </row>
    <row r="1986" spans="1:23">
      <c r="A1986" t="s">
        <v>4544</v>
      </c>
      <c r="B1986" t="s">
        <v>4545</v>
      </c>
      <c r="C1986" t="s">
        <v>362</v>
      </c>
      <c r="D1986" t="s">
        <v>137</v>
      </c>
      <c r="E1986" s="1">
        <v>45597</v>
      </c>
      <c r="F1986" s="1">
        <v>45607</v>
      </c>
      <c r="G1986" t="s">
        <v>27</v>
      </c>
      <c r="H1986" t="s">
        <v>55</v>
      </c>
      <c r="I1986" t="s">
        <v>29</v>
      </c>
      <c r="J1986" t="s">
        <v>30</v>
      </c>
      <c r="K1986">
        <v>20900</v>
      </c>
      <c r="L1986">
        <v>10</v>
      </c>
      <c r="M1986">
        <v>4.8</v>
      </c>
      <c r="N1986" t="s">
        <v>67</v>
      </c>
      <c r="O1986" t="s">
        <v>32</v>
      </c>
      <c r="P1986" t="s">
        <v>957</v>
      </c>
      <c r="Q1986">
        <v>55</v>
      </c>
      <c r="R1986" t="s">
        <v>47</v>
      </c>
      <c r="S1986" t="s">
        <v>98</v>
      </c>
      <c r="T1986" t="s">
        <v>364</v>
      </c>
      <c r="U1986">
        <v>4</v>
      </c>
      <c r="V1986" t="s">
        <v>42</v>
      </c>
      <c r="W1986" t="s">
        <v>170</v>
      </c>
    </row>
    <row r="1987" spans="1:23">
      <c r="A1987" t="s">
        <v>4546</v>
      </c>
      <c r="B1987" t="s">
        <v>4547</v>
      </c>
      <c r="C1987" t="s">
        <v>88</v>
      </c>
      <c r="D1987" t="s">
        <v>50</v>
      </c>
      <c r="E1987" s="1">
        <v>45452</v>
      </c>
      <c r="F1987" s="1">
        <v>45457</v>
      </c>
      <c r="G1987" t="s">
        <v>153</v>
      </c>
      <c r="H1987" t="s">
        <v>44</v>
      </c>
      <c r="I1987" t="s">
        <v>29</v>
      </c>
      <c r="J1987" t="s">
        <v>45</v>
      </c>
      <c r="K1987">
        <v>29900</v>
      </c>
      <c r="L1987">
        <v>5</v>
      </c>
      <c r="M1987">
        <v>4.5999999999999996</v>
      </c>
      <c r="N1987" t="s">
        <v>31</v>
      </c>
      <c r="O1987" t="s">
        <v>32</v>
      </c>
      <c r="P1987" t="s">
        <v>263</v>
      </c>
      <c r="Q1987">
        <v>40</v>
      </c>
      <c r="R1987" t="s">
        <v>47</v>
      </c>
      <c r="S1987" t="s">
        <v>118</v>
      </c>
      <c r="T1987" t="s">
        <v>92</v>
      </c>
      <c r="U1987">
        <v>21</v>
      </c>
      <c r="V1987" t="s">
        <v>63</v>
      </c>
      <c r="W1987" t="s">
        <v>79</v>
      </c>
    </row>
    <row r="1988" spans="1:23">
      <c r="A1988" t="s">
        <v>4548</v>
      </c>
      <c r="B1988" t="s">
        <v>4549</v>
      </c>
      <c r="C1988" t="s">
        <v>357</v>
      </c>
      <c r="D1988" t="s">
        <v>124</v>
      </c>
      <c r="E1988" s="1">
        <v>45896</v>
      </c>
      <c r="F1988" s="1">
        <v>45902</v>
      </c>
      <c r="G1988" t="s">
        <v>89</v>
      </c>
      <c r="H1988" t="s">
        <v>75</v>
      </c>
      <c r="I1988" t="s">
        <v>29</v>
      </c>
      <c r="J1988" t="s">
        <v>30</v>
      </c>
      <c r="K1988">
        <v>124700</v>
      </c>
      <c r="L1988">
        <v>6</v>
      </c>
      <c r="M1988">
        <v>4.0999999999999996</v>
      </c>
      <c r="N1988" t="s">
        <v>104</v>
      </c>
      <c r="O1988" t="s">
        <v>32</v>
      </c>
      <c r="P1988" t="s">
        <v>448</v>
      </c>
      <c r="Q1988">
        <v>78</v>
      </c>
      <c r="R1988" t="s">
        <v>47</v>
      </c>
      <c r="S1988" t="s">
        <v>35</v>
      </c>
      <c r="T1988" t="s">
        <v>359</v>
      </c>
      <c r="U1988">
        <v>19</v>
      </c>
      <c r="V1988" t="s">
        <v>115</v>
      </c>
      <c r="W1988" t="s">
        <v>130</v>
      </c>
    </row>
    <row r="1989" spans="1:23">
      <c r="A1989" t="s">
        <v>4550</v>
      </c>
      <c r="B1989" t="s">
        <v>4551</v>
      </c>
      <c r="C1989" t="s">
        <v>178</v>
      </c>
      <c r="D1989" t="s">
        <v>63</v>
      </c>
      <c r="E1989" s="1">
        <v>45725</v>
      </c>
      <c r="F1989" s="1">
        <v>45727</v>
      </c>
      <c r="G1989" t="s">
        <v>43</v>
      </c>
      <c r="H1989" t="s">
        <v>55</v>
      </c>
      <c r="I1989" t="s">
        <v>66</v>
      </c>
      <c r="J1989" t="s">
        <v>30</v>
      </c>
      <c r="K1989">
        <v>43500</v>
      </c>
      <c r="L1989">
        <v>2</v>
      </c>
      <c r="M1989">
        <v>4.4000000000000004</v>
      </c>
      <c r="N1989" t="s">
        <v>31</v>
      </c>
      <c r="O1989" t="s">
        <v>32</v>
      </c>
      <c r="P1989" t="s">
        <v>383</v>
      </c>
      <c r="Q1989">
        <v>45</v>
      </c>
      <c r="R1989" t="s">
        <v>47</v>
      </c>
      <c r="S1989" t="s">
        <v>98</v>
      </c>
      <c r="T1989" t="s">
        <v>180</v>
      </c>
      <c r="U1989">
        <v>12</v>
      </c>
      <c r="V1989" t="s">
        <v>26</v>
      </c>
      <c r="W1989" t="s">
        <v>70</v>
      </c>
    </row>
    <row r="1990" spans="1:23">
      <c r="A1990" t="s">
        <v>4552</v>
      </c>
      <c r="B1990" t="s">
        <v>4553</v>
      </c>
      <c r="C1990" t="s">
        <v>88</v>
      </c>
      <c r="D1990" t="s">
        <v>42</v>
      </c>
      <c r="E1990" s="1">
        <v>45304</v>
      </c>
      <c r="F1990" s="1">
        <v>45305</v>
      </c>
      <c r="G1990" t="s">
        <v>96</v>
      </c>
      <c r="H1990" t="s">
        <v>111</v>
      </c>
      <c r="I1990" t="s">
        <v>66</v>
      </c>
      <c r="J1990" t="s">
        <v>30</v>
      </c>
      <c r="K1990">
        <v>79000</v>
      </c>
      <c r="L1990">
        <v>1</v>
      </c>
      <c r="M1990">
        <v>4.8</v>
      </c>
      <c r="N1990" t="s">
        <v>67</v>
      </c>
      <c r="O1990" t="s">
        <v>32</v>
      </c>
      <c r="P1990" t="s">
        <v>658</v>
      </c>
      <c r="Q1990">
        <v>20</v>
      </c>
      <c r="R1990" t="s">
        <v>34</v>
      </c>
      <c r="S1990" t="s">
        <v>35</v>
      </c>
      <c r="T1990" t="s">
        <v>92</v>
      </c>
      <c r="U1990">
        <v>21</v>
      </c>
      <c r="V1990" t="s">
        <v>63</v>
      </c>
      <c r="W1990" t="s">
        <v>51</v>
      </c>
    </row>
    <row r="1991" spans="1:23">
      <c r="A1991" t="s">
        <v>4554</v>
      </c>
      <c r="B1991" t="s">
        <v>4555</v>
      </c>
      <c r="C1991" t="s">
        <v>62</v>
      </c>
      <c r="D1991" t="s">
        <v>37</v>
      </c>
      <c r="E1991" s="1">
        <v>45776</v>
      </c>
      <c r="F1991" s="1">
        <v>45783</v>
      </c>
      <c r="G1991" t="s">
        <v>74</v>
      </c>
      <c r="H1991" t="s">
        <v>28</v>
      </c>
      <c r="I1991" t="s">
        <v>29</v>
      </c>
      <c r="J1991" t="s">
        <v>103</v>
      </c>
      <c r="K1991">
        <v>61400</v>
      </c>
      <c r="L1991">
        <v>7</v>
      </c>
      <c r="M1991">
        <v>3.4</v>
      </c>
      <c r="N1991" t="s">
        <v>31</v>
      </c>
      <c r="O1991" t="s">
        <v>32</v>
      </c>
      <c r="P1991" t="s">
        <v>2395</v>
      </c>
      <c r="Q1991">
        <v>49</v>
      </c>
      <c r="R1991" t="s">
        <v>47</v>
      </c>
      <c r="S1991" t="s">
        <v>118</v>
      </c>
      <c r="T1991" t="s">
        <v>69</v>
      </c>
      <c r="U1991">
        <v>11</v>
      </c>
      <c r="V1991" t="s">
        <v>63</v>
      </c>
      <c r="W1991" t="s">
        <v>138</v>
      </c>
    </row>
    <row r="1992" spans="1:23">
      <c r="A1992" t="s">
        <v>4556</v>
      </c>
      <c r="B1992" t="s">
        <v>4557</v>
      </c>
      <c r="C1992" t="s">
        <v>122</v>
      </c>
      <c r="D1992" t="s">
        <v>63</v>
      </c>
      <c r="E1992" s="1">
        <v>45739</v>
      </c>
      <c r="F1992" s="1">
        <v>45744</v>
      </c>
      <c r="G1992" t="s">
        <v>89</v>
      </c>
      <c r="H1992" t="s">
        <v>28</v>
      </c>
      <c r="I1992" t="s">
        <v>29</v>
      </c>
      <c r="J1992" t="s">
        <v>30</v>
      </c>
      <c r="K1992">
        <v>48900</v>
      </c>
      <c r="L1992">
        <v>5</v>
      </c>
      <c r="M1992">
        <v>3.5</v>
      </c>
      <c r="N1992" t="s">
        <v>67</v>
      </c>
      <c r="O1992" t="s">
        <v>32</v>
      </c>
      <c r="P1992" t="s">
        <v>184</v>
      </c>
      <c r="Q1992">
        <v>34</v>
      </c>
      <c r="R1992" t="s">
        <v>47</v>
      </c>
      <c r="S1992" t="s">
        <v>106</v>
      </c>
      <c r="T1992" t="s">
        <v>123</v>
      </c>
      <c r="U1992">
        <v>26</v>
      </c>
      <c r="V1992" t="s">
        <v>124</v>
      </c>
      <c r="W1992" t="s">
        <v>70</v>
      </c>
    </row>
    <row r="1993" spans="1:23">
      <c r="A1993" t="s">
        <v>4558</v>
      </c>
      <c r="B1993" t="s">
        <v>4559</v>
      </c>
      <c r="C1993" t="s">
        <v>62</v>
      </c>
      <c r="D1993" t="s">
        <v>124</v>
      </c>
      <c r="E1993" s="1">
        <v>45396</v>
      </c>
      <c r="F1993" s="1">
        <v>45405</v>
      </c>
      <c r="G1993" t="s">
        <v>27</v>
      </c>
      <c r="H1993" t="s">
        <v>55</v>
      </c>
      <c r="I1993" t="s">
        <v>29</v>
      </c>
      <c r="J1993" t="s">
        <v>45</v>
      </c>
      <c r="K1993">
        <v>78700</v>
      </c>
      <c r="L1993">
        <v>9</v>
      </c>
      <c r="M1993">
        <v>4.2</v>
      </c>
      <c r="N1993" t="s">
        <v>31</v>
      </c>
      <c r="O1993" t="s">
        <v>32</v>
      </c>
      <c r="P1993" t="s">
        <v>1433</v>
      </c>
      <c r="Q1993">
        <v>46</v>
      </c>
      <c r="R1993" t="s">
        <v>47</v>
      </c>
      <c r="S1993" t="s">
        <v>77</v>
      </c>
      <c r="T1993" t="s">
        <v>69</v>
      </c>
      <c r="U1993">
        <v>11</v>
      </c>
      <c r="V1993" t="s">
        <v>63</v>
      </c>
      <c r="W1993" t="s">
        <v>130</v>
      </c>
    </row>
    <row r="1994" spans="1:23">
      <c r="A1994" t="s">
        <v>4560</v>
      </c>
      <c r="B1994" t="s">
        <v>4561</v>
      </c>
      <c r="C1994" t="s">
        <v>183</v>
      </c>
      <c r="D1994" t="s">
        <v>50</v>
      </c>
      <c r="E1994" s="1">
        <v>45461</v>
      </c>
      <c r="F1994" s="1">
        <v>45468</v>
      </c>
      <c r="G1994" t="s">
        <v>134</v>
      </c>
      <c r="H1994" t="s">
        <v>44</v>
      </c>
      <c r="I1994" t="s">
        <v>29</v>
      </c>
      <c r="J1994" t="s">
        <v>45</v>
      </c>
      <c r="K1994">
        <v>65900</v>
      </c>
      <c r="L1994">
        <v>7</v>
      </c>
      <c r="M1994">
        <v>4.8</v>
      </c>
      <c r="N1994" t="s">
        <v>104</v>
      </c>
      <c r="O1994" t="s">
        <v>32</v>
      </c>
      <c r="P1994" t="s">
        <v>1523</v>
      </c>
      <c r="Q1994">
        <v>6</v>
      </c>
      <c r="R1994" t="s">
        <v>47</v>
      </c>
      <c r="S1994" t="s">
        <v>58</v>
      </c>
      <c r="T1994" t="s">
        <v>185</v>
      </c>
      <c r="U1994">
        <v>12</v>
      </c>
      <c r="V1994" t="s">
        <v>42</v>
      </c>
      <c r="W1994" t="s">
        <v>79</v>
      </c>
    </row>
    <row r="1995" spans="1:23">
      <c r="A1995" t="s">
        <v>4562</v>
      </c>
      <c r="B1995" t="s">
        <v>4563</v>
      </c>
      <c r="C1995" t="s">
        <v>574</v>
      </c>
      <c r="D1995" t="s">
        <v>137</v>
      </c>
      <c r="E1995" s="1">
        <v>45307</v>
      </c>
      <c r="F1995" s="1">
        <v>45308</v>
      </c>
      <c r="G1995" t="s">
        <v>153</v>
      </c>
      <c r="H1995" t="s">
        <v>28</v>
      </c>
      <c r="I1995" t="s">
        <v>66</v>
      </c>
      <c r="J1995" t="s">
        <v>103</v>
      </c>
      <c r="K1995">
        <v>34300</v>
      </c>
      <c r="L1995">
        <v>1</v>
      </c>
      <c r="M1995">
        <v>4.5</v>
      </c>
      <c r="N1995" t="s">
        <v>104</v>
      </c>
      <c r="O1995" t="s">
        <v>32</v>
      </c>
      <c r="P1995" t="s">
        <v>3937</v>
      </c>
      <c r="Q1995">
        <v>38</v>
      </c>
      <c r="R1995" t="s">
        <v>47</v>
      </c>
      <c r="S1995" t="s">
        <v>77</v>
      </c>
      <c r="T1995" t="s">
        <v>576</v>
      </c>
      <c r="U1995">
        <v>5</v>
      </c>
      <c r="V1995" t="s">
        <v>26</v>
      </c>
      <c r="W1995" t="s">
        <v>170</v>
      </c>
    </row>
    <row r="1996" spans="1:23">
      <c r="A1996" t="s">
        <v>4564</v>
      </c>
      <c r="B1996" t="s">
        <v>4565</v>
      </c>
      <c r="C1996" t="s">
        <v>274</v>
      </c>
      <c r="D1996" t="s">
        <v>50</v>
      </c>
      <c r="E1996" s="1">
        <v>45497</v>
      </c>
      <c r="F1996" s="1">
        <v>45498</v>
      </c>
      <c r="G1996" t="s">
        <v>96</v>
      </c>
      <c r="H1996" t="s">
        <v>28</v>
      </c>
      <c r="I1996" t="s">
        <v>83</v>
      </c>
      <c r="J1996" t="s">
        <v>45</v>
      </c>
      <c r="K1996">
        <v>36900</v>
      </c>
      <c r="L1996">
        <v>1</v>
      </c>
      <c r="M1996">
        <v>5</v>
      </c>
      <c r="N1996" t="s">
        <v>67</v>
      </c>
      <c r="O1996" t="s">
        <v>32</v>
      </c>
      <c r="P1996" t="s">
        <v>358</v>
      </c>
      <c r="Q1996">
        <v>73</v>
      </c>
      <c r="R1996" t="s">
        <v>47</v>
      </c>
      <c r="S1996" t="s">
        <v>118</v>
      </c>
      <c r="T1996" t="s">
        <v>276</v>
      </c>
      <c r="U1996">
        <v>18</v>
      </c>
      <c r="V1996" t="s">
        <v>63</v>
      </c>
      <c r="W1996" t="s">
        <v>79</v>
      </c>
    </row>
    <row r="1997" spans="1:23">
      <c r="A1997" t="s">
        <v>4566</v>
      </c>
      <c r="B1997" t="s">
        <v>4567</v>
      </c>
      <c r="C1997" t="s">
        <v>196</v>
      </c>
      <c r="D1997" t="s">
        <v>137</v>
      </c>
      <c r="E1997" s="1">
        <v>45674</v>
      </c>
      <c r="F1997" s="1">
        <v>45680</v>
      </c>
      <c r="G1997" t="s">
        <v>110</v>
      </c>
      <c r="H1997" t="s">
        <v>28</v>
      </c>
      <c r="I1997" t="s">
        <v>29</v>
      </c>
      <c r="J1997" t="s">
        <v>103</v>
      </c>
      <c r="K1997">
        <v>29200</v>
      </c>
      <c r="L1997">
        <v>6</v>
      </c>
      <c r="M1997">
        <v>3.9</v>
      </c>
      <c r="N1997" t="s">
        <v>67</v>
      </c>
      <c r="O1997" t="s">
        <v>32</v>
      </c>
      <c r="P1997" t="s">
        <v>268</v>
      </c>
      <c r="Q1997">
        <v>38</v>
      </c>
      <c r="R1997" t="s">
        <v>353</v>
      </c>
      <c r="S1997" t="s">
        <v>118</v>
      </c>
      <c r="T1997" t="s">
        <v>199</v>
      </c>
      <c r="U1997">
        <v>3</v>
      </c>
      <c r="V1997" t="s">
        <v>26</v>
      </c>
      <c r="W1997" t="s">
        <v>170</v>
      </c>
    </row>
    <row r="1998" spans="1:23">
      <c r="A1998" t="s">
        <v>4568</v>
      </c>
      <c r="B1998" t="s">
        <v>4569</v>
      </c>
      <c r="C1998" t="s">
        <v>158</v>
      </c>
      <c r="D1998" t="s">
        <v>50</v>
      </c>
      <c r="E1998" s="1">
        <v>45892</v>
      </c>
      <c r="F1998" s="1">
        <v>45895</v>
      </c>
      <c r="G1998" t="s">
        <v>96</v>
      </c>
      <c r="H1998" t="s">
        <v>28</v>
      </c>
      <c r="I1998" t="s">
        <v>29</v>
      </c>
      <c r="J1998" t="s">
        <v>45</v>
      </c>
      <c r="K1998">
        <v>31600</v>
      </c>
      <c r="L1998">
        <v>3</v>
      </c>
      <c r="M1998">
        <v>3.1</v>
      </c>
      <c r="N1998" t="s">
        <v>67</v>
      </c>
      <c r="O1998" t="s">
        <v>32</v>
      </c>
      <c r="P1998" t="s">
        <v>412</v>
      </c>
      <c r="Q1998">
        <v>39</v>
      </c>
      <c r="R1998" t="s">
        <v>47</v>
      </c>
      <c r="S1998" t="s">
        <v>118</v>
      </c>
      <c r="T1998" t="s">
        <v>160</v>
      </c>
      <c r="U1998">
        <v>24</v>
      </c>
      <c r="V1998" t="s">
        <v>137</v>
      </c>
      <c r="W1998" t="s">
        <v>79</v>
      </c>
    </row>
    <row r="1999" spans="1:23">
      <c r="A1999" t="s">
        <v>4570</v>
      </c>
      <c r="B1999" t="s">
        <v>4571</v>
      </c>
      <c r="C1999" t="s">
        <v>398</v>
      </c>
      <c r="D1999" t="s">
        <v>115</v>
      </c>
      <c r="E1999" s="1">
        <v>45293</v>
      </c>
      <c r="F1999" s="1">
        <v>45305</v>
      </c>
      <c r="G1999" t="s">
        <v>43</v>
      </c>
      <c r="H1999" t="s">
        <v>55</v>
      </c>
      <c r="I1999" t="s">
        <v>66</v>
      </c>
      <c r="J1999" t="s">
        <v>30</v>
      </c>
      <c r="K1999">
        <v>92400</v>
      </c>
      <c r="L1999">
        <v>12</v>
      </c>
      <c r="M1999">
        <v>4.3</v>
      </c>
      <c r="N1999" t="s">
        <v>116</v>
      </c>
      <c r="O1999" t="s">
        <v>32</v>
      </c>
      <c r="P1999" t="s">
        <v>2308</v>
      </c>
      <c r="Q1999">
        <v>59</v>
      </c>
      <c r="R1999" t="s">
        <v>353</v>
      </c>
      <c r="S1999" t="s">
        <v>35</v>
      </c>
      <c r="T1999" t="s">
        <v>400</v>
      </c>
      <c r="U1999">
        <v>13</v>
      </c>
      <c r="V1999" t="s">
        <v>37</v>
      </c>
      <c r="W1999" t="s">
        <v>119</v>
      </c>
    </row>
    <row r="2000" spans="1:23">
      <c r="A2000" t="s">
        <v>4572</v>
      </c>
      <c r="B2000" t="s">
        <v>4573</v>
      </c>
      <c r="C2000" t="s">
        <v>178</v>
      </c>
      <c r="D2000" t="s">
        <v>137</v>
      </c>
      <c r="E2000" s="1">
        <v>45897</v>
      </c>
      <c r="F2000" s="1">
        <v>45900</v>
      </c>
      <c r="G2000" t="s">
        <v>96</v>
      </c>
      <c r="H2000" t="s">
        <v>44</v>
      </c>
      <c r="I2000" t="s">
        <v>66</v>
      </c>
      <c r="J2000" t="s">
        <v>45</v>
      </c>
      <c r="K2000">
        <v>8000</v>
      </c>
      <c r="L2000">
        <v>3</v>
      </c>
      <c r="M2000">
        <v>4.3</v>
      </c>
      <c r="N2000" t="s">
        <v>31</v>
      </c>
      <c r="O2000" t="s">
        <v>32</v>
      </c>
      <c r="P2000" t="s">
        <v>1201</v>
      </c>
      <c r="Q2000">
        <v>22</v>
      </c>
      <c r="R2000" t="s">
        <v>47</v>
      </c>
      <c r="S2000" t="s">
        <v>35</v>
      </c>
      <c r="T2000" t="s">
        <v>180</v>
      </c>
      <c r="U2000">
        <v>12</v>
      </c>
      <c r="V2000" t="s">
        <v>26</v>
      </c>
      <c r="W2000" t="s">
        <v>170</v>
      </c>
    </row>
    <row r="2001" spans="1:23">
      <c r="A2001" t="s">
        <v>4574</v>
      </c>
      <c r="B2001" t="s">
        <v>4575</v>
      </c>
      <c r="C2001" t="s">
        <v>398</v>
      </c>
      <c r="D2001" t="s">
        <v>50</v>
      </c>
      <c r="E2001" s="1">
        <v>45641</v>
      </c>
      <c r="F2001" s="1">
        <v>45643</v>
      </c>
      <c r="G2001" t="s">
        <v>74</v>
      </c>
      <c r="H2001" t="s">
        <v>75</v>
      </c>
      <c r="I2001" t="s">
        <v>83</v>
      </c>
      <c r="J2001" t="s">
        <v>45</v>
      </c>
      <c r="K2001">
        <v>8700</v>
      </c>
      <c r="L2001">
        <v>2</v>
      </c>
      <c r="M2001">
        <v>3.8</v>
      </c>
      <c r="N2001" t="s">
        <v>67</v>
      </c>
      <c r="O2001" t="s">
        <v>32</v>
      </c>
      <c r="P2001" t="s">
        <v>3232</v>
      </c>
      <c r="Q2001">
        <v>74</v>
      </c>
      <c r="R2001" t="s">
        <v>47</v>
      </c>
      <c r="S2001" t="s">
        <v>118</v>
      </c>
      <c r="T2001" t="s">
        <v>400</v>
      </c>
      <c r="U2001">
        <v>13</v>
      </c>
      <c r="V2001" t="s">
        <v>37</v>
      </c>
      <c r="W2001" t="s">
        <v>79</v>
      </c>
    </row>
    <row r="2002" spans="1:23">
      <c r="A2002" t="s">
        <v>4576</v>
      </c>
      <c r="B2002" t="s">
        <v>4577</v>
      </c>
      <c r="C2002" t="s">
        <v>41</v>
      </c>
      <c r="D2002" t="s">
        <v>115</v>
      </c>
      <c r="E2002" s="1">
        <v>45741</v>
      </c>
      <c r="F2002" s="1">
        <v>45752</v>
      </c>
      <c r="G2002" t="s">
        <v>102</v>
      </c>
      <c r="H2002" t="s">
        <v>28</v>
      </c>
      <c r="I2002" t="s">
        <v>29</v>
      </c>
      <c r="J2002" t="s">
        <v>30</v>
      </c>
      <c r="K2002">
        <v>87100</v>
      </c>
      <c r="L2002">
        <v>11</v>
      </c>
      <c r="M2002">
        <v>3.5</v>
      </c>
      <c r="N2002" t="s">
        <v>67</v>
      </c>
      <c r="O2002" t="s">
        <v>56</v>
      </c>
      <c r="P2002" t="s">
        <v>2275</v>
      </c>
      <c r="Q2002">
        <v>52</v>
      </c>
      <c r="R2002" t="s">
        <v>34</v>
      </c>
      <c r="S2002" t="s">
        <v>58</v>
      </c>
      <c r="T2002" t="s">
        <v>49</v>
      </c>
      <c r="U2002">
        <v>24</v>
      </c>
      <c r="V2002" t="s">
        <v>50</v>
      </c>
      <c r="W2002" t="s">
        <v>119</v>
      </c>
    </row>
    <row r="2003" spans="1:23">
      <c r="A2003" t="s">
        <v>4578</v>
      </c>
      <c r="B2003" t="s">
        <v>4579</v>
      </c>
      <c r="C2003" t="s">
        <v>274</v>
      </c>
      <c r="D2003" t="s">
        <v>50</v>
      </c>
      <c r="E2003" s="1">
        <v>45948</v>
      </c>
      <c r="F2003" s="1">
        <v>45955</v>
      </c>
      <c r="G2003" t="s">
        <v>27</v>
      </c>
      <c r="H2003" t="s">
        <v>55</v>
      </c>
      <c r="I2003" t="s">
        <v>29</v>
      </c>
      <c r="J2003" t="s">
        <v>30</v>
      </c>
      <c r="K2003">
        <v>54300</v>
      </c>
      <c r="L2003">
        <v>7</v>
      </c>
      <c r="M2003">
        <v>2.9</v>
      </c>
      <c r="N2003" t="s">
        <v>31</v>
      </c>
      <c r="O2003" t="s">
        <v>32</v>
      </c>
      <c r="P2003" t="s">
        <v>2093</v>
      </c>
      <c r="Q2003">
        <v>48</v>
      </c>
      <c r="R2003" t="s">
        <v>34</v>
      </c>
      <c r="S2003" t="s">
        <v>118</v>
      </c>
      <c r="T2003" t="s">
        <v>276</v>
      </c>
      <c r="U2003">
        <v>18</v>
      </c>
      <c r="V2003" t="s">
        <v>63</v>
      </c>
      <c r="W2003" t="s">
        <v>79</v>
      </c>
    </row>
    <row r="2004" spans="1:23">
      <c r="A2004" t="s">
        <v>4580</v>
      </c>
      <c r="B2004" t="s">
        <v>4581</v>
      </c>
      <c r="C2004" t="s">
        <v>351</v>
      </c>
      <c r="D2004" t="s">
        <v>26</v>
      </c>
      <c r="E2004" s="1">
        <v>45856</v>
      </c>
      <c r="F2004" s="1">
        <v>45870</v>
      </c>
      <c r="G2004" t="s">
        <v>89</v>
      </c>
      <c r="H2004" t="s">
        <v>44</v>
      </c>
      <c r="I2004" t="s">
        <v>29</v>
      </c>
      <c r="J2004" t="s">
        <v>45</v>
      </c>
      <c r="K2004">
        <v>99300</v>
      </c>
      <c r="L2004">
        <v>14</v>
      </c>
      <c r="M2004">
        <v>4.7</v>
      </c>
      <c r="N2004" t="s">
        <v>31</v>
      </c>
      <c r="O2004" t="s">
        <v>32</v>
      </c>
      <c r="P2004" t="s">
        <v>715</v>
      </c>
      <c r="Q2004">
        <v>51</v>
      </c>
      <c r="R2004" t="s">
        <v>47</v>
      </c>
      <c r="S2004" t="s">
        <v>118</v>
      </c>
      <c r="T2004" t="s">
        <v>354</v>
      </c>
      <c r="U2004">
        <v>20</v>
      </c>
      <c r="V2004" t="s">
        <v>50</v>
      </c>
      <c r="W2004" t="s">
        <v>38</v>
      </c>
    </row>
    <row r="2005" spans="1:23">
      <c r="A2005" t="s">
        <v>4582</v>
      </c>
      <c r="B2005" t="s">
        <v>4583</v>
      </c>
      <c r="C2005" t="s">
        <v>152</v>
      </c>
      <c r="D2005" t="s">
        <v>37</v>
      </c>
      <c r="E2005" s="1">
        <v>45610</v>
      </c>
      <c r="F2005" s="1">
        <v>45616</v>
      </c>
      <c r="G2005" t="s">
        <v>134</v>
      </c>
      <c r="H2005" t="s">
        <v>44</v>
      </c>
      <c r="I2005" t="s">
        <v>66</v>
      </c>
      <c r="J2005" t="s">
        <v>90</v>
      </c>
      <c r="K2005">
        <v>74600</v>
      </c>
      <c r="L2005">
        <v>6</v>
      </c>
      <c r="M2005">
        <v>3.3</v>
      </c>
      <c r="N2005" t="s">
        <v>104</v>
      </c>
      <c r="O2005" t="s">
        <v>32</v>
      </c>
      <c r="P2005" t="s">
        <v>3829</v>
      </c>
      <c r="Q2005">
        <v>19</v>
      </c>
      <c r="R2005" t="s">
        <v>34</v>
      </c>
      <c r="S2005" t="s">
        <v>106</v>
      </c>
      <c r="T2005" t="s">
        <v>155</v>
      </c>
      <c r="U2005">
        <v>8</v>
      </c>
      <c r="V2005" t="s">
        <v>26</v>
      </c>
      <c r="W2005" t="s">
        <v>138</v>
      </c>
    </row>
    <row r="2006" spans="1:23">
      <c r="A2006" t="s">
        <v>4584</v>
      </c>
      <c r="B2006" t="s">
        <v>4585</v>
      </c>
      <c r="C2006" t="s">
        <v>54</v>
      </c>
      <c r="D2006" t="s">
        <v>124</v>
      </c>
      <c r="E2006" s="1">
        <v>45363</v>
      </c>
      <c r="F2006" s="1">
        <v>45366</v>
      </c>
      <c r="G2006" t="s">
        <v>74</v>
      </c>
      <c r="H2006" t="s">
        <v>111</v>
      </c>
      <c r="I2006" t="s">
        <v>83</v>
      </c>
      <c r="J2006" t="s">
        <v>45</v>
      </c>
      <c r="K2006">
        <v>252900</v>
      </c>
      <c r="L2006">
        <v>3</v>
      </c>
      <c r="M2006">
        <v>2.8</v>
      </c>
      <c r="N2006" t="s">
        <v>31</v>
      </c>
      <c r="O2006" t="s">
        <v>32</v>
      </c>
      <c r="P2006" t="s">
        <v>1088</v>
      </c>
      <c r="Q2006">
        <v>52</v>
      </c>
      <c r="R2006" t="s">
        <v>34</v>
      </c>
      <c r="S2006" t="s">
        <v>148</v>
      </c>
      <c r="T2006" t="s">
        <v>59</v>
      </c>
      <c r="U2006">
        <v>27</v>
      </c>
      <c r="V2006" t="s">
        <v>42</v>
      </c>
      <c r="W2006" t="s">
        <v>130</v>
      </c>
    </row>
    <row r="2007" spans="1:23">
      <c r="A2007" t="s">
        <v>4586</v>
      </c>
      <c r="B2007" t="s">
        <v>4587</v>
      </c>
      <c r="C2007" t="s">
        <v>141</v>
      </c>
      <c r="D2007" t="s">
        <v>50</v>
      </c>
      <c r="E2007" s="1">
        <v>45636</v>
      </c>
      <c r="F2007" s="1">
        <v>45639</v>
      </c>
      <c r="G2007" t="s">
        <v>27</v>
      </c>
      <c r="H2007" t="s">
        <v>44</v>
      </c>
      <c r="I2007" t="s">
        <v>83</v>
      </c>
      <c r="J2007" t="s">
        <v>103</v>
      </c>
      <c r="K2007">
        <v>48800</v>
      </c>
      <c r="L2007">
        <v>3</v>
      </c>
      <c r="M2007">
        <v>3.7</v>
      </c>
      <c r="N2007" t="s">
        <v>31</v>
      </c>
      <c r="O2007" t="s">
        <v>32</v>
      </c>
      <c r="P2007" t="s">
        <v>339</v>
      </c>
      <c r="Q2007">
        <v>69</v>
      </c>
      <c r="R2007" t="s">
        <v>47</v>
      </c>
      <c r="S2007" t="s">
        <v>48</v>
      </c>
      <c r="T2007" t="s">
        <v>143</v>
      </c>
      <c r="U2007">
        <v>29</v>
      </c>
      <c r="V2007" t="s">
        <v>63</v>
      </c>
      <c r="W2007" t="s">
        <v>79</v>
      </c>
    </row>
    <row r="2008" spans="1:23">
      <c r="A2008" t="s">
        <v>4588</v>
      </c>
      <c r="B2008" t="s">
        <v>4589</v>
      </c>
      <c r="C2008" t="s">
        <v>226</v>
      </c>
      <c r="D2008" t="s">
        <v>115</v>
      </c>
      <c r="E2008" s="1">
        <v>45781</v>
      </c>
      <c r="F2008" s="1">
        <v>45787</v>
      </c>
      <c r="G2008" t="s">
        <v>102</v>
      </c>
      <c r="H2008" t="s">
        <v>111</v>
      </c>
      <c r="I2008" t="s">
        <v>29</v>
      </c>
      <c r="J2008" t="s">
        <v>45</v>
      </c>
      <c r="K2008">
        <v>188900</v>
      </c>
      <c r="L2008">
        <v>6</v>
      </c>
      <c r="M2008">
        <v>3.9</v>
      </c>
      <c r="N2008" t="s">
        <v>104</v>
      </c>
      <c r="O2008" t="s">
        <v>32</v>
      </c>
      <c r="P2008" t="s">
        <v>245</v>
      </c>
      <c r="Q2008">
        <v>47</v>
      </c>
      <c r="R2008" t="s">
        <v>34</v>
      </c>
      <c r="S2008" t="s">
        <v>106</v>
      </c>
      <c r="T2008" t="s">
        <v>228</v>
      </c>
      <c r="U2008">
        <v>10</v>
      </c>
      <c r="V2008" t="s">
        <v>42</v>
      </c>
      <c r="W2008" t="s">
        <v>119</v>
      </c>
    </row>
    <row r="2009" spans="1:23">
      <c r="A2009" t="s">
        <v>4590</v>
      </c>
      <c r="B2009" t="s">
        <v>4591</v>
      </c>
      <c r="C2009" t="s">
        <v>281</v>
      </c>
      <c r="D2009" t="s">
        <v>50</v>
      </c>
      <c r="E2009" s="1">
        <v>45852</v>
      </c>
      <c r="F2009" s="1">
        <v>45856</v>
      </c>
      <c r="G2009" t="s">
        <v>43</v>
      </c>
      <c r="H2009" t="s">
        <v>75</v>
      </c>
      <c r="I2009" t="s">
        <v>29</v>
      </c>
      <c r="J2009" t="s">
        <v>45</v>
      </c>
      <c r="K2009">
        <v>29300</v>
      </c>
      <c r="L2009">
        <v>4</v>
      </c>
      <c r="M2009">
        <v>3.9</v>
      </c>
      <c r="N2009" t="s">
        <v>104</v>
      </c>
      <c r="O2009" t="s">
        <v>32</v>
      </c>
      <c r="P2009" t="s">
        <v>1210</v>
      </c>
      <c r="Q2009">
        <v>8</v>
      </c>
      <c r="R2009" t="s">
        <v>47</v>
      </c>
      <c r="S2009" t="s">
        <v>77</v>
      </c>
      <c r="T2009" t="s">
        <v>284</v>
      </c>
      <c r="U2009">
        <v>4</v>
      </c>
      <c r="V2009" t="s">
        <v>42</v>
      </c>
      <c r="W2009" t="s">
        <v>79</v>
      </c>
    </row>
    <row r="2010" spans="1:23">
      <c r="A2010" t="s">
        <v>4592</v>
      </c>
      <c r="B2010" t="s">
        <v>4593</v>
      </c>
      <c r="C2010" t="s">
        <v>299</v>
      </c>
      <c r="D2010" t="s">
        <v>115</v>
      </c>
      <c r="E2010" s="1">
        <v>45787</v>
      </c>
      <c r="F2010" s="1">
        <v>45789</v>
      </c>
      <c r="G2010" t="s">
        <v>96</v>
      </c>
      <c r="H2010" t="s">
        <v>28</v>
      </c>
      <c r="I2010" t="s">
        <v>29</v>
      </c>
      <c r="J2010" t="s">
        <v>90</v>
      </c>
      <c r="K2010">
        <v>65400</v>
      </c>
      <c r="L2010">
        <v>2</v>
      </c>
      <c r="M2010">
        <v>3.9</v>
      </c>
      <c r="N2010" t="s">
        <v>67</v>
      </c>
      <c r="O2010" t="s">
        <v>32</v>
      </c>
      <c r="P2010" t="s">
        <v>655</v>
      </c>
      <c r="Q2010">
        <v>88</v>
      </c>
      <c r="R2010" t="s">
        <v>34</v>
      </c>
      <c r="S2010" t="s">
        <v>106</v>
      </c>
      <c r="T2010" t="s">
        <v>301</v>
      </c>
      <c r="U2010">
        <v>10</v>
      </c>
      <c r="V2010" t="s">
        <v>37</v>
      </c>
      <c r="W2010" t="s">
        <v>119</v>
      </c>
    </row>
    <row r="2011" spans="1:23">
      <c r="A2011" t="s">
        <v>4594</v>
      </c>
      <c r="B2011" t="s">
        <v>4595</v>
      </c>
      <c r="C2011" t="s">
        <v>248</v>
      </c>
      <c r="D2011" t="s">
        <v>26</v>
      </c>
      <c r="E2011" s="1">
        <v>45776</v>
      </c>
      <c r="F2011" s="1">
        <v>45779</v>
      </c>
      <c r="G2011" t="s">
        <v>43</v>
      </c>
      <c r="H2011" t="s">
        <v>28</v>
      </c>
      <c r="I2011" t="s">
        <v>29</v>
      </c>
      <c r="J2011" t="s">
        <v>103</v>
      </c>
      <c r="K2011">
        <v>42500</v>
      </c>
      <c r="L2011">
        <v>3</v>
      </c>
      <c r="M2011">
        <v>2.9</v>
      </c>
      <c r="N2011" t="s">
        <v>67</v>
      </c>
      <c r="O2011" t="s">
        <v>32</v>
      </c>
      <c r="P2011" t="s">
        <v>1415</v>
      </c>
      <c r="Q2011">
        <v>29</v>
      </c>
      <c r="R2011" t="s">
        <v>34</v>
      </c>
      <c r="S2011" t="s">
        <v>106</v>
      </c>
      <c r="T2011" t="s">
        <v>250</v>
      </c>
      <c r="U2011">
        <v>30</v>
      </c>
      <c r="V2011" t="s">
        <v>115</v>
      </c>
      <c r="W2011" t="s">
        <v>38</v>
      </c>
    </row>
    <row r="2012" spans="1:23">
      <c r="A2012" t="s">
        <v>4596</v>
      </c>
      <c r="B2012" t="s">
        <v>4597</v>
      </c>
      <c r="C2012" t="s">
        <v>226</v>
      </c>
      <c r="D2012" t="s">
        <v>50</v>
      </c>
      <c r="E2012" s="1">
        <v>45360</v>
      </c>
      <c r="F2012" s="1">
        <v>45361</v>
      </c>
      <c r="G2012" t="s">
        <v>102</v>
      </c>
      <c r="H2012" t="s">
        <v>44</v>
      </c>
      <c r="I2012" t="s">
        <v>29</v>
      </c>
      <c r="J2012" t="s">
        <v>30</v>
      </c>
      <c r="K2012">
        <v>19000</v>
      </c>
      <c r="L2012">
        <v>1</v>
      </c>
      <c r="M2012">
        <v>3.4</v>
      </c>
      <c r="N2012" t="s">
        <v>116</v>
      </c>
      <c r="O2012" t="s">
        <v>32</v>
      </c>
      <c r="P2012" t="s">
        <v>1133</v>
      </c>
      <c r="Q2012">
        <v>75</v>
      </c>
      <c r="R2012" t="s">
        <v>47</v>
      </c>
      <c r="S2012" t="s">
        <v>118</v>
      </c>
      <c r="T2012" t="s">
        <v>228</v>
      </c>
      <c r="U2012">
        <v>10</v>
      </c>
      <c r="V2012" t="s">
        <v>42</v>
      </c>
      <c r="W2012" t="s">
        <v>79</v>
      </c>
    </row>
    <row r="2013" spans="1:23">
      <c r="A2013" t="s">
        <v>4598</v>
      </c>
      <c r="B2013" t="s">
        <v>4599</v>
      </c>
      <c r="C2013" t="s">
        <v>226</v>
      </c>
      <c r="D2013" t="s">
        <v>26</v>
      </c>
      <c r="E2013" s="1">
        <v>45475</v>
      </c>
      <c r="F2013" s="1">
        <v>45478</v>
      </c>
      <c r="G2013" t="s">
        <v>43</v>
      </c>
      <c r="H2013" t="s">
        <v>28</v>
      </c>
      <c r="I2013" t="s">
        <v>29</v>
      </c>
      <c r="J2013" t="s">
        <v>90</v>
      </c>
      <c r="K2013">
        <v>58400</v>
      </c>
      <c r="L2013">
        <v>3</v>
      </c>
      <c r="M2013">
        <v>3.9</v>
      </c>
      <c r="N2013" t="s">
        <v>31</v>
      </c>
      <c r="O2013" t="s">
        <v>32</v>
      </c>
      <c r="P2013" t="s">
        <v>467</v>
      </c>
      <c r="Q2013">
        <v>10</v>
      </c>
      <c r="R2013" t="s">
        <v>47</v>
      </c>
      <c r="S2013" t="s">
        <v>118</v>
      </c>
      <c r="T2013" t="s">
        <v>228</v>
      </c>
      <c r="U2013">
        <v>10</v>
      </c>
      <c r="V2013" t="s">
        <v>42</v>
      </c>
      <c r="W2013" t="s">
        <v>38</v>
      </c>
    </row>
    <row r="2014" spans="1:23">
      <c r="A2014" t="s">
        <v>4600</v>
      </c>
      <c r="B2014" t="s">
        <v>4601</v>
      </c>
      <c r="C2014" t="s">
        <v>253</v>
      </c>
      <c r="D2014" t="s">
        <v>50</v>
      </c>
      <c r="E2014" s="1">
        <v>45879</v>
      </c>
      <c r="F2014" s="1">
        <v>45884</v>
      </c>
      <c r="G2014" t="s">
        <v>89</v>
      </c>
      <c r="H2014" t="s">
        <v>111</v>
      </c>
      <c r="I2014" t="s">
        <v>29</v>
      </c>
      <c r="J2014" t="s">
        <v>45</v>
      </c>
      <c r="K2014">
        <v>70100</v>
      </c>
      <c r="L2014">
        <v>5</v>
      </c>
      <c r="M2014">
        <v>3.5</v>
      </c>
      <c r="N2014" t="s">
        <v>104</v>
      </c>
      <c r="O2014" t="s">
        <v>56</v>
      </c>
      <c r="P2014" t="s">
        <v>283</v>
      </c>
      <c r="Q2014">
        <v>16</v>
      </c>
      <c r="R2014" t="s">
        <v>47</v>
      </c>
      <c r="S2014" t="s">
        <v>148</v>
      </c>
      <c r="T2014" t="s">
        <v>255</v>
      </c>
      <c r="U2014">
        <v>30</v>
      </c>
      <c r="V2014" t="s">
        <v>26</v>
      </c>
      <c r="W2014" t="s">
        <v>79</v>
      </c>
    </row>
    <row r="2015" spans="1:23">
      <c r="A2015" t="s">
        <v>4602</v>
      </c>
      <c r="B2015" t="s">
        <v>4603</v>
      </c>
      <c r="C2015" t="s">
        <v>95</v>
      </c>
      <c r="D2015" t="s">
        <v>50</v>
      </c>
      <c r="E2015" s="1">
        <v>45683</v>
      </c>
      <c r="F2015" s="1">
        <v>45686</v>
      </c>
      <c r="G2015" t="s">
        <v>153</v>
      </c>
      <c r="H2015" t="s">
        <v>168</v>
      </c>
      <c r="I2015" t="s">
        <v>29</v>
      </c>
      <c r="J2015" t="s">
        <v>45</v>
      </c>
      <c r="K2015">
        <v>103600</v>
      </c>
      <c r="L2015">
        <v>3</v>
      </c>
      <c r="M2015">
        <v>4.3</v>
      </c>
      <c r="N2015" t="s">
        <v>67</v>
      </c>
      <c r="O2015" t="s">
        <v>32</v>
      </c>
      <c r="P2015" t="s">
        <v>599</v>
      </c>
      <c r="Q2015">
        <v>37</v>
      </c>
      <c r="R2015" t="s">
        <v>34</v>
      </c>
      <c r="S2015" t="s">
        <v>118</v>
      </c>
      <c r="T2015" t="s">
        <v>99</v>
      </c>
      <c r="U2015">
        <v>19</v>
      </c>
      <c r="V2015" t="s">
        <v>42</v>
      </c>
      <c r="W2015" t="s">
        <v>79</v>
      </c>
    </row>
    <row r="2016" spans="1:23">
      <c r="A2016" t="s">
        <v>4604</v>
      </c>
      <c r="B2016" t="s">
        <v>4605</v>
      </c>
      <c r="C2016" t="s">
        <v>73</v>
      </c>
      <c r="D2016" t="s">
        <v>137</v>
      </c>
      <c r="E2016" s="1">
        <v>45914</v>
      </c>
      <c r="F2016" s="1">
        <v>45916</v>
      </c>
      <c r="G2016" t="s">
        <v>134</v>
      </c>
      <c r="H2016" t="s">
        <v>111</v>
      </c>
      <c r="I2016" t="s">
        <v>83</v>
      </c>
      <c r="J2016" t="s">
        <v>30</v>
      </c>
      <c r="K2016">
        <v>54500</v>
      </c>
      <c r="L2016">
        <v>2</v>
      </c>
      <c r="M2016">
        <v>4.5</v>
      </c>
      <c r="N2016" t="s">
        <v>31</v>
      </c>
      <c r="O2016" t="s">
        <v>32</v>
      </c>
      <c r="P2016" t="s">
        <v>154</v>
      </c>
      <c r="Q2016">
        <v>25</v>
      </c>
      <c r="R2016" t="s">
        <v>47</v>
      </c>
      <c r="S2016" t="s">
        <v>118</v>
      </c>
      <c r="T2016" t="s">
        <v>78</v>
      </c>
      <c r="U2016">
        <v>7</v>
      </c>
      <c r="V2016" t="s">
        <v>50</v>
      </c>
      <c r="W2016" t="s">
        <v>170</v>
      </c>
    </row>
    <row r="2017" spans="1:23">
      <c r="A2017" t="s">
        <v>4606</v>
      </c>
      <c r="B2017" t="s">
        <v>4607</v>
      </c>
      <c r="C2017" t="s">
        <v>122</v>
      </c>
      <c r="D2017" t="s">
        <v>63</v>
      </c>
      <c r="E2017" s="1">
        <v>45743</v>
      </c>
      <c r="F2017" s="1">
        <v>45747</v>
      </c>
      <c r="G2017" t="s">
        <v>110</v>
      </c>
      <c r="H2017" t="s">
        <v>75</v>
      </c>
      <c r="I2017" t="s">
        <v>29</v>
      </c>
      <c r="J2017" t="s">
        <v>103</v>
      </c>
      <c r="K2017">
        <v>51100</v>
      </c>
      <c r="L2017">
        <v>4</v>
      </c>
      <c r="M2017">
        <v>3.5</v>
      </c>
      <c r="N2017" t="s">
        <v>31</v>
      </c>
      <c r="O2017" t="s">
        <v>32</v>
      </c>
      <c r="P2017" t="s">
        <v>652</v>
      </c>
      <c r="Q2017">
        <v>70</v>
      </c>
      <c r="R2017" t="s">
        <v>34</v>
      </c>
      <c r="S2017" t="s">
        <v>118</v>
      </c>
      <c r="T2017" t="s">
        <v>123</v>
      </c>
      <c r="U2017">
        <v>26</v>
      </c>
      <c r="V2017" t="s">
        <v>124</v>
      </c>
      <c r="W2017" t="s">
        <v>70</v>
      </c>
    </row>
    <row r="2018" spans="1:23">
      <c r="A2018" t="s">
        <v>4608</v>
      </c>
      <c r="B2018" t="s">
        <v>4609</v>
      </c>
      <c r="C2018" t="s">
        <v>221</v>
      </c>
      <c r="D2018" t="s">
        <v>50</v>
      </c>
      <c r="E2018" s="1">
        <v>45621</v>
      </c>
      <c r="F2018" s="1">
        <v>45625</v>
      </c>
      <c r="G2018" t="s">
        <v>27</v>
      </c>
      <c r="H2018" t="s">
        <v>28</v>
      </c>
      <c r="I2018" t="s">
        <v>66</v>
      </c>
      <c r="J2018" t="s">
        <v>45</v>
      </c>
      <c r="K2018">
        <v>44000</v>
      </c>
      <c r="L2018">
        <v>4</v>
      </c>
      <c r="M2018">
        <v>3.1</v>
      </c>
      <c r="N2018" t="s">
        <v>31</v>
      </c>
      <c r="O2018" t="s">
        <v>32</v>
      </c>
      <c r="P2018" t="s">
        <v>772</v>
      </c>
      <c r="Q2018">
        <v>86</v>
      </c>
      <c r="R2018" t="s">
        <v>34</v>
      </c>
      <c r="S2018" t="s">
        <v>106</v>
      </c>
      <c r="T2018" t="s">
        <v>223</v>
      </c>
      <c r="U2018">
        <v>5</v>
      </c>
      <c r="V2018" t="s">
        <v>63</v>
      </c>
      <c r="W2018" t="s">
        <v>79</v>
      </c>
    </row>
    <row r="2019" spans="1:23">
      <c r="A2019" t="s">
        <v>4610</v>
      </c>
      <c r="B2019" t="s">
        <v>4611</v>
      </c>
      <c r="C2019" t="s">
        <v>188</v>
      </c>
      <c r="D2019" t="s">
        <v>42</v>
      </c>
      <c r="E2019" s="1">
        <v>45342</v>
      </c>
      <c r="F2019" s="1">
        <v>45352</v>
      </c>
      <c r="G2019" t="s">
        <v>89</v>
      </c>
      <c r="H2019" t="s">
        <v>55</v>
      </c>
      <c r="I2019" t="s">
        <v>29</v>
      </c>
      <c r="J2019" t="s">
        <v>30</v>
      </c>
      <c r="K2019">
        <v>51500</v>
      </c>
      <c r="L2019">
        <v>10</v>
      </c>
      <c r="M2019">
        <v>3.2</v>
      </c>
      <c r="N2019" t="s">
        <v>31</v>
      </c>
      <c r="O2019" t="s">
        <v>32</v>
      </c>
      <c r="P2019" t="s">
        <v>686</v>
      </c>
      <c r="Q2019">
        <v>9</v>
      </c>
      <c r="R2019" t="s">
        <v>34</v>
      </c>
      <c r="S2019" t="s">
        <v>118</v>
      </c>
      <c r="T2019" t="s">
        <v>190</v>
      </c>
      <c r="U2019">
        <v>10</v>
      </c>
      <c r="V2019" t="s">
        <v>42</v>
      </c>
      <c r="W2019" t="s">
        <v>51</v>
      </c>
    </row>
    <row r="2020" spans="1:23">
      <c r="A2020" t="s">
        <v>4612</v>
      </c>
      <c r="B2020" t="s">
        <v>4613</v>
      </c>
      <c r="C2020" t="s">
        <v>602</v>
      </c>
      <c r="D2020" t="s">
        <v>37</v>
      </c>
      <c r="E2020" s="1">
        <v>46001</v>
      </c>
      <c r="F2020" s="1">
        <v>46003</v>
      </c>
      <c r="G2020" t="s">
        <v>89</v>
      </c>
      <c r="H2020" t="s">
        <v>65</v>
      </c>
      <c r="I2020" t="s">
        <v>29</v>
      </c>
      <c r="J2020" t="s">
        <v>103</v>
      </c>
      <c r="K2020">
        <v>54500</v>
      </c>
      <c r="L2020">
        <v>2</v>
      </c>
      <c r="M2020">
        <v>3.5</v>
      </c>
      <c r="N2020" t="s">
        <v>31</v>
      </c>
      <c r="O2020" t="s">
        <v>32</v>
      </c>
      <c r="P2020" t="s">
        <v>686</v>
      </c>
      <c r="Q2020">
        <v>51</v>
      </c>
      <c r="R2020" t="s">
        <v>47</v>
      </c>
      <c r="S2020" t="s">
        <v>77</v>
      </c>
      <c r="T2020" t="s">
        <v>604</v>
      </c>
      <c r="U2020">
        <v>24</v>
      </c>
      <c r="V2020" t="s">
        <v>26</v>
      </c>
      <c r="W2020" t="s">
        <v>138</v>
      </c>
    </row>
    <row r="2021" spans="1:23">
      <c r="A2021" t="s">
        <v>4614</v>
      </c>
      <c r="B2021" t="s">
        <v>4615</v>
      </c>
      <c r="C2021" t="s">
        <v>196</v>
      </c>
      <c r="D2021" t="s">
        <v>50</v>
      </c>
      <c r="E2021" s="1">
        <v>45769</v>
      </c>
      <c r="F2021" s="1">
        <v>45777</v>
      </c>
      <c r="G2021" t="s">
        <v>134</v>
      </c>
      <c r="H2021" t="s">
        <v>28</v>
      </c>
      <c r="I2021" t="s">
        <v>29</v>
      </c>
      <c r="J2021" t="s">
        <v>30</v>
      </c>
      <c r="K2021">
        <v>33300</v>
      </c>
      <c r="L2021">
        <v>8</v>
      </c>
      <c r="M2021">
        <v>5</v>
      </c>
      <c r="N2021" t="s">
        <v>31</v>
      </c>
      <c r="O2021" t="s">
        <v>32</v>
      </c>
      <c r="P2021" t="s">
        <v>1422</v>
      </c>
      <c r="Q2021">
        <v>3</v>
      </c>
      <c r="R2021" t="s">
        <v>47</v>
      </c>
      <c r="S2021" t="s">
        <v>106</v>
      </c>
      <c r="T2021" t="s">
        <v>199</v>
      </c>
      <c r="U2021">
        <v>3</v>
      </c>
      <c r="V2021" t="s">
        <v>26</v>
      </c>
      <c r="W2021" t="s">
        <v>79</v>
      </c>
    </row>
    <row r="2022" spans="1:23">
      <c r="A2022" t="s">
        <v>4616</v>
      </c>
      <c r="B2022" t="s">
        <v>4617</v>
      </c>
      <c r="C2022" t="s">
        <v>703</v>
      </c>
      <c r="D2022" t="s">
        <v>115</v>
      </c>
      <c r="E2022" s="1">
        <v>45746</v>
      </c>
      <c r="F2022" s="1">
        <v>45750</v>
      </c>
      <c r="G2022" t="s">
        <v>134</v>
      </c>
      <c r="H2022" t="s">
        <v>111</v>
      </c>
      <c r="I2022" t="s">
        <v>66</v>
      </c>
      <c r="J2022" t="s">
        <v>90</v>
      </c>
      <c r="K2022">
        <v>128400</v>
      </c>
      <c r="L2022">
        <v>4</v>
      </c>
      <c r="M2022">
        <v>3.1</v>
      </c>
      <c r="N2022" t="s">
        <v>31</v>
      </c>
      <c r="O2022" t="s">
        <v>32</v>
      </c>
      <c r="P2022" t="s">
        <v>669</v>
      </c>
      <c r="Q2022">
        <v>73</v>
      </c>
      <c r="R2022" t="s">
        <v>47</v>
      </c>
      <c r="S2022" t="s">
        <v>148</v>
      </c>
      <c r="T2022" t="s">
        <v>704</v>
      </c>
      <c r="U2022">
        <v>7</v>
      </c>
      <c r="V2022" t="s">
        <v>137</v>
      </c>
      <c r="W2022" t="s">
        <v>119</v>
      </c>
    </row>
    <row r="2023" spans="1:23">
      <c r="A2023" t="s">
        <v>4618</v>
      </c>
      <c r="B2023" t="s">
        <v>4619</v>
      </c>
      <c r="C2023" t="s">
        <v>378</v>
      </c>
      <c r="D2023" t="s">
        <v>115</v>
      </c>
      <c r="E2023" s="1">
        <v>46009</v>
      </c>
      <c r="F2023" s="1">
        <v>46014</v>
      </c>
      <c r="G2023" t="s">
        <v>64</v>
      </c>
      <c r="H2023" t="s">
        <v>111</v>
      </c>
      <c r="I2023" t="s">
        <v>29</v>
      </c>
      <c r="J2023" t="s">
        <v>30</v>
      </c>
      <c r="K2023">
        <v>81500</v>
      </c>
      <c r="L2023">
        <v>5</v>
      </c>
      <c r="M2023">
        <v>4.5</v>
      </c>
      <c r="N2023" t="s">
        <v>104</v>
      </c>
      <c r="O2023" t="s">
        <v>32</v>
      </c>
      <c r="P2023" t="s">
        <v>164</v>
      </c>
      <c r="Q2023">
        <v>1</v>
      </c>
      <c r="R2023" t="s">
        <v>47</v>
      </c>
      <c r="S2023" t="s">
        <v>58</v>
      </c>
      <c r="T2023" t="s">
        <v>380</v>
      </c>
      <c r="U2023">
        <v>27</v>
      </c>
      <c r="V2023" t="s">
        <v>37</v>
      </c>
      <c r="W2023" t="s">
        <v>119</v>
      </c>
    </row>
    <row r="2024" spans="1:23">
      <c r="A2024" t="s">
        <v>4620</v>
      </c>
      <c r="B2024" t="s">
        <v>4621</v>
      </c>
      <c r="C2024" t="s">
        <v>178</v>
      </c>
      <c r="D2024" t="s">
        <v>137</v>
      </c>
      <c r="E2024" s="1">
        <v>46007</v>
      </c>
      <c r="F2024" s="1">
        <v>46010</v>
      </c>
      <c r="G2024" t="s">
        <v>134</v>
      </c>
      <c r="H2024" t="s">
        <v>44</v>
      </c>
      <c r="I2024" t="s">
        <v>66</v>
      </c>
      <c r="J2024" t="s">
        <v>45</v>
      </c>
      <c r="K2024">
        <v>27800</v>
      </c>
      <c r="L2024">
        <v>3</v>
      </c>
      <c r="M2024">
        <v>4.2</v>
      </c>
      <c r="N2024" t="s">
        <v>31</v>
      </c>
      <c r="O2024" t="s">
        <v>32</v>
      </c>
      <c r="P2024" t="s">
        <v>924</v>
      </c>
      <c r="Q2024">
        <v>9</v>
      </c>
      <c r="R2024" t="s">
        <v>47</v>
      </c>
      <c r="S2024" t="s">
        <v>58</v>
      </c>
      <c r="T2024" t="s">
        <v>180</v>
      </c>
      <c r="U2024">
        <v>12</v>
      </c>
      <c r="V2024" t="s">
        <v>26</v>
      </c>
      <c r="W2024" t="s">
        <v>170</v>
      </c>
    </row>
    <row r="2025" spans="1:23">
      <c r="A2025" t="s">
        <v>4622</v>
      </c>
      <c r="B2025" t="s">
        <v>4623</v>
      </c>
      <c r="C2025" t="s">
        <v>362</v>
      </c>
      <c r="D2025" t="s">
        <v>50</v>
      </c>
      <c r="E2025" s="1">
        <v>45837</v>
      </c>
      <c r="F2025" s="1">
        <v>45843</v>
      </c>
      <c r="G2025" t="s">
        <v>43</v>
      </c>
      <c r="H2025" t="s">
        <v>111</v>
      </c>
      <c r="I2025" t="s">
        <v>66</v>
      </c>
      <c r="J2025" t="s">
        <v>90</v>
      </c>
      <c r="K2025">
        <v>168100</v>
      </c>
      <c r="L2025">
        <v>6</v>
      </c>
      <c r="M2025">
        <v>4.2</v>
      </c>
      <c r="N2025" t="s">
        <v>67</v>
      </c>
      <c r="O2025" t="s">
        <v>56</v>
      </c>
      <c r="P2025" t="s">
        <v>283</v>
      </c>
      <c r="Q2025">
        <v>62</v>
      </c>
      <c r="R2025" t="s">
        <v>34</v>
      </c>
      <c r="S2025" t="s">
        <v>148</v>
      </c>
      <c r="T2025" t="s">
        <v>364</v>
      </c>
      <c r="U2025">
        <v>4</v>
      </c>
      <c r="V2025" t="s">
        <v>42</v>
      </c>
      <c r="W2025" t="s">
        <v>79</v>
      </c>
    </row>
    <row r="2026" spans="1:23">
      <c r="A2026" t="s">
        <v>4624</v>
      </c>
      <c r="B2026" t="s">
        <v>4625</v>
      </c>
      <c r="C2026" t="s">
        <v>127</v>
      </c>
      <c r="D2026" t="s">
        <v>37</v>
      </c>
      <c r="E2026" s="1">
        <v>45795</v>
      </c>
      <c r="F2026" s="1">
        <v>45797</v>
      </c>
      <c r="G2026" t="s">
        <v>110</v>
      </c>
      <c r="H2026" t="s">
        <v>168</v>
      </c>
      <c r="I2026" t="s">
        <v>29</v>
      </c>
      <c r="J2026" t="s">
        <v>30</v>
      </c>
      <c r="K2026">
        <v>52000</v>
      </c>
      <c r="L2026">
        <v>2</v>
      </c>
      <c r="M2026">
        <v>3.9</v>
      </c>
      <c r="N2026" t="s">
        <v>31</v>
      </c>
      <c r="O2026" t="s">
        <v>56</v>
      </c>
      <c r="P2026" t="s">
        <v>2295</v>
      </c>
      <c r="Q2026">
        <v>7</v>
      </c>
      <c r="R2026" t="s">
        <v>47</v>
      </c>
      <c r="S2026" t="s">
        <v>148</v>
      </c>
      <c r="T2026" t="s">
        <v>129</v>
      </c>
      <c r="U2026">
        <v>23</v>
      </c>
      <c r="V2026" t="s">
        <v>50</v>
      </c>
      <c r="W2026" t="s">
        <v>138</v>
      </c>
    </row>
    <row r="2027" spans="1:23">
      <c r="A2027" t="s">
        <v>4626</v>
      </c>
      <c r="B2027" t="s">
        <v>4627</v>
      </c>
      <c r="C2027" t="s">
        <v>141</v>
      </c>
      <c r="D2027" t="s">
        <v>115</v>
      </c>
      <c r="E2027" s="1">
        <v>45417</v>
      </c>
      <c r="F2027" s="1">
        <v>45422</v>
      </c>
      <c r="G2027" t="s">
        <v>110</v>
      </c>
      <c r="H2027" t="s">
        <v>111</v>
      </c>
      <c r="I2027" t="s">
        <v>29</v>
      </c>
      <c r="J2027" t="s">
        <v>30</v>
      </c>
      <c r="K2027">
        <v>195300</v>
      </c>
      <c r="L2027">
        <v>5</v>
      </c>
      <c r="M2027">
        <v>3.6</v>
      </c>
      <c r="N2027" t="s">
        <v>31</v>
      </c>
      <c r="O2027" t="s">
        <v>32</v>
      </c>
      <c r="P2027" t="s">
        <v>777</v>
      </c>
      <c r="Q2027">
        <v>37</v>
      </c>
      <c r="R2027" t="s">
        <v>34</v>
      </c>
      <c r="S2027" t="s">
        <v>106</v>
      </c>
      <c r="T2027" t="s">
        <v>143</v>
      </c>
      <c r="U2027">
        <v>29</v>
      </c>
      <c r="V2027" t="s">
        <v>63</v>
      </c>
      <c r="W2027" t="s">
        <v>119</v>
      </c>
    </row>
    <row r="2028" spans="1:23">
      <c r="A2028" t="s">
        <v>4628</v>
      </c>
      <c r="B2028" t="s">
        <v>4629</v>
      </c>
      <c r="C2028" t="s">
        <v>602</v>
      </c>
      <c r="D2028" t="s">
        <v>137</v>
      </c>
      <c r="E2028" s="1">
        <v>45355</v>
      </c>
      <c r="F2028" s="1">
        <v>45357</v>
      </c>
      <c r="G2028" t="s">
        <v>89</v>
      </c>
      <c r="H2028" t="s">
        <v>44</v>
      </c>
      <c r="I2028" t="s">
        <v>66</v>
      </c>
      <c r="J2028" t="s">
        <v>45</v>
      </c>
      <c r="K2028">
        <v>19700</v>
      </c>
      <c r="L2028">
        <v>2</v>
      </c>
      <c r="M2028">
        <v>2.2999999999999998</v>
      </c>
      <c r="N2028" t="s">
        <v>104</v>
      </c>
      <c r="O2028" t="s">
        <v>32</v>
      </c>
      <c r="P2028" t="s">
        <v>409</v>
      </c>
      <c r="Q2028">
        <v>58</v>
      </c>
      <c r="R2028" t="s">
        <v>34</v>
      </c>
      <c r="S2028" t="s">
        <v>148</v>
      </c>
      <c r="T2028" t="s">
        <v>604</v>
      </c>
      <c r="U2028">
        <v>24</v>
      </c>
      <c r="V2028" t="s">
        <v>26</v>
      </c>
      <c r="W2028" t="s">
        <v>170</v>
      </c>
    </row>
    <row r="2029" spans="1:23">
      <c r="A2029" t="s">
        <v>4630</v>
      </c>
      <c r="B2029" t="s">
        <v>4631</v>
      </c>
      <c r="C2029" t="s">
        <v>418</v>
      </c>
      <c r="D2029" t="s">
        <v>26</v>
      </c>
      <c r="E2029" s="1">
        <v>46000</v>
      </c>
      <c r="F2029" s="1">
        <v>46008</v>
      </c>
      <c r="G2029" t="s">
        <v>153</v>
      </c>
      <c r="H2029" t="s">
        <v>55</v>
      </c>
      <c r="I2029" t="s">
        <v>29</v>
      </c>
      <c r="J2029" t="s">
        <v>45</v>
      </c>
      <c r="K2029">
        <v>102500</v>
      </c>
      <c r="L2029">
        <v>8</v>
      </c>
      <c r="M2029">
        <v>4.0999999999999996</v>
      </c>
      <c r="N2029" t="s">
        <v>67</v>
      </c>
      <c r="O2029" t="s">
        <v>32</v>
      </c>
      <c r="P2029" t="s">
        <v>1079</v>
      </c>
      <c r="Q2029">
        <v>42</v>
      </c>
      <c r="R2029" t="s">
        <v>47</v>
      </c>
      <c r="S2029" t="s">
        <v>118</v>
      </c>
      <c r="T2029" t="s">
        <v>420</v>
      </c>
      <c r="U2029">
        <v>15</v>
      </c>
      <c r="V2029" t="s">
        <v>137</v>
      </c>
      <c r="W2029" t="s">
        <v>38</v>
      </c>
    </row>
    <row r="2030" spans="1:23">
      <c r="A2030" t="s">
        <v>4632</v>
      </c>
      <c r="B2030" t="s">
        <v>4633</v>
      </c>
      <c r="C2030" t="s">
        <v>196</v>
      </c>
      <c r="D2030" t="s">
        <v>63</v>
      </c>
      <c r="E2030" s="1">
        <v>45399</v>
      </c>
      <c r="F2030" s="1">
        <v>45408</v>
      </c>
      <c r="G2030" t="s">
        <v>43</v>
      </c>
      <c r="H2030" t="s">
        <v>168</v>
      </c>
      <c r="I2030" t="s">
        <v>29</v>
      </c>
      <c r="J2030" t="s">
        <v>45</v>
      </c>
      <c r="K2030">
        <v>146300</v>
      </c>
      <c r="L2030">
        <v>9</v>
      </c>
      <c r="M2030">
        <v>3.9</v>
      </c>
      <c r="N2030" t="s">
        <v>31</v>
      </c>
      <c r="O2030" t="s">
        <v>32</v>
      </c>
      <c r="P2030" t="s">
        <v>268</v>
      </c>
      <c r="Q2030">
        <v>54</v>
      </c>
      <c r="R2030" t="s">
        <v>47</v>
      </c>
      <c r="S2030" t="s">
        <v>58</v>
      </c>
      <c r="T2030" t="s">
        <v>199</v>
      </c>
      <c r="U2030">
        <v>3</v>
      </c>
      <c r="V2030" t="s">
        <v>26</v>
      </c>
      <c r="W2030" t="s">
        <v>70</v>
      </c>
    </row>
    <row r="2031" spans="1:23">
      <c r="A2031" t="s">
        <v>4634</v>
      </c>
      <c r="B2031" t="s">
        <v>4635</v>
      </c>
      <c r="C2031" t="s">
        <v>313</v>
      </c>
      <c r="D2031" t="s">
        <v>63</v>
      </c>
      <c r="E2031" s="1">
        <v>45886</v>
      </c>
      <c r="F2031" s="1">
        <v>45889</v>
      </c>
      <c r="G2031" t="s">
        <v>43</v>
      </c>
      <c r="H2031" t="s">
        <v>28</v>
      </c>
      <c r="I2031" t="s">
        <v>29</v>
      </c>
      <c r="J2031" t="s">
        <v>103</v>
      </c>
      <c r="K2031">
        <v>31900</v>
      </c>
      <c r="L2031">
        <v>3</v>
      </c>
      <c r="M2031">
        <v>4.2</v>
      </c>
      <c r="N2031" t="s">
        <v>31</v>
      </c>
      <c r="O2031" t="s">
        <v>32</v>
      </c>
      <c r="P2031" t="s">
        <v>112</v>
      </c>
      <c r="Q2031">
        <v>62</v>
      </c>
      <c r="R2031" t="s">
        <v>47</v>
      </c>
      <c r="S2031" t="s">
        <v>148</v>
      </c>
      <c r="T2031" t="s">
        <v>314</v>
      </c>
      <c r="U2031">
        <v>7</v>
      </c>
      <c r="V2031" t="s">
        <v>37</v>
      </c>
      <c r="W2031" t="s">
        <v>70</v>
      </c>
    </row>
    <row r="2032" spans="1:23">
      <c r="A2032" t="s">
        <v>4636</v>
      </c>
      <c r="B2032" t="s">
        <v>4637</v>
      </c>
      <c r="C2032" t="s">
        <v>158</v>
      </c>
      <c r="D2032" t="s">
        <v>115</v>
      </c>
      <c r="E2032" s="1">
        <v>45859</v>
      </c>
      <c r="F2032" s="1">
        <v>45861</v>
      </c>
      <c r="G2032" t="s">
        <v>96</v>
      </c>
      <c r="H2032" t="s">
        <v>44</v>
      </c>
      <c r="I2032" t="s">
        <v>66</v>
      </c>
      <c r="J2032" t="s">
        <v>103</v>
      </c>
      <c r="K2032">
        <v>58500</v>
      </c>
      <c r="L2032">
        <v>2</v>
      </c>
      <c r="M2032">
        <v>3.8</v>
      </c>
      <c r="N2032" t="s">
        <v>31</v>
      </c>
      <c r="O2032" t="s">
        <v>32</v>
      </c>
      <c r="P2032" t="s">
        <v>924</v>
      </c>
      <c r="Q2032">
        <v>59</v>
      </c>
      <c r="R2032" t="s">
        <v>47</v>
      </c>
      <c r="S2032" t="s">
        <v>77</v>
      </c>
      <c r="T2032" t="s">
        <v>160</v>
      </c>
      <c r="U2032">
        <v>24</v>
      </c>
      <c r="V2032" t="s">
        <v>137</v>
      </c>
      <c r="W2032" t="s">
        <v>119</v>
      </c>
    </row>
    <row r="2033" spans="1:23">
      <c r="A2033" t="s">
        <v>4638</v>
      </c>
      <c r="B2033" t="s">
        <v>4639</v>
      </c>
      <c r="C2033" t="s">
        <v>281</v>
      </c>
      <c r="D2033" t="s">
        <v>37</v>
      </c>
      <c r="E2033" s="1">
        <v>45391</v>
      </c>
      <c r="F2033" s="1">
        <v>45394</v>
      </c>
      <c r="G2033" t="s">
        <v>102</v>
      </c>
      <c r="H2033" t="s">
        <v>65</v>
      </c>
      <c r="I2033" t="s">
        <v>83</v>
      </c>
      <c r="J2033" t="s">
        <v>30</v>
      </c>
      <c r="K2033">
        <v>77100</v>
      </c>
      <c r="L2033">
        <v>3</v>
      </c>
      <c r="M2033">
        <v>4</v>
      </c>
      <c r="N2033" t="s">
        <v>67</v>
      </c>
      <c r="O2033" t="s">
        <v>32</v>
      </c>
      <c r="P2033" t="s">
        <v>523</v>
      </c>
      <c r="Q2033">
        <v>89</v>
      </c>
      <c r="R2033" t="s">
        <v>47</v>
      </c>
      <c r="S2033" t="s">
        <v>148</v>
      </c>
      <c r="T2033" t="s">
        <v>284</v>
      </c>
      <c r="U2033">
        <v>4</v>
      </c>
      <c r="V2033" t="s">
        <v>42</v>
      </c>
      <c r="W2033" t="s">
        <v>138</v>
      </c>
    </row>
    <row r="2034" spans="1:23">
      <c r="A2034" t="s">
        <v>4640</v>
      </c>
      <c r="B2034" t="s">
        <v>4641</v>
      </c>
      <c r="C2034" t="s">
        <v>248</v>
      </c>
      <c r="D2034" t="s">
        <v>63</v>
      </c>
      <c r="E2034" s="1">
        <v>46019</v>
      </c>
      <c r="F2034" s="1">
        <v>46027</v>
      </c>
      <c r="G2034" t="s">
        <v>27</v>
      </c>
      <c r="H2034" t="s">
        <v>111</v>
      </c>
      <c r="I2034" t="s">
        <v>66</v>
      </c>
      <c r="J2034" t="s">
        <v>30</v>
      </c>
      <c r="K2034">
        <v>117000</v>
      </c>
      <c r="L2034">
        <v>8</v>
      </c>
      <c r="M2034">
        <v>2.9</v>
      </c>
      <c r="N2034" t="s">
        <v>104</v>
      </c>
      <c r="O2034" t="s">
        <v>56</v>
      </c>
      <c r="P2034" t="s">
        <v>808</v>
      </c>
      <c r="Q2034">
        <v>38</v>
      </c>
      <c r="R2034" t="s">
        <v>34</v>
      </c>
      <c r="S2034" t="s">
        <v>106</v>
      </c>
      <c r="T2034" t="s">
        <v>250</v>
      </c>
      <c r="U2034">
        <v>30</v>
      </c>
      <c r="V2034" t="s">
        <v>115</v>
      </c>
      <c r="W2034" t="s">
        <v>70</v>
      </c>
    </row>
    <row r="2035" spans="1:23">
      <c r="A2035" t="s">
        <v>4642</v>
      </c>
      <c r="B2035" t="s">
        <v>4643</v>
      </c>
      <c r="C2035" t="s">
        <v>526</v>
      </c>
      <c r="D2035" t="s">
        <v>124</v>
      </c>
      <c r="E2035" s="1">
        <v>45629</v>
      </c>
      <c r="F2035" s="1">
        <v>45636</v>
      </c>
      <c r="G2035" t="s">
        <v>153</v>
      </c>
      <c r="H2035" t="s">
        <v>65</v>
      </c>
      <c r="I2035" t="s">
        <v>66</v>
      </c>
      <c r="J2035" t="s">
        <v>90</v>
      </c>
      <c r="K2035">
        <v>71900</v>
      </c>
      <c r="L2035">
        <v>7</v>
      </c>
      <c r="M2035">
        <v>3.6</v>
      </c>
      <c r="N2035" t="s">
        <v>67</v>
      </c>
      <c r="O2035" t="s">
        <v>32</v>
      </c>
      <c r="P2035" t="s">
        <v>1143</v>
      </c>
      <c r="Q2035">
        <v>22</v>
      </c>
      <c r="R2035" t="s">
        <v>34</v>
      </c>
      <c r="S2035" t="s">
        <v>106</v>
      </c>
      <c r="T2035" t="s">
        <v>528</v>
      </c>
      <c r="U2035">
        <v>22</v>
      </c>
      <c r="V2035" t="s">
        <v>50</v>
      </c>
      <c r="W2035" t="s">
        <v>130</v>
      </c>
    </row>
    <row r="2036" spans="1:23">
      <c r="A2036" t="s">
        <v>4644</v>
      </c>
      <c r="B2036" t="s">
        <v>4645</v>
      </c>
      <c r="C2036" t="s">
        <v>253</v>
      </c>
      <c r="D2036" t="s">
        <v>124</v>
      </c>
      <c r="E2036" s="1">
        <v>45997</v>
      </c>
      <c r="F2036" s="1">
        <v>46005</v>
      </c>
      <c r="G2036" t="s">
        <v>74</v>
      </c>
      <c r="H2036" t="s">
        <v>168</v>
      </c>
      <c r="I2036" t="s">
        <v>29</v>
      </c>
      <c r="J2036" t="s">
        <v>30</v>
      </c>
      <c r="K2036">
        <v>186500</v>
      </c>
      <c r="L2036">
        <v>8</v>
      </c>
      <c r="M2036">
        <v>5</v>
      </c>
      <c r="N2036" t="s">
        <v>31</v>
      </c>
      <c r="O2036" t="s">
        <v>32</v>
      </c>
      <c r="P2036" t="s">
        <v>1002</v>
      </c>
      <c r="Q2036">
        <v>2</v>
      </c>
      <c r="R2036" t="s">
        <v>34</v>
      </c>
      <c r="S2036" t="s">
        <v>106</v>
      </c>
      <c r="T2036" t="s">
        <v>255</v>
      </c>
      <c r="U2036">
        <v>30</v>
      </c>
      <c r="V2036" t="s">
        <v>26</v>
      </c>
      <c r="W2036" t="s">
        <v>130</v>
      </c>
    </row>
    <row r="2037" spans="1:23">
      <c r="A2037" t="s">
        <v>4646</v>
      </c>
      <c r="B2037" t="s">
        <v>4647</v>
      </c>
      <c r="C2037" t="s">
        <v>418</v>
      </c>
      <c r="D2037" t="s">
        <v>42</v>
      </c>
      <c r="E2037" s="1">
        <v>45842</v>
      </c>
      <c r="F2037" s="1">
        <v>45845</v>
      </c>
      <c r="G2037" t="s">
        <v>153</v>
      </c>
      <c r="H2037" t="s">
        <v>28</v>
      </c>
      <c r="I2037" t="s">
        <v>66</v>
      </c>
      <c r="J2037" t="s">
        <v>103</v>
      </c>
      <c r="K2037">
        <v>32200</v>
      </c>
      <c r="L2037">
        <v>3</v>
      </c>
      <c r="M2037">
        <v>5</v>
      </c>
      <c r="N2037" t="s">
        <v>67</v>
      </c>
      <c r="O2037" t="s">
        <v>32</v>
      </c>
      <c r="P2037" t="s">
        <v>1271</v>
      </c>
      <c r="Q2037">
        <v>5</v>
      </c>
      <c r="R2037" t="s">
        <v>47</v>
      </c>
      <c r="S2037" t="s">
        <v>35</v>
      </c>
      <c r="T2037" t="s">
        <v>420</v>
      </c>
      <c r="U2037">
        <v>15</v>
      </c>
      <c r="V2037" t="s">
        <v>137</v>
      </c>
      <c r="W2037" t="s">
        <v>51</v>
      </c>
    </row>
    <row r="2038" spans="1:23">
      <c r="A2038" t="s">
        <v>4648</v>
      </c>
      <c r="B2038" t="s">
        <v>4649</v>
      </c>
      <c r="C2038" t="s">
        <v>109</v>
      </c>
      <c r="D2038" t="s">
        <v>37</v>
      </c>
      <c r="E2038" s="1">
        <v>45688</v>
      </c>
      <c r="F2038" s="1">
        <v>45693</v>
      </c>
      <c r="G2038" t="s">
        <v>64</v>
      </c>
      <c r="H2038" t="s">
        <v>55</v>
      </c>
      <c r="I2038" t="s">
        <v>29</v>
      </c>
      <c r="J2038" t="s">
        <v>90</v>
      </c>
      <c r="K2038">
        <v>40400</v>
      </c>
      <c r="L2038">
        <v>5</v>
      </c>
      <c r="M2038">
        <v>4.9000000000000004</v>
      </c>
      <c r="N2038" t="s">
        <v>31</v>
      </c>
      <c r="O2038" t="s">
        <v>32</v>
      </c>
      <c r="P2038" t="s">
        <v>1162</v>
      </c>
      <c r="Q2038">
        <v>80</v>
      </c>
      <c r="R2038" t="s">
        <v>47</v>
      </c>
      <c r="S2038" t="s">
        <v>35</v>
      </c>
      <c r="T2038" t="s">
        <v>78</v>
      </c>
      <c r="U2038">
        <v>13</v>
      </c>
      <c r="V2038" t="s">
        <v>50</v>
      </c>
      <c r="W2038" t="s">
        <v>138</v>
      </c>
    </row>
    <row r="2039" spans="1:23">
      <c r="A2039" t="s">
        <v>4650</v>
      </c>
      <c r="B2039" t="s">
        <v>4651</v>
      </c>
      <c r="C2039" t="s">
        <v>398</v>
      </c>
      <c r="D2039" t="s">
        <v>42</v>
      </c>
      <c r="E2039" s="1">
        <v>45918</v>
      </c>
      <c r="F2039" s="1">
        <v>45919</v>
      </c>
      <c r="G2039" t="s">
        <v>74</v>
      </c>
      <c r="H2039" t="s">
        <v>28</v>
      </c>
      <c r="I2039" t="s">
        <v>29</v>
      </c>
      <c r="J2039" t="s">
        <v>30</v>
      </c>
      <c r="K2039">
        <v>36200</v>
      </c>
      <c r="L2039">
        <v>1</v>
      </c>
      <c r="M2039">
        <v>4.5</v>
      </c>
      <c r="N2039" t="s">
        <v>67</v>
      </c>
      <c r="O2039" t="s">
        <v>32</v>
      </c>
      <c r="P2039" t="s">
        <v>545</v>
      </c>
      <c r="Q2039">
        <v>45</v>
      </c>
      <c r="R2039" t="s">
        <v>34</v>
      </c>
      <c r="S2039" t="s">
        <v>77</v>
      </c>
      <c r="T2039" t="s">
        <v>400</v>
      </c>
      <c r="U2039">
        <v>13</v>
      </c>
      <c r="V2039" t="s">
        <v>37</v>
      </c>
      <c r="W2039" t="s">
        <v>51</v>
      </c>
    </row>
    <row r="2040" spans="1:23">
      <c r="A2040" t="s">
        <v>4652</v>
      </c>
      <c r="B2040" t="s">
        <v>4653</v>
      </c>
      <c r="C2040" t="s">
        <v>127</v>
      </c>
      <c r="D2040" t="s">
        <v>42</v>
      </c>
      <c r="E2040" s="1">
        <v>45978</v>
      </c>
      <c r="F2040" s="1">
        <v>45981</v>
      </c>
      <c r="G2040" t="s">
        <v>110</v>
      </c>
      <c r="H2040" t="s">
        <v>55</v>
      </c>
      <c r="I2040" t="s">
        <v>29</v>
      </c>
      <c r="J2040" t="s">
        <v>90</v>
      </c>
      <c r="K2040">
        <v>21200</v>
      </c>
      <c r="L2040">
        <v>3</v>
      </c>
      <c r="M2040">
        <v>4.2</v>
      </c>
      <c r="N2040" t="s">
        <v>116</v>
      </c>
      <c r="O2040" t="s">
        <v>32</v>
      </c>
      <c r="P2040" t="s">
        <v>1159</v>
      </c>
      <c r="Q2040">
        <v>54</v>
      </c>
      <c r="R2040" t="s">
        <v>47</v>
      </c>
      <c r="S2040" t="s">
        <v>58</v>
      </c>
      <c r="T2040" t="s">
        <v>129</v>
      </c>
      <c r="U2040">
        <v>23</v>
      </c>
      <c r="V2040" t="s">
        <v>50</v>
      </c>
      <c r="W2040" t="s">
        <v>51</v>
      </c>
    </row>
    <row r="2041" spans="1:23">
      <c r="A2041" t="s">
        <v>4654</v>
      </c>
      <c r="B2041" t="s">
        <v>4655</v>
      </c>
      <c r="C2041" t="s">
        <v>730</v>
      </c>
      <c r="D2041" t="s">
        <v>37</v>
      </c>
      <c r="E2041" s="1">
        <v>45798</v>
      </c>
      <c r="F2041" s="1">
        <v>45808</v>
      </c>
      <c r="G2041" t="s">
        <v>102</v>
      </c>
      <c r="H2041" t="s">
        <v>75</v>
      </c>
      <c r="I2041" t="s">
        <v>29</v>
      </c>
      <c r="J2041" t="s">
        <v>45</v>
      </c>
      <c r="K2041">
        <v>33400</v>
      </c>
      <c r="L2041">
        <v>10</v>
      </c>
      <c r="M2041">
        <v>5</v>
      </c>
      <c r="N2041" t="s">
        <v>104</v>
      </c>
      <c r="O2041" t="s">
        <v>32</v>
      </c>
      <c r="P2041" t="s">
        <v>2252</v>
      </c>
      <c r="Q2041">
        <v>47</v>
      </c>
      <c r="R2041" t="s">
        <v>34</v>
      </c>
      <c r="S2041" t="s">
        <v>106</v>
      </c>
      <c r="T2041" t="s">
        <v>731</v>
      </c>
      <c r="U2041">
        <v>2</v>
      </c>
      <c r="V2041" t="s">
        <v>26</v>
      </c>
      <c r="W2041" t="s">
        <v>138</v>
      </c>
    </row>
    <row r="2042" spans="1:23">
      <c r="A2042" t="s">
        <v>4656</v>
      </c>
      <c r="B2042" t="s">
        <v>4657</v>
      </c>
      <c r="C2042" t="s">
        <v>196</v>
      </c>
      <c r="D2042" t="s">
        <v>42</v>
      </c>
      <c r="E2042" s="1">
        <v>45829</v>
      </c>
      <c r="F2042" s="1">
        <v>45831</v>
      </c>
      <c r="G2042" t="s">
        <v>110</v>
      </c>
      <c r="H2042" t="s">
        <v>28</v>
      </c>
      <c r="I2042" t="s">
        <v>29</v>
      </c>
      <c r="J2042" t="s">
        <v>45</v>
      </c>
      <c r="K2042">
        <v>21000</v>
      </c>
      <c r="L2042">
        <v>2</v>
      </c>
      <c r="M2042">
        <v>4.8</v>
      </c>
      <c r="N2042" t="s">
        <v>31</v>
      </c>
      <c r="O2042" t="s">
        <v>32</v>
      </c>
      <c r="P2042" t="s">
        <v>3005</v>
      </c>
      <c r="Q2042">
        <v>58</v>
      </c>
      <c r="R2042" t="s">
        <v>47</v>
      </c>
      <c r="S2042" t="s">
        <v>106</v>
      </c>
      <c r="T2042" t="s">
        <v>199</v>
      </c>
      <c r="U2042">
        <v>3</v>
      </c>
      <c r="V2042" t="s">
        <v>26</v>
      </c>
      <c r="W2042" t="s">
        <v>51</v>
      </c>
    </row>
    <row r="2043" spans="1:23">
      <c r="A2043" t="s">
        <v>4658</v>
      </c>
      <c r="B2043" t="s">
        <v>4659</v>
      </c>
      <c r="C2043" t="s">
        <v>351</v>
      </c>
      <c r="D2043" t="s">
        <v>42</v>
      </c>
      <c r="E2043" s="1">
        <v>45525</v>
      </c>
      <c r="F2043" s="1">
        <v>45534</v>
      </c>
      <c r="G2043" t="s">
        <v>64</v>
      </c>
      <c r="H2043" t="s">
        <v>168</v>
      </c>
      <c r="I2043" t="s">
        <v>29</v>
      </c>
      <c r="J2043" t="s">
        <v>103</v>
      </c>
      <c r="K2043">
        <v>75200</v>
      </c>
      <c r="L2043">
        <v>9</v>
      </c>
      <c r="M2043">
        <v>4.5</v>
      </c>
      <c r="N2043" t="s">
        <v>67</v>
      </c>
      <c r="O2043" t="s">
        <v>32</v>
      </c>
      <c r="P2043" t="s">
        <v>1159</v>
      </c>
      <c r="Q2043">
        <v>38</v>
      </c>
      <c r="R2043" t="s">
        <v>34</v>
      </c>
      <c r="S2043" t="s">
        <v>48</v>
      </c>
      <c r="T2043" t="s">
        <v>354</v>
      </c>
      <c r="U2043">
        <v>20</v>
      </c>
      <c r="V2043" t="s">
        <v>50</v>
      </c>
      <c r="W2043" t="s">
        <v>51</v>
      </c>
    </row>
    <row r="2044" spans="1:23">
      <c r="A2044" t="s">
        <v>4660</v>
      </c>
      <c r="B2044" t="s">
        <v>4661</v>
      </c>
      <c r="C2044" t="s">
        <v>516</v>
      </c>
      <c r="D2044" t="s">
        <v>50</v>
      </c>
      <c r="E2044" s="1">
        <v>45856</v>
      </c>
      <c r="F2044" s="1">
        <v>45859</v>
      </c>
      <c r="G2044" t="s">
        <v>153</v>
      </c>
      <c r="H2044" t="s">
        <v>44</v>
      </c>
      <c r="I2044" t="s">
        <v>29</v>
      </c>
      <c r="J2044" t="s">
        <v>30</v>
      </c>
      <c r="K2044">
        <v>26000</v>
      </c>
      <c r="L2044">
        <v>3</v>
      </c>
      <c r="M2044">
        <v>3.9</v>
      </c>
      <c r="N2044" t="s">
        <v>67</v>
      </c>
      <c r="O2044" t="s">
        <v>32</v>
      </c>
      <c r="P2044" t="s">
        <v>968</v>
      </c>
      <c r="Q2044">
        <v>47</v>
      </c>
      <c r="R2044" t="s">
        <v>47</v>
      </c>
      <c r="S2044" t="s">
        <v>148</v>
      </c>
      <c r="T2044" t="s">
        <v>518</v>
      </c>
      <c r="U2044">
        <v>20</v>
      </c>
      <c r="V2044" t="s">
        <v>115</v>
      </c>
      <c r="W2044" t="s">
        <v>79</v>
      </c>
    </row>
    <row r="2045" spans="1:23">
      <c r="A2045" t="s">
        <v>4662</v>
      </c>
      <c r="B2045" t="s">
        <v>4663</v>
      </c>
      <c r="C2045" t="s">
        <v>41</v>
      </c>
      <c r="D2045" t="s">
        <v>124</v>
      </c>
      <c r="E2045" s="1">
        <v>45662</v>
      </c>
      <c r="F2045" s="1">
        <v>45671</v>
      </c>
      <c r="G2045" t="s">
        <v>102</v>
      </c>
      <c r="H2045" t="s">
        <v>168</v>
      </c>
      <c r="I2045" t="s">
        <v>66</v>
      </c>
      <c r="J2045" t="s">
        <v>103</v>
      </c>
      <c r="K2045">
        <v>246200</v>
      </c>
      <c r="L2045">
        <v>9</v>
      </c>
      <c r="M2045">
        <v>4.7</v>
      </c>
      <c r="N2045" t="s">
        <v>31</v>
      </c>
      <c r="O2045" t="s">
        <v>32</v>
      </c>
      <c r="P2045" t="s">
        <v>409</v>
      </c>
      <c r="Q2045">
        <v>72</v>
      </c>
      <c r="R2045" t="s">
        <v>34</v>
      </c>
      <c r="S2045" t="s">
        <v>118</v>
      </c>
      <c r="T2045" t="s">
        <v>49</v>
      </c>
      <c r="U2045">
        <v>24</v>
      </c>
      <c r="V2045" t="s">
        <v>50</v>
      </c>
      <c r="W2045" t="s">
        <v>130</v>
      </c>
    </row>
    <row r="2046" spans="1:23">
      <c r="A2046" t="s">
        <v>4664</v>
      </c>
      <c r="B2046" t="s">
        <v>4665</v>
      </c>
      <c r="C2046" t="s">
        <v>62</v>
      </c>
      <c r="D2046" t="s">
        <v>137</v>
      </c>
      <c r="E2046" s="1">
        <v>45364</v>
      </c>
      <c r="F2046" s="1">
        <v>45365</v>
      </c>
      <c r="G2046" t="s">
        <v>110</v>
      </c>
      <c r="H2046" t="s">
        <v>28</v>
      </c>
      <c r="I2046" t="s">
        <v>29</v>
      </c>
      <c r="J2046" t="s">
        <v>103</v>
      </c>
      <c r="K2046">
        <v>23500</v>
      </c>
      <c r="L2046">
        <v>1</v>
      </c>
      <c r="M2046">
        <v>3.3</v>
      </c>
      <c r="N2046" t="s">
        <v>104</v>
      </c>
      <c r="O2046" t="s">
        <v>32</v>
      </c>
      <c r="P2046" t="s">
        <v>2313</v>
      </c>
      <c r="Q2046">
        <v>4</v>
      </c>
      <c r="R2046" t="s">
        <v>47</v>
      </c>
      <c r="S2046" t="s">
        <v>118</v>
      </c>
      <c r="T2046" t="s">
        <v>69</v>
      </c>
      <c r="U2046">
        <v>11</v>
      </c>
      <c r="V2046" t="s">
        <v>63</v>
      </c>
      <c r="W2046" t="s">
        <v>170</v>
      </c>
    </row>
    <row r="2047" spans="1:23">
      <c r="A2047" t="s">
        <v>4666</v>
      </c>
      <c r="B2047" t="s">
        <v>4667</v>
      </c>
      <c r="C2047" t="s">
        <v>62</v>
      </c>
      <c r="D2047" t="s">
        <v>115</v>
      </c>
      <c r="E2047" s="1">
        <v>45422</v>
      </c>
      <c r="F2047" s="1">
        <v>45424</v>
      </c>
      <c r="G2047" t="s">
        <v>89</v>
      </c>
      <c r="H2047" t="s">
        <v>28</v>
      </c>
      <c r="I2047" t="s">
        <v>29</v>
      </c>
      <c r="J2047" t="s">
        <v>30</v>
      </c>
      <c r="K2047">
        <v>50700</v>
      </c>
      <c r="L2047">
        <v>2</v>
      </c>
      <c r="M2047">
        <v>4.8</v>
      </c>
      <c r="N2047" t="s">
        <v>116</v>
      </c>
      <c r="O2047" t="s">
        <v>32</v>
      </c>
      <c r="P2047" t="s">
        <v>1384</v>
      </c>
      <c r="Q2047">
        <v>27</v>
      </c>
      <c r="R2047" t="s">
        <v>34</v>
      </c>
      <c r="S2047" t="s">
        <v>98</v>
      </c>
      <c r="T2047" t="s">
        <v>69</v>
      </c>
      <c r="U2047">
        <v>11</v>
      </c>
      <c r="V2047" t="s">
        <v>63</v>
      </c>
      <c r="W2047" t="s">
        <v>119</v>
      </c>
    </row>
    <row r="2048" spans="1:23">
      <c r="A2048" t="s">
        <v>4668</v>
      </c>
      <c r="B2048" t="s">
        <v>4669</v>
      </c>
      <c r="C2048" t="s">
        <v>703</v>
      </c>
      <c r="D2048" t="s">
        <v>115</v>
      </c>
      <c r="E2048" s="1">
        <v>45656</v>
      </c>
      <c r="F2048" s="1">
        <v>45659</v>
      </c>
      <c r="G2048" t="s">
        <v>102</v>
      </c>
      <c r="H2048" t="s">
        <v>111</v>
      </c>
      <c r="I2048" t="s">
        <v>29</v>
      </c>
      <c r="J2048" t="s">
        <v>45</v>
      </c>
      <c r="K2048">
        <v>106500</v>
      </c>
      <c r="L2048">
        <v>3</v>
      </c>
      <c r="M2048">
        <v>3.6</v>
      </c>
      <c r="N2048" t="s">
        <v>31</v>
      </c>
      <c r="O2048" t="s">
        <v>32</v>
      </c>
      <c r="P2048" t="s">
        <v>259</v>
      </c>
      <c r="Q2048">
        <v>33</v>
      </c>
      <c r="R2048" t="s">
        <v>47</v>
      </c>
      <c r="S2048" t="s">
        <v>77</v>
      </c>
      <c r="T2048" t="s">
        <v>704</v>
      </c>
      <c r="U2048">
        <v>7</v>
      </c>
      <c r="V2048" t="s">
        <v>137</v>
      </c>
      <c r="W2048" t="s">
        <v>119</v>
      </c>
    </row>
    <row r="2049" spans="1:23">
      <c r="A2049" t="s">
        <v>4670</v>
      </c>
      <c r="B2049" t="s">
        <v>4671</v>
      </c>
      <c r="C2049" t="s">
        <v>173</v>
      </c>
      <c r="D2049" t="s">
        <v>63</v>
      </c>
      <c r="E2049" s="1">
        <v>45539</v>
      </c>
      <c r="F2049" s="1">
        <v>45542</v>
      </c>
      <c r="G2049" t="s">
        <v>96</v>
      </c>
      <c r="H2049" t="s">
        <v>44</v>
      </c>
      <c r="I2049" t="s">
        <v>29</v>
      </c>
      <c r="J2049" t="s">
        <v>30</v>
      </c>
      <c r="K2049">
        <v>45700</v>
      </c>
      <c r="L2049">
        <v>3</v>
      </c>
      <c r="M2049">
        <v>3.4</v>
      </c>
      <c r="N2049" t="s">
        <v>31</v>
      </c>
      <c r="O2049" t="s">
        <v>32</v>
      </c>
      <c r="P2049" t="s">
        <v>507</v>
      </c>
      <c r="Q2049">
        <v>65</v>
      </c>
      <c r="R2049" t="s">
        <v>34</v>
      </c>
      <c r="S2049" t="s">
        <v>98</v>
      </c>
      <c r="T2049" t="s">
        <v>175</v>
      </c>
      <c r="U2049">
        <v>8</v>
      </c>
      <c r="V2049" t="s">
        <v>124</v>
      </c>
      <c r="W2049" t="s">
        <v>70</v>
      </c>
    </row>
    <row r="2050" spans="1:23">
      <c r="A2050" t="s">
        <v>4672</v>
      </c>
      <c r="B2050" t="s">
        <v>4673</v>
      </c>
      <c r="C2050" t="s">
        <v>703</v>
      </c>
      <c r="D2050" t="s">
        <v>42</v>
      </c>
      <c r="E2050" s="1">
        <v>45538</v>
      </c>
      <c r="F2050" s="1">
        <v>45543</v>
      </c>
      <c r="G2050" t="s">
        <v>110</v>
      </c>
      <c r="H2050" t="s">
        <v>28</v>
      </c>
      <c r="I2050" t="s">
        <v>29</v>
      </c>
      <c r="J2050" t="s">
        <v>30</v>
      </c>
      <c r="K2050">
        <v>32700</v>
      </c>
      <c r="L2050">
        <v>5</v>
      </c>
      <c r="M2050">
        <v>5</v>
      </c>
      <c r="N2050" t="s">
        <v>67</v>
      </c>
      <c r="O2050" t="s">
        <v>56</v>
      </c>
      <c r="P2050" t="s">
        <v>675</v>
      </c>
      <c r="Q2050">
        <v>78</v>
      </c>
      <c r="R2050" t="s">
        <v>47</v>
      </c>
      <c r="S2050" t="s">
        <v>148</v>
      </c>
      <c r="T2050" t="s">
        <v>704</v>
      </c>
      <c r="U2050">
        <v>7</v>
      </c>
      <c r="V2050" t="s">
        <v>137</v>
      </c>
      <c r="W2050" t="s">
        <v>51</v>
      </c>
    </row>
    <row r="2051" spans="1:23">
      <c r="A2051" t="s">
        <v>4674</v>
      </c>
      <c r="B2051" t="s">
        <v>4675</v>
      </c>
      <c r="C2051" t="s">
        <v>133</v>
      </c>
      <c r="D2051" t="s">
        <v>37</v>
      </c>
      <c r="E2051" s="1">
        <v>45442</v>
      </c>
      <c r="F2051" s="1">
        <v>45444</v>
      </c>
      <c r="G2051" t="s">
        <v>96</v>
      </c>
      <c r="H2051" t="s">
        <v>44</v>
      </c>
      <c r="I2051" t="s">
        <v>29</v>
      </c>
      <c r="J2051" t="s">
        <v>30</v>
      </c>
      <c r="K2051">
        <v>46200</v>
      </c>
      <c r="L2051">
        <v>2</v>
      </c>
      <c r="M2051">
        <v>5</v>
      </c>
      <c r="N2051" t="s">
        <v>116</v>
      </c>
      <c r="O2051" t="s">
        <v>32</v>
      </c>
      <c r="P2051" t="s">
        <v>1415</v>
      </c>
      <c r="Q2051">
        <v>8</v>
      </c>
      <c r="R2051" t="s">
        <v>34</v>
      </c>
      <c r="S2051" t="s">
        <v>106</v>
      </c>
      <c r="T2051" t="s">
        <v>136</v>
      </c>
      <c r="U2051">
        <v>25</v>
      </c>
      <c r="V2051" t="s">
        <v>137</v>
      </c>
      <c r="W2051" t="s">
        <v>138</v>
      </c>
    </row>
    <row r="2052" spans="1:23">
      <c r="A2052" t="s">
        <v>4676</v>
      </c>
      <c r="B2052" t="s">
        <v>4677</v>
      </c>
      <c r="C2052" t="s">
        <v>163</v>
      </c>
      <c r="D2052" t="s">
        <v>26</v>
      </c>
      <c r="E2052" s="1">
        <v>45519</v>
      </c>
      <c r="F2052" s="1">
        <v>45522</v>
      </c>
      <c r="G2052" t="s">
        <v>102</v>
      </c>
      <c r="H2052" t="s">
        <v>65</v>
      </c>
      <c r="I2052" t="s">
        <v>29</v>
      </c>
      <c r="J2052" t="s">
        <v>90</v>
      </c>
      <c r="K2052">
        <v>127300</v>
      </c>
      <c r="L2052">
        <v>3</v>
      </c>
      <c r="M2052">
        <v>3.8</v>
      </c>
      <c r="N2052" t="s">
        <v>31</v>
      </c>
      <c r="O2052" t="s">
        <v>32</v>
      </c>
      <c r="P2052" t="s">
        <v>3016</v>
      </c>
      <c r="Q2052">
        <v>63</v>
      </c>
      <c r="R2052" t="s">
        <v>34</v>
      </c>
      <c r="S2052" t="s">
        <v>77</v>
      </c>
      <c r="T2052" t="s">
        <v>165</v>
      </c>
      <c r="U2052">
        <v>29</v>
      </c>
      <c r="V2052" t="s">
        <v>63</v>
      </c>
      <c r="W2052" t="s">
        <v>38</v>
      </c>
    </row>
    <row r="2053" spans="1:23">
      <c r="A2053" t="s">
        <v>4678</v>
      </c>
      <c r="B2053" t="s">
        <v>4679</v>
      </c>
      <c r="C2053" t="s">
        <v>163</v>
      </c>
      <c r="D2053" t="s">
        <v>137</v>
      </c>
      <c r="E2053" s="1">
        <v>45988</v>
      </c>
      <c r="F2053" s="1">
        <v>45995</v>
      </c>
      <c r="G2053" t="s">
        <v>96</v>
      </c>
      <c r="H2053" t="s">
        <v>28</v>
      </c>
      <c r="I2053" t="s">
        <v>29</v>
      </c>
      <c r="J2053" t="s">
        <v>45</v>
      </c>
      <c r="K2053">
        <v>33700</v>
      </c>
      <c r="L2053">
        <v>7</v>
      </c>
      <c r="M2053">
        <v>3.5</v>
      </c>
      <c r="N2053" t="s">
        <v>31</v>
      </c>
      <c r="O2053" t="s">
        <v>32</v>
      </c>
      <c r="P2053" t="s">
        <v>813</v>
      </c>
      <c r="Q2053">
        <v>31</v>
      </c>
      <c r="R2053" t="s">
        <v>47</v>
      </c>
      <c r="S2053" t="s">
        <v>98</v>
      </c>
      <c r="T2053" t="s">
        <v>165</v>
      </c>
      <c r="U2053">
        <v>29</v>
      </c>
      <c r="V2053" t="s">
        <v>63</v>
      </c>
      <c r="W2053" t="s">
        <v>170</v>
      </c>
    </row>
    <row r="2054" spans="1:23">
      <c r="A2054" t="s">
        <v>4680</v>
      </c>
      <c r="B2054" t="s">
        <v>4681</v>
      </c>
      <c r="C2054" t="s">
        <v>516</v>
      </c>
      <c r="D2054" t="s">
        <v>137</v>
      </c>
      <c r="E2054" s="1">
        <v>45493</v>
      </c>
      <c r="F2054" s="1">
        <v>45502</v>
      </c>
      <c r="G2054" t="s">
        <v>110</v>
      </c>
      <c r="H2054" t="s">
        <v>55</v>
      </c>
      <c r="I2054" t="s">
        <v>66</v>
      </c>
      <c r="J2054" t="s">
        <v>30</v>
      </c>
      <c r="K2054">
        <v>30200</v>
      </c>
      <c r="L2054">
        <v>9</v>
      </c>
      <c r="M2054">
        <v>3.4</v>
      </c>
      <c r="N2054" t="s">
        <v>104</v>
      </c>
      <c r="O2054" t="s">
        <v>32</v>
      </c>
      <c r="P2054" t="s">
        <v>310</v>
      </c>
      <c r="Q2054">
        <v>75</v>
      </c>
      <c r="R2054" t="s">
        <v>34</v>
      </c>
      <c r="S2054" t="s">
        <v>98</v>
      </c>
      <c r="T2054" t="s">
        <v>518</v>
      </c>
      <c r="U2054">
        <v>20</v>
      </c>
      <c r="V2054" t="s">
        <v>115</v>
      </c>
      <c r="W2054" t="s">
        <v>170</v>
      </c>
    </row>
    <row r="2055" spans="1:23">
      <c r="A2055" t="s">
        <v>4682</v>
      </c>
      <c r="B2055" t="s">
        <v>4683</v>
      </c>
      <c r="C2055" t="s">
        <v>221</v>
      </c>
      <c r="D2055" t="s">
        <v>63</v>
      </c>
      <c r="E2055" s="1">
        <v>45916</v>
      </c>
      <c r="F2055" s="1">
        <v>45926</v>
      </c>
      <c r="G2055" t="s">
        <v>153</v>
      </c>
      <c r="H2055" t="s">
        <v>44</v>
      </c>
      <c r="I2055" t="s">
        <v>66</v>
      </c>
      <c r="J2055" t="s">
        <v>45</v>
      </c>
      <c r="K2055">
        <v>58700</v>
      </c>
      <c r="L2055">
        <v>10</v>
      </c>
      <c r="M2055">
        <v>4.0999999999999996</v>
      </c>
      <c r="N2055" t="s">
        <v>67</v>
      </c>
      <c r="O2055" t="s">
        <v>32</v>
      </c>
      <c r="P2055" t="s">
        <v>795</v>
      </c>
      <c r="Q2055">
        <v>86</v>
      </c>
      <c r="R2055" t="s">
        <v>47</v>
      </c>
      <c r="S2055" t="s">
        <v>77</v>
      </c>
      <c r="T2055" t="s">
        <v>223</v>
      </c>
      <c r="U2055">
        <v>5</v>
      </c>
      <c r="V2055" t="s">
        <v>63</v>
      </c>
      <c r="W2055" t="s">
        <v>70</v>
      </c>
    </row>
    <row r="2056" spans="1:23">
      <c r="A2056" t="s">
        <v>4684</v>
      </c>
      <c r="B2056" t="s">
        <v>4685</v>
      </c>
      <c r="C2056" t="s">
        <v>299</v>
      </c>
      <c r="D2056" t="s">
        <v>137</v>
      </c>
      <c r="E2056" s="1">
        <v>45417</v>
      </c>
      <c r="F2056" s="1">
        <v>45424</v>
      </c>
      <c r="G2056" t="s">
        <v>43</v>
      </c>
      <c r="H2056" t="s">
        <v>55</v>
      </c>
      <c r="I2056" t="s">
        <v>29</v>
      </c>
      <c r="J2056" t="s">
        <v>45</v>
      </c>
      <c r="K2056">
        <v>30200</v>
      </c>
      <c r="L2056">
        <v>7</v>
      </c>
      <c r="M2056">
        <v>5</v>
      </c>
      <c r="N2056" t="s">
        <v>31</v>
      </c>
      <c r="O2056" t="s">
        <v>56</v>
      </c>
      <c r="P2056" t="s">
        <v>392</v>
      </c>
      <c r="Q2056">
        <v>16</v>
      </c>
      <c r="R2056" t="s">
        <v>34</v>
      </c>
      <c r="S2056" t="s">
        <v>35</v>
      </c>
      <c r="T2056" t="s">
        <v>301</v>
      </c>
      <c r="U2056">
        <v>10</v>
      </c>
      <c r="V2056" t="s">
        <v>37</v>
      </c>
      <c r="W2056" t="s">
        <v>170</v>
      </c>
    </row>
    <row r="2057" spans="1:23">
      <c r="A2057" t="s">
        <v>4686</v>
      </c>
      <c r="B2057" t="s">
        <v>4687</v>
      </c>
      <c r="C2057" t="s">
        <v>109</v>
      </c>
      <c r="D2057" t="s">
        <v>42</v>
      </c>
      <c r="E2057" s="1">
        <v>45860</v>
      </c>
      <c r="F2057" s="1">
        <v>45862</v>
      </c>
      <c r="G2057" t="s">
        <v>43</v>
      </c>
      <c r="H2057" t="s">
        <v>75</v>
      </c>
      <c r="I2057" t="s">
        <v>29</v>
      </c>
      <c r="J2057" t="s">
        <v>45</v>
      </c>
      <c r="K2057">
        <v>36500</v>
      </c>
      <c r="L2057">
        <v>2</v>
      </c>
      <c r="M2057">
        <v>4.5</v>
      </c>
      <c r="N2057" t="s">
        <v>67</v>
      </c>
      <c r="O2057" t="s">
        <v>32</v>
      </c>
      <c r="P2057" t="s">
        <v>734</v>
      </c>
      <c r="Q2057">
        <v>16</v>
      </c>
      <c r="R2057" t="s">
        <v>34</v>
      </c>
      <c r="S2057" t="s">
        <v>118</v>
      </c>
      <c r="T2057" t="s">
        <v>78</v>
      </c>
      <c r="U2057">
        <v>13</v>
      </c>
      <c r="V2057" t="s">
        <v>50</v>
      </c>
      <c r="W2057" t="s">
        <v>51</v>
      </c>
    </row>
    <row r="2058" spans="1:23">
      <c r="A2058" t="s">
        <v>4688</v>
      </c>
      <c r="B2058" t="s">
        <v>4689</v>
      </c>
      <c r="C2058" t="s">
        <v>188</v>
      </c>
      <c r="D2058" t="s">
        <v>115</v>
      </c>
      <c r="E2058" s="1">
        <v>45303</v>
      </c>
      <c r="F2058" s="1">
        <v>45314</v>
      </c>
      <c r="G2058" t="s">
        <v>134</v>
      </c>
      <c r="H2058" t="s">
        <v>55</v>
      </c>
      <c r="I2058" t="s">
        <v>29</v>
      </c>
      <c r="J2058" t="s">
        <v>30</v>
      </c>
      <c r="K2058">
        <v>53600</v>
      </c>
      <c r="L2058">
        <v>11</v>
      </c>
      <c r="M2058">
        <v>4.9000000000000004</v>
      </c>
      <c r="N2058" t="s">
        <v>31</v>
      </c>
      <c r="O2058" t="s">
        <v>32</v>
      </c>
      <c r="P2058" t="s">
        <v>135</v>
      </c>
      <c r="Q2058">
        <v>45</v>
      </c>
      <c r="R2058" t="s">
        <v>47</v>
      </c>
      <c r="S2058" t="s">
        <v>35</v>
      </c>
      <c r="T2058" t="s">
        <v>190</v>
      </c>
      <c r="U2058">
        <v>10</v>
      </c>
      <c r="V2058" t="s">
        <v>42</v>
      </c>
      <c r="W2058" t="s">
        <v>119</v>
      </c>
    </row>
    <row r="2059" spans="1:23">
      <c r="A2059" t="s">
        <v>4690</v>
      </c>
      <c r="B2059" t="s">
        <v>4691</v>
      </c>
      <c r="C2059" t="s">
        <v>127</v>
      </c>
      <c r="D2059" t="s">
        <v>137</v>
      </c>
      <c r="E2059" s="1">
        <v>45505</v>
      </c>
      <c r="F2059" s="1">
        <v>45507</v>
      </c>
      <c r="G2059" t="s">
        <v>153</v>
      </c>
      <c r="H2059" t="s">
        <v>44</v>
      </c>
      <c r="I2059" t="s">
        <v>83</v>
      </c>
      <c r="J2059" t="s">
        <v>30</v>
      </c>
      <c r="K2059">
        <v>21300</v>
      </c>
      <c r="L2059">
        <v>2</v>
      </c>
      <c r="M2059">
        <v>4.0999999999999996</v>
      </c>
      <c r="N2059" t="s">
        <v>31</v>
      </c>
      <c r="O2059" t="s">
        <v>32</v>
      </c>
      <c r="P2059" t="s">
        <v>322</v>
      </c>
      <c r="Q2059">
        <v>90</v>
      </c>
      <c r="R2059" t="s">
        <v>34</v>
      </c>
      <c r="S2059" t="s">
        <v>35</v>
      </c>
      <c r="T2059" t="s">
        <v>129</v>
      </c>
      <c r="U2059">
        <v>23</v>
      </c>
      <c r="V2059" t="s">
        <v>50</v>
      </c>
      <c r="W2059" t="s">
        <v>170</v>
      </c>
    </row>
    <row r="2060" spans="1:23">
      <c r="A2060" t="s">
        <v>4692</v>
      </c>
      <c r="B2060" t="s">
        <v>4693</v>
      </c>
      <c r="C2060" t="s">
        <v>62</v>
      </c>
      <c r="D2060" t="s">
        <v>63</v>
      </c>
      <c r="E2060" s="1">
        <v>45932</v>
      </c>
      <c r="F2060" s="1">
        <v>45934</v>
      </c>
      <c r="G2060" t="s">
        <v>43</v>
      </c>
      <c r="H2060" t="s">
        <v>168</v>
      </c>
      <c r="I2060" t="s">
        <v>29</v>
      </c>
      <c r="J2060" t="s">
        <v>30</v>
      </c>
      <c r="K2060">
        <v>116800</v>
      </c>
      <c r="L2060">
        <v>2</v>
      </c>
      <c r="M2060">
        <v>3.4</v>
      </c>
      <c r="N2060" t="s">
        <v>31</v>
      </c>
      <c r="O2060" t="s">
        <v>32</v>
      </c>
      <c r="P2060" t="s">
        <v>1603</v>
      </c>
      <c r="Q2060">
        <v>86</v>
      </c>
      <c r="R2060" t="s">
        <v>47</v>
      </c>
      <c r="S2060" t="s">
        <v>77</v>
      </c>
      <c r="T2060" t="s">
        <v>69</v>
      </c>
      <c r="U2060">
        <v>11</v>
      </c>
      <c r="V2060" t="s">
        <v>63</v>
      </c>
      <c r="W2060" t="s">
        <v>70</v>
      </c>
    </row>
    <row r="2061" spans="1:23">
      <c r="A2061" t="s">
        <v>4694</v>
      </c>
      <c r="B2061" t="s">
        <v>4695</v>
      </c>
      <c r="C2061" t="s">
        <v>122</v>
      </c>
      <c r="D2061" t="s">
        <v>50</v>
      </c>
      <c r="E2061" s="1">
        <v>45590</v>
      </c>
      <c r="F2061" s="1">
        <v>45591</v>
      </c>
      <c r="G2061" t="s">
        <v>89</v>
      </c>
      <c r="H2061" t="s">
        <v>65</v>
      </c>
      <c r="I2061" t="s">
        <v>29</v>
      </c>
      <c r="J2061" t="s">
        <v>90</v>
      </c>
      <c r="K2061">
        <v>92700</v>
      </c>
      <c r="L2061">
        <v>1</v>
      </c>
      <c r="M2061">
        <v>4.0999999999999996</v>
      </c>
      <c r="N2061" t="s">
        <v>67</v>
      </c>
      <c r="O2061" t="s">
        <v>32</v>
      </c>
      <c r="P2061" t="s">
        <v>1156</v>
      </c>
      <c r="Q2061">
        <v>6</v>
      </c>
      <c r="R2061" t="s">
        <v>34</v>
      </c>
      <c r="S2061" t="s">
        <v>118</v>
      </c>
      <c r="T2061" t="s">
        <v>123</v>
      </c>
      <c r="U2061">
        <v>26</v>
      </c>
      <c r="V2061" t="s">
        <v>124</v>
      </c>
      <c r="W2061" t="s">
        <v>79</v>
      </c>
    </row>
    <row r="2062" spans="1:23">
      <c r="A2062" t="s">
        <v>4696</v>
      </c>
      <c r="B2062" t="s">
        <v>4697</v>
      </c>
      <c r="C2062" t="s">
        <v>163</v>
      </c>
      <c r="D2062" t="s">
        <v>26</v>
      </c>
      <c r="E2062" s="1">
        <v>45460</v>
      </c>
      <c r="F2062" s="1">
        <v>45461</v>
      </c>
      <c r="G2062" t="s">
        <v>134</v>
      </c>
      <c r="H2062" t="s">
        <v>168</v>
      </c>
      <c r="I2062" t="s">
        <v>29</v>
      </c>
      <c r="J2062" t="s">
        <v>45</v>
      </c>
      <c r="K2062">
        <v>71300</v>
      </c>
      <c r="L2062">
        <v>1</v>
      </c>
      <c r="M2062">
        <v>4.9000000000000004</v>
      </c>
      <c r="N2062" t="s">
        <v>104</v>
      </c>
      <c r="O2062" t="s">
        <v>32</v>
      </c>
      <c r="P2062" t="s">
        <v>1745</v>
      </c>
      <c r="Q2062">
        <v>5</v>
      </c>
      <c r="R2062" t="s">
        <v>47</v>
      </c>
      <c r="S2062" t="s">
        <v>148</v>
      </c>
      <c r="T2062" t="s">
        <v>165</v>
      </c>
      <c r="U2062">
        <v>29</v>
      </c>
      <c r="V2062" t="s">
        <v>63</v>
      </c>
      <c r="W2062" t="s">
        <v>38</v>
      </c>
    </row>
    <row r="2063" spans="1:23">
      <c r="A2063" t="s">
        <v>4698</v>
      </c>
      <c r="B2063" t="s">
        <v>4699</v>
      </c>
      <c r="C2063" t="s">
        <v>188</v>
      </c>
      <c r="D2063" t="s">
        <v>137</v>
      </c>
      <c r="E2063" s="1">
        <v>45736</v>
      </c>
      <c r="F2063" s="1">
        <v>45740</v>
      </c>
      <c r="G2063" t="s">
        <v>110</v>
      </c>
      <c r="H2063" t="s">
        <v>28</v>
      </c>
      <c r="I2063" t="s">
        <v>66</v>
      </c>
      <c r="J2063" t="s">
        <v>45</v>
      </c>
      <c r="K2063">
        <v>17500</v>
      </c>
      <c r="L2063">
        <v>4</v>
      </c>
      <c r="M2063">
        <v>3.6</v>
      </c>
      <c r="N2063" t="s">
        <v>197</v>
      </c>
      <c r="O2063" t="s">
        <v>32</v>
      </c>
      <c r="P2063" t="s">
        <v>2168</v>
      </c>
      <c r="Q2063">
        <v>87</v>
      </c>
      <c r="R2063" t="s">
        <v>47</v>
      </c>
      <c r="S2063" t="s">
        <v>106</v>
      </c>
      <c r="T2063" t="s">
        <v>190</v>
      </c>
      <c r="U2063">
        <v>10</v>
      </c>
      <c r="V2063" t="s">
        <v>42</v>
      </c>
      <c r="W2063" t="s">
        <v>170</v>
      </c>
    </row>
    <row r="2064" spans="1:23">
      <c r="A2064" t="s">
        <v>4700</v>
      </c>
      <c r="B2064" t="s">
        <v>4701</v>
      </c>
      <c r="C2064" t="s">
        <v>313</v>
      </c>
      <c r="D2064" t="s">
        <v>42</v>
      </c>
      <c r="E2064" s="1">
        <v>45444</v>
      </c>
      <c r="F2064" s="1">
        <v>45447</v>
      </c>
      <c r="G2064" t="s">
        <v>27</v>
      </c>
      <c r="H2064" t="s">
        <v>44</v>
      </c>
      <c r="I2064" t="s">
        <v>29</v>
      </c>
      <c r="J2064" t="s">
        <v>90</v>
      </c>
      <c r="K2064">
        <v>30300</v>
      </c>
      <c r="L2064">
        <v>3</v>
      </c>
      <c r="M2064">
        <v>3.8</v>
      </c>
      <c r="N2064" t="s">
        <v>31</v>
      </c>
      <c r="O2064" t="s">
        <v>32</v>
      </c>
      <c r="P2064" t="s">
        <v>1799</v>
      </c>
      <c r="Q2064">
        <v>60</v>
      </c>
      <c r="R2064" t="s">
        <v>34</v>
      </c>
      <c r="S2064" t="s">
        <v>77</v>
      </c>
      <c r="T2064" t="s">
        <v>314</v>
      </c>
      <c r="U2064">
        <v>7</v>
      </c>
      <c r="V2064" t="s">
        <v>37</v>
      </c>
      <c r="W2064" t="s">
        <v>51</v>
      </c>
    </row>
    <row r="2065" spans="1:23">
      <c r="A2065" t="s">
        <v>4702</v>
      </c>
      <c r="B2065" t="s">
        <v>4703</v>
      </c>
      <c r="C2065" t="s">
        <v>173</v>
      </c>
      <c r="D2065" t="s">
        <v>124</v>
      </c>
      <c r="E2065" s="1">
        <v>45351</v>
      </c>
      <c r="F2065" s="1">
        <v>45356</v>
      </c>
      <c r="G2065" t="s">
        <v>89</v>
      </c>
      <c r="H2065" t="s">
        <v>55</v>
      </c>
      <c r="I2065" t="s">
        <v>66</v>
      </c>
      <c r="J2065" t="s">
        <v>45</v>
      </c>
      <c r="K2065">
        <v>49200</v>
      </c>
      <c r="L2065">
        <v>5</v>
      </c>
      <c r="M2065">
        <v>3.7</v>
      </c>
      <c r="N2065" t="s">
        <v>67</v>
      </c>
      <c r="O2065" t="s">
        <v>56</v>
      </c>
      <c r="P2065" t="s">
        <v>184</v>
      </c>
      <c r="Q2065">
        <v>14</v>
      </c>
      <c r="R2065" t="s">
        <v>34</v>
      </c>
      <c r="S2065" t="s">
        <v>118</v>
      </c>
      <c r="T2065" t="s">
        <v>175</v>
      </c>
      <c r="U2065">
        <v>8</v>
      </c>
      <c r="V2065" t="s">
        <v>124</v>
      </c>
      <c r="W2065" t="s">
        <v>130</v>
      </c>
    </row>
    <row r="2066" spans="1:23">
      <c r="A2066" t="s">
        <v>4704</v>
      </c>
      <c r="B2066" t="s">
        <v>4705</v>
      </c>
      <c r="C2066" t="s">
        <v>313</v>
      </c>
      <c r="D2066" t="s">
        <v>115</v>
      </c>
      <c r="E2066" s="1">
        <v>45568</v>
      </c>
      <c r="F2066" s="1">
        <v>45571</v>
      </c>
      <c r="G2066" t="s">
        <v>96</v>
      </c>
      <c r="H2066" t="s">
        <v>28</v>
      </c>
      <c r="I2066" t="s">
        <v>29</v>
      </c>
      <c r="J2066" t="s">
        <v>45</v>
      </c>
      <c r="K2066">
        <v>43300</v>
      </c>
      <c r="L2066">
        <v>3</v>
      </c>
      <c r="M2066">
        <v>3.8</v>
      </c>
      <c r="N2066" t="s">
        <v>31</v>
      </c>
      <c r="O2066" t="s">
        <v>32</v>
      </c>
      <c r="P2066" t="s">
        <v>899</v>
      </c>
      <c r="Q2066">
        <v>33</v>
      </c>
      <c r="R2066" t="s">
        <v>47</v>
      </c>
      <c r="S2066" t="s">
        <v>106</v>
      </c>
      <c r="T2066" t="s">
        <v>314</v>
      </c>
      <c r="U2066">
        <v>7</v>
      </c>
      <c r="V2066" t="s">
        <v>37</v>
      </c>
      <c r="W2066" t="s">
        <v>119</v>
      </c>
    </row>
    <row r="2067" spans="1:23">
      <c r="A2067" t="s">
        <v>4706</v>
      </c>
      <c r="B2067" t="s">
        <v>4707</v>
      </c>
      <c r="C2067" t="s">
        <v>281</v>
      </c>
      <c r="D2067" t="s">
        <v>124</v>
      </c>
      <c r="E2067" s="1">
        <v>45945</v>
      </c>
      <c r="F2067" s="1">
        <v>45953</v>
      </c>
      <c r="G2067" t="s">
        <v>102</v>
      </c>
      <c r="H2067" t="s">
        <v>111</v>
      </c>
      <c r="I2067" t="s">
        <v>83</v>
      </c>
      <c r="J2067" t="s">
        <v>103</v>
      </c>
      <c r="K2067">
        <v>189200</v>
      </c>
      <c r="L2067">
        <v>8</v>
      </c>
      <c r="M2067">
        <v>3.4</v>
      </c>
      <c r="N2067" t="s">
        <v>31</v>
      </c>
      <c r="O2067" t="s">
        <v>32</v>
      </c>
      <c r="P2067" t="s">
        <v>2728</v>
      </c>
      <c r="Q2067">
        <v>29</v>
      </c>
      <c r="R2067" t="s">
        <v>47</v>
      </c>
      <c r="S2067" t="s">
        <v>106</v>
      </c>
      <c r="T2067" t="s">
        <v>284</v>
      </c>
      <c r="U2067">
        <v>4</v>
      </c>
      <c r="V2067" t="s">
        <v>42</v>
      </c>
      <c r="W2067" t="s">
        <v>130</v>
      </c>
    </row>
    <row r="2068" spans="1:23">
      <c r="A2068" t="s">
        <v>4708</v>
      </c>
      <c r="B2068" t="s">
        <v>4709</v>
      </c>
      <c r="C2068" t="s">
        <v>109</v>
      </c>
      <c r="D2068" t="s">
        <v>137</v>
      </c>
      <c r="E2068" s="1">
        <v>45440</v>
      </c>
      <c r="F2068" s="1">
        <v>45441</v>
      </c>
      <c r="G2068" t="s">
        <v>43</v>
      </c>
      <c r="H2068" t="s">
        <v>75</v>
      </c>
      <c r="I2068" t="s">
        <v>29</v>
      </c>
      <c r="J2068" t="s">
        <v>90</v>
      </c>
      <c r="K2068">
        <v>21300</v>
      </c>
      <c r="L2068">
        <v>1</v>
      </c>
      <c r="M2068">
        <v>4.8</v>
      </c>
      <c r="N2068" t="s">
        <v>31</v>
      </c>
      <c r="O2068" t="s">
        <v>32</v>
      </c>
      <c r="P2068" t="s">
        <v>339</v>
      </c>
      <c r="Q2068">
        <v>40</v>
      </c>
      <c r="R2068" t="s">
        <v>47</v>
      </c>
      <c r="S2068" t="s">
        <v>35</v>
      </c>
      <c r="T2068" t="s">
        <v>78</v>
      </c>
      <c r="U2068">
        <v>13</v>
      </c>
      <c r="V2068" t="s">
        <v>50</v>
      </c>
      <c r="W2068" t="s">
        <v>170</v>
      </c>
    </row>
    <row r="2069" spans="1:23">
      <c r="A2069" t="s">
        <v>4710</v>
      </c>
      <c r="B2069" t="s">
        <v>4711</v>
      </c>
      <c r="C2069" t="s">
        <v>41</v>
      </c>
      <c r="D2069" t="s">
        <v>26</v>
      </c>
      <c r="E2069" s="1">
        <v>45875</v>
      </c>
      <c r="F2069" s="1">
        <v>45885</v>
      </c>
      <c r="G2069" t="s">
        <v>27</v>
      </c>
      <c r="H2069" t="s">
        <v>28</v>
      </c>
      <c r="I2069" t="s">
        <v>29</v>
      </c>
      <c r="J2069" t="s">
        <v>30</v>
      </c>
      <c r="K2069">
        <v>70400</v>
      </c>
      <c r="L2069">
        <v>10</v>
      </c>
      <c r="M2069">
        <v>4.0999999999999996</v>
      </c>
      <c r="N2069" t="s">
        <v>116</v>
      </c>
      <c r="O2069" t="s">
        <v>32</v>
      </c>
      <c r="P2069" t="s">
        <v>566</v>
      </c>
      <c r="Q2069">
        <v>28</v>
      </c>
      <c r="R2069" t="s">
        <v>47</v>
      </c>
      <c r="S2069" t="s">
        <v>106</v>
      </c>
      <c r="T2069" t="s">
        <v>49</v>
      </c>
      <c r="U2069">
        <v>24</v>
      </c>
      <c r="V2069" t="s">
        <v>50</v>
      </c>
      <c r="W2069" t="s">
        <v>38</v>
      </c>
    </row>
    <row r="2070" spans="1:23">
      <c r="A2070" t="s">
        <v>4712</v>
      </c>
      <c r="B2070" t="s">
        <v>4713</v>
      </c>
      <c r="C2070" t="s">
        <v>109</v>
      </c>
      <c r="D2070" t="s">
        <v>137</v>
      </c>
      <c r="E2070" s="1">
        <v>45906</v>
      </c>
      <c r="F2070" s="1">
        <v>45910</v>
      </c>
      <c r="G2070" t="s">
        <v>43</v>
      </c>
      <c r="H2070" t="s">
        <v>111</v>
      </c>
      <c r="I2070" t="s">
        <v>29</v>
      </c>
      <c r="J2070" t="s">
        <v>45</v>
      </c>
      <c r="K2070">
        <v>97800</v>
      </c>
      <c r="L2070">
        <v>4</v>
      </c>
      <c r="M2070">
        <v>4.5999999999999996</v>
      </c>
      <c r="N2070" t="s">
        <v>67</v>
      </c>
      <c r="O2070" t="s">
        <v>32</v>
      </c>
      <c r="P2070" t="s">
        <v>1106</v>
      </c>
      <c r="Q2070">
        <v>36</v>
      </c>
      <c r="R2070" t="s">
        <v>34</v>
      </c>
      <c r="S2070" t="s">
        <v>77</v>
      </c>
      <c r="T2070" t="s">
        <v>78</v>
      </c>
      <c r="U2070">
        <v>13</v>
      </c>
      <c r="V2070" t="s">
        <v>50</v>
      </c>
      <c r="W2070" t="s">
        <v>170</v>
      </c>
    </row>
    <row r="2071" spans="1:23">
      <c r="A2071" t="s">
        <v>4714</v>
      </c>
      <c r="B2071" t="s">
        <v>4715</v>
      </c>
      <c r="C2071" t="s">
        <v>378</v>
      </c>
      <c r="D2071" t="s">
        <v>137</v>
      </c>
      <c r="E2071" s="1">
        <v>45494</v>
      </c>
      <c r="F2071" s="1">
        <v>45500</v>
      </c>
      <c r="G2071" t="s">
        <v>89</v>
      </c>
      <c r="H2071" t="s">
        <v>55</v>
      </c>
      <c r="I2071" t="s">
        <v>83</v>
      </c>
      <c r="J2071" t="s">
        <v>30</v>
      </c>
      <c r="K2071">
        <v>33100</v>
      </c>
      <c r="L2071">
        <v>6</v>
      </c>
      <c r="M2071">
        <v>5</v>
      </c>
      <c r="N2071" t="s">
        <v>104</v>
      </c>
      <c r="O2071" t="s">
        <v>32</v>
      </c>
      <c r="P2071" t="s">
        <v>234</v>
      </c>
      <c r="Q2071">
        <v>54</v>
      </c>
      <c r="R2071" t="s">
        <v>47</v>
      </c>
      <c r="S2071" t="s">
        <v>148</v>
      </c>
      <c r="T2071" t="s">
        <v>380</v>
      </c>
      <c r="U2071">
        <v>27</v>
      </c>
      <c r="V2071" t="s">
        <v>37</v>
      </c>
      <c r="W2071" t="s">
        <v>170</v>
      </c>
    </row>
    <row r="2072" spans="1:23">
      <c r="A2072" t="s">
        <v>4716</v>
      </c>
      <c r="B2072" t="s">
        <v>4717</v>
      </c>
      <c r="C2072" t="s">
        <v>73</v>
      </c>
      <c r="D2072" t="s">
        <v>26</v>
      </c>
      <c r="E2072" s="1">
        <v>45593</v>
      </c>
      <c r="F2072" s="1">
        <v>45596</v>
      </c>
      <c r="G2072" t="s">
        <v>153</v>
      </c>
      <c r="H2072" t="s">
        <v>55</v>
      </c>
      <c r="I2072" t="s">
        <v>29</v>
      </c>
      <c r="J2072" t="s">
        <v>90</v>
      </c>
      <c r="K2072">
        <v>52300</v>
      </c>
      <c r="L2072">
        <v>3</v>
      </c>
      <c r="M2072">
        <v>3.9</v>
      </c>
      <c r="N2072" t="s">
        <v>67</v>
      </c>
      <c r="O2072" t="s">
        <v>32</v>
      </c>
      <c r="P2072" t="s">
        <v>3856</v>
      </c>
      <c r="Q2072">
        <v>75</v>
      </c>
      <c r="R2072" t="s">
        <v>34</v>
      </c>
      <c r="S2072" t="s">
        <v>77</v>
      </c>
      <c r="T2072" t="s">
        <v>78</v>
      </c>
      <c r="U2072">
        <v>7</v>
      </c>
      <c r="V2072" t="s">
        <v>50</v>
      </c>
      <c r="W2072" t="s">
        <v>38</v>
      </c>
    </row>
    <row r="2073" spans="1:23">
      <c r="A2073" t="s">
        <v>4718</v>
      </c>
      <c r="B2073" t="s">
        <v>4719</v>
      </c>
      <c r="C2073" t="s">
        <v>351</v>
      </c>
      <c r="D2073" t="s">
        <v>124</v>
      </c>
      <c r="E2073" s="1">
        <v>45449</v>
      </c>
      <c r="F2073" s="1">
        <v>45453</v>
      </c>
      <c r="G2073" t="s">
        <v>153</v>
      </c>
      <c r="H2073" t="s">
        <v>111</v>
      </c>
      <c r="I2073" t="s">
        <v>29</v>
      </c>
      <c r="J2073" t="s">
        <v>90</v>
      </c>
      <c r="K2073">
        <v>134600</v>
      </c>
      <c r="L2073">
        <v>4</v>
      </c>
      <c r="M2073">
        <v>4.0999999999999996</v>
      </c>
      <c r="N2073" t="s">
        <v>31</v>
      </c>
      <c r="O2073" t="s">
        <v>32</v>
      </c>
      <c r="P2073" t="s">
        <v>1122</v>
      </c>
      <c r="Q2073">
        <v>51</v>
      </c>
      <c r="R2073" t="s">
        <v>34</v>
      </c>
      <c r="S2073" t="s">
        <v>118</v>
      </c>
      <c r="T2073" t="s">
        <v>354</v>
      </c>
      <c r="U2073">
        <v>20</v>
      </c>
      <c r="V2073" t="s">
        <v>50</v>
      </c>
      <c r="W2073" t="s">
        <v>130</v>
      </c>
    </row>
    <row r="2074" spans="1:23">
      <c r="A2074" t="s">
        <v>4720</v>
      </c>
      <c r="B2074" t="s">
        <v>4721</v>
      </c>
      <c r="C2074" t="s">
        <v>526</v>
      </c>
      <c r="D2074" t="s">
        <v>50</v>
      </c>
      <c r="E2074" s="1">
        <v>45582</v>
      </c>
      <c r="F2074" s="1">
        <v>45585</v>
      </c>
      <c r="G2074" t="s">
        <v>74</v>
      </c>
      <c r="H2074" t="s">
        <v>28</v>
      </c>
      <c r="I2074" t="s">
        <v>66</v>
      </c>
      <c r="J2074" t="s">
        <v>45</v>
      </c>
      <c r="K2074">
        <v>21900</v>
      </c>
      <c r="L2074">
        <v>3</v>
      </c>
      <c r="M2074">
        <v>4.2</v>
      </c>
      <c r="N2074" t="s">
        <v>31</v>
      </c>
      <c r="O2074" t="s">
        <v>56</v>
      </c>
      <c r="P2074" t="s">
        <v>1038</v>
      </c>
      <c r="Q2074">
        <v>46</v>
      </c>
      <c r="R2074" t="s">
        <v>47</v>
      </c>
      <c r="S2074" t="s">
        <v>58</v>
      </c>
      <c r="T2074" t="s">
        <v>528</v>
      </c>
      <c r="U2074">
        <v>22</v>
      </c>
      <c r="V2074" t="s">
        <v>50</v>
      </c>
      <c r="W2074" t="s">
        <v>79</v>
      </c>
    </row>
    <row r="2075" spans="1:23">
      <c r="A2075" t="s">
        <v>4722</v>
      </c>
      <c r="B2075" t="s">
        <v>4723</v>
      </c>
      <c r="C2075" t="s">
        <v>281</v>
      </c>
      <c r="D2075" t="s">
        <v>26</v>
      </c>
      <c r="E2075" s="1">
        <v>45705</v>
      </c>
      <c r="F2075" s="1">
        <v>45709</v>
      </c>
      <c r="G2075" t="s">
        <v>89</v>
      </c>
      <c r="H2075" t="s">
        <v>111</v>
      </c>
      <c r="I2075" t="s">
        <v>29</v>
      </c>
      <c r="J2075" t="s">
        <v>45</v>
      </c>
      <c r="K2075">
        <v>171600</v>
      </c>
      <c r="L2075">
        <v>4</v>
      </c>
      <c r="M2075">
        <v>4.2</v>
      </c>
      <c r="N2075" t="s">
        <v>31</v>
      </c>
      <c r="O2075" t="s">
        <v>32</v>
      </c>
      <c r="P2075" t="s">
        <v>790</v>
      </c>
      <c r="Q2075">
        <v>73</v>
      </c>
      <c r="R2075" t="s">
        <v>34</v>
      </c>
      <c r="S2075" t="s">
        <v>77</v>
      </c>
      <c r="T2075" t="s">
        <v>284</v>
      </c>
      <c r="U2075">
        <v>4</v>
      </c>
      <c r="V2075" t="s">
        <v>42</v>
      </c>
      <c r="W2075" t="s">
        <v>38</v>
      </c>
    </row>
    <row r="2076" spans="1:23">
      <c r="A2076" t="s">
        <v>4724</v>
      </c>
      <c r="B2076" t="s">
        <v>4725</v>
      </c>
      <c r="C2076" t="s">
        <v>569</v>
      </c>
      <c r="D2076" t="s">
        <v>42</v>
      </c>
      <c r="E2076" s="1">
        <v>45344</v>
      </c>
      <c r="F2076" s="1">
        <v>45347</v>
      </c>
      <c r="G2076" t="s">
        <v>89</v>
      </c>
      <c r="H2076" t="s">
        <v>28</v>
      </c>
      <c r="I2076" t="s">
        <v>29</v>
      </c>
      <c r="J2076" t="s">
        <v>45</v>
      </c>
      <c r="K2076">
        <v>32000</v>
      </c>
      <c r="L2076">
        <v>3</v>
      </c>
      <c r="M2076">
        <v>3.5</v>
      </c>
      <c r="N2076" t="s">
        <v>104</v>
      </c>
      <c r="O2076" t="s">
        <v>56</v>
      </c>
      <c r="P2076" t="s">
        <v>1060</v>
      </c>
      <c r="Q2076">
        <v>67</v>
      </c>
      <c r="R2076" t="s">
        <v>47</v>
      </c>
      <c r="S2076" t="s">
        <v>48</v>
      </c>
      <c r="T2076" t="s">
        <v>571</v>
      </c>
      <c r="U2076">
        <v>10</v>
      </c>
      <c r="V2076" t="s">
        <v>26</v>
      </c>
      <c r="W2076" t="s">
        <v>51</v>
      </c>
    </row>
    <row r="2077" spans="1:23">
      <c r="A2077" t="s">
        <v>4726</v>
      </c>
      <c r="B2077" t="s">
        <v>4727</v>
      </c>
      <c r="C2077" t="s">
        <v>703</v>
      </c>
      <c r="D2077" t="s">
        <v>50</v>
      </c>
      <c r="E2077" s="1">
        <v>45627</v>
      </c>
      <c r="F2077" s="1">
        <v>45629</v>
      </c>
      <c r="G2077" t="s">
        <v>153</v>
      </c>
      <c r="H2077" t="s">
        <v>28</v>
      </c>
      <c r="I2077" t="s">
        <v>29</v>
      </c>
      <c r="J2077" t="s">
        <v>30</v>
      </c>
      <c r="K2077">
        <v>19300</v>
      </c>
      <c r="L2077">
        <v>2</v>
      </c>
      <c r="M2077">
        <v>4.3</v>
      </c>
      <c r="N2077" t="s">
        <v>31</v>
      </c>
      <c r="O2077" t="s">
        <v>32</v>
      </c>
      <c r="P2077" t="s">
        <v>1233</v>
      </c>
      <c r="Q2077">
        <v>84</v>
      </c>
      <c r="R2077" t="s">
        <v>34</v>
      </c>
      <c r="S2077" t="s">
        <v>35</v>
      </c>
      <c r="T2077" t="s">
        <v>704</v>
      </c>
      <c r="U2077">
        <v>7</v>
      </c>
      <c r="V2077" t="s">
        <v>137</v>
      </c>
      <c r="W2077" t="s">
        <v>79</v>
      </c>
    </row>
    <row r="2078" spans="1:23">
      <c r="A2078" t="s">
        <v>4728</v>
      </c>
      <c r="B2078" t="s">
        <v>4729</v>
      </c>
      <c r="C2078" t="s">
        <v>703</v>
      </c>
      <c r="D2078" t="s">
        <v>124</v>
      </c>
      <c r="E2078" s="1">
        <v>45755</v>
      </c>
      <c r="F2078" s="1">
        <v>45764</v>
      </c>
      <c r="G2078" t="s">
        <v>89</v>
      </c>
      <c r="H2078" t="s">
        <v>28</v>
      </c>
      <c r="I2078" t="s">
        <v>29</v>
      </c>
      <c r="J2078" t="s">
        <v>45</v>
      </c>
      <c r="K2078">
        <v>83500</v>
      </c>
      <c r="L2078">
        <v>9</v>
      </c>
      <c r="M2078">
        <v>2.2000000000000002</v>
      </c>
      <c r="N2078" t="s">
        <v>31</v>
      </c>
      <c r="O2078" t="s">
        <v>32</v>
      </c>
      <c r="P2078" t="s">
        <v>318</v>
      </c>
      <c r="Q2078">
        <v>44</v>
      </c>
      <c r="R2078" t="s">
        <v>47</v>
      </c>
      <c r="S2078" t="s">
        <v>118</v>
      </c>
      <c r="T2078" t="s">
        <v>704</v>
      </c>
      <c r="U2078">
        <v>7</v>
      </c>
      <c r="V2078" t="s">
        <v>137</v>
      </c>
      <c r="W2078" t="s">
        <v>130</v>
      </c>
    </row>
    <row r="2079" spans="1:23">
      <c r="A2079" t="s">
        <v>4730</v>
      </c>
      <c r="B2079" t="s">
        <v>4731</v>
      </c>
      <c r="C2079" t="s">
        <v>418</v>
      </c>
      <c r="D2079" t="s">
        <v>63</v>
      </c>
      <c r="E2079" s="1">
        <v>45548</v>
      </c>
      <c r="F2079" s="1">
        <v>45549</v>
      </c>
      <c r="G2079" t="s">
        <v>102</v>
      </c>
      <c r="H2079" t="s">
        <v>28</v>
      </c>
      <c r="I2079" t="s">
        <v>66</v>
      </c>
      <c r="J2079" t="s">
        <v>30</v>
      </c>
      <c r="K2079">
        <v>16000</v>
      </c>
      <c r="L2079">
        <v>1</v>
      </c>
      <c r="M2079">
        <v>4.3</v>
      </c>
      <c r="N2079" t="s">
        <v>31</v>
      </c>
      <c r="O2079" t="s">
        <v>32</v>
      </c>
      <c r="P2079" t="s">
        <v>2313</v>
      </c>
      <c r="Q2079">
        <v>33</v>
      </c>
      <c r="R2079" t="s">
        <v>47</v>
      </c>
      <c r="S2079" t="s">
        <v>77</v>
      </c>
      <c r="T2079" t="s">
        <v>420</v>
      </c>
      <c r="U2079">
        <v>15</v>
      </c>
      <c r="V2079" t="s">
        <v>137</v>
      </c>
      <c r="W2079" t="s">
        <v>70</v>
      </c>
    </row>
    <row r="2080" spans="1:23">
      <c r="A2080" t="s">
        <v>4732</v>
      </c>
      <c r="B2080" t="s">
        <v>4733</v>
      </c>
      <c r="C2080" t="s">
        <v>281</v>
      </c>
      <c r="D2080" t="s">
        <v>50</v>
      </c>
      <c r="E2080" s="1">
        <v>45943</v>
      </c>
      <c r="F2080" s="1">
        <v>45948</v>
      </c>
      <c r="G2080" t="s">
        <v>27</v>
      </c>
      <c r="H2080" t="s">
        <v>28</v>
      </c>
      <c r="I2080" t="s">
        <v>29</v>
      </c>
      <c r="J2080" t="s">
        <v>45</v>
      </c>
      <c r="K2080">
        <v>50100</v>
      </c>
      <c r="L2080">
        <v>5</v>
      </c>
      <c r="M2080">
        <v>2.7</v>
      </c>
      <c r="N2080" t="s">
        <v>31</v>
      </c>
      <c r="O2080" t="s">
        <v>32</v>
      </c>
      <c r="P2080" t="s">
        <v>1935</v>
      </c>
      <c r="Q2080">
        <v>73</v>
      </c>
      <c r="R2080" t="s">
        <v>47</v>
      </c>
      <c r="S2080" t="s">
        <v>106</v>
      </c>
      <c r="T2080" t="s">
        <v>284</v>
      </c>
      <c r="U2080">
        <v>4</v>
      </c>
      <c r="V2080" t="s">
        <v>42</v>
      </c>
      <c r="W2080" t="s">
        <v>79</v>
      </c>
    </row>
    <row r="2081" spans="1:23">
      <c r="A2081" t="s">
        <v>4734</v>
      </c>
      <c r="B2081" t="s">
        <v>4735</v>
      </c>
      <c r="C2081" t="s">
        <v>41</v>
      </c>
      <c r="D2081" t="s">
        <v>124</v>
      </c>
      <c r="E2081" s="1">
        <v>45824</v>
      </c>
      <c r="F2081" s="1">
        <v>45834</v>
      </c>
      <c r="G2081" t="s">
        <v>110</v>
      </c>
      <c r="H2081" t="s">
        <v>44</v>
      </c>
      <c r="I2081" t="s">
        <v>83</v>
      </c>
      <c r="J2081" t="s">
        <v>45</v>
      </c>
      <c r="K2081">
        <v>85800</v>
      </c>
      <c r="L2081">
        <v>10</v>
      </c>
      <c r="M2081">
        <v>3.9</v>
      </c>
      <c r="N2081" t="s">
        <v>31</v>
      </c>
      <c r="O2081" t="s">
        <v>32</v>
      </c>
      <c r="P2081" t="s">
        <v>348</v>
      </c>
      <c r="Q2081">
        <v>22</v>
      </c>
      <c r="R2081" t="s">
        <v>47</v>
      </c>
      <c r="S2081" t="s">
        <v>106</v>
      </c>
      <c r="T2081" t="s">
        <v>49</v>
      </c>
      <c r="U2081">
        <v>24</v>
      </c>
      <c r="V2081" t="s">
        <v>50</v>
      </c>
      <c r="W2081" t="s">
        <v>130</v>
      </c>
    </row>
    <row r="2082" spans="1:23">
      <c r="A2082" t="s">
        <v>4736</v>
      </c>
      <c r="B2082" t="s">
        <v>4737</v>
      </c>
      <c r="C2082" t="s">
        <v>569</v>
      </c>
      <c r="D2082" t="s">
        <v>124</v>
      </c>
      <c r="E2082" s="1">
        <v>45489</v>
      </c>
      <c r="F2082" s="1">
        <v>45492</v>
      </c>
      <c r="G2082" t="s">
        <v>96</v>
      </c>
      <c r="H2082" t="s">
        <v>168</v>
      </c>
      <c r="I2082" t="s">
        <v>66</v>
      </c>
      <c r="J2082" t="s">
        <v>45</v>
      </c>
      <c r="K2082">
        <v>121000</v>
      </c>
      <c r="L2082">
        <v>3</v>
      </c>
      <c r="M2082">
        <v>4.9000000000000004</v>
      </c>
      <c r="N2082" t="s">
        <v>31</v>
      </c>
      <c r="O2082" t="s">
        <v>32</v>
      </c>
      <c r="P2082" t="s">
        <v>367</v>
      </c>
      <c r="Q2082">
        <v>37</v>
      </c>
      <c r="R2082" t="s">
        <v>47</v>
      </c>
      <c r="S2082" t="s">
        <v>106</v>
      </c>
      <c r="T2082" t="s">
        <v>571</v>
      </c>
      <c r="U2082">
        <v>10</v>
      </c>
      <c r="V2082" t="s">
        <v>26</v>
      </c>
      <c r="W2082" t="s">
        <v>130</v>
      </c>
    </row>
    <row r="2083" spans="1:23">
      <c r="A2083" t="s">
        <v>4738</v>
      </c>
      <c r="B2083" t="s">
        <v>4739</v>
      </c>
      <c r="C2083" t="s">
        <v>703</v>
      </c>
      <c r="D2083" t="s">
        <v>42</v>
      </c>
      <c r="E2083" s="1">
        <v>45541</v>
      </c>
      <c r="F2083" s="1">
        <v>45545</v>
      </c>
      <c r="G2083" t="s">
        <v>102</v>
      </c>
      <c r="H2083" t="s">
        <v>111</v>
      </c>
      <c r="I2083" t="s">
        <v>66</v>
      </c>
      <c r="J2083" t="s">
        <v>90</v>
      </c>
      <c r="K2083">
        <v>86400</v>
      </c>
      <c r="L2083">
        <v>4</v>
      </c>
      <c r="M2083">
        <v>4.7</v>
      </c>
      <c r="N2083" t="s">
        <v>31</v>
      </c>
      <c r="O2083" t="s">
        <v>32</v>
      </c>
      <c r="P2083" t="s">
        <v>203</v>
      </c>
      <c r="Q2083">
        <v>52</v>
      </c>
      <c r="R2083" t="s">
        <v>34</v>
      </c>
      <c r="S2083" t="s">
        <v>48</v>
      </c>
      <c r="T2083" t="s">
        <v>704</v>
      </c>
      <c r="U2083">
        <v>7</v>
      </c>
      <c r="V2083" t="s">
        <v>137</v>
      </c>
      <c r="W2083" t="s">
        <v>51</v>
      </c>
    </row>
    <row r="2084" spans="1:23">
      <c r="A2084" t="s">
        <v>4740</v>
      </c>
      <c r="B2084" t="s">
        <v>4741</v>
      </c>
      <c r="C2084" t="s">
        <v>418</v>
      </c>
      <c r="D2084" t="s">
        <v>26</v>
      </c>
      <c r="E2084" s="1">
        <v>45965</v>
      </c>
      <c r="F2084" s="1">
        <v>45975</v>
      </c>
      <c r="G2084" t="s">
        <v>89</v>
      </c>
      <c r="H2084" t="s">
        <v>65</v>
      </c>
      <c r="I2084" t="s">
        <v>83</v>
      </c>
      <c r="J2084" t="s">
        <v>90</v>
      </c>
      <c r="K2084">
        <v>221900</v>
      </c>
      <c r="L2084">
        <v>10</v>
      </c>
      <c r="M2084">
        <v>4.4000000000000004</v>
      </c>
      <c r="N2084" t="s">
        <v>104</v>
      </c>
      <c r="O2084" t="s">
        <v>32</v>
      </c>
      <c r="P2084" t="s">
        <v>527</v>
      </c>
      <c r="Q2084">
        <v>63</v>
      </c>
      <c r="R2084" t="s">
        <v>47</v>
      </c>
      <c r="S2084" t="s">
        <v>118</v>
      </c>
      <c r="T2084" t="s">
        <v>420</v>
      </c>
      <c r="U2084">
        <v>15</v>
      </c>
      <c r="V2084" t="s">
        <v>137</v>
      </c>
      <c r="W2084" t="s">
        <v>38</v>
      </c>
    </row>
    <row r="2085" spans="1:23">
      <c r="A2085" t="s">
        <v>4742</v>
      </c>
      <c r="B2085" t="s">
        <v>4743</v>
      </c>
      <c r="C2085" t="s">
        <v>127</v>
      </c>
      <c r="D2085" t="s">
        <v>137</v>
      </c>
      <c r="E2085" s="1">
        <v>45637</v>
      </c>
      <c r="F2085" s="1">
        <v>45638</v>
      </c>
      <c r="G2085" t="s">
        <v>43</v>
      </c>
      <c r="H2085" t="s">
        <v>28</v>
      </c>
      <c r="I2085" t="s">
        <v>66</v>
      </c>
      <c r="J2085" t="s">
        <v>30</v>
      </c>
      <c r="K2085">
        <v>22600</v>
      </c>
      <c r="L2085">
        <v>1</v>
      </c>
      <c r="M2085">
        <v>3.7</v>
      </c>
      <c r="N2085" t="s">
        <v>104</v>
      </c>
      <c r="O2085" t="s">
        <v>32</v>
      </c>
      <c r="P2085" t="s">
        <v>322</v>
      </c>
      <c r="Q2085">
        <v>57</v>
      </c>
      <c r="R2085" t="s">
        <v>47</v>
      </c>
      <c r="S2085" t="s">
        <v>148</v>
      </c>
      <c r="T2085" t="s">
        <v>129</v>
      </c>
      <c r="U2085">
        <v>23</v>
      </c>
      <c r="V2085" t="s">
        <v>50</v>
      </c>
      <c r="W2085" t="s">
        <v>170</v>
      </c>
    </row>
    <row r="2086" spans="1:23">
      <c r="A2086" t="s">
        <v>4744</v>
      </c>
      <c r="B2086" t="s">
        <v>4745</v>
      </c>
      <c r="C2086" t="s">
        <v>526</v>
      </c>
      <c r="D2086" t="s">
        <v>42</v>
      </c>
      <c r="E2086" s="1">
        <v>45529</v>
      </c>
      <c r="F2086" s="1">
        <v>45533</v>
      </c>
      <c r="G2086" t="s">
        <v>153</v>
      </c>
      <c r="H2086" t="s">
        <v>168</v>
      </c>
      <c r="I2086" t="s">
        <v>29</v>
      </c>
      <c r="J2086" t="s">
        <v>103</v>
      </c>
      <c r="K2086">
        <v>25200</v>
      </c>
      <c r="L2086">
        <v>4</v>
      </c>
      <c r="M2086">
        <v>2.6</v>
      </c>
      <c r="N2086" t="s">
        <v>67</v>
      </c>
      <c r="O2086" t="s">
        <v>56</v>
      </c>
      <c r="P2086" t="s">
        <v>723</v>
      </c>
      <c r="Q2086">
        <v>2</v>
      </c>
      <c r="R2086" t="s">
        <v>47</v>
      </c>
      <c r="S2086" t="s">
        <v>118</v>
      </c>
      <c r="T2086" t="s">
        <v>528</v>
      </c>
      <c r="U2086">
        <v>22</v>
      </c>
      <c r="V2086" t="s">
        <v>50</v>
      </c>
      <c r="W2086" t="s">
        <v>51</v>
      </c>
    </row>
    <row r="2087" spans="1:23">
      <c r="A2087" t="s">
        <v>4746</v>
      </c>
      <c r="B2087" t="s">
        <v>4747</v>
      </c>
      <c r="C2087" t="s">
        <v>202</v>
      </c>
      <c r="D2087" t="s">
        <v>115</v>
      </c>
      <c r="E2087" s="1">
        <v>45597</v>
      </c>
      <c r="F2087" s="1">
        <v>45600</v>
      </c>
      <c r="G2087" t="s">
        <v>134</v>
      </c>
      <c r="H2087" t="s">
        <v>28</v>
      </c>
      <c r="I2087" t="s">
        <v>29</v>
      </c>
      <c r="J2087" t="s">
        <v>30</v>
      </c>
      <c r="K2087">
        <v>33500</v>
      </c>
      <c r="L2087">
        <v>3</v>
      </c>
      <c r="M2087">
        <v>4.4000000000000004</v>
      </c>
      <c r="N2087" t="s">
        <v>31</v>
      </c>
      <c r="O2087" t="s">
        <v>56</v>
      </c>
      <c r="P2087" t="s">
        <v>502</v>
      </c>
      <c r="Q2087">
        <v>38</v>
      </c>
      <c r="R2087" t="s">
        <v>47</v>
      </c>
      <c r="S2087" t="s">
        <v>148</v>
      </c>
      <c r="T2087" t="s">
        <v>204</v>
      </c>
      <c r="U2087">
        <v>5</v>
      </c>
      <c r="V2087" t="s">
        <v>115</v>
      </c>
      <c r="W2087" t="s">
        <v>119</v>
      </c>
    </row>
    <row r="2088" spans="1:23">
      <c r="A2088" t="s">
        <v>4748</v>
      </c>
      <c r="B2088" t="s">
        <v>4749</v>
      </c>
      <c r="C2088" t="s">
        <v>163</v>
      </c>
      <c r="D2088" t="s">
        <v>63</v>
      </c>
      <c r="E2088" s="1">
        <v>45674</v>
      </c>
      <c r="F2088" s="1">
        <v>45678</v>
      </c>
      <c r="G2088" t="s">
        <v>110</v>
      </c>
      <c r="H2088" t="s">
        <v>28</v>
      </c>
      <c r="I2088" t="s">
        <v>29</v>
      </c>
      <c r="J2088" t="s">
        <v>30</v>
      </c>
      <c r="K2088">
        <v>38000</v>
      </c>
      <c r="L2088">
        <v>4</v>
      </c>
      <c r="M2088">
        <v>4.9000000000000004</v>
      </c>
      <c r="N2088" t="s">
        <v>31</v>
      </c>
      <c r="O2088" t="s">
        <v>32</v>
      </c>
      <c r="P2088" t="s">
        <v>507</v>
      </c>
      <c r="Q2088">
        <v>69</v>
      </c>
      <c r="R2088" t="s">
        <v>34</v>
      </c>
      <c r="S2088" t="s">
        <v>35</v>
      </c>
      <c r="T2088" t="s">
        <v>165</v>
      </c>
      <c r="U2088">
        <v>29</v>
      </c>
      <c r="V2088" t="s">
        <v>63</v>
      </c>
      <c r="W2088" t="s">
        <v>70</v>
      </c>
    </row>
    <row r="2089" spans="1:23">
      <c r="A2089" t="s">
        <v>4750</v>
      </c>
      <c r="B2089" t="s">
        <v>4751</v>
      </c>
      <c r="C2089" t="s">
        <v>221</v>
      </c>
      <c r="D2089" t="s">
        <v>37</v>
      </c>
      <c r="E2089" s="1">
        <v>45629</v>
      </c>
      <c r="F2089" s="1">
        <v>45635</v>
      </c>
      <c r="G2089" t="s">
        <v>64</v>
      </c>
      <c r="H2089" t="s">
        <v>111</v>
      </c>
      <c r="I2089" t="s">
        <v>29</v>
      </c>
      <c r="J2089" t="s">
        <v>90</v>
      </c>
      <c r="K2089">
        <v>73100</v>
      </c>
      <c r="L2089">
        <v>6</v>
      </c>
      <c r="M2089">
        <v>4.3</v>
      </c>
      <c r="N2089" t="s">
        <v>104</v>
      </c>
      <c r="O2089" t="s">
        <v>32</v>
      </c>
      <c r="P2089" t="s">
        <v>750</v>
      </c>
      <c r="Q2089">
        <v>47</v>
      </c>
      <c r="R2089" t="s">
        <v>47</v>
      </c>
      <c r="S2089" t="s">
        <v>106</v>
      </c>
      <c r="T2089" t="s">
        <v>223</v>
      </c>
      <c r="U2089">
        <v>5</v>
      </c>
      <c r="V2089" t="s">
        <v>63</v>
      </c>
      <c r="W2089" t="s">
        <v>138</v>
      </c>
    </row>
    <row r="2090" spans="1:23">
      <c r="A2090" t="s">
        <v>4752</v>
      </c>
      <c r="B2090" t="s">
        <v>4753</v>
      </c>
      <c r="C2090" t="s">
        <v>221</v>
      </c>
      <c r="D2090" t="s">
        <v>42</v>
      </c>
      <c r="E2090" s="1">
        <v>45379</v>
      </c>
      <c r="F2090" s="1">
        <v>45382</v>
      </c>
      <c r="G2090" t="s">
        <v>153</v>
      </c>
      <c r="H2090" t="s">
        <v>28</v>
      </c>
      <c r="I2090" t="s">
        <v>66</v>
      </c>
      <c r="J2090" t="s">
        <v>30</v>
      </c>
      <c r="K2090">
        <v>18700</v>
      </c>
      <c r="L2090">
        <v>3</v>
      </c>
      <c r="M2090">
        <v>4.4000000000000004</v>
      </c>
      <c r="N2090" t="s">
        <v>104</v>
      </c>
      <c r="O2090" t="s">
        <v>32</v>
      </c>
      <c r="P2090" t="s">
        <v>596</v>
      </c>
      <c r="Q2090">
        <v>6</v>
      </c>
      <c r="R2090" t="s">
        <v>34</v>
      </c>
      <c r="S2090" t="s">
        <v>148</v>
      </c>
      <c r="T2090" t="s">
        <v>223</v>
      </c>
      <c r="U2090">
        <v>5</v>
      </c>
      <c r="V2090" t="s">
        <v>63</v>
      </c>
      <c r="W2090" t="s">
        <v>51</v>
      </c>
    </row>
    <row r="2091" spans="1:23">
      <c r="A2091" t="s">
        <v>4754</v>
      </c>
      <c r="B2091" t="s">
        <v>4755</v>
      </c>
      <c r="C2091" t="s">
        <v>357</v>
      </c>
      <c r="D2091" t="s">
        <v>137</v>
      </c>
      <c r="E2091" s="1">
        <v>45956</v>
      </c>
      <c r="F2091" s="1">
        <v>45963</v>
      </c>
      <c r="G2091" t="s">
        <v>43</v>
      </c>
      <c r="H2091" t="s">
        <v>28</v>
      </c>
      <c r="I2091" t="s">
        <v>66</v>
      </c>
      <c r="J2091" t="s">
        <v>30</v>
      </c>
      <c r="K2091">
        <v>32500</v>
      </c>
      <c r="L2091">
        <v>7</v>
      </c>
      <c r="M2091">
        <v>4</v>
      </c>
      <c r="N2091" t="s">
        <v>31</v>
      </c>
      <c r="O2091" t="s">
        <v>32</v>
      </c>
      <c r="P2091" t="s">
        <v>827</v>
      </c>
      <c r="Q2091">
        <v>81</v>
      </c>
      <c r="R2091" t="s">
        <v>34</v>
      </c>
      <c r="S2091" t="s">
        <v>106</v>
      </c>
      <c r="T2091" t="s">
        <v>359</v>
      </c>
      <c r="U2091">
        <v>19</v>
      </c>
      <c r="V2091" t="s">
        <v>115</v>
      </c>
      <c r="W2091" t="s">
        <v>170</v>
      </c>
    </row>
    <row r="2092" spans="1:23">
      <c r="A2092" t="s">
        <v>4756</v>
      </c>
      <c r="B2092" t="s">
        <v>4757</v>
      </c>
      <c r="C2092" t="s">
        <v>253</v>
      </c>
      <c r="D2092" t="s">
        <v>124</v>
      </c>
      <c r="E2092" s="1">
        <v>45867</v>
      </c>
      <c r="F2092" s="1">
        <v>45868</v>
      </c>
      <c r="G2092" t="s">
        <v>282</v>
      </c>
      <c r="H2092" t="s">
        <v>55</v>
      </c>
      <c r="I2092" t="s">
        <v>66</v>
      </c>
      <c r="J2092" t="s">
        <v>45</v>
      </c>
      <c r="K2092">
        <v>47300</v>
      </c>
      <c r="L2092">
        <v>1</v>
      </c>
      <c r="M2092">
        <v>5</v>
      </c>
      <c r="N2092" t="s">
        <v>31</v>
      </c>
      <c r="O2092" t="s">
        <v>32</v>
      </c>
      <c r="P2092" t="s">
        <v>1624</v>
      </c>
      <c r="Q2092">
        <v>38</v>
      </c>
      <c r="R2092" t="s">
        <v>34</v>
      </c>
      <c r="S2092" t="s">
        <v>106</v>
      </c>
      <c r="T2092" t="s">
        <v>255</v>
      </c>
      <c r="U2092">
        <v>30</v>
      </c>
      <c r="V2092" t="s">
        <v>26</v>
      </c>
      <c r="W2092" t="s">
        <v>130</v>
      </c>
    </row>
    <row r="2093" spans="1:23">
      <c r="A2093" t="s">
        <v>4758</v>
      </c>
      <c r="B2093" t="s">
        <v>4759</v>
      </c>
      <c r="C2093" t="s">
        <v>299</v>
      </c>
      <c r="D2093" t="s">
        <v>26</v>
      </c>
      <c r="E2093" s="1">
        <v>45474</v>
      </c>
      <c r="F2093" s="1">
        <v>45477</v>
      </c>
      <c r="G2093" t="s">
        <v>153</v>
      </c>
      <c r="H2093" t="s">
        <v>28</v>
      </c>
      <c r="I2093" t="s">
        <v>29</v>
      </c>
      <c r="J2093" t="s">
        <v>90</v>
      </c>
      <c r="K2093">
        <v>63700</v>
      </c>
      <c r="L2093">
        <v>3</v>
      </c>
      <c r="M2093">
        <v>3</v>
      </c>
      <c r="N2093" t="s">
        <v>67</v>
      </c>
      <c r="O2093" t="s">
        <v>32</v>
      </c>
      <c r="P2093" t="s">
        <v>2249</v>
      </c>
      <c r="Q2093">
        <v>25</v>
      </c>
      <c r="R2093" t="s">
        <v>47</v>
      </c>
      <c r="S2093" t="s">
        <v>35</v>
      </c>
      <c r="T2093" t="s">
        <v>301</v>
      </c>
      <c r="U2093">
        <v>10</v>
      </c>
      <c r="V2093" t="s">
        <v>37</v>
      </c>
      <c r="W2093" t="s">
        <v>38</v>
      </c>
    </row>
    <row r="2094" spans="1:23">
      <c r="A2094" t="s">
        <v>4760</v>
      </c>
      <c r="B2094" t="s">
        <v>4761</v>
      </c>
      <c r="C2094" t="s">
        <v>163</v>
      </c>
      <c r="D2094" t="s">
        <v>37</v>
      </c>
      <c r="E2094" s="1">
        <v>45945</v>
      </c>
      <c r="F2094" s="1">
        <v>45954</v>
      </c>
      <c r="G2094" t="s">
        <v>89</v>
      </c>
      <c r="H2094" t="s">
        <v>55</v>
      </c>
      <c r="I2094" t="s">
        <v>83</v>
      </c>
      <c r="J2094" t="s">
        <v>103</v>
      </c>
      <c r="K2094">
        <v>58500</v>
      </c>
      <c r="L2094">
        <v>9</v>
      </c>
      <c r="M2094">
        <v>3.8</v>
      </c>
      <c r="N2094" t="s">
        <v>67</v>
      </c>
      <c r="O2094" t="s">
        <v>56</v>
      </c>
      <c r="P2094" t="s">
        <v>899</v>
      </c>
      <c r="Q2094">
        <v>87</v>
      </c>
      <c r="R2094" t="s">
        <v>47</v>
      </c>
      <c r="S2094" t="s">
        <v>58</v>
      </c>
      <c r="T2094" t="s">
        <v>165</v>
      </c>
      <c r="U2094">
        <v>29</v>
      </c>
      <c r="V2094" t="s">
        <v>63</v>
      </c>
      <c r="W2094" t="s">
        <v>138</v>
      </c>
    </row>
    <row r="2095" spans="1:23">
      <c r="A2095" t="s">
        <v>4762</v>
      </c>
      <c r="B2095" t="s">
        <v>4763</v>
      </c>
      <c r="C2095" t="s">
        <v>41</v>
      </c>
      <c r="D2095" t="s">
        <v>63</v>
      </c>
      <c r="E2095" s="1">
        <v>45915</v>
      </c>
      <c r="F2095" s="1">
        <v>45922</v>
      </c>
      <c r="G2095" t="s">
        <v>27</v>
      </c>
      <c r="H2095" t="s">
        <v>28</v>
      </c>
      <c r="I2095" t="s">
        <v>66</v>
      </c>
      <c r="J2095" t="s">
        <v>30</v>
      </c>
      <c r="K2095">
        <v>36900</v>
      </c>
      <c r="L2095">
        <v>7</v>
      </c>
      <c r="M2095">
        <v>4.0999999999999996</v>
      </c>
      <c r="N2095" t="s">
        <v>31</v>
      </c>
      <c r="O2095" t="s">
        <v>32</v>
      </c>
      <c r="P2095" t="s">
        <v>2001</v>
      </c>
      <c r="Q2095">
        <v>68</v>
      </c>
      <c r="R2095" t="s">
        <v>34</v>
      </c>
      <c r="S2095" t="s">
        <v>148</v>
      </c>
      <c r="T2095" t="s">
        <v>49</v>
      </c>
      <c r="U2095">
        <v>24</v>
      </c>
      <c r="V2095" t="s">
        <v>50</v>
      </c>
      <c r="W2095" t="s">
        <v>70</v>
      </c>
    </row>
    <row r="2096" spans="1:23">
      <c r="A2096" t="s">
        <v>4764</v>
      </c>
      <c r="B2096" t="s">
        <v>4765</v>
      </c>
      <c r="C2096" t="s">
        <v>188</v>
      </c>
      <c r="D2096" t="s">
        <v>50</v>
      </c>
      <c r="E2096" s="1">
        <v>45993</v>
      </c>
      <c r="F2096" s="1">
        <v>45999</v>
      </c>
      <c r="G2096" t="s">
        <v>27</v>
      </c>
      <c r="H2096" t="s">
        <v>65</v>
      </c>
      <c r="I2096" t="s">
        <v>29</v>
      </c>
      <c r="J2096" t="s">
        <v>45</v>
      </c>
      <c r="K2096">
        <v>79900</v>
      </c>
      <c r="L2096">
        <v>6</v>
      </c>
      <c r="M2096">
        <v>4.2</v>
      </c>
      <c r="N2096" t="s">
        <v>31</v>
      </c>
      <c r="O2096" t="s">
        <v>32</v>
      </c>
      <c r="P2096" t="s">
        <v>944</v>
      </c>
      <c r="Q2096">
        <v>75</v>
      </c>
      <c r="R2096" t="s">
        <v>47</v>
      </c>
      <c r="S2096" t="s">
        <v>48</v>
      </c>
      <c r="T2096" t="s">
        <v>190</v>
      </c>
      <c r="U2096">
        <v>10</v>
      </c>
      <c r="V2096" t="s">
        <v>42</v>
      </c>
      <c r="W2096" t="s">
        <v>79</v>
      </c>
    </row>
    <row r="2097" spans="1:23">
      <c r="A2097" t="s">
        <v>4766</v>
      </c>
      <c r="B2097" t="s">
        <v>4767</v>
      </c>
      <c r="C2097" t="s">
        <v>202</v>
      </c>
      <c r="D2097" t="s">
        <v>26</v>
      </c>
      <c r="E2097" s="1">
        <v>45465</v>
      </c>
      <c r="F2097" s="1">
        <v>45470</v>
      </c>
      <c r="G2097" t="s">
        <v>96</v>
      </c>
      <c r="H2097" t="s">
        <v>28</v>
      </c>
      <c r="I2097" t="s">
        <v>29</v>
      </c>
      <c r="J2097" t="s">
        <v>30</v>
      </c>
      <c r="K2097">
        <v>64800</v>
      </c>
      <c r="L2097">
        <v>5</v>
      </c>
      <c r="N2097" t="s">
        <v>67</v>
      </c>
      <c r="O2097" t="s">
        <v>56</v>
      </c>
      <c r="P2097" t="s">
        <v>1930</v>
      </c>
      <c r="Q2097">
        <v>15</v>
      </c>
      <c r="R2097" t="s">
        <v>47</v>
      </c>
      <c r="S2097" t="s">
        <v>58</v>
      </c>
      <c r="T2097" t="s">
        <v>204</v>
      </c>
      <c r="U2097">
        <v>5</v>
      </c>
      <c r="V2097" t="s">
        <v>115</v>
      </c>
      <c r="W2097" t="s">
        <v>38</v>
      </c>
    </row>
    <row r="2098" spans="1:23">
      <c r="A2098" t="s">
        <v>4768</v>
      </c>
      <c r="B2098" t="s">
        <v>4769</v>
      </c>
      <c r="C2098" t="s">
        <v>226</v>
      </c>
      <c r="D2098" t="s">
        <v>26</v>
      </c>
      <c r="E2098" s="1">
        <v>45770</v>
      </c>
      <c r="F2098" s="1">
        <v>45784</v>
      </c>
      <c r="G2098" t="s">
        <v>43</v>
      </c>
      <c r="H2098" t="s">
        <v>168</v>
      </c>
      <c r="I2098" t="s">
        <v>29</v>
      </c>
      <c r="J2098" t="s">
        <v>30</v>
      </c>
      <c r="K2098">
        <v>168900</v>
      </c>
      <c r="L2098">
        <v>14</v>
      </c>
      <c r="M2098">
        <v>4.8</v>
      </c>
      <c r="N2098" t="s">
        <v>31</v>
      </c>
      <c r="O2098" t="s">
        <v>32</v>
      </c>
      <c r="P2098" t="s">
        <v>2404</v>
      </c>
      <c r="Q2098">
        <v>49</v>
      </c>
      <c r="R2098" t="s">
        <v>34</v>
      </c>
      <c r="S2098" t="s">
        <v>106</v>
      </c>
      <c r="T2098" t="s">
        <v>228</v>
      </c>
      <c r="U2098">
        <v>10</v>
      </c>
      <c r="V2098" t="s">
        <v>42</v>
      </c>
      <c r="W2098" t="s">
        <v>38</v>
      </c>
    </row>
    <row r="2099" spans="1:23">
      <c r="A2099" t="s">
        <v>4770</v>
      </c>
      <c r="B2099" t="s">
        <v>4771</v>
      </c>
      <c r="C2099" t="s">
        <v>196</v>
      </c>
      <c r="D2099" t="s">
        <v>63</v>
      </c>
      <c r="E2099" s="1">
        <v>45750</v>
      </c>
      <c r="F2099" s="1">
        <v>45751</v>
      </c>
      <c r="G2099" t="s">
        <v>74</v>
      </c>
      <c r="H2099" t="s">
        <v>55</v>
      </c>
      <c r="I2099" t="s">
        <v>66</v>
      </c>
      <c r="J2099" t="s">
        <v>45</v>
      </c>
      <c r="K2099">
        <v>19400</v>
      </c>
      <c r="L2099">
        <v>1</v>
      </c>
      <c r="M2099">
        <v>5</v>
      </c>
      <c r="N2099" t="s">
        <v>31</v>
      </c>
      <c r="O2099" t="s">
        <v>32</v>
      </c>
      <c r="P2099" t="s">
        <v>283</v>
      </c>
      <c r="Q2099">
        <v>85</v>
      </c>
      <c r="R2099" t="s">
        <v>34</v>
      </c>
      <c r="S2099" t="s">
        <v>106</v>
      </c>
      <c r="T2099" t="s">
        <v>199</v>
      </c>
      <c r="U2099">
        <v>3</v>
      </c>
      <c r="V2099" t="s">
        <v>26</v>
      </c>
      <c r="W2099" t="s">
        <v>70</v>
      </c>
    </row>
    <row r="2100" spans="1:23">
      <c r="A2100" t="s">
        <v>4772</v>
      </c>
      <c r="B2100" t="s">
        <v>4773</v>
      </c>
      <c r="C2100" t="s">
        <v>281</v>
      </c>
      <c r="D2100" t="s">
        <v>50</v>
      </c>
      <c r="E2100" s="1">
        <v>45662</v>
      </c>
      <c r="F2100" s="1">
        <v>45663</v>
      </c>
      <c r="G2100" t="s">
        <v>64</v>
      </c>
      <c r="H2100" t="s">
        <v>44</v>
      </c>
      <c r="I2100" t="s">
        <v>66</v>
      </c>
      <c r="J2100" t="s">
        <v>30</v>
      </c>
      <c r="K2100">
        <v>25900</v>
      </c>
      <c r="L2100">
        <v>1</v>
      </c>
      <c r="M2100">
        <v>3.1</v>
      </c>
      <c r="N2100" t="s">
        <v>104</v>
      </c>
      <c r="O2100" t="s">
        <v>56</v>
      </c>
      <c r="P2100" t="s">
        <v>888</v>
      </c>
      <c r="Q2100">
        <v>60</v>
      </c>
      <c r="R2100" t="s">
        <v>47</v>
      </c>
      <c r="S2100" t="s">
        <v>148</v>
      </c>
      <c r="T2100" t="s">
        <v>284</v>
      </c>
      <c r="U2100">
        <v>4</v>
      </c>
      <c r="V2100" t="s">
        <v>42</v>
      </c>
      <c r="W2100" t="s">
        <v>79</v>
      </c>
    </row>
    <row r="2101" spans="1:23">
      <c r="A2101" t="s">
        <v>4774</v>
      </c>
      <c r="B2101" t="s">
        <v>4775</v>
      </c>
      <c r="C2101" t="s">
        <v>569</v>
      </c>
      <c r="D2101" t="s">
        <v>42</v>
      </c>
      <c r="E2101" s="1">
        <v>45750</v>
      </c>
      <c r="F2101" s="1">
        <v>45764</v>
      </c>
      <c r="G2101" t="s">
        <v>43</v>
      </c>
      <c r="H2101" t="s">
        <v>111</v>
      </c>
      <c r="I2101" t="s">
        <v>29</v>
      </c>
      <c r="J2101" t="s">
        <v>30</v>
      </c>
      <c r="K2101">
        <v>122000</v>
      </c>
      <c r="L2101">
        <v>14</v>
      </c>
      <c r="M2101">
        <v>3.2</v>
      </c>
      <c r="N2101" t="s">
        <v>31</v>
      </c>
      <c r="O2101" t="s">
        <v>32</v>
      </c>
      <c r="P2101" t="s">
        <v>527</v>
      </c>
      <c r="Q2101">
        <v>63</v>
      </c>
      <c r="R2101" t="s">
        <v>34</v>
      </c>
      <c r="S2101" t="s">
        <v>98</v>
      </c>
      <c r="T2101" t="s">
        <v>571</v>
      </c>
      <c r="U2101">
        <v>10</v>
      </c>
      <c r="V2101" t="s">
        <v>26</v>
      </c>
      <c r="W2101" t="s">
        <v>51</v>
      </c>
    </row>
    <row r="2102" spans="1:23">
      <c r="A2102" t="s">
        <v>4776</v>
      </c>
      <c r="B2102" t="s">
        <v>4777</v>
      </c>
      <c r="C2102" t="s">
        <v>188</v>
      </c>
      <c r="D2102" t="s">
        <v>50</v>
      </c>
      <c r="E2102" s="1">
        <v>45540</v>
      </c>
      <c r="F2102" s="1">
        <v>45548</v>
      </c>
      <c r="G2102" t="s">
        <v>27</v>
      </c>
      <c r="H2102" t="s">
        <v>28</v>
      </c>
      <c r="I2102" t="s">
        <v>66</v>
      </c>
      <c r="J2102" t="s">
        <v>45</v>
      </c>
      <c r="K2102">
        <v>48500</v>
      </c>
      <c r="L2102">
        <v>8</v>
      </c>
      <c r="M2102">
        <v>4.5</v>
      </c>
      <c r="N2102" t="s">
        <v>67</v>
      </c>
      <c r="O2102" t="s">
        <v>32</v>
      </c>
      <c r="P2102" t="s">
        <v>1162</v>
      </c>
      <c r="Q2102">
        <v>82</v>
      </c>
      <c r="R2102" t="s">
        <v>353</v>
      </c>
      <c r="S2102" t="s">
        <v>118</v>
      </c>
      <c r="T2102" t="s">
        <v>190</v>
      </c>
      <c r="U2102">
        <v>10</v>
      </c>
      <c r="V2102" t="s">
        <v>42</v>
      </c>
      <c r="W2102" t="s">
        <v>79</v>
      </c>
    </row>
    <row r="2103" spans="1:23">
      <c r="A2103" t="s">
        <v>4778</v>
      </c>
      <c r="B2103" t="s">
        <v>4779</v>
      </c>
      <c r="C2103" t="s">
        <v>163</v>
      </c>
      <c r="D2103" t="s">
        <v>63</v>
      </c>
      <c r="E2103" s="1">
        <v>45621</v>
      </c>
      <c r="F2103" s="1">
        <v>45626</v>
      </c>
      <c r="G2103" t="s">
        <v>27</v>
      </c>
      <c r="H2103" t="s">
        <v>111</v>
      </c>
      <c r="I2103" t="s">
        <v>66</v>
      </c>
      <c r="J2103" t="s">
        <v>282</v>
      </c>
      <c r="K2103">
        <v>83900</v>
      </c>
      <c r="L2103">
        <v>5</v>
      </c>
      <c r="M2103">
        <v>3.7</v>
      </c>
      <c r="N2103" t="s">
        <v>31</v>
      </c>
      <c r="O2103" t="s">
        <v>32</v>
      </c>
      <c r="P2103" t="s">
        <v>907</v>
      </c>
      <c r="Q2103">
        <v>3</v>
      </c>
      <c r="R2103" t="s">
        <v>47</v>
      </c>
      <c r="S2103" t="s">
        <v>35</v>
      </c>
      <c r="T2103" t="s">
        <v>165</v>
      </c>
      <c r="U2103">
        <v>29</v>
      </c>
      <c r="V2103" t="s">
        <v>63</v>
      </c>
      <c r="W2103" t="s">
        <v>70</v>
      </c>
    </row>
    <row r="2104" spans="1:23">
      <c r="A2104" t="s">
        <v>4780</v>
      </c>
      <c r="B2104" t="s">
        <v>4781</v>
      </c>
      <c r="C2104" t="s">
        <v>258</v>
      </c>
      <c r="D2104" t="s">
        <v>37</v>
      </c>
      <c r="E2104" s="1">
        <v>45488</v>
      </c>
      <c r="F2104" s="1">
        <v>45490</v>
      </c>
      <c r="G2104" t="s">
        <v>43</v>
      </c>
      <c r="H2104" t="s">
        <v>55</v>
      </c>
      <c r="I2104" t="s">
        <v>66</v>
      </c>
      <c r="J2104" t="s">
        <v>30</v>
      </c>
      <c r="K2104">
        <v>52900</v>
      </c>
      <c r="L2104">
        <v>2</v>
      </c>
      <c r="M2104">
        <v>4.2</v>
      </c>
      <c r="N2104" t="s">
        <v>31</v>
      </c>
      <c r="O2104" t="s">
        <v>32</v>
      </c>
      <c r="P2104" t="s">
        <v>496</v>
      </c>
      <c r="Q2104">
        <v>27</v>
      </c>
      <c r="R2104" t="s">
        <v>34</v>
      </c>
      <c r="S2104" t="s">
        <v>106</v>
      </c>
      <c r="T2104" t="s">
        <v>260</v>
      </c>
      <c r="U2104">
        <v>29</v>
      </c>
      <c r="V2104" t="s">
        <v>50</v>
      </c>
      <c r="W2104" t="s">
        <v>138</v>
      </c>
    </row>
    <row r="2105" spans="1:23">
      <c r="A2105" t="s">
        <v>4782</v>
      </c>
      <c r="B2105" t="s">
        <v>4783</v>
      </c>
      <c r="C2105" t="s">
        <v>574</v>
      </c>
      <c r="D2105" t="s">
        <v>50</v>
      </c>
      <c r="E2105" s="1">
        <v>45930</v>
      </c>
      <c r="F2105" s="1">
        <v>45932</v>
      </c>
      <c r="G2105" t="s">
        <v>153</v>
      </c>
      <c r="H2105" t="s">
        <v>28</v>
      </c>
      <c r="I2105" t="s">
        <v>29</v>
      </c>
      <c r="J2105" t="s">
        <v>90</v>
      </c>
      <c r="K2105">
        <v>34700</v>
      </c>
      <c r="L2105">
        <v>2</v>
      </c>
      <c r="M2105">
        <v>3.4</v>
      </c>
      <c r="N2105" t="s">
        <v>197</v>
      </c>
      <c r="O2105" t="s">
        <v>32</v>
      </c>
      <c r="P2105" t="s">
        <v>1060</v>
      </c>
      <c r="Q2105">
        <v>56</v>
      </c>
      <c r="R2105" t="s">
        <v>34</v>
      </c>
      <c r="S2105" t="s">
        <v>77</v>
      </c>
      <c r="T2105" t="s">
        <v>576</v>
      </c>
      <c r="U2105">
        <v>5</v>
      </c>
      <c r="V2105" t="s">
        <v>26</v>
      </c>
      <c r="W2105" t="s">
        <v>79</v>
      </c>
    </row>
    <row r="2106" spans="1:23">
      <c r="A2106" t="s">
        <v>4784</v>
      </c>
      <c r="B2106" t="s">
        <v>4785</v>
      </c>
      <c r="C2106" t="s">
        <v>357</v>
      </c>
      <c r="D2106" t="s">
        <v>50</v>
      </c>
      <c r="E2106" s="1">
        <v>45732</v>
      </c>
      <c r="F2106" s="1">
        <v>45737</v>
      </c>
      <c r="G2106" t="s">
        <v>89</v>
      </c>
      <c r="H2106" t="s">
        <v>111</v>
      </c>
      <c r="I2106" t="s">
        <v>29</v>
      </c>
      <c r="J2106" t="s">
        <v>90</v>
      </c>
      <c r="K2106">
        <v>113500</v>
      </c>
      <c r="L2106">
        <v>5</v>
      </c>
      <c r="M2106">
        <v>4.2</v>
      </c>
      <c r="N2106" t="s">
        <v>31</v>
      </c>
      <c r="O2106" t="s">
        <v>32</v>
      </c>
      <c r="P2106" t="s">
        <v>1346</v>
      </c>
      <c r="Q2106">
        <v>90</v>
      </c>
      <c r="R2106" t="s">
        <v>34</v>
      </c>
      <c r="S2106" t="s">
        <v>118</v>
      </c>
      <c r="T2106" t="s">
        <v>359</v>
      </c>
      <c r="U2106">
        <v>19</v>
      </c>
      <c r="V2106" t="s">
        <v>115</v>
      </c>
      <c r="W2106" t="s">
        <v>79</v>
      </c>
    </row>
    <row r="2107" spans="1:23">
      <c r="A2107" t="s">
        <v>4786</v>
      </c>
      <c r="B2107" t="s">
        <v>4787</v>
      </c>
      <c r="C2107" t="s">
        <v>41</v>
      </c>
      <c r="D2107" t="s">
        <v>37</v>
      </c>
      <c r="E2107" s="1">
        <v>45600</v>
      </c>
      <c r="F2107" s="1">
        <v>45606</v>
      </c>
      <c r="G2107" t="s">
        <v>89</v>
      </c>
      <c r="H2107" t="s">
        <v>28</v>
      </c>
      <c r="I2107" t="s">
        <v>29</v>
      </c>
      <c r="J2107" t="s">
        <v>45</v>
      </c>
      <c r="K2107">
        <v>74200</v>
      </c>
      <c r="L2107">
        <v>6</v>
      </c>
      <c r="M2107">
        <v>2.8</v>
      </c>
      <c r="N2107" t="s">
        <v>104</v>
      </c>
      <c r="O2107" t="s">
        <v>32</v>
      </c>
      <c r="P2107" t="s">
        <v>808</v>
      </c>
      <c r="Q2107">
        <v>84</v>
      </c>
      <c r="R2107" t="s">
        <v>34</v>
      </c>
      <c r="S2107" t="s">
        <v>106</v>
      </c>
      <c r="T2107" t="s">
        <v>49</v>
      </c>
      <c r="U2107">
        <v>24</v>
      </c>
      <c r="V2107" t="s">
        <v>50</v>
      </c>
      <c r="W2107" t="s">
        <v>138</v>
      </c>
    </row>
    <row r="2108" spans="1:23">
      <c r="A2108" t="s">
        <v>4788</v>
      </c>
      <c r="B2108" t="s">
        <v>4789</v>
      </c>
      <c r="C2108" t="s">
        <v>313</v>
      </c>
      <c r="D2108" t="s">
        <v>37</v>
      </c>
      <c r="E2108" s="1">
        <v>45652</v>
      </c>
      <c r="F2108" s="1">
        <v>45656</v>
      </c>
      <c r="G2108" t="s">
        <v>64</v>
      </c>
      <c r="H2108" t="s">
        <v>28</v>
      </c>
      <c r="I2108" t="s">
        <v>66</v>
      </c>
      <c r="J2108" t="s">
        <v>45</v>
      </c>
      <c r="K2108">
        <v>57500</v>
      </c>
      <c r="L2108">
        <v>4</v>
      </c>
      <c r="M2108">
        <v>4.8</v>
      </c>
      <c r="N2108" t="s">
        <v>31</v>
      </c>
      <c r="O2108" t="s">
        <v>32</v>
      </c>
      <c r="P2108" t="s">
        <v>566</v>
      </c>
      <c r="Q2108">
        <v>38</v>
      </c>
      <c r="R2108" t="s">
        <v>47</v>
      </c>
      <c r="S2108" t="s">
        <v>148</v>
      </c>
      <c r="T2108" t="s">
        <v>314</v>
      </c>
      <c r="U2108">
        <v>7</v>
      </c>
      <c r="V2108" t="s">
        <v>37</v>
      </c>
      <c r="W2108" t="s">
        <v>138</v>
      </c>
    </row>
    <row r="2109" spans="1:23">
      <c r="A2109" t="s">
        <v>4790</v>
      </c>
      <c r="B2109" t="s">
        <v>4791</v>
      </c>
      <c r="C2109" t="s">
        <v>299</v>
      </c>
      <c r="D2109" t="s">
        <v>137</v>
      </c>
      <c r="E2109" s="1">
        <v>45772</v>
      </c>
      <c r="F2109" s="1">
        <v>45784</v>
      </c>
      <c r="G2109" t="s">
        <v>74</v>
      </c>
      <c r="H2109" t="s">
        <v>65</v>
      </c>
      <c r="I2109" t="s">
        <v>29</v>
      </c>
      <c r="J2109" t="s">
        <v>45</v>
      </c>
      <c r="K2109">
        <v>69900</v>
      </c>
      <c r="L2109">
        <v>12</v>
      </c>
      <c r="N2109" t="s">
        <v>31</v>
      </c>
      <c r="O2109" t="s">
        <v>32</v>
      </c>
      <c r="P2109" t="s">
        <v>367</v>
      </c>
      <c r="Q2109">
        <v>29</v>
      </c>
      <c r="R2109" t="s">
        <v>47</v>
      </c>
      <c r="S2109" t="s">
        <v>106</v>
      </c>
      <c r="T2109" t="s">
        <v>301</v>
      </c>
      <c r="U2109">
        <v>10</v>
      </c>
      <c r="V2109" t="s">
        <v>37</v>
      </c>
      <c r="W2109" t="s">
        <v>170</v>
      </c>
    </row>
    <row r="2110" spans="1:23">
      <c r="A2110" t="s">
        <v>4792</v>
      </c>
      <c r="B2110" t="s">
        <v>4793</v>
      </c>
      <c r="C2110" t="s">
        <v>357</v>
      </c>
      <c r="D2110" t="s">
        <v>50</v>
      </c>
      <c r="E2110" s="1">
        <v>45895</v>
      </c>
      <c r="F2110" s="1">
        <v>45903</v>
      </c>
      <c r="G2110" t="s">
        <v>134</v>
      </c>
      <c r="H2110" t="s">
        <v>28</v>
      </c>
      <c r="I2110" t="s">
        <v>29</v>
      </c>
      <c r="J2110" t="s">
        <v>30</v>
      </c>
      <c r="K2110">
        <v>43800</v>
      </c>
      <c r="L2110">
        <v>8</v>
      </c>
      <c r="M2110">
        <v>4.4000000000000004</v>
      </c>
      <c r="N2110" t="s">
        <v>31</v>
      </c>
      <c r="O2110" t="s">
        <v>32</v>
      </c>
      <c r="P2110" t="s">
        <v>1520</v>
      </c>
      <c r="Q2110">
        <v>16</v>
      </c>
      <c r="R2110" t="s">
        <v>34</v>
      </c>
      <c r="S2110" t="s">
        <v>35</v>
      </c>
      <c r="T2110" t="s">
        <v>359</v>
      </c>
      <c r="U2110">
        <v>19</v>
      </c>
      <c r="V2110" t="s">
        <v>115</v>
      </c>
      <c r="W2110" t="s">
        <v>79</v>
      </c>
    </row>
    <row r="2111" spans="1:23">
      <c r="A2111" t="s">
        <v>4794</v>
      </c>
      <c r="B2111" t="s">
        <v>4795</v>
      </c>
      <c r="C2111" t="s">
        <v>196</v>
      </c>
      <c r="D2111" t="s">
        <v>37</v>
      </c>
      <c r="E2111" s="1">
        <v>45481</v>
      </c>
      <c r="F2111" s="1">
        <v>45488</v>
      </c>
      <c r="G2111" t="s">
        <v>64</v>
      </c>
      <c r="H2111" t="s">
        <v>28</v>
      </c>
      <c r="I2111" t="s">
        <v>29</v>
      </c>
      <c r="J2111" t="s">
        <v>90</v>
      </c>
      <c r="K2111">
        <v>48900</v>
      </c>
      <c r="L2111">
        <v>7</v>
      </c>
      <c r="M2111">
        <v>4.5999999999999996</v>
      </c>
      <c r="N2111" t="s">
        <v>104</v>
      </c>
      <c r="O2111" t="s">
        <v>32</v>
      </c>
      <c r="P2111" t="s">
        <v>467</v>
      </c>
      <c r="Q2111">
        <v>45</v>
      </c>
      <c r="R2111" t="s">
        <v>47</v>
      </c>
      <c r="S2111" t="s">
        <v>148</v>
      </c>
      <c r="T2111" t="s">
        <v>199</v>
      </c>
      <c r="U2111">
        <v>3</v>
      </c>
      <c r="V2111" t="s">
        <v>26</v>
      </c>
      <c r="W2111" t="s">
        <v>138</v>
      </c>
    </row>
    <row r="2112" spans="1:23">
      <c r="A2112" t="s">
        <v>4796</v>
      </c>
      <c r="B2112" t="s">
        <v>4797</v>
      </c>
      <c r="C2112" t="s">
        <v>226</v>
      </c>
      <c r="D2112" t="s">
        <v>137</v>
      </c>
      <c r="E2112" s="1">
        <v>45765</v>
      </c>
      <c r="F2112" s="1">
        <v>45767</v>
      </c>
      <c r="G2112" t="s">
        <v>89</v>
      </c>
      <c r="H2112" t="s">
        <v>28</v>
      </c>
      <c r="I2112" t="s">
        <v>66</v>
      </c>
      <c r="J2112" t="s">
        <v>45</v>
      </c>
      <c r="K2112">
        <v>27300</v>
      </c>
      <c r="L2112">
        <v>2</v>
      </c>
      <c r="M2112">
        <v>4.2</v>
      </c>
      <c r="N2112" t="s">
        <v>104</v>
      </c>
      <c r="O2112" t="s">
        <v>32</v>
      </c>
      <c r="P2112" t="s">
        <v>259</v>
      </c>
      <c r="Q2112">
        <v>71</v>
      </c>
      <c r="R2112" t="s">
        <v>34</v>
      </c>
      <c r="S2112" t="s">
        <v>58</v>
      </c>
      <c r="T2112" t="s">
        <v>228</v>
      </c>
      <c r="U2112">
        <v>10</v>
      </c>
      <c r="V2112" t="s">
        <v>42</v>
      </c>
      <c r="W2112" t="s">
        <v>170</v>
      </c>
    </row>
    <row r="2113" spans="1:23">
      <c r="A2113" t="s">
        <v>4798</v>
      </c>
      <c r="B2113" t="s">
        <v>4799</v>
      </c>
      <c r="C2113" t="s">
        <v>109</v>
      </c>
      <c r="D2113" t="s">
        <v>50</v>
      </c>
      <c r="E2113" s="1">
        <v>45591</v>
      </c>
      <c r="F2113" s="1">
        <v>45595</v>
      </c>
      <c r="G2113" t="s">
        <v>102</v>
      </c>
      <c r="H2113" t="s">
        <v>111</v>
      </c>
      <c r="I2113" t="s">
        <v>29</v>
      </c>
      <c r="J2113" t="s">
        <v>30</v>
      </c>
      <c r="K2113">
        <v>105800</v>
      </c>
      <c r="L2113">
        <v>4</v>
      </c>
      <c r="M2113">
        <v>3.8</v>
      </c>
      <c r="N2113" t="s">
        <v>31</v>
      </c>
      <c r="O2113" t="s">
        <v>56</v>
      </c>
      <c r="P2113" t="s">
        <v>207</v>
      </c>
      <c r="Q2113">
        <v>48</v>
      </c>
      <c r="R2113" t="s">
        <v>34</v>
      </c>
      <c r="S2113" t="s">
        <v>98</v>
      </c>
      <c r="T2113" t="s">
        <v>78</v>
      </c>
      <c r="U2113">
        <v>13</v>
      </c>
      <c r="V2113" t="s">
        <v>50</v>
      </c>
      <c r="W2113" t="s">
        <v>79</v>
      </c>
    </row>
    <row r="2114" spans="1:23">
      <c r="A2114" t="s">
        <v>4800</v>
      </c>
      <c r="B2114" t="s">
        <v>4801</v>
      </c>
      <c r="C2114" t="s">
        <v>730</v>
      </c>
      <c r="D2114" t="s">
        <v>37</v>
      </c>
      <c r="E2114" s="1">
        <v>45528</v>
      </c>
      <c r="F2114" s="1">
        <v>45530</v>
      </c>
      <c r="G2114" t="s">
        <v>96</v>
      </c>
      <c r="H2114" t="s">
        <v>28</v>
      </c>
      <c r="I2114" t="s">
        <v>29</v>
      </c>
      <c r="J2114" t="s">
        <v>45</v>
      </c>
      <c r="K2114">
        <v>33600</v>
      </c>
      <c r="L2114">
        <v>2</v>
      </c>
      <c r="M2114">
        <v>4.2</v>
      </c>
      <c r="N2114" t="s">
        <v>67</v>
      </c>
      <c r="O2114" t="s">
        <v>56</v>
      </c>
      <c r="P2114" t="s">
        <v>135</v>
      </c>
      <c r="Q2114">
        <v>69</v>
      </c>
      <c r="R2114" t="s">
        <v>47</v>
      </c>
      <c r="S2114" t="s">
        <v>106</v>
      </c>
      <c r="T2114" t="s">
        <v>731</v>
      </c>
      <c r="U2114">
        <v>2</v>
      </c>
      <c r="V2114" t="s">
        <v>26</v>
      </c>
      <c r="W2114" t="s">
        <v>138</v>
      </c>
    </row>
    <row r="2115" spans="1:23">
      <c r="A2115" t="s">
        <v>4802</v>
      </c>
      <c r="B2115" t="s">
        <v>4803</v>
      </c>
      <c r="C2115" t="s">
        <v>602</v>
      </c>
      <c r="D2115" t="s">
        <v>26</v>
      </c>
      <c r="E2115" s="1">
        <v>45406</v>
      </c>
      <c r="F2115" s="1">
        <v>45409</v>
      </c>
      <c r="G2115" t="s">
        <v>43</v>
      </c>
      <c r="H2115" t="s">
        <v>28</v>
      </c>
      <c r="I2115" t="s">
        <v>66</v>
      </c>
      <c r="J2115" t="s">
        <v>45</v>
      </c>
      <c r="K2115">
        <v>60100</v>
      </c>
      <c r="L2115">
        <v>3</v>
      </c>
      <c r="M2115">
        <v>4.7</v>
      </c>
      <c r="N2115" t="s">
        <v>67</v>
      </c>
      <c r="O2115" t="s">
        <v>32</v>
      </c>
      <c r="P2115" t="s">
        <v>1688</v>
      </c>
      <c r="Q2115">
        <v>32</v>
      </c>
      <c r="R2115" t="s">
        <v>34</v>
      </c>
      <c r="S2115" t="s">
        <v>77</v>
      </c>
      <c r="T2115" t="s">
        <v>604</v>
      </c>
      <c r="U2115">
        <v>24</v>
      </c>
      <c r="V2115" t="s">
        <v>26</v>
      </c>
      <c r="W2115" t="s">
        <v>38</v>
      </c>
    </row>
    <row r="2116" spans="1:23">
      <c r="A2116" t="s">
        <v>4804</v>
      </c>
      <c r="B2116" t="s">
        <v>4805</v>
      </c>
      <c r="C2116" t="s">
        <v>425</v>
      </c>
      <c r="D2116" t="s">
        <v>42</v>
      </c>
      <c r="E2116" s="1">
        <v>45752</v>
      </c>
      <c r="F2116" s="1">
        <v>45763</v>
      </c>
      <c r="G2116" t="s">
        <v>110</v>
      </c>
      <c r="H2116" t="s">
        <v>44</v>
      </c>
      <c r="I2116" t="s">
        <v>66</v>
      </c>
      <c r="J2116" t="s">
        <v>45</v>
      </c>
      <c r="K2116">
        <v>39900</v>
      </c>
      <c r="L2116">
        <v>11</v>
      </c>
      <c r="M2116">
        <v>4.0999999999999996</v>
      </c>
      <c r="N2116" t="s">
        <v>116</v>
      </c>
      <c r="O2116" t="s">
        <v>32</v>
      </c>
      <c r="P2116" t="s">
        <v>1583</v>
      </c>
      <c r="Q2116">
        <v>61</v>
      </c>
      <c r="R2116" t="s">
        <v>353</v>
      </c>
      <c r="S2116" t="s">
        <v>98</v>
      </c>
      <c r="T2116" t="s">
        <v>301</v>
      </c>
      <c r="U2116">
        <v>9</v>
      </c>
      <c r="V2116" t="s">
        <v>42</v>
      </c>
      <c r="W2116" t="s">
        <v>51</v>
      </c>
    </row>
    <row r="2117" spans="1:23">
      <c r="A2117" t="s">
        <v>4806</v>
      </c>
      <c r="B2117" t="s">
        <v>4807</v>
      </c>
      <c r="C2117" t="s">
        <v>362</v>
      </c>
      <c r="D2117" t="s">
        <v>124</v>
      </c>
      <c r="E2117" s="1">
        <v>45349</v>
      </c>
      <c r="F2117" s="1">
        <v>45360</v>
      </c>
      <c r="G2117" t="s">
        <v>110</v>
      </c>
      <c r="H2117" t="s">
        <v>28</v>
      </c>
      <c r="I2117" t="s">
        <v>29</v>
      </c>
      <c r="J2117" t="s">
        <v>45</v>
      </c>
      <c r="K2117">
        <v>73100</v>
      </c>
      <c r="L2117">
        <v>11</v>
      </c>
      <c r="M2117">
        <v>4.3</v>
      </c>
      <c r="N2117" t="s">
        <v>31</v>
      </c>
      <c r="O2117" t="s">
        <v>32</v>
      </c>
      <c r="P2117" t="s">
        <v>523</v>
      </c>
      <c r="Q2117">
        <v>77</v>
      </c>
      <c r="R2117" t="s">
        <v>47</v>
      </c>
      <c r="S2117" t="s">
        <v>35</v>
      </c>
      <c r="T2117" t="s">
        <v>364</v>
      </c>
      <c r="U2117">
        <v>4</v>
      </c>
      <c r="V2117" t="s">
        <v>42</v>
      </c>
      <c r="W2117" t="s">
        <v>130</v>
      </c>
    </row>
    <row r="2118" spans="1:23">
      <c r="A2118" t="s">
        <v>4808</v>
      </c>
      <c r="B2118" t="s">
        <v>4809</v>
      </c>
      <c r="C2118" t="s">
        <v>82</v>
      </c>
      <c r="D2118" t="s">
        <v>50</v>
      </c>
      <c r="E2118" s="1">
        <v>45555</v>
      </c>
      <c r="F2118" s="1">
        <v>45557</v>
      </c>
      <c r="G2118" t="s">
        <v>27</v>
      </c>
      <c r="H2118" t="s">
        <v>75</v>
      </c>
      <c r="I2118" t="s">
        <v>66</v>
      </c>
      <c r="J2118" t="s">
        <v>30</v>
      </c>
      <c r="K2118">
        <v>64600</v>
      </c>
      <c r="L2118">
        <v>2</v>
      </c>
      <c r="M2118">
        <v>3.4</v>
      </c>
      <c r="N2118" t="s">
        <v>116</v>
      </c>
      <c r="O2118" t="s">
        <v>32</v>
      </c>
      <c r="P2118" t="s">
        <v>1243</v>
      </c>
      <c r="Q2118">
        <v>83</v>
      </c>
      <c r="R2118" t="s">
        <v>34</v>
      </c>
      <c r="S2118" t="s">
        <v>118</v>
      </c>
      <c r="T2118" t="s">
        <v>85</v>
      </c>
      <c r="U2118">
        <v>15</v>
      </c>
      <c r="V2118" t="s">
        <v>37</v>
      </c>
      <c r="W2118" t="s">
        <v>79</v>
      </c>
    </row>
    <row r="2119" spans="1:23">
      <c r="A2119" t="s">
        <v>4810</v>
      </c>
      <c r="B2119" t="s">
        <v>4811</v>
      </c>
      <c r="C2119" t="s">
        <v>196</v>
      </c>
      <c r="D2119" t="s">
        <v>50</v>
      </c>
      <c r="E2119" s="1">
        <v>45347</v>
      </c>
      <c r="F2119" s="1">
        <v>45349</v>
      </c>
      <c r="G2119" t="s">
        <v>102</v>
      </c>
      <c r="H2119" t="s">
        <v>28</v>
      </c>
      <c r="I2119" t="s">
        <v>66</v>
      </c>
      <c r="J2119" t="s">
        <v>45</v>
      </c>
      <c r="K2119">
        <v>13800</v>
      </c>
      <c r="L2119">
        <v>2</v>
      </c>
      <c r="M2119">
        <v>3.8</v>
      </c>
      <c r="N2119" t="s">
        <v>31</v>
      </c>
      <c r="O2119" t="s">
        <v>32</v>
      </c>
      <c r="P2119" t="s">
        <v>2308</v>
      </c>
      <c r="Q2119">
        <v>44</v>
      </c>
      <c r="R2119" t="s">
        <v>34</v>
      </c>
      <c r="S2119" t="s">
        <v>148</v>
      </c>
      <c r="T2119" t="s">
        <v>199</v>
      </c>
      <c r="U2119">
        <v>3</v>
      </c>
      <c r="V2119" t="s">
        <v>26</v>
      </c>
      <c r="W2119" t="s">
        <v>79</v>
      </c>
    </row>
    <row r="2120" spans="1:23">
      <c r="A2120" t="s">
        <v>4812</v>
      </c>
      <c r="B2120" t="s">
        <v>4813</v>
      </c>
      <c r="C2120" t="s">
        <v>333</v>
      </c>
      <c r="D2120" t="s">
        <v>50</v>
      </c>
      <c r="E2120" s="1">
        <v>45964</v>
      </c>
      <c r="F2120" s="1">
        <v>45977</v>
      </c>
      <c r="G2120" t="s">
        <v>96</v>
      </c>
      <c r="H2120" t="s">
        <v>55</v>
      </c>
      <c r="I2120" t="s">
        <v>29</v>
      </c>
      <c r="J2120" t="s">
        <v>30</v>
      </c>
      <c r="K2120">
        <v>37400</v>
      </c>
      <c r="L2120">
        <v>13</v>
      </c>
      <c r="M2120">
        <v>4.7</v>
      </c>
      <c r="N2120" t="s">
        <v>31</v>
      </c>
      <c r="O2120" t="s">
        <v>32</v>
      </c>
      <c r="P2120" t="s">
        <v>1005</v>
      </c>
      <c r="Q2120">
        <v>90</v>
      </c>
      <c r="R2120" t="s">
        <v>34</v>
      </c>
      <c r="S2120" t="s">
        <v>77</v>
      </c>
      <c r="T2120" t="s">
        <v>250</v>
      </c>
      <c r="U2120">
        <v>23</v>
      </c>
      <c r="V2120" t="s">
        <v>37</v>
      </c>
      <c r="W2120" t="s">
        <v>79</v>
      </c>
    </row>
    <row r="2121" spans="1:23">
      <c r="A2121" t="s">
        <v>4814</v>
      </c>
      <c r="B2121" t="s">
        <v>4815</v>
      </c>
      <c r="C2121" t="s">
        <v>202</v>
      </c>
      <c r="D2121" t="s">
        <v>124</v>
      </c>
      <c r="E2121" s="1">
        <v>45706</v>
      </c>
      <c r="F2121" s="1">
        <v>45709</v>
      </c>
      <c r="G2121" t="s">
        <v>89</v>
      </c>
      <c r="H2121" t="s">
        <v>111</v>
      </c>
      <c r="I2121" t="s">
        <v>83</v>
      </c>
      <c r="J2121" t="s">
        <v>90</v>
      </c>
      <c r="K2121">
        <v>184400</v>
      </c>
      <c r="L2121">
        <v>3</v>
      </c>
      <c r="M2121">
        <v>4.9000000000000004</v>
      </c>
      <c r="N2121" t="s">
        <v>31</v>
      </c>
      <c r="O2121" t="s">
        <v>56</v>
      </c>
      <c r="P2121" t="s">
        <v>2109</v>
      </c>
      <c r="Q2121">
        <v>79</v>
      </c>
      <c r="R2121" t="s">
        <v>34</v>
      </c>
      <c r="S2121" t="s">
        <v>106</v>
      </c>
      <c r="T2121" t="s">
        <v>204</v>
      </c>
      <c r="U2121">
        <v>5</v>
      </c>
      <c r="V2121" t="s">
        <v>115</v>
      </c>
      <c r="W2121" t="s">
        <v>130</v>
      </c>
    </row>
    <row r="2122" spans="1:23">
      <c r="A2122" t="s">
        <v>4816</v>
      </c>
      <c r="B2122" t="s">
        <v>4817</v>
      </c>
      <c r="C2122" t="s">
        <v>54</v>
      </c>
      <c r="D2122" t="s">
        <v>137</v>
      </c>
      <c r="E2122" s="1">
        <v>45727</v>
      </c>
      <c r="F2122" s="1">
        <v>45730</v>
      </c>
      <c r="G2122" t="s">
        <v>96</v>
      </c>
      <c r="H2122" t="s">
        <v>28</v>
      </c>
      <c r="I2122" t="s">
        <v>29</v>
      </c>
      <c r="J2122" t="s">
        <v>45</v>
      </c>
      <c r="K2122">
        <v>24700</v>
      </c>
      <c r="L2122">
        <v>3</v>
      </c>
      <c r="M2122">
        <v>5</v>
      </c>
      <c r="N2122" t="s">
        <v>67</v>
      </c>
      <c r="O2122" t="s">
        <v>32</v>
      </c>
      <c r="P2122" t="s">
        <v>164</v>
      </c>
      <c r="Q2122">
        <v>4</v>
      </c>
      <c r="R2122" t="s">
        <v>34</v>
      </c>
      <c r="S2122" t="s">
        <v>106</v>
      </c>
      <c r="T2122" t="s">
        <v>59</v>
      </c>
      <c r="U2122">
        <v>27</v>
      </c>
      <c r="V2122" t="s">
        <v>42</v>
      </c>
      <c r="W2122" t="s">
        <v>170</v>
      </c>
    </row>
    <row r="2123" spans="1:23">
      <c r="A2123" t="s">
        <v>4818</v>
      </c>
      <c r="B2123" t="s">
        <v>4819</v>
      </c>
      <c r="C2123" t="s">
        <v>196</v>
      </c>
      <c r="D2123" t="s">
        <v>63</v>
      </c>
      <c r="E2123" s="1">
        <v>45571</v>
      </c>
      <c r="F2123" s="1">
        <v>45575</v>
      </c>
      <c r="G2123" t="s">
        <v>282</v>
      </c>
      <c r="H2123" t="s">
        <v>28</v>
      </c>
      <c r="I2123" t="s">
        <v>29</v>
      </c>
      <c r="J2123" t="s">
        <v>30</v>
      </c>
      <c r="K2123">
        <v>55800</v>
      </c>
      <c r="L2123">
        <v>4</v>
      </c>
      <c r="M2123">
        <v>3.4</v>
      </c>
      <c r="N2123" t="s">
        <v>67</v>
      </c>
      <c r="O2123" t="s">
        <v>32</v>
      </c>
      <c r="P2123" t="s">
        <v>234</v>
      </c>
      <c r="Q2123">
        <v>40</v>
      </c>
      <c r="R2123" t="s">
        <v>47</v>
      </c>
      <c r="S2123" t="s">
        <v>106</v>
      </c>
      <c r="T2123" t="s">
        <v>199</v>
      </c>
      <c r="U2123">
        <v>3</v>
      </c>
      <c r="V2123" t="s">
        <v>26</v>
      </c>
      <c r="W2123" t="s">
        <v>70</v>
      </c>
    </row>
    <row r="2124" spans="1:23">
      <c r="A2124" t="s">
        <v>4820</v>
      </c>
      <c r="B2124" t="s">
        <v>4821</v>
      </c>
      <c r="C2124" t="s">
        <v>183</v>
      </c>
      <c r="D2124" t="s">
        <v>50</v>
      </c>
      <c r="E2124" s="1">
        <v>45817</v>
      </c>
      <c r="F2124" s="1">
        <v>45823</v>
      </c>
      <c r="G2124" t="s">
        <v>102</v>
      </c>
      <c r="H2124" t="s">
        <v>44</v>
      </c>
      <c r="I2124" t="s">
        <v>66</v>
      </c>
      <c r="J2124" t="s">
        <v>90</v>
      </c>
      <c r="K2124">
        <v>57000</v>
      </c>
      <c r="L2124">
        <v>6</v>
      </c>
      <c r="M2124">
        <v>4.2</v>
      </c>
      <c r="N2124" t="s">
        <v>31</v>
      </c>
      <c r="O2124" t="s">
        <v>32</v>
      </c>
      <c r="P2124" t="s">
        <v>534</v>
      </c>
      <c r="Q2124">
        <v>6</v>
      </c>
      <c r="R2124" t="s">
        <v>34</v>
      </c>
      <c r="S2124" t="s">
        <v>148</v>
      </c>
      <c r="T2124" t="s">
        <v>185</v>
      </c>
      <c r="U2124">
        <v>12</v>
      </c>
      <c r="V2124" t="s">
        <v>42</v>
      </c>
      <c r="W2124" t="s">
        <v>79</v>
      </c>
    </row>
    <row r="2125" spans="1:23">
      <c r="A2125" t="s">
        <v>4822</v>
      </c>
      <c r="B2125" t="s">
        <v>4823</v>
      </c>
      <c r="C2125" t="s">
        <v>62</v>
      </c>
      <c r="D2125" t="s">
        <v>50</v>
      </c>
      <c r="E2125" s="1">
        <v>45313</v>
      </c>
      <c r="F2125" s="1">
        <v>45318</v>
      </c>
      <c r="G2125" t="s">
        <v>96</v>
      </c>
      <c r="H2125" t="s">
        <v>44</v>
      </c>
      <c r="I2125" t="s">
        <v>29</v>
      </c>
      <c r="J2125" t="s">
        <v>45</v>
      </c>
      <c r="K2125">
        <v>38000</v>
      </c>
      <c r="L2125">
        <v>5</v>
      </c>
      <c r="M2125">
        <v>4.5</v>
      </c>
      <c r="N2125" t="s">
        <v>31</v>
      </c>
      <c r="O2125" t="s">
        <v>32</v>
      </c>
      <c r="P2125" t="s">
        <v>1020</v>
      </c>
      <c r="Q2125">
        <v>24</v>
      </c>
      <c r="R2125" t="s">
        <v>34</v>
      </c>
      <c r="S2125" t="s">
        <v>48</v>
      </c>
      <c r="T2125" t="s">
        <v>69</v>
      </c>
      <c r="U2125">
        <v>11</v>
      </c>
      <c r="V2125" t="s">
        <v>63</v>
      </c>
      <c r="W2125" t="s">
        <v>79</v>
      </c>
    </row>
    <row r="2126" spans="1:23">
      <c r="A2126" t="s">
        <v>4824</v>
      </c>
      <c r="B2126" t="s">
        <v>4825</v>
      </c>
      <c r="C2126" t="s">
        <v>378</v>
      </c>
      <c r="D2126" t="s">
        <v>50</v>
      </c>
      <c r="E2126" s="1">
        <v>46005</v>
      </c>
      <c r="F2126" s="1">
        <v>46007</v>
      </c>
      <c r="G2126" t="s">
        <v>134</v>
      </c>
      <c r="H2126" t="s">
        <v>44</v>
      </c>
      <c r="I2126" t="s">
        <v>29</v>
      </c>
      <c r="J2126" t="s">
        <v>45</v>
      </c>
      <c r="K2126">
        <v>34300</v>
      </c>
      <c r="L2126">
        <v>2</v>
      </c>
      <c r="M2126">
        <v>3.1</v>
      </c>
      <c r="N2126" t="s">
        <v>31</v>
      </c>
      <c r="O2126" t="s">
        <v>32</v>
      </c>
      <c r="P2126" t="s">
        <v>415</v>
      </c>
      <c r="Q2126">
        <v>41</v>
      </c>
      <c r="R2126" t="s">
        <v>47</v>
      </c>
      <c r="S2126" t="s">
        <v>77</v>
      </c>
      <c r="T2126" t="s">
        <v>380</v>
      </c>
      <c r="U2126">
        <v>27</v>
      </c>
      <c r="V2126" t="s">
        <v>37</v>
      </c>
      <c r="W2126" t="s">
        <v>79</v>
      </c>
    </row>
    <row r="2127" spans="1:23">
      <c r="A2127" t="s">
        <v>4826</v>
      </c>
      <c r="B2127" t="s">
        <v>4827</v>
      </c>
      <c r="C2127" t="s">
        <v>25</v>
      </c>
      <c r="D2127" t="s">
        <v>50</v>
      </c>
      <c r="E2127" s="1">
        <v>45639</v>
      </c>
      <c r="F2127" s="1">
        <v>45643</v>
      </c>
      <c r="G2127" t="s">
        <v>96</v>
      </c>
      <c r="H2127" t="s">
        <v>55</v>
      </c>
      <c r="I2127" t="s">
        <v>66</v>
      </c>
      <c r="J2127" t="s">
        <v>30</v>
      </c>
      <c r="K2127">
        <v>29700</v>
      </c>
      <c r="L2127">
        <v>4</v>
      </c>
      <c r="M2127">
        <v>4.0999999999999996</v>
      </c>
      <c r="N2127" t="s">
        <v>67</v>
      </c>
      <c r="O2127" t="s">
        <v>32</v>
      </c>
      <c r="P2127" t="s">
        <v>2240</v>
      </c>
      <c r="Q2127">
        <v>8</v>
      </c>
      <c r="R2127" t="s">
        <v>47</v>
      </c>
      <c r="S2127" t="s">
        <v>48</v>
      </c>
      <c r="T2127" t="s">
        <v>36</v>
      </c>
      <c r="U2127">
        <v>23</v>
      </c>
      <c r="V2127" t="s">
        <v>37</v>
      </c>
      <c r="W2127" t="s">
        <v>79</v>
      </c>
    </row>
    <row r="2128" spans="1:23">
      <c r="A2128" t="s">
        <v>4828</v>
      </c>
      <c r="B2128" t="s">
        <v>4829</v>
      </c>
      <c r="C2128" t="s">
        <v>226</v>
      </c>
      <c r="D2128" t="s">
        <v>42</v>
      </c>
      <c r="E2128" s="1">
        <v>45500</v>
      </c>
      <c r="F2128" s="1">
        <v>45503</v>
      </c>
      <c r="G2128" t="s">
        <v>96</v>
      </c>
      <c r="H2128" t="s">
        <v>111</v>
      </c>
      <c r="I2128" t="s">
        <v>29</v>
      </c>
      <c r="J2128" t="s">
        <v>90</v>
      </c>
      <c r="K2128">
        <v>89100</v>
      </c>
      <c r="L2128">
        <v>3</v>
      </c>
      <c r="M2128">
        <v>3.3</v>
      </c>
      <c r="N2128" t="s">
        <v>31</v>
      </c>
      <c r="O2128" t="s">
        <v>32</v>
      </c>
      <c r="P2128" t="s">
        <v>3612</v>
      </c>
      <c r="Q2128">
        <v>59</v>
      </c>
      <c r="R2128" t="s">
        <v>34</v>
      </c>
      <c r="S2128" t="s">
        <v>118</v>
      </c>
      <c r="T2128" t="s">
        <v>228</v>
      </c>
      <c r="U2128">
        <v>10</v>
      </c>
      <c r="V2128" t="s">
        <v>42</v>
      </c>
      <c r="W2128" t="s">
        <v>51</v>
      </c>
    </row>
    <row r="2129" spans="1:23">
      <c r="A2129" t="s">
        <v>4830</v>
      </c>
      <c r="B2129" t="s">
        <v>4831</v>
      </c>
      <c r="C2129" t="s">
        <v>183</v>
      </c>
      <c r="D2129" t="s">
        <v>115</v>
      </c>
      <c r="E2129" s="1">
        <v>45882</v>
      </c>
      <c r="F2129" s="1">
        <v>45885</v>
      </c>
      <c r="G2129" t="s">
        <v>64</v>
      </c>
      <c r="H2129" t="s">
        <v>28</v>
      </c>
      <c r="I2129" t="s">
        <v>83</v>
      </c>
      <c r="J2129" t="s">
        <v>90</v>
      </c>
      <c r="K2129">
        <v>70500</v>
      </c>
      <c r="L2129">
        <v>3</v>
      </c>
      <c r="M2129">
        <v>3.9</v>
      </c>
      <c r="N2129" t="s">
        <v>31</v>
      </c>
      <c r="O2129" t="s">
        <v>32</v>
      </c>
      <c r="P2129" t="s">
        <v>954</v>
      </c>
      <c r="Q2129">
        <v>51</v>
      </c>
      <c r="R2129" t="s">
        <v>47</v>
      </c>
      <c r="S2129" t="s">
        <v>77</v>
      </c>
      <c r="T2129" t="s">
        <v>185</v>
      </c>
      <c r="U2129">
        <v>12</v>
      </c>
      <c r="V2129" t="s">
        <v>42</v>
      </c>
      <c r="W2129" t="s">
        <v>119</v>
      </c>
    </row>
    <row r="2130" spans="1:23">
      <c r="A2130" t="s">
        <v>4832</v>
      </c>
      <c r="B2130" t="s">
        <v>4833</v>
      </c>
      <c r="C2130" t="s">
        <v>299</v>
      </c>
      <c r="D2130" t="s">
        <v>50</v>
      </c>
      <c r="E2130" s="1">
        <v>45825</v>
      </c>
      <c r="F2130" s="1">
        <v>45828</v>
      </c>
      <c r="G2130" t="s">
        <v>134</v>
      </c>
      <c r="H2130" t="s">
        <v>28</v>
      </c>
      <c r="I2130" t="s">
        <v>29</v>
      </c>
      <c r="J2130" t="s">
        <v>45</v>
      </c>
      <c r="K2130">
        <v>22900</v>
      </c>
      <c r="L2130">
        <v>3</v>
      </c>
      <c r="M2130">
        <v>4</v>
      </c>
      <c r="N2130" t="s">
        <v>67</v>
      </c>
      <c r="O2130" t="s">
        <v>56</v>
      </c>
      <c r="P2130" t="s">
        <v>1374</v>
      </c>
      <c r="Q2130">
        <v>47</v>
      </c>
      <c r="R2130" t="s">
        <v>34</v>
      </c>
      <c r="S2130" t="s">
        <v>98</v>
      </c>
      <c r="T2130" t="s">
        <v>301</v>
      </c>
      <c r="U2130">
        <v>10</v>
      </c>
      <c r="V2130" t="s">
        <v>37</v>
      </c>
      <c r="W2130" t="s">
        <v>79</v>
      </c>
    </row>
    <row r="2131" spans="1:23">
      <c r="A2131" t="s">
        <v>4834</v>
      </c>
      <c r="B2131" t="s">
        <v>4835</v>
      </c>
      <c r="C2131" t="s">
        <v>109</v>
      </c>
      <c r="D2131" t="s">
        <v>137</v>
      </c>
      <c r="E2131" s="1">
        <v>45784</v>
      </c>
      <c r="F2131" s="1">
        <v>45786</v>
      </c>
      <c r="G2131" t="s">
        <v>153</v>
      </c>
      <c r="H2131" t="s">
        <v>28</v>
      </c>
      <c r="I2131" t="s">
        <v>29</v>
      </c>
      <c r="J2131" t="s">
        <v>30</v>
      </c>
      <c r="K2131">
        <v>31100</v>
      </c>
      <c r="L2131">
        <v>2</v>
      </c>
      <c r="M2131">
        <v>3.8</v>
      </c>
      <c r="N2131" t="s">
        <v>104</v>
      </c>
      <c r="O2131" t="s">
        <v>56</v>
      </c>
      <c r="P2131" t="s">
        <v>1644</v>
      </c>
      <c r="Q2131">
        <v>9</v>
      </c>
      <c r="R2131" t="s">
        <v>47</v>
      </c>
      <c r="S2131" t="s">
        <v>98</v>
      </c>
      <c r="T2131" t="s">
        <v>78</v>
      </c>
      <c r="U2131">
        <v>13</v>
      </c>
      <c r="V2131" t="s">
        <v>50</v>
      </c>
      <c r="W2131" t="s">
        <v>170</v>
      </c>
    </row>
    <row r="2132" spans="1:23">
      <c r="A2132" t="s">
        <v>4836</v>
      </c>
      <c r="B2132" t="s">
        <v>4837</v>
      </c>
      <c r="C2132" t="s">
        <v>127</v>
      </c>
      <c r="D2132" t="s">
        <v>115</v>
      </c>
      <c r="E2132" s="1">
        <v>45894</v>
      </c>
      <c r="F2132" s="1">
        <v>45896</v>
      </c>
      <c r="G2132" t="s">
        <v>64</v>
      </c>
      <c r="H2132" t="s">
        <v>111</v>
      </c>
      <c r="I2132" t="s">
        <v>66</v>
      </c>
      <c r="J2132" t="s">
        <v>45</v>
      </c>
      <c r="K2132">
        <v>164800</v>
      </c>
      <c r="L2132">
        <v>2</v>
      </c>
      <c r="M2132">
        <v>4.4000000000000004</v>
      </c>
      <c r="N2132" t="s">
        <v>67</v>
      </c>
      <c r="O2132" t="s">
        <v>32</v>
      </c>
      <c r="P2132" t="s">
        <v>666</v>
      </c>
      <c r="Q2132">
        <v>25</v>
      </c>
      <c r="R2132" t="s">
        <v>47</v>
      </c>
      <c r="S2132" t="s">
        <v>118</v>
      </c>
      <c r="T2132" t="s">
        <v>129</v>
      </c>
      <c r="U2132">
        <v>23</v>
      </c>
      <c r="V2132" t="s">
        <v>50</v>
      </c>
      <c r="W2132" t="s">
        <v>119</v>
      </c>
    </row>
    <row r="2133" spans="1:23">
      <c r="A2133" t="s">
        <v>4838</v>
      </c>
      <c r="B2133" t="s">
        <v>4839</v>
      </c>
      <c r="C2133" t="s">
        <v>210</v>
      </c>
      <c r="D2133" t="s">
        <v>115</v>
      </c>
      <c r="E2133" s="1">
        <v>45977</v>
      </c>
      <c r="F2133" s="1">
        <v>45982</v>
      </c>
      <c r="G2133" t="s">
        <v>134</v>
      </c>
      <c r="H2133" t="s">
        <v>44</v>
      </c>
      <c r="I2133" t="s">
        <v>29</v>
      </c>
      <c r="J2133" t="s">
        <v>30</v>
      </c>
      <c r="K2133">
        <v>44600</v>
      </c>
      <c r="L2133">
        <v>5</v>
      </c>
      <c r="M2133">
        <v>3.2</v>
      </c>
      <c r="N2133" t="s">
        <v>104</v>
      </c>
      <c r="O2133" t="s">
        <v>32</v>
      </c>
      <c r="P2133" t="s">
        <v>2093</v>
      </c>
      <c r="Q2133">
        <v>14</v>
      </c>
      <c r="R2133" t="s">
        <v>47</v>
      </c>
      <c r="S2133" t="s">
        <v>98</v>
      </c>
      <c r="T2133" t="s">
        <v>212</v>
      </c>
      <c r="U2133">
        <v>6</v>
      </c>
      <c r="V2133" t="s">
        <v>50</v>
      </c>
      <c r="W2133" t="s">
        <v>119</v>
      </c>
    </row>
    <row r="2134" spans="1:23">
      <c r="A2134" t="s">
        <v>4840</v>
      </c>
      <c r="B2134" t="s">
        <v>4841</v>
      </c>
      <c r="C2134" t="s">
        <v>317</v>
      </c>
      <c r="D2134" t="s">
        <v>50</v>
      </c>
      <c r="E2134" s="1">
        <v>45460</v>
      </c>
      <c r="F2134" s="1">
        <v>45465</v>
      </c>
      <c r="G2134" t="s">
        <v>89</v>
      </c>
      <c r="H2134" t="s">
        <v>44</v>
      </c>
      <c r="I2134" t="s">
        <v>83</v>
      </c>
      <c r="J2134" t="s">
        <v>45</v>
      </c>
      <c r="K2134">
        <v>32100</v>
      </c>
      <c r="L2134">
        <v>5</v>
      </c>
      <c r="M2134">
        <v>4.3</v>
      </c>
      <c r="N2134" t="s">
        <v>31</v>
      </c>
      <c r="O2134" t="s">
        <v>32</v>
      </c>
      <c r="P2134" t="s">
        <v>2252</v>
      </c>
      <c r="Q2134">
        <v>69</v>
      </c>
      <c r="R2134" t="s">
        <v>34</v>
      </c>
      <c r="S2134" t="s">
        <v>106</v>
      </c>
      <c r="T2134" t="s">
        <v>319</v>
      </c>
      <c r="U2134">
        <v>12</v>
      </c>
      <c r="V2134" t="s">
        <v>26</v>
      </c>
      <c r="W2134" t="s">
        <v>79</v>
      </c>
    </row>
    <row r="2135" spans="1:23">
      <c r="A2135" t="s">
        <v>4842</v>
      </c>
      <c r="B2135" t="s">
        <v>4843</v>
      </c>
      <c r="C2135" t="s">
        <v>178</v>
      </c>
      <c r="D2135" t="s">
        <v>50</v>
      </c>
      <c r="E2135" s="1">
        <v>45605</v>
      </c>
      <c r="F2135" s="1">
        <v>45611</v>
      </c>
      <c r="G2135" t="s">
        <v>64</v>
      </c>
      <c r="H2135" t="s">
        <v>168</v>
      </c>
      <c r="I2135" t="s">
        <v>83</v>
      </c>
      <c r="J2135" t="s">
        <v>45</v>
      </c>
      <c r="K2135">
        <v>71100</v>
      </c>
      <c r="L2135">
        <v>6</v>
      </c>
      <c r="M2135">
        <v>3.5</v>
      </c>
      <c r="N2135" t="s">
        <v>31</v>
      </c>
      <c r="O2135" t="s">
        <v>32</v>
      </c>
      <c r="P2135" t="s">
        <v>154</v>
      </c>
      <c r="Q2135">
        <v>9</v>
      </c>
      <c r="R2135" t="s">
        <v>47</v>
      </c>
      <c r="S2135" t="s">
        <v>58</v>
      </c>
      <c r="T2135" t="s">
        <v>180</v>
      </c>
      <c r="U2135">
        <v>12</v>
      </c>
      <c r="V2135" t="s">
        <v>26</v>
      </c>
      <c r="W2135" t="s">
        <v>79</v>
      </c>
    </row>
    <row r="2136" spans="1:23">
      <c r="A2136" t="s">
        <v>4844</v>
      </c>
      <c r="B2136" t="s">
        <v>4845</v>
      </c>
      <c r="C2136" t="s">
        <v>526</v>
      </c>
      <c r="D2136" t="s">
        <v>50</v>
      </c>
      <c r="E2136" s="1">
        <v>45756</v>
      </c>
      <c r="F2136" s="1">
        <v>45758</v>
      </c>
      <c r="G2136" t="s">
        <v>102</v>
      </c>
      <c r="H2136" t="s">
        <v>44</v>
      </c>
      <c r="I2136" t="s">
        <v>83</v>
      </c>
      <c r="J2136" t="s">
        <v>30</v>
      </c>
      <c r="K2136">
        <v>55100</v>
      </c>
      <c r="L2136">
        <v>2</v>
      </c>
      <c r="M2136">
        <v>3.9</v>
      </c>
      <c r="N2136" t="s">
        <v>104</v>
      </c>
      <c r="O2136" t="s">
        <v>32</v>
      </c>
      <c r="P2136" t="s">
        <v>1542</v>
      </c>
      <c r="Q2136">
        <v>3</v>
      </c>
      <c r="R2136" t="s">
        <v>34</v>
      </c>
      <c r="S2136" t="s">
        <v>148</v>
      </c>
      <c r="T2136" t="s">
        <v>528</v>
      </c>
      <c r="U2136">
        <v>22</v>
      </c>
      <c r="V2136" t="s">
        <v>50</v>
      </c>
      <c r="W2136" t="s">
        <v>79</v>
      </c>
    </row>
    <row r="2137" spans="1:23">
      <c r="A2137" t="s">
        <v>4846</v>
      </c>
      <c r="B2137" t="s">
        <v>4847</v>
      </c>
      <c r="C2137" t="s">
        <v>258</v>
      </c>
      <c r="D2137" t="s">
        <v>37</v>
      </c>
      <c r="E2137" s="1">
        <v>45385</v>
      </c>
      <c r="F2137" s="1">
        <v>45388</v>
      </c>
      <c r="G2137" t="s">
        <v>110</v>
      </c>
      <c r="H2137" t="s">
        <v>111</v>
      </c>
      <c r="I2137" t="s">
        <v>83</v>
      </c>
      <c r="J2137" t="s">
        <v>30</v>
      </c>
      <c r="K2137">
        <v>123500</v>
      </c>
      <c r="L2137">
        <v>3</v>
      </c>
      <c r="M2137">
        <v>4.5999999999999996</v>
      </c>
      <c r="N2137" t="s">
        <v>31</v>
      </c>
      <c r="O2137" t="s">
        <v>32</v>
      </c>
      <c r="P2137" t="s">
        <v>3112</v>
      </c>
      <c r="Q2137">
        <v>35</v>
      </c>
      <c r="R2137" t="s">
        <v>47</v>
      </c>
      <c r="S2137" t="s">
        <v>118</v>
      </c>
      <c r="T2137" t="s">
        <v>260</v>
      </c>
      <c r="U2137">
        <v>29</v>
      </c>
      <c r="V2137" t="s">
        <v>50</v>
      </c>
      <c r="W2137" t="s">
        <v>138</v>
      </c>
    </row>
    <row r="2138" spans="1:23">
      <c r="A2138" t="s">
        <v>4848</v>
      </c>
      <c r="B2138" t="s">
        <v>4849</v>
      </c>
      <c r="C2138" t="s">
        <v>317</v>
      </c>
      <c r="D2138" t="s">
        <v>63</v>
      </c>
      <c r="E2138" s="1">
        <v>45608</v>
      </c>
      <c r="F2138" s="1">
        <v>45611</v>
      </c>
      <c r="G2138" t="s">
        <v>74</v>
      </c>
      <c r="H2138" t="s">
        <v>28</v>
      </c>
      <c r="I2138" t="s">
        <v>29</v>
      </c>
      <c r="J2138" t="s">
        <v>103</v>
      </c>
      <c r="K2138">
        <v>25300</v>
      </c>
      <c r="L2138">
        <v>3</v>
      </c>
      <c r="M2138">
        <v>4.5999999999999996</v>
      </c>
      <c r="N2138" t="s">
        <v>104</v>
      </c>
      <c r="O2138" t="s">
        <v>32</v>
      </c>
      <c r="P2138" t="s">
        <v>2054</v>
      </c>
      <c r="Q2138">
        <v>59</v>
      </c>
      <c r="R2138" t="s">
        <v>47</v>
      </c>
      <c r="S2138" t="s">
        <v>106</v>
      </c>
      <c r="T2138" t="s">
        <v>319</v>
      </c>
      <c r="U2138">
        <v>12</v>
      </c>
      <c r="V2138" t="s">
        <v>26</v>
      </c>
      <c r="W2138" t="s">
        <v>70</v>
      </c>
    </row>
    <row r="2139" spans="1:23">
      <c r="A2139" t="s">
        <v>4850</v>
      </c>
      <c r="B2139" t="s">
        <v>4851</v>
      </c>
      <c r="C2139" t="s">
        <v>25</v>
      </c>
      <c r="D2139" t="s">
        <v>50</v>
      </c>
      <c r="E2139" s="1">
        <v>45652</v>
      </c>
      <c r="F2139" s="1">
        <v>45653</v>
      </c>
      <c r="G2139" t="s">
        <v>110</v>
      </c>
      <c r="H2139" t="s">
        <v>55</v>
      </c>
      <c r="I2139" t="s">
        <v>29</v>
      </c>
      <c r="J2139" t="s">
        <v>90</v>
      </c>
      <c r="K2139">
        <v>25300</v>
      </c>
      <c r="L2139">
        <v>1</v>
      </c>
      <c r="M2139">
        <v>3.5</v>
      </c>
      <c r="N2139" t="s">
        <v>31</v>
      </c>
      <c r="O2139" t="s">
        <v>32</v>
      </c>
      <c r="P2139" t="s">
        <v>1173</v>
      </c>
      <c r="Q2139">
        <v>12</v>
      </c>
      <c r="R2139" t="s">
        <v>34</v>
      </c>
      <c r="S2139" t="s">
        <v>48</v>
      </c>
      <c r="T2139" t="s">
        <v>36</v>
      </c>
      <c r="U2139">
        <v>23</v>
      </c>
      <c r="V2139" t="s">
        <v>37</v>
      </c>
      <c r="W2139" t="s">
        <v>79</v>
      </c>
    </row>
    <row r="2140" spans="1:23">
      <c r="A2140" t="s">
        <v>4852</v>
      </c>
      <c r="B2140" t="s">
        <v>4853</v>
      </c>
      <c r="C2140" t="s">
        <v>362</v>
      </c>
      <c r="D2140" t="s">
        <v>42</v>
      </c>
      <c r="E2140" s="1">
        <v>45352</v>
      </c>
      <c r="F2140" s="1">
        <v>45356</v>
      </c>
      <c r="G2140" t="s">
        <v>64</v>
      </c>
      <c r="H2140" t="s">
        <v>55</v>
      </c>
      <c r="I2140" t="s">
        <v>83</v>
      </c>
      <c r="J2140" t="s">
        <v>90</v>
      </c>
      <c r="K2140">
        <v>20200</v>
      </c>
      <c r="L2140">
        <v>4</v>
      </c>
      <c r="M2140">
        <v>3.2</v>
      </c>
      <c r="N2140" t="s">
        <v>116</v>
      </c>
      <c r="O2140" t="s">
        <v>32</v>
      </c>
      <c r="P2140" t="s">
        <v>2001</v>
      </c>
      <c r="Q2140">
        <v>13</v>
      </c>
      <c r="R2140" t="s">
        <v>47</v>
      </c>
      <c r="S2140" t="s">
        <v>118</v>
      </c>
      <c r="T2140" t="s">
        <v>364</v>
      </c>
      <c r="U2140">
        <v>4</v>
      </c>
      <c r="V2140" t="s">
        <v>42</v>
      </c>
      <c r="W2140" t="s">
        <v>51</v>
      </c>
    </row>
    <row r="2141" spans="1:23">
      <c r="A2141" t="s">
        <v>4854</v>
      </c>
      <c r="B2141" t="s">
        <v>4855</v>
      </c>
      <c r="C2141" t="s">
        <v>526</v>
      </c>
      <c r="D2141" t="s">
        <v>37</v>
      </c>
      <c r="E2141" s="1">
        <v>45728</v>
      </c>
      <c r="F2141" s="1">
        <v>45729</v>
      </c>
      <c r="G2141" t="s">
        <v>153</v>
      </c>
      <c r="H2141" t="s">
        <v>111</v>
      </c>
      <c r="I2141" t="s">
        <v>29</v>
      </c>
      <c r="J2141" t="s">
        <v>45</v>
      </c>
      <c r="K2141">
        <v>130000</v>
      </c>
      <c r="L2141">
        <v>1</v>
      </c>
      <c r="M2141">
        <v>4.8</v>
      </c>
      <c r="N2141" t="s">
        <v>67</v>
      </c>
      <c r="O2141" t="s">
        <v>32</v>
      </c>
      <c r="P2141" t="s">
        <v>2520</v>
      </c>
      <c r="Q2141">
        <v>47</v>
      </c>
      <c r="R2141" t="s">
        <v>47</v>
      </c>
      <c r="S2141" t="s">
        <v>106</v>
      </c>
      <c r="T2141" t="s">
        <v>528</v>
      </c>
      <c r="U2141">
        <v>22</v>
      </c>
      <c r="V2141" t="s">
        <v>50</v>
      </c>
      <c r="W2141" t="s">
        <v>138</v>
      </c>
    </row>
    <row r="2142" spans="1:23">
      <c r="A2142" t="s">
        <v>4856</v>
      </c>
      <c r="B2142" t="s">
        <v>4857</v>
      </c>
      <c r="C2142" t="s">
        <v>333</v>
      </c>
      <c r="D2142" t="s">
        <v>50</v>
      </c>
      <c r="E2142" s="1">
        <v>45817</v>
      </c>
      <c r="F2142" s="1">
        <v>45820</v>
      </c>
      <c r="G2142" t="s">
        <v>89</v>
      </c>
      <c r="H2142" t="s">
        <v>111</v>
      </c>
      <c r="I2142" t="s">
        <v>29</v>
      </c>
      <c r="J2142" t="s">
        <v>282</v>
      </c>
      <c r="K2142">
        <v>63400</v>
      </c>
      <c r="L2142">
        <v>3</v>
      </c>
      <c r="M2142">
        <v>4.3</v>
      </c>
      <c r="N2142" t="s">
        <v>67</v>
      </c>
      <c r="O2142" t="s">
        <v>32</v>
      </c>
      <c r="P2142" t="s">
        <v>1829</v>
      </c>
      <c r="Q2142">
        <v>41</v>
      </c>
      <c r="R2142" t="s">
        <v>34</v>
      </c>
      <c r="S2142" t="s">
        <v>77</v>
      </c>
      <c r="T2142" t="s">
        <v>250</v>
      </c>
      <c r="U2142">
        <v>23</v>
      </c>
      <c r="V2142" t="s">
        <v>37</v>
      </c>
      <c r="W2142" t="s">
        <v>79</v>
      </c>
    </row>
    <row r="2143" spans="1:23">
      <c r="A2143" t="s">
        <v>4858</v>
      </c>
      <c r="B2143" t="s">
        <v>4859</v>
      </c>
      <c r="C2143" t="s">
        <v>62</v>
      </c>
      <c r="D2143" t="s">
        <v>115</v>
      </c>
      <c r="E2143" s="1">
        <v>45862</v>
      </c>
      <c r="F2143" s="1">
        <v>45868</v>
      </c>
      <c r="G2143" t="s">
        <v>110</v>
      </c>
      <c r="H2143" t="s">
        <v>111</v>
      </c>
      <c r="I2143" t="s">
        <v>29</v>
      </c>
      <c r="J2143" t="s">
        <v>45</v>
      </c>
      <c r="K2143">
        <v>112000</v>
      </c>
      <c r="L2143">
        <v>6</v>
      </c>
      <c r="M2143">
        <v>3.1</v>
      </c>
      <c r="N2143" t="s">
        <v>31</v>
      </c>
      <c r="O2143" t="s">
        <v>32</v>
      </c>
      <c r="P2143" t="s">
        <v>1637</v>
      </c>
      <c r="Q2143">
        <v>26</v>
      </c>
      <c r="R2143" t="s">
        <v>47</v>
      </c>
      <c r="S2143" t="s">
        <v>106</v>
      </c>
      <c r="T2143" t="s">
        <v>69</v>
      </c>
      <c r="U2143">
        <v>11</v>
      </c>
      <c r="V2143" t="s">
        <v>63</v>
      </c>
      <c r="W2143" t="s">
        <v>119</v>
      </c>
    </row>
    <row r="2144" spans="1:23">
      <c r="A2144" t="s">
        <v>4860</v>
      </c>
      <c r="B2144" t="s">
        <v>4861</v>
      </c>
      <c r="C2144" t="s">
        <v>210</v>
      </c>
      <c r="D2144" t="s">
        <v>26</v>
      </c>
      <c r="E2144" s="1">
        <v>45926</v>
      </c>
      <c r="F2144" s="1">
        <v>45929</v>
      </c>
      <c r="G2144" t="s">
        <v>110</v>
      </c>
      <c r="H2144" t="s">
        <v>55</v>
      </c>
      <c r="I2144" t="s">
        <v>29</v>
      </c>
      <c r="J2144" t="s">
        <v>45</v>
      </c>
      <c r="K2144">
        <v>40000</v>
      </c>
      <c r="L2144">
        <v>3</v>
      </c>
      <c r="M2144">
        <v>4.2</v>
      </c>
      <c r="N2144" t="s">
        <v>67</v>
      </c>
      <c r="O2144" t="s">
        <v>32</v>
      </c>
      <c r="P2144" t="s">
        <v>988</v>
      </c>
      <c r="Q2144">
        <v>80</v>
      </c>
      <c r="R2144" t="s">
        <v>47</v>
      </c>
      <c r="S2144" t="s">
        <v>148</v>
      </c>
      <c r="T2144" t="s">
        <v>212</v>
      </c>
      <c r="U2144">
        <v>6</v>
      </c>
      <c r="V2144" t="s">
        <v>50</v>
      </c>
      <c r="W2144" t="s">
        <v>38</v>
      </c>
    </row>
    <row r="2145" spans="1:23">
      <c r="A2145" t="s">
        <v>4862</v>
      </c>
      <c r="B2145" t="s">
        <v>4863</v>
      </c>
      <c r="C2145" t="s">
        <v>183</v>
      </c>
      <c r="D2145" t="s">
        <v>50</v>
      </c>
      <c r="E2145" s="1">
        <v>45351</v>
      </c>
      <c r="F2145" s="1">
        <v>45352</v>
      </c>
      <c r="G2145" t="s">
        <v>74</v>
      </c>
      <c r="H2145" t="s">
        <v>28</v>
      </c>
      <c r="I2145" t="s">
        <v>66</v>
      </c>
      <c r="J2145" t="s">
        <v>103</v>
      </c>
      <c r="K2145">
        <v>45600</v>
      </c>
      <c r="L2145">
        <v>1</v>
      </c>
      <c r="M2145">
        <v>4</v>
      </c>
      <c r="N2145" t="s">
        <v>31</v>
      </c>
      <c r="O2145" t="s">
        <v>56</v>
      </c>
      <c r="P2145" t="s">
        <v>46</v>
      </c>
      <c r="Q2145">
        <v>14</v>
      </c>
      <c r="R2145" t="s">
        <v>47</v>
      </c>
      <c r="S2145" t="s">
        <v>148</v>
      </c>
      <c r="T2145" t="s">
        <v>185</v>
      </c>
      <c r="U2145">
        <v>12</v>
      </c>
      <c r="V2145" t="s">
        <v>42</v>
      </c>
      <c r="W2145" t="s">
        <v>79</v>
      </c>
    </row>
    <row r="2146" spans="1:23">
      <c r="A2146" t="s">
        <v>4864</v>
      </c>
      <c r="B2146" t="s">
        <v>4865</v>
      </c>
      <c r="C2146" t="s">
        <v>152</v>
      </c>
      <c r="D2146" t="s">
        <v>50</v>
      </c>
      <c r="E2146" s="1">
        <v>45680</v>
      </c>
      <c r="F2146" s="1">
        <v>45684</v>
      </c>
      <c r="G2146" t="s">
        <v>102</v>
      </c>
      <c r="H2146" t="s">
        <v>44</v>
      </c>
      <c r="I2146" t="s">
        <v>83</v>
      </c>
      <c r="J2146" t="s">
        <v>30</v>
      </c>
      <c r="K2146">
        <v>50500</v>
      </c>
      <c r="L2146">
        <v>4</v>
      </c>
      <c r="M2146">
        <v>3.6</v>
      </c>
      <c r="N2146" t="s">
        <v>104</v>
      </c>
      <c r="O2146" t="s">
        <v>32</v>
      </c>
      <c r="P2146" t="s">
        <v>1041</v>
      </c>
      <c r="Q2146">
        <v>6</v>
      </c>
      <c r="R2146" t="s">
        <v>47</v>
      </c>
      <c r="S2146" t="s">
        <v>77</v>
      </c>
      <c r="T2146" t="s">
        <v>155</v>
      </c>
      <c r="U2146">
        <v>8</v>
      </c>
      <c r="V2146" t="s">
        <v>26</v>
      </c>
      <c r="W2146" t="s">
        <v>79</v>
      </c>
    </row>
    <row r="2147" spans="1:23">
      <c r="A2147" t="s">
        <v>4866</v>
      </c>
      <c r="B2147" t="s">
        <v>4867</v>
      </c>
      <c r="C2147" t="s">
        <v>281</v>
      </c>
      <c r="D2147" t="s">
        <v>26</v>
      </c>
      <c r="E2147" s="1">
        <v>45987</v>
      </c>
      <c r="F2147" s="1">
        <v>45990</v>
      </c>
      <c r="G2147" t="s">
        <v>96</v>
      </c>
      <c r="H2147" t="s">
        <v>111</v>
      </c>
      <c r="I2147" t="s">
        <v>29</v>
      </c>
      <c r="J2147" t="s">
        <v>30</v>
      </c>
      <c r="K2147">
        <v>236500</v>
      </c>
      <c r="L2147">
        <v>3</v>
      </c>
      <c r="M2147">
        <v>4.5999999999999996</v>
      </c>
      <c r="N2147" t="s">
        <v>104</v>
      </c>
      <c r="O2147" t="s">
        <v>32</v>
      </c>
      <c r="P2147" t="s">
        <v>222</v>
      </c>
      <c r="Q2147">
        <v>77</v>
      </c>
      <c r="R2147" t="s">
        <v>47</v>
      </c>
      <c r="S2147" t="s">
        <v>118</v>
      </c>
      <c r="T2147" t="s">
        <v>284</v>
      </c>
      <c r="U2147">
        <v>4</v>
      </c>
      <c r="V2147" t="s">
        <v>42</v>
      </c>
      <c r="W2147" t="s">
        <v>38</v>
      </c>
    </row>
    <row r="2148" spans="1:23">
      <c r="A2148" t="s">
        <v>4868</v>
      </c>
      <c r="B2148" t="s">
        <v>4869</v>
      </c>
      <c r="C2148" t="s">
        <v>95</v>
      </c>
      <c r="D2148" t="s">
        <v>63</v>
      </c>
      <c r="E2148" s="1">
        <v>45574</v>
      </c>
      <c r="F2148" s="1">
        <v>45579</v>
      </c>
      <c r="G2148" t="s">
        <v>96</v>
      </c>
      <c r="H2148" t="s">
        <v>44</v>
      </c>
      <c r="I2148" t="s">
        <v>66</v>
      </c>
      <c r="J2148" t="s">
        <v>45</v>
      </c>
      <c r="K2148">
        <v>37100</v>
      </c>
      <c r="L2148">
        <v>5</v>
      </c>
      <c r="M2148">
        <v>4.2</v>
      </c>
      <c r="N2148" t="s">
        <v>67</v>
      </c>
      <c r="O2148" t="s">
        <v>32</v>
      </c>
      <c r="P2148" t="s">
        <v>3016</v>
      </c>
      <c r="Q2148">
        <v>72</v>
      </c>
      <c r="R2148" t="s">
        <v>47</v>
      </c>
      <c r="S2148" t="s">
        <v>77</v>
      </c>
      <c r="T2148" t="s">
        <v>99</v>
      </c>
      <c r="U2148">
        <v>19</v>
      </c>
      <c r="V2148" t="s">
        <v>42</v>
      </c>
      <c r="W2148" t="s">
        <v>70</v>
      </c>
    </row>
    <row r="2149" spans="1:23">
      <c r="A2149" t="s">
        <v>4870</v>
      </c>
      <c r="B2149" t="s">
        <v>4871</v>
      </c>
      <c r="C2149" t="s">
        <v>127</v>
      </c>
      <c r="D2149" t="s">
        <v>124</v>
      </c>
      <c r="E2149" s="1">
        <v>45364</v>
      </c>
      <c r="F2149" s="1">
        <v>45369</v>
      </c>
      <c r="G2149" t="s">
        <v>43</v>
      </c>
      <c r="H2149" t="s">
        <v>28</v>
      </c>
      <c r="I2149" t="s">
        <v>29</v>
      </c>
      <c r="J2149" t="s">
        <v>45</v>
      </c>
      <c r="K2149">
        <v>93700</v>
      </c>
      <c r="L2149">
        <v>5</v>
      </c>
      <c r="M2149">
        <v>3.1</v>
      </c>
      <c r="N2149" t="s">
        <v>104</v>
      </c>
      <c r="O2149" t="s">
        <v>32</v>
      </c>
      <c r="P2149" t="s">
        <v>1085</v>
      </c>
      <c r="Q2149">
        <v>36</v>
      </c>
      <c r="R2149" t="s">
        <v>47</v>
      </c>
      <c r="S2149" t="s">
        <v>106</v>
      </c>
      <c r="T2149" t="s">
        <v>129</v>
      </c>
      <c r="U2149">
        <v>23</v>
      </c>
      <c r="V2149" t="s">
        <v>50</v>
      </c>
      <c r="W2149" t="s">
        <v>130</v>
      </c>
    </row>
    <row r="2150" spans="1:23">
      <c r="A2150" t="s">
        <v>4872</v>
      </c>
      <c r="B2150" t="s">
        <v>4873</v>
      </c>
      <c r="C2150" t="s">
        <v>248</v>
      </c>
      <c r="D2150" t="s">
        <v>63</v>
      </c>
      <c r="E2150" s="1">
        <v>45759</v>
      </c>
      <c r="F2150" s="1">
        <v>45763</v>
      </c>
      <c r="G2150" t="s">
        <v>64</v>
      </c>
      <c r="H2150" t="s">
        <v>111</v>
      </c>
      <c r="I2150" t="s">
        <v>29</v>
      </c>
      <c r="J2150" t="s">
        <v>30</v>
      </c>
      <c r="K2150">
        <v>73500</v>
      </c>
      <c r="L2150">
        <v>4</v>
      </c>
      <c r="M2150">
        <v>4.3</v>
      </c>
      <c r="N2150" t="s">
        <v>116</v>
      </c>
      <c r="O2150" t="s">
        <v>32</v>
      </c>
      <c r="P2150" t="s">
        <v>2376</v>
      </c>
      <c r="Q2150">
        <v>90</v>
      </c>
      <c r="R2150" t="s">
        <v>47</v>
      </c>
      <c r="S2150" t="s">
        <v>35</v>
      </c>
      <c r="T2150" t="s">
        <v>250</v>
      </c>
      <c r="U2150">
        <v>30</v>
      </c>
      <c r="V2150" t="s">
        <v>115</v>
      </c>
      <c r="W2150" t="s">
        <v>70</v>
      </c>
    </row>
    <row r="2151" spans="1:23">
      <c r="A2151" t="s">
        <v>4874</v>
      </c>
      <c r="B2151" t="s">
        <v>4875</v>
      </c>
      <c r="C2151" t="s">
        <v>357</v>
      </c>
      <c r="D2151" t="s">
        <v>63</v>
      </c>
      <c r="E2151" s="1">
        <v>45375</v>
      </c>
      <c r="F2151" s="1">
        <v>45378</v>
      </c>
      <c r="G2151" t="s">
        <v>27</v>
      </c>
      <c r="H2151" t="s">
        <v>44</v>
      </c>
      <c r="I2151" t="s">
        <v>29</v>
      </c>
      <c r="J2151" t="s">
        <v>90</v>
      </c>
      <c r="K2151">
        <v>31200</v>
      </c>
      <c r="L2151">
        <v>3</v>
      </c>
      <c r="M2151">
        <v>3.4</v>
      </c>
      <c r="N2151" t="s">
        <v>31</v>
      </c>
      <c r="O2151" t="s">
        <v>32</v>
      </c>
      <c r="P2151" t="s">
        <v>1010</v>
      </c>
      <c r="Q2151">
        <v>58</v>
      </c>
      <c r="R2151" t="s">
        <v>47</v>
      </c>
      <c r="S2151" t="s">
        <v>98</v>
      </c>
      <c r="T2151" t="s">
        <v>359</v>
      </c>
      <c r="U2151">
        <v>19</v>
      </c>
      <c r="V2151" t="s">
        <v>115</v>
      </c>
      <c r="W2151" t="s">
        <v>70</v>
      </c>
    </row>
    <row r="2152" spans="1:23">
      <c r="A2152" t="s">
        <v>4876</v>
      </c>
      <c r="B2152" t="s">
        <v>4877</v>
      </c>
      <c r="C2152" t="s">
        <v>516</v>
      </c>
      <c r="D2152" t="s">
        <v>124</v>
      </c>
      <c r="E2152" s="1">
        <v>45920</v>
      </c>
      <c r="F2152" s="1">
        <v>45929</v>
      </c>
      <c r="G2152" t="s">
        <v>110</v>
      </c>
      <c r="H2152" t="s">
        <v>44</v>
      </c>
      <c r="I2152" t="s">
        <v>66</v>
      </c>
      <c r="J2152" t="s">
        <v>90</v>
      </c>
      <c r="K2152">
        <v>110500</v>
      </c>
      <c r="L2152">
        <v>9</v>
      </c>
      <c r="M2152">
        <v>4.3</v>
      </c>
      <c r="N2152" t="s">
        <v>104</v>
      </c>
      <c r="O2152" t="s">
        <v>32</v>
      </c>
      <c r="P2152" t="s">
        <v>1523</v>
      </c>
      <c r="Q2152">
        <v>59</v>
      </c>
      <c r="R2152" t="s">
        <v>47</v>
      </c>
      <c r="S2152" t="s">
        <v>106</v>
      </c>
      <c r="T2152" t="s">
        <v>518</v>
      </c>
      <c r="U2152">
        <v>20</v>
      </c>
      <c r="V2152" t="s">
        <v>115</v>
      </c>
      <c r="W2152" t="s">
        <v>130</v>
      </c>
    </row>
    <row r="2153" spans="1:23">
      <c r="A2153" t="s">
        <v>4878</v>
      </c>
      <c r="B2153" t="s">
        <v>4879</v>
      </c>
      <c r="C2153" t="s">
        <v>526</v>
      </c>
      <c r="D2153" t="s">
        <v>37</v>
      </c>
      <c r="E2153" s="1">
        <v>45487</v>
      </c>
      <c r="F2153" s="1">
        <v>45492</v>
      </c>
      <c r="G2153" t="s">
        <v>96</v>
      </c>
      <c r="H2153" t="s">
        <v>28</v>
      </c>
      <c r="I2153" t="s">
        <v>29</v>
      </c>
      <c r="J2153" t="s">
        <v>30</v>
      </c>
      <c r="K2153">
        <v>47600</v>
      </c>
      <c r="L2153">
        <v>5</v>
      </c>
      <c r="M2153">
        <v>4</v>
      </c>
      <c r="N2153" t="s">
        <v>31</v>
      </c>
      <c r="O2153" t="s">
        <v>32</v>
      </c>
      <c r="P2153" t="s">
        <v>1256</v>
      </c>
      <c r="Q2153">
        <v>40</v>
      </c>
      <c r="R2153" t="s">
        <v>47</v>
      </c>
      <c r="S2153" t="s">
        <v>148</v>
      </c>
      <c r="T2153" t="s">
        <v>528</v>
      </c>
      <c r="U2153">
        <v>22</v>
      </c>
      <c r="V2153" t="s">
        <v>50</v>
      </c>
      <c r="W2153" t="s">
        <v>138</v>
      </c>
    </row>
    <row r="2154" spans="1:23">
      <c r="A2154" t="s">
        <v>4880</v>
      </c>
      <c r="B2154" t="s">
        <v>4881</v>
      </c>
      <c r="C2154" t="s">
        <v>398</v>
      </c>
      <c r="D2154" t="s">
        <v>37</v>
      </c>
      <c r="E2154" s="1">
        <v>46003</v>
      </c>
      <c r="F2154" s="1">
        <v>46007</v>
      </c>
      <c r="G2154" t="s">
        <v>134</v>
      </c>
      <c r="H2154" t="s">
        <v>55</v>
      </c>
      <c r="I2154" t="s">
        <v>29</v>
      </c>
      <c r="J2154" t="s">
        <v>30</v>
      </c>
      <c r="K2154">
        <v>16700</v>
      </c>
      <c r="L2154">
        <v>4</v>
      </c>
      <c r="M2154">
        <v>3.8</v>
      </c>
      <c r="N2154" t="s">
        <v>31</v>
      </c>
      <c r="O2154" t="s">
        <v>32</v>
      </c>
      <c r="P2154" t="s">
        <v>658</v>
      </c>
      <c r="Q2154">
        <v>78</v>
      </c>
      <c r="R2154" t="s">
        <v>47</v>
      </c>
      <c r="S2154" t="s">
        <v>118</v>
      </c>
      <c r="T2154" t="s">
        <v>400</v>
      </c>
      <c r="U2154">
        <v>13</v>
      </c>
      <c r="V2154" t="s">
        <v>37</v>
      </c>
      <c r="W2154" t="s">
        <v>138</v>
      </c>
    </row>
    <row r="2155" spans="1:23">
      <c r="A2155" t="s">
        <v>4882</v>
      </c>
      <c r="B2155" t="s">
        <v>4883</v>
      </c>
      <c r="C2155" t="s">
        <v>183</v>
      </c>
      <c r="D2155" t="s">
        <v>26</v>
      </c>
      <c r="E2155" s="1">
        <v>45972</v>
      </c>
      <c r="F2155" s="1">
        <v>45975</v>
      </c>
      <c r="G2155" t="s">
        <v>27</v>
      </c>
      <c r="H2155" t="s">
        <v>168</v>
      </c>
      <c r="I2155" t="s">
        <v>66</v>
      </c>
      <c r="J2155" t="s">
        <v>30</v>
      </c>
      <c r="K2155">
        <v>141000</v>
      </c>
      <c r="L2155">
        <v>3</v>
      </c>
      <c r="M2155">
        <v>4.5</v>
      </c>
      <c r="N2155" t="s">
        <v>104</v>
      </c>
      <c r="O2155" t="s">
        <v>56</v>
      </c>
      <c r="P2155" t="s">
        <v>2759</v>
      </c>
      <c r="Q2155">
        <v>85</v>
      </c>
      <c r="R2155" t="s">
        <v>34</v>
      </c>
      <c r="S2155" t="s">
        <v>58</v>
      </c>
      <c r="T2155" t="s">
        <v>185</v>
      </c>
      <c r="U2155">
        <v>12</v>
      </c>
      <c r="V2155" t="s">
        <v>42</v>
      </c>
      <c r="W2155" t="s">
        <v>38</v>
      </c>
    </row>
    <row r="2156" spans="1:23">
      <c r="A2156" t="s">
        <v>4884</v>
      </c>
      <c r="B2156" t="s">
        <v>4885</v>
      </c>
      <c r="C2156" t="s">
        <v>221</v>
      </c>
      <c r="D2156" t="s">
        <v>42</v>
      </c>
      <c r="E2156" s="1">
        <v>45824</v>
      </c>
      <c r="F2156" s="1">
        <v>45829</v>
      </c>
      <c r="G2156" t="s">
        <v>89</v>
      </c>
      <c r="H2156" t="s">
        <v>75</v>
      </c>
      <c r="I2156" t="s">
        <v>83</v>
      </c>
      <c r="J2156" t="s">
        <v>90</v>
      </c>
      <c r="K2156">
        <v>28600</v>
      </c>
      <c r="L2156">
        <v>5</v>
      </c>
      <c r="M2156">
        <v>3.3</v>
      </c>
      <c r="N2156" t="s">
        <v>31</v>
      </c>
      <c r="O2156" t="s">
        <v>56</v>
      </c>
      <c r="P2156" t="s">
        <v>445</v>
      </c>
      <c r="Q2156">
        <v>83</v>
      </c>
      <c r="R2156" t="s">
        <v>34</v>
      </c>
      <c r="S2156" t="s">
        <v>106</v>
      </c>
      <c r="T2156" t="s">
        <v>223</v>
      </c>
      <c r="U2156">
        <v>5</v>
      </c>
      <c r="V2156" t="s">
        <v>63</v>
      </c>
      <c r="W2156" t="s">
        <v>51</v>
      </c>
    </row>
    <row r="2157" spans="1:23">
      <c r="A2157" t="s">
        <v>4886</v>
      </c>
      <c r="B2157" t="s">
        <v>4887</v>
      </c>
      <c r="C2157" t="s">
        <v>357</v>
      </c>
      <c r="D2157" t="s">
        <v>42</v>
      </c>
      <c r="E2157" s="1">
        <v>45783</v>
      </c>
      <c r="F2157" s="1">
        <v>45784</v>
      </c>
      <c r="G2157" t="s">
        <v>74</v>
      </c>
      <c r="H2157" t="s">
        <v>168</v>
      </c>
      <c r="I2157" t="s">
        <v>29</v>
      </c>
      <c r="J2157" t="s">
        <v>90</v>
      </c>
      <c r="K2157">
        <v>54100</v>
      </c>
      <c r="L2157">
        <v>1</v>
      </c>
      <c r="M2157">
        <v>3.7</v>
      </c>
      <c r="N2157" t="s">
        <v>31</v>
      </c>
      <c r="O2157" t="s">
        <v>32</v>
      </c>
      <c r="P2157" t="s">
        <v>1433</v>
      </c>
      <c r="Q2157">
        <v>55</v>
      </c>
      <c r="R2157" t="s">
        <v>47</v>
      </c>
      <c r="S2157" t="s">
        <v>35</v>
      </c>
      <c r="T2157" t="s">
        <v>359</v>
      </c>
      <c r="U2157">
        <v>19</v>
      </c>
      <c r="V2157" t="s">
        <v>115</v>
      </c>
      <c r="W2157" t="s">
        <v>51</v>
      </c>
    </row>
    <row r="2158" spans="1:23">
      <c r="A2158" t="s">
        <v>4888</v>
      </c>
      <c r="B2158" t="s">
        <v>4889</v>
      </c>
      <c r="C2158" t="s">
        <v>730</v>
      </c>
      <c r="D2158" t="s">
        <v>137</v>
      </c>
      <c r="E2158" s="1">
        <v>45694</v>
      </c>
      <c r="F2158" s="1">
        <v>45697</v>
      </c>
      <c r="G2158" t="s">
        <v>89</v>
      </c>
      <c r="H2158" t="s">
        <v>75</v>
      </c>
      <c r="I2158" t="s">
        <v>29</v>
      </c>
      <c r="J2158" t="s">
        <v>45</v>
      </c>
      <c r="K2158">
        <v>33700</v>
      </c>
      <c r="L2158">
        <v>3</v>
      </c>
      <c r="M2158">
        <v>3.5</v>
      </c>
      <c r="N2158" t="s">
        <v>31</v>
      </c>
      <c r="O2158" t="s">
        <v>32</v>
      </c>
      <c r="P2158" t="s">
        <v>2109</v>
      </c>
      <c r="Q2158">
        <v>42</v>
      </c>
      <c r="R2158" t="s">
        <v>34</v>
      </c>
      <c r="S2158" t="s">
        <v>98</v>
      </c>
      <c r="T2158" t="s">
        <v>731</v>
      </c>
      <c r="U2158">
        <v>2</v>
      </c>
      <c r="V2158" t="s">
        <v>26</v>
      </c>
      <c r="W2158" t="s">
        <v>170</v>
      </c>
    </row>
    <row r="2159" spans="1:23">
      <c r="A2159" t="s">
        <v>4890</v>
      </c>
      <c r="B2159" t="s">
        <v>4891</v>
      </c>
      <c r="C2159" t="s">
        <v>62</v>
      </c>
      <c r="D2159" t="s">
        <v>50</v>
      </c>
      <c r="E2159" s="1">
        <v>45784</v>
      </c>
      <c r="F2159" s="1">
        <v>45790</v>
      </c>
      <c r="G2159" t="s">
        <v>64</v>
      </c>
      <c r="H2159" t="s">
        <v>55</v>
      </c>
      <c r="I2159" t="s">
        <v>66</v>
      </c>
      <c r="J2159" t="s">
        <v>90</v>
      </c>
      <c r="K2159">
        <v>44700</v>
      </c>
      <c r="L2159">
        <v>6</v>
      </c>
      <c r="M2159">
        <v>2.9</v>
      </c>
      <c r="N2159" t="s">
        <v>67</v>
      </c>
      <c r="O2159" t="s">
        <v>32</v>
      </c>
      <c r="P2159" t="s">
        <v>339</v>
      </c>
      <c r="Q2159">
        <v>49</v>
      </c>
      <c r="R2159" t="s">
        <v>34</v>
      </c>
      <c r="S2159" t="s">
        <v>35</v>
      </c>
      <c r="T2159" t="s">
        <v>69</v>
      </c>
      <c r="U2159">
        <v>11</v>
      </c>
      <c r="V2159" t="s">
        <v>63</v>
      </c>
      <c r="W2159" t="s">
        <v>79</v>
      </c>
    </row>
    <row r="2160" spans="1:23">
      <c r="A2160" t="s">
        <v>4892</v>
      </c>
      <c r="B2160" t="s">
        <v>4893</v>
      </c>
      <c r="C2160" t="s">
        <v>221</v>
      </c>
      <c r="D2160" t="s">
        <v>137</v>
      </c>
      <c r="E2160" s="1">
        <v>46009</v>
      </c>
      <c r="F2160" s="1">
        <v>46018</v>
      </c>
      <c r="G2160" t="s">
        <v>74</v>
      </c>
      <c r="H2160" t="s">
        <v>65</v>
      </c>
      <c r="I2160" t="s">
        <v>29</v>
      </c>
      <c r="J2160" t="s">
        <v>103</v>
      </c>
      <c r="K2160">
        <v>61400</v>
      </c>
      <c r="L2160">
        <v>9</v>
      </c>
      <c r="M2160">
        <v>4.9000000000000004</v>
      </c>
      <c r="N2160" t="s">
        <v>67</v>
      </c>
      <c r="O2160" t="s">
        <v>32</v>
      </c>
      <c r="P2160" t="s">
        <v>198</v>
      </c>
      <c r="Q2160">
        <v>40</v>
      </c>
      <c r="R2160" t="s">
        <v>34</v>
      </c>
      <c r="S2160" t="s">
        <v>35</v>
      </c>
      <c r="T2160" t="s">
        <v>223</v>
      </c>
      <c r="U2160">
        <v>5</v>
      </c>
      <c r="V2160" t="s">
        <v>63</v>
      </c>
      <c r="W2160" t="s">
        <v>170</v>
      </c>
    </row>
    <row r="2161" spans="1:23">
      <c r="A2161" t="s">
        <v>4894</v>
      </c>
      <c r="B2161" t="s">
        <v>4895</v>
      </c>
      <c r="C2161" t="s">
        <v>62</v>
      </c>
      <c r="D2161" t="s">
        <v>37</v>
      </c>
      <c r="E2161" s="1">
        <v>45375</v>
      </c>
      <c r="F2161" s="1">
        <v>45379</v>
      </c>
      <c r="G2161" t="s">
        <v>110</v>
      </c>
      <c r="H2161" t="s">
        <v>168</v>
      </c>
      <c r="I2161" t="s">
        <v>66</v>
      </c>
      <c r="J2161" t="s">
        <v>30</v>
      </c>
      <c r="K2161">
        <v>97300</v>
      </c>
      <c r="L2161">
        <v>4</v>
      </c>
      <c r="M2161">
        <v>4.5999999999999996</v>
      </c>
      <c r="N2161" t="s">
        <v>31</v>
      </c>
      <c r="O2161" t="s">
        <v>32</v>
      </c>
      <c r="P2161" t="s">
        <v>1799</v>
      </c>
      <c r="Q2161">
        <v>10</v>
      </c>
      <c r="R2161" t="s">
        <v>47</v>
      </c>
      <c r="S2161" t="s">
        <v>58</v>
      </c>
      <c r="T2161" t="s">
        <v>69</v>
      </c>
      <c r="U2161">
        <v>11</v>
      </c>
      <c r="V2161" t="s">
        <v>63</v>
      </c>
      <c r="W2161" t="s">
        <v>138</v>
      </c>
    </row>
    <row r="2162" spans="1:23">
      <c r="A2162" t="s">
        <v>4896</v>
      </c>
      <c r="B2162" t="s">
        <v>4897</v>
      </c>
      <c r="C2162" t="s">
        <v>196</v>
      </c>
      <c r="D2162" t="s">
        <v>63</v>
      </c>
      <c r="E2162" s="1">
        <v>45653</v>
      </c>
      <c r="F2162" s="1">
        <v>45656</v>
      </c>
      <c r="G2162" t="s">
        <v>27</v>
      </c>
      <c r="H2162" t="s">
        <v>28</v>
      </c>
      <c r="I2162" t="s">
        <v>29</v>
      </c>
      <c r="J2162" t="s">
        <v>45</v>
      </c>
      <c r="K2162">
        <v>36900</v>
      </c>
      <c r="L2162">
        <v>3</v>
      </c>
      <c r="M2162">
        <v>3.6</v>
      </c>
      <c r="N2162" t="s">
        <v>31</v>
      </c>
      <c r="O2162" t="s">
        <v>32</v>
      </c>
      <c r="P2162" t="s">
        <v>1384</v>
      </c>
      <c r="Q2162">
        <v>51</v>
      </c>
      <c r="R2162" t="s">
        <v>34</v>
      </c>
      <c r="S2162" t="s">
        <v>35</v>
      </c>
      <c r="T2162" t="s">
        <v>199</v>
      </c>
      <c r="U2162">
        <v>3</v>
      </c>
      <c r="V2162" t="s">
        <v>26</v>
      </c>
      <c r="W2162" t="s">
        <v>70</v>
      </c>
    </row>
    <row r="2163" spans="1:23">
      <c r="A2163" t="s">
        <v>4898</v>
      </c>
      <c r="B2163" t="s">
        <v>4899</v>
      </c>
      <c r="C2163" t="s">
        <v>173</v>
      </c>
      <c r="D2163" t="s">
        <v>124</v>
      </c>
      <c r="E2163" s="1">
        <v>45796</v>
      </c>
      <c r="F2163" s="1">
        <v>45802</v>
      </c>
      <c r="G2163" t="s">
        <v>64</v>
      </c>
      <c r="H2163" t="s">
        <v>28</v>
      </c>
      <c r="I2163" t="s">
        <v>29</v>
      </c>
      <c r="J2163" t="s">
        <v>45</v>
      </c>
      <c r="K2163">
        <v>72300</v>
      </c>
      <c r="L2163">
        <v>6</v>
      </c>
      <c r="M2163">
        <v>4</v>
      </c>
      <c r="N2163" t="s">
        <v>104</v>
      </c>
      <c r="O2163" t="s">
        <v>32</v>
      </c>
      <c r="P2163" t="s">
        <v>766</v>
      </c>
      <c r="Q2163">
        <v>35</v>
      </c>
      <c r="R2163" t="s">
        <v>47</v>
      </c>
      <c r="S2163" t="s">
        <v>106</v>
      </c>
      <c r="T2163" t="s">
        <v>175</v>
      </c>
      <c r="U2163">
        <v>8</v>
      </c>
      <c r="V2163" t="s">
        <v>124</v>
      </c>
      <c r="W2163" t="s">
        <v>130</v>
      </c>
    </row>
    <row r="2164" spans="1:23">
      <c r="A2164" t="s">
        <v>4900</v>
      </c>
      <c r="B2164" t="s">
        <v>4901</v>
      </c>
      <c r="C2164" t="s">
        <v>62</v>
      </c>
      <c r="D2164" t="s">
        <v>137</v>
      </c>
      <c r="E2164" s="1">
        <v>45605</v>
      </c>
      <c r="F2164" s="1">
        <v>45608</v>
      </c>
      <c r="G2164" t="s">
        <v>89</v>
      </c>
      <c r="H2164" t="s">
        <v>28</v>
      </c>
      <c r="I2164" t="s">
        <v>29</v>
      </c>
      <c r="J2164" t="s">
        <v>30</v>
      </c>
      <c r="K2164">
        <v>18500</v>
      </c>
      <c r="L2164">
        <v>3</v>
      </c>
      <c r="M2164">
        <v>3.7</v>
      </c>
      <c r="N2164" t="s">
        <v>67</v>
      </c>
      <c r="O2164" t="s">
        <v>32</v>
      </c>
      <c r="P2164" t="s">
        <v>1603</v>
      </c>
      <c r="Q2164">
        <v>60</v>
      </c>
      <c r="R2164" t="s">
        <v>34</v>
      </c>
      <c r="S2164" t="s">
        <v>118</v>
      </c>
      <c r="T2164" t="s">
        <v>69</v>
      </c>
      <c r="U2164">
        <v>11</v>
      </c>
      <c r="V2164" t="s">
        <v>63</v>
      </c>
      <c r="W2164" t="s">
        <v>170</v>
      </c>
    </row>
    <row r="2165" spans="1:23">
      <c r="A2165" t="s">
        <v>4902</v>
      </c>
      <c r="B2165" t="s">
        <v>4903</v>
      </c>
      <c r="C2165" t="s">
        <v>313</v>
      </c>
      <c r="D2165" t="s">
        <v>50</v>
      </c>
      <c r="E2165" s="1">
        <v>45479</v>
      </c>
      <c r="F2165" s="1">
        <v>45480</v>
      </c>
      <c r="G2165" t="s">
        <v>153</v>
      </c>
      <c r="H2165" t="s">
        <v>111</v>
      </c>
      <c r="I2165" t="s">
        <v>29</v>
      </c>
      <c r="J2165" t="s">
        <v>45</v>
      </c>
      <c r="K2165">
        <v>58900</v>
      </c>
      <c r="L2165">
        <v>1</v>
      </c>
      <c r="M2165">
        <v>4.4000000000000004</v>
      </c>
      <c r="N2165" t="s">
        <v>67</v>
      </c>
      <c r="O2165" t="s">
        <v>32</v>
      </c>
      <c r="P2165" t="s">
        <v>579</v>
      </c>
      <c r="Q2165">
        <v>87</v>
      </c>
      <c r="R2165" t="s">
        <v>34</v>
      </c>
      <c r="S2165" t="s">
        <v>118</v>
      </c>
      <c r="T2165" t="s">
        <v>314</v>
      </c>
      <c r="U2165">
        <v>7</v>
      </c>
      <c r="V2165" t="s">
        <v>37</v>
      </c>
      <c r="W2165" t="s">
        <v>79</v>
      </c>
    </row>
    <row r="2166" spans="1:23">
      <c r="A2166" t="s">
        <v>4904</v>
      </c>
      <c r="B2166" t="s">
        <v>4905</v>
      </c>
      <c r="C2166" t="s">
        <v>152</v>
      </c>
      <c r="D2166" t="s">
        <v>63</v>
      </c>
      <c r="E2166" s="1">
        <v>45395</v>
      </c>
      <c r="F2166" s="1">
        <v>45404</v>
      </c>
      <c r="G2166" t="s">
        <v>43</v>
      </c>
      <c r="H2166" t="s">
        <v>55</v>
      </c>
      <c r="I2166" t="s">
        <v>29</v>
      </c>
      <c r="J2166" t="s">
        <v>30</v>
      </c>
      <c r="K2166">
        <v>43000</v>
      </c>
      <c r="L2166">
        <v>9</v>
      </c>
      <c r="M2166">
        <v>4</v>
      </c>
      <c r="N2166" t="s">
        <v>67</v>
      </c>
      <c r="O2166" t="s">
        <v>32</v>
      </c>
      <c r="P2166" t="s">
        <v>379</v>
      </c>
      <c r="Q2166">
        <v>19</v>
      </c>
      <c r="R2166" t="s">
        <v>34</v>
      </c>
      <c r="S2166" t="s">
        <v>106</v>
      </c>
      <c r="T2166" t="s">
        <v>155</v>
      </c>
      <c r="U2166">
        <v>8</v>
      </c>
      <c r="V2166" t="s">
        <v>26</v>
      </c>
      <c r="W2166" t="s">
        <v>70</v>
      </c>
    </row>
    <row r="2167" spans="1:23">
      <c r="A2167" t="s">
        <v>4906</v>
      </c>
      <c r="B2167" t="s">
        <v>4907</v>
      </c>
      <c r="C2167" t="s">
        <v>730</v>
      </c>
      <c r="D2167" t="s">
        <v>63</v>
      </c>
      <c r="E2167" s="1">
        <v>45486</v>
      </c>
      <c r="F2167" s="1">
        <v>45492</v>
      </c>
      <c r="G2167" t="s">
        <v>64</v>
      </c>
      <c r="H2167" t="s">
        <v>55</v>
      </c>
      <c r="I2167" t="s">
        <v>83</v>
      </c>
      <c r="J2167" t="s">
        <v>90</v>
      </c>
      <c r="K2167">
        <v>24200</v>
      </c>
      <c r="L2167">
        <v>6</v>
      </c>
      <c r="M2167">
        <v>4.7</v>
      </c>
      <c r="N2167" t="s">
        <v>67</v>
      </c>
      <c r="O2167" t="s">
        <v>32</v>
      </c>
      <c r="P2167" t="s">
        <v>455</v>
      </c>
      <c r="Q2167">
        <v>50</v>
      </c>
      <c r="R2167" t="s">
        <v>47</v>
      </c>
      <c r="S2167" t="s">
        <v>98</v>
      </c>
      <c r="T2167" t="s">
        <v>731</v>
      </c>
      <c r="U2167">
        <v>2</v>
      </c>
      <c r="V2167" t="s">
        <v>26</v>
      </c>
      <c r="W2167" t="s">
        <v>70</v>
      </c>
    </row>
    <row r="2168" spans="1:23">
      <c r="A2168" t="s">
        <v>4908</v>
      </c>
      <c r="B2168" t="s">
        <v>4909</v>
      </c>
      <c r="C2168" t="s">
        <v>248</v>
      </c>
      <c r="D2168" t="s">
        <v>115</v>
      </c>
      <c r="E2168" s="1">
        <v>45412</v>
      </c>
      <c r="F2168" s="1">
        <v>45416</v>
      </c>
      <c r="G2168" t="s">
        <v>96</v>
      </c>
      <c r="H2168" t="s">
        <v>28</v>
      </c>
      <c r="I2168" t="s">
        <v>29</v>
      </c>
      <c r="J2168" t="s">
        <v>30</v>
      </c>
      <c r="K2168">
        <v>55700</v>
      </c>
      <c r="L2168">
        <v>4</v>
      </c>
      <c r="M2168">
        <v>4</v>
      </c>
      <c r="N2168" t="s">
        <v>67</v>
      </c>
      <c r="O2168" t="s">
        <v>32</v>
      </c>
      <c r="P2168" t="s">
        <v>1186</v>
      </c>
      <c r="Q2168">
        <v>12</v>
      </c>
      <c r="R2168" t="s">
        <v>47</v>
      </c>
      <c r="S2168" t="s">
        <v>106</v>
      </c>
      <c r="T2168" t="s">
        <v>250</v>
      </c>
      <c r="U2168">
        <v>30</v>
      </c>
      <c r="V2168" t="s">
        <v>115</v>
      </c>
      <c r="W2168" t="s">
        <v>119</v>
      </c>
    </row>
    <row r="2169" spans="1:23">
      <c r="A2169" t="s">
        <v>4910</v>
      </c>
      <c r="B2169" t="s">
        <v>4911</v>
      </c>
      <c r="C2169" t="s">
        <v>526</v>
      </c>
      <c r="D2169" t="s">
        <v>42</v>
      </c>
      <c r="E2169" s="1">
        <v>45661</v>
      </c>
      <c r="F2169" s="1">
        <v>45665</v>
      </c>
      <c r="G2169" t="s">
        <v>134</v>
      </c>
      <c r="H2169" t="s">
        <v>28</v>
      </c>
      <c r="I2169" t="s">
        <v>29</v>
      </c>
      <c r="J2169" t="s">
        <v>90</v>
      </c>
      <c r="K2169">
        <v>26600</v>
      </c>
      <c r="L2169">
        <v>4</v>
      </c>
      <c r="M2169">
        <v>4.4000000000000004</v>
      </c>
      <c r="N2169" t="s">
        <v>31</v>
      </c>
      <c r="O2169" t="s">
        <v>32</v>
      </c>
      <c r="P2169" t="s">
        <v>499</v>
      </c>
      <c r="Q2169">
        <v>49</v>
      </c>
      <c r="R2169" t="s">
        <v>34</v>
      </c>
      <c r="S2169" t="s">
        <v>118</v>
      </c>
      <c r="T2169" t="s">
        <v>528</v>
      </c>
      <c r="U2169">
        <v>22</v>
      </c>
      <c r="V2169" t="s">
        <v>50</v>
      </c>
      <c r="W2169" t="s">
        <v>51</v>
      </c>
    </row>
    <row r="2170" spans="1:23">
      <c r="A2170" t="s">
        <v>4912</v>
      </c>
      <c r="B2170" t="s">
        <v>4913</v>
      </c>
      <c r="C2170" t="s">
        <v>357</v>
      </c>
      <c r="D2170" t="s">
        <v>63</v>
      </c>
      <c r="E2170" s="1">
        <v>45315</v>
      </c>
      <c r="F2170" s="1">
        <v>45321</v>
      </c>
      <c r="G2170" t="s">
        <v>110</v>
      </c>
      <c r="H2170" t="s">
        <v>55</v>
      </c>
      <c r="I2170" t="s">
        <v>83</v>
      </c>
      <c r="J2170" t="s">
        <v>90</v>
      </c>
      <c r="K2170">
        <v>15900</v>
      </c>
      <c r="L2170">
        <v>6</v>
      </c>
      <c r="M2170">
        <v>3.6</v>
      </c>
      <c r="N2170" t="s">
        <v>31</v>
      </c>
      <c r="O2170" t="s">
        <v>32</v>
      </c>
      <c r="P2170" t="s">
        <v>772</v>
      </c>
      <c r="Q2170">
        <v>73</v>
      </c>
      <c r="R2170" t="s">
        <v>34</v>
      </c>
      <c r="S2170" t="s">
        <v>35</v>
      </c>
      <c r="T2170" t="s">
        <v>359</v>
      </c>
      <c r="U2170">
        <v>19</v>
      </c>
      <c r="V2170" t="s">
        <v>115</v>
      </c>
      <c r="W2170" t="s">
        <v>70</v>
      </c>
    </row>
    <row r="2171" spans="1:23">
      <c r="A2171" t="s">
        <v>4914</v>
      </c>
      <c r="B2171" t="s">
        <v>4915</v>
      </c>
      <c r="C2171" t="s">
        <v>730</v>
      </c>
      <c r="D2171" t="s">
        <v>37</v>
      </c>
      <c r="E2171" s="1">
        <v>45902</v>
      </c>
      <c r="F2171" s="1">
        <v>45906</v>
      </c>
      <c r="G2171" t="s">
        <v>43</v>
      </c>
      <c r="H2171" t="s">
        <v>55</v>
      </c>
      <c r="I2171" t="s">
        <v>29</v>
      </c>
      <c r="J2171" t="s">
        <v>45</v>
      </c>
      <c r="K2171">
        <v>41600</v>
      </c>
      <c r="L2171">
        <v>4</v>
      </c>
      <c r="M2171">
        <v>3.9</v>
      </c>
      <c r="N2171" t="s">
        <v>67</v>
      </c>
      <c r="O2171" t="s">
        <v>32</v>
      </c>
      <c r="P2171" t="s">
        <v>625</v>
      </c>
      <c r="Q2171">
        <v>43</v>
      </c>
      <c r="R2171" t="s">
        <v>47</v>
      </c>
      <c r="S2171" t="s">
        <v>106</v>
      </c>
      <c r="T2171" t="s">
        <v>731</v>
      </c>
      <c r="U2171">
        <v>2</v>
      </c>
      <c r="V2171" t="s">
        <v>26</v>
      </c>
      <c r="W2171" t="s">
        <v>138</v>
      </c>
    </row>
    <row r="2172" spans="1:23">
      <c r="A2172" t="s">
        <v>4916</v>
      </c>
      <c r="B2172" t="s">
        <v>4917</v>
      </c>
      <c r="C2172" t="s">
        <v>703</v>
      </c>
      <c r="D2172" t="s">
        <v>63</v>
      </c>
      <c r="E2172" s="1">
        <v>45625</v>
      </c>
      <c r="F2172" s="1">
        <v>45644</v>
      </c>
      <c r="G2172" t="s">
        <v>43</v>
      </c>
      <c r="H2172" t="s">
        <v>28</v>
      </c>
      <c r="I2172" t="s">
        <v>29</v>
      </c>
      <c r="J2172" t="s">
        <v>45</v>
      </c>
      <c r="K2172">
        <v>57700</v>
      </c>
      <c r="L2172">
        <v>19</v>
      </c>
      <c r="M2172">
        <v>3.3</v>
      </c>
      <c r="N2172" t="s">
        <v>31</v>
      </c>
      <c r="O2172" t="s">
        <v>32</v>
      </c>
      <c r="P2172" t="s">
        <v>1714</v>
      </c>
      <c r="Q2172">
        <v>7</v>
      </c>
      <c r="R2172" t="s">
        <v>34</v>
      </c>
      <c r="S2172" t="s">
        <v>118</v>
      </c>
      <c r="T2172" t="s">
        <v>704</v>
      </c>
      <c r="U2172">
        <v>7</v>
      </c>
      <c r="V2172" t="s">
        <v>137</v>
      </c>
      <c r="W2172" t="s">
        <v>70</v>
      </c>
    </row>
    <row r="2173" spans="1:23">
      <c r="A2173" t="s">
        <v>4918</v>
      </c>
      <c r="B2173" t="s">
        <v>4919</v>
      </c>
      <c r="C2173" t="s">
        <v>362</v>
      </c>
      <c r="D2173" t="s">
        <v>115</v>
      </c>
      <c r="E2173" s="1">
        <v>45407</v>
      </c>
      <c r="F2173" s="1">
        <v>45413</v>
      </c>
      <c r="G2173" t="s">
        <v>96</v>
      </c>
      <c r="H2173" t="s">
        <v>28</v>
      </c>
      <c r="I2173" t="s">
        <v>29</v>
      </c>
      <c r="J2173" t="s">
        <v>45</v>
      </c>
      <c r="K2173">
        <v>59600</v>
      </c>
      <c r="L2173">
        <v>6</v>
      </c>
      <c r="M2173">
        <v>3.3</v>
      </c>
      <c r="N2173" t="s">
        <v>116</v>
      </c>
      <c r="O2173" t="s">
        <v>32</v>
      </c>
      <c r="P2173" t="s">
        <v>2912</v>
      </c>
      <c r="Q2173">
        <v>59</v>
      </c>
      <c r="R2173" t="s">
        <v>47</v>
      </c>
      <c r="S2173" t="s">
        <v>118</v>
      </c>
      <c r="T2173" t="s">
        <v>364</v>
      </c>
      <c r="U2173">
        <v>4</v>
      </c>
      <c r="V2173" t="s">
        <v>42</v>
      </c>
      <c r="W2173" t="s">
        <v>119</v>
      </c>
    </row>
    <row r="2174" spans="1:23">
      <c r="A2174" t="s">
        <v>4920</v>
      </c>
      <c r="B2174" t="s">
        <v>4921</v>
      </c>
      <c r="C2174" t="s">
        <v>313</v>
      </c>
      <c r="D2174" t="s">
        <v>63</v>
      </c>
      <c r="E2174" s="1">
        <v>45861</v>
      </c>
      <c r="F2174" s="1">
        <v>45863</v>
      </c>
      <c r="G2174" t="s">
        <v>89</v>
      </c>
      <c r="H2174" t="s">
        <v>55</v>
      </c>
      <c r="I2174" t="s">
        <v>29</v>
      </c>
      <c r="J2174" t="s">
        <v>45</v>
      </c>
      <c r="K2174">
        <v>26700</v>
      </c>
      <c r="L2174">
        <v>2</v>
      </c>
      <c r="M2174">
        <v>4.0999999999999996</v>
      </c>
      <c r="N2174" t="s">
        <v>31</v>
      </c>
      <c r="O2174" t="s">
        <v>32</v>
      </c>
      <c r="P2174" t="s">
        <v>587</v>
      </c>
      <c r="Q2174">
        <v>26</v>
      </c>
      <c r="R2174" t="s">
        <v>47</v>
      </c>
      <c r="S2174" t="s">
        <v>58</v>
      </c>
      <c r="T2174" t="s">
        <v>314</v>
      </c>
      <c r="U2174">
        <v>7</v>
      </c>
      <c r="V2174" t="s">
        <v>37</v>
      </c>
      <c r="W2174" t="s">
        <v>70</v>
      </c>
    </row>
    <row r="2175" spans="1:23">
      <c r="A2175" t="s">
        <v>4922</v>
      </c>
      <c r="B2175" t="s">
        <v>4923</v>
      </c>
      <c r="C2175" t="s">
        <v>281</v>
      </c>
      <c r="D2175" t="s">
        <v>37</v>
      </c>
      <c r="E2175" s="1">
        <v>45502</v>
      </c>
      <c r="F2175" s="1">
        <v>45507</v>
      </c>
      <c r="G2175" t="s">
        <v>74</v>
      </c>
      <c r="H2175" t="s">
        <v>55</v>
      </c>
      <c r="I2175" t="s">
        <v>29</v>
      </c>
      <c r="J2175" t="s">
        <v>90</v>
      </c>
      <c r="K2175">
        <v>39600</v>
      </c>
      <c r="L2175">
        <v>5</v>
      </c>
      <c r="M2175">
        <v>2.9</v>
      </c>
      <c r="N2175" t="s">
        <v>31</v>
      </c>
      <c r="O2175" t="s">
        <v>32</v>
      </c>
      <c r="P2175" t="s">
        <v>1259</v>
      </c>
      <c r="Q2175">
        <v>54</v>
      </c>
      <c r="R2175" t="s">
        <v>47</v>
      </c>
      <c r="S2175" t="s">
        <v>118</v>
      </c>
      <c r="T2175" t="s">
        <v>284</v>
      </c>
      <c r="U2175">
        <v>4</v>
      </c>
      <c r="V2175" t="s">
        <v>42</v>
      </c>
      <c r="W2175" t="s">
        <v>138</v>
      </c>
    </row>
    <row r="2176" spans="1:23">
      <c r="A2176" t="s">
        <v>4924</v>
      </c>
      <c r="B2176" t="s">
        <v>4925</v>
      </c>
      <c r="C2176" t="s">
        <v>569</v>
      </c>
      <c r="D2176" t="s">
        <v>50</v>
      </c>
      <c r="E2176" s="1">
        <v>45923</v>
      </c>
      <c r="F2176" s="1">
        <v>45927</v>
      </c>
      <c r="G2176" t="s">
        <v>110</v>
      </c>
      <c r="H2176" t="s">
        <v>44</v>
      </c>
      <c r="I2176" t="s">
        <v>29</v>
      </c>
      <c r="J2176" t="s">
        <v>45</v>
      </c>
      <c r="K2176">
        <v>40400</v>
      </c>
      <c r="L2176">
        <v>4</v>
      </c>
      <c r="M2176">
        <v>4.5999999999999996</v>
      </c>
      <c r="N2176" t="s">
        <v>67</v>
      </c>
      <c r="O2176" t="s">
        <v>32</v>
      </c>
      <c r="P2176" t="s">
        <v>737</v>
      </c>
      <c r="Q2176">
        <v>7</v>
      </c>
      <c r="R2176" t="s">
        <v>34</v>
      </c>
      <c r="S2176" t="s">
        <v>106</v>
      </c>
      <c r="T2176" t="s">
        <v>571</v>
      </c>
      <c r="U2176">
        <v>10</v>
      </c>
      <c r="V2176" t="s">
        <v>26</v>
      </c>
      <c r="W2176" t="s">
        <v>79</v>
      </c>
    </row>
    <row r="2177" spans="1:23">
      <c r="A2177" t="s">
        <v>4926</v>
      </c>
      <c r="B2177" t="s">
        <v>4927</v>
      </c>
      <c r="C2177" t="s">
        <v>418</v>
      </c>
      <c r="D2177" t="s">
        <v>50</v>
      </c>
      <c r="E2177" s="1">
        <v>45319</v>
      </c>
      <c r="F2177" s="1">
        <v>45328</v>
      </c>
      <c r="G2177" t="s">
        <v>110</v>
      </c>
      <c r="H2177" t="s">
        <v>44</v>
      </c>
      <c r="I2177" t="s">
        <v>29</v>
      </c>
      <c r="J2177" t="s">
        <v>103</v>
      </c>
      <c r="K2177">
        <v>64500</v>
      </c>
      <c r="L2177">
        <v>9</v>
      </c>
      <c r="M2177">
        <v>4.0999999999999996</v>
      </c>
      <c r="N2177" t="s">
        <v>67</v>
      </c>
      <c r="O2177" t="s">
        <v>32</v>
      </c>
      <c r="P2177" t="s">
        <v>1076</v>
      </c>
      <c r="Q2177">
        <v>75</v>
      </c>
      <c r="R2177" t="s">
        <v>47</v>
      </c>
      <c r="S2177" t="s">
        <v>118</v>
      </c>
      <c r="T2177" t="s">
        <v>420</v>
      </c>
      <c r="U2177">
        <v>15</v>
      </c>
      <c r="V2177" t="s">
        <v>137</v>
      </c>
      <c r="W2177" t="s">
        <v>79</v>
      </c>
    </row>
    <row r="2178" spans="1:23">
      <c r="A2178" t="s">
        <v>4928</v>
      </c>
      <c r="B2178" t="s">
        <v>4929</v>
      </c>
      <c r="C2178" t="s">
        <v>357</v>
      </c>
      <c r="D2178" t="s">
        <v>37</v>
      </c>
      <c r="E2178" s="1">
        <v>45316</v>
      </c>
      <c r="F2178" s="1">
        <v>45322</v>
      </c>
      <c r="G2178" t="s">
        <v>74</v>
      </c>
      <c r="H2178" t="s">
        <v>44</v>
      </c>
      <c r="I2178" t="s">
        <v>29</v>
      </c>
      <c r="J2178" t="s">
        <v>45</v>
      </c>
      <c r="K2178">
        <v>75000</v>
      </c>
      <c r="L2178">
        <v>6</v>
      </c>
      <c r="M2178">
        <v>3.5</v>
      </c>
      <c r="N2178" t="s">
        <v>104</v>
      </c>
      <c r="O2178" t="s">
        <v>32</v>
      </c>
      <c r="P2178" t="s">
        <v>352</v>
      </c>
      <c r="Q2178">
        <v>90</v>
      </c>
      <c r="R2178" t="s">
        <v>34</v>
      </c>
      <c r="S2178" t="s">
        <v>98</v>
      </c>
      <c r="T2178" t="s">
        <v>359</v>
      </c>
      <c r="U2178">
        <v>19</v>
      </c>
      <c r="V2178" t="s">
        <v>115</v>
      </c>
      <c r="W2178" t="s">
        <v>138</v>
      </c>
    </row>
    <row r="2179" spans="1:23">
      <c r="A2179" t="s">
        <v>4930</v>
      </c>
      <c r="B2179" t="s">
        <v>4931</v>
      </c>
      <c r="C2179" t="s">
        <v>317</v>
      </c>
      <c r="D2179" t="s">
        <v>124</v>
      </c>
      <c r="E2179" s="1">
        <v>45619</v>
      </c>
      <c r="F2179" s="1">
        <v>45625</v>
      </c>
      <c r="G2179" t="s">
        <v>89</v>
      </c>
      <c r="H2179" t="s">
        <v>28</v>
      </c>
      <c r="I2179" t="s">
        <v>66</v>
      </c>
      <c r="J2179" t="s">
        <v>45</v>
      </c>
      <c r="K2179">
        <v>49200</v>
      </c>
      <c r="L2179">
        <v>6</v>
      </c>
      <c r="M2179">
        <v>4.4000000000000004</v>
      </c>
      <c r="N2179" t="s">
        <v>31</v>
      </c>
      <c r="O2179" t="s">
        <v>32</v>
      </c>
      <c r="P2179" t="s">
        <v>238</v>
      </c>
      <c r="Q2179">
        <v>2</v>
      </c>
      <c r="R2179" t="s">
        <v>47</v>
      </c>
      <c r="S2179" t="s">
        <v>77</v>
      </c>
      <c r="T2179" t="s">
        <v>319</v>
      </c>
      <c r="U2179">
        <v>12</v>
      </c>
      <c r="V2179" t="s">
        <v>26</v>
      </c>
      <c r="W2179" t="s">
        <v>130</v>
      </c>
    </row>
    <row r="2180" spans="1:23">
      <c r="A2180" t="s">
        <v>4932</v>
      </c>
      <c r="B2180" t="s">
        <v>4933</v>
      </c>
      <c r="C2180" t="s">
        <v>54</v>
      </c>
      <c r="D2180" t="s">
        <v>137</v>
      </c>
      <c r="E2180" s="1">
        <v>45399</v>
      </c>
      <c r="F2180" s="1">
        <v>45404</v>
      </c>
      <c r="G2180" t="s">
        <v>64</v>
      </c>
      <c r="H2180" t="s">
        <v>168</v>
      </c>
      <c r="I2180" t="s">
        <v>29</v>
      </c>
      <c r="J2180" t="s">
        <v>45</v>
      </c>
      <c r="K2180">
        <v>58100</v>
      </c>
      <c r="L2180">
        <v>5</v>
      </c>
      <c r="M2180">
        <v>5</v>
      </c>
      <c r="N2180" t="s">
        <v>67</v>
      </c>
      <c r="O2180" t="s">
        <v>32</v>
      </c>
      <c r="P2180" t="s">
        <v>720</v>
      </c>
      <c r="Q2180">
        <v>63</v>
      </c>
      <c r="R2180" t="s">
        <v>47</v>
      </c>
      <c r="S2180" t="s">
        <v>148</v>
      </c>
      <c r="T2180" t="s">
        <v>59</v>
      </c>
      <c r="U2180">
        <v>27</v>
      </c>
      <c r="V2180" t="s">
        <v>42</v>
      </c>
      <c r="W2180" t="s">
        <v>170</v>
      </c>
    </row>
    <row r="2181" spans="1:23">
      <c r="A2181" t="s">
        <v>4934</v>
      </c>
      <c r="B2181" t="s">
        <v>4935</v>
      </c>
      <c r="C2181" t="s">
        <v>526</v>
      </c>
      <c r="D2181" t="s">
        <v>50</v>
      </c>
      <c r="E2181" s="1">
        <v>45448</v>
      </c>
      <c r="F2181" s="1">
        <v>45449</v>
      </c>
      <c r="G2181" t="s">
        <v>43</v>
      </c>
      <c r="H2181" t="s">
        <v>55</v>
      </c>
      <c r="I2181" t="s">
        <v>83</v>
      </c>
      <c r="J2181" t="s">
        <v>45</v>
      </c>
      <c r="K2181">
        <v>34600</v>
      </c>
      <c r="L2181">
        <v>1</v>
      </c>
      <c r="M2181">
        <v>2.4</v>
      </c>
      <c r="N2181" t="s">
        <v>31</v>
      </c>
      <c r="O2181" t="s">
        <v>32</v>
      </c>
      <c r="P2181" t="s">
        <v>1005</v>
      </c>
      <c r="Q2181">
        <v>82</v>
      </c>
      <c r="R2181" t="s">
        <v>34</v>
      </c>
      <c r="S2181" t="s">
        <v>48</v>
      </c>
      <c r="T2181" t="s">
        <v>528</v>
      </c>
      <c r="U2181">
        <v>22</v>
      </c>
      <c r="V2181" t="s">
        <v>50</v>
      </c>
      <c r="W2181" t="s">
        <v>79</v>
      </c>
    </row>
    <row r="2182" spans="1:23">
      <c r="A2182" t="s">
        <v>4936</v>
      </c>
      <c r="B2182" t="s">
        <v>4937</v>
      </c>
      <c r="C2182" t="s">
        <v>398</v>
      </c>
      <c r="D2182" t="s">
        <v>50</v>
      </c>
      <c r="E2182" s="1">
        <v>45800</v>
      </c>
      <c r="F2182" s="1">
        <v>45803</v>
      </c>
      <c r="G2182" t="s">
        <v>110</v>
      </c>
      <c r="H2182" t="s">
        <v>111</v>
      </c>
      <c r="I2182" t="s">
        <v>83</v>
      </c>
      <c r="J2182" t="s">
        <v>90</v>
      </c>
      <c r="K2182">
        <v>121500</v>
      </c>
      <c r="L2182">
        <v>3</v>
      </c>
      <c r="M2182">
        <v>2.9</v>
      </c>
      <c r="N2182" t="s">
        <v>67</v>
      </c>
      <c r="O2182" t="s">
        <v>32</v>
      </c>
      <c r="P2182" t="s">
        <v>1223</v>
      </c>
      <c r="Q2182">
        <v>55</v>
      </c>
      <c r="R2182" t="s">
        <v>47</v>
      </c>
      <c r="S2182" t="s">
        <v>35</v>
      </c>
      <c r="T2182" t="s">
        <v>400</v>
      </c>
      <c r="U2182">
        <v>13</v>
      </c>
      <c r="V2182" t="s">
        <v>37</v>
      </c>
      <c r="W2182" t="s">
        <v>79</v>
      </c>
    </row>
    <row r="2183" spans="1:23">
      <c r="A2183" t="s">
        <v>4938</v>
      </c>
      <c r="B2183" t="s">
        <v>4939</v>
      </c>
      <c r="C2183" t="s">
        <v>281</v>
      </c>
      <c r="D2183" t="s">
        <v>137</v>
      </c>
      <c r="E2183" s="1">
        <v>45943</v>
      </c>
      <c r="F2183" s="1">
        <v>45946</v>
      </c>
      <c r="G2183" t="s">
        <v>89</v>
      </c>
      <c r="H2183" t="s">
        <v>111</v>
      </c>
      <c r="I2183" t="s">
        <v>29</v>
      </c>
      <c r="J2183" t="s">
        <v>45</v>
      </c>
      <c r="K2183">
        <v>47000</v>
      </c>
      <c r="L2183">
        <v>3</v>
      </c>
      <c r="M2183">
        <v>3.8</v>
      </c>
      <c r="N2183" t="s">
        <v>31</v>
      </c>
      <c r="O2183" t="s">
        <v>32</v>
      </c>
      <c r="P2183" t="s">
        <v>1346</v>
      </c>
      <c r="Q2183">
        <v>28</v>
      </c>
      <c r="R2183" t="s">
        <v>47</v>
      </c>
      <c r="S2183" t="s">
        <v>48</v>
      </c>
      <c r="T2183" t="s">
        <v>284</v>
      </c>
      <c r="U2183">
        <v>4</v>
      </c>
      <c r="V2183" t="s">
        <v>42</v>
      </c>
      <c r="W2183" t="s">
        <v>170</v>
      </c>
    </row>
    <row r="2184" spans="1:23">
      <c r="A2184" t="s">
        <v>4940</v>
      </c>
      <c r="B2184" t="s">
        <v>4941</v>
      </c>
      <c r="C2184" t="s">
        <v>248</v>
      </c>
      <c r="D2184" t="s">
        <v>124</v>
      </c>
      <c r="E2184" s="1">
        <v>45424</v>
      </c>
      <c r="F2184" s="1">
        <v>45428</v>
      </c>
      <c r="G2184" t="s">
        <v>64</v>
      </c>
      <c r="H2184" t="s">
        <v>28</v>
      </c>
      <c r="I2184" t="s">
        <v>83</v>
      </c>
      <c r="J2184" t="s">
        <v>45</v>
      </c>
      <c r="K2184">
        <v>102300</v>
      </c>
      <c r="L2184">
        <v>4</v>
      </c>
      <c r="M2184">
        <v>4.7</v>
      </c>
      <c r="N2184" t="s">
        <v>31</v>
      </c>
      <c r="O2184" t="s">
        <v>32</v>
      </c>
      <c r="P2184" t="s">
        <v>766</v>
      </c>
      <c r="Q2184">
        <v>60</v>
      </c>
      <c r="R2184" t="s">
        <v>47</v>
      </c>
      <c r="S2184" t="s">
        <v>118</v>
      </c>
      <c r="T2184" t="s">
        <v>250</v>
      </c>
      <c r="U2184">
        <v>30</v>
      </c>
      <c r="V2184" t="s">
        <v>115</v>
      </c>
      <c r="W2184" t="s">
        <v>130</v>
      </c>
    </row>
    <row r="2185" spans="1:23">
      <c r="A2185" t="s">
        <v>4942</v>
      </c>
      <c r="B2185" t="s">
        <v>4943</v>
      </c>
      <c r="C2185" t="s">
        <v>313</v>
      </c>
      <c r="D2185" t="s">
        <v>124</v>
      </c>
      <c r="E2185" s="1">
        <v>45367</v>
      </c>
      <c r="F2185" s="1">
        <v>45376</v>
      </c>
      <c r="G2185" t="s">
        <v>64</v>
      </c>
      <c r="H2185" t="s">
        <v>168</v>
      </c>
      <c r="I2185" t="s">
        <v>29</v>
      </c>
      <c r="J2185" t="s">
        <v>45</v>
      </c>
      <c r="K2185">
        <v>174800</v>
      </c>
      <c r="L2185">
        <v>9</v>
      </c>
      <c r="M2185">
        <v>3.2</v>
      </c>
      <c r="N2185" t="s">
        <v>31</v>
      </c>
      <c r="O2185" t="s">
        <v>32</v>
      </c>
      <c r="P2185" t="s">
        <v>1389</v>
      </c>
      <c r="Q2185">
        <v>6</v>
      </c>
      <c r="R2185" t="s">
        <v>47</v>
      </c>
      <c r="S2185" t="s">
        <v>118</v>
      </c>
      <c r="T2185" t="s">
        <v>314</v>
      </c>
      <c r="U2185">
        <v>7</v>
      </c>
      <c r="V2185" t="s">
        <v>37</v>
      </c>
      <c r="W2185" t="s">
        <v>130</v>
      </c>
    </row>
    <row r="2186" spans="1:23">
      <c r="A2186" t="s">
        <v>4944</v>
      </c>
      <c r="B2186" t="s">
        <v>4945</v>
      </c>
      <c r="C2186" t="s">
        <v>248</v>
      </c>
      <c r="D2186" t="s">
        <v>42</v>
      </c>
      <c r="E2186" s="1">
        <v>45342</v>
      </c>
      <c r="F2186" s="1">
        <v>45352</v>
      </c>
      <c r="G2186" t="s">
        <v>43</v>
      </c>
      <c r="H2186" t="s">
        <v>28</v>
      </c>
      <c r="I2186" t="s">
        <v>29</v>
      </c>
      <c r="J2186" t="s">
        <v>30</v>
      </c>
      <c r="K2186">
        <v>18600</v>
      </c>
      <c r="L2186">
        <v>10</v>
      </c>
      <c r="M2186">
        <v>3.7</v>
      </c>
      <c r="N2186" t="s">
        <v>104</v>
      </c>
      <c r="O2186" t="s">
        <v>32</v>
      </c>
      <c r="P2186" t="s">
        <v>683</v>
      </c>
      <c r="Q2186">
        <v>53</v>
      </c>
      <c r="R2186" t="s">
        <v>47</v>
      </c>
      <c r="S2186" t="s">
        <v>106</v>
      </c>
      <c r="T2186" t="s">
        <v>250</v>
      </c>
      <c r="U2186">
        <v>30</v>
      </c>
      <c r="V2186" t="s">
        <v>115</v>
      </c>
      <c r="W2186" t="s">
        <v>51</v>
      </c>
    </row>
    <row r="2187" spans="1:23">
      <c r="A2187" t="s">
        <v>4946</v>
      </c>
      <c r="B2187" t="s">
        <v>4947</v>
      </c>
      <c r="C2187" t="s">
        <v>122</v>
      </c>
      <c r="D2187" t="s">
        <v>42</v>
      </c>
      <c r="E2187" s="1">
        <v>45838</v>
      </c>
      <c r="F2187" s="1">
        <v>45843</v>
      </c>
      <c r="G2187" t="s">
        <v>102</v>
      </c>
      <c r="H2187" t="s">
        <v>28</v>
      </c>
      <c r="I2187" t="s">
        <v>29</v>
      </c>
      <c r="J2187" t="s">
        <v>103</v>
      </c>
      <c r="K2187">
        <v>29800</v>
      </c>
      <c r="L2187">
        <v>5</v>
      </c>
      <c r="M2187">
        <v>3.8</v>
      </c>
      <c r="N2187" t="s">
        <v>31</v>
      </c>
      <c r="O2187" t="s">
        <v>32</v>
      </c>
      <c r="P2187" t="s">
        <v>242</v>
      </c>
      <c r="Q2187">
        <v>27</v>
      </c>
      <c r="R2187" t="s">
        <v>34</v>
      </c>
      <c r="S2187" t="s">
        <v>118</v>
      </c>
      <c r="T2187" t="s">
        <v>123</v>
      </c>
      <c r="U2187">
        <v>26</v>
      </c>
      <c r="V2187" t="s">
        <v>124</v>
      </c>
      <c r="W2187" t="s">
        <v>51</v>
      </c>
    </row>
    <row r="2188" spans="1:23">
      <c r="A2188" t="s">
        <v>4948</v>
      </c>
      <c r="B2188" t="s">
        <v>4949</v>
      </c>
      <c r="C2188" t="s">
        <v>378</v>
      </c>
      <c r="D2188" t="s">
        <v>137</v>
      </c>
      <c r="E2188" s="1">
        <v>45363</v>
      </c>
      <c r="F2188" s="1">
        <v>45364</v>
      </c>
      <c r="G2188" t="s">
        <v>64</v>
      </c>
      <c r="H2188" t="s">
        <v>28</v>
      </c>
      <c r="I2188" t="s">
        <v>66</v>
      </c>
      <c r="J2188" t="s">
        <v>90</v>
      </c>
      <c r="K2188">
        <v>27300</v>
      </c>
      <c r="L2188">
        <v>1</v>
      </c>
      <c r="M2188">
        <v>3.4</v>
      </c>
      <c r="N2188" t="s">
        <v>104</v>
      </c>
      <c r="O2188" t="s">
        <v>32</v>
      </c>
      <c r="P2188" t="s">
        <v>46</v>
      </c>
      <c r="Q2188">
        <v>69</v>
      </c>
      <c r="R2188" t="s">
        <v>34</v>
      </c>
      <c r="S2188" t="s">
        <v>106</v>
      </c>
      <c r="T2188" t="s">
        <v>380</v>
      </c>
      <c r="U2188">
        <v>27</v>
      </c>
      <c r="V2188" t="s">
        <v>37</v>
      </c>
      <c r="W2188" t="s">
        <v>170</v>
      </c>
    </row>
    <row r="2189" spans="1:23">
      <c r="A2189" t="s">
        <v>4950</v>
      </c>
      <c r="B2189" t="s">
        <v>4951</v>
      </c>
      <c r="C2189" t="s">
        <v>196</v>
      </c>
      <c r="D2189" t="s">
        <v>63</v>
      </c>
      <c r="E2189" s="1">
        <v>45952</v>
      </c>
      <c r="F2189" s="1">
        <v>45957</v>
      </c>
      <c r="G2189" t="s">
        <v>89</v>
      </c>
      <c r="H2189" t="s">
        <v>55</v>
      </c>
      <c r="I2189" t="s">
        <v>29</v>
      </c>
      <c r="J2189" t="s">
        <v>30</v>
      </c>
      <c r="K2189">
        <v>30100</v>
      </c>
      <c r="L2189">
        <v>5</v>
      </c>
      <c r="M2189">
        <v>4</v>
      </c>
      <c r="N2189" t="s">
        <v>31</v>
      </c>
      <c r="O2189" t="s">
        <v>56</v>
      </c>
      <c r="P2189" t="s">
        <v>238</v>
      </c>
      <c r="Q2189">
        <v>81</v>
      </c>
      <c r="R2189" t="s">
        <v>47</v>
      </c>
      <c r="S2189" t="s">
        <v>118</v>
      </c>
      <c r="T2189" t="s">
        <v>199</v>
      </c>
      <c r="U2189">
        <v>3</v>
      </c>
      <c r="V2189" t="s">
        <v>26</v>
      </c>
      <c r="W2189" t="s">
        <v>70</v>
      </c>
    </row>
    <row r="2190" spans="1:23">
      <c r="A2190" t="s">
        <v>4952</v>
      </c>
      <c r="B2190" t="s">
        <v>4953</v>
      </c>
      <c r="C2190" t="s">
        <v>54</v>
      </c>
      <c r="D2190" t="s">
        <v>63</v>
      </c>
      <c r="E2190" s="1">
        <v>46012</v>
      </c>
      <c r="F2190" s="1">
        <v>46014</v>
      </c>
      <c r="G2190" t="s">
        <v>134</v>
      </c>
      <c r="H2190" t="s">
        <v>28</v>
      </c>
      <c r="I2190" t="s">
        <v>29</v>
      </c>
      <c r="J2190" t="s">
        <v>45</v>
      </c>
      <c r="K2190">
        <v>54900</v>
      </c>
      <c r="L2190">
        <v>2</v>
      </c>
      <c r="M2190">
        <v>4.7</v>
      </c>
      <c r="N2190" t="s">
        <v>104</v>
      </c>
      <c r="O2190" t="s">
        <v>32</v>
      </c>
      <c r="P2190" t="s">
        <v>1133</v>
      </c>
      <c r="Q2190">
        <v>7</v>
      </c>
      <c r="R2190" t="s">
        <v>47</v>
      </c>
      <c r="S2190" t="s">
        <v>35</v>
      </c>
      <c r="T2190" t="s">
        <v>59</v>
      </c>
      <c r="U2190">
        <v>27</v>
      </c>
      <c r="V2190" t="s">
        <v>42</v>
      </c>
      <c r="W2190" t="s">
        <v>70</v>
      </c>
    </row>
    <row r="2191" spans="1:23">
      <c r="A2191" t="s">
        <v>4954</v>
      </c>
      <c r="B2191" t="s">
        <v>4955</v>
      </c>
      <c r="C2191" t="s">
        <v>425</v>
      </c>
      <c r="D2191" t="s">
        <v>137</v>
      </c>
      <c r="E2191" s="1">
        <v>45875</v>
      </c>
      <c r="F2191" s="1">
        <v>45879</v>
      </c>
      <c r="G2191" t="s">
        <v>89</v>
      </c>
      <c r="H2191" t="s">
        <v>44</v>
      </c>
      <c r="I2191" t="s">
        <v>66</v>
      </c>
      <c r="J2191" t="s">
        <v>45</v>
      </c>
      <c r="K2191">
        <v>30700</v>
      </c>
      <c r="L2191">
        <v>4</v>
      </c>
      <c r="M2191">
        <v>4.3</v>
      </c>
      <c r="N2191" t="s">
        <v>67</v>
      </c>
      <c r="O2191" t="s">
        <v>32</v>
      </c>
      <c r="P2191" t="s">
        <v>1259</v>
      </c>
      <c r="Q2191">
        <v>68</v>
      </c>
      <c r="R2191" t="s">
        <v>34</v>
      </c>
      <c r="S2191" t="s">
        <v>148</v>
      </c>
      <c r="T2191" t="s">
        <v>301</v>
      </c>
      <c r="U2191">
        <v>9</v>
      </c>
      <c r="V2191" t="s">
        <v>42</v>
      </c>
      <c r="W2191" t="s">
        <v>170</v>
      </c>
    </row>
    <row r="2192" spans="1:23">
      <c r="A2192" t="s">
        <v>4956</v>
      </c>
      <c r="B2192" t="s">
        <v>4957</v>
      </c>
      <c r="C2192" t="s">
        <v>62</v>
      </c>
      <c r="D2192" t="s">
        <v>37</v>
      </c>
      <c r="E2192" s="1">
        <v>45584</v>
      </c>
      <c r="F2192" s="1">
        <v>45585</v>
      </c>
      <c r="G2192" t="s">
        <v>134</v>
      </c>
      <c r="H2192" t="s">
        <v>28</v>
      </c>
      <c r="I2192" t="s">
        <v>66</v>
      </c>
      <c r="J2192" t="s">
        <v>30</v>
      </c>
      <c r="K2192">
        <v>19100</v>
      </c>
      <c r="L2192">
        <v>1</v>
      </c>
      <c r="M2192">
        <v>5</v>
      </c>
      <c r="N2192" t="s">
        <v>31</v>
      </c>
      <c r="O2192" t="s">
        <v>32</v>
      </c>
      <c r="P2192" t="s">
        <v>1220</v>
      </c>
      <c r="Q2192">
        <v>90</v>
      </c>
      <c r="R2192" t="s">
        <v>34</v>
      </c>
      <c r="S2192" t="s">
        <v>48</v>
      </c>
      <c r="T2192" t="s">
        <v>69</v>
      </c>
      <c r="U2192">
        <v>11</v>
      </c>
      <c r="V2192" t="s">
        <v>63</v>
      </c>
      <c r="W2192" t="s">
        <v>138</v>
      </c>
    </row>
    <row r="2193" spans="1:23">
      <c r="A2193" t="s">
        <v>4958</v>
      </c>
      <c r="B2193" t="s">
        <v>4959</v>
      </c>
      <c r="C2193" t="s">
        <v>248</v>
      </c>
      <c r="D2193" t="s">
        <v>42</v>
      </c>
      <c r="E2193" s="1">
        <v>45421</v>
      </c>
      <c r="F2193" s="1">
        <v>45427</v>
      </c>
      <c r="G2193" t="s">
        <v>43</v>
      </c>
      <c r="H2193" t="s">
        <v>111</v>
      </c>
      <c r="I2193" t="s">
        <v>29</v>
      </c>
      <c r="J2193" t="s">
        <v>103</v>
      </c>
      <c r="K2193">
        <v>75800</v>
      </c>
      <c r="L2193">
        <v>6</v>
      </c>
      <c r="M2193">
        <v>4.0999999999999996</v>
      </c>
      <c r="N2193" t="s">
        <v>31</v>
      </c>
      <c r="O2193" t="s">
        <v>56</v>
      </c>
      <c r="P2193" t="s">
        <v>785</v>
      </c>
      <c r="Q2193">
        <v>28</v>
      </c>
      <c r="R2193" t="s">
        <v>47</v>
      </c>
      <c r="S2193" t="s">
        <v>148</v>
      </c>
      <c r="T2193" t="s">
        <v>250</v>
      </c>
      <c r="U2193">
        <v>30</v>
      </c>
      <c r="V2193" t="s">
        <v>115</v>
      </c>
      <c r="W2193" t="s">
        <v>51</v>
      </c>
    </row>
    <row r="2194" spans="1:23">
      <c r="A2194" t="s">
        <v>4960</v>
      </c>
      <c r="B2194" t="s">
        <v>4961</v>
      </c>
      <c r="C2194" t="s">
        <v>178</v>
      </c>
      <c r="D2194" t="s">
        <v>26</v>
      </c>
      <c r="E2194" s="1">
        <v>45776</v>
      </c>
      <c r="F2194" s="1">
        <v>45778</v>
      </c>
      <c r="G2194" t="s">
        <v>134</v>
      </c>
      <c r="H2194" t="s">
        <v>44</v>
      </c>
      <c r="I2194" t="s">
        <v>83</v>
      </c>
      <c r="J2194" t="s">
        <v>30</v>
      </c>
      <c r="K2194">
        <v>63700</v>
      </c>
      <c r="L2194">
        <v>2</v>
      </c>
      <c r="M2194">
        <v>2.4</v>
      </c>
      <c r="N2194" t="s">
        <v>67</v>
      </c>
      <c r="O2194" t="s">
        <v>32</v>
      </c>
      <c r="P2194" t="s">
        <v>885</v>
      </c>
      <c r="Q2194">
        <v>24</v>
      </c>
      <c r="R2194" t="s">
        <v>47</v>
      </c>
      <c r="S2194" t="s">
        <v>77</v>
      </c>
      <c r="T2194" t="s">
        <v>180</v>
      </c>
      <c r="U2194">
        <v>12</v>
      </c>
      <c r="V2194" t="s">
        <v>26</v>
      </c>
      <c r="W2194" t="s">
        <v>38</v>
      </c>
    </row>
    <row r="2195" spans="1:23">
      <c r="A2195" t="s">
        <v>4962</v>
      </c>
      <c r="B2195" t="s">
        <v>4963</v>
      </c>
      <c r="C2195" t="s">
        <v>253</v>
      </c>
      <c r="D2195" t="s">
        <v>50</v>
      </c>
      <c r="E2195" s="1">
        <v>45853</v>
      </c>
      <c r="F2195" s="1">
        <v>45854</v>
      </c>
      <c r="G2195" t="s">
        <v>43</v>
      </c>
      <c r="H2195" t="s">
        <v>28</v>
      </c>
      <c r="I2195" t="s">
        <v>66</v>
      </c>
      <c r="J2195" t="s">
        <v>45</v>
      </c>
      <c r="K2195">
        <v>42200</v>
      </c>
      <c r="L2195">
        <v>1</v>
      </c>
      <c r="M2195">
        <v>5</v>
      </c>
      <c r="N2195" t="s">
        <v>116</v>
      </c>
      <c r="O2195" t="s">
        <v>32</v>
      </c>
      <c r="P2195" t="s">
        <v>1082</v>
      </c>
      <c r="Q2195">
        <v>48</v>
      </c>
      <c r="R2195" t="s">
        <v>47</v>
      </c>
      <c r="S2195" t="s">
        <v>98</v>
      </c>
      <c r="T2195" t="s">
        <v>255</v>
      </c>
      <c r="U2195">
        <v>30</v>
      </c>
      <c r="V2195" t="s">
        <v>26</v>
      </c>
      <c r="W2195" t="s">
        <v>79</v>
      </c>
    </row>
    <row r="2196" spans="1:23">
      <c r="A2196" t="s">
        <v>4964</v>
      </c>
      <c r="B2196" t="s">
        <v>4965</v>
      </c>
      <c r="C2196" t="s">
        <v>221</v>
      </c>
      <c r="D2196" t="s">
        <v>37</v>
      </c>
      <c r="E2196" s="1">
        <v>45680</v>
      </c>
      <c r="F2196" s="1">
        <v>45683</v>
      </c>
      <c r="G2196" t="s">
        <v>153</v>
      </c>
      <c r="H2196" t="s">
        <v>55</v>
      </c>
      <c r="I2196" t="s">
        <v>29</v>
      </c>
      <c r="J2196" t="s">
        <v>30</v>
      </c>
      <c r="K2196">
        <v>18500</v>
      </c>
      <c r="L2196">
        <v>3</v>
      </c>
      <c r="M2196">
        <v>3.5</v>
      </c>
      <c r="N2196" t="s">
        <v>31</v>
      </c>
      <c r="O2196" t="s">
        <v>32</v>
      </c>
      <c r="P2196" t="s">
        <v>896</v>
      </c>
      <c r="Q2196">
        <v>87</v>
      </c>
      <c r="R2196" t="s">
        <v>34</v>
      </c>
      <c r="S2196" t="s">
        <v>106</v>
      </c>
      <c r="T2196" t="s">
        <v>223</v>
      </c>
      <c r="U2196">
        <v>5</v>
      </c>
      <c r="V2196" t="s">
        <v>63</v>
      </c>
      <c r="W2196" t="s">
        <v>138</v>
      </c>
    </row>
    <row r="2197" spans="1:23">
      <c r="A2197" t="s">
        <v>4966</v>
      </c>
      <c r="B2197" t="s">
        <v>4967</v>
      </c>
      <c r="C2197" t="s">
        <v>425</v>
      </c>
      <c r="D2197" t="s">
        <v>50</v>
      </c>
      <c r="E2197" s="1">
        <v>45393</v>
      </c>
      <c r="F2197" s="1">
        <v>45401</v>
      </c>
      <c r="G2197" t="s">
        <v>89</v>
      </c>
      <c r="H2197" t="s">
        <v>55</v>
      </c>
      <c r="I2197" t="s">
        <v>66</v>
      </c>
      <c r="J2197" t="s">
        <v>45</v>
      </c>
      <c r="K2197">
        <v>38500</v>
      </c>
      <c r="L2197">
        <v>8</v>
      </c>
      <c r="M2197">
        <v>3.7</v>
      </c>
      <c r="N2197" t="s">
        <v>31</v>
      </c>
      <c r="O2197" t="s">
        <v>32</v>
      </c>
      <c r="P2197" t="s">
        <v>534</v>
      </c>
      <c r="Q2197">
        <v>43</v>
      </c>
      <c r="R2197" t="s">
        <v>34</v>
      </c>
      <c r="S2197" t="s">
        <v>118</v>
      </c>
      <c r="T2197" t="s">
        <v>301</v>
      </c>
      <c r="U2197">
        <v>9</v>
      </c>
      <c r="V2197" t="s">
        <v>42</v>
      </c>
      <c r="W2197" t="s">
        <v>79</v>
      </c>
    </row>
    <row r="2198" spans="1:23">
      <c r="A2198" t="s">
        <v>4968</v>
      </c>
      <c r="B2198" t="s">
        <v>4969</v>
      </c>
      <c r="C2198" t="s">
        <v>237</v>
      </c>
      <c r="D2198" t="s">
        <v>26</v>
      </c>
      <c r="E2198" s="1">
        <v>45979</v>
      </c>
      <c r="F2198" s="1">
        <v>45981</v>
      </c>
      <c r="G2198" t="s">
        <v>134</v>
      </c>
      <c r="H2198" t="s">
        <v>44</v>
      </c>
      <c r="I2198" t="s">
        <v>66</v>
      </c>
      <c r="J2198" t="s">
        <v>45</v>
      </c>
      <c r="K2198">
        <v>112200</v>
      </c>
      <c r="L2198">
        <v>2</v>
      </c>
      <c r="M2198">
        <v>4.8</v>
      </c>
      <c r="N2198" t="s">
        <v>31</v>
      </c>
      <c r="O2198" t="s">
        <v>32</v>
      </c>
      <c r="P2198" t="s">
        <v>1438</v>
      </c>
      <c r="Q2198">
        <v>41</v>
      </c>
      <c r="R2198" t="s">
        <v>34</v>
      </c>
      <c r="S2198" t="s">
        <v>77</v>
      </c>
      <c r="T2198" t="s">
        <v>239</v>
      </c>
      <c r="U2198">
        <v>17</v>
      </c>
      <c r="V2198" t="s">
        <v>137</v>
      </c>
      <c r="W2198" t="s">
        <v>38</v>
      </c>
    </row>
    <row r="2199" spans="1:23">
      <c r="A2199" t="s">
        <v>4970</v>
      </c>
      <c r="B2199" t="s">
        <v>4971</v>
      </c>
      <c r="C2199" t="s">
        <v>274</v>
      </c>
      <c r="D2199" t="s">
        <v>63</v>
      </c>
      <c r="E2199" s="1">
        <v>45546</v>
      </c>
      <c r="F2199" s="1">
        <v>45548</v>
      </c>
      <c r="G2199" t="s">
        <v>89</v>
      </c>
      <c r="H2199" t="s">
        <v>168</v>
      </c>
      <c r="I2199" t="s">
        <v>66</v>
      </c>
      <c r="J2199" t="s">
        <v>45</v>
      </c>
      <c r="K2199">
        <v>98900</v>
      </c>
      <c r="L2199">
        <v>2</v>
      </c>
      <c r="M2199">
        <v>2.7</v>
      </c>
      <c r="N2199" t="s">
        <v>31</v>
      </c>
      <c r="O2199" t="s">
        <v>32</v>
      </c>
      <c r="P2199" t="s">
        <v>1745</v>
      </c>
      <c r="Q2199">
        <v>88</v>
      </c>
      <c r="R2199" t="s">
        <v>34</v>
      </c>
      <c r="S2199" t="s">
        <v>106</v>
      </c>
      <c r="T2199" t="s">
        <v>276</v>
      </c>
      <c r="U2199">
        <v>18</v>
      </c>
      <c r="V2199" t="s">
        <v>63</v>
      </c>
      <c r="W2199" t="s">
        <v>70</v>
      </c>
    </row>
    <row r="2200" spans="1:23">
      <c r="A2200" t="s">
        <v>4972</v>
      </c>
      <c r="B2200" t="s">
        <v>4973</v>
      </c>
      <c r="C2200" t="s">
        <v>82</v>
      </c>
      <c r="D2200" t="s">
        <v>50</v>
      </c>
      <c r="E2200" s="1">
        <v>45563</v>
      </c>
      <c r="F2200" s="1">
        <v>45568</v>
      </c>
      <c r="G2200" t="s">
        <v>110</v>
      </c>
      <c r="H2200" t="s">
        <v>111</v>
      </c>
      <c r="I2200" t="s">
        <v>66</v>
      </c>
      <c r="J2200" t="s">
        <v>103</v>
      </c>
      <c r="K2200">
        <v>80600</v>
      </c>
      <c r="L2200">
        <v>5</v>
      </c>
      <c r="M2200">
        <v>4.4000000000000004</v>
      </c>
      <c r="N2200" t="s">
        <v>67</v>
      </c>
      <c r="O2200" t="s">
        <v>32</v>
      </c>
      <c r="P2200" t="s">
        <v>1020</v>
      </c>
      <c r="Q2200">
        <v>17</v>
      </c>
      <c r="R2200" t="s">
        <v>47</v>
      </c>
      <c r="S2200" t="s">
        <v>35</v>
      </c>
      <c r="T2200" t="s">
        <v>85</v>
      </c>
      <c r="U2200">
        <v>15</v>
      </c>
      <c r="V2200" t="s">
        <v>37</v>
      </c>
      <c r="W2200" t="s">
        <v>79</v>
      </c>
    </row>
    <row r="2201" spans="1:23">
      <c r="A2201" t="s">
        <v>4974</v>
      </c>
      <c r="B2201" t="s">
        <v>4975</v>
      </c>
      <c r="C2201" t="s">
        <v>516</v>
      </c>
      <c r="D2201" t="s">
        <v>63</v>
      </c>
      <c r="E2201" s="1">
        <v>45428</v>
      </c>
      <c r="F2201" s="1">
        <v>45432</v>
      </c>
      <c r="G2201" t="s">
        <v>110</v>
      </c>
      <c r="H2201" t="s">
        <v>111</v>
      </c>
      <c r="I2201" t="s">
        <v>29</v>
      </c>
      <c r="J2201" t="s">
        <v>103</v>
      </c>
      <c r="K2201">
        <v>144800</v>
      </c>
      <c r="L2201">
        <v>4</v>
      </c>
      <c r="M2201">
        <v>4.0999999999999996</v>
      </c>
      <c r="N2201" t="s">
        <v>31</v>
      </c>
      <c r="O2201" t="s">
        <v>32</v>
      </c>
      <c r="P2201" t="s">
        <v>551</v>
      </c>
      <c r="Q2201">
        <v>36</v>
      </c>
      <c r="R2201" t="s">
        <v>34</v>
      </c>
      <c r="S2201" t="s">
        <v>58</v>
      </c>
      <c r="T2201" t="s">
        <v>518</v>
      </c>
      <c r="U2201">
        <v>20</v>
      </c>
      <c r="V2201" t="s">
        <v>115</v>
      </c>
      <c r="W2201" t="s">
        <v>70</v>
      </c>
    </row>
    <row r="2202" spans="1:23">
      <c r="A2202" t="s">
        <v>4976</v>
      </c>
      <c r="B2202" t="s">
        <v>4977</v>
      </c>
      <c r="C2202" t="s">
        <v>248</v>
      </c>
      <c r="D2202" t="s">
        <v>124</v>
      </c>
      <c r="E2202" s="1">
        <v>45681</v>
      </c>
      <c r="F2202" s="1">
        <v>45688</v>
      </c>
      <c r="G2202" t="s">
        <v>153</v>
      </c>
      <c r="H2202" t="s">
        <v>168</v>
      </c>
      <c r="I2202" t="s">
        <v>29</v>
      </c>
      <c r="J2202" t="s">
        <v>103</v>
      </c>
      <c r="K2202">
        <v>130400</v>
      </c>
      <c r="L2202">
        <v>7</v>
      </c>
      <c r="M2202">
        <v>3.8</v>
      </c>
      <c r="N2202" t="s">
        <v>67</v>
      </c>
      <c r="O2202" t="s">
        <v>32</v>
      </c>
      <c r="P2202" t="s">
        <v>3123</v>
      </c>
      <c r="Q2202">
        <v>23</v>
      </c>
      <c r="R2202" t="s">
        <v>353</v>
      </c>
      <c r="S2202" t="s">
        <v>106</v>
      </c>
      <c r="T2202" t="s">
        <v>250</v>
      </c>
      <c r="U2202">
        <v>30</v>
      </c>
      <c r="V2202" t="s">
        <v>115</v>
      </c>
      <c r="W2202" t="s">
        <v>130</v>
      </c>
    </row>
    <row r="2203" spans="1:23">
      <c r="A2203" t="s">
        <v>4978</v>
      </c>
      <c r="B2203" t="s">
        <v>4979</v>
      </c>
      <c r="C2203" t="s">
        <v>188</v>
      </c>
      <c r="D2203" t="s">
        <v>50</v>
      </c>
      <c r="E2203" s="1">
        <v>45573</v>
      </c>
      <c r="F2203" s="1">
        <v>45577</v>
      </c>
      <c r="G2203" t="s">
        <v>110</v>
      </c>
      <c r="H2203" t="s">
        <v>44</v>
      </c>
      <c r="I2203" t="s">
        <v>83</v>
      </c>
      <c r="J2203" t="s">
        <v>90</v>
      </c>
      <c r="K2203">
        <v>49500</v>
      </c>
      <c r="L2203">
        <v>4</v>
      </c>
      <c r="M2203">
        <v>3.9</v>
      </c>
      <c r="N2203" t="s">
        <v>67</v>
      </c>
      <c r="O2203" t="s">
        <v>32</v>
      </c>
      <c r="P2203" t="s">
        <v>412</v>
      </c>
      <c r="Q2203">
        <v>24</v>
      </c>
      <c r="R2203" t="s">
        <v>34</v>
      </c>
      <c r="S2203" t="s">
        <v>106</v>
      </c>
      <c r="T2203" t="s">
        <v>190</v>
      </c>
      <c r="U2203">
        <v>10</v>
      </c>
      <c r="V2203" t="s">
        <v>42</v>
      </c>
      <c r="W2203" t="s">
        <v>79</v>
      </c>
    </row>
    <row r="2204" spans="1:23">
      <c r="A2204" t="s">
        <v>4980</v>
      </c>
      <c r="B2204" t="s">
        <v>4981</v>
      </c>
      <c r="C2204" t="s">
        <v>146</v>
      </c>
      <c r="D2204" t="s">
        <v>115</v>
      </c>
      <c r="E2204" s="1">
        <v>45815</v>
      </c>
      <c r="F2204" s="1">
        <v>45832</v>
      </c>
      <c r="G2204" t="s">
        <v>43</v>
      </c>
      <c r="H2204" t="s">
        <v>28</v>
      </c>
      <c r="I2204" t="s">
        <v>29</v>
      </c>
      <c r="J2204" t="s">
        <v>30</v>
      </c>
      <c r="K2204">
        <v>61700</v>
      </c>
      <c r="L2204">
        <v>17</v>
      </c>
      <c r="M2204">
        <v>3.7</v>
      </c>
      <c r="N2204" t="s">
        <v>31</v>
      </c>
      <c r="O2204" t="s">
        <v>32</v>
      </c>
      <c r="P2204" t="s">
        <v>2344</v>
      </c>
      <c r="Q2204">
        <v>46</v>
      </c>
      <c r="R2204" t="s">
        <v>34</v>
      </c>
      <c r="S2204" t="s">
        <v>118</v>
      </c>
      <c r="T2204" t="s">
        <v>149</v>
      </c>
      <c r="U2204">
        <v>16</v>
      </c>
      <c r="V2204" t="s">
        <v>137</v>
      </c>
      <c r="W2204" t="s">
        <v>119</v>
      </c>
    </row>
    <row r="2205" spans="1:23">
      <c r="A2205" t="s">
        <v>4982</v>
      </c>
      <c r="B2205" t="s">
        <v>4983</v>
      </c>
      <c r="C2205" t="s">
        <v>362</v>
      </c>
      <c r="D2205" t="s">
        <v>50</v>
      </c>
      <c r="E2205" s="1">
        <v>45803</v>
      </c>
      <c r="F2205" s="1">
        <v>45807</v>
      </c>
      <c r="G2205" t="s">
        <v>134</v>
      </c>
      <c r="H2205" t="s">
        <v>111</v>
      </c>
      <c r="I2205" t="s">
        <v>29</v>
      </c>
      <c r="J2205" t="s">
        <v>45</v>
      </c>
      <c r="K2205">
        <v>104900</v>
      </c>
      <c r="L2205">
        <v>4</v>
      </c>
      <c r="M2205">
        <v>4</v>
      </c>
      <c r="N2205" t="s">
        <v>31</v>
      </c>
      <c r="O2205" t="s">
        <v>32</v>
      </c>
      <c r="P2205" t="s">
        <v>2395</v>
      </c>
      <c r="Q2205">
        <v>19</v>
      </c>
      <c r="R2205" t="s">
        <v>47</v>
      </c>
      <c r="S2205" t="s">
        <v>58</v>
      </c>
      <c r="T2205" t="s">
        <v>364</v>
      </c>
      <c r="U2205">
        <v>4</v>
      </c>
      <c r="V2205" t="s">
        <v>42</v>
      </c>
      <c r="W2205" t="s">
        <v>79</v>
      </c>
    </row>
    <row r="2206" spans="1:23">
      <c r="A2206" t="s">
        <v>4984</v>
      </c>
      <c r="B2206" t="s">
        <v>4985</v>
      </c>
      <c r="C2206" t="s">
        <v>210</v>
      </c>
      <c r="D2206" t="s">
        <v>37</v>
      </c>
      <c r="E2206" s="1">
        <v>45583</v>
      </c>
      <c r="F2206" s="1">
        <v>45586</v>
      </c>
      <c r="G2206" t="s">
        <v>74</v>
      </c>
      <c r="H2206" t="s">
        <v>44</v>
      </c>
      <c r="I2206" t="s">
        <v>29</v>
      </c>
      <c r="J2206" t="s">
        <v>45</v>
      </c>
      <c r="K2206">
        <v>81100</v>
      </c>
      <c r="L2206">
        <v>3</v>
      </c>
      <c r="M2206">
        <v>4.4000000000000004</v>
      </c>
      <c r="N2206" t="s">
        <v>116</v>
      </c>
      <c r="O2206" t="s">
        <v>32</v>
      </c>
      <c r="P2206" t="s">
        <v>467</v>
      </c>
      <c r="Q2206">
        <v>74</v>
      </c>
      <c r="R2206" t="s">
        <v>34</v>
      </c>
      <c r="S2206" t="s">
        <v>148</v>
      </c>
      <c r="T2206" t="s">
        <v>212</v>
      </c>
      <c r="U2206">
        <v>6</v>
      </c>
      <c r="V2206" t="s">
        <v>50</v>
      </c>
      <c r="W2206" t="s">
        <v>138</v>
      </c>
    </row>
    <row r="2207" spans="1:23">
      <c r="A2207" t="s">
        <v>4986</v>
      </c>
      <c r="B2207" t="s">
        <v>4987</v>
      </c>
      <c r="C2207" t="s">
        <v>54</v>
      </c>
      <c r="D2207" t="s">
        <v>50</v>
      </c>
      <c r="E2207" s="1">
        <v>45372</v>
      </c>
      <c r="F2207" s="1">
        <v>45376</v>
      </c>
      <c r="G2207" t="s">
        <v>110</v>
      </c>
      <c r="H2207" t="s">
        <v>168</v>
      </c>
      <c r="I2207" t="s">
        <v>29</v>
      </c>
      <c r="J2207" t="s">
        <v>45</v>
      </c>
      <c r="K2207">
        <v>80000</v>
      </c>
      <c r="L2207">
        <v>4</v>
      </c>
      <c r="M2207">
        <v>4</v>
      </c>
      <c r="N2207" t="s">
        <v>67</v>
      </c>
      <c r="O2207" t="s">
        <v>32</v>
      </c>
      <c r="P2207" t="s">
        <v>154</v>
      </c>
      <c r="Q2207">
        <v>74</v>
      </c>
      <c r="R2207" t="s">
        <v>34</v>
      </c>
      <c r="S2207" t="s">
        <v>118</v>
      </c>
      <c r="T2207" t="s">
        <v>59</v>
      </c>
      <c r="U2207">
        <v>27</v>
      </c>
      <c r="V2207" t="s">
        <v>42</v>
      </c>
      <c r="W2207" t="s">
        <v>79</v>
      </c>
    </row>
    <row r="2208" spans="1:23">
      <c r="A2208" t="s">
        <v>4988</v>
      </c>
      <c r="B2208" t="s">
        <v>4989</v>
      </c>
      <c r="C2208" t="s">
        <v>196</v>
      </c>
      <c r="D2208" t="s">
        <v>37</v>
      </c>
      <c r="E2208" s="1">
        <v>45676</v>
      </c>
      <c r="F2208" s="1">
        <v>45682</v>
      </c>
      <c r="G2208" t="s">
        <v>134</v>
      </c>
      <c r="H2208" t="s">
        <v>75</v>
      </c>
      <c r="I2208" t="s">
        <v>29</v>
      </c>
      <c r="J2208" t="s">
        <v>45</v>
      </c>
      <c r="K2208">
        <v>26200</v>
      </c>
      <c r="L2208">
        <v>6</v>
      </c>
      <c r="M2208">
        <v>4</v>
      </c>
      <c r="N2208" t="s">
        <v>31</v>
      </c>
      <c r="O2208" t="s">
        <v>32</v>
      </c>
      <c r="P2208" t="s">
        <v>1463</v>
      </c>
      <c r="Q2208">
        <v>76</v>
      </c>
      <c r="R2208" t="s">
        <v>47</v>
      </c>
      <c r="S2208" t="s">
        <v>58</v>
      </c>
      <c r="T2208" t="s">
        <v>199</v>
      </c>
      <c r="U2208">
        <v>3</v>
      </c>
      <c r="V2208" t="s">
        <v>26</v>
      </c>
      <c r="W2208" t="s">
        <v>138</v>
      </c>
    </row>
    <row r="2209" spans="1:23">
      <c r="A2209" t="s">
        <v>4990</v>
      </c>
      <c r="B2209" t="s">
        <v>4991</v>
      </c>
      <c r="C2209" t="s">
        <v>25</v>
      </c>
      <c r="D2209" t="s">
        <v>124</v>
      </c>
      <c r="E2209" s="1">
        <v>45862</v>
      </c>
      <c r="F2209" s="1">
        <v>45867</v>
      </c>
      <c r="G2209" t="s">
        <v>89</v>
      </c>
      <c r="H2209" t="s">
        <v>55</v>
      </c>
      <c r="I2209" t="s">
        <v>83</v>
      </c>
      <c r="J2209" t="s">
        <v>30</v>
      </c>
      <c r="K2209">
        <v>55800</v>
      </c>
      <c r="L2209">
        <v>5</v>
      </c>
      <c r="M2209">
        <v>4.3</v>
      </c>
      <c r="N2209" t="s">
        <v>31</v>
      </c>
      <c r="O2209" t="s">
        <v>32</v>
      </c>
      <c r="P2209" t="s">
        <v>1069</v>
      </c>
      <c r="Q2209">
        <v>3</v>
      </c>
      <c r="R2209" t="s">
        <v>34</v>
      </c>
      <c r="S2209" t="s">
        <v>148</v>
      </c>
      <c r="T2209" t="s">
        <v>36</v>
      </c>
      <c r="U2209">
        <v>23</v>
      </c>
      <c r="V2209" t="s">
        <v>37</v>
      </c>
      <c r="W2209" t="s">
        <v>130</v>
      </c>
    </row>
    <row r="2210" spans="1:23">
      <c r="A2210" t="s">
        <v>4992</v>
      </c>
      <c r="B2210" t="s">
        <v>4993</v>
      </c>
      <c r="C2210" t="s">
        <v>313</v>
      </c>
      <c r="D2210" t="s">
        <v>42</v>
      </c>
      <c r="E2210" s="1">
        <v>45463</v>
      </c>
      <c r="F2210" s="1">
        <v>45471</v>
      </c>
      <c r="G2210" t="s">
        <v>27</v>
      </c>
      <c r="H2210" t="s">
        <v>111</v>
      </c>
      <c r="I2210" t="s">
        <v>29</v>
      </c>
      <c r="J2210" t="s">
        <v>45</v>
      </c>
      <c r="K2210">
        <v>58700</v>
      </c>
      <c r="L2210">
        <v>8</v>
      </c>
      <c r="M2210">
        <v>4.4000000000000004</v>
      </c>
      <c r="N2210" t="s">
        <v>31</v>
      </c>
      <c r="O2210" t="s">
        <v>32</v>
      </c>
      <c r="P2210" t="s">
        <v>1226</v>
      </c>
      <c r="Q2210">
        <v>31</v>
      </c>
      <c r="R2210" t="s">
        <v>47</v>
      </c>
      <c r="S2210" t="s">
        <v>106</v>
      </c>
      <c r="T2210" t="s">
        <v>314</v>
      </c>
      <c r="U2210">
        <v>7</v>
      </c>
      <c r="V2210" t="s">
        <v>37</v>
      </c>
      <c r="W2210" t="s">
        <v>51</v>
      </c>
    </row>
    <row r="2211" spans="1:23">
      <c r="A2211" t="s">
        <v>4994</v>
      </c>
      <c r="B2211" t="s">
        <v>4995</v>
      </c>
      <c r="C2211" t="s">
        <v>163</v>
      </c>
      <c r="D2211" t="s">
        <v>37</v>
      </c>
      <c r="E2211" s="1">
        <v>45794</v>
      </c>
      <c r="F2211" s="1">
        <v>45796</v>
      </c>
      <c r="G2211" t="s">
        <v>27</v>
      </c>
      <c r="H2211" t="s">
        <v>28</v>
      </c>
      <c r="I2211" t="s">
        <v>66</v>
      </c>
      <c r="J2211" t="s">
        <v>45</v>
      </c>
      <c r="K2211">
        <v>63300</v>
      </c>
      <c r="L2211">
        <v>2</v>
      </c>
      <c r="M2211">
        <v>4.0999999999999996</v>
      </c>
      <c r="N2211" t="s">
        <v>67</v>
      </c>
      <c r="O2211" t="s">
        <v>32</v>
      </c>
      <c r="P2211" t="s">
        <v>561</v>
      </c>
      <c r="Q2211">
        <v>57</v>
      </c>
      <c r="R2211" t="s">
        <v>47</v>
      </c>
      <c r="S2211" t="s">
        <v>35</v>
      </c>
      <c r="T2211" t="s">
        <v>165</v>
      </c>
      <c r="U2211">
        <v>29</v>
      </c>
      <c r="V2211" t="s">
        <v>63</v>
      </c>
      <c r="W2211" t="s">
        <v>138</v>
      </c>
    </row>
    <row r="2212" spans="1:23">
      <c r="A2212" t="s">
        <v>4996</v>
      </c>
      <c r="B2212" t="s">
        <v>4997</v>
      </c>
      <c r="C2212" t="s">
        <v>425</v>
      </c>
      <c r="D2212" t="s">
        <v>63</v>
      </c>
      <c r="E2212" s="1">
        <v>45414</v>
      </c>
      <c r="F2212" s="1">
        <v>45417</v>
      </c>
      <c r="G2212" t="s">
        <v>64</v>
      </c>
      <c r="H2212" t="s">
        <v>55</v>
      </c>
      <c r="I2212" t="s">
        <v>29</v>
      </c>
      <c r="J2212" t="s">
        <v>30</v>
      </c>
      <c r="K2212">
        <v>35800</v>
      </c>
      <c r="L2212">
        <v>3</v>
      </c>
      <c r="M2212">
        <v>2.8</v>
      </c>
      <c r="N2212" t="s">
        <v>104</v>
      </c>
      <c r="O2212" t="s">
        <v>32</v>
      </c>
      <c r="P2212" t="s">
        <v>3232</v>
      </c>
      <c r="Q2212">
        <v>85</v>
      </c>
      <c r="R2212" t="s">
        <v>34</v>
      </c>
      <c r="S2212" t="s">
        <v>148</v>
      </c>
      <c r="T2212" t="s">
        <v>301</v>
      </c>
      <c r="U2212">
        <v>9</v>
      </c>
      <c r="V2212" t="s">
        <v>42</v>
      </c>
      <c r="W2212" t="s">
        <v>70</v>
      </c>
    </row>
    <row r="2213" spans="1:23">
      <c r="A2213" t="s">
        <v>4998</v>
      </c>
      <c r="B2213" t="s">
        <v>4999</v>
      </c>
      <c r="C2213" t="s">
        <v>299</v>
      </c>
      <c r="D2213" t="s">
        <v>63</v>
      </c>
      <c r="E2213" s="1">
        <v>45815</v>
      </c>
      <c r="F2213" s="1">
        <v>45820</v>
      </c>
      <c r="G2213" t="s">
        <v>27</v>
      </c>
      <c r="H2213" t="s">
        <v>28</v>
      </c>
      <c r="I2213" t="s">
        <v>66</v>
      </c>
      <c r="J2213" t="s">
        <v>45</v>
      </c>
      <c r="K2213">
        <v>25700</v>
      </c>
      <c r="L2213">
        <v>5</v>
      </c>
      <c r="M2213">
        <v>4.0999999999999996</v>
      </c>
      <c r="N2213" t="s">
        <v>104</v>
      </c>
      <c r="O2213" t="s">
        <v>32</v>
      </c>
      <c r="P2213" t="s">
        <v>982</v>
      </c>
      <c r="Q2213">
        <v>88</v>
      </c>
      <c r="R2213" t="s">
        <v>34</v>
      </c>
      <c r="S2213" t="s">
        <v>118</v>
      </c>
      <c r="T2213" t="s">
        <v>301</v>
      </c>
      <c r="U2213">
        <v>10</v>
      </c>
      <c r="V2213" t="s">
        <v>37</v>
      </c>
      <c r="W2213" t="s">
        <v>70</v>
      </c>
    </row>
    <row r="2214" spans="1:23">
      <c r="A2214" t="s">
        <v>5000</v>
      </c>
      <c r="B2214" t="s">
        <v>5001</v>
      </c>
      <c r="C2214" t="s">
        <v>163</v>
      </c>
      <c r="D2214" t="s">
        <v>37</v>
      </c>
      <c r="E2214" s="1">
        <v>45602</v>
      </c>
      <c r="F2214" s="1">
        <v>45609</v>
      </c>
      <c r="G2214" t="s">
        <v>96</v>
      </c>
      <c r="H2214" t="s">
        <v>55</v>
      </c>
      <c r="I2214" t="s">
        <v>29</v>
      </c>
      <c r="J2214" t="s">
        <v>90</v>
      </c>
      <c r="K2214">
        <v>34400</v>
      </c>
      <c r="L2214">
        <v>7</v>
      </c>
      <c r="M2214">
        <v>4.2</v>
      </c>
      <c r="N2214" t="s">
        <v>31</v>
      </c>
      <c r="O2214" t="s">
        <v>32</v>
      </c>
      <c r="P2214" t="s">
        <v>1189</v>
      </c>
      <c r="Q2214">
        <v>4</v>
      </c>
      <c r="R2214" t="s">
        <v>34</v>
      </c>
      <c r="S2214" t="s">
        <v>58</v>
      </c>
      <c r="T2214" t="s">
        <v>165</v>
      </c>
      <c r="U2214">
        <v>29</v>
      </c>
      <c r="V2214" t="s">
        <v>63</v>
      </c>
      <c r="W2214" t="s">
        <v>138</v>
      </c>
    </row>
    <row r="2215" spans="1:23">
      <c r="A2215" t="s">
        <v>5002</v>
      </c>
      <c r="B2215" t="s">
        <v>5003</v>
      </c>
      <c r="C2215" t="s">
        <v>141</v>
      </c>
      <c r="D2215" t="s">
        <v>137</v>
      </c>
      <c r="E2215" s="1">
        <v>45683</v>
      </c>
      <c r="F2215" s="1">
        <v>45688</v>
      </c>
      <c r="G2215" t="s">
        <v>102</v>
      </c>
      <c r="H2215" t="s">
        <v>28</v>
      </c>
      <c r="I2215" t="s">
        <v>29</v>
      </c>
      <c r="J2215" t="s">
        <v>45</v>
      </c>
      <c r="K2215">
        <v>25400</v>
      </c>
      <c r="L2215">
        <v>5</v>
      </c>
      <c r="M2215">
        <v>4.0999999999999996</v>
      </c>
      <c r="N2215" t="s">
        <v>67</v>
      </c>
      <c r="O2215" t="s">
        <v>32</v>
      </c>
      <c r="P2215" t="s">
        <v>2520</v>
      </c>
      <c r="Q2215">
        <v>29</v>
      </c>
      <c r="R2215" t="s">
        <v>47</v>
      </c>
      <c r="S2215" t="s">
        <v>118</v>
      </c>
      <c r="T2215" t="s">
        <v>143</v>
      </c>
      <c r="U2215">
        <v>29</v>
      </c>
      <c r="V2215" t="s">
        <v>63</v>
      </c>
      <c r="W2215" t="s">
        <v>170</v>
      </c>
    </row>
    <row r="2216" spans="1:23">
      <c r="A2216" t="s">
        <v>5004</v>
      </c>
      <c r="B2216" t="s">
        <v>5005</v>
      </c>
      <c r="C2216" t="s">
        <v>173</v>
      </c>
      <c r="D2216" t="s">
        <v>37</v>
      </c>
      <c r="E2216" s="1">
        <v>45452</v>
      </c>
      <c r="F2216" s="1">
        <v>45453</v>
      </c>
      <c r="G2216" t="s">
        <v>102</v>
      </c>
      <c r="H2216" t="s">
        <v>55</v>
      </c>
      <c r="I2216" t="s">
        <v>29</v>
      </c>
      <c r="J2216" t="s">
        <v>45</v>
      </c>
      <c r="K2216">
        <v>51900</v>
      </c>
      <c r="L2216">
        <v>1</v>
      </c>
      <c r="M2216">
        <v>4.9000000000000004</v>
      </c>
      <c r="N2216" t="s">
        <v>67</v>
      </c>
      <c r="O2216" t="s">
        <v>56</v>
      </c>
      <c r="P2216" t="s">
        <v>2007</v>
      </c>
      <c r="Q2216">
        <v>50</v>
      </c>
      <c r="R2216" t="s">
        <v>47</v>
      </c>
      <c r="S2216" t="s">
        <v>106</v>
      </c>
      <c r="T2216" t="s">
        <v>175</v>
      </c>
      <c r="U2216">
        <v>8</v>
      </c>
      <c r="V2216" t="s">
        <v>124</v>
      </c>
      <c r="W2216" t="s">
        <v>138</v>
      </c>
    </row>
    <row r="2217" spans="1:23">
      <c r="A2217" t="s">
        <v>5006</v>
      </c>
      <c r="B2217" t="s">
        <v>5007</v>
      </c>
      <c r="C2217" t="s">
        <v>357</v>
      </c>
      <c r="D2217" t="s">
        <v>50</v>
      </c>
      <c r="E2217" s="1">
        <v>45630</v>
      </c>
      <c r="F2217" s="1">
        <v>45631</v>
      </c>
      <c r="G2217" t="s">
        <v>74</v>
      </c>
      <c r="H2217" t="s">
        <v>75</v>
      </c>
      <c r="I2217" t="s">
        <v>29</v>
      </c>
      <c r="J2217" t="s">
        <v>90</v>
      </c>
      <c r="K2217">
        <v>33700</v>
      </c>
      <c r="L2217">
        <v>1</v>
      </c>
      <c r="M2217">
        <v>4</v>
      </c>
      <c r="N2217" t="s">
        <v>104</v>
      </c>
      <c r="O2217" t="s">
        <v>32</v>
      </c>
      <c r="P2217" t="s">
        <v>3016</v>
      </c>
      <c r="Q2217">
        <v>54</v>
      </c>
      <c r="R2217" t="s">
        <v>34</v>
      </c>
      <c r="S2217" t="s">
        <v>58</v>
      </c>
      <c r="T2217" t="s">
        <v>359</v>
      </c>
      <c r="U2217">
        <v>19</v>
      </c>
      <c r="V2217" t="s">
        <v>115</v>
      </c>
      <c r="W2217" t="s">
        <v>79</v>
      </c>
    </row>
    <row r="2218" spans="1:23">
      <c r="A2218" t="s">
        <v>5008</v>
      </c>
      <c r="B2218" t="s">
        <v>5009</v>
      </c>
      <c r="C2218" t="s">
        <v>82</v>
      </c>
      <c r="D2218" t="s">
        <v>42</v>
      </c>
      <c r="E2218" s="1">
        <v>45498</v>
      </c>
      <c r="F2218" s="1">
        <v>45505</v>
      </c>
      <c r="G2218" t="s">
        <v>89</v>
      </c>
      <c r="H2218" t="s">
        <v>111</v>
      </c>
      <c r="I2218" t="s">
        <v>29</v>
      </c>
      <c r="J2218" t="s">
        <v>30</v>
      </c>
      <c r="K2218">
        <v>75500</v>
      </c>
      <c r="L2218">
        <v>7</v>
      </c>
      <c r="M2218">
        <v>4.2</v>
      </c>
      <c r="N2218" t="s">
        <v>31</v>
      </c>
      <c r="O2218" t="s">
        <v>56</v>
      </c>
      <c r="P2218" t="s">
        <v>628</v>
      </c>
      <c r="Q2218">
        <v>23</v>
      </c>
      <c r="R2218" t="s">
        <v>47</v>
      </c>
      <c r="S2218" t="s">
        <v>77</v>
      </c>
      <c r="T2218" t="s">
        <v>85</v>
      </c>
      <c r="U2218">
        <v>15</v>
      </c>
      <c r="V2218" t="s">
        <v>37</v>
      </c>
      <c r="W2218" t="s">
        <v>51</v>
      </c>
    </row>
    <row r="2219" spans="1:23">
      <c r="A2219" t="s">
        <v>5010</v>
      </c>
      <c r="B2219" t="s">
        <v>5011</v>
      </c>
      <c r="C2219" t="s">
        <v>62</v>
      </c>
      <c r="D2219" t="s">
        <v>63</v>
      </c>
      <c r="E2219" s="1">
        <v>45842</v>
      </c>
      <c r="F2219" s="1">
        <v>45845</v>
      </c>
      <c r="G2219" t="s">
        <v>96</v>
      </c>
      <c r="H2219" t="s">
        <v>44</v>
      </c>
      <c r="I2219" t="s">
        <v>29</v>
      </c>
      <c r="J2219" t="s">
        <v>282</v>
      </c>
      <c r="K2219">
        <v>56100</v>
      </c>
      <c r="L2219">
        <v>3</v>
      </c>
      <c r="M2219">
        <v>3.2</v>
      </c>
      <c r="N2219" t="s">
        <v>67</v>
      </c>
      <c r="O2219" t="s">
        <v>32</v>
      </c>
      <c r="P2219" t="s">
        <v>437</v>
      </c>
      <c r="Q2219">
        <v>18</v>
      </c>
      <c r="R2219" t="s">
        <v>34</v>
      </c>
      <c r="S2219" t="s">
        <v>118</v>
      </c>
      <c r="T2219" t="s">
        <v>69</v>
      </c>
      <c r="U2219">
        <v>11</v>
      </c>
      <c r="V2219" t="s">
        <v>63</v>
      </c>
      <c r="W2219" t="s">
        <v>70</v>
      </c>
    </row>
    <row r="2220" spans="1:23">
      <c r="A2220" t="s">
        <v>5012</v>
      </c>
      <c r="B2220" t="s">
        <v>5013</v>
      </c>
      <c r="C2220" t="s">
        <v>730</v>
      </c>
      <c r="D2220" t="s">
        <v>50</v>
      </c>
      <c r="E2220" s="1">
        <v>45478</v>
      </c>
      <c r="F2220" s="1">
        <v>45488</v>
      </c>
      <c r="G2220" t="s">
        <v>43</v>
      </c>
      <c r="H2220" t="s">
        <v>44</v>
      </c>
      <c r="I2220" t="s">
        <v>29</v>
      </c>
      <c r="J2220" t="s">
        <v>45</v>
      </c>
      <c r="K2220">
        <v>55900</v>
      </c>
      <c r="L2220">
        <v>10</v>
      </c>
      <c r="M2220">
        <v>4.7</v>
      </c>
      <c r="N2220" t="s">
        <v>31</v>
      </c>
      <c r="O2220" t="s">
        <v>32</v>
      </c>
      <c r="P2220" t="s">
        <v>1196</v>
      </c>
      <c r="Q2220">
        <v>46</v>
      </c>
      <c r="R2220" t="s">
        <v>47</v>
      </c>
      <c r="S2220" t="s">
        <v>118</v>
      </c>
      <c r="T2220" t="s">
        <v>731</v>
      </c>
      <c r="U2220">
        <v>2</v>
      </c>
      <c r="V2220" t="s">
        <v>26</v>
      </c>
      <c r="W2220" t="s">
        <v>79</v>
      </c>
    </row>
    <row r="2221" spans="1:23">
      <c r="A2221" t="s">
        <v>5014</v>
      </c>
      <c r="B2221" t="s">
        <v>5015</v>
      </c>
      <c r="C2221" t="s">
        <v>183</v>
      </c>
      <c r="D2221" t="s">
        <v>137</v>
      </c>
      <c r="E2221" s="1">
        <v>45994</v>
      </c>
      <c r="F2221" s="1">
        <v>45996</v>
      </c>
      <c r="G2221" t="s">
        <v>43</v>
      </c>
      <c r="H2221" t="s">
        <v>111</v>
      </c>
      <c r="I2221" t="s">
        <v>29</v>
      </c>
      <c r="J2221" t="s">
        <v>45</v>
      </c>
      <c r="K2221">
        <v>90200</v>
      </c>
      <c r="L2221">
        <v>2</v>
      </c>
      <c r="M2221">
        <v>2.5</v>
      </c>
      <c r="N2221" t="s">
        <v>116</v>
      </c>
      <c r="O2221" t="s">
        <v>32</v>
      </c>
      <c r="P2221" t="s">
        <v>1017</v>
      </c>
      <c r="Q2221">
        <v>81</v>
      </c>
      <c r="R2221" t="s">
        <v>34</v>
      </c>
      <c r="S2221" t="s">
        <v>118</v>
      </c>
      <c r="T2221" t="s">
        <v>185</v>
      </c>
      <c r="U2221">
        <v>12</v>
      </c>
      <c r="V2221" t="s">
        <v>42</v>
      </c>
      <c r="W2221" t="s">
        <v>170</v>
      </c>
    </row>
    <row r="2222" spans="1:23">
      <c r="A2222" t="s">
        <v>5016</v>
      </c>
      <c r="B2222" t="s">
        <v>5017</v>
      </c>
      <c r="C2222" t="s">
        <v>196</v>
      </c>
      <c r="D2222" t="s">
        <v>50</v>
      </c>
      <c r="E2222" s="1">
        <v>45756</v>
      </c>
      <c r="F2222" s="1">
        <v>45772</v>
      </c>
      <c r="G2222" t="s">
        <v>110</v>
      </c>
      <c r="H2222" t="s">
        <v>75</v>
      </c>
      <c r="I2222" t="s">
        <v>29</v>
      </c>
      <c r="J2222" t="s">
        <v>30</v>
      </c>
      <c r="K2222">
        <v>89600</v>
      </c>
      <c r="L2222">
        <v>16</v>
      </c>
      <c r="M2222">
        <v>4.4000000000000004</v>
      </c>
      <c r="N2222" t="s">
        <v>31</v>
      </c>
      <c r="O2222" t="s">
        <v>56</v>
      </c>
      <c r="P2222" t="s">
        <v>3123</v>
      </c>
      <c r="Q2222">
        <v>7</v>
      </c>
      <c r="R2222" t="s">
        <v>34</v>
      </c>
      <c r="S2222" t="s">
        <v>118</v>
      </c>
      <c r="T2222" t="s">
        <v>199</v>
      </c>
      <c r="U2222">
        <v>3</v>
      </c>
      <c r="V2222" t="s">
        <v>26</v>
      </c>
      <c r="W2222" t="s">
        <v>79</v>
      </c>
    </row>
    <row r="2223" spans="1:23">
      <c r="A2223" t="s">
        <v>5018</v>
      </c>
      <c r="B2223" t="s">
        <v>5019</v>
      </c>
      <c r="C2223" t="s">
        <v>258</v>
      </c>
      <c r="D2223" t="s">
        <v>50</v>
      </c>
      <c r="E2223" s="1">
        <v>45662</v>
      </c>
      <c r="F2223" s="1">
        <v>45666</v>
      </c>
      <c r="G2223" t="s">
        <v>64</v>
      </c>
      <c r="H2223" t="s">
        <v>111</v>
      </c>
      <c r="I2223" t="s">
        <v>66</v>
      </c>
      <c r="J2223" t="s">
        <v>45</v>
      </c>
      <c r="K2223">
        <v>135500</v>
      </c>
      <c r="L2223">
        <v>4</v>
      </c>
      <c r="M2223">
        <v>3.1</v>
      </c>
      <c r="N2223" t="s">
        <v>31</v>
      </c>
      <c r="O2223" t="s">
        <v>32</v>
      </c>
      <c r="P2223" t="s">
        <v>2211</v>
      </c>
      <c r="Q2223">
        <v>43</v>
      </c>
      <c r="R2223" t="s">
        <v>34</v>
      </c>
      <c r="S2223" t="s">
        <v>48</v>
      </c>
      <c r="T2223" t="s">
        <v>260</v>
      </c>
      <c r="U2223">
        <v>29</v>
      </c>
      <c r="V2223" t="s">
        <v>50</v>
      </c>
      <c r="W2223" t="s">
        <v>79</v>
      </c>
    </row>
    <row r="2224" spans="1:23">
      <c r="A2224" t="s">
        <v>5020</v>
      </c>
      <c r="B2224" t="s">
        <v>5021</v>
      </c>
      <c r="C2224" t="s">
        <v>574</v>
      </c>
      <c r="D2224" t="s">
        <v>50</v>
      </c>
      <c r="E2224" s="1">
        <v>45918</v>
      </c>
      <c r="F2224" s="1">
        <v>45929</v>
      </c>
      <c r="G2224" t="s">
        <v>89</v>
      </c>
      <c r="H2224" t="s">
        <v>44</v>
      </c>
      <c r="I2224" t="s">
        <v>66</v>
      </c>
      <c r="J2224" t="s">
        <v>30</v>
      </c>
      <c r="K2224">
        <v>42100</v>
      </c>
      <c r="L2224">
        <v>11</v>
      </c>
      <c r="M2224">
        <v>3.6</v>
      </c>
      <c r="N2224" t="s">
        <v>31</v>
      </c>
      <c r="O2224" t="s">
        <v>32</v>
      </c>
      <c r="P2224" t="s">
        <v>603</v>
      </c>
      <c r="Q2224">
        <v>61</v>
      </c>
      <c r="R2224" t="s">
        <v>34</v>
      </c>
      <c r="S2224" t="s">
        <v>48</v>
      </c>
      <c r="T2224" t="s">
        <v>576</v>
      </c>
      <c r="U2224">
        <v>5</v>
      </c>
      <c r="V2224" t="s">
        <v>26</v>
      </c>
      <c r="W2224" t="s">
        <v>79</v>
      </c>
    </row>
    <row r="2225" spans="1:23">
      <c r="A2225" t="s">
        <v>5022</v>
      </c>
      <c r="B2225" t="s">
        <v>5023</v>
      </c>
      <c r="C2225" t="s">
        <v>730</v>
      </c>
      <c r="D2225" t="s">
        <v>26</v>
      </c>
      <c r="E2225" s="1">
        <v>45353</v>
      </c>
      <c r="F2225" s="1">
        <v>45355</v>
      </c>
      <c r="G2225" t="s">
        <v>102</v>
      </c>
      <c r="H2225" t="s">
        <v>111</v>
      </c>
      <c r="I2225" t="s">
        <v>66</v>
      </c>
      <c r="J2225" t="s">
        <v>90</v>
      </c>
      <c r="K2225">
        <v>364600</v>
      </c>
      <c r="L2225">
        <v>2</v>
      </c>
      <c r="M2225">
        <v>3.6</v>
      </c>
      <c r="N2225" t="s">
        <v>67</v>
      </c>
      <c r="O2225" t="s">
        <v>32</v>
      </c>
      <c r="P2225" t="s">
        <v>234</v>
      </c>
      <c r="Q2225">
        <v>73</v>
      </c>
      <c r="R2225" t="s">
        <v>47</v>
      </c>
      <c r="S2225" t="s">
        <v>77</v>
      </c>
      <c r="T2225" t="s">
        <v>731</v>
      </c>
      <c r="U2225">
        <v>2</v>
      </c>
      <c r="V2225" t="s">
        <v>26</v>
      </c>
      <c r="W2225" t="s">
        <v>38</v>
      </c>
    </row>
    <row r="2226" spans="1:23">
      <c r="A2226" t="s">
        <v>5024</v>
      </c>
      <c r="B2226" t="s">
        <v>5025</v>
      </c>
      <c r="C2226" t="s">
        <v>333</v>
      </c>
      <c r="D2226" t="s">
        <v>26</v>
      </c>
      <c r="E2226" s="1">
        <v>45613</v>
      </c>
      <c r="F2226" s="1">
        <v>45615</v>
      </c>
      <c r="G2226" t="s">
        <v>64</v>
      </c>
      <c r="H2226" t="s">
        <v>44</v>
      </c>
      <c r="I2226" t="s">
        <v>29</v>
      </c>
      <c r="J2226" t="s">
        <v>30</v>
      </c>
      <c r="K2226">
        <v>76000</v>
      </c>
      <c r="L2226">
        <v>2</v>
      </c>
      <c r="M2226">
        <v>4.7</v>
      </c>
      <c r="N2226" t="s">
        <v>67</v>
      </c>
      <c r="O2226" t="s">
        <v>32</v>
      </c>
      <c r="P2226" t="s">
        <v>3585</v>
      </c>
      <c r="Q2226">
        <v>6</v>
      </c>
      <c r="R2226" t="s">
        <v>34</v>
      </c>
      <c r="S2226" t="s">
        <v>118</v>
      </c>
      <c r="T2226" t="s">
        <v>250</v>
      </c>
      <c r="U2226">
        <v>23</v>
      </c>
      <c r="V2226" t="s">
        <v>37</v>
      </c>
      <c r="W2226" t="s">
        <v>38</v>
      </c>
    </row>
    <row r="2227" spans="1:23">
      <c r="A2227" t="s">
        <v>5026</v>
      </c>
      <c r="B2227" t="s">
        <v>5027</v>
      </c>
      <c r="C2227" t="s">
        <v>574</v>
      </c>
      <c r="D2227" t="s">
        <v>42</v>
      </c>
      <c r="E2227" s="1">
        <v>45712</v>
      </c>
      <c r="F2227" s="1">
        <v>45724</v>
      </c>
      <c r="G2227" t="s">
        <v>110</v>
      </c>
      <c r="H2227" t="s">
        <v>44</v>
      </c>
      <c r="I2227" t="s">
        <v>29</v>
      </c>
      <c r="J2227" t="s">
        <v>30</v>
      </c>
      <c r="K2227">
        <v>58500</v>
      </c>
      <c r="L2227">
        <v>12</v>
      </c>
      <c r="M2227">
        <v>3.4</v>
      </c>
      <c r="N2227" t="s">
        <v>31</v>
      </c>
      <c r="O2227" t="s">
        <v>56</v>
      </c>
      <c r="P2227" t="s">
        <v>1624</v>
      </c>
      <c r="Q2227">
        <v>27</v>
      </c>
      <c r="R2227" t="s">
        <v>47</v>
      </c>
      <c r="S2227" t="s">
        <v>35</v>
      </c>
      <c r="T2227" t="s">
        <v>576</v>
      </c>
      <c r="U2227">
        <v>5</v>
      </c>
      <c r="V2227" t="s">
        <v>26</v>
      </c>
      <c r="W2227" t="s">
        <v>51</v>
      </c>
    </row>
    <row r="2228" spans="1:23">
      <c r="A2228" t="s">
        <v>5028</v>
      </c>
      <c r="B2228" t="s">
        <v>5029</v>
      </c>
      <c r="C2228" t="s">
        <v>127</v>
      </c>
      <c r="D2228" t="s">
        <v>63</v>
      </c>
      <c r="E2228" s="1">
        <v>45883</v>
      </c>
      <c r="F2228" s="1">
        <v>45885</v>
      </c>
      <c r="G2228" t="s">
        <v>89</v>
      </c>
      <c r="H2228" t="s">
        <v>75</v>
      </c>
      <c r="I2228" t="s">
        <v>29</v>
      </c>
      <c r="J2228" t="s">
        <v>103</v>
      </c>
      <c r="K2228">
        <v>31500</v>
      </c>
      <c r="L2228">
        <v>2</v>
      </c>
      <c r="M2228">
        <v>3.9</v>
      </c>
      <c r="N2228" t="s">
        <v>104</v>
      </c>
      <c r="O2228" t="s">
        <v>32</v>
      </c>
      <c r="P2228" t="s">
        <v>1088</v>
      </c>
      <c r="Q2228">
        <v>70</v>
      </c>
      <c r="R2228" t="s">
        <v>47</v>
      </c>
      <c r="S2228" t="s">
        <v>106</v>
      </c>
      <c r="T2228" t="s">
        <v>129</v>
      </c>
      <c r="U2228">
        <v>23</v>
      </c>
      <c r="V2228" t="s">
        <v>50</v>
      </c>
      <c r="W2228" t="s">
        <v>70</v>
      </c>
    </row>
    <row r="2229" spans="1:23">
      <c r="A2229" t="s">
        <v>5030</v>
      </c>
      <c r="B2229" t="s">
        <v>5031</v>
      </c>
      <c r="C2229" t="s">
        <v>25</v>
      </c>
      <c r="D2229" t="s">
        <v>50</v>
      </c>
      <c r="E2229" s="1">
        <v>45742</v>
      </c>
      <c r="F2229" s="1">
        <v>45749</v>
      </c>
      <c r="G2229" t="s">
        <v>27</v>
      </c>
      <c r="H2229" t="s">
        <v>44</v>
      </c>
      <c r="I2229" t="s">
        <v>29</v>
      </c>
      <c r="J2229" t="s">
        <v>45</v>
      </c>
      <c r="K2229">
        <v>41100</v>
      </c>
      <c r="L2229">
        <v>7</v>
      </c>
      <c r="M2229">
        <v>5</v>
      </c>
      <c r="N2229" t="s">
        <v>31</v>
      </c>
      <c r="O2229" t="s">
        <v>32</v>
      </c>
      <c r="P2229" t="s">
        <v>896</v>
      </c>
      <c r="Q2229">
        <v>82</v>
      </c>
      <c r="R2229" t="s">
        <v>34</v>
      </c>
      <c r="S2229" t="s">
        <v>118</v>
      </c>
      <c r="T2229" t="s">
        <v>36</v>
      </c>
      <c r="U2229">
        <v>23</v>
      </c>
      <c r="V2229" t="s">
        <v>37</v>
      </c>
      <c r="W2229" t="s">
        <v>79</v>
      </c>
    </row>
    <row r="2230" spans="1:23">
      <c r="A2230" t="s">
        <v>5032</v>
      </c>
      <c r="B2230" t="s">
        <v>5033</v>
      </c>
      <c r="C2230" t="s">
        <v>274</v>
      </c>
      <c r="D2230" t="s">
        <v>137</v>
      </c>
      <c r="E2230" s="1">
        <v>45938</v>
      </c>
      <c r="F2230" s="1">
        <v>45943</v>
      </c>
      <c r="G2230" t="s">
        <v>110</v>
      </c>
      <c r="H2230" t="s">
        <v>44</v>
      </c>
      <c r="I2230" t="s">
        <v>29</v>
      </c>
      <c r="J2230" t="s">
        <v>90</v>
      </c>
      <c r="K2230">
        <v>24400</v>
      </c>
      <c r="L2230">
        <v>5</v>
      </c>
      <c r="M2230">
        <v>3.9</v>
      </c>
      <c r="N2230" t="s">
        <v>116</v>
      </c>
      <c r="O2230" t="s">
        <v>32</v>
      </c>
      <c r="P2230" t="s">
        <v>1299</v>
      </c>
      <c r="Q2230">
        <v>9</v>
      </c>
      <c r="R2230" t="s">
        <v>34</v>
      </c>
      <c r="S2230" t="s">
        <v>118</v>
      </c>
      <c r="T2230" t="s">
        <v>276</v>
      </c>
      <c r="U2230">
        <v>18</v>
      </c>
      <c r="V2230" t="s">
        <v>63</v>
      </c>
      <c r="W2230" t="s">
        <v>170</v>
      </c>
    </row>
    <row r="2231" spans="1:23">
      <c r="A2231" t="s">
        <v>5034</v>
      </c>
      <c r="B2231" t="s">
        <v>5035</v>
      </c>
      <c r="C2231" t="s">
        <v>281</v>
      </c>
      <c r="D2231" t="s">
        <v>115</v>
      </c>
      <c r="E2231" s="1">
        <v>45565</v>
      </c>
      <c r="F2231" s="1">
        <v>45566</v>
      </c>
      <c r="G2231" t="s">
        <v>43</v>
      </c>
      <c r="H2231" t="s">
        <v>75</v>
      </c>
      <c r="I2231" t="s">
        <v>29</v>
      </c>
      <c r="J2231" t="s">
        <v>45</v>
      </c>
      <c r="K2231">
        <v>51800</v>
      </c>
      <c r="L2231">
        <v>1</v>
      </c>
      <c r="M2231">
        <v>4.4000000000000004</v>
      </c>
      <c r="N2231" t="s">
        <v>67</v>
      </c>
      <c r="O2231" t="s">
        <v>32</v>
      </c>
      <c r="P2231" t="s">
        <v>554</v>
      </c>
      <c r="Q2231">
        <v>17</v>
      </c>
      <c r="R2231" t="s">
        <v>47</v>
      </c>
      <c r="S2231" t="s">
        <v>148</v>
      </c>
      <c r="T2231" t="s">
        <v>284</v>
      </c>
      <c r="U2231">
        <v>4</v>
      </c>
      <c r="V2231" t="s">
        <v>42</v>
      </c>
      <c r="W2231" t="s">
        <v>119</v>
      </c>
    </row>
    <row r="2232" spans="1:23">
      <c r="A2232" t="s">
        <v>5036</v>
      </c>
      <c r="B2232" t="s">
        <v>5037</v>
      </c>
      <c r="C2232" t="s">
        <v>173</v>
      </c>
      <c r="D2232" t="s">
        <v>63</v>
      </c>
      <c r="E2232" s="1">
        <v>45406</v>
      </c>
      <c r="F2232" s="1">
        <v>45411</v>
      </c>
      <c r="G2232" t="s">
        <v>89</v>
      </c>
      <c r="H2232" t="s">
        <v>75</v>
      </c>
      <c r="I2232" t="s">
        <v>29</v>
      </c>
      <c r="J2232" t="s">
        <v>103</v>
      </c>
      <c r="K2232">
        <v>57000</v>
      </c>
      <c r="L2232">
        <v>5</v>
      </c>
      <c r="M2232">
        <v>3.8</v>
      </c>
      <c r="N2232" t="s">
        <v>116</v>
      </c>
      <c r="O2232" t="s">
        <v>32</v>
      </c>
      <c r="P2232" t="s">
        <v>610</v>
      </c>
      <c r="Q2232">
        <v>13</v>
      </c>
      <c r="R2232" t="s">
        <v>34</v>
      </c>
      <c r="S2232" t="s">
        <v>148</v>
      </c>
      <c r="T2232" t="s">
        <v>175</v>
      </c>
      <c r="U2232">
        <v>8</v>
      </c>
      <c r="V2232" t="s">
        <v>124</v>
      </c>
      <c r="W2232" t="s">
        <v>70</v>
      </c>
    </row>
    <row r="2233" spans="1:23">
      <c r="A2233" t="s">
        <v>5038</v>
      </c>
      <c r="B2233" t="s">
        <v>5039</v>
      </c>
      <c r="C2233" t="s">
        <v>133</v>
      </c>
      <c r="D2233" t="s">
        <v>63</v>
      </c>
      <c r="E2233" s="1">
        <v>45607</v>
      </c>
      <c r="F2233" s="1">
        <v>45611</v>
      </c>
      <c r="G2233" t="s">
        <v>96</v>
      </c>
      <c r="H2233" t="s">
        <v>55</v>
      </c>
      <c r="I2233" t="s">
        <v>66</v>
      </c>
      <c r="J2233" t="s">
        <v>45</v>
      </c>
      <c r="K2233">
        <v>18000</v>
      </c>
      <c r="L2233">
        <v>4</v>
      </c>
      <c r="M2233">
        <v>2.9</v>
      </c>
      <c r="N2233" t="s">
        <v>67</v>
      </c>
      <c r="O2233" t="s">
        <v>32</v>
      </c>
      <c r="P2233" t="s">
        <v>218</v>
      </c>
      <c r="Q2233">
        <v>43</v>
      </c>
      <c r="R2233" t="s">
        <v>34</v>
      </c>
      <c r="S2233" t="s">
        <v>148</v>
      </c>
      <c r="T2233" t="s">
        <v>136</v>
      </c>
      <c r="U2233">
        <v>25</v>
      </c>
      <c r="V2233" t="s">
        <v>137</v>
      </c>
      <c r="W2233" t="s">
        <v>70</v>
      </c>
    </row>
    <row r="2234" spans="1:23">
      <c r="A2234" t="s">
        <v>5040</v>
      </c>
      <c r="B2234" t="s">
        <v>5041</v>
      </c>
      <c r="C2234" t="s">
        <v>127</v>
      </c>
      <c r="D2234" t="s">
        <v>50</v>
      </c>
      <c r="E2234" s="1">
        <v>45891</v>
      </c>
      <c r="F2234" s="1">
        <v>45895</v>
      </c>
      <c r="G2234" t="s">
        <v>153</v>
      </c>
      <c r="H2234" t="s">
        <v>55</v>
      </c>
      <c r="I2234" t="s">
        <v>66</v>
      </c>
      <c r="J2234" t="s">
        <v>30</v>
      </c>
      <c r="K2234">
        <v>39300</v>
      </c>
      <c r="L2234">
        <v>4</v>
      </c>
      <c r="M2234">
        <v>4.5999999999999996</v>
      </c>
      <c r="N2234" t="s">
        <v>67</v>
      </c>
      <c r="O2234" t="s">
        <v>32</v>
      </c>
      <c r="P2234" t="s">
        <v>554</v>
      </c>
      <c r="Q2234">
        <v>17</v>
      </c>
      <c r="R2234" t="s">
        <v>34</v>
      </c>
      <c r="S2234" t="s">
        <v>98</v>
      </c>
      <c r="T2234" t="s">
        <v>129</v>
      </c>
      <c r="U2234">
        <v>23</v>
      </c>
      <c r="V2234" t="s">
        <v>50</v>
      </c>
      <c r="W2234" t="s">
        <v>79</v>
      </c>
    </row>
    <row r="2235" spans="1:23">
      <c r="A2235" t="s">
        <v>5042</v>
      </c>
      <c r="B2235" t="s">
        <v>5043</v>
      </c>
      <c r="C2235" t="s">
        <v>178</v>
      </c>
      <c r="D2235" t="s">
        <v>115</v>
      </c>
      <c r="E2235" s="1">
        <v>45911</v>
      </c>
      <c r="F2235" s="1">
        <v>45912</v>
      </c>
      <c r="G2235" t="s">
        <v>153</v>
      </c>
      <c r="H2235" t="s">
        <v>55</v>
      </c>
      <c r="I2235" t="s">
        <v>66</v>
      </c>
      <c r="J2235" t="s">
        <v>30</v>
      </c>
      <c r="K2235">
        <v>48900</v>
      </c>
      <c r="L2235">
        <v>1</v>
      </c>
      <c r="M2235">
        <v>5</v>
      </c>
      <c r="N2235" t="s">
        <v>31</v>
      </c>
      <c r="O2235" t="s">
        <v>32</v>
      </c>
      <c r="P2235" t="s">
        <v>1520</v>
      </c>
      <c r="Q2235">
        <v>85</v>
      </c>
      <c r="R2235" t="s">
        <v>34</v>
      </c>
      <c r="S2235" t="s">
        <v>118</v>
      </c>
      <c r="T2235" t="s">
        <v>180</v>
      </c>
      <c r="U2235">
        <v>12</v>
      </c>
      <c r="V2235" t="s">
        <v>26</v>
      </c>
      <c r="W2235" t="s">
        <v>119</v>
      </c>
    </row>
    <row r="2236" spans="1:23">
      <c r="A2236" t="s">
        <v>5044</v>
      </c>
      <c r="B2236" t="s">
        <v>5045</v>
      </c>
      <c r="C2236" t="s">
        <v>516</v>
      </c>
      <c r="D2236" t="s">
        <v>50</v>
      </c>
      <c r="E2236" s="1">
        <v>45390</v>
      </c>
      <c r="F2236" s="1">
        <v>45393</v>
      </c>
      <c r="G2236" t="s">
        <v>64</v>
      </c>
      <c r="H2236" t="s">
        <v>55</v>
      </c>
      <c r="I2236" t="s">
        <v>83</v>
      </c>
      <c r="J2236" t="s">
        <v>45</v>
      </c>
      <c r="K2236">
        <v>46400</v>
      </c>
      <c r="L2236">
        <v>3</v>
      </c>
      <c r="M2236">
        <v>4.5</v>
      </c>
      <c r="N2236" t="s">
        <v>31</v>
      </c>
      <c r="O2236" t="s">
        <v>32</v>
      </c>
      <c r="P2236" t="s">
        <v>1281</v>
      </c>
      <c r="Q2236">
        <v>40</v>
      </c>
      <c r="R2236" t="s">
        <v>47</v>
      </c>
      <c r="S2236" t="s">
        <v>35</v>
      </c>
      <c r="T2236" t="s">
        <v>518</v>
      </c>
      <c r="U2236">
        <v>20</v>
      </c>
      <c r="V2236" t="s">
        <v>115</v>
      </c>
      <c r="W2236" t="s">
        <v>79</v>
      </c>
    </row>
    <row r="2237" spans="1:23">
      <c r="A2237" t="s">
        <v>5046</v>
      </c>
      <c r="B2237" t="s">
        <v>5047</v>
      </c>
      <c r="C2237" t="s">
        <v>54</v>
      </c>
      <c r="D2237" t="s">
        <v>124</v>
      </c>
      <c r="E2237" s="1">
        <v>45312</v>
      </c>
      <c r="F2237" s="1">
        <v>45316</v>
      </c>
      <c r="G2237" t="s">
        <v>102</v>
      </c>
      <c r="H2237" t="s">
        <v>28</v>
      </c>
      <c r="I2237" t="s">
        <v>66</v>
      </c>
      <c r="J2237" t="s">
        <v>45</v>
      </c>
      <c r="K2237">
        <v>90600</v>
      </c>
      <c r="L2237">
        <v>4</v>
      </c>
      <c r="M2237">
        <v>4.0999999999999996</v>
      </c>
      <c r="N2237" t="s">
        <v>31</v>
      </c>
      <c r="O2237" t="s">
        <v>56</v>
      </c>
      <c r="P2237" t="s">
        <v>625</v>
      </c>
      <c r="Q2237">
        <v>65</v>
      </c>
      <c r="R2237" t="s">
        <v>34</v>
      </c>
      <c r="S2237" t="s">
        <v>118</v>
      </c>
      <c r="T2237" t="s">
        <v>59</v>
      </c>
      <c r="U2237">
        <v>27</v>
      </c>
      <c r="V2237" t="s">
        <v>42</v>
      </c>
      <c r="W2237" t="s">
        <v>130</v>
      </c>
    </row>
    <row r="2238" spans="1:23">
      <c r="A2238" t="s">
        <v>5048</v>
      </c>
      <c r="B2238" t="s">
        <v>5049</v>
      </c>
      <c r="C2238" t="s">
        <v>73</v>
      </c>
      <c r="D2238" t="s">
        <v>50</v>
      </c>
      <c r="E2238" s="1">
        <v>45628</v>
      </c>
      <c r="F2238" s="1">
        <v>45635</v>
      </c>
      <c r="G2238" t="s">
        <v>27</v>
      </c>
      <c r="H2238" t="s">
        <v>44</v>
      </c>
      <c r="I2238" t="s">
        <v>66</v>
      </c>
      <c r="J2238" t="s">
        <v>103</v>
      </c>
      <c r="K2238">
        <v>58700</v>
      </c>
      <c r="L2238">
        <v>7</v>
      </c>
      <c r="M2238">
        <v>3.5</v>
      </c>
      <c r="N2238" t="s">
        <v>31</v>
      </c>
      <c r="O2238" t="s">
        <v>32</v>
      </c>
      <c r="P2238" t="s">
        <v>336</v>
      </c>
      <c r="Q2238">
        <v>86</v>
      </c>
      <c r="R2238" t="s">
        <v>34</v>
      </c>
      <c r="S2238" t="s">
        <v>98</v>
      </c>
      <c r="T2238" t="s">
        <v>78</v>
      </c>
      <c r="U2238">
        <v>7</v>
      </c>
      <c r="V2238" t="s">
        <v>50</v>
      </c>
      <c r="W2238" t="s">
        <v>79</v>
      </c>
    </row>
    <row r="2239" spans="1:23">
      <c r="A2239" t="s">
        <v>5050</v>
      </c>
      <c r="B2239" t="s">
        <v>5051</v>
      </c>
      <c r="C2239" t="s">
        <v>378</v>
      </c>
      <c r="D2239" t="s">
        <v>26</v>
      </c>
      <c r="E2239" s="1">
        <v>45814</v>
      </c>
      <c r="F2239" s="1">
        <v>45818</v>
      </c>
      <c r="G2239" t="s">
        <v>153</v>
      </c>
      <c r="H2239" t="s">
        <v>44</v>
      </c>
      <c r="I2239" t="s">
        <v>29</v>
      </c>
      <c r="J2239" t="s">
        <v>30</v>
      </c>
      <c r="K2239">
        <v>92100</v>
      </c>
      <c r="L2239">
        <v>4</v>
      </c>
      <c r="M2239">
        <v>4.5999999999999996</v>
      </c>
      <c r="N2239" t="s">
        <v>31</v>
      </c>
      <c r="O2239" t="s">
        <v>32</v>
      </c>
      <c r="P2239" t="s">
        <v>1122</v>
      </c>
      <c r="Q2239">
        <v>65</v>
      </c>
      <c r="R2239" t="s">
        <v>34</v>
      </c>
      <c r="S2239" t="s">
        <v>77</v>
      </c>
      <c r="T2239" t="s">
        <v>380</v>
      </c>
      <c r="U2239">
        <v>27</v>
      </c>
      <c r="V2239" t="s">
        <v>37</v>
      </c>
      <c r="W2239" t="s">
        <v>38</v>
      </c>
    </row>
    <row r="2240" spans="1:23">
      <c r="A2240" t="s">
        <v>5052</v>
      </c>
      <c r="B2240" t="s">
        <v>5053</v>
      </c>
      <c r="C2240" t="s">
        <v>210</v>
      </c>
      <c r="D2240" t="s">
        <v>50</v>
      </c>
      <c r="E2240" s="1">
        <v>45987</v>
      </c>
      <c r="F2240" s="1">
        <v>45990</v>
      </c>
      <c r="G2240" t="s">
        <v>102</v>
      </c>
      <c r="H2240" t="s">
        <v>28</v>
      </c>
      <c r="I2240" t="s">
        <v>66</v>
      </c>
      <c r="J2240" t="s">
        <v>103</v>
      </c>
      <c r="K2240">
        <v>34900</v>
      </c>
      <c r="L2240">
        <v>3</v>
      </c>
      <c r="M2240">
        <v>3.5</v>
      </c>
      <c r="N2240" t="s">
        <v>67</v>
      </c>
      <c r="O2240" t="s">
        <v>56</v>
      </c>
      <c r="P2240" t="s">
        <v>1281</v>
      </c>
      <c r="Q2240">
        <v>44</v>
      </c>
      <c r="R2240" t="s">
        <v>34</v>
      </c>
      <c r="S2240" t="s">
        <v>106</v>
      </c>
      <c r="T2240" t="s">
        <v>212</v>
      </c>
      <c r="U2240">
        <v>6</v>
      </c>
      <c r="V2240" t="s">
        <v>50</v>
      </c>
      <c r="W2240" t="s">
        <v>79</v>
      </c>
    </row>
    <row r="2241" spans="1:23">
      <c r="A2241" t="s">
        <v>5054</v>
      </c>
      <c r="B2241" t="s">
        <v>5055</v>
      </c>
      <c r="C2241" t="s">
        <v>569</v>
      </c>
      <c r="D2241" t="s">
        <v>42</v>
      </c>
      <c r="E2241" s="1">
        <v>45550</v>
      </c>
      <c r="F2241" s="1">
        <v>45554</v>
      </c>
      <c r="G2241" t="s">
        <v>153</v>
      </c>
      <c r="H2241" t="s">
        <v>28</v>
      </c>
      <c r="I2241" t="s">
        <v>29</v>
      </c>
      <c r="J2241" t="s">
        <v>30</v>
      </c>
      <c r="K2241">
        <v>37300</v>
      </c>
      <c r="L2241">
        <v>4</v>
      </c>
      <c r="M2241">
        <v>4</v>
      </c>
      <c r="N2241" t="s">
        <v>116</v>
      </c>
      <c r="O2241" t="s">
        <v>32</v>
      </c>
      <c r="P2241" t="s">
        <v>2811</v>
      </c>
      <c r="Q2241">
        <v>16</v>
      </c>
      <c r="R2241" t="s">
        <v>34</v>
      </c>
      <c r="S2241" t="s">
        <v>77</v>
      </c>
      <c r="T2241" t="s">
        <v>571</v>
      </c>
      <c r="U2241">
        <v>10</v>
      </c>
      <c r="V2241" t="s">
        <v>26</v>
      </c>
      <c r="W2241" t="s">
        <v>51</v>
      </c>
    </row>
    <row r="2242" spans="1:23">
      <c r="A2242" t="s">
        <v>5056</v>
      </c>
      <c r="B2242" t="s">
        <v>5057</v>
      </c>
      <c r="C2242" t="s">
        <v>333</v>
      </c>
      <c r="D2242" t="s">
        <v>37</v>
      </c>
      <c r="E2242" s="1">
        <v>45932</v>
      </c>
      <c r="F2242" s="1">
        <v>45938</v>
      </c>
      <c r="G2242" t="s">
        <v>102</v>
      </c>
      <c r="H2242" t="s">
        <v>44</v>
      </c>
      <c r="I2242" t="s">
        <v>66</v>
      </c>
      <c r="J2242" t="s">
        <v>45</v>
      </c>
      <c r="K2242">
        <v>44400</v>
      </c>
      <c r="L2242">
        <v>6</v>
      </c>
      <c r="M2242">
        <v>4</v>
      </c>
      <c r="N2242" t="s">
        <v>31</v>
      </c>
      <c r="O2242" t="s">
        <v>32</v>
      </c>
      <c r="P2242" t="s">
        <v>1808</v>
      </c>
      <c r="Q2242">
        <v>54</v>
      </c>
      <c r="R2242" t="s">
        <v>47</v>
      </c>
      <c r="S2242" t="s">
        <v>118</v>
      </c>
      <c r="T2242" t="s">
        <v>250</v>
      </c>
      <c r="U2242">
        <v>23</v>
      </c>
      <c r="V2242" t="s">
        <v>37</v>
      </c>
      <c r="W2242" t="s">
        <v>138</v>
      </c>
    </row>
    <row r="2243" spans="1:23">
      <c r="A2243" t="s">
        <v>5058</v>
      </c>
      <c r="B2243" t="s">
        <v>5059</v>
      </c>
      <c r="C2243" t="s">
        <v>62</v>
      </c>
      <c r="D2243" t="s">
        <v>63</v>
      </c>
      <c r="E2243" s="1">
        <v>45930</v>
      </c>
      <c r="F2243" s="1">
        <v>45933</v>
      </c>
      <c r="G2243" t="s">
        <v>134</v>
      </c>
      <c r="H2243" t="s">
        <v>55</v>
      </c>
      <c r="I2243" t="s">
        <v>29</v>
      </c>
      <c r="J2243" t="s">
        <v>103</v>
      </c>
      <c r="K2243">
        <v>40600</v>
      </c>
      <c r="L2243">
        <v>3</v>
      </c>
      <c r="N2243" t="s">
        <v>31</v>
      </c>
      <c r="O2243" t="s">
        <v>32</v>
      </c>
      <c r="P2243" t="s">
        <v>1156</v>
      </c>
      <c r="Q2243">
        <v>79</v>
      </c>
      <c r="R2243" t="s">
        <v>47</v>
      </c>
      <c r="S2243" t="s">
        <v>58</v>
      </c>
      <c r="T2243" t="s">
        <v>69</v>
      </c>
      <c r="U2243">
        <v>11</v>
      </c>
      <c r="V2243" t="s">
        <v>63</v>
      </c>
      <c r="W2243" t="s">
        <v>70</v>
      </c>
    </row>
    <row r="2244" spans="1:23">
      <c r="A2244" t="s">
        <v>5060</v>
      </c>
      <c r="B2244" t="s">
        <v>5061</v>
      </c>
      <c r="C2244" t="s">
        <v>703</v>
      </c>
      <c r="D2244" t="s">
        <v>37</v>
      </c>
      <c r="E2244" s="1">
        <v>45814</v>
      </c>
      <c r="F2244" s="1">
        <v>45815</v>
      </c>
      <c r="G2244" t="s">
        <v>43</v>
      </c>
      <c r="H2244" t="s">
        <v>55</v>
      </c>
      <c r="I2244" t="s">
        <v>29</v>
      </c>
      <c r="J2244" t="s">
        <v>90</v>
      </c>
      <c r="K2244">
        <v>52100</v>
      </c>
      <c r="L2244">
        <v>1</v>
      </c>
      <c r="M2244">
        <v>4.0999999999999996</v>
      </c>
      <c r="N2244" t="s">
        <v>31</v>
      </c>
      <c r="O2244" t="s">
        <v>32</v>
      </c>
      <c r="P2244" t="s">
        <v>1829</v>
      </c>
      <c r="Q2244">
        <v>90</v>
      </c>
      <c r="R2244" t="s">
        <v>34</v>
      </c>
      <c r="S2244" t="s">
        <v>118</v>
      </c>
      <c r="T2244" t="s">
        <v>704</v>
      </c>
      <c r="U2244">
        <v>7</v>
      </c>
      <c r="V2244" t="s">
        <v>137</v>
      </c>
      <c r="W2244" t="s">
        <v>138</v>
      </c>
    </row>
    <row r="2245" spans="1:23">
      <c r="A2245" t="s">
        <v>5062</v>
      </c>
      <c r="B2245" t="s">
        <v>5063</v>
      </c>
      <c r="C2245" t="s">
        <v>602</v>
      </c>
      <c r="D2245" t="s">
        <v>50</v>
      </c>
      <c r="E2245" s="1">
        <v>45739</v>
      </c>
      <c r="F2245" s="1">
        <v>45749</v>
      </c>
      <c r="G2245" t="s">
        <v>43</v>
      </c>
      <c r="H2245" t="s">
        <v>28</v>
      </c>
      <c r="I2245" t="s">
        <v>29</v>
      </c>
      <c r="J2245" t="s">
        <v>90</v>
      </c>
      <c r="K2245">
        <v>48700</v>
      </c>
      <c r="L2245">
        <v>10</v>
      </c>
      <c r="M2245">
        <v>5</v>
      </c>
      <c r="N2245" t="s">
        <v>31</v>
      </c>
      <c r="O2245" t="s">
        <v>32</v>
      </c>
      <c r="P2245" t="s">
        <v>2474</v>
      </c>
      <c r="Q2245">
        <v>64</v>
      </c>
      <c r="R2245" t="s">
        <v>34</v>
      </c>
      <c r="S2245" t="s">
        <v>106</v>
      </c>
      <c r="T2245" t="s">
        <v>604</v>
      </c>
      <c r="U2245">
        <v>24</v>
      </c>
      <c r="V2245" t="s">
        <v>26</v>
      </c>
      <c r="W2245" t="s">
        <v>79</v>
      </c>
    </row>
    <row r="2246" spans="1:23">
      <c r="A2246" t="s">
        <v>5064</v>
      </c>
      <c r="B2246" t="s">
        <v>5065</v>
      </c>
      <c r="C2246" t="s">
        <v>210</v>
      </c>
      <c r="D2246" t="s">
        <v>124</v>
      </c>
      <c r="E2246" s="1">
        <v>46022</v>
      </c>
      <c r="F2246" s="1">
        <v>46023</v>
      </c>
      <c r="G2246" t="s">
        <v>27</v>
      </c>
      <c r="H2246" t="s">
        <v>111</v>
      </c>
      <c r="I2246" t="s">
        <v>83</v>
      </c>
      <c r="J2246" t="s">
        <v>103</v>
      </c>
      <c r="K2246">
        <v>265900</v>
      </c>
      <c r="L2246">
        <v>1</v>
      </c>
      <c r="M2246">
        <v>3.8</v>
      </c>
      <c r="N2246" t="s">
        <v>67</v>
      </c>
      <c r="O2246" t="s">
        <v>56</v>
      </c>
      <c r="P2246" t="s">
        <v>1935</v>
      </c>
      <c r="Q2246">
        <v>67</v>
      </c>
      <c r="R2246" t="s">
        <v>353</v>
      </c>
      <c r="S2246" t="s">
        <v>77</v>
      </c>
      <c r="T2246" t="s">
        <v>212</v>
      </c>
      <c r="U2246">
        <v>6</v>
      </c>
      <c r="V2246" t="s">
        <v>50</v>
      </c>
      <c r="W2246" t="s">
        <v>130</v>
      </c>
    </row>
    <row r="2247" spans="1:23">
      <c r="A2247" t="s">
        <v>5066</v>
      </c>
      <c r="B2247" t="s">
        <v>5067</v>
      </c>
      <c r="C2247" t="s">
        <v>109</v>
      </c>
      <c r="D2247" t="s">
        <v>115</v>
      </c>
      <c r="E2247" s="1">
        <v>45525</v>
      </c>
      <c r="F2247" s="1">
        <v>45526</v>
      </c>
      <c r="G2247" t="s">
        <v>96</v>
      </c>
      <c r="H2247" t="s">
        <v>28</v>
      </c>
      <c r="I2247" t="s">
        <v>29</v>
      </c>
      <c r="J2247" t="s">
        <v>30</v>
      </c>
      <c r="K2247">
        <v>42100</v>
      </c>
      <c r="L2247">
        <v>1</v>
      </c>
      <c r="M2247">
        <v>3.9</v>
      </c>
      <c r="N2247" t="s">
        <v>67</v>
      </c>
      <c r="O2247" t="s">
        <v>32</v>
      </c>
      <c r="P2247" t="s">
        <v>263</v>
      </c>
      <c r="Q2247">
        <v>12</v>
      </c>
      <c r="R2247" t="s">
        <v>47</v>
      </c>
      <c r="S2247" t="s">
        <v>118</v>
      </c>
      <c r="T2247" t="s">
        <v>78</v>
      </c>
      <c r="U2247">
        <v>13</v>
      </c>
      <c r="V2247" t="s">
        <v>50</v>
      </c>
      <c r="W2247" t="s">
        <v>119</v>
      </c>
    </row>
    <row r="2248" spans="1:23">
      <c r="A2248" t="s">
        <v>5068</v>
      </c>
      <c r="B2248" t="s">
        <v>5069</v>
      </c>
      <c r="C2248" t="s">
        <v>516</v>
      </c>
      <c r="D2248" t="s">
        <v>115</v>
      </c>
      <c r="E2248" s="1">
        <v>45922</v>
      </c>
      <c r="F2248" s="1">
        <v>45928</v>
      </c>
      <c r="G2248" t="s">
        <v>110</v>
      </c>
      <c r="H2248" t="s">
        <v>28</v>
      </c>
      <c r="I2248" t="s">
        <v>66</v>
      </c>
      <c r="J2248" t="s">
        <v>45</v>
      </c>
      <c r="K2248">
        <v>69100</v>
      </c>
      <c r="L2248">
        <v>6</v>
      </c>
      <c r="M2248">
        <v>4.9000000000000004</v>
      </c>
      <c r="N2248" t="s">
        <v>31</v>
      </c>
      <c r="O2248" t="s">
        <v>56</v>
      </c>
      <c r="P2248" t="s">
        <v>631</v>
      </c>
      <c r="Q2248">
        <v>82</v>
      </c>
      <c r="R2248" t="s">
        <v>47</v>
      </c>
      <c r="S2248" t="s">
        <v>58</v>
      </c>
      <c r="T2248" t="s">
        <v>518</v>
      </c>
      <c r="U2248">
        <v>20</v>
      </c>
      <c r="V2248" t="s">
        <v>115</v>
      </c>
      <c r="W2248" t="s">
        <v>119</v>
      </c>
    </row>
    <row r="2249" spans="1:23">
      <c r="A2249" t="s">
        <v>5070</v>
      </c>
      <c r="B2249" t="s">
        <v>5071</v>
      </c>
      <c r="C2249" t="s">
        <v>88</v>
      </c>
      <c r="D2249" t="s">
        <v>37</v>
      </c>
      <c r="E2249" s="1">
        <v>45476</v>
      </c>
      <c r="F2249" s="1">
        <v>45482</v>
      </c>
      <c r="G2249" t="s">
        <v>110</v>
      </c>
      <c r="H2249" t="s">
        <v>28</v>
      </c>
      <c r="I2249" t="s">
        <v>29</v>
      </c>
      <c r="J2249" t="s">
        <v>30</v>
      </c>
      <c r="K2249">
        <v>30700</v>
      </c>
      <c r="L2249">
        <v>6</v>
      </c>
      <c r="M2249">
        <v>3.9</v>
      </c>
      <c r="N2249" t="s">
        <v>104</v>
      </c>
      <c r="O2249" t="s">
        <v>32</v>
      </c>
      <c r="P2249" t="s">
        <v>46</v>
      </c>
      <c r="Q2249">
        <v>22</v>
      </c>
      <c r="R2249" t="s">
        <v>34</v>
      </c>
      <c r="S2249" t="s">
        <v>118</v>
      </c>
      <c r="T2249" t="s">
        <v>92</v>
      </c>
      <c r="U2249">
        <v>21</v>
      </c>
      <c r="V2249" t="s">
        <v>63</v>
      </c>
      <c r="W2249" t="s">
        <v>138</v>
      </c>
    </row>
    <row r="2250" spans="1:23">
      <c r="A2250" t="s">
        <v>5072</v>
      </c>
      <c r="B2250" t="s">
        <v>5073</v>
      </c>
      <c r="C2250" t="s">
        <v>202</v>
      </c>
      <c r="D2250" t="s">
        <v>26</v>
      </c>
      <c r="E2250" s="1">
        <v>45350</v>
      </c>
      <c r="F2250" s="1">
        <v>45352</v>
      </c>
      <c r="G2250" t="s">
        <v>134</v>
      </c>
      <c r="H2250" t="s">
        <v>75</v>
      </c>
      <c r="I2250" t="s">
        <v>83</v>
      </c>
      <c r="J2250" t="s">
        <v>45</v>
      </c>
      <c r="K2250">
        <v>67600</v>
      </c>
      <c r="L2250">
        <v>2</v>
      </c>
      <c r="M2250">
        <v>3.6</v>
      </c>
      <c r="N2250" t="s">
        <v>31</v>
      </c>
      <c r="O2250" t="s">
        <v>32</v>
      </c>
      <c r="P2250" t="s">
        <v>283</v>
      </c>
      <c r="Q2250">
        <v>89</v>
      </c>
      <c r="R2250" t="s">
        <v>47</v>
      </c>
      <c r="S2250" t="s">
        <v>106</v>
      </c>
      <c r="T2250" t="s">
        <v>204</v>
      </c>
      <c r="U2250">
        <v>5</v>
      </c>
      <c r="V2250" t="s">
        <v>115</v>
      </c>
      <c r="W2250" t="s">
        <v>38</v>
      </c>
    </row>
    <row r="2251" spans="1:23">
      <c r="A2251" t="s">
        <v>5074</v>
      </c>
      <c r="B2251" t="s">
        <v>5075</v>
      </c>
      <c r="C2251" t="s">
        <v>703</v>
      </c>
      <c r="D2251" t="s">
        <v>50</v>
      </c>
      <c r="E2251" s="1">
        <v>45676</v>
      </c>
      <c r="F2251" s="1">
        <v>45684</v>
      </c>
      <c r="G2251" t="s">
        <v>27</v>
      </c>
      <c r="H2251" t="s">
        <v>44</v>
      </c>
      <c r="I2251" t="s">
        <v>66</v>
      </c>
      <c r="J2251" t="s">
        <v>90</v>
      </c>
      <c r="K2251">
        <v>46800</v>
      </c>
      <c r="L2251">
        <v>8</v>
      </c>
      <c r="M2251">
        <v>4.5</v>
      </c>
      <c r="N2251" t="s">
        <v>104</v>
      </c>
      <c r="O2251" t="s">
        <v>32</v>
      </c>
      <c r="P2251" t="s">
        <v>1210</v>
      </c>
      <c r="Q2251">
        <v>17</v>
      </c>
      <c r="R2251" t="s">
        <v>34</v>
      </c>
      <c r="S2251" t="s">
        <v>118</v>
      </c>
      <c r="T2251" t="s">
        <v>704</v>
      </c>
      <c r="U2251">
        <v>7</v>
      </c>
      <c r="V2251" t="s">
        <v>137</v>
      </c>
      <c r="W2251" t="s">
        <v>79</v>
      </c>
    </row>
    <row r="2252" spans="1:23">
      <c r="A2252" t="s">
        <v>5076</v>
      </c>
      <c r="B2252" t="s">
        <v>5077</v>
      </c>
      <c r="C2252" t="s">
        <v>425</v>
      </c>
      <c r="D2252" t="s">
        <v>42</v>
      </c>
      <c r="E2252" s="1">
        <v>45693</v>
      </c>
      <c r="F2252" s="1">
        <v>45699</v>
      </c>
      <c r="G2252" t="s">
        <v>96</v>
      </c>
      <c r="H2252" t="s">
        <v>44</v>
      </c>
      <c r="I2252" t="s">
        <v>66</v>
      </c>
      <c r="J2252" t="s">
        <v>45</v>
      </c>
      <c r="K2252">
        <v>40200</v>
      </c>
      <c r="L2252">
        <v>6</v>
      </c>
      <c r="M2252">
        <v>4.8</v>
      </c>
      <c r="N2252" t="s">
        <v>31</v>
      </c>
      <c r="O2252" t="s">
        <v>32</v>
      </c>
      <c r="P2252" t="s">
        <v>570</v>
      </c>
      <c r="Q2252">
        <v>87</v>
      </c>
      <c r="R2252" t="s">
        <v>47</v>
      </c>
      <c r="S2252" t="s">
        <v>106</v>
      </c>
      <c r="T2252" t="s">
        <v>301</v>
      </c>
      <c r="U2252">
        <v>9</v>
      </c>
      <c r="V2252" t="s">
        <v>42</v>
      </c>
      <c r="W2252" t="s">
        <v>51</v>
      </c>
    </row>
    <row r="2253" spans="1:23">
      <c r="A2253" t="s">
        <v>5078</v>
      </c>
      <c r="B2253" t="s">
        <v>5079</v>
      </c>
      <c r="C2253" t="s">
        <v>313</v>
      </c>
      <c r="D2253" t="s">
        <v>37</v>
      </c>
      <c r="E2253" s="1">
        <v>45483</v>
      </c>
      <c r="F2253" s="1">
        <v>45489</v>
      </c>
      <c r="G2253" t="s">
        <v>153</v>
      </c>
      <c r="H2253" t="s">
        <v>168</v>
      </c>
      <c r="I2253" t="s">
        <v>29</v>
      </c>
      <c r="J2253" t="s">
        <v>30</v>
      </c>
      <c r="K2253">
        <v>100400</v>
      </c>
      <c r="L2253">
        <v>6</v>
      </c>
      <c r="M2253">
        <v>4.5</v>
      </c>
      <c r="N2253" t="s">
        <v>31</v>
      </c>
      <c r="O2253" t="s">
        <v>56</v>
      </c>
      <c r="P2253" t="s">
        <v>1829</v>
      </c>
      <c r="Q2253">
        <v>32</v>
      </c>
      <c r="R2253" t="s">
        <v>34</v>
      </c>
      <c r="S2253" t="s">
        <v>35</v>
      </c>
      <c r="T2253" t="s">
        <v>314</v>
      </c>
      <c r="U2253">
        <v>7</v>
      </c>
      <c r="V2253" t="s">
        <v>37</v>
      </c>
      <c r="W2253" t="s">
        <v>138</v>
      </c>
    </row>
    <row r="2254" spans="1:23">
      <c r="A2254" t="s">
        <v>5080</v>
      </c>
      <c r="B2254" t="s">
        <v>5081</v>
      </c>
      <c r="C2254" t="s">
        <v>202</v>
      </c>
      <c r="D2254" t="s">
        <v>42</v>
      </c>
      <c r="E2254" s="1">
        <v>45763</v>
      </c>
      <c r="F2254" s="1">
        <v>45770</v>
      </c>
      <c r="G2254" t="s">
        <v>89</v>
      </c>
      <c r="H2254" t="s">
        <v>75</v>
      </c>
      <c r="I2254" t="s">
        <v>29</v>
      </c>
      <c r="J2254" t="s">
        <v>30</v>
      </c>
      <c r="K2254">
        <v>13900</v>
      </c>
      <c r="L2254">
        <v>7</v>
      </c>
      <c r="M2254">
        <v>5</v>
      </c>
      <c r="N2254" t="s">
        <v>31</v>
      </c>
      <c r="O2254" t="s">
        <v>32</v>
      </c>
      <c r="P2254" t="s">
        <v>1742</v>
      </c>
      <c r="Q2254">
        <v>30</v>
      </c>
      <c r="R2254" t="s">
        <v>47</v>
      </c>
      <c r="S2254" t="s">
        <v>118</v>
      </c>
      <c r="T2254" t="s">
        <v>204</v>
      </c>
      <c r="U2254">
        <v>5</v>
      </c>
      <c r="V2254" t="s">
        <v>115</v>
      </c>
      <c r="W2254" t="s">
        <v>51</v>
      </c>
    </row>
    <row r="2255" spans="1:23">
      <c r="A2255" t="s">
        <v>5082</v>
      </c>
      <c r="B2255" t="s">
        <v>5083</v>
      </c>
      <c r="C2255" t="s">
        <v>574</v>
      </c>
      <c r="D2255" t="s">
        <v>42</v>
      </c>
      <c r="E2255" s="1">
        <v>45653</v>
      </c>
      <c r="F2255" s="1">
        <v>45656</v>
      </c>
      <c r="G2255" t="s">
        <v>102</v>
      </c>
      <c r="H2255" t="s">
        <v>28</v>
      </c>
      <c r="I2255" t="s">
        <v>83</v>
      </c>
      <c r="J2255" t="s">
        <v>30</v>
      </c>
      <c r="K2255">
        <v>19200</v>
      </c>
      <c r="L2255">
        <v>3</v>
      </c>
      <c r="M2255">
        <v>3.8</v>
      </c>
      <c r="N2255" t="s">
        <v>197</v>
      </c>
      <c r="O2255" t="s">
        <v>32</v>
      </c>
      <c r="P2255" t="s">
        <v>795</v>
      </c>
      <c r="Q2255">
        <v>39</v>
      </c>
      <c r="R2255" t="s">
        <v>34</v>
      </c>
      <c r="S2255" t="s">
        <v>58</v>
      </c>
      <c r="T2255" t="s">
        <v>576</v>
      </c>
      <c r="U2255">
        <v>5</v>
      </c>
      <c r="V2255" t="s">
        <v>26</v>
      </c>
      <c r="W2255" t="s">
        <v>51</v>
      </c>
    </row>
    <row r="2256" spans="1:23">
      <c r="A2256" t="s">
        <v>5084</v>
      </c>
      <c r="B2256" t="s">
        <v>5085</v>
      </c>
      <c r="C2256" t="s">
        <v>237</v>
      </c>
      <c r="D2256" t="s">
        <v>50</v>
      </c>
      <c r="E2256" s="1">
        <v>45382</v>
      </c>
      <c r="F2256" s="1">
        <v>45384</v>
      </c>
      <c r="G2256" t="s">
        <v>153</v>
      </c>
      <c r="H2256" t="s">
        <v>65</v>
      </c>
      <c r="I2256" t="s">
        <v>66</v>
      </c>
      <c r="J2256" t="s">
        <v>103</v>
      </c>
      <c r="K2256">
        <v>55900</v>
      </c>
      <c r="L2256">
        <v>2</v>
      </c>
      <c r="M2256">
        <v>4.2</v>
      </c>
      <c r="N2256" t="s">
        <v>31</v>
      </c>
      <c r="O2256" t="s">
        <v>56</v>
      </c>
      <c r="P2256" t="s">
        <v>490</v>
      </c>
      <c r="Q2256">
        <v>15</v>
      </c>
      <c r="R2256" t="s">
        <v>34</v>
      </c>
      <c r="S2256" t="s">
        <v>118</v>
      </c>
      <c r="T2256" t="s">
        <v>239</v>
      </c>
      <c r="U2256">
        <v>17</v>
      </c>
      <c r="V2256" t="s">
        <v>137</v>
      </c>
      <c r="W2256" t="s">
        <v>79</v>
      </c>
    </row>
    <row r="2257" spans="1:23">
      <c r="A2257" t="s">
        <v>5086</v>
      </c>
      <c r="B2257" t="s">
        <v>5087</v>
      </c>
      <c r="C2257" t="s">
        <v>178</v>
      </c>
      <c r="D2257" t="s">
        <v>37</v>
      </c>
      <c r="E2257" s="1">
        <v>45854</v>
      </c>
      <c r="F2257" s="1">
        <v>45858</v>
      </c>
      <c r="G2257" t="s">
        <v>96</v>
      </c>
      <c r="H2257" t="s">
        <v>75</v>
      </c>
      <c r="I2257" t="s">
        <v>29</v>
      </c>
      <c r="J2257" t="s">
        <v>30</v>
      </c>
      <c r="K2257">
        <v>93900</v>
      </c>
      <c r="L2257">
        <v>4</v>
      </c>
      <c r="M2257">
        <v>3.3</v>
      </c>
      <c r="N2257" t="s">
        <v>104</v>
      </c>
      <c r="O2257" t="s">
        <v>32</v>
      </c>
      <c r="P2257" t="s">
        <v>211</v>
      </c>
      <c r="Q2257">
        <v>70</v>
      </c>
      <c r="R2257" t="s">
        <v>34</v>
      </c>
      <c r="S2257" t="s">
        <v>118</v>
      </c>
      <c r="T2257" t="s">
        <v>180</v>
      </c>
      <c r="U2257">
        <v>12</v>
      </c>
      <c r="V2257" t="s">
        <v>26</v>
      </c>
      <c r="W2257" t="s">
        <v>138</v>
      </c>
    </row>
    <row r="2258" spans="1:23">
      <c r="A2258" t="s">
        <v>5088</v>
      </c>
      <c r="B2258" t="s">
        <v>5089</v>
      </c>
      <c r="C2258" t="s">
        <v>82</v>
      </c>
      <c r="D2258" t="s">
        <v>63</v>
      </c>
      <c r="E2258" s="1">
        <v>45481</v>
      </c>
      <c r="F2258" s="1">
        <v>45485</v>
      </c>
      <c r="G2258" t="s">
        <v>153</v>
      </c>
      <c r="H2258" t="s">
        <v>65</v>
      </c>
      <c r="I2258" t="s">
        <v>29</v>
      </c>
      <c r="J2258" t="s">
        <v>45</v>
      </c>
      <c r="K2258">
        <v>95700</v>
      </c>
      <c r="L2258">
        <v>4</v>
      </c>
      <c r="M2258">
        <v>4.8</v>
      </c>
      <c r="N2258" t="s">
        <v>104</v>
      </c>
      <c r="O2258" t="s">
        <v>32</v>
      </c>
      <c r="P2258" t="s">
        <v>2007</v>
      </c>
      <c r="Q2258">
        <v>18</v>
      </c>
      <c r="R2258" t="s">
        <v>47</v>
      </c>
      <c r="S2258" t="s">
        <v>48</v>
      </c>
      <c r="T2258" t="s">
        <v>85</v>
      </c>
      <c r="U2258">
        <v>15</v>
      </c>
      <c r="V2258" t="s">
        <v>37</v>
      </c>
      <c r="W2258" t="s">
        <v>70</v>
      </c>
    </row>
    <row r="2259" spans="1:23">
      <c r="A2259" t="s">
        <v>5090</v>
      </c>
      <c r="B2259" t="s">
        <v>5091</v>
      </c>
      <c r="C2259" t="s">
        <v>299</v>
      </c>
      <c r="D2259" t="s">
        <v>26</v>
      </c>
      <c r="E2259" s="1">
        <v>45524</v>
      </c>
      <c r="F2259" s="1">
        <v>45531</v>
      </c>
      <c r="G2259" t="s">
        <v>27</v>
      </c>
      <c r="H2259" t="s">
        <v>55</v>
      </c>
      <c r="I2259" t="s">
        <v>83</v>
      </c>
      <c r="J2259" t="s">
        <v>90</v>
      </c>
      <c r="K2259">
        <v>72200</v>
      </c>
      <c r="L2259">
        <v>7</v>
      </c>
      <c r="M2259">
        <v>4.0999999999999996</v>
      </c>
      <c r="N2259" t="s">
        <v>31</v>
      </c>
      <c r="O2259" t="s">
        <v>32</v>
      </c>
      <c r="P2259" t="s">
        <v>245</v>
      </c>
      <c r="Q2259">
        <v>54</v>
      </c>
      <c r="R2259" t="s">
        <v>47</v>
      </c>
      <c r="S2259" t="s">
        <v>106</v>
      </c>
      <c r="T2259" t="s">
        <v>301</v>
      </c>
      <c r="U2259">
        <v>10</v>
      </c>
      <c r="V2259" t="s">
        <v>37</v>
      </c>
      <c r="W2259" t="s">
        <v>38</v>
      </c>
    </row>
    <row r="2260" spans="1:23">
      <c r="A2260" t="s">
        <v>5092</v>
      </c>
      <c r="B2260" t="s">
        <v>5093</v>
      </c>
      <c r="C2260" t="s">
        <v>703</v>
      </c>
      <c r="D2260" t="s">
        <v>115</v>
      </c>
      <c r="E2260" s="1">
        <v>45985</v>
      </c>
      <c r="F2260" s="1">
        <v>45990</v>
      </c>
      <c r="G2260" t="s">
        <v>110</v>
      </c>
      <c r="H2260" t="s">
        <v>111</v>
      </c>
      <c r="I2260" t="s">
        <v>66</v>
      </c>
      <c r="J2260" t="s">
        <v>45</v>
      </c>
      <c r="K2260">
        <v>120300</v>
      </c>
      <c r="L2260">
        <v>5</v>
      </c>
      <c r="M2260">
        <v>3.7</v>
      </c>
      <c r="N2260" t="s">
        <v>67</v>
      </c>
      <c r="O2260" t="s">
        <v>32</v>
      </c>
      <c r="P2260" t="s">
        <v>772</v>
      </c>
      <c r="Q2260">
        <v>2</v>
      </c>
      <c r="R2260" t="s">
        <v>47</v>
      </c>
      <c r="S2260" t="s">
        <v>58</v>
      </c>
      <c r="T2260" t="s">
        <v>704</v>
      </c>
      <c r="U2260">
        <v>7</v>
      </c>
      <c r="V2260" t="s">
        <v>137</v>
      </c>
      <c r="W2260" t="s">
        <v>119</v>
      </c>
    </row>
    <row r="2261" spans="1:23">
      <c r="A2261" t="s">
        <v>5094</v>
      </c>
      <c r="B2261" t="s">
        <v>5095</v>
      </c>
      <c r="C2261" t="s">
        <v>73</v>
      </c>
      <c r="D2261" t="s">
        <v>63</v>
      </c>
      <c r="E2261" s="1">
        <v>45406</v>
      </c>
      <c r="F2261" s="1">
        <v>45410</v>
      </c>
      <c r="G2261" t="s">
        <v>27</v>
      </c>
      <c r="H2261" t="s">
        <v>55</v>
      </c>
      <c r="I2261" t="s">
        <v>29</v>
      </c>
      <c r="J2261" t="s">
        <v>103</v>
      </c>
      <c r="K2261">
        <v>32900</v>
      </c>
      <c r="L2261">
        <v>4</v>
      </c>
      <c r="M2261">
        <v>4.0999999999999996</v>
      </c>
      <c r="N2261" t="s">
        <v>67</v>
      </c>
      <c r="O2261" t="s">
        <v>32</v>
      </c>
      <c r="P2261" t="s">
        <v>1688</v>
      </c>
      <c r="Q2261">
        <v>20</v>
      </c>
      <c r="R2261" t="s">
        <v>34</v>
      </c>
      <c r="S2261" t="s">
        <v>118</v>
      </c>
      <c r="T2261" t="s">
        <v>78</v>
      </c>
      <c r="U2261">
        <v>7</v>
      </c>
      <c r="V2261" t="s">
        <v>50</v>
      </c>
      <c r="W2261" t="s">
        <v>70</v>
      </c>
    </row>
    <row r="2262" spans="1:23">
      <c r="A2262" t="s">
        <v>5096</v>
      </c>
      <c r="B2262" t="s">
        <v>5097</v>
      </c>
      <c r="C2262" t="s">
        <v>378</v>
      </c>
      <c r="D2262" t="s">
        <v>26</v>
      </c>
      <c r="E2262" s="1">
        <v>45969</v>
      </c>
      <c r="F2262" s="1">
        <v>45974</v>
      </c>
      <c r="G2262" t="s">
        <v>43</v>
      </c>
      <c r="H2262" t="s">
        <v>168</v>
      </c>
      <c r="I2262" t="s">
        <v>66</v>
      </c>
      <c r="J2262" t="s">
        <v>45</v>
      </c>
      <c r="K2262">
        <v>180200</v>
      </c>
      <c r="L2262">
        <v>5</v>
      </c>
      <c r="M2262">
        <v>4.5</v>
      </c>
      <c r="N2262" t="s">
        <v>31</v>
      </c>
      <c r="O2262" t="s">
        <v>32</v>
      </c>
      <c r="P2262" t="s">
        <v>652</v>
      </c>
      <c r="Q2262">
        <v>45</v>
      </c>
      <c r="R2262" t="s">
        <v>34</v>
      </c>
      <c r="S2262" t="s">
        <v>77</v>
      </c>
      <c r="T2262" t="s">
        <v>380</v>
      </c>
      <c r="U2262">
        <v>27</v>
      </c>
      <c r="V2262" t="s">
        <v>37</v>
      </c>
      <c r="W2262" t="s">
        <v>38</v>
      </c>
    </row>
    <row r="2263" spans="1:23">
      <c r="A2263" t="s">
        <v>5098</v>
      </c>
      <c r="B2263" t="s">
        <v>5099</v>
      </c>
      <c r="C2263" t="s">
        <v>418</v>
      </c>
      <c r="D2263" t="s">
        <v>63</v>
      </c>
      <c r="E2263" s="1">
        <v>45352</v>
      </c>
      <c r="F2263" s="1">
        <v>45354</v>
      </c>
      <c r="G2263" t="s">
        <v>43</v>
      </c>
      <c r="H2263" t="s">
        <v>44</v>
      </c>
      <c r="I2263" t="s">
        <v>29</v>
      </c>
      <c r="J2263" t="s">
        <v>45</v>
      </c>
      <c r="K2263">
        <v>46500</v>
      </c>
      <c r="L2263">
        <v>2</v>
      </c>
      <c r="M2263">
        <v>3.3</v>
      </c>
      <c r="N2263" t="s">
        <v>67</v>
      </c>
      <c r="O2263" t="s">
        <v>32</v>
      </c>
      <c r="P2263" t="s">
        <v>1113</v>
      </c>
      <c r="Q2263">
        <v>74</v>
      </c>
      <c r="R2263" t="s">
        <v>47</v>
      </c>
      <c r="S2263" t="s">
        <v>58</v>
      </c>
      <c r="T2263" t="s">
        <v>420</v>
      </c>
      <c r="U2263">
        <v>15</v>
      </c>
      <c r="V2263" t="s">
        <v>137</v>
      </c>
      <c r="W2263" t="s">
        <v>70</v>
      </c>
    </row>
    <row r="2264" spans="1:23">
      <c r="A2264" t="s">
        <v>5100</v>
      </c>
      <c r="B2264" t="s">
        <v>5101</v>
      </c>
      <c r="C2264" t="s">
        <v>221</v>
      </c>
      <c r="D2264" t="s">
        <v>37</v>
      </c>
      <c r="E2264" s="1">
        <v>45643</v>
      </c>
      <c r="F2264" s="1">
        <v>45650</v>
      </c>
      <c r="G2264" t="s">
        <v>74</v>
      </c>
      <c r="H2264" t="s">
        <v>55</v>
      </c>
      <c r="I2264" t="s">
        <v>29</v>
      </c>
      <c r="J2264" t="s">
        <v>30</v>
      </c>
      <c r="K2264">
        <v>33300</v>
      </c>
      <c r="L2264">
        <v>7</v>
      </c>
      <c r="M2264">
        <v>2.9</v>
      </c>
      <c r="N2264" t="s">
        <v>31</v>
      </c>
      <c r="O2264" t="s">
        <v>56</v>
      </c>
      <c r="P2264" t="s">
        <v>287</v>
      </c>
      <c r="Q2264">
        <v>86</v>
      </c>
      <c r="R2264" t="s">
        <v>47</v>
      </c>
      <c r="S2264" t="s">
        <v>148</v>
      </c>
      <c r="T2264" t="s">
        <v>223</v>
      </c>
      <c r="U2264">
        <v>5</v>
      </c>
      <c r="V2264" t="s">
        <v>63</v>
      </c>
      <c r="W2264" t="s">
        <v>138</v>
      </c>
    </row>
    <row r="2265" spans="1:23">
      <c r="A2265" t="s">
        <v>5102</v>
      </c>
      <c r="B2265" t="s">
        <v>5103</v>
      </c>
      <c r="C2265" t="s">
        <v>41</v>
      </c>
      <c r="D2265" t="s">
        <v>115</v>
      </c>
      <c r="E2265" s="1">
        <v>45882</v>
      </c>
      <c r="F2265" s="1">
        <v>45885</v>
      </c>
      <c r="G2265" t="s">
        <v>153</v>
      </c>
      <c r="H2265" t="s">
        <v>111</v>
      </c>
      <c r="I2265" t="s">
        <v>29</v>
      </c>
      <c r="J2265" t="s">
        <v>90</v>
      </c>
      <c r="K2265">
        <v>144800</v>
      </c>
      <c r="L2265">
        <v>3</v>
      </c>
      <c r="M2265">
        <v>4.2</v>
      </c>
      <c r="N2265" t="s">
        <v>31</v>
      </c>
      <c r="O2265" t="s">
        <v>32</v>
      </c>
      <c r="P2265" t="s">
        <v>1950</v>
      </c>
      <c r="Q2265">
        <v>43</v>
      </c>
      <c r="R2265" t="s">
        <v>47</v>
      </c>
      <c r="S2265" t="s">
        <v>118</v>
      </c>
      <c r="T2265" t="s">
        <v>49</v>
      </c>
      <c r="U2265">
        <v>24</v>
      </c>
      <c r="V2265" t="s">
        <v>50</v>
      </c>
      <c r="W2265" t="s">
        <v>119</v>
      </c>
    </row>
    <row r="2266" spans="1:23">
      <c r="A2266" t="s">
        <v>5104</v>
      </c>
      <c r="B2266" t="s">
        <v>5105</v>
      </c>
      <c r="C2266" t="s">
        <v>357</v>
      </c>
      <c r="D2266" t="s">
        <v>63</v>
      </c>
      <c r="E2266" s="1">
        <v>45957</v>
      </c>
      <c r="F2266" s="1">
        <v>45961</v>
      </c>
      <c r="G2266" t="s">
        <v>153</v>
      </c>
      <c r="H2266" t="s">
        <v>168</v>
      </c>
      <c r="I2266" t="s">
        <v>66</v>
      </c>
      <c r="J2266" t="s">
        <v>30</v>
      </c>
      <c r="K2266">
        <v>54100</v>
      </c>
      <c r="L2266">
        <v>4</v>
      </c>
      <c r="M2266">
        <v>3</v>
      </c>
      <c r="N2266" t="s">
        <v>116</v>
      </c>
      <c r="O2266" t="s">
        <v>32</v>
      </c>
      <c r="P2266" t="s">
        <v>772</v>
      </c>
      <c r="Q2266">
        <v>47</v>
      </c>
      <c r="R2266" t="s">
        <v>47</v>
      </c>
      <c r="S2266" t="s">
        <v>77</v>
      </c>
      <c r="T2266" t="s">
        <v>359</v>
      </c>
      <c r="U2266">
        <v>19</v>
      </c>
      <c r="V2266" t="s">
        <v>115</v>
      </c>
      <c r="W2266" t="s">
        <v>70</v>
      </c>
    </row>
    <row r="2267" spans="1:23">
      <c r="A2267" t="s">
        <v>5106</v>
      </c>
      <c r="B2267" t="s">
        <v>5107</v>
      </c>
      <c r="C2267" t="s">
        <v>398</v>
      </c>
      <c r="D2267" t="s">
        <v>50</v>
      </c>
      <c r="E2267" s="1">
        <v>45796</v>
      </c>
      <c r="F2267" s="1">
        <v>45809</v>
      </c>
      <c r="G2267" t="s">
        <v>27</v>
      </c>
      <c r="H2267" t="s">
        <v>28</v>
      </c>
      <c r="I2267" t="s">
        <v>83</v>
      </c>
      <c r="J2267" t="s">
        <v>45</v>
      </c>
      <c r="K2267">
        <v>39700</v>
      </c>
      <c r="L2267">
        <v>13</v>
      </c>
      <c r="M2267">
        <v>5</v>
      </c>
      <c r="N2267" t="s">
        <v>31</v>
      </c>
      <c r="O2267" t="s">
        <v>32</v>
      </c>
      <c r="P2267" t="s">
        <v>622</v>
      </c>
      <c r="Q2267">
        <v>48</v>
      </c>
      <c r="R2267" t="s">
        <v>34</v>
      </c>
      <c r="S2267" t="s">
        <v>98</v>
      </c>
      <c r="T2267" t="s">
        <v>400</v>
      </c>
      <c r="U2267">
        <v>13</v>
      </c>
      <c r="V2267" t="s">
        <v>37</v>
      </c>
      <c r="W2267" t="s">
        <v>79</v>
      </c>
    </row>
    <row r="2268" spans="1:23">
      <c r="A2268" t="s">
        <v>5108</v>
      </c>
      <c r="B2268" t="s">
        <v>5109</v>
      </c>
      <c r="C2268" t="s">
        <v>173</v>
      </c>
      <c r="D2268" t="s">
        <v>37</v>
      </c>
      <c r="E2268" s="1">
        <v>45696</v>
      </c>
      <c r="F2268" s="1">
        <v>45708</v>
      </c>
      <c r="G2268" t="s">
        <v>43</v>
      </c>
      <c r="H2268" t="s">
        <v>44</v>
      </c>
      <c r="I2268" t="s">
        <v>66</v>
      </c>
      <c r="J2268" t="s">
        <v>103</v>
      </c>
      <c r="K2268">
        <v>80200</v>
      </c>
      <c r="L2268">
        <v>12</v>
      </c>
      <c r="M2268">
        <v>4</v>
      </c>
      <c r="N2268" t="s">
        <v>31</v>
      </c>
      <c r="O2268" t="s">
        <v>32</v>
      </c>
      <c r="P2268" t="s">
        <v>513</v>
      </c>
      <c r="Q2268">
        <v>6</v>
      </c>
      <c r="R2268" t="s">
        <v>47</v>
      </c>
      <c r="S2268" t="s">
        <v>35</v>
      </c>
      <c r="T2268" t="s">
        <v>175</v>
      </c>
      <c r="U2268">
        <v>8</v>
      </c>
      <c r="V2268" t="s">
        <v>124</v>
      </c>
      <c r="W2268" t="s">
        <v>138</v>
      </c>
    </row>
    <row r="2269" spans="1:23">
      <c r="A2269" t="s">
        <v>5110</v>
      </c>
      <c r="B2269" t="s">
        <v>5111</v>
      </c>
      <c r="C2269" t="s">
        <v>333</v>
      </c>
      <c r="D2269" t="s">
        <v>37</v>
      </c>
      <c r="E2269" s="1">
        <v>45788</v>
      </c>
      <c r="F2269" s="1">
        <v>45795</v>
      </c>
      <c r="G2269" t="s">
        <v>134</v>
      </c>
      <c r="H2269" t="s">
        <v>55</v>
      </c>
      <c r="I2269" t="s">
        <v>29</v>
      </c>
      <c r="J2269" t="s">
        <v>90</v>
      </c>
      <c r="K2269">
        <v>43400</v>
      </c>
      <c r="L2269">
        <v>7</v>
      </c>
      <c r="M2269">
        <v>4.3</v>
      </c>
      <c r="N2269" t="s">
        <v>31</v>
      </c>
      <c r="O2269" t="s">
        <v>32</v>
      </c>
      <c r="P2269" t="s">
        <v>2449</v>
      </c>
      <c r="Q2269">
        <v>61</v>
      </c>
      <c r="R2269" t="s">
        <v>47</v>
      </c>
      <c r="S2269" t="s">
        <v>118</v>
      </c>
      <c r="T2269" t="s">
        <v>250</v>
      </c>
      <c r="U2269">
        <v>23</v>
      </c>
      <c r="V2269" t="s">
        <v>37</v>
      </c>
      <c r="W2269" t="s">
        <v>138</v>
      </c>
    </row>
    <row r="2270" spans="1:23">
      <c r="A2270" t="s">
        <v>5112</v>
      </c>
      <c r="B2270" t="s">
        <v>5113</v>
      </c>
      <c r="C2270" t="s">
        <v>703</v>
      </c>
      <c r="D2270" t="s">
        <v>137</v>
      </c>
      <c r="E2270" s="1">
        <v>45910</v>
      </c>
      <c r="F2270" s="1">
        <v>45915</v>
      </c>
      <c r="G2270" t="s">
        <v>74</v>
      </c>
      <c r="H2270" t="s">
        <v>168</v>
      </c>
      <c r="I2270" t="s">
        <v>66</v>
      </c>
      <c r="J2270" t="s">
        <v>30</v>
      </c>
      <c r="K2270">
        <v>53500</v>
      </c>
      <c r="L2270">
        <v>5</v>
      </c>
      <c r="M2270">
        <v>3.3</v>
      </c>
      <c r="N2270" t="s">
        <v>31</v>
      </c>
      <c r="O2270" t="s">
        <v>32</v>
      </c>
      <c r="P2270" t="s">
        <v>379</v>
      </c>
      <c r="Q2270">
        <v>82</v>
      </c>
      <c r="R2270" t="s">
        <v>34</v>
      </c>
      <c r="S2270" t="s">
        <v>118</v>
      </c>
      <c r="T2270" t="s">
        <v>704</v>
      </c>
      <c r="U2270">
        <v>7</v>
      </c>
      <c r="V2270" t="s">
        <v>137</v>
      </c>
      <c r="W2270" t="s">
        <v>170</v>
      </c>
    </row>
    <row r="2271" spans="1:23">
      <c r="A2271" t="s">
        <v>5114</v>
      </c>
      <c r="B2271" t="s">
        <v>5115</v>
      </c>
      <c r="C2271" t="s">
        <v>253</v>
      </c>
      <c r="D2271" t="s">
        <v>115</v>
      </c>
      <c r="E2271" s="1">
        <v>45965</v>
      </c>
      <c r="F2271" s="1">
        <v>45966</v>
      </c>
      <c r="G2271" t="s">
        <v>64</v>
      </c>
      <c r="H2271" t="s">
        <v>111</v>
      </c>
      <c r="I2271" t="s">
        <v>29</v>
      </c>
      <c r="J2271" t="s">
        <v>30</v>
      </c>
      <c r="K2271">
        <v>102700</v>
      </c>
      <c r="L2271">
        <v>1</v>
      </c>
      <c r="M2271">
        <v>4.4000000000000004</v>
      </c>
      <c r="N2271" t="s">
        <v>67</v>
      </c>
      <c r="O2271" t="s">
        <v>32</v>
      </c>
      <c r="P2271" t="s">
        <v>750</v>
      </c>
      <c r="Q2271">
        <v>40</v>
      </c>
      <c r="R2271" t="s">
        <v>34</v>
      </c>
      <c r="S2271" t="s">
        <v>48</v>
      </c>
      <c r="T2271" t="s">
        <v>255</v>
      </c>
      <c r="U2271">
        <v>30</v>
      </c>
      <c r="V2271" t="s">
        <v>26</v>
      </c>
      <c r="W2271" t="s">
        <v>119</v>
      </c>
    </row>
    <row r="2272" spans="1:23">
      <c r="A2272" t="s">
        <v>5116</v>
      </c>
      <c r="B2272" t="s">
        <v>5117</v>
      </c>
      <c r="C2272" t="s">
        <v>95</v>
      </c>
      <c r="D2272" t="s">
        <v>124</v>
      </c>
      <c r="E2272" s="1">
        <v>45855</v>
      </c>
      <c r="F2272" s="1">
        <v>45856</v>
      </c>
      <c r="G2272" t="s">
        <v>110</v>
      </c>
      <c r="H2272" t="s">
        <v>55</v>
      </c>
      <c r="I2272" t="s">
        <v>29</v>
      </c>
      <c r="J2272" t="s">
        <v>45</v>
      </c>
      <c r="K2272">
        <v>31900</v>
      </c>
      <c r="L2272">
        <v>1</v>
      </c>
      <c r="M2272">
        <v>3.4</v>
      </c>
      <c r="N2272" t="s">
        <v>31</v>
      </c>
      <c r="O2272" t="s">
        <v>32</v>
      </c>
      <c r="P2272" t="s">
        <v>242</v>
      </c>
      <c r="Q2272">
        <v>9</v>
      </c>
      <c r="R2272" t="s">
        <v>34</v>
      </c>
      <c r="S2272" t="s">
        <v>98</v>
      </c>
      <c r="T2272" t="s">
        <v>99</v>
      </c>
      <c r="U2272">
        <v>19</v>
      </c>
      <c r="V2272" t="s">
        <v>42</v>
      </c>
      <c r="W2272" t="s">
        <v>130</v>
      </c>
    </row>
    <row r="2273" spans="1:23">
      <c r="A2273" t="s">
        <v>5118</v>
      </c>
      <c r="B2273" t="s">
        <v>5119</v>
      </c>
      <c r="C2273" t="s">
        <v>258</v>
      </c>
      <c r="D2273" t="s">
        <v>124</v>
      </c>
      <c r="E2273" s="1">
        <v>45484</v>
      </c>
      <c r="F2273" s="1">
        <v>45488</v>
      </c>
      <c r="G2273" t="s">
        <v>134</v>
      </c>
      <c r="H2273" t="s">
        <v>111</v>
      </c>
      <c r="I2273" t="s">
        <v>66</v>
      </c>
      <c r="J2273" t="s">
        <v>45</v>
      </c>
      <c r="K2273">
        <v>243700</v>
      </c>
      <c r="L2273">
        <v>4</v>
      </c>
      <c r="M2273">
        <v>4.3</v>
      </c>
      <c r="N2273" t="s">
        <v>67</v>
      </c>
      <c r="O2273" t="s">
        <v>32</v>
      </c>
      <c r="P2273" t="s">
        <v>2093</v>
      </c>
      <c r="Q2273">
        <v>10</v>
      </c>
      <c r="R2273" t="s">
        <v>34</v>
      </c>
      <c r="S2273" t="s">
        <v>118</v>
      </c>
      <c r="T2273" t="s">
        <v>260</v>
      </c>
      <c r="U2273">
        <v>29</v>
      </c>
      <c r="V2273" t="s">
        <v>50</v>
      </c>
      <c r="W2273" t="s">
        <v>130</v>
      </c>
    </row>
    <row r="2274" spans="1:23">
      <c r="A2274" t="s">
        <v>5120</v>
      </c>
      <c r="B2274" t="s">
        <v>5121</v>
      </c>
      <c r="C2274" t="s">
        <v>82</v>
      </c>
      <c r="D2274" t="s">
        <v>37</v>
      </c>
      <c r="E2274" s="1">
        <v>45557</v>
      </c>
      <c r="F2274" s="1">
        <v>45560</v>
      </c>
      <c r="G2274" t="s">
        <v>64</v>
      </c>
      <c r="H2274" t="s">
        <v>28</v>
      </c>
      <c r="I2274" t="s">
        <v>66</v>
      </c>
      <c r="J2274" t="s">
        <v>103</v>
      </c>
      <c r="K2274">
        <v>59400</v>
      </c>
      <c r="L2274">
        <v>3</v>
      </c>
      <c r="M2274">
        <v>3.3</v>
      </c>
      <c r="N2274" t="s">
        <v>104</v>
      </c>
      <c r="O2274" t="s">
        <v>32</v>
      </c>
      <c r="P2274" t="s">
        <v>1256</v>
      </c>
      <c r="Q2274">
        <v>83</v>
      </c>
      <c r="R2274" t="s">
        <v>47</v>
      </c>
      <c r="S2274" t="s">
        <v>118</v>
      </c>
      <c r="T2274" t="s">
        <v>85</v>
      </c>
      <c r="U2274">
        <v>15</v>
      </c>
      <c r="V2274" t="s">
        <v>37</v>
      </c>
      <c r="W2274" t="s">
        <v>138</v>
      </c>
    </row>
    <row r="2275" spans="1:23">
      <c r="A2275" t="s">
        <v>5122</v>
      </c>
      <c r="B2275" t="s">
        <v>5123</v>
      </c>
      <c r="C2275" t="s">
        <v>317</v>
      </c>
      <c r="D2275" t="s">
        <v>37</v>
      </c>
      <c r="E2275" s="1">
        <v>45756</v>
      </c>
      <c r="F2275" s="1">
        <v>45765</v>
      </c>
      <c r="G2275" t="s">
        <v>110</v>
      </c>
      <c r="H2275" t="s">
        <v>55</v>
      </c>
      <c r="I2275" t="s">
        <v>29</v>
      </c>
      <c r="J2275" t="s">
        <v>30</v>
      </c>
      <c r="K2275">
        <v>49900</v>
      </c>
      <c r="L2275">
        <v>9</v>
      </c>
      <c r="M2275">
        <v>2.9</v>
      </c>
      <c r="N2275" t="s">
        <v>31</v>
      </c>
      <c r="O2275" t="s">
        <v>32</v>
      </c>
      <c r="P2275" t="s">
        <v>871</v>
      </c>
      <c r="Q2275">
        <v>86</v>
      </c>
      <c r="R2275" t="s">
        <v>47</v>
      </c>
      <c r="S2275" t="s">
        <v>106</v>
      </c>
      <c r="T2275" t="s">
        <v>319</v>
      </c>
      <c r="U2275">
        <v>12</v>
      </c>
      <c r="V2275" t="s">
        <v>26</v>
      </c>
      <c r="W2275" t="s">
        <v>138</v>
      </c>
    </row>
    <row r="2276" spans="1:23">
      <c r="A2276" t="s">
        <v>5124</v>
      </c>
      <c r="B2276" t="s">
        <v>5125</v>
      </c>
      <c r="C2276" t="s">
        <v>313</v>
      </c>
      <c r="D2276" t="s">
        <v>124</v>
      </c>
      <c r="E2276" s="1">
        <v>46003</v>
      </c>
      <c r="F2276" s="1">
        <v>46006</v>
      </c>
      <c r="G2276" t="s">
        <v>74</v>
      </c>
      <c r="H2276" t="s">
        <v>44</v>
      </c>
      <c r="I2276" t="s">
        <v>29</v>
      </c>
      <c r="J2276" t="s">
        <v>45</v>
      </c>
      <c r="K2276">
        <v>67300</v>
      </c>
      <c r="L2276">
        <v>3</v>
      </c>
      <c r="M2276">
        <v>2.9</v>
      </c>
      <c r="N2276" t="s">
        <v>31</v>
      </c>
      <c r="O2276" t="s">
        <v>32</v>
      </c>
      <c r="P2276" t="s">
        <v>1930</v>
      </c>
      <c r="Q2276">
        <v>26</v>
      </c>
      <c r="R2276" t="s">
        <v>34</v>
      </c>
      <c r="S2276" t="s">
        <v>98</v>
      </c>
      <c r="T2276" t="s">
        <v>314</v>
      </c>
      <c r="U2276">
        <v>7</v>
      </c>
      <c r="V2276" t="s">
        <v>37</v>
      </c>
      <c r="W2276" t="s">
        <v>130</v>
      </c>
    </row>
    <row r="2277" spans="1:23">
      <c r="A2277" t="s">
        <v>5126</v>
      </c>
      <c r="B2277" t="s">
        <v>5127</v>
      </c>
      <c r="C2277" t="s">
        <v>25</v>
      </c>
      <c r="D2277" t="s">
        <v>50</v>
      </c>
      <c r="E2277" s="1">
        <v>45637</v>
      </c>
      <c r="F2277" s="1">
        <v>45640</v>
      </c>
      <c r="G2277" t="s">
        <v>43</v>
      </c>
      <c r="H2277" t="s">
        <v>28</v>
      </c>
      <c r="I2277" t="s">
        <v>66</v>
      </c>
      <c r="J2277" t="s">
        <v>45</v>
      </c>
      <c r="K2277">
        <v>56500</v>
      </c>
      <c r="L2277">
        <v>3</v>
      </c>
      <c r="M2277">
        <v>3.4</v>
      </c>
      <c r="N2277" t="s">
        <v>31</v>
      </c>
      <c r="O2277" t="s">
        <v>32</v>
      </c>
      <c r="P2277" t="s">
        <v>1759</v>
      </c>
      <c r="Q2277">
        <v>84</v>
      </c>
      <c r="R2277" t="s">
        <v>47</v>
      </c>
      <c r="S2277" t="s">
        <v>118</v>
      </c>
      <c r="T2277" t="s">
        <v>36</v>
      </c>
      <c r="U2277">
        <v>23</v>
      </c>
      <c r="V2277" t="s">
        <v>37</v>
      </c>
      <c r="W2277" t="s">
        <v>79</v>
      </c>
    </row>
    <row r="2278" spans="1:23">
      <c r="A2278" t="s">
        <v>5128</v>
      </c>
      <c r="B2278" t="s">
        <v>5129</v>
      </c>
      <c r="C2278" t="s">
        <v>526</v>
      </c>
      <c r="D2278" t="s">
        <v>137</v>
      </c>
      <c r="E2278" s="1">
        <v>45899</v>
      </c>
      <c r="F2278" s="1">
        <v>45905</v>
      </c>
      <c r="G2278" t="s">
        <v>134</v>
      </c>
      <c r="H2278" t="s">
        <v>55</v>
      </c>
      <c r="I2278" t="s">
        <v>83</v>
      </c>
      <c r="J2278" t="s">
        <v>45</v>
      </c>
      <c r="K2278">
        <v>36100</v>
      </c>
      <c r="L2278">
        <v>6</v>
      </c>
      <c r="M2278">
        <v>3.6</v>
      </c>
      <c r="N2278" t="s">
        <v>67</v>
      </c>
      <c r="O2278" t="s">
        <v>32</v>
      </c>
      <c r="P2278" t="s">
        <v>1010</v>
      </c>
      <c r="Q2278">
        <v>47</v>
      </c>
      <c r="R2278" t="s">
        <v>47</v>
      </c>
      <c r="S2278" t="s">
        <v>118</v>
      </c>
      <c r="T2278" t="s">
        <v>528</v>
      </c>
      <c r="U2278">
        <v>22</v>
      </c>
      <c r="V2278" t="s">
        <v>50</v>
      </c>
      <c r="W2278" t="s">
        <v>170</v>
      </c>
    </row>
    <row r="2279" spans="1:23">
      <c r="A2279" t="s">
        <v>5130</v>
      </c>
      <c r="B2279" t="s">
        <v>5131</v>
      </c>
      <c r="C2279" t="s">
        <v>141</v>
      </c>
      <c r="D2279" t="s">
        <v>26</v>
      </c>
      <c r="E2279" s="1">
        <v>45376</v>
      </c>
      <c r="F2279" s="1">
        <v>45390</v>
      </c>
      <c r="G2279" t="s">
        <v>43</v>
      </c>
      <c r="H2279" t="s">
        <v>55</v>
      </c>
      <c r="I2279" t="s">
        <v>83</v>
      </c>
      <c r="J2279" t="s">
        <v>45</v>
      </c>
      <c r="K2279">
        <v>58200</v>
      </c>
      <c r="L2279">
        <v>14</v>
      </c>
      <c r="N2279" t="s">
        <v>67</v>
      </c>
      <c r="O2279" t="s">
        <v>56</v>
      </c>
      <c r="P2279" t="s">
        <v>238</v>
      </c>
      <c r="Q2279">
        <v>69</v>
      </c>
      <c r="R2279" t="s">
        <v>34</v>
      </c>
      <c r="S2279" t="s">
        <v>48</v>
      </c>
      <c r="T2279" t="s">
        <v>143</v>
      </c>
      <c r="U2279">
        <v>29</v>
      </c>
      <c r="V2279" t="s">
        <v>63</v>
      </c>
      <c r="W2279" t="s">
        <v>38</v>
      </c>
    </row>
    <row r="2280" spans="1:23">
      <c r="A2280" t="s">
        <v>5132</v>
      </c>
      <c r="B2280" t="s">
        <v>5133</v>
      </c>
      <c r="C2280" t="s">
        <v>237</v>
      </c>
      <c r="D2280" t="s">
        <v>124</v>
      </c>
      <c r="E2280" s="1">
        <v>45446</v>
      </c>
      <c r="F2280" s="1">
        <v>45455</v>
      </c>
      <c r="G2280" t="s">
        <v>134</v>
      </c>
      <c r="H2280" t="s">
        <v>44</v>
      </c>
      <c r="I2280" t="s">
        <v>66</v>
      </c>
      <c r="J2280" t="s">
        <v>45</v>
      </c>
      <c r="K2280">
        <v>116300</v>
      </c>
      <c r="L2280">
        <v>9</v>
      </c>
      <c r="M2280">
        <v>3.9</v>
      </c>
      <c r="N2280" t="s">
        <v>67</v>
      </c>
      <c r="O2280" t="s">
        <v>32</v>
      </c>
      <c r="P2280" t="s">
        <v>339</v>
      </c>
      <c r="Q2280">
        <v>51</v>
      </c>
      <c r="R2280" t="s">
        <v>47</v>
      </c>
      <c r="S2280" t="s">
        <v>118</v>
      </c>
      <c r="T2280" t="s">
        <v>239</v>
      </c>
      <c r="U2280">
        <v>17</v>
      </c>
      <c r="V2280" t="s">
        <v>137</v>
      </c>
      <c r="W2280" t="s">
        <v>130</v>
      </c>
    </row>
    <row r="2281" spans="1:23">
      <c r="A2281" t="s">
        <v>5134</v>
      </c>
      <c r="B2281" t="s">
        <v>5135</v>
      </c>
      <c r="C2281" t="s">
        <v>133</v>
      </c>
      <c r="D2281" t="s">
        <v>137</v>
      </c>
      <c r="E2281" s="1">
        <v>45342</v>
      </c>
      <c r="F2281" s="1">
        <v>45348</v>
      </c>
      <c r="G2281" t="s">
        <v>102</v>
      </c>
      <c r="H2281" t="s">
        <v>44</v>
      </c>
      <c r="I2281" t="s">
        <v>29</v>
      </c>
      <c r="J2281" t="s">
        <v>103</v>
      </c>
      <c r="K2281">
        <v>14300</v>
      </c>
      <c r="L2281">
        <v>6</v>
      </c>
      <c r="M2281">
        <v>3.4</v>
      </c>
      <c r="N2281" t="s">
        <v>31</v>
      </c>
      <c r="O2281" t="s">
        <v>32</v>
      </c>
      <c r="P2281" t="s">
        <v>1542</v>
      </c>
      <c r="Q2281">
        <v>16</v>
      </c>
      <c r="R2281" t="s">
        <v>34</v>
      </c>
      <c r="S2281" t="s">
        <v>98</v>
      </c>
      <c r="T2281" t="s">
        <v>136</v>
      </c>
      <c r="U2281">
        <v>25</v>
      </c>
      <c r="V2281" t="s">
        <v>137</v>
      </c>
      <c r="W2281" t="s">
        <v>170</v>
      </c>
    </row>
    <row r="2282" spans="1:23">
      <c r="A2282" t="s">
        <v>5136</v>
      </c>
      <c r="B2282" t="s">
        <v>5137</v>
      </c>
      <c r="C2282" t="s">
        <v>248</v>
      </c>
      <c r="D2282" t="s">
        <v>50</v>
      </c>
      <c r="E2282" s="1">
        <v>45675</v>
      </c>
      <c r="F2282" s="1">
        <v>45679</v>
      </c>
      <c r="G2282" t="s">
        <v>89</v>
      </c>
      <c r="H2282" t="s">
        <v>111</v>
      </c>
      <c r="I2282" t="s">
        <v>29</v>
      </c>
      <c r="J2282" t="s">
        <v>30</v>
      </c>
      <c r="K2282">
        <v>69200</v>
      </c>
      <c r="L2282">
        <v>4</v>
      </c>
      <c r="M2282">
        <v>3</v>
      </c>
      <c r="N2282" t="s">
        <v>31</v>
      </c>
      <c r="O2282" t="s">
        <v>32</v>
      </c>
      <c r="P2282" t="s">
        <v>1243</v>
      </c>
      <c r="Q2282">
        <v>61</v>
      </c>
      <c r="R2282" t="s">
        <v>47</v>
      </c>
      <c r="S2282" t="s">
        <v>106</v>
      </c>
      <c r="T2282" t="s">
        <v>250</v>
      </c>
      <c r="U2282">
        <v>30</v>
      </c>
      <c r="V2282" t="s">
        <v>115</v>
      </c>
      <c r="W2282" t="s">
        <v>79</v>
      </c>
    </row>
    <row r="2283" spans="1:23">
      <c r="A2283" t="s">
        <v>5138</v>
      </c>
      <c r="B2283" t="s">
        <v>5139</v>
      </c>
      <c r="C2283" t="s">
        <v>163</v>
      </c>
      <c r="D2283" t="s">
        <v>50</v>
      </c>
      <c r="E2283" s="1">
        <v>45796</v>
      </c>
      <c r="F2283" s="1">
        <v>45804</v>
      </c>
      <c r="G2283" t="s">
        <v>27</v>
      </c>
      <c r="H2283" t="s">
        <v>75</v>
      </c>
      <c r="I2283" t="s">
        <v>29</v>
      </c>
      <c r="J2283" t="s">
        <v>45</v>
      </c>
      <c r="K2283">
        <v>50600</v>
      </c>
      <c r="L2283">
        <v>8</v>
      </c>
      <c r="M2283">
        <v>4.5</v>
      </c>
      <c r="N2283" t="s">
        <v>31</v>
      </c>
      <c r="O2283" t="s">
        <v>32</v>
      </c>
      <c r="P2283" t="s">
        <v>300</v>
      </c>
      <c r="Q2283">
        <v>85</v>
      </c>
      <c r="R2283" t="s">
        <v>47</v>
      </c>
      <c r="S2283" t="s">
        <v>118</v>
      </c>
      <c r="T2283" t="s">
        <v>165</v>
      </c>
      <c r="U2283">
        <v>29</v>
      </c>
      <c r="V2283" t="s">
        <v>63</v>
      </c>
      <c r="W2283" t="s">
        <v>79</v>
      </c>
    </row>
    <row r="2284" spans="1:23">
      <c r="A2284" t="s">
        <v>5140</v>
      </c>
      <c r="B2284" t="s">
        <v>5141</v>
      </c>
      <c r="C2284" t="s">
        <v>248</v>
      </c>
      <c r="D2284" t="s">
        <v>137</v>
      </c>
      <c r="E2284" s="1">
        <v>45730</v>
      </c>
      <c r="F2284" s="1">
        <v>45740</v>
      </c>
      <c r="G2284" t="s">
        <v>110</v>
      </c>
      <c r="H2284" t="s">
        <v>55</v>
      </c>
      <c r="I2284" t="s">
        <v>66</v>
      </c>
      <c r="J2284" t="s">
        <v>30</v>
      </c>
      <c r="K2284">
        <v>38000</v>
      </c>
      <c r="L2284">
        <v>10</v>
      </c>
      <c r="M2284">
        <v>3.2</v>
      </c>
      <c r="N2284" t="s">
        <v>67</v>
      </c>
      <c r="O2284" t="s">
        <v>32</v>
      </c>
      <c r="P2284" t="s">
        <v>534</v>
      </c>
      <c r="Q2284">
        <v>22</v>
      </c>
      <c r="R2284" t="s">
        <v>34</v>
      </c>
      <c r="S2284" t="s">
        <v>98</v>
      </c>
      <c r="T2284" t="s">
        <v>250</v>
      </c>
      <c r="U2284">
        <v>30</v>
      </c>
      <c r="V2284" t="s">
        <v>115</v>
      </c>
      <c r="W2284" t="s">
        <v>170</v>
      </c>
    </row>
    <row r="2285" spans="1:23">
      <c r="A2285" t="s">
        <v>5142</v>
      </c>
      <c r="B2285" t="s">
        <v>5143</v>
      </c>
      <c r="C2285" t="s">
        <v>141</v>
      </c>
      <c r="D2285" t="s">
        <v>26</v>
      </c>
      <c r="E2285" s="1">
        <v>45930</v>
      </c>
      <c r="F2285" s="1">
        <v>45934</v>
      </c>
      <c r="G2285" t="s">
        <v>102</v>
      </c>
      <c r="H2285" t="s">
        <v>75</v>
      </c>
      <c r="I2285" t="s">
        <v>29</v>
      </c>
      <c r="J2285" t="s">
        <v>45</v>
      </c>
      <c r="K2285">
        <v>81000</v>
      </c>
      <c r="L2285">
        <v>4</v>
      </c>
      <c r="M2285">
        <v>3.7</v>
      </c>
      <c r="N2285" t="s">
        <v>116</v>
      </c>
      <c r="O2285" t="s">
        <v>32</v>
      </c>
      <c r="P2285" t="s">
        <v>896</v>
      </c>
      <c r="Q2285">
        <v>34</v>
      </c>
      <c r="R2285" t="s">
        <v>34</v>
      </c>
      <c r="S2285" t="s">
        <v>35</v>
      </c>
      <c r="T2285" t="s">
        <v>143</v>
      </c>
      <c r="U2285">
        <v>29</v>
      </c>
      <c r="V2285" t="s">
        <v>63</v>
      </c>
      <c r="W2285" t="s">
        <v>38</v>
      </c>
    </row>
    <row r="2286" spans="1:23">
      <c r="A2286" t="s">
        <v>5144</v>
      </c>
      <c r="B2286" t="s">
        <v>5145</v>
      </c>
      <c r="C2286" t="s">
        <v>299</v>
      </c>
      <c r="D2286" t="s">
        <v>37</v>
      </c>
      <c r="E2286" s="1">
        <v>46019</v>
      </c>
      <c r="F2286" s="1">
        <v>46022</v>
      </c>
      <c r="G2286" t="s">
        <v>102</v>
      </c>
      <c r="H2286" t="s">
        <v>28</v>
      </c>
      <c r="I2286" t="s">
        <v>29</v>
      </c>
      <c r="J2286" t="s">
        <v>90</v>
      </c>
      <c r="K2286">
        <v>24000</v>
      </c>
      <c r="L2286">
        <v>3</v>
      </c>
      <c r="M2286">
        <v>4.9000000000000004</v>
      </c>
      <c r="N2286" t="s">
        <v>67</v>
      </c>
      <c r="O2286" t="s">
        <v>32</v>
      </c>
      <c r="P2286" t="s">
        <v>744</v>
      </c>
      <c r="Q2286">
        <v>64</v>
      </c>
      <c r="R2286" t="s">
        <v>47</v>
      </c>
      <c r="S2286" t="s">
        <v>98</v>
      </c>
      <c r="T2286" t="s">
        <v>301</v>
      </c>
      <c r="U2286">
        <v>10</v>
      </c>
      <c r="V2286" t="s">
        <v>37</v>
      </c>
      <c r="W2286" t="s">
        <v>138</v>
      </c>
    </row>
    <row r="2287" spans="1:23">
      <c r="A2287" t="s">
        <v>5146</v>
      </c>
      <c r="B2287" t="s">
        <v>5147</v>
      </c>
      <c r="C2287" t="s">
        <v>398</v>
      </c>
      <c r="D2287" t="s">
        <v>50</v>
      </c>
      <c r="E2287" s="1">
        <v>45991</v>
      </c>
      <c r="F2287" s="1">
        <v>45993</v>
      </c>
      <c r="G2287" t="s">
        <v>89</v>
      </c>
      <c r="H2287" t="s">
        <v>44</v>
      </c>
      <c r="I2287" t="s">
        <v>29</v>
      </c>
      <c r="J2287" t="s">
        <v>45</v>
      </c>
      <c r="K2287">
        <v>30700</v>
      </c>
      <c r="L2287">
        <v>2</v>
      </c>
      <c r="M2287">
        <v>3.7</v>
      </c>
      <c r="N2287" t="s">
        <v>31</v>
      </c>
      <c r="O2287" t="s">
        <v>32</v>
      </c>
      <c r="P2287" t="s">
        <v>1799</v>
      </c>
      <c r="Q2287">
        <v>63</v>
      </c>
      <c r="R2287" t="s">
        <v>47</v>
      </c>
      <c r="S2287" t="s">
        <v>148</v>
      </c>
      <c r="T2287" t="s">
        <v>400</v>
      </c>
      <c r="U2287">
        <v>13</v>
      </c>
      <c r="V2287" t="s">
        <v>37</v>
      </c>
      <c r="W2287" t="s">
        <v>79</v>
      </c>
    </row>
    <row r="2288" spans="1:23">
      <c r="A2288" t="s">
        <v>5148</v>
      </c>
      <c r="B2288" t="s">
        <v>5149</v>
      </c>
      <c r="C2288" t="s">
        <v>183</v>
      </c>
      <c r="D2288" t="s">
        <v>42</v>
      </c>
      <c r="E2288" s="1">
        <v>45451</v>
      </c>
      <c r="F2288" s="1">
        <v>45459</v>
      </c>
      <c r="G2288" t="s">
        <v>43</v>
      </c>
      <c r="H2288" t="s">
        <v>28</v>
      </c>
      <c r="I2288" t="s">
        <v>29</v>
      </c>
      <c r="J2288" t="s">
        <v>90</v>
      </c>
      <c r="K2288">
        <v>49700</v>
      </c>
      <c r="L2288">
        <v>8</v>
      </c>
      <c r="M2288">
        <v>4</v>
      </c>
      <c r="N2288" t="s">
        <v>31</v>
      </c>
      <c r="O2288" t="s">
        <v>32</v>
      </c>
      <c r="P2288" t="s">
        <v>510</v>
      </c>
      <c r="Q2288">
        <v>39</v>
      </c>
      <c r="R2288" t="s">
        <v>34</v>
      </c>
      <c r="S2288" t="s">
        <v>106</v>
      </c>
      <c r="T2288" t="s">
        <v>185</v>
      </c>
      <c r="U2288">
        <v>12</v>
      </c>
      <c r="V2288" t="s">
        <v>42</v>
      </c>
      <c r="W2288" t="s">
        <v>51</v>
      </c>
    </row>
    <row r="2289" spans="1:23">
      <c r="A2289" t="s">
        <v>5150</v>
      </c>
      <c r="B2289" t="s">
        <v>5151</v>
      </c>
      <c r="C2289" t="s">
        <v>133</v>
      </c>
      <c r="D2289" t="s">
        <v>26</v>
      </c>
      <c r="E2289" s="1">
        <v>45930</v>
      </c>
      <c r="F2289" s="1">
        <v>45936</v>
      </c>
      <c r="G2289" t="s">
        <v>43</v>
      </c>
      <c r="H2289" t="s">
        <v>111</v>
      </c>
      <c r="I2289" t="s">
        <v>66</v>
      </c>
      <c r="J2289" t="s">
        <v>45</v>
      </c>
      <c r="K2289">
        <v>99400</v>
      </c>
      <c r="L2289">
        <v>6</v>
      </c>
      <c r="M2289">
        <v>3.8</v>
      </c>
      <c r="N2289" t="s">
        <v>31</v>
      </c>
      <c r="O2289" t="s">
        <v>32</v>
      </c>
      <c r="P2289" t="s">
        <v>5152</v>
      </c>
      <c r="Q2289">
        <v>8</v>
      </c>
      <c r="R2289" t="s">
        <v>47</v>
      </c>
      <c r="S2289" t="s">
        <v>35</v>
      </c>
      <c r="T2289" t="s">
        <v>136</v>
      </c>
      <c r="U2289">
        <v>25</v>
      </c>
      <c r="V2289" t="s">
        <v>137</v>
      </c>
      <c r="W2289" t="s">
        <v>38</v>
      </c>
    </row>
    <row r="2290" spans="1:23">
      <c r="A2290" t="s">
        <v>5153</v>
      </c>
      <c r="B2290" t="s">
        <v>5154</v>
      </c>
      <c r="C2290" t="s">
        <v>109</v>
      </c>
      <c r="D2290" t="s">
        <v>124</v>
      </c>
      <c r="E2290" s="1">
        <v>45664</v>
      </c>
      <c r="F2290" s="1">
        <v>45673</v>
      </c>
      <c r="G2290" t="s">
        <v>134</v>
      </c>
      <c r="H2290" t="s">
        <v>168</v>
      </c>
      <c r="I2290" t="s">
        <v>29</v>
      </c>
      <c r="J2290" t="s">
        <v>45</v>
      </c>
      <c r="K2290">
        <v>200300</v>
      </c>
      <c r="L2290">
        <v>9</v>
      </c>
      <c r="M2290">
        <v>4</v>
      </c>
      <c r="N2290" t="s">
        <v>67</v>
      </c>
      <c r="O2290" t="s">
        <v>32</v>
      </c>
      <c r="P2290" t="s">
        <v>1558</v>
      </c>
      <c r="Q2290">
        <v>84</v>
      </c>
      <c r="R2290" t="s">
        <v>34</v>
      </c>
      <c r="S2290" t="s">
        <v>58</v>
      </c>
      <c r="T2290" t="s">
        <v>78</v>
      </c>
      <c r="U2290">
        <v>13</v>
      </c>
      <c r="V2290" t="s">
        <v>50</v>
      </c>
      <c r="W2290" t="s">
        <v>130</v>
      </c>
    </row>
    <row r="2291" spans="1:23">
      <c r="A2291" t="s">
        <v>5155</v>
      </c>
      <c r="B2291" t="s">
        <v>5156</v>
      </c>
      <c r="C2291" t="s">
        <v>248</v>
      </c>
      <c r="D2291" t="s">
        <v>115</v>
      </c>
      <c r="E2291" s="1">
        <v>45427</v>
      </c>
      <c r="F2291" s="1">
        <v>45432</v>
      </c>
      <c r="G2291" t="s">
        <v>153</v>
      </c>
      <c r="H2291" t="s">
        <v>28</v>
      </c>
      <c r="I2291" t="s">
        <v>29</v>
      </c>
      <c r="J2291" t="s">
        <v>45</v>
      </c>
      <c r="K2291">
        <v>49600</v>
      </c>
      <c r="L2291">
        <v>5</v>
      </c>
      <c r="M2291">
        <v>4.9000000000000004</v>
      </c>
      <c r="N2291" t="s">
        <v>67</v>
      </c>
      <c r="O2291" t="s">
        <v>32</v>
      </c>
      <c r="P2291" t="s">
        <v>1624</v>
      </c>
      <c r="Q2291">
        <v>36</v>
      </c>
      <c r="R2291" t="s">
        <v>47</v>
      </c>
      <c r="S2291" t="s">
        <v>77</v>
      </c>
      <c r="T2291" t="s">
        <v>250</v>
      </c>
      <c r="U2291">
        <v>30</v>
      </c>
      <c r="V2291" t="s">
        <v>115</v>
      </c>
      <c r="W2291" t="s">
        <v>119</v>
      </c>
    </row>
    <row r="2292" spans="1:23">
      <c r="A2292" t="s">
        <v>5157</v>
      </c>
      <c r="B2292" t="s">
        <v>5158</v>
      </c>
      <c r="C2292" t="s">
        <v>362</v>
      </c>
      <c r="D2292" t="s">
        <v>63</v>
      </c>
      <c r="E2292" s="1">
        <v>45785</v>
      </c>
      <c r="F2292" s="1">
        <v>45794</v>
      </c>
      <c r="G2292" t="s">
        <v>74</v>
      </c>
      <c r="H2292" t="s">
        <v>44</v>
      </c>
      <c r="I2292" t="s">
        <v>29</v>
      </c>
      <c r="J2292" t="s">
        <v>30</v>
      </c>
      <c r="K2292">
        <v>60100</v>
      </c>
      <c r="L2292">
        <v>9</v>
      </c>
      <c r="M2292">
        <v>3.9</v>
      </c>
      <c r="N2292" t="s">
        <v>31</v>
      </c>
      <c r="O2292" t="s">
        <v>32</v>
      </c>
      <c r="P2292" t="s">
        <v>193</v>
      </c>
      <c r="Q2292">
        <v>54</v>
      </c>
      <c r="R2292" t="s">
        <v>47</v>
      </c>
      <c r="S2292" t="s">
        <v>77</v>
      </c>
      <c r="T2292" t="s">
        <v>364</v>
      </c>
      <c r="U2292">
        <v>4</v>
      </c>
      <c r="V2292" t="s">
        <v>42</v>
      </c>
      <c r="W2292" t="s">
        <v>70</v>
      </c>
    </row>
    <row r="2293" spans="1:23">
      <c r="A2293" t="s">
        <v>5159</v>
      </c>
      <c r="B2293" t="s">
        <v>5160</v>
      </c>
      <c r="C2293" t="s">
        <v>95</v>
      </c>
      <c r="D2293" t="s">
        <v>50</v>
      </c>
      <c r="E2293" s="1">
        <v>45668</v>
      </c>
      <c r="F2293" s="1">
        <v>45673</v>
      </c>
      <c r="G2293" t="s">
        <v>153</v>
      </c>
      <c r="H2293" t="s">
        <v>111</v>
      </c>
      <c r="I2293" t="s">
        <v>29</v>
      </c>
      <c r="J2293" t="s">
        <v>30</v>
      </c>
      <c r="K2293">
        <v>74300</v>
      </c>
      <c r="L2293">
        <v>5</v>
      </c>
      <c r="M2293">
        <v>4</v>
      </c>
      <c r="N2293" t="s">
        <v>31</v>
      </c>
      <c r="O2293" t="s">
        <v>32</v>
      </c>
      <c r="P2293" t="s">
        <v>234</v>
      </c>
      <c r="Q2293">
        <v>70</v>
      </c>
      <c r="R2293" t="s">
        <v>47</v>
      </c>
      <c r="S2293" t="s">
        <v>118</v>
      </c>
      <c r="T2293" t="s">
        <v>99</v>
      </c>
      <c r="U2293">
        <v>19</v>
      </c>
      <c r="V2293" t="s">
        <v>42</v>
      </c>
      <c r="W2293" t="s">
        <v>79</v>
      </c>
    </row>
    <row r="2294" spans="1:23">
      <c r="A2294" t="s">
        <v>5161</v>
      </c>
      <c r="B2294" t="s">
        <v>5162</v>
      </c>
      <c r="C2294" t="s">
        <v>152</v>
      </c>
      <c r="D2294" t="s">
        <v>26</v>
      </c>
      <c r="E2294" s="1">
        <v>45726</v>
      </c>
      <c r="F2294" s="1">
        <v>45741</v>
      </c>
      <c r="G2294" t="s">
        <v>153</v>
      </c>
      <c r="H2294" t="s">
        <v>28</v>
      </c>
      <c r="I2294" t="s">
        <v>66</v>
      </c>
      <c r="J2294" t="s">
        <v>45</v>
      </c>
      <c r="K2294">
        <v>96600</v>
      </c>
      <c r="L2294">
        <v>15</v>
      </c>
      <c r="M2294">
        <v>3.8</v>
      </c>
      <c r="N2294" t="s">
        <v>31</v>
      </c>
      <c r="O2294" t="s">
        <v>32</v>
      </c>
      <c r="P2294" t="s">
        <v>379</v>
      </c>
      <c r="Q2294">
        <v>31</v>
      </c>
      <c r="R2294" t="s">
        <v>47</v>
      </c>
      <c r="S2294" t="s">
        <v>98</v>
      </c>
      <c r="T2294" t="s">
        <v>155</v>
      </c>
      <c r="U2294">
        <v>8</v>
      </c>
      <c r="V2294" t="s">
        <v>26</v>
      </c>
      <c r="W2294" t="s">
        <v>38</v>
      </c>
    </row>
    <row r="2295" spans="1:23">
      <c r="A2295" t="s">
        <v>5163</v>
      </c>
      <c r="B2295" t="s">
        <v>5164</v>
      </c>
      <c r="C2295" t="s">
        <v>730</v>
      </c>
      <c r="D2295" t="s">
        <v>37</v>
      </c>
      <c r="E2295" s="1">
        <v>45569</v>
      </c>
      <c r="F2295" s="1">
        <v>45571</v>
      </c>
      <c r="G2295" t="s">
        <v>102</v>
      </c>
      <c r="H2295" t="s">
        <v>75</v>
      </c>
      <c r="I2295" t="s">
        <v>66</v>
      </c>
      <c r="J2295" t="s">
        <v>45</v>
      </c>
      <c r="K2295">
        <v>62300</v>
      </c>
      <c r="L2295">
        <v>2</v>
      </c>
      <c r="M2295">
        <v>3.4</v>
      </c>
      <c r="N2295" t="s">
        <v>104</v>
      </c>
      <c r="O2295" t="s">
        <v>32</v>
      </c>
      <c r="P2295" t="s">
        <v>1637</v>
      </c>
      <c r="Q2295">
        <v>10</v>
      </c>
      <c r="R2295" t="s">
        <v>34</v>
      </c>
      <c r="S2295" t="s">
        <v>118</v>
      </c>
      <c r="T2295" t="s">
        <v>731</v>
      </c>
      <c r="U2295">
        <v>2</v>
      </c>
      <c r="V2295" t="s">
        <v>26</v>
      </c>
      <c r="W2295" t="s">
        <v>138</v>
      </c>
    </row>
    <row r="2296" spans="1:23">
      <c r="A2296" t="s">
        <v>5165</v>
      </c>
      <c r="B2296" t="s">
        <v>5166</v>
      </c>
      <c r="C2296" t="s">
        <v>362</v>
      </c>
      <c r="D2296" t="s">
        <v>124</v>
      </c>
      <c r="E2296" s="1">
        <v>45875</v>
      </c>
      <c r="F2296" s="1">
        <v>45878</v>
      </c>
      <c r="G2296" t="s">
        <v>153</v>
      </c>
      <c r="H2296" t="s">
        <v>28</v>
      </c>
      <c r="I2296" t="s">
        <v>83</v>
      </c>
      <c r="J2296" t="s">
        <v>90</v>
      </c>
      <c r="K2296">
        <v>103100</v>
      </c>
      <c r="L2296">
        <v>3</v>
      </c>
      <c r="M2296">
        <v>4.4000000000000004</v>
      </c>
      <c r="N2296" t="s">
        <v>104</v>
      </c>
      <c r="O2296" t="s">
        <v>32</v>
      </c>
      <c r="P2296" t="s">
        <v>607</v>
      </c>
      <c r="Q2296">
        <v>15</v>
      </c>
      <c r="R2296" t="s">
        <v>47</v>
      </c>
      <c r="S2296" t="s">
        <v>48</v>
      </c>
      <c r="T2296" t="s">
        <v>364</v>
      </c>
      <c r="U2296">
        <v>4</v>
      </c>
      <c r="V2296" t="s">
        <v>42</v>
      </c>
      <c r="W2296" t="s">
        <v>130</v>
      </c>
    </row>
    <row r="2297" spans="1:23">
      <c r="A2297" t="s">
        <v>5167</v>
      </c>
      <c r="B2297" t="s">
        <v>5168</v>
      </c>
      <c r="C2297" t="s">
        <v>351</v>
      </c>
      <c r="D2297" t="s">
        <v>37</v>
      </c>
      <c r="E2297" s="1">
        <v>45517</v>
      </c>
      <c r="F2297" s="1">
        <v>45520</v>
      </c>
      <c r="G2297" t="s">
        <v>134</v>
      </c>
      <c r="H2297" t="s">
        <v>28</v>
      </c>
      <c r="I2297" t="s">
        <v>29</v>
      </c>
      <c r="J2297" t="s">
        <v>45</v>
      </c>
      <c r="K2297">
        <v>34600</v>
      </c>
      <c r="L2297">
        <v>3</v>
      </c>
      <c r="M2297">
        <v>4.9000000000000004</v>
      </c>
      <c r="N2297" t="s">
        <v>31</v>
      </c>
      <c r="O2297" t="s">
        <v>56</v>
      </c>
      <c r="P2297" t="s">
        <v>1754</v>
      </c>
      <c r="Q2297">
        <v>53</v>
      </c>
      <c r="R2297" t="s">
        <v>34</v>
      </c>
      <c r="S2297" t="s">
        <v>118</v>
      </c>
      <c r="T2297" t="s">
        <v>354</v>
      </c>
      <c r="U2297">
        <v>20</v>
      </c>
      <c r="V2297" t="s">
        <v>50</v>
      </c>
      <c r="W2297" t="s">
        <v>138</v>
      </c>
    </row>
    <row r="2298" spans="1:23">
      <c r="A2298" t="s">
        <v>5169</v>
      </c>
      <c r="B2298" t="s">
        <v>5170</v>
      </c>
      <c r="C2298" t="s">
        <v>516</v>
      </c>
      <c r="D2298" t="s">
        <v>42</v>
      </c>
      <c r="E2298" s="1">
        <v>45358</v>
      </c>
      <c r="F2298" s="1">
        <v>45360</v>
      </c>
      <c r="G2298" t="s">
        <v>102</v>
      </c>
      <c r="H2298" t="s">
        <v>168</v>
      </c>
      <c r="I2298" t="s">
        <v>29</v>
      </c>
      <c r="J2298" t="s">
        <v>45</v>
      </c>
      <c r="K2298">
        <v>65800</v>
      </c>
      <c r="L2298">
        <v>2</v>
      </c>
      <c r="M2298">
        <v>5</v>
      </c>
      <c r="N2298" t="s">
        <v>31</v>
      </c>
      <c r="O2298" t="s">
        <v>32</v>
      </c>
      <c r="P2298" t="s">
        <v>1422</v>
      </c>
      <c r="Q2298">
        <v>41</v>
      </c>
      <c r="R2298" t="s">
        <v>34</v>
      </c>
      <c r="S2298" t="s">
        <v>98</v>
      </c>
      <c r="T2298" t="s">
        <v>518</v>
      </c>
      <c r="U2298">
        <v>20</v>
      </c>
      <c r="V2298" t="s">
        <v>115</v>
      </c>
      <c r="W2298" t="s">
        <v>51</v>
      </c>
    </row>
    <row r="2299" spans="1:23">
      <c r="A2299" t="s">
        <v>5171</v>
      </c>
      <c r="B2299" t="s">
        <v>5172</v>
      </c>
      <c r="C2299" t="s">
        <v>516</v>
      </c>
      <c r="D2299" t="s">
        <v>26</v>
      </c>
      <c r="E2299" s="1">
        <v>45604</v>
      </c>
      <c r="F2299" s="1">
        <v>45605</v>
      </c>
      <c r="G2299" t="s">
        <v>110</v>
      </c>
      <c r="H2299" t="s">
        <v>55</v>
      </c>
      <c r="I2299" t="s">
        <v>29</v>
      </c>
      <c r="J2299" t="s">
        <v>45</v>
      </c>
      <c r="K2299">
        <v>17900</v>
      </c>
      <c r="L2299">
        <v>1</v>
      </c>
      <c r="M2299">
        <v>4.3</v>
      </c>
      <c r="N2299" t="s">
        <v>31</v>
      </c>
      <c r="O2299" t="s">
        <v>32</v>
      </c>
      <c r="P2299" t="s">
        <v>1099</v>
      </c>
      <c r="Q2299">
        <v>32</v>
      </c>
      <c r="R2299" t="s">
        <v>47</v>
      </c>
      <c r="S2299" t="s">
        <v>106</v>
      </c>
      <c r="T2299" t="s">
        <v>518</v>
      </c>
      <c r="U2299">
        <v>20</v>
      </c>
      <c r="V2299" t="s">
        <v>115</v>
      </c>
      <c r="W2299" t="s">
        <v>38</v>
      </c>
    </row>
    <row r="2300" spans="1:23">
      <c r="A2300" t="s">
        <v>5173</v>
      </c>
      <c r="B2300" t="s">
        <v>5174</v>
      </c>
      <c r="C2300" t="s">
        <v>178</v>
      </c>
      <c r="D2300" t="s">
        <v>26</v>
      </c>
      <c r="E2300" s="1">
        <v>45796</v>
      </c>
      <c r="F2300" s="1">
        <v>45803</v>
      </c>
      <c r="G2300" t="s">
        <v>134</v>
      </c>
      <c r="H2300" t="s">
        <v>55</v>
      </c>
      <c r="I2300" t="s">
        <v>29</v>
      </c>
      <c r="J2300" t="s">
        <v>45</v>
      </c>
      <c r="K2300">
        <v>75800</v>
      </c>
      <c r="L2300">
        <v>7</v>
      </c>
      <c r="M2300">
        <v>3.8</v>
      </c>
      <c r="N2300" t="s">
        <v>67</v>
      </c>
      <c r="O2300" t="s">
        <v>32</v>
      </c>
      <c r="P2300" t="s">
        <v>691</v>
      </c>
      <c r="Q2300">
        <v>75</v>
      </c>
      <c r="R2300" t="s">
        <v>34</v>
      </c>
      <c r="S2300" t="s">
        <v>106</v>
      </c>
      <c r="T2300" t="s">
        <v>180</v>
      </c>
      <c r="U2300">
        <v>12</v>
      </c>
      <c r="V2300" t="s">
        <v>26</v>
      </c>
      <c r="W2300" t="s">
        <v>38</v>
      </c>
    </row>
    <row r="2301" spans="1:23">
      <c r="A2301" t="s">
        <v>5175</v>
      </c>
      <c r="B2301" t="s">
        <v>5176</v>
      </c>
      <c r="C2301" t="s">
        <v>163</v>
      </c>
      <c r="D2301" t="s">
        <v>37</v>
      </c>
      <c r="E2301" s="1">
        <v>45773</v>
      </c>
      <c r="F2301" s="1">
        <v>45782</v>
      </c>
      <c r="G2301" t="s">
        <v>110</v>
      </c>
      <c r="H2301" t="s">
        <v>75</v>
      </c>
      <c r="I2301" t="s">
        <v>66</v>
      </c>
      <c r="J2301" t="s">
        <v>30</v>
      </c>
      <c r="K2301">
        <v>38700</v>
      </c>
      <c r="L2301">
        <v>9</v>
      </c>
      <c r="M2301">
        <v>3.7</v>
      </c>
      <c r="N2301" t="s">
        <v>67</v>
      </c>
      <c r="O2301" t="s">
        <v>56</v>
      </c>
      <c r="P2301" t="s">
        <v>496</v>
      </c>
      <c r="Q2301">
        <v>37</v>
      </c>
      <c r="R2301" t="s">
        <v>47</v>
      </c>
      <c r="S2301" t="s">
        <v>35</v>
      </c>
      <c r="T2301" t="s">
        <v>165</v>
      </c>
      <c r="U2301">
        <v>29</v>
      </c>
      <c r="V2301" t="s">
        <v>63</v>
      </c>
      <c r="W2301" t="s">
        <v>138</v>
      </c>
    </row>
    <row r="2302" spans="1:23">
      <c r="A2302" t="s">
        <v>5177</v>
      </c>
      <c r="B2302" t="s">
        <v>5178</v>
      </c>
      <c r="C2302" t="s">
        <v>362</v>
      </c>
      <c r="D2302" t="s">
        <v>37</v>
      </c>
      <c r="E2302" s="1">
        <v>45533</v>
      </c>
      <c r="F2302" s="1">
        <v>45541</v>
      </c>
      <c r="G2302" t="s">
        <v>43</v>
      </c>
      <c r="H2302" t="s">
        <v>111</v>
      </c>
      <c r="I2302" t="s">
        <v>83</v>
      </c>
      <c r="J2302" t="s">
        <v>30</v>
      </c>
      <c r="K2302">
        <v>108000</v>
      </c>
      <c r="L2302">
        <v>8</v>
      </c>
      <c r="M2302">
        <v>4.5999999999999996</v>
      </c>
      <c r="N2302" t="s">
        <v>31</v>
      </c>
      <c r="O2302" t="s">
        <v>32</v>
      </c>
      <c r="P2302" t="s">
        <v>1002</v>
      </c>
      <c r="Q2302">
        <v>13</v>
      </c>
      <c r="R2302" t="s">
        <v>47</v>
      </c>
      <c r="S2302" t="s">
        <v>35</v>
      </c>
      <c r="T2302" t="s">
        <v>364</v>
      </c>
      <c r="U2302">
        <v>4</v>
      </c>
      <c r="V2302" t="s">
        <v>42</v>
      </c>
      <c r="W2302" t="s">
        <v>138</v>
      </c>
    </row>
    <row r="2303" spans="1:23">
      <c r="A2303" t="s">
        <v>5179</v>
      </c>
      <c r="B2303" t="s">
        <v>5180</v>
      </c>
      <c r="C2303" t="s">
        <v>333</v>
      </c>
      <c r="D2303" t="s">
        <v>42</v>
      </c>
      <c r="E2303" s="1">
        <v>45407</v>
      </c>
      <c r="F2303" s="1">
        <v>45410</v>
      </c>
      <c r="G2303" t="s">
        <v>74</v>
      </c>
      <c r="H2303" t="s">
        <v>111</v>
      </c>
      <c r="I2303" t="s">
        <v>29</v>
      </c>
      <c r="J2303" t="s">
        <v>45</v>
      </c>
      <c r="K2303">
        <v>74400</v>
      </c>
      <c r="L2303">
        <v>3</v>
      </c>
      <c r="M2303">
        <v>3.4</v>
      </c>
      <c r="N2303" t="s">
        <v>67</v>
      </c>
      <c r="O2303" t="s">
        <v>32</v>
      </c>
      <c r="P2303" t="s">
        <v>238</v>
      </c>
      <c r="Q2303">
        <v>81</v>
      </c>
      <c r="R2303" t="s">
        <v>34</v>
      </c>
      <c r="S2303" t="s">
        <v>118</v>
      </c>
      <c r="T2303" t="s">
        <v>250</v>
      </c>
      <c r="U2303">
        <v>23</v>
      </c>
      <c r="V2303" t="s">
        <v>37</v>
      </c>
      <c r="W2303" t="s">
        <v>51</v>
      </c>
    </row>
    <row r="2304" spans="1:23">
      <c r="A2304" t="s">
        <v>5181</v>
      </c>
      <c r="B2304" t="s">
        <v>5182</v>
      </c>
      <c r="C2304" t="s">
        <v>88</v>
      </c>
      <c r="D2304" t="s">
        <v>50</v>
      </c>
      <c r="E2304" s="1">
        <v>45580</v>
      </c>
      <c r="F2304" s="1">
        <v>45586</v>
      </c>
      <c r="G2304" t="s">
        <v>153</v>
      </c>
      <c r="H2304" t="s">
        <v>44</v>
      </c>
      <c r="I2304" t="s">
        <v>29</v>
      </c>
      <c r="J2304" t="s">
        <v>45</v>
      </c>
      <c r="K2304">
        <v>32300</v>
      </c>
      <c r="L2304">
        <v>6</v>
      </c>
      <c r="M2304">
        <v>4.7</v>
      </c>
      <c r="N2304" t="s">
        <v>31</v>
      </c>
      <c r="O2304" t="s">
        <v>32</v>
      </c>
      <c r="P2304" t="s">
        <v>363</v>
      </c>
      <c r="Q2304">
        <v>13</v>
      </c>
      <c r="R2304" t="s">
        <v>47</v>
      </c>
      <c r="S2304" t="s">
        <v>58</v>
      </c>
      <c r="T2304" t="s">
        <v>92</v>
      </c>
      <c r="U2304">
        <v>21</v>
      </c>
      <c r="V2304" t="s">
        <v>63</v>
      </c>
      <c r="W2304" t="s">
        <v>79</v>
      </c>
    </row>
    <row r="2305" spans="1:23">
      <c r="A2305" t="s">
        <v>5183</v>
      </c>
      <c r="B2305" t="s">
        <v>5184</v>
      </c>
      <c r="C2305" t="s">
        <v>418</v>
      </c>
      <c r="D2305" t="s">
        <v>63</v>
      </c>
      <c r="E2305" s="1">
        <v>45301</v>
      </c>
      <c r="F2305" s="1">
        <v>45303</v>
      </c>
      <c r="G2305" t="s">
        <v>64</v>
      </c>
      <c r="H2305" t="s">
        <v>75</v>
      </c>
      <c r="I2305" t="s">
        <v>29</v>
      </c>
      <c r="J2305" t="s">
        <v>90</v>
      </c>
      <c r="K2305">
        <v>43500</v>
      </c>
      <c r="L2305">
        <v>2</v>
      </c>
      <c r="M2305">
        <v>4.7</v>
      </c>
      <c r="N2305" t="s">
        <v>67</v>
      </c>
      <c r="O2305" t="s">
        <v>32</v>
      </c>
      <c r="P2305" t="s">
        <v>785</v>
      </c>
      <c r="Q2305">
        <v>20</v>
      </c>
      <c r="R2305" t="s">
        <v>47</v>
      </c>
      <c r="S2305" t="s">
        <v>77</v>
      </c>
      <c r="T2305" t="s">
        <v>420</v>
      </c>
      <c r="U2305">
        <v>15</v>
      </c>
      <c r="V2305" t="s">
        <v>137</v>
      </c>
      <c r="W2305" t="s">
        <v>70</v>
      </c>
    </row>
    <row r="2306" spans="1:23">
      <c r="A2306" t="s">
        <v>5185</v>
      </c>
      <c r="B2306" t="s">
        <v>5186</v>
      </c>
      <c r="C2306" t="s">
        <v>730</v>
      </c>
      <c r="D2306" t="s">
        <v>50</v>
      </c>
      <c r="E2306" s="1">
        <v>45684</v>
      </c>
      <c r="F2306" s="1">
        <v>45691</v>
      </c>
      <c r="G2306" t="s">
        <v>153</v>
      </c>
      <c r="H2306" t="s">
        <v>111</v>
      </c>
      <c r="I2306" t="s">
        <v>66</v>
      </c>
      <c r="J2306" t="s">
        <v>45</v>
      </c>
      <c r="K2306">
        <v>64800</v>
      </c>
      <c r="L2306">
        <v>7</v>
      </c>
      <c r="M2306">
        <v>4.3</v>
      </c>
      <c r="N2306" t="s">
        <v>104</v>
      </c>
      <c r="O2306" t="s">
        <v>32</v>
      </c>
      <c r="P2306" t="s">
        <v>968</v>
      </c>
      <c r="Q2306">
        <v>45</v>
      </c>
      <c r="R2306" t="s">
        <v>353</v>
      </c>
      <c r="S2306" t="s">
        <v>58</v>
      </c>
      <c r="T2306" t="s">
        <v>731</v>
      </c>
      <c r="U2306">
        <v>2</v>
      </c>
      <c r="V2306" t="s">
        <v>26</v>
      </c>
      <c r="W2306" t="s">
        <v>79</v>
      </c>
    </row>
    <row r="2307" spans="1:23">
      <c r="A2307" t="s">
        <v>5187</v>
      </c>
      <c r="B2307" t="s">
        <v>5188</v>
      </c>
      <c r="C2307" t="s">
        <v>183</v>
      </c>
      <c r="D2307" t="s">
        <v>124</v>
      </c>
      <c r="E2307" s="1">
        <v>45930</v>
      </c>
      <c r="F2307" s="1">
        <v>45931</v>
      </c>
      <c r="G2307" t="s">
        <v>102</v>
      </c>
      <c r="H2307" t="s">
        <v>55</v>
      </c>
      <c r="I2307" t="s">
        <v>66</v>
      </c>
      <c r="J2307" t="s">
        <v>45</v>
      </c>
      <c r="K2307">
        <v>3000</v>
      </c>
      <c r="L2307">
        <v>1</v>
      </c>
      <c r="M2307">
        <v>4.3</v>
      </c>
      <c r="N2307" t="s">
        <v>31</v>
      </c>
      <c r="O2307" t="s">
        <v>56</v>
      </c>
      <c r="P2307" t="s">
        <v>613</v>
      </c>
      <c r="Q2307">
        <v>55</v>
      </c>
      <c r="R2307" t="s">
        <v>47</v>
      </c>
      <c r="S2307" t="s">
        <v>118</v>
      </c>
      <c r="T2307" t="s">
        <v>185</v>
      </c>
      <c r="U2307">
        <v>12</v>
      </c>
      <c r="V2307" t="s">
        <v>42</v>
      </c>
      <c r="W2307" t="s">
        <v>130</v>
      </c>
    </row>
    <row r="2308" spans="1:23">
      <c r="A2308" t="s">
        <v>5189</v>
      </c>
      <c r="B2308" t="s">
        <v>5190</v>
      </c>
      <c r="C2308" t="s">
        <v>183</v>
      </c>
      <c r="D2308" t="s">
        <v>37</v>
      </c>
      <c r="E2308" s="1">
        <v>45688</v>
      </c>
      <c r="F2308" s="1">
        <v>45690</v>
      </c>
      <c r="G2308" t="s">
        <v>102</v>
      </c>
      <c r="H2308" t="s">
        <v>55</v>
      </c>
      <c r="I2308" t="s">
        <v>29</v>
      </c>
      <c r="J2308" t="s">
        <v>90</v>
      </c>
      <c r="K2308">
        <v>43300</v>
      </c>
      <c r="L2308">
        <v>2</v>
      </c>
      <c r="M2308">
        <v>4.8</v>
      </c>
      <c r="N2308" t="s">
        <v>31</v>
      </c>
      <c r="O2308" t="s">
        <v>32</v>
      </c>
      <c r="P2308" t="s">
        <v>293</v>
      </c>
      <c r="Q2308">
        <v>54</v>
      </c>
      <c r="R2308" t="s">
        <v>47</v>
      </c>
      <c r="S2308" t="s">
        <v>48</v>
      </c>
      <c r="T2308" t="s">
        <v>185</v>
      </c>
      <c r="U2308">
        <v>12</v>
      </c>
      <c r="V2308" t="s">
        <v>42</v>
      </c>
      <c r="W2308" t="s">
        <v>138</v>
      </c>
    </row>
    <row r="2309" spans="1:23">
      <c r="A2309" t="s">
        <v>5191</v>
      </c>
      <c r="B2309" t="s">
        <v>5192</v>
      </c>
      <c r="C2309" t="s">
        <v>82</v>
      </c>
      <c r="D2309" t="s">
        <v>26</v>
      </c>
      <c r="E2309" s="1">
        <v>45816</v>
      </c>
      <c r="F2309" s="1">
        <v>45822</v>
      </c>
      <c r="G2309" t="s">
        <v>27</v>
      </c>
      <c r="H2309" t="s">
        <v>75</v>
      </c>
      <c r="I2309" t="s">
        <v>29</v>
      </c>
      <c r="J2309" t="s">
        <v>90</v>
      </c>
      <c r="K2309">
        <v>93500</v>
      </c>
      <c r="L2309">
        <v>6</v>
      </c>
      <c r="M2309">
        <v>3.5</v>
      </c>
      <c r="N2309" t="s">
        <v>67</v>
      </c>
      <c r="O2309" t="s">
        <v>32</v>
      </c>
      <c r="P2309" t="s">
        <v>1236</v>
      </c>
      <c r="Q2309">
        <v>10</v>
      </c>
      <c r="R2309" t="s">
        <v>47</v>
      </c>
      <c r="S2309" t="s">
        <v>98</v>
      </c>
      <c r="T2309" t="s">
        <v>85</v>
      </c>
      <c r="U2309">
        <v>15</v>
      </c>
      <c r="V2309" t="s">
        <v>37</v>
      </c>
      <c r="W2309" t="s">
        <v>38</v>
      </c>
    </row>
    <row r="2310" spans="1:23">
      <c r="A2310" t="s">
        <v>5193</v>
      </c>
      <c r="B2310" t="s">
        <v>5194</v>
      </c>
      <c r="C2310" t="s">
        <v>158</v>
      </c>
      <c r="D2310" t="s">
        <v>115</v>
      </c>
      <c r="E2310" s="1">
        <v>46009</v>
      </c>
      <c r="F2310" s="1">
        <v>46010</v>
      </c>
      <c r="G2310" t="s">
        <v>64</v>
      </c>
      <c r="H2310" t="s">
        <v>111</v>
      </c>
      <c r="I2310" t="s">
        <v>29</v>
      </c>
      <c r="J2310" t="s">
        <v>103</v>
      </c>
      <c r="K2310">
        <v>114200</v>
      </c>
      <c r="L2310">
        <v>1</v>
      </c>
      <c r="M2310">
        <v>3.6</v>
      </c>
      <c r="N2310" t="s">
        <v>31</v>
      </c>
      <c r="O2310" t="s">
        <v>32</v>
      </c>
      <c r="P2310" t="s">
        <v>772</v>
      </c>
      <c r="Q2310">
        <v>88</v>
      </c>
      <c r="R2310" t="s">
        <v>47</v>
      </c>
      <c r="S2310" t="s">
        <v>106</v>
      </c>
      <c r="T2310" t="s">
        <v>160</v>
      </c>
      <c r="U2310">
        <v>24</v>
      </c>
      <c r="V2310" t="s">
        <v>137</v>
      </c>
      <c r="W2310" t="s">
        <v>119</v>
      </c>
    </row>
    <row r="2311" spans="1:23">
      <c r="A2311" t="s">
        <v>5195</v>
      </c>
      <c r="B2311" t="s">
        <v>5196</v>
      </c>
      <c r="C2311" t="s">
        <v>183</v>
      </c>
      <c r="D2311" t="s">
        <v>50</v>
      </c>
      <c r="E2311" s="1">
        <v>45486</v>
      </c>
      <c r="F2311" s="1">
        <v>45489</v>
      </c>
      <c r="G2311" t="s">
        <v>27</v>
      </c>
      <c r="H2311" t="s">
        <v>44</v>
      </c>
      <c r="I2311" t="s">
        <v>29</v>
      </c>
      <c r="J2311" t="s">
        <v>30</v>
      </c>
      <c r="K2311">
        <v>37700</v>
      </c>
      <c r="L2311">
        <v>3</v>
      </c>
      <c r="M2311">
        <v>3.6</v>
      </c>
      <c r="N2311" t="s">
        <v>67</v>
      </c>
      <c r="O2311" t="s">
        <v>56</v>
      </c>
      <c r="P2311" t="s">
        <v>193</v>
      </c>
      <c r="Q2311">
        <v>21</v>
      </c>
      <c r="R2311" t="s">
        <v>34</v>
      </c>
      <c r="S2311" t="s">
        <v>77</v>
      </c>
      <c r="T2311" t="s">
        <v>185</v>
      </c>
      <c r="U2311">
        <v>12</v>
      </c>
      <c r="V2311" t="s">
        <v>42</v>
      </c>
      <c r="W2311" t="s">
        <v>79</v>
      </c>
    </row>
    <row r="2312" spans="1:23">
      <c r="A2312" t="s">
        <v>5197</v>
      </c>
      <c r="B2312" t="s">
        <v>5198</v>
      </c>
      <c r="C2312" t="s">
        <v>221</v>
      </c>
      <c r="D2312" t="s">
        <v>124</v>
      </c>
      <c r="E2312" s="1">
        <v>45743</v>
      </c>
      <c r="F2312" s="1">
        <v>45746</v>
      </c>
      <c r="G2312" t="s">
        <v>74</v>
      </c>
      <c r="H2312" t="s">
        <v>44</v>
      </c>
      <c r="I2312" t="s">
        <v>29</v>
      </c>
      <c r="J2312" t="s">
        <v>90</v>
      </c>
      <c r="K2312">
        <v>62400</v>
      </c>
      <c r="L2312">
        <v>3</v>
      </c>
      <c r="M2312">
        <v>4.2</v>
      </c>
      <c r="N2312" t="s">
        <v>104</v>
      </c>
      <c r="O2312" t="s">
        <v>32</v>
      </c>
      <c r="P2312" t="s">
        <v>370</v>
      </c>
      <c r="Q2312">
        <v>30</v>
      </c>
      <c r="R2312" t="s">
        <v>47</v>
      </c>
      <c r="S2312" t="s">
        <v>48</v>
      </c>
      <c r="T2312" t="s">
        <v>223</v>
      </c>
      <c r="U2312">
        <v>5</v>
      </c>
      <c r="V2312" t="s">
        <v>63</v>
      </c>
      <c r="W2312" t="s">
        <v>130</v>
      </c>
    </row>
    <row r="2313" spans="1:23">
      <c r="A2313" t="s">
        <v>5199</v>
      </c>
      <c r="B2313" t="s">
        <v>5200</v>
      </c>
      <c r="C2313" t="s">
        <v>210</v>
      </c>
      <c r="D2313" t="s">
        <v>37</v>
      </c>
      <c r="E2313" s="1">
        <v>45602</v>
      </c>
      <c r="F2313" s="1">
        <v>45604</v>
      </c>
      <c r="G2313" t="s">
        <v>27</v>
      </c>
      <c r="H2313" t="s">
        <v>65</v>
      </c>
      <c r="I2313" t="s">
        <v>29</v>
      </c>
      <c r="J2313" t="s">
        <v>30</v>
      </c>
      <c r="K2313">
        <v>114000</v>
      </c>
      <c r="L2313">
        <v>2</v>
      </c>
      <c r="M2313">
        <v>5</v>
      </c>
      <c r="N2313" t="s">
        <v>31</v>
      </c>
      <c r="O2313" t="s">
        <v>32</v>
      </c>
      <c r="P2313" t="s">
        <v>2313</v>
      </c>
      <c r="Q2313">
        <v>73</v>
      </c>
      <c r="R2313" t="s">
        <v>34</v>
      </c>
      <c r="S2313" t="s">
        <v>118</v>
      </c>
      <c r="T2313" t="s">
        <v>212</v>
      </c>
      <c r="U2313">
        <v>6</v>
      </c>
      <c r="V2313" t="s">
        <v>50</v>
      </c>
      <c r="W2313" t="s">
        <v>138</v>
      </c>
    </row>
    <row r="2314" spans="1:23">
      <c r="A2314" t="s">
        <v>5201</v>
      </c>
      <c r="B2314" t="s">
        <v>5202</v>
      </c>
      <c r="C2314" t="s">
        <v>41</v>
      </c>
      <c r="D2314" t="s">
        <v>37</v>
      </c>
      <c r="E2314" s="1">
        <v>45706</v>
      </c>
      <c r="F2314" s="1">
        <v>45707</v>
      </c>
      <c r="G2314" t="s">
        <v>110</v>
      </c>
      <c r="H2314" t="s">
        <v>44</v>
      </c>
      <c r="I2314" t="s">
        <v>66</v>
      </c>
      <c r="J2314" t="s">
        <v>103</v>
      </c>
      <c r="K2314">
        <v>55200</v>
      </c>
      <c r="L2314">
        <v>1</v>
      </c>
      <c r="M2314">
        <v>4.4000000000000004</v>
      </c>
      <c r="N2314" t="s">
        <v>104</v>
      </c>
      <c r="O2314" t="s">
        <v>56</v>
      </c>
      <c r="P2314" t="s">
        <v>1523</v>
      </c>
      <c r="Q2314">
        <v>61</v>
      </c>
      <c r="R2314" t="s">
        <v>47</v>
      </c>
      <c r="S2314" t="s">
        <v>106</v>
      </c>
      <c r="T2314" t="s">
        <v>49</v>
      </c>
      <c r="U2314">
        <v>24</v>
      </c>
      <c r="V2314" t="s">
        <v>50</v>
      </c>
      <c r="W2314" t="s">
        <v>138</v>
      </c>
    </row>
    <row r="2315" spans="1:23">
      <c r="A2315" t="s">
        <v>5203</v>
      </c>
      <c r="B2315" t="s">
        <v>5204</v>
      </c>
      <c r="C2315" t="s">
        <v>425</v>
      </c>
      <c r="D2315" t="s">
        <v>42</v>
      </c>
      <c r="E2315" s="1">
        <v>45968</v>
      </c>
      <c r="F2315" s="1">
        <v>45974</v>
      </c>
      <c r="G2315" t="s">
        <v>134</v>
      </c>
      <c r="H2315" t="s">
        <v>65</v>
      </c>
      <c r="I2315" t="s">
        <v>29</v>
      </c>
      <c r="J2315" t="s">
        <v>45</v>
      </c>
      <c r="K2315">
        <v>43000</v>
      </c>
      <c r="L2315">
        <v>6</v>
      </c>
      <c r="M2315">
        <v>4.4000000000000004</v>
      </c>
      <c r="N2315" t="s">
        <v>31</v>
      </c>
      <c r="O2315" t="s">
        <v>32</v>
      </c>
      <c r="P2315" t="s">
        <v>1333</v>
      </c>
      <c r="Q2315">
        <v>55</v>
      </c>
      <c r="R2315" t="s">
        <v>47</v>
      </c>
      <c r="S2315" t="s">
        <v>35</v>
      </c>
      <c r="T2315" t="s">
        <v>301</v>
      </c>
      <c r="U2315">
        <v>9</v>
      </c>
      <c r="V2315" t="s">
        <v>42</v>
      </c>
      <c r="W2315" t="s">
        <v>51</v>
      </c>
    </row>
    <row r="2316" spans="1:23">
      <c r="A2316" t="s">
        <v>5205</v>
      </c>
      <c r="B2316" t="s">
        <v>5206</v>
      </c>
      <c r="C2316" t="s">
        <v>221</v>
      </c>
      <c r="D2316" t="s">
        <v>26</v>
      </c>
      <c r="E2316" s="1">
        <v>45594</v>
      </c>
      <c r="F2316" s="1">
        <v>45596</v>
      </c>
      <c r="G2316" t="s">
        <v>96</v>
      </c>
      <c r="H2316" t="s">
        <v>55</v>
      </c>
      <c r="I2316" t="s">
        <v>83</v>
      </c>
      <c r="J2316" t="s">
        <v>30</v>
      </c>
      <c r="K2316">
        <v>59000</v>
      </c>
      <c r="L2316">
        <v>2</v>
      </c>
      <c r="M2316">
        <v>3.3</v>
      </c>
      <c r="N2316" t="s">
        <v>67</v>
      </c>
      <c r="O2316" t="s">
        <v>32</v>
      </c>
      <c r="P2316" t="s">
        <v>434</v>
      </c>
      <c r="Q2316">
        <v>82</v>
      </c>
      <c r="R2316" t="s">
        <v>47</v>
      </c>
      <c r="S2316" t="s">
        <v>77</v>
      </c>
      <c r="T2316" t="s">
        <v>223</v>
      </c>
      <c r="U2316">
        <v>5</v>
      </c>
      <c r="V2316" t="s">
        <v>63</v>
      </c>
      <c r="W2316" t="s">
        <v>38</v>
      </c>
    </row>
    <row r="2317" spans="1:23">
      <c r="A2317" t="s">
        <v>5207</v>
      </c>
      <c r="B2317" t="s">
        <v>5208</v>
      </c>
      <c r="C2317" t="s">
        <v>109</v>
      </c>
      <c r="D2317" t="s">
        <v>124</v>
      </c>
      <c r="E2317" s="1">
        <v>45975</v>
      </c>
      <c r="F2317" s="1">
        <v>45987</v>
      </c>
      <c r="G2317" t="s">
        <v>282</v>
      </c>
      <c r="H2317" t="s">
        <v>55</v>
      </c>
      <c r="I2317" t="s">
        <v>29</v>
      </c>
      <c r="J2317" t="s">
        <v>103</v>
      </c>
      <c r="K2317">
        <v>101300</v>
      </c>
      <c r="L2317">
        <v>12</v>
      </c>
      <c r="M2317">
        <v>4.9000000000000004</v>
      </c>
      <c r="N2317" t="s">
        <v>31</v>
      </c>
      <c r="O2317" t="s">
        <v>32</v>
      </c>
      <c r="P2317" t="s">
        <v>666</v>
      </c>
      <c r="Q2317">
        <v>33</v>
      </c>
      <c r="R2317" t="s">
        <v>47</v>
      </c>
      <c r="S2317" t="s">
        <v>35</v>
      </c>
      <c r="T2317" t="s">
        <v>78</v>
      </c>
      <c r="U2317">
        <v>13</v>
      </c>
      <c r="V2317" t="s">
        <v>50</v>
      </c>
      <c r="W2317" t="s">
        <v>130</v>
      </c>
    </row>
    <row r="2318" spans="1:23">
      <c r="A2318" t="s">
        <v>5209</v>
      </c>
      <c r="B2318" t="s">
        <v>5210</v>
      </c>
      <c r="C2318" t="s">
        <v>141</v>
      </c>
      <c r="D2318" t="s">
        <v>42</v>
      </c>
      <c r="E2318" s="1">
        <v>45985</v>
      </c>
      <c r="F2318" s="1">
        <v>45996</v>
      </c>
      <c r="G2318" t="s">
        <v>64</v>
      </c>
      <c r="H2318" t="s">
        <v>111</v>
      </c>
      <c r="I2318" t="s">
        <v>29</v>
      </c>
      <c r="J2318" t="s">
        <v>30</v>
      </c>
      <c r="K2318">
        <v>116400</v>
      </c>
      <c r="L2318">
        <v>11</v>
      </c>
      <c r="M2318">
        <v>4</v>
      </c>
      <c r="N2318" t="s">
        <v>31</v>
      </c>
      <c r="O2318" t="s">
        <v>32</v>
      </c>
      <c r="P2318" t="s">
        <v>1051</v>
      </c>
      <c r="Q2318">
        <v>77</v>
      </c>
      <c r="R2318" t="s">
        <v>47</v>
      </c>
      <c r="S2318" t="s">
        <v>106</v>
      </c>
      <c r="T2318" t="s">
        <v>143</v>
      </c>
      <c r="U2318">
        <v>29</v>
      </c>
      <c r="V2318" t="s">
        <v>63</v>
      </c>
      <c r="W2318" t="s">
        <v>51</v>
      </c>
    </row>
    <row r="2319" spans="1:23">
      <c r="A2319" t="s">
        <v>5211</v>
      </c>
      <c r="B2319" t="s">
        <v>5212</v>
      </c>
      <c r="C2319" t="s">
        <v>299</v>
      </c>
      <c r="D2319" t="s">
        <v>42</v>
      </c>
      <c r="E2319" s="1">
        <v>45941</v>
      </c>
      <c r="F2319" s="1">
        <v>45950</v>
      </c>
      <c r="G2319" t="s">
        <v>27</v>
      </c>
      <c r="H2319" t="s">
        <v>55</v>
      </c>
      <c r="I2319" t="s">
        <v>29</v>
      </c>
      <c r="J2319" t="s">
        <v>103</v>
      </c>
      <c r="K2319">
        <v>44200</v>
      </c>
      <c r="L2319">
        <v>9</v>
      </c>
      <c r="M2319">
        <v>4.5</v>
      </c>
      <c r="N2319" t="s">
        <v>67</v>
      </c>
      <c r="O2319" t="s">
        <v>32</v>
      </c>
      <c r="P2319" t="s">
        <v>985</v>
      </c>
      <c r="Q2319">
        <v>27</v>
      </c>
      <c r="R2319" t="s">
        <v>34</v>
      </c>
      <c r="S2319" t="s">
        <v>106</v>
      </c>
      <c r="T2319" t="s">
        <v>301</v>
      </c>
      <c r="U2319">
        <v>10</v>
      </c>
      <c r="V2319" t="s">
        <v>37</v>
      </c>
      <c r="W2319" t="s">
        <v>51</v>
      </c>
    </row>
    <row r="2320" spans="1:23">
      <c r="A2320" t="s">
        <v>5213</v>
      </c>
      <c r="B2320" t="s">
        <v>5214</v>
      </c>
      <c r="C2320" t="s">
        <v>226</v>
      </c>
      <c r="D2320" t="s">
        <v>37</v>
      </c>
      <c r="E2320" s="1">
        <v>45516</v>
      </c>
      <c r="F2320" s="1">
        <v>45519</v>
      </c>
      <c r="G2320" t="s">
        <v>96</v>
      </c>
      <c r="H2320" t="s">
        <v>65</v>
      </c>
      <c r="I2320" t="s">
        <v>29</v>
      </c>
      <c r="J2320" t="s">
        <v>90</v>
      </c>
      <c r="K2320">
        <v>105300</v>
      </c>
      <c r="L2320">
        <v>3</v>
      </c>
      <c r="M2320">
        <v>4.3</v>
      </c>
      <c r="N2320" t="s">
        <v>31</v>
      </c>
      <c r="O2320" t="s">
        <v>32</v>
      </c>
      <c r="P2320" t="s">
        <v>649</v>
      </c>
      <c r="Q2320">
        <v>90</v>
      </c>
      <c r="R2320" t="s">
        <v>34</v>
      </c>
      <c r="S2320" t="s">
        <v>98</v>
      </c>
      <c r="T2320" t="s">
        <v>228</v>
      </c>
      <c r="U2320">
        <v>10</v>
      </c>
      <c r="V2320" t="s">
        <v>42</v>
      </c>
      <c r="W2320" t="s">
        <v>138</v>
      </c>
    </row>
    <row r="2321" spans="1:23">
      <c r="A2321" t="s">
        <v>5215</v>
      </c>
      <c r="B2321" t="s">
        <v>5216</v>
      </c>
      <c r="C2321" t="s">
        <v>317</v>
      </c>
      <c r="D2321" t="s">
        <v>137</v>
      </c>
      <c r="E2321" s="1">
        <v>45592</v>
      </c>
      <c r="F2321" s="1">
        <v>45596</v>
      </c>
      <c r="G2321" t="s">
        <v>27</v>
      </c>
      <c r="H2321" t="s">
        <v>28</v>
      </c>
      <c r="I2321" t="s">
        <v>83</v>
      </c>
      <c r="J2321" t="s">
        <v>45</v>
      </c>
      <c r="K2321">
        <v>28500</v>
      </c>
      <c r="L2321">
        <v>4</v>
      </c>
      <c r="M2321">
        <v>2.7</v>
      </c>
      <c r="N2321" t="s">
        <v>116</v>
      </c>
      <c r="O2321" t="s">
        <v>32</v>
      </c>
      <c r="P2321" t="s">
        <v>639</v>
      </c>
      <c r="Q2321">
        <v>55</v>
      </c>
      <c r="R2321" t="s">
        <v>47</v>
      </c>
      <c r="S2321" t="s">
        <v>118</v>
      </c>
      <c r="T2321" t="s">
        <v>319</v>
      </c>
      <c r="U2321">
        <v>12</v>
      </c>
      <c r="V2321" t="s">
        <v>26</v>
      </c>
      <c r="W2321" t="s">
        <v>170</v>
      </c>
    </row>
    <row r="2322" spans="1:23">
      <c r="A2322" t="s">
        <v>5217</v>
      </c>
      <c r="B2322" t="s">
        <v>5218</v>
      </c>
      <c r="C2322" t="s">
        <v>602</v>
      </c>
      <c r="D2322" t="s">
        <v>37</v>
      </c>
      <c r="E2322" s="1">
        <v>45888</v>
      </c>
      <c r="F2322" s="1">
        <v>45892</v>
      </c>
      <c r="G2322" t="s">
        <v>43</v>
      </c>
      <c r="H2322" t="s">
        <v>28</v>
      </c>
      <c r="I2322" t="s">
        <v>29</v>
      </c>
      <c r="J2322" t="s">
        <v>30</v>
      </c>
      <c r="K2322">
        <v>67700</v>
      </c>
      <c r="L2322">
        <v>4</v>
      </c>
      <c r="M2322">
        <v>3</v>
      </c>
      <c r="N2322" t="s">
        <v>197</v>
      </c>
      <c r="O2322" t="s">
        <v>32</v>
      </c>
      <c r="P2322" t="s">
        <v>287</v>
      </c>
      <c r="Q2322">
        <v>82</v>
      </c>
      <c r="R2322" t="s">
        <v>47</v>
      </c>
      <c r="S2322" t="s">
        <v>48</v>
      </c>
      <c r="T2322" t="s">
        <v>604</v>
      </c>
      <c r="U2322">
        <v>24</v>
      </c>
      <c r="V2322" t="s">
        <v>26</v>
      </c>
      <c r="W2322" t="s">
        <v>138</v>
      </c>
    </row>
    <row r="2323" spans="1:23">
      <c r="A2323" t="s">
        <v>5219</v>
      </c>
      <c r="B2323" t="s">
        <v>5220</v>
      </c>
      <c r="C2323" t="s">
        <v>95</v>
      </c>
      <c r="D2323" t="s">
        <v>26</v>
      </c>
      <c r="E2323" s="1">
        <v>45833</v>
      </c>
      <c r="F2323" s="1">
        <v>45835</v>
      </c>
      <c r="G2323" t="s">
        <v>153</v>
      </c>
      <c r="H2323" t="s">
        <v>55</v>
      </c>
      <c r="I2323" t="s">
        <v>29</v>
      </c>
      <c r="J2323" t="s">
        <v>103</v>
      </c>
      <c r="K2323">
        <v>67000</v>
      </c>
      <c r="L2323">
        <v>2</v>
      </c>
      <c r="M2323">
        <v>3.5</v>
      </c>
      <c r="N2323" t="s">
        <v>67</v>
      </c>
      <c r="O2323" t="s">
        <v>56</v>
      </c>
      <c r="P2323" t="s">
        <v>1714</v>
      </c>
      <c r="Q2323">
        <v>57</v>
      </c>
      <c r="R2323" t="s">
        <v>47</v>
      </c>
      <c r="S2323" t="s">
        <v>35</v>
      </c>
      <c r="T2323" t="s">
        <v>99</v>
      </c>
      <c r="U2323">
        <v>19</v>
      </c>
      <c r="V2323" t="s">
        <v>42</v>
      </c>
      <c r="W2323" t="s">
        <v>38</v>
      </c>
    </row>
    <row r="2324" spans="1:23">
      <c r="A2324" t="s">
        <v>5221</v>
      </c>
      <c r="B2324" t="s">
        <v>5222</v>
      </c>
      <c r="C2324" t="s">
        <v>418</v>
      </c>
      <c r="D2324" t="s">
        <v>50</v>
      </c>
      <c r="E2324" s="1">
        <v>45659</v>
      </c>
      <c r="F2324" s="1">
        <v>45665</v>
      </c>
      <c r="G2324" t="s">
        <v>110</v>
      </c>
      <c r="H2324" t="s">
        <v>44</v>
      </c>
      <c r="I2324" t="s">
        <v>66</v>
      </c>
      <c r="J2324" t="s">
        <v>45</v>
      </c>
      <c r="K2324">
        <v>47300</v>
      </c>
      <c r="L2324">
        <v>6</v>
      </c>
      <c r="M2324">
        <v>3.7</v>
      </c>
      <c r="N2324" t="s">
        <v>31</v>
      </c>
      <c r="O2324" t="s">
        <v>32</v>
      </c>
      <c r="P2324" t="s">
        <v>1173</v>
      </c>
      <c r="Q2324">
        <v>78</v>
      </c>
      <c r="R2324" t="s">
        <v>47</v>
      </c>
      <c r="S2324" t="s">
        <v>118</v>
      </c>
      <c r="T2324" t="s">
        <v>420</v>
      </c>
      <c r="U2324">
        <v>15</v>
      </c>
      <c r="V2324" t="s">
        <v>137</v>
      </c>
      <c r="W2324" t="s">
        <v>79</v>
      </c>
    </row>
    <row r="2325" spans="1:23">
      <c r="A2325" t="s">
        <v>5223</v>
      </c>
      <c r="B2325" t="s">
        <v>5224</v>
      </c>
      <c r="C2325" t="s">
        <v>210</v>
      </c>
      <c r="D2325" t="s">
        <v>50</v>
      </c>
      <c r="E2325" s="1">
        <v>45536</v>
      </c>
      <c r="F2325" s="1">
        <v>45541</v>
      </c>
      <c r="G2325" t="s">
        <v>74</v>
      </c>
      <c r="H2325" t="s">
        <v>65</v>
      </c>
      <c r="I2325" t="s">
        <v>66</v>
      </c>
      <c r="J2325" t="s">
        <v>45</v>
      </c>
      <c r="K2325">
        <v>116300</v>
      </c>
      <c r="L2325">
        <v>5</v>
      </c>
      <c r="M2325">
        <v>3.7</v>
      </c>
      <c r="N2325" t="s">
        <v>67</v>
      </c>
      <c r="O2325" t="s">
        <v>32</v>
      </c>
      <c r="P2325" t="s">
        <v>345</v>
      </c>
      <c r="Q2325">
        <v>6</v>
      </c>
      <c r="R2325" t="s">
        <v>34</v>
      </c>
      <c r="S2325" t="s">
        <v>48</v>
      </c>
      <c r="T2325" t="s">
        <v>212</v>
      </c>
      <c r="U2325">
        <v>6</v>
      </c>
      <c r="V2325" t="s">
        <v>50</v>
      </c>
      <c r="W2325" t="s">
        <v>79</v>
      </c>
    </row>
    <row r="2326" spans="1:23">
      <c r="A2326" t="s">
        <v>5225</v>
      </c>
      <c r="B2326" t="s">
        <v>5226</v>
      </c>
      <c r="C2326" t="s">
        <v>82</v>
      </c>
      <c r="D2326" t="s">
        <v>37</v>
      </c>
      <c r="E2326" s="1">
        <v>45972</v>
      </c>
      <c r="F2326" s="1">
        <v>45973</v>
      </c>
      <c r="G2326" t="s">
        <v>74</v>
      </c>
      <c r="H2326" t="s">
        <v>111</v>
      </c>
      <c r="I2326" t="s">
        <v>29</v>
      </c>
      <c r="J2326" t="s">
        <v>90</v>
      </c>
      <c r="K2326">
        <v>145100</v>
      </c>
      <c r="L2326">
        <v>1</v>
      </c>
      <c r="M2326">
        <v>3.7</v>
      </c>
      <c r="N2326" t="s">
        <v>31</v>
      </c>
      <c r="O2326" t="s">
        <v>32</v>
      </c>
      <c r="P2326" t="s">
        <v>1076</v>
      </c>
      <c r="Q2326">
        <v>53</v>
      </c>
      <c r="R2326" t="s">
        <v>34</v>
      </c>
      <c r="S2326" t="s">
        <v>98</v>
      </c>
      <c r="T2326" t="s">
        <v>85</v>
      </c>
      <c r="U2326">
        <v>15</v>
      </c>
      <c r="V2326" t="s">
        <v>37</v>
      </c>
      <c r="W2326" t="s">
        <v>138</v>
      </c>
    </row>
    <row r="2327" spans="1:23">
      <c r="A2327" t="s">
        <v>5227</v>
      </c>
      <c r="B2327" t="s">
        <v>5228</v>
      </c>
      <c r="C2327" t="s">
        <v>122</v>
      </c>
      <c r="D2327" t="s">
        <v>26</v>
      </c>
      <c r="E2327" s="1">
        <v>45893</v>
      </c>
      <c r="F2327" s="1">
        <v>45899</v>
      </c>
      <c r="G2327" t="s">
        <v>96</v>
      </c>
      <c r="H2327" t="s">
        <v>168</v>
      </c>
      <c r="I2327" t="s">
        <v>66</v>
      </c>
      <c r="J2327" t="s">
        <v>45</v>
      </c>
      <c r="K2327">
        <v>76900</v>
      </c>
      <c r="L2327">
        <v>6</v>
      </c>
      <c r="M2327">
        <v>2.6</v>
      </c>
      <c r="N2327" t="s">
        <v>104</v>
      </c>
      <c r="O2327" t="s">
        <v>32</v>
      </c>
      <c r="P2327" t="s">
        <v>207</v>
      </c>
      <c r="Q2327">
        <v>45</v>
      </c>
      <c r="R2327" t="s">
        <v>47</v>
      </c>
      <c r="S2327" t="s">
        <v>106</v>
      </c>
      <c r="T2327" t="s">
        <v>123</v>
      </c>
      <c r="U2327">
        <v>26</v>
      </c>
      <c r="V2327" t="s">
        <v>124</v>
      </c>
      <c r="W2327" t="s">
        <v>38</v>
      </c>
    </row>
    <row r="2328" spans="1:23">
      <c r="A2328" t="s">
        <v>5229</v>
      </c>
      <c r="B2328" t="s">
        <v>5230</v>
      </c>
      <c r="C2328" t="s">
        <v>95</v>
      </c>
      <c r="D2328" t="s">
        <v>42</v>
      </c>
      <c r="E2328" s="1">
        <v>45300</v>
      </c>
      <c r="F2328" s="1">
        <v>45302</v>
      </c>
      <c r="G2328" t="s">
        <v>74</v>
      </c>
      <c r="H2328" t="s">
        <v>28</v>
      </c>
      <c r="I2328" t="s">
        <v>66</v>
      </c>
      <c r="J2328" t="s">
        <v>45</v>
      </c>
      <c r="K2328">
        <v>25200</v>
      </c>
      <c r="L2328">
        <v>2</v>
      </c>
      <c r="M2328">
        <v>5</v>
      </c>
      <c r="N2328" t="s">
        <v>31</v>
      </c>
      <c r="O2328" t="s">
        <v>32</v>
      </c>
      <c r="P2328" t="s">
        <v>672</v>
      </c>
      <c r="Q2328">
        <v>79</v>
      </c>
      <c r="R2328" t="s">
        <v>34</v>
      </c>
      <c r="S2328" t="s">
        <v>35</v>
      </c>
      <c r="T2328" t="s">
        <v>99</v>
      </c>
      <c r="U2328">
        <v>19</v>
      </c>
      <c r="V2328" t="s">
        <v>42</v>
      </c>
      <c r="W2328" t="s">
        <v>51</v>
      </c>
    </row>
    <row r="2329" spans="1:23">
      <c r="A2329" t="s">
        <v>5231</v>
      </c>
      <c r="B2329" t="s">
        <v>5232</v>
      </c>
      <c r="C2329" t="s">
        <v>516</v>
      </c>
      <c r="D2329" t="s">
        <v>115</v>
      </c>
      <c r="E2329" s="1">
        <v>45476</v>
      </c>
      <c r="F2329" s="1">
        <v>45477</v>
      </c>
      <c r="G2329" t="s">
        <v>110</v>
      </c>
      <c r="H2329" t="s">
        <v>28</v>
      </c>
      <c r="I2329" t="s">
        <v>29</v>
      </c>
      <c r="J2329" t="s">
        <v>30</v>
      </c>
      <c r="K2329">
        <v>48400</v>
      </c>
      <c r="L2329">
        <v>1</v>
      </c>
      <c r="M2329">
        <v>3.2</v>
      </c>
      <c r="N2329" t="s">
        <v>67</v>
      </c>
      <c r="O2329" t="s">
        <v>32</v>
      </c>
      <c r="P2329" t="s">
        <v>694</v>
      </c>
      <c r="Q2329">
        <v>49</v>
      </c>
      <c r="R2329" t="s">
        <v>47</v>
      </c>
      <c r="S2329" t="s">
        <v>118</v>
      </c>
      <c r="T2329" t="s">
        <v>518</v>
      </c>
      <c r="U2329">
        <v>20</v>
      </c>
      <c r="V2329" t="s">
        <v>115</v>
      </c>
      <c r="W2329" t="s">
        <v>119</v>
      </c>
    </row>
    <row r="2330" spans="1:23">
      <c r="A2330" t="s">
        <v>5233</v>
      </c>
      <c r="B2330" t="s">
        <v>5234</v>
      </c>
      <c r="C2330" t="s">
        <v>299</v>
      </c>
      <c r="D2330" t="s">
        <v>26</v>
      </c>
      <c r="E2330" s="1">
        <v>45879</v>
      </c>
      <c r="F2330" s="1">
        <v>45880</v>
      </c>
      <c r="G2330" t="s">
        <v>27</v>
      </c>
      <c r="H2330" t="s">
        <v>55</v>
      </c>
      <c r="I2330" t="s">
        <v>29</v>
      </c>
      <c r="J2330" t="s">
        <v>90</v>
      </c>
      <c r="K2330">
        <v>48300</v>
      </c>
      <c r="L2330">
        <v>1</v>
      </c>
      <c r="M2330">
        <v>3.8</v>
      </c>
      <c r="N2330" t="s">
        <v>67</v>
      </c>
      <c r="O2330" t="s">
        <v>32</v>
      </c>
      <c r="P2330" t="s">
        <v>672</v>
      </c>
      <c r="Q2330">
        <v>12</v>
      </c>
      <c r="R2330" t="s">
        <v>34</v>
      </c>
      <c r="S2330" t="s">
        <v>106</v>
      </c>
      <c r="T2330" t="s">
        <v>301</v>
      </c>
      <c r="U2330">
        <v>10</v>
      </c>
      <c r="V2330" t="s">
        <v>37</v>
      </c>
      <c r="W2330" t="s">
        <v>38</v>
      </c>
    </row>
    <row r="2331" spans="1:23">
      <c r="A2331" t="s">
        <v>5235</v>
      </c>
      <c r="B2331" t="s">
        <v>5236</v>
      </c>
      <c r="C2331" t="s">
        <v>730</v>
      </c>
      <c r="D2331" t="s">
        <v>37</v>
      </c>
      <c r="E2331" s="1">
        <v>45686</v>
      </c>
      <c r="F2331" s="1">
        <v>45692</v>
      </c>
      <c r="G2331" t="s">
        <v>89</v>
      </c>
      <c r="H2331" t="s">
        <v>111</v>
      </c>
      <c r="I2331" t="s">
        <v>29</v>
      </c>
      <c r="J2331" t="s">
        <v>30</v>
      </c>
      <c r="K2331">
        <v>136400</v>
      </c>
      <c r="L2331">
        <v>6</v>
      </c>
      <c r="M2331">
        <v>3.4</v>
      </c>
      <c r="N2331" t="s">
        <v>67</v>
      </c>
      <c r="O2331" t="s">
        <v>32</v>
      </c>
      <c r="P2331" t="s">
        <v>203</v>
      </c>
      <c r="Q2331">
        <v>68</v>
      </c>
      <c r="R2331" t="s">
        <v>353</v>
      </c>
      <c r="S2331" t="s">
        <v>118</v>
      </c>
      <c r="T2331" t="s">
        <v>731</v>
      </c>
      <c r="U2331">
        <v>2</v>
      </c>
      <c r="V2331" t="s">
        <v>26</v>
      </c>
      <c r="W2331" t="s">
        <v>138</v>
      </c>
    </row>
    <row r="2332" spans="1:23">
      <c r="A2332" t="s">
        <v>5237</v>
      </c>
      <c r="B2332" t="s">
        <v>5238</v>
      </c>
      <c r="C2332" t="s">
        <v>569</v>
      </c>
      <c r="D2332" t="s">
        <v>42</v>
      </c>
      <c r="E2332" s="1">
        <v>45853</v>
      </c>
      <c r="F2332" s="1">
        <v>45861</v>
      </c>
      <c r="G2332" t="s">
        <v>64</v>
      </c>
      <c r="H2332" t="s">
        <v>28</v>
      </c>
      <c r="I2332" t="s">
        <v>29</v>
      </c>
      <c r="J2332" t="s">
        <v>30</v>
      </c>
      <c r="K2332">
        <v>33100</v>
      </c>
      <c r="L2332">
        <v>8</v>
      </c>
      <c r="M2332">
        <v>3.7</v>
      </c>
      <c r="N2332" t="s">
        <v>67</v>
      </c>
      <c r="O2332" t="s">
        <v>32</v>
      </c>
      <c r="P2332" t="s">
        <v>437</v>
      </c>
      <c r="Q2332">
        <v>28</v>
      </c>
      <c r="R2332" t="s">
        <v>34</v>
      </c>
      <c r="S2332" t="s">
        <v>148</v>
      </c>
      <c r="T2332" t="s">
        <v>571</v>
      </c>
      <c r="U2332">
        <v>10</v>
      </c>
      <c r="V2332" t="s">
        <v>26</v>
      </c>
      <c r="W2332" t="s">
        <v>51</v>
      </c>
    </row>
    <row r="2333" spans="1:23">
      <c r="A2333" t="s">
        <v>5239</v>
      </c>
      <c r="B2333" t="s">
        <v>5240</v>
      </c>
      <c r="C2333" t="s">
        <v>210</v>
      </c>
      <c r="D2333" t="s">
        <v>26</v>
      </c>
      <c r="E2333" s="1">
        <v>45442</v>
      </c>
      <c r="F2333" s="1">
        <v>45448</v>
      </c>
      <c r="G2333" t="s">
        <v>43</v>
      </c>
      <c r="H2333" t="s">
        <v>111</v>
      </c>
      <c r="I2333" t="s">
        <v>29</v>
      </c>
      <c r="J2333" t="s">
        <v>90</v>
      </c>
      <c r="K2333">
        <v>145900</v>
      </c>
      <c r="L2333">
        <v>6</v>
      </c>
      <c r="M2333">
        <v>3.4</v>
      </c>
      <c r="N2333" t="s">
        <v>67</v>
      </c>
      <c r="O2333" t="s">
        <v>32</v>
      </c>
      <c r="P2333" t="s">
        <v>399</v>
      </c>
      <c r="Q2333">
        <v>31</v>
      </c>
      <c r="R2333" t="s">
        <v>34</v>
      </c>
      <c r="S2333" t="s">
        <v>58</v>
      </c>
      <c r="T2333" t="s">
        <v>212</v>
      </c>
      <c r="U2333">
        <v>6</v>
      </c>
      <c r="V2333" t="s">
        <v>50</v>
      </c>
      <c r="W2333" t="s">
        <v>38</v>
      </c>
    </row>
    <row r="2334" spans="1:23">
      <c r="A2334" t="s">
        <v>5241</v>
      </c>
      <c r="B2334" t="s">
        <v>5242</v>
      </c>
      <c r="C2334" t="s">
        <v>362</v>
      </c>
      <c r="D2334" t="s">
        <v>137</v>
      </c>
      <c r="E2334" s="1">
        <v>45709</v>
      </c>
      <c r="F2334" s="1">
        <v>45710</v>
      </c>
      <c r="G2334" t="s">
        <v>27</v>
      </c>
      <c r="H2334" t="s">
        <v>28</v>
      </c>
      <c r="I2334" t="s">
        <v>66</v>
      </c>
      <c r="J2334" t="s">
        <v>45</v>
      </c>
      <c r="K2334">
        <v>26300</v>
      </c>
      <c r="L2334">
        <v>1</v>
      </c>
      <c r="M2334">
        <v>2.2000000000000002</v>
      </c>
      <c r="N2334" t="s">
        <v>116</v>
      </c>
      <c r="O2334" t="s">
        <v>56</v>
      </c>
      <c r="P2334" t="s">
        <v>1735</v>
      </c>
      <c r="Q2334">
        <v>40</v>
      </c>
      <c r="R2334" t="s">
        <v>47</v>
      </c>
      <c r="S2334" t="s">
        <v>148</v>
      </c>
      <c r="T2334" t="s">
        <v>364</v>
      </c>
      <c r="U2334">
        <v>4</v>
      </c>
      <c r="V2334" t="s">
        <v>42</v>
      </c>
      <c r="W2334" t="s">
        <v>170</v>
      </c>
    </row>
    <row r="2335" spans="1:23">
      <c r="A2335" t="s">
        <v>5243</v>
      </c>
      <c r="B2335" t="s">
        <v>5244</v>
      </c>
      <c r="C2335" t="s">
        <v>127</v>
      </c>
      <c r="D2335" t="s">
        <v>50</v>
      </c>
      <c r="E2335" s="1">
        <v>45344</v>
      </c>
      <c r="F2335" s="1">
        <v>45350</v>
      </c>
      <c r="G2335" t="s">
        <v>110</v>
      </c>
      <c r="H2335" t="s">
        <v>44</v>
      </c>
      <c r="I2335" t="s">
        <v>66</v>
      </c>
      <c r="J2335" t="s">
        <v>45</v>
      </c>
      <c r="K2335">
        <v>59500</v>
      </c>
      <c r="L2335">
        <v>6</v>
      </c>
      <c r="M2335">
        <v>4.4000000000000004</v>
      </c>
      <c r="N2335" t="s">
        <v>31</v>
      </c>
      <c r="O2335" t="s">
        <v>32</v>
      </c>
      <c r="P2335" t="s">
        <v>2889</v>
      </c>
      <c r="Q2335">
        <v>40</v>
      </c>
      <c r="R2335" t="s">
        <v>47</v>
      </c>
      <c r="S2335" t="s">
        <v>98</v>
      </c>
      <c r="T2335" t="s">
        <v>129</v>
      </c>
      <c r="U2335">
        <v>23</v>
      </c>
      <c r="V2335" t="s">
        <v>50</v>
      </c>
      <c r="W2335" t="s">
        <v>79</v>
      </c>
    </row>
    <row r="2336" spans="1:23">
      <c r="A2336" t="s">
        <v>5245</v>
      </c>
      <c r="B2336" t="s">
        <v>5246</v>
      </c>
      <c r="C2336" t="s">
        <v>202</v>
      </c>
      <c r="D2336" t="s">
        <v>124</v>
      </c>
      <c r="E2336" s="1">
        <v>45913</v>
      </c>
      <c r="F2336" s="1">
        <v>45915</v>
      </c>
      <c r="G2336" t="s">
        <v>153</v>
      </c>
      <c r="H2336" t="s">
        <v>111</v>
      </c>
      <c r="I2336" t="s">
        <v>29</v>
      </c>
      <c r="J2336" t="s">
        <v>45</v>
      </c>
      <c r="K2336">
        <v>180300</v>
      </c>
      <c r="L2336">
        <v>2</v>
      </c>
      <c r="M2336">
        <v>5</v>
      </c>
      <c r="N2336" t="s">
        <v>31</v>
      </c>
      <c r="O2336" t="s">
        <v>32</v>
      </c>
      <c r="P2336" t="s">
        <v>117</v>
      </c>
      <c r="Q2336">
        <v>84</v>
      </c>
      <c r="R2336" t="s">
        <v>47</v>
      </c>
      <c r="S2336" t="s">
        <v>106</v>
      </c>
      <c r="T2336" t="s">
        <v>204</v>
      </c>
      <c r="U2336">
        <v>5</v>
      </c>
      <c r="V2336" t="s">
        <v>115</v>
      </c>
      <c r="W2336" t="s">
        <v>130</v>
      </c>
    </row>
    <row r="2337" spans="1:23">
      <c r="A2337" t="s">
        <v>5247</v>
      </c>
      <c r="B2337" t="s">
        <v>5248</v>
      </c>
      <c r="C2337" t="s">
        <v>281</v>
      </c>
      <c r="D2337" t="s">
        <v>137</v>
      </c>
      <c r="E2337" s="1">
        <v>45981</v>
      </c>
      <c r="F2337" s="1">
        <v>45987</v>
      </c>
      <c r="G2337" t="s">
        <v>64</v>
      </c>
      <c r="H2337" t="s">
        <v>111</v>
      </c>
      <c r="I2337" t="s">
        <v>66</v>
      </c>
      <c r="J2337" t="s">
        <v>30</v>
      </c>
      <c r="K2337">
        <v>23900</v>
      </c>
      <c r="L2337">
        <v>6</v>
      </c>
      <c r="M2337">
        <v>3.7</v>
      </c>
      <c r="N2337" t="s">
        <v>197</v>
      </c>
      <c r="O2337" t="s">
        <v>32</v>
      </c>
      <c r="P2337" t="s">
        <v>2275</v>
      </c>
      <c r="Q2337">
        <v>79</v>
      </c>
      <c r="R2337" t="s">
        <v>47</v>
      </c>
      <c r="S2337" t="s">
        <v>58</v>
      </c>
      <c r="T2337" t="s">
        <v>284</v>
      </c>
      <c r="U2337">
        <v>4</v>
      </c>
      <c r="V2337" t="s">
        <v>42</v>
      </c>
      <c r="W2337" t="s">
        <v>170</v>
      </c>
    </row>
    <row r="2338" spans="1:23">
      <c r="A2338" t="s">
        <v>5249</v>
      </c>
      <c r="B2338" t="s">
        <v>5250</v>
      </c>
      <c r="C2338" t="s">
        <v>378</v>
      </c>
      <c r="D2338" t="s">
        <v>63</v>
      </c>
      <c r="E2338" s="1">
        <v>45325</v>
      </c>
      <c r="F2338" s="1">
        <v>45328</v>
      </c>
      <c r="G2338" t="s">
        <v>89</v>
      </c>
      <c r="H2338" t="s">
        <v>111</v>
      </c>
      <c r="I2338" t="s">
        <v>29</v>
      </c>
      <c r="J2338" t="s">
        <v>45</v>
      </c>
      <c r="K2338">
        <v>125200</v>
      </c>
      <c r="L2338">
        <v>3</v>
      </c>
      <c r="M2338">
        <v>4.5</v>
      </c>
      <c r="N2338" t="s">
        <v>31</v>
      </c>
      <c r="O2338" t="s">
        <v>32</v>
      </c>
      <c r="P2338" t="s">
        <v>363</v>
      </c>
      <c r="Q2338">
        <v>30</v>
      </c>
      <c r="R2338" t="s">
        <v>47</v>
      </c>
      <c r="S2338" t="s">
        <v>77</v>
      </c>
      <c r="T2338" t="s">
        <v>380</v>
      </c>
      <c r="U2338">
        <v>27</v>
      </c>
      <c r="V2338" t="s">
        <v>37</v>
      </c>
      <c r="W2338" t="s">
        <v>70</v>
      </c>
    </row>
    <row r="2339" spans="1:23">
      <c r="A2339" t="s">
        <v>5251</v>
      </c>
      <c r="B2339" t="s">
        <v>5252</v>
      </c>
      <c r="C2339" t="s">
        <v>313</v>
      </c>
      <c r="D2339" t="s">
        <v>124</v>
      </c>
      <c r="E2339" s="1">
        <v>45921</v>
      </c>
      <c r="F2339" s="1">
        <v>45923</v>
      </c>
      <c r="G2339" t="s">
        <v>64</v>
      </c>
      <c r="H2339" t="s">
        <v>65</v>
      </c>
      <c r="I2339" t="s">
        <v>66</v>
      </c>
      <c r="J2339" t="s">
        <v>90</v>
      </c>
      <c r="K2339">
        <v>128100</v>
      </c>
      <c r="L2339">
        <v>2</v>
      </c>
      <c r="M2339">
        <v>4.0999999999999996</v>
      </c>
      <c r="N2339" t="s">
        <v>31</v>
      </c>
      <c r="O2339" t="s">
        <v>32</v>
      </c>
      <c r="P2339" t="s">
        <v>649</v>
      </c>
      <c r="Q2339">
        <v>89</v>
      </c>
      <c r="R2339" t="s">
        <v>34</v>
      </c>
      <c r="S2339" t="s">
        <v>106</v>
      </c>
      <c r="T2339" t="s">
        <v>314</v>
      </c>
      <c r="U2339">
        <v>7</v>
      </c>
      <c r="V2339" t="s">
        <v>37</v>
      </c>
      <c r="W2339" t="s">
        <v>130</v>
      </c>
    </row>
    <row r="2340" spans="1:23">
      <c r="A2340" t="s">
        <v>5253</v>
      </c>
      <c r="B2340" t="s">
        <v>5254</v>
      </c>
      <c r="C2340" t="s">
        <v>226</v>
      </c>
      <c r="D2340" t="s">
        <v>37</v>
      </c>
      <c r="E2340" s="1">
        <v>45883</v>
      </c>
      <c r="F2340" s="1">
        <v>45886</v>
      </c>
      <c r="G2340" t="s">
        <v>64</v>
      </c>
      <c r="H2340" t="s">
        <v>44</v>
      </c>
      <c r="I2340" t="s">
        <v>83</v>
      </c>
      <c r="J2340" t="s">
        <v>45</v>
      </c>
      <c r="K2340">
        <v>64100</v>
      </c>
      <c r="L2340">
        <v>3</v>
      </c>
      <c r="M2340">
        <v>3.1</v>
      </c>
      <c r="N2340" t="s">
        <v>31</v>
      </c>
      <c r="O2340" t="s">
        <v>32</v>
      </c>
      <c r="P2340" t="s">
        <v>3049</v>
      </c>
      <c r="Q2340">
        <v>12</v>
      </c>
      <c r="R2340" t="s">
        <v>47</v>
      </c>
      <c r="S2340" t="s">
        <v>118</v>
      </c>
      <c r="T2340" t="s">
        <v>228</v>
      </c>
      <c r="U2340">
        <v>10</v>
      </c>
      <c r="V2340" t="s">
        <v>42</v>
      </c>
      <c r="W2340" t="s">
        <v>138</v>
      </c>
    </row>
    <row r="2341" spans="1:23">
      <c r="A2341" t="s">
        <v>5255</v>
      </c>
      <c r="B2341" t="s">
        <v>5256</v>
      </c>
      <c r="C2341" t="s">
        <v>602</v>
      </c>
      <c r="D2341" t="s">
        <v>26</v>
      </c>
      <c r="E2341" s="1">
        <v>45909</v>
      </c>
      <c r="F2341" s="1">
        <v>45912</v>
      </c>
      <c r="G2341" t="s">
        <v>110</v>
      </c>
      <c r="H2341" t="s">
        <v>111</v>
      </c>
      <c r="I2341" t="s">
        <v>29</v>
      </c>
      <c r="J2341" t="s">
        <v>45</v>
      </c>
      <c r="K2341">
        <v>56900</v>
      </c>
      <c r="L2341">
        <v>3</v>
      </c>
      <c r="M2341">
        <v>3.8</v>
      </c>
      <c r="N2341" t="s">
        <v>31</v>
      </c>
      <c r="O2341" t="s">
        <v>32</v>
      </c>
      <c r="P2341" t="s">
        <v>683</v>
      </c>
      <c r="Q2341">
        <v>86</v>
      </c>
      <c r="R2341" t="s">
        <v>47</v>
      </c>
      <c r="S2341" t="s">
        <v>118</v>
      </c>
      <c r="T2341" t="s">
        <v>604</v>
      </c>
      <c r="U2341">
        <v>24</v>
      </c>
      <c r="V2341" t="s">
        <v>26</v>
      </c>
      <c r="W2341" t="s">
        <v>38</v>
      </c>
    </row>
    <row r="2342" spans="1:23">
      <c r="A2342" t="s">
        <v>5257</v>
      </c>
      <c r="B2342" t="s">
        <v>5258</v>
      </c>
      <c r="C2342" t="s">
        <v>210</v>
      </c>
      <c r="D2342" t="s">
        <v>37</v>
      </c>
      <c r="E2342" s="1">
        <v>45527</v>
      </c>
      <c r="F2342" s="1">
        <v>45547</v>
      </c>
      <c r="G2342" t="s">
        <v>153</v>
      </c>
      <c r="H2342" t="s">
        <v>55</v>
      </c>
      <c r="I2342" t="s">
        <v>29</v>
      </c>
      <c r="J2342" t="s">
        <v>45</v>
      </c>
      <c r="K2342">
        <v>67900</v>
      </c>
      <c r="L2342">
        <v>20</v>
      </c>
      <c r="M2342">
        <v>4.9000000000000004</v>
      </c>
      <c r="N2342" t="s">
        <v>104</v>
      </c>
      <c r="O2342" t="s">
        <v>32</v>
      </c>
      <c r="P2342" t="s">
        <v>1038</v>
      </c>
      <c r="Q2342">
        <v>36</v>
      </c>
      <c r="R2342" t="s">
        <v>47</v>
      </c>
      <c r="S2342" t="s">
        <v>118</v>
      </c>
      <c r="T2342" t="s">
        <v>212</v>
      </c>
      <c r="U2342">
        <v>6</v>
      </c>
      <c r="V2342" t="s">
        <v>50</v>
      </c>
      <c r="W2342" t="s">
        <v>138</v>
      </c>
    </row>
    <row r="2343" spans="1:23">
      <c r="A2343" t="s">
        <v>5259</v>
      </c>
      <c r="B2343" t="s">
        <v>5260</v>
      </c>
      <c r="C2343" t="s">
        <v>398</v>
      </c>
      <c r="D2343" t="s">
        <v>124</v>
      </c>
      <c r="E2343" s="1">
        <v>45837</v>
      </c>
      <c r="F2343" s="1">
        <v>45841</v>
      </c>
      <c r="G2343" t="s">
        <v>43</v>
      </c>
      <c r="H2343" t="s">
        <v>28</v>
      </c>
      <c r="I2343" t="s">
        <v>29</v>
      </c>
      <c r="J2343" t="s">
        <v>103</v>
      </c>
      <c r="K2343">
        <v>115700</v>
      </c>
      <c r="L2343">
        <v>4</v>
      </c>
      <c r="M2343">
        <v>3.4</v>
      </c>
      <c r="N2343" t="s">
        <v>116</v>
      </c>
      <c r="O2343" t="s">
        <v>32</v>
      </c>
      <c r="P2343" t="s">
        <v>379</v>
      </c>
      <c r="Q2343">
        <v>24</v>
      </c>
      <c r="R2343" t="s">
        <v>47</v>
      </c>
      <c r="S2343" t="s">
        <v>35</v>
      </c>
      <c r="T2343" t="s">
        <v>400</v>
      </c>
      <c r="U2343">
        <v>13</v>
      </c>
      <c r="V2343" t="s">
        <v>37</v>
      </c>
      <c r="W2343" t="s">
        <v>130</v>
      </c>
    </row>
    <row r="2344" spans="1:23">
      <c r="A2344" t="s">
        <v>5261</v>
      </c>
      <c r="B2344" t="s">
        <v>5262</v>
      </c>
      <c r="C2344" t="s">
        <v>317</v>
      </c>
      <c r="D2344" t="s">
        <v>63</v>
      </c>
      <c r="E2344" s="1">
        <v>45738</v>
      </c>
      <c r="F2344" s="1">
        <v>45747</v>
      </c>
      <c r="G2344" t="s">
        <v>110</v>
      </c>
      <c r="H2344" t="s">
        <v>44</v>
      </c>
      <c r="I2344" t="s">
        <v>29</v>
      </c>
      <c r="J2344" t="s">
        <v>30</v>
      </c>
      <c r="K2344">
        <v>55100</v>
      </c>
      <c r="L2344">
        <v>9</v>
      </c>
      <c r="M2344">
        <v>4.3</v>
      </c>
      <c r="N2344" t="s">
        <v>67</v>
      </c>
      <c r="O2344" t="s">
        <v>32</v>
      </c>
      <c r="P2344" t="s">
        <v>3123</v>
      </c>
      <c r="Q2344">
        <v>64</v>
      </c>
      <c r="R2344" t="s">
        <v>34</v>
      </c>
      <c r="S2344" t="s">
        <v>35</v>
      </c>
      <c r="T2344" t="s">
        <v>319</v>
      </c>
      <c r="U2344">
        <v>12</v>
      </c>
      <c r="V2344" t="s">
        <v>26</v>
      </c>
      <c r="W2344" t="s">
        <v>70</v>
      </c>
    </row>
    <row r="2345" spans="1:23">
      <c r="A2345" t="s">
        <v>5263</v>
      </c>
      <c r="B2345" t="s">
        <v>5264</v>
      </c>
      <c r="C2345" t="s">
        <v>41</v>
      </c>
      <c r="D2345" t="s">
        <v>63</v>
      </c>
      <c r="E2345" s="1">
        <v>45949</v>
      </c>
      <c r="F2345" s="1">
        <v>45957</v>
      </c>
      <c r="G2345" t="s">
        <v>43</v>
      </c>
      <c r="H2345" t="s">
        <v>111</v>
      </c>
      <c r="I2345" t="s">
        <v>29</v>
      </c>
      <c r="J2345" t="s">
        <v>103</v>
      </c>
      <c r="K2345">
        <v>125000</v>
      </c>
      <c r="L2345">
        <v>8</v>
      </c>
      <c r="M2345">
        <v>4</v>
      </c>
      <c r="N2345" t="s">
        <v>67</v>
      </c>
      <c r="O2345" t="s">
        <v>32</v>
      </c>
      <c r="P2345" t="s">
        <v>293</v>
      </c>
      <c r="Q2345">
        <v>76</v>
      </c>
      <c r="R2345" t="s">
        <v>47</v>
      </c>
      <c r="S2345" t="s">
        <v>58</v>
      </c>
      <c r="T2345" t="s">
        <v>49</v>
      </c>
      <c r="U2345">
        <v>24</v>
      </c>
      <c r="V2345" t="s">
        <v>50</v>
      </c>
      <c r="W2345" t="s">
        <v>70</v>
      </c>
    </row>
    <row r="2346" spans="1:23">
      <c r="A2346" t="s">
        <v>5265</v>
      </c>
      <c r="B2346" t="s">
        <v>5266</v>
      </c>
      <c r="C2346" t="s">
        <v>258</v>
      </c>
      <c r="D2346" t="s">
        <v>37</v>
      </c>
      <c r="E2346" s="1">
        <v>45722</v>
      </c>
      <c r="F2346" s="1">
        <v>45729</v>
      </c>
      <c r="G2346" t="s">
        <v>74</v>
      </c>
      <c r="H2346" t="s">
        <v>111</v>
      </c>
      <c r="I2346" t="s">
        <v>66</v>
      </c>
      <c r="J2346" t="s">
        <v>30</v>
      </c>
      <c r="K2346">
        <v>91000</v>
      </c>
      <c r="L2346">
        <v>7</v>
      </c>
      <c r="M2346">
        <v>4.0999999999999996</v>
      </c>
      <c r="N2346" t="s">
        <v>104</v>
      </c>
      <c r="O2346" t="s">
        <v>32</v>
      </c>
      <c r="P2346" t="s">
        <v>1930</v>
      </c>
      <c r="Q2346">
        <v>34</v>
      </c>
      <c r="R2346" t="s">
        <v>34</v>
      </c>
      <c r="S2346" t="s">
        <v>118</v>
      </c>
      <c r="T2346" t="s">
        <v>260</v>
      </c>
      <c r="U2346">
        <v>29</v>
      </c>
      <c r="V2346" t="s">
        <v>50</v>
      </c>
      <c r="W2346" t="s">
        <v>138</v>
      </c>
    </row>
    <row r="2347" spans="1:23">
      <c r="A2347" t="s">
        <v>5267</v>
      </c>
      <c r="B2347" t="s">
        <v>5268</v>
      </c>
      <c r="C2347" t="s">
        <v>95</v>
      </c>
      <c r="D2347" t="s">
        <v>137</v>
      </c>
      <c r="E2347" s="1">
        <v>45494</v>
      </c>
      <c r="F2347" s="1">
        <v>45496</v>
      </c>
      <c r="G2347" t="s">
        <v>27</v>
      </c>
      <c r="H2347" t="s">
        <v>168</v>
      </c>
      <c r="I2347" t="s">
        <v>66</v>
      </c>
      <c r="J2347" t="s">
        <v>103</v>
      </c>
      <c r="K2347">
        <v>52500</v>
      </c>
      <c r="L2347">
        <v>2</v>
      </c>
      <c r="M2347">
        <v>4.0999999999999996</v>
      </c>
      <c r="N2347" t="s">
        <v>31</v>
      </c>
      <c r="O2347" t="s">
        <v>32</v>
      </c>
      <c r="P2347" t="s">
        <v>318</v>
      </c>
      <c r="Q2347">
        <v>5</v>
      </c>
      <c r="R2347" t="s">
        <v>34</v>
      </c>
      <c r="S2347" t="s">
        <v>118</v>
      </c>
      <c r="T2347" t="s">
        <v>99</v>
      </c>
      <c r="U2347">
        <v>19</v>
      </c>
      <c r="V2347" t="s">
        <v>42</v>
      </c>
      <c r="W2347" t="s">
        <v>170</v>
      </c>
    </row>
    <row r="2348" spans="1:23">
      <c r="A2348" t="s">
        <v>5269</v>
      </c>
      <c r="B2348" t="s">
        <v>5270</v>
      </c>
      <c r="C2348" t="s">
        <v>248</v>
      </c>
      <c r="D2348" t="s">
        <v>50</v>
      </c>
      <c r="E2348" s="1">
        <v>45435</v>
      </c>
      <c r="F2348" s="1">
        <v>45437</v>
      </c>
      <c r="G2348" t="s">
        <v>43</v>
      </c>
      <c r="H2348" t="s">
        <v>28</v>
      </c>
      <c r="I2348" t="s">
        <v>29</v>
      </c>
      <c r="J2348" t="s">
        <v>90</v>
      </c>
      <c r="K2348">
        <v>29600</v>
      </c>
      <c r="L2348">
        <v>2</v>
      </c>
      <c r="M2348">
        <v>3</v>
      </c>
      <c r="N2348" t="s">
        <v>67</v>
      </c>
      <c r="O2348" t="s">
        <v>56</v>
      </c>
      <c r="P2348" t="s">
        <v>259</v>
      </c>
      <c r="Q2348">
        <v>63</v>
      </c>
      <c r="R2348" t="s">
        <v>34</v>
      </c>
      <c r="S2348" t="s">
        <v>35</v>
      </c>
      <c r="T2348" t="s">
        <v>250</v>
      </c>
      <c r="U2348">
        <v>30</v>
      </c>
      <c r="V2348" t="s">
        <v>115</v>
      </c>
      <c r="W2348" t="s">
        <v>79</v>
      </c>
    </row>
    <row r="2349" spans="1:23">
      <c r="A2349" t="s">
        <v>5271</v>
      </c>
      <c r="B2349" t="s">
        <v>5272</v>
      </c>
      <c r="C2349" t="s">
        <v>152</v>
      </c>
      <c r="D2349" t="s">
        <v>124</v>
      </c>
      <c r="E2349" s="1">
        <v>45446</v>
      </c>
      <c r="F2349" s="1">
        <v>45457</v>
      </c>
      <c r="G2349" t="s">
        <v>43</v>
      </c>
      <c r="H2349" t="s">
        <v>65</v>
      </c>
      <c r="I2349" t="s">
        <v>29</v>
      </c>
      <c r="J2349" t="s">
        <v>30</v>
      </c>
      <c r="K2349">
        <v>108600</v>
      </c>
      <c r="L2349">
        <v>11</v>
      </c>
      <c r="M2349">
        <v>3.5</v>
      </c>
      <c r="N2349" t="s">
        <v>67</v>
      </c>
      <c r="O2349" t="s">
        <v>32</v>
      </c>
      <c r="P2349" t="s">
        <v>1438</v>
      </c>
      <c r="Q2349">
        <v>49</v>
      </c>
      <c r="R2349" t="s">
        <v>34</v>
      </c>
      <c r="S2349" t="s">
        <v>35</v>
      </c>
      <c r="T2349" t="s">
        <v>155</v>
      </c>
      <c r="U2349">
        <v>8</v>
      </c>
      <c r="V2349" t="s">
        <v>26</v>
      </c>
      <c r="W2349" t="s">
        <v>130</v>
      </c>
    </row>
    <row r="2350" spans="1:23">
      <c r="A2350" t="s">
        <v>5273</v>
      </c>
      <c r="B2350" t="s">
        <v>5274</v>
      </c>
      <c r="C2350" t="s">
        <v>196</v>
      </c>
      <c r="D2350" t="s">
        <v>137</v>
      </c>
      <c r="E2350" s="1">
        <v>45776</v>
      </c>
      <c r="F2350" s="1">
        <v>45781</v>
      </c>
      <c r="G2350" t="s">
        <v>43</v>
      </c>
      <c r="H2350" t="s">
        <v>28</v>
      </c>
      <c r="I2350" t="s">
        <v>29</v>
      </c>
      <c r="J2350" t="s">
        <v>103</v>
      </c>
      <c r="K2350">
        <v>28600</v>
      </c>
      <c r="L2350">
        <v>5</v>
      </c>
      <c r="M2350">
        <v>3.4</v>
      </c>
      <c r="N2350" t="s">
        <v>104</v>
      </c>
      <c r="O2350" t="s">
        <v>32</v>
      </c>
      <c r="P2350" t="s">
        <v>1271</v>
      </c>
      <c r="Q2350">
        <v>64</v>
      </c>
      <c r="R2350" t="s">
        <v>47</v>
      </c>
      <c r="S2350" t="s">
        <v>35</v>
      </c>
      <c r="T2350" t="s">
        <v>199</v>
      </c>
      <c r="U2350">
        <v>3</v>
      </c>
      <c r="V2350" t="s">
        <v>26</v>
      </c>
      <c r="W2350" t="s">
        <v>170</v>
      </c>
    </row>
    <row r="2351" spans="1:23">
      <c r="A2351" t="s">
        <v>5275</v>
      </c>
      <c r="B2351" t="s">
        <v>5276</v>
      </c>
      <c r="C2351" t="s">
        <v>274</v>
      </c>
      <c r="D2351" t="s">
        <v>50</v>
      </c>
      <c r="E2351" s="1">
        <v>45394</v>
      </c>
      <c r="F2351" s="1">
        <v>45400</v>
      </c>
      <c r="G2351" t="s">
        <v>110</v>
      </c>
      <c r="H2351" t="s">
        <v>75</v>
      </c>
      <c r="I2351" t="s">
        <v>66</v>
      </c>
      <c r="J2351" t="s">
        <v>30</v>
      </c>
      <c r="K2351">
        <v>62200</v>
      </c>
      <c r="L2351">
        <v>6</v>
      </c>
      <c r="M2351">
        <v>4</v>
      </c>
      <c r="N2351" t="s">
        <v>67</v>
      </c>
      <c r="O2351" t="s">
        <v>32</v>
      </c>
      <c r="P2351" t="s">
        <v>1173</v>
      </c>
      <c r="Q2351">
        <v>65</v>
      </c>
      <c r="R2351" t="s">
        <v>34</v>
      </c>
      <c r="S2351" t="s">
        <v>118</v>
      </c>
      <c r="T2351" t="s">
        <v>276</v>
      </c>
      <c r="U2351">
        <v>18</v>
      </c>
      <c r="V2351" t="s">
        <v>63</v>
      </c>
      <c r="W2351" t="s">
        <v>79</v>
      </c>
    </row>
    <row r="2352" spans="1:23">
      <c r="A2352" t="s">
        <v>5277</v>
      </c>
      <c r="B2352" t="s">
        <v>5278</v>
      </c>
      <c r="C2352" t="s">
        <v>569</v>
      </c>
      <c r="D2352" t="s">
        <v>115</v>
      </c>
      <c r="E2352" s="1">
        <v>45348</v>
      </c>
      <c r="F2352" s="1">
        <v>45354</v>
      </c>
      <c r="G2352" t="s">
        <v>110</v>
      </c>
      <c r="H2352" t="s">
        <v>75</v>
      </c>
      <c r="I2352" t="s">
        <v>66</v>
      </c>
      <c r="J2352" t="s">
        <v>90</v>
      </c>
      <c r="K2352">
        <v>76300</v>
      </c>
      <c r="L2352">
        <v>6</v>
      </c>
      <c r="M2352">
        <v>4.2</v>
      </c>
      <c r="N2352" t="s">
        <v>67</v>
      </c>
      <c r="O2352" t="s">
        <v>32</v>
      </c>
      <c r="P2352" t="s">
        <v>772</v>
      </c>
      <c r="Q2352">
        <v>3</v>
      </c>
      <c r="R2352" t="s">
        <v>34</v>
      </c>
      <c r="S2352" t="s">
        <v>118</v>
      </c>
      <c r="T2352" t="s">
        <v>571</v>
      </c>
      <c r="U2352">
        <v>10</v>
      </c>
      <c r="V2352" t="s">
        <v>26</v>
      </c>
      <c r="W2352" t="s">
        <v>119</v>
      </c>
    </row>
    <row r="2353" spans="1:23">
      <c r="A2353" t="s">
        <v>5279</v>
      </c>
      <c r="B2353" t="s">
        <v>5280</v>
      </c>
      <c r="C2353" t="s">
        <v>526</v>
      </c>
      <c r="D2353" t="s">
        <v>50</v>
      </c>
      <c r="E2353" s="1">
        <v>45439</v>
      </c>
      <c r="F2353" s="1">
        <v>45441</v>
      </c>
      <c r="G2353" t="s">
        <v>153</v>
      </c>
      <c r="H2353" t="s">
        <v>28</v>
      </c>
      <c r="I2353" t="s">
        <v>29</v>
      </c>
      <c r="J2353" t="s">
        <v>30</v>
      </c>
      <c r="K2353">
        <v>41600</v>
      </c>
      <c r="L2353">
        <v>2</v>
      </c>
      <c r="M2353">
        <v>4.7</v>
      </c>
      <c r="N2353" t="s">
        <v>67</v>
      </c>
      <c r="O2353" t="s">
        <v>56</v>
      </c>
      <c r="P2353" t="s">
        <v>931</v>
      </c>
      <c r="Q2353">
        <v>28</v>
      </c>
      <c r="R2353" t="s">
        <v>34</v>
      </c>
      <c r="S2353" t="s">
        <v>35</v>
      </c>
      <c r="T2353" t="s">
        <v>528</v>
      </c>
      <c r="U2353">
        <v>22</v>
      </c>
      <c r="V2353" t="s">
        <v>50</v>
      </c>
      <c r="W2353" t="s">
        <v>79</v>
      </c>
    </row>
    <row r="2354" spans="1:23">
      <c r="A2354" t="s">
        <v>5281</v>
      </c>
      <c r="B2354" t="s">
        <v>5282</v>
      </c>
      <c r="C2354" t="s">
        <v>158</v>
      </c>
      <c r="D2354" t="s">
        <v>63</v>
      </c>
      <c r="E2354" s="1">
        <v>45385</v>
      </c>
      <c r="F2354" s="1">
        <v>45387</v>
      </c>
      <c r="G2354" t="s">
        <v>74</v>
      </c>
      <c r="H2354" t="s">
        <v>55</v>
      </c>
      <c r="I2354" t="s">
        <v>66</v>
      </c>
      <c r="J2354" t="s">
        <v>90</v>
      </c>
      <c r="K2354">
        <v>29000</v>
      </c>
      <c r="L2354">
        <v>2</v>
      </c>
      <c r="M2354">
        <v>3.7</v>
      </c>
      <c r="N2354" t="s">
        <v>67</v>
      </c>
      <c r="O2354" t="s">
        <v>56</v>
      </c>
      <c r="P2354" t="s">
        <v>2316</v>
      </c>
      <c r="Q2354">
        <v>20</v>
      </c>
      <c r="R2354" t="s">
        <v>47</v>
      </c>
      <c r="S2354" t="s">
        <v>58</v>
      </c>
      <c r="T2354" t="s">
        <v>160</v>
      </c>
      <c r="U2354">
        <v>24</v>
      </c>
      <c r="V2354" t="s">
        <v>137</v>
      </c>
      <c r="W2354" t="s">
        <v>70</v>
      </c>
    </row>
    <row r="2355" spans="1:23">
      <c r="A2355" t="s">
        <v>5283</v>
      </c>
      <c r="B2355" t="s">
        <v>5284</v>
      </c>
      <c r="C2355" t="s">
        <v>703</v>
      </c>
      <c r="D2355" t="s">
        <v>115</v>
      </c>
      <c r="E2355" s="1">
        <v>45665</v>
      </c>
      <c r="F2355" s="1">
        <v>45672</v>
      </c>
      <c r="G2355" t="s">
        <v>43</v>
      </c>
      <c r="H2355" t="s">
        <v>44</v>
      </c>
      <c r="I2355" t="s">
        <v>29</v>
      </c>
      <c r="J2355" t="s">
        <v>30</v>
      </c>
      <c r="K2355">
        <v>61000</v>
      </c>
      <c r="L2355">
        <v>7</v>
      </c>
      <c r="M2355">
        <v>4</v>
      </c>
      <c r="N2355" t="s">
        <v>67</v>
      </c>
      <c r="O2355" t="s">
        <v>32</v>
      </c>
      <c r="P2355" t="s">
        <v>325</v>
      </c>
      <c r="Q2355">
        <v>42</v>
      </c>
      <c r="R2355" t="s">
        <v>47</v>
      </c>
      <c r="S2355" t="s">
        <v>148</v>
      </c>
      <c r="T2355" t="s">
        <v>704</v>
      </c>
      <c r="U2355">
        <v>7</v>
      </c>
      <c r="V2355" t="s">
        <v>137</v>
      </c>
      <c r="W2355" t="s">
        <v>119</v>
      </c>
    </row>
    <row r="2356" spans="1:23">
      <c r="A2356" t="s">
        <v>5285</v>
      </c>
      <c r="B2356" t="s">
        <v>5286</v>
      </c>
      <c r="C2356" t="s">
        <v>333</v>
      </c>
      <c r="D2356" t="s">
        <v>37</v>
      </c>
      <c r="E2356" s="1">
        <v>45762</v>
      </c>
      <c r="F2356" s="1">
        <v>45765</v>
      </c>
      <c r="G2356" t="s">
        <v>110</v>
      </c>
      <c r="H2356" t="s">
        <v>55</v>
      </c>
      <c r="I2356" t="s">
        <v>66</v>
      </c>
      <c r="J2356" t="s">
        <v>45</v>
      </c>
      <c r="K2356">
        <v>56500</v>
      </c>
      <c r="L2356">
        <v>3</v>
      </c>
      <c r="M2356">
        <v>4.2</v>
      </c>
      <c r="N2356" t="s">
        <v>31</v>
      </c>
      <c r="O2356" t="s">
        <v>32</v>
      </c>
      <c r="P2356" t="s">
        <v>1259</v>
      </c>
      <c r="Q2356">
        <v>47</v>
      </c>
      <c r="R2356" t="s">
        <v>34</v>
      </c>
      <c r="S2356" t="s">
        <v>98</v>
      </c>
      <c r="T2356" t="s">
        <v>250</v>
      </c>
      <c r="U2356">
        <v>23</v>
      </c>
      <c r="V2356" t="s">
        <v>37</v>
      </c>
      <c r="W2356" t="s">
        <v>138</v>
      </c>
    </row>
    <row r="2357" spans="1:23">
      <c r="A2357" t="s">
        <v>5287</v>
      </c>
      <c r="B2357" t="s">
        <v>5288</v>
      </c>
      <c r="C2357" t="s">
        <v>178</v>
      </c>
      <c r="D2357" t="s">
        <v>63</v>
      </c>
      <c r="E2357" s="1">
        <v>45341</v>
      </c>
      <c r="F2357" s="1">
        <v>45351</v>
      </c>
      <c r="G2357" t="s">
        <v>89</v>
      </c>
      <c r="H2357" t="s">
        <v>111</v>
      </c>
      <c r="I2357" t="s">
        <v>29</v>
      </c>
      <c r="J2357" t="s">
        <v>45</v>
      </c>
      <c r="K2357">
        <v>95700</v>
      </c>
      <c r="L2357">
        <v>10</v>
      </c>
      <c r="M2357">
        <v>4.3</v>
      </c>
      <c r="N2357" t="s">
        <v>31</v>
      </c>
      <c r="O2357" t="s">
        <v>32</v>
      </c>
      <c r="P2357" t="s">
        <v>847</v>
      </c>
      <c r="Q2357">
        <v>67</v>
      </c>
      <c r="R2357" t="s">
        <v>47</v>
      </c>
      <c r="S2357" t="s">
        <v>98</v>
      </c>
      <c r="T2357" t="s">
        <v>180</v>
      </c>
      <c r="U2357">
        <v>12</v>
      </c>
      <c r="V2357" t="s">
        <v>26</v>
      </c>
      <c r="W2357" t="s">
        <v>70</v>
      </c>
    </row>
    <row r="2358" spans="1:23">
      <c r="A2358" t="s">
        <v>5289</v>
      </c>
      <c r="B2358" t="s">
        <v>5290</v>
      </c>
      <c r="C2358" t="s">
        <v>237</v>
      </c>
      <c r="D2358" t="s">
        <v>50</v>
      </c>
      <c r="E2358" s="1">
        <v>45692</v>
      </c>
      <c r="F2358" s="1">
        <v>45693</v>
      </c>
      <c r="G2358" t="s">
        <v>89</v>
      </c>
      <c r="H2358" t="s">
        <v>65</v>
      </c>
      <c r="I2358" t="s">
        <v>66</v>
      </c>
      <c r="J2358" t="s">
        <v>90</v>
      </c>
      <c r="K2358">
        <v>104200</v>
      </c>
      <c r="L2358">
        <v>1</v>
      </c>
      <c r="M2358">
        <v>4.4000000000000004</v>
      </c>
      <c r="N2358" t="s">
        <v>104</v>
      </c>
      <c r="O2358" t="s">
        <v>32</v>
      </c>
      <c r="P2358" t="s">
        <v>91</v>
      </c>
      <c r="Q2358">
        <v>53</v>
      </c>
      <c r="R2358" t="s">
        <v>34</v>
      </c>
      <c r="S2358" t="s">
        <v>48</v>
      </c>
      <c r="T2358" t="s">
        <v>239</v>
      </c>
      <c r="U2358">
        <v>17</v>
      </c>
      <c r="V2358" t="s">
        <v>137</v>
      </c>
      <c r="W2358" t="s">
        <v>79</v>
      </c>
    </row>
    <row r="2359" spans="1:23">
      <c r="A2359" t="s">
        <v>5291</v>
      </c>
      <c r="B2359" t="s">
        <v>5292</v>
      </c>
      <c r="C2359" t="s">
        <v>158</v>
      </c>
      <c r="D2359" t="s">
        <v>37</v>
      </c>
      <c r="E2359" s="1">
        <v>45888</v>
      </c>
      <c r="F2359" s="1">
        <v>45890</v>
      </c>
      <c r="G2359" t="s">
        <v>153</v>
      </c>
      <c r="H2359" t="s">
        <v>28</v>
      </c>
      <c r="I2359" t="s">
        <v>29</v>
      </c>
      <c r="J2359" t="s">
        <v>90</v>
      </c>
      <c r="K2359">
        <v>69800</v>
      </c>
      <c r="L2359">
        <v>2</v>
      </c>
      <c r="M2359">
        <v>4.5</v>
      </c>
      <c r="N2359" t="s">
        <v>67</v>
      </c>
      <c r="O2359" t="s">
        <v>32</v>
      </c>
      <c r="P2359" t="s">
        <v>686</v>
      </c>
      <c r="Q2359">
        <v>64</v>
      </c>
      <c r="R2359" t="s">
        <v>34</v>
      </c>
      <c r="S2359" t="s">
        <v>106</v>
      </c>
      <c r="T2359" t="s">
        <v>160</v>
      </c>
      <c r="U2359">
        <v>24</v>
      </c>
      <c r="V2359" t="s">
        <v>137</v>
      </c>
      <c r="W2359" t="s">
        <v>138</v>
      </c>
    </row>
    <row r="2360" spans="1:23">
      <c r="A2360" t="s">
        <v>5293</v>
      </c>
      <c r="B2360" t="s">
        <v>5294</v>
      </c>
      <c r="C2360" t="s">
        <v>526</v>
      </c>
      <c r="D2360" t="s">
        <v>63</v>
      </c>
      <c r="E2360" s="1">
        <v>45884</v>
      </c>
      <c r="F2360" s="1">
        <v>45885</v>
      </c>
      <c r="G2360" t="s">
        <v>134</v>
      </c>
      <c r="H2360" t="s">
        <v>75</v>
      </c>
      <c r="I2360" t="s">
        <v>29</v>
      </c>
      <c r="J2360" t="s">
        <v>30</v>
      </c>
      <c r="K2360">
        <v>34600</v>
      </c>
      <c r="L2360">
        <v>1</v>
      </c>
      <c r="M2360">
        <v>4.0999999999999996</v>
      </c>
      <c r="N2360" t="s">
        <v>67</v>
      </c>
      <c r="O2360" t="s">
        <v>32</v>
      </c>
      <c r="P2360" t="s">
        <v>84</v>
      </c>
      <c r="Q2360">
        <v>21</v>
      </c>
      <c r="R2360" t="s">
        <v>47</v>
      </c>
      <c r="S2360" t="s">
        <v>58</v>
      </c>
      <c r="T2360" t="s">
        <v>528</v>
      </c>
      <c r="U2360">
        <v>22</v>
      </c>
      <c r="V2360" t="s">
        <v>50</v>
      </c>
      <c r="W2360" t="s">
        <v>70</v>
      </c>
    </row>
    <row r="2361" spans="1:23">
      <c r="A2361" t="s">
        <v>5295</v>
      </c>
      <c r="B2361" t="s">
        <v>5296</v>
      </c>
      <c r="C2361" t="s">
        <v>569</v>
      </c>
      <c r="D2361" t="s">
        <v>50</v>
      </c>
      <c r="E2361" s="1">
        <v>45477</v>
      </c>
      <c r="F2361" s="1">
        <v>45484</v>
      </c>
      <c r="G2361" t="s">
        <v>96</v>
      </c>
      <c r="H2361" t="s">
        <v>55</v>
      </c>
      <c r="I2361" t="s">
        <v>29</v>
      </c>
      <c r="J2361" t="s">
        <v>90</v>
      </c>
      <c r="K2361">
        <v>54600</v>
      </c>
      <c r="L2361">
        <v>7</v>
      </c>
      <c r="M2361">
        <v>4</v>
      </c>
      <c r="N2361" t="s">
        <v>67</v>
      </c>
      <c r="O2361" t="s">
        <v>32</v>
      </c>
      <c r="P2361" t="s">
        <v>808</v>
      </c>
      <c r="Q2361">
        <v>62</v>
      </c>
      <c r="R2361" t="s">
        <v>47</v>
      </c>
      <c r="S2361" t="s">
        <v>77</v>
      </c>
      <c r="T2361" t="s">
        <v>571</v>
      </c>
      <c r="U2361">
        <v>10</v>
      </c>
      <c r="V2361" t="s">
        <v>26</v>
      </c>
      <c r="W2361" t="s">
        <v>79</v>
      </c>
    </row>
    <row r="2362" spans="1:23">
      <c r="A2362" t="s">
        <v>5297</v>
      </c>
      <c r="B2362" t="s">
        <v>5298</v>
      </c>
      <c r="C2362" t="s">
        <v>202</v>
      </c>
      <c r="D2362" t="s">
        <v>137</v>
      </c>
      <c r="E2362" s="1">
        <v>45573</v>
      </c>
      <c r="F2362" s="1">
        <v>45577</v>
      </c>
      <c r="G2362" t="s">
        <v>96</v>
      </c>
      <c r="H2362" t="s">
        <v>111</v>
      </c>
      <c r="I2362" t="s">
        <v>83</v>
      </c>
      <c r="J2362" t="s">
        <v>45</v>
      </c>
      <c r="K2362">
        <v>25400</v>
      </c>
      <c r="L2362">
        <v>4</v>
      </c>
      <c r="M2362">
        <v>3.3</v>
      </c>
      <c r="N2362" t="s">
        <v>67</v>
      </c>
      <c r="O2362" t="s">
        <v>32</v>
      </c>
      <c r="P2362" t="s">
        <v>322</v>
      </c>
      <c r="Q2362">
        <v>6</v>
      </c>
      <c r="R2362" t="s">
        <v>34</v>
      </c>
      <c r="S2362" t="s">
        <v>98</v>
      </c>
      <c r="T2362" t="s">
        <v>204</v>
      </c>
      <c r="U2362">
        <v>5</v>
      </c>
      <c r="V2362" t="s">
        <v>115</v>
      </c>
      <c r="W2362" t="s">
        <v>170</v>
      </c>
    </row>
    <row r="2363" spans="1:23">
      <c r="A2363" t="s">
        <v>5299</v>
      </c>
      <c r="B2363" t="s">
        <v>5300</v>
      </c>
      <c r="C2363" t="s">
        <v>178</v>
      </c>
      <c r="D2363" t="s">
        <v>63</v>
      </c>
      <c r="E2363" s="1">
        <v>45678</v>
      </c>
      <c r="F2363" s="1">
        <v>45680</v>
      </c>
      <c r="G2363" t="s">
        <v>102</v>
      </c>
      <c r="H2363" t="s">
        <v>44</v>
      </c>
      <c r="I2363" t="s">
        <v>83</v>
      </c>
      <c r="J2363" t="s">
        <v>103</v>
      </c>
      <c r="K2363">
        <v>45400</v>
      </c>
      <c r="L2363">
        <v>2</v>
      </c>
      <c r="M2363">
        <v>4.3</v>
      </c>
      <c r="N2363" t="s">
        <v>31</v>
      </c>
      <c r="O2363" t="s">
        <v>56</v>
      </c>
      <c r="P2363" t="s">
        <v>227</v>
      </c>
      <c r="Q2363">
        <v>42</v>
      </c>
      <c r="R2363" t="s">
        <v>47</v>
      </c>
      <c r="S2363" t="s">
        <v>118</v>
      </c>
      <c r="T2363" t="s">
        <v>180</v>
      </c>
      <c r="U2363">
        <v>12</v>
      </c>
      <c r="V2363" t="s">
        <v>26</v>
      </c>
      <c r="W2363" t="s">
        <v>70</v>
      </c>
    </row>
    <row r="2364" spans="1:23">
      <c r="A2364" t="s">
        <v>5301</v>
      </c>
      <c r="B2364" t="s">
        <v>5302</v>
      </c>
      <c r="C2364" t="s">
        <v>141</v>
      </c>
      <c r="D2364" t="s">
        <v>37</v>
      </c>
      <c r="E2364" s="1">
        <v>45836</v>
      </c>
      <c r="F2364" s="1">
        <v>45837</v>
      </c>
      <c r="G2364" t="s">
        <v>43</v>
      </c>
      <c r="H2364" t="s">
        <v>111</v>
      </c>
      <c r="I2364" t="s">
        <v>29</v>
      </c>
      <c r="J2364" t="s">
        <v>45</v>
      </c>
      <c r="K2364">
        <v>84700</v>
      </c>
      <c r="L2364">
        <v>1</v>
      </c>
      <c r="M2364">
        <v>2.8</v>
      </c>
      <c r="N2364" t="s">
        <v>116</v>
      </c>
      <c r="O2364" t="s">
        <v>32</v>
      </c>
      <c r="P2364" t="s">
        <v>2252</v>
      </c>
      <c r="Q2364">
        <v>45</v>
      </c>
      <c r="R2364" t="s">
        <v>34</v>
      </c>
      <c r="S2364" t="s">
        <v>118</v>
      </c>
      <c r="T2364" t="s">
        <v>143</v>
      </c>
      <c r="U2364">
        <v>29</v>
      </c>
      <c r="V2364" t="s">
        <v>63</v>
      </c>
      <c r="W2364" t="s">
        <v>138</v>
      </c>
    </row>
    <row r="2365" spans="1:23">
      <c r="A2365" t="s">
        <v>5303</v>
      </c>
      <c r="B2365" t="s">
        <v>5304</v>
      </c>
      <c r="C2365" t="s">
        <v>54</v>
      </c>
      <c r="D2365" t="s">
        <v>37</v>
      </c>
      <c r="E2365" s="1">
        <v>45850</v>
      </c>
      <c r="F2365" s="1">
        <v>45853</v>
      </c>
      <c r="G2365" t="s">
        <v>27</v>
      </c>
      <c r="H2365" t="s">
        <v>111</v>
      </c>
      <c r="I2365" t="s">
        <v>29</v>
      </c>
      <c r="J2365" t="s">
        <v>103</v>
      </c>
      <c r="K2365">
        <v>173500</v>
      </c>
      <c r="L2365">
        <v>3</v>
      </c>
      <c r="N2365" t="s">
        <v>31</v>
      </c>
      <c r="O2365" t="s">
        <v>32</v>
      </c>
      <c r="P2365" t="s">
        <v>1520</v>
      </c>
      <c r="Q2365">
        <v>3</v>
      </c>
      <c r="R2365" t="s">
        <v>47</v>
      </c>
      <c r="S2365" t="s">
        <v>148</v>
      </c>
      <c r="T2365" t="s">
        <v>59</v>
      </c>
      <c r="U2365">
        <v>27</v>
      </c>
      <c r="V2365" t="s">
        <v>42</v>
      </c>
      <c r="W2365" t="s">
        <v>138</v>
      </c>
    </row>
    <row r="2366" spans="1:23">
      <c r="A2366" t="s">
        <v>5305</v>
      </c>
      <c r="B2366" t="s">
        <v>5306</v>
      </c>
      <c r="C2366" t="s">
        <v>88</v>
      </c>
      <c r="D2366" t="s">
        <v>37</v>
      </c>
      <c r="E2366" s="1">
        <v>45416</v>
      </c>
      <c r="F2366" s="1">
        <v>45420</v>
      </c>
      <c r="G2366" t="s">
        <v>153</v>
      </c>
      <c r="H2366" t="s">
        <v>111</v>
      </c>
      <c r="I2366" t="s">
        <v>29</v>
      </c>
      <c r="J2366" t="s">
        <v>90</v>
      </c>
      <c r="K2366">
        <v>121100</v>
      </c>
      <c r="L2366">
        <v>4</v>
      </c>
      <c r="M2366">
        <v>4.2</v>
      </c>
      <c r="N2366" t="s">
        <v>31</v>
      </c>
      <c r="O2366" t="s">
        <v>32</v>
      </c>
      <c r="P2366" t="s">
        <v>2481</v>
      </c>
      <c r="Q2366">
        <v>3</v>
      </c>
      <c r="R2366" t="s">
        <v>34</v>
      </c>
      <c r="S2366" t="s">
        <v>77</v>
      </c>
      <c r="T2366" t="s">
        <v>92</v>
      </c>
      <c r="U2366">
        <v>21</v>
      </c>
      <c r="V2366" t="s">
        <v>63</v>
      </c>
      <c r="W2366" t="s">
        <v>138</v>
      </c>
    </row>
    <row r="2367" spans="1:23">
      <c r="A2367" t="s">
        <v>5307</v>
      </c>
      <c r="B2367" t="s">
        <v>5308</v>
      </c>
      <c r="C2367" t="s">
        <v>41</v>
      </c>
      <c r="D2367" t="s">
        <v>50</v>
      </c>
      <c r="E2367" s="1">
        <v>45485</v>
      </c>
      <c r="F2367" s="1">
        <v>45487</v>
      </c>
      <c r="G2367" t="s">
        <v>89</v>
      </c>
      <c r="H2367" t="s">
        <v>44</v>
      </c>
      <c r="I2367" t="s">
        <v>29</v>
      </c>
      <c r="J2367" t="s">
        <v>90</v>
      </c>
      <c r="K2367">
        <v>32600</v>
      </c>
      <c r="L2367">
        <v>2</v>
      </c>
      <c r="M2367">
        <v>3.6</v>
      </c>
      <c r="N2367" t="s">
        <v>67</v>
      </c>
      <c r="O2367" t="s">
        <v>32</v>
      </c>
      <c r="P2367" t="s">
        <v>238</v>
      </c>
      <c r="Q2367">
        <v>67</v>
      </c>
      <c r="R2367" t="s">
        <v>47</v>
      </c>
      <c r="S2367" t="s">
        <v>48</v>
      </c>
      <c r="T2367" t="s">
        <v>49</v>
      </c>
      <c r="U2367">
        <v>24</v>
      </c>
      <c r="V2367" t="s">
        <v>50</v>
      </c>
      <c r="W2367" t="s">
        <v>79</v>
      </c>
    </row>
    <row r="2368" spans="1:23">
      <c r="A2368" t="s">
        <v>5309</v>
      </c>
      <c r="B2368" t="s">
        <v>5310</v>
      </c>
      <c r="C2368" t="s">
        <v>703</v>
      </c>
      <c r="D2368" t="s">
        <v>115</v>
      </c>
      <c r="E2368" s="1">
        <v>45613</v>
      </c>
      <c r="F2368" s="1">
        <v>45620</v>
      </c>
      <c r="G2368" t="s">
        <v>102</v>
      </c>
      <c r="H2368" t="s">
        <v>75</v>
      </c>
      <c r="I2368" t="s">
        <v>29</v>
      </c>
      <c r="J2368" t="s">
        <v>45</v>
      </c>
      <c r="K2368">
        <v>54100</v>
      </c>
      <c r="L2368">
        <v>7</v>
      </c>
      <c r="M2368">
        <v>4.3</v>
      </c>
      <c r="N2368" t="s">
        <v>31</v>
      </c>
      <c r="O2368" t="s">
        <v>32</v>
      </c>
      <c r="P2368" t="s">
        <v>1140</v>
      </c>
      <c r="Q2368">
        <v>2</v>
      </c>
      <c r="R2368" t="s">
        <v>34</v>
      </c>
      <c r="S2368" t="s">
        <v>48</v>
      </c>
      <c r="T2368" t="s">
        <v>704</v>
      </c>
      <c r="U2368">
        <v>7</v>
      </c>
      <c r="V2368" t="s">
        <v>137</v>
      </c>
      <c r="W2368" t="s">
        <v>119</v>
      </c>
    </row>
    <row r="2369" spans="1:23">
      <c r="A2369" t="s">
        <v>5311</v>
      </c>
      <c r="B2369" t="s">
        <v>5312</v>
      </c>
      <c r="C2369" t="s">
        <v>258</v>
      </c>
      <c r="D2369" t="s">
        <v>37</v>
      </c>
      <c r="E2369" s="1">
        <v>45929</v>
      </c>
      <c r="F2369" s="1">
        <v>45938</v>
      </c>
      <c r="G2369" t="s">
        <v>64</v>
      </c>
      <c r="H2369" t="s">
        <v>28</v>
      </c>
      <c r="I2369" t="s">
        <v>29</v>
      </c>
      <c r="J2369" t="s">
        <v>45</v>
      </c>
      <c r="K2369">
        <v>38600</v>
      </c>
      <c r="L2369">
        <v>9</v>
      </c>
      <c r="M2369">
        <v>3.5</v>
      </c>
      <c r="N2369" t="s">
        <v>31</v>
      </c>
      <c r="O2369" t="s">
        <v>32</v>
      </c>
      <c r="P2369" t="s">
        <v>672</v>
      </c>
      <c r="Q2369">
        <v>5</v>
      </c>
      <c r="R2369" t="s">
        <v>34</v>
      </c>
      <c r="S2369" t="s">
        <v>106</v>
      </c>
      <c r="T2369" t="s">
        <v>260</v>
      </c>
      <c r="U2369">
        <v>29</v>
      </c>
      <c r="V2369" t="s">
        <v>50</v>
      </c>
      <c r="W2369" t="s">
        <v>138</v>
      </c>
    </row>
    <row r="2370" spans="1:23">
      <c r="A2370" t="s">
        <v>5313</v>
      </c>
      <c r="B2370" t="s">
        <v>5314</v>
      </c>
      <c r="C2370" t="s">
        <v>398</v>
      </c>
      <c r="D2370" t="s">
        <v>50</v>
      </c>
      <c r="E2370" s="1">
        <v>45296</v>
      </c>
      <c r="F2370" s="1">
        <v>45303</v>
      </c>
      <c r="G2370" t="s">
        <v>102</v>
      </c>
      <c r="H2370" t="s">
        <v>111</v>
      </c>
      <c r="I2370" t="s">
        <v>83</v>
      </c>
      <c r="J2370" t="s">
        <v>45</v>
      </c>
      <c r="K2370">
        <v>74200</v>
      </c>
      <c r="L2370">
        <v>7</v>
      </c>
      <c r="M2370">
        <v>5</v>
      </c>
      <c r="N2370" t="s">
        <v>67</v>
      </c>
      <c r="O2370" t="s">
        <v>32</v>
      </c>
      <c r="P2370" t="s">
        <v>570</v>
      </c>
      <c r="Q2370">
        <v>8</v>
      </c>
      <c r="R2370" t="s">
        <v>47</v>
      </c>
      <c r="S2370" t="s">
        <v>118</v>
      </c>
      <c r="T2370" t="s">
        <v>400</v>
      </c>
      <c r="U2370">
        <v>13</v>
      </c>
      <c r="V2370" t="s">
        <v>37</v>
      </c>
      <c r="W2370" t="s">
        <v>79</v>
      </c>
    </row>
    <row r="2371" spans="1:23">
      <c r="A2371" t="s">
        <v>5315</v>
      </c>
      <c r="B2371" t="s">
        <v>5316</v>
      </c>
      <c r="C2371" t="s">
        <v>398</v>
      </c>
      <c r="D2371" t="s">
        <v>63</v>
      </c>
      <c r="E2371" s="1">
        <v>45970</v>
      </c>
      <c r="F2371" s="1">
        <v>45974</v>
      </c>
      <c r="G2371" t="s">
        <v>74</v>
      </c>
      <c r="H2371" t="s">
        <v>28</v>
      </c>
      <c r="I2371" t="s">
        <v>66</v>
      </c>
      <c r="J2371" t="s">
        <v>30</v>
      </c>
      <c r="K2371">
        <v>46800</v>
      </c>
      <c r="L2371">
        <v>4</v>
      </c>
      <c r="M2371">
        <v>4.8</v>
      </c>
      <c r="N2371" t="s">
        <v>67</v>
      </c>
      <c r="O2371" t="s">
        <v>32</v>
      </c>
      <c r="P2371" t="s">
        <v>607</v>
      </c>
      <c r="Q2371">
        <v>64</v>
      </c>
      <c r="R2371" t="s">
        <v>47</v>
      </c>
      <c r="S2371" t="s">
        <v>98</v>
      </c>
      <c r="T2371" t="s">
        <v>400</v>
      </c>
      <c r="U2371">
        <v>13</v>
      </c>
      <c r="V2371" t="s">
        <v>37</v>
      </c>
      <c r="W2371" t="s">
        <v>70</v>
      </c>
    </row>
    <row r="2372" spans="1:23">
      <c r="A2372" t="s">
        <v>5317</v>
      </c>
      <c r="B2372" t="s">
        <v>5318</v>
      </c>
      <c r="C2372" t="s">
        <v>237</v>
      </c>
      <c r="D2372" t="s">
        <v>37</v>
      </c>
      <c r="E2372" s="1">
        <v>46002</v>
      </c>
      <c r="F2372" s="1">
        <v>46006</v>
      </c>
      <c r="G2372" t="s">
        <v>153</v>
      </c>
      <c r="H2372" t="s">
        <v>28</v>
      </c>
      <c r="I2372" t="s">
        <v>29</v>
      </c>
      <c r="J2372" t="s">
        <v>30</v>
      </c>
      <c r="K2372">
        <v>48600</v>
      </c>
      <c r="L2372">
        <v>4</v>
      </c>
      <c r="M2372">
        <v>3.4</v>
      </c>
      <c r="N2372" t="s">
        <v>31</v>
      </c>
      <c r="O2372" t="s">
        <v>32</v>
      </c>
      <c r="P2372" t="s">
        <v>1189</v>
      </c>
      <c r="Q2372">
        <v>39</v>
      </c>
      <c r="R2372" t="s">
        <v>47</v>
      </c>
      <c r="S2372" t="s">
        <v>98</v>
      </c>
      <c r="T2372" t="s">
        <v>239</v>
      </c>
      <c r="U2372">
        <v>17</v>
      </c>
      <c r="V2372" t="s">
        <v>137</v>
      </c>
      <c r="W2372" t="s">
        <v>138</v>
      </c>
    </row>
    <row r="2373" spans="1:23">
      <c r="A2373" t="s">
        <v>5319</v>
      </c>
      <c r="B2373" t="s">
        <v>5320</v>
      </c>
      <c r="C2373" t="s">
        <v>574</v>
      </c>
      <c r="D2373" t="s">
        <v>50</v>
      </c>
      <c r="E2373" s="1">
        <v>45727</v>
      </c>
      <c r="F2373" s="1">
        <v>45732</v>
      </c>
      <c r="G2373" t="s">
        <v>96</v>
      </c>
      <c r="H2373" t="s">
        <v>65</v>
      </c>
      <c r="I2373" t="s">
        <v>83</v>
      </c>
      <c r="J2373" t="s">
        <v>103</v>
      </c>
      <c r="K2373">
        <v>109300</v>
      </c>
      <c r="L2373">
        <v>5</v>
      </c>
      <c r="M2373">
        <v>3.9</v>
      </c>
      <c r="N2373" t="s">
        <v>31</v>
      </c>
      <c r="O2373" t="s">
        <v>32</v>
      </c>
      <c r="P2373" t="s">
        <v>296</v>
      </c>
      <c r="Q2373">
        <v>10</v>
      </c>
      <c r="R2373" t="s">
        <v>47</v>
      </c>
      <c r="S2373" t="s">
        <v>98</v>
      </c>
      <c r="T2373" t="s">
        <v>576</v>
      </c>
      <c r="U2373">
        <v>5</v>
      </c>
      <c r="V2373" t="s">
        <v>26</v>
      </c>
      <c r="W2373" t="s">
        <v>79</v>
      </c>
    </row>
    <row r="2374" spans="1:23">
      <c r="A2374" t="s">
        <v>5321</v>
      </c>
      <c r="B2374" t="s">
        <v>5322</v>
      </c>
      <c r="C2374" t="s">
        <v>88</v>
      </c>
      <c r="D2374" t="s">
        <v>124</v>
      </c>
      <c r="E2374" s="1">
        <v>45973</v>
      </c>
      <c r="F2374" s="1">
        <v>45980</v>
      </c>
      <c r="G2374" t="s">
        <v>74</v>
      </c>
      <c r="H2374" t="s">
        <v>55</v>
      </c>
      <c r="I2374" t="s">
        <v>83</v>
      </c>
      <c r="J2374" t="s">
        <v>45</v>
      </c>
      <c r="K2374">
        <v>69700</v>
      </c>
      <c r="L2374">
        <v>7</v>
      </c>
      <c r="M2374">
        <v>3.8</v>
      </c>
      <c r="N2374" t="s">
        <v>31</v>
      </c>
      <c r="O2374" t="s">
        <v>32</v>
      </c>
      <c r="P2374" t="s">
        <v>2560</v>
      </c>
      <c r="Q2374">
        <v>60</v>
      </c>
      <c r="R2374" t="s">
        <v>34</v>
      </c>
      <c r="S2374" t="s">
        <v>148</v>
      </c>
      <c r="T2374" t="s">
        <v>92</v>
      </c>
      <c r="U2374">
        <v>21</v>
      </c>
      <c r="V2374" t="s">
        <v>63</v>
      </c>
      <c r="W2374" t="s">
        <v>130</v>
      </c>
    </row>
    <row r="2375" spans="1:23">
      <c r="A2375" t="s">
        <v>5323</v>
      </c>
      <c r="B2375" t="s">
        <v>5324</v>
      </c>
      <c r="C2375" t="s">
        <v>274</v>
      </c>
      <c r="D2375" t="s">
        <v>50</v>
      </c>
      <c r="E2375" s="1">
        <v>45979</v>
      </c>
      <c r="F2375" s="1">
        <v>45980</v>
      </c>
      <c r="G2375" t="s">
        <v>43</v>
      </c>
      <c r="H2375" t="s">
        <v>55</v>
      </c>
      <c r="I2375" t="s">
        <v>29</v>
      </c>
      <c r="J2375" t="s">
        <v>45</v>
      </c>
      <c r="K2375">
        <v>50700</v>
      </c>
      <c r="L2375">
        <v>1</v>
      </c>
      <c r="M2375">
        <v>4.0999999999999996</v>
      </c>
      <c r="N2375" t="s">
        <v>104</v>
      </c>
      <c r="O2375" t="s">
        <v>32</v>
      </c>
      <c r="P2375" t="s">
        <v>691</v>
      </c>
      <c r="Q2375">
        <v>63</v>
      </c>
      <c r="R2375" t="s">
        <v>47</v>
      </c>
      <c r="S2375" t="s">
        <v>118</v>
      </c>
      <c r="T2375" t="s">
        <v>276</v>
      </c>
      <c r="U2375">
        <v>18</v>
      </c>
      <c r="V2375" t="s">
        <v>63</v>
      </c>
      <c r="W2375" t="s">
        <v>79</v>
      </c>
    </row>
    <row r="2376" spans="1:23">
      <c r="A2376" t="s">
        <v>5325</v>
      </c>
      <c r="B2376" t="s">
        <v>5326</v>
      </c>
      <c r="C2376" t="s">
        <v>703</v>
      </c>
      <c r="D2376" t="s">
        <v>26</v>
      </c>
      <c r="E2376" s="1">
        <v>45365</v>
      </c>
      <c r="F2376" s="1">
        <v>45371</v>
      </c>
      <c r="G2376" t="s">
        <v>64</v>
      </c>
      <c r="H2376" t="s">
        <v>28</v>
      </c>
      <c r="I2376" t="s">
        <v>66</v>
      </c>
      <c r="J2376" t="s">
        <v>103</v>
      </c>
      <c r="K2376">
        <v>58900</v>
      </c>
      <c r="L2376">
        <v>6</v>
      </c>
      <c r="M2376">
        <v>3.8</v>
      </c>
      <c r="N2376" t="s">
        <v>31</v>
      </c>
      <c r="O2376" t="s">
        <v>56</v>
      </c>
      <c r="P2376" t="s">
        <v>3232</v>
      </c>
      <c r="Q2376">
        <v>35</v>
      </c>
      <c r="R2376" t="s">
        <v>47</v>
      </c>
      <c r="S2376" t="s">
        <v>148</v>
      </c>
      <c r="T2376" t="s">
        <v>704</v>
      </c>
      <c r="U2376">
        <v>7</v>
      </c>
      <c r="V2376" t="s">
        <v>137</v>
      </c>
      <c r="W2376" t="s">
        <v>38</v>
      </c>
    </row>
    <row r="2377" spans="1:23">
      <c r="A2377" t="s">
        <v>5327</v>
      </c>
      <c r="B2377" t="s">
        <v>5328</v>
      </c>
      <c r="C2377" t="s">
        <v>25</v>
      </c>
      <c r="D2377" t="s">
        <v>137</v>
      </c>
      <c r="E2377" s="1">
        <v>45854</v>
      </c>
      <c r="F2377" s="1">
        <v>45860</v>
      </c>
      <c r="G2377" t="s">
        <v>96</v>
      </c>
      <c r="H2377" t="s">
        <v>44</v>
      </c>
      <c r="I2377" t="s">
        <v>29</v>
      </c>
      <c r="J2377" t="s">
        <v>45</v>
      </c>
      <c r="K2377">
        <v>35400</v>
      </c>
      <c r="L2377">
        <v>6</v>
      </c>
      <c r="M2377">
        <v>3.2</v>
      </c>
      <c r="N2377" t="s">
        <v>67</v>
      </c>
      <c r="O2377" t="s">
        <v>32</v>
      </c>
      <c r="P2377" t="s">
        <v>2086</v>
      </c>
      <c r="Q2377">
        <v>79</v>
      </c>
      <c r="R2377" t="s">
        <v>47</v>
      </c>
      <c r="S2377" t="s">
        <v>106</v>
      </c>
      <c r="T2377" t="s">
        <v>36</v>
      </c>
      <c r="U2377">
        <v>23</v>
      </c>
      <c r="V2377" t="s">
        <v>37</v>
      </c>
      <c r="W2377" t="s">
        <v>170</v>
      </c>
    </row>
    <row r="2378" spans="1:23">
      <c r="A2378" t="s">
        <v>5329</v>
      </c>
      <c r="B2378" t="s">
        <v>5330</v>
      </c>
      <c r="C2378" t="s">
        <v>210</v>
      </c>
      <c r="D2378" t="s">
        <v>37</v>
      </c>
      <c r="E2378" s="1">
        <v>45447</v>
      </c>
      <c r="F2378" s="1">
        <v>45450</v>
      </c>
      <c r="G2378" t="s">
        <v>43</v>
      </c>
      <c r="H2378" t="s">
        <v>168</v>
      </c>
      <c r="I2378" t="s">
        <v>66</v>
      </c>
      <c r="J2378" t="s">
        <v>30</v>
      </c>
      <c r="K2378">
        <v>113800</v>
      </c>
      <c r="L2378">
        <v>3</v>
      </c>
      <c r="M2378">
        <v>4.2</v>
      </c>
      <c r="N2378" t="s">
        <v>31</v>
      </c>
      <c r="O2378" t="s">
        <v>32</v>
      </c>
      <c r="P2378" t="s">
        <v>2759</v>
      </c>
      <c r="Q2378">
        <v>87</v>
      </c>
      <c r="R2378" t="s">
        <v>34</v>
      </c>
      <c r="S2378" t="s">
        <v>118</v>
      </c>
      <c r="T2378" t="s">
        <v>212</v>
      </c>
      <c r="U2378">
        <v>6</v>
      </c>
      <c r="V2378" t="s">
        <v>50</v>
      </c>
      <c r="W2378" t="s">
        <v>138</v>
      </c>
    </row>
    <row r="2379" spans="1:23">
      <c r="A2379" t="s">
        <v>5331</v>
      </c>
      <c r="B2379" t="s">
        <v>5332</v>
      </c>
      <c r="C2379" t="s">
        <v>418</v>
      </c>
      <c r="D2379" t="s">
        <v>115</v>
      </c>
      <c r="E2379" s="1">
        <v>45577</v>
      </c>
      <c r="F2379" s="1">
        <v>45583</v>
      </c>
      <c r="G2379" t="s">
        <v>74</v>
      </c>
      <c r="H2379" t="s">
        <v>28</v>
      </c>
      <c r="I2379" t="s">
        <v>29</v>
      </c>
      <c r="J2379" t="s">
        <v>90</v>
      </c>
      <c r="K2379">
        <v>41900</v>
      </c>
      <c r="L2379">
        <v>6</v>
      </c>
      <c r="M2379">
        <v>4.7</v>
      </c>
      <c r="N2379" t="s">
        <v>104</v>
      </c>
      <c r="O2379" t="s">
        <v>32</v>
      </c>
      <c r="P2379" t="s">
        <v>628</v>
      </c>
      <c r="Q2379">
        <v>4</v>
      </c>
      <c r="R2379" t="s">
        <v>34</v>
      </c>
      <c r="S2379" t="s">
        <v>118</v>
      </c>
      <c r="T2379" t="s">
        <v>420</v>
      </c>
      <c r="U2379">
        <v>15</v>
      </c>
      <c r="V2379" t="s">
        <v>137</v>
      </c>
      <c r="W2379" t="s">
        <v>119</v>
      </c>
    </row>
    <row r="2380" spans="1:23">
      <c r="A2380" t="s">
        <v>5333</v>
      </c>
      <c r="B2380" t="s">
        <v>5334</v>
      </c>
      <c r="C2380" t="s">
        <v>313</v>
      </c>
      <c r="D2380" t="s">
        <v>50</v>
      </c>
      <c r="E2380" s="1">
        <v>45984</v>
      </c>
      <c r="F2380" s="1">
        <v>45986</v>
      </c>
      <c r="G2380" t="s">
        <v>110</v>
      </c>
      <c r="H2380" t="s">
        <v>168</v>
      </c>
      <c r="I2380" t="s">
        <v>66</v>
      </c>
      <c r="J2380" t="s">
        <v>103</v>
      </c>
      <c r="K2380">
        <v>87800</v>
      </c>
      <c r="L2380">
        <v>2</v>
      </c>
      <c r="M2380">
        <v>3.7</v>
      </c>
      <c r="N2380" t="s">
        <v>104</v>
      </c>
      <c r="O2380" t="s">
        <v>32</v>
      </c>
      <c r="P2380" t="s">
        <v>977</v>
      </c>
      <c r="Q2380">
        <v>77</v>
      </c>
      <c r="R2380" t="s">
        <v>34</v>
      </c>
      <c r="S2380" t="s">
        <v>35</v>
      </c>
      <c r="T2380" t="s">
        <v>314</v>
      </c>
      <c r="U2380">
        <v>7</v>
      </c>
      <c r="V2380" t="s">
        <v>37</v>
      </c>
      <c r="W2380" t="s">
        <v>79</v>
      </c>
    </row>
    <row r="2381" spans="1:23">
      <c r="A2381" t="s">
        <v>5335</v>
      </c>
      <c r="B2381" t="s">
        <v>5336</v>
      </c>
      <c r="C2381" t="s">
        <v>351</v>
      </c>
      <c r="D2381" t="s">
        <v>63</v>
      </c>
      <c r="E2381" s="1">
        <v>45944</v>
      </c>
      <c r="F2381" s="1">
        <v>45947</v>
      </c>
      <c r="G2381" t="s">
        <v>153</v>
      </c>
      <c r="H2381" t="s">
        <v>75</v>
      </c>
      <c r="I2381" t="s">
        <v>29</v>
      </c>
      <c r="J2381" t="s">
        <v>30</v>
      </c>
      <c r="K2381">
        <v>35200</v>
      </c>
      <c r="L2381">
        <v>3</v>
      </c>
      <c r="M2381">
        <v>3.8</v>
      </c>
      <c r="N2381" t="s">
        <v>31</v>
      </c>
      <c r="O2381" t="s">
        <v>32</v>
      </c>
      <c r="P2381" t="s">
        <v>1330</v>
      </c>
      <c r="Q2381">
        <v>72</v>
      </c>
      <c r="R2381" t="s">
        <v>47</v>
      </c>
      <c r="S2381" t="s">
        <v>106</v>
      </c>
      <c r="T2381" t="s">
        <v>354</v>
      </c>
      <c r="U2381">
        <v>20</v>
      </c>
      <c r="V2381" t="s">
        <v>50</v>
      </c>
      <c r="W2381" t="s">
        <v>70</v>
      </c>
    </row>
    <row r="2382" spans="1:23">
      <c r="A2382" t="s">
        <v>5337</v>
      </c>
      <c r="B2382" t="s">
        <v>5338</v>
      </c>
      <c r="C2382" t="s">
        <v>351</v>
      </c>
      <c r="D2382" t="s">
        <v>50</v>
      </c>
      <c r="E2382" s="1">
        <v>45315</v>
      </c>
      <c r="F2382" s="1">
        <v>45325</v>
      </c>
      <c r="G2382" t="s">
        <v>43</v>
      </c>
      <c r="H2382" t="s">
        <v>28</v>
      </c>
      <c r="I2382" t="s">
        <v>66</v>
      </c>
      <c r="J2382" t="s">
        <v>30</v>
      </c>
      <c r="K2382">
        <v>53900</v>
      </c>
      <c r="L2382">
        <v>10</v>
      </c>
      <c r="M2382">
        <v>4.2</v>
      </c>
      <c r="N2382" t="s">
        <v>31</v>
      </c>
      <c r="O2382" t="s">
        <v>32</v>
      </c>
      <c r="P2382" t="s">
        <v>91</v>
      </c>
      <c r="Q2382">
        <v>63</v>
      </c>
      <c r="R2382" t="s">
        <v>34</v>
      </c>
      <c r="S2382" t="s">
        <v>77</v>
      </c>
      <c r="T2382" t="s">
        <v>354</v>
      </c>
      <c r="U2382">
        <v>20</v>
      </c>
      <c r="V2382" t="s">
        <v>50</v>
      </c>
      <c r="W2382" t="s">
        <v>79</v>
      </c>
    </row>
    <row r="2383" spans="1:23">
      <c r="A2383" t="s">
        <v>5339</v>
      </c>
      <c r="B2383" t="s">
        <v>5340</v>
      </c>
      <c r="C2383" t="s">
        <v>122</v>
      </c>
      <c r="D2383" t="s">
        <v>50</v>
      </c>
      <c r="E2383" s="1">
        <v>45371</v>
      </c>
      <c r="F2383" s="1">
        <v>45373</v>
      </c>
      <c r="G2383" t="s">
        <v>27</v>
      </c>
      <c r="H2383" t="s">
        <v>111</v>
      </c>
      <c r="I2383" t="s">
        <v>29</v>
      </c>
      <c r="J2383" t="s">
        <v>30</v>
      </c>
      <c r="K2383">
        <v>92400</v>
      </c>
      <c r="L2383">
        <v>2</v>
      </c>
      <c r="M2383">
        <v>3.6</v>
      </c>
      <c r="N2383" t="s">
        <v>197</v>
      </c>
      <c r="O2383" t="s">
        <v>32</v>
      </c>
      <c r="P2383" t="s">
        <v>455</v>
      </c>
      <c r="Q2383">
        <v>22</v>
      </c>
      <c r="R2383" t="s">
        <v>34</v>
      </c>
      <c r="S2383" t="s">
        <v>106</v>
      </c>
      <c r="T2383" t="s">
        <v>123</v>
      </c>
      <c r="U2383">
        <v>26</v>
      </c>
      <c r="V2383" t="s">
        <v>124</v>
      </c>
      <c r="W2383" t="s">
        <v>79</v>
      </c>
    </row>
    <row r="2384" spans="1:23">
      <c r="A2384" t="s">
        <v>5341</v>
      </c>
      <c r="B2384" t="s">
        <v>5342</v>
      </c>
      <c r="C2384" t="s">
        <v>602</v>
      </c>
      <c r="D2384" t="s">
        <v>37</v>
      </c>
      <c r="E2384" s="1">
        <v>45383</v>
      </c>
      <c r="F2384" s="1">
        <v>45397</v>
      </c>
      <c r="G2384" t="s">
        <v>96</v>
      </c>
      <c r="H2384" t="s">
        <v>28</v>
      </c>
      <c r="I2384" t="s">
        <v>29</v>
      </c>
      <c r="J2384" t="s">
        <v>45</v>
      </c>
      <c r="K2384">
        <v>75200</v>
      </c>
      <c r="L2384">
        <v>14</v>
      </c>
      <c r="M2384">
        <v>3.6</v>
      </c>
      <c r="N2384" t="s">
        <v>197</v>
      </c>
      <c r="O2384" t="s">
        <v>32</v>
      </c>
      <c r="P2384" t="s">
        <v>207</v>
      </c>
      <c r="Q2384">
        <v>76</v>
      </c>
      <c r="R2384" t="s">
        <v>47</v>
      </c>
      <c r="S2384" t="s">
        <v>35</v>
      </c>
      <c r="T2384" t="s">
        <v>604</v>
      </c>
      <c r="U2384">
        <v>24</v>
      </c>
      <c r="V2384" t="s">
        <v>26</v>
      </c>
      <c r="W2384" t="s">
        <v>138</v>
      </c>
    </row>
    <row r="2385" spans="1:23">
      <c r="A2385" t="s">
        <v>5343</v>
      </c>
      <c r="B2385" t="s">
        <v>5344</v>
      </c>
      <c r="C2385" t="s">
        <v>569</v>
      </c>
      <c r="D2385" t="s">
        <v>137</v>
      </c>
      <c r="E2385" s="1">
        <v>45924</v>
      </c>
      <c r="F2385" s="1">
        <v>45927</v>
      </c>
      <c r="G2385" t="s">
        <v>110</v>
      </c>
      <c r="H2385" t="s">
        <v>28</v>
      </c>
      <c r="I2385" t="s">
        <v>66</v>
      </c>
      <c r="J2385" t="s">
        <v>45</v>
      </c>
      <c r="K2385">
        <v>33200</v>
      </c>
      <c r="L2385">
        <v>3</v>
      </c>
      <c r="M2385">
        <v>4</v>
      </c>
      <c r="N2385" t="s">
        <v>31</v>
      </c>
      <c r="O2385" t="s">
        <v>32</v>
      </c>
      <c r="P2385" t="s">
        <v>437</v>
      </c>
      <c r="Q2385">
        <v>20</v>
      </c>
      <c r="R2385" t="s">
        <v>34</v>
      </c>
      <c r="S2385" t="s">
        <v>35</v>
      </c>
      <c r="T2385" t="s">
        <v>571</v>
      </c>
      <c r="U2385">
        <v>10</v>
      </c>
      <c r="V2385" t="s">
        <v>26</v>
      </c>
      <c r="W2385" t="s">
        <v>170</v>
      </c>
    </row>
    <row r="2386" spans="1:23">
      <c r="A2386" t="s">
        <v>5345</v>
      </c>
      <c r="B2386" t="s">
        <v>5346</v>
      </c>
      <c r="C2386" t="s">
        <v>95</v>
      </c>
      <c r="D2386" t="s">
        <v>26</v>
      </c>
      <c r="E2386" s="1">
        <v>45412</v>
      </c>
      <c r="F2386" s="1">
        <v>45413</v>
      </c>
      <c r="G2386" t="s">
        <v>96</v>
      </c>
      <c r="H2386" t="s">
        <v>55</v>
      </c>
      <c r="I2386" t="s">
        <v>66</v>
      </c>
      <c r="J2386" t="s">
        <v>30</v>
      </c>
      <c r="K2386">
        <v>40200</v>
      </c>
      <c r="L2386">
        <v>1</v>
      </c>
      <c r="M2386">
        <v>3.4</v>
      </c>
      <c r="N2386" t="s">
        <v>104</v>
      </c>
      <c r="O2386" t="s">
        <v>32</v>
      </c>
      <c r="P2386" t="s">
        <v>2168</v>
      </c>
      <c r="Q2386">
        <v>66</v>
      </c>
      <c r="R2386" t="s">
        <v>47</v>
      </c>
      <c r="S2386" t="s">
        <v>106</v>
      </c>
      <c r="T2386" t="s">
        <v>99</v>
      </c>
      <c r="U2386">
        <v>19</v>
      </c>
      <c r="V2386" t="s">
        <v>42</v>
      </c>
      <c r="W2386" t="s">
        <v>38</v>
      </c>
    </row>
    <row r="2387" spans="1:23">
      <c r="A2387" t="s">
        <v>5347</v>
      </c>
      <c r="B2387" t="s">
        <v>5348</v>
      </c>
      <c r="C2387" t="s">
        <v>183</v>
      </c>
      <c r="D2387" t="s">
        <v>42</v>
      </c>
      <c r="E2387" s="1">
        <v>45697</v>
      </c>
      <c r="F2387" s="1">
        <v>45704</v>
      </c>
      <c r="G2387" t="s">
        <v>102</v>
      </c>
      <c r="H2387" t="s">
        <v>111</v>
      </c>
      <c r="I2387" t="s">
        <v>66</v>
      </c>
      <c r="J2387" t="s">
        <v>30</v>
      </c>
      <c r="K2387">
        <v>73000</v>
      </c>
      <c r="L2387">
        <v>7</v>
      </c>
      <c r="M2387">
        <v>3.8</v>
      </c>
      <c r="N2387" t="s">
        <v>197</v>
      </c>
      <c r="O2387" t="s">
        <v>56</v>
      </c>
      <c r="P2387" t="s">
        <v>3232</v>
      </c>
      <c r="Q2387">
        <v>73</v>
      </c>
      <c r="R2387" t="s">
        <v>34</v>
      </c>
      <c r="S2387" t="s">
        <v>118</v>
      </c>
      <c r="T2387" t="s">
        <v>185</v>
      </c>
      <c r="U2387">
        <v>12</v>
      </c>
      <c r="V2387" t="s">
        <v>42</v>
      </c>
      <c r="W2387" t="s">
        <v>51</v>
      </c>
    </row>
    <row r="2388" spans="1:23">
      <c r="A2388" t="s">
        <v>5349</v>
      </c>
      <c r="B2388" t="s">
        <v>5350</v>
      </c>
      <c r="C2388" t="s">
        <v>730</v>
      </c>
      <c r="D2388" t="s">
        <v>26</v>
      </c>
      <c r="E2388" s="1">
        <v>45589</v>
      </c>
      <c r="F2388" s="1">
        <v>45595</v>
      </c>
      <c r="G2388" t="s">
        <v>27</v>
      </c>
      <c r="H2388" t="s">
        <v>111</v>
      </c>
      <c r="I2388" t="s">
        <v>83</v>
      </c>
      <c r="J2388" t="s">
        <v>90</v>
      </c>
      <c r="K2388">
        <v>128000</v>
      </c>
      <c r="L2388">
        <v>6</v>
      </c>
      <c r="M2388">
        <v>4.3</v>
      </c>
      <c r="N2388" t="s">
        <v>67</v>
      </c>
      <c r="O2388" t="s">
        <v>56</v>
      </c>
      <c r="P2388" t="s">
        <v>2708</v>
      </c>
      <c r="Q2388">
        <v>27</v>
      </c>
      <c r="R2388" t="s">
        <v>34</v>
      </c>
      <c r="S2388" t="s">
        <v>106</v>
      </c>
      <c r="T2388" t="s">
        <v>731</v>
      </c>
      <c r="U2388">
        <v>2</v>
      </c>
      <c r="V2388" t="s">
        <v>26</v>
      </c>
      <c r="W2388" t="s">
        <v>38</v>
      </c>
    </row>
    <row r="2389" spans="1:23">
      <c r="A2389" t="s">
        <v>5351</v>
      </c>
      <c r="B2389" t="s">
        <v>5352</v>
      </c>
      <c r="C2389" t="s">
        <v>163</v>
      </c>
      <c r="D2389" t="s">
        <v>37</v>
      </c>
      <c r="E2389" s="1">
        <v>45447</v>
      </c>
      <c r="F2389" s="1">
        <v>45453</v>
      </c>
      <c r="G2389" t="s">
        <v>27</v>
      </c>
      <c r="H2389" t="s">
        <v>44</v>
      </c>
      <c r="I2389" t="s">
        <v>29</v>
      </c>
      <c r="J2389" t="s">
        <v>45</v>
      </c>
      <c r="K2389">
        <v>29200</v>
      </c>
      <c r="L2389">
        <v>6</v>
      </c>
      <c r="M2389">
        <v>3.9</v>
      </c>
      <c r="N2389" t="s">
        <v>67</v>
      </c>
      <c r="O2389" t="s">
        <v>32</v>
      </c>
      <c r="P2389" t="s">
        <v>1076</v>
      </c>
      <c r="Q2389">
        <v>28</v>
      </c>
      <c r="R2389" t="s">
        <v>34</v>
      </c>
      <c r="S2389" t="s">
        <v>98</v>
      </c>
      <c r="T2389" t="s">
        <v>165</v>
      </c>
      <c r="U2389">
        <v>29</v>
      </c>
      <c r="V2389" t="s">
        <v>63</v>
      </c>
      <c r="W2389" t="s">
        <v>138</v>
      </c>
    </row>
    <row r="2390" spans="1:23">
      <c r="A2390" t="s">
        <v>5353</v>
      </c>
      <c r="B2390" t="s">
        <v>5354</v>
      </c>
      <c r="C2390" t="s">
        <v>237</v>
      </c>
      <c r="D2390" t="s">
        <v>50</v>
      </c>
      <c r="E2390" s="1">
        <v>45987</v>
      </c>
      <c r="F2390" s="1">
        <v>45990</v>
      </c>
      <c r="G2390" t="s">
        <v>134</v>
      </c>
      <c r="H2390" t="s">
        <v>168</v>
      </c>
      <c r="I2390" t="s">
        <v>66</v>
      </c>
      <c r="J2390" t="s">
        <v>30</v>
      </c>
      <c r="K2390">
        <v>108500</v>
      </c>
      <c r="L2390">
        <v>3</v>
      </c>
      <c r="M2390">
        <v>5</v>
      </c>
      <c r="N2390" t="s">
        <v>31</v>
      </c>
      <c r="O2390" t="s">
        <v>32</v>
      </c>
      <c r="P2390" t="s">
        <v>570</v>
      </c>
      <c r="Q2390">
        <v>81</v>
      </c>
      <c r="R2390" t="s">
        <v>47</v>
      </c>
      <c r="S2390" t="s">
        <v>106</v>
      </c>
      <c r="T2390" t="s">
        <v>239</v>
      </c>
      <c r="U2390">
        <v>17</v>
      </c>
      <c r="V2390" t="s">
        <v>137</v>
      </c>
      <c r="W2390" t="s">
        <v>79</v>
      </c>
    </row>
    <row r="2391" spans="1:23">
      <c r="A2391" t="s">
        <v>5355</v>
      </c>
      <c r="B2391" t="s">
        <v>5356</v>
      </c>
      <c r="C2391" t="s">
        <v>333</v>
      </c>
      <c r="D2391" t="s">
        <v>42</v>
      </c>
      <c r="E2391" s="1">
        <v>45835</v>
      </c>
      <c r="F2391" s="1">
        <v>45836</v>
      </c>
      <c r="G2391" t="s">
        <v>27</v>
      </c>
      <c r="H2391" t="s">
        <v>55</v>
      </c>
      <c r="I2391" t="s">
        <v>66</v>
      </c>
      <c r="J2391" t="s">
        <v>30</v>
      </c>
      <c r="K2391">
        <v>27900</v>
      </c>
      <c r="L2391">
        <v>1</v>
      </c>
      <c r="M2391">
        <v>5</v>
      </c>
      <c r="N2391" t="s">
        <v>67</v>
      </c>
      <c r="O2391" t="s">
        <v>32</v>
      </c>
      <c r="P2391" t="s">
        <v>661</v>
      </c>
      <c r="Q2391">
        <v>12</v>
      </c>
      <c r="R2391" t="s">
        <v>47</v>
      </c>
      <c r="S2391" t="s">
        <v>106</v>
      </c>
      <c r="T2391" t="s">
        <v>250</v>
      </c>
      <c r="U2391">
        <v>23</v>
      </c>
      <c r="V2391" t="s">
        <v>37</v>
      </c>
      <c r="W2391" t="s">
        <v>51</v>
      </c>
    </row>
    <row r="2392" spans="1:23">
      <c r="A2392" t="s">
        <v>5357</v>
      </c>
      <c r="B2392" t="s">
        <v>5358</v>
      </c>
      <c r="C2392" t="s">
        <v>41</v>
      </c>
      <c r="D2392" t="s">
        <v>124</v>
      </c>
      <c r="E2392" s="1">
        <v>45717</v>
      </c>
      <c r="F2392" s="1">
        <v>45727</v>
      </c>
      <c r="G2392" t="s">
        <v>110</v>
      </c>
      <c r="H2392" t="s">
        <v>168</v>
      </c>
      <c r="I2392" t="s">
        <v>66</v>
      </c>
      <c r="J2392" t="s">
        <v>45</v>
      </c>
      <c r="K2392">
        <v>254700</v>
      </c>
      <c r="L2392">
        <v>10</v>
      </c>
      <c r="M2392">
        <v>3.6</v>
      </c>
      <c r="N2392" t="s">
        <v>67</v>
      </c>
      <c r="O2392" t="s">
        <v>32</v>
      </c>
      <c r="P2392" t="s">
        <v>561</v>
      </c>
      <c r="Q2392">
        <v>39</v>
      </c>
      <c r="R2392" t="s">
        <v>47</v>
      </c>
      <c r="S2392" t="s">
        <v>77</v>
      </c>
      <c r="T2392" t="s">
        <v>49</v>
      </c>
      <c r="U2392">
        <v>24</v>
      </c>
      <c r="V2392" t="s">
        <v>50</v>
      </c>
      <c r="W2392" t="s">
        <v>130</v>
      </c>
    </row>
    <row r="2393" spans="1:23">
      <c r="A2393" t="s">
        <v>5359</v>
      </c>
      <c r="B2393" t="s">
        <v>5360</v>
      </c>
      <c r="C2393" t="s">
        <v>210</v>
      </c>
      <c r="D2393" t="s">
        <v>37</v>
      </c>
      <c r="E2393" s="1">
        <v>45893</v>
      </c>
      <c r="F2393" s="1">
        <v>45896</v>
      </c>
      <c r="G2393" t="s">
        <v>102</v>
      </c>
      <c r="H2393" t="s">
        <v>28</v>
      </c>
      <c r="I2393" t="s">
        <v>29</v>
      </c>
      <c r="J2393" t="s">
        <v>90</v>
      </c>
      <c r="K2393">
        <v>16200</v>
      </c>
      <c r="L2393">
        <v>3</v>
      </c>
      <c r="M2393">
        <v>3.7</v>
      </c>
      <c r="N2393" t="s">
        <v>31</v>
      </c>
      <c r="O2393" t="s">
        <v>32</v>
      </c>
      <c r="P2393" t="s">
        <v>1523</v>
      </c>
      <c r="Q2393">
        <v>49</v>
      </c>
      <c r="R2393" t="s">
        <v>34</v>
      </c>
      <c r="S2393" t="s">
        <v>77</v>
      </c>
      <c r="T2393" t="s">
        <v>212</v>
      </c>
      <c r="U2393">
        <v>6</v>
      </c>
      <c r="V2393" t="s">
        <v>50</v>
      </c>
      <c r="W2393" t="s">
        <v>138</v>
      </c>
    </row>
    <row r="2394" spans="1:23">
      <c r="A2394" t="s">
        <v>5361</v>
      </c>
      <c r="B2394" t="s">
        <v>5362</v>
      </c>
      <c r="C2394" t="s">
        <v>526</v>
      </c>
      <c r="D2394" t="s">
        <v>124</v>
      </c>
      <c r="E2394" s="1">
        <v>45414</v>
      </c>
      <c r="F2394" s="1">
        <v>45416</v>
      </c>
      <c r="G2394" t="s">
        <v>134</v>
      </c>
      <c r="H2394" t="s">
        <v>55</v>
      </c>
      <c r="I2394" t="s">
        <v>66</v>
      </c>
      <c r="J2394" t="s">
        <v>90</v>
      </c>
      <c r="K2394">
        <v>97700</v>
      </c>
      <c r="L2394">
        <v>2</v>
      </c>
      <c r="M2394">
        <v>4.3</v>
      </c>
      <c r="N2394" t="s">
        <v>31</v>
      </c>
      <c r="O2394" t="s">
        <v>56</v>
      </c>
      <c r="P2394" t="s">
        <v>448</v>
      </c>
      <c r="Q2394">
        <v>69</v>
      </c>
      <c r="R2394" t="s">
        <v>34</v>
      </c>
      <c r="S2394" t="s">
        <v>98</v>
      </c>
      <c r="T2394" t="s">
        <v>528</v>
      </c>
      <c r="U2394">
        <v>22</v>
      </c>
      <c r="V2394" t="s">
        <v>50</v>
      </c>
      <c r="W2394" t="s">
        <v>130</v>
      </c>
    </row>
    <row r="2395" spans="1:23">
      <c r="A2395" t="s">
        <v>5363</v>
      </c>
      <c r="B2395" t="s">
        <v>5364</v>
      </c>
      <c r="C2395" t="s">
        <v>274</v>
      </c>
      <c r="D2395" t="s">
        <v>37</v>
      </c>
      <c r="E2395" s="1">
        <v>45737</v>
      </c>
      <c r="F2395" s="1">
        <v>45742</v>
      </c>
      <c r="G2395" t="s">
        <v>43</v>
      </c>
      <c r="H2395" t="s">
        <v>65</v>
      </c>
      <c r="I2395" t="s">
        <v>29</v>
      </c>
      <c r="J2395" t="s">
        <v>45</v>
      </c>
      <c r="K2395">
        <v>159000</v>
      </c>
      <c r="L2395">
        <v>5</v>
      </c>
      <c r="M2395">
        <v>3.8</v>
      </c>
      <c r="N2395" t="s">
        <v>104</v>
      </c>
      <c r="O2395" t="s">
        <v>32</v>
      </c>
      <c r="P2395" t="s">
        <v>2728</v>
      </c>
      <c r="Q2395">
        <v>42</v>
      </c>
      <c r="R2395" t="s">
        <v>47</v>
      </c>
      <c r="S2395" t="s">
        <v>106</v>
      </c>
      <c r="T2395" t="s">
        <v>276</v>
      </c>
      <c r="U2395">
        <v>18</v>
      </c>
      <c r="V2395" t="s">
        <v>63</v>
      </c>
      <c r="W2395" t="s">
        <v>138</v>
      </c>
    </row>
    <row r="2396" spans="1:23">
      <c r="A2396" t="s">
        <v>5365</v>
      </c>
      <c r="B2396" t="s">
        <v>5366</v>
      </c>
      <c r="C2396" t="s">
        <v>258</v>
      </c>
      <c r="D2396" t="s">
        <v>42</v>
      </c>
      <c r="E2396" s="1">
        <v>45541</v>
      </c>
      <c r="F2396" s="1">
        <v>45545</v>
      </c>
      <c r="G2396" t="s">
        <v>96</v>
      </c>
      <c r="H2396" t="s">
        <v>75</v>
      </c>
      <c r="I2396" t="s">
        <v>29</v>
      </c>
      <c r="J2396" t="s">
        <v>103</v>
      </c>
      <c r="K2396">
        <v>60900</v>
      </c>
      <c r="L2396">
        <v>4</v>
      </c>
      <c r="M2396">
        <v>5</v>
      </c>
      <c r="N2396" t="s">
        <v>31</v>
      </c>
      <c r="O2396" t="s">
        <v>32</v>
      </c>
      <c r="P2396" t="s">
        <v>954</v>
      </c>
      <c r="Q2396">
        <v>49</v>
      </c>
      <c r="R2396" t="s">
        <v>47</v>
      </c>
      <c r="S2396" t="s">
        <v>48</v>
      </c>
      <c r="T2396" t="s">
        <v>260</v>
      </c>
      <c r="U2396">
        <v>29</v>
      </c>
      <c r="V2396" t="s">
        <v>50</v>
      </c>
      <c r="W2396" t="s">
        <v>51</v>
      </c>
    </row>
    <row r="2397" spans="1:23">
      <c r="A2397" t="s">
        <v>5367</v>
      </c>
      <c r="B2397" t="s">
        <v>5368</v>
      </c>
      <c r="C2397" t="s">
        <v>25</v>
      </c>
      <c r="D2397" t="s">
        <v>50</v>
      </c>
      <c r="E2397" s="1">
        <v>45436</v>
      </c>
      <c r="F2397" s="1">
        <v>45440</v>
      </c>
      <c r="G2397" t="s">
        <v>134</v>
      </c>
      <c r="H2397" t="s">
        <v>44</v>
      </c>
      <c r="I2397" t="s">
        <v>66</v>
      </c>
      <c r="J2397" t="s">
        <v>45</v>
      </c>
      <c r="K2397">
        <v>19200</v>
      </c>
      <c r="L2397">
        <v>4</v>
      </c>
      <c r="M2397">
        <v>2.7</v>
      </c>
      <c r="N2397" t="s">
        <v>67</v>
      </c>
      <c r="O2397" t="s">
        <v>32</v>
      </c>
      <c r="P2397" t="s">
        <v>3856</v>
      </c>
      <c r="Q2397">
        <v>4</v>
      </c>
      <c r="R2397" t="s">
        <v>34</v>
      </c>
      <c r="S2397" t="s">
        <v>118</v>
      </c>
      <c r="T2397" t="s">
        <v>36</v>
      </c>
      <c r="U2397">
        <v>23</v>
      </c>
      <c r="V2397" t="s">
        <v>37</v>
      </c>
      <c r="W2397" t="s">
        <v>79</v>
      </c>
    </row>
    <row r="2398" spans="1:23">
      <c r="A2398" t="s">
        <v>5369</v>
      </c>
      <c r="B2398" t="s">
        <v>5370</v>
      </c>
      <c r="C2398" t="s">
        <v>54</v>
      </c>
      <c r="D2398" t="s">
        <v>50</v>
      </c>
      <c r="E2398" s="1">
        <v>45972</v>
      </c>
      <c r="F2398" s="1">
        <v>45973</v>
      </c>
      <c r="G2398" t="s">
        <v>64</v>
      </c>
      <c r="H2398" t="s">
        <v>28</v>
      </c>
      <c r="I2398" t="s">
        <v>66</v>
      </c>
      <c r="J2398" t="s">
        <v>90</v>
      </c>
      <c r="K2398">
        <v>17200</v>
      </c>
      <c r="L2398">
        <v>1</v>
      </c>
      <c r="M2398">
        <v>4.5</v>
      </c>
      <c r="N2398" t="s">
        <v>104</v>
      </c>
      <c r="O2398" t="s">
        <v>32</v>
      </c>
      <c r="P2398" t="s">
        <v>1002</v>
      </c>
      <c r="Q2398">
        <v>72</v>
      </c>
      <c r="R2398" t="s">
        <v>34</v>
      </c>
      <c r="S2398" t="s">
        <v>106</v>
      </c>
      <c r="T2398" t="s">
        <v>59</v>
      </c>
      <c r="U2398">
        <v>27</v>
      </c>
      <c r="V2398" t="s">
        <v>42</v>
      </c>
      <c r="W2398" t="s">
        <v>79</v>
      </c>
    </row>
    <row r="2399" spans="1:23">
      <c r="A2399" t="s">
        <v>5371</v>
      </c>
      <c r="B2399" t="s">
        <v>5372</v>
      </c>
      <c r="C2399" t="s">
        <v>274</v>
      </c>
      <c r="D2399" t="s">
        <v>42</v>
      </c>
      <c r="E2399" s="1">
        <v>45931</v>
      </c>
      <c r="F2399" s="1">
        <v>45939</v>
      </c>
      <c r="G2399" t="s">
        <v>64</v>
      </c>
      <c r="H2399" t="s">
        <v>44</v>
      </c>
      <c r="I2399" t="s">
        <v>29</v>
      </c>
      <c r="J2399" t="s">
        <v>30</v>
      </c>
      <c r="K2399">
        <v>57600</v>
      </c>
      <c r="L2399">
        <v>8</v>
      </c>
      <c r="M2399">
        <v>3.6</v>
      </c>
      <c r="N2399" t="s">
        <v>104</v>
      </c>
      <c r="O2399" t="s">
        <v>32</v>
      </c>
      <c r="P2399" t="s">
        <v>445</v>
      </c>
      <c r="Q2399">
        <v>28</v>
      </c>
      <c r="R2399" t="s">
        <v>47</v>
      </c>
      <c r="S2399" t="s">
        <v>58</v>
      </c>
      <c r="T2399" t="s">
        <v>276</v>
      </c>
      <c r="U2399">
        <v>18</v>
      </c>
      <c r="V2399" t="s">
        <v>63</v>
      </c>
      <c r="W2399" t="s">
        <v>51</v>
      </c>
    </row>
    <row r="2400" spans="1:23">
      <c r="A2400" t="s">
        <v>5373</v>
      </c>
      <c r="B2400" t="s">
        <v>5374</v>
      </c>
      <c r="C2400" t="s">
        <v>95</v>
      </c>
      <c r="D2400" t="s">
        <v>50</v>
      </c>
      <c r="E2400" s="1">
        <v>45426</v>
      </c>
      <c r="F2400" s="1">
        <v>45431</v>
      </c>
      <c r="G2400" t="s">
        <v>43</v>
      </c>
      <c r="H2400" t="s">
        <v>168</v>
      </c>
      <c r="I2400" t="s">
        <v>66</v>
      </c>
      <c r="J2400" t="s">
        <v>90</v>
      </c>
      <c r="K2400">
        <v>35600</v>
      </c>
      <c r="L2400">
        <v>5</v>
      </c>
      <c r="M2400">
        <v>2.8</v>
      </c>
      <c r="N2400" t="s">
        <v>67</v>
      </c>
      <c r="O2400" t="s">
        <v>32</v>
      </c>
      <c r="P2400" t="s">
        <v>2889</v>
      </c>
      <c r="Q2400">
        <v>82</v>
      </c>
      <c r="R2400" t="s">
        <v>34</v>
      </c>
      <c r="S2400" t="s">
        <v>77</v>
      </c>
      <c r="T2400" t="s">
        <v>99</v>
      </c>
      <c r="U2400">
        <v>19</v>
      </c>
      <c r="V2400" t="s">
        <v>42</v>
      </c>
      <c r="W2400" t="s">
        <v>79</v>
      </c>
    </row>
    <row r="2401" spans="1:23">
      <c r="A2401" t="s">
        <v>5375</v>
      </c>
      <c r="B2401" t="s">
        <v>5376</v>
      </c>
      <c r="C2401" t="s">
        <v>183</v>
      </c>
      <c r="D2401" t="s">
        <v>50</v>
      </c>
      <c r="E2401" s="1">
        <v>45738</v>
      </c>
      <c r="F2401" s="1">
        <v>45742</v>
      </c>
      <c r="G2401" t="s">
        <v>153</v>
      </c>
      <c r="H2401" t="s">
        <v>44</v>
      </c>
      <c r="I2401" t="s">
        <v>66</v>
      </c>
      <c r="J2401" t="s">
        <v>45</v>
      </c>
      <c r="K2401">
        <v>53000</v>
      </c>
      <c r="L2401">
        <v>4</v>
      </c>
      <c r="M2401">
        <v>2.7</v>
      </c>
      <c r="N2401" t="s">
        <v>31</v>
      </c>
      <c r="O2401" t="s">
        <v>32</v>
      </c>
      <c r="P2401" t="s">
        <v>2316</v>
      </c>
      <c r="Q2401">
        <v>48</v>
      </c>
      <c r="R2401" t="s">
        <v>47</v>
      </c>
      <c r="S2401" t="s">
        <v>58</v>
      </c>
      <c r="T2401" t="s">
        <v>185</v>
      </c>
      <c r="U2401">
        <v>12</v>
      </c>
      <c r="V2401" t="s">
        <v>42</v>
      </c>
      <c r="W2401" t="s">
        <v>79</v>
      </c>
    </row>
    <row r="2402" spans="1:23">
      <c r="A2402" t="s">
        <v>5377</v>
      </c>
      <c r="B2402" t="s">
        <v>5378</v>
      </c>
      <c r="C2402" t="s">
        <v>258</v>
      </c>
      <c r="D2402" t="s">
        <v>115</v>
      </c>
      <c r="E2402" s="1">
        <v>45756</v>
      </c>
      <c r="F2402" s="1">
        <v>45759</v>
      </c>
      <c r="G2402" t="s">
        <v>96</v>
      </c>
      <c r="H2402" t="s">
        <v>28</v>
      </c>
      <c r="I2402" t="s">
        <v>66</v>
      </c>
      <c r="J2402" t="s">
        <v>45</v>
      </c>
      <c r="K2402">
        <v>31400</v>
      </c>
      <c r="L2402">
        <v>3</v>
      </c>
      <c r="M2402">
        <v>4.5</v>
      </c>
      <c r="N2402" t="s">
        <v>31</v>
      </c>
      <c r="O2402" t="s">
        <v>32</v>
      </c>
      <c r="P2402" t="s">
        <v>827</v>
      </c>
      <c r="Q2402">
        <v>44</v>
      </c>
      <c r="R2402" t="s">
        <v>47</v>
      </c>
      <c r="S2402" t="s">
        <v>106</v>
      </c>
      <c r="T2402" t="s">
        <v>260</v>
      </c>
      <c r="U2402">
        <v>29</v>
      </c>
      <c r="V2402" t="s">
        <v>50</v>
      </c>
      <c r="W2402" t="s">
        <v>119</v>
      </c>
    </row>
    <row r="2403" spans="1:23">
      <c r="A2403" t="s">
        <v>5379</v>
      </c>
      <c r="B2403" t="s">
        <v>5380</v>
      </c>
      <c r="C2403" t="s">
        <v>516</v>
      </c>
      <c r="D2403" t="s">
        <v>137</v>
      </c>
      <c r="E2403" s="1">
        <v>45496</v>
      </c>
      <c r="F2403" s="1">
        <v>45501</v>
      </c>
      <c r="G2403" t="s">
        <v>134</v>
      </c>
      <c r="H2403" t="s">
        <v>28</v>
      </c>
      <c r="I2403" t="s">
        <v>66</v>
      </c>
      <c r="J2403" t="s">
        <v>30</v>
      </c>
      <c r="K2403">
        <v>30600</v>
      </c>
      <c r="L2403">
        <v>5</v>
      </c>
      <c r="M2403">
        <v>4</v>
      </c>
      <c r="N2403" t="s">
        <v>31</v>
      </c>
      <c r="O2403" t="s">
        <v>32</v>
      </c>
      <c r="P2403" t="s">
        <v>1156</v>
      </c>
      <c r="Q2403">
        <v>82</v>
      </c>
      <c r="R2403" t="s">
        <v>34</v>
      </c>
      <c r="S2403" t="s">
        <v>98</v>
      </c>
      <c r="T2403" t="s">
        <v>518</v>
      </c>
      <c r="U2403">
        <v>20</v>
      </c>
      <c r="V2403" t="s">
        <v>115</v>
      </c>
      <c r="W2403" t="s">
        <v>170</v>
      </c>
    </row>
    <row r="2404" spans="1:23">
      <c r="A2404" t="s">
        <v>5381</v>
      </c>
      <c r="B2404" t="s">
        <v>5382</v>
      </c>
      <c r="C2404" t="s">
        <v>730</v>
      </c>
      <c r="D2404" t="s">
        <v>50</v>
      </c>
      <c r="E2404" s="1">
        <v>45531</v>
      </c>
      <c r="F2404" s="1">
        <v>45535</v>
      </c>
      <c r="G2404" t="s">
        <v>89</v>
      </c>
      <c r="H2404" t="s">
        <v>28</v>
      </c>
      <c r="I2404" t="s">
        <v>66</v>
      </c>
      <c r="J2404" t="s">
        <v>30</v>
      </c>
      <c r="K2404">
        <v>51700</v>
      </c>
      <c r="L2404">
        <v>4</v>
      </c>
      <c r="N2404" t="s">
        <v>31</v>
      </c>
      <c r="O2404" t="s">
        <v>32</v>
      </c>
      <c r="P2404" t="s">
        <v>904</v>
      </c>
      <c r="Q2404">
        <v>30</v>
      </c>
      <c r="R2404" t="s">
        <v>47</v>
      </c>
      <c r="S2404" t="s">
        <v>48</v>
      </c>
      <c r="T2404" t="s">
        <v>731</v>
      </c>
      <c r="U2404">
        <v>2</v>
      </c>
      <c r="V2404" t="s">
        <v>26</v>
      </c>
      <c r="W2404" t="s">
        <v>79</v>
      </c>
    </row>
    <row r="2405" spans="1:23">
      <c r="A2405" t="s">
        <v>5383</v>
      </c>
      <c r="B2405" t="s">
        <v>5384</v>
      </c>
      <c r="C2405" t="s">
        <v>202</v>
      </c>
      <c r="D2405" t="s">
        <v>115</v>
      </c>
      <c r="E2405" s="1">
        <v>45818</v>
      </c>
      <c r="F2405" s="1">
        <v>45827</v>
      </c>
      <c r="G2405" t="s">
        <v>74</v>
      </c>
      <c r="H2405" t="s">
        <v>44</v>
      </c>
      <c r="I2405" t="s">
        <v>29</v>
      </c>
      <c r="J2405" t="s">
        <v>45</v>
      </c>
      <c r="K2405">
        <v>53500</v>
      </c>
      <c r="L2405">
        <v>9</v>
      </c>
      <c r="M2405">
        <v>3.6</v>
      </c>
      <c r="N2405" t="s">
        <v>31</v>
      </c>
      <c r="O2405" t="s">
        <v>32</v>
      </c>
      <c r="P2405" t="s">
        <v>1457</v>
      </c>
      <c r="Q2405">
        <v>55</v>
      </c>
      <c r="R2405" t="s">
        <v>47</v>
      </c>
      <c r="S2405" t="s">
        <v>106</v>
      </c>
      <c r="T2405" t="s">
        <v>204</v>
      </c>
      <c r="U2405">
        <v>5</v>
      </c>
      <c r="V2405" t="s">
        <v>115</v>
      </c>
      <c r="W2405" t="s">
        <v>119</v>
      </c>
    </row>
    <row r="2406" spans="1:23">
      <c r="A2406" t="s">
        <v>5385</v>
      </c>
      <c r="B2406" t="s">
        <v>5386</v>
      </c>
      <c r="C2406" t="s">
        <v>574</v>
      </c>
      <c r="D2406" t="s">
        <v>37</v>
      </c>
      <c r="E2406" s="1">
        <v>45753</v>
      </c>
      <c r="F2406" s="1">
        <v>45754</v>
      </c>
      <c r="G2406" t="s">
        <v>102</v>
      </c>
      <c r="H2406" t="s">
        <v>44</v>
      </c>
      <c r="I2406" t="s">
        <v>29</v>
      </c>
      <c r="J2406" t="s">
        <v>103</v>
      </c>
      <c r="K2406">
        <v>66200</v>
      </c>
      <c r="L2406">
        <v>1</v>
      </c>
      <c r="M2406">
        <v>4.2</v>
      </c>
      <c r="N2406" t="s">
        <v>31</v>
      </c>
      <c r="O2406" t="s">
        <v>32</v>
      </c>
      <c r="P2406" t="s">
        <v>135</v>
      </c>
      <c r="Q2406">
        <v>29</v>
      </c>
      <c r="R2406" t="s">
        <v>34</v>
      </c>
      <c r="S2406" t="s">
        <v>106</v>
      </c>
      <c r="T2406" t="s">
        <v>576</v>
      </c>
      <c r="U2406">
        <v>5</v>
      </c>
      <c r="V2406" t="s">
        <v>26</v>
      </c>
      <c r="W2406" t="s">
        <v>138</v>
      </c>
    </row>
    <row r="2407" spans="1:23">
      <c r="A2407" t="s">
        <v>5387</v>
      </c>
      <c r="B2407" t="s">
        <v>5388</v>
      </c>
      <c r="C2407" t="s">
        <v>526</v>
      </c>
      <c r="D2407" t="s">
        <v>115</v>
      </c>
      <c r="E2407" s="1">
        <v>45493</v>
      </c>
      <c r="F2407" s="1">
        <v>45498</v>
      </c>
      <c r="G2407" t="s">
        <v>43</v>
      </c>
      <c r="H2407" t="s">
        <v>28</v>
      </c>
      <c r="I2407" t="s">
        <v>83</v>
      </c>
      <c r="J2407" t="s">
        <v>103</v>
      </c>
      <c r="K2407">
        <v>16900</v>
      </c>
      <c r="L2407">
        <v>5</v>
      </c>
      <c r="M2407">
        <v>4.5999999999999996</v>
      </c>
      <c r="N2407" t="s">
        <v>31</v>
      </c>
      <c r="O2407" t="s">
        <v>32</v>
      </c>
      <c r="P2407" t="s">
        <v>744</v>
      </c>
      <c r="Q2407">
        <v>21</v>
      </c>
      <c r="R2407" t="s">
        <v>34</v>
      </c>
      <c r="S2407" t="s">
        <v>106</v>
      </c>
      <c r="T2407" t="s">
        <v>528</v>
      </c>
      <c r="U2407">
        <v>22</v>
      </c>
      <c r="V2407" t="s">
        <v>50</v>
      </c>
      <c r="W2407" t="s">
        <v>119</v>
      </c>
    </row>
    <row r="2408" spans="1:23">
      <c r="A2408" t="s">
        <v>5389</v>
      </c>
      <c r="B2408" t="s">
        <v>5390</v>
      </c>
      <c r="C2408" t="s">
        <v>703</v>
      </c>
      <c r="D2408" t="s">
        <v>42</v>
      </c>
      <c r="E2408" s="1">
        <v>45384</v>
      </c>
      <c r="F2408" s="1">
        <v>45395</v>
      </c>
      <c r="G2408" t="s">
        <v>74</v>
      </c>
      <c r="H2408" t="s">
        <v>75</v>
      </c>
      <c r="I2408" t="s">
        <v>83</v>
      </c>
      <c r="J2408" t="s">
        <v>90</v>
      </c>
      <c r="K2408">
        <v>67100</v>
      </c>
      <c r="L2408">
        <v>11</v>
      </c>
      <c r="M2408">
        <v>3.7</v>
      </c>
      <c r="N2408" t="s">
        <v>31</v>
      </c>
      <c r="O2408" t="s">
        <v>32</v>
      </c>
      <c r="P2408" t="s">
        <v>832</v>
      </c>
      <c r="Q2408">
        <v>72</v>
      </c>
      <c r="R2408" t="s">
        <v>47</v>
      </c>
      <c r="S2408" t="s">
        <v>118</v>
      </c>
      <c r="T2408" t="s">
        <v>704</v>
      </c>
      <c r="U2408">
        <v>7</v>
      </c>
      <c r="V2408" t="s">
        <v>137</v>
      </c>
      <c r="W2408" t="s">
        <v>51</v>
      </c>
    </row>
    <row r="2409" spans="1:23">
      <c r="A2409" t="s">
        <v>5391</v>
      </c>
      <c r="B2409" t="s">
        <v>5392</v>
      </c>
      <c r="C2409" t="s">
        <v>362</v>
      </c>
      <c r="D2409" t="s">
        <v>42</v>
      </c>
      <c r="E2409" s="1">
        <v>45389</v>
      </c>
      <c r="F2409" s="1">
        <v>45397</v>
      </c>
      <c r="G2409" t="s">
        <v>74</v>
      </c>
      <c r="H2409" t="s">
        <v>28</v>
      </c>
      <c r="I2409" t="s">
        <v>66</v>
      </c>
      <c r="J2409" t="s">
        <v>30</v>
      </c>
      <c r="K2409">
        <v>46600</v>
      </c>
      <c r="L2409">
        <v>8</v>
      </c>
      <c r="M2409">
        <v>3</v>
      </c>
      <c r="N2409" t="s">
        <v>31</v>
      </c>
      <c r="O2409" t="s">
        <v>32</v>
      </c>
      <c r="P2409" t="s">
        <v>2030</v>
      </c>
      <c r="Q2409">
        <v>84</v>
      </c>
      <c r="R2409" t="s">
        <v>34</v>
      </c>
      <c r="S2409" t="s">
        <v>98</v>
      </c>
      <c r="T2409" t="s">
        <v>364</v>
      </c>
      <c r="U2409">
        <v>4</v>
      </c>
      <c r="V2409" t="s">
        <v>42</v>
      </c>
      <c r="W2409" t="s">
        <v>51</v>
      </c>
    </row>
    <row r="2410" spans="1:23">
      <c r="A2410" t="s">
        <v>5393</v>
      </c>
      <c r="B2410" t="s">
        <v>5394</v>
      </c>
      <c r="C2410" t="s">
        <v>362</v>
      </c>
      <c r="D2410" t="s">
        <v>26</v>
      </c>
      <c r="E2410" s="1">
        <v>45988</v>
      </c>
      <c r="F2410" s="1">
        <v>45990</v>
      </c>
      <c r="G2410" t="s">
        <v>102</v>
      </c>
      <c r="H2410" t="s">
        <v>28</v>
      </c>
      <c r="I2410" t="s">
        <v>29</v>
      </c>
      <c r="J2410" t="s">
        <v>45</v>
      </c>
      <c r="K2410">
        <v>21400</v>
      </c>
      <c r="L2410">
        <v>2</v>
      </c>
      <c r="M2410">
        <v>4.5999999999999996</v>
      </c>
      <c r="N2410" t="s">
        <v>31</v>
      </c>
      <c r="O2410" t="s">
        <v>32</v>
      </c>
      <c r="P2410" t="s">
        <v>342</v>
      </c>
      <c r="Q2410">
        <v>36</v>
      </c>
      <c r="R2410" t="s">
        <v>34</v>
      </c>
      <c r="S2410" t="s">
        <v>106</v>
      </c>
      <c r="T2410" t="s">
        <v>364</v>
      </c>
      <c r="U2410">
        <v>4</v>
      </c>
      <c r="V2410" t="s">
        <v>42</v>
      </c>
      <c r="W2410" t="s">
        <v>38</v>
      </c>
    </row>
    <row r="2411" spans="1:23">
      <c r="A2411" t="s">
        <v>5395</v>
      </c>
      <c r="B2411" t="s">
        <v>5396</v>
      </c>
      <c r="C2411" t="s">
        <v>173</v>
      </c>
      <c r="D2411" t="s">
        <v>63</v>
      </c>
      <c r="E2411" s="1">
        <v>45316</v>
      </c>
      <c r="F2411" s="1">
        <v>45317</v>
      </c>
      <c r="G2411" t="s">
        <v>43</v>
      </c>
      <c r="H2411" t="s">
        <v>55</v>
      </c>
      <c r="I2411" t="s">
        <v>66</v>
      </c>
      <c r="J2411" t="s">
        <v>45</v>
      </c>
      <c r="K2411">
        <v>24200</v>
      </c>
      <c r="L2411">
        <v>1</v>
      </c>
      <c r="M2411">
        <v>3.7</v>
      </c>
      <c r="N2411" t="s">
        <v>67</v>
      </c>
      <c r="O2411" t="s">
        <v>32</v>
      </c>
      <c r="P2411" t="s">
        <v>1217</v>
      </c>
      <c r="Q2411">
        <v>87</v>
      </c>
      <c r="R2411" t="s">
        <v>47</v>
      </c>
      <c r="S2411" t="s">
        <v>48</v>
      </c>
      <c r="T2411" t="s">
        <v>175</v>
      </c>
      <c r="U2411">
        <v>8</v>
      </c>
      <c r="V2411" t="s">
        <v>124</v>
      </c>
      <c r="W2411" t="s">
        <v>70</v>
      </c>
    </row>
    <row r="2412" spans="1:23">
      <c r="A2412" t="s">
        <v>5397</v>
      </c>
      <c r="B2412" t="s">
        <v>5398</v>
      </c>
      <c r="C2412" t="s">
        <v>333</v>
      </c>
      <c r="D2412" t="s">
        <v>37</v>
      </c>
      <c r="E2412" s="1">
        <v>45367</v>
      </c>
      <c r="F2412" s="1">
        <v>45373</v>
      </c>
      <c r="G2412" t="s">
        <v>74</v>
      </c>
      <c r="H2412" t="s">
        <v>75</v>
      </c>
      <c r="I2412" t="s">
        <v>29</v>
      </c>
      <c r="J2412" t="s">
        <v>30</v>
      </c>
      <c r="K2412">
        <v>66500</v>
      </c>
      <c r="L2412">
        <v>6</v>
      </c>
      <c r="M2412">
        <v>5</v>
      </c>
      <c r="N2412" t="s">
        <v>31</v>
      </c>
      <c r="O2412" t="s">
        <v>32</v>
      </c>
      <c r="P2412" t="s">
        <v>1076</v>
      </c>
      <c r="Q2412">
        <v>41</v>
      </c>
      <c r="R2412" t="s">
        <v>34</v>
      </c>
      <c r="S2412" t="s">
        <v>35</v>
      </c>
      <c r="T2412" t="s">
        <v>250</v>
      </c>
      <c r="U2412">
        <v>23</v>
      </c>
      <c r="V2412" t="s">
        <v>37</v>
      </c>
      <c r="W2412" t="s">
        <v>138</v>
      </c>
    </row>
    <row r="2413" spans="1:23">
      <c r="A2413" t="s">
        <v>5399</v>
      </c>
      <c r="B2413" t="s">
        <v>5400</v>
      </c>
      <c r="C2413" t="s">
        <v>146</v>
      </c>
      <c r="D2413" t="s">
        <v>137</v>
      </c>
      <c r="E2413" s="1">
        <v>45934</v>
      </c>
      <c r="F2413" s="1">
        <v>45937</v>
      </c>
      <c r="G2413" t="s">
        <v>134</v>
      </c>
      <c r="H2413" t="s">
        <v>44</v>
      </c>
      <c r="I2413" t="s">
        <v>66</v>
      </c>
      <c r="J2413" t="s">
        <v>90</v>
      </c>
      <c r="K2413">
        <v>32100</v>
      </c>
      <c r="L2413">
        <v>3</v>
      </c>
      <c r="M2413">
        <v>3.6</v>
      </c>
      <c r="N2413" t="s">
        <v>104</v>
      </c>
      <c r="O2413" t="s">
        <v>32</v>
      </c>
      <c r="P2413" t="s">
        <v>686</v>
      </c>
      <c r="Q2413">
        <v>43</v>
      </c>
      <c r="R2413" t="s">
        <v>34</v>
      </c>
      <c r="S2413" t="s">
        <v>58</v>
      </c>
      <c r="T2413" t="s">
        <v>149</v>
      </c>
      <c r="U2413">
        <v>16</v>
      </c>
      <c r="V2413" t="s">
        <v>137</v>
      </c>
      <c r="W2413" t="s">
        <v>170</v>
      </c>
    </row>
    <row r="2414" spans="1:23">
      <c r="A2414" t="s">
        <v>5401</v>
      </c>
      <c r="B2414" t="s">
        <v>5402</v>
      </c>
      <c r="C2414" t="s">
        <v>226</v>
      </c>
      <c r="D2414" t="s">
        <v>50</v>
      </c>
      <c r="E2414" s="1">
        <v>45926</v>
      </c>
      <c r="F2414" s="1">
        <v>45935</v>
      </c>
      <c r="G2414" t="s">
        <v>96</v>
      </c>
      <c r="H2414" t="s">
        <v>44</v>
      </c>
      <c r="I2414" t="s">
        <v>29</v>
      </c>
      <c r="J2414" t="s">
        <v>30</v>
      </c>
      <c r="K2414">
        <v>38800</v>
      </c>
      <c r="L2414">
        <v>9</v>
      </c>
      <c r="M2414">
        <v>4.7</v>
      </c>
      <c r="N2414" t="s">
        <v>67</v>
      </c>
      <c r="O2414" t="s">
        <v>32</v>
      </c>
      <c r="P2414" t="s">
        <v>507</v>
      </c>
      <c r="Q2414">
        <v>70</v>
      </c>
      <c r="R2414" t="s">
        <v>34</v>
      </c>
      <c r="S2414" t="s">
        <v>148</v>
      </c>
      <c r="T2414" t="s">
        <v>228</v>
      </c>
      <c r="U2414">
        <v>10</v>
      </c>
      <c r="V2414" t="s">
        <v>42</v>
      </c>
      <c r="W2414" t="s">
        <v>79</v>
      </c>
    </row>
    <row r="2415" spans="1:23">
      <c r="A2415" t="s">
        <v>5403</v>
      </c>
      <c r="B2415" t="s">
        <v>5404</v>
      </c>
      <c r="C2415" t="s">
        <v>516</v>
      </c>
      <c r="D2415" t="s">
        <v>63</v>
      </c>
      <c r="E2415" s="1">
        <v>45324</v>
      </c>
      <c r="F2415" s="1">
        <v>45327</v>
      </c>
      <c r="G2415" t="s">
        <v>153</v>
      </c>
      <c r="H2415" t="s">
        <v>28</v>
      </c>
      <c r="I2415" t="s">
        <v>29</v>
      </c>
      <c r="J2415" t="s">
        <v>90</v>
      </c>
      <c r="K2415">
        <v>18500</v>
      </c>
      <c r="L2415">
        <v>3</v>
      </c>
      <c r="M2415">
        <v>3.2</v>
      </c>
      <c r="N2415" t="s">
        <v>31</v>
      </c>
      <c r="O2415" t="s">
        <v>32</v>
      </c>
      <c r="P2415" t="s">
        <v>904</v>
      </c>
      <c r="Q2415">
        <v>31</v>
      </c>
      <c r="R2415" t="s">
        <v>34</v>
      </c>
      <c r="S2415" t="s">
        <v>48</v>
      </c>
      <c r="T2415" t="s">
        <v>518</v>
      </c>
      <c r="U2415">
        <v>20</v>
      </c>
      <c r="V2415" t="s">
        <v>115</v>
      </c>
      <c r="W2415" t="s">
        <v>70</v>
      </c>
    </row>
    <row r="2416" spans="1:23">
      <c r="A2416" t="s">
        <v>5405</v>
      </c>
      <c r="B2416" t="s">
        <v>5406</v>
      </c>
      <c r="C2416" t="s">
        <v>378</v>
      </c>
      <c r="D2416" t="s">
        <v>37</v>
      </c>
      <c r="E2416" s="1">
        <v>45748</v>
      </c>
      <c r="F2416" s="1">
        <v>45755</v>
      </c>
      <c r="G2416" t="s">
        <v>110</v>
      </c>
      <c r="H2416" t="s">
        <v>65</v>
      </c>
      <c r="I2416" t="s">
        <v>29</v>
      </c>
      <c r="J2416" t="s">
        <v>103</v>
      </c>
      <c r="K2416">
        <v>122400</v>
      </c>
      <c r="L2416">
        <v>7</v>
      </c>
      <c r="M2416">
        <v>3.9</v>
      </c>
      <c r="N2416" t="s">
        <v>67</v>
      </c>
      <c r="O2416" t="s">
        <v>32</v>
      </c>
      <c r="P2416" t="s">
        <v>816</v>
      </c>
      <c r="Q2416">
        <v>59</v>
      </c>
      <c r="R2416" t="s">
        <v>47</v>
      </c>
      <c r="S2416" t="s">
        <v>118</v>
      </c>
      <c r="T2416" t="s">
        <v>380</v>
      </c>
      <c r="U2416">
        <v>27</v>
      </c>
      <c r="V2416" t="s">
        <v>37</v>
      </c>
      <c r="W2416" t="s">
        <v>138</v>
      </c>
    </row>
    <row r="2417" spans="1:23">
      <c r="A2417" t="s">
        <v>5407</v>
      </c>
      <c r="B2417" t="s">
        <v>5408</v>
      </c>
      <c r="C2417" t="s">
        <v>362</v>
      </c>
      <c r="D2417" t="s">
        <v>42</v>
      </c>
      <c r="E2417" s="1">
        <v>45971</v>
      </c>
      <c r="F2417" s="1">
        <v>45974</v>
      </c>
      <c r="G2417" t="s">
        <v>43</v>
      </c>
      <c r="H2417" t="s">
        <v>55</v>
      </c>
      <c r="I2417" t="s">
        <v>29</v>
      </c>
      <c r="J2417" t="s">
        <v>30</v>
      </c>
      <c r="K2417">
        <v>28600</v>
      </c>
      <c r="L2417">
        <v>3</v>
      </c>
      <c r="M2417">
        <v>3.6</v>
      </c>
      <c r="N2417" t="s">
        <v>31</v>
      </c>
      <c r="O2417" t="s">
        <v>32</v>
      </c>
      <c r="P2417" t="s">
        <v>545</v>
      </c>
      <c r="Q2417">
        <v>5</v>
      </c>
      <c r="R2417" t="s">
        <v>34</v>
      </c>
      <c r="S2417" t="s">
        <v>106</v>
      </c>
      <c r="T2417" t="s">
        <v>364</v>
      </c>
      <c r="U2417">
        <v>4</v>
      </c>
      <c r="V2417" t="s">
        <v>42</v>
      </c>
      <c r="W2417" t="s">
        <v>51</v>
      </c>
    </row>
    <row r="2418" spans="1:23">
      <c r="A2418" t="s">
        <v>5409</v>
      </c>
      <c r="B2418" t="s">
        <v>5410</v>
      </c>
      <c r="C2418" t="s">
        <v>146</v>
      </c>
      <c r="D2418" t="s">
        <v>115</v>
      </c>
      <c r="E2418" s="1">
        <v>45924</v>
      </c>
      <c r="F2418" s="1">
        <v>45928</v>
      </c>
      <c r="G2418" t="s">
        <v>110</v>
      </c>
      <c r="H2418" t="s">
        <v>28</v>
      </c>
      <c r="I2418" t="s">
        <v>29</v>
      </c>
      <c r="J2418" t="s">
        <v>90</v>
      </c>
      <c r="K2418">
        <v>26100</v>
      </c>
      <c r="L2418">
        <v>4</v>
      </c>
      <c r="M2418">
        <v>4</v>
      </c>
      <c r="N2418" t="s">
        <v>67</v>
      </c>
      <c r="O2418" t="s">
        <v>32</v>
      </c>
      <c r="P2418" t="s">
        <v>622</v>
      </c>
      <c r="Q2418">
        <v>85</v>
      </c>
      <c r="R2418" t="s">
        <v>47</v>
      </c>
      <c r="S2418" t="s">
        <v>118</v>
      </c>
      <c r="T2418" t="s">
        <v>149</v>
      </c>
      <c r="U2418">
        <v>16</v>
      </c>
      <c r="V2418" t="s">
        <v>137</v>
      </c>
      <c r="W2418" t="s">
        <v>119</v>
      </c>
    </row>
    <row r="2419" spans="1:23">
      <c r="A2419" t="s">
        <v>5411</v>
      </c>
      <c r="B2419" t="s">
        <v>5412</v>
      </c>
      <c r="C2419" t="s">
        <v>362</v>
      </c>
      <c r="D2419" t="s">
        <v>50</v>
      </c>
      <c r="E2419" s="1">
        <v>45742</v>
      </c>
      <c r="F2419" s="1">
        <v>45746</v>
      </c>
      <c r="G2419" t="s">
        <v>110</v>
      </c>
      <c r="H2419" t="s">
        <v>111</v>
      </c>
      <c r="I2419" t="s">
        <v>83</v>
      </c>
      <c r="J2419" t="s">
        <v>90</v>
      </c>
      <c r="K2419">
        <v>89500</v>
      </c>
      <c r="L2419">
        <v>4</v>
      </c>
      <c r="N2419" t="s">
        <v>67</v>
      </c>
      <c r="O2419" t="s">
        <v>32</v>
      </c>
      <c r="P2419" t="s">
        <v>575</v>
      </c>
      <c r="Q2419">
        <v>3</v>
      </c>
      <c r="R2419" t="s">
        <v>47</v>
      </c>
      <c r="S2419" t="s">
        <v>106</v>
      </c>
      <c r="T2419" t="s">
        <v>364</v>
      </c>
      <c r="U2419">
        <v>4</v>
      </c>
      <c r="V2419" t="s">
        <v>42</v>
      </c>
      <c r="W2419" t="s">
        <v>79</v>
      </c>
    </row>
    <row r="2420" spans="1:23">
      <c r="A2420" t="s">
        <v>5413</v>
      </c>
      <c r="B2420" t="s">
        <v>5414</v>
      </c>
      <c r="C2420" t="s">
        <v>202</v>
      </c>
      <c r="D2420" t="s">
        <v>63</v>
      </c>
      <c r="E2420" s="1">
        <v>45364</v>
      </c>
      <c r="F2420" s="1">
        <v>45376</v>
      </c>
      <c r="G2420" t="s">
        <v>43</v>
      </c>
      <c r="H2420" t="s">
        <v>111</v>
      </c>
      <c r="I2420" t="s">
        <v>29</v>
      </c>
      <c r="J2420" t="s">
        <v>45</v>
      </c>
      <c r="K2420">
        <v>108400</v>
      </c>
      <c r="L2420">
        <v>12</v>
      </c>
      <c r="M2420">
        <v>4</v>
      </c>
      <c r="N2420" t="s">
        <v>104</v>
      </c>
      <c r="O2420" t="s">
        <v>32</v>
      </c>
      <c r="P2420" t="s">
        <v>419</v>
      </c>
      <c r="Q2420">
        <v>71</v>
      </c>
      <c r="R2420" t="s">
        <v>34</v>
      </c>
      <c r="S2420" t="s">
        <v>106</v>
      </c>
      <c r="T2420" t="s">
        <v>204</v>
      </c>
      <c r="U2420">
        <v>5</v>
      </c>
      <c r="V2420" t="s">
        <v>115</v>
      </c>
      <c r="W2420" t="s">
        <v>70</v>
      </c>
    </row>
    <row r="2421" spans="1:23">
      <c r="A2421" t="s">
        <v>5415</v>
      </c>
      <c r="B2421" t="s">
        <v>5416</v>
      </c>
      <c r="C2421" t="s">
        <v>127</v>
      </c>
      <c r="D2421" t="s">
        <v>137</v>
      </c>
      <c r="E2421" s="1">
        <v>45315</v>
      </c>
      <c r="F2421" s="1">
        <v>45322</v>
      </c>
      <c r="G2421" t="s">
        <v>153</v>
      </c>
      <c r="H2421" t="s">
        <v>55</v>
      </c>
      <c r="I2421" t="s">
        <v>29</v>
      </c>
      <c r="J2421" t="s">
        <v>45</v>
      </c>
      <c r="K2421">
        <v>26500</v>
      </c>
      <c r="L2421">
        <v>7</v>
      </c>
      <c r="M2421">
        <v>3.2</v>
      </c>
      <c r="N2421" t="s">
        <v>104</v>
      </c>
      <c r="O2421" t="s">
        <v>32</v>
      </c>
      <c r="P2421" t="s">
        <v>661</v>
      </c>
      <c r="Q2421">
        <v>70</v>
      </c>
      <c r="R2421" t="s">
        <v>47</v>
      </c>
      <c r="S2421" t="s">
        <v>118</v>
      </c>
      <c r="T2421" t="s">
        <v>129</v>
      </c>
      <c r="U2421">
        <v>23</v>
      </c>
      <c r="V2421" t="s">
        <v>50</v>
      </c>
      <c r="W2421" t="s">
        <v>170</v>
      </c>
    </row>
    <row r="2422" spans="1:23">
      <c r="A2422" t="s">
        <v>5417</v>
      </c>
      <c r="B2422" t="s">
        <v>5418</v>
      </c>
      <c r="C2422" t="s">
        <v>274</v>
      </c>
      <c r="D2422" t="s">
        <v>37</v>
      </c>
      <c r="E2422" s="1">
        <v>45718</v>
      </c>
      <c r="F2422" s="1">
        <v>45720</v>
      </c>
      <c r="G2422" t="s">
        <v>153</v>
      </c>
      <c r="H2422" t="s">
        <v>28</v>
      </c>
      <c r="I2422" t="s">
        <v>83</v>
      </c>
      <c r="J2422" t="s">
        <v>90</v>
      </c>
      <c r="K2422">
        <v>5500</v>
      </c>
      <c r="L2422">
        <v>2</v>
      </c>
      <c r="M2422">
        <v>3.4</v>
      </c>
      <c r="N2422" t="s">
        <v>67</v>
      </c>
      <c r="O2422" t="s">
        <v>32</v>
      </c>
      <c r="P2422" t="s">
        <v>461</v>
      </c>
      <c r="Q2422">
        <v>59</v>
      </c>
      <c r="R2422" t="s">
        <v>47</v>
      </c>
      <c r="S2422" t="s">
        <v>106</v>
      </c>
      <c r="T2422" t="s">
        <v>276</v>
      </c>
      <c r="U2422">
        <v>18</v>
      </c>
      <c r="V2422" t="s">
        <v>63</v>
      </c>
      <c r="W2422" t="s">
        <v>138</v>
      </c>
    </row>
    <row r="2423" spans="1:23">
      <c r="A2423" t="s">
        <v>5419</v>
      </c>
      <c r="B2423" t="s">
        <v>5420</v>
      </c>
      <c r="C2423" t="s">
        <v>188</v>
      </c>
      <c r="D2423" t="s">
        <v>26</v>
      </c>
      <c r="E2423" s="1">
        <v>45914</v>
      </c>
      <c r="F2423" s="1">
        <v>45920</v>
      </c>
      <c r="G2423" t="s">
        <v>89</v>
      </c>
      <c r="H2423" t="s">
        <v>111</v>
      </c>
      <c r="I2423" t="s">
        <v>29</v>
      </c>
      <c r="J2423" t="s">
        <v>90</v>
      </c>
      <c r="K2423">
        <v>159600</v>
      </c>
      <c r="L2423">
        <v>6</v>
      </c>
      <c r="M2423">
        <v>4.2</v>
      </c>
      <c r="N2423" t="s">
        <v>67</v>
      </c>
      <c r="O2423" t="s">
        <v>32</v>
      </c>
      <c r="P2423" t="s">
        <v>579</v>
      </c>
      <c r="Q2423">
        <v>24</v>
      </c>
      <c r="R2423" t="s">
        <v>34</v>
      </c>
      <c r="S2423" t="s">
        <v>106</v>
      </c>
      <c r="T2423" t="s">
        <v>190</v>
      </c>
      <c r="U2423">
        <v>10</v>
      </c>
      <c r="V2423" t="s">
        <v>42</v>
      </c>
      <c r="W2423" t="s">
        <v>38</v>
      </c>
    </row>
    <row r="2424" spans="1:23">
      <c r="A2424" t="s">
        <v>5421</v>
      </c>
      <c r="B2424" t="s">
        <v>5422</v>
      </c>
      <c r="C2424" t="s">
        <v>158</v>
      </c>
      <c r="D2424" t="s">
        <v>137</v>
      </c>
      <c r="E2424" s="1">
        <v>45464</v>
      </c>
      <c r="F2424" s="1">
        <v>45469</v>
      </c>
      <c r="G2424" t="s">
        <v>89</v>
      </c>
      <c r="H2424" t="s">
        <v>168</v>
      </c>
      <c r="I2424" t="s">
        <v>29</v>
      </c>
      <c r="J2424" t="s">
        <v>30</v>
      </c>
      <c r="K2424">
        <v>64700</v>
      </c>
      <c r="L2424">
        <v>5</v>
      </c>
      <c r="M2424">
        <v>3.5</v>
      </c>
      <c r="N2424" t="s">
        <v>31</v>
      </c>
      <c r="O2424" t="s">
        <v>32</v>
      </c>
      <c r="P2424" t="s">
        <v>832</v>
      </c>
      <c r="Q2424">
        <v>66</v>
      </c>
      <c r="R2424" t="s">
        <v>47</v>
      </c>
      <c r="S2424" t="s">
        <v>118</v>
      </c>
      <c r="T2424" t="s">
        <v>160</v>
      </c>
      <c r="U2424">
        <v>24</v>
      </c>
      <c r="V2424" t="s">
        <v>137</v>
      </c>
      <c r="W2424" t="s">
        <v>170</v>
      </c>
    </row>
    <row r="2425" spans="1:23">
      <c r="A2425" t="s">
        <v>5423</v>
      </c>
      <c r="B2425" t="s">
        <v>5424</v>
      </c>
      <c r="C2425" t="s">
        <v>95</v>
      </c>
      <c r="D2425" t="s">
        <v>115</v>
      </c>
      <c r="E2425" s="1">
        <v>45444</v>
      </c>
      <c r="F2425" s="1">
        <v>45456</v>
      </c>
      <c r="G2425" t="s">
        <v>43</v>
      </c>
      <c r="H2425" t="s">
        <v>55</v>
      </c>
      <c r="I2425" t="s">
        <v>29</v>
      </c>
      <c r="J2425" t="s">
        <v>103</v>
      </c>
      <c r="K2425">
        <v>61500</v>
      </c>
      <c r="L2425">
        <v>12</v>
      </c>
      <c r="M2425">
        <v>3.3</v>
      </c>
      <c r="N2425" t="s">
        <v>31</v>
      </c>
      <c r="O2425" t="s">
        <v>32</v>
      </c>
      <c r="P2425" t="s">
        <v>680</v>
      </c>
      <c r="Q2425">
        <v>7</v>
      </c>
      <c r="R2425" t="s">
        <v>47</v>
      </c>
      <c r="S2425" t="s">
        <v>118</v>
      </c>
      <c r="T2425" t="s">
        <v>99</v>
      </c>
      <c r="U2425">
        <v>19</v>
      </c>
      <c r="V2425" t="s">
        <v>42</v>
      </c>
      <c r="W2425" t="s">
        <v>119</v>
      </c>
    </row>
    <row r="2426" spans="1:23">
      <c r="A2426" t="s">
        <v>5425</v>
      </c>
      <c r="B2426" t="s">
        <v>5426</v>
      </c>
      <c r="C2426" t="s">
        <v>226</v>
      </c>
      <c r="D2426" t="s">
        <v>50</v>
      </c>
      <c r="E2426" s="1">
        <v>45789</v>
      </c>
      <c r="F2426" s="1">
        <v>45793</v>
      </c>
      <c r="G2426" t="s">
        <v>89</v>
      </c>
      <c r="H2426" t="s">
        <v>28</v>
      </c>
      <c r="I2426" t="s">
        <v>29</v>
      </c>
      <c r="J2426" t="s">
        <v>30</v>
      </c>
      <c r="K2426">
        <v>43800</v>
      </c>
      <c r="L2426">
        <v>4</v>
      </c>
      <c r="M2426">
        <v>5</v>
      </c>
      <c r="N2426" t="s">
        <v>67</v>
      </c>
      <c r="O2426" t="s">
        <v>32</v>
      </c>
      <c r="P2426" t="s">
        <v>3585</v>
      </c>
      <c r="Q2426">
        <v>58</v>
      </c>
      <c r="R2426" t="s">
        <v>34</v>
      </c>
      <c r="S2426" t="s">
        <v>148</v>
      </c>
      <c r="T2426" t="s">
        <v>228</v>
      </c>
      <c r="U2426">
        <v>10</v>
      </c>
      <c r="V2426" t="s">
        <v>42</v>
      </c>
      <c r="W2426" t="s">
        <v>79</v>
      </c>
    </row>
    <row r="2427" spans="1:23">
      <c r="A2427" t="s">
        <v>5427</v>
      </c>
      <c r="B2427" t="s">
        <v>5428</v>
      </c>
      <c r="C2427" t="s">
        <v>378</v>
      </c>
      <c r="D2427" t="s">
        <v>63</v>
      </c>
      <c r="E2427" s="1">
        <v>45305</v>
      </c>
      <c r="F2427" s="1">
        <v>45313</v>
      </c>
      <c r="G2427" t="s">
        <v>89</v>
      </c>
      <c r="H2427" t="s">
        <v>75</v>
      </c>
      <c r="I2427" t="s">
        <v>83</v>
      </c>
      <c r="J2427" t="s">
        <v>45</v>
      </c>
      <c r="K2427">
        <v>60500</v>
      </c>
      <c r="L2427">
        <v>8</v>
      </c>
      <c r="M2427">
        <v>4.5</v>
      </c>
      <c r="N2427" t="s">
        <v>104</v>
      </c>
      <c r="O2427" t="s">
        <v>32</v>
      </c>
      <c r="P2427" t="s">
        <v>1558</v>
      </c>
      <c r="Q2427">
        <v>44</v>
      </c>
      <c r="R2427" t="s">
        <v>34</v>
      </c>
      <c r="S2427" t="s">
        <v>35</v>
      </c>
      <c r="T2427" t="s">
        <v>380</v>
      </c>
      <c r="U2427">
        <v>27</v>
      </c>
      <c r="V2427" t="s">
        <v>37</v>
      </c>
      <c r="W2427" t="s">
        <v>70</v>
      </c>
    </row>
    <row r="2428" spans="1:23">
      <c r="A2428" t="s">
        <v>5429</v>
      </c>
      <c r="B2428" t="s">
        <v>5430</v>
      </c>
      <c r="C2428" t="s">
        <v>313</v>
      </c>
      <c r="D2428" t="s">
        <v>42</v>
      </c>
      <c r="E2428" s="1">
        <v>45338</v>
      </c>
      <c r="F2428" s="1">
        <v>45345</v>
      </c>
      <c r="G2428" t="s">
        <v>134</v>
      </c>
      <c r="H2428" t="s">
        <v>168</v>
      </c>
      <c r="I2428" t="s">
        <v>83</v>
      </c>
      <c r="J2428" t="s">
        <v>45</v>
      </c>
      <c r="K2428">
        <v>81600</v>
      </c>
      <c r="L2428">
        <v>7</v>
      </c>
      <c r="M2428">
        <v>4.0999999999999996</v>
      </c>
      <c r="N2428" t="s">
        <v>31</v>
      </c>
      <c r="O2428" t="s">
        <v>32</v>
      </c>
      <c r="P2428" t="s">
        <v>954</v>
      </c>
      <c r="Q2428">
        <v>38</v>
      </c>
      <c r="R2428" t="s">
        <v>34</v>
      </c>
      <c r="S2428" t="s">
        <v>106</v>
      </c>
      <c r="T2428" t="s">
        <v>314</v>
      </c>
      <c r="U2428">
        <v>7</v>
      </c>
      <c r="V2428" t="s">
        <v>37</v>
      </c>
      <c r="W2428" t="s">
        <v>51</v>
      </c>
    </row>
    <row r="2429" spans="1:23">
      <c r="A2429" t="s">
        <v>5431</v>
      </c>
      <c r="B2429" t="s">
        <v>5432</v>
      </c>
      <c r="C2429" t="s">
        <v>183</v>
      </c>
      <c r="D2429" t="s">
        <v>50</v>
      </c>
      <c r="E2429" s="1">
        <v>45655</v>
      </c>
      <c r="F2429" s="1">
        <v>45657</v>
      </c>
      <c r="G2429" t="s">
        <v>27</v>
      </c>
      <c r="H2429" t="s">
        <v>168</v>
      </c>
      <c r="I2429" t="s">
        <v>29</v>
      </c>
      <c r="J2429" t="s">
        <v>45</v>
      </c>
      <c r="K2429">
        <v>57900</v>
      </c>
      <c r="L2429">
        <v>2</v>
      </c>
      <c r="M2429">
        <v>3.5</v>
      </c>
      <c r="N2429" t="s">
        <v>31</v>
      </c>
      <c r="O2429" t="s">
        <v>32</v>
      </c>
      <c r="P2429" t="s">
        <v>352</v>
      </c>
      <c r="Q2429">
        <v>7</v>
      </c>
      <c r="R2429" t="s">
        <v>47</v>
      </c>
      <c r="S2429" t="s">
        <v>35</v>
      </c>
      <c r="T2429" t="s">
        <v>185</v>
      </c>
      <c r="U2429">
        <v>12</v>
      </c>
      <c r="V2429" t="s">
        <v>42</v>
      </c>
      <c r="W2429" t="s">
        <v>79</v>
      </c>
    </row>
    <row r="2430" spans="1:23">
      <c r="A2430" t="s">
        <v>5433</v>
      </c>
      <c r="B2430" t="s">
        <v>5434</v>
      </c>
      <c r="C2430" t="s">
        <v>317</v>
      </c>
      <c r="D2430" t="s">
        <v>63</v>
      </c>
      <c r="E2430" s="1">
        <v>45675</v>
      </c>
      <c r="F2430" s="1">
        <v>45676</v>
      </c>
      <c r="G2430" t="s">
        <v>282</v>
      </c>
      <c r="H2430" t="s">
        <v>28</v>
      </c>
      <c r="I2430" t="s">
        <v>29</v>
      </c>
      <c r="J2430" t="s">
        <v>30</v>
      </c>
      <c r="K2430">
        <v>41000</v>
      </c>
      <c r="L2430">
        <v>1</v>
      </c>
      <c r="M2430">
        <v>3.7</v>
      </c>
      <c r="N2430" t="s">
        <v>104</v>
      </c>
      <c r="O2430" t="s">
        <v>32</v>
      </c>
      <c r="P2430" t="s">
        <v>1651</v>
      </c>
      <c r="Q2430">
        <v>23</v>
      </c>
      <c r="R2430" t="s">
        <v>47</v>
      </c>
      <c r="S2430" t="s">
        <v>48</v>
      </c>
      <c r="T2430" t="s">
        <v>319</v>
      </c>
      <c r="U2430">
        <v>12</v>
      </c>
      <c r="V2430" t="s">
        <v>26</v>
      </c>
      <c r="W2430" t="s">
        <v>70</v>
      </c>
    </row>
    <row r="2431" spans="1:23">
      <c r="A2431" t="s">
        <v>5435</v>
      </c>
      <c r="B2431" t="s">
        <v>5436</v>
      </c>
      <c r="C2431" t="s">
        <v>362</v>
      </c>
      <c r="D2431" t="s">
        <v>50</v>
      </c>
      <c r="E2431" s="1">
        <v>45566</v>
      </c>
      <c r="F2431" s="1">
        <v>45569</v>
      </c>
      <c r="G2431" t="s">
        <v>74</v>
      </c>
      <c r="H2431" t="s">
        <v>28</v>
      </c>
      <c r="I2431" t="s">
        <v>29</v>
      </c>
      <c r="J2431" t="s">
        <v>90</v>
      </c>
      <c r="K2431">
        <v>51900</v>
      </c>
      <c r="L2431">
        <v>3</v>
      </c>
      <c r="M2431">
        <v>4</v>
      </c>
      <c r="N2431" t="s">
        <v>67</v>
      </c>
      <c r="O2431" t="s">
        <v>32</v>
      </c>
      <c r="P2431" t="s">
        <v>680</v>
      </c>
      <c r="Q2431">
        <v>28</v>
      </c>
      <c r="R2431" t="s">
        <v>34</v>
      </c>
      <c r="S2431" t="s">
        <v>77</v>
      </c>
      <c r="T2431" t="s">
        <v>364</v>
      </c>
      <c r="U2431">
        <v>4</v>
      </c>
      <c r="V2431" t="s">
        <v>42</v>
      </c>
      <c r="W2431" t="s">
        <v>79</v>
      </c>
    </row>
    <row r="2432" spans="1:23">
      <c r="A2432" t="s">
        <v>5437</v>
      </c>
      <c r="B2432" t="s">
        <v>5438</v>
      </c>
      <c r="C2432" t="s">
        <v>173</v>
      </c>
      <c r="D2432" t="s">
        <v>137</v>
      </c>
      <c r="E2432" s="1">
        <v>45308</v>
      </c>
      <c r="F2432" s="1">
        <v>45311</v>
      </c>
      <c r="G2432" t="s">
        <v>27</v>
      </c>
      <c r="H2432" t="s">
        <v>44</v>
      </c>
      <c r="I2432" t="s">
        <v>29</v>
      </c>
      <c r="J2432" t="s">
        <v>45</v>
      </c>
      <c r="K2432">
        <v>16500</v>
      </c>
      <c r="L2432">
        <v>3</v>
      </c>
      <c r="M2432">
        <v>4.0999999999999996</v>
      </c>
      <c r="N2432" t="s">
        <v>31</v>
      </c>
      <c r="O2432" t="s">
        <v>32</v>
      </c>
      <c r="P2432" t="s">
        <v>493</v>
      </c>
      <c r="Q2432">
        <v>88</v>
      </c>
      <c r="R2432" t="s">
        <v>47</v>
      </c>
      <c r="S2432" t="s">
        <v>98</v>
      </c>
      <c r="T2432" t="s">
        <v>175</v>
      </c>
      <c r="U2432">
        <v>8</v>
      </c>
      <c r="V2432" t="s">
        <v>124</v>
      </c>
      <c r="W2432" t="s">
        <v>170</v>
      </c>
    </row>
    <row r="2433" spans="1:23">
      <c r="A2433" t="s">
        <v>5439</v>
      </c>
      <c r="B2433" t="s">
        <v>5440</v>
      </c>
      <c r="C2433" t="s">
        <v>569</v>
      </c>
      <c r="D2433" t="s">
        <v>42</v>
      </c>
      <c r="E2433" s="1">
        <v>45392</v>
      </c>
      <c r="F2433" s="1">
        <v>45395</v>
      </c>
      <c r="G2433" t="s">
        <v>96</v>
      </c>
      <c r="H2433" t="s">
        <v>55</v>
      </c>
      <c r="I2433" t="s">
        <v>66</v>
      </c>
      <c r="J2433" t="s">
        <v>45</v>
      </c>
      <c r="K2433">
        <v>26300</v>
      </c>
      <c r="L2433">
        <v>3</v>
      </c>
      <c r="M2433">
        <v>3.5</v>
      </c>
      <c r="N2433" t="s">
        <v>67</v>
      </c>
      <c r="O2433" t="s">
        <v>32</v>
      </c>
      <c r="P2433" t="s">
        <v>283</v>
      </c>
      <c r="Q2433">
        <v>61</v>
      </c>
      <c r="R2433" t="s">
        <v>47</v>
      </c>
      <c r="S2433" t="s">
        <v>106</v>
      </c>
      <c r="T2433" t="s">
        <v>571</v>
      </c>
      <c r="U2433">
        <v>10</v>
      </c>
      <c r="V2433" t="s">
        <v>26</v>
      </c>
      <c r="W2433" t="s">
        <v>51</v>
      </c>
    </row>
    <row r="2434" spans="1:23">
      <c r="A2434" t="s">
        <v>5441</v>
      </c>
      <c r="B2434" t="s">
        <v>5442</v>
      </c>
      <c r="C2434" t="s">
        <v>82</v>
      </c>
      <c r="D2434" t="s">
        <v>137</v>
      </c>
      <c r="E2434" s="1">
        <v>45455</v>
      </c>
      <c r="F2434" s="1">
        <v>45461</v>
      </c>
      <c r="G2434" t="s">
        <v>102</v>
      </c>
      <c r="H2434" t="s">
        <v>55</v>
      </c>
      <c r="I2434" t="s">
        <v>29</v>
      </c>
      <c r="J2434" t="s">
        <v>103</v>
      </c>
      <c r="K2434">
        <v>26000</v>
      </c>
      <c r="L2434">
        <v>6</v>
      </c>
      <c r="M2434">
        <v>4.0999999999999996</v>
      </c>
      <c r="N2434" t="s">
        <v>104</v>
      </c>
      <c r="O2434" t="s">
        <v>32</v>
      </c>
      <c r="P2434" t="s">
        <v>3016</v>
      </c>
      <c r="Q2434">
        <v>31</v>
      </c>
      <c r="R2434" t="s">
        <v>34</v>
      </c>
      <c r="S2434" t="s">
        <v>148</v>
      </c>
      <c r="T2434" t="s">
        <v>85</v>
      </c>
      <c r="U2434">
        <v>15</v>
      </c>
      <c r="V2434" t="s">
        <v>37</v>
      </c>
      <c r="W2434" t="s">
        <v>170</v>
      </c>
    </row>
    <row r="2435" spans="1:23">
      <c r="A2435" t="s">
        <v>5443</v>
      </c>
      <c r="B2435" t="s">
        <v>5444</v>
      </c>
      <c r="C2435" t="s">
        <v>362</v>
      </c>
      <c r="D2435" t="s">
        <v>63</v>
      </c>
      <c r="E2435" s="1">
        <v>45889</v>
      </c>
      <c r="F2435" s="1">
        <v>45895</v>
      </c>
      <c r="G2435" t="s">
        <v>110</v>
      </c>
      <c r="H2435" t="s">
        <v>44</v>
      </c>
      <c r="I2435" t="s">
        <v>66</v>
      </c>
      <c r="J2435" t="s">
        <v>30</v>
      </c>
      <c r="K2435">
        <v>43700</v>
      </c>
      <c r="L2435">
        <v>6</v>
      </c>
      <c r="M2435">
        <v>4.2</v>
      </c>
      <c r="N2435" t="s">
        <v>31</v>
      </c>
      <c r="O2435" t="s">
        <v>32</v>
      </c>
      <c r="P2435" t="s">
        <v>631</v>
      </c>
      <c r="Q2435">
        <v>22</v>
      </c>
      <c r="R2435" t="s">
        <v>47</v>
      </c>
      <c r="S2435" t="s">
        <v>118</v>
      </c>
      <c r="T2435" t="s">
        <v>364</v>
      </c>
      <c r="U2435">
        <v>4</v>
      </c>
      <c r="V2435" t="s">
        <v>42</v>
      </c>
      <c r="W2435" t="s">
        <v>70</v>
      </c>
    </row>
    <row r="2436" spans="1:23">
      <c r="A2436" t="s">
        <v>5445</v>
      </c>
      <c r="B2436" t="s">
        <v>5446</v>
      </c>
      <c r="C2436" t="s">
        <v>141</v>
      </c>
      <c r="D2436" t="s">
        <v>137</v>
      </c>
      <c r="E2436" s="1">
        <v>45434</v>
      </c>
      <c r="F2436" s="1">
        <v>45436</v>
      </c>
      <c r="G2436" t="s">
        <v>153</v>
      </c>
      <c r="H2436" t="s">
        <v>28</v>
      </c>
      <c r="I2436" t="s">
        <v>66</v>
      </c>
      <c r="J2436" t="s">
        <v>45</v>
      </c>
      <c r="K2436">
        <v>33600</v>
      </c>
      <c r="L2436">
        <v>2</v>
      </c>
      <c r="M2436">
        <v>4.3</v>
      </c>
      <c r="N2436" t="s">
        <v>67</v>
      </c>
      <c r="O2436" t="s">
        <v>32</v>
      </c>
      <c r="P2436" t="s">
        <v>1099</v>
      </c>
      <c r="Q2436">
        <v>6</v>
      </c>
      <c r="R2436" t="s">
        <v>34</v>
      </c>
      <c r="S2436" t="s">
        <v>77</v>
      </c>
      <c r="T2436" t="s">
        <v>143</v>
      </c>
      <c r="U2436">
        <v>29</v>
      </c>
      <c r="V2436" t="s">
        <v>63</v>
      </c>
      <c r="W2436" t="s">
        <v>170</v>
      </c>
    </row>
    <row r="2437" spans="1:23">
      <c r="A2437" t="s">
        <v>5447</v>
      </c>
      <c r="B2437" t="s">
        <v>5448</v>
      </c>
      <c r="C2437" t="s">
        <v>258</v>
      </c>
      <c r="D2437" t="s">
        <v>115</v>
      </c>
      <c r="E2437" s="1">
        <v>45695</v>
      </c>
      <c r="F2437" s="1">
        <v>45710</v>
      </c>
      <c r="G2437" t="s">
        <v>43</v>
      </c>
      <c r="H2437" t="s">
        <v>55</v>
      </c>
      <c r="I2437" t="s">
        <v>29</v>
      </c>
      <c r="J2437" t="s">
        <v>30</v>
      </c>
      <c r="K2437">
        <v>42900</v>
      </c>
      <c r="L2437">
        <v>15</v>
      </c>
      <c r="M2437">
        <v>3.5</v>
      </c>
      <c r="N2437" t="s">
        <v>67</v>
      </c>
      <c r="O2437" t="s">
        <v>32</v>
      </c>
      <c r="P2437" t="s">
        <v>1220</v>
      </c>
      <c r="Q2437">
        <v>83</v>
      </c>
      <c r="R2437" t="s">
        <v>47</v>
      </c>
      <c r="S2437" t="s">
        <v>148</v>
      </c>
      <c r="T2437" t="s">
        <v>260</v>
      </c>
      <c r="U2437">
        <v>29</v>
      </c>
      <c r="V2437" t="s">
        <v>50</v>
      </c>
      <c r="W2437" t="s">
        <v>119</v>
      </c>
    </row>
    <row r="2438" spans="1:23">
      <c r="A2438" t="s">
        <v>5449</v>
      </c>
      <c r="B2438" t="s">
        <v>5450</v>
      </c>
      <c r="C2438" t="s">
        <v>210</v>
      </c>
      <c r="D2438" t="s">
        <v>37</v>
      </c>
      <c r="E2438" s="1">
        <v>45672</v>
      </c>
      <c r="F2438" s="1">
        <v>45686</v>
      </c>
      <c r="G2438" t="s">
        <v>153</v>
      </c>
      <c r="H2438" t="s">
        <v>111</v>
      </c>
      <c r="I2438" t="s">
        <v>83</v>
      </c>
      <c r="J2438" t="s">
        <v>30</v>
      </c>
      <c r="K2438">
        <v>128300</v>
      </c>
      <c r="L2438">
        <v>14</v>
      </c>
      <c r="M2438">
        <v>3.7</v>
      </c>
      <c r="N2438" t="s">
        <v>31</v>
      </c>
      <c r="O2438" t="s">
        <v>32</v>
      </c>
      <c r="P2438" t="s">
        <v>238</v>
      </c>
      <c r="Q2438">
        <v>40</v>
      </c>
      <c r="R2438" t="s">
        <v>47</v>
      </c>
      <c r="S2438" t="s">
        <v>58</v>
      </c>
      <c r="T2438" t="s">
        <v>212</v>
      </c>
      <c r="U2438">
        <v>6</v>
      </c>
      <c r="V2438" t="s">
        <v>50</v>
      </c>
      <c r="W2438" t="s">
        <v>138</v>
      </c>
    </row>
    <row r="2439" spans="1:23">
      <c r="A2439" t="s">
        <v>5451</v>
      </c>
      <c r="B2439" t="s">
        <v>5452</v>
      </c>
      <c r="C2439" t="s">
        <v>274</v>
      </c>
      <c r="D2439" t="s">
        <v>63</v>
      </c>
      <c r="E2439" s="1">
        <v>46013</v>
      </c>
      <c r="F2439" s="1">
        <v>46016</v>
      </c>
      <c r="G2439" t="s">
        <v>64</v>
      </c>
      <c r="H2439" t="s">
        <v>28</v>
      </c>
      <c r="I2439" t="s">
        <v>29</v>
      </c>
      <c r="J2439" t="s">
        <v>90</v>
      </c>
      <c r="K2439">
        <v>38500</v>
      </c>
      <c r="L2439">
        <v>3</v>
      </c>
      <c r="M2439">
        <v>4.2</v>
      </c>
      <c r="N2439" t="s">
        <v>31</v>
      </c>
      <c r="O2439" t="s">
        <v>32</v>
      </c>
      <c r="P2439" t="s">
        <v>832</v>
      </c>
      <c r="Q2439">
        <v>49</v>
      </c>
      <c r="R2439" t="s">
        <v>34</v>
      </c>
      <c r="S2439" t="s">
        <v>58</v>
      </c>
      <c r="T2439" t="s">
        <v>276</v>
      </c>
      <c r="U2439">
        <v>18</v>
      </c>
      <c r="V2439" t="s">
        <v>63</v>
      </c>
      <c r="W2439" t="s">
        <v>70</v>
      </c>
    </row>
    <row r="2440" spans="1:23">
      <c r="A2440" t="s">
        <v>5453</v>
      </c>
      <c r="B2440" t="s">
        <v>5454</v>
      </c>
      <c r="C2440" t="s">
        <v>88</v>
      </c>
      <c r="D2440" t="s">
        <v>26</v>
      </c>
      <c r="E2440" s="1">
        <v>45631</v>
      </c>
      <c r="F2440" s="1">
        <v>45636</v>
      </c>
      <c r="G2440" t="s">
        <v>110</v>
      </c>
      <c r="H2440" t="s">
        <v>28</v>
      </c>
      <c r="I2440" t="s">
        <v>29</v>
      </c>
      <c r="J2440" t="s">
        <v>45</v>
      </c>
      <c r="K2440">
        <v>42900</v>
      </c>
      <c r="L2440">
        <v>5</v>
      </c>
      <c r="M2440">
        <v>3.7</v>
      </c>
      <c r="N2440" t="s">
        <v>67</v>
      </c>
      <c r="O2440" t="s">
        <v>32</v>
      </c>
      <c r="P2440" t="s">
        <v>596</v>
      </c>
      <c r="Q2440">
        <v>55</v>
      </c>
      <c r="R2440" t="s">
        <v>47</v>
      </c>
      <c r="S2440" t="s">
        <v>48</v>
      </c>
      <c r="T2440" t="s">
        <v>92</v>
      </c>
      <c r="U2440">
        <v>21</v>
      </c>
      <c r="V2440" t="s">
        <v>63</v>
      </c>
      <c r="W2440" t="s">
        <v>38</v>
      </c>
    </row>
    <row r="2441" spans="1:23">
      <c r="A2441" t="s">
        <v>5455</v>
      </c>
      <c r="B2441" t="s">
        <v>5456</v>
      </c>
      <c r="C2441" t="s">
        <v>362</v>
      </c>
      <c r="D2441" t="s">
        <v>63</v>
      </c>
      <c r="E2441" s="1">
        <v>45658</v>
      </c>
      <c r="F2441" s="1">
        <v>45662</v>
      </c>
      <c r="G2441" t="s">
        <v>134</v>
      </c>
      <c r="H2441" t="s">
        <v>111</v>
      </c>
      <c r="I2441" t="s">
        <v>29</v>
      </c>
      <c r="J2441" t="s">
        <v>30</v>
      </c>
      <c r="K2441">
        <v>143600</v>
      </c>
      <c r="L2441">
        <v>4</v>
      </c>
      <c r="M2441">
        <v>3.2</v>
      </c>
      <c r="N2441" t="s">
        <v>104</v>
      </c>
      <c r="O2441" t="s">
        <v>32</v>
      </c>
      <c r="P2441" t="s">
        <v>2728</v>
      </c>
      <c r="Q2441">
        <v>89</v>
      </c>
      <c r="R2441" t="s">
        <v>47</v>
      </c>
      <c r="S2441" t="s">
        <v>118</v>
      </c>
      <c r="T2441" t="s">
        <v>364</v>
      </c>
      <c r="U2441">
        <v>4</v>
      </c>
      <c r="V2441" t="s">
        <v>42</v>
      </c>
      <c r="W2441" t="s">
        <v>70</v>
      </c>
    </row>
    <row r="2442" spans="1:23">
      <c r="A2442" t="s">
        <v>5457</v>
      </c>
      <c r="B2442" t="s">
        <v>5458</v>
      </c>
      <c r="C2442" t="s">
        <v>127</v>
      </c>
      <c r="D2442" t="s">
        <v>37</v>
      </c>
      <c r="E2442" s="1">
        <v>45798</v>
      </c>
      <c r="F2442" s="1">
        <v>45800</v>
      </c>
      <c r="G2442" t="s">
        <v>27</v>
      </c>
      <c r="H2442" t="s">
        <v>111</v>
      </c>
      <c r="I2442" t="s">
        <v>83</v>
      </c>
      <c r="J2442" t="s">
        <v>30</v>
      </c>
      <c r="K2442">
        <v>97600</v>
      </c>
      <c r="L2442">
        <v>2</v>
      </c>
      <c r="M2442">
        <v>3</v>
      </c>
      <c r="N2442" t="s">
        <v>31</v>
      </c>
      <c r="O2442" t="s">
        <v>32</v>
      </c>
      <c r="P2442" t="s">
        <v>383</v>
      </c>
      <c r="Q2442">
        <v>70</v>
      </c>
      <c r="R2442" t="s">
        <v>47</v>
      </c>
      <c r="S2442" t="s">
        <v>118</v>
      </c>
      <c r="T2442" t="s">
        <v>129</v>
      </c>
      <c r="U2442">
        <v>23</v>
      </c>
      <c r="V2442" t="s">
        <v>50</v>
      </c>
      <c r="W2442" t="s">
        <v>138</v>
      </c>
    </row>
    <row r="2443" spans="1:23">
      <c r="A2443" t="s">
        <v>5459</v>
      </c>
      <c r="B2443" t="s">
        <v>5460</v>
      </c>
      <c r="C2443" t="s">
        <v>357</v>
      </c>
      <c r="D2443" t="s">
        <v>42</v>
      </c>
      <c r="E2443" s="1">
        <v>45656</v>
      </c>
      <c r="F2443" s="1">
        <v>45662</v>
      </c>
      <c r="G2443" t="s">
        <v>134</v>
      </c>
      <c r="H2443" t="s">
        <v>28</v>
      </c>
      <c r="I2443" t="s">
        <v>29</v>
      </c>
      <c r="J2443" t="s">
        <v>90</v>
      </c>
      <c r="K2443">
        <v>37700</v>
      </c>
      <c r="L2443">
        <v>6</v>
      </c>
      <c r="M2443">
        <v>3.9</v>
      </c>
      <c r="N2443" t="s">
        <v>31</v>
      </c>
      <c r="O2443" t="s">
        <v>32</v>
      </c>
      <c r="P2443" t="s">
        <v>686</v>
      </c>
      <c r="Q2443">
        <v>26</v>
      </c>
      <c r="R2443" t="s">
        <v>47</v>
      </c>
      <c r="S2443" t="s">
        <v>118</v>
      </c>
      <c r="T2443" t="s">
        <v>359</v>
      </c>
      <c r="U2443">
        <v>19</v>
      </c>
      <c r="V2443" t="s">
        <v>115</v>
      </c>
      <c r="W2443" t="s">
        <v>51</v>
      </c>
    </row>
    <row r="2444" spans="1:23">
      <c r="A2444" t="s">
        <v>5461</v>
      </c>
      <c r="B2444" t="s">
        <v>5462</v>
      </c>
      <c r="C2444" t="s">
        <v>178</v>
      </c>
      <c r="D2444" t="s">
        <v>137</v>
      </c>
      <c r="E2444" s="1">
        <v>45592</v>
      </c>
      <c r="F2444" s="1">
        <v>45602</v>
      </c>
      <c r="G2444" t="s">
        <v>110</v>
      </c>
      <c r="H2444" t="s">
        <v>28</v>
      </c>
      <c r="I2444" t="s">
        <v>66</v>
      </c>
      <c r="J2444" t="s">
        <v>103</v>
      </c>
      <c r="K2444">
        <v>39800</v>
      </c>
      <c r="L2444">
        <v>10</v>
      </c>
      <c r="M2444">
        <v>3.9</v>
      </c>
      <c r="N2444" t="s">
        <v>31</v>
      </c>
      <c r="O2444" t="s">
        <v>32</v>
      </c>
      <c r="P2444" t="s">
        <v>370</v>
      </c>
      <c r="Q2444">
        <v>29</v>
      </c>
      <c r="R2444" t="s">
        <v>47</v>
      </c>
      <c r="S2444" t="s">
        <v>98</v>
      </c>
      <c r="T2444" t="s">
        <v>180</v>
      </c>
      <c r="U2444">
        <v>12</v>
      </c>
      <c r="V2444" t="s">
        <v>26</v>
      </c>
      <c r="W2444" t="s">
        <v>170</v>
      </c>
    </row>
    <row r="2445" spans="1:23">
      <c r="A2445" t="s">
        <v>5463</v>
      </c>
      <c r="B2445" t="s">
        <v>5464</v>
      </c>
      <c r="C2445" t="s">
        <v>221</v>
      </c>
      <c r="D2445" t="s">
        <v>50</v>
      </c>
      <c r="E2445" s="1">
        <v>45385</v>
      </c>
      <c r="F2445" s="1">
        <v>45388</v>
      </c>
      <c r="G2445" t="s">
        <v>43</v>
      </c>
      <c r="H2445" t="s">
        <v>65</v>
      </c>
      <c r="I2445" t="s">
        <v>29</v>
      </c>
      <c r="J2445" t="s">
        <v>45</v>
      </c>
      <c r="K2445">
        <v>117400</v>
      </c>
      <c r="L2445">
        <v>3</v>
      </c>
      <c r="M2445">
        <v>4.3</v>
      </c>
      <c r="N2445" t="s">
        <v>31</v>
      </c>
      <c r="O2445" t="s">
        <v>32</v>
      </c>
      <c r="P2445" t="s">
        <v>795</v>
      </c>
      <c r="Q2445">
        <v>83</v>
      </c>
      <c r="R2445" t="s">
        <v>34</v>
      </c>
      <c r="S2445" t="s">
        <v>118</v>
      </c>
      <c r="T2445" t="s">
        <v>223</v>
      </c>
      <c r="U2445">
        <v>5</v>
      </c>
      <c r="V2445" t="s">
        <v>63</v>
      </c>
      <c r="W2445" t="s">
        <v>79</v>
      </c>
    </row>
    <row r="2446" spans="1:23">
      <c r="A2446" t="s">
        <v>5465</v>
      </c>
      <c r="B2446" t="s">
        <v>5466</v>
      </c>
      <c r="C2446" t="s">
        <v>82</v>
      </c>
      <c r="D2446" t="s">
        <v>137</v>
      </c>
      <c r="E2446" s="1">
        <v>45712</v>
      </c>
      <c r="F2446" s="1">
        <v>45719</v>
      </c>
      <c r="G2446" t="s">
        <v>89</v>
      </c>
      <c r="H2446" t="s">
        <v>55</v>
      </c>
      <c r="I2446" t="s">
        <v>29</v>
      </c>
      <c r="J2446" t="s">
        <v>90</v>
      </c>
      <c r="K2446">
        <v>30800</v>
      </c>
      <c r="L2446">
        <v>7</v>
      </c>
      <c r="M2446">
        <v>3.8</v>
      </c>
      <c r="N2446" t="s">
        <v>31</v>
      </c>
      <c r="O2446" t="s">
        <v>32</v>
      </c>
      <c r="P2446" t="s">
        <v>737</v>
      </c>
      <c r="Q2446">
        <v>33</v>
      </c>
      <c r="R2446" t="s">
        <v>47</v>
      </c>
      <c r="S2446" t="s">
        <v>106</v>
      </c>
      <c r="T2446" t="s">
        <v>85</v>
      </c>
      <c r="U2446">
        <v>15</v>
      </c>
      <c r="V2446" t="s">
        <v>37</v>
      </c>
      <c r="W2446" t="s">
        <v>170</v>
      </c>
    </row>
    <row r="2447" spans="1:23">
      <c r="A2447" t="s">
        <v>5467</v>
      </c>
      <c r="B2447" t="s">
        <v>5468</v>
      </c>
      <c r="C2447" t="s">
        <v>188</v>
      </c>
      <c r="D2447" t="s">
        <v>42</v>
      </c>
      <c r="E2447" s="1">
        <v>45396</v>
      </c>
      <c r="F2447" s="1">
        <v>45397</v>
      </c>
      <c r="G2447" t="s">
        <v>74</v>
      </c>
      <c r="H2447" t="s">
        <v>111</v>
      </c>
      <c r="I2447" t="s">
        <v>66</v>
      </c>
      <c r="J2447" t="s">
        <v>30</v>
      </c>
      <c r="K2447">
        <v>82700</v>
      </c>
      <c r="L2447">
        <v>1</v>
      </c>
      <c r="M2447">
        <v>3.6</v>
      </c>
      <c r="N2447" t="s">
        <v>104</v>
      </c>
      <c r="O2447" t="s">
        <v>32</v>
      </c>
      <c r="P2447" t="s">
        <v>403</v>
      </c>
      <c r="Q2447">
        <v>40</v>
      </c>
      <c r="R2447" t="s">
        <v>47</v>
      </c>
      <c r="S2447" t="s">
        <v>118</v>
      </c>
      <c r="T2447" t="s">
        <v>190</v>
      </c>
      <c r="U2447">
        <v>10</v>
      </c>
      <c r="V2447" t="s">
        <v>42</v>
      </c>
      <c r="W2447" t="s">
        <v>51</v>
      </c>
    </row>
    <row r="2448" spans="1:23">
      <c r="A2448" t="s">
        <v>5469</v>
      </c>
      <c r="B2448" t="s">
        <v>5470</v>
      </c>
      <c r="C2448" t="s">
        <v>127</v>
      </c>
      <c r="D2448" t="s">
        <v>26</v>
      </c>
      <c r="E2448" s="1">
        <v>45425</v>
      </c>
      <c r="F2448" s="1">
        <v>45426</v>
      </c>
      <c r="G2448" t="s">
        <v>64</v>
      </c>
      <c r="H2448" t="s">
        <v>44</v>
      </c>
      <c r="I2448" t="s">
        <v>29</v>
      </c>
      <c r="J2448" t="s">
        <v>45</v>
      </c>
      <c r="K2448">
        <v>20600</v>
      </c>
      <c r="L2448">
        <v>1</v>
      </c>
      <c r="M2448">
        <v>4.8</v>
      </c>
      <c r="N2448" t="s">
        <v>67</v>
      </c>
      <c r="O2448" t="s">
        <v>32</v>
      </c>
      <c r="P2448" t="s">
        <v>442</v>
      </c>
      <c r="Q2448">
        <v>56</v>
      </c>
      <c r="R2448" t="s">
        <v>47</v>
      </c>
      <c r="S2448" t="s">
        <v>77</v>
      </c>
      <c r="T2448" t="s">
        <v>129</v>
      </c>
      <c r="U2448">
        <v>23</v>
      </c>
      <c r="V2448" t="s">
        <v>50</v>
      </c>
      <c r="W2448" t="s">
        <v>38</v>
      </c>
    </row>
    <row r="2449" spans="1:23">
      <c r="A2449" t="s">
        <v>5471</v>
      </c>
      <c r="B2449" t="s">
        <v>5472</v>
      </c>
      <c r="C2449" t="s">
        <v>425</v>
      </c>
      <c r="D2449" t="s">
        <v>50</v>
      </c>
      <c r="E2449" s="1">
        <v>45943</v>
      </c>
      <c r="F2449" s="1">
        <v>45945</v>
      </c>
      <c r="G2449" t="s">
        <v>102</v>
      </c>
      <c r="H2449" t="s">
        <v>55</v>
      </c>
      <c r="I2449" t="s">
        <v>29</v>
      </c>
      <c r="J2449" t="s">
        <v>45</v>
      </c>
      <c r="K2449">
        <v>28000</v>
      </c>
      <c r="L2449">
        <v>2</v>
      </c>
      <c r="M2449">
        <v>3.9</v>
      </c>
      <c r="N2449" t="s">
        <v>67</v>
      </c>
      <c r="O2449" t="s">
        <v>32</v>
      </c>
      <c r="P2449" t="s">
        <v>203</v>
      </c>
      <c r="Q2449">
        <v>31</v>
      </c>
      <c r="R2449" t="s">
        <v>47</v>
      </c>
      <c r="S2449" t="s">
        <v>148</v>
      </c>
      <c r="T2449" t="s">
        <v>301</v>
      </c>
      <c r="U2449">
        <v>9</v>
      </c>
      <c r="V2449" t="s">
        <v>42</v>
      </c>
      <c r="W2449" t="s">
        <v>79</v>
      </c>
    </row>
    <row r="2450" spans="1:23">
      <c r="A2450" t="s">
        <v>5473</v>
      </c>
      <c r="B2450" t="s">
        <v>5474</v>
      </c>
      <c r="C2450" t="s">
        <v>299</v>
      </c>
      <c r="D2450" t="s">
        <v>63</v>
      </c>
      <c r="E2450" s="1">
        <v>45423</v>
      </c>
      <c r="F2450" s="1">
        <v>45426</v>
      </c>
      <c r="G2450" t="s">
        <v>134</v>
      </c>
      <c r="H2450" t="s">
        <v>65</v>
      </c>
      <c r="I2450" t="s">
        <v>66</v>
      </c>
      <c r="J2450" t="s">
        <v>90</v>
      </c>
      <c r="K2450">
        <v>55600</v>
      </c>
      <c r="L2450">
        <v>3</v>
      </c>
      <c r="M2450">
        <v>3.4</v>
      </c>
      <c r="N2450" t="s">
        <v>67</v>
      </c>
      <c r="O2450" t="s">
        <v>32</v>
      </c>
      <c r="P2450" t="s">
        <v>507</v>
      </c>
      <c r="Q2450">
        <v>56</v>
      </c>
      <c r="R2450" t="s">
        <v>47</v>
      </c>
      <c r="S2450" t="s">
        <v>35</v>
      </c>
      <c r="T2450" t="s">
        <v>301</v>
      </c>
      <c r="U2450">
        <v>10</v>
      </c>
      <c r="V2450" t="s">
        <v>37</v>
      </c>
      <c r="W2450" t="s">
        <v>70</v>
      </c>
    </row>
    <row r="2451" spans="1:23">
      <c r="A2451" t="s">
        <v>5475</v>
      </c>
      <c r="B2451" t="s">
        <v>5476</v>
      </c>
      <c r="C2451" t="s">
        <v>258</v>
      </c>
      <c r="D2451" t="s">
        <v>63</v>
      </c>
      <c r="E2451" s="1">
        <v>45513</v>
      </c>
      <c r="F2451" s="1">
        <v>45516</v>
      </c>
      <c r="G2451" t="s">
        <v>96</v>
      </c>
      <c r="H2451" t="s">
        <v>75</v>
      </c>
      <c r="I2451" t="s">
        <v>66</v>
      </c>
      <c r="J2451" t="s">
        <v>45</v>
      </c>
      <c r="K2451">
        <v>23000</v>
      </c>
      <c r="L2451">
        <v>3</v>
      </c>
      <c r="M2451">
        <v>3.7</v>
      </c>
      <c r="N2451" t="s">
        <v>116</v>
      </c>
      <c r="O2451" t="s">
        <v>32</v>
      </c>
      <c r="P2451" t="s">
        <v>1106</v>
      </c>
      <c r="Q2451">
        <v>86</v>
      </c>
      <c r="R2451" t="s">
        <v>47</v>
      </c>
      <c r="S2451" t="s">
        <v>77</v>
      </c>
      <c r="T2451" t="s">
        <v>260</v>
      </c>
      <c r="U2451">
        <v>29</v>
      </c>
      <c r="V2451" t="s">
        <v>50</v>
      </c>
      <c r="W2451" t="s">
        <v>70</v>
      </c>
    </row>
    <row r="2452" spans="1:23">
      <c r="A2452" t="s">
        <v>5477</v>
      </c>
      <c r="B2452" t="s">
        <v>5478</v>
      </c>
      <c r="C2452" t="s">
        <v>274</v>
      </c>
      <c r="D2452" t="s">
        <v>50</v>
      </c>
      <c r="E2452" s="1">
        <v>45891</v>
      </c>
      <c r="F2452" s="1">
        <v>45894</v>
      </c>
      <c r="G2452" t="s">
        <v>110</v>
      </c>
      <c r="H2452" t="s">
        <v>44</v>
      </c>
      <c r="I2452" t="s">
        <v>66</v>
      </c>
      <c r="J2452" t="s">
        <v>30</v>
      </c>
      <c r="K2452">
        <v>24500</v>
      </c>
      <c r="L2452">
        <v>3</v>
      </c>
      <c r="M2452">
        <v>2.9</v>
      </c>
      <c r="N2452" t="s">
        <v>67</v>
      </c>
      <c r="O2452" t="s">
        <v>32</v>
      </c>
      <c r="P2452" t="s">
        <v>1210</v>
      </c>
      <c r="Q2452">
        <v>37</v>
      </c>
      <c r="R2452" t="s">
        <v>47</v>
      </c>
      <c r="S2452" t="s">
        <v>35</v>
      </c>
      <c r="T2452" t="s">
        <v>276</v>
      </c>
      <c r="U2452">
        <v>18</v>
      </c>
      <c r="V2452" t="s">
        <v>63</v>
      </c>
      <c r="W2452" t="s">
        <v>79</v>
      </c>
    </row>
    <row r="2453" spans="1:23">
      <c r="A2453" t="s">
        <v>5479</v>
      </c>
      <c r="B2453" t="s">
        <v>5480</v>
      </c>
      <c r="C2453" t="s">
        <v>109</v>
      </c>
      <c r="D2453" t="s">
        <v>137</v>
      </c>
      <c r="E2453" s="1">
        <v>45521</v>
      </c>
      <c r="F2453" s="1">
        <v>45525</v>
      </c>
      <c r="G2453" t="s">
        <v>64</v>
      </c>
      <c r="H2453" t="s">
        <v>55</v>
      </c>
      <c r="I2453" t="s">
        <v>29</v>
      </c>
      <c r="J2453" t="s">
        <v>45</v>
      </c>
      <c r="K2453">
        <v>32500</v>
      </c>
      <c r="L2453">
        <v>4</v>
      </c>
      <c r="M2453">
        <v>4.4000000000000004</v>
      </c>
      <c r="N2453" t="s">
        <v>31</v>
      </c>
      <c r="O2453" t="s">
        <v>32</v>
      </c>
      <c r="P2453" t="s">
        <v>2313</v>
      </c>
      <c r="Q2453">
        <v>58</v>
      </c>
      <c r="R2453" t="s">
        <v>47</v>
      </c>
      <c r="S2453" t="s">
        <v>77</v>
      </c>
      <c r="T2453" t="s">
        <v>78</v>
      </c>
      <c r="U2453">
        <v>13</v>
      </c>
      <c r="V2453" t="s">
        <v>50</v>
      </c>
      <c r="W2453" t="s">
        <v>170</v>
      </c>
    </row>
    <row r="2454" spans="1:23">
      <c r="A2454" t="s">
        <v>5481</v>
      </c>
      <c r="B2454" t="s">
        <v>5482</v>
      </c>
      <c r="C2454" t="s">
        <v>146</v>
      </c>
      <c r="D2454" t="s">
        <v>50</v>
      </c>
      <c r="E2454" s="1">
        <v>45393</v>
      </c>
      <c r="F2454" s="1">
        <v>45396</v>
      </c>
      <c r="G2454" t="s">
        <v>102</v>
      </c>
      <c r="H2454" t="s">
        <v>111</v>
      </c>
      <c r="I2454" t="s">
        <v>29</v>
      </c>
      <c r="J2454" t="s">
        <v>30</v>
      </c>
      <c r="K2454">
        <v>48500</v>
      </c>
      <c r="L2454">
        <v>3</v>
      </c>
      <c r="M2454">
        <v>4.2</v>
      </c>
      <c r="N2454" t="s">
        <v>31</v>
      </c>
      <c r="O2454" t="s">
        <v>56</v>
      </c>
      <c r="P2454" t="s">
        <v>1130</v>
      </c>
      <c r="Q2454">
        <v>12</v>
      </c>
      <c r="R2454" t="s">
        <v>47</v>
      </c>
      <c r="S2454" t="s">
        <v>77</v>
      </c>
      <c r="T2454" t="s">
        <v>149</v>
      </c>
      <c r="U2454">
        <v>16</v>
      </c>
      <c r="V2454" t="s">
        <v>137</v>
      </c>
      <c r="W2454" t="s">
        <v>79</v>
      </c>
    </row>
    <row r="2455" spans="1:23">
      <c r="A2455" t="s">
        <v>5483</v>
      </c>
      <c r="B2455" t="s">
        <v>5484</v>
      </c>
      <c r="C2455" t="s">
        <v>258</v>
      </c>
      <c r="D2455" t="s">
        <v>50</v>
      </c>
      <c r="E2455" s="1">
        <v>45589</v>
      </c>
      <c r="F2455" s="1">
        <v>45590</v>
      </c>
      <c r="G2455" t="s">
        <v>96</v>
      </c>
      <c r="H2455" t="s">
        <v>44</v>
      </c>
      <c r="I2455" t="s">
        <v>66</v>
      </c>
      <c r="J2455" t="s">
        <v>30</v>
      </c>
      <c r="K2455">
        <v>58600</v>
      </c>
      <c r="L2455">
        <v>1</v>
      </c>
      <c r="M2455">
        <v>3.9</v>
      </c>
      <c r="N2455" t="s">
        <v>31</v>
      </c>
      <c r="O2455" t="s">
        <v>32</v>
      </c>
      <c r="P2455" t="s">
        <v>1189</v>
      </c>
      <c r="Q2455">
        <v>74</v>
      </c>
      <c r="R2455" t="s">
        <v>47</v>
      </c>
      <c r="S2455" t="s">
        <v>106</v>
      </c>
      <c r="T2455" t="s">
        <v>260</v>
      </c>
      <c r="U2455">
        <v>29</v>
      </c>
      <c r="V2455" t="s">
        <v>50</v>
      </c>
      <c r="W2455" t="s">
        <v>79</v>
      </c>
    </row>
    <row r="2456" spans="1:23">
      <c r="A2456" t="s">
        <v>5485</v>
      </c>
      <c r="B2456" t="s">
        <v>5486</v>
      </c>
      <c r="C2456" t="s">
        <v>202</v>
      </c>
      <c r="D2456" t="s">
        <v>42</v>
      </c>
      <c r="E2456" s="1">
        <v>45889</v>
      </c>
      <c r="F2456" s="1">
        <v>45896</v>
      </c>
      <c r="G2456" t="s">
        <v>110</v>
      </c>
      <c r="H2456" t="s">
        <v>111</v>
      </c>
      <c r="I2456" t="s">
        <v>29</v>
      </c>
      <c r="J2456" t="s">
        <v>45</v>
      </c>
      <c r="K2456">
        <v>92200</v>
      </c>
      <c r="L2456">
        <v>7</v>
      </c>
      <c r="M2456">
        <v>4.9000000000000004</v>
      </c>
      <c r="N2456" t="s">
        <v>31</v>
      </c>
      <c r="O2456" t="s">
        <v>56</v>
      </c>
      <c r="P2456" t="s">
        <v>607</v>
      </c>
      <c r="Q2456">
        <v>51</v>
      </c>
      <c r="R2456" t="s">
        <v>34</v>
      </c>
      <c r="S2456" t="s">
        <v>118</v>
      </c>
      <c r="T2456" t="s">
        <v>204</v>
      </c>
      <c r="U2456">
        <v>5</v>
      </c>
      <c r="V2456" t="s">
        <v>115</v>
      </c>
      <c r="W2456" t="s">
        <v>51</v>
      </c>
    </row>
    <row r="2457" spans="1:23">
      <c r="A2457" t="s">
        <v>5487</v>
      </c>
      <c r="B2457" t="s">
        <v>5488</v>
      </c>
      <c r="C2457" t="s">
        <v>398</v>
      </c>
      <c r="D2457" t="s">
        <v>50</v>
      </c>
      <c r="E2457" s="1">
        <v>45320</v>
      </c>
      <c r="F2457" s="1">
        <v>45329</v>
      </c>
      <c r="G2457" t="s">
        <v>110</v>
      </c>
      <c r="H2457" t="s">
        <v>28</v>
      </c>
      <c r="I2457" t="s">
        <v>66</v>
      </c>
      <c r="J2457" t="s">
        <v>30</v>
      </c>
      <c r="K2457">
        <v>24300</v>
      </c>
      <c r="L2457">
        <v>9</v>
      </c>
      <c r="M2457">
        <v>4.2</v>
      </c>
      <c r="N2457" t="s">
        <v>31</v>
      </c>
      <c r="O2457" t="s">
        <v>32</v>
      </c>
      <c r="P2457" t="s">
        <v>1264</v>
      </c>
      <c r="Q2457">
        <v>77</v>
      </c>
      <c r="R2457" t="s">
        <v>47</v>
      </c>
      <c r="S2457" t="s">
        <v>35</v>
      </c>
      <c r="T2457" t="s">
        <v>400</v>
      </c>
      <c r="U2457">
        <v>13</v>
      </c>
      <c r="V2457" t="s">
        <v>37</v>
      </c>
      <c r="W2457" t="s">
        <v>79</v>
      </c>
    </row>
    <row r="2458" spans="1:23">
      <c r="A2458" t="s">
        <v>5489</v>
      </c>
      <c r="B2458" t="s">
        <v>5490</v>
      </c>
      <c r="C2458" t="s">
        <v>152</v>
      </c>
      <c r="D2458" t="s">
        <v>137</v>
      </c>
      <c r="E2458" s="1">
        <v>45545</v>
      </c>
      <c r="F2458" s="1">
        <v>45552</v>
      </c>
      <c r="G2458" t="s">
        <v>89</v>
      </c>
      <c r="H2458" t="s">
        <v>111</v>
      </c>
      <c r="I2458" t="s">
        <v>29</v>
      </c>
      <c r="J2458" t="s">
        <v>45</v>
      </c>
      <c r="K2458">
        <v>109500</v>
      </c>
      <c r="L2458">
        <v>7</v>
      </c>
      <c r="M2458">
        <v>4.8</v>
      </c>
      <c r="N2458" t="s">
        <v>31</v>
      </c>
      <c r="O2458" t="s">
        <v>32</v>
      </c>
      <c r="P2458" t="s">
        <v>189</v>
      </c>
      <c r="Q2458">
        <v>50</v>
      </c>
      <c r="R2458" t="s">
        <v>34</v>
      </c>
      <c r="S2458" t="s">
        <v>106</v>
      </c>
      <c r="T2458" t="s">
        <v>155</v>
      </c>
      <c r="U2458">
        <v>8</v>
      </c>
      <c r="V2458" t="s">
        <v>26</v>
      </c>
      <c r="W2458" t="s">
        <v>170</v>
      </c>
    </row>
    <row r="2459" spans="1:23">
      <c r="A2459" t="s">
        <v>5491</v>
      </c>
      <c r="B2459" t="s">
        <v>5492</v>
      </c>
      <c r="C2459" t="s">
        <v>274</v>
      </c>
      <c r="D2459" t="s">
        <v>50</v>
      </c>
      <c r="E2459" s="1">
        <v>45817</v>
      </c>
      <c r="F2459" s="1">
        <v>45820</v>
      </c>
      <c r="G2459" t="s">
        <v>134</v>
      </c>
      <c r="H2459" t="s">
        <v>75</v>
      </c>
      <c r="I2459" t="s">
        <v>66</v>
      </c>
      <c r="J2459" t="s">
        <v>90</v>
      </c>
      <c r="K2459">
        <v>53300</v>
      </c>
      <c r="L2459">
        <v>3</v>
      </c>
      <c r="M2459">
        <v>3.7</v>
      </c>
      <c r="N2459" t="s">
        <v>31</v>
      </c>
      <c r="O2459" t="s">
        <v>56</v>
      </c>
      <c r="P2459" t="s">
        <v>1127</v>
      </c>
      <c r="Q2459">
        <v>25</v>
      </c>
      <c r="R2459" t="s">
        <v>47</v>
      </c>
      <c r="S2459" t="s">
        <v>106</v>
      </c>
      <c r="T2459" t="s">
        <v>276</v>
      </c>
      <c r="U2459">
        <v>18</v>
      </c>
      <c r="V2459" t="s">
        <v>63</v>
      </c>
      <c r="W2459" t="s">
        <v>79</v>
      </c>
    </row>
    <row r="2460" spans="1:23">
      <c r="A2460" t="s">
        <v>5493</v>
      </c>
      <c r="B2460" t="s">
        <v>5494</v>
      </c>
      <c r="C2460" t="s">
        <v>351</v>
      </c>
      <c r="D2460" t="s">
        <v>115</v>
      </c>
      <c r="E2460" s="1">
        <v>45949</v>
      </c>
      <c r="F2460" s="1">
        <v>45952</v>
      </c>
      <c r="G2460" t="s">
        <v>134</v>
      </c>
      <c r="H2460" t="s">
        <v>55</v>
      </c>
      <c r="I2460" t="s">
        <v>29</v>
      </c>
      <c r="J2460" t="s">
        <v>90</v>
      </c>
      <c r="K2460">
        <v>33400</v>
      </c>
      <c r="L2460">
        <v>3</v>
      </c>
      <c r="M2460">
        <v>4.0999999999999996</v>
      </c>
      <c r="N2460" t="s">
        <v>116</v>
      </c>
      <c r="O2460" t="s">
        <v>32</v>
      </c>
      <c r="P2460" t="s">
        <v>1005</v>
      </c>
      <c r="Q2460">
        <v>10</v>
      </c>
      <c r="R2460" t="s">
        <v>34</v>
      </c>
      <c r="S2460" t="s">
        <v>35</v>
      </c>
      <c r="T2460" t="s">
        <v>354</v>
      </c>
      <c r="U2460">
        <v>20</v>
      </c>
      <c r="V2460" t="s">
        <v>50</v>
      </c>
      <c r="W2460" t="s">
        <v>119</v>
      </c>
    </row>
    <row r="2461" spans="1:23">
      <c r="A2461" t="s">
        <v>5495</v>
      </c>
      <c r="B2461" t="s">
        <v>5496</v>
      </c>
      <c r="C2461" t="s">
        <v>425</v>
      </c>
      <c r="D2461" t="s">
        <v>50</v>
      </c>
      <c r="E2461" s="1">
        <v>45523</v>
      </c>
      <c r="F2461" s="1">
        <v>45528</v>
      </c>
      <c r="G2461" t="s">
        <v>153</v>
      </c>
      <c r="H2461" t="s">
        <v>75</v>
      </c>
      <c r="I2461" t="s">
        <v>66</v>
      </c>
      <c r="J2461" t="s">
        <v>45</v>
      </c>
      <c r="K2461">
        <v>51100</v>
      </c>
      <c r="L2461">
        <v>5</v>
      </c>
      <c r="M2461">
        <v>2.7</v>
      </c>
      <c r="N2461" t="s">
        <v>31</v>
      </c>
      <c r="O2461" t="s">
        <v>56</v>
      </c>
      <c r="P2461" t="s">
        <v>1017</v>
      </c>
      <c r="Q2461">
        <v>9</v>
      </c>
      <c r="R2461" t="s">
        <v>47</v>
      </c>
      <c r="S2461" t="s">
        <v>58</v>
      </c>
      <c r="T2461" t="s">
        <v>301</v>
      </c>
      <c r="U2461">
        <v>9</v>
      </c>
      <c r="V2461" t="s">
        <v>42</v>
      </c>
      <c r="W2461" t="s">
        <v>79</v>
      </c>
    </row>
    <row r="2462" spans="1:23">
      <c r="A2462" t="s">
        <v>5497</v>
      </c>
      <c r="B2462" t="s">
        <v>5498</v>
      </c>
      <c r="C2462" t="s">
        <v>202</v>
      </c>
      <c r="D2462" t="s">
        <v>115</v>
      </c>
      <c r="E2462" s="1">
        <v>45620</v>
      </c>
      <c r="F2462" s="1">
        <v>45626</v>
      </c>
      <c r="G2462" t="s">
        <v>110</v>
      </c>
      <c r="H2462" t="s">
        <v>28</v>
      </c>
      <c r="I2462" t="s">
        <v>29</v>
      </c>
      <c r="J2462" t="s">
        <v>30</v>
      </c>
      <c r="K2462">
        <v>39500</v>
      </c>
      <c r="L2462">
        <v>6</v>
      </c>
      <c r="M2462">
        <v>4</v>
      </c>
      <c r="N2462" t="s">
        <v>31</v>
      </c>
      <c r="O2462" t="s">
        <v>32</v>
      </c>
      <c r="P2462" t="s">
        <v>566</v>
      </c>
      <c r="Q2462">
        <v>86</v>
      </c>
      <c r="R2462" t="s">
        <v>47</v>
      </c>
      <c r="S2462" t="s">
        <v>98</v>
      </c>
      <c r="T2462" t="s">
        <v>204</v>
      </c>
      <c r="U2462">
        <v>5</v>
      </c>
      <c r="V2462" t="s">
        <v>115</v>
      </c>
      <c r="W2462" t="s">
        <v>119</v>
      </c>
    </row>
    <row r="2463" spans="1:23">
      <c r="A2463" t="s">
        <v>5499</v>
      </c>
      <c r="B2463" t="s">
        <v>5500</v>
      </c>
      <c r="C2463" t="s">
        <v>398</v>
      </c>
      <c r="D2463" t="s">
        <v>42</v>
      </c>
      <c r="E2463" s="1">
        <v>45503</v>
      </c>
      <c r="F2463" s="1">
        <v>45504</v>
      </c>
      <c r="G2463" t="s">
        <v>110</v>
      </c>
      <c r="H2463" t="s">
        <v>111</v>
      </c>
      <c r="I2463" t="s">
        <v>29</v>
      </c>
      <c r="J2463" t="s">
        <v>30</v>
      </c>
      <c r="K2463">
        <v>68900</v>
      </c>
      <c r="L2463">
        <v>1</v>
      </c>
      <c r="M2463">
        <v>4.5999999999999996</v>
      </c>
      <c r="N2463" t="s">
        <v>104</v>
      </c>
      <c r="O2463" t="s">
        <v>32</v>
      </c>
      <c r="P2463" t="s">
        <v>1243</v>
      </c>
      <c r="Q2463">
        <v>63</v>
      </c>
      <c r="R2463" t="s">
        <v>34</v>
      </c>
      <c r="S2463" t="s">
        <v>106</v>
      </c>
      <c r="T2463" t="s">
        <v>400</v>
      </c>
      <c r="U2463">
        <v>13</v>
      </c>
      <c r="V2463" t="s">
        <v>37</v>
      </c>
      <c r="W2463" t="s">
        <v>51</v>
      </c>
    </row>
    <row r="2464" spans="1:23">
      <c r="A2464" t="s">
        <v>5501</v>
      </c>
      <c r="B2464" t="s">
        <v>5502</v>
      </c>
      <c r="C2464" t="s">
        <v>109</v>
      </c>
      <c r="D2464" t="s">
        <v>42</v>
      </c>
      <c r="E2464" s="1">
        <v>45402</v>
      </c>
      <c r="F2464" s="1">
        <v>45406</v>
      </c>
      <c r="G2464" t="s">
        <v>96</v>
      </c>
      <c r="H2464" t="s">
        <v>28</v>
      </c>
      <c r="I2464" t="s">
        <v>29</v>
      </c>
      <c r="J2464" t="s">
        <v>90</v>
      </c>
      <c r="K2464">
        <v>25400</v>
      </c>
      <c r="L2464">
        <v>4</v>
      </c>
      <c r="M2464">
        <v>3.8</v>
      </c>
      <c r="N2464" t="s">
        <v>67</v>
      </c>
      <c r="O2464" t="s">
        <v>32</v>
      </c>
      <c r="P2464" t="s">
        <v>1220</v>
      </c>
      <c r="Q2464">
        <v>55</v>
      </c>
      <c r="R2464" t="s">
        <v>47</v>
      </c>
      <c r="S2464" t="s">
        <v>106</v>
      </c>
      <c r="T2464" t="s">
        <v>78</v>
      </c>
      <c r="U2464">
        <v>13</v>
      </c>
      <c r="V2464" t="s">
        <v>50</v>
      </c>
      <c r="W2464" t="s">
        <v>51</v>
      </c>
    </row>
    <row r="2465" spans="1:23">
      <c r="A2465" t="s">
        <v>5503</v>
      </c>
      <c r="B2465" t="s">
        <v>5504</v>
      </c>
      <c r="C2465" t="s">
        <v>82</v>
      </c>
      <c r="D2465" t="s">
        <v>42</v>
      </c>
      <c r="E2465" s="1">
        <v>45423</v>
      </c>
      <c r="F2465" s="1">
        <v>45426</v>
      </c>
      <c r="G2465" t="s">
        <v>64</v>
      </c>
      <c r="H2465" t="s">
        <v>55</v>
      </c>
      <c r="I2465" t="s">
        <v>66</v>
      </c>
      <c r="J2465" t="s">
        <v>30</v>
      </c>
      <c r="K2465">
        <v>21000</v>
      </c>
      <c r="L2465">
        <v>3</v>
      </c>
      <c r="M2465">
        <v>4</v>
      </c>
      <c r="N2465" t="s">
        <v>104</v>
      </c>
      <c r="O2465" t="s">
        <v>32</v>
      </c>
      <c r="P2465" t="s">
        <v>686</v>
      </c>
      <c r="Q2465">
        <v>25</v>
      </c>
      <c r="R2465" t="s">
        <v>34</v>
      </c>
      <c r="S2465" t="s">
        <v>148</v>
      </c>
      <c r="T2465" t="s">
        <v>85</v>
      </c>
      <c r="U2465">
        <v>15</v>
      </c>
      <c r="V2465" t="s">
        <v>37</v>
      </c>
      <c r="W2465" t="s">
        <v>51</v>
      </c>
    </row>
    <row r="2466" spans="1:23">
      <c r="A2466" t="s">
        <v>5505</v>
      </c>
      <c r="B2466" t="s">
        <v>5506</v>
      </c>
      <c r="C2466" t="s">
        <v>183</v>
      </c>
      <c r="D2466" t="s">
        <v>50</v>
      </c>
      <c r="E2466" s="1">
        <v>45490</v>
      </c>
      <c r="F2466" s="1">
        <v>45493</v>
      </c>
      <c r="G2466" t="s">
        <v>102</v>
      </c>
      <c r="H2466" t="s">
        <v>168</v>
      </c>
      <c r="I2466" t="s">
        <v>66</v>
      </c>
      <c r="J2466" t="s">
        <v>103</v>
      </c>
      <c r="K2466">
        <v>95700</v>
      </c>
      <c r="L2466">
        <v>3</v>
      </c>
      <c r="M2466">
        <v>4</v>
      </c>
      <c r="N2466" t="s">
        <v>31</v>
      </c>
      <c r="O2466" t="s">
        <v>32</v>
      </c>
      <c r="P2466" t="s">
        <v>2728</v>
      </c>
      <c r="Q2466">
        <v>14</v>
      </c>
      <c r="R2466" t="s">
        <v>47</v>
      </c>
      <c r="S2466" t="s">
        <v>48</v>
      </c>
      <c r="T2466" t="s">
        <v>185</v>
      </c>
      <c r="U2466">
        <v>12</v>
      </c>
      <c r="V2466" t="s">
        <v>42</v>
      </c>
      <c r="W2466" t="s">
        <v>79</v>
      </c>
    </row>
    <row r="2467" spans="1:23">
      <c r="A2467" t="s">
        <v>5507</v>
      </c>
      <c r="B2467" t="s">
        <v>5508</v>
      </c>
      <c r="C2467" t="s">
        <v>62</v>
      </c>
      <c r="D2467" t="s">
        <v>37</v>
      </c>
      <c r="E2467" s="1">
        <v>45433</v>
      </c>
      <c r="F2467" s="1">
        <v>45438</v>
      </c>
      <c r="G2467" t="s">
        <v>134</v>
      </c>
      <c r="H2467" t="s">
        <v>28</v>
      </c>
      <c r="I2467" t="s">
        <v>66</v>
      </c>
      <c r="J2467" t="s">
        <v>45</v>
      </c>
      <c r="K2467">
        <v>20400</v>
      </c>
      <c r="L2467">
        <v>5</v>
      </c>
      <c r="M2467">
        <v>4.7</v>
      </c>
      <c r="N2467" t="s">
        <v>31</v>
      </c>
      <c r="O2467" t="s">
        <v>32</v>
      </c>
      <c r="P2467" t="s">
        <v>112</v>
      </c>
      <c r="Q2467">
        <v>23</v>
      </c>
      <c r="R2467" t="s">
        <v>47</v>
      </c>
      <c r="S2467" t="s">
        <v>106</v>
      </c>
      <c r="T2467" t="s">
        <v>69</v>
      </c>
      <c r="U2467">
        <v>11</v>
      </c>
      <c r="V2467" t="s">
        <v>63</v>
      </c>
      <c r="W2467" t="s">
        <v>138</v>
      </c>
    </row>
    <row r="2468" spans="1:23">
      <c r="A2468" t="s">
        <v>5509</v>
      </c>
      <c r="B2468" t="s">
        <v>5510</v>
      </c>
      <c r="C2468" t="s">
        <v>253</v>
      </c>
      <c r="D2468" t="s">
        <v>124</v>
      </c>
      <c r="E2468" s="1">
        <v>45812</v>
      </c>
      <c r="F2468" s="1">
        <v>45814</v>
      </c>
      <c r="G2468" t="s">
        <v>102</v>
      </c>
      <c r="H2468" t="s">
        <v>75</v>
      </c>
      <c r="I2468" t="s">
        <v>29</v>
      </c>
      <c r="J2468" t="s">
        <v>45</v>
      </c>
      <c r="K2468">
        <v>91400</v>
      </c>
      <c r="L2468">
        <v>2</v>
      </c>
      <c r="M2468">
        <v>4.5999999999999996</v>
      </c>
      <c r="N2468" t="s">
        <v>31</v>
      </c>
      <c r="O2468" t="s">
        <v>32</v>
      </c>
      <c r="P2468" t="s">
        <v>720</v>
      </c>
      <c r="Q2468">
        <v>26</v>
      </c>
      <c r="R2468" t="s">
        <v>47</v>
      </c>
      <c r="S2468" t="s">
        <v>118</v>
      </c>
      <c r="T2468" t="s">
        <v>255</v>
      </c>
      <c r="U2468">
        <v>30</v>
      </c>
      <c r="V2468" t="s">
        <v>26</v>
      </c>
      <c r="W2468" t="s">
        <v>130</v>
      </c>
    </row>
    <row r="2469" spans="1:23">
      <c r="A2469" t="s">
        <v>5511</v>
      </c>
      <c r="B2469" t="s">
        <v>5512</v>
      </c>
      <c r="C2469" t="s">
        <v>152</v>
      </c>
      <c r="D2469" t="s">
        <v>115</v>
      </c>
      <c r="E2469" s="1">
        <v>45466</v>
      </c>
      <c r="F2469" s="1">
        <v>45468</v>
      </c>
      <c r="G2469" t="s">
        <v>134</v>
      </c>
      <c r="H2469" t="s">
        <v>55</v>
      </c>
      <c r="I2469" t="s">
        <v>66</v>
      </c>
      <c r="J2469" t="s">
        <v>45</v>
      </c>
      <c r="K2469">
        <v>48200</v>
      </c>
      <c r="L2469">
        <v>2</v>
      </c>
      <c r="M2469">
        <v>4.0999999999999996</v>
      </c>
      <c r="N2469" t="s">
        <v>31</v>
      </c>
      <c r="O2469" t="s">
        <v>32</v>
      </c>
      <c r="P2469" t="s">
        <v>1362</v>
      </c>
      <c r="Q2469">
        <v>22</v>
      </c>
      <c r="R2469" t="s">
        <v>47</v>
      </c>
      <c r="S2469" t="s">
        <v>48</v>
      </c>
      <c r="T2469" t="s">
        <v>155</v>
      </c>
      <c r="U2469">
        <v>8</v>
      </c>
      <c r="V2469" t="s">
        <v>26</v>
      </c>
      <c r="W2469" t="s">
        <v>119</v>
      </c>
    </row>
    <row r="2470" spans="1:23">
      <c r="A2470" t="s">
        <v>5513</v>
      </c>
      <c r="B2470" t="s">
        <v>5514</v>
      </c>
      <c r="C2470" t="s">
        <v>730</v>
      </c>
      <c r="D2470" t="s">
        <v>124</v>
      </c>
      <c r="E2470" s="1">
        <v>45352</v>
      </c>
      <c r="F2470" s="1">
        <v>45356</v>
      </c>
      <c r="G2470" t="s">
        <v>96</v>
      </c>
      <c r="H2470" t="s">
        <v>55</v>
      </c>
      <c r="I2470" t="s">
        <v>29</v>
      </c>
      <c r="J2470" t="s">
        <v>30</v>
      </c>
      <c r="K2470">
        <v>98900</v>
      </c>
      <c r="L2470">
        <v>4</v>
      </c>
      <c r="M2470">
        <v>5</v>
      </c>
      <c r="N2470" t="s">
        <v>31</v>
      </c>
      <c r="O2470" t="s">
        <v>32</v>
      </c>
      <c r="P2470" t="s">
        <v>2086</v>
      </c>
      <c r="Q2470">
        <v>63</v>
      </c>
      <c r="R2470" t="s">
        <v>34</v>
      </c>
      <c r="S2470" t="s">
        <v>118</v>
      </c>
      <c r="T2470" t="s">
        <v>731</v>
      </c>
      <c r="U2470">
        <v>2</v>
      </c>
      <c r="V2470" t="s">
        <v>26</v>
      </c>
      <c r="W2470" t="s">
        <v>130</v>
      </c>
    </row>
    <row r="2471" spans="1:23">
      <c r="A2471" t="s">
        <v>5515</v>
      </c>
      <c r="B2471" t="s">
        <v>5516</v>
      </c>
      <c r="C2471" t="s">
        <v>569</v>
      </c>
      <c r="D2471" t="s">
        <v>50</v>
      </c>
      <c r="E2471" s="1">
        <v>45527</v>
      </c>
      <c r="F2471" s="1">
        <v>45532</v>
      </c>
      <c r="G2471" t="s">
        <v>134</v>
      </c>
      <c r="H2471" t="s">
        <v>168</v>
      </c>
      <c r="I2471" t="s">
        <v>66</v>
      </c>
      <c r="J2471" t="s">
        <v>45</v>
      </c>
      <c r="K2471">
        <v>121500</v>
      </c>
      <c r="L2471">
        <v>5</v>
      </c>
      <c r="M2471">
        <v>3.2</v>
      </c>
      <c r="N2471" t="s">
        <v>31</v>
      </c>
      <c r="O2471" t="s">
        <v>32</v>
      </c>
      <c r="P2471" t="s">
        <v>412</v>
      </c>
      <c r="Q2471">
        <v>36</v>
      </c>
      <c r="R2471" t="s">
        <v>34</v>
      </c>
      <c r="S2471" t="s">
        <v>98</v>
      </c>
      <c r="T2471" t="s">
        <v>571</v>
      </c>
      <c r="U2471">
        <v>10</v>
      </c>
      <c r="V2471" t="s">
        <v>26</v>
      </c>
      <c r="W2471" t="s">
        <v>79</v>
      </c>
    </row>
    <row r="2472" spans="1:23">
      <c r="A2472" t="s">
        <v>5517</v>
      </c>
      <c r="B2472" t="s">
        <v>5518</v>
      </c>
      <c r="C2472" t="s">
        <v>313</v>
      </c>
      <c r="D2472" t="s">
        <v>63</v>
      </c>
      <c r="E2472" s="1">
        <v>45366</v>
      </c>
      <c r="F2472" s="1">
        <v>45369</v>
      </c>
      <c r="G2472" t="s">
        <v>74</v>
      </c>
      <c r="H2472" t="s">
        <v>28</v>
      </c>
      <c r="I2472" t="s">
        <v>66</v>
      </c>
      <c r="J2472" t="s">
        <v>30</v>
      </c>
      <c r="K2472">
        <v>34100</v>
      </c>
      <c r="L2472">
        <v>3</v>
      </c>
      <c r="M2472">
        <v>2.8</v>
      </c>
      <c r="N2472" t="s">
        <v>31</v>
      </c>
      <c r="O2472" t="s">
        <v>32</v>
      </c>
      <c r="P2472" t="s">
        <v>215</v>
      </c>
      <c r="Q2472">
        <v>72</v>
      </c>
      <c r="R2472" t="s">
        <v>47</v>
      </c>
      <c r="S2472" t="s">
        <v>106</v>
      </c>
      <c r="T2472" t="s">
        <v>314</v>
      </c>
      <c r="U2472">
        <v>7</v>
      </c>
      <c r="V2472" t="s">
        <v>37</v>
      </c>
      <c r="W2472" t="s">
        <v>70</v>
      </c>
    </row>
    <row r="2473" spans="1:23">
      <c r="A2473" t="s">
        <v>5519</v>
      </c>
      <c r="B2473" t="s">
        <v>5520</v>
      </c>
      <c r="C2473" t="s">
        <v>516</v>
      </c>
      <c r="D2473" t="s">
        <v>50</v>
      </c>
      <c r="E2473" s="1">
        <v>45609</v>
      </c>
      <c r="F2473" s="1">
        <v>45610</v>
      </c>
      <c r="G2473" t="s">
        <v>96</v>
      </c>
      <c r="H2473" t="s">
        <v>75</v>
      </c>
      <c r="I2473" t="s">
        <v>29</v>
      </c>
      <c r="J2473" t="s">
        <v>90</v>
      </c>
      <c r="K2473">
        <v>37200</v>
      </c>
      <c r="L2473">
        <v>1</v>
      </c>
      <c r="M2473">
        <v>5</v>
      </c>
      <c r="N2473" t="s">
        <v>31</v>
      </c>
      <c r="O2473" t="s">
        <v>32</v>
      </c>
      <c r="P2473" t="s">
        <v>105</v>
      </c>
      <c r="Q2473">
        <v>29</v>
      </c>
      <c r="R2473" t="s">
        <v>34</v>
      </c>
      <c r="S2473" t="s">
        <v>35</v>
      </c>
      <c r="T2473" t="s">
        <v>518</v>
      </c>
      <c r="U2473">
        <v>20</v>
      </c>
      <c r="V2473" t="s">
        <v>115</v>
      </c>
      <c r="W2473" t="s">
        <v>79</v>
      </c>
    </row>
    <row r="2474" spans="1:23">
      <c r="A2474" t="s">
        <v>5521</v>
      </c>
      <c r="B2474" t="s">
        <v>5522</v>
      </c>
      <c r="C2474" t="s">
        <v>253</v>
      </c>
      <c r="D2474" t="s">
        <v>42</v>
      </c>
      <c r="E2474" s="1">
        <v>45494</v>
      </c>
      <c r="F2474" s="1">
        <v>45499</v>
      </c>
      <c r="G2474" t="s">
        <v>89</v>
      </c>
      <c r="H2474" t="s">
        <v>28</v>
      </c>
      <c r="I2474" t="s">
        <v>29</v>
      </c>
      <c r="J2474" t="s">
        <v>90</v>
      </c>
      <c r="K2474">
        <v>28300</v>
      </c>
      <c r="L2474">
        <v>5</v>
      </c>
      <c r="M2474">
        <v>3.2</v>
      </c>
      <c r="N2474" t="s">
        <v>197</v>
      </c>
      <c r="O2474" t="s">
        <v>32</v>
      </c>
      <c r="P2474" t="s">
        <v>1754</v>
      </c>
      <c r="Q2474">
        <v>53</v>
      </c>
      <c r="R2474" t="s">
        <v>47</v>
      </c>
      <c r="S2474" t="s">
        <v>58</v>
      </c>
      <c r="T2474" t="s">
        <v>255</v>
      </c>
      <c r="U2474">
        <v>30</v>
      </c>
      <c r="V2474" t="s">
        <v>26</v>
      </c>
      <c r="W2474" t="s">
        <v>51</v>
      </c>
    </row>
    <row r="2475" spans="1:23">
      <c r="A2475" t="s">
        <v>5523</v>
      </c>
      <c r="B2475" t="s">
        <v>5524</v>
      </c>
      <c r="C2475" t="s">
        <v>237</v>
      </c>
      <c r="D2475" t="s">
        <v>50</v>
      </c>
      <c r="E2475" s="1">
        <v>45768</v>
      </c>
      <c r="F2475" s="1">
        <v>45771</v>
      </c>
      <c r="G2475" t="s">
        <v>102</v>
      </c>
      <c r="H2475" t="s">
        <v>28</v>
      </c>
      <c r="I2475" t="s">
        <v>66</v>
      </c>
      <c r="J2475" t="s">
        <v>103</v>
      </c>
      <c r="K2475">
        <v>21000</v>
      </c>
      <c r="L2475">
        <v>3</v>
      </c>
      <c r="M2475">
        <v>5</v>
      </c>
      <c r="N2475" t="s">
        <v>31</v>
      </c>
      <c r="O2475" t="s">
        <v>32</v>
      </c>
      <c r="P2475" t="s">
        <v>3101</v>
      </c>
      <c r="Q2475">
        <v>21</v>
      </c>
      <c r="R2475" t="s">
        <v>34</v>
      </c>
      <c r="S2475" t="s">
        <v>118</v>
      </c>
      <c r="T2475" t="s">
        <v>239</v>
      </c>
      <c r="U2475">
        <v>17</v>
      </c>
      <c r="V2475" t="s">
        <v>137</v>
      </c>
      <c r="W2475" t="s">
        <v>79</v>
      </c>
    </row>
    <row r="2476" spans="1:23">
      <c r="A2476" t="s">
        <v>5525</v>
      </c>
      <c r="B2476" t="s">
        <v>5526</v>
      </c>
      <c r="C2476" t="s">
        <v>299</v>
      </c>
      <c r="D2476" t="s">
        <v>137</v>
      </c>
      <c r="E2476" s="1">
        <v>45791</v>
      </c>
      <c r="F2476" s="1">
        <v>45796</v>
      </c>
      <c r="G2476" t="s">
        <v>96</v>
      </c>
      <c r="H2476" t="s">
        <v>111</v>
      </c>
      <c r="I2476" t="s">
        <v>29</v>
      </c>
      <c r="J2476" t="s">
        <v>45</v>
      </c>
      <c r="K2476">
        <v>99300</v>
      </c>
      <c r="L2476">
        <v>5</v>
      </c>
      <c r="M2476">
        <v>4.0999999999999996</v>
      </c>
      <c r="N2476" t="s">
        <v>67</v>
      </c>
      <c r="O2476" t="s">
        <v>32</v>
      </c>
      <c r="P2476" t="s">
        <v>386</v>
      </c>
      <c r="Q2476">
        <v>67</v>
      </c>
      <c r="R2476" t="s">
        <v>34</v>
      </c>
      <c r="S2476" t="s">
        <v>148</v>
      </c>
      <c r="T2476" t="s">
        <v>301</v>
      </c>
      <c r="U2476">
        <v>10</v>
      </c>
      <c r="V2476" t="s">
        <v>37</v>
      </c>
      <c r="W2476" t="s">
        <v>170</v>
      </c>
    </row>
    <row r="2477" spans="1:23">
      <c r="A2477" t="s">
        <v>5527</v>
      </c>
      <c r="B2477" t="s">
        <v>5528</v>
      </c>
      <c r="C2477" t="s">
        <v>425</v>
      </c>
      <c r="D2477" t="s">
        <v>37</v>
      </c>
      <c r="E2477" s="1">
        <v>45477</v>
      </c>
      <c r="F2477" s="1">
        <v>45480</v>
      </c>
      <c r="G2477" t="s">
        <v>102</v>
      </c>
      <c r="H2477" t="s">
        <v>55</v>
      </c>
      <c r="I2477" t="s">
        <v>29</v>
      </c>
      <c r="J2477" t="s">
        <v>30</v>
      </c>
      <c r="K2477">
        <v>41500</v>
      </c>
      <c r="L2477">
        <v>3</v>
      </c>
      <c r="M2477">
        <v>3.1</v>
      </c>
      <c r="N2477" t="s">
        <v>116</v>
      </c>
      <c r="O2477" t="s">
        <v>32</v>
      </c>
      <c r="P2477" t="s">
        <v>954</v>
      </c>
      <c r="Q2477">
        <v>28</v>
      </c>
      <c r="R2477" t="s">
        <v>353</v>
      </c>
      <c r="S2477" t="s">
        <v>118</v>
      </c>
      <c r="T2477" t="s">
        <v>301</v>
      </c>
      <c r="U2477">
        <v>9</v>
      </c>
      <c r="V2477" t="s">
        <v>42</v>
      </c>
      <c r="W2477" t="s">
        <v>138</v>
      </c>
    </row>
    <row r="2478" spans="1:23">
      <c r="A2478" t="s">
        <v>5529</v>
      </c>
      <c r="B2478" t="s">
        <v>5530</v>
      </c>
      <c r="C2478" t="s">
        <v>730</v>
      </c>
      <c r="D2478" t="s">
        <v>63</v>
      </c>
      <c r="E2478" s="1">
        <v>45481</v>
      </c>
      <c r="F2478" s="1">
        <v>45485</v>
      </c>
      <c r="G2478" t="s">
        <v>96</v>
      </c>
      <c r="H2478" t="s">
        <v>44</v>
      </c>
      <c r="I2478" t="s">
        <v>83</v>
      </c>
      <c r="J2478" t="s">
        <v>30</v>
      </c>
      <c r="K2478">
        <v>42500</v>
      </c>
      <c r="L2478">
        <v>4</v>
      </c>
      <c r="M2478">
        <v>3.2</v>
      </c>
      <c r="N2478" t="s">
        <v>31</v>
      </c>
      <c r="O2478" t="s">
        <v>32</v>
      </c>
      <c r="P2478" t="s">
        <v>1271</v>
      </c>
      <c r="Q2478">
        <v>28</v>
      </c>
      <c r="R2478" t="s">
        <v>34</v>
      </c>
      <c r="S2478" t="s">
        <v>106</v>
      </c>
      <c r="T2478" t="s">
        <v>731</v>
      </c>
      <c r="U2478">
        <v>2</v>
      </c>
      <c r="V2478" t="s">
        <v>26</v>
      </c>
      <c r="W2478" t="s">
        <v>70</v>
      </c>
    </row>
    <row r="2479" spans="1:23">
      <c r="A2479" t="s">
        <v>5531</v>
      </c>
      <c r="B2479" t="s">
        <v>5532</v>
      </c>
      <c r="C2479" t="s">
        <v>127</v>
      </c>
      <c r="D2479" t="s">
        <v>63</v>
      </c>
      <c r="E2479" s="1">
        <v>45332</v>
      </c>
      <c r="F2479" s="1">
        <v>45334</v>
      </c>
      <c r="G2479" t="s">
        <v>89</v>
      </c>
      <c r="H2479" t="s">
        <v>28</v>
      </c>
      <c r="I2479" t="s">
        <v>29</v>
      </c>
      <c r="J2479" t="s">
        <v>103</v>
      </c>
      <c r="K2479">
        <v>46000</v>
      </c>
      <c r="L2479">
        <v>2</v>
      </c>
      <c r="M2479">
        <v>3</v>
      </c>
      <c r="N2479" t="s">
        <v>67</v>
      </c>
      <c r="O2479" t="s">
        <v>32</v>
      </c>
      <c r="P2479" t="s">
        <v>231</v>
      </c>
      <c r="Q2479">
        <v>40</v>
      </c>
      <c r="R2479" t="s">
        <v>34</v>
      </c>
      <c r="S2479" t="s">
        <v>106</v>
      </c>
      <c r="T2479" t="s">
        <v>129</v>
      </c>
      <c r="U2479">
        <v>23</v>
      </c>
      <c r="V2479" t="s">
        <v>50</v>
      </c>
      <c r="W2479" t="s">
        <v>70</v>
      </c>
    </row>
    <row r="2480" spans="1:23">
      <c r="A2480" t="s">
        <v>5533</v>
      </c>
      <c r="B2480" t="s">
        <v>5534</v>
      </c>
      <c r="C2480" t="s">
        <v>82</v>
      </c>
      <c r="D2480" t="s">
        <v>115</v>
      </c>
      <c r="E2480" s="1">
        <v>45919</v>
      </c>
      <c r="F2480" s="1">
        <v>45924</v>
      </c>
      <c r="G2480" t="s">
        <v>27</v>
      </c>
      <c r="H2480" t="s">
        <v>28</v>
      </c>
      <c r="I2480" t="s">
        <v>66</v>
      </c>
      <c r="J2480" t="s">
        <v>103</v>
      </c>
      <c r="K2480">
        <v>81100</v>
      </c>
      <c r="L2480">
        <v>5</v>
      </c>
      <c r="M2480">
        <v>3.8</v>
      </c>
      <c r="N2480" t="s">
        <v>104</v>
      </c>
      <c r="O2480" t="s">
        <v>56</v>
      </c>
      <c r="P2480" t="s">
        <v>437</v>
      </c>
      <c r="Q2480">
        <v>27</v>
      </c>
      <c r="R2480" t="s">
        <v>47</v>
      </c>
      <c r="S2480" t="s">
        <v>118</v>
      </c>
      <c r="T2480" t="s">
        <v>85</v>
      </c>
      <c r="U2480">
        <v>15</v>
      </c>
      <c r="V2480" t="s">
        <v>37</v>
      </c>
      <c r="W2480" t="s">
        <v>119</v>
      </c>
    </row>
    <row r="2481" spans="1:23">
      <c r="A2481" t="s">
        <v>5535</v>
      </c>
      <c r="B2481" t="s">
        <v>5536</v>
      </c>
      <c r="C2481" t="s">
        <v>127</v>
      </c>
      <c r="D2481" t="s">
        <v>63</v>
      </c>
      <c r="E2481" s="1">
        <v>45892</v>
      </c>
      <c r="F2481" s="1">
        <v>45899</v>
      </c>
      <c r="G2481" t="s">
        <v>153</v>
      </c>
      <c r="H2481" t="s">
        <v>44</v>
      </c>
      <c r="I2481" t="s">
        <v>29</v>
      </c>
      <c r="J2481" t="s">
        <v>45</v>
      </c>
      <c r="K2481">
        <v>52900</v>
      </c>
      <c r="L2481">
        <v>7</v>
      </c>
      <c r="N2481" t="s">
        <v>67</v>
      </c>
      <c r="O2481" t="s">
        <v>32</v>
      </c>
      <c r="P2481" t="s">
        <v>1754</v>
      </c>
      <c r="Q2481">
        <v>2</v>
      </c>
      <c r="R2481" t="s">
        <v>34</v>
      </c>
      <c r="S2481" t="s">
        <v>106</v>
      </c>
      <c r="T2481" t="s">
        <v>129</v>
      </c>
      <c r="U2481">
        <v>23</v>
      </c>
      <c r="V2481" t="s">
        <v>50</v>
      </c>
      <c r="W2481" t="s">
        <v>70</v>
      </c>
    </row>
    <row r="2482" spans="1:23">
      <c r="A2482" t="s">
        <v>5537</v>
      </c>
      <c r="B2482" t="s">
        <v>5538</v>
      </c>
      <c r="C2482" t="s">
        <v>237</v>
      </c>
      <c r="D2482" t="s">
        <v>37</v>
      </c>
      <c r="E2482" s="1">
        <v>45986</v>
      </c>
      <c r="F2482" s="1">
        <v>45987</v>
      </c>
      <c r="G2482" t="s">
        <v>43</v>
      </c>
      <c r="H2482" t="s">
        <v>55</v>
      </c>
      <c r="I2482" t="s">
        <v>66</v>
      </c>
      <c r="J2482" t="s">
        <v>30</v>
      </c>
      <c r="K2482">
        <v>16000</v>
      </c>
      <c r="L2482">
        <v>1</v>
      </c>
      <c r="M2482">
        <v>4</v>
      </c>
      <c r="N2482" t="s">
        <v>104</v>
      </c>
      <c r="O2482" t="s">
        <v>32</v>
      </c>
      <c r="P2482" t="s">
        <v>2282</v>
      </c>
      <c r="Q2482">
        <v>39</v>
      </c>
      <c r="R2482" t="s">
        <v>34</v>
      </c>
      <c r="S2482" t="s">
        <v>118</v>
      </c>
      <c r="T2482" t="s">
        <v>239</v>
      </c>
      <c r="U2482">
        <v>17</v>
      </c>
      <c r="V2482" t="s">
        <v>137</v>
      </c>
      <c r="W2482" t="s">
        <v>138</v>
      </c>
    </row>
    <row r="2483" spans="1:23">
      <c r="A2483" t="s">
        <v>5539</v>
      </c>
      <c r="B2483" t="s">
        <v>5540</v>
      </c>
      <c r="C2483" t="s">
        <v>703</v>
      </c>
      <c r="D2483" t="s">
        <v>137</v>
      </c>
      <c r="E2483" s="1">
        <v>45507</v>
      </c>
      <c r="F2483" s="1">
        <v>45512</v>
      </c>
      <c r="G2483" t="s">
        <v>110</v>
      </c>
      <c r="H2483" t="s">
        <v>28</v>
      </c>
      <c r="I2483" t="s">
        <v>83</v>
      </c>
      <c r="J2483" t="s">
        <v>90</v>
      </c>
      <c r="K2483">
        <v>37400</v>
      </c>
      <c r="L2483">
        <v>5</v>
      </c>
      <c r="M2483">
        <v>4.3</v>
      </c>
      <c r="N2483" t="s">
        <v>67</v>
      </c>
      <c r="O2483" t="s">
        <v>32</v>
      </c>
      <c r="P2483" t="s">
        <v>5541</v>
      </c>
      <c r="Q2483">
        <v>50</v>
      </c>
      <c r="R2483" t="s">
        <v>47</v>
      </c>
      <c r="S2483" t="s">
        <v>118</v>
      </c>
      <c r="T2483" t="s">
        <v>704</v>
      </c>
      <c r="U2483">
        <v>7</v>
      </c>
      <c r="V2483" t="s">
        <v>137</v>
      </c>
      <c r="W2483" t="s">
        <v>170</v>
      </c>
    </row>
    <row r="2484" spans="1:23">
      <c r="A2484" t="s">
        <v>5542</v>
      </c>
      <c r="B2484" t="s">
        <v>5543</v>
      </c>
      <c r="C2484" t="s">
        <v>602</v>
      </c>
      <c r="D2484" t="s">
        <v>50</v>
      </c>
      <c r="E2484" s="1">
        <v>45491</v>
      </c>
      <c r="F2484" s="1">
        <v>45496</v>
      </c>
      <c r="G2484" t="s">
        <v>27</v>
      </c>
      <c r="H2484" t="s">
        <v>28</v>
      </c>
      <c r="I2484" t="s">
        <v>29</v>
      </c>
      <c r="J2484" t="s">
        <v>30</v>
      </c>
      <c r="K2484">
        <v>35800</v>
      </c>
      <c r="L2484">
        <v>5</v>
      </c>
      <c r="M2484">
        <v>3.6</v>
      </c>
      <c r="N2484" t="s">
        <v>104</v>
      </c>
      <c r="O2484" t="s">
        <v>56</v>
      </c>
      <c r="P2484" t="s">
        <v>2808</v>
      </c>
      <c r="Q2484">
        <v>82</v>
      </c>
      <c r="R2484" t="s">
        <v>34</v>
      </c>
      <c r="S2484" t="s">
        <v>118</v>
      </c>
      <c r="T2484" t="s">
        <v>604</v>
      </c>
      <c r="U2484">
        <v>24</v>
      </c>
      <c r="V2484" t="s">
        <v>26</v>
      </c>
      <c r="W2484" t="s">
        <v>79</v>
      </c>
    </row>
    <row r="2485" spans="1:23">
      <c r="A2485" t="s">
        <v>5544</v>
      </c>
      <c r="B2485" t="s">
        <v>5545</v>
      </c>
      <c r="C2485" t="s">
        <v>313</v>
      </c>
      <c r="D2485" t="s">
        <v>124</v>
      </c>
      <c r="E2485" s="1">
        <v>45786</v>
      </c>
      <c r="F2485" s="1">
        <v>45802</v>
      </c>
      <c r="G2485" t="s">
        <v>153</v>
      </c>
      <c r="H2485" t="s">
        <v>28</v>
      </c>
      <c r="I2485" t="s">
        <v>29</v>
      </c>
      <c r="J2485" t="s">
        <v>90</v>
      </c>
      <c r="K2485">
        <v>59900</v>
      </c>
      <c r="L2485">
        <v>16</v>
      </c>
      <c r="M2485">
        <v>4.2</v>
      </c>
      <c r="N2485" t="s">
        <v>67</v>
      </c>
      <c r="O2485" t="s">
        <v>32</v>
      </c>
      <c r="P2485" t="s">
        <v>1076</v>
      </c>
      <c r="Q2485">
        <v>14</v>
      </c>
      <c r="R2485" t="s">
        <v>47</v>
      </c>
      <c r="S2485" t="s">
        <v>48</v>
      </c>
      <c r="T2485" t="s">
        <v>314</v>
      </c>
      <c r="U2485">
        <v>7</v>
      </c>
      <c r="V2485" t="s">
        <v>37</v>
      </c>
      <c r="W2485" t="s">
        <v>130</v>
      </c>
    </row>
    <row r="2486" spans="1:23">
      <c r="A2486" t="s">
        <v>5546</v>
      </c>
      <c r="B2486" t="s">
        <v>5547</v>
      </c>
      <c r="C2486" t="s">
        <v>173</v>
      </c>
      <c r="D2486" t="s">
        <v>124</v>
      </c>
      <c r="E2486" s="1">
        <v>45382</v>
      </c>
      <c r="F2486" s="1">
        <v>45385</v>
      </c>
      <c r="G2486" t="s">
        <v>96</v>
      </c>
      <c r="H2486" t="s">
        <v>55</v>
      </c>
      <c r="I2486" t="s">
        <v>29</v>
      </c>
      <c r="J2486" t="s">
        <v>103</v>
      </c>
      <c r="K2486">
        <v>71500</v>
      </c>
      <c r="L2486">
        <v>3</v>
      </c>
      <c r="M2486">
        <v>4</v>
      </c>
      <c r="N2486" t="s">
        <v>67</v>
      </c>
      <c r="O2486" t="s">
        <v>56</v>
      </c>
      <c r="P2486" t="s">
        <v>2728</v>
      </c>
      <c r="Q2486">
        <v>8</v>
      </c>
      <c r="R2486" t="s">
        <v>47</v>
      </c>
      <c r="S2486" t="s">
        <v>98</v>
      </c>
      <c r="T2486" t="s">
        <v>175</v>
      </c>
      <c r="U2486">
        <v>8</v>
      </c>
      <c r="V2486" t="s">
        <v>124</v>
      </c>
      <c r="W2486" t="s">
        <v>130</v>
      </c>
    </row>
    <row r="2487" spans="1:23">
      <c r="A2487" t="s">
        <v>5548</v>
      </c>
      <c r="B2487" t="s">
        <v>5549</v>
      </c>
      <c r="C2487" t="s">
        <v>88</v>
      </c>
      <c r="D2487" t="s">
        <v>50</v>
      </c>
      <c r="E2487" s="1">
        <v>45379</v>
      </c>
      <c r="F2487" s="1">
        <v>45387</v>
      </c>
      <c r="G2487" t="s">
        <v>153</v>
      </c>
      <c r="H2487" t="s">
        <v>28</v>
      </c>
      <c r="I2487" t="s">
        <v>29</v>
      </c>
      <c r="J2487" t="s">
        <v>30</v>
      </c>
      <c r="K2487">
        <v>31600</v>
      </c>
      <c r="L2487">
        <v>8</v>
      </c>
      <c r="M2487">
        <v>3.9</v>
      </c>
      <c r="N2487" t="s">
        <v>31</v>
      </c>
      <c r="O2487" t="s">
        <v>32</v>
      </c>
      <c r="P2487" t="s">
        <v>1236</v>
      </c>
      <c r="Q2487">
        <v>45</v>
      </c>
      <c r="R2487" t="s">
        <v>34</v>
      </c>
      <c r="S2487" t="s">
        <v>118</v>
      </c>
      <c r="T2487" t="s">
        <v>92</v>
      </c>
      <c r="U2487">
        <v>21</v>
      </c>
      <c r="V2487" t="s">
        <v>63</v>
      </c>
      <c r="W2487" t="s">
        <v>79</v>
      </c>
    </row>
    <row r="2488" spans="1:23">
      <c r="A2488" t="s">
        <v>5550</v>
      </c>
      <c r="B2488" t="s">
        <v>5551</v>
      </c>
      <c r="C2488" t="s">
        <v>418</v>
      </c>
      <c r="D2488" t="s">
        <v>42</v>
      </c>
      <c r="E2488" s="1">
        <v>45672</v>
      </c>
      <c r="F2488" s="1">
        <v>45679</v>
      </c>
      <c r="G2488" t="s">
        <v>27</v>
      </c>
      <c r="H2488" t="s">
        <v>55</v>
      </c>
      <c r="I2488" t="s">
        <v>83</v>
      </c>
      <c r="J2488" t="s">
        <v>90</v>
      </c>
      <c r="K2488">
        <v>21000</v>
      </c>
      <c r="L2488">
        <v>7</v>
      </c>
      <c r="M2488">
        <v>4.5</v>
      </c>
      <c r="N2488" t="s">
        <v>31</v>
      </c>
      <c r="O2488" t="s">
        <v>32</v>
      </c>
      <c r="P2488" t="s">
        <v>458</v>
      </c>
      <c r="Q2488">
        <v>55</v>
      </c>
      <c r="R2488" t="s">
        <v>47</v>
      </c>
      <c r="S2488" t="s">
        <v>77</v>
      </c>
      <c r="T2488" t="s">
        <v>420</v>
      </c>
      <c r="U2488">
        <v>15</v>
      </c>
      <c r="V2488" t="s">
        <v>137</v>
      </c>
      <c r="W2488" t="s">
        <v>51</v>
      </c>
    </row>
    <row r="2489" spans="1:23">
      <c r="A2489" t="s">
        <v>5552</v>
      </c>
      <c r="B2489" t="s">
        <v>5553</v>
      </c>
      <c r="C2489" t="s">
        <v>362</v>
      </c>
      <c r="D2489" t="s">
        <v>137</v>
      </c>
      <c r="E2489" s="1">
        <v>45694</v>
      </c>
      <c r="F2489" s="1">
        <v>45699</v>
      </c>
      <c r="G2489" t="s">
        <v>27</v>
      </c>
      <c r="H2489" t="s">
        <v>65</v>
      </c>
      <c r="I2489" t="s">
        <v>29</v>
      </c>
      <c r="J2489" t="s">
        <v>103</v>
      </c>
      <c r="K2489">
        <v>44900</v>
      </c>
      <c r="L2489">
        <v>5</v>
      </c>
      <c r="M2489">
        <v>3.6</v>
      </c>
      <c r="N2489" t="s">
        <v>31</v>
      </c>
      <c r="O2489" t="s">
        <v>56</v>
      </c>
      <c r="P2489" t="s">
        <v>1784</v>
      </c>
      <c r="Q2489">
        <v>86</v>
      </c>
      <c r="R2489" t="s">
        <v>47</v>
      </c>
      <c r="S2489" t="s">
        <v>148</v>
      </c>
      <c r="T2489" t="s">
        <v>364</v>
      </c>
      <c r="U2489">
        <v>4</v>
      </c>
      <c r="V2489" t="s">
        <v>42</v>
      </c>
      <c r="W2489" t="s">
        <v>170</v>
      </c>
    </row>
    <row r="2490" spans="1:23">
      <c r="A2490" t="s">
        <v>5554</v>
      </c>
      <c r="B2490" t="s">
        <v>5555</v>
      </c>
      <c r="C2490" t="s">
        <v>146</v>
      </c>
      <c r="D2490" t="s">
        <v>50</v>
      </c>
      <c r="E2490" s="1">
        <v>45707</v>
      </c>
      <c r="F2490" s="1">
        <v>45708</v>
      </c>
      <c r="G2490" t="s">
        <v>74</v>
      </c>
      <c r="H2490" t="s">
        <v>55</v>
      </c>
      <c r="I2490" t="s">
        <v>29</v>
      </c>
      <c r="J2490" t="s">
        <v>30</v>
      </c>
      <c r="K2490">
        <v>19300</v>
      </c>
      <c r="L2490">
        <v>1</v>
      </c>
      <c r="M2490">
        <v>3.2</v>
      </c>
      <c r="N2490" t="s">
        <v>197</v>
      </c>
      <c r="O2490" t="s">
        <v>32</v>
      </c>
      <c r="P2490" t="s">
        <v>910</v>
      </c>
      <c r="Q2490">
        <v>76</v>
      </c>
      <c r="R2490" t="s">
        <v>47</v>
      </c>
      <c r="S2490" t="s">
        <v>106</v>
      </c>
      <c r="T2490" t="s">
        <v>149</v>
      </c>
      <c r="U2490">
        <v>16</v>
      </c>
      <c r="V2490" t="s">
        <v>137</v>
      </c>
      <c r="W2490" t="s">
        <v>79</v>
      </c>
    </row>
    <row r="2491" spans="1:23">
      <c r="A2491" t="s">
        <v>5556</v>
      </c>
      <c r="B2491" t="s">
        <v>5557</v>
      </c>
      <c r="C2491" t="s">
        <v>173</v>
      </c>
      <c r="D2491" t="s">
        <v>63</v>
      </c>
      <c r="E2491" s="1">
        <v>45520</v>
      </c>
      <c r="F2491" s="1">
        <v>45523</v>
      </c>
      <c r="G2491" t="s">
        <v>102</v>
      </c>
      <c r="H2491" t="s">
        <v>55</v>
      </c>
      <c r="I2491" t="s">
        <v>29</v>
      </c>
      <c r="J2491" t="s">
        <v>30</v>
      </c>
      <c r="K2491">
        <v>30800</v>
      </c>
      <c r="L2491">
        <v>3</v>
      </c>
      <c r="M2491">
        <v>4.0999999999999996</v>
      </c>
      <c r="N2491" t="s">
        <v>31</v>
      </c>
      <c r="O2491" t="s">
        <v>32</v>
      </c>
      <c r="P2491" t="s">
        <v>5541</v>
      </c>
      <c r="Q2491">
        <v>6</v>
      </c>
      <c r="R2491" t="s">
        <v>34</v>
      </c>
      <c r="S2491" t="s">
        <v>148</v>
      </c>
      <c r="T2491" t="s">
        <v>175</v>
      </c>
      <c r="U2491">
        <v>8</v>
      </c>
      <c r="V2491" t="s">
        <v>124</v>
      </c>
      <c r="W2491" t="s">
        <v>70</v>
      </c>
    </row>
    <row r="2492" spans="1:23">
      <c r="A2492" t="s">
        <v>5558</v>
      </c>
      <c r="B2492" t="s">
        <v>5559</v>
      </c>
      <c r="C2492" t="s">
        <v>398</v>
      </c>
      <c r="D2492" t="s">
        <v>42</v>
      </c>
      <c r="E2492" s="1">
        <v>45925</v>
      </c>
      <c r="F2492" s="1">
        <v>45932</v>
      </c>
      <c r="G2492" t="s">
        <v>110</v>
      </c>
      <c r="H2492" t="s">
        <v>28</v>
      </c>
      <c r="I2492" t="s">
        <v>29</v>
      </c>
      <c r="J2492" t="s">
        <v>45</v>
      </c>
      <c r="K2492">
        <v>35700</v>
      </c>
      <c r="L2492">
        <v>7</v>
      </c>
      <c r="M2492">
        <v>4.0999999999999996</v>
      </c>
      <c r="N2492" t="s">
        <v>116</v>
      </c>
      <c r="O2492" t="s">
        <v>32</v>
      </c>
      <c r="P2492" t="s">
        <v>373</v>
      </c>
      <c r="Q2492">
        <v>70</v>
      </c>
      <c r="R2492" t="s">
        <v>47</v>
      </c>
      <c r="S2492" t="s">
        <v>106</v>
      </c>
      <c r="T2492" t="s">
        <v>400</v>
      </c>
      <c r="U2492">
        <v>13</v>
      </c>
      <c r="V2492" t="s">
        <v>37</v>
      </c>
      <c r="W2492" t="s">
        <v>51</v>
      </c>
    </row>
    <row r="2493" spans="1:23">
      <c r="A2493" t="s">
        <v>5560</v>
      </c>
      <c r="B2493" t="s">
        <v>5561</v>
      </c>
      <c r="C2493" t="s">
        <v>173</v>
      </c>
      <c r="D2493" t="s">
        <v>137</v>
      </c>
      <c r="E2493" s="1">
        <v>45431</v>
      </c>
      <c r="F2493" s="1">
        <v>45435</v>
      </c>
      <c r="G2493" t="s">
        <v>89</v>
      </c>
      <c r="H2493" t="s">
        <v>75</v>
      </c>
      <c r="I2493" t="s">
        <v>83</v>
      </c>
      <c r="J2493" t="s">
        <v>45</v>
      </c>
      <c r="K2493">
        <v>26500</v>
      </c>
      <c r="L2493">
        <v>4</v>
      </c>
      <c r="M2493">
        <v>3.9</v>
      </c>
      <c r="N2493" t="s">
        <v>116</v>
      </c>
      <c r="O2493" t="s">
        <v>32</v>
      </c>
      <c r="P2493" t="s">
        <v>734</v>
      </c>
      <c r="Q2493">
        <v>75</v>
      </c>
      <c r="R2493" t="s">
        <v>47</v>
      </c>
      <c r="S2493" t="s">
        <v>148</v>
      </c>
      <c r="T2493" t="s">
        <v>175</v>
      </c>
      <c r="U2493">
        <v>8</v>
      </c>
      <c r="V2493" t="s">
        <v>124</v>
      </c>
      <c r="W2493" t="s">
        <v>170</v>
      </c>
    </row>
    <row r="2494" spans="1:23">
      <c r="A2494" t="s">
        <v>5562</v>
      </c>
      <c r="B2494" t="s">
        <v>5563</v>
      </c>
      <c r="C2494" t="s">
        <v>730</v>
      </c>
      <c r="D2494" t="s">
        <v>115</v>
      </c>
      <c r="E2494" s="1">
        <v>45822</v>
      </c>
      <c r="F2494" s="1">
        <v>45832</v>
      </c>
      <c r="G2494" t="s">
        <v>110</v>
      </c>
      <c r="H2494" t="s">
        <v>75</v>
      </c>
      <c r="I2494" t="s">
        <v>29</v>
      </c>
      <c r="J2494" t="s">
        <v>30</v>
      </c>
      <c r="K2494">
        <v>78600</v>
      </c>
      <c r="L2494">
        <v>10</v>
      </c>
      <c r="M2494">
        <v>3.7</v>
      </c>
      <c r="N2494" t="s">
        <v>104</v>
      </c>
      <c r="O2494" t="s">
        <v>56</v>
      </c>
      <c r="P2494" t="s">
        <v>1178</v>
      </c>
      <c r="Q2494">
        <v>40</v>
      </c>
      <c r="R2494" t="s">
        <v>47</v>
      </c>
      <c r="S2494" t="s">
        <v>118</v>
      </c>
      <c r="T2494" t="s">
        <v>731</v>
      </c>
      <c r="U2494">
        <v>2</v>
      </c>
      <c r="V2494" t="s">
        <v>26</v>
      </c>
      <c r="W2494" t="s">
        <v>119</v>
      </c>
    </row>
    <row r="2495" spans="1:23">
      <c r="A2495" t="s">
        <v>5564</v>
      </c>
      <c r="B2495" t="s">
        <v>5565</v>
      </c>
      <c r="C2495" t="s">
        <v>62</v>
      </c>
      <c r="D2495" t="s">
        <v>50</v>
      </c>
      <c r="E2495" s="1">
        <v>45889</v>
      </c>
      <c r="F2495" s="1">
        <v>45894</v>
      </c>
      <c r="G2495" t="s">
        <v>102</v>
      </c>
      <c r="H2495" t="s">
        <v>28</v>
      </c>
      <c r="I2495" t="s">
        <v>29</v>
      </c>
      <c r="J2495" t="s">
        <v>45</v>
      </c>
      <c r="K2495">
        <v>38700</v>
      </c>
      <c r="L2495">
        <v>5</v>
      </c>
      <c r="M2495">
        <v>4.3</v>
      </c>
      <c r="N2495" t="s">
        <v>67</v>
      </c>
      <c r="O2495" t="s">
        <v>32</v>
      </c>
      <c r="P2495" t="s">
        <v>342</v>
      </c>
      <c r="Q2495">
        <v>37</v>
      </c>
      <c r="R2495" t="s">
        <v>34</v>
      </c>
      <c r="S2495" t="s">
        <v>35</v>
      </c>
      <c r="T2495" t="s">
        <v>69</v>
      </c>
      <c r="U2495">
        <v>11</v>
      </c>
      <c r="V2495" t="s">
        <v>63</v>
      </c>
      <c r="W2495" t="s">
        <v>79</v>
      </c>
    </row>
    <row r="2496" spans="1:23">
      <c r="A2496" t="s">
        <v>5566</v>
      </c>
      <c r="B2496" t="s">
        <v>5567</v>
      </c>
      <c r="C2496" t="s">
        <v>317</v>
      </c>
      <c r="D2496" t="s">
        <v>124</v>
      </c>
      <c r="E2496" s="1">
        <v>46009</v>
      </c>
      <c r="F2496" s="1">
        <v>46012</v>
      </c>
      <c r="G2496" t="s">
        <v>64</v>
      </c>
      <c r="H2496" t="s">
        <v>44</v>
      </c>
      <c r="I2496" t="s">
        <v>29</v>
      </c>
      <c r="J2496" t="s">
        <v>45</v>
      </c>
      <c r="K2496">
        <v>86200</v>
      </c>
      <c r="L2496">
        <v>3</v>
      </c>
      <c r="M2496">
        <v>3.4</v>
      </c>
      <c r="N2496" t="s">
        <v>31</v>
      </c>
      <c r="O2496" t="s">
        <v>32</v>
      </c>
      <c r="P2496" t="s">
        <v>300</v>
      </c>
      <c r="Q2496">
        <v>3</v>
      </c>
      <c r="R2496" t="s">
        <v>34</v>
      </c>
      <c r="S2496" t="s">
        <v>106</v>
      </c>
      <c r="T2496" t="s">
        <v>319</v>
      </c>
      <c r="U2496">
        <v>12</v>
      </c>
      <c r="V2496" t="s">
        <v>26</v>
      </c>
      <c r="W2496" t="s">
        <v>130</v>
      </c>
    </row>
    <row r="2497" spans="1:23">
      <c r="A2497" t="s">
        <v>5568</v>
      </c>
      <c r="B2497" t="s">
        <v>5569</v>
      </c>
      <c r="C2497" t="s">
        <v>73</v>
      </c>
      <c r="D2497" t="s">
        <v>50</v>
      </c>
      <c r="E2497" s="1">
        <v>45851</v>
      </c>
      <c r="F2497" s="1">
        <v>45854</v>
      </c>
      <c r="G2497" t="s">
        <v>153</v>
      </c>
      <c r="H2497" t="s">
        <v>28</v>
      </c>
      <c r="I2497" t="s">
        <v>29</v>
      </c>
      <c r="J2497" t="s">
        <v>90</v>
      </c>
      <c r="K2497">
        <v>27900</v>
      </c>
      <c r="L2497">
        <v>3</v>
      </c>
      <c r="M2497">
        <v>4.5</v>
      </c>
      <c r="N2497" t="s">
        <v>104</v>
      </c>
      <c r="O2497" t="s">
        <v>32</v>
      </c>
      <c r="P2497" t="s">
        <v>1407</v>
      </c>
      <c r="Q2497">
        <v>68</v>
      </c>
      <c r="R2497" t="s">
        <v>34</v>
      </c>
      <c r="S2497" t="s">
        <v>106</v>
      </c>
      <c r="T2497" t="s">
        <v>78</v>
      </c>
      <c r="U2497">
        <v>7</v>
      </c>
      <c r="V2497" t="s">
        <v>50</v>
      </c>
      <c r="W2497" t="s">
        <v>79</v>
      </c>
    </row>
    <row r="2498" spans="1:23">
      <c r="A2498" t="s">
        <v>5570</v>
      </c>
      <c r="B2498" t="s">
        <v>5571</v>
      </c>
      <c r="C2498" t="s">
        <v>95</v>
      </c>
      <c r="D2498" t="s">
        <v>137</v>
      </c>
      <c r="E2498" s="1">
        <v>45303</v>
      </c>
      <c r="F2498" s="1">
        <v>45306</v>
      </c>
      <c r="G2498" t="s">
        <v>64</v>
      </c>
      <c r="H2498" t="s">
        <v>75</v>
      </c>
      <c r="I2498" t="s">
        <v>29</v>
      </c>
      <c r="J2498" t="s">
        <v>45</v>
      </c>
      <c r="K2498">
        <v>35100</v>
      </c>
      <c r="L2498">
        <v>3</v>
      </c>
      <c r="M2498">
        <v>3.8</v>
      </c>
      <c r="N2498" t="s">
        <v>31</v>
      </c>
      <c r="O2498" t="s">
        <v>32</v>
      </c>
      <c r="P2498" t="s">
        <v>112</v>
      </c>
      <c r="Q2498">
        <v>60</v>
      </c>
      <c r="R2498" t="s">
        <v>34</v>
      </c>
      <c r="S2498" t="s">
        <v>106</v>
      </c>
      <c r="T2498" t="s">
        <v>99</v>
      </c>
      <c r="U2498">
        <v>19</v>
      </c>
      <c r="V2498" t="s">
        <v>42</v>
      </c>
      <c r="W2498" t="s">
        <v>170</v>
      </c>
    </row>
    <row r="2499" spans="1:23">
      <c r="A2499" t="s">
        <v>5572</v>
      </c>
      <c r="B2499" t="s">
        <v>5573</v>
      </c>
      <c r="C2499" t="s">
        <v>602</v>
      </c>
      <c r="D2499" t="s">
        <v>124</v>
      </c>
      <c r="E2499" s="1">
        <v>45478</v>
      </c>
      <c r="F2499" s="1">
        <v>45481</v>
      </c>
      <c r="G2499" t="s">
        <v>64</v>
      </c>
      <c r="H2499" t="s">
        <v>55</v>
      </c>
      <c r="I2499" t="s">
        <v>66</v>
      </c>
      <c r="J2499" t="s">
        <v>30</v>
      </c>
      <c r="K2499">
        <v>78700</v>
      </c>
      <c r="L2499">
        <v>3</v>
      </c>
      <c r="M2499">
        <v>4.5</v>
      </c>
      <c r="N2499" t="s">
        <v>31</v>
      </c>
      <c r="O2499" t="s">
        <v>32</v>
      </c>
      <c r="P2499" t="s">
        <v>2109</v>
      </c>
      <c r="Q2499">
        <v>76</v>
      </c>
      <c r="R2499" t="s">
        <v>353</v>
      </c>
      <c r="S2499" t="s">
        <v>118</v>
      </c>
      <c r="T2499" t="s">
        <v>604</v>
      </c>
      <c r="U2499">
        <v>24</v>
      </c>
      <c r="V2499" t="s">
        <v>26</v>
      </c>
      <c r="W2499" t="s">
        <v>130</v>
      </c>
    </row>
    <row r="2500" spans="1:23">
      <c r="A2500" t="s">
        <v>5574</v>
      </c>
      <c r="B2500" t="s">
        <v>5575</v>
      </c>
      <c r="C2500" t="s">
        <v>82</v>
      </c>
      <c r="D2500" t="s">
        <v>50</v>
      </c>
      <c r="E2500" s="1">
        <v>45601</v>
      </c>
      <c r="F2500" s="1">
        <v>45608</v>
      </c>
      <c r="G2500" t="s">
        <v>43</v>
      </c>
      <c r="H2500" t="s">
        <v>168</v>
      </c>
      <c r="I2500" t="s">
        <v>29</v>
      </c>
      <c r="J2500" t="s">
        <v>103</v>
      </c>
      <c r="K2500">
        <v>83200</v>
      </c>
      <c r="L2500">
        <v>7</v>
      </c>
      <c r="M2500">
        <v>4</v>
      </c>
      <c r="N2500" t="s">
        <v>197</v>
      </c>
      <c r="O2500" t="s">
        <v>32</v>
      </c>
      <c r="P2500" t="s">
        <v>622</v>
      </c>
      <c r="Q2500">
        <v>88</v>
      </c>
      <c r="R2500" t="s">
        <v>34</v>
      </c>
      <c r="S2500" t="s">
        <v>118</v>
      </c>
      <c r="T2500" t="s">
        <v>85</v>
      </c>
      <c r="U2500">
        <v>15</v>
      </c>
      <c r="V2500" t="s">
        <v>37</v>
      </c>
      <c r="W2500" t="s">
        <v>79</v>
      </c>
    </row>
    <row r="2501" spans="1:23">
      <c r="A2501" t="s">
        <v>5576</v>
      </c>
      <c r="B2501" t="s">
        <v>5577</v>
      </c>
      <c r="C2501" t="s">
        <v>163</v>
      </c>
      <c r="D2501" t="s">
        <v>124</v>
      </c>
      <c r="E2501" s="1">
        <v>45606</v>
      </c>
      <c r="F2501" s="1">
        <v>45613</v>
      </c>
      <c r="G2501" t="s">
        <v>27</v>
      </c>
      <c r="H2501" t="s">
        <v>28</v>
      </c>
      <c r="I2501" t="s">
        <v>66</v>
      </c>
      <c r="J2501" t="s">
        <v>30</v>
      </c>
      <c r="K2501">
        <v>100600</v>
      </c>
      <c r="L2501">
        <v>7</v>
      </c>
      <c r="M2501">
        <v>4.5999999999999996</v>
      </c>
      <c r="N2501" t="s">
        <v>31</v>
      </c>
      <c r="O2501" t="s">
        <v>32</v>
      </c>
      <c r="P2501" t="s">
        <v>184</v>
      </c>
      <c r="Q2501">
        <v>54</v>
      </c>
      <c r="R2501" t="s">
        <v>47</v>
      </c>
      <c r="S2501" t="s">
        <v>98</v>
      </c>
      <c r="T2501" t="s">
        <v>165</v>
      </c>
      <c r="U2501">
        <v>29</v>
      </c>
      <c r="V2501" t="s">
        <v>63</v>
      </c>
      <c r="W2501" t="s">
        <v>130</v>
      </c>
    </row>
    <row r="2502" spans="1:23">
      <c r="A2502" t="s">
        <v>5578</v>
      </c>
      <c r="B2502" t="s">
        <v>5579</v>
      </c>
      <c r="C2502" t="s">
        <v>25</v>
      </c>
      <c r="D2502" t="s">
        <v>137</v>
      </c>
      <c r="E2502" s="1">
        <v>45749</v>
      </c>
      <c r="F2502" s="1">
        <v>45754</v>
      </c>
      <c r="G2502" t="s">
        <v>27</v>
      </c>
      <c r="H2502" t="s">
        <v>55</v>
      </c>
      <c r="I2502" t="s">
        <v>29</v>
      </c>
      <c r="J2502" t="s">
        <v>45</v>
      </c>
      <c r="K2502">
        <v>31800</v>
      </c>
      <c r="L2502">
        <v>5</v>
      </c>
      <c r="M2502">
        <v>3.2</v>
      </c>
      <c r="N2502" t="s">
        <v>67</v>
      </c>
      <c r="O2502" t="s">
        <v>32</v>
      </c>
      <c r="P2502" t="s">
        <v>2404</v>
      </c>
      <c r="Q2502">
        <v>55</v>
      </c>
      <c r="R2502" t="s">
        <v>47</v>
      </c>
      <c r="S2502" t="s">
        <v>106</v>
      </c>
      <c r="T2502" t="s">
        <v>36</v>
      </c>
      <c r="U2502">
        <v>23</v>
      </c>
      <c r="V2502" t="s">
        <v>37</v>
      </c>
      <c r="W2502" t="s">
        <v>170</v>
      </c>
    </row>
    <row r="2503" spans="1:23">
      <c r="A2503" t="s">
        <v>5580</v>
      </c>
      <c r="B2503" t="s">
        <v>5581</v>
      </c>
      <c r="C2503" t="s">
        <v>333</v>
      </c>
      <c r="D2503" t="s">
        <v>115</v>
      </c>
      <c r="E2503" s="1">
        <v>45403</v>
      </c>
      <c r="F2503" s="1">
        <v>45404</v>
      </c>
      <c r="G2503" t="s">
        <v>96</v>
      </c>
      <c r="H2503" t="s">
        <v>28</v>
      </c>
      <c r="I2503" t="s">
        <v>66</v>
      </c>
      <c r="J2503" t="s">
        <v>45</v>
      </c>
      <c r="K2503">
        <v>42500</v>
      </c>
      <c r="L2503">
        <v>1</v>
      </c>
      <c r="M2503">
        <v>2.9</v>
      </c>
      <c r="N2503" t="s">
        <v>67</v>
      </c>
      <c r="O2503" t="s">
        <v>56</v>
      </c>
      <c r="P2503" t="s">
        <v>169</v>
      </c>
      <c r="Q2503">
        <v>52</v>
      </c>
      <c r="R2503" t="s">
        <v>34</v>
      </c>
      <c r="S2503" t="s">
        <v>148</v>
      </c>
      <c r="T2503" t="s">
        <v>250</v>
      </c>
      <c r="U2503">
        <v>23</v>
      </c>
      <c r="V2503" t="s">
        <v>37</v>
      </c>
      <c r="W2503" t="s">
        <v>119</v>
      </c>
    </row>
    <row r="2504" spans="1:23">
      <c r="A2504" t="s">
        <v>5582</v>
      </c>
      <c r="B2504" t="s">
        <v>5583</v>
      </c>
      <c r="C2504" t="s">
        <v>569</v>
      </c>
      <c r="D2504" t="s">
        <v>50</v>
      </c>
      <c r="E2504" s="1">
        <v>45591</v>
      </c>
      <c r="F2504" s="1">
        <v>45599</v>
      </c>
      <c r="G2504" t="s">
        <v>102</v>
      </c>
      <c r="H2504" t="s">
        <v>28</v>
      </c>
      <c r="I2504" t="s">
        <v>29</v>
      </c>
      <c r="J2504" t="s">
        <v>45</v>
      </c>
      <c r="K2504">
        <v>38300</v>
      </c>
      <c r="L2504">
        <v>8</v>
      </c>
      <c r="M2504">
        <v>4.8</v>
      </c>
      <c r="N2504" t="s">
        <v>116</v>
      </c>
      <c r="O2504" t="s">
        <v>32</v>
      </c>
      <c r="P2504" t="s">
        <v>1002</v>
      </c>
      <c r="Q2504">
        <v>37</v>
      </c>
      <c r="R2504" t="s">
        <v>34</v>
      </c>
      <c r="S2504" t="s">
        <v>118</v>
      </c>
      <c r="T2504" t="s">
        <v>571</v>
      </c>
      <c r="U2504">
        <v>10</v>
      </c>
      <c r="V2504" t="s">
        <v>26</v>
      </c>
      <c r="W2504" t="s">
        <v>79</v>
      </c>
    </row>
    <row r="2505" spans="1:23">
      <c r="A2505" t="s">
        <v>5584</v>
      </c>
      <c r="B2505" t="s">
        <v>5585</v>
      </c>
      <c r="C2505" t="s">
        <v>357</v>
      </c>
      <c r="D2505" t="s">
        <v>26</v>
      </c>
      <c r="E2505" s="1">
        <v>45662</v>
      </c>
      <c r="F2505" s="1">
        <v>45665</v>
      </c>
      <c r="G2505" t="s">
        <v>96</v>
      </c>
      <c r="H2505" t="s">
        <v>28</v>
      </c>
      <c r="I2505" t="s">
        <v>29</v>
      </c>
      <c r="J2505" t="s">
        <v>45</v>
      </c>
      <c r="K2505">
        <v>14900</v>
      </c>
      <c r="L2505">
        <v>3</v>
      </c>
      <c r="M2505">
        <v>4</v>
      </c>
      <c r="N2505" t="s">
        <v>31</v>
      </c>
      <c r="O2505" t="s">
        <v>32</v>
      </c>
      <c r="P2505" t="s">
        <v>904</v>
      </c>
      <c r="Q2505">
        <v>81</v>
      </c>
      <c r="R2505" t="s">
        <v>34</v>
      </c>
      <c r="S2505" t="s">
        <v>48</v>
      </c>
      <c r="T2505" t="s">
        <v>359</v>
      </c>
      <c r="U2505">
        <v>19</v>
      </c>
      <c r="V2505" t="s">
        <v>115</v>
      </c>
      <c r="W2505" t="s">
        <v>38</v>
      </c>
    </row>
    <row r="2506" spans="1:23">
      <c r="A2506" t="s">
        <v>5586</v>
      </c>
      <c r="B2506" t="s">
        <v>5587</v>
      </c>
      <c r="C2506" t="s">
        <v>398</v>
      </c>
      <c r="D2506" t="s">
        <v>26</v>
      </c>
      <c r="E2506" s="1">
        <v>45869</v>
      </c>
      <c r="F2506" s="1">
        <v>45879</v>
      </c>
      <c r="G2506" t="s">
        <v>64</v>
      </c>
      <c r="H2506" t="s">
        <v>111</v>
      </c>
      <c r="I2506" t="s">
        <v>83</v>
      </c>
      <c r="J2506" t="s">
        <v>45</v>
      </c>
      <c r="K2506">
        <v>128600</v>
      </c>
      <c r="L2506">
        <v>10</v>
      </c>
      <c r="M2506">
        <v>3.6</v>
      </c>
      <c r="N2506" t="s">
        <v>67</v>
      </c>
      <c r="O2506" t="s">
        <v>32</v>
      </c>
      <c r="P2506" t="s">
        <v>174</v>
      </c>
      <c r="Q2506">
        <v>71</v>
      </c>
      <c r="R2506" t="s">
        <v>47</v>
      </c>
      <c r="S2506" t="s">
        <v>106</v>
      </c>
      <c r="T2506" t="s">
        <v>400</v>
      </c>
      <c r="U2506">
        <v>13</v>
      </c>
      <c r="V2506" t="s">
        <v>37</v>
      </c>
      <c r="W2506" t="s">
        <v>38</v>
      </c>
    </row>
    <row r="2507" spans="1:23">
      <c r="A2507" t="s">
        <v>5588</v>
      </c>
      <c r="B2507" t="s">
        <v>5589</v>
      </c>
      <c r="C2507" t="s">
        <v>163</v>
      </c>
      <c r="D2507" t="s">
        <v>63</v>
      </c>
      <c r="E2507" s="1">
        <v>45611</v>
      </c>
      <c r="F2507" s="1">
        <v>45612</v>
      </c>
      <c r="G2507" t="s">
        <v>74</v>
      </c>
      <c r="H2507" t="s">
        <v>111</v>
      </c>
      <c r="I2507" t="s">
        <v>66</v>
      </c>
      <c r="J2507" t="s">
        <v>90</v>
      </c>
      <c r="K2507">
        <v>136700</v>
      </c>
      <c r="L2507">
        <v>1</v>
      </c>
      <c r="M2507">
        <v>3.7</v>
      </c>
      <c r="N2507" t="s">
        <v>67</v>
      </c>
      <c r="O2507" t="s">
        <v>32</v>
      </c>
      <c r="P2507" t="s">
        <v>242</v>
      </c>
      <c r="Q2507">
        <v>16</v>
      </c>
      <c r="R2507" t="s">
        <v>34</v>
      </c>
      <c r="S2507" t="s">
        <v>35</v>
      </c>
      <c r="T2507" t="s">
        <v>165</v>
      </c>
      <c r="U2507">
        <v>29</v>
      </c>
      <c r="V2507" t="s">
        <v>63</v>
      </c>
      <c r="W2507" t="s">
        <v>70</v>
      </c>
    </row>
    <row r="2508" spans="1:23">
      <c r="A2508" t="s">
        <v>5590</v>
      </c>
      <c r="B2508" t="s">
        <v>5591</v>
      </c>
      <c r="C2508" t="s">
        <v>54</v>
      </c>
      <c r="D2508" t="s">
        <v>137</v>
      </c>
      <c r="E2508" s="1">
        <v>45939</v>
      </c>
      <c r="F2508" s="1">
        <v>45940</v>
      </c>
      <c r="G2508" t="s">
        <v>102</v>
      </c>
      <c r="H2508" t="s">
        <v>75</v>
      </c>
      <c r="I2508" t="s">
        <v>83</v>
      </c>
      <c r="J2508" t="s">
        <v>90</v>
      </c>
      <c r="K2508">
        <v>24700</v>
      </c>
      <c r="L2508">
        <v>1</v>
      </c>
      <c r="M2508">
        <v>4.0999999999999996</v>
      </c>
      <c r="N2508" t="s">
        <v>67</v>
      </c>
      <c r="O2508" t="s">
        <v>32</v>
      </c>
      <c r="P2508" t="s">
        <v>1248</v>
      </c>
      <c r="Q2508">
        <v>37</v>
      </c>
      <c r="R2508" t="s">
        <v>47</v>
      </c>
      <c r="S2508" t="s">
        <v>118</v>
      </c>
      <c r="T2508" t="s">
        <v>59</v>
      </c>
      <c r="U2508">
        <v>27</v>
      </c>
      <c r="V2508" t="s">
        <v>42</v>
      </c>
      <c r="W2508" t="s">
        <v>170</v>
      </c>
    </row>
    <row r="2509" spans="1:23">
      <c r="A2509" t="s">
        <v>5592</v>
      </c>
      <c r="B2509" t="s">
        <v>5593</v>
      </c>
      <c r="C2509" t="s">
        <v>281</v>
      </c>
      <c r="D2509" t="s">
        <v>42</v>
      </c>
      <c r="E2509" s="1">
        <v>45749</v>
      </c>
      <c r="F2509" s="1">
        <v>45750</v>
      </c>
      <c r="G2509" t="s">
        <v>96</v>
      </c>
      <c r="H2509" t="s">
        <v>168</v>
      </c>
      <c r="I2509" t="s">
        <v>29</v>
      </c>
      <c r="J2509" t="s">
        <v>30</v>
      </c>
      <c r="K2509">
        <v>77700</v>
      </c>
      <c r="L2509">
        <v>1</v>
      </c>
      <c r="M2509">
        <v>4.3</v>
      </c>
      <c r="N2509" t="s">
        <v>67</v>
      </c>
      <c r="O2509" t="s">
        <v>32</v>
      </c>
      <c r="P2509" t="s">
        <v>1754</v>
      </c>
      <c r="Q2509">
        <v>38</v>
      </c>
      <c r="R2509" t="s">
        <v>34</v>
      </c>
      <c r="S2509" t="s">
        <v>118</v>
      </c>
      <c r="T2509" t="s">
        <v>284</v>
      </c>
      <c r="U2509">
        <v>4</v>
      </c>
      <c r="V2509" t="s">
        <v>42</v>
      </c>
      <c r="W2509" t="s">
        <v>51</v>
      </c>
    </row>
    <row r="2510" spans="1:23">
      <c r="A2510" t="s">
        <v>5594</v>
      </c>
      <c r="B2510" t="s">
        <v>5595</v>
      </c>
      <c r="C2510" t="s">
        <v>378</v>
      </c>
      <c r="D2510" t="s">
        <v>37</v>
      </c>
      <c r="E2510" s="1">
        <v>45988</v>
      </c>
      <c r="F2510" s="1">
        <v>45990</v>
      </c>
      <c r="G2510" t="s">
        <v>64</v>
      </c>
      <c r="H2510" t="s">
        <v>111</v>
      </c>
      <c r="I2510" t="s">
        <v>83</v>
      </c>
      <c r="J2510" t="s">
        <v>30</v>
      </c>
      <c r="K2510">
        <v>172600</v>
      </c>
      <c r="L2510">
        <v>2</v>
      </c>
      <c r="M2510">
        <v>4.5999999999999996</v>
      </c>
      <c r="N2510" t="s">
        <v>67</v>
      </c>
      <c r="O2510" t="s">
        <v>32</v>
      </c>
      <c r="P2510" t="s">
        <v>1113</v>
      </c>
      <c r="Q2510">
        <v>22</v>
      </c>
      <c r="R2510" t="s">
        <v>47</v>
      </c>
      <c r="S2510" t="s">
        <v>118</v>
      </c>
      <c r="T2510" t="s">
        <v>380</v>
      </c>
      <c r="U2510">
        <v>27</v>
      </c>
      <c r="V2510" t="s">
        <v>37</v>
      </c>
      <c r="W2510" t="s">
        <v>138</v>
      </c>
    </row>
    <row r="2511" spans="1:23">
      <c r="A2511" t="s">
        <v>5596</v>
      </c>
      <c r="B2511" t="s">
        <v>5597</v>
      </c>
      <c r="C2511" t="s">
        <v>569</v>
      </c>
      <c r="D2511" t="s">
        <v>42</v>
      </c>
      <c r="E2511" s="1">
        <v>45726</v>
      </c>
      <c r="F2511" s="1">
        <v>45730</v>
      </c>
      <c r="G2511" t="s">
        <v>102</v>
      </c>
      <c r="H2511" t="s">
        <v>55</v>
      </c>
      <c r="I2511" t="s">
        <v>66</v>
      </c>
      <c r="J2511" t="s">
        <v>103</v>
      </c>
      <c r="K2511">
        <v>22700</v>
      </c>
      <c r="L2511">
        <v>4</v>
      </c>
      <c r="M2511">
        <v>4.5999999999999996</v>
      </c>
      <c r="N2511" t="s">
        <v>116</v>
      </c>
      <c r="O2511" t="s">
        <v>56</v>
      </c>
      <c r="P2511" t="s">
        <v>1220</v>
      </c>
      <c r="Q2511">
        <v>52</v>
      </c>
      <c r="R2511" t="s">
        <v>34</v>
      </c>
      <c r="S2511" t="s">
        <v>118</v>
      </c>
      <c r="T2511" t="s">
        <v>571</v>
      </c>
      <c r="U2511">
        <v>10</v>
      </c>
      <c r="V2511" t="s">
        <v>26</v>
      </c>
      <c r="W2511" t="s">
        <v>51</v>
      </c>
    </row>
    <row r="2512" spans="1:23">
      <c r="A2512" t="s">
        <v>5598</v>
      </c>
      <c r="B2512" t="s">
        <v>5599</v>
      </c>
      <c r="C2512" t="s">
        <v>183</v>
      </c>
      <c r="D2512" t="s">
        <v>26</v>
      </c>
      <c r="E2512" s="1">
        <v>45806</v>
      </c>
      <c r="F2512" s="1">
        <v>45812</v>
      </c>
      <c r="G2512" t="s">
        <v>74</v>
      </c>
      <c r="H2512" t="s">
        <v>75</v>
      </c>
      <c r="I2512" t="s">
        <v>83</v>
      </c>
      <c r="J2512" t="s">
        <v>30</v>
      </c>
      <c r="K2512">
        <v>97000</v>
      </c>
      <c r="L2512">
        <v>6</v>
      </c>
      <c r="M2512">
        <v>2.9</v>
      </c>
      <c r="N2512" t="s">
        <v>104</v>
      </c>
      <c r="O2512" t="s">
        <v>32</v>
      </c>
      <c r="P2512" t="s">
        <v>579</v>
      </c>
      <c r="Q2512">
        <v>89</v>
      </c>
      <c r="R2512" t="s">
        <v>47</v>
      </c>
      <c r="S2512" t="s">
        <v>118</v>
      </c>
      <c r="T2512" t="s">
        <v>185</v>
      </c>
      <c r="U2512">
        <v>12</v>
      </c>
      <c r="V2512" t="s">
        <v>42</v>
      </c>
      <c r="W2512" t="s">
        <v>38</v>
      </c>
    </row>
    <row r="2513" spans="1:23">
      <c r="A2513" t="s">
        <v>5600</v>
      </c>
      <c r="B2513" t="s">
        <v>5601</v>
      </c>
      <c r="C2513" t="s">
        <v>516</v>
      </c>
      <c r="D2513" t="s">
        <v>137</v>
      </c>
      <c r="E2513" s="1">
        <v>45805</v>
      </c>
      <c r="F2513" s="1">
        <v>45814</v>
      </c>
      <c r="G2513" t="s">
        <v>89</v>
      </c>
      <c r="H2513" t="s">
        <v>44</v>
      </c>
      <c r="I2513" t="s">
        <v>29</v>
      </c>
      <c r="J2513" t="s">
        <v>45</v>
      </c>
      <c r="K2513">
        <v>33200</v>
      </c>
      <c r="L2513">
        <v>9</v>
      </c>
      <c r="M2513">
        <v>4.4000000000000004</v>
      </c>
      <c r="N2513" t="s">
        <v>67</v>
      </c>
      <c r="O2513" t="s">
        <v>32</v>
      </c>
      <c r="P2513" t="s">
        <v>1624</v>
      </c>
      <c r="Q2513">
        <v>13</v>
      </c>
      <c r="R2513" t="s">
        <v>47</v>
      </c>
      <c r="S2513" t="s">
        <v>106</v>
      </c>
      <c r="T2513" t="s">
        <v>518</v>
      </c>
      <c r="U2513">
        <v>20</v>
      </c>
      <c r="V2513" t="s">
        <v>115</v>
      </c>
      <c r="W2513" t="s">
        <v>170</v>
      </c>
    </row>
    <row r="2514" spans="1:23">
      <c r="A2514" t="s">
        <v>5602</v>
      </c>
      <c r="B2514" t="s">
        <v>5603</v>
      </c>
      <c r="C2514" t="s">
        <v>317</v>
      </c>
      <c r="D2514" t="s">
        <v>63</v>
      </c>
      <c r="E2514" s="1">
        <v>45885</v>
      </c>
      <c r="F2514" s="1">
        <v>45886</v>
      </c>
      <c r="G2514" t="s">
        <v>64</v>
      </c>
      <c r="H2514" t="s">
        <v>111</v>
      </c>
      <c r="I2514" t="s">
        <v>66</v>
      </c>
      <c r="J2514" t="s">
        <v>103</v>
      </c>
      <c r="K2514">
        <v>86700</v>
      </c>
      <c r="L2514">
        <v>1</v>
      </c>
      <c r="M2514">
        <v>3.9</v>
      </c>
      <c r="N2514" t="s">
        <v>31</v>
      </c>
      <c r="O2514" t="s">
        <v>32</v>
      </c>
      <c r="P2514" t="s">
        <v>3005</v>
      </c>
      <c r="Q2514">
        <v>16</v>
      </c>
      <c r="R2514" t="s">
        <v>34</v>
      </c>
      <c r="S2514" t="s">
        <v>35</v>
      </c>
      <c r="T2514" t="s">
        <v>319</v>
      </c>
      <c r="U2514">
        <v>12</v>
      </c>
      <c r="V2514" t="s">
        <v>26</v>
      </c>
      <c r="W2514" t="s">
        <v>70</v>
      </c>
    </row>
    <row r="2515" spans="1:23">
      <c r="A2515" t="s">
        <v>5604</v>
      </c>
      <c r="B2515" t="s">
        <v>5605</v>
      </c>
      <c r="C2515" t="s">
        <v>152</v>
      </c>
      <c r="D2515" t="s">
        <v>37</v>
      </c>
      <c r="E2515" s="1">
        <v>45951</v>
      </c>
      <c r="F2515" s="1">
        <v>45955</v>
      </c>
      <c r="G2515" t="s">
        <v>134</v>
      </c>
      <c r="H2515" t="s">
        <v>28</v>
      </c>
      <c r="I2515" t="s">
        <v>66</v>
      </c>
      <c r="J2515" t="s">
        <v>45</v>
      </c>
      <c r="K2515">
        <v>27500</v>
      </c>
      <c r="L2515">
        <v>4</v>
      </c>
      <c r="M2515">
        <v>4.7</v>
      </c>
      <c r="N2515" t="s">
        <v>67</v>
      </c>
      <c r="O2515" t="s">
        <v>32</v>
      </c>
      <c r="P2515" t="s">
        <v>2071</v>
      </c>
      <c r="Q2515">
        <v>11</v>
      </c>
      <c r="R2515" t="s">
        <v>47</v>
      </c>
      <c r="S2515" t="s">
        <v>148</v>
      </c>
      <c r="T2515" t="s">
        <v>155</v>
      </c>
      <c r="U2515">
        <v>8</v>
      </c>
      <c r="V2515" t="s">
        <v>26</v>
      </c>
      <c r="W2515" t="s">
        <v>138</v>
      </c>
    </row>
    <row r="2516" spans="1:23">
      <c r="A2516" t="s">
        <v>5606</v>
      </c>
      <c r="B2516" t="s">
        <v>5607</v>
      </c>
      <c r="C2516" t="s">
        <v>362</v>
      </c>
      <c r="D2516" t="s">
        <v>137</v>
      </c>
      <c r="E2516" s="1">
        <v>45347</v>
      </c>
      <c r="F2516" s="1">
        <v>45353</v>
      </c>
      <c r="G2516" t="s">
        <v>74</v>
      </c>
      <c r="H2516" t="s">
        <v>168</v>
      </c>
      <c r="I2516" t="s">
        <v>29</v>
      </c>
      <c r="J2516" t="s">
        <v>30</v>
      </c>
      <c r="K2516">
        <v>72300</v>
      </c>
      <c r="L2516">
        <v>6</v>
      </c>
      <c r="M2516">
        <v>4.2</v>
      </c>
      <c r="N2516" t="s">
        <v>31</v>
      </c>
      <c r="O2516" t="s">
        <v>32</v>
      </c>
      <c r="P2516" t="s">
        <v>579</v>
      </c>
      <c r="Q2516">
        <v>60</v>
      </c>
      <c r="R2516" t="s">
        <v>34</v>
      </c>
      <c r="S2516" t="s">
        <v>77</v>
      </c>
      <c r="T2516" t="s">
        <v>364</v>
      </c>
      <c r="U2516">
        <v>4</v>
      </c>
      <c r="V2516" t="s">
        <v>42</v>
      </c>
      <c r="W2516" t="s">
        <v>170</v>
      </c>
    </row>
    <row r="2517" spans="1:23">
      <c r="A2517" t="s">
        <v>5608</v>
      </c>
      <c r="B2517" t="s">
        <v>5609</v>
      </c>
      <c r="C2517" t="s">
        <v>196</v>
      </c>
      <c r="D2517" t="s">
        <v>63</v>
      </c>
      <c r="E2517" s="1">
        <v>45704</v>
      </c>
      <c r="F2517" s="1">
        <v>45707</v>
      </c>
      <c r="G2517" t="s">
        <v>110</v>
      </c>
      <c r="H2517" t="s">
        <v>55</v>
      </c>
      <c r="I2517" t="s">
        <v>29</v>
      </c>
      <c r="J2517" t="s">
        <v>103</v>
      </c>
      <c r="K2517">
        <v>19800</v>
      </c>
      <c r="L2517">
        <v>3</v>
      </c>
      <c r="N2517" t="s">
        <v>197</v>
      </c>
      <c r="O2517" t="s">
        <v>32</v>
      </c>
      <c r="P2517" t="s">
        <v>2316</v>
      </c>
      <c r="Q2517">
        <v>3</v>
      </c>
      <c r="R2517" t="s">
        <v>34</v>
      </c>
      <c r="S2517" t="s">
        <v>118</v>
      </c>
      <c r="T2517" t="s">
        <v>199</v>
      </c>
      <c r="U2517">
        <v>3</v>
      </c>
      <c r="V2517" t="s">
        <v>26</v>
      </c>
      <c r="W2517" t="s">
        <v>70</v>
      </c>
    </row>
    <row r="2518" spans="1:23">
      <c r="A2518" t="s">
        <v>5610</v>
      </c>
      <c r="B2518" t="s">
        <v>5611</v>
      </c>
      <c r="C2518" t="s">
        <v>425</v>
      </c>
      <c r="D2518" t="s">
        <v>115</v>
      </c>
      <c r="E2518" s="1">
        <v>45894</v>
      </c>
      <c r="F2518" s="1">
        <v>45897</v>
      </c>
      <c r="G2518" t="s">
        <v>102</v>
      </c>
      <c r="H2518" t="s">
        <v>111</v>
      </c>
      <c r="I2518" t="s">
        <v>29</v>
      </c>
      <c r="J2518" t="s">
        <v>45</v>
      </c>
      <c r="K2518">
        <v>236700</v>
      </c>
      <c r="L2518">
        <v>3</v>
      </c>
      <c r="M2518">
        <v>2.7</v>
      </c>
      <c r="N2518" t="s">
        <v>67</v>
      </c>
      <c r="O2518" t="s">
        <v>32</v>
      </c>
      <c r="P2518" t="s">
        <v>1002</v>
      </c>
      <c r="Q2518">
        <v>62</v>
      </c>
      <c r="R2518" t="s">
        <v>47</v>
      </c>
      <c r="S2518" t="s">
        <v>106</v>
      </c>
      <c r="T2518" t="s">
        <v>301</v>
      </c>
      <c r="U2518">
        <v>9</v>
      </c>
      <c r="V2518" t="s">
        <v>42</v>
      </c>
      <c r="W2518" t="s">
        <v>119</v>
      </c>
    </row>
    <row r="2519" spans="1:23">
      <c r="A2519" t="s">
        <v>5612</v>
      </c>
      <c r="B2519" t="s">
        <v>5613</v>
      </c>
      <c r="C2519" t="s">
        <v>146</v>
      </c>
      <c r="D2519" t="s">
        <v>26</v>
      </c>
      <c r="E2519" s="1">
        <v>45775</v>
      </c>
      <c r="F2519" s="1">
        <v>45777</v>
      </c>
      <c r="G2519" t="s">
        <v>96</v>
      </c>
      <c r="H2519" t="s">
        <v>44</v>
      </c>
      <c r="I2519" t="s">
        <v>29</v>
      </c>
      <c r="J2519" t="s">
        <v>90</v>
      </c>
      <c r="K2519">
        <v>98400</v>
      </c>
      <c r="L2519">
        <v>2</v>
      </c>
      <c r="M2519">
        <v>4.5</v>
      </c>
      <c r="N2519" t="s">
        <v>67</v>
      </c>
      <c r="O2519" t="s">
        <v>32</v>
      </c>
      <c r="P2519" t="s">
        <v>3829</v>
      </c>
      <c r="Q2519">
        <v>87</v>
      </c>
      <c r="R2519" t="s">
        <v>34</v>
      </c>
      <c r="S2519" t="s">
        <v>77</v>
      </c>
      <c r="T2519" t="s">
        <v>149</v>
      </c>
      <c r="U2519">
        <v>16</v>
      </c>
      <c r="V2519" t="s">
        <v>137</v>
      </c>
      <c r="W2519" t="s">
        <v>38</v>
      </c>
    </row>
    <row r="2520" spans="1:23">
      <c r="A2520" t="s">
        <v>5614</v>
      </c>
      <c r="B2520" t="s">
        <v>5615</v>
      </c>
      <c r="C2520" t="s">
        <v>333</v>
      </c>
      <c r="D2520" t="s">
        <v>137</v>
      </c>
      <c r="E2520" s="1">
        <v>45404</v>
      </c>
      <c r="F2520" s="1">
        <v>45405</v>
      </c>
      <c r="G2520" t="s">
        <v>64</v>
      </c>
      <c r="H2520" t="s">
        <v>28</v>
      </c>
      <c r="I2520" t="s">
        <v>29</v>
      </c>
      <c r="J2520" t="s">
        <v>30</v>
      </c>
      <c r="K2520">
        <v>28000</v>
      </c>
      <c r="L2520">
        <v>1</v>
      </c>
      <c r="M2520">
        <v>4.8</v>
      </c>
      <c r="N2520" t="s">
        <v>104</v>
      </c>
      <c r="O2520" t="s">
        <v>32</v>
      </c>
      <c r="P2520" t="s">
        <v>300</v>
      </c>
      <c r="Q2520">
        <v>33</v>
      </c>
      <c r="R2520" t="s">
        <v>47</v>
      </c>
      <c r="S2520" t="s">
        <v>118</v>
      </c>
      <c r="T2520" t="s">
        <v>250</v>
      </c>
      <c r="U2520">
        <v>23</v>
      </c>
      <c r="V2520" t="s">
        <v>37</v>
      </c>
      <c r="W2520" t="s">
        <v>170</v>
      </c>
    </row>
    <row r="2521" spans="1:23">
      <c r="A2521" t="s">
        <v>5616</v>
      </c>
      <c r="B2521" t="s">
        <v>5617</v>
      </c>
      <c r="C2521" t="s">
        <v>703</v>
      </c>
      <c r="D2521" t="s">
        <v>50</v>
      </c>
      <c r="E2521" s="1">
        <v>46019</v>
      </c>
      <c r="F2521" s="1">
        <v>46023</v>
      </c>
      <c r="G2521" t="s">
        <v>153</v>
      </c>
      <c r="H2521" t="s">
        <v>55</v>
      </c>
      <c r="I2521" t="s">
        <v>29</v>
      </c>
      <c r="J2521" t="s">
        <v>103</v>
      </c>
      <c r="K2521">
        <v>36200</v>
      </c>
      <c r="L2521">
        <v>4</v>
      </c>
      <c r="M2521">
        <v>5</v>
      </c>
      <c r="N2521" t="s">
        <v>67</v>
      </c>
      <c r="O2521" t="s">
        <v>32</v>
      </c>
      <c r="P2521" t="s">
        <v>744</v>
      </c>
      <c r="Q2521">
        <v>40</v>
      </c>
      <c r="R2521" t="s">
        <v>47</v>
      </c>
      <c r="S2521" t="s">
        <v>106</v>
      </c>
      <c r="T2521" t="s">
        <v>704</v>
      </c>
      <c r="U2521">
        <v>7</v>
      </c>
      <c r="V2521" t="s">
        <v>137</v>
      </c>
      <c r="W2521" t="s">
        <v>79</v>
      </c>
    </row>
    <row r="2522" spans="1:23">
      <c r="A2522" t="s">
        <v>5618</v>
      </c>
      <c r="B2522" t="s">
        <v>5619</v>
      </c>
      <c r="C2522" t="s">
        <v>188</v>
      </c>
      <c r="D2522" t="s">
        <v>115</v>
      </c>
      <c r="E2522" s="1">
        <v>45840</v>
      </c>
      <c r="F2522" s="1">
        <v>45844</v>
      </c>
      <c r="G2522" t="s">
        <v>110</v>
      </c>
      <c r="H2522" t="s">
        <v>44</v>
      </c>
      <c r="I2522" t="s">
        <v>66</v>
      </c>
      <c r="J2522" t="s">
        <v>45</v>
      </c>
      <c r="K2522">
        <v>38100</v>
      </c>
      <c r="L2522">
        <v>4</v>
      </c>
      <c r="M2522">
        <v>3</v>
      </c>
      <c r="N2522" t="s">
        <v>67</v>
      </c>
      <c r="O2522" t="s">
        <v>32</v>
      </c>
      <c r="P2522" t="s">
        <v>3585</v>
      </c>
      <c r="Q2522">
        <v>58</v>
      </c>
      <c r="R2522" t="s">
        <v>34</v>
      </c>
      <c r="S2522" t="s">
        <v>58</v>
      </c>
      <c r="T2522" t="s">
        <v>190</v>
      </c>
      <c r="U2522">
        <v>10</v>
      </c>
      <c r="V2522" t="s">
        <v>42</v>
      </c>
      <c r="W2522" t="s">
        <v>119</v>
      </c>
    </row>
    <row r="2523" spans="1:23">
      <c r="A2523" t="s">
        <v>5620</v>
      </c>
      <c r="B2523" t="s">
        <v>5621</v>
      </c>
      <c r="C2523" t="s">
        <v>152</v>
      </c>
      <c r="D2523" t="s">
        <v>37</v>
      </c>
      <c r="E2523" s="1">
        <v>46005</v>
      </c>
      <c r="F2523" s="1">
        <v>46011</v>
      </c>
      <c r="G2523" t="s">
        <v>153</v>
      </c>
      <c r="H2523" t="s">
        <v>55</v>
      </c>
      <c r="I2523" t="s">
        <v>66</v>
      </c>
      <c r="J2523" t="s">
        <v>45</v>
      </c>
      <c r="K2523">
        <v>33500</v>
      </c>
      <c r="L2523">
        <v>6</v>
      </c>
      <c r="M2523">
        <v>3.3</v>
      </c>
      <c r="N2523" t="s">
        <v>31</v>
      </c>
      <c r="O2523" t="s">
        <v>32</v>
      </c>
      <c r="P2523" t="s">
        <v>300</v>
      </c>
      <c r="Q2523">
        <v>14</v>
      </c>
      <c r="R2523" t="s">
        <v>34</v>
      </c>
      <c r="S2523" t="s">
        <v>77</v>
      </c>
      <c r="T2523" t="s">
        <v>155</v>
      </c>
      <c r="U2523">
        <v>8</v>
      </c>
      <c r="V2523" t="s">
        <v>26</v>
      </c>
      <c r="W2523" t="s">
        <v>138</v>
      </c>
    </row>
    <row r="2524" spans="1:23">
      <c r="A2524" t="s">
        <v>5622</v>
      </c>
      <c r="B2524" t="s">
        <v>5623</v>
      </c>
      <c r="C2524" t="s">
        <v>274</v>
      </c>
      <c r="D2524" t="s">
        <v>63</v>
      </c>
      <c r="E2524" s="1">
        <v>45454</v>
      </c>
      <c r="F2524" s="1">
        <v>45457</v>
      </c>
      <c r="G2524" t="s">
        <v>74</v>
      </c>
      <c r="H2524" t="s">
        <v>75</v>
      </c>
      <c r="I2524" t="s">
        <v>29</v>
      </c>
      <c r="J2524" t="s">
        <v>103</v>
      </c>
      <c r="K2524">
        <v>66300</v>
      </c>
      <c r="L2524">
        <v>3</v>
      </c>
      <c r="M2524">
        <v>3.4</v>
      </c>
      <c r="N2524" t="s">
        <v>104</v>
      </c>
      <c r="O2524" t="s">
        <v>32</v>
      </c>
      <c r="P2524" t="s">
        <v>1002</v>
      </c>
      <c r="Q2524">
        <v>26</v>
      </c>
      <c r="R2524" t="s">
        <v>34</v>
      </c>
      <c r="S2524" t="s">
        <v>106</v>
      </c>
      <c r="T2524" t="s">
        <v>276</v>
      </c>
      <c r="U2524">
        <v>18</v>
      </c>
      <c r="V2524" t="s">
        <v>63</v>
      </c>
      <c r="W2524" t="s">
        <v>70</v>
      </c>
    </row>
    <row r="2525" spans="1:23">
      <c r="A2525" t="s">
        <v>5624</v>
      </c>
      <c r="B2525" t="s">
        <v>5625</v>
      </c>
      <c r="C2525" t="s">
        <v>357</v>
      </c>
      <c r="D2525" t="s">
        <v>137</v>
      </c>
      <c r="E2525" s="1">
        <v>45947</v>
      </c>
      <c r="F2525" s="1">
        <v>45950</v>
      </c>
      <c r="G2525" t="s">
        <v>96</v>
      </c>
      <c r="H2525" t="s">
        <v>55</v>
      </c>
      <c r="I2525" t="s">
        <v>66</v>
      </c>
      <c r="J2525" t="s">
        <v>45</v>
      </c>
      <c r="K2525">
        <v>25300</v>
      </c>
      <c r="L2525">
        <v>3</v>
      </c>
      <c r="M2525">
        <v>3</v>
      </c>
      <c r="N2525" t="s">
        <v>31</v>
      </c>
      <c r="O2525" t="s">
        <v>56</v>
      </c>
      <c r="P2525" t="s">
        <v>1523</v>
      </c>
      <c r="Q2525">
        <v>65</v>
      </c>
      <c r="R2525" t="s">
        <v>47</v>
      </c>
      <c r="S2525" t="s">
        <v>48</v>
      </c>
      <c r="T2525" t="s">
        <v>359</v>
      </c>
      <c r="U2525">
        <v>19</v>
      </c>
      <c r="V2525" t="s">
        <v>115</v>
      </c>
      <c r="W2525" t="s">
        <v>170</v>
      </c>
    </row>
    <row r="2526" spans="1:23">
      <c r="A2526" t="s">
        <v>5626</v>
      </c>
      <c r="B2526" t="s">
        <v>5627</v>
      </c>
      <c r="C2526" t="s">
        <v>221</v>
      </c>
      <c r="D2526" t="s">
        <v>137</v>
      </c>
      <c r="E2526" s="1">
        <v>45756</v>
      </c>
      <c r="F2526" s="1">
        <v>45759</v>
      </c>
      <c r="G2526" t="s">
        <v>153</v>
      </c>
      <c r="H2526" t="s">
        <v>28</v>
      </c>
      <c r="I2526" t="s">
        <v>66</v>
      </c>
      <c r="J2526" t="s">
        <v>45</v>
      </c>
      <c r="K2526">
        <v>36000</v>
      </c>
      <c r="L2526">
        <v>3</v>
      </c>
      <c r="M2526">
        <v>5</v>
      </c>
      <c r="N2526" t="s">
        <v>31</v>
      </c>
      <c r="O2526" t="s">
        <v>32</v>
      </c>
      <c r="P2526" t="s">
        <v>1085</v>
      </c>
      <c r="Q2526">
        <v>12</v>
      </c>
      <c r="R2526" t="s">
        <v>47</v>
      </c>
      <c r="S2526" t="s">
        <v>35</v>
      </c>
      <c r="T2526" t="s">
        <v>223</v>
      </c>
      <c r="U2526">
        <v>5</v>
      </c>
      <c r="V2526" t="s">
        <v>63</v>
      </c>
      <c r="W2526" t="s">
        <v>170</v>
      </c>
    </row>
    <row r="2527" spans="1:23">
      <c r="A2527" t="s">
        <v>5628</v>
      </c>
      <c r="B2527" t="s">
        <v>5629</v>
      </c>
      <c r="C2527" t="s">
        <v>196</v>
      </c>
      <c r="D2527" t="s">
        <v>37</v>
      </c>
      <c r="E2527" s="1">
        <v>45953</v>
      </c>
      <c r="F2527" s="1">
        <v>45958</v>
      </c>
      <c r="G2527" t="s">
        <v>153</v>
      </c>
      <c r="H2527" t="s">
        <v>65</v>
      </c>
      <c r="I2527" t="s">
        <v>29</v>
      </c>
      <c r="J2527" t="s">
        <v>45</v>
      </c>
      <c r="K2527">
        <v>137800</v>
      </c>
      <c r="L2527">
        <v>5</v>
      </c>
      <c r="M2527">
        <v>3.7</v>
      </c>
      <c r="N2527" t="s">
        <v>116</v>
      </c>
      <c r="O2527" t="s">
        <v>32</v>
      </c>
      <c r="P2527" t="s">
        <v>1588</v>
      </c>
      <c r="Q2527">
        <v>25</v>
      </c>
      <c r="R2527" t="s">
        <v>34</v>
      </c>
      <c r="S2527" t="s">
        <v>148</v>
      </c>
      <c r="T2527" t="s">
        <v>199</v>
      </c>
      <c r="U2527">
        <v>3</v>
      </c>
      <c r="V2527" t="s">
        <v>26</v>
      </c>
      <c r="W2527" t="s">
        <v>138</v>
      </c>
    </row>
    <row r="2528" spans="1:23">
      <c r="A2528" t="s">
        <v>5630</v>
      </c>
      <c r="B2528" t="s">
        <v>5631</v>
      </c>
      <c r="C2528" t="s">
        <v>274</v>
      </c>
      <c r="D2528" t="s">
        <v>137</v>
      </c>
      <c r="E2528" s="1">
        <v>45685</v>
      </c>
      <c r="F2528" s="1">
        <v>45689</v>
      </c>
      <c r="G2528" t="s">
        <v>110</v>
      </c>
      <c r="H2528" t="s">
        <v>44</v>
      </c>
      <c r="I2528" t="s">
        <v>66</v>
      </c>
      <c r="J2528" t="s">
        <v>30</v>
      </c>
      <c r="K2528">
        <v>38600</v>
      </c>
      <c r="L2528">
        <v>4</v>
      </c>
      <c r="M2528">
        <v>3</v>
      </c>
      <c r="N2528" t="s">
        <v>104</v>
      </c>
      <c r="O2528" t="s">
        <v>32</v>
      </c>
      <c r="P2528" t="s">
        <v>991</v>
      </c>
      <c r="Q2528">
        <v>25</v>
      </c>
      <c r="R2528" t="s">
        <v>47</v>
      </c>
      <c r="S2528" t="s">
        <v>58</v>
      </c>
      <c r="T2528" t="s">
        <v>276</v>
      </c>
      <c r="U2528">
        <v>18</v>
      </c>
      <c r="V2528" t="s">
        <v>63</v>
      </c>
      <c r="W2528" t="s">
        <v>170</v>
      </c>
    </row>
    <row r="2529" spans="1:23">
      <c r="A2529" t="s">
        <v>5632</v>
      </c>
      <c r="B2529" t="s">
        <v>5633</v>
      </c>
      <c r="C2529" t="s">
        <v>188</v>
      </c>
      <c r="D2529" t="s">
        <v>137</v>
      </c>
      <c r="E2529" s="1">
        <v>46015</v>
      </c>
      <c r="F2529" s="1">
        <v>46021</v>
      </c>
      <c r="G2529" t="s">
        <v>64</v>
      </c>
      <c r="H2529" t="s">
        <v>65</v>
      </c>
      <c r="I2529" t="s">
        <v>66</v>
      </c>
      <c r="J2529" t="s">
        <v>45</v>
      </c>
      <c r="K2529">
        <v>57100</v>
      </c>
      <c r="L2529">
        <v>6</v>
      </c>
      <c r="M2529">
        <v>4.5</v>
      </c>
      <c r="N2529" t="s">
        <v>31</v>
      </c>
      <c r="O2529" t="s">
        <v>32</v>
      </c>
      <c r="P2529" t="s">
        <v>2395</v>
      </c>
      <c r="Q2529">
        <v>10</v>
      </c>
      <c r="R2529" t="s">
        <v>47</v>
      </c>
      <c r="S2529" t="s">
        <v>98</v>
      </c>
      <c r="T2529" t="s">
        <v>190</v>
      </c>
      <c r="U2529">
        <v>10</v>
      </c>
      <c r="V2529" t="s">
        <v>42</v>
      </c>
      <c r="W2529" t="s">
        <v>170</v>
      </c>
    </row>
    <row r="2530" spans="1:23">
      <c r="A2530" t="s">
        <v>5634</v>
      </c>
      <c r="B2530" t="s">
        <v>5635</v>
      </c>
      <c r="C2530" t="s">
        <v>183</v>
      </c>
      <c r="D2530" t="s">
        <v>42</v>
      </c>
      <c r="E2530" s="1">
        <v>45982</v>
      </c>
      <c r="F2530" s="1">
        <v>45992</v>
      </c>
      <c r="G2530" t="s">
        <v>27</v>
      </c>
      <c r="H2530" t="s">
        <v>55</v>
      </c>
      <c r="I2530" t="s">
        <v>66</v>
      </c>
      <c r="J2530" t="s">
        <v>90</v>
      </c>
      <c r="K2530">
        <v>40900</v>
      </c>
      <c r="L2530">
        <v>10</v>
      </c>
      <c r="M2530">
        <v>4.2</v>
      </c>
      <c r="N2530" t="s">
        <v>67</v>
      </c>
      <c r="O2530" t="s">
        <v>32</v>
      </c>
      <c r="P2530" t="s">
        <v>772</v>
      </c>
      <c r="Q2530">
        <v>6</v>
      </c>
      <c r="R2530" t="s">
        <v>47</v>
      </c>
      <c r="S2530" t="s">
        <v>35</v>
      </c>
      <c r="T2530" t="s">
        <v>185</v>
      </c>
      <c r="U2530">
        <v>12</v>
      </c>
      <c r="V2530" t="s">
        <v>42</v>
      </c>
      <c r="W2530" t="s">
        <v>51</v>
      </c>
    </row>
    <row r="2531" spans="1:23">
      <c r="A2531" t="s">
        <v>5636</v>
      </c>
      <c r="B2531" t="s">
        <v>5637</v>
      </c>
      <c r="C2531" t="s">
        <v>25</v>
      </c>
      <c r="D2531" t="s">
        <v>37</v>
      </c>
      <c r="E2531" s="1">
        <v>45307</v>
      </c>
      <c r="F2531" s="1">
        <v>45310</v>
      </c>
      <c r="G2531" t="s">
        <v>27</v>
      </c>
      <c r="H2531" t="s">
        <v>28</v>
      </c>
      <c r="I2531" t="s">
        <v>66</v>
      </c>
      <c r="J2531" t="s">
        <v>30</v>
      </c>
      <c r="K2531">
        <v>69000</v>
      </c>
      <c r="L2531">
        <v>3</v>
      </c>
      <c r="M2531">
        <v>3.6</v>
      </c>
      <c r="N2531" t="s">
        <v>104</v>
      </c>
      <c r="O2531" t="s">
        <v>56</v>
      </c>
      <c r="P2531" t="s">
        <v>1173</v>
      </c>
      <c r="Q2531">
        <v>60</v>
      </c>
      <c r="R2531" t="s">
        <v>34</v>
      </c>
      <c r="S2531" t="s">
        <v>118</v>
      </c>
      <c r="T2531" t="s">
        <v>36</v>
      </c>
      <c r="U2531">
        <v>23</v>
      </c>
      <c r="V2531" t="s">
        <v>37</v>
      </c>
      <c r="W2531" t="s">
        <v>138</v>
      </c>
    </row>
    <row r="2532" spans="1:23">
      <c r="A2532" t="s">
        <v>5638</v>
      </c>
      <c r="B2532" t="s">
        <v>5639</v>
      </c>
      <c r="C2532" t="s">
        <v>299</v>
      </c>
      <c r="D2532" t="s">
        <v>26</v>
      </c>
      <c r="E2532" s="1">
        <v>45844</v>
      </c>
      <c r="F2532" s="1">
        <v>45847</v>
      </c>
      <c r="G2532" t="s">
        <v>110</v>
      </c>
      <c r="H2532" t="s">
        <v>28</v>
      </c>
      <c r="I2532" t="s">
        <v>66</v>
      </c>
      <c r="J2532" t="s">
        <v>30</v>
      </c>
      <c r="K2532">
        <v>60400</v>
      </c>
      <c r="L2532">
        <v>3</v>
      </c>
      <c r="M2532">
        <v>4.5999999999999996</v>
      </c>
      <c r="N2532" t="s">
        <v>67</v>
      </c>
      <c r="O2532" t="s">
        <v>32</v>
      </c>
      <c r="P2532" t="s">
        <v>383</v>
      </c>
      <c r="Q2532">
        <v>65</v>
      </c>
      <c r="R2532" t="s">
        <v>47</v>
      </c>
      <c r="S2532" t="s">
        <v>148</v>
      </c>
      <c r="T2532" t="s">
        <v>301</v>
      </c>
      <c r="U2532">
        <v>10</v>
      </c>
      <c r="V2532" t="s">
        <v>37</v>
      </c>
      <c r="W2532" t="s">
        <v>38</v>
      </c>
    </row>
    <row r="2533" spans="1:23">
      <c r="A2533" t="s">
        <v>5640</v>
      </c>
      <c r="B2533" t="s">
        <v>5641</v>
      </c>
      <c r="C2533" t="s">
        <v>73</v>
      </c>
      <c r="D2533" t="s">
        <v>37</v>
      </c>
      <c r="E2533" s="1">
        <v>45777</v>
      </c>
      <c r="F2533" s="1">
        <v>45783</v>
      </c>
      <c r="G2533" t="s">
        <v>89</v>
      </c>
      <c r="H2533" t="s">
        <v>44</v>
      </c>
      <c r="I2533" t="s">
        <v>83</v>
      </c>
      <c r="J2533" t="s">
        <v>103</v>
      </c>
      <c r="K2533">
        <v>48600</v>
      </c>
      <c r="L2533">
        <v>6</v>
      </c>
      <c r="M2533">
        <v>4</v>
      </c>
      <c r="N2533" t="s">
        <v>31</v>
      </c>
      <c r="O2533" t="s">
        <v>56</v>
      </c>
      <c r="P2533" t="s">
        <v>97</v>
      </c>
      <c r="Q2533">
        <v>5</v>
      </c>
      <c r="R2533" t="s">
        <v>47</v>
      </c>
      <c r="S2533" t="s">
        <v>58</v>
      </c>
      <c r="T2533" t="s">
        <v>78</v>
      </c>
      <c r="U2533">
        <v>7</v>
      </c>
      <c r="V2533" t="s">
        <v>50</v>
      </c>
      <c r="W2533" t="s">
        <v>138</v>
      </c>
    </row>
    <row r="2534" spans="1:23">
      <c r="A2534" t="s">
        <v>5642</v>
      </c>
      <c r="B2534" t="s">
        <v>5643</v>
      </c>
      <c r="C2534" t="s">
        <v>41</v>
      </c>
      <c r="D2534" t="s">
        <v>115</v>
      </c>
      <c r="E2534" s="1">
        <v>45457</v>
      </c>
      <c r="F2534" s="1">
        <v>45461</v>
      </c>
      <c r="G2534" t="s">
        <v>110</v>
      </c>
      <c r="H2534" t="s">
        <v>44</v>
      </c>
      <c r="I2534" t="s">
        <v>66</v>
      </c>
      <c r="J2534" t="s">
        <v>45</v>
      </c>
      <c r="K2534">
        <v>40300</v>
      </c>
      <c r="L2534">
        <v>4</v>
      </c>
      <c r="M2534">
        <v>3.5</v>
      </c>
      <c r="N2534" t="s">
        <v>104</v>
      </c>
      <c r="O2534" t="s">
        <v>32</v>
      </c>
      <c r="P2534" t="s">
        <v>2249</v>
      </c>
      <c r="Q2534">
        <v>60</v>
      </c>
      <c r="R2534" t="s">
        <v>34</v>
      </c>
      <c r="S2534" t="s">
        <v>118</v>
      </c>
      <c r="T2534" t="s">
        <v>49</v>
      </c>
      <c r="U2534">
        <v>24</v>
      </c>
      <c r="V2534" t="s">
        <v>50</v>
      </c>
      <c r="W2534" t="s">
        <v>119</v>
      </c>
    </row>
    <row r="2535" spans="1:23">
      <c r="A2535" t="s">
        <v>5644</v>
      </c>
      <c r="B2535" t="s">
        <v>5645</v>
      </c>
      <c r="C2535" t="s">
        <v>274</v>
      </c>
      <c r="D2535" t="s">
        <v>26</v>
      </c>
      <c r="E2535" s="1">
        <v>45898</v>
      </c>
      <c r="F2535" s="1">
        <v>45903</v>
      </c>
      <c r="G2535" t="s">
        <v>134</v>
      </c>
      <c r="H2535" t="s">
        <v>75</v>
      </c>
      <c r="I2535" t="s">
        <v>66</v>
      </c>
      <c r="J2535" t="s">
        <v>45</v>
      </c>
      <c r="K2535">
        <v>89700</v>
      </c>
      <c r="L2535">
        <v>5</v>
      </c>
      <c r="N2535" t="s">
        <v>67</v>
      </c>
      <c r="O2535" t="s">
        <v>32</v>
      </c>
      <c r="P2535" t="s">
        <v>2808</v>
      </c>
      <c r="Q2535">
        <v>12</v>
      </c>
      <c r="R2535" t="s">
        <v>34</v>
      </c>
      <c r="S2535" t="s">
        <v>118</v>
      </c>
      <c r="T2535" t="s">
        <v>276</v>
      </c>
      <c r="U2535">
        <v>18</v>
      </c>
      <c r="V2535" t="s">
        <v>63</v>
      </c>
      <c r="W2535" t="s">
        <v>38</v>
      </c>
    </row>
    <row r="2536" spans="1:23">
      <c r="A2536" t="s">
        <v>5646</v>
      </c>
      <c r="B2536" t="s">
        <v>5647</v>
      </c>
      <c r="C2536" t="s">
        <v>574</v>
      </c>
      <c r="D2536" t="s">
        <v>50</v>
      </c>
      <c r="E2536" s="1">
        <v>45784</v>
      </c>
      <c r="F2536" s="1">
        <v>45793</v>
      </c>
      <c r="G2536" t="s">
        <v>102</v>
      </c>
      <c r="H2536" t="s">
        <v>65</v>
      </c>
      <c r="I2536" t="s">
        <v>29</v>
      </c>
      <c r="J2536" t="s">
        <v>45</v>
      </c>
      <c r="K2536">
        <v>62900</v>
      </c>
      <c r="L2536">
        <v>9</v>
      </c>
      <c r="M2536">
        <v>4.8</v>
      </c>
      <c r="N2536" t="s">
        <v>31</v>
      </c>
      <c r="O2536" t="s">
        <v>32</v>
      </c>
      <c r="P2536" t="s">
        <v>723</v>
      </c>
      <c r="Q2536">
        <v>89</v>
      </c>
      <c r="R2536" t="s">
        <v>34</v>
      </c>
      <c r="S2536" t="s">
        <v>148</v>
      </c>
      <c r="T2536" t="s">
        <v>576</v>
      </c>
      <c r="U2536">
        <v>5</v>
      </c>
      <c r="V2536" t="s">
        <v>26</v>
      </c>
      <c r="W2536" t="s">
        <v>79</v>
      </c>
    </row>
    <row r="2537" spans="1:23">
      <c r="A2537" t="s">
        <v>5648</v>
      </c>
      <c r="B2537" t="s">
        <v>5649</v>
      </c>
      <c r="C2537" t="s">
        <v>357</v>
      </c>
      <c r="D2537" t="s">
        <v>50</v>
      </c>
      <c r="E2537" s="1">
        <v>45761</v>
      </c>
      <c r="F2537" s="1">
        <v>45769</v>
      </c>
      <c r="G2537" t="s">
        <v>134</v>
      </c>
      <c r="H2537" t="s">
        <v>44</v>
      </c>
      <c r="I2537" t="s">
        <v>29</v>
      </c>
      <c r="J2537" t="s">
        <v>90</v>
      </c>
      <c r="K2537">
        <v>54200</v>
      </c>
      <c r="L2537">
        <v>8</v>
      </c>
      <c r="M2537">
        <v>4.9000000000000004</v>
      </c>
      <c r="N2537" t="s">
        <v>67</v>
      </c>
      <c r="O2537" t="s">
        <v>32</v>
      </c>
      <c r="P2537" t="s">
        <v>412</v>
      </c>
      <c r="Q2537">
        <v>25</v>
      </c>
      <c r="R2537" t="s">
        <v>353</v>
      </c>
      <c r="S2537" t="s">
        <v>106</v>
      </c>
      <c r="T2537" t="s">
        <v>359</v>
      </c>
      <c r="U2537">
        <v>19</v>
      </c>
      <c r="V2537" t="s">
        <v>115</v>
      </c>
      <c r="W2537" t="s">
        <v>79</v>
      </c>
    </row>
    <row r="2538" spans="1:23">
      <c r="A2538" t="s">
        <v>5650</v>
      </c>
      <c r="B2538" t="s">
        <v>5651</v>
      </c>
      <c r="C2538" t="s">
        <v>163</v>
      </c>
      <c r="D2538" t="s">
        <v>63</v>
      </c>
      <c r="E2538" s="1">
        <v>45383</v>
      </c>
      <c r="F2538" s="1">
        <v>45386</v>
      </c>
      <c r="G2538" t="s">
        <v>27</v>
      </c>
      <c r="H2538" t="s">
        <v>55</v>
      </c>
      <c r="I2538" t="s">
        <v>29</v>
      </c>
      <c r="J2538" t="s">
        <v>103</v>
      </c>
      <c r="K2538">
        <v>38100</v>
      </c>
      <c r="L2538">
        <v>3</v>
      </c>
      <c r="M2538">
        <v>4.0999999999999996</v>
      </c>
      <c r="N2538" t="s">
        <v>31</v>
      </c>
      <c r="O2538" t="s">
        <v>32</v>
      </c>
      <c r="P2538" t="s">
        <v>2759</v>
      </c>
      <c r="Q2538">
        <v>45</v>
      </c>
      <c r="R2538" t="s">
        <v>47</v>
      </c>
      <c r="S2538" t="s">
        <v>118</v>
      </c>
      <c r="T2538" t="s">
        <v>165</v>
      </c>
      <c r="U2538">
        <v>29</v>
      </c>
      <c r="V2538" t="s">
        <v>63</v>
      </c>
      <c r="W2538" t="s">
        <v>70</v>
      </c>
    </row>
    <row r="2539" spans="1:23">
      <c r="A2539" t="s">
        <v>5652</v>
      </c>
      <c r="B2539" t="s">
        <v>5653</v>
      </c>
      <c r="C2539" t="s">
        <v>362</v>
      </c>
      <c r="D2539" t="s">
        <v>26</v>
      </c>
      <c r="E2539" s="1">
        <v>45874</v>
      </c>
      <c r="F2539" s="1">
        <v>45880</v>
      </c>
      <c r="G2539" t="s">
        <v>134</v>
      </c>
      <c r="H2539" t="s">
        <v>55</v>
      </c>
      <c r="I2539" t="s">
        <v>29</v>
      </c>
      <c r="J2539" t="s">
        <v>103</v>
      </c>
      <c r="K2539">
        <v>61500</v>
      </c>
      <c r="L2539">
        <v>6</v>
      </c>
      <c r="M2539">
        <v>4.3</v>
      </c>
      <c r="N2539" t="s">
        <v>31</v>
      </c>
      <c r="O2539" t="s">
        <v>32</v>
      </c>
      <c r="P2539" t="s">
        <v>691</v>
      </c>
      <c r="Q2539">
        <v>28</v>
      </c>
      <c r="R2539" t="s">
        <v>34</v>
      </c>
      <c r="S2539" t="s">
        <v>58</v>
      </c>
      <c r="T2539" t="s">
        <v>364</v>
      </c>
      <c r="U2539">
        <v>4</v>
      </c>
      <c r="V2539" t="s">
        <v>42</v>
      </c>
      <c r="W2539" t="s">
        <v>38</v>
      </c>
    </row>
    <row r="2540" spans="1:23">
      <c r="A2540" t="s">
        <v>5654</v>
      </c>
      <c r="B2540" t="s">
        <v>5655</v>
      </c>
      <c r="C2540" t="s">
        <v>299</v>
      </c>
      <c r="D2540" t="s">
        <v>37</v>
      </c>
      <c r="E2540" s="1">
        <v>45657</v>
      </c>
      <c r="F2540" s="1">
        <v>45662</v>
      </c>
      <c r="G2540" t="s">
        <v>43</v>
      </c>
      <c r="H2540" t="s">
        <v>28</v>
      </c>
      <c r="I2540" t="s">
        <v>29</v>
      </c>
      <c r="J2540" t="s">
        <v>90</v>
      </c>
      <c r="K2540">
        <v>39900</v>
      </c>
      <c r="L2540">
        <v>5</v>
      </c>
      <c r="M2540">
        <v>3.5</v>
      </c>
      <c r="N2540" t="s">
        <v>67</v>
      </c>
      <c r="O2540" t="s">
        <v>32</v>
      </c>
      <c r="P2540" t="s">
        <v>5656</v>
      </c>
      <c r="Q2540">
        <v>57</v>
      </c>
      <c r="R2540" t="s">
        <v>47</v>
      </c>
      <c r="S2540" t="s">
        <v>106</v>
      </c>
      <c r="T2540" t="s">
        <v>301</v>
      </c>
      <c r="U2540">
        <v>10</v>
      </c>
      <c r="V2540" t="s">
        <v>37</v>
      </c>
      <c r="W2540" t="s">
        <v>138</v>
      </c>
    </row>
    <row r="2541" spans="1:23">
      <c r="A2541" t="s">
        <v>5657</v>
      </c>
      <c r="B2541" t="s">
        <v>5658</v>
      </c>
      <c r="C2541" t="s">
        <v>141</v>
      </c>
      <c r="D2541" t="s">
        <v>63</v>
      </c>
      <c r="E2541" s="1">
        <v>45495</v>
      </c>
      <c r="F2541" s="1">
        <v>45503</v>
      </c>
      <c r="G2541" t="s">
        <v>134</v>
      </c>
      <c r="H2541" t="s">
        <v>28</v>
      </c>
      <c r="I2541" t="s">
        <v>83</v>
      </c>
      <c r="J2541" t="s">
        <v>30</v>
      </c>
      <c r="K2541">
        <v>28600</v>
      </c>
      <c r="L2541">
        <v>8</v>
      </c>
      <c r="M2541">
        <v>4.0999999999999996</v>
      </c>
      <c r="N2541" t="s">
        <v>67</v>
      </c>
      <c r="O2541" t="s">
        <v>32</v>
      </c>
      <c r="P2541" t="s">
        <v>2240</v>
      </c>
      <c r="Q2541">
        <v>68</v>
      </c>
      <c r="R2541" t="s">
        <v>47</v>
      </c>
      <c r="S2541" t="s">
        <v>48</v>
      </c>
      <c r="T2541" t="s">
        <v>143</v>
      </c>
      <c r="U2541">
        <v>29</v>
      </c>
      <c r="V2541" t="s">
        <v>63</v>
      </c>
      <c r="W2541" t="s">
        <v>70</v>
      </c>
    </row>
    <row r="2542" spans="1:23">
      <c r="A2542" t="s">
        <v>5659</v>
      </c>
      <c r="B2542" t="s">
        <v>5660</v>
      </c>
      <c r="C2542" t="s">
        <v>317</v>
      </c>
      <c r="D2542" t="s">
        <v>124</v>
      </c>
      <c r="E2542" s="1">
        <v>45517</v>
      </c>
      <c r="F2542" s="1">
        <v>45521</v>
      </c>
      <c r="G2542" t="s">
        <v>110</v>
      </c>
      <c r="H2542" t="s">
        <v>44</v>
      </c>
      <c r="I2542" t="s">
        <v>66</v>
      </c>
      <c r="J2542" t="s">
        <v>103</v>
      </c>
      <c r="K2542">
        <v>48100</v>
      </c>
      <c r="L2542">
        <v>4</v>
      </c>
      <c r="N2542" t="s">
        <v>116</v>
      </c>
      <c r="O2542" t="s">
        <v>32</v>
      </c>
      <c r="P2542" t="s">
        <v>1210</v>
      </c>
      <c r="Q2542">
        <v>3</v>
      </c>
      <c r="R2542" t="s">
        <v>34</v>
      </c>
      <c r="S2542" t="s">
        <v>48</v>
      </c>
      <c r="T2542" t="s">
        <v>319</v>
      </c>
      <c r="U2542">
        <v>12</v>
      </c>
      <c r="V2542" t="s">
        <v>26</v>
      </c>
      <c r="W2542" t="s">
        <v>130</v>
      </c>
    </row>
    <row r="2543" spans="1:23">
      <c r="A2543" t="s">
        <v>5661</v>
      </c>
      <c r="B2543" t="s">
        <v>5662</v>
      </c>
      <c r="C2543" t="s">
        <v>152</v>
      </c>
      <c r="D2543" t="s">
        <v>37</v>
      </c>
      <c r="E2543" s="1">
        <v>46020</v>
      </c>
      <c r="F2543" s="1">
        <v>46026</v>
      </c>
      <c r="G2543" t="s">
        <v>74</v>
      </c>
      <c r="H2543" t="s">
        <v>168</v>
      </c>
      <c r="I2543" t="s">
        <v>29</v>
      </c>
      <c r="J2543" t="s">
        <v>45</v>
      </c>
      <c r="K2543">
        <v>114900</v>
      </c>
      <c r="L2543">
        <v>6</v>
      </c>
      <c r="M2543">
        <v>5</v>
      </c>
      <c r="N2543" t="s">
        <v>67</v>
      </c>
      <c r="O2543" t="s">
        <v>32</v>
      </c>
      <c r="P2543" t="s">
        <v>1539</v>
      </c>
      <c r="Q2543">
        <v>87</v>
      </c>
      <c r="R2543" t="s">
        <v>47</v>
      </c>
      <c r="S2543" t="s">
        <v>48</v>
      </c>
      <c r="T2543" t="s">
        <v>155</v>
      </c>
      <c r="U2543">
        <v>8</v>
      </c>
      <c r="V2543" t="s">
        <v>26</v>
      </c>
      <c r="W2543" t="s">
        <v>138</v>
      </c>
    </row>
    <row r="2544" spans="1:23">
      <c r="A2544" t="s">
        <v>5663</v>
      </c>
      <c r="B2544" t="s">
        <v>5664</v>
      </c>
      <c r="C2544" t="s">
        <v>62</v>
      </c>
      <c r="D2544" t="s">
        <v>137</v>
      </c>
      <c r="E2544" s="1">
        <v>45467</v>
      </c>
      <c r="F2544" s="1">
        <v>45473</v>
      </c>
      <c r="G2544" t="s">
        <v>27</v>
      </c>
      <c r="H2544" t="s">
        <v>111</v>
      </c>
      <c r="I2544" t="s">
        <v>29</v>
      </c>
      <c r="J2544" t="s">
        <v>30</v>
      </c>
      <c r="K2544">
        <v>66300</v>
      </c>
      <c r="L2544">
        <v>6</v>
      </c>
      <c r="M2544">
        <v>3.4</v>
      </c>
      <c r="N2544" t="s">
        <v>31</v>
      </c>
      <c r="O2544" t="s">
        <v>32</v>
      </c>
      <c r="P2544" t="s">
        <v>1603</v>
      </c>
      <c r="Q2544">
        <v>29</v>
      </c>
      <c r="R2544" t="s">
        <v>34</v>
      </c>
      <c r="S2544" t="s">
        <v>35</v>
      </c>
      <c r="T2544" t="s">
        <v>69</v>
      </c>
      <c r="U2544">
        <v>11</v>
      </c>
      <c r="V2544" t="s">
        <v>63</v>
      </c>
      <c r="W2544" t="s">
        <v>170</v>
      </c>
    </row>
    <row r="2545" spans="1:23">
      <c r="A2545" t="s">
        <v>5665</v>
      </c>
      <c r="B2545" t="s">
        <v>5666</v>
      </c>
      <c r="C2545" t="s">
        <v>299</v>
      </c>
      <c r="D2545" t="s">
        <v>115</v>
      </c>
      <c r="E2545" s="1">
        <v>45705</v>
      </c>
      <c r="F2545" s="1">
        <v>45717</v>
      </c>
      <c r="G2545" t="s">
        <v>102</v>
      </c>
      <c r="H2545" t="s">
        <v>28</v>
      </c>
      <c r="I2545" t="s">
        <v>29</v>
      </c>
      <c r="J2545" t="s">
        <v>45</v>
      </c>
      <c r="K2545">
        <v>43300</v>
      </c>
      <c r="L2545">
        <v>12</v>
      </c>
      <c r="M2545">
        <v>3.9</v>
      </c>
      <c r="N2545" t="s">
        <v>104</v>
      </c>
      <c r="O2545" t="s">
        <v>56</v>
      </c>
      <c r="P2545" t="s">
        <v>561</v>
      </c>
      <c r="Q2545">
        <v>30</v>
      </c>
      <c r="R2545" t="s">
        <v>34</v>
      </c>
      <c r="S2545" t="s">
        <v>148</v>
      </c>
      <c r="T2545" t="s">
        <v>301</v>
      </c>
      <c r="U2545">
        <v>10</v>
      </c>
      <c r="V2545" t="s">
        <v>37</v>
      </c>
      <c r="W2545" t="s">
        <v>119</v>
      </c>
    </row>
    <row r="2546" spans="1:23">
      <c r="A2546" t="s">
        <v>5667</v>
      </c>
      <c r="B2546" t="s">
        <v>5668</v>
      </c>
      <c r="C2546" t="s">
        <v>418</v>
      </c>
      <c r="D2546" t="s">
        <v>37</v>
      </c>
      <c r="E2546" s="1">
        <v>45730</v>
      </c>
      <c r="F2546" s="1">
        <v>45732</v>
      </c>
      <c r="G2546" t="s">
        <v>43</v>
      </c>
      <c r="H2546" t="s">
        <v>55</v>
      </c>
      <c r="I2546" t="s">
        <v>29</v>
      </c>
      <c r="J2546" t="s">
        <v>30</v>
      </c>
      <c r="K2546">
        <v>29400</v>
      </c>
      <c r="L2546">
        <v>2</v>
      </c>
      <c r="N2546" t="s">
        <v>104</v>
      </c>
      <c r="O2546" t="s">
        <v>32</v>
      </c>
      <c r="P2546" t="s">
        <v>2295</v>
      </c>
      <c r="Q2546">
        <v>37</v>
      </c>
      <c r="R2546" t="s">
        <v>34</v>
      </c>
      <c r="S2546" t="s">
        <v>118</v>
      </c>
      <c r="T2546" t="s">
        <v>420</v>
      </c>
      <c r="U2546">
        <v>15</v>
      </c>
      <c r="V2546" t="s">
        <v>137</v>
      </c>
      <c r="W2546" t="s">
        <v>138</v>
      </c>
    </row>
    <row r="2547" spans="1:23">
      <c r="A2547" t="s">
        <v>5669</v>
      </c>
      <c r="B2547" t="s">
        <v>5670</v>
      </c>
      <c r="C2547" t="s">
        <v>602</v>
      </c>
      <c r="D2547" t="s">
        <v>26</v>
      </c>
      <c r="E2547" s="1">
        <v>45345</v>
      </c>
      <c r="F2547" s="1">
        <v>45348</v>
      </c>
      <c r="G2547" t="s">
        <v>134</v>
      </c>
      <c r="H2547" t="s">
        <v>28</v>
      </c>
      <c r="I2547" t="s">
        <v>83</v>
      </c>
      <c r="J2547" t="s">
        <v>30</v>
      </c>
      <c r="K2547">
        <v>78900</v>
      </c>
      <c r="L2547">
        <v>3</v>
      </c>
      <c r="M2547">
        <v>3.7</v>
      </c>
      <c r="N2547" t="s">
        <v>31</v>
      </c>
      <c r="O2547" t="s">
        <v>32</v>
      </c>
      <c r="P2547" t="s">
        <v>1330</v>
      </c>
      <c r="Q2547">
        <v>75</v>
      </c>
      <c r="R2547" t="s">
        <v>34</v>
      </c>
      <c r="S2547" t="s">
        <v>48</v>
      </c>
      <c r="T2547" t="s">
        <v>604</v>
      </c>
      <c r="U2547">
        <v>24</v>
      </c>
      <c r="V2547" t="s">
        <v>26</v>
      </c>
      <c r="W2547" t="s">
        <v>38</v>
      </c>
    </row>
    <row r="2548" spans="1:23">
      <c r="A2548" t="s">
        <v>5671</v>
      </c>
      <c r="B2548" t="s">
        <v>5672</v>
      </c>
      <c r="C2548" t="s">
        <v>41</v>
      </c>
      <c r="D2548" t="s">
        <v>37</v>
      </c>
      <c r="E2548" s="1">
        <v>45355</v>
      </c>
      <c r="F2548" s="1">
        <v>45363</v>
      </c>
      <c r="G2548" t="s">
        <v>64</v>
      </c>
      <c r="H2548" t="s">
        <v>75</v>
      </c>
      <c r="I2548" t="s">
        <v>83</v>
      </c>
      <c r="J2548" t="s">
        <v>45</v>
      </c>
      <c r="K2548">
        <v>77700</v>
      </c>
      <c r="L2548">
        <v>8</v>
      </c>
      <c r="N2548" t="s">
        <v>104</v>
      </c>
      <c r="O2548" t="s">
        <v>32</v>
      </c>
      <c r="P2548" t="s">
        <v>1038</v>
      </c>
      <c r="Q2548">
        <v>21</v>
      </c>
      <c r="R2548" t="s">
        <v>353</v>
      </c>
      <c r="S2548" t="s">
        <v>48</v>
      </c>
      <c r="T2548" t="s">
        <v>49</v>
      </c>
      <c r="U2548">
        <v>24</v>
      </c>
      <c r="V2548" t="s">
        <v>50</v>
      </c>
      <c r="W2548" t="s">
        <v>138</v>
      </c>
    </row>
    <row r="2549" spans="1:23">
      <c r="A2549" t="s">
        <v>5673</v>
      </c>
      <c r="B2549" t="s">
        <v>5674</v>
      </c>
      <c r="C2549" t="s">
        <v>183</v>
      </c>
      <c r="D2549" t="s">
        <v>63</v>
      </c>
      <c r="E2549" s="1">
        <v>45516</v>
      </c>
      <c r="F2549" s="1">
        <v>45522</v>
      </c>
      <c r="G2549" t="s">
        <v>102</v>
      </c>
      <c r="H2549" t="s">
        <v>28</v>
      </c>
      <c r="I2549" t="s">
        <v>29</v>
      </c>
      <c r="J2549" t="s">
        <v>45</v>
      </c>
      <c r="K2549">
        <v>45800</v>
      </c>
      <c r="L2549">
        <v>6</v>
      </c>
      <c r="M2549">
        <v>4.3</v>
      </c>
      <c r="N2549" t="s">
        <v>67</v>
      </c>
      <c r="O2549" t="s">
        <v>32</v>
      </c>
      <c r="P2549" t="s">
        <v>348</v>
      </c>
      <c r="Q2549">
        <v>61</v>
      </c>
      <c r="R2549" t="s">
        <v>47</v>
      </c>
      <c r="S2549" t="s">
        <v>106</v>
      </c>
      <c r="T2549" t="s">
        <v>185</v>
      </c>
      <c r="U2549">
        <v>12</v>
      </c>
      <c r="V2549" t="s">
        <v>42</v>
      </c>
      <c r="W2549" t="s">
        <v>70</v>
      </c>
    </row>
    <row r="2550" spans="1:23">
      <c r="A2550" t="s">
        <v>5675</v>
      </c>
      <c r="B2550" t="s">
        <v>5676</v>
      </c>
      <c r="C2550" t="s">
        <v>569</v>
      </c>
      <c r="D2550" t="s">
        <v>137</v>
      </c>
      <c r="E2550" s="1">
        <v>45895</v>
      </c>
      <c r="F2550" s="1">
        <v>45900</v>
      </c>
      <c r="G2550" t="s">
        <v>96</v>
      </c>
      <c r="H2550" t="s">
        <v>55</v>
      </c>
      <c r="I2550" t="s">
        <v>29</v>
      </c>
      <c r="J2550" t="s">
        <v>90</v>
      </c>
      <c r="K2550">
        <v>9600</v>
      </c>
      <c r="L2550">
        <v>5</v>
      </c>
      <c r="M2550">
        <v>4.0999999999999996</v>
      </c>
      <c r="N2550" t="s">
        <v>67</v>
      </c>
      <c r="O2550" t="s">
        <v>32</v>
      </c>
      <c r="P2550" t="s">
        <v>545</v>
      </c>
      <c r="Q2550">
        <v>66</v>
      </c>
      <c r="R2550" t="s">
        <v>34</v>
      </c>
      <c r="S2550" t="s">
        <v>106</v>
      </c>
      <c r="T2550" t="s">
        <v>571</v>
      </c>
      <c r="U2550">
        <v>10</v>
      </c>
      <c r="V2550" t="s">
        <v>26</v>
      </c>
      <c r="W2550" t="s">
        <v>170</v>
      </c>
    </row>
    <row r="2551" spans="1:23">
      <c r="A2551" t="s">
        <v>5677</v>
      </c>
      <c r="B2551" t="s">
        <v>5678</v>
      </c>
      <c r="C2551" t="s">
        <v>163</v>
      </c>
      <c r="D2551" t="s">
        <v>50</v>
      </c>
      <c r="E2551" s="1">
        <v>45352</v>
      </c>
      <c r="F2551" s="1">
        <v>45355</v>
      </c>
      <c r="G2551" t="s">
        <v>43</v>
      </c>
      <c r="H2551" t="s">
        <v>65</v>
      </c>
      <c r="I2551" t="s">
        <v>29</v>
      </c>
      <c r="J2551" t="s">
        <v>30</v>
      </c>
      <c r="K2551">
        <v>60000</v>
      </c>
      <c r="L2551">
        <v>3</v>
      </c>
      <c r="M2551">
        <v>4.2</v>
      </c>
      <c r="N2551" t="s">
        <v>31</v>
      </c>
      <c r="O2551" t="s">
        <v>32</v>
      </c>
      <c r="P2551" t="s">
        <v>1281</v>
      </c>
      <c r="Q2551">
        <v>36</v>
      </c>
      <c r="R2551" t="s">
        <v>47</v>
      </c>
      <c r="S2551" t="s">
        <v>98</v>
      </c>
      <c r="T2551" t="s">
        <v>165</v>
      </c>
      <c r="U2551">
        <v>29</v>
      </c>
      <c r="V2551" t="s">
        <v>63</v>
      </c>
      <c r="W2551" t="s">
        <v>79</v>
      </c>
    </row>
    <row r="2552" spans="1:23">
      <c r="A2552" t="s">
        <v>5679</v>
      </c>
      <c r="B2552" t="s">
        <v>5680</v>
      </c>
      <c r="C2552" t="s">
        <v>178</v>
      </c>
      <c r="D2552" t="s">
        <v>26</v>
      </c>
      <c r="E2552" s="1">
        <v>45569</v>
      </c>
      <c r="F2552" s="1">
        <v>45573</v>
      </c>
      <c r="G2552" t="s">
        <v>96</v>
      </c>
      <c r="H2552" t="s">
        <v>111</v>
      </c>
      <c r="I2552" t="s">
        <v>29</v>
      </c>
      <c r="J2552" t="s">
        <v>30</v>
      </c>
      <c r="K2552">
        <v>101000</v>
      </c>
      <c r="L2552">
        <v>4</v>
      </c>
      <c r="M2552">
        <v>3.9</v>
      </c>
      <c r="N2552" t="s">
        <v>31</v>
      </c>
      <c r="O2552" t="s">
        <v>56</v>
      </c>
      <c r="P2552" t="s">
        <v>142</v>
      </c>
      <c r="Q2552">
        <v>71</v>
      </c>
      <c r="R2552" t="s">
        <v>47</v>
      </c>
      <c r="S2552" t="s">
        <v>118</v>
      </c>
      <c r="T2552" t="s">
        <v>180</v>
      </c>
      <c r="U2552">
        <v>12</v>
      </c>
      <c r="V2552" t="s">
        <v>26</v>
      </c>
      <c r="W2552" t="s">
        <v>38</v>
      </c>
    </row>
    <row r="2553" spans="1:23">
      <c r="A2553" t="s">
        <v>5681</v>
      </c>
      <c r="B2553" t="s">
        <v>5682</v>
      </c>
      <c r="C2553" t="s">
        <v>258</v>
      </c>
      <c r="D2553" t="s">
        <v>50</v>
      </c>
      <c r="E2553" s="1">
        <v>45780</v>
      </c>
      <c r="F2553" s="1">
        <v>45789</v>
      </c>
      <c r="G2553" t="s">
        <v>110</v>
      </c>
      <c r="H2553" t="s">
        <v>28</v>
      </c>
      <c r="I2553" t="s">
        <v>66</v>
      </c>
      <c r="J2553" t="s">
        <v>103</v>
      </c>
      <c r="K2553">
        <v>28700</v>
      </c>
      <c r="L2553">
        <v>9</v>
      </c>
      <c r="M2553">
        <v>4.0999999999999996</v>
      </c>
      <c r="N2553" t="s">
        <v>31</v>
      </c>
      <c r="O2553" t="s">
        <v>32</v>
      </c>
      <c r="P2553" t="s">
        <v>1603</v>
      </c>
      <c r="Q2553">
        <v>71</v>
      </c>
      <c r="R2553" t="s">
        <v>47</v>
      </c>
      <c r="S2553" t="s">
        <v>118</v>
      </c>
      <c r="T2553" t="s">
        <v>260</v>
      </c>
      <c r="U2553">
        <v>29</v>
      </c>
      <c r="V2553" t="s">
        <v>50</v>
      </c>
      <c r="W2553" t="s">
        <v>79</v>
      </c>
    </row>
    <row r="2554" spans="1:23">
      <c r="A2554" t="s">
        <v>5683</v>
      </c>
      <c r="B2554" t="s">
        <v>5684</v>
      </c>
      <c r="C2554" t="s">
        <v>703</v>
      </c>
      <c r="D2554" t="s">
        <v>42</v>
      </c>
      <c r="E2554" s="1">
        <v>45299</v>
      </c>
      <c r="F2554" s="1">
        <v>45304</v>
      </c>
      <c r="G2554" t="s">
        <v>134</v>
      </c>
      <c r="H2554" t="s">
        <v>28</v>
      </c>
      <c r="I2554" t="s">
        <v>83</v>
      </c>
      <c r="J2554" t="s">
        <v>45</v>
      </c>
      <c r="K2554">
        <v>30600</v>
      </c>
      <c r="L2554">
        <v>5</v>
      </c>
      <c r="M2554">
        <v>3.7</v>
      </c>
      <c r="N2554" t="s">
        <v>31</v>
      </c>
      <c r="O2554" t="s">
        <v>56</v>
      </c>
      <c r="P2554" t="s">
        <v>493</v>
      </c>
      <c r="Q2554">
        <v>83</v>
      </c>
      <c r="R2554" t="s">
        <v>34</v>
      </c>
      <c r="S2554" t="s">
        <v>118</v>
      </c>
      <c r="T2554" t="s">
        <v>704</v>
      </c>
      <c r="U2554">
        <v>7</v>
      </c>
      <c r="V2554" t="s">
        <v>137</v>
      </c>
      <c r="W2554" t="s">
        <v>51</v>
      </c>
    </row>
    <row r="2555" spans="1:23">
      <c r="A2555" t="s">
        <v>5685</v>
      </c>
      <c r="B2555" t="s">
        <v>5686</v>
      </c>
      <c r="C2555" t="s">
        <v>574</v>
      </c>
      <c r="D2555" t="s">
        <v>124</v>
      </c>
      <c r="E2555" s="1">
        <v>45799</v>
      </c>
      <c r="F2555" s="1">
        <v>45807</v>
      </c>
      <c r="G2555" t="s">
        <v>96</v>
      </c>
      <c r="H2555" t="s">
        <v>28</v>
      </c>
      <c r="I2555" t="s">
        <v>29</v>
      </c>
      <c r="J2555" t="s">
        <v>45</v>
      </c>
      <c r="K2555">
        <v>100500</v>
      </c>
      <c r="L2555">
        <v>8</v>
      </c>
      <c r="M2555">
        <v>3.7</v>
      </c>
      <c r="N2555" t="s">
        <v>116</v>
      </c>
      <c r="O2555" t="s">
        <v>32</v>
      </c>
      <c r="P2555" t="s">
        <v>5152</v>
      </c>
      <c r="Q2555">
        <v>62</v>
      </c>
      <c r="R2555" t="s">
        <v>47</v>
      </c>
      <c r="S2555" t="s">
        <v>118</v>
      </c>
      <c r="T2555" t="s">
        <v>576</v>
      </c>
      <c r="U2555">
        <v>5</v>
      </c>
      <c r="V2555" t="s">
        <v>26</v>
      </c>
      <c r="W2555" t="s">
        <v>130</v>
      </c>
    </row>
    <row r="2556" spans="1:23">
      <c r="A2556" t="s">
        <v>5687</v>
      </c>
      <c r="B2556" t="s">
        <v>5688</v>
      </c>
      <c r="C2556" t="s">
        <v>425</v>
      </c>
      <c r="D2556" t="s">
        <v>115</v>
      </c>
      <c r="E2556" s="1">
        <v>45813</v>
      </c>
      <c r="F2556" s="1">
        <v>45814</v>
      </c>
      <c r="G2556" t="s">
        <v>153</v>
      </c>
      <c r="H2556" t="s">
        <v>55</v>
      </c>
      <c r="I2556" t="s">
        <v>83</v>
      </c>
      <c r="J2556" t="s">
        <v>90</v>
      </c>
      <c r="K2556">
        <v>31600</v>
      </c>
      <c r="L2556">
        <v>1</v>
      </c>
      <c r="M2556">
        <v>3.9</v>
      </c>
      <c r="N2556" t="s">
        <v>116</v>
      </c>
      <c r="O2556" t="s">
        <v>32</v>
      </c>
      <c r="P2556" t="s">
        <v>1558</v>
      </c>
      <c r="Q2556">
        <v>59</v>
      </c>
      <c r="R2556" t="s">
        <v>47</v>
      </c>
      <c r="S2556" t="s">
        <v>118</v>
      </c>
      <c r="T2556" t="s">
        <v>301</v>
      </c>
      <c r="U2556">
        <v>9</v>
      </c>
      <c r="V2556" t="s">
        <v>42</v>
      </c>
      <c r="W2556" t="s">
        <v>119</v>
      </c>
    </row>
    <row r="2557" spans="1:23">
      <c r="A2557" t="s">
        <v>5689</v>
      </c>
      <c r="B2557" t="s">
        <v>5690</v>
      </c>
      <c r="C2557" t="s">
        <v>25</v>
      </c>
      <c r="D2557" t="s">
        <v>137</v>
      </c>
      <c r="E2557" s="1">
        <v>45681</v>
      </c>
      <c r="F2557" s="1">
        <v>45687</v>
      </c>
      <c r="G2557" t="s">
        <v>43</v>
      </c>
      <c r="H2557" t="s">
        <v>28</v>
      </c>
      <c r="I2557" t="s">
        <v>83</v>
      </c>
      <c r="J2557" t="s">
        <v>103</v>
      </c>
      <c r="K2557">
        <v>32400</v>
      </c>
      <c r="L2557">
        <v>6</v>
      </c>
      <c r="M2557">
        <v>4.3</v>
      </c>
      <c r="N2557" t="s">
        <v>67</v>
      </c>
      <c r="O2557" t="s">
        <v>32</v>
      </c>
      <c r="P2557" t="s">
        <v>499</v>
      </c>
      <c r="Q2557">
        <v>74</v>
      </c>
      <c r="R2557" t="s">
        <v>47</v>
      </c>
      <c r="S2557" t="s">
        <v>58</v>
      </c>
      <c r="T2557" t="s">
        <v>36</v>
      </c>
      <c r="U2557">
        <v>23</v>
      </c>
      <c r="V2557" t="s">
        <v>37</v>
      </c>
      <c r="W2557" t="s">
        <v>170</v>
      </c>
    </row>
    <row r="2558" spans="1:23">
      <c r="A2558" t="s">
        <v>5691</v>
      </c>
      <c r="B2558" t="s">
        <v>5692</v>
      </c>
      <c r="C2558" t="s">
        <v>25</v>
      </c>
      <c r="D2558" t="s">
        <v>115</v>
      </c>
      <c r="E2558" s="1">
        <v>45665</v>
      </c>
      <c r="F2558" s="1">
        <v>45670</v>
      </c>
      <c r="G2558" t="s">
        <v>110</v>
      </c>
      <c r="H2558" t="s">
        <v>55</v>
      </c>
      <c r="I2558" t="s">
        <v>29</v>
      </c>
      <c r="J2558" t="s">
        <v>103</v>
      </c>
      <c r="K2558">
        <v>46100</v>
      </c>
      <c r="L2558">
        <v>5</v>
      </c>
      <c r="M2558">
        <v>3.7</v>
      </c>
      <c r="N2558" t="s">
        <v>104</v>
      </c>
      <c r="O2558" t="s">
        <v>32</v>
      </c>
      <c r="P2558" t="s">
        <v>322</v>
      </c>
      <c r="Q2558">
        <v>81</v>
      </c>
      <c r="R2558" t="s">
        <v>47</v>
      </c>
      <c r="S2558" t="s">
        <v>118</v>
      </c>
      <c r="T2558" t="s">
        <v>36</v>
      </c>
      <c r="U2558">
        <v>23</v>
      </c>
      <c r="V2558" t="s">
        <v>37</v>
      </c>
      <c r="W2558" t="s">
        <v>119</v>
      </c>
    </row>
    <row r="2559" spans="1:23">
      <c r="A2559" t="s">
        <v>5693</v>
      </c>
      <c r="B2559" t="s">
        <v>5694</v>
      </c>
      <c r="C2559" t="s">
        <v>163</v>
      </c>
      <c r="D2559" t="s">
        <v>137</v>
      </c>
      <c r="E2559" s="1">
        <v>45843</v>
      </c>
      <c r="F2559" s="1">
        <v>45849</v>
      </c>
      <c r="G2559" t="s">
        <v>153</v>
      </c>
      <c r="H2559" t="s">
        <v>65</v>
      </c>
      <c r="I2559" t="s">
        <v>29</v>
      </c>
      <c r="J2559" t="s">
        <v>45</v>
      </c>
      <c r="K2559">
        <v>44600</v>
      </c>
      <c r="L2559">
        <v>6</v>
      </c>
      <c r="M2559">
        <v>2.6</v>
      </c>
      <c r="N2559" t="s">
        <v>197</v>
      </c>
      <c r="O2559" t="s">
        <v>32</v>
      </c>
      <c r="P2559" t="s">
        <v>785</v>
      </c>
      <c r="Q2559">
        <v>86</v>
      </c>
      <c r="R2559" t="s">
        <v>34</v>
      </c>
      <c r="S2559" t="s">
        <v>118</v>
      </c>
      <c r="T2559" t="s">
        <v>165</v>
      </c>
      <c r="U2559">
        <v>29</v>
      </c>
      <c r="V2559" t="s">
        <v>63</v>
      </c>
      <c r="W2559" t="s">
        <v>170</v>
      </c>
    </row>
    <row r="2560" spans="1:23">
      <c r="A2560" t="s">
        <v>5695</v>
      </c>
      <c r="B2560" t="s">
        <v>5696</v>
      </c>
      <c r="C2560" t="s">
        <v>703</v>
      </c>
      <c r="D2560" t="s">
        <v>37</v>
      </c>
      <c r="E2560" s="1">
        <v>45437</v>
      </c>
      <c r="F2560" s="1">
        <v>45443</v>
      </c>
      <c r="G2560" t="s">
        <v>27</v>
      </c>
      <c r="H2560" t="s">
        <v>28</v>
      </c>
      <c r="I2560" t="s">
        <v>29</v>
      </c>
      <c r="J2560" t="s">
        <v>30</v>
      </c>
      <c r="K2560">
        <v>38800</v>
      </c>
      <c r="L2560">
        <v>6</v>
      </c>
      <c r="M2560">
        <v>3.7</v>
      </c>
      <c r="N2560" t="s">
        <v>31</v>
      </c>
      <c r="O2560" t="s">
        <v>32</v>
      </c>
      <c r="P2560" t="s">
        <v>1745</v>
      </c>
      <c r="Q2560">
        <v>8</v>
      </c>
      <c r="R2560" t="s">
        <v>47</v>
      </c>
      <c r="S2560" t="s">
        <v>118</v>
      </c>
      <c r="T2560" t="s">
        <v>704</v>
      </c>
      <c r="U2560">
        <v>7</v>
      </c>
      <c r="V2560" t="s">
        <v>137</v>
      </c>
      <c r="W2560" t="s">
        <v>138</v>
      </c>
    </row>
    <row r="2561" spans="1:23">
      <c r="A2561" t="s">
        <v>5697</v>
      </c>
      <c r="B2561" t="s">
        <v>5698</v>
      </c>
      <c r="C2561" t="s">
        <v>183</v>
      </c>
      <c r="D2561" t="s">
        <v>37</v>
      </c>
      <c r="E2561" s="1">
        <v>45501</v>
      </c>
      <c r="F2561" s="1">
        <v>45513</v>
      </c>
      <c r="G2561" t="s">
        <v>102</v>
      </c>
      <c r="H2561" t="s">
        <v>28</v>
      </c>
      <c r="I2561" t="s">
        <v>29</v>
      </c>
      <c r="J2561" t="s">
        <v>45</v>
      </c>
      <c r="K2561">
        <v>62400</v>
      </c>
      <c r="L2561">
        <v>12</v>
      </c>
      <c r="M2561">
        <v>4.4000000000000004</v>
      </c>
      <c r="N2561" t="s">
        <v>67</v>
      </c>
      <c r="O2561" t="s">
        <v>32</v>
      </c>
      <c r="P2561" t="s">
        <v>3225</v>
      </c>
      <c r="Q2561">
        <v>8</v>
      </c>
      <c r="R2561" t="s">
        <v>34</v>
      </c>
      <c r="S2561" t="s">
        <v>98</v>
      </c>
      <c r="T2561" t="s">
        <v>185</v>
      </c>
      <c r="U2561">
        <v>12</v>
      </c>
      <c r="V2561" t="s">
        <v>42</v>
      </c>
      <c r="W2561" t="s">
        <v>138</v>
      </c>
    </row>
    <row r="2562" spans="1:23">
      <c r="A2562" t="s">
        <v>5699</v>
      </c>
      <c r="B2562" t="s">
        <v>5700</v>
      </c>
      <c r="C2562" t="s">
        <v>398</v>
      </c>
      <c r="D2562" t="s">
        <v>50</v>
      </c>
      <c r="E2562" s="1">
        <v>45766</v>
      </c>
      <c r="F2562" s="1">
        <v>45767</v>
      </c>
      <c r="G2562" t="s">
        <v>43</v>
      </c>
      <c r="H2562" t="s">
        <v>55</v>
      </c>
      <c r="I2562" t="s">
        <v>83</v>
      </c>
      <c r="J2562" t="s">
        <v>45</v>
      </c>
      <c r="K2562">
        <v>12000</v>
      </c>
      <c r="L2562">
        <v>1</v>
      </c>
      <c r="M2562">
        <v>4.4000000000000004</v>
      </c>
      <c r="N2562" t="s">
        <v>31</v>
      </c>
      <c r="O2562" t="s">
        <v>32</v>
      </c>
      <c r="P2562" t="s">
        <v>1210</v>
      </c>
      <c r="Q2562">
        <v>4</v>
      </c>
      <c r="R2562" t="s">
        <v>47</v>
      </c>
      <c r="S2562" t="s">
        <v>58</v>
      </c>
      <c r="T2562" t="s">
        <v>400</v>
      </c>
      <c r="U2562">
        <v>13</v>
      </c>
      <c r="V2562" t="s">
        <v>37</v>
      </c>
      <c r="W2562" t="s">
        <v>79</v>
      </c>
    </row>
    <row r="2563" spans="1:23">
      <c r="A2563" t="s">
        <v>5701</v>
      </c>
      <c r="B2563" t="s">
        <v>5702</v>
      </c>
      <c r="C2563" t="s">
        <v>54</v>
      </c>
      <c r="D2563" t="s">
        <v>63</v>
      </c>
      <c r="E2563" s="1">
        <v>45350</v>
      </c>
      <c r="F2563" s="1">
        <v>45356</v>
      </c>
      <c r="G2563" t="s">
        <v>96</v>
      </c>
      <c r="H2563" t="s">
        <v>28</v>
      </c>
      <c r="I2563" t="s">
        <v>66</v>
      </c>
      <c r="J2563" t="s">
        <v>30</v>
      </c>
      <c r="K2563">
        <v>38800</v>
      </c>
      <c r="L2563">
        <v>6</v>
      </c>
      <c r="M2563">
        <v>4</v>
      </c>
      <c r="N2563" t="s">
        <v>31</v>
      </c>
      <c r="O2563" t="s">
        <v>32</v>
      </c>
      <c r="P2563" t="s">
        <v>1133</v>
      </c>
      <c r="Q2563">
        <v>9</v>
      </c>
      <c r="R2563" t="s">
        <v>47</v>
      </c>
      <c r="S2563" t="s">
        <v>118</v>
      </c>
      <c r="T2563" t="s">
        <v>59</v>
      </c>
      <c r="U2563">
        <v>27</v>
      </c>
      <c r="V2563" t="s">
        <v>42</v>
      </c>
      <c r="W2563" t="s">
        <v>70</v>
      </c>
    </row>
    <row r="2564" spans="1:23">
      <c r="A2564" t="s">
        <v>5703</v>
      </c>
      <c r="B2564" t="s">
        <v>5704</v>
      </c>
      <c r="C2564" t="s">
        <v>516</v>
      </c>
      <c r="D2564" t="s">
        <v>50</v>
      </c>
      <c r="E2564" s="1">
        <v>45630</v>
      </c>
      <c r="F2564" s="1">
        <v>45633</v>
      </c>
      <c r="G2564" t="s">
        <v>153</v>
      </c>
      <c r="H2564" t="s">
        <v>168</v>
      </c>
      <c r="I2564" t="s">
        <v>66</v>
      </c>
      <c r="J2564" t="s">
        <v>30</v>
      </c>
      <c r="K2564">
        <v>88900</v>
      </c>
      <c r="L2564">
        <v>3</v>
      </c>
      <c r="M2564">
        <v>3.6</v>
      </c>
      <c r="N2564" t="s">
        <v>31</v>
      </c>
      <c r="O2564" t="s">
        <v>32</v>
      </c>
      <c r="P2564" t="s">
        <v>2295</v>
      </c>
      <c r="Q2564">
        <v>82</v>
      </c>
      <c r="R2564" t="s">
        <v>47</v>
      </c>
      <c r="S2564" t="s">
        <v>48</v>
      </c>
      <c r="T2564" t="s">
        <v>518</v>
      </c>
      <c r="U2564">
        <v>20</v>
      </c>
      <c r="V2564" t="s">
        <v>115</v>
      </c>
      <c r="W2564" t="s">
        <v>79</v>
      </c>
    </row>
    <row r="2565" spans="1:23">
      <c r="A2565" t="s">
        <v>5705</v>
      </c>
      <c r="B2565" t="s">
        <v>5706</v>
      </c>
      <c r="C2565" t="s">
        <v>54</v>
      </c>
      <c r="D2565" t="s">
        <v>37</v>
      </c>
      <c r="E2565" s="1">
        <v>45356</v>
      </c>
      <c r="F2565" s="1">
        <v>45361</v>
      </c>
      <c r="G2565" t="s">
        <v>43</v>
      </c>
      <c r="H2565" t="s">
        <v>75</v>
      </c>
      <c r="I2565" t="s">
        <v>29</v>
      </c>
      <c r="J2565" t="s">
        <v>90</v>
      </c>
      <c r="K2565">
        <v>65200</v>
      </c>
      <c r="L2565">
        <v>5</v>
      </c>
      <c r="M2565">
        <v>4</v>
      </c>
      <c r="N2565" t="s">
        <v>104</v>
      </c>
      <c r="O2565" t="s">
        <v>32</v>
      </c>
      <c r="P2565" t="s">
        <v>2054</v>
      </c>
      <c r="Q2565">
        <v>21</v>
      </c>
      <c r="R2565" t="s">
        <v>47</v>
      </c>
      <c r="S2565" t="s">
        <v>35</v>
      </c>
      <c r="T2565" t="s">
        <v>59</v>
      </c>
      <c r="U2565">
        <v>27</v>
      </c>
      <c r="V2565" t="s">
        <v>42</v>
      </c>
      <c r="W2565" t="s">
        <v>138</v>
      </c>
    </row>
    <row r="2566" spans="1:23">
      <c r="A2566" t="s">
        <v>5707</v>
      </c>
      <c r="B2566" t="s">
        <v>5708</v>
      </c>
      <c r="C2566" t="s">
        <v>163</v>
      </c>
      <c r="D2566" t="s">
        <v>115</v>
      </c>
      <c r="E2566" s="1">
        <v>45741</v>
      </c>
      <c r="F2566" s="1">
        <v>45742</v>
      </c>
      <c r="G2566" t="s">
        <v>110</v>
      </c>
      <c r="H2566" t="s">
        <v>55</v>
      </c>
      <c r="I2566" t="s">
        <v>29</v>
      </c>
      <c r="J2566" t="s">
        <v>45</v>
      </c>
      <c r="K2566">
        <v>34100</v>
      </c>
      <c r="L2566">
        <v>1</v>
      </c>
      <c r="M2566">
        <v>3.6</v>
      </c>
      <c r="N2566" t="s">
        <v>31</v>
      </c>
      <c r="O2566" t="s">
        <v>32</v>
      </c>
      <c r="P2566" t="s">
        <v>683</v>
      </c>
      <c r="Q2566">
        <v>68</v>
      </c>
      <c r="R2566" t="s">
        <v>47</v>
      </c>
      <c r="S2566" t="s">
        <v>118</v>
      </c>
      <c r="T2566" t="s">
        <v>165</v>
      </c>
      <c r="U2566">
        <v>29</v>
      </c>
      <c r="V2566" t="s">
        <v>63</v>
      </c>
      <c r="W2566" t="s">
        <v>119</v>
      </c>
    </row>
    <row r="2567" spans="1:23">
      <c r="A2567" t="s">
        <v>5709</v>
      </c>
      <c r="B2567" t="s">
        <v>5710</v>
      </c>
      <c r="C2567" t="s">
        <v>237</v>
      </c>
      <c r="D2567" t="s">
        <v>37</v>
      </c>
      <c r="E2567" s="1">
        <v>45777</v>
      </c>
      <c r="F2567" s="1">
        <v>45783</v>
      </c>
      <c r="G2567" t="s">
        <v>64</v>
      </c>
      <c r="H2567" t="s">
        <v>111</v>
      </c>
      <c r="I2567" t="s">
        <v>29</v>
      </c>
      <c r="J2567" t="s">
        <v>103</v>
      </c>
      <c r="K2567">
        <v>129300</v>
      </c>
      <c r="L2567">
        <v>6</v>
      </c>
      <c r="M2567">
        <v>3.2</v>
      </c>
      <c r="N2567" t="s">
        <v>67</v>
      </c>
      <c r="O2567" t="s">
        <v>32</v>
      </c>
      <c r="P2567" t="s">
        <v>112</v>
      </c>
      <c r="Q2567">
        <v>86</v>
      </c>
      <c r="R2567" t="s">
        <v>47</v>
      </c>
      <c r="S2567" t="s">
        <v>148</v>
      </c>
      <c r="T2567" t="s">
        <v>239</v>
      </c>
      <c r="U2567">
        <v>17</v>
      </c>
      <c r="V2567" t="s">
        <v>137</v>
      </c>
      <c r="W2567" t="s">
        <v>138</v>
      </c>
    </row>
    <row r="2568" spans="1:23">
      <c r="A2568" t="s">
        <v>5711</v>
      </c>
      <c r="B2568" t="s">
        <v>5712</v>
      </c>
      <c r="C2568" t="s">
        <v>62</v>
      </c>
      <c r="D2568" t="s">
        <v>137</v>
      </c>
      <c r="E2568" s="1">
        <v>45797</v>
      </c>
      <c r="F2568" s="1">
        <v>45800</v>
      </c>
      <c r="G2568" t="s">
        <v>134</v>
      </c>
      <c r="H2568" t="s">
        <v>55</v>
      </c>
      <c r="I2568" t="s">
        <v>29</v>
      </c>
      <c r="J2568" t="s">
        <v>103</v>
      </c>
      <c r="K2568">
        <v>20600</v>
      </c>
      <c r="L2568">
        <v>3</v>
      </c>
      <c r="M2568">
        <v>3.3</v>
      </c>
      <c r="N2568" t="s">
        <v>104</v>
      </c>
      <c r="O2568" t="s">
        <v>32</v>
      </c>
      <c r="P2568" t="s">
        <v>304</v>
      </c>
      <c r="Q2568">
        <v>77</v>
      </c>
      <c r="R2568" t="s">
        <v>47</v>
      </c>
      <c r="S2568" t="s">
        <v>98</v>
      </c>
      <c r="T2568" t="s">
        <v>69</v>
      </c>
      <c r="U2568">
        <v>11</v>
      </c>
      <c r="V2568" t="s">
        <v>63</v>
      </c>
      <c r="W2568" t="s">
        <v>170</v>
      </c>
    </row>
    <row r="2569" spans="1:23">
      <c r="A2569" t="s">
        <v>5713</v>
      </c>
      <c r="B2569" t="s">
        <v>5714</v>
      </c>
      <c r="C2569" t="s">
        <v>41</v>
      </c>
      <c r="D2569" t="s">
        <v>42</v>
      </c>
      <c r="E2569" s="1">
        <v>45767</v>
      </c>
      <c r="F2569" s="1">
        <v>45768</v>
      </c>
      <c r="G2569" t="s">
        <v>64</v>
      </c>
      <c r="H2569" t="s">
        <v>111</v>
      </c>
      <c r="I2569" t="s">
        <v>83</v>
      </c>
      <c r="J2569" t="s">
        <v>30</v>
      </c>
      <c r="K2569">
        <v>48800</v>
      </c>
      <c r="L2569">
        <v>1</v>
      </c>
      <c r="N2569" t="s">
        <v>31</v>
      </c>
      <c r="O2569" t="s">
        <v>32</v>
      </c>
      <c r="P2569" t="s">
        <v>1355</v>
      </c>
      <c r="Q2569">
        <v>22</v>
      </c>
      <c r="R2569" t="s">
        <v>34</v>
      </c>
      <c r="S2569" t="s">
        <v>98</v>
      </c>
      <c r="T2569" t="s">
        <v>49</v>
      </c>
      <c r="U2569">
        <v>24</v>
      </c>
      <c r="V2569" t="s">
        <v>50</v>
      </c>
      <c r="W2569" t="s">
        <v>51</v>
      </c>
    </row>
    <row r="2570" spans="1:23">
      <c r="A2570" t="s">
        <v>5715</v>
      </c>
      <c r="B2570" t="s">
        <v>5716</v>
      </c>
      <c r="C2570" t="s">
        <v>152</v>
      </c>
      <c r="D2570" t="s">
        <v>37</v>
      </c>
      <c r="E2570" s="1">
        <v>45433</v>
      </c>
      <c r="F2570" s="1">
        <v>45441</v>
      </c>
      <c r="G2570" t="s">
        <v>153</v>
      </c>
      <c r="H2570" t="s">
        <v>28</v>
      </c>
      <c r="I2570" t="s">
        <v>66</v>
      </c>
      <c r="J2570" t="s">
        <v>90</v>
      </c>
      <c r="K2570">
        <v>46200</v>
      </c>
      <c r="L2570">
        <v>8</v>
      </c>
      <c r="M2570">
        <v>4.0999999999999996</v>
      </c>
      <c r="N2570" t="s">
        <v>104</v>
      </c>
      <c r="O2570" t="s">
        <v>32</v>
      </c>
      <c r="P2570" t="s">
        <v>287</v>
      </c>
      <c r="Q2570">
        <v>6</v>
      </c>
      <c r="R2570" t="s">
        <v>47</v>
      </c>
      <c r="S2570" t="s">
        <v>77</v>
      </c>
      <c r="T2570" t="s">
        <v>155</v>
      </c>
      <c r="U2570">
        <v>8</v>
      </c>
      <c r="V2570" t="s">
        <v>26</v>
      </c>
      <c r="W2570" t="s">
        <v>138</v>
      </c>
    </row>
    <row r="2571" spans="1:23">
      <c r="A2571" t="s">
        <v>5717</v>
      </c>
      <c r="B2571" t="s">
        <v>5718</v>
      </c>
      <c r="C2571" t="s">
        <v>173</v>
      </c>
      <c r="D2571" t="s">
        <v>50</v>
      </c>
      <c r="E2571" s="1">
        <v>45972</v>
      </c>
      <c r="F2571" s="1">
        <v>45976</v>
      </c>
      <c r="G2571" t="s">
        <v>64</v>
      </c>
      <c r="H2571" t="s">
        <v>28</v>
      </c>
      <c r="I2571" t="s">
        <v>29</v>
      </c>
      <c r="J2571" t="s">
        <v>45</v>
      </c>
      <c r="K2571">
        <v>38000</v>
      </c>
      <c r="L2571">
        <v>4</v>
      </c>
      <c r="M2571">
        <v>4.5</v>
      </c>
      <c r="N2571" t="s">
        <v>67</v>
      </c>
      <c r="O2571" t="s">
        <v>32</v>
      </c>
      <c r="P2571" t="s">
        <v>249</v>
      </c>
      <c r="Q2571">
        <v>12</v>
      </c>
      <c r="R2571" t="s">
        <v>47</v>
      </c>
      <c r="S2571" t="s">
        <v>35</v>
      </c>
      <c r="T2571" t="s">
        <v>175</v>
      </c>
      <c r="U2571">
        <v>8</v>
      </c>
      <c r="V2571" t="s">
        <v>124</v>
      </c>
      <c r="W2571" t="s">
        <v>79</v>
      </c>
    </row>
    <row r="2572" spans="1:23">
      <c r="A2572" t="s">
        <v>5719</v>
      </c>
      <c r="B2572" t="s">
        <v>5720</v>
      </c>
      <c r="C2572" t="s">
        <v>274</v>
      </c>
      <c r="D2572" t="s">
        <v>50</v>
      </c>
      <c r="E2572" s="1">
        <v>45498</v>
      </c>
      <c r="F2572" s="1">
        <v>45500</v>
      </c>
      <c r="G2572" t="s">
        <v>153</v>
      </c>
      <c r="H2572" t="s">
        <v>55</v>
      </c>
      <c r="I2572" t="s">
        <v>29</v>
      </c>
      <c r="J2572" t="s">
        <v>45</v>
      </c>
      <c r="K2572">
        <v>24400</v>
      </c>
      <c r="L2572">
        <v>2</v>
      </c>
      <c r="M2572">
        <v>3.7</v>
      </c>
      <c r="N2572" t="s">
        <v>67</v>
      </c>
      <c r="O2572" t="s">
        <v>32</v>
      </c>
      <c r="P2572" t="s">
        <v>603</v>
      </c>
      <c r="Q2572">
        <v>21</v>
      </c>
      <c r="R2572" t="s">
        <v>47</v>
      </c>
      <c r="S2572" t="s">
        <v>106</v>
      </c>
      <c r="T2572" t="s">
        <v>276</v>
      </c>
      <c r="U2572">
        <v>18</v>
      </c>
      <c r="V2572" t="s">
        <v>63</v>
      </c>
      <c r="W2572" t="s">
        <v>79</v>
      </c>
    </row>
    <row r="2573" spans="1:23">
      <c r="A2573" t="s">
        <v>5721</v>
      </c>
      <c r="B2573" t="s">
        <v>5722</v>
      </c>
      <c r="C2573" t="s">
        <v>248</v>
      </c>
      <c r="D2573" t="s">
        <v>42</v>
      </c>
      <c r="E2573" s="1">
        <v>45898</v>
      </c>
      <c r="F2573" s="1">
        <v>45900</v>
      </c>
      <c r="G2573" t="s">
        <v>89</v>
      </c>
      <c r="H2573" t="s">
        <v>55</v>
      </c>
      <c r="I2573" t="s">
        <v>29</v>
      </c>
      <c r="J2573" t="s">
        <v>103</v>
      </c>
      <c r="K2573">
        <v>31200</v>
      </c>
      <c r="L2573">
        <v>2</v>
      </c>
      <c r="M2573">
        <v>3.7</v>
      </c>
      <c r="N2573" t="s">
        <v>67</v>
      </c>
      <c r="O2573" t="s">
        <v>32</v>
      </c>
      <c r="P2573" t="s">
        <v>813</v>
      </c>
      <c r="Q2573">
        <v>9</v>
      </c>
      <c r="R2573" t="s">
        <v>34</v>
      </c>
      <c r="S2573" t="s">
        <v>35</v>
      </c>
      <c r="T2573" t="s">
        <v>250</v>
      </c>
      <c r="U2573">
        <v>30</v>
      </c>
      <c r="V2573" t="s">
        <v>115</v>
      </c>
      <c r="W2573" t="s">
        <v>51</v>
      </c>
    </row>
    <row r="2574" spans="1:23">
      <c r="A2574" t="s">
        <v>5723</v>
      </c>
      <c r="B2574" t="s">
        <v>5724</v>
      </c>
      <c r="C2574" t="s">
        <v>378</v>
      </c>
      <c r="D2574" t="s">
        <v>137</v>
      </c>
      <c r="E2574" s="1">
        <v>45459</v>
      </c>
      <c r="F2574" s="1">
        <v>45469</v>
      </c>
      <c r="G2574" t="s">
        <v>96</v>
      </c>
      <c r="H2574" t="s">
        <v>44</v>
      </c>
      <c r="I2574" t="s">
        <v>83</v>
      </c>
      <c r="J2574" t="s">
        <v>45</v>
      </c>
      <c r="K2574">
        <v>47700</v>
      </c>
      <c r="L2574">
        <v>10</v>
      </c>
      <c r="N2574" t="s">
        <v>67</v>
      </c>
      <c r="O2574" t="s">
        <v>32</v>
      </c>
      <c r="P2574" t="s">
        <v>904</v>
      </c>
      <c r="Q2574">
        <v>41</v>
      </c>
      <c r="R2574" t="s">
        <v>47</v>
      </c>
      <c r="S2574" t="s">
        <v>35</v>
      </c>
      <c r="T2574" t="s">
        <v>380</v>
      </c>
      <c r="U2574">
        <v>27</v>
      </c>
      <c r="V2574" t="s">
        <v>37</v>
      </c>
      <c r="W2574" t="s">
        <v>170</v>
      </c>
    </row>
    <row r="2575" spans="1:23">
      <c r="A2575" t="s">
        <v>5725</v>
      </c>
      <c r="B2575" t="s">
        <v>5726</v>
      </c>
      <c r="C2575" t="s">
        <v>226</v>
      </c>
      <c r="D2575" t="s">
        <v>50</v>
      </c>
      <c r="E2575" s="1">
        <v>45449</v>
      </c>
      <c r="F2575" s="1">
        <v>45453</v>
      </c>
      <c r="G2575" t="s">
        <v>43</v>
      </c>
      <c r="H2575" t="s">
        <v>55</v>
      </c>
      <c r="I2575" t="s">
        <v>29</v>
      </c>
      <c r="J2575" t="s">
        <v>30</v>
      </c>
      <c r="K2575">
        <v>49400</v>
      </c>
      <c r="L2575">
        <v>4</v>
      </c>
      <c r="N2575" t="s">
        <v>67</v>
      </c>
      <c r="O2575" t="s">
        <v>56</v>
      </c>
      <c r="P2575" t="s">
        <v>409</v>
      </c>
      <c r="Q2575">
        <v>85</v>
      </c>
      <c r="R2575" t="s">
        <v>34</v>
      </c>
      <c r="S2575" t="s">
        <v>98</v>
      </c>
      <c r="T2575" t="s">
        <v>228</v>
      </c>
      <c r="U2575">
        <v>10</v>
      </c>
      <c r="V2575" t="s">
        <v>42</v>
      </c>
      <c r="W2575" t="s">
        <v>79</v>
      </c>
    </row>
    <row r="2576" spans="1:23">
      <c r="A2576" t="s">
        <v>5727</v>
      </c>
      <c r="B2576" t="s">
        <v>5728</v>
      </c>
      <c r="C2576" t="s">
        <v>281</v>
      </c>
      <c r="D2576" t="s">
        <v>50</v>
      </c>
      <c r="E2576" s="1">
        <v>45325</v>
      </c>
      <c r="F2576" s="1">
        <v>45327</v>
      </c>
      <c r="G2576" t="s">
        <v>64</v>
      </c>
      <c r="H2576" t="s">
        <v>28</v>
      </c>
      <c r="I2576" t="s">
        <v>66</v>
      </c>
      <c r="J2576" t="s">
        <v>45</v>
      </c>
      <c r="K2576">
        <v>47200</v>
      </c>
      <c r="L2576">
        <v>2</v>
      </c>
      <c r="M2576">
        <v>2.2999999999999998</v>
      </c>
      <c r="N2576" t="s">
        <v>67</v>
      </c>
      <c r="O2576" t="s">
        <v>32</v>
      </c>
      <c r="P2576" t="s">
        <v>2313</v>
      </c>
      <c r="Q2576">
        <v>59</v>
      </c>
      <c r="R2576" t="s">
        <v>47</v>
      </c>
      <c r="S2576" t="s">
        <v>77</v>
      </c>
      <c r="T2576" t="s">
        <v>284</v>
      </c>
      <c r="U2576">
        <v>4</v>
      </c>
      <c r="V2576" t="s">
        <v>42</v>
      </c>
      <c r="W2576" t="s">
        <v>79</v>
      </c>
    </row>
    <row r="2577" spans="1:23">
      <c r="A2577" t="s">
        <v>5729</v>
      </c>
      <c r="B2577" t="s">
        <v>5730</v>
      </c>
      <c r="C2577" t="s">
        <v>88</v>
      </c>
      <c r="D2577" t="s">
        <v>37</v>
      </c>
      <c r="E2577" s="1">
        <v>45834</v>
      </c>
      <c r="F2577" s="1">
        <v>45836</v>
      </c>
      <c r="G2577" t="s">
        <v>96</v>
      </c>
      <c r="H2577" t="s">
        <v>111</v>
      </c>
      <c r="I2577" t="s">
        <v>83</v>
      </c>
      <c r="J2577" t="s">
        <v>103</v>
      </c>
      <c r="K2577">
        <v>83200</v>
      </c>
      <c r="L2577">
        <v>2</v>
      </c>
      <c r="M2577">
        <v>3.5</v>
      </c>
      <c r="N2577" t="s">
        <v>31</v>
      </c>
      <c r="O2577" t="s">
        <v>32</v>
      </c>
      <c r="P2577" t="s">
        <v>658</v>
      </c>
      <c r="Q2577">
        <v>71</v>
      </c>
      <c r="R2577" t="s">
        <v>34</v>
      </c>
      <c r="S2577" t="s">
        <v>106</v>
      </c>
      <c r="T2577" t="s">
        <v>92</v>
      </c>
      <c r="U2577">
        <v>21</v>
      </c>
      <c r="V2577" t="s">
        <v>63</v>
      </c>
      <c r="W2577" t="s">
        <v>138</v>
      </c>
    </row>
    <row r="2578" spans="1:23">
      <c r="A2578" t="s">
        <v>5731</v>
      </c>
      <c r="B2578" t="s">
        <v>5732</v>
      </c>
      <c r="C2578" t="s">
        <v>248</v>
      </c>
      <c r="D2578" t="s">
        <v>50</v>
      </c>
      <c r="E2578" s="1">
        <v>46002</v>
      </c>
      <c r="F2578" s="1">
        <v>46005</v>
      </c>
      <c r="G2578" t="s">
        <v>96</v>
      </c>
      <c r="H2578" t="s">
        <v>28</v>
      </c>
      <c r="I2578" t="s">
        <v>29</v>
      </c>
      <c r="J2578" t="s">
        <v>45</v>
      </c>
      <c r="K2578">
        <v>35200</v>
      </c>
      <c r="L2578">
        <v>3</v>
      </c>
      <c r="M2578">
        <v>4.2</v>
      </c>
      <c r="N2578" t="s">
        <v>67</v>
      </c>
      <c r="O2578" t="s">
        <v>32</v>
      </c>
      <c r="P2578" t="s">
        <v>112</v>
      </c>
      <c r="Q2578">
        <v>11</v>
      </c>
      <c r="R2578" t="s">
        <v>47</v>
      </c>
      <c r="S2578" t="s">
        <v>77</v>
      </c>
      <c r="T2578" t="s">
        <v>250</v>
      </c>
      <c r="U2578">
        <v>30</v>
      </c>
      <c r="V2578" t="s">
        <v>115</v>
      </c>
      <c r="W2578" t="s">
        <v>79</v>
      </c>
    </row>
    <row r="2579" spans="1:23">
      <c r="A2579" t="s">
        <v>5733</v>
      </c>
      <c r="B2579" t="s">
        <v>5734</v>
      </c>
      <c r="C2579" t="s">
        <v>88</v>
      </c>
      <c r="D2579" t="s">
        <v>42</v>
      </c>
      <c r="E2579" s="1">
        <v>45903</v>
      </c>
      <c r="F2579" s="1">
        <v>45907</v>
      </c>
      <c r="G2579" t="s">
        <v>102</v>
      </c>
      <c r="H2579" t="s">
        <v>75</v>
      </c>
      <c r="I2579" t="s">
        <v>29</v>
      </c>
      <c r="J2579" t="s">
        <v>30</v>
      </c>
      <c r="K2579">
        <v>32600</v>
      </c>
      <c r="L2579">
        <v>4</v>
      </c>
      <c r="M2579">
        <v>5</v>
      </c>
      <c r="N2579" t="s">
        <v>31</v>
      </c>
      <c r="O2579" t="s">
        <v>56</v>
      </c>
      <c r="P2579" t="s">
        <v>442</v>
      </c>
      <c r="Q2579">
        <v>22</v>
      </c>
      <c r="R2579" t="s">
        <v>34</v>
      </c>
      <c r="S2579" t="s">
        <v>118</v>
      </c>
      <c r="T2579" t="s">
        <v>92</v>
      </c>
      <c r="U2579">
        <v>21</v>
      </c>
      <c r="V2579" t="s">
        <v>63</v>
      </c>
      <c r="W2579" t="s">
        <v>51</v>
      </c>
    </row>
    <row r="2580" spans="1:23">
      <c r="A2580" t="s">
        <v>5735</v>
      </c>
      <c r="B2580" t="s">
        <v>5736</v>
      </c>
      <c r="C2580" t="s">
        <v>299</v>
      </c>
      <c r="D2580" t="s">
        <v>37</v>
      </c>
      <c r="E2580" s="1">
        <v>45692</v>
      </c>
      <c r="F2580" s="1">
        <v>45695</v>
      </c>
      <c r="G2580" t="s">
        <v>74</v>
      </c>
      <c r="H2580" t="s">
        <v>168</v>
      </c>
      <c r="I2580" t="s">
        <v>29</v>
      </c>
      <c r="J2580" t="s">
        <v>30</v>
      </c>
      <c r="K2580">
        <v>113500</v>
      </c>
      <c r="L2580">
        <v>3</v>
      </c>
      <c r="M2580">
        <v>4</v>
      </c>
      <c r="N2580" t="s">
        <v>31</v>
      </c>
      <c r="O2580" t="s">
        <v>32</v>
      </c>
      <c r="P2580" t="s">
        <v>652</v>
      </c>
      <c r="Q2580">
        <v>56</v>
      </c>
      <c r="R2580" t="s">
        <v>47</v>
      </c>
      <c r="S2580" t="s">
        <v>106</v>
      </c>
      <c r="T2580" t="s">
        <v>301</v>
      </c>
      <c r="U2580">
        <v>10</v>
      </c>
      <c r="V2580" t="s">
        <v>37</v>
      </c>
      <c r="W2580" t="s">
        <v>138</v>
      </c>
    </row>
    <row r="2581" spans="1:23">
      <c r="A2581" t="s">
        <v>5737</v>
      </c>
      <c r="B2581" t="s">
        <v>5738</v>
      </c>
      <c r="C2581" t="s">
        <v>317</v>
      </c>
      <c r="D2581" t="s">
        <v>63</v>
      </c>
      <c r="E2581" s="1">
        <v>45951</v>
      </c>
      <c r="F2581" s="1">
        <v>45955</v>
      </c>
      <c r="G2581" t="s">
        <v>43</v>
      </c>
      <c r="H2581" t="s">
        <v>28</v>
      </c>
      <c r="I2581" t="s">
        <v>66</v>
      </c>
      <c r="J2581" t="s">
        <v>45</v>
      </c>
      <c r="K2581">
        <v>22500</v>
      </c>
      <c r="L2581">
        <v>4</v>
      </c>
      <c r="M2581">
        <v>5</v>
      </c>
      <c r="N2581" t="s">
        <v>31</v>
      </c>
      <c r="O2581" t="s">
        <v>32</v>
      </c>
      <c r="P2581" t="s">
        <v>128</v>
      </c>
      <c r="Q2581">
        <v>60</v>
      </c>
      <c r="R2581" t="s">
        <v>34</v>
      </c>
      <c r="S2581" t="s">
        <v>106</v>
      </c>
      <c r="T2581" t="s">
        <v>319</v>
      </c>
      <c r="U2581">
        <v>12</v>
      </c>
      <c r="V2581" t="s">
        <v>26</v>
      </c>
      <c r="W2581" t="s">
        <v>70</v>
      </c>
    </row>
    <row r="2582" spans="1:23">
      <c r="A2582" t="s">
        <v>5739</v>
      </c>
      <c r="B2582" t="s">
        <v>5740</v>
      </c>
      <c r="C2582" t="s">
        <v>730</v>
      </c>
      <c r="D2582" t="s">
        <v>63</v>
      </c>
      <c r="E2582" s="1">
        <v>45913</v>
      </c>
      <c r="F2582" s="1">
        <v>45917</v>
      </c>
      <c r="G2582" t="s">
        <v>153</v>
      </c>
      <c r="H2582" t="s">
        <v>168</v>
      </c>
      <c r="I2582" t="s">
        <v>29</v>
      </c>
      <c r="J2582" t="s">
        <v>45</v>
      </c>
      <c r="K2582">
        <v>113800</v>
      </c>
      <c r="L2582">
        <v>4</v>
      </c>
      <c r="M2582">
        <v>2.9</v>
      </c>
      <c r="N2582" t="s">
        <v>67</v>
      </c>
      <c r="O2582" t="s">
        <v>32</v>
      </c>
      <c r="P2582" t="s">
        <v>954</v>
      </c>
      <c r="Q2582">
        <v>11</v>
      </c>
      <c r="R2582" t="s">
        <v>34</v>
      </c>
      <c r="S2582" t="s">
        <v>35</v>
      </c>
      <c r="T2582" t="s">
        <v>731</v>
      </c>
      <c r="U2582">
        <v>2</v>
      </c>
      <c r="V2582" t="s">
        <v>26</v>
      </c>
      <c r="W2582" t="s">
        <v>70</v>
      </c>
    </row>
    <row r="2583" spans="1:23">
      <c r="A2583" t="s">
        <v>5741</v>
      </c>
      <c r="B2583" t="s">
        <v>5742</v>
      </c>
      <c r="C2583" t="s">
        <v>378</v>
      </c>
      <c r="D2583" t="s">
        <v>137</v>
      </c>
      <c r="E2583" s="1">
        <v>45654</v>
      </c>
      <c r="F2583" s="1">
        <v>45655</v>
      </c>
      <c r="G2583" t="s">
        <v>74</v>
      </c>
      <c r="H2583" t="s">
        <v>28</v>
      </c>
      <c r="I2583" t="s">
        <v>66</v>
      </c>
      <c r="J2583" t="s">
        <v>90</v>
      </c>
      <c r="K2583">
        <v>12700</v>
      </c>
      <c r="L2583">
        <v>1</v>
      </c>
      <c r="M2583">
        <v>4.2</v>
      </c>
      <c r="N2583" t="s">
        <v>31</v>
      </c>
      <c r="O2583" t="s">
        <v>32</v>
      </c>
      <c r="P2583" t="s">
        <v>1243</v>
      </c>
      <c r="Q2583">
        <v>62</v>
      </c>
      <c r="R2583" t="s">
        <v>34</v>
      </c>
      <c r="S2583" t="s">
        <v>118</v>
      </c>
      <c r="T2583" t="s">
        <v>380</v>
      </c>
      <c r="U2583">
        <v>27</v>
      </c>
      <c r="V2583" t="s">
        <v>37</v>
      </c>
      <c r="W2583" t="s">
        <v>170</v>
      </c>
    </row>
    <row r="2584" spans="1:23">
      <c r="A2584" t="s">
        <v>5743</v>
      </c>
      <c r="B2584" t="s">
        <v>5744</v>
      </c>
      <c r="C2584" t="s">
        <v>73</v>
      </c>
      <c r="D2584" t="s">
        <v>50</v>
      </c>
      <c r="E2584" s="1">
        <v>45836</v>
      </c>
      <c r="F2584" s="1">
        <v>45841</v>
      </c>
      <c r="G2584" t="s">
        <v>89</v>
      </c>
      <c r="H2584" t="s">
        <v>44</v>
      </c>
      <c r="I2584" t="s">
        <v>29</v>
      </c>
      <c r="J2584" t="s">
        <v>45</v>
      </c>
      <c r="K2584">
        <v>50400</v>
      </c>
      <c r="L2584">
        <v>5</v>
      </c>
      <c r="M2584">
        <v>4.2</v>
      </c>
      <c r="N2584" t="s">
        <v>104</v>
      </c>
      <c r="O2584" t="s">
        <v>32</v>
      </c>
      <c r="P2584" t="s">
        <v>808</v>
      </c>
      <c r="Q2584">
        <v>72</v>
      </c>
      <c r="R2584" t="s">
        <v>34</v>
      </c>
      <c r="S2584" t="s">
        <v>148</v>
      </c>
      <c r="T2584" t="s">
        <v>78</v>
      </c>
      <c r="U2584">
        <v>7</v>
      </c>
      <c r="V2584" t="s">
        <v>50</v>
      </c>
      <c r="W2584" t="s">
        <v>79</v>
      </c>
    </row>
    <row r="2585" spans="1:23">
      <c r="A2585" t="s">
        <v>5745</v>
      </c>
      <c r="B2585" t="s">
        <v>5746</v>
      </c>
      <c r="C2585" t="s">
        <v>299</v>
      </c>
      <c r="D2585" t="s">
        <v>37</v>
      </c>
      <c r="E2585" s="1">
        <v>45818</v>
      </c>
      <c r="F2585" s="1">
        <v>45838</v>
      </c>
      <c r="G2585" t="s">
        <v>64</v>
      </c>
      <c r="H2585" t="s">
        <v>55</v>
      </c>
      <c r="I2585" t="s">
        <v>66</v>
      </c>
      <c r="J2585" t="s">
        <v>45</v>
      </c>
      <c r="K2585">
        <v>90300</v>
      </c>
      <c r="L2585">
        <v>20</v>
      </c>
      <c r="M2585">
        <v>4.4000000000000004</v>
      </c>
      <c r="N2585" t="s">
        <v>31</v>
      </c>
      <c r="O2585" t="s">
        <v>32</v>
      </c>
      <c r="P2585" t="s">
        <v>1539</v>
      </c>
      <c r="Q2585">
        <v>58</v>
      </c>
      <c r="R2585" t="s">
        <v>34</v>
      </c>
      <c r="S2585" t="s">
        <v>148</v>
      </c>
      <c r="T2585" t="s">
        <v>301</v>
      </c>
      <c r="U2585">
        <v>10</v>
      </c>
      <c r="V2585" t="s">
        <v>37</v>
      </c>
      <c r="W2585" t="s">
        <v>138</v>
      </c>
    </row>
    <row r="2586" spans="1:23">
      <c r="A2586" t="s">
        <v>5747</v>
      </c>
      <c r="B2586" t="s">
        <v>5748</v>
      </c>
      <c r="C2586" t="s">
        <v>141</v>
      </c>
      <c r="D2586" t="s">
        <v>115</v>
      </c>
      <c r="E2586" s="1">
        <v>45514</v>
      </c>
      <c r="F2586" s="1">
        <v>45517</v>
      </c>
      <c r="G2586" t="s">
        <v>102</v>
      </c>
      <c r="H2586" t="s">
        <v>111</v>
      </c>
      <c r="I2586" t="s">
        <v>29</v>
      </c>
      <c r="J2586" t="s">
        <v>45</v>
      </c>
      <c r="K2586">
        <v>174300</v>
      </c>
      <c r="L2586">
        <v>3</v>
      </c>
      <c r="M2586">
        <v>4</v>
      </c>
      <c r="N2586" t="s">
        <v>31</v>
      </c>
      <c r="O2586" t="s">
        <v>32</v>
      </c>
      <c r="P2586" t="s">
        <v>211</v>
      </c>
      <c r="Q2586">
        <v>72</v>
      </c>
      <c r="R2586" t="s">
        <v>34</v>
      </c>
      <c r="S2586" t="s">
        <v>106</v>
      </c>
      <c r="T2586" t="s">
        <v>143</v>
      </c>
      <c r="U2586">
        <v>29</v>
      </c>
      <c r="V2586" t="s">
        <v>63</v>
      </c>
      <c r="W2586" t="s">
        <v>119</v>
      </c>
    </row>
    <row r="2587" spans="1:23">
      <c r="A2587" t="s">
        <v>5749</v>
      </c>
      <c r="B2587" t="s">
        <v>5750</v>
      </c>
      <c r="C2587" t="s">
        <v>41</v>
      </c>
      <c r="D2587" t="s">
        <v>63</v>
      </c>
      <c r="E2587" s="1">
        <v>45923</v>
      </c>
      <c r="F2587" s="1">
        <v>45934</v>
      </c>
      <c r="G2587" t="s">
        <v>74</v>
      </c>
      <c r="H2587" t="s">
        <v>28</v>
      </c>
      <c r="I2587" t="s">
        <v>66</v>
      </c>
      <c r="J2587" t="s">
        <v>103</v>
      </c>
      <c r="K2587">
        <v>50000</v>
      </c>
      <c r="L2587">
        <v>11</v>
      </c>
      <c r="M2587">
        <v>5</v>
      </c>
      <c r="N2587" t="s">
        <v>31</v>
      </c>
      <c r="O2587" t="s">
        <v>32</v>
      </c>
      <c r="P2587" t="s">
        <v>2759</v>
      </c>
      <c r="Q2587">
        <v>31</v>
      </c>
      <c r="R2587" t="s">
        <v>47</v>
      </c>
      <c r="S2587" t="s">
        <v>106</v>
      </c>
      <c r="T2587" t="s">
        <v>49</v>
      </c>
      <c r="U2587">
        <v>24</v>
      </c>
      <c r="V2587" t="s">
        <v>50</v>
      </c>
      <c r="W2587" t="s">
        <v>70</v>
      </c>
    </row>
    <row r="2588" spans="1:23">
      <c r="A2588" t="s">
        <v>5751</v>
      </c>
      <c r="B2588" t="s">
        <v>5752</v>
      </c>
      <c r="C2588" t="s">
        <v>703</v>
      </c>
      <c r="D2588" t="s">
        <v>63</v>
      </c>
      <c r="E2588" s="1">
        <v>45729</v>
      </c>
      <c r="F2588" s="1">
        <v>45741</v>
      </c>
      <c r="G2588" t="s">
        <v>96</v>
      </c>
      <c r="H2588" t="s">
        <v>55</v>
      </c>
      <c r="I2588" t="s">
        <v>66</v>
      </c>
      <c r="J2588" t="s">
        <v>45</v>
      </c>
      <c r="K2588">
        <v>56000</v>
      </c>
      <c r="L2588">
        <v>12</v>
      </c>
      <c r="M2588">
        <v>3.8</v>
      </c>
      <c r="N2588" t="s">
        <v>67</v>
      </c>
      <c r="O2588" t="s">
        <v>32</v>
      </c>
      <c r="P2588" t="s">
        <v>868</v>
      </c>
      <c r="Q2588">
        <v>26</v>
      </c>
      <c r="R2588" t="s">
        <v>34</v>
      </c>
      <c r="S2588" t="s">
        <v>118</v>
      </c>
      <c r="T2588" t="s">
        <v>704</v>
      </c>
      <c r="U2588">
        <v>7</v>
      </c>
      <c r="V2588" t="s">
        <v>137</v>
      </c>
      <c r="W2588" t="s">
        <v>70</v>
      </c>
    </row>
    <row r="2589" spans="1:23">
      <c r="A2589" t="s">
        <v>5753</v>
      </c>
      <c r="B2589" t="s">
        <v>5754</v>
      </c>
      <c r="C2589" t="s">
        <v>317</v>
      </c>
      <c r="D2589" t="s">
        <v>26</v>
      </c>
      <c r="E2589" s="1">
        <v>45361</v>
      </c>
      <c r="F2589" s="1">
        <v>45363</v>
      </c>
      <c r="G2589" t="s">
        <v>74</v>
      </c>
      <c r="H2589" t="s">
        <v>28</v>
      </c>
      <c r="I2589" t="s">
        <v>29</v>
      </c>
      <c r="J2589" t="s">
        <v>45</v>
      </c>
      <c r="K2589">
        <v>64400</v>
      </c>
      <c r="L2589">
        <v>2</v>
      </c>
      <c r="M2589">
        <v>3.1</v>
      </c>
      <c r="N2589" t="s">
        <v>31</v>
      </c>
      <c r="O2589" t="s">
        <v>56</v>
      </c>
      <c r="P2589" t="s">
        <v>957</v>
      </c>
      <c r="Q2589">
        <v>9</v>
      </c>
      <c r="R2589" t="s">
        <v>47</v>
      </c>
      <c r="S2589" t="s">
        <v>58</v>
      </c>
      <c r="T2589" t="s">
        <v>319</v>
      </c>
      <c r="U2589">
        <v>12</v>
      </c>
      <c r="V2589" t="s">
        <v>26</v>
      </c>
      <c r="W2589" t="s">
        <v>38</v>
      </c>
    </row>
    <row r="2590" spans="1:23">
      <c r="A2590" t="s">
        <v>5755</v>
      </c>
      <c r="B2590" t="s">
        <v>5756</v>
      </c>
      <c r="C2590" t="s">
        <v>357</v>
      </c>
      <c r="D2590" t="s">
        <v>50</v>
      </c>
      <c r="E2590" s="1">
        <v>45443</v>
      </c>
      <c r="F2590" s="1">
        <v>45444</v>
      </c>
      <c r="G2590" t="s">
        <v>64</v>
      </c>
      <c r="H2590" t="s">
        <v>28</v>
      </c>
      <c r="I2590" t="s">
        <v>29</v>
      </c>
      <c r="J2590" t="s">
        <v>90</v>
      </c>
      <c r="K2590">
        <v>34700</v>
      </c>
      <c r="L2590">
        <v>1</v>
      </c>
      <c r="M2590">
        <v>4.5</v>
      </c>
      <c r="N2590" t="s">
        <v>31</v>
      </c>
      <c r="O2590" t="s">
        <v>32</v>
      </c>
      <c r="P2590" t="s">
        <v>464</v>
      </c>
      <c r="Q2590">
        <v>27</v>
      </c>
      <c r="R2590" t="s">
        <v>34</v>
      </c>
      <c r="S2590" t="s">
        <v>48</v>
      </c>
      <c r="T2590" t="s">
        <v>359</v>
      </c>
      <c r="U2590">
        <v>19</v>
      </c>
      <c r="V2590" t="s">
        <v>115</v>
      </c>
      <c r="W2590" t="s">
        <v>79</v>
      </c>
    </row>
    <row r="2591" spans="1:23">
      <c r="A2591" t="s">
        <v>5757</v>
      </c>
      <c r="B2591" t="s">
        <v>5758</v>
      </c>
      <c r="C2591" t="s">
        <v>152</v>
      </c>
      <c r="D2591" t="s">
        <v>37</v>
      </c>
      <c r="E2591" s="1">
        <v>45997</v>
      </c>
      <c r="F2591" s="1">
        <v>46000</v>
      </c>
      <c r="G2591" t="s">
        <v>134</v>
      </c>
      <c r="H2591" t="s">
        <v>65</v>
      </c>
      <c r="I2591" t="s">
        <v>66</v>
      </c>
      <c r="J2591" t="s">
        <v>45</v>
      </c>
      <c r="K2591">
        <v>152800</v>
      </c>
      <c r="L2591">
        <v>3</v>
      </c>
      <c r="M2591">
        <v>5</v>
      </c>
      <c r="N2591" t="s">
        <v>31</v>
      </c>
      <c r="O2591" t="s">
        <v>32</v>
      </c>
      <c r="P2591" t="s">
        <v>283</v>
      </c>
      <c r="Q2591">
        <v>6</v>
      </c>
      <c r="R2591" t="s">
        <v>47</v>
      </c>
      <c r="S2591" t="s">
        <v>118</v>
      </c>
      <c r="T2591" t="s">
        <v>155</v>
      </c>
      <c r="U2591">
        <v>8</v>
      </c>
      <c r="V2591" t="s">
        <v>26</v>
      </c>
      <c r="W2591" t="s">
        <v>138</v>
      </c>
    </row>
    <row r="2592" spans="1:23">
      <c r="A2592" t="s">
        <v>5759</v>
      </c>
      <c r="B2592" t="s">
        <v>5760</v>
      </c>
      <c r="C2592" t="s">
        <v>357</v>
      </c>
      <c r="D2592" t="s">
        <v>50</v>
      </c>
      <c r="E2592" s="1">
        <v>45417</v>
      </c>
      <c r="F2592" s="1">
        <v>45424</v>
      </c>
      <c r="G2592" t="s">
        <v>96</v>
      </c>
      <c r="H2592" t="s">
        <v>111</v>
      </c>
      <c r="I2592" t="s">
        <v>29</v>
      </c>
      <c r="J2592" t="s">
        <v>45</v>
      </c>
      <c r="K2592">
        <v>38800</v>
      </c>
      <c r="L2592">
        <v>7</v>
      </c>
      <c r="M2592">
        <v>4.4000000000000004</v>
      </c>
      <c r="N2592" t="s">
        <v>31</v>
      </c>
      <c r="O2592" t="s">
        <v>32</v>
      </c>
      <c r="P2592" t="s">
        <v>1374</v>
      </c>
      <c r="Q2592">
        <v>4</v>
      </c>
      <c r="R2592" t="s">
        <v>34</v>
      </c>
      <c r="S2592" t="s">
        <v>35</v>
      </c>
      <c r="T2592" t="s">
        <v>359</v>
      </c>
      <c r="U2592">
        <v>19</v>
      </c>
      <c r="V2592" t="s">
        <v>115</v>
      </c>
      <c r="W2592" t="s">
        <v>79</v>
      </c>
    </row>
    <row r="2593" spans="1:23">
      <c r="A2593" t="s">
        <v>5761</v>
      </c>
      <c r="B2593" t="s">
        <v>5762</v>
      </c>
      <c r="C2593" t="s">
        <v>183</v>
      </c>
      <c r="D2593" t="s">
        <v>63</v>
      </c>
      <c r="E2593" s="1">
        <v>45503</v>
      </c>
      <c r="F2593" s="1">
        <v>45506</v>
      </c>
      <c r="G2593" t="s">
        <v>89</v>
      </c>
      <c r="H2593" t="s">
        <v>111</v>
      </c>
      <c r="I2593" t="s">
        <v>66</v>
      </c>
      <c r="J2593" t="s">
        <v>103</v>
      </c>
      <c r="K2593">
        <v>92300</v>
      </c>
      <c r="L2593">
        <v>3</v>
      </c>
      <c r="M2593">
        <v>4.0999999999999996</v>
      </c>
      <c r="N2593" t="s">
        <v>31</v>
      </c>
      <c r="O2593" t="s">
        <v>32</v>
      </c>
      <c r="P2593" t="s">
        <v>587</v>
      </c>
      <c r="Q2593">
        <v>65</v>
      </c>
      <c r="R2593" t="s">
        <v>47</v>
      </c>
      <c r="S2593" t="s">
        <v>98</v>
      </c>
      <c r="T2593" t="s">
        <v>185</v>
      </c>
      <c r="U2593">
        <v>12</v>
      </c>
      <c r="V2593" t="s">
        <v>42</v>
      </c>
      <c r="W2593" t="s">
        <v>70</v>
      </c>
    </row>
    <row r="2594" spans="1:23">
      <c r="A2594" t="s">
        <v>5763</v>
      </c>
      <c r="B2594" t="s">
        <v>5764</v>
      </c>
      <c r="C2594" t="s">
        <v>248</v>
      </c>
      <c r="D2594" t="s">
        <v>37</v>
      </c>
      <c r="E2594" s="1">
        <v>45947</v>
      </c>
      <c r="F2594" s="1">
        <v>45951</v>
      </c>
      <c r="G2594" t="s">
        <v>27</v>
      </c>
      <c r="H2594" t="s">
        <v>28</v>
      </c>
      <c r="I2594" t="s">
        <v>29</v>
      </c>
      <c r="J2594" t="s">
        <v>45</v>
      </c>
      <c r="K2594">
        <v>44900</v>
      </c>
      <c r="L2594">
        <v>4</v>
      </c>
      <c r="N2594" t="s">
        <v>31</v>
      </c>
      <c r="O2594" t="s">
        <v>32</v>
      </c>
      <c r="P2594" t="s">
        <v>147</v>
      </c>
      <c r="Q2594">
        <v>87</v>
      </c>
      <c r="R2594" t="s">
        <v>47</v>
      </c>
      <c r="S2594" t="s">
        <v>58</v>
      </c>
      <c r="T2594" t="s">
        <v>250</v>
      </c>
      <c r="U2594">
        <v>30</v>
      </c>
      <c r="V2594" t="s">
        <v>115</v>
      </c>
      <c r="W2594" t="s">
        <v>138</v>
      </c>
    </row>
    <row r="2595" spans="1:23">
      <c r="A2595" t="s">
        <v>5765</v>
      </c>
      <c r="B2595" t="s">
        <v>5766</v>
      </c>
      <c r="C2595" t="s">
        <v>351</v>
      </c>
      <c r="D2595" t="s">
        <v>50</v>
      </c>
      <c r="E2595" s="1">
        <v>45396</v>
      </c>
      <c r="F2595" s="1">
        <v>45408</v>
      </c>
      <c r="G2595" t="s">
        <v>89</v>
      </c>
      <c r="H2595" t="s">
        <v>44</v>
      </c>
      <c r="I2595" t="s">
        <v>29</v>
      </c>
      <c r="J2595" t="s">
        <v>282</v>
      </c>
      <c r="K2595">
        <v>55300</v>
      </c>
      <c r="L2595">
        <v>12</v>
      </c>
      <c r="M2595">
        <v>4.2</v>
      </c>
      <c r="N2595" t="s">
        <v>67</v>
      </c>
      <c r="O2595" t="s">
        <v>32</v>
      </c>
      <c r="P2595" t="s">
        <v>734</v>
      </c>
      <c r="Q2595">
        <v>83</v>
      </c>
      <c r="R2595" t="s">
        <v>47</v>
      </c>
      <c r="S2595" t="s">
        <v>106</v>
      </c>
      <c r="T2595" t="s">
        <v>354</v>
      </c>
      <c r="U2595">
        <v>20</v>
      </c>
      <c r="V2595" t="s">
        <v>50</v>
      </c>
      <c r="W2595" t="s">
        <v>79</v>
      </c>
    </row>
    <row r="2596" spans="1:23">
      <c r="A2596" t="s">
        <v>5767</v>
      </c>
      <c r="B2596" t="s">
        <v>5768</v>
      </c>
      <c r="C2596" t="s">
        <v>602</v>
      </c>
      <c r="D2596" t="s">
        <v>50</v>
      </c>
      <c r="E2596" s="1">
        <v>45718</v>
      </c>
      <c r="F2596" s="1">
        <v>45719</v>
      </c>
      <c r="G2596" t="s">
        <v>110</v>
      </c>
      <c r="H2596" t="s">
        <v>28</v>
      </c>
      <c r="I2596" t="s">
        <v>66</v>
      </c>
      <c r="J2596" t="s">
        <v>103</v>
      </c>
      <c r="K2596">
        <v>52900</v>
      </c>
      <c r="L2596">
        <v>1</v>
      </c>
      <c r="M2596">
        <v>3.5</v>
      </c>
      <c r="N2596" t="s">
        <v>67</v>
      </c>
      <c r="O2596" t="s">
        <v>32</v>
      </c>
      <c r="P2596" t="s">
        <v>442</v>
      </c>
      <c r="Q2596">
        <v>50</v>
      </c>
      <c r="R2596" t="s">
        <v>47</v>
      </c>
      <c r="S2596" t="s">
        <v>106</v>
      </c>
      <c r="T2596" t="s">
        <v>604</v>
      </c>
      <c r="U2596">
        <v>24</v>
      </c>
      <c r="V2596" t="s">
        <v>26</v>
      </c>
      <c r="W2596" t="s">
        <v>79</v>
      </c>
    </row>
    <row r="2597" spans="1:23">
      <c r="A2597" t="s">
        <v>5769</v>
      </c>
      <c r="B2597" t="s">
        <v>5770</v>
      </c>
      <c r="C2597" t="s">
        <v>158</v>
      </c>
      <c r="D2597" t="s">
        <v>63</v>
      </c>
      <c r="E2597" s="1">
        <v>45870</v>
      </c>
      <c r="F2597" s="1">
        <v>45880</v>
      </c>
      <c r="G2597" t="s">
        <v>134</v>
      </c>
      <c r="H2597" t="s">
        <v>44</v>
      </c>
      <c r="I2597" t="s">
        <v>29</v>
      </c>
      <c r="J2597" t="s">
        <v>103</v>
      </c>
      <c r="K2597">
        <v>71300</v>
      </c>
      <c r="L2597">
        <v>10</v>
      </c>
      <c r="M2597">
        <v>3.1</v>
      </c>
      <c r="N2597" t="s">
        <v>31</v>
      </c>
      <c r="O2597" t="s">
        <v>32</v>
      </c>
      <c r="P2597" t="s">
        <v>1815</v>
      </c>
      <c r="Q2597">
        <v>65</v>
      </c>
      <c r="R2597" t="s">
        <v>34</v>
      </c>
      <c r="S2597" t="s">
        <v>148</v>
      </c>
      <c r="T2597" t="s">
        <v>160</v>
      </c>
      <c r="U2597">
        <v>24</v>
      </c>
      <c r="V2597" t="s">
        <v>137</v>
      </c>
      <c r="W2597" t="s">
        <v>70</v>
      </c>
    </row>
    <row r="2598" spans="1:23">
      <c r="A2598" t="s">
        <v>5771</v>
      </c>
      <c r="B2598" t="s">
        <v>5772</v>
      </c>
      <c r="C2598" t="s">
        <v>141</v>
      </c>
      <c r="D2598" t="s">
        <v>137</v>
      </c>
      <c r="E2598" s="1">
        <v>45489</v>
      </c>
      <c r="F2598" s="1">
        <v>45492</v>
      </c>
      <c r="G2598" t="s">
        <v>153</v>
      </c>
      <c r="H2598" t="s">
        <v>28</v>
      </c>
      <c r="I2598" t="s">
        <v>29</v>
      </c>
      <c r="J2598" t="s">
        <v>30</v>
      </c>
      <c r="K2598">
        <v>16600</v>
      </c>
      <c r="L2598">
        <v>3</v>
      </c>
      <c r="M2598">
        <v>4.5999999999999996</v>
      </c>
      <c r="N2598" t="s">
        <v>67</v>
      </c>
      <c r="O2598" t="s">
        <v>32</v>
      </c>
      <c r="P2598" t="s">
        <v>1217</v>
      </c>
      <c r="Q2598">
        <v>4</v>
      </c>
      <c r="R2598" t="s">
        <v>47</v>
      </c>
      <c r="S2598" t="s">
        <v>77</v>
      </c>
      <c r="T2598" t="s">
        <v>143</v>
      </c>
      <c r="U2598">
        <v>29</v>
      </c>
      <c r="V2598" t="s">
        <v>63</v>
      </c>
      <c r="W2598" t="s">
        <v>170</v>
      </c>
    </row>
    <row r="2599" spans="1:23">
      <c r="A2599" t="s">
        <v>5773</v>
      </c>
      <c r="B2599" t="s">
        <v>5774</v>
      </c>
      <c r="C2599" t="s">
        <v>62</v>
      </c>
      <c r="D2599" t="s">
        <v>50</v>
      </c>
      <c r="E2599" s="1">
        <v>45962</v>
      </c>
      <c r="F2599" s="1">
        <v>45966</v>
      </c>
      <c r="G2599" t="s">
        <v>102</v>
      </c>
      <c r="H2599" t="s">
        <v>55</v>
      </c>
      <c r="I2599" t="s">
        <v>29</v>
      </c>
      <c r="J2599" t="s">
        <v>45</v>
      </c>
      <c r="K2599">
        <v>23900</v>
      </c>
      <c r="L2599">
        <v>4</v>
      </c>
      <c r="M2599">
        <v>5</v>
      </c>
      <c r="N2599" t="s">
        <v>67</v>
      </c>
      <c r="O2599" t="s">
        <v>32</v>
      </c>
      <c r="P2599" t="s">
        <v>290</v>
      </c>
      <c r="Q2599">
        <v>76</v>
      </c>
      <c r="R2599" t="s">
        <v>34</v>
      </c>
      <c r="S2599" t="s">
        <v>48</v>
      </c>
      <c r="T2599" t="s">
        <v>69</v>
      </c>
      <c r="U2599">
        <v>11</v>
      </c>
      <c r="V2599" t="s">
        <v>63</v>
      </c>
      <c r="W2599" t="s">
        <v>79</v>
      </c>
    </row>
    <row r="2600" spans="1:23">
      <c r="A2600" t="s">
        <v>5775</v>
      </c>
      <c r="B2600" t="s">
        <v>5776</v>
      </c>
      <c r="C2600" t="s">
        <v>516</v>
      </c>
      <c r="D2600" t="s">
        <v>26</v>
      </c>
      <c r="E2600" s="1">
        <v>45346</v>
      </c>
      <c r="F2600" s="1">
        <v>45355</v>
      </c>
      <c r="G2600" t="s">
        <v>74</v>
      </c>
      <c r="H2600" t="s">
        <v>28</v>
      </c>
      <c r="I2600" t="s">
        <v>66</v>
      </c>
      <c r="J2600" t="s">
        <v>103</v>
      </c>
      <c r="K2600">
        <v>67700</v>
      </c>
      <c r="L2600">
        <v>9</v>
      </c>
      <c r="M2600">
        <v>3.9</v>
      </c>
      <c r="N2600" t="s">
        <v>31</v>
      </c>
      <c r="O2600" t="s">
        <v>56</v>
      </c>
      <c r="P2600" t="s">
        <v>3856</v>
      </c>
      <c r="Q2600">
        <v>67</v>
      </c>
      <c r="R2600" t="s">
        <v>47</v>
      </c>
      <c r="S2600" t="s">
        <v>58</v>
      </c>
      <c r="T2600" t="s">
        <v>518</v>
      </c>
      <c r="U2600">
        <v>20</v>
      </c>
      <c r="V2600" t="s">
        <v>115</v>
      </c>
      <c r="W2600" t="s">
        <v>38</v>
      </c>
    </row>
    <row r="2601" spans="1:23">
      <c r="A2601" t="s">
        <v>5777</v>
      </c>
      <c r="B2601" t="s">
        <v>5778</v>
      </c>
      <c r="C2601" t="s">
        <v>158</v>
      </c>
      <c r="D2601" t="s">
        <v>50</v>
      </c>
      <c r="E2601" s="1">
        <v>45485</v>
      </c>
      <c r="F2601" s="1">
        <v>45489</v>
      </c>
      <c r="G2601" t="s">
        <v>134</v>
      </c>
      <c r="H2601" t="s">
        <v>75</v>
      </c>
      <c r="I2601" t="s">
        <v>29</v>
      </c>
      <c r="J2601" t="s">
        <v>103</v>
      </c>
      <c r="K2601">
        <v>60400</v>
      </c>
      <c r="L2601">
        <v>4</v>
      </c>
      <c r="M2601">
        <v>4.4000000000000004</v>
      </c>
      <c r="N2601" t="s">
        <v>31</v>
      </c>
      <c r="O2601" t="s">
        <v>32</v>
      </c>
      <c r="P2601" t="s">
        <v>613</v>
      </c>
      <c r="Q2601">
        <v>62</v>
      </c>
      <c r="R2601" t="s">
        <v>34</v>
      </c>
      <c r="S2601" t="s">
        <v>77</v>
      </c>
      <c r="T2601" t="s">
        <v>160</v>
      </c>
      <c r="U2601">
        <v>24</v>
      </c>
      <c r="V2601" t="s">
        <v>137</v>
      </c>
      <c r="W2601" t="s">
        <v>79</v>
      </c>
    </row>
    <row r="2602" spans="1:23">
      <c r="A2602" t="s">
        <v>5779</v>
      </c>
      <c r="B2602" t="s">
        <v>5780</v>
      </c>
      <c r="C2602" t="s">
        <v>152</v>
      </c>
      <c r="D2602" t="s">
        <v>115</v>
      </c>
      <c r="E2602" s="1">
        <v>45579</v>
      </c>
      <c r="F2602" s="1">
        <v>45583</v>
      </c>
      <c r="G2602" t="s">
        <v>43</v>
      </c>
      <c r="H2602" t="s">
        <v>44</v>
      </c>
      <c r="I2602" t="s">
        <v>29</v>
      </c>
      <c r="J2602" t="s">
        <v>90</v>
      </c>
      <c r="K2602">
        <v>37600</v>
      </c>
      <c r="L2602">
        <v>4</v>
      </c>
      <c r="M2602">
        <v>3.6</v>
      </c>
      <c r="N2602" t="s">
        <v>31</v>
      </c>
      <c r="O2602" t="s">
        <v>32</v>
      </c>
      <c r="P2602" t="s">
        <v>1010</v>
      </c>
      <c r="Q2602">
        <v>15</v>
      </c>
      <c r="R2602" t="s">
        <v>47</v>
      </c>
      <c r="S2602" t="s">
        <v>118</v>
      </c>
      <c r="T2602" t="s">
        <v>155</v>
      </c>
      <c r="U2602">
        <v>8</v>
      </c>
      <c r="V2602" t="s">
        <v>26</v>
      </c>
      <c r="W2602" t="s">
        <v>119</v>
      </c>
    </row>
    <row r="2603" spans="1:23">
      <c r="A2603" t="s">
        <v>5781</v>
      </c>
      <c r="B2603" t="s">
        <v>5782</v>
      </c>
      <c r="C2603" t="s">
        <v>95</v>
      </c>
      <c r="D2603" t="s">
        <v>37</v>
      </c>
      <c r="E2603" s="1">
        <v>45897</v>
      </c>
      <c r="F2603" s="1">
        <v>45901</v>
      </c>
      <c r="G2603" t="s">
        <v>74</v>
      </c>
      <c r="H2603" t="s">
        <v>55</v>
      </c>
      <c r="I2603" t="s">
        <v>83</v>
      </c>
      <c r="J2603" t="s">
        <v>90</v>
      </c>
      <c r="K2603">
        <v>27400</v>
      </c>
      <c r="L2603">
        <v>4</v>
      </c>
      <c r="M2603">
        <v>4.3</v>
      </c>
      <c r="N2603" t="s">
        <v>31</v>
      </c>
      <c r="O2603" t="s">
        <v>32</v>
      </c>
      <c r="P2603" t="s">
        <v>2663</v>
      </c>
      <c r="Q2603">
        <v>11</v>
      </c>
      <c r="R2603" t="s">
        <v>34</v>
      </c>
      <c r="S2603" t="s">
        <v>77</v>
      </c>
      <c r="T2603" t="s">
        <v>99</v>
      </c>
      <c r="U2603">
        <v>19</v>
      </c>
      <c r="V2603" t="s">
        <v>42</v>
      </c>
      <c r="W2603" t="s">
        <v>138</v>
      </c>
    </row>
    <row r="2604" spans="1:23">
      <c r="A2604" t="s">
        <v>5783</v>
      </c>
      <c r="B2604" t="s">
        <v>5784</v>
      </c>
      <c r="C2604" t="s">
        <v>158</v>
      </c>
      <c r="D2604" t="s">
        <v>115</v>
      </c>
      <c r="E2604" s="1">
        <v>45453</v>
      </c>
      <c r="F2604" s="1">
        <v>45457</v>
      </c>
      <c r="G2604" t="s">
        <v>64</v>
      </c>
      <c r="H2604" t="s">
        <v>44</v>
      </c>
      <c r="I2604" t="s">
        <v>29</v>
      </c>
      <c r="J2604" t="s">
        <v>45</v>
      </c>
      <c r="K2604">
        <v>68200</v>
      </c>
      <c r="L2604">
        <v>4</v>
      </c>
      <c r="M2604">
        <v>3</v>
      </c>
      <c r="N2604" t="s">
        <v>31</v>
      </c>
      <c r="O2604" t="s">
        <v>32</v>
      </c>
      <c r="P2604" t="s">
        <v>57</v>
      </c>
      <c r="Q2604">
        <v>33</v>
      </c>
      <c r="R2604" t="s">
        <v>34</v>
      </c>
      <c r="S2604" t="s">
        <v>58</v>
      </c>
      <c r="T2604" t="s">
        <v>160</v>
      </c>
      <c r="U2604">
        <v>24</v>
      </c>
      <c r="V2604" t="s">
        <v>137</v>
      </c>
      <c r="W2604" t="s">
        <v>119</v>
      </c>
    </row>
    <row r="2605" spans="1:23">
      <c r="A2605" t="s">
        <v>5785</v>
      </c>
      <c r="B2605" t="s">
        <v>5786</v>
      </c>
      <c r="C2605" t="s">
        <v>152</v>
      </c>
      <c r="D2605" t="s">
        <v>42</v>
      </c>
      <c r="E2605" s="1">
        <v>45882</v>
      </c>
      <c r="F2605" s="1">
        <v>45887</v>
      </c>
      <c r="G2605" t="s">
        <v>43</v>
      </c>
      <c r="H2605" t="s">
        <v>75</v>
      </c>
      <c r="I2605" t="s">
        <v>29</v>
      </c>
      <c r="J2605" t="s">
        <v>90</v>
      </c>
      <c r="K2605">
        <v>38000</v>
      </c>
      <c r="L2605">
        <v>5</v>
      </c>
      <c r="M2605">
        <v>4.3</v>
      </c>
      <c r="N2605" t="s">
        <v>67</v>
      </c>
      <c r="O2605" t="s">
        <v>32</v>
      </c>
      <c r="P2605" t="s">
        <v>1412</v>
      </c>
      <c r="Q2605">
        <v>26</v>
      </c>
      <c r="R2605" t="s">
        <v>34</v>
      </c>
      <c r="S2605" t="s">
        <v>77</v>
      </c>
      <c r="T2605" t="s">
        <v>155</v>
      </c>
      <c r="U2605">
        <v>8</v>
      </c>
      <c r="V2605" t="s">
        <v>26</v>
      </c>
      <c r="W2605" t="s">
        <v>51</v>
      </c>
    </row>
    <row r="2606" spans="1:23">
      <c r="A2606" t="s">
        <v>5787</v>
      </c>
      <c r="B2606" t="s">
        <v>5788</v>
      </c>
      <c r="C2606" t="s">
        <v>317</v>
      </c>
      <c r="D2606" t="s">
        <v>50</v>
      </c>
      <c r="E2606" s="1">
        <v>45638</v>
      </c>
      <c r="F2606" s="1">
        <v>45646</v>
      </c>
      <c r="G2606" t="s">
        <v>134</v>
      </c>
      <c r="H2606" t="s">
        <v>55</v>
      </c>
      <c r="I2606" t="s">
        <v>29</v>
      </c>
      <c r="J2606" t="s">
        <v>103</v>
      </c>
      <c r="K2606">
        <v>25000</v>
      </c>
      <c r="L2606">
        <v>8</v>
      </c>
      <c r="M2606">
        <v>3.4</v>
      </c>
      <c r="N2606" t="s">
        <v>31</v>
      </c>
      <c r="O2606" t="s">
        <v>32</v>
      </c>
      <c r="P2606" t="s">
        <v>1742</v>
      </c>
      <c r="Q2606">
        <v>51</v>
      </c>
      <c r="R2606" t="s">
        <v>34</v>
      </c>
      <c r="S2606" t="s">
        <v>148</v>
      </c>
      <c r="T2606" t="s">
        <v>319</v>
      </c>
      <c r="U2606">
        <v>12</v>
      </c>
      <c r="V2606" t="s">
        <v>26</v>
      </c>
      <c r="W2606" t="s">
        <v>79</v>
      </c>
    </row>
    <row r="2607" spans="1:23">
      <c r="A2607" t="s">
        <v>5789</v>
      </c>
      <c r="B2607" t="s">
        <v>5790</v>
      </c>
      <c r="C2607" t="s">
        <v>178</v>
      </c>
      <c r="D2607" t="s">
        <v>26</v>
      </c>
      <c r="E2607" s="1">
        <v>45636</v>
      </c>
      <c r="F2607" s="1">
        <v>45639</v>
      </c>
      <c r="G2607" t="s">
        <v>134</v>
      </c>
      <c r="H2607" t="s">
        <v>55</v>
      </c>
      <c r="I2607" t="s">
        <v>66</v>
      </c>
      <c r="J2607" t="s">
        <v>45</v>
      </c>
      <c r="K2607">
        <v>59700</v>
      </c>
      <c r="L2607">
        <v>3</v>
      </c>
      <c r="M2607">
        <v>3.7</v>
      </c>
      <c r="N2607" t="s">
        <v>104</v>
      </c>
      <c r="O2607" t="s">
        <v>32</v>
      </c>
      <c r="P2607" t="s">
        <v>631</v>
      </c>
      <c r="Q2607">
        <v>39</v>
      </c>
      <c r="R2607" t="s">
        <v>34</v>
      </c>
      <c r="S2607" t="s">
        <v>118</v>
      </c>
      <c r="T2607" t="s">
        <v>180</v>
      </c>
      <c r="U2607">
        <v>12</v>
      </c>
      <c r="V2607" t="s">
        <v>26</v>
      </c>
      <c r="W2607" t="s">
        <v>38</v>
      </c>
    </row>
    <row r="2608" spans="1:23">
      <c r="A2608" t="s">
        <v>5791</v>
      </c>
      <c r="B2608" t="s">
        <v>5792</v>
      </c>
      <c r="C2608" t="s">
        <v>526</v>
      </c>
      <c r="D2608" t="s">
        <v>37</v>
      </c>
      <c r="E2608" s="1">
        <v>45957</v>
      </c>
      <c r="F2608" s="1">
        <v>45958</v>
      </c>
      <c r="G2608" t="s">
        <v>27</v>
      </c>
      <c r="H2608" t="s">
        <v>168</v>
      </c>
      <c r="I2608" t="s">
        <v>29</v>
      </c>
      <c r="J2608" t="s">
        <v>30</v>
      </c>
      <c r="K2608">
        <v>106400</v>
      </c>
      <c r="L2608">
        <v>1</v>
      </c>
      <c r="M2608">
        <v>4.2</v>
      </c>
      <c r="N2608" t="s">
        <v>104</v>
      </c>
      <c r="O2608" t="s">
        <v>32</v>
      </c>
      <c r="P2608" t="s">
        <v>1588</v>
      </c>
      <c r="Q2608">
        <v>64</v>
      </c>
      <c r="R2608" t="s">
        <v>34</v>
      </c>
      <c r="S2608" t="s">
        <v>77</v>
      </c>
      <c r="T2608" t="s">
        <v>528</v>
      </c>
      <c r="U2608">
        <v>22</v>
      </c>
      <c r="V2608" t="s">
        <v>50</v>
      </c>
      <c r="W2608" t="s">
        <v>138</v>
      </c>
    </row>
    <row r="2609" spans="1:23">
      <c r="A2609" t="s">
        <v>5793</v>
      </c>
      <c r="B2609" t="s">
        <v>5794</v>
      </c>
      <c r="C2609" t="s">
        <v>602</v>
      </c>
      <c r="D2609" t="s">
        <v>42</v>
      </c>
      <c r="E2609" s="1">
        <v>45499</v>
      </c>
      <c r="F2609" s="1">
        <v>45503</v>
      </c>
      <c r="G2609" t="s">
        <v>110</v>
      </c>
      <c r="H2609" t="s">
        <v>28</v>
      </c>
      <c r="I2609" t="s">
        <v>29</v>
      </c>
      <c r="J2609" t="s">
        <v>45</v>
      </c>
      <c r="K2609">
        <v>21900</v>
      </c>
      <c r="L2609">
        <v>4</v>
      </c>
      <c r="M2609">
        <v>3.7</v>
      </c>
      <c r="N2609" t="s">
        <v>31</v>
      </c>
      <c r="O2609" t="s">
        <v>32</v>
      </c>
      <c r="P2609" t="s">
        <v>2071</v>
      </c>
      <c r="Q2609">
        <v>9</v>
      </c>
      <c r="R2609" t="s">
        <v>34</v>
      </c>
      <c r="S2609" t="s">
        <v>58</v>
      </c>
      <c r="T2609" t="s">
        <v>604</v>
      </c>
      <c r="U2609">
        <v>24</v>
      </c>
      <c r="V2609" t="s">
        <v>26</v>
      </c>
      <c r="W2609" t="s">
        <v>51</v>
      </c>
    </row>
    <row r="2610" spans="1:23">
      <c r="A2610" t="s">
        <v>5795</v>
      </c>
      <c r="B2610" t="s">
        <v>5796</v>
      </c>
      <c r="C2610" t="s">
        <v>703</v>
      </c>
      <c r="D2610" t="s">
        <v>137</v>
      </c>
      <c r="E2610" s="1">
        <v>45765</v>
      </c>
      <c r="F2610" s="1">
        <v>45769</v>
      </c>
      <c r="G2610" t="s">
        <v>74</v>
      </c>
      <c r="H2610" t="s">
        <v>28</v>
      </c>
      <c r="I2610" t="s">
        <v>83</v>
      </c>
      <c r="J2610" t="s">
        <v>90</v>
      </c>
      <c r="K2610">
        <v>41500</v>
      </c>
      <c r="L2610">
        <v>4</v>
      </c>
      <c r="M2610">
        <v>2.5</v>
      </c>
      <c r="N2610" t="s">
        <v>104</v>
      </c>
      <c r="O2610" t="s">
        <v>32</v>
      </c>
      <c r="P2610" t="s">
        <v>318</v>
      </c>
      <c r="Q2610">
        <v>49</v>
      </c>
      <c r="R2610" t="s">
        <v>47</v>
      </c>
      <c r="S2610" t="s">
        <v>106</v>
      </c>
      <c r="T2610" t="s">
        <v>704</v>
      </c>
      <c r="U2610">
        <v>7</v>
      </c>
      <c r="V2610" t="s">
        <v>137</v>
      </c>
      <c r="W2610" t="s">
        <v>170</v>
      </c>
    </row>
    <row r="2611" spans="1:23">
      <c r="A2611" t="s">
        <v>5797</v>
      </c>
      <c r="B2611" t="s">
        <v>5798</v>
      </c>
      <c r="C2611" t="s">
        <v>248</v>
      </c>
      <c r="D2611" t="s">
        <v>63</v>
      </c>
      <c r="E2611" s="1">
        <v>45867</v>
      </c>
      <c r="F2611" s="1">
        <v>45873</v>
      </c>
      <c r="G2611" t="s">
        <v>110</v>
      </c>
      <c r="H2611" t="s">
        <v>111</v>
      </c>
      <c r="I2611" t="s">
        <v>66</v>
      </c>
      <c r="J2611" t="s">
        <v>103</v>
      </c>
      <c r="K2611">
        <v>110000</v>
      </c>
      <c r="L2611">
        <v>6</v>
      </c>
      <c r="M2611">
        <v>4.9000000000000004</v>
      </c>
      <c r="N2611" t="s">
        <v>31</v>
      </c>
      <c r="O2611" t="s">
        <v>32</v>
      </c>
      <c r="P2611" t="s">
        <v>304</v>
      </c>
      <c r="Q2611">
        <v>3</v>
      </c>
      <c r="R2611" t="s">
        <v>47</v>
      </c>
      <c r="S2611" t="s">
        <v>98</v>
      </c>
      <c r="T2611" t="s">
        <v>250</v>
      </c>
      <c r="U2611">
        <v>30</v>
      </c>
      <c r="V2611" t="s">
        <v>115</v>
      </c>
      <c r="W2611" t="s">
        <v>70</v>
      </c>
    </row>
    <row r="2612" spans="1:23">
      <c r="A2612" t="s">
        <v>5799</v>
      </c>
      <c r="B2612" t="s">
        <v>5800</v>
      </c>
      <c r="C2612" t="s">
        <v>313</v>
      </c>
      <c r="D2612" t="s">
        <v>50</v>
      </c>
      <c r="E2612" s="1">
        <v>45956</v>
      </c>
      <c r="F2612" s="1">
        <v>45959</v>
      </c>
      <c r="G2612" t="s">
        <v>27</v>
      </c>
      <c r="H2612" t="s">
        <v>75</v>
      </c>
      <c r="I2612" t="s">
        <v>83</v>
      </c>
      <c r="J2612" t="s">
        <v>30</v>
      </c>
      <c r="K2612">
        <v>40800</v>
      </c>
      <c r="L2612">
        <v>3</v>
      </c>
      <c r="M2612">
        <v>3.8</v>
      </c>
      <c r="N2612" t="s">
        <v>67</v>
      </c>
      <c r="O2612" t="s">
        <v>32</v>
      </c>
      <c r="P2612" t="s">
        <v>661</v>
      </c>
      <c r="Q2612">
        <v>4</v>
      </c>
      <c r="R2612" t="s">
        <v>47</v>
      </c>
      <c r="S2612" t="s">
        <v>58</v>
      </c>
      <c r="T2612" t="s">
        <v>314</v>
      </c>
      <c r="U2612">
        <v>7</v>
      </c>
      <c r="V2612" t="s">
        <v>37</v>
      </c>
      <c r="W2612" t="s">
        <v>79</v>
      </c>
    </row>
    <row r="2613" spans="1:23">
      <c r="A2613" t="s">
        <v>5801</v>
      </c>
      <c r="B2613" t="s">
        <v>5802</v>
      </c>
      <c r="C2613" t="s">
        <v>526</v>
      </c>
      <c r="D2613" t="s">
        <v>26</v>
      </c>
      <c r="E2613" s="1">
        <v>45420</v>
      </c>
      <c r="F2613" s="1">
        <v>45430</v>
      </c>
      <c r="G2613" t="s">
        <v>64</v>
      </c>
      <c r="H2613" t="s">
        <v>75</v>
      </c>
      <c r="I2613" t="s">
        <v>29</v>
      </c>
      <c r="J2613" t="s">
        <v>45</v>
      </c>
      <c r="K2613">
        <v>63900</v>
      </c>
      <c r="L2613">
        <v>10</v>
      </c>
      <c r="M2613">
        <v>4.5999999999999996</v>
      </c>
      <c r="N2613" t="s">
        <v>67</v>
      </c>
      <c r="O2613" t="s">
        <v>32</v>
      </c>
      <c r="P2613" t="s">
        <v>1140</v>
      </c>
      <c r="Q2613">
        <v>13</v>
      </c>
      <c r="R2613" t="s">
        <v>34</v>
      </c>
      <c r="S2613" t="s">
        <v>118</v>
      </c>
      <c r="T2613" t="s">
        <v>528</v>
      </c>
      <c r="U2613">
        <v>22</v>
      </c>
      <c r="V2613" t="s">
        <v>50</v>
      </c>
      <c r="W2613" t="s">
        <v>38</v>
      </c>
    </row>
    <row r="2614" spans="1:23">
      <c r="A2614" t="s">
        <v>5803</v>
      </c>
      <c r="B2614" t="s">
        <v>5804</v>
      </c>
      <c r="C2614" t="s">
        <v>253</v>
      </c>
      <c r="D2614" t="s">
        <v>137</v>
      </c>
      <c r="E2614" s="1">
        <v>45738</v>
      </c>
      <c r="F2614" s="1">
        <v>45739</v>
      </c>
      <c r="G2614" t="s">
        <v>102</v>
      </c>
      <c r="H2614" t="s">
        <v>111</v>
      </c>
      <c r="I2614" t="s">
        <v>66</v>
      </c>
      <c r="J2614" t="s">
        <v>30</v>
      </c>
      <c r="K2614">
        <v>46300</v>
      </c>
      <c r="L2614">
        <v>1</v>
      </c>
      <c r="M2614">
        <v>4.8</v>
      </c>
      <c r="N2614" t="s">
        <v>31</v>
      </c>
      <c r="O2614" t="s">
        <v>32</v>
      </c>
      <c r="P2614" t="s">
        <v>694</v>
      </c>
      <c r="Q2614">
        <v>68</v>
      </c>
      <c r="R2614" t="s">
        <v>34</v>
      </c>
      <c r="S2614" t="s">
        <v>58</v>
      </c>
      <c r="T2614" t="s">
        <v>255</v>
      </c>
      <c r="U2614">
        <v>30</v>
      </c>
      <c r="V2614" t="s">
        <v>26</v>
      </c>
      <c r="W2614" t="s">
        <v>170</v>
      </c>
    </row>
    <row r="2615" spans="1:23">
      <c r="A2615" t="s">
        <v>5805</v>
      </c>
      <c r="B2615" t="s">
        <v>5806</v>
      </c>
      <c r="C2615" t="s">
        <v>357</v>
      </c>
      <c r="D2615" t="s">
        <v>37</v>
      </c>
      <c r="E2615" s="1">
        <v>45955</v>
      </c>
      <c r="F2615" s="1">
        <v>45957</v>
      </c>
      <c r="G2615" t="s">
        <v>64</v>
      </c>
      <c r="H2615" t="s">
        <v>65</v>
      </c>
      <c r="I2615" t="s">
        <v>29</v>
      </c>
      <c r="J2615" t="s">
        <v>30</v>
      </c>
      <c r="K2615">
        <v>117400</v>
      </c>
      <c r="L2615">
        <v>2</v>
      </c>
      <c r="M2615">
        <v>2.9</v>
      </c>
      <c r="N2615" t="s">
        <v>67</v>
      </c>
      <c r="O2615" t="s">
        <v>32</v>
      </c>
      <c r="P2615" t="s">
        <v>819</v>
      </c>
      <c r="Q2615">
        <v>26</v>
      </c>
      <c r="R2615" t="s">
        <v>34</v>
      </c>
      <c r="S2615" t="s">
        <v>35</v>
      </c>
      <c r="T2615" t="s">
        <v>359</v>
      </c>
      <c r="U2615">
        <v>19</v>
      </c>
      <c r="V2615" t="s">
        <v>115</v>
      </c>
      <c r="W2615" t="s">
        <v>138</v>
      </c>
    </row>
    <row r="2616" spans="1:23">
      <c r="A2616" t="s">
        <v>5807</v>
      </c>
      <c r="B2616" t="s">
        <v>5808</v>
      </c>
      <c r="C2616" t="s">
        <v>210</v>
      </c>
      <c r="D2616" t="s">
        <v>26</v>
      </c>
      <c r="E2616" s="1">
        <v>45458</v>
      </c>
      <c r="F2616" s="1">
        <v>45461</v>
      </c>
      <c r="G2616" t="s">
        <v>27</v>
      </c>
      <c r="H2616" t="s">
        <v>55</v>
      </c>
      <c r="I2616" t="s">
        <v>29</v>
      </c>
      <c r="J2616" t="s">
        <v>30</v>
      </c>
      <c r="K2616">
        <v>29200</v>
      </c>
      <c r="L2616">
        <v>3</v>
      </c>
      <c r="M2616">
        <v>4.0999999999999996</v>
      </c>
      <c r="N2616" t="s">
        <v>31</v>
      </c>
      <c r="O2616" t="s">
        <v>32</v>
      </c>
      <c r="P2616" t="s">
        <v>2211</v>
      </c>
      <c r="Q2616">
        <v>62</v>
      </c>
      <c r="R2616" t="s">
        <v>34</v>
      </c>
      <c r="S2616" t="s">
        <v>98</v>
      </c>
      <c r="T2616" t="s">
        <v>212</v>
      </c>
      <c r="U2616">
        <v>6</v>
      </c>
      <c r="V2616" t="s">
        <v>50</v>
      </c>
      <c r="W2616" t="s">
        <v>38</v>
      </c>
    </row>
    <row r="2617" spans="1:23">
      <c r="A2617" t="s">
        <v>5809</v>
      </c>
      <c r="B2617" t="s">
        <v>5810</v>
      </c>
      <c r="C2617" t="s">
        <v>730</v>
      </c>
      <c r="D2617" t="s">
        <v>37</v>
      </c>
      <c r="E2617" s="1">
        <v>45355</v>
      </c>
      <c r="F2617" s="1">
        <v>45361</v>
      </c>
      <c r="G2617" t="s">
        <v>64</v>
      </c>
      <c r="H2617" t="s">
        <v>111</v>
      </c>
      <c r="I2617" t="s">
        <v>83</v>
      </c>
      <c r="J2617" t="s">
        <v>103</v>
      </c>
      <c r="K2617">
        <v>143800</v>
      </c>
      <c r="L2617">
        <v>6</v>
      </c>
      <c r="M2617">
        <v>4.4000000000000004</v>
      </c>
      <c r="N2617" t="s">
        <v>67</v>
      </c>
      <c r="O2617" t="s">
        <v>32</v>
      </c>
      <c r="P2617" t="s">
        <v>5541</v>
      </c>
      <c r="Q2617">
        <v>82</v>
      </c>
      <c r="R2617" t="s">
        <v>34</v>
      </c>
      <c r="S2617" t="s">
        <v>58</v>
      </c>
      <c r="T2617" t="s">
        <v>731</v>
      </c>
      <c r="U2617">
        <v>2</v>
      </c>
      <c r="V2617" t="s">
        <v>26</v>
      </c>
      <c r="W2617" t="s">
        <v>138</v>
      </c>
    </row>
    <row r="2618" spans="1:23">
      <c r="A2618" t="s">
        <v>5811</v>
      </c>
      <c r="B2618" t="s">
        <v>5812</v>
      </c>
      <c r="C2618" t="s">
        <v>299</v>
      </c>
      <c r="D2618" t="s">
        <v>124</v>
      </c>
      <c r="E2618" s="1">
        <v>45384</v>
      </c>
      <c r="F2618" s="1">
        <v>45393</v>
      </c>
      <c r="G2618" t="s">
        <v>134</v>
      </c>
      <c r="H2618" t="s">
        <v>28</v>
      </c>
      <c r="I2618" t="s">
        <v>29</v>
      </c>
      <c r="J2618" t="s">
        <v>45</v>
      </c>
      <c r="K2618">
        <v>64800</v>
      </c>
      <c r="L2618">
        <v>9</v>
      </c>
      <c r="M2618">
        <v>4.8</v>
      </c>
      <c r="N2618" t="s">
        <v>67</v>
      </c>
      <c r="O2618" t="s">
        <v>32</v>
      </c>
      <c r="P2618" t="s">
        <v>2308</v>
      </c>
      <c r="Q2618">
        <v>69</v>
      </c>
      <c r="R2618" t="s">
        <v>34</v>
      </c>
      <c r="S2618" t="s">
        <v>106</v>
      </c>
      <c r="T2618" t="s">
        <v>301</v>
      </c>
      <c r="U2618">
        <v>10</v>
      </c>
      <c r="V2618" t="s">
        <v>37</v>
      </c>
      <c r="W2618" t="s">
        <v>130</v>
      </c>
    </row>
    <row r="2619" spans="1:23">
      <c r="A2619" t="s">
        <v>5813</v>
      </c>
      <c r="B2619" t="s">
        <v>5814</v>
      </c>
      <c r="C2619" t="s">
        <v>54</v>
      </c>
      <c r="D2619" t="s">
        <v>26</v>
      </c>
      <c r="E2619" s="1">
        <v>45838</v>
      </c>
      <c r="F2619" s="1">
        <v>45840</v>
      </c>
      <c r="G2619" t="s">
        <v>102</v>
      </c>
      <c r="H2619" t="s">
        <v>55</v>
      </c>
      <c r="I2619" t="s">
        <v>83</v>
      </c>
      <c r="J2619" t="s">
        <v>90</v>
      </c>
      <c r="K2619">
        <v>55600</v>
      </c>
      <c r="L2619">
        <v>2</v>
      </c>
      <c r="M2619">
        <v>3.4</v>
      </c>
      <c r="N2619" t="s">
        <v>31</v>
      </c>
      <c r="O2619" t="s">
        <v>32</v>
      </c>
      <c r="P2619" t="s">
        <v>2313</v>
      </c>
      <c r="Q2619">
        <v>54</v>
      </c>
      <c r="R2619" t="s">
        <v>34</v>
      </c>
      <c r="S2619" t="s">
        <v>98</v>
      </c>
      <c r="T2619" t="s">
        <v>59</v>
      </c>
      <c r="U2619">
        <v>27</v>
      </c>
      <c r="V2619" t="s">
        <v>42</v>
      </c>
      <c r="W2619" t="s">
        <v>38</v>
      </c>
    </row>
    <row r="2620" spans="1:23">
      <c r="A2620" t="s">
        <v>5815</v>
      </c>
      <c r="B2620" t="s">
        <v>5816</v>
      </c>
      <c r="C2620" t="s">
        <v>88</v>
      </c>
      <c r="D2620" t="s">
        <v>50</v>
      </c>
      <c r="E2620" s="1">
        <v>45713</v>
      </c>
      <c r="F2620" s="1">
        <v>45718</v>
      </c>
      <c r="G2620" t="s">
        <v>153</v>
      </c>
      <c r="H2620" t="s">
        <v>75</v>
      </c>
      <c r="I2620" t="s">
        <v>66</v>
      </c>
      <c r="J2620" t="s">
        <v>45</v>
      </c>
      <c r="K2620">
        <v>48900</v>
      </c>
      <c r="L2620">
        <v>5</v>
      </c>
      <c r="M2620">
        <v>3.3</v>
      </c>
      <c r="N2620" t="s">
        <v>31</v>
      </c>
      <c r="O2620" t="s">
        <v>56</v>
      </c>
      <c r="P2620" t="s">
        <v>2177</v>
      </c>
      <c r="Q2620">
        <v>21</v>
      </c>
      <c r="R2620" t="s">
        <v>34</v>
      </c>
      <c r="S2620" t="s">
        <v>77</v>
      </c>
      <c r="T2620" t="s">
        <v>92</v>
      </c>
      <c r="U2620">
        <v>21</v>
      </c>
      <c r="V2620" t="s">
        <v>63</v>
      </c>
      <c r="W2620" t="s">
        <v>79</v>
      </c>
    </row>
    <row r="2621" spans="1:23">
      <c r="A2621" t="s">
        <v>5817</v>
      </c>
      <c r="B2621" t="s">
        <v>5818</v>
      </c>
      <c r="C2621" t="s">
        <v>398</v>
      </c>
      <c r="D2621" t="s">
        <v>26</v>
      </c>
      <c r="E2621" s="1">
        <v>45562</v>
      </c>
      <c r="F2621" s="1">
        <v>45568</v>
      </c>
      <c r="G2621" t="s">
        <v>153</v>
      </c>
      <c r="H2621" t="s">
        <v>111</v>
      </c>
      <c r="I2621" t="s">
        <v>29</v>
      </c>
      <c r="J2621" t="s">
        <v>45</v>
      </c>
      <c r="K2621">
        <v>92900</v>
      </c>
      <c r="L2621">
        <v>6</v>
      </c>
      <c r="M2621">
        <v>4.7</v>
      </c>
      <c r="N2621" t="s">
        <v>67</v>
      </c>
      <c r="O2621" t="s">
        <v>32</v>
      </c>
      <c r="P2621" t="s">
        <v>988</v>
      </c>
      <c r="Q2621">
        <v>2</v>
      </c>
      <c r="R2621" t="s">
        <v>34</v>
      </c>
      <c r="S2621" t="s">
        <v>106</v>
      </c>
      <c r="T2621" t="s">
        <v>400</v>
      </c>
      <c r="U2621">
        <v>13</v>
      </c>
      <c r="V2621" t="s">
        <v>37</v>
      </c>
      <c r="W2621" t="s">
        <v>38</v>
      </c>
    </row>
    <row r="2622" spans="1:23">
      <c r="A2622" t="s">
        <v>5819</v>
      </c>
      <c r="B2622" t="s">
        <v>5820</v>
      </c>
      <c r="C2622" t="s">
        <v>313</v>
      </c>
      <c r="D2622" t="s">
        <v>63</v>
      </c>
      <c r="E2622" s="1">
        <v>45948</v>
      </c>
      <c r="F2622" s="1">
        <v>45953</v>
      </c>
      <c r="G2622" t="s">
        <v>74</v>
      </c>
      <c r="H2622" t="s">
        <v>55</v>
      </c>
      <c r="I2622" t="s">
        <v>83</v>
      </c>
      <c r="J2622" t="s">
        <v>30</v>
      </c>
      <c r="K2622">
        <v>33300</v>
      </c>
      <c r="L2622">
        <v>5</v>
      </c>
      <c r="M2622">
        <v>4.5</v>
      </c>
      <c r="N2622" t="s">
        <v>31</v>
      </c>
      <c r="O2622" t="s">
        <v>32</v>
      </c>
      <c r="P2622" t="s">
        <v>4541</v>
      </c>
      <c r="Q2622">
        <v>49</v>
      </c>
      <c r="R2622" t="s">
        <v>47</v>
      </c>
      <c r="S2622" t="s">
        <v>118</v>
      </c>
      <c r="T2622" t="s">
        <v>314</v>
      </c>
      <c r="U2622">
        <v>7</v>
      </c>
      <c r="V2622" t="s">
        <v>37</v>
      </c>
      <c r="W2622" t="s">
        <v>70</v>
      </c>
    </row>
    <row r="2623" spans="1:23">
      <c r="A2623" t="s">
        <v>5821</v>
      </c>
      <c r="B2623" t="s">
        <v>5822</v>
      </c>
      <c r="C2623" t="s">
        <v>41</v>
      </c>
      <c r="D2623" t="s">
        <v>63</v>
      </c>
      <c r="E2623" s="1">
        <v>45856</v>
      </c>
      <c r="F2623" s="1">
        <v>45859</v>
      </c>
      <c r="G2623" t="s">
        <v>153</v>
      </c>
      <c r="H2623" t="s">
        <v>168</v>
      </c>
      <c r="I2623" t="s">
        <v>29</v>
      </c>
      <c r="J2623" t="s">
        <v>103</v>
      </c>
      <c r="K2623">
        <v>139900</v>
      </c>
      <c r="L2623">
        <v>3</v>
      </c>
      <c r="M2623">
        <v>3.7</v>
      </c>
      <c r="N2623" t="s">
        <v>31</v>
      </c>
      <c r="O2623" t="s">
        <v>56</v>
      </c>
      <c r="P2623" t="s">
        <v>3585</v>
      </c>
      <c r="Q2623">
        <v>30</v>
      </c>
      <c r="R2623" t="s">
        <v>34</v>
      </c>
      <c r="S2623" t="s">
        <v>106</v>
      </c>
      <c r="T2623" t="s">
        <v>49</v>
      </c>
      <c r="U2623">
        <v>24</v>
      </c>
      <c r="V2623" t="s">
        <v>50</v>
      </c>
      <c r="W2623" t="s">
        <v>70</v>
      </c>
    </row>
    <row r="2624" spans="1:23">
      <c r="A2624" t="s">
        <v>5823</v>
      </c>
      <c r="B2624" t="s">
        <v>5824</v>
      </c>
      <c r="C2624" t="s">
        <v>569</v>
      </c>
      <c r="D2624" t="s">
        <v>50</v>
      </c>
      <c r="E2624" s="1">
        <v>45834</v>
      </c>
      <c r="F2624" s="1">
        <v>45840</v>
      </c>
      <c r="G2624" t="s">
        <v>64</v>
      </c>
      <c r="H2624" t="s">
        <v>75</v>
      </c>
      <c r="I2624" t="s">
        <v>29</v>
      </c>
      <c r="J2624" t="s">
        <v>45</v>
      </c>
      <c r="K2624">
        <v>56400</v>
      </c>
      <c r="L2624">
        <v>6</v>
      </c>
      <c r="M2624">
        <v>4.2</v>
      </c>
      <c r="N2624" t="s">
        <v>67</v>
      </c>
      <c r="O2624" t="s">
        <v>32</v>
      </c>
      <c r="P2624" t="s">
        <v>1588</v>
      </c>
      <c r="Q2624">
        <v>35</v>
      </c>
      <c r="R2624" t="s">
        <v>47</v>
      </c>
      <c r="S2624" t="s">
        <v>118</v>
      </c>
      <c r="T2624" t="s">
        <v>571</v>
      </c>
      <c r="U2624">
        <v>10</v>
      </c>
      <c r="V2624" t="s">
        <v>26</v>
      </c>
      <c r="W2624" t="s">
        <v>79</v>
      </c>
    </row>
    <row r="2625" spans="1:23">
      <c r="A2625" t="s">
        <v>5825</v>
      </c>
      <c r="B2625" t="s">
        <v>5826</v>
      </c>
      <c r="C2625" t="s">
        <v>299</v>
      </c>
      <c r="D2625" t="s">
        <v>63</v>
      </c>
      <c r="E2625" s="1">
        <v>45592</v>
      </c>
      <c r="F2625" s="1">
        <v>45597</v>
      </c>
      <c r="G2625" t="s">
        <v>27</v>
      </c>
      <c r="H2625" t="s">
        <v>55</v>
      </c>
      <c r="I2625" t="s">
        <v>29</v>
      </c>
      <c r="J2625" t="s">
        <v>30</v>
      </c>
      <c r="K2625">
        <v>18300</v>
      </c>
      <c r="L2625">
        <v>5</v>
      </c>
      <c r="M2625">
        <v>5</v>
      </c>
      <c r="N2625" t="s">
        <v>104</v>
      </c>
      <c r="O2625" t="s">
        <v>32</v>
      </c>
      <c r="P2625" t="s">
        <v>464</v>
      </c>
      <c r="Q2625">
        <v>87</v>
      </c>
      <c r="R2625" t="s">
        <v>34</v>
      </c>
      <c r="S2625" t="s">
        <v>148</v>
      </c>
      <c r="T2625" t="s">
        <v>301</v>
      </c>
      <c r="U2625">
        <v>10</v>
      </c>
      <c r="V2625" t="s">
        <v>37</v>
      </c>
      <c r="W2625" t="s">
        <v>70</v>
      </c>
    </row>
    <row r="2626" spans="1:23">
      <c r="A2626" t="s">
        <v>5827</v>
      </c>
      <c r="B2626" t="s">
        <v>5828</v>
      </c>
      <c r="C2626" t="s">
        <v>398</v>
      </c>
      <c r="D2626" t="s">
        <v>26</v>
      </c>
      <c r="E2626" s="1">
        <v>45898</v>
      </c>
      <c r="F2626" s="1">
        <v>45902</v>
      </c>
      <c r="G2626" t="s">
        <v>134</v>
      </c>
      <c r="H2626" t="s">
        <v>75</v>
      </c>
      <c r="I2626" t="s">
        <v>66</v>
      </c>
      <c r="J2626" t="s">
        <v>30</v>
      </c>
      <c r="K2626">
        <v>67900</v>
      </c>
      <c r="L2626">
        <v>4</v>
      </c>
      <c r="M2626">
        <v>4.5</v>
      </c>
      <c r="N2626" t="s">
        <v>116</v>
      </c>
      <c r="O2626" t="s">
        <v>32</v>
      </c>
      <c r="P2626" t="s">
        <v>907</v>
      </c>
      <c r="Q2626">
        <v>43</v>
      </c>
      <c r="R2626" t="s">
        <v>47</v>
      </c>
      <c r="S2626" t="s">
        <v>35</v>
      </c>
      <c r="T2626" t="s">
        <v>400</v>
      </c>
      <c r="U2626">
        <v>13</v>
      </c>
      <c r="V2626" t="s">
        <v>37</v>
      </c>
      <c r="W2626" t="s">
        <v>38</v>
      </c>
    </row>
    <row r="2627" spans="1:23">
      <c r="A2627" t="s">
        <v>5829</v>
      </c>
      <c r="B2627" t="s">
        <v>5830</v>
      </c>
      <c r="C2627" t="s">
        <v>210</v>
      </c>
      <c r="D2627" t="s">
        <v>137</v>
      </c>
      <c r="E2627" s="1">
        <v>45954</v>
      </c>
      <c r="F2627" s="1">
        <v>45966</v>
      </c>
      <c r="G2627" t="s">
        <v>27</v>
      </c>
      <c r="H2627" t="s">
        <v>28</v>
      </c>
      <c r="I2627" t="s">
        <v>29</v>
      </c>
      <c r="J2627" t="s">
        <v>90</v>
      </c>
      <c r="K2627">
        <v>36900</v>
      </c>
      <c r="L2627">
        <v>12</v>
      </c>
      <c r="M2627">
        <v>4</v>
      </c>
      <c r="N2627" t="s">
        <v>31</v>
      </c>
      <c r="O2627" t="s">
        <v>32</v>
      </c>
      <c r="P2627" t="s">
        <v>1534</v>
      </c>
      <c r="Q2627">
        <v>25</v>
      </c>
      <c r="R2627" t="s">
        <v>34</v>
      </c>
      <c r="S2627" t="s">
        <v>58</v>
      </c>
      <c r="T2627" t="s">
        <v>212</v>
      </c>
      <c r="U2627">
        <v>6</v>
      </c>
      <c r="V2627" t="s">
        <v>50</v>
      </c>
      <c r="W2627" t="s">
        <v>170</v>
      </c>
    </row>
    <row r="2628" spans="1:23">
      <c r="A2628" t="s">
        <v>5831</v>
      </c>
      <c r="B2628" t="s">
        <v>5832</v>
      </c>
      <c r="C2628" t="s">
        <v>146</v>
      </c>
      <c r="D2628" t="s">
        <v>137</v>
      </c>
      <c r="E2628" s="1">
        <v>45602</v>
      </c>
      <c r="F2628" s="1">
        <v>45609</v>
      </c>
      <c r="G2628" t="s">
        <v>102</v>
      </c>
      <c r="H2628" t="s">
        <v>44</v>
      </c>
      <c r="I2628" t="s">
        <v>66</v>
      </c>
      <c r="J2628" t="s">
        <v>45</v>
      </c>
      <c r="K2628">
        <v>40000</v>
      </c>
      <c r="L2628">
        <v>7</v>
      </c>
      <c r="M2628">
        <v>3.8</v>
      </c>
      <c r="N2628" t="s">
        <v>67</v>
      </c>
      <c r="O2628" t="s">
        <v>32</v>
      </c>
      <c r="P2628" t="s">
        <v>318</v>
      </c>
      <c r="Q2628">
        <v>82</v>
      </c>
      <c r="R2628" t="s">
        <v>34</v>
      </c>
      <c r="S2628" t="s">
        <v>106</v>
      </c>
      <c r="T2628" t="s">
        <v>149</v>
      </c>
      <c r="U2628">
        <v>16</v>
      </c>
      <c r="V2628" t="s">
        <v>137</v>
      </c>
      <c r="W2628" t="s">
        <v>170</v>
      </c>
    </row>
    <row r="2629" spans="1:23">
      <c r="A2629" t="s">
        <v>5833</v>
      </c>
      <c r="B2629" t="s">
        <v>5834</v>
      </c>
      <c r="C2629" t="s">
        <v>133</v>
      </c>
      <c r="D2629" t="s">
        <v>26</v>
      </c>
      <c r="E2629" s="1">
        <v>45296</v>
      </c>
      <c r="F2629" s="1">
        <v>45304</v>
      </c>
      <c r="G2629" t="s">
        <v>89</v>
      </c>
      <c r="H2629" t="s">
        <v>28</v>
      </c>
      <c r="I2629" t="s">
        <v>29</v>
      </c>
      <c r="J2629" t="s">
        <v>30</v>
      </c>
      <c r="K2629">
        <v>82500</v>
      </c>
      <c r="L2629">
        <v>8</v>
      </c>
      <c r="M2629">
        <v>4.9000000000000004</v>
      </c>
      <c r="N2629" t="s">
        <v>31</v>
      </c>
      <c r="O2629" t="s">
        <v>56</v>
      </c>
      <c r="P2629" t="s">
        <v>607</v>
      </c>
      <c r="Q2629">
        <v>87</v>
      </c>
      <c r="R2629" t="s">
        <v>34</v>
      </c>
      <c r="S2629" t="s">
        <v>106</v>
      </c>
      <c r="T2629" t="s">
        <v>136</v>
      </c>
      <c r="U2629">
        <v>25</v>
      </c>
      <c r="V2629" t="s">
        <v>137</v>
      </c>
      <c r="W2629" t="s">
        <v>38</v>
      </c>
    </row>
    <row r="2630" spans="1:23">
      <c r="A2630" t="s">
        <v>5835</v>
      </c>
      <c r="B2630" t="s">
        <v>5836</v>
      </c>
      <c r="C2630" t="s">
        <v>258</v>
      </c>
      <c r="D2630" t="s">
        <v>50</v>
      </c>
      <c r="E2630" s="1">
        <v>45936</v>
      </c>
      <c r="F2630" s="1">
        <v>45938</v>
      </c>
      <c r="G2630" t="s">
        <v>43</v>
      </c>
      <c r="H2630" t="s">
        <v>55</v>
      </c>
      <c r="I2630" t="s">
        <v>29</v>
      </c>
      <c r="J2630" t="s">
        <v>45</v>
      </c>
      <c r="K2630">
        <v>45100</v>
      </c>
      <c r="L2630">
        <v>2</v>
      </c>
      <c r="M2630">
        <v>3.6</v>
      </c>
      <c r="N2630" t="s">
        <v>31</v>
      </c>
      <c r="O2630" t="s">
        <v>32</v>
      </c>
      <c r="P2630" t="s">
        <v>33</v>
      </c>
      <c r="Q2630">
        <v>38</v>
      </c>
      <c r="R2630" t="s">
        <v>34</v>
      </c>
      <c r="S2630" t="s">
        <v>106</v>
      </c>
      <c r="T2630" t="s">
        <v>260</v>
      </c>
      <c r="U2630">
        <v>29</v>
      </c>
      <c r="V2630" t="s">
        <v>50</v>
      </c>
      <c r="W2630" t="s">
        <v>79</v>
      </c>
    </row>
    <row r="2631" spans="1:23">
      <c r="A2631" t="s">
        <v>5837</v>
      </c>
      <c r="B2631" t="s">
        <v>5838</v>
      </c>
      <c r="C2631" t="s">
        <v>730</v>
      </c>
      <c r="D2631" t="s">
        <v>37</v>
      </c>
      <c r="E2631" s="1">
        <v>45881</v>
      </c>
      <c r="F2631" s="1">
        <v>45886</v>
      </c>
      <c r="G2631" t="s">
        <v>134</v>
      </c>
      <c r="H2631" t="s">
        <v>168</v>
      </c>
      <c r="I2631" t="s">
        <v>29</v>
      </c>
      <c r="J2631" t="s">
        <v>90</v>
      </c>
      <c r="K2631">
        <v>183000</v>
      </c>
      <c r="L2631">
        <v>5</v>
      </c>
      <c r="M2631">
        <v>2.9</v>
      </c>
      <c r="N2631" t="s">
        <v>31</v>
      </c>
      <c r="O2631" t="s">
        <v>32</v>
      </c>
      <c r="P2631" t="s">
        <v>2308</v>
      </c>
      <c r="Q2631">
        <v>7</v>
      </c>
      <c r="R2631" t="s">
        <v>47</v>
      </c>
      <c r="S2631" t="s">
        <v>118</v>
      </c>
      <c r="T2631" t="s">
        <v>731</v>
      </c>
      <c r="U2631">
        <v>2</v>
      </c>
      <c r="V2631" t="s">
        <v>26</v>
      </c>
      <c r="W2631" t="s">
        <v>138</v>
      </c>
    </row>
    <row r="2632" spans="1:23">
      <c r="A2632" t="s">
        <v>5839</v>
      </c>
      <c r="B2632" t="s">
        <v>5840</v>
      </c>
      <c r="C2632" t="s">
        <v>362</v>
      </c>
      <c r="D2632" t="s">
        <v>50</v>
      </c>
      <c r="E2632" s="1">
        <v>45481</v>
      </c>
      <c r="F2632" s="1">
        <v>45487</v>
      </c>
      <c r="G2632" t="s">
        <v>102</v>
      </c>
      <c r="H2632" t="s">
        <v>28</v>
      </c>
      <c r="I2632" t="s">
        <v>83</v>
      </c>
      <c r="J2632" t="s">
        <v>30</v>
      </c>
      <c r="K2632">
        <v>42300</v>
      </c>
      <c r="L2632">
        <v>6</v>
      </c>
      <c r="M2632">
        <v>2.7</v>
      </c>
      <c r="N2632" t="s">
        <v>31</v>
      </c>
      <c r="O2632" t="s">
        <v>32</v>
      </c>
      <c r="P2632" t="s">
        <v>231</v>
      </c>
      <c r="Q2632">
        <v>47</v>
      </c>
      <c r="R2632" t="s">
        <v>34</v>
      </c>
      <c r="S2632" t="s">
        <v>98</v>
      </c>
      <c r="T2632" t="s">
        <v>364</v>
      </c>
      <c r="U2632">
        <v>4</v>
      </c>
      <c r="V2632" t="s">
        <v>42</v>
      </c>
      <c r="W2632" t="s">
        <v>79</v>
      </c>
    </row>
    <row r="2633" spans="1:23">
      <c r="A2633" t="s">
        <v>5841</v>
      </c>
      <c r="B2633" t="s">
        <v>5842</v>
      </c>
      <c r="C2633" t="s">
        <v>188</v>
      </c>
      <c r="D2633" t="s">
        <v>26</v>
      </c>
      <c r="E2633" s="1">
        <v>45344</v>
      </c>
      <c r="F2633" s="1">
        <v>45350</v>
      </c>
      <c r="G2633" t="s">
        <v>110</v>
      </c>
      <c r="H2633" t="s">
        <v>55</v>
      </c>
      <c r="I2633" t="s">
        <v>29</v>
      </c>
      <c r="J2633" t="s">
        <v>30</v>
      </c>
      <c r="K2633">
        <v>59800</v>
      </c>
      <c r="L2633">
        <v>6</v>
      </c>
      <c r="M2633">
        <v>4.5999999999999996</v>
      </c>
      <c r="N2633" t="s">
        <v>67</v>
      </c>
      <c r="O2633" t="s">
        <v>32</v>
      </c>
      <c r="P2633" t="s">
        <v>373</v>
      </c>
      <c r="Q2633">
        <v>34</v>
      </c>
      <c r="R2633" t="s">
        <v>34</v>
      </c>
      <c r="S2633" t="s">
        <v>35</v>
      </c>
      <c r="T2633" t="s">
        <v>190</v>
      </c>
      <c r="U2633">
        <v>10</v>
      </c>
      <c r="V2633" t="s">
        <v>42</v>
      </c>
      <c r="W2633" t="s">
        <v>38</v>
      </c>
    </row>
    <row r="2634" spans="1:23">
      <c r="A2634" t="s">
        <v>5843</v>
      </c>
      <c r="B2634" t="s">
        <v>5844</v>
      </c>
      <c r="C2634" t="s">
        <v>569</v>
      </c>
      <c r="D2634" t="s">
        <v>42</v>
      </c>
      <c r="E2634" s="1">
        <v>45344</v>
      </c>
      <c r="F2634" s="1">
        <v>45348</v>
      </c>
      <c r="G2634" t="s">
        <v>27</v>
      </c>
      <c r="H2634" t="s">
        <v>75</v>
      </c>
      <c r="I2634" t="s">
        <v>83</v>
      </c>
      <c r="J2634" t="s">
        <v>30</v>
      </c>
      <c r="K2634">
        <v>73100</v>
      </c>
      <c r="L2634">
        <v>4</v>
      </c>
      <c r="M2634">
        <v>4</v>
      </c>
      <c r="N2634" t="s">
        <v>67</v>
      </c>
      <c r="O2634" t="s">
        <v>32</v>
      </c>
      <c r="P2634" t="s">
        <v>1867</v>
      </c>
      <c r="Q2634">
        <v>90</v>
      </c>
      <c r="R2634" t="s">
        <v>34</v>
      </c>
      <c r="S2634" t="s">
        <v>148</v>
      </c>
      <c r="T2634" t="s">
        <v>571</v>
      </c>
      <c r="U2634">
        <v>10</v>
      </c>
      <c r="V2634" t="s">
        <v>26</v>
      </c>
      <c r="W2634" t="s">
        <v>51</v>
      </c>
    </row>
    <row r="2635" spans="1:23">
      <c r="A2635" t="s">
        <v>5845</v>
      </c>
      <c r="B2635" t="s">
        <v>5846</v>
      </c>
      <c r="C2635" t="s">
        <v>54</v>
      </c>
      <c r="D2635" t="s">
        <v>63</v>
      </c>
      <c r="E2635" s="1">
        <v>45838</v>
      </c>
      <c r="F2635" s="1">
        <v>45844</v>
      </c>
      <c r="G2635" t="s">
        <v>96</v>
      </c>
      <c r="H2635" t="s">
        <v>44</v>
      </c>
      <c r="I2635" t="s">
        <v>66</v>
      </c>
      <c r="J2635" t="s">
        <v>45</v>
      </c>
      <c r="K2635">
        <v>45200</v>
      </c>
      <c r="L2635">
        <v>6</v>
      </c>
      <c r="M2635">
        <v>5</v>
      </c>
      <c r="N2635" t="s">
        <v>31</v>
      </c>
      <c r="O2635" t="s">
        <v>56</v>
      </c>
      <c r="P2635" t="s">
        <v>537</v>
      </c>
      <c r="Q2635">
        <v>89</v>
      </c>
      <c r="R2635" t="s">
        <v>47</v>
      </c>
      <c r="S2635" t="s">
        <v>118</v>
      </c>
      <c r="T2635" t="s">
        <v>59</v>
      </c>
      <c r="U2635">
        <v>27</v>
      </c>
      <c r="V2635" t="s">
        <v>42</v>
      </c>
      <c r="W2635" t="s">
        <v>70</v>
      </c>
    </row>
    <row r="2636" spans="1:23">
      <c r="A2636" t="s">
        <v>5847</v>
      </c>
      <c r="B2636" t="s">
        <v>5848</v>
      </c>
      <c r="C2636" t="s">
        <v>163</v>
      </c>
      <c r="D2636" t="s">
        <v>26</v>
      </c>
      <c r="E2636" s="1">
        <v>45699</v>
      </c>
      <c r="F2636" s="1">
        <v>45713</v>
      </c>
      <c r="G2636" t="s">
        <v>27</v>
      </c>
      <c r="H2636" t="s">
        <v>55</v>
      </c>
      <c r="I2636" t="s">
        <v>29</v>
      </c>
      <c r="J2636" t="s">
        <v>282</v>
      </c>
      <c r="K2636">
        <v>53100</v>
      </c>
      <c r="L2636">
        <v>14</v>
      </c>
      <c r="M2636">
        <v>3.5</v>
      </c>
      <c r="N2636" t="s">
        <v>31</v>
      </c>
      <c r="O2636" t="s">
        <v>32</v>
      </c>
      <c r="P2636" t="s">
        <v>3088</v>
      </c>
      <c r="Q2636">
        <v>45</v>
      </c>
      <c r="R2636" t="s">
        <v>47</v>
      </c>
      <c r="S2636" t="s">
        <v>106</v>
      </c>
      <c r="T2636" t="s">
        <v>165</v>
      </c>
      <c r="U2636">
        <v>29</v>
      </c>
      <c r="V2636" t="s">
        <v>63</v>
      </c>
      <c r="W2636" t="s">
        <v>38</v>
      </c>
    </row>
    <row r="2637" spans="1:23">
      <c r="A2637" t="s">
        <v>5849</v>
      </c>
      <c r="B2637" t="s">
        <v>5850</v>
      </c>
      <c r="C2637" t="s">
        <v>202</v>
      </c>
      <c r="D2637" t="s">
        <v>115</v>
      </c>
      <c r="E2637" s="1">
        <v>45793</v>
      </c>
      <c r="F2637" s="1">
        <v>45803</v>
      </c>
      <c r="G2637" t="s">
        <v>64</v>
      </c>
      <c r="H2637" t="s">
        <v>28</v>
      </c>
      <c r="I2637" t="s">
        <v>29</v>
      </c>
      <c r="J2637" t="s">
        <v>30</v>
      </c>
      <c r="K2637">
        <v>50900</v>
      </c>
      <c r="L2637">
        <v>10</v>
      </c>
      <c r="M2637">
        <v>3.4</v>
      </c>
      <c r="N2637" t="s">
        <v>31</v>
      </c>
      <c r="O2637" t="s">
        <v>32</v>
      </c>
      <c r="P2637" t="s">
        <v>896</v>
      </c>
      <c r="Q2637">
        <v>86</v>
      </c>
      <c r="R2637" t="s">
        <v>34</v>
      </c>
      <c r="S2637" t="s">
        <v>77</v>
      </c>
      <c r="T2637" t="s">
        <v>204</v>
      </c>
      <c r="U2637">
        <v>5</v>
      </c>
      <c r="V2637" t="s">
        <v>115</v>
      </c>
      <c r="W2637" t="s">
        <v>119</v>
      </c>
    </row>
    <row r="2638" spans="1:23">
      <c r="A2638" t="s">
        <v>5851</v>
      </c>
      <c r="B2638" t="s">
        <v>5852</v>
      </c>
      <c r="C2638" t="s">
        <v>41</v>
      </c>
      <c r="D2638" t="s">
        <v>42</v>
      </c>
      <c r="E2638" s="1">
        <v>45600</v>
      </c>
      <c r="F2638" s="1">
        <v>45603</v>
      </c>
      <c r="G2638" t="s">
        <v>102</v>
      </c>
      <c r="H2638" t="s">
        <v>168</v>
      </c>
      <c r="I2638" t="s">
        <v>29</v>
      </c>
      <c r="J2638" t="s">
        <v>45</v>
      </c>
      <c r="K2638">
        <v>78100</v>
      </c>
      <c r="L2638">
        <v>3</v>
      </c>
      <c r="M2638">
        <v>4.9000000000000004</v>
      </c>
      <c r="N2638" t="s">
        <v>67</v>
      </c>
      <c r="O2638" t="s">
        <v>32</v>
      </c>
      <c r="P2638" t="s">
        <v>1407</v>
      </c>
      <c r="Q2638">
        <v>6</v>
      </c>
      <c r="R2638" t="s">
        <v>34</v>
      </c>
      <c r="S2638" t="s">
        <v>118</v>
      </c>
      <c r="T2638" t="s">
        <v>49</v>
      </c>
      <c r="U2638">
        <v>24</v>
      </c>
      <c r="V2638" t="s">
        <v>50</v>
      </c>
      <c r="W2638" t="s">
        <v>51</v>
      </c>
    </row>
    <row r="2639" spans="1:23">
      <c r="A2639" t="s">
        <v>5853</v>
      </c>
      <c r="B2639" t="s">
        <v>5854</v>
      </c>
      <c r="C2639" t="s">
        <v>281</v>
      </c>
      <c r="D2639" t="s">
        <v>37</v>
      </c>
      <c r="E2639" s="1">
        <v>45563</v>
      </c>
      <c r="F2639" s="1">
        <v>45565</v>
      </c>
      <c r="G2639" t="s">
        <v>96</v>
      </c>
      <c r="H2639" t="s">
        <v>55</v>
      </c>
      <c r="I2639" t="s">
        <v>83</v>
      </c>
      <c r="J2639" t="s">
        <v>30</v>
      </c>
      <c r="K2639">
        <v>47800</v>
      </c>
      <c r="L2639">
        <v>2</v>
      </c>
      <c r="M2639">
        <v>3.8</v>
      </c>
      <c r="N2639" t="s">
        <v>31</v>
      </c>
      <c r="O2639" t="s">
        <v>32</v>
      </c>
      <c r="P2639" t="s">
        <v>2481</v>
      </c>
      <c r="Q2639">
        <v>3</v>
      </c>
      <c r="R2639" t="s">
        <v>47</v>
      </c>
      <c r="S2639" t="s">
        <v>118</v>
      </c>
      <c r="T2639" t="s">
        <v>284</v>
      </c>
      <c r="U2639">
        <v>4</v>
      </c>
      <c r="V2639" t="s">
        <v>42</v>
      </c>
      <c r="W2639" t="s">
        <v>138</v>
      </c>
    </row>
    <row r="2640" spans="1:23">
      <c r="A2640" t="s">
        <v>5855</v>
      </c>
      <c r="B2640" t="s">
        <v>5856</v>
      </c>
      <c r="C2640" t="s">
        <v>351</v>
      </c>
      <c r="D2640" t="s">
        <v>26</v>
      </c>
      <c r="E2640" s="1">
        <v>45588</v>
      </c>
      <c r="F2640" s="1">
        <v>45589</v>
      </c>
      <c r="G2640" t="s">
        <v>96</v>
      </c>
      <c r="H2640" t="s">
        <v>55</v>
      </c>
      <c r="I2640" t="s">
        <v>29</v>
      </c>
      <c r="J2640" t="s">
        <v>90</v>
      </c>
      <c r="K2640">
        <v>44600</v>
      </c>
      <c r="L2640">
        <v>1</v>
      </c>
      <c r="M2640">
        <v>3.7</v>
      </c>
      <c r="N2640" t="s">
        <v>67</v>
      </c>
      <c r="O2640" t="s">
        <v>32</v>
      </c>
      <c r="P2640" t="s">
        <v>1441</v>
      </c>
      <c r="Q2640">
        <v>56</v>
      </c>
      <c r="R2640" t="s">
        <v>34</v>
      </c>
      <c r="S2640" t="s">
        <v>118</v>
      </c>
      <c r="T2640" t="s">
        <v>354</v>
      </c>
      <c r="U2640">
        <v>20</v>
      </c>
      <c r="V2640" t="s">
        <v>50</v>
      </c>
      <c r="W2640" t="s">
        <v>38</v>
      </c>
    </row>
    <row r="2641" spans="1:23">
      <c r="A2641" t="s">
        <v>5857</v>
      </c>
      <c r="B2641" t="s">
        <v>5858</v>
      </c>
      <c r="C2641" t="s">
        <v>258</v>
      </c>
      <c r="D2641" t="s">
        <v>50</v>
      </c>
      <c r="E2641" s="1">
        <v>45911</v>
      </c>
      <c r="F2641" s="1">
        <v>45917</v>
      </c>
      <c r="G2641" t="s">
        <v>153</v>
      </c>
      <c r="H2641" t="s">
        <v>111</v>
      </c>
      <c r="I2641" t="s">
        <v>66</v>
      </c>
      <c r="J2641" t="s">
        <v>90</v>
      </c>
      <c r="K2641">
        <v>123300</v>
      </c>
      <c r="L2641">
        <v>6</v>
      </c>
      <c r="M2641">
        <v>5</v>
      </c>
      <c r="N2641" t="s">
        <v>31</v>
      </c>
      <c r="O2641" t="s">
        <v>32</v>
      </c>
      <c r="P2641" t="s">
        <v>1815</v>
      </c>
      <c r="Q2641">
        <v>9</v>
      </c>
      <c r="R2641" t="s">
        <v>34</v>
      </c>
      <c r="S2641" t="s">
        <v>48</v>
      </c>
      <c r="T2641" t="s">
        <v>260</v>
      </c>
      <c r="U2641">
        <v>29</v>
      </c>
      <c r="V2641" t="s">
        <v>50</v>
      </c>
      <c r="W2641" t="s">
        <v>79</v>
      </c>
    </row>
    <row r="2642" spans="1:23">
      <c r="A2642" t="s">
        <v>5859</v>
      </c>
      <c r="B2642" t="s">
        <v>5860</v>
      </c>
      <c r="C2642" t="s">
        <v>274</v>
      </c>
      <c r="D2642" t="s">
        <v>37</v>
      </c>
      <c r="E2642" s="1">
        <v>45408</v>
      </c>
      <c r="F2642" s="1">
        <v>45412</v>
      </c>
      <c r="G2642" t="s">
        <v>89</v>
      </c>
      <c r="H2642" t="s">
        <v>44</v>
      </c>
      <c r="I2642" t="s">
        <v>29</v>
      </c>
      <c r="J2642" t="s">
        <v>45</v>
      </c>
      <c r="K2642">
        <v>58200</v>
      </c>
      <c r="L2642">
        <v>4</v>
      </c>
      <c r="M2642">
        <v>2.9</v>
      </c>
      <c r="N2642" t="s">
        <v>104</v>
      </c>
      <c r="O2642" t="s">
        <v>32</v>
      </c>
      <c r="P2642" t="s">
        <v>988</v>
      </c>
      <c r="Q2642">
        <v>55</v>
      </c>
      <c r="R2642" t="s">
        <v>34</v>
      </c>
      <c r="S2642" t="s">
        <v>106</v>
      </c>
      <c r="T2642" t="s">
        <v>276</v>
      </c>
      <c r="U2642">
        <v>18</v>
      </c>
      <c r="V2642" t="s">
        <v>63</v>
      </c>
      <c r="W2642" t="s">
        <v>138</v>
      </c>
    </row>
    <row r="2643" spans="1:23">
      <c r="A2643" t="s">
        <v>5861</v>
      </c>
      <c r="B2643" t="s">
        <v>5862</v>
      </c>
      <c r="C2643" t="s">
        <v>122</v>
      </c>
      <c r="D2643" t="s">
        <v>137</v>
      </c>
      <c r="E2643" s="1">
        <v>45870</v>
      </c>
      <c r="F2643" s="1">
        <v>45874</v>
      </c>
      <c r="G2643" t="s">
        <v>89</v>
      </c>
      <c r="H2643" t="s">
        <v>55</v>
      </c>
      <c r="I2643" t="s">
        <v>29</v>
      </c>
      <c r="J2643" t="s">
        <v>45</v>
      </c>
      <c r="K2643">
        <v>26000</v>
      </c>
      <c r="L2643">
        <v>4</v>
      </c>
      <c r="M2643">
        <v>3.8</v>
      </c>
      <c r="N2643" t="s">
        <v>67</v>
      </c>
      <c r="O2643" t="s">
        <v>32</v>
      </c>
      <c r="P2643" t="s">
        <v>876</v>
      </c>
      <c r="Q2643">
        <v>7</v>
      </c>
      <c r="R2643" t="s">
        <v>34</v>
      </c>
      <c r="S2643" t="s">
        <v>118</v>
      </c>
      <c r="T2643" t="s">
        <v>123</v>
      </c>
      <c r="U2643">
        <v>26</v>
      </c>
      <c r="V2643" t="s">
        <v>124</v>
      </c>
      <c r="W2643" t="s">
        <v>170</v>
      </c>
    </row>
    <row r="2644" spans="1:23">
      <c r="A2644" t="s">
        <v>5863</v>
      </c>
      <c r="B2644" t="s">
        <v>5864</v>
      </c>
      <c r="C2644" t="s">
        <v>141</v>
      </c>
      <c r="D2644" t="s">
        <v>50</v>
      </c>
      <c r="E2644" s="1">
        <v>45673</v>
      </c>
      <c r="F2644" s="1">
        <v>45676</v>
      </c>
      <c r="G2644" t="s">
        <v>134</v>
      </c>
      <c r="H2644" t="s">
        <v>28</v>
      </c>
      <c r="I2644" t="s">
        <v>29</v>
      </c>
      <c r="J2644" t="s">
        <v>103</v>
      </c>
      <c r="K2644">
        <v>35400</v>
      </c>
      <c r="L2644">
        <v>3</v>
      </c>
      <c r="M2644">
        <v>4.5</v>
      </c>
      <c r="N2644" t="s">
        <v>67</v>
      </c>
      <c r="O2644" t="s">
        <v>32</v>
      </c>
      <c r="P2644" t="s">
        <v>290</v>
      </c>
      <c r="Q2644">
        <v>18</v>
      </c>
      <c r="R2644" t="s">
        <v>47</v>
      </c>
      <c r="S2644" t="s">
        <v>58</v>
      </c>
      <c r="T2644" t="s">
        <v>143</v>
      </c>
      <c r="U2644">
        <v>29</v>
      </c>
      <c r="V2644" t="s">
        <v>63</v>
      </c>
      <c r="W2644" t="s">
        <v>79</v>
      </c>
    </row>
    <row r="2645" spans="1:23">
      <c r="A2645" t="s">
        <v>5865</v>
      </c>
      <c r="B2645" t="s">
        <v>5866</v>
      </c>
      <c r="C2645" t="s">
        <v>299</v>
      </c>
      <c r="D2645" t="s">
        <v>26</v>
      </c>
      <c r="E2645" s="1">
        <v>45824</v>
      </c>
      <c r="F2645" s="1">
        <v>45827</v>
      </c>
      <c r="G2645" t="s">
        <v>89</v>
      </c>
      <c r="H2645" t="s">
        <v>65</v>
      </c>
      <c r="I2645" t="s">
        <v>29</v>
      </c>
      <c r="J2645" t="s">
        <v>30</v>
      </c>
      <c r="K2645">
        <v>206200</v>
      </c>
      <c r="L2645">
        <v>3</v>
      </c>
      <c r="M2645">
        <v>4.0999999999999996</v>
      </c>
      <c r="N2645" t="s">
        <v>67</v>
      </c>
      <c r="O2645" t="s">
        <v>32</v>
      </c>
      <c r="P2645" t="s">
        <v>1186</v>
      </c>
      <c r="Q2645">
        <v>21</v>
      </c>
      <c r="R2645" t="s">
        <v>47</v>
      </c>
      <c r="S2645" t="s">
        <v>118</v>
      </c>
      <c r="T2645" t="s">
        <v>301</v>
      </c>
      <c r="U2645">
        <v>10</v>
      </c>
      <c r="V2645" t="s">
        <v>37</v>
      </c>
      <c r="W2645" t="s">
        <v>38</v>
      </c>
    </row>
    <row r="2646" spans="1:23">
      <c r="A2646" t="s">
        <v>5867</v>
      </c>
      <c r="B2646" t="s">
        <v>5868</v>
      </c>
      <c r="C2646" t="s">
        <v>221</v>
      </c>
      <c r="D2646" t="s">
        <v>63</v>
      </c>
      <c r="E2646" s="1">
        <v>45315</v>
      </c>
      <c r="F2646" s="1">
        <v>45321</v>
      </c>
      <c r="G2646" t="s">
        <v>102</v>
      </c>
      <c r="H2646" t="s">
        <v>28</v>
      </c>
      <c r="I2646" t="s">
        <v>29</v>
      </c>
      <c r="J2646" t="s">
        <v>103</v>
      </c>
      <c r="K2646">
        <v>39700</v>
      </c>
      <c r="L2646">
        <v>6</v>
      </c>
      <c r="M2646">
        <v>4.3</v>
      </c>
      <c r="N2646" t="s">
        <v>31</v>
      </c>
      <c r="O2646" t="s">
        <v>32</v>
      </c>
      <c r="P2646" t="s">
        <v>1759</v>
      </c>
      <c r="Q2646">
        <v>55</v>
      </c>
      <c r="R2646" t="s">
        <v>34</v>
      </c>
      <c r="S2646" t="s">
        <v>118</v>
      </c>
      <c r="T2646" t="s">
        <v>223</v>
      </c>
      <c r="U2646">
        <v>5</v>
      </c>
      <c r="V2646" t="s">
        <v>63</v>
      </c>
      <c r="W2646" t="s">
        <v>70</v>
      </c>
    </row>
    <row r="2647" spans="1:23">
      <c r="A2647" t="s">
        <v>5869</v>
      </c>
      <c r="B2647" t="s">
        <v>5870</v>
      </c>
      <c r="C2647" t="s">
        <v>127</v>
      </c>
      <c r="D2647" t="s">
        <v>115</v>
      </c>
      <c r="E2647" s="1">
        <v>45915</v>
      </c>
      <c r="F2647" s="1">
        <v>45921</v>
      </c>
      <c r="G2647" t="s">
        <v>43</v>
      </c>
      <c r="H2647" t="s">
        <v>168</v>
      </c>
      <c r="I2647" t="s">
        <v>66</v>
      </c>
      <c r="J2647" t="s">
        <v>45</v>
      </c>
      <c r="K2647">
        <v>90200</v>
      </c>
      <c r="L2647">
        <v>6</v>
      </c>
      <c r="M2647">
        <v>5</v>
      </c>
      <c r="N2647" t="s">
        <v>31</v>
      </c>
      <c r="O2647" t="s">
        <v>32</v>
      </c>
      <c r="P2647" t="s">
        <v>517</v>
      </c>
      <c r="Q2647">
        <v>40</v>
      </c>
      <c r="R2647" t="s">
        <v>34</v>
      </c>
      <c r="S2647" t="s">
        <v>35</v>
      </c>
      <c r="T2647" t="s">
        <v>129</v>
      </c>
      <c r="U2647">
        <v>23</v>
      </c>
      <c r="V2647" t="s">
        <v>50</v>
      </c>
      <c r="W2647" t="s">
        <v>119</v>
      </c>
    </row>
    <row r="2648" spans="1:23">
      <c r="A2648" t="s">
        <v>5871</v>
      </c>
      <c r="B2648" t="s">
        <v>5872</v>
      </c>
      <c r="C2648" t="s">
        <v>299</v>
      </c>
      <c r="D2648" t="s">
        <v>37</v>
      </c>
      <c r="E2648" s="1">
        <v>45596</v>
      </c>
      <c r="F2648" s="1">
        <v>45600</v>
      </c>
      <c r="G2648" t="s">
        <v>27</v>
      </c>
      <c r="H2648" t="s">
        <v>44</v>
      </c>
      <c r="I2648" t="s">
        <v>66</v>
      </c>
      <c r="J2648" t="s">
        <v>30</v>
      </c>
      <c r="K2648">
        <v>71200</v>
      </c>
      <c r="L2648">
        <v>4</v>
      </c>
      <c r="M2648">
        <v>4.3</v>
      </c>
      <c r="N2648" t="s">
        <v>104</v>
      </c>
      <c r="O2648" t="s">
        <v>32</v>
      </c>
      <c r="P2648" t="s">
        <v>1017</v>
      </c>
      <c r="Q2648">
        <v>19</v>
      </c>
      <c r="R2648" t="s">
        <v>34</v>
      </c>
      <c r="S2648" t="s">
        <v>77</v>
      </c>
      <c r="T2648" t="s">
        <v>301</v>
      </c>
      <c r="U2648">
        <v>10</v>
      </c>
      <c r="V2648" t="s">
        <v>37</v>
      </c>
      <c r="W2648" t="s">
        <v>138</v>
      </c>
    </row>
    <row r="2649" spans="1:23">
      <c r="A2649" t="s">
        <v>5873</v>
      </c>
      <c r="B2649" t="s">
        <v>5874</v>
      </c>
      <c r="C2649" t="s">
        <v>602</v>
      </c>
      <c r="D2649" t="s">
        <v>42</v>
      </c>
      <c r="E2649" s="1">
        <v>45912</v>
      </c>
      <c r="F2649" s="1">
        <v>45916</v>
      </c>
      <c r="G2649" t="s">
        <v>110</v>
      </c>
      <c r="H2649" t="s">
        <v>55</v>
      </c>
      <c r="I2649" t="s">
        <v>29</v>
      </c>
      <c r="J2649" t="s">
        <v>30</v>
      </c>
      <c r="K2649">
        <v>27300</v>
      </c>
      <c r="L2649">
        <v>4</v>
      </c>
      <c r="M2649">
        <v>4.2</v>
      </c>
      <c r="N2649" t="s">
        <v>31</v>
      </c>
      <c r="O2649" t="s">
        <v>56</v>
      </c>
      <c r="P2649" t="s">
        <v>622</v>
      </c>
      <c r="Q2649">
        <v>22</v>
      </c>
      <c r="R2649" t="s">
        <v>34</v>
      </c>
      <c r="S2649" t="s">
        <v>58</v>
      </c>
      <c r="T2649" t="s">
        <v>604</v>
      </c>
      <c r="U2649">
        <v>24</v>
      </c>
      <c r="V2649" t="s">
        <v>26</v>
      </c>
      <c r="W2649" t="s">
        <v>51</v>
      </c>
    </row>
    <row r="2650" spans="1:23">
      <c r="A2650" t="s">
        <v>5875</v>
      </c>
      <c r="B2650" t="s">
        <v>5876</v>
      </c>
      <c r="C2650" t="s">
        <v>313</v>
      </c>
      <c r="D2650" t="s">
        <v>26</v>
      </c>
      <c r="E2650" s="1">
        <v>45449</v>
      </c>
      <c r="F2650" s="1">
        <v>45455</v>
      </c>
      <c r="G2650" t="s">
        <v>43</v>
      </c>
      <c r="H2650" t="s">
        <v>111</v>
      </c>
      <c r="I2650" t="s">
        <v>66</v>
      </c>
      <c r="J2650" t="s">
        <v>90</v>
      </c>
      <c r="K2650">
        <v>152800</v>
      </c>
      <c r="L2650">
        <v>6</v>
      </c>
      <c r="M2650">
        <v>4.5</v>
      </c>
      <c r="N2650" t="s">
        <v>31</v>
      </c>
      <c r="O2650" t="s">
        <v>56</v>
      </c>
      <c r="P2650" t="s">
        <v>720</v>
      </c>
      <c r="Q2650">
        <v>34</v>
      </c>
      <c r="R2650" t="s">
        <v>34</v>
      </c>
      <c r="S2650" t="s">
        <v>148</v>
      </c>
      <c r="T2650" t="s">
        <v>314</v>
      </c>
      <c r="U2650">
        <v>7</v>
      </c>
      <c r="V2650" t="s">
        <v>37</v>
      </c>
      <c r="W2650" t="s">
        <v>38</v>
      </c>
    </row>
    <row r="2651" spans="1:23">
      <c r="A2651" t="s">
        <v>5877</v>
      </c>
      <c r="B2651" t="s">
        <v>5878</v>
      </c>
      <c r="C2651" t="s">
        <v>82</v>
      </c>
      <c r="D2651" t="s">
        <v>37</v>
      </c>
      <c r="E2651" s="1">
        <v>45648</v>
      </c>
      <c r="F2651" s="1">
        <v>45649</v>
      </c>
      <c r="G2651" t="s">
        <v>134</v>
      </c>
      <c r="H2651" t="s">
        <v>55</v>
      </c>
      <c r="I2651" t="s">
        <v>66</v>
      </c>
      <c r="J2651" t="s">
        <v>45</v>
      </c>
      <c r="K2651">
        <v>37300</v>
      </c>
      <c r="L2651">
        <v>1</v>
      </c>
      <c r="M2651">
        <v>2.7</v>
      </c>
      <c r="N2651" t="s">
        <v>31</v>
      </c>
      <c r="O2651" t="s">
        <v>32</v>
      </c>
      <c r="P2651" t="s">
        <v>954</v>
      </c>
      <c r="Q2651">
        <v>34</v>
      </c>
      <c r="R2651" t="s">
        <v>353</v>
      </c>
      <c r="S2651" t="s">
        <v>148</v>
      </c>
      <c r="T2651" t="s">
        <v>85</v>
      </c>
      <c r="U2651">
        <v>15</v>
      </c>
      <c r="V2651" t="s">
        <v>37</v>
      </c>
      <c r="W2651" t="s">
        <v>138</v>
      </c>
    </row>
    <row r="2652" spans="1:23">
      <c r="A2652" t="s">
        <v>5879</v>
      </c>
      <c r="B2652" t="s">
        <v>5880</v>
      </c>
      <c r="C2652" t="s">
        <v>730</v>
      </c>
      <c r="D2652" t="s">
        <v>42</v>
      </c>
      <c r="E2652" s="1">
        <v>45549</v>
      </c>
      <c r="F2652" s="1">
        <v>45550</v>
      </c>
      <c r="G2652" t="s">
        <v>64</v>
      </c>
      <c r="H2652" t="s">
        <v>28</v>
      </c>
      <c r="I2652" t="s">
        <v>29</v>
      </c>
      <c r="J2652" t="s">
        <v>90</v>
      </c>
      <c r="K2652">
        <v>22400</v>
      </c>
      <c r="L2652">
        <v>1</v>
      </c>
      <c r="M2652">
        <v>4.4000000000000004</v>
      </c>
      <c r="N2652" t="s">
        <v>67</v>
      </c>
      <c r="O2652" t="s">
        <v>32</v>
      </c>
      <c r="P2652" t="s">
        <v>128</v>
      </c>
      <c r="Q2652">
        <v>26</v>
      </c>
      <c r="R2652" t="s">
        <v>34</v>
      </c>
      <c r="S2652" t="s">
        <v>118</v>
      </c>
      <c r="T2652" t="s">
        <v>731</v>
      </c>
      <c r="U2652">
        <v>2</v>
      </c>
      <c r="V2652" t="s">
        <v>26</v>
      </c>
      <c r="W2652" t="s">
        <v>51</v>
      </c>
    </row>
    <row r="2653" spans="1:23">
      <c r="A2653" t="s">
        <v>5881</v>
      </c>
      <c r="B2653" t="s">
        <v>5882</v>
      </c>
      <c r="C2653" t="s">
        <v>398</v>
      </c>
      <c r="D2653" t="s">
        <v>137</v>
      </c>
      <c r="E2653" s="1">
        <v>45520</v>
      </c>
      <c r="F2653" s="1">
        <v>45524</v>
      </c>
      <c r="G2653" t="s">
        <v>89</v>
      </c>
      <c r="H2653" t="s">
        <v>28</v>
      </c>
      <c r="I2653" t="s">
        <v>83</v>
      </c>
      <c r="J2653" t="s">
        <v>90</v>
      </c>
      <c r="K2653">
        <v>28100</v>
      </c>
      <c r="L2653">
        <v>4</v>
      </c>
      <c r="M2653">
        <v>4.5</v>
      </c>
      <c r="N2653" t="s">
        <v>31</v>
      </c>
      <c r="O2653" t="s">
        <v>32</v>
      </c>
      <c r="P2653" t="s">
        <v>2708</v>
      </c>
      <c r="Q2653">
        <v>39</v>
      </c>
      <c r="R2653" t="s">
        <v>34</v>
      </c>
      <c r="S2653" t="s">
        <v>58</v>
      </c>
      <c r="T2653" t="s">
        <v>400</v>
      </c>
      <c r="U2653">
        <v>13</v>
      </c>
      <c r="V2653" t="s">
        <v>37</v>
      </c>
      <c r="W2653" t="s">
        <v>170</v>
      </c>
    </row>
    <row r="2654" spans="1:23">
      <c r="A2654" t="s">
        <v>5883</v>
      </c>
      <c r="B2654" t="s">
        <v>5884</v>
      </c>
      <c r="C2654" t="s">
        <v>362</v>
      </c>
      <c r="D2654" t="s">
        <v>50</v>
      </c>
      <c r="E2654" s="1">
        <v>45537</v>
      </c>
      <c r="F2654" s="1">
        <v>45538</v>
      </c>
      <c r="G2654" t="s">
        <v>74</v>
      </c>
      <c r="H2654" t="s">
        <v>44</v>
      </c>
      <c r="I2654" t="s">
        <v>29</v>
      </c>
      <c r="J2654" t="s">
        <v>45</v>
      </c>
      <c r="K2654">
        <v>42900</v>
      </c>
      <c r="L2654">
        <v>1</v>
      </c>
      <c r="M2654">
        <v>4.2</v>
      </c>
      <c r="N2654" t="s">
        <v>31</v>
      </c>
      <c r="O2654" t="s">
        <v>32</v>
      </c>
      <c r="P2654" t="s">
        <v>2319</v>
      </c>
      <c r="Q2654">
        <v>13</v>
      </c>
      <c r="R2654" t="s">
        <v>47</v>
      </c>
      <c r="S2654" t="s">
        <v>148</v>
      </c>
      <c r="T2654" t="s">
        <v>364</v>
      </c>
      <c r="U2654">
        <v>4</v>
      </c>
      <c r="V2654" t="s">
        <v>42</v>
      </c>
      <c r="W2654" t="s">
        <v>79</v>
      </c>
    </row>
    <row r="2655" spans="1:23">
      <c r="A2655" t="s">
        <v>5885</v>
      </c>
      <c r="B2655" t="s">
        <v>5886</v>
      </c>
      <c r="C2655" t="s">
        <v>274</v>
      </c>
      <c r="D2655" t="s">
        <v>50</v>
      </c>
      <c r="E2655" s="1">
        <v>45788</v>
      </c>
      <c r="F2655" s="1">
        <v>45790</v>
      </c>
      <c r="G2655" t="s">
        <v>96</v>
      </c>
      <c r="H2655" t="s">
        <v>55</v>
      </c>
      <c r="I2655" t="s">
        <v>66</v>
      </c>
      <c r="J2655" t="s">
        <v>45</v>
      </c>
      <c r="K2655">
        <v>33200</v>
      </c>
      <c r="L2655">
        <v>2</v>
      </c>
      <c r="M2655">
        <v>4</v>
      </c>
      <c r="N2655" t="s">
        <v>104</v>
      </c>
      <c r="O2655" t="s">
        <v>32</v>
      </c>
      <c r="P2655" t="s">
        <v>537</v>
      </c>
      <c r="Q2655">
        <v>35</v>
      </c>
      <c r="R2655" t="s">
        <v>47</v>
      </c>
      <c r="S2655" t="s">
        <v>48</v>
      </c>
      <c r="T2655" t="s">
        <v>276</v>
      </c>
      <c r="U2655">
        <v>18</v>
      </c>
      <c r="V2655" t="s">
        <v>63</v>
      </c>
      <c r="W2655" t="s">
        <v>79</v>
      </c>
    </row>
    <row r="2656" spans="1:23">
      <c r="A2656" t="s">
        <v>5887</v>
      </c>
      <c r="B2656" t="s">
        <v>5888</v>
      </c>
      <c r="C2656" t="s">
        <v>574</v>
      </c>
      <c r="D2656" t="s">
        <v>50</v>
      </c>
      <c r="E2656" s="1">
        <v>45639</v>
      </c>
      <c r="F2656" s="1">
        <v>45641</v>
      </c>
      <c r="G2656" t="s">
        <v>89</v>
      </c>
      <c r="H2656" t="s">
        <v>28</v>
      </c>
      <c r="I2656" t="s">
        <v>29</v>
      </c>
      <c r="J2656" t="s">
        <v>90</v>
      </c>
      <c r="K2656">
        <v>27600</v>
      </c>
      <c r="L2656">
        <v>2</v>
      </c>
      <c r="M2656">
        <v>3.6</v>
      </c>
      <c r="N2656" t="s">
        <v>104</v>
      </c>
      <c r="O2656" t="s">
        <v>32</v>
      </c>
      <c r="P2656" t="s">
        <v>622</v>
      </c>
      <c r="Q2656">
        <v>90</v>
      </c>
      <c r="R2656" t="s">
        <v>34</v>
      </c>
      <c r="S2656" t="s">
        <v>148</v>
      </c>
      <c r="T2656" t="s">
        <v>576</v>
      </c>
      <c r="U2656">
        <v>5</v>
      </c>
      <c r="V2656" t="s">
        <v>26</v>
      </c>
      <c r="W2656" t="s">
        <v>79</v>
      </c>
    </row>
    <row r="2657" spans="1:23">
      <c r="A2657" t="s">
        <v>5889</v>
      </c>
      <c r="B2657" t="s">
        <v>5890</v>
      </c>
      <c r="C2657" t="s">
        <v>183</v>
      </c>
      <c r="D2657" t="s">
        <v>115</v>
      </c>
      <c r="E2657" s="1">
        <v>45859</v>
      </c>
      <c r="F2657" s="1">
        <v>45865</v>
      </c>
      <c r="G2657" t="s">
        <v>110</v>
      </c>
      <c r="H2657" t="s">
        <v>55</v>
      </c>
      <c r="I2657" t="s">
        <v>29</v>
      </c>
      <c r="J2657" t="s">
        <v>90</v>
      </c>
      <c r="K2657">
        <v>50400</v>
      </c>
      <c r="L2657">
        <v>6</v>
      </c>
      <c r="M2657">
        <v>2.4</v>
      </c>
      <c r="N2657" t="s">
        <v>116</v>
      </c>
      <c r="O2657" t="s">
        <v>32</v>
      </c>
      <c r="P2657" t="s">
        <v>876</v>
      </c>
      <c r="Q2657">
        <v>2</v>
      </c>
      <c r="R2657" t="s">
        <v>47</v>
      </c>
      <c r="S2657" t="s">
        <v>118</v>
      </c>
      <c r="T2657" t="s">
        <v>185</v>
      </c>
      <c r="U2657">
        <v>12</v>
      </c>
      <c r="V2657" t="s">
        <v>42</v>
      </c>
      <c r="W2657" t="s">
        <v>119</v>
      </c>
    </row>
    <row r="2658" spans="1:23">
      <c r="A2658" t="s">
        <v>5891</v>
      </c>
      <c r="B2658" t="s">
        <v>5892</v>
      </c>
      <c r="C2658" t="s">
        <v>274</v>
      </c>
      <c r="D2658" t="s">
        <v>115</v>
      </c>
      <c r="E2658" s="1">
        <v>45513</v>
      </c>
      <c r="F2658" s="1">
        <v>45516</v>
      </c>
      <c r="G2658" t="s">
        <v>74</v>
      </c>
      <c r="H2658" t="s">
        <v>111</v>
      </c>
      <c r="I2658" t="s">
        <v>66</v>
      </c>
      <c r="J2658" t="s">
        <v>45</v>
      </c>
      <c r="K2658">
        <v>138700</v>
      </c>
      <c r="L2658">
        <v>3</v>
      </c>
      <c r="N2658" t="s">
        <v>67</v>
      </c>
      <c r="O2658" t="s">
        <v>32</v>
      </c>
      <c r="P2658" t="s">
        <v>3112</v>
      </c>
      <c r="Q2658">
        <v>11</v>
      </c>
      <c r="R2658" t="s">
        <v>34</v>
      </c>
      <c r="S2658" t="s">
        <v>118</v>
      </c>
      <c r="T2658" t="s">
        <v>276</v>
      </c>
      <c r="U2658">
        <v>18</v>
      </c>
      <c r="V2658" t="s">
        <v>63</v>
      </c>
      <c r="W2658" t="s">
        <v>119</v>
      </c>
    </row>
    <row r="2659" spans="1:23">
      <c r="A2659" t="s">
        <v>5893</v>
      </c>
      <c r="B2659" t="s">
        <v>5894</v>
      </c>
      <c r="C2659" t="s">
        <v>258</v>
      </c>
      <c r="D2659" t="s">
        <v>115</v>
      </c>
      <c r="E2659" s="1">
        <v>45697</v>
      </c>
      <c r="F2659" s="1">
        <v>45701</v>
      </c>
      <c r="G2659" t="s">
        <v>64</v>
      </c>
      <c r="H2659" t="s">
        <v>168</v>
      </c>
      <c r="I2659" t="s">
        <v>29</v>
      </c>
      <c r="J2659" t="s">
        <v>30</v>
      </c>
      <c r="K2659">
        <v>74500</v>
      </c>
      <c r="L2659">
        <v>4</v>
      </c>
      <c r="M2659">
        <v>3.4</v>
      </c>
      <c r="N2659" t="s">
        <v>31</v>
      </c>
      <c r="O2659" t="s">
        <v>32</v>
      </c>
      <c r="P2659" t="s">
        <v>487</v>
      </c>
      <c r="Q2659">
        <v>33</v>
      </c>
      <c r="R2659" t="s">
        <v>47</v>
      </c>
      <c r="S2659" t="s">
        <v>106</v>
      </c>
      <c r="T2659" t="s">
        <v>260</v>
      </c>
      <c r="U2659">
        <v>29</v>
      </c>
      <c r="V2659" t="s">
        <v>50</v>
      </c>
      <c r="W2659" t="s">
        <v>119</v>
      </c>
    </row>
    <row r="2660" spans="1:23">
      <c r="A2660" t="s">
        <v>5895</v>
      </c>
      <c r="B2660" t="s">
        <v>5896</v>
      </c>
      <c r="C2660" t="s">
        <v>248</v>
      </c>
      <c r="D2660" t="s">
        <v>115</v>
      </c>
      <c r="E2660" s="1">
        <v>45385</v>
      </c>
      <c r="F2660" s="1">
        <v>45392</v>
      </c>
      <c r="G2660" t="s">
        <v>153</v>
      </c>
      <c r="H2660" t="s">
        <v>28</v>
      </c>
      <c r="I2660" t="s">
        <v>66</v>
      </c>
      <c r="J2660" t="s">
        <v>103</v>
      </c>
      <c r="K2660">
        <v>75600</v>
      </c>
      <c r="L2660">
        <v>7</v>
      </c>
      <c r="M2660">
        <v>5</v>
      </c>
      <c r="N2660" t="s">
        <v>67</v>
      </c>
      <c r="O2660" t="s">
        <v>32</v>
      </c>
      <c r="P2660" t="s">
        <v>429</v>
      </c>
      <c r="Q2660">
        <v>16</v>
      </c>
      <c r="R2660" t="s">
        <v>47</v>
      </c>
      <c r="S2660" t="s">
        <v>58</v>
      </c>
      <c r="T2660" t="s">
        <v>250</v>
      </c>
      <c r="U2660">
        <v>30</v>
      </c>
      <c r="V2660" t="s">
        <v>115</v>
      </c>
      <c r="W2660" t="s">
        <v>119</v>
      </c>
    </row>
    <row r="2661" spans="1:23">
      <c r="A2661" t="s">
        <v>5897</v>
      </c>
      <c r="B2661" t="s">
        <v>5898</v>
      </c>
      <c r="C2661" t="s">
        <v>333</v>
      </c>
      <c r="D2661" t="s">
        <v>137</v>
      </c>
      <c r="E2661" s="1">
        <v>45979</v>
      </c>
      <c r="F2661" s="1">
        <v>45988</v>
      </c>
      <c r="G2661" t="s">
        <v>153</v>
      </c>
      <c r="H2661" t="s">
        <v>44</v>
      </c>
      <c r="I2661" t="s">
        <v>29</v>
      </c>
      <c r="J2661" t="s">
        <v>45</v>
      </c>
      <c r="K2661">
        <v>14600</v>
      </c>
      <c r="L2661">
        <v>9</v>
      </c>
      <c r="M2661">
        <v>3.9</v>
      </c>
      <c r="N2661" t="s">
        <v>67</v>
      </c>
      <c r="O2661" t="s">
        <v>56</v>
      </c>
      <c r="P2661" t="s">
        <v>723</v>
      </c>
      <c r="Q2661">
        <v>18</v>
      </c>
      <c r="R2661" t="s">
        <v>47</v>
      </c>
      <c r="S2661" t="s">
        <v>118</v>
      </c>
      <c r="T2661" t="s">
        <v>250</v>
      </c>
      <c r="U2661">
        <v>23</v>
      </c>
      <c r="V2661" t="s">
        <v>37</v>
      </c>
      <c r="W2661" t="s">
        <v>170</v>
      </c>
    </row>
    <row r="2662" spans="1:23">
      <c r="A2662" t="s">
        <v>5899</v>
      </c>
      <c r="B2662" t="s">
        <v>5900</v>
      </c>
      <c r="C2662" t="s">
        <v>221</v>
      </c>
      <c r="D2662" t="s">
        <v>50</v>
      </c>
      <c r="E2662" s="1">
        <v>45504</v>
      </c>
      <c r="F2662" s="1">
        <v>45508</v>
      </c>
      <c r="G2662" t="s">
        <v>27</v>
      </c>
      <c r="H2662" t="s">
        <v>111</v>
      </c>
      <c r="I2662" t="s">
        <v>66</v>
      </c>
      <c r="J2662" t="s">
        <v>90</v>
      </c>
      <c r="K2662">
        <v>100000</v>
      </c>
      <c r="L2662">
        <v>4</v>
      </c>
      <c r="M2662">
        <v>3.3</v>
      </c>
      <c r="N2662" t="s">
        <v>67</v>
      </c>
      <c r="O2662" t="s">
        <v>32</v>
      </c>
      <c r="P2662" t="s">
        <v>231</v>
      </c>
      <c r="Q2662">
        <v>32</v>
      </c>
      <c r="R2662" t="s">
        <v>34</v>
      </c>
      <c r="S2662" t="s">
        <v>77</v>
      </c>
      <c r="T2662" t="s">
        <v>223</v>
      </c>
      <c r="U2662">
        <v>5</v>
      </c>
      <c r="V2662" t="s">
        <v>63</v>
      </c>
      <c r="W2662" t="s">
        <v>79</v>
      </c>
    </row>
    <row r="2663" spans="1:23">
      <c r="A2663" t="s">
        <v>5901</v>
      </c>
      <c r="B2663" t="s">
        <v>5902</v>
      </c>
      <c r="C2663" t="s">
        <v>253</v>
      </c>
      <c r="D2663" t="s">
        <v>37</v>
      </c>
      <c r="E2663" s="1">
        <v>45874</v>
      </c>
      <c r="F2663" s="1">
        <v>45878</v>
      </c>
      <c r="G2663" t="s">
        <v>89</v>
      </c>
      <c r="H2663" t="s">
        <v>111</v>
      </c>
      <c r="I2663" t="s">
        <v>66</v>
      </c>
      <c r="J2663" t="s">
        <v>30</v>
      </c>
      <c r="K2663">
        <v>99600</v>
      </c>
      <c r="L2663">
        <v>4</v>
      </c>
      <c r="M2663">
        <v>3.6</v>
      </c>
      <c r="N2663" t="s">
        <v>104</v>
      </c>
      <c r="O2663" t="s">
        <v>32</v>
      </c>
      <c r="P2663" t="s">
        <v>392</v>
      </c>
      <c r="Q2663">
        <v>21</v>
      </c>
      <c r="R2663" t="s">
        <v>34</v>
      </c>
      <c r="S2663" t="s">
        <v>118</v>
      </c>
      <c r="T2663" t="s">
        <v>255</v>
      </c>
      <c r="U2663">
        <v>30</v>
      </c>
      <c r="V2663" t="s">
        <v>26</v>
      </c>
      <c r="W2663" t="s">
        <v>138</v>
      </c>
    </row>
    <row r="2664" spans="1:23">
      <c r="A2664" t="s">
        <v>5903</v>
      </c>
      <c r="B2664" t="s">
        <v>5904</v>
      </c>
      <c r="C2664" t="s">
        <v>237</v>
      </c>
      <c r="D2664" t="s">
        <v>26</v>
      </c>
      <c r="E2664" s="1">
        <v>45902</v>
      </c>
      <c r="F2664" s="1">
        <v>45904</v>
      </c>
      <c r="G2664" t="s">
        <v>110</v>
      </c>
      <c r="H2664" t="s">
        <v>28</v>
      </c>
      <c r="I2664" t="s">
        <v>83</v>
      </c>
      <c r="J2664" t="s">
        <v>103</v>
      </c>
      <c r="K2664">
        <v>38600</v>
      </c>
      <c r="L2664">
        <v>2</v>
      </c>
      <c r="M2664">
        <v>4.4000000000000004</v>
      </c>
      <c r="N2664" t="s">
        <v>67</v>
      </c>
      <c r="O2664" t="s">
        <v>32</v>
      </c>
      <c r="P2664" t="s">
        <v>2759</v>
      </c>
      <c r="Q2664">
        <v>14</v>
      </c>
      <c r="R2664" t="s">
        <v>34</v>
      </c>
      <c r="S2664" t="s">
        <v>98</v>
      </c>
      <c r="T2664" t="s">
        <v>239</v>
      </c>
      <c r="U2664">
        <v>17</v>
      </c>
      <c r="V2664" t="s">
        <v>137</v>
      </c>
      <c r="W2664" t="s">
        <v>38</v>
      </c>
    </row>
    <row r="2665" spans="1:23">
      <c r="A2665" t="s">
        <v>5905</v>
      </c>
      <c r="B2665" t="s">
        <v>5906</v>
      </c>
      <c r="C2665" t="s">
        <v>237</v>
      </c>
      <c r="D2665" t="s">
        <v>124</v>
      </c>
      <c r="E2665" s="1">
        <v>45547</v>
      </c>
      <c r="F2665" s="1">
        <v>45551</v>
      </c>
      <c r="G2665" t="s">
        <v>43</v>
      </c>
      <c r="H2665" t="s">
        <v>75</v>
      </c>
      <c r="I2665" t="s">
        <v>29</v>
      </c>
      <c r="J2665" t="s">
        <v>45</v>
      </c>
      <c r="K2665">
        <v>96600</v>
      </c>
      <c r="L2665">
        <v>4</v>
      </c>
      <c r="M2665">
        <v>4.2</v>
      </c>
      <c r="N2665" t="s">
        <v>67</v>
      </c>
      <c r="O2665" t="s">
        <v>32</v>
      </c>
      <c r="P2665" t="s">
        <v>1468</v>
      </c>
      <c r="Q2665">
        <v>50</v>
      </c>
      <c r="R2665" t="s">
        <v>34</v>
      </c>
      <c r="S2665" t="s">
        <v>98</v>
      </c>
      <c r="T2665" t="s">
        <v>239</v>
      </c>
      <c r="U2665">
        <v>17</v>
      </c>
      <c r="V2665" t="s">
        <v>137</v>
      </c>
      <c r="W2665" t="s">
        <v>130</v>
      </c>
    </row>
    <row r="2666" spans="1:23">
      <c r="A2666" t="s">
        <v>5907</v>
      </c>
      <c r="B2666" t="s">
        <v>5908</v>
      </c>
      <c r="C2666" t="s">
        <v>183</v>
      </c>
      <c r="D2666" t="s">
        <v>26</v>
      </c>
      <c r="E2666" s="1">
        <v>45585</v>
      </c>
      <c r="F2666" s="1">
        <v>45588</v>
      </c>
      <c r="G2666" t="s">
        <v>64</v>
      </c>
      <c r="H2666" t="s">
        <v>55</v>
      </c>
      <c r="I2666" t="s">
        <v>66</v>
      </c>
      <c r="J2666" t="s">
        <v>90</v>
      </c>
      <c r="K2666">
        <v>39800</v>
      </c>
      <c r="L2666">
        <v>3</v>
      </c>
      <c r="M2666">
        <v>5</v>
      </c>
      <c r="N2666" t="s">
        <v>116</v>
      </c>
      <c r="O2666" t="s">
        <v>32</v>
      </c>
      <c r="P2666" t="s">
        <v>876</v>
      </c>
      <c r="Q2666">
        <v>15</v>
      </c>
      <c r="R2666" t="s">
        <v>47</v>
      </c>
      <c r="S2666" t="s">
        <v>106</v>
      </c>
      <c r="T2666" t="s">
        <v>185</v>
      </c>
      <c r="U2666">
        <v>12</v>
      </c>
      <c r="V2666" t="s">
        <v>42</v>
      </c>
      <c r="W2666" t="s">
        <v>38</v>
      </c>
    </row>
    <row r="2667" spans="1:23">
      <c r="A2667" t="s">
        <v>5909</v>
      </c>
      <c r="B2667" t="s">
        <v>5910</v>
      </c>
      <c r="C2667" t="s">
        <v>357</v>
      </c>
      <c r="D2667" t="s">
        <v>50</v>
      </c>
      <c r="E2667" s="1">
        <v>45893</v>
      </c>
      <c r="F2667" s="1">
        <v>45896</v>
      </c>
      <c r="G2667" t="s">
        <v>74</v>
      </c>
      <c r="H2667" t="s">
        <v>55</v>
      </c>
      <c r="I2667" t="s">
        <v>29</v>
      </c>
      <c r="J2667" t="s">
        <v>90</v>
      </c>
      <c r="K2667">
        <v>41900</v>
      </c>
      <c r="L2667">
        <v>3</v>
      </c>
      <c r="M2667">
        <v>3.4</v>
      </c>
      <c r="N2667" t="s">
        <v>67</v>
      </c>
      <c r="O2667" t="s">
        <v>32</v>
      </c>
      <c r="P2667" t="s">
        <v>2086</v>
      </c>
      <c r="Q2667">
        <v>19</v>
      </c>
      <c r="R2667" t="s">
        <v>34</v>
      </c>
      <c r="S2667" t="s">
        <v>48</v>
      </c>
      <c r="T2667" t="s">
        <v>359</v>
      </c>
      <c r="U2667">
        <v>19</v>
      </c>
      <c r="V2667" t="s">
        <v>115</v>
      </c>
      <c r="W2667" t="s">
        <v>79</v>
      </c>
    </row>
    <row r="2668" spans="1:23">
      <c r="A2668" t="s">
        <v>5911</v>
      </c>
      <c r="B2668" t="s">
        <v>5912</v>
      </c>
      <c r="C2668" t="s">
        <v>73</v>
      </c>
      <c r="D2668" t="s">
        <v>37</v>
      </c>
      <c r="E2668" s="1">
        <v>45884</v>
      </c>
      <c r="F2668" s="1">
        <v>45896</v>
      </c>
      <c r="G2668" t="s">
        <v>134</v>
      </c>
      <c r="H2668" t="s">
        <v>111</v>
      </c>
      <c r="I2668" t="s">
        <v>29</v>
      </c>
      <c r="J2668" t="s">
        <v>30</v>
      </c>
      <c r="K2668">
        <v>223900</v>
      </c>
      <c r="L2668">
        <v>12</v>
      </c>
      <c r="M2668">
        <v>4.5</v>
      </c>
      <c r="N2668" t="s">
        <v>67</v>
      </c>
      <c r="O2668" t="s">
        <v>32</v>
      </c>
      <c r="P2668" t="s">
        <v>658</v>
      </c>
      <c r="Q2668">
        <v>23</v>
      </c>
      <c r="R2668" t="s">
        <v>34</v>
      </c>
      <c r="S2668" t="s">
        <v>106</v>
      </c>
      <c r="T2668" t="s">
        <v>78</v>
      </c>
      <c r="U2668">
        <v>7</v>
      </c>
      <c r="V2668" t="s">
        <v>50</v>
      </c>
      <c r="W2668" t="s">
        <v>138</v>
      </c>
    </row>
    <row r="2669" spans="1:23">
      <c r="A2669" t="s">
        <v>5913</v>
      </c>
      <c r="B2669" t="s">
        <v>5914</v>
      </c>
      <c r="C2669" t="s">
        <v>248</v>
      </c>
      <c r="D2669" t="s">
        <v>50</v>
      </c>
      <c r="E2669" s="1">
        <v>45344</v>
      </c>
      <c r="F2669" s="1">
        <v>45355</v>
      </c>
      <c r="G2669" t="s">
        <v>89</v>
      </c>
      <c r="H2669" t="s">
        <v>28</v>
      </c>
      <c r="I2669" t="s">
        <v>66</v>
      </c>
      <c r="J2669" t="s">
        <v>45</v>
      </c>
      <c r="K2669">
        <v>41600</v>
      </c>
      <c r="L2669">
        <v>11</v>
      </c>
      <c r="M2669">
        <v>4.0999999999999996</v>
      </c>
      <c r="N2669" t="s">
        <v>31</v>
      </c>
      <c r="O2669" t="s">
        <v>32</v>
      </c>
      <c r="P2669" t="s">
        <v>1808</v>
      </c>
      <c r="Q2669">
        <v>86</v>
      </c>
      <c r="R2669" t="s">
        <v>47</v>
      </c>
      <c r="S2669" t="s">
        <v>148</v>
      </c>
      <c r="T2669" t="s">
        <v>250</v>
      </c>
      <c r="U2669">
        <v>30</v>
      </c>
      <c r="V2669" t="s">
        <v>115</v>
      </c>
      <c r="W2669" t="s">
        <v>79</v>
      </c>
    </row>
    <row r="2670" spans="1:23">
      <c r="A2670" t="s">
        <v>5915</v>
      </c>
      <c r="B2670" t="s">
        <v>5916</v>
      </c>
      <c r="C2670" t="s">
        <v>730</v>
      </c>
      <c r="D2670" t="s">
        <v>26</v>
      </c>
      <c r="E2670" s="1">
        <v>45657</v>
      </c>
      <c r="F2670" s="1">
        <v>45663</v>
      </c>
      <c r="G2670" t="s">
        <v>43</v>
      </c>
      <c r="H2670" t="s">
        <v>28</v>
      </c>
      <c r="I2670" t="s">
        <v>83</v>
      </c>
      <c r="J2670" t="s">
        <v>45</v>
      </c>
      <c r="K2670">
        <v>53700</v>
      </c>
      <c r="L2670">
        <v>6</v>
      </c>
      <c r="M2670">
        <v>4.5999999999999996</v>
      </c>
      <c r="N2670" t="s">
        <v>67</v>
      </c>
      <c r="O2670" t="s">
        <v>32</v>
      </c>
      <c r="P2670" t="s">
        <v>263</v>
      </c>
      <c r="Q2670">
        <v>15</v>
      </c>
      <c r="R2670" t="s">
        <v>34</v>
      </c>
      <c r="S2670" t="s">
        <v>98</v>
      </c>
      <c r="T2670" t="s">
        <v>731</v>
      </c>
      <c r="U2670">
        <v>2</v>
      </c>
      <c r="V2670" t="s">
        <v>26</v>
      </c>
      <c r="W2670" t="s">
        <v>38</v>
      </c>
    </row>
    <row r="2671" spans="1:23">
      <c r="A2671" t="s">
        <v>5917</v>
      </c>
      <c r="B2671" t="s">
        <v>5918</v>
      </c>
      <c r="C2671" t="s">
        <v>425</v>
      </c>
      <c r="D2671" t="s">
        <v>63</v>
      </c>
      <c r="E2671" s="1">
        <v>45320</v>
      </c>
      <c r="F2671" s="1">
        <v>45322</v>
      </c>
      <c r="G2671" t="s">
        <v>43</v>
      </c>
      <c r="H2671" t="s">
        <v>28</v>
      </c>
      <c r="I2671" t="s">
        <v>29</v>
      </c>
      <c r="J2671" t="s">
        <v>45</v>
      </c>
      <c r="K2671">
        <v>30600</v>
      </c>
      <c r="L2671">
        <v>2</v>
      </c>
      <c r="M2671">
        <v>4.4000000000000004</v>
      </c>
      <c r="N2671" t="s">
        <v>31</v>
      </c>
      <c r="O2671" t="s">
        <v>32</v>
      </c>
      <c r="P2671" t="s">
        <v>683</v>
      </c>
      <c r="Q2671">
        <v>20</v>
      </c>
      <c r="R2671" t="s">
        <v>34</v>
      </c>
      <c r="S2671" t="s">
        <v>48</v>
      </c>
      <c r="T2671" t="s">
        <v>301</v>
      </c>
      <c r="U2671">
        <v>9</v>
      </c>
      <c r="V2671" t="s">
        <v>42</v>
      </c>
      <c r="W2671" t="s">
        <v>70</v>
      </c>
    </row>
    <row r="2672" spans="1:23">
      <c r="A2672" t="s">
        <v>5919</v>
      </c>
      <c r="B2672" t="s">
        <v>5920</v>
      </c>
      <c r="C2672" t="s">
        <v>183</v>
      </c>
      <c r="D2672" t="s">
        <v>124</v>
      </c>
      <c r="E2672" s="1">
        <v>45414</v>
      </c>
      <c r="F2672" s="1">
        <v>45418</v>
      </c>
      <c r="G2672" t="s">
        <v>134</v>
      </c>
      <c r="H2672" t="s">
        <v>55</v>
      </c>
      <c r="I2672" t="s">
        <v>83</v>
      </c>
      <c r="J2672" t="s">
        <v>30</v>
      </c>
      <c r="K2672">
        <v>52500</v>
      </c>
      <c r="L2672">
        <v>4</v>
      </c>
      <c r="M2672">
        <v>4.3</v>
      </c>
      <c r="N2672" t="s">
        <v>31</v>
      </c>
      <c r="O2672" t="s">
        <v>32</v>
      </c>
      <c r="P2672" t="s">
        <v>599</v>
      </c>
      <c r="Q2672">
        <v>60</v>
      </c>
      <c r="R2672" t="s">
        <v>47</v>
      </c>
      <c r="S2672" t="s">
        <v>58</v>
      </c>
      <c r="T2672" t="s">
        <v>185</v>
      </c>
      <c r="U2672">
        <v>12</v>
      </c>
      <c r="V2672" t="s">
        <v>42</v>
      </c>
      <c r="W2672" t="s">
        <v>130</v>
      </c>
    </row>
    <row r="2673" spans="1:23">
      <c r="A2673" t="s">
        <v>5921</v>
      </c>
      <c r="B2673" t="s">
        <v>5922</v>
      </c>
      <c r="C2673" t="s">
        <v>362</v>
      </c>
      <c r="D2673" t="s">
        <v>137</v>
      </c>
      <c r="E2673" s="1">
        <v>45607</v>
      </c>
      <c r="F2673" s="1">
        <v>45608</v>
      </c>
      <c r="G2673" t="s">
        <v>153</v>
      </c>
      <c r="H2673" t="s">
        <v>75</v>
      </c>
      <c r="I2673" t="s">
        <v>66</v>
      </c>
      <c r="J2673" t="s">
        <v>90</v>
      </c>
      <c r="K2673">
        <v>29200</v>
      </c>
      <c r="L2673">
        <v>1</v>
      </c>
      <c r="M2673">
        <v>3.1</v>
      </c>
      <c r="N2673" t="s">
        <v>67</v>
      </c>
      <c r="O2673" t="s">
        <v>32</v>
      </c>
      <c r="P2673" t="s">
        <v>231</v>
      </c>
      <c r="Q2673">
        <v>62</v>
      </c>
      <c r="R2673" t="s">
        <v>34</v>
      </c>
      <c r="S2673" t="s">
        <v>48</v>
      </c>
      <c r="T2673" t="s">
        <v>364</v>
      </c>
      <c r="U2673">
        <v>4</v>
      </c>
      <c r="V2673" t="s">
        <v>42</v>
      </c>
      <c r="W2673" t="s">
        <v>170</v>
      </c>
    </row>
    <row r="2674" spans="1:23">
      <c r="A2674" t="s">
        <v>5923</v>
      </c>
      <c r="B2674" t="s">
        <v>5924</v>
      </c>
      <c r="C2674" t="s">
        <v>152</v>
      </c>
      <c r="D2674" t="s">
        <v>42</v>
      </c>
      <c r="E2674" s="1">
        <v>45343</v>
      </c>
      <c r="F2674" s="1">
        <v>45344</v>
      </c>
      <c r="G2674" t="s">
        <v>110</v>
      </c>
      <c r="H2674" t="s">
        <v>111</v>
      </c>
      <c r="I2674" t="s">
        <v>66</v>
      </c>
      <c r="J2674" t="s">
        <v>103</v>
      </c>
      <c r="K2674">
        <v>21100</v>
      </c>
      <c r="L2674">
        <v>1</v>
      </c>
      <c r="M2674">
        <v>3.2</v>
      </c>
      <c r="N2674" t="s">
        <v>104</v>
      </c>
      <c r="O2674" t="s">
        <v>32</v>
      </c>
      <c r="P2674" t="s">
        <v>1051</v>
      </c>
      <c r="Q2674">
        <v>63</v>
      </c>
      <c r="R2674" t="s">
        <v>34</v>
      </c>
      <c r="S2674" t="s">
        <v>77</v>
      </c>
      <c r="T2674" t="s">
        <v>155</v>
      </c>
      <c r="U2674">
        <v>8</v>
      </c>
      <c r="V2674" t="s">
        <v>26</v>
      </c>
      <c r="W2674" t="s">
        <v>51</v>
      </c>
    </row>
    <row r="2675" spans="1:23">
      <c r="A2675" t="s">
        <v>5925</v>
      </c>
      <c r="B2675" t="s">
        <v>5926</v>
      </c>
      <c r="C2675" t="s">
        <v>188</v>
      </c>
      <c r="D2675" t="s">
        <v>124</v>
      </c>
      <c r="E2675" s="1">
        <v>45557</v>
      </c>
      <c r="F2675" s="1">
        <v>45562</v>
      </c>
      <c r="G2675" t="s">
        <v>102</v>
      </c>
      <c r="H2675" t="s">
        <v>111</v>
      </c>
      <c r="I2675" t="s">
        <v>83</v>
      </c>
      <c r="J2675" t="s">
        <v>90</v>
      </c>
      <c r="K2675">
        <v>166900</v>
      </c>
      <c r="L2675">
        <v>5</v>
      </c>
      <c r="M2675">
        <v>3.7</v>
      </c>
      <c r="N2675" t="s">
        <v>67</v>
      </c>
      <c r="O2675" t="s">
        <v>32</v>
      </c>
      <c r="P2675" t="s">
        <v>363</v>
      </c>
      <c r="Q2675">
        <v>84</v>
      </c>
      <c r="R2675" t="s">
        <v>34</v>
      </c>
      <c r="S2675" t="s">
        <v>106</v>
      </c>
      <c r="T2675" t="s">
        <v>190</v>
      </c>
      <c r="U2675">
        <v>10</v>
      </c>
      <c r="V2675" t="s">
        <v>42</v>
      </c>
      <c r="W2675" t="s">
        <v>130</v>
      </c>
    </row>
    <row r="2676" spans="1:23">
      <c r="A2676" t="s">
        <v>5927</v>
      </c>
      <c r="B2676" t="s">
        <v>5928</v>
      </c>
      <c r="C2676" t="s">
        <v>127</v>
      </c>
      <c r="D2676" t="s">
        <v>137</v>
      </c>
      <c r="E2676" s="1">
        <v>45689</v>
      </c>
      <c r="F2676" s="1">
        <v>45698</v>
      </c>
      <c r="G2676" t="s">
        <v>102</v>
      </c>
      <c r="H2676" t="s">
        <v>28</v>
      </c>
      <c r="I2676" t="s">
        <v>29</v>
      </c>
      <c r="J2676" t="s">
        <v>90</v>
      </c>
      <c r="K2676">
        <v>49600</v>
      </c>
      <c r="L2676">
        <v>9</v>
      </c>
      <c r="M2676">
        <v>5</v>
      </c>
      <c r="N2676" t="s">
        <v>104</v>
      </c>
      <c r="O2676" t="s">
        <v>32</v>
      </c>
      <c r="P2676" t="s">
        <v>1362</v>
      </c>
      <c r="Q2676">
        <v>21</v>
      </c>
      <c r="R2676" t="s">
        <v>47</v>
      </c>
      <c r="S2676" t="s">
        <v>98</v>
      </c>
      <c r="T2676" t="s">
        <v>129</v>
      </c>
      <c r="U2676">
        <v>23</v>
      </c>
      <c r="V2676" t="s">
        <v>50</v>
      </c>
      <c r="W2676" t="s">
        <v>170</v>
      </c>
    </row>
    <row r="2677" spans="1:23">
      <c r="A2677" t="s">
        <v>5929</v>
      </c>
      <c r="B2677" t="s">
        <v>5930</v>
      </c>
      <c r="C2677" t="s">
        <v>333</v>
      </c>
      <c r="D2677" t="s">
        <v>50</v>
      </c>
      <c r="E2677" s="1">
        <v>45502</v>
      </c>
      <c r="F2677" s="1">
        <v>45508</v>
      </c>
      <c r="G2677" t="s">
        <v>89</v>
      </c>
      <c r="H2677" t="s">
        <v>44</v>
      </c>
      <c r="I2677" t="s">
        <v>29</v>
      </c>
      <c r="J2677" t="s">
        <v>90</v>
      </c>
      <c r="K2677">
        <v>31100</v>
      </c>
      <c r="L2677">
        <v>6</v>
      </c>
      <c r="M2677">
        <v>3.3</v>
      </c>
      <c r="N2677" t="s">
        <v>31</v>
      </c>
      <c r="O2677" t="s">
        <v>32</v>
      </c>
      <c r="P2677" t="s">
        <v>2093</v>
      </c>
      <c r="Q2677">
        <v>80</v>
      </c>
      <c r="R2677" t="s">
        <v>47</v>
      </c>
      <c r="S2677" t="s">
        <v>148</v>
      </c>
      <c r="T2677" t="s">
        <v>250</v>
      </c>
      <c r="U2677">
        <v>23</v>
      </c>
      <c r="V2677" t="s">
        <v>37</v>
      </c>
      <c r="W2677" t="s">
        <v>79</v>
      </c>
    </row>
    <row r="2678" spans="1:23">
      <c r="A2678" t="s">
        <v>5931</v>
      </c>
      <c r="B2678" t="s">
        <v>5932</v>
      </c>
      <c r="C2678" t="s">
        <v>210</v>
      </c>
      <c r="D2678" t="s">
        <v>63</v>
      </c>
      <c r="E2678" s="1">
        <v>45564</v>
      </c>
      <c r="F2678" s="1">
        <v>45575</v>
      </c>
      <c r="G2678" t="s">
        <v>153</v>
      </c>
      <c r="H2678" t="s">
        <v>111</v>
      </c>
      <c r="I2678" t="s">
        <v>66</v>
      </c>
      <c r="J2678" t="s">
        <v>90</v>
      </c>
      <c r="K2678">
        <v>71800</v>
      </c>
      <c r="L2678">
        <v>11</v>
      </c>
      <c r="M2678">
        <v>4.4000000000000004</v>
      </c>
      <c r="N2678" t="s">
        <v>31</v>
      </c>
      <c r="O2678" t="s">
        <v>32</v>
      </c>
      <c r="P2678" t="s">
        <v>2449</v>
      </c>
      <c r="Q2678">
        <v>15</v>
      </c>
      <c r="R2678" t="s">
        <v>34</v>
      </c>
      <c r="S2678" t="s">
        <v>106</v>
      </c>
      <c r="T2678" t="s">
        <v>212</v>
      </c>
      <c r="U2678">
        <v>6</v>
      </c>
      <c r="V2678" t="s">
        <v>50</v>
      </c>
      <c r="W2678" t="s">
        <v>70</v>
      </c>
    </row>
    <row r="2679" spans="1:23">
      <c r="A2679" t="s">
        <v>5933</v>
      </c>
      <c r="B2679" t="s">
        <v>5934</v>
      </c>
      <c r="C2679" t="s">
        <v>183</v>
      </c>
      <c r="D2679" t="s">
        <v>26</v>
      </c>
      <c r="E2679" s="1">
        <v>45554</v>
      </c>
      <c r="F2679" s="1">
        <v>45556</v>
      </c>
      <c r="G2679" t="s">
        <v>43</v>
      </c>
      <c r="H2679" t="s">
        <v>168</v>
      </c>
      <c r="I2679" t="s">
        <v>66</v>
      </c>
      <c r="J2679" t="s">
        <v>90</v>
      </c>
      <c r="K2679">
        <v>120000</v>
      </c>
      <c r="L2679">
        <v>2</v>
      </c>
      <c r="M2679">
        <v>4.3</v>
      </c>
      <c r="N2679" t="s">
        <v>116</v>
      </c>
      <c r="O2679" t="s">
        <v>32</v>
      </c>
      <c r="P2679" t="s">
        <v>499</v>
      </c>
      <c r="Q2679">
        <v>49</v>
      </c>
      <c r="R2679" t="s">
        <v>34</v>
      </c>
      <c r="S2679" t="s">
        <v>77</v>
      </c>
      <c r="T2679" t="s">
        <v>185</v>
      </c>
      <c r="U2679">
        <v>12</v>
      </c>
      <c r="V2679" t="s">
        <v>42</v>
      </c>
      <c r="W2679" t="s">
        <v>38</v>
      </c>
    </row>
    <row r="2680" spans="1:23">
      <c r="A2680" t="s">
        <v>5935</v>
      </c>
      <c r="B2680" t="s">
        <v>5936</v>
      </c>
      <c r="C2680" t="s">
        <v>253</v>
      </c>
      <c r="D2680" t="s">
        <v>63</v>
      </c>
      <c r="E2680" s="1">
        <v>45469</v>
      </c>
      <c r="F2680" s="1">
        <v>45471</v>
      </c>
      <c r="G2680" t="s">
        <v>96</v>
      </c>
      <c r="H2680" t="s">
        <v>44</v>
      </c>
      <c r="I2680" t="s">
        <v>29</v>
      </c>
      <c r="J2680" t="s">
        <v>30</v>
      </c>
      <c r="K2680">
        <v>59500</v>
      </c>
      <c r="L2680">
        <v>2</v>
      </c>
      <c r="M2680">
        <v>4.3</v>
      </c>
      <c r="N2680" t="s">
        <v>67</v>
      </c>
      <c r="O2680" t="s">
        <v>32</v>
      </c>
      <c r="P2680" t="s">
        <v>1523</v>
      </c>
      <c r="Q2680">
        <v>48</v>
      </c>
      <c r="R2680" t="s">
        <v>34</v>
      </c>
      <c r="S2680" t="s">
        <v>106</v>
      </c>
      <c r="T2680" t="s">
        <v>255</v>
      </c>
      <c r="U2680">
        <v>30</v>
      </c>
      <c r="V2680" t="s">
        <v>26</v>
      </c>
      <c r="W2680" t="s">
        <v>70</v>
      </c>
    </row>
    <row r="2681" spans="1:23">
      <c r="A2681" t="s">
        <v>5937</v>
      </c>
      <c r="B2681" t="s">
        <v>5938</v>
      </c>
      <c r="C2681" t="s">
        <v>158</v>
      </c>
      <c r="D2681" t="s">
        <v>115</v>
      </c>
      <c r="E2681" s="1">
        <v>45654</v>
      </c>
      <c r="F2681" s="1">
        <v>45657</v>
      </c>
      <c r="G2681" t="s">
        <v>102</v>
      </c>
      <c r="H2681" t="s">
        <v>55</v>
      </c>
      <c r="I2681" t="s">
        <v>83</v>
      </c>
      <c r="J2681" t="s">
        <v>30</v>
      </c>
      <c r="K2681">
        <v>44900</v>
      </c>
      <c r="L2681">
        <v>3</v>
      </c>
      <c r="M2681">
        <v>3.3</v>
      </c>
      <c r="N2681" t="s">
        <v>104</v>
      </c>
      <c r="O2681" t="s">
        <v>32</v>
      </c>
      <c r="P2681" t="s">
        <v>1381</v>
      </c>
      <c r="Q2681">
        <v>71</v>
      </c>
      <c r="R2681" t="s">
        <v>34</v>
      </c>
      <c r="S2681" t="s">
        <v>98</v>
      </c>
      <c r="T2681" t="s">
        <v>160</v>
      </c>
      <c r="U2681">
        <v>24</v>
      </c>
      <c r="V2681" t="s">
        <v>137</v>
      </c>
      <c r="W2681" t="s">
        <v>119</v>
      </c>
    </row>
    <row r="2682" spans="1:23">
      <c r="A2682" t="s">
        <v>5939</v>
      </c>
      <c r="B2682" t="s">
        <v>5940</v>
      </c>
      <c r="C2682" t="s">
        <v>253</v>
      </c>
      <c r="D2682" t="s">
        <v>63</v>
      </c>
      <c r="E2682" s="1">
        <v>45798</v>
      </c>
      <c r="F2682" s="1">
        <v>45806</v>
      </c>
      <c r="G2682" t="s">
        <v>27</v>
      </c>
      <c r="H2682" t="s">
        <v>111</v>
      </c>
      <c r="I2682" t="s">
        <v>66</v>
      </c>
      <c r="J2682" t="s">
        <v>30</v>
      </c>
      <c r="K2682">
        <v>180900</v>
      </c>
      <c r="L2682">
        <v>8</v>
      </c>
      <c r="M2682">
        <v>3.8</v>
      </c>
      <c r="N2682" t="s">
        <v>31</v>
      </c>
      <c r="O2682" t="s">
        <v>32</v>
      </c>
      <c r="P2682" t="s">
        <v>33</v>
      </c>
      <c r="Q2682">
        <v>41</v>
      </c>
      <c r="R2682" t="s">
        <v>47</v>
      </c>
      <c r="S2682" t="s">
        <v>77</v>
      </c>
      <c r="T2682" t="s">
        <v>255</v>
      </c>
      <c r="U2682">
        <v>30</v>
      </c>
      <c r="V2682" t="s">
        <v>26</v>
      </c>
      <c r="W2682" t="s">
        <v>70</v>
      </c>
    </row>
    <row r="2683" spans="1:23">
      <c r="A2683" t="s">
        <v>5941</v>
      </c>
      <c r="B2683" t="s">
        <v>5942</v>
      </c>
      <c r="C2683" t="s">
        <v>248</v>
      </c>
      <c r="D2683" t="s">
        <v>50</v>
      </c>
      <c r="E2683" s="1">
        <v>46022</v>
      </c>
      <c r="F2683" s="1">
        <v>46030</v>
      </c>
      <c r="G2683" t="s">
        <v>153</v>
      </c>
      <c r="H2683" t="s">
        <v>55</v>
      </c>
      <c r="I2683" t="s">
        <v>29</v>
      </c>
      <c r="J2683" t="s">
        <v>45</v>
      </c>
      <c r="K2683">
        <v>53200</v>
      </c>
      <c r="L2683">
        <v>8</v>
      </c>
      <c r="M2683">
        <v>3.5</v>
      </c>
      <c r="N2683" t="s">
        <v>67</v>
      </c>
      <c r="O2683" t="s">
        <v>32</v>
      </c>
      <c r="P2683" t="s">
        <v>3856</v>
      </c>
      <c r="Q2683">
        <v>84</v>
      </c>
      <c r="R2683" t="s">
        <v>47</v>
      </c>
      <c r="S2683" t="s">
        <v>98</v>
      </c>
      <c r="T2683" t="s">
        <v>250</v>
      </c>
      <c r="U2683">
        <v>30</v>
      </c>
      <c r="V2683" t="s">
        <v>115</v>
      </c>
      <c r="W2683" t="s">
        <v>79</v>
      </c>
    </row>
    <row r="2684" spans="1:23">
      <c r="A2684" t="s">
        <v>5943</v>
      </c>
      <c r="B2684" t="s">
        <v>5944</v>
      </c>
      <c r="C2684" t="s">
        <v>202</v>
      </c>
      <c r="D2684" t="s">
        <v>63</v>
      </c>
      <c r="E2684" s="1">
        <v>45344</v>
      </c>
      <c r="F2684" s="1">
        <v>45347</v>
      </c>
      <c r="G2684" t="s">
        <v>27</v>
      </c>
      <c r="H2684" t="s">
        <v>28</v>
      </c>
      <c r="I2684" t="s">
        <v>83</v>
      </c>
      <c r="J2684" t="s">
        <v>45</v>
      </c>
      <c r="K2684">
        <v>29700</v>
      </c>
      <c r="L2684">
        <v>3</v>
      </c>
      <c r="M2684">
        <v>3.4</v>
      </c>
      <c r="N2684" t="s">
        <v>31</v>
      </c>
      <c r="O2684" t="s">
        <v>32</v>
      </c>
      <c r="P2684" t="s">
        <v>322</v>
      </c>
      <c r="Q2684">
        <v>16</v>
      </c>
      <c r="R2684" t="s">
        <v>34</v>
      </c>
      <c r="S2684" t="s">
        <v>35</v>
      </c>
      <c r="T2684" t="s">
        <v>204</v>
      </c>
      <c r="U2684">
        <v>5</v>
      </c>
      <c r="V2684" t="s">
        <v>115</v>
      </c>
      <c r="W2684" t="s">
        <v>70</v>
      </c>
    </row>
    <row r="2685" spans="1:23">
      <c r="A2685" t="s">
        <v>5945</v>
      </c>
      <c r="B2685" t="s">
        <v>5946</v>
      </c>
      <c r="C2685" t="s">
        <v>253</v>
      </c>
      <c r="D2685" t="s">
        <v>124</v>
      </c>
      <c r="E2685" s="1">
        <v>45890</v>
      </c>
      <c r="F2685" s="1">
        <v>45893</v>
      </c>
      <c r="G2685" t="s">
        <v>110</v>
      </c>
      <c r="H2685" t="s">
        <v>111</v>
      </c>
      <c r="I2685" t="s">
        <v>29</v>
      </c>
      <c r="J2685" t="s">
        <v>45</v>
      </c>
      <c r="K2685">
        <v>153000</v>
      </c>
      <c r="L2685">
        <v>3</v>
      </c>
      <c r="M2685">
        <v>3.8</v>
      </c>
      <c r="N2685" t="s">
        <v>67</v>
      </c>
      <c r="O2685" t="s">
        <v>32</v>
      </c>
      <c r="P2685" t="s">
        <v>824</v>
      </c>
      <c r="Q2685">
        <v>2</v>
      </c>
      <c r="R2685" t="s">
        <v>34</v>
      </c>
      <c r="S2685" t="s">
        <v>35</v>
      </c>
      <c r="T2685" t="s">
        <v>255</v>
      </c>
      <c r="U2685">
        <v>30</v>
      </c>
      <c r="V2685" t="s">
        <v>26</v>
      </c>
      <c r="W2685" t="s">
        <v>130</v>
      </c>
    </row>
    <row r="2686" spans="1:23">
      <c r="A2686" t="s">
        <v>5947</v>
      </c>
      <c r="B2686" t="s">
        <v>5948</v>
      </c>
      <c r="C2686" t="s">
        <v>202</v>
      </c>
      <c r="D2686" t="s">
        <v>37</v>
      </c>
      <c r="E2686" s="1">
        <v>45536</v>
      </c>
      <c r="F2686" s="1">
        <v>45544</v>
      </c>
      <c r="G2686" t="s">
        <v>43</v>
      </c>
      <c r="H2686" t="s">
        <v>111</v>
      </c>
      <c r="I2686" t="s">
        <v>29</v>
      </c>
      <c r="J2686" t="s">
        <v>30</v>
      </c>
      <c r="K2686">
        <v>112100</v>
      </c>
      <c r="L2686">
        <v>8</v>
      </c>
      <c r="M2686">
        <v>2.9</v>
      </c>
      <c r="N2686" t="s">
        <v>67</v>
      </c>
      <c r="O2686" t="s">
        <v>32</v>
      </c>
      <c r="P2686" t="s">
        <v>1553</v>
      </c>
      <c r="Q2686">
        <v>64</v>
      </c>
      <c r="R2686" t="s">
        <v>34</v>
      </c>
      <c r="S2686" t="s">
        <v>35</v>
      </c>
      <c r="T2686" t="s">
        <v>204</v>
      </c>
      <c r="U2686">
        <v>5</v>
      </c>
      <c r="V2686" t="s">
        <v>115</v>
      </c>
      <c r="W2686" t="s">
        <v>138</v>
      </c>
    </row>
    <row r="2687" spans="1:23">
      <c r="A2687" t="s">
        <v>5949</v>
      </c>
      <c r="B2687" t="s">
        <v>5950</v>
      </c>
      <c r="C2687" t="s">
        <v>88</v>
      </c>
      <c r="D2687" t="s">
        <v>50</v>
      </c>
      <c r="E2687" s="1">
        <v>45443</v>
      </c>
      <c r="F2687" s="1">
        <v>45453</v>
      </c>
      <c r="G2687" t="s">
        <v>96</v>
      </c>
      <c r="H2687" t="s">
        <v>75</v>
      </c>
      <c r="I2687" t="s">
        <v>66</v>
      </c>
      <c r="J2687" t="s">
        <v>30</v>
      </c>
      <c r="K2687">
        <v>50600</v>
      </c>
      <c r="L2687">
        <v>10</v>
      </c>
      <c r="M2687">
        <v>4.5999999999999996</v>
      </c>
      <c r="N2687" t="s">
        <v>31</v>
      </c>
      <c r="O2687" t="s">
        <v>32</v>
      </c>
      <c r="P2687" t="s">
        <v>2912</v>
      </c>
      <c r="Q2687">
        <v>57</v>
      </c>
      <c r="R2687" t="s">
        <v>47</v>
      </c>
      <c r="S2687" t="s">
        <v>106</v>
      </c>
      <c r="T2687" t="s">
        <v>92</v>
      </c>
      <c r="U2687">
        <v>21</v>
      </c>
      <c r="V2687" t="s">
        <v>63</v>
      </c>
      <c r="W2687" t="s">
        <v>79</v>
      </c>
    </row>
    <row r="2688" spans="1:23">
      <c r="A2688" t="s">
        <v>5951</v>
      </c>
      <c r="B2688" t="s">
        <v>5952</v>
      </c>
      <c r="C2688" t="s">
        <v>202</v>
      </c>
      <c r="D2688" t="s">
        <v>63</v>
      </c>
      <c r="E2688" s="1">
        <v>45960</v>
      </c>
      <c r="F2688" s="1">
        <v>45970</v>
      </c>
      <c r="G2688" t="s">
        <v>102</v>
      </c>
      <c r="H2688" t="s">
        <v>168</v>
      </c>
      <c r="I2688" t="s">
        <v>83</v>
      </c>
      <c r="J2688" t="s">
        <v>45</v>
      </c>
      <c r="K2688">
        <v>97000</v>
      </c>
      <c r="L2688">
        <v>10</v>
      </c>
      <c r="M2688">
        <v>4.4000000000000004</v>
      </c>
      <c r="N2688" t="s">
        <v>31</v>
      </c>
      <c r="O2688" t="s">
        <v>32</v>
      </c>
      <c r="P2688" t="s">
        <v>2474</v>
      </c>
      <c r="Q2688">
        <v>58</v>
      </c>
      <c r="R2688" t="s">
        <v>47</v>
      </c>
      <c r="S2688" t="s">
        <v>77</v>
      </c>
      <c r="T2688" t="s">
        <v>204</v>
      </c>
      <c r="U2688">
        <v>5</v>
      </c>
      <c r="V2688" t="s">
        <v>115</v>
      </c>
      <c r="W2688" t="s">
        <v>70</v>
      </c>
    </row>
    <row r="2689" spans="1:23">
      <c r="A2689" t="s">
        <v>5953</v>
      </c>
      <c r="B2689" t="s">
        <v>5954</v>
      </c>
      <c r="C2689" t="s">
        <v>25</v>
      </c>
      <c r="D2689" t="s">
        <v>63</v>
      </c>
      <c r="E2689" s="1">
        <v>45700</v>
      </c>
      <c r="F2689" s="1">
        <v>45702</v>
      </c>
      <c r="G2689" t="s">
        <v>64</v>
      </c>
      <c r="H2689" t="s">
        <v>44</v>
      </c>
      <c r="I2689" t="s">
        <v>66</v>
      </c>
      <c r="J2689" t="s">
        <v>103</v>
      </c>
      <c r="K2689">
        <v>45500</v>
      </c>
      <c r="L2689">
        <v>2</v>
      </c>
      <c r="M2689">
        <v>3.3</v>
      </c>
      <c r="N2689" t="s">
        <v>104</v>
      </c>
      <c r="O2689" t="s">
        <v>32</v>
      </c>
      <c r="P2689" t="s">
        <v>1276</v>
      </c>
      <c r="Q2689">
        <v>90</v>
      </c>
      <c r="R2689" t="s">
        <v>34</v>
      </c>
      <c r="S2689" t="s">
        <v>118</v>
      </c>
      <c r="T2689" t="s">
        <v>36</v>
      </c>
      <c r="U2689">
        <v>23</v>
      </c>
      <c r="V2689" t="s">
        <v>37</v>
      </c>
      <c r="W2689" t="s">
        <v>70</v>
      </c>
    </row>
    <row r="2690" spans="1:23">
      <c r="A2690" t="s">
        <v>5955</v>
      </c>
      <c r="B2690" t="s">
        <v>5956</v>
      </c>
      <c r="C2690" t="s">
        <v>62</v>
      </c>
      <c r="D2690" t="s">
        <v>124</v>
      </c>
      <c r="E2690" s="1">
        <v>45870</v>
      </c>
      <c r="F2690" s="1">
        <v>45875</v>
      </c>
      <c r="G2690" t="s">
        <v>89</v>
      </c>
      <c r="H2690" t="s">
        <v>28</v>
      </c>
      <c r="I2690" t="s">
        <v>29</v>
      </c>
      <c r="J2690" t="s">
        <v>30</v>
      </c>
      <c r="K2690">
        <v>110700</v>
      </c>
      <c r="L2690">
        <v>5</v>
      </c>
      <c r="M2690">
        <v>3.6</v>
      </c>
      <c r="N2690" t="s">
        <v>67</v>
      </c>
      <c r="O2690" t="s">
        <v>32</v>
      </c>
      <c r="P2690" t="s">
        <v>2319</v>
      </c>
      <c r="Q2690">
        <v>90</v>
      </c>
      <c r="R2690" t="s">
        <v>34</v>
      </c>
      <c r="S2690" t="s">
        <v>35</v>
      </c>
      <c r="T2690" t="s">
        <v>69</v>
      </c>
      <c r="U2690">
        <v>11</v>
      </c>
      <c r="V2690" t="s">
        <v>63</v>
      </c>
      <c r="W2690" t="s">
        <v>130</v>
      </c>
    </row>
    <row r="2691" spans="1:23">
      <c r="A2691" t="s">
        <v>5957</v>
      </c>
      <c r="B2691" t="s">
        <v>5958</v>
      </c>
      <c r="C2691" t="s">
        <v>163</v>
      </c>
      <c r="D2691" t="s">
        <v>115</v>
      </c>
      <c r="E2691" s="1">
        <v>45982</v>
      </c>
      <c r="F2691" s="1">
        <v>45990</v>
      </c>
      <c r="G2691" t="s">
        <v>64</v>
      </c>
      <c r="H2691" t="s">
        <v>75</v>
      </c>
      <c r="I2691" t="s">
        <v>29</v>
      </c>
      <c r="J2691" t="s">
        <v>45</v>
      </c>
      <c r="K2691">
        <v>100100</v>
      </c>
      <c r="L2691">
        <v>8</v>
      </c>
      <c r="M2691">
        <v>4</v>
      </c>
      <c r="N2691" t="s">
        <v>116</v>
      </c>
      <c r="O2691" t="s">
        <v>32</v>
      </c>
      <c r="P2691" t="s">
        <v>737</v>
      </c>
      <c r="Q2691">
        <v>71</v>
      </c>
      <c r="R2691" t="s">
        <v>34</v>
      </c>
      <c r="S2691" t="s">
        <v>106</v>
      </c>
      <c r="T2691" t="s">
        <v>165</v>
      </c>
      <c r="U2691">
        <v>29</v>
      </c>
      <c r="V2691" t="s">
        <v>63</v>
      </c>
      <c r="W2691" t="s">
        <v>119</v>
      </c>
    </row>
    <row r="2692" spans="1:23">
      <c r="A2692" t="s">
        <v>5959</v>
      </c>
      <c r="B2692" t="s">
        <v>5960</v>
      </c>
      <c r="C2692" t="s">
        <v>88</v>
      </c>
      <c r="D2692" t="s">
        <v>37</v>
      </c>
      <c r="E2692" s="1">
        <v>45519</v>
      </c>
      <c r="F2692" s="1">
        <v>45523</v>
      </c>
      <c r="G2692" t="s">
        <v>64</v>
      </c>
      <c r="H2692" t="s">
        <v>55</v>
      </c>
      <c r="I2692" t="s">
        <v>66</v>
      </c>
      <c r="J2692" t="s">
        <v>30</v>
      </c>
      <c r="K2692">
        <v>44700</v>
      </c>
      <c r="L2692">
        <v>4</v>
      </c>
      <c r="M2692">
        <v>5</v>
      </c>
      <c r="N2692" t="s">
        <v>104</v>
      </c>
      <c r="O2692" t="s">
        <v>32</v>
      </c>
      <c r="P2692" t="s">
        <v>1256</v>
      </c>
      <c r="Q2692">
        <v>19</v>
      </c>
      <c r="R2692" t="s">
        <v>47</v>
      </c>
      <c r="S2692" t="s">
        <v>118</v>
      </c>
      <c r="T2692" t="s">
        <v>92</v>
      </c>
      <c r="U2692">
        <v>21</v>
      </c>
      <c r="V2692" t="s">
        <v>63</v>
      </c>
      <c r="W2692" t="s">
        <v>138</v>
      </c>
    </row>
    <row r="2693" spans="1:23">
      <c r="A2693" t="s">
        <v>5961</v>
      </c>
      <c r="B2693" t="s">
        <v>5962</v>
      </c>
      <c r="C2693" t="s">
        <v>163</v>
      </c>
      <c r="D2693" t="s">
        <v>26</v>
      </c>
      <c r="E2693" s="1">
        <v>45609</v>
      </c>
      <c r="F2693" s="1">
        <v>45610</v>
      </c>
      <c r="G2693" t="s">
        <v>110</v>
      </c>
      <c r="H2693" t="s">
        <v>28</v>
      </c>
      <c r="I2693" t="s">
        <v>66</v>
      </c>
      <c r="J2693" t="s">
        <v>30</v>
      </c>
      <c r="K2693">
        <v>71700</v>
      </c>
      <c r="L2693">
        <v>1</v>
      </c>
      <c r="M2693">
        <v>3.7</v>
      </c>
      <c r="N2693" t="s">
        <v>31</v>
      </c>
      <c r="O2693" t="s">
        <v>32</v>
      </c>
      <c r="P2693" t="s">
        <v>1299</v>
      </c>
      <c r="Q2693">
        <v>29</v>
      </c>
      <c r="R2693" t="s">
        <v>47</v>
      </c>
      <c r="S2693" t="s">
        <v>77</v>
      </c>
      <c r="T2693" t="s">
        <v>165</v>
      </c>
      <c r="U2693">
        <v>29</v>
      </c>
      <c r="V2693" t="s">
        <v>63</v>
      </c>
      <c r="W2693" t="s">
        <v>38</v>
      </c>
    </row>
    <row r="2694" spans="1:23">
      <c r="A2694" t="s">
        <v>5963</v>
      </c>
      <c r="B2694" t="s">
        <v>5964</v>
      </c>
      <c r="C2694" t="s">
        <v>163</v>
      </c>
      <c r="D2694" t="s">
        <v>115</v>
      </c>
      <c r="E2694" s="1">
        <v>45797</v>
      </c>
      <c r="F2694" s="1">
        <v>45815</v>
      </c>
      <c r="G2694" t="s">
        <v>74</v>
      </c>
      <c r="H2694" t="s">
        <v>75</v>
      </c>
      <c r="I2694" t="s">
        <v>83</v>
      </c>
      <c r="J2694" t="s">
        <v>90</v>
      </c>
      <c r="K2694">
        <v>122900</v>
      </c>
      <c r="L2694">
        <v>18</v>
      </c>
      <c r="N2694" t="s">
        <v>104</v>
      </c>
      <c r="O2694" t="s">
        <v>32</v>
      </c>
      <c r="P2694" t="s">
        <v>3123</v>
      </c>
      <c r="Q2694">
        <v>50</v>
      </c>
      <c r="R2694" t="s">
        <v>47</v>
      </c>
      <c r="S2694" t="s">
        <v>118</v>
      </c>
      <c r="T2694" t="s">
        <v>165</v>
      </c>
      <c r="U2694">
        <v>29</v>
      </c>
      <c r="V2694" t="s">
        <v>63</v>
      </c>
      <c r="W2694" t="s">
        <v>119</v>
      </c>
    </row>
    <row r="2695" spans="1:23">
      <c r="A2695" t="s">
        <v>5965</v>
      </c>
      <c r="B2695" t="s">
        <v>5966</v>
      </c>
      <c r="C2695" t="s">
        <v>351</v>
      </c>
      <c r="D2695" t="s">
        <v>37</v>
      </c>
      <c r="E2695" s="1">
        <v>45418</v>
      </c>
      <c r="F2695" s="1">
        <v>45423</v>
      </c>
      <c r="G2695" t="s">
        <v>153</v>
      </c>
      <c r="H2695" t="s">
        <v>28</v>
      </c>
      <c r="I2695" t="s">
        <v>66</v>
      </c>
      <c r="J2695" t="s">
        <v>45</v>
      </c>
      <c r="K2695">
        <v>69200</v>
      </c>
      <c r="L2695">
        <v>5</v>
      </c>
      <c r="M2695">
        <v>4.8</v>
      </c>
      <c r="N2695" t="s">
        <v>116</v>
      </c>
      <c r="O2695" t="s">
        <v>32</v>
      </c>
      <c r="P2695" t="s">
        <v>2145</v>
      </c>
      <c r="Q2695">
        <v>44</v>
      </c>
      <c r="R2695" t="s">
        <v>34</v>
      </c>
      <c r="S2695" t="s">
        <v>77</v>
      </c>
      <c r="T2695" t="s">
        <v>354</v>
      </c>
      <c r="U2695">
        <v>20</v>
      </c>
      <c r="V2695" t="s">
        <v>50</v>
      </c>
      <c r="W2695" t="s">
        <v>138</v>
      </c>
    </row>
    <row r="2696" spans="1:23">
      <c r="A2696" t="s">
        <v>5967</v>
      </c>
      <c r="B2696" t="s">
        <v>5968</v>
      </c>
      <c r="C2696" t="s">
        <v>183</v>
      </c>
      <c r="D2696" t="s">
        <v>137</v>
      </c>
      <c r="E2696" s="1">
        <v>45440</v>
      </c>
      <c r="F2696" s="1">
        <v>45442</v>
      </c>
      <c r="G2696" t="s">
        <v>89</v>
      </c>
      <c r="H2696" t="s">
        <v>28</v>
      </c>
      <c r="I2696" t="s">
        <v>29</v>
      </c>
      <c r="J2696" t="s">
        <v>45</v>
      </c>
      <c r="K2696">
        <v>23900</v>
      </c>
      <c r="L2696">
        <v>2</v>
      </c>
      <c r="M2696">
        <v>3.5</v>
      </c>
      <c r="N2696" t="s">
        <v>31</v>
      </c>
      <c r="O2696" t="s">
        <v>56</v>
      </c>
      <c r="P2696" t="s">
        <v>1276</v>
      </c>
      <c r="Q2696">
        <v>64</v>
      </c>
      <c r="R2696" t="s">
        <v>47</v>
      </c>
      <c r="S2696" t="s">
        <v>106</v>
      </c>
      <c r="T2696" t="s">
        <v>185</v>
      </c>
      <c r="U2696">
        <v>12</v>
      </c>
      <c r="V2696" t="s">
        <v>42</v>
      </c>
      <c r="W2696" t="s">
        <v>170</v>
      </c>
    </row>
    <row r="2697" spans="1:23">
      <c r="A2697" t="s">
        <v>5969</v>
      </c>
      <c r="B2697" t="s">
        <v>5970</v>
      </c>
      <c r="C2697" t="s">
        <v>73</v>
      </c>
      <c r="D2697" t="s">
        <v>63</v>
      </c>
      <c r="E2697" s="1">
        <v>45810</v>
      </c>
      <c r="F2697" s="1">
        <v>45813</v>
      </c>
      <c r="G2697" t="s">
        <v>27</v>
      </c>
      <c r="H2697" t="s">
        <v>111</v>
      </c>
      <c r="I2697" t="s">
        <v>83</v>
      </c>
      <c r="J2697" t="s">
        <v>30</v>
      </c>
      <c r="K2697">
        <v>68900</v>
      </c>
      <c r="L2697">
        <v>3</v>
      </c>
      <c r="M2697">
        <v>3.6</v>
      </c>
      <c r="N2697" t="s">
        <v>104</v>
      </c>
      <c r="O2697" t="s">
        <v>32</v>
      </c>
      <c r="P2697" t="s">
        <v>105</v>
      </c>
      <c r="Q2697">
        <v>3</v>
      </c>
      <c r="R2697" t="s">
        <v>34</v>
      </c>
      <c r="S2697" t="s">
        <v>98</v>
      </c>
      <c r="T2697" t="s">
        <v>78</v>
      </c>
      <c r="U2697">
        <v>7</v>
      </c>
      <c r="V2697" t="s">
        <v>50</v>
      </c>
      <c r="W2697" t="s">
        <v>70</v>
      </c>
    </row>
    <row r="2698" spans="1:23">
      <c r="A2698" t="s">
        <v>5971</v>
      </c>
      <c r="B2698" t="s">
        <v>5972</v>
      </c>
      <c r="C2698" t="s">
        <v>730</v>
      </c>
      <c r="D2698" t="s">
        <v>42</v>
      </c>
      <c r="E2698" s="1">
        <v>45485</v>
      </c>
      <c r="F2698" s="1">
        <v>45488</v>
      </c>
      <c r="G2698" t="s">
        <v>96</v>
      </c>
      <c r="H2698" t="s">
        <v>55</v>
      </c>
      <c r="I2698" t="s">
        <v>29</v>
      </c>
      <c r="J2698" t="s">
        <v>30</v>
      </c>
      <c r="K2698">
        <v>32900</v>
      </c>
      <c r="L2698">
        <v>3</v>
      </c>
      <c r="M2698">
        <v>3.2</v>
      </c>
      <c r="N2698" t="s">
        <v>31</v>
      </c>
      <c r="O2698" t="s">
        <v>32</v>
      </c>
      <c r="P2698" t="s">
        <v>502</v>
      </c>
      <c r="Q2698">
        <v>13</v>
      </c>
      <c r="R2698" t="s">
        <v>47</v>
      </c>
      <c r="S2698" t="s">
        <v>118</v>
      </c>
      <c r="T2698" t="s">
        <v>731</v>
      </c>
      <c r="U2698">
        <v>2</v>
      </c>
      <c r="V2698" t="s">
        <v>26</v>
      </c>
      <c r="W2698" t="s">
        <v>51</v>
      </c>
    </row>
    <row r="2699" spans="1:23">
      <c r="A2699" t="s">
        <v>5973</v>
      </c>
      <c r="B2699" t="s">
        <v>5974</v>
      </c>
      <c r="C2699" t="s">
        <v>25</v>
      </c>
      <c r="D2699" t="s">
        <v>115</v>
      </c>
      <c r="E2699" s="1">
        <v>45879</v>
      </c>
      <c r="F2699" s="1">
        <v>45885</v>
      </c>
      <c r="G2699" t="s">
        <v>96</v>
      </c>
      <c r="H2699" t="s">
        <v>75</v>
      </c>
      <c r="I2699" t="s">
        <v>29</v>
      </c>
      <c r="J2699" t="s">
        <v>45</v>
      </c>
      <c r="K2699">
        <v>53200</v>
      </c>
      <c r="L2699">
        <v>6</v>
      </c>
      <c r="M2699">
        <v>3.1</v>
      </c>
      <c r="N2699" t="s">
        <v>31</v>
      </c>
      <c r="O2699" t="s">
        <v>32</v>
      </c>
      <c r="P2699" t="s">
        <v>46</v>
      </c>
      <c r="Q2699">
        <v>84</v>
      </c>
      <c r="R2699" t="s">
        <v>47</v>
      </c>
      <c r="S2699" t="s">
        <v>35</v>
      </c>
      <c r="T2699" t="s">
        <v>36</v>
      </c>
      <c r="U2699">
        <v>23</v>
      </c>
      <c r="V2699" t="s">
        <v>37</v>
      </c>
      <c r="W2699" t="s">
        <v>119</v>
      </c>
    </row>
    <row r="2700" spans="1:23">
      <c r="A2700" t="s">
        <v>5975</v>
      </c>
      <c r="B2700" t="s">
        <v>5976</v>
      </c>
      <c r="C2700" t="s">
        <v>41</v>
      </c>
      <c r="D2700" t="s">
        <v>26</v>
      </c>
      <c r="E2700" s="1">
        <v>45363</v>
      </c>
      <c r="F2700" s="1">
        <v>45375</v>
      </c>
      <c r="G2700" t="s">
        <v>96</v>
      </c>
      <c r="H2700" t="s">
        <v>28</v>
      </c>
      <c r="I2700" t="s">
        <v>29</v>
      </c>
      <c r="J2700" t="s">
        <v>45</v>
      </c>
      <c r="K2700">
        <v>57700</v>
      </c>
      <c r="L2700">
        <v>12</v>
      </c>
      <c r="M2700">
        <v>4.5</v>
      </c>
      <c r="N2700" t="s">
        <v>31</v>
      </c>
      <c r="O2700" t="s">
        <v>32</v>
      </c>
      <c r="P2700" t="s">
        <v>537</v>
      </c>
      <c r="Q2700">
        <v>8</v>
      </c>
      <c r="R2700" t="s">
        <v>34</v>
      </c>
      <c r="S2700" t="s">
        <v>148</v>
      </c>
      <c r="T2700" t="s">
        <v>49</v>
      </c>
      <c r="U2700">
        <v>24</v>
      </c>
      <c r="V2700" t="s">
        <v>50</v>
      </c>
      <c r="W2700" t="s">
        <v>38</v>
      </c>
    </row>
    <row r="2701" spans="1:23">
      <c r="A2701" t="s">
        <v>5977</v>
      </c>
      <c r="B2701" t="s">
        <v>5978</v>
      </c>
      <c r="C2701" t="s">
        <v>202</v>
      </c>
      <c r="D2701" t="s">
        <v>63</v>
      </c>
      <c r="E2701" s="1">
        <v>45309</v>
      </c>
      <c r="F2701" s="1">
        <v>45311</v>
      </c>
      <c r="G2701" t="s">
        <v>89</v>
      </c>
      <c r="H2701" t="s">
        <v>28</v>
      </c>
      <c r="I2701" t="s">
        <v>29</v>
      </c>
      <c r="J2701" t="s">
        <v>45</v>
      </c>
      <c r="K2701">
        <v>40100</v>
      </c>
      <c r="L2701">
        <v>2</v>
      </c>
      <c r="N2701" t="s">
        <v>31</v>
      </c>
      <c r="O2701" t="s">
        <v>32</v>
      </c>
      <c r="P2701" t="s">
        <v>707</v>
      </c>
      <c r="Q2701">
        <v>25</v>
      </c>
      <c r="R2701" t="s">
        <v>47</v>
      </c>
      <c r="S2701" t="s">
        <v>48</v>
      </c>
      <c r="T2701" t="s">
        <v>204</v>
      </c>
      <c r="U2701">
        <v>5</v>
      </c>
      <c r="V2701" t="s">
        <v>115</v>
      </c>
      <c r="W2701" t="s">
        <v>70</v>
      </c>
    </row>
    <row r="2702" spans="1:23">
      <c r="A2702" t="s">
        <v>5979</v>
      </c>
      <c r="B2702" t="s">
        <v>5980</v>
      </c>
      <c r="C2702" t="s">
        <v>258</v>
      </c>
      <c r="D2702" t="s">
        <v>137</v>
      </c>
      <c r="E2702" s="1">
        <v>45390</v>
      </c>
      <c r="F2702" s="1">
        <v>45397</v>
      </c>
      <c r="G2702" t="s">
        <v>134</v>
      </c>
      <c r="H2702" t="s">
        <v>168</v>
      </c>
      <c r="I2702" t="s">
        <v>66</v>
      </c>
      <c r="J2702" t="s">
        <v>45</v>
      </c>
      <c r="K2702">
        <v>59200</v>
      </c>
      <c r="L2702">
        <v>7</v>
      </c>
      <c r="M2702">
        <v>3.8</v>
      </c>
      <c r="N2702" t="s">
        <v>31</v>
      </c>
      <c r="O2702" t="s">
        <v>32</v>
      </c>
      <c r="P2702" t="s">
        <v>847</v>
      </c>
      <c r="Q2702">
        <v>22</v>
      </c>
      <c r="R2702" t="s">
        <v>47</v>
      </c>
      <c r="S2702" t="s">
        <v>118</v>
      </c>
      <c r="T2702" t="s">
        <v>260</v>
      </c>
      <c r="U2702">
        <v>29</v>
      </c>
      <c r="V2702" t="s">
        <v>50</v>
      </c>
      <c r="W2702" t="s">
        <v>170</v>
      </c>
    </row>
    <row r="2703" spans="1:23">
      <c r="A2703" t="s">
        <v>5981</v>
      </c>
      <c r="B2703" t="s">
        <v>5982</v>
      </c>
      <c r="C2703" t="s">
        <v>178</v>
      </c>
      <c r="D2703" t="s">
        <v>63</v>
      </c>
      <c r="E2703" s="1">
        <v>45630</v>
      </c>
      <c r="F2703" s="1">
        <v>45632</v>
      </c>
      <c r="G2703" t="s">
        <v>64</v>
      </c>
      <c r="H2703" t="s">
        <v>28</v>
      </c>
      <c r="I2703" t="s">
        <v>66</v>
      </c>
      <c r="J2703" t="s">
        <v>90</v>
      </c>
      <c r="K2703">
        <v>54600</v>
      </c>
      <c r="L2703">
        <v>2</v>
      </c>
      <c r="M2703">
        <v>3.8</v>
      </c>
      <c r="N2703" t="s">
        <v>67</v>
      </c>
      <c r="O2703" t="s">
        <v>32</v>
      </c>
      <c r="P2703" t="s">
        <v>3212</v>
      </c>
      <c r="Q2703">
        <v>2</v>
      </c>
      <c r="R2703" t="s">
        <v>47</v>
      </c>
      <c r="S2703" t="s">
        <v>118</v>
      </c>
      <c r="T2703" t="s">
        <v>180</v>
      </c>
      <c r="U2703">
        <v>12</v>
      </c>
      <c r="V2703" t="s">
        <v>26</v>
      </c>
      <c r="W2703" t="s">
        <v>70</v>
      </c>
    </row>
    <row r="2704" spans="1:23">
      <c r="A2704" t="s">
        <v>5983</v>
      </c>
      <c r="B2704" t="s">
        <v>5984</v>
      </c>
      <c r="C2704" t="s">
        <v>526</v>
      </c>
      <c r="D2704" t="s">
        <v>115</v>
      </c>
      <c r="E2704" s="1">
        <v>45690</v>
      </c>
      <c r="F2704" s="1">
        <v>45691</v>
      </c>
      <c r="G2704" t="s">
        <v>96</v>
      </c>
      <c r="H2704" t="s">
        <v>55</v>
      </c>
      <c r="I2704" t="s">
        <v>29</v>
      </c>
      <c r="J2704" t="s">
        <v>30</v>
      </c>
      <c r="K2704">
        <v>65600</v>
      </c>
      <c r="L2704">
        <v>1</v>
      </c>
      <c r="M2704">
        <v>3.4</v>
      </c>
      <c r="N2704" t="s">
        <v>104</v>
      </c>
      <c r="O2704" t="s">
        <v>32</v>
      </c>
      <c r="P2704" t="s">
        <v>1651</v>
      </c>
      <c r="Q2704">
        <v>68</v>
      </c>
      <c r="R2704" t="s">
        <v>47</v>
      </c>
      <c r="S2704" t="s">
        <v>118</v>
      </c>
      <c r="T2704" t="s">
        <v>528</v>
      </c>
      <c r="U2704">
        <v>22</v>
      </c>
      <c r="V2704" t="s">
        <v>50</v>
      </c>
      <c r="W2704" t="s">
        <v>119</v>
      </c>
    </row>
    <row r="2705" spans="1:23">
      <c r="A2705" t="s">
        <v>5985</v>
      </c>
      <c r="B2705" t="s">
        <v>5986</v>
      </c>
      <c r="C2705" t="s">
        <v>88</v>
      </c>
      <c r="D2705" t="s">
        <v>124</v>
      </c>
      <c r="E2705" s="1">
        <v>45294</v>
      </c>
      <c r="F2705" s="1">
        <v>45306</v>
      </c>
      <c r="G2705" t="s">
        <v>64</v>
      </c>
      <c r="H2705" t="s">
        <v>28</v>
      </c>
      <c r="I2705" t="s">
        <v>66</v>
      </c>
      <c r="J2705" t="s">
        <v>30</v>
      </c>
      <c r="K2705">
        <v>142300</v>
      </c>
      <c r="L2705">
        <v>12</v>
      </c>
      <c r="M2705">
        <v>3.5</v>
      </c>
      <c r="N2705" t="s">
        <v>104</v>
      </c>
      <c r="O2705" t="s">
        <v>32</v>
      </c>
      <c r="P2705" t="s">
        <v>290</v>
      </c>
      <c r="Q2705">
        <v>76</v>
      </c>
      <c r="R2705" t="s">
        <v>34</v>
      </c>
      <c r="S2705" t="s">
        <v>98</v>
      </c>
      <c r="T2705" t="s">
        <v>92</v>
      </c>
      <c r="U2705">
        <v>21</v>
      </c>
      <c r="V2705" t="s">
        <v>63</v>
      </c>
      <c r="W2705" t="s">
        <v>130</v>
      </c>
    </row>
    <row r="2706" spans="1:23">
      <c r="A2706" t="s">
        <v>5987</v>
      </c>
      <c r="B2706" t="s">
        <v>5988</v>
      </c>
      <c r="C2706" t="s">
        <v>183</v>
      </c>
      <c r="D2706" t="s">
        <v>26</v>
      </c>
      <c r="E2706" s="1">
        <v>45407</v>
      </c>
      <c r="F2706" s="1">
        <v>45410</v>
      </c>
      <c r="G2706" t="s">
        <v>110</v>
      </c>
      <c r="H2706" t="s">
        <v>168</v>
      </c>
      <c r="I2706" t="s">
        <v>29</v>
      </c>
      <c r="J2706" t="s">
        <v>45</v>
      </c>
      <c r="K2706">
        <v>146300</v>
      </c>
      <c r="L2706">
        <v>3</v>
      </c>
      <c r="M2706">
        <v>4.8</v>
      </c>
      <c r="N2706" t="s">
        <v>31</v>
      </c>
      <c r="O2706" t="s">
        <v>32</v>
      </c>
      <c r="P2706" t="s">
        <v>1173</v>
      </c>
      <c r="Q2706">
        <v>86</v>
      </c>
      <c r="R2706" t="s">
        <v>47</v>
      </c>
      <c r="S2706" t="s">
        <v>118</v>
      </c>
      <c r="T2706" t="s">
        <v>185</v>
      </c>
      <c r="U2706">
        <v>12</v>
      </c>
      <c r="V2706" t="s">
        <v>42</v>
      </c>
      <c r="W2706" t="s">
        <v>38</v>
      </c>
    </row>
    <row r="2707" spans="1:23">
      <c r="A2707" t="s">
        <v>5989</v>
      </c>
      <c r="B2707" t="s">
        <v>5990</v>
      </c>
      <c r="C2707" t="s">
        <v>173</v>
      </c>
      <c r="D2707" t="s">
        <v>42</v>
      </c>
      <c r="E2707" s="1">
        <v>45380</v>
      </c>
      <c r="F2707" s="1">
        <v>45381</v>
      </c>
      <c r="G2707" t="s">
        <v>43</v>
      </c>
      <c r="H2707" t="s">
        <v>28</v>
      </c>
      <c r="I2707" t="s">
        <v>29</v>
      </c>
      <c r="J2707" t="s">
        <v>45</v>
      </c>
      <c r="K2707">
        <v>29300</v>
      </c>
      <c r="L2707">
        <v>1</v>
      </c>
      <c r="M2707">
        <v>4.9000000000000004</v>
      </c>
      <c r="N2707" t="s">
        <v>31</v>
      </c>
      <c r="O2707" t="s">
        <v>32</v>
      </c>
      <c r="P2707" t="s">
        <v>296</v>
      </c>
      <c r="Q2707">
        <v>45</v>
      </c>
      <c r="R2707" t="s">
        <v>34</v>
      </c>
      <c r="S2707" t="s">
        <v>118</v>
      </c>
      <c r="T2707" t="s">
        <v>175</v>
      </c>
      <c r="U2707">
        <v>8</v>
      </c>
      <c r="V2707" t="s">
        <v>124</v>
      </c>
      <c r="W2707" t="s">
        <v>51</v>
      </c>
    </row>
    <row r="2708" spans="1:23">
      <c r="A2708" t="s">
        <v>5991</v>
      </c>
      <c r="B2708" t="s">
        <v>5992</v>
      </c>
      <c r="C2708" t="s">
        <v>226</v>
      </c>
      <c r="D2708" t="s">
        <v>50</v>
      </c>
      <c r="E2708" s="1">
        <v>45591</v>
      </c>
      <c r="F2708" s="1">
        <v>45597</v>
      </c>
      <c r="G2708" t="s">
        <v>96</v>
      </c>
      <c r="H2708" t="s">
        <v>75</v>
      </c>
      <c r="I2708" t="s">
        <v>83</v>
      </c>
      <c r="J2708" t="s">
        <v>103</v>
      </c>
      <c r="K2708">
        <v>54600</v>
      </c>
      <c r="L2708">
        <v>6</v>
      </c>
      <c r="M2708">
        <v>4.2</v>
      </c>
      <c r="N2708" t="s">
        <v>31</v>
      </c>
      <c r="O2708" t="s">
        <v>32</v>
      </c>
      <c r="P2708" t="s">
        <v>680</v>
      </c>
      <c r="Q2708">
        <v>36</v>
      </c>
      <c r="R2708" t="s">
        <v>47</v>
      </c>
      <c r="S2708" t="s">
        <v>106</v>
      </c>
      <c r="T2708" t="s">
        <v>228</v>
      </c>
      <c r="U2708">
        <v>10</v>
      </c>
      <c r="V2708" t="s">
        <v>42</v>
      </c>
      <c r="W2708" t="s">
        <v>79</v>
      </c>
    </row>
    <row r="2709" spans="1:23">
      <c r="A2709" t="s">
        <v>5993</v>
      </c>
      <c r="B2709" t="s">
        <v>5994</v>
      </c>
      <c r="C2709" t="s">
        <v>258</v>
      </c>
      <c r="D2709" t="s">
        <v>26</v>
      </c>
      <c r="E2709" s="1">
        <v>45665</v>
      </c>
      <c r="F2709" s="1">
        <v>45667</v>
      </c>
      <c r="G2709" t="s">
        <v>134</v>
      </c>
      <c r="H2709" t="s">
        <v>65</v>
      </c>
      <c r="I2709" t="s">
        <v>83</v>
      </c>
      <c r="J2709" t="s">
        <v>30</v>
      </c>
      <c r="K2709">
        <v>125500</v>
      </c>
      <c r="L2709">
        <v>2</v>
      </c>
      <c r="M2709">
        <v>3.4</v>
      </c>
      <c r="N2709" t="s">
        <v>31</v>
      </c>
      <c r="O2709" t="s">
        <v>32</v>
      </c>
      <c r="P2709" t="s">
        <v>622</v>
      </c>
      <c r="Q2709">
        <v>19</v>
      </c>
      <c r="R2709" t="s">
        <v>47</v>
      </c>
      <c r="S2709" t="s">
        <v>98</v>
      </c>
      <c r="T2709" t="s">
        <v>260</v>
      </c>
      <c r="U2709">
        <v>29</v>
      </c>
      <c r="V2709" t="s">
        <v>50</v>
      </c>
      <c r="W2709" t="s">
        <v>38</v>
      </c>
    </row>
    <row r="2710" spans="1:23">
      <c r="A2710" t="s">
        <v>5995</v>
      </c>
      <c r="B2710" t="s">
        <v>5996</v>
      </c>
      <c r="C2710" t="s">
        <v>516</v>
      </c>
      <c r="D2710" t="s">
        <v>50</v>
      </c>
      <c r="E2710" s="1">
        <v>45994</v>
      </c>
      <c r="F2710" s="1">
        <v>45998</v>
      </c>
      <c r="G2710" t="s">
        <v>89</v>
      </c>
      <c r="H2710" t="s">
        <v>111</v>
      </c>
      <c r="I2710" t="s">
        <v>29</v>
      </c>
      <c r="J2710" t="s">
        <v>103</v>
      </c>
      <c r="K2710">
        <v>123300</v>
      </c>
      <c r="L2710">
        <v>4</v>
      </c>
      <c r="M2710">
        <v>4.5</v>
      </c>
      <c r="N2710" t="s">
        <v>31</v>
      </c>
      <c r="O2710" t="s">
        <v>32</v>
      </c>
      <c r="P2710" t="s">
        <v>218</v>
      </c>
      <c r="Q2710">
        <v>30</v>
      </c>
      <c r="R2710" t="s">
        <v>34</v>
      </c>
      <c r="S2710" t="s">
        <v>148</v>
      </c>
      <c r="T2710" t="s">
        <v>518</v>
      </c>
      <c r="U2710">
        <v>20</v>
      </c>
      <c r="V2710" t="s">
        <v>115</v>
      </c>
      <c r="W2710" t="s">
        <v>79</v>
      </c>
    </row>
    <row r="2711" spans="1:23">
      <c r="A2711" t="s">
        <v>5997</v>
      </c>
      <c r="B2711" t="s">
        <v>5998</v>
      </c>
      <c r="C2711" t="s">
        <v>221</v>
      </c>
      <c r="D2711" t="s">
        <v>137</v>
      </c>
      <c r="E2711" s="1">
        <v>45535</v>
      </c>
      <c r="F2711" s="1">
        <v>45538</v>
      </c>
      <c r="G2711" t="s">
        <v>96</v>
      </c>
      <c r="H2711" t="s">
        <v>75</v>
      </c>
      <c r="I2711" t="s">
        <v>29</v>
      </c>
      <c r="J2711" t="s">
        <v>90</v>
      </c>
      <c r="K2711">
        <v>31000</v>
      </c>
      <c r="L2711">
        <v>3</v>
      </c>
      <c r="M2711">
        <v>4.7</v>
      </c>
      <c r="N2711" t="s">
        <v>31</v>
      </c>
      <c r="O2711" t="s">
        <v>32</v>
      </c>
      <c r="P2711" t="s">
        <v>1051</v>
      </c>
      <c r="Q2711">
        <v>71</v>
      </c>
      <c r="R2711" t="s">
        <v>47</v>
      </c>
      <c r="S2711" t="s">
        <v>106</v>
      </c>
      <c r="T2711" t="s">
        <v>223</v>
      </c>
      <c r="U2711">
        <v>5</v>
      </c>
      <c r="V2711" t="s">
        <v>63</v>
      </c>
      <c r="W2711" t="s">
        <v>170</v>
      </c>
    </row>
    <row r="2712" spans="1:23">
      <c r="A2712" t="s">
        <v>5999</v>
      </c>
      <c r="B2712" t="s">
        <v>6000</v>
      </c>
      <c r="C2712" t="s">
        <v>574</v>
      </c>
      <c r="D2712" t="s">
        <v>37</v>
      </c>
      <c r="E2712" s="1">
        <v>45463</v>
      </c>
      <c r="F2712" s="1">
        <v>45464</v>
      </c>
      <c r="G2712" t="s">
        <v>89</v>
      </c>
      <c r="H2712" t="s">
        <v>111</v>
      </c>
      <c r="I2712" t="s">
        <v>83</v>
      </c>
      <c r="J2712" t="s">
        <v>103</v>
      </c>
      <c r="K2712">
        <v>138300</v>
      </c>
      <c r="L2712">
        <v>1</v>
      </c>
      <c r="M2712">
        <v>3.3</v>
      </c>
      <c r="N2712" t="s">
        <v>31</v>
      </c>
      <c r="O2712" t="s">
        <v>32</v>
      </c>
      <c r="P2712" t="s">
        <v>1471</v>
      </c>
      <c r="Q2712">
        <v>84</v>
      </c>
      <c r="R2712" t="s">
        <v>47</v>
      </c>
      <c r="S2712" t="s">
        <v>106</v>
      </c>
      <c r="T2712" t="s">
        <v>576</v>
      </c>
      <c r="U2712">
        <v>5</v>
      </c>
      <c r="V2712" t="s">
        <v>26</v>
      </c>
      <c r="W2712" t="s">
        <v>138</v>
      </c>
    </row>
    <row r="2713" spans="1:23">
      <c r="A2713" t="s">
        <v>6001</v>
      </c>
      <c r="B2713" t="s">
        <v>6002</v>
      </c>
      <c r="C2713" t="s">
        <v>146</v>
      </c>
      <c r="D2713" t="s">
        <v>50</v>
      </c>
      <c r="E2713" s="1">
        <v>45925</v>
      </c>
      <c r="F2713" s="1">
        <v>45926</v>
      </c>
      <c r="G2713" t="s">
        <v>96</v>
      </c>
      <c r="H2713" t="s">
        <v>55</v>
      </c>
      <c r="I2713" t="s">
        <v>29</v>
      </c>
      <c r="J2713" t="s">
        <v>103</v>
      </c>
      <c r="K2713">
        <v>29700</v>
      </c>
      <c r="L2713">
        <v>1</v>
      </c>
      <c r="M2713">
        <v>4</v>
      </c>
      <c r="N2713" t="s">
        <v>116</v>
      </c>
      <c r="O2713" t="s">
        <v>32</v>
      </c>
      <c r="P2713" t="s">
        <v>1299</v>
      </c>
      <c r="Q2713">
        <v>13</v>
      </c>
      <c r="R2713" t="s">
        <v>47</v>
      </c>
      <c r="S2713" t="s">
        <v>48</v>
      </c>
      <c r="T2713" t="s">
        <v>149</v>
      </c>
      <c r="U2713">
        <v>16</v>
      </c>
      <c r="V2713" t="s">
        <v>137</v>
      </c>
      <c r="W2713" t="s">
        <v>79</v>
      </c>
    </row>
    <row r="2714" spans="1:23">
      <c r="A2714" t="s">
        <v>6003</v>
      </c>
      <c r="B2714" t="s">
        <v>6004</v>
      </c>
      <c r="C2714" t="s">
        <v>210</v>
      </c>
      <c r="D2714" t="s">
        <v>137</v>
      </c>
      <c r="E2714" s="1">
        <v>45986</v>
      </c>
      <c r="F2714" s="1">
        <v>45991</v>
      </c>
      <c r="G2714" t="s">
        <v>27</v>
      </c>
      <c r="H2714" t="s">
        <v>75</v>
      </c>
      <c r="I2714" t="s">
        <v>29</v>
      </c>
      <c r="J2714" t="s">
        <v>90</v>
      </c>
      <c r="K2714">
        <v>55300</v>
      </c>
      <c r="L2714">
        <v>5</v>
      </c>
      <c r="M2714">
        <v>4.5</v>
      </c>
      <c r="N2714" t="s">
        <v>67</v>
      </c>
      <c r="O2714" t="s">
        <v>56</v>
      </c>
      <c r="P2714" t="s">
        <v>373</v>
      </c>
      <c r="Q2714">
        <v>37</v>
      </c>
      <c r="R2714" t="s">
        <v>47</v>
      </c>
      <c r="S2714" t="s">
        <v>77</v>
      </c>
      <c r="T2714" t="s">
        <v>212</v>
      </c>
      <c r="U2714">
        <v>6</v>
      </c>
      <c r="V2714" t="s">
        <v>50</v>
      </c>
      <c r="W2714" t="s">
        <v>170</v>
      </c>
    </row>
    <row r="2715" spans="1:23">
      <c r="A2715" t="s">
        <v>6005</v>
      </c>
      <c r="B2715" t="s">
        <v>6006</v>
      </c>
      <c r="C2715" t="s">
        <v>258</v>
      </c>
      <c r="D2715" t="s">
        <v>137</v>
      </c>
      <c r="E2715" s="1">
        <v>45685</v>
      </c>
      <c r="F2715" s="1">
        <v>45686</v>
      </c>
      <c r="G2715" t="s">
        <v>64</v>
      </c>
      <c r="H2715" t="s">
        <v>28</v>
      </c>
      <c r="I2715" t="s">
        <v>66</v>
      </c>
      <c r="J2715" t="s">
        <v>103</v>
      </c>
      <c r="K2715">
        <v>3000</v>
      </c>
      <c r="L2715">
        <v>1</v>
      </c>
      <c r="M2715">
        <v>3.8</v>
      </c>
      <c r="N2715" t="s">
        <v>31</v>
      </c>
      <c r="O2715" t="s">
        <v>32</v>
      </c>
      <c r="P2715" t="s">
        <v>554</v>
      </c>
      <c r="Q2715">
        <v>68</v>
      </c>
      <c r="R2715" t="s">
        <v>34</v>
      </c>
      <c r="S2715" t="s">
        <v>98</v>
      </c>
      <c r="T2715" t="s">
        <v>260</v>
      </c>
      <c r="U2715">
        <v>29</v>
      </c>
      <c r="V2715" t="s">
        <v>50</v>
      </c>
      <c r="W2715" t="s">
        <v>170</v>
      </c>
    </row>
    <row r="2716" spans="1:23">
      <c r="A2716" t="s">
        <v>6007</v>
      </c>
      <c r="B2716" t="s">
        <v>6008</v>
      </c>
      <c r="C2716" t="s">
        <v>196</v>
      </c>
      <c r="D2716" t="s">
        <v>37</v>
      </c>
      <c r="E2716" s="1">
        <v>45955</v>
      </c>
      <c r="F2716" s="1">
        <v>45958</v>
      </c>
      <c r="G2716" t="s">
        <v>102</v>
      </c>
      <c r="H2716" t="s">
        <v>28</v>
      </c>
      <c r="I2716" t="s">
        <v>29</v>
      </c>
      <c r="J2716" t="s">
        <v>90</v>
      </c>
      <c r="K2716">
        <v>45400</v>
      </c>
      <c r="L2716">
        <v>3</v>
      </c>
      <c r="M2716">
        <v>4</v>
      </c>
      <c r="N2716" t="s">
        <v>67</v>
      </c>
      <c r="O2716" t="s">
        <v>32</v>
      </c>
      <c r="P2716" t="s">
        <v>1422</v>
      </c>
      <c r="Q2716">
        <v>75</v>
      </c>
      <c r="R2716" t="s">
        <v>47</v>
      </c>
      <c r="S2716" t="s">
        <v>77</v>
      </c>
      <c r="T2716" t="s">
        <v>199</v>
      </c>
      <c r="U2716">
        <v>3</v>
      </c>
      <c r="V2716" t="s">
        <v>26</v>
      </c>
      <c r="W2716" t="s">
        <v>138</v>
      </c>
    </row>
    <row r="2717" spans="1:23">
      <c r="A2717" t="s">
        <v>6009</v>
      </c>
      <c r="B2717" t="s">
        <v>6010</v>
      </c>
      <c r="C2717" t="s">
        <v>88</v>
      </c>
      <c r="D2717" t="s">
        <v>37</v>
      </c>
      <c r="E2717" s="1">
        <v>45433</v>
      </c>
      <c r="F2717" s="1">
        <v>45434</v>
      </c>
      <c r="G2717" t="s">
        <v>74</v>
      </c>
      <c r="H2717" t="s">
        <v>111</v>
      </c>
      <c r="I2717" t="s">
        <v>29</v>
      </c>
      <c r="J2717" t="s">
        <v>90</v>
      </c>
      <c r="K2717">
        <v>83900</v>
      </c>
      <c r="L2717">
        <v>1</v>
      </c>
      <c r="M2717">
        <v>4.7</v>
      </c>
      <c r="N2717" t="s">
        <v>31</v>
      </c>
      <c r="O2717" t="s">
        <v>32</v>
      </c>
      <c r="P2717" t="s">
        <v>434</v>
      </c>
      <c r="Q2717">
        <v>6</v>
      </c>
      <c r="R2717" t="s">
        <v>34</v>
      </c>
      <c r="S2717" t="s">
        <v>35</v>
      </c>
      <c r="T2717" t="s">
        <v>92</v>
      </c>
      <c r="U2717">
        <v>21</v>
      </c>
      <c r="V2717" t="s">
        <v>63</v>
      </c>
      <c r="W2717" t="s">
        <v>138</v>
      </c>
    </row>
    <row r="2718" spans="1:23">
      <c r="A2718" t="s">
        <v>6011</v>
      </c>
      <c r="B2718" t="s">
        <v>6012</v>
      </c>
      <c r="C2718" t="s">
        <v>362</v>
      </c>
      <c r="D2718" t="s">
        <v>50</v>
      </c>
      <c r="E2718" s="1">
        <v>45644</v>
      </c>
      <c r="F2718" s="1">
        <v>45649</v>
      </c>
      <c r="G2718" t="s">
        <v>96</v>
      </c>
      <c r="H2718" t="s">
        <v>28</v>
      </c>
      <c r="I2718" t="s">
        <v>29</v>
      </c>
      <c r="J2718" t="s">
        <v>45</v>
      </c>
      <c r="K2718">
        <v>31500</v>
      </c>
      <c r="L2718">
        <v>5</v>
      </c>
      <c r="M2718">
        <v>4.9000000000000004</v>
      </c>
      <c r="N2718" t="s">
        <v>197</v>
      </c>
      <c r="O2718" t="s">
        <v>32</v>
      </c>
      <c r="P2718" t="s">
        <v>1818</v>
      </c>
      <c r="Q2718">
        <v>54</v>
      </c>
      <c r="R2718" t="s">
        <v>47</v>
      </c>
      <c r="S2718" t="s">
        <v>106</v>
      </c>
      <c r="T2718" t="s">
        <v>364</v>
      </c>
      <c r="U2718">
        <v>4</v>
      </c>
      <c r="V2718" t="s">
        <v>42</v>
      </c>
      <c r="W2718" t="s">
        <v>79</v>
      </c>
    </row>
    <row r="2719" spans="1:23">
      <c r="A2719" t="s">
        <v>6013</v>
      </c>
      <c r="B2719" t="s">
        <v>6014</v>
      </c>
      <c r="C2719" t="s">
        <v>226</v>
      </c>
      <c r="D2719" t="s">
        <v>26</v>
      </c>
      <c r="E2719" s="1">
        <v>46010</v>
      </c>
      <c r="F2719" s="1">
        <v>46011</v>
      </c>
      <c r="G2719" t="s">
        <v>102</v>
      </c>
      <c r="H2719" t="s">
        <v>111</v>
      </c>
      <c r="I2719" t="s">
        <v>83</v>
      </c>
      <c r="J2719" t="s">
        <v>45</v>
      </c>
      <c r="K2719">
        <v>103600</v>
      </c>
      <c r="L2719">
        <v>1</v>
      </c>
      <c r="M2719">
        <v>4.4000000000000004</v>
      </c>
      <c r="N2719" t="s">
        <v>67</v>
      </c>
      <c r="O2719" t="s">
        <v>32</v>
      </c>
      <c r="P2719" t="s">
        <v>1186</v>
      </c>
      <c r="Q2719">
        <v>47</v>
      </c>
      <c r="R2719" t="s">
        <v>47</v>
      </c>
      <c r="S2719" t="s">
        <v>98</v>
      </c>
      <c r="T2719" t="s">
        <v>228</v>
      </c>
      <c r="U2719">
        <v>10</v>
      </c>
      <c r="V2719" t="s">
        <v>42</v>
      </c>
      <c r="W2719" t="s">
        <v>38</v>
      </c>
    </row>
    <row r="2720" spans="1:23">
      <c r="A2720" t="s">
        <v>6015</v>
      </c>
      <c r="B2720" t="s">
        <v>6016</v>
      </c>
      <c r="C2720" t="s">
        <v>141</v>
      </c>
      <c r="D2720" t="s">
        <v>124</v>
      </c>
      <c r="E2720" s="1">
        <v>45823</v>
      </c>
      <c r="F2720" s="1">
        <v>45825</v>
      </c>
      <c r="G2720" t="s">
        <v>89</v>
      </c>
      <c r="H2720" t="s">
        <v>28</v>
      </c>
      <c r="I2720" t="s">
        <v>29</v>
      </c>
      <c r="J2720" t="s">
        <v>30</v>
      </c>
      <c r="K2720">
        <v>81400</v>
      </c>
      <c r="L2720">
        <v>2</v>
      </c>
      <c r="M2720">
        <v>4.9000000000000004</v>
      </c>
      <c r="N2720" t="s">
        <v>104</v>
      </c>
      <c r="O2720" t="s">
        <v>32</v>
      </c>
      <c r="P2720" t="s">
        <v>649</v>
      </c>
      <c r="Q2720">
        <v>48</v>
      </c>
      <c r="R2720" t="s">
        <v>47</v>
      </c>
      <c r="S2720" t="s">
        <v>118</v>
      </c>
      <c r="T2720" t="s">
        <v>143</v>
      </c>
      <c r="U2720">
        <v>29</v>
      </c>
      <c r="V2720" t="s">
        <v>63</v>
      </c>
      <c r="W2720" t="s">
        <v>130</v>
      </c>
    </row>
    <row r="2721" spans="1:23">
      <c r="A2721" t="s">
        <v>6017</v>
      </c>
      <c r="B2721" t="s">
        <v>6018</v>
      </c>
      <c r="C2721" t="s">
        <v>333</v>
      </c>
      <c r="D2721" t="s">
        <v>63</v>
      </c>
      <c r="E2721" s="1">
        <v>45439</v>
      </c>
      <c r="F2721" s="1">
        <v>45442</v>
      </c>
      <c r="G2721" t="s">
        <v>96</v>
      </c>
      <c r="H2721" t="s">
        <v>28</v>
      </c>
      <c r="I2721" t="s">
        <v>29</v>
      </c>
      <c r="J2721" t="s">
        <v>103</v>
      </c>
      <c r="K2721">
        <v>43700</v>
      </c>
      <c r="L2721">
        <v>3</v>
      </c>
      <c r="M2721">
        <v>4.7</v>
      </c>
      <c r="N2721" t="s">
        <v>67</v>
      </c>
      <c r="O2721" t="s">
        <v>32</v>
      </c>
      <c r="P2721" t="s">
        <v>652</v>
      </c>
      <c r="Q2721">
        <v>68</v>
      </c>
      <c r="R2721" t="s">
        <v>34</v>
      </c>
      <c r="S2721" t="s">
        <v>118</v>
      </c>
      <c r="T2721" t="s">
        <v>250</v>
      </c>
      <c r="U2721">
        <v>23</v>
      </c>
      <c r="V2721" t="s">
        <v>37</v>
      </c>
      <c r="W2721" t="s">
        <v>70</v>
      </c>
    </row>
    <row r="2722" spans="1:23">
      <c r="A2722" t="s">
        <v>6019</v>
      </c>
      <c r="B2722" t="s">
        <v>6020</v>
      </c>
      <c r="C2722" t="s">
        <v>703</v>
      </c>
      <c r="D2722" t="s">
        <v>63</v>
      </c>
      <c r="E2722" s="1">
        <v>45523</v>
      </c>
      <c r="F2722" s="1">
        <v>45535</v>
      </c>
      <c r="G2722" t="s">
        <v>64</v>
      </c>
      <c r="H2722" t="s">
        <v>75</v>
      </c>
      <c r="I2722" t="s">
        <v>66</v>
      </c>
      <c r="J2722" t="s">
        <v>45</v>
      </c>
      <c r="K2722">
        <v>89400</v>
      </c>
      <c r="L2722">
        <v>12</v>
      </c>
      <c r="M2722">
        <v>5</v>
      </c>
      <c r="N2722" t="s">
        <v>31</v>
      </c>
      <c r="O2722" t="s">
        <v>56</v>
      </c>
      <c r="P2722" t="s">
        <v>723</v>
      </c>
      <c r="Q2722">
        <v>27</v>
      </c>
      <c r="R2722" t="s">
        <v>47</v>
      </c>
      <c r="S2722" t="s">
        <v>48</v>
      </c>
      <c r="T2722" t="s">
        <v>704</v>
      </c>
      <c r="U2722">
        <v>7</v>
      </c>
      <c r="V2722" t="s">
        <v>137</v>
      </c>
      <c r="W2722" t="s">
        <v>70</v>
      </c>
    </row>
    <row r="2723" spans="1:23">
      <c r="A2723" t="s">
        <v>6021</v>
      </c>
      <c r="B2723" t="s">
        <v>6022</v>
      </c>
      <c r="C2723" t="s">
        <v>158</v>
      </c>
      <c r="D2723" t="s">
        <v>63</v>
      </c>
      <c r="E2723" s="1">
        <v>46009</v>
      </c>
      <c r="F2723" s="1">
        <v>46013</v>
      </c>
      <c r="G2723" t="s">
        <v>96</v>
      </c>
      <c r="H2723" t="s">
        <v>28</v>
      </c>
      <c r="I2723" t="s">
        <v>29</v>
      </c>
      <c r="J2723" t="s">
        <v>45</v>
      </c>
      <c r="K2723">
        <v>34600</v>
      </c>
      <c r="L2723">
        <v>4</v>
      </c>
      <c r="M2723">
        <v>5</v>
      </c>
      <c r="N2723" t="s">
        <v>104</v>
      </c>
      <c r="O2723" t="s">
        <v>32</v>
      </c>
      <c r="P2723" t="s">
        <v>2001</v>
      </c>
      <c r="Q2723">
        <v>56</v>
      </c>
      <c r="R2723" t="s">
        <v>47</v>
      </c>
      <c r="S2723" t="s">
        <v>106</v>
      </c>
      <c r="T2723" t="s">
        <v>160</v>
      </c>
      <c r="U2723">
        <v>24</v>
      </c>
      <c r="V2723" t="s">
        <v>137</v>
      </c>
      <c r="W2723" t="s">
        <v>70</v>
      </c>
    </row>
    <row r="2724" spans="1:23">
      <c r="A2724" t="s">
        <v>6023</v>
      </c>
      <c r="B2724" t="s">
        <v>6024</v>
      </c>
      <c r="C2724" t="s">
        <v>333</v>
      </c>
      <c r="D2724" t="s">
        <v>37</v>
      </c>
      <c r="E2724" s="1">
        <v>45716</v>
      </c>
      <c r="F2724" s="1">
        <v>45718</v>
      </c>
      <c r="G2724" t="s">
        <v>96</v>
      </c>
      <c r="H2724" t="s">
        <v>111</v>
      </c>
      <c r="I2724" t="s">
        <v>83</v>
      </c>
      <c r="J2724" t="s">
        <v>90</v>
      </c>
      <c r="K2724">
        <v>111300</v>
      </c>
      <c r="L2724">
        <v>2</v>
      </c>
      <c r="M2724">
        <v>4</v>
      </c>
      <c r="N2724" t="s">
        <v>197</v>
      </c>
      <c r="O2724" t="s">
        <v>32</v>
      </c>
      <c r="P2724" t="s">
        <v>1735</v>
      </c>
      <c r="Q2724">
        <v>39</v>
      </c>
      <c r="R2724" t="s">
        <v>34</v>
      </c>
      <c r="S2724" t="s">
        <v>106</v>
      </c>
      <c r="T2724" t="s">
        <v>250</v>
      </c>
      <c r="U2724">
        <v>23</v>
      </c>
      <c r="V2724" t="s">
        <v>37</v>
      </c>
      <c r="W2724" t="s">
        <v>138</v>
      </c>
    </row>
    <row r="2725" spans="1:23">
      <c r="A2725" t="s">
        <v>6025</v>
      </c>
      <c r="B2725" t="s">
        <v>6026</v>
      </c>
      <c r="C2725" t="s">
        <v>351</v>
      </c>
      <c r="D2725" t="s">
        <v>124</v>
      </c>
      <c r="E2725" s="1">
        <v>45793</v>
      </c>
      <c r="F2725" s="1">
        <v>45797</v>
      </c>
      <c r="G2725" t="s">
        <v>74</v>
      </c>
      <c r="H2725" t="s">
        <v>168</v>
      </c>
      <c r="I2725" t="s">
        <v>66</v>
      </c>
      <c r="J2725" t="s">
        <v>30</v>
      </c>
      <c r="K2725">
        <v>169000</v>
      </c>
      <c r="L2725">
        <v>4</v>
      </c>
      <c r="M2725">
        <v>3.7</v>
      </c>
      <c r="N2725" t="s">
        <v>31</v>
      </c>
      <c r="O2725" t="s">
        <v>32</v>
      </c>
      <c r="P2725" t="s">
        <v>1433</v>
      </c>
      <c r="Q2725">
        <v>16</v>
      </c>
      <c r="R2725" t="s">
        <v>34</v>
      </c>
      <c r="S2725" t="s">
        <v>106</v>
      </c>
      <c r="T2725" t="s">
        <v>354</v>
      </c>
      <c r="U2725">
        <v>20</v>
      </c>
      <c r="V2725" t="s">
        <v>50</v>
      </c>
      <c r="W2725" t="s">
        <v>130</v>
      </c>
    </row>
    <row r="2726" spans="1:23">
      <c r="A2726" t="s">
        <v>6027</v>
      </c>
      <c r="B2726" t="s">
        <v>6028</v>
      </c>
      <c r="C2726" t="s">
        <v>163</v>
      </c>
      <c r="D2726" t="s">
        <v>42</v>
      </c>
      <c r="E2726" s="1">
        <v>45987</v>
      </c>
      <c r="F2726" s="1">
        <v>45988</v>
      </c>
      <c r="G2726" t="s">
        <v>64</v>
      </c>
      <c r="H2726" t="s">
        <v>111</v>
      </c>
      <c r="I2726" t="s">
        <v>29</v>
      </c>
      <c r="J2726" t="s">
        <v>30</v>
      </c>
      <c r="K2726">
        <v>80000</v>
      </c>
      <c r="L2726">
        <v>1</v>
      </c>
      <c r="M2726">
        <v>4.3</v>
      </c>
      <c r="N2726" t="s">
        <v>104</v>
      </c>
      <c r="O2726" t="s">
        <v>32</v>
      </c>
      <c r="P2726" t="s">
        <v>977</v>
      </c>
      <c r="Q2726">
        <v>75</v>
      </c>
      <c r="R2726" t="s">
        <v>34</v>
      </c>
      <c r="S2726" t="s">
        <v>35</v>
      </c>
      <c r="T2726" t="s">
        <v>165</v>
      </c>
      <c r="U2726">
        <v>29</v>
      </c>
      <c r="V2726" t="s">
        <v>63</v>
      </c>
      <c r="W2726" t="s">
        <v>51</v>
      </c>
    </row>
    <row r="2727" spans="1:23">
      <c r="A2727" t="s">
        <v>6029</v>
      </c>
      <c r="B2727" t="s">
        <v>6030</v>
      </c>
      <c r="C2727" t="s">
        <v>317</v>
      </c>
      <c r="D2727" t="s">
        <v>50</v>
      </c>
      <c r="E2727" s="1">
        <v>45811</v>
      </c>
      <c r="F2727" s="1">
        <v>45817</v>
      </c>
      <c r="G2727" t="s">
        <v>134</v>
      </c>
      <c r="H2727" t="s">
        <v>28</v>
      </c>
      <c r="I2727" t="s">
        <v>29</v>
      </c>
      <c r="J2727" t="s">
        <v>45</v>
      </c>
      <c r="K2727">
        <v>34800</v>
      </c>
      <c r="L2727">
        <v>6</v>
      </c>
      <c r="M2727">
        <v>5</v>
      </c>
      <c r="N2727" t="s">
        <v>197</v>
      </c>
      <c r="O2727" t="s">
        <v>32</v>
      </c>
      <c r="P2727" t="s">
        <v>1143</v>
      </c>
      <c r="Q2727">
        <v>78</v>
      </c>
      <c r="R2727" t="s">
        <v>34</v>
      </c>
      <c r="S2727" t="s">
        <v>48</v>
      </c>
      <c r="T2727" t="s">
        <v>319</v>
      </c>
      <c r="U2727">
        <v>12</v>
      </c>
      <c r="V2727" t="s">
        <v>26</v>
      </c>
      <c r="W2727" t="s">
        <v>79</v>
      </c>
    </row>
    <row r="2728" spans="1:23">
      <c r="A2728" t="s">
        <v>6031</v>
      </c>
      <c r="B2728" t="s">
        <v>6032</v>
      </c>
      <c r="C2728" t="s">
        <v>418</v>
      </c>
      <c r="D2728" t="s">
        <v>124</v>
      </c>
      <c r="E2728" s="1">
        <v>45436</v>
      </c>
      <c r="F2728" s="1">
        <v>45441</v>
      </c>
      <c r="G2728" t="s">
        <v>43</v>
      </c>
      <c r="H2728" t="s">
        <v>28</v>
      </c>
      <c r="I2728" t="s">
        <v>29</v>
      </c>
      <c r="J2728" t="s">
        <v>90</v>
      </c>
      <c r="K2728">
        <v>73400</v>
      </c>
      <c r="L2728">
        <v>5</v>
      </c>
      <c r="M2728">
        <v>4.7</v>
      </c>
      <c r="N2728" t="s">
        <v>31</v>
      </c>
      <c r="O2728" t="s">
        <v>32</v>
      </c>
      <c r="P2728" t="s">
        <v>231</v>
      </c>
      <c r="Q2728">
        <v>41</v>
      </c>
      <c r="R2728" t="s">
        <v>34</v>
      </c>
      <c r="S2728" t="s">
        <v>106</v>
      </c>
      <c r="T2728" t="s">
        <v>420</v>
      </c>
      <c r="U2728">
        <v>15</v>
      </c>
      <c r="V2728" t="s">
        <v>137</v>
      </c>
      <c r="W2728" t="s">
        <v>130</v>
      </c>
    </row>
    <row r="2729" spans="1:23">
      <c r="A2729" t="s">
        <v>6033</v>
      </c>
      <c r="B2729" t="s">
        <v>6034</v>
      </c>
      <c r="C2729" t="s">
        <v>299</v>
      </c>
      <c r="D2729" t="s">
        <v>63</v>
      </c>
      <c r="E2729" s="1">
        <v>45653</v>
      </c>
      <c r="F2729" s="1">
        <v>45658</v>
      </c>
      <c r="G2729" t="s">
        <v>110</v>
      </c>
      <c r="H2729" t="s">
        <v>55</v>
      </c>
      <c r="I2729" t="s">
        <v>83</v>
      </c>
      <c r="J2729" t="s">
        <v>45</v>
      </c>
      <c r="K2729">
        <v>51500</v>
      </c>
      <c r="L2729">
        <v>5</v>
      </c>
      <c r="M2729">
        <v>4</v>
      </c>
      <c r="N2729" t="s">
        <v>67</v>
      </c>
      <c r="O2729" t="s">
        <v>32</v>
      </c>
      <c r="P2729" t="s">
        <v>1299</v>
      </c>
      <c r="Q2729">
        <v>44</v>
      </c>
      <c r="R2729" t="s">
        <v>34</v>
      </c>
      <c r="S2729" t="s">
        <v>106</v>
      </c>
      <c r="T2729" t="s">
        <v>301</v>
      </c>
      <c r="U2729">
        <v>10</v>
      </c>
      <c r="V2729" t="s">
        <v>37</v>
      </c>
      <c r="W2729" t="s">
        <v>70</v>
      </c>
    </row>
    <row r="2730" spans="1:23">
      <c r="A2730" t="s">
        <v>6035</v>
      </c>
      <c r="B2730" t="s">
        <v>6036</v>
      </c>
      <c r="C2730" t="s">
        <v>317</v>
      </c>
      <c r="D2730" t="s">
        <v>26</v>
      </c>
      <c r="E2730" s="1">
        <v>45834</v>
      </c>
      <c r="F2730" s="1">
        <v>45843</v>
      </c>
      <c r="G2730" t="s">
        <v>74</v>
      </c>
      <c r="H2730" t="s">
        <v>168</v>
      </c>
      <c r="I2730" t="s">
        <v>29</v>
      </c>
      <c r="J2730" t="s">
        <v>90</v>
      </c>
      <c r="K2730">
        <v>256300</v>
      </c>
      <c r="L2730">
        <v>9</v>
      </c>
      <c r="M2730">
        <v>4.4000000000000004</v>
      </c>
      <c r="N2730" t="s">
        <v>67</v>
      </c>
      <c r="O2730" t="s">
        <v>32</v>
      </c>
      <c r="P2730" t="s">
        <v>658</v>
      </c>
      <c r="Q2730">
        <v>52</v>
      </c>
      <c r="R2730" t="s">
        <v>47</v>
      </c>
      <c r="S2730" t="s">
        <v>148</v>
      </c>
      <c r="T2730" t="s">
        <v>319</v>
      </c>
      <c r="U2730">
        <v>12</v>
      </c>
      <c r="V2730" t="s">
        <v>26</v>
      </c>
      <c r="W2730" t="s">
        <v>38</v>
      </c>
    </row>
    <row r="2731" spans="1:23">
      <c r="A2731" t="s">
        <v>6037</v>
      </c>
      <c r="B2731" t="s">
        <v>6038</v>
      </c>
      <c r="C2731" t="s">
        <v>54</v>
      </c>
      <c r="D2731" t="s">
        <v>42</v>
      </c>
      <c r="E2731" s="1">
        <v>45701</v>
      </c>
      <c r="F2731" s="1">
        <v>45703</v>
      </c>
      <c r="G2731" t="s">
        <v>134</v>
      </c>
      <c r="H2731" t="s">
        <v>65</v>
      </c>
      <c r="I2731" t="s">
        <v>29</v>
      </c>
      <c r="J2731" t="s">
        <v>30</v>
      </c>
      <c r="K2731">
        <v>66300</v>
      </c>
      <c r="L2731">
        <v>2</v>
      </c>
      <c r="M2731">
        <v>4.4000000000000004</v>
      </c>
      <c r="N2731" t="s">
        <v>31</v>
      </c>
      <c r="O2731" t="s">
        <v>32</v>
      </c>
      <c r="P2731" t="s">
        <v>1076</v>
      </c>
      <c r="Q2731">
        <v>59</v>
      </c>
      <c r="R2731" t="s">
        <v>47</v>
      </c>
      <c r="S2731" t="s">
        <v>118</v>
      </c>
      <c r="T2731" t="s">
        <v>59</v>
      </c>
      <c r="U2731">
        <v>27</v>
      </c>
      <c r="V2731" t="s">
        <v>42</v>
      </c>
      <c r="W2731" t="s">
        <v>51</v>
      </c>
    </row>
    <row r="2732" spans="1:23">
      <c r="A2732" t="s">
        <v>6039</v>
      </c>
      <c r="B2732" t="s">
        <v>6040</v>
      </c>
      <c r="C2732" t="s">
        <v>163</v>
      </c>
      <c r="D2732" t="s">
        <v>50</v>
      </c>
      <c r="E2732" s="1">
        <v>45565</v>
      </c>
      <c r="F2732" s="1">
        <v>45568</v>
      </c>
      <c r="G2732" t="s">
        <v>134</v>
      </c>
      <c r="H2732" t="s">
        <v>44</v>
      </c>
      <c r="I2732" t="s">
        <v>29</v>
      </c>
      <c r="J2732" t="s">
        <v>282</v>
      </c>
      <c r="K2732">
        <v>35300</v>
      </c>
      <c r="L2732">
        <v>3</v>
      </c>
      <c r="M2732">
        <v>3.5</v>
      </c>
      <c r="N2732" t="s">
        <v>67</v>
      </c>
      <c r="O2732" t="s">
        <v>32</v>
      </c>
      <c r="P2732" t="s">
        <v>1471</v>
      </c>
      <c r="Q2732">
        <v>79</v>
      </c>
      <c r="R2732" t="s">
        <v>34</v>
      </c>
      <c r="S2732" t="s">
        <v>118</v>
      </c>
      <c r="T2732" t="s">
        <v>165</v>
      </c>
      <c r="U2732">
        <v>29</v>
      </c>
      <c r="V2732" t="s">
        <v>63</v>
      </c>
      <c r="W2732" t="s">
        <v>79</v>
      </c>
    </row>
    <row r="2733" spans="1:23">
      <c r="A2733" t="s">
        <v>6041</v>
      </c>
      <c r="B2733" t="s">
        <v>6042</v>
      </c>
      <c r="C2733" t="s">
        <v>202</v>
      </c>
      <c r="D2733" t="s">
        <v>26</v>
      </c>
      <c r="E2733" s="1">
        <v>45809</v>
      </c>
      <c r="F2733" s="1">
        <v>45812</v>
      </c>
      <c r="G2733" t="s">
        <v>134</v>
      </c>
      <c r="H2733" t="s">
        <v>28</v>
      </c>
      <c r="I2733" t="s">
        <v>29</v>
      </c>
      <c r="J2733" t="s">
        <v>103</v>
      </c>
      <c r="K2733">
        <v>65300</v>
      </c>
      <c r="L2733">
        <v>3</v>
      </c>
      <c r="M2733">
        <v>4</v>
      </c>
      <c r="N2733" t="s">
        <v>67</v>
      </c>
      <c r="O2733" t="s">
        <v>32</v>
      </c>
      <c r="P2733" t="s">
        <v>3212</v>
      </c>
      <c r="Q2733">
        <v>44</v>
      </c>
      <c r="R2733" t="s">
        <v>47</v>
      </c>
      <c r="S2733" t="s">
        <v>58</v>
      </c>
      <c r="T2733" t="s">
        <v>204</v>
      </c>
      <c r="U2733">
        <v>5</v>
      </c>
      <c r="V2733" t="s">
        <v>115</v>
      </c>
      <c r="W2733" t="s">
        <v>38</v>
      </c>
    </row>
    <row r="2734" spans="1:23">
      <c r="A2734" t="s">
        <v>6043</v>
      </c>
      <c r="B2734" t="s">
        <v>6044</v>
      </c>
      <c r="C2734" t="s">
        <v>133</v>
      </c>
      <c r="D2734" t="s">
        <v>37</v>
      </c>
      <c r="E2734" s="1">
        <v>45412</v>
      </c>
      <c r="F2734" s="1">
        <v>45416</v>
      </c>
      <c r="G2734" t="s">
        <v>96</v>
      </c>
      <c r="H2734" t="s">
        <v>55</v>
      </c>
      <c r="I2734" t="s">
        <v>29</v>
      </c>
      <c r="J2734" t="s">
        <v>90</v>
      </c>
      <c r="K2734">
        <v>50300</v>
      </c>
      <c r="L2734">
        <v>4</v>
      </c>
      <c r="M2734">
        <v>5</v>
      </c>
      <c r="N2734" t="s">
        <v>31</v>
      </c>
      <c r="O2734" t="s">
        <v>32</v>
      </c>
      <c r="P2734" t="s">
        <v>1041</v>
      </c>
      <c r="Q2734">
        <v>31</v>
      </c>
      <c r="R2734" t="s">
        <v>47</v>
      </c>
      <c r="S2734" t="s">
        <v>35</v>
      </c>
      <c r="T2734" t="s">
        <v>136</v>
      </c>
      <c r="U2734">
        <v>25</v>
      </c>
      <c r="V2734" t="s">
        <v>137</v>
      </c>
      <c r="W2734" t="s">
        <v>138</v>
      </c>
    </row>
    <row r="2735" spans="1:23">
      <c r="A2735" t="s">
        <v>6045</v>
      </c>
      <c r="B2735" t="s">
        <v>6046</v>
      </c>
      <c r="C2735" t="s">
        <v>41</v>
      </c>
      <c r="D2735" t="s">
        <v>50</v>
      </c>
      <c r="E2735" s="1">
        <v>45915</v>
      </c>
      <c r="F2735" s="1">
        <v>45920</v>
      </c>
      <c r="G2735" t="s">
        <v>96</v>
      </c>
      <c r="H2735" t="s">
        <v>55</v>
      </c>
      <c r="I2735" t="s">
        <v>29</v>
      </c>
      <c r="J2735" t="s">
        <v>90</v>
      </c>
      <c r="K2735">
        <v>25400</v>
      </c>
      <c r="L2735">
        <v>5</v>
      </c>
      <c r="M2735">
        <v>3.9</v>
      </c>
      <c r="N2735" t="s">
        <v>31</v>
      </c>
      <c r="O2735" t="s">
        <v>32</v>
      </c>
      <c r="P2735" t="s">
        <v>345</v>
      </c>
      <c r="Q2735">
        <v>65</v>
      </c>
      <c r="R2735" t="s">
        <v>34</v>
      </c>
      <c r="S2735" t="s">
        <v>35</v>
      </c>
      <c r="T2735" t="s">
        <v>49</v>
      </c>
      <c r="U2735">
        <v>24</v>
      </c>
      <c r="V2735" t="s">
        <v>50</v>
      </c>
      <c r="W2735" t="s">
        <v>79</v>
      </c>
    </row>
    <row r="2736" spans="1:23">
      <c r="A2736" t="s">
        <v>6047</v>
      </c>
      <c r="B2736" t="s">
        <v>6048</v>
      </c>
      <c r="C2736" t="s">
        <v>122</v>
      </c>
      <c r="D2736" t="s">
        <v>42</v>
      </c>
      <c r="E2736" s="1">
        <v>45409</v>
      </c>
      <c r="F2736" s="1">
        <v>45417</v>
      </c>
      <c r="G2736" t="s">
        <v>74</v>
      </c>
      <c r="H2736" t="s">
        <v>28</v>
      </c>
      <c r="I2736" t="s">
        <v>66</v>
      </c>
      <c r="J2736" t="s">
        <v>45</v>
      </c>
      <c r="K2736">
        <v>32700</v>
      </c>
      <c r="L2736">
        <v>8</v>
      </c>
      <c r="M2736">
        <v>3.4</v>
      </c>
      <c r="N2736" t="s">
        <v>104</v>
      </c>
      <c r="O2736" t="s">
        <v>32</v>
      </c>
      <c r="P2736" t="s">
        <v>2145</v>
      </c>
      <c r="Q2736">
        <v>84</v>
      </c>
      <c r="R2736" t="s">
        <v>47</v>
      </c>
      <c r="S2736" t="s">
        <v>98</v>
      </c>
      <c r="T2736" t="s">
        <v>123</v>
      </c>
      <c r="U2736">
        <v>26</v>
      </c>
      <c r="V2736" t="s">
        <v>124</v>
      </c>
      <c r="W2736" t="s">
        <v>51</v>
      </c>
    </row>
    <row r="2737" spans="1:23">
      <c r="A2737" t="s">
        <v>6049</v>
      </c>
      <c r="B2737" t="s">
        <v>6050</v>
      </c>
      <c r="C2737" t="s">
        <v>88</v>
      </c>
      <c r="D2737" t="s">
        <v>50</v>
      </c>
      <c r="E2737" s="1">
        <v>45374</v>
      </c>
      <c r="F2737" s="1">
        <v>45375</v>
      </c>
      <c r="G2737" t="s">
        <v>89</v>
      </c>
      <c r="H2737" t="s">
        <v>65</v>
      </c>
      <c r="I2737" t="s">
        <v>29</v>
      </c>
      <c r="J2737" t="s">
        <v>45</v>
      </c>
      <c r="K2737">
        <v>113900</v>
      </c>
      <c r="L2737">
        <v>1</v>
      </c>
      <c r="N2737" t="s">
        <v>116</v>
      </c>
      <c r="O2737" t="s">
        <v>32</v>
      </c>
      <c r="P2737" t="s">
        <v>3585</v>
      </c>
      <c r="Q2737">
        <v>10</v>
      </c>
      <c r="R2737" t="s">
        <v>47</v>
      </c>
      <c r="S2737" t="s">
        <v>106</v>
      </c>
      <c r="T2737" t="s">
        <v>92</v>
      </c>
      <c r="U2737">
        <v>21</v>
      </c>
      <c r="V2737" t="s">
        <v>63</v>
      </c>
      <c r="W2737" t="s">
        <v>79</v>
      </c>
    </row>
    <row r="2738" spans="1:23">
      <c r="A2738" t="s">
        <v>6051</v>
      </c>
      <c r="B2738" t="s">
        <v>6052</v>
      </c>
      <c r="C2738" t="s">
        <v>730</v>
      </c>
      <c r="D2738" t="s">
        <v>115</v>
      </c>
      <c r="E2738" s="1">
        <v>45419</v>
      </c>
      <c r="F2738" s="1">
        <v>45424</v>
      </c>
      <c r="G2738" t="s">
        <v>134</v>
      </c>
      <c r="H2738" t="s">
        <v>75</v>
      </c>
      <c r="I2738" t="s">
        <v>29</v>
      </c>
      <c r="J2738" t="s">
        <v>45</v>
      </c>
      <c r="K2738">
        <v>87400</v>
      </c>
      <c r="L2738">
        <v>5</v>
      </c>
      <c r="M2738">
        <v>2.8</v>
      </c>
      <c r="N2738" t="s">
        <v>31</v>
      </c>
      <c r="O2738" t="s">
        <v>56</v>
      </c>
      <c r="P2738" t="s">
        <v>790</v>
      </c>
      <c r="Q2738">
        <v>74</v>
      </c>
      <c r="R2738" t="s">
        <v>47</v>
      </c>
      <c r="S2738" t="s">
        <v>106</v>
      </c>
      <c r="T2738" t="s">
        <v>731</v>
      </c>
      <c r="U2738">
        <v>2</v>
      </c>
      <c r="V2738" t="s">
        <v>26</v>
      </c>
      <c r="W2738" t="s">
        <v>119</v>
      </c>
    </row>
    <row r="2739" spans="1:23">
      <c r="A2739" t="s">
        <v>6053</v>
      </c>
      <c r="B2739" t="s">
        <v>6054</v>
      </c>
      <c r="C2739" t="s">
        <v>398</v>
      </c>
      <c r="D2739" t="s">
        <v>26</v>
      </c>
      <c r="E2739" s="1">
        <v>45541</v>
      </c>
      <c r="F2739" s="1">
        <v>45544</v>
      </c>
      <c r="G2739" t="s">
        <v>74</v>
      </c>
      <c r="H2739" t="s">
        <v>28</v>
      </c>
      <c r="I2739" t="s">
        <v>66</v>
      </c>
      <c r="J2739" t="s">
        <v>45</v>
      </c>
      <c r="K2739">
        <v>82400</v>
      </c>
      <c r="L2739">
        <v>3</v>
      </c>
      <c r="M2739">
        <v>5</v>
      </c>
      <c r="N2739" t="s">
        <v>104</v>
      </c>
      <c r="O2739" t="s">
        <v>32</v>
      </c>
      <c r="P2739" t="s">
        <v>1281</v>
      </c>
      <c r="Q2739">
        <v>72</v>
      </c>
      <c r="R2739" t="s">
        <v>34</v>
      </c>
      <c r="S2739" t="s">
        <v>148</v>
      </c>
      <c r="T2739" t="s">
        <v>400</v>
      </c>
      <c r="U2739">
        <v>13</v>
      </c>
      <c r="V2739" t="s">
        <v>37</v>
      </c>
      <c r="W2739" t="s">
        <v>38</v>
      </c>
    </row>
    <row r="2740" spans="1:23">
      <c r="A2740" t="s">
        <v>6055</v>
      </c>
      <c r="B2740" t="s">
        <v>6056</v>
      </c>
      <c r="C2740" t="s">
        <v>351</v>
      </c>
      <c r="D2740" t="s">
        <v>50</v>
      </c>
      <c r="E2740" s="1">
        <v>45501</v>
      </c>
      <c r="F2740" s="1">
        <v>45513</v>
      </c>
      <c r="G2740" t="s">
        <v>74</v>
      </c>
      <c r="H2740" t="s">
        <v>44</v>
      </c>
      <c r="I2740" t="s">
        <v>66</v>
      </c>
      <c r="J2740" t="s">
        <v>45</v>
      </c>
      <c r="K2740">
        <v>58100</v>
      </c>
      <c r="L2740">
        <v>12</v>
      </c>
      <c r="M2740">
        <v>4</v>
      </c>
      <c r="N2740" t="s">
        <v>31</v>
      </c>
      <c r="O2740" t="s">
        <v>32</v>
      </c>
      <c r="P2740" t="s">
        <v>661</v>
      </c>
      <c r="Q2740">
        <v>87</v>
      </c>
      <c r="R2740" t="s">
        <v>34</v>
      </c>
      <c r="S2740" t="s">
        <v>77</v>
      </c>
      <c r="T2740" t="s">
        <v>354</v>
      </c>
      <c r="U2740">
        <v>20</v>
      </c>
      <c r="V2740" t="s">
        <v>50</v>
      </c>
      <c r="W2740" t="s">
        <v>79</v>
      </c>
    </row>
    <row r="2741" spans="1:23">
      <c r="A2741" t="s">
        <v>6057</v>
      </c>
      <c r="B2741" t="s">
        <v>6058</v>
      </c>
      <c r="C2741" t="s">
        <v>54</v>
      </c>
      <c r="D2741" t="s">
        <v>42</v>
      </c>
      <c r="E2741" s="1">
        <v>45356</v>
      </c>
      <c r="F2741" s="1">
        <v>45359</v>
      </c>
      <c r="G2741" t="s">
        <v>64</v>
      </c>
      <c r="H2741" t="s">
        <v>28</v>
      </c>
      <c r="I2741" t="s">
        <v>66</v>
      </c>
      <c r="J2741" t="s">
        <v>103</v>
      </c>
      <c r="K2741">
        <v>20600</v>
      </c>
      <c r="L2741">
        <v>3</v>
      </c>
      <c r="M2741">
        <v>3.1</v>
      </c>
      <c r="N2741" t="s">
        <v>31</v>
      </c>
      <c r="O2741" t="s">
        <v>32</v>
      </c>
      <c r="P2741" t="s">
        <v>813</v>
      </c>
      <c r="Q2741">
        <v>55</v>
      </c>
      <c r="R2741" t="s">
        <v>47</v>
      </c>
      <c r="S2741" t="s">
        <v>98</v>
      </c>
      <c r="T2741" t="s">
        <v>59</v>
      </c>
      <c r="U2741">
        <v>27</v>
      </c>
      <c r="V2741" t="s">
        <v>42</v>
      </c>
      <c r="W2741" t="s">
        <v>51</v>
      </c>
    </row>
    <row r="2742" spans="1:23">
      <c r="A2742" t="s">
        <v>6059</v>
      </c>
      <c r="B2742" t="s">
        <v>6060</v>
      </c>
      <c r="C2742" t="s">
        <v>398</v>
      </c>
      <c r="D2742" t="s">
        <v>50</v>
      </c>
      <c r="E2742" s="1">
        <v>45497</v>
      </c>
      <c r="F2742" s="1">
        <v>45499</v>
      </c>
      <c r="G2742" t="s">
        <v>110</v>
      </c>
      <c r="H2742" t="s">
        <v>65</v>
      </c>
      <c r="I2742" t="s">
        <v>29</v>
      </c>
      <c r="J2742" t="s">
        <v>45</v>
      </c>
      <c r="K2742">
        <v>86900</v>
      </c>
      <c r="L2742">
        <v>2</v>
      </c>
      <c r="M2742">
        <v>3.1</v>
      </c>
      <c r="N2742" t="s">
        <v>67</v>
      </c>
      <c r="O2742" t="s">
        <v>32</v>
      </c>
      <c r="P2742" t="s">
        <v>179</v>
      </c>
      <c r="Q2742">
        <v>71</v>
      </c>
      <c r="R2742" t="s">
        <v>47</v>
      </c>
      <c r="S2742" t="s">
        <v>106</v>
      </c>
      <c r="T2742" t="s">
        <v>400</v>
      </c>
      <c r="U2742">
        <v>13</v>
      </c>
      <c r="V2742" t="s">
        <v>37</v>
      </c>
      <c r="W2742" t="s">
        <v>79</v>
      </c>
    </row>
    <row r="2743" spans="1:23">
      <c r="A2743" t="s">
        <v>6061</v>
      </c>
      <c r="B2743" t="s">
        <v>6062</v>
      </c>
      <c r="C2743" t="s">
        <v>173</v>
      </c>
      <c r="D2743" t="s">
        <v>37</v>
      </c>
      <c r="E2743" s="1">
        <v>45583</v>
      </c>
      <c r="F2743" s="1">
        <v>45586</v>
      </c>
      <c r="G2743" t="s">
        <v>102</v>
      </c>
      <c r="H2743" t="s">
        <v>111</v>
      </c>
      <c r="I2743" t="s">
        <v>29</v>
      </c>
      <c r="J2743" t="s">
        <v>90</v>
      </c>
      <c r="K2743">
        <v>105800</v>
      </c>
      <c r="L2743">
        <v>3</v>
      </c>
      <c r="M2743">
        <v>4.5999999999999996</v>
      </c>
      <c r="N2743" t="s">
        <v>67</v>
      </c>
      <c r="O2743" t="s">
        <v>32</v>
      </c>
      <c r="P2743" t="s">
        <v>816</v>
      </c>
      <c r="Q2743">
        <v>23</v>
      </c>
      <c r="R2743" t="s">
        <v>47</v>
      </c>
      <c r="S2743" t="s">
        <v>77</v>
      </c>
      <c r="T2743" t="s">
        <v>175</v>
      </c>
      <c r="U2743">
        <v>8</v>
      </c>
      <c r="V2743" t="s">
        <v>124</v>
      </c>
      <c r="W2743" t="s">
        <v>138</v>
      </c>
    </row>
    <row r="2744" spans="1:23">
      <c r="A2744" t="s">
        <v>6063</v>
      </c>
      <c r="B2744" t="s">
        <v>6064</v>
      </c>
      <c r="C2744" t="s">
        <v>226</v>
      </c>
      <c r="D2744" t="s">
        <v>37</v>
      </c>
      <c r="E2744" s="1">
        <v>45623</v>
      </c>
      <c r="F2744" s="1">
        <v>45627</v>
      </c>
      <c r="G2744" t="s">
        <v>110</v>
      </c>
      <c r="H2744" t="s">
        <v>28</v>
      </c>
      <c r="I2744" t="s">
        <v>83</v>
      </c>
      <c r="J2744" t="s">
        <v>103</v>
      </c>
      <c r="K2744">
        <v>14900</v>
      </c>
      <c r="L2744">
        <v>4</v>
      </c>
      <c r="M2744">
        <v>4.3</v>
      </c>
      <c r="N2744" t="s">
        <v>31</v>
      </c>
      <c r="O2744" t="s">
        <v>56</v>
      </c>
      <c r="P2744" t="s">
        <v>461</v>
      </c>
      <c r="Q2744">
        <v>62</v>
      </c>
      <c r="R2744" t="s">
        <v>47</v>
      </c>
      <c r="S2744" t="s">
        <v>148</v>
      </c>
      <c r="T2744" t="s">
        <v>228</v>
      </c>
      <c r="U2744">
        <v>10</v>
      </c>
      <c r="V2744" t="s">
        <v>42</v>
      </c>
      <c r="W2744" t="s">
        <v>138</v>
      </c>
    </row>
    <row r="2745" spans="1:23">
      <c r="A2745" t="s">
        <v>6065</v>
      </c>
      <c r="B2745" t="s">
        <v>6066</v>
      </c>
      <c r="C2745" t="s">
        <v>362</v>
      </c>
      <c r="D2745" t="s">
        <v>137</v>
      </c>
      <c r="E2745" s="1">
        <v>45701</v>
      </c>
      <c r="F2745" s="1">
        <v>45703</v>
      </c>
      <c r="G2745" t="s">
        <v>282</v>
      </c>
      <c r="H2745" t="s">
        <v>75</v>
      </c>
      <c r="I2745" t="s">
        <v>29</v>
      </c>
      <c r="J2745" t="s">
        <v>30</v>
      </c>
      <c r="K2745">
        <v>53100</v>
      </c>
      <c r="L2745">
        <v>2</v>
      </c>
      <c r="M2745">
        <v>3.1</v>
      </c>
      <c r="N2745" t="s">
        <v>31</v>
      </c>
      <c r="O2745" t="s">
        <v>32</v>
      </c>
      <c r="P2745" t="s">
        <v>1217</v>
      </c>
      <c r="Q2745">
        <v>3</v>
      </c>
      <c r="R2745" t="s">
        <v>47</v>
      </c>
      <c r="S2745" t="s">
        <v>118</v>
      </c>
      <c r="T2745" t="s">
        <v>364</v>
      </c>
      <c r="U2745">
        <v>4</v>
      </c>
      <c r="V2745" t="s">
        <v>42</v>
      </c>
      <c r="W2745" t="s">
        <v>170</v>
      </c>
    </row>
    <row r="2746" spans="1:23">
      <c r="A2746" t="s">
        <v>6067</v>
      </c>
      <c r="B2746" t="s">
        <v>6068</v>
      </c>
      <c r="C2746" t="s">
        <v>183</v>
      </c>
      <c r="D2746" t="s">
        <v>37</v>
      </c>
      <c r="E2746" s="1">
        <v>45829</v>
      </c>
      <c r="F2746" s="1">
        <v>45835</v>
      </c>
      <c r="G2746" t="s">
        <v>110</v>
      </c>
      <c r="H2746" t="s">
        <v>55</v>
      </c>
      <c r="I2746" t="s">
        <v>66</v>
      </c>
      <c r="J2746" t="s">
        <v>45</v>
      </c>
      <c r="K2746">
        <v>50100</v>
      </c>
      <c r="L2746">
        <v>6</v>
      </c>
      <c r="M2746">
        <v>4.2</v>
      </c>
      <c r="N2746" t="s">
        <v>31</v>
      </c>
      <c r="O2746" t="s">
        <v>32</v>
      </c>
      <c r="P2746" t="s">
        <v>575</v>
      </c>
      <c r="Q2746">
        <v>14</v>
      </c>
      <c r="R2746" t="s">
        <v>34</v>
      </c>
      <c r="S2746" t="s">
        <v>77</v>
      </c>
      <c r="T2746" t="s">
        <v>185</v>
      </c>
      <c r="U2746">
        <v>12</v>
      </c>
      <c r="V2746" t="s">
        <v>42</v>
      </c>
      <c r="W2746" t="s">
        <v>138</v>
      </c>
    </row>
    <row r="2747" spans="1:23">
      <c r="A2747" t="s">
        <v>6069</v>
      </c>
      <c r="B2747" t="s">
        <v>6070</v>
      </c>
      <c r="C2747" t="s">
        <v>133</v>
      </c>
      <c r="D2747" t="s">
        <v>124</v>
      </c>
      <c r="E2747" s="1">
        <v>45452</v>
      </c>
      <c r="F2747" s="1">
        <v>45458</v>
      </c>
      <c r="G2747" t="s">
        <v>43</v>
      </c>
      <c r="H2747" t="s">
        <v>28</v>
      </c>
      <c r="I2747" t="s">
        <v>83</v>
      </c>
      <c r="J2747" t="s">
        <v>30</v>
      </c>
      <c r="K2747">
        <v>55800</v>
      </c>
      <c r="L2747">
        <v>6</v>
      </c>
      <c r="M2747">
        <v>4.4000000000000004</v>
      </c>
      <c r="N2747" t="s">
        <v>104</v>
      </c>
      <c r="O2747" t="s">
        <v>32</v>
      </c>
      <c r="P2747" t="s">
        <v>636</v>
      </c>
      <c r="Q2747">
        <v>24</v>
      </c>
      <c r="R2747" t="s">
        <v>47</v>
      </c>
      <c r="S2747" t="s">
        <v>48</v>
      </c>
      <c r="T2747" t="s">
        <v>136</v>
      </c>
      <c r="U2747">
        <v>25</v>
      </c>
      <c r="V2747" t="s">
        <v>137</v>
      </c>
      <c r="W2747" t="s">
        <v>130</v>
      </c>
    </row>
    <row r="2748" spans="1:23">
      <c r="A2748" t="s">
        <v>6071</v>
      </c>
      <c r="B2748" t="s">
        <v>6072</v>
      </c>
      <c r="C2748" t="s">
        <v>25</v>
      </c>
      <c r="D2748" t="s">
        <v>63</v>
      </c>
      <c r="E2748" s="1">
        <v>45552</v>
      </c>
      <c r="F2748" s="1">
        <v>45553</v>
      </c>
      <c r="G2748" t="s">
        <v>134</v>
      </c>
      <c r="H2748" t="s">
        <v>28</v>
      </c>
      <c r="I2748" t="s">
        <v>29</v>
      </c>
      <c r="J2748" t="s">
        <v>45</v>
      </c>
      <c r="K2748">
        <v>34400</v>
      </c>
      <c r="L2748">
        <v>1</v>
      </c>
      <c r="M2748">
        <v>4.0999999999999996</v>
      </c>
      <c r="N2748" t="s">
        <v>31</v>
      </c>
      <c r="O2748" t="s">
        <v>32</v>
      </c>
      <c r="P2748" t="s">
        <v>566</v>
      </c>
      <c r="Q2748">
        <v>89</v>
      </c>
      <c r="R2748" t="s">
        <v>34</v>
      </c>
      <c r="S2748" t="s">
        <v>77</v>
      </c>
      <c r="T2748" t="s">
        <v>36</v>
      </c>
      <c r="U2748">
        <v>23</v>
      </c>
      <c r="V2748" t="s">
        <v>37</v>
      </c>
      <c r="W2748" t="s">
        <v>70</v>
      </c>
    </row>
    <row r="2749" spans="1:23">
      <c r="A2749" t="s">
        <v>6073</v>
      </c>
      <c r="B2749" t="s">
        <v>6074</v>
      </c>
      <c r="C2749" t="s">
        <v>703</v>
      </c>
      <c r="D2749" t="s">
        <v>37</v>
      </c>
      <c r="E2749" s="1">
        <v>45422</v>
      </c>
      <c r="F2749" s="1">
        <v>45429</v>
      </c>
      <c r="G2749" t="s">
        <v>74</v>
      </c>
      <c r="H2749" t="s">
        <v>55</v>
      </c>
      <c r="I2749" t="s">
        <v>29</v>
      </c>
      <c r="J2749" t="s">
        <v>45</v>
      </c>
      <c r="K2749">
        <v>47200</v>
      </c>
      <c r="L2749">
        <v>7</v>
      </c>
      <c r="M2749">
        <v>4.2</v>
      </c>
      <c r="N2749" t="s">
        <v>67</v>
      </c>
      <c r="O2749" t="s">
        <v>32</v>
      </c>
      <c r="P2749" t="s">
        <v>445</v>
      </c>
      <c r="Q2749">
        <v>10</v>
      </c>
      <c r="R2749" t="s">
        <v>34</v>
      </c>
      <c r="S2749" t="s">
        <v>118</v>
      </c>
      <c r="T2749" t="s">
        <v>704</v>
      </c>
      <c r="U2749">
        <v>7</v>
      </c>
      <c r="V2749" t="s">
        <v>137</v>
      </c>
      <c r="W2749" t="s">
        <v>138</v>
      </c>
    </row>
    <row r="2750" spans="1:23">
      <c r="A2750" t="s">
        <v>6075</v>
      </c>
      <c r="B2750" t="s">
        <v>6076</v>
      </c>
      <c r="C2750" t="s">
        <v>188</v>
      </c>
      <c r="D2750" t="s">
        <v>26</v>
      </c>
      <c r="E2750" s="1">
        <v>45605</v>
      </c>
      <c r="F2750" s="1">
        <v>45607</v>
      </c>
      <c r="G2750" t="s">
        <v>153</v>
      </c>
      <c r="H2750" t="s">
        <v>55</v>
      </c>
      <c r="I2750" t="s">
        <v>29</v>
      </c>
      <c r="J2750" t="s">
        <v>103</v>
      </c>
      <c r="K2750">
        <v>46200</v>
      </c>
      <c r="L2750">
        <v>2</v>
      </c>
      <c r="M2750">
        <v>3.3</v>
      </c>
      <c r="N2750" t="s">
        <v>67</v>
      </c>
      <c r="O2750" t="s">
        <v>32</v>
      </c>
      <c r="P2750" t="s">
        <v>570</v>
      </c>
      <c r="Q2750">
        <v>54</v>
      </c>
      <c r="R2750" t="s">
        <v>34</v>
      </c>
      <c r="S2750" t="s">
        <v>98</v>
      </c>
      <c r="T2750" t="s">
        <v>190</v>
      </c>
      <c r="U2750">
        <v>10</v>
      </c>
      <c r="V2750" t="s">
        <v>42</v>
      </c>
      <c r="W2750" t="s">
        <v>38</v>
      </c>
    </row>
    <row r="2751" spans="1:23">
      <c r="A2751" t="s">
        <v>6077</v>
      </c>
      <c r="B2751" t="s">
        <v>6078</v>
      </c>
      <c r="C2751" t="s">
        <v>210</v>
      </c>
      <c r="D2751" t="s">
        <v>137</v>
      </c>
      <c r="E2751" s="1">
        <v>45919</v>
      </c>
      <c r="F2751" s="1">
        <v>45920</v>
      </c>
      <c r="G2751" t="s">
        <v>74</v>
      </c>
      <c r="H2751" t="s">
        <v>168</v>
      </c>
      <c r="I2751" t="s">
        <v>29</v>
      </c>
      <c r="J2751" t="s">
        <v>30</v>
      </c>
      <c r="K2751">
        <v>42700</v>
      </c>
      <c r="L2751">
        <v>1</v>
      </c>
      <c r="M2751">
        <v>4.8</v>
      </c>
      <c r="N2751" t="s">
        <v>104</v>
      </c>
      <c r="O2751" t="s">
        <v>32</v>
      </c>
      <c r="P2751" t="s">
        <v>389</v>
      </c>
      <c r="Q2751">
        <v>70</v>
      </c>
      <c r="R2751" t="s">
        <v>47</v>
      </c>
      <c r="S2751" t="s">
        <v>58</v>
      </c>
      <c r="T2751" t="s">
        <v>212</v>
      </c>
      <c r="U2751">
        <v>6</v>
      </c>
      <c r="V2751" t="s">
        <v>50</v>
      </c>
      <c r="W2751" t="s">
        <v>170</v>
      </c>
    </row>
    <row r="2752" spans="1:23">
      <c r="A2752" t="s">
        <v>6079</v>
      </c>
      <c r="B2752" t="s">
        <v>6080</v>
      </c>
      <c r="C2752" t="s">
        <v>41</v>
      </c>
      <c r="D2752" t="s">
        <v>50</v>
      </c>
      <c r="E2752" s="1">
        <v>45587</v>
      </c>
      <c r="F2752" s="1">
        <v>45591</v>
      </c>
      <c r="G2752" t="s">
        <v>64</v>
      </c>
      <c r="H2752" t="s">
        <v>65</v>
      </c>
      <c r="I2752" t="s">
        <v>83</v>
      </c>
      <c r="J2752" t="s">
        <v>45</v>
      </c>
      <c r="K2752">
        <v>109400</v>
      </c>
      <c r="L2752">
        <v>4</v>
      </c>
      <c r="M2752">
        <v>2.4</v>
      </c>
      <c r="N2752" t="s">
        <v>31</v>
      </c>
      <c r="O2752" t="s">
        <v>56</v>
      </c>
      <c r="P2752" t="s">
        <v>1060</v>
      </c>
      <c r="Q2752">
        <v>75</v>
      </c>
      <c r="R2752" t="s">
        <v>34</v>
      </c>
      <c r="S2752" t="s">
        <v>118</v>
      </c>
      <c r="T2752" t="s">
        <v>49</v>
      </c>
      <c r="U2752">
        <v>24</v>
      </c>
      <c r="V2752" t="s">
        <v>50</v>
      </c>
      <c r="W2752" t="s">
        <v>79</v>
      </c>
    </row>
    <row r="2753" spans="1:23">
      <c r="A2753" t="s">
        <v>6081</v>
      </c>
      <c r="B2753" t="s">
        <v>6082</v>
      </c>
      <c r="C2753" t="s">
        <v>313</v>
      </c>
      <c r="D2753" t="s">
        <v>137</v>
      </c>
      <c r="E2753" s="1">
        <v>45380</v>
      </c>
      <c r="F2753" s="1">
        <v>45383</v>
      </c>
      <c r="G2753" t="s">
        <v>74</v>
      </c>
      <c r="H2753" t="s">
        <v>111</v>
      </c>
      <c r="I2753" t="s">
        <v>29</v>
      </c>
      <c r="J2753" t="s">
        <v>30</v>
      </c>
      <c r="K2753">
        <v>86900</v>
      </c>
      <c r="L2753">
        <v>3</v>
      </c>
      <c r="M2753">
        <v>2.9</v>
      </c>
      <c r="N2753" t="s">
        <v>104</v>
      </c>
      <c r="O2753" t="s">
        <v>32</v>
      </c>
      <c r="P2753" t="s">
        <v>551</v>
      </c>
      <c r="Q2753">
        <v>8</v>
      </c>
      <c r="R2753" t="s">
        <v>34</v>
      </c>
      <c r="S2753" t="s">
        <v>35</v>
      </c>
      <c r="T2753" t="s">
        <v>314</v>
      </c>
      <c r="U2753">
        <v>7</v>
      </c>
      <c r="V2753" t="s">
        <v>37</v>
      </c>
      <c r="W2753" t="s">
        <v>170</v>
      </c>
    </row>
    <row r="2754" spans="1:23">
      <c r="A2754" t="s">
        <v>6083</v>
      </c>
      <c r="B2754" t="s">
        <v>6084</v>
      </c>
      <c r="C2754" t="s">
        <v>196</v>
      </c>
      <c r="D2754" t="s">
        <v>37</v>
      </c>
      <c r="E2754" s="1">
        <v>45651</v>
      </c>
      <c r="F2754" s="1">
        <v>45652</v>
      </c>
      <c r="G2754" t="s">
        <v>96</v>
      </c>
      <c r="H2754" t="s">
        <v>44</v>
      </c>
      <c r="I2754" t="s">
        <v>29</v>
      </c>
      <c r="J2754" t="s">
        <v>30</v>
      </c>
      <c r="K2754">
        <v>53600</v>
      </c>
      <c r="L2754">
        <v>1</v>
      </c>
      <c r="M2754">
        <v>4.3</v>
      </c>
      <c r="N2754" t="s">
        <v>67</v>
      </c>
      <c r="O2754" t="s">
        <v>32</v>
      </c>
      <c r="P2754" t="s">
        <v>268</v>
      </c>
      <c r="Q2754">
        <v>2</v>
      </c>
      <c r="R2754" t="s">
        <v>47</v>
      </c>
      <c r="S2754" t="s">
        <v>77</v>
      </c>
      <c r="T2754" t="s">
        <v>199</v>
      </c>
      <c r="U2754">
        <v>3</v>
      </c>
      <c r="V2754" t="s">
        <v>26</v>
      </c>
      <c r="W2754" t="s">
        <v>138</v>
      </c>
    </row>
    <row r="2755" spans="1:23">
      <c r="A2755" t="s">
        <v>6085</v>
      </c>
      <c r="B2755" t="s">
        <v>6086</v>
      </c>
      <c r="C2755" t="s">
        <v>703</v>
      </c>
      <c r="D2755" t="s">
        <v>50</v>
      </c>
      <c r="E2755" s="1">
        <v>45900</v>
      </c>
      <c r="F2755" s="1">
        <v>45902</v>
      </c>
      <c r="G2755" t="s">
        <v>27</v>
      </c>
      <c r="H2755" t="s">
        <v>28</v>
      </c>
      <c r="I2755" t="s">
        <v>29</v>
      </c>
      <c r="J2755" t="s">
        <v>45</v>
      </c>
      <c r="K2755">
        <v>20000</v>
      </c>
      <c r="L2755">
        <v>2</v>
      </c>
      <c r="M2755">
        <v>4.5999999999999996</v>
      </c>
      <c r="N2755" t="s">
        <v>31</v>
      </c>
      <c r="O2755" t="s">
        <v>32</v>
      </c>
      <c r="P2755" t="s">
        <v>757</v>
      </c>
      <c r="Q2755">
        <v>44</v>
      </c>
      <c r="R2755" t="s">
        <v>47</v>
      </c>
      <c r="S2755" t="s">
        <v>148</v>
      </c>
      <c r="T2755" t="s">
        <v>704</v>
      </c>
      <c r="U2755">
        <v>7</v>
      </c>
      <c r="V2755" t="s">
        <v>137</v>
      </c>
      <c r="W2755" t="s">
        <v>79</v>
      </c>
    </row>
    <row r="2756" spans="1:23">
      <c r="A2756" t="s">
        <v>6087</v>
      </c>
      <c r="B2756" t="s">
        <v>6088</v>
      </c>
      <c r="C2756" t="s">
        <v>253</v>
      </c>
      <c r="D2756" t="s">
        <v>50</v>
      </c>
      <c r="E2756" s="1">
        <v>45511</v>
      </c>
      <c r="F2756" s="1">
        <v>45517</v>
      </c>
      <c r="G2756" t="s">
        <v>89</v>
      </c>
      <c r="H2756" t="s">
        <v>28</v>
      </c>
      <c r="I2756" t="s">
        <v>66</v>
      </c>
      <c r="J2756" t="s">
        <v>30</v>
      </c>
      <c r="K2756">
        <v>29500</v>
      </c>
      <c r="L2756">
        <v>6</v>
      </c>
      <c r="M2756">
        <v>2.8</v>
      </c>
      <c r="N2756" t="s">
        <v>31</v>
      </c>
      <c r="O2756" t="s">
        <v>32</v>
      </c>
      <c r="P2756" t="s">
        <v>1299</v>
      </c>
      <c r="Q2756">
        <v>60</v>
      </c>
      <c r="R2756" t="s">
        <v>34</v>
      </c>
      <c r="S2756" t="s">
        <v>98</v>
      </c>
      <c r="T2756" t="s">
        <v>255</v>
      </c>
      <c r="U2756">
        <v>30</v>
      </c>
      <c r="V2756" t="s">
        <v>26</v>
      </c>
      <c r="W2756" t="s">
        <v>79</v>
      </c>
    </row>
    <row r="2757" spans="1:23">
      <c r="A2757" t="s">
        <v>6089</v>
      </c>
      <c r="B2757" t="s">
        <v>6090</v>
      </c>
      <c r="C2757" t="s">
        <v>88</v>
      </c>
      <c r="D2757" t="s">
        <v>124</v>
      </c>
      <c r="E2757" s="1">
        <v>46002</v>
      </c>
      <c r="F2757" s="1">
        <v>46008</v>
      </c>
      <c r="G2757" t="s">
        <v>89</v>
      </c>
      <c r="H2757" t="s">
        <v>28</v>
      </c>
      <c r="I2757" t="s">
        <v>66</v>
      </c>
      <c r="J2757" t="s">
        <v>45</v>
      </c>
      <c r="K2757">
        <v>60500</v>
      </c>
      <c r="L2757">
        <v>6</v>
      </c>
      <c r="M2757">
        <v>4.5</v>
      </c>
      <c r="N2757" t="s">
        <v>31</v>
      </c>
      <c r="O2757" t="s">
        <v>32</v>
      </c>
      <c r="P2757" t="s">
        <v>493</v>
      </c>
      <c r="Q2757">
        <v>4</v>
      </c>
      <c r="R2757" t="s">
        <v>34</v>
      </c>
      <c r="S2757" t="s">
        <v>106</v>
      </c>
      <c r="T2757" t="s">
        <v>92</v>
      </c>
      <c r="U2757">
        <v>21</v>
      </c>
      <c r="V2757" t="s">
        <v>63</v>
      </c>
      <c r="W2757" t="s">
        <v>130</v>
      </c>
    </row>
    <row r="2758" spans="1:23">
      <c r="A2758" t="s">
        <v>6091</v>
      </c>
      <c r="B2758" t="s">
        <v>6092</v>
      </c>
      <c r="C2758" t="s">
        <v>351</v>
      </c>
      <c r="D2758" t="s">
        <v>42</v>
      </c>
      <c r="E2758" s="1">
        <v>45903</v>
      </c>
      <c r="F2758" s="1">
        <v>45907</v>
      </c>
      <c r="G2758" t="s">
        <v>102</v>
      </c>
      <c r="H2758" t="s">
        <v>111</v>
      </c>
      <c r="I2758" t="s">
        <v>66</v>
      </c>
      <c r="J2758" t="s">
        <v>45</v>
      </c>
      <c r="K2758">
        <v>146200</v>
      </c>
      <c r="L2758">
        <v>4</v>
      </c>
      <c r="M2758">
        <v>4</v>
      </c>
      <c r="N2758" t="s">
        <v>31</v>
      </c>
      <c r="O2758" t="s">
        <v>32</v>
      </c>
      <c r="P2758" t="s">
        <v>464</v>
      </c>
      <c r="Q2758">
        <v>7</v>
      </c>
      <c r="R2758" t="s">
        <v>34</v>
      </c>
      <c r="S2758" t="s">
        <v>118</v>
      </c>
      <c r="T2758" t="s">
        <v>354</v>
      </c>
      <c r="U2758">
        <v>20</v>
      </c>
      <c r="V2758" t="s">
        <v>50</v>
      </c>
      <c r="W2758" t="s">
        <v>51</v>
      </c>
    </row>
    <row r="2759" spans="1:23">
      <c r="A2759" t="s">
        <v>6093</v>
      </c>
      <c r="B2759" t="s">
        <v>6094</v>
      </c>
      <c r="C2759" t="s">
        <v>516</v>
      </c>
      <c r="D2759" t="s">
        <v>124</v>
      </c>
      <c r="E2759" s="1">
        <v>45562</v>
      </c>
      <c r="F2759" s="1">
        <v>45564</v>
      </c>
      <c r="G2759" t="s">
        <v>27</v>
      </c>
      <c r="H2759" t="s">
        <v>44</v>
      </c>
      <c r="I2759" t="s">
        <v>66</v>
      </c>
      <c r="J2759" t="s">
        <v>30</v>
      </c>
      <c r="K2759">
        <v>74600</v>
      </c>
      <c r="L2759">
        <v>2</v>
      </c>
      <c r="M2759">
        <v>5</v>
      </c>
      <c r="N2759" t="s">
        <v>67</v>
      </c>
      <c r="O2759" t="s">
        <v>32</v>
      </c>
      <c r="P2759" t="s">
        <v>1173</v>
      </c>
      <c r="Q2759">
        <v>52</v>
      </c>
      <c r="R2759" t="s">
        <v>34</v>
      </c>
      <c r="S2759" t="s">
        <v>118</v>
      </c>
      <c r="T2759" t="s">
        <v>518</v>
      </c>
      <c r="U2759">
        <v>20</v>
      </c>
      <c r="V2759" t="s">
        <v>115</v>
      </c>
      <c r="W2759" t="s">
        <v>130</v>
      </c>
    </row>
    <row r="2760" spans="1:23">
      <c r="A2760" t="s">
        <v>6095</v>
      </c>
      <c r="B2760" t="s">
        <v>6096</v>
      </c>
      <c r="C2760" t="s">
        <v>173</v>
      </c>
      <c r="D2760" t="s">
        <v>124</v>
      </c>
      <c r="E2760" s="1">
        <v>45477</v>
      </c>
      <c r="F2760" s="1">
        <v>45480</v>
      </c>
      <c r="G2760" t="s">
        <v>282</v>
      </c>
      <c r="H2760" t="s">
        <v>55</v>
      </c>
      <c r="I2760" t="s">
        <v>66</v>
      </c>
      <c r="J2760" t="s">
        <v>103</v>
      </c>
      <c r="K2760">
        <v>83400</v>
      </c>
      <c r="L2760">
        <v>3</v>
      </c>
      <c r="M2760">
        <v>2.5</v>
      </c>
      <c r="N2760" t="s">
        <v>116</v>
      </c>
      <c r="O2760" t="s">
        <v>32</v>
      </c>
      <c r="P2760" t="s">
        <v>1346</v>
      </c>
      <c r="Q2760">
        <v>59</v>
      </c>
      <c r="R2760" t="s">
        <v>34</v>
      </c>
      <c r="S2760" t="s">
        <v>35</v>
      </c>
      <c r="T2760" t="s">
        <v>175</v>
      </c>
      <c r="U2760">
        <v>8</v>
      </c>
      <c r="V2760" t="s">
        <v>124</v>
      </c>
      <c r="W2760" t="s">
        <v>130</v>
      </c>
    </row>
    <row r="2761" spans="1:23">
      <c r="A2761" t="s">
        <v>6097</v>
      </c>
      <c r="B2761" t="s">
        <v>6098</v>
      </c>
      <c r="C2761" t="s">
        <v>127</v>
      </c>
      <c r="D2761" t="s">
        <v>124</v>
      </c>
      <c r="E2761" s="1">
        <v>45985</v>
      </c>
      <c r="F2761" s="1">
        <v>45988</v>
      </c>
      <c r="G2761" t="s">
        <v>27</v>
      </c>
      <c r="H2761" t="s">
        <v>28</v>
      </c>
      <c r="I2761" t="s">
        <v>66</v>
      </c>
      <c r="J2761" t="s">
        <v>45</v>
      </c>
      <c r="K2761">
        <v>127400</v>
      </c>
      <c r="L2761">
        <v>3</v>
      </c>
      <c r="M2761">
        <v>4.0999999999999996</v>
      </c>
      <c r="N2761" t="s">
        <v>104</v>
      </c>
      <c r="O2761" t="s">
        <v>56</v>
      </c>
      <c r="P2761" t="s">
        <v>211</v>
      </c>
      <c r="Q2761">
        <v>85</v>
      </c>
      <c r="R2761" t="s">
        <v>34</v>
      </c>
      <c r="S2761" t="s">
        <v>118</v>
      </c>
      <c r="T2761" t="s">
        <v>129</v>
      </c>
      <c r="U2761">
        <v>23</v>
      </c>
      <c r="V2761" t="s">
        <v>50</v>
      </c>
      <c r="W2761" t="s">
        <v>130</v>
      </c>
    </row>
    <row r="2762" spans="1:23">
      <c r="A2762" t="s">
        <v>6099</v>
      </c>
      <c r="B2762" t="s">
        <v>6100</v>
      </c>
      <c r="C2762" t="s">
        <v>127</v>
      </c>
      <c r="D2762" t="s">
        <v>37</v>
      </c>
      <c r="E2762" s="1">
        <v>45714</v>
      </c>
      <c r="F2762" s="1">
        <v>45719</v>
      </c>
      <c r="G2762" t="s">
        <v>27</v>
      </c>
      <c r="H2762" t="s">
        <v>28</v>
      </c>
      <c r="I2762" t="s">
        <v>29</v>
      </c>
      <c r="J2762" t="s">
        <v>103</v>
      </c>
      <c r="K2762">
        <v>46900</v>
      </c>
      <c r="L2762">
        <v>5</v>
      </c>
      <c r="M2762">
        <v>3.2</v>
      </c>
      <c r="N2762" t="s">
        <v>67</v>
      </c>
      <c r="O2762" t="s">
        <v>32</v>
      </c>
      <c r="P2762" t="s">
        <v>2030</v>
      </c>
      <c r="Q2762">
        <v>70</v>
      </c>
      <c r="R2762" t="s">
        <v>47</v>
      </c>
      <c r="S2762" t="s">
        <v>118</v>
      </c>
      <c r="T2762" t="s">
        <v>129</v>
      </c>
      <c r="U2762">
        <v>23</v>
      </c>
      <c r="V2762" t="s">
        <v>50</v>
      </c>
      <c r="W2762" t="s">
        <v>138</v>
      </c>
    </row>
    <row r="2763" spans="1:23">
      <c r="A2763" t="s">
        <v>6101</v>
      </c>
      <c r="B2763" t="s">
        <v>6102</v>
      </c>
      <c r="C2763" t="s">
        <v>526</v>
      </c>
      <c r="D2763" t="s">
        <v>26</v>
      </c>
      <c r="E2763" s="1">
        <v>45889</v>
      </c>
      <c r="F2763" s="1">
        <v>45893</v>
      </c>
      <c r="G2763" t="s">
        <v>102</v>
      </c>
      <c r="H2763" t="s">
        <v>55</v>
      </c>
      <c r="I2763" t="s">
        <v>29</v>
      </c>
      <c r="J2763" t="s">
        <v>90</v>
      </c>
      <c r="K2763">
        <v>35800</v>
      </c>
      <c r="L2763">
        <v>4</v>
      </c>
      <c r="M2763">
        <v>4.0999999999999996</v>
      </c>
      <c r="N2763" t="s">
        <v>197</v>
      </c>
      <c r="O2763" t="s">
        <v>32</v>
      </c>
      <c r="P2763" t="s">
        <v>3232</v>
      </c>
      <c r="Q2763">
        <v>51</v>
      </c>
      <c r="R2763" t="s">
        <v>34</v>
      </c>
      <c r="S2763" t="s">
        <v>106</v>
      </c>
      <c r="T2763" t="s">
        <v>528</v>
      </c>
      <c r="U2763">
        <v>22</v>
      </c>
      <c r="V2763" t="s">
        <v>50</v>
      </c>
      <c r="W2763" t="s">
        <v>38</v>
      </c>
    </row>
    <row r="2764" spans="1:23">
      <c r="A2764" t="s">
        <v>6103</v>
      </c>
      <c r="B2764" t="s">
        <v>6104</v>
      </c>
      <c r="C2764" t="s">
        <v>173</v>
      </c>
      <c r="D2764" t="s">
        <v>50</v>
      </c>
      <c r="E2764" s="1">
        <v>45788</v>
      </c>
      <c r="F2764" s="1">
        <v>45790</v>
      </c>
      <c r="G2764" t="s">
        <v>96</v>
      </c>
      <c r="H2764" t="s">
        <v>111</v>
      </c>
      <c r="I2764" t="s">
        <v>29</v>
      </c>
      <c r="J2764" t="s">
        <v>90</v>
      </c>
      <c r="K2764">
        <v>70200</v>
      </c>
      <c r="L2764">
        <v>2</v>
      </c>
      <c r="M2764">
        <v>4.3</v>
      </c>
      <c r="N2764" t="s">
        <v>31</v>
      </c>
      <c r="O2764" t="s">
        <v>32</v>
      </c>
      <c r="P2764" t="s">
        <v>184</v>
      </c>
      <c r="Q2764">
        <v>15</v>
      </c>
      <c r="R2764" t="s">
        <v>34</v>
      </c>
      <c r="S2764" t="s">
        <v>48</v>
      </c>
      <c r="T2764" t="s">
        <v>175</v>
      </c>
      <c r="U2764">
        <v>8</v>
      </c>
      <c r="V2764" t="s">
        <v>124</v>
      </c>
      <c r="W2764" t="s">
        <v>79</v>
      </c>
    </row>
    <row r="2765" spans="1:23">
      <c r="A2765" t="s">
        <v>6105</v>
      </c>
      <c r="B2765" t="s">
        <v>6106</v>
      </c>
      <c r="C2765" t="s">
        <v>248</v>
      </c>
      <c r="D2765" t="s">
        <v>63</v>
      </c>
      <c r="E2765" s="1">
        <v>45956</v>
      </c>
      <c r="F2765" s="1">
        <v>45963</v>
      </c>
      <c r="G2765" t="s">
        <v>102</v>
      </c>
      <c r="H2765" t="s">
        <v>111</v>
      </c>
      <c r="I2765" t="s">
        <v>29</v>
      </c>
      <c r="J2765" t="s">
        <v>45</v>
      </c>
      <c r="K2765">
        <v>64100</v>
      </c>
      <c r="L2765">
        <v>7</v>
      </c>
      <c r="M2765">
        <v>4.4000000000000004</v>
      </c>
      <c r="N2765" t="s">
        <v>116</v>
      </c>
      <c r="O2765" t="s">
        <v>32</v>
      </c>
      <c r="P2765" t="s">
        <v>931</v>
      </c>
      <c r="Q2765">
        <v>46</v>
      </c>
      <c r="R2765" t="s">
        <v>34</v>
      </c>
      <c r="S2765" t="s">
        <v>77</v>
      </c>
      <c r="T2765" t="s">
        <v>250</v>
      </c>
      <c r="U2765">
        <v>30</v>
      </c>
      <c r="V2765" t="s">
        <v>115</v>
      </c>
      <c r="W2765" t="s">
        <v>70</v>
      </c>
    </row>
    <row r="2766" spans="1:23">
      <c r="A2766" t="s">
        <v>6107</v>
      </c>
      <c r="B2766" t="s">
        <v>6108</v>
      </c>
      <c r="C2766" t="s">
        <v>122</v>
      </c>
      <c r="D2766" t="s">
        <v>63</v>
      </c>
      <c r="E2766" s="1">
        <v>45917</v>
      </c>
      <c r="F2766" s="1">
        <v>45929</v>
      </c>
      <c r="G2766" t="s">
        <v>89</v>
      </c>
      <c r="H2766" t="s">
        <v>168</v>
      </c>
      <c r="I2766" t="s">
        <v>29</v>
      </c>
      <c r="J2766" t="s">
        <v>90</v>
      </c>
      <c r="K2766">
        <v>128800</v>
      </c>
      <c r="L2766">
        <v>12</v>
      </c>
      <c r="M2766">
        <v>3.7</v>
      </c>
      <c r="N2766" t="s">
        <v>67</v>
      </c>
      <c r="O2766" t="s">
        <v>32</v>
      </c>
      <c r="P2766" t="s">
        <v>1441</v>
      </c>
      <c r="Q2766">
        <v>65</v>
      </c>
      <c r="R2766" t="s">
        <v>34</v>
      </c>
      <c r="S2766" t="s">
        <v>58</v>
      </c>
      <c r="T2766" t="s">
        <v>123</v>
      </c>
      <c r="U2766">
        <v>26</v>
      </c>
      <c r="V2766" t="s">
        <v>124</v>
      </c>
      <c r="W2766" t="s">
        <v>70</v>
      </c>
    </row>
    <row r="2767" spans="1:23">
      <c r="A2767" t="s">
        <v>6109</v>
      </c>
      <c r="B2767" t="s">
        <v>6110</v>
      </c>
      <c r="C2767" t="s">
        <v>351</v>
      </c>
      <c r="D2767" t="s">
        <v>115</v>
      </c>
      <c r="E2767" s="1">
        <v>45548</v>
      </c>
      <c r="F2767" s="1">
        <v>45554</v>
      </c>
      <c r="G2767" t="s">
        <v>282</v>
      </c>
      <c r="H2767" t="s">
        <v>111</v>
      </c>
      <c r="I2767" t="s">
        <v>83</v>
      </c>
      <c r="J2767" t="s">
        <v>45</v>
      </c>
      <c r="K2767">
        <v>134500</v>
      </c>
      <c r="L2767">
        <v>6</v>
      </c>
      <c r="M2767">
        <v>4.7</v>
      </c>
      <c r="N2767" t="s">
        <v>31</v>
      </c>
      <c r="O2767" t="s">
        <v>32</v>
      </c>
      <c r="P2767" t="s">
        <v>238</v>
      </c>
      <c r="Q2767">
        <v>16</v>
      </c>
      <c r="R2767" t="s">
        <v>47</v>
      </c>
      <c r="S2767" t="s">
        <v>118</v>
      </c>
      <c r="T2767" t="s">
        <v>354</v>
      </c>
      <c r="U2767">
        <v>20</v>
      </c>
      <c r="V2767" t="s">
        <v>50</v>
      </c>
      <c r="W2767" t="s">
        <v>119</v>
      </c>
    </row>
    <row r="2768" spans="1:23">
      <c r="A2768" t="s">
        <v>6111</v>
      </c>
      <c r="B2768" t="s">
        <v>6112</v>
      </c>
      <c r="C2768" t="s">
        <v>237</v>
      </c>
      <c r="D2768" t="s">
        <v>63</v>
      </c>
      <c r="E2768" s="1">
        <v>45388</v>
      </c>
      <c r="F2768" s="1">
        <v>45399</v>
      </c>
      <c r="G2768" t="s">
        <v>74</v>
      </c>
      <c r="H2768" t="s">
        <v>44</v>
      </c>
      <c r="I2768" t="s">
        <v>66</v>
      </c>
      <c r="J2768" t="s">
        <v>30</v>
      </c>
      <c r="K2768">
        <v>78300</v>
      </c>
      <c r="L2768">
        <v>11</v>
      </c>
      <c r="M2768">
        <v>5</v>
      </c>
      <c r="N2768" t="s">
        <v>67</v>
      </c>
      <c r="O2768" t="s">
        <v>56</v>
      </c>
      <c r="P2768" t="s">
        <v>766</v>
      </c>
      <c r="Q2768">
        <v>34</v>
      </c>
      <c r="R2768" t="s">
        <v>47</v>
      </c>
      <c r="S2768" t="s">
        <v>118</v>
      </c>
      <c r="T2768" t="s">
        <v>239</v>
      </c>
      <c r="U2768">
        <v>17</v>
      </c>
      <c r="V2768" t="s">
        <v>137</v>
      </c>
      <c r="W2768" t="s">
        <v>70</v>
      </c>
    </row>
    <row r="2769" spans="1:23">
      <c r="A2769" t="s">
        <v>6113</v>
      </c>
      <c r="B2769" t="s">
        <v>6114</v>
      </c>
      <c r="C2769" t="s">
        <v>158</v>
      </c>
      <c r="D2769" t="s">
        <v>26</v>
      </c>
      <c r="E2769" s="1">
        <v>45355</v>
      </c>
      <c r="F2769" s="1">
        <v>45362</v>
      </c>
      <c r="G2769" t="s">
        <v>102</v>
      </c>
      <c r="H2769" t="s">
        <v>168</v>
      </c>
      <c r="I2769" t="s">
        <v>66</v>
      </c>
      <c r="J2769" t="s">
        <v>45</v>
      </c>
      <c r="K2769">
        <v>198300</v>
      </c>
      <c r="L2769">
        <v>7</v>
      </c>
      <c r="M2769">
        <v>3.6</v>
      </c>
      <c r="N2769" t="s">
        <v>31</v>
      </c>
      <c r="O2769" t="s">
        <v>32</v>
      </c>
      <c r="P2769" t="s">
        <v>3123</v>
      </c>
      <c r="Q2769">
        <v>37</v>
      </c>
      <c r="R2769" t="s">
        <v>47</v>
      </c>
      <c r="S2769" t="s">
        <v>58</v>
      </c>
      <c r="T2769" t="s">
        <v>160</v>
      </c>
      <c r="U2769">
        <v>24</v>
      </c>
      <c r="V2769" t="s">
        <v>137</v>
      </c>
      <c r="W2769" t="s">
        <v>38</v>
      </c>
    </row>
    <row r="2770" spans="1:23">
      <c r="A2770" t="s">
        <v>6115</v>
      </c>
      <c r="B2770" t="s">
        <v>6116</v>
      </c>
      <c r="C2770" t="s">
        <v>141</v>
      </c>
      <c r="D2770" t="s">
        <v>50</v>
      </c>
      <c r="E2770" s="1">
        <v>45536</v>
      </c>
      <c r="F2770" s="1">
        <v>45541</v>
      </c>
      <c r="G2770" t="s">
        <v>153</v>
      </c>
      <c r="H2770" t="s">
        <v>168</v>
      </c>
      <c r="I2770" t="s">
        <v>29</v>
      </c>
      <c r="J2770" t="s">
        <v>30</v>
      </c>
      <c r="K2770">
        <v>58800</v>
      </c>
      <c r="L2770">
        <v>5</v>
      </c>
      <c r="M2770">
        <v>4.5999999999999996</v>
      </c>
      <c r="N2770" t="s">
        <v>31</v>
      </c>
      <c r="O2770" t="s">
        <v>32</v>
      </c>
      <c r="P2770" t="s">
        <v>523</v>
      </c>
      <c r="Q2770">
        <v>6</v>
      </c>
      <c r="R2770" t="s">
        <v>47</v>
      </c>
      <c r="S2770" t="s">
        <v>118</v>
      </c>
      <c r="T2770" t="s">
        <v>143</v>
      </c>
      <c r="U2770">
        <v>29</v>
      </c>
      <c r="V2770" t="s">
        <v>63</v>
      </c>
      <c r="W2770" t="s">
        <v>79</v>
      </c>
    </row>
    <row r="2771" spans="1:23">
      <c r="A2771" t="s">
        <v>6117</v>
      </c>
      <c r="B2771" t="s">
        <v>6118</v>
      </c>
      <c r="C2771" t="s">
        <v>221</v>
      </c>
      <c r="D2771" t="s">
        <v>37</v>
      </c>
      <c r="E2771" s="1">
        <v>45730</v>
      </c>
      <c r="F2771" s="1">
        <v>45736</v>
      </c>
      <c r="G2771" t="s">
        <v>27</v>
      </c>
      <c r="H2771" t="s">
        <v>28</v>
      </c>
      <c r="I2771" t="s">
        <v>83</v>
      </c>
      <c r="J2771" t="s">
        <v>30</v>
      </c>
      <c r="K2771">
        <v>69000</v>
      </c>
      <c r="L2771">
        <v>6</v>
      </c>
      <c r="M2771">
        <v>3.8</v>
      </c>
      <c r="N2771" t="s">
        <v>31</v>
      </c>
      <c r="O2771" t="s">
        <v>32</v>
      </c>
      <c r="P2771" t="s">
        <v>211</v>
      </c>
      <c r="Q2771">
        <v>85</v>
      </c>
      <c r="R2771" t="s">
        <v>34</v>
      </c>
      <c r="S2771" t="s">
        <v>48</v>
      </c>
      <c r="T2771" t="s">
        <v>223</v>
      </c>
      <c r="U2771">
        <v>5</v>
      </c>
      <c r="V2771" t="s">
        <v>63</v>
      </c>
      <c r="W2771" t="s">
        <v>138</v>
      </c>
    </row>
    <row r="2772" spans="1:23">
      <c r="A2772" t="s">
        <v>6119</v>
      </c>
      <c r="B2772" t="s">
        <v>6120</v>
      </c>
      <c r="C2772" t="s">
        <v>602</v>
      </c>
      <c r="D2772" t="s">
        <v>115</v>
      </c>
      <c r="E2772" s="1">
        <v>45544</v>
      </c>
      <c r="F2772" s="1">
        <v>45550</v>
      </c>
      <c r="G2772" t="s">
        <v>134</v>
      </c>
      <c r="H2772" t="s">
        <v>28</v>
      </c>
      <c r="I2772" t="s">
        <v>66</v>
      </c>
      <c r="J2772" t="s">
        <v>90</v>
      </c>
      <c r="K2772">
        <v>76700</v>
      </c>
      <c r="L2772">
        <v>6</v>
      </c>
      <c r="M2772">
        <v>3.8</v>
      </c>
      <c r="N2772" t="s">
        <v>31</v>
      </c>
      <c r="O2772" t="s">
        <v>56</v>
      </c>
      <c r="P2772" t="s">
        <v>3829</v>
      </c>
      <c r="Q2772">
        <v>55</v>
      </c>
      <c r="R2772" t="s">
        <v>47</v>
      </c>
      <c r="S2772" t="s">
        <v>118</v>
      </c>
      <c r="T2772" t="s">
        <v>604</v>
      </c>
      <c r="U2772">
        <v>24</v>
      </c>
      <c r="V2772" t="s">
        <v>26</v>
      </c>
      <c r="W2772" t="s">
        <v>119</v>
      </c>
    </row>
    <row r="2773" spans="1:23">
      <c r="A2773" t="s">
        <v>6121</v>
      </c>
      <c r="B2773" t="s">
        <v>6122</v>
      </c>
      <c r="C2773" t="s">
        <v>188</v>
      </c>
      <c r="D2773" t="s">
        <v>124</v>
      </c>
      <c r="E2773" s="1">
        <v>45830</v>
      </c>
      <c r="F2773" s="1">
        <v>45839</v>
      </c>
      <c r="G2773" t="s">
        <v>43</v>
      </c>
      <c r="H2773" t="s">
        <v>168</v>
      </c>
      <c r="I2773" t="s">
        <v>29</v>
      </c>
      <c r="J2773" t="s">
        <v>45</v>
      </c>
      <c r="K2773">
        <v>325400</v>
      </c>
      <c r="L2773">
        <v>9</v>
      </c>
      <c r="M2773">
        <v>4.0999999999999996</v>
      </c>
      <c r="N2773" t="s">
        <v>31</v>
      </c>
      <c r="O2773" t="s">
        <v>32</v>
      </c>
      <c r="P2773" t="s">
        <v>117</v>
      </c>
      <c r="Q2773">
        <v>15</v>
      </c>
      <c r="R2773" t="s">
        <v>34</v>
      </c>
      <c r="S2773" t="s">
        <v>35</v>
      </c>
      <c r="T2773" t="s">
        <v>190</v>
      </c>
      <c r="U2773">
        <v>10</v>
      </c>
      <c r="V2773" t="s">
        <v>42</v>
      </c>
      <c r="W2773" t="s">
        <v>130</v>
      </c>
    </row>
    <row r="2774" spans="1:23">
      <c r="A2774" t="s">
        <v>6123</v>
      </c>
      <c r="B2774" t="s">
        <v>6124</v>
      </c>
      <c r="C2774" t="s">
        <v>516</v>
      </c>
      <c r="D2774" t="s">
        <v>42</v>
      </c>
      <c r="E2774" s="1">
        <v>45747</v>
      </c>
      <c r="F2774" s="1">
        <v>45752</v>
      </c>
      <c r="G2774" t="s">
        <v>64</v>
      </c>
      <c r="H2774" t="s">
        <v>55</v>
      </c>
      <c r="I2774" t="s">
        <v>29</v>
      </c>
      <c r="J2774" t="s">
        <v>45</v>
      </c>
      <c r="K2774">
        <v>27500</v>
      </c>
      <c r="L2774">
        <v>5</v>
      </c>
      <c r="M2774">
        <v>4.7</v>
      </c>
      <c r="N2774" t="s">
        <v>104</v>
      </c>
      <c r="O2774" t="s">
        <v>56</v>
      </c>
      <c r="P2774" t="s">
        <v>1688</v>
      </c>
      <c r="Q2774">
        <v>34</v>
      </c>
      <c r="R2774" t="s">
        <v>47</v>
      </c>
      <c r="S2774" t="s">
        <v>35</v>
      </c>
      <c r="T2774" t="s">
        <v>518</v>
      </c>
      <c r="U2774">
        <v>20</v>
      </c>
      <c r="V2774" t="s">
        <v>115</v>
      </c>
      <c r="W2774" t="s">
        <v>51</v>
      </c>
    </row>
    <row r="2775" spans="1:23">
      <c r="A2775" t="s">
        <v>6125</v>
      </c>
      <c r="B2775" t="s">
        <v>6126</v>
      </c>
      <c r="C2775" t="s">
        <v>73</v>
      </c>
      <c r="D2775" t="s">
        <v>50</v>
      </c>
      <c r="E2775" s="1">
        <v>45744</v>
      </c>
      <c r="F2775" s="1">
        <v>45757</v>
      </c>
      <c r="G2775" t="s">
        <v>102</v>
      </c>
      <c r="H2775" t="s">
        <v>168</v>
      </c>
      <c r="I2775" t="s">
        <v>29</v>
      </c>
      <c r="J2775" t="s">
        <v>103</v>
      </c>
      <c r="K2775">
        <v>83100</v>
      </c>
      <c r="L2775">
        <v>13</v>
      </c>
      <c r="M2775">
        <v>5</v>
      </c>
      <c r="N2775" t="s">
        <v>67</v>
      </c>
      <c r="O2775" t="s">
        <v>32</v>
      </c>
      <c r="P2775" t="s">
        <v>128</v>
      </c>
      <c r="Q2775">
        <v>19</v>
      </c>
      <c r="R2775" t="s">
        <v>34</v>
      </c>
      <c r="S2775" t="s">
        <v>98</v>
      </c>
      <c r="T2775" t="s">
        <v>78</v>
      </c>
      <c r="U2775">
        <v>7</v>
      </c>
      <c r="V2775" t="s">
        <v>50</v>
      </c>
      <c r="W2775" t="s">
        <v>79</v>
      </c>
    </row>
    <row r="2776" spans="1:23">
      <c r="A2776" t="s">
        <v>6127</v>
      </c>
      <c r="B2776" t="s">
        <v>6128</v>
      </c>
      <c r="C2776" t="s">
        <v>253</v>
      </c>
      <c r="D2776" t="s">
        <v>26</v>
      </c>
      <c r="E2776" s="1">
        <v>45315</v>
      </c>
      <c r="F2776" s="1">
        <v>45318</v>
      </c>
      <c r="G2776" t="s">
        <v>43</v>
      </c>
      <c r="H2776" t="s">
        <v>111</v>
      </c>
      <c r="I2776" t="s">
        <v>29</v>
      </c>
      <c r="J2776" t="s">
        <v>45</v>
      </c>
      <c r="K2776">
        <v>124800</v>
      </c>
      <c r="L2776">
        <v>3</v>
      </c>
      <c r="M2776">
        <v>4.8</v>
      </c>
      <c r="N2776" t="s">
        <v>67</v>
      </c>
      <c r="O2776" t="s">
        <v>32</v>
      </c>
      <c r="P2776" t="s">
        <v>1217</v>
      </c>
      <c r="Q2776">
        <v>3</v>
      </c>
      <c r="R2776" t="s">
        <v>47</v>
      </c>
      <c r="S2776" t="s">
        <v>148</v>
      </c>
      <c r="T2776" t="s">
        <v>255</v>
      </c>
      <c r="U2776">
        <v>30</v>
      </c>
      <c r="V2776" t="s">
        <v>26</v>
      </c>
      <c r="W2776" t="s">
        <v>38</v>
      </c>
    </row>
    <row r="2777" spans="1:23">
      <c r="A2777" t="s">
        <v>6129</v>
      </c>
      <c r="B2777" t="s">
        <v>6130</v>
      </c>
      <c r="C2777" t="s">
        <v>141</v>
      </c>
      <c r="D2777" t="s">
        <v>137</v>
      </c>
      <c r="E2777" s="1">
        <v>45482</v>
      </c>
      <c r="F2777" s="1">
        <v>45483</v>
      </c>
      <c r="G2777" t="s">
        <v>74</v>
      </c>
      <c r="H2777" t="s">
        <v>111</v>
      </c>
      <c r="I2777" t="s">
        <v>29</v>
      </c>
      <c r="J2777" t="s">
        <v>45</v>
      </c>
      <c r="K2777">
        <v>76300</v>
      </c>
      <c r="L2777">
        <v>1</v>
      </c>
      <c r="M2777">
        <v>4.2</v>
      </c>
      <c r="N2777" t="s">
        <v>31</v>
      </c>
      <c r="O2777" t="s">
        <v>56</v>
      </c>
      <c r="P2777" t="s">
        <v>1895</v>
      </c>
      <c r="Q2777">
        <v>9</v>
      </c>
      <c r="R2777" t="s">
        <v>47</v>
      </c>
      <c r="S2777" t="s">
        <v>48</v>
      </c>
      <c r="T2777" t="s">
        <v>143</v>
      </c>
      <c r="U2777">
        <v>29</v>
      </c>
      <c r="V2777" t="s">
        <v>63</v>
      </c>
      <c r="W2777" t="s">
        <v>170</v>
      </c>
    </row>
    <row r="2778" spans="1:23">
      <c r="A2778" t="s">
        <v>6131</v>
      </c>
      <c r="B2778" t="s">
        <v>6132</v>
      </c>
      <c r="C2778" t="s">
        <v>281</v>
      </c>
      <c r="D2778" t="s">
        <v>124</v>
      </c>
      <c r="E2778" s="1">
        <v>45991</v>
      </c>
      <c r="F2778" s="1">
        <v>46000</v>
      </c>
      <c r="G2778" t="s">
        <v>89</v>
      </c>
      <c r="H2778" t="s">
        <v>28</v>
      </c>
      <c r="I2778" t="s">
        <v>29</v>
      </c>
      <c r="J2778" t="s">
        <v>30</v>
      </c>
      <c r="K2778">
        <v>105400</v>
      </c>
      <c r="L2778">
        <v>9</v>
      </c>
      <c r="M2778">
        <v>4.5999999999999996</v>
      </c>
      <c r="N2778" t="s">
        <v>31</v>
      </c>
      <c r="O2778" t="s">
        <v>32</v>
      </c>
      <c r="P2778" t="s">
        <v>816</v>
      </c>
      <c r="Q2778">
        <v>12</v>
      </c>
      <c r="R2778" t="s">
        <v>47</v>
      </c>
      <c r="S2778" t="s">
        <v>48</v>
      </c>
      <c r="T2778" t="s">
        <v>284</v>
      </c>
      <c r="U2778">
        <v>4</v>
      </c>
      <c r="V2778" t="s">
        <v>42</v>
      </c>
      <c r="W2778" t="s">
        <v>130</v>
      </c>
    </row>
    <row r="2779" spans="1:23">
      <c r="A2779" t="s">
        <v>6133</v>
      </c>
      <c r="B2779" t="s">
        <v>6134</v>
      </c>
      <c r="C2779" t="s">
        <v>146</v>
      </c>
      <c r="D2779" t="s">
        <v>37</v>
      </c>
      <c r="E2779" s="1">
        <v>45955</v>
      </c>
      <c r="F2779" s="1">
        <v>45961</v>
      </c>
      <c r="G2779" t="s">
        <v>74</v>
      </c>
      <c r="H2779" t="s">
        <v>55</v>
      </c>
      <c r="I2779" t="s">
        <v>29</v>
      </c>
      <c r="J2779" t="s">
        <v>45</v>
      </c>
      <c r="K2779">
        <v>32000</v>
      </c>
      <c r="L2779">
        <v>6</v>
      </c>
      <c r="M2779">
        <v>2.9</v>
      </c>
      <c r="N2779" t="s">
        <v>67</v>
      </c>
      <c r="O2779" t="s">
        <v>32</v>
      </c>
      <c r="P2779" t="s">
        <v>1460</v>
      </c>
      <c r="Q2779">
        <v>17</v>
      </c>
      <c r="R2779" t="s">
        <v>47</v>
      </c>
      <c r="S2779" t="s">
        <v>58</v>
      </c>
      <c r="T2779" t="s">
        <v>149</v>
      </c>
      <c r="U2779">
        <v>16</v>
      </c>
      <c r="V2779" t="s">
        <v>137</v>
      </c>
      <c r="W2779" t="s">
        <v>138</v>
      </c>
    </row>
    <row r="2780" spans="1:23">
      <c r="A2780" t="s">
        <v>6135</v>
      </c>
      <c r="B2780" t="s">
        <v>6136</v>
      </c>
      <c r="C2780" t="s">
        <v>237</v>
      </c>
      <c r="D2780" t="s">
        <v>115</v>
      </c>
      <c r="E2780" s="1">
        <v>45655</v>
      </c>
      <c r="F2780" s="1">
        <v>45659</v>
      </c>
      <c r="G2780" t="s">
        <v>110</v>
      </c>
      <c r="H2780" t="s">
        <v>28</v>
      </c>
      <c r="I2780" t="s">
        <v>66</v>
      </c>
      <c r="J2780" t="s">
        <v>30</v>
      </c>
      <c r="K2780">
        <v>14000</v>
      </c>
      <c r="L2780">
        <v>4</v>
      </c>
      <c r="M2780">
        <v>4.0999999999999996</v>
      </c>
      <c r="N2780" t="s">
        <v>104</v>
      </c>
      <c r="O2780" t="s">
        <v>32</v>
      </c>
      <c r="P2780" t="s">
        <v>275</v>
      </c>
      <c r="Q2780">
        <v>86</v>
      </c>
      <c r="R2780" t="s">
        <v>34</v>
      </c>
      <c r="S2780" t="s">
        <v>118</v>
      </c>
      <c r="T2780" t="s">
        <v>239</v>
      </c>
      <c r="U2780">
        <v>17</v>
      </c>
      <c r="V2780" t="s">
        <v>137</v>
      </c>
      <c r="W2780" t="s">
        <v>119</v>
      </c>
    </row>
    <row r="2781" spans="1:23">
      <c r="A2781" t="s">
        <v>6137</v>
      </c>
      <c r="B2781" t="s">
        <v>6138</v>
      </c>
      <c r="C2781" t="s">
        <v>398</v>
      </c>
      <c r="D2781" t="s">
        <v>63</v>
      </c>
      <c r="E2781" s="1">
        <v>45543</v>
      </c>
      <c r="F2781" s="1">
        <v>45549</v>
      </c>
      <c r="G2781" t="s">
        <v>110</v>
      </c>
      <c r="H2781" t="s">
        <v>111</v>
      </c>
      <c r="I2781" t="s">
        <v>29</v>
      </c>
      <c r="J2781" t="s">
        <v>30</v>
      </c>
      <c r="K2781">
        <v>141600</v>
      </c>
      <c r="L2781">
        <v>6</v>
      </c>
      <c r="M2781">
        <v>3.7</v>
      </c>
      <c r="N2781" t="s">
        <v>31</v>
      </c>
      <c r="O2781" t="s">
        <v>32</v>
      </c>
      <c r="P2781" t="s">
        <v>910</v>
      </c>
      <c r="Q2781">
        <v>18</v>
      </c>
      <c r="R2781" t="s">
        <v>34</v>
      </c>
      <c r="S2781" t="s">
        <v>118</v>
      </c>
      <c r="T2781" t="s">
        <v>400</v>
      </c>
      <c r="U2781">
        <v>13</v>
      </c>
      <c r="V2781" t="s">
        <v>37</v>
      </c>
      <c r="W2781" t="s">
        <v>70</v>
      </c>
    </row>
    <row r="2782" spans="1:23">
      <c r="A2782" t="s">
        <v>6139</v>
      </c>
      <c r="B2782" t="s">
        <v>6140</v>
      </c>
      <c r="C2782" t="s">
        <v>569</v>
      </c>
      <c r="D2782" t="s">
        <v>115</v>
      </c>
      <c r="E2782" s="1">
        <v>45628</v>
      </c>
      <c r="F2782" s="1">
        <v>45634</v>
      </c>
      <c r="G2782" t="s">
        <v>134</v>
      </c>
      <c r="H2782" t="s">
        <v>28</v>
      </c>
      <c r="I2782" t="s">
        <v>29</v>
      </c>
      <c r="J2782" t="s">
        <v>30</v>
      </c>
      <c r="K2782">
        <v>44500</v>
      </c>
      <c r="L2782">
        <v>6</v>
      </c>
      <c r="M2782">
        <v>2.9</v>
      </c>
      <c r="N2782" t="s">
        <v>31</v>
      </c>
      <c r="O2782" t="s">
        <v>32</v>
      </c>
      <c r="P2782" t="s">
        <v>91</v>
      </c>
      <c r="Q2782">
        <v>79</v>
      </c>
      <c r="R2782" t="s">
        <v>34</v>
      </c>
      <c r="S2782" t="s">
        <v>77</v>
      </c>
      <c r="T2782" t="s">
        <v>571</v>
      </c>
      <c r="U2782">
        <v>10</v>
      </c>
      <c r="V2782" t="s">
        <v>26</v>
      </c>
      <c r="W2782" t="s">
        <v>119</v>
      </c>
    </row>
    <row r="2783" spans="1:23">
      <c r="A2783" t="s">
        <v>6141</v>
      </c>
      <c r="B2783" t="s">
        <v>6142</v>
      </c>
      <c r="C2783" t="s">
        <v>178</v>
      </c>
      <c r="D2783" t="s">
        <v>26</v>
      </c>
      <c r="E2783" s="1">
        <v>46022</v>
      </c>
      <c r="F2783" s="1">
        <v>46035</v>
      </c>
      <c r="G2783" t="s">
        <v>27</v>
      </c>
      <c r="H2783" t="s">
        <v>111</v>
      </c>
      <c r="I2783" t="s">
        <v>29</v>
      </c>
      <c r="J2783" t="s">
        <v>30</v>
      </c>
      <c r="K2783">
        <v>204300</v>
      </c>
      <c r="L2783">
        <v>13</v>
      </c>
      <c r="M2783">
        <v>3.3</v>
      </c>
      <c r="N2783" t="s">
        <v>31</v>
      </c>
      <c r="O2783" t="s">
        <v>32</v>
      </c>
      <c r="P2783" t="s">
        <v>2811</v>
      </c>
      <c r="Q2783">
        <v>65</v>
      </c>
      <c r="R2783" t="s">
        <v>34</v>
      </c>
      <c r="S2783" t="s">
        <v>58</v>
      </c>
      <c r="T2783" t="s">
        <v>180</v>
      </c>
      <c r="U2783">
        <v>12</v>
      </c>
      <c r="V2783" t="s">
        <v>26</v>
      </c>
      <c r="W2783" t="s">
        <v>38</v>
      </c>
    </row>
    <row r="2784" spans="1:23">
      <c r="A2784" t="s">
        <v>6143</v>
      </c>
      <c r="B2784" t="s">
        <v>6144</v>
      </c>
      <c r="C2784" t="s">
        <v>88</v>
      </c>
      <c r="D2784" t="s">
        <v>37</v>
      </c>
      <c r="E2784" s="1">
        <v>45767</v>
      </c>
      <c r="F2784" s="1">
        <v>45771</v>
      </c>
      <c r="G2784" t="s">
        <v>153</v>
      </c>
      <c r="H2784" t="s">
        <v>111</v>
      </c>
      <c r="I2784" t="s">
        <v>66</v>
      </c>
      <c r="J2784" t="s">
        <v>30</v>
      </c>
      <c r="K2784">
        <v>93900</v>
      </c>
      <c r="L2784">
        <v>4</v>
      </c>
      <c r="M2784">
        <v>4</v>
      </c>
      <c r="N2784" t="s">
        <v>67</v>
      </c>
      <c r="O2784" t="s">
        <v>32</v>
      </c>
      <c r="P2784" t="s">
        <v>476</v>
      </c>
      <c r="Q2784">
        <v>35</v>
      </c>
      <c r="R2784" t="s">
        <v>47</v>
      </c>
      <c r="S2784" t="s">
        <v>35</v>
      </c>
      <c r="T2784" t="s">
        <v>92</v>
      </c>
      <c r="U2784">
        <v>21</v>
      </c>
      <c r="V2784" t="s">
        <v>63</v>
      </c>
      <c r="W2784" t="s">
        <v>138</v>
      </c>
    </row>
    <row r="2785" spans="1:23">
      <c r="A2785" t="s">
        <v>6145</v>
      </c>
      <c r="B2785" t="s">
        <v>6146</v>
      </c>
      <c r="C2785" t="s">
        <v>516</v>
      </c>
      <c r="D2785" t="s">
        <v>50</v>
      </c>
      <c r="E2785" s="1">
        <v>45504</v>
      </c>
      <c r="F2785" s="1">
        <v>45510</v>
      </c>
      <c r="G2785" t="s">
        <v>89</v>
      </c>
      <c r="H2785" t="s">
        <v>55</v>
      </c>
      <c r="I2785" t="s">
        <v>29</v>
      </c>
      <c r="J2785" t="s">
        <v>30</v>
      </c>
      <c r="K2785">
        <v>42400</v>
      </c>
      <c r="L2785">
        <v>6</v>
      </c>
      <c r="M2785">
        <v>3.1</v>
      </c>
      <c r="N2785" t="s">
        <v>67</v>
      </c>
      <c r="O2785" t="s">
        <v>32</v>
      </c>
      <c r="P2785" t="s">
        <v>1583</v>
      </c>
      <c r="Q2785">
        <v>60</v>
      </c>
      <c r="R2785" t="s">
        <v>34</v>
      </c>
      <c r="S2785" t="s">
        <v>106</v>
      </c>
      <c r="T2785" t="s">
        <v>518</v>
      </c>
      <c r="U2785">
        <v>20</v>
      </c>
      <c r="V2785" t="s">
        <v>115</v>
      </c>
      <c r="W2785" t="s">
        <v>79</v>
      </c>
    </row>
    <row r="2786" spans="1:23">
      <c r="A2786" t="s">
        <v>6147</v>
      </c>
      <c r="B2786" t="s">
        <v>6148</v>
      </c>
      <c r="C2786" t="s">
        <v>146</v>
      </c>
      <c r="D2786" t="s">
        <v>50</v>
      </c>
      <c r="E2786" s="1">
        <v>45760</v>
      </c>
      <c r="F2786" s="1">
        <v>45762</v>
      </c>
      <c r="G2786" t="s">
        <v>64</v>
      </c>
      <c r="H2786" t="s">
        <v>55</v>
      </c>
      <c r="I2786" t="s">
        <v>66</v>
      </c>
      <c r="J2786" t="s">
        <v>30</v>
      </c>
      <c r="K2786">
        <v>32900</v>
      </c>
      <c r="L2786">
        <v>2</v>
      </c>
      <c r="M2786">
        <v>3.7</v>
      </c>
      <c r="N2786" t="s">
        <v>31</v>
      </c>
      <c r="O2786" t="s">
        <v>32</v>
      </c>
      <c r="P2786" t="s">
        <v>2184</v>
      </c>
      <c r="Q2786">
        <v>84</v>
      </c>
      <c r="R2786" t="s">
        <v>47</v>
      </c>
      <c r="S2786" t="s">
        <v>48</v>
      </c>
      <c r="T2786" t="s">
        <v>149</v>
      </c>
      <c r="U2786">
        <v>16</v>
      </c>
      <c r="V2786" t="s">
        <v>137</v>
      </c>
      <c r="W2786" t="s">
        <v>79</v>
      </c>
    </row>
    <row r="2787" spans="1:23">
      <c r="A2787" t="s">
        <v>6149</v>
      </c>
      <c r="B2787" t="s">
        <v>6150</v>
      </c>
      <c r="C2787" t="s">
        <v>183</v>
      </c>
      <c r="D2787" t="s">
        <v>50</v>
      </c>
      <c r="E2787" s="1">
        <v>45507</v>
      </c>
      <c r="F2787" s="1">
        <v>45512</v>
      </c>
      <c r="G2787" t="s">
        <v>102</v>
      </c>
      <c r="H2787" t="s">
        <v>44</v>
      </c>
      <c r="I2787" t="s">
        <v>29</v>
      </c>
      <c r="J2787" t="s">
        <v>45</v>
      </c>
      <c r="K2787">
        <v>33200</v>
      </c>
      <c r="L2787">
        <v>5</v>
      </c>
      <c r="M2787">
        <v>4.3</v>
      </c>
      <c r="N2787" t="s">
        <v>31</v>
      </c>
      <c r="O2787" t="s">
        <v>32</v>
      </c>
      <c r="P2787" t="s">
        <v>661</v>
      </c>
      <c r="Q2787">
        <v>50</v>
      </c>
      <c r="R2787" t="s">
        <v>47</v>
      </c>
      <c r="S2787" t="s">
        <v>118</v>
      </c>
      <c r="T2787" t="s">
        <v>185</v>
      </c>
      <c r="U2787">
        <v>12</v>
      </c>
      <c r="V2787" t="s">
        <v>42</v>
      </c>
      <c r="W2787" t="s">
        <v>79</v>
      </c>
    </row>
    <row r="2788" spans="1:23">
      <c r="A2788" t="s">
        <v>6151</v>
      </c>
      <c r="B2788" t="s">
        <v>6152</v>
      </c>
      <c r="C2788" t="s">
        <v>317</v>
      </c>
      <c r="D2788" t="s">
        <v>124</v>
      </c>
      <c r="E2788" s="1">
        <v>45886</v>
      </c>
      <c r="F2788" s="1">
        <v>45890</v>
      </c>
      <c r="G2788" t="s">
        <v>153</v>
      </c>
      <c r="H2788" t="s">
        <v>44</v>
      </c>
      <c r="I2788" t="s">
        <v>29</v>
      </c>
      <c r="J2788" t="s">
        <v>30</v>
      </c>
      <c r="K2788">
        <v>121900</v>
      </c>
      <c r="L2788">
        <v>4</v>
      </c>
      <c r="M2788">
        <v>3.8</v>
      </c>
      <c r="N2788" t="s">
        <v>104</v>
      </c>
      <c r="O2788" t="s">
        <v>32</v>
      </c>
      <c r="P2788" t="s">
        <v>342</v>
      </c>
      <c r="Q2788">
        <v>36</v>
      </c>
      <c r="R2788" t="s">
        <v>34</v>
      </c>
      <c r="S2788" t="s">
        <v>35</v>
      </c>
      <c r="T2788" t="s">
        <v>319</v>
      </c>
      <c r="U2788">
        <v>12</v>
      </c>
      <c r="V2788" t="s">
        <v>26</v>
      </c>
      <c r="W2788" t="s">
        <v>130</v>
      </c>
    </row>
    <row r="2789" spans="1:23">
      <c r="A2789" t="s">
        <v>6153</v>
      </c>
      <c r="B2789" t="s">
        <v>6154</v>
      </c>
      <c r="C2789" t="s">
        <v>54</v>
      </c>
      <c r="D2789" t="s">
        <v>37</v>
      </c>
      <c r="E2789" s="1">
        <v>45322</v>
      </c>
      <c r="F2789" s="1">
        <v>45327</v>
      </c>
      <c r="G2789" t="s">
        <v>43</v>
      </c>
      <c r="H2789" t="s">
        <v>168</v>
      </c>
      <c r="I2789" t="s">
        <v>66</v>
      </c>
      <c r="J2789" t="s">
        <v>45</v>
      </c>
      <c r="K2789">
        <v>96700</v>
      </c>
      <c r="L2789">
        <v>5</v>
      </c>
      <c r="M2789">
        <v>3.5</v>
      </c>
      <c r="N2789" t="s">
        <v>31</v>
      </c>
      <c r="O2789" t="s">
        <v>32</v>
      </c>
      <c r="P2789" t="s">
        <v>484</v>
      </c>
      <c r="Q2789">
        <v>60</v>
      </c>
      <c r="R2789" t="s">
        <v>47</v>
      </c>
      <c r="S2789" t="s">
        <v>106</v>
      </c>
      <c r="T2789" t="s">
        <v>59</v>
      </c>
      <c r="U2789">
        <v>27</v>
      </c>
      <c r="V2789" t="s">
        <v>42</v>
      </c>
      <c r="W2789" t="s">
        <v>138</v>
      </c>
    </row>
    <row r="2790" spans="1:23">
      <c r="A2790" t="s">
        <v>6155</v>
      </c>
      <c r="B2790" t="s">
        <v>6156</v>
      </c>
      <c r="C2790" t="s">
        <v>109</v>
      </c>
      <c r="D2790" t="s">
        <v>42</v>
      </c>
      <c r="E2790" s="1">
        <v>45876</v>
      </c>
      <c r="F2790" s="1">
        <v>45880</v>
      </c>
      <c r="G2790" t="s">
        <v>96</v>
      </c>
      <c r="H2790" t="s">
        <v>75</v>
      </c>
      <c r="I2790" t="s">
        <v>29</v>
      </c>
      <c r="J2790" t="s">
        <v>45</v>
      </c>
      <c r="K2790">
        <v>82400</v>
      </c>
      <c r="L2790">
        <v>4</v>
      </c>
      <c r="M2790">
        <v>4.0999999999999996</v>
      </c>
      <c r="N2790" t="s">
        <v>31</v>
      </c>
      <c r="O2790" t="s">
        <v>32</v>
      </c>
      <c r="P2790" t="s">
        <v>1130</v>
      </c>
      <c r="Q2790">
        <v>58</v>
      </c>
      <c r="R2790" t="s">
        <v>47</v>
      </c>
      <c r="S2790" t="s">
        <v>118</v>
      </c>
      <c r="T2790" t="s">
        <v>78</v>
      </c>
      <c r="U2790">
        <v>13</v>
      </c>
      <c r="V2790" t="s">
        <v>50</v>
      </c>
      <c r="W2790" t="s">
        <v>51</v>
      </c>
    </row>
    <row r="2791" spans="1:23">
      <c r="A2791" t="s">
        <v>6157</v>
      </c>
      <c r="B2791" t="s">
        <v>6158</v>
      </c>
      <c r="C2791" t="s">
        <v>526</v>
      </c>
      <c r="D2791" t="s">
        <v>42</v>
      </c>
      <c r="E2791" s="1">
        <v>45784</v>
      </c>
      <c r="F2791" s="1">
        <v>45788</v>
      </c>
      <c r="G2791" t="s">
        <v>27</v>
      </c>
      <c r="H2791" t="s">
        <v>55</v>
      </c>
      <c r="I2791" t="s">
        <v>66</v>
      </c>
      <c r="J2791" t="s">
        <v>103</v>
      </c>
      <c r="K2791">
        <v>11500</v>
      </c>
      <c r="L2791">
        <v>4</v>
      </c>
      <c r="M2791">
        <v>4.0999999999999996</v>
      </c>
      <c r="N2791" t="s">
        <v>31</v>
      </c>
      <c r="O2791" t="s">
        <v>56</v>
      </c>
      <c r="P2791" t="s">
        <v>2404</v>
      </c>
      <c r="Q2791">
        <v>35</v>
      </c>
      <c r="R2791" t="s">
        <v>34</v>
      </c>
      <c r="S2791" t="s">
        <v>48</v>
      </c>
      <c r="T2791" t="s">
        <v>528</v>
      </c>
      <c r="U2791">
        <v>22</v>
      </c>
      <c r="V2791" t="s">
        <v>50</v>
      </c>
      <c r="W2791" t="s">
        <v>51</v>
      </c>
    </row>
    <row r="2792" spans="1:23">
      <c r="A2792" t="s">
        <v>6159</v>
      </c>
      <c r="B2792" t="s">
        <v>6160</v>
      </c>
      <c r="C2792" t="s">
        <v>146</v>
      </c>
      <c r="D2792" t="s">
        <v>42</v>
      </c>
      <c r="E2792" s="1">
        <v>45642</v>
      </c>
      <c r="F2792" s="1">
        <v>45649</v>
      </c>
      <c r="G2792" t="s">
        <v>64</v>
      </c>
      <c r="H2792" t="s">
        <v>55</v>
      </c>
      <c r="I2792" t="s">
        <v>66</v>
      </c>
      <c r="J2792" t="s">
        <v>90</v>
      </c>
      <c r="K2792">
        <v>28100</v>
      </c>
      <c r="L2792">
        <v>7</v>
      </c>
      <c r="M2792">
        <v>3.7</v>
      </c>
      <c r="N2792" t="s">
        <v>31</v>
      </c>
      <c r="O2792" t="s">
        <v>56</v>
      </c>
      <c r="P2792" t="s">
        <v>1201</v>
      </c>
      <c r="Q2792">
        <v>47</v>
      </c>
      <c r="R2792" t="s">
        <v>34</v>
      </c>
      <c r="S2792" t="s">
        <v>118</v>
      </c>
      <c r="T2792" t="s">
        <v>149</v>
      </c>
      <c r="U2792">
        <v>16</v>
      </c>
      <c r="V2792" t="s">
        <v>137</v>
      </c>
      <c r="W2792" t="s">
        <v>51</v>
      </c>
    </row>
    <row r="2793" spans="1:23">
      <c r="A2793" t="s">
        <v>6161</v>
      </c>
      <c r="B2793" t="s">
        <v>6162</v>
      </c>
      <c r="C2793" t="s">
        <v>362</v>
      </c>
      <c r="D2793" t="s">
        <v>37</v>
      </c>
      <c r="E2793" s="1">
        <v>45825</v>
      </c>
      <c r="F2793" s="1">
        <v>45827</v>
      </c>
      <c r="G2793" t="s">
        <v>64</v>
      </c>
      <c r="H2793" t="s">
        <v>111</v>
      </c>
      <c r="I2793" t="s">
        <v>83</v>
      </c>
      <c r="J2793" t="s">
        <v>30</v>
      </c>
      <c r="K2793">
        <v>123500</v>
      </c>
      <c r="L2793">
        <v>2</v>
      </c>
      <c r="M2793">
        <v>3.5</v>
      </c>
      <c r="N2793" t="s">
        <v>31</v>
      </c>
      <c r="O2793" t="s">
        <v>32</v>
      </c>
      <c r="P2793" t="s">
        <v>1588</v>
      </c>
      <c r="Q2793">
        <v>26</v>
      </c>
      <c r="R2793" t="s">
        <v>47</v>
      </c>
      <c r="S2793" t="s">
        <v>106</v>
      </c>
      <c r="T2793" t="s">
        <v>364</v>
      </c>
      <c r="U2793">
        <v>4</v>
      </c>
      <c r="V2793" t="s">
        <v>42</v>
      </c>
      <c r="W2793" t="s">
        <v>138</v>
      </c>
    </row>
    <row r="2794" spans="1:23">
      <c r="A2794" t="s">
        <v>6163</v>
      </c>
      <c r="B2794" t="s">
        <v>6164</v>
      </c>
      <c r="C2794" t="s">
        <v>152</v>
      </c>
      <c r="D2794" t="s">
        <v>26</v>
      </c>
      <c r="E2794" s="1">
        <v>45293</v>
      </c>
      <c r="F2794" s="1">
        <v>45296</v>
      </c>
      <c r="G2794" t="s">
        <v>153</v>
      </c>
      <c r="H2794" t="s">
        <v>55</v>
      </c>
      <c r="I2794" t="s">
        <v>29</v>
      </c>
      <c r="J2794" t="s">
        <v>90</v>
      </c>
      <c r="K2794">
        <v>32800</v>
      </c>
      <c r="L2794">
        <v>3</v>
      </c>
      <c r="M2794">
        <v>4</v>
      </c>
      <c r="N2794" t="s">
        <v>67</v>
      </c>
      <c r="O2794" t="s">
        <v>32</v>
      </c>
      <c r="P2794" t="s">
        <v>370</v>
      </c>
      <c r="Q2794">
        <v>34</v>
      </c>
      <c r="R2794" t="s">
        <v>34</v>
      </c>
      <c r="S2794" t="s">
        <v>118</v>
      </c>
      <c r="T2794" t="s">
        <v>155</v>
      </c>
      <c r="U2794">
        <v>8</v>
      </c>
      <c r="V2794" t="s">
        <v>26</v>
      </c>
      <c r="W2794" t="s">
        <v>38</v>
      </c>
    </row>
    <row r="2795" spans="1:23">
      <c r="A2795" t="s">
        <v>6165</v>
      </c>
      <c r="B2795" t="s">
        <v>6166</v>
      </c>
      <c r="C2795" t="s">
        <v>526</v>
      </c>
      <c r="D2795" t="s">
        <v>26</v>
      </c>
      <c r="E2795" s="1">
        <v>45731</v>
      </c>
      <c r="F2795" s="1">
        <v>45733</v>
      </c>
      <c r="G2795" t="s">
        <v>74</v>
      </c>
      <c r="H2795" t="s">
        <v>111</v>
      </c>
      <c r="I2795" t="s">
        <v>29</v>
      </c>
      <c r="J2795" t="s">
        <v>90</v>
      </c>
      <c r="K2795">
        <v>173900</v>
      </c>
      <c r="L2795">
        <v>2</v>
      </c>
      <c r="M2795">
        <v>4.4000000000000004</v>
      </c>
      <c r="N2795" t="s">
        <v>31</v>
      </c>
      <c r="O2795" t="s">
        <v>32</v>
      </c>
      <c r="P2795" t="s">
        <v>1742</v>
      </c>
      <c r="Q2795">
        <v>21</v>
      </c>
      <c r="R2795" t="s">
        <v>47</v>
      </c>
      <c r="S2795" t="s">
        <v>35</v>
      </c>
      <c r="T2795" t="s">
        <v>528</v>
      </c>
      <c r="U2795">
        <v>22</v>
      </c>
      <c r="V2795" t="s">
        <v>50</v>
      </c>
      <c r="W2795" t="s">
        <v>38</v>
      </c>
    </row>
    <row r="2796" spans="1:23">
      <c r="A2796" t="s">
        <v>6167</v>
      </c>
      <c r="B2796" t="s">
        <v>6168</v>
      </c>
      <c r="C2796" t="s">
        <v>41</v>
      </c>
      <c r="D2796" t="s">
        <v>137</v>
      </c>
      <c r="E2796" s="1">
        <v>45438</v>
      </c>
      <c r="F2796" s="1">
        <v>45443</v>
      </c>
      <c r="G2796" t="s">
        <v>102</v>
      </c>
      <c r="H2796" t="s">
        <v>111</v>
      </c>
      <c r="I2796" t="s">
        <v>66</v>
      </c>
      <c r="J2796" t="s">
        <v>30</v>
      </c>
      <c r="K2796">
        <v>103300</v>
      </c>
      <c r="L2796">
        <v>5</v>
      </c>
      <c r="M2796">
        <v>4.0999999999999996</v>
      </c>
      <c r="N2796" t="s">
        <v>31</v>
      </c>
      <c r="O2796" t="s">
        <v>32</v>
      </c>
      <c r="P2796" t="s">
        <v>649</v>
      </c>
      <c r="Q2796">
        <v>18</v>
      </c>
      <c r="R2796" t="s">
        <v>34</v>
      </c>
      <c r="S2796" t="s">
        <v>58</v>
      </c>
      <c r="T2796" t="s">
        <v>49</v>
      </c>
      <c r="U2796">
        <v>24</v>
      </c>
      <c r="V2796" t="s">
        <v>50</v>
      </c>
      <c r="W2796" t="s">
        <v>170</v>
      </c>
    </row>
    <row r="2797" spans="1:23">
      <c r="A2797" t="s">
        <v>6169</v>
      </c>
      <c r="B2797" t="s">
        <v>6170</v>
      </c>
      <c r="C2797" t="s">
        <v>317</v>
      </c>
      <c r="D2797" t="s">
        <v>124</v>
      </c>
      <c r="E2797" s="1">
        <v>45427</v>
      </c>
      <c r="F2797" s="1">
        <v>45430</v>
      </c>
      <c r="G2797" t="s">
        <v>89</v>
      </c>
      <c r="H2797" t="s">
        <v>111</v>
      </c>
      <c r="I2797" t="s">
        <v>66</v>
      </c>
      <c r="J2797" t="s">
        <v>45</v>
      </c>
      <c r="K2797">
        <v>215000</v>
      </c>
      <c r="L2797">
        <v>3</v>
      </c>
      <c r="M2797">
        <v>3.7</v>
      </c>
      <c r="N2797" t="s">
        <v>31</v>
      </c>
      <c r="O2797" t="s">
        <v>32</v>
      </c>
      <c r="P2797" t="s">
        <v>523</v>
      </c>
      <c r="Q2797">
        <v>39</v>
      </c>
      <c r="R2797" t="s">
        <v>34</v>
      </c>
      <c r="S2797" t="s">
        <v>58</v>
      </c>
      <c r="T2797" t="s">
        <v>319</v>
      </c>
      <c r="U2797">
        <v>12</v>
      </c>
      <c r="V2797" t="s">
        <v>26</v>
      </c>
      <c r="W2797" t="s">
        <v>130</v>
      </c>
    </row>
    <row r="2798" spans="1:23">
      <c r="A2798" t="s">
        <v>6171</v>
      </c>
      <c r="B2798" t="s">
        <v>6172</v>
      </c>
      <c r="C2798" t="s">
        <v>703</v>
      </c>
      <c r="D2798" t="s">
        <v>50</v>
      </c>
      <c r="E2798" s="1">
        <v>45675</v>
      </c>
      <c r="F2798" s="1">
        <v>45680</v>
      </c>
      <c r="G2798" t="s">
        <v>43</v>
      </c>
      <c r="H2798" t="s">
        <v>28</v>
      </c>
      <c r="I2798" t="s">
        <v>66</v>
      </c>
      <c r="J2798" t="s">
        <v>45</v>
      </c>
      <c r="K2798">
        <v>49700</v>
      </c>
      <c r="L2798">
        <v>5</v>
      </c>
      <c r="M2798">
        <v>4.3</v>
      </c>
      <c r="N2798" t="s">
        <v>67</v>
      </c>
      <c r="O2798" t="s">
        <v>56</v>
      </c>
      <c r="P2798" t="s">
        <v>1412</v>
      </c>
      <c r="Q2798">
        <v>84</v>
      </c>
      <c r="R2798" t="s">
        <v>34</v>
      </c>
      <c r="S2798" t="s">
        <v>118</v>
      </c>
      <c r="T2798" t="s">
        <v>704</v>
      </c>
      <c r="U2798">
        <v>7</v>
      </c>
      <c r="V2798" t="s">
        <v>137</v>
      </c>
      <c r="W2798" t="s">
        <v>79</v>
      </c>
    </row>
    <row r="2799" spans="1:23">
      <c r="A2799" t="s">
        <v>6173</v>
      </c>
      <c r="B2799" t="s">
        <v>6174</v>
      </c>
      <c r="C2799" t="s">
        <v>178</v>
      </c>
      <c r="D2799" t="s">
        <v>50</v>
      </c>
      <c r="E2799" s="1">
        <v>45546</v>
      </c>
      <c r="F2799" s="1">
        <v>45557</v>
      </c>
      <c r="G2799" t="s">
        <v>43</v>
      </c>
      <c r="H2799" t="s">
        <v>28</v>
      </c>
      <c r="I2799" t="s">
        <v>29</v>
      </c>
      <c r="J2799" t="s">
        <v>30</v>
      </c>
      <c r="K2799">
        <v>59600</v>
      </c>
      <c r="L2799">
        <v>11</v>
      </c>
      <c r="M2799">
        <v>4.9000000000000004</v>
      </c>
      <c r="N2799" t="s">
        <v>31</v>
      </c>
      <c r="O2799" t="s">
        <v>32</v>
      </c>
      <c r="P2799" t="s">
        <v>1422</v>
      </c>
      <c r="Q2799">
        <v>10</v>
      </c>
      <c r="R2799" t="s">
        <v>34</v>
      </c>
      <c r="S2799" t="s">
        <v>106</v>
      </c>
      <c r="T2799" t="s">
        <v>180</v>
      </c>
      <c r="U2799">
        <v>12</v>
      </c>
      <c r="V2799" t="s">
        <v>26</v>
      </c>
      <c r="W2799" t="s">
        <v>79</v>
      </c>
    </row>
    <row r="2800" spans="1:23">
      <c r="A2800" t="s">
        <v>6175</v>
      </c>
      <c r="B2800" t="s">
        <v>6176</v>
      </c>
      <c r="C2800" t="s">
        <v>398</v>
      </c>
      <c r="D2800" t="s">
        <v>42</v>
      </c>
      <c r="E2800" s="1">
        <v>45981</v>
      </c>
      <c r="F2800" s="1">
        <v>45984</v>
      </c>
      <c r="G2800" t="s">
        <v>134</v>
      </c>
      <c r="H2800" t="s">
        <v>55</v>
      </c>
      <c r="I2800" t="s">
        <v>29</v>
      </c>
      <c r="J2800" t="s">
        <v>45</v>
      </c>
      <c r="K2800">
        <v>31300</v>
      </c>
      <c r="L2800">
        <v>3</v>
      </c>
      <c r="M2800">
        <v>3.2</v>
      </c>
      <c r="N2800" t="s">
        <v>67</v>
      </c>
      <c r="O2800" t="s">
        <v>32</v>
      </c>
      <c r="P2800" t="s">
        <v>607</v>
      </c>
      <c r="Q2800">
        <v>54</v>
      </c>
      <c r="R2800" t="s">
        <v>47</v>
      </c>
      <c r="S2800" t="s">
        <v>148</v>
      </c>
      <c r="T2800" t="s">
        <v>400</v>
      </c>
      <c r="U2800">
        <v>13</v>
      </c>
      <c r="V2800" t="s">
        <v>37</v>
      </c>
      <c r="W2800" t="s">
        <v>51</v>
      </c>
    </row>
    <row r="2801" spans="1:23">
      <c r="A2801" t="s">
        <v>6177</v>
      </c>
      <c r="B2801" t="s">
        <v>6178</v>
      </c>
      <c r="C2801" t="s">
        <v>730</v>
      </c>
      <c r="D2801" t="s">
        <v>124</v>
      </c>
      <c r="E2801" s="1">
        <v>46005</v>
      </c>
      <c r="F2801" s="1">
        <v>46011</v>
      </c>
      <c r="G2801" t="s">
        <v>153</v>
      </c>
      <c r="H2801" t="s">
        <v>28</v>
      </c>
      <c r="I2801" t="s">
        <v>29</v>
      </c>
      <c r="J2801" t="s">
        <v>90</v>
      </c>
      <c r="K2801">
        <v>64500</v>
      </c>
      <c r="L2801">
        <v>6</v>
      </c>
      <c r="M2801">
        <v>4.7</v>
      </c>
      <c r="N2801" t="s">
        <v>116</v>
      </c>
      <c r="O2801" t="s">
        <v>32</v>
      </c>
      <c r="P2801" t="s">
        <v>1415</v>
      </c>
      <c r="Q2801">
        <v>18</v>
      </c>
      <c r="R2801" t="s">
        <v>47</v>
      </c>
      <c r="S2801" t="s">
        <v>106</v>
      </c>
      <c r="T2801" t="s">
        <v>731</v>
      </c>
      <c r="U2801">
        <v>2</v>
      </c>
      <c r="V2801" t="s">
        <v>26</v>
      </c>
      <c r="W2801" t="s">
        <v>130</v>
      </c>
    </row>
    <row r="2802" spans="1:23">
      <c r="A2802" t="s">
        <v>6179</v>
      </c>
      <c r="B2802" t="s">
        <v>6180</v>
      </c>
      <c r="C2802" t="s">
        <v>274</v>
      </c>
      <c r="D2802" t="s">
        <v>137</v>
      </c>
      <c r="E2802" s="1">
        <v>45715</v>
      </c>
      <c r="F2802" s="1">
        <v>45719</v>
      </c>
      <c r="G2802" t="s">
        <v>27</v>
      </c>
      <c r="H2802" t="s">
        <v>44</v>
      </c>
      <c r="I2802" t="s">
        <v>29</v>
      </c>
      <c r="J2802" t="s">
        <v>30</v>
      </c>
      <c r="K2802">
        <v>29900</v>
      </c>
      <c r="L2802">
        <v>4</v>
      </c>
      <c r="M2802">
        <v>3.9</v>
      </c>
      <c r="N2802" t="s">
        <v>104</v>
      </c>
      <c r="O2802" t="s">
        <v>32</v>
      </c>
      <c r="P2802" t="s">
        <v>1259</v>
      </c>
      <c r="Q2802">
        <v>60</v>
      </c>
      <c r="R2802" t="s">
        <v>47</v>
      </c>
      <c r="S2802" t="s">
        <v>106</v>
      </c>
      <c r="T2802" t="s">
        <v>276</v>
      </c>
      <c r="U2802">
        <v>18</v>
      </c>
      <c r="V2802" t="s">
        <v>63</v>
      </c>
      <c r="W2802" t="s">
        <v>170</v>
      </c>
    </row>
    <row r="2803" spans="1:23">
      <c r="A2803" t="s">
        <v>6181</v>
      </c>
      <c r="B2803" t="s">
        <v>6182</v>
      </c>
      <c r="C2803" t="s">
        <v>253</v>
      </c>
      <c r="D2803" t="s">
        <v>50</v>
      </c>
      <c r="E2803" s="1">
        <v>46012</v>
      </c>
      <c r="F2803" s="1">
        <v>46014</v>
      </c>
      <c r="G2803" t="s">
        <v>89</v>
      </c>
      <c r="H2803" t="s">
        <v>28</v>
      </c>
      <c r="I2803" t="s">
        <v>29</v>
      </c>
      <c r="J2803" t="s">
        <v>30</v>
      </c>
      <c r="K2803">
        <v>28100</v>
      </c>
      <c r="L2803">
        <v>2</v>
      </c>
      <c r="M2803">
        <v>3.4</v>
      </c>
      <c r="N2803" t="s">
        <v>31</v>
      </c>
      <c r="O2803" t="s">
        <v>56</v>
      </c>
      <c r="P2803" t="s">
        <v>607</v>
      </c>
      <c r="Q2803">
        <v>25</v>
      </c>
      <c r="R2803" t="s">
        <v>47</v>
      </c>
      <c r="S2803" t="s">
        <v>148</v>
      </c>
      <c r="T2803" t="s">
        <v>255</v>
      </c>
      <c r="U2803">
        <v>30</v>
      </c>
      <c r="V2803" t="s">
        <v>26</v>
      </c>
      <c r="W2803" t="s">
        <v>79</v>
      </c>
    </row>
    <row r="2804" spans="1:23">
      <c r="A2804" t="s">
        <v>6183</v>
      </c>
      <c r="B2804" t="s">
        <v>6184</v>
      </c>
      <c r="C2804" t="s">
        <v>41</v>
      </c>
      <c r="D2804" t="s">
        <v>26</v>
      </c>
      <c r="E2804" s="1">
        <v>45888</v>
      </c>
      <c r="F2804" s="1">
        <v>45892</v>
      </c>
      <c r="G2804" t="s">
        <v>64</v>
      </c>
      <c r="H2804" t="s">
        <v>28</v>
      </c>
      <c r="I2804" t="s">
        <v>29</v>
      </c>
      <c r="J2804" t="s">
        <v>90</v>
      </c>
      <c r="K2804">
        <v>34300</v>
      </c>
      <c r="L2804">
        <v>4</v>
      </c>
      <c r="M2804">
        <v>3.2</v>
      </c>
      <c r="N2804" t="s">
        <v>67</v>
      </c>
      <c r="O2804" t="s">
        <v>56</v>
      </c>
      <c r="P2804" t="s">
        <v>1189</v>
      </c>
      <c r="Q2804">
        <v>72</v>
      </c>
      <c r="R2804" t="s">
        <v>34</v>
      </c>
      <c r="S2804" t="s">
        <v>118</v>
      </c>
      <c r="T2804" t="s">
        <v>49</v>
      </c>
      <c r="U2804">
        <v>24</v>
      </c>
      <c r="V2804" t="s">
        <v>50</v>
      </c>
      <c r="W2804" t="s">
        <v>38</v>
      </c>
    </row>
    <row r="2805" spans="1:23">
      <c r="A2805" t="s">
        <v>6185</v>
      </c>
      <c r="B2805" t="s">
        <v>6186</v>
      </c>
      <c r="C2805" t="s">
        <v>362</v>
      </c>
      <c r="D2805" t="s">
        <v>137</v>
      </c>
      <c r="E2805" s="1">
        <v>45719</v>
      </c>
      <c r="F2805" s="1">
        <v>45721</v>
      </c>
      <c r="G2805" t="s">
        <v>96</v>
      </c>
      <c r="H2805" t="s">
        <v>28</v>
      </c>
      <c r="I2805" t="s">
        <v>29</v>
      </c>
      <c r="J2805" t="s">
        <v>45</v>
      </c>
      <c r="K2805">
        <v>28500</v>
      </c>
      <c r="L2805">
        <v>2</v>
      </c>
      <c r="M2805">
        <v>5</v>
      </c>
      <c r="N2805" t="s">
        <v>67</v>
      </c>
      <c r="O2805" t="s">
        <v>32</v>
      </c>
      <c r="P2805" t="s">
        <v>2481</v>
      </c>
      <c r="Q2805">
        <v>66</v>
      </c>
      <c r="R2805" t="s">
        <v>34</v>
      </c>
      <c r="S2805" t="s">
        <v>106</v>
      </c>
      <c r="T2805" t="s">
        <v>364</v>
      </c>
      <c r="U2805">
        <v>4</v>
      </c>
      <c r="V2805" t="s">
        <v>42</v>
      </c>
      <c r="W2805" t="s">
        <v>170</v>
      </c>
    </row>
    <row r="2806" spans="1:23">
      <c r="A2806" t="s">
        <v>6187</v>
      </c>
      <c r="B2806" t="s">
        <v>6188</v>
      </c>
      <c r="C2806" t="s">
        <v>526</v>
      </c>
      <c r="D2806" t="s">
        <v>50</v>
      </c>
      <c r="E2806" s="1">
        <v>45825</v>
      </c>
      <c r="F2806" s="1">
        <v>45830</v>
      </c>
      <c r="G2806" t="s">
        <v>153</v>
      </c>
      <c r="H2806" t="s">
        <v>44</v>
      </c>
      <c r="I2806" t="s">
        <v>29</v>
      </c>
      <c r="J2806" t="s">
        <v>45</v>
      </c>
      <c r="K2806">
        <v>4400</v>
      </c>
      <c r="L2806">
        <v>5</v>
      </c>
      <c r="M2806">
        <v>3.3</v>
      </c>
      <c r="N2806" t="s">
        <v>31</v>
      </c>
      <c r="O2806" t="s">
        <v>32</v>
      </c>
      <c r="P2806" t="s">
        <v>819</v>
      </c>
      <c r="Q2806">
        <v>72</v>
      </c>
      <c r="R2806" t="s">
        <v>353</v>
      </c>
      <c r="S2806" t="s">
        <v>148</v>
      </c>
      <c r="T2806" t="s">
        <v>528</v>
      </c>
      <c r="U2806">
        <v>22</v>
      </c>
      <c r="V2806" t="s">
        <v>50</v>
      </c>
      <c r="W2806" t="s">
        <v>79</v>
      </c>
    </row>
    <row r="2807" spans="1:23">
      <c r="A2807" t="s">
        <v>6189</v>
      </c>
      <c r="B2807" t="s">
        <v>6190</v>
      </c>
      <c r="C2807" t="s">
        <v>141</v>
      </c>
      <c r="D2807" t="s">
        <v>50</v>
      </c>
      <c r="E2807" s="1">
        <v>45965</v>
      </c>
      <c r="F2807" s="1">
        <v>45972</v>
      </c>
      <c r="G2807" t="s">
        <v>134</v>
      </c>
      <c r="H2807" t="s">
        <v>65</v>
      </c>
      <c r="I2807" t="s">
        <v>66</v>
      </c>
      <c r="J2807" t="s">
        <v>30</v>
      </c>
      <c r="K2807">
        <v>70500</v>
      </c>
      <c r="L2807">
        <v>7</v>
      </c>
      <c r="M2807">
        <v>3.9</v>
      </c>
      <c r="N2807" t="s">
        <v>31</v>
      </c>
      <c r="O2807" t="s">
        <v>32</v>
      </c>
      <c r="P2807" t="s">
        <v>1159</v>
      </c>
      <c r="Q2807">
        <v>4</v>
      </c>
      <c r="R2807" t="s">
        <v>47</v>
      </c>
      <c r="S2807" t="s">
        <v>98</v>
      </c>
      <c r="T2807" t="s">
        <v>143</v>
      </c>
      <c r="U2807">
        <v>29</v>
      </c>
      <c r="V2807" t="s">
        <v>63</v>
      </c>
      <c r="W2807" t="s">
        <v>79</v>
      </c>
    </row>
    <row r="2808" spans="1:23">
      <c r="A2808" t="s">
        <v>6191</v>
      </c>
      <c r="B2808" t="s">
        <v>6192</v>
      </c>
      <c r="C2808" t="s">
        <v>226</v>
      </c>
      <c r="D2808" t="s">
        <v>50</v>
      </c>
      <c r="E2808" s="1">
        <v>45948</v>
      </c>
      <c r="F2808" s="1">
        <v>45961</v>
      </c>
      <c r="G2808" t="s">
        <v>96</v>
      </c>
      <c r="H2808" t="s">
        <v>28</v>
      </c>
      <c r="I2808" t="s">
        <v>29</v>
      </c>
      <c r="J2808" t="s">
        <v>90</v>
      </c>
      <c r="K2808">
        <v>66100</v>
      </c>
      <c r="L2808">
        <v>13</v>
      </c>
      <c r="M2808">
        <v>4.9000000000000004</v>
      </c>
      <c r="N2808" t="s">
        <v>104</v>
      </c>
      <c r="O2808" t="s">
        <v>32</v>
      </c>
      <c r="P2808" t="s">
        <v>1759</v>
      </c>
      <c r="Q2808">
        <v>87</v>
      </c>
      <c r="R2808" t="s">
        <v>34</v>
      </c>
      <c r="S2808" t="s">
        <v>106</v>
      </c>
      <c r="T2808" t="s">
        <v>228</v>
      </c>
      <c r="U2808">
        <v>10</v>
      </c>
      <c r="V2808" t="s">
        <v>42</v>
      </c>
      <c r="W2808" t="s">
        <v>79</v>
      </c>
    </row>
    <row r="2809" spans="1:23">
      <c r="A2809" t="s">
        <v>6193</v>
      </c>
      <c r="B2809" t="s">
        <v>6194</v>
      </c>
      <c r="C2809" t="s">
        <v>398</v>
      </c>
      <c r="D2809" t="s">
        <v>115</v>
      </c>
      <c r="E2809" s="1">
        <v>45669</v>
      </c>
      <c r="F2809" s="1">
        <v>45677</v>
      </c>
      <c r="G2809" t="s">
        <v>96</v>
      </c>
      <c r="H2809" t="s">
        <v>65</v>
      </c>
      <c r="I2809" t="s">
        <v>83</v>
      </c>
      <c r="J2809" t="s">
        <v>30</v>
      </c>
      <c r="K2809">
        <v>179100</v>
      </c>
      <c r="L2809">
        <v>8</v>
      </c>
      <c r="M2809">
        <v>3.5</v>
      </c>
      <c r="N2809" t="s">
        <v>31</v>
      </c>
      <c r="O2809" t="s">
        <v>32</v>
      </c>
      <c r="P2809" t="s">
        <v>325</v>
      </c>
      <c r="Q2809">
        <v>31</v>
      </c>
      <c r="R2809" t="s">
        <v>47</v>
      </c>
      <c r="S2809" t="s">
        <v>118</v>
      </c>
      <c r="T2809" t="s">
        <v>400</v>
      </c>
      <c r="U2809">
        <v>13</v>
      </c>
      <c r="V2809" t="s">
        <v>37</v>
      </c>
      <c r="W2809" t="s">
        <v>119</v>
      </c>
    </row>
    <row r="2810" spans="1:23">
      <c r="A2810" t="s">
        <v>6195</v>
      </c>
      <c r="B2810" t="s">
        <v>6196</v>
      </c>
      <c r="C2810" t="s">
        <v>127</v>
      </c>
      <c r="D2810" t="s">
        <v>115</v>
      </c>
      <c r="E2810" s="1">
        <v>45539</v>
      </c>
      <c r="F2810" s="1">
        <v>45541</v>
      </c>
      <c r="G2810" t="s">
        <v>27</v>
      </c>
      <c r="H2810" t="s">
        <v>65</v>
      </c>
      <c r="I2810" t="s">
        <v>66</v>
      </c>
      <c r="J2810" t="s">
        <v>30</v>
      </c>
      <c r="K2810">
        <v>84000</v>
      </c>
      <c r="L2810">
        <v>2</v>
      </c>
      <c r="M2810">
        <v>4</v>
      </c>
      <c r="N2810" t="s">
        <v>31</v>
      </c>
      <c r="O2810" t="s">
        <v>32</v>
      </c>
      <c r="P2810" t="s">
        <v>434</v>
      </c>
      <c r="Q2810">
        <v>8</v>
      </c>
      <c r="R2810" t="s">
        <v>47</v>
      </c>
      <c r="S2810" t="s">
        <v>118</v>
      </c>
      <c r="T2810" t="s">
        <v>129</v>
      </c>
      <c r="U2810">
        <v>23</v>
      </c>
      <c r="V2810" t="s">
        <v>50</v>
      </c>
      <c r="W2810" t="s">
        <v>119</v>
      </c>
    </row>
    <row r="2811" spans="1:23">
      <c r="A2811" t="s">
        <v>6197</v>
      </c>
      <c r="B2811" t="s">
        <v>6198</v>
      </c>
      <c r="C2811" t="s">
        <v>221</v>
      </c>
      <c r="D2811" t="s">
        <v>37</v>
      </c>
      <c r="E2811" s="1">
        <v>45502</v>
      </c>
      <c r="F2811" s="1">
        <v>45505</v>
      </c>
      <c r="G2811" t="s">
        <v>27</v>
      </c>
      <c r="H2811" t="s">
        <v>44</v>
      </c>
      <c r="I2811" t="s">
        <v>29</v>
      </c>
      <c r="J2811" t="s">
        <v>45</v>
      </c>
      <c r="K2811">
        <v>40700</v>
      </c>
      <c r="L2811">
        <v>3</v>
      </c>
      <c r="M2811">
        <v>3.6</v>
      </c>
      <c r="N2811" t="s">
        <v>104</v>
      </c>
      <c r="O2811" t="s">
        <v>32</v>
      </c>
      <c r="P2811" t="s">
        <v>949</v>
      </c>
      <c r="Q2811">
        <v>2</v>
      </c>
      <c r="R2811" t="s">
        <v>34</v>
      </c>
      <c r="S2811" t="s">
        <v>58</v>
      </c>
      <c r="T2811" t="s">
        <v>223</v>
      </c>
      <c r="U2811">
        <v>5</v>
      </c>
      <c r="V2811" t="s">
        <v>63</v>
      </c>
      <c r="W2811" t="s">
        <v>138</v>
      </c>
    </row>
    <row r="2812" spans="1:23">
      <c r="A2812" t="s">
        <v>6199</v>
      </c>
      <c r="B2812" t="s">
        <v>6200</v>
      </c>
      <c r="C2812" t="s">
        <v>62</v>
      </c>
      <c r="D2812" t="s">
        <v>63</v>
      </c>
      <c r="E2812" s="1">
        <v>45781</v>
      </c>
      <c r="F2812" s="1">
        <v>45787</v>
      </c>
      <c r="G2812" t="s">
        <v>43</v>
      </c>
      <c r="H2812" t="s">
        <v>111</v>
      </c>
      <c r="I2812" t="s">
        <v>83</v>
      </c>
      <c r="J2812" t="s">
        <v>90</v>
      </c>
      <c r="K2812">
        <v>139900</v>
      </c>
      <c r="L2812">
        <v>6</v>
      </c>
      <c r="M2812">
        <v>4.0999999999999996</v>
      </c>
      <c r="N2812" t="s">
        <v>31</v>
      </c>
      <c r="O2812" t="s">
        <v>32</v>
      </c>
      <c r="P2812" t="s">
        <v>3123</v>
      </c>
      <c r="Q2812">
        <v>66</v>
      </c>
      <c r="R2812" t="s">
        <v>47</v>
      </c>
      <c r="S2812" t="s">
        <v>148</v>
      </c>
      <c r="T2812" t="s">
        <v>69</v>
      </c>
      <c r="U2812">
        <v>11</v>
      </c>
      <c r="V2812" t="s">
        <v>63</v>
      </c>
      <c r="W2812" t="s">
        <v>70</v>
      </c>
    </row>
    <row r="2813" spans="1:23">
      <c r="A2813" t="s">
        <v>6201</v>
      </c>
      <c r="B2813" t="s">
        <v>6202</v>
      </c>
      <c r="C2813" t="s">
        <v>202</v>
      </c>
      <c r="D2813" t="s">
        <v>124</v>
      </c>
      <c r="E2813" s="1">
        <v>45754</v>
      </c>
      <c r="F2813" s="1">
        <v>45756</v>
      </c>
      <c r="G2813" t="s">
        <v>89</v>
      </c>
      <c r="H2813" t="s">
        <v>28</v>
      </c>
      <c r="I2813" t="s">
        <v>66</v>
      </c>
      <c r="J2813" t="s">
        <v>103</v>
      </c>
      <c r="K2813">
        <v>54900</v>
      </c>
      <c r="L2813">
        <v>2</v>
      </c>
      <c r="M2813">
        <v>4</v>
      </c>
      <c r="N2813" t="s">
        <v>197</v>
      </c>
      <c r="O2813" t="s">
        <v>32</v>
      </c>
      <c r="P2813" t="s">
        <v>816</v>
      </c>
      <c r="Q2813">
        <v>60</v>
      </c>
      <c r="R2813" t="s">
        <v>34</v>
      </c>
      <c r="S2813" t="s">
        <v>35</v>
      </c>
      <c r="T2813" t="s">
        <v>204</v>
      </c>
      <c r="U2813">
        <v>5</v>
      </c>
      <c r="V2813" t="s">
        <v>115</v>
      </c>
      <c r="W2813" t="s">
        <v>130</v>
      </c>
    </row>
    <row r="2814" spans="1:23">
      <c r="A2814" t="s">
        <v>6203</v>
      </c>
      <c r="B2814" t="s">
        <v>6204</v>
      </c>
      <c r="C2814" t="s">
        <v>73</v>
      </c>
      <c r="D2814" t="s">
        <v>115</v>
      </c>
      <c r="E2814" s="1">
        <v>45928</v>
      </c>
      <c r="F2814" s="1">
        <v>45930</v>
      </c>
      <c r="G2814" t="s">
        <v>102</v>
      </c>
      <c r="H2814" t="s">
        <v>28</v>
      </c>
      <c r="I2814" t="s">
        <v>83</v>
      </c>
      <c r="J2814" t="s">
        <v>90</v>
      </c>
      <c r="K2814">
        <v>29500</v>
      </c>
      <c r="L2814">
        <v>2</v>
      </c>
      <c r="M2814">
        <v>5</v>
      </c>
      <c r="N2814" t="s">
        <v>31</v>
      </c>
      <c r="O2814" t="s">
        <v>32</v>
      </c>
      <c r="P2814" t="s">
        <v>5541</v>
      </c>
      <c r="Q2814">
        <v>81</v>
      </c>
      <c r="R2814" t="s">
        <v>34</v>
      </c>
      <c r="S2814" t="s">
        <v>58</v>
      </c>
      <c r="T2814" t="s">
        <v>78</v>
      </c>
      <c r="U2814">
        <v>7</v>
      </c>
      <c r="V2814" t="s">
        <v>50</v>
      </c>
      <c r="W2814" t="s">
        <v>119</v>
      </c>
    </row>
    <row r="2815" spans="1:23">
      <c r="A2815" t="s">
        <v>6205</v>
      </c>
      <c r="B2815" t="s">
        <v>6206</v>
      </c>
      <c r="C2815" t="s">
        <v>357</v>
      </c>
      <c r="D2815" t="s">
        <v>137</v>
      </c>
      <c r="E2815" s="1">
        <v>45818</v>
      </c>
      <c r="F2815" s="1">
        <v>45820</v>
      </c>
      <c r="G2815" t="s">
        <v>74</v>
      </c>
      <c r="H2815" t="s">
        <v>168</v>
      </c>
      <c r="I2815" t="s">
        <v>66</v>
      </c>
      <c r="J2815" t="s">
        <v>103</v>
      </c>
      <c r="K2815">
        <v>36600</v>
      </c>
      <c r="L2815">
        <v>2</v>
      </c>
      <c r="M2815">
        <v>4.4000000000000004</v>
      </c>
      <c r="N2815" t="s">
        <v>31</v>
      </c>
      <c r="O2815" t="s">
        <v>32</v>
      </c>
      <c r="P2815" t="s">
        <v>1302</v>
      </c>
      <c r="Q2815">
        <v>79</v>
      </c>
      <c r="R2815" t="s">
        <v>47</v>
      </c>
      <c r="S2815" t="s">
        <v>35</v>
      </c>
      <c r="T2815" t="s">
        <v>359</v>
      </c>
      <c r="U2815">
        <v>19</v>
      </c>
      <c r="V2815" t="s">
        <v>115</v>
      </c>
      <c r="W2815" t="s">
        <v>170</v>
      </c>
    </row>
    <row r="2816" spans="1:23">
      <c r="A2816" t="s">
        <v>6207</v>
      </c>
      <c r="B2816" t="s">
        <v>6208</v>
      </c>
      <c r="C2816" t="s">
        <v>178</v>
      </c>
      <c r="D2816" t="s">
        <v>37</v>
      </c>
      <c r="E2816" s="1">
        <v>45720</v>
      </c>
      <c r="F2816" s="1">
        <v>45726</v>
      </c>
      <c r="G2816" t="s">
        <v>110</v>
      </c>
      <c r="H2816" t="s">
        <v>44</v>
      </c>
      <c r="I2816" t="s">
        <v>29</v>
      </c>
      <c r="J2816" t="s">
        <v>103</v>
      </c>
      <c r="K2816">
        <v>46100</v>
      </c>
      <c r="L2816">
        <v>6</v>
      </c>
      <c r="M2816">
        <v>3.5</v>
      </c>
      <c r="N2816" t="s">
        <v>31</v>
      </c>
      <c r="O2816" t="s">
        <v>32</v>
      </c>
      <c r="P2816" t="s">
        <v>1299</v>
      </c>
      <c r="Q2816">
        <v>35</v>
      </c>
      <c r="R2816" t="s">
        <v>47</v>
      </c>
      <c r="S2816" t="s">
        <v>106</v>
      </c>
      <c r="T2816" t="s">
        <v>180</v>
      </c>
      <c r="U2816">
        <v>12</v>
      </c>
      <c r="V2816" t="s">
        <v>26</v>
      </c>
      <c r="W2816" t="s">
        <v>138</v>
      </c>
    </row>
    <row r="2817" spans="1:23">
      <c r="A2817" t="s">
        <v>6209</v>
      </c>
      <c r="B2817" t="s">
        <v>6210</v>
      </c>
      <c r="C2817" t="s">
        <v>152</v>
      </c>
      <c r="D2817" t="s">
        <v>37</v>
      </c>
      <c r="E2817" s="1">
        <v>45382</v>
      </c>
      <c r="F2817" s="1">
        <v>45387</v>
      </c>
      <c r="G2817" t="s">
        <v>96</v>
      </c>
      <c r="H2817" t="s">
        <v>111</v>
      </c>
      <c r="I2817" t="s">
        <v>29</v>
      </c>
      <c r="J2817" t="s">
        <v>30</v>
      </c>
      <c r="K2817">
        <v>86300</v>
      </c>
      <c r="L2817">
        <v>5</v>
      </c>
      <c r="M2817">
        <v>4.7</v>
      </c>
      <c r="N2817" t="s">
        <v>104</v>
      </c>
      <c r="O2817" t="s">
        <v>32</v>
      </c>
      <c r="P2817" t="s">
        <v>1133</v>
      </c>
      <c r="Q2817">
        <v>41</v>
      </c>
      <c r="R2817" t="s">
        <v>34</v>
      </c>
      <c r="S2817" t="s">
        <v>58</v>
      </c>
      <c r="T2817" t="s">
        <v>155</v>
      </c>
      <c r="U2817">
        <v>8</v>
      </c>
      <c r="V2817" t="s">
        <v>26</v>
      </c>
      <c r="W2817" t="s">
        <v>138</v>
      </c>
    </row>
    <row r="2818" spans="1:23">
      <c r="A2818" t="s">
        <v>6211</v>
      </c>
      <c r="B2818" t="s">
        <v>6212</v>
      </c>
      <c r="C2818" t="s">
        <v>333</v>
      </c>
      <c r="D2818" t="s">
        <v>115</v>
      </c>
      <c r="E2818" s="1">
        <v>45987</v>
      </c>
      <c r="F2818" s="1">
        <v>45993</v>
      </c>
      <c r="G2818" t="s">
        <v>74</v>
      </c>
      <c r="H2818" t="s">
        <v>75</v>
      </c>
      <c r="I2818" t="s">
        <v>83</v>
      </c>
      <c r="J2818" t="s">
        <v>90</v>
      </c>
      <c r="K2818">
        <v>57200</v>
      </c>
      <c r="L2818">
        <v>6</v>
      </c>
      <c r="M2818">
        <v>3.4</v>
      </c>
      <c r="N2818" t="s">
        <v>31</v>
      </c>
      <c r="O2818" t="s">
        <v>32</v>
      </c>
      <c r="P2818" t="s">
        <v>2004</v>
      </c>
      <c r="Q2818">
        <v>21</v>
      </c>
      <c r="R2818" t="s">
        <v>47</v>
      </c>
      <c r="S2818" t="s">
        <v>35</v>
      </c>
      <c r="T2818" t="s">
        <v>250</v>
      </c>
      <c r="U2818">
        <v>23</v>
      </c>
      <c r="V2818" t="s">
        <v>37</v>
      </c>
      <c r="W2818" t="s">
        <v>119</v>
      </c>
    </row>
    <row r="2819" spans="1:23">
      <c r="A2819" t="s">
        <v>6213</v>
      </c>
      <c r="B2819" t="s">
        <v>6214</v>
      </c>
      <c r="C2819" t="s">
        <v>158</v>
      </c>
      <c r="D2819" t="s">
        <v>63</v>
      </c>
      <c r="E2819" s="1">
        <v>45681</v>
      </c>
      <c r="F2819" s="1">
        <v>45694</v>
      </c>
      <c r="G2819" t="s">
        <v>74</v>
      </c>
      <c r="H2819" t="s">
        <v>44</v>
      </c>
      <c r="I2819" t="s">
        <v>29</v>
      </c>
      <c r="J2819" t="s">
        <v>45</v>
      </c>
      <c r="K2819">
        <v>40600</v>
      </c>
      <c r="L2819">
        <v>13</v>
      </c>
      <c r="M2819">
        <v>3.8</v>
      </c>
      <c r="N2819" t="s">
        <v>31</v>
      </c>
      <c r="O2819" t="s">
        <v>32</v>
      </c>
      <c r="P2819" t="s">
        <v>1398</v>
      </c>
      <c r="Q2819">
        <v>53</v>
      </c>
      <c r="R2819" t="s">
        <v>47</v>
      </c>
      <c r="S2819" t="s">
        <v>35</v>
      </c>
      <c r="T2819" t="s">
        <v>160</v>
      </c>
      <c r="U2819">
        <v>24</v>
      </c>
      <c r="V2819" t="s">
        <v>137</v>
      </c>
      <c r="W2819" t="s">
        <v>70</v>
      </c>
    </row>
    <row r="2820" spans="1:23">
      <c r="A2820" t="s">
        <v>6215</v>
      </c>
      <c r="B2820" t="s">
        <v>6216</v>
      </c>
      <c r="C2820" t="s">
        <v>351</v>
      </c>
      <c r="D2820" t="s">
        <v>37</v>
      </c>
      <c r="E2820" s="1">
        <v>45597</v>
      </c>
      <c r="F2820" s="1">
        <v>45598</v>
      </c>
      <c r="G2820" t="s">
        <v>89</v>
      </c>
      <c r="H2820" t="s">
        <v>55</v>
      </c>
      <c r="I2820" t="s">
        <v>29</v>
      </c>
      <c r="J2820" t="s">
        <v>45</v>
      </c>
      <c r="K2820">
        <v>35400</v>
      </c>
      <c r="L2820">
        <v>1</v>
      </c>
      <c r="M2820">
        <v>2.9</v>
      </c>
      <c r="N2820" t="s">
        <v>31</v>
      </c>
      <c r="O2820" t="s">
        <v>32</v>
      </c>
      <c r="P2820" t="s">
        <v>392</v>
      </c>
      <c r="Q2820">
        <v>63</v>
      </c>
      <c r="R2820" t="s">
        <v>47</v>
      </c>
      <c r="S2820" t="s">
        <v>118</v>
      </c>
      <c r="T2820" t="s">
        <v>354</v>
      </c>
      <c r="U2820">
        <v>20</v>
      </c>
      <c r="V2820" t="s">
        <v>50</v>
      </c>
      <c r="W2820" t="s">
        <v>138</v>
      </c>
    </row>
    <row r="2821" spans="1:23">
      <c r="A2821" t="s">
        <v>6217</v>
      </c>
      <c r="B2821" t="s">
        <v>6218</v>
      </c>
      <c r="C2821" t="s">
        <v>202</v>
      </c>
      <c r="D2821" t="s">
        <v>37</v>
      </c>
      <c r="E2821" s="1">
        <v>45695</v>
      </c>
      <c r="F2821" s="1">
        <v>45696</v>
      </c>
      <c r="G2821" t="s">
        <v>27</v>
      </c>
      <c r="H2821" t="s">
        <v>65</v>
      </c>
      <c r="I2821" t="s">
        <v>29</v>
      </c>
      <c r="J2821" t="s">
        <v>30</v>
      </c>
      <c r="K2821">
        <v>103100</v>
      </c>
      <c r="L2821">
        <v>1</v>
      </c>
      <c r="M2821">
        <v>3.4</v>
      </c>
      <c r="N2821" t="s">
        <v>67</v>
      </c>
      <c r="O2821" t="s">
        <v>56</v>
      </c>
      <c r="P2821" t="s">
        <v>1450</v>
      </c>
      <c r="Q2821">
        <v>7</v>
      </c>
      <c r="R2821" t="s">
        <v>47</v>
      </c>
      <c r="S2821" t="s">
        <v>118</v>
      </c>
      <c r="T2821" t="s">
        <v>204</v>
      </c>
      <c r="U2821">
        <v>5</v>
      </c>
      <c r="V2821" t="s">
        <v>115</v>
      </c>
      <c r="W2821" t="s">
        <v>138</v>
      </c>
    </row>
    <row r="2822" spans="1:23">
      <c r="A2822" t="s">
        <v>6219</v>
      </c>
      <c r="B2822" t="s">
        <v>6220</v>
      </c>
      <c r="C2822" t="s">
        <v>351</v>
      </c>
      <c r="D2822" t="s">
        <v>50</v>
      </c>
      <c r="E2822" s="1">
        <v>45777</v>
      </c>
      <c r="F2822" s="1">
        <v>45785</v>
      </c>
      <c r="G2822" t="s">
        <v>27</v>
      </c>
      <c r="H2822" t="s">
        <v>44</v>
      </c>
      <c r="I2822" t="s">
        <v>29</v>
      </c>
      <c r="J2822" t="s">
        <v>45</v>
      </c>
      <c r="K2822">
        <v>57600</v>
      </c>
      <c r="L2822">
        <v>8</v>
      </c>
      <c r="M2822">
        <v>4.5</v>
      </c>
      <c r="N2822" t="s">
        <v>116</v>
      </c>
      <c r="O2822" t="s">
        <v>32</v>
      </c>
      <c r="P2822" t="s">
        <v>1381</v>
      </c>
      <c r="Q2822">
        <v>79</v>
      </c>
      <c r="R2822" t="s">
        <v>34</v>
      </c>
      <c r="S2822" t="s">
        <v>118</v>
      </c>
      <c r="T2822" t="s">
        <v>354</v>
      </c>
      <c r="U2822">
        <v>20</v>
      </c>
      <c r="V2822" t="s">
        <v>50</v>
      </c>
      <c r="W2822" t="s">
        <v>79</v>
      </c>
    </row>
    <row r="2823" spans="1:23">
      <c r="A2823" t="s">
        <v>6221</v>
      </c>
      <c r="B2823" t="s">
        <v>6222</v>
      </c>
      <c r="C2823" t="s">
        <v>237</v>
      </c>
      <c r="D2823" t="s">
        <v>124</v>
      </c>
      <c r="E2823" s="1">
        <v>45445</v>
      </c>
      <c r="F2823" s="1">
        <v>45447</v>
      </c>
      <c r="G2823" t="s">
        <v>96</v>
      </c>
      <c r="H2823" t="s">
        <v>111</v>
      </c>
      <c r="I2823" t="s">
        <v>29</v>
      </c>
      <c r="J2823" t="s">
        <v>30</v>
      </c>
      <c r="K2823">
        <v>283000</v>
      </c>
      <c r="L2823">
        <v>2</v>
      </c>
      <c r="M2823">
        <v>3.7</v>
      </c>
      <c r="N2823" t="s">
        <v>31</v>
      </c>
      <c r="O2823" t="s">
        <v>32</v>
      </c>
      <c r="P2823" t="s">
        <v>1127</v>
      </c>
      <c r="Q2823">
        <v>49</v>
      </c>
      <c r="R2823" t="s">
        <v>47</v>
      </c>
      <c r="S2823" t="s">
        <v>118</v>
      </c>
      <c r="T2823" t="s">
        <v>239</v>
      </c>
      <c r="U2823">
        <v>17</v>
      </c>
      <c r="V2823" t="s">
        <v>137</v>
      </c>
      <c r="W2823" t="s">
        <v>130</v>
      </c>
    </row>
    <row r="2824" spans="1:23">
      <c r="A2824" t="s">
        <v>6223</v>
      </c>
      <c r="B2824" t="s">
        <v>6224</v>
      </c>
      <c r="C2824" t="s">
        <v>146</v>
      </c>
      <c r="D2824" t="s">
        <v>115</v>
      </c>
      <c r="E2824" s="1">
        <v>45359</v>
      </c>
      <c r="F2824" s="1">
        <v>45360</v>
      </c>
      <c r="G2824" t="s">
        <v>96</v>
      </c>
      <c r="H2824" t="s">
        <v>168</v>
      </c>
      <c r="I2824" t="s">
        <v>29</v>
      </c>
      <c r="J2824" t="s">
        <v>30</v>
      </c>
      <c r="K2824">
        <v>141200</v>
      </c>
      <c r="L2824">
        <v>1</v>
      </c>
      <c r="M2824">
        <v>4.9000000000000004</v>
      </c>
      <c r="N2824" t="s">
        <v>31</v>
      </c>
      <c r="O2824" t="s">
        <v>32</v>
      </c>
      <c r="P2824" t="s">
        <v>1041</v>
      </c>
      <c r="Q2824">
        <v>85</v>
      </c>
      <c r="R2824" t="s">
        <v>34</v>
      </c>
      <c r="S2824" t="s">
        <v>58</v>
      </c>
      <c r="T2824" t="s">
        <v>149</v>
      </c>
      <c r="U2824">
        <v>16</v>
      </c>
      <c r="V2824" t="s">
        <v>137</v>
      </c>
      <c r="W2824" t="s">
        <v>119</v>
      </c>
    </row>
    <row r="2825" spans="1:23">
      <c r="A2825" t="s">
        <v>6225</v>
      </c>
      <c r="B2825" t="s">
        <v>6226</v>
      </c>
      <c r="C2825" t="s">
        <v>703</v>
      </c>
      <c r="D2825" t="s">
        <v>37</v>
      </c>
      <c r="E2825" s="1">
        <v>45466</v>
      </c>
      <c r="F2825" s="1">
        <v>45469</v>
      </c>
      <c r="G2825" t="s">
        <v>102</v>
      </c>
      <c r="H2825" t="s">
        <v>168</v>
      </c>
      <c r="I2825" t="s">
        <v>29</v>
      </c>
      <c r="J2825" t="s">
        <v>30</v>
      </c>
      <c r="K2825">
        <v>107200</v>
      </c>
      <c r="L2825">
        <v>3</v>
      </c>
      <c r="M2825">
        <v>4.9000000000000004</v>
      </c>
      <c r="N2825" t="s">
        <v>31</v>
      </c>
      <c r="O2825" t="s">
        <v>32</v>
      </c>
      <c r="P2825" t="s">
        <v>988</v>
      </c>
      <c r="Q2825">
        <v>31</v>
      </c>
      <c r="R2825" t="s">
        <v>47</v>
      </c>
      <c r="S2825" t="s">
        <v>77</v>
      </c>
      <c r="T2825" t="s">
        <v>704</v>
      </c>
      <c r="U2825">
        <v>7</v>
      </c>
      <c r="V2825" t="s">
        <v>137</v>
      </c>
      <c r="W2825" t="s">
        <v>138</v>
      </c>
    </row>
    <row r="2826" spans="1:23">
      <c r="A2826" t="s">
        <v>6227</v>
      </c>
      <c r="B2826" t="s">
        <v>6228</v>
      </c>
      <c r="C2826" t="s">
        <v>378</v>
      </c>
      <c r="D2826" t="s">
        <v>50</v>
      </c>
      <c r="E2826" s="1">
        <v>45931</v>
      </c>
      <c r="F2826" s="1">
        <v>45935</v>
      </c>
      <c r="G2826" t="s">
        <v>89</v>
      </c>
      <c r="H2826" t="s">
        <v>65</v>
      </c>
      <c r="I2826" t="s">
        <v>29</v>
      </c>
      <c r="J2826" t="s">
        <v>45</v>
      </c>
      <c r="K2826">
        <v>53800</v>
      </c>
      <c r="L2826">
        <v>4</v>
      </c>
      <c r="M2826">
        <v>3.4</v>
      </c>
      <c r="N2826" t="s">
        <v>197</v>
      </c>
      <c r="O2826" t="s">
        <v>32</v>
      </c>
      <c r="P2826" t="s">
        <v>415</v>
      </c>
      <c r="Q2826">
        <v>2</v>
      </c>
      <c r="R2826" t="s">
        <v>34</v>
      </c>
      <c r="S2826" t="s">
        <v>118</v>
      </c>
      <c r="T2826" t="s">
        <v>380</v>
      </c>
      <c r="U2826">
        <v>27</v>
      </c>
      <c r="V2826" t="s">
        <v>37</v>
      </c>
      <c r="W2826" t="s">
        <v>79</v>
      </c>
    </row>
    <row r="2827" spans="1:23">
      <c r="A2827" t="s">
        <v>6229</v>
      </c>
      <c r="B2827" t="s">
        <v>6230</v>
      </c>
      <c r="C2827" t="s">
        <v>253</v>
      </c>
      <c r="D2827" t="s">
        <v>63</v>
      </c>
      <c r="E2827" s="1">
        <v>45623</v>
      </c>
      <c r="F2827" s="1">
        <v>45633</v>
      </c>
      <c r="G2827" t="s">
        <v>89</v>
      </c>
      <c r="H2827" t="s">
        <v>55</v>
      </c>
      <c r="I2827" t="s">
        <v>66</v>
      </c>
      <c r="J2827" t="s">
        <v>103</v>
      </c>
      <c r="K2827">
        <v>35500</v>
      </c>
      <c r="L2827">
        <v>10</v>
      </c>
      <c r="M2827">
        <v>5</v>
      </c>
      <c r="N2827" t="s">
        <v>31</v>
      </c>
      <c r="O2827" t="s">
        <v>32</v>
      </c>
      <c r="P2827" t="s">
        <v>352</v>
      </c>
      <c r="Q2827">
        <v>11</v>
      </c>
      <c r="R2827" t="s">
        <v>34</v>
      </c>
      <c r="S2827" t="s">
        <v>118</v>
      </c>
      <c r="T2827" t="s">
        <v>255</v>
      </c>
      <c r="U2827">
        <v>30</v>
      </c>
      <c r="V2827" t="s">
        <v>26</v>
      </c>
      <c r="W2827" t="s">
        <v>70</v>
      </c>
    </row>
    <row r="2828" spans="1:23">
      <c r="A2828" t="s">
        <v>6231</v>
      </c>
      <c r="B2828" t="s">
        <v>6232</v>
      </c>
      <c r="C2828" t="s">
        <v>258</v>
      </c>
      <c r="D2828" t="s">
        <v>124</v>
      </c>
      <c r="E2828" s="1">
        <v>45903</v>
      </c>
      <c r="F2828" s="1">
        <v>45912</v>
      </c>
      <c r="G2828" t="s">
        <v>134</v>
      </c>
      <c r="H2828" t="s">
        <v>28</v>
      </c>
      <c r="I2828" t="s">
        <v>66</v>
      </c>
      <c r="J2828" t="s">
        <v>45</v>
      </c>
      <c r="K2828">
        <v>86600</v>
      </c>
      <c r="L2828">
        <v>9</v>
      </c>
      <c r="M2828">
        <v>4.5999999999999996</v>
      </c>
      <c r="N2828" t="s">
        <v>67</v>
      </c>
      <c r="O2828" t="s">
        <v>32</v>
      </c>
      <c r="P2828" t="s">
        <v>977</v>
      </c>
      <c r="Q2828">
        <v>56</v>
      </c>
      <c r="R2828" t="s">
        <v>34</v>
      </c>
      <c r="S2828" t="s">
        <v>48</v>
      </c>
      <c r="T2828" t="s">
        <v>260</v>
      </c>
      <c r="U2828">
        <v>29</v>
      </c>
      <c r="V2828" t="s">
        <v>50</v>
      </c>
      <c r="W2828" t="s">
        <v>130</v>
      </c>
    </row>
    <row r="2829" spans="1:23">
      <c r="A2829" t="s">
        <v>6233</v>
      </c>
      <c r="B2829" t="s">
        <v>6234</v>
      </c>
      <c r="C2829" t="s">
        <v>730</v>
      </c>
      <c r="D2829" t="s">
        <v>42</v>
      </c>
      <c r="E2829" s="1">
        <v>45785</v>
      </c>
      <c r="F2829" s="1">
        <v>45789</v>
      </c>
      <c r="G2829" t="s">
        <v>110</v>
      </c>
      <c r="H2829" t="s">
        <v>44</v>
      </c>
      <c r="I2829" t="s">
        <v>29</v>
      </c>
      <c r="J2829" t="s">
        <v>45</v>
      </c>
      <c r="K2829">
        <v>45100</v>
      </c>
      <c r="L2829">
        <v>4</v>
      </c>
      <c r="M2829">
        <v>2.6</v>
      </c>
      <c r="N2829" t="s">
        <v>67</v>
      </c>
      <c r="O2829" t="s">
        <v>32</v>
      </c>
      <c r="P2829" t="s">
        <v>548</v>
      </c>
      <c r="Q2829">
        <v>24</v>
      </c>
      <c r="R2829" t="s">
        <v>47</v>
      </c>
      <c r="S2829" t="s">
        <v>35</v>
      </c>
      <c r="T2829" t="s">
        <v>731</v>
      </c>
      <c r="U2829">
        <v>2</v>
      </c>
      <c r="V2829" t="s">
        <v>26</v>
      </c>
      <c r="W2829" t="s">
        <v>51</v>
      </c>
    </row>
    <row r="2830" spans="1:23">
      <c r="A2830" t="s">
        <v>6235</v>
      </c>
      <c r="B2830" t="s">
        <v>6236</v>
      </c>
      <c r="C2830" t="s">
        <v>95</v>
      </c>
      <c r="D2830" t="s">
        <v>50</v>
      </c>
      <c r="E2830" s="1">
        <v>45484</v>
      </c>
      <c r="F2830" s="1">
        <v>45489</v>
      </c>
      <c r="G2830" t="s">
        <v>64</v>
      </c>
      <c r="H2830" t="s">
        <v>168</v>
      </c>
      <c r="I2830" t="s">
        <v>66</v>
      </c>
      <c r="J2830" t="s">
        <v>30</v>
      </c>
      <c r="K2830">
        <v>32800</v>
      </c>
      <c r="L2830">
        <v>5</v>
      </c>
      <c r="M2830">
        <v>3.2</v>
      </c>
      <c r="N2830" t="s">
        <v>31</v>
      </c>
      <c r="O2830" t="s">
        <v>56</v>
      </c>
      <c r="P2830" t="s">
        <v>968</v>
      </c>
      <c r="Q2830">
        <v>37</v>
      </c>
      <c r="R2830" t="s">
        <v>47</v>
      </c>
      <c r="S2830" t="s">
        <v>118</v>
      </c>
      <c r="T2830" t="s">
        <v>99</v>
      </c>
      <c r="U2830">
        <v>19</v>
      </c>
      <c r="V2830" t="s">
        <v>42</v>
      </c>
      <c r="W2830" t="s">
        <v>79</v>
      </c>
    </row>
    <row r="2831" spans="1:23">
      <c r="A2831" t="s">
        <v>6237</v>
      </c>
      <c r="B2831" t="s">
        <v>6238</v>
      </c>
      <c r="C2831" t="s">
        <v>62</v>
      </c>
      <c r="D2831" t="s">
        <v>42</v>
      </c>
      <c r="E2831" s="1">
        <v>45515</v>
      </c>
      <c r="F2831" s="1">
        <v>45516</v>
      </c>
      <c r="G2831" t="s">
        <v>64</v>
      </c>
      <c r="H2831" t="s">
        <v>55</v>
      </c>
      <c r="I2831" t="s">
        <v>29</v>
      </c>
      <c r="J2831" t="s">
        <v>45</v>
      </c>
      <c r="K2831">
        <v>20100</v>
      </c>
      <c r="L2831">
        <v>1</v>
      </c>
      <c r="M2831">
        <v>4.7</v>
      </c>
      <c r="N2831" t="s">
        <v>67</v>
      </c>
      <c r="O2831" t="s">
        <v>32</v>
      </c>
      <c r="P2831" t="s">
        <v>1441</v>
      </c>
      <c r="Q2831">
        <v>26</v>
      </c>
      <c r="R2831" t="s">
        <v>47</v>
      </c>
      <c r="S2831" t="s">
        <v>106</v>
      </c>
      <c r="T2831" t="s">
        <v>69</v>
      </c>
      <c r="U2831">
        <v>11</v>
      </c>
      <c r="V2831" t="s">
        <v>63</v>
      </c>
      <c r="W2831" t="s">
        <v>51</v>
      </c>
    </row>
    <row r="2832" spans="1:23">
      <c r="A2832" t="s">
        <v>6239</v>
      </c>
      <c r="B2832" t="s">
        <v>6240</v>
      </c>
      <c r="C2832" t="s">
        <v>122</v>
      </c>
      <c r="D2832" t="s">
        <v>26</v>
      </c>
      <c r="E2832" s="1">
        <v>45845</v>
      </c>
      <c r="F2832" s="1">
        <v>45846</v>
      </c>
      <c r="G2832" t="s">
        <v>102</v>
      </c>
      <c r="H2832" t="s">
        <v>28</v>
      </c>
      <c r="I2832" t="s">
        <v>29</v>
      </c>
      <c r="J2832" t="s">
        <v>45</v>
      </c>
      <c r="K2832">
        <v>28500</v>
      </c>
      <c r="L2832">
        <v>1</v>
      </c>
      <c r="M2832">
        <v>4.3</v>
      </c>
      <c r="N2832" t="s">
        <v>31</v>
      </c>
      <c r="O2832" t="s">
        <v>32</v>
      </c>
      <c r="P2832" t="s">
        <v>1637</v>
      </c>
      <c r="Q2832">
        <v>8</v>
      </c>
      <c r="R2832" t="s">
        <v>47</v>
      </c>
      <c r="S2832" t="s">
        <v>106</v>
      </c>
      <c r="T2832" t="s">
        <v>123</v>
      </c>
      <c r="U2832">
        <v>26</v>
      </c>
      <c r="V2832" t="s">
        <v>124</v>
      </c>
      <c r="W2832" t="s">
        <v>38</v>
      </c>
    </row>
    <row r="2833" spans="1:23">
      <c r="A2833" t="s">
        <v>6241</v>
      </c>
      <c r="B2833" t="s">
        <v>6242</v>
      </c>
      <c r="C2833" t="s">
        <v>25</v>
      </c>
      <c r="D2833" t="s">
        <v>115</v>
      </c>
      <c r="E2833" s="1">
        <v>45617</v>
      </c>
      <c r="F2833" s="1">
        <v>45623</v>
      </c>
      <c r="G2833" t="s">
        <v>27</v>
      </c>
      <c r="H2833" t="s">
        <v>111</v>
      </c>
      <c r="I2833" t="s">
        <v>66</v>
      </c>
      <c r="J2833" t="s">
        <v>90</v>
      </c>
      <c r="K2833">
        <v>72200</v>
      </c>
      <c r="L2833">
        <v>6</v>
      </c>
      <c r="M2833">
        <v>3.9</v>
      </c>
      <c r="N2833" t="s">
        <v>104</v>
      </c>
      <c r="O2833" t="s">
        <v>32</v>
      </c>
      <c r="P2833" t="s">
        <v>263</v>
      </c>
      <c r="Q2833">
        <v>80</v>
      </c>
      <c r="R2833" t="s">
        <v>34</v>
      </c>
      <c r="S2833" t="s">
        <v>106</v>
      </c>
      <c r="T2833" t="s">
        <v>36</v>
      </c>
      <c r="U2833">
        <v>23</v>
      </c>
      <c r="V2833" t="s">
        <v>37</v>
      </c>
      <c r="W2833" t="s">
        <v>119</v>
      </c>
    </row>
    <row r="2834" spans="1:23">
      <c r="A2834" t="s">
        <v>6243</v>
      </c>
      <c r="B2834" t="s">
        <v>6244</v>
      </c>
      <c r="C2834" t="s">
        <v>188</v>
      </c>
      <c r="D2834" t="s">
        <v>50</v>
      </c>
      <c r="E2834" s="1">
        <v>45650</v>
      </c>
      <c r="F2834" s="1">
        <v>45655</v>
      </c>
      <c r="G2834" t="s">
        <v>110</v>
      </c>
      <c r="H2834" t="s">
        <v>55</v>
      </c>
      <c r="I2834" t="s">
        <v>66</v>
      </c>
      <c r="J2834" t="s">
        <v>30</v>
      </c>
      <c r="K2834">
        <v>47100</v>
      </c>
      <c r="L2834">
        <v>5</v>
      </c>
      <c r="M2834">
        <v>4.4000000000000004</v>
      </c>
      <c r="N2834" t="s">
        <v>67</v>
      </c>
      <c r="O2834" t="s">
        <v>32</v>
      </c>
      <c r="P2834" t="s">
        <v>1505</v>
      </c>
      <c r="Q2834">
        <v>11</v>
      </c>
      <c r="R2834" t="s">
        <v>34</v>
      </c>
      <c r="S2834" t="s">
        <v>148</v>
      </c>
      <c r="T2834" t="s">
        <v>190</v>
      </c>
      <c r="U2834">
        <v>10</v>
      </c>
      <c r="V2834" t="s">
        <v>42</v>
      </c>
      <c r="W2834" t="s">
        <v>79</v>
      </c>
    </row>
    <row r="2835" spans="1:23">
      <c r="A2835" t="s">
        <v>6245</v>
      </c>
      <c r="B2835" t="s">
        <v>6246</v>
      </c>
      <c r="C2835" t="s">
        <v>569</v>
      </c>
      <c r="D2835" t="s">
        <v>50</v>
      </c>
      <c r="E2835" s="1">
        <v>45623</v>
      </c>
      <c r="F2835" s="1">
        <v>45629</v>
      </c>
      <c r="G2835" t="s">
        <v>102</v>
      </c>
      <c r="H2835" t="s">
        <v>168</v>
      </c>
      <c r="I2835" t="s">
        <v>83</v>
      </c>
      <c r="J2835" t="s">
        <v>103</v>
      </c>
      <c r="K2835">
        <v>106400</v>
      </c>
      <c r="L2835">
        <v>6</v>
      </c>
      <c r="M2835">
        <v>4.2</v>
      </c>
      <c r="N2835" t="s">
        <v>67</v>
      </c>
      <c r="O2835" t="s">
        <v>32</v>
      </c>
      <c r="P2835" t="s">
        <v>1759</v>
      </c>
      <c r="Q2835">
        <v>57</v>
      </c>
      <c r="R2835" t="s">
        <v>47</v>
      </c>
      <c r="S2835" t="s">
        <v>148</v>
      </c>
      <c r="T2835" t="s">
        <v>571</v>
      </c>
      <c r="U2835">
        <v>10</v>
      </c>
      <c r="V2835" t="s">
        <v>26</v>
      </c>
      <c r="W2835" t="s">
        <v>79</v>
      </c>
    </row>
    <row r="2836" spans="1:23">
      <c r="A2836" t="s">
        <v>6247</v>
      </c>
      <c r="B2836" t="s">
        <v>6248</v>
      </c>
      <c r="C2836" t="s">
        <v>237</v>
      </c>
      <c r="D2836" t="s">
        <v>63</v>
      </c>
      <c r="E2836" s="1">
        <v>45915</v>
      </c>
      <c r="F2836" s="1">
        <v>45928</v>
      </c>
      <c r="G2836" t="s">
        <v>64</v>
      </c>
      <c r="H2836" t="s">
        <v>28</v>
      </c>
      <c r="I2836" t="s">
        <v>66</v>
      </c>
      <c r="J2836" t="s">
        <v>30</v>
      </c>
      <c r="K2836">
        <v>59300</v>
      </c>
      <c r="L2836">
        <v>13</v>
      </c>
      <c r="M2836">
        <v>3</v>
      </c>
      <c r="N2836" t="s">
        <v>67</v>
      </c>
      <c r="O2836" t="s">
        <v>32</v>
      </c>
      <c r="P2836" t="s">
        <v>2249</v>
      </c>
      <c r="Q2836">
        <v>4</v>
      </c>
      <c r="R2836" t="s">
        <v>47</v>
      </c>
      <c r="S2836" t="s">
        <v>106</v>
      </c>
      <c r="T2836" t="s">
        <v>239</v>
      </c>
      <c r="U2836">
        <v>17</v>
      </c>
      <c r="V2836" t="s">
        <v>137</v>
      </c>
      <c r="W2836" t="s">
        <v>70</v>
      </c>
    </row>
    <row r="2837" spans="1:23">
      <c r="A2837" t="s">
        <v>6249</v>
      </c>
      <c r="B2837" t="s">
        <v>6250</v>
      </c>
      <c r="C2837" t="s">
        <v>188</v>
      </c>
      <c r="D2837" t="s">
        <v>50</v>
      </c>
      <c r="E2837" s="1">
        <v>45955</v>
      </c>
      <c r="F2837" s="1">
        <v>45959</v>
      </c>
      <c r="G2837" t="s">
        <v>102</v>
      </c>
      <c r="H2837" t="s">
        <v>75</v>
      </c>
      <c r="I2837" t="s">
        <v>83</v>
      </c>
      <c r="J2837" t="s">
        <v>30</v>
      </c>
      <c r="K2837">
        <v>57500</v>
      </c>
      <c r="L2837">
        <v>4</v>
      </c>
      <c r="M2837">
        <v>3.6</v>
      </c>
      <c r="N2837" t="s">
        <v>104</v>
      </c>
      <c r="O2837" t="s">
        <v>32</v>
      </c>
      <c r="P2837" t="s">
        <v>661</v>
      </c>
      <c r="Q2837">
        <v>59</v>
      </c>
      <c r="R2837" t="s">
        <v>47</v>
      </c>
      <c r="S2837" t="s">
        <v>118</v>
      </c>
      <c r="T2837" t="s">
        <v>190</v>
      </c>
      <c r="U2837">
        <v>10</v>
      </c>
      <c r="V2837" t="s">
        <v>42</v>
      </c>
      <c r="W2837" t="s">
        <v>79</v>
      </c>
    </row>
    <row r="2838" spans="1:23">
      <c r="A2838" t="s">
        <v>6251</v>
      </c>
      <c r="B2838" t="s">
        <v>6252</v>
      </c>
      <c r="C2838" t="s">
        <v>73</v>
      </c>
      <c r="D2838" t="s">
        <v>37</v>
      </c>
      <c r="E2838" s="1">
        <v>45676</v>
      </c>
      <c r="F2838" s="1">
        <v>45680</v>
      </c>
      <c r="G2838" t="s">
        <v>134</v>
      </c>
      <c r="H2838" t="s">
        <v>44</v>
      </c>
      <c r="I2838" t="s">
        <v>29</v>
      </c>
      <c r="J2838" t="s">
        <v>30</v>
      </c>
      <c r="K2838">
        <v>53100</v>
      </c>
      <c r="L2838">
        <v>4</v>
      </c>
      <c r="M2838">
        <v>4.9000000000000004</v>
      </c>
      <c r="N2838" t="s">
        <v>104</v>
      </c>
      <c r="O2838" t="s">
        <v>32</v>
      </c>
      <c r="P2838" t="s">
        <v>379</v>
      </c>
      <c r="Q2838">
        <v>64</v>
      </c>
      <c r="R2838" t="s">
        <v>34</v>
      </c>
      <c r="S2838" t="s">
        <v>148</v>
      </c>
      <c r="T2838" t="s">
        <v>78</v>
      </c>
      <c r="U2838">
        <v>7</v>
      </c>
      <c r="V2838" t="s">
        <v>50</v>
      </c>
      <c r="W2838" t="s">
        <v>138</v>
      </c>
    </row>
    <row r="2839" spans="1:23">
      <c r="A2839" t="s">
        <v>6253</v>
      </c>
      <c r="B2839" t="s">
        <v>6254</v>
      </c>
      <c r="C2839" t="s">
        <v>210</v>
      </c>
      <c r="D2839" t="s">
        <v>115</v>
      </c>
      <c r="E2839" s="1">
        <v>45539</v>
      </c>
      <c r="F2839" s="1">
        <v>45543</v>
      </c>
      <c r="G2839" t="s">
        <v>153</v>
      </c>
      <c r="H2839" t="s">
        <v>75</v>
      </c>
      <c r="I2839" t="s">
        <v>29</v>
      </c>
      <c r="J2839" t="s">
        <v>45</v>
      </c>
      <c r="K2839">
        <v>24700</v>
      </c>
      <c r="L2839">
        <v>4</v>
      </c>
      <c r="M2839">
        <v>4</v>
      </c>
      <c r="N2839" t="s">
        <v>67</v>
      </c>
      <c r="O2839" t="s">
        <v>32</v>
      </c>
      <c r="P2839" t="s">
        <v>1534</v>
      </c>
      <c r="Q2839">
        <v>21</v>
      </c>
      <c r="R2839" t="s">
        <v>47</v>
      </c>
      <c r="S2839" t="s">
        <v>148</v>
      </c>
      <c r="T2839" t="s">
        <v>212</v>
      </c>
      <c r="U2839">
        <v>6</v>
      </c>
      <c r="V2839" t="s">
        <v>50</v>
      </c>
      <c r="W2839" t="s">
        <v>119</v>
      </c>
    </row>
    <row r="2840" spans="1:23">
      <c r="A2840" t="s">
        <v>6255</v>
      </c>
      <c r="B2840" t="s">
        <v>6256</v>
      </c>
      <c r="C2840" t="s">
        <v>196</v>
      </c>
      <c r="D2840" t="s">
        <v>26</v>
      </c>
      <c r="E2840" s="1">
        <v>45535</v>
      </c>
      <c r="F2840" s="1">
        <v>45543</v>
      </c>
      <c r="G2840" t="s">
        <v>89</v>
      </c>
      <c r="H2840" t="s">
        <v>55</v>
      </c>
      <c r="I2840" t="s">
        <v>29</v>
      </c>
      <c r="J2840" t="s">
        <v>103</v>
      </c>
      <c r="K2840">
        <v>57300</v>
      </c>
      <c r="L2840">
        <v>8</v>
      </c>
      <c r="M2840">
        <v>3.4</v>
      </c>
      <c r="N2840" t="s">
        <v>116</v>
      </c>
      <c r="O2840" t="s">
        <v>32</v>
      </c>
      <c r="P2840" t="s">
        <v>968</v>
      </c>
      <c r="Q2840">
        <v>89</v>
      </c>
      <c r="R2840" t="s">
        <v>34</v>
      </c>
      <c r="S2840" t="s">
        <v>58</v>
      </c>
      <c r="T2840" t="s">
        <v>199</v>
      </c>
      <c r="U2840">
        <v>3</v>
      </c>
      <c r="V2840" t="s">
        <v>26</v>
      </c>
      <c r="W2840" t="s">
        <v>38</v>
      </c>
    </row>
    <row r="2841" spans="1:23">
      <c r="A2841" t="s">
        <v>6257</v>
      </c>
      <c r="B2841" t="s">
        <v>6258</v>
      </c>
      <c r="C2841" t="s">
        <v>730</v>
      </c>
      <c r="D2841" t="s">
        <v>50</v>
      </c>
      <c r="E2841" s="1">
        <v>45722</v>
      </c>
      <c r="F2841" s="1">
        <v>45732</v>
      </c>
      <c r="G2841" t="s">
        <v>74</v>
      </c>
      <c r="H2841" t="s">
        <v>28</v>
      </c>
      <c r="I2841" t="s">
        <v>29</v>
      </c>
      <c r="J2841" t="s">
        <v>103</v>
      </c>
      <c r="K2841">
        <v>59800</v>
      </c>
      <c r="L2841">
        <v>10</v>
      </c>
      <c r="M2841">
        <v>4.0999999999999996</v>
      </c>
      <c r="N2841" t="s">
        <v>104</v>
      </c>
      <c r="O2841" t="s">
        <v>32</v>
      </c>
      <c r="P2841" t="s">
        <v>2093</v>
      </c>
      <c r="Q2841">
        <v>86</v>
      </c>
      <c r="R2841" t="s">
        <v>34</v>
      </c>
      <c r="S2841" t="s">
        <v>148</v>
      </c>
      <c r="T2841" t="s">
        <v>731</v>
      </c>
      <c r="U2841">
        <v>2</v>
      </c>
      <c r="V2841" t="s">
        <v>26</v>
      </c>
      <c r="W2841" t="s">
        <v>79</v>
      </c>
    </row>
    <row r="2842" spans="1:23">
      <c r="A2842" t="s">
        <v>6259</v>
      </c>
      <c r="B2842" t="s">
        <v>6260</v>
      </c>
      <c r="C2842" t="s">
        <v>95</v>
      </c>
      <c r="D2842" t="s">
        <v>124</v>
      </c>
      <c r="E2842" s="1">
        <v>45438</v>
      </c>
      <c r="F2842" s="1">
        <v>45439</v>
      </c>
      <c r="G2842" t="s">
        <v>110</v>
      </c>
      <c r="H2842" t="s">
        <v>55</v>
      </c>
      <c r="I2842" t="s">
        <v>29</v>
      </c>
      <c r="J2842" t="s">
        <v>45</v>
      </c>
      <c r="K2842">
        <v>26900</v>
      </c>
      <c r="L2842">
        <v>1</v>
      </c>
      <c r="M2842">
        <v>3.8</v>
      </c>
      <c r="N2842" t="s">
        <v>67</v>
      </c>
      <c r="O2842" t="s">
        <v>32</v>
      </c>
      <c r="P2842" t="s">
        <v>370</v>
      </c>
      <c r="Q2842">
        <v>85</v>
      </c>
      <c r="R2842" t="s">
        <v>47</v>
      </c>
      <c r="S2842" t="s">
        <v>98</v>
      </c>
      <c r="T2842" t="s">
        <v>99</v>
      </c>
      <c r="U2842">
        <v>19</v>
      </c>
      <c r="V2842" t="s">
        <v>42</v>
      </c>
      <c r="W2842" t="s">
        <v>130</v>
      </c>
    </row>
    <row r="2843" spans="1:23">
      <c r="A2843" t="s">
        <v>6261</v>
      </c>
      <c r="B2843" t="s">
        <v>6262</v>
      </c>
      <c r="C2843" t="s">
        <v>516</v>
      </c>
      <c r="D2843" t="s">
        <v>37</v>
      </c>
      <c r="E2843" s="1">
        <v>45384</v>
      </c>
      <c r="F2843" s="1">
        <v>45394</v>
      </c>
      <c r="G2843" t="s">
        <v>102</v>
      </c>
      <c r="H2843" t="s">
        <v>55</v>
      </c>
      <c r="I2843" t="s">
        <v>66</v>
      </c>
      <c r="J2843" t="s">
        <v>103</v>
      </c>
      <c r="K2843">
        <v>63500</v>
      </c>
      <c r="L2843">
        <v>10</v>
      </c>
      <c r="M2843">
        <v>4.0999999999999996</v>
      </c>
      <c r="N2843" t="s">
        <v>104</v>
      </c>
      <c r="O2843" t="s">
        <v>32</v>
      </c>
      <c r="P2843" t="s">
        <v>1076</v>
      </c>
      <c r="Q2843">
        <v>27</v>
      </c>
      <c r="R2843" t="s">
        <v>34</v>
      </c>
      <c r="S2843" t="s">
        <v>148</v>
      </c>
      <c r="T2843" t="s">
        <v>518</v>
      </c>
      <c r="U2843">
        <v>20</v>
      </c>
      <c r="V2843" t="s">
        <v>115</v>
      </c>
      <c r="W2843" t="s">
        <v>138</v>
      </c>
    </row>
    <row r="2844" spans="1:23">
      <c r="A2844" t="s">
        <v>6263</v>
      </c>
      <c r="B2844" t="s">
        <v>6264</v>
      </c>
      <c r="C2844" t="s">
        <v>602</v>
      </c>
      <c r="D2844" t="s">
        <v>26</v>
      </c>
      <c r="E2844" s="1">
        <v>45593</v>
      </c>
      <c r="F2844" s="1">
        <v>45596</v>
      </c>
      <c r="G2844" t="s">
        <v>96</v>
      </c>
      <c r="H2844" t="s">
        <v>44</v>
      </c>
      <c r="I2844" t="s">
        <v>66</v>
      </c>
      <c r="J2844" t="s">
        <v>30</v>
      </c>
      <c r="K2844">
        <v>70100</v>
      </c>
      <c r="L2844">
        <v>3</v>
      </c>
      <c r="M2844">
        <v>3.9</v>
      </c>
      <c r="N2844" t="s">
        <v>104</v>
      </c>
      <c r="O2844" t="s">
        <v>56</v>
      </c>
      <c r="P2844" t="s">
        <v>769</v>
      </c>
      <c r="Q2844">
        <v>40</v>
      </c>
      <c r="R2844" t="s">
        <v>47</v>
      </c>
      <c r="S2844" t="s">
        <v>77</v>
      </c>
      <c r="T2844" t="s">
        <v>604</v>
      </c>
      <c r="U2844">
        <v>24</v>
      </c>
      <c r="V2844" t="s">
        <v>26</v>
      </c>
      <c r="W2844" t="s">
        <v>38</v>
      </c>
    </row>
    <row r="2845" spans="1:23">
      <c r="A2845" t="s">
        <v>6265</v>
      </c>
      <c r="B2845" t="s">
        <v>6266</v>
      </c>
      <c r="C2845" t="s">
        <v>82</v>
      </c>
      <c r="D2845" t="s">
        <v>26</v>
      </c>
      <c r="E2845" s="1">
        <v>45840</v>
      </c>
      <c r="F2845" s="1">
        <v>45843</v>
      </c>
      <c r="G2845" t="s">
        <v>134</v>
      </c>
      <c r="H2845" t="s">
        <v>28</v>
      </c>
      <c r="I2845" t="s">
        <v>66</v>
      </c>
      <c r="J2845" t="s">
        <v>45</v>
      </c>
      <c r="K2845">
        <v>43300</v>
      </c>
      <c r="L2845">
        <v>3</v>
      </c>
      <c r="M2845">
        <v>4.8</v>
      </c>
      <c r="N2845" t="s">
        <v>31</v>
      </c>
      <c r="O2845" t="s">
        <v>32</v>
      </c>
      <c r="P2845" t="s">
        <v>254</v>
      </c>
      <c r="Q2845">
        <v>26</v>
      </c>
      <c r="R2845" t="s">
        <v>34</v>
      </c>
      <c r="S2845" t="s">
        <v>48</v>
      </c>
      <c r="T2845" t="s">
        <v>85</v>
      </c>
      <c r="U2845">
        <v>15</v>
      </c>
      <c r="V2845" t="s">
        <v>37</v>
      </c>
      <c r="W2845" t="s">
        <v>38</v>
      </c>
    </row>
    <row r="2846" spans="1:23">
      <c r="A2846" t="s">
        <v>6267</v>
      </c>
      <c r="B2846" t="s">
        <v>6268</v>
      </c>
      <c r="C2846" t="s">
        <v>333</v>
      </c>
      <c r="D2846" t="s">
        <v>124</v>
      </c>
      <c r="E2846" s="1">
        <v>45452</v>
      </c>
      <c r="F2846" s="1">
        <v>45458</v>
      </c>
      <c r="G2846" t="s">
        <v>153</v>
      </c>
      <c r="H2846" t="s">
        <v>28</v>
      </c>
      <c r="I2846" t="s">
        <v>83</v>
      </c>
      <c r="J2846" t="s">
        <v>90</v>
      </c>
      <c r="K2846">
        <v>74300</v>
      </c>
      <c r="L2846">
        <v>6</v>
      </c>
      <c r="M2846">
        <v>4.5999999999999996</v>
      </c>
      <c r="N2846" t="s">
        <v>31</v>
      </c>
      <c r="O2846" t="s">
        <v>32</v>
      </c>
      <c r="P2846" t="s">
        <v>1742</v>
      </c>
      <c r="Q2846">
        <v>84</v>
      </c>
      <c r="R2846" t="s">
        <v>34</v>
      </c>
      <c r="S2846" t="s">
        <v>77</v>
      </c>
      <c r="T2846" t="s">
        <v>250</v>
      </c>
      <c r="U2846">
        <v>23</v>
      </c>
      <c r="V2846" t="s">
        <v>37</v>
      </c>
      <c r="W2846" t="s">
        <v>130</v>
      </c>
    </row>
    <row r="2847" spans="1:23">
      <c r="A2847" t="s">
        <v>6269</v>
      </c>
      <c r="B2847" t="s">
        <v>6270</v>
      </c>
      <c r="C2847" t="s">
        <v>183</v>
      </c>
      <c r="D2847" t="s">
        <v>26</v>
      </c>
      <c r="E2847" s="1">
        <v>45662</v>
      </c>
      <c r="F2847" s="1">
        <v>45664</v>
      </c>
      <c r="G2847" t="s">
        <v>110</v>
      </c>
      <c r="H2847" t="s">
        <v>111</v>
      </c>
      <c r="I2847" t="s">
        <v>66</v>
      </c>
      <c r="J2847" t="s">
        <v>45</v>
      </c>
      <c r="K2847">
        <v>171900</v>
      </c>
      <c r="L2847">
        <v>2</v>
      </c>
      <c r="M2847">
        <v>4.0999999999999996</v>
      </c>
      <c r="N2847" t="s">
        <v>31</v>
      </c>
      <c r="O2847" t="s">
        <v>32</v>
      </c>
      <c r="P2847" t="s">
        <v>392</v>
      </c>
      <c r="Q2847">
        <v>63</v>
      </c>
      <c r="R2847" t="s">
        <v>34</v>
      </c>
      <c r="S2847" t="s">
        <v>48</v>
      </c>
      <c r="T2847" t="s">
        <v>185</v>
      </c>
      <c r="U2847">
        <v>12</v>
      </c>
      <c r="V2847" t="s">
        <v>42</v>
      </c>
      <c r="W2847" t="s">
        <v>38</v>
      </c>
    </row>
    <row r="2848" spans="1:23">
      <c r="A2848" t="s">
        <v>6271</v>
      </c>
      <c r="B2848" t="s">
        <v>6272</v>
      </c>
      <c r="C2848" t="s">
        <v>183</v>
      </c>
      <c r="D2848" t="s">
        <v>50</v>
      </c>
      <c r="E2848" s="1">
        <v>45307</v>
      </c>
      <c r="F2848" s="1">
        <v>45315</v>
      </c>
      <c r="G2848" t="s">
        <v>43</v>
      </c>
      <c r="H2848" t="s">
        <v>44</v>
      </c>
      <c r="I2848" t="s">
        <v>29</v>
      </c>
      <c r="J2848" t="s">
        <v>45</v>
      </c>
      <c r="K2848">
        <v>61400</v>
      </c>
      <c r="L2848">
        <v>8</v>
      </c>
      <c r="M2848">
        <v>3.3</v>
      </c>
      <c r="N2848" t="s">
        <v>31</v>
      </c>
      <c r="O2848" t="s">
        <v>32</v>
      </c>
      <c r="P2848" t="s">
        <v>1799</v>
      </c>
      <c r="Q2848">
        <v>25</v>
      </c>
      <c r="R2848" t="s">
        <v>47</v>
      </c>
      <c r="S2848" t="s">
        <v>106</v>
      </c>
      <c r="T2848" t="s">
        <v>185</v>
      </c>
      <c r="U2848">
        <v>12</v>
      </c>
      <c r="V2848" t="s">
        <v>42</v>
      </c>
      <c r="W2848" t="s">
        <v>79</v>
      </c>
    </row>
    <row r="2849" spans="1:23">
      <c r="A2849" t="s">
        <v>6273</v>
      </c>
      <c r="B2849" t="s">
        <v>6274</v>
      </c>
      <c r="C2849" t="s">
        <v>95</v>
      </c>
      <c r="D2849" t="s">
        <v>50</v>
      </c>
      <c r="E2849" s="1">
        <v>45837</v>
      </c>
      <c r="F2849" s="1">
        <v>45845</v>
      </c>
      <c r="G2849" t="s">
        <v>102</v>
      </c>
      <c r="H2849" t="s">
        <v>55</v>
      </c>
      <c r="I2849" t="s">
        <v>29</v>
      </c>
      <c r="J2849" t="s">
        <v>45</v>
      </c>
      <c r="K2849">
        <v>20200</v>
      </c>
      <c r="L2849">
        <v>8</v>
      </c>
      <c r="M2849">
        <v>3.4</v>
      </c>
      <c r="N2849" t="s">
        <v>116</v>
      </c>
      <c r="O2849" t="s">
        <v>32</v>
      </c>
      <c r="P2849" t="s">
        <v>249</v>
      </c>
      <c r="Q2849">
        <v>4</v>
      </c>
      <c r="R2849" t="s">
        <v>34</v>
      </c>
      <c r="S2849" t="s">
        <v>118</v>
      </c>
      <c r="T2849" t="s">
        <v>99</v>
      </c>
      <c r="U2849">
        <v>19</v>
      </c>
      <c r="V2849" t="s">
        <v>42</v>
      </c>
      <c r="W2849" t="s">
        <v>79</v>
      </c>
    </row>
    <row r="2850" spans="1:23">
      <c r="A2850" t="s">
        <v>6275</v>
      </c>
      <c r="B2850" t="s">
        <v>6276</v>
      </c>
      <c r="C2850" t="s">
        <v>357</v>
      </c>
      <c r="D2850" t="s">
        <v>42</v>
      </c>
      <c r="E2850" s="1">
        <v>45791</v>
      </c>
      <c r="F2850" s="1">
        <v>45794</v>
      </c>
      <c r="G2850" t="s">
        <v>74</v>
      </c>
      <c r="H2850" t="s">
        <v>168</v>
      </c>
      <c r="I2850" t="s">
        <v>66</v>
      </c>
      <c r="J2850" t="s">
        <v>90</v>
      </c>
      <c r="K2850">
        <v>62100</v>
      </c>
      <c r="L2850">
        <v>3</v>
      </c>
      <c r="M2850">
        <v>4.4000000000000004</v>
      </c>
      <c r="N2850" t="s">
        <v>31</v>
      </c>
      <c r="O2850" t="s">
        <v>32</v>
      </c>
      <c r="P2850" t="s">
        <v>531</v>
      </c>
      <c r="Q2850">
        <v>48</v>
      </c>
      <c r="R2850" t="s">
        <v>47</v>
      </c>
      <c r="S2850" t="s">
        <v>77</v>
      </c>
      <c r="T2850" t="s">
        <v>359</v>
      </c>
      <c r="U2850">
        <v>19</v>
      </c>
      <c r="V2850" t="s">
        <v>115</v>
      </c>
      <c r="W2850" t="s">
        <v>51</v>
      </c>
    </row>
    <row r="2851" spans="1:23">
      <c r="A2851" t="s">
        <v>6277</v>
      </c>
      <c r="B2851" t="s">
        <v>6278</v>
      </c>
      <c r="C2851" t="s">
        <v>141</v>
      </c>
      <c r="D2851" t="s">
        <v>115</v>
      </c>
      <c r="E2851" s="1">
        <v>46005</v>
      </c>
      <c r="F2851" s="1">
        <v>46008</v>
      </c>
      <c r="G2851" t="s">
        <v>43</v>
      </c>
      <c r="H2851" t="s">
        <v>44</v>
      </c>
      <c r="I2851" t="s">
        <v>29</v>
      </c>
      <c r="J2851" t="s">
        <v>103</v>
      </c>
      <c r="K2851">
        <v>39000</v>
      </c>
      <c r="L2851">
        <v>3</v>
      </c>
      <c r="M2851">
        <v>4.5</v>
      </c>
      <c r="N2851" t="s">
        <v>116</v>
      </c>
      <c r="O2851" t="s">
        <v>32</v>
      </c>
      <c r="P2851" t="s">
        <v>766</v>
      </c>
      <c r="Q2851">
        <v>87</v>
      </c>
      <c r="R2851" t="s">
        <v>34</v>
      </c>
      <c r="S2851" t="s">
        <v>106</v>
      </c>
      <c r="T2851" t="s">
        <v>143</v>
      </c>
      <c r="U2851">
        <v>29</v>
      </c>
      <c r="V2851" t="s">
        <v>63</v>
      </c>
      <c r="W2851" t="s">
        <v>119</v>
      </c>
    </row>
    <row r="2852" spans="1:23">
      <c r="A2852" t="s">
        <v>6279</v>
      </c>
      <c r="B2852" t="s">
        <v>6280</v>
      </c>
      <c r="C2852" t="s">
        <v>258</v>
      </c>
      <c r="D2852" t="s">
        <v>50</v>
      </c>
      <c r="E2852" s="1">
        <v>45516</v>
      </c>
      <c r="F2852" s="1">
        <v>45520</v>
      </c>
      <c r="G2852" t="s">
        <v>27</v>
      </c>
      <c r="H2852" t="s">
        <v>168</v>
      </c>
      <c r="I2852" t="s">
        <v>66</v>
      </c>
      <c r="J2852" t="s">
        <v>45</v>
      </c>
      <c r="K2852">
        <v>151100</v>
      </c>
      <c r="L2852">
        <v>4</v>
      </c>
      <c r="M2852">
        <v>5</v>
      </c>
      <c r="N2852" t="s">
        <v>31</v>
      </c>
      <c r="O2852" t="s">
        <v>32</v>
      </c>
      <c r="P2852" t="s">
        <v>2344</v>
      </c>
      <c r="Q2852">
        <v>83</v>
      </c>
      <c r="R2852" t="s">
        <v>47</v>
      </c>
      <c r="S2852" t="s">
        <v>58</v>
      </c>
      <c r="T2852" t="s">
        <v>260</v>
      </c>
      <c r="U2852">
        <v>29</v>
      </c>
      <c r="V2852" t="s">
        <v>50</v>
      </c>
      <c r="W2852" t="s">
        <v>79</v>
      </c>
    </row>
    <row r="2853" spans="1:23">
      <c r="A2853" t="s">
        <v>6281</v>
      </c>
      <c r="B2853" t="s">
        <v>6282</v>
      </c>
      <c r="C2853" t="s">
        <v>88</v>
      </c>
      <c r="D2853" t="s">
        <v>37</v>
      </c>
      <c r="E2853" s="1">
        <v>45738</v>
      </c>
      <c r="F2853" s="1">
        <v>45740</v>
      </c>
      <c r="G2853" t="s">
        <v>64</v>
      </c>
      <c r="H2853" t="s">
        <v>55</v>
      </c>
      <c r="I2853" t="s">
        <v>29</v>
      </c>
      <c r="J2853" t="s">
        <v>30</v>
      </c>
      <c r="K2853">
        <v>37600</v>
      </c>
      <c r="L2853">
        <v>2</v>
      </c>
      <c r="M2853">
        <v>4.2</v>
      </c>
      <c r="N2853" t="s">
        <v>31</v>
      </c>
      <c r="O2853" t="s">
        <v>32</v>
      </c>
      <c r="P2853" t="s">
        <v>1226</v>
      </c>
      <c r="Q2853">
        <v>25</v>
      </c>
      <c r="R2853" t="s">
        <v>47</v>
      </c>
      <c r="S2853" t="s">
        <v>48</v>
      </c>
      <c r="T2853" t="s">
        <v>92</v>
      </c>
      <c r="U2853">
        <v>21</v>
      </c>
      <c r="V2853" t="s">
        <v>63</v>
      </c>
      <c r="W2853" t="s">
        <v>138</v>
      </c>
    </row>
    <row r="2854" spans="1:23">
      <c r="A2854" t="s">
        <v>6283</v>
      </c>
      <c r="B2854" t="s">
        <v>6284</v>
      </c>
      <c r="C2854" t="s">
        <v>62</v>
      </c>
      <c r="D2854" t="s">
        <v>50</v>
      </c>
      <c r="E2854" s="1">
        <v>45784</v>
      </c>
      <c r="F2854" s="1">
        <v>45802</v>
      </c>
      <c r="G2854" t="s">
        <v>64</v>
      </c>
      <c r="H2854" t="s">
        <v>65</v>
      </c>
      <c r="I2854" t="s">
        <v>29</v>
      </c>
      <c r="J2854" t="s">
        <v>103</v>
      </c>
      <c r="K2854">
        <v>67300</v>
      </c>
      <c r="L2854">
        <v>18</v>
      </c>
      <c r="M2854">
        <v>3.6</v>
      </c>
      <c r="N2854" t="s">
        <v>31</v>
      </c>
      <c r="O2854" t="s">
        <v>32</v>
      </c>
      <c r="P2854" t="s">
        <v>68</v>
      </c>
      <c r="Q2854">
        <v>36</v>
      </c>
      <c r="R2854" t="s">
        <v>353</v>
      </c>
      <c r="S2854" t="s">
        <v>118</v>
      </c>
      <c r="T2854" t="s">
        <v>69</v>
      </c>
      <c r="U2854">
        <v>11</v>
      </c>
      <c r="V2854" t="s">
        <v>63</v>
      </c>
      <c r="W2854" t="s">
        <v>79</v>
      </c>
    </row>
    <row r="2855" spans="1:23">
      <c r="A2855" t="s">
        <v>6285</v>
      </c>
      <c r="B2855" t="s">
        <v>6286</v>
      </c>
      <c r="C2855" t="s">
        <v>237</v>
      </c>
      <c r="D2855" t="s">
        <v>37</v>
      </c>
      <c r="E2855" s="1">
        <v>45572</v>
      </c>
      <c r="F2855" s="1">
        <v>45579</v>
      </c>
      <c r="G2855" t="s">
        <v>153</v>
      </c>
      <c r="H2855" t="s">
        <v>28</v>
      </c>
      <c r="I2855" t="s">
        <v>29</v>
      </c>
      <c r="J2855" t="s">
        <v>30</v>
      </c>
      <c r="K2855">
        <v>60000</v>
      </c>
      <c r="L2855">
        <v>7</v>
      </c>
      <c r="M2855">
        <v>3</v>
      </c>
      <c r="N2855" t="s">
        <v>31</v>
      </c>
      <c r="O2855" t="s">
        <v>32</v>
      </c>
      <c r="P2855" t="s">
        <v>1140</v>
      </c>
      <c r="Q2855">
        <v>69</v>
      </c>
      <c r="R2855" t="s">
        <v>34</v>
      </c>
      <c r="S2855" t="s">
        <v>98</v>
      </c>
      <c r="T2855" t="s">
        <v>239</v>
      </c>
      <c r="U2855">
        <v>17</v>
      </c>
      <c r="V2855" t="s">
        <v>137</v>
      </c>
      <c r="W2855" t="s">
        <v>138</v>
      </c>
    </row>
    <row r="2856" spans="1:23">
      <c r="A2856" t="s">
        <v>6287</v>
      </c>
      <c r="B2856" t="s">
        <v>6288</v>
      </c>
      <c r="C2856" t="s">
        <v>141</v>
      </c>
      <c r="D2856" t="s">
        <v>50</v>
      </c>
      <c r="E2856" s="1">
        <v>45653</v>
      </c>
      <c r="F2856" s="1">
        <v>45663</v>
      </c>
      <c r="G2856" t="s">
        <v>89</v>
      </c>
      <c r="H2856" t="s">
        <v>111</v>
      </c>
      <c r="I2856" t="s">
        <v>29</v>
      </c>
      <c r="J2856" t="s">
        <v>282</v>
      </c>
      <c r="K2856">
        <v>108300</v>
      </c>
      <c r="L2856">
        <v>10</v>
      </c>
      <c r="M2856">
        <v>4.2</v>
      </c>
      <c r="N2856" t="s">
        <v>31</v>
      </c>
      <c r="O2856" t="s">
        <v>32</v>
      </c>
      <c r="P2856" t="s">
        <v>419</v>
      </c>
      <c r="Q2856">
        <v>65</v>
      </c>
      <c r="R2856" t="s">
        <v>47</v>
      </c>
      <c r="S2856" t="s">
        <v>148</v>
      </c>
      <c r="T2856" t="s">
        <v>143</v>
      </c>
      <c r="U2856">
        <v>29</v>
      </c>
      <c r="V2856" t="s">
        <v>63</v>
      </c>
      <c r="W2856" t="s">
        <v>79</v>
      </c>
    </row>
    <row r="2857" spans="1:23">
      <c r="A2857" t="s">
        <v>6289</v>
      </c>
      <c r="B2857" t="s">
        <v>6290</v>
      </c>
      <c r="C2857" t="s">
        <v>398</v>
      </c>
      <c r="D2857" t="s">
        <v>42</v>
      </c>
      <c r="E2857" s="1">
        <v>45394</v>
      </c>
      <c r="F2857" s="1">
        <v>45398</v>
      </c>
      <c r="G2857" t="s">
        <v>153</v>
      </c>
      <c r="H2857" t="s">
        <v>111</v>
      </c>
      <c r="I2857" t="s">
        <v>29</v>
      </c>
      <c r="J2857" t="s">
        <v>45</v>
      </c>
      <c r="K2857">
        <v>55200</v>
      </c>
      <c r="L2857">
        <v>4</v>
      </c>
      <c r="M2857">
        <v>4.7</v>
      </c>
      <c r="N2857" t="s">
        <v>67</v>
      </c>
      <c r="O2857" t="s">
        <v>32</v>
      </c>
      <c r="P2857" t="s">
        <v>2449</v>
      </c>
      <c r="Q2857">
        <v>61</v>
      </c>
      <c r="R2857" t="s">
        <v>34</v>
      </c>
      <c r="S2857" t="s">
        <v>148</v>
      </c>
      <c r="T2857" t="s">
        <v>400</v>
      </c>
      <c r="U2857">
        <v>13</v>
      </c>
      <c r="V2857" t="s">
        <v>37</v>
      </c>
      <c r="W2857" t="s">
        <v>51</v>
      </c>
    </row>
    <row r="2858" spans="1:23">
      <c r="A2858" t="s">
        <v>6291</v>
      </c>
      <c r="B2858" t="s">
        <v>6292</v>
      </c>
      <c r="C2858" t="s">
        <v>210</v>
      </c>
      <c r="D2858" t="s">
        <v>42</v>
      </c>
      <c r="E2858" s="1">
        <v>45502</v>
      </c>
      <c r="F2858" s="1">
        <v>45511</v>
      </c>
      <c r="G2858" t="s">
        <v>134</v>
      </c>
      <c r="H2858" t="s">
        <v>44</v>
      </c>
      <c r="I2858" t="s">
        <v>83</v>
      </c>
      <c r="J2858" t="s">
        <v>90</v>
      </c>
      <c r="K2858">
        <v>49600</v>
      </c>
      <c r="L2858">
        <v>9</v>
      </c>
      <c r="M2858">
        <v>3.6</v>
      </c>
      <c r="N2858" t="s">
        <v>104</v>
      </c>
      <c r="O2858" t="s">
        <v>32</v>
      </c>
      <c r="P2858" t="s">
        <v>203</v>
      </c>
      <c r="Q2858">
        <v>42</v>
      </c>
      <c r="R2858" t="s">
        <v>47</v>
      </c>
      <c r="S2858" t="s">
        <v>58</v>
      </c>
      <c r="T2858" t="s">
        <v>212</v>
      </c>
      <c r="U2858">
        <v>6</v>
      </c>
      <c r="V2858" t="s">
        <v>50</v>
      </c>
      <c r="W2858" t="s">
        <v>51</v>
      </c>
    </row>
    <row r="2859" spans="1:23">
      <c r="A2859" t="s">
        <v>6293</v>
      </c>
      <c r="B2859" t="s">
        <v>6294</v>
      </c>
      <c r="C2859" t="s">
        <v>146</v>
      </c>
      <c r="D2859" t="s">
        <v>37</v>
      </c>
      <c r="E2859" s="1">
        <v>45654</v>
      </c>
      <c r="F2859" s="1">
        <v>45659</v>
      </c>
      <c r="G2859" t="s">
        <v>74</v>
      </c>
      <c r="H2859" t="s">
        <v>28</v>
      </c>
      <c r="I2859" t="s">
        <v>66</v>
      </c>
      <c r="J2859" t="s">
        <v>45</v>
      </c>
      <c r="K2859">
        <v>61100</v>
      </c>
      <c r="L2859">
        <v>5</v>
      </c>
      <c r="M2859">
        <v>3.9</v>
      </c>
      <c r="N2859" t="s">
        <v>31</v>
      </c>
      <c r="O2859" t="s">
        <v>32</v>
      </c>
      <c r="P2859" t="s">
        <v>434</v>
      </c>
      <c r="Q2859">
        <v>63</v>
      </c>
      <c r="R2859" t="s">
        <v>34</v>
      </c>
      <c r="S2859" t="s">
        <v>106</v>
      </c>
      <c r="T2859" t="s">
        <v>149</v>
      </c>
      <c r="U2859">
        <v>16</v>
      </c>
      <c r="V2859" t="s">
        <v>137</v>
      </c>
      <c r="W2859" t="s">
        <v>138</v>
      </c>
    </row>
    <row r="2860" spans="1:23">
      <c r="A2860" t="s">
        <v>6295</v>
      </c>
      <c r="B2860" t="s">
        <v>6296</v>
      </c>
      <c r="C2860" t="s">
        <v>178</v>
      </c>
      <c r="D2860" t="s">
        <v>26</v>
      </c>
      <c r="E2860" s="1">
        <v>45430</v>
      </c>
      <c r="F2860" s="1">
        <v>45431</v>
      </c>
      <c r="G2860" t="s">
        <v>110</v>
      </c>
      <c r="H2860" t="s">
        <v>55</v>
      </c>
      <c r="I2860" t="s">
        <v>29</v>
      </c>
      <c r="J2860" t="s">
        <v>45</v>
      </c>
      <c r="K2860">
        <v>23200</v>
      </c>
      <c r="L2860">
        <v>1</v>
      </c>
      <c r="M2860">
        <v>3.9</v>
      </c>
      <c r="N2860" t="s">
        <v>67</v>
      </c>
      <c r="O2860" t="s">
        <v>32</v>
      </c>
      <c r="P2860" t="s">
        <v>1651</v>
      </c>
      <c r="Q2860">
        <v>68</v>
      </c>
      <c r="R2860" t="s">
        <v>34</v>
      </c>
      <c r="S2860" t="s">
        <v>106</v>
      </c>
      <c r="T2860" t="s">
        <v>180</v>
      </c>
      <c r="U2860">
        <v>12</v>
      </c>
      <c r="V2860" t="s">
        <v>26</v>
      </c>
      <c r="W2860" t="s">
        <v>38</v>
      </c>
    </row>
    <row r="2861" spans="1:23">
      <c r="A2861" t="s">
        <v>6297</v>
      </c>
      <c r="B2861" t="s">
        <v>6298</v>
      </c>
      <c r="C2861" t="s">
        <v>351</v>
      </c>
      <c r="D2861" t="s">
        <v>37</v>
      </c>
      <c r="E2861" s="1">
        <v>45665</v>
      </c>
      <c r="F2861" s="1">
        <v>45686</v>
      </c>
      <c r="G2861" t="s">
        <v>64</v>
      </c>
      <c r="H2861" t="s">
        <v>55</v>
      </c>
      <c r="I2861" t="s">
        <v>29</v>
      </c>
      <c r="J2861" t="s">
        <v>30</v>
      </c>
      <c r="K2861">
        <v>89100</v>
      </c>
      <c r="L2861">
        <v>21</v>
      </c>
      <c r="M2861">
        <v>3</v>
      </c>
      <c r="N2861" t="s">
        <v>67</v>
      </c>
      <c r="O2861" t="s">
        <v>32</v>
      </c>
      <c r="P2861" t="s">
        <v>584</v>
      </c>
      <c r="Q2861">
        <v>59</v>
      </c>
      <c r="R2861" t="s">
        <v>34</v>
      </c>
      <c r="S2861" t="s">
        <v>35</v>
      </c>
      <c r="T2861" t="s">
        <v>354</v>
      </c>
      <c r="U2861">
        <v>20</v>
      </c>
      <c r="V2861" t="s">
        <v>50</v>
      </c>
      <c r="W2861" t="s">
        <v>138</v>
      </c>
    </row>
    <row r="2862" spans="1:23">
      <c r="A2862" t="s">
        <v>6299</v>
      </c>
      <c r="B2862" t="s">
        <v>6300</v>
      </c>
      <c r="C2862" t="s">
        <v>210</v>
      </c>
      <c r="D2862" t="s">
        <v>63</v>
      </c>
      <c r="E2862" s="1">
        <v>45488</v>
      </c>
      <c r="F2862" s="1">
        <v>45492</v>
      </c>
      <c r="G2862" t="s">
        <v>134</v>
      </c>
      <c r="H2862" t="s">
        <v>44</v>
      </c>
      <c r="I2862" t="s">
        <v>29</v>
      </c>
      <c r="J2862" t="s">
        <v>30</v>
      </c>
      <c r="K2862">
        <v>51200</v>
      </c>
      <c r="L2862">
        <v>4</v>
      </c>
      <c r="M2862">
        <v>3.6</v>
      </c>
      <c r="N2862" t="s">
        <v>67</v>
      </c>
      <c r="O2862" t="s">
        <v>32</v>
      </c>
      <c r="P2862" t="s">
        <v>944</v>
      </c>
      <c r="Q2862">
        <v>22</v>
      </c>
      <c r="R2862" t="s">
        <v>34</v>
      </c>
      <c r="S2862" t="s">
        <v>106</v>
      </c>
      <c r="T2862" t="s">
        <v>212</v>
      </c>
      <c r="U2862">
        <v>6</v>
      </c>
      <c r="V2862" t="s">
        <v>50</v>
      </c>
      <c r="W2862" t="s">
        <v>70</v>
      </c>
    </row>
    <row r="2863" spans="1:23">
      <c r="A2863" t="s">
        <v>6301</v>
      </c>
      <c r="B2863" t="s">
        <v>6302</v>
      </c>
      <c r="C2863" t="s">
        <v>357</v>
      </c>
      <c r="D2863" t="s">
        <v>50</v>
      </c>
      <c r="E2863" s="1">
        <v>45439</v>
      </c>
      <c r="F2863" s="1">
        <v>45443</v>
      </c>
      <c r="G2863" t="s">
        <v>43</v>
      </c>
      <c r="H2863" t="s">
        <v>44</v>
      </c>
      <c r="I2863" t="s">
        <v>66</v>
      </c>
      <c r="J2863" t="s">
        <v>90</v>
      </c>
      <c r="K2863">
        <v>25700</v>
      </c>
      <c r="L2863">
        <v>4</v>
      </c>
      <c r="M2863">
        <v>3.3</v>
      </c>
      <c r="N2863" t="s">
        <v>67</v>
      </c>
      <c r="O2863" t="s">
        <v>32</v>
      </c>
      <c r="P2863" t="s">
        <v>464</v>
      </c>
      <c r="Q2863">
        <v>65</v>
      </c>
      <c r="R2863" t="s">
        <v>47</v>
      </c>
      <c r="S2863" t="s">
        <v>118</v>
      </c>
      <c r="T2863" t="s">
        <v>359</v>
      </c>
      <c r="U2863">
        <v>19</v>
      </c>
      <c r="V2863" t="s">
        <v>115</v>
      </c>
      <c r="W2863" t="s">
        <v>79</v>
      </c>
    </row>
    <row r="2864" spans="1:23">
      <c r="A2864" t="s">
        <v>6303</v>
      </c>
      <c r="B2864" t="s">
        <v>6304</v>
      </c>
      <c r="C2864" t="s">
        <v>281</v>
      </c>
      <c r="D2864" t="s">
        <v>124</v>
      </c>
      <c r="E2864" s="1">
        <v>46005</v>
      </c>
      <c r="F2864" s="1">
        <v>46009</v>
      </c>
      <c r="G2864" t="s">
        <v>153</v>
      </c>
      <c r="H2864" t="s">
        <v>55</v>
      </c>
      <c r="I2864" t="s">
        <v>66</v>
      </c>
      <c r="J2864" t="s">
        <v>30</v>
      </c>
      <c r="K2864">
        <v>57200</v>
      </c>
      <c r="L2864">
        <v>4</v>
      </c>
      <c r="M2864">
        <v>4.2</v>
      </c>
      <c r="N2864" t="s">
        <v>67</v>
      </c>
      <c r="O2864" t="s">
        <v>56</v>
      </c>
      <c r="P2864" t="s">
        <v>1130</v>
      </c>
      <c r="Q2864">
        <v>52</v>
      </c>
      <c r="R2864" t="s">
        <v>47</v>
      </c>
      <c r="S2864" t="s">
        <v>77</v>
      </c>
      <c r="T2864" t="s">
        <v>284</v>
      </c>
      <c r="U2864">
        <v>4</v>
      </c>
      <c r="V2864" t="s">
        <v>42</v>
      </c>
      <c r="W2864" t="s">
        <v>130</v>
      </c>
    </row>
    <row r="2865" spans="1:23">
      <c r="A2865" t="s">
        <v>6305</v>
      </c>
      <c r="B2865" t="s">
        <v>6306</v>
      </c>
      <c r="C2865" t="s">
        <v>526</v>
      </c>
      <c r="D2865" t="s">
        <v>26</v>
      </c>
      <c r="E2865" s="1">
        <v>45774</v>
      </c>
      <c r="F2865" s="1">
        <v>45776</v>
      </c>
      <c r="G2865" t="s">
        <v>282</v>
      </c>
      <c r="H2865" t="s">
        <v>28</v>
      </c>
      <c r="I2865" t="s">
        <v>83</v>
      </c>
      <c r="J2865" t="s">
        <v>45</v>
      </c>
      <c r="K2865">
        <v>81600</v>
      </c>
      <c r="L2865">
        <v>2</v>
      </c>
      <c r="N2865" t="s">
        <v>104</v>
      </c>
      <c r="O2865" t="s">
        <v>32</v>
      </c>
      <c r="P2865" t="s">
        <v>1742</v>
      </c>
      <c r="Q2865">
        <v>33</v>
      </c>
      <c r="R2865" t="s">
        <v>47</v>
      </c>
      <c r="S2865" t="s">
        <v>35</v>
      </c>
      <c r="T2865" t="s">
        <v>528</v>
      </c>
      <c r="U2865">
        <v>22</v>
      </c>
      <c r="V2865" t="s">
        <v>50</v>
      </c>
      <c r="W2865" t="s">
        <v>38</v>
      </c>
    </row>
    <row r="2866" spans="1:23">
      <c r="A2866" t="s">
        <v>6307</v>
      </c>
      <c r="B2866" t="s">
        <v>6308</v>
      </c>
      <c r="C2866" t="s">
        <v>188</v>
      </c>
      <c r="D2866" t="s">
        <v>63</v>
      </c>
      <c r="E2866" s="1">
        <v>45518</v>
      </c>
      <c r="F2866" s="1">
        <v>45524</v>
      </c>
      <c r="G2866" t="s">
        <v>110</v>
      </c>
      <c r="H2866" t="s">
        <v>28</v>
      </c>
      <c r="I2866" t="s">
        <v>66</v>
      </c>
      <c r="J2866" t="s">
        <v>30</v>
      </c>
      <c r="K2866">
        <v>29900</v>
      </c>
      <c r="L2866">
        <v>6</v>
      </c>
      <c r="M2866">
        <v>3.9</v>
      </c>
      <c r="N2866" t="s">
        <v>104</v>
      </c>
      <c r="O2866" t="s">
        <v>32</v>
      </c>
      <c r="P2866" t="s">
        <v>1520</v>
      </c>
      <c r="Q2866">
        <v>71</v>
      </c>
      <c r="R2866" t="s">
        <v>47</v>
      </c>
      <c r="S2866" t="s">
        <v>106</v>
      </c>
      <c r="T2866" t="s">
        <v>190</v>
      </c>
      <c r="U2866">
        <v>10</v>
      </c>
      <c r="V2866" t="s">
        <v>42</v>
      </c>
      <c r="W2866" t="s">
        <v>70</v>
      </c>
    </row>
    <row r="2867" spans="1:23">
      <c r="A2867" t="s">
        <v>6309</v>
      </c>
      <c r="B2867" t="s">
        <v>6310</v>
      </c>
      <c r="C2867" t="s">
        <v>574</v>
      </c>
      <c r="D2867" t="s">
        <v>37</v>
      </c>
      <c r="E2867" s="1">
        <v>45632</v>
      </c>
      <c r="F2867" s="1">
        <v>45634</v>
      </c>
      <c r="G2867" t="s">
        <v>74</v>
      </c>
      <c r="H2867" t="s">
        <v>44</v>
      </c>
      <c r="I2867" t="s">
        <v>29</v>
      </c>
      <c r="J2867" t="s">
        <v>45</v>
      </c>
      <c r="K2867">
        <v>32100</v>
      </c>
      <c r="L2867">
        <v>2</v>
      </c>
      <c r="M2867">
        <v>3.8</v>
      </c>
      <c r="N2867" t="s">
        <v>104</v>
      </c>
      <c r="O2867" t="s">
        <v>32</v>
      </c>
      <c r="P2867" t="s">
        <v>1178</v>
      </c>
      <c r="Q2867">
        <v>30</v>
      </c>
      <c r="R2867" t="s">
        <v>47</v>
      </c>
      <c r="S2867" t="s">
        <v>58</v>
      </c>
      <c r="T2867" t="s">
        <v>576</v>
      </c>
      <c r="U2867">
        <v>5</v>
      </c>
      <c r="V2867" t="s">
        <v>26</v>
      </c>
      <c r="W2867" t="s">
        <v>138</v>
      </c>
    </row>
    <row r="2868" spans="1:23">
      <c r="A2868" t="s">
        <v>6311</v>
      </c>
      <c r="B2868" t="s">
        <v>6312</v>
      </c>
      <c r="C2868" t="s">
        <v>163</v>
      </c>
      <c r="D2868" t="s">
        <v>137</v>
      </c>
      <c r="E2868" s="1">
        <v>45402</v>
      </c>
      <c r="F2868" s="1">
        <v>45407</v>
      </c>
      <c r="G2868" t="s">
        <v>74</v>
      </c>
      <c r="H2868" t="s">
        <v>55</v>
      </c>
      <c r="I2868" t="s">
        <v>29</v>
      </c>
      <c r="J2868" t="s">
        <v>45</v>
      </c>
      <c r="K2868">
        <v>23200</v>
      </c>
      <c r="L2868">
        <v>5</v>
      </c>
      <c r="M2868">
        <v>4.2</v>
      </c>
      <c r="N2868" t="s">
        <v>31</v>
      </c>
      <c r="O2868" t="s">
        <v>32</v>
      </c>
      <c r="P2868" t="s">
        <v>287</v>
      </c>
      <c r="Q2868">
        <v>28</v>
      </c>
      <c r="R2868" t="s">
        <v>47</v>
      </c>
      <c r="S2868" t="s">
        <v>106</v>
      </c>
      <c r="T2868" t="s">
        <v>165</v>
      </c>
      <c r="U2868">
        <v>29</v>
      </c>
      <c r="V2868" t="s">
        <v>63</v>
      </c>
      <c r="W2868" t="s">
        <v>170</v>
      </c>
    </row>
    <row r="2869" spans="1:23">
      <c r="A2869" t="s">
        <v>6313</v>
      </c>
      <c r="B2869" t="s">
        <v>6314</v>
      </c>
      <c r="C2869" t="s">
        <v>173</v>
      </c>
      <c r="D2869" t="s">
        <v>50</v>
      </c>
      <c r="E2869" s="1">
        <v>45659</v>
      </c>
      <c r="F2869" s="1">
        <v>45662</v>
      </c>
      <c r="G2869" t="s">
        <v>89</v>
      </c>
      <c r="H2869" t="s">
        <v>28</v>
      </c>
      <c r="I2869" t="s">
        <v>29</v>
      </c>
      <c r="J2869" t="s">
        <v>30</v>
      </c>
      <c r="K2869">
        <v>38100</v>
      </c>
      <c r="L2869">
        <v>3</v>
      </c>
      <c r="M2869">
        <v>4.3</v>
      </c>
      <c r="N2869" t="s">
        <v>67</v>
      </c>
      <c r="O2869" t="s">
        <v>32</v>
      </c>
      <c r="P2869" t="s">
        <v>910</v>
      </c>
      <c r="Q2869">
        <v>31</v>
      </c>
      <c r="R2869" t="s">
        <v>34</v>
      </c>
      <c r="S2869" t="s">
        <v>148</v>
      </c>
      <c r="T2869" t="s">
        <v>175</v>
      </c>
      <c r="U2869">
        <v>8</v>
      </c>
      <c r="V2869" t="s">
        <v>124</v>
      </c>
      <c r="W2869" t="s">
        <v>79</v>
      </c>
    </row>
    <row r="2870" spans="1:23">
      <c r="A2870" t="s">
        <v>6315</v>
      </c>
      <c r="B2870" t="s">
        <v>6316</v>
      </c>
      <c r="C2870" t="s">
        <v>152</v>
      </c>
      <c r="D2870" t="s">
        <v>115</v>
      </c>
      <c r="E2870" s="1">
        <v>45809</v>
      </c>
      <c r="F2870" s="1">
        <v>45813</v>
      </c>
      <c r="G2870" t="s">
        <v>27</v>
      </c>
      <c r="H2870" t="s">
        <v>44</v>
      </c>
      <c r="I2870" t="s">
        <v>83</v>
      </c>
      <c r="J2870" t="s">
        <v>45</v>
      </c>
      <c r="K2870">
        <v>55500</v>
      </c>
      <c r="L2870">
        <v>4</v>
      </c>
      <c r="M2870">
        <v>4</v>
      </c>
      <c r="N2870" t="s">
        <v>104</v>
      </c>
      <c r="O2870" t="s">
        <v>32</v>
      </c>
      <c r="P2870" t="s">
        <v>189</v>
      </c>
      <c r="Q2870">
        <v>87</v>
      </c>
      <c r="R2870" t="s">
        <v>353</v>
      </c>
      <c r="S2870" t="s">
        <v>77</v>
      </c>
      <c r="T2870" t="s">
        <v>155</v>
      </c>
      <c r="U2870">
        <v>8</v>
      </c>
      <c r="V2870" t="s">
        <v>26</v>
      </c>
      <c r="W2870" t="s">
        <v>119</v>
      </c>
    </row>
    <row r="2871" spans="1:23">
      <c r="A2871" t="s">
        <v>6317</v>
      </c>
      <c r="B2871" t="s">
        <v>6318</v>
      </c>
      <c r="C2871" t="s">
        <v>25</v>
      </c>
      <c r="D2871" t="s">
        <v>50</v>
      </c>
      <c r="E2871" s="1">
        <v>45750</v>
      </c>
      <c r="F2871" s="1">
        <v>45765</v>
      </c>
      <c r="G2871" t="s">
        <v>89</v>
      </c>
      <c r="H2871" t="s">
        <v>55</v>
      </c>
      <c r="I2871" t="s">
        <v>66</v>
      </c>
      <c r="J2871" t="s">
        <v>103</v>
      </c>
      <c r="K2871">
        <v>56100</v>
      </c>
      <c r="L2871">
        <v>15</v>
      </c>
      <c r="M2871">
        <v>4.7</v>
      </c>
      <c r="N2871" t="s">
        <v>31</v>
      </c>
      <c r="O2871" t="s">
        <v>32</v>
      </c>
      <c r="P2871" t="s">
        <v>234</v>
      </c>
      <c r="Q2871">
        <v>53</v>
      </c>
      <c r="R2871" t="s">
        <v>34</v>
      </c>
      <c r="S2871" t="s">
        <v>35</v>
      </c>
      <c r="T2871" t="s">
        <v>36</v>
      </c>
      <c r="U2871">
        <v>23</v>
      </c>
      <c r="V2871" t="s">
        <v>37</v>
      </c>
      <c r="W2871" t="s">
        <v>79</v>
      </c>
    </row>
    <row r="2872" spans="1:23">
      <c r="A2872" t="s">
        <v>6319</v>
      </c>
      <c r="B2872" t="s">
        <v>6320</v>
      </c>
      <c r="C2872" t="s">
        <v>333</v>
      </c>
      <c r="D2872" t="s">
        <v>50</v>
      </c>
      <c r="E2872" s="1">
        <v>45780</v>
      </c>
      <c r="F2872" s="1">
        <v>45783</v>
      </c>
      <c r="G2872" t="s">
        <v>153</v>
      </c>
      <c r="H2872" t="s">
        <v>44</v>
      </c>
      <c r="I2872" t="s">
        <v>29</v>
      </c>
      <c r="J2872" t="s">
        <v>45</v>
      </c>
      <c r="K2872">
        <v>41200</v>
      </c>
      <c r="L2872">
        <v>3</v>
      </c>
      <c r="M2872">
        <v>2.1</v>
      </c>
      <c r="N2872" t="s">
        <v>31</v>
      </c>
      <c r="O2872" t="s">
        <v>32</v>
      </c>
      <c r="P2872" t="s">
        <v>968</v>
      </c>
      <c r="Q2872">
        <v>67</v>
      </c>
      <c r="R2872" t="s">
        <v>34</v>
      </c>
      <c r="S2872" t="s">
        <v>35</v>
      </c>
      <c r="T2872" t="s">
        <v>250</v>
      </c>
      <c r="U2872">
        <v>23</v>
      </c>
      <c r="V2872" t="s">
        <v>37</v>
      </c>
      <c r="W2872" t="s">
        <v>79</v>
      </c>
    </row>
    <row r="2873" spans="1:23">
      <c r="A2873" t="s">
        <v>6321</v>
      </c>
      <c r="B2873" t="s">
        <v>6322</v>
      </c>
      <c r="C2873" t="s">
        <v>362</v>
      </c>
      <c r="D2873" t="s">
        <v>42</v>
      </c>
      <c r="E2873" s="1">
        <v>45868</v>
      </c>
      <c r="F2873" s="1">
        <v>45871</v>
      </c>
      <c r="G2873" t="s">
        <v>96</v>
      </c>
      <c r="H2873" t="s">
        <v>65</v>
      </c>
      <c r="I2873" t="s">
        <v>66</v>
      </c>
      <c r="J2873" t="s">
        <v>90</v>
      </c>
      <c r="K2873">
        <v>59000</v>
      </c>
      <c r="L2873">
        <v>3</v>
      </c>
      <c r="M2873">
        <v>3.3</v>
      </c>
      <c r="N2873" t="s">
        <v>31</v>
      </c>
      <c r="O2873" t="s">
        <v>32</v>
      </c>
      <c r="P2873" t="s">
        <v>296</v>
      </c>
      <c r="Q2873">
        <v>62</v>
      </c>
      <c r="R2873" t="s">
        <v>47</v>
      </c>
      <c r="S2873" t="s">
        <v>98</v>
      </c>
      <c r="T2873" t="s">
        <v>364</v>
      </c>
      <c r="U2873">
        <v>4</v>
      </c>
      <c r="V2873" t="s">
        <v>42</v>
      </c>
      <c r="W2873" t="s">
        <v>51</v>
      </c>
    </row>
    <row r="2874" spans="1:23">
      <c r="A2874" t="s">
        <v>6323</v>
      </c>
      <c r="B2874" t="s">
        <v>6324</v>
      </c>
      <c r="C2874" t="s">
        <v>703</v>
      </c>
      <c r="D2874" t="s">
        <v>50</v>
      </c>
      <c r="E2874" s="1">
        <v>45572</v>
      </c>
      <c r="F2874" s="1">
        <v>45577</v>
      </c>
      <c r="G2874" t="s">
        <v>102</v>
      </c>
      <c r="H2874" t="s">
        <v>44</v>
      </c>
      <c r="I2874" t="s">
        <v>29</v>
      </c>
      <c r="J2874" t="s">
        <v>90</v>
      </c>
      <c r="K2874">
        <v>43100</v>
      </c>
      <c r="L2874">
        <v>5</v>
      </c>
      <c r="M2874">
        <v>4</v>
      </c>
      <c r="N2874" t="s">
        <v>31</v>
      </c>
      <c r="O2874" t="s">
        <v>32</v>
      </c>
      <c r="P2874" t="s">
        <v>803</v>
      </c>
      <c r="Q2874">
        <v>85</v>
      </c>
      <c r="R2874" t="s">
        <v>34</v>
      </c>
      <c r="S2874" t="s">
        <v>35</v>
      </c>
      <c r="T2874" t="s">
        <v>704</v>
      </c>
      <c r="U2874">
        <v>7</v>
      </c>
      <c r="V2874" t="s">
        <v>137</v>
      </c>
      <c r="W2874" t="s">
        <v>79</v>
      </c>
    </row>
    <row r="2875" spans="1:23">
      <c r="A2875" t="s">
        <v>6325</v>
      </c>
      <c r="B2875" t="s">
        <v>6326</v>
      </c>
      <c r="C2875" t="s">
        <v>141</v>
      </c>
      <c r="D2875" t="s">
        <v>26</v>
      </c>
      <c r="E2875" s="1">
        <v>45862</v>
      </c>
      <c r="F2875" s="1">
        <v>45877</v>
      </c>
      <c r="G2875" t="s">
        <v>43</v>
      </c>
      <c r="H2875" t="s">
        <v>44</v>
      </c>
      <c r="I2875" t="s">
        <v>29</v>
      </c>
      <c r="J2875" t="s">
        <v>90</v>
      </c>
      <c r="K2875">
        <v>98900</v>
      </c>
      <c r="L2875">
        <v>15</v>
      </c>
      <c r="M2875">
        <v>4.2</v>
      </c>
      <c r="N2875" t="s">
        <v>67</v>
      </c>
      <c r="O2875" t="s">
        <v>32</v>
      </c>
      <c r="P2875" t="s">
        <v>2319</v>
      </c>
      <c r="Q2875">
        <v>84</v>
      </c>
      <c r="R2875" t="s">
        <v>47</v>
      </c>
      <c r="S2875" t="s">
        <v>118</v>
      </c>
      <c r="T2875" t="s">
        <v>143</v>
      </c>
      <c r="U2875">
        <v>29</v>
      </c>
      <c r="V2875" t="s">
        <v>63</v>
      </c>
      <c r="W2875" t="s">
        <v>38</v>
      </c>
    </row>
    <row r="2876" spans="1:23">
      <c r="A2876" t="s">
        <v>6327</v>
      </c>
      <c r="B2876" t="s">
        <v>6328</v>
      </c>
      <c r="C2876" t="s">
        <v>88</v>
      </c>
      <c r="D2876" t="s">
        <v>26</v>
      </c>
      <c r="E2876" s="1">
        <v>45640</v>
      </c>
      <c r="F2876" s="1">
        <v>45641</v>
      </c>
      <c r="G2876" t="s">
        <v>64</v>
      </c>
      <c r="H2876" t="s">
        <v>65</v>
      </c>
      <c r="I2876" t="s">
        <v>29</v>
      </c>
      <c r="J2876" t="s">
        <v>90</v>
      </c>
      <c r="K2876">
        <v>169900</v>
      </c>
      <c r="L2876">
        <v>1</v>
      </c>
      <c r="M2876">
        <v>4</v>
      </c>
      <c r="N2876" t="s">
        <v>31</v>
      </c>
      <c r="O2876" t="s">
        <v>32</v>
      </c>
      <c r="P2876" t="s">
        <v>1346</v>
      </c>
      <c r="Q2876">
        <v>24</v>
      </c>
      <c r="R2876" t="s">
        <v>34</v>
      </c>
      <c r="S2876" t="s">
        <v>118</v>
      </c>
      <c r="T2876" t="s">
        <v>92</v>
      </c>
      <c r="U2876">
        <v>21</v>
      </c>
      <c r="V2876" t="s">
        <v>63</v>
      </c>
      <c r="W2876" t="s">
        <v>38</v>
      </c>
    </row>
    <row r="2877" spans="1:23">
      <c r="A2877" t="s">
        <v>6329</v>
      </c>
      <c r="B2877" t="s">
        <v>6330</v>
      </c>
      <c r="C2877" t="s">
        <v>210</v>
      </c>
      <c r="D2877" t="s">
        <v>137</v>
      </c>
      <c r="E2877" s="1">
        <v>45977</v>
      </c>
      <c r="F2877" s="1">
        <v>45986</v>
      </c>
      <c r="G2877" t="s">
        <v>96</v>
      </c>
      <c r="H2877" t="s">
        <v>111</v>
      </c>
      <c r="I2877" t="s">
        <v>29</v>
      </c>
      <c r="J2877" t="s">
        <v>103</v>
      </c>
      <c r="K2877">
        <v>111200</v>
      </c>
      <c r="L2877">
        <v>9</v>
      </c>
      <c r="M2877">
        <v>3.5</v>
      </c>
      <c r="N2877" t="s">
        <v>31</v>
      </c>
      <c r="O2877" t="s">
        <v>32</v>
      </c>
      <c r="P2877" t="s">
        <v>517</v>
      </c>
      <c r="Q2877">
        <v>26</v>
      </c>
      <c r="R2877" t="s">
        <v>47</v>
      </c>
      <c r="S2877" t="s">
        <v>77</v>
      </c>
      <c r="T2877" t="s">
        <v>212</v>
      </c>
      <c r="U2877">
        <v>6</v>
      </c>
      <c r="V2877" t="s">
        <v>50</v>
      </c>
      <c r="W2877" t="s">
        <v>170</v>
      </c>
    </row>
    <row r="2878" spans="1:23">
      <c r="A2878" t="s">
        <v>6331</v>
      </c>
      <c r="B2878" t="s">
        <v>6332</v>
      </c>
      <c r="C2878" t="s">
        <v>82</v>
      </c>
      <c r="D2878" t="s">
        <v>137</v>
      </c>
      <c r="E2878" s="1">
        <v>45509</v>
      </c>
      <c r="F2878" s="1">
        <v>45514</v>
      </c>
      <c r="G2878" t="s">
        <v>89</v>
      </c>
      <c r="H2878" t="s">
        <v>55</v>
      </c>
      <c r="I2878" t="s">
        <v>66</v>
      </c>
      <c r="J2878" t="s">
        <v>90</v>
      </c>
      <c r="K2878">
        <v>29100</v>
      </c>
      <c r="L2878">
        <v>5</v>
      </c>
      <c r="M2878">
        <v>3.8</v>
      </c>
      <c r="N2878" t="s">
        <v>67</v>
      </c>
      <c r="O2878" t="s">
        <v>32</v>
      </c>
      <c r="P2878" t="s">
        <v>2759</v>
      </c>
      <c r="Q2878">
        <v>76</v>
      </c>
      <c r="R2878" t="s">
        <v>47</v>
      </c>
      <c r="S2878" t="s">
        <v>35</v>
      </c>
      <c r="T2878" t="s">
        <v>85</v>
      </c>
      <c r="U2878">
        <v>15</v>
      </c>
      <c r="V2878" t="s">
        <v>37</v>
      </c>
      <c r="W2878" t="s">
        <v>170</v>
      </c>
    </row>
    <row r="2879" spans="1:23">
      <c r="A2879" t="s">
        <v>6333</v>
      </c>
      <c r="B2879" t="s">
        <v>6334</v>
      </c>
      <c r="C2879" t="s">
        <v>398</v>
      </c>
      <c r="D2879" t="s">
        <v>50</v>
      </c>
      <c r="E2879" s="1">
        <v>45297</v>
      </c>
      <c r="F2879" s="1">
        <v>45300</v>
      </c>
      <c r="G2879" t="s">
        <v>74</v>
      </c>
      <c r="H2879" t="s">
        <v>55</v>
      </c>
      <c r="I2879" t="s">
        <v>29</v>
      </c>
      <c r="J2879" t="s">
        <v>90</v>
      </c>
      <c r="K2879">
        <v>29000</v>
      </c>
      <c r="L2879">
        <v>3</v>
      </c>
      <c r="M2879">
        <v>3.9</v>
      </c>
      <c r="N2879" t="s">
        <v>31</v>
      </c>
      <c r="O2879" t="s">
        <v>32</v>
      </c>
      <c r="P2879" t="s">
        <v>373</v>
      </c>
      <c r="Q2879">
        <v>46</v>
      </c>
      <c r="R2879" t="s">
        <v>47</v>
      </c>
      <c r="S2879" t="s">
        <v>77</v>
      </c>
      <c r="T2879" t="s">
        <v>400</v>
      </c>
      <c r="U2879">
        <v>13</v>
      </c>
      <c r="V2879" t="s">
        <v>37</v>
      </c>
      <c r="W2879" t="s">
        <v>79</v>
      </c>
    </row>
    <row r="2880" spans="1:23">
      <c r="A2880" t="s">
        <v>6335</v>
      </c>
      <c r="B2880" t="s">
        <v>6336</v>
      </c>
      <c r="C2880" t="s">
        <v>313</v>
      </c>
      <c r="D2880" t="s">
        <v>115</v>
      </c>
      <c r="E2880" s="1">
        <v>45593</v>
      </c>
      <c r="F2880" s="1">
        <v>45596</v>
      </c>
      <c r="G2880" t="s">
        <v>27</v>
      </c>
      <c r="H2880" t="s">
        <v>28</v>
      </c>
      <c r="I2880" t="s">
        <v>29</v>
      </c>
      <c r="J2880" t="s">
        <v>90</v>
      </c>
      <c r="K2880">
        <v>43000</v>
      </c>
      <c r="L2880">
        <v>3</v>
      </c>
      <c r="M2880">
        <v>4.0999999999999996</v>
      </c>
      <c r="N2880" t="s">
        <v>31</v>
      </c>
      <c r="O2880" t="s">
        <v>32</v>
      </c>
      <c r="P2880" t="s">
        <v>3212</v>
      </c>
      <c r="Q2880">
        <v>74</v>
      </c>
      <c r="R2880" t="s">
        <v>47</v>
      </c>
      <c r="S2880" t="s">
        <v>106</v>
      </c>
      <c r="T2880" t="s">
        <v>314</v>
      </c>
      <c r="U2880">
        <v>7</v>
      </c>
      <c r="V2880" t="s">
        <v>37</v>
      </c>
      <c r="W2880" t="s">
        <v>119</v>
      </c>
    </row>
    <row r="2881" spans="1:23">
      <c r="A2881" t="s">
        <v>6337</v>
      </c>
      <c r="B2881" t="s">
        <v>6338</v>
      </c>
      <c r="C2881" t="s">
        <v>248</v>
      </c>
      <c r="D2881" t="s">
        <v>50</v>
      </c>
      <c r="E2881" s="1">
        <v>45714</v>
      </c>
      <c r="F2881" s="1">
        <v>45725</v>
      </c>
      <c r="G2881" t="s">
        <v>153</v>
      </c>
      <c r="H2881" t="s">
        <v>111</v>
      </c>
      <c r="I2881" t="s">
        <v>66</v>
      </c>
      <c r="J2881" t="s">
        <v>30</v>
      </c>
      <c r="K2881">
        <v>102000</v>
      </c>
      <c r="L2881">
        <v>11</v>
      </c>
      <c r="M2881">
        <v>2.4</v>
      </c>
      <c r="N2881" t="s">
        <v>116</v>
      </c>
      <c r="O2881" t="s">
        <v>32</v>
      </c>
      <c r="P2881" t="s">
        <v>1688</v>
      </c>
      <c r="Q2881">
        <v>31</v>
      </c>
      <c r="R2881" t="s">
        <v>353</v>
      </c>
      <c r="S2881" t="s">
        <v>35</v>
      </c>
      <c r="T2881" t="s">
        <v>250</v>
      </c>
      <c r="U2881">
        <v>30</v>
      </c>
      <c r="V2881" t="s">
        <v>115</v>
      </c>
      <c r="W2881" t="s">
        <v>79</v>
      </c>
    </row>
    <row r="2882" spans="1:23">
      <c r="A2882" t="s">
        <v>6339</v>
      </c>
      <c r="B2882" t="s">
        <v>6340</v>
      </c>
      <c r="C2882" t="s">
        <v>274</v>
      </c>
      <c r="D2882" t="s">
        <v>37</v>
      </c>
      <c r="E2882" s="1">
        <v>45327</v>
      </c>
      <c r="F2882" s="1">
        <v>45333</v>
      </c>
      <c r="G2882" t="s">
        <v>96</v>
      </c>
      <c r="H2882" t="s">
        <v>55</v>
      </c>
      <c r="I2882" t="s">
        <v>29</v>
      </c>
      <c r="J2882" t="s">
        <v>45</v>
      </c>
      <c r="K2882">
        <v>51800</v>
      </c>
      <c r="L2882">
        <v>6</v>
      </c>
      <c r="M2882">
        <v>4.5</v>
      </c>
      <c r="N2882" t="s">
        <v>31</v>
      </c>
      <c r="O2882" t="s">
        <v>32</v>
      </c>
      <c r="P2882" t="s">
        <v>1002</v>
      </c>
      <c r="Q2882">
        <v>25</v>
      </c>
      <c r="R2882" t="s">
        <v>47</v>
      </c>
      <c r="S2882" t="s">
        <v>148</v>
      </c>
      <c r="T2882" t="s">
        <v>276</v>
      </c>
      <c r="U2882">
        <v>18</v>
      </c>
      <c r="V2882" t="s">
        <v>63</v>
      </c>
      <c r="W2882" t="s">
        <v>138</v>
      </c>
    </row>
    <row r="2883" spans="1:23">
      <c r="A2883" t="s">
        <v>6341</v>
      </c>
      <c r="B2883" t="s">
        <v>6342</v>
      </c>
      <c r="C2883" t="s">
        <v>109</v>
      </c>
      <c r="D2883" t="s">
        <v>50</v>
      </c>
      <c r="E2883" s="1">
        <v>45860</v>
      </c>
      <c r="F2883" s="1">
        <v>45862</v>
      </c>
      <c r="G2883" t="s">
        <v>134</v>
      </c>
      <c r="H2883" t="s">
        <v>55</v>
      </c>
      <c r="I2883" t="s">
        <v>29</v>
      </c>
      <c r="J2883" t="s">
        <v>45</v>
      </c>
      <c r="K2883">
        <v>30700</v>
      </c>
      <c r="L2883">
        <v>2</v>
      </c>
      <c r="M2883">
        <v>4.0999999999999996</v>
      </c>
      <c r="N2883" t="s">
        <v>67</v>
      </c>
      <c r="O2883" t="s">
        <v>32</v>
      </c>
      <c r="P2883" t="s">
        <v>268</v>
      </c>
      <c r="Q2883">
        <v>56</v>
      </c>
      <c r="R2883" t="s">
        <v>34</v>
      </c>
      <c r="S2883" t="s">
        <v>118</v>
      </c>
      <c r="T2883" t="s">
        <v>78</v>
      </c>
      <c r="U2883">
        <v>13</v>
      </c>
      <c r="V2883" t="s">
        <v>50</v>
      </c>
      <c r="W2883" t="s">
        <v>79</v>
      </c>
    </row>
    <row r="2884" spans="1:23">
      <c r="A2884" t="s">
        <v>6343</v>
      </c>
      <c r="B2884" t="s">
        <v>6344</v>
      </c>
      <c r="C2884" t="s">
        <v>274</v>
      </c>
      <c r="D2884" t="s">
        <v>50</v>
      </c>
      <c r="E2884" s="1">
        <v>45998</v>
      </c>
      <c r="F2884" s="1">
        <v>45999</v>
      </c>
      <c r="G2884" t="s">
        <v>96</v>
      </c>
      <c r="H2884" t="s">
        <v>55</v>
      </c>
      <c r="I2884" t="s">
        <v>66</v>
      </c>
      <c r="J2884" t="s">
        <v>45</v>
      </c>
      <c r="K2884">
        <v>11800</v>
      </c>
      <c r="L2884">
        <v>1</v>
      </c>
      <c r="M2884">
        <v>5</v>
      </c>
      <c r="N2884" t="s">
        <v>104</v>
      </c>
      <c r="O2884" t="s">
        <v>32</v>
      </c>
      <c r="P2884" t="s">
        <v>3856</v>
      </c>
      <c r="Q2884">
        <v>78</v>
      </c>
      <c r="R2884" t="s">
        <v>47</v>
      </c>
      <c r="S2884" t="s">
        <v>35</v>
      </c>
      <c r="T2884" t="s">
        <v>276</v>
      </c>
      <c r="U2884">
        <v>18</v>
      </c>
      <c r="V2884" t="s">
        <v>63</v>
      </c>
      <c r="W2884" t="s">
        <v>79</v>
      </c>
    </row>
    <row r="2885" spans="1:23">
      <c r="A2885" t="s">
        <v>6345</v>
      </c>
      <c r="B2885" t="s">
        <v>6346</v>
      </c>
      <c r="C2885" t="s">
        <v>237</v>
      </c>
      <c r="D2885" t="s">
        <v>124</v>
      </c>
      <c r="E2885" s="1">
        <v>45818</v>
      </c>
      <c r="F2885" s="1">
        <v>45822</v>
      </c>
      <c r="G2885" t="s">
        <v>110</v>
      </c>
      <c r="H2885" t="s">
        <v>28</v>
      </c>
      <c r="I2885" t="s">
        <v>66</v>
      </c>
      <c r="J2885" t="s">
        <v>45</v>
      </c>
      <c r="K2885">
        <v>61000</v>
      </c>
      <c r="L2885">
        <v>4</v>
      </c>
      <c r="M2885">
        <v>3.6</v>
      </c>
      <c r="N2885" t="s">
        <v>104</v>
      </c>
      <c r="O2885" t="s">
        <v>56</v>
      </c>
      <c r="P2885" t="s">
        <v>4440</v>
      </c>
      <c r="Q2885">
        <v>27</v>
      </c>
      <c r="R2885" t="s">
        <v>34</v>
      </c>
      <c r="S2885" t="s">
        <v>148</v>
      </c>
      <c r="T2885" t="s">
        <v>239</v>
      </c>
      <c r="U2885">
        <v>17</v>
      </c>
      <c r="V2885" t="s">
        <v>137</v>
      </c>
      <c r="W2885" t="s">
        <v>130</v>
      </c>
    </row>
    <row r="2886" spans="1:23">
      <c r="A2886" t="s">
        <v>6347</v>
      </c>
      <c r="B2886" t="s">
        <v>6348</v>
      </c>
      <c r="C2886" t="s">
        <v>173</v>
      </c>
      <c r="D2886" t="s">
        <v>50</v>
      </c>
      <c r="E2886" s="1">
        <v>45903</v>
      </c>
      <c r="F2886" s="1">
        <v>45904</v>
      </c>
      <c r="G2886" t="s">
        <v>110</v>
      </c>
      <c r="H2886" t="s">
        <v>55</v>
      </c>
      <c r="I2886" t="s">
        <v>29</v>
      </c>
      <c r="J2886" t="s">
        <v>103</v>
      </c>
      <c r="K2886">
        <v>42500</v>
      </c>
      <c r="L2886">
        <v>1</v>
      </c>
      <c r="M2886">
        <v>4.2</v>
      </c>
      <c r="N2886" t="s">
        <v>31</v>
      </c>
      <c r="O2886" t="s">
        <v>32</v>
      </c>
      <c r="P2886" t="s">
        <v>531</v>
      </c>
      <c r="Q2886">
        <v>89</v>
      </c>
      <c r="R2886" t="s">
        <v>47</v>
      </c>
      <c r="S2886" t="s">
        <v>106</v>
      </c>
      <c r="T2886" t="s">
        <v>175</v>
      </c>
      <c r="U2886">
        <v>8</v>
      </c>
      <c r="V2886" t="s">
        <v>124</v>
      </c>
      <c r="W2886" t="s">
        <v>79</v>
      </c>
    </row>
    <row r="2887" spans="1:23">
      <c r="A2887" t="s">
        <v>6349</v>
      </c>
      <c r="B2887" t="s">
        <v>6350</v>
      </c>
      <c r="C2887" t="s">
        <v>178</v>
      </c>
      <c r="D2887" t="s">
        <v>37</v>
      </c>
      <c r="E2887" s="1">
        <v>45983</v>
      </c>
      <c r="F2887" s="1">
        <v>45988</v>
      </c>
      <c r="G2887" t="s">
        <v>74</v>
      </c>
      <c r="H2887" t="s">
        <v>111</v>
      </c>
      <c r="I2887" t="s">
        <v>29</v>
      </c>
      <c r="J2887" t="s">
        <v>45</v>
      </c>
      <c r="K2887">
        <v>137800</v>
      </c>
      <c r="L2887">
        <v>5</v>
      </c>
      <c r="M2887">
        <v>4.0999999999999996</v>
      </c>
      <c r="N2887" t="s">
        <v>116</v>
      </c>
      <c r="O2887" t="s">
        <v>32</v>
      </c>
      <c r="P2887" t="s">
        <v>772</v>
      </c>
      <c r="Q2887">
        <v>41</v>
      </c>
      <c r="R2887" t="s">
        <v>34</v>
      </c>
      <c r="S2887" t="s">
        <v>77</v>
      </c>
      <c r="T2887" t="s">
        <v>180</v>
      </c>
      <c r="U2887">
        <v>12</v>
      </c>
      <c r="V2887" t="s">
        <v>26</v>
      </c>
      <c r="W2887" t="s">
        <v>138</v>
      </c>
    </row>
    <row r="2888" spans="1:23">
      <c r="A2888" t="s">
        <v>6351</v>
      </c>
      <c r="B2888" t="s">
        <v>6352</v>
      </c>
      <c r="C2888" t="s">
        <v>54</v>
      </c>
      <c r="D2888" t="s">
        <v>115</v>
      </c>
      <c r="E2888" s="1">
        <v>45512</v>
      </c>
      <c r="F2888" s="1">
        <v>45513</v>
      </c>
      <c r="G2888" t="s">
        <v>153</v>
      </c>
      <c r="H2888" t="s">
        <v>28</v>
      </c>
      <c r="I2888" t="s">
        <v>29</v>
      </c>
      <c r="J2888" t="s">
        <v>30</v>
      </c>
      <c r="K2888">
        <v>71100</v>
      </c>
      <c r="L2888">
        <v>1</v>
      </c>
      <c r="M2888">
        <v>4.2</v>
      </c>
      <c r="N2888" t="s">
        <v>31</v>
      </c>
      <c r="O2888" t="s">
        <v>32</v>
      </c>
      <c r="P2888" t="s">
        <v>1735</v>
      </c>
      <c r="Q2888">
        <v>79</v>
      </c>
      <c r="R2888" t="s">
        <v>34</v>
      </c>
      <c r="S2888" t="s">
        <v>98</v>
      </c>
      <c r="T2888" t="s">
        <v>59</v>
      </c>
      <c r="U2888">
        <v>27</v>
      </c>
      <c r="V2888" t="s">
        <v>42</v>
      </c>
      <c r="W2888" t="s">
        <v>119</v>
      </c>
    </row>
    <row r="2889" spans="1:23">
      <c r="A2889" t="s">
        <v>6353</v>
      </c>
      <c r="B2889" t="s">
        <v>6354</v>
      </c>
      <c r="C2889" t="s">
        <v>163</v>
      </c>
      <c r="D2889" t="s">
        <v>42</v>
      </c>
      <c r="E2889" s="1">
        <v>45773</v>
      </c>
      <c r="F2889" s="1">
        <v>45777</v>
      </c>
      <c r="G2889" t="s">
        <v>134</v>
      </c>
      <c r="H2889" t="s">
        <v>111</v>
      </c>
      <c r="I2889" t="s">
        <v>29</v>
      </c>
      <c r="J2889" t="s">
        <v>45</v>
      </c>
      <c r="K2889">
        <v>80800</v>
      </c>
      <c r="L2889">
        <v>4</v>
      </c>
      <c r="M2889">
        <v>3.3</v>
      </c>
      <c r="N2889" t="s">
        <v>104</v>
      </c>
      <c r="O2889" t="s">
        <v>32</v>
      </c>
      <c r="P2889" t="s">
        <v>1624</v>
      </c>
      <c r="Q2889">
        <v>28</v>
      </c>
      <c r="R2889" t="s">
        <v>34</v>
      </c>
      <c r="S2889" t="s">
        <v>35</v>
      </c>
      <c r="T2889" t="s">
        <v>165</v>
      </c>
      <c r="U2889">
        <v>29</v>
      </c>
      <c r="V2889" t="s">
        <v>63</v>
      </c>
      <c r="W2889" t="s">
        <v>51</v>
      </c>
    </row>
    <row r="2890" spans="1:23">
      <c r="A2890" t="s">
        <v>6355</v>
      </c>
      <c r="B2890" t="s">
        <v>6356</v>
      </c>
      <c r="C2890" t="s">
        <v>602</v>
      </c>
      <c r="D2890" t="s">
        <v>37</v>
      </c>
      <c r="E2890" s="1">
        <v>45324</v>
      </c>
      <c r="F2890" s="1">
        <v>45330</v>
      </c>
      <c r="G2890" t="s">
        <v>74</v>
      </c>
      <c r="H2890" t="s">
        <v>65</v>
      </c>
      <c r="I2890" t="s">
        <v>29</v>
      </c>
      <c r="J2890" t="s">
        <v>45</v>
      </c>
      <c r="K2890">
        <v>62100</v>
      </c>
      <c r="L2890">
        <v>6</v>
      </c>
      <c r="M2890">
        <v>4.7</v>
      </c>
      <c r="N2890" t="s">
        <v>116</v>
      </c>
      <c r="O2890" t="s">
        <v>32</v>
      </c>
      <c r="P2890" t="s">
        <v>599</v>
      </c>
      <c r="Q2890">
        <v>29</v>
      </c>
      <c r="R2890" t="s">
        <v>34</v>
      </c>
      <c r="S2890" t="s">
        <v>35</v>
      </c>
      <c r="T2890" t="s">
        <v>604</v>
      </c>
      <c r="U2890">
        <v>24</v>
      </c>
      <c r="V2890" t="s">
        <v>26</v>
      </c>
      <c r="W2890" t="s">
        <v>138</v>
      </c>
    </row>
    <row r="2891" spans="1:23">
      <c r="A2891" t="s">
        <v>6357</v>
      </c>
      <c r="B2891" t="s">
        <v>6358</v>
      </c>
      <c r="C2891" t="s">
        <v>274</v>
      </c>
      <c r="D2891" t="s">
        <v>124</v>
      </c>
      <c r="E2891" s="1">
        <v>45520</v>
      </c>
      <c r="F2891" s="1">
        <v>45531</v>
      </c>
      <c r="G2891" t="s">
        <v>96</v>
      </c>
      <c r="H2891" t="s">
        <v>28</v>
      </c>
      <c r="I2891" t="s">
        <v>29</v>
      </c>
      <c r="J2891" t="s">
        <v>90</v>
      </c>
      <c r="K2891">
        <v>129100</v>
      </c>
      <c r="L2891">
        <v>11</v>
      </c>
      <c r="M2891">
        <v>3.4</v>
      </c>
      <c r="N2891" t="s">
        <v>104</v>
      </c>
      <c r="O2891" t="s">
        <v>32</v>
      </c>
      <c r="P2891" t="s">
        <v>2184</v>
      </c>
      <c r="Q2891">
        <v>89</v>
      </c>
      <c r="R2891" t="s">
        <v>353</v>
      </c>
      <c r="S2891" t="s">
        <v>118</v>
      </c>
      <c r="T2891" t="s">
        <v>276</v>
      </c>
      <c r="U2891">
        <v>18</v>
      </c>
      <c r="V2891" t="s">
        <v>63</v>
      </c>
      <c r="W2891" t="s">
        <v>130</v>
      </c>
    </row>
    <row r="2892" spans="1:23">
      <c r="A2892" t="s">
        <v>6359</v>
      </c>
      <c r="B2892" t="s">
        <v>6360</v>
      </c>
      <c r="C2892" t="s">
        <v>62</v>
      </c>
      <c r="D2892" t="s">
        <v>63</v>
      </c>
      <c r="E2892" s="1">
        <v>45502</v>
      </c>
      <c r="F2892" s="1">
        <v>45503</v>
      </c>
      <c r="G2892" t="s">
        <v>27</v>
      </c>
      <c r="H2892" t="s">
        <v>44</v>
      </c>
      <c r="I2892" t="s">
        <v>29</v>
      </c>
      <c r="J2892" t="s">
        <v>103</v>
      </c>
      <c r="K2892">
        <v>19900</v>
      </c>
      <c r="L2892">
        <v>1</v>
      </c>
      <c r="M2892">
        <v>3.1</v>
      </c>
      <c r="N2892" t="s">
        <v>104</v>
      </c>
      <c r="O2892" t="s">
        <v>32</v>
      </c>
      <c r="P2892" t="s">
        <v>2098</v>
      </c>
      <c r="Q2892">
        <v>32</v>
      </c>
      <c r="R2892" t="s">
        <v>47</v>
      </c>
      <c r="S2892" t="s">
        <v>106</v>
      </c>
      <c r="T2892" t="s">
        <v>69</v>
      </c>
      <c r="U2892">
        <v>11</v>
      </c>
      <c r="V2892" t="s">
        <v>63</v>
      </c>
      <c r="W2892" t="s">
        <v>70</v>
      </c>
    </row>
    <row r="2893" spans="1:23">
      <c r="A2893" t="s">
        <v>6361</v>
      </c>
      <c r="B2893" t="s">
        <v>6362</v>
      </c>
      <c r="C2893" t="s">
        <v>516</v>
      </c>
      <c r="D2893" t="s">
        <v>42</v>
      </c>
      <c r="E2893" s="1">
        <v>46016</v>
      </c>
      <c r="F2893" s="1">
        <v>46020</v>
      </c>
      <c r="G2893" t="s">
        <v>102</v>
      </c>
      <c r="H2893" t="s">
        <v>28</v>
      </c>
      <c r="I2893" t="s">
        <v>29</v>
      </c>
      <c r="J2893" t="s">
        <v>103</v>
      </c>
      <c r="K2893">
        <v>7300</v>
      </c>
      <c r="L2893">
        <v>4</v>
      </c>
      <c r="M2893">
        <v>3.7</v>
      </c>
      <c r="N2893" t="s">
        <v>197</v>
      </c>
      <c r="O2893" t="s">
        <v>32</v>
      </c>
      <c r="P2893" t="s">
        <v>1829</v>
      </c>
      <c r="Q2893">
        <v>4</v>
      </c>
      <c r="R2893" t="s">
        <v>47</v>
      </c>
      <c r="S2893" t="s">
        <v>35</v>
      </c>
      <c r="T2893" t="s">
        <v>518</v>
      </c>
      <c r="U2893">
        <v>20</v>
      </c>
      <c r="V2893" t="s">
        <v>115</v>
      </c>
      <c r="W2893" t="s">
        <v>51</v>
      </c>
    </row>
    <row r="2894" spans="1:23">
      <c r="A2894" t="s">
        <v>6363</v>
      </c>
      <c r="B2894" t="s">
        <v>6364</v>
      </c>
      <c r="C2894" t="s">
        <v>351</v>
      </c>
      <c r="D2894" t="s">
        <v>137</v>
      </c>
      <c r="E2894" s="1">
        <v>45880</v>
      </c>
      <c r="F2894" s="1">
        <v>45882</v>
      </c>
      <c r="G2894" t="s">
        <v>153</v>
      </c>
      <c r="H2894" t="s">
        <v>111</v>
      </c>
      <c r="I2894" t="s">
        <v>83</v>
      </c>
      <c r="J2894" t="s">
        <v>103</v>
      </c>
      <c r="K2894">
        <v>66900</v>
      </c>
      <c r="L2894">
        <v>2</v>
      </c>
      <c r="M2894">
        <v>4.0999999999999996</v>
      </c>
      <c r="N2894" t="s">
        <v>31</v>
      </c>
      <c r="O2894" t="s">
        <v>32</v>
      </c>
      <c r="P2894" t="s">
        <v>1583</v>
      </c>
      <c r="Q2894">
        <v>20</v>
      </c>
      <c r="R2894" t="s">
        <v>47</v>
      </c>
      <c r="S2894" t="s">
        <v>118</v>
      </c>
      <c r="T2894" t="s">
        <v>354</v>
      </c>
      <c r="U2894">
        <v>20</v>
      </c>
      <c r="V2894" t="s">
        <v>50</v>
      </c>
      <c r="W2894" t="s">
        <v>170</v>
      </c>
    </row>
    <row r="2895" spans="1:23">
      <c r="A2895" t="s">
        <v>6365</v>
      </c>
      <c r="B2895" t="s">
        <v>6366</v>
      </c>
      <c r="C2895" t="s">
        <v>141</v>
      </c>
      <c r="D2895" t="s">
        <v>50</v>
      </c>
      <c r="E2895" s="1">
        <v>45731</v>
      </c>
      <c r="F2895" s="1">
        <v>45737</v>
      </c>
      <c r="G2895" t="s">
        <v>43</v>
      </c>
      <c r="H2895" t="s">
        <v>111</v>
      </c>
      <c r="I2895" t="s">
        <v>29</v>
      </c>
      <c r="J2895" t="s">
        <v>30</v>
      </c>
      <c r="K2895">
        <v>90200</v>
      </c>
      <c r="L2895">
        <v>6</v>
      </c>
      <c r="M2895">
        <v>4.3</v>
      </c>
      <c r="N2895" t="s">
        <v>31</v>
      </c>
      <c r="O2895" t="s">
        <v>32</v>
      </c>
      <c r="P2895" t="s">
        <v>1818</v>
      </c>
      <c r="Q2895">
        <v>56</v>
      </c>
      <c r="R2895" t="s">
        <v>34</v>
      </c>
      <c r="S2895" t="s">
        <v>98</v>
      </c>
      <c r="T2895" t="s">
        <v>143</v>
      </c>
      <c r="U2895">
        <v>29</v>
      </c>
      <c r="V2895" t="s">
        <v>63</v>
      </c>
      <c r="W2895" t="s">
        <v>79</v>
      </c>
    </row>
    <row r="2896" spans="1:23">
      <c r="A2896" t="s">
        <v>6367</v>
      </c>
      <c r="B2896" t="s">
        <v>6368</v>
      </c>
      <c r="C2896" t="s">
        <v>574</v>
      </c>
      <c r="D2896" t="s">
        <v>37</v>
      </c>
      <c r="E2896" s="1">
        <v>45372</v>
      </c>
      <c r="F2896" s="1">
        <v>45380</v>
      </c>
      <c r="G2896" t="s">
        <v>134</v>
      </c>
      <c r="H2896" t="s">
        <v>28</v>
      </c>
      <c r="I2896" t="s">
        <v>66</v>
      </c>
      <c r="J2896" t="s">
        <v>30</v>
      </c>
      <c r="K2896">
        <v>50000</v>
      </c>
      <c r="L2896">
        <v>8</v>
      </c>
      <c r="N2896" t="s">
        <v>31</v>
      </c>
      <c r="O2896" t="s">
        <v>32</v>
      </c>
      <c r="P2896" t="s">
        <v>977</v>
      </c>
      <c r="Q2896">
        <v>7</v>
      </c>
      <c r="R2896" t="s">
        <v>47</v>
      </c>
      <c r="S2896" t="s">
        <v>106</v>
      </c>
      <c r="T2896" t="s">
        <v>576</v>
      </c>
      <c r="U2896">
        <v>5</v>
      </c>
      <c r="V2896" t="s">
        <v>26</v>
      </c>
      <c r="W2896" t="s">
        <v>138</v>
      </c>
    </row>
    <row r="2897" spans="1:23">
      <c r="A2897" t="s">
        <v>6369</v>
      </c>
      <c r="B2897" t="s">
        <v>6370</v>
      </c>
      <c r="C2897" t="s">
        <v>41</v>
      </c>
      <c r="D2897" t="s">
        <v>37</v>
      </c>
      <c r="E2897" s="1">
        <v>45754</v>
      </c>
      <c r="F2897" s="1">
        <v>45770</v>
      </c>
      <c r="G2897" t="s">
        <v>43</v>
      </c>
      <c r="H2897" t="s">
        <v>55</v>
      </c>
      <c r="I2897" t="s">
        <v>29</v>
      </c>
      <c r="J2897" t="s">
        <v>90</v>
      </c>
      <c r="K2897">
        <v>72000</v>
      </c>
      <c r="L2897">
        <v>16</v>
      </c>
      <c r="M2897">
        <v>3.2</v>
      </c>
      <c r="N2897" t="s">
        <v>31</v>
      </c>
      <c r="O2897" t="s">
        <v>32</v>
      </c>
      <c r="P2897" t="s">
        <v>259</v>
      </c>
      <c r="Q2897">
        <v>17</v>
      </c>
      <c r="R2897" t="s">
        <v>47</v>
      </c>
      <c r="S2897" t="s">
        <v>148</v>
      </c>
      <c r="T2897" t="s">
        <v>49</v>
      </c>
      <c r="U2897">
        <v>24</v>
      </c>
      <c r="V2897" t="s">
        <v>50</v>
      </c>
      <c r="W2897" t="s">
        <v>138</v>
      </c>
    </row>
    <row r="2898" spans="1:23">
      <c r="A2898" t="s">
        <v>6371</v>
      </c>
      <c r="B2898" t="s">
        <v>6372</v>
      </c>
      <c r="C2898" t="s">
        <v>378</v>
      </c>
      <c r="D2898" t="s">
        <v>124</v>
      </c>
      <c r="E2898" s="1">
        <v>45410</v>
      </c>
      <c r="F2898" s="1">
        <v>45418</v>
      </c>
      <c r="G2898" t="s">
        <v>102</v>
      </c>
      <c r="H2898" t="s">
        <v>28</v>
      </c>
      <c r="I2898" t="s">
        <v>29</v>
      </c>
      <c r="J2898" t="s">
        <v>30</v>
      </c>
      <c r="K2898">
        <v>13300</v>
      </c>
      <c r="L2898">
        <v>8</v>
      </c>
      <c r="M2898">
        <v>3.6</v>
      </c>
      <c r="N2898" t="s">
        <v>67</v>
      </c>
      <c r="O2898" t="s">
        <v>32</v>
      </c>
      <c r="P2898" t="s">
        <v>499</v>
      </c>
      <c r="Q2898">
        <v>58</v>
      </c>
      <c r="R2898" t="s">
        <v>34</v>
      </c>
      <c r="S2898" t="s">
        <v>118</v>
      </c>
      <c r="T2898" t="s">
        <v>380</v>
      </c>
      <c r="U2898">
        <v>27</v>
      </c>
      <c r="V2898" t="s">
        <v>37</v>
      </c>
      <c r="W2898" t="s">
        <v>130</v>
      </c>
    </row>
    <row r="2899" spans="1:23">
      <c r="A2899" t="s">
        <v>6373</v>
      </c>
      <c r="B2899" t="s">
        <v>6374</v>
      </c>
      <c r="C2899" t="s">
        <v>248</v>
      </c>
      <c r="D2899" t="s">
        <v>115</v>
      </c>
      <c r="E2899" s="1">
        <v>45373</v>
      </c>
      <c r="F2899" s="1">
        <v>45375</v>
      </c>
      <c r="G2899" t="s">
        <v>43</v>
      </c>
      <c r="H2899" t="s">
        <v>28</v>
      </c>
      <c r="I2899" t="s">
        <v>29</v>
      </c>
      <c r="J2899" t="s">
        <v>90</v>
      </c>
      <c r="K2899">
        <v>43800</v>
      </c>
      <c r="L2899">
        <v>2</v>
      </c>
      <c r="M2899">
        <v>5</v>
      </c>
      <c r="N2899" t="s">
        <v>31</v>
      </c>
      <c r="O2899" t="s">
        <v>32</v>
      </c>
      <c r="P2899" t="s">
        <v>1223</v>
      </c>
      <c r="Q2899">
        <v>88</v>
      </c>
      <c r="R2899" t="s">
        <v>353</v>
      </c>
      <c r="S2899" t="s">
        <v>106</v>
      </c>
      <c r="T2899" t="s">
        <v>250</v>
      </c>
      <c r="U2899">
        <v>30</v>
      </c>
      <c r="V2899" t="s">
        <v>115</v>
      </c>
      <c r="W2899" t="s">
        <v>119</v>
      </c>
    </row>
    <row r="2900" spans="1:23">
      <c r="A2900" t="s">
        <v>6375</v>
      </c>
      <c r="B2900" t="s">
        <v>6376</v>
      </c>
      <c r="C2900" t="s">
        <v>133</v>
      </c>
      <c r="D2900" t="s">
        <v>137</v>
      </c>
      <c r="E2900" s="1">
        <v>45632</v>
      </c>
      <c r="F2900" s="1">
        <v>45637</v>
      </c>
      <c r="G2900" t="s">
        <v>102</v>
      </c>
      <c r="H2900" t="s">
        <v>55</v>
      </c>
      <c r="I2900" t="s">
        <v>66</v>
      </c>
      <c r="J2900" t="s">
        <v>45</v>
      </c>
      <c r="K2900">
        <v>34600</v>
      </c>
      <c r="L2900">
        <v>5</v>
      </c>
      <c r="M2900">
        <v>4.4000000000000004</v>
      </c>
      <c r="N2900" t="s">
        <v>31</v>
      </c>
      <c r="O2900" t="s">
        <v>32</v>
      </c>
      <c r="P2900" t="s">
        <v>1644</v>
      </c>
      <c r="Q2900">
        <v>72</v>
      </c>
      <c r="R2900" t="s">
        <v>47</v>
      </c>
      <c r="S2900" t="s">
        <v>35</v>
      </c>
      <c r="T2900" t="s">
        <v>136</v>
      </c>
      <c r="U2900">
        <v>25</v>
      </c>
      <c r="V2900" t="s">
        <v>137</v>
      </c>
      <c r="W2900" t="s">
        <v>170</v>
      </c>
    </row>
    <row r="2901" spans="1:23">
      <c r="A2901" t="s">
        <v>6377</v>
      </c>
      <c r="B2901" t="s">
        <v>6378</v>
      </c>
      <c r="C2901" t="s">
        <v>274</v>
      </c>
      <c r="D2901" t="s">
        <v>115</v>
      </c>
      <c r="E2901" s="1">
        <v>45629</v>
      </c>
      <c r="F2901" s="1">
        <v>45634</v>
      </c>
      <c r="G2901" t="s">
        <v>102</v>
      </c>
      <c r="H2901" t="s">
        <v>168</v>
      </c>
      <c r="I2901" t="s">
        <v>29</v>
      </c>
      <c r="J2901" t="s">
        <v>103</v>
      </c>
      <c r="K2901">
        <v>253000</v>
      </c>
      <c r="L2901">
        <v>5</v>
      </c>
      <c r="M2901">
        <v>5</v>
      </c>
      <c r="N2901" t="s">
        <v>67</v>
      </c>
      <c r="O2901" t="s">
        <v>32</v>
      </c>
      <c r="P2901" t="s">
        <v>318</v>
      </c>
      <c r="Q2901">
        <v>87</v>
      </c>
      <c r="R2901" t="s">
        <v>47</v>
      </c>
      <c r="S2901" t="s">
        <v>77</v>
      </c>
      <c r="T2901" t="s">
        <v>276</v>
      </c>
      <c r="U2901">
        <v>18</v>
      </c>
      <c r="V2901" t="s">
        <v>63</v>
      </c>
      <c r="W2901" t="s">
        <v>119</v>
      </c>
    </row>
    <row r="2902" spans="1:23">
      <c r="A2902" t="s">
        <v>6379</v>
      </c>
      <c r="B2902" t="s">
        <v>6380</v>
      </c>
      <c r="C2902" t="s">
        <v>202</v>
      </c>
      <c r="D2902" t="s">
        <v>37</v>
      </c>
      <c r="E2902" s="1">
        <v>45779</v>
      </c>
      <c r="F2902" s="1">
        <v>45780</v>
      </c>
      <c r="G2902" t="s">
        <v>102</v>
      </c>
      <c r="H2902" t="s">
        <v>55</v>
      </c>
      <c r="I2902" t="s">
        <v>29</v>
      </c>
      <c r="J2902" t="s">
        <v>30</v>
      </c>
      <c r="K2902">
        <v>18700</v>
      </c>
      <c r="L2902">
        <v>1</v>
      </c>
      <c r="M2902">
        <v>4.3</v>
      </c>
      <c r="N2902" t="s">
        <v>31</v>
      </c>
      <c r="O2902" t="s">
        <v>32</v>
      </c>
      <c r="P2902" t="s">
        <v>891</v>
      </c>
      <c r="Q2902">
        <v>41</v>
      </c>
      <c r="R2902" t="s">
        <v>34</v>
      </c>
      <c r="S2902" t="s">
        <v>77</v>
      </c>
      <c r="T2902" t="s">
        <v>204</v>
      </c>
      <c r="U2902">
        <v>5</v>
      </c>
      <c r="V2902" t="s">
        <v>115</v>
      </c>
      <c r="W2902" t="s">
        <v>138</v>
      </c>
    </row>
    <row r="2903" spans="1:23">
      <c r="A2903" t="s">
        <v>6381</v>
      </c>
      <c r="B2903" t="s">
        <v>6382</v>
      </c>
      <c r="C2903" t="s">
        <v>122</v>
      </c>
      <c r="D2903" t="s">
        <v>63</v>
      </c>
      <c r="E2903" s="1">
        <v>45382</v>
      </c>
      <c r="F2903" s="1">
        <v>45385</v>
      </c>
      <c r="G2903" t="s">
        <v>74</v>
      </c>
      <c r="H2903" t="s">
        <v>65</v>
      </c>
      <c r="I2903" t="s">
        <v>66</v>
      </c>
      <c r="J2903" t="s">
        <v>30</v>
      </c>
      <c r="K2903">
        <v>91700</v>
      </c>
      <c r="L2903">
        <v>3</v>
      </c>
      <c r="M2903">
        <v>4.3</v>
      </c>
      <c r="N2903" t="s">
        <v>104</v>
      </c>
      <c r="O2903" t="s">
        <v>32</v>
      </c>
      <c r="P2903" t="s">
        <v>3212</v>
      </c>
      <c r="Q2903">
        <v>44</v>
      </c>
      <c r="R2903" t="s">
        <v>353</v>
      </c>
      <c r="S2903" t="s">
        <v>48</v>
      </c>
      <c r="T2903" t="s">
        <v>123</v>
      </c>
      <c r="U2903">
        <v>26</v>
      </c>
      <c r="V2903" t="s">
        <v>124</v>
      </c>
      <c r="W2903" t="s">
        <v>70</v>
      </c>
    </row>
    <row r="2904" spans="1:23">
      <c r="A2904" t="s">
        <v>6383</v>
      </c>
      <c r="B2904" t="s">
        <v>6384</v>
      </c>
      <c r="C2904" t="s">
        <v>730</v>
      </c>
      <c r="D2904" t="s">
        <v>50</v>
      </c>
      <c r="E2904" s="1">
        <v>45604</v>
      </c>
      <c r="F2904" s="1">
        <v>45609</v>
      </c>
      <c r="G2904" t="s">
        <v>27</v>
      </c>
      <c r="H2904" t="s">
        <v>28</v>
      </c>
      <c r="I2904" t="s">
        <v>29</v>
      </c>
      <c r="J2904" t="s">
        <v>90</v>
      </c>
      <c r="K2904">
        <v>56000</v>
      </c>
      <c r="L2904">
        <v>5</v>
      </c>
      <c r="M2904">
        <v>3.2</v>
      </c>
      <c r="N2904" t="s">
        <v>31</v>
      </c>
      <c r="O2904" t="s">
        <v>32</v>
      </c>
      <c r="P2904" t="s">
        <v>1415</v>
      </c>
      <c r="Q2904">
        <v>61</v>
      </c>
      <c r="R2904" t="s">
        <v>34</v>
      </c>
      <c r="S2904" t="s">
        <v>48</v>
      </c>
      <c r="T2904" t="s">
        <v>731</v>
      </c>
      <c r="U2904">
        <v>2</v>
      </c>
      <c r="V2904" t="s">
        <v>26</v>
      </c>
      <c r="W2904" t="s">
        <v>79</v>
      </c>
    </row>
    <row r="2905" spans="1:23">
      <c r="A2905" t="s">
        <v>6385</v>
      </c>
      <c r="B2905" t="s">
        <v>6386</v>
      </c>
      <c r="C2905" t="s">
        <v>183</v>
      </c>
      <c r="D2905" t="s">
        <v>63</v>
      </c>
      <c r="E2905" s="1">
        <v>45500</v>
      </c>
      <c r="F2905" s="1">
        <v>45506</v>
      </c>
      <c r="G2905" t="s">
        <v>110</v>
      </c>
      <c r="H2905" t="s">
        <v>111</v>
      </c>
      <c r="I2905" t="s">
        <v>83</v>
      </c>
      <c r="J2905" t="s">
        <v>30</v>
      </c>
      <c r="K2905">
        <v>121600</v>
      </c>
      <c r="L2905">
        <v>6</v>
      </c>
      <c r="M2905">
        <v>3.8</v>
      </c>
      <c r="N2905" t="s">
        <v>67</v>
      </c>
      <c r="O2905" t="s">
        <v>32</v>
      </c>
      <c r="P2905" t="s">
        <v>757</v>
      </c>
      <c r="Q2905">
        <v>44</v>
      </c>
      <c r="R2905" t="s">
        <v>34</v>
      </c>
      <c r="S2905" t="s">
        <v>118</v>
      </c>
      <c r="T2905" t="s">
        <v>185</v>
      </c>
      <c r="U2905">
        <v>12</v>
      </c>
      <c r="V2905" t="s">
        <v>42</v>
      </c>
      <c r="W2905" t="s">
        <v>70</v>
      </c>
    </row>
    <row r="2906" spans="1:23">
      <c r="A2906" t="s">
        <v>6387</v>
      </c>
      <c r="B2906" t="s">
        <v>6388</v>
      </c>
      <c r="C2906" t="s">
        <v>25</v>
      </c>
      <c r="D2906" t="s">
        <v>137</v>
      </c>
      <c r="E2906" s="1">
        <v>45786</v>
      </c>
      <c r="F2906" s="1">
        <v>45789</v>
      </c>
      <c r="G2906" t="s">
        <v>89</v>
      </c>
      <c r="H2906" t="s">
        <v>44</v>
      </c>
      <c r="I2906" t="s">
        <v>66</v>
      </c>
      <c r="J2906" t="s">
        <v>90</v>
      </c>
      <c r="K2906">
        <v>18600</v>
      </c>
      <c r="L2906">
        <v>3</v>
      </c>
      <c r="M2906">
        <v>2.9</v>
      </c>
      <c r="N2906" t="s">
        <v>31</v>
      </c>
      <c r="O2906" t="s">
        <v>32</v>
      </c>
      <c r="P2906" t="s">
        <v>1079</v>
      </c>
      <c r="Q2906">
        <v>88</v>
      </c>
      <c r="R2906" t="s">
        <v>47</v>
      </c>
      <c r="S2906" t="s">
        <v>106</v>
      </c>
      <c r="T2906" t="s">
        <v>36</v>
      </c>
      <c r="U2906">
        <v>23</v>
      </c>
      <c r="V2906" t="s">
        <v>37</v>
      </c>
      <c r="W2906" t="s">
        <v>170</v>
      </c>
    </row>
    <row r="2907" spans="1:23">
      <c r="A2907" t="s">
        <v>6389</v>
      </c>
      <c r="B2907" t="s">
        <v>6390</v>
      </c>
      <c r="C2907" t="s">
        <v>574</v>
      </c>
      <c r="D2907" t="s">
        <v>50</v>
      </c>
      <c r="E2907" s="1">
        <v>45313</v>
      </c>
      <c r="F2907" s="1">
        <v>45316</v>
      </c>
      <c r="G2907" t="s">
        <v>89</v>
      </c>
      <c r="H2907" t="s">
        <v>55</v>
      </c>
      <c r="I2907" t="s">
        <v>66</v>
      </c>
      <c r="J2907" t="s">
        <v>30</v>
      </c>
      <c r="K2907">
        <v>29700</v>
      </c>
      <c r="L2907">
        <v>3</v>
      </c>
      <c r="M2907">
        <v>4</v>
      </c>
      <c r="N2907" t="s">
        <v>31</v>
      </c>
      <c r="O2907" t="s">
        <v>32</v>
      </c>
      <c r="P2907" t="s">
        <v>499</v>
      </c>
      <c r="Q2907">
        <v>18</v>
      </c>
      <c r="R2907" t="s">
        <v>47</v>
      </c>
      <c r="S2907" t="s">
        <v>106</v>
      </c>
      <c r="T2907" t="s">
        <v>576</v>
      </c>
      <c r="U2907">
        <v>5</v>
      </c>
      <c r="V2907" t="s">
        <v>26</v>
      </c>
      <c r="W2907" t="s">
        <v>79</v>
      </c>
    </row>
    <row r="2908" spans="1:23">
      <c r="A2908" t="s">
        <v>6391</v>
      </c>
      <c r="B2908" t="s">
        <v>6392</v>
      </c>
      <c r="C2908" t="s">
        <v>258</v>
      </c>
      <c r="D2908" t="s">
        <v>42</v>
      </c>
      <c r="E2908" s="1">
        <v>45535</v>
      </c>
      <c r="F2908" s="1">
        <v>45541</v>
      </c>
      <c r="G2908" t="s">
        <v>89</v>
      </c>
      <c r="H2908" t="s">
        <v>75</v>
      </c>
      <c r="I2908" t="s">
        <v>29</v>
      </c>
      <c r="J2908" t="s">
        <v>45</v>
      </c>
      <c r="K2908">
        <v>33700</v>
      </c>
      <c r="L2908">
        <v>6</v>
      </c>
      <c r="M2908">
        <v>3.8</v>
      </c>
      <c r="N2908" t="s">
        <v>67</v>
      </c>
      <c r="O2908" t="s">
        <v>32</v>
      </c>
      <c r="P2908" t="s">
        <v>496</v>
      </c>
      <c r="Q2908">
        <v>45</v>
      </c>
      <c r="R2908" t="s">
        <v>47</v>
      </c>
      <c r="S2908" t="s">
        <v>58</v>
      </c>
      <c r="T2908" t="s">
        <v>260</v>
      </c>
      <c r="U2908">
        <v>29</v>
      </c>
      <c r="V2908" t="s">
        <v>50</v>
      </c>
      <c r="W2908" t="s">
        <v>51</v>
      </c>
    </row>
    <row r="2909" spans="1:23">
      <c r="A2909" t="s">
        <v>6393</v>
      </c>
      <c r="B2909" t="s">
        <v>6394</v>
      </c>
      <c r="C2909" t="s">
        <v>178</v>
      </c>
      <c r="D2909" t="s">
        <v>63</v>
      </c>
      <c r="E2909" s="1">
        <v>45529</v>
      </c>
      <c r="F2909" s="1">
        <v>45541</v>
      </c>
      <c r="G2909" t="s">
        <v>43</v>
      </c>
      <c r="H2909" t="s">
        <v>44</v>
      </c>
      <c r="I2909" t="s">
        <v>29</v>
      </c>
      <c r="J2909" t="s">
        <v>90</v>
      </c>
      <c r="K2909">
        <v>64400</v>
      </c>
      <c r="L2909">
        <v>12</v>
      </c>
      <c r="M2909">
        <v>4.5</v>
      </c>
      <c r="N2909" t="s">
        <v>31</v>
      </c>
      <c r="O2909" t="s">
        <v>56</v>
      </c>
      <c r="P2909" t="s">
        <v>2211</v>
      </c>
      <c r="Q2909">
        <v>87</v>
      </c>
      <c r="R2909" t="s">
        <v>47</v>
      </c>
      <c r="S2909" t="s">
        <v>106</v>
      </c>
      <c r="T2909" t="s">
        <v>180</v>
      </c>
      <c r="U2909">
        <v>12</v>
      </c>
      <c r="V2909" t="s">
        <v>26</v>
      </c>
      <c r="W2909" t="s">
        <v>70</v>
      </c>
    </row>
    <row r="2910" spans="1:23">
      <c r="A2910" t="s">
        <v>6395</v>
      </c>
      <c r="B2910" t="s">
        <v>6396</v>
      </c>
      <c r="C2910" t="s">
        <v>398</v>
      </c>
      <c r="D2910" t="s">
        <v>37</v>
      </c>
      <c r="E2910" s="1">
        <v>45984</v>
      </c>
      <c r="F2910" s="1">
        <v>45989</v>
      </c>
      <c r="G2910" t="s">
        <v>96</v>
      </c>
      <c r="H2910" t="s">
        <v>75</v>
      </c>
      <c r="I2910" t="s">
        <v>29</v>
      </c>
      <c r="J2910" t="s">
        <v>45</v>
      </c>
      <c r="K2910">
        <v>45000</v>
      </c>
      <c r="L2910">
        <v>5</v>
      </c>
      <c r="M2910">
        <v>4</v>
      </c>
      <c r="N2910" t="s">
        <v>31</v>
      </c>
      <c r="O2910" t="s">
        <v>56</v>
      </c>
      <c r="P2910" t="s">
        <v>1539</v>
      </c>
      <c r="Q2910">
        <v>58</v>
      </c>
      <c r="R2910" t="s">
        <v>34</v>
      </c>
      <c r="S2910" t="s">
        <v>118</v>
      </c>
      <c r="T2910" t="s">
        <v>400</v>
      </c>
      <c r="U2910">
        <v>13</v>
      </c>
      <c r="V2910" t="s">
        <v>37</v>
      </c>
      <c r="W2910" t="s">
        <v>138</v>
      </c>
    </row>
    <row r="2911" spans="1:23">
      <c r="A2911" t="s">
        <v>6397</v>
      </c>
      <c r="B2911" t="s">
        <v>6398</v>
      </c>
      <c r="C2911" t="s">
        <v>317</v>
      </c>
      <c r="D2911" t="s">
        <v>115</v>
      </c>
      <c r="E2911" s="1">
        <v>46018</v>
      </c>
      <c r="F2911" s="1">
        <v>46022</v>
      </c>
      <c r="G2911" t="s">
        <v>102</v>
      </c>
      <c r="H2911" t="s">
        <v>44</v>
      </c>
      <c r="I2911" t="s">
        <v>66</v>
      </c>
      <c r="J2911" t="s">
        <v>45</v>
      </c>
      <c r="K2911">
        <v>72700</v>
      </c>
      <c r="L2911">
        <v>4</v>
      </c>
      <c r="M2911">
        <v>4.3</v>
      </c>
      <c r="N2911" t="s">
        <v>31</v>
      </c>
      <c r="O2911" t="s">
        <v>32</v>
      </c>
      <c r="P2911" t="s">
        <v>76</v>
      </c>
      <c r="Q2911">
        <v>84</v>
      </c>
      <c r="R2911" t="s">
        <v>34</v>
      </c>
      <c r="S2911" t="s">
        <v>48</v>
      </c>
      <c r="T2911" t="s">
        <v>319</v>
      </c>
      <c r="U2911">
        <v>12</v>
      </c>
      <c r="V2911" t="s">
        <v>26</v>
      </c>
      <c r="W2911" t="s">
        <v>119</v>
      </c>
    </row>
    <row r="2912" spans="1:23">
      <c r="A2912" t="s">
        <v>6399</v>
      </c>
      <c r="B2912" t="s">
        <v>6400</v>
      </c>
      <c r="C2912" t="s">
        <v>173</v>
      </c>
      <c r="D2912" t="s">
        <v>37</v>
      </c>
      <c r="E2912" s="1">
        <v>45776</v>
      </c>
      <c r="F2912" s="1">
        <v>45777</v>
      </c>
      <c r="G2912" t="s">
        <v>89</v>
      </c>
      <c r="H2912" t="s">
        <v>28</v>
      </c>
      <c r="I2912" t="s">
        <v>66</v>
      </c>
      <c r="J2912" t="s">
        <v>30</v>
      </c>
      <c r="K2912">
        <v>48900</v>
      </c>
      <c r="L2912">
        <v>1</v>
      </c>
      <c r="M2912">
        <v>3.8</v>
      </c>
      <c r="N2912" t="s">
        <v>67</v>
      </c>
      <c r="O2912" t="s">
        <v>32</v>
      </c>
      <c r="P2912" t="s">
        <v>97</v>
      </c>
      <c r="Q2912">
        <v>58</v>
      </c>
      <c r="R2912" t="s">
        <v>34</v>
      </c>
      <c r="S2912" t="s">
        <v>106</v>
      </c>
      <c r="T2912" t="s">
        <v>175</v>
      </c>
      <c r="U2912">
        <v>8</v>
      </c>
      <c r="V2912" t="s">
        <v>124</v>
      </c>
      <c r="W2912" t="s">
        <v>138</v>
      </c>
    </row>
    <row r="2913" spans="1:23">
      <c r="A2913" t="s">
        <v>6401</v>
      </c>
      <c r="B2913" t="s">
        <v>6402</v>
      </c>
      <c r="C2913" t="s">
        <v>141</v>
      </c>
      <c r="D2913" t="s">
        <v>124</v>
      </c>
      <c r="E2913" s="1">
        <v>45585</v>
      </c>
      <c r="F2913" s="1">
        <v>45587</v>
      </c>
      <c r="G2913" t="s">
        <v>27</v>
      </c>
      <c r="H2913" t="s">
        <v>168</v>
      </c>
      <c r="I2913" t="s">
        <v>83</v>
      </c>
      <c r="J2913" t="s">
        <v>30</v>
      </c>
      <c r="K2913">
        <v>173300</v>
      </c>
      <c r="L2913">
        <v>2</v>
      </c>
      <c r="M2913">
        <v>4.3</v>
      </c>
      <c r="N2913" t="s">
        <v>31</v>
      </c>
      <c r="O2913" t="s">
        <v>32</v>
      </c>
      <c r="P2913" t="s">
        <v>954</v>
      </c>
      <c r="Q2913">
        <v>63</v>
      </c>
      <c r="R2913" t="s">
        <v>34</v>
      </c>
      <c r="S2913" t="s">
        <v>98</v>
      </c>
      <c r="T2913" t="s">
        <v>143</v>
      </c>
      <c r="U2913">
        <v>29</v>
      </c>
      <c r="V2913" t="s">
        <v>63</v>
      </c>
      <c r="W2913" t="s">
        <v>130</v>
      </c>
    </row>
    <row r="2914" spans="1:23">
      <c r="A2914" t="s">
        <v>6403</v>
      </c>
      <c r="B2914" t="s">
        <v>6404</v>
      </c>
      <c r="C2914" t="s">
        <v>146</v>
      </c>
      <c r="D2914" t="s">
        <v>37</v>
      </c>
      <c r="E2914" s="1">
        <v>45728</v>
      </c>
      <c r="F2914" s="1">
        <v>45729</v>
      </c>
      <c r="G2914" t="s">
        <v>74</v>
      </c>
      <c r="H2914" t="s">
        <v>44</v>
      </c>
      <c r="I2914" t="s">
        <v>66</v>
      </c>
      <c r="J2914" t="s">
        <v>45</v>
      </c>
      <c r="K2914">
        <v>31500</v>
      </c>
      <c r="L2914">
        <v>1</v>
      </c>
      <c r="M2914">
        <v>4.5</v>
      </c>
      <c r="N2914" t="s">
        <v>67</v>
      </c>
      <c r="O2914" t="s">
        <v>32</v>
      </c>
      <c r="P2914" t="s">
        <v>2332</v>
      </c>
      <c r="Q2914">
        <v>72</v>
      </c>
      <c r="R2914" t="s">
        <v>34</v>
      </c>
      <c r="S2914" t="s">
        <v>106</v>
      </c>
      <c r="T2914" t="s">
        <v>149</v>
      </c>
      <c r="U2914">
        <v>16</v>
      </c>
      <c r="V2914" t="s">
        <v>137</v>
      </c>
      <c r="W2914" t="s">
        <v>138</v>
      </c>
    </row>
    <row r="2915" spans="1:23">
      <c r="A2915" t="s">
        <v>6405</v>
      </c>
      <c r="B2915" t="s">
        <v>6406</v>
      </c>
      <c r="C2915" t="s">
        <v>526</v>
      </c>
      <c r="D2915" t="s">
        <v>63</v>
      </c>
      <c r="E2915" s="1">
        <v>45303</v>
      </c>
      <c r="F2915" s="1">
        <v>45304</v>
      </c>
      <c r="G2915" t="s">
        <v>134</v>
      </c>
      <c r="H2915" t="s">
        <v>168</v>
      </c>
      <c r="I2915" t="s">
        <v>29</v>
      </c>
      <c r="J2915" t="s">
        <v>30</v>
      </c>
      <c r="K2915">
        <v>81100</v>
      </c>
      <c r="L2915">
        <v>1</v>
      </c>
      <c r="M2915">
        <v>4.5999999999999996</v>
      </c>
      <c r="N2915" t="s">
        <v>116</v>
      </c>
      <c r="O2915" t="s">
        <v>32</v>
      </c>
      <c r="P2915" t="s">
        <v>1281</v>
      </c>
      <c r="Q2915">
        <v>18</v>
      </c>
      <c r="R2915" t="s">
        <v>34</v>
      </c>
      <c r="S2915" t="s">
        <v>77</v>
      </c>
      <c r="T2915" t="s">
        <v>528</v>
      </c>
      <c r="U2915">
        <v>22</v>
      </c>
      <c r="V2915" t="s">
        <v>50</v>
      </c>
      <c r="W2915" t="s">
        <v>70</v>
      </c>
    </row>
    <row r="2916" spans="1:23">
      <c r="A2916" t="s">
        <v>6407</v>
      </c>
      <c r="B2916" t="s">
        <v>6408</v>
      </c>
      <c r="C2916" t="s">
        <v>109</v>
      </c>
      <c r="D2916" t="s">
        <v>115</v>
      </c>
      <c r="E2916" s="1">
        <v>45869</v>
      </c>
      <c r="F2916" s="1">
        <v>45873</v>
      </c>
      <c r="G2916" t="s">
        <v>134</v>
      </c>
      <c r="H2916" t="s">
        <v>111</v>
      </c>
      <c r="I2916" t="s">
        <v>29</v>
      </c>
      <c r="J2916" t="s">
        <v>45</v>
      </c>
      <c r="K2916">
        <v>104600</v>
      </c>
      <c r="L2916">
        <v>4</v>
      </c>
      <c r="M2916">
        <v>3.8</v>
      </c>
      <c r="N2916" t="s">
        <v>116</v>
      </c>
      <c r="O2916" t="s">
        <v>56</v>
      </c>
      <c r="P2916" t="s">
        <v>242</v>
      </c>
      <c r="Q2916">
        <v>18</v>
      </c>
      <c r="R2916" t="s">
        <v>47</v>
      </c>
      <c r="S2916" t="s">
        <v>118</v>
      </c>
      <c r="T2916" t="s">
        <v>78</v>
      </c>
      <c r="U2916">
        <v>13</v>
      </c>
      <c r="V2916" t="s">
        <v>50</v>
      </c>
      <c r="W2916" t="s">
        <v>119</v>
      </c>
    </row>
    <row r="2917" spans="1:23">
      <c r="A2917" t="s">
        <v>6409</v>
      </c>
      <c r="B2917" t="s">
        <v>6410</v>
      </c>
      <c r="C2917" t="s">
        <v>127</v>
      </c>
      <c r="D2917" t="s">
        <v>26</v>
      </c>
      <c r="E2917" s="1">
        <v>46005</v>
      </c>
      <c r="F2917" s="1">
        <v>46006</v>
      </c>
      <c r="G2917" t="s">
        <v>27</v>
      </c>
      <c r="H2917" t="s">
        <v>168</v>
      </c>
      <c r="I2917" t="s">
        <v>29</v>
      </c>
      <c r="J2917" t="s">
        <v>30</v>
      </c>
      <c r="K2917">
        <v>127500</v>
      </c>
      <c r="L2917">
        <v>1</v>
      </c>
      <c r="M2917">
        <v>3.6</v>
      </c>
      <c r="N2917" t="s">
        <v>67</v>
      </c>
      <c r="O2917" t="s">
        <v>32</v>
      </c>
      <c r="P2917" t="s">
        <v>2316</v>
      </c>
      <c r="Q2917">
        <v>19</v>
      </c>
      <c r="R2917" t="s">
        <v>47</v>
      </c>
      <c r="S2917" t="s">
        <v>98</v>
      </c>
      <c r="T2917" t="s">
        <v>129</v>
      </c>
      <c r="U2917">
        <v>23</v>
      </c>
      <c r="V2917" t="s">
        <v>50</v>
      </c>
      <c r="W2917" t="s">
        <v>38</v>
      </c>
    </row>
    <row r="2918" spans="1:23">
      <c r="A2918" t="s">
        <v>6411</v>
      </c>
      <c r="B2918" t="s">
        <v>6412</v>
      </c>
      <c r="C2918" t="s">
        <v>141</v>
      </c>
      <c r="D2918" t="s">
        <v>63</v>
      </c>
      <c r="E2918" s="1">
        <v>45612</v>
      </c>
      <c r="F2918" s="1">
        <v>45614</v>
      </c>
      <c r="G2918" t="s">
        <v>43</v>
      </c>
      <c r="H2918" t="s">
        <v>28</v>
      </c>
      <c r="I2918" t="s">
        <v>29</v>
      </c>
      <c r="J2918" t="s">
        <v>30</v>
      </c>
      <c r="K2918">
        <v>18900</v>
      </c>
      <c r="L2918">
        <v>2</v>
      </c>
      <c r="M2918">
        <v>3.6</v>
      </c>
      <c r="N2918" t="s">
        <v>116</v>
      </c>
      <c r="O2918" t="s">
        <v>56</v>
      </c>
      <c r="P2918" t="s">
        <v>675</v>
      </c>
      <c r="Q2918">
        <v>71</v>
      </c>
      <c r="R2918" t="s">
        <v>47</v>
      </c>
      <c r="S2918" t="s">
        <v>118</v>
      </c>
      <c r="T2918" t="s">
        <v>143</v>
      </c>
      <c r="U2918">
        <v>29</v>
      </c>
      <c r="V2918" t="s">
        <v>63</v>
      </c>
      <c r="W2918" t="s">
        <v>70</v>
      </c>
    </row>
    <row r="2919" spans="1:23">
      <c r="A2919" t="s">
        <v>6413</v>
      </c>
      <c r="B2919" t="s">
        <v>6414</v>
      </c>
      <c r="C2919" t="s">
        <v>127</v>
      </c>
      <c r="D2919" t="s">
        <v>42</v>
      </c>
      <c r="E2919" s="1">
        <v>45569</v>
      </c>
      <c r="F2919" s="1">
        <v>45573</v>
      </c>
      <c r="G2919" t="s">
        <v>64</v>
      </c>
      <c r="H2919" t="s">
        <v>65</v>
      </c>
      <c r="I2919" t="s">
        <v>29</v>
      </c>
      <c r="J2919" t="s">
        <v>45</v>
      </c>
      <c r="K2919">
        <v>23900</v>
      </c>
      <c r="L2919">
        <v>4</v>
      </c>
      <c r="M2919">
        <v>4.2</v>
      </c>
      <c r="N2919" t="s">
        <v>104</v>
      </c>
      <c r="O2919" t="s">
        <v>32</v>
      </c>
      <c r="P2919" t="s">
        <v>691</v>
      </c>
      <c r="Q2919">
        <v>51</v>
      </c>
      <c r="R2919" t="s">
        <v>34</v>
      </c>
      <c r="S2919" t="s">
        <v>58</v>
      </c>
      <c r="T2919" t="s">
        <v>129</v>
      </c>
      <c r="U2919">
        <v>23</v>
      </c>
      <c r="V2919" t="s">
        <v>50</v>
      </c>
      <c r="W2919" t="s">
        <v>51</v>
      </c>
    </row>
    <row r="2920" spans="1:23">
      <c r="A2920" t="s">
        <v>6415</v>
      </c>
      <c r="B2920" t="s">
        <v>6416</v>
      </c>
      <c r="C2920" t="s">
        <v>226</v>
      </c>
      <c r="D2920" t="s">
        <v>37</v>
      </c>
      <c r="E2920" s="1">
        <v>45319</v>
      </c>
      <c r="F2920" s="1">
        <v>45323</v>
      </c>
      <c r="G2920" t="s">
        <v>64</v>
      </c>
      <c r="H2920" t="s">
        <v>55</v>
      </c>
      <c r="I2920" t="s">
        <v>29</v>
      </c>
      <c r="J2920" t="s">
        <v>30</v>
      </c>
      <c r="K2920">
        <v>44700</v>
      </c>
      <c r="L2920">
        <v>4</v>
      </c>
      <c r="M2920">
        <v>4</v>
      </c>
      <c r="N2920" t="s">
        <v>31</v>
      </c>
      <c r="O2920" t="s">
        <v>32</v>
      </c>
      <c r="P2920" t="s">
        <v>803</v>
      </c>
      <c r="Q2920">
        <v>39</v>
      </c>
      <c r="R2920" t="s">
        <v>47</v>
      </c>
      <c r="S2920" t="s">
        <v>118</v>
      </c>
      <c r="T2920" t="s">
        <v>228</v>
      </c>
      <c r="U2920">
        <v>10</v>
      </c>
      <c r="V2920" t="s">
        <v>42</v>
      </c>
      <c r="W2920" t="s">
        <v>138</v>
      </c>
    </row>
    <row r="2921" spans="1:23">
      <c r="A2921" t="s">
        <v>6417</v>
      </c>
      <c r="B2921" t="s">
        <v>6418</v>
      </c>
      <c r="C2921" t="s">
        <v>173</v>
      </c>
      <c r="D2921" t="s">
        <v>26</v>
      </c>
      <c r="E2921" s="1">
        <v>45485</v>
      </c>
      <c r="F2921" s="1">
        <v>45491</v>
      </c>
      <c r="G2921" t="s">
        <v>134</v>
      </c>
      <c r="H2921" t="s">
        <v>28</v>
      </c>
      <c r="I2921" t="s">
        <v>29</v>
      </c>
      <c r="J2921" t="s">
        <v>45</v>
      </c>
      <c r="K2921">
        <v>27500</v>
      </c>
      <c r="L2921">
        <v>6</v>
      </c>
      <c r="M2921">
        <v>2.5</v>
      </c>
      <c r="N2921" t="s">
        <v>67</v>
      </c>
      <c r="O2921" t="s">
        <v>32</v>
      </c>
      <c r="P2921" t="s">
        <v>769</v>
      </c>
      <c r="Q2921">
        <v>32</v>
      </c>
      <c r="R2921" t="s">
        <v>47</v>
      </c>
      <c r="S2921" t="s">
        <v>106</v>
      </c>
      <c r="T2921" t="s">
        <v>175</v>
      </c>
      <c r="U2921">
        <v>8</v>
      </c>
      <c r="V2921" t="s">
        <v>124</v>
      </c>
      <c r="W2921" t="s">
        <v>38</v>
      </c>
    </row>
    <row r="2922" spans="1:23">
      <c r="A2922" t="s">
        <v>6419</v>
      </c>
      <c r="B2922" t="s">
        <v>6420</v>
      </c>
      <c r="C2922" t="s">
        <v>109</v>
      </c>
      <c r="D2922" t="s">
        <v>115</v>
      </c>
      <c r="E2922" s="1">
        <v>45334</v>
      </c>
      <c r="F2922" s="1">
        <v>45338</v>
      </c>
      <c r="G2922" t="s">
        <v>102</v>
      </c>
      <c r="H2922" t="s">
        <v>65</v>
      </c>
      <c r="I2922" t="s">
        <v>29</v>
      </c>
      <c r="J2922" t="s">
        <v>45</v>
      </c>
      <c r="K2922">
        <v>137300</v>
      </c>
      <c r="L2922">
        <v>4</v>
      </c>
      <c r="M2922">
        <v>2.9</v>
      </c>
      <c r="N2922" t="s">
        <v>31</v>
      </c>
      <c r="O2922" t="s">
        <v>32</v>
      </c>
      <c r="P2922" t="s">
        <v>803</v>
      </c>
      <c r="Q2922">
        <v>56</v>
      </c>
      <c r="R2922" t="s">
        <v>34</v>
      </c>
      <c r="S2922" t="s">
        <v>58</v>
      </c>
      <c r="T2922" t="s">
        <v>78</v>
      </c>
      <c r="U2922">
        <v>13</v>
      </c>
      <c r="V2922" t="s">
        <v>50</v>
      </c>
      <c r="W2922" t="s">
        <v>119</v>
      </c>
    </row>
    <row r="2923" spans="1:23">
      <c r="A2923" t="s">
        <v>6421</v>
      </c>
      <c r="B2923" t="s">
        <v>6422</v>
      </c>
      <c r="C2923" t="s">
        <v>299</v>
      </c>
      <c r="D2923" t="s">
        <v>50</v>
      </c>
      <c r="E2923" s="1">
        <v>45842</v>
      </c>
      <c r="F2923" s="1">
        <v>45846</v>
      </c>
      <c r="G2923" t="s">
        <v>64</v>
      </c>
      <c r="H2923" t="s">
        <v>55</v>
      </c>
      <c r="I2923" t="s">
        <v>29</v>
      </c>
      <c r="J2923" t="s">
        <v>30</v>
      </c>
      <c r="K2923">
        <v>29300</v>
      </c>
      <c r="L2923">
        <v>4</v>
      </c>
      <c r="M2923">
        <v>4.0999999999999996</v>
      </c>
      <c r="N2923" t="s">
        <v>67</v>
      </c>
      <c r="O2923" t="s">
        <v>32</v>
      </c>
      <c r="P2923" t="s">
        <v>1346</v>
      </c>
      <c r="Q2923">
        <v>16</v>
      </c>
      <c r="R2923" t="s">
        <v>47</v>
      </c>
      <c r="S2923" t="s">
        <v>148</v>
      </c>
      <c r="T2923" t="s">
        <v>301</v>
      </c>
      <c r="U2923">
        <v>10</v>
      </c>
      <c r="V2923" t="s">
        <v>37</v>
      </c>
      <c r="W2923" t="s">
        <v>79</v>
      </c>
    </row>
    <row r="2924" spans="1:23">
      <c r="A2924" t="s">
        <v>6423</v>
      </c>
      <c r="B2924" t="s">
        <v>6424</v>
      </c>
      <c r="C2924" t="s">
        <v>82</v>
      </c>
      <c r="D2924" t="s">
        <v>37</v>
      </c>
      <c r="E2924" s="1">
        <v>45956</v>
      </c>
      <c r="F2924" s="1">
        <v>45961</v>
      </c>
      <c r="G2924" t="s">
        <v>89</v>
      </c>
      <c r="H2924" t="s">
        <v>111</v>
      </c>
      <c r="I2924" t="s">
        <v>66</v>
      </c>
      <c r="J2924" t="s">
        <v>45</v>
      </c>
      <c r="K2924">
        <v>97200</v>
      </c>
      <c r="L2924">
        <v>5</v>
      </c>
      <c r="M2924">
        <v>5</v>
      </c>
      <c r="N2924" t="s">
        <v>31</v>
      </c>
      <c r="O2924" t="s">
        <v>32</v>
      </c>
      <c r="P2924" t="s">
        <v>750</v>
      </c>
      <c r="Q2924">
        <v>74</v>
      </c>
      <c r="R2924" t="s">
        <v>34</v>
      </c>
      <c r="S2924" t="s">
        <v>106</v>
      </c>
      <c r="T2924" t="s">
        <v>85</v>
      </c>
      <c r="U2924">
        <v>15</v>
      </c>
      <c r="V2924" t="s">
        <v>37</v>
      </c>
      <c r="W2924" t="s">
        <v>138</v>
      </c>
    </row>
    <row r="2925" spans="1:23">
      <c r="A2925" t="s">
        <v>6425</v>
      </c>
      <c r="B2925" t="s">
        <v>6426</v>
      </c>
      <c r="C2925" t="s">
        <v>82</v>
      </c>
      <c r="D2925" t="s">
        <v>50</v>
      </c>
      <c r="E2925" s="1">
        <v>45861</v>
      </c>
      <c r="F2925" s="1">
        <v>45863</v>
      </c>
      <c r="G2925" t="s">
        <v>110</v>
      </c>
      <c r="H2925" t="s">
        <v>168</v>
      </c>
      <c r="I2925" t="s">
        <v>29</v>
      </c>
      <c r="J2925" t="s">
        <v>90</v>
      </c>
      <c r="K2925">
        <v>57300</v>
      </c>
      <c r="L2925">
        <v>2</v>
      </c>
      <c r="M2925">
        <v>4.7</v>
      </c>
      <c r="N2925" t="s">
        <v>67</v>
      </c>
      <c r="O2925" t="s">
        <v>32</v>
      </c>
      <c r="P2925" t="s">
        <v>531</v>
      </c>
      <c r="Q2925">
        <v>52</v>
      </c>
      <c r="R2925" t="s">
        <v>47</v>
      </c>
      <c r="S2925" t="s">
        <v>77</v>
      </c>
      <c r="T2925" t="s">
        <v>85</v>
      </c>
      <c r="U2925">
        <v>15</v>
      </c>
      <c r="V2925" t="s">
        <v>37</v>
      </c>
      <c r="W2925" t="s">
        <v>79</v>
      </c>
    </row>
    <row r="2926" spans="1:23">
      <c r="A2926" t="s">
        <v>6427</v>
      </c>
      <c r="B2926" t="s">
        <v>6428</v>
      </c>
      <c r="C2926" t="s">
        <v>178</v>
      </c>
      <c r="D2926" t="s">
        <v>50</v>
      </c>
      <c r="E2926" s="1">
        <v>45860</v>
      </c>
      <c r="F2926" s="1">
        <v>45865</v>
      </c>
      <c r="G2926" t="s">
        <v>89</v>
      </c>
      <c r="H2926" t="s">
        <v>28</v>
      </c>
      <c r="I2926" t="s">
        <v>66</v>
      </c>
      <c r="J2926" t="s">
        <v>30</v>
      </c>
      <c r="K2926">
        <v>48500</v>
      </c>
      <c r="L2926">
        <v>5</v>
      </c>
      <c r="M2926">
        <v>3.8</v>
      </c>
      <c r="N2926" t="s">
        <v>31</v>
      </c>
      <c r="O2926" t="s">
        <v>56</v>
      </c>
      <c r="P2926" t="s">
        <v>2395</v>
      </c>
      <c r="Q2926">
        <v>80</v>
      </c>
      <c r="R2926" t="s">
        <v>47</v>
      </c>
      <c r="S2926" t="s">
        <v>118</v>
      </c>
      <c r="T2926" t="s">
        <v>180</v>
      </c>
      <c r="U2926">
        <v>12</v>
      </c>
      <c r="V2926" t="s">
        <v>26</v>
      </c>
      <c r="W2926" t="s">
        <v>79</v>
      </c>
    </row>
    <row r="2927" spans="1:23">
      <c r="A2927" t="s">
        <v>6429</v>
      </c>
      <c r="B2927" t="s">
        <v>6430</v>
      </c>
      <c r="C2927" t="s">
        <v>141</v>
      </c>
      <c r="D2927" t="s">
        <v>63</v>
      </c>
      <c r="E2927" s="1">
        <v>45845</v>
      </c>
      <c r="F2927" s="1">
        <v>45850</v>
      </c>
      <c r="G2927" t="s">
        <v>96</v>
      </c>
      <c r="H2927" t="s">
        <v>55</v>
      </c>
      <c r="I2927" t="s">
        <v>29</v>
      </c>
      <c r="J2927" t="s">
        <v>30</v>
      </c>
      <c r="K2927">
        <v>40700</v>
      </c>
      <c r="L2927">
        <v>5</v>
      </c>
      <c r="M2927">
        <v>4.5999999999999996</v>
      </c>
      <c r="N2927" t="s">
        <v>31</v>
      </c>
      <c r="O2927" t="s">
        <v>32</v>
      </c>
      <c r="P2927" t="s">
        <v>1699</v>
      </c>
      <c r="Q2927">
        <v>16</v>
      </c>
      <c r="R2927" t="s">
        <v>34</v>
      </c>
      <c r="S2927" t="s">
        <v>77</v>
      </c>
      <c r="T2927" t="s">
        <v>143</v>
      </c>
      <c r="U2927">
        <v>29</v>
      </c>
      <c r="V2927" t="s">
        <v>63</v>
      </c>
      <c r="W2927" t="s">
        <v>70</v>
      </c>
    </row>
    <row r="2928" spans="1:23">
      <c r="A2928" t="s">
        <v>6431</v>
      </c>
      <c r="B2928" t="s">
        <v>6432</v>
      </c>
      <c r="C2928" t="s">
        <v>152</v>
      </c>
      <c r="D2928" t="s">
        <v>137</v>
      </c>
      <c r="E2928" s="1">
        <v>45444</v>
      </c>
      <c r="F2928" s="1">
        <v>45446</v>
      </c>
      <c r="G2928" t="s">
        <v>43</v>
      </c>
      <c r="H2928" t="s">
        <v>111</v>
      </c>
      <c r="I2928" t="s">
        <v>29</v>
      </c>
      <c r="J2928" t="s">
        <v>30</v>
      </c>
      <c r="K2928">
        <v>28400</v>
      </c>
      <c r="L2928">
        <v>2</v>
      </c>
      <c r="M2928">
        <v>3.6</v>
      </c>
      <c r="N2928" t="s">
        <v>104</v>
      </c>
      <c r="O2928" t="s">
        <v>32</v>
      </c>
      <c r="P2928" t="s">
        <v>91</v>
      </c>
      <c r="Q2928">
        <v>16</v>
      </c>
      <c r="R2928" t="s">
        <v>34</v>
      </c>
      <c r="S2928" t="s">
        <v>118</v>
      </c>
      <c r="T2928" t="s">
        <v>155</v>
      </c>
      <c r="U2928">
        <v>8</v>
      </c>
      <c r="V2928" t="s">
        <v>26</v>
      </c>
      <c r="W2928" t="s">
        <v>170</v>
      </c>
    </row>
    <row r="2929" spans="1:23">
      <c r="A2929" t="s">
        <v>6433</v>
      </c>
      <c r="B2929" t="s">
        <v>6434</v>
      </c>
      <c r="C2929" t="s">
        <v>281</v>
      </c>
      <c r="D2929" t="s">
        <v>50</v>
      </c>
      <c r="E2929" s="1">
        <v>45466</v>
      </c>
      <c r="F2929" s="1">
        <v>45468</v>
      </c>
      <c r="G2929" t="s">
        <v>153</v>
      </c>
      <c r="H2929" t="s">
        <v>55</v>
      </c>
      <c r="I2929" t="s">
        <v>29</v>
      </c>
      <c r="J2929" t="s">
        <v>30</v>
      </c>
      <c r="K2929">
        <v>15800</v>
      </c>
      <c r="L2929">
        <v>2</v>
      </c>
      <c r="M2929">
        <v>4.9000000000000004</v>
      </c>
      <c r="N2929" t="s">
        <v>31</v>
      </c>
      <c r="O2929" t="s">
        <v>32</v>
      </c>
      <c r="P2929" t="s">
        <v>2344</v>
      </c>
      <c r="Q2929">
        <v>70</v>
      </c>
      <c r="R2929" t="s">
        <v>34</v>
      </c>
      <c r="S2929" t="s">
        <v>58</v>
      </c>
      <c r="T2929" t="s">
        <v>284</v>
      </c>
      <c r="U2929">
        <v>4</v>
      </c>
      <c r="V2929" t="s">
        <v>42</v>
      </c>
      <c r="W2929" t="s">
        <v>79</v>
      </c>
    </row>
    <row r="2930" spans="1:23">
      <c r="A2930" t="s">
        <v>6435</v>
      </c>
      <c r="B2930" t="s">
        <v>6436</v>
      </c>
      <c r="C2930" t="s">
        <v>202</v>
      </c>
      <c r="D2930" t="s">
        <v>42</v>
      </c>
      <c r="E2930" s="1">
        <v>45911</v>
      </c>
      <c r="F2930" s="1">
        <v>45919</v>
      </c>
      <c r="G2930" t="s">
        <v>102</v>
      </c>
      <c r="H2930" t="s">
        <v>65</v>
      </c>
      <c r="I2930" t="s">
        <v>29</v>
      </c>
      <c r="J2930" t="s">
        <v>45</v>
      </c>
      <c r="K2930">
        <v>62300</v>
      </c>
      <c r="L2930">
        <v>8</v>
      </c>
      <c r="M2930">
        <v>5</v>
      </c>
      <c r="N2930" t="s">
        <v>31</v>
      </c>
      <c r="O2930" t="s">
        <v>32</v>
      </c>
      <c r="P2930" t="s">
        <v>661</v>
      </c>
      <c r="Q2930">
        <v>53</v>
      </c>
      <c r="R2930" t="s">
        <v>47</v>
      </c>
      <c r="S2930" t="s">
        <v>118</v>
      </c>
      <c r="T2930" t="s">
        <v>204</v>
      </c>
      <c r="U2930">
        <v>5</v>
      </c>
      <c r="V2930" t="s">
        <v>115</v>
      </c>
      <c r="W2930" t="s">
        <v>51</v>
      </c>
    </row>
    <row r="2931" spans="1:23">
      <c r="A2931" t="s">
        <v>6437</v>
      </c>
      <c r="B2931" t="s">
        <v>6438</v>
      </c>
      <c r="C2931" t="s">
        <v>299</v>
      </c>
      <c r="D2931" t="s">
        <v>50</v>
      </c>
      <c r="E2931" s="1">
        <v>46004</v>
      </c>
      <c r="F2931" s="1">
        <v>46008</v>
      </c>
      <c r="G2931" t="s">
        <v>153</v>
      </c>
      <c r="H2931" t="s">
        <v>28</v>
      </c>
      <c r="I2931" t="s">
        <v>83</v>
      </c>
      <c r="J2931" t="s">
        <v>45</v>
      </c>
      <c r="K2931">
        <v>27100</v>
      </c>
      <c r="L2931">
        <v>4</v>
      </c>
      <c r="M2931">
        <v>3.1</v>
      </c>
      <c r="N2931" t="s">
        <v>31</v>
      </c>
      <c r="O2931" t="s">
        <v>32</v>
      </c>
      <c r="P2931" t="s">
        <v>587</v>
      </c>
      <c r="Q2931">
        <v>5</v>
      </c>
      <c r="R2931" t="s">
        <v>47</v>
      </c>
      <c r="S2931" t="s">
        <v>77</v>
      </c>
      <c r="T2931" t="s">
        <v>301</v>
      </c>
      <c r="U2931">
        <v>10</v>
      </c>
      <c r="V2931" t="s">
        <v>37</v>
      </c>
      <c r="W2931" t="s">
        <v>79</v>
      </c>
    </row>
    <row r="2932" spans="1:23">
      <c r="A2932" t="s">
        <v>6439</v>
      </c>
      <c r="B2932" t="s">
        <v>6440</v>
      </c>
      <c r="C2932" t="s">
        <v>299</v>
      </c>
      <c r="D2932" t="s">
        <v>115</v>
      </c>
      <c r="E2932" s="1">
        <v>45435</v>
      </c>
      <c r="F2932" s="1">
        <v>45445</v>
      </c>
      <c r="G2932" t="s">
        <v>96</v>
      </c>
      <c r="H2932" t="s">
        <v>28</v>
      </c>
      <c r="I2932" t="s">
        <v>29</v>
      </c>
      <c r="J2932" t="s">
        <v>103</v>
      </c>
      <c r="K2932">
        <v>36100</v>
      </c>
      <c r="L2932">
        <v>10</v>
      </c>
      <c r="M2932">
        <v>3.3</v>
      </c>
      <c r="N2932" t="s">
        <v>67</v>
      </c>
      <c r="O2932" t="s">
        <v>32</v>
      </c>
      <c r="P2932" t="s">
        <v>227</v>
      </c>
      <c r="Q2932">
        <v>32</v>
      </c>
      <c r="R2932" t="s">
        <v>34</v>
      </c>
      <c r="S2932" t="s">
        <v>35</v>
      </c>
      <c r="T2932" t="s">
        <v>301</v>
      </c>
      <c r="U2932">
        <v>10</v>
      </c>
      <c r="V2932" t="s">
        <v>37</v>
      </c>
      <c r="W2932" t="s">
        <v>119</v>
      </c>
    </row>
    <row r="2933" spans="1:23">
      <c r="A2933" t="s">
        <v>6441</v>
      </c>
      <c r="B2933" t="s">
        <v>6442</v>
      </c>
      <c r="C2933" t="s">
        <v>25</v>
      </c>
      <c r="D2933" t="s">
        <v>50</v>
      </c>
      <c r="E2933" s="1">
        <v>45754</v>
      </c>
      <c r="F2933" s="1">
        <v>45758</v>
      </c>
      <c r="G2933" t="s">
        <v>102</v>
      </c>
      <c r="H2933" t="s">
        <v>28</v>
      </c>
      <c r="I2933" t="s">
        <v>66</v>
      </c>
      <c r="J2933" t="s">
        <v>30</v>
      </c>
      <c r="K2933">
        <v>28300</v>
      </c>
      <c r="L2933">
        <v>4</v>
      </c>
      <c r="M2933">
        <v>3.5</v>
      </c>
      <c r="N2933" t="s">
        <v>31</v>
      </c>
      <c r="O2933" t="s">
        <v>32</v>
      </c>
      <c r="P2933" t="s">
        <v>1017</v>
      </c>
      <c r="Q2933">
        <v>45</v>
      </c>
      <c r="R2933" t="s">
        <v>47</v>
      </c>
      <c r="S2933" t="s">
        <v>118</v>
      </c>
      <c r="T2933" t="s">
        <v>36</v>
      </c>
      <c r="U2933">
        <v>23</v>
      </c>
      <c r="V2933" t="s">
        <v>37</v>
      </c>
      <c r="W2933" t="s">
        <v>79</v>
      </c>
    </row>
    <row r="2934" spans="1:23">
      <c r="A2934" t="s">
        <v>6443</v>
      </c>
      <c r="B2934" t="s">
        <v>6444</v>
      </c>
      <c r="C2934" t="s">
        <v>317</v>
      </c>
      <c r="D2934" t="s">
        <v>63</v>
      </c>
      <c r="E2934" s="1">
        <v>45723</v>
      </c>
      <c r="F2934" s="1">
        <v>45724</v>
      </c>
      <c r="G2934" t="s">
        <v>102</v>
      </c>
      <c r="H2934" t="s">
        <v>55</v>
      </c>
      <c r="I2934" t="s">
        <v>66</v>
      </c>
      <c r="J2934" t="s">
        <v>282</v>
      </c>
      <c r="K2934">
        <v>20900</v>
      </c>
      <c r="L2934">
        <v>1</v>
      </c>
      <c r="M2934">
        <v>3.7</v>
      </c>
      <c r="N2934" t="s">
        <v>67</v>
      </c>
      <c r="O2934" t="s">
        <v>32</v>
      </c>
      <c r="P2934" t="s">
        <v>2240</v>
      </c>
      <c r="Q2934">
        <v>87</v>
      </c>
      <c r="R2934" t="s">
        <v>47</v>
      </c>
      <c r="S2934" t="s">
        <v>118</v>
      </c>
      <c r="T2934" t="s">
        <v>319</v>
      </c>
      <c r="U2934">
        <v>12</v>
      </c>
      <c r="V2934" t="s">
        <v>26</v>
      </c>
      <c r="W2934" t="s">
        <v>70</v>
      </c>
    </row>
    <row r="2935" spans="1:23">
      <c r="A2935" t="s">
        <v>6445</v>
      </c>
      <c r="B2935" t="s">
        <v>6446</v>
      </c>
      <c r="C2935" t="s">
        <v>158</v>
      </c>
      <c r="D2935" t="s">
        <v>42</v>
      </c>
      <c r="E2935" s="1">
        <v>45364</v>
      </c>
      <c r="F2935" s="1">
        <v>45372</v>
      </c>
      <c r="G2935" t="s">
        <v>74</v>
      </c>
      <c r="H2935" t="s">
        <v>168</v>
      </c>
      <c r="I2935" t="s">
        <v>66</v>
      </c>
      <c r="J2935" t="s">
        <v>45</v>
      </c>
      <c r="K2935">
        <v>54200</v>
      </c>
      <c r="L2935">
        <v>8</v>
      </c>
      <c r="M2935">
        <v>2.1</v>
      </c>
      <c r="N2935" t="s">
        <v>31</v>
      </c>
      <c r="O2935" t="s">
        <v>32</v>
      </c>
      <c r="P2935" t="s">
        <v>523</v>
      </c>
      <c r="Q2935">
        <v>35</v>
      </c>
      <c r="R2935" t="s">
        <v>47</v>
      </c>
      <c r="S2935" t="s">
        <v>118</v>
      </c>
      <c r="T2935" t="s">
        <v>160</v>
      </c>
      <c r="U2935">
        <v>24</v>
      </c>
      <c r="V2935" t="s">
        <v>137</v>
      </c>
      <c r="W2935" t="s">
        <v>51</v>
      </c>
    </row>
    <row r="2936" spans="1:23">
      <c r="A2936" t="s">
        <v>6447</v>
      </c>
      <c r="B2936" t="s">
        <v>6448</v>
      </c>
      <c r="C2936" t="s">
        <v>127</v>
      </c>
      <c r="D2936" t="s">
        <v>26</v>
      </c>
      <c r="E2936" s="1">
        <v>45524</v>
      </c>
      <c r="F2936" s="1">
        <v>45525</v>
      </c>
      <c r="G2936" t="s">
        <v>110</v>
      </c>
      <c r="H2936" t="s">
        <v>75</v>
      </c>
      <c r="I2936" t="s">
        <v>29</v>
      </c>
      <c r="J2936" t="s">
        <v>103</v>
      </c>
      <c r="K2936">
        <v>58700</v>
      </c>
      <c r="L2936">
        <v>1</v>
      </c>
      <c r="M2936">
        <v>3.3</v>
      </c>
      <c r="N2936" t="s">
        <v>67</v>
      </c>
      <c r="O2936" t="s">
        <v>32</v>
      </c>
      <c r="P2936" t="s">
        <v>383</v>
      </c>
      <c r="Q2936">
        <v>9</v>
      </c>
      <c r="R2936" t="s">
        <v>47</v>
      </c>
      <c r="S2936" t="s">
        <v>106</v>
      </c>
      <c r="T2936" t="s">
        <v>129</v>
      </c>
      <c r="U2936">
        <v>23</v>
      </c>
      <c r="V2936" t="s">
        <v>50</v>
      </c>
      <c r="W2936" t="s">
        <v>38</v>
      </c>
    </row>
    <row r="2937" spans="1:23">
      <c r="A2937" t="s">
        <v>6449</v>
      </c>
      <c r="B2937" t="s">
        <v>6450</v>
      </c>
      <c r="C2937" t="s">
        <v>362</v>
      </c>
      <c r="D2937" t="s">
        <v>26</v>
      </c>
      <c r="E2937" s="1">
        <v>45542</v>
      </c>
      <c r="F2937" s="1">
        <v>45546</v>
      </c>
      <c r="G2937" t="s">
        <v>134</v>
      </c>
      <c r="H2937" t="s">
        <v>65</v>
      </c>
      <c r="I2937" t="s">
        <v>29</v>
      </c>
      <c r="J2937" t="s">
        <v>45</v>
      </c>
      <c r="K2937">
        <v>180300</v>
      </c>
      <c r="L2937">
        <v>4</v>
      </c>
      <c r="M2937">
        <v>4.0999999999999996</v>
      </c>
      <c r="N2937" t="s">
        <v>104</v>
      </c>
      <c r="O2937" t="s">
        <v>32</v>
      </c>
      <c r="P2937" t="s">
        <v>3829</v>
      </c>
      <c r="Q2937">
        <v>78</v>
      </c>
      <c r="R2937" t="s">
        <v>34</v>
      </c>
      <c r="S2937" t="s">
        <v>148</v>
      </c>
      <c r="T2937" t="s">
        <v>364</v>
      </c>
      <c r="U2937">
        <v>4</v>
      </c>
      <c r="V2937" t="s">
        <v>42</v>
      </c>
      <c r="W2937" t="s">
        <v>38</v>
      </c>
    </row>
    <row r="2938" spans="1:23">
      <c r="A2938" t="s">
        <v>6451</v>
      </c>
      <c r="B2938" t="s">
        <v>6452</v>
      </c>
      <c r="C2938" t="s">
        <v>41</v>
      </c>
      <c r="D2938" t="s">
        <v>50</v>
      </c>
      <c r="E2938" s="1">
        <v>45973</v>
      </c>
      <c r="F2938" s="1">
        <v>45980</v>
      </c>
      <c r="G2938" t="s">
        <v>282</v>
      </c>
      <c r="H2938" t="s">
        <v>55</v>
      </c>
      <c r="I2938" t="s">
        <v>83</v>
      </c>
      <c r="J2938" t="s">
        <v>45</v>
      </c>
      <c r="K2938">
        <v>36800</v>
      </c>
      <c r="L2938">
        <v>7</v>
      </c>
      <c r="M2938">
        <v>3.9</v>
      </c>
      <c r="N2938" t="s">
        <v>116</v>
      </c>
      <c r="O2938" t="s">
        <v>32</v>
      </c>
      <c r="P2938" t="s">
        <v>816</v>
      </c>
      <c r="Q2938">
        <v>51</v>
      </c>
      <c r="R2938" t="s">
        <v>47</v>
      </c>
      <c r="S2938" t="s">
        <v>98</v>
      </c>
      <c r="T2938" t="s">
        <v>49</v>
      </c>
      <c r="U2938">
        <v>24</v>
      </c>
      <c r="V2938" t="s">
        <v>50</v>
      </c>
      <c r="W2938" t="s">
        <v>79</v>
      </c>
    </row>
    <row r="2939" spans="1:23">
      <c r="A2939" t="s">
        <v>6453</v>
      </c>
      <c r="B2939" t="s">
        <v>6454</v>
      </c>
      <c r="C2939" t="s">
        <v>178</v>
      </c>
      <c r="D2939" t="s">
        <v>63</v>
      </c>
      <c r="E2939" s="1">
        <v>45749</v>
      </c>
      <c r="F2939" s="1">
        <v>45755</v>
      </c>
      <c r="G2939" t="s">
        <v>96</v>
      </c>
      <c r="H2939" t="s">
        <v>111</v>
      </c>
      <c r="I2939" t="s">
        <v>66</v>
      </c>
      <c r="J2939" t="s">
        <v>90</v>
      </c>
      <c r="K2939">
        <v>78800</v>
      </c>
      <c r="L2939">
        <v>6</v>
      </c>
      <c r="M2939">
        <v>2.8</v>
      </c>
      <c r="N2939" t="s">
        <v>31</v>
      </c>
      <c r="O2939" t="s">
        <v>32</v>
      </c>
      <c r="P2939" t="s">
        <v>1178</v>
      </c>
      <c r="Q2939">
        <v>57</v>
      </c>
      <c r="R2939" t="s">
        <v>34</v>
      </c>
      <c r="S2939" t="s">
        <v>118</v>
      </c>
      <c r="T2939" t="s">
        <v>180</v>
      </c>
      <c r="U2939">
        <v>12</v>
      </c>
      <c r="V2939" t="s">
        <v>26</v>
      </c>
      <c r="W2939" t="s">
        <v>70</v>
      </c>
    </row>
    <row r="2940" spans="1:23">
      <c r="A2940" t="s">
        <v>6455</v>
      </c>
      <c r="B2940" t="s">
        <v>6456</v>
      </c>
      <c r="C2940" t="s">
        <v>398</v>
      </c>
      <c r="D2940" t="s">
        <v>37</v>
      </c>
      <c r="E2940" s="1">
        <v>45724</v>
      </c>
      <c r="F2940" s="1">
        <v>45731</v>
      </c>
      <c r="G2940" t="s">
        <v>96</v>
      </c>
      <c r="H2940" t="s">
        <v>28</v>
      </c>
      <c r="I2940" t="s">
        <v>66</v>
      </c>
      <c r="J2940" t="s">
        <v>45</v>
      </c>
      <c r="K2940">
        <v>28200</v>
      </c>
      <c r="L2940">
        <v>7</v>
      </c>
      <c r="M2940">
        <v>5</v>
      </c>
      <c r="N2940" t="s">
        <v>31</v>
      </c>
      <c r="O2940" t="s">
        <v>32</v>
      </c>
      <c r="P2940" t="s">
        <v>271</v>
      </c>
      <c r="Q2940">
        <v>10</v>
      </c>
      <c r="R2940" t="s">
        <v>34</v>
      </c>
      <c r="S2940" t="s">
        <v>118</v>
      </c>
      <c r="T2940" t="s">
        <v>400</v>
      </c>
      <c r="U2940">
        <v>13</v>
      </c>
      <c r="V2940" t="s">
        <v>37</v>
      </c>
      <c r="W2940" t="s">
        <v>138</v>
      </c>
    </row>
    <row r="2941" spans="1:23">
      <c r="A2941" t="s">
        <v>6457</v>
      </c>
      <c r="B2941" t="s">
        <v>6458</v>
      </c>
      <c r="C2941" t="s">
        <v>362</v>
      </c>
      <c r="D2941" t="s">
        <v>137</v>
      </c>
      <c r="E2941" s="1">
        <v>45470</v>
      </c>
      <c r="F2941" s="1">
        <v>45472</v>
      </c>
      <c r="G2941" t="s">
        <v>96</v>
      </c>
      <c r="H2941" t="s">
        <v>55</v>
      </c>
      <c r="I2941" t="s">
        <v>29</v>
      </c>
      <c r="J2941" t="s">
        <v>45</v>
      </c>
      <c r="K2941">
        <v>38200</v>
      </c>
      <c r="L2941">
        <v>2</v>
      </c>
      <c r="M2941">
        <v>5</v>
      </c>
      <c r="N2941" t="s">
        <v>31</v>
      </c>
      <c r="O2941" t="s">
        <v>56</v>
      </c>
      <c r="P2941" t="s">
        <v>259</v>
      </c>
      <c r="Q2941">
        <v>36</v>
      </c>
      <c r="R2941" t="s">
        <v>34</v>
      </c>
      <c r="S2941" t="s">
        <v>106</v>
      </c>
      <c r="T2941" t="s">
        <v>364</v>
      </c>
      <c r="U2941">
        <v>4</v>
      </c>
      <c r="V2941" t="s">
        <v>42</v>
      </c>
      <c r="W2941" t="s">
        <v>170</v>
      </c>
    </row>
    <row r="2942" spans="1:23">
      <c r="A2942" t="s">
        <v>6459</v>
      </c>
      <c r="B2942" t="s">
        <v>6460</v>
      </c>
      <c r="C2942" t="s">
        <v>88</v>
      </c>
      <c r="D2942" t="s">
        <v>63</v>
      </c>
      <c r="E2942" s="1">
        <v>45454</v>
      </c>
      <c r="F2942" s="1">
        <v>45464</v>
      </c>
      <c r="G2942" t="s">
        <v>64</v>
      </c>
      <c r="H2942" t="s">
        <v>168</v>
      </c>
      <c r="I2942" t="s">
        <v>29</v>
      </c>
      <c r="J2942" t="s">
        <v>45</v>
      </c>
      <c r="K2942">
        <v>90200</v>
      </c>
      <c r="L2942">
        <v>10</v>
      </c>
      <c r="M2942">
        <v>4.9000000000000004</v>
      </c>
      <c r="N2942" t="s">
        <v>67</v>
      </c>
      <c r="O2942" t="s">
        <v>32</v>
      </c>
      <c r="P2942" t="s">
        <v>419</v>
      </c>
      <c r="Q2942">
        <v>40</v>
      </c>
      <c r="R2942" t="s">
        <v>34</v>
      </c>
      <c r="S2942" t="s">
        <v>58</v>
      </c>
      <c r="T2942" t="s">
        <v>92</v>
      </c>
      <c r="U2942">
        <v>21</v>
      </c>
      <c r="V2942" t="s">
        <v>63</v>
      </c>
      <c r="W2942" t="s">
        <v>70</v>
      </c>
    </row>
    <row r="2943" spans="1:23">
      <c r="A2943" t="s">
        <v>6461</v>
      </c>
      <c r="B2943" t="s">
        <v>6462</v>
      </c>
      <c r="C2943" t="s">
        <v>569</v>
      </c>
      <c r="D2943" t="s">
        <v>115</v>
      </c>
      <c r="E2943" s="1">
        <v>45351</v>
      </c>
      <c r="F2943" s="1">
        <v>45354</v>
      </c>
      <c r="G2943" t="s">
        <v>134</v>
      </c>
      <c r="H2943" t="s">
        <v>28</v>
      </c>
      <c r="I2943" t="s">
        <v>29</v>
      </c>
      <c r="J2943" t="s">
        <v>45</v>
      </c>
      <c r="K2943">
        <v>12000</v>
      </c>
      <c r="L2943">
        <v>3</v>
      </c>
      <c r="M2943">
        <v>4.8</v>
      </c>
      <c r="N2943" t="s">
        <v>31</v>
      </c>
      <c r="O2943" t="s">
        <v>32</v>
      </c>
      <c r="P2943" t="s">
        <v>455</v>
      </c>
      <c r="Q2943">
        <v>21</v>
      </c>
      <c r="R2943" t="s">
        <v>47</v>
      </c>
      <c r="S2943" t="s">
        <v>118</v>
      </c>
      <c r="T2943" t="s">
        <v>571</v>
      </c>
      <c r="U2943">
        <v>10</v>
      </c>
      <c r="V2943" t="s">
        <v>26</v>
      </c>
      <c r="W2943" t="s">
        <v>119</v>
      </c>
    </row>
    <row r="2944" spans="1:23">
      <c r="A2944" t="s">
        <v>6463</v>
      </c>
      <c r="B2944" t="s">
        <v>6464</v>
      </c>
      <c r="C2944" t="s">
        <v>362</v>
      </c>
      <c r="D2944" t="s">
        <v>115</v>
      </c>
      <c r="E2944" s="1">
        <v>45626</v>
      </c>
      <c r="F2944" s="1">
        <v>45627</v>
      </c>
      <c r="G2944" t="s">
        <v>27</v>
      </c>
      <c r="H2944" t="s">
        <v>28</v>
      </c>
      <c r="I2944" t="s">
        <v>66</v>
      </c>
      <c r="J2944" t="s">
        <v>90</v>
      </c>
      <c r="K2944">
        <v>15000</v>
      </c>
      <c r="L2944">
        <v>1</v>
      </c>
      <c r="M2944">
        <v>2.7</v>
      </c>
      <c r="N2944" t="s">
        <v>31</v>
      </c>
      <c r="O2944" t="s">
        <v>32</v>
      </c>
      <c r="P2944" t="s">
        <v>379</v>
      </c>
      <c r="Q2944">
        <v>37</v>
      </c>
      <c r="R2944" t="s">
        <v>34</v>
      </c>
      <c r="S2944" t="s">
        <v>148</v>
      </c>
      <c r="T2944" t="s">
        <v>364</v>
      </c>
      <c r="U2944">
        <v>4</v>
      </c>
      <c r="V2944" t="s">
        <v>42</v>
      </c>
      <c r="W2944" t="s">
        <v>119</v>
      </c>
    </row>
    <row r="2945" spans="1:23">
      <c r="A2945" t="s">
        <v>6465</v>
      </c>
      <c r="B2945" t="s">
        <v>6466</v>
      </c>
      <c r="C2945" t="s">
        <v>152</v>
      </c>
      <c r="D2945" t="s">
        <v>137</v>
      </c>
      <c r="E2945" s="1">
        <v>45626</v>
      </c>
      <c r="F2945" s="1">
        <v>45630</v>
      </c>
      <c r="G2945" t="s">
        <v>74</v>
      </c>
      <c r="H2945" t="s">
        <v>28</v>
      </c>
      <c r="I2945" t="s">
        <v>66</v>
      </c>
      <c r="J2945" t="s">
        <v>30</v>
      </c>
      <c r="K2945">
        <v>17300</v>
      </c>
      <c r="L2945">
        <v>4</v>
      </c>
      <c r="M2945">
        <v>4.3</v>
      </c>
      <c r="N2945" t="s">
        <v>31</v>
      </c>
      <c r="O2945" t="s">
        <v>32</v>
      </c>
      <c r="P2945" t="s">
        <v>1588</v>
      </c>
      <c r="Q2945">
        <v>48</v>
      </c>
      <c r="R2945" t="s">
        <v>34</v>
      </c>
      <c r="S2945" t="s">
        <v>106</v>
      </c>
      <c r="T2945" t="s">
        <v>155</v>
      </c>
      <c r="U2945">
        <v>8</v>
      </c>
      <c r="V2945" t="s">
        <v>26</v>
      </c>
      <c r="W2945" t="s">
        <v>170</v>
      </c>
    </row>
    <row r="2946" spans="1:23">
      <c r="A2946" t="s">
        <v>6467</v>
      </c>
      <c r="B2946" t="s">
        <v>6468</v>
      </c>
      <c r="C2946" t="s">
        <v>122</v>
      </c>
      <c r="D2946" t="s">
        <v>50</v>
      </c>
      <c r="E2946" s="1">
        <v>45870</v>
      </c>
      <c r="F2946" s="1">
        <v>45877</v>
      </c>
      <c r="G2946" t="s">
        <v>134</v>
      </c>
      <c r="H2946" t="s">
        <v>55</v>
      </c>
      <c r="I2946" t="s">
        <v>29</v>
      </c>
      <c r="J2946" t="s">
        <v>30</v>
      </c>
      <c r="K2946">
        <v>53700</v>
      </c>
      <c r="L2946">
        <v>7</v>
      </c>
      <c r="M2946">
        <v>3.6</v>
      </c>
      <c r="N2946" t="s">
        <v>104</v>
      </c>
      <c r="O2946" t="s">
        <v>32</v>
      </c>
      <c r="P2946" t="s">
        <v>211</v>
      </c>
      <c r="Q2946">
        <v>9</v>
      </c>
      <c r="R2946" t="s">
        <v>353</v>
      </c>
      <c r="S2946" t="s">
        <v>35</v>
      </c>
      <c r="T2946" t="s">
        <v>123</v>
      </c>
      <c r="U2946">
        <v>26</v>
      </c>
      <c r="V2946" t="s">
        <v>124</v>
      </c>
      <c r="W2946" t="s">
        <v>79</v>
      </c>
    </row>
    <row r="2947" spans="1:23">
      <c r="A2947" t="s">
        <v>6469</v>
      </c>
      <c r="B2947" t="s">
        <v>6470</v>
      </c>
      <c r="C2947" t="s">
        <v>281</v>
      </c>
      <c r="D2947" t="s">
        <v>137</v>
      </c>
      <c r="E2947" s="1">
        <v>45483</v>
      </c>
      <c r="F2947" s="1">
        <v>45484</v>
      </c>
      <c r="G2947" t="s">
        <v>134</v>
      </c>
      <c r="H2947" t="s">
        <v>28</v>
      </c>
      <c r="I2947" t="s">
        <v>83</v>
      </c>
      <c r="J2947" t="s">
        <v>45</v>
      </c>
      <c r="K2947">
        <v>12800</v>
      </c>
      <c r="L2947">
        <v>1</v>
      </c>
      <c r="M2947">
        <v>4</v>
      </c>
      <c r="N2947" t="s">
        <v>116</v>
      </c>
      <c r="O2947" t="s">
        <v>32</v>
      </c>
      <c r="P2947" t="s">
        <v>1005</v>
      </c>
      <c r="Q2947">
        <v>74</v>
      </c>
      <c r="R2947" t="s">
        <v>34</v>
      </c>
      <c r="S2947" t="s">
        <v>98</v>
      </c>
      <c r="T2947" t="s">
        <v>284</v>
      </c>
      <c r="U2947">
        <v>4</v>
      </c>
      <c r="V2947" t="s">
        <v>42</v>
      </c>
      <c r="W2947" t="s">
        <v>170</v>
      </c>
    </row>
    <row r="2948" spans="1:23">
      <c r="A2948" t="s">
        <v>6471</v>
      </c>
      <c r="B2948" t="s">
        <v>6472</v>
      </c>
      <c r="C2948" t="s">
        <v>141</v>
      </c>
      <c r="D2948" t="s">
        <v>50</v>
      </c>
      <c r="E2948" s="1">
        <v>45872</v>
      </c>
      <c r="F2948" s="1">
        <v>45876</v>
      </c>
      <c r="G2948" t="s">
        <v>43</v>
      </c>
      <c r="H2948" t="s">
        <v>28</v>
      </c>
      <c r="I2948" t="s">
        <v>66</v>
      </c>
      <c r="J2948" t="s">
        <v>103</v>
      </c>
      <c r="K2948">
        <v>32400</v>
      </c>
      <c r="L2948">
        <v>4</v>
      </c>
      <c r="M2948">
        <v>4.9000000000000004</v>
      </c>
      <c r="N2948" t="s">
        <v>197</v>
      </c>
      <c r="O2948" t="s">
        <v>32</v>
      </c>
      <c r="P2948" t="s">
        <v>2363</v>
      </c>
      <c r="Q2948">
        <v>81</v>
      </c>
      <c r="R2948" t="s">
        <v>47</v>
      </c>
      <c r="S2948" t="s">
        <v>118</v>
      </c>
      <c r="T2948" t="s">
        <v>143</v>
      </c>
      <c r="U2948">
        <v>29</v>
      </c>
      <c r="V2948" t="s">
        <v>63</v>
      </c>
      <c r="W2948" t="s">
        <v>79</v>
      </c>
    </row>
    <row r="2949" spans="1:23">
      <c r="A2949" t="s">
        <v>6473</v>
      </c>
      <c r="B2949" t="s">
        <v>6474</v>
      </c>
      <c r="C2949" t="s">
        <v>703</v>
      </c>
      <c r="D2949" t="s">
        <v>115</v>
      </c>
      <c r="E2949" s="1">
        <v>45748</v>
      </c>
      <c r="F2949" s="1">
        <v>45752</v>
      </c>
      <c r="G2949" t="s">
        <v>153</v>
      </c>
      <c r="H2949" t="s">
        <v>168</v>
      </c>
      <c r="I2949" t="s">
        <v>29</v>
      </c>
      <c r="J2949" t="s">
        <v>45</v>
      </c>
      <c r="K2949">
        <v>80500</v>
      </c>
      <c r="L2949">
        <v>4</v>
      </c>
      <c r="M2949">
        <v>4.2</v>
      </c>
      <c r="N2949" t="s">
        <v>31</v>
      </c>
      <c r="O2949" t="s">
        <v>32</v>
      </c>
      <c r="P2949" t="s">
        <v>1299</v>
      </c>
      <c r="Q2949">
        <v>48</v>
      </c>
      <c r="R2949" t="s">
        <v>47</v>
      </c>
      <c r="S2949" t="s">
        <v>118</v>
      </c>
      <c r="T2949" t="s">
        <v>704</v>
      </c>
      <c r="U2949">
        <v>7</v>
      </c>
      <c r="V2949" t="s">
        <v>137</v>
      </c>
      <c r="W2949" t="s">
        <v>119</v>
      </c>
    </row>
    <row r="2950" spans="1:23">
      <c r="A2950" t="s">
        <v>6475</v>
      </c>
      <c r="B2950" t="s">
        <v>6476</v>
      </c>
      <c r="C2950" t="s">
        <v>248</v>
      </c>
      <c r="D2950" t="s">
        <v>115</v>
      </c>
      <c r="E2950" s="1">
        <v>45487</v>
      </c>
      <c r="F2950" s="1">
        <v>45489</v>
      </c>
      <c r="G2950" t="s">
        <v>134</v>
      </c>
      <c r="H2950" t="s">
        <v>75</v>
      </c>
      <c r="I2950" t="s">
        <v>66</v>
      </c>
      <c r="J2950" t="s">
        <v>45</v>
      </c>
      <c r="K2950">
        <v>96000</v>
      </c>
      <c r="L2950">
        <v>2</v>
      </c>
      <c r="M2950">
        <v>5</v>
      </c>
      <c r="N2950" t="s">
        <v>31</v>
      </c>
      <c r="O2950" t="s">
        <v>32</v>
      </c>
      <c r="P2950" t="s">
        <v>744</v>
      </c>
      <c r="Q2950">
        <v>69</v>
      </c>
      <c r="R2950" t="s">
        <v>47</v>
      </c>
      <c r="S2950" t="s">
        <v>118</v>
      </c>
      <c r="T2950" t="s">
        <v>250</v>
      </c>
      <c r="U2950">
        <v>30</v>
      </c>
      <c r="V2950" t="s">
        <v>115</v>
      </c>
      <c r="W2950" t="s">
        <v>119</v>
      </c>
    </row>
    <row r="2951" spans="1:23">
      <c r="A2951" t="s">
        <v>6477</v>
      </c>
      <c r="B2951" t="s">
        <v>6478</v>
      </c>
      <c r="C2951" t="s">
        <v>253</v>
      </c>
      <c r="D2951" t="s">
        <v>37</v>
      </c>
      <c r="E2951" s="1">
        <v>45682</v>
      </c>
      <c r="F2951" s="1">
        <v>45683</v>
      </c>
      <c r="G2951" t="s">
        <v>27</v>
      </c>
      <c r="H2951" t="s">
        <v>44</v>
      </c>
      <c r="I2951" t="s">
        <v>29</v>
      </c>
      <c r="J2951" t="s">
        <v>45</v>
      </c>
      <c r="K2951">
        <v>39700</v>
      </c>
      <c r="L2951">
        <v>1</v>
      </c>
      <c r="M2951">
        <v>4</v>
      </c>
      <c r="N2951" t="s">
        <v>67</v>
      </c>
      <c r="O2951" t="s">
        <v>32</v>
      </c>
      <c r="P2951" t="s">
        <v>1930</v>
      </c>
      <c r="Q2951">
        <v>34</v>
      </c>
      <c r="R2951" t="s">
        <v>353</v>
      </c>
      <c r="S2951" t="s">
        <v>98</v>
      </c>
      <c r="T2951" t="s">
        <v>255</v>
      </c>
      <c r="U2951">
        <v>30</v>
      </c>
      <c r="V2951" t="s">
        <v>26</v>
      </c>
      <c r="W2951" t="s">
        <v>138</v>
      </c>
    </row>
    <row r="2952" spans="1:23">
      <c r="A2952" t="s">
        <v>6479</v>
      </c>
      <c r="B2952" t="s">
        <v>6480</v>
      </c>
      <c r="C2952" t="s">
        <v>248</v>
      </c>
      <c r="D2952" t="s">
        <v>63</v>
      </c>
      <c r="E2952" s="1">
        <v>45296</v>
      </c>
      <c r="F2952" s="1">
        <v>45300</v>
      </c>
      <c r="G2952" t="s">
        <v>96</v>
      </c>
      <c r="H2952" t="s">
        <v>55</v>
      </c>
      <c r="I2952" t="s">
        <v>66</v>
      </c>
      <c r="J2952" t="s">
        <v>45</v>
      </c>
      <c r="K2952">
        <v>23600</v>
      </c>
      <c r="L2952">
        <v>4</v>
      </c>
      <c r="M2952">
        <v>4.0999999999999996</v>
      </c>
      <c r="N2952" t="s">
        <v>31</v>
      </c>
      <c r="O2952" t="s">
        <v>32</v>
      </c>
      <c r="P2952" t="s">
        <v>675</v>
      </c>
      <c r="Q2952">
        <v>54</v>
      </c>
      <c r="R2952" t="s">
        <v>34</v>
      </c>
      <c r="S2952" t="s">
        <v>98</v>
      </c>
      <c r="T2952" t="s">
        <v>250</v>
      </c>
      <c r="U2952">
        <v>30</v>
      </c>
      <c r="V2952" t="s">
        <v>115</v>
      </c>
      <c r="W2952" t="s">
        <v>70</v>
      </c>
    </row>
    <row r="2953" spans="1:23">
      <c r="A2953" t="s">
        <v>6481</v>
      </c>
      <c r="B2953" t="s">
        <v>6482</v>
      </c>
      <c r="C2953" t="s">
        <v>163</v>
      </c>
      <c r="D2953" t="s">
        <v>50</v>
      </c>
      <c r="E2953" s="1">
        <v>45339</v>
      </c>
      <c r="F2953" s="1">
        <v>45346</v>
      </c>
      <c r="G2953" t="s">
        <v>74</v>
      </c>
      <c r="H2953" t="s">
        <v>28</v>
      </c>
      <c r="I2953" t="s">
        <v>29</v>
      </c>
      <c r="J2953" t="s">
        <v>45</v>
      </c>
      <c r="K2953">
        <v>31100</v>
      </c>
      <c r="L2953">
        <v>7</v>
      </c>
      <c r="M2953">
        <v>4.3</v>
      </c>
      <c r="N2953" t="s">
        <v>104</v>
      </c>
      <c r="O2953" t="s">
        <v>32</v>
      </c>
      <c r="P2953" t="s">
        <v>766</v>
      </c>
      <c r="Q2953">
        <v>69</v>
      </c>
      <c r="R2953" t="s">
        <v>47</v>
      </c>
      <c r="S2953" t="s">
        <v>106</v>
      </c>
      <c r="T2953" t="s">
        <v>165</v>
      </c>
      <c r="U2953">
        <v>29</v>
      </c>
      <c r="V2953" t="s">
        <v>63</v>
      </c>
      <c r="W2953" t="s">
        <v>79</v>
      </c>
    </row>
    <row r="2954" spans="1:23">
      <c r="A2954" t="s">
        <v>6483</v>
      </c>
      <c r="B2954" t="s">
        <v>6484</v>
      </c>
      <c r="C2954" t="s">
        <v>602</v>
      </c>
      <c r="D2954" t="s">
        <v>137</v>
      </c>
      <c r="E2954" s="1">
        <v>45979</v>
      </c>
      <c r="F2954" s="1">
        <v>45986</v>
      </c>
      <c r="G2954" t="s">
        <v>96</v>
      </c>
      <c r="H2954" t="s">
        <v>55</v>
      </c>
      <c r="I2954" t="s">
        <v>66</v>
      </c>
      <c r="J2954" t="s">
        <v>90</v>
      </c>
      <c r="K2954">
        <v>27600</v>
      </c>
      <c r="L2954">
        <v>7</v>
      </c>
      <c r="M2954">
        <v>4.0999999999999996</v>
      </c>
      <c r="N2954" t="s">
        <v>31</v>
      </c>
      <c r="O2954" t="s">
        <v>32</v>
      </c>
      <c r="P2954" t="s">
        <v>1460</v>
      </c>
      <c r="Q2954">
        <v>56</v>
      </c>
      <c r="R2954" t="s">
        <v>47</v>
      </c>
      <c r="S2954" t="s">
        <v>98</v>
      </c>
      <c r="T2954" t="s">
        <v>604</v>
      </c>
      <c r="U2954">
        <v>24</v>
      </c>
      <c r="V2954" t="s">
        <v>26</v>
      </c>
      <c r="W2954" t="s">
        <v>170</v>
      </c>
    </row>
    <row r="2955" spans="1:23">
      <c r="A2955" t="s">
        <v>6485</v>
      </c>
      <c r="B2955" t="s">
        <v>6486</v>
      </c>
      <c r="C2955" t="s">
        <v>188</v>
      </c>
      <c r="D2955" t="s">
        <v>115</v>
      </c>
      <c r="E2955" s="1">
        <v>45810</v>
      </c>
      <c r="F2955" s="1">
        <v>45814</v>
      </c>
      <c r="G2955" t="s">
        <v>43</v>
      </c>
      <c r="H2955" t="s">
        <v>55</v>
      </c>
      <c r="I2955" t="s">
        <v>83</v>
      </c>
      <c r="J2955" t="s">
        <v>90</v>
      </c>
      <c r="K2955">
        <v>71000</v>
      </c>
      <c r="L2955">
        <v>4</v>
      </c>
      <c r="M2955">
        <v>3.8</v>
      </c>
      <c r="N2955" t="s">
        <v>31</v>
      </c>
      <c r="O2955" t="s">
        <v>32</v>
      </c>
      <c r="P2955" t="s">
        <v>2007</v>
      </c>
      <c r="Q2955">
        <v>17</v>
      </c>
      <c r="R2955" t="s">
        <v>34</v>
      </c>
      <c r="S2955" t="s">
        <v>118</v>
      </c>
      <c r="T2955" t="s">
        <v>190</v>
      </c>
      <c r="U2955">
        <v>10</v>
      </c>
      <c r="V2955" t="s">
        <v>42</v>
      </c>
      <c r="W2955" t="s">
        <v>119</v>
      </c>
    </row>
    <row r="2956" spans="1:23">
      <c r="A2956" t="s">
        <v>6487</v>
      </c>
      <c r="B2956" t="s">
        <v>6488</v>
      </c>
      <c r="C2956" t="s">
        <v>188</v>
      </c>
      <c r="D2956" t="s">
        <v>137</v>
      </c>
      <c r="E2956" s="1">
        <v>45721</v>
      </c>
      <c r="F2956" s="1">
        <v>45729</v>
      </c>
      <c r="G2956" t="s">
        <v>89</v>
      </c>
      <c r="H2956" t="s">
        <v>55</v>
      </c>
      <c r="I2956" t="s">
        <v>29</v>
      </c>
      <c r="J2956" t="s">
        <v>90</v>
      </c>
      <c r="K2956">
        <v>29000</v>
      </c>
      <c r="L2956">
        <v>8</v>
      </c>
      <c r="M2956">
        <v>2.7</v>
      </c>
      <c r="N2956" t="s">
        <v>31</v>
      </c>
      <c r="O2956" t="s">
        <v>32</v>
      </c>
      <c r="P2956" t="s">
        <v>1583</v>
      </c>
      <c r="Q2956">
        <v>35</v>
      </c>
      <c r="R2956" t="s">
        <v>47</v>
      </c>
      <c r="S2956" t="s">
        <v>48</v>
      </c>
      <c r="T2956" t="s">
        <v>190</v>
      </c>
      <c r="U2956">
        <v>10</v>
      </c>
      <c r="V2956" t="s">
        <v>42</v>
      </c>
      <c r="W2956" t="s">
        <v>170</v>
      </c>
    </row>
    <row r="2957" spans="1:23">
      <c r="A2957" t="s">
        <v>6489</v>
      </c>
      <c r="B2957" t="s">
        <v>6490</v>
      </c>
      <c r="C2957" t="s">
        <v>141</v>
      </c>
      <c r="D2957" t="s">
        <v>124</v>
      </c>
      <c r="E2957" s="1">
        <v>45325</v>
      </c>
      <c r="F2957" s="1">
        <v>45326</v>
      </c>
      <c r="G2957" t="s">
        <v>153</v>
      </c>
      <c r="H2957" t="s">
        <v>111</v>
      </c>
      <c r="I2957" t="s">
        <v>66</v>
      </c>
      <c r="J2957" t="s">
        <v>45</v>
      </c>
      <c r="K2957">
        <v>220000</v>
      </c>
      <c r="L2957">
        <v>1</v>
      </c>
      <c r="M2957">
        <v>3.3</v>
      </c>
      <c r="N2957" t="s">
        <v>31</v>
      </c>
      <c r="O2957" t="s">
        <v>56</v>
      </c>
      <c r="P2957" t="s">
        <v>395</v>
      </c>
      <c r="Q2957">
        <v>45</v>
      </c>
      <c r="R2957" t="s">
        <v>34</v>
      </c>
      <c r="S2957" t="s">
        <v>98</v>
      </c>
      <c r="T2957" t="s">
        <v>143</v>
      </c>
      <c r="U2957">
        <v>29</v>
      </c>
      <c r="V2957" t="s">
        <v>63</v>
      </c>
      <c r="W2957" t="s">
        <v>130</v>
      </c>
    </row>
    <row r="2958" spans="1:23">
      <c r="A2958" t="s">
        <v>6491</v>
      </c>
      <c r="B2958" t="s">
        <v>6492</v>
      </c>
      <c r="C2958" t="s">
        <v>146</v>
      </c>
      <c r="D2958" t="s">
        <v>63</v>
      </c>
      <c r="E2958" s="1">
        <v>45658</v>
      </c>
      <c r="F2958" s="1">
        <v>45660</v>
      </c>
      <c r="G2958" t="s">
        <v>134</v>
      </c>
      <c r="H2958" t="s">
        <v>28</v>
      </c>
      <c r="I2958" t="s">
        <v>83</v>
      </c>
      <c r="J2958" t="s">
        <v>45</v>
      </c>
      <c r="K2958">
        <v>10200</v>
      </c>
      <c r="L2958">
        <v>2</v>
      </c>
      <c r="M2958">
        <v>3.4</v>
      </c>
      <c r="N2958" t="s">
        <v>67</v>
      </c>
      <c r="O2958" t="s">
        <v>32</v>
      </c>
      <c r="P2958" t="s">
        <v>403</v>
      </c>
      <c r="Q2958">
        <v>52</v>
      </c>
      <c r="R2958" t="s">
        <v>47</v>
      </c>
      <c r="S2958" t="s">
        <v>118</v>
      </c>
      <c r="T2958" t="s">
        <v>149</v>
      </c>
      <c r="U2958">
        <v>16</v>
      </c>
      <c r="V2958" t="s">
        <v>137</v>
      </c>
      <c r="W2958" t="s">
        <v>70</v>
      </c>
    </row>
    <row r="2959" spans="1:23">
      <c r="A2959" t="s">
        <v>6493</v>
      </c>
      <c r="B2959" t="s">
        <v>6494</v>
      </c>
      <c r="C2959" t="s">
        <v>122</v>
      </c>
      <c r="D2959" t="s">
        <v>50</v>
      </c>
      <c r="E2959" s="1">
        <v>45750</v>
      </c>
      <c r="F2959" s="1">
        <v>45755</v>
      </c>
      <c r="G2959" t="s">
        <v>74</v>
      </c>
      <c r="H2959" t="s">
        <v>168</v>
      </c>
      <c r="I2959" t="s">
        <v>29</v>
      </c>
      <c r="J2959" t="s">
        <v>45</v>
      </c>
      <c r="K2959">
        <v>76300</v>
      </c>
      <c r="L2959">
        <v>5</v>
      </c>
      <c r="M2959">
        <v>4</v>
      </c>
      <c r="N2959" t="s">
        <v>31</v>
      </c>
      <c r="O2959" t="s">
        <v>32</v>
      </c>
      <c r="P2959" t="s">
        <v>458</v>
      </c>
      <c r="Q2959">
        <v>62</v>
      </c>
      <c r="R2959" t="s">
        <v>47</v>
      </c>
      <c r="S2959" t="s">
        <v>77</v>
      </c>
      <c r="T2959" t="s">
        <v>123</v>
      </c>
      <c r="U2959">
        <v>26</v>
      </c>
      <c r="V2959" t="s">
        <v>124</v>
      </c>
      <c r="W2959" t="s">
        <v>79</v>
      </c>
    </row>
    <row r="2960" spans="1:23">
      <c r="A2960" t="s">
        <v>6495</v>
      </c>
      <c r="B2960" t="s">
        <v>6496</v>
      </c>
      <c r="C2960" t="s">
        <v>178</v>
      </c>
      <c r="D2960" t="s">
        <v>115</v>
      </c>
      <c r="E2960" s="1">
        <v>45440</v>
      </c>
      <c r="F2960" s="1">
        <v>45443</v>
      </c>
      <c r="G2960" t="s">
        <v>89</v>
      </c>
      <c r="H2960" t="s">
        <v>28</v>
      </c>
      <c r="I2960" t="s">
        <v>29</v>
      </c>
      <c r="J2960" t="s">
        <v>90</v>
      </c>
      <c r="K2960">
        <v>30300</v>
      </c>
      <c r="L2960">
        <v>3</v>
      </c>
      <c r="M2960">
        <v>4.3</v>
      </c>
      <c r="N2960" t="s">
        <v>104</v>
      </c>
      <c r="O2960" t="s">
        <v>32</v>
      </c>
      <c r="P2960" t="s">
        <v>2001</v>
      </c>
      <c r="Q2960">
        <v>33</v>
      </c>
      <c r="R2960" t="s">
        <v>47</v>
      </c>
      <c r="S2960" t="s">
        <v>118</v>
      </c>
      <c r="T2960" t="s">
        <v>180</v>
      </c>
      <c r="U2960">
        <v>12</v>
      </c>
      <c r="V2960" t="s">
        <v>26</v>
      </c>
      <c r="W2960" t="s">
        <v>119</v>
      </c>
    </row>
    <row r="2961" spans="1:23">
      <c r="A2961" t="s">
        <v>6497</v>
      </c>
      <c r="B2961" t="s">
        <v>6498</v>
      </c>
      <c r="C2961" t="s">
        <v>730</v>
      </c>
      <c r="D2961" t="s">
        <v>115</v>
      </c>
      <c r="E2961" s="1">
        <v>45876</v>
      </c>
      <c r="F2961" s="1">
        <v>45881</v>
      </c>
      <c r="G2961" t="s">
        <v>134</v>
      </c>
      <c r="H2961" t="s">
        <v>28</v>
      </c>
      <c r="I2961" t="s">
        <v>29</v>
      </c>
      <c r="J2961" t="s">
        <v>103</v>
      </c>
      <c r="K2961">
        <v>70400</v>
      </c>
      <c r="L2961">
        <v>5</v>
      </c>
      <c r="M2961">
        <v>4.5</v>
      </c>
      <c r="N2961" t="s">
        <v>31</v>
      </c>
      <c r="O2961" t="s">
        <v>56</v>
      </c>
      <c r="P2961" t="s">
        <v>957</v>
      </c>
      <c r="Q2961">
        <v>74</v>
      </c>
      <c r="R2961" t="s">
        <v>34</v>
      </c>
      <c r="S2961" t="s">
        <v>58</v>
      </c>
      <c r="T2961" t="s">
        <v>731</v>
      </c>
      <c r="U2961">
        <v>2</v>
      </c>
      <c r="V2961" t="s">
        <v>26</v>
      </c>
      <c r="W2961" t="s">
        <v>119</v>
      </c>
    </row>
    <row r="2962" spans="1:23">
      <c r="A2962" t="s">
        <v>6499</v>
      </c>
      <c r="B2962" t="s">
        <v>6500</v>
      </c>
      <c r="C2962" t="s">
        <v>152</v>
      </c>
      <c r="D2962" t="s">
        <v>50</v>
      </c>
      <c r="E2962" s="1">
        <v>45591</v>
      </c>
      <c r="F2962" s="1">
        <v>45593</v>
      </c>
      <c r="G2962" t="s">
        <v>96</v>
      </c>
      <c r="H2962" t="s">
        <v>44</v>
      </c>
      <c r="I2962" t="s">
        <v>29</v>
      </c>
      <c r="J2962" t="s">
        <v>30</v>
      </c>
      <c r="K2962">
        <v>33500</v>
      </c>
      <c r="L2962">
        <v>2</v>
      </c>
      <c r="N2962" t="s">
        <v>116</v>
      </c>
      <c r="O2962" t="s">
        <v>32</v>
      </c>
      <c r="P2962" t="s">
        <v>2240</v>
      </c>
      <c r="Q2962">
        <v>10</v>
      </c>
      <c r="R2962" t="s">
        <v>47</v>
      </c>
      <c r="S2962" t="s">
        <v>35</v>
      </c>
      <c r="T2962" t="s">
        <v>155</v>
      </c>
      <c r="U2962">
        <v>8</v>
      </c>
      <c r="V2962" t="s">
        <v>26</v>
      </c>
      <c r="W2962" t="s">
        <v>79</v>
      </c>
    </row>
    <row r="2963" spans="1:23">
      <c r="A2963" t="s">
        <v>6501</v>
      </c>
      <c r="B2963" t="s">
        <v>6502</v>
      </c>
      <c r="C2963" t="s">
        <v>516</v>
      </c>
      <c r="D2963" t="s">
        <v>137</v>
      </c>
      <c r="E2963" s="1">
        <v>46015</v>
      </c>
      <c r="F2963" s="1">
        <v>46023</v>
      </c>
      <c r="G2963" t="s">
        <v>43</v>
      </c>
      <c r="H2963" t="s">
        <v>168</v>
      </c>
      <c r="I2963" t="s">
        <v>29</v>
      </c>
      <c r="J2963" t="s">
        <v>103</v>
      </c>
      <c r="K2963">
        <v>112800</v>
      </c>
      <c r="L2963">
        <v>8</v>
      </c>
      <c r="M2963">
        <v>3.7</v>
      </c>
      <c r="N2963" t="s">
        <v>104</v>
      </c>
      <c r="O2963" t="s">
        <v>32</v>
      </c>
      <c r="P2963" t="s">
        <v>968</v>
      </c>
      <c r="Q2963">
        <v>60</v>
      </c>
      <c r="R2963" t="s">
        <v>34</v>
      </c>
      <c r="S2963" t="s">
        <v>48</v>
      </c>
      <c r="T2963" t="s">
        <v>518</v>
      </c>
      <c r="U2963">
        <v>20</v>
      </c>
      <c r="V2963" t="s">
        <v>115</v>
      </c>
      <c r="W2963" t="s">
        <v>170</v>
      </c>
    </row>
    <row r="2964" spans="1:23">
      <c r="A2964" t="s">
        <v>6503</v>
      </c>
      <c r="B2964" t="s">
        <v>6504</v>
      </c>
      <c r="C2964" t="s">
        <v>41</v>
      </c>
      <c r="D2964" t="s">
        <v>26</v>
      </c>
      <c r="E2964" s="1">
        <v>45527</v>
      </c>
      <c r="F2964" s="1">
        <v>45533</v>
      </c>
      <c r="G2964" t="s">
        <v>74</v>
      </c>
      <c r="H2964" t="s">
        <v>44</v>
      </c>
      <c r="I2964" t="s">
        <v>29</v>
      </c>
      <c r="J2964" t="s">
        <v>103</v>
      </c>
      <c r="K2964">
        <v>63600</v>
      </c>
      <c r="L2964">
        <v>6</v>
      </c>
      <c r="M2964">
        <v>3.1</v>
      </c>
      <c r="N2964" t="s">
        <v>31</v>
      </c>
      <c r="O2964" t="s">
        <v>56</v>
      </c>
      <c r="P2964" t="s">
        <v>336</v>
      </c>
      <c r="Q2964">
        <v>78</v>
      </c>
      <c r="R2964" t="s">
        <v>34</v>
      </c>
      <c r="S2964" t="s">
        <v>98</v>
      </c>
      <c r="T2964" t="s">
        <v>49</v>
      </c>
      <c r="U2964">
        <v>24</v>
      </c>
      <c r="V2964" t="s">
        <v>50</v>
      </c>
      <c r="W2964" t="s">
        <v>38</v>
      </c>
    </row>
    <row r="2965" spans="1:23">
      <c r="A2965" t="s">
        <v>6505</v>
      </c>
      <c r="B2965" t="s">
        <v>6506</v>
      </c>
      <c r="C2965" t="s">
        <v>569</v>
      </c>
      <c r="D2965" t="s">
        <v>63</v>
      </c>
      <c r="E2965" s="1">
        <v>45765</v>
      </c>
      <c r="F2965" s="1">
        <v>45769</v>
      </c>
      <c r="G2965" t="s">
        <v>110</v>
      </c>
      <c r="H2965" t="s">
        <v>44</v>
      </c>
      <c r="I2965" t="s">
        <v>66</v>
      </c>
      <c r="J2965" t="s">
        <v>45</v>
      </c>
      <c r="K2965">
        <v>34900</v>
      </c>
      <c r="L2965">
        <v>4</v>
      </c>
      <c r="M2965">
        <v>5</v>
      </c>
      <c r="N2965" t="s">
        <v>31</v>
      </c>
      <c r="O2965" t="s">
        <v>32</v>
      </c>
      <c r="P2965" t="s">
        <v>412</v>
      </c>
      <c r="Q2965">
        <v>22</v>
      </c>
      <c r="R2965" t="s">
        <v>34</v>
      </c>
      <c r="S2965" t="s">
        <v>58</v>
      </c>
      <c r="T2965" t="s">
        <v>571</v>
      </c>
      <c r="U2965">
        <v>10</v>
      </c>
      <c r="V2965" t="s">
        <v>26</v>
      </c>
      <c r="W2965" t="s">
        <v>70</v>
      </c>
    </row>
    <row r="2966" spans="1:23">
      <c r="A2966" t="s">
        <v>6507</v>
      </c>
      <c r="B2966" t="s">
        <v>6508</v>
      </c>
      <c r="C2966" t="s">
        <v>516</v>
      </c>
      <c r="D2966" t="s">
        <v>37</v>
      </c>
      <c r="E2966" s="1">
        <v>45372</v>
      </c>
      <c r="F2966" s="1">
        <v>45381</v>
      </c>
      <c r="G2966" t="s">
        <v>153</v>
      </c>
      <c r="H2966" t="s">
        <v>65</v>
      </c>
      <c r="I2966" t="s">
        <v>29</v>
      </c>
      <c r="J2966" t="s">
        <v>30</v>
      </c>
      <c r="K2966">
        <v>149400</v>
      </c>
      <c r="L2966">
        <v>9</v>
      </c>
      <c r="M2966">
        <v>3.8</v>
      </c>
      <c r="N2966" t="s">
        <v>67</v>
      </c>
      <c r="O2966" t="s">
        <v>32</v>
      </c>
      <c r="P2966" t="s">
        <v>686</v>
      </c>
      <c r="Q2966">
        <v>3</v>
      </c>
      <c r="R2966" t="s">
        <v>353</v>
      </c>
      <c r="S2966" t="s">
        <v>118</v>
      </c>
      <c r="T2966" t="s">
        <v>518</v>
      </c>
      <c r="U2966">
        <v>20</v>
      </c>
      <c r="V2966" t="s">
        <v>115</v>
      </c>
      <c r="W2966" t="s">
        <v>138</v>
      </c>
    </row>
    <row r="2967" spans="1:23">
      <c r="A2967" t="s">
        <v>6509</v>
      </c>
      <c r="B2967" t="s">
        <v>6510</v>
      </c>
      <c r="C2967" t="s">
        <v>258</v>
      </c>
      <c r="D2967" t="s">
        <v>37</v>
      </c>
      <c r="E2967" s="1">
        <v>45941</v>
      </c>
      <c r="F2967" s="1">
        <v>45952</v>
      </c>
      <c r="G2967" t="s">
        <v>134</v>
      </c>
      <c r="H2967" t="s">
        <v>44</v>
      </c>
      <c r="I2967" t="s">
        <v>66</v>
      </c>
      <c r="J2967" t="s">
        <v>30</v>
      </c>
      <c r="K2967">
        <v>63700</v>
      </c>
      <c r="L2967">
        <v>11</v>
      </c>
      <c r="M2967">
        <v>3.7</v>
      </c>
      <c r="N2967" t="s">
        <v>67</v>
      </c>
      <c r="O2967" t="s">
        <v>56</v>
      </c>
      <c r="P2967" t="s">
        <v>1624</v>
      </c>
      <c r="Q2967">
        <v>51</v>
      </c>
      <c r="R2967" t="s">
        <v>47</v>
      </c>
      <c r="S2967" t="s">
        <v>77</v>
      </c>
      <c r="T2967" t="s">
        <v>260</v>
      </c>
      <c r="U2967">
        <v>29</v>
      </c>
      <c r="V2967" t="s">
        <v>50</v>
      </c>
      <c r="W2967" t="s">
        <v>138</v>
      </c>
    </row>
    <row r="2968" spans="1:23">
      <c r="A2968" t="s">
        <v>6511</v>
      </c>
      <c r="B2968" t="s">
        <v>6512</v>
      </c>
      <c r="C2968" t="s">
        <v>163</v>
      </c>
      <c r="D2968" t="s">
        <v>26</v>
      </c>
      <c r="E2968" s="1">
        <v>45446</v>
      </c>
      <c r="F2968" s="1">
        <v>45451</v>
      </c>
      <c r="G2968" t="s">
        <v>134</v>
      </c>
      <c r="H2968" t="s">
        <v>75</v>
      </c>
      <c r="I2968" t="s">
        <v>83</v>
      </c>
      <c r="J2968" t="s">
        <v>30</v>
      </c>
      <c r="K2968">
        <v>95600</v>
      </c>
      <c r="L2968">
        <v>5</v>
      </c>
      <c r="M2968">
        <v>3.3</v>
      </c>
      <c r="N2968" t="s">
        <v>67</v>
      </c>
      <c r="O2968" t="s">
        <v>32</v>
      </c>
      <c r="P2968" t="s">
        <v>1276</v>
      </c>
      <c r="Q2968">
        <v>6</v>
      </c>
      <c r="R2968" t="s">
        <v>34</v>
      </c>
      <c r="S2968" t="s">
        <v>148</v>
      </c>
      <c r="T2968" t="s">
        <v>165</v>
      </c>
      <c r="U2968">
        <v>29</v>
      </c>
      <c r="V2968" t="s">
        <v>63</v>
      </c>
      <c r="W2968" t="s">
        <v>38</v>
      </c>
    </row>
    <row r="2969" spans="1:23">
      <c r="A2969" t="s">
        <v>6513</v>
      </c>
      <c r="B2969" t="s">
        <v>6514</v>
      </c>
      <c r="C2969" t="s">
        <v>274</v>
      </c>
      <c r="D2969" t="s">
        <v>63</v>
      </c>
      <c r="E2969" s="1">
        <v>45606</v>
      </c>
      <c r="F2969" s="1">
        <v>45608</v>
      </c>
      <c r="G2969" t="s">
        <v>27</v>
      </c>
      <c r="H2969" t="s">
        <v>75</v>
      </c>
      <c r="I2969" t="s">
        <v>66</v>
      </c>
      <c r="J2969" t="s">
        <v>45</v>
      </c>
      <c r="K2969">
        <v>39800</v>
      </c>
      <c r="L2969">
        <v>2</v>
      </c>
      <c r="M2969">
        <v>2.8</v>
      </c>
      <c r="N2969" t="s">
        <v>104</v>
      </c>
      <c r="O2969" t="s">
        <v>32</v>
      </c>
      <c r="P2969" t="s">
        <v>949</v>
      </c>
      <c r="Q2969">
        <v>78</v>
      </c>
      <c r="R2969" t="s">
        <v>34</v>
      </c>
      <c r="S2969" t="s">
        <v>77</v>
      </c>
      <c r="T2969" t="s">
        <v>276</v>
      </c>
      <c r="U2969">
        <v>18</v>
      </c>
      <c r="V2969" t="s">
        <v>63</v>
      </c>
      <c r="W2969" t="s">
        <v>70</v>
      </c>
    </row>
    <row r="2970" spans="1:23">
      <c r="A2970" t="s">
        <v>6515</v>
      </c>
      <c r="B2970" t="s">
        <v>6516</v>
      </c>
      <c r="C2970" t="s">
        <v>398</v>
      </c>
      <c r="D2970" t="s">
        <v>63</v>
      </c>
      <c r="E2970" s="1">
        <v>45620</v>
      </c>
      <c r="F2970" s="1">
        <v>45636</v>
      </c>
      <c r="G2970" t="s">
        <v>102</v>
      </c>
      <c r="H2970" t="s">
        <v>28</v>
      </c>
      <c r="I2970" t="s">
        <v>66</v>
      </c>
      <c r="J2970" t="s">
        <v>103</v>
      </c>
      <c r="K2970">
        <v>54700</v>
      </c>
      <c r="L2970">
        <v>16</v>
      </c>
      <c r="M2970">
        <v>3.9</v>
      </c>
      <c r="N2970" t="s">
        <v>104</v>
      </c>
      <c r="O2970" t="s">
        <v>32</v>
      </c>
      <c r="P2970" t="s">
        <v>1259</v>
      </c>
      <c r="Q2970">
        <v>10</v>
      </c>
      <c r="R2970" t="s">
        <v>47</v>
      </c>
      <c r="S2970" t="s">
        <v>77</v>
      </c>
      <c r="T2970" t="s">
        <v>400</v>
      </c>
      <c r="U2970">
        <v>13</v>
      </c>
      <c r="V2970" t="s">
        <v>37</v>
      </c>
      <c r="W2970" t="s">
        <v>70</v>
      </c>
    </row>
    <row r="2971" spans="1:23">
      <c r="A2971" t="s">
        <v>6517</v>
      </c>
      <c r="B2971" t="s">
        <v>6518</v>
      </c>
      <c r="C2971" t="s">
        <v>73</v>
      </c>
      <c r="D2971" t="s">
        <v>63</v>
      </c>
      <c r="E2971" s="1">
        <v>45420</v>
      </c>
      <c r="F2971" s="1">
        <v>45443</v>
      </c>
      <c r="G2971" t="s">
        <v>96</v>
      </c>
      <c r="H2971" t="s">
        <v>28</v>
      </c>
      <c r="I2971" t="s">
        <v>29</v>
      </c>
      <c r="J2971" t="s">
        <v>45</v>
      </c>
      <c r="K2971">
        <v>61600</v>
      </c>
      <c r="L2971">
        <v>23</v>
      </c>
      <c r="M2971">
        <v>5</v>
      </c>
      <c r="N2971" t="s">
        <v>104</v>
      </c>
      <c r="O2971" t="s">
        <v>32</v>
      </c>
      <c r="P2971" t="s">
        <v>1486</v>
      </c>
      <c r="Q2971">
        <v>56</v>
      </c>
      <c r="R2971" t="s">
        <v>34</v>
      </c>
      <c r="S2971" t="s">
        <v>148</v>
      </c>
      <c r="T2971" t="s">
        <v>78</v>
      </c>
      <c r="U2971">
        <v>7</v>
      </c>
      <c r="V2971" t="s">
        <v>50</v>
      </c>
      <c r="W2971" t="s">
        <v>70</v>
      </c>
    </row>
    <row r="2972" spans="1:23">
      <c r="A2972" t="s">
        <v>6519</v>
      </c>
      <c r="B2972" t="s">
        <v>6520</v>
      </c>
      <c r="C2972" t="s">
        <v>163</v>
      </c>
      <c r="D2972" t="s">
        <v>50</v>
      </c>
      <c r="E2972" s="1">
        <v>45461</v>
      </c>
      <c r="F2972" s="1">
        <v>45466</v>
      </c>
      <c r="G2972" t="s">
        <v>27</v>
      </c>
      <c r="H2972" t="s">
        <v>28</v>
      </c>
      <c r="I2972" t="s">
        <v>83</v>
      </c>
      <c r="J2972" t="s">
        <v>103</v>
      </c>
      <c r="K2972">
        <v>12800</v>
      </c>
      <c r="L2972">
        <v>5</v>
      </c>
      <c r="M2972">
        <v>3.7</v>
      </c>
      <c r="N2972" t="s">
        <v>67</v>
      </c>
      <c r="O2972" t="s">
        <v>32</v>
      </c>
      <c r="P2972" t="s">
        <v>373</v>
      </c>
      <c r="Q2972">
        <v>20</v>
      </c>
      <c r="R2972" t="s">
        <v>34</v>
      </c>
      <c r="S2972" t="s">
        <v>98</v>
      </c>
      <c r="T2972" t="s">
        <v>165</v>
      </c>
      <c r="U2972">
        <v>29</v>
      </c>
      <c r="V2972" t="s">
        <v>63</v>
      </c>
      <c r="W2972" t="s">
        <v>79</v>
      </c>
    </row>
    <row r="2973" spans="1:23">
      <c r="A2973" t="s">
        <v>6521</v>
      </c>
      <c r="B2973" t="s">
        <v>6522</v>
      </c>
      <c r="C2973" t="s">
        <v>146</v>
      </c>
      <c r="D2973" t="s">
        <v>63</v>
      </c>
      <c r="E2973" s="1">
        <v>45865</v>
      </c>
      <c r="F2973" s="1">
        <v>45867</v>
      </c>
      <c r="G2973" t="s">
        <v>74</v>
      </c>
      <c r="H2973" t="s">
        <v>44</v>
      </c>
      <c r="I2973" t="s">
        <v>83</v>
      </c>
      <c r="J2973" t="s">
        <v>30</v>
      </c>
      <c r="K2973">
        <v>18600</v>
      </c>
      <c r="L2973">
        <v>2</v>
      </c>
      <c r="M2973">
        <v>3.6</v>
      </c>
      <c r="N2973" t="s">
        <v>104</v>
      </c>
      <c r="O2973" t="s">
        <v>32</v>
      </c>
      <c r="P2973" t="s">
        <v>493</v>
      </c>
      <c r="Q2973">
        <v>74</v>
      </c>
      <c r="R2973" t="s">
        <v>34</v>
      </c>
      <c r="S2973" t="s">
        <v>118</v>
      </c>
      <c r="T2973" t="s">
        <v>149</v>
      </c>
      <c r="U2973">
        <v>16</v>
      </c>
      <c r="V2973" t="s">
        <v>137</v>
      </c>
      <c r="W2973" t="s">
        <v>70</v>
      </c>
    </row>
    <row r="2974" spans="1:23">
      <c r="A2974" t="s">
        <v>6523</v>
      </c>
      <c r="B2974" t="s">
        <v>6524</v>
      </c>
      <c r="C2974" t="s">
        <v>152</v>
      </c>
      <c r="D2974" t="s">
        <v>63</v>
      </c>
      <c r="E2974" s="1">
        <v>46009</v>
      </c>
      <c r="F2974" s="1">
        <v>46011</v>
      </c>
      <c r="G2974" t="s">
        <v>153</v>
      </c>
      <c r="H2974" t="s">
        <v>44</v>
      </c>
      <c r="I2974" t="s">
        <v>29</v>
      </c>
      <c r="J2974" t="s">
        <v>90</v>
      </c>
      <c r="K2974">
        <v>59100</v>
      </c>
      <c r="L2974">
        <v>2</v>
      </c>
      <c r="M2974">
        <v>3.4</v>
      </c>
      <c r="N2974" t="s">
        <v>104</v>
      </c>
      <c r="O2974" t="s">
        <v>32</v>
      </c>
      <c r="P2974" t="s">
        <v>1082</v>
      </c>
      <c r="Q2974">
        <v>10</v>
      </c>
      <c r="R2974" t="s">
        <v>34</v>
      </c>
      <c r="S2974" t="s">
        <v>98</v>
      </c>
      <c r="T2974" t="s">
        <v>155</v>
      </c>
      <c r="U2974">
        <v>8</v>
      </c>
      <c r="V2974" t="s">
        <v>26</v>
      </c>
      <c r="W2974" t="s">
        <v>70</v>
      </c>
    </row>
    <row r="2975" spans="1:23">
      <c r="A2975" t="s">
        <v>6525</v>
      </c>
      <c r="B2975" t="s">
        <v>6526</v>
      </c>
      <c r="C2975" t="s">
        <v>109</v>
      </c>
      <c r="D2975" t="s">
        <v>50</v>
      </c>
      <c r="E2975" s="1">
        <v>45865</v>
      </c>
      <c r="F2975" s="1">
        <v>45871</v>
      </c>
      <c r="G2975" t="s">
        <v>89</v>
      </c>
      <c r="H2975" t="s">
        <v>44</v>
      </c>
      <c r="I2975" t="s">
        <v>29</v>
      </c>
      <c r="J2975" t="s">
        <v>90</v>
      </c>
      <c r="K2975">
        <v>54000</v>
      </c>
      <c r="L2975">
        <v>6</v>
      </c>
      <c r="M2975">
        <v>3.8</v>
      </c>
      <c r="N2975" t="s">
        <v>31</v>
      </c>
      <c r="O2975" t="s">
        <v>32</v>
      </c>
      <c r="P2975" t="s">
        <v>570</v>
      </c>
      <c r="Q2975">
        <v>48</v>
      </c>
      <c r="R2975" t="s">
        <v>34</v>
      </c>
      <c r="S2975" t="s">
        <v>106</v>
      </c>
      <c r="T2975" t="s">
        <v>78</v>
      </c>
      <c r="U2975">
        <v>13</v>
      </c>
      <c r="V2975" t="s">
        <v>50</v>
      </c>
      <c r="W2975" t="s">
        <v>79</v>
      </c>
    </row>
    <row r="2976" spans="1:23">
      <c r="A2976" t="s">
        <v>6527</v>
      </c>
      <c r="B2976" t="s">
        <v>6528</v>
      </c>
      <c r="C2976" t="s">
        <v>173</v>
      </c>
      <c r="D2976" t="s">
        <v>63</v>
      </c>
      <c r="E2976" s="1">
        <v>45761</v>
      </c>
      <c r="F2976" s="1">
        <v>45766</v>
      </c>
      <c r="G2976" t="s">
        <v>96</v>
      </c>
      <c r="H2976" t="s">
        <v>168</v>
      </c>
      <c r="I2976" t="s">
        <v>29</v>
      </c>
      <c r="J2976" t="s">
        <v>45</v>
      </c>
      <c r="K2976">
        <v>119500</v>
      </c>
      <c r="L2976">
        <v>5</v>
      </c>
      <c r="M2976">
        <v>4.3</v>
      </c>
      <c r="N2976" t="s">
        <v>67</v>
      </c>
      <c r="O2976" t="s">
        <v>32</v>
      </c>
      <c r="P2976" t="s">
        <v>700</v>
      </c>
      <c r="Q2976">
        <v>19</v>
      </c>
      <c r="R2976" t="s">
        <v>47</v>
      </c>
      <c r="S2976" t="s">
        <v>77</v>
      </c>
      <c r="T2976" t="s">
        <v>175</v>
      </c>
      <c r="U2976">
        <v>8</v>
      </c>
      <c r="V2976" t="s">
        <v>124</v>
      </c>
      <c r="W2976" t="s">
        <v>70</v>
      </c>
    </row>
    <row r="2977" spans="1:23">
      <c r="A2977" t="s">
        <v>6529</v>
      </c>
      <c r="B2977" t="s">
        <v>6530</v>
      </c>
      <c r="C2977" t="s">
        <v>425</v>
      </c>
      <c r="D2977" t="s">
        <v>37</v>
      </c>
      <c r="E2977" s="1">
        <v>45930</v>
      </c>
      <c r="F2977" s="1">
        <v>45931</v>
      </c>
      <c r="G2977" t="s">
        <v>89</v>
      </c>
      <c r="H2977" t="s">
        <v>55</v>
      </c>
      <c r="I2977" t="s">
        <v>29</v>
      </c>
      <c r="J2977" t="s">
        <v>90</v>
      </c>
      <c r="K2977">
        <v>44800</v>
      </c>
      <c r="L2977">
        <v>1</v>
      </c>
      <c r="M2977">
        <v>3.9</v>
      </c>
      <c r="N2977" t="s">
        <v>67</v>
      </c>
      <c r="O2977" t="s">
        <v>56</v>
      </c>
      <c r="P2977" t="s">
        <v>399</v>
      </c>
      <c r="Q2977">
        <v>2</v>
      </c>
      <c r="R2977" t="s">
        <v>47</v>
      </c>
      <c r="S2977" t="s">
        <v>35</v>
      </c>
      <c r="T2977" t="s">
        <v>301</v>
      </c>
      <c r="U2977">
        <v>9</v>
      </c>
      <c r="V2977" t="s">
        <v>42</v>
      </c>
      <c r="W2977" t="s">
        <v>138</v>
      </c>
    </row>
    <row r="2978" spans="1:23">
      <c r="A2978" t="s">
        <v>6531</v>
      </c>
      <c r="B2978" t="s">
        <v>6532</v>
      </c>
      <c r="C2978" t="s">
        <v>163</v>
      </c>
      <c r="D2978" t="s">
        <v>50</v>
      </c>
      <c r="E2978" s="1">
        <v>45909</v>
      </c>
      <c r="F2978" s="1">
        <v>45911</v>
      </c>
      <c r="G2978" t="s">
        <v>74</v>
      </c>
      <c r="H2978" t="s">
        <v>44</v>
      </c>
      <c r="I2978" t="s">
        <v>83</v>
      </c>
      <c r="J2978" t="s">
        <v>45</v>
      </c>
      <c r="K2978">
        <v>14900</v>
      </c>
      <c r="L2978">
        <v>2</v>
      </c>
      <c r="M2978">
        <v>5</v>
      </c>
      <c r="N2978" t="s">
        <v>31</v>
      </c>
      <c r="O2978" t="s">
        <v>56</v>
      </c>
      <c r="P2978" t="s">
        <v>363</v>
      </c>
      <c r="Q2978">
        <v>20</v>
      </c>
      <c r="R2978" t="s">
        <v>47</v>
      </c>
      <c r="S2978" t="s">
        <v>148</v>
      </c>
      <c r="T2978" t="s">
        <v>165</v>
      </c>
      <c r="U2978">
        <v>29</v>
      </c>
      <c r="V2978" t="s">
        <v>63</v>
      </c>
      <c r="W2978" t="s">
        <v>79</v>
      </c>
    </row>
    <row r="2979" spans="1:23">
      <c r="A2979" t="s">
        <v>6533</v>
      </c>
      <c r="B2979" t="s">
        <v>6534</v>
      </c>
      <c r="C2979" t="s">
        <v>62</v>
      </c>
      <c r="D2979" t="s">
        <v>137</v>
      </c>
      <c r="E2979" s="1">
        <v>45711</v>
      </c>
      <c r="F2979" s="1">
        <v>45715</v>
      </c>
      <c r="G2979" t="s">
        <v>89</v>
      </c>
      <c r="H2979" t="s">
        <v>44</v>
      </c>
      <c r="I2979" t="s">
        <v>29</v>
      </c>
      <c r="J2979" t="s">
        <v>30</v>
      </c>
      <c r="K2979">
        <v>37000</v>
      </c>
      <c r="L2979">
        <v>4</v>
      </c>
      <c r="M2979">
        <v>2.8</v>
      </c>
      <c r="N2979" t="s">
        <v>31</v>
      </c>
      <c r="O2979" t="s">
        <v>32</v>
      </c>
      <c r="P2979" t="s">
        <v>3016</v>
      </c>
      <c r="Q2979">
        <v>78</v>
      </c>
      <c r="R2979" t="s">
        <v>34</v>
      </c>
      <c r="S2979" t="s">
        <v>118</v>
      </c>
      <c r="T2979" t="s">
        <v>69</v>
      </c>
      <c r="U2979">
        <v>11</v>
      </c>
      <c r="V2979" t="s">
        <v>63</v>
      </c>
      <c r="W2979" t="s">
        <v>170</v>
      </c>
    </row>
    <row r="2980" spans="1:23">
      <c r="A2980" t="s">
        <v>6535</v>
      </c>
      <c r="B2980" t="s">
        <v>6536</v>
      </c>
      <c r="C2980" t="s">
        <v>569</v>
      </c>
      <c r="D2980" t="s">
        <v>26</v>
      </c>
      <c r="E2980" s="1">
        <v>45792</v>
      </c>
      <c r="F2980" s="1">
        <v>45800</v>
      </c>
      <c r="G2980" t="s">
        <v>134</v>
      </c>
      <c r="H2980" t="s">
        <v>44</v>
      </c>
      <c r="I2980" t="s">
        <v>29</v>
      </c>
      <c r="J2980" t="s">
        <v>90</v>
      </c>
      <c r="K2980">
        <v>61900</v>
      </c>
      <c r="L2980">
        <v>8</v>
      </c>
      <c r="M2980">
        <v>3.9</v>
      </c>
      <c r="N2980" t="s">
        <v>31</v>
      </c>
      <c r="O2980" t="s">
        <v>32</v>
      </c>
      <c r="P2980" t="s">
        <v>3232</v>
      </c>
      <c r="Q2980">
        <v>26</v>
      </c>
      <c r="R2980" t="s">
        <v>34</v>
      </c>
      <c r="S2980" t="s">
        <v>48</v>
      </c>
      <c r="T2980" t="s">
        <v>571</v>
      </c>
      <c r="U2980">
        <v>10</v>
      </c>
      <c r="V2980" t="s">
        <v>26</v>
      </c>
      <c r="W2980" t="s">
        <v>38</v>
      </c>
    </row>
    <row r="2981" spans="1:23">
      <c r="A2981" t="s">
        <v>6537</v>
      </c>
      <c r="B2981" t="s">
        <v>6538</v>
      </c>
      <c r="C2981" t="s">
        <v>237</v>
      </c>
      <c r="D2981" t="s">
        <v>26</v>
      </c>
      <c r="E2981" s="1">
        <v>45425</v>
      </c>
      <c r="F2981" s="1">
        <v>45426</v>
      </c>
      <c r="G2981" t="s">
        <v>153</v>
      </c>
      <c r="H2981" t="s">
        <v>28</v>
      </c>
      <c r="I2981" t="s">
        <v>66</v>
      </c>
      <c r="J2981" t="s">
        <v>30</v>
      </c>
      <c r="K2981">
        <v>75800</v>
      </c>
      <c r="L2981">
        <v>1</v>
      </c>
      <c r="M2981">
        <v>3.9</v>
      </c>
      <c r="N2981" t="s">
        <v>116</v>
      </c>
      <c r="O2981" t="s">
        <v>32</v>
      </c>
      <c r="P2981" t="s">
        <v>750</v>
      </c>
      <c r="Q2981">
        <v>48</v>
      </c>
      <c r="R2981" t="s">
        <v>34</v>
      </c>
      <c r="S2981" t="s">
        <v>148</v>
      </c>
      <c r="T2981" t="s">
        <v>239</v>
      </c>
      <c r="U2981">
        <v>17</v>
      </c>
      <c r="V2981" t="s">
        <v>137</v>
      </c>
      <c r="W2981" t="s">
        <v>38</v>
      </c>
    </row>
    <row r="2982" spans="1:23">
      <c r="A2982" t="s">
        <v>6539</v>
      </c>
      <c r="B2982" t="s">
        <v>6540</v>
      </c>
      <c r="C2982" t="s">
        <v>248</v>
      </c>
      <c r="D2982" t="s">
        <v>50</v>
      </c>
      <c r="E2982" s="1">
        <v>45615</v>
      </c>
      <c r="F2982" s="1">
        <v>45618</v>
      </c>
      <c r="G2982" t="s">
        <v>134</v>
      </c>
      <c r="H2982" t="s">
        <v>55</v>
      </c>
      <c r="I2982" t="s">
        <v>29</v>
      </c>
      <c r="J2982" t="s">
        <v>30</v>
      </c>
      <c r="K2982">
        <v>39100</v>
      </c>
      <c r="L2982">
        <v>3</v>
      </c>
      <c r="M2982">
        <v>4.2</v>
      </c>
      <c r="N2982" t="s">
        <v>31</v>
      </c>
      <c r="O2982" t="s">
        <v>32</v>
      </c>
      <c r="P2982" t="s">
        <v>5541</v>
      </c>
      <c r="Q2982">
        <v>48</v>
      </c>
      <c r="R2982" t="s">
        <v>34</v>
      </c>
      <c r="S2982" t="s">
        <v>35</v>
      </c>
      <c r="T2982" t="s">
        <v>250</v>
      </c>
      <c r="U2982">
        <v>30</v>
      </c>
      <c r="V2982" t="s">
        <v>115</v>
      </c>
      <c r="W2982" t="s">
        <v>79</v>
      </c>
    </row>
    <row r="2983" spans="1:23">
      <c r="A2983" t="s">
        <v>6541</v>
      </c>
      <c r="B2983" t="s">
        <v>6542</v>
      </c>
      <c r="C2983" t="s">
        <v>163</v>
      </c>
      <c r="D2983" t="s">
        <v>42</v>
      </c>
      <c r="E2983" s="1">
        <v>45576</v>
      </c>
      <c r="F2983" s="1">
        <v>45578</v>
      </c>
      <c r="G2983" t="s">
        <v>102</v>
      </c>
      <c r="H2983" t="s">
        <v>28</v>
      </c>
      <c r="I2983" t="s">
        <v>29</v>
      </c>
      <c r="J2983" t="s">
        <v>103</v>
      </c>
      <c r="K2983">
        <v>14700</v>
      </c>
      <c r="L2983">
        <v>2</v>
      </c>
      <c r="M2983">
        <v>3.9</v>
      </c>
      <c r="N2983" t="s">
        <v>67</v>
      </c>
      <c r="O2983" t="s">
        <v>32</v>
      </c>
      <c r="P2983" t="s">
        <v>710</v>
      </c>
      <c r="Q2983">
        <v>38</v>
      </c>
      <c r="R2983" t="s">
        <v>47</v>
      </c>
      <c r="S2983" t="s">
        <v>35</v>
      </c>
      <c r="T2983" t="s">
        <v>165</v>
      </c>
      <c r="U2983">
        <v>29</v>
      </c>
      <c r="V2983" t="s">
        <v>63</v>
      </c>
      <c r="W2983" t="s">
        <v>51</v>
      </c>
    </row>
    <row r="2984" spans="1:23">
      <c r="A2984" t="s">
        <v>6543</v>
      </c>
      <c r="B2984" t="s">
        <v>6544</v>
      </c>
      <c r="C2984" t="s">
        <v>351</v>
      </c>
      <c r="D2984" t="s">
        <v>137</v>
      </c>
      <c r="E2984" s="1">
        <v>45900</v>
      </c>
      <c r="F2984" s="1">
        <v>45904</v>
      </c>
      <c r="G2984" t="s">
        <v>64</v>
      </c>
      <c r="H2984" t="s">
        <v>75</v>
      </c>
      <c r="I2984" t="s">
        <v>29</v>
      </c>
      <c r="J2984" t="s">
        <v>30</v>
      </c>
      <c r="K2984">
        <v>40100</v>
      </c>
      <c r="L2984">
        <v>4</v>
      </c>
      <c r="M2984">
        <v>3.4</v>
      </c>
      <c r="N2984" t="s">
        <v>31</v>
      </c>
      <c r="O2984" t="s">
        <v>56</v>
      </c>
      <c r="P2984" t="s">
        <v>1346</v>
      </c>
      <c r="Q2984">
        <v>61</v>
      </c>
      <c r="R2984" t="s">
        <v>34</v>
      </c>
      <c r="S2984" t="s">
        <v>118</v>
      </c>
      <c r="T2984" t="s">
        <v>354</v>
      </c>
      <c r="U2984">
        <v>20</v>
      </c>
      <c r="V2984" t="s">
        <v>50</v>
      </c>
      <c r="W2984" t="s">
        <v>170</v>
      </c>
    </row>
    <row r="2985" spans="1:23">
      <c r="A2985" t="s">
        <v>6545</v>
      </c>
      <c r="B2985" t="s">
        <v>6546</v>
      </c>
      <c r="C2985" t="s">
        <v>574</v>
      </c>
      <c r="D2985" t="s">
        <v>124</v>
      </c>
      <c r="E2985" s="1">
        <v>45392</v>
      </c>
      <c r="F2985" s="1">
        <v>45398</v>
      </c>
      <c r="G2985" t="s">
        <v>64</v>
      </c>
      <c r="H2985" t="s">
        <v>28</v>
      </c>
      <c r="I2985" t="s">
        <v>66</v>
      </c>
      <c r="J2985" t="s">
        <v>30</v>
      </c>
      <c r="K2985">
        <v>92300</v>
      </c>
      <c r="L2985">
        <v>6</v>
      </c>
      <c r="M2985">
        <v>3.7</v>
      </c>
      <c r="N2985" t="s">
        <v>104</v>
      </c>
      <c r="O2985" t="s">
        <v>32</v>
      </c>
      <c r="P2985" t="s">
        <v>142</v>
      </c>
      <c r="Q2985">
        <v>8</v>
      </c>
      <c r="R2985" t="s">
        <v>47</v>
      </c>
      <c r="S2985" t="s">
        <v>35</v>
      </c>
      <c r="T2985" t="s">
        <v>576</v>
      </c>
      <c r="U2985">
        <v>5</v>
      </c>
      <c r="V2985" t="s">
        <v>26</v>
      </c>
      <c r="W2985" t="s">
        <v>130</v>
      </c>
    </row>
    <row r="2986" spans="1:23">
      <c r="A2986" t="s">
        <v>6547</v>
      </c>
      <c r="B2986" t="s">
        <v>6548</v>
      </c>
      <c r="C2986" t="s">
        <v>281</v>
      </c>
      <c r="D2986" t="s">
        <v>63</v>
      </c>
      <c r="E2986" s="1">
        <v>45490</v>
      </c>
      <c r="F2986" s="1">
        <v>45492</v>
      </c>
      <c r="G2986" t="s">
        <v>153</v>
      </c>
      <c r="H2986" t="s">
        <v>168</v>
      </c>
      <c r="I2986" t="s">
        <v>29</v>
      </c>
      <c r="J2986" t="s">
        <v>90</v>
      </c>
      <c r="K2986">
        <v>64400</v>
      </c>
      <c r="L2986">
        <v>2</v>
      </c>
      <c r="M2986">
        <v>4.3</v>
      </c>
      <c r="N2986" t="s">
        <v>31</v>
      </c>
      <c r="O2986" t="s">
        <v>32</v>
      </c>
      <c r="P2986" t="s">
        <v>795</v>
      </c>
      <c r="Q2986">
        <v>53</v>
      </c>
      <c r="R2986" t="s">
        <v>34</v>
      </c>
      <c r="S2986" t="s">
        <v>118</v>
      </c>
      <c r="T2986" t="s">
        <v>284</v>
      </c>
      <c r="U2986">
        <v>4</v>
      </c>
      <c r="V2986" t="s">
        <v>42</v>
      </c>
      <c r="W2986" t="s">
        <v>70</v>
      </c>
    </row>
    <row r="2987" spans="1:23">
      <c r="A2987" t="s">
        <v>6549</v>
      </c>
      <c r="B2987" t="s">
        <v>6550</v>
      </c>
      <c r="C2987" t="s">
        <v>418</v>
      </c>
      <c r="D2987" t="s">
        <v>50</v>
      </c>
      <c r="E2987" s="1">
        <v>45297</v>
      </c>
      <c r="F2987" s="1">
        <v>45300</v>
      </c>
      <c r="G2987" t="s">
        <v>153</v>
      </c>
      <c r="H2987" t="s">
        <v>55</v>
      </c>
      <c r="I2987" t="s">
        <v>29</v>
      </c>
      <c r="J2987" t="s">
        <v>30</v>
      </c>
      <c r="K2987">
        <v>37600</v>
      </c>
      <c r="L2987">
        <v>3</v>
      </c>
      <c r="M2987">
        <v>4</v>
      </c>
      <c r="N2987" t="s">
        <v>31</v>
      </c>
      <c r="O2987" t="s">
        <v>32</v>
      </c>
      <c r="P2987" t="s">
        <v>3212</v>
      </c>
      <c r="Q2987">
        <v>33</v>
      </c>
      <c r="R2987" t="s">
        <v>34</v>
      </c>
      <c r="S2987" t="s">
        <v>106</v>
      </c>
      <c r="T2987" t="s">
        <v>420</v>
      </c>
      <c r="U2987">
        <v>15</v>
      </c>
      <c r="V2987" t="s">
        <v>137</v>
      </c>
      <c r="W2987" t="s">
        <v>79</v>
      </c>
    </row>
    <row r="2988" spans="1:23">
      <c r="A2988" t="s">
        <v>6551</v>
      </c>
      <c r="B2988" t="s">
        <v>6552</v>
      </c>
      <c r="C2988" t="s">
        <v>196</v>
      </c>
      <c r="D2988" t="s">
        <v>124</v>
      </c>
      <c r="E2988" s="1">
        <v>45925</v>
      </c>
      <c r="F2988" s="1">
        <v>45931</v>
      </c>
      <c r="G2988" t="s">
        <v>43</v>
      </c>
      <c r="H2988" t="s">
        <v>55</v>
      </c>
      <c r="I2988" t="s">
        <v>29</v>
      </c>
      <c r="J2988" t="s">
        <v>45</v>
      </c>
      <c r="K2988">
        <v>86400</v>
      </c>
      <c r="L2988">
        <v>6</v>
      </c>
      <c r="M2988">
        <v>2.8</v>
      </c>
      <c r="N2988" t="s">
        <v>31</v>
      </c>
      <c r="O2988" t="s">
        <v>32</v>
      </c>
      <c r="P2988" t="s">
        <v>3937</v>
      </c>
      <c r="Q2988">
        <v>13</v>
      </c>
      <c r="R2988" t="s">
        <v>47</v>
      </c>
      <c r="S2988" t="s">
        <v>35</v>
      </c>
      <c r="T2988" t="s">
        <v>199</v>
      </c>
      <c r="U2988">
        <v>3</v>
      </c>
      <c r="V2988" t="s">
        <v>26</v>
      </c>
      <c r="W2988" t="s">
        <v>130</v>
      </c>
    </row>
    <row r="2989" spans="1:23">
      <c r="A2989" t="s">
        <v>6553</v>
      </c>
      <c r="B2989" t="s">
        <v>6554</v>
      </c>
      <c r="C2989" t="s">
        <v>109</v>
      </c>
      <c r="D2989" t="s">
        <v>137</v>
      </c>
      <c r="E2989" s="1">
        <v>45437</v>
      </c>
      <c r="F2989" s="1">
        <v>45444</v>
      </c>
      <c r="G2989" t="s">
        <v>74</v>
      </c>
      <c r="H2989" t="s">
        <v>28</v>
      </c>
      <c r="I2989" t="s">
        <v>29</v>
      </c>
      <c r="J2989" t="s">
        <v>45</v>
      </c>
      <c r="K2989">
        <v>30900</v>
      </c>
      <c r="L2989">
        <v>7</v>
      </c>
      <c r="M2989">
        <v>3.3</v>
      </c>
      <c r="N2989" t="s">
        <v>104</v>
      </c>
      <c r="O2989" t="s">
        <v>32</v>
      </c>
      <c r="P2989" t="s">
        <v>1133</v>
      </c>
      <c r="Q2989">
        <v>10</v>
      </c>
      <c r="R2989" t="s">
        <v>34</v>
      </c>
      <c r="S2989" t="s">
        <v>77</v>
      </c>
      <c r="T2989" t="s">
        <v>78</v>
      </c>
      <c r="U2989">
        <v>13</v>
      </c>
      <c r="V2989" t="s">
        <v>50</v>
      </c>
      <c r="W2989" t="s">
        <v>170</v>
      </c>
    </row>
    <row r="2990" spans="1:23">
      <c r="A2990" t="s">
        <v>6555</v>
      </c>
      <c r="B2990" t="s">
        <v>6556</v>
      </c>
      <c r="C2990" t="s">
        <v>109</v>
      </c>
      <c r="D2990" t="s">
        <v>50</v>
      </c>
      <c r="E2990" s="1">
        <v>45604</v>
      </c>
      <c r="F2990" s="1">
        <v>45610</v>
      </c>
      <c r="G2990" t="s">
        <v>64</v>
      </c>
      <c r="H2990" t="s">
        <v>28</v>
      </c>
      <c r="I2990" t="s">
        <v>29</v>
      </c>
      <c r="J2990" t="s">
        <v>90</v>
      </c>
      <c r="K2990">
        <v>44800</v>
      </c>
      <c r="L2990">
        <v>6</v>
      </c>
      <c r="M2990">
        <v>3.9</v>
      </c>
      <c r="N2990" t="s">
        <v>67</v>
      </c>
      <c r="O2990" t="s">
        <v>32</v>
      </c>
      <c r="P2990" t="s">
        <v>1330</v>
      </c>
      <c r="Q2990">
        <v>1</v>
      </c>
      <c r="R2990" t="s">
        <v>34</v>
      </c>
      <c r="S2990" t="s">
        <v>106</v>
      </c>
      <c r="T2990" t="s">
        <v>78</v>
      </c>
      <c r="U2990">
        <v>13</v>
      </c>
      <c r="V2990" t="s">
        <v>50</v>
      </c>
      <c r="W2990" t="s">
        <v>79</v>
      </c>
    </row>
    <row r="2991" spans="1:23">
      <c r="A2991" t="s">
        <v>6557</v>
      </c>
      <c r="B2991" t="s">
        <v>6558</v>
      </c>
      <c r="C2991" t="s">
        <v>152</v>
      </c>
      <c r="D2991" t="s">
        <v>63</v>
      </c>
      <c r="E2991" s="1">
        <v>45353</v>
      </c>
      <c r="F2991" s="1">
        <v>45354</v>
      </c>
      <c r="G2991" t="s">
        <v>64</v>
      </c>
      <c r="H2991" t="s">
        <v>168</v>
      </c>
      <c r="I2991" t="s">
        <v>29</v>
      </c>
      <c r="J2991" t="s">
        <v>45</v>
      </c>
      <c r="K2991">
        <v>75800</v>
      </c>
      <c r="L2991">
        <v>1</v>
      </c>
      <c r="M2991">
        <v>4.4000000000000004</v>
      </c>
      <c r="N2991" t="s">
        <v>31</v>
      </c>
      <c r="O2991" t="s">
        <v>32</v>
      </c>
      <c r="P2991" t="s">
        <v>1714</v>
      </c>
      <c r="Q2991">
        <v>75</v>
      </c>
      <c r="R2991" t="s">
        <v>47</v>
      </c>
      <c r="S2991" t="s">
        <v>35</v>
      </c>
      <c r="T2991" t="s">
        <v>155</v>
      </c>
      <c r="U2991">
        <v>8</v>
      </c>
      <c r="V2991" t="s">
        <v>26</v>
      </c>
      <c r="W2991" t="s">
        <v>70</v>
      </c>
    </row>
    <row r="2992" spans="1:23">
      <c r="A2992" t="s">
        <v>6559</v>
      </c>
      <c r="B2992" t="s">
        <v>6560</v>
      </c>
      <c r="C2992" t="s">
        <v>210</v>
      </c>
      <c r="D2992" t="s">
        <v>26</v>
      </c>
      <c r="E2992" s="1">
        <v>45738</v>
      </c>
      <c r="F2992" s="1">
        <v>45743</v>
      </c>
      <c r="G2992" t="s">
        <v>110</v>
      </c>
      <c r="H2992" t="s">
        <v>55</v>
      </c>
      <c r="I2992" t="s">
        <v>29</v>
      </c>
      <c r="J2992" t="s">
        <v>45</v>
      </c>
      <c r="K2992">
        <v>54600</v>
      </c>
      <c r="L2992">
        <v>5</v>
      </c>
      <c r="M2992">
        <v>5</v>
      </c>
      <c r="N2992" t="s">
        <v>31</v>
      </c>
      <c r="O2992" t="s">
        <v>32</v>
      </c>
      <c r="P2992" t="s">
        <v>2184</v>
      </c>
      <c r="Q2992">
        <v>27</v>
      </c>
      <c r="R2992" t="s">
        <v>34</v>
      </c>
      <c r="S2992" t="s">
        <v>77</v>
      </c>
      <c r="T2992" t="s">
        <v>212</v>
      </c>
      <c r="U2992">
        <v>6</v>
      </c>
      <c r="V2992" t="s">
        <v>50</v>
      </c>
      <c r="W2992" t="s">
        <v>38</v>
      </c>
    </row>
    <row r="2993" spans="1:23">
      <c r="A2993" t="s">
        <v>6561</v>
      </c>
      <c r="B2993" t="s">
        <v>6562</v>
      </c>
      <c r="C2993" t="s">
        <v>82</v>
      </c>
      <c r="D2993" t="s">
        <v>137</v>
      </c>
      <c r="E2993" s="1">
        <v>45870</v>
      </c>
      <c r="F2993" s="1">
        <v>45876</v>
      </c>
      <c r="G2993" t="s">
        <v>110</v>
      </c>
      <c r="H2993" t="s">
        <v>28</v>
      </c>
      <c r="I2993" t="s">
        <v>83</v>
      </c>
      <c r="J2993" t="s">
        <v>103</v>
      </c>
      <c r="K2993">
        <v>39500</v>
      </c>
      <c r="L2993">
        <v>6</v>
      </c>
      <c r="M2993">
        <v>3.4</v>
      </c>
      <c r="N2993" t="s">
        <v>104</v>
      </c>
      <c r="O2993" t="s">
        <v>32</v>
      </c>
      <c r="P2993" t="s">
        <v>1651</v>
      </c>
      <c r="Q2993">
        <v>58</v>
      </c>
      <c r="R2993" t="s">
        <v>47</v>
      </c>
      <c r="S2993" t="s">
        <v>77</v>
      </c>
      <c r="T2993" t="s">
        <v>85</v>
      </c>
      <c r="U2993">
        <v>15</v>
      </c>
      <c r="V2993" t="s">
        <v>37</v>
      </c>
      <c r="W2993" t="s">
        <v>170</v>
      </c>
    </row>
    <row r="2994" spans="1:23">
      <c r="A2994" t="s">
        <v>6563</v>
      </c>
      <c r="B2994" t="s">
        <v>6564</v>
      </c>
      <c r="C2994" t="s">
        <v>62</v>
      </c>
      <c r="D2994" t="s">
        <v>137</v>
      </c>
      <c r="E2994" s="1">
        <v>45974</v>
      </c>
      <c r="F2994" s="1">
        <v>45977</v>
      </c>
      <c r="G2994" t="s">
        <v>64</v>
      </c>
      <c r="H2994" t="s">
        <v>28</v>
      </c>
      <c r="I2994" t="s">
        <v>66</v>
      </c>
      <c r="J2994" t="s">
        <v>90</v>
      </c>
      <c r="K2994">
        <v>17500</v>
      </c>
      <c r="L2994">
        <v>3</v>
      </c>
      <c r="M2994">
        <v>4.5999999999999996</v>
      </c>
      <c r="N2994" t="s">
        <v>67</v>
      </c>
      <c r="O2994" t="s">
        <v>32</v>
      </c>
      <c r="P2994" t="s">
        <v>798</v>
      </c>
      <c r="Q2994">
        <v>13</v>
      </c>
      <c r="R2994" t="s">
        <v>34</v>
      </c>
      <c r="S2994" t="s">
        <v>118</v>
      </c>
      <c r="T2994" t="s">
        <v>69</v>
      </c>
      <c r="U2994">
        <v>11</v>
      </c>
      <c r="V2994" t="s">
        <v>63</v>
      </c>
      <c r="W2994" t="s">
        <v>170</v>
      </c>
    </row>
    <row r="2995" spans="1:23">
      <c r="A2995" t="s">
        <v>6565</v>
      </c>
      <c r="B2995" t="s">
        <v>6566</v>
      </c>
      <c r="C2995" t="s">
        <v>730</v>
      </c>
      <c r="D2995" t="s">
        <v>26</v>
      </c>
      <c r="E2995" s="1">
        <v>45756</v>
      </c>
      <c r="F2995" s="1">
        <v>45757</v>
      </c>
      <c r="G2995" t="s">
        <v>27</v>
      </c>
      <c r="H2995" t="s">
        <v>75</v>
      </c>
      <c r="I2995" t="s">
        <v>29</v>
      </c>
      <c r="J2995" t="s">
        <v>45</v>
      </c>
      <c r="K2995">
        <v>27300</v>
      </c>
      <c r="L2995">
        <v>1</v>
      </c>
      <c r="M2995">
        <v>3.9</v>
      </c>
      <c r="N2995" t="s">
        <v>31</v>
      </c>
      <c r="O2995" t="s">
        <v>32</v>
      </c>
      <c r="P2995" t="s">
        <v>603</v>
      </c>
      <c r="Q2995">
        <v>47</v>
      </c>
      <c r="R2995" t="s">
        <v>34</v>
      </c>
      <c r="S2995" t="s">
        <v>77</v>
      </c>
      <c r="T2995" t="s">
        <v>731</v>
      </c>
      <c r="U2995">
        <v>2</v>
      </c>
      <c r="V2995" t="s">
        <v>26</v>
      </c>
      <c r="W2995" t="s">
        <v>38</v>
      </c>
    </row>
    <row r="2996" spans="1:23">
      <c r="A2996" t="s">
        <v>6567</v>
      </c>
      <c r="B2996" t="s">
        <v>6568</v>
      </c>
      <c r="C2996" t="s">
        <v>196</v>
      </c>
      <c r="D2996" t="s">
        <v>42</v>
      </c>
      <c r="E2996" s="1">
        <v>45613</v>
      </c>
      <c r="F2996" s="1">
        <v>45624</v>
      </c>
      <c r="G2996" t="s">
        <v>89</v>
      </c>
      <c r="H2996" t="s">
        <v>28</v>
      </c>
      <c r="I2996" t="s">
        <v>29</v>
      </c>
      <c r="J2996" t="s">
        <v>45</v>
      </c>
      <c r="K2996">
        <v>40200</v>
      </c>
      <c r="L2996">
        <v>11</v>
      </c>
      <c r="M2996">
        <v>3.9</v>
      </c>
      <c r="N2996" t="s">
        <v>31</v>
      </c>
      <c r="O2996" t="s">
        <v>32</v>
      </c>
      <c r="P2996" t="s">
        <v>1051</v>
      </c>
      <c r="Q2996">
        <v>68</v>
      </c>
      <c r="R2996" t="s">
        <v>34</v>
      </c>
      <c r="S2996" t="s">
        <v>118</v>
      </c>
      <c r="T2996" t="s">
        <v>199</v>
      </c>
      <c r="U2996">
        <v>3</v>
      </c>
      <c r="V2996" t="s">
        <v>26</v>
      </c>
      <c r="W2996" t="s">
        <v>51</v>
      </c>
    </row>
    <row r="2997" spans="1:23">
      <c r="A2997" t="s">
        <v>6569</v>
      </c>
      <c r="B2997" t="s">
        <v>6570</v>
      </c>
      <c r="C2997" t="s">
        <v>158</v>
      </c>
      <c r="D2997" t="s">
        <v>137</v>
      </c>
      <c r="E2997" s="1">
        <v>45625</v>
      </c>
      <c r="F2997" s="1">
        <v>45631</v>
      </c>
      <c r="G2997" t="s">
        <v>27</v>
      </c>
      <c r="H2997" t="s">
        <v>44</v>
      </c>
      <c r="I2997" t="s">
        <v>66</v>
      </c>
      <c r="J2997" t="s">
        <v>45</v>
      </c>
      <c r="K2997">
        <v>62600</v>
      </c>
      <c r="L2997">
        <v>6</v>
      </c>
      <c r="M2997">
        <v>3.9</v>
      </c>
      <c r="N2997" t="s">
        <v>67</v>
      </c>
      <c r="O2997" t="s">
        <v>32</v>
      </c>
      <c r="P2997" t="s">
        <v>1935</v>
      </c>
      <c r="Q2997">
        <v>47</v>
      </c>
      <c r="R2997" t="s">
        <v>34</v>
      </c>
      <c r="S2997" t="s">
        <v>35</v>
      </c>
      <c r="T2997" t="s">
        <v>160</v>
      </c>
      <c r="U2997">
        <v>24</v>
      </c>
      <c r="V2997" t="s">
        <v>137</v>
      </c>
      <c r="W2997" t="s">
        <v>170</v>
      </c>
    </row>
    <row r="2998" spans="1:23">
      <c r="A2998" t="s">
        <v>6571</v>
      </c>
      <c r="B2998" t="s">
        <v>6572</v>
      </c>
      <c r="C2998" t="s">
        <v>569</v>
      </c>
      <c r="D2998" t="s">
        <v>63</v>
      </c>
      <c r="E2998" s="1">
        <v>45520</v>
      </c>
      <c r="F2998" s="1">
        <v>45525</v>
      </c>
      <c r="G2998" t="s">
        <v>43</v>
      </c>
      <c r="H2998" t="s">
        <v>75</v>
      </c>
      <c r="I2998" t="s">
        <v>29</v>
      </c>
      <c r="J2998" t="s">
        <v>45</v>
      </c>
      <c r="K2998">
        <v>33900</v>
      </c>
      <c r="L2998">
        <v>5</v>
      </c>
      <c r="M2998">
        <v>4.4000000000000004</v>
      </c>
      <c r="N2998" t="s">
        <v>31</v>
      </c>
      <c r="O2998" t="s">
        <v>32</v>
      </c>
      <c r="P2998" t="s">
        <v>1309</v>
      </c>
      <c r="Q2998">
        <v>69</v>
      </c>
      <c r="R2998" t="s">
        <v>34</v>
      </c>
      <c r="S2998" t="s">
        <v>35</v>
      </c>
      <c r="T2998" t="s">
        <v>571</v>
      </c>
      <c r="U2998">
        <v>10</v>
      </c>
      <c r="V2998" t="s">
        <v>26</v>
      </c>
      <c r="W2998" t="s">
        <v>70</v>
      </c>
    </row>
    <row r="2999" spans="1:23">
      <c r="A2999" t="s">
        <v>6573</v>
      </c>
      <c r="B2999" t="s">
        <v>6574</v>
      </c>
      <c r="C2999" t="s">
        <v>425</v>
      </c>
      <c r="D2999" t="s">
        <v>26</v>
      </c>
      <c r="E2999" s="1">
        <v>45980</v>
      </c>
      <c r="F2999" s="1">
        <v>45983</v>
      </c>
      <c r="G2999" t="s">
        <v>64</v>
      </c>
      <c r="H2999" t="s">
        <v>28</v>
      </c>
      <c r="I2999" t="s">
        <v>66</v>
      </c>
      <c r="J2999" t="s">
        <v>45</v>
      </c>
      <c r="K2999">
        <v>76600</v>
      </c>
      <c r="L2999">
        <v>3</v>
      </c>
      <c r="M2999">
        <v>3.6</v>
      </c>
      <c r="N2999" t="s">
        <v>31</v>
      </c>
      <c r="O2999" t="s">
        <v>32</v>
      </c>
      <c r="P2999" t="s">
        <v>680</v>
      </c>
      <c r="Q2999">
        <v>38</v>
      </c>
      <c r="R2999" t="s">
        <v>47</v>
      </c>
      <c r="S2999" t="s">
        <v>106</v>
      </c>
      <c r="T2999" t="s">
        <v>301</v>
      </c>
      <c r="U2999">
        <v>9</v>
      </c>
      <c r="V2999" t="s">
        <v>42</v>
      </c>
      <c r="W2999" t="s">
        <v>38</v>
      </c>
    </row>
    <row r="3000" spans="1:23">
      <c r="A3000" t="s">
        <v>6575</v>
      </c>
      <c r="B3000" t="s">
        <v>6576</v>
      </c>
      <c r="C3000" t="s">
        <v>313</v>
      </c>
      <c r="D3000" t="s">
        <v>26</v>
      </c>
      <c r="E3000" s="1">
        <v>45528</v>
      </c>
      <c r="F3000" s="1">
        <v>45530</v>
      </c>
      <c r="G3000" t="s">
        <v>102</v>
      </c>
      <c r="H3000" t="s">
        <v>55</v>
      </c>
      <c r="I3000" t="s">
        <v>66</v>
      </c>
      <c r="J3000" t="s">
        <v>45</v>
      </c>
      <c r="K3000">
        <v>58800</v>
      </c>
      <c r="L3000">
        <v>2</v>
      </c>
      <c r="M3000">
        <v>3.8</v>
      </c>
      <c r="N3000" t="s">
        <v>104</v>
      </c>
      <c r="O3000" t="s">
        <v>32</v>
      </c>
      <c r="P3000" t="s">
        <v>142</v>
      </c>
      <c r="Q3000">
        <v>28</v>
      </c>
      <c r="R3000" t="s">
        <v>34</v>
      </c>
      <c r="S3000" t="s">
        <v>106</v>
      </c>
      <c r="T3000" t="s">
        <v>314</v>
      </c>
      <c r="U3000">
        <v>7</v>
      </c>
      <c r="V3000" t="s">
        <v>37</v>
      </c>
      <c r="W3000" t="s">
        <v>38</v>
      </c>
    </row>
    <row r="3001" spans="1:23">
      <c r="A3001" t="s">
        <v>6577</v>
      </c>
      <c r="B3001" t="s">
        <v>6578</v>
      </c>
      <c r="C3001" t="s">
        <v>516</v>
      </c>
      <c r="D3001" t="s">
        <v>37</v>
      </c>
      <c r="E3001" s="1">
        <v>45510</v>
      </c>
      <c r="F3001" s="1">
        <v>45516</v>
      </c>
      <c r="G3001" t="s">
        <v>96</v>
      </c>
      <c r="H3001" t="s">
        <v>168</v>
      </c>
      <c r="I3001" t="s">
        <v>66</v>
      </c>
      <c r="J3001" t="s">
        <v>90</v>
      </c>
      <c r="K3001">
        <v>111700</v>
      </c>
      <c r="L3001">
        <v>6</v>
      </c>
      <c r="M3001">
        <v>3.7</v>
      </c>
      <c r="N3001" t="s">
        <v>104</v>
      </c>
      <c r="O3001" t="s">
        <v>32</v>
      </c>
      <c r="P3001" t="s">
        <v>1027</v>
      </c>
      <c r="Q3001">
        <v>4</v>
      </c>
      <c r="R3001" t="s">
        <v>47</v>
      </c>
      <c r="S3001" t="s">
        <v>118</v>
      </c>
      <c r="T3001" t="s">
        <v>518</v>
      </c>
      <c r="U3001">
        <v>20</v>
      </c>
      <c r="V3001" t="s">
        <v>115</v>
      </c>
      <c r="W3001" t="s">
        <v>138</v>
      </c>
    </row>
    <row r="3002" spans="1:23">
      <c r="A3002" t="s">
        <v>6579</v>
      </c>
      <c r="B3002" t="s">
        <v>6580</v>
      </c>
      <c r="C3002" t="s">
        <v>281</v>
      </c>
      <c r="D3002" t="s">
        <v>124</v>
      </c>
      <c r="E3002" s="1">
        <v>45628</v>
      </c>
      <c r="F3002" s="1">
        <v>45632</v>
      </c>
      <c r="G3002" t="s">
        <v>153</v>
      </c>
      <c r="H3002" t="s">
        <v>65</v>
      </c>
      <c r="I3002" t="s">
        <v>29</v>
      </c>
      <c r="J3002" t="s">
        <v>103</v>
      </c>
      <c r="K3002">
        <v>306200</v>
      </c>
      <c r="L3002">
        <v>4</v>
      </c>
      <c r="M3002">
        <v>3</v>
      </c>
      <c r="N3002" t="s">
        <v>31</v>
      </c>
      <c r="O3002" t="s">
        <v>32</v>
      </c>
      <c r="P3002" t="s">
        <v>499</v>
      </c>
      <c r="Q3002">
        <v>32</v>
      </c>
      <c r="R3002" t="s">
        <v>47</v>
      </c>
      <c r="S3002" t="s">
        <v>118</v>
      </c>
      <c r="T3002" t="s">
        <v>284</v>
      </c>
      <c r="U3002">
        <v>4</v>
      </c>
      <c r="V3002" t="s">
        <v>42</v>
      </c>
      <c r="W3002" t="s">
        <v>130</v>
      </c>
    </row>
    <row r="3003" spans="1:23">
      <c r="A3003" t="s">
        <v>6581</v>
      </c>
      <c r="B3003" t="s">
        <v>6582</v>
      </c>
      <c r="C3003" t="s">
        <v>196</v>
      </c>
      <c r="D3003" t="s">
        <v>115</v>
      </c>
      <c r="E3003" s="1">
        <v>45418</v>
      </c>
      <c r="F3003" s="1">
        <v>45421</v>
      </c>
      <c r="G3003" t="s">
        <v>27</v>
      </c>
      <c r="H3003" t="s">
        <v>55</v>
      </c>
      <c r="I3003" t="s">
        <v>66</v>
      </c>
      <c r="J3003" t="s">
        <v>90</v>
      </c>
      <c r="K3003">
        <v>29300</v>
      </c>
      <c r="L3003">
        <v>3</v>
      </c>
      <c r="M3003">
        <v>3.8</v>
      </c>
      <c r="N3003" t="s">
        <v>116</v>
      </c>
      <c r="O3003" t="s">
        <v>32</v>
      </c>
      <c r="P3003" t="s">
        <v>857</v>
      </c>
      <c r="Q3003">
        <v>77</v>
      </c>
      <c r="R3003" t="s">
        <v>47</v>
      </c>
      <c r="S3003" t="s">
        <v>35</v>
      </c>
      <c r="T3003" t="s">
        <v>199</v>
      </c>
      <c r="U3003">
        <v>3</v>
      </c>
      <c r="V3003" t="s">
        <v>26</v>
      </c>
      <c r="W3003" t="s">
        <v>119</v>
      </c>
    </row>
    <row r="3004" spans="1:23">
      <c r="A3004" t="s">
        <v>6583</v>
      </c>
      <c r="B3004" t="s">
        <v>6584</v>
      </c>
      <c r="C3004" t="s">
        <v>602</v>
      </c>
      <c r="D3004" t="s">
        <v>137</v>
      </c>
      <c r="E3004" s="1">
        <v>45410</v>
      </c>
      <c r="F3004" s="1">
        <v>45411</v>
      </c>
      <c r="G3004" t="s">
        <v>102</v>
      </c>
      <c r="H3004" t="s">
        <v>28</v>
      </c>
      <c r="I3004" t="s">
        <v>66</v>
      </c>
      <c r="J3004" t="s">
        <v>30</v>
      </c>
      <c r="K3004">
        <v>24900</v>
      </c>
      <c r="L3004">
        <v>1</v>
      </c>
      <c r="M3004">
        <v>4.5</v>
      </c>
      <c r="N3004" t="s">
        <v>31</v>
      </c>
      <c r="O3004" t="s">
        <v>32</v>
      </c>
      <c r="P3004" t="s">
        <v>2728</v>
      </c>
      <c r="Q3004">
        <v>79</v>
      </c>
      <c r="R3004" t="s">
        <v>47</v>
      </c>
      <c r="S3004" t="s">
        <v>106</v>
      </c>
      <c r="T3004" t="s">
        <v>604</v>
      </c>
      <c r="U3004">
        <v>24</v>
      </c>
      <c r="V3004" t="s">
        <v>26</v>
      </c>
      <c r="W3004" t="s">
        <v>170</v>
      </c>
    </row>
    <row r="3005" spans="1:23">
      <c r="A3005" t="s">
        <v>6585</v>
      </c>
      <c r="B3005" t="s">
        <v>6586</v>
      </c>
      <c r="C3005" t="s">
        <v>299</v>
      </c>
      <c r="D3005" t="s">
        <v>42</v>
      </c>
      <c r="E3005" s="1">
        <v>45967</v>
      </c>
      <c r="F3005" s="1">
        <v>45971</v>
      </c>
      <c r="G3005" t="s">
        <v>96</v>
      </c>
      <c r="H3005" t="s">
        <v>65</v>
      </c>
      <c r="I3005" t="s">
        <v>29</v>
      </c>
      <c r="J3005" t="s">
        <v>90</v>
      </c>
      <c r="K3005">
        <v>68500</v>
      </c>
      <c r="L3005">
        <v>4</v>
      </c>
      <c r="M3005">
        <v>3.9</v>
      </c>
      <c r="N3005" t="s">
        <v>116</v>
      </c>
      <c r="O3005" t="s">
        <v>32</v>
      </c>
      <c r="P3005" t="s">
        <v>112</v>
      </c>
      <c r="Q3005">
        <v>57</v>
      </c>
      <c r="R3005" t="s">
        <v>34</v>
      </c>
      <c r="S3005" t="s">
        <v>77</v>
      </c>
      <c r="T3005" t="s">
        <v>301</v>
      </c>
      <c r="U3005">
        <v>10</v>
      </c>
      <c r="V3005" t="s">
        <v>37</v>
      </c>
      <c r="W3005" t="s">
        <v>51</v>
      </c>
    </row>
    <row r="3006" spans="1:23">
      <c r="A3006" t="s">
        <v>6587</v>
      </c>
      <c r="B3006" t="s">
        <v>6588</v>
      </c>
      <c r="C3006" t="s">
        <v>196</v>
      </c>
      <c r="D3006" t="s">
        <v>26</v>
      </c>
      <c r="E3006" s="1">
        <v>45928</v>
      </c>
      <c r="F3006" s="1">
        <v>45930</v>
      </c>
      <c r="G3006" t="s">
        <v>89</v>
      </c>
      <c r="H3006" t="s">
        <v>44</v>
      </c>
      <c r="I3006" t="s">
        <v>83</v>
      </c>
      <c r="J3006" t="s">
        <v>90</v>
      </c>
      <c r="K3006">
        <v>53500</v>
      </c>
      <c r="L3006">
        <v>2</v>
      </c>
      <c r="M3006">
        <v>4</v>
      </c>
      <c r="N3006" t="s">
        <v>67</v>
      </c>
      <c r="O3006" t="s">
        <v>32</v>
      </c>
      <c r="P3006" t="s">
        <v>723</v>
      </c>
      <c r="Q3006">
        <v>69</v>
      </c>
      <c r="R3006" t="s">
        <v>34</v>
      </c>
      <c r="S3006" t="s">
        <v>35</v>
      </c>
      <c r="T3006" t="s">
        <v>199</v>
      </c>
      <c r="U3006">
        <v>3</v>
      </c>
      <c r="V3006" t="s">
        <v>26</v>
      </c>
      <c r="W3006" t="s">
        <v>38</v>
      </c>
    </row>
    <row r="3007" spans="1:23">
      <c r="A3007" t="s">
        <v>6589</v>
      </c>
      <c r="B3007" t="s">
        <v>6590</v>
      </c>
      <c r="C3007" t="s">
        <v>109</v>
      </c>
      <c r="D3007" t="s">
        <v>42</v>
      </c>
      <c r="E3007" s="1">
        <v>45842</v>
      </c>
      <c r="F3007" s="1">
        <v>45852</v>
      </c>
      <c r="G3007" t="s">
        <v>27</v>
      </c>
      <c r="H3007" t="s">
        <v>44</v>
      </c>
      <c r="I3007" t="s">
        <v>29</v>
      </c>
      <c r="J3007" t="s">
        <v>103</v>
      </c>
      <c r="K3007">
        <v>44400</v>
      </c>
      <c r="L3007">
        <v>10</v>
      </c>
      <c r="M3007">
        <v>3.2</v>
      </c>
      <c r="N3007" t="s">
        <v>31</v>
      </c>
      <c r="O3007" t="s">
        <v>32</v>
      </c>
      <c r="P3007" t="s">
        <v>3016</v>
      </c>
      <c r="Q3007">
        <v>60</v>
      </c>
      <c r="R3007" t="s">
        <v>47</v>
      </c>
      <c r="S3007" t="s">
        <v>106</v>
      </c>
      <c r="T3007" t="s">
        <v>78</v>
      </c>
      <c r="U3007">
        <v>13</v>
      </c>
      <c r="V3007" t="s">
        <v>50</v>
      </c>
      <c r="W3007" t="s">
        <v>51</v>
      </c>
    </row>
    <row r="3008" spans="1:23">
      <c r="A3008" t="s">
        <v>6591</v>
      </c>
      <c r="B3008" t="s">
        <v>6592</v>
      </c>
      <c r="C3008" t="s">
        <v>516</v>
      </c>
      <c r="D3008" t="s">
        <v>50</v>
      </c>
      <c r="E3008" s="1">
        <v>45603</v>
      </c>
      <c r="F3008" s="1">
        <v>45604</v>
      </c>
      <c r="G3008" t="s">
        <v>153</v>
      </c>
      <c r="H3008" t="s">
        <v>111</v>
      </c>
      <c r="I3008" t="s">
        <v>29</v>
      </c>
      <c r="J3008" t="s">
        <v>45</v>
      </c>
      <c r="K3008">
        <v>105600</v>
      </c>
      <c r="L3008">
        <v>1</v>
      </c>
      <c r="M3008">
        <v>4.3</v>
      </c>
      <c r="N3008" t="s">
        <v>104</v>
      </c>
      <c r="O3008" t="s">
        <v>56</v>
      </c>
      <c r="P3008" t="s">
        <v>1088</v>
      </c>
      <c r="Q3008">
        <v>50</v>
      </c>
      <c r="R3008" t="s">
        <v>47</v>
      </c>
      <c r="S3008" t="s">
        <v>118</v>
      </c>
      <c r="T3008" t="s">
        <v>518</v>
      </c>
      <c r="U3008">
        <v>20</v>
      </c>
      <c r="V3008" t="s">
        <v>115</v>
      </c>
      <c r="W3008" t="s">
        <v>79</v>
      </c>
    </row>
    <row r="3009" spans="1:23">
      <c r="A3009" t="s">
        <v>6593</v>
      </c>
      <c r="B3009" t="s">
        <v>6594</v>
      </c>
      <c r="C3009" t="s">
        <v>25</v>
      </c>
      <c r="D3009" t="s">
        <v>42</v>
      </c>
      <c r="E3009" s="1">
        <v>45598</v>
      </c>
      <c r="F3009" s="1">
        <v>45605</v>
      </c>
      <c r="G3009" t="s">
        <v>43</v>
      </c>
      <c r="H3009" t="s">
        <v>28</v>
      </c>
      <c r="I3009" t="s">
        <v>83</v>
      </c>
      <c r="J3009" t="s">
        <v>45</v>
      </c>
      <c r="K3009">
        <v>27800</v>
      </c>
      <c r="L3009">
        <v>7</v>
      </c>
      <c r="M3009">
        <v>4.5</v>
      </c>
      <c r="N3009" t="s">
        <v>31</v>
      </c>
      <c r="O3009" t="s">
        <v>32</v>
      </c>
      <c r="P3009" t="s">
        <v>2177</v>
      </c>
      <c r="Q3009">
        <v>43</v>
      </c>
      <c r="R3009" t="s">
        <v>34</v>
      </c>
      <c r="S3009" t="s">
        <v>77</v>
      </c>
      <c r="T3009" t="s">
        <v>36</v>
      </c>
      <c r="U3009">
        <v>23</v>
      </c>
      <c r="V3009" t="s">
        <v>37</v>
      </c>
      <c r="W3009" t="s">
        <v>51</v>
      </c>
    </row>
    <row r="3010" spans="1:23">
      <c r="A3010" t="s">
        <v>6595</v>
      </c>
      <c r="B3010" t="s">
        <v>6596</v>
      </c>
      <c r="C3010" t="s">
        <v>88</v>
      </c>
      <c r="D3010" t="s">
        <v>50</v>
      </c>
      <c r="E3010" s="1">
        <v>45696</v>
      </c>
      <c r="F3010" s="1">
        <v>45697</v>
      </c>
      <c r="G3010" t="s">
        <v>134</v>
      </c>
      <c r="H3010" t="s">
        <v>28</v>
      </c>
      <c r="I3010" t="s">
        <v>66</v>
      </c>
      <c r="J3010" t="s">
        <v>30</v>
      </c>
      <c r="K3010">
        <v>32100</v>
      </c>
      <c r="L3010">
        <v>1</v>
      </c>
      <c r="M3010">
        <v>4.2</v>
      </c>
      <c r="N3010" t="s">
        <v>104</v>
      </c>
      <c r="O3010" t="s">
        <v>32</v>
      </c>
      <c r="P3010" t="s">
        <v>707</v>
      </c>
      <c r="Q3010">
        <v>53</v>
      </c>
      <c r="R3010" t="s">
        <v>47</v>
      </c>
      <c r="S3010" t="s">
        <v>118</v>
      </c>
      <c r="T3010" t="s">
        <v>92</v>
      </c>
      <c r="U3010">
        <v>21</v>
      </c>
      <c r="V3010" t="s">
        <v>63</v>
      </c>
      <c r="W3010" t="s">
        <v>79</v>
      </c>
    </row>
    <row r="3011" spans="1:23">
      <c r="A3011" t="s">
        <v>6597</v>
      </c>
      <c r="B3011" t="s">
        <v>6598</v>
      </c>
      <c r="C3011" t="s">
        <v>425</v>
      </c>
      <c r="D3011" t="s">
        <v>137</v>
      </c>
      <c r="E3011" s="1">
        <v>46017</v>
      </c>
      <c r="F3011" s="1">
        <v>46020</v>
      </c>
      <c r="G3011" t="s">
        <v>74</v>
      </c>
      <c r="H3011" t="s">
        <v>55</v>
      </c>
      <c r="I3011" t="s">
        <v>66</v>
      </c>
      <c r="J3011" t="s">
        <v>30</v>
      </c>
      <c r="K3011">
        <v>18500</v>
      </c>
      <c r="L3011">
        <v>3</v>
      </c>
      <c r="M3011">
        <v>3.9</v>
      </c>
      <c r="N3011" t="s">
        <v>67</v>
      </c>
      <c r="O3011" t="s">
        <v>32</v>
      </c>
      <c r="P3011" t="s">
        <v>766</v>
      </c>
      <c r="Q3011">
        <v>7</v>
      </c>
      <c r="R3011" t="s">
        <v>353</v>
      </c>
      <c r="S3011" t="s">
        <v>35</v>
      </c>
      <c r="T3011" t="s">
        <v>301</v>
      </c>
      <c r="U3011">
        <v>9</v>
      </c>
      <c r="V3011" t="s">
        <v>42</v>
      </c>
      <c r="W3011" t="s">
        <v>170</v>
      </c>
    </row>
    <row r="3012" spans="1:23">
      <c r="A3012" t="s">
        <v>6599</v>
      </c>
      <c r="B3012" t="s">
        <v>6600</v>
      </c>
      <c r="C3012" t="s">
        <v>173</v>
      </c>
      <c r="D3012" t="s">
        <v>37</v>
      </c>
      <c r="E3012" s="1">
        <v>45501</v>
      </c>
      <c r="F3012" s="1">
        <v>45504</v>
      </c>
      <c r="G3012" t="s">
        <v>110</v>
      </c>
      <c r="H3012" t="s">
        <v>75</v>
      </c>
      <c r="I3012" t="s">
        <v>29</v>
      </c>
      <c r="J3012" t="s">
        <v>103</v>
      </c>
      <c r="K3012">
        <v>64500</v>
      </c>
      <c r="L3012">
        <v>3</v>
      </c>
      <c r="M3012">
        <v>3.8</v>
      </c>
      <c r="N3012" t="s">
        <v>67</v>
      </c>
      <c r="O3012" t="s">
        <v>32</v>
      </c>
      <c r="P3012" t="s">
        <v>1486</v>
      </c>
      <c r="Q3012">
        <v>10</v>
      </c>
      <c r="R3012" t="s">
        <v>47</v>
      </c>
      <c r="S3012" t="s">
        <v>106</v>
      </c>
      <c r="T3012" t="s">
        <v>175</v>
      </c>
      <c r="U3012">
        <v>8</v>
      </c>
      <c r="V3012" t="s">
        <v>124</v>
      </c>
      <c r="W3012" t="s">
        <v>138</v>
      </c>
    </row>
    <row r="3013" spans="1:23">
      <c r="A3013" t="s">
        <v>6601</v>
      </c>
      <c r="B3013" t="s">
        <v>6602</v>
      </c>
      <c r="C3013" t="s">
        <v>602</v>
      </c>
      <c r="D3013" t="s">
        <v>115</v>
      </c>
      <c r="E3013" s="1">
        <v>45417</v>
      </c>
      <c r="F3013" s="1">
        <v>45418</v>
      </c>
      <c r="G3013" t="s">
        <v>102</v>
      </c>
      <c r="H3013" t="s">
        <v>111</v>
      </c>
      <c r="I3013" t="s">
        <v>83</v>
      </c>
      <c r="J3013" t="s">
        <v>30</v>
      </c>
      <c r="K3013">
        <v>85400</v>
      </c>
      <c r="L3013">
        <v>1</v>
      </c>
      <c r="M3013">
        <v>3.5</v>
      </c>
      <c r="N3013" t="s">
        <v>104</v>
      </c>
      <c r="O3013" t="s">
        <v>32</v>
      </c>
      <c r="P3013" t="s">
        <v>2344</v>
      </c>
      <c r="Q3013">
        <v>19</v>
      </c>
      <c r="R3013" t="s">
        <v>34</v>
      </c>
      <c r="S3013" t="s">
        <v>58</v>
      </c>
      <c r="T3013" t="s">
        <v>604</v>
      </c>
      <c r="U3013">
        <v>24</v>
      </c>
      <c r="V3013" t="s">
        <v>26</v>
      </c>
      <c r="W3013" t="s">
        <v>119</v>
      </c>
    </row>
    <row r="3014" spans="1:23">
      <c r="A3014" t="s">
        <v>6603</v>
      </c>
      <c r="B3014" t="s">
        <v>6604</v>
      </c>
      <c r="C3014" t="s">
        <v>569</v>
      </c>
      <c r="D3014" t="s">
        <v>115</v>
      </c>
      <c r="E3014" s="1">
        <v>45999</v>
      </c>
      <c r="F3014" s="1">
        <v>46004</v>
      </c>
      <c r="G3014" t="s">
        <v>27</v>
      </c>
      <c r="H3014" t="s">
        <v>28</v>
      </c>
      <c r="I3014" t="s">
        <v>29</v>
      </c>
      <c r="J3014" t="s">
        <v>45</v>
      </c>
      <c r="K3014">
        <v>75100</v>
      </c>
      <c r="L3014">
        <v>5</v>
      </c>
      <c r="M3014">
        <v>4.2</v>
      </c>
      <c r="N3014" t="s">
        <v>31</v>
      </c>
      <c r="O3014" t="s">
        <v>32</v>
      </c>
      <c r="P3014" t="s">
        <v>649</v>
      </c>
      <c r="Q3014">
        <v>9</v>
      </c>
      <c r="R3014" t="s">
        <v>47</v>
      </c>
      <c r="S3014" t="s">
        <v>118</v>
      </c>
      <c r="T3014" t="s">
        <v>571</v>
      </c>
      <c r="U3014">
        <v>10</v>
      </c>
      <c r="V3014" t="s">
        <v>26</v>
      </c>
      <c r="W3014" t="s">
        <v>119</v>
      </c>
    </row>
    <row r="3015" spans="1:23">
      <c r="A3015" t="s">
        <v>6605</v>
      </c>
      <c r="B3015" t="s">
        <v>6606</v>
      </c>
      <c r="C3015" t="s">
        <v>378</v>
      </c>
      <c r="D3015" t="s">
        <v>63</v>
      </c>
      <c r="E3015" s="1">
        <v>45581</v>
      </c>
      <c r="F3015" s="1">
        <v>45585</v>
      </c>
      <c r="G3015" t="s">
        <v>110</v>
      </c>
      <c r="H3015" t="s">
        <v>28</v>
      </c>
      <c r="I3015" t="s">
        <v>66</v>
      </c>
      <c r="J3015" t="s">
        <v>90</v>
      </c>
      <c r="K3015">
        <v>12100</v>
      </c>
      <c r="L3015">
        <v>4</v>
      </c>
      <c r="M3015">
        <v>5</v>
      </c>
      <c r="N3015" t="s">
        <v>104</v>
      </c>
      <c r="O3015" t="s">
        <v>32</v>
      </c>
      <c r="P3015" t="s">
        <v>868</v>
      </c>
      <c r="Q3015">
        <v>81</v>
      </c>
      <c r="R3015" t="s">
        <v>47</v>
      </c>
      <c r="S3015" t="s">
        <v>106</v>
      </c>
      <c r="T3015" t="s">
        <v>380</v>
      </c>
      <c r="U3015">
        <v>27</v>
      </c>
      <c r="V3015" t="s">
        <v>37</v>
      </c>
      <c r="W3015" t="s">
        <v>70</v>
      </c>
    </row>
    <row r="3016" spans="1:23">
      <c r="A3016" t="s">
        <v>6607</v>
      </c>
      <c r="B3016" t="s">
        <v>6608</v>
      </c>
      <c r="C3016" t="s">
        <v>210</v>
      </c>
      <c r="D3016" t="s">
        <v>50</v>
      </c>
      <c r="E3016" s="1">
        <v>45866</v>
      </c>
      <c r="F3016" s="1">
        <v>45872</v>
      </c>
      <c r="G3016" t="s">
        <v>89</v>
      </c>
      <c r="H3016" t="s">
        <v>44</v>
      </c>
      <c r="I3016" t="s">
        <v>66</v>
      </c>
      <c r="J3016" t="s">
        <v>45</v>
      </c>
      <c r="K3016">
        <v>44800</v>
      </c>
      <c r="L3016">
        <v>6</v>
      </c>
      <c r="M3016">
        <v>4.5999999999999996</v>
      </c>
      <c r="N3016" t="s">
        <v>31</v>
      </c>
      <c r="O3016" t="s">
        <v>32</v>
      </c>
      <c r="P3016" t="s">
        <v>5656</v>
      </c>
      <c r="Q3016">
        <v>67</v>
      </c>
      <c r="R3016" t="s">
        <v>47</v>
      </c>
      <c r="S3016" t="s">
        <v>35</v>
      </c>
      <c r="T3016" t="s">
        <v>212</v>
      </c>
      <c r="U3016">
        <v>6</v>
      </c>
      <c r="V3016" t="s">
        <v>50</v>
      </c>
      <c r="W3016" t="s">
        <v>79</v>
      </c>
    </row>
    <row r="3017" spans="1:23">
      <c r="A3017" t="s">
        <v>6609</v>
      </c>
      <c r="B3017" t="s">
        <v>6610</v>
      </c>
      <c r="C3017" t="s">
        <v>357</v>
      </c>
      <c r="D3017" t="s">
        <v>42</v>
      </c>
      <c r="E3017" s="1">
        <v>45567</v>
      </c>
      <c r="F3017" s="1">
        <v>45574</v>
      </c>
      <c r="G3017" t="s">
        <v>74</v>
      </c>
      <c r="H3017" t="s">
        <v>75</v>
      </c>
      <c r="I3017" t="s">
        <v>66</v>
      </c>
      <c r="J3017" t="s">
        <v>45</v>
      </c>
      <c r="K3017">
        <v>30000</v>
      </c>
      <c r="L3017">
        <v>7</v>
      </c>
      <c r="M3017">
        <v>3.7</v>
      </c>
      <c r="N3017" t="s">
        <v>67</v>
      </c>
      <c r="O3017" t="s">
        <v>32</v>
      </c>
      <c r="P3017" t="s">
        <v>737</v>
      </c>
      <c r="Q3017">
        <v>15</v>
      </c>
      <c r="R3017" t="s">
        <v>47</v>
      </c>
      <c r="S3017" t="s">
        <v>118</v>
      </c>
      <c r="T3017" t="s">
        <v>359</v>
      </c>
      <c r="U3017">
        <v>19</v>
      </c>
      <c r="V3017" t="s">
        <v>115</v>
      </c>
      <c r="W3017" t="s">
        <v>51</v>
      </c>
    </row>
    <row r="3018" spans="1:23">
      <c r="A3018" t="s">
        <v>6611</v>
      </c>
      <c r="B3018" t="s">
        <v>6612</v>
      </c>
      <c r="C3018" t="s">
        <v>313</v>
      </c>
      <c r="D3018" t="s">
        <v>50</v>
      </c>
      <c r="E3018" s="1">
        <v>45318</v>
      </c>
      <c r="F3018" s="1">
        <v>45322</v>
      </c>
      <c r="G3018" t="s">
        <v>43</v>
      </c>
      <c r="H3018" t="s">
        <v>168</v>
      </c>
      <c r="I3018" t="s">
        <v>29</v>
      </c>
      <c r="J3018" t="s">
        <v>45</v>
      </c>
      <c r="K3018">
        <v>105200</v>
      </c>
      <c r="L3018">
        <v>4</v>
      </c>
      <c r="M3018">
        <v>4.0999999999999996</v>
      </c>
      <c r="N3018" t="s">
        <v>67</v>
      </c>
      <c r="O3018" t="s">
        <v>32</v>
      </c>
      <c r="P3018" t="s">
        <v>76</v>
      </c>
      <c r="Q3018">
        <v>16</v>
      </c>
      <c r="R3018" t="s">
        <v>34</v>
      </c>
      <c r="S3018" t="s">
        <v>118</v>
      </c>
      <c r="T3018" t="s">
        <v>314</v>
      </c>
      <c r="U3018">
        <v>7</v>
      </c>
      <c r="V3018" t="s">
        <v>37</v>
      </c>
      <c r="W3018" t="s">
        <v>79</v>
      </c>
    </row>
    <row r="3019" spans="1:23">
      <c r="A3019" t="s">
        <v>6613</v>
      </c>
      <c r="B3019" t="s">
        <v>6614</v>
      </c>
      <c r="C3019" t="s">
        <v>362</v>
      </c>
      <c r="D3019" t="s">
        <v>26</v>
      </c>
      <c r="E3019" s="1">
        <v>45382</v>
      </c>
      <c r="F3019" s="1">
        <v>45390</v>
      </c>
      <c r="G3019" t="s">
        <v>89</v>
      </c>
      <c r="H3019" t="s">
        <v>55</v>
      </c>
      <c r="I3019" t="s">
        <v>29</v>
      </c>
      <c r="J3019" t="s">
        <v>30</v>
      </c>
      <c r="K3019">
        <v>87000</v>
      </c>
      <c r="L3019">
        <v>8</v>
      </c>
      <c r="M3019">
        <v>3.3</v>
      </c>
      <c r="N3019" t="s">
        <v>31</v>
      </c>
      <c r="O3019" t="s">
        <v>32</v>
      </c>
      <c r="P3019" t="s">
        <v>2663</v>
      </c>
      <c r="Q3019">
        <v>25</v>
      </c>
      <c r="R3019" t="s">
        <v>47</v>
      </c>
      <c r="S3019" t="s">
        <v>77</v>
      </c>
      <c r="T3019" t="s">
        <v>364</v>
      </c>
      <c r="U3019">
        <v>4</v>
      </c>
      <c r="V3019" t="s">
        <v>42</v>
      </c>
      <c r="W3019" t="s">
        <v>38</v>
      </c>
    </row>
    <row r="3020" spans="1:23">
      <c r="A3020" t="s">
        <v>6615</v>
      </c>
      <c r="B3020" t="s">
        <v>6616</v>
      </c>
      <c r="C3020" t="s">
        <v>88</v>
      </c>
      <c r="D3020" t="s">
        <v>50</v>
      </c>
      <c r="E3020" s="1">
        <v>45630</v>
      </c>
      <c r="F3020" s="1">
        <v>45641</v>
      </c>
      <c r="G3020" t="s">
        <v>102</v>
      </c>
      <c r="H3020" t="s">
        <v>55</v>
      </c>
      <c r="I3020" t="s">
        <v>29</v>
      </c>
      <c r="J3020" t="s">
        <v>45</v>
      </c>
      <c r="K3020">
        <v>49100</v>
      </c>
      <c r="L3020">
        <v>11</v>
      </c>
      <c r="M3020">
        <v>3.9</v>
      </c>
      <c r="N3020" t="s">
        <v>31</v>
      </c>
      <c r="O3020" t="s">
        <v>32</v>
      </c>
      <c r="P3020" t="s">
        <v>750</v>
      </c>
      <c r="Q3020">
        <v>20</v>
      </c>
      <c r="R3020" t="s">
        <v>34</v>
      </c>
      <c r="S3020" t="s">
        <v>35</v>
      </c>
      <c r="T3020" t="s">
        <v>92</v>
      </c>
      <c r="U3020">
        <v>21</v>
      </c>
      <c r="V3020" t="s">
        <v>63</v>
      </c>
      <c r="W3020" t="s">
        <v>79</v>
      </c>
    </row>
    <row r="3021" spans="1:23">
      <c r="A3021" t="s">
        <v>6617</v>
      </c>
      <c r="B3021" t="s">
        <v>6618</v>
      </c>
      <c r="C3021" t="s">
        <v>202</v>
      </c>
      <c r="D3021" t="s">
        <v>26</v>
      </c>
      <c r="E3021" s="1">
        <v>45430</v>
      </c>
      <c r="F3021" s="1">
        <v>45432</v>
      </c>
      <c r="G3021" t="s">
        <v>96</v>
      </c>
      <c r="H3021" t="s">
        <v>111</v>
      </c>
      <c r="I3021" t="s">
        <v>83</v>
      </c>
      <c r="J3021" t="s">
        <v>90</v>
      </c>
      <c r="K3021">
        <v>189900</v>
      </c>
      <c r="L3021">
        <v>2</v>
      </c>
      <c r="M3021">
        <v>5</v>
      </c>
      <c r="N3021" t="s">
        <v>31</v>
      </c>
      <c r="O3021" t="s">
        <v>32</v>
      </c>
      <c r="P3021" t="s">
        <v>985</v>
      </c>
      <c r="Q3021">
        <v>47</v>
      </c>
      <c r="R3021" t="s">
        <v>353</v>
      </c>
      <c r="S3021" t="s">
        <v>118</v>
      </c>
      <c r="T3021" t="s">
        <v>204</v>
      </c>
      <c r="U3021">
        <v>5</v>
      </c>
      <c r="V3021" t="s">
        <v>115</v>
      </c>
      <c r="W3021" t="s">
        <v>38</v>
      </c>
    </row>
    <row r="3022" spans="1:23">
      <c r="A3022" t="s">
        <v>6619</v>
      </c>
      <c r="B3022" t="s">
        <v>6620</v>
      </c>
      <c r="C3022" t="s">
        <v>54</v>
      </c>
      <c r="D3022" t="s">
        <v>37</v>
      </c>
      <c r="E3022" s="1">
        <v>45909</v>
      </c>
      <c r="F3022" s="1">
        <v>45913</v>
      </c>
      <c r="G3022" t="s">
        <v>134</v>
      </c>
      <c r="H3022" t="s">
        <v>28</v>
      </c>
      <c r="I3022" t="s">
        <v>29</v>
      </c>
      <c r="J3022" t="s">
        <v>30</v>
      </c>
      <c r="K3022">
        <v>62000</v>
      </c>
      <c r="L3022">
        <v>4</v>
      </c>
      <c r="M3022">
        <v>3.5</v>
      </c>
      <c r="N3022" t="s">
        <v>67</v>
      </c>
      <c r="O3022" t="s">
        <v>32</v>
      </c>
      <c r="P3022" t="s">
        <v>300</v>
      </c>
      <c r="Q3022">
        <v>46</v>
      </c>
      <c r="R3022" t="s">
        <v>34</v>
      </c>
      <c r="S3022" t="s">
        <v>118</v>
      </c>
      <c r="T3022" t="s">
        <v>59</v>
      </c>
      <c r="U3022">
        <v>27</v>
      </c>
      <c r="V3022" t="s">
        <v>42</v>
      </c>
      <c r="W3022" t="s">
        <v>138</v>
      </c>
    </row>
    <row r="3023" spans="1:23">
      <c r="A3023" t="s">
        <v>6621</v>
      </c>
      <c r="B3023" t="s">
        <v>6622</v>
      </c>
      <c r="C3023" t="s">
        <v>122</v>
      </c>
      <c r="D3023" t="s">
        <v>124</v>
      </c>
      <c r="E3023" s="1">
        <v>45514</v>
      </c>
      <c r="F3023" s="1">
        <v>45518</v>
      </c>
      <c r="G3023" t="s">
        <v>64</v>
      </c>
      <c r="H3023" t="s">
        <v>28</v>
      </c>
      <c r="I3023" t="s">
        <v>83</v>
      </c>
      <c r="J3023" t="s">
        <v>45</v>
      </c>
      <c r="K3023">
        <v>73800</v>
      </c>
      <c r="L3023">
        <v>4</v>
      </c>
      <c r="M3023">
        <v>3.6</v>
      </c>
      <c r="N3023" t="s">
        <v>67</v>
      </c>
      <c r="O3023" t="s">
        <v>56</v>
      </c>
      <c r="P3023" t="s">
        <v>3937</v>
      </c>
      <c r="Q3023">
        <v>47</v>
      </c>
      <c r="R3023" t="s">
        <v>34</v>
      </c>
      <c r="S3023" t="s">
        <v>118</v>
      </c>
      <c r="T3023" t="s">
        <v>123</v>
      </c>
      <c r="U3023">
        <v>26</v>
      </c>
      <c r="V3023" t="s">
        <v>124</v>
      </c>
      <c r="W3023" t="s">
        <v>130</v>
      </c>
    </row>
    <row r="3024" spans="1:23">
      <c r="A3024" t="s">
        <v>6623</v>
      </c>
      <c r="B3024" t="s">
        <v>6624</v>
      </c>
      <c r="C3024" t="s">
        <v>95</v>
      </c>
      <c r="D3024" t="s">
        <v>137</v>
      </c>
      <c r="E3024" s="1">
        <v>45575</v>
      </c>
      <c r="F3024" s="1">
        <v>45580</v>
      </c>
      <c r="G3024" t="s">
        <v>43</v>
      </c>
      <c r="H3024" t="s">
        <v>111</v>
      </c>
      <c r="I3024" t="s">
        <v>83</v>
      </c>
      <c r="J3024" t="s">
        <v>30</v>
      </c>
      <c r="K3024">
        <v>70300</v>
      </c>
      <c r="L3024">
        <v>5</v>
      </c>
      <c r="M3024">
        <v>4</v>
      </c>
      <c r="N3024" t="s">
        <v>31</v>
      </c>
      <c r="O3024" t="s">
        <v>32</v>
      </c>
      <c r="P3024" t="s">
        <v>493</v>
      </c>
      <c r="Q3024">
        <v>31</v>
      </c>
      <c r="R3024" t="s">
        <v>47</v>
      </c>
      <c r="S3024" t="s">
        <v>77</v>
      </c>
      <c r="T3024" t="s">
        <v>99</v>
      </c>
      <c r="U3024">
        <v>19</v>
      </c>
      <c r="V3024" t="s">
        <v>42</v>
      </c>
      <c r="W3024" t="s">
        <v>170</v>
      </c>
    </row>
    <row r="3025" spans="1:23">
      <c r="A3025" t="s">
        <v>6625</v>
      </c>
      <c r="B3025" t="s">
        <v>6626</v>
      </c>
      <c r="C3025" t="s">
        <v>602</v>
      </c>
      <c r="D3025" t="s">
        <v>63</v>
      </c>
      <c r="E3025" s="1">
        <v>45300</v>
      </c>
      <c r="F3025" s="1">
        <v>45303</v>
      </c>
      <c r="G3025" t="s">
        <v>89</v>
      </c>
      <c r="H3025" t="s">
        <v>28</v>
      </c>
      <c r="I3025" t="s">
        <v>29</v>
      </c>
      <c r="J3025" t="s">
        <v>30</v>
      </c>
      <c r="K3025">
        <v>33700</v>
      </c>
      <c r="L3025">
        <v>3</v>
      </c>
      <c r="M3025">
        <v>3.9</v>
      </c>
      <c r="N3025" t="s">
        <v>116</v>
      </c>
      <c r="O3025" t="s">
        <v>32</v>
      </c>
      <c r="P3025" t="s">
        <v>342</v>
      </c>
      <c r="Q3025">
        <v>90</v>
      </c>
      <c r="R3025" t="s">
        <v>47</v>
      </c>
      <c r="S3025" t="s">
        <v>148</v>
      </c>
      <c r="T3025" t="s">
        <v>604</v>
      </c>
      <c r="U3025">
        <v>24</v>
      </c>
      <c r="V3025" t="s">
        <v>26</v>
      </c>
      <c r="W3025" t="s">
        <v>70</v>
      </c>
    </row>
    <row r="3026" spans="1:23">
      <c r="A3026" t="s">
        <v>6627</v>
      </c>
      <c r="B3026" t="s">
        <v>6628</v>
      </c>
      <c r="C3026" t="s">
        <v>73</v>
      </c>
      <c r="D3026" t="s">
        <v>37</v>
      </c>
      <c r="E3026" s="1">
        <v>45308</v>
      </c>
      <c r="F3026" s="1">
        <v>45313</v>
      </c>
      <c r="G3026" t="s">
        <v>27</v>
      </c>
      <c r="H3026" t="s">
        <v>28</v>
      </c>
      <c r="I3026" t="s">
        <v>83</v>
      </c>
      <c r="J3026" t="s">
        <v>90</v>
      </c>
      <c r="K3026">
        <v>62400</v>
      </c>
      <c r="L3026">
        <v>5</v>
      </c>
      <c r="M3026">
        <v>3.5</v>
      </c>
      <c r="N3026" t="s">
        <v>31</v>
      </c>
      <c r="O3026" t="s">
        <v>56</v>
      </c>
      <c r="P3026" t="s">
        <v>871</v>
      </c>
      <c r="Q3026">
        <v>76</v>
      </c>
      <c r="R3026" t="s">
        <v>353</v>
      </c>
      <c r="S3026" t="s">
        <v>77</v>
      </c>
      <c r="T3026" t="s">
        <v>78</v>
      </c>
      <c r="U3026">
        <v>7</v>
      </c>
      <c r="V3026" t="s">
        <v>50</v>
      </c>
      <c r="W3026" t="s">
        <v>138</v>
      </c>
    </row>
    <row r="3027" spans="1:23">
      <c r="A3027" t="s">
        <v>6629</v>
      </c>
      <c r="B3027" t="s">
        <v>6630</v>
      </c>
      <c r="C3027" t="s">
        <v>526</v>
      </c>
      <c r="D3027" t="s">
        <v>63</v>
      </c>
      <c r="E3027" s="1">
        <v>45729</v>
      </c>
      <c r="F3027" s="1">
        <v>45740</v>
      </c>
      <c r="G3027" t="s">
        <v>134</v>
      </c>
      <c r="H3027" t="s">
        <v>28</v>
      </c>
      <c r="I3027" t="s">
        <v>29</v>
      </c>
      <c r="J3027" t="s">
        <v>30</v>
      </c>
      <c r="K3027">
        <v>56100</v>
      </c>
      <c r="L3027">
        <v>11</v>
      </c>
      <c r="M3027">
        <v>3.6</v>
      </c>
      <c r="N3027" t="s">
        <v>67</v>
      </c>
      <c r="O3027" t="s">
        <v>32</v>
      </c>
      <c r="P3027" t="s">
        <v>1699</v>
      </c>
      <c r="Q3027">
        <v>13</v>
      </c>
      <c r="R3027" t="s">
        <v>34</v>
      </c>
      <c r="S3027" t="s">
        <v>148</v>
      </c>
      <c r="T3027" t="s">
        <v>528</v>
      </c>
      <c r="U3027">
        <v>22</v>
      </c>
      <c r="V3027" t="s">
        <v>50</v>
      </c>
      <c r="W3027" t="s">
        <v>70</v>
      </c>
    </row>
    <row r="3028" spans="1:23">
      <c r="A3028" t="s">
        <v>6631</v>
      </c>
      <c r="B3028" t="s">
        <v>6632</v>
      </c>
      <c r="C3028" t="s">
        <v>362</v>
      </c>
      <c r="D3028" t="s">
        <v>42</v>
      </c>
      <c r="E3028" s="1">
        <v>45777</v>
      </c>
      <c r="F3028" s="1">
        <v>45780</v>
      </c>
      <c r="G3028" t="s">
        <v>96</v>
      </c>
      <c r="H3028" t="s">
        <v>44</v>
      </c>
      <c r="I3028" t="s">
        <v>29</v>
      </c>
      <c r="J3028" t="s">
        <v>90</v>
      </c>
      <c r="K3028">
        <v>33300</v>
      </c>
      <c r="L3028">
        <v>3</v>
      </c>
      <c r="M3028">
        <v>3.8</v>
      </c>
      <c r="N3028" t="s">
        <v>31</v>
      </c>
      <c r="O3028" t="s">
        <v>56</v>
      </c>
      <c r="P3028" t="s">
        <v>1226</v>
      </c>
      <c r="Q3028">
        <v>72</v>
      </c>
      <c r="R3028" t="s">
        <v>34</v>
      </c>
      <c r="S3028" t="s">
        <v>98</v>
      </c>
      <c r="T3028" t="s">
        <v>364</v>
      </c>
      <c r="U3028">
        <v>4</v>
      </c>
      <c r="V3028" t="s">
        <v>42</v>
      </c>
      <c r="W3028" t="s">
        <v>51</v>
      </c>
    </row>
    <row r="3029" spans="1:23">
      <c r="A3029" t="s">
        <v>6633</v>
      </c>
      <c r="B3029" t="s">
        <v>6634</v>
      </c>
      <c r="C3029" t="s">
        <v>248</v>
      </c>
      <c r="D3029" t="s">
        <v>50</v>
      </c>
      <c r="E3029" s="1">
        <v>45927</v>
      </c>
      <c r="F3029" s="1">
        <v>45931</v>
      </c>
      <c r="G3029" t="s">
        <v>102</v>
      </c>
      <c r="H3029" t="s">
        <v>44</v>
      </c>
      <c r="I3029" t="s">
        <v>29</v>
      </c>
      <c r="J3029" t="s">
        <v>30</v>
      </c>
      <c r="K3029">
        <v>51800</v>
      </c>
      <c r="L3029">
        <v>4</v>
      </c>
      <c r="M3029">
        <v>3.4</v>
      </c>
      <c r="N3029" t="s">
        <v>67</v>
      </c>
      <c r="O3029" t="s">
        <v>32</v>
      </c>
      <c r="P3029" t="s">
        <v>2030</v>
      </c>
      <c r="Q3029">
        <v>71</v>
      </c>
      <c r="R3029" t="s">
        <v>34</v>
      </c>
      <c r="S3029" t="s">
        <v>118</v>
      </c>
      <c r="T3029" t="s">
        <v>250</v>
      </c>
      <c r="U3029">
        <v>30</v>
      </c>
      <c r="V3029" t="s">
        <v>115</v>
      </c>
      <c r="W3029" t="s">
        <v>79</v>
      </c>
    </row>
    <row r="3030" spans="1:23">
      <c r="A3030" t="s">
        <v>6635</v>
      </c>
      <c r="B3030" t="s">
        <v>6636</v>
      </c>
      <c r="C3030" t="s">
        <v>248</v>
      </c>
      <c r="D3030" t="s">
        <v>124</v>
      </c>
      <c r="E3030" s="1">
        <v>45483</v>
      </c>
      <c r="F3030" s="1">
        <v>45487</v>
      </c>
      <c r="G3030" t="s">
        <v>27</v>
      </c>
      <c r="H3030" t="s">
        <v>55</v>
      </c>
      <c r="I3030" t="s">
        <v>29</v>
      </c>
      <c r="J3030" t="s">
        <v>30</v>
      </c>
      <c r="K3030">
        <v>53700</v>
      </c>
      <c r="L3030">
        <v>4</v>
      </c>
      <c r="M3030">
        <v>3.6</v>
      </c>
      <c r="N3030" t="s">
        <v>31</v>
      </c>
      <c r="O3030" t="s">
        <v>32</v>
      </c>
      <c r="P3030" t="s">
        <v>603</v>
      </c>
      <c r="Q3030">
        <v>45</v>
      </c>
      <c r="R3030" t="s">
        <v>34</v>
      </c>
      <c r="S3030" t="s">
        <v>118</v>
      </c>
      <c r="T3030" t="s">
        <v>250</v>
      </c>
      <c r="U3030">
        <v>30</v>
      </c>
      <c r="V3030" t="s">
        <v>115</v>
      </c>
      <c r="W3030" t="s">
        <v>130</v>
      </c>
    </row>
    <row r="3031" spans="1:23">
      <c r="A3031" t="s">
        <v>6637</v>
      </c>
      <c r="B3031" t="s">
        <v>6638</v>
      </c>
      <c r="C3031" t="s">
        <v>221</v>
      </c>
      <c r="D3031" t="s">
        <v>37</v>
      </c>
      <c r="E3031" s="1">
        <v>45323</v>
      </c>
      <c r="F3031" s="1">
        <v>45327</v>
      </c>
      <c r="G3031" t="s">
        <v>89</v>
      </c>
      <c r="H3031" t="s">
        <v>65</v>
      </c>
      <c r="I3031" t="s">
        <v>29</v>
      </c>
      <c r="J3031" t="s">
        <v>45</v>
      </c>
      <c r="K3031">
        <v>136900</v>
      </c>
      <c r="L3031">
        <v>4</v>
      </c>
      <c r="M3031">
        <v>3.5</v>
      </c>
      <c r="N3031" t="s">
        <v>67</v>
      </c>
      <c r="O3031" t="s">
        <v>32</v>
      </c>
      <c r="P3031" t="s">
        <v>570</v>
      </c>
      <c r="Q3031">
        <v>52</v>
      </c>
      <c r="R3031" t="s">
        <v>47</v>
      </c>
      <c r="S3031" t="s">
        <v>77</v>
      </c>
      <c r="T3031" t="s">
        <v>223</v>
      </c>
      <c r="U3031">
        <v>5</v>
      </c>
      <c r="V3031" t="s">
        <v>63</v>
      </c>
      <c r="W3031" t="s">
        <v>138</v>
      </c>
    </row>
    <row r="3032" spans="1:23">
      <c r="A3032" t="s">
        <v>6639</v>
      </c>
      <c r="B3032" t="s">
        <v>6640</v>
      </c>
      <c r="C3032" t="s">
        <v>210</v>
      </c>
      <c r="D3032" t="s">
        <v>42</v>
      </c>
      <c r="E3032" s="1">
        <v>45945</v>
      </c>
      <c r="F3032" s="1">
        <v>45946</v>
      </c>
      <c r="G3032" t="s">
        <v>102</v>
      </c>
      <c r="H3032" t="s">
        <v>65</v>
      </c>
      <c r="I3032" t="s">
        <v>83</v>
      </c>
      <c r="J3032" t="s">
        <v>45</v>
      </c>
      <c r="K3032">
        <v>51700</v>
      </c>
      <c r="L3032">
        <v>1</v>
      </c>
      <c r="M3032">
        <v>5</v>
      </c>
      <c r="N3032" t="s">
        <v>104</v>
      </c>
      <c r="O3032" t="s">
        <v>32</v>
      </c>
      <c r="P3032" t="s">
        <v>3232</v>
      </c>
      <c r="Q3032">
        <v>27</v>
      </c>
      <c r="R3032" t="s">
        <v>47</v>
      </c>
      <c r="S3032" t="s">
        <v>77</v>
      </c>
      <c r="T3032" t="s">
        <v>212</v>
      </c>
      <c r="U3032">
        <v>6</v>
      </c>
      <c r="V3032" t="s">
        <v>50</v>
      </c>
      <c r="W3032" t="s">
        <v>51</v>
      </c>
    </row>
    <row r="3033" spans="1:23">
      <c r="A3033" t="s">
        <v>6641</v>
      </c>
      <c r="B3033" t="s">
        <v>6642</v>
      </c>
      <c r="C3033" t="s">
        <v>141</v>
      </c>
      <c r="D3033" t="s">
        <v>50</v>
      </c>
      <c r="E3033" s="1">
        <v>45664</v>
      </c>
      <c r="F3033" s="1">
        <v>45669</v>
      </c>
      <c r="G3033" t="s">
        <v>43</v>
      </c>
      <c r="H3033" t="s">
        <v>55</v>
      </c>
      <c r="I3033" t="s">
        <v>66</v>
      </c>
      <c r="J3033" t="s">
        <v>30</v>
      </c>
      <c r="K3033">
        <v>47500</v>
      </c>
      <c r="L3033">
        <v>5</v>
      </c>
      <c r="M3033">
        <v>3.9</v>
      </c>
      <c r="N3033" t="s">
        <v>31</v>
      </c>
      <c r="O3033" t="s">
        <v>32</v>
      </c>
      <c r="P3033" t="s">
        <v>949</v>
      </c>
      <c r="Q3033">
        <v>40</v>
      </c>
      <c r="R3033" t="s">
        <v>34</v>
      </c>
      <c r="S3033" t="s">
        <v>35</v>
      </c>
      <c r="T3033" t="s">
        <v>143</v>
      </c>
      <c r="U3033">
        <v>29</v>
      </c>
      <c r="V3033" t="s">
        <v>63</v>
      </c>
      <c r="W3033" t="s">
        <v>79</v>
      </c>
    </row>
    <row r="3034" spans="1:23">
      <c r="A3034" t="s">
        <v>6643</v>
      </c>
      <c r="B3034" t="s">
        <v>6644</v>
      </c>
      <c r="C3034" t="s">
        <v>109</v>
      </c>
      <c r="D3034" t="s">
        <v>50</v>
      </c>
      <c r="E3034" s="1">
        <v>45331</v>
      </c>
      <c r="F3034" s="1">
        <v>45332</v>
      </c>
      <c r="G3034" t="s">
        <v>110</v>
      </c>
      <c r="H3034" t="s">
        <v>44</v>
      </c>
      <c r="I3034" t="s">
        <v>66</v>
      </c>
      <c r="J3034" t="s">
        <v>30</v>
      </c>
      <c r="K3034">
        <v>14800</v>
      </c>
      <c r="L3034">
        <v>1</v>
      </c>
      <c r="M3034">
        <v>3.9</v>
      </c>
      <c r="N3034" t="s">
        <v>104</v>
      </c>
      <c r="O3034" t="s">
        <v>32</v>
      </c>
      <c r="P3034" t="s">
        <v>2449</v>
      </c>
      <c r="Q3034">
        <v>45</v>
      </c>
      <c r="R3034" t="s">
        <v>34</v>
      </c>
      <c r="S3034" t="s">
        <v>106</v>
      </c>
      <c r="T3034" t="s">
        <v>78</v>
      </c>
      <c r="U3034">
        <v>13</v>
      </c>
      <c r="V3034" t="s">
        <v>50</v>
      </c>
      <c r="W3034" t="s">
        <v>79</v>
      </c>
    </row>
    <row r="3035" spans="1:23">
      <c r="A3035" t="s">
        <v>6645</v>
      </c>
      <c r="B3035" t="s">
        <v>6646</v>
      </c>
      <c r="C3035" t="s">
        <v>299</v>
      </c>
      <c r="D3035" t="s">
        <v>50</v>
      </c>
      <c r="E3035" s="1">
        <v>45472</v>
      </c>
      <c r="F3035" s="1">
        <v>45474</v>
      </c>
      <c r="G3035" t="s">
        <v>134</v>
      </c>
      <c r="H3035" t="s">
        <v>111</v>
      </c>
      <c r="I3035" t="s">
        <v>66</v>
      </c>
      <c r="J3035" t="s">
        <v>30</v>
      </c>
      <c r="K3035">
        <v>120800</v>
      </c>
      <c r="L3035">
        <v>2</v>
      </c>
      <c r="M3035">
        <v>4.7</v>
      </c>
      <c r="N3035" t="s">
        <v>104</v>
      </c>
      <c r="O3035" t="s">
        <v>32</v>
      </c>
      <c r="P3035" t="s">
        <v>1256</v>
      </c>
      <c r="Q3035">
        <v>69</v>
      </c>
      <c r="R3035" t="s">
        <v>34</v>
      </c>
      <c r="S3035" t="s">
        <v>77</v>
      </c>
      <c r="T3035" t="s">
        <v>301</v>
      </c>
      <c r="U3035">
        <v>10</v>
      </c>
      <c r="V3035" t="s">
        <v>37</v>
      </c>
      <c r="W3035" t="s">
        <v>79</v>
      </c>
    </row>
    <row r="3036" spans="1:23">
      <c r="A3036" t="s">
        <v>6647</v>
      </c>
      <c r="B3036" t="s">
        <v>6648</v>
      </c>
      <c r="C3036" t="s">
        <v>253</v>
      </c>
      <c r="D3036" t="s">
        <v>50</v>
      </c>
      <c r="E3036" s="1">
        <v>45432</v>
      </c>
      <c r="F3036" s="1">
        <v>45451</v>
      </c>
      <c r="G3036" t="s">
        <v>134</v>
      </c>
      <c r="H3036" t="s">
        <v>111</v>
      </c>
      <c r="I3036" t="s">
        <v>66</v>
      </c>
      <c r="J3036" t="s">
        <v>30</v>
      </c>
      <c r="K3036">
        <v>137600</v>
      </c>
      <c r="L3036">
        <v>19</v>
      </c>
      <c r="M3036">
        <v>4.0999999999999996</v>
      </c>
      <c r="N3036" t="s">
        <v>31</v>
      </c>
      <c r="O3036" t="s">
        <v>32</v>
      </c>
      <c r="P3036" t="s">
        <v>117</v>
      </c>
      <c r="Q3036">
        <v>75</v>
      </c>
      <c r="R3036" t="s">
        <v>47</v>
      </c>
      <c r="S3036" t="s">
        <v>118</v>
      </c>
      <c r="T3036" t="s">
        <v>255</v>
      </c>
      <c r="U3036">
        <v>30</v>
      </c>
      <c r="V3036" t="s">
        <v>26</v>
      </c>
      <c r="W3036" t="s">
        <v>79</v>
      </c>
    </row>
    <row r="3037" spans="1:23">
      <c r="A3037" t="s">
        <v>6649</v>
      </c>
      <c r="B3037" t="s">
        <v>6650</v>
      </c>
      <c r="C3037" t="s">
        <v>418</v>
      </c>
      <c r="D3037" t="s">
        <v>50</v>
      </c>
      <c r="E3037" s="1">
        <v>45941</v>
      </c>
      <c r="F3037" s="1">
        <v>45943</v>
      </c>
      <c r="G3037" t="s">
        <v>102</v>
      </c>
      <c r="H3037" t="s">
        <v>55</v>
      </c>
      <c r="I3037" t="s">
        <v>66</v>
      </c>
      <c r="J3037" t="s">
        <v>103</v>
      </c>
      <c r="K3037">
        <v>34400</v>
      </c>
      <c r="L3037">
        <v>2</v>
      </c>
      <c r="M3037">
        <v>4.5999999999999996</v>
      </c>
      <c r="N3037" t="s">
        <v>31</v>
      </c>
      <c r="O3037" t="s">
        <v>32</v>
      </c>
      <c r="P3037" t="s">
        <v>548</v>
      </c>
      <c r="Q3037">
        <v>11</v>
      </c>
      <c r="R3037" t="s">
        <v>34</v>
      </c>
      <c r="S3037" t="s">
        <v>98</v>
      </c>
      <c r="T3037" t="s">
        <v>420</v>
      </c>
      <c r="U3037">
        <v>15</v>
      </c>
      <c r="V3037" t="s">
        <v>137</v>
      </c>
      <c r="W3037" t="s">
        <v>79</v>
      </c>
    </row>
    <row r="3038" spans="1:23">
      <c r="A3038" t="s">
        <v>6651</v>
      </c>
      <c r="B3038" t="s">
        <v>6652</v>
      </c>
      <c r="C3038" t="s">
        <v>158</v>
      </c>
      <c r="D3038" t="s">
        <v>137</v>
      </c>
      <c r="E3038" s="1">
        <v>45592</v>
      </c>
      <c r="F3038" s="1">
        <v>45595</v>
      </c>
      <c r="G3038" t="s">
        <v>96</v>
      </c>
      <c r="H3038" t="s">
        <v>168</v>
      </c>
      <c r="I3038" t="s">
        <v>66</v>
      </c>
      <c r="J3038" t="s">
        <v>103</v>
      </c>
      <c r="K3038">
        <v>58200</v>
      </c>
      <c r="L3038">
        <v>3</v>
      </c>
      <c r="M3038">
        <v>3.8</v>
      </c>
      <c r="N3038" t="s">
        <v>104</v>
      </c>
      <c r="O3038" t="s">
        <v>32</v>
      </c>
      <c r="P3038" t="s">
        <v>1367</v>
      </c>
      <c r="Q3038">
        <v>31</v>
      </c>
      <c r="R3038" t="s">
        <v>34</v>
      </c>
      <c r="S3038" t="s">
        <v>118</v>
      </c>
      <c r="T3038" t="s">
        <v>160</v>
      </c>
      <c r="U3038">
        <v>24</v>
      </c>
      <c r="V3038" t="s">
        <v>137</v>
      </c>
      <c r="W3038" t="s">
        <v>170</v>
      </c>
    </row>
    <row r="3039" spans="1:23">
      <c r="A3039" t="s">
        <v>6653</v>
      </c>
      <c r="B3039" t="s">
        <v>6654</v>
      </c>
      <c r="C3039" t="s">
        <v>226</v>
      </c>
      <c r="D3039" t="s">
        <v>26</v>
      </c>
      <c r="E3039" s="1">
        <v>45550</v>
      </c>
      <c r="F3039" s="1">
        <v>45557</v>
      </c>
      <c r="G3039" t="s">
        <v>96</v>
      </c>
      <c r="H3039" t="s">
        <v>44</v>
      </c>
      <c r="I3039" t="s">
        <v>29</v>
      </c>
      <c r="J3039" t="s">
        <v>45</v>
      </c>
      <c r="K3039">
        <v>70700</v>
      </c>
      <c r="L3039">
        <v>7</v>
      </c>
      <c r="M3039">
        <v>4.7</v>
      </c>
      <c r="N3039" t="s">
        <v>31</v>
      </c>
      <c r="O3039" t="s">
        <v>32</v>
      </c>
      <c r="P3039" t="s">
        <v>496</v>
      </c>
      <c r="Q3039">
        <v>58</v>
      </c>
      <c r="R3039" t="s">
        <v>47</v>
      </c>
      <c r="S3039" t="s">
        <v>148</v>
      </c>
      <c r="T3039" t="s">
        <v>228</v>
      </c>
      <c r="U3039">
        <v>10</v>
      </c>
      <c r="V3039" t="s">
        <v>42</v>
      </c>
      <c r="W3039" t="s">
        <v>38</v>
      </c>
    </row>
    <row r="3040" spans="1:23">
      <c r="A3040" t="s">
        <v>6655</v>
      </c>
      <c r="B3040" t="s">
        <v>6656</v>
      </c>
      <c r="C3040" t="s">
        <v>317</v>
      </c>
      <c r="D3040" t="s">
        <v>137</v>
      </c>
      <c r="E3040" s="1">
        <v>45346</v>
      </c>
      <c r="F3040" s="1">
        <v>45348</v>
      </c>
      <c r="G3040" t="s">
        <v>102</v>
      </c>
      <c r="H3040" t="s">
        <v>111</v>
      </c>
      <c r="I3040" t="s">
        <v>83</v>
      </c>
      <c r="J3040" t="s">
        <v>103</v>
      </c>
      <c r="K3040">
        <v>93100</v>
      </c>
      <c r="L3040">
        <v>2</v>
      </c>
      <c r="M3040">
        <v>4.8</v>
      </c>
      <c r="N3040" t="s">
        <v>31</v>
      </c>
      <c r="O3040" t="s">
        <v>32</v>
      </c>
      <c r="P3040" t="s">
        <v>963</v>
      </c>
      <c r="Q3040">
        <v>48</v>
      </c>
      <c r="R3040" t="s">
        <v>34</v>
      </c>
      <c r="S3040" t="s">
        <v>106</v>
      </c>
      <c r="T3040" t="s">
        <v>319</v>
      </c>
      <c r="U3040">
        <v>12</v>
      </c>
      <c r="V3040" t="s">
        <v>26</v>
      </c>
      <c r="W3040" t="s">
        <v>170</v>
      </c>
    </row>
    <row r="3041" spans="1:23">
      <c r="A3041" t="s">
        <v>6657</v>
      </c>
      <c r="B3041" t="s">
        <v>6658</v>
      </c>
      <c r="C3041" t="s">
        <v>398</v>
      </c>
      <c r="D3041" t="s">
        <v>124</v>
      </c>
      <c r="E3041" s="1">
        <v>45543</v>
      </c>
      <c r="F3041" s="1">
        <v>45549</v>
      </c>
      <c r="G3041" t="s">
        <v>89</v>
      </c>
      <c r="H3041" t="s">
        <v>75</v>
      </c>
      <c r="I3041" t="s">
        <v>66</v>
      </c>
      <c r="J3041" t="s">
        <v>45</v>
      </c>
      <c r="K3041">
        <v>157300</v>
      </c>
      <c r="L3041">
        <v>6</v>
      </c>
      <c r="M3041">
        <v>4.5999999999999996</v>
      </c>
      <c r="N3041" t="s">
        <v>31</v>
      </c>
      <c r="O3041" t="s">
        <v>32</v>
      </c>
      <c r="P3041" t="s">
        <v>84</v>
      </c>
      <c r="Q3041">
        <v>35</v>
      </c>
      <c r="R3041" t="s">
        <v>47</v>
      </c>
      <c r="S3041" t="s">
        <v>98</v>
      </c>
      <c r="T3041" t="s">
        <v>400</v>
      </c>
      <c r="U3041">
        <v>13</v>
      </c>
      <c r="V3041" t="s">
        <v>37</v>
      </c>
      <c r="W3041" t="s">
        <v>130</v>
      </c>
    </row>
    <row r="3042" spans="1:23">
      <c r="A3042" t="s">
        <v>6659</v>
      </c>
      <c r="B3042" t="s">
        <v>6660</v>
      </c>
      <c r="C3042" t="s">
        <v>202</v>
      </c>
      <c r="D3042" t="s">
        <v>137</v>
      </c>
      <c r="E3042" s="1">
        <v>45997</v>
      </c>
      <c r="F3042" s="1">
        <v>46003</v>
      </c>
      <c r="G3042" t="s">
        <v>64</v>
      </c>
      <c r="H3042" t="s">
        <v>28</v>
      </c>
      <c r="I3042" t="s">
        <v>29</v>
      </c>
      <c r="J3042" t="s">
        <v>90</v>
      </c>
      <c r="K3042">
        <v>28900</v>
      </c>
      <c r="L3042">
        <v>6</v>
      </c>
      <c r="M3042">
        <v>3.7</v>
      </c>
      <c r="N3042" t="s">
        <v>67</v>
      </c>
      <c r="O3042" t="s">
        <v>32</v>
      </c>
      <c r="P3042" t="s">
        <v>1539</v>
      </c>
      <c r="Q3042">
        <v>2</v>
      </c>
      <c r="R3042" t="s">
        <v>34</v>
      </c>
      <c r="S3042" t="s">
        <v>106</v>
      </c>
      <c r="T3042" t="s">
        <v>204</v>
      </c>
      <c r="U3042">
        <v>5</v>
      </c>
      <c r="V3042" t="s">
        <v>115</v>
      </c>
      <c r="W3042" t="s">
        <v>170</v>
      </c>
    </row>
    <row r="3043" spans="1:23">
      <c r="A3043" t="s">
        <v>6661</v>
      </c>
      <c r="B3043" t="s">
        <v>6662</v>
      </c>
      <c r="C3043" t="s">
        <v>173</v>
      </c>
      <c r="D3043" t="s">
        <v>137</v>
      </c>
      <c r="E3043" s="1">
        <v>45606</v>
      </c>
      <c r="F3043" s="1">
        <v>45608</v>
      </c>
      <c r="G3043" t="s">
        <v>27</v>
      </c>
      <c r="H3043" t="s">
        <v>55</v>
      </c>
      <c r="I3043" t="s">
        <v>66</v>
      </c>
      <c r="J3043" t="s">
        <v>90</v>
      </c>
      <c r="K3043">
        <v>18900</v>
      </c>
      <c r="L3043">
        <v>2</v>
      </c>
      <c r="M3043">
        <v>4.4000000000000004</v>
      </c>
      <c r="N3043" t="s">
        <v>31</v>
      </c>
      <c r="O3043" t="s">
        <v>56</v>
      </c>
      <c r="P3043" t="s">
        <v>666</v>
      </c>
      <c r="Q3043">
        <v>4</v>
      </c>
      <c r="R3043" t="s">
        <v>47</v>
      </c>
      <c r="S3043" t="s">
        <v>118</v>
      </c>
      <c r="T3043" t="s">
        <v>175</v>
      </c>
      <c r="U3043">
        <v>8</v>
      </c>
      <c r="V3043" t="s">
        <v>124</v>
      </c>
      <c r="W3043" t="s">
        <v>170</v>
      </c>
    </row>
    <row r="3044" spans="1:23">
      <c r="A3044" t="s">
        <v>6663</v>
      </c>
      <c r="B3044" t="s">
        <v>6664</v>
      </c>
      <c r="C3044" t="s">
        <v>202</v>
      </c>
      <c r="D3044" t="s">
        <v>42</v>
      </c>
      <c r="E3044" s="1">
        <v>45887</v>
      </c>
      <c r="F3044" s="1">
        <v>45889</v>
      </c>
      <c r="G3044" t="s">
        <v>64</v>
      </c>
      <c r="H3044" t="s">
        <v>28</v>
      </c>
      <c r="I3044" t="s">
        <v>66</v>
      </c>
      <c r="J3044" t="s">
        <v>90</v>
      </c>
      <c r="K3044">
        <v>20000</v>
      </c>
      <c r="L3044">
        <v>2</v>
      </c>
      <c r="M3044">
        <v>3.9</v>
      </c>
      <c r="N3044" t="s">
        <v>104</v>
      </c>
      <c r="O3044" t="s">
        <v>32</v>
      </c>
      <c r="P3044" t="s">
        <v>785</v>
      </c>
      <c r="Q3044">
        <v>66</v>
      </c>
      <c r="R3044" t="s">
        <v>47</v>
      </c>
      <c r="S3044" t="s">
        <v>35</v>
      </c>
      <c r="T3044" t="s">
        <v>204</v>
      </c>
      <c r="U3044">
        <v>5</v>
      </c>
      <c r="V3044" t="s">
        <v>115</v>
      </c>
      <c r="W3044" t="s">
        <v>51</v>
      </c>
    </row>
    <row r="3045" spans="1:23">
      <c r="A3045" t="s">
        <v>6665</v>
      </c>
      <c r="B3045" t="s">
        <v>6666</v>
      </c>
      <c r="C3045" t="s">
        <v>146</v>
      </c>
      <c r="D3045" t="s">
        <v>50</v>
      </c>
      <c r="E3045" s="1">
        <v>45368</v>
      </c>
      <c r="F3045" s="1">
        <v>45374</v>
      </c>
      <c r="G3045" t="s">
        <v>102</v>
      </c>
      <c r="H3045" t="s">
        <v>55</v>
      </c>
      <c r="I3045" t="s">
        <v>66</v>
      </c>
      <c r="J3045" t="s">
        <v>90</v>
      </c>
      <c r="K3045">
        <v>37200</v>
      </c>
      <c r="L3045">
        <v>6</v>
      </c>
      <c r="M3045">
        <v>4.5999999999999996</v>
      </c>
      <c r="N3045" t="s">
        <v>31</v>
      </c>
      <c r="O3045" t="s">
        <v>32</v>
      </c>
      <c r="P3045" t="s">
        <v>1367</v>
      </c>
      <c r="Q3045">
        <v>14</v>
      </c>
      <c r="R3045" t="s">
        <v>47</v>
      </c>
      <c r="S3045" t="s">
        <v>106</v>
      </c>
      <c r="T3045" t="s">
        <v>149</v>
      </c>
      <c r="U3045">
        <v>16</v>
      </c>
      <c r="V3045" t="s">
        <v>137</v>
      </c>
      <c r="W3045" t="s">
        <v>79</v>
      </c>
    </row>
    <row r="3046" spans="1:23">
      <c r="A3046" t="s">
        <v>6667</v>
      </c>
      <c r="B3046" t="s">
        <v>6668</v>
      </c>
      <c r="C3046" t="s">
        <v>351</v>
      </c>
      <c r="D3046" t="s">
        <v>115</v>
      </c>
      <c r="E3046" s="1">
        <v>45750</v>
      </c>
      <c r="F3046" s="1">
        <v>45751</v>
      </c>
      <c r="G3046" t="s">
        <v>89</v>
      </c>
      <c r="H3046" t="s">
        <v>28</v>
      </c>
      <c r="I3046" t="s">
        <v>66</v>
      </c>
      <c r="J3046" t="s">
        <v>103</v>
      </c>
      <c r="K3046">
        <v>74700</v>
      </c>
      <c r="L3046">
        <v>1</v>
      </c>
      <c r="M3046">
        <v>3.8</v>
      </c>
      <c r="N3046" t="s">
        <v>116</v>
      </c>
      <c r="O3046" t="s">
        <v>32</v>
      </c>
      <c r="P3046" t="s">
        <v>968</v>
      </c>
      <c r="Q3046">
        <v>4</v>
      </c>
      <c r="R3046" t="s">
        <v>34</v>
      </c>
      <c r="S3046" t="s">
        <v>35</v>
      </c>
      <c r="T3046" t="s">
        <v>354</v>
      </c>
      <c r="U3046">
        <v>20</v>
      </c>
      <c r="V3046" t="s">
        <v>50</v>
      </c>
      <c r="W3046" t="s">
        <v>119</v>
      </c>
    </row>
    <row r="3047" spans="1:23">
      <c r="A3047" t="s">
        <v>6669</v>
      </c>
      <c r="B3047" t="s">
        <v>6670</v>
      </c>
      <c r="C3047" t="s">
        <v>703</v>
      </c>
      <c r="D3047" t="s">
        <v>115</v>
      </c>
      <c r="E3047" s="1">
        <v>45327</v>
      </c>
      <c r="F3047" s="1">
        <v>45330</v>
      </c>
      <c r="G3047" t="s">
        <v>153</v>
      </c>
      <c r="H3047" t="s">
        <v>168</v>
      </c>
      <c r="I3047" t="s">
        <v>83</v>
      </c>
      <c r="J3047" t="s">
        <v>30</v>
      </c>
      <c r="K3047">
        <v>182400</v>
      </c>
      <c r="L3047">
        <v>3</v>
      </c>
      <c r="M3047">
        <v>4.2</v>
      </c>
      <c r="N3047" t="s">
        <v>67</v>
      </c>
      <c r="O3047" t="s">
        <v>32</v>
      </c>
      <c r="P3047" t="s">
        <v>97</v>
      </c>
      <c r="Q3047">
        <v>68</v>
      </c>
      <c r="R3047" t="s">
        <v>353</v>
      </c>
      <c r="S3047" t="s">
        <v>98</v>
      </c>
      <c r="T3047" t="s">
        <v>704</v>
      </c>
      <c r="U3047">
        <v>7</v>
      </c>
      <c r="V3047" t="s">
        <v>137</v>
      </c>
      <c r="W3047" t="s">
        <v>119</v>
      </c>
    </row>
    <row r="3048" spans="1:23">
      <c r="A3048" t="s">
        <v>6671</v>
      </c>
      <c r="B3048" t="s">
        <v>6672</v>
      </c>
      <c r="C3048" t="s">
        <v>378</v>
      </c>
      <c r="D3048" t="s">
        <v>124</v>
      </c>
      <c r="E3048" s="1">
        <v>45932</v>
      </c>
      <c r="F3048" s="1">
        <v>45940</v>
      </c>
      <c r="G3048" t="s">
        <v>134</v>
      </c>
      <c r="H3048" t="s">
        <v>28</v>
      </c>
      <c r="I3048" t="s">
        <v>29</v>
      </c>
      <c r="J3048" t="s">
        <v>103</v>
      </c>
      <c r="K3048">
        <v>96700</v>
      </c>
      <c r="L3048">
        <v>8</v>
      </c>
      <c r="M3048">
        <v>3.8</v>
      </c>
      <c r="N3048" t="s">
        <v>31</v>
      </c>
      <c r="O3048" t="s">
        <v>32</v>
      </c>
      <c r="P3048" t="s">
        <v>245</v>
      </c>
      <c r="Q3048">
        <v>87</v>
      </c>
      <c r="R3048" t="s">
        <v>47</v>
      </c>
      <c r="S3048" t="s">
        <v>118</v>
      </c>
      <c r="T3048" t="s">
        <v>380</v>
      </c>
      <c r="U3048">
        <v>27</v>
      </c>
      <c r="V3048" t="s">
        <v>37</v>
      </c>
      <c r="W3048" t="s">
        <v>130</v>
      </c>
    </row>
    <row r="3049" spans="1:23">
      <c r="A3049" t="s">
        <v>6673</v>
      </c>
      <c r="B3049" t="s">
        <v>6674</v>
      </c>
      <c r="C3049" t="s">
        <v>281</v>
      </c>
      <c r="D3049" t="s">
        <v>42</v>
      </c>
      <c r="E3049" s="1">
        <v>45382</v>
      </c>
      <c r="F3049" s="1">
        <v>45392</v>
      </c>
      <c r="G3049" t="s">
        <v>134</v>
      </c>
      <c r="H3049" t="s">
        <v>28</v>
      </c>
      <c r="I3049" t="s">
        <v>29</v>
      </c>
      <c r="J3049" t="s">
        <v>45</v>
      </c>
      <c r="K3049">
        <v>16400</v>
      </c>
      <c r="L3049">
        <v>10</v>
      </c>
      <c r="M3049">
        <v>4</v>
      </c>
      <c r="N3049" t="s">
        <v>31</v>
      </c>
      <c r="O3049" t="s">
        <v>32</v>
      </c>
      <c r="P3049" t="s">
        <v>322</v>
      </c>
      <c r="Q3049">
        <v>87</v>
      </c>
      <c r="R3049" t="s">
        <v>34</v>
      </c>
      <c r="S3049" t="s">
        <v>106</v>
      </c>
      <c r="T3049" t="s">
        <v>284</v>
      </c>
      <c r="U3049">
        <v>4</v>
      </c>
      <c r="V3049" t="s">
        <v>42</v>
      </c>
      <c r="W3049" t="s">
        <v>51</v>
      </c>
    </row>
    <row r="3050" spans="1:23">
      <c r="A3050" t="s">
        <v>6675</v>
      </c>
      <c r="B3050" t="s">
        <v>6676</v>
      </c>
      <c r="C3050" t="s">
        <v>703</v>
      </c>
      <c r="D3050" t="s">
        <v>37</v>
      </c>
      <c r="E3050" s="1">
        <v>45928</v>
      </c>
      <c r="F3050" s="1">
        <v>45937</v>
      </c>
      <c r="G3050" t="s">
        <v>89</v>
      </c>
      <c r="H3050" t="s">
        <v>55</v>
      </c>
      <c r="I3050" t="s">
        <v>29</v>
      </c>
      <c r="J3050" t="s">
        <v>45</v>
      </c>
      <c r="K3050">
        <v>63700</v>
      </c>
      <c r="L3050">
        <v>9</v>
      </c>
      <c r="M3050">
        <v>3.7</v>
      </c>
      <c r="N3050" t="s">
        <v>104</v>
      </c>
      <c r="O3050" t="s">
        <v>32</v>
      </c>
      <c r="P3050" t="s">
        <v>700</v>
      </c>
      <c r="Q3050">
        <v>35</v>
      </c>
      <c r="R3050" t="s">
        <v>47</v>
      </c>
      <c r="S3050" t="s">
        <v>106</v>
      </c>
      <c r="T3050" t="s">
        <v>704</v>
      </c>
      <c r="U3050">
        <v>7</v>
      </c>
      <c r="V3050" t="s">
        <v>137</v>
      </c>
      <c r="W3050" t="s">
        <v>138</v>
      </c>
    </row>
    <row r="3051" spans="1:23">
      <c r="A3051" t="s">
        <v>6677</v>
      </c>
      <c r="B3051" t="s">
        <v>6678</v>
      </c>
      <c r="C3051" t="s">
        <v>146</v>
      </c>
      <c r="D3051" t="s">
        <v>50</v>
      </c>
      <c r="E3051" s="1">
        <v>45320</v>
      </c>
      <c r="F3051" s="1">
        <v>45325</v>
      </c>
      <c r="G3051" t="s">
        <v>64</v>
      </c>
      <c r="H3051" t="s">
        <v>55</v>
      </c>
      <c r="I3051" t="s">
        <v>29</v>
      </c>
      <c r="J3051" t="s">
        <v>45</v>
      </c>
      <c r="K3051">
        <v>46600</v>
      </c>
      <c r="L3051">
        <v>5</v>
      </c>
      <c r="M3051">
        <v>3.8</v>
      </c>
      <c r="N3051" t="s">
        <v>67</v>
      </c>
      <c r="O3051" t="s">
        <v>56</v>
      </c>
      <c r="P3051" t="s">
        <v>358</v>
      </c>
      <c r="Q3051">
        <v>26</v>
      </c>
      <c r="R3051" t="s">
        <v>47</v>
      </c>
      <c r="S3051" t="s">
        <v>35</v>
      </c>
      <c r="T3051" t="s">
        <v>149</v>
      </c>
      <c r="U3051">
        <v>16</v>
      </c>
      <c r="V3051" t="s">
        <v>137</v>
      </c>
      <c r="W3051" t="s">
        <v>79</v>
      </c>
    </row>
    <row r="3052" spans="1:23">
      <c r="A3052" t="s">
        <v>6679</v>
      </c>
      <c r="B3052" t="s">
        <v>6680</v>
      </c>
      <c r="C3052" t="s">
        <v>183</v>
      </c>
      <c r="D3052" t="s">
        <v>42</v>
      </c>
      <c r="E3052" s="1">
        <v>45412</v>
      </c>
      <c r="F3052" s="1">
        <v>45417</v>
      </c>
      <c r="G3052" t="s">
        <v>43</v>
      </c>
      <c r="H3052" t="s">
        <v>55</v>
      </c>
      <c r="I3052" t="s">
        <v>66</v>
      </c>
      <c r="J3052" t="s">
        <v>30</v>
      </c>
      <c r="K3052">
        <v>28500</v>
      </c>
      <c r="L3052">
        <v>5</v>
      </c>
      <c r="M3052">
        <v>3.7</v>
      </c>
      <c r="N3052" t="s">
        <v>31</v>
      </c>
      <c r="O3052" t="s">
        <v>32</v>
      </c>
      <c r="P3052" t="s">
        <v>910</v>
      </c>
      <c r="Q3052">
        <v>5</v>
      </c>
      <c r="R3052" t="s">
        <v>47</v>
      </c>
      <c r="S3052" t="s">
        <v>58</v>
      </c>
      <c r="T3052" t="s">
        <v>185</v>
      </c>
      <c r="U3052">
        <v>12</v>
      </c>
      <c r="V3052" t="s">
        <v>42</v>
      </c>
      <c r="W3052" t="s">
        <v>51</v>
      </c>
    </row>
    <row r="3053" spans="1:23">
      <c r="A3053" t="s">
        <v>6681</v>
      </c>
      <c r="B3053" t="s">
        <v>6682</v>
      </c>
      <c r="C3053" t="s">
        <v>88</v>
      </c>
      <c r="D3053" t="s">
        <v>115</v>
      </c>
      <c r="E3053" s="1">
        <v>45329</v>
      </c>
      <c r="F3053" s="1">
        <v>45331</v>
      </c>
      <c r="G3053" t="s">
        <v>110</v>
      </c>
      <c r="H3053" t="s">
        <v>111</v>
      </c>
      <c r="I3053" t="s">
        <v>29</v>
      </c>
      <c r="J3053" t="s">
        <v>90</v>
      </c>
      <c r="K3053">
        <v>83600</v>
      </c>
      <c r="L3053">
        <v>2</v>
      </c>
      <c r="M3053">
        <v>3.8</v>
      </c>
      <c r="N3053" t="s">
        <v>31</v>
      </c>
      <c r="O3053" t="s">
        <v>32</v>
      </c>
      <c r="P3053" t="s">
        <v>1088</v>
      </c>
      <c r="Q3053">
        <v>79</v>
      </c>
      <c r="R3053" t="s">
        <v>34</v>
      </c>
      <c r="S3053" t="s">
        <v>118</v>
      </c>
      <c r="T3053" t="s">
        <v>92</v>
      </c>
      <c r="U3053">
        <v>21</v>
      </c>
      <c r="V3053" t="s">
        <v>63</v>
      </c>
      <c r="W3053" t="s">
        <v>119</v>
      </c>
    </row>
    <row r="3054" spans="1:23">
      <c r="A3054" t="s">
        <v>6683</v>
      </c>
      <c r="B3054" t="s">
        <v>6684</v>
      </c>
      <c r="C3054" t="s">
        <v>281</v>
      </c>
      <c r="D3054" t="s">
        <v>37</v>
      </c>
      <c r="E3054" s="1">
        <v>45735</v>
      </c>
      <c r="F3054" s="1">
        <v>45750</v>
      </c>
      <c r="G3054" t="s">
        <v>96</v>
      </c>
      <c r="H3054" t="s">
        <v>168</v>
      </c>
      <c r="I3054" t="s">
        <v>29</v>
      </c>
      <c r="J3054" t="s">
        <v>103</v>
      </c>
      <c r="K3054">
        <v>138600</v>
      </c>
      <c r="L3054">
        <v>15</v>
      </c>
      <c r="M3054">
        <v>4</v>
      </c>
      <c r="N3054" t="s">
        <v>31</v>
      </c>
      <c r="O3054" t="s">
        <v>32</v>
      </c>
      <c r="P3054" t="s">
        <v>464</v>
      </c>
      <c r="Q3054">
        <v>48</v>
      </c>
      <c r="R3054" t="s">
        <v>34</v>
      </c>
      <c r="S3054" t="s">
        <v>106</v>
      </c>
      <c r="T3054" t="s">
        <v>284</v>
      </c>
      <c r="U3054">
        <v>4</v>
      </c>
      <c r="V3054" t="s">
        <v>42</v>
      </c>
      <c r="W3054" t="s">
        <v>138</v>
      </c>
    </row>
    <row r="3055" spans="1:23">
      <c r="A3055" t="s">
        <v>6685</v>
      </c>
      <c r="B3055" t="s">
        <v>6686</v>
      </c>
      <c r="C3055" t="s">
        <v>133</v>
      </c>
      <c r="D3055" t="s">
        <v>42</v>
      </c>
      <c r="E3055" s="1">
        <v>45756</v>
      </c>
      <c r="F3055" s="1">
        <v>45762</v>
      </c>
      <c r="G3055" t="s">
        <v>74</v>
      </c>
      <c r="H3055" t="s">
        <v>28</v>
      </c>
      <c r="I3055" t="s">
        <v>29</v>
      </c>
      <c r="J3055" t="s">
        <v>45</v>
      </c>
      <c r="K3055">
        <v>23500</v>
      </c>
      <c r="L3055">
        <v>6</v>
      </c>
      <c r="M3055">
        <v>3.4</v>
      </c>
      <c r="N3055" t="s">
        <v>31</v>
      </c>
      <c r="O3055" t="s">
        <v>32</v>
      </c>
      <c r="P3055" t="s">
        <v>222</v>
      </c>
      <c r="Q3055">
        <v>49</v>
      </c>
      <c r="R3055" t="s">
        <v>34</v>
      </c>
      <c r="S3055" t="s">
        <v>118</v>
      </c>
      <c r="T3055" t="s">
        <v>136</v>
      </c>
      <c r="U3055">
        <v>25</v>
      </c>
      <c r="V3055" t="s">
        <v>137</v>
      </c>
      <c r="W3055" t="s">
        <v>51</v>
      </c>
    </row>
    <row r="3056" spans="1:23">
      <c r="A3056" t="s">
        <v>6687</v>
      </c>
      <c r="B3056" t="s">
        <v>6688</v>
      </c>
      <c r="C3056" t="s">
        <v>317</v>
      </c>
      <c r="D3056" t="s">
        <v>50</v>
      </c>
      <c r="E3056" s="1">
        <v>46000</v>
      </c>
      <c r="F3056" s="1">
        <v>46006</v>
      </c>
      <c r="G3056" t="s">
        <v>64</v>
      </c>
      <c r="H3056" t="s">
        <v>28</v>
      </c>
      <c r="I3056" t="s">
        <v>29</v>
      </c>
      <c r="J3056" t="s">
        <v>45</v>
      </c>
      <c r="K3056">
        <v>44700</v>
      </c>
      <c r="L3056">
        <v>6</v>
      </c>
      <c r="M3056">
        <v>4.4000000000000004</v>
      </c>
      <c r="N3056" t="s">
        <v>31</v>
      </c>
      <c r="O3056" t="s">
        <v>32</v>
      </c>
      <c r="P3056" t="s">
        <v>827</v>
      </c>
      <c r="Q3056">
        <v>61</v>
      </c>
      <c r="R3056" t="s">
        <v>34</v>
      </c>
      <c r="S3056" t="s">
        <v>106</v>
      </c>
      <c r="T3056" t="s">
        <v>319</v>
      </c>
      <c r="U3056">
        <v>12</v>
      </c>
      <c r="V3056" t="s">
        <v>26</v>
      </c>
      <c r="W3056" t="s">
        <v>79</v>
      </c>
    </row>
    <row r="3057" spans="1:23">
      <c r="A3057" t="s">
        <v>6689</v>
      </c>
      <c r="B3057" t="s">
        <v>6690</v>
      </c>
      <c r="C3057" t="s">
        <v>188</v>
      </c>
      <c r="D3057" t="s">
        <v>115</v>
      </c>
      <c r="E3057" s="1">
        <v>45399</v>
      </c>
      <c r="F3057" s="1">
        <v>45401</v>
      </c>
      <c r="G3057" t="s">
        <v>153</v>
      </c>
      <c r="H3057" t="s">
        <v>55</v>
      </c>
      <c r="I3057" t="s">
        <v>29</v>
      </c>
      <c r="J3057" t="s">
        <v>90</v>
      </c>
      <c r="K3057">
        <v>16800</v>
      </c>
      <c r="L3057">
        <v>2</v>
      </c>
      <c r="M3057">
        <v>4.0999999999999996</v>
      </c>
      <c r="N3057" t="s">
        <v>67</v>
      </c>
      <c r="O3057" t="s">
        <v>32</v>
      </c>
      <c r="P3057" t="s">
        <v>68</v>
      </c>
      <c r="Q3057">
        <v>71</v>
      </c>
      <c r="R3057" t="s">
        <v>34</v>
      </c>
      <c r="S3057" t="s">
        <v>35</v>
      </c>
      <c r="T3057" t="s">
        <v>190</v>
      </c>
      <c r="U3057">
        <v>10</v>
      </c>
      <c r="V3057" t="s">
        <v>42</v>
      </c>
      <c r="W3057" t="s">
        <v>119</v>
      </c>
    </row>
    <row r="3058" spans="1:23">
      <c r="A3058" t="s">
        <v>6691</v>
      </c>
      <c r="B3058" t="s">
        <v>6692</v>
      </c>
      <c r="C3058" t="s">
        <v>362</v>
      </c>
      <c r="D3058" t="s">
        <v>42</v>
      </c>
      <c r="E3058" s="1">
        <v>45504</v>
      </c>
      <c r="F3058" s="1">
        <v>45509</v>
      </c>
      <c r="G3058" t="s">
        <v>110</v>
      </c>
      <c r="H3058" t="s">
        <v>65</v>
      </c>
      <c r="I3058" t="s">
        <v>29</v>
      </c>
      <c r="J3058" t="s">
        <v>45</v>
      </c>
      <c r="K3058">
        <v>64200</v>
      </c>
      <c r="L3058">
        <v>5</v>
      </c>
      <c r="M3058">
        <v>3.8</v>
      </c>
      <c r="N3058" t="s">
        <v>104</v>
      </c>
      <c r="O3058" t="s">
        <v>32</v>
      </c>
      <c r="P3058" t="s">
        <v>636</v>
      </c>
      <c r="Q3058">
        <v>88</v>
      </c>
      <c r="R3058" t="s">
        <v>34</v>
      </c>
      <c r="S3058" t="s">
        <v>106</v>
      </c>
      <c r="T3058" t="s">
        <v>364</v>
      </c>
      <c r="U3058">
        <v>4</v>
      </c>
      <c r="V3058" t="s">
        <v>42</v>
      </c>
      <c r="W3058" t="s">
        <v>51</v>
      </c>
    </row>
    <row r="3059" spans="1:23">
      <c r="A3059" t="s">
        <v>6693</v>
      </c>
      <c r="B3059" t="s">
        <v>6694</v>
      </c>
      <c r="C3059" t="s">
        <v>378</v>
      </c>
      <c r="D3059" t="s">
        <v>115</v>
      </c>
      <c r="E3059" s="1">
        <v>45836</v>
      </c>
      <c r="F3059" s="1">
        <v>45838</v>
      </c>
      <c r="G3059" t="s">
        <v>43</v>
      </c>
      <c r="H3059" t="s">
        <v>28</v>
      </c>
      <c r="I3059" t="s">
        <v>29</v>
      </c>
      <c r="J3059" t="s">
        <v>90</v>
      </c>
      <c r="K3059">
        <v>30400</v>
      </c>
      <c r="L3059">
        <v>2</v>
      </c>
      <c r="M3059">
        <v>3.9</v>
      </c>
      <c r="N3059" t="s">
        <v>31</v>
      </c>
      <c r="O3059" t="s">
        <v>32</v>
      </c>
      <c r="P3059" t="s">
        <v>1099</v>
      </c>
      <c r="Q3059">
        <v>69</v>
      </c>
      <c r="R3059" t="s">
        <v>47</v>
      </c>
      <c r="S3059" t="s">
        <v>35</v>
      </c>
      <c r="T3059" t="s">
        <v>380</v>
      </c>
      <c r="U3059">
        <v>27</v>
      </c>
      <c r="V3059" t="s">
        <v>37</v>
      </c>
      <c r="W3059" t="s">
        <v>119</v>
      </c>
    </row>
    <row r="3060" spans="1:23">
      <c r="A3060" t="s">
        <v>6695</v>
      </c>
      <c r="B3060" t="s">
        <v>6696</v>
      </c>
      <c r="C3060" t="s">
        <v>333</v>
      </c>
      <c r="D3060" t="s">
        <v>37</v>
      </c>
      <c r="E3060" s="1">
        <v>45417</v>
      </c>
      <c r="F3060" s="1">
        <v>45422</v>
      </c>
      <c r="G3060" t="s">
        <v>102</v>
      </c>
      <c r="H3060" t="s">
        <v>111</v>
      </c>
      <c r="I3060" t="s">
        <v>29</v>
      </c>
      <c r="J3060" t="s">
        <v>103</v>
      </c>
      <c r="K3060">
        <v>150900</v>
      </c>
      <c r="L3060">
        <v>5</v>
      </c>
      <c r="M3060">
        <v>3.6</v>
      </c>
      <c r="N3060" t="s">
        <v>67</v>
      </c>
      <c r="O3060" t="s">
        <v>32</v>
      </c>
      <c r="P3060" t="s">
        <v>203</v>
      </c>
      <c r="Q3060">
        <v>15</v>
      </c>
      <c r="R3060" t="s">
        <v>34</v>
      </c>
      <c r="S3060" t="s">
        <v>106</v>
      </c>
      <c r="T3060" t="s">
        <v>250</v>
      </c>
      <c r="U3060">
        <v>23</v>
      </c>
      <c r="V3060" t="s">
        <v>37</v>
      </c>
      <c r="W3060" t="s">
        <v>138</v>
      </c>
    </row>
    <row r="3061" spans="1:23">
      <c r="A3061" t="s">
        <v>6697</v>
      </c>
      <c r="B3061" t="s">
        <v>6698</v>
      </c>
      <c r="C3061" t="s">
        <v>73</v>
      </c>
      <c r="D3061" t="s">
        <v>124</v>
      </c>
      <c r="E3061" s="1">
        <v>45793</v>
      </c>
      <c r="F3061" s="1">
        <v>45797</v>
      </c>
      <c r="G3061" t="s">
        <v>64</v>
      </c>
      <c r="H3061" t="s">
        <v>28</v>
      </c>
      <c r="I3061" t="s">
        <v>83</v>
      </c>
      <c r="J3061" t="s">
        <v>90</v>
      </c>
      <c r="K3061">
        <v>49400</v>
      </c>
      <c r="L3061">
        <v>4</v>
      </c>
      <c r="M3061">
        <v>3.3</v>
      </c>
      <c r="N3061" t="s">
        <v>31</v>
      </c>
      <c r="O3061" t="s">
        <v>32</v>
      </c>
      <c r="P3061" t="s">
        <v>434</v>
      </c>
      <c r="Q3061">
        <v>23</v>
      </c>
      <c r="R3061" t="s">
        <v>34</v>
      </c>
      <c r="S3061" t="s">
        <v>148</v>
      </c>
      <c r="T3061" t="s">
        <v>78</v>
      </c>
      <c r="U3061">
        <v>7</v>
      </c>
      <c r="V3061" t="s">
        <v>50</v>
      </c>
      <c r="W3061" t="s">
        <v>130</v>
      </c>
    </row>
    <row r="3062" spans="1:23">
      <c r="A3062" t="s">
        <v>6699</v>
      </c>
      <c r="B3062" t="s">
        <v>6700</v>
      </c>
      <c r="C3062" t="s">
        <v>202</v>
      </c>
      <c r="D3062" t="s">
        <v>26</v>
      </c>
      <c r="E3062" s="1">
        <v>45871</v>
      </c>
      <c r="F3062" s="1">
        <v>45873</v>
      </c>
      <c r="G3062" t="s">
        <v>96</v>
      </c>
      <c r="H3062" t="s">
        <v>28</v>
      </c>
      <c r="I3062" t="s">
        <v>29</v>
      </c>
      <c r="J3062" t="s">
        <v>90</v>
      </c>
      <c r="K3062">
        <v>44600</v>
      </c>
      <c r="L3062">
        <v>2</v>
      </c>
      <c r="M3062">
        <v>3.8</v>
      </c>
      <c r="N3062" t="s">
        <v>31</v>
      </c>
      <c r="O3062" t="s">
        <v>32</v>
      </c>
      <c r="P3062" t="s">
        <v>1422</v>
      </c>
      <c r="Q3062">
        <v>12</v>
      </c>
      <c r="R3062" t="s">
        <v>34</v>
      </c>
      <c r="S3062" t="s">
        <v>35</v>
      </c>
      <c r="T3062" t="s">
        <v>204</v>
      </c>
      <c r="U3062">
        <v>5</v>
      </c>
      <c r="V3062" t="s">
        <v>115</v>
      </c>
      <c r="W3062" t="s">
        <v>38</v>
      </c>
    </row>
    <row r="3063" spans="1:23">
      <c r="A3063" t="s">
        <v>6701</v>
      </c>
      <c r="B3063" t="s">
        <v>6702</v>
      </c>
      <c r="C3063" t="s">
        <v>127</v>
      </c>
      <c r="D3063" t="s">
        <v>26</v>
      </c>
      <c r="E3063" s="1">
        <v>45632</v>
      </c>
      <c r="F3063" s="1">
        <v>45638</v>
      </c>
      <c r="G3063" t="s">
        <v>89</v>
      </c>
      <c r="H3063" t="s">
        <v>75</v>
      </c>
      <c r="I3063" t="s">
        <v>29</v>
      </c>
      <c r="J3063" t="s">
        <v>103</v>
      </c>
      <c r="K3063">
        <v>133500</v>
      </c>
      <c r="L3063">
        <v>6</v>
      </c>
      <c r="M3063">
        <v>4.0999999999999996</v>
      </c>
      <c r="N3063" t="s">
        <v>31</v>
      </c>
      <c r="O3063" t="s">
        <v>32</v>
      </c>
      <c r="P3063" t="s">
        <v>2313</v>
      </c>
      <c r="Q3063">
        <v>10</v>
      </c>
      <c r="R3063" t="s">
        <v>34</v>
      </c>
      <c r="S3063" t="s">
        <v>106</v>
      </c>
      <c r="T3063" t="s">
        <v>129</v>
      </c>
      <c r="U3063">
        <v>23</v>
      </c>
      <c r="V3063" t="s">
        <v>50</v>
      </c>
      <c r="W3063" t="s">
        <v>38</v>
      </c>
    </row>
    <row r="3064" spans="1:23">
      <c r="A3064" t="s">
        <v>6703</v>
      </c>
      <c r="B3064" t="s">
        <v>6704</v>
      </c>
      <c r="C3064" t="s">
        <v>362</v>
      </c>
      <c r="D3064" t="s">
        <v>50</v>
      </c>
      <c r="E3064" s="1">
        <v>45689</v>
      </c>
      <c r="F3064" s="1">
        <v>45693</v>
      </c>
      <c r="G3064" t="s">
        <v>27</v>
      </c>
      <c r="H3064" t="s">
        <v>65</v>
      </c>
      <c r="I3064" t="s">
        <v>29</v>
      </c>
      <c r="J3064" t="s">
        <v>30</v>
      </c>
      <c r="K3064">
        <v>102000</v>
      </c>
      <c r="L3064">
        <v>4</v>
      </c>
      <c r="M3064">
        <v>4.0999999999999996</v>
      </c>
      <c r="N3064" t="s">
        <v>31</v>
      </c>
      <c r="O3064" t="s">
        <v>32</v>
      </c>
      <c r="P3064" t="s">
        <v>1099</v>
      </c>
      <c r="Q3064">
        <v>74</v>
      </c>
      <c r="R3064" t="s">
        <v>34</v>
      </c>
      <c r="S3064" t="s">
        <v>77</v>
      </c>
      <c r="T3064" t="s">
        <v>364</v>
      </c>
      <c r="U3064">
        <v>4</v>
      </c>
      <c r="V3064" t="s">
        <v>42</v>
      </c>
      <c r="W3064" t="s">
        <v>79</v>
      </c>
    </row>
    <row r="3065" spans="1:23">
      <c r="A3065" t="s">
        <v>6705</v>
      </c>
      <c r="B3065" t="s">
        <v>6706</v>
      </c>
      <c r="C3065" t="s">
        <v>221</v>
      </c>
      <c r="D3065" t="s">
        <v>37</v>
      </c>
      <c r="E3065" s="1">
        <v>45555</v>
      </c>
      <c r="F3065" s="1">
        <v>45556</v>
      </c>
      <c r="G3065" t="s">
        <v>27</v>
      </c>
      <c r="H3065" t="s">
        <v>28</v>
      </c>
      <c r="I3065" t="s">
        <v>29</v>
      </c>
      <c r="J3065" t="s">
        <v>45</v>
      </c>
      <c r="K3065">
        <v>46300</v>
      </c>
      <c r="L3065">
        <v>1</v>
      </c>
      <c r="M3065">
        <v>3.9</v>
      </c>
      <c r="N3065" t="s">
        <v>31</v>
      </c>
      <c r="O3065" t="s">
        <v>32</v>
      </c>
      <c r="P3065" t="s">
        <v>1296</v>
      </c>
      <c r="Q3065">
        <v>48</v>
      </c>
      <c r="R3065" t="s">
        <v>47</v>
      </c>
      <c r="S3065" t="s">
        <v>106</v>
      </c>
      <c r="T3065" t="s">
        <v>223</v>
      </c>
      <c r="U3065">
        <v>5</v>
      </c>
      <c r="V3065" t="s">
        <v>63</v>
      </c>
      <c r="W3065" t="s">
        <v>138</v>
      </c>
    </row>
    <row r="3066" spans="1:23">
      <c r="A3066" t="s">
        <v>6707</v>
      </c>
      <c r="B3066" t="s">
        <v>6708</v>
      </c>
      <c r="C3066" t="s">
        <v>274</v>
      </c>
      <c r="D3066" t="s">
        <v>50</v>
      </c>
      <c r="E3066" s="1">
        <v>45812</v>
      </c>
      <c r="F3066" s="1">
        <v>45819</v>
      </c>
      <c r="G3066" t="s">
        <v>74</v>
      </c>
      <c r="H3066" t="s">
        <v>55</v>
      </c>
      <c r="I3066" t="s">
        <v>29</v>
      </c>
      <c r="J3066" t="s">
        <v>30</v>
      </c>
      <c r="K3066">
        <v>54900</v>
      </c>
      <c r="L3066">
        <v>7</v>
      </c>
      <c r="M3066">
        <v>4.0999999999999996</v>
      </c>
      <c r="N3066" t="s">
        <v>31</v>
      </c>
      <c r="O3066" t="s">
        <v>32</v>
      </c>
      <c r="P3066" t="s">
        <v>857</v>
      </c>
      <c r="Q3066">
        <v>65</v>
      </c>
      <c r="R3066" t="s">
        <v>34</v>
      </c>
      <c r="S3066" t="s">
        <v>58</v>
      </c>
      <c r="T3066" t="s">
        <v>276</v>
      </c>
      <c r="U3066">
        <v>18</v>
      </c>
      <c r="V3066" t="s">
        <v>63</v>
      </c>
      <c r="W3066" t="s">
        <v>79</v>
      </c>
    </row>
    <row r="3067" spans="1:23">
      <c r="A3067" t="s">
        <v>6709</v>
      </c>
      <c r="B3067" t="s">
        <v>6710</v>
      </c>
      <c r="C3067" t="s">
        <v>258</v>
      </c>
      <c r="D3067" t="s">
        <v>37</v>
      </c>
      <c r="E3067" s="1">
        <v>45581</v>
      </c>
      <c r="F3067" s="1">
        <v>45583</v>
      </c>
      <c r="G3067" t="s">
        <v>153</v>
      </c>
      <c r="H3067" t="s">
        <v>75</v>
      </c>
      <c r="I3067" t="s">
        <v>66</v>
      </c>
      <c r="J3067" t="s">
        <v>45</v>
      </c>
      <c r="K3067">
        <v>82000</v>
      </c>
      <c r="L3067">
        <v>2</v>
      </c>
      <c r="M3067">
        <v>5</v>
      </c>
      <c r="N3067" t="s">
        <v>116</v>
      </c>
      <c r="O3067" t="s">
        <v>32</v>
      </c>
      <c r="P3067" t="s">
        <v>991</v>
      </c>
      <c r="Q3067">
        <v>68</v>
      </c>
      <c r="R3067" t="s">
        <v>34</v>
      </c>
      <c r="S3067" t="s">
        <v>118</v>
      </c>
      <c r="T3067" t="s">
        <v>260</v>
      </c>
      <c r="U3067">
        <v>29</v>
      </c>
      <c r="V3067" t="s">
        <v>50</v>
      </c>
      <c r="W3067" t="s">
        <v>138</v>
      </c>
    </row>
    <row r="3068" spans="1:23">
      <c r="A3068" t="s">
        <v>6711</v>
      </c>
      <c r="B3068" t="s">
        <v>6712</v>
      </c>
      <c r="C3068" t="s">
        <v>730</v>
      </c>
      <c r="D3068" t="s">
        <v>124</v>
      </c>
      <c r="E3068" s="1">
        <v>45600</v>
      </c>
      <c r="F3068" s="1">
        <v>45603</v>
      </c>
      <c r="G3068" t="s">
        <v>110</v>
      </c>
      <c r="H3068" t="s">
        <v>75</v>
      </c>
      <c r="I3068" t="s">
        <v>66</v>
      </c>
      <c r="J3068" t="s">
        <v>103</v>
      </c>
      <c r="K3068">
        <v>116400</v>
      </c>
      <c r="L3068">
        <v>3</v>
      </c>
      <c r="M3068">
        <v>4.5</v>
      </c>
      <c r="N3068" t="s">
        <v>67</v>
      </c>
      <c r="O3068" t="s">
        <v>32</v>
      </c>
      <c r="P3068" t="s">
        <v>683</v>
      </c>
      <c r="Q3068">
        <v>9</v>
      </c>
      <c r="R3068" t="s">
        <v>47</v>
      </c>
      <c r="S3068" t="s">
        <v>118</v>
      </c>
      <c r="T3068" t="s">
        <v>731</v>
      </c>
      <c r="U3068">
        <v>2</v>
      </c>
      <c r="V3068" t="s">
        <v>26</v>
      </c>
      <c r="W3068" t="s">
        <v>130</v>
      </c>
    </row>
    <row r="3069" spans="1:23">
      <c r="A3069" t="s">
        <v>6713</v>
      </c>
      <c r="B3069" t="s">
        <v>6714</v>
      </c>
      <c r="C3069" t="s">
        <v>226</v>
      </c>
      <c r="D3069" t="s">
        <v>137</v>
      </c>
      <c r="E3069" s="1">
        <v>45373</v>
      </c>
      <c r="F3069" s="1">
        <v>45379</v>
      </c>
      <c r="G3069" t="s">
        <v>27</v>
      </c>
      <c r="H3069" t="s">
        <v>111</v>
      </c>
      <c r="I3069" t="s">
        <v>29</v>
      </c>
      <c r="J3069" t="s">
        <v>45</v>
      </c>
      <c r="K3069">
        <v>89900</v>
      </c>
      <c r="L3069">
        <v>6</v>
      </c>
      <c r="M3069">
        <v>4.3</v>
      </c>
      <c r="N3069" t="s">
        <v>67</v>
      </c>
      <c r="O3069" t="s">
        <v>32</v>
      </c>
      <c r="P3069" t="s">
        <v>1010</v>
      </c>
      <c r="Q3069">
        <v>55</v>
      </c>
      <c r="R3069" t="s">
        <v>47</v>
      </c>
      <c r="S3069" t="s">
        <v>106</v>
      </c>
      <c r="T3069" t="s">
        <v>228</v>
      </c>
      <c r="U3069">
        <v>10</v>
      </c>
      <c r="V3069" t="s">
        <v>42</v>
      </c>
      <c r="W3069" t="s">
        <v>170</v>
      </c>
    </row>
    <row r="3070" spans="1:23">
      <c r="A3070" t="s">
        <v>6715</v>
      </c>
      <c r="B3070" t="s">
        <v>6716</v>
      </c>
      <c r="C3070" t="s">
        <v>362</v>
      </c>
      <c r="D3070" t="s">
        <v>37</v>
      </c>
      <c r="E3070" s="1">
        <v>45988</v>
      </c>
      <c r="F3070" s="1">
        <v>45995</v>
      </c>
      <c r="G3070" t="s">
        <v>64</v>
      </c>
      <c r="H3070" t="s">
        <v>55</v>
      </c>
      <c r="I3070" t="s">
        <v>66</v>
      </c>
      <c r="J3070" t="s">
        <v>103</v>
      </c>
      <c r="K3070">
        <v>32400</v>
      </c>
      <c r="L3070">
        <v>7</v>
      </c>
      <c r="M3070">
        <v>4</v>
      </c>
      <c r="N3070" t="s">
        <v>31</v>
      </c>
      <c r="O3070" t="s">
        <v>32</v>
      </c>
      <c r="P3070" t="s">
        <v>2889</v>
      </c>
      <c r="Q3070">
        <v>10</v>
      </c>
      <c r="R3070" t="s">
        <v>47</v>
      </c>
      <c r="S3070" t="s">
        <v>58</v>
      </c>
      <c r="T3070" t="s">
        <v>364</v>
      </c>
      <c r="U3070">
        <v>4</v>
      </c>
      <c r="V3070" t="s">
        <v>42</v>
      </c>
      <c r="W3070" t="s">
        <v>138</v>
      </c>
    </row>
    <row r="3071" spans="1:23">
      <c r="A3071" t="s">
        <v>6717</v>
      </c>
      <c r="B3071" t="s">
        <v>6718</v>
      </c>
      <c r="C3071" t="s">
        <v>210</v>
      </c>
      <c r="D3071" t="s">
        <v>115</v>
      </c>
      <c r="E3071" s="1">
        <v>45534</v>
      </c>
      <c r="F3071" s="1">
        <v>45539</v>
      </c>
      <c r="G3071" t="s">
        <v>89</v>
      </c>
      <c r="H3071" t="s">
        <v>44</v>
      </c>
      <c r="I3071" t="s">
        <v>29</v>
      </c>
      <c r="J3071" t="s">
        <v>90</v>
      </c>
      <c r="K3071">
        <v>55800</v>
      </c>
      <c r="L3071">
        <v>5</v>
      </c>
      <c r="M3071">
        <v>4.2</v>
      </c>
      <c r="N3071" t="s">
        <v>31</v>
      </c>
      <c r="O3071" t="s">
        <v>32</v>
      </c>
      <c r="P3071" t="s">
        <v>3937</v>
      </c>
      <c r="Q3071">
        <v>30</v>
      </c>
      <c r="R3071" t="s">
        <v>47</v>
      </c>
      <c r="S3071" t="s">
        <v>77</v>
      </c>
      <c r="T3071" t="s">
        <v>212</v>
      </c>
      <c r="U3071">
        <v>6</v>
      </c>
      <c r="V3071" t="s">
        <v>50</v>
      </c>
      <c r="W3071" t="s">
        <v>119</v>
      </c>
    </row>
    <row r="3072" spans="1:23">
      <c r="A3072" t="s">
        <v>6719</v>
      </c>
      <c r="B3072" t="s">
        <v>6720</v>
      </c>
      <c r="C3072" t="s">
        <v>602</v>
      </c>
      <c r="D3072" t="s">
        <v>50</v>
      </c>
      <c r="E3072" s="1">
        <v>45899</v>
      </c>
      <c r="F3072" s="1">
        <v>45901</v>
      </c>
      <c r="G3072" t="s">
        <v>134</v>
      </c>
      <c r="H3072" t="s">
        <v>75</v>
      </c>
      <c r="I3072" t="s">
        <v>29</v>
      </c>
      <c r="J3072" t="s">
        <v>30</v>
      </c>
      <c r="K3072">
        <v>62800</v>
      </c>
      <c r="L3072">
        <v>2</v>
      </c>
      <c r="M3072">
        <v>3.6</v>
      </c>
      <c r="N3072" t="s">
        <v>31</v>
      </c>
      <c r="O3072" t="s">
        <v>56</v>
      </c>
      <c r="P3072" t="s">
        <v>579</v>
      </c>
      <c r="Q3072">
        <v>50</v>
      </c>
      <c r="R3072" t="s">
        <v>34</v>
      </c>
      <c r="S3072" t="s">
        <v>106</v>
      </c>
      <c r="T3072" t="s">
        <v>604</v>
      </c>
      <c r="U3072">
        <v>24</v>
      </c>
      <c r="V3072" t="s">
        <v>26</v>
      </c>
      <c r="W3072" t="s">
        <v>79</v>
      </c>
    </row>
    <row r="3073" spans="1:23">
      <c r="A3073" t="s">
        <v>6721</v>
      </c>
      <c r="B3073" t="s">
        <v>6722</v>
      </c>
      <c r="C3073" t="s">
        <v>163</v>
      </c>
      <c r="D3073" t="s">
        <v>137</v>
      </c>
      <c r="E3073" s="1">
        <v>46018</v>
      </c>
      <c r="F3073" s="1">
        <v>46024</v>
      </c>
      <c r="G3073" t="s">
        <v>102</v>
      </c>
      <c r="H3073" t="s">
        <v>44</v>
      </c>
      <c r="I3073" t="s">
        <v>83</v>
      </c>
      <c r="J3073" t="s">
        <v>103</v>
      </c>
      <c r="K3073">
        <v>39100</v>
      </c>
      <c r="L3073">
        <v>6</v>
      </c>
      <c r="M3073">
        <v>3.9</v>
      </c>
      <c r="N3073" t="s">
        <v>31</v>
      </c>
      <c r="O3073" t="s">
        <v>32</v>
      </c>
      <c r="P3073" t="s">
        <v>263</v>
      </c>
      <c r="Q3073">
        <v>41</v>
      </c>
      <c r="R3073" t="s">
        <v>34</v>
      </c>
      <c r="S3073" t="s">
        <v>148</v>
      </c>
      <c r="T3073" t="s">
        <v>165</v>
      </c>
      <c r="U3073">
        <v>29</v>
      </c>
      <c r="V3073" t="s">
        <v>63</v>
      </c>
      <c r="W3073" t="s">
        <v>170</v>
      </c>
    </row>
    <row r="3074" spans="1:23">
      <c r="A3074" t="s">
        <v>6723</v>
      </c>
      <c r="B3074" t="s">
        <v>6724</v>
      </c>
      <c r="C3074" t="s">
        <v>237</v>
      </c>
      <c r="D3074" t="s">
        <v>50</v>
      </c>
      <c r="E3074" s="1">
        <v>45920</v>
      </c>
      <c r="F3074" s="1">
        <v>45923</v>
      </c>
      <c r="G3074" t="s">
        <v>64</v>
      </c>
      <c r="H3074" t="s">
        <v>75</v>
      </c>
      <c r="I3074" t="s">
        <v>66</v>
      </c>
      <c r="J3074" t="s">
        <v>103</v>
      </c>
      <c r="K3074">
        <v>46900</v>
      </c>
      <c r="L3074">
        <v>3</v>
      </c>
      <c r="M3074">
        <v>4.5999999999999996</v>
      </c>
      <c r="N3074" t="s">
        <v>104</v>
      </c>
      <c r="O3074" t="s">
        <v>32</v>
      </c>
      <c r="P3074" t="s">
        <v>1236</v>
      </c>
      <c r="Q3074">
        <v>68</v>
      </c>
      <c r="R3074" t="s">
        <v>34</v>
      </c>
      <c r="S3074" t="s">
        <v>58</v>
      </c>
      <c r="T3074" t="s">
        <v>239</v>
      </c>
      <c r="U3074">
        <v>17</v>
      </c>
      <c r="V3074" t="s">
        <v>137</v>
      </c>
      <c r="W3074" t="s">
        <v>79</v>
      </c>
    </row>
    <row r="3075" spans="1:23">
      <c r="A3075" t="s">
        <v>6725</v>
      </c>
      <c r="B3075" t="s">
        <v>6726</v>
      </c>
      <c r="C3075" t="s">
        <v>357</v>
      </c>
      <c r="D3075" t="s">
        <v>115</v>
      </c>
      <c r="E3075" s="1">
        <v>45671</v>
      </c>
      <c r="F3075" s="1">
        <v>45678</v>
      </c>
      <c r="G3075" t="s">
        <v>89</v>
      </c>
      <c r="H3075" t="s">
        <v>28</v>
      </c>
      <c r="I3075" t="s">
        <v>66</v>
      </c>
      <c r="J3075" t="s">
        <v>90</v>
      </c>
      <c r="K3075">
        <v>42700</v>
      </c>
      <c r="L3075">
        <v>7</v>
      </c>
      <c r="M3075">
        <v>4.5</v>
      </c>
      <c r="N3075" t="s">
        <v>116</v>
      </c>
      <c r="O3075" t="s">
        <v>32</v>
      </c>
      <c r="P3075" t="s">
        <v>917</v>
      </c>
      <c r="Q3075">
        <v>65</v>
      </c>
      <c r="R3075" t="s">
        <v>47</v>
      </c>
      <c r="S3075" t="s">
        <v>106</v>
      </c>
      <c r="T3075" t="s">
        <v>359</v>
      </c>
      <c r="U3075">
        <v>19</v>
      </c>
      <c r="V3075" t="s">
        <v>115</v>
      </c>
      <c r="W3075" t="s">
        <v>119</v>
      </c>
    </row>
    <row r="3076" spans="1:23">
      <c r="A3076" t="s">
        <v>6727</v>
      </c>
      <c r="B3076" t="s">
        <v>6728</v>
      </c>
      <c r="C3076" t="s">
        <v>73</v>
      </c>
      <c r="D3076" t="s">
        <v>26</v>
      </c>
      <c r="E3076" s="1">
        <v>45416</v>
      </c>
      <c r="F3076" s="1">
        <v>45423</v>
      </c>
      <c r="G3076" t="s">
        <v>89</v>
      </c>
      <c r="H3076" t="s">
        <v>111</v>
      </c>
      <c r="I3076" t="s">
        <v>66</v>
      </c>
      <c r="J3076" t="s">
        <v>90</v>
      </c>
      <c r="K3076">
        <v>240600</v>
      </c>
      <c r="L3076">
        <v>7</v>
      </c>
      <c r="M3076">
        <v>4</v>
      </c>
      <c r="N3076" t="s">
        <v>31</v>
      </c>
      <c r="O3076" t="s">
        <v>32</v>
      </c>
      <c r="P3076" t="s">
        <v>847</v>
      </c>
      <c r="Q3076">
        <v>85</v>
      </c>
      <c r="R3076" t="s">
        <v>34</v>
      </c>
      <c r="S3076" t="s">
        <v>106</v>
      </c>
      <c r="T3076" t="s">
        <v>78</v>
      </c>
      <c r="U3076">
        <v>7</v>
      </c>
      <c r="V3076" t="s">
        <v>50</v>
      </c>
      <c r="W3076" t="s">
        <v>38</v>
      </c>
    </row>
    <row r="3077" spans="1:23">
      <c r="A3077" t="s">
        <v>6729</v>
      </c>
      <c r="B3077" t="s">
        <v>6730</v>
      </c>
      <c r="C3077" t="s">
        <v>127</v>
      </c>
      <c r="D3077" t="s">
        <v>37</v>
      </c>
      <c r="E3077" s="1">
        <v>46011</v>
      </c>
      <c r="F3077" s="1">
        <v>46022</v>
      </c>
      <c r="G3077" t="s">
        <v>110</v>
      </c>
      <c r="H3077" t="s">
        <v>55</v>
      </c>
      <c r="I3077" t="s">
        <v>83</v>
      </c>
      <c r="J3077" t="s">
        <v>45</v>
      </c>
      <c r="K3077">
        <v>48000</v>
      </c>
      <c r="L3077">
        <v>11</v>
      </c>
      <c r="M3077">
        <v>4.7</v>
      </c>
      <c r="N3077" t="s">
        <v>67</v>
      </c>
      <c r="O3077" t="s">
        <v>56</v>
      </c>
      <c r="P3077" t="s">
        <v>896</v>
      </c>
      <c r="Q3077">
        <v>55</v>
      </c>
      <c r="R3077" t="s">
        <v>47</v>
      </c>
      <c r="S3077" t="s">
        <v>118</v>
      </c>
      <c r="T3077" t="s">
        <v>129</v>
      </c>
      <c r="U3077">
        <v>23</v>
      </c>
      <c r="V3077" t="s">
        <v>50</v>
      </c>
      <c r="W3077" t="s">
        <v>138</v>
      </c>
    </row>
    <row r="3078" spans="1:23">
      <c r="A3078" t="s">
        <v>6731</v>
      </c>
      <c r="B3078" t="s">
        <v>6732</v>
      </c>
      <c r="C3078" t="s">
        <v>141</v>
      </c>
      <c r="D3078" t="s">
        <v>63</v>
      </c>
      <c r="E3078" s="1">
        <v>45601</v>
      </c>
      <c r="F3078" s="1">
        <v>45609</v>
      </c>
      <c r="G3078" t="s">
        <v>43</v>
      </c>
      <c r="H3078" t="s">
        <v>168</v>
      </c>
      <c r="I3078" t="s">
        <v>66</v>
      </c>
      <c r="J3078" t="s">
        <v>30</v>
      </c>
      <c r="K3078">
        <v>29100</v>
      </c>
      <c r="L3078">
        <v>8</v>
      </c>
      <c r="M3078">
        <v>3.4</v>
      </c>
      <c r="N3078" t="s">
        <v>104</v>
      </c>
      <c r="O3078" t="s">
        <v>32</v>
      </c>
      <c r="P3078" t="s">
        <v>537</v>
      </c>
      <c r="Q3078">
        <v>53</v>
      </c>
      <c r="R3078" t="s">
        <v>34</v>
      </c>
      <c r="S3078" t="s">
        <v>118</v>
      </c>
      <c r="T3078" t="s">
        <v>143</v>
      </c>
      <c r="U3078">
        <v>29</v>
      </c>
      <c r="V3078" t="s">
        <v>63</v>
      </c>
      <c r="W3078" t="s">
        <v>70</v>
      </c>
    </row>
    <row r="3079" spans="1:23">
      <c r="A3079" t="s">
        <v>6733</v>
      </c>
      <c r="B3079" t="s">
        <v>6734</v>
      </c>
      <c r="C3079" t="s">
        <v>146</v>
      </c>
      <c r="D3079" t="s">
        <v>37</v>
      </c>
      <c r="E3079" s="1">
        <v>45863</v>
      </c>
      <c r="F3079" s="1">
        <v>45870</v>
      </c>
      <c r="G3079" t="s">
        <v>102</v>
      </c>
      <c r="H3079" t="s">
        <v>75</v>
      </c>
      <c r="I3079" t="s">
        <v>66</v>
      </c>
      <c r="J3079" t="s">
        <v>45</v>
      </c>
      <c r="K3079">
        <v>72700</v>
      </c>
      <c r="L3079">
        <v>7</v>
      </c>
      <c r="M3079">
        <v>4</v>
      </c>
      <c r="N3079" t="s">
        <v>31</v>
      </c>
      <c r="O3079" t="s">
        <v>32</v>
      </c>
      <c r="P3079" t="s">
        <v>644</v>
      </c>
      <c r="Q3079">
        <v>22</v>
      </c>
      <c r="R3079" t="s">
        <v>34</v>
      </c>
      <c r="S3079" t="s">
        <v>35</v>
      </c>
      <c r="T3079" t="s">
        <v>149</v>
      </c>
      <c r="U3079">
        <v>16</v>
      </c>
      <c r="V3079" t="s">
        <v>137</v>
      </c>
      <c r="W3079" t="s">
        <v>138</v>
      </c>
    </row>
    <row r="3080" spans="1:23">
      <c r="A3080" t="s">
        <v>6735</v>
      </c>
      <c r="B3080" t="s">
        <v>6736</v>
      </c>
      <c r="C3080" t="s">
        <v>109</v>
      </c>
      <c r="D3080" t="s">
        <v>115</v>
      </c>
      <c r="E3080" s="1">
        <v>45637</v>
      </c>
      <c r="F3080" s="1">
        <v>45641</v>
      </c>
      <c r="G3080" t="s">
        <v>74</v>
      </c>
      <c r="H3080" t="s">
        <v>111</v>
      </c>
      <c r="I3080" t="s">
        <v>29</v>
      </c>
      <c r="J3080" t="s">
        <v>90</v>
      </c>
      <c r="K3080">
        <v>99900</v>
      </c>
      <c r="L3080">
        <v>4</v>
      </c>
      <c r="M3080">
        <v>4.5999999999999996</v>
      </c>
      <c r="N3080" t="s">
        <v>67</v>
      </c>
      <c r="O3080" t="s">
        <v>32</v>
      </c>
      <c r="P3080" t="s">
        <v>1486</v>
      </c>
      <c r="Q3080">
        <v>80</v>
      </c>
      <c r="R3080" t="s">
        <v>34</v>
      </c>
      <c r="S3080" t="s">
        <v>118</v>
      </c>
      <c r="T3080" t="s">
        <v>78</v>
      </c>
      <c r="U3080">
        <v>13</v>
      </c>
      <c r="V3080" t="s">
        <v>50</v>
      </c>
      <c r="W3080" t="s">
        <v>119</v>
      </c>
    </row>
    <row r="3081" spans="1:23">
      <c r="A3081" t="s">
        <v>6737</v>
      </c>
      <c r="B3081" t="s">
        <v>6738</v>
      </c>
      <c r="C3081" t="s">
        <v>602</v>
      </c>
      <c r="D3081" t="s">
        <v>63</v>
      </c>
      <c r="E3081" s="1">
        <v>45853</v>
      </c>
      <c r="F3081" s="1">
        <v>45858</v>
      </c>
      <c r="G3081" t="s">
        <v>134</v>
      </c>
      <c r="H3081" t="s">
        <v>28</v>
      </c>
      <c r="I3081" t="s">
        <v>29</v>
      </c>
      <c r="J3081" t="s">
        <v>30</v>
      </c>
      <c r="K3081">
        <v>35800</v>
      </c>
      <c r="L3081">
        <v>5</v>
      </c>
      <c r="M3081">
        <v>3.9</v>
      </c>
      <c r="N3081" t="s">
        <v>116</v>
      </c>
      <c r="O3081" t="s">
        <v>32</v>
      </c>
      <c r="P3081" t="s">
        <v>2211</v>
      </c>
      <c r="Q3081">
        <v>39</v>
      </c>
      <c r="R3081" t="s">
        <v>34</v>
      </c>
      <c r="S3081" t="s">
        <v>77</v>
      </c>
      <c r="T3081" t="s">
        <v>604</v>
      </c>
      <c r="U3081">
        <v>24</v>
      </c>
      <c r="V3081" t="s">
        <v>26</v>
      </c>
      <c r="W3081" t="s">
        <v>70</v>
      </c>
    </row>
    <row r="3082" spans="1:23">
      <c r="A3082" t="s">
        <v>6739</v>
      </c>
      <c r="B3082" t="s">
        <v>6740</v>
      </c>
      <c r="C3082" t="s">
        <v>202</v>
      </c>
      <c r="D3082" t="s">
        <v>37</v>
      </c>
      <c r="E3082" s="1">
        <v>45396</v>
      </c>
      <c r="F3082" s="1">
        <v>45397</v>
      </c>
      <c r="G3082" t="s">
        <v>43</v>
      </c>
      <c r="H3082" t="s">
        <v>75</v>
      </c>
      <c r="I3082" t="s">
        <v>29</v>
      </c>
      <c r="J3082" t="s">
        <v>30</v>
      </c>
      <c r="K3082">
        <v>17300</v>
      </c>
      <c r="L3082">
        <v>1</v>
      </c>
      <c r="M3082">
        <v>4</v>
      </c>
      <c r="N3082" t="s">
        <v>31</v>
      </c>
      <c r="O3082" t="s">
        <v>32</v>
      </c>
      <c r="P3082" t="s">
        <v>1784</v>
      </c>
      <c r="Q3082">
        <v>18</v>
      </c>
      <c r="R3082" t="s">
        <v>47</v>
      </c>
      <c r="S3082" t="s">
        <v>106</v>
      </c>
      <c r="T3082" t="s">
        <v>204</v>
      </c>
      <c r="U3082">
        <v>5</v>
      </c>
      <c r="V3082" t="s">
        <v>115</v>
      </c>
      <c r="W3082" t="s">
        <v>138</v>
      </c>
    </row>
    <row r="3083" spans="1:23">
      <c r="A3083" t="s">
        <v>6741</v>
      </c>
      <c r="B3083" t="s">
        <v>6742</v>
      </c>
      <c r="C3083" t="s">
        <v>158</v>
      </c>
      <c r="D3083" t="s">
        <v>63</v>
      </c>
      <c r="E3083" s="1">
        <v>45830</v>
      </c>
      <c r="F3083" s="1">
        <v>45834</v>
      </c>
      <c r="G3083" t="s">
        <v>74</v>
      </c>
      <c r="H3083" t="s">
        <v>111</v>
      </c>
      <c r="I3083" t="s">
        <v>29</v>
      </c>
      <c r="J3083" t="s">
        <v>45</v>
      </c>
      <c r="K3083">
        <v>113200</v>
      </c>
      <c r="L3083">
        <v>4</v>
      </c>
      <c r="M3083">
        <v>4.4000000000000004</v>
      </c>
      <c r="N3083" t="s">
        <v>67</v>
      </c>
      <c r="O3083" t="s">
        <v>32</v>
      </c>
      <c r="P3083" t="s">
        <v>1759</v>
      </c>
      <c r="Q3083">
        <v>85</v>
      </c>
      <c r="R3083" t="s">
        <v>34</v>
      </c>
      <c r="S3083" t="s">
        <v>98</v>
      </c>
      <c r="T3083" t="s">
        <v>160</v>
      </c>
      <c r="U3083">
        <v>24</v>
      </c>
      <c r="V3083" t="s">
        <v>137</v>
      </c>
      <c r="W3083" t="s">
        <v>70</v>
      </c>
    </row>
    <row r="3084" spans="1:23">
      <c r="A3084" t="s">
        <v>6743</v>
      </c>
      <c r="B3084" t="s">
        <v>6744</v>
      </c>
      <c r="C3084" t="s">
        <v>425</v>
      </c>
      <c r="D3084" t="s">
        <v>42</v>
      </c>
      <c r="E3084" s="1">
        <v>45299</v>
      </c>
      <c r="F3084" s="1">
        <v>45303</v>
      </c>
      <c r="G3084" t="s">
        <v>134</v>
      </c>
      <c r="H3084" t="s">
        <v>28</v>
      </c>
      <c r="I3084" t="s">
        <v>29</v>
      </c>
      <c r="J3084" t="s">
        <v>45</v>
      </c>
      <c r="K3084">
        <v>48400</v>
      </c>
      <c r="L3084">
        <v>4</v>
      </c>
      <c r="M3084">
        <v>3.2</v>
      </c>
      <c r="N3084" t="s">
        <v>31</v>
      </c>
      <c r="O3084" t="s">
        <v>32</v>
      </c>
      <c r="P3084" t="s">
        <v>1381</v>
      </c>
      <c r="Q3084">
        <v>9</v>
      </c>
      <c r="R3084" t="s">
        <v>34</v>
      </c>
      <c r="S3084" t="s">
        <v>148</v>
      </c>
      <c r="T3084" t="s">
        <v>301</v>
      </c>
      <c r="U3084">
        <v>9</v>
      </c>
      <c r="V3084" t="s">
        <v>42</v>
      </c>
      <c r="W3084" t="s">
        <v>51</v>
      </c>
    </row>
    <row r="3085" spans="1:23">
      <c r="A3085" t="s">
        <v>6745</v>
      </c>
      <c r="B3085" t="s">
        <v>6746</v>
      </c>
      <c r="C3085" t="s">
        <v>258</v>
      </c>
      <c r="D3085" t="s">
        <v>26</v>
      </c>
      <c r="E3085" s="1">
        <v>45307</v>
      </c>
      <c r="F3085" s="1">
        <v>45310</v>
      </c>
      <c r="G3085" t="s">
        <v>96</v>
      </c>
      <c r="H3085" t="s">
        <v>111</v>
      </c>
      <c r="I3085" t="s">
        <v>29</v>
      </c>
      <c r="J3085" t="s">
        <v>90</v>
      </c>
      <c r="K3085">
        <v>116100</v>
      </c>
      <c r="L3085">
        <v>3</v>
      </c>
      <c r="M3085">
        <v>5</v>
      </c>
      <c r="N3085" t="s">
        <v>67</v>
      </c>
      <c r="O3085" t="s">
        <v>32</v>
      </c>
      <c r="P3085" t="s">
        <v>3088</v>
      </c>
      <c r="Q3085">
        <v>33</v>
      </c>
      <c r="R3085" t="s">
        <v>34</v>
      </c>
      <c r="S3085" t="s">
        <v>35</v>
      </c>
      <c r="T3085" t="s">
        <v>260</v>
      </c>
      <c r="U3085">
        <v>29</v>
      </c>
      <c r="V3085" t="s">
        <v>50</v>
      </c>
      <c r="W3085" t="s">
        <v>38</v>
      </c>
    </row>
    <row r="3086" spans="1:23">
      <c r="A3086" t="s">
        <v>6747</v>
      </c>
      <c r="B3086" t="s">
        <v>6748</v>
      </c>
      <c r="C3086" t="s">
        <v>299</v>
      </c>
      <c r="D3086" t="s">
        <v>63</v>
      </c>
      <c r="E3086" s="1">
        <v>45761</v>
      </c>
      <c r="F3086" s="1">
        <v>45764</v>
      </c>
      <c r="G3086" t="s">
        <v>74</v>
      </c>
      <c r="H3086" t="s">
        <v>168</v>
      </c>
      <c r="I3086" t="s">
        <v>29</v>
      </c>
      <c r="J3086" t="s">
        <v>45</v>
      </c>
      <c r="K3086">
        <v>120500</v>
      </c>
      <c r="L3086">
        <v>3</v>
      </c>
      <c r="M3086">
        <v>4</v>
      </c>
      <c r="N3086" t="s">
        <v>31</v>
      </c>
      <c r="O3086" t="s">
        <v>56</v>
      </c>
      <c r="P3086" t="s">
        <v>999</v>
      </c>
      <c r="Q3086">
        <v>51</v>
      </c>
      <c r="R3086" t="s">
        <v>47</v>
      </c>
      <c r="S3086" t="s">
        <v>35</v>
      </c>
      <c r="T3086" t="s">
        <v>301</v>
      </c>
      <c r="U3086">
        <v>10</v>
      </c>
      <c r="V3086" t="s">
        <v>37</v>
      </c>
      <c r="W3086" t="s">
        <v>70</v>
      </c>
    </row>
    <row r="3087" spans="1:23">
      <c r="A3087" t="s">
        <v>6749</v>
      </c>
      <c r="B3087" t="s">
        <v>6750</v>
      </c>
      <c r="C3087" t="s">
        <v>178</v>
      </c>
      <c r="D3087" t="s">
        <v>63</v>
      </c>
      <c r="E3087" s="1">
        <v>45827</v>
      </c>
      <c r="F3087" s="1">
        <v>45833</v>
      </c>
      <c r="G3087" t="s">
        <v>89</v>
      </c>
      <c r="H3087" t="s">
        <v>111</v>
      </c>
      <c r="I3087" t="s">
        <v>29</v>
      </c>
      <c r="J3087" t="s">
        <v>282</v>
      </c>
      <c r="K3087">
        <v>123200</v>
      </c>
      <c r="L3087">
        <v>6</v>
      </c>
      <c r="M3087">
        <v>4.2</v>
      </c>
      <c r="N3087" t="s">
        <v>67</v>
      </c>
      <c r="O3087" t="s">
        <v>32</v>
      </c>
      <c r="P3087" t="s">
        <v>1196</v>
      </c>
      <c r="Q3087">
        <v>25</v>
      </c>
      <c r="R3087" t="s">
        <v>47</v>
      </c>
      <c r="S3087" t="s">
        <v>98</v>
      </c>
      <c r="T3087" t="s">
        <v>180</v>
      </c>
      <c r="U3087">
        <v>12</v>
      </c>
      <c r="V3087" t="s">
        <v>26</v>
      </c>
      <c r="W3087" t="s">
        <v>70</v>
      </c>
    </row>
    <row r="3088" spans="1:23">
      <c r="A3088" t="s">
        <v>6751</v>
      </c>
      <c r="B3088" t="s">
        <v>6752</v>
      </c>
      <c r="C3088" t="s">
        <v>237</v>
      </c>
      <c r="D3088" t="s">
        <v>50</v>
      </c>
      <c r="E3088" s="1">
        <v>45983</v>
      </c>
      <c r="F3088" s="1">
        <v>45985</v>
      </c>
      <c r="G3088" t="s">
        <v>74</v>
      </c>
      <c r="H3088" t="s">
        <v>28</v>
      </c>
      <c r="I3088" t="s">
        <v>83</v>
      </c>
      <c r="J3088" t="s">
        <v>45</v>
      </c>
      <c r="K3088">
        <v>25200</v>
      </c>
      <c r="L3088">
        <v>2</v>
      </c>
      <c r="M3088">
        <v>2.6</v>
      </c>
      <c r="N3088" t="s">
        <v>67</v>
      </c>
      <c r="O3088" t="s">
        <v>32</v>
      </c>
      <c r="P3088" t="s">
        <v>293</v>
      </c>
      <c r="Q3088">
        <v>34</v>
      </c>
      <c r="R3088" t="s">
        <v>34</v>
      </c>
      <c r="S3088" t="s">
        <v>106</v>
      </c>
      <c r="T3088" t="s">
        <v>239</v>
      </c>
      <c r="U3088">
        <v>17</v>
      </c>
      <c r="V3088" t="s">
        <v>137</v>
      </c>
      <c r="W3088" t="s">
        <v>79</v>
      </c>
    </row>
    <row r="3089" spans="1:23">
      <c r="A3089" t="s">
        <v>6753</v>
      </c>
      <c r="B3089" t="s">
        <v>6754</v>
      </c>
      <c r="C3089" t="s">
        <v>62</v>
      </c>
      <c r="D3089" t="s">
        <v>50</v>
      </c>
      <c r="E3089" s="1">
        <v>45572</v>
      </c>
      <c r="F3089" s="1">
        <v>45578</v>
      </c>
      <c r="G3089" t="s">
        <v>96</v>
      </c>
      <c r="H3089" t="s">
        <v>44</v>
      </c>
      <c r="I3089" t="s">
        <v>83</v>
      </c>
      <c r="J3089" t="s">
        <v>30</v>
      </c>
      <c r="K3089">
        <v>54100</v>
      </c>
      <c r="L3089">
        <v>6</v>
      </c>
      <c r="M3089">
        <v>4</v>
      </c>
      <c r="N3089" t="s">
        <v>67</v>
      </c>
      <c r="O3089" t="s">
        <v>32</v>
      </c>
      <c r="P3089" t="s">
        <v>434</v>
      </c>
      <c r="Q3089">
        <v>26</v>
      </c>
      <c r="R3089" t="s">
        <v>47</v>
      </c>
      <c r="S3089" t="s">
        <v>106</v>
      </c>
      <c r="T3089" t="s">
        <v>69</v>
      </c>
      <c r="U3089">
        <v>11</v>
      </c>
      <c r="V3089" t="s">
        <v>63</v>
      </c>
      <c r="W3089" t="s">
        <v>79</v>
      </c>
    </row>
    <row r="3090" spans="1:23">
      <c r="A3090" t="s">
        <v>6755</v>
      </c>
      <c r="B3090" t="s">
        <v>6756</v>
      </c>
      <c r="C3090" t="s">
        <v>88</v>
      </c>
      <c r="D3090" t="s">
        <v>63</v>
      </c>
      <c r="E3090" s="1">
        <v>45549</v>
      </c>
      <c r="F3090" s="1">
        <v>45555</v>
      </c>
      <c r="G3090" t="s">
        <v>134</v>
      </c>
      <c r="H3090" t="s">
        <v>75</v>
      </c>
      <c r="I3090" t="s">
        <v>29</v>
      </c>
      <c r="J3090" t="s">
        <v>90</v>
      </c>
      <c r="K3090">
        <v>68300</v>
      </c>
      <c r="L3090">
        <v>6</v>
      </c>
      <c r="M3090">
        <v>3.8</v>
      </c>
      <c r="N3090" t="s">
        <v>67</v>
      </c>
      <c r="O3090" t="s">
        <v>32</v>
      </c>
      <c r="P3090" t="s">
        <v>790</v>
      </c>
      <c r="Q3090">
        <v>33</v>
      </c>
      <c r="R3090" t="s">
        <v>34</v>
      </c>
      <c r="S3090" t="s">
        <v>118</v>
      </c>
      <c r="T3090" t="s">
        <v>92</v>
      </c>
      <c r="U3090">
        <v>21</v>
      </c>
      <c r="V3090" t="s">
        <v>63</v>
      </c>
      <c r="W3090" t="s">
        <v>70</v>
      </c>
    </row>
    <row r="3091" spans="1:23">
      <c r="A3091" t="s">
        <v>6757</v>
      </c>
      <c r="B3091" t="s">
        <v>6758</v>
      </c>
      <c r="C3091" t="s">
        <v>152</v>
      </c>
      <c r="D3091" t="s">
        <v>37</v>
      </c>
      <c r="E3091" s="1">
        <v>45548</v>
      </c>
      <c r="F3091" s="1">
        <v>45552</v>
      </c>
      <c r="G3091" t="s">
        <v>64</v>
      </c>
      <c r="H3091" t="s">
        <v>44</v>
      </c>
      <c r="I3091" t="s">
        <v>29</v>
      </c>
      <c r="J3091" t="s">
        <v>90</v>
      </c>
      <c r="K3091">
        <v>50900</v>
      </c>
      <c r="L3091">
        <v>4</v>
      </c>
      <c r="M3091">
        <v>3.3</v>
      </c>
      <c r="N3091" t="s">
        <v>67</v>
      </c>
      <c r="O3091" t="s">
        <v>32</v>
      </c>
      <c r="P3091" t="s">
        <v>128</v>
      </c>
      <c r="Q3091">
        <v>41</v>
      </c>
      <c r="R3091" t="s">
        <v>47</v>
      </c>
      <c r="S3091" t="s">
        <v>118</v>
      </c>
      <c r="T3091" t="s">
        <v>155</v>
      </c>
      <c r="U3091">
        <v>8</v>
      </c>
      <c r="V3091" t="s">
        <v>26</v>
      </c>
      <c r="W3091" t="s">
        <v>138</v>
      </c>
    </row>
    <row r="3092" spans="1:23">
      <c r="A3092" t="s">
        <v>6759</v>
      </c>
      <c r="B3092" t="s">
        <v>6760</v>
      </c>
      <c r="C3092" t="s">
        <v>210</v>
      </c>
      <c r="D3092" t="s">
        <v>50</v>
      </c>
      <c r="E3092" s="1">
        <v>45367</v>
      </c>
      <c r="F3092" s="1">
        <v>45373</v>
      </c>
      <c r="G3092" t="s">
        <v>134</v>
      </c>
      <c r="H3092" t="s">
        <v>44</v>
      </c>
      <c r="I3092" t="s">
        <v>29</v>
      </c>
      <c r="J3092" t="s">
        <v>45</v>
      </c>
      <c r="K3092">
        <v>37500</v>
      </c>
      <c r="L3092">
        <v>6</v>
      </c>
      <c r="M3092">
        <v>3.6</v>
      </c>
      <c r="N3092" t="s">
        <v>31</v>
      </c>
      <c r="O3092" t="s">
        <v>32</v>
      </c>
      <c r="P3092" t="s">
        <v>824</v>
      </c>
      <c r="Q3092">
        <v>77</v>
      </c>
      <c r="R3092" t="s">
        <v>47</v>
      </c>
      <c r="S3092" t="s">
        <v>118</v>
      </c>
      <c r="T3092" t="s">
        <v>212</v>
      </c>
      <c r="U3092">
        <v>6</v>
      </c>
      <c r="V3092" t="s">
        <v>50</v>
      </c>
      <c r="W3092" t="s">
        <v>79</v>
      </c>
    </row>
    <row r="3093" spans="1:23">
      <c r="A3093" t="s">
        <v>6761</v>
      </c>
      <c r="B3093" t="s">
        <v>6762</v>
      </c>
      <c r="C3093" t="s">
        <v>730</v>
      </c>
      <c r="D3093" t="s">
        <v>26</v>
      </c>
      <c r="E3093" s="1">
        <v>45321</v>
      </c>
      <c r="F3093" s="1">
        <v>45326</v>
      </c>
      <c r="G3093" t="s">
        <v>43</v>
      </c>
      <c r="H3093" t="s">
        <v>75</v>
      </c>
      <c r="I3093" t="s">
        <v>29</v>
      </c>
      <c r="J3093" t="s">
        <v>90</v>
      </c>
      <c r="K3093">
        <v>51000</v>
      </c>
      <c r="L3093">
        <v>5</v>
      </c>
      <c r="M3093">
        <v>5</v>
      </c>
      <c r="N3093" t="s">
        <v>31</v>
      </c>
      <c r="O3093" t="s">
        <v>32</v>
      </c>
      <c r="P3093" t="s">
        <v>827</v>
      </c>
      <c r="Q3093">
        <v>44</v>
      </c>
      <c r="R3093" t="s">
        <v>34</v>
      </c>
      <c r="S3093" t="s">
        <v>106</v>
      </c>
      <c r="T3093" t="s">
        <v>731</v>
      </c>
      <c r="U3093">
        <v>2</v>
      </c>
      <c r="V3093" t="s">
        <v>26</v>
      </c>
      <c r="W3093" t="s">
        <v>38</v>
      </c>
    </row>
    <row r="3094" spans="1:23">
      <c r="A3094" t="s">
        <v>6763</v>
      </c>
      <c r="B3094" t="s">
        <v>6764</v>
      </c>
      <c r="C3094" t="s">
        <v>178</v>
      </c>
      <c r="D3094" t="s">
        <v>50</v>
      </c>
      <c r="E3094" s="1">
        <v>45798</v>
      </c>
      <c r="F3094" s="1">
        <v>45811</v>
      </c>
      <c r="G3094" t="s">
        <v>27</v>
      </c>
      <c r="H3094" t="s">
        <v>28</v>
      </c>
      <c r="I3094" t="s">
        <v>83</v>
      </c>
      <c r="J3094" t="s">
        <v>30</v>
      </c>
      <c r="K3094">
        <v>50500</v>
      </c>
      <c r="L3094">
        <v>13</v>
      </c>
      <c r="M3094">
        <v>3.6</v>
      </c>
      <c r="N3094" t="s">
        <v>67</v>
      </c>
      <c r="O3094" t="s">
        <v>32</v>
      </c>
      <c r="P3094" t="s">
        <v>1362</v>
      </c>
      <c r="Q3094">
        <v>52</v>
      </c>
      <c r="R3094" t="s">
        <v>47</v>
      </c>
      <c r="S3094" t="s">
        <v>106</v>
      </c>
      <c r="T3094" t="s">
        <v>180</v>
      </c>
      <c r="U3094">
        <v>12</v>
      </c>
      <c r="V3094" t="s">
        <v>26</v>
      </c>
      <c r="W3094" t="s">
        <v>79</v>
      </c>
    </row>
    <row r="3095" spans="1:23">
      <c r="A3095" t="s">
        <v>6765</v>
      </c>
      <c r="B3095" t="s">
        <v>6766</v>
      </c>
      <c r="C3095" t="s">
        <v>299</v>
      </c>
      <c r="D3095" t="s">
        <v>137</v>
      </c>
      <c r="E3095" s="1">
        <v>45480</v>
      </c>
      <c r="F3095" s="1">
        <v>45485</v>
      </c>
      <c r="G3095" t="s">
        <v>43</v>
      </c>
      <c r="H3095" t="s">
        <v>111</v>
      </c>
      <c r="I3095" t="s">
        <v>29</v>
      </c>
      <c r="J3095" t="s">
        <v>45</v>
      </c>
      <c r="K3095">
        <v>99000</v>
      </c>
      <c r="L3095">
        <v>5</v>
      </c>
      <c r="M3095">
        <v>4.3</v>
      </c>
      <c r="N3095" t="s">
        <v>31</v>
      </c>
      <c r="O3095" t="s">
        <v>32</v>
      </c>
      <c r="P3095" t="s">
        <v>1355</v>
      </c>
      <c r="Q3095">
        <v>76</v>
      </c>
      <c r="R3095" t="s">
        <v>34</v>
      </c>
      <c r="S3095" t="s">
        <v>118</v>
      </c>
      <c r="T3095" t="s">
        <v>301</v>
      </c>
      <c r="U3095">
        <v>10</v>
      </c>
      <c r="V3095" t="s">
        <v>37</v>
      </c>
      <c r="W3095" t="s">
        <v>170</v>
      </c>
    </row>
    <row r="3096" spans="1:23">
      <c r="A3096" t="s">
        <v>6767</v>
      </c>
      <c r="B3096" t="s">
        <v>6768</v>
      </c>
      <c r="C3096" t="s">
        <v>127</v>
      </c>
      <c r="D3096" t="s">
        <v>63</v>
      </c>
      <c r="E3096" s="1">
        <v>45774</v>
      </c>
      <c r="F3096" s="1">
        <v>45777</v>
      </c>
      <c r="G3096" t="s">
        <v>74</v>
      </c>
      <c r="H3096" t="s">
        <v>44</v>
      </c>
      <c r="I3096" t="s">
        <v>66</v>
      </c>
      <c r="J3096" t="s">
        <v>30</v>
      </c>
      <c r="K3096">
        <v>49600</v>
      </c>
      <c r="L3096">
        <v>3</v>
      </c>
      <c r="M3096">
        <v>3.9</v>
      </c>
      <c r="N3096" t="s">
        <v>67</v>
      </c>
      <c r="O3096" t="s">
        <v>56</v>
      </c>
      <c r="P3096" t="s">
        <v>2001</v>
      </c>
      <c r="Q3096">
        <v>69</v>
      </c>
      <c r="R3096" t="s">
        <v>34</v>
      </c>
      <c r="S3096" t="s">
        <v>48</v>
      </c>
      <c r="T3096" t="s">
        <v>129</v>
      </c>
      <c r="U3096">
        <v>23</v>
      </c>
      <c r="V3096" t="s">
        <v>50</v>
      </c>
      <c r="W3096" t="s">
        <v>70</v>
      </c>
    </row>
    <row r="3097" spans="1:23">
      <c r="A3097" t="s">
        <v>6769</v>
      </c>
      <c r="B3097" t="s">
        <v>6770</v>
      </c>
      <c r="C3097" t="s">
        <v>54</v>
      </c>
      <c r="D3097" t="s">
        <v>50</v>
      </c>
      <c r="E3097" s="1">
        <v>45703</v>
      </c>
      <c r="F3097" s="1">
        <v>45708</v>
      </c>
      <c r="G3097" t="s">
        <v>43</v>
      </c>
      <c r="H3097" t="s">
        <v>55</v>
      </c>
      <c r="I3097" t="s">
        <v>29</v>
      </c>
      <c r="J3097" t="s">
        <v>103</v>
      </c>
      <c r="K3097">
        <v>30500</v>
      </c>
      <c r="L3097">
        <v>5</v>
      </c>
      <c r="M3097">
        <v>3.8</v>
      </c>
      <c r="N3097" t="s">
        <v>104</v>
      </c>
      <c r="O3097" t="s">
        <v>32</v>
      </c>
      <c r="P3097" t="s">
        <v>2098</v>
      </c>
      <c r="Q3097">
        <v>15</v>
      </c>
      <c r="R3097" t="s">
        <v>34</v>
      </c>
      <c r="S3097" t="s">
        <v>35</v>
      </c>
      <c r="T3097" t="s">
        <v>59</v>
      </c>
      <c r="U3097">
        <v>27</v>
      </c>
      <c r="V3097" t="s">
        <v>42</v>
      </c>
      <c r="W3097" t="s">
        <v>79</v>
      </c>
    </row>
    <row r="3098" spans="1:23">
      <c r="A3098" t="s">
        <v>6771</v>
      </c>
      <c r="B3098" t="s">
        <v>6772</v>
      </c>
      <c r="C3098" t="s">
        <v>253</v>
      </c>
      <c r="D3098" t="s">
        <v>50</v>
      </c>
      <c r="E3098" s="1">
        <v>45381</v>
      </c>
      <c r="F3098" s="1">
        <v>45383</v>
      </c>
      <c r="G3098" t="s">
        <v>134</v>
      </c>
      <c r="H3098" t="s">
        <v>55</v>
      </c>
      <c r="I3098" t="s">
        <v>29</v>
      </c>
      <c r="J3098" t="s">
        <v>45</v>
      </c>
      <c r="K3098">
        <v>53300</v>
      </c>
      <c r="L3098">
        <v>2</v>
      </c>
      <c r="M3098">
        <v>3.1</v>
      </c>
      <c r="N3098" t="s">
        <v>197</v>
      </c>
      <c r="O3098" t="s">
        <v>32</v>
      </c>
      <c r="P3098" t="s">
        <v>1010</v>
      </c>
      <c r="Q3098">
        <v>15</v>
      </c>
      <c r="R3098" t="s">
        <v>47</v>
      </c>
      <c r="S3098" t="s">
        <v>58</v>
      </c>
      <c r="T3098" t="s">
        <v>255</v>
      </c>
      <c r="U3098">
        <v>30</v>
      </c>
      <c r="V3098" t="s">
        <v>26</v>
      </c>
      <c r="W3098" t="s">
        <v>79</v>
      </c>
    </row>
    <row r="3099" spans="1:23">
      <c r="A3099" t="s">
        <v>6773</v>
      </c>
      <c r="B3099" t="s">
        <v>6774</v>
      </c>
      <c r="C3099" t="s">
        <v>196</v>
      </c>
      <c r="D3099" t="s">
        <v>50</v>
      </c>
      <c r="E3099" s="1">
        <v>45385</v>
      </c>
      <c r="F3099" s="1">
        <v>45387</v>
      </c>
      <c r="G3099" t="s">
        <v>74</v>
      </c>
      <c r="H3099" t="s">
        <v>55</v>
      </c>
      <c r="I3099" t="s">
        <v>83</v>
      </c>
      <c r="J3099" t="s">
        <v>30</v>
      </c>
      <c r="K3099">
        <v>30900</v>
      </c>
      <c r="L3099">
        <v>2</v>
      </c>
      <c r="M3099">
        <v>3.5</v>
      </c>
      <c r="N3099" t="s">
        <v>104</v>
      </c>
      <c r="O3099" t="s">
        <v>32</v>
      </c>
      <c r="P3099" t="s">
        <v>159</v>
      </c>
      <c r="Q3099">
        <v>22</v>
      </c>
      <c r="R3099" t="s">
        <v>47</v>
      </c>
      <c r="S3099" t="s">
        <v>77</v>
      </c>
      <c r="T3099" t="s">
        <v>199</v>
      </c>
      <c r="U3099">
        <v>3</v>
      </c>
      <c r="V3099" t="s">
        <v>26</v>
      </c>
      <c r="W3099" t="s">
        <v>79</v>
      </c>
    </row>
    <row r="3100" spans="1:23">
      <c r="A3100" t="s">
        <v>6775</v>
      </c>
      <c r="B3100" t="s">
        <v>6776</v>
      </c>
      <c r="C3100" t="s">
        <v>146</v>
      </c>
      <c r="D3100" t="s">
        <v>50</v>
      </c>
      <c r="E3100" s="1">
        <v>45605</v>
      </c>
      <c r="F3100" s="1">
        <v>45608</v>
      </c>
      <c r="G3100" t="s">
        <v>64</v>
      </c>
      <c r="H3100" t="s">
        <v>55</v>
      </c>
      <c r="I3100" t="s">
        <v>66</v>
      </c>
      <c r="J3100" t="s">
        <v>45</v>
      </c>
      <c r="K3100">
        <v>31500</v>
      </c>
      <c r="L3100">
        <v>3</v>
      </c>
      <c r="M3100">
        <v>3.2</v>
      </c>
      <c r="N3100" t="s">
        <v>116</v>
      </c>
      <c r="O3100" t="s">
        <v>32</v>
      </c>
      <c r="P3100" t="s">
        <v>1714</v>
      </c>
      <c r="Q3100">
        <v>28</v>
      </c>
      <c r="R3100" t="s">
        <v>47</v>
      </c>
      <c r="S3100" t="s">
        <v>58</v>
      </c>
      <c r="T3100" t="s">
        <v>149</v>
      </c>
      <c r="U3100">
        <v>16</v>
      </c>
      <c r="V3100" t="s">
        <v>137</v>
      </c>
      <c r="W3100" t="s">
        <v>79</v>
      </c>
    </row>
    <row r="3101" spans="1:23">
      <c r="A3101" t="s">
        <v>6777</v>
      </c>
      <c r="B3101" t="s">
        <v>6778</v>
      </c>
      <c r="C3101" t="s">
        <v>516</v>
      </c>
      <c r="D3101" t="s">
        <v>26</v>
      </c>
      <c r="E3101" s="1">
        <v>45355</v>
      </c>
      <c r="F3101" s="1">
        <v>45356</v>
      </c>
      <c r="G3101" t="s">
        <v>102</v>
      </c>
      <c r="H3101" t="s">
        <v>28</v>
      </c>
      <c r="I3101" t="s">
        <v>66</v>
      </c>
      <c r="J3101" t="s">
        <v>90</v>
      </c>
      <c r="K3101">
        <v>61100</v>
      </c>
      <c r="L3101">
        <v>1</v>
      </c>
      <c r="M3101">
        <v>4.5</v>
      </c>
      <c r="N3101" t="s">
        <v>67</v>
      </c>
      <c r="O3101" t="s">
        <v>32</v>
      </c>
      <c r="P3101" t="s">
        <v>1005</v>
      </c>
      <c r="Q3101">
        <v>52</v>
      </c>
      <c r="R3101" t="s">
        <v>47</v>
      </c>
      <c r="S3101" t="s">
        <v>35</v>
      </c>
      <c r="T3101" t="s">
        <v>518</v>
      </c>
      <c r="U3101">
        <v>20</v>
      </c>
      <c r="V3101" t="s">
        <v>115</v>
      </c>
      <c r="W3101" t="s">
        <v>38</v>
      </c>
    </row>
    <row r="3102" spans="1:23">
      <c r="A3102" t="s">
        <v>6779</v>
      </c>
      <c r="B3102" t="s">
        <v>6780</v>
      </c>
      <c r="C3102" t="s">
        <v>95</v>
      </c>
      <c r="D3102" t="s">
        <v>50</v>
      </c>
      <c r="E3102" s="1">
        <v>45909</v>
      </c>
      <c r="F3102" s="1">
        <v>45915</v>
      </c>
      <c r="G3102" t="s">
        <v>27</v>
      </c>
      <c r="H3102" t="s">
        <v>111</v>
      </c>
      <c r="I3102" t="s">
        <v>29</v>
      </c>
      <c r="J3102" t="s">
        <v>45</v>
      </c>
      <c r="K3102">
        <v>115900</v>
      </c>
      <c r="L3102">
        <v>6</v>
      </c>
      <c r="M3102">
        <v>4.4000000000000004</v>
      </c>
      <c r="N3102" t="s">
        <v>31</v>
      </c>
      <c r="O3102" t="s">
        <v>32</v>
      </c>
      <c r="P3102" t="s">
        <v>4440</v>
      </c>
      <c r="Q3102">
        <v>41</v>
      </c>
      <c r="R3102" t="s">
        <v>47</v>
      </c>
      <c r="S3102" t="s">
        <v>148</v>
      </c>
      <c r="T3102" t="s">
        <v>99</v>
      </c>
      <c r="U3102">
        <v>19</v>
      </c>
      <c r="V3102" t="s">
        <v>42</v>
      </c>
      <c r="W3102" t="s">
        <v>79</v>
      </c>
    </row>
    <row r="3103" spans="1:23">
      <c r="A3103" t="s">
        <v>6781</v>
      </c>
      <c r="B3103" t="s">
        <v>6782</v>
      </c>
      <c r="C3103" t="s">
        <v>146</v>
      </c>
      <c r="D3103" t="s">
        <v>42</v>
      </c>
      <c r="E3103" s="1">
        <v>45867</v>
      </c>
      <c r="F3103" s="1">
        <v>45869</v>
      </c>
      <c r="G3103" t="s">
        <v>74</v>
      </c>
      <c r="H3103" t="s">
        <v>28</v>
      </c>
      <c r="I3103" t="s">
        <v>83</v>
      </c>
      <c r="J3103" t="s">
        <v>45</v>
      </c>
      <c r="K3103">
        <v>19000</v>
      </c>
      <c r="L3103">
        <v>2</v>
      </c>
      <c r="M3103">
        <v>3.4</v>
      </c>
      <c r="N3103" t="s">
        <v>31</v>
      </c>
      <c r="O3103" t="s">
        <v>32</v>
      </c>
      <c r="P3103" t="s">
        <v>891</v>
      </c>
      <c r="Q3103">
        <v>71</v>
      </c>
      <c r="R3103" t="s">
        <v>47</v>
      </c>
      <c r="S3103" t="s">
        <v>35</v>
      </c>
      <c r="T3103" t="s">
        <v>149</v>
      </c>
      <c r="U3103">
        <v>16</v>
      </c>
      <c r="V3103" t="s">
        <v>137</v>
      </c>
      <c r="W3103" t="s">
        <v>51</v>
      </c>
    </row>
    <row r="3104" spans="1:23">
      <c r="A3104" t="s">
        <v>6783</v>
      </c>
      <c r="B3104" t="s">
        <v>6784</v>
      </c>
      <c r="C3104" t="s">
        <v>281</v>
      </c>
      <c r="D3104" t="s">
        <v>115</v>
      </c>
      <c r="E3104" s="1">
        <v>45744</v>
      </c>
      <c r="F3104" s="1">
        <v>45752</v>
      </c>
      <c r="G3104" t="s">
        <v>110</v>
      </c>
      <c r="H3104" t="s">
        <v>28</v>
      </c>
      <c r="I3104" t="s">
        <v>29</v>
      </c>
      <c r="J3104" t="s">
        <v>45</v>
      </c>
      <c r="K3104">
        <v>44700</v>
      </c>
      <c r="L3104">
        <v>8</v>
      </c>
      <c r="M3104">
        <v>4.2</v>
      </c>
      <c r="N3104" t="s">
        <v>104</v>
      </c>
      <c r="O3104" t="s">
        <v>56</v>
      </c>
      <c r="P3104" t="s">
        <v>680</v>
      </c>
      <c r="Q3104">
        <v>47</v>
      </c>
      <c r="R3104" t="s">
        <v>47</v>
      </c>
      <c r="S3104" t="s">
        <v>48</v>
      </c>
      <c r="T3104" t="s">
        <v>284</v>
      </c>
      <c r="U3104">
        <v>4</v>
      </c>
      <c r="V3104" t="s">
        <v>42</v>
      </c>
      <c r="W3104" t="s">
        <v>119</v>
      </c>
    </row>
    <row r="3105" spans="1:23">
      <c r="A3105" t="s">
        <v>6785</v>
      </c>
      <c r="B3105" t="s">
        <v>6786</v>
      </c>
      <c r="C3105" t="s">
        <v>362</v>
      </c>
      <c r="D3105" t="s">
        <v>37</v>
      </c>
      <c r="E3105" s="1">
        <v>45555</v>
      </c>
      <c r="F3105" s="1">
        <v>45556</v>
      </c>
      <c r="G3105" t="s">
        <v>153</v>
      </c>
      <c r="H3105" t="s">
        <v>44</v>
      </c>
      <c r="I3105" t="s">
        <v>83</v>
      </c>
      <c r="J3105" t="s">
        <v>45</v>
      </c>
      <c r="K3105">
        <v>63600</v>
      </c>
      <c r="L3105">
        <v>1</v>
      </c>
      <c r="M3105">
        <v>3.5</v>
      </c>
      <c r="N3105" t="s">
        <v>104</v>
      </c>
      <c r="O3105" t="s">
        <v>32</v>
      </c>
      <c r="P3105" t="s">
        <v>1005</v>
      </c>
      <c r="Q3105">
        <v>21</v>
      </c>
      <c r="R3105" t="s">
        <v>47</v>
      </c>
      <c r="S3105" t="s">
        <v>35</v>
      </c>
      <c r="T3105" t="s">
        <v>364</v>
      </c>
      <c r="U3105">
        <v>4</v>
      </c>
      <c r="V3105" t="s">
        <v>42</v>
      </c>
      <c r="W3105" t="s">
        <v>138</v>
      </c>
    </row>
    <row r="3106" spans="1:23">
      <c r="A3106" t="s">
        <v>6787</v>
      </c>
      <c r="B3106" t="s">
        <v>6788</v>
      </c>
      <c r="C3106" t="s">
        <v>163</v>
      </c>
      <c r="D3106" t="s">
        <v>115</v>
      </c>
      <c r="E3106" s="1">
        <v>45316</v>
      </c>
      <c r="F3106" s="1">
        <v>45320</v>
      </c>
      <c r="G3106" t="s">
        <v>74</v>
      </c>
      <c r="H3106" t="s">
        <v>28</v>
      </c>
      <c r="I3106" t="s">
        <v>29</v>
      </c>
      <c r="J3106" t="s">
        <v>103</v>
      </c>
      <c r="K3106">
        <v>61700</v>
      </c>
      <c r="L3106">
        <v>4</v>
      </c>
      <c r="M3106">
        <v>4.4000000000000004</v>
      </c>
      <c r="N3106" t="s">
        <v>31</v>
      </c>
      <c r="O3106" t="s">
        <v>32</v>
      </c>
      <c r="P3106" t="s">
        <v>675</v>
      </c>
      <c r="Q3106">
        <v>59</v>
      </c>
      <c r="R3106" t="s">
        <v>34</v>
      </c>
      <c r="S3106" t="s">
        <v>77</v>
      </c>
      <c r="T3106" t="s">
        <v>165</v>
      </c>
      <c r="U3106">
        <v>29</v>
      </c>
      <c r="V3106" t="s">
        <v>63</v>
      </c>
      <c r="W3106" t="s">
        <v>119</v>
      </c>
    </row>
    <row r="3107" spans="1:23">
      <c r="A3107" t="s">
        <v>6789</v>
      </c>
      <c r="B3107" t="s">
        <v>6790</v>
      </c>
      <c r="C3107" t="s">
        <v>351</v>
      </c>
      <c r="D3107" t="s">
        <v>26</v>
      </c>
      <c r="E3107" s="1">
        <v>45301</v>
      </c>
      <c r="F3107" s="1">
        <v>45306</v>
      </c>
      <c r="G3107" t="s">
        <v>64</v>
      </c>
      <c r="H3107" t="s">
        <v>44</v>
      </c>
      <c r="I3107" t="s">
        <v>29</v>
      </c>
      <c r="J3107" t="s">
        <v>30</v>
      </c>
      <c r="K3107">
        <v>37900</v>
      </c>
      <c r="L3107">
        <v>5</v>
      </c>
      <c r="M3107">
        <v>3.1</v>
      </c>
      <c r="N3107" t="s">
        <v>116</v>
      </c>
      <c r="O3107" t="s">
        <v>32</v>
      </c>
      <c r="P3107" t="s">
        <v>1588</v>
      </c>
      <c r="Q3107">
        <v>20</v>
      </c>
      <c r="R3107" t="s">
        <v>47</v>
      </c>
      <c r="S3107" t="s">
        <v>118</v>
      </c>
      <c r="T3107" t="s">
        <v>354</v>
      </c>
      <c r="U3107">
        <v>20</v>
      </c>
      <c r="V3107" t="s">
        <v>50</v>
      </c>
      <c r="W3107" t="s">
        <v>38</v>
      </c>
    </row>
    <row r="3108" spans="1:23">
      <c r="A3108" t="s">
        <v>6791</v>
      </c>
      <c r="B3108" t="s">
        <v>6792</v>
      </c>
      <c r="C3108" t="s">
        <v>152</v>
      </c>
      <c r="D3108" t="s">
        <v>50</v>
      </c>
      <c r="E3108" s="1">
        <v>45497</v>
      </c>
      <c r="F3108" s="1">
        <v>45501</v>
      </c>
      <c r="G3108" t="s">
        <v>110</v>
      </c>
      <c r="H3108" t="s">
        <v>111</v>
      </c>
      <c r="I3108" t="s">
        <v>66</v>
      </c>
      <c r="J3108" t="s">
        <v>45</v>
      </c>
      <c r="K3108">
        <v>88700</v>
      </c>
      <c r="L3108">
        <v>4</v>
      </c>
      <c r="M3108">
        <v>3.7</v>
      </c>
      <c r="N3108" t="s">
        <v>67</v>
      </c>
      <c r="O3108" t="s">
        <v>56</v>
      </c>
      <c r="P3108" t="s">
        <v>263</v>
      </c>
      <c r="Q3108">
        <v>69</v>
      </c>
      <c r="R3108" t="s">
        <v>34</v>
      </c>
      <c r="S3108" t="s">
        <v>98</v>
      </c>
      <c r="T3108" t="s">
        <v>155</v>
      </c>
      <c r="U3108">
        <v>8</v>
      </c>
      <c r="V3108" t="s">
        <v>26</v>
      </c>
      <c r="W3108" t="s">
        <v>79</v>
      </c>
    </row>
    <row r="3109" spans="1:23">
      <c r="A3109" t="s">
        <v>6793</v>
      </c>
      <c r="B3109" t="s">
        <v>6794</v>
      </c>
      <c r="C3109" t="s">
        <v>163</v>
      </c>
      <c r="D3109" t="s">
        <v>137</v>
      </c>
      <c r="E3109" s="1">
        <v>46022</v>
      </c>
      <c r="F3109" s="1">
        <v>46027</v>
      </c>
      <c r="G3109" t="s">
        <v>64</v>
      </c>
      <c r="H3109" t="s">
        <v>111</v>
      </c>
      <c r="I3109" t="s">
        <v>29</v>
      </c>
      <c r="J3109" t="s">
        <v>90</v>
      </c>
      <c r="K3109">
        <v>36900</v>
      </c>
      <c r="L3109">
        <v>5</v>
      </c>
      <c r="M3109">
        <v>5</v>
      </c>
      <c r="N3109" t="s">
        <v>104</v>
      </c>
      <c r="O3109" t="s">
        <v>56</v>
      </c>
      <c r="P3109" t="s">
        <v>275</v>
      </c>
      <c r="Q3109">
        <v>57</v>
      </c>
      <c r="R3109" t="s">
        <v>34</v>
      </c>
      <c r="S3109" t="s">
        <v>118</v>
      </c>
      <c r="T3109" t="s">
        <v>165</v>
      </c>
      <c r="U3109">
        <v>29</v>
      </c>
      <c r="V3109" t="s">
        <v>63</v>
      </c>
      <c r="W3109" t="s">
        <v>170</v>
      </c>
    </row>
    <row r="3110" spans="1:23">
      <c r="A3110" t="s">
        <v>6795</v>
      </c>
      <c r="B3110" t="s">
        <v>6796</v>
      </c>
      <c r="C3110" t="s">
        <v>127</v>
      </c>
      <c r="D3110" t="s">
        <v>26</v>
      </c>
      <c r="E3110" s="1">
        <v>45534</v>
      </c>
      <c r="F3110" s="1">
        <v>45535</v>
      </c>
      <c r="G3110" t="s">
        <v>110</v>
      </c>
      <c r="H3110" t="s">
        <v>55</v>
      </c>
      <c r="I3110" t="s">
        <v>66</v>
      </c>
      <c r="J3110" t="s">
        <v>45</v>
      </c>
      <c r="K3110">
        <v>59700</v>
      </c>
      <c r="L3110">
        <v>1</v>
      </c>
      <c r="M3110">
        <v>4.2</v>
      </c>
      <c r="N3110" t="s">
        <v>116</v>
      </c>
      <c r="O3110" t="s">
        <v>32</v>
      </c>
      <c r="P3110" t="s">
        <v>159</v>
      </c>
      <c r="Q3110">
        <v>85</v>
      </c>
      <c r="R3110" t="s">
        <v>47</v>
      </c>
      <c r="S3110" t="s">
        <v>106</v>
      </c>
      <c r="T3110" t="s">
        <v>129</v>
      </c>
      <c r="U3110">
        <v>23</v>
      </c>
      <c r="V3110" t="s">
        <v>50</v>
      </c>
      <c r="W3110" t="s">
        <v>38</v>
      </c>
    </row>
    <row r="3111" spans="1:23">
      <c r="A3111" t="s">
        <v>6797</v>
      </c>
      <c r="B3111" t="s">
        <v>6798</v>
      </c>
      <c r="C3111" t="s">
        <v>425</v>
      </c>
      <c r="D3111" t="s">
        <v>124</v>
      </c>
      <c r="E3111" s="1">
        <v>45891</v>
      </c>
      <c r="F3111" s="1">
        <v>45898</v>
      </c>
      <c r="G3111" t="s">
        <v>134</v>
      </c>
      <c r="H3111" t="s">
        <v>168</v>
      </c>
      <c r="I3111" t="s">
        <v>29</v>
      </c>
      <c r="J3111" t="s">
        <v>30</v>
      </c>
      <c r="K3111">
        <v>178800</v>
      </c>
      <c r="L3111">
        <v>7</v>
      </c>
      <c r="M3111">
        <v>4.8</v>
      </c>
      <c r="N3111" t="s">
        <v>67</v>
      </c>
      <c r="O3111" t="s">
        <v>32</v>
      </c>
      <c r="P3111" t="s">
        <v>1362</v>
      </c>
      <c r="Q3111">
        <v>16</v>
      </c>
      <c r="R3111" t="s">
        <v>34</v>
      </c>
      <c r="S3111" t="s">
        <v>48</v>
      </c>
      <c r="T3111" t="s">
        <v>301</v>
      </c>
      <c r="U3111">
        <v>9</v>
      </c>
      <c r="V3111" t="s">
        <v>42</v>
      </c>
      <c r="W3111" t="s">
        <v>130</v>
      </c>
    </row>
    <row r="3112" spans="1:23">
      <c r="A3112" t="s">
        <v>6799</v>
      </c>
      <c r="B3112" t="s">
        <v>6800</v>
      </c>
      <c r="C3112" t="s">
        <v>248</v>
      </c>
      <c r="D3112" t="s">
        <v>26</v>
      </c>
      <c r="E3112" s="1">
        <v>45492</v>
      </c>
      <c r="F3112" s="1">
        <v>45496</v>
      </c>
      <c r="G3112" t="s">
        <v>74</v>
      </c>
      <c r="H3112" t="s">
        <v>75</v>
      </c>
      <c r="I3112" t="s">
        <v>66</v>
      </c>
      <c r="J3112" t="s">
        <v>30</v>
      </c>
      <c r="K3112">
        <v>99500</v>
      </c>
      <c r="L3112">
        <v>4</v>
      </c>
      <c r="M3112">
        <v>4.9000000000000004</v>
      </c>
      <c r="N3112" t="s">
        <v>104</v>
      </c>
      <c r="O3112" t="s">
        <v>32</v>
      </c>
      <c r="P3112" t="s">
        <v>1079</v>
      </c>
      <c r="Q3112">
        <v>17</v>
      </c>
      <c r="R3112" t="s">
        <v>34</v>
      </c>
      <c r="S3112" t="s">
        <v>98</v>
      </c>
      <c r="T3112" t="s">
        <v>250</v>
      </c>
      <c r="U3112">
        <v>30</v>
      </c>
      <c r="V3112" t="s">
        <v>115</v>
      </c>
      <c r="W3112" t="s">
        <v>38</v>
      </c>
    </row>
    <row r="3113" spans="1:23">
      <c r="A3113" t="s">
        <v>6801</v>
      </c>
      <c r="B3113" t="s">
        <v>6802</v>
      </c>
      <c r="C3113" t="s">
        <v>196</v>
      </c>
      <c r="D3113" t="s">
        <v>124</v>
      </c>
      <c r="E3113" s="1">
        <v>45616</v>
      </c>
      <c r="F3113" s="1">
        <v>45628</v>
      </c>
      <c r="G3113" t="s">
        <v>153</v>
      </c>
      <c r="H3113" t="s">
        <v>75</v>
      </c>
      <c r="I3113" t="s">
        <v>29</v>
      </c>
      <c r="J3113" t="s">
        <v>45</v>
      </c>
      <c r="K3113">
        <v>129500</v>
      </c>
      <c r="L3113">
        <v>12</v>
      </c>
      <c r="M3113">
        <v>3.8</v>
      </c>
      <c r="N3113" t="s">
        <v>31</v>
      </c>
      <c r="O3113" t="s">
        <v>32</v>
      </c>
      <c r="P3113" t="s">
        <v>888</v>
      </c>
      <c r="Q3113">
        <v>71</v>
      </c>
      <c r="R3113" t="s">
        <v>34</v>
      </c>
      <c r="S3113" t="s">
        <v>58</v>
      </c>
      <c r="T3113" t="s">
        <v>199</v>
      </c>
      <c r="U3113">
        <v>3</v>
      </c>
      <c r="V3113" t="s">
        <v>26</v>
      </c>
      <c r="W3113" t="s">
        <v>130</v>
      </c>
    </row>
    <row r="3114" spans="1:23">
      <c r="A3114" t="s">
        <v>6803</v>
      </c>
      <c r="B3114" t="s">
        <v>6804</v>
      </c>
      <c r="C3114" t="s">
        <v>425</v>
      </c>
      <c r="D3114" t="s">
        <v>26</v>
      </c>
      <c r="E3114" s="1">
        <v>45851</v>
      </c>
      <c r="F3114" s="1">
        <v>45858</v>
      </c>
      <c r="G3114" t="s">
        <v>43</v>
      </c>
      <c r="H3114" t="s">
        <v>44</v>
      </c>
      <c r="I3114" t="s">
        <v>66</v>
      </c>
      <c r="J3114" t="s">
        <v>90</v>
      </c>
      <c r="K3114">
        <v>77800</v>
      </c>
      <c r="L3114">
        <v>7</v>
      </c>
      <c r="M3114">
        <v>4.3</v>
      </c>
      <c r="N3114" t="s">
        <v>31</v>
      </c>
      <c r="O3114" t="s">
        <v>32</v>
      </c>
      <c r="P3114" t="s">
        <v>373</v>
      </c>
      <c r="Q3114">
        <v>86</v>
      </c>
      <c r="R3114" t="s">
        <v>47</v>
      </c>
      <c r="S3114" t="s">
        <v>148</v>
      </c>
      <c r="T3114" t="s">
        <v>301</v>
      </c>
      <c r="U3114">
        <v>9</v>
      </c>
      <c r="V3114" t="s">
        <v>42</v>
      </c>
      <c r="W3114" t="s">
        <v>38</v>
      </c>
    </row>
    <row r="3115" spans="1:23">
      <c r="A3115" t="s">
        <v>6805</v>
      </c>
      <c r="B3115" t="s">
        <v>6806</v>
      </c>
      <c r="C3115" t="s">
        <v>333</v>
      </c>
      <c r="D3115" t="s">
        <v>124</v>
      </c>
      <c r="E3115" s="1">
        <v>45677</v>
      </c>
      <c r="F3115" s="1">
        <v>45681</v>
      </c>
      <c r="G3115" t="s">
        <v>27</v>
      </c>
      <c r="H3115" t="s">
        <v>44</v>
      </c>
      <c r="I3115" t="s">
        <v>29</v>
      </c>
      <c r="J3115" t="s">
        <v>30</v>
      </c>
      <c r="K3115">
        <v>60700</v>
      </c>
      <c r="L3115">
        <v>4</v>
      </c>
      <c r="M3115">
        <v>3.1</v>
      </c>
      <c r="N3115" t="s">
        <v>31</v>
      </c>
      <c r="O3115" t="s">
        <v>32</v>
      </c>
      <c r="P3115" t="s">
        <v>310</v>
      </c>
      <c r="Q3115">
        <v>41</v>
      </c>
      <c r="R3115" t="s">
        <v>47</v>
      </c>
      <c r="S3115" t="s">
        <v>77</v>
      </c>
      <c r="T3115" t="s">
        <v>250</v>
      </c>
      <c r="U3115">
        <v>23</v>
      </c>
      <c r="V3115" t="s">
        <v>37</v>
      </c>
      <c r="W3115" t="s">
        <v>130</v>
      </c>
    </row>
    <row r="3116" spans="1:23">
      <c r="A3116" t="s">
        <v>6807</v>
      </c>
      <c r="B3116" t="s">
        <v>6808</v>
      </c>
      <c r="C3116" t="s">
        <v>133</v>
      </c>
      <c r="D3116" t="s">
        <v>63</v>
      </c>
      <c r="E3116" s="1">
        <v>45415</v>
      </c>
      <c r="F3116" s="1">
        <v>45419</v>
      </c>
      <c r="G3116" t="s">
        <v>96</v>
      </c>
      <c r="H3116" t="s">
        <v>44</v>
      </c>
      <c r="I3116" t="s">
        <v>29</v>
      </c>
      <c r="J3116" t="s">
        <v>103</v>
      </c>
      <c r="K3116">
        <v>23900</v>
      </c>
      <c r="L3116">
        <v>4</v>
      </c>
      <c r="M3116">
        <v>4.5</v>
      </c>
      <c r="N3116" t="s">
        <v>31</v>
      </c>
      <c r="O3116" t="s">
        <v>32</v>
      </c>
      <c r="P3116" t="s">
        <v>373</v>
      </c>
      <c r="Q3116">
        <v>30</v>
      </c>
      <c r="R3116" t="s">
        <v>34</v>
      </c>
      <c r="S3116" t="s">
        <v>118</v>
      </c>
      <c r="T3116" t="s">
        <v>136</v>
      </c>
      <c r="U3116">
        <v>25</v>
      </c>
      <c r="V3116" t="s">
        <v>137</v>
      </c>
      <c r="W3116" t="s">
        <v>70</v>
      </c>
    </row>
    <row r="3117" spans="1:23">
      <c r="A3117" t="s">
        <v>6809</v>
      </c>
      <c r="B3117" t="s">
        <v>6810</v>
      </c>
      <c r="C3117" t="s">
        <v>258</v>
      </c>
      <c r="D3117" t="s">
        <v>50</v>
      </c>
      <c r="E3117" s="1">
        <v>45444</v>
      </c>
      <c r="F3117" s="1">
        <v>45447</v>
      </c>
      <c r="G3117" t="s">
        <v>43</v>
      </c>
      <c r="H3117" t="s">
        <v>44</v>
      </c>
      <c r="I3117" t="s">
        <v>29</v>
      </c>
      <c r="J3117" t="s">
        <v>45</v>
      </c>
      <c r="K3117">
        <v>58900</v>
      </c>
      <c r="L3117">
        <v>3</v>
      </c>
      <c r="M3117">
        <v>5</v>
      </c>
      <c r="N3117" t="s">
        <v>31</v>
      </c>
      <c r="O3117" t="s">
        <v>32</v>
      </c>
      <c r="P3117" t="s">
        <v>1051</v>
      </c>
      <c r="Q3117">
        <v>61</v>
      </c>
      <c r="R3117" t="s">
        <v>47</v>
      </c>
      <c r="S3117" t="s">
        <v>98</v>
      </c>
      <c r="T3117" t="s">
        <v>260</v>
      </c>
      <c r="U3117">
        <v>29</v>
      </c>
      <c r="V3117" t="s">
        <v>50</v>
      </c>
      <c r="W3117" t="s">
        <v>79</v>
      </c>
    </row>
    <row r="3118" spans="1:23">
      <c r="A3118" t="s">
        <v>6811</v>
      </c>
      <c r="B3118" t="s">
        <v>6812</v>
      </c>
      <c r="C3118" t="s">
        <v>574</v>
      </c>
      <c r="D3118" t="s">
        <v>124</v>
      </c>
      <c r="E3118" s="1">
        <v>45753</v>
      </c>
      <c r="F3118" s="1">
        <v>45761</v>
      </c>
      <c r="G3118" t="s">
        <v>27</v>
      </c>
      <c r="H3118" t="s">
        <v>44</v>
      </c>
      <c r="I3118" t="s">
        <v>29</v>
      </c>
      <c r="J3118" t="s">
        <v>45</v>
      </c>
      <c r="K3118">
        <v>67100</v>
      </c>
      <c r="L3118">
        <v>8</v>
      </c>
      <c r="M3118">
        <v>3.8</v>
      </c>
      <c r="N3118" t="s">
        <v>116</v>
      </c>
      <c r="O3118" t="s">
        <v>32</v>
      </c>
      <c r="P3118" t="s">
        <v>769</v>
      </c>
      <c r="Q3118">
        <v>21</v>
      </c>
      <c r="R3118" t="s">
        <v>47</v>
      </c>
      <c r="S3118" t="s">
        <v>118</v>
      </c>
      <c r="T3118" t="s">
        <v>576</v>
      </c>
      <c r="U3118">
        <v>5</v>
      </c>
      <c r="V3118" t="s">
        <v>26</v>
      </c>
      <c r="W3118" t="s">
        <v>130</v>
      </c>
    </row>
    <row r="3119" spans="1:23">
      <c r="A3119" t="s">
        <v>6813</v>
      </c>
      <c r="B3119" t="s">
        <v>6814</v>
      </c>
      <c r="C3119" t="s">
        <v>425</v>
      </c>
      <c r="D3119" t="s">
        <v>42</v>
      </c>
      <c r="E3119" s="1">
        <v>45804</v>
      </c>
      <c r="F3119" s="1">
        <v>45807</v>
      </c>
      <c r="G3119" t="s">
        <v>102</v>
      </c>
      <c r="H3119" t="s">
        <v>28</v>
      </c>
      <c r="I3119" t="s">
        <v>29</v>
      </c>
      <c r="J3119" t="s">
        <v>45</v>
      </c>
      <c r="K3119">
        <v>32400</v>
      </c>
      <c r="L3119">
        <v>3</v>
      </c>
      <c r="M3119">
        <v>4.5</v>
      </c>
      <c r="N3119" t="s">
        <v>31</v>
      </c>
      <c r="O3119" t="s">
        <v>32</v>
      </c>
      <c r="P3119" t="s">
        <v>847</v>
      </c>
      <c r="Q3119">
        <v>11</v>
      </c>
      <c r="R3119" t="s">
        <v>47</v>
      </c>
      <c r="S3119" t="s">
        <v>58</v>
      </c>
      <c r="T3119" t="s">
        <v>301</v>
      </c>
      <c r="U3119">
        <v>9</v>
      </c>
      <c r="V3119" t="s">
        <v>42</v>
      </c>
      <c r="W3119" t="s">
        <v>51</v>
      </c>
    </row>
    <row r="3120" spans="1:23">
      <c r="A3120" t="s">
        <v>6815</v>
      </c>
      <c r="B3120" t="s">
        <v>6816</v>
      </c>
      <c r="C3120" t="s">
        <v>141</v>
      </c>
      <c r="D3120" t="s">
        <v>50</v>
      </c>
      <c r="E3120" s="1">
        <v>45686</v>
      </c>
      <c r="F3120" s="1">
        <v>45693</v>
      </c>
      <c r="G3120" t="s">
        <v>27</v>
      </c>
      <c r="H3120" t="s">
        <v>75</v>
      </c>
      <c r="I3120" t="s">
        <v>66</v>
      </c>
      <c r="J3120" t="s">
        <v>30</v>
      </c>
      <c r="K3120">
        <v>57800</v>
      </c>
      <c r="L3120">
        <v>7</v>
      </c>
      <c r="M3120">
        <v>4.7</v>
      </c>
      <c r="N3120" t="s">
        <v>67</v>
      </c>
      <c r="O3120" t="s">
        <v>32</v>
      </c>
      <c r="P3120" t="s">
        <v>1060</v>
      </c>
      <c r="Q3120">
        <v>54</v>
      </c>
      <c r="R3120" t="s">
        <v>47</v>
      </c>
      <c r="S3120" t="s">
        <v>118</v>
      </c>
      <c r="T3120" t="s">
        <v>143</v>
      </c>
      <c r="U3120">
        <v>29</v>
      </c>
      <c r="V3120" t="s">
        <v>63</v>
      </c>
      <c r="W3120" t="s">
        <v>79</v>
      </c>
    </row>
    <row r="3121" spans="1:23">
      <c r="A3121" t="s">
        <v>6817</v>
      </c>
      <c r="B3121" t="s">
        <v>6818</v>
      </c>
      <c r="C3121" t="s">
        <v>281</v>
      </c>
      <c r="D3121" t="s">
        <v>42</v>
      </c>
      <c r="E3121" s="1">
        <v>45841</v>
      </c>
      <c r="F3121" s="1">
        <v>45842</v>
      </c>
      <c r="G3121" t="s">
        <v>89</v>
      </c>
      <c r="H3121" t="s">
        <v>75</v>
      </c>
      <c r="I3121" t="s">
        <v>83</v>
      </c>
      <c r="J3121" t="s">
        <v>45</v>
      </c>
      <c r="K3121">
        <v>33500</v>
      </c>
      <c r="L3121">
        <v>1</v>
      </c>
      <c r="M3121">
        <v>4.2</v>
      </c>
      <c r="N3121" t="s">
        <v>104</v>
      </c>
      <c r="O3121" t="s">
        <v>32</v>
      </c>
      <c r="P3121" t="s">
        <v>112</v>
      </c>
      <c r="Q3121">
        <v>62</v>
      </c>
      <c r="R3121" t="s">
        <v>353</v>
      </c>
      <c r="S3121" t="s">
        <v>48</v>
      </c>
      <c r="T3121" t="s">
        <v>284</v>
      </c>
      <c r="U3121">
        <v>4</v>
      </c>
      <c r="V3121" t="s">
        <v>42</v>
      </c>
      <c r="W3121" t="s">
        <v>51</v>
      </c>
    </row>
    <row r="3122" spans="1:23">
      <c r="A3122" t="s">
        <v>6819</v>
      </c>
      <c r="B3122" t="s">
        <v>6820</v>
      </c>
      <c r="C3122" t="s">
        <v>253</v>
      </c>
      <c r="D3122" t="s">
        <v>50</v>
      </c>
      <c r="E3122" s="1">
        <v>45883</v>
      </c>
      <c r="F3122" s="1">
        <v>45888</v>
      </c>
      <c r="G3122" t="s">
        <v>134</v>
      </c>
      <c r="H3122" t="s">
        <v>28</v>
      </c>
      <c r="I3122" t="s">
        <v>29</v>
      </c>
      <c r="J3122" t="s">
        <v>45</v>
      </c>
      <c r="K3122">
        <v>31200</v>
      </c>
      <c r="L3122">
        <v>5</v>
      </c>
      <c r="M3122">
        <v>4.4000000000000004</v>
      </c>
      <c r="N3122" t="s">
        <v>67</v>
      </c>
      <c r="O3122" t="s">
        <v>32</v>
      </c>
      <c r="P3122" t="s">
        <v>1217</v>
      </c>
      <c r="Q3122">
        <v>17</v>
      </c>
      <c r="R3122" t="s">
        <v>47</v>
      </c>
      <c r="S3122" t="s">
        <v>58</v>
      </c>
      <c r="T3122" t="s">
        <v>255</v>
      </c>
      <c r="U3122">
        <v>30</v>
      </c>
      <c r="V3122" t="s">
        <v>26</v>
      </c>
      <c r="W3122" t="s">
        <v>79</v>
      </c>
    </row>
    <row r="3123" spans="1:23">
      <c r="A3123" t="s">
        <v>6821</v>
      </c>
      <c r="B3123" t="s">
        <v>6822</v>
      </c>
      <c r="C3123" t="s">
        <v>281</v>
      </c>
      <c r="D3123" t="s">
        <v>37</v>
      </c>
      <c r="E3123" s="1">
        <v>45514</v>
      </c>
      <c r="F3123" s="1">
        <v>45521</v>
      </c>
      <c r="G3123" t="s">
        <v>64</v>
      </c>
      <c r="H3123" t="s">
        <v>168</v>
      </c>
      <c r="I3123" t="s">
        <v>66</v>
      </c>
      <c r="J3123" t="s">
        <v>45</v>
      </c>
      <c r="K3123">
        <v>133400</v>
      </c>
      <c r="L3123">
        <v>7</v>
      </c>
      <c r="M3123">
        <v>4.2</v>
      </c>
      <c r="N3123" t="s">
        <v>31</v>
      </c>
      <c r="O3123" t="s">
        <v>32</v>
      </c>
      <c r="P3123" t="s">
        <v>1276</v>
      </c>
      <c r="Q3123">
        <v>45</v>
      </c>
      <c r="R3123" t="s">
        <v>353</v>
      </c>
      <c r="S3123" t="s">
        <v>106</v>
      </c>
      <c r="T3123" t="s">
        <v>284</v>
      </c>
      <c r="U3123">
        <v>4</v>
      </c>
      <c r="V3123" t="s">
        <v>42</v>
      </c>
      <c r="W3123" t="s">
        <v>138</v>
      </c>
    </row>
    <row r="3124" spans="1:23">
      <c r="A3124" t="s">
        <v>6823</v>
      </c>
      <c r="B3124" t="s">
        <v>6824</v>
      </c>
      <c r="C3124" t="s">
        <v>109</v>
      </c>
      <c r="D3124" t="s">
        <v>26</v>
      </c>
      <c r="E3124" s="1">
        <v>45919</v>
      </c>
      <c r="F3124" s="1">
        <v>45922</v>
      </c>
      <c r="G3124" t="s">
        <v>64</v>
      </c>
      <c r="H3124" t="s">
        <v>28</v>
      </c>
      <c r="I3124" t="s">
        <v>29</v>
      </c>
      <c r="J3124" t="s">
        <v>45</v>
      </c>
      <c r="K3124">
        <v>40400</v>
      </c>
      <c r="L3124">
        <v>3</v>
      </c>
      <c r="M3124">
        <v>3.8</v>
      </c>
      <c r="N3124" t="s">
        <v>31</v>
      </c>
      <c r="O3124" t="s">
        <v>32</v>
      </c>
      <c r="P3124" t="s">
        <v>5656</v>
      </c>
      <c r="Q3124">
        <v>3</v>
      </c>
      <c r="R3124" t="s">
        <v>47</v>
      </c>
      <c r="S3124" t="s">
        <v>148</v>
      </c>
      <c r="T3124" t="s">
        <v>78</v>
      </c>
      <c r="U3124">
        <v>13</v>
      </c>
      <c r="V3124" t="s">
        <v>50</v>
      </c>
      <c r="W3124" t="s">
        <v>38</v>
      </c>
    </row>
    <row r="3125" spans="1:23">
      <c r="A3125" t="s">
        <v>6825</v>
      </c>
      <c r="B3125" t="s">
        <v>6826</v>
      </c>
      <c r="C3125" t="s">
        <v>88</v>
      </c>
      <c r="D3125" t="s">
        <v>26</v>
      </c>
      <c r="E3125" s="1">
        <v>45812</v>
      </c>
      <c r="F3125" s="1">
        <v>45820</v>
      </c>
      <c r="G3125" t="s">
        <v>43</v>
      </c>
      <c r="H3125" t="s">
        <v>55</v>
      </c>
      <c r="I3125" t="s">
        <v>66</v>
      </c>
      <c r="J3125" t="s">
        <v>90</v>
      </c>
      <c r="K3125">
        <v>46200</v>
      </c>
      <c r="L3125">
        <v>8</v>
      </c>
      <c r="M3125">
        <v>3.8</v>
      </c>
      <c r="N3125" t="s">
        <v>104</v>
      </c>
      <c r="O3125" t="s">
        <v>32</v>
      </c>
      <c r="P3125" t="s">
        <v>3123</v>
      </c>
      <c r="Q3125">
        <v>48</v>
      </c>
      <c r="R3125" t="s">
        <v>47</v>
      </c>
      <c r="S3125" t="s">
        <v>77</v>
      </c>
      <c r="T3125" t="s">
        <v>92</v>
      </c>
      <c r="U3125">
        <v>21</v>
      </c>
      <c r="V3125" t="s">
        <v>63</v>
      </c>
      <c r="W3125" t="s">
        <v>38</v>
      </c>
    </row>
    <row r="3126" spans="1:23">
      <c r="A3126" t="s">
        <v>6827</v>
      </c>
      <c r="B3126" t="s">
        <v>6828</v>
      </c>
      <c r="C3126" t="s">
        <v>378</v>
      </c>
      <c r="D3126" t="s">
        <v>50</v>
      </c>
      <c r="E3126" s="1">
        <v>45791</v>
      </c>
      <c r="F3126" s="1">
        <v>45796</v>
      </c>
      <c r="G3126" t="s">
        <v>110</v>
      </c>
      <c r="H3126" t="s">
        <v>44</v>
      </c>
      <c r="I3126" t="s">
        <v>66</v>
      </c>
      <c r="J3126" t="s">
        <v>90</v>
      </c>
      <c r="K3126">
        <v>42800</v>
      </c>
      <c r="L3126">
        <v>5</v>
      </c>
      <c r="M3126">
        <v>3.5</v>
      </c>
      <c r="N3126" t="s">
        <v>197</v>
      </c>
      <c r="O3126" t="s">
        <v>56</v>
      </c>
      <c r="P3126" t="s">
        <v>117</v>
      </c>
      <c r="Q3126">
        <v>80</v>
      </c>
      <c r="R3126" t="s">
        <v>47</v>
      </c>
      <c r="S3126" t="s">
        <v>148</v>
      </c>
      <c r="T3126" t="s">
        <v>380</v>
      </c>
      <c r="U3126">
        <v>27</v>
      </c>
      <c r="V3126" t="s">
        <v>37</v>
      </c>
      <c r="W3126" t="s">
        <v>79</v>
      </c>
    </row>
    <row r="3127" spans="1:23">
      <c r="A3127" t="s">
        <v>6829</v>
      </c>
      <c r="B3127" t="s">
        <v>6830</v>
      </c>
      <c r="C3127" t="s">
        <v>418</v>
      </c>
      <c r="D3127" t="s">
        <v>115</v>
      </c>
      <c r="E3127" s="1">
        <v>45379</v>
      </c>
      <c r="F3127" s="1">
        <v>45384</v>
      </c>
      <c r="G3127" t="s">
        <v>74</v>
      </c>
      <c r="H3127" t="s">
        <v>111</v>
      </c>
      <c r="I3127" t="s">
        <v>29</v>
      </c>
      <c r="J3127" t="s">
        <v>45</v>
      </c>
      <c r="K3127">
        <v>194700</v>
      </c>
      <c r="L3127">
        <v>5</v>
      </c>
      <c r="M3127">
        <v>3.6</v>
      </c>
      <c r="N3127" t="s">
        <v>67</v>
      </c>
      <c r="O3127" t="s">
        <v>32</v>
      </c>
      <c r="P3127" t="s">
        <v>2098</v>
      </c>
      <c r="Q3127">
        <v>10</v>
      </c>
      <c r="R3127" t="s">
        <v>34</v>
      </c>
      <c r="S3127" t="s">
        <v>118</v>
      </c>
      <c r="T3127" t="s">
        <v>420</v>
      </c>
      <c r="U3127">
        <v>15</v>
      </c>
      <c r="V3127" t="s">
        <v>137</v>
      </c>
      <c r="W3127" t="s">
        <v>119</v>
      </c>
    </row>
    <row r="3128" spans="1:23">
      <c r="A3128" t="s">
        <v>6831</v>
      </c>
      <c r="B3128" t="s">
        <v>6832</v>
      </c>
      <c r="C3128" t="s">
        <v>703</v>
      </c>
      <c r="D3128" t="s">
        <v>42</v>
      </c>
      <c r="E3128" s="1">
        <v>45597</v>
      </c>
      <c r="F3128" s="1">
        <v>45603</v>
      </c>
      <c r="G3128" t="s">
        <v>27</v>
      </c>
      <c r="H3128" t="s">
        <v>75</v>
      </c>
      <c r="I3128" t="s">
        <v>29</v>
      </c>
      <c r="J3128" t="s">
        <v>45</v>
      </c>
      <c r="K3128">
        <v>54300</v>
      </c>
      <c r="L3128">
        <v>6</v>
      </c>
      <c r="M3128">
        <v>4.5</v>
      </c>
      <c r="N3128" t="s">
        <v>67</v>
      </c>
      <c r="O3128" t="s">
        <v>32</v>
      </c>
      <c r="P3128" t="s">
        <v>1106</v>
      </c>
      <c r="Q3128">
        <v>16</v>
      </c>
      <c r="R3128" t="s">
        <v>34</v>
      </c>
      <c r="S3128" t="s">
        <v>148</v>
      </c>
      <c r="T3128" t="s">
        <v>704</v>
      </c>
      <c r="U3128">
        <v>7</v>
      </c>
      <c r="V3128" t="s">
        <v>137</v>
      </c>
      <c r="W3128" t="s">
        <v>51</v>
      </c>
    </row>
    <row r="3129" spans="1:23">
      <c r="A3129" t="s">
        <v>6833</v>
      </c>
      <c r="B3129" t="s">
        <v>6834</v>
      </c>
      <c r="C3129" t="s">
        <v>152</v>
      </c>
      <c r="D3129" t="s">
        <v>115</v>
      </c>
      <c r="E3129" s="1">
        <v>45487</v>
      </c>
      <c r="F3129" s="1">
        <v>45489</v>
      </c>
      <c r="G3129" t="s">
        <v>89</v>
      </c>
      <c r="H3129" t="s">
        <v>111</v>
      </c>
      <c r="I3129" t="s">
        <v>29</v>
      </c>
      <c r="J3129" t="s">
        <v>45</v>
      </c>
      <c r="K3129">
        <v>133800</v>
      </c>
      <c r="L3129">
        <v>2</v>
      </c>
      <c r="M3129">
        <v>3.9</v>
      </c>
      <c r="N3129" t="s">
        <v>67</v>
      </c>
      <c r="O3129" t="s">
        <v>32</v>
      </c>
      <c r="P3129" t="s">
        <v>1248</v>
      </c>
      <c r="Q3129">
        <v>49</v>
      </c>
      <c r="R3129" t="s">
        <v>47</v>
      </c>
      <c r="S3129" t="s">
        <v>35</v>
      </c>
      <c r="T3129" t="s">
        <v>155</v>
      </c>
      <c r="U3129">
        <v>8</v>
      </c>
      <c r="V3129" t="s">
        <v>26</v>
      </c>
      <c r="W3129" t="s">
        <v>119</v>
      </c>
    </row>
    <row r="3130" spans="1:23">
      <c r="A3130" t="s">
        <v>6835</v>
      </c>
      <c r="B3130" t="s">
        <v>6836</v>
      </c>
      <c r="C3130" t="s">
        <v>313</v>
      </c>
      <c r="D3130" t="s">
        <v>63</v>
      </c>
      <c r="E3130" s="1">
        <v>45350</v>
      </c>
      <c r="F3130" s="1">
        <v>45352</v>
      </c>
      <c r="G3130" t="s">
        <v>43</v>
      </c>
      <c r="H3130" t="s">
        <v>111</v>
      </c>
      <c r="I3130" t="s">
        <v>29</v>
      </c>
      <c r="J3130" t="s">
        <v>45</v>
      </c>
      <c r="K3130">
        <v>126900</v>
      </c>
      <c r="L3130">
        <v>2</v>
      </c>
      <c r="M3130">
        <v>4.5</v>
      </c>
      <c r="N3130" t="s">
        <v>31</v>
      </c>
      <c r="O3130" t="s">
        <v>32</v>
      </c>
      <c r="P3130" t="s">
        <v>1699</v>
      </c>
      <c r="Q3130">
        <v>19</v>
      </c>
      <c r="R3130" t="s">
        <v>47</v>
      </c>
      <c r="S3130" t="s">
        <v>58</v>
      </c>
      <c r="T3130" t="s">
        <v>314</v>
      </c>
      <c r="U3130">
        <v>7</v>
      </c>
      <c r="V3130" t="s">
        <v>37</v>
      </c>
      <c r="W3130" t="s">
        <v>70</v>
      </c>
    </row>
    <row r="3131" spans="1:23">
      <c r="A3131" t="s">
        <v>6837</v>
      </c>
      <c r="B3131" t="s">
        <v>6838</v>
      </c>
      <c r="C3131" t="s">
        <v>196</v>
      </c>
      <c r="D3131" t="s">
        <v>115</v>
      </c>
      <c r="E3131" s="1">
        <v>45535</v>
      </c>
      <c r="F3131" s="1">
        <v>45543</v>
      </c>
      <c r="G3131" t="s">
        <v>110</v>
      </c>
      <c r="H3131" t="s">
        <v>28</v>
      </c>
      <c r="I3131" t="s">
        <v>29</v>
      </c>
      <c r="J3131" t="s">
        <v>45</v>
      </c>
      <c r="K3131">
        <v>74800</v>
      </c>
      <c r="L3131">
        <v>8</v>
      </c>
      <c r="M3131">
        <v>3.8</v>
      </c>
      <c r="N3131" t="s">
        <v>104</v>
      </c>
      <c r="O3131" t="s">
        <v>32</v>
      </c>
      <c r="P3131" t="s">
        <v>2184</v>
      </c>
      <c r="Q3131">
        <v>41</v>
      </c>
      <c r="R3131" t="s">
        <v>34</v>
      </c>
      <c r="S3131" t="s">
        <v>118</v>
      </c>
      <c r="T3131" t="s">
        <v>199</v>
      </c>
      <c r="U3131">
        <v>3</v>
      </c>
      <c r="V3131" t="s">
        <v>26</v>
      </c>
      <c r="W3131" t="s">
        <v>119</v>
      </c>
    </row>
    <row r="3132" spans="1:23">
      <c r="A3132" t="s">
        <v>6839</v>
      </c>
      <c r="B3132" t="s">
        <v>6840</v>
      </c>
      <c r="C3132" t="s">
        <v>299</v>
      </c>
      <c r="D3132" t="s">
        <v>115</v>
      </c>
      <c r="E3132" s="1">
        <v>45548</v>
      </c>
      <c r="F3132" s="1">
        <v>45553</v>
      </c>
      <c r="G3132" t="s">
        <v>96</v>
      </c>
      <c r="H3132" t="s">
        <v>44</v>
      </c>
      <c r="I3132" t="s">
        <v>29</v>
      </c>
      <c r="J3132" t="s">
        <v>45</v>
      </c>
      <c r="K3132">
        <v>86000</v>
      </c>
      <c r="L3132">
        <v>5</v>
      </c>
      <c r="M3132">
        <v>3.2</v>
      </c>
      <c r="N3132" t="s">
        <v>67</v>
      </c>
      <c r="O3132" t="s">
        <v>32</v>
      </c>
      <c r="P3132" t="s">
        <v>1539</v>
      </c>
      <c r="Q3132">
        <v>72</v>
      </c>
      <c r="R3132" t="s">
        <v>34</v>
      </c>
      <c r="S3132" t="s">
        <v>106</v>
      </c>
      <c r="T3132" t="s">
        <v>301</v>
      </c>
      <c r="U3132">
        <v>10</v>
      </c>
      <c r="V3132" t="s">
        <v>37</v>
      </c>
      <c r="W3132" t="s">
        <v>119</v>
      </c>
    </row>
    <row r="3133" spans="1:23">
      <c r="A3133" t="s">
        <v>6841</v>
      </c>
      <c r="B3133" t="s">
        <v>6842</v>
      </c>
      <c r="C3133" t="s">
        <v>62</v>
      </c>
      <c r="D3133" t="s">
        <v>115</v>
      </c>
      <c r="E3133" s="1">
        <v>45373</v>
      </c>
      <c r="F3133" s="1">
        <v>45375</v>
      </c>
      <c r="G3133" t="s">
        <v>43</v>
      </c>
      <c r="H3133" t="s">
        <v>28</v>
      </c>
      <c r="I3133" t="s">
        <v>83</v>
      </c>
      <c r="J3133" t="s">
        <v>30</v>
      </c>
      <c r="K3133">
        <v>26800</v>
      </c>
      <c r="L3133">
        <v>2</v>
      </c>
      <c r="M3133">
        <v>3.4</v>
      </c>
      <c r="N3133" t="s">
        <v>31</v>
      </c>
      <c r="O3133" t="s">
        <v>32</v>
      </c>
      <c r="P3133" t="s">
        <v>2086</v>
      </c>
      <c r="Q3133">
        <v>9</v>
      </c>
      <c r="R3133" t="s">
        <v>47</v>
      </c>
      <c r="S3133" t="s">
        <v>148</v>
      </c>
      <c r="T3133" t="s">
        <v>69</v>
      </c>
      <c r="U3133">
        <v>11</v>
      </c>
      <c r="V3133" t="s">
        <v>63</v>
      </c>
      <c r="W3133" t="s">
        <v>119</v>
      </c>
    </row>
    <row r="3134" spans="1:23">
      <c r="A3134" t="s">
        <v>6843</v>
      </c>
      <c r="B3134" t="s">
        <v>6844</v>
      </c>
      <c r="C3134" t="s">
        <v>152</v>
      </c>
      <c r="D3134" t="s">
        <v>124</v>
      </c>
      <c r="E3134" s="1">
        <v>45998</v>
      </c>
      <c r="F3134" s="1">
        <v>46005</v>
      </c>
      <c r="G3134" t="s">
        <v>110</v>
      </c>
      <c r="H3134" t="s">
        <v>28</v>
      </c>
      <c r="I3134" t="s">
        <v>66</v>
      </c>
      <c r="J3134" t="s">
        <v>30</v>
      </c>
      <c r="K3134">
        <v>59000</v>
      </c>
      <c r="L3134">
        <v>7</v>
      </c>
      <c r="M3134">
        <v>4.0999999999999996</v>
      </c>
      <c r="N3134" t="s">
        <v>31</v>
      </c>
      <c r="O3134" t="s">
        <v>56</v>
      </c>
      <c r="P3134" t="s">
        <v>963</v>
      </c>
      <c r="Q3134">
        <v>66</v>
      </c>
      <c r="R3134" t="s">
        <v>34</v>
      </c>
      <c r="S3134" t="s">
        <v>77</v>
      </c>
      <c r="T3134" t="s">
        <v>155</v>
      </c>
      <c r="U3134">
        <v>8</v>
      </c>
      <c r="V3134" t="s">
        <v>26</v>
      </c>
      <c r="W3134" t="s">
        <v>130</v>
      </c>
    </row>
    <row r="3135" spans="1:23">
      <c r="A3135" t="s">
        <v>6845</v>
      </c>
      <c r="B3135" t="s">
        <v>6846</v>
      </c>
      <c r="C3135" t="s">
        <v>299</v>
      </c>
      <c r="D3135" t="s">
        <v>42</v>
      </c>
      <c r="E3135" s="1">
        <v>45597</v>
      </c>
      <c r="F3135" s="1">
        <v>45601</v>
      </c>
      <c r="G3135" t="s">
        <v>64</v>
      </c>
      <c r="H3135" t="s">
        <v>44</v>
      </c>
      <c r="I3135" t="s">
        <v>66</v>
      </c>
      <c r="J3135" t="s">
        <v>30</v>
      </c>
      <c r="K3135">
        <v>16100</v>
      </c>
      <c r="L3135">
        <v>4</v>
      </c>
      <c r="N3135" t="s">
        <v>67</v>
      </c>
      <c r="O3135" t="s">
        <v>56</v>
      </c>
      <c r="P3135" t="s">
        <v>655</v>
      </c>
      <c r="Q3135">
        <v>54</v>
      </c>
      <c r="R3135" t="s">
        <v>34</v>
      </c>
      <c r="S3135" t="s">
        <v>106</v>
      </c>
      <c r="T3135" t="s">
        <v>301</v>
      </c>
      <c r="U3135">
        <v>10</v>
      </c>
      <c r="V3135" t="s">
        <v>37</v>
      </c>
      <c r="W3135" t="s">
        <v>51</v>
      </c>
    </row>
    <row r="3136" spans="1:23">
      <c r="A3136" t="s">
        <v>6847</v>
      </c>
      <c r="B3136" t="s">
        <v>6848</v>
      </c>
      <c r="C3136" t="s">
        <v>730</v>
      </c>
      <c r="D3136" t="s">
        <v>137</v>
      </c>
      <c r="E3136" s="1">
        <v>45961</v>
      </c>
      <c r="F3136" s="1">
        <v>45963</v>
      </c>
      <c r="G3136" t="s">
        <v>96</v>
      </c>
      <c r="H3136" t="s">
        <v>28</v>
      </c>
      <c r="I3136" t="s">
        <v>83</v>
      </c>
      <c r="J3136" t="s">
        <v>45</v>
      </c>
      <c r="K3136">
        <v>21400</v>
      </c>
      <c r="L3136">
        <v>2</v>
      </c>
      <c r="M3136">
        <v>3.5</v>
      </c>
      <c r="N3136" t="s">
        <v>104</v>
      </c>
      <c r="O3136" t="s">
        <v>32</v>
      </c>
      <c r="P3136" t="s">
        <v>1362</v>
      </c>
      <c r="Q3136">
        <v>45</v>
      </c>
      <c r="R3136" t="s">
        <v>34</v>
      </c>
      <c r="S3136" t="s">
        <v>106</v>
      </c>
      <c r="T3136" t="s">
        <v>731</v>
      </c>
      <c r="U3136">
        <v>2</v>
      </c>
      <c r="V3136" t="s">
        <v>26</v>
      </c>
      <c r="W3136" t="s">
        <v>170</v>
      </c>
    </row>
    <row r="3137" spans="1:23">
      <c r="A3137" t="s">
        <v>6849</v>
      </c>
      <c r="B3137" t="s">
        <v>6850</v>
      </c>
      <c r="C3137" t="s">
        <v>25</v>
      </c>
      <c r="D3137" t="s">
        <v>115</v>
      </c>
      <c r="E3137" s="1">
        <v>45456</v>
      </c>
      <c r="F3137" s="1">
        <v>45460</v>
      </c>
      <c r="G3137" t="s">
        <v>43</v>
      </c>
      <c r="H3137" t="s">
        <v>111</v>
      </c>
      <c r="I3137" t="s">
        <v>29</v>
      </c>
      <c r="J3137" t="s">
        <v>103</v>
      </c>
      <c r="K3137">
        <v>105800</v>
      </c>
      <c r="L3137">
        <v>4</v>
      </c>
      <c r="M3137">
        <v>4</v>
      </c>
      <c r="N3137" t="s">
        <v>31</v>
      </c>
      <c r="O3137" t="s">
        <v>32</v>
      </c>
      <c r="P3137" t="s">
        <v>1438</v>
      </c>
      <c r="Q3137">
        <v>32</v>
      </c>
      <c r="R3137" t="s">
        <v>47</v>
      </c>
      <c r="S3137" t="s">
        <v>98</v>
      </c>
      <c r="T3137" t="s">
        <v>36</v>
      </c>
      <c r="U3137">
        <v>23</v>
      </c>
      <c r="V3137" t="s">
        <v>37</v>
      </c>
      <c r="W3137" t="s">
        <v>119</v>
      </c>
    </row>
    <row r="3138" spans="1:23">
      <c r="A3138" t="s">
        <v>6851</v>
      </c>
      <c r="B3138" t="s">
        <v>6852</v>
      </c>
      <c r="C3138" t="s">
        <v>62</v>
      </c>
      <c r="D3138" t="s">
        <v>137</v>
      </c>
      <c r="E3138" s="1">
        <v>45832</v>
      </c>
      <c r="F3138" s="1">
        <v>45836</v>
      </c>
      <c r="G3138" t="s">
        <v>110</v>
      </c>
      <c r="H3138" t="s">
        <v>28</v>
      </c>
      <c r="I3138" t="s">
        <v>66</v>
      </c>
      <c r="J3138" t="s">
        <v>90</v>
      </c>
      <c r="K3138">
        <v>20600</v>
      </c>
      <c r="L3138">
        <v>4</v>
      </c>
      <c r="M3138">
        <v>4</v>
      </c>
      <c r="N3138" t="s">
        <v>104</v>
      </c>
      <c r="O3138" t="s">
        <v>32</v>
      </c>
      <c r="P3138" t="s">
        <v>2449</v>
      </c>
      <c r="Q3138">
        <v>73</v>
      </c>
      <c r="R3138" t="s">
        <v>47</v>
      </c>
      <c r="S3138" t="s">
        <v>106</v>
      </c>
      <c r="T3138" t="s">
        <v>69</v>
      </c>
      <c r="U3138">
        <v>11</v>
      </c>
      <c r="V3138" t="s">
        <v>63</v>
      </c>
      <c r="W3138" t="s">
        <v>170</v>
      </c>
    </row>
    <row r="3139" spans="1:23">
      <c r="A3139" t="s">
        <v>6853</v>
      </c>
      <c r="B3139" t="s">
        <v>6854</v>
      </c>
      <c r="C3139" t="s">
        <v>274</v>
      </c>
      <c r="D3139" t="s">
        <v>124</v>
      </c>
      <c r="E3139" s="1">
        <v>45630</v>
      </c>
      <c r="F3139" s="1">
        <v>45636</v>
      </c>
      <c r="G3139" t="s">
        <v>96</v>
      </c>
      <c r="H3139" t="s">
        <v>55</v>
      </c>
      <c r="I3139" t="s">
        <v>29</v>
      </c>
      <c r="J3139" t="s">
        <v>30</v>
      </c>
      <c r="K3139">
        <v>90400</v>
      </c>
      <c r="L3139">
        <v>6</v>
      </c>
      <c r="M3139">
        <v>3.6</v>
      </c>
      <c r="N3139" t="s">
        <v>31</v>
      </c>
      <c r="O3139" t="s">
        <v>56</v>
      </c>
      <c r="P3139" t="s">
        <v>1256</v>
      </c>
      <c r="Q3139">
        <v>22</v>
      </c>
      <c r="R3139" t="s">
        <v>34</v>
      </c>
      <c r="S3139" t="s">
        <v>58</v>
      </c>
      <c r="T3139" t="s">
        <v>276</v>
      </c>
      <c r="U3139">
        <v>18</v>
      </c>
      <c r="V3139" t="s">
        <v>63</v>
      </c>
      <c r="W3139" t="s">
        <v>130</v>
      </c>
    </row>
    <row r="3140" spans="1:23">
      <c r="A3140" t="s">
        <v>6855</v>
      </c>
      <c r="B3140" t="s">
        <v>6856</v>
      </c>
      <c r="C3140" t="s">
        <v>248</v>
      </c>
      <c r="D3140" t="s">
        <v>50</v>
      </c>
      <c r="E3140" s="1">
        <v>45740</v>
      </c>
      <c r="F3140" s="1">
        <v>45742</v>
      </c>
      <c r="G3140" t="s">
        <v>74</v>
      </c>
      <c r="H3140" t="s">
        <v>55</v>
      </c>
      <c r="I3140" t="s">
        <v>29</v>
      </c>
      <c r="J3140" t="s">
        <v>45</v>
      </c>
      <c r="K3140">
        <v>22700</v>
      </c>
      <c r="L3140">
        <v>2</v>
      </c>
      <c r="M3140">
        <v>3.5</v>
      </c>
      <c r="N3140" t="s">
        <v>31</v>
      </c>
      <c r="O3140" t="s">
        <v>32</v>
      </c>
      <c r="P3140" t="s">
        <v>68</v>
      </c>
      <c r="Q3140">
        <v>45</v>
      </c>
      <c r="R3140" t="s">
        <v>47</v>
      </c>
      <c r="S3140" t="s">
        <v>77</v>
      </c>
      <c r="T3140" t="s">
        <v>250</v>
      </c>
      <c r="U3140">
        <v>30</v>
      </c>
      <c r="V3140" t="s">
        <v>115</v>
      </c>
      <c r="W3140" t="s">
        <v>79</v>
      </c>
    </row>
    <row r="3141" spans="1:23">
      <c r="A3141" t="s">
        <v>6857</v>
      </c>
      <c r="B3141" t="s">
        <v>6858</v>
      </c>
      <c r="C3141" t="s">
        <v>362</v>
      </c>
      <c r="D3141" t="s">
        <v>37</v>
      </c>
      <c r="E3141" s="1">
        <v>45789</v>
      </c>
      <c r="F3141" s="1">
        <v>45799</v>
      </c>
      <c r="G3141" t="s">
        <v>43</v>
      </c>
      <c r="H3141" t="s">
        <v>75</v>
      </c>
      <c r="I3141" t="s">
        <v>29</v>
      </c>
      <c r="J3141" t="s">
        <v>30</v>
      </c>
      <c r="K3141">
        <v>81400</v>
      </c>
      <c r="L3141">
        <v>10</v>
      </c>
      <c r="M3141">
        <v>4.4000000000000004</v>
      </c>
      <c r="N3141" t="s">
        <v>31</v>
      </c>
      <c r="O3141" t="s">
        <v>32</v>
      </c>
      <c r="P3141" t="s">
        <v>363</v>
      </c>
      <c r="Q3141">
        <v>26</v>
      </c>
      <c r="R3141" t="s">
        <v>47</v>
      </c>
      <c r="S3141" t="s">
        <v>118</v>
      </c>
      <c r="T3141" t="s">
        <v>364</v>
      </c>
      <c r="U3141">
        <v>4</v>
      </c>
      <c r="V3141" t="s">
        <v>42</v>
      </c>
      <c r="W3141" t="s">
        <v>138</v>
      </c>
    </row>
    <row r="3142" spans="1:23">
      <c r="A3142" t="s">
        <v>6859</v>
      </c>
      <c r="B3142" t="s">
        <v>6860</v>
      </c>
      <c r="C3142" t="s">
        <v>158</v>
      </c>
      <c r="D3142" t="s">
        <v>63</v>
      </c>
      <c r="E3142" s="1">
        <v>45515</v>
      </c>
      <c r="F3142" s="1">
        <v>45520</v>
      </c>
      <c r="G3142" t="s">
        <v>89</v>
      </c>
      <c r="H3142" t="s">
        <v>168</v>
      </c>
      <c r="I3142" t="s">
        <v>83</v>
      </c>
      <c r="J3142" t="s">
        <v>30</v>
      </c>
      <c r="K3142">
        <v>94700</v>
      </c>
      <c r="L3142">
        <v>5</v>
      </c>
      <c r="M3142">
        <v>3.4</v>
      </c>
      <c r="N3142" t="s">
        <v>67</v>
      </c>
      <c r="O3142" t="s">
        <v>32</v>
      </c>
      <c r="P3142" t="s">
        <v>1742</v>
      </c>
      <c r="Q3142">
        <v>23</v>
      </c>
      <c r="R3142" t="s">
        <v>34</v>
      </c>
      <c r="S3142" t="s">
        <v>106</v>
      </c>
      <c r="T3142" t="s">
        <v>160</v>
      </c>
      <c r="U3142">
        <v>24</v>
      </c>
      <c r="V3142" t="s">
        <v>137</v>
      </c>
      <c r="W3142" t="s">
        <v>70</v>
      </c>
    </row>
    <row r="3143" spans="1:23">
      <c r="A3143" t="s">
        <v>6861</v>
      </c>
      <c r="B3143" t="s">
        <v>6862</v>
      </c>
      <c r="C3143" t="s">
        <v>398</v>
      </c>
      <c r="D3143" t="s">
        <v>50</v>
      </c>
      <c r="E3143" s="1">
        <v>45555</v>
      </c>
      <c r="F3143" s="1">
        <v>45562</v>
      </c>
      <c r="G3143" t="s">
        <v>89</v>
      </c>
      <c r="H3143" t="s">
        <v>55</v>
      </c>
      <c r="I3143" t="s">
        <v>29</v>
      </c>
      <c r="J3143" t="s">
        <v>30</v>
      </c>
      <c r="K3143">
        <v>51300</v>
      </c>
      <c r="L3143">
        <v>7</v>
      </c>
      <c r="M3143">
        <v>3.9</v>
      </c>
      <c r="N3143" t="s">
        <v>31</v>
      </c>
      <c r="O3143" t="s">
        <v>32</v>
      </c>
      <c r="P3143" t="s">
        <v>832</v>
      </c>
      <c r="Q3143">
        <v>71</v>
      </c>
      <c r="R3143" t="s">
        <v>47</v>
      </c>
      <c r="S3143" t="s">
        <v>77</v>
      </c>
      <c r="T3143" t="s">
        <v>400</v>
      </c>
      <c r="U3143">
        <v>13</v>
      </c>
      <c r="V3143" t="s">
        <v>37</v>
      </c>
      <c r="W3143" t="s">
        <v>79</v>
      </c>
    </row>
    <row r="3144" spans="1:23">
      <c r="A3144" t="s">
        <v>6863</v>
      </c>
      <c r="B3144" t="s">
        <v>6864</v>
      </c>
      <c r="C3144" t="s">
        <v>357</v>
      </c>
      <c r="D3144" t="s">
        <v>26</v>
      </c>
      <c r="E3144" s="1">
        <v>45495</v>
      </c>
      <c r="F3144" s="1">
        <v>45507</v>
      </c>
      <c r="G3144" t="s">
        <v>74</v>
      </c>
      <c r="H3144" t="s">
        <v>55</v>
      </c>
      <c r="I3144" t="s">
        <v>29</v>
      </c>
      <c r="J3144" t="s">
        <v>45</v>
      </c>
      <c r="K3144">
        <v>61600</v>
      </c>
      <c r="L3144">
        <v>12</v>
      </c>
      <c r="M3144">
        <v>3.9</v>
      </c>
      <c r="N3144" t="s">
        <v>67</v>
      </c>
      <c r="O3144" t="s">
        <v>32</v>
      </c>
      <c r="P3144" t="s">
        <v>1463</v>
      </c>
      <c r="Q3144">
        <v>21</v>
      </c>
      <c r="R3144" t="s">
        <v>34</v>
      </c>
      <c r="S3144" t="s">
        <v>98</v>
      </c>
      <c r="T3144" t="s">
        <v>359</v>
      </c>
      <c r="U3144">
        <v>19</v>
      </c>
      <c r="V3144" t="s">
        <v>115</v>
      </c>
      <c r="W3144" t="s">
        <v>38</v>
      </c>
    </row>
    <row r="3145" spans="1:23">
      <c r="A3145" t="s">
        <v>6865</v>
      </c>
      <c r="B3145" t="s">
        <v>6866</v>
      </c>
      <c r="C3145" t="s">
        <v>253</v>
      </c>
      <c r="D3145" t="s">
        <v>63</v>
      </c>
      <c r="E3145" s="1">
        <v>45847</v>
      </c>
      <c r="F3145" s="1">
        <v>45851</v>
      </c>
      <c r="G3145" t="s">
        <v>43</v>
      </c>
      <c r="H3145" t="s">
        <v>75</v>
      </c>
      <c r="I3145" t="s">
        <v>29</v>
      </c>
      <c r="J3145" t="s">
        <v>30</v>
      </c>
      <c r="K3145">
        <v>55700</v>
      </c>
      <c r="L3145">
        <v>4</v>
      </c>
      <c r="M3145">
        <v>3.8</v>
      </c>
      <c r="N3145" t="s">
        <v>67</v>
      </c>
      <c r="O3145" t="s">
        <v>32</v>
      </c>
      <c r="P3145" t="s">
        <v>795</v>
      </c>
      <c r="Q3145">
        <v>90</v>
      </c>
      <c r="R3145" t="s">
        <v>34</v>
      </c>
      <c r="S3145" t="s">
        <v>118</v>
      </c>
      <c r="T3145" t="s">
        <v>255</v>
      </c>
      <c r="U3145">
        <v>30</v>
      </c>
      <c r="V3145" t="s">
        <v>26</v>
      </c>
      <c r="W3145" t="s">
        <v>70</v>
      </c>
    </row>
    <row r="3146" spans="1:23">
      <c r="A3146" t="s">
        <v>6867</v>
      </c>
      <c r="B3146" t="s">
        <v>6868</v>
      </c>
      <c r="C3146" t="s">
        <v>730</v>
      </c>
      <c r="D3146" t="s">
        <v>50</v>
      </c>
      <c r="E3146" s="1">
        <v>45720</v>
      </c>
      <c r="F3146" s="1">
        <v>45727</v>
      </c>
      <c r="G3146" t="s">
        <v>27</v>
      </c>
      <c r="H3146" t="s">
        <v>55</v>
      </c>
      <c r="I3146" t="s">
        <v>66</v>
      </c>
      <c r="J3146" t="s">
        <v>30</v>
      </c>
      <c r="K3146">
        <v>37700</v>
      </c>
      <c r="L3146">
        <v>7</v>
      </c>
      <c r="M3146">
        <v>4</v>
      </c>
      <c r="N3146" t="s">
        <v>31</v>
      </c>
      <c r="O3146" t="s">
        <v>56</v>
      </c>
      <c r="P3146" t="s">
        <v>2033</v>
      </c>
      <c r="Q3146">
        <v>81</v>
      </c>
      <c r="R3146" t="s">
        <v>34</v>
      </c>
      <c r="S3146" t="s">
        <v>106</v>
      </c>
      <c r="T3146" t="s">
        <v>731</v>
      </c>
      <c r="U3146">
        <v>2</v>
      </c>
      <c r="V3146" t="s">
        <v>26</v>
      </c>
      <c r="W3146" t="s">
        <v>79</v>
      </c>
    </row>
    <row r="3147" spans="1:23">
      <c r="A3147" t="s">
        <v>6869</v>
      </c>
      <c r="B3147" t="s">
        <v>6870</v>
      </c>
      <c r="C3147" t="s">
        <v>188</v>
      </c>
      <c r="D3147" t="s">
        <v>124</v>
      </c>
      <c r="E3147" s="1">
        <v>45808</v>
      </c>
      <c r="F3147" s="1">
        <v>45811</v>
      </c>
      <c r="G3147" t="s">
        <v>27</v>
      </c>
      <c r="H3147" t="s">
        <v>28</v>
      </c>
      <c r="I3147" t="s">
        <v>29</v>
      </c>
      <c r="J3147" t="s">
        <v>45</v>
      </c>
      <c r="K3147">
        <v>64900</v>
      </c>
      <c r="L3147">
        <v>3</v>
      </c>
      <c r="M3147">
        <v>3.4</v>
      </c>
      <c r="N3147" t="s">
        <v>104</v>
      </c>
      <c r="O3147" t="s">
        <v>56</v>
      </c>
      <c r="P3147" t="s">
        <v>769</v>
      </c>
      <c r="Q3147">
        <v>9</v>
      </c>
      <c r="R3147" t="s">
        <v>47</v>
      </c>
      <c r="S3147" t="s">
        <v>106</v>
      </c>
      <c r="T3147" t="s">
        <v>190</v>
      </c>
      <c r="U3147">
        <v>10</v>
      </c>
      <c r="V3147" t="s">
        <v>42</v>
      </c>
      <c r="W3147" t="s">
        <v>130</v>
      </c>
    </row>
    <row r="3148" spans="1:23">
      <c r="A3148" t="s">
        <v>6871</v>
      </c>
      <c r="B3148" t="s">
        <v>6872</v>
      </c>
      <c r="C3148" t="s">
        <v>163</v>
      </c>
      <c r="D3148" t="s">
        <v>37</v>
      </c>
      <c r="E3148" s="1">
        <v>45388</v>
      </c>
      <c r="F3148" s="1">
        <v>45394</v>
      </c>
      <c r="G3148" t="s">
        <v>74</v>
      </c>
      <c r="H3148" t="s">
        <v>28</v>
      </c>
      <c r="I3148" t="s">
        <v>29</v>
      </c>
      <c r="J3148" t="s">
        <v>30</v>
      </c>
      <c r="K3148">
        <v>53800</v>
      </c>
      <c r="L3148">
        <v>6</v>
      </c>
      <c r="M3148">
        <v>4.7</v>
      </c>
      <c r="N3148" t="s">
        <v>31</v>
      </c>
      <c r="O3148" t="s">
        <v>32</v>
      </c>
      <c r="P3148" t="s">
        <v>245</v>
      </c>
      <c r="Q3148">
        <v>64</v>
      </c>
      <c r="R3148" t="s">
        <v>47</v>
      </c>
      <c r="S3148" t="s">
        <v>106</v>
      </c>
      <c r="T3148" t="s">
        <v>165</v>
      </c>
      <c r="U3148">
        <v>29</v>
      </c>
      <c r="V3148" t="s">
        <v>63</v>
      </c>
      <c r="W3148" t="s">
        <v>138</v>
      </c>
    </row>
    <row r="3149" spans="1:23">
      <c r="A3149" t="s">
        <v>6873</v>
      </c>
      <c r="B3149" t="s">
        <v>6874</v>
      </c>
      <c r="C3149" t="s">
        <v>703</v>
      </c>
      <c r="D3149" t="s">
        <v>63</v>
      </c>
      <c r="E3149" s="1">
        <v>45529</v>
      </c>
      <c r="F3149" s="1">
        <v>45535</v>
      </c>
      <c r="G3149" t="s">
        <v>74</v>
      </c>
      <c r="H3149" t="s">
        <v>44</v>
      </c>
      <c r="I3149" t="s">
        <v>29</v>
      </c>
      <c r="J3149" t="s">
        <v>45</v>
      </c>
      <c r="K3149">
        <v>45500</v>
      </c>
      <c r="L3149">
        <v>6</v>
      </c>
      <c r="M3149">
        <v>3.6</v>
      </c>
      <c r="N3149" t="s">
        <v>67</v>
      </c>
      <c r="O3149" t="s">
        <v>32</v>
      </c>
      <c r="P3149" t="s">
        <v>293</v>
      </c>
      <c r="Q3149">
        <v>73</v>
      </c>
      <c r="R3149" t="s">
        <v>47</v>
      </c>
      <c r="S3149" t="s">
        <v>77</v>
      </c>
      <c r="T3149" t="s">
        <v>704</v>
      </c>
      <c r="U3149">
        <v>7</v>
      </c>
      <c r="V3149" t="s">
        <v>137</v>
      </c>
      <c r="W3149" t="s">
        <v>70</v>
      </c>
    </row>
    <row r="3150" spans="1:23">
      <c r="A3150" t="s">
        <v>6875</v>
      </c>
      <c r="B3150" t="s">
        <v>6876</v>
      </c>
      <c r="C3150" t="s">
        <v>183</v>
      </c>
      <c r="D3150" t="s">
        <v>42</v>
      </c>
      <c r="E3150" s="1">
        <v>45912</v>
      </c>
      <c r="F3150" s="1">
        <v>45917</v>
      </c>
      <c r="G3150" t="s">
        <v>43</v>
      </c>
      <c r="H3150" t="s">
        <v>168</v>
      </c>
      <c r="I3150" t="s">
        <v>66</v>
      </c>
      <c r="J3150" t="s">
        <v>282</v>
      </c>
      <c r="K3150">
        <v>26300</v>
      </c>
      <c r="L3150">
        <v>5</v>
      </c>
      <c r="M3150">
        <v>4.9000000000000004</v>
      </c>
      <c r="N3150" t="s">
        <v>104</v>
      </c>
      <c r="O3150" t="s">
        <v>32</v>
      </c>
      <c r="P3150" t="s">
        <v>493</v>
      </c>
      <c r="Q3150">
        <v>86</v>
      </c>
      <c r="R3150" t="s">
        <v>34</v>
      </c>
      <c r="S3150" t="s">
        <v>58</v>
      </c>
      <c r="T3150" t="s">
        <v>185</v>
      </c>
      <c r="U3150">
        <v>12</v>
      </c>
      <c r="V3150" t="s">
        <v>42</v>
      </c>
      <c r="W3150" t="s">
        <v>51</v>
      </c>
    </row>
    <row r="3151" spans="1:23">
      <c r="A3151" t="s">
        <v>6877</v>
      </c>
      <c r="B3151" t="s">
        <v>6878</v>
      </c>
      <c r="C3151" t="s">
        <v>253</v>
      </c>
      <c r="D3151" t="s">
        <v>37</v>
      </c>
      <c r="E3151" s="1">
        <v>45902</v>
      </c>
      <c r="F3151" s="1">
        <v>45907</v>
      </c>
      <c r="G3151" t="s">
        <v>96</v>
      </c>
      <c r="H3151" t="s">
        <v>44</v>
      </c>
      <c r="I3151" t="s">
        <v>29</v>
      </c>
      <c r="J3151" t="s">
        <v>90</v>
      </c>
      <c r="K3151">
        <v>53300</v>
      </c>
      <c r="L3151">
        <v>5</v>
      </c>
      <c r="M3151">
        <v>4.2</v>
      </c>
      <c r="N3151" t="s">
        <v>67</v>
      </c>
      <c r="O3151" t="s">
        <v>32</v>
      </c>
      <c r="P3151" t="s">
        <v>1624</v>
      </c>
      <c r="Q3151">
        <v>2</v>
      </c>
      <c r="R3151" t="s">
        <v>34</v>
      </c>
      <c r="S3151" t="s">
        <v>77</v>
      </c>
      <c r="T3151" t="s">
        <v>255</v>
      </c>
      <c r="U3151">
        <v>30</v>
      </c>
      <c r="V3151" t="s">
        <v>26</v>
      </c>
      <c r="W3151" t="s">
        <v>138</v>
      </c>
    </row>
    <row r="3152" spans="1:23">
      <c r="A3152" t="s">
        <v>6879</v>
      </c>
      <c r="B3152" t="s">
        <v>6880</v>
      </c>
      <c r="C3152" t="s">
        <v>253</v>
      </c>
      <c r="D3152" t="s">
        <v>115</v>
      </c>
      <c r="E3152" s="1">
        <v>45378</v>
      </c>
      <c r="F3152" s="1">
        <v>45392</v>
      </c>
      <c r="G3152" t="s">
        <v>89</v>
      </c>
      <c r="H3152" t="s">
        <v>55</v>
      </c>
      <c r="I3152" t="s">
        <v>29</v>
      </c>
      <c r="J3152" t="s">
        <v>30</v>
      </c>
      <c r="K3152">
        <v>41700</v>
      </c>
      <c r="L3152">
        <v>14</v>
      </c>
      <c r="M3152">
        <v>4.5</v>
      </c>
      <c r="N3152" t="s">
        <v>104</v>
      </c>
      <c r="O3152" t="s">
        <v>32</v>
      </c>
      <c r="P3152" t="s">
        <v>1935</v>
      </c>
      <c r="Q3152">
        <v>18</v>
      </c>
      <c r="R3152" t="s">
        <v>34</v>
      </c>
      <c r="S3152" t="s">
        <v>77</v>
      </c>
      <c r="T3152" t="s">
        <v>255</v>
      </c>
      <c r="U3152">
        <v>30</v>
      </c>
      <c r="V3152" t="s">
        <v>26</v>
      </c>
      <c r="W3152" t="s">
        <v>119</v>
      </c>
    </row>
    <row r="3153" spans="1:23">
      <c r="A3153" t="s">
        <v>6881</v>
      </c>
      <c r="B3153" t="s">
        <v>6882</v>
      </c>
      <c r="C3153" t="s">
        <v>526</v>
      </c>
      <c r="D3153" t="s">
        <v>26</v>
      </c>
      <c r="E3153" s="1">
        <v>45330</v>
      </c>
      <c r="F3153" s="1">
        <v>45336</v>
      </c>
      <c r="G3153" t="s">
        <v>110</v>
      </c>
      <c r="H3153" t="s">
        <v>65</v>
      </c>
      <c r="I3153" t="s">
        <v>29</v>
      </c>
      <c r="J3153" t="s">
        <v>103</v>
      </c>
      <c r="K3153">
        <v>57600</v>
      </c>
      <c r="L3153">
        <v>6</v>
      </c>
      <c r="M3153">
        <v>4.2</v>
      </c>
      <c r="N3153" t="s">
        <v>31</v>
      </c>
      <c r="O3153" t="s">
        <v>32</v>
      </c>
      <c r="P3153" t="s">
        <v>169</v>
      </c>
      <c r="Q3153">
        <v>2</v>
      </c>
      <c r="R3153" t="s">
        <v>47</v>
      </c>
      <c r="S3153" t="s">
        <v>106</v>
      </c>
      <c r="T3153" t="s">
        <v>528</v>
      </c>
      <c r="U3153">
        <v>22</v>
      </c>
      <c r="V3153" t="s">
        <v>50</v>
      </c>
      <c r="W3153" t="s">
        <v>38</v>
      </c>
    </row>
    <row r="3154" spans="1:23">
      <c r="A3154" t="s">
        <v>6883</v>
      </c>
      <c r="B3154" t="s">
        <v>6884</v>
      </c>
      <c r="C3154" t="s">
        <v>122</v>
      </c>
      <c r="D3154" t="s">
        <v>50</v>
      </c>
      <c r="E3154" s="1">
        <v>45307</v>
      </c>
      <c r="F3154" s="1">
        <v>45313</v>
      </c>
      <c r="G3154" t="s">
        <v>74</v>
      </c>
      <c r="H3154" t="s">
        <v>111</v>
      </c>
      <c r="I3154" t="s">
        <v>29</v>
      </c>
      <c r="J3154" t="s">
        <v>45</v>
      </c>
      <c r="K3154">
        <v>83000</v>
      </c>
      <c r="L3154">
        <v>6</v>
      </c>
      <c r="M3154">
        <v>3.3</v>
      </c>
      <c r="N3154" t="s">
        <v>67</v>
      </c>
      <c r="O3154" t="s">
        <v>32</v>
      </c>
      <c r="P3154" t="s">
        <v>1099</v>
      </c>
      <c r="Q3154">
        <v>79</v>
      </c>
      <c r="R3154" t="s">
        <v>47</v>
      </c>
      <c r="S3154" t="s">
        <v>77</v>
      </c>
      <c r="T3154" t="s">
        <v>123</v>
      </c>
      <c r="U3154">
        <v>26</v>
      </c>
      <c r="V3154" t="s">
        <v>124</v>
      </c>
      <c r="W3154" t="s">
        <v>79</v>
      </c>
    </row>
    <row r="3155" spans="1:23">
      <c r="A3155" t="s">
        <v>6885</v>
      </c>
      <c r="B3155" t="s">
        <v>6886</v>
      </c>
      <c r="C3155" t="s">
        <v>569</v>
      </c>
      <c r="D3155" t="s">
        <v>50</v>
      </c>
      <c r="E3155" s="1">
        <v>45832</v>
      </c>
      <c r="F3155" s="1">
        <v>45838</v>
      </c>
      <c r="G3155" t="s">
        <v>134</v>
      </c>
      <c r="H3155" t="s">
        <v>55</v>
      </c>
      <c r="I3155" t="s">
        <v>29</v>
      </c>
      <c r="J3155" t="s">
        <v>45</v>
      </c>
      <c r="K3155">
        <v>48200</v>
      </c>
      <c r="L3155">
        <v>6</v>
      </c>
      <c r="M3155">
        <v>3.9</v>
      </c>
      <c r="N3155" t="s">
        <v>104</v>
      </c>
      <c r="O3155" t="s">
        <v>32</v>
      </c>
      <c r="P3155" t="s">
        <v>1389</v>
      </c>
      <c r="Q3155">
        <v>3</v>
      </c>
      <c r="R3155" t="s">
        <v>47</v>
      </c>
      <c r="S3155" t="s">
        <v>118</v>
      </c>
      <c r="T3155" t="s">
        <v>571</v>
      </c>
      <c r="U3155">
        <v>10</v>
      </c>
      <c r="V3155" t="s">
        <v>26</v>
      </c>
      <c r="W3155" t="s">
        <v>79</v>
      </c>
    </row>
    <row r="3156" spans="1:23">
      <c r="A3156" t="s">
        <v>6887</v>
      </c>
      <c r="B3156" t="s">
        <v>6888</v>
      </c>
      <c r="C3156" t="s">
        <v>516</v>
      </c>
      <c r="D3156" t="s">
        <v>37</v>
      </c>
      <c r="E3156" s="1">
        <v>45992</v>
      </c>
      <c r="F3156" s="1">
        <v>45994</v>
      </c>
      <c r="G3156" t="s">
        <v>43</v>
      </c>
      <c r="H3156" t="s">
        <v>111</v>
      </c>
      <c r="I3156" t="s">
        <v>66</v>
      </c>
      <c r="J3156" t="s">
        <v>103</v>
      </c>
      <c r="K3156">
        <v>108200</v>
      </c>
      <c r="L3156">
        <v>2</v>
      </c>
      <c r="M3156">
        <v>4.0999999999999996</v>
      </c>
      <c r="N3156" t="s">
        <v>31</v>
      </c>
      <c r="O3156" t="s">
        <v>32</v>
      </c>
      <c r="P3156" t="s">
        <v>1309</v>
      </c>
      <c r="Q3156">
        <v>86</v>
      </c>
      <c r="R3156" t="s">
        <v>47</v>
      </c>
      <c r="S3156" t="s">
        <v>106</v>
      </c>
      <c r="T3156" t="s">
        <v>518</v>
      </c>
      <c r="U3156">
        <v>20</v>
      </c>
      <c r="V3156" t="s">
        <v>115</v>
      </c>
      <c r="W3156" t="s">
        <v>138</v>
      </c>
    </row>
    <row r="3157" spans="1:23">
      <c r="A3157" t="s">
        <v>6889</v>
      </c>
      <c r="B3157" t="s">
        <v>6890</v>
      </c>
      <c r="C3157" t="s">
        <v>25</v>
      </c>
      <c r="D3157" t="s">
        <v>124</v>
      </c>
      <c r="E3157" s="1">
        <v>45561</v>
      </c>
      <c r="F3157" s="1">
        <v>45573</v>
      </c>
      <c r="G3157" t="s">
        <v>89</v>
      </c>
      <c r="H3157" t="s">
        <v>28</v>
      </c>
      <c r="I3157" t="s">
        <v>29</v>
      </c>
      <c r="J3157" t="s">
        <v>103</v>
      </c>
      <c r="K3157">
        <v>89300</v>
      </c>
      <c r="L3157">
        <v>12</v>
      </c>
      <c r="M3157">
        <v>5</v>
      </c>
      <c r="N3157" t="s">
        <v>67</v>
      </c>
      <c r="O3157" t="s">
        <v>32</v>
      </c>
      <c r="P3157" t="s">
        <v>373</v>
      </c>
      <c r="Q3157">
        <v>57</v>
      </c>
      <c r="R3157" t="s">
        <v>47</v>
      </c>
      <c r="S3157" t="s">
        <v>118</v>
      </c>
      <c r="T3157" t="s">
        <v>36</v>
      </c>
      <c r="U3157">
        <v>23</v>
      </c>
      <c r="V3157" t="s">
        <v>37</v>
      </c>
      <c r="W3157" t="s">
        <v>130</v>
      </c>
    </row>
    <row r="3158" spans="1:23">
      <c r="A3158" t="s">
        <v>6891</v>
      </c>
      <c r="B3158" t="s">
        <v>6892</v>
      </c>
      <c r="C3158" t="s">
        <v>730</v>
      </c>
      <c r="D3158" t="s">
        <v>115</v>
      </c>
      <c r="E3158" s="1">
        <v>45693</v>
      </c>
      <c r="F3158" s="1">
        <v>45699</v>
      </c>
      <c r="G3158" t="s">
        <v>110</v>
      </c>
      <c r="H3158" t="s">
        <v>168</v>
      </c>
      <c r="I3158" t="s">
        <v>29</v>
      </c>
      <c r="J3158" t="s">
        <v>30</v>
      </c>
      <c r="K3158">
        <v>102600</v>
      </c>
      <c r="L3158">
        <v>6</v>
      </c>
      <c r="M3158">
        <v>3.5</v>
      </c>
      <c r="N3158" t="s">
        <v>31</v>
      </c>
      <c r="O3158" t="s">
        <v>32</v>
      </c>
      <c r="P3158" t="s">
        <v>2295</v>
      </c>
      <c r="Q3158">
        <v>70</v>
      </c>
      <c r="R3158" t="s">
        <v>47</v>
      </c>
      <c r="S3158" t="s">
        <v>106</v>
      </c>
      <c r="T3158" t="s">
        <v>731</v>
      </c>
      <c r="U3158">
        <v>2</v>
      </c>
      <c r="V3158" t="s">
        <v>26</v>
      </c>
      <c r="W3158" t="s">
        <v>119</v>
      </c>
    </row>
    <row r="3159" spans="1:23">
      <c r="A3159" t="s">
        <v>6893</v>
      </c>
      <c r="B3159" t="s">
        <v>6894</v>
      </c>
      <c r="C3159" t="s">
        <v>425</v>
      </c>
      <c r="D3159" t="s">
        <v>50</v>
      </c>
      <c r="E3159" s="1">
        <v>45575</v>
      </c>
      <c r="F3159" s="1">
        <v>45582</v>
      </c>
      <c r="G3159" t="s">
        <v>153</v>
      </c>
      <c r="H3159" t="s">
        <v>55</v>
      </c>
      <c r="I3159" t="s">
        <v>83</v>
      </c>
      <c r="J3159" t="s">
        <v>45</v>
      </c>
      <c r="K3159">
        <v>34000</v>
      </c>
      <c r="L3159">
        <v>7</v>
      </c>
      <c r="M3159">
        <v>3.7</v>
      </c>
      <c r="N3159" t="s">
        <v>31</v>
      </c>
      <c r="O3159" t="s">
        <v>56</v>
      </c>
      <c r="P3159" t="s">
        <v>1189</v>
      </c>
      <c r="Q3159">
        <v>70</v>
      </c>
      <c r="R3159" t="s">
        <v>47</v>
      </c>
      <c r="S3159" t="s">
        <v>35</v>
      </c>
      <c r="T3159" t="s">
        <v>301</v>
      </c>
      <c r="U3159">
        <v>9</v>
      </c>
      <c r="V3159" t="s">
        <v>42</v>
      </c>
      <c r="W3159" t="s">
        <v>79</v>
      </c>
    </row>
    <row r="3160" spans="1:23">
      <c r="A3160" t="s">
        <v>6895</v>
      </c>
      <c r="B3160" t="s">
        <v>6896</v>
      </c>
      <c r="C3160" t="s">
        <v>54</v>
      </c>
      <c r="D3160" t="s">
        <v>137</v>
      </c>
      <c r="E3160" s="1">
        <v>45316</v>
      </c>
      <c r="F3160" s="1">
        <v>45322</v>
      </c>
      <c r="G3160" t="s">
        <v>153</v>
      </c>
      <c r="H3160" t="s">
        <v>55</v>
      </c>
      <c r="I3160" t="s">
        <v>66</v>
      </c>
      <c r="J3160" t="s">
        <v>45</v>
      </c>
      <c r="K3160">
        <v>39900</v>
      </c>
      <c r="L3160">
        <v>6</v>
      </c>
      <c r="M3160">
        <v>4.3</v>
      </c>
      <c r="N3160" t="s">
        <v>116</v>
      </c>
      <c r="O3160" t="s">
        <v>32</v>
      </c>
      <c r="P3160" t="s">
        <v>263</v>
      </c>
      <c r="Q3160">
        <v>31</v>
      </c>
      <c r="R3160" t="s">
        <v>34</v>
      </c>
      <c r="S3160" t="s">
        <v>35</v>
      </c>
      <c r="T3160" t="s">
        <v>59</v>
      </c>
      <c r="U3160">
        <v>27</v>
      </c>
      <c r="V3160" t="s">
        <v>42</v>
      </c>
      <c r="W3160" t="s">
        <v>170</v>
      </c>
    </row>
    <row r="3161" spans="1:23">
      <c r="A3161" t="s">
        <v>6897</v>
      </c>
      <c r="B3161" t="s">
        <v>6898</v>
      </c>
      <c r="C3161" t="s">
        <v>158</v>
      </c>
      <c r="D3161" t="s">
        <v>50</v>
      </c>
      <c r="E3161" s="1">
        <v>45996</v>
      </c>
      <c r="F3161" s="1">
        <v>45998</v>
      </c>
      <c r="G3161" t="s">
        <v>74</v>
      </c>
      <c r="H3161" t="s">
        <v>55</v>
      </c>
      <c r="I3161" t="s">
        <v>29</v>
      </c>
      <c r="J3161" t="s">
        <v>103</v>
      </c>
      <c r="K3161">
        <v>22200</v>
      </c>
      <c r="L3161">
        <v>2</v>
      </c>
      <c r="M3161">
        <v>3.4</v>
      </c>
      <c r="N3161" t="s">
        <v>67</v>
      </c>
      <c r="O3161" t="s">
        <v>32</v>
      </c>
      <c r="P3161" t="s">
        <v>2474</v>
      </c>
      <c r="Q3161">
        <v>56</v>
      </c>
      <c r="R3161" t="s">
        <v>34</v>
      </c>
      <c r="S3161" t="s">
        <v>118</v>
      </c>
      <c r="T3161" t="s">
        <v>160</v>
      </c>
      <c r="U3161">
        <v>24</v>
      </c>
      <c r="V3161" t="s">
        <v>137</v>
      </c>
      <c r="W3161" t="s">
        <v>79</v>
      </c>
    </row>
    <row r="3162" spans="1:23">
      <c r="A3162" t="s">
        <v>6899</v>
      </c>
      <c r="B3162" t="s">
        <v>6900</v>
      </c>
      <c r="C3162" t="s">
        <v>274</v>
      </c>
      <c r="D3162" t="s">
        <v>26</v>
      </c>
      <c r="E3162" s="1">
        <v>45894</v>
      </c>
      <c r="F3162" s="1">
        <v>45895</v>
      </c>
      <c r="G3162" t="s">
        <v>74</v>
      </c>
      <c r="H3162" t="s">
        <v>65</v>
      </c>
      <c r="I3162" t="s">
        <v>83</v>
      </c>
      <c r="J3162" t="s">
        <v>30</v>
      </c>
      <c r="K3162">
        <v>142200</v>
      </c>
      <c r="L3162">
        <v>1</v>
      </c>
      <c r="M3162">
        <v>3.5</v>
      </c>
      <c r="N3162" t="s">
        <v>31</v>
      </c>
      <c r="O3162" t="s">
        <v>32</v>
      </c>
      <c r="P3162" t="s">
        <v>593</v>
      </c>
      <c r="Q3162">
        <v>1</v>
      </c>
      <c r="R3162" t="s">
        <v>47</v>
      </c>
      <c r="S3162" t="s">
        <v>58</v>
      </c>
      <c r="T3162" t="s">
        <v>276</v>
      </c>
      <c r="U3162">
        <v>18</v>
      </c>
      <c r="V3162" t="s">
        <v>63</v>
      </c>
      <c r="W3162" t="s">
        <v>38</v>
      </c>
    </row>
    <row r="3163" spans="1:23">
      <c r="A3163" t="s">
        <v>6901</v>
      </c>
      <c r="B3163" t="s">
        <v>6902</v>
      </c>
      <c r="C3163" t="s">
        <v>226</v>
      </c>
      <c r="D3163" t="s">
        <v>37</v>
      </c>
      <c r="E3163" s="1">
        <v>45630</v>
      </c>
      <c r="F3163" s="1">
        <v>45632</v>
      </c>
      <c r="G3163" t="s">
        <v>89</v>
      </c>
      <c r="H3163" t="s">
        <v>65</v>
      </c>
      <c r="I3163" t="s">
        <v>29</v>
      </c>
      <c r="J3163" t="s">
        <v>90</v>
      </c>
      <c r="K3163">
        <v>131400</v>
      </c>
      <c r="L3163">
        <v>2</v>
      </c>
      <c r="M3163">
        <v>2.9</v>
      </c>
      <c r="N3163" t="s">
        <v>31</v>
      </c>
      <c r="O3163" t="s">
        <v>32</v>
      </c>
      <c r="P3163" t="s">
        <v>1217</v>
      </c>
      <c r="Q3163">
        <v>86</v>
      </c>
      <c r="R3163" t="s">
        <v>34</v>
      </c>
      <c r="S3163" t="s">
        <v>148</v>
      </c>
      <c r="T3163" t="s">
        <v>228</v>
      </c>
      <c r="U3163">
        <v>10</v>
      </c>
      <c r="V3163" t="s">
        <v>42</v>
      </c>
      <c r="W3163" t="s">
        <v>138</v>
      </c>
    </row>
    <row r="3164" spans="1:23">
      <c r="A3164" t="s">
        <v>6903</v>
      </c>
      <c r="B3164" t="s">
        <v>6904</v>
      </c>
      <c r="C3164" t="s">
        <v>122</v>
      </c>
      <c r="D3164" t="s">
        <v>26</v>
      </c>
      <c r="E3164" s="1">
        <v>45908</v>
      </c>
      <c r="F3164" s="1">
        <v>45911</v>
      </c>
      <c r="G3164" t="s">
        <v>89</v>
      </c>
      <c r="H3164" t="s">
        <v>75</v>
      </c>
      <c r="I3164" t="s">
        <v>66</v>
      </c>
      <c r="J3164" t="s">
        <v>45</v>
      </c>
      <c r="K3164">
        <v>111700</v>
      </c>
      <c r="L3164">
        <v>3</v>
      </c>
      <c r="M3164">
        <v>4</v>
      </c>
      <c r="N3164" t="s">
        <v>31</v>
      </c>
      <c r="O3164" t="s">
        <v>32</v>
      </c>
      <c r="P3164" t="s">
        <v>795</v>
      </c>
      <c r="Q3164">
        <v>88</v>
      </c>
      <c r="R3164" t="s">
        <v>47</v>
      </c>
      <c r="S3164" t="s">
        <v>48</v>
      </c>
      <c r="T3164" t="s">
        <v>123</v>
      </c>
      <c r="U3164">
        <v>26</v>
      </c>
      <c r="V3164" t="s">
        <v>124</v>
      </c>
      <c r="W3164" t="s">
        <v>38</v>
      </c>
    </row>
    <row r="3165" spans="1:23">
      <c r="A3165" t="s">
        <v>6905</v>
      </c>
      <c r="B3165" t="s">
        <v>6906</v>
      </c>
      <c r="C3165" t="s">
        <v>574</v>
      </c>
      <c r="D3165" t="s">
        <v>50</v>
      </c>
      <c r="E3165" s="1">
        <v>45831</v>
      </c>
      <c r="F3165" s="1">
        <v>45836</v>
      </c>
      <c r="G3165" t="s">
        <v>27</v>
      </c>
      <c r="H3165" t="s">
        <v>65</v>
      </c>
      <c r="I3165" t="s">
        <v>66</v>
      </c>
      <c r="J3165" t="s">
        <v>103</v>
      </c>
      <c r="K3165">
        <v>110700</v>
      </c>
      <c r="L3165">
        <v>5</v>
      </c>
      <c r="M3165">
        <v>4.4000000000000004</v>
      </c>
      <c r="N3165" t="s">
        <v>104</v>
      </c>
      <c r="O3165" t="s">
        <v>32</v>
      </c>
      <c r="P3165" t="s">
        <v>370</v>
      </c>
      <c r="Q3165">
        <v>75</v>
      </c>
      <c r="R3165" t="s">
        <v>47</v>
      </c>
      <c r="S3165" t="s">
        <v>148</v>
      </c>
      <c r="T3165" t="s">
        <v>576</v>
      </c>
      <c r="U3165">
        <v>5</v>
      </c>
      <c r="V3165" t="s">
        <v>26</v>
      </c>
      <c r="W3165" t="s">
        <v>79</v>
      </c>
    </row>
    <row r="3166" spans="1:23">
      <c r="A3166" t="s">
        <v>6907</v>
      </c>
      <c r="B3166" t="s">
        <v>6908</v>
      </c>
      <c r="C3166" t="s">
        <v>158</v>
      </c>
      <c r="D3166" t="s">
        <v>63</v>
      </c>
      <c r="E3166" s="1">
        <v>45753</v>
      </c>
      <c r="F3166" s="1">
        <v>45755</v>
      </c>
      <c r="G3166" t="s">
        <v>153</v>
      </c>
      <c r="H3166" t="s">
        <v>28</v>
      </c>
      <c r="I3166" t="s">
        <v>83</v>
      </c>
      <c r="J3166" t="s">
        <v>45</v>
      </c>
      <c r="K3166">
        <v>38900</v>
      </c>
      <c r="L3166">
        <v>2</v>
      </c>
      <c r="M3166">
        <v>2.2000000000000002</v>
      </c>
      <c r="N3166" t="s">
        <v>67</v>
      </c>
      <c r="O3166" t="s">
        <v>32</v>
      </c>
      <c r="P3166" t="s">
        <v>2007</v>
      </c>
      <c r="Q3166">
        <v>86</v>
      </c>
      <c r="R3166" t="s">
        <v>47</v>
      </c>
      <c r="S3166" t="s">
        <v>118</v>
      </c>
      <c r="T3166" t="s">
        <v>160</v>
      </c>
      <c r="U3166">
        <v>24</v>
      </c>
      <c r="V3166" t="s">
        <v>137</v>
      </c>
      <c r="W3166" t="s">
        <v>70</v>
      </c>
    </row>
    <row r="3167" spans="1:23">
      <c r="A3167" t="s">
        <v>6909</v>
      </c>
      <c r="B3167" t="s">
        <v>6910</v>
      </c>
      <c r="C3167" t="s">
        <v>95</v>
      </c>
      <c r="D3167" t="s">
        <v>115</v>
      </c>
      <c r="E3167" s="1">
        <v>45996</v>
      </c>
      <c r="F3167" s="1">
        <v>46001</v>
      </c>
      <c r="G3167" t="s">
        <v>153</v>
      </c>
      <c r="H3167" t="s">
        <v>55</v>
      </c>
      <c r="I3167" t="s">
        <v>29</v>
      </c>
      <c r="J3167" t="s">
        <v>90</v>
      </c>
      <c r="K3167">
        <v>44700</v>
      </c>
      <c r="L3167">
        <v>5</v>
      </c>
      <c r="M3167">
        <v>4.0999999999999996</v>
      </c>
      <c r="N3167" t="s">
        <v>116</v>
      </c>
      <c r="O3167" t="s">
        <v>32</v>
      </c>
      <c r="P3167" t="s">
        <v>395</v>
      </c>
      <c r="Q3167">
        <v>86</v>
      </c>
      <c r="R3167" t="s">
        <v>34</v>
      </c>
      <c r="S3167" t="s">
        <v>148</v>
      </c>
      <c r="T3167" t="s">
        <v>99</v>
      </c>
      <c r="U3167">
        <v>19</v>
      </c>
      <c r="V3167" t="s">
        <v>42</v>
      </c>
      <c r="W3167" t="s">
        <v>119</v>
      </c>
    </row>
    <row r="3168" spans="1:23">
      <c r="A3168" t="s">
        <v>6911</v>
      </c>
      <c r="B3168" t="s">
        <v>6912</v>
      </c>
      <c r="C3168" t="s">
        <v>333</v>
      </c>
      <c r="D3168" t="s">
        <v>63</v>
      </c>
      <c r="E3168" s="1">
        <v>45458</v>
      </c>
      <c r="F3168" s="1">
        <v>45464</v>
      </c>
      <c r="G3168" t="s">
        <v>102</v>
      </c>
      <c r="H3168" t="s">
        <v>28</v>
      </c>
      <c r="I3168" t="s">
        <v>83</v>
      </c>
      <c r="J3168" t="s">
        <v>30</v>
      </c>
      <c r="K3168">
        <v>34600</v>
      </c>
      <c r="L3168">
        <v>6</v>
      </c>
      <c r="M3168">
        <v>4.0999999999999996</v>
      </c>
      <c r="N3168" t="s">
        <v>31</v>
      </c>
      <c r="O3168" t="s">
        <v>32</v>
      </c>
      <c r="P3168" t="s">
        <v>808</v>
      </c>
      <c r="Q3168">
        <v>38</v>
      </c>
      <c r="R3168" t="s">
        <v>47</v>
      </c>
      <c r="S3168" t="s">
        <v>118</v>
      </c>
      <c r="T3168" t="s">
        <v>250</v>
      </c>
      <c r="U3168">
        <v>23</v>
      </c>
      <c r="V3168" t="s">
        <v>37</v>
      </c>
      <c r="W3168" t="s">
        <v>70</v>
      </c>
    </row>
    <row r="3169" spans="1:23">
      <c r="A3169" t="s">
        <v>6913</v>
      </c>
      <c r="B3169" t="s">
        <v>6914</v>
      </c>
      <c r="C3169" t="s">
        <v>141</v>
      </c>
      <c r="D3169" t="s">
        <v>50</v>
      </c>
      <c r="E3169" s="1">
        <v>45602</v>
      </c>
      <c r="F3169" s="1">
        <v>45605</v>
      </c>
      <c r="G3169" t="s">
        <v>96</v>
      </c>
      <c r="H3169" t="s">
        <v>44</v>
      </c>
      <c r="I3169" t="s">
        <v>29</v>
      </c>
      <c r="J3169" t="s">
        <v>30</v>
      </c>
      <c r="K3169">
        <v>21200</v>
      </c>
      <c r="L3169">
        <v>3</v>
      </c>
      <c r="M3169">
        <v>3.2</v>
      </c>
      <c r="N3169" t="s">
        <v>67</v>
      </c>
      <c r="O3169" t="s">
        <v>32</v>
      </c>
      <c r="P3169" t="s">
        <v>1471</v>
      </c>
      <c r="Q3169">
        <v>15</v>
      </c>
      <c r="R3169" t="s">
        <v>47</v>
      </c>
      <c r="S3169" t="s">
        <v>148</v>
      </c>
      <c r="T3169" t="s">
        <v>143</v>
      </c>
      <c r="U3169">
        <v>29</v>
      </c>
      <c r="V3169" t="s">
        <v>63</v>
      </c>
      <c r="W3169" t="s">
        <v>79</v>
      </c>
    </row>
    <row r="3170" spans="1:23">
      <c r="A3170" t="s">
        <v>6915</v>
      </c>
      <c r="B3170" t="s">
        <v>6916</v>
      </c>
      <c r="C3170" t="s">
        <v>25</v>
      </c>
      <c r="D3170" t="s">
        <v>137</v>
      </c>
      <c r="E3170" s="1">
        <v>45374</v>
      </c>
      <c r="F3170" s="1">
        <v>45378</v>
      </c>
      <c r="G3170" t="s">
        <v>96</v>
      </c>
      <c r="H3170" t="s">
        <v>75</v>
      </c>
      <c r="I3170" t="s">
        <v>29</v>
      </c>
      <c r="J3170" t="s">
        <v>103</v>
      </c>
      <c r="K3170">
        <v>29100</v>
      </c>
      <c r="L3170">
        <v>4</v>
      </c>
      <c r="M3170">
        <v>2.8</v>
      </c>
      <c r="N3170" t="s">
        <v>116</v>
      </c>
      <c r="O3170" t="s">
        <v>56</v>
      </c>
      <c r="P3170" t="s">
        <v>2282</v>
      </c>
      <c r="Q3170">
        <v>15</v>
      </c>
      <c r="R3170" t="s">
        <v>47</v>
      </c>
      <c r="S3170" t="s">
        <v>106</v>
      </c>
      <c r="T3170" t="s">
        <v>36</v>
      </c>
      <c r="U3170">
        <v>23</v>
      </c>
      <c r="V3170" t="s">
        <v>37</v>
      </c>
      <c r="W3170" t="s">
        <v>170</v>
      </c>
    </row>
    <row r="3171" spans="1:23">
      <c r="A3171" t="s">
        <v>6917</v>
      </c>
      <c r="B3171" t="s">
        <v>6918</v>
      </c>
      <c r="C3171" t="s">
        <v>122</v>
      </c>
      <c r="D3171" t="s">
        <v>124</v>
      </c>
      <c r="E3171" s="1">
        <v>45401</v>
      </c>
      <c r="F3171" s="1">
        <v>45406</v>
      </c>
      <c r="G3171" t="s">
        <v>153</v>
      </c>
      <c r="H3171" t="s">
        <v>28</v>
      </c>
      <c r="I3171" t="s">
        <v>83</v>
      </c>
      <c r="J3171" t="s">
        <v>90</v>
      </c>
      <c r="K3171">
        <v>103500</v>
      </c>
      <c r="L3171">
        <v>5</v>
      </c>
      <c r="M3171">
        <v>4.0999999999999996</v>
      </c>
      <c r="N3171" t="s">
        <v>31</v>
      </c>
      <c r="O3171" t="s">
        <v>32</v>
      </c>
      <c r="P3171" t="s">
        <v>46</v>
      </c>
      <c r="Q3171">
        <v>44</v>
      </c>
      <c r="R3171" t="s">
        <v>47</v>
      </c>
      <c r="S3171" t="s">
        <v>118</v>
      </c>
      <c r="T3171" t="s">
        <v>123</v>
      </c>
      <c r="U3171">
        <v>26</v>
      </c>
      <c r="V3171" t="s">
        <v>124</v>
      </c>
      <c r="W3171" t="s">
        <v>130</v>
      </c>
    </row>
    <row r="3172" spans="1:23">
      <c r="A3172" t="s">
        <v>6919</v>
      </c>
      <c r="B3172" t="s">
        <v>6920</v>
      </c>
      <c r="C3172" t="s">
        <v>237</v>
      </c>
      <c r="D3172" t="s">
        <v>37</v>
      </c>
      <c r="E3172" s="1">
        <v>45698</v>
      </c>
      <c r="F3172" s="1">
        <v>45708</v>
      </c>
      <c r="G3172" t="s">
        <v>96</v>
      </c>
      <c r="H3172" t="s">
        <v>111</v>
      </c>
      <c r="I3172" t="s">
        <v>66</v>
      </c>
      <c r="J3172" t="s">
        <v>30</v>
      </c>
      <c r="K3172">
        <v>178400</v>
      </c>
      <c r="L3172">
        <v>10</v>
      </c>
      <c r="M3172">
        <v>3.6</v>
      </c>
      <c r="N3172" t="s">
        <v>104</v>
      </c>
      <c r="O3172" t="s">
        <v>56</v>
      </c>
      <c r="P3172" t="s">
        <v>1159</v>
      </c>
      <c r="Q3172">
        <v>90</v>
      </c>
      <c r="R3172" t="s">
        <v>34</v>
      </c>
      <c r="S3172" t="s">
        <v>106</v>
      </c>
      <c r="T3172" t="s">
        <v>239</v>
      </c>
      <c r="U3172">
        <v>17</v>
      </c>
      <c r="V3172" t="s">
        <v>137</v>
      </c>
      <c r="W3172" t="s">
        <v>138</v>
      </c>
    </row>
    <row r="3173" spans="1:23">
      <c r="A3173" t="s">
        <v>6921</v>
      </c>
      <c r="B3173" t="s">
        <v>6922</v>
      </c>
      <c r="C3173" t="s">
        <v>54</v>
      </c>
      <c r="D3173" t="s">
        <v>115</v>
      </c>
      <c r="E3173" s="1">
        <v>45747</v>
      </c>
      <c r="F3173" s="1">
        <v>45752</v>
      </c>
      <c r="G3173" t="s">
        <v>74</v>
      </c>
      <c r="H3173" t="s">
        <v>75</v>
      </c>
      <c r="I3173" t="s">
        <v>83</v>
      </c>
      <c r="J3173" t="s">
        <v>103</v>
      </c>
      <c r="K3173">
        <v>65300</v>
      </c>
      <c r="L3173">
        <v>5</v>
      </c>
      <c r="M3173">
        <v>1.7</v>
      </c>
      <c r="N3173" t="s">
        <v>67</v>
      </c>
      <c r="O3173" t="s">
        <v>56</v>
      </c>
      <c r="P3173" t="s">
        <v>683</v>
      </c>
      <c r="Q3173">
        <v>65</v>
      </c>
      <c r="R3173" t="s">
        <v>47</v>
      </c>
      <c r="S3173" t="s">
        <v>106</v>
      </c>
      <c r="T3173" t="s">
        <v>59</v>
      </c>
      <c r="U3173">
        <v>27</v>
      </c>
      <c r="V3173" t="s">
        <v>42</v>
      </c>
      <c r="W3173" t="s">
        <v>119</v>
      </c>
    </row>
    <row r="3174" spans="1:23">
      <c r="A3174" t="s">
        <v>6923</v>
      </c>
      <c r="B3174" t="s">
        <v>6924</v>
      </c>
      <c r="C3174" t="s">
        <v>146</v>
      </c>
      <c r="D3174" t="s">
        <v>63</v>
      </c>
      <c r="E3174" s="1">
        <v>45917</v>
      </c>
      <c r="F3174" s="1">
        <v>45919</v>
      </c>
      <c r="G3174" t="s">
        <v>134</v>
      </c>
      <c r="H3174" t="s">
        <v>111</v>
      </c>
      <c r="I3174" t="s">
        <v>66</v>
      </c>
      <c r="J3174" t="s">
        <v>30</v>
      </c>
      <c r="K3174">
        <v>72100</v>
      </c>
      <c r="L3174">
        <v>2</v>
      </c>
      <c r="M3174">
        <v>3.7</v>
      </c>
      <c r="N3174" t="s">
        <v>67</v>
      </c>
      <c r="O3174" t="s">
        <v>32</v>
      </c>
      <c r="P3174" t="s">
        <v>231</v>
      </c>
      <c r="Q3174">
        <v>8</v>
      </c>
      <c r="R3174" t="s">
        <v>47</v>
      </c>
      <c r="S3174" t="s">
        <v>118</v>
      </c>
      <c r="T3174" t="s">
        <v>149</v>
      </c>
      <c r="U3174">
        <v>16</v>
      </c>
      <c r="V3174" t="s">
        <v>137</v>
      </c>
      <c r="W3174" t="s">
        <v>70</v>
      </c>
    </row>
    <row r="3175" spans="1:23">
      <c r="A3175" t="s">
        <v>6925</v>
      </c>
      <c r="B3175" t="s">
        <v>6926</v>
      </c>
      <c r="C3175" t="s">
        <v>253</v>
      </c>
      <c r="D3175" t="s">
        <v>37</v>
      </c>
      <c r="E3175" s="1">
        <v>45781</v>
      </c>
      <c r="F3175" s="1">
        <v>45787</v>
      </c>
      <c r="G3175" t="s">
        <v>27</v>
      </c>
      <c r="H3175" t="s">
        <v>111</v>
      </c>
      <c r="I3175" t="s">
        <v>83</v>
      </c>
      <c r="J3175" t="s">
        <v>90</v>
      </c>
      <c r="K3175">
        <v>140500</v>
      </c>
      <c r="L3175">
        <v>6</v>
      </c>
      <c r="M3175">
        <v>4.3</v>
      </c>
      <c r="N3175" t="s">
        <v>31</v>
      </c>
      <c r="O3175" t="s">
        <v>32</v>
      </c>
      <c r="P3175" t="s">
        <v>3112</v>
      </c>
      <c r="Q3175">
        <v>8</v>
      </c>
      <c r="R3175" t="s">
        <v>353</v>
      </c>
      <c r="S3175" t="s">
        <v>148</v>
      </c>
      <c r="T3175" t="s">
        <v>255</v>
      </c>
      <c r="U3175">
        <v>30</v>
      </c>
      <c r="V3175" t="s">
        <v>26</v>
      </c>
      <c r="W3175" t="s">
        <v>138</v>
      </c>
    </row>
    <row r="3176" spans="1:23">
      <c r="A3176" t="s">
        <v>6927</v>
      </c>
      <c r="B3176" t="s">
        <v>6928</v>
      </c>
      <c r="C3176" t="s">
        <v>274</v>
      </c>
      <c r="D3176" t="s">
        <v>50</v>
      </c>
      <c r="E3176" s="1">
        <v>46002</v>
      </c>
      <c r="F3176" s="1">
        <v>46010</v>
      </c>
      <c r="G3176" t="s">
        <v>102</v>
      </c>
      <c r="H3176" t="s">
        <v>55</v>
      </c>
      <c r="I3176" t="s">
        <v>29</v>
      </c>
      <c r="J3176" t="s">
        <v>45</v>
      </c>
      <c r="K3176">
        <v>17500</v>
      </c>
      <c r="L3176">
        <v>8</v>
      </c>
      <c r="M3176">
        <v>3.4</v>
      </c>
      <c r="N3176" t="s">
        <v>104</v>
      </c>
      <c r="O3176" t="s">
        <v>32</v>
      </c>
      <c r="P3176" t="s">
        <v>296</v>
      </c>
      <c r="Q3176">
        <v>63</v>
      </c>
      <c r="R3176" t="s">
        <v>353</v>
      </c>
      <c r="S3176" t="s">
        <v>148</v>
      </c>
      <c r="T3176" t="s">
        <v>276</v>
      </c>
      <c r="U3176">
        <v>18</v>
      </c>
      <c r="V3176" t="s">
        <v>63</v>
      </c>
      <c r="W3176" t="s">
        <v>79</v>
      </c>
    </row>
    <row r="3177" spans="1:23">
      <c r="A3177" t="s">
        <v>6929</v>
      </c>
      <c r="B3177" t="s">
        <v>6930</v>
      </c>
      <c r="C3177" t="s">
        <v>378</v>
      </c>
      <c r="D3177" t="s">
        <v>63</v>
      </c>
      <c r="E3177" s="1">
        <v>45522</v>
      </c>
      <c r="F3177" s="1">
        <v>45533</v>
      </c>
      <c r="G3177" t="s">
        <v>74</v>
      </c>
      <c r="H3177" t="s">
        <v>55</v>
      </c>
      <c r="I3177" t="s">
        <v>29</v>
      </c>
      <c r="J3177" t="s">
        <v>45</v>
      </c>
      <c r="K3177">
        <v>38700</v>
      </c>
      <c r="L3177">
        <v>11</v>
      </c>
      <c r="M3177">
        <v>3.7</v>
      </c>
      <c r="N3177" t="s">
        <v>67</v>
      </c>
      <c r="O3177" t="s">
        <v>32</v>
      </c>
      <c r="P3177" t="s">
        <v>1935</v>
      </c>
      <c r="Q3177">
        <v>33</v>
      </c>
      <c r="R3177" t="s">
        <v>47</v>
      </c>
      <c r="S3177" t="s">
        <v>58</v>
      </c>
      <c r="T3177" t="s">
        <v>380</v>
      </c>
      <c r="U3177">
        <v>27</v>
      </c>
      <c r="V3177" t="s">
        <v>37</v>
      </c>
      <c r="W3177" t="s">
        <v>70</v>
      </c>
    </row>
    <row r="3178" spans="1:23">
      <c r="A3178" t="s">
        <v>6931</v>
      </c>
      <c r="B3178" t="s">
        <v>6932</v>
      </c>
      <c r="C3178" t="s">
        <v>41</v>
      </c>
      <c r="D3178" t="s">
        <v>37</v>
      </c>
      <c r="E3178" s="1">
        <v>45697</v>
      </c>
      <c r="F3178" s="1">
        <v>45699</v>
      </c>
      <c r="G3178" t="s">
        <v>96</v>
      </c>
      <c r="H3178" t="s">
        <v>28</v>
      </c>
      <c r="I3178" t="s">
        <v>66</v>
      </c>
      <c r="J3178" t="s">
        <v>103</v>
      </c>
      <c r="K3178">
        <v>73300</v>
      </c>
      <c r="L3178">
        <v>2</v>
      </c>
      <c r="M3178">
        <v>2.5</v>
      </c>
      <c r="N3178" t="s">
        <v>31</v>
      </c>
      <c r="O3178" t="s">
        <v>32</v>
      </c>
      <c r="P3178" t="s">
        <v>1309</v>
      </c>
      <c r="Q3178">
        <v>31</v>
      </c>
      <c r="R3178" t="s">
        <v>34</v>
      </c>
      <c r="S3178" t="s">
        <v>98</v>
      </c>
      <c r="T3178" t="s">
        <v>49</v>
      </c>
      <c r="U3178">
        <v>24</v>
      </c>
      <c r="V3178" t="s">
        <v>50</v>
      </c>
      <c r="W3178" t="s">
        <v>138</v>
      </c>
    </row>
    <row r="3179" spans="1:23">
      <c r="A3179" t="s">
        <v>6933</v>
      </c>
      <c r="B3179" t="s">
        <v>6934</v>
      </c>
      <c r="C3179" t="s">
        <v>317</v>
      </c>
      <c r="D3179" t="s">
        <v>63</v>
      </c>
      <c r="E3179" s="1">
        <v>45646</v>
      </c>
      <c r="F3179" s="1">
        <v>45650</v>
      </c>
      <c r="G3179" t="s">
        <v>43</v>
      </c>
      <c r="H3179" t="s">
        <v>28</v>
      </c>
      <c r="I3179" t="s">
        <v>83</v>
      </c>
      <c r="J3179" t="s">
        <v>30</v>
      </c>
      <c r="K3179">
        <v>30500</v>
      </c>
      <c r="L3179">
        <v>4</v>
      </c>
      <c r="M3179">
        <v>3.3</v>
      </c>
      <c r="N3179" t="s">
        <v>67</v>
      </c>
      <c r="O3179" t="s">
        <v>56</v>
      </c>
      <c r="P3179" t="s">
        <v>218</v>
      </c>
      <c r="Q3179">
        <v>2</v>
      </c>
      <c r="R3179" t="s">
        <v>353</v>
      </c>
      <c r="S3179" t="s">
        <v>77</v>
      </c>
      <c r="T3179" t="s">
        <v>319</v>
      </c>
      <c r="U3179">
        <v>12</v>
      </c>
      <c r="V3179" t="s">
        <v>26</v>
      </c>
      <c r="W3179" t="s">
        <v>70</v>
      </c>
    </row>
    <row r="3180" spans="1:23">
      <c r="A3180" t="s">
        <v>6935</v>
      </c>
      <c r="B3180" t="s">
        <v>6936</v>
      </c>
      <c r="C3180" t="s">
        <v>425</v>
      </c>
      <c r="D3180" t="s">
        <v>50</v>
      </c>
      <c r="E3180" s="1">
        <v>45713</v>
      </c>
      <c r="F3180" s="1">
        <v>45717</v>
      </c>
      <c r="G3180" t="s">
        <v>64</v>
      </c>
      <c r="H3180" t="s">
        <v>55</v>
      </c>
      <c r="I3180" t="s">
        <v>83</v>
      </c>
      <c r="J3180" t="s">
        <v>30</v>
      </c>
      <c r="K3180">
        <v>30600</v>
      </c>
      <c r="L3180">
        <v>4</v>
      </c>
      <c r="M3180">
        <v>3.3</v>
      </c>
      <c r="N3180" t="s">
        <v>104</v>
      </c>
      <c r="O3180" t="s">
        <v>32</v>
      </c>
      <c r="P3180" t="s">
        <v>1201</v>
      </c>
      <c r="Q3180">
        <v>78</v>
      </c>
      <c r="R3180" t="s">
        <v>47</v>
      </c>
      <c r="S3180" t="s">
        <v>106</v>
      </c>
      <c r="T3180" t="s">
        <v>301</v>
      </c>
      <c r="U3180">
        <v>9</v>
      </c>
      <c r="V3180" t="s">
        <v>42</v>
      </c>
      <c r="W3180" t="s">
        <v>79</v>
      </c>
    </row>
    <row r="3181" spans="1:23">
      <c r="A3181" t="s">
        <v>6937</v>
      </c>
      <c r="B3181" t="s">
        <v>6938</v>
      </c>
      <c r="C3181" t="s">
        <v>188</v>
      </c>
      <c r="D3181" t="s">
        <v>137</v>
      </c>
      <c r="E3181" s="1">
        <v>45338</v>
      </c>
      <c r="F3181" s="1">
        <v>45342</v>
      </c>
      <c r="G3181" t="s">
        <v>89</v>
      </c>
      <c r="H3181" t="s">
        <v>55</v>
      </c>
      <c r="I3181" t="s">
        <v>29</v>
      </c>
      <c r="J3181" t="s">
        <v>103</v>
      </c>
      <c r="K3181">
        <v>4400</v>
      </c>
      <c r="L3181">
        <v>4</v>
      </c>
      <c r="M3181">
        <v>3.6</v>
      </c>
      <c r="N3181" t="s">
        <v>67</v>
      </c>
      <c r="O3181" t="s">
        <v>32</v>
      </c>
      <c r="P3181" t="s">
        <v>808</v>
      </c>
      <c r="Q3181">
        <v>10</v>
      </c>
      <c r="R3181" t="s">
        <v>34</v>
      </c>
      <c r="S3181" t="s">
        <v>118</v>
      </c>
      <c r="T3181" t="s">
        <v>190</v>
      </c>
      <c r="U3181">
        <v>10</v>
      </c>
      <c r="V3181" t="s">
        <v>42</v>
      </c>
      <c r="W3181" t="s">
        <v>170</v>
      </c>
    </row>
    <row r="3182" spans="1:23">
      <c r="A3182" t="s">
        <v>6939</v>
      </c>
      <c r="B3182" t="s">
        <v>6940</v>
      </c>
      <c r="C3182" t="s">
        <v>418</v>
      </c>
      <c r="D3182" t="s">
        <v>37</v>
      </c>
      <c r="E3182" s="1">
        <v>45818</v>
      </c>
      <c r="F3182" s="1">
        <v>45824</v>
      </c>
      <c r="G3182" t="s">
        <v>64</v>
      </c>
      <c r="H3182" t="s">
        <v>55</v>
      </c>
      <c r="I3182" t="s">
        <v>29</v>
      </c>
      <c r="J3182" t="s">
        <v>30</v>
      </c>
      <c r="K3182">
        <v>38000</v>
      </c>
      <c r="L3182">
        <v>6</v>
      </c>
      <c r="M3182">
        <v>4.5999999999999996</v>
      </c>
      <c r="N3182" t="s">
        <v>31</v>
      </c>
      <c r="O3182" t="s">
        <v>32</v>
      </c>
      <c r="P3182" t="s">
        <v>610</v>
      </c>
      <c r="Q3182">
        <v>85</v>
      </c>
      <c r="R3182" t="s">
        <v>34</v>
      </c>
      <c r="S3182" t="s">
        <v>106</v>
      </c>
      <c r="T3182" t="s">
        <v>420</v>
      </c>
      <c r="U3182">
        <v>15</v>
      </c>
      <c r="V3182" t="s">
        <v>137</v>
      </c>
      <c r="W3182" t="s">
        <v>138</v>
      </c>
    </row>
    <row r="3183" spans="1:23">
      <c r="A3183" t="s">
        <v>6941</v>
      </c>
      <c r="B3183" t="s">
        <v>6942</v>
      </c>
      <c r="C3183" t="s">
        <v>516</v>
      </c>
      <c r="D3183" t="s">
        <v>42</v>
      </c>
      <c r="E3183" s="1">
        <v>46008</v>
      </c>
      <c r="F3183" s="1">
        <v>46012</v>
      </c>
      <c r="G3183" t="s">
        <v>64</v>
      </c>
      <c r="H3183" t="s">
        <v>55</v>
      </c>
      <c r="I3183" t="s">
        <v>83</v>
      </c>
      <c r="J3183" t="s">
        <v>45</v>
      </c>
      <c r="K3183">
        <v>13400</v>
      </c>
      <c r="L3183">
        <v>4</v>
      </c>
      <c r="M3183">
        <v>4.4000000000000004</v>
      </c>
      <c r="N3183" t="s">
        <v>31</v>
      </c>
      <c r="O3183" t="s">
        <v>56</v>
      </c>
      <c r="P3183" t="s">
        <v>97</v>
      </c>
      <c r="Q3183">
        <v>1</v>
      </c>
      <c r="R3183" t="s">
        <v>34</v>
      </c>
      <c r="S3183" t="s">
        <v>98</v>
      </c>
      <c r="T3183" t="s">
        <v>518</v>
      </c>
      <c r="U3183">
        <v>20</v>
      </c>
      <c r="V3183" t="s">
        <v>115</v>
      </c>
      <c r="W3183" t="s">
        <v>51</v>
      </c>
    </row>
    <row r="3184" spans="1:23">
      <c r="A3184" t="s">
        <v>6943</v>
      </c>
      <c r="B3184" t="s">
        <v>6944</v>
      </c>
      <c r="C3184" t="s">
        <v>141</v>
      </c>
      <c r="D3184" t="s">
        <v>42</v>
      </c>
      <c r="E3184" s="1">
        <v>45886</v>
      </c>
      <c r="F3184" s="1">
        <v>45893</v>
      </c>
      <c r="G3184" t="s">
        <v>134</v>
      </c>
      <c r="H3184" t="s">
        <v>28</v>
      </c>
      <c r="I3184" t="s">
        <v>66</v>
      </c>
      <c r="J3184" t="s">
        <v>103</v>
      </c>
      <c r="K3184">
        <v>19000</v>
      </c>
      <c r="L3184">
        <v>7</v>
      </c>
      <c r="M3184">
        <v>5</v>
      </c>
      <c r="N3184" t="s">
        <v>31</v>
      </c>
      <c r="O3184" t="s">
        <v>32</v>
      </c>
      <c r="P3184" t="s">
        <v>1389</v>
      </c>
      <c r="Q3184">
        <v>12</v>
      </c>
      <c r="R3184" t="s">
        <v>47</v>
      </c>
      <c r="S3184" t="s">
        <v>118</v>
      </c>
      <c r="T3184" t="s">
        <v>143</v>
      </c>
      <c r="U3184">
        <v>29</v>
      </c>
      <c r="V3184" t="s">
        <v>63</v>
      </c>
      <c r="W3184" t="s">
        <v>51</v>
      </c>
    </row>
    <row r="3185" spans="1:23">
      <c r="A3185" t="s">
        <v>6945</v>
      </c>
      <c r="B3185" t="s">
        <v>6946</v>
      </c>
      <c r="C3185" t="s">
        <v>398</v>
      </c>
      <c r="D3185" t="s">
        <v>50</v>
      </c>
      <c r="E3185" s="1">
        <v>45502</v>
      </c>
      <c r="F3185" s="1">
        <v>45504</v>
      </c>
      <c r="G3185" t="s">
        <v>74</v>
      </c>
      <c r="H3185" t="s">
        <v>44</v>
      </c>
      <c r="I3185" t="s">
        <v>66</v>
      </c>
      <c r="J3185" t="s">
        <v>103</v>
      </c>
      <c r="K3185">
        <v>19600</v>
      </c>
      <c r="L3185">
        <v>2</v>
      </c>
      <c r="M3185">
        <v>4.0999999999999996</v>
      </c>
      <c r="N3185" t="s">
        <v>31</v>
      </c>
      <c r="O3185" t="s">
        <v>56</v>
      </c>
      <c r="P3185" t="s">
        <v>683</v>
      </c>
      <c r="Q3185">
        <v>67</v>
      </c>
      <c r="R3185" t="s">
        <v>34</v>
      </c>
      <c r="S3185" t="s">
        <v>148</v>
      </c>
      <c r="T3185" t="s">
        <v>400</v>
      </c>
      <c r="U3185">
        <v>13</v>
      </c>
      <c r="V3185" t="s">
        <v>37</v>
      </c>
      <c r="W3185" t="s">
        <v>79</v>
      </c>
    </row>
    <row r="3186" spans="1:23">
      <c r="A3186" t="s">
        <v>6947</v>
      </c>
      <c r="B3186" t="s">
        <v>6948</v>
      </c>
      <c r="C3186" t="s">
        <v>210</v>
      </c>
      <c r="D3186" t="s">
        <v>115</v>
      </c>
      <c r="E3186" s="1">
        <v>45698</v>
      </c>
      <c r="F3186" s="1">
        <v>45703</v>
      </c>
      <c r="G3186" t="s">
        <v>102</v>
      </c>
      <c r="H3186" t="s">
        <v>28</v>
      </c>
      <c r="I3186" t="s">
        <v>29</v>
      </c>
      <c r="J3186" t="s">
        <v>90</v>
      </c>
      <c r="K3186">
        <v>55000</v>
      </c>
      <c r="L3186">
        <v>5</v>
      </c>
      <c r="M3186">
        <v>3.3</v>
      </c>
      <c r="N3186" t="s">
        <v>104</v>
      </c>
      <c r="O3186" t="s">
        <v>32</v>
      </c>
      <c r="P3186" t="s">
        <v>429</v>
      </c>
      <c r="Q3186">
        <v>27</v>
      </c>
      <c r="R3186" t="s">
        <v>34</v>
      </c>
      <c r="S3186" t="s">
        <v>58</v>
      </c>
      <c r="T3186" t="s">
        <v>212</v>
      </c>
      <c r="U3186">
        <v>6</v>
      </c>
      <c r="V3186" t="s">
        <v>50</v>
      </c>
      <c r="W3186" t="s">
        <v>119</v>
      </c>
    </row>
    <row r="3187" spans="1:23">
      <c r="A3187" t="s">
        <v>6949</v>
      </c>
      <c r="B3187" t="s">
        <v>6950</v>
      </c>
      <c r="C3187" t="s">
        <v>62</v>
      </c>
      <c r="D3187" t="s">
        <v>63</v>
      </c>
      <c r="E3187" s="1">
        <v>45786</v>
      </c>
      <c r="F3187" s="1">
        <v>45789</v>
      </c>
      <c r="G3187" t="s">
        <v>89</v>
      </c>
      <c r="H3187" t="s">
        <v>168</v>
      </c>
      <c r="I3187" t="s">
        <v>29</v>
      </c>
      <c r="J3187" t="s">
        <v>90</v>
      </c>
      <c r="K3187">
        <v>70800</v>
      </c>
      <c r="L3187">
        <v>3</v>
      </c>
      <c r="M3187">
        <v>3.3</v>
      </c>
      <c r="N3187" t="s">
        <v>31</v>
      </c>
      <c r="O3187" t="s">
        <v>32</v>
      </c>
      <c r="P3187" t="s">
        <v>1143</v>
      </c>
      <c r="Q3187">
        <v>8</v>
      </c>
      <c r="R3187" t="s">
        <v>47</v>
      </c>
      <c r="S3187" t="s">
        <v>35</v>
      </c>
      <c r="T3187" t="s">
        <v>69</v>
      </c>
      <c r="U3187">
        <v>11</v>
      </c>
      <c r="V3187" t="s">
        <v>63</v>
      </c>
      <c r="W3187" t="s">
        <v>70</v>
      </c>
    </row>
    <row r="3188" spans="1:23">
      <c r="A3188" t="s">
        <v>6951</v>
      </c>
      <c r="B3188" t="s">
        <v>6952</v>
      </c>
      <c r="C3188" t="s">
        <v>526</v>
      </c>
      <c r="D3188" t="s">
        <v>26</v>
      </c>
      <c r="E3188" s="1">
        <v>45973</v>
      </c>
      <c r="F3188" s="1">
        <v>45986</v>
      </c>
      <c r="G3188" t="s">
        <v>134</v>
      </c>
      <c r="H3188" t="s">
        <v>44</v>
      </c>
      <c r="I3188" t="s">
        <v>29</v>
      </c>
      <c r="J3188" t="s">
        <v>45</v>
      </c>
      <c r="K3188">
        <v>71300</v>
      </c>
      <c r="L3188">
        <v>13</v>
      </c>
      <c r="M3188">
        <v>3.5</v>
      </c>
      <c r="N3188" t="s">
        <v>67</v>
      </c>
      <c r="O3188" t="s">
        <v>32</v>
      </c>
      <c r="P3188" t="s">
        <v>1367</v>
      </c>
      <c r="Q3188">
        <v>28</v>
      </c>
      <c r="R3188" t="s">
        <v>34</v>
      </c>
      <c r="S3188" t="s">
        <v>106</v>
      </c>
      <c r="T3188" t="s">
        <v>528</v>
      </c>
      <c r="U3188">
        <v>22</v>
      </c>
      <c r="V3188" t="s">
        <v>50</v>
      </c>
      <c r="W3188" t="s">
        <v>38</v>
      </c>
    </row>
    <row r="3189" spans="1:23">
      <c r="A3189" t="s">
        <v>6953</v>
      </c>
      <c r="B3189" t="s">
        <v>6954</v>
      </c>
      <c r="C3189" t="s">
        <v>526</v>
      </c>
      <c r="D3189" t="s">
        <v>50</v>
      </c>
      <c r="E3189" s="1">
        <v>45326</v>
      </c>
      <c r="F3189" s="1">
        <v>45330</v>
      </c>
      <c r="G3189" t="s">
        <v>27</v>
      </c>
      <c r="H3189" t="s">
        <v>28</v>
      </c>
      <c r="I3189" t="s">
        <v>29</v>
      </c>
      <c r="J3189" t="s">
        <v>45</v>
      </c>
      <c r="K3189">
        <v>32400</v>
      </c>
      <c r="L3189">
        <v>4</v>
      </c>
      <c r="M3189">
        <v>3.6</v>
      </c>
      <c r="N3189" t="s">
        <v>104</v>
      </c>
      <c r="O3189" t="s">
        <v>32</v>
      </c>
      <c r="P3189" t="s">
        <v>710</v>
      </c>
      <c r="Q3189">
        <v>53</v>
      </c>
      <c r="R3189" t="s">
        <v>34</v>
      </c>
      <c r="S3189" t="s">
        <v>77</v>
      </c>
      <c r="T3189" t="s">
        <v>528</v>
      </c>
      <c r="U3189">
        <v>22</v>
      </c>
      <c r="V3189" t="s">
        <v>50</v>
      </c>
      <c r="W3189" t="s">
        <v>79</v>
      </c>
    </row>
    <row r="3190" spans="1:23">
      <c r="A3190" t="s">
        <v>6955</v>
      </c>
      <c r="B3190" t="s">
        <v>6956</v>
      </c>
      <c r="C3190" t="s">
        <v>574</v>
      </c>
      <c r="D3190" t="s">
        <v>26</v>
      </c>
      <c r="E3190" s="1">
        <v>45657</v>
      </c>
      <c r="F3190" s="1">
        <v>45660</v>
      </c>
      <c r="G3190" t="s">
        <v>153</v>
      </c>
      <c r="H3190" t="s">
        <v>168</v>
      </c>
      <c r="I3190" t="s">
        <v>83</v>
      </c>
      <c r="J3190" t="s">
        <v>45</v>
      </c>
      <c r="K3190">
        <v>174600</v>
      </c>
      <c r="L3190">
        <v>3</v>
      </c>
      <c r="M3190">
        <v>3.8</v>
      </c>
      <c r="N3190" t="s">
        <v>31</v>
      </c>
      <c r="O3190" t="s">
        <v>32</v>
      </c>
      <c r="P3190" t="s">
        <v>534</v>
      </c>
      <c r="Q3190">
        <v>51</v>
      </c>
      <c r="R3190" t="s">
        <v>47</v>
      </c>
      <c r="S3190" t="s">
        <v>106</v>
      </c>
      <c r="T3190" t="s">
        <v>576</v>
      </c>
      <c r="U3190">
        <v>5</v>
      </c>
      <c r="V3190" t="s">
        <v>26</v>
      </c>
      <c r="W3190" t="s">
        <v>38</v>
      </c>
    </row>
    <row r="3191" spans="1:23">
      <c r="A3191" t="s">
        <v>6957</v>
      </c>
      <c r="B3191" t="s">
        <v>6958</v>
      </c>
      <c r="C3191" t="s">
        <v>95</v>
      </c>
      <c r="D3191" t="s">
        <v>50</v>
      </c>
      <c r="E3191" s="1">
        <v>45656</v>
      </c>
      <c r="F3191" s="1">
        <v>45669</v>
      </c>
      <c r="G3191" t="s">
        <v>64</v>
      </c>
      <c r="H3191" t="s">
        <v>55</v>
      </c>
      <c r="I3191" t="s">
        <v>66</v>
      </c>
      <c r="J3191" t="s">
        <v>30</v>
      </c>
      <c r="K3191">
        <v>51900</v>
      </c>
      <c r="L3191">
        <v>13</v>
      </c>
      <c r="M3191">
        <v>3.7</v>
      </c>
      <c r="N3191" t="s">
        <v>67</v>
      </c>
      <c r="O3191" t="s">
        <v>56</v>
      </c>
      <c r="P3191" t="s">
        <v>885</v>
      </c>
      <c r="Q3191">
        <v>38</v>
      </c>
      <c r="R3191" t="s">
        <v>47</v>
      </c>
      <c r="S3191" t="s">
        <v>118</v>
      </c>
      <c r="T3191" t="s">
        <v>99</v>
      </c>
      <c r="U3191">
        <v>19</v>
      </c>
      <c r="V3191" t="s">
        <v>42</v>
      </c>
      <c r="W3191" t="s">
        <v>79</v>
      </c>
    </row>
    <row r="3192" spans="1:23">
      <c r="A3192" t="s">
        <v>6959</v>
      </c>
      <c r="B3192" t="s">
        <v>6960</v>
      </c>
      <c r="C3192" t="s">
        <v>362</v>
      </c>
      <c r="D3192" t="s">
        <v>37</v>
      </c>
      <c r="E3192" s="1">
        <v>45789</v>
      </c>
      <c r="F3192" s="1">
        <v>45790</v>
      </c>
      <c r="G3192" t="s">
        <v>96</v>
      </c>
      <c r="H3192" t="s">
        <v>28</v>
      </c>
      <c r="I3192" t="s">
        <v>66</v>
      </c>
      <c r="J3192" t="s">
        <v>30</v>
      </c>
      <c r="K3192">
        <v>66200</v>
      </c>
      <c r="L3192">
        <v>1</v>
      </c>
      <c r="M3192">
        <v>4.3</v>
      </c>
      <c r="N3192" t="s">
        <v>116</v>
      </c>
      <c r="O3192" t="s">
        <v>32</v>
      </c>
      <c r="P3192" t="s">
        <v>84</v>
      </c>
      <c r="Q3192">
        <v>32</v>
      </c>
      <c r="R3192" t="s">
        <v>47</v>
      </c>
      <c r="S3192" t="s">
        <v>48</v>
      </c>
      <c r="T3192" t="s">
        <v>364</v>
      </c>
      <c r="U3192">
        <v>4</v>
      </c>
      <c r="V3192" t="s">
        <v>42</v>
      </c>
      <c r="W3192" t="s">
        <v>138</v>
      </c>
    </row>
    <row r="3193" spans="1:23">
      <c r="A3193" t="s">
        <v>6961</v>
      </c>
      <c r="B3193" t="s">
        <v>6962</v>
      </c>
      <c r="C3193" t="s">
        <v>226</v>
      </c>
      <c r="D3193" t="s">
        <v>42</v>
      </c>
      <c r="E3193" s="1">
        <v>45667</v>
      </c>
      <c r="F3193" s="1">
        <v>45671</v>
      </c>
      <c r="G3193" t="s">
        <v>134</v>
      </c>
      <c r="H3193" t="s">
        <v>168</v>
      </c>
      <c r="I3193" t="s">
        <v>66</v>
      </c>
      <c r="J3193" t="s">
        <v>45</v>
      </c>
      <c r="K3193">
        <v>21300</v>
      </c>
      <c r="L3193">
        <v>4</v>
      </c>
      <c r="M3193">
        <v>2.8</v>
      </c>
      <c r="N3193" t="s">
        <v>67</v>
      </c>
      <c r="O3193" t="s">
        <v>32</v>
      </c>
      <c r="P3193" t="s">
        <v>772</v>
      </c>
      <c r="Q3193">
        <v>58</v>
      </c>
      <c r="R3193" t="s">
        <v>34</v>
      </c>
      <c r="S3193" t="s">
        <v>118</v>
      </c>
      <c r="T3193" t="s">
        <v>228</v>
      </c>
      <c r="U3193">
        <v>10</v>
      </c>
      <c r="V3193" t="s">
        <v>42</v>
      </c>
      <c r="W3193" t="s">
        <v>51</v>
      </c>
    </row>
    <row r="3194" spans="1:23">
      <c r="A3194" t="s">
        <v>6963</v>
      </c>
      <c r="B3194" t="s">
        <v>6964</v>
      </c>
      <c r="C3194" t="s">
        <v>281</v>
      </c>
      <c r="D3194" t="s">
        <v>115</v>
      </c>
      <c r="E3194" s="1">
        <v>45900</v>
      </c>
      <c r="F3194" s="1">
        <v>45905</v>
      </c>
      <c r="G3194" t="s">
        <v>102</v>
      </c>
      <c r="H3194" t="s">
        <v>28</v>
      </c>
      <c r="I3194" t="s">
        <v>66</v>
      </c>
      <c r="J3194" t="s">
        <v>103</v>
      </c>
      <c r="K3194">
        <v>67500</v>
      </c>
      <c r="L3194">
        <v>5</v>
      </c>
      <c r="M3194">
        <v>5</v>
      </c>
      <c r="N3194" t="s">
        <v>31</v>
      </c>
      <c r="O3194" t="s">
        <v>32</v>
      </c>
      <c r="P3194" t="s">
        <v>2211</v>
      </c>
      <c r="Q3194">
        <v>78</v>
      </c>
      <c r="R3194" t="s">
        <v>34</v>
      </c>
      <c r="S3194" t="s">
        <v>148</v>
      </c>
      <c r="T3194" t="s">
        <v>284</v>
      </c>
      <c r="U3194">
        <v>4</v>
      </c>
      <c r="V3194" t="s">
        <v>42</v>
      </c>
      <c r="W3194" t="s">
        <v>119</v>
      </c>
    </row>
    <row r="3195" spans="1:23">
      <c r="A3195" t="s">
        <v>6965</v>
      </c>
      <c r="B3195" t="s">
        <v>6966</v>
      </c>
      <c r="C3195" t="s">
        <v>183</v>
      </c>
      <c r="D3195" t="s">
        <v>63</v>
      </c>
      <c r="E3195" s="1">
        <v>45654</v>
      </c>
      <c r="F3195" s="1">
        <v>45657</v>
      </c>
      <c r="G3195" t="s">
        <v>102</v>
      </c>
      <c r="H3195" t="s">
        <v>111</v>
      </c>
      <c r="I3195" t="s">
        <v>29</v>
      </c>
      <c r="J3195" t="s">
        <v>45</v>
      </c>
      <c r="K3195">
        <v>103700</v>
      </c>
      <c r="L3195">
        <v>3</v>
      </c>
      <c r="M3195">
        <v>3.4</v>
      </c>
      <c r="N3195" t="s">
        <v>104</v>
      </c>
      <c r="O3195" t="s">
        <v>32</v>
      </c>
      <c r="P3195" t="s">
        <v>325</v>
      </c>
      <c r="Q3195">
        <v>27</v>
      </c>
      <c r="R3195" t="s">
        <v>47</v>
      </c>
      <c r="S3195" t="s">
        <v>148</v>
      </c>
      <c r="T3195" t="s">
        <v>185</v>
      </c>
      <c r="U3195">
        <v>12</v>
      </c>
      <c r="V3195" t="s">
        <v>42</v>
      </c>
      <c r="W3195" t="s">
        <v>70</v>
      </c>
    </row>
    <row r="3196" spans="1:23">
      <c r="A3196" t="s">
        <v>6967</v>
      </c>
      <c r="B3196" t="s">
        <v>6968</v>
      </c>
      <c r="C3196" t="s">
        <v>313</v>
      </c>
      <c r="D3196" t="s">
        <v>63</v>
      </c>
      <c r="E3196" s="1">
        <v>45454</v>
      </c>
      <c r="F3196" s="1">
        <v>45457</v>
      </c>
      <c r="G3196" t="s">
        <v>153</v>
      </c>
      <c r="H3196" t="s">
        <v>168</v>
      </c>
      <c r="I3196" t="s">
        <v>66</v>
      </c>
      <c r="J3196" t="s">
        <v>90</v>
      </c>
      <c r="K3196">
        <v>58800</v>
      </c>
      <c r="L3196">
        <v>3</v>
      </c>
      <c r="M3196">
        <v>3.7</v>
      </c>
      <c r="N3196" t="s">
        <v>67</v>
      </c>
      <c r="O3196" t="s">
        <v>32</v>
      </c>
      <c r="P3196" t="s">
        <v>448</v>
      </c>
      <c r="Q3196">
        <v>58</v>
      </c>
      <c r="R3196" t="s">
        <v>47</v>
      </c>
      <c r="S3196" t="s">
        <v>106</v>
      </c>
      <c r="T3196" t="s">
        <v>314</v>
      </c>
      <c r="U3196">
        <v>7</v>
      </c>
      <c r="V3196" t="s">
        <v>37</v>
      </c>
      <c r="W3196" t="s">
        <v>70</v>
      </c>
    </row>
    <row r="3197" spans="1:23">
      <c r="A3197" t="s">
        <v>6969</v>
      </c>
      <c r="B3197" t="s">
        <v>6970</v>
      </c>
      <c r="C3197" t="s">
        <v>82</v>
      </c>
      <c r="D3197" t="s">
        <v>50</v>
      </c>
      <c r="E3197" s="1">
        <v>45408</v>
      </c>
      <c r="F3197" s="1">
        <v>45414</v>
      </c>
      <c r="G3197" t="s">
        <v>74</v>
      </c>
      <c r="H3197" t="s">
        <v>111</v>
      </c>
      <c r="I3197" t="s">
        <v>66</v>
      </c>
      <c r="J3197" t="s">
        <v>45</v>
      </c>
      <c r="K3197">
        <v>86600</v>
      </c>
      <c r="L3197">
        <v>6</v>
      </c>
      <c r="M3197">
        <v>3</v>
      </c>
      <c r="N3197" t="s">
        <v>104</v>
      </c>
      <c r="O3197" t="s">
        <v>32</v>
      </c>
      <c r="P3197" t="s">
        <v>254</v>
      </c>
      <c r="Q3197">
        <v>53</v>
      </c>
      <c r="R3197" t="s">
        <v>47</v>
      </c>
      <c r="S3197" t="s">
        <v>77</v>
      </c>
      <c r="T3197" t="s">
        <v>85</v>
      </c>
      <c r="U3197">
        <v>15</v>
      </c>
      <c r="V3197" t="s">
        <v>37</v>
      </c>
      <c r="W3197" t="s">
        <v>79</v>
      </c>
    </row>
    <row r="3198" spans="1:23">
      <c r="A3198" t="s">
        <v>6971</v>
      </c>
      <c r="B3198" t="s">
        <v>6972</v>
      </c>
      <c r="C3198" t="s">
        <v>418</v>
      </c>
      <c r="D3198" t="s">
        <v>137</v>
      </c>
      <c r="E3198" s="1">
        <v>45979</v>
      </c>
      <c r="F3198" s="1">
        <v>45983</v>
      </c>
      <c r="G3198" t="s">
        <v>43</v>
      </c>
      <c r="H3198" t="s">
        <v>28</v>
      </c>
      <c r="I3198" t="s">
        <v>66</v>
      </c>
      <c r="J3198" t="s">
        <v>30</v>
      </c>
      <c r="K3198">
        <v>24600</v>
      </c>
      <c r="L3198">
        <v>4</v>
      </c>
      <c r="M3198">
        <v>4.5</v>
      </c>
      <c r="N3198" t="s">
        <v>197</v>
      </c>
      <c r="O3198" t="s">
        <v>56</v>
      </c>
      <c r="P3198" t="s">
        <v>2252</v>
      </c>
      <c r="Q3198">
        <v>58</v>
      </c>
      <c r="R3198" t="s">
        <v>47</v>
      </c>
      <c r="S3198" t="s">
        <v>118</v>
      </c>
      <c r="T3198" t="s">
        <v>420</v>
      </c>
      <c r="U3198">
        <v>15</v>
      </c>
      <c r="V3198" t="s">
        <v>137</v>
      </c>
      <c r="W3198" t="s">
        <v>170</v>
      </c>
    </row>
    <row r="3199" spans="1:23">
      <c r="A3199" t="s">
        <v>6973</v>
      </c>
      <c r="B3199" t="s">
        <v>6974</v>
      </c>
      <c r="C3199" t="s">
        <v>516</v>
      </c>
      <c r="D3199" t="s">
        <v>42</v>
      </c>
      <c r="E3199" s="1">
        <v>45457</v>
      </c>
      <c r="F3199" s="1">
        <v>45461</v>
      </c>
      <c r="G3199" t="s">
        <v>43</v>
      </c>
      <c r="H3199" t="s">
        <v>55</v>
      </c>
      <c r="I3199" t="s">
        <v>29</v>
      </c>
      <c r="J3199" t="s">
        <v>103</v>
      </c>
      <c r="K3199">
        <v>21300</v>
      </c>
      <c r="L3199">
        <v>4</v>
      </c>
      <c r="M3199">
        <v>4.0999999999999996</v>
      </c>
      <c r="N3199" t="s">
        <v>31</v>
      </c>
      <c r="O3199" t="s">
        <v>32</v>
      </c>
      <c r="P3199" t="s">
        <v>747</v>
      </c>
      <c r="Q3199">
        <v>7</v>
      </c>
      <c r="R3199" t="s">
        <v>47</v>
      </c>
      <c r="S3199" t="s">
        <v>118</v>
      </c>
      <c r="T3199" t="s">
        <v>518</v>
      </c>
      <c r="U3199">
        <v>20</v>
      </c>
      <c r="V3199" t="s">
        <v>115</v>
      </c>
      <c r="W3199" t="s">
        <v>51</v>
      </c>
    </row>
    <row r="3200" spans="1:23">
      <c r="A3200" t="s">
        <v>6975</v>
      </c>
      <c r="B3200" t="s">
        <v>6976</v>
      </c>
      <c r="C3200" t="s">
        <v>378</v>
      </c>
      <c r="D3200" t="s">
        <v>124</v>
      </c>
      <c r="E3200" s="1">
        <v>45447</v>
      </c>
      <c r="F3200" s="1">
        <v>45457</v>
      </c>
      <c r="G3200" t="s">
        <v>134</v>
      </c>
      <c r="H3200" t="s">
        <v>111</v>
      </c>
      <c r="I3200" t="s">
        <v>29</v>
      </c>
      <c r="J3200" t="s">
        <v>45</v>
      </c>
      <c r="K3200">
        <v>125700</v>
      </c>
      <c r="L3200">
        <v>10</v>
      </c>
      <c r="M3200">
        <v>3.9</v>
      </c>
      <c r="N3200" t="s">
        <v>31</v>
      </c>
      <c r="O3200" t="s">
        <v>32</v>
      </c>
      <c r="P3200" t="s">
        <v>570</v>
      </c>
      <c r="Q3200">
        <v>80</v>
      </c>
      <c r="R3200" t="s">
        <v>47</v>
      </c>
      <c r="S3200" t="s">
        <v>35</v>
      </c>
      <c r="T3200" t="s">
        <v>380</v>
      </c>
      <c r="U3200">
        <v>27</v>
      </c>
      <c r="V3200" t="s">
        <v>37</v>
      </c>
      <c r="W3200" t="s">
        <v>130</v>
      </c>
    </row>
    <row r="3201" spans="1:23">
      <c r="A3201" t="s">
        <v>6977</v>
      </c>
      <c r="B3201" t="s">
        <v>6978</v>
      </c>
      <c r="C3201" t="s">
        <v>141</v>
      </c>
      <c r="D3201" t="s">
        <v>26</v>
      </c>
      <c r="E3201" s="1">
        <v>45458</v>
      </c>
      <c r="F3201" s="1">
        <v>45460</v>
      </c>
      <c r="G3201" t="s">
        <v>153</v>
      </c>
      <c r="H3201" t="s">
        <v>65</v>
      </c>
      <c r="I3201" t="s">
        <v>29</v>
      </c>
      <c r="J3201" t="s">
        <v>45</v>
      </c>
      <c r="K3201">
        <v>112300</v>
      </c>
      <c r="L3201">
        <v>2</v>
      </c>
      <c r="M3201">
        <v>5</v>
      </c>
      <c r="N3201" t="s">
        <v>116</v>
      </c>
      <c r="O3201" t="s">
        <v>32</v>
      </c>
      <c r="P3201" t="s">
        <v>1784</v>
      </c>
      <c r="Q3201">
        <v>49</v>
      </c>
      <c r="R3201" t="s">
        <v>47</v>
      </c>
      <c r="S3201" t="s">
        <v>48</v>
      </c>
      <c r="T3201" t="s">
        <v>143</v>
      </c>
      <c r="U3201">
        <v>29</v>
      </c>
      <c r="V3201" t="s">
        <v>63</v>
      </c>
      <c r="W3201" t="s">
        <v>38</v>
      </c>
    </row>
    <row r="3202" spans="1:23">
      <c r="A3202" t="s">
        <v>6979</v>
      </c>
      <c r="B3202" t="s">
        <v>6980</v>
      </c>
      <c r="C3202" t="s">
        <v>221</v>
      </c>
      <c r="D3202" t="s">
        <v>115</v>
      </c>
      <c r="E3202" s="1">
        <v>45633</v>
      </c>
      <c r="F3202" s="1">
        <v>45635</v>
      </c>
      <c r="G3202" t="s">
        <v>74</v>
      </c>
      <c r="H3202" t="s">
        <v>28</v>
      </c>
      <c r="I3202" t="s">
        <v>83</v>
      </c>
      <c r="J3202" t="s">
        <v>45</v>
      </c>
      <c r="K3202">
        <v>47000</v>
      </c>
      <c r="L3202">
        <v>2</v>
      </c>
      <c r="M3202">
        <v>4.2</v>
      </c>
      <c r="N3202" t="s">
        <v>31</v>
      </c>
      <c r="O3202" t="s">
        <v>32</v>
      </c>
      <c r="P3202" t="s">
        <v>579</v>
      </c>
      <c r="Q3202">
        <v>69</v>
      </c>
      <c r="R3202" t="s">
        <v>34</v>
      </c>
      <c r="S3202" t="s">
        <v>118</v>
      </c>
      <c r="T3202" t="s">
        <v>223</v>
      </c>
      <c r="U3202">
        <v>5</v>
      </c>
      <c r="V3202" t="s">
        <v>63</v>
      </c>
      <c r="W3202" t="s">
        <v>119</v>
      </c>
    </row>
    <row r="3203" spans="1:23">
      <c r="A3203" t="s">
        <v>6981</v>
      </c>
      <c r="B3203" t="s">
        <v>6982</v>
      </c>
      <c r="C3203" t="s">
        <v>378</v>
      </c>
      <c r="D3203" t="s">
        <v>124</v>
      </c>
      <c r="E3203" s="1">
        <v>45815</v>
      </c>
      <c r="F3203" s="1">
        <v>45831</v>
      </c>
      <c r="G3203" t="s">
        <v>96</v>
      </c>
      <c r="H3203" t="s">
        <v>65</v>
      </c>
      <c r="I3203" t="s">
        <v>29</v>
      </c>
      <c r="J3203" t="s">
        <v>103</v>
      </c>
      <c r="K3203">
        <v>157000</v>
      </c>
      <c r="L3203">
        <v>16</v>
      </c>
      <c r="M3203">
        <v>4</v>
      </c>
      <c r="N3203" t="s">
        <v>67</v>
      </c>
      <c r="O3203" t="s">
        <v>32</v>
      </c>
      <c r="P3203" t="s">
        <v>680</v>
      </c>
      <c r="Q3203">
        <v>49</v>
      </c>
      <c r="R3203" t="s">
        <v>34</v>
      </c>
      <c r="S3203" t="s">
        <v>118</v>
      </c>
      <c r="T3203" t="s">
        <v>380</v>
      </c>
      <c r="U3203">
        <v>27</v>
      </c>
      <c r="V3203" t="s">
        <v>37</v>
      </c>
      <c r="W3203" t="s">
        <v>130</v>
      </c>
    </row>
    <row r="3204" spans="1:23">
      <c r="A3204" t="s">
        <v>6983</v>
      </c>
      <c r="B3204" t="s">
        <v>6984</v>
      </c>
      <c r="C3204" t="s">
        <v>188</v>
      </c>
      <c r="D3204" t="s">
        <v>124</v>
      </c>
      <c r="E3204" s="1">
        <v>45866</v>
      </c>
      <c r="F3204" s="1">
        <v>45869</v>
      </c>
      <c r="G3204" t="s">
        <v>110</v>
      </c>
      <c r="H3204" t="s">
        <v>28</v>
      </c>
      <c r="I3204" t="s">
        <v>66</v>
      </c>
      <c r="J3204" t="s">
        <v>30</v>
      </c>
      <c r="K3204">
        <v>58600</v>
      </c>
      <c r="L3204">
        <v>3</v>
      </c>
      <c r="M3204">
        <v>4.4000000000000004</v>
      </c>
      <c r="N3204" t="s">
        <v>104</v>
      </c>
      <c r="O3204" t="s">
        <v>32</v>
      </c>
      <c r="P3204" t="s">
        <v>412</v>
      </c>
      <c r="Q3204">
        <v>86</v>
      </c>
      <c r="R3204" t="s">
        <v>34</v>
      </c>
      <c r="S3204" t="s">
        <v>48</v>
      </c>
      <c r="T3204" t="s">
        <v>190</v>
      </c>
      <c r="U3204">
        <v>10</v>
      </c>
      <c r="V3204" t="s">
        <v>42</v>
      </c>
      <c r="W3204" t="s">
        <v>130</v>
      </c>
    </row>
    <row r="3205" spans="1:23">
      <c r="A3205" t="s">
        <v>6985</v>
      </c>
      <c r="B3205" t="s">
        <v>6986</v>
      </c>
      <c r="C3205" t="s">
        <v>351</v>
      </c>
      <c r="D3205" t="s">
        <v>115</v>
      </c>
      <c r="E3205" s="1">
        <v>45607</v>
      </c>
      <c r="F3205" s="1">
        <v>45609</v>
      </c>
      <c r="G3205" t="s">
        <v>96</v>
      </c>
      <c r="H3205" t="s">
        <v>28</v>
      </c>
      <c r="I3205" t="s">
        <v>83</v>
      </c>
      <c r="J3205" t="s">
        <v>30</v>
      </c>
      <c r="K3205">
        <v>47200</v>
      </c>
      <c r="L3205">
        <v>2</v>
      </c>
      <c r="M3205">
        <v>3.8</v>
      </c>
      <c r="N3205" t="s">
        <v>31</v>
      </c>
      <c r="O3205" t="s">
        <v>32</v>
      </c>
      <c r="P3205" t="s">
        <v>954</v>
      </c>
      <c r="Q3205">
        <v>51</v>
      </c>
      <c r="R3205" t="s">
        <v>47</v>
      </c>
      <c r="S3205" t="s">
        <v>118</v>
      </c>
      <c r="T3205" t="s">
        <v>354</v>
      </c>
      <c r="U3205">
        <v>20</v>
      </c>
      <c r="V3205" t="s">
        <v>50</v>
      </c>
      <c r="W3205" t="s">
        <v>119</v>
      </c>
    </row>
    <row r="3206" spans="1:23">
      <c r="A3206" t="s">
        <v>6987</v>
      </c>
      <c r="B3206" t="s">
        <v>6988</v>
      </c>
      <c r="C3206" t="s">
        <v>333</v>
      </c>
      <c r="D3206" t="s">
        <v>50</v>
      </c>
      <c r="E3206" s="1">
        <v>45612</v>
      </c>
      <c r="F3206" s="1">
        <v>45613</v>
      </c>
      <c r="G3206" t="s">
        <v>96</v>
      </c>
      <c r="H3206" t="s">
        <v>168</v>
      </c>
      <c r="I3206" t="s">
        <v>83</v>
      </c>
      <c r="J3206" t="s">
        <v>45</v>
      </c>
      <c r="K3206">
        <v>87100</v>
      </c>
      <c r="L3206">
        <v>1</v>
      </c>
      <c r="M3206">
        <v>3.3</v>
      </c>
      <c r="N3206" t="s">
        <v>67</v>
      </c>
      <c r="O3206" t="s">
        <v>32</v>
      </c>
      <c r="P3206" t="s">
        <v>76</v>
      </c>
      <c r="Q3206">
        <v>19</v>
      </c>
      <c r="R3206" t="s">
        <v>47</v>
      </c>
      <c r="S3206" t="s">
        <v>118</v>
      </c>
      <c r="T3206" t="s">
        <v>250</v>
      </c>
      <c r="U3206">
        <v>23</v>
      </c>
      <c r="V3206" t="s">
        <v>37</v>
      </c>
      <c r="W3206" t="s">
        <v>79</v>
      </c>
    </row>
    <row r="3207" spans="1:23">
      <c r="A3207" t="s">
        <v>6989</v>
      </c>
      <c r="B3207" t="s">
        <v>6990</v>
      </c>
      <c r="C3207" t="s">
        <v>237</v>
      </c>
      <c r="D3207" t="s">
        <v>42</v>
      </c>
      <c r="E3207" s="1">
        <v>45912</v>
      </c>
      <c r="F3207" s="1">
        <v>45919</v>
      </c>
      <c r="G3207" t="s">
        <v>153</v>
      </c>
      <c r="H3207" t="s">
        <v>111</v>
      </c>
      <c r="I3207" t="s">
        <v>29</v>
      </c>
      <c r="J3207" t="s">
        <v>30</v>
      </c>
      <c r="K3207">
        <v>76800</v>
      </c>
      <c r="L3207">
        <v>7</v>
      </c>
      <c r="M3207">
        <v>3.3</v>
      </c>
      <c r="N3207" t="s">
        <v>31</v>
      </c>
      <c r="O3207" t="s">
        <v>32</v>
      </c>
      <c r="P3207" t="s">
        <v>949</v>
      </c>
      <c r="Q3207">
        <v>85</v>
      </c>
      <c r="R3207" t="s">
        <v>47</v>
      </c>
      <c r="S3207" t="s">
        <v>148</v>
      </c>
      <c r="T3207" t="s">
        <v>239</v>
      </c>
      <c r="U3207">
        <v>17</v>
      </c>
      <c r="V3207" t="s">
        <v>137</v>
      </c>
      <c r="W3207" t="s">
        <v>51</v>
      </c>
    </row>
    <row r="3208" spans="1:23">
      <c r="A3208" t="s">
        <v>6991</v>
      </c>
      <c r="B3208" t="s">
        <v>6992</v>
      </c>
      <c r="C3208" t="s">
        <v>54</v>
      </c>
      <c r="D3208" t="s">
        <v>26</v>
      </c>
      <c r="E3208" s="1">
        <v>45314</v>
      </c>
      <c r="F3208" s="1">
        <v>45315</v>
      </c>
      <c r="G3208" t="s">
        <v>96</v>
      </c>
      <c r="H3208" t="s">
        <v>168</v>
      </c>
      <c r="I3208" t="s">
        <v>83</v>
      </c>
      <c r="J3208" t="s">
        <v>90</v>
      </c>
      <c r="K3208">
        <v>81200</v>
      </c>
      <c r="L3208">
        <v>1</v>
      </c>
      <c r="M3208">
        <v>3.6</v>
      </c>
      <c r="N3208" t="s">
        <v>31</v>
      </c>
      <c r="O3208" t="s">
        <v>32</v>
      </c>
      <c r="P3208" t="s">
        <v>683</v>
      </c>
      <c r="Q3208">
        <v>53</v>
      </c>
      <c r="R3208" t="s">
        <v>47</v>
      </c>
      <c r="S3208" t="s">
        <v>118</v>
      </c>
      <c r="T3208" t="s">
        <v>59</v>
      </c>
      <c r="U3208">
        <v>27</v>
      </c>
      <c r="V3208" t="s">
        <v>42</v>
      </c>
      <c r="W3208" t="s">
        <v>38</v>
      </c>
    </row>
    <row r="3209" spans="1:23">
      <c r="A3209" t="s">
        <v>6993</v>
      </c>
      <c r="B3209" t="s">
        <v>6994</v>
      </c>
      <c r="C3209" t="s">
        <v>158</v>
      </c>
      <c r="D3209" t="s">
        <v>115</v>
      </c>
      <c r="E3209" s="1">
        <v>45773</v>
      </c>
      <c r="F3209" s="1">
        <v>45776</v>
      </c>
      <c r="G3209" t="s">
        <v>74</v>
      </c>
      <c r="H3209" t="s">
        <v>28</v>
      </c>
      <c r="I3209" t="s">
        <v>29</v>
      </c>
      <c r="J3209" t="s">
        <v>45</v>
      </c>
      <c r="K3209">
        <v>37100</v>
      </c>
      <c r="L3209">
        <v>3</v>
      </c>
      <c r="M3209">
        <v>4.4000000000000004</v>
      </c>
      <c r="N3209" t="s">
        <v>67</v>
      </c>
      <c r="O3209" t="s">
        <v>32</v>
      </c>
      <c r="P3209" t="s">
        <v>590</v>
      </c>
      <c r="Q3209">
        <v>90</v>
      </c>
      <c r="R3209" t="s">
        <v>34</v>
      </c>
      <c r="S3209" t="s">
        <v>48</v>
      </c>
      <c r="T3209" t="s">
        <v>160</v>
      </c>
      <c r="U3209">
        <v>24</v>
      </c>
      <c r="V3209" t="s">
        <v>137</v>
      </c>
      <c r="W3209" t="s">
        <v>119</v>
      </c>
    </row>
    <row r="3210" spans="1:23">
      <c r="A3210" t="s">
        <v>6995</v>
      </c>
      <c r="B3210" t="s">
        <v>6996</v>
      </c>
      <c r="C3210" t="s">
        <v>141</v>
      </c>
      <c r="D3210" t="s">
        <v>137</v>
      </c>
      <c r="E3210" s="1">
        <v>45888</v>
      </c>
      <c r="F3210" s="1">
        <v>45889</v>
      </c>
      <c r="G3210" t="s">
        <v>89</v>
      </c>
      <c r="H3210" t="s">
        <v>55</v>
      </c>
      <c r="I3210" t="s">
        <v>29</v>
      </c>
      <c r="J3210" t="s">
        <v>30</v>
      </c>
      <c r="K3210">
        <v>15300</v>
      </c>
      <c r="L3210">
        <v>1</v>
      </c>
      <c r="M3210">
        <v>4.0999999999999996</v>
      </c>
      <c r="N3210" t="s">
        <v>31</v>
      </c>
      <c r="O3210" t="s">
        <v>32</v>
      </c>
      <c r="P3210" t="s">
        <v>1017</v>
      </c>
      <c r="Q3210">
        <v>48</v>
      </c>
      <c r="R3210" t="s">
        <v>34</v>
      </c>
      <c r="S3210" t="s">
        <v>106</v>
      </c>
      <c r="T3210" t="s">
        <v>143</v>
      </c>
      <c r="U3210">
        <v>29</v>
      </c>
      <c r="V3210" t="s">
        <v>63</v>
      </c>
      <c r="W3210" t="s">
        <v>170</v>
      </c>
    </row>
    <row r="3211" spans="1:23">
      <c r="A3211" t="s">
        <v>6997</v>
      </c>
      <c r="B3211" t="s">
        <v>6998</v>
      </c>
      <c r="C3211" t="s">
        <v>418</v>
      </c>
      <c r="D3211" t="s">
        <v>63</v>
      </c>
      <c r="E3211" s="1">
        <v>45773</v>
      </c>
      <c r="F3211" s="1">
        <v>45776</v>
      </c>
      <c r="G3211" t="s">
        <v>27</v>
      </c>
      <c r="H3211" t="s">
        <v>28</v>
      </c>
      <c r="I3211" t="s">
        <v>29</v>
      </c>
      <c r="J3211" t="s">
        <v>30</v>
      </c>
      <c r="K3211">
        <v>7700</v>
      </c>
      <c r="L3211">
        <v>3</v>
      </c>
      <c r="M3211">
        <v>4</v>
      </c>
      <c r="N3211" t="s">
        <v>67</v>
      </c>
      <c r="O3211" t="s">
        <v>32</v>
      </c>
      <c r="P3211" t="s">
        <v>590</v>
      </c>
      <c r="Q3211">
        <v>15</v>
      </c>
      <c r="R3211" t="s">
        <v>47</v>
      </c>
      <c r="S3211" t="s">
        <v>58</v>
      </c>
      <c r="T3211" t="s">
        <v>420</v>
      </c>
      <c r="U3211">
        <v>15</v>
      </c>
      <c r="V3211" t="s">
        <v>137</v>
      </c>
      <c r="W3211" t="s">
        <v>70</v>
      </c>
    </row>
    <row r="3212" spans="1:23">
      <c r="A3212" t="s">
        <v>6999</v>
      </c>
      <c r="B3212" t="s">
        <v>7000</v>
      </c>
      <c r="C3212" t="s">
        <v>602</v>
      </c>
      <c r="D3212" t="s">
        <v>115</v>
      </c>
      <c r="E3212" s="1">
        <v>45826</v>
      </c>
      <c r="F3212" s="1">
        <v>45830</v>
      </c>
      <c r="G3212" t="s">
        <v>43</v>
      </c>
      <c r="H3212" t="s">
        <v>111</v>
      </c>
      <c r="I3212" t="s">
        <v>83</v>
      </c>
      <c r="J3212" t="s">
        <v>45</v>
      </c>
      <c r="K3212">
        <v>130800</v>
      </c>
      <c r="L3212">
        <v>4</v>
      </c>
      <c r="M3212">
        <v>4</v>
      </c>
      <c r="N3212" t="s">
        <v>31</v>
      </c>
      <c r="O3212" t="s">
        <v>32</v>
      </c>
      <c r="P3212" t="s">
        <v>310</v>
      </c>
      <c r="Q3212">
        <v>24</v>
      </c>
      <c r="R3212" t="s">
        <v>47</v>
      </c>
      <c r="S3212" t="s">
        <v>77</v>
      </c>
      <c r="T3212" t="s">
        <v>604</v>
      </c>
      <c r="U3212">
        <v>24</v>
      </c>
      <c r="V3212" t="s">
        <v>26</v>
      </c>
      <c r="W3212" t="s">
        <v>119</v>
      </c>
    </row>
    <row r="3213" spans="1:23">
      <c r="A3213" t="s">
        <v>7001</v>
      </c>
      <c r="B3213" t="s">
        <v>7002</v>
      </c>
      <c r="C3213" t="s">
        <v>109</v>
      </c>
      <c r="D3213" t="s">
        <v>63</v>
      </c>
      <c r="E3213" s="1">
        <v>45516</v>
      </c>
      <c r="F3213" s="1">
        <v>45526</v>
      </c>
      <c r="G3213" t="s">
        <v>110</v>
      </c>
      <c r="H3213" t="s">
        <v>55</v>
      </c>
      <c r="I3213" t="s">
        <v>66</v>
      </c>
      <c r="J3213" t="s">
        <v>90</v>
      </c>
      <c r="K3213">
        <v>37100</v>
      </c>
      <c r="L3213">
        <v>10</v>
      </c>
      <c r="M3213">
        <v>3.5</v>
      </c>
      <c r="N3213" t="s">
        <v>31</v>
      </c>
      <c r="O3213" t="s">
        <v>32</v>
      </c>
      <c r="P3213" t="s">
        <v>1156</v>
      </c>
      <c r="Q3213">
        <v>55</v>
      </c>
      <c r="R3213" t="s">
        <v>34</v>
      </c>
      <c r="S3213" t="s">
        <v>106</v>
      </c>
      <c r="T3213" t="s">
        <v>78</v>
      </c>
      <c r="U3213">
        <v>13</v>
      </c>
      <c r="V3213" t="s">
        <v>50</v>
      </c>
      <c r="W3213" t="s">
        <v>70</v>
      </c>
    </row>
    <row r="3214" spans="1:23">
      <c r="A3214" t="s">
        <v>7003</v>
      </c>
      <c r="B3214" t="s">
        <v>7004</v>
      </c>
      <c r="C3214" t="s">
        <v>378</v>
      </c>
      <c r="D3214" t="s">
        <v>26</v>
      </c>
      <c r="E3214" s="1">
        <v>45336</v>
      </c>
      <c r="F3214" s="1">
        <v>45338</v>
      </c>
      <c r="G3214" t="s">
        <v>64</v>
      </c>
      <c r="H3214" t="s">
        <v>44</v>
      </c>
      <c r="I3214" t="s">
        <v>29</v>
      </c>
      <c r="J3214" t="s">
        <v>45</v>
      </c>
      <c r="K3214">
        <v>41100</v>
      </c>
      <c r="L3214">
        <v>2</v>
      </c>
      <c r="M3214">
        <v>4.2</v>
      </c>
      <c r="N3214" t="s">
        <v>67</v>
      </c>
      <c r="O3214" t="s">
        <v>32</v>
      </c>
      <c r="P3214" t="s">
        <v>907</v>
      </c>
      <c r="Q3214">
        <v>42</v>
      </c>
      <c r="R3214" t="s">
        <v>34</v>
      </c>
      <c r="S3214" t="s">
        <v>148</v>
      </c>
      <c r="T3214" t="s">
        <v>380</v>
      </c>
      <c r="U3214">
        <v>27</v>
      </c>
      <c r="V3214" t="s">
        <v>37</v>
      </c>
      <c r="W3214" t="s">
        <v>38</v>
      </c>
    </row>
    <row r="3215" spans="1:23">
      <c r="A3215" t="s">
        <v>7005</v>
      </c>
      <c r="B3215" t="s">
        <v>7006</v>
      </c>
      <c r="C3215" t="s">
        <v>333</v>
      </c>
      <c r="D3215" t="s">
        <v>137</v>
      </c>
      <c r="E3215" s="1">
        <v>45490</v>
      </c>
      <c r="F3215" s="1">
        <v>45493</v>
      </c>
      <c r="G3215" t="s">
        <v>96</v>
      </c>
      <c r="H3215" t="s">
        <v>44</v>
      </c>
      <c r="I3215" t="s">
        <v>29</v>
      </c>
      <c r="J3215" t="s">
        <v>45</v>
      </c>
      <c r="K3215">
        <v>21500</v>
      </c>
      <c r="L3215">
        <v>3</v>
      </c>
      <c r="M3215">
        <v>4.3</v>
      </c>
      <c r="N3215" t="s">
        <v>67</v>
      </c>
      <c r="O3215" t="s">
        <v>32</v>
      </c>
      <c r="P3215" t="s">
        <v>164</v>
      </c>
      <c r="Q3215">
        <v>46</v>
      </c>
      <c r="R3215" t="s">
        <v>34</v>
      </c>
      <c r="S3215" t="s">
        <v>118</v>
      </c>
      <c r="T3215" t="s">
        <v>250</v>
      </c>
      <c r="U3215">
        <v>23</v>
      </c>
      <c r="V3215" t="s">
        <v>37</v>
      </c>
      <c r="W3215" t="s">
        <v>170</v>
      </c>
    </row>
    <row r="3216" spans="1:23">
      <c r="A3216" t="s">
        <v>7007</v>
      </c>
      <c r="B3216" t="s">
        <v>7008</v>
      </c>
      <c r="C3216" t="s">
        <v>173</v>
      </c>
      <c r="D3216" t="s">
        <v>50</v>
      </c>
      <c r="E3216" s="1">
        <v>45662</v>
      </c>
      <c r="F3216" s="1">
        <v>45667</v>
      </c>
      <c r="G3216" t="s">
        <v>74</v>
      </c>
      <c r="H3216" t="s">
        <v>55</v>
      </c>
      <c r="I3216" t="s">
        <v>29</v>
      </c>
      <c r="J3216" t="s">
        <v>45</v>
      </c>
      <c r="K3216">
        <v>30100</v>
      </c>
      <c r="L3216">
        <v>5</v>
      </c>
      <c r="M3216">
        <v>3.4</v>
      </c>
      <c r="N3216" t="s">
        <v>31</v>
      </c>
      <c r="O3216" t="s">
        <v>32</v>
      </c>
      <c r="P3216" t="s">
        <v>1243</v>
      </c>
      <c r="Q3216">
        <v>52</v>
      </c>
      <c r="R3216" t="s">
        <v>353</v>
      </c>
      <c r="S3216" t="s">
        <v>58</v>
      </c>
      <c r="T3216" t="s">
        <v>175</v>
      </c>
      <c r="U3216">
        <v>8</v>
      </c>
      <c r="V3216" t="s">
        <v>124</v>
      </c>
      <c r="W3216" t="s">
        <v>79</v>
      </c>
    </row>
    <row r="3217" spans="1:23">
      <c r="A3217" t="s">
        <v>7009</v>
      </c>
      <c r="B3217" t="s">
        <v>7010</v>
      </c>
      <c r="C3217" t="s">
        <v>133</v>
      </c>
      <c r="D3217" t="s">
        <v>124</v>
      </c>
      <c r="E3217" s="1">
        <v>45990</v>
      </c>
      <c r="F3217" s="1">
        <v>46000</v>
      </c>
      <c r="G3217" t="s">
        <v>110</v>
      </c>
      <c r="H3217" t="s">
        <v>55</v>
      </c>
      <c r="I3217" t="s">
        <v>29</v>
      </c>
      <c r="J3217" t="s">
        <v>45</v>
      </c>
      <c r="K3217">
        <v>79200</v>
      </c>
      <c r="L3217">
        <v>10</v>
      </c>
      <c r="M3217">
        <v>5</v>
      </c>
      <c r="N3217" t="s">
        <v>31</v>
      </c>
      <c r="O3217" t="s">
        <v>32</v>
      </c>
      <c r="P3217" t="s">
        <v>325</v>
      </c>
      <c r="Q3217">
        <v>46</v>
      </c>
      <c r="R3217" t="s">
        <v>47</v>
      </c>
      <c r="S3217" t="s">
        <v>98</v>
      </c>
      <c r="T3217" t="s">
        <v>136</v>
      </c>
      <c r="U3217">
        <v>25</v>
      </c>
      <c r="V3217" t="s">
        <v>137</v>
      </c>
      <c r="W3217" t="s">
        <v>130</v>
      </c>
    </row>
    <row r="3218" spans="1:23">
      <c r="A3218" t="s">
        <v>7011</v>
      </c>
      <c r="B3218" t="s">
        <v>7012</v>
      </c>
      <c r="C3218" t="s">
        <v>602</v>
      </c>
      <c r="D3218" t="s">
        <v>63</v>
      </c>
      <c r="E3218" s="1">
        <v>45442</v>
      </c>
      <c r="F3218" s="1">
        <v>45446</v>
      </c>
      <c r="G3218" t="s">
        <v>27</v>
      </c>
      <c r="H3218" t="s">
        <v>55</v>
      </c>
      <c r="I3218" t="s">
        <v>29</v>
      </c>
      <c r="J3218" t="s">
        <v>30</v>
      </c>
      <c r="K3218">
        <v>29700</v>
      </c>
      <c r="L3218">
        <v>4</v>
      </c>
      <c r="M3218">
        <v>4.2</v>
      </c>
      <c r="N3218" t="s">
        <v>31</v>
      </c>
      <c r="O3218" t="s">
        <v>32</v>
      </c>
      <c r="P3218" t="s">
        <v>97</v>
      </c>
      <c r="Q3218">
        <v>3</v>
      </c>
      <c r="R3218" t="s">
        <v>47</v>
      </c>
      <c r="S3218" t="s">
        <v>106</v>
      </c>
      <c r="T3218" t="s">
        <v>604</v>
      </c>
      <c r="U3218">
        <v>24</v>
      </c>
      <c r="V3218" t="s">
        <v>26</v>
      </c>
      <c r="W3218" t="s">
        <v>70</v>
      </c>
    </row>
    <row r="3219" spans="1:23">
      <c r="A3219" t="s">
        <v>7013</v>
      </c>
      <c r="B3219" t="s">
        <v>7014</v>
      </c>
      <c r="C3219" t="s">
        <v>313</v>
      </c>
      <c r="D3219" t="s">
        <v>137</v>
      </c>
      <c r="E3219" s="1">
        <v>45851</v>
      </c>
      <c r="F3219" s="1">
        <v>45859</v>
      </c>
      <c r="G3219" t="s">
        <v>64</v>
      </c>
      <c r="H3219" t="s">
        <v>55</v>
      </c>
      <c r="I3219" t="s">
        <v>66</v>
      </c>
      <c r="J3219" t="s">
        <v>90</v>
      </c>
      <c r="K3219">
        <v>31200</v>
      </c>
      <c r="L3219">
        <v>8</v>
      </c>
      <c r="M3219">
        <v>3.8</v>
      </c>
      <c r="N3219" t="s">
        <v>31</v>
      </c>
      <c r="O3219" t="s">
        <v>32</v>
      </c>
      <c r="P3219" t="s">
        <v>954</v>
      </c>
      <c r="Q3219">
        <v>10</v>
      </c>
      <c r="R3219" t="s">
        <v>34</v>
      </c>
      <c r="S3219" t="s">
        <v>118</v>
      </c>
      <c r="T3219" t="s">
        <v>314</v>
      </c>
      <c r="U3219">
        <v>7</v>
      </c>
      <c r="V3219" t="s">
        <v>37</v>
      </c>
      <c r="W3219" t="s">
        <v>170</v>
      </c>
    </row>
    <row r="3220" spans="1:23">
      <c r="A3220" t="s">
        <v>7015</v>
      </c>
      <c r="B3220" t="s">
        <v>7016</v>
      </c>
      <c r="C3220" t="s">
        <v>425</v>
      </c>
      <c r="D3220" t="s">
        <v>124</v>
      </c>
      <c r="E3220" s="1">
        <v>45396</v>
      </c>
      <c r="F3220" s="1">
        <v>45400</v>
      </c>
      <c r="G3220" t="s">
        <v>102</v>
      </c>
      <c r="H3220" t="s">
        <v>44</v>
      </c>
      <c r="I3220" t="s">
        <v>29</v>
      </c>
      <c r="J3220" t="s">
        <v>103</v>
      </c>
      <c r="K3220">
        <v>71400</v>
      </c>
      <c r="L3220">
        <v>4</v>
      </c>
      <c r="M3220">
        <v>3</v>
      </c>
      <c r="N3220" t="s">
        <v>104</v>
      </c>
      <c r="O3220" t="s">
        <v>32</v>
      </c>
      <c r="P3220" t="s">
        <v>2728</v>
      </c>
      <c r="Q3220">
        <v>1</v>
      </c>
      <c r="R3220" t="s">
        <v>353</v>
      </c>
      <c r="S3220" t="s">
        <v>77</v>
      </c>
      <c r="T3220" t="s">
        <v>301</v>
      </c>
      <c r="U3220">
        <v>9</v>
      </c>
      <c r="V3220" t="s">
        <v>42</v>
      </c>
      <c r="W3220" t="s">
        <v>130</v>
      </c>
    </row>
    <row r="3221" spans="1:23">
      <c r="A3221" t="s">
        <v>7017</v>
      </c>
      <c r="B3221" t="s">
        <v>7018</v>
      </c>
      <c r="C3221" t="s">
        <v>62</v>
      </c>
      <c r="D3221" t="s">
        <v>50</v>
      </c>
      <c r="E3221" s="1">
        <v>45612</v>
      </c>
      <c r="F3221" s="1">
        <v>45614</v>
      </c>
      <c r="G3221" t="s">
        <v>134</v>
      </c>
      <c r="H3221" t="s">
        <v>55</v>
      </c>
      <c r="I3221" t="s">
        <v>66</v>
      </c>
      <c r="J3221" t="s">
        <v>45</v>
      </c>
      <c r="K3221">
        <v>37700</v>
      </c>
      <c r="L3221">
        <v>2</v>
      </c>
      <c r="M3221">
        <v>3.7</v>
      </c>
      <c r="N3221" t="s">
        <v>31</v>
      </c>
      <c r="O3221" t="s">
        <v>32</v>
      </c>
      <c r="P3221" t="s">
        <v>639</v>
      </c>
      <c r="Q3221">
        <v>38</v>
      </c>
      <c r="R3221" t="s">
        <v>34</v>
      </c>
      <c r="S3221" t="s">
        <v>106</v>
      </c>
      <c r="T3221" t="s">
        <v>69</v>
      </c>
      <c r="U3221">
        <v>11</v>
      </c>
      <c r="V3221" t="s">
        <v>63</v>
      </c>
      <c r="W3221" t="s">
        <v>79</v>
      </c>
    </row>
    <row r="3222" spans="1:23">
      <c r="A3222" t="s">
        <v>7019</v>
      </c>
      <c r="B3222" t="s">
        <v>7020</v>
      </c>
      <c r="C3222" t="s">
        <v>163</v>
      </c>
      <c r="D3222" t="s">
        <v>63</v>
      </c>
      <c r="E3222" s="1">
        <v>45825</v>
      </c>
      <c r="F3222" s="1">
        <v>45833</v>
      </c>
      <c r="G3222" t="s">
        <v>153</v>
      </c>
      <c r="H3222" t="s">
        <v>55</v>
      </c>
      <c r="I3222" t="s">
        <v>66</v>
      </c>
      <c r="J3222" t="s">
        <v>45</v>
      </c>
      <c r="K3222">
        <v>48800</v>
      </c>
      <c r="L3222">
        <v>8</v>
      </c>
      <c r="M3222">
        <v>3.2</v>
      </c>
      <c r="N3222" t="s">
        <v>31</v>
      </c>
      <c r="O3222" t="s">
        <v>32</v>
      </c>
      <c r="P3222" t="s">
        <v>293</v>
      </c>
      <c r="Q3222">
        <v>6</v>
      </c>
      <c r="R3222" t="s">
        <v>34</v>
      </c>
      <c r="S3222" t="s">
        <v>77</v>
      </c>
      <c r="T3222" t="s">
        <v>165</v>
      </c>
      <c r="U3222">
        <v>29</v>
      </c>
      <c r="V3222" t="s">
        <v>63</v>
      </c>
      <c r="W3222" t="s">
        <v>70</v>
      </c>
    </row>
    <row r="3223" spans="1:23">
      <c r="A3223" t="s">
        <v>7021</v>
      </c>
      <c r="B3223" t="s">
        <v>7022</v>
      </c>
      <c r="C3223" t="s">
        <v>163</v>
      </c>
      <c r="D3223" t="s">
        <v>50</v>
      </c>
      <c r="E3223" s="1">
        <v>45608</v>
      </c>
      <c r="F3223" s="1">
        <v>45613</v>
      </c>
      <c r="G3223" t="s">
        <v>282</v>
      </c>
      <c r="H3223" t="s">
        <v>28</v>
      </c>
      <c r="I3223" t="s">
        <v>29</v>
      </c>
      <c r="J3223" t="s">
        <v>90</v>
      </c>
      <c r="K3223">
        <v>27400</v>
      </c>
      <c r="L3223">
        <v>5</v>
      </c>
      <c r="M3223">
        <v>3.3</v>
      </c>
      <c r="N3223" t="s">
        <v>67</v>
      </c>
      <c r="O3223" t="s">
        <v>32</v>
      </c>
      <c r="P3223" t="s">
        <v>245</v>
      </c>
      <c r="Q3223">
        <v>61</v>
      </c>
      <c r="R3223" t="s">
        <v>47</v>
      </c>
      <c r="S3223" t="s">
        <v>35</v>
      </c>
      <c r="T3223" t="s">
        <v>165</v>
      </c>
      <c r="U3223">
        <v>29</v>
      </c>
      <c r="V3223" t="s">
        <v>63</v>
      </c>
      <c r="W3223" t="s">
        <v>79</v>
      </c>
    </row>
    <row r="3224" spans="1:23">
      <c r="A3224" t="s">
        <v>7023</v>
      </c>
      <c r="B3224" t="s">
        <v>7024</v>
      </c>
      <c r="C3224" t="s">
        <v>274</v>
      </c>
      <c r="D3224" t="s">
        <v>26</v>
      </c>
      <c r="E3224" s="1">
        <v>45504</v>
      </c>
      <c r="F3224" s="1">
        <v>45505</v>
      </c>
      <c r="G3224" t="s">
        <v>27</v>
      </c>
      <c r="H3224" t="s">
        <v>55</v>
      </c>
      <c r="I3224" t="s">
        <v>66</v>
      </c>
      <c r="J3224" t="s">
        <v>45</v>
      </c>
      <c r="K3224">
        <v>54000</v>
      </c>
      <c r="L3224">
        <v>1</v>
      </c>
      <c r="M3224">
        <v>4</v>
      </c>
      <c r="N3224" t="s">
        <v>67</v>
      </c>
      <c r="O3224" t="s">
        <v>32</v>
      </c>
      <c r="P3224" t="s">
        <v>697</v>
      </c>
      <c r="Q3224">
        <v>51</v>
      </c>
      <c r="R3224" t="s">
        <v>34</v>
      </c>
      <c r="S3224" t="s">
        <v>118</v>
      </c>
      <c r="T3224" t="s">
        <v>276</v>
      </c>
      <c r="U3224">
        <v>18</v>
      </c>
      <c r="V3224" t="s">
        <v>63</v>
      </c>
      <c r="W3224" t="s">
        <v>38</v>
      </c>
    </row>
    <row r="3225" spans="1:23">
      <c r="A3225" t="s">
        <v>7025</v>
      </c>
      <c r="B3225" t="s">
        <v>7026</v>
      </c>
      <c r="C3225" t="s">
        <v>258</v>
      </c>
      <c r="D3225" t="s">
        <v>50</v>
      </c>
      <c r="E3225" s="1">
        <v>45353</v>
      </c>
      <c r="F3225" s="1">
        <v>45355</v>
      </c>
      <c r="G3225" t="s">
        <v>89</v>
      </c>
      <c r="H3225" t="s">
        <v>28</v>
      </c>
      <c r="I3225" t="s">
        <v>29</v>
      </c>
      <c r="J3225" t="s">
        <v>30</v>
      </c>
      <c r="K3225">
        <v>26600</v>
      </c>
      <c r="L3225">
        <v>2</v>
      </c>
      <c r="M3225">
        <v>5</v>
      </c>
      <c r="N3225" t="s">
        <v>31</v>
      </c>
      <c r="O3225" t="s">
        <v>32</v>
      </c>
      <c r="P3225" t="s">
        <v>540</v>
      </c>
      <c r="Q3225">
        <v>85</v>
      </c>
      <c r="R3225" t="s">
        <v>47</v>
      </c>
      <c r="S3225" t="s">
        <v>148</v>
      </c>
      <c r="T3225" t="s">
        <v>260</v>
      </c>
      <c r="U3225">
        <v>29</v>
      </c>
      <c r="V3225" t="s">
        <v>50</v>
      </c>
      <c r="W3225" t="s">
        <v>79</v>
      </c>
    </row>
    <row r="3226" spans="1:23">
      <c r="A3226" t="s">
        <v>7027</v>
      </c>
      <c r="B3226" t="s">
        <v>7028</v>
      </c>
      <c r="C3226" t="s">
        <v>158</v>
      </c>
      <c r="D3226" t="s">
        <v>26</v>
      </c>
      <c r="E3226" s="1">
        <v>45954</v>
      </c>
      <c r="F3226" s="1">
        <v>45960</v>
      </c>
      <c r="G3226" t="s">
        <v>74</v>
      </c>
      <c r="H3226" t="s">
        <v>65</v>
      </c>
      <c r="I3226" t="s">
        <v>66</v>
      </c>
      <c r="J3226" t="s">
        <v>103</v>
      </c>
      <c r="K3226">
        <v>99200</v>
      </c>
      <c r="L3226">
        <v>6</v>
      </c>
      <c r="M3226">
        <v>3.3</v>
      </c>
      <c r="N3226" t="s">
        <v>104</v>
      </c>
      <c r="O3226" t="s">
        <v>32</v>
      </c>
      <c r="P3226" t="s">
        <v>545</v>
      </c>
      <c r="Q3226">
        <v>26</v>
      </c>
      <c r="R3226" t="s">
        <v>47</v>
      </c>
      <c r="S3226" t="s">
        <v>148</v>
      </c>
      <c r="T3226" t="s">
        <v>160</v>
      </c>
      <c r="U3226">
        <v>24</v>
      </c>
      <c r="V3226" t="s">
        <v>137</v>
      </c>
      <c r="W3226" t="s">
        <v>38</v>
      </c>
    </row>
    <row r="3227" spans="1:23">
      <c r="A3227" t="s">
        <v>7029</v>
      </c>
      <c r="B3227" t="s">
        <v>7030</v>
      </c>
      <c r="C3227" t="s">
        <v>210</v>
      </c>
      <c r="D3227" t="s">
        <v>42</v>
      </c>
      <c r="E3227" s="1">
        <v>45690</v>
      </c>
      <c r="F3227" s="1">
        <v>45691</v>
      </c>
      <c r="G3227" t="s">
        <v>153</v>
      </c>
      <c r="H3227" t="s">
        <v>55</v>
      </c>
      <c r="I3227" t="s">
        <v>83</v>
      </c>
      <c r="J3227" t="s">
        <v>90</v>
      </c>
      <c r="K3227">
        <v>18900</v>
      </c>
      <c r="L3227">
        <v>1</v>
      </c>
      <c r="M3227">
        <v>3.3</v>
      </c>
      <c r="N3227" t="s">
        <v>31</v>
      </c>
      <c r="O3227" t="s">
        <v>32</v>
      </c>
      <c r="P3227" t="s">
        <v>917</v>
      </c>
      <c r="Q3227">
        <v>21</v>
      </c>
      <c r="R3227" t="s">
        <v>34</v>
      </c>
      <c r="S3227" t="s">
        <v>77</v>
      </c>
      <c r="T3227" t="s">
        <v>212</v>
      </c>
      <c r="U3227">
        <v>6</v>
      </c>
      <c r="V3227" t="s">
        <v>50</v>
      </c>
      <c r="W3227" t="s">
        <v>51</v>
      </c>
    </row>
    <row r="3228" spans="1:23">
      <c r="A3228" t="s">
        <v>7031</v>
      </c>
      <c r="B3228" t="s">
        <v>7032</v>
      </c>
      <c r="C3228" t="s">
        <v>146</v>
      </c>
      <c r="D3228" t="s">
        <v>50</v>
      </c>
      <c r="E3228" s="1">
        <v>45716</v>
      </c>
      <c r="F3228" s="1">
        <v>45726</v>
      </c>
      <c r="G3228" t="s">
        <v>153</v>
      </c>
      <c r="H3228" t="s">
        <v>111</v>
      </c>
      <c r="I3228" t="s">
        <v>66</v>
      </c>
      <c r="J3228" t="s">
        <v>90</v>
      </c>
      <c r="K3228">
        <v>129700</v>
      </c>
      <c r="L3228">
        <v>10</v>
      </c>
      <c r="M3228">
        <v>4.8</v>
      </c>
      <c r="N3228" t="s">
        <v>31</v>
      </c>
      <c r="O3228" t="s">
        <v>32</v>
      </c>
      <c r="P3228" t="s">
        <v>2184</v>
      </c>
      <c r="Q3228">
        <v>64</v>
      </c>
      <c r="R3228" t="s">
        <v>47</v>
      </c>
      <c r="S3228" t="s">
        <v>58</v>
      </c>
      <c r="T3228" t="s">
        <v>149</v>
      </c>
      <c r="U3228">
        <v>16</v>
      </c>
      <c r="V3228" t="s">
        <v>137</v>
      </c>
      <c r="W3228" t="s">
        <v>79</v>
      </c>
    </row>
    <row r="3229" spans="1:23">
      <c r="A3229" t="s">
        <v>7033</v>
      </c>
      <c r="B3229" t="s">
        <v>7034</v>
      </c>
      <c r="C3229" t="s">
        <v>281</v>
      </c>
      <c r="D3229" t="s">
        <v>115</v>
      </c>
      <c r="E3229" s="1">
        <v>46012</v>
      </c>
      <c r="F3229" s="1">
        <v>46019</v>
      </c>
      <c r="G3229" t="s">
        <v>64</v>
      </c>
      <c r="H3229" t="s">
        <v>44</v>
      </c>
      <c r="I3229" t="s">
        <v>66</v>
      </c>
      <c r="J3229" t="s">
        <v>90</v>
      </c>
      <c r="K3229">
        <v>53200</v>
      </c>
      <c r="L3229">
        <v>7</v>
      </c>
      <c r="M3229">
        <v>3.4</v>
      </c>
      <c r="N3229" t="s">
        <v>31</v>
      </c>
      <c r="O3229" t="s">
        <v>32</v>
      </c>
      <c r="P3229" t="s">
        <v>325</v>
      </c>
      <c r="Q3229">
        <v>21</v>
      </c>
      <c r="R3229" t="s">
        <v>47</v>
      </c>
      <c r="S3229" t="s">
        <v>148</v>
      </c>
      <c r="T3229" t="s">
        <v>284</v>
      </c>
      <c r="U3229">
        <v>4</v>
      </c>
      <c r="V3229" t="s">
        <v>42</v>
      </c>
      <c r="W3229" t="s">
        <v>119</v>
      </c>
    </row>
    <row r="3230" spans="1:23">
      <c r="A3230" t="s">
        <v>7035</v>
      </c>
      <c r="B3230" t="s">
        <v>7036</v>
      </c>
      <c r="C3230" t="s">
        <v>248</v>
      </c>
      <c r="D3230" t="s">
        <v>137</v>
      </c>
      <c r="E3230" s="1">
        <v>45391</v>
      </c>
      <c r="F3230" s="1">
        <v>45395</v>
      </c>
      <c r="G3230" t="s">
        <v>110</v>
      </c>
      <c r="H3230" t="s">
        <v>65</v>
      </c>
      <c r="I3230" t="s">
        <v>29</v>
      </c>
      <c r="J3230" t="s">
        <v>103</v>
      </c>
      <c r="K3230">
        <v>66500</v>
      </c>
      <c r="L3230">
        <v>4</v>
      </c>
      <c r="M3230">
        <v>3.1</v>
      </c>
      <c r="N3230" t="s">
        <v>31</v>
      </c>
      <c r="O3230" t="s">
        <v>32</v>
      </c>
      <c r="P3230" t="s">
        <v>1133</v>
      </c>
      <c r="Q3230">
        <v>70</v>
      </c>
      <c r="R3230" t="s">
        <v>34</v>
      </c>
      <c r="S3230" t="s">
        <v>118</v>
      </c>
      <c r="T3230" t="s">
        <v>250</v>
      </c>
      <c r="U3230">
        <v>30</v>
      </c>
      <c r="V3230" t="s">
        <v>115</v>
      </c>
      <c r="W3230" t="s">
        <v>170</v>
      </c>
    </row>
    <row r="3231" spans="1:23">
      <c r="A3231" t="s">
        <v>7037</v>
      </c>
      <c r="B3231" t="s">
        <v>7038</v>
      </c>
      <c r="C3231" t="s">
        <v>221</v>
      </c>
      <c r="D3231" t="s">
        <v>50</v>
      </c>
      <c r="E3231" s="1">
        <v>45425</v>
      </c>
      <c r="F3231" s="1">
        <v>45426</v>
      </c>
      <c r="G3231" t="s">
        <v>134</v>
      </c>
      <c r="H3231" t="s">
        <v>44</v>
      </c>
      <c r="I3231" t="s">
        <v>66</v>
      </c>
      <c r="J3231" t="s">
        <v>30</v>
      </c>
      <c r="K3231">
        <v>44400</v>
      </c>
      <c r="L3231">
        <v>1</v>
      </c>
      <c r="M3231">
        <v>4.4000000000000004</v>
      </c>
      <c r="N3231" t="s">
        <v>31</v>
      </c>
      <c r="O3231" t="s">
        <v>32</v>
      </c>
      <c r="P3231" t="s">
        <v>548</v>
      </c>
      <c r="Q3231">
        <v>33</v>
      </c>
      <c r="R3231" t="s">
        <v>47</v>
      </c>
      <c r="S3231" t="s">
        <v>106</v>
      </c>
      <c r="T3231" t="s">
        <v>223</v>
      </c>
      <c r="U3231">
        <v>5</v>
      </c>
      <c r="V3231" t="s">
        <v>63</v>
      </c>
      <c r="W3231" t="s">
        <v>79</v>
      </c>
    </row>
    <row r="3232" spans="1:23">
      <c r="A3232" t="s">
        <v>7039</v>
      </c>
      <c r="B3232" t="s">
        <v>7040</v>
      </c>
      <c r="C3232" t="s">
        <v>202</v>
      </c>
      <c r="D3232" t="s">
        <v>37</v>
      </c>
      <c r="E3232" s="1">
        <v>45400</v>
      </c>
      <c r="F3232" s="1">
        <v>45403</v>
      </c>
      <c r="G3232" t="s">
        <v>96</v>
      </c>
      <c r="H3232" t="s">
        <v>28</v>
      </c>
      <c r="I3232" t="s">
        <v>29</v>
      </c>
      <c r="J3232" t="s">
        <v>45</v>
      </c>
      <c r="K3232">
        <v>34600</v>
      </c>
      <c r="L3232">
        <v>3</v>
      </c>
      <c r="N3232" t="s">
        <v>67</v>
      </c>
      <c r="O3232" t="s">
        <v>32</v>
      </c>
      <c r="P3232" t="s">
        <v>464</v>
      </c>
      <c r="Q3232">
        <v>65</v>
      </c>
      <c r="R3232" t="s">
        <v>353</v>
      </c>
      <c r="S3232" t="s">
        <v>118</v>
      </c>
      <c r="T3232" t="s">
        <v>204</v>
      </c>
      <c r="U3232">
        <v>5</v>
      </c>
      <c r="V3232" t="s">
        <v>115</v>
      </c>
      <c r="W3232" t="s">
        <v>138</v>
      </c>
    </row>
    <row r="3233" spans="1:23">
      <c r="A3233" t="s">
        <v>7041</v>
      </c>
      <c r="B3233" t="s">
        <v>7042</v>
      </c>
      <c r="C3233" t="s">
        <v>62</v>
      </c>
      <c r="D3233" t="s">
        <v>26</v>
      </c>
      <c r="E3233" s="1">
        <v>45782</v>
      </c>
      <c r="F3233" s="1">
        <v>45787</v>
      </c>
      <c r="G3233" t="s">
        <v>43</v>
      </c>
      <c r="H3233" t="s">
        <v>111</v>
      </c>
      <c r="I3233" t="s">
        <v>29</v>
      </c>
      <c r="J3233" t="s">
        <v>103</v>
      </c>
      <c r="K3233">
        <v>168400</v>
      </c>
      <c r="L3233">
        <v>5</v>
      </c>
      <c r="M3233">
        <v>4</v>
      </c>
      <c r="N3233" t="s">
        <v>67</v>
      </c>
      <c r="O3233" t="s">
        <v>56</v>
      </c>
      <c r="P3233" t="s">
        <v>2860</v>
      </c>
      <c r="Q3233">
        <v>1</v>
      </c>
      <c r="R3233" t="s">
        <v>47</v>
      </c>
      <c r="S3233" t="s">
        <v>118</v>
      </c>
      <c r="T3233" t="s">
        <v>69</v>
      </c>
      <c r="U3233">
        <v>11</v>
      </c>
      <c r="V3233" t="s">
        <v>63</v>
      </c>
      <c r="W3233" t="s">
        <v>38</v>
      </c>
    </row>
    <row r="3234" spans="1:23">
      <c r="A3234" t="s">
        <v>7043</v>
      </c>
      <c r="B3234" t="s">
        <v>7044</v>
      </c>
      <c r="C3234" t="s">
        <v>95</v>
      </c>
      <c r="D3234" t="s">
        <v>37</v>
      </c>
      <c r="E3234" s="1">
        <v>45624</v>
      </c>
      <c r="F3234" s="1">
        <v>45626</v>
      </c>
      <c r="G3234" t="s">
        <v>89</v>
      </c>
      <c r="H3234" t="s">
        <v>44</v>
      </c>
      <c r="I3234" t="s">
        <v>29</v>
      </c>
      <c r="J3234" t="s">
        <v>45</v>
      </c>
      <c r="K3234">
        <v>11200</v>
      </c>
      <c r="L3234">
        <v>2</v>
      </c>
      <c r="M3234">
        <v>4</v>
      </c>
      <c r="N3234" t="s">
        <v>31</v>
      </c>
      <c r="O3234" t="s">
        <v>32</v>
      </c>
      <c r="P3234" t="s">
        <v>386</v>
      </c>
      <c r="Q3234">
        <v>20</v>
      </c>
      <c r="R3234" t="s">
        <v>47</v>
      </c>
      <c r="S3234" t="s">
        <v>106</v>
      </c>
      <c r="T3234" t="s">
        <v>99</v>
      </c>
      <c r="U3234">
        <v>19</v>
      </c>
      <c r="V3234" t="s">
        <v>42</v>
      </c>
      <c r="W3234" t="s">
        <v>138</v>
      </c>
    </row>
    <row r="3235" spans="1:23">
      <c r="A3235" t="s">
        <v>7045</v>
      </c>
      <c r="B3235" t="s">
        <v>7046</v>
      </c>
      <c r="C3235" t="s">
        <v>526</v>
      </c>
      <c r="D3235" t="s">
        <v>115</v>
      </c>
      <c r="E3235" s="1">
        <v>45465</v>
      </c>
      <c r="F3235" s="1">
        <v>45471</v>
      </c>
      <c r="G3235" t="s">
        <v>96</v>
      </c>
      <c r="H3235" t="s">
        <v>28</v>
      </c>
      <c r="I3235" t="s">
        <v>83</v>
      </c>
      <c r="J3235" t="s">
        <v>45</v>
      </c>
      <c r="K3235">
        <v>49300</v>
      </c>
      <c r="L3235">
        <v>6</v>
      </c>
      <c r="M3235">
        <v>2.7</v>
      </c>
      <c r="N3235" t="s">
        <v>31</v>
      </c>
      <c r="O3235" t="s">
        <v>32</v>
      </c>
      <c r="P3235" t="s">
        <v>203</v>
      </c>
      <c r="Q3235">
        <v>79</v>
      </c>
      <c r="R3235" t="s">
        <v>47</v>
      </c>
      <c r="S3235" t="s">
        <v>58</v>
      </c>
      <c r="T3235" t="s">
        <v>528</v>
      </c>
      <c r="U3235">
        <v>22</v>
      </c>
      <c r="V3235" t="s">
        <v>50</v>
      </c>
      <c r="W3235" t="s">
        <v>119</v>
      </c>
    </row>
    <row r="3236" spans="1:23">
      <c r="A3236" t="s">
        <v>7047</v>
      </c>
      <c r="B3236" t="s">
        <v>7048</v>
      </c>
      <c r="C3236" t="s">
        <v>730</v>
      </c>
      <c r="D3236" t="s">
        <v>115</v>
      </c>
      <c r="E3236" s="1">
        <v>45828</v>
      </c>
      <c r="F3236" s="1">
        <v>45831</v>
      </c>
      <c r="G3236" t="s">
        <v>64</v>
      </c>
      <c r="H3236" t="s">
        <v>111</v>
      </c>
      <c r="I3236" t="s">
        <v>83</v>
      </c>
      <c r="J3236" t="s">
        <v>30</v>
      </c>
      <c r="K3236">
        <v>118200</v>
      </c>
      <c r="L3236">
        <v>3</v>
      </c>
      <c r="N3236" t="s">
        <v>31</v>
      </c>
      <c r="O3236" t="s">
        <v>32</v>
      </c>
      <c r="P3236" t="s">
        <v>669</v>
      </c>
      <c r="Q3236">
        <v>10</v>
      </c>
      <c r="R3236" t="s">
        <v>34</v>
      </c>
      <c r="S3236" t="s">
        <v>106</v>
      </c>
      <c r="T3236" t="s">
        <v>731</v>
      </c>
      <c r="U3236">
        <v>2</v>
      </c>
      <c r="V3236" t="s">
        <v>26</v>
      </c>
      <c r="W3236" t="s">
        <v>119</v>
      </c>
    </row>
    <row r="3237" spans="1:23">
      <c r="A3237" t="s">
        <v>7049</v>
      </c>
      <c r="B3237" t="s">
        <v>7050</v>
      </c>
      <c r="C3237" t="s">
        <v>146</v>
      </c>
      <c r="D3237" t="s">
        <v>50</v>
      </c>
      <c r="E3237" s="1">
        <v>45350</v>
      </c>
      <c r="F3237" s="1">
        <v>45359</v>
      </c>
      <c r="G3237" t="s">
        <v>134</v>
      </c>
      <c r="H3237" t="s">
        <v>44</v>
      </c>
      <c r="I3237" t="s">
        <v>66</v>
      </c>
      <c r="J3237" t="s">
        <v>103</v>
      </c>
      <c r="K3237">
        <v>49200</v>
      </c>
      <c r="L3237">
        <v>9</v>
      </c>
      <c r="M3237">
        <v>3.5</v>
      </c>
      <c r="N3237" t="s">
        <v>104</v>
      </c>
      <c r="O3237" t="s">
        <v>32</v>
      </c>
      <c r="P3237" t="s">
        <v>691</v>
      </c>
      <c r="Q3237">
        <v>41</v>
      </c>
      <c r="R3237" t="s">
        <v>34</v>
      </c>
      <c r="S3237" t="s">
        <v>148</v>
      </c>
      <c r="T3237" t="s">
        <v>149</v>
      </c>
      <c r="U3237">
        <v>16</v>
      </c>
      <c r="V3237" t="s">
        <v>137</v>
      </c>
      <c r="W3237" t="s">
        <v>79</v>
      </c>
    </row>
    <row r="3238" spans="1:23">
      <c r="A3238" t="s">
        <v>7051</v>
      </c>
      <c r="B3238" t="s">
        <v>7052</v>
      </c>
      <c r="C3238" t="s">
        <v>526</v>
      </c>
      <c r="D3238" t="s">
        <v>63</v>
      </c>
      <c r="E3238" s="1">
        <v>45830</v>
      </c>
      <c r="F3238" s="1">
        <v>45837</v>
      </c>
      <c r="G3238" t="s">
        <v>64</v>
      </c>
      <c r="H3238" t="s">
        <v>55</v>
      </c>
      <c r="I3238" t="s">
        <v>29</v>
      </c>
      <c r="J3238" t="s">
        <v>30</v>
      </c>
      <c r="K3238">
        <v>54000</v>
      </c>
      <c r="L3238">
        <v>7</v>
      </c>
      <c r="M3238">
        <v>4.2</v>
      </c>
      <c r="N3238" t="s">
        <v>31</v>
      </c>
      <c r="O3238" t="s">
        <v>32</v>
      </c>
      <c r="P3238" t="s">
        <v>2313</v>
      </c>
      <c r="Q3238">
        <v>39</v>
      </c>
      <c r="R3238" t="s">
        <v>34</v>
      </c>
      <c r="S3238" t="s">
        <v>48</v>
      </c>
      <c r="T3238" t="s">
        <v>528</v>
      </c>
      <c r="U3238">
        <v>22</v>
      </c>
      <c r="V3238" t="s">
        <v>50</v>
      </c>
      <c r="W3238" t="s">
        <v>70</v>
      </c>
    </row>
    <row r="3239" spans="1:23">
      <c r="A3239" t="s">
        <v>7053</v>
      </c>
      <c r="B3239" t="s">
        <v>7054</v>
      </c>
      <c r="C3239" t="s">
        <v>62</v>
      </c>
      <c r="D3239" t="s">
        <v>50</v>
      </c>
      <c r="E3239" s="1">
        <v>45700</v>
      </c>
      <c r="F3239" s="1">
        <v>45706</v>
      </c>
      <c r="G3239" t="s">
        <v>110</v>
      </c>
      <c r="H3239" t="s">
        <v>28</v>
      </c>
      <c r="I3239" t="s">
        <v>29</v>
      </c>
      <c r="J3239" t="s">
        <v>45</v>
      </c>
      <c r="K3239">
        <v>29100</v>
      </c>
      <c r="L3239">
        <v>6</v>
      </c>
      <c r="M3239">
        <v>4.8</v>
      </c>
      <c r="N3239" t="s">
        <v>31</v>
      </c>
      <c r="O3239" t="s">
        <v>32</v>
      </c>
      <c r="P3239" t="s">
        <v>1243</v>
      </c>
      <c r="Q3239">
        <v>14</v>
      </c>
      <c r="R3239" t="s">
        <v>47</v>
      </c>
      <c r="S3239" t="s">
        <v>77</v>
      </c>
      <c r="T3239" t="s">
        <v>69</v>
      </c>
      <c r="U3239">
        <v>11</v>
      </c>
      <c r="V3239" t="s">
        <v>63</v>
      </c>
      <c r="W3239" t="s">
        <v>79</v>
      </c>
    </row>
    <row r="3240" spans="1:23">
      <c r="A3240" t="s">
        <v>7055</v>
      </c>
      <c r="B3240" t="s">
        <v>7056</v>
      </c>
      <c r="C3240" t="s">
        <v>378</v>
      </c>
      <c r="D3240" t="s">
        <v>137</v>
      </c>
      <c r="E3240" s="1">
        <v>45878</v>
      </c>
      <c r="F3240" s="1">
        <v>45883</v>
      </c>
      <c r="G3240" t="s">
        <v>153</v>
      </c>
      <c r="H3240" t="s">
        <v>44</v>
      </c>
      <c r="I3240" t="s">
        <v>66</v>
      </c>
      <c r="J3240" t="s">
        <v>90</v>
      </c>
      <c r="K3240">
        <v>19900</v>
      </c>
      <c r="L3240">
        <v>5</v>
      </c>
      <c r="M3240">
        <v>4.7</v>
      </c>
      <c r="N3240" t="s">
        <v>67</v>
      </c>
      <c r="O3240" t="s">
        <v>32</v>
      </c>
      <c r="P3240" t="s">
        <v>1020</v>
      </c>
      <c r="Q3240">
        <v>4</v>
      </c>
      <c r="R3240" t="s">
        <v>47</v>
      </c>
      <c r="S3240" t="s">
        <v>148</v>
      </c>
      <c r="T3240" t="s">
        <v>380</v>
      </c>
      <c r="U3240">
        <v>27</v>
      </c>
      <c r="V3240" t="s">
        <v>37</v>
      </c>
      <c r="W3240" t="s">
        <v>170</v>
      </c>
    </row>
    <row r="3241" spans="1:23">
      <c r="A3241" t="s">
        <v>7057</v>
      </c>
      <c r="B3241" t="s">
        <v>7058</v>
      </c>
      <c r="C3241" t="s">
        <v>178</v>
      </c>
      <c r="D3241" t="s">
        <v>115</v>
      </c>
      <c r="E3241" s="1">
        <v>45567</v>
      </c>
      <c r="F3241" s="1">
        <v>45570</v>
      </c>
      <c r="G3241" t="s">
        <v>134</v>
      </c>
      <c r="H3241" t="s">
        <v>55</v>
      </c>
      <c r="I3241" t="s">
        <v>29</v>
      </c>
      <c r="J3241" t="s">
        <v>103</v>
      </c>
      <c r="K3241">
        <v>26400</v>
      </c>
      <c r="L3241">
        <v>3</v>
      </c>
      <c r="M3241">
        <v>4.5999999999999996</v>
      </c>
      <c r="N3241" t="s">
        <v>31</v>
      </c>
      <c r="O3241" t="s">
        <v>32</v>
      </c>
      <c r="P3241" t="s">
        <v>502</v>
      </c>
      <c r="Q3241">
        <v>30</v>
      </c>
      <c r="R3241" t="s">
        <v>34</v>
      </c>
      <c r="S3241" t="s">
        <v>148</v>
      </c>
      <c r="T3241" t="s">
        <v>180</v>
      </c>
      <c r="U3241">
        <v>12</v>
      </c>
      <c r="V3241" t="s">
        <v>26</v>
      </c>
      <c r="W3241" t="s">
        <v>119</v>
      </c>
    </row>
    <row r="3242" spans="1:23">
      <c r="A3242" t="s">
        <v>7059</v>
      </c>
      <c r="B3242" t="s">
        <v>7060</v>
      </c>
      <c r="C3242" t="s">
        <v>362</v>
      </c>
      <c r="D3242" t="s">
        <v>124</v>
      </c>
      <c r="E3242" s="1">
        <v>45979</v>
      </c>
      <c r="F3242" s="1">
        <v>45982</v>
      </c>
      <c r="G3242" t="s">
        <v>64</v>
      </c>
      <c r="H3242" t="s">
        <v>55</v>
      </c>
      <c r="I3242" t="s">
        <v>66</v>
      </c>
      <c r="J3242" t="s">
        <v>45</v>
      </c>
      <c r="K3242">
        <v>64000</v>
      </c>
      <c r="L3242">
        <v>3</v>
      </c>
      <c r="M3242">
        <v>4.2</v>
      </c>
      <c r="N3242" t="s">
        <v>31</v>
      </c>
      <c r="O3242" t="s">
        <v>56</v>
      </c>
      <c r="P3242" t="s">
        <v>2449</v>
      </c>
      <c r="Q3242">
        <v>12</v>
      </c>
      <c r="R3242" t="s">
        <v>47</v>
      </c>
      <c r="S3242" t="s">
        <v>35</v>
      </c>
      <c r="T3242" t="s">
        <v>364</v>
      </c>
      <c r="U3242">
        <v>4</v>
      </c>
      <c r="V3242" t="s">
        <v>42</v>
      </c>
      <c r="W3242" t="s">
        <v>130</v>
      </c>
    </row>
    <row r="3243" spans="1:23">
      <c r="A3243" t="s">
        <v>7061</v>
      </c>
      <c r="B3243" t="s">
        <v>7062</v>
      </c>
      <c r="C3243" t="s">
        <v>378</v>
      </c>
      <c r="D3243" t="s">
        <v>124</v>
      </c>
      <c r="E3243" s="1">
        <v>45475</v>
      </c>
      <c r="F3243" s="1">
        <v>45484</v>
      </c>
      <c r="G3243" t="s">
        <v>89</v>
      </c>
      <c r="H3243" t="s">
        <v>28</v>
      </c>
      <c r="I3243" t="s">
        <v>29</v>
      </c>
      <c r="J3243" t="s">
        <v>30</v>
      </c>
      <c r="K3243">
        <v>61800</v>
      </c>
      <c r="L3243">
        <v>9</v>
      </c>
      <c r="M3243">
        <v>4.3</v>
      </c>
      <c r="N3243" t="s">
        <v>31</v>
      </c>
      <c r="O3243" t="s">
        <v>32</v>
      </c>
      <c r="P3243" t="s">
        <v>644</v>
      </c>
      <c r="Q3243">
        <v>16</v>
      </c>
      <c r="R3243" t="s">
        <v>34</v>
      </c>
      <c r="S3243" t="s">
        <v>106</v>
      </c>
      <c r="T3243" t="s">
        <v>380</v>
      </c>
      <c r="U3243">
        <v>27</v>
      </c>
      <c r="V3243" t="s">
        <v>37</v>
      </c>
      <c r="W3243" t="s">
        <v>130</v>
      </c>
    </row>
    <row r="3244" spans="1:23">
      <c r="A3244" t="s">
        <v>7063</v>
      </c>
      <c r="B3244" t="s">
        <v>7064</v>
      </c>
      <c r="C3244" t="s">
        <v>141</v>
      </c>
      <c r="D3244" t="s">
        <v>37</v>
      </c>
      <c r="E3244" s="1">
        <v>45879</v>
      </c>
      <c r="F3244" s="1">
        <v>45885</v>
      </c>
      <c r="G3244" t="s">
        <v>27</v>
      </c>
      <c r="H3244" t="s">
        <v>55</v>
      </c>
      <c r="I3244" t="s">
        <v>29</v>
      </c>
      <c r="J3244" t="s">
        <v>45</v>
      </c>
      <c r="K3244">
        <v>46000</v>
      </c>
      <c r="L3244">
        <v>6</v>
      </c>
      <c r="M3244">
        <v>4.5</v>
      </c>
      <c r="N3244" t="s">
        <v>67</v>
      </c>
      <c r="O3244" t="s">
        <v>32</v>
      </c>
      <c r="P3244" t="s">
        <v>2308</v>
      </c>
      <c r="Q3244">
        <v>41</v>
      </c>
      <c r="R3244" t="s">
        <v>47</v>
      </c>
      <c r="S3244" t="s">
        <v>106</v>
      </c>
      <c r="T3244" t="s">
        <v>143</v>
      </c>
      <c r="U3244">
        <v>29</v>
      </c>
      <c r="V3244" t="s">
        <v>63</v>
      </c>
      <c r="W3244" t="s">
        <v>138</v>
      </c>
    </row>
    <row r="3245" spans="1:23">
      <c r="A3245" t="s">
        <v>7065</v>
      </c>
      <c r="B3245" t="s">
        <v>7066</v>
      </c>
      <c r="C3245" t="s">
        <v>62</v>
      </c>
      <c r="D3245" t="s">
        <v>37</v>
      </c>
      <c r="E3245" s="1">
        <v>45543</v>
      </c>
      <c r="F3245" s="1">
        <v>45549</v>
      </c>
      <c r="G3245" t="s">
        <v>43</v>
      </c>
      <c r="H3245" t="s">
        <v>55</v>
      </c>
      <c r="I3245" t="s">
        <v>29</v>
      </c>
      <c r="J3245" t="s">
        <v>45</v>
      </c>
      <c r="K3245">
        <v>61500</v>
      </c>
      <c r="L3245">
        <v>6</v>
      </c>
      <c r="M3245">
        <v>3.7</v>
      </c>
      <c r="N3245" t="s">
        <v>31</v>
      </c>
      <c r="O3245" t="s">
        <v>32</v>
      </c>
      <c r="P3245" t="s">
        <v>406</v>
      </c>
      <c r="Q3245">
        <v>79</v>
      </c>
      <c r="R3245" t="s">
        <v>47</v>
      </c>
      <c r="S3245" t="s">
        <v>98</v>
      </c>
      <c r="T3245" t="s">
        <v>69</v>
      </c>
      <c r="U3245">
        <v>11</v>
      </c>
      <c r="V3245" t="s">
        <v>63</v>
      </c>
      <c r="W3245" t="s">
        <v>138</v>
      </c>
    </row>
    <row r="3246" spans="1:23">
      <c r="A3246" t="s">
        <v>7067</v>
      </c>
      <c r="B3246" t="s">
        <v>7068</v>
      </c>
      <c r="C3246" t="s">
        <v>122</v>
      </c>
      <c r="D3246" t="s">
        <v>63</v>
      </c>
      <c r="E3246" s="1">
        <v>45292</v>
      </c>
      <c r="F3246" s="1">
        <v>45297</v>
      </c>
      <c r="G3246" t="s">
        <v>96</v>
      </c>
      <c r="H3246" t="s">
        <v>75</v>
      </c>
      <c r="I3246" t="s">
        <v>66</v>
      </c>
      <c r="J3246" t="s">
        <v>45</v>
      </c>
      <c r="K3246">
        <v>79100</v>
      </c>
      <c r="L3246">
        <v>5</v>
      </c>
      <c r="M3246">
        <v>3.2</v>
      </c>
      <c r="N3246" t="s">
        <v>104</v>
      </c>
      <c r="O3246" t="s">
        <v>32</v>
      </c>
      <c r="P3246" t="s">
        <v>3937</v>
      </c>
      <c r="Q3246">
        <v>67</v>
      </c>
      <c r="R3246" t="s">
        <v>34</v>
      </c>
      <c r="S3246" t="s">
        <v>118</v>
      </c>
      <c r="T3246" t="s">
        <v>123</v>
      </c>
      <c r="U3246">
        <v>26</v>
      </c>
      <c r="V3246" t="s">
        <v>124</v>
      </c>
      <c r="W3246" t="s">
        <v>70</v>
      </c>
    </row>
    <row r="3247" spans="1:23">
      <c r="A3247" t="s">
        <v>7069</v>
      </c>
      <c r="B3247" t="s">
        <v>7070</v>
      </c>
      <c r="C3247" t="s">
        <v>210</v>
      </c>
      <c r="D3247" t="s">
        <v>137</v>
      </c>
      <c r="E3247" s="1">
        <v>45673</v>
      </c>
      <c r="F3247" s="1">
        <v>45675</v>
      </c>
      <c r="G3247" t="s">
        <v>96</v>
      </c>
      <c r="H3247" t="s">
        <v>75</v>
      </c>
      <c r="I3247" t="s">
        <v>66</v>
      </c>
      <c r="J3247" t="s">
        <v>103</v>
      </c>
      <c r="K3247">
        <v>36200</v>
      </c>
      <c r="L3247">
        <v>2</v>
      </c>
      <c r="M3247">
        <v>3.4</v>
      </c>
      <c r="N3247" t="s">
        <v>31</v>
      </c>
      <c r="O3247" t="s">
        <v>32</v>
      </c>
      <c r="P3247" t="s">
        <v>1355</v>
      </c>
      <c r="Q3247">
        <v>58</v>
      </c>
      <c r="R3247" t="s">
        <v>47</v>
      </c>
      <c r="S3247" t="s">
        <v>118</v>
      </c>
      <c r="T3247" t="s">
        <v>212</v>
      </c>
      <c r="U3247">
        <v>6</v>
      </c>
      <c r="V3247" t="s">
        <v>50</v>
      </c>
      <c r="W3247" t="s">
        <v>170</v>
      </c>
    </row>
    <row r="3248" spans="1:23">
      <c r="A3248" t="s">
        <v>7071</v>
      </c>
      <c r="B3248" t="s">
        <v>7072</v>
      </c>
      <c r="C3248" t="s">
        <v>109</v>
      </c>
      <c r="D3248" t="s">
        <v>115</v>
      </c>
      <c r="E3248" s="1">
        <v>45647</v>
      </c>
      <c r="F3248" s="1">
        <v>45649</v>
      </c>
      <c r="G3248" t="s">
        <v>110</v>
      </c>
      <c r="H3248" t="s">
        <v>65</v>
      </c>
      <c r="I3248" t="s">
        <v>66</v>
      </c>
      <c r="J3248" t="s">
        <v>45</v>
      </c>
      <c r="K3248">
        <v>86300</v>
      </c>
      <c r="L3248">
        <v>2</v>
      </c>
      <c r="M3248">
        <v>3.4</v>
      </c>
      <c r="N3248" t="s">
        <v>31</v>
      </c>
      <c r="O3248" t="s">
        <v>32</v>
      </c>
      <c r="P3248" t="s">
        <v>510</v>
      </c>
      <c r="Q3248">
        <v>85</v>
      </c>
      <c r="R3248" t="s">
        <v>34</v>
      </c>
      <c r="S3248" t="s">
        <v>77</v>
      </c>
      <c r="T3248" t="s">
        <v>78</v>
      </c>
      <c r="U3248">
        <v>13</v>
      </c>
      <c r="V3248" t="s">
        <v>50</v>
      </c>
      <c r="W3248" t="s">
        <v>119</v>
      </c>
    </row>
    <row r="3249" spans="1:23">
      <c r="A3249" t="s">
        <v>7073</v>
      </c>
      <c r="B3249" t="s">
        <v>7074</v>
      </c>
      <c r="C3249" t="s">
        <v>398</v>
      </c>
      <c r="D3249" t="s">
        <v>63</v>
      </c>
      <c r="E3249" s="1">
        <v>45855</v>
      </c>
      <c r="F3249" s="1">
        <v>45856</v>
      </c>
      <c r="G3249" t="s">
        <v>153</v>
      </c>
      <c r="H3249" t="s">
        <v>44</v>
      </c>
      <c r="I3249" t="s">
        <v>29</v>
      </c>
      <c r="J3249" t="s">
        <v>45</v>
      </c>
      <c r="K3249">
        <v>40800</v>
      </c>
      <c r="L3249">
        <v>1</v>
      </c>
      <c r="M3249">
        <v>3.4</v>
      </c>
      <c r="N3249" t="s">
        <v>31</v>
      </c>
      <c r="O3249" t="s">
        <v>32</v>
      </c>
      <c r="P3249" t="s">
        <v>461</v>
      </c>
      <c r="Q3249">
        <v>26</v>
      </c>
      <c r="R3249" t="s">
        <v>34</v>
      </c>
      <c r="S3249" t="s">
        <v>118</v>
      </c>
      <c r="T3249" t="s">
        <v>400</v>
      </c>
      <c r="U3249">
        <v>13</v>
      </c>
      <c r="V3249" t="s">
        <v>37</v>
      </c>
      <c r="W3249" t="s">
        <v>70</v>
      </c>
    </row>
    <row r="3250" spans="1:23">
      <c r="A3250" t="s">
        <v>7075</v>
      </c>
      <c r="B3250" t="s">
        <v>7076</v>
      </c>
      <c r="C3250" t="s">
        <v>25</v>
      </c>
      <c r="D3250" t="s">
        <v>42</v>
      </c>
      <c r="E3250" s="1">
        <v>45507</v>
      </c>
      <c r="F3250" s="1">
        <v>45508</v>
      </c>
      <c r="G3250" t="s">
        <v>74</v>
      </c>
      <c r="H3250" t="s">
        <v>75</v>
      </c>
      <c r="I3250" t="s">
        <v>29</v>
      </c>
      <c r="J3250" t="s">
        <v>45</v>
      </c>
      <c r="K3250">
        <v>48800</v>
      </c>
      <c r="L3250">
        <v>1</v>
      </c>
      <c r="M3250">
        <v>2.6</v>
      </c>
      <c r="N3250" t="s">
        <v>31</v>
      </c>
      <c r="O3250" t="s">
        <v>32</v>
      </c>
      <c r="P3250" t="s">
        <v>2708</v>
      </c>
      <c r="Q3250">
        <v>69</v>
      </c>
      <c r="R3250" t="s">
        <v>47</v>
      </c>
      <c r="S3250" t="s">
        <v>98</v>
      </c>
      <c r="T3250" t="s">
        <v>36</v>
      </c>
      <c r="U3250">
        <v>23</v>
      </c>
      <c r="V3250" t="s">
        <v>37</v>
      </c>
      <c r="W3250" t="s">
        <v>51</v>
      </c>
    </row>
    <row r="3251" spans="1:23">
      <c r="A3251" t="s">
        <v>7077</v>
      </c>
      <c r="B3251" t="s">
        <v>7078</v>
      </c>
      <c r="C3251" t="s">
        <v>152</v>
      </c>
      <c r="D3251" t="s">
        <v>37</v>
      </c>
      <c r="E3251" s="1">
        <v>45477</v>
      </c>
      <c r="F3251" s="1">
        <v>45478</v>
      </c>
      <c r="G3251" t="s">
        <v>27</v>
      </c>
      <c r="H3251" t="s">
        <v>28</v>
      </c>
      <c r="I3251" t="s">
        <v>66</v>
      </c>
      <c r="J3251" t="s">
        <v>103</v>
      </c>
      <c r="K3251">
        <v>56500</v>
      </c>
      <c r="L3251">
        <v>1</v>
      </c>
      <c r="M3251">
        <v>3.4</v>
      </c>
      <c r="N3251" t="s">
        <v>67</v>
      </c>
      <c r="O3251" t="s">
        <v>32</v>
      </c>
      <c r="P3251" t="s">
        <v>476</v>
      </c>
      <c r="Q3251">
        <v>52</v>
      </c>
      <c r="R3251" t="s">
        <v>34</v>
      </c>
      <c r="S3251" t="s">
        <v>106</v>
      </c>
      <c r="T3251" t="s">
        <v>155</v>
      </c>
      <c r="U3251">
        <v>8</v>
      </c>
      <c r="V3251" t="s">
        <v>26</v>
      </c>
      <c r="W3251" t="s">
        <v>138</v>
      </c>
    </row>
    <row r="3252" spans="1:23">
      <c r="A3252" t="s">
        <v>7079</v>
      </c>
      <c r="B3252" t="s">
        <v>7080</v>
      </c>
      <c r="C3252" t="s">
        <v>703</v>
      </c>
      <c r="D3252" t="s">
        <v>137</v>
      </c>
      <c r="E3252" s="1">
        <v>45677</v>
      </c>
      <c r="F3252" s="1">
        <v>45681</v>
      </c>
      <c r="G3252" t="s">
        <v>134</v>
      </c>
      <c r="H3252" t="s">
        <v>168</v>
      </c>
      <c r="I3252" t="s">
        <v>29</v>
      </c>
      <c r="J3252" t="s">
        <v>45</v>
      </c>
      <c r="K3252">
        <v>67200</v>
      </c>
      <c r="L3252">
        <v>4</v>
      </c>
      <c r="M3252">
        <v>3.9</v>
      </c>
      <c r="N3252" t="s">
        <v>116</v>
      </c>
      <c r="O3252" t="s">
        <v>32</v>
      </c>
      <c r="P3252" t="s">
        <v>734</v>
      </c>
      <c r="Q3252">
        <v>37</v>
      </c>
      <c r="R3252" t="s">
        <v>34</v>
      </c>
      <c r="S3252" t="s">
        <v>48</v>
      </c>
      <c r="T3252" t="s">
        <v>704</v>
      </c>
      <c r="U3252">
        <v>7</v>
      </c>
      <c r="V3252" t="s">
        <v>137</v>
      </c>
      <c r="W3252" t="s">
        <v>170</v>
      </c>
    </row>
    <row r="3253" spans="1:23">
      <c r="A3253" t="s">
        <v>7081</v>
      </c>
      <c r="B3253" t="s">
        <v>7082</v>
      </c>
      <c r="C3253" t="s">
        <v>158</v>
      </c>
      <c r="D3253" t="s">
        <v>26</v>
      </c>
      <c r="E3253" s="1">
        <v>45658</v>
      </c>
      <c r="F3253" s="1">
        <v>45664</v>
      </c>
      <c r="G3253" t="s">
        <v>74</v>
      </c>
      <c r="H3253" t="s">
        <v>28</v>
      </c>
      <c r="I3253" t="s">
        <v>66</v>
      </c>
      <c r="J3253" t="s">
        <v>30</v>
      </c>
      <c r="K3253">
        <v>75000</v>
      </c>
      <c r="L3253">
        <v>6</v>
      </c>
      <c r="M3253">
        <v>3.7</v>
      </c>
      <c r="N3253" t="s">
        <v>31</v>
      </c>
      <c r="O3253" t="s">
        <v>56</v>
      </c>
      <c r="P3253" t="s">
        <v>3016</v>
      </c>
      <c r="Q3253">
        <v>22</v>
      </c>
      <c r="R3253" t="s">
        <v>47</v>
      </c>
      <c r="S3253" t="s">
        <v>77</v>
      </c>
      <c r="T3253" t="s">
        <v>160</v>
      </c>
      <c r="U3253">
        <v>24</v>
      </c>
      <c r="V3253" t="s">
        <v>137</v>
      </c>
      <c r="W3253" t="s">
        <v>38</v>
      </c>
    </row>
    <row r="3254" spans="1:23">
      <c r="A3254" t="s">
        <v>7083</v>
      </c>
      <c r="B3254" t="s">
        <v>7084</v>
      </c>
      <c r="C3254" t="s">
        <v>109</v>
      </c>
      <c r="D3254" t="s">
        <v>63</v>
      </c>
      <c r="E3254" s="1">
        <v>45452</v>
      </c>
      <c r="F3254" s="1">
        <v>45454</v>
      </c>
      <c r="G3254" t="s">
        <v>74</v>
      </c>
      <c r="H3254" t="s">
        <v>28</v>
      </c>
      <c r="I3254" t="s">
        <v>66</v>
      </c>
      <c r="J3254" t="s">
        <v>45</v>
      </c>
      <c r="K3254">
        <v>34000</v>
      </c>
      <c r="L3254">
        <v>2</v>
      </c>
      <c r="M3254">
        <v>3.5</v>
      </c>
      <c r="N3254" t="s">
        <v>67</v>
      </c>
      <c r="O3254" t="s">
        <v>32</v>
      </c>
      <c r="P3254" t="s">
        <v>1162</v>
      </c>
      <c r="Q3254">
        <v>19</v>
      </c>
      <c r="R3254" t="s">
        <v>47</v>
      </c>
      <c r="S3254" t="s">
        <v>35</v>
      </c>
      <c r="T3254" t="s">
        <v>78</v>
      </c>
      <c r="U3254">
        <v>13</v>
      </c>
      <c r="V3254" t="s">
        <v>50</v>
      </c>
      <c r="W3254" t="s">
        <v>70</v>
      </c>
    </row>
    <row r="3255" spans="1:23">
      <c r="A3255" t="s">
        <v>7085</v>
      </c>
      <c r="B3255" t="s">
        <v>7086</v>
      </c>
      <c r="C3255" t="s">
        <v>237</v>
      </c>
      <c r="D3255" t="s">
        <v>37</v>
      </c>
      <c r="E3255" s="1">
        <v>45933</v>
      </c>
      <c r="F3255" s="1">
        <v>45936</v>
      </c>
      <c r="G3255" t="s">
        <v>282</v>
      </c>
      <c r="H3255" t="s">
        <v>65</v>
      </c>
      <c r="I3255" t="s">
        <v>29</v>
      </c>
      <c r="J3255" t="s">
        <v>30</v>
      </c>
      <c r="K3255">
        <v>54600</v>
      </c>
      <c r="L3255">
        <v>3</v>
      </c>
      <c r="M3255">
        <v>3.7</v>
      </c>
      <c r="N3255" t="s">
        <v>67</v>
      </c>
      <c r="O3255" t="s">
        <v>32</v>
      </c>
      <c r="P3255" t="s">
        <v>3212</v>
      </c>
      <c r="Q3255">
        <v>90</v>
      </c>
      <c r="R3255" t="s">
        <v>47</v>
      </c>
      <c r="S3255" t="s">
        <v>118</v>
      </c>
      <c r="T3255" t="s">
        <v>239</v>
      </c>
      <c r="U3255">
        <v>17</v>
      </c>
      <c r="V3255" t="s">
        <v>137</v>
      </c>
      <c r="W3255" t="s">
        <v>138</v>
      </c>
    </row>
    <row r="3256" spans="1:23">
      <c r="A3256" t="s">
        <v>7087</v>
      </c>
      <c r="B3256" t="s">
        <v>7088</v>
      </c>
      <c r="C3256" t="s">
        <v>188</v>
      </c>
      <c r="D3256" t="s">
        <v>37</v>
      </c>
      <c r="E3256" s="1">
        <v>45380</v>
      </c>
      <c r="F3256" s="1">
        <v>45385</v>
      </c>
      <c r="G3256" t="s">
        <v>64</v>
      </c>
      <c r="H3256" t="s">
        <v>111</v>
      </c>
      <c r="I3256" t="s">
        <v>29</v>
      </c>
      <c r="J3256" t="s">
        <v>45</v>
      </c>
      <c r="K3256">
        <v>152100</v>
      </c>
      <c r="L3256">
        <v>5</v>
      </c>
      <c r="M3256">
        <v>3.9</v>
      </c>
      <c r="N3256" t="s">
        <v>67</v>
      </c>
      <c r="O3256" t="s">
        <v>32</v>
      </c>
      <c r="P3256" t="s">
        <v>1441</v>
      </c>
      <c r="Q3256">
        <v>39</v>
      </c>
      <c r="R3256" t="s">
        <v>34</v>
      </c>
      <c r="S3256" t="s">
        <v>106</v>
      </c>
      <c r="T3256" t="s">
        <v>190</v>
      </c>
      <c r="U3256">
        <v>10</v>
      </c>
      <c r="V3256" t="s">
        <v>42</v>
      </c>
      <c r="W3256" t="s">
        <v>138</v>
      </c>
    </row>
    <row r="3257" spans="1:23">
      <c r="A3257" t="s">
        <v>7089</v>
      </c>
      <c r="B3257" t="s">
        <v>7090</v>
      </c>
      <c r="C3257" t="s">
        <v>281</v>
      </c>
      <c r="D3257" t="s">
        <v>124</v>
      </c>
      <c r="E3257" s="1">
        <v>45429</v>
      </c>
      <c r="F3257" s="1">
        <v>45442</v>
      </c>
      <c r="G3257" t="s">
        <v>27</v>
      </c>
      <c r="H3257" t="s">
        <v>168</v>
      </c>
      <c r="I3257" t="s">
        <v>66</v>
      </c>
      <c r="J3257" t="s">
        <v>90</v>
      </c>
      <c r="K3257">
        <v>85600</v>
      </c>
      <c r="L3257">
        <v>13</v>
      </c>
      <c r="M3257">
        <v>3.7</v>
      </c>
      <c r="N3257" t="s">
        <v>31</v>
      </c>
      <c r="O3257" t="s">
        <v>32</v>
      </c>
      <c r="P3257" t="s">
        <v>502</v>
      </c>
      <c r="Q3257">
        <v>46</v>
      </c>
      <c r="R3257" t="s">
        <v>34</v>
      </c>
      <c r="S3257" t="s">
        <v>118</v>
      </c>
      <c r="T3257" t="s">
        <v>284</v>
      </c>
      <c r="U3257">
        <v>4</v>
      </c>
      <c r="V3257" t="s">
        <v>42</v>
      </c>
      <c r="W3257" t="s">
        <v>130</v>
      </c>
    </row>
    <row r="3258" spans="1:23">
      <c r="A3258" t="s">
        <v>7091</v>
      </c>
      <c r="B3258" t="s">
        <v>7092</v>
      </c>
      <c r="C3258" t="s">
        <v>127</v>
      </c>
      <c r="D3258" t="s">
        <v>50</v>
      </c>
      <c r="E3258" s="1">
        <v>45368</v>
      </c>
      <c r="F3258" s="1">
        <v>45374</v>
      </c>
      <c r="G3258" t="s">
        <v>64</v>
      </c>
      <c r="H3258" t="s">
        <v>111</v>
      </c>
      <c r="I3258" t="s">
        <v>66</v>
      </c>
      <c r="J3258" t="s">
        <v>30</v>
      </c>
      <c r="K3258">
        <v>155100</v>
      </c>
      <c r="L3258">
        <v>6</v>
      </c>
      <c r="M3258">
        <v>4.5</v>
      </c>
      <c r="N3258" t="s">
        <v>31</v>
      </c>
      <c r="O3258" t="s">
        <v>32</v>
      </c>
      <c r="P3258" t="s">
        <v>2808</v>
      </c>
      <c r="Q3258">
        <v>12</v>
      </c>
      <c r="R3258" t="s">
        <v>47</v>
      </c>
      <c r="S3258" t="s">
        <v>77</v>
      </c>
      <c r="T3258" t="s">
        <v>129</v>
      </c>
      <c r="U3258">
        <v>23</v>
      </c>
      <c r="V3258" t="s">
        <v>50</v>
      </c>
      <c r="W3258" t="s">
        <v>79</v>
      </c>
    </row>
    <row r="3259" spans="1:23">
      <c r="A3259" t="s">
        <v>7093</v>
      </c>
      <c r="B3259" t="s">
        <v>7094</v>
      </c>
      <c r="C3259" t="s">
        <v>398</v>
      </c>
      <c r="D3259" t="s">
        <v>50</v>
      </c>
      <c r="E3259" s="1">
        <v>45609</v>
      </c>
      <c r="F3259" s="1">
        <v>45622</v>
      </c>
      <c r="G3259" t="s">
        <v>102</v>
      </c>
      <c r="H3259" t="s">
        <v>28</v>
      </c>
      <c r="I3259" t="s">
        <v>29</v>
      </c>
      <c r="J3259" t="s">
        <v>30</v>
      </c>
      <c r="K3259">
        <v>61200</v>
      </c>
      <c r="L3259">
        <v>13</v>
      </c>
      <c r="M3259">
        <v>3.4</v>
      </c>
      <c r="N3259" t="s">
        <v>31</v>
      </c>
      <c r="O3259" t="s">
        <v>32</v>
      </c>
      <c r="P3259" t="s">
        <v>142</v>
      </c>
      <c r="Q3259">
        <v>69</v>
      </c>
      <c r="R3259" t="s">
        <v>34</v>
      </c>
      <c r="S3259" t="s">
        <v>148</v>
      </c>
      <c r="T3259" t="s">
        <v>400</v>
      </c>
      <c r="U3259">
        <v>13</v>
      </c>
      <c r="V3259" t="s">
        <v>37</v>
      </c>
      <c r="W3259" t="s">
        <v>79</v>
      </c>
    </row>
    <row r="3260" spans="1:23">
      <c r="A3260" t="s">
        <v>7095</v>
      </c>
      <c r="B3260" t="s">
        <v>7096</v>
      </c>
      <c r="C3260" t="s">
        <v>602</v>
      </c>
      <c r="D3260" t="s">
        <v>26</v>
      </c>
      <c r="E3260" s="1">
        <v>45491</v>
      </c>
      <c r="F3260" s="1">
        <v>45493</v>
      </c>
      <c r="G3260" t="s">
        <v>64</v>
      </c>
      <c r="H3260" t="s">
        <v>111</v>
      </c>
      <c r="I3260" t="s">
        <v>29</v>
      </c>
      <c r="J3260" t="s">
        <v>45</v>
      </c>
      <c r="K3260">
        <v>143300</v>
      </c>
      <c r="L3260">
        <v>2</v>
      </c>
      <c r="M3260">
        <v>3.4</v>
      </c>
      <c r="N3260" t="s">
        <v>104</v>
      </c>
      <c r="O3260" t="s">
        <v>32</v>
      </c>
      <c r="P3260" t="s">
        <v>455</v>
      </c>
      <c r="Q3260">
        <v>12</v>
      </c>
      <c r="R3260" t="s">
        <v>47</v>
      </c>
      <c r="S3260" t="s">
        <v>106</v>
      </c>
      <c r="T3260" t="s">
        <v>604</v>
      </c>
      <c r="U3260">
        <v>24</v>
      </c>
      <c r="V3260" t="s">
        <v>26</v>
      </c>
      <c r="W3260" t="s">
        <v>38</v>
      </c>
    </row>
    <row r="3261" spans="1:23">
      <c r="A3261" t="s">
        <v>7097</v>
      </c>
      <c r="B3261" t="s">
        <v>7098</v>
      </c>
      <c r="C3261" t="s">
        <v>127</v>
      </c>
      <c r="D3261" t="s">
        <v>26</v>
      </c>
      <c r="E3261" s="1">
        <v>45790</v>
      </c>
      <c r="F3261" s="1">
        <v>45794</v>
      </c>
      <c r="G3261" t="s">
        <v>153</v>
      </c>
      <c r="H3261" t="s">
        <v>28</v>
      </c>
      <c r="I3261" t="s">
        <v>66</v>
      </c>
      <c r="J3261" t="s">
        <v>103</v>
      </c>
      <c r="K3261">
        <v>60300</v>
      </c>
      <c r="L3261">
        <v>4</v>
      </c>
      <c r="M3261">
        <v>4.3</v>
      </c>
      <c r="N3261" t="s">
        <v>31</v>
      </c>
      <c r="O3261" t="s">
        <v>32</v>
      </c>
      <c r="P3261" t="s">
        <v>847</v>
      </c>
      <c r="Q3261">
        <v>58</v>
      </c>
      <c r="R3261" t="s">
        <v>34</v>
      </c>
      <c r="S3261" t="s">
        <v>58</v>
      </c>
      <c r="T3261" t="s">
        <v>129</v>
      </c>
      <c r="U3261">
        <v>23</v>
      </c>
      <c r="V3261" t="s">
        <v>50</v>
      </c>
      <c r="W3261" t="s">
        <v>38</v>
      </c>
    </row>
    <row r="3262" spans="1:23">
      <c r="A3262" t="s">
        <v>7099</v>
      </c>
      <c r="B3262" t="s">
        <v>7100</v>
      </c>
      <c r="C3262" t="s">
        <v>122</v>
      </c>
      <c r="D3262" t="s">
        <v>63</v>
      </c>
      <c r="E3262" s="1">
        <v>45406</v>
      </c>
      <c r="F3262" s="1">
        <v>45414</v>
      </c>
      <c r="G3262" t="s">
        <v>89</v>
      </c>
      <c r="H3262" t="s">
        <v>55</v>
      </c>
      <c r="I3262" t="s">
        <v>66</v>
      </c>
      <c r="J3262" t="s">
        <v>90</v>
      </c>
      <c r="K3262">
        <v>68800</v>
      </c>
      <c r="L3262">
        <v>8</v>
      </c>
      <c r="M3262">
        <v>4.5</v>
      </c>
      <c r="N3262" t="s">
        <v>67</v>
      </c>
      <c r="O3262" t="s">
        <v>32</v>
      </c>
      <c r="P3262" t="s">
        <v>406</v>
      </c>
      <c r="Q3262">
        <v>11</v>
      </c>
      <c r="R3262" t="s">
        <v>34</v>
      </c>
      <c r="S3262" t="s">
        <v>106</v>
      </c>
      <c r="T3262" t="s">
        <v>123</v>
      </c>
      <c r="U3262">
        <v>26</v>
      </c>
      <c r="V3262" t="s">
        <v>124</v>
      </c>
      <c r="W3262" t="s">
        <v>70</v>
      </c>
    </row>
    <row r="3263" spans="1:23">
      <c r="A3263" t="s">
        <v>7101</v>
      </c>
      <c r="B3263" t="s">
        <v>7102</v>
      </c>
      <c r="C3263" t="s">
        <v>141</v>
      </c>
      <c r="D3263" t="s">
        <v>124</v>
      </c>
      <c r="E3263" s="1">
        <v>45600</v>
      </c>
      <c r="F3263" s="1">
        <v>45604</v>
      </c>
      <c r="G3263" t="s">
        <v>102</v>
      </c>
      <c r="H3263" t="s">
        <v>111</v>
      </c>
      <c r="I3263" t="s">
        <v>29</v>
      </c>
      <c r="J3263" t="s">
        <v>103</v>
      </c>
      <c r="K3263">
        <v>285000</v>
      </c>
      <c r="L3263">
        <v>4</v>
      </c>
      <c r="M3263">
        <v>3.9</v>
      </c>
      <c r="N3263" t="s">
        <v>67</v>
      </c>
      <c r="O3263" t="s">
        <v>32</v>
      </c>
      <c r="P3263" t="s">
        <v>46</v>
      </c>
      <c r="Q3263">
        <v>33</v>
      </c>
      <c r="R3263" t="s">
        <v>34</v>
      </c>
      <c r="S3263" t="s">
        <v>148</v>
      </c>
      <c r="T3263" t="s">
        <v>143</v>
      </c>
      <c r="U3263">
        <v>29</v>
      </c>
      <c r="V3263" t="s">
        <v>63</v>
      </c>
      <c r="W3263" t="s">
        <v>130</v>
      </c>
    </row>
    <row r="3264" spans="1:23">
      <c r="A3264" t="s">
        <v>7103</v>
      </c>
      <c r="B3264" t="s">
        <v>7104</v>
      </c>
      <c r="C3264" t="s">
        <v>425</v>
      </c>
      <c r="D3264" t="s">
        <v>124</v>
      </c>
      <c r="E3264" s="1">
        <v>45700</v>
      </c>
      <c r="F3264" s="1">
        <v>45701</v>
      </c>
      <c r="G3264" t="s">
        <v>110</v>
      </c>
      <c r="H3264" t="s">
        <v>28</v>
      </c>
      <c r="I3264" t="s">
        <v>29</v>
      </c>
      <c r="J3264" t="s">
        <v>30</v>
      </c>
      <c r="K3264">
        <v>67600</v>
      </c>
      <c r="L3264">
        <v>1</v>
      </c>
      <c r="M3264">
        <v>3.7</v>
      </c>
      <c r="N3264" t="s">
        <v>31</v>
      </c>
      <c r="O3264" t="s">
        <v>32</v>
      </c>
      <c r="P3264" t="s">
        <v>644</v>
      </c>
      <c r="Q3264">
        <v>42</v>
      </c>
      <c r="R3264" t="s">
        <v>47</v>
      </c>
      <c r="S3264" t="s">
        <v>118</v>
      </c>
      <c r="T3264" t="s">
        <v>301</v>
      </c>
      <c r="U3264">
        <v>9</v>
      </c>
      <c r="V3264" t="s">
        <v>42</v>
      </c>
      <c r="W3264" t="s">
        <v>130</v>
      </c>
    </row>
    <row r="3265" spans="1:23">
      <c r="A3265" t="s">
        <v>7105</v>
      </c>
      <c r="B3265" t="s">
        <v>7106</v>
      </c>
      <c r="C3265" t="s">
        <v>25</v>
      </c>
      <c r="D3265" t="s">
        <v>37</v>
      </c>
      <c r="E3265" s="1">
        <v>45751</v>
      </c>
      <c r="F3265" s="1">
        <v>45761</v>
      </c>
      <c r="G3265" t="s">
        <v>43</v>
      </c>
      <c r="H3265" t="s">
        <v>75</v>
      </c>
      <c r="I3265" t="s">
        <v>29</v>
      </c>
      <c r="J3265" t="s">
        <v>282</v>
      </c>
      <c r="K3265">
        <v>62900</v>
      </c>
      <c r="L3265">
        <v>10</v>
      </c>
      <c r="M3265">
        <v>4.5</v>
      </c>
      <c r="N3265" t="s">
        <v>67</v>
      </c>
      <c r="O3265" t="s">
        <v>32</v>
      </c>
      <c r="P3265" t="s">
        <v>907</v>
      </c>
      <c r="Q3265">
        <v>12</v>
      </c>
      <c r="R3265" t="s">
        <v>47</v>
      </c>
      <c r="S3265" t="s">
        <v>118</v>
      </c>
      <c r="T3265" t="s">
        <v>36</v>
      </c>
      <c r="U3265">
        <v>23</v>
      </c>
      <c r="V3265" t="s">
        <v>37</v>
      </c>
      <c r="W3265" t="s">
        <v>138</v>
      </c>
    </row>
    <row r="3266" spans="1:23">
      <c r="A3266" t="s">
        <v>7107</v>
      </c>
      <c r="B3266" t="s">
        <v>7108</v>
      </c>
      <c r="C3266" t="s">
        <v>516</v>
      </c>
      <c r="D3266" t="s">
        <v>124</v>
      </c>
      <c r="E3266" s="1">
        <v>45521</v>
      </c>
      <c r="F3266" s="1">
        <v>45524</v>
      </c>
      <c r="G3266" t="s">
        <v>89</v>
      </c>
      <c r="H3266" t="s">
        <v>28</v>
      </c>
      <c r="I3266" t="s">
        <v>29</v>
      </c>
      <c r="J3266" t="s">
        <v>45</v>
      </c>
      <c r="K3266">
        <v>122000</v>
      </c>
      <c r="L3266">
        <v>3</v>
      </c>
      <c r="M3266">
        <v>4</v>
      </c>
      <c r="N3266" t="s">
        <v>31</v>
      </c>
      <c r="O3266" t="s">
        <v>56</v>
      </c>
      <c r="P3266" t="s">
        <v>2132</v>
      </c>
      <c r="Q3266">
        <v>58</v>
      </c>
      <c r="R3266" t="s">
        <v>47</v>
      </c>
      <c r="S3266" t="s">
        <v>98</v>
      </c>
      <c r="T3266" t="s">
        <v>518</v>
      </c>
      <c r="U3266">
        <v>20</v>
      </c>
      <c r="V3266" t="s">
        <v>115</v>
      </c>
      <c r="W3266" t="s">
        <v>130</v>
      </c>
    </row>
    <row r="3267" spans="1:23">
      <c r="A3267" t="s">
        <v>7109</v>
      </c>
      <c r="B3267" t="s">
        <v>7110</v>
      </c>
      <c r="C3267" t="s">
        <v>398</v>
      </c>
      <c r="D3267" t="s">
        <v>124</v>
      </c>
      <c r="E3267" s="1">
        <v>45985</v>
      </c>
      <c r="F3267" s="1">
        <v>45990</v>
      </c>
      <c r="G3267" t="s">
        <v>89</v>
      </c>
      <c r="H3267" t="s">
        <v>55</v>
      </c>
      <c r="I3267" t="s">
        <v>29</v>
      </c>
      <c r="J3267" t="s">
        <v>45</v>
      </c>
      <c r="K3267">
        <v>70800</v>
      </c>
      <c r="L3267">
        <v>5</v>
      </c>
      <c r="M3267">
        <v>3.9</v>
      </c>
      <c r="N3267" t="s">
        <v>31</v>
      </c>
      <c r="O3267" t="s">
        <v>56</v>
      </c>
      <c r="P3267" t="s">
        <v>189</v>
      </c>
      <c r="Q3267">
        <v>90</v>
      </c>
      <c r="R3267" t="s">
        <v>47</v>
      </c>
      <c r="S3267" t="s">
        <v>58</v>
      </c>
      <c r="T3267" t="s">
        <v>400</v>
      </c>
      <c r="U3267">
        <v>13</v>
      </c>
      <c r="V3267" t="s">
        <v>37</v>
      </c>
      <c r="W3267" t="s">
        <v>130</v>
      </c>
    </row>
    <row r="3268" spans="1:23">
      <c r="A3268" t="s">
        <v>7111</v>
      </c>
      <c r="B3268" t="s">
        <v>7112</v>
      </c>
      <c r="C3268" t="s">
        <v>183</v>
      </c>
      <c r="D3268" t="s">
        <v>37</v>
      </c>
      <c r="E3268" s="1">
        <v>45925</v>
      </c>
      <c r="F3268" s="1">
        <v>45932</v>
      </c>
      <c r="G3268" t="s">
        <v>102</v>
      </c>
      <c r="H3268" t="s">
        <v>55</v>
      </c>
      <c r="I3268" t="s">
        <v>66</v>
      </c>
      <c r="J3268" t="s">
        <v>45</v>
      </c>
      <c r="K3268">
        <v>45400</v>
      </c>
      <c r="L3268">
        <v>7</v>
      </c>
      <c r="M3268">
        <v>3.3</v>
      </c>
      <c r="N3268" t="s">
        <v>31</v>
      </c>
      <c r="O3268" t="s">
        <v>32</v>
      </c>
      <c r="P3268" t="s">
        <v>1808</v>
      </c>
      <c r="Q3268">
        <v>26</v>
      </c>
      <c r="R3268" t="s">
        <v>47</v>
      </c>
      <c r="S3268" t="s">
        <v>148</v>
      </c>
      <c r="T3268" t="s">
        <v>185</v>
      </c>
      <c r="U3268">
        <v>12</v>
      </c>
      <c r="V3268" t="s">
        <v>42</v>
      </c>
      <c r="W3268" t="s">
        <v>138</v>
      </c>
    </row>
    <row r="3269" spans="1:23">
      <c r="A3269" t="s">
        <v>7113</v>
      </c>
      <c r="B3269" t="s">
        <v>7114</v>
      </c>
      <c r="C3269" t="s">
        <v>82</v>
      </c>
      <c r="D3269" t="s">
        <v>115</v>
      </c>
      <c r="E3269" s="1">
        <v>45576</v>
      </c>
      <c r="F3269" s="1">
        <v>45583</v>
      </c>
      <c r="G3269" t="s">
        <v>110</v>
      </c>
      <c r="H3269" t="s">
        <v>55</v>
      </c>
      <c r="I3269" t="s">
        <v>66</v>
      </c>
      <c r="J3269" t="s">
        <v>45</v>
      </c>
      <c r="K3269">
        <v>44800</v>
      </c>
      <c r="L3269">
        <v>7</v>
      </c>
      <c r="M3269">
        <v>4</v>
      </c>
      <c r="N3269" t="s">
        <v>67</v>
      </c>
      <c r="O3269" t="s">
        <v>32</v>
      </c>
      <c r="P3269" t="s">
        <v>1178</v>
      </c>
      <c r="Q3269">
        <v>3</v>
      </c>
      <c r="R3269" t="s">
        <v>47</v>
      </c>
      <c r="S3269" t="s">
        <v>118</v>
      </c>
      <c r="T3269" t="s">
        <v>85</v>
      </c>
      <c r="U3269">
        <v>15</v>
      </c>
      <c r="V3269" t="s">
        <v>37</v>
      </c>
      <c r="W3269" t="s">
        <v>119</v>
      </c>
    </row>
    <row r="3270" spans="1:23">
      <c r="A3270" t="s">
        <v>7115</v>
      </c>
      <c r="B3270" t="s">
        <v>7116</v>
      </c>
      <c r="C3270" t="s">
        <v>54</v>
      </c>
      <c r="D3270" t="s">
        <v>42</v>
      </c>
      <c r="E3270" s="1">
        <v>45308</v>
      </c>
      <c r="F3270" s="1">
        <v>45312</v>
      </c>
      <c r="G3270" t="s">
        <v>134</v>
      </c>
      <c r="H3270" t="s">
        <v>75</v>
      </c>
      <c r="I3270" t="s">
        <v>66</v>
      </c>
      <c r="J3270" t="s">
        <v>103</v>
      </c>
      <c r="K3270">
        <v>24800</v>
      </c>
      <c r="L3270">
        <v>4</v>
      </c>
      <c r="M3270">
        <v>3.3</v>
      </c>
      <c r="N3270" t="s">
        <v>31</v>
      </c>
      <c r="O3270" t="s">
        <v>32</v>
      </c>
      <c r="P3270" t="s">
        <v>1384</v>
      </c>
      <c r="Q3270">
        <v>57</v>
      </c>
      <c r="R3270" t="s">
        <v>47</v>
      </c>
      <c r="S3270" t="s">
        <v>118</v>
      </c>
      <c r="T3270" t="s">
        <v>59</v>
      </c>
      <c r="U3270">
        <v>27</v>
      </c>
      <c r="V3270" t="s">
        <v>42</v>
      </c>
      <c r="W3270" t="s">
        <v>51</v>
      </c>
    </row>
    <row r="3271" spans="1:23">
      <c r="A3271" t="s">
        <v>7117</v>
      </c>
      <c r="B3271" t="s">
        <v>7118</v>
      </c>
      <c r="C3271" t="s">
        <v>226</v>
      </c>
      <c r="D3271" t="s">
        <v>26</v>
      </c>
      <c r="E3271" s="1">
        <v>45466</v>
      </c>
      <c r="F3271" s="1">
        <v>45471</v>
      </c>
      <c r="G3271" t="s">
        <v>96</v>
      </c>
      <c r="H3271" t="s">
        <v>28</v>
      </c>
      <c r="I3271" t="s">
        <v>29</v>
      </c>
      <c r="J3271" t="s">
        <v>45</v>
      </c>
      <c r="K3271">
        <v>92600</v>
      </c>
      <c r="L3271">
        <v>5</v>
      </c>
      <c r="M3271">
        <v>4.9000000000000004</v>
      </c>
      <c r="N3271" t="s">
        <v>31</v>
      </c>
      <c r="O3271" t="s">
        <v>32</v>
      </c>
      <c r="P3271" t="s">
        <v>84</v>
      </c>
      <c r="Q3271">
        <v>38</v>
      </c>
      <c r="R3271" t="s">
        <v>34</v>
      </c>
      <c r="S3271" t="s">
        <v>148</v>
      </c>
      <c r="T3271" t="s">
        <v>228</v>
      </c>
      <c r="U3271">
        <v>10</v>
      </c>
      <c r="V3271" t="s">
        <v>42</v>
      </c>
      <c r="W3271" t="s">
        <v>38</v>
      </c>
    </row>
    <row r="3272" spans="1:23">
      <c r="A3272" t="s">
        <v>7119</v>
      </c>
      <c r="B3272" t="s">
        <v>7120</v>
      </c>
      <c r="C3272" t="s">
        <v>418</v>
      </c>
      <c r="D3272" t="s">
        <v>115</v>
      </c>
      <c r="E3272" s="1">
        <v>45313</v>
      </c>
      <c r="F3272" s="1">
        <v>45320</v>
      </c>
      <c r="G3272" t="s">
        <v>110</v>
      </c>
      <c r="H3272" t="s">
        <v>28</v>
      </c>
      <c r="I3272" t="s">
        <v>66</v>
      </c>
      <c r="J3272" t="s">
        <v>45</v>
      </c>
      <c r="K3272">
        <v>35700</v>
      </c>
      <c r="L3272">
        <v>7</v>
      </c>
      <c r="M3272">
        <v>4.3</v>
      </c>
      <c r="N3272" t="s">
        <v>116</v>
      </c>
      <c r="O3272" t="s">
        <v>32</v>
      </c>
      <c r="P3272" t="s">
        <v>888</v>
      </c>
      <c r="Q3272">
        <v>44</v>
      </c>
      <c r="R3272" t="s">
        <v>47</v>
      </c>
      <c r="S3272" t="s">
        <v>106</v>
      </c>
      <c r="T3272" t="s">
        <v>420</v>
      </c>
      <c r="U3272">
        <v>15</v>
      </c>
      <c r="V3272" t="s">
        <v>137</v>
      </c>
      <c r="W3272" t="s">
        <v>119</v>
      </c>
    </row>
    <row r="3273" spans="1:23">
      <c r="A3273" t="s">
        <v>7121</v>
      </c>
      <c r="B3273" t="s">
        <v>7122</v>
      </c>
      <c r="C3273" t="s">
        <v>351</v>
      </c>
      <c r="D3273" t="s">
        <v>42</v>
      </c>
      <c r="E3273" s="1">
        <v>45443</v>
      </c>
      <c r="F3273" s="1">
        <v>45445</v>
      </c>
      <c r="G3273" t="s">
        <v>27</v>
      </c>
      <c r="H3273" t="s">
        <v>28</v>
      </c>
      <c r="I3273" t="s">
        <v>29</v>
      </c>
      <c r="J3273" t="s">
        <v>45</v>
      </c>
      <c r="K3273">
        <v>41800</v>
      </c>
      <c r="L3273">
        <v>2</v>
      </c>
      <c r="M3273">
        <v>4.8</v>
      </c>
      <c r="N3273" t="s">
        <v>67</v>
      </c>
      <c r="O3273" t="s">
        <v>56</v>
      </c>
      <c r="P3273" t="s">
        <v>1367</v>
      </c>
      <c r="Q3273">
        <v>37</v>
      </c>
      <c r="R3273" t="s">
        <v>34</v>
      </c>
      <c r="S3273" t="s">
        <v>106</v>
      </c>
      <c r="T3273" t="s">
        <v>354</v>
      </c>
      <c r="U3273">
        <v>20</v>
      </c>
      <c r="V3273" t="s">
        <v>50</v>
      </c>
      <c r="W3273" t="s">
        <v>51</v>
      </c>
    </row>
    <row r="3274" spans="1:23">
      <c r="A3274" t="s">
        <v>7123</v>
      </c>
      <c r="B3274" t="s">
        <v>7124</v>
      </c>
      <c r="C3274" t="s">
        <v>127</v>
      </c>
      <c r="D3274" t="s">
        <v>124</v>
      </c>
      <c r="E3274" s="1">
        <v>45298</v>
      </c>
      <c r="F3274" s="1">
        <v>45306</v>
      </c>
      <c r="G3274" t="s">
        <v>110</v>
      </c>
      <c r="H3274" t="s">
        <v>44</v>
      </c>
      <c r="I3274" t="s">
        <v>66</v>
      </c>
      <c r="J3274" t="s">
        <v>45</v>
      </c>
      <c r="K3274">
        <v>75000</v>
      </c>
      <c r="L3274">
        <v>8</v>
      </c>
      <c r="M3274">
        <v>4.5999999999999996</v>
      </c>
      <c r="N3274" t="s">
        <v>31</v>
      </c>
      <c r="O3274" t="s">
        <v>32</v>
      </c>
      <c r="P3274" t="s">
        <v>406</v>
      </c>
      <c r="Q3274">
        <v>12</v>
      </c>
      <c r="R3274" t="s">
        <v>34</v>
      </c>
      <c r="S3274" t="s">
        <v>118</v>
      </c>
      <c r="T3274" t="s">
        <v>129</v>
      </c>
      <c r="U3274">
        <v>23</v>
      </c>
      <c r="V3274" t="s">
        <v>50</v>
      </c>
      <c r="W3274" t="s">
        <v>130</v>
      </c>
    </row>
    <row r="3275" spans="1:23">
      <c r="A3275" t="s">
        <v>7125</v>
      </c>
      <c r="B3275" t="s">
        <v>7126</v>
      </c>
      <c r="C3275" t="s">
        <v>248</v>
      </c>
      <c r="D3275" t="s">
        <v>137</v>
      </c>
      <c r="E3275" s="1">
        <v>46006</v>
      </c>
      <c r="F3275" s="1">
        <v>46007</v>
      </c>
      <c r="G3275" t="s">
        <v>134</v>
      </c>
      <c r="H3275" t="s">
        <v>168</v>
      </c>
      <c r="I3275" t="s">
        <v>66</v>
      </c>
      <c r="J3275" t="s">
        <v>30</v>
      </c>
      <c r="K3275">
        <v>71800</v>
      </c>
      <c r="L3275">
        <v>1</v>
      </c>
      <c r="M3275">
        <v>4.5</v>
      </c>
      <c r="N3275" t="s">
        <v>31</v>
      </c>
      <c r="O3275" t="s">
        <v>32</v>
      </c>
      <c r="P3275" t="s">
        <v>1243</v>
      </c>
      <c r="Q3275">
        <v>32</v>
      </c>
      <c r="R3275" t="s">
        <v>47</v>
      </c>
      <c r="S3275" t="s">
        <v>35</v>
      </c>
      <c r="T3275" t="s">
        <v>250</v>
      </c>
      <c r="U3275">
        <v>30</v>
      </c>
      <c r="V3275" t="s">
        <v>115</v>
      </c>
      <c r="W3275" t="s">
        <v>170</v>
      </c>
    </row>
    <row r="3276" spans="1:23">
      <c r="A3276" t="s">
        <v>7127</v>
      </c>
      <c r="B3276" t="s">
        <v>7128</v>
      </c>
      <c r="C3276" t="s">
        <v>122</v>
      </c>
      <c r="D3276" t="s">
        <v>50</v>
      </c>
      <c r="E3276" s="1">
        <v>45353</v>
      </c>
      <c r="F3276" s="1">
        <v>45361</v>
      </c>
      <c r="G3276" t="s">
        <v>74</v>
      </c>
      <c r="H3276" t="s">
        <v>28</v>
      </c>
      <c r="I3276" t="s">
        <v>66</v>
      </c>
      <c r="J3276" t="s">
        <v>90</v>
      </c>
      <c r="K3276">
        <v>47000</v>
      </c>
      <c r="L3276">
        <v>8</v>
      </c>
      <c r="M3276">
        <v>3.7</v>
      </c>
      <c r="N3276" t="s">
        <v>104</v>
      </c>
      <c r="O3276" t="s">
        <v>56</v>
      </c>
      <c r="P3276" t="s">
        <v>2560</v>
      </c>
      <c r="Q3276">
        <v>22</v>
      </c>
      <c r="R3276" t="s">
        <v>47</v>
      </c>
      <c r="S3276" t="s">
        <v>148</v>
      </c>
      <c r="T3276" t="s">
        <v>123</v>
      </c>
      <c r="U3276">
        <v>26</v>
      </c>
      <c r="V3276" t="s">
        <v>124</v>
      </c>
      <c r="W3276" t="s">
        <v>79</v>
      </c>
    </row>
    <row r="3277" spans="1:23">
      <c r="A3277" t="s">
        <v>7129</v>
      </c>
      <c r="B3277" t="s">
        <v>7130</v>
      </c>
      <c r="C3277" t="s">
        <v>362</v>
      </c>
      <c r="D3277" t="s">
        <v>42</v>
      </c>
      <c r="E3277" s="1">
        <v>45876</v>
      </c>
      <c r="F3277" s="1">
        <v>45877</v>
      </c>
      <c r="G3277" t="s">
        <v>134</v>
      </c>
      <c r="H3277" t="s">
        <v>28</v>
      </c>
      <c r="I3277" t="s">
        <v>66</v>
      </c>
      <c r="J3277" t="s">
        <v>30</v>
      </c>
      <c r="K3277">
        <v>25500</v>
      </c>
      <c r="L3277">
        <v>1</v>
      </c>
      <c r="M3277">
        <v>4.5999999999999996</v>
      </c>
      <c r="N3277" t="s">
        <v>67</v>
      </c>
      <c r="O3277" t="s">
        <v>56</v>
      </c>
      <c r="P3277" t="s">
        <v>128</v>
      </c>
      <c r="Q3277">
        <v>28</v>
      </c>
      <c r="R3277" t="s">
        <v>34</v>
      </c>
      <c r="S3277" t="s">
        <v>106</v>
      </c>
      <c r="T3277" t="s">
        <v>364</v>
      </c>
      <c r="U3277">
        <v>4</v>
      </c>
      <c r="V3277" t="s">
        <v>42</v>
      </c>
      <c r="W3277" t="s">
        <v>51</v>
      </c>
    </row>
    <row r="3278" spans="1:23">
      <c r="A3278" t="s">
        <v>7131</v>
      </c>
      <c r="B3278" t="s">
        <v>7132</v>
      </c>
      <c r="C3278" t="s">
        <v>173</v>
      </c>
      <c r="D3278" t="s">
        <v>42</v>
      </c>
      <c r="E3278" s="1">
        <v>45513</v>
      </c>
      <c r="F3278" s="1">
        <v>45515</v>
      </c>
      <c r="G3278" t="s">
        <v>102</v>
      </c>
      <c r="H3278" t="s">
        <v>28</v>
      </c>
      <c r="I3278" t="s">
        <v>83</v>
      </c>
      <c r="J3278" t="s">
        <v>45</v>
      </c>
      <c r="K3278">
        <v>38400</v>
      </c>
      <c r="L3278">
        <v>2</v>
      </c>
      <c r="M3278">
        <v>4.3</v>
      </c>
      <c r="N3278" t="s">
        <v>116</v>
      </c>
      <c r="O3278" t="s">
        <v>32</v>
      </c>
      <c r="P3278" t="s">
        <v>476</v>
      </c>
      <c r="Q3278">
        <v>70</v>
      </c>
      <c r="R3278" t="s">
        <v>34</v>
      </c>
      <c r="S3278" t="s">
        <v>118</v>
      </c>
      <c r="T3278" t="s">
        <v>175</v>
      </c>
      <c r="U3278">
        <v>8</v>
      </c>
      <c r="V3278" t="s">
        <v>124</v>
      </c>
      <c r="W3278" t="s">
        <v>51</v>
      </c>
    </row>
    <row r="3279" spans="1:23">
      <c r="A3279" t="s">
        <v>7133</v>
      </c>
      <c r="B3279" t="s">
        <v>7134</v>
      </c>
      <c r="C3279" t="s">
        <v>258</v>
      </c>
      <c r="D3279" t="s">
        <v>50</v>
      </c>
      <c r="E3279" s="1">
        <v>45881</v>
      </c>
      <c r="F3279" s="1">
        <v>45884</v>
      </c>
      <c r="G3279" t="s">
        <v>96</v>
      </c>
      <c r="H3279" t="s">
        <v>44</v>
      </c>
      <c r="I3279" t="s">
        <v>29</v>
      </c>
      <c r="J3279" t="s">
        <v>45</v>
      </c>
      <c r="K3279">
        <v>26500</v>
      </c>
      <c r="L3279">
        <v>3</v>
      </c>
      <c r="M3279">
        <v>4.5999999999999996</v>
      </c>
      <c r="N3279" t="s">
        <v>31</v>
      </c>
      <c r="O3279" t="s">
        <v>32</v>
      </c>
      <c r="P3279" t="s">
        <v>203</v>
      </c>
      <c r="Q3279">
        <v>61</v>
      </c>
      <c r="R3279" t="s">
        <v>47</v>
      </c>
      <c r="S3279" t="s">
        <v>106</v>
      </c>
      <c r="T3279" t="s">
        <v>260</v>
      </c>
      <c r="U3279">
        <v>29</v>
      </c>
      <c r="V3279" t="s">
        <v>50</v>
      </c>
      <c r="W3279" t="s">
        <v>79</v>
      </c>
    </row>
    <row r="3280" spans="1:23">
      <c r="A3280" t="s">
        <v>7135</v>
      </c>
      <c r="B3280" t="s">
        <v>7136</v>
      </c>
      <c r="C3280" t="s">
        <v>221</v>
      </c>
      <c r="D3280" t="s">
        <v>50</v>
      </c>
      <c r="E3280" s="1">
        <v>45453</v>
      </c>
      <c r="F3280" s="1">
        <v>45455</v>
      </c>
      <c r="G3280" t="s">
        <v>64</v>
      </c>
      <c r="H3280" t="s">
        <v>28</v>
      </c>
      <c r="I3280" t="s">
        <v>83</v>
      </c>
      <c r="J3280" t="s">
        <v>103</v>
      </c>
      <c r="K3280">
        <v>27400</v>
      </c>
      <c r="L3280">
        <v>2</v>
      </c>
      <c r="M3280">
        <v>4.5999999999999996</v>
      </c>
      <c r="N3280" t="s">
        <v>67</v>
      </c>
      <c r="O3280" t="s">
        <v>32</v>
      </c>
      <c r="P3280" t="s">
        <v>707</v>
      </c>
      <c r="Q3280">
        <v>32</v>
      </c>
      <c r="R3280" t="s">
        <v>47</v>
      </c>
      <c r="S3280" t="s">
        <v>58</v>
      </c>
      <c r="T3280" t="s">
        <v>223</v>
      </c>
      <c r="U3280">
        <v>5</v>
      </c>
      <c r="V3280" t="s">
        <v>63</v>
      </c>
      <c r="W3280" t="s">
        <v>79</v>
      </c>
    </row>
    <row r="3281" spans="1:23">
      <c r="A3281" t="s">
        <v>7137</v>
      </c>
      <c r="B3281" t="s">
        <v>7138</v>
      </c>
      <c r="C3281" t="s">
        <v>127</v>
      </c>
      <c r="D3281" t="s">
        <v>26</v>
      </c>
      <c r="E3281" s="1">
        <v>45929</v>
      </c>
      <c r="F3281" s="1">
        <v>45932</v>
      </c>
      <c r="G3281" t="s">
        <v>89</v>
      </c>
      <c r="H3281" t="s">
        <v>28</v>
      </c>
      <c r="I3281" t="s">
        <v>29</v>
      </c>
      <c r="J3281" t="s">
        <v>30</v>
      </c>
      <c r="K3281">
        <v>41900</v>
      </c>
      <c r="L3281">
        <v>3</v>
      </c>
      <c r="M3281">
        <v>3</v>
      </c>
      <c r="N3281" t="s">
        <v>31</v>
      </c>
      <c r="O3281" t="s">
        <v>32</v>
      </c>
      <c r="P3281" t="s">
        <v>290</v>
      </c>
      <c r="Q3281">
        <v>40</v>
      </c>
      <c r="R3281" t="s">
        <v>34</v>
      </c>
      <c r="S3281" t="s">
        <v>106</v>
      </c>
      <c r="T3281" t="s">
        <v>129</v>
      </c>
      <c r="U3281">
        <v>23</v>
      </c>
      <c r="V3281" t="s">
        <v>50</v>
      </c>
      <c r="W3281" t="s">
        <v>38</v>
      </c>
    </row>
    <row r="3282" spans="1:23">
      <c r="A3282" t="s">
        <v>7139</v>
      </c>
      <c r="B3282" t="s">
        <v>7140</v>
      </c>
      <c r="C3282" t="s">
        <v>88</v>
      </c>
      <c r="D3282" t="s">
        <v>63</v>
      </c>
      <c r="E3282" s="1">
        <v>45335</v>
      </c>
      <c r="F3282" s="1">
        <v>45340</v>
      </c>
      <c r="G3282" t="s">
        <v>102</v>
      </c>
      <c r="H3282" t="s">
        <v>44</v>
      </c>
      <c r="I3282" t="s">
        <v>83</v>
      </c>
      <c r="J3282" t="s">
        <v>90</v>
      </c>
      <c r="K3282">
        <v>35600</v>
      </c>
      <c r="L3282">
        <v>5</v>
      </c>
      <c r="M3282">
        <v>5</v>
      </c>
      <c r="N3282" t="s">
        <v>67</v>
      </c>
      <c r="O3282" t="s">
        <v>32</v>
      </c>
      <c r="P3282" t="s">
        <v>2889</v>
      </c>
      <c r="Q3282">
        <v>90</v>
      </c>
      <c r="R3282" t="s">
        <v>47</v>
      </c>
      <c r="S3282" t="s">
        <v>106</v>
      </c>
      <c r="T3282" t="s">
        <v>92</v>
      </c>
      <c r="U3282">
        <v>21</v>
      </c>
      <c r="V3282" t="s">
        <v>63</v>
      </c>
      <c r="W3282" t="s">
        <v>70</v>
      </c>
    </row>
    <row r="3283" spans="1:23">
      <c r="A3283" t="s">
        <v>7141</v>
      </c>
      <c r="B3283" t="s">
        <v>7142</v>
      </c>
      <c r="C3283" t="s">
        <v>281</v>
      </c>
      <c r="D3283" t="s">
        <v>50</v>
      </c>
      <c r="E3283" s="1">
        <v>45869</v>
      </c>
      <c r="F3283" s="1">
        <v>45876</v>
      </c>
      <c r="G3283" t="s">
        <v>43</v>
      </c>
      <c r="H3283" t="s">
        <v>55</v>
      </c>
      <c r="I3283" t="s">
        <v>83</v>
      </c>
      <c r="J3283" t="s">
        <v>103</v>
      </c>
      <c r="K3283">
        <v>32900</v>
      </c>
      <c r="L3283">
        <v>7</v>
      </c>
      <c r="M3283">
        <v>4.5</v>
      </c>
      <c r="N3283" t="s">
        <v>67</v>
      </c>
      <c r="O3283" t="s">
        <v>32</v>
      </c>
      <c r="P3283" t="s">
        <v>2481</v>
      </c>
      <c r="Q3283">
        <v>58</v>
      </c>
      <c r="R3283" t="s">
        <v>34</v>
      </c>
      <c r="S3283" t="s">
        <v>77</v>
      </c>
      <c r="T3283" t="s">
        <v>284</v>
      </c>
      <c r="U3283">
        <v>4</v>
      </c>
      <c r="V3283" t="s">
        <v>42</v>
      </c>
      <c r="W3283" t="s">
        <v>79</v>
      </c>
    </row>
    <row r="3284" spans="1:23">
      <c r="A3284" t="s">
        <v>7143</v>
      </c>
      <c r="B3284" t="s">
        <v>7144</v>
      </c>
      <c r="C3284" t="s">
        <v>178</v>
      </c>
      <c r="D3284" t="s">
        <v>37</v>
      </c>
      <c r="E3284" s="1">
        <v>45638</v>
      </c>
      <c r="F3284" s="1">
        <v>45641</v>
      </c>
      <c r="G3284" t="s">
        <v>102</v>
      </c>
      <c r="H3284" t="s">
        <v>111</v>
      </c>
      <c r="I3284" t="s">
        <v>29</v>
      </c>
      <c r="J3284" t="s">
        <v>30</v>
      </c>
      <c r="K3284">
        <v>162900</v>
      </c>
      <c r="L3284">
        <v>3</v>
      </c>
      <c r="M3284">
        <v>4.3</v>
      </c>
      <c r="N3284" t="s">
        <v>116</v>
      </c>
      <c r="O3284" t="s">
        <v>32</v>
      </c>
      <c r="P3284" t="s">
        <v>367</v>
      </c>
      <c r="Q3284">
        <v>44</v>
      </c>
      <c r="R3284" t="s">
        <v>34</v>
      </c>
      <c r="S3284" t="s">
        <v>77</v>
      </c>
      <c r="T3284" t="s">
        <v>180</v>
      </c>
      <c r="U3284">
        <v>12</v>
      </c>
      <c r="V3284" t="s">
        <v>26</v>
      </c>
      <c r="W3284" t="s">
        <v>138</v>
      </c>
    </row>
    <row r="3285" spans="1:23">
      <c r="A3285" t="s">
        <v>7145</v>
      </c>
      <c r="B3285" t="s">
        <v>7146</v>
      </c>
      <c r="C3285" t="s">
        <v>569</v>
      </c>
      <c r="D3285" t="s">
        <v>42</v>
      </c>
      <c r="E3285" s="1">
        <v>45618</v>
      </c>
      <c r="F3285" s="1">
        <v>45622</v>
      </c>
      <c r="G3285" t="s">
        <v>102</v>
      </c>
      <c r="H3285" t="s">
        <v>44</v>
      </c>
      <c r="I3285" t="s">
        <v>29</v>
      </c>
      <c r="J3285" t="s">
        <v>45</v>
      </c>
      <c r="K3285">
        <v>42300</v>
      </c>
      <c r="L3285">
        <v>4</v>
      </c>
      <c r="M3285">
        <v>3.4</v>
      </c>
      <c r="N3285" t="s">
        <v>104</v>
      </c>
      <c r="O3285" t="s">
        <v>32</v>
      </c>
      <c r="P3285" t="s">
        <v>680</v>
      </c>
      <c r="Q3285">
        <v>65</v>
      </c>
      <c r="R3285" t="s">
        <v>34</v>
      </c>
      <c r="S3285" t="s">
        <v>48</v>
      </c>
      <c r="T3285" t="s">
        <v>571</v>
      </c>
      <c r="U3285">
        <v>10</v>
      </c>
      <c r="V3285" t="s">
        <v>26</v>
      </c>
      <c r="W3285" t="s">
        <v>51</v>
      </c>
    </row>
    <row r="3286" spans="1:23">
      <c r="A3286" t="s">
        <v>7147</v>
      </c>
      <c r="B3286" t="s">
        <v>7148</v>
      </c>
      <c r="C3286" t="s">
        <v>317</v>
      </c>
      <c r="D3286" t="s">
        <v>42</v>
      </c>
      <c r="E3286" s="1">
        <v>45486</v>
      </c>
      <c r="F3286" s="1">
        <v>45494</v>
      </c>
      <c r="G3286" t="s">
        <v>74</v>
      </c>
      <c r="H3286" t="s">
        <v>28</v>
      </c>
      <c r="I3286" t="s">
        <v>29</v>
      </c>
      <c r="J3286" t="s">
        <v>45</v>
      </c>
      <c r="K3286">
        <v>42000</v>
      </c>
      <c r="L3286">
        <v>8</v>
      </c>
      <c r="M3286">
        <v>3.7</v>
      </c>
      <c r="N3286" t="s">
        <v>31</v>
      </c>
      <c r="O3286" t="s">
        <v>32</v>
      </c>
      <c r="P3286" t="s">
        <v>2549</v>
      </c>
      <c r="Q3286">
        <v>80</v>
      </c>
      <c r="R3286" t="s">
        <v>34</v>
      </c>
      <c r="S3286" t="s">
        <v>106</v>
      </c>
      <c r="T3286" t="s">
        <v>319</v>
      </c>
      <c r="U3286">
        <v>12</v>
      </c>
      <c r="V3286" t="s">
        <v>26</v>
      </c>
      <c r="W3286" t="s">
        <v>51</v>
      </c>
    </row>
    <row r="3287" spans="1:23">
      <c r="A3287" t="s">
        <v>7149</v>
      </c>
      <c r="B3287" t="s">
        <v>7150</v>
      </c>
      <c r="C3287" t="s">
        <v>351</v>
      </c>
      <c r="D3287" t="s">
        <v>50</v>
      </c>
      <c r="E3287" s="1">
        <v>45359</v>
      </c>
      <c r="F3287" s="1">
        <v>45368</v>
      </c>
      <c r="G3287" t="s">
        <v>102</v>
      </c>
      <c r="H3287" t="s">
        <v>44</v>
      </c>
      <c r="I3287" t="s">
        <v>83</v>
      </c>
      <c r="J3287" t="s">
        <v>30</v>
      </c>
      <c r="K3287">
        <v>52300</v>
      </c>
      <c r="L3287">
        <v>9</v>
      </c>
      <c r="M3287">
        <v>3.9</v>
      </c>
      <c r="N3287" t="s">
        <v>104</v>
      </c>
      <c r="O3287" t="s">
        <v>32</v>
      </c>
      <c r="P3287" t="s">
        <v>2249</v>
      </c>
      <c r="Q3287">
        <v>85</v>
      </c>
      <c r="R3287" t="s">
        <v>34</v>
      </c>
      <c r="S3287" t="s">
        <v>118</v>
      </c>
      <c r="T3287" t="s">
        <v>354</v>
      </c>
      <c r="U3287">
        <v>20</v>
      </c>
      <c r="V3287" t="s">
        <v>50</v>
      </c>
      <c r="W3287" t="s">
        <v>79</v>
      </c>
    </row>
    <row r="3288" spans="1:23">
      <c r="A3288" t="s">
        <v>7151</v>
      </c>
      <c r="B3288" t="s">
        <v>7152</v>
      </c>
      <c r="C3288" t="s">
        <v>569</v>
      </c>
      <c r="D3288" t="s">
        <v>42</v>
      </c>
      <c r="E3288" s="1">
        <v>45584</v>
      </c>
      <c r="F3288" s="1">
        <v>45587</v>
      </c>
      <c r="G3288" t="s">
        <v>27</v>
      </c>
      <c r="H3288" t="s">
        <v>28</v>
      </c>
      <c r="I3288" t="s">
        <v>66</v>
      </c>
      <c r="J3288" t="s">
        <v>45</v>
      </c>
      <c r="K3288">
        <v>13900</v>
      </c>
      <c r="L3288">
        <v>3</v>
      </c>
      <c r="M3288">
        <v>3.3</v>
      </c>
      <c r="N3288" t="s">
        <v>67</v>
      </c>
      <c r="O3288" t="s">
        <v>32</v>
      </c>
      <c r="P3288" t="s">
        <v>1745</v>
      </c>
      <c r="Q3288">
        <v>10</v>
      </c>
      <c r="R3288" t="s">
        <v>47</v>
      </c>
      <c r="S3288" t="s">
        <v>77</v>
      </c>
      <c r="T3288" t="s">
        <v>571</v>
      </c>
      <c r="U3288">
        <v>10</v>
      </c>
      <c r="V3288" t="s">
        <v>26</v>
      </c>
      <c r="W3288" t="s">
        <v>51</v>
      </c>
    </row>
    <row r="3289" spans="1:23">
      <c r="A3289" t="s">
        <v>7153</v>
      </c>
      <c r="B3289" t="s">
        <v>7154</v>
      </c>
      <c r="C3289" t="s">
        <v>178</v>
      </c>
      <c r="D3289" t="s">
        <v>37</v>
      </c>
      <c r="E3289" s="1">
        <v>45317</v>
      </c>
      <c r="F3289" s="1">
        <v>45321</v>
      </c>
      <c r="G3289" t="s">
        <v>153</v>
      </c>
      <c r="H3289" t="s">
        <v>111</v>
      </c>
      <c r="I3289" t="s">
        <v>29</v>
      </c>
      <c r="J3289" t="s">
        <v>30</v>
      </c>
      <c r="K3289">
        <v>139700</v>
      </c>
      <c r="L3289">
        <v>4</v>
      </c>
      <c r="M3289">
        <v>4.5999999999999996</v>
      </c>
      <c r="N3289" t="s">
        <v>31</v>
      </c>
      <c r="O3289" t="s">
        <v>32</v>
      </c>
      <c r="P3289" t="s">
        <v>896</v>
      </c>
      <c r="Q3289">
        <v>24</v>
      </c>
      <c r="R3289" t="s">
        <v>34</v>
      </c>
      <c r="S3289" t="s">
        <v>118</v>
      </c>
      <c r="T3289" t="s">
        <v>180</v>
      </c>
      <c r="U3289">
        <v>12</v>
      </c>
      <c r="V3289" t="s">
        <v>26</v>
      </c>
      <c r="W3289" t="s">
        <v>138</v>
      </c>
    </row>
    <row r="3290" spans="1:23">
      <c r="A3290" t="s">
        <v>7155</v>
      </c>
      <c r="B3290" t="s">
        <v>7156</v>
      </c>
      <c r="C3290" t="s">
        <v>299</v>
      </c>
      <c r="D3290" t="s">
        <v>115</v>
      </c>
      <c r="E3290" s="1">
        <v>45484</v>
      </c>
      <c r="F3290" s="1">
        <v>45486</v>
      </c>
      <c r="G3290" t="s">
        <v>96</v>
      </c>
      <c r="H3290" t="s">
        <v>28</v>
      </c>
      <c r="I3290" t="s">
        <v>29</v>
      </c>
      <c r="J3290" t="s">
        <v>30</v>
      </c>
      <c r="K3290">
        <v>49700</v>
      </c>
      <c r="L3290">
        <v>2</v>
      </c>
      <c r="M3290">
        <v>4.3</v>
      </c>
      <c r="N3290" t="s">
        <v>31</v>
      </c>
      <c r="O3290" t="s">
        <v>32</v>
      </c>
      <c r="P3290" t="s">
        <v>287</v>
      </c>
      <c r="Q3290">
        <v>15</v>
      </c>
      <c r="R3290" t="s">
        <v>47</v>
      </c>
      <c r="S3290" t="s">
        <v>148</v>
      </c>
      <c r="T3290" t="s">
        <v>301</v>
      </c>
      <c r="U3290">
        <v>10</v>
      </c>
      <c r="V3290" t="s">
        <v>37</v>
      </c>
      <c r="W3290" t="s">
        <v>119</v>
      </c>
    </row>
    <row r="3291" spans="1:23">
      <c r="A3291" t="s">
        <v>7157</v>
      </c>
      <c r="B3291" t="s">
        <v>7158</v>
      </c>
      <c r="C3291" t="s">
        <v>351</v>
      </c>
      <c r="D3291" t="s">
        <v>124</v>
      </c>
      <c r="E3291" s="1">
        <v>45702</v>
      </c>
      <c r="F3291" s="1">
        <v>45706</v>
      </c>
      <c r="G3291" t="s">
        <v>96</v>
      </c>
      <c r="H3291" t="s">
        <v>75</v>
      </c>
      <c r="I3291" t="s">
        <v>66</v>
      </c>
      <c r="J3291" t="s">
        <v>90</v>
      </c>
      <c r="K3291">
        <v>88800</v>
      </c>
      <c r="L3291">
        <v>4</v>
      </c>
      <c r="M3291">
        <v>3</v>
      </c>
      <c r="N3291" t="s">
        <v>104</v>
      </c>
      <c r="O3291" t="s">
        <v>56</v>
      </c>
      <c r="P3291" t="s">
        <v>527</v>
      </c>
      <c r="Q3291">
        <v>72</v>
      </c>
      <c r="R3291" t="s">
        <v>34</v>
      </c>
      <c r="S3291" t="s">
        <v>98</v>
      </c>
      <c r="T3291" t="s">
        <v>354</v>
      </c>
      <c r="U3291">
        <v>20</v>
      </c>
      <c r="V3291" t="s">
        <v>50</v>
      </c>
      <c r="W3291" t="s">
        <v>130</v>
      </c>
    </row>
    <row r="3292" spans="1:23">
      <c r="A3292" t="s">
        <v>7159</v>
      </c>
      <c r="B3292" t="s">
        <v>7160</v>
      </c>
      <c r="C3292" t="s">
        <v>221</v>
      </c>
      <c r="D3292" t="s">
        <v>137</v>
      </c>
      <c r="E3292" s="1">
        <v>45777</v>
      </c>
      <c r="F3292" s="1">
        <v>45788</v>
      </c>
      <c r="G3292" t="s">
        <v>134</v>
      </c>
      <c r="H3292" t="s">
        <v>55</v>
      </c>
      <c r="I3292" t="s">
        <v>29</v>
      </c>
      <c r="J3292" t="s">
        <v>45</v>
      </c>
      <c r="K3292">
        <v>46500</v>
      </c>
      <c r="L3292">
        <v>11</v>
      </c>
      <c r="M3292">
        <v>3.3</v>
      </c>
      <c r="N3292" t="s">
        <v>67</v>
      </c>
      <c r="O3292" t="s">
        <v>32</v>
      </c>
      <c r="P3292" t="s">
        <v>652</v>
      </c>
      <c r="Q3292">
        <v>56</v>
      </c>
      <c r="R3292" t="s">
        <v>34</v>
      </c>
      <c r="S3292" t="s">
        <v>106</v>
      </c>
      <c r="T3292" t="s">
        <v>223</v>
      </c>
      <c r="U3292">
        <v>5</v>
      </c>
      <c r="V3292" t="s">
        <v>63</v>
      </c>
      <c r="W3292" t="s">
        <v>170</v>
      </c>
    </row>
    <row r="3293" spans="1:23">
      <c r="A3293" t="s">
        <v>7161</v>
      </c>
      <c r="B3293" t="s">
        <v>7162</v>
      </c>
      <c r="C3293" t="s">
        <v>25</v>
      </c>
      <c r="D3293" t="s">
        <v>115</v>
      </c>
      <c r="E3293" s="1">
        <v>45344</v>
      </c>
      <c r="F3293" s="1">
        <v>45352</v>
      </c>
      <c r="G3293" t="s">
        <v>89</v>
      </c>
      <c r="H3293" t="s">
        <v>28</v>
      </c>
      <c r="I3293" t="s">
        <v>83</v>
      </c>
      <c r="J3293" t="s">
        <v>45</v>
      </c>
      <c r="K3293">
        <v>79200</v>
      </c>
      <c r="L3293">
        <v>8</v>
      </c>
      <c r="M3293">
        <v>2.6</v>
      </c>
      <c r="N3293" t="s">
        <v>116</v>
      </c>
      <c r="O3293" t="s">
        <v>32</v>
      </c>
      <c r="P3293" t="s">
        <v>2071</v>
      </c>
      <c r="Q3293">
        <v>81</v>
      </c>
      <c r="R3293" t="s">
        <v>47</v>
      </c>
      <c r="S3293" t="s">
        <v>118</v>
      </c>
      <c r="T3293" t="s">
        <v>36</v>
      </c>
      <c r="U3293">
        <v>23</v>
      </c>
      <c r="V3293" t="s">
        <v>37</v>
      </c>
      <c r="W3293" t="s">
        <v>119</v>
      </c>
    </row>
    <row r="3294" spans="1:23">
      <c r="A3294" t="s">
        <v>7163</v>
      </c>
      <c r="B3294" t="s">
        <v>7164</v>
      </c>
      <c r="C3294" t="s">
        <v>188</v>
      </c>
      <c r="D3294" t="s">
        <v>63</v>
      </c>
      <c r="E3294" s="1">
        <v>45422</v>
      </c>
      <c r="F3294" s="1">
        <v>45426</v>
      </c>
      <c r="G3294" t="s">
        <v>89</v>
      </c>
      <c r="H3294" t="s">
        <v>111</v>
      </c>
      <c r="I3294" t="s">
        <v>66</v>
      </c>
      <c r="J3294" t="s">
        <v>45</v>
      </c>
      <c r="K3294">
        <v>84800</v>
      </c>
      <c r="L3294">
        <v>4</v>
      </c>
      <c r="M3294">
        <v>4.3</v>
      </c>
      <c r="N3294" t="s">
        <v>67</v>
      </c>
      <c r="O3294" t="s">
        <v>32</v>
      </c>
      <c r="P3294" t="s">
        <v>3101</v>
      </c>
      <c r="Q3294">
        <v>79</v>
      </c>
      <c r="R3294" t="s">
        <v>34</v>
      </c>
      <c r="S3294" t="s">
        <v>106</v>
      </c>
      <c r="T3294" t="s">
        <v>190</v>
      </c>
      <c r="U3294">
        <v>10</v>
      </c>
      <c r="V3294" t="s">
        <v>42</v>
      </c>
      <c r="W3294" t="s">
        <v>70</v>
      </c>
    </row>
    <row r="3295" spans="1:23">
      <c r="A3295" t="s">
        <v>7165</v>
      </c>
      <c r="B3295" t="s">
        <v>7166</v>
      </c>
      <c r="C3295" t="s">
        <v>703</v>
      </c>
      <c r="D3295" t="s">
        <v>124</v>
      </c>
      <c r="E3295" s="1">
        <v>45558</v>
      </c>
      <c r="F3295" s="1">
        <v>45561</v>
      </c>
      <c r="G3295" t="s">
        <v>96</v>
      </c>
      <c r="H3295" t="s">
        <v>55</v>
      </c>
      <c r="I3295" t="s">
        <v>29</v>
      </c>
      <c r="J3295" t="s">
        <v>90</v>
      </c>
      <c r="K3295">
        <v>44200</v>
      </c>
      <c r="L3295">
        <v>3</v>
      </c>
      <c r="M3295">
        <v>3.5</v>
      </c>
      <c r="N3295" t="s">
        <v>104</v>
      </c>
      <c r="O3295" t="s">
        <v>32</v>
      </c>
      <c r="P3295" t="s">
        <v>339</v>
      </c>
      <c r="Q3295">
        <v>90</v>
      </c>
      <c r="R3295" t="s">
        <v>34</v>
      </c>
      <c r="S3295" t="s">
        <v>118</v>
      </c>
      <c r="T3295" t="s">
        <v>704</v>
      </c>
      <c r="U3295">
        <v>7</v>
      </c>
      <c r="V3295" t="s">
        <v>137</v>
      </c>
      <c r="W3295" t="s">
        <v>130</v>
      </c>
    </row>
    <row r="3296" spans="1:23">
      <c r="A3296" t="s">
        <v>7167</v>
      </c>
      <c r="B3296" t="s">
        <v>7168</v>
      </c>
      <c r="C3296" t="s">
        <v>163</v>
      </c>
      <c r="D3296" t="s">
        <v>63</v>
      </c>
      <c r="E3296" s="1">
        <v>45567</v>
      </c>
      <c r="F3296" s="1">
        <v>45572</v>
      </c>
      <c r="G3296" t="s">
        <v>89</v>
      </c>
      <c r="H3296" t="s">
        <v>168</v>
      </c>
      <c r="I3296" t="s">
        <v>29</v>
      </c>
      <c r="J3296" t="s">
        <v>90</v>
      </c>
      <c r="K3296">
        <v>187100</v>
      </c>
      <c r="L3296">
        <v>5</v>
      </c>
      <c r="M3296">
        <v>4.9000000000000004</v>
      </c>
      <c r="N3296" t="s">
        <v>104</v>
      </c>
      <c r="O3296" t="s">
        <v>56</v>
      </c>
      <c r="P3296" t="s">
        <v>304</v>
      </c>
      <c r="Q3296">
        <v>14</v>
      </c>
      <c r="R3296" t="s">
        <v>34</v>
      </c>
      <c r="S3296" t="s">
        <v>106</v>
      </c>
      <c r="T3296" t="s">
        <v>165</v>
      </c>
      <c r="U3296">
        <v>29</v>
      </c>
      <c r="V3296" t="s">
        <v>63</v>
      </c>
      <c r="W3296" t="s">
        <v>70</v>
      </c>
    </row>
    <row r="3297" spans="1:23">
      <c r="A3297" t="s">
        <v>7169</v>
      </c>
      <c r="B3297" t="s">
        <v>7170</v>
      </c>
      <c r="C3297" t="s">
        <v>253</v>
      </c>
      <c r="D3297" t="s">
        <v>50</v>
      </c>
      <c r="E3297" s="1">
        <v>45656</v>
      </c>
      <c r="F3297" s="1">
        <v>45663</v>
      </c>
      <c r="G3297" t="s">
        <v>74</v>
      </c>
      <c r="H3297" t="s">
        <v>28</v>
      </c>
      <c r="I3297" t="s">
        <v>83</v>
      </c>
      <c r="J3297" t="s">
        <v>30</v>
      </c>
      <c r="K3297">
        <v>41900</v>
      </c>
      <c r="L3297">
        <v>7</v>
      </c>
      <c r="M3297">
        <v>4.8</v>
      </c>
      <c r="N3297" t="s">
        <v>31</v>
      </c>
      <c r="O3297" t="s">
        <v>56</v>
      </c>
      <c r="P3297" t="s">
        <v>174</v>
      </c>
      <c r="Q3297">
        <v>53</v>
      </c>
      <c r="R3297" t="s">
        <v>34</v>
      </c>
      <c r="S3297" t="s">
        <v>58</v>
      </c>
      <c r="T3297" t="s">
        <v>255</v>
      </c>
      <c r="U3297">
        <v>30</v>
      </c>
      <c r="V3297" t="s">
        <v>26</v>
      </c>
      <c r="W3297" t="s">
        <v>79</v>
      </c>
    </row>
    <row r="3298" spans="1:23">
      <c r="A3298" t="s">
        <v>7171</v>
      </c>
      <c r="B3298" t="s">
        <v>7172</v>
      </c>
      <c r="C3298" t="s">
        <v>173</v>
      </c>
      <c r="D3298" t="s">
        <v>50</v>
      </c>
      <c r="E3298" s="1">
        <v>45798</v>
      </c>
      <c r="F3298" s="1">
        <v>45799</v>
      </c>
      <c r="G3298" t="s">
        <v>89</v>
      </c>
      <c r="H3298" t="s">
        <v>44</v>
      </c>
      <c r="I3298" t="s">
        <v>66</v>
      </c>
      <c r="J3298" t="s">
        <v>90</v>
      </c>
      <c r="K3298">
        <v>27800</v>
      </c>
      <c r="L3298">
        <v>1</v>
      </c>
      <c r="M3298">
        <v>3.3</v>
      </c>
      <c r="N3298" t="s">
        <v>31</v>
      </c>
      <c r="O3298" t="s">
        <v>32</v>
      </c>
      <c r="P3298" t="s">
        <v>694</v>
      </c>
      <c r="Q3298">
        <v>59</v>
      </c>
      <c r="R3298" t="s">
        <v>47</v>
      </c>
      <c r="S3298" t="s">
        <v>58</v>
      </c>
      <c r="T3298" t="s">
        <v>175</v>
      </c>
      <c r="U3298">
        <v>8</v>
      </c>
      <c r="V3298" t="s">
        <v>124</v>
      </c>
      <c r="W3298" t="s">
        <v>79</v>
      </c>
    </row>
    <row r="3299" spans="1:23">
      <c r="A3299" t="s">
        <v>7173</v>
      </c>
      <c r="B3299" t="s">
        <v>7174</v>
      </c>
      <c r="C3299" t="s">
        <v>569</v>
      </c>
      <c r="D3299" t="s">
        <v>50</v>
      </c>
      <c r="E3299" s="1">
        <v>45498</v>
      </c>
      <c r="F3299" s="1">
        <v>45499</v>
      </c>
      <c r="G3299" t="s">
        <v>43</v>
      </c>
      <c r="H3299" t="s">
        <v>111</v>
      </c>
      <c r="I3299" t="s">
        <v>66</v>
      </c>
      <c r="J3299" t="s">
        <v>45</v>
      </c>
      <c r="K3299">
        <v>97400</v>
      </c>
      <c r="L3299">
        <v>1</v>
      </c>
      <c r="M3299">
        <v>4.5999999999999996</v>
      </c>
      <c r="N3299" t="s">
        <v>67</v>
      </c>
      <c r="O3299" t="s">
        <v>32</v>
      </c>
      <c r="P3299" t="s">
        <v>238</v>
      </c>
      <c r="Q3299">
        <v>71</v>
      </c>
      <c r="R3299" t="s">
        <v>34</v>
      </c>
      <c r="S3299" t="s">
        <v>148</v>
      </c>
      <c r="T3299" t="s">
        <v>571</v>
      </c>
      <c r="U3299">
        <v>10</v>
      </c>
      <c r="V3299" t="s">
        <v>26</v>
      </c>
      <c r="W3299" t="s">
        <v>79</v>
      </c>
    </row>
    <row r="3300" spans="1:23">
      <c r="A3300" t="s">
        <v>7175</v>
      </c>
      <c r="B3300" t="s">
        <v>7176</v>
      </c>
      <c r="C3300" t="s">
        <v>88</v>
      </c>
      <c r="D3300" t="s">
        <v>26</v>
      </c>
      <c r="E3300" s="1">
        <v>45742</v>
      </c>
      <c r="F3300" s="1">
        <v>45746</v>
      </c>
      <c r="G3300" t="s">
        <v>134</v>
      </c>
      <c r="H3300" t="s">
        <v>44</v>
      </c>
      <c r="I3300" t="s">
        <v>66</v>
      </c>
      <c r="J3300" t="s">
        <v>30</v>
      </c>
      <c r="K3300">
        <v>67500</v>
      </c>
      <c r="L3300">
        <v>4</v>
      </c>
      <c r="M3300">
        <v>3.6</v>
      </c>
      <c r="N3300" t="s">
        <v>116</v>
      </c>
      <c r="O3300" t="s">
        <v>32</v>
      </c>
      <c r="P3300" t="s">
        <v>1867</v>
      </c>
      <c r="Q3300">
        <v>27</v>
      </c>
      <c r="R3300" t="s">
        <v>34</v>
      </c>
      <c r="S3300" t="s">
        <v>106</v>
      </c>
      <c r="T3300" t="s">
        <v>92</v>
      </c>
      <c r="U3300">
        <v>21</v>
      </c>
      <c r="V3300" t="s">
        <v>63</v>
      </c>
      <c r="W3300" t="s">
        <v>38</v>
      </c>
    </row>
    <row r="3301" spans="1:23">
      <c r="A3301" t="s">
        <v>7177</v>
      </c>
      <c r="B3301" t="s">
        <v>7178</v>
      </c>
      <c r="C3301" t="s">
        <v>299</v>
      </c>
      <c r="D3301" t="s">
        <v>137</v>
      </c>
      <c r="E3301" s="1">
        <v>45470</v>
      </c>
      <c r="F3301" s="1">
        <v>45481</v>
      </c>
      <c r="G3301" t="s">
        <v>96</v>
      </c>
      <c r="H3301" t="s">
        <v>111</v>
      </c>
      <c r="I3301" t="s">
        <v>29</v>
      </c>
      <c r="J3301" t="s">
        <v>90</v>
      </c>
      <c r="K3301">
        <v>107200</v>
      </c>
      <c r="L3301">
        <v>11</v>
      </c>
      <c r="M3301">
        <v>4.0999999999999996</v>
      </c>
      <c r="N3301" t="s">
        <v>104</v>
      </c>
      <c r="O3301" t="s">
        <v>32</v>
      </c>
      <c r="P3301" t="s">
        <v>1829</v>
      </c>
      <c r="Q3301">
        <v>5</v>
      </c>
      <c r="R3301" t="s">
        <v>34</v>
      </c>
      <c r="S3301" t="s">
        <v>118</v>
      </c>
      <c r="T3301" t="s">
        <v>301</v>
      </c>
      <c r="U3301">
        <v>10</v>
      </c>
      <c r="V3301" t="s">
        <v>37</v>
      </c>
      <c r="W3301" t="s">
        <v>170</v>
      </c>
    </row>
    <row r="3302" spans="1:23">
      <c r="A3302" t="s">
        <v>7179</v>
      </c>
      <c r="B3302" t="s">
        <v>7180</v>
      </c>
      <c r="C3302" t="s">
        <v>703</v>
      </c>
      <c r="D3302" t="s">
        <v>50</v>
      </c>
      <c r="E3302" s="1">
        <v>45481</v>
      </c>
      <c r="F3302" s="1">
        <v>45483</v>
      </c>
      <c r="G3302" t="s">
        <v>153</v>
      </c>
      <c r="H3302" t="s">
        <v>28</v>
      </c>
      <c r="I3302" t="s">
        <v>66</v>
      </c>
      <c r="J3302" t="s">
        <v>45</v>
      </c>
      <c r="K3302">
        <v>8100</v>
      </c>
      <c r="L3302">
        <v>2</v>
      </c>
      <c r="M3302">
        <v>4.2</v>
      </c>
      <c r="N3302" t="s">
        <v>104</v>
      </c>
      <c r="O3302" t="s">
        <v>32</v>
      </c>
      <c r="P3302" t="s">
        <v>772</v>
      </c>
      <c r="Q3302">
        <v>49</v>
      </c>
      <c r="R3302" t="s">
        <v>34</v>
      </c>
      <c r="S3302" t="s">
        <v>77</v>
      </c>
      <c r="T3302" t="s">
        <v>704</v>
      </c>
      <c r="U3302">
        <v>7</v>
      </c>
      <c r="V3302" t="s">
        <v>137</v>
      </c>
      <c r="W3302" t="s">
        <v>79</v>
      </c>
    </row>
    <row r="3303" spans="1:23">
      <c r="A3303" t="s">
        <v>7181</v>
      </c>
      <c r="B3303" t="s">
        <v>7182</v>
      </c>
      <c r="C3303" t="s">
        <v>95</v>
      </c>
      <c r="D3303" t="s">
        <v>115</v>
      </c>
      <c r="E3303" s="1">
        <v>45993</v>
      </c>
      <c r="F3303" s="1">
        <v>45996</v>
      </c>
      <c r="G3303" t="s">
        <v>89</v>
      </c>
      <c r="H3303" t="s">
        <v>28</v>
      </c>
      <c r="I3303" t="s">
        <v>66</v>
      </c>
      <c r="J3303" t="s">
        <v>45</v>
      </c>
      <c r="K3303">
        <v>42900</v>
      </c>
      <c r="L3303">
        <v>3</v>
      </c>
      <c r="M3303">
        <v>2.4</v>
      </c>
      <c r="N3303" t="s">
        <v>31</v>
      </c>
      <c r="O3303" t="s">
        <v>32</v>
      </c>
      <c r="P3303" t="s">
        <v>330</v>
      </c>
      <c r="Q3303">
        <v>49</v>
      </c>
      <c r="R3303" t="s">
        <v>34</v>
      </c>
      <c r="S3303" t="s">
        <v>98</v>
      </c>
      <c r="T3303" t="s">
        <v>99</v>
      </c>
      <c r="U3303">
        <v>19</v>
      </c>
      <c r="V3303" t="s">
        <v>42</v>
      </c>
      <c r="W3303" t="s">
        <v>119</v>
      </c>
    </row>
    <row r="3304" spans="1:23">
      <c r="A3304" t="s">
        <v>7183</v>
      </c>
      <c r="B3304" t="s">
        <v>7184</v>
      </c>
      <c r="C3304" t="s">
        <v>25</v>
      </c>
      <c r="D3304" t="s">
        <v>37</v>
      </c>
      <c r="E3304" s="1">
        <v>45954</v>
      </c>
      <c r="F3304" s="1">
        <v>45959</v>
      </c>
      <c r="G3304" t="s">
        <v>153</v>
      </c>
      <c r="H3304" t="s">
        <v>28</v>
      </c>
      <c r="I3304" t="s">
        <v>29</v>
      </c>
      <c r="J3304" t="s">
        <v>30</v>
      </c>
      <c r="K3304">
        <v>62500</v>
      </c>
      <c r="L3304">
        <v>5</v>
      </c>
      <c r="M3304">
        <v>4.0999999999999996</v>
      </c>
      <c r="N3304" t="s">
        <v>116</v>
      </c>
      <c r="O3304" t="s">
        <v>32</v>
      </c>
      <c r="P3304" t="s">
        <v>707</v>
      </c>
      <c r="Q3304">
        <v>59</v>
      </c>
      <c r="R3304" t="s">
        <v>353</v>
      </c>
      <c r="S3304" t="s">
        <v>106</v>
      </c>
      <c r="T3304" t="s">
        <v>36</v>
      </c>
      <c r="U3304">
        <v>23</v>
      </c>
      <c r="V3304" t="s">
        <v>37</v>
      </c>
      <c r="W3304" t="s">
        <v>138</v>
      </c>
    </row>
    <row r="3305" spans="1:23">
      <c r="A3305" t="s">
        <v>7185</v>
      </c>
      <c r="B3305" t="s">
        <v>7186</v>
      </c>
      <c r="C3305" t="s">
        <v>25</v>
      </c>
      <c r="D3305" t="s">
        <v>50</v>
      </c>
      <c r="E3305" s="1">
        <v>45733</v>
      </c>
      <c r="F3305" s="1">
        <v>45739</v>
      </c>
      <c r="G3305" t="s">
        <v>134</v>
      </c>
      <c r="H3305" t="s">
        <v>168</v>
      </c>
      <c r="I3305" t="s">
        <v>66</v>
      </c>
      <c r="J3305" t="s">
        <v>45</v>
      </c>
      <c r="K3305">
        <v>93300</v>
      </c>
      <c r="L3305">
        <v>6</v>
      </c>
      <c r="M3305">
        <v>4</v>
      </c>
      <c r="N3305" t="s">
        <v>31</v>
      </c>
      <c r="O3305" t="s">
        <v>32</v>
      </c>
      <c r="P3305" t="s">
        <v>2007</v>
      </c>
      <c r="Q3305">
        <v>8</v>
      </c>
      <c r="R3305" t="s">
        <v>34</v>
      </c>
      <c r="S3305" t="s">
        <v>118</v>
      </c>
      <c r="T3305" t="s">
        <v>36</v>
      </c>
      <c r="U3305">
        <v>23</v>
      </c>
      <c r="V3305" t="s">
        <v>37</v>
      </c>
      <c r="W3305" t="s">
        <v>79</v>
      </c>
    </row>
    <row r="3306" spans="1:23">
      <c r="A3306" t="s">
        <v>7187</v>
      </c>
      <c r="B3306" t="s">
        <v>7188</v>
      </c>
      <c r="C3306" t="s">
        <v>95</v>
      </c>
      <c r="D3306" t="s">
        <v>137</v>
      </c>
      <c r="E3306" s="1">
        <v>45328</v>
      </c>
      <c r="F3306" s="1">
        <v>45330</v>
      </c>
      <c r="G3306" t="s">
        <v>134</v>
      </c>
      <c r="H3306" t="s">
        <v>111</v>
      </c>
      <c r="I3306" t="s">
        <v>29</v>
      </c>
      <c r="J3306" t="s">
        <v>30</v>
      </c>
      <c r="K3306">
        <v>69500</v>
      </c>
      <c r="L3306">
        <v>2</v>
      </c>
      <c r="M3306">
        <v>3.8</v>
      </c>
      <c r="N3306" t="s">
        <v>31</v>
      </c>
      <c r="O3306" t="s">
        <v>56</v>
      </c>
      <c r="P3306" t="s">
        <v>5656</v>
      </c>
      <c r="Q3306">
        <v>17</v>
      </c>
      <c r="R3306" t="s">
        <v>34</v>
      </c>
      <c r="S3306" t="s">
        <v>58</v>
      </c>
      <c r="T3306" t="s">
        <v>99</v>
      </c>
      <c r="U3306">
        <v>19</v>
      </c>
      <c r="V3306" t="s">
        <v>42</v>
      </c>
      <c r="W3306" t="s">
        <v>170</v>
      </c>
    </row>
    <row r="3307" spans="1:23">
      <c r="A3307" t="s">
        <v>7189</v>
      </c>
      <c r="B3307" t="s">
        <v>7190</v>
      </c>
      <c r="C3307" t="s">
        <v>158</v>
      </c>
      <c r="D3307" t="s">
        <v>26</v>
      </c>
      <c r="E3307" s="1">
        <v>45342</v>
      </c>
      <c r="F3307" s="1">
        <v>45357</v>
      </c>
      <c r="G3307" t="s">
        <v>43</v>
      </c>
      <c r="H3307" t="s">
        <v>111</v>
      </c>
      <c r="I3307" t="s">
        <v>66</v>
      </c>
      <c r="J3307" t="s">
        <v>45</v>
      </c>
      <c r="K3307">
        <v>116300</v>
      </c>
      <c r="L3307">
        <v>15</v>
      </c>
      <c r="M3307">
        <v>4.5999999999999996</v>
      </c>
      <c r="N3307" t="s">
        <v>31</v>
      </c>
      <c r="O3307" t="s">
        <v>32</v>
      </c>
      <c r="P3307" t="s">
        <v>1588</v>
      </c>
      <c r="Q3307">
        <v>84</v>
      </c>
      <c r="R3307" t="s">
        <v>47</v>
      </c>
      <c r="S3307" t="s">
        <v>77</v>
      </c>
      <c r="T3307" t="s">
        <v>160</v>
      </c>
      <c r="U3307">
        <v>24</v>
      </c>
      <c r="V3307" t="s">
        <v>137</v>
      </c>
      <c r="W3307" t="s">
        <v>38</v>
      </c>
    </row>
    <row r="3308" spans="1:23">
      <c r="A3308" t="s">
        <v>7191</v>
      </c>
      <c r="B3308" t="s">
        <v>7192</v>
      </c>
      <c r="C3308" t="s">
        <v>253</v>
      </c>
      <c r="D3308" t="s">
        <v>42</v>
      </c>
      <c r="E3308" s="1">
        <v>45745</v>
      </c>
      <c r="F3308" s="1">
        <v>45748</v>
      </c>
      <c r="G3308" t="s">
        <v>64</v>
      </c>
      <c r="H3308" t="s">
        <v>111</v>
      </c>
      <c r="I3308" t="s">
        <v>66</v>
      </c>
      <c r="J3308" t="s">
        <v>90</v>
      </c>
      <c r="K3308">
        <v>73700</v>
      </c>
      <c r="L3308">
        <v>3</v>
      </c>
      <c r="M3308">
        <v>3.1</v>
      </c>
      <c r="N3308" t="s">
        <v>104</v>
      </c>
      <c r="O3308" t="s">
        <v>32</v>
      </c>
      <c r="P3308" t="s">
        <v>782</v>
      </c>
      <c r="Q3308">
        <v>10</v>
      </c>
      <c r="R3308" t="s">
        <v>34</v>
      </c>
      <c r="S3308" t="s">
        <v>48</v>
      </c>
      <c r="T3308" t="s">
        <v>255</v>
      </c>
      <c r="U3308">
        <v>30</v>
      </c>
      <c r="V3308" t="s">
        <v>26</v>
      </c>
      <c r="W3308" t="s">
        <v>51</v>
      </c>
    </row>
    <row r="3309" spans="1:23">
      <c r="A3309" t="s">
        <v>7193</v>
      </c>
      <c r="B3309" t="s">
        <v>7194</v>
      </c>
      <c r="C3309" t="s">
        <v>418</v>
      </c>
      <c r="D3309" t="s">
        <v>42</v>
      </c>
      <c r="E3309" s="1">
        <v>45816</v>
      </c>
      <c r="F3309" s="1">
        <v>45820</v>
      </c>
      <c r="G3309" t="s">
        <v>110</v>
      </c>
      <c r="H3309" t="s">
        <v>28</v>
      </c>
      <c r="I3309" t="s">
        <v>66</v>
      </c>
      <c r="J3309" t="s">
        <v>30</v>
      </c>
      <c r="K3309">
        <v>30200</v>
      </c>
      <c r="L3309">
        <v>4</v>
      </c>
      <c r="M3309">
        <v>4</v>
      </c>
      <c r="N3309" t="s">
        <v>31</v>
      </c>
      <c r="O3309" t="s">
        <v>32</v>
      </c>
      <c r="P3309" t="s">
        <v>1130</v>
      </c>
      <c r="Q3309">
        <v>72</v>
      </c>
      <c r="R3309" t="s">
        <v>47</v>
      </c>
      <c r="S3309" t="s">
        <v>118</v>
      </c>
      <c r="T3309" t="s">
        <v>420</v>
      </c>
      <c r="U3309">
        <v>15</v>
      </c>
      <c r="V3309" t="s">
        <v>137</v>
      </c>
      <c r="W3309" t="s">
        <v>51</v>
      </c>
    </row>
    <row r="3310" spans="1:23">
      <c r="A3310" t="s">
        <v>7195</v>
      </c>
      <c r="B3310" t="s">
        <v>7196</v>
      </c>
      <c r="C3310" t="s">
        <v>141</v>
      </c>
      <c r="D3310" t="s">
        <v>37</v>
      </c>
      <c r="E3310" s="1">
        <v>45318</v>
      </c>
      <c r="F3310" s="1">
        <v>45324</v>
      </c>
      <c r="G3310" t="s">
        <v>89</v>
      </c>
      <c r="H3310" t="s">
        <v>44</v>
      </c>
      <c r="I3310" t="s">
        <v>29</v>
      </c>
      <c r="J3310" t="s">
        <v>45</v>
      </c>
      <c r="K3310">
        <v>50400</v>
      </c>
      <c r="L3310">
        <v>6</v>
      </c>
      <c r="M3310">
        <v>5</v>
      </c>
      <c r="N3310" t="s">
        <v>104</v>
      </c>
      <c r="O3310" t="s">
        <v>32</v>
      </c>
      <c r="P3310" t="s">
        <v>254</v>
      </c>
      <c r="Q3310">
        <v>36</v>
      </c>
      <c r="R3310" t="s">
        <v>47</v>
      </c>
      <c r="S3310" t="s">
        <v>48</v>
      </c>
      <c r="T3310" t="s">
        <v>143</v>
      </c>
      <c r="U3310">
        <v>29</v>
      </c>
      <c r="V3310" t="s">
        <v>63</v>
      </c>
      <c r="W3310" t="s">
        <v>138</v>
      </c>
    </row>
    <row r="3311" spans="1:23">
      <c r="A3311" t="s">
        <v>7197</v>
      </c>
      <c r="B3311" t="s">
        <v>7198</v>
      </c>
      <c r="C3311" t="s">
        <v>703</v>
      </c>
      <c r="D3311" t="s">
        <v>115</v>
      </c>
      <c r="E3311" s="1">
        <v>45891</v>
      </c>
      <c r="F3311" s="1">
        <v>45895</v>
      </c>
      <c r="G3311" t="s">
        <v>134</v>
      </c>
      <c r="H3311" t="s">
        <v>28</v>
      </c>
      <c r="I3311" t="s">
        <v>29</v>
      </c>
      <c r="J3311" t="s">
        <v>45</v>
      </c>
      <c r="K3311">
        <v>13000</v>
      </c>
      <c r="L3311">
        <v>4</v>
      </c>
      <c r="M3311">
        <v>3.6</v>
      </c>
      <c r="N3311" t="s">
        <v>67</v>
      </c>
      <c r="O3311" t="s">
        <v>56</v>
      </c>
      <c r="P3311" t="s">
        <v>117</v>
      </c>
      <c r="Q3311">
        <v>8</v>
      </c>
      <c r="R3311" t="s">
        <v>34</v>
      </c>
      <c r="S3311" t="s">
        <v>98</v>
      </c>
      <c r="T3311" t="s">
        <v>704</v>
      </c>
      <c r="U3311">
        <v>7</v>
      </c>
      <c r="V3311" t="s">
        <v>137</v>
      </c>
      <c r="W3311" t="s">
        <v>119</v>
      </c>
    </row>
    <row r="3312" spans="1:23">
      <c r="A3312" t="s">
        <v>7199</v>
      </c>
      <c r="B3312" t="s">
        <v>7200</v>
      </c>
      <c r="C3312" t="s">
        <v>281</v>
      </c>
      <c r="D3312" t="s">
        <v>115</v>
      </c>
      <c r="E3312" s="1">
        <v>46011</v>
      </c>
      <c r="F3312" s="1">
        <v>46017</v>
      </c>
      <c r="G3312" t="s">
        <v>64</v>
      </c>
      <c r="H3312" t="s">
        <v>28</v>
      </c>
      <c r="I3312" t="s">
        <v>83</v>
      </c>
      <c r="J3312" t="s">
        <v>45</v>
      </c>
      <c r="K3312">
        <v>84200</v>
      </c>
      <c r="L3312">
        <v>6</v>
      </c>
      <c r="M3312">
        <v>4.3</v>
      </c>
      <c r="N3312" t="s">
        <v>31</v>
      </c>
      <c r="O3312" t="s">
        <v>32</v>
      </c>
      <c r="P3312" t="s">
        <v>527</v>
      </c>
      <c r="Q3312">
        <v>72</v>
      </c>
      <c r="R3312" t="s">
        <v>47</v>
      </c>
      <c r="S3312" t="s">
        <v>106</v>
      </c>
      <c r="T3312" t="s">
        <v>284</v>
      </c>
      <c r="U3312">
        <v>4</v>
      </c>
      <c r="V3312" t="s">
        <v>42</v>
      </c>
      <c r="W3312" t="s">
        <v>119</v>
      </c>
    </row>
    <row r="3313" spans="1:23">
      <c r="A3313" t="s">
        <v>7201</v>
      </c>
      <c r="B3313" t="s">
        <v>7202</v>
      </c>
      <c r="C3313" t="s">
        <v>703</v>
      </c>
      <c r="D3313" t="s">
        <v>115</v>
      </c>
      <c r="E3313" s="1">
        <v>45886</v>
      </c>
      <c r="F3313" s="1">
        <v>45888</v>
      </c>
      <c r="G3313" t="s">
        <v>43</v>
      </c>
      <c r="H3313" t="s">
        <v>44</v>
      </c>
      <c r="I3313" t="s">
        <v>29</v>
      </c>
      <c r="J3313" t="s">
        <v>103</v>
      </c>
      <c r="K3313">
        <v>41300</v>
      </c>
      <c r="L3313">
        <v>2</v>
      </c>
      <c r="M3313">
        <v>5</v>
      </c>
      <c r="N3313" t="s">
        <v>31</v>
      </c>
      <c r="O3313" t="s">
        <v>32</v>
      </c>
      <c r="P3313" t="s">
        <v>395</v>
      </c>
      <c r="Q3313">
        <v>43</v>
      </c>
      <c r="R3313" t="s">
        <v>47</v>
      </c>
      <c r="S3313" t="s">
        <v>77</v>
      </c>
      <c r="T3313" t="s">
        <v>704</v>
      </c>
      <c r="U3313">
        <v>7</v>
      </c>
      <c r="V3313" t="s">
        <v>137</v>
      </c>
      <c r="W3313" t="s">
        <v>119</v>
      </c>
    </row>
    <row r="3314" spans="1:23">
      <c r="A3314" t="s">
        <v>7203</v>
      </c>
      <c r="B3314" t="s">
        <v>7204</v>
      </c>
      <c r="C3314" t="s">
        <v>569</v>
      </c>
      <c r="D3314" t="s">
        <v>26</v>
      </c>
      <c r="E3314" s="1">
        <v>45295</v>
      </c>
      <c r="F3314" s="1">
        <v>45308</v>
      </c>
      <c r="G3314" t="s">
        <v>96</v>
      </c>
      <c r="H3314" t="s">
        <v>28</v>
      </c>
      <c r="I3314" t="s">
        <v>66</v>
      </c>
      <c r="J3314" t="s">
        <v>30</v>
      </c>
      <c r="K3314">
        <v>63900</v>
      </c>
      <c r="L3314">
        <v>13</v>
      </c>
      <c r="M3314">
        <v>4.5999999999999996</v>
      </c>
      <c r="N3314" t="s">
        <v>104</v>
      </c>
      <c r="O3314" t="s">
        <v>32</v>
      </c>
      <c r="P3314" t="s">
        <v>1041</v>
      </c>
      <c r="Q3314">
        <v>76</v>
      </c>
      <c r="R3314" t="s">
        <v>47</v>
      </c>
      <c r="S3314" t="s">
        <v>35</v>
      </c>
      <c r="T3314" t="s">
        <v>571</v>
      </c>
      <c r="U3314">
        <v>10</v>
      </c>
      <c r="V3314" t="s">
        <v>26</v>
      </c>
      <c r="W3314" t="s">
        <v>38</v>
      </c>
    </row>
    <row r="3315" spans="1:23">
      <c r="A3315" t="s">
        <v>7205</v>
      </c>
      <c r="B3315" t="s">
        <v>7206</v>
      </c>
      <c r="C3315" t="s">
        <v>152</v>
      </c>
      <c r="D3315" t="s">
        <v>115</v>
      </c>
      <c r="E3315" s="1">
        <v>45867</v>
      </c>
      <c r="F3315" s="1">
        <v>45874</v>
      </c>
      <c r="G3315" t="s">
        <v>102</v>
      </c>
      <c r="H3315" t="s">
        <v>111</v>
      </c>
      <c r="I3315" t="s">
        <v>29</v>
      </c>
      <c r="J3315" t="s">
        <v>45</v>
      </c>
      <c r="K3315">
        <v>165100</v>
      </c>
      <c r="L3315">
        <v>7</v>
      </c>
      <c r="M3315">
        <v>4.5999999999999996</v>
      </c>
      <c r="N3315" t="s">
        <v>104</v>
      </c>
      <c r="O3315" t="s">
        <v>32</v>
      </c>
      <c r="P3315" t="s">
        <v>3937</v>
      </c>
      <c r="Q3315">
        <v>23</v>
      </c>
      <c r="R3315" t="s">
        <v>34</v>
      </c>
      <c r="S3315" t="s">
        <v>77</v>
      </c>
      <c r="T3315" t="s">
        <v>155</v>
      </c>
      <c r="U3315">
        <v>8</v>
      </c>
      <c r="V3315" t="s">
        <v>26</v>
      </c>
      <c r="W3315" t="s">
        <v>119</v>
      </c>
    </row>
    <row r="3316" spans="1:23">
      <c r="A3316" t="s">
        <v>7207</v>
      </c>
      <c r="B3316" t="s">
        <v>7208</v>
      </c>
      <c r="C3316" t="s">
        <v>82</v>
      </c>
      <c r="D3316" t="s">
        <v>63</v>
      </c>
      <c r="E3316" s="1">
        <v>45802</v>
      </c>
      <c r="F3316" s="1">
        <v>45809</v>
      </c>
      <c r="G3316" t="s">
        <v>153</v>
      </c>
      <c r="H3316" t="s">
        <v>28</v>
      </c>
      <c r="I3316" t="s">
        <v>29</v>
      </c>
      <c r="J3316" t="s">
        <v>45</v>
      </c>
      <c r="K3316">
        <v>49700</v>
      </c>
      <c r="L3316">
        <v>7</v>
      </c>
      <c r="M3316">
        <v>4.3</v>
      </c>
      <c r="N3316" t="s">
        <v>67</v>
      </c>
      <c r="O3316" t="s">
        <v>32</v>
      </c>
      <c r="P3316" t="s">
        <v>636</v>
      </c>
      <c r="Q3316">
        <v>72</v>
      </c>
      <c r="R3316" t="s">
        <v>47</v>
      </c>
      <c r="S3316" t="s">
        <v>106</v>
      </c>
      <c r="T3316" t="s">
        <v>85</v>
      </c>
      <c r="U3316">
        <v>15</v>
      </c>
      <c r="V3316" t="s">
        <v>37</v>
      </c>
      <c r="W3316" t="s">
        <v>70</v>
      </c>
    </row>
    <row r="3317" spans="1:23">
      <c r="A3317" t="s">
        <v>7209</v>
      </c>
      <c r="B3317" t="s">
        <v>7210</v>
      </c>
      <c r="C3317" t="s">
        <v>425</v>
      </c>
      <c r="D3317" t="s">
        <v>26</v>
      </c>
      <c r="E3317" s="1">
        <v>45898</v>
      </c>
      <c r="F3317" s="1">
        <v>45902</v>
      </c>
      <c r="G3317" t="s">
        <v>102</v>
      </c>
      <c r="H3317" t="s">
        <v>55</v>
      </c>
      <c r="I3317" t="s">
        <v>29</v>
      </c>
      <c r="J3317" t="s">
        <v>45</v>
      </c>
      <c r="K3317">
        <v>42800</v>
      </c>
      <c r="L3317">
        <v>4</v>
      </c>
      <c r="M3317">
        <v>4.8</v>
      </c>
      <c r="N3317" t="s">
        <v>31</v>
      </c>
      <c r="O3317" t="s">
        <v>32</v>
      </c>
      <c r="P3317" t="s">
        <v>3101</v>
      </c>
      <c r="Q3317">
        <v>71</v>
      </c>
      <c r="R3317" t="s">
        <v>47</v>
      </c>
      <c r="S3317" t="s">
        <v>98</v>
      </c>
      <c r="T3317" t="s">
        <v>301</v>
      </c>
      <c r="U3317">
        <v>9</v>
      </c>
      <c r="V3317" t="s">
        <v>42</v>
      </c>
      <c r="W3317" t="s">
        <v>38</v>
      </c>
    </row>
    <row r="3318" spans="1:23">
      <c r="A3318" t="s">
        <v>7211</v>
      </c>
      <c r="B3318" t="s">
        <v>7212</v>
      </c>
      <c r="C3318" t="s">
        <v>54</v>
      </c>
      <c r="D3318" t="s">
        <v>137</v>
      </c>
      <c r="E3318" s="1">
        <v>45823</v>
      </c>
      <c r="F3318" s="1">
        <v>45831</v>
      </c>
      <c r="G3318" t="s">
        <v>89</v>
      </c>
      <c r="H3318" t="s">
        <v>28</v>
      </c>
      <c r="I3318" t="s">
        <v>66</v>
      </c>
      <c r="J3318" t="s">
        <v>45</v>
      </c>
      <c r="K3318">
        <v>19100</v>
      </c>
      <c r="L3318">
        <v>8</v>
      </c>
      <c r="M3318">
        <v>3.2</v>
      </c>
      <c r="N3318" t="s">
        <v>31</v>
      </c>
      <c r="O3318" t="s">
        <v>32</v>
      </c>
      <c r="P3318" t="s">
        <v>675</v>
      </c>
      <c r="Q3318">
        <v>34</v>
      </c>
      <c r="R3318" t="s">
        <v>34</v>
      </c>
      <c r="S3318" t="s">
        <v>77</v>
      </c>
      <c r="T3318" t="s">
        <v>59</v>
      </c>
      <c r="U3318">
        <v>27</v>
      </c>
      <c r="V3318" t="s">
        <v>42</v>
      </c>
      <c r="W3318" t="s">
        <v>170</v>
      </c>
    </row>
    <row r="3319" spans="1:23">
      <c r="A3319" t="s">
        <v>7213</v>
      </c>
      <c r="B3319" t="s">
        <v>7214</v>
      </c>
      <c r="C3319" t="s">
        <v>173</v>
      </c>
      <c r="D3319" t="s">
        <v>42</v>
      </c>
      <c r="E3319" s="1">
        <v>45605</v>
      </c>
      <c r="F3319" s="1">
        <v>45616</v>
      </c>
      <c r="G3319" t="s">
        <v>102</v>
      </c>
      <c r="H3319" t="s">
        <v>28</v>
      </c>
      <c r="I3319" t="s">
        <v>29</v>
      </c>
      <c r="J3319" t="s">
        <v>45</v>
      </c>
      <c r="K3319">
        <v>27400</v>
      </c>
      <c r="L3319">
        <v>11</v>
      </c>
      <c r="M3319">
        <v>3.7</v>
      </c>
      <c r="N3319" t="s">
        <v>31</v>
      </c>
      <c r="O3319" t="s">
        <v>32</v>
      </c>
      <c r="P3319" t="s">
        <v>652</v>
      </c>
      <c r="Q3319">
        <v>80</v>
      </c>
      <c r="R3319" t="s">
        <v>47</v>
      </c>
      <c r="S3319" t="s">
        <v>58</v>
      </c>
      <c r="T3319" t="s">
        <v>175</v>
      </c>
      <c r="U3319">
        <v>8</v>
      </c>
      <c r="V3319" t="s">
        <v>124</v>
      </c>
      <c r="W3319" t="s">
        <v>51</v>
      </c>
    </row>
    <row r="3320" spans="1:23">
      <c r="A3320" t="s">
        <v>7215</v>
      </c>
      <c r="B3320" t="s">
        <v>7216</v>
      </c>
      <c r="C3320" t="s">
        <v>95</v>
      </c>
      <c r="D3320" t="s">
        <v>50</v>
      </c>
      <c r="E3320" s="1">
        <v>45785</v>
      </c>
      <c r="F3320" s="1">
        <v>45796</v>
      </c>
      <c r="G3320" t="s">
        <v>110</v>
      </c>
      <c r="H3320" t="s">
        <v>111</v>
      </c>
      <c r="I3320" t="s">
        <v>29</v>
      </c>
      <c r="J3320" t="s">
        <v>45</v>
      </c>
      <c r="K3320">
        <v>93800</v>
      </c>
      <c r="L3320">
        <v>11</v>
      </c>
      <c r="M3320">
        <v>4.0999999999999996</v>
      </c>
      <c r="N3320" t="s">
        <v>67</v>
      </c>
      <c r="O3320" t="s">
        <v>32</v>
      </c>
      <c r="P3320" t="s">
        <v>429</v>
      </c>
      <c r="Q3320">
        <v>74</v>
      </c>
      <c r="R3320" t="s">
        <v>47</v>
      </c>
      <c r="S3320" t="s">
        <v>106</v>
      </c>
      <c r="T3320" t="s">
        <v>99</v>
      </c>
      <c r="U3320">
        <v>19</v>
      </c>
      <c r="V3320" t="s">
        <v>42</v>
      </c>
      <c r="W3320" t="s">
        <v>79</v>
      </c>
    </row>
    <row r="3321" spans="1:23">
      <c r="A3321" t="s">
        <v>7217</v>
      </c>
      <c r="B3321" t="s">
        <v>7218</v>
      </c>
      <c r="C3321" t="s">
        <v>196</v>
      </c>
      <c r="D3321" t="s">
        <v>37</v>
      </c>
      <c r="E3321" s="1">
        <v>45731</v>
      </c>
      <c r="F3321" s="1">
        <v>45736</v>
      </c>
      <c r="G3321" t="s">
        <v>27</v>
      </c>
      <c r="H3321" t="s">
        <v>44</v>
      </c>
      <c r="I3321" t="s">
        <v>29</v>
      </c>
      <c r="J3321" t="s">
        <v>90</v>
      </c>
      <c r="K3321">
        <v>53600</v>
      </c>
      <c r="L3321">
        <v>5</v>
      </c>
      <c r="M3321">
        <v>3.6</v>
      </c>
      <c r="N3321" t="s">
        <v>31</v>
      </c>
      <c r="O3321" t="s">
        <v>32</v>
      </c>
      <c r="P3321" t="s">
        <v>1217</v>
      </c>
      <c r="Q3321">
        <v>57</v>
      </c>
      <c r="R3321" t="s">
        <v>47</v>
      </c>
      <c r="S3321" t="s">
        <v>98</v>
      </c>
      <c r="T3321" t="s">
        <v>199</v>
      </c>
      <c r="U3321">
        <v>3</v>
      </c>
      <c r="V3321" t="s">
        <v>26</v>
      </c>
      <c r="W3321" t="s">
        <v>138</v>
      </c>
    </row>
    <row r="3322" spans="1:23">
      <c r="A3322" t="s">
        <v>7219</v>
      </c>
      <c r="B3322" t="s">
        <v>7220</v>
      </c>
      <c r="C3322" t="s">
        <v>313</v>
      </c>
      <c r="D3322" t="s">
        <v>42</v>
      </c>
      <c r="E3322" s="1">
        <v>45917</v>
      </c>
      <c r="F3322" s="1">
        <v>45930</v>
      </c>
      <c r="G3322" t="s">
        <v>153</v>
      </c>
      <c r="H3322" t="s">
        <v>111</v>
      </c>
      <c r="I3322" t="s">
        <v>29</v>
      </c>
      <c r="J3322" t="s">
        <v>45</v>
      </c>
      <c r="K3322">
        <v>82500</v>
      </c>
      <c r="L3322">
        <v>13</v>
      </c>
      <c r="M3322">
        <v>5</v>
      </c>
      <c r="N3322" t="s">
        <v>67</v>
      </c>
      <c r="O3322" t="s">
        <v>32</v>
      </c>
      <c r="P3322" t="s">
        <v>1799</v>
      </c>
      <c r="Q3322">
        <v>39</v>
      </c>
      <c r="R3322" t="s">
        <v>34</v>
      </c>
      <c r="S3322" t="s">
        <v>118</v>
      </c>
      <c r="T3322" t="s">
        <v>314</v>
      </c>
      <c r="U3322">
        <v>7</v>
      </c>
      <c r="V3322" t="s">
        <v>37</v>
      </c>
      <c r="W3322" t="s">
        <v>51</v>
      </c>
    </row>
    <row r="3323" spans="1:23">
      <c r="A3323" t="s">
        <v>7221</v>
      </c>
      <c r="B3323" t="s">
        <v>7222</v>
      </c>
      <c r="C3323" t="s">
        <v>602</v>
      </c>
      <c r="D3323" t="s">
        <v>26</v>
      </c>
      <c r="E3323" s="1">
        <v>45309</v>
      </c>
      <c r="F3323" s="1">
        <v>45311</v>
      </c>
      <c r="G3323" t="s">
        <v>102</v>
      </c>
      <c r="H3323" t="s">
        <v>55</v>
      </c>
      <c r="I3323" t="s">
        <v>29</v>
      </c>
      <c r="J3323" t="s">
        <v>103</v>
      </c>
      <c r="K3323">
        <v>33700</v>
      </c>
      <c r="L3323">
        <v>2</v>
      </c>
      <c r="M3323">
        <v>4.0999999999999996</v>
      </c>
      <c r="N3323" t="s">
        <v>31</v>
      </c>
      <c r="O3323" t="s">
        <v>32</v>
      </c>
      <c r="P3323" t="s">
        <v>3232</v>
      </c>
      <c r="Q3323">
        <v>48</v>
      </c>
      <c r="R3323" t="s">
        <v>34</v>
      </c>
      <c r="S3323" t="s">
        <v>118</v>
      </c>
      <c r="T3323" t="s">
        <v>604</v>
      </c>
      <c r="U3323">
        <v>24</v>
      </c>
      <c r="V3323" t="s">
        <v>26</v>
      </c>
      <c r="W3323" t="s">
        <v>38</v>
      </c>
    </row>
    <row r="3324" spans="1:23">
      <c r="A3324" t="s">
        <v>7223</v>
      </c>
      <c r="B3324" t="s">
        <v>7224</v>
      </c>
      <c r="C3324" t="s">
        <v>163</v>
      </c>
      <c r="D3324" t="s">
        <v>37</v>
      </c>
      <c r="E3324" s="1">
        <v>45489</v>
      </c>
      <c r="F3324" s="1">
        <v>45493</v>
      </c>
      <c r="G3324" t="s">
        <v>96</v>
      </c>
      <c r="H3324" t="s">
        <v>28</v>
      </c>
      <c r="I3324" t="s">
        <v>66</v>
      </c>
      <c r="J3324" t="s">
        <v>45</v>
      </c>
      <c r="K3324">
        <v>48100</v>
      </c>
      <c r="L3324">
        <v>4</v>
      </c>
      <c r="M3324">
        <v>5</v>
      </c>
      <c r="N3324" t="s">
        <v>104</v>
      </c>
      <c r="O3324" t="s">
        <v>32</v>
      </c>
      <c r="P3324" t="s">
        <v>263</v>
      </c>
      <c r="Q3324">
        <v>82</v>
      </c>
      <c r="R3324" t="s">
        <v>47</v>
      </c>
      <c r="S3324" t="s">
        <v>118</v>
      </c>
      <c r="T3324" t="s">
        <v>165</v>
      </c>
      <c r="U3324">
        <v>29</v>
      </c>
      <c r="V3324" t="s">
        <v>63</v>
      </c>
      <c r="W3324" t="s">
        <v>138</v>
      </c>
    </row>
    <row r="3325" spans="1:23">
      <c r="A3325" t="s">
        <v>7225</v>
      </c>
      <c r="B3325" t="s">
        <v>7226</v>
      </c>
      <c r="C3325" t="s">
        <v>378</v>
      </c>
      <c r="D3325" t="s">
        <v>37</v>
      </c>
      <c r="E3325" s="1">
        <v>45536</v>
      </c>
      <c r="F3325" s="1">
        <v>45538</v>
      </c>
      <c r="G3325" t="s">
        <v>43</v>
      </c>
      <c r="H3325" t="s">
        <v>65</v>
      </c>
      <c r="I3325" t="s">
        <v>66</v>
      </c>
      <c r="J3325" t="s">
        <v>90</v>
      </c>
      <c r="K3325">
        <v>108900</v>
      </c>
      <c r="L3325">
        <v>2</v>
      </c>
      <c r="M3325">
        <v>4.5</v>
      </c>
      <c r="N3325" t="s">
        <v>104</v>
      </c>
      <c r="O3325" t="s">
        <v>32</v>
      </c>
      <c r="P3325" t="s">
        <v>1082</v>
      </c>
      <c r="Q3325">
        <v>44</v>
      </c>
      <c r="R3325" t="s">
        <v>47</v>
      </c>
      <c r="S3325" t="s">
        <v>118</v>
      </c>
      <c r="T3325" t="s">
        <v>380</v>
      </c>
      <c r="U3325">
        <v>27</v>
      </c>
      <c r="V3325" t="s">
        <v>37</v>
      </c>
      <c r="W3325" t="s">
        <v>138</v>
      </c>
    </row>
    <row r="3326" spans="1:23">
      <c r="A3326" t="s">
        <v>7227</v>
      </c>
      <c r="B3326" t="s">
        <v>7228</v>
      </c>
      <c r="C3326" t="s">
        <v>526</v>
      </c>
      <c r="D3326" t="s">
        <v>26</v>
      </c>
      <c r="E3326" s="1">
        <v>45761</v>
      </c>
      <c r="F3326" s="1">
        <v>45764</v>
      </c>
      <c r="G3326" t="s">
        <v>74</v>
      </c>
      <c r="H3326" t="s">
        <v>28</v>
      </c>
      <c r="I3326" t="s">
        <v>66</v>
      </c>
      <c r="J3326" t="s">
        <v>30</v>
      </c>
      <c r="K3326">
        <v>34400</v>
      </c>
      <c r="L3326">
        <v>3</v>
      </c>
      <c r="M3326">
        <v>4.5</v>
      </c>
      <c r="N3326" t="s">
        <v>67</v>
      </c>
      <c r="O3326" t="s">
        <v>32</v>
      </c>
      <c r="P3326" t="s">
        <v>234</v>
      </c>
      <c r="Q3326">
        <v>64</v>
      </c>
      <c r="R3326" t="s">
        <v>47</v>
      </c>
      <c r="S3326" t="s">
        <v>98</v>
      </c>
      <c r="T3326" t="s">
        <v>528</v>
      </c>
      <c r="U3326">
        <v>22</v>
      </c>
      <c r="V3326" t="s">
        <v>50</v>
      </c>
      <c r="W3326" t="s">
        <v>38</v>
      </c>
    </row>
    <row r="3327" spans="1:23">
      <c r="A3327" t="s">
        <v>7229</v>
      </c>
      <c r="B3327" t="s">
        <v>7230</v>
      </c>
      <c r="C3327" t="s">
        <v>274</v>
      </c>
      <c r="D3327" t="s">
        <v>26</v>
      </c>
      <c r="E3327" s="1">
        <v>45566</v>
      </c>
      <c r="F3327" s="1">
        <v>45569</v>
      </c>
      <c r="G3327" t="s">
        <v>102</v>
      </c>
      <c r="H3327" t="s">
        <v>28</v>
      </c>
      <c r="I3327" t="s">
        <v>83</v>
      </c>
      <c r="J3327" t="s">
        <v>45</v>
      </c>
      <c r="K3327">
        <v>51500</v>
      </c>
      <c r="L3327">
        <v>3</v>
      </c>
      <c r="M3327">
        <v>3.8</v>
      </c>
      <c r="N3327" t="s">
        <v>31</v>
      </c>
      <c r="O3327" t="s">
        <v>32</v>
      </c>
      <c r="P3327" t="s">
        <v>2808</v>
      </c>
      <c r="Q3327">
        <v>84</v>
      </c>
      <c r="R3327" t="s">
        <v>34</v>
      </c>
      <c r="S3327" t="s">
        <v>106</v>
      </c>
      <c r="T3327" t="s">
        <v>276</v>
      </c>
      <c r="U3327">
        <v>18</v>
      </c>
      <c r="V3327" t="s">
        <v>63</v>
      </c>
      <c r="W3327" t="s">
        <v>38</v>
      </c>
    </row>
    <row r="3328" spans="1:23">
      <c r="A3328" t="s">
        <v>7231</v>
      </c>
      <c r="B3328" t="s">
        <v>7232</v>
      </c>
      <c r="C3328" t="s">
        <v>333</v>
      </c>
      <c r="D3328" t="s">
        <v>137</v>
      </c>
      <c r="E3328" s="1">
        <v>45850</v>
      </c>
      <c r="F3328" s="1">
        <v>45853</v>
      </c>
      <c r="G3328" t="s">
        <v>74</v>
      </c>
      <c r="H3328" t="s">
        <v>111</v>
      </c>
      <c r="I3328" t="s">
        <v>66</v>
      </c>
      <c r="J3328" t="s">
        <v>103</v>
      </c>
      <c r="K3328">
        <v>54500</v>
      </c>
      <c r="L3328">
        <v>3</v>
      </c>
      <c r="M3328">
        <v>3.6</v>
      </c>
      <c r="N3328" t="s">
        <v>104</v>
      </c>
      <c r="O3328" t="s">
        <v>32</v>
      </c>
      <c r="P3328" t="s">
        <v>599</v>
      </c>
      <c r="Q3328">
        <v>4</v>
      </c>
      <c r="R3328" t="s">
        <v>47</v>
      </c>
      <c r="S3328" t="s">
        <v>77</v>
      </c>
      <c r="T3328" t="s">
        <v>250</v>
      </c>
      <c r="U3328">
        <v>23</v>
      </c>
      <c r="V3328" t="s">
        <v>37</v>
      </c>
      <c r="W3328" t="s">
        <v>170</v>
      </c>
    </row>
    <row r="3329" spans="1:23">
      <c r="A3329" t="s">
        <v>7233</v>
      </c>
      <c r="B3329" t="s">
        <v>7234</v>
      </c>
      <c r="C3329" t="s">
        <v>41</v>
      </c>
      <c r="D3329" t="s">
        <v>115</v>
      </c>
      <c r="E3329" s="1">
        <v>45709</v>
      </c>
      <c r="F3329" s="1">
        <v>45713</v>
      </c>
      <c r="G3329" t="s">
        <v>153</v>
      </c>
      <c r="H3329" t="s">
        <v>55</v>
      </c>
      <c r="I3329" t="s">
        <v>66</v>
      </c>
      <c r="J3329" t="s">
        <v>45</v>
      </c>
      <c r="K3329">
        <v>43200</v>
      </c>
      <c r="L3329">
        <v>4</v>
      </c>
      <c r="M3329">
        <v>3.1</v>
      </c>
      <c r="N3329" t="s">
        <v>31</v>
      </c>
      <c r="O3329" t="s">
        <v>32</v>
      </c>
      <c r="P3329" t="s">
        <v>1133</v>
      </c>
      <c r="Q3329">
        <v>36</v>
      </c>
      <c r="R3329" t="s">
        <v>47</v>
      </c>
      <c r="S3329" t="s">
        <v>48</v>
      </c>
      <c r="T3329" t="s">
        <v>49</v>
      </c>
      <c r="U3329">
        <v>24</v>
      </c>
      <c r="V3329" t="s">
        <v>50</v>
      </c>
      <c r="W3329" t="s">
        <v>119</v>
      </c>
    </row>
    <row r="3330" spans="1:23">
      <c r="A3330" t="s">
        <v>7235</v>
      </c>
      <c r="B3330" t="s">
        <v>7236</v>
      </c>
      <c r="C3330" t="s">
        <v>183</v>
      </c>
      <c r="D3330" t="s">
        <v>50</v>
      </c>
      <c r="E3330" s="1">
        <v>45949</v>
      </c>
      <c r="F3330" s="1">
        <v>45952</v>
      </c>
      <c r="G3330" t="s">
        <v>89</v>
      </c>
      <c r="H3330" t="s">
        <v>111</v>
      </c>
      <c r="I3330" t="s">
        <v>66</v>
      </c>
      <c r="J3330" t="s">
        <v>45</v>
      </c>
      <c r="K3330">
        <v>107900</v>
      </c>
      <c r="L3330">
        <v>3</v>
      </c>
      <c r="M3330">
        <v>4.5</v>
      </c>
      <c r="N3330" t="s">
        <v>104</v>
      </c>
      <c r="O3330" t="s">
        <v>32</v>
      </c>
      <c r="P3330" t="s">
        <v>707</v>
      </c>
      <c r="Q3330">
        <v>36</v>
      </c>
      <c r="R3330" t="s">
        <v>34</v>
      </c>
      <c r="S3330" t="s">
        <v>106</v>
      </c>
      <c r="T3330" t="s">
        <v>185</v>
      </c>
      <c r="U3330">
        <v>12</v>
      </c>
      <c r="V3330" t="s">
        <v>42</v>
      </c>
      <c r="W3330" t="s">
        <v>79</v>
      </c>
    </row>
    <row r="3331" spans="1:23">
      <c r="A3331" t="s">
        <v>7237</v>
      </c>
      <c r="B3331" t="s">
        <v>7238</v>
      </c>
      <c r="C3331" t="s">
        <v>274</v>
      </c>
      <c r="D3331" t="s">
        <v>50</v>
      </c>
      <c r="E3331" s="1">
        <v>45841</v>
      </c>
      <c r="F3331" s="1">
        <v>45843</v>
      </c>
      <c r="G3331" t="s">
        <v>153</v>
      </c>
      <c r="H3331" t="s">
        <v>28</v>
      </c>
      <c r="I3331" t="s">
        <v>29</v>
      </c>
      <c r="J3331" t="s">
        <v>30</v>
      </c>
      <c r="K3331">
        <v>26300</v>
      </c>
      <c r="L3331">
        <v>2</v>
      </c>
      <c r="M3331">
        <v>4.2</v>
      </c>
      <c r="N3331" t="s">
        <v>31</v>
      </c>
      <c r="O3331" t="s">
        <v>32</v>
      </c>
      <c r="P3331" t="s">
        <v>982</v>
      </c>
      <c r="Q3331">
        <v>46</v>
      </c>
      <c r="R3331" t="s">
        <v>47</v>
      </c>
      <c r="S3331" t="s">
        <v>118</v>
      </c>
      <c r="T3331" t="s">
        <v>276</v>
      </c>
      <c r="U3331">
        <v>18</v>
      </c>
      <c r="V3331" t="s">
        <v>63</v>
      </c>
      <c r="W3331" t="s">
        <v>79</v>
      </c>
    </row>
    <row r="3332" spans="1:23">
      <c r="A3332" t="s">
        <v>7239</v>
      </c>
      <c r="B3332" t="s">
        <v>7240</v>
      </c>
      <c r="C3332" t="s">
        <v>141</v>
      </c>
      <c r="D3332" t="s">
        <v>42</v>
      </c>
      <c r="E3332" s="1">
        <v>45789</v>
      </c>
      <c r="F3332" s="1">
        <v>45791</v>
      </c>
      <c r="G3332" t="s">
        <v>74</v>
      </c>
      <c r="H3332" t="s">
        <v>111</v>
      </c>
      <c r="I3332" t="s">
        <v>66</v>
      </c>
      <c r="J3332" t="s">
        <v>30</v>
      </c>
      <c r="K3332">
        <v>81200</v>
      </c>
      <c r="L3332">
        <v>2</v>
      </c>
      <c r="M3332">
        <v>3.7</v>
      </c>
      <c r="N3332" t="s">
        <v>104</v>
      </c>
      <c r="O3332" t="s">
        <v>32</v>
      </c>
      <c r="P3332" t="s">
        <v>2549</v>
      </c>
      <c r="Q3332">
        <v>29</v>
      </c>
      <c r="R3332" t="s">
        <v>34</v>
      </c>
      <c r="S3332" t="s">
        <v>77</v>
      </c>
      <c r="T3332" t="s">
        <v>143</v>
      </c>
      <c r="U3332">
        <v>29</v>
      </c>
      <c r="V3332" t="s">
        <v>63</v>
      </c>
      <c r="W3332" t="s">
        <v>51</v>
      </c>
    </row>
    <row r="3333" spans="1:23">
      <c r="A3333" t="s">
        <v>7241</v>
      </c>
      <c r="B3333" t="s">
        <v>7242</v>
      </c>
      <c r="C3333" t="s">
        <v>516</v>
      </c>
      <c r="D3333" t="s">
        <v>115</v>
      </c>
      <c r="E3333" s="1">
        <v>45952</v>
      </c>
      <c r="F3333" s="1">
        <v>45958</v>
      </c>
      <c r="G3333" t="s">
        <v>110</v>
      </c>
      <c r="H3333" t="s">
        <v>28</v>
      </c>
      <c r="I3333" t="s">
        <v>29</v>
      </c>
      <c r="J3333" t="s">
        <v>30</v>
      </c>
      <c r="K3333">
        <v>59500</v>
      </c>
      <c r="L3333">
        <v>6</v>
      </c>
      <c r="M3333">
        <v>3.6</v>
      </c>
      <c r="N3333" t="s">
        <v>116</v>
      </c>
      <c r="O3333" t="s">
        <v>32</v>
      </c>
      <c r="P3333" t="s">
        <v>300</v>
      </c>
      <c r="Q3333">
        <v>79</v>
      </c>
      <c r="R3333" t="s">
        <v>34</v>
      </c>
      <c r="S3333" t="s">
        <v>118</v>
      </c>
      <c r="T3333" t="s">
        <v>518</v>
      </c>
      <c r="U3333">
        <v>20</v>
      </c>
      <c r="V3333" t="s">
        <v>115</v>
      </c>
      <c r="W3333" t="s">
        <v>119</v>
      </c>
    </row>
    <row r="3334" spans="1:23">
      <c r="A3334" t="s">
        <v>7243</v>
      </c>
      <c r="B3334" t="s">
        <v>7244</v>
      </c>
      <c r="C3334" t="s">
        <v>82</v>
      </c>
      <c r="D3334" t="s">
        <v>50</v>
      </c>
      <c r="E3334" s="1">
        <v>45541</v>
      </c>
      <c r="F3334" s="1">
        <v>45550</v>
      </c>
      <c r="G3334" t="s">
        <v>27</v>
      </c>
      <c r="H3334" t="s">
        <v>55</v>
      </c>
      <c r="I3334" t="s">
        <v>66</v>
      </c>
      <c r="J3334" t="s">
        <v>30</v>
      </c>
      <c r="K3334">
        <v>41200</v>
      </c>
      <c r="L3334">
        <v>9</v>
      </c>
      <c r="M3334">
        <v>3.1</v>
      </c>
      <c r="N3334" t="s">
        <v>67</v>
      </c>
      <c r="O3334" t="s">
        <v>32</v>
      </c>
      <c r="P3334" t="s">
        <v>493</v>
      </c>
      <c r="Q3334">
        <v>70</v>
      </c>
      <c r="R3334" t="s">
        <v>34</v>
      </c>
      <c r="S3334" t="s">
        <v>118</v>
      </c>
      <c r="T3334" t="s">
        <v>85</v>
      </c>
      <c r="U3334">
        <v>15</v>
      </c>
      <c r="V3334" t="s">
        <v>37</v>
      </c>
      <c r="W3334" t="s">
        <v>79</v>
      </c>
    </row>
    <row r="3335" spans="1:23">
      <c r="A3335" t="s">
        <v>7245</v>
      </c>
      <c r="B3335" t="s">
        <v>7246</v>
      </c>
      <c r="C3335" t="s">
        <v>253</v>
      </c>
      <c r="D3335" t="s">
        <v>42</v>
      </c>
      <c r="E3335" s="1">
        <v>45455</v>
      </c>
      <c r="F3335" s="1">
        <v>45458</v>
      </c>
      <c r="G3335" t="s">
        <v>110</v>
      </c>
      <c r="H3335" t="s">
        <v>168</v>
      </c>
      <c r="I3335" t="s">
        <v>66</v>
      </c>
      <c r="J3335" t="s">
        <v>45</v>
      </c>
      <c r="K3335">
        <v>73700</v>
      </c>
      <c r="L3335">
        <v>3</v>
      </c>
      <c r="M3335">
        <v>3.5</v>
      </c>
      <c r="N3335" t="s">
        <v>104</v>
      </c>
      <c r="O3335" t="s">
        <v>32</v>
      </c>
      <c r="P3335" t="s">
        <v>1355</v>
      </c>
      <c r="Q3335">
        <v>7</v>
      </c>
      <c r="R3335" t="s">
        <v>47</v>
      </c>
      <c r="S3335" t="s">
        <v>98</v>
      </c>
      <c r="T3335" t="s">
        <v>255</v>
      </c>
      <c r="U3335">
        <v>30</v>
      </c>
      <c r="V3335" t="s">
        <v>26</v>
      </c>
      <c r="W3335" t="s">
        <v>51</v>
      </c>
    </row>
    <row r="3336" spans="1:23">
      <c r="A3336" t="s">
        <v>7247</v>
      </c>
      <c r="B3336" t="s">
        <v>7248</v>
      </c>
      <c r="C3336" t="s">
        <v>221</v>
      </c>
      <c r="D3336" t="s">
        <v>115</v>
      </c>
      <c r="E3336" s="1">
        <v>45667</v>
      </c>
      <c r="F3336" s="1">
        <v>45673</v>
      </c>
      <c r="G3336" t="s">
        <v>110</v>
      </c>
      <c r="H3336" t="s">
        <v>28</v>
      </c>
      <c r="I3336" t="s">
        <v>83</v>
      </c>
      <c r="J3336" t="s">
        <v>103</v>
      </c>
      <c r="K3336">
        <v>41900</v>
      </c>
      <c r="L3336">
        <v>6</v>
      </c>
      <c r="M3336">
        <v>4.8</v>
      </c>
      <c r="N3336" t="s">
        <v>104</v>
      </c>
      <c r="O3336" t="s">
        <v>32</v>
      </c>
      <c r="P3336" t="s">
        <v>907</v>
      </c>
      <c r="Q3336">
        <v>49</v>
      </c>
      <c r="R3336" t="s">
        <v>34</v>
      </c>
      <c r="S3336" t="s">
        <v>58</v>
      </c>
      <c r="T3336" t="s">
        <v>223</v>
      </c>
      <c r="U3336">
        <v>5</v>
      </c>
      <c r="V3336" t="s">
        <v>63</v>
      </c>
      <c r="W3336" t="s">
        <v>119</v>
      </c>
    </row>
    <row r="3337" spans="1:23">
      <c r="A3337" t="s">
        <v>7249</v>
      </c>
      <c r="B3337" t="s">
        <v>7250</v>
      </c>
      <c r="C3337" t="s">
        <v>62</v>
      </c>
      <c r="D3337" t="s">
        <v>124</v>
      </c>
      <c r="E3337" s="1">
        <v>45546</v>
      </c>
      <c r="F3337" s="1">
        <v>45554</v>
      </c>
      <c r="G3337" t="s">
        <v>43</v>
      </c>
      <c r="H3337" t="s">
        <v>28</v>
      </c>
      <c r="I3337" t="s">
        <v>66</v>
      </c>
      <c r="J3337" t="s">
        <v>30</v>
      </c>
      <c r="K3337">
        <v>73100</v>
      </c>
      <c r="L3337">
        <v>8</v>
      </c>
      <c r="M3337">
        <v>3.5</v>
      </c>
      <c r="N3337" t="s">
        <v>31</v>
      </c>
      <c r="O3337" t="s">
        <v>32</v>
      </c>
      <c r="P3337" t="s">
        <v>710</v>
      </c>
      <c r="Q3337">
        <v>43</v>
      </c>
      <c r="R3337" t="s">
        <v>47</v>
      </c>
      <c r="S3337" t="s">
        <v>77</v>
      </c>
      <c r="T3337" t="s">
        <v>69</v>
      </c>
      <c r="U3337">
        <v>11</v>
      </c>
      <c r="V3337" t="s">
        <v>63</v>
      </c>
      <c r="W3337" t="s">
        <v>130</v>
      </c>
    </row>
    <row r="3338" spans="1:23">
      <c r="A3338" t="s">
        <v>7251</v>
      </c>
      <c r="B3338" t="s">
        <v>7252</v>
      </c>
      <c r="C3338" t="s">
        <v>73</v>
      </c>
      <c r="D3338" t="s">
        <v>124</v>
      </c>
      <c r="E3338" s="1">
        <v>45613</v>
      </c>
      <c r="F3338" s="1">
        <v>45620</v>
      </c>
      <c r="G3338" t="s">
        <v>134</v>
      </c>
      <c r="H3338" t="s">
        <v>55</v>
      </c>
      <c r="I3338" t="s">
        <v>66</v>
      </c>
      <c r="J3338" t="s">
        <v>45</v>
      </c>
      <c r="K3338">
        <v>78200</v>
      </c>
      <c r="L3338">
        <v>7</v>
      </c>
      <c r="M3338">
        <v>4.7</v>
      </c>
      <c r="N3338" t="s">
        <v>31</v>
      </c>
      <c r="O3338" t="s">
        <v>32</v>
      </c>
      <c r="P3338" t="s">
        <v>493</v>
      </c>
      <c r="Q3338">
        <v>78</v>
      </c>
      <c r="R3338" t="s">
        <v>34</v>
      </c>
      <c r="S3338" t="s">
        <v>106</v>
      </c>
      <c r="T3338" t="s">
        <v>78</v>
      </c>
      <c r="U3338">
        <v>7</v>
      </c>
      <c r="V3338" t="s">
        <v>50</v>
      </c>
      <c r="W3338" t="s">
        <v>130</v>
      </c>
    </row>
    <row r="3339" spans="1:23">
      <c r="A3339" t="s">
        <v>7253</v>
      </c>
      <c r="B3339" t="s">
        <v>7254</v>
      </c>
      <c r="C3339" t="s">
        <v>516</v>
      </c>
      <c r="D3339" t="s">
        <v>63</v>
      </c>
      <c r="E3339" s="1">
        <v>45360</v>
      </c>
      <c r="F3339" s="1">
        <v>45372</v>
      </c>
      <c r="G3339" t="s">
        <v>64</v>
      </c>
      <c r="H3339" t="s">
        <v>28</v>
      </c>
      <c r="I3339" t="s">
        <v>66</v>
      </c>
      <c r="J3339" t="s">
        <v>90</v>
      </c>
      <c r="K3339">
        <v>67200</v>
      </c>
      <c r="L3339">
        <v>12</v>
      </c>
      <c r="M3339">
        <v>3.9</v>
      </c>
      <c r="N3339" t="s">
        <v>67</v>
      </c>
      <c r="O3339" t="s">
        <v>32</v>
      </c>
      <c r="P3339" t="s">
        <v>198</v>
      </c>
      <c r="Q3339">
        <v>78</v>
      </c>
      <c r="R3339" t="s">
        <v>47</v>
      </c>
      <c r="S3339" t="s">
        <v>98</v>
      </c>
      <c r="T3339" t="s">
        <v>518</v>
      </c>
      <c r="U3339">
        <v>20</v>
      </c>
      <c r="V3339" t="s">
        <v>115</v>
      </c>
      <c r="W3339" t="s">
        <v>70</v>
      </c>
    </row>
    <row r="3340" spans="1:23">
      <c r="A3340" t="s">
        <v>7255</v>
      </c>
      <c r="B3340" t="s">
        <v>7256</v>
      </c>
      <c r="C3340" t="s">
        <v>62</v>
      </c>
      <c r="D3340" t="s">
        <v>50</v>
      </c>
      <c r="E3340" s="1">
        <v>45987</v>
      </c>
      <c r="F3340" s="1">
        <v>45992</v>
      </c>
      <c r="G3340" t="s">
        <v>43</v>
      </c>
      <c r="H3340" t="s">
        <v>75</v>
      </c>
      <c r="I3340" t="s">
        <v>66</v>
      </c>
      <c r="J3340" t="s">
        <v>45</v>
      </c>
      <c r="K3340">
        <v>32300</v>
      </c>
      <c r="L3340">
        <v>5</v>
      </c>
      <c r="M3340">
        <v>4.3</v>
      </c>
      <c r="N3340" t="s">
        <v>31</v>
      </c>
      <c r="O3340" t="s">
        <v>56</v>
      </c>
      <c r="P3340" t="s">
        <v>888</v>
      </c>
      <c r="Q3340">
        <v>80</v>
      </c>
      <c r="R3340" t="s">
        <v>34</v>
      </c>
      <c r="S3340" t="s">
        <v>58</v>
      </c>
      <c r="T3340" t="s">
        <v>69</v>
      </c>
      <c r="U3340">
        <v>11</v>
      </c>
      <c r="V3340" t="s">
        <v>63</v>
      </c>
      <c r="W3340" t="s">
        <v>79</v>
      </c>
    </row>
    <row r="3341" spans="1:23">
      <c r="A3341" t="s">
        <v>7257</v>
      </c>
      <c r="B3341" t="s">
        <v>7258</v>
      </c>
      <c r="C3341" t="s">
        <v>351</v>
      </c>
      <c r="D3341" t="s">
        <v>63</v>
      </c>
      <c r="E3341" s="1">
        <v>45847</v>
      </c>
      <c r="F3341" s="1">
        <v>45861</v>
      </c>
      <c r="G3341" t="s">
        <v>282</v>
      </c>
      <c r="H3341" t="s">
        <v>55</v>
      </c>
      <c r="I3341" t="s">
        <v>66</v>
      </c>
      <c r="J3341" t="s">
        <v>45</v>
      </c>
      <c r="K3341">
        <v>68100</v>
      </c>
      <c r="L3341">
        <v>14</v>
      </c>
      <c r="M3341">
        <v>2.9</v>
      </c>
      <c r="N3341" t="s">
        <v>116</v>
      </c>
      <c r="O3341" t="s">
        <v>32</v>
      </c>
      <c r="P3341" t="s">
        <v>876</v>
      </c>
      <c r="Q3341">
        <v>36</v>
      </c>
      <c r="R3341" t="s">
        <v>47</v>
      </c>
      <c r="S3341" t="s">
        <v>118</v>
      </c>
      <c r="T3341" t="s">
        <v>354</v>
      </c>
      <c r="U3341">
        <v>20</v>
      </c>
      <c r="V3341" t="s">
        <v>50</v>
      </c>
      <c r="W3341" t="s">
        <v>70</v>
      </c>
    </row>
    <row r="3342" spans="1:23">
      <c r="A3342" t="s">
        <v>7259</v>
      </c>
      <c r="B3342" t="s">
        <v>7260</v>
      </c>
      <c r="C3342" t="s">
        <v>526</v>
      </c>
      <c r="D3342" t="s">
        <v>137</v>
      </c>
      <c r="E3342" s="1">
        <v>45467</v>
      </c>
      <c r="F3342" s="1">
        <v>45469</v>
      </c>
      <c r="G3342" t="s">
        <v>134</v>
      </c>
      <c r="H3342" t="s">
        <v>111</v>
      </c>
      <c r="I3342" t="s">
        <v>29</v>
      </c>
      <c r="J3342" t="s">
        <v>30</v>
      </c>
      <c r="K3342">
        <v>88000</v>
      </c>
      <c r="L3342">
        <v>2</v>
      </c>
      <c r="M3342">
        <v>3.8</v>
      </c>
      <c r="N3342" t="s">
        <v>31</v>
      </c>
      <c r="O3342" t="s">
        <v>32</v>
      </c>
      <c r="P3342" t="s">
        <v>1389</v>
      </c>
      <c r="Q3342">
        <v>25</v>
      </c>
      <c r="R3342" t="s">
        <v>34</v>
      </c>
      <c r="S3342" t="s">
        <v>148</v>
      </c>
      <c r="T3342" t="s">
        <v>528</v>
      </c>
      <c r="U3342">
        <v>22</v>
      </c>
      <c r="V3342" t="s">
        <v>50</v>
      </c>
      <c r="W3342" t="s">
        <v>170</v>
      </c>
    </row>
    <row r="3343" spans="1:23">
      <c r="A3343" t="s">
        <v>7261</v>
      </c>
      <c r="B3343" t="s">
        <v>7262</v>
      </c>
      <c r="C3343" t="s">
        <v>258</v>
      </c>
      <c r="D3343" t="s">
        <v>50</v>
      </c>
      <c r="E3343" s="1">
        <v>45640</v>
      </c>
      <c r="F3343" s="1">
        <v>45645</v>
      </c>
      <c r="G3343" t="s">
        <v>153</v>
      </c>
      <c r="H3343" t="s">
        <v>75</v>
      </c>
      <c r="I3343" t="s">
        <v>83</v>
      </c>
      <c r="J3343" t="s">
        <v>30</v>
      </c>
      <c r="K3343">
        <v>41400</v>
      </c>
      <c r="L3343">
        <v>5</v>
      </c>
      <c r="M3343">
        <v>4.5999999999999996</v>
      </c>
      <c r="N3343" t="s">
        <v>31</v>
      </c>
      <c r="O3343" t="s">
        <v>32</v>
      </c>
      <c r="P3343" t="s">
        <v>977</v>
      </c>
      <c r="Q3343">
        <v>67</v>
      </c>
      <c r="R3343" t="s">
        <v>34</v>
      </c>
      <c r="S3343" t="s">
        <v>35</v>
      </c>
      <c r="T3343" t="s">
        <v>260</v>
      </c>
      <c r="U3343">
        <v>29</v>
      </c>
      <c r="V3343" t="s">
        <v>50</v>
      </c>
      <c r="W3343" t="s">
        <v>79</v>
      </c>
    </row>
    <row r="3344" spans="1:23">
      <c r="A3344" t="s">
        <v>7263</v>
      </c>
      <c r="B3344" t="s">
        <v>7264</v>
      </c>
      <c r="C3344" t="s">
        <v>378</v>
      </c>
      <c r="D3344" t="s">
        <v>37</v>
      </c>
      <c r="E3344" s="1">
        <v>45313</v>
      </c>
      <c r="F3344" s="1">
        <v>45317</v>
      </c>
      <c r="G3344" t="s">
        <v>134</v>
      </c>
      <c r="H3344" t="s">
        <v>55</v>
      </c>
      <c r="I3344" t="s">
        <v>29</v>
      </c>
      <c r="J3344" t="s">
        <v>30</v>
      </c>
      <c r="K3344">
        <v>35300</v>
      </c>
      <c r="L3344">
        <v>4</v>
      </c>
      <c r="M3344">
        <v>4.3</v>
      </c>
      <c r="N3344" t="s">
        <v>31</v>
      </c>
      <c r="O3344" t="s">
        <v>32</v>
      </c>
      <c r="P3344" t="s">
        <v>507</v>
      </c>
      <c r="Q3344">
        <v>47</v>
      </c>
      <c r="R3344" t="s">
        <v>34</v>
      </c>
      <c r="S3344" t="s">
        <v>118</v>
      </c>
      <c r="T3344" t="s">
        <v>380</v>
      </c>
      <c r="U3344">
        <v>27</v>
      </c>
      <c r="V3344" t="s">
        <v>37</v>
      </c>
      <c r="W3344" t="s">
        <v>138</v>
      </c>
    </row>
    <row r="3345" spans="1:23">
      <c r="A3345" t="s">
        <v>7265</v>
      </c>
      <c r="B3345" t="s">
        <v>7266</v>
      </c>
      <c r="C3345" t="s">
        <v>362</v>
      </c>
      <c r="D3345" t="s">
        <v>37</v>
      </c>
      <c r="E3345" s="1">
        <v>45741</v>
      </c>
      <c r="F3345" s="1">
        <v>45743</v>
      </c>
      <c r="G3345" t="s">
        <v>74</v>
      </c>
      <c r="H3345" t="s">
        <v>44</v>
      </c>
      <c r="I3345" t="s">
        <v>66</v>
      </c>
      <c r="J3345" t="s">
        <v>45</v>
      </c>
      <c r="K3345">
        <v>65800</v>
      </c>
      <c r="L3345">
        <v>2</v>
      </c>
      <c r="M3345">
        <v>3.3</v>
      </c>
      <c r="N3345" t="s">
        <v>104</v>
      </c>
      <c r="O3345" t="s">
        <v>32</v>
      </c>
      <c r="P3345" t="s">
        <v>245</v>
      </c>
      <c r="Q3345">
        <v>24</v>
      </c>
      <c r="R3345" t="s">
        <v>34</v>
      </c>
      <c r="S3345" t="s">
        <v>118</v>
      </c>
      <c r="T3345" t="s">
        <v>364</v>
      </c>
      <c r="U3345">
        <v>4</v>
      </c>
      <c r="V3345" t="s">
        <v>42</v>
      </c>
      <c r="W3345" t="s">
        <v>138</v>
      </c>
    </row>
    <row r="3346" spans="1:23">
      <c r="A3346" t="s">
        <v>7267</v>
      </c>
      <c r="B3346" t="s">
        <v>7268</v>
      </c>
      <c r="C3346" t="s">
        <v>602</v>
      </c>
      <c r="D3346" t="s">
        <v>50</v>
      </c>
      <c r="E3346" s="1">
        <v>45566</v>
      </c>
      <c r="F3346" s="1">
        <v>45570</v>
      </c>
      <c r="G3346" t="s">
        <v>64</v>
      </c>
      <c r="H3346" t="s">
        <v>55</v>
      </c>
      <c r="I3346" t="s">
        <v>29</v>
      </c>
      <c r="J3346" t="s">
        <v>30</v>
      </c>
      <c r="K3346">
        <v>18500</v>
      </c>
      <c r="L3346">
        <v>4</v>
      </c>
      <c r="M3346">
        <v>4.4000000000000004</v>
      </c>
      <c r="N3346" t="s">
        <v>31</v>
      </c>
      <c r="O3346" t="s">
        <v>32</v>
      </c>
      <c r="P3346" t="s">
        <v>352</v>
      </c>
      <c r="Q3346">
        <v>47</v>
      </c>
      <c r="R3346" t="s">
        <v>34</v>
      </c>
      <c r="S3346" t="s">
        <v>148</v>
      </c>
      <c r="T3346" t="s">
        <v>604</v>
      </c>
      <c r="U3346">
        <v>24</v>
      </c>
      <c r="V3346" t="s">
        <v>26</v>
      </c>
      <c r="W3346" t="s">
        <v>79</v>
      </c>
    </row>
    <row r="3347" spans="1:23">
      <c r="A3347" t="s">
        <v>7269</v>
      </c>
      <c r="B3347" t="s">
        <v>7270</v>
      </c>
      <c r="C3347" t="s">
        <v>141</v>
      </c>
      <c r="D3347" t="s">
        <v>50</v>
      </c>
      <c r="E3347" s="1">
        <v>45308</v>
      </c>
      <c r="F3347" s="1">
        <v>45310</v>
      </c>
      <c r="G3347" t="s">
        <v>96</v>
      </c>
      <c r="H3347" t="s">
        <v>44</v>
      </c>
      <c r="I3347" t="s">
        <v>29</v>
      </c>
      <c r="J3347" t="s">
        <v>45</v>
      </c>
      <c r="K3347">
        <v>41300</v>
      </c>
      <c r="L3347">
        <v>2</v>
      </c>
      <c r="M3347">
        <v>3.1</v>
      </c>
      <c r="N3347" t="s">
        <v>31</v>
      </c>
      <c r="O3347" t="s">
        <v>56</v>
      </c>
      <c r="P3347" t="s">
        <v>2249</v>
      </c>
      <c r="Q3347">
        <v>23</v>
      </c>
      <c r="R3347" t="s">
        <v>34</v>
      </c>
      <c r="S3347" t="s">
        <v>118</v>
      </c>
      <c r="T3347" t="s">
        <v>143</v>
      </c>
      <c r="U3347">
        <v>29</v>
      </c>
      <c r="V3347" t="s">
        <v>63</v>
      </c>
      <c r="W3347" t="s">
        <v>79</v>
      </c>
    </row>
    <row r="3348" spans="1:23">
      <c r="A3348" t="s">
        <v>7271</v>
      </c>
      <c r="B3348" t="s">
        <v>7272</v>
      </c>
      <c r="C3348" t="s">
        <v>362</v>
      </c>
      <c r="D3348" t="s">
        <v>37</v>
      </c>
      <c r="E3348" s="1">
        <v>45467</v>
      </c>
      <c r="F3348" s="1">
        <v>45472</v>
      </c>
      <c r="G3348" t="s">
        <v>27</v>
      </c>
      <c r="H3348" t="s">
        <v>28</v>
      </c>
      <c r="I3348" t="s">
        <v>66</v>
      </c>
      <c r="J3348" t="s">
        <v>45</v>
      </c>
      <c r="K3348">
        <v>33000</v>
      </c>
      <c r="L3348">
        <v>5</v>
      </c>
      <c r="M3348">
        <v>3.9</v>
      </c>
      <c r="N3348" t="s">
        <v>31</v>
      </c>
      <c r="O3348" t="s">
        <v>32</v>
      </c>
      <c r="P3348" t="s">
        <v>2001</v>
      </c>
      <c r="Q3348">
        <v>54</v>
      </c>
      <c r="R3348" t="s">
        <v>47</v>
      </c>
      <c r="S3348" t="s">
        <v>77</v>
      </c>
      <c r="T3348" t="s">
        <v>364</v>
      </c>
      <c r="U3348">
        <v>4</v>
      </c>
      <c r="V3348" t="s">
        <v>42</v>
      </c>
      <c r="W3348" t="s">
        <v>138</v>
      </c>
    </row>
    <row r="3349" spans="1:23">
      <c r="A3349" t="s">
        <v>7273</v>
      </c>
      <c r="B3349" t="s">
        <v>7274</v>
      </c>
      <c r="C3349" t="s">
        <v>730</v>
      </c>
      <c r="D3349" t="s">
        <v>26</v>
      </c>
      <c r="E3349" s="1">
        <v>45888</v>
      </c>
      <c r="F3349" s="1">
        <v>45894</v>
      </c>
      <c r="G3349" t="s">
        <v>96</v>
      </c>
      <c r="H3349" t="s">
        <v>28</v>
      </c>
      <c r="I3349" t="s">
        <v>29</v>
      </c>
      <c r="J3349" t="s">
        <v>30</v>
      </c>
      <c r="K3349">
        <v>51100</v>
      </c>
      <c r="L3349">
        <v>6</v>
      </c>
      <c r="M3349">
        <v>3.9</v>
      </c>
      <c r="N3349" t="s">
        <v>104</v>
      </c>
      <c r="O3349" t="s">
        <v>32</v>
      </c>
      <c r="P3349" t="s">
        <v>207</v>
      </c>
      <c r="Q3349">
        <v>30</v>
      </c>
      <c r="R3349" t="s">
        <v>34</v>
      </c>
      <c r="S3349" t="s">
        <v>58</v>
      </c>
      <c r="T3349" t="s">
        <v>731</v>
      </c>
      <c r="U3349">
        <v>2</v>
      </c>
      <c r="V3349" t="s">
        <v>26</v>
      </c>
      <c r="W3349" t="s">
        <v>38</v>
      </c>
    </row>
    <row r="3350" spans="1:23">
      <c r="A3350" t="s">
        <v>7275</v>
      </c>
      <c r="B3350" t="s">
        <v>7276</v>
      </c>
      <c r="C3350" t="s">
        <v>178</v>
      </c>
      <c r="D3350" t="s">
        <v>26</v>
      </c>
      <c r="E3350" s="1">
        <v>45565</v>
      </c>
      <c r="F3350" s="1">
        <v>45574</v>
      </c>
      <c r="G3350" t="s">
        <v>153</v>
      </c>
      <c r="H3350" t="s">
        <v>44</v>
      </c>
      <c r="I3350" t="s">
        <v>83</v>
      </c>
      <c r="J3350" t="s">
        <v>45</v>
      </c>
      <c r="K3350">
        <v>73100</v>
      </c>
      <c r="L3350">
        <v>9</v>
      </c>
      <c r="M3350">
        <v>3.5</v>
      </c>
      <c r="N3350" t="s">
        <v>31</v>
      </c>
      <c r="O3350" t="s">
        <v>32</v>
      </c>
      <c r="P3350" t="s">
        <v>669</v>
      </c>
      <c r="Q3350">
        <v>4</v>
      </c>
      <c r="R3350" t="s">
        <v>47</v>
      </c>
      <c r="S3350" t="s">
        <v>106</v>
      </c>
      <c r="T3350" t="s">
        <v>180</v>
      </c>
      <c r="U3350">
        <v>12</v>
      </c>
      <c r="V3350" t="s">
        <v>26</v>
      </c>
      <c r="W3350" t="s">
        <v>38</v>
      </c>
    </row>
    <row r="3351" spans="1:23">
      <c r="A3351" t="s">
        <v>7277</v>
      </c>
      <c r="B3351" t="s">
        <v>7278</v>
      </c>
      <c r="C3351" t="s">
        <v>362</v>
      </c>
      <c r="D3351" t="s">
        <v>63</v>
      </c>
      <c r="E3351" s="1">
        <v>45524</v>
      </c>
      <c r="F3351" s="1">
        <v>45532</v>
      </c>
      <c r="G3351" t="s">
        <v>96</v>
      </c>
      <c r="H3351" t="s">
        <v>28</v>
      </c>
      <c r="I3351" t="s">
        <v>29</v>
      </c>
      <c r="J3351" t="s">
        <v>45</v>
      </c>
      <c r="K3351">
        <v>58100</v>
      </c>
      <c r="L3351">
        <v>8</v>
      </c>
      <c r="M3351">
        <v>4.8</v>
      </c>
      <c r="N3351" t="s">
        <v>31</v>
      </c>
      <c r="O3351" t="s">
        <v>32</v>
      </c>
      <c r="P3351" t="s">
        <v>766</v>
      </c>
      <c r="Q3351">
        <v>86</v>
      </c>
      <c r="R3351" t="s">
        <v>47</v>
      </c>
      <c r="S3351" t="s">
        <v>118</v>
      </c>
      <c r="T3351" t="s">
        <v>364</v>
      </c>
      <c r="U3351">
        <v>4</v>
      </c>
      <c r="V3351" t="s">
        <v>42</v>
      </c>
      <c r="W3351" t="s">
        <v>70</v>
      </c>
    </row>
    <row r="3352" spans="1:23">
      <c r="A3352" t="s">
        <v>7279</v>
      </c>
      <c r="B3352" t="s">
        <v>7280</v>
      </c>
      <c r="C3352" t="s">
        <v>425</v>
      </c>
      <c r="D3352" t="s">
        <v>37</v>
      </c>
      <c r="E3352" s="1">
        <v>45389</v>
      </c>
      <c r="F3352" s="1">
        <v>45395</v>
      </c>
      <c r="G3352" t="s">
        <v>110</v>
      </c>
      <c r="H3352" t="s">
        <v>28</v>
      </c>
      <c r="I3352" t="s">
        <v>29</v>
      </c>
      <c r="J3352" t="s">
        <v>103</v>
      </c>
      <c r="K3352">
        <v>51300</v>
      </c>
      <c r="L3352">
        <v>6</v>
      </c>
      <c r="M3352">
        <v>3.5</v>
      </c>
      <c r="N3352" t="s">
        <v>67</v>
      </c>
      <c r="O3352" t="s">
        <v>32</v>
      </c>
      <c r="P3352" t="s">
        <v>2004</v>
      </c>
      <c r="Q3352">
        <v>40</v>
      </c>
      <c r="R3352" t="s">
        <v>34</v>
      </c>
      <c r="S3352" t="s">
        <v>118</v>
      </c>
      <c r="T3352" t="s">
        <v>301</v>
      </c>
      <c r="U3352">
        <v>9</v>
      </c>
      <c r="V3352" t="s">
        <v>42</v>
      </c>
      <c r="W3352" t="s">
        <v>138</v>
      </c>
    </row>
    <row r="3353" spans="1:23">
      <c r="A3353" t="s">
        <v>7281</v>
      </c>
      <c r="B3353" t="s">
        <v>7282</v>
      </c>
      <c r="C3353" t="s">
        <v>95</v>
      </c>
      <c r="D3353" t="s">
        <v>26</v>
      </c>
      <c r="E3353" s="1">
        <v>45604</v>
      </c>
      <c r="F3353" s="1">
        <v>45611</v>
      </c>
      <c r="G3353" t="s">
        <v>96</v>
      </c>
      <c r="H3353" t="s">
        <v>168</v>
      </c>
      <c r="I3353" t="s">
        <v>66</v>
      </c>
      <c r="J3353" t="s">
        <v>30</v>
      </c>
      <c r="K3353">
        <v>206100</v>
      </c>
      <c r="L3353">
        <v>7</v>
      </c>
      <c r="M3353">
        <v>3.2</v>
      </c>
      <c r="N3353" t="s">
        <v>104</v>
      </c>
      <c r="O3353" t="s">
        <v>32</v>
      </c>
      <c r="P3353" t="s">
        <v>275</v>
      </c>
      <c r="Q3353">
        <v>46</v>
      </c>
      <c r="R3353" t="s">
        <v>34</v>
      </c>
      <c r="S3353" t="s">
        <v>148</v>
      </c>
      <c r="T3353" t="s">
        <v>99</v>
      </c>
      <c r="U3353">
        <v>19</v>
      </c>
      <c r="V3353" t="s">
        <v>42</v>
      </c>
      <c r="W3353" t="s">
        <v>38</v>
      </c>
    </row>
    <row r="3354" spans="1:23">
      <c r="A3354" t="s">
        <v>7283</v>
      </c>
      <c r="B3354" t="s">
        <v>7284</v>
      </c>
      <c r="C3354" t="s">
        <v>202</v>
      </c>
      <c r="D3354" t="s">
        <v>26</v>
      </c>
      <c r="E3354" s="1">
        <v>45817</v>
      </c>
      <c r="F3354" s="1">
        <v>45820</v>
      </c>
      <c r="G3354" t="s">
        <v>102</v>
      </c>
      <c r="H3354" t="s">
        <v>65</v>
      </c>
      <c r="I3354" t="s">
        <v>83</v>
      </c>
      <c r="J3354" t="s">
        <v>103</v>
      </c>
      <c r="K3354">
        <v>44600</v>
      </c>
      <c r="L3354">
        <v>3</v>
      </c>
      <c r="M3354">
        <v>3.4</v>
      </c>
      <c r="N3354" t="s">
        <v>31</v>
      </c>
      <c r="O3354" t="s">
        <v>56</v>
      </c>
      <c r="P3354" t="s">
        <v>2177</v>
      </c>
      <c r="Q3354">
        <v>18</v>
      </c>
      <c r="R3354" t="s">
        <v>47</v>
      </c>
      <c r="S3354" t="s">
        <v>106</v>
      </c>
      <c r="T3354" t="s">
        <v>204</v>
      </c>
      <c r="U3354">
        <v>5</v>
      </c>
      <c r="V3354" t="s">
        <v>115</v>
      </c>
      <c r="W3354" t="s">
        <v>38</v>
      </c>
    </row>
    <row r="3355" spans="1:23">
      <c r="A3355" t="s">
        <v>7285</v>
      </c>
      <c r="B3355" t="s">
        <v>7286</v>
      </c>
      <c r="C3355" t="s">
        <v>109</v>
      </c>
      <c r="D3355" t="s">
        <v>63</v>
      </c>
      <c r="E3355" s="1">
        <v>45670</v>
      </c>
      <c r="F3355" s="1">
        <v>45672</v>
      </c>
      <c r="G3355" t="s">
        <v>134</v>
      </c>
      <c r="H3355" t="s">
        <v>28</v>
      </c>
      <c r="I3355" t="s">
        <v>29</v>
      </c>
      <c r="J3355" t="s">
        <v>45</v>
      </c>
      <c r="K3355">
        <v>56500</v>
      </c>
      <c r="L3355">
        <v>2</v>
      </c>
      <c r="M3355">
        <v>3.2</v>
      </c>
      <c r="N3355" t="s">
        <v>31</v>
      </c>
      <c r="O3355" t="s">
        <v>32</v>
      </c>
      <c r="P3355" t="s">
        <v>1745</v>
      </c>
      <c r="Q3355">
        <v>25</v>
      </c>
      <c r="R3355" t="s">
        <v>47</v>
      </c>
      <c r="S3355" t="s">
        <v>77</v>
      </c>
      <c r="T3355" t="s">
        <v>78</v>
      </c>
      <c r="U3355">
        <v>13</v>
      </c>
      <c r="V3355" t="s">
        <v>50</v>
      </c>
      <c r="W3355" t="s">
        <v>70</v>
      </c>
    </row>
    <row r="3356" spans="1:23">
      <c r="A3356" t="s">
        <v>7287</v>
      </c>
      <c r="B3356" t="s">
        <v>7288</v>
      </c>
      <c r="C3356" t="s">
        <v>109</v>
      </c>
      <c r="D3356" t="s">
        <v>124</v>
      </c>
      <c r="E3356" s="1">
        <v>45955</v>
      </c>
      <c r="F3356" s="1">
        <v>45964</v>
      </c>
      <c r="G3356" t="s">
        <v>27</v>
      </c>
      <c r="H3356" t="s">
        <v>44</v>
      </c>
      <c r="I3356" t="s">
        <v>83</v>
      </c>
      <c r="J3356" t="s">
        <v>45</v>
      </c>
      <c r="K3356">
        <v>102200</v>
      </c>
      <c r="L3356">
        <v>9</v>
      </c>
      <c r="M3356">
        <v>3.9</v>
      </c>
      <c r="N3356" t="s">
        <v>67</v>
      </c>
      <c r="O3356" t="s">
        <v>32</v>
      </c>
      <c r="P3356" t="s">
        <v>222</v>
      </c>
      <c r="Q3356">
        <v>20</v>
      </c>
      <c r="R3356" t="s">
        <v>34</v>
      </c>
      <c r="S3356" t="s">
        <v>77</v>
      </c>
      <c r="T3356" t="s">
        <v>78</v>
      </c>
      <c r="U3356">
        <v>13</v>
      </c>
      <c r="V3356" t="s">
        <v>50</v>
      </c>
      <c r="W3356" t="s">
        <v>130</v>
      </c>
    </row>
    <row r="3357" spans="1:23">
      <c r="A3357" t="s">
        <v>7289</v>
      </c>
      <c r="B3357" t="s">
        <v>7290</v>
      </c>
      <c r="C3357" t="s">
        <v>188</v>
      </c>
      <c r="D3357" t="s">
        <v>137</v>
      </c>
      <c r="E3357" s="1">
        <v>45550</v>
      </c>
      <c r="F3357" s="1">
        <v>45556</v>
      </c>
      <c r="G3357" t="s">
        <v>102</v>
      </c>
      <c r="H3357" t="s">
        <v>28</v>
      </c>
      <c r="I3357" t="s">
        <v>29</v>
      </c>
      <c r="J3357" t="s">
        <v>45</v>
      </c>
      <c r="K3357">
        <v>36900</v>
      </c>
      <c r="L3357">
        <v>6</v>
      </c>
      <c r="M3357">
        <v>4.7</v>
      </c>
      <c r="N3357" t="s">
        <v>31</v>
      </c>
      <c r="O3357" t="s">
        <v>32</v>
      </c>
      <c r="P3357" t="s">
        <v>1523</v>
      </c>
      <c r="Q3357">
        <v>48</v>
      </c>
      <c r="R3357" t="s">
        <v>47</v>
      </c>
      <c r="S3357" t="s">
        <v>118</v>
      </c>
      <c r="T3357" t="s">
        <v>190</v>
      </c>
      <c r="U3357">
        <v>10</v>
      </c>
      <c r="V3357" t="s">
        <v>42</v>
      </c>
      <c r="W3357" t="s">
        <v>170</v>
      </c>
    </row>
    <row r="3358" spans="1:23">
      <c r="A3358" t="s">
        <v>7291</v>
      </c>
      <c r="B3358" t="s">
        <v>7292</v>
      </c>
      <c r="C3358" t="s">
        <v>351</v>
      </c>
      <c r="D3358" t="s">
        <v>37</v>
      </c>
      <c r="E3358" s="1">
        <v>45476</v>
      </c>
      <c r="F3358" s="1">
        <v>45480</v>
      </c>
      <c r="G3358" t="s">
        <v>89</v>
      </c>
      <c r="H3358" t="s">
        <v>111</v>
      </c>
      <c r="I3358" t="s">
        <v>29</v>
      </c>
      <c r="J3358" t="s">
        <v>30</v>
      </c>
      <c r="K3358">
        <v>163800</v>
      </c>
      <c r="L3358">
        <v>4</v>
      </c>
      <c r="M3358">
        <v>3.7</v>
      </c>
      <c r="N3358" t="s">
        <v>31</v>
      </c>
      <c r="O3358" t="s">
        <v>32</v>
      </c>
      <c r="P3358" t="s">
        <v>429</v>
      </c>
      <c r="Q3358">
        <v>58</v>
      </c>
      <c r="R3358" t="s">
        <v>47</v>
      </c>
      <c r="S3358" t="s">
        <v>58</v>
      </c>
      <c r="T3358" t="s">
        <v>354</v>
      </c>
      <c r="U3358">
        <v>20</v>
      </c>
      <c r="V3358" t="s">
        <v>50</v>
      </c>
      <c r="W3358" t="s">
        <v>138</v>
      </c>
    </row>
    <row r="3359" spans="1:23">
      <c r="A3359" t="s">
        <v>7293</v>
      </c>
      <c r="B3359" t="s">
        <v>7294</v>
      </c>
      <c r="C3359" t="s">
        <v>418</v>
      </c>
      <c r="D3359" t="s">
        <v>63</v>
      </c>
      <c r="E3359" s="1">
        <v>45888</v>
      </c>
      <c r="F3359" s="1">
        <v>45891</v>
      </c>
      <c r="G3359" t="s">
        <v>102</v>
      </c>
      <c r="H3359" t="s">
        <v>55</v>
      </c>
      <c r="I3359" t="s">
        <v>29</v>
      </c>
      <c r="J3359" t="s">
        <v>30</v>
      </c>
      <c r="K3359">
        <v>36800</v>
      </c>
      <c r="L3359">
        <v>3</v>
      </c>
      <c r="M3359">
        <v>4.3</v>
      </c>
      <c r="N3359" t="s">
        <v>104</v>
      </c>
      <c r="O3359" t="s">
        <v>56</v>
      </c>
      <c r="P3359" t="s">
        <v>1159</v>
      </c>
      <c r="Q3359">
        <v>90</v>
      </c>
      <c r="R3359" t="s">
        <v>34</v>
      </c>
      <c r="S3359" t="s">
        <v>77</v>
      </c>
      <c r="T3359" t="s">
        <v>420</v>
      </c>
      <c r="U3359">
        <v>15</v>
      </c>
      <c r="V3359" t="s">
        <v>137</v>
      </c>
      <c r="W3359" t="s">
        <v>70</v>
      </c>
    </row>
    <row r="3360" spans="1:23">
      <c r="A3360" t="s">
        <v>7295</v>
      </c>
      <c r="B3360" t="s">
        <v>7296</v>
      </c>
      <c r="C3360" t="s">
        <v>274</v>
      </c>
      <c r="D3360" t="s">
        <v>63</v>
      </c>
      <c r="E3360" s="1">
        <v>45639</v>
      </c>
      <c r="F3360" s="1">
        <v>45647</v>
      </c>
      <c r="G3360" t="s">
        <v>64</v>
      </c>
      <c r="H3360" t="s">
        <v>65</v>
      </c>
      <c r="I3360" t="s">
        <v>29</v>
      </c>
      <c r="J3360" t="s">
        <v>90</v>
      </c>
      <c r="K3360">
        <v>82600</v>
      </c>
      <c r="L3360">
        <v>8</v>
      </c>
      <c r="M3360">
        <v>3.6</v>
      </c>
      <c r="N3360" t="s">
        <v>31</v>
      </c>
      <c r="O3360" t="s">
        <v>32</v>
      </c>
      <c r="P3360" t="s">
        <v>707</v>
      </c>
      <c r="Q3360">
        <v>31</v>
      </c>
      <c r="R3360" t="s">
        <v>34</v>
      </c>
      <c r="S3360" t="s">
        <v>35</v>
      </c>
      <c r="T3360" t="s">
        <v>276</v>
      </c>
      <c r="U3360">
        <v>18</v>
      </c>
      <c r="V3360" t="s">
        <v>63</v>
      </c>
      <c r="W3360" t="s">
        <v>70</v>
      </c>
    </row>
    <row r="3361" spans="1:23">
      <c r="A3361" t="s">
        <v>7297</v>
      </c>
      <c r="B3361" t="s">
        <v>7298</v>
      </c>
      <c r="C3361" t="s">
        <v>357</v>
      </c>
      <c r="D3361" t="s">
        <v>63</v>
      </c>
      <c r="E3361" s="1">
        <v>45781</v>
      </c>
      <c r="F3361" s="1">
        <v>45786</v>
      </c>
      <c r="G3361" t="s">
        <v>110</v>
      </c>
      <c r="H3361" t="s">
        <v>28</v>
      </c>
      <c r="I3361" t="s">
        <v>66</v>
      </c>
      <c r="J3361" t="s">
        <v>45</v>
      </c>
      <c r="K3361">
        <v>35600</v>
      </c>
      <c r="L3361">
        <v>5</v>
      </c>
      <c r="M3361">
        <v>5</v>
      </c>
      <c r="N3361" t="s">
        <v>31</v>
      </c>
      <c r="O3361" t="s">
        <v>32</v>
      </c>
      <c r="P3361" t="s">
        <v>723</v>
      </c>
      <c r="Q3361">
        <v>39</v>
      </c>
      <c r="R3361" t="s">
        <v>47</v>
      </c>
      <c r="S3361" t="s">
        <v>106</v>
      </c>
      <c r="T3361" t="s">
        <v>359</v>
      </c>
      <c r="U3361">
        <v>19</v>
      </c>
      <c r="V3361" t="s">
        <v>115</v>
      </c>
      <c r="W3361" t="s">
        <v>70</v>
      </c>
    </row>
    <row r="3362" spans="1:23">
      <c r="A3362" t="s">
        <v>7299</v>
      </c>
      <c r="B3362" t="s">
        <v>7300</v>
      </c>
      <c r="C3362" t="s">
        <v>183</v>
      </c>
      <c r="D3362" t="s">
        <v>37</v>
      </c>
      <c r="E3362" s="1">
        <v>45547</v>
      </c>
      <c r="F3362" s="1">
        <v>45552</v>
      </c>
      <c r="G3362" t="s">
        <v>110</v>
      </c>
      <c r="H3362" t="s">
        <v>55</v>
      </c>
      <c r="I3362" t="s">
        <v>83</v>
      </c>
      <c r="J3362" t="s">
        <v>45</v>
      </c>
      <c r="K3362">
        <v>38300</v>
      </c>
      <c r="L3362">
        <v>5</v>
      </c>
      <c r="M3362">
        <v>3.9</v>
      </c>
      <c r="N3362" t="s">
        <v>67</v>
      </c>
      <c r="O3362" t="s">
        <v>32</v>
      </c>
      <c r="P3362" t="s">
        <v>415</v>
      </c>
      <c r="Q3362">
        <v>54</v>
      </c>
      <c r="R3362" t="s">
        <v>47</v>
      </c>
      <c r="S3362" t="s">
        <v>58</v>
      </c>
      <c r="T3362" t="s">
        <v>185</v>
      </c>
      <c r="U3362">
        <v>12</v>
      </c>
      <c r="V3362" t="s">
        <v>42</v>
      </c>
      <c r="W3362" t="s">
        <v>138</v>
      </c>
    </row>
    <row r="3363" spans="1:23">
      <c r="A3363" t="s">
        <v>7301</v>
      </c>
      <c r="B3363" t="s">
        <v>7302</v>
      </c>
      <c r="C3363" t="s">
        <v>173</v>
      </c>
      <c r="D3363" t="s">
        <v>124</v>
      </c>
      <c r="E3363" s="1">
        <v>45384</v>
      </c>
      <c r="F3363" s="1">
        <v>45387</v>
      </c>
      <c r="G3363" t="s">
        <v>153</v>
      </c>
      <c r="H3363" t="s">
        <v>28</v>
      </c>
      <c r="I3363" t="s">
        <v>83</v>
      </c>
      <c r="J3363" t="s">
        <v>45</v>
      </c>
      <c r="K3363">
        <v>67600</v>
      </c>
      <c r="L3363">
        <v>3</v>
      </c>
      <c r="M3363">
        <v>4.3</v>
      </c>
      <c r="N3363" t="s">
        <v>31</v>
      </c>
      <c r="O3363" t="s">
        <v>32</v>
      </c>
      <c r="P3363" t="s">
        <v>1714</v>
      </c>
      <c r="Q3363">
        <v>80</v>
      </c>
      <c r="R3363" t="s">
        <v>47</v>
      </c>
      <c r="S3363" t="s">
        <v>106</v>
      </c>
      <c r="T3363" t="s">
        <v>175</v>
      </c>
      <c r="U3363">
        <v>8</v>
      </c>
      <c r="V3363" t="s">
        <v>124</v>
      </c>
      <c r="W3363" t="s">
        <v>130</v>
      </c>
    </row>
    <row r="3364" spans="1:23">
      <c r="A3364" t="s">
        <v>7303</v>
      </c>
      <c r="B3364" t="s">
        <v>7304</v>
      </c>
      <c r="C3364" t="s">
        <v>54</v>
      </c>
      <c r="D3364" t="s">
        <v>50</v>
      </c>
      <c r="E3364" s="1">
        <v>45736</v>
      </c>
      <c r="F3364" s="1">
        <v>45749</v>
      </c>
      <c r="G3364" t="s">
        <v>27</v>
      </c>
      <c r="H3364" t="s">
        <v>75</v>
      </c>
      <c r="I3364" t="s">
        <v>29</v>
      </c>
      <c r="J3364" t="s">
        <v>45</v>
      </c>
      <c r="K3364">
        <v>61800</v>
      </c>
      <c r="L3364">
        <v>13</v>
      </c>
      <c r="M3364">
        <v>5</v>
      </c>
      <c r="N3364" t="s">
        <v>104</v>
      </c>
      <c r="O3364" t="s">
        <v>32</v>
      </c>
      <c r="P3364" t="s">
        <v>1422</v>
      </c>
      <c r="Q3364">
        <v>23</v>
      </c>
      <c r="R3364" t="s">
        <v>47</v>
      </c>
      <c r="S3364" t="s">
        <v>98</v>
      </c>
      <c r="T3364" t="s">
        <v>59</v>
      </c>
      <c r="U3364">
        <v>27</v>
      </c>
      <c r="V3364" t="s">
        <v>42</v>
      </c>
      <c r="W3364" t="s">
        <v>79</v>
      </c>
    </row>
    <row r="3365" spans="1:23">
      <c r="A3365" t="s">
        <v>7305</v>
      </c>
      <c r="B3365" t="s">
        <v>7306</v>
      </c>
      <c r="C3365" t="s">
        <v>425</v>
      </c>
      <c r="D3365" t="s">
        <v>50</v>
      </c>
      <c r="E3365" s="1">
        <v>46006</v>
      </c>
      <c r="F3365" s="1">
        <v>46013</v>
      </c>
      <c r="G3365" t="s">
        <v>64</v>
      </c>
      <c r="H3365" t="s">
        <v>75</v>
      </c>
      <c r="I3365" t="s">
        <v>29</v>
      </c>
      <c r="J3365" t="s">
        <v>45</v>
      </c>
      <c r="K3365">
        <v>39000</v>
      </c>
      <c r="L3365">
        <v>7</v>
      </c>
      <c r="M3365">
        <v>3.5</v>
      </c>
      <c r="N3365" t="s">
        <v>197</v>
      </c>
      <c r="O3365" t="s">
        <v>32</v>
      </c>
      <c r="P3365" t="s">
        <v>824</v>
      </c>
      <c r="Q3365">
        <v>42</v>
      </c>
      <c r="R3365" t="s">
        <v>47</v>
      </c>
      <c r="S3365" t="s">
        <v>106</v>
      </c>
      <c r="T3365" t="s">
        <v>301</v>
      </c>
      <c r="U3365">
        <v>9</v>
      </c>
      <c r="V3365" t="s">
        <v>42</v>
      </c>
      <c r="W3365" t="s">
        <v>79</v>
      </c>
    </row>
    <row r="3366" spans="1:23">
      <c r="A3366" t="s">
        <v>7307</v>
      </c>
      <c r="B3366" t="s">
        <v>7308</v>
      </c>
      <c r="C3366" t="s">
        <v>163</v>
      </c>
      <c r="D3366" t="s">
        <v>63</v>
      </c>
      <c r="E3366" s="1">
        <v>45989</v>
      </c>
      <c r="F3366" s="1">
        <v>45993</v>
      </c>
      <c r="G3366" t="s">
        <v>74</v>
      </c>
      <c r="H3366" t="s">
        <v>55</v>
      </c>
      <c r="I3366" t="s">
        <v>29</v>
      </c>
      <c r="J3366" t="s">
        <v>30</v>
      </c>
      <c r="K3366">
        <v>19000</v>
      </c>
      <c r="L3366">
        <v>4</v>
      </c>
      <c r="M3366">
        <v>2.9</v>
      </c>
      <c r="N3366" t="s">
        <v>104</v>
      </c>
      <c r="O3366" t="s">
        <v>32</v>
      </c>
      <c r="P3366" t="s">
        <v>1441</v>
      </c>
      <c r="Q3366">
        <v>14</v>
      </c>
      <c r="R3366" t="s">
        <v>34</v>
      </c>
      <c r="S3366" t="s">
        <v>148</v>
      </c>
      <c r="T3366" t="s">
        <v>165</v>
      </c>
      <c r="U3366">
        <v>29</v>
      </c>
      <c r="V3366" t="s">
        <v>63</v>
      </c>
      <c r="W3366" t="s">
        <v>70</v>
      </c>
    </row>
    <row r="3367" spans="1:23">
      <c r="A3367" t="s">
        <v>7309</v>
      </c>
      <c r="B3367" t="s">
        <v>7310</v>
      </c>
      <c r="C3367" t="s">
        <v>351</v>
      </c>
      <c r="D3367" t="s">
        <v>37</v>
      </c>
      <c r="E3367" s="1">
        <v>45937</v>
      </c>
      <c r="F3367" s="1">
        <v>45946</v>
      </c>
      <c r="G3367" t="s">
        <v>74</v>
      </c>
      <c r="H3367" t="s">
        <v>111</v>
      </c>
      <c r="I3367" t="s">
        <v>29</v>
      </c>
      <c r="J3367" t="s">
        <v>45</v>
      </c>
      <c r="K3367">
        <v>178800</v>
      </c>
      <c r="L3367">
        <v>9</v>
      </c>
      <c r="M3367">
        <v>3.2</v>
      </c>
      <c r="N3367" t="s">
        <v>104</v>
      </c>
      <c r="O3367" t="s">
        <v>32</v>
      </c>
      <c r="P3367" t="s">
        <v>1829</v>
      </c>
      <c r="Q3367">
        <v>44</v>
      </c>
      <c r="R3367" t="s">
        <v>47</v>
      </c>
      <c r="S3367" t="s">
        <v>48</v>
      </c>
      <c r="T3367" t="s">
        <v>354</v>
      </c>
      <c r="U3367">
        <v>20</v>
      </c>
      <c r="V3367" t="s">
        <v>50</v>
      </c>
      <c r="W3367" t="s">
        <v>138</v>
      </c>
    </row>
    <row r="3368" spans="1:23">
      <c r="A3368" t="s">
        <v>7311</v>
      </c>
      <c r="B3368" t="s">
        <v>7312</v>
      </c>
      <c r="C3368" t="s">
        <v>127</v>
      </c>
      <c r="D3368" t="s">
        <v>115</v>
      </c>
      <c r="E3368" s="1">
        <v>45350</v>
      </c>
      <c r="F3368" s="1">
        <v>45357</v>
      </c>
      <c r="G3368" t="s">
        <v>153</v>
      </c>
      <c r="H3368" t="s">
        <v>168</v>
      </c>
      <c r="I3368" t="s">
        <v>66</v>
      </c>
      <c r="J3368" t="s">
        <v>45</v>
      </c>
      <c r="K3368">
        <v>109600</v>
      </c>
      <c r="L3368">
        <v>7</v>
      </c>
      <c r="M3368">
        <v>4.5999999999999996</v>
      </c>
      <c r="N3368" t="s">
        <v>104</v>
      </c>
      <c r="O3368" t="s">
        <v>32</v>
      </c>
      <c r="P3368" t="s">
        <v>707</v>
      </c>
      <c r="Q3368">
        <v>62</v>
      </c>
      <c r="R3368" t="s">
        <v>34</v>
      </c>
      <c r="S3368" t="s">
        <v>35</v>
      </c>
      <c r="T3368" t="s">
        <v>129</v>
      </c>
      <c r="U3368">
        <v>23</v>
      </c>
      <c r="V3368" t="s">
        <v>50</v>
      </c>
      <c r="W3368" t="s">
        <v>119</v>
      </c>
    </row>
    <row r="3369" spans="1:23">
      <c r="A3369" t="s">
        <v>7313</v>
      </c>
      <c r="B3369" t="s">
        <v>7314</v>
      </c>
      <c r="C3369" t="s">
        <v>333</v>
      </c>
      <c r="D3369" t="s">
        <v>63</v>
      </c>
      <c r="E3369" s="1">
        <v>45865</v>
      </c>
      <c r="F3369" s="1">
        <v>45870</v>
      </c>
      <c r="G3369" t="s">
        <v>43</v>
      </c>
      <c r="H3369" t="s">
        <v>28</v>
      </c>
      <c r="I3369" t="s">
        <v>29</v>
      </c>
      <c r="J3369" t="s">
        <v>30</v>
      </c>
      <c r="K3369">
        <v>30500</v>
      </c>
      <c r="L3369">
        <v>5</v>
      </c>
      <c r="M3369">
        <v>3.9</v>
      </c>
      <c r="N3369" t="s">
        <v>31</v>
      </c>
      <c r="O3369" t="s">
        <v>32</v>
      </c>
      <c r="P3369" t="s">
        <v>1407</v>
      </c>
      <c r="Q3369">
        <v>22</v>
      </c>
      <c r="R3369" t="s">
        <v>47</v>
      </c>
      <c r="S3369" t="s">
        <v>35</v>
      </c>
      <c r="T3369" t="s">
        <v>250</v>
      </c>
      <c r="U3369">
        <v>23</v>
      </c>
      <c r="V3369" t="s">
        <v>37</v>
      </c>
      <c r="W3369" t="s">
        <v>70</v>
      </c>
    </row>
    <row r="3370" spans="1:23">
      <c r="A3370" t="s">
        <v>7315</v>
      </c>
      <c r="B3370" t="s">
        <v>7316</v>
      </c>
      <c r="C3370" t="s">
        <v>313</v>
      </c>
      <c r="D3370" t="s">
        <v>137</v>
      </c>
      <c r="E3370" s="1">
        <v>45573</v>
      </c>
      <c r="F3370" s="1">
        <v>45576</v>
      </c>
      <c r="G3370" t="s">
        <v>43</v>
      </c>
      <c r="H3370" t="s">
        <v>111</v>
      </c>
      <c r="I3370" t="s">
        <v>66</v>
      </c>
      <c r="J3370" t="s">
        <v>30</v>
      </c>
      <c r="K3370">
        <v>44300</v>
      </c>
      <c r="L3370">
        <v>3</v>
      </c>
      <c r="M3370">
        <v>3.7</v>
      </c>
      <c r="N3370" t="s">
        <v>67</v>
      </c>
      <c r="O3370" t="s">
        <v>32</v>
      </c>
      <c r="P3370" t="s">
        <v>1381</v>
      </c>
      <c r="Q3370">
        <v>45</v>
      </c>
      <c r="R3370" t="s">
        <v>47</v>
      </c>
      <c r="S3370" t="s">
        <v>118</v>
      </c>
      <c r="T3370" t="s">
        <v>314</v>
      </c>
      <c r="U3370">
        <v>7</v>
      </c>
      <c r="V3370" t="s">
        <v>37</v>
      </c>
      <c r="W3370" t="s">
        <v>170</v>
      </c>
    </row>
    <row r="3371" spans="1:23">
      <c r="A3371" t="s">
        <v>7317</v>
      </c>
      <c r="B3371" t="s">
        <v>7318</v>
      </c>
      <c r="C3371" t="s">
        <v>221</v>
      </c>
      <c r="D3371" t="s">
        <v>26</v>
      </c>
      <c r="E3371" s="1">
        <v>46015</v>
      </c>
      <c r="F3371" s="1">
        <v>46017</v>
      </c>
      <c r="G3371" t="s">
        <v>102</v>
      </c>
      <c r="H3371" t="s">
        <v>44</v>
      </c>
      <c r="I3371" t="s">
        <v>83</v>
      </c>
      <c r="J3371" t="s">
        <v>45</v>
      </c>
      <c r="K3371">
        <v>61200</v>
      </c>
      <c r="L3371">
        <v>2</v>
      </c>
      <c r="M3371">
        <v>3.2</v>
      </c>
      <c r="N3371" t="s">
        <v>67</v>
      </c>
      <c r="O3371" t="s">
        <v>32</v>
      </c>
      <c r="P3371" t="s">
        <v>566</v>
      </c>
      <c r="Q3371">
        <v>33</v>
      </c>
      <c r="R3371" t="s">
        <v>47</v>
      </c>
      <c r="S3371" t="s">
        <v>58</v>
      </c>
      <c r="T3371" t="s">
        <v>223</v>
      </c>
      <c r="U3371">
        <v>5</v>
      </c>
      <c r="V3371" t="s">
        <v>63</v>
      </c>
      <c r="W3371" t="s">
        <v>38</v>
      </c>
    </row>
    <row r="3372" spans="1:23">
      <c r="A3372" t="s">
        <v>7319</v>
      </c>
      <c r="B3372" t="s">
        <v>7320</v>
      </c>
      <c r="C3372" t="s">
        <v>152</v>
      </c>
      <c r="D3372" t="s">
        <v>26</v>
      </c>
      <c r="E3372" s="1">
        <v>45383</v>
      </c>
      <c r="F3372" s="1">
        <v>45384</v>
      </c>
      <c r="G3372" t="s">
        <v>27</v>
      </c>
      <c r="H3372" t="s">
        <v>28</v>
      </c>
      <c r="I3372" t="s">
        <v>29</v>
      </c>
      <c r="J3372" t="s">
        <v>45</v>
      </c>
      <c r="K3372">
        <v>66400</v>
      </c>
      <c r="L3372">
        <v>1</v>
      </c>
      <c r="M3372">
        <v>3</v>
      </c>
      <c r="N3372" t="s">
        <v>31</v>
      </c>
      <c r="O3372" t="s">
        <v>56</v>
      </c>
      <c r="P3372" t="s">
        <v>68</v>
      </c>
      <c r="Q3372">
        <v>53</v>
      </c>
      <c r="R3372" t="s">
        <v>34</v>
      </c>
      <c r="S3372" t="s">
        <v>77</v>
      </c>
      <c r="T3372" t="s">
        <v>155</v>
      </c>
      <c r="U3372">
        <v>8</v>
      </c>
      <c r="V3372" t="s">
        <v>26</v>
      </c>
      <c r="W3372" t="s">
        <v>38</v>
      </c>
    </row>
    <row r="3373" spans="1:23">
      <c r="A3373" t="s">
        <v>7321</v>
      </c>
      <c r="B3373" t="s">
        <v>7322</v>
      </c>
      <c r="C3373" t="s">
        <v>317</v>
      </c>
      <c r="D3373" t="s">
        <v>50</v>
      </c>
      <c r="E3373" s="1">
        <v>45722</v>
      </c>
      <c r="F3373" s="1">
        <v>45732</v>
      </c>
      <c r="G3373" t="s">
        <v>153</v>
      </c>
      <c r="H3373" t="s">
        <v>28</v>
      </c>
      <c r="I3373" t="s">
        <v>29</v>
      </c>
      <c r="J3373" t="s">
        <v>90</v>
      </c>
      <c r="K3373">
        <v>58800</v>
      </c>
      <c r="L3373">
        <v>10</v>
      </c>
      <c r="M3373">
        <v>4.0999999999999996</v>
      </c>
      <c r="N3373" t="s">
        <v>31</v>
      </c>
      <c r="O3373" t="s">
        <v>32</v>
      </c>
      <c r="P3373" t="s">
        <v>33</v>
      </c>
      <c r="Q3373">
        <v>66</v>
      </c>
      <c r="R3373" t="s">
        <v>34</v>
      </c>
      <c r="S3373" t="s">
        <v>58</v>
      </c>
      <c r="T3373" t="s">
        <v>319</v>
      </c>
      <c r="U3373">
        <v>12</v>
      </c>
      <c r="V3373" t="s">
        <v>26</v>
      </c>
      <c r="W3373" t="s">
        <v>79</v>
      </c>
    </row>
    <row r="3374" spans="1:23">
      <c r="A3374" t="s">
        <v>7323</v>
      </c>
      <c r="B3374" t="s">
        <v>7324</v>
      </c>
      <c r="C3374" t="s">
        <v>109</v>
      </c>
      <c r="D3374" t="s">
        <v>37</v>
      </c>
      <c r="E3374" s="1">
        <v>45993</v>
      </c>
      <c r="F3374" s="1">
        <v>45996</v>
      </c>
      <c r="G3374" t="s">
        <v>96</v>
      </c>
      <c r="H3374" t="s">
        <v>75</v>
      </c>
      <c r="I3374" t="s">
        <v>83</v>
      </c>
      <c r="J3374" t="s">
        <v>30</v>
      </c>
      <c r="K3374">
        <v>53800</v>
      </c>
      <c r="L3374">
        <v>3</v>
      </c>
      <c r="M3374">
        <v>2.7</v>
      </c>
      <c r="N3374" t="s">
        <v>31</v>
      </c>
      <c r="O3374" t="s">
        <v>56</v>
      </c>
      <c r="P3374" t="s">
        <v>1178</v>
      </c>
      <c r="Q3374">
        <v>71</v>
      </c>
      <c r="R3374" t="s">
        <v>34</v>
      </c>
      <c r="S3374" t="s">
        <v>148</v>
      </c>
      <c r="T3374" t="s">
        <v>78</v>
      </c>
      <c r="U3374">
        <v>13</v>
      </c>
      <c r="V3374" t="s">
        <v>50</v>
      </c>
      <c r="W3374" t="s">
        <v>138</v>
      </c>
    </row>
    <row r="3375" spans="1:23">
      <c r="A3375" t="s">
        <v>7325</v>
      </c>
      <c r="B3375" t="s">
        <v>7326</v>
      </c>
      <c r="C3375" t="s">
        <v>574</v>
      </c>
      <c r="D3375" t="s">
        <v>50</v>
      </c>
      <c r="E3375" s="1">
        <v>45763</v>
      </c>
      <c r="F3375" s="1">
        <v>45769</v>
      </c>
      <c r="G3375" t="s">
        <v>27</v>
      </c>
      <c r="H3375" t="s">
        <v>168</v>
      </c>
      <c r="I3375" t="s">
        <v>29</v>
      </c>
      <c r="J3375" t="s">
        <v>103</v>
      </c>
      <c r="K3375">
        <v>84500</v>
      </c>
      <c r="L3375">
        <v>6</v>
      </c>
      <c r="M3375">
        <v>3.5</v>
      </c>
      <c r="N3375" t="s">
        <v>116</v>
      </c>
      <c r="O3375" t="s">
        <v>32</v>
      </c>
      <c r="P3375" t="s">
        <v>1113</v>
      </c>
      <c r="Q3375">
        <v>7</v>
      </c>
      <c r="R3375" t="s">
        <v>47</v>
      </c>
      <c r="S3375" t="s">
        <v>106</v>
      </c>
      <c r="T3375" t="s">
        <v>576</v>
      </c>
      <c r="U3375">
        <v>5</v>
      </c>
      <c r="V3375" t="s">
        <v>26</v>
      </c>
      <c r="W3375" t="s">
        <v>79</v>
      </c>
    </row>
    <row r="3376" spans="1:23">
      <c r="A3376" t="s">
        <v>7327</v>
      </c>
      <c r="B3376" t="s">
        <v>7328</v>
      </c>
      <c r="C3376" t="s">
        <v>163</v>
      </c>
      <c r="D3376" t="s">
        <v>124</v>
      </c>
      <c r="E3376" s="1">
        <v>45596</v>
      </c>
      <c r="F3376" s="1">
        <v>45599</v>
      </c>
      <c r="G3376" t="s">
        <v>102</v>
      </c>
      <c r="H3376" t="s">
        <v>168</v>
      </c>
      <c r="I3376" t="s">
        <v>83</v>
      </c>
      <c r="J3376" t="s">
        <v>30</v>
      </c>
      <c r="K3376">
        <v>157500</v>
      </c>
      <c r="L3376">
        <v>3</v>
      </c>
      <c r="N3376" t="s">
        <v>31</v>
      </c>
      <c r="O3376" t="s">
        <v>32</v>
      </c>
      <c r="P3376" t="s">
        <v>448</v>
      </c>
      <c r="Q3376">
        <v>58</v>
      </c>
      <c r="R3376" t="s">
        <v>34</v>
      </c>
      <c r="S3376" t="s">
        <v>77</v>
      </c>
      <c r="T3376" t="s">
        <v>165</v>
      </c>
      <c r="U3376">
        <v>29</v>
      </c>
      <c r="V3376" t="s">
        <v>63</v>
      </c>
      <c r="W3376" t="s">
        <v>130</v>
      </c>
    </row>
    <row r="3377" spans="1:23">
      <c r="A3377" t="s">
        <v>7329</v>
      </c>
      <c r="B3377" t="s">
        <v>7330</v>
      </c>
      <c r="C3377" t="s">
        <v>362</v>
      </c>
      <c r="D3377" t="s">
        <v>115</v>
      </c>
      <c r="E3377" s="1">
        <v>45545</v>
      </c>
      <c r="F3377" s="1">
        <v>45547</v>
      </c>
      <c r="G3377" t="s">
        <v>153</v>
      </c>
      <c r="H3377" t="s">
        <v>28</v>
      </c>
      <c r="I3377" t="s">
        <v>83</v>
      </c>
      <c r="J3377" t="s">
        <v>30</v>
      </c>
      <c r="K3377">
        <v>67100</v>
      </c>
      <c r="L3377">
        <v>2</v>
      </c>
      <c r="M3377">
        <v>3.8</v>
      </c>
      <c r="N3377" t="s">
        <v>67</v>
      </c>
      <c r="O3377" t="s">
        <v>32</v>
      </c>
      <c r="P3377" t="s">
        <v>2395</v>
      </c>
      <c r="Q3377">
        <v>6</v>
      </c>
      <c r="R3377" t="s">
        <v>47</v>
      </c>
      <c r="S3377" t="s">
        <v>106</v>
      </c>
      <c r="T3377" t="s">
        <v>364</v>
      </c>
      <c r="U3377">
        <v>4</v>
      </c>
      <c r="V3377" t="s">
        <v>42</v>
      </c>
      <c r="W3377" t="s">
        <v>119</v>
      </c>
    </row>
    <row r="3378" spans="1:23">
      <c r="A3378" t="s">
        <v>7331</v>
      </c>
      <c r="B3378" t="s">
        <v>7332</v>
      </c>
      <c r="C3378" t="s">
        <v>88</v>
      </c>
      <c r="D3378" t="s">
        <v>115</v>
      </c>
      <c r="E3378" s="1">
        <v>45793</v>
      </c>
      <c r="F3378" s="1">
        <v>45794</v>
      </c>
      <c r="G3378" t="s">
        <v>102</v>
      </c>
      <c r="H3378" t="s">
        <v>44</v>
      </c>
      <c r="I3378" t="s">
        <v>83</v>
      </c>
      <c r="J3378" t="s">
        <v>103</v>
      </c>
      <c r="K3378">
        <v>42500</v>
      </c>
      <c r="L3378">
        <v>1</v>
      </c>
      <c r="M3378">
        <v>1.5</v>
      </c>
      <c r="N3378" t="s">
        <v>31</v>
      </c>
      <c r="O3378" t="s">
        <v>32</v>
      </c>
      <c r="P3378" t="s">
        <v>1186</v>
      </c>
      <c r="Q3378">
        <v>1</v>
      </c>
      <c r="R3378" t="s">
        <v>47</v>
      </c>
      <c r="S3378" t="s">
        <v>118</v>
      </c>
      <c r="T3378" t="s">
        <v>92</v>
      </c>
      <c r="U3378">
        <v>21</v>
      </c>
      <c r="V3378" t="s">
        <v>63</v>
      </c>
      <c r="W3378" t="s">
        <v>119</v>
      </c>
    </row>
    <row r="3379" spans="1:23">
      <c r="A3379" t="s">
        <v>7333</v>
      </c>
      <c r="B3379" t="s">
        <v>7334</v>
      </c>
      <c r="C3379" t="s">
        <v>333</v>
      </c>
      <c r="D3379" t="s">
        <v>50</v>
      </c>
      <c r="E3379" s="1">
        <v>45587</v>
      </c>
      <c r="F3379" s="1">
        <v>45591</v>
      </c>
      <c r="G3379" t="s">
        <v>74</v>
      </c>
      <c r="H3379" t="s">
        <v>28</v>
      </c>
      <c r="I3379" t="s">
        <v>29</v>
      </c>
      <c r="J3379" t="s">
        <v>45</v>
      </c>
      <c r="K3379">
        <v>22400</v>
      </c>
      <c r="L3379">
        <v>4</v>
      </c>
      <c r="M3379">
        <v>4</v>
      </c>
      <c r="N3379" t="s">
        <v>31</v>
      </c>
      <c r="O3379" t="s">
        <v>32</v>
      </c>
      <c r="P3379" t="s">
        <v>777</v>
      </c>
      <c r="Q3379">
        <v>2</v>
      </c>
      <c r="R3379" t="s">
        <v>34</v>
      </c>
      <c r="S3379" t="s">
        <v>77</v>
      </c>
      <c r="T3379" t="s">
        <v>250</v>
      </c>
      <c r="U3379">
        <v>23</v>
      </c>
      <c r="V3379" t="s">
        <v>37</v>
      </c>
      <c r="W3379" t="s">
        <v>79</v>
      </c>
    </row>
    <row r="3380" spans="1:23">
      <c r="A3380" t="s">
        <v>7335</v>
      </c>
      <c r="B3380" t="s">
        <v>7336</v>
      </c>
      <c r="C3380" t="s">
        <v>299</v>
      </c>
      <c r="D3380" t="s">
        <v>42</v>
      </c>
      <c r="E3380" s="1">
        <v>45400</v>
      </c>
      <c r="F3380" s="1">
        <v>45401</v>
      </c>
      <c r="G3380" t="s">
        <v>64</v>
      </c>
      <c r="H3380" t="s">
        <v>55</v>
      </c>
      <c r="I3380" t="s">
        <v>29</v>
      </c>
      <c r="J3380" t="s">
        <v>90</v>
      </c>
      <c r="K3380">
        <v>15500</v>
      </c>
      <c r="L3380">
        <v>1</v>
      </c>
      <c r="M3380">
        <v>4.7</v>
      </c>
      <c r="N3380" t="s">
        <v>31</v>
      </c>
      <c r="O3380" t="s">
        <v>32</v>
      </c>
      <c r="P3380" t="s">
        <v>888</v>
      </c>
      <c r="Q3380">
        <v>3</v>
      </c>
      <c r="R3380" t="s">
        <v>47</v>
      </c>
      <c r="S3380" t="s">
        <v>148</v>
      </c>
      <c r="T3380" t="s">
        <v>301</v>
      </c>
      <c r="U3380">
        <v>10</v>
      </c>
      <c r="V3380" t="s">
        <v>37</v>
      </c>
      <c r="W3380" t="s">
        <v>51</v>
      </c>
    </row>
    <row r="3381" spans="1:23">
      <c r="A3381" t="s">
        <v>7337</v>
      </c>
      <c r="B3381" t="s">
        <v>7338</v>
      </c>
      <c r="C3381" t="s">
        <v>317</v>
      </c>
      <c r="D3381" t="s">
        <v>115</v>
      </c>
      <c r="E3381" s="1">
        <v>45744</v>
      </c>
      <c r="F3381" s="1">
        <v>45753</v>
      </c>
      <c r="G3381" t="s">
        <v>110</v>
      </c>
      <c r="H3381" t="s">
        <v>44</v>
      </c>
      <c r="I3381" t="s">
        <v>66</v>
      </c>
      <c r="J3381" t="s">
        <v>45</v>
      </c>
      <c r="K3381">
        <v>35500</v>
      </c>
      <c r="L3381">
        <v>9</v>
      </c>
      <c r="M3381">
        <v>4.5</v>
      </c>
      <c r="N3381" t="s">
        <v>67</v>
      </c>
      <c r="O3381" t="s">
        <v>32</v>
      </c>
      <c r="P3381" t="s">
        <v>1082</v>
      </c>
      <c r="Q3381">
        <v>64</v>
      </c>
      <c r="R3381" t="s">
        <v>47</v>
      </c>
      <c r="S3381" t="s">
        <v>35</v>
      </c>
      <c r="T3381" t="s">
        <v>319</v>
      </c>
      <c r="U3381">
        <v>12</v>
      </c>
      <c r="V3381" t="s">
        <v>26</v>
      </c>
      <c r="W3381" t="s">
        <v>119</v>
      </c>
    </row>
    <row r="3382" spans="1:23">
      <c r="A3382" t="s">
        <v>7339</v>
      </c>
      <c r="B3382" t="s">
        <v>7340</v>
      </c>
      <c r="C3382" t="s">
        <v>221</v>
      </c>
      <c r="D3382" t="s">
        <v>50</v>
      </c>
      <c r="E3382" s="1">
        <v>45936</v>
      </c>
      <c r="F3382" s="1">
        <v>45937</v>
      </c>
      <c r="G3382" t="s">
        <v>89</v>
      </c>
      <c r="H3382" t="s">
        <v>111</v>
      </c>
      <c r="I3382" t="s">
        <v>66</v>
      </c>
      <c r="J3382" t="s">
        <v>30</v>
      </c>
      <c r="K3382">
        <v>69500</v>
      </c>
      <c r="L3382">
        <v>1</v>
      </c>
      <c r="M3382">
        <v>4.2</v>
      </c>
      <c r="N3382" t="s">
        <v>31</v>
      </c>
      <c r="O3382" t="s">
        <v>32</v>
      </c>
      <c r="P3382" t="s">
        <v>1178</v>
      </c>
      <c r="Q3382">
        <v>81</v>
      </c>
      <c r="R3382" t="s">
        <v>34</v>
      </c>
      <c r="S3382" t="s">
        <v>118</v>
      </c>
      <c r="T3382" t="s">
        <v>223</v>
      </c>
      <c r="U3382">
        <v>5</v>
      </c>
      <c r="V3382" t="s">
        <v>63</v>
      </c>
      <c r="W3382" t="s">
        <v>79</v>
      </c>
    </row>
    <row r="3383" spans="1:23">
      <c r="A3383" t="s">
        <v>7341</v>
      </c>
      <c r="B3383" t="s">
        <v>7342</v>
      </c>
      <c r="C3383" t="s">
        <v>146</v>
      </c>
      <c r="D3383" t="s">
        <v>124</v>
      </c>
      <c r="E3383" s="1">
        <v>45756</v>
      </c>
      <c r="F3383" s="1">
        <v>45766</v>
      </c>
      <c r="G3383" t="s">
        <v>102</v>
      </c>
      <c r="H3383" t="s">
        <v>28</v>
      </c>
      <c r="I3383" t="s">
        <v>66</v>
      </c>
      <c r="J3383" t="s">
        <v>103</v>
      </c>
      <c r="K3383">
        <v>62200</v>
      </c>
      <c r="L3383">
        <v>10</v>
      </c>
      <c r="M3383">
        <v>4.3</v>
      </c>
      <c r="N3383" t="s">
        <v>67</v>
      </c>
      <c r="O3383" t="s">
        <v>32</v>
      </c>
      <c r="P3383" t="s">
        <v>330</v>
      </c>
      <c r="Q3383">
        <v>51</v>
      </c>
      <c r="R3383" t="s">
        <v>34</v>
      </c>
      <c r="S3383" t="s">
        <v>118</v>
      </c>
      <c r="T3383" t="s">
        <v>149</v>
      </c>
      <c r="U3383">
        <v>16</v>
      </c>
      <c r="V3383" t="s">
        <v>137</v>
      </c>
      <c r="W3383" t="s">
        <v>130</v>
      </c>
    </row>
    <row r="3384" spans="1:23">
      <c r="A3384" t="s">
        <v>7343</v>
      </c>
      <c r="B3384" t="s">
        <v>7344</v>
      </c>
      <c r="C3384" t="s">
        <v>237</v>
      </c>
      <c r="D3384" t="s">
        <v>50</v>
      </c>
      <c r="E3384" s="1">
        <v>46009</v>
      </c>
      <c r="F3384" s="1">
        <v>46013</v>
      </c>
      <c r="G3384" t="s">
        <v>110</v>
      </c>
      <c r="H3384" t="s">
        <v>55</v>
      </c>
      <c r="I3384" t="s">
        <v>66</v>
      </c>
      <c r="J3384" t="s">
        <v>103</v>
      </c>
      <c r="K3384">
        <v>42100</v>
      </c>
      <c r="L3384">
        <v>4</v>
      </c>
      <c r="M3384">
        <v>3.9</v>
      </c>
      <c r="N3384" t="s">
        <v>67</v>
      </c>
      <c r="O3384" t="s">
        <v>32</v>
      </c>
      <c r="P3384" t="s">
        <v>1296</v>
      </c>
      <c r="Q3384">
        <v>16</v>
      </c>
      <c r="R3384" t="s">
        <v>47</v>
      </c>
      <c r="S3384" t="s">
        <v>106</v>
      </c>
      <c r="T3384" t="s">
        <v>239</v>
      </c>
      <c r="U3384">
        <v>17</v>
      </c>
      <c r="V3384" t="s">
        <v>137</v>
      </c>
      <c r="W3384" t="s">
        <v>79</v>
      </c>
    </row>
    <row r="3385" spans="1:23">
      <c r="A3385" t="s">
        <v>7345</v>
      </c>
      <c r="B3385" t="s">
        <v>7346</v>
      </c>
      <c r="C3385" t="s">
        <v>516</v>
      </c>
      <c r="D3385" t="s">
        <v>137</v>
      </c>
      <c r="E3385" s="1">
        <v>45700</v>
      </c>
      <c r="F3385" s="1">
        <v>45708</v>
      </c>
      <c r="G3385" t="s">
        <v>102</v>
      </c>
      <c r="H3385" t="s">
        <v>111</v>
      </c>
      <c r="I3385" t="s">
        <v>29</v>
      </c>
      <c r="J3385" t="s">
        <v>90</v>
      </c>
      <c r="K3385">
        <v>76500</v>
      </c>
      <c r="L3385">
        <v>8</v>
      </c>
      <c r="M3385">
        <v>4.7</v>
      </c>
      <c r="N3385" t="s">
        <v>67</v>
      </c>
      <c r="O3385" t="s">
        <v>32</v>
      </c>
      <c r="P3385" t="s">
        <v>2098</v>
      </c>
      <c r="Q3385">
        <v>58</v>
      </c>
      <c r="R3385" t="s">
        <v>34</v>
      </c>
      <c r="S3385" t="s">
        <v>118</v>
      </c>
      <c r="T3385" t="s">
        <v>518</v>
      </c>
      <c r="U3385">
        <v>20</v>
      </c>
      <c r="V3385" t="s">
        <v>115</v>
      </c>
      <c r="W3385" t="s">
        <v>170</v>
      </c>
    </row>
    <row r="3386" spans="1:23">
      <c r="A3386" t="s">
        <v>7347</v>
      </c>
      <c r="B3386" t="s">
        <v>7348</v>
      </c>
      <c r="C3386" t="s">
        <v>237</v>
      </c>
      <c r="D3386" t="s">
        <v>37</v>
      </c>
      <c r="E3386" s="1">
        <v>46015</v>
      </c>
      <c r="F3386" s="1">
        <v>46019</v>
      </c>
      <c r="G3386" t="s">
        <v>110</v>
      </c>
      <c r="H3386" t="s">
        <v>111</v>
      </c>
      <c r="I3386" t="s">
        <v>29</v>
      </c>
      <c r="J3386" t="s">
        <v>45</v>
      </c>
      <c r="K3386">
        <v>153200</v>
      </c>
      <c r="L3386">
        <v>4</v>
      </c>
      <c r="M3386">
        <v>3.3</v>
      </c>
      <c r="N3386" t="s">
        <v>31</v>
      </c>
      <c r="O3386" t="s">
        <v>32</v>
      </c>
      <c r="P3386" t="s">
        <v>1038</v>
      </c>
      <c r="Q3386">
        <v>37</v>
      </c>
      <c r="R3386" t="s">
        <v>34</v>
      </c>
      <c r="S3386" t="s">
        <v>106</v>
      </c>
      <c r="T3386" t="s">
        <v>239</v>
      </c>
      <c r="U3386">
        <v>17</v>
      </c>
      <c r="V3386" t="s">
        <v>137</v>
      </c>
      <c r="W3386" t="s">
        <v>138</v>
      </c>
    </row>
    <row r="3387" spans="1:23">
      <c r="A3387" t="s">
        <v>7349</v>
      </c>
      <c r="B3387" t="s">
        <v>7350</v>
      </c>
      <c r="C3387" t="s">
        <v>258</v>
      </c>
      <c r="D3387" t="s">
        <v>50</v>
      </c>
      <c r="E3387" s="1">
        <v>45295</v>
      </c>
      <c r="F3387" s="1">
        <v>45298</v>
      </c>
      <c r="G3387" t="s">
        <v>89</v>
      </c>
      <c r="H3387" t="s">
        <v>44</v>
      </c>
      <c r="I3387" t="s">
        <v>29</v>
      </c>
      <c r="J3387" t="s">
        <v>90</v>
      </c>
      <c r="K3387">
        <v>19400</v>
      </c>
      <c r="L3387">
        <v>3</v>
      </c>
      <c r="M3387">
        <v>3.4</v>
      </c>
      <c r="N3387" t="s">
        <v>31</v>
      </c>
      <c r="O3387" t="s">
        <v>32</v>
      </c>
      <c r="P3387" t="s">
        <v>1624</v>
      </c>
      <c r="Q3387">
        <v>44</v>
      </c>
      <c r="R3387" t="s">
        <v>47</v>
      </c>
      <c r="S3387" t="s">
        <v>106</v>
      </c>
      <c r="T3387" t="s">
        <v>260</v>
      </c>
      <c r="U3387">
        <v>29</v>
      </c>
      <c r="V3387" t="s">
        <v>50</v>
      </c>
      <c r="W3387" t="s">
        <v>79</v>
      </c>
    </row>
    <row r="3388" spans="1:23">
      <c r="A3388" t="s">
        <v>7351</v>
      </c>
      <c r="B3388" t="s">
        <v>7352</v>
      </c>
      <c r="C3388" t="s">
        <v>54</v>
      </c>
      <c r="D3388" t="s">
        <v>50</v>
      </c>
      <c r="E3388" s="1">
        <v>45322</v>
      </c>
      <c r="F3388" s="1">
        <v>45329</v>
      </c>
      <c r="G3388" t="s">
        <v>89</v>
      </c>
      <c r="H3388" t="s">
        <v>55</v>
      </c>
      <c r="I3388" t="s">
        <v>29</v>
      </c>
      <c r="J3388" t="s">
        <v>103</v>
      </c>
      <c r="K3388">
        <v>30900</v>
      </c>
      <c r="L3388">
        <v>7</v>
      </c>
      <c r="M3388">
        <v>3.1</v>
      </c>
      <c r="N3388" t="s">
        <v>67</v>
      </c>
      <c r="O3388" t="s">
        <v>32</v>
      </c>
      <c r="P3388" t="s">
        <v>691</v>
      </c>
      <c r="Q3388">
        <v>41</v>
      </c>
      <c r="R3388" t="s">
        <v>34</v>
      </c>
      <c r="S3388" t="s">
        <v>118</v>
      </c>
      <c r="T3388" t="s">
        <v>59</v>
      </c>
      <c r="U3388">
        <v>27</v>
      </c>
      <c r="V3388" t="s">
        <v>42</v>
      </c>
      <c r="W3388" t="s">
        <v>79</v>
      </c>
    </row>
    <row r="3389" spans="1:23">
      <c r="A3389" t="s">
        <v>7353</v>
      </c>
      <c r="B3389" t="s">
        <v>7354</v>
      </c>
      <c r="C3389" t="s">
        <v>54</v>
      </c>
      <c r="D3389" t="s">
        <v>115</v>
      </c>
      <c r="E3389" s="1">
        <v>45866</v>
      </c>
      <c r="F3389" s="1">
        <v>45869</v>
      </c>
      <c r="G3389" t="s">
        <v>27</v>
      </c>
      <c r="H3389" t="s">
        <v>28</v>
      </c>
      <c r="I3389" t="s">
        <v>29</v>
      </c>
      <c r="J3389" t="s">
        <v>30</v>
      </c>
      <c r="K3389">
        <v>28500</v>
      </c>
      <c r="L3389">
        <v>3</v>
      </c>
      <c r="M3389">
        <v>4.3</v>
      </c>
      <c r="N3389" t="s">
        <v>31</v>
      </c>
      <c r="O3389" t="s">
        <v>56</v>
      </c>
      <c r="P3389" t="s">
        <v>68</v>
      </c>
      <c r="Q3389">
        <v>51</v>
      </c>
      <c r="R3389" t="s">
        <v>47</v>
      </c>
      <c r="S3389" t="s">
        <v>98</v>
      </c>
      <c r="T3389" t="s">
        <v>59</v>
      </c>
      <c r="U3389">
        <v>27</v>
      </c>
      <c r="V3389" t="s">
        <v>42</v>
      </c>
      <c r="W3389" t="s">
        <v>119</v>
      </c>
    </row>
    <row r="3390" spans="1:23">
      <c r="A3390" t="s">
        <v>7355</v>
      </c>
      <c r="B3390" t="s">
        <v>7356</v>
      </c>
      <c r="C3390" t="s">
        <v>146</v>
      </c>
      <c r="D3390" t="s">
        <v>42</v>
      </c>
      <c r="E3390" s="1">
        <v>45688</v>
      </c>
      <c r="F3390" s="1">
        <v>45690</v>
      </c>
      <c r="G3390" t="s">
        <v>74</v>
      </c>
      <c r="H3390" t="s">
        <v>111</v>
      </c>
      <c r="I3390" t="s">
        <v>66</v>
      </c>
      <c r="J3390" t="s">
        <v>90</v>
      </c>
      <c r="K3390">
        <v>100000</v>
      </c>
      <c r="L3390">
        <v>2</v>
      </c>
      <c r="M3390">
        <v>3</v>
      </c>
      <c r="N3390" t="s">
        <v>67</v>
      </c>
      <c r="O3390" t="s">
        <v>32</v>
      </c>
      <c r="P3390" t="s">
        <v>1099</v>
      </c>
      <c r="Q3390">
        <v>75</v>
      </c>
      <c r="R3390" t="s">
        <v>47</v>
      </c>
      <c r="S3390" t="s">
        <v>118</v>
      </c>
      <c r="T3390" t="s">
        <v>149</v>
      </c>
      <c r="U3390">
        <v>16</v>
      </c>
      <c r="V3390" t="s">
        <v>137</v>
      </c>
      <c r="W3390" t="s">
        <v>51</v>
      </c>
    </row>
    <row r="3391" spans="1:23">
      <c r="A3391" t="s">
        <v>7357</v>
      </c>
      <c r="B3391" t="s">
        <v>7358</v>
      </c>
      <c r="C3391" t="s">
        <v>188</v>
      </c>
      <c r="D3391" t="s">
        <v>37</v>
      </c>
      <c r="E3391" s="1">
        <v>45503</v>
      </c>
      <c r="F3391" s="1">
        <v>45508</v>
      </c>
      <c r="G3391" t="s">
        <v>27</v>
      </c>
      <c r="H3391" t="s">
        <v>75</v>
      </c>
      <c r="I3391" t="s">
        <v>29</v>
      </c>
      <c r="J3391" t="s">
        <v>90</v>
      </c>
      <c r="K3391">
        <v>60200</v>
      </c>
      <c r="L3391">
        <v>5</v>
      </c>
      <c r="M3391">
        <v>4.2</v>
      </c>
      <c r="N3391" t="s">
        <v>31</v>
      </c>
      <c r="O3391" t="s">
        <v>32</v>
      </c>
      <c r="P3391" t="s">
        <v>234</v>
      </c>
      <c r="Q3391">
        <v>42</v>
      </c>
      <c r="R3391" t="s">
        <v>34</v>
      </c>
      <c r="S3391" t="s">
        <v>77</v>
      </c>
      <c r="T3391" t="s">
        <v>190</v>
      </c>
      <c r="U3391">
        <v>10</v>
      </c>
      <c r="V3391" t="s">
        <v>42</v>
      </c>
      <c r="W3391" t="s">
        <v>138</v>
      </c>
    </row>
    <row r="3392" spans="1:23">
      <c r="A3392" t="s">
        <v>7359</v>
      </c>
      <c r="B3392" t="s">
        <v>7360</v>
      </c>
      <c r="C3392" t="s">
        <v>152</v>
      </c>
      <c r="D3392" t="s">
        <v>50</v>
      </c>
      <c r="E3392" s="1">
        <v>45971</v>
      </c>
      <c r="F3392" s="1">
        <v>45973</v>
      </c>
      <c r="G3392" t="s">
        <v>153</v>
      </c>
      <c r="H3392" t="s">
        <v>65</v>
      </c>
      <c r="I3392" t="s">
        <v>66</v>
      </c>
      <c r="J3392" t="s">
        <v>45</v>
      </c>
      <c r="K3392">
        <v>98000</v>
      </c>
      <c r="L3392">
        <v>2</v>
      </c>
      <c r="M3392">
        <v>4.5999999999999996</v>
      </c>
      <c r="N3392" t="s">
        <v>116</v>
      </c>
      <c r="O3392" t="s">
        <v>32</v>
      </c>
      <c r="P3392" t="s">
        <v>1471</v>
      </c>
      <c r="Q3392">
        <v>68</v>
      </c>
      <c r="R3392" t="s">
        <v>34</v>
      </c>
      <c r="S3392" t="s">
        <v>118</v>
      </c>
      <c r="T3392" t="s">
        <v>155</v>
      </c>
      <c r="U3392">
        <v>8</v>
      </c>
      <c r="V3392" t="s">
        <v>26</v>
      </c>
      <c r="W3392" t="s">
        <v>79</v>
      </c>
    </row>
    <row r="3393" spans="1:23">
      <c r="A3393" t="s">
        <v>7361</v>
      </c>
      <c r="B3393" t="s">
        <v>7362</v>
      </c>
      <c r="C3393" t="s">
        <v>173</v>
      </c>
      <c r="D3393" t="s">
        <v>37</v>
      </c>
      <c r="E3393" s="1">
        <v>46000</v>
      </c>
      <c r="F3393" s="1">
        <v>46001</v>
      </c>
      <c r="G3393" t="s">
        <v>96</v>
      </c>
      <c r="H3393" t="s">
        <v>28</v>
      </c>
      <c r="I3393" t="s">
        <v>66</v>
      </c>
      <c r="J3393" t="s">
        <v>30</v>
      </c>
      <c r="K3393">
        <v>76400</v>
      </c>
      <c r="L3393">
        <v>1</v>
      </c>
      <c r="M3393">
        <v>5</v>
      </c>
      <c r="N3393" t="s">
        <v>31</v>
      </c>
      <c r="O3393" t="s">
        <v>32</v>
      </c>
      <c r="P3393" t="s">
        <v>499</v>
      </c>
      <c r="Q3393">
        <v>84</v>
      </c>
      <c r="R3393" t="s">
        <v>47</v>
      </c>
      <c r="S3393" t="s">
        <v>106</v>
      </c>
      <c r="T3393" t="s">
        <v>175</v>
      </c>
      <c r="U3393">
        <v>8</v>
      </c>
      <c r="V3393" t="s">
        <v>124</v>
      </c>
      <c r="W3393" t="s">
        <v>138</v>
      </c>
    </row>
    <row r="3394" spans="1:23">
      <c r="A3394" t="s">
        <v>7363</v>
      </c>
      <c r="B3394" t="s">
        <v>7364</v>
      </c>
      <c r="C3394" t="s">
        <v>526</v>
      </c>
      <c r="D3394" t="s">
        <v>26</v>
      </c>
      <c r="E3394" s="1">
        <v>45958</v>
      </c>
      <c r="F3394" s="1">
        <v>45963</v>
      </c>
      <c r="G3394" t="s">
        <v>102</v>
      </c>
      <c r="H3394" t="s">
        <v>28</v>
      </c>
      <c r="I3394" t="s">
        <v>66</v>
      </c>
      <c r="J3394" t="s">
        <v>103</v>
      </c>
      <c r="K3394">
        <v>61000</v>
      </c>
      <c r="L3394">
        <v>5</v>
      </c>
      <c r="M3394">
        <v>4.9000000000000004</v>
      </c>
      <c r="N3394" t="s">
        <v>67</v>
      </c>
      <c r="O3394" t="s">
        <v>32</v>
      </c>
      <c r="P3394" t="s">
        <v>2313</v>
      </c>
      <c r="Q3394">
        <v>65</v>
      </c>
      <c r="R3394" t="s">
        <v>47</v>
      </c>
      <c r="S3394" t="s">
        <v>98</v>
      </c>
      <c r="T3394" t="s">
        <v>528</v>
      </c>
      <c r="U3394">
        <v>22</v>
      </c>
      <c r="V3394" t="s">
        <v>50</v>
      </c>
      <c r="W3394" t="s">
        <v>38</v>
      </c>
    </row>
    <row r="3395" spans="1:23">
      <c r="A3395" t="s">
        <v>7365</v>
      </c>
      <c r="B3395" t="s">
        <v>7366</v>
      </c>
      <c r="C3395" t="s">
        <v>146</v>
      </c>
      <c r="D3395" t="s">
        <v>124</v>
      </c>
      <c r="E3395" s="1">
        <v>45853</v>
      </c>
      <c r="F3395" s="1">
        <v>45855</v>
      </c>
      <c r="G3395" t="s">
        <v>153</v>
      </c>
      <c r="H3395" t="s">
        <v>28</v>
      </c>
      <c r="I3395" t="s">
        <v>66</v>
      </c>
      <c r="J3395" t="s">
        <v>45</v>
      </c>
      <c r="K3395">
        <v>78100</v>
      </c>
      <c r="L3395">
        <v>2</v>
      </c>
      <c r="M3395">
        <v>3.2</v>
      </c>
      <c r="N3395" t="s">
        <v>31</v>
      </c>
      <c r="O3395" t="s">
        <v>32</v>
      </c>
      <c r="P3395" t="s">
        <v>1688</v>
      </c>
      <c r="Q3395">
        <v>50</v>
      </c>
      <c r="R3395" t="s">
        <v>34</v>
      </c>
      <c r="S3395" t="s">
        <v>106</v>
      </c>
      <c r="T3395" t="s">
        <v>149</v>
      </c>
      <c r="U3395">
        <v>16</v>
      </c>
      <c r="V3395" t="s">
        <v>137</v>
      </c>
      <c r="W3395" t="s">
        <v>130</v>
      </c>
    </row>
    <row r="3396" spans="1:23">
      <c r="A3396" t="s">
        <v>7367</v>
      </c>
      <c r="B3396" t="s">
        <v>7368</v>
      </c>
      <c r="C3396" t="s">
        <v>418</v>
      </c>
      <c r="D3396" t="s">
        <v>37</v>
      </c>
      <c r="E3396" s="1">
        <v>45644</v>
      </c>
      <c r="F3396" s="1">
        <v>45647</v>
      </c>
      <c r="G3396" t="s">
        <v>89</v>
      </c>
      <c r="H3396" t="s">
        <v>75</v>
      </c>
      <c r="I3396" t="s">
        <v>83</v>
      </c>
      <c r="J3396" t="s">
        <v>45</v>
      </c>
      <c r="K3396">
        <v>67700</v>
      </c>
      <c r="L3396">
        <v>3</v>
      </c>
      <c r="M3396">
        <v>4.5</v>
      </c>
      <c r="N3396" t="s">
        <v>31</v>
      </c>
      <c r="O3396" t="s">
        <v>56</v>
      </c>
      <c r="P3396" t="s">
        <v>455</v>
      </c>
      <c r="Q3396">
        <v>85</v>
      </c>
      <c r="R3396" t="s">
        <v>47</v>
      </c>
      <c r="S3396" t="s">
        <v>35</v>
      </c>
      <c r="T3396" t="s">
        <v>420</v>
      </c>
      <c r="U3396">
        <v>15</v>
      </c>
      <c r="V3396" t="s">
        <v>137</v>
      </c>
      <c r="W3396" t="s">
        <v>138</v>
      </c>
    </row>
    <row r="3397" spans="1:23">
      <c r="A3397" t="s">
        <v>7369</v>
      </c>
      <c r="B3397" t="s">
        <v>7370</v>
      </c>
      <c r="C3397" t="s">
        <v>73</v>
      </c>
      <c r="D3397" t="s">
        <v>42</v>
      </c>
      <c r="E3397" s="1">
        <v>45332</v>
      </c>
      <c r="F3397" s="1">
        <v>45334</v>
      </c>
      <c r="G3397" t="s">
        <v>153</v>
      </c>
      <c r="H3397" t="s">
        <v>28</v>
      </c>
      <c r="I3397" t="s">
        <v>83</v>
      </c>
      <c r="J3397" t="s">
        <v>45</v>
      </c>
      <c r="K3397">
        <v>16900</v>
      </c>
      <c r="L3397">
        <v>2</v>
      </c>
      <c r="M3397">
        <v>4.4000000000000004</v>
      </c>
      <c r="N3397" t="s">
        <v>197</v>
      </c>
      <c r="O3397" t="s">
        <v>32</v>
      </c>
      <c r="P3397" t="s">
        <v>899</v>
      </c>
      <c r="Q3397">
        <v>5</v>
      </c>
      <c r="R3397" t="s">
        <v>47</v>
      </c>
      <c r="S3397" t="s">
        <v>118</v>
      </c>
      <c r="T3397" t="s">
        <v>78</v>
      </c>
      <c r="U3397">
        <v>7</v>
      </c>
      <c r="V3397" t="s">
        <v>50</v>
      </c>
      <c r="W3397" t="s">
        <v>51</v>
      </c>
    </row>
    <row r="3398" spans="1:23">
      <c r="A3398" t="s">
        <v>7371</v>
      </c>
      <c r="B3398" t="s">
        <v>7372</v>
      </c>
      <c r="C3398" t="s">
        <v>313</v>
      </c>
      <c r="D3398" t="s">
        <v>37</v>
      </c>
      <c r="E3398" s="1">
        <v>45934</v>
      </c>
      <c r="F3398" s="1">
        <v>45940</v>
      </c>
      <c r="G3398" t="s">
        <v>89</v>
      </c>
      <c r="H3398" t="s">
        <v>111</v>
      </c>
      <c r="I3398" t="s">
        <v>29</v>
      </c>
      <c r="J3398" t="s">
        <v>90</v>
      </c>
      <c r="K3398">
        <v>104300</v>
      </c>
      <c r="L3398">
        <v>6</v>
      </c>
      <c r="M3398">
        <v>3.6</v>
      </c>
      <c r="N3398" t="s">
        <v>31</v>
      </c>
      <c r="O3398" t="s">
        <v>32</v>
      </c>
      <c r="P3398" t="s">
        <v>584</v>
      </c>
      <c r="Q3398">
        <v>51</v>
      </c>
      <c r="R3398" t="s">
        <v>47</v>
      </c>
      <c r="S3398" t="s">
        <v>58</v>
      </c>
      <c r="T3398" t="s">
        <v>314</v>
      </c>
      <c r="U3398">
        <v>7</v>
      </c>
      <c r="V3398" t="s">
        <v>37</v>
      </c>
      <c r="W3398" t="s">
        <v>138</v>
      </c>
    </row>
    <row r="3399" spans="1:23">
      <c r="A3399" t="s">
        <v>7373</v>
      </c>
      <c r="B3399" t="s">
        <v>7374</v>
      </c>
      <c r="C3399" t="s">
        <v>313</v>
      </c>
      <c r="D3399" t="s">
        <v>50</v>
      </c>
      <c r="E3399" s="1">
        <v>45527</v>
      </c>
      <c r="F3399" s="1">
        <v>45535</v>
      </c>
      <c r="G3399" t="s">
        <v>43</v>
      </c>
      <c r="H3399" t="s">
        <v>28</v>
      </c>
      <c r="I3399" t="s">
        <v>83</v>
      </c>
      <c r="J3399" t="s">
        <v>45</v>
      </c>
      <c r="K3399">
        <v>27300</v>
      </c>
      <c r="L3399">
        <v>8</v>
      </c>
      <c r="M3399">
        <v>4.5999999999999996</v>
      </c>
      <c r="N3399" t="s">
        <v>104</v>
      </c>
      <c r="O3399" t="s">
        <v>32</v>
      </c>
      <c r="P3399" t="s">
        <v>91</v>
      </c>
      <c r="Q3399">
        <v>49</v>
      </c>
      <c r="R3399" t="s">
        <v>34</v>
      </c>
      <c r="S3399" t="s">
        <v>58</v>
      </c>
      <c r="T3399" t="s">
        <v>314</v>
      </c>
      <c r="U3399">
        <v>7</v>
      </c>
      <c r="V3399" t="s">
        <v>37</v>
      </c>
      <c r="W3399" t="s">
        <v>79</v>
      </c>
    </row>
    <row r="3400" spans="1:23">
      <c r="A3400" t="s">
        <v>7375</v>
      </c>
      <c r="B3400" t="s">
        <v>7376</v>
      </c>
      <c r="C3400" t="s">
        <v>62</v>
      </c>
      <c r="D3400" t="s">
        <v>26</v>
      </c>
      <c r="E3400" s="1">
        <v>46013</v>
      </c>
      <c r="F3400" s="1">
        <v>46018</v>
      </c>
      <c r="G3400" t="s">
        <v>64</v>
      </c>
      <c r="H3400" t="s">
        <v>44</v>
      </c>
      <c r="I3400" t="s">
        <v>66</v>
      </c>
      <c r="J3400" t="s">
        <v>30</v>
      </c>
      <c r="K3400">
        <v>62900</v>
      </c>
      <c r="L3400">
        <v>5</v>
      </c>
      <c r="M3400">
        <v>4</v>
      </c>
      <c r="N3400" t="s">
        <v>116</v>
      </c>
      <c r="O3400" t="s">
        <v>56</v>
      </c>
      <c r="P3400" t="s">
        <v>245</v>
      </c>
      <c r="Q3400">
        <v>6</v>
      </c>
      <c r="R3400" t="s">
        <v>34</v>
      </c>
      <c r="S3400" t="s">
        <v>106</v>
      </c>
      <c r="T3400" t="s">
        <v>69</v>
      </c>
      <c r="U3400">
        <v>11</v>
      </c>
      <c r="V3400" t="s">
        <v>63</v>
      </c>
      <c r="W3400" t="s">
        <v>38</v>
      </c>
    </row>
    <row r="3401" spans="1:23">
      <c r="A3401" t="s">
        <v>7377</v>
      </c>
      <c r="B3401" t="s">
        <v>7378</v>
      </c>
      <c r="C3401" t="s">
        <v>574</v>
      </c>
      <c r="D3401" t="s">
        <v>50</v>
      </c>
      <c r="E3401" s="1">
        <v>45975</v>
      </c>
      <c r="F3401" s="1">
        <v>45978</v>
      </c>
      <c r="G3401" t="s">
        <v>89</v>
      </c>
      <c r="H3401" t="s">
        <v>28</v>
      </c>
      <c r="I3401" t="s">
        <v>29</v>
      </c>
      <c r="J3401" t="s">
        <v>282</v>
      </c>
      <c r="K3401">
        <v>25700</v>
      </c>
      <c r="L3401">
        <v>3</v>
      </c>
      <c r="M3401">
        <v>4.2</v>
      </c>
      <c r="N3401" t="s">
        <v>31</v>
      </c>
      <c r="O3401" t="s">
        <v>32</v>
      </c>
      <c r="P3401" t="s">
        <v>1457</v>
      </c>
      <c r="Q3401">
        <v>14</v>
      </c>
      <c r="R3401" t="s">
        <v>47</v>
      </c>
      <c r="S3401" t="s">
        <v>98</v>
      </c>
      <c r="T3401" t="s">
        <v>576</v>
      </c>
      <c r="U3401">
        <v>5</v>
      </c>
      <c r="V3401" t="s">
        <v>26</v>
      </c>
      <c r="W3401" t="s">
        <v>79</v>
      </c>
    </row>
    <row r="3402" spans="1:23">
      <c r="A3402" t="s">
        <v>7379</v>
      </c>
      <c r="B3402" t="s">
        <v>7380</v>
      </c>
      <c r="C3402" t="s">
        <v>237</v>
      </c>
      <c r="D3402" t="s">
        <v>42</v>
      </c>
      <c r="E3402" s="1">
        <v>45882</v>
      </c>
      <c r="F3402" s="1">
        <v>45887</v>
      </c>
      <c r="G3402" t="s">
        <v>89</v>
      </c>
      <c r="H3402" t="s">
        <v>44</v>
      </c>
      <c r="I3402" t="s">
        <v>29</v>
      </c>
      <c r="J3402" t="s">
        <v>103</v>
      </c>
      <c r="K3402">
        <v>29400</v>
      </c>
      <c r="L3402">
        <v>5</v>
      </c>
      <c r="M3402">
        <v>4.5</v>
      </c>
      <c r="N3402" t="s">
        <v>67</v>
      </c>
      <c r="O3402" t="s">
        <v>32</v>
      </c>
      <c r="P3402" t="s">
        <v>128</v>
      </c>
      <c r="Q3402">
        <v>54</v>
      </c>
      <c r="R3402" t="s">
        <v>34</v>
      </c>
      <c r="S3402" t="s">
        <v>118</v>
      </c>
      <c r="T3402" t="s">
        <v>239</v>
      </c>
      <c r="U3402">
        <v>17</v>
      </c>
      <c r="V3402" t="s">
        <v>137</v>
      </c>
      <c r="W3402" t="s">
        <v>51</v>
      </c>
    </row>
    <row r="3403" spans="1:23">
      <c r="A3403" t="s">
        <v>7381</v>
      </c>
      <c r="B3403" t="s">
        <v>7382</v>
      </c>
      <c r="C3403" t="s">
        <v>82</v>
      </c>
      <c r="D3403" t="s">
        <v>50</v>
      </c>
      <c r="E3403" s="1">
        <v>45793</v>
      </c>
      <c r="F3403" s="1">
        <v>45795</v>
      </c>
      <c r="G3403" t="s">
        <v>96</v>
      </c>
      <c r="H3403" t="s">
        <v>28</v>
      </c>
      <c r="I3403" t="s">
        <v>29</v>
      </c>
      <c r="J3403" t="s">
        <v>90</v>
      </c>
      <c r="K3403">
        <v>40500</v>
      </c>
      <c r="L3403">
        <v>2</v>
      </c>
      <c r="M3403">
        <v>4.0999999999999996</v>
      </c>
      <c r="N3403" t="s">
        <v>104</v>
      </c>
      <c r="O3403" t="s">
        <v>32</v>
      </c>
      <c r="P3403" t="s">
        <v>1346</v>
      </c>
      <c r="Q3403">
        <v>71</v>
      </c>
      <c r="R3403" t="s">
        <v>47</v>
      </c>
      <c r="S3403" t="s">
        <v>118</v>
      </c>
      <c r="T3403" t="s">
        <v>85</v>
      </c>
      <c r="U3403">
        <v>15</v>
      </c>
      <c r="V3403" t="s">
        <v>37</v>
      </c>
      <c r="W3403" t="s">
        <v>79</v>
      </c>
    </row>
    <row r="3404" spans="1:23">
      <c r="A3404" t="s">
        <v>7383</v>
      </c>
      <c r="B3404" t="s">
        <v>7384</v>
      </c>
      <c r="C3404" t="s">
        <v>574</v>
      </c>
      <c r="D3404" t="s">
        <v>50</v>
      </c>
      <c r="E3404" s="1">
        <v>45860</v>
      </c>
      <c r="F3404" s="1">
        <v>45862</v>
      </c>
      <c r="G3404" t="s">
        <v>96</v>
      </c>
      <c r="H3404" t="s">
        <v>111</v>
      </c>
      <c r="I3404" t="s">
        <v>29</v>
      </c>
      <c r="J3404" t="s">
        <v>45</v>
      </c>
      <c r="K3404">
        <v>68200</v>
      </c>
      <c r="L3404">
        <v>2</v>
      </c>
      <c r="M3404">
        <v>3.8</v>
      </c>
      <c r="N3404" t="s">
        <v>116</v>
      </c>
      <c r="O3404" t="s">
        <v>32</v>
      </c>
      <c r="P3404" t="s">
        <v>445</v>
      </c>
      <c r="Q3404">
        <v>44</v>
      </c>
      <c r="R3404" t="s">
        <v>47</v>
      </c>
      <c r="S3404" t="s">
        <v>48</v>
      </c>
      <c r="T3404" t="s">
        <v>576</v>
      </c>
      <c r="U3404">
        <v>5</v>
      </c>
      <c r="V3404" t="s">
        <v>26</v>
      </c>
      <c r="W3404" t="s">
        <v>79</v>
      </c>
    </row>
    <row r="3405" spans="1:23">
      <c r="A3405" t="s">
        <v>7385</v>
      </c>
      <c r="B3405" t="s">
        <v>7386</v>
      </c>
      <c r="C3405" t="s">
        <v>202</v>
      </c>
      <c r="D3405" t="s">
        <v>137</v>
      </c>
      <c r="E3405" s="1">
        <v>45313</v>
      </c>
      <c r="F3405" s="1">
        <v>45314</v>
      </c>
      <c r="G3405" t="s">
        <v>27</v>
      </c>
      <c r="H3405" t="s">
        <v>65</v>
      </c>
      <c r="I3405" t="s">
        <v>29</v>
      </c>
      <c r="J3405" t="s">
        <v>45</v>
      </c>
      <c r="K3405">
        <v>44500</v>
      </c>
      <c r="L3405">
        <v>1</v>
      </c>
      <c r="M3405">
        <v>3.3</v>
      </c>
      <c r="N3405" t="s">
        <v>104</v>
      </c>
      <c r="O3405" t="s">
        <v>32</v>
      </c>
      <c r="P3405" t="s">
        <v>697</v>
      </c>
      <c r="Q3405">
        <v>83</v>
      </c>
      <c r="R3405" t="s">
        <v>47</v>
      </c>
      <c r="S3405" t="s">
        <v>118</v>
      </c>
      <c r="T3405" t="s">
        <v>204</v>
      </c>
      <c r="U3405">
        <v>5</v>
      </c>
      <c r="V3405" t="s">
        <v>115</v>
      </c>
      <c r="W3405" t="s">
        <v>170</v>
      </c>
    </row>
    <row r="3406" spans="1:23">
      <c r="A3406" t="s">
        <v>7387</v>
      </c>
      <c r="B3406" t="s">
        <v>7388</v>
      </c>
      <c r="C3406" t="s">
        <v>602</v>
      </c>
      <c r="D3406" t="s">
        <v>115</v>
      </c>
      <c r="E3406" s="1">
        <v>45894</v>
      </c>
      <c r="F3406" s="1">
        <v>45897</v>
      </c>
      <c r="G3406" t="s">
        <v>89</v>
      </c>
      <c r="H3406" t="s">
        <v>111</v>
      </c>
      <c r="I3406" t="s">
        <v>29</v>
      </c>
      <c r="J3406" t="s">
        <v>30</v>
      </c>
      <c r="K3406">
        <v>44700</v>
      </c>
      <c r="L3406">
        <v>3</v>
      </c>
      <c r="M3406">
        <v>3.5</v>
      </c>
      <c r="N3406" t="s">
        <v>31</v>
      </c>
      <c r="O3406" t="s">
        <v>32</v>
      </c>
      <c r="P3406" t="s">
        <v>596</v>
      </c>
      <c r="Q3406">
        <v>30</v>
      </c>
      <c r="R3406" t="s">
        <v>47</v>
      </c>
      <c r="S3406" t="s">
        <v>98</v>
      </c>
      <c r="T3406" t="s">
        <v>604</v>
      </c>
      <c r="U3406">
        <v>24</v>
      </c>
      <c r="V3406" t="s">
        <v>26</v>
      </c>
      <c r="W3406" t="s">
        <v>119</v>
      </c>
    </row>
    <row r="3407" spans="1:23">
      <c r="A3407" t="s">
        <v>7389</v>
      </c>
      <c r="B3407" t="s">
        <v>7390</v>
      </c>
      <c r="C3407" t="s">
        <v>54</v>
      </c>
      <c r="D3407" t="s">
        <v>42</v>
      </c>
      <c r="E3407" s="1">
        <v>45328</v>
      </c>
      <c r="F3407" s="1">
        <v>45335</v>
      </c>
      <c r="G3407" t="s">
        <v>153</v>
      </c>
      <c r="H3407" t="s">
        <v>111</v>
      </c>
      <c r="I3407" t="s">
        <v>66</v>
      </c>
      <c r="J3407" t="s">
        <v>30</v>
      </c>
      <c r="K3407">
        <v>53500</v>
      </c>
      <c r="L3407">
        <v>7</v>
      </c>
      <c r="M3407">
        <v>3.9</v>
      </c>
      <c r="N3407" t="s">
        <v>31</v>
      </c>
      <c r="O3407" t="s">
        <v>32</v>
      </c>
      <c r="P3407" t="s">
        <v>899</v>
      </c>
      <c r="Q3407">
        <v>53</v>
      </c>
      <c r="R3407" t="s">
        <v>34</v>
      </c>
      <c r="S3407" t="s">
        <v>106</v>
      </c>
      <c r="T3407" t="s">
        <v>59</v>
      </c>
      <c r="U3407">
        <v>27</v>
      </c>
      <c r="V3407" t="s">
        <v>42</v>
      </c>
      <c r="W3407" t="s">
        <v>51</v>
      </c>
    </row>
    <row r="3408" spans="1:23">
      <c r="A3408" t="s">
        <v>7391</v>
      </c>
      <c r="B3408" t="s">
        <v>7392</v>
      </c>
      <c r="C3408" t="s">
        <v>274</v>
      </c>
      <c r="D3408" t="s">
        <v>124</v>
      </c>
      <c r="E3408" s="1">
        <v>45916</v>
      </c>
      <c r="F3408" s="1">
        <v>45921</v>
      </c>
      <c r="G3408" t="s">
        <v>110</v>
      </c>
      <c r="H3408" t="s">
        <v>44</v>
      </c>
      <c r="I3408" t="s">
        <v>29</v>
      </c>
      <c r="J3408" t="s">
        <v>282</v>
      </c>
      <c r="K3408">
        <v>83500</v>
      </c>
      <c r="L3408">
        <v>5</v>
      </c>
      <c r="M3408">
        <v>4.9000000000000004</v>
      </c>
      <c r="N3408" t="s">
        <v>31</v>
      </c>
      <c r="O3408" t="s">
        <v>32</v>
      </c>
      <c r="P3408" t="s">
        <v>1220</v>
      </c>
      <c r="Q3408">
        <v>12</v>
      </c>
      <c r="R3408" t="s">
        <v>47</v>
      </c>
      <c r="S3408" t="s">
        <v>118</v>
      </c>
      <c r="T3408" t="s">
        <v>276</v>
      </c>
      <c r="U3408">
        <v>18</v>
      </c>
      <c r="V3408" t="s">
        <v>63</v>
      </c>
      <c r="W3408" t="s">
        <v>130</v>
      </c>
    </row>
    <row r="3409" spans="1:23">
      <c r="A3409" t="s">
        <v>7393</v>
      </c>
      <c r="B3409" t="s">
        <v>7394</v>
      </c>
      <c r="C3409" t="s">
        <v>127</v>
      </c>
      <c r="D3409" t="s">
        <v>124</v>
      </c>
      <c r="E3409" s="1">
        <v>45645</v>
      </c>
      <c r="F3409" s="1">
        <v>45651</v>
      </c>
      <c r="G3409" t="s">
        <v>27</v>
      </c>
      <c r="H3409" t="s">
        <v>28</v>
      </c>
      <c r="I3409" t="s">
        <v>66</v>
      </c>
      <c r="J3409" t="s">
        <v>45</v>
      </c>
      <c r="K3409">
        <v>30000</v>
      </c>
      <c r="L3409">
        <v>6</v>
      </c>
      <c r="M3409">
        <v>4.8</v>
      </c>
      <c r="N3409" t="s">
        <v>67</v>
      </c>
      <c r="O3409" t="s">
        <v>32</v>
      </c>
      <c r="P3409" t="s">
        <v>263</v>
      </c>
      <c r="Q3409">
        <v>21</v>
      </c>
      <c r="R3409" t="s">
        <v>34</v>
      </c>
      <c r="S3409" t="s">
        <v>77</v>
      </c>
      <c r="T3409" t="s">
        <v>129</v>
      </c>
      <c r="U3409">
        <v>23</v>
      </c>
      <c r="V3409" t="s">
        <v>50</v>
      </c>
      <c r="W3409" t="s">
        <v>130</v>
      </c>
    </row>
    <row r="3410" spans="1:23">
      <c r="A3410" t="s">
        <v>7395</v>
      </c>
      <c r="B3410" t="s">
        <v>7396</v>
      </c>
      <c r="C3410" t="s">
        <v>313</v>
      </c>
      <c r="D3410" t="s">
        <v>26</v>
      </c>
      <c r="E3410" s="1">
        <v>45751</v>
      </c>
      <c r="F3410" s="1">
        <v>45752</v>
      </c>
      <c r="G3410" t="s">
        <v>96</v>
      </c>
      <c r="H3410" t="s">
        <v>44</v>
      </c>
      <c r="I3410" t="s">
        <v>66</v>
      </c>
      <c r="J3410" t="s">
        <v>30</v>
      </c>
      <c r="K3410">
        <v>31300</v>
      </c>
      <c r="L3410">
        <v>1</v>
      </c>
      <c r="M3410">
        <v>4.0999999999999996</v>
      </c>
      <c r="N3410" t="s">
        <v>31</v>
      </c>
      <c r="O3410" t="s">
        <v>32</v>
      </c>
      <c r="P3410" t="s">
        <v>876</v>
      </c>
      <c r="Q3410">
        <v>51</v>
      </c>
      <c r="R3410" t="s">
        <v>34</v>
      </c>
      <c r="S3410" t="s">
        <v>106</v>
      </c>
      <c r="T3410" t="s">
        <v>314</v>
      </c>
      <c r="U3410">
        <v>7</v>
      </c>
      <c r="V3410" t="s">
        <v>37</v>
      </c>
      <c r="W3410" t="s">
        <v>38</v>
      </c>
    </row>
    <row r="3411" spans="1:23">
      <c r="A3411" t="s">
        <v>7397</v>
      </c>
      <c r="B3411" t="s">
        <v>7398</v>
      </c>
      <c r="C3411" t="s">
        <v>299</v>
      </c>
      <c r="D3411" t="s">
        <v>50</v>
      </c>
      <c r="E3411" s="1">
        <v>45684</v>
      </c>
      <c r="F3411" s="1">
        <v>45688</v>
      </c>
      <c r="G3411" t="s">
        <v>102</v>
      </c>
      <c r="H3411" t="s">
        <v>28</v>
      </c>
      <c r="I3411" t="s">
        <v>66</v>
      </c>
      <c r="J3411" t="s">
        <v>45</v>
      </c>
      <c r="K3411">
        <v>3100</v>
      </c>
      <c r="L3411">
        <v>4</v>
      </c>
      <c r="M3411">
        <v>3.7</v>
      </c>
      <c r="N3411" t="s">
        <v>104</v>
      </c>
      <c r="O3411" t="s">
        <v>32</v>
      </c>
      <c r="P3411" t="s">
        <v>2708</v>
      </c>
      <c r="Q3411">
        <v>87</v>
      </c>
      <c r="R3411" t="s">
        <v>47</v>
      </c>
      <c r="S3411" t="s">
        <v>77</v>
      </c>
      <c r="T3411" t="s">
        <v>301</v>
      </c>
      <c r="U3411">
        <v>10</v>
      </c>
      <c r="V3411" t="s">
        <v>37</v>
      </c>
      <c r="W3411" t="s">
        <v>79</v>
      </c>
    </row>
    <row r="3412" spans="1:23">
      <c r="A3412" t="s">
        <v>7399</v>
      </c>
      <c r="B3412" t="s">
        <v>7400</v>
      </c>
      <c r="C3412" t="s">
        <v>141</v>
      </c>
      <c r="D3412" t="s">
        <v>37</v>
      </c>
      <c r="E3412" s="1">
        <v>45516</v>
      </c>
      <c r="F3412" s="1">
        <v>45518</v>
      </c>
      <c r="G3412" t="s">
        <v>96</v>
      </c>
      <c r="H3412" t="s">
        <v>55</v>
      </c>
      <c r="I3412" t="s">
        <v>29</v>
      </c>
      <c r="J3412" t="s">
        <v>45</v>
      </c>
      <c r="K3412">
        <v>48100</v>
      </c>
      <c r="L3412">
        <v>2</v>
      </c>
      <c r="M3412">
        <v>4.4000000000000004</v>
      </c>
      <c r="N3412" t="s">
        <v>116</v>
      </c>
      <c r="O3412" t="s">
        <v>32</v>
      </c>
      <c r="P3412" t="s">
        <v>999</v>
      </c>
      <c r="Q3412">
        <v>36</v>
      </c>
      <c r="R3412" t="s">
        <v>47</v>
      </c>
      <c r="S3412" t="s">
        <v>106</v>
      </c>
      <c r="T3412" t="s">
        <v>143</v>
      </c>
      <c r="U3412">
        <v>29</v>
      </c>
      <c r="V3412" t="s">
        <v>63</v>
      </c>
      <c r="W3412" t="s">
        <v>138</v>
      </c>
    </row>
    <row r="3413" spans="1:23">
      <c r="A3413" t="s">
        <v>7401</v>
      </c>
      <c r="B3413" t="s">
        <v>7402</v>
      </c>
      <c r="C3413" t="s">
        <v>62</v>
      </c>
      <c r="D3413" t="s">
        <v>37</v>
      </c>
      <c r="E3413" s="1">
        <v>45817</v>
      </c>
      <c r="F3413" s="1">
        <v>45819</v>
      </c>
      <c r="G3413" t="s">
        <v>43</v>
      </c>
      <c r="H3413" t="s">
        <v>168</v>
      </c>
      <c r="I3413" t="s">
        <v>66</v>
      </c>
      <c r="J3413" t="s">
        <v>45</v>
      </c>
      <c r="K3413">
        <v>96600</v>
      </c>
      <c r="L3413">
        <v>2</v>
      </c>
      <c r="M3413">
        <v>4.0999999999999996</v>
      </c>
      <c r="N3413" t="s">
        <v>104</v>
      </c>
      <c r="O3413" t="s">
        <v>56</v>
      </c>
      <c r="P3413" t="s">
        <v>330</v>
      </c>
      <c r="Q3413">
        <v>2</v>
      </c>
      <c r="R3413" t="s">
        <v>34</v>
      </c>
      <c r="S3413" t="s">
        <v>106</v>
      </c>
      <c r="T3413" t="s">
        <v>69</v>
      </c>
      <c r="U3413">
        <v>11</v>
      </c>
      <c r="V3413" t="s">
        <v>63</v>
      </c>
      <c r="W3413" t="s">
        <v>138</v>
      </c>
    </row>
    <row r="3414" spans="1:23">
      <c r="A3414" t="s">
        <v>7403</v>
      </c>
      <c r="B3414" t="s">
        <v>7404</v>
      </c>
      <c r="C3414" t="s">
        <v>188</v>
      </c>
      <c r="D3414" t="s">
        <v>137</v>
      </c>
      <c r="E3414" s="1">
        <v>45365</v>
      </c>
      <c r="F3414" s="1">
        <v>45368</v>
      </c>
      <c r="G3414" t="s">
        <v>43</v>
      </c>
      <c r="H3414" t="s">
        <v>75</v>
      </c>
      <c r="I3414" t="s">
        <v>29</v>
      </c>
      <c r="J3414" t="s">
        <v>30</v>
      </c>
      <c r="K3414">
        <v>18200</v>
      </c>
      <c r="L3414">
        <v>3</v>
      </c>
      <c r="M3414">
        <v>4.2</v>
      </c>
      <c r="N3414" t="s">
        <v>67</v>
      </c>
      <c r="O3414" t="s">
        <v>32</v>
      </c>
      <c r="P3414" t="s">
        <v>1374</v>
      </c>
      <c r="Q3414">
        <v>13</v>
      </c>
      <c r="R3414" t="s">
        <v>34</v>
      </c>
      <c r="S3414" t="s">
        <v>106</v>
      </c>
      <c r="T3414" t="s">
        <v>190</v>
      </c>
      <c r="U3414">
        <v>10</v>
      </c>
      <c r="V3414" t="s">
        <v>42</v>
      </c>
      <c r="W3414" t="s">
        <v>170</v>
      </c>
    </row>
    <row r="3415" spans="1:23">
      <c r="A3415" t="s">
        <v>7405</v>
      </c>
      <c r="B3415" t="s">
        <v>7406</v>
      </c>
      <c r="C3415" t="s">
        <v>133</v>
      </c>
      <c r="D3415" t="s">
        <v>50</v>
      </c>
      <c r="E3415" s="1">
        <v>45894</v>
      </c>
      <c r="F3415" s="1">
        <v>45895</v>
      </c>
      <c r="G3415" t="s">
        <v>110</v>
      </c>
      <c r="H3415" t="s">
        <v>168</v>
      </c>
      <c r="I3415" t="s">
        <v>29</v>
      </c>
      <c r="J3415" t="s">
        <v>45</v>
      </c>
      <c r="K3415">
        <v>43400</v>
      </c>
      <c r="L3415">
        <v>1</v>
      </c>
      <c r="M3415">
        <v>3.9</v>
      </c>
      <c r="N3415" t="s">
        <v>104</v>
      </c>
      <c r="O3415" t="s">
        <v>32</v>
      </c>
      <c r="P3415" t="s">
        <v>2004</v>
      </c>
      <c r="Q3415">
        <v>26</v>
      </c>
      <c r="R3415" t="s">
        <v>34</v>
      </c>
      <c r="S3415" t="s">
        <v>106</v>
      </c>
      <c r="T3415" t="s">
        <v>136</v>
      </c>
      <c r="U3415">
        <v>25</v>
      </c>
      <c r="V3415" t="s">
        <v>137</v>
      </c>
      <c r="W3415" t="s">
        <v>79</v>
      </c>
    </row>
    <row r="3416" spans="1:23">
      <c r="A3416" t="s">
        <v>7407</v>
      </c>
      <c r="B3416" t="s">
        <v>7408</v>
      </c>
      <c r="C3416" t="s">
        <v>703</v>
      </c>
      <c r="D3416" t="s">
        <v>42</v>
      </c>
      <c r="E3416" s="1">
        <v>45483</v>
      </c>
      <c r="F3416" s="1">
        <v>45488</v>
      </c>
      <c r="G3416" t="s">
        <v>96</v>
      </c>
      <c r="H3416" t="s">
        <v>28</v>
      </c>
      <c r="I3416" t="s">
        <v>29</v>
      </c>
      <c r="J3416" t="s">
        <v>90</v>
      </c>
      <c r="K3416">
        <v>29700</v>
      </c>
      <c r="L3416">
        <v>5</v>
      </c>
      <c r="M3416">
        <v>3.9</v>
      </c>
      <c r="N3416" t="s">
        <v>104</v>
      </c>
      <c r="O3416" t="s">
        <v>56</v>
      </c>
      <c r="P3416" t="s">
        <v>1815</v>
      </c>
      <c r="Q3416">
        <v>41</v>
      </c>
      <c r="R3416" t="s">
        <v>34</v>
      </c>
      <c r="S3416" t="s">
        <v>35</v>
      </c>
      <c r="T3416" t="s">
        <v>704</v>
      </c>
      <c r="U3416">
        <v>7</v>
      </c>
      <c r="V3416" t="s">
        <v>137</v>
      </c>
      <c r="W3416" t="s">
        <v>51</v>
      </c>
    </row>
    <row r="3417" spans="1:23">
      <c r="A3417" t="s">
        <v>7409</v>
      </c>
      <c r="B3417" t="s">
        <v>7410</v>
      </c>
      <c r="C3417" t="s">
        <v>351</v>
      </c>
      <c r="D3417" t="s">
        <v>26</v>
      </c>
      <c r="E3417" s="1">
        <v>45654</v>
      </c>
      <c r="F3417" s="1">
        <v>45665</v>
      </c>
      <c r="G3417" t="s">
        <v>96</v>
      </c>
      <c r="H3417" t="s">
        <v>44</v>
      </c>
      <c r="I3417" t="s">
        <v>29</v>
      </c>
      <c r="J3417" t="s">
        <v>103</v>
      </c>
      <c r="K3417">
        <v>86900</v>
      </c>
      <c r="L3417">
        <v>11</v>
      </c>
      <c r="M3417">
        <v>3.8</v>
      </c>
      <c r="N3417" t="s">
        <v>31</v>
      </c>
      <c r="O3417" t="s">
        <v>32</v>
      </c>
      <c r="P3417" t="s">
        <v>1162</v>
      </c>
      <c r="Q3417">
        <v>79</v>
      </c>
      <c r="R3417" t="s">
        <v>47</v>
      </c>
      <c r="S3417" t="s">
        <v>148</v>
      </c>
      <c r="T3417" t="s">
        <v>354</v>
      </c>
      <c r="U3417">
        <v>20</v>
      </c>
      <c r="V3417" t="s">
        <v>50</v>
      </c>
      <c r="W3417" t="s">
        <v>38</v>
      </c>
    </row>
    <row r="3418" spans="1:23">
      <c r="A3418" t="s">
        <v>7411</v>
      </c>
      <c r="B3418" t="s">
        <v>7412</v>
      </c>
      <c r="C3418" t="s">
        <v>362</v>
      </c>
      <c r="D3418" t="s">
        <v>26</v>
      </c>
      <c r="E3418" s="1">
        <v>45701</v>
      </c>
      <c r="F3418" s="1">
        <v>45706</v>
      </c>
      <c r="G3418" t="s">
        <v>134</v>
      </c>
      <c r="H3418" t="s">
        <v>28</v>
      </c>
      <c r="I3418" t="s">
        <v>66</v>
      </c>
      <c r="J3418" t="s">
        <v>30</v>
      </c>
      <c r="K3418">
        <v>65300</v>
      </c>
      <c r="L3418">
        <v>5</v>
      </c>
      <c r="M3418">
        <v>4</v>
      </c>
      <c r="N3418" t="s">
        <v>31</v>
      </c>
      <c r="O3418" t="s">
        <v>32</v>
      </c>
      <c r="P3418" t="s">
        <v>215</v>
      </c>
      <c r="Q3418">
        <v>25</v>
      </c>
      <c r="R3418" t="s">
        <v>47</v>
      </c>
      <c r="S3418" t="s">
        <v>118</v>
      </c>
      <c r="T3418" t="s">
        <v>364</v>
      </c>
      <c r="U3418">
        <v>4</v>
      </c>
      <c r="V3418" t="s">
        <v>42</v>
      </c>
      <c r="W3418" t="s">
        <v>38</v>
      </c>
    </row>
    <row r="3419" spans="1:23">
      <c r="A3419" t="s">
        <v>7413</v>
      </c>
      <c r="B3419" t="s">
        <v>7414</v>
      </c>
      <c r="C3419" t="s">
        <v>398</v>
      </c>
      <c r="D3419" t="s">
        <v>124</v>
      </c>
      <c r="E3419" s="1">
        <v>45960</v>
      </c>
      <c r="F3419" s="1">
        <v>45965</v>
      </c>
      <c r="G3419" t="s">
        <v>64</v>
      </c>
      <c r="H3419" t="s">
        <v>28</v>
      </c>
      <c r="I3419" t="s">
        <v>66</v>
      </c>
      <c r="J3419" t="s">
        <v>45</v>
      </c>
      <c r="K3419">
        <v>63500</v>
      </c>
      <c r="L3419">
        <v>5</v>
      </c>
      <c r="M3419">
        <v>4.3</v>
      </c>
      <c r="N3419" t="s">
        <v>116</v>
      </c>
      <c r="O3419" t="s">
        <v>32</v>
      </c>
      <c r="P3419" t="s">
        <v>1374</v>
      </c>
      <c r="Q3419">
        <v>79</v>
      </c>
      <c r="R3419" t="s">
        <v>47</v>
      </c>
      <c r="S3419" t="s">
        <v>118</v>
      </c>
      <c r="T3419" t="s">
        <v>400</v>
      </c>
      <c r="U3419">
        <v>13</v>
      </c>
      <c r="V3419" t="s">
        <v>37</v>
      </c>
      <c r="W3419" t="s">
        <v>130</v>
      </c>
    </row>
    <row r="3420" spans="1:23">
      <c r="A3420" t="s">
        <v>7415</v>
      </c>
      <c r="B3420" t="s">
        <v>7416</v>
      </c>
      <c r="C3420" t="s">
        <v>378</v>
      </c>
      <c r="D3420" t="s">
        <v>26</v>
      </c>
      <c r="E3420" s="1">
        <v>45467</v>
      </c>
      <c r="F3420" s="1">
        <v>45472</v>
      </c>
      <c r="G3420" t="s">
        <v>64</v>
      </c>
      <c r="H3420" t="s">
        <v>111</v>
      </c>
      <c r="I3420" t="s">
        <v>29</v>
      </c>
      <c r="J3420" t="s">
        <v>282</v>
      </c>
      <c r="K3420">
        <v>65800</v>
      </c>
      <c r="L3420">
        <v>5</v>
      </c>
      <c r="M3420">
        <v>3.2</v>
      </c>
      <c r="N3420" t="s">
        <v>67</v>
      </c>
      <c r="O3420" t="s">
        <v>32</v>
      </c>
      <c r="P3420" t="s">
        <v>3049</v>
      </c>
      <c r="Q3420">
        <v>69</v>
      </c>
      <c r="R3420" t="s">
        <v>34</v>
      </c>
      <c r="S3420" t="s">
        <v>77</v>
      </c>
      <c r="T3420" t="s">
        <v>380</v>
      </c>
      <c r="U3420">
        <v>27</v>
      </c>
      <c r="V3420" t="s">
        <v>37</v>
      </c>
      <c r="W3420" t="s">
        <v>38</v>
      </c>
    </row>
    <row r="3421" spans="1:23">
      <c r="A3421" t="s">
        <v>7417</v>
      </c>
      <c r="B3421" t="s">
        <v>7418</v>
      </c>
      <c r="C3421" t="s">
        <v>196</v>
      </c>
      <c r="D3421" t="s">
        <v>42</v>
      </c>
      <c r="E3421" s="1">
        <v>45446</v>
      </c>
      <c r="F3421" s="1">
        <v>45456</v>
      </c>
      <c r="G3421" t="s">
        <v>134</v>
      </c>
      <c r="H3421" t="s">
        <v>28</v>
      </c>
      <c r="I3421" t="s">
        <v>83</v>
      </c>
      <c r="J3421" t="s">
        <v>30</v>
      </c>
      <c r="K3421">
        <v>36500</v>
      </c>
      <c r="L3421">
        <v>10</v>
      </c>
      <c r="M3421">
        <v>4.4000000000000004</v>
      </c>
      <c r="N3421" t="s">
        <v>67</v>
      </c>
      <c r="O3421" t="s">
        <v>32</v>
      </c>
      <c r="P3421" t="s">
        <v>750</v>
      </c>
      <c r="Q3421">
        <v>69</v>
      </c>
      <c r="R3421" t="s">
        <v>34</v>
      </c>
      <c r="S3421" t="s">
        <v>98</v>
      </c>
      <c r="T3421" t="s">
        <v>199</v>
      </c>
      <c r="U3421">
        <v>3</v>
      </c>
      <c r="V3421" t="s">
        <v>26</v>
      </c>
      <c r="W3421" t="s">
        <v>51</v>
      </c>
    </row>
    <row r="3422" spans="1:23">
      <c r="A3422" t="s">
        <v>7419</v>
      </c>
      <c r="B3422" t="s">
        <v>7420</v>
      </c>
      <c r="C3422" t="s">
        <v>281</v>
      </c>
      <c r="D3422" t="s">
        <v>26</v>
      </c>
      <c r="E3422" s="1">
        <v>45458</v>
      </c>
      <c r="F3422" s="1">
        <v>45463</v>
      </c>
      <c r="G3422" t="s">
        <v>96</v>
      </c>
      <c r="H3422" t="s">
        <v>55</v>
      </c>
      <c r="I3422" t="s">
        <v>83</v>
      </c>
      <c r="J3422" t="s">
        <v>45</v>
      </c>
      <c r="K3422">
        <v>57300</v>
      </c>
      <c r="L3422">
        <v>5</v>
      </c>
      <c r="M3422">
        <v>3.6</v>
      </c>
      <c r="N3422" t="s">
        <v>67</v>
      </c>
      <c r="O3422" t="s">
        <v>32</v>
      </c>
      <c r="P3422" t="s">
        <v>112</v>
      </c>
      <c r="Q3422">
        <v>60</v>
      </c>
      <c r="R3422" t="s">
        <v>34</v>
      </c>
      <c r="S3422" t="s">
        <v>48</v>
      </c>
      <c r="T3422" t="s">
        <v>284</v>
      </c>
      <c r="U3422">
        <v>4</v>
      </c>
      <c r="V3422" t="s">
        <v>42</v>
      </c>
      <c r="W3422" t="s">
        <v>38</v>
      </c>
    </row>
    <row r="3423" spans="1:23">
      <c r="A3423" t="s">
        <v>7421</v>
      </c>
      <c r="B3423" t="s">
        <v>7422</v>
      </c>
      <c r="C3423" t="s">
        <v>362</v>
      </c>
      <c r="D3423" t="s">
        <v>37</v>
      </c>
      <c r="E3423" s="1">
        <v>45953</v>
      </c>
      <c r="F3423" s="1">
        <v>45957</v>
      </c>
      <c r="G3423" t="s">
        <v>110</v>
      </c>
      <c r="H3423" t="s">
        <v>28</v>
      </c>
      <c r="I3423" t="s">
        <v>66</v>
      </c>
      <c r="J3423" t="s">
        <v>45</v>
      </c>
      <c r="K3423">
        <v>46800</v>
      </c>
      <c r="L3423">
        <v>4</v>
      </c>
      <c r="M3423">
        <v>4</v>
      </c>
      <c r="N3423" t="s">
        <v>31</v>
      </c>
      <c r="O3423" t="s">
        <v>32</v>
      </c>
      <c r="P3423" t="s">
        <v>885</v>
      </c>
      <c r="Q3423">
        <v>60</v>
      </c>
      <c r="R3423" t="s">
        <v>34</v>
      </c>
      <c r="S3423" t="s">
        <v>106</v>
      </c>
      <c r="T3423" t="s">
        <v>364</v>
      </c>
      <c r="U3423">
        <v>4</v>
      </c>
      <c r="V3423" t="s">
        <v>42</v>
      </c>
      <c r="W3423" t="s">
        <v>138</v>
      </c>
    </row>
    <row r="3424" spans="1:23">
      <c r="A3424" t="s">
        <v>7423</v>
      </c>
      <c r="B3424" t="s">
        <v>7424</v>
      </c>
      <c r="C3424" t="s">
        <v>127</v>
      </c>
      <c r="D3424" t="s">
        <v>50</v>
      </c>
      <c r="E3424" s="1">
        <v>45600</v>
      </c>
      <c r="F3424" s="1">
        <v>45601</v>
      </c>
      <c r="G3424" t="s">
        <v>43</v>
      </c>
      <c r="H3424" t="s">
        <v>111</v>
      </c>
      <c r="I3424" t="s">
        <v>66</v>
      </c>
      <c r="J3424" t="s">
        <v>30</v>
      </c>
      <c r="K3424">
        <v>32600</v>
      </c>
      <c r="L3424">
        <v>1</v>
      </c>
      <c r="M3424">
        <v>4.9000000000000004</v>
      </c>
      <c r="N3424" t="s">
        <v>31</v>
      </c>
      <c r="O3424" t="s">
        <v>32</v>
      </c>
      <c r="P3424" t="s">
        <v>46</v>
      </c>
      <c r="Q3424">
        <v>66</v>
      </c>
      <c r="R3424" t="s">
        <v>47</v>
      </c>
      <c r="S3424" t="s">
        <v>118</v>
      </c>
      <c r="T3424" t="s">
        <v>129</v>
      </c>
      <c r="U3424">
        <v>23</v>
      </c>
      <c r="V3424" t="s">
        <v>50</v>
      </c>
      <c r="W3424" t="s">
        <v>79</v>
      </c>
    </row>
    <row r="3425" spans="1:23">
      <c r="A3425" t="s">
        <v>7425</v>
      </c>
      <c r="B3425" t="s">
        <v>7426</v>
      </c>
      <c r="C3425" t="s">
        <v>248</v>
      </c>
      <c r="D3425" t="s">
        <v>115</v>
      </c>
      <c r="E3425" s="1">
        <v>45852</v>
      </c>
      <c r="F3425" s="1">
        <v>45854</v>
      </c>
      <c r="G3425" t="s">
        <v>74</v>
      </c>
      <c r="H3425" t="s">
        <v>75</v>
      </c>
      <c r="I3425" t="s">
        <v>29</v>
      </c>
      <c r="J3425" t="s">
        <v>30</v>
      </c>
      <c r="K3425">
        <v>50000</v>
      </c>
      <c r="L3425">
        <v>2</v>
      </c>
      <c r="M3425">
        <v>4.5</v>
      </c>
      <c r="N3425" t="s">
        <v>31</v>
      </c>
      <c r="O3425" t="s">
        <v>56</v>
      </c>
      <c r="P3425" t="s">
        <v>249</v>
      </c>
      <c r="Q3425">
        <v>52</v>
      </c>
      <c r="R3425" t="s">
        <v>34</v>
      </c>
      <c r="S3425" t="s">
        <v>106</v>
      </c>
      <c r="T3425" t="s">
        <v>250</v>
      </c>
      <c r="U3425">
        <v>30</v>
      </c>
      <c r="V3425" t="s">
        <v>115</v>
      </c>
      <c r="W3425" t="s">
        <v>119</v>
      </c>
    </row>
    <row r="3426" spans="1:23">
      <c r="A3426" t="s">
        <v>7427</v>
      </c>
      <c r="B3426" t="s">
        <v>7428</v>
      </c>
      <c r="C3426" t="s">
        <v>299</v>
      </c>
      <c r="D3426" t="s">
        <v>115</v>
      </c>
      <c r="E3426" s="1">
        <v>45398</v>
      </c>
      <c r="F3426" s="1">
        <v>45400</v>
      </c>
      <c r="G3426" t="s">
        <v>110</v>
      </c>
      <c r="H3426" t="s">
        <v>111</v>
      </c>
      <c r="I3426" t="s">
        <v>29</v>
      </c>
      <c r="J3426" t="s">
        <v>103</v>
      </c>
      <c r="K3426">
        <v>128100</v>
      </c>
      <c r="L3426">
        <v>2</v>
      </c>
      <c r="M3426">
        <v>4.8</v>
      </c>
      <c r="N3426" t="s">
        <v>67</v>
      </c>
      <c r="O3426" t="s">
        <v>32</v>
      </c>
      <c r="P3426" t="s">
        <v>386</v>
      </c>
      <c r="Q3426">
        <v>59</v>
      </c>
      <c r="R3426" t="s">
        <v>47</v>
      </c>
      <c r="S3426" t="s">
        <v>118</v>
      </c>
      <c r="T3426" t="s">
        <v>301</v>
      </c>
      <c r="U3426">
        <v>10</v>
      </c>
      <c r="V3426" t="s">
        <v>37</v>
      </c>
      <c r="W3426" t="s">
        <v>119</v>
      </c>
    </row>
    <row r="3427" spans="1:23">
      <c r="A3427" t="s">
        <v>7429</v>
      </c>
      <c r="B3427" t="s">
        <v>7430</v>
      </c>
      <c r="C3427" t="s">
        <v>133</v>
      </c>
      <c r="D3427" t="s">
        <v>63</v>
      </c>
      <c r="E3427" s="1">
        <v>45665</v>
      </c>
      <c r="F3427" s="1">
        <v>45668</v>
      </c>
      <c r="G3427" t="s">
        <v>134</v>
      </c>
      <c r="H3427" t="s">
        <v>28</v>
      </c>
      <c r="I3427" t="s">
        <v>29</v>
      </c>
      <c r="J3427" t="s">
        <v>45</v>
      </c>
      <c r="K3427">
        <v>39200</v>
      </c>
      <c r="L3427">
        <v>3</v>
      </c>
      <c r="M3427">
        <v>3.6</v>
      </c>
      <c r="N3427" t="s">
        <v>31</v>
      </c>
      <c r="O3427" t="s">
        <v>32</v>
      </c>
      <c r="P3427" t="s">
        <v>744</v>
      </c>
      <c r="Q3427">
        <v>54</v>
      </c>
      <c r="R3427" t="s">
        <v>34</v>
      </c>
      <c r="S3427" t="s">
        <v>98</v>
      </c>
      <c r="T3427" t="s">
        <v>136</v>
      </c>
      <c r="U3427">
        <v>25</v>
      </c>
      <c r="V3427" t="s">
        <v>137</v>
      </c>
      <c r="W3427" t="s">
        <v>70</v>
      </c>
    </row>
    <row r="3428" spans="1:23">
      <c r="A3428" t="s">
        <v>7431</v>
      </c>
      <c r="B3428" t="s">
        <v>7432</v>
      </c>
      <c r="C3428" t="s">
        <v>54</v>
      </c>
      <c r="D3428" t="s">
        <v>124</v>
      </c>
      <c r="E3428" s="1">
        <v>45583</v>
      </c>
      <c r="F3428" s="1">
        <v>45597</v>
      </c>
      <c r="G3428" t="s">
        <v>74</v>
      </c>
      <c r="H3428" t="s">
        <v>28</v>
      </c>
      <c r="I3428" t="s">
        <v>29</v>
      </c>
      <c r="J3428" t="s">
        <v>45</v>
      </c>
      <c r="K3428">
        <v>116500</v>
      </c>
      <c r="L3428">
        <v>14</v>
      </c>
      <c r="M3428">
        <v>3.9</v>
      </c>
      <c r="N3428" t="s">
        <v>31</v>
      </c>
      <c r="O3428" t="s">
        <v>32</v>
      </c>
      <c r="P3428" t="s">
        <v>271</v>
      </c>
      <c r="Q3428">
        <v>24</v>
      </c>
      <c r="R3428" t="s">
        <v>47</v>
      </c>
      <c r="S3428" t="s">
        <v>148</v>
      </c>
      <c r="T3428" t="s">
        <v>59</v>
      </c>
      <c r="U3428">
        <v>27</v>
      </c>
      <c r="V3428" t="s">
        <v>42</v>
      </c>
      <c r="W3428" t="s">
        <v>130</v>
      </c>
    </row>
    <row r="3429" spans="1:23">
      <c r="A3429" t="s">
        <v>7433</v>
      </c>
      <c r="B3429" t="s">
        <v>7434</v>
      </c>
      <c r="C3429" t="s">
        <v>82</v>
      </c>
      <c r="D3429" t="s">
        <v>50</v>
      </c>
      <c r="E3429" s="1">
        <v>45589</v>
      </c>
      <c r="F3429" s="1">
        <v>45591</v>
      </c>
      <c r="G3429" t="s">
        <v>74</v>
      </c>
      <c r="H3429" t="s">
        <v>44</v>
      </c>
      <c r="I3429" t="s">
        <v>66</v>
      </c>
      <c r="J3429" t="s">
        <v>30</v>
      </c>
      <c r="K3429">
        <v>32900</v>
      </c>
      <c r="L3429">
        <v>2</v>
      </c>
      <c r="N3429" t="s">
        <v>31</v>
      </c>
      <c r="O3429" t="s">
        <v>32</v>
      </c>
      <c r="P3429" t="s">
        <v>293</v>
      </c>
      <c r="Q3429">
        <v>19</v>
      </c>
      <c r="R3429" t="s">
        <v>34</v>
      </c>
      <c r="S3429" t="s">
        <v>77</v>
      </c>
      <c r="T3429" t="s">
        <v>85</v>
      </c>
      <c r="U3429">
        <v>15</v>
      </c>
      <c r="V3429" t="s">
        <v>37</v>
      </c>
      <c r="W3429" t="s">
        <v>79</v>
      </c>
    </row>
    <row r="3430" spans="1:23">
      <c r="A3430" t="s">
        <v>7435</v>
      </c>
      <c r="B3430" t="s">
        <v>7436</v>
      </c>
      <c r="C3430" t="s">
        <v>418</v>
      </c>
      <c r="D3430" t="s">
        <v>63</v>
      </c>
      <c r="E3430" s="1">
        <v>45958</v>
      </c>
      <c r="F3430" s="1">
        <v>45961</v>
      </c>
      <c r="G3430" t="s">
        <v>102</v>
      </c>
      <c r="H3430" t="s">
        <v>28</v>
      </c>
      <c r="I3430" t="s">
        <v>83</v>
      </c>
      <c r="J3430" t="s">
        <v>90</v>
      </c>
      <c r="K3430">
        <v>47000</v>
      </c>
      <c r="L3430">
        <v>3</v>
      </c>
      <c r="M3430">
        <v>3.3</v>
      </c>
      <c r="N3430" t="s">
        <v>31</v>
      </c>
      <c r="O3430" t="s">
        <v>56</v>
      </c>
      <c r="P3430" t="s">
        <v>2184</v>
      </c>
      <c r="Q3430">
        <v>84</v>
      </c>
      <c r="R3430" t="s">
        <v>47</v>
      </c>
      <c r="S3430" t="s">
        <v>118</v>
      </c>
      <c r="T3430" t="s">
        <v>420</v>
      </c>
      <c r="U3430">
        <v>15</v>
      </c>
      <c r="V3430" t="s">
        <v>137</v>
      </c>
      <c r="W3430" t="s">
        <v>70</v>
      </c>
    </row>
    <row r="3431" spans="1:23">
      <c r="A3431" t="s">
        <v>7437</v>
      </c>
      <c r="B3431" t="s">
        <v>7438</v>
      </c>
      <c r="C3431" t="s">
        <v>146</v>
      </c>
      <c r="D3431" t="s">
        <v>124</v>
      </c>
      <c r="E3431" s="1">
        <v>45722</v>
      </c>
      <c r="F3431" s="1">
        <v>45725</v>
      </c>
      <c r="G3431" t="s">
        <v>96</v>
      </c>
      <c r="H3431" t="s">
        <v>55</v>
      </c>
      <c r="I3431" t="s">
        <v>66</v>
      </c>
      <c r="J3431" t="s">
        <v>30</v>
      </c>
      <c r="K3431">
        <v>86200</v>
      </c>
      <c r="L3431">
        <v>3</v>
      </c>
      <c r="M3431">
        <v>4.2</v>
      </c>
      <c r="N3431" t="s">
        <v>104</v>
      </c>
      <c r="O3431" t="s">
        <v>32</v>
      </c>
      <c r="P3431" t="s">
        <v>985</v>
      </c>
      <c r="Q3431">
        <v>70</v>
      </c>
      <c r="R3431" t="s">
        <v>47</v>
      </c>
      <c r="S3431" t="s">
        <v>148</v>
      </c>
      <c r="T3431" t="s">
        <v>149</v>
      </c>
      <c r="U3431">
        <v>16</v>
      </c>
      <c r="V3431" t="s">
        <v>137</v>
      </c>
      <c r="W3431" t="s">
        <v>130</v>
      </c>
    </row>
    <row r="3432" spans="1:23">
      <c r="A3432" t="s">
        <v>7439</v>
      </c>
      <c r="B3432" t="s">
        <v>7440</v>
      </c>
      <c r="C3432" t="s">
        <v>602</v>
      </c>
      <c r="D3432" t="s">
        <v>37</v>
      </c>
      <c r="E3432" s="1">
        <v>45749</v>
      </c>
      <c r="F3432" s="1">
        <v>45757</v>
      </c>
      <c r="G3432" t="s">
        <v>153</v>
      </c>
      <c r="H3432" t="s">
        <v>55</v>
      </c>
      <c r="I3432" t="s">
        <v>66</v>
      </c>
      <c r="J3432" t="s">
        <v>103</v>
      </c>
      <c r="K3432">
        <v>44800</v>
      </c>
      <c r="L3432">
        <v>8</v>
      </c>
      <c r="M3432">
        <v>4.2</v>
      </c>
      <c r="N3432" t="s">
        <v>104</v>
      </c>
      <c r="O3432" t="s">
        <v>32</v>
      </c>
      <c r="P3432" t="s">
        <v>1754</v>
      </c>
      <c r="Q3432">
        <v>20</v>
      </c>
      <c r="R3432" t="s">
        <v>47</v>
      </c>
      <c r="S3432" t="s">
        <v>106</v>
      </c>
      <c r="T3432" t="s">
        <v>604</v>
      </c>
      <c r="U3432">
        <v>24</v>
      </c>
      <c r="V3432" t="s">
        <v>26</v>
      </c>
      <c r="W3432" t="s">
        <v>138</v>
      </c>
    </row>
    <row r="3433" spans="1:23">
      <c r="A3433" t="s">
        <v>7441</v>
      </c>
      <c r="B3433" t="s">
        <v>7442</v>
      </c>
      <c r="C3433" t="s">
        <v>95</v>
      </c>
      <c r="D3433" t="s">
        <v>42</v>
      </c>
      <c r="E3433" s="1">
        <v>45505</v>
      </c>
      <c r="F3433" s="1">
        <v>45509</v>
      </c>
      <c r="G3433" t="s">
        <v>153</v>
      </c>
      <c r="H3433" t="s">
        <v>55</v>
      </c>
      <c r="I3433" t="s">
        <v>29</v>
      </c>
      <c r="J3433" t="s">
        <v>103</v>
      </c>
      <c r="K3433">
        <v>31000</v>
      </c>
      <c r="L3433">
        <v>4</v>
      </c>
      <c r="M3433">
        <v>4.2</v>
      </c>
      <c r="N3433" t="s">
        <v>116</v>
      </c>
      <c r="O3433" t="s">
        <v>32</v>
      </c>
      <c r="P3433" t="s">
        <v>644</v>
      </c>
      <c r="Q3433">
        <v>40</v>
      </c>
      <c r="R3433" t="s">
        <v>47</v>
      </c>
      <c r="S3433" t="s">
        <v>148</v>
      </c>
      <c r="T3433" t="s">
        <v>99</v>
      </c>
      <c r="U3433">
        <v>19</v>
      </c>
      <c r="V3433" t="s">
        <v>42</v>
      </c>
      <c r="W3433" t="s">
        <v>51</v>
      </c>
    </row>
    <row r="3434" spans="1:23">
      <c r="A3434" t="s">
        <v>7443</v>
      </c>
      <c r="B3434" t="s">
        <v>7444</v>
      </c>
      <c r="C3434" t="s">
        <v>703</v>
      </c>
      <c r="D3434" t="s">
        <v>124</v>
      </c>
      <c r="E3434" s="1">
        <v>45892</v>
      </c>
      <c r="F3434" s="1">
        <v>45898</v>
      </c>
      <c r="G3434" t="s">
        <v>43</v>
      </c>
      <c r="H3434" t="s">
        <v>28</v>
      </c>
      <c r="I3434" t="s">
        <v>66</v>
      </c>
      <c r="J3434" t="s">
        <v>30</v>
      </c>
      <c r="K3434">
        <v>56800</v>
      </c>
      <c r="L3434">
        <v>6</v>
      </c>
      <c r="M3434">
        <v>4.3</v>
      </c>
      <c r="N3434" t="s">
        <v>31</v>
      </c>
      <c r="O3434" t="s">
        <v>32</v>
      </c>
      <c r="P3434" t="s">
        <v>1398</v>
      </c>
      <c r="Q3434">
        <v>18</v>
      </c>
      <c r="R3434" t="s">
        <v>47</v>
      </c>
      <c r="S3434" t="s">
        <v>58</v>
      </c>
      <c r="T3434" t="s">
        <v>704</v>
      </c>
      <c r="U3434">
        <v>7</v>
      </c>
      <c r="V3434" t="s">
        <v>137</v>
      </c>
      <c r="W3434" t="s">
        <v>130</v>
      </c>
    </row>
    <row r="3435" spans="1:23">
      <c r="A3435" t="s">
        <v>7445</v>
      </c>
      <c r="B3435" t="s">
        <v>7446</v>
      </c>
      <c r="C3435" t="s">
        <v>183</v>
      </c>
      <c r="D3435" t="s">
        <v>50</v>
      </c>
      <c r="E3435" s="1">
        <v>45897</v>
      </c>
      <c r="F3435" s="1">
        <v>45907</v>
      </c>
      <c r="G3435" t="s">
        <v>134</v>
      </c>
      <c r="H3435" t="s">
        <v>44</v>
      </c>
      <c r="I3435" t="s">
        <v>83</v>
      </c>
      <c r="J3435" t="s">
        <v>90</v>
      </c>
      <c r="K3435">
        <v>48000</v>
      </c>
      <c r="L3435">
        <v>10</v>
      </c>
      <c r="M3435">
        <v>3.7</v>
      </c>
      <c r="N3435" t="s">
        <v>104</v>
      </c>
      <c r="O3435" t="s">
        <v>32</v>
      </c>
      <c r="P3435" t="s">
        <v>672</v>
      </c>
      <c r="Q3435">
        <v>76</v>
      </c>
      <c r="R3435" t="s">
        <v>47</v>
      </c>
      <c r="S3435" t="s">
        <v>118</v>
      </c>
      <c r="T3435" t="s">
        <v>185</v>
      </c>
      <c r="U3435">
        <v>12</v>
      </c>
      <c r="V3435" t="s">
        <v>42</v>
      </c>
      <c r="W3435" t="s">
        <v>79</v>
      </c>
    </row>
    <row r="3436" spans="1:23">
      <c r="A3436" t="s">
        <v>7447</v>
      </c>
      <c r="B3436" t="s">
        <v>7448</v>
      </c>
      <c r="C3436" t="s">
        <v>526</v>
      </c>
      <c r="D3436" t="s">
        <v>26</v>
      </c>
      <c r="E3436" s="1">
        <v>45527</v>
      </c>
      <c r="F3436" s="1">
        <v>45537</v>
      </c>
      <c r="G3436" t="s">
        <v>102</v>
      </c>
      <c r="H3436" t="s">
        <v>111</v>
      </c>
      <c r="I3436" t="s">
        <v>29</v>
      </c>
      <c r="J3436" t="s">
        <v>45</v>
      </c>
      <c r="K3436">
        <v>189600</v>
      </c>
      <c r="L3436">
        <v>10</v>
      </c>
      <c r="M3436">
        <v>3.7</v>
      </c>
      <c r="N3436" t="s">
        <v>67</v>
      </c>
      <c r="O3436" t="s">
        <v>32</v>
      </c>
      <c r="P3436" t="s">
        <v>429</v>
      </c>
      <c r="Q3436">
        <v>86</v>
      </c>
      <c r="R3436" t="s">
        <v>47</v>
      </c>
      <c r="S3436" t="s">
        <v>106</v>
      </c>
      <c r="T3436" t="s">
        <v>528</v>
      </c>
      <c r="U3436">
        <v>22</v>
      </c>
      <c r="V3436" t="s">
        <v>50</v>
      </c>
      <c r="W3436" t="s">
        <v>38</v>
      </c>
    </row>
    <row r="3437" spans="1:23">
      <c r="A3437" t="s">
        <v>7449</v>
      </c>
      <c r="B3437" t="s">
        <v>7450</v>
      </c>
      <c r="C3437" t="s">
        <v>109</v>
      </c>
      <c r="D3437" t="s">
        <v>26</v>
      </c>
      <c r="E3437" s="1">
        <v>45333</v>
      </c>
      <c r="F3437" s="1">
        <v>45338</v>
      </c>
      <c r="G3437" t="s">
        <v>96</v>
      </c>
      <c r="H3437" t="s">
        <v>111</v>
      </c>
      <c r="I3437" t="s">
        <v>29</v>
      </c>
      <c r="J3437" t="s">
        <v>103</v>
      </c>
      <c r="K3437">
        <v>144800</v>
      </c>
      <c r="L3437">
        <v>5</v>
      </c>
      <c r="M3437">
        <v>4</v>
      </c>
      <c r="N3437" t="s">
        <v>67</v>
      </c>
      <c r="O3437" t="s">
        <v>32</v>
      </c>
      <c r="P3437" t="s">
        <v>3088</v>
      </c>
      <c r="Q3437">
        <v>61</v>
      </c>
      <c r="R3437" t="s">
        <v>353</v>
      </c>
      <c r="S3437" t="s">
        <v>106</v>
      </c>
      <c r="T3437" t="s">
        <v>78</v>
      </c>
      <c r="U3437">
        <v>13</v>
      </c>
      <c r="V3437" t="s">
        <v>50</v>
      </c>
      <c r="W3437" t="s">
        <v>38</v>
      </c>
    </row>
    <row r="3438" spans="1:23">
      <c r="A3438" t="s">
        <v>7451</v>
      </c>
      <c r="B3438" t="s">
        <v>7452</v>
      </c>
      <c r="C3438" t="s">
        <v>526</v>
      </c>
      <c r="D3438" t="s">
        <v>26</v>
      </c>
      <c r="E3438" s="1">
        <v>45855</v>
      </c>
      <c r="F3438" s="1">
        <v>45862</v>
      </c>
      <c r="G3438" t="s">
        <v>110</v>
      </c>
      <c r="H3438" t="s">
        <v>55</v>
      </c>
      <c r="I3438" t="s">
        <v>83</v>
      </c>
      <c r="J3438" t="s">
        <v>45</v>
      </c>
      <c r="K3438">
        <v>71300</v>
      </c>
      <c r="L3438">
        <v>7</v>
      </c>
      <c r="M3438">
        <v>3.1</v>
      </c>
      <c r="N3438" t="s">
        <v>31</v>
      </c>
      <c r="O3438" t="s">
        <v>32</v>
      </c>
      <c r="P3438" t="s">
        <v>496</v>
      </c>
      <c r="Q3438">
        <v>76</v>
      </c>
      <c r="R3438" t="s">
        <v>34</v>
      </c>
      <c r="S3438" t="s">
        <v>106</v>
      </c>
      <c r="T3438" t="s">
        <v>528</v>
      </c>
      <c r="U3438">
        <v>22</v>
      </c>
      <c r="V3438" t="s">
        <v>50</v>
      </c>
      <c r="W3438" t="s">
        <v>38</v>
      </c>
    </row>
    <row r="3439" spans="1:23">
      <c r="A3439" t="s">
        <v>7453</v>
      </c>
      <c r="B3439" t="s">
        <v>7454</v>
      </c>
      <c r="C3439" t="s">
        <v>163</v>
      </c>
      <c r="D3439" t="s">
        <v>63</v>
      </c>
      <c r="E3439" s="1">
        <v>46012</v>
      </c>
      <c r="F3439" s="1">
        <v>46015</v>
      </c>
      <c r="G3439" t="s">
        <v>89</v>
      </c>
      <c r="H3439" t="s">
        <v>55</v>
      </c>
      <c r="I3439" t="s">
        <v>66</v>
      </c>
      <c r="J3439" t="s">
        <v>45</v>
      </c>
      <c r="K3439">
        <v>43200</v>
      </c>
      <c r="L3439">
        <v>3</v>
      </c>
      <c r="M3439">
        <v>4.5</v>
      </c>
      <c r="N3439" t="s">
        <v>104</v>
      </c>
      <c r="O3439" t="s">
        <v>32</v>
      </c>
      <c r="P3439" t="s">
        <v>211</v>
      </c>
      <c r="Q3439">
        <v>28</v>
      </c>
      <c r="R3439" t="s">
        <v>47</v>
      </c>
      <c r="S3439" t="s">
        <v>106</v>
      </c>
      <c r="T3439" t="s">
        <v>165</v>
      </c>
      <c r="U3439">
        <v>29</v>
      </c>
      <c r="V3439" t="s">
        <v>63</v>
      </c>
      <c r="W3439" t="s">
        <v>70</v>
      </c>
    </row>
    <row r="3440" spans="1:23">
      <c r="A3440" t="s">
        <v>7455</v>
      </c>
      <c r="B3440" t="s">
        <v>7456</v>
      </c>
      <c r="C3440" t="s">
        <v>526</v>
      </c>
      <c r="D3440" t="s">
        <v>26</v>
      </c>
      <c r="E3440" s="1">
        <v>45496</v>
      </c>
      <c r="F3440" s="1">
        <v>45500</v>
      </c>
      <c r="G3440" t="s">
        <v>64</v>
      </c>
      <c r="H3440" t="s">
        <v>111</v>
      </c>
      <c r="I3440" t="s">
        <v>29</v>
      </c>
      <c r="J3440" t="s">
        <v>103</v>
      </c>
      <c r="K3440">
        <v>133600</v>
      </c>
      <c r="L3440">
        <v>4</v>
      </c>
      <c r="M3440">
        <v>3.8</v>
      </c>
      <c r="N3440" t="s">
        <v>197</v>
      </c>
      <c r="O3440" t="s">
        <v>32</v>
      </c>
      <c r="P3440" t="s">
        <v>1558</v>
      </c>
      <c r="Q3440">
        <v>10</v>
      </c>
      <c r="R3440" t="s">
        <v>47</v>
      </c>
      <c r="S3440" t="s">
        <v>118</v>
      </c>
      <c r="T3440" t="s">
        <v>528</v>
      </c>
      <c r="U3440">
        <v>22</v>
      </c>
      <c r="V3440" t="s">
        <v>50</v>
      </c>
      <c r="W3440" t="s">
        <v>38</v>
      </c>
    </row>
    <row r="3441" spans="1:23">
      <c r="A3441" t="s">
        <v>7457</v>
      </c>
      <c r="B3441" t="s">
        <v>7458</v>
      </c>
      <c r="C3441" t="s">
        <v>188</v>
      </c>
      <c r="D3441" t="s">
        <v>50</v>
      </c>
      <c r="E3441" s="1">
        <v>45387</v>
      </c>
      <c r="F3441" s="1">
        <v>45388</v>
      </c>
      <c r="G3441" t="s">
        <v>74</v>
      </c>
      <c r="H3441" t="s">
        <v>65</v>
      </c>
      <c r="I3441" t="s">
        <v>29</v>
      </c>
      <c r="J3441" t="s">
        <v>45</v>
      </c>
      <c r="K3441">
        <v>28700</v>
      </c>
      <c r="L3441">
        <v>1</v>
      </c>
      <c r="M3441">
        <v>4.0999999999999996</v>
      </c>
      <c r="N3441" t="s">
        <v>31</v>
      </c>
      <c r="O3441" t="s">
        <v>32</v>
      </c>
      <c r="P3441" t="s">
        <v>1818</v>
      </c>
      <c r="Q3441">
        <v>31</v>
      </c>
      <c r="R3441" t="s">
        <v>34</v>
      </c>
      <c r="S3441" t="s">
        <v>106</v>
      </c>
      <c r="T3441" t="s">
        <v>190</v>
      </c>
      <c r="U3441">
        <v>10</v>
      </c>
      <c r="V3441" t="s">
        <v>42</v>
      </c>
      <c r="W3441" t="s">
        <v>79</v>
      </c>
    </row>
    <row r="3442" spans="1:23">
      <c r="A3442" t="s">
        <v>7459</v>
      </c>
      <c r="B3442" t="s">
        <v>7460</v>
      </c>
      <c r="C3442" t="s">
        <v>183</v>
      </c>
      <c r="D3442" t="s">
        <v>50</v>
      </c>
      <c r="E3442" s="1">
        <v>45306</v>
      </c>
      <c r="F3442" s="1">
        <v>45310</v>
      </c>
      <c r="G3442" t="s">
        <v>134</v>
      </c>
      <c r="H3442" t="s">
        <v>44</v>
      </c>
      <c r="I3442" t="s">
        <v>66</v>
      </c>
      <c r="J3442" t="s">
        <v>103</v>
      </c>
      <c r="K3442">
        <v>53300</v>
      </c>
      <c r="L3442">
        <v>4</v>
      </c>
      <c r="M3442">
        <v>4.7</v>
      </c>
      <c r="N3442" t="s">
        <v>31</v>
      </c>
      <c r="O3442" t="s">
        <v>32</v>
      </c>
      <c r="P3442" t="s">
        <v>300</v>
      </c>
      <c r="Q3442">
        <v>89</v>
      </c>
      <c r="R3442" t="s">
        <v>47</v>
      </c>
      <c r="S3442" t="s">
        <v>118</v>
      </c>
      <c r="T3442" t="s">
        <v>185</v>
      </c>
      <c r="U3442">
        <v>12</v>
      </c>
      <c r="V3442" t="s">
        <v>42</v>
      </c>
      <c r="W3442" t="s">
        <v>79</v>
      </c>
    </row>
    <row r="3443" spans="1:23">
      <c r="A3443" t="s">
        <v>7461</v>
      </c>
      <c r="B3443" t="s">
        <v>7462</v>
      </c>
      <c r="C3443" t="s">
        <v>178</v>
      </c>
      <c r="D3443" t="s">
        <v>50</v>
      </c>
      <c r="E3443" s="1">
        <v>45411</v>
      </c>
      <c r="F3443" s="1">
        <v>45417</v>
      </c>
      <c r="G3443" t="s">
        <v>89</v>
      </c>
      <c r="H3443" t="s">
        <v>44</v>
      </c>
      <c r="I3443" t="s">
        <v>29</v>
      </c>
      <c r="J3443" t="s">
        <v>90</v>
      </c>
      <c r="K3443">
        <v>37500</v>
      </c>
      <c r="L3443">
        <v>6</v>
      </c>
      <c r="M3443">
        <v>3.8</v>
      </c>
      <c r="N3443" t="s">
        <v>67</v>
      </c>
      <c r="O3443" t="s">
        <v>56</v>
      </c>
      <c r="P3443" t="s">
        <v>1178</v>
      </c>
      <c r="Q3443">
        <v>73</v>
      </c>
      <c r="R3443" t="s">
        <v>34</v>
      </c>
      <c r="S3443" t="s">
        <v>48</v>
      </c>
      <c r="T3443" t="s">
        <v>180</v>
      </c>
      <c r="U3443">
        <v>12</v>
      </c>
      <c r="V3443" t="s">
        <v>26</v>
      </c>
      <c r="W3443" t="s">
        <v>79</v>
      </c>
    </row>
    <row r="3444" spans="1:23">
      <c r="A3444" t="s">
        <v>7463</v>
      </c>
      <c r="B3444" t="s">
        <v>7464</v>
      </c>
      <c r="C3444" t="s">
        <v>127</v>
      </c>
      <c r="D3444" t="s">
        <v>42</v>
      </c>
      <c r="E3444" s="1">
        <v>45677</v>
      </c>
      <c r="F3444" s="1">
        <v>45680</v>
      </c>
      <c r="G3444" t="s">
        <v>153</v>
      </c>
      <c r="H3444" t="s">
        <v>111</v>
      </c>
      <c r="I3444" t="s">
        <v>83</v>
      </c>
      <c r="J3444" t="s">
        <v>103</v>
      </c>
      <c r="K3444">
        <v>59800</v>
      </c>
      <c r="L3444">
        <v>3</v>
      </c>
      <c r="M3444">
        <v>3.6</v>
      </c>
      <c r="N3444" t="s">
        <v>116</v>
      </c>
      <c r="O3444" t="s">
        <v>32</v>
      </c>
      <c r="P3444" t="s">
        <v>2395</v>
      </c>
      <c r="Q3444">
        <v>40</v>
      </c>
      <c r="R3444" t="s">
        <v>47</v>
      </c>
      <c r="S3444" t="s">
        <v>106</v>
      </c>
      <c r="T3444" t="s">
        <v>129</v>
      </c>
      <c r="U3444">
        <v>23</v>
      </c>
      <c r="V3444" t="s">
        <v>50</v>
      </c>
      <c r="W3444" t="s">
        <v>51</v>
      </c>
    </row>
    <row r="3445" spans="1:23">
      <c r="A3445" t="s">
        <v>7465</v>
      </c>
      <c r="B3445" t="s">
        <v>7466</v>
      </c>
      <c r="C3445" t="s">
        <v>317</v>
      </c>
      <c r="D3445" t="s">
        <v>50</v>
      </c>
      <c r="E3445" s="1">
        <v>45546</v>
      </c>
      <c r="F3445" s="1">
        <v>45556</v>
      </c>
      <c r="G3445" t="s">
        <v>27</v>
      </c>
      <c r="H3445" t="s">
        <v>44</v>
      </c>
      <c r="I3445" t="s">
        <v>66</v>
      </c>
      <c r="J3445" t="s">
        <v>30</v>
      </c>
      <c r="K3445">
        <v>46900</v>
      </c>
      <c r="L3445">
        <v>10</v>
      </c>
      <c r="M3445">
        <v>4.5999999999999996</v>
      </c>
      <c r="N3445" t="s">
        <v>67</v>
      </c>
      <c r="O3445" t="s">
        <v>32</v>
      </c>
      <c r="P3445" t="s">
        <v>891</v>
      </c>
      <c r="Q3445">
        <v>43</v>
      </c>
      <c r="R3445" t="s">
        <v>47</v>
      </c>
      <c r="S3445" t="s">
        <v>58</v>
      </c>
      <c r="T3445" t="s">
        <v>319</v>
      </c>
      <c r="U3445">
        <v>12</v>
      </c>
      <c r="V3445" t="s">
        <v>26</v>
      </c>
      <c r="W3445" t="s">
        <v>79</v>
      </c>
    </row>
    <row r="3446" spans="1:23">
      <c r="A3446" t="s">
        <v>7467</v>
      </c>
      <c r="B3446" t="s">
        <v>7468</v>
      </c>
      <c r="C3446" t="s">
        <v>133</v>
      </c>
      <c r="D3446" t="s">
        <v>115</v>
      </c>
      <c r="E3446" s="1">
        <v>45523</v>
      </c>
      <c r="F3446" s="1">
        <v>45529</v>
      </c>
      <c r="G3446" t="s">
        <v>282</v>
      </c>
      <c r="H3446" t="s">
        <v>55</v>
      </c>
      <c r="I3446" t="s">
        <v>29</v>
      </c>
      <c r="J3446" t="s">
        <v>30</v>
      </c>
      <c r="K3446">
        <v>35500</v>
      </c>
      <c r="L3446">
        <v>6</v>
      </c>
      <c r="M3446">
        <v>4.5</v>
      </c>
      <c r="N3446" t="s">
        <v>31</v>
      </c>
      <c r="O3446" t="s">
        <v>32</v>
      </c>
      <c r="P3446" t="s">
        <v>917</v>
      </c>
      <c r="Q3446">
        <v>68</v>
      </c>
      <c r="R3446" t="s">
        <v>34</v>
      </c>
      <c r="S3446" t="s">
        <v>35</v>
      </c>
      <c r="T3446" t="s">
        <v>136</v>
      </c>
      <c r="U3446">
        <v>25</v>
      </c>
      <c r="V3446" t="s">
        <v>137</v>
      </c>
      <c r="W3446" t="s">
        <v>119</v>
      </c>
    </row>
    <row r="3447" spans="1:23">
      <c r="A3447" t="s">
        <v>7469</v>
      </c>
      <c r="B3447" t="s">
        <v>7470</v>
      </c>
      <c r="C3447" t="s">
        <v>317</v>
      </c>
      <c r="D3447" t="s">
        <v>26</v>
      </c>
      <c r="E3447" s="1">
        <v>45524</v>
      </c>
      <c r="F3447" s="1">
        <v>45532</v>
      </c>
      <c r="G3447" t="s">
        <v>43</v>
      </c>
      <c r="H3447" t="s">
        <v>75</v>
      </c>
      <c r="I3447" t="s">
        <v>29</v>
      </c>
      <c r="J3447" t="s">
        <v>30</v>
      </c>
      <c r="K3447">
        <v>115600</v>
      </c>
      <c r="L3447">
        <v>8</v>
      </c>
      <c r="M3447">
        <v>3.5</v>
      </c>
      <c r="N3447" t="s">
        <v>31</v>
      </c>
      <c r="O3447" t="s">
        <v>32</v>
      </c>
      <c r="P3447" t="s">
        <v>3123</v>
      </c>
      <c r="Q3447">
        <v>42</v>
      </c>
      <c r="R3447" t="s">
        <v>353</v>
      </c>
      <c r="S3447" t="s">
        <v>77</v>
      </c>
      <c r="T3447" t="s">
        <v>319</v>
      </c>
      <c r="U3447">
        <v>12</v>
      </c>
      <c r="V3447" t="s">
        <v>26</v>
      </c>
      <c r="W3447" t="s">
        <v>38</v>
      </c>
    </row>
    <row r="3448" spans="1:23">
      <c r="A3448" t="s">
        <v>7471</v>
      </c>
      <c r="B3448" t="s">
        <v>7472</v>
      </c>
      <c r="C3448" t="s">
        <v>274</v>
      </c>
      <c r="D3448" t="s">
        <v>42</v>
      </c>
      <c r="E3448" s="1">
        <v>45905</v>
      </c>
      <c r="F3448" s="1">
        <v>45907</v>
      </c>
      <c r="G3448" t="s">
        <v>134</v>
      </c>
      <c r="H3448" t="s">
        <v>111</v>
      </c>
      <c r="I3448" t="s">
        <v>29</v>
      </c>
      <c r="J3448" t="s">
        <v>103</v>
      </c>
      <c r="K3448">
        <v>75500</v>
      </c>
      <c r="L3448">
        <v>2</v>
      </c>
      <c r="M3448">
        <v>4.2</v>
      </c>
      <c r="N3448" t="s">
        <v>31</v>
      </c>
      <c r="O3448" t="s">
        <v>32</v>
      </c>
      <c r="P3448" t="s">
        <v>322</v>
      </c>
      <c r="Q3448">
        <v>47</v>
      </c>
      <c r="R3448" t="s">
        <v>47</v>
      </c>
      <c r="S3448" t="s">
        <v>35</v>
      </c>
      <c r="T3448" t="s">
        <v>276</v>
      </c>
      <c r="U3448">
        <v>18</v>
      </c>
      <c r="V3448" t="s">
        <v>63</v>
      </c>
      <c r="W3448" t="s">
        <v>51</v>
      </c>
    </row>
    <row r="3449" spans="1:23">
      <c r="A3449" t="s">
        <v>7473</v>
      </c>
      <c r="B3449" t="s">
        <v>7474</v>
      </c>
      <c r="C3449" t="s">
        <v>602</v>
      </c>
      <c r="D3449" t="s">
        <v>115</v>
      </c>
      <c r="E3449" s="1">
        <v>45690</v>
      </c>
      <c r="F3449" s="1">
        <v>45697</v>
      </c>
      <c r="G3449" t="s">
        <v>27</v>
      </c>
      <c r="H3449" t="s">
        <v>44</v>
      </c>
      <c r="I3449" t="s">
        <v>66</v>
      </c>
      <c r="J3449" t="s">
        <v>45</v>
      </c>
      <c r="K3449">
        <v>44600</v>
      </c>
      <c r="L3449">
        <v>7</v>
      </c>
      <c r="M3449">
        <v>3.7</v>
      </c>
      <c r="N3449" t="s">
        <v>31</v>
      </c>
      <c r="O3449" t="s">
        <v>32</v>
      </c>
      <c r="P3449" t="s">
        <v>2860</v>
      </c>
      <c r="Q3449">
        <v>51</v>
      </c>
      <c r="R3449" t="s">
        <v>47</v>
      </c>
      <c r="S3449" t="s">
        <v>77</v>
      </c>
      <c r="T3449" t="s">
        <v>604</v>
      </c>
      <c r="U3449">
        <v>24</v>
      </c>
      <c r="V3449" t="s">
        <v>26</v>
      </c>
      <c r="W3449" t="s">
        <v>119</v>
      </c>
    </row>
    <row r="3450" spans="1:23">
      <c r="A3450" t="s">
        <v>7475</v>
      </c>
      <c r="B3450" t="s">
        <v>7476</v>
      </c>
      <c r="C3450" t="s">
        <v>274</v>
      </c>
      <c r="D3450" t="s">
        <v>124</v>
      </c>
      <c r="E3450" s="1">
        <v>45764</v>
      </c>
      <c r="F3450" s="1">
        <v>45765</v>
      </c>
      <c r="G3450" t="s">
        <v>282</v>
      </c>
      <c r="H3450" t="s">
        <v>111</v>
      </c>
      <c r="I3450" t="s">
        <v>29</v>
      </c>
      <c r="J3450" t="s">
        <v>45</v>
      </c>
      <c r="K3450">
        <v>150600</v>
      </c>
      <c r="L3450">
        <v>1</v>
      </c>
      <c r="M3450">
        <v>3.7</v>
      </c>
      <c r="N3450" t="s">
        <v>67</v>
      </c>
      <c r="O3450" t="s">
        <v>32</v>
      </c>
      <c r="P3450" t="s">
        <v>737</v>
      </c>
      <c r="Q3450">
        <v>46</v>
      </c>
      <c r="R3450" t="s">
        <v>47</v>
      </c>
      <c r="S3450" t="s">
        <v>98</v>
      </c>
      <c r="T3450" t="s">
        <v>276</v>
      </c>
      <c r="U3450">
        <v>18</v>
      </c>
      <c r="V3450" t="s">
        <v>63</v>
      </c>
      <c r="W3450" t="s">
        <v>130</v>
      </c>
    </row>
    <row r="3451" spans="1:23">
      <c r="A3451" t="s">
        <v>7477</v>
      </c>
      <c r="B3451" t="s">
        <v>7478</v>
      </c>
      <c r="C3451" t="s">
        <v>158</v>
      </c>
      <c r="D3451" t="s">
        <v>26</v>
      </c>
      <c r="E3451" s="1">
        <v>45372</v>
      </c>
      <c r="F3451" s="1">
        <v>45379</v>
      </c>
      <c r="G3451" t="s">
        <v>134</v>
      </c>
      <c r="H3451" t="s">
        <v>55</v>
      </c>
      <c r="I3451" t="s">
        <v>29</v>
      </c>
      <c r="J3451" t="s">
        <v>90</v>
      </c>
      <c r="K3451">
        <v>68000</v>
      </c>
      <c r="L3451">
        <v>7</v>
      </c>
      <c r="M3451">
        <v>3.5</v>
      </c>
      <c r="N3451" t="s">
        <v>104</v>
      </c>
      <c r="O3451" t="s">
        <v>32</v>
      </c>
      <c r="P3451" t="s">
        <v>1079</v>
      </c>
      <c r="Q3451">
        <v>47</v>
      </c>
      <c r="R3451" t="s">
        <v>34</v>
      </c>
      <c r="S3451" t="s">
        <v>118</v>
      </c>
      <c r="T3451" t="s">
        <v>160</v>
      </c>
      <c r="U3451">
        <v>24</v>
      </c>
      <c r="V3451" t="s">
        <v>137</v>
      </c>
      <c r="W3451" t="s">
        <v>38</v>
      </c>
    </row>
    <row r="3452" spans="1:23">
      <c r="A3452" t="s">
        <v>7479</v>
      </c>
      <c r="B3452" t="s">
        <v>7480</v>
      </c>
      <c r="C3452" t="s">
        <v>178</v>
      </c>
      <c r="D3452" t="s">
        <v>26</v>
      </c>
      <c r="E3452" s="1">
        <v>45969</v>
      </c>
      <c r="F3452" s="1">
        <v>45971</v>
      </c>
      <c r="G3452" t="s">
        <v>153</v>
      </c>
      <c r="H3452" t="s">
        <v>44</v>
      </c>
      <c r="I3452" t="s">
        <v>29</v>
      </c>
      <c r="J3452" t="s">
        <v>30</v>
      </c>
      <c r="K3452">
        <v>45800</v>
      </c>
      <c r="L3452">
        <v>2</v>
      </c>
      <c r="M3452">
        <v>3.9</v>
      </c>
      <c r="N3452" t="s">
        <v>67</v>
      </c>
      <c r="O3452" t="s">
        <v>32</v>
      </c>
      <c r="P3452" t="s">
        <v>1870</v>
      </c>
      <c r="Q3452">
        <v>34</v>
      </c>
      <c r="R3452" t="s">
        <v>34</v>
      </c>
      <c r="S3452" t="s">
        <v>118</v>
      </c>
      <c r="T3452" t="s">
        <v>180</v>
      </c>
      <c r="U3452">
        <v>12</v>
      </c>
      <c r="V3452" t="s">
        <v>26</v>
      </c>
      <c r="W3452" t="s">
        <v>38</v>
      </c>
    </row>
    <row r="3453" spans="1:23">
      <c r="A3453" t="s">
        <v>7481</v>
      </c>
      <c r="B3453" t="s">
        <v>7482</v>
      </c>
      <c r="C3453" t="s">
        <v>602</v>
      </c>
      <c r="D3453" t="s">
        <v>37</v>
      </c>
      <c r="E3453" s="1">
        <v>45490</v>
      </c>
      <c r="F3453" s="1">
        <v>45494</v>
      </c>
      <c r="G3453" t="s">
        <v>89</v>
      </c>
      <c r="H3453" t="s">
        <v>65</v>
      </c>
      <c r="I3453" t="s">
        <v>29</v>
      </c>
      <c r="J3453" t="s">
        <v>30</v>
      </c>
      <c r="K3453">
        <v>68700</v>
      </c>
      <c r="L3453">
        <v>4</v>
      </c>
      <c r="M3453">
        <v>4.2</v>
      </c>
      <c r="N3453" t="s">
        <v>67</v>
      </c>
      <c r="O3453" t="s">
        <v>32</v>
      </c>
      <c r="P3453" t="s">
        <v>1870</v>
      </c>
      <c r="Q3453">
        <v>69</v>
      </c>
      <c r="R3453" t="s">
        <v>34</v>
      </c>
      <c r="S3453" t="s">
        <v>118</v>
      </c>
      <c r="T3453" t="s">
        <v>604</v>
      </c>
      <c r="U3453">
        <v>24</v>
      </c>
      <c r="V3453" t="s">
        <v>26</v>
      </c>
      <c r="W3453" t="s">
        <v>138</v>
      </c>
    </row>
    <row r="3454" spans="1:23">
      <c r="A3454" t="s">
        <v>7483</v>
      </c>
      <c r="B3454" t="s">
        <v>7484</v>
      </c>
      <c r="C3454" t="s">
        <v>602</v>
      </c>
      <c r="D3454" t="s">
        <v>63</v>
      </c>
      <c r="E3454" s="1">
        <v>45537</v>
      </c>
      <c r="F3454" s="1">
        <v>45542</v>
      </c>
      <c r="G3454" t="s">
        <v>27</v>
      </c>
      <c r="H3454" t="s">
        <v>111</v>
      </c>
      <c r="I3454" t="s">
        <v>29</v>
      </c>
      <c r="J3454" t="s">
        <v>30</v>
      </c>
      <c r="K3454">
        <v>156400</v>
      </c>
      <c r="L3454">
        <v>5</v>
      </c>
      <c r="M3454">
        <v>3.2</v>
      </c>
      <c r="N3454" t="s">
        <v>31</v>
      </c>
      <c r="O3454" t="s">
        <v>32</v>
      </c>
      <c r="P3454" t="s">
        <v>1471</v>
      </c>
      <c r="Q3454">
        <v>27</v>
      </c>
      <c r="R3454" t="s">
        <v>34</v>
      </c>
      <c r="S3454" t="s">
        <v>106</v>
      </c>
      <c r="T3454" t="s">
        <v>604</v>
      </c>
      <c r="U3454">
        <v>24</v>
      </c>
      <c r="V3454" t="s">
        <v>26</v>
      </c>
      <c r="W3454" t="s">
        <v>70</v>
      </c>
    </row>
    <row r="3455" spans="1:23">
      <c r="A3455" t="s">
        <v>7485</v>
      </c>
      <c r="B3455" t="s">
        <v>7486</v>
      </c>
      <c r="C3455" t="s">
        <v>516</v>
      </c>
      <c r="D3455" t="s">
        <v>124</v>
      </c>
      <c r="E3455" s="1">
        <v>45813</v>
      </c>
      <c r="F3455" s="1">
        <v>45818</v>
      </c>
      <c r="G3455" t="s">
        <v>43</v>
      </c>
      <c r="H3455" t="s">
        <v>28</v>
      </c>
      <c r="I3455" t="s">
        <v>66</v>
      </c>
      <c r="J3455" t="s">
        <v>90</v>
      </c>
      <c r="K3455">
        <v>62800</v>
      </c>
      <c r="L3455">
        <v>5</v>
      </c>
      <c r="M3455">
        <v>2.9</v>
      </c>
      <c r="N3455" t="s">
        <v>31</v>
      </c>
      <c r="O3455" t="s">
        <v>32</v>
      </c>
      <c r="P3455" t="s">
        <v>1223</v>
      </c>
      <c r="Q3455">
        <v>84</v>
      </c>
      <c r="R3455" t="s">
        <v>34</v>
      </c>
      <c r="S3455" t="s">
        <v>48</v>
      </c>
      <c r="T3455" t="s">
        <v>518</v>
      </c>
      <c r="U3455">
        <v>20</v>
      </c>
      <c r="V3455" t="s">
        <v>115</v>
      </c>
      <c r="W3455" t="s">
        <v>130</v>
      </c>
    </row>
    <row r="3456" spans="1:23">
      <c r="A3456" t="s">
        <v>7487</v>
      </c>
      <c r="B3456" t="s">
        <v>7488</v>
      </c>
      <c r="C3456" t="s">
        <v>362</v>
      </c>
      <c r="D3456" t="s">
        <v>37</v>
      </c>
      <c r="E3456" s="1">
        <v>45457</v>
      </c>
      <c r="F3456" s="1">
        <v>45461</v>
      </c>
      <c r="G3456" t="s">
        <v>134</v>
      </c>
      <c r="H3456" t="s">
        <v>65</v>
      </c>
      <c r="I3456" t="s">
        <v>66</v>
      </c>
      <c r="J3456" t="s">
        <v>45</v>
      </c>
      <c r="K3456">
        <v>104200</v>
      </c>
      <c r="L3456">
        <v>4</v>
      </c>
      <c r="M3456">
        <v>3.7</v>
      </c>
      <c r="N3456" t="s">
        <v>31</v>
      </c>
      <c r="O3456" t="s">
        <v>32</v>
      </c>
      <c r="P3456" t="s">
        <v>584</v>
      </c>
      <c r="Q3456">
        <v>27</v>
      </c>
      <c r="R3456" t="s">
        <v>34</v>
      </c>
      <c r="S3456" t="s">
        <v>48</v>
      </c>
      <c r="T3456" t="s">
        <v>364</v>
      </c>
      <c r="U3456">
        <v>4</v>
      </c>
      <c r="V3456" t="s">
        <v>42</v>
      </c>
      <c r="W3456" t="s">
        <v>138</v>
      </c>
    </row>
    <row r="3457" spans="1:23">
      <c r="A3457" t="s">
        <v>7489</v>
      </c>
      <c r="B3457" t="s">
        <v>7490</v>
      </c>
      <c r="C3457" t="s">
        <v>237</v>
      </c>
      <c r="D3457" t="s">
        <v>42</v>
      </c>
      <c r="E3457" s="1">
        <v>45579</v>
      </c>
      <c r="F3457" s="1">
        <v>45591</v>
      </c>
      <c r="G3457" t="s">
        <v>89</v>
      </c>
      <c r="H3457" t="s">
        <v>55</v>
      </c>
      <c r="I3457" t="s">
        <v>83</v>
      </c>
      <c r="J3457" t="s">
        <v>45</v>
      </c>
      <c r="K3457">
        <v>48200</v>
      </c>
      <c r="L3457">
        <v>12</v>
      </c>
      <c r="M3457">
        <v>4.4000000000000004</v>
      </c>
      <c r="N3457" t="s">
        <v>31</v>
      </c>
      <c r="O3457" t="s">
        <v>32</v>
      </c>
      <c r="P3457" t="s">
        <v>1412</v>
      </c>
      <c r="Q3457">
        <v>68</v>
      </c>
      <c r="R3457" t="s">
        <v>47</v>
      </c>
      <c r="S3457" t="s">
        <v>118</v>
      </c>
      <c r="T3457" t="s">
        <v>239</v>
      </c>
      <c r="U3457">
        <v>17</v>
      </c>
      <c r="V3457" t="s">
        <v>137</v>
      </c>
      <c r="W3457" t="s">
        <v>51</v>
      </c>
    </row>
    <row r="3458" spans="1:23">
      <c r="A3458" t="s">
        <v>7491</v>
      </c>
      <c r="B3458" t="s">
        <v>7492</v>
      </c>
      <c r="C3458" t="s">
        <v>158</v>
      </c>
      <c r="D3458" t="s">
        <v>50</v>
      </c>
      <c r="E3458" s="1">
        <v>45533</v>
      </c>
      <c r="F3458" s="1">
        <v>45537</v>
      </c>
      <c r="G3458" t="s">
        <v>64</v>
      </c>
      <c r="H3458" t="s">
        <v>55</v>
      </c>
      <c r="I3458" t="s">
        <v>29</v>
      </c>
      <c r="J3458" t="s">
        <v>45</v>
      </c>
      <c r="K3458">
        <v>26200</v>
      </c>
      <c r="L3458">
        <v>4</v>
      </c>
      <c r="M3458">
        <v>4.0999999999999996</v>
      </c>
      <c r="N3458" t="s">
        <v>104</v>
      </c>
      <c r="O3458" t="s">
        <v>32</v>
      </c>
      <c r="P3458" t="s">
        <v>271</v>
      </c>
      <c r="Q3458">
        <v>67</v>
      </c>
      <c r="R3458" t="s">
        <v>34</v>
      </c>
      <c r="S3458" t="s">
        <v>106</v>
      </c>
      <c r="T3458" t="s">
        <v>160</v>
      </c>
      <c r="U3458">
        <v>24</v>
      </c>
      <c r="V3458" t="s">
        <v>137</v>
      </c>
      <c r="W3458" t="s">
        <v>79</v>
      </c>
    </row>
    <row r="3459" spans="1:23">
      <c r="A3459" t="s">
        <v>7493</v>
      </c>
      <c r="B3459" t="s">
        <v>7494</v>
      </c>
      <c r="C3459" t="s">
        <v>122</v>
      </c>
      <c r="D3459" t="s">
        <v>50</v>
      </c>
      <c r="E3459" s="1">
        <v>45438</v>
      </c>
      <c r="F3459" s="1">
        <v>45441</v>
      </c>
      <c r="G3459" t="s">
        <v>110</v>
      </c>
      <c r="H3459" t="s">
        <v>28</v>
      </c>
      <c r="I3459" t="s">
        <v>66</v>
      </c>
      <c r="J3459" t="s">
        <v>30</v>
      </c>
      <c r="K3459">
        <v>28300</v>
      </c>
      <c r="L3459">
        <v>3</v>
      </c>
      <c r="M3459">
        <v>4.4000000000000004</v>
      </c>
      <c r="N3459" t="s">
        <v>31</v>
      </c>
      <c r="O3459" t="s">
        <v>32</v>
      </c>
      <c r="P3459" t="s">
        <v>1281</v>
      </c>
      <c r="Q3459">
        <v>36</v>
      </c>
      <c r="R3459" t="s">
        <v>47</v>
      </c>
      <c r="S3459" t="s">
        <v>35</v>
      </c>
      <c r="T3459" t="s">
        <v>123</v>
      </c>
      <c r="U3459">
        <v>26</v>
      </c>
      <c r="V3459" t="s">
        <v>124</v>
      </c>
      <c r="W3459" t="s">
        <v>79</v>
      </c>
    </row>
    <row r="3460" spans="1:23">
      <c r="A3460" t="s">
        <v>7495</v>
      </c>
      <c r="B3460" t="s">
        <v>7496</v>
      </c>
      <c r="C3460" t="s">
        <v>152</v>
      </c>
      <c r="D3460" t="s">
        <v>37</v>
      </c>
      <c r="E3460" s="1">
        <v>45916</v>
      </c>
      <c r="F3460" s="1">
        <v>45924</v>
      </c>
      <c r="G3460" t="s">
        <v>74</v>
      </c>
      <c r="H3460" t="s">
        <v>111</v>
      </c>
      <c r="I3460" t="s">
        <v>66</v>
      </c>
      <c r="J3460" t="s">
        <v>45</v>
      </c>
      <c r="K3460">
        <v>133600</v>
      </c>
      <c r="L3460">
        <v>8</v>
      </c>
      <c r="M3460">
        <v>4.4000000000000004</v>
      </c>
      <c r="N3460" t="s">
        <v>67</v>
      </c>
      <c r="O3460" t="s">
        <v>32</v>
      </c>
      <c r="P3460" t="s">
        <v>2282</v>
      </c>
      <c r="Q3460">
        <v>63</v>
      </c>
      <c r="R3460" t="s">
        <v>34</v>
      </c>
      <c r="S3460" t="s">
        <v>35</v>
      </c>
      <c r="T3460" t="s">
        <v>155</v>
      </c>
      <c r="U3460">
        <v>8</v>
      </c>
      <c r="V3460" t="s">
        <v>26</v>
      </c>
      <c r="W3460" t="s">
        <v>138</v>
      </c>
    </row>
    <row r="3461" spans="1:23">
      <c r="A3461" t="s">
        <v>7497</v>
      </c>
      <c r="B3461" t="s">
        <v>7498</v>
      </c>
      <c r="C3461" t="s">
        <v>317</v>
      </c>
      <c r="D3461" t="s">
        <v>26</v>
      </c>
      <c r="E3461" s="1">
        <v>45966</v>
      </c>
      <c r="F3461" s="1">
        <v>45968</v>
      </c>
      <c r="G3461" t="s">
        <v>43</v>
      </c>
      <c r="H3461" t="s">
        <v>75</v>
      </c>
      <c r="I3461" t="s">
        <v>29</v>
      </c>
      <c r="J3461" t="s">
        <v>30</v>
      </c>
      <c r="K3461">
        <v>43900</v>
      </c>
      <c r="L3461">
        <v>2</v>
      </c>
      <c r="M3461">
        <v>3.3</v>
      </c>
      <c r="N3461" t="s">
        <v>31</v>
      </c>
      <c r="O3461" t="s">
        <v>32</v>
      </c>
      <c r="P3461" t="s">
        <v>2363</v>
      </c>
      <c r="Q3461">
        <v>37</v>
      </c>
      <c r="R3461" t="s">
        <v>47</v>
      </c>
      <c r="S3461" t="s">
        <v>77</v>
      </c>
      <c r="T3461" t="s">
        <v>319</v>
      </c>
      <c r="U3461">
        <v>12</v>
      </c>
      <c r="V3461" t="s">
        <v>26</v>
      </c>
      <c r="W3461" t="s">
        <v>38</v>
      </c>
    </row>
    <row r="3462" spans="1:23">
      <c r="A3462" t="s">
        <v>7499</v>
      </c>
      <c r="B3462" t="s">
        <v>7500</v>
      </c>
      <c r="C3462" t="s">
        <v>602</v>
      </c>
      <c r="D3462" t="s">
        <v>37</v>
      </c>
      <c r="E3462" s="1">
        <v>45522</v>
      </c>
      <c r="F3462" s="1">
        <v>45526</v>
      </c>
      <c r="G3462" t="s">
        <v>43</v>
      </c>
      <c r="H3462" t="s">
        <v>111</v>
      </c>
      <c r="I3462" t="s">
        <v>83</v>
      </c>
      <c r="J3462" t="s">
        <v>30</v>
      </c>
      <c r="K3462">
        <v>121800</v>
      </c>
      <c r="L3462">
        <v>4</v>
      </c>
      <c r="M3462">
        <v>3.9</v>
      </c>
      <c r="N3462" t="s">
        <v>104</v>
      </c>
      <c r="O3462" t="s">
        <v>32</v>
      </c>
      <c r="P3462" t="s">
        <v>644</v>
      </c>
      <c r="Q3462">
        <v>63</v>
      </c>
      <c r="R3462" t="s">
        <v>47</v>
      </c>
      <c r="S3462" t="s">
        <v>118</v>
      </c>
      <c r="T3462" t="s">
        <v>604</v>
      </c>
      <c r="U3462">
        <v>24</v>
      </c>
      <c r="V3462" t="s">
        <v>26</v>
      </c>
      <c r="W3462" t="s">
        <v>138</v>
      </c>
    </row>
    <row r="3463" spans="1:23">
      <c r="A3463" t="s">
        <v>7501</v>
      </c>
      <c r="B3463" t="s">
        <v>7502</v>
      </c>
      <c r="C3463" t="s">
        <v>210</v>
      </c>
      <c r="D3463" t="s">
        <v>37</v>
      </c>
      <c r="E3463" s="1">
        <v>46007</v>
      </c>
      <c r="F3463" s="1">
        <v>46010</v>
      </c>
      <c r="G3463" t="s">
        <v>102</v>
      </c>
      <c r="H3463" t="s">
        <v>28</v>
      </c>
      <c r="I3463" t="s">
        <v>29</v>
      </c>
      <c r="J3463" t="s">
        <v>45</v>
      </c>
      <c r="K3463">
        <v>37900</v>
      </c>
      <c r="L3463">
        <v>3</v>
      </c>
      <c r="M3463">
        <v>4.4000000000000004</v>
      </c>
      <c r="N3463" t="s">
        <v>31</v>
      </c>
      <c r="O3463" t="s">
        <v>32</v>
      </c>
      <c r="P3463" t="s">
        <v>1002</v>
      </c>
      <c r="Q3463">
        <v>68</v>
      </c>
      <c r="R3463" t="s">
        <v>34</v>
      </c>
      <c r="S3463" t="s">
        <v>118</v>
      </c>
      <c r="T3463" t="s">
        <v>212</v>
      </c>
      <c r="U3463">
        <v>6</v>
      </c>
      <c r="V3463" t="s">
        <v>50</v>
      </c>
      <c r="W3463" t="s">
        <v>138</v>
      </c>
    </row>
    <row r="3464" spans="1:23">
      <c r="A3464" t="s">
        <v>7503</v>
      </c>
      <c r="B3464" t="s">
        <v>7504</v>
      </c>
      <c r="C3464" t="s">
        <v>141</v>
      </c>
      <c r="D3464" t="s">
        <v>37</v>
      </c>
      <c r="E3464" s="1">
        <v>45525</v>
      </c>
      <c r="F3464" s="1">
        <v>45529</v>
      </c>
      <c r="G3464" t="s">
        <v>43</v>
      </c>
      <c r="H3464" t="s">
        <v>28</v>
      </c>
      <c r="I3464" t="s">
        <v>66</v>
      </c>
      <c r="J3464" t="s">
        <v>30</v>
      </c>
      <c r="K3464">
        <v>55900</v>
      </c>
      <c r="L3464">
        <v>4</v>
      </c>
      <c r="M3464">
        <v>2.9</v>
      </c>
      <c r="N3464" t="s">
        <v>31</v>
      </c>
      <c r="O3464" t="s">
        <v>32</v>
      </c>
      <c r="P3464" t="s">
        <v>76</v>
      </c>
      <c r="Q3464">
        <v>83</v>
      </c>
      <c r="R3464" t="s">
        <v>34</v>
      </c>
      <c r="S3464" t="s">
        <v>35</v>
      </c>
      <c r="T3464" t="s">
        <v>143</v>
      </c>
      <c r="U3464">
        <v>29</v>
      </c>
      <c r="V3464" t="s">
        <v>63</v>
      </c>
      <c r="W3464" t="s">
        <v>138</v>
      </c>
    </row>
    <row r="3465" spans="1:23">
      <c r="A3465" t="s">
        <v>7505</v>
      </c>
      <c r="B3465" t="s">
        <v>7506</v>
      </c>
      <c r="C3465" t="s">
        <v>299</v>
      </c>
      <c r="D3465" t="s">
        <v>26</v>
      </c>
      <c r="E3465" s="1">
        <v>45601</v>
      </c>
      <c r="F3465" s="1">
        <v>45603</v>
      </c>
      <c r="G3465" t="s">
        <v>134</v>
      </c>
      <c r="H3465" t="s">
        <v>55</v>
      </c>
      <c r="I3465" t="s">
        <v>83</v>
      </c>
      <c r="J3465" t="s">
        <v>103</v>
      </c>
      <c r="K3465">
        <v>75000</v>
      </c>
      <c r="L3465">
        <v>2</v>
      </c>
      <c r="M3465">
        <v>5</v>
      </c>
      <c r="N3465" t="s">
        <v>116</v>
      </c>
      <c r="O3465" t="s">
        <v>32</v>
      </c>
      <c r="P3465" t="s">
        <v>442</v>
      </c>
      <c r="Q3465">
        <v>29</v>
      </c>
      <c r="R3465" t="s">
        <v>47</v>
      </c>
      <c r="S3465" t="s">
        <v>35</v>
      </c>
      <c r="T3465" t="s">
        <v>301</v>
      </c>
      <c r="U3465">
        <v>10</v>
      </c>
      <c r="V3465" t="s">
        <v>37</v>
      </c>
      <c r="W3465" t="s">
        <v>38</v>
      </c>
    </row>
    <row r="3466" spans="1:23">
      <c r="A3466" t="s">
        <v>7507</v>
      </c>
      <c r="B3466" t="s">
        <v>7508</v>
      </c>
      <c r="C3466" t="s">
        <v>163</v>
      </c>
      <c r="D3466" t="s">
        <v>50</v>
      </c>
      <c r="E3466" s="1">
        <v>45338</v>
      </c>
      <c r="F3466" s="1">
        <v>45345</v>
      </c>
      <c r="G3466" t="s">
        <v>110</v>
      </c>
      <c r="H3466" t="s">
        <v>44</v>
      </c>
      <c r="I3466" t="s">
        <v>83</v>
      </c>
      <c r="J3466" t="s">
        <v>45</v>
      </c>
      <c r="K3466">
        <v>37900</v>
      </c>
      <c r="L3466">
        <v>7</v>
      </c>
      <c r="M3466">
        <v>4.7</v>
      </c>
      <c r="N3466" t="s">
        <v>67</v>
      </c>
      <c r="O3466" t="s">
        <v>32</v>
      </c>
      <c r="P3466" t="s">
        <v>1644</v>
      </c>
      <c r="Q3466">
        <v>41</v>
      </c>
      <c r="R3466" t="s">
        <v>47</v>
      </c>
      <c r="S3466" t="s">
        <v>35</v>
      </c>
      <c r="T3466" t="s">
        <v>165</v>
      </c>
      <c r="U3466">
        <v>29</v>
      </c>
      <c r="V3466" t="s">
        <v>63</v>
      </c>
      <c r="W3466" t="s">
        <v>79</v>
      </c>
    </row>
    <row r="3467" spans="1:23">
      <c r="A3467" t="s">
        <v>7509</v>
      </c>
      <c r="B3467" t="s">
        <v>7510</v>
      </c>
      <c r="C3467" t="s">
        <v>41</v>
      </c>
      <c r="D3467" t="s">
        <v>42</v>
      </c>
      <c r="E3467" s="1">
        <v>45425</v>
      </c>
      <c r="F3467" s="1">
        <v>45434</v>
      </c>
      <c r="G3467" t="s">
        <v>134</v>
      </c>
      <c r="H3467" t="s">
        <v>28</v>
      </c>
      <c r="I3467" t="s">
        <v>29</v>
      </c>
      <c r="J3467" t="s">
        <v>45</v>
      </c>
      <c r="K3467">
        <v>46700</v>
      </c>
      <c r="L3467">
        <v>9</v>
      </c>
      <c r="M3467">
        <v>4.2</v>
      </c>
      <c r="N3467" t="s">
        <v>31</v>
      </c>
      <c r="O3467" t="s">
        <v>32</v>
      </c>
      <c r="P3467" t="s">
        <v>2708</v>
      </c>
      <c r="Q3467">
        <v>26</v>
      </c>
      <c r="R3467" t="s">
        <v>47</v>
      </c>
      <c r="S3467" t="s">
        <v>118</v>
      </c>
      <c r="T3467" t="s">
        <v>49</v>
      </c>
      <c r="U3467">
        <v>24</v>
      </c>
      <c r="V3467" t="s">
        <v>50</v>
      </c>
      <c r="W3467" t="s">
        <v>51</v>
      </c>
    </row>
    <row r="3468" spans="1:23">
      <c r="A3468" t="s">
        <v>7511</v>
      </c>
      <c r="B3468" t="s">
        <v>7512</v>
      </c>
      <c r="C3468" t="s">
        <v>146</v>
      </c>
      <c r="D3468" t="s">
        <v>63</v>
      </c>
      <c r="E3468" s="1">
        <v>45982</v>
      </c>
      <c r="F3468" s="1">
        <v>45985</v>
      </c>
      <c r="G3468" t="s">
        <v>110</v>
      </c>
      <c r="H3468" t="s">
        <v>28</v>
      </c>
      <c r="I3468" t="s">
        <v>29</v>
      </c>
      <c r="J3468" t="s">
        <v>45</v>
      </c>
      <c r="K3468">
        <v>31700</v>
      </c>
      <c r="L3468">
        <v>3</v>
      </c>
      <c r="M3468">
        <v>4.2</v>
      </c>
      <c r="N3468" t="s">
        <v>31</v>
      </c>
      <c r="O3468" t="s">
        <v>56</v>
      </c>
      <c r="P3468" t="s">
        <v>1644</v>
      </c>
      <c r="Q3468">
        <v>6</v>
      </c>
      <c r="R3468" t="s">
        <v>34</v>
      </c>
      <c r="S3468" t="s">
        <v>118</v>
      </c>
      <c r="T3468" t="s">
        <v>149</v>
      </c>
      <c r="U3468">
        <v>16</v>
      </c>
      <c r="V3468" t="s">
        <v>137</v>
      </c>
      <c r="W3468" t="s">
        <v>70</v>
      </c>
    </row>
    <row r="3469" spans="1:23">
      <c r="A3469" t="s">
        <v>7513</v>
      </c>
      <c r="B3469" t="s">
        <v>7514</v>
      </c>
      <c r="C3469" t="s">
        <v>133</v>
      </c>
      <c r="D3469" t="s">
        <v>42</v>
      </c>
      <c r="E3469" s="1">
        <v>45335</v>
      </c>
      <c r="F3469" s="1">
        <v>45340</v>
      </c>
      <c r="G3469" t="s">
        <v>110</v>
      </c>
      <c r="H3469" t="s">
        <v>168</v>
      </c>
      <c r="I3469" t="s">
        <v>29</v>
      </c>
      <c r="J3469" t="s">
        <v>45</v>
      </c>
      <c r="K3469">
        <v>89800</v>
      </c>
      <c r="L3469">
        <v>5</v>
      </c>
      <c r="M3469">
        <v>2.9</v>
      </c>
      <c r="N3469" t="s">
        <v>31</v>
      </c>
      <c r="O3469" t="s">
        <v>32</v>
      </c>
      <c r="P3469" t="s">
        <v>1460</v>
      </c>
      <c r="Q3469">
        <v>7</v>
      </c>
      <c r="R3469" t="s">
        <v>34</v>
      </c>
      <c r="S3469" t="s">
        <v>58</v>
      </c>
      <c r="T3469" t="s">
        <v>136</v>
      </c>
      <c r="U3469">
        <v>25</v>
      </c>
      <c r="V3469" t="s">
        <v>137</v>
      </c>
      <c r="W3469" t="s">
        <v>51</v>
      </c>
    </row>
    <row r="3470" spans="1:23">
      <c r="A3470" t="s">
        <v>7515</v>
      </c>
      <c r="B3470" t="s">
        <v>7516</v>
      </c>
      <c r="C3470" t="s">
        <v>141</v>
      </c>
      <c r="D3470" t="s">
        <v>124</v>
      </c>
      <c r="E3470" s="1">
        <v>45795</v>
      </c>
      <c r="F3470" s="1">
        <v>45799</v>
      </c>
      <c r="G3470" t="s">
        <v>89</v>
      </c>
      <c r="H3470" t="s">
        <v>65</v>
      </c>
      <c r="I3470" t="s">
        <v>66</v>
      </c>
      <c r="J3470" t="s">
        <v>30</v>
      </c>
      <c r="K3470">
        <v>223600</v>
      </c>
      <c r="L3470">
        <v>4</v>
      </c>
      <c r="M3470">
        <v>3.8</v>
      </c>
      <c r="N3470" t="s">
        <v>31</v>
      </c>
      <c r="O3470" t="s">
        <v>32</v>
      </c>
      <c r="P3470" t="s">
        <v>747</v>
      </c>
      <c r="Q3470">
        <v>85</v>
      </c>
      <c r="R3470" t="s">
        <v>34</v>
      </c>
      <c r="S3470" t="s">
        <v>58</v>
      </c>
      <c r="T3470" t="s">
        <v>143</v>
      </c>
      <c r="U3470">
        <v>29</v>
      </c>
      <c r="V3470" t="s">
        <v>63</v>
      </c>
      <c r="W3470" t="s">
        <v>130</v>
      </c>
    </row>
    <row r="3471" spans="1:23">
      <c r="A3471" t="s">
        <v>7517</v>
      </c>
      <c r="B3471" t="s">
        <v>7518</v>
      </c>
      <c r="C3471" t="s">
        <v>526</v>
      </c>
      <c r="D3471" t="s">
        <v>26</v>
      </c>
      <c r="E3471" s="1">
        <v>45503</v>
      </c>
      <c r="F3471" s="1">
        <v>45504</v>
      </c>
      <c r="G3471" t="s">
        <v>96</v>
      </c>
      <c r="H3471" t="s">
        <v>44</v>
      </c>
      <c r="I3471" t="s">
        <v>29</v>
      </c>
      <c r="J3471" t="s">
        <v>45</v>
      </c>
      <c r="K3471">
        <v>31200</v>
      </c>
      <c r="L3471">
        <v>1</v>
      </c>
      <c r="M3471">
        <v>3.5</v>
      </c>
      <c r="N3471" t="s">
        <v>31</v>
      </c>
      <c r="O3471" t="s">
        <v>32</v>
      </c>
      <c r="P3471" t="s">
        <v>5541</v>
      </c>
      <c r="Q3471">
        <v>25</v>
      </c>
      <c r="R3471" t="s">
        <v>47</v>
      </c>
      <c r="S3471" t="s">
        <v>118</v>
      </c>
      <c r="T3471" t="s">
        <v>528</v>
      </c>
      <c r="U3471">
        <v>22</v>
      </c>
      <c r="V3471" t="s">
        <v>50</v>
      </c>
      <c r="W3471" t="s">
        <v>38</v>
      </c>
    </row>
    <row r="3472" spans="1:23">
      <c r="A3472" t="s">
        <v>7519</v>
      </c>
      <c r="B3472" t="s">
        <v>7520</v>
      </c>
      <c r="C3472" t="s">
        <v>526</v>
      </c>
      <c r="D3472" t="s">
        <v>137</v>
      </c>
      <c r="E3472" s="1">
        <v>45795</v>
      </c>
      <c r="F3472" s="1">
        <v>45806</v>
      </c>
      <c r="G3472" t="s">
        <v>43</v>
      </c>
      <c r="H3472" t="s">
        <v>28</v>
      </c>
      <c r="I3472" t="s">
        <v>29</v>
      </c>
      <c r="J3472" t="s">
        <v>30</v>
      </c>
      <c r="K3472">
        <v>41100</v>
      </c>
      <c r="L3472">
        <v>11</v>
      </c>
      <c r="M3472">
        <v>2.7</v>
      </c>
      <c r="N3472" t="s">
        <v>31</v>
      </c>
      <c r="O3472" t="s">
        <v>32</v>
      </c>
      <c r="P3472" t="s">
        <v>680</v>
      </c>
      <c r="Q3472">
        <v>69</v>
      </c>
      <c r="R3472" t="s">
        <v>34</v>
      </c>
      <c r="S3472" t="s">
        <v>58</v>
      </c>
      <c r="T3472" t="s">
        <v>528</v>
      </c>
      <c r="U3472">
        <v>22</v>
      </c>
      <c r="V3472" t="s">
        <v>50</v>
      </c>
      <c r="W3472" t="s">
        <v>170</v>
      </c>
    </row>
    <row r="3473" spans="1:23">
      <c r="A3473" t="s">
        <v>7521</v>
      </c>
      <c r="B3473" t="s">
        <v>7522</v>
      </c>
      <c r="C3473" t="s">
        <v>178</v>
      </c>
      <c r="D3473" t="s">
        <v>124</v>
      </c>
      <c r="E3473" s="1">
        <v>45847</v>
      </c>
      <c r="F3473" s="1">
        <v>45848</v>
      </c>
      <c r="G3473" t="s">
        <v>27</v>
      </c>
      <c r="H3473" t="s">
        <v>28</v>
      </c>
      <c r="I3473" t="s">
        <v>83</v>
      </c>
      <c r="J3473" t="s">
        <v>90</v>
      </c>
      <c r="K3473">
        <v>75700</v>
      </c>
      <c r="L3473">
        <v>1</v>
      </c>
      <c r="M3473">
        <v>4.3</v>
      </c>
      <c r="N3473" t="s">
        <v>31</v>
      </c>
      <c r="O3473" t="s">
        <v>32</v>
      </c>
      <c r="P3473" t="s">
        <v>750</v>
      </c>
      <c r="Q3473">
        <v>82</v>
      </c>
      <c r="R3473" t="s">
        <v>34</v>
      </c>
      <c r="S3473" t="s">
        <v>77</v>
      </c>
      <c r="T3473" t="s">
        <v>180</v>
      </c>
      <c r="U3473">
        <v>12</v>
      </c>
      <c r="V3473" t="s">
        <v>26</v>
      </c>
      <c r="W3473" t="s">
        <v>130</v>
      </c>
    </row>
    <row r="3474" spans="1:23">
      <c r="A3474" t="s">
        <v>7523</v>
      </c>
      <c r="B3474" t="s">
        <v>7524</v>
      </c>
      <c r="C3474" t="s">
        <v>526</v>
      </c>
      <c r="D3474" t="s">
        <v>63</v>
      </c>
      <c r="E3474" s="1">
        <v>45364</v>
      </c>
      <c r="F3474" s="1">
        <v>45367</v>
      </c>
      <c r="G3474" t="s">
        <v>74</v>
      </c>
      <c r="H3474" t="s">
        <v>111</v>
      </c>
      <c r="I3474" t="s">
        <v>29</v>
      </c>
      <c r="J3474" t="s">
        <v>30</v>
      </c>
      <c r="K3474">
        <v>76700</v>
      </c>
      <c r="L3474">
        <v>3</v>
      </c>
      <c r="M3474">
        <v>3.3</v>
      </c>
      <c r="N3474" t="s">
        <v>31</v>
      </c>
      <c r="O3474" t="s">
        <v>32</v>
      </c>
      <c r="P3474" t="s">
        <v>852</v>
      </c>
      <c r="Q3474">
        <v>87</v>
      </c>
      <c r="R3474" t="s">
        <v>34</v>
      </c>
      <c r="S3474" t="s">
        <v>148</v>
      </c>
      <c r="T3474" t="s">
        <v>528</v>
      </c>
      <c r="U3474">
        <v>22</v>
      </c>
      <c r="V3474" t="s">
        <v>50</v>
      </c>
      <c r="W3474" t="s">
        <v>70</v>
      </c>
    </row>
    <row r="3475" spans="1:23">
      <c r="A3475" t="s">
        <v>7525</v>
      </c>
      <c r="B3475" t="s">
        <v>7526</v>
      </c>
      <c r="C3475" t="s">
        <v>398</v>
      </c>
      <c r="D3475" t="s">
        <v>124</v>
      </c>
      <c r="E3475" s="1">
        <v>45347</v>
      </c>
      <c r="F3475" s="1">
        <v>45356</v>
      </c>
      <c r="G3475" t="s">
        <v>64</v>
      </c>
      <c r="H3475" t="s">
        <v>75</v>
      </c>
      <c r="I3475" t="s">
        <v>83</v>
      </c>
      <c r="J3475" t="s">
        <v>90</v>
      </c>
      <c r="K3475">
        <v>114900</v>
      </c>
      <c r="L3475">
        <v>9</v>
      </c>
      <c r="M3475">
        <v>3.8</v>
      </c>
      <c r="N3475" t="s">
        <v>31</v>
      </c>
      <c r="O3475" t="s">
        <v>32</v>
      </c>
      <c r="P3475" t="s">
        <v>112</v>
      </c>
      <c r="Q3475">
        <v>16</v>
      </c>
      <c r="R3475" t="s">
        <v>34</v>
      </c>
      <c r="S3475" t="s">
        <v>118</v>
      </c>
      <c r="T3475" t="s">
        <v>400</v>
      </c>
      <c r="U3475">
        <v>13</v>
      </c>
      <c r="V3475" t="s">
        <v>37</v>
      </c>
      <c r="W3475" t="s">
        <v>130</v>
      </c>
    </row>
    <row r="3476" spans="1:23">
      <c r="A3476" t="s">
        <v>7527</v>
      </c>
      <c r="B3476" t="s">
        <v>7528</v>
      </c>
      <c r="C3476" t="s">
        <v>281</v>
      </c>
      <c r="D3476" t="s">
        <v>124</v>
      </c>
      <c r="E3476" s="1">
        <v>46010</v>
      </c>
      <c r="F3476" s="1">
        <v>46025</v>
      </c>
      <c r="G3476" t="s">
        <v>153</v>
      </c>
      <c r="H3476" t="s">
        <v>44</v>
      </c>
      <c r="I3476" t="s">
        <v>83</v>
      </c>
      <c r="J3476" t="s">
        <v>45</v>
      </c>
      <c r="K3476">
        <v>81200</v>
      </c>
      <c r="L3476">
        <v>15</v>
      </c>
      <c r="M3476">
        <v>4</v>
      </c>
      <c r="N3476" t="s">
        <v>31</v>
      </c>
      <c r="O3476" t="s">
        <v>32</v>
      </c>
      <c r="P3476" t="s">
        <v>2811</v>
      </c>
      <c r="Q3476">
        <v>29</v>
      </c>
      <c r="R3476" t="s">
        <v>34</v>
      </c>
      <c r="S3476" t="s">
        <v>106</v>
      </c>
      <c r="T3476" t="s">
        <v>284</v>
      </c>
      <c r="U3476">
        <v>4</v>
      </c>
      <c r="V3476" t="s">
        <v>42</v>
      </c>
      <c r="W3476" t="s">
        <v>130</v>
      </c>
    </row>
    <row r="3477" spans="1:23">
      <c r="A3477" t="s">
        <v>7529</v>
      </c>
      <c r="B3477" t="s">
        <v>7530</v>
      </c>
      <c r="C3477" t="s">
        <v>299</v>
      </c>
      <c r="D3477" t="s">
        <v>37</v>
      </c>
      <c r="E3477" s="1">
        <v>45525</v>
      </c>
      <c r="F3477" s="1">
        <v>45539</v>
      </c>
      <c r="G3477" t="s">
        <v>96</v>
      </c>
      <c r="H3477" t="s">
        <v>28</v>
      </c>
      <c r="I3477" t="s">
        <v>29</v>
      </c>
      <c r="J3477" t="s">
        <v>45</v>
      </c>
      <c r="K3477">
        <v>59300</v>
      </c>
      <c r="L3477">
        <v>14</v>
      </c>
      <c r="M3477">
        <v>4.2</v>
      </c>
      <c r="N3477" t="s">
        <v>31</v>
      </c>
      <c r="O3477" t="s">
        <v>32</v>
      </c>
      <c r="P3477" t="s">
        <v>747</v>
      </c>
      <c r="Q3477">
        <v>60</v>
      </c>
      <c r="R3477" t="s">
        <v>34</v>
      </c>
      <c r="S3477" t="s">
        <v>148</v>
      </c>
      <c r="T3477" t="s">
        <v>301</v>
      </c>
      <c r="U3477">
        <v>10</v>
      </c>
      <c r="V3477" t="s">
        <v>37</v>
      </c>
      <c r="W3477" t="s">
        <v>138</v>
      </c>
    </row>
    <row r="3478" spans="1:23">
      <c r="A3478" t="s">
        <v>7531</v>
      </c>
      <c r="B3478" t="s">
        <v>7532</v>
      </c>
      <c r="C3478" t="s">
        <v>188</v>
      </c>
      <c r="D3478" t="s">
        <v>124</v>
      </c>
      <c r="E3478" s="1">
        <v>45367</v>
      </c>
      <c r="F3478" s="1">
        <v>45368</v>
      </c>
      <c r="G3478" t="s">
        <v>64</v>
      </c>
      <c r="H3478" t="s">
        <v>28</v>
      </c>
      <c r="I3478" t="s">
        <v>29</v>
      </c>
      <c r="J3478" t="s">
        <v>45</v>
      </c>
      <c r="K3478">
        <v>64300</v>
      </c>
      <c r="L3478">
        <v>1</v>
      </c>
      <c r="M3478">
        <v>3.2</v>
      </c>
      <c r="N3478" t="s">
        <v>31</v>
      </c>
      <c r="O3478" t="s">
        <v>32</v>
      </c>
      <c r="P3478" t="s">
        <v>1735</v>
      </c>
      <c r="Q3478">
        <v>10</v>
      </c>
      <c r="R3478" t="s">
        <v>34</v>
      </c>
      <c r="S3478" t="s">
        <v>48</v>
      </c>
      <c r="T3478" t="s">
        <v>190</v>
      </c>
      <c r="U3478">
        <v>10</v>
      </c>
      <c r="V3478" t="s">
        <v>42</v>
      </c>
      <c r="W3478" t="s">
        <v>130</v>
      </c>
    </row>
    <row r="3479" spans="1:23">
      <c r="A3479" t="s">
        <v>7533</v>
      </c>
      <c r="B3479" t="s">
        <v>7534</v>
      </c>
      <c r="C3479" t="s">
        <v>351</v>
      </c>
      <c r="D3479" t="s">
        <v>37</v>
      </c>
      <c r="E3479" s="1">
        <v>46018</v>
      </c>
      <c r="F3479" s="1">
        <v>46021</v>
      </c>
      <c r="G3479" t="s">
        <v>64</v>
      </c>
      <c r="H3479" t="s">
        <v>55</v>
      </c>
      <c r="I3479" t="s">
        <v>29</v>
      </c>
      <c r="J3479" t="s">
        <v>45</v>
      </c>
      <c r="K3479">
        <v>67600</v>
      </c>
      <c r="L3479">
        <v>3</v>
      </c>
      <c r="M3479">
        <v>3.7</v>
      </c>
      <c r="N3479" t="s">
        <v>31</v>
      </c>
      <c r="O3479" t="s">
        <v>56</v>
      </c>
      <c r="P3479" t="s">
        <v>720</v>
      </c>
      <c r="Q3479">
        <v>6</v>
      </c>
      <c r="R3479" t="s">
        <v>47</v>
      </c>
      <c r="S3479" t="s">
        <v>118</v>
      </c>
      <c r="T3479" t="s">
        <v>354</v>
      </c>
      <c r="U3479">
        <v>20</v>
      </c>
      <c r="V3479" t="s">
        <v>50</v>
      </c>
      <c r="W3479" t="s">
        <v>138</v>
      </c>
    </row>
    <row r="3480" spans="1:23">
      <c r="A3480" t="s">
        <v>7535</v>
      </c>
      <c r="B3480" t="s">
        <v>7536</v>
      </c>
      <c r="C3480" t="s">
        <v>357</v>
      </c>
      <c r="D3480" t="s">
        <v>37</v>
      </c>
      <c r="E3480" s="1">
        <v>45525</v>
      </c>
      <c r="F3480" s="1">
        <v>45527</v>
      </c>
      <c r="G3480" t="s">
        <v>102</v>
      </c>
      <c r="H3480" t="s">
        <v>44</v>
      </c>
      <c r="I3480" t="s">
        <v>83</v>
      </c>
      <c r="J3480" t="s">
        <v>90</v>
      </c>
      <c r="K3480">
        <v>53600</v>
      </c>
      <c r="L3480">
        <v>2</v>
      </c>
      <c r="M3480">
        <v>3.3</v>
      </c>
      <c r="N3480" t="s">
        <v>67</v>
      </c>
      <c r="O3480" t="s">
        <v>32</v>
      </c>
      <c r="P3480" t="s">
        <v>1276</v>
      </c>
      <c r="Q3480">
        <v>29</v>
      </c>
      <c r="R3480" t="s">
        <v>47</v>
      </c>
      <c r="S3480" t="s">
        <v>118</v>
      </c>
      <c r="T3480" t="s">
        <v>359</v>
      </c>
      <c r="U3480">
        <v>19</v>
      </c>
      <c r="V3480" t="s">
        <v>115</v>
      </c>
      <c r="W3480" t="s">
        <v>138</v>
      </c>
    </row>
    <row r="3481" spans="1:23">
      <c r="A3481" t="s">
        <v>7537</v>
      </c>
      <c r="B3481" t="s">
        <v>7538</v>
      </c>
      <c r="C3481" t="s">
        <v>253</v>
      </c>
      <c r="D3481" t="s">
        <v>124</v>
      </c>
      <c r="E3481" s="1">
        <v>45749</v>
      </c>
      <c r="F3481" s="1">
        <v>45751</v>
      </c>
      <c r="G3481" t="s">
        <v>134</v>
      </c>
      <c r="H3481" t="s">
        <v>168</v>
      </c>
      <c r="I3481" t="s">
        <v>83</v>
      </c>
      <c r="J3481" t="s">
        <v>90</v>
      </c>
      <c r="K3481">
        <v>323900</v>
      </c>
      <c r="L3481">
        <v>2</v>
      </c>
      <c r="M3481">
        <v>4.4000000000000004</v>
      </c>
      <c r="N3481" t="s">
        <v>31</v>
      </c>
      <c r="O3481" t="s">
        <v>56</v>
      </c>
      <c r="P3481" t="s">
        <v>2449</v>
      </c>
      <c r="Q3481">
        <v>80</v>
      </c>
      <c r="R3481" t="s">
        <v>47</v>
      </c>
      <c r="S3481" t="s">
        <v>118</v>
      </c>
      <c r="T3481" t="s">
        <v>255</v>
      </c>
      <c r="U3481">
        <v>30</v>
      </c>
      <c r="V3481" t="s">
        <v>26</v>
      </c>
      <c r="W3481" t="s">
        <v>130</v>
      </c>
    </row>
    <row r="3482" spans="1:23">
      <c r="A3482" t="s">
        <v>7539</v>
      </c>
      <c r="B3482" t="s">
        <v>7540</v>
      </c>
      <c r="C3482" t="s">
        <v>152</v>
      </c>
      <c r="D3482" t="s">
        <v>115</v>
      </c>
      <c r="E3482" s="1">
        <v>45803</v>
      </c>
      <c r="F3482" s="1">
        <v>45806</v>
      </c>
      <c r="G3482" t="s">
        <v>64</v>
      </c>
      <c r="H3482" t="s">
        <v>28</v>
      </c>
      <c r="I3482" t="s">
        <v>29</v>
      </c>
      <c r="J3482" t="s">
        <v>30</v>
      </c>
      <c r="K3482">
        <v>14400</v>
      </c>
      <c r="L3482">
        <v>3</v>
      </c>
      <c r="M3482">
        <v>3.8</v>
      </c>
      <c r="N3482" t="s">
        <v>67</v>
      </c>
      <c r="O3482" t="s">
        <v>32</v>
      </c>
      <c r="P3482" t="s">
        <v>1162</v>
      </c>
      <c r="Q3482">
        <v>73</v>
      </c>
      <c r="R3482" t="s">
        <v>47</v>
      </c>
      <c r="S3482" t="s">
        <v>48</v>
      </c>
      <c r="T3482" t="s">
        <v>155</v>
      </c>
      <c r="U3482">
        <v>8</v>
      </c>
      <c r="V3482" t="s">
        <v>26</v>
      </c>
      <c r="W3482" t="s">
        <v>119</v>
      </c>
    </row>
    <row r="3483" spans="1:23">
      <c r="A3483" t="s">
        <v>7541</v>
      </c>
      <c r="B3483" t="s">
        <v>7542</v>
      </c>
      <c r="C3483" t="s">
        <v>183</v>
      </c>
      <c r="D3483" t="s">
        <v>63</v>
      </c>
      <c r="E3483" s="1">
        <v>45607</v>
      </c>
      <c r="F3483" s="1">
        <v>45613</v>
      </c>
      <c r="G3483" t="s">
        <v>27</v>
      </c>
      <c r="H3483" t="s">
        <v>55</v>
      </c>
      <c r="I3483" t="s">
        <v>29</v>
      </c>
      <c r="J3483" t="s">
        <v>45</v>
      </c>
      <c r="K3483">
        <v>39600</v>
      </c>
      <c r="L3483">
        <v>6</v>
      </c>
      <c r="M3483">
        <v>3.8</v>
      </c>
      <c r="N3483" t="s">
        <v>104</v>
      </c>
      <c r="O3483" t="s">
        <v>32</v>
      </c>
      <c r="P3483" t="s">
        <v>579</v>
      </c>
      <c r="Q3483">
        <v>87</v>
      </c>
      <c r="R3483" t="s">
        <v>47</v>
      </c>
      <c r="S3483" t="s">
        <v>118</v>
      </c>
      <c r="T3483" t="s">
        <v>185</v>
      </c>
      <c r="U3483">
        <v>12</v>
      </c>
      <c r="V3483" t="s">
        <v>42</v>
      </c>
      <c r="W3483" t="s">
        <v>70</v>
      </c>
    </row>
    <row r="3484" spans="1:23">
      <c r="A3484" t="s">
        <v>7543</v>
      </c>
      <c r="B3484" t="s">
        <v>7544</v>
      </c>
      <c r="C3484" t="s">
        <v>109</v>
      </c>
      <c r="D3484" t="s">
        <v>115</v>
      </c>
      <c r="E3484" s="1">
        <v>45817</v>
      </c>
      <c r="F3484" s="1">
        <v>45820</v>
      </c>
      <c r="G3484" t="s">
        <v>153</v>
      </c>
      <c r="H3484" t="s">
        <v>111</v>
      </c>
      <c r="I3484" t="s">
        <v>83</v>
      </c>
      <c r="J3484" t="s">
        <v>45</v>
      </c>
      <c r="K3484">
        <v>196200</v>
      </c>
      <c r="L3484">
        <v>3</v>
      </c>
      <c r="M3484">
        <v>3.5</v>
      </c>
      <c r="N3484" t="s">
        <v>67</v>
      </c>
      <c r="O3484" t="s">
        <v>56</v>
      </c>
      <c r="P3484" t="s">
        <v>566</v>
      </c>
      <c r="Q3484">
        <v>36</v>
      </c>
      <c r="R3484" t="s">
        <v>34</v>
      </c>
      <c r="S3484" t="s">
        <v>106</v>
      </c>
      <c r="T3484" t="s">
        <v>78</v>
      </c>
      <c r="U3484">
        <v>13</v>
      </c>
      <c r="V3484" t="s">
        <v>50</v>
      </c>
      <c r="W3484" t="s">
        <v>119</v>
      </c>
    </row>
    <row r="3485" spans="1:23">
      <c r="A3485" t="s">
        <v>7545</v>
      </c>
      <c r="B3485" t="s">
        <v>7546</v>
      </c>
      <c r="C3485" t="s">
        <v>248</v>
      </c>
      <c r="D3485" t="s">
        <v>50</v>
      </c>
      <c r="E3485" s="1">
        <v>45906</v>
      </c>
      <c r="F3485" s="1">
        <v>45912</v>
      </c>
      <c r="G3485" t="s">
        <v>134</v>
      </c>
      <c r="H3485" t="s">
        <v>65</v>
      </c>
      <c r="I3485" t="s">
        <v>29</v>
      </c>
      <c r="J3485" t="s">
        <v>90</v>
      </c>
      <c r="K3485">
        <v>71900</v>
      </c>
      <c r="L3485">
        <v>6</v>
      </c>
      <c r="M3485">
        <v>4.2</v>
      </c>
      <c r="N3485" t="s">
        <v>31</v>
      </c>
      <c r="O3485" t="s">
        <v>32</v>
      </c>
      <c r="P3485" t="s">
        <v>2474</v>
      </c>
      <c r="Q3485">
        <v>54</v>
      </c>
      <c r="R3485" t="s">
        <v>34</v>
      </c>
      <c r="S3485" t="s">
        <v>35</v>
      </c>
      <c r="T3485" t="s">
        <v>250</v>
      </c>
      <c r="U3485">
        <v>30</v>
      </c>
      <c r="V3485" t="s">
        <v>115</v>
      </c>
      <c r="W3485" t="s">
        <v>79</v>
      </c>
    </row>
    <row r="3486" spans="1:23">
      <c r="A3486" t="s">
        <v>7547</v>
      </c>
      <c r="B3486" t="s">
        <v>7548</v>
      </c>
      <c r="C3486" t="s">
        <v>526</v>
      </c>
      <c r="D3486" t="s">
        <v>137</v>
      </c>
      <c r="E3486" s="1">
        <v>45447</v>
      </c>
      <c r="F3486" s="1">
        <v>45448</v>
      </c>
      <c r="G3486" t="s">
        <v>74</v>
      </c>
      <c r="H3486" t="s">
        <v>55</v>
      </c>
      <c r="I3486" t="s">
        <v>29</v>
      </c>
      <c r="J3486" t="s">
        <v>45</v>
      </c>
      <c r="K3486">
        <v>20200</v>
      </c>
      <c r="L3486">
        <v>1</v>
      </c>
      <c r="M3486">
        <v>4.5</v>
      </c>
      <c r="N3486" t="s">
        <v>67</v>
      </c>
      <c r="O3486" t="s">
        <v>32</v>
      </c>
      <c r="P3486" t="s">
        <v>68</v>
      </c>
      <c r="Q3486">
        <v>4</v>
      </c>
      <c r="R3486" t="s">
        <v>47</v>
      </c>
      <c r="S3486" t="s">
        <v>106</v>
      </c>
      <c r="T3486" t="s">
        <v>528</v>
      </c>
      <c r="U3486">
        <v>22</v>
      </c>
      <c r="V3486" t="s">
        <v>50</v>
      </c>
      <c r="W3486" t="s">
        <v>170</v>
      </c>
    </row>
    <row r="3487" spans="1:23">
      <c r="A3487" t="s">
        <v>7549</v>
      </c>
      <c r="B3487" t="s">
        <v>7550</v>
      </c>
      <c r="C3487" t="s">
        <v>253</v>
      </c>
      <c r="D3487" t="s">
        <v>37</v>
      </c>
      <c r="E3487" s="1">
        <v>45793</v>
      </c>
      <c r="F3487" s="1">
        <v>45795</v>
      </c>
      <c r="G3487" t="s">
        <v>102</v>
      </c>
      <c r="H3487" t="s">
        <v>28</v>
      </c>
      <c r="I3487" t="s">
        <v>83</v>
      </c>
      <c r="J3487" t="s">
        <v>45</v>
      </c>
      <c r="K3487">
        <v>47000</v>
      </c>
      <c r="L3487">
        <v>2</v>
      </c>
      <c r="M3487">
        <v>4.8</v>
      </c>
      <c r="N3487" t="s">
        <v>31</v>
      </c>
      <c r="O3487" t="s">
        <v>32</v>
      </c>
      <c r="P3487" t="s">
        <v>1398</v>
      </c>
      <c r="Q3487">
        <v>51</v>
      </c>
      <c r="R3487" t="s">
        <v>34</v>
      </c>
      <c r="S3487" t="s">
        <v>106</v>
      </c>
      <c r="T3487" t="s">
        <v>255</v>
      </c>
      <c r="U3487">
        <v>30</v>
      </c>
      <c r="V3487" t="s">
        <v>26</v>
      </c>
      <c r="W3487" t="s">
        <v>138</v>
      </c>
    </row>
    <row r="3488" spans="1:23">
      <c r="A3488" t="s">
        <v>7551</v>
      </c>
      <c r="B3488" t="s">
        <v>7552</v>
      </c>
      <c r="C3488" t="s">
        <v>281</v>
      </c>
      <c r="D3488" t="s">
        <v>50</v>
      </c>
      <c r="E3488" s="1">
        <v>45617</v>
      </c>
      <c r="F3488" s="1">
        <v>45619</v>
      </c>
      <c r="G3488" t="s">
        <v>96</v>
      </c>
      <c r="H3488" t="s">
        <v>75</v>
      </c>
      <c r="I3488" t="s">
        <v>29</v>
      </c>
      <c r="J3488" t="s">
        <v>45</v>
      </c>
      <c r="K3488">
        <v>47600</v>
      </c>
      <c r="L3488">
        <v>2</v>
      </c>
      <c r="M3488">
        <v>4.3</v>
      </c>
      <c r="N3488" t="s">
        <v>31</v>
      </c>
      <c r="O3488" t="s">
        <v>32</v>
      </c>
      <c r="P3488" t="s">
        <v>750</v>
      </c>
      <c r="Q3488">
        <v>68</v>
      </c>
      <c r="R3488" t="s">
        <v>34</v>
      </c>
      <c r="S3488" t="s">
        <v>148</v>
      </c>
      <c r="T3488" t="s">
        <v>284</v>
      </c>
      <c r="U3488">
        <v>4</v>
      </c>
      <c r="V3488" t="s">
        <v>42</v>
      </c>
      <c r="W3488" t="s">
        <v>79</v>
      </c>
    </row>
    <row r="3489" spans="1:23">
      <c r="A3489" t="s">
        <v>7553</v>
      </c>
      <c r="B3489" t="s">
        <v>7554</v>
      </c>
      <c r="C3489" t="s">
        <v>351</v>
      </c>
      <c r="D3489" t="s">
        <v>26</v>
      </c>
      <c r="E3489" s="1">
        <v>45965</v>
      </c>
      <c r="F3489" s="1">
        <v>45966</v>
      </c>
      <c r="G3489" t="s">
        <v>110</v>
      </c>
      <c r="H3489" t="s">
        <v>168</v>
      </c>
      <c r="I3489" t="s">
        <v>29</v>
      </c>
      <c r="J3489" t="s">
        <v>30</v>
      </c>
      <c r="K3489">
        <v>149700</v>
      </c>
      <c r="L3489">
        <v>1</v>
      </c>
      <c r="M3489">
        <v>4</v>
      </c>
      <c r="N3489" t="s">
        <v>31</v>
      </c>
      <c r="O3489" t="s">
        <v>32</v>
      </c>
      <c r="P3489" t="s">
        <v>1223</v>
      </c>
      <c r="Q3489">
        <v>34</v>
      </c>
      <c r="R3489" t="s">
        <v>47</v>
      </c>
      <c r="S3489" t="s">
        <v>35</v>
      </c>
      <c r="T3489" t="s">
        <v>354</v>
      </c>
      <c r="U3489">
        <v>20</v>
      </c>
      <c r="V3489" t="s">
        <v>50</v>
      </c>
      <c r="W3489" t="s">
        <v>38</v>
      </c>
    </row>
    <row r="3490" spans="1:23">
      <c r="A3490" t="s">
        <v>7555</v>
      </c>
      <c r="B3490" t="s">
        <v>7556</v>
      </c>
      <c r="C3490" t="s">
        <v>202</v>
      </c>
      <c r="D3490" t="s">
        <v>37</v>
      </c>
      <c r="E3490" s="1">
        <v>45633</v>
      </c>
      <c r="F3490" s="1">
        <v>45640</v>
      </c>
      <c r="G3490" t="s">
        <v>134</v>
      </c>
      <c r="H3490" t="s">
        <v>75</v>
      </c>
      <c r="I3490" t="s">
        <v>29</v>
      </c>
      <c r="J3490" t="s">
        <v>30</v>
      </c>
      <c r="K3490">
        <v>117300</v>
      </c>
      <c r="L3490">
        <v>7</v>
      </c>
      <c r="M3490">
        <v>3.3</v>
      </c>
      <c r="N3490" t="s">
        <v>31</v>
      </c>
      <c r="O3490" t="s">
        <v>32</v>
      </c>
      <c r="P3490" t="s">
        <v>963</v>
      </c>
      <c r="Q3490">
        <v>22</v>
      </c>
      <c r="R3490" t="s">
        <v>47</v>
      </c>
      <c r="S3490" t="s">
        <v>106</v>
      </c>
      <c r="T3490" t="s">
        <v>204</v>
      </c>
      <c r="U3490">
        <v>5</v>
      </c>
      <c r="V3490" t="s">
        <v>115</v>
      </c>
      <c r="W3490" t="s">
        <v>138</v>
      </c>
    </row>
    <row r="3491" spans="1:23">
      <c r="A3491" t="s">
        <v>7557</v>
      </c>
      <c r="B3491" t="s">
        <v>7558</v>
      </c>
      <c r="C3491" t="s">
        <v>183</v>
      </c>
      <c r="D3491" t="s">
        <v>26</v>
      </c>
      <c r="E3491" s="1">
        <v>45751</v>
      </c>
      <c r="F3491" s="1">
        <v>45754</v>
      </c>
      <c r="G3491" t="s">
        <v>27</v>
      </c>
      <c r="H3491" t="s">
        <v>55</v>
      </c>
      <c r="I3491" t="s">
        <v>29</v>
      </c>
      <c r="J3491" t="s">
        <v>30</v>
      </c>
      <c r="K3491">
        <v>42300</v>
      </c>
      <c r="L3491">
        <v>3</v>
      </c>
      <c r="M3491">
        <v>4.0999999999999996</v>
      </c>
      <c r="N3491" t="s">
        <v>104</v>
      </c>
      <c r="O3491" t="s">
        <v>32</v>
      </c>
      <c r="P3491" t="s">
        <v>3856</v>
      </c>
      <c r="Q3491">
        <v>12</v>
      </c>
      <c r="R3491" t="s">
        <v>47</v>
      </c>
      <c r="S3491" t="s">
        <v>118</v>
      </c>
      <c r="T3491" t="s">
        <v>185</v>
      </c>
      <c r="U3491">
        <v>12</v>
      </c>
      <c r="V3491" t="s">
        <v>42</v>
      </c>
      <c r="W3491" t="s">
        <v>38</v>
      </c>
    </row>
    <row r="3492" spans="1:23">
      <c r="A3492" t="s">
        <v>7559</v>
      </c>
      <c r="B3492" t="s">
        <v>7560</v>
      </c>
      <c r="C3492" t="s">
        <v>196</v>
      </c>
      <c r="D3492" t="s">
        <v>26</v>
      </c>
      <c r="E3492" s="1">
        <v>45770</v>
      </c>
      <c r="F3492" s="1">
        <v>45774</v>
      </c>
      <c r="G3492" t="s">
        <v>89</v>
      </c>
      <c r="H3492" t="s">
        <v>44</v>
      </c>
      <c r="I3492" t="s">
        <v>83</v>
      </c>
      <c r="J3492" t="s">
        <v>90</v>
      </c>
      <c r="K3492">
        <v>83900</v>
      </c>
      <c r="L3492">
        <v>4</v>
      </c>
      <c r="M3492">
        <v>4.5</v>
      </c>
      <c r="N3492" t="s">
        <v>67</v>
      </c>
      <c r="O3492" t="s">
        <v>32</v>
      </c>
      <c r="P3492" t="s">
        <v>2549</v>
      </c>
      <c r="Q3492">
        <v>28</v>
      </c>
      <c r="R3492" t="s">
        <v>47</v>
      </c>
      <c r="S3492" t="s">
        <v>106</v>
      </c>
      <c r="T3492" t="s">
        <v>199</v>
      </c>
      <c r="U3492">
        <v>3</v>
      </c>
      <c r="V3492" t="s">
        <v>26</v>
      </c>
      <c r="W3492" t="s">
        <v>38</v>
      </c>
    </row>
    <row r="3493" spans="1:23">
      <c r="A3493" t="s">
        <v>7561</v>
      </c>
      <c r="B3493" t="s">
        <v>7562</v>
      </c>
      <c r="C3493" t="s">
        <v>82</v>
      </c>
      <c r="D3493" t="s">
        <v>63</v>
      </c>
      <c r="E3493" s="1">
        <v>45450</v>
      </c>
      <c r="F3493" s="1">
        <v>45461</v>
      </c>
      <c r="G3493" t="s">
        <v>110</v>
      </c>
      <c r="H3493" t="s">
        <v>44</v>
      </c>
      <c r="I3493" t="s">
        <v>29</v>
      </c>
      <c r="J3493" t="s">
        <v>90</v>
      </c>
      <c r="K3493">
        <v>45300</v>
      </c>
      <c r="L3493">
        <v>11</v>
      </c>
      <c r="M3493">
        <v>3.7</v>
      </c>
      <c r="N3493" t="s">
        <v>31</v>
      </c>
      <c r="O3493" t="s">
        <v>32</v>
      </c>
      <c r="P3493" t="s">
        <v>2811</v>
      </c>
      <c r="Q3493">
        <v>18</v>
      </c>
      <c r="R3493" t="s">
        <v>34</v>
      </c>
      <c r="S3493" t="s">
        <v>77</v>
      </c>
      <c r="T3493" t="s">
        <v>85</v>
      </c>
      <c r="U3493">
        <v>15</v>
      </c>
      <c r="V3493" t="s">
        <v>37</v>
      </c>
      <c r="W3493" t="s">
        <v>70</v>
      </c>
    </row>
    <row r="3494" spans="1:23">
      <c r="A3494" t="s">
        <v>7563</v>
      </c>
      <c r="B3494" t="s">
        <v>7564</v>
      </c>
      <c r="C3494" t="s">
        <v>703</v>
      </c>
      <c r="D3494" t="s">
        <v>37</v>
      </c>
      <c r="E3494" s="1">
        <v>45955</v>
      </c>
      <c r="F3494" s="1">
        <v>45957</v>
      </c>
      <c r="G3494" t="s">
        <v>153</v>
      </c>
      <c r="H3494" t="s">
        <v>44</v>
      </c>
      <c r="I3494" t="s">
        <v>66</v>
      </c>
      <c r="J3494" t="s">
        <v>45</v>
      </c>
      <c r="K3494">
        <v>41800</v>
      </c>
      <c r="L3494">
        <v>2</v>
      </c>
      <c r="M3494">
        <v>4.3</v>
      </c>
      <c r="N3494" t="s">
        <v>67</v>
      </c>
      <c r="O3494" t="s">
        <v>32</v>
      </c>
      <c r="P3494" t="s">
        <v>1183</v>
      </c>
      <c r="Q3494">
        <v>56</v>
      </c>
      <c r="R3494" t="s">
        <v>34</v>
      </c>
      <c r="S3494" t="s">
        <v>77</v>
      </c>
      <c r="T3494" t="s">
        <v>704</v>
      </c>
      <c r="U3494">
        <v>7</v>
      </c>
      <c r="V3494" t="s">
        <v>137</v>
      </c>
      <c r="W3494" t="s">
        <v>138</v>
      </c>
    </row>
    <row r="3495" spans="1:23">
      <c r="A3495" t="s">
        <v>7565</v>
      </c>
      <c r="B3495" t="s">
        <v>7566</v>
      </c>
      <c r="C3495" t="s">
        <v>602</v>
      </c>
      <c r="D3495" t="s">
        <v>50</v>
      </c>
      <c r="E3495" s="1">
        <v>45488</v>
      </c>
      <c r="F3495" s="1">
        <v>45489</v>
      </c>
      <c r="G3495" t="s">
        <v>27</v>
      </c>
      <c r="H3495" t="s">
        <v>111</v>
      </c>
      <c r="I3495" t="s">
        <v>29</v>
      </c>
      <c r="J3495" t="s">
        <v>30</v>
      </c>
      <c r="K3495">
        <v>81500</v>
      </c>
      <c r="L3495">
        <v>1</v>
      </c>
      <c r="M3495">
        <v>4.5</v>
      </c>
      <c r="N3495" t="s">
        <v>31</v>
      </c>
      <c r="O3495" t="s">
        <v>32</v>
      </c>
      <c r="P3495" t="s">
        <v>1438</v>
      </c>
      <c r="Q3495">
        <v>33</v>
      </c>
      <c r="R3495" t="s">
        <v>34</v>
      </c>
      <c r="S3495" t="s">
        <v>106</v>
      </c>
      <c r="T3495" t="s">
        <v>604</v>
      </c>
      <c r="U3495">
        <v>24</v>
      </c>
      <c r="V3495" t="s">
        <v>26</v>
      </c>
      <c r="W3495" t="s">
        <v>79</v>
      </c>
    </row>
    <row r="3496" spans="1:23">
      <c r="A3496" t="s">
        <v>7567</v>
      </c>
      <c r="B3496" t="s">
        <v>7568</v>
      </c>
      <c r="C3496" t="s">
        <v>703</v>
      </c>
      <c r="D3496" t="s">
        <v>50</v>
      </c>
      <c r="E3496" s="1">
        <v>45378</v>
      </c>
      <c r="F3496" s="1">
        <v>45380</v>
      </c>
      <c r="G3496" t="s">
        <v>43</v>
      </c>
      <c r="H3496" t="s">
        <v>28</v>
      </c>
      <c r="I3496" t="s">
        <v>83</v>
      </c>
      <c r="J3496" t="s">
        <v>45</v>
      </c>
      <c r="K3496">
        <v>14500</v>
      </c>
      <c r="L3496">
        <v>2</v>
      </c>
      <c r="M3496">
        <v>4.8</v>
      </c>
      <c r="N3496" t="s">
        <v>31</v>
      </c>
      <c r="O3496" t="s">
        <v>32</v>
      </c>
      <c r="P3496" t="s">
        <v>631</v>
      </c>
      <c r="Q3496">
        <v>20</v>
      </c>
      <c r="R3496" t="s">
        <v>47</v>
      </c>
      <c r="S3496" t="s">
        <v>106</v>
      </c>
      <c r="T3496" t="s">
        <v>704</v>
      </c>
      <c r="U3496">
        <v>7</v>
      </c>
      <c r="V3496" t="s">
        <v>137</v>
      </c>
      <c r="W3496" t="s">
        <v>79</v>
      </c>
    </row>
    <row r="3497" spans="1:23">
      <c r="A3497" t="s">
        <v>7569</v>
      </c>
      <c r="B3497" t="s">
        <v>7570</v>
      </c>
      <c r="C3497" t="s">
        <v>122</v>
      </c>
      <c r="D3497" t="s">
        <v>137</v>
      </c>
      <c r="E3497" s="1">
        <v>45578</v>
      </c>
      <c r="F3497" s="1">
        <v>45582</v>
      </c>
      <c r="G3497" t="s">
        <v>102</v>
      </c>
      <c r="H3497" t="s">
        <v>44</v>
      </c>
      <c r="I3497" t="s">
        <v>29</v>
      </c>
      <c r="J3497" t="s">
        <v>30</v>
      </c>
      <c r="K3497">
        <v>35500</v>
      </c>
      <c r="L3497">
        <v>4</v>
      </c>
      <c r="M3497">
        <v>3.2</v>
      </c>
      <c r="N3497" t="s">
        <v>31</v>
      </c>
      <c r="O3497" t="s">
        <v>32</v>
      </c>
      <c r="P3497" t="s">
        <v>977</v>
      </c>
      <c r="Q3497">
        <v>82</v>
      </c>
      <c r="R3497" t="s">
        <v>47</v>
      </c>
      <c r="S3497" t="s">
        <v>35</v>
      </c>
      <c r="T3497" t="s">
        <v>123</v>
      </c>
      <c r="U3497">
        <v>26</v>
      </c>
      <c r="V3497" t="s">
        <v>124</v>
      </c>
      <c r="W3497" t="s">
        <v>170</v>
      </c>
    </row>
    <row r="3498" spans="1:23">
      <c r="A3498" t="s">
        <v>7571</v>
      </c>
      <c r="B3498" t="s">
        <v>7572</v>
      </c>
      <c r="C3498" t="s">
        <v>274</v>
      </c>
      <c r="D3498" t="s">
        <v>63</v>
      </c>
      <c r="E3498" s="1">
        <v>45339</v>
      </c>
      <c r="F3498" s="1">
        <v>45343</v>
      </c>
      <c r="G3498" t="s">
        <v>102</v>
      </c>
      <c r="H3498" t="s">
        <v>75</v>
      </c>
      <c r="I3498" t="s">
        <v>66</v>
      </c>
      <c r="J3498" t="s">
        <v>45</v>
      </c>
      <c r="K3498">
        <v>78100</v>
      </c>
      <c r="L3498">
        <v>4</v>
      </c>
      <c r="M3498">
        <v>4.5999999999999996</v>
      </c>
      <c r="N3498" t="s">
        <v>104</v>
      </c>
      <c r="O3498" t="s">
        <v>32</v>
      </c>
      <c r="P3498" t="s">
        <v>669</v>
      </c>
      <c r="Q3498">
        <v>65</v>
      </c>
      <c r="R3498" t="s">
        <v>47</v>
      </c>
      <c r="S3498" t="s">
        <v>118</v>
      </c>
      <c r="T3498" t="s">
        <v>276</v>
      </c>
      <c r="U3498">
        <v>18</v>
      </c>
      <c r="V3498" t="s">
        <v>63</v>
      </c>
      <c r="W3498" t="s">
        <v>70</v>
      </c>
    </row>
    <row r="3499" spans="1:23">
      <c r="A3499" t="s">
        <v>7573</v>
      </c>
      <c r="B3499" t="s">
        <v>7574</v>
      </c>
      <c r="C3499" t="s">
        <v>95</v>
      </c>
      <c r="D3499" t="s">
        <v>124</v>
      </c>
      <c r="E3499" s="1">
        <v>45692</v>
      </c>
      <c r="F3499" s="1">
        <v>45696</v>
      </c>
      <c r="G3499" t="s">
        <v>89</v>
      </c>
      <c r="H3499" t="s">
        <v>75</v>
      </c>
      <c r="I3499" t="s">
        <v>83</v>
      </c>
      <c r="J3499" t="s">
        <v>30</v>
      </c>
      <c r="K3499">
        <v>71900</v>
      </c>
      <c r="L3499">
        <v>4</v>
      </c>
      <c r="N3499" t="s">
        <v>67</v>
      </c>
      <c r="O3499" t="s">
        <v>32</v>
      </c>
      <c r="P3499" t="s">
        <v>3225</v>
      </c>
      <c r="Q3499">
        <v>86</v>
      </c>
      <c r="R3499" t="s">
        <v>34</v>
      </c>
      <c r="S3499" t="s">
        <v>106</v>
      </c>
      <c r="T3499" t="s">
        <v>99</v>
      </c>
      <c r="U3499">
        <v>19</v>
      </c>
      <c r="V3499" t="s">
        <v>42</v>
      </c>
      <c r="W3499" t="s">
        <v>130</v>
      </c>
    </row>
    <row r="3500" spans="1:23">
      <c r="A3500" t="s">
        <v>7575</v>
      </c>
      <c r="B3500" t="s">
        <v>7576</v>
      </c>
      <c r="C3500" t="s">
        <v>317</v>
      </c>
      <c r="D3500" t="s">
        <v>50</v>
      </c>
      <c r="E3500" s="1">
        <v>45480</v>
      </c>
      <c r="F3500" s="1">
        <v>45483</v>
      </c>
      <c r="G3500" t="s">
        <v>43</v>
      </c>
      <c r="H3500" t="s">
        <v>44</v>
      </c>
      <c r="I3500" t="s">
        <v>83</v>
      </c>
      <c r="J3500" t="s">
        <v>45</v>
      </c>
      <c r="K3500">
        <v>20400</v>
      </c>
      <c r="L3500">
        <v>3</v>
      </c>
      <c r="M3500">
        <v>2.7</v>
      </c>
      <c r="N3500" t="s">
        <v>104</v>
      </c>
      <c r="O3500" t="s">
        <v>32</v>
      </c>
      <c r="P3500" t="s">
        <v>2808</v>
      </c>
      <c r="Q3500">
        <v>30</v>
      </c>
      <c r="R3500" t="s">
        <v>47</v>
      </c>
      <c r="S3500" t="s">
        <v>106</v>
      </c>
      <c r="T3500" t="s">
        <v>319</v>
      </c>
      <c r="U3500">
        <v>12</v>
      </c>
      <c r="V3500" t="s">
        <v>26</v>
      </c>
      <c r="W3500" t="s">
        <v>79</v>
      </c>
    </row>
    <row r="3501" spans="1:23">
      <c r="A3501" t="s">
        <v>7577</v>
      </c>
      <c r="B3501" t="s">
        <v>7578</v>
      </c>
      <c r="C3501" t="s">
        <v>237</v>
      </c>
      <c r="D3501" t="s">
        <v>50</v>
      </c>
      <c r="E3501" s="1">
        <v>45653</v>
      </c>
      <c r="F3501" s="1">
        <v>45655</v>
      </c>
      <c r="G3501" t="s">
        <v>64</v>
      </c>
      <c r="H3501" t="s">
        <v>75</v>
      </c>
      <c r="I3501" t="s">
        <v>66</v>
      </c>
      <c r="J3501" t="s">
        <v>90</v>
      </c>
      <c r="K3501">
        <v>43200</v>
      </c>
      <c r="L3501">
        <v>2</v>
      </c>
      <c r="M3501">
        <v>3.3</v>
      </c>
      <c r="N3501" t="s">
        <v>31</v>
      </c>
      <c r="O3501" t="s">
        <v>32</v>
      </c>
      <c r="P3501" t="s">
        <v>1441</v>
      </c>
      <c r="Q3501">
        <v>59</v>
      </c>
      <c r="R3501" t="s">
        <v>34</v>
      </c>
      <c r="S3501" t="s">
        <v>118</v>
      </c>
      <c r="T3501" t="s">
        <v>239</v>
      </c>
      <c r="U3501">
        <v>17</v>
      </c>
      <c r="V3501" t="s">
        <v>137</v>
      </c>
      <c r="W3501" t="s">
        <v>79</v>
      </c>
    </row>
    <row r="3502" spans="1:23">
      <c r="A3502" t="s">
        <v>7579</v>
      </c>
      <c r="B3502" t="s">
        <v>7580</v>
      </c>
      <c r="C3502" t="s">
        <v>178</v>
      </c>
      <c r="D3502" t="s">
        <v>37</v>
      </c>
      <c r="E3502" s="1">
        <v>45328</v>
      </c>
      <c r="F3502" s="1">
        <v>45339</v>
      </c>
      <c r="G3502" t="s">
        <v>134</v>
      </c>
      <c r="H3502" t="s">
        <v>28</v>
      </c>
      <c r="I3502" t="s">
        <v>29</v>
      </c>
      <c r="J3502" t="s">
        <v>45</v>
      </c>
      <c r="K3502">
        <v>71700</v>
      </c>
      <c r="L3502">
        <v>11</v>
      </c>
      <c r="M3502">
        <v>4.2</v>
      </c>
      <c r="N3502" t="s">
        <v>31</v>
      </c>
      <c r="O3502" t="s">
        <v>32</v>
      </c>
      <c r="P3502" t="s">
        <v>737</v>
      </c>
      <c r="Q3502">
        <v>56</v>
      </c>
      <c r="R3502" t="s">
        <v>47</v>
      </c>
      <c r="S3502" t="s">
        <v>118</v>
      </c>
      <c r="T3502" t="s">
        <v>180</v>
      </c>
      <c r="U3502">
        <v>12</v>
      </c>
      <c r="V3502" t="s">
        <v>26</v>
      </c>
      <c r="W3502" t="s">
        <v>138</v>
      </c>
    </row>
    <row r="3503" spans="1:23">
      <c r="A3503" t="s">
        <v>7581</v>
      </c>
      <c r="B3503" t="s">
        <v>7582</v>
      </c>
      <c r="C3503" t="s">
        <v>317</v>
      </c>
      <c r="D3503" t="s">
        <v>63</v>
      </c>
      <c r="E3503" s="1">
        <v>45705</v>
      </c>
      <c r="F3503" s="1">
        <v>45713</v>
      </c>
      <c r="G3503" t="s">
        <v>43</v>
      </c>
      <c r="H3503" t="s">
        <v>111</v>
      </c>
      <c r="I3503" t="s">
        <v>29</v>
      </c>
      <c r="J3503" t="s">
        <v>90</v>
      </c>
      <c r="K3503">
        <v>82500</v>
      </c>
      <c r="L3503">
        <v>8</v>
      </c>
      <c r="M3503">
        <v>4</v>
      </c>
      <c r="N3503" t="s">
        <v>67</v>
      </c>
      <c r="O3503" t="s">
        <v>32</v>
      </c>
      <c r="P3503" t="s">
        <v>3829</v>
      </c>
      <c r="Q3503">
        <v>56</v>
      </c>
      <c r="R3503" t="s">
        <v>34</v>
      </c>
      <c r="S3503" t="s">
        <v>98</v>
      </c>
      <c r="T3503" t="s">
        <v>319</v>
      </c>
      <c r="U3503">
        <v>12</v>
      </c>
      <c r="V3503" t="s">
        <v>26</v>
      </c>
      <c r="W3503" t="s">
        <v>70</v>
      </c>
    </row>
    <row r="3504" spans="1:23">
      <c r="A3504" t="s">
        <v>7583</v>
      </c>
      <c r="B3504" t="s">
        <v>7584</v>
      </c>
      <c r="C3504" t="s">
        <v>188</v>
      </c>
      <c r="D3504" t="s">
        <v>50</v>
      </c>
      <c r="E3504" s="1">
        <v>45438</v>
      </c>
      <c r="F3504" s="1">
        <v>45439</v>
      </c>
      <c r="G3504" t="s">
        <v>102</v>
      </c>
      <c r="H3504" t="s">
        <v>65</v>
      </c>
      <c r="I3504" t="s">
        <v>29</v>
      </c>
      <c r="J3504" t="s">
        <v>103</v>
      </c>
      <c r="K3504">
        <v>76500</v>
      </c>
      <c r="L3504">
        <v>1</v>
      </c>
      <c r="M3504">
        <v>3.8</v>
      </c>
      <c r="N3504" t="s">
        <v>31</v>
      </c>
      <c r="O3504" t="s">
        <v>32</v>
      </c>
      <c r="P3504" t="s">
        <v>105</v>
      </c>
      <c r="Q3504">
        <v>7</v>
      </c>
      <c r="R3504" t="s">
        <v>47</v>
      </c>
      <c r="S3504" t="s">
        <v>35</v>
      </c>
      <c r="T3504" t="s">
        <v>190</v>
      </c>
      <c r="U3504">
        <v>10</v>
      </c>
      <c r="V3504" t="s">
        <v>42</v>
      </c>
      <c r="W3504" t="s">
        <v>79</v>
      </c>
    </row>
    <row r="3505" spans="1:23">
      <c r="A3505" t="s">
        <v>7585</v>
      </c>
      <c r="B3505" t="s">
        <v>7586</v>
      </c>
      <c r="C3505" t="s">
        <v>141</v>
      </c>
      <c r="D3505" t="s">
        <v>50</v>
      </c>
      <c r="E3505" s="1">
        <v>45841</v>
      </c>
      <c r="F3505" s="1">
        <v>45842</v>
      </c>
      <c r="G3505" t="s">
        <v>102</v>
      </c>
      <c r="H3505" t="s">
        <v>44</v>
      </c>
      <c r="I3505" t="s">
        <v>66</v>
      </c>
      <c r="J3505" t="s">
        <v>90</v>
      </c>
      <c r="K3505">
        <v>36400</v>
      </c>
      <c r="L3505">
        <v>1</v>
      </c>
      <c r="M3505">
        <v>3.7</v>
      </c>
      <c r="N3505" t="s">
        <v>104</v>
      </c>
      <c r="O3505" t="s">
        <v>32</v>
      </c>
      <c r="P3505" t="s">
        <v>1742</v>
      </c>
      <c r="Q3505">
        <v>58</v>
      </c>
      <c r="R3505" t="s">
        <v>34</v>
      </c>
      <c r="S3505" t="s">
        <v>98</v>
      </c>
      <c r="T3505" t="s">
        <v>143</v>
      </c>
      <c r="U3505">
        <v>29</v>
      </c>
      <c r="V3505" t="s">
        <v>63</v>
      </c>
      <c r="W3505" t="s">
        <v>79</v>
      </c>
    </row>
    <row r="3506" spans="1:23">
      <c r="A3506" t="s">
        <v>7587</v>
      </c>
      <c r="B3506" t="s">
        <v>7588</v>
      </c>
      <c r="C3506" t="s">
        <v>574</v>
      </c>
      <c r="D3506" t="s">
        <v>137</v>
      </c>
      <c r="E3506" s="1">
        <v>45670</v>
      </c>
      <c r="F3506" s="1">
        <v>45675</v>
      </c>
      <c r="G3506" t="s">
        <v>153</v>
      </c>
      <c r="H3506" t="s">
        <v>55</v>
      </c>
      <c r="I3506" t="s">
        <v>83</v>
      </c>
      <c r="J3506" t="s">
        <v>103</v>
      </c>
      <c r="K3506">
        <v>28400</v>
      </c>
      <c r="L3506">
        <v>5</v>
      </c>
      <c r="M3506">
        <v>4.7</v>
      </c>
      <c r="N3506" t="s">
        <v>67</v>
      </c>
      <c r="O3506" t="s">
        <v>32</v>
      </c>
      <c r="P3506" t="s">
        <v>128</v>
      </c>
      <c r="Q3506">
        <v>38</v>
      </c>
      <c r="R3506" t="s">
        <v>47</v>
      </c>
      <c r="S3506" t="s">
        <v>35</v>
      </c>
      <c r="T3506" t="s">
        <v>576</v>
      </c>
      <c r="U3506">
        <v>5</v>
      </c>
      <c r="V3506" t="s">
        <v>26</v>
      </c>
      <c r="W3506" t="s">
        <v>170</v>
      </c>
    </row>
    <row r="3507" spans="1:23">
      <c r="A3507" t="s">
        <v>7589</v>
      </c>
      <c r="B3507" t="s">
        <v>7590</v>
      </c>
      <c r="C3507" t="s">
        <v>226</v>
      </c>
      <c r="D3507" t="s">
        <v>137</v>
      </c>
      <c r="E3507" s="1">
        <v>45365</v>
      </c>
      <c r="F3507" s="1">
        <v>45366</v>
      </c>
      <c r="G3507" t="s">
        <v>134</v>
      </c>
      <c r="H3507" t="s">
        <v>111</v>
      </c>
      <c r="I3507" t="s">
        <v>29</v>
      </c>
      <c r="J3507" t="s">
        <v>90</v>
      </c>
      <c r="K3507">
        <v>57300</v>
      </c>
      <c r="L3507">
        <v>1</v>
      </c>
      <c r="M3507">
        <v>3</v>
      </c>
      <c r="N3507" t="s">
        <v>67</v>
      </c>
      <c r="O3507" t="s">
        <v>32</v>
      </c>
      <c r="P3507" t="s">
        <v>2481</v>
      </c>
      <c r="Q3507">
        <v>4</v>
      </c>
      <c r="R3507" t="s">
        <v>34</v>
      </c>
      <c r="S3507" t="s">
        <v>48</v>
      </c>
      <c r="T3507" t="s">
        <v>228</v>
      </c>
      <c r="U3507">
        <v>10</v>
      </c>
      <c r="V3507" t="s">
        <v>42</v>
      </c>
      <c r="W3507" t="s">
        <v>170</v>
      </c>
    </row>
    <row r="3508" spans="1:23">
      <c r="A3508" t="s">
        <v>7591</v>
      </c>
      <c r="B3508" t="s">
        <v>7592</v>
      </c>
      <c r="C3508" t="s">
        <v>146</v>
      </c>
      <c r="D3508" t="s">
        <v>50</v>
      </c>
      <c r="E3508" s="1">
        <v>45502</v>
      </c>
      <c r="F3508" s="1">
        <v>45510</v>
      </c>
      <c r="G3508" t="s">
        <v>153</v>
      </c>
      <c r="H3508" t="s">
        <v>111</v>
      </c>
      <c r="I3508" t="s">
        <v>29</v>
      </c>
      <c r="J3508" t="s">
        <v>30</v>
      </c>
      <c r="K3508">
        <v>109400</v>
      </c>
      <c r="L3508">
        <v>8</v>
      </c>
      <c r="M3508">
        <v>3.7</v>
      </c>
      <c r="N3508" t="s">
        <v>31</v>
      </c>
      <c r="O3508" t="s">
        <v>32</v>
      </c>
      <c r="P3508" t="s">
        <v>399</v>
      </c>
      <c r="Q3508">
        <v>10</v>
      </c>
      <c r="R3508" t="s">
        <v>34</v>
      </c>
      <c r="S3508" t="s">
        <v>106</v>
      </c>
      <c r="T3508" t="s">
        <v>149</v>
      </c>
      <c r="U3508">
        <v>16</v>
      </c>
      <c r="V3508" t="s">
        <v>137</v>
      </c>
      <c r="W3508" t="s">
        <v>79</v>
      </c>
    </row>
    <row r="3509" spans="1:23">
      <c r="A3509" t="s">
        <v>7593</v>
      </c>
      <c r="B3509" t="s">
        <v>7594</v>
      </c>
      <c r="C3509" t="s">
        <v>25</v>
      </c>
      <c r="D3509" t="s">
        <v>124</v>
      </c>
      <c r="E3509" s="1">
        <v>45584</v>
      </c>
      <c r="F3509" s="1">
        <v>45585</v>
      </c>
      <c r="G3509" t="s">
        <v>134</v>
      </c>
      <c r="H3509" t="s">
        <v>28</v>
      </c>
      <c r="I3509" t="s">
        <v>29</v>
      </c>
      <c r="J3509" t="s">
        <v>90</v>
      </c>
      <c r="K3509">
        <v>49500</v>
      </c>
      <c r="L3509">
        <v>1</v>
      </c>
      <c r="M3509">
        <v>3.7</v>
      </c>
      <c r="N3509" t="s">
        <v>67</v>
      </c>
      <c r="O3509" t="s">
        <v>32</v>
      </c>
      <c r="P3509" t="s">
        <v>1637</v>
      </c>
      <c r="Q3509">
        <v>65</v>
      </c>
      <c r="R3509" t="s">
        <v>47</v>
      </c>
      <c r="S3509" t="s">
        <v>118</v>
      </c>
      <c r="T3509" t="s">
        <v>36</v>
      </c>
      <c r="U3509">
        <v>23</v>
      </c>
      <c r="V3509" t="s">
        <v>37</v>
      </c>
      <c r="W3509" t="s">
        <v>130</v>
      </c>
    </row>
    <row r="3510" spans="1:23">
      <c r="A3510" t="s">
        <v>7595</v>
      </c>
      <c r="B3510" t="s">
        <v>7596</v>
      </c>
      <c r="C3510" t="s">
        <v>313</v>
      </c>
      <c r="D3510" t="s">
        <v>63</v>
      </c>
      <c r="E3510" s="1">
        <v>45838</v>
      </c>
      <c r="F3510" s="1">
        <v>45839</v>
      </c>
      <c r="G3510" t="s">
        <v>43</v>
      </c>
      <c r="H3510" t="s">
        <v>55</v>
      </c>
      <c r="I3510" t="s">
        <v>66</v>
      </c>
      <c r="J3510" t="s">
        <v>30</v>
      </c>
      <c r="K3510">
        <v>34400</v>
      </c>
      <c r="L3510">
        <v>1</v>
      </c>
      <c r="M3510">
        <v>3.8</v>
      </c>
      <c r="N3510" t="s">
        <v>31</v>
      </c>
      <c r="O3510" t="s">
        <v>32</v>
      </c>
      <c r="P3510" t="s">
        <v>527</v>
      </c>
      <c r="Q3510">
        <v>76</v>
      </c>
      <c r="R3510" t="s">
        <v>34</v>
      </c>
      <c r="S3510" t="s">
        <v>106</v>
      </c>
      <c r="T3510" t="s">
        <v>314</v>
      </c>
      <c r="U3510">
        <v>7</v>
      </c>
      <c r="V3510" t="s">
        <v>37</v>
      </c>
      <c r="W3510" t="s">
        <v>70</v>
      </c>
    </row>
    <row r="3511" spans="1:23">
      <c r="A3511" t="s">
        <v>7597</v>
      </c>
      <c r="B3511" t="s">
        <v>7598</v>
      </c>
      <c r="C3511" t="s">
        <v>333</v>
      </c>
      <c r="D3511" t="s">
        <v>42</v>
      </c>
      <c r="E3511" s="1">
        <v>45839</v>
      </c>
      <c r="F3511" s="1">
        <v>45845</v>
      </c>
      <c r="G3511" t="s">
        <v>27</v>
      </c>
      <c r="H3511" t="s">
        <v>28</v>
      </c>
      <c r="I3511" t="s">
        <v>83</v>
      </c>
      <c r="J3511" t="s">
        <v>30</v>
      </c>
      <c r="K3511">
        <v>39100</v>
      </c>
      <c r="L3511">
        <v>6</v>
      </c>
      <c r="N3511" t="s">
        <v>31</v>
      </c>
      <c r="O3511" t="s">
        <v>32</v>
      </c>
      <c r="P3511" t="s">
        <v>245</v>
      </c>
      <c r="Q3511">
        <v>13</v>
      </c>
      <c r="R3511" t="s">
        <v>47</v>
      </c>
      <c r="S3511" t="s">
        <v>77</v>
      </c>
      <c r="T3511" t="s">
        <v>250</v>
      </c>
      <c r="U3511">
        <v>23</v>
      </c>
      <c r="V3511" t="s">
        <v>37</v>
      </c>
      <c r="W3511" t="s">
        <v>51</v>
      </c>
    </row>
    <row r="3512" spans="1:23">
      <c r="A3512" t="s">
        <v>7599</v>
      </c>
      <c r="B3512" t="s">
        <v>7600</v>
      </c>
      <c r="C3512" t="s">
        <v>88</v>
      </c>
      <c r="D3512" t="s">
        <v>63</v>
      </c>
      <c r="E3512" s="1">
        <v>45925</v>
      </c>
      <c r="F3512" s="1">
        <v>45928</v>
      </c>
      <c r="G3512" t="s">
        <v>96</v>
      </c>
      <c r="H3512" t="s">
        <v>65</v>
      </c>
      <c r="I3512" t="s">
        <v>66</v>
      </c>
      <c r="J3512" t="s">
        <v>103</v>
      </c>
      <c r="K3512">
        <v>99100</v>
      </c>
      <c r="L3512">
        <v>3</v>
      </c>
      <c r="M3512">
        <v>2.5</v>
      </c>
      <c r="N3512" t="s">
        <v>67</v>
      </c>
      <c r="O3512" t="s">
        <v>32</v>
      </c>
      <c r="P3512" t="s">
        <v>507</v>
      </c>
      <c r="Q3512">
        <v>6</v>
      </c>
      <c r="R3512" t="s">
        <v>47</v>
      </c>
      <c r="S3512" t="s">
        <v>35</v>
      </c>
      <c r="T3512" t="s">
        <v>92</v>
      </c>
      <c r="U3512">
        <v>21</v>
      </c>
      <c r="V3512" t="s">
        <v>63</v>
      </c>
      <c r="W3512" t="s">
        <v>70</v>
      </c>
    </row>
    <row r="3513" spans="1:23">
      <c r="A3513" t="s">
        <v>7601</v>
      </c>
      <c r="B3513" t="s">
        <v>7602</v>
      </c>
      <c r="C3513" t="s">
        <v>25</v>
      </c>
      <c r="D3513" t="s">
        <v>50</v>
      </c>
      <c r="E3513" s="1">
        <v>45422</v>
      </c>
      <c r="F3513" s="1">
        <v>45423</v>
      </c>
      <c r="G3513" t="s">
        <v>110</v>
      </c>
      <c r="H3513" t="s">
        <v>111</v>
      </c>
      <c r="I3513" t="s">
        <v>83</v>
      </c>
      <c r="J3513" t="s">
        <v>45</v>
      </c>
      <c r="K3513">
        <v>116700</v>
      </c>
      <c r="L3513">
        <v>1</v>
      </c>
      <c r="M3513">
        <v>3.4</v>
      </c>
      <c r="N3513" t="s">
        <v>31</v>
      </c>
      <c r="O3513" t="s">
        <v>32</v>
      </c>
      <c r="P3513" t="s">
        <v>290</v>
      </c>
      <c r="Q3513">
        <v>79</v>
      </c>
      <c r="R3513" t="s">
        <v>47</v>
      </c>
      <c r="S3513" t="s">
        <v>118</v>
      </c>
      <c r="T3513" t="s">
        <v>36</v>
      </c>
      <c r="U3513">
        <v>23</v>
      </c>
      <c r="V3513" t="s">
        <v>37</v>
      </c>
      <c r="W3513" t="s">
        <v>79</v>
      </c>
    </row>
    <row r="3514" spans="1:23">
      <c r="A3514" t="s">
        <v>7603</v>
      </c>
      <c r="B3514" t="s">
        <v>7604</v>
      </c>
      <c r="C3514" t="s">
        <v>88</v>
      </c>
      <c r="D3514" t="s">
        <v>26</v>
      </c>
      <c r="E3514" s="1">
        <v>45942</v>
      </c>
      <c r="F3514" s="1">
        <v>45946</v>
      </c>
      <c r="G3514" t="s">
        <v>43</v>
      </c>
      <c r="H3514" t="s">
        <v>55</v>
      </c>
      <c r="I3514" t="s">
        <v>29</v>
      </c>
      <c r="J3514" t="s">
        <v>30</v>
      </c>
      <c r="K3514">
        <v>41600</v>
      </c>
      <c r="L3514">
        <v>4</v>
      </c>
      <c r="M3514">
        <v>3.7</v>
      </c>
      <c r="N3514" t="s">
        <v>104</v>
      </c>
      <c r="O3514" t="s">
        <v>32</v>
      </c>
      <c r="P3514" t="s">
        <v>2811</v>
      </c>
      <c r="Q3514">
        <v>80</v>
      </c>
      <c r="R3514" t="s">
        <v>34</v>
      </c>
      <c r="S3514" t="s">
        <v>48</v>
      </c>
      <c r="T3514" t="s">
        <v>92</v>
      </c>
      <c r="U3514">
        <v>21</v>
      </c>
      <c r="V3514" t="s">
        <v>63</v>
      </c>
      <c r="W3514" t="s">
        <v>38</v>
      </c>
    </row>
    <row r="3515" spans="1:23">
      <c r="A3515" t="s">
        <v>7605</v>
      </c>
      <c r="B3515" t="s">
        <v>7606</v>
      </c>
      <c r="C3515" t="s">
        <v>253</v>
      </c>
      <c r="D3515" t="s">
        <v>115</v>
      </c>
      <c r="E3515" s="1">
        <v>45602</v>
      </c>
      <c r="F3515" s="1">
        <v>45605</v>
      </c>
      <c r="G3515" t="s">
        <v>27</v>
      </c>
      <c r="H3515" t="s">
        <v>44</v>
      </c>
      <c r="I3515" t="s">
        <v>29</v>
      </c>
      <c r="J3515" t="s">
        <v>45</v>
      </c>
      <c r="K3515">
        <v>84500</v>
      </c>
      <c r="L3515">
        <v>3</v>
      </c>
      <c r="M3515">
        <v>3.5</v>
      </c>
      <c r="N3515" t="s">
        <v>31</v>
      </c>
      <c r="O3515" t="s">
        <v>32</v>
      </c>
      <c r="P3515" t="s">
        <v>1829</v>
      </c>
      <c r="Q3515">
        <v>88</v>
      </c>
      <c r="R3515" t="s">
        <v>34</v>
      </c>
      <c r="S3515" t="s">
        <v>106</v>
      </c>
      <c r="T3515" t="s">
        <v>255</v>
      </c>
      <c r="U3515">
        <v>30</v>
      </c>
      <c r="V3515" t="s">
        <v>26</v>
      </c>
      <c r="W3515" t="s">
        <v>119</v>
      </c>
    </row>
    <row r="3516" spans="1:23">
      <c r="A3516" t="s">
        <v>7607</v>
      </c>
      <c r="B3516" t="s">
        <v>7608</v>
      </c>
      <c r="C3516" t="s">
        <v>253</v>
      </c>
      <c r="D3516" t="s">
        <v>137</v>
      </c>
      <c r="E3516" s="1">
        <v>45843</v>
      </c>
      <c r="F3516" s="1">
        <v>45853</v>
      </c>
      <c r="G3516" t="s">
        <v>64</v>
      </c>
      <c r="H3516" t="s">
        <v>28</v>
      </c>
      <c r="I3516" t="s">
        <v>29</v>
      </c>
      <c r="J3516" t="s">
        <v>45</v>
      </c>
      <c r="K3516">
        <v>33900</v>
      </c>
      <c r="L3516">
        <v>10</v>
      </c>
      <c r="M3516">
        <v>4.2</v>
      </c>
      <c r="N3516" t="s">
        <v>67</v>
      </c>
      <c r="O3516" t="s">
        <v>56</v>
      </c>
      <c r="P3516" t="s">
        <v>287</v>
      </c>
      <c r="Q3516">
        <v>24</v>
      </c>
      <c r="R3516" t="s">
        <v>34</v>
      </c>
      <c r="S3516" t="s">
        <v>148</v>
      </c>
      <c r="T3516" t="s">
        <v>255</v>
      </c>
      <c r="U3516">
        <v>30</v>
      </c>
      <c r="V3516" t="s">
        <v>26</v>
      </c>
      <c r="W3516" t="s">
        <v>170</v>
      </c>
    </row>
    <row r="3517" spans="1:23">
      <c r="A3517" t="s">
        <v>7609</v>
      </c>
      <c r="B3517" t="s">
        <v>7610</v>
      </c>
      <c r="C3517" t="s">
        <v>41</v>
      </c>
      <c r="D3517" t="s">
        <v>63</v>
      </c>
      <c r="E3517" s="1">
        <v>45378</v>
      </c>
      <c r="F3517" s="1">
        <v>45387</v>
      </c>
      <c r="G3517" t="s">
        <v>110</v>
      </c>
      <c r="H3517" t="s">
        <v>28</v>
      </c>
      <c r="I3517" t="s">
        <v>29</v>
      </c>
      <c r="J3517" t="s">
        <v>30</v>
      </c>
      <c r="K3517">
        <v>48500</v>
      </c>
      <c r="L3517">
        <v>9</v>
      </c>
      <c r="M3517">
        <v>5</v>
      </c>
      <c r="N3517" t="s">
        <v>31</v>
      </c>
      <c r="O3517" t="s">
        <v>32</v>
      </c>
      <c r="P3517" t="s">
        <v>1299</v>
      </c>
      <c r="Q3517">
        <v>47</v>
      </c>
      <c r="R3517" t="s">
        <v>34</v>
      </c>
      <c r="S3517" t="s">
        <v>106</v>
      </c>
      <c r="T3517" t="s">
        <v>49</v>
      </c>
      <c r="U3517">
        <v>24</v>
      </c>
      <c r="V3517" t="s">
        <v>50</v>
      </c>
      <c r="W3517" t="s">
        <v>70</v>
      </c>
    </row>
    <row r="3518" spans="1:23">
      <c r="A3518" t="s">
        <v>7611</v>
      </c>
      <c r="B3518" t="s">
        <v>7612</v>
      </c>
      <c r="C3518" t="s">
        <v>258</v>
      </c>
      <c r="D3518" t="s">
        <v>37</v>
      </c>
      <c r="E3518" s="1">
        <v>45436</v>
      </c>
      <c r="F3518" s="1">
        <v>45441</v>
      </c>
      <c r="G3518" t="s">
        <v>110</v>
      </c>
      <c r="H3518" t="s">
        <v>44</v>
      </c>
      <c r="I3518" t="s">
        <v>66</v>
      </c>
      <c r="J3518" t="s">
        <v>45</v>
      </c>
      <c r="K3518">
        <v>68700</v>
      </c>
      <c r="L3518">
        <v>5</v>
      </c>
      <c r="M3518">
        <v>4.0999999999999996</v>
      </c>
      <c r="N3518" t="s">
        <v>104</v>
      </c>
      <c r="O3518" t="s">
        <v>56</v>
      </c>
      <c r="P3518" t="s">
        <v>899</v>
      </c>
      <c r="Q3518">
        <v>49</v>
      </c>
      <c r="R3518" t="s">
        <v>34</v>
      </c>
      <c r="S3518" t="s">
        <v>77</v>
      </c>
      <c r="T3518" t="s">
        <v>260</v>
      </c>
      <c r="U3518">
        <v>29</v>
      </c>
      <c r="V3518" t="s">
        <v>50</v>
      </c>
      <c r="W3518" t="s">
        <v>138</v>
      </c>
    </row>
    <row r="3519" spans="1:23">
      <c r="A3519" t="s">
        <v>7613</v>
      </c>
      <c r="B3519" t="s">
        <v>7614</v>
      </c>
      <c r="C3519" t="s">
        <v>127</v>
      </c>
      <c r="D3519" t="s">
        <v>137</v>
      </c>
      <c r="E3519" s="1">
        <v>45665</v>
      </c>
      <c r="F3519" s="1">
        <v>45668</v>
      </c>
      <c r="G3519" t="s">
        <v>89</v>
      </c>
      <c r="H3519" t="s">
        <v>28</v>
      </c>
      <c r="I3519" t="s">
        <v>83</v>
      </c>
      <c r="J3519" t="s">
        <v>45</v>
      </c>
      <c r="K3519">
        <v>29200</v>
      </c>
      <c r="L3519">
        <v>3</v>
      </c>
      <c r="M3519">
        <v>3.3</v>
      </c>
      <c r="N3519" t="s">
        <v>31</v>
      </c>
      <c r="O3519" t="s">
        <v>32</v>
      </c>
      <c r="P3519" t="s">
        <v>2319</v>
      </c>
      <c r="Q3519">
        <v>88</v>
      </c>
      <c r="R3519" t="s">
        <v>47</v>
      </c>
      <c r="S3519" t="s">
        <v>118</v>
      </c>
      <c r="T3519" t="s">
        <v>129</v>
      </c>
      <c r="U3519">
        <v>23</v>
      </c>
      <c r="V3519" t="s">
        <v>50</v>
      </c>
      <c r="W3519" t="s">
        <v>170</v>
      </c>
    </row>
    <row r="3520" spans="1:23">
      <c r="A3520" t="s">
        <v>7615</v>
      </c>
      <c r="B3520" t="s">
        <v>7616</v>
      </c>
      <c r="C3520" t="s">
        <v>82</v>
      </c>
      <c r="D3520" t="s">
        <v>50</v>
      </c>
      <c r="E3520" s="1">
        <v>45785</v>
      </c>
      <c r="F3520" s="1">
        <v>45786</v>
      </c>
      <c r="G3520" t="s">
        <v>134</v>
      </c>
      <c r="H3520" t="s">
        <v>55</v>
      </c>
      <c r="I3520" t="s">
        <v>66</v>
      </c>
      <c r="J3520" t="s">
        <v>103</v>
      </c>
      <c r="K3520">
        <v>40200</v>
      </c>
      <c r="L3520">
        <v>1</v>
      </c>
      <c r="M3520">
        <v>3.4</v>
      </c>
      <c r="N3520" t="s">
        <v>31</v>
      </c>
      <c r="O3520" t="s">
        <v>32</v>
      </c>
      <c r="P3520" t="s">
        <v>154</v>
      </c>
      <c r="Q3520">
        <v>50</v>
      </c>
      <c r="R3520" t="s">
        <v>47</v>
      </c>
      <c r="S3520" t="s">
        <v>118</v>
      </c>
      <c r="T3520" t="s">
        <v>85</v>
      </c>
      <c r="U3520">
        <v>15</v>
      </c>
      <c r="V3520" t="s">
        <v>37</v>
      </c>
      <c r="W3520" t="s">
        <v>79</v>
      </c>
    </row>
    <row r="3521" spans="1:23">
      <c r="A3521" t="s">
        <v>7617</v>
      </c>
      <c r="B3521" t="s">
        <v>7618</v>
      </c>
      <c r="C3521" t="s">
        <v>109</v>
      </c>
      <c r="D3521" t="s">
        <v>50</v>
      </c>
      <c r="E3521" s="1">
        <v>45293</v>
      </c>
      <c r="F3521" s="1">
        <v>45301</v>
      </c>
      <c r="G3521" t="s">
        <v>153</v>
      </c>
      <c r="H3521" t="s">
        <v>55</v>
      </c>
      <c r="I3521" t="s">
        <v>29</v>
      </c>
      <c r="J3521" t="s">
        <v>45</v>
      </c>
      <c r="K3521">
        <v>33200</v>
      </c>
      <c r="L3521">
        <v>8</v>
      </c>
      <c r="M3521">
        <v>4.3</v>
      </c>
      <c r="N3521" t="s">
        <v>67</v>
      </c>
      <c r="O3521" t="s">
        <v>32</v>
      </c>
      <c r="P3521" t="s">
        <v>2132</v>
      </c>
      <c r="Q3521">
        <v>87</v>
      </c>
      <c r="R3521" t="s">
        <v>34</v>
      </c>
      <c r="S3521" t="s">
        <v>77</v>
      </c>
      <c r="T3521" t="s">
        <v>78</v>
      </c>
      <c r="U3521">
        <v>13</v>
      </c>
      <c r="V3521" t="s">
        <v>50</v>
      </c>
      <c r="W3521" t="s">
        <v>79</v>
      </c>
    </row>
    <row r="3522" spans="1:23">
      <c r="A3522" t="s">
        <v>7619</v>
      </c>
      <c r="B3522" t="s">
        <v>7620</v>
      </c>
      <c r="C3522" t="s">
        <v>141</v>
      </c>
      <c r="D3522" t="s">
        <v>50</v>
      </c>
      <c r="E3522" s="1">
        <v>45619</v>
      </c>
      <c r="F3522" s="1">
        <v>45624</v>
      </c>
      <c r="G3522" t="s">
        <v>43</v>
      </c>
      <c r="H3522" t="s">
        <v>111</v>
      </c>
      <c r="I3522" t="s">
        <v>83</v>
      </c>
      <c r="J3522" t="s">
        <v>90</v>
      </c>
      <c r="K3522">
        <v>84200</v>
      </c>
      <c r="L3522">
        <v>5</v>
      </c>
      <c r="M3522">
        <v>2.7</v>
      </c>
      <c r="N3522" t="s">
        <v>104</v>
      </c>
      <c r="O3522" t="s">
        <v>32</v>
      </c>
      <c r="P3522" t="s">
        <v>655</v>
      </c>
      <c r="Q3522">
        <v>49</v>
      </c>
      <c r="R3522" t="s">
        <v>34</v>
      </c>
      <c r="S3522" t="s">
        <v>148</v>
      </c>
      <c r="T3522" t="s">
        <v>143</v>
      </c>
      <c r="U3522">
        <v>29</v>
      </c>
      <c r="V3522" t="s">
        <v>63</v>
      </c>
      <c r="W3522" t="s">
        <v>79</v>
      </c>
    </row>
    <row r="3523" spans="1:23">
      <c r="A3523" t="s">
        <v>7621</v>
      </c>
      <c r="B3523" t="s">
        <v>7622</v>
      </c>
      <c r="C3523" t="s">
        <v>398</v>
      </c>
      <c r="D3523" t="s">
        <v>115</v>
      </c>
      <c r="E3523" s="1">
        <v>45434</v>
      </c>
      <c r="F3523" s="1">
        <v>45439</v>
      </c>
      <c r="G3523" t="s">
        <v>64</v>
      </c>
      <c r="H3523" t="s">
        <v>55</v>
      </c>
      <c r="I3523" t="s">
        <v>29</v>
      </c>
      <c r="J3523" t="s">
        <v>90</v>
      </c>
      <c r="K3523">
        <v>52100</v>
      </c>
      <c r="L3523">
        <v>5</v>
      </c>
      <c r="M3523">
        <v>4.0999999999999996</v>
      </c>
      <c r="N3523" t="s">
        <v>31</v>
      </c>
      <c r="O3523" t="s">
        <v>32</v>
      </c>
      <c r="P3523" t="s">
        <v>888</v>
      </c>
      <c r="Q3523">
        <v>68</v>
      </c>
      <c r="R3523" t="s">
        <v>34</v>
      </c>
      <c r="S3523" t="s">
        <v>118</v>
      </c>
      <c r="T3523" t="s">
        <v>400</v>
      </c>
      <c r="U3523">
        <v>13</v>
      </c>
      <c r="V3523" t="s">
        <v>37</v>
      </c>
      <c r="W3523" t="s">
        <v>119</v>
      </c>
    </row>
    <row r="3524" spans="1:23">
      <c r="A3524" t="s">
        <v>7623</v>
      </c>
      <c r="B3524" t="s">
        <v>7624</v>
      </c>
      <c r="C3524" t="s">
        <v>109</v>
      </c>
      <c r="D3524" t="s">
        <v>115</v>
      </c>
      <c r="E3524" s="1">
        <v>46000</v>
      </c>
      <c r="F3524" s="1">
        <v>46004</v>
      </c>
      <c r="G3524" t="s">
        <v>43</v>
      </c>
      <c r="H3524" t="s">
        <v>28</v>
      </c>
      <c r="I3524" t="s">
        <v>29</v>
      </c>
      <c r="J3524" t="s">
        <v>90</v>
      </c>
      <c r="K3524">
        <v>41800</v>
      </c>
      <c r="L3524">
        <v>4</v>
      </c>
      <c r="M3524">
        <v>3.5</v>
      </c>
      <c r="N3524" t="s">
        <v>67</v>
      </c>
      <c r="O3524" t="s">
        <v>56</v>
      </c>
      <c r="P3524" t="s">
        <v>2004</v>
      </c>
      <c r="Q3524">
        <v>68</v>
      </c>
      <c r="R3524" t="s">
        <v>34</v>
      </c>
      <c r="S3524" t="s">
        <v>77</v>
      </c>
      <c r="T3524" t="s">
        <v>78</v>
      </c>
      <c r="U3524">
        <v>13</v>
      </c>
      <c r="V3524" t="s">
        <v>50</v>
      </c>
      <c r="W3524" t="s">
        <v>119</v>
      </c>
    </row>
    <row r="3525" spans="1:23">
      <c r="A3525" t="s">
        <v>7625</v>
      </c>
      <c r="B3525" t="s">
        <v>7626</v>
      </c>
      <c r="C3525" t="s">
        <v>188</v>
      </c>
      <c r="D3525" t="s">
        <v>63</v>
      </c>
      <c r="E3525" s="1">
        <v>45413</v>
      </c>
      <c r="F3525" s="1">
        <v>45417</v>
      </c>
      <c r="G3525" t="s">
        <v>102</v>
      </c>
      <c r="H3525" t="s">
        <v>55</v>
      </c>
      <c r="I3525" t="s">
        <v>29</v>
      </c>
      <c r="J3525" t="s">
        <v>45</v>
      </c>
      <c r="K3525">
        <v>37900</v>
      </c>
      <c r="L3525">
        <v>4</v>
      </c>
      <c r="M3525">
        <v>3.8</v>
      </c>
      <c r="N3525" t="s">
        <v>67</v>
      </c>
      <c r="O3525" t="s">
        <v>32</v>
      </c>
      <c r="P3525" t="s">
        <v>1236</v>
      </c>
      <c r="Q3525">
        <v>69</v>
      </c>
      <c r="R3525" t="s">
        <v>34</v>
      </c>
      <c r="S3525" t="s">
        <v>148</v>
      </c>
      <c r="T3525" t="s">
        <v>190</v>
      </c>
      <c r="U3525">
        <v>10</v>
      </c>
      <c r="V3525" t="s">
        <v>42</v>
      </c>
      <c r="W3525" t="s">
        <v>70</v>
      </c>
    </row>
    <row r="3526" spans="1:23">
      <c r="A3526" t="s">
        <v>7627</v>
      </c>
      <c r="B3526" t="s">
        <v>7628</v>
      </c>
      <c r="C3526" t="s">
        <v>88</v>
      </c>
      <c r="D3526" t="s">
        <v>137</v>
      </c>
      <c r="E3526" s="1">
        <v>45721</v>
      </c>
      <c r="F3526" s="1">
        <v>45726</v>
      </c>
      <c r="G3526" t="s">
        <v>134</v>
      </c>
      <c r="H3526" t="s">
        <v>111</v>
      </c>
      <c r="I3526" t="s">
        <v>66</v>
      </c>
      <c r="J3526" t="s">
        <v>45</v>
      </c>
      <c r="K3526">
        <v>75600</v>
      </c>
      <c r="L3526">
        <v>5</v>
      </c>
      <c r="M3526">
        <v>4.0999999999999996</v>
      </c>
      <c r="N3526" t="s">
        <v>104</v>
      </c>
      <c r="O3526" t="s">
        <v>32</v>
      </c>
      <c r="P3526" t="s">
        <v>1005</v>
      </c>
      <c r="Q3526">
        <v>49</v>
      </c>
      <c r="R3526" t="s">
        <v>34</v>
      </c>
      <c r="S3526" t="s">
        <v>148</v>
      </c>
      <c r="T3526" t="s">
        <v>92</v>
      </c>
      <c r="U3526">
        <v>21</v>
      </c>
      <c r="V3526" t="s">
        <v>63</v>
      </c>
      <c r="W3526" t="s">
        <v>170</v>
      </c>
    </row>
    <row r="3527" spans="1:23">
      <c r="A3527" t="s">
        <v>7629</v>
      </c>
      <c r="B3527" t="s">
        <v>7630</v>
      </c>
      <c r="C3527" t="s">
        <v>109</v>
      </c>
      <c r="D3527" t="s">
        <v>42</v>
      </c>
      <c r="E3527" s="1">
        <v>45664</v>
      </c>
      <c r="F3527" s="1">
        <v>45668</v>
      </c>
      <c r="G3527" t="s">
        <v>27</v>
      </c>
      <c r="H3527" t="s">
        <v>55</v>
      </c>
      <c r="I3527" t="s">
        <v>66</v>
      </c>
      <c r="J3527" t="s">
        <v>103</v>
      </c>
      <c r="K3527">
        <v>37500</v>
      </c>
      <c r="L3527">
        <v>4</v>
      </c>
      <c r="M3527">
        <v>4.5</v>
      </c>
      <c r="N3527" t="s">
        <v>31</v>
      </c>
      <c r="O3527" t="s">
        <v>32</v>
      </c>
      <c r="P3527" t="s">
        <v>954</v>
      </c>
      <c r="Q3527">
        <v>87</v>
      </c>
      <c r="R3527" t="s">
        <v>47</v>
      </c>
      <c r="S3527" t="s">
        <v>106</v>
      </c>
      <c r="T3527" t="s">
        <v>78</v>
      </c>
      <c r="U3527">
        <v>13</v>
      </c>
      <c r="V3527" t="s">
        <v>50</v>
      </c>
      <c r="W3527" t="s">
        <v>51</v>
      </c>
    </row>
    <row r="3528" spans="1:23">
      <c r="A3528" t="s">
        <v>7631</v>
      </c>
      <c r="B3528" t="s">
        <v>7632</v>
      </c>
      <c r="C3528" t="s">
        <v>574</v>
      </c>
      <c r="D3528" t="s">
        <v>26</v>
      </c>
      <c r="E3528" s="1">
        <v>45636</v>
      </c>
      <c r="F3528" s="1">
        <v>45639</v>
      </c>
      <c r="G3528" t="s">
        <v>96</v>
      </c>
      <c r="H3528" t="s">
        <v>111</v>
      </c>
      <c r="I3528" t="s">
        <v>66</v>
      </c>
      <c r="J3528" t="s">
        <v>103</v>
      </c>
      <c r="K3528">
        <v>203400</v>
      </c>
      <c r="L3528">
        <v>3</v>
      </c>
      <c r="M3528">
        <v>4.3</v>
      </c>
      <c r="N3528" t="s">
        <v>31</v>
      </c>
      <c r="O3528" t="s">
        <v>32</v>
      </c>
      <c r="P3528" t="s">
        <v>832</v>
      </c>
      <c r="Q3528">
        <v>19</v>
      </c>
      <c r="R3528" t="s">
        <v>47</v>
      </c>
      <c r="S3528" t="s">
        <v>118</v>
      </c>
      <c r="T3528" t="s">
        <v>576</v>
      </c>
      <c r="U3528">
        <v>5</v>
      </c>
      <c r="V3528" t="s">
        <v>26</v>
      </c>
      <c r="W3528" t="s">
        <v>38</v>
      </c>
    </row>
    <row r="3529" spans="1:23">
      <c r="A3529" t="s">
        <v>7633</v>
      </c>
      <c r="B3529" t="s">
        <v>7634</v>
      </c>
      <c r="C3529" t="s">
        <v>281</v>
      </c>
      <c r="D3529" t="s">
        <v>115</v>
      </c>
      <c r="E3529" s="1">
        <v>45861</v>
      </c>
      <c r="F3529" s="1">
        <v>45868</v>
      </c>
      <c r="G3529" t="s">
        <v>74</v>
      </c>
      <c r="H3529" t="s">
        <v>28</v>
      </c>
      <c r="I3529" t="s">
        <v>29</v>
      </c>
      <c r="J3529" t="s">
        <v>90</v>
      </c>
      <c r="K3529">
        <v>52900</v>
      </c>
      <c r="L3529">
        <v>7</v>
      </c>
      <c r="M3529">
        <v>5</v>
      </c>
      <c r="N3529" t="s">
        <v>31</v>
      </c>
      <c r="O3529" t="s">
        <v>32</v>
      </c>
      <c r="P3529" t="s">
        <v>700</v>
      </c>
      <c r="Q3529">
        <v>19</v>
      </c>
      <c r="R3529" t="s">
        <v>34</v>
      </c>
      <c r="S3529" t="s">
        <v>77</v>
      </c>
      <c r="T3529" t="s">
        <v>284</v>
      </c>
      <c r="U3529">
        <v>4</v>
      </c>
      <c r="V3529" t="s">
        <v>42</v>
      </c>
      <c r="W3529" t="s">
        <v>119</v>
      </c>
    </row>
    <row r="3530" spans="1:23">
      <c r="A3530" t="s">
        <v>7635</v>
      </c>
      <c r="B3530" t="s">
        <v>7636</v>
      </c>
      <c r="C3530" t="s">
        <v>41</v>
      </c>
      <c r="D3530" t="s">
        <v>137</v>
      </c>
      <c r="E3530" s="1">
        <v>45392</v>
      </c>
      <c r="F3530" s="1">
        <v>45394</v>
      </c>
      <c r="G3530" t="s">
        <v>110</v>
      </c>
      <c r="H3530" t="s">
        <v>65</v>
      </c>
      <c r="I3530" t="s">
        <v>29</v>
      </c>
      <c r="J3530" t="s">
        <v>45</v>
      </c>
      <c r="K3530">
        <v>33500</v>
      </c>
      <c r="L3530">
        <v>2</v>
      </c>
      <c r="M3530">
        <v>3.3</v>
      </c>
      <c r="N3530" t="s">
        <v>67</v>
      </c>
      <c r="O3530" t="s">
        <v>56</v>
      </c>
      <c r="P3530" t="s">
        <v>1818</v>
      </c>
      <c r="Q3530">
        <v>63</v>
      </c>
      <c r="R3530" t="s">
        <v>47</v>
      </c>
      <c r="S3530" t="s">
        <v>118</v>
      </c>
      <c r="T3530" t="s">
        <v>49</v>
      </c>
      <c r="U3530">
        <v>24</v>
      </c>
      <c r="V3530" t="s">
        <v>50</v>
      </c>
      <c r="W3530" t="s">
        <v>170</v>
      </c>
    </row>
    <row r="3531" spans="1:23">
      <c r="A3531" t="s">
        <v>7637</v>
      </c>
      <c r="B3531" t="s">
        <v>7638</v>
      </c>
      <c r="C3531" t="s">
        <v>602</v>
      </c>
      <c r="D3531" t="s">
        <v>26</v>
      </c>
      <c r="E3531" s="1">
        <v>45340</v>
      </c>
      <c r="F3531" s="1">
        <v>45347</v>
      </c>
      <c r="G3531" t="s">
        <v>64</v>
      </c>
      <c r="H3531" t="s">
        <v>28</v>
      </c>
      <c r="I3531" t="s">
        <v>66</v>
      </c>
      <c r="J3531" t="s">
        <v>90</v>
      </c>
      <c r="K3531">
        <v>28200</v>
      </c>
      <c r="L3531">
        <v>7</v>
      </c>
      <c r="M3531">
        <v>3.7</v>
      </c>
      <c r="N3531" t="s">
        <v>31</v>
      </c>
      <c r="O3531" t="s">
        <v>32</v>
      </c>
      <c r="P3531" t="s">
        <v>142</v>
      </c>
      <c r="Q3531">
        <v>73</v>
      </c>
      <c r="R3531" t="s">
        <v>47</v>
      </c>
      <c r="S3531" t="s">
        <v>106</v>
      </c>
      <c r="T3531" t="s">
        <v>604</v>
      </c>
      <c r="U3531">
        <v>24</v>
      </c>
      <c r="V3531" t="s">
        <v>26</v>
      </c>
      <c r="W3531" t="s">
        <v>38</v>
      </c>
    </row>
    <row r="3532" spans="1:23">
      <c r="A3532" t="s">
        <v>7639</v>
      </c>
      <c r="B3532" t="s">
        <v>7640</v>
      </c>
      <c r="C3532" t="s">
        <v>351</v>
      </c>
      <c r="D3532" t="s">
        <v>37</v>
      </c>
      <c r="E3532" s="1">
        <v>45963</v>
      </c>
      <c r="F3532" s="1">
        <v>45966</v>
      </c>
      <c r="G3532" t="s">
        <v>134</v>
      </c>
      <c r="H3532" t="s">
        <v>111</v>
      </c>
      <c r="I3532" t="s">
        <v>66</v>
      </c>
      <c r="J3532" t="s">
        <v>103</v>
      </c>
      <c r="K3532">
        <v>156500</v>
      </c>
      <c r="L3532">
        <v>3</v>
      </c>
      <c r="M3532">
        <v>4.4000000000000004</v>
      </c>
      <c r="N3532" t="s">
        <v>67</v>
      </c>
      <c r="O3532" t="s">
        <v>32</v>
      </c>
      <c r="P3532" t="s">
        <v>1950</v>
      </c>
      <c r="Q3532">
        <v>78</v>
      </c>
      <c r="R3532" t="s">
        <v>47</v>
      </c>
      <c r="S3532" t="s">
        <v>35</v>
      </c>
      <c r="T3532" t="s">
        <v>354</v>
      </c>
      <c r="U3532">
        <v>20</v>
      </c>
      <c r="V3532" t="s">
        <v>50</v>
      </c>
      <c r="W3532" t="s">
        <v>138</v>
      </c>
    </row>
    <row r="3533" spans="1:23">
      <c r="A3533" t="s">
        <v>7641</v>
      </c>
      <c r="B3533" t="s">
        <v>7642</v>
      </c>
      <c r="C3533" t="s">
        <v>226</v>
      </c>
      <c r="D3533" t="s">
        <v>26</v>
      </c>
      <c r="E3533" s="1">
        <v>45673</v>
      </c>
      <c r="F3533" s="1">
        <v>45676</v>
      </c>
      <c r="G3533" t="s">
        <v>64</v>
      </c>
      <c r="H3533" t="s">
        <v>44</v>
      </c>
      <c r="I3533" t="s">
        <v>66</v>
      </c>
      <c r="J3533" t="s">
        <v>45</v>
      </c>
      <c r="K3533">
        <v>29500</v>
      </c>
      <c r="L3533">
        <v>3</v>
      </c>
      <c r="M3533">
        <v>4.5</v>
      </c>
      <c r="N3533" t="s">
        <v>67</v>
      </c>
      <c r="O3533" t="s">
        <v>32</v>
      </c>
      <c r="P3533" t="s">
        <v>931</v>
      </c>
      <c r="Q3533">
        <v>86</v>
      </c>
      <c r="R3533" t="s">
        <v>47</v>
      </c>
      <c r="S3533" t="s">
        <v>148</v>
      </c>
      <c r="T3533" t="s">
        <v>228</v>
      </c>
      <c r="U3533">
        <v>10</v>
      </c>
      <c r="V3533" t="s">
        <v>42</v>
      </c>
      <c r="W3533" t="s">
        <v>38</v>
      </c>
    </row>
    <row r="3534" spans="1:23">
      <c r="A3534" t="s">
        <v>7643</v>
      </c>
      <c r="B3534" t="s">
        <v>7644</v>
      </c>
      <c r="C3534" t="s">
        <v>274</v>
      </c>
      <c r="D3534" t="s">
        <v>137</v>
      </c>
      <c r="E3534" s="1">
        <v>45665</v>
      </c>
      <c r="F3534" s="1">
        <v>45673</v>
      </c>
      <c r="G3534" t="s">
        <v>27</v>
      </c>
      <c r="H3534" t="s">
        <v>55</v>
      </c>
      <c r="I3534" t="s">
        <v>83</v>
      </c>
      <c r="J3534" t="s">
        <v>30</v>
      </c>
      <c r="K3534">
        <v>28600</v>
      </c>
      <c r="L3534">
        <v>8</v>
      </c>
      <c r="M3534">
        <v>4</v>
      </c>
      <c r="N3534" t="s">
        <v>31</v>
      </c>
      <c r="O3534" t="s">
        <v>32</v>
      </c>
      <c r="P3534" t="s">
        <v>1183</v>
      </c>
      <c r="Q3534">
        <v>90</v>
      </c>
      <c r="R3534" t="s">
        <v>47</v>
      </c>
      <c r="S3534" t="s">
        <v>35</v>
      </c>
      <c r="T3534" t="s">
        <v>276</v>
      </c>
      <c r="U3534">
        <v>18</v>
      </c>
      <c r="V3534" t="s">
        <v>63</v>
      </c>
      <c r="W3534" t="s">
        <v>170</v>
      </c>
    </row>
    <row r="3535" spans="1:23">
      <c r="A3535" t="s">
        <v>7645</v>
      </c>
      <c r="B3535" t="s">
        <v>7646</v>
      </c>
      <c r="C3535" t="s">
        <v>281</v>
      </c>
      <c r="D3535" t="s">
        <v>63</v>
      </c>
      <c r="E3535" s="1">
        <v>45706</v>
      </c>
      <c r="F3535" s="1">
        <v>45708</v>
      </c>
      <c r="G3535" t="s">
        <v>110</v>
      </c>
      <c r="H3535" t="s">
        <v>65</v>
      </c>
      <c r="I3535" t="s">
        <v>66</v>
      </c>
      <c r="J3535" t="s">
        <v>103</v>
      </c>
      <c r="K3535">
        <v>115600</v>
      </c>
      <c r="L3535">
        <v>2</v>
      </c>
      <c r="M3535">
        <v>3.6</v>
      </c>
      <c r="N3535" t="s">
        <v>116</v>
      </c>
      <c r="O3535" t="s">
        <v>32</v>
      </c>
      <c r="P3535" t="s">
        <v>442</v>
      </c>
      <c r="Q3535">
        <v>76</v>
      </c>
      <c r="R3535" t="s">
        <v>34</v>
      </c>
      <c r="S3535" t="s">
        <v>48</v>
      </c>
      <c r="T3535" t="s">
        <v>284</v>
      </c>
      <c r="U3535">
        <v>4</v>
      </c>
      <c r="V3535" t="s">
        <v>42</v>
      </c>
      <c r="W3535" t="s">
        <v>70</v>
      </c>
    </row>
    <row r="3536" spans="1:23">
      <c r="A3536" t="s">
        <v>7647</v>
      </c>
      <c r="B3536" t="s">
        <v>7648</v>
      </c>
      <c r="C3536" t="s">
        <v>398</v>
      </c>
      <c r="D3536" t="s">
        <v>124</v>
      </c>
      <c r="E3536" s="1">
        <v>45640</v>
      </c>
      <c r="F3536" s="1">
        <v>45642</v>
      </c>
      <c r="G3536" t="s">
        <v>134</v>
      </c>
      <c r="H3536" t="s">
        <v>111</v>
      </c>
      <c r="I3536" t="s">
        <v>29</v>
      </c>
      <c r="J3536" t="s">
        <v>45</v>
      </c>
      <c r="K3536">
        <v>189600</v>
      </c>
      <c r="L3536">
        <v>2</v>
      </c>
      <c r="M3536">
        <v>4.8</v>
      </c>
      <c r="N3536" t="s">
        <v>67</v>
      </c>
      <c r="O3536" t="s">
        <v>56</v>
      </c>
      <c r="P3536" t="s">
        <v>2282</v>
      </c>
      <c r="Q3536">
        <v>35</v>
      </c>
      <c r="R3536" t="s">
        <v>34</v>
      </c>
      <c r="S3536" t="s">
        <v>106</v>
      </c>
      <c r="T3536" t="s">
        <v>400</v>
      </c>
      <c r="U3536">
        <v>13</v>
      </c>
      <c r="V3536" t="s">
        <v>37</v>
      </c>
      <c r="W3536" t="s">
        <v>130</v>
      </c>
    </row>
    <row r="3537" spans="1:23">
      <c r="A3537" t="s">
        <v>7649</v>
      </c>
      <c r="B3537" t="s">
        <v>7650</v>
      </c>
      <c r="C3537" t="s">
        <v>258</v>
      </c>
      <c r="D3537" t="s">
        <v>63</v>
      </c>
      <c r="E3537" s="1">
        <v>45499</v>
      </c>
      <c r="F3537" s="1">
        <v>45517</v>
      </c>
      <c r="G3537" t="s">
        <v>74</v>
      </c>
      <c r="H3537" t="s">
        <v>28</v>
      </c>
      <c r="I3537" t="s">
        <v>29</v>
      </c>
      <c r="J3537" t="s">
        <v>30</v>
      </c>
      <c r="K3537">
        <v>65700</v>
      </c>
      <c r="L3537">
        <v>18</v>
      </c>
      <c r="M3537">
        <v>5</v>
      </c>
      <c r="N3537" t="s">
        <v>104</v>
      </c>
      <c r="O3537" t="s">
        <v>32</v>
      </c>
      <c r="P3537" t="s">
        <v>1688</v>
      </c>
      <c r="Q3537">
        <v>53</v>
      </c>
      <c r="R3537" t="s">
        <v>34</v>
      </c>
      <c r="S3537" t="s">
        <v>106</v>
      </c>
      <c r="T3537" t="s">
        <v>260</v>
      </c>
      <c r="U3537">
        <v>29</v>
      </c>
      <c r="V3537" t="s">
        <v>50</v>
      </c>
      <c r="W3537" t="s">
        <v>70</v>
      </c>
    </row>
    <row r="3538" spans="1:23">
      <c r="A3538" t="s">
        <v>7651</v>
      </c>
      <c r="B3538" t="s">
        <v>7652</v>
      </c>
      <c r="C3538" t="s">
        <v>516</v>
      </c>
      <c r="D3538" t="s">
        <v>63</v>
      </c>
      <c r="E3538" s="1">
        <v>45883</v>
      </c>
      <c r="F3538" s="1">
        <v>45888</v>
      </c>
      <c r="G3538" t="s">
        <v>74</v>
      </c>
      <c r="H3538" t="s">
        <v>44</v>
      </c>
      <c r="I3538" t="s">
        <v>29</v>
      </c>
      <c r="J3538" t="s">
        <v>30</v>
      </c>
      <c r="K3538">
        <v>24600</v>
      </c>
      <c r="L3538">
        <v>5</v>
      </c>
      <c r="M3538">
        <v>5</v>
      </c>
      <c r="N3538" t="s">
        <v>67</v>
      </c>
      <c r="O3538" t="s">
        <v>32</v>
      </c>
      <c r="P3538" t="s">
        <v>766</v>
      </c>
      <c r="Q3538">
        <v>1</v>
      </c>
      <c r="R3538" t="s">
        <v>34</v>
      </c>
      <c r="S3538" t="s">
        <v>118</v>
      </c>
      <c r="T3538" t="s">
        <v>518</v>
      </c>
      <c r="U3538">
        <v>20</v>
      </c>
      <c r="V3538" t="s">
        <v>115</v>
      </c>
      <c r="W3538" t="s">
        <v>70</v>
      </c>
    </row>
    <row r="3539" spans="1:23">
      <c r="A3539" t="s">
        <v>7653</v>
      </c>
      <c r="B3539" t="s">
        <v>7654</v>
      </c>
      <c r="C3539" t="s">
        <v>73</v>
      </c>
      <c r="D3539" t="s">
        <v>42</v>
      </c>
      <c r="E3539" s="1">
        <v>45888</v>
      </c>
      <c r="F3539" s="1">
        <v>45890</v>
      </c>
      <c r="G3539" t="s">
        <v>64</v>
      </c>
      <c r="H3539" t="s">
        <v>65</v>
      </c>
      <c r="I3539" t="s">
        <v>29</v>
      </c>
      <c r="J3539" t="s">
        <v>45</v>
      </c>
      <c r="K3539">
        <v>72200</v>
      </c>
      <c r="L3539">
        <v>2</v>
      </c>
      <c r="M3539">
        <v>4.7</v>
      </c>
      <c r="N3539" t="s">
        <v>67</v>
      </c>
      <c r="O3539" t="s">
        <v>32</v>
      </c>
      <c r="P3539" t="s">
        <v>769</v>
      </c>
      <c r="Q3539">
        <v>75</v>
      </c>
      <c r="R3539" t="s">
        <v>47</v>
      </c>
      <c r="S3539" t="s">
        <v>118</v>
      </c>
      <c r="T3539" t="s">
        <v>78</v>
      </c>
      <c r="U3539">
        <v>7</v>
      </c>
      <c r="V3539" t="s">
        <v>50</v>
      </c>
      <c r="W3539" t="s">
        <v>51</v>
      </c>
    </row>
    <row r="3540" spans="1:23">
      <c r="A3540" t="s">
        <v>7655</v>
      </c>
      <c r="B3540" t="s">
        <v>7656</v>
      </c>
      <c r="C3540" t="s">
        <v>183</v>
      </c>
      <c r="D3540" t="s">
        <v>26</v>
      </c>
      <c r="E3540" s="1">
        <v>45738</v>
      </c>
      <c r="F3540" s="1">
        <v>45742</v>
      </c>
      <c r="G3540" t="s">
        <v>153</v>
      </c>
      <c r="H3540" t="s">
        <v>28</v>
      </c>
      <c r="I3540" t="s">
        <v>29</v>
      </c>
      <c r="J3540" t="s">
        <v>30</v>
      </c>
      <c r="K3540">
        <v>74000</v>
      </c>
      <c r="L3540">
        <v>4</v>
      </c>
      <c r="M3540">
        <v>5</v>
      </c>
      <c r="N3540" t="s">
        <v>67</v>
      </c>
      <c r="O3540" t="s">
        <v>32</v>
      </c>
      <c r="P3540" t="s">
        <v>931</v>
      </c>
      <c r="Q3540">
        <v>38</v>
      </c>
      <c r="R3540" t="s">
        <v>34</v>
      </c>
      <c r="S3540" t="s">
        <v>77</v>
      </c>
      <c r="T3540" t="s">
        <v>185</v>
      </c>
      <c r="U3540">
        <v>12</v>
      </c>
      <c r="V3540" t="s">
        <v>42</v>
      </c>
      <c r="W3540" t="s">
        <v>38</v>
      </c>
    </row>
    <row r="3541" spans="1:23">
      <c r="A3541" t="s">
        <v>7657</v>
      </c>
      <c r="B3541" t="s">
        <v>7658</v>
      </c>
      <c r="C3541" t="s">
        <v>516</v>
      </c>
      <c r="D3541" t="s">
        <v>26</v>
      </c>
      <c r="E3541" s="1">
        <v>45992</v>
      </c>
      <c r="F3541" s="1">
        <v>45998</v>
      </c>
      <c r="G3541" t="s">
        <v>64</v>
      </c>
      <c r="H3541" t="s">
        <v>168</v>
      </c>
      <c r="I3541" t="s">
        <v>66</v>
      </c>
      <c r="J3541" t="s">
        <v>30</v>
      </c>
      <c r="K3541">
        <v>91000</v>
      </c>
      <c r="L3541">
        <v>6</v>
      </c>
      <c r="M3541">
        <v>4.9000000000000004</v>
      </c>
      <c r="N3541" t="s">
        <v>31</v>
      </c>
      <c r="O3541" t="s">
        <v>32</v>
      </c>
      <c r="P3541" t="s">
        <v>2282</v>
      </c>
      <c r="Q3541">
        <v>62</v>
      </c>
      <c r="R3541" t="s">
        <v>47</v>
      </c>
      <c r="S3541" t="s">
        <v>118</v>
      </c>
      <c r="T3541" t="s">
        <v>518</v>
      </c>
      <c r="U3541">
        <v>20</v>
      </c>
      <c r="V3541" t="s">
        <v>115</v>
      </c>
      <c r="W3541" t="s">
        <v>38</v>
      </c>
    </row>
    <row r="3542" spans="1:23">
      <c r="A3542" t="s">
        <v>7659</v>
      </c>
      <c r="B3542" t="s">
        <v>7660</v>
      </c>
      <c r="C3542" t="s">
        <v>146</v>
      </c>
      <c r="D3542" t="s">
        <v>37</v>
      </c>
      <c r="E3542" s="1">
        <v>45794</v>
      </c>
      <c r="F3542" s="1">
        <v>45800</v>
      </c>
      <c r="G3542" t="s">
        <v>27</v>
      </c>
      <c r="H3542" t="s">
        <v>111</v>
      </c>
      <c r="I3542" t="s">
        <v>29</v>
      </c>
      <c r="J3542" t="s">
        <v>103</v>
      </c>
      <c r="K3542">
        <v>126600</v>
      </c>
      <c r="L3542">
        <v>6</v>
      </c>
      <c r="M3542">
        <v>3.6</v>
      </c>
      <c r="N3542" t="s">
        <v>67</v>
      </c>
      <c r="O3542" t="s">
        <v>56</v>
      </c>
      <c r="P3542" t="s">
        <v>723</v>
      </c>
      <c r="Q3542">
        <v>56</v>
      </c>
      <c r="R3542" t="s">
        <v>34</v>
      </c>
      <c r="S3542" t="s">
        <v>106</v>
      </c>
      <c r="T3542" t="s">
        <v>149</v>
      </c>
      <c r="U3542">
        <v>16</v>
      </c>
      <c r="V3542" t="s">
        <v>137</v>
      </c>
      <c r="W3542" t="s">
        <v>138</v>
      </c>
    </row>
    <row r="3543" spans="1:23">
      <c r="A3543" t="s">
        <v>7661</v>
      </c>
      <c r="B3543" t="s">
        <v>7662</v>
      </c>
      <c r="C3543" t="s">
        <v>317</v>
      </c>
      <c r="D3543" t="s">
        <v>42</v>
      </c>
      <c r="E3543" s="1">
        <v>45561</v>
      </c>
      <c r="F3543" s="1">
        <v>45563</v>
      </c>
      <c r="G3543" t="s">
        <v>64</v>
      </c>
      <c r="H3543" t="s">
        <v>55</v>
      </c>
      <c r="I3543" t="s">
        <v>29</v>
      </c>
      <c r="J3543" t="s">
        <v>30</v>
      </c>
      <c r="K3543">
        <v>12700</v>
      </c>
      <c r="L3543">
        <v>2</v>
      </c>
      <c r="M3543">
        <v>3.4</v>
      </c>
      <c r="N3543" t="s">
        <v>104</v>
      </c>
      <c r="O3543" t="s">
        <v>32</v>
      </c>
      <c r="P3543" t="s">
        <v>1156</v>
      </c>
      <c r="Q3543">
        <v>10</v>
      </c>
      <c r="R3543" t="s">
        <v>34</v>
      </c>
      <c r="S3543" t="s">
        <v>35</v>
      </c>
      <c r="T3543" t="s">
        <v>319</v>
      </c>
      <c r="U3543">
        <v>12</v>
      </c>
      <c r="V3543" t="s">
        <v>26</v>
      </c>
      <c r="W3543" t="s">
        <v>51</v>
      </c>
    </row>
    <row r="3544" spans="1:23">
      <c r="A3544" t="s">
        <v>7663</v>
      </c>
      <c r="B3544" t="s">
        <v>7664</v>
      </c>
      <c r="C3544" t="s">
        <v>574</v>
      </c>
      <c r="D3544" t="s">
        <v>50</v>
      </c>
      <c r="E3544" s="1">
        <v>45378</v>
      </c>
      <c r="F3544" s="1">
        <v>45380</v>
      </c>
      <c r="G3544" t="s">
        <v>89</v>
      </c>
      <c r="H3544" t="s">
        <v>65</v>
      </c>
      <c r="I3544" t="s">
        <v>83</v>
      </c>
      <c r="J3544" t="s">
        <v>30</v>
      </c>
      <c r="K3544">
        <v>54200</v>
      </c>
      <c r="L3544">
        <v>2</v>
      </c>
      <c r="M3544">
        <v>4.5</v>
      </c>
      <c r="N3544" t="s">
        <v>31</v>
      </c>
      <c r="O3544" t="s">
        <v>56</v>
      </c>
      <c r="P3544" t="s">
        <v>1505</v>
      </c>
      <c r="Q3544">
        <v>74</v>
      </c>
      <c r="R3544" t="s">
        <v>34</v>
      </c>
      <c r="S3544" t="s">
        <v>35</v>
      </c>
      <c r="T3544" t="s">
        <v>576</v>
      </c>
      <c r="U3544">
        <v>5</v>
      </c>
      <c r="V3544" t="s">
        <v>26</v>
      </c>
      <c r="W3544" t="s">
        <v>79</v>
      </c>
    </row>
    <row r="3545" spans="1:23">
      <c r="A3545" t="s">
        <v>7665</v>
      </c>
      <c r="B3545" t="s">
        <v>7666</v>
      </c>
      <c r="C3545" t="s">
        <v>281</v>
      </c>
      <c r="D3545" t="s">
        <v>50</v>
      </c>
      <c r="E3545" s="1">
        <v>45717</v>
      </c>
      <c r="F3545" s="1">
        <v>45719</v>
      </c>
      <c r="G3545" t="s">
        <v>134</v>
      </c>
      <c r="H3545" t="s">
        <v>28</v>
      </c>
      <c r="I3545" t="s">
        <v>29</v>
      </c>
      <c r="J3545" t="s">
        <v>45</v>
      </c>
      <c r="K3545">
        <v>30900</v>
      </c>
      <c r="L3545">
        <v>2</v>
      </c>
      <c r="M3545">
        <v>2.5</v>
      </c>
      <c r="N3545" t="s">
        <v>31</v>
      </c>
      <c r="O3545" t="s">
        <v>32</v>
      </c>
      <c r="P3545" t="s">
        <v>888</v>
      </c>
      <c r="Q3545">
        <v>49</v>
      </c>
      <c r="R3545" t="s">
        <v>47</v>
      </c>
      <c r="S3545" t="s">
        <v>48</v>
      </c>
      <c r="T3545" t="s">
        <v>284</v>
      </c>
      <c r="U3545">
        <v>4</v>
      </c>
      <c r="V3545" t="s">
        <v>42</v>
      </c>
      <c r="W3545" t="s">
        <v>79</v>
      </c>
    </row>
    <row r="3546" spans="1:23">
      <c r="A3546" t="s">
        <v>7667</v>
      </c>
      <c r="B3546" t="s">
        <v>7668</v>
      </c>
      <c r="C3546" t="s">
        <v>146</v>
      </c>
      <c r="D3546" t="s">
        <v>42</v>
      </c>
      <c r="E3546" s="1">
        <v>45492</v>
      </c>
      <c r="F3546" s="1">
        <v>45501</v>
      </c>
      <c r="G3546" t="s">
        <v>96</v>
      </c>
      <c r="H3546" t="s">
        <v>28</v>
      </c>
      <c r="I3546" t="s">
        <v>29</v>
      </c>
      <c r="J3546" t="s">
        <v>45</v>
      </c>
      <c r="K3546">
        <v>24100</v>
      </c>
      <c r="L3546">
        <v>9</v>
      </c>
      <c r="M3546">
        <v>5</v>
      </c>
      <c r="N3546" t="s">
        <v>31</v>
      </c>
      <c r="O3546" t="s">
        <v>32</v>
      </c>
      <c r="P3546" t="s">
        <v>669</v>
      </c>
      <c r="Q3546">
        <v>46</v>
      </c>
      <c r="R3546" t="s">
        <v>47</v>
      </c>
      <c r="S3546" t="s">
        <v>118</v>
      </c>
      <c r="T3546" t="s">
        <v>149</v>
      </c>
      <c r="U3546">
        <v>16</v>
      </c>
      <c r="V3546" t="s">
        <v>137</v>
      </c>
      <c r="W3546" t="s">
        <v>51</v>
      </c>
    </row>
    <row r="3547" spans="1:23">
      <c r="A3547" t="s">
        <v>7669</v>
      </c>
      <c r="B3547" t="s">
        <v>7670</v>
      </c>
      <c r="C3547" t="s">
        <v>178</v>
      </c>
      <c r="D3547" t="s">
        <v>26</v>
      </c>
      <c r="E3547" s="1">
        <v>45932</v>
      </c>
      <c r="F3547" s="1">
        <v>45942</v>
      </c>
      <c r="G3547" t="s">
        <v>102</v>
      </c>
      <c r="H3547" t="s">
        <v>28</v>
      </c>
      <c r="I3547" t="s">
        <v>29</v>
      </c>
      <c r="J3547" t="s">
        <v>90</v>
      </c>
      <c r="K3547">
        <v>67000</v>
      </c>
      <c r="L3547">
        <v>10</v>
      </c>
      <c r="M3547">
        <v>4.9000000000000004</v>
      </c>
      <c r="N3547" t="s">
        <v>31</v>
      </c>
      <c r="O3547" t="s">
        <v>32</v>
      </c>
      <c r="P3547" t="s">
        <v>476</v>
      </c>
      <c r="Q3547">
        <v>31</v>
      </c>
      <c r="R3547" t="s">
        <v>47</v>
      </c>
      <c r="S3547" t="s">
        <v>48</v>
      </c>
      <c r="T3547" t="s">
        <v>180</v>
      </c>
      <c r="U3547">
        <v>12</v>
      </c>
      <c r="V3547" t="s">
        <v>26</v>
      </c>
      <c r="W3547" t="s">
        <v>38</v>
      </c>
    </row>
    <row r="3548" spans="1:23">
      <c r="A3548" t="s">
        <v>7671</v>
      </c>
      <c r="B3548" t="s">
        <v>7672</v>
      </c>
      <c r="C3548" t="s">
        <v>351</v>
      </c>
      <c r="D3548" t="s">
        <v>50</v>
      </c>
      <c r="E3548" s="1">
        <v>45537</v>
      </c>
      <c r="F3548" s="1">
        <v>45540</v>
      </c>
      <c r="G3548" t="s">
        <v>64</v>
      </c>
      <c r="H3548" t="s">
        <v>28</v>
      </c>
      <c r="I3548" t="s">
        <v>83</v>
      </c>
      <c r="J3548" t="s">
        <v>45</v>
      </c>
      <c r="K3548">
        <v>17000</v>
      </c>
      <c r="L3548">
        <v>3</v>
      </c>
      <c r="M3548">
        <v>4.7</v>
      </c>
      <c r="N3548" t="s">
        <v>31</v>
      </c>
      <c r="O3548" t="s">
        <v>56</v>
      </c>
      <c r="P3548" t="s">
        <v>610</v>
      </c>
      <c r="Q3548">
        <v>43</v>
      </c>
      <c r="R3548" t="s">
        <v>47</v>
      </c>
      <c r="S3548" t="s">
        <v>106</v>
      </c>
      <c r="T3548" t="s">
        <v>354</v>
      </c>
      <c r="U3548">
        <v>20</v>
      </c>
      <c r="V3548" t="s">
        <v>50</v>
      </c>
      <c r="W3548" t="s">
        <v>79</v>
      </c>
    </row>
    <row r="3549" spans="1:23">
      <c r="A3549" t="s">
        <v>7673</v>
      </c>
      <c r="B3549" t="s">
        <v>7674</v>
      </c>
      <c r="C3549" t="s">
        <v>188</v>
      </c>
      <c r="D3549" t="s">
        <v>137</v>
      </c>
      <c r="E3549" s="1">
        <v>45725</v>
      </c>
      <c r="F3549" s="1">
        <v>45729</v>
      </c>
      <c r="G3549" t="s">
        <v>153</v>
      </c>
      <c r="H3549" t="s">
        <v>28</v>
      </c>
      <c r="I3549" t="s">
        <v>29</v>
      </c>
      <c r="J3549" t="s">
        <v>45</v>
      </c>
      <c r="K3549">
        <v>18300</v>
      </c>
      <c r="L3549">
        <v>4</v>
      </c>
      <c r="M3549">
        <v>3.2</v>
      </c>
      <c r="N3549" t="s">
        <v>31</v>
      </c>
      <c r="O3549" t="s">
        <v>32</v>
      </c>
      <c r="P3549" t="s">
        <v>76</v>
      </c>
      <c r="Q3549">
        <v>26</v>
      </c>
      <c r="R3549" t="s">
        <v>47</v>
      </c>
      <c r="S3549" t="s">
        <v>106</v>
      </c>
      <c r="T3549" t="s">
        <v>190</v>
      </c>
      <c r="U3549">
        <v>10</v>
      </c>
      <c r="V3549" t="s">
        <v>42</v>
      </c>
      <c r="W3549" t="s">
        <v>170</v>
      </c>
    </row>
    <row r="3550" spans="1:23">
      <c r="A3550" t="s">
        <v>7675</v>
      </c>
      <c r="B3550" t="s">
        <v>7676</v>
      </c>
      <c r="C3550" t="s">
        <v>133</v>
      </c>
      <c r="D3550" t="s">
        <v>42</v>
      </c>
      <c r="E3550" s="1">
        <v>45620</v>
      </c>
      <c r="F3550" s="1">
        <v>45621</v>
      </c>
      <c r="G3550" t="s">
        <v>43</v>
      </c>
      <c r="H3550" t="s">
        <v>65</v>
      </c>
      <c r="I3550" t="s">
        <v>29</v>
      </c>
      <c r="J3550" t="s">
        <v>90</v>
      </c>
      <c r="K3550">
        <v>76100</v>
      </c>
      <c r="L3550">
        <v>1</v>
      </c>
      <c r="M3550">
        <v>4.9000000000000004</v>
      </c>
      <c r="N3550" t="s">
        <v>67</v>
      </c>
      <c r="O3550" t="s">
        <v>32</v>
      </c>
      <c r="P3550" t="s">
        <v>2033</v>
      </c>
      <c r="Q3550">
        <v>23</v>
      </c>
      <c r="R3550" t="s">
        <v>47</v>
      </c>
      <c r="S3550" t="s">
        <v>148</v>
      </c>
      <c r="T3550" t="s">
        <v>136</v>
      </c>
      <c r="U3550">
        <v>25</v>
      </c>
      <c r="V3550" t="s">
        <v>137</v>
      </c>
      <c r="W3550" t="s">
        <v>51</v>
      </c>
    </row>
    <row r="3551" spans="1:23">
      <c r="A3551" t="s">
        <v>7677</v>
      </c>
      <c r="B3551" t="s">
        <v>7678</v>
      </c>
      <c r="C3551" t="s">
        <v>82</v>
      </c>
      <c r="D3551" t="s">
        <v>115</v>
      </c>
      <c r="E3551" s="1">
        <v>45378</v>
      </c>
      <c r="F3551" s="1">
        <v>45381</v>
      </c>
      <c r="G3551" t="s">
        <v>96</v>
      </c>
      <c r="H3551" t="s">
        <v>44</v>
      </c>
      <c r="I3551" t="s">
        <v>29</v>
      </c>
      <c r="J3551" t="s">
        <v>45</v>
      </c>
      <c r="K3551">
        <v>52600</v>
      </c>
      <c r="L3551">
        <v>3</v>
      </c>
      <c r="M3551">
        <v>3</v>
      </c>
      <c r="N3551" t="s">
        <v>31</v>
      </c>
      <c r="O3551" t="s">
        <v>32</v>
      </c>
      <c r="P3551" t="s">
        <v>3856</v>
      </c>
      <c r="Q3551">
        <v>66</v>
      </c>
      <c r="R3551" t="s">
        <v>47</v>
      </c>
      <c r="S3551" t="s">
        <v>77</v>
      </c>
      <c r="T3551" t="s">
        <v>85</v>
      </c>
      <c r="U3551">
        <v>15</v>
      </c>
      <c r="V3551" t="s">
        <v>37</v>
      </c>
      <c r="W3551" t="s">
        <v>119</v>
      </c>
    </row>
    <row r="3552" spans="1:23">
      <c r="A3552" t="s">
        <v>7679</v>
      </c>
      <c r="B3552" t="s">
        <v>7680</v>
      </c>
      <c r="C3552" t="s">
        <v>173</v>
      </c>
      <c r="D3552" t="s">
        <v>63</v>
      </c>
      <c r="E3552" s="1">
        <v>45653</v>
      </c>
      <c r="F3552" s="1">
        <v>45658</v>
      </c>
      <c r="G3552" t="s">
        <v>27</v>
      </c>
      <c r="H3552" t="s">
        <v>44</v>
      </c>
      <c r="I3552" t="s">
        <v>66</v>
      </c>
      <c r="J3552" t="s">
        <v>45</v>
      </c>
      <c r="K3552">
        <v>57700</v>
      </c>
      <c r="L3552">
        <v>5</v>
      </c>
      <c r="M3552">
        <v>3.3</v>
      </c>
      <c r="N3552" t="s">
        <v>67</v>
      </c>
      <c r="O3552" t="s">
        <v>32</v>
      </c>
      <c r="P3552" t="s">
        <v>3856</v>
      </c>
      <c r="Q3552">
        <v>50</v>
      </c>
      <c r="R3552" t="s">
        <v>34</v>
      </c>
      <c r="S3552" t="s">
        <v>35</v>
      </c>
      <c r="T3552" t="s">
        <v>175</v>
      </c>
      <c r="U3552">
        <v>8</v>
      </c>
      <c r="V3552" t="s">
        <v>124</v>
      </c>
      <c r="W3552" t="s">
        <v>70</v>
      </c>
    </row>
    <row r="3553" spans="1:23">
      <c r="A3553" t="s">
        <v>7681</v>
      </c>
      <c r="B3553" t="s">
        <v>7682</v>
      </c>
      <c r="C3553" t="s">
        <v>253</v>
      </c>
      <c r="D3553" t="s">
        <v>124</v>
      </c>
      <c r="E3553" s="1">
        <v>45594</v>
      </c>
      <c r="F3553" s="1">
        <v>45611</v>
      </c>
      <c r="G3553" t="s">
        <v>74</v>
      </c>
      <c r="H3553" t="s">
        <v>44</v>
      </c>
      <c r="I3553" t="s">
        <v>83</v>
      </c>
      <c r="J3553" t="s">
        <v>30</v>
      </c>
      <c r="K3553">
        <v>145800</v>
      </c>
      <c r="L3553">
        <v>17</v>
      </c>
      <c r="M3553">
        <v>4</v>
      </c>
      <c r="N3553" t="s">
        <v>31</v>
      </c>
      <c r="O3553" t="s">
        <v>32</v>
      </c>
      <c r="P3553" t="s">
        <v>2663</v>
      </c>
      <c r="Q3553">
        <v>62</v>
      </c>
      <c r="R3553" t="s">
        <v>34</v>
      </c>
      <c r="S3553" t="s">
        <v>106</v>
      </c>
      <c r="T3553" t="s">
        <v>255</v>
      </c>
      <c r="U3553">
        <v>30</v>
      </c>
      <c r="V3553" t="s">
        <v>26</v>
      </c>
      <c r="W3553" t="s">
        <v>130</v>
      </c>
    </row>
    <row r="3554" spans="1:23">
      <c r="A3554" t="s">
        <v>7683</v>
      </c>
      <c r="B3554" t="s">
        <v>7684</v>
      </c>
      <c r="C3554" t="s">
        <v>163</v>
      </c>
      <c r="D3554" t="s">
        <v>26</v>
      </c>
      <c r="E3554" s="1">
        <v>45852</v>
      </c>
      <c r="F3554" s="1">
        <v>45856</v>
      </c>
      <c r="G3554" t="s">
        <v>43</v>
      </c>
      <c r="H3554" t="s">
        <v>28</v>
      </c>
      <c r="I3554" t="s">
        <v>29</v>
      </c>
      <c r="J3554" t="s">
        <v>45</v>
      </c>
      <c r="K3554">
        <v>60500</v>
      </c>
      <c r="L3554">
        <v>4</v>
      </c>
      <c r="M3554">
        <v>3.9</v>
      </c>
      <c r="N3554" t="s">
        <v>31</v>
      </c>
      <c r="O3554" t="s">
        <v>32</v>
      </c>
      <c r="P3554" t="s">
        <v>750</v>
      </c>
      <c r="Q3554">
        <v>59</v>
      </c>
      <c r="R3554" t="s">
        <v>47</v>
      </c>
      <c r="S3554" t="s">
        <v>58</v>
      </c>
      <c r="T3554" t="s">
        <v>165</v>
      </c>
      <c r="U3554">
        <v>29</v>
      </c>
      <c r="V3554" t="s">
        <v>63</v>
      </c>
      <c r="W3554" t="s">
        <v>38</v>
      </c>
    </row>
    <row r="3555" spans="1:23">
      <c r="A3555" t="s">
        <v>7685</v>
      </c>
      <c r="B3555" t="s">
        <v>7686</v>
      </c>
      <c r="C3555" t="s">
        <v>109</v>
      </c>
      <c r="D3555" t="s">
        <v>115</v>
      </c>
      <c r="E3555" s="1">
        <v>45522</v>
      </c>
      <c r="F3555" s="1">
        <v>45524</v>
      </c>
      <c r="G3555" t="s">
        <v>89</v>
      </c>
      <c r="H3555" t="s">
        <v>65</v>
      </c>
      <c r="I3555" t="s">
        <v>66</v>
      </c>
      <c r="J3555" t="s">
        <v>45</v>
      </c>
      <c r="K3555">
        <v>103500</v>
      </c>
      <c r="L3555">
        <v>2</v>
      </c>
      <c r="M3555">
        <v>3</v>
      </c>
      <c r="N3555" t="s">
        <v>67</v>
      </c>
      <c r="O3555" t="s">
        <v>32</v>
      </c>
      <c r="P3555" t="s">
        <v>1281</v>
      </c>
      <c r="Q3555">
        <v>2</v>
      </c>
      <c r="R3555" t="s">
        <v>34</v>
      </c>
      <c r="S3555" t="s">
        <v>148</v>
      </c>
      <c r="T3555" t="s">
        <v>78</v>
      </c>
      <c r="U3555">
        <v>13</v>
      </c>
      <c r="V3555" t="s">
        <v>50</v>
      </c>
      <c r="W3555" t="s">
        <v>119</v>
      </c>
    </row>
    <row r="3556" spans="1:23">
      <c r="A3556" t="s">
        <v>7687</v>
      </c>
      <c r="B3556" t="s">
        <v>7688</v>
      </c>
      <c r="C3556" t="s">
        <v>133</v>
      </c>
      <c r="D3556" t="s">
        <v>37</v>
      </c>
      <c r="E3556" s="1">
        <v>45705</v>
      </c>
      <c r="F3556" s="1">
        <v>45707</v>
      </c>
      <c r="G3556" t="s">
        <v>153</v>
      </c>
      <c r="H3556" t="s">
        <v>44</v>
      </c>
      <c r="I3556" t="s">
        <v>83</v>
      </c>
      <c r="J3556" t="s">
        <v>90</v>
      </c>
      <c r="K3556">
        <v>32300</v>
      </c>
      <c r="L3556">
        <v>2</v>
      </c>
      <c r="M3556">
        <v>4.9000000000000004</v>
      </c>
      <c r="N3556" t="s">
        <v>67</v>
      </c>
      <c r="O3556" t="s">
        <v>32</v>
      </c>
      <c r="P3556" t="s">
        <v>1085</v>
      </c>
      <c r="Q3556">
        <v>1</v>
      </c>
      <c r="R3556" t="s">
        <v>47</v>
      </c>
      <c r="S3556" t="s">
        <v>106</v>
      </c>
      <c r="T3556" t="s">
        <v>136</v>
      </c>
      <c r="U3556">
        <v>25</v>
      </c>
      <c r="V3556" t="s">
        <v>137</v>
      </c>
      <c r="W3556" t="s">
        <v>138</v>
      </c>
    </row>
    <row r="3557" spans="1:23">
      <c r="A3557" t="s">
        <v>7689</v>
      </c>
      <c r="B3557" t="s">
        <v>7690</v>
      </c>
      <c r="C3557" t="s">
        <v>317</v>
      </c>
      <c r="D3557" t="s">
        <v>115</v>
      </c>
      <c r="E3557" s="1">
        <v>46022</v>
      </c>
      <c r="F3557" s="1">
        <v>46027</v>
      </c>
      <c r="G3557" t="s">
        <v>89</v>
      </c>
      <c r="H3557" t="s">
        <v>75</v>
      </c>
      <c r="I3557" t="s">
        <v>29</v>
      </c>
      <c r="J3557" t="s">
        <v>45</v>
      </c>
      <c r="K3557">
        <v>42700</v>
      </c>
      <c r="L3557">
        <v>5</v>
      </c>
      <c r="M3557">
        <v>4.5999999999999996</v>
      </c>
      <c r="N3557" t="s">
        <v>104</v>
      </c>
      <c r="O3557" t="s">
        <v>32</v>
      </c>
      <c r="P3557" t="s">
        <v>325</v>
      </c>
      <c r="Q3557">
        <v>10</v>
      </c>
      <c r="R3557" t="s">
        <v>47</v>
      </c>
      <c r="S3557" t="s">
        <v>77</v>
      </c>
      <c r="T3557" t="s">
        <v>319</v>
      </c>
      <c r="U3557">
        <v>12</v>
      </c>
      <c r="V3557" t="s">
        <v>26</v>
      </c>
      <c r="W3557" t="s">
        <v>119</v>
      </c>
    </row>
    <row r="3558" spans="1:23">
      <c r="A3558" t="s">
        <v>7691</v>
      </c>
      <c r="B3558" t="s">
        <v>7692</v>
      </c>
      <c r="C3558" t="s">
        <v>418</v>
      </c>
      <c r="D3558" t="s">
        <v>50</v>
      </c>
      <c r="E3558" s="1">
        <v>45333</v>
      </c>
      <c r="F3558" s="1">
        <v>45337</v>
      </c>
      <c r="G3558" t="s">
        <v>74</v>
      </c>
      <c r="H3558" t="s">
        <v>28</v>
      </c>
      <c r="I3558" t="s">
        <v>66</v>
      </c>
      <c r="J3558" t="s">
        <v>103</v>
      </c>
      <c r="K3558">
        <v>35100</v>
      </c>
      <c r="L3558">
        <v>4</v>
      </c>
      <c r="M3558">
        <v>4.4000000000000004</v>
      </c>
      <c r="N3558" t="s">
        <v>31</v>
      </c>
      <c r="O3558" t="s">
        <v>32</v>
      </c>
      <c r="P3558" t="s">
        <v>747</v>
      </c>
      <c r="Q3558">
        <v>34</v>
      </c>
      <c r="R3558" t="s">
        <v>34</v>
      </c>
      <c r="S3558" t="s">
        <v>35</v>
      </c>
      <c r="T3558" t="s">
        <v>420</v>
      </c>
      <c r="U3558">
        <v>15</v>
      </c>
      <c r="V3558" t="s">
        <v>137</v>
      </c>
      <c r="W3558" t="s">
        <v>79</v>
      </c>
    </row>
    <row r="3559" spans="1:23">
      <c r="A3559" t="s">
        <v>7693</v>
      </c>
      <c r="B3559" t="s">
        <v>7694</v>
      </c>
      <c r="C3559" t="s">
        <v>237</v>
      </c>
      <c r="D3559" t="s">
        <v>26</v>
      </c>
      <c r="E3559" s="1">
        <v>45343</v>
      </c>
      <c r="F3559" s="1">
        <v>45344</v>
      </c>
      <c r="G3559" t="s">
        <v>27</v>
      </c>
      <c r="H3559" t="s">
        <v>55</v>
      </c>
      <c r="I3559" t="s">
        <v>83</v>
      </c>
      <c r="J3559" t="s">
        <v>45</v>
      </c>
      <c r="K3559">
        <v>68600</v>
      </c>
      <c r="L3559">
        <v>1</v>
      </c>
      <c r="M3559">
        <v>4.0999999999999996</v>
      </c>
      <c r="N3559" t="s">
        <v>67</v>
      </c>
      <c r="O3559" t="s">
        <v>32</v>
      </c>
      <c r="P3559" t="s">
        <v>2033</v>
      </c>
      <c r="Q3559">
        <v>77</v>
      </c>
      <c r="R3559" t="s">
        <v>47</v>
      </c>
      <c r="S3559" t="s">
        <v>118</v>
      </c>
      <c r="T3559" t="s">
        <v>239</v>
      </c>
      <c r="U3559">
        <v>17</v>
      </c>
      <c r="V3559" t="s">
        <v>137</v>
      </c>
      <c r="W3559" t="s">
        <v>38</v>
      </c>
    </row>
    <row r="3560" spans="1:23">
      <c r="A3560" t="s">
        <v>7695</v>
      </c>
      <c r="B3560" t="s">
        <v>7696</v>
      </c>
      <c r="C3560" t="s">
        <v>163</v>
      </c>
      <c r="D3560" t="s">
        <v>124</v>
      </c>
      <c r="E3560" s="1">
        <v>45741</v>
      </c>
      <c r="F3560" s="1">
        <v>45747</v>
      </c>
      <c r="G3560" t="s">
        <v>89</v>
      </c>
      <c r="H3560" t="s">
        <v>55</v>
      </c>
      <c r="I3560" t="s">
        <v>29</v>
      </c>
      <c r="J3560" t="s">
        <v>30</v>
      </c>
      <c r="K3560">
        <v>38500</v>
      </c>
      <c r="L3560">
        <v>6</v>
      </c>
      <c r="M3560">
        <v>4.4000000000000004</v>
      </c>
      <c r="N3560" t="s">
        <v>31</v>
      </c>
      <c r="O3560" t="s">
        <v>32</v>
      </c>
      <c r="P3560" t="s">
        <v>734</v>
      </c>
      <c r="Q3560">
        <v>39</v>
      </c>
      <c r="R3560" t="s">
        <v>47</v>
      </c>
      <c r="S3560" t="s">
        <v>98</v>
      </c>
      <c r="T3560" t="s">
        <v>165</v>
      </c>
      <c r="U3560">
        <v>29</v>
      </c>
      <c r="V3560" t="s">
        <v>63</v>
      </c>
      <c r="W3560" t="s">
        <v>130</v>
      </c>
    </row>
    <row r="3561" spans="1:23">
      <c r="A3561" t="s">
        <v>7697</v>
      </c>
      <c r="B3561" t="s">
        <v>7698</v>
      </c>
      <c r="C3561" t="s">
        <v>253</v>
      </c>
      <c r="D3561" t="s">
        <v>37</v>
      </c>
      <c r="E3561" s="1">
        <v>45910</v>
      </c>
      <c r="F3561" s="1">
        <v>45913</v>
      </c>
      <c r="G3561" t="s">
        <v>64</v>
      </c>
      <c r="H3561" t="s">
        <v>28</v>
      </c>
      <c r="I3561" t="s">
        <v>66</v>
      </c>
      <c r="J3561" t="s">
        <v>45</v>
      </c>
      <c r="K3561">
        <v>37500</v>
      </c>
      <c r="L3561">
        <v>3</v>
      </c>
      <c r="M3561">
        <v>3.9</v>
      </c>
      <c r="N3561" t="s">
        <v>31</v>
      </c>
      <c r="O3561" t="s">
        <v>32</v>
      </c>
      <c r="P3561" t="s">
        <v>639</v>
      </c>
      <c r="Q3561">
        <v>26</v>
      </c>
      <c r="R3561" t="s">
        <v>34</v>
      </c>
      <c r="S3561" t="s">
        <v>106</v>
      </c>
      <c r="T3561" t="s">
        <v>255</v>
      </c>
      <c r="U3561">
        <v>30</v>
      </c>
      <c r="V3561" t="s">
        <v>26</v>
      </c>
      <c r="W3561" t="s">
        <v>138</v>
      </c>
    </row>
    <row r="3562" spans="1:23">
      <c r="A3562" t="s">
        <v>7699</v>
      </c>
      <c r="B3562" t="s">
        <v>7700</v>
      </c>
      <c r="C3562" t="s">
        <v>602</v>
      </c>
      <c r="D3562" t="s">
        <v>124</v>
      </c>
      <c r="E3562" s="1">
        <v>45509</v>
      </c>
      <c r="F3562" s="1">
        <v>45514</v>
      </c>
      <c r="G3562" t="s">
        <v>27</v>
      </c>
      <c r="H3562" t="s">
        <v>28</v>
      </c>
      <c r="I3562" t="s">
        <v>83</v>
      </c>
      <c r="J3562" t="s">
        <v>103</v>
      </c>
      <c r="K3562">
        <v>117300</v>
      </c>
      <c r="L3562">
        <v>5</v>
      </c>
      <c r="M3562">
        <v>4.3</v>
      </c>
      <c r="N3562" t="s">
        <v>31</v>
      </c>
      <c r="O3562" t="s">
        <v>32</v>
      </c>
      <c r="P3562" t="s">
        <v>772</v>
      </c>
      <c r="Q3562">
        <v>10</v>
      </c>
      <c r="R3562" t="s">
        <v>34</v>
      </c>
      <c r="S3562" t="s">
        <v>118</v>
      </c>
      <c r="T3562" t="s">
        <v>604</v>
      </c>
      <c r="U3562">
        <v>24</v>
      </c>
      <c r="V3562" t="s">
        <v>26</v>
      </c>
      <c r="W3562" t="s">
        <v>130</v>
      </c>
    </row>
    <row r="3563" spans="1:23">
      <c r="A3563" t="s">
        <v>7701</v>
      </c>
      <c r="B3563" t="s">
        <v>7702</v>
      </c>
      <c r="C3563" t="s">
        <v>173</v>
      </c>
      <c r="D3563" t="s">
        <v>50</v>
      </c>
      <c r="E3563" s="1">
        <v>45988</v>
      </c>
      <c r="F3563" s="1">
        <v>45989</v>
      </c>
      <c r="G3563" t="s">
        <v>74</v>
      </c>
      <c r="H3563" t="s">
        <v>44</v>
      </c>
      <c r="I3563" t="s">
        <v>29</v>
      </c>
      <c r="J3563" t="s">
        <v>103</v>
      </c>
      <c r="K3563">
        <v>13300</v>
      </c>
      <c r="L3563">
        <v>1</v>
      </c>
      <c r="M3563">
        <v>4.7</v>
      </c>
      <c r="N3563" t="s">
        <v>31</v>
      </c>
      <c r="O3563" t="s">
        <v>32</v>
      </c>
      <c r="P3563" t="s">
        <v>33</v>
      </c>
      <c r="Q3563">
        <v>14</v>
      </c>
      <c r="R3563" t="s">
        <v>47</v>
      </c>
      <c r="S3563" t="s">
        <v>106</v>
      </c>
      <c r="T3563" t="s">
        <v>175</v>
      </c>
      <c r="U3563">
        <v>8</v>
      </c>
      <c r="V3563" t="s">
        <v>124</v>
      </c>
      <c r="W3563" t="s">
        <v>79</v>
      </c>
    </row>
    <row r="3564" spans="1:23">
      <c r="A3564" t="s">
        <v>7703</v>
      </c>
      <c r="B3564" t="s">
        <v>7704</v>
      </c>
      <c r="C3564" t="s">
        <v>237</v>
      </c>
      <c r="D3564" t="s">
        <v>63</v>
      </c>
      <c r="E3564" s="1">
        <v>45835</v>
      </c>
      <c r="F3564" s="1">
        <v>45836</v>
      </c>
      <c r="G3564" t="s">
        <v>43</v>
      </c>
      <c r="H3564" t="s">
        <v>28</v>
      </c>
      <c r="I3564" t="s">
        <v>66</v>
      </c>
      <c r="J3564" t="s">
        <v>45</v>
      </c>
      <c r="K3564">
        <v>15700</v>
      </c>
      <c r="L3564">
        <v>1</v>
      </c>
      <c r="M3564">
        <v>5</v>
      </c>
      <c r="N3564" t="s">
        <v>116</v>
      </c>
      <c r="O3564" t="s">
        <v>32</v>
      </c>
      <c r="P3564" t="s">
        <v>1069</v>
      </c>
      <c r="Q3564">
        <v>37</v>
      </c>
      <c r="R3564" t="s">
        <v>47</v>
      </c>
      <c r="S3564" t="s">
        <v>118</v>
      </c>
      <c r="T3564" t="s">
        <v>239</v>
      </c>
      <c r="U3564">
        <v>17</v>
      </c>
      <c r="V3564" t="s">
        <v>137</v>
      </c>
      <c r="W3564" t="s">
        <v>70</v>
      </c>
    </row>
    <row r="3565" spans="1:23">
      <c r="A3565" t="s">
        <v>7705</v>
      </c>
      <c r="B3565" t="s">
        <v>7706</v>
      </c>
      <c r="C3565" t="s">
        <v>73</v>
      </c>
      <c r="D3565" t="s">
        <v>50</v>
      </c>
      <c r="E3565" s="1">
        <v>45604</v>
      </c>
      <c r="F3565" s="1">
        <v>45612</v>
      </c>
      <c r="G3565" t="s">
        <v>89</v>
      </c>
      <c r="H3565" t="s">
        <v>168</v>
      </c>
      <c r="I3565" t="s">
        <v>83</v>
      </c>
      <c r="J3565" t="s">
        <v>45</v>
      </c>
      <c r="K3565">
        <v>90200</v>
      </c>
      <c r="L3565">
        <v>8</v>
      </c>
      <c r="M3565">
        <v>4.4000000000000004</v>
      </c>
      <c r="N3565" t="s">
        <v>67</v>
      </c>
      <c r="O3565" t="s">
        <v>32</v>
      </c>
      <c r="P3565" t="s">
        <v>1463</v>
      </c>
      <c r="Q3565">
        <v>31</v>
      </c>
      <c r="R3565" t="s">
        <v>47</v>
      </c>
      <c r="S3565" t="s">
        <v>77</v>
      </c>
      <c r="T3565" t="s">
        <v>78</v>
      </c>
      <c r="U3565">
        <v>7</v>
      </c>
      <c r="V3565" t="s">
        <v>50</v>
      </c>
      <c r="W3565" t="s">
        <v>79</v>
      </c>
    </row>
    <row r="3566" spans="1:23">
      <c r="A3566" t="s">
        <v>7707</v>
      </c>
      <c r="B3566" t="s">
        <v>7708</v>
      </c>
      <c r="C3566" t="s">
        <v>202</v>
      </c>
      <c r="D3566" t="s">
        <v>37</v>
      </c>
      <c r="E3566" s="1">
        <v>45930</v>
      </c>
      <c r="F3566" s="1">
        <v>45934</v>
      </c>
      <c r="G3566" t="s">
        <v>43</v>
      </c>
      <c r="H3566" t="s">
        <v>44</v>
      </c>
      <c r="I3566" t="s">
        <v>83</v>
      </c>
      <c r="J3566" t="s">
        <v>90</v>
      </c>
      <c r="K3566">
        <v>47700</v>
      </c>
      <c r="L3566">
        <v>4</v>
      </c>
      <c r="M3566">
        <v>2.9</v>
      </c>
      <c r="N3566" t="s">
        <v>67</v>
      </c>
      <c r="O3566" t="s">
        <v>32</v>
      </c>
      <c r="P3566" t="s">
        <v>207</v>
      </c>
      <c r="Q3566">
        <v>52</v>
      </c>
      <c r="R3566" t="s">
        <v>47</v>
      </c>
      <c r="S3566" t="s">
        <v>48</v>
      </c>
      <c r="T3566" t="s">
        <v>204</v>
      </c>
      <c r="U3566">
        <v>5</v>
      </c>
      <c r="V3566" t="s">
        <v>115</v>
      </c>
      <c r="W3566" t="s">
        <v>138</v>
      </c>
    </row>
    <row r="3567" spans="1:23">
      <c r="A3567" t="s">
        <v>7709</v>
      </c>
      <c r="B3567" t="s">
        <v>7710</v>
      </c>
      <c r="C3567" t="s">
        <v>313</v>
      </c>
      <c r="D3567" t="s">
        <v>50</v>
      </c>
      <c r="E3567" s="1">
        <v>45882</v>
      </c>
      <c r="F3567" s="1">
        <v>45885</v>
      </c>
      <c r="G3567" t="s">
        <v>89</v>
      </c>
      <c r="H3567" t="s">
        <v>55</v>
      </c>
      <c r="I3567" t="s">
        <v>66</v>
      </c>
      <c r="J3567" t="s">
        <v>30</v>
      </c>
      <c r="K3567">
        <v>28500</v>
      </c>
      <c r="L3567">
        <v>3</v>
      </c>
      <c r="M3567">
        <v>3.2</v>
      </c>
      <c r="N3567" t="s">
        <v>31</v>
      </c>
      <c r="O3567" t="s">
        <v>32</v>
      </c>
      <c r="P3567" t="s">
        <v>517</v>
      </c>
      <c r="Q3567">
        <v>82</v>
      </c>
      <c r="R3567" t="s">
        <v>47</v>
      </c>
      <c r="S3567" t="s">
        <v>58</v>
      </c>
      <c r="T3567" t="s">
        <v>314</v>
      </c>
      <c r="U3567">
        <v>7</v>
      </c>
      <c r="V3567" t="s">
        <v>37</v>
      </c>
      <c r="W3567" t="s">
        <v>79</v>
      </c>
    </row>
    <row r="3568" spans="1:23">
      <c r="A3568" t="s">
        <v>7711</v>
      </c>
      <c r="B3568" t="s">
        <v>7712</v>
      </c>
      <c r="C3568" t="s">
        <v>418</v>
      </c>
      <c r="D3568" t="s">
        <v>26</v>
      </c>
      <c r="E3568" s="1">
        <v>45461</v>
      </c>
      <c r="F3568" s="1">
        <v>45463</v>
      </c>
      <c r="G3568" t="s">
        <v>89</v>
      </c>
      <c r="H3568" t="s">
        <v>44</v>
      </c>
      <c r="I3568" t="s">
        <v>83</v>
      </c>
      <c r="J3568" t="s">
        <v>90</v>
      </c>
      <c r="K3568">
        <v>57500</v>
      </c>
      <c r="L3568">
        <v>2</v>
      </c>
      <c r="M3568">
        <v>3.2</v>
      </c>
      <c r="N3568" t="s">
        <v>31</v>
      </c>
      <c r="O3568" t="s">
        <v>32</v>
      </c>
      <c r="P3568" t="s">
        <v>1745</v>
      </c>
      <c r="Q3568">
        <v>6</v>
      </c>
      <c r="R3568" t="s">
        <v>47</v>
      </c>
      <c r="S3568" t="s">
        <v>118</v>
      </c>
      <c r="T3568" t="s">
        <v>420</v>
      </c>
      <c r="U3568">
        <v>15</v>
      </c>
      <c r="V3568" t="s">
        <v>137</v>
      </c>
      <c r="W3568" t="s">
        <v>38</v>
      </c>
    </row>
    <row r="3569" spans="1:23">
      <c r="A3569" t="s">
        <v>7713</v>
      </c>
      <c r="B3569" t="s">
        <v>7714</v>
      </c>
      <c r="C3569" t="s">
        <v>333</v>
      </c>
      <c r="D3569" t="s">
        <v>26</v>
      </c>
      <c r="E3569" s="1">
        <v>45775</v>
      </c>
      <c r="F3569" s="1">
        <v>45786</v>
      </c>
      <c r="G3569" t="s">
        <v>96</v>
      </c>
      <c r="H3569" t="s">
        <v>111</v>
      </c>
      <c r="I3569" t="s">
        <v>29</v>
      </c>
      <c r="J3569" t="s">
        <v>45</v>
      </c>
      <c r="K3569">
        <v>143900</v>
      </c>
      <c r="L3569">
        <v>11</v>
      </c>
      <c r="M3569">
        <v>4.2</v>
      </c>
      <c r="N3569" t="s">
        <v>31</v>
      </c>
      <c r="O3569" t="s">
        <v>32</v>
      </c>
      <c r="P3569" t="s">
        <v>57</v>
      </c>
      <c r="Q3569">
        <v>68</v>
      </c>
      <c r="R3569" t="s">
        <v>34</v>
      </c>
      <c r="S3569" t="s">
        <v>77</v>
      </c>
      <c r="T3569" t="s">
        <v>250</v>
      </c>
      <c r="U3569">
        <v>23</v>
      </c>
      <c r="V3569" t="s">
        <v>37</v>
      </c>
      <c r="W3569" t="s">
        <v>38</v>
      </c>
    </row>
    <row r="3570" spans="1:23">
      <c r="A3570" t="s">
        <v>7715</v>
      </c>
      <c r="B3570" t="s">
        <v>7716</v>
      </c>
      <c r="C3570" t="s">
        <v>281</v>
      </c>
      <c r="D3570" t="s">
        <v>137</v>
      </c>
      <c r="E3570" s="1">
        <v>45890</v>
      </c>
      <c r="F3570" s="1">
        <v>45898</v>
      </c>
      <c r="G3570" t="s">
        <v>134</v>
      </c>
      <c r="H3570" t="s">
        <v>28</v>
      </c>
      <c r="I3570" t="s">
        <v>29</v>
      </c>
      <c r="J3570" t="s">
        <v>45</v>
      </c>
      <c r="K3570">
        <v>34300</v>
      </c>
      <c r="L3570">
        <v>8</v>
      </c>
      <c r="M3570">
        <v>3.9</v>
      </c>
      <c r="N3570" t="s">
        <v>67</v>
      </c>
      <c r="O3570" t="s">
        <v>56</v>
      </c>
      <c r="P3570" t="s">
        <v>464</v>
      </c>
      <c r="Q3570">
        <v>56</v>
      </c>
      <c r="R3570" t="s">
        <v>47</v>
      </c>
      <c r="S3570" t="s">
        <v>118</v>
      </c>
      <c r="T3570" t="s">
        <v>284</v>
      </c>
      <c r="U3570">
        <v>4</v>
      </c>
      <c r="V3570" t="s">
        <v>42</v>
      </c>
      <c r="W3570" t="s">
        <v>170</v>
      </c>
    </row>
    <row r="3571" spans="1:23">
      <c r="A3571" t="s">
        <v>7717</v>
      </c>
      <c r="B3571" t="s">
        <v>7718</v>
      </c>
      <c r="C3571" t="s">
        <v>351</v>
      </c>
      <c r="D3571" t="s">
        <v>115</v>
      </c>
      <c r="E3571" s="1">
        <v>45633</v>
      </c>
      <c r="F3571" s="1">
        <v>45636</v>
      </c>
      <c r="G3571" t="s">
        <v>134</v>
      </c>
      <c r="H3571" t="s">
        <v>55</v>
      </c>
      <c r="I3571" t="s">
        <v>83</v>
      </c>
      <c r="J3571" t="s">
        <v>30</v>
      </c>
      <c r="K3571">
        <v>29300</v>
      </c>
      <c r="L3571">
        <v>3</v>
      </c>
      <c r="M3571">
        <v>3.5</v>
      </c>
      <c r="N3571" t="s">
        <v>31</v>
      </c>
      <c r="O3571" t="s">
        <v>32</v>
      </c>
      <c r="P3571" t="s">
        <v>105</v>
      </c>
      <c r="Q3571">
        <v>6</v>
      </c>
      <c r="R3571" t="s">
        <v>34</v>
      </c>
      <c r="S3571" t="s">
        <v>118</v>
      </c>
      <c r="T3571" t="s">
        <v>354</v>
      </c>
      <c r="U3571">
        <v>20</v>
      </c>
      <c r="V3571" t="s">
        <v>50</v>
      </c>
      <c r="W3571" t="s">
        <v>119</v>
      </c>
    </row>
    <row r="3572" spans="1:23">
      <c r="A3572" t="s">
        <v>7719</v>
      </c>
      <c r="B3572" t="s">
        <v>7720</v>
      </c>
      <c r="C3572" t="s">
        <v>226</v>
      </c>
      <c r="D3572" t="s">
        <v>26</v>
      </c>
      <c r="E3572" s="1">
        <v>45524</v>
      </c>
      <c r="F3572" s="1">
        <v>45534</v>
      </c>
      <c r="G3572" t="s">
        <v>89</v>
      </c>
      <c r="H3572" t="s">
        <v>28</v>
      </c>
      <c r="I3572" t="s">
        <v>29</v>
      </c>
      <c r="J3572" t="s">
        <v>45</v>
      </c>
      <c r="K3572">
        <v>41500</v>
      </c>
      <c r="L3572">
        <v>10</v>
      </c>
      <c r="M3572">
        <v>4.2</v>
      </c>
      <c r="N3572" t="s">
        <v>31</v>
      </c>
      <c r="O3572" t="s">
        <v>56</v>
      </c>
      <c r="P3572" t="s">
        <v>991</v>
      </c>
      <c r="Q3572">
        <v>62</v>
      </c>
      <c r="R3572" t="s">
        <v>34</v>
      </c>
      <c r="S3572" t="s">
        <v>58</v>
      </c>
      <c r="T3572" t="s">
        <v>228</v>
      </c>
      <c r="U3572">
        <v>10</v>
      </c>
      <c r="V3572" t="s">
        <v>42</v>
      </c>
      <c r="W3572" t="s">
        <v>38</v>
      </c>
    </row>
    <row r="3573" spans="1:23">
      <c r="A3573" t="s">
        <v>7721</v>
      </c>
      <c r="B3573" t="s">
        <v>7722</v>
      </c>
      <c r="C3573" t="s">
        <v>317</v>
      </c>
      <c r="D3573" t="s">
        <v>115</v>
      </c>
      <c r="E3573" s="1">
        <v>46010</v>
      </c>
      <c r="F3573" s="1">
        <v>46013</v>
      </c>
      <c r="G3573" t="s">
        <v>110</v>
      </c>
      <c r="H3573" t="s">
        <v>55</v>
      </c>
      <c r="I3573" t="s">
        <v>29</v>
      </c>
      <c r="J3573" t="s">
        <v>45</v>
      </c>
      <c r="K3573">
        <v>61300</v>
      </c>
      <c r="L3573">
        <v>3</v>
      </c>
      <c r="M3573">
        <v>5</v>
      </c>
      <c r="N3573" t="s">
        <v>67</v>
      </c>
      <c r="O3573" t="s">
        <v>32</v>
      </c>
      <c r="P3573" t="s">
        <v>1840</v>
      </c>
      <c r="Q3573">
        <v>16</v>
      </c>
      <c r="R3573" t="s">
        <v>47</v>
      </c>
      <c r="S3573" t="s">
        <v>106</v>
      </c>
      <c r="T3573" t="s">
        <v>319</v>
      </c>
      <c r="U3573">
        <v>12</v>
      </c>
      <c r="V3573" t="s">
        <v>26</v>
      </c>
      <c r="W3573" t="s">
        <v>119</v>
      </c>
    </row>
    <row r="3574" spans="1:23">
      <c r="A3574" t="s">
        <v>7723</v>
      </c>
      <c r="B3574" t="s">
        <v>7724</v>
      </c>
      <c r="C3574" t="s">
        <v>146</v>
      </c>
      <c r="D3574" t="s">
        <v>37</v>
      </c>
      <c r="E3574" s="1">
        <v>45593</v>
      </c>
      <c r="F3574" s="1">
        <v>45599</v>
      </c>
      <c r="G3574" t="s">
        <v>102</v>
      </c>
      <c r="H3574" t="s">
        <v>111</v>
      </c>
      <c r="I3574" t="s">
        <v>66</v>
      </c>
      <c r="J3574" t="s">
        <v>30</v>
      </c>
      <c r="K3574">
        <v>136900</v>
      </c>
      <c r="L3574">
        <v>6</v>
      </c>
      <c r="M3574">
        <v>3.6</v>
      </c>
      <c r="N3574" t="s">
        <v>31</v>
      </c>
      <c r="O3574" t="s">
        <v>32</v>
      </c>
      <c r="P3574" t="s">
        <v>1714</v>
      </c>
      <c r="Q3574">
        <v>38</v>
      </c>
      <c r="R3574" t="s">
        <v>34</v>
      </c>
      <c r="S3574" t="s">
        <v>77</v>
      </c>
      <c r="T3574" t="s">
        <v>149</v>
      </c>
      <c r="U3574">
        <v>16</v>
      </c>
      <c r="V3574" t="s">
        <v>137</v>
      </c>
      <c r="W3574" t="s">
        <v>138</v>
      </c>
    </row>
    <row r="3575" spans="1:23">
      <c r="A3575" t="s">
        <v>7725</v>
      </c>
      <c r="B3575" t="s">
        <v>7726</v>
      </c>
      <c r="C3575" t="s">
        <v>178</v>
      </c>
      <c r="D3575" t="s">
        <v>50</v>
      </c>
      <c r="E3575" s="1">
        <v>45978</v>
      </c>
      <c r="F3575" s="1">
        <v>45984</v>
      </c>
      <c r="G3575" t="s">
        <v>74</v>
      </c>
      <c r="H3575" t="s">
        <v>65</v>
      </c>
      <c r="I3575" t="s">
        <v>83</v>
      </c>
      <c r="J3575" t="s">
        <v>45</v>
      </c>
      <c r="K3575">
        <v>55900</v>
      </c>
      <c r="L3575">
        <v>6</v>
      </c>
      <c r="M3575">
        <v>4.3</v>
      </c>
      <c r="N3575" t="s">
        <v>116</v>
      </c>
      <c r="O3575" t="s">
        <v>32</v>
      </c>
      <c r="P3575" t="s">
        <v>694</v>
      </c>
      <c r="Q3575">
        <v>60</v>
      </c>
      <c r="R3575" t="s">
        <v>34</v>
      </c>
      <c r="S3575" t="s">
        <v>106</v>
      </c>
      <c r="T3575" t="s">
        <v>180</v>
      </c>
      <c r="U3575">
        <v>12</v>
      </c>
      <c r="V3575" t="s">
        <v>26</v>
      </c>
      <c r="W3575" t="s">
        <v>79</v>
      </c>
    </row>
    <row r="3576" spans="1:23">
      <c r="A3576" t="s">
        <v>7727</v>
      </c>
      <c r="B3576" t="s">
        <v>7728</v>
      </c>
      <c r="C3576" t="s">
        <v>703</v>
      </c>
      <c r="D3576" t="s">
        <v>63</v>
      </c>
      <c r="E3576" s="1">
        <v>45894</v>
      </c>
      <c r="F3576" s="1">
        <v>45898</v>
      </c>
      <c r="G3576" t="s">
        <v>96</v>
      </c>
      <c r="H3576" t="s">
        <v>168</v>
      </c>
      <c r="I3576" t="s">
        <v>66</v>
      </c>
      <c r="J3576" t="s">
        <v>103</v>
      </c>
      <c r="K3576">
        <v>131500</v>
      </c>
      <c r="L3576">
        <v>4</v>
      </c>
      <c r="M3576">
        <v>3.6</v>
      </c>
      <c r="N3576" t="s">
        <v>31</v>
      </c>
      <c r="O3576" t="s">
        <v>32</v>
      </c>
      <c r="P3576" t="s">
        <v>1106</v>
      </c>
      <c r="Q3576">
        <v>58</v>
      </c>
      <c r="R3576" t="s">
        <v>47</v>
      </c>
      <c r="S3576" t="s">
        <v>48</v>
      </c>
      <c r="T3576" t="s">
        <v>704</v>
      </c>
      <c r="U3576">
        <v>7</v>
      </c>
      <c r="V3576" t="s">
        <v>137</v>
      </c>
      <c r="W3576" t="s">
        <v>70</v>
      </c>
    </row>
    <row r="3577" spans="1:23">
      <c r="A3577" t="s">
        <v>7729</v>
      </c>
      <c r="B3577" t="s">
        <v>7730</v>
      </c>
      <c r="C3577" t="s">
        <v>226</v>
      </c>
      <c r="D3577" t="s">
        <v>50</v>
      </c>
      <c r="E3577" s="1">
        <v>45488</v>
      </c>
      <c r="F3577" s="1">
        <v>45490</v>
      </c>
      <c r="G3577" t="s">
        <v>96</v>
      </c>
      <c r="H3577" t="s">
        <v>28</v>
      </c>
      <c r="I3577" t="s">
        <v>66</v>
      </c>
      <c r="J3577" t="s">
        <v>103</v>
      </c>
      <c r="K3577">
        <v>17700</v>
      </c>
      <c r="L3577">
        <v>2</v>
      </c>
      <c r="M3577">
        <v>4.4000000000000004</v>
      </c>
      <c r="N3577" t="s">
        <v>31</v>
      </c>
      <c r="O3577" t="s">
        <v>32</v>
      </c>
      <c r="P3577" t="s">
        <v>490</v>
      </c>
      <c r="Q3577">
        <v>32</v>
      </c>
      <c r="R3577" t="s">
        <v>34</v>
      </c>
      <c r="S3577" t="s">
        <v>106</v>
      </c>
      <c r="T3577" t="s">
        <v>228</v>
      </c>
      <c r="U3577">
        <v>10</v>
      </c>
      <c r="V3577" t="s">
        <v>42</v>
      </c>
      <c r="W3577" t="s">
        <v>79</v>
      </c>
    </row>
    <row r="3578" spans="1:23">
      <c r="A3578" t="s">
        <v>7731</v>
      </c>
      <c r="B3578" t="s">
        <v>7732</v>
      </c>
      <c r="C3578" t="s">
        <v>253</v>
      </c>
      <c r="D3578" t="s">
        <v>63</v>
      </c>
      <c r="E3578" s="1">
        <v>45533</v>
      </c>
      <c r="F3578" s="1">
        <v>45537</v>
      </c>
      <c r="G3578" t="s">
        <v>153</v>
      </c>
      <c r="H3578" t="s">
        <v>55</v>
      </c>
      <c r="I3578" t="s">
        <v>66</v>
      </c>
      <c r="J3578" t="s">
        <v>45</v>
      </c>
      <c r="K3578">
        <v>13300</v>
      </c>
      <c r="L3578">
        <v>4</v>
      </c>
      <c r="M3578">
        <v>3.9</v>
      </c>
      <c r="N3578" t="s">
        <v>31</v>
      </c>
      <c r="O3578" t="s">
        <v>32</v>
      </c>
      <c r="P3578" t="s">
        <v>487</v>
      </c>
      <c r="Q3578">
        <v>58</v>
      </c>
      <c r="R3578" t="s">
        <v>47</v>
      </c>
      <c r="S3578" t="s">
        <v>35</v>
      </c>
      <c r="T3578" t="s">
        <v>255</v>
      </c>
      <c r="U3578">
        <v>30</v>
      </c>
      <c r="V3578" t="s">
        <v>26</v>
      </c>
      <c r="W3578" t="s">
        <v>70</v>
      </c>
    </row>
    <row r="3579" spans="1:23">
      <c r="A3579" t="s">
        <v>7733</v>
      </c>
      <c r="B3579" t="s">
        <v>7734</v>
      </c>
      <c r="C3579" t="s">
        <v>418</v>
      </c>
      <c r="D3579" t="s">
        <v>37</v>
      </c>
      <c r="E3579" s="1">
        <v>45358</v>
      </c>
      <c r="F3579" s="1">
        <v>45369</v>
      </c>
      <c r="G3579" t="s">
        <v>153</v>
      </c>
      <c r="H3579" t="s">
        <v>28</v>
      </c>
      <c r="I3579" t="s">
        <v>29</v>
      </c>
      <c r="J3579" t="s">
        <v>90</v>
      </c>
      <c r="K3579">
        <v>70800</v>
      </c>
      <c r="L3579">
        <v>11</v>
      </c>
      <c r="M3579">
        <v>3.9</v>
      </c>
      <c r="N3579" t="s">
        <v>31</v>
      </c>
      <c r="O3579" t="s">
        <v>32</v>
      </c>
      <c r="P3579" t="s">
        <v>747</v>
      </c>
      <c r="Q3579">
        <v>35</v>
      </c>
      <c r="R3579" t="s">
        <v>47</v>
      </c>
      <c r="S3579" t="s">
        <v>118</v>
      </c>
      <c r="T3579" t="s">
        <v>420</v>
      </c>
      <c r="U3579">
        <v>15</v>
      </c>
      <c r="V3579" t="s">
        <v>137</v>
      </c>
      <c r="W3579" t="s">
        <v>138</v>
      </c>
    </row>
    <row r="3580" spans="1:23">
      <c r="A3580" t="s">
        <v>7735</v>
      </c>
      <c r="B3580" t="s">
        <v>7736</v>
      </c>
      <c r="C3580" t="s">
        <v>54</v>
      </c>
      <c r="D3580" t="s">
        <v>115</v>
      </c>
      <c r="E3580" s="1">
        <v>45516</v>
      </c>
      <c r="F3580" s="1">
        <v>45520</v>
      </c>
      <c r="G3580" t="s">
        <v>43</v>
      </c>
      <c r="H3580" t="s">
        <v>75</v>
      </c>
      <c r="I3580" t="s">
        <v>29</v>
      </c>
      <c r="J3580" t="s">
        <v>30</v>
      </c>
      <c r="K3580">
        <v>93600</v>
      </c>
      <c r="L3580">
        <v>4</v>
      </c>
      <c r="M3580">
        <v>3.6</v>
      </c>
      <c r="N3580" t="s">
        <v>31</v>
      </c>
      <c r="O3580" t="s">
        <v>32</v>
      </c>
      <c r="P3580" t="s">
        <v>1233</v>
      </c>
      <c r="Q3580">
        <v>30</v>
      </c>
      <c r="R3580" t="s">
        <v>34</v>
      </c>
      <c r="S3580" t="s">
        <v>58</v>
      </c>
      <c r="T3580" t="s">
        <v>59</v>
      </c>
      <c r="U3580">
        <v>27</v>
      </c>
      <c r="V3580" t="s">
        <v>42</v>
      </c>
      <c r="W3580" t="s">
        <v>119</v>
      </c>
    </row>
    <row r="3581" spans="1:23">
      <c r="A3581" t="s">
        <v>7737</v>
      </c>
      <c r="B3581" t="s">
        <v>7738</v>
      </c>
      <c r="C3581" t="s">
        <v>357</v>
      </c>
      <c r="D3581" t="s">
        <v>37</v>
      </c>
      <c r="E3581" s="1">
        <v>45890</v>
      </c>
      <c r="F3581" s="1">
        <v>45894</v>
      </c>
      <c r="G3581" t="s">
        <v>102</v>
      </c>
      <c r="H3581" t="s">
        <v>55</v>
      </c>
      <c r="I3581" t="s">
        <v>29</v>
      </c>
      <c r="J3581" t="s">
        <v>45</v>
      </c>
      <c r="K3581">
        <v>48900</v>
      </c>
      <c r="L3581">
        <v>4</v>
      </c>
      <c r="M3581">
        <v>3.3</v>
      </c>
      <c r="N3581" t="s">
        <v>67</v>
      </c>
      <c r="O3581" t="s">
        <v>32</v>
      </c>
      <c r="P3581" t="s">
        <v>179</v>
      </c>
      <c r="Q3581">
        <v>75</v>
      </c>
      <c r="R3581" t="s">
        <v>34</v>
      </c>
      <c r="S3581" t="s">
        <v>148</v>
      </c>
      <c r="T3581" t="s">
        <v>359</v>
      </c>
      <c r="U3581">
        <v>19</v>
      </c>
      <c r="V3581" t="s">
        <v>115</v>
      </c>
      <c r="W3581" t="s">
        <v>138</v>
      </c>
    </row>
    <row r="3582" spans="1:23">
      <c r="A3582" t="s">
        <v>7739</v>
      </c>
      <c r="B3582" t="s">
        <v>7740</v>
      </c>
      <c r="C3582" t="s">
        <v>362</v>
      </c>
      <c r="D3582" t="s">
        <v>42</v>
      </c>
      <c r="E3582" s="1">
        <v>45321</v>
      </c>
      <c r="F3582" s="1">
        <v>45325</v>
      </c>
      <c r="G3582" t="s">
        <v>89</v>
      </c>
      <c r="H3582" t="s">
        <v>111</v>
      </c>
      <c r="I3582" t="s">
        <v>66</v>
      </c>
      <c r="J3582" t="s">
        <v>90</v>
      </c>
      <c r="K3582">
        <v>3000</v>
      </c>
      <c r="L3582">
        <v>4</v>
      </c>
      <c r="M3582">
        <v>4.2</v>
      </c>
      <c r="N3582" t="s">
        <v>31</v>
      </c>
      <c r="O3582" t="s">
        <v>32</v>
      </c>
      <c r="P3582" t="s">
        <v>342</v>
      </c>
      <c r="Q3582">
        <v>5</v>
      </c>
      <c r="R3582" t="s">
        <v>34</v>
      </c>
      <c r="S3582" t="s">
        <v>148</v>
      </c>
      <c r="T3582" t="s">
        <v>364</v>
      </c>
      <c r="U3582">
        <v>4</v>
      </c>
      <c r="V3582" t="s">
        <v>42</v>
      </c>
      <c r="W3582" t="s">
        <v>51</v>
      </c>
    </row>
    <row r="3583" spans="1:23">
      <c r="A3583" t="s">
        <v>7741</v>
      </c>
      <c r="B3583" t="s">
        <v>7742</v>
      </c>
      <c r="C3583" t="s">
        <v>41</v>
      </c>
      <c r="D3583" t="s">
        <v>50</v>
      </c>
      <c r="E3583" s="1">
        <v>45775</v>
      </c>
      <c r="F3583" s="1">
        <v>45781</v>
      </c>
      <c r="G3583" t="s">
        <v>27</v>
      </c>
      <c r="H3583" t="s">
        <v>28</v>
      </c>
      <c r="I3583" t="s">
        <v>83</v>
      </c>
      <c r="J3583" t="s">
        <v>30</v>
      </c>
      <c r="K3583">
        <v>54900</v>
      </c>
      <c r="L3583">
        <v>6</v>
      </c>
      <c r="M3583">
        <v>4.4000000000000004</v>
      </c>
      <c r="N3583" t="s">
        <v>31</v>
      </c>
      <c r="O3583" t="s">
        <v>32</v>
      </c>
      <c r="P3583" t="s">
        <v>135</v>
      </c>
      <c r="Q3583">
        <v>40</v>
      </c>
      <c r="R3583" t="s">
        <v>34</v>
      </c>
      <c r="S3583" t="s">
        <v>118</v>
      </c>
      <c r="T3583" t="s">
        <v>49</v>
      </c>
      <c r="U3583">
        <v>24</v>
      </c>
      <c r="V3583" t="s">
        <v>50</v>
      </c>
      <c r="W3583" t="s">
        <v>79</v>
      </c>
    </row>
    <row r="3584" spans="1:23">
      <c r="A3584" t="s">
        <v>7743</v>
      </c>
      <c r="B3584" t="s">
        <v>7744</v>
      </c>
      <c r="C3584" t="s">
        <v>248</v>
      </c>
      <c r="D3584" t="s">
        <v>50</v>
      </c>
      <c r="E3584" s="1">
        <v>45962</v>
      </c>
      <c r="F3584" s="1">
        <v>45965</v>
      </c>
      <c r="G3584" t="s">
        <v>102</v>
      </c>
      <c r="H3584" t="s">
        <v>28</v>
      </c>
      <c r="I3584" t="s">
        <v>66</v>
      </c>
      <c r="J3584" t="s">
        <v>103</v>
      </c>
      <c r="K3584">
        <v>59500</v>
      </c>
      <c r="L3584">
        <v>3</v>
      </c>
      <c r="M3584">
        <v>3.7</v>
      </c>
      <c r="N3584" t="s">
        <v>31</v>
      </c>
      <c r="O3584" t="s">
        <v>32</v>
      </c>
      <c r="P3584" t="s">
        <v>1441</v>
      </c>
      <c r="Q3584">
        <v>29</v>
      </c>
      <c r="R3584" t="s">
        <v>47</v>
      </c>
      <c r="S3584" t="s">
        <v>118</v>
      </c>
      <c r="T3584" t="s">
        <v>250</v>
      </c>
      <c r="U3584">
        <v>30</v>
      </c>
      <c r="V3584" t="s">
        <v>115</v>
      </c>
      <c r="W3584" t="s">
        <v>79</v>
      </c>
    </row>
    <row r="3585" spans="1:23">
      <c r="A3585" t="s">
        <v>7745</v>
      </c>
      <c r="B3585" t="s">
        <v>7746</v>
      </c>
      <c r="C3585" t="s">
        <v>351</v>
      </c>
      <c r="D3585" t="s">
        <v>42</v>
      </c>
      <c r="E3585" s="1">
        <v>45953</v>
      </c>
      <c r="F3585" s="1">
        <v>45955</v>
      </c>
      <c r="G3585" t="s">
        <v>134</v>
      </c>
      <c r="H3585" t="s">
        <v>28</v>
      </c>
      <c r="I3585" t="s">
        <v>83</v>
      </c>
      <c r="J3585" t="s">
        <v>30</v>
      </c>
      <c r="K3585">
        <v>11000</v>
      </c>
      <c r="L3585">
        <v>2</v>
      </c>
      <c r="M3585">
        <v>3.9</v>
      </c>
      <c r="N3585" t="s">
        <v>104</v>
      </c>
      <c r="O3585" t="s">
        <v>32</v>
      </c>
      <c r="P3585" t="s">
        <v>744</v>
      </c>
      <c r="Q3585">
        <v>12</v>
      </c>
      <c r="R3585" t="s">
        <v>47</v>
      </c>
      <c r="S3585" t="s">
        <v>58</v>
      </c>
      <c r="T3585" t="s">
        <v>354</v>
      </c>
      <c r="U3585">
        <v>20</v>
      </c>
      <c r="V3585" t="s">
        <v>50</v>
      </c>
      <c r="W3585" t="s">
        <v>51</v>
      </c>
    </row>
    <row r="3586" spans="1:23">
      <c r="A3586" t="s">
        <v>7747</v>
      </c>
      <c r="B3586" t="s">
        <v>7748</v>
      </c>
      <c r="C3586" t="s">
        <v>133</v>
      </c>
      <c r="D3586" t="s">
        <v>63</v>
      </c>
      <c r="E3586" s="1">
        <v>45908</v>
      </c>
      <c r="F3586" s="1">
        <v>45915</v>
      </c>
      <c r="G3586" t="s">
        <v>64</v>
      </c>
      <c r="H3586" t="s">
        <v>28</v>
      </c>
      <c r="I3586" t="s">
        <v>83</v>
      </c>
      <c r="J3586" t="s">
        <v>45</v>
      </c>
      <c r="K3586">
        <v>53200</v>
      </c>
      <c r="L3586">
        <v>7</v>
      </c>
      <c r="M3586">
        <v>3.7</v>
      </c>
      <c r="N3586" t="s">
        <v>67</v>
      </c>
      <c r="O3586" t="s">
        <v>56</v>
      </c>
      <c r="P3586" t="s">
        <v>1186</v>
      </c>
      <c r="Q3586">
        <v>60</v>
      </c>
      <c r="R3586" t="s">
        <v>34</v>
      </c>
      <c r="S3586" t="s">
        <v>106</v>
      </c>
      <c r="T3586" t="s">
        <v>136</v>
      </c>
      <c r="U3586">
        <v>25</v>
      </c>
      <c r="V3586" t="s">
        <v>137</v>
      </c>
      <c r="W3586" t="s">
        <v>70</v>
      </c>
    </row>
    <row r="3587" spans="1:23">
      <c r="A3587" t="s">
        <v>7749</v>
      </c>
      <c r="B3587" t="s">
        <v>7750</v>
      </c>
      <c r="C3587" t="s">
        <v>109</v>
      </c>
      <c r="D3587" t="s">
        <v>63</v>
      </c>
      <c r="E3587" s="1">
        <v>45882</v>
      </c>
      <c r="F3587" s="1">
        <v>45884</v>
      </c>
      <c r="G3587" t="s">
        <v>134</v>
      </c>
      <c r="H3587" t="s">
        <v>55</v>
      </c>
      <c r="I3587" t="s">
        <v>29</v>
      </c>
      <c r="J3587" t="s">
        <v>30</v>
      </c>
      <c r="K3587">
        <v>35200</v>
      </c>
      <c r="L3587">
        <v>2</v>
      </c>
      <c r="M3587">
        <v>2.6</v>
      </c>
      <c r="N3587" t="s">
        <v>116</v>
      </c>
      <c r="O3587" t="s">
        <v>56</v>
      </c>
      <c r="P3587" t="s">
        <v>1384</v>
      </c>
      <c r="Q3587">
        <v>40</v>
      </c>
      <c r="R3587" t="s">
        <v>34</v>
      </c>
      <c r="S3587" t="s">
        <v>106</v>
      </c>
      <c r="T3587" t="s">
        <v>78</v>
      </c>
      <c r="U3587">
        <v>13</v>
      </c>
      <c r="V3587" t="s">
        <v>50</v>
      </c>
      <c r="W3587" t="s">
        <v>70</v>
      </c>
    </row>
    <row r="3588" spans="1:23">
      <c r="A3588" t="s">
        <v>7751</v>
      </c>
      <c r="B3588" t="s">
        <v>7752</v>
      </c>
      <c r="C3588" t="s">
        <v>122</v>
      </c>
      <c r="D3588" t="s">
        <v>37</v>
      </c>
      <c r="E3588" s="1">
        <v>46013</v>
      </c>
      <c r="F3588" s="1">
        <v>46017</v>
      </c>
      <c r="G3588" t="s">
        <v>64</v>
      </c>
      <c r="H3588" t="s">
        <v>28</v>
      </c>
      <c r="I3588" t="s">
        <v>29</v>
      </c>
      <c r="J3588" t="s">
        <v>90</v>
      </c>
      <c r="K3588">
        <v>66100</v>
      </c>
      <c r="L3588">
        <v>4</v>
      </c>
      <c r="M3588">
        <v>2.9</v>
      </c>
      <c r="N3588" t="s">
        <v>116</v>
      </c>
      <c r="O3588" t="s">
        <v>32</v>
      </c>
      <c r="P3588" t="s">
        <v>1799</v>
      </c>
      <c r="Q3588">
        <v>64</v>
      </c>
      <c r="R3588" t="s">
        <v>34</v>
      </c>
      <c r="S3588" t="s">
        <v>118</v>
      </c>
      <c r="T3588" t="s">
        <v>123</v>
      </c>
      <c r="U3588">
        <v>26</v>
      </c>
      <c r="V3588" t="s">
        <v>124</v>
      </c>
      <c r="W3588" t="s">
        <v>138</v>
      </c>
    </row>
    <row r="3589" spans="1:23">
      <c r="A3589" t="s">
        <v>7753</v>
      </c>
      <c r="B3589" t="s">
        <v>7754</v>
      </c>
      <c r="C3589" t="s">
        <v>178</v>
      </c>
      <c r="D3589" t="s">
        <v>26</v>
      </c>
      <c r="E3589" s="1">
        <v>45312</v>
      </c>
      <c r="F3589" s="1">
        <v>45321</v>
      </c>
      <c r="G3589" t="s">
        <v>43</v>
      </c>
      <c r="H3589" t="s">
        <v>28</v>
      </c>
      <c r="I3589" t="s">
        <v>29</v>
      </c>
      <c r="J3589" t="s">
        <v>45</v>
      </c>
      <c r="K3589">
        <v>56900</v>
      </c>
      <c r="L3589">
        <v>9</v>
      </c>
      <c r="M3589">
        <v>3.6</v>
      </c>
      <c r="N3589" t="s">
        <v>67</v>
      </c>
      <c r="O3589" t="s">
        <v>32</v>
      </c>
      <c r="P3589" t="s">
        <v>5656</v>
      </c>
      <c r="Q3589">
        <v>21</v>
      </c>
      <c r="R3589" t="s">
        <v>47</v>
      </c>
      <c r="S3589" t="s">
        <v>77</v>
      </c>
      <c r="T3589" t="s">
        <v>180</v>
      </c>
      <c r="U3589">
        <v>12</v>
      </c>
      <c r="V3589" t="s">
        <v>26</v>
      </c>
      <c r="W3589" t="s">
        <v>38</v>
      </c>
    </row>
    <row r="3590" spans="1:23">
      <c r="A3590" t="s">
        <v>7755</v>
      </c>
      <c r="B3590" t="s">
        <v>7756</v>
      </c>
      <c r="C3590" t="s">
        <v>88</v>
      </c>
      <c r="D3590" t="s">
        <v>42</v>
      </c>
      <c r="E3590" s="1">
        <v>45958</v>
      </c>
      <c r="F3590" s="1">
        <v>45960</v>
      </c>
      <c r="G3590" t="s">
        <v>96</v>
      </c>
      <c r="H3590" t="s">
        <v>111</v>
      </c>
      <c r="I3590" t="s">
        <v>66</v>
      </c>
      <c r="J3590" t="s">
        <v>45</v>
      </c>
      <c r="K3590">
        <v>104500</v>
      </c>
      <c r="L3590">
        <v>2</v>
      </c>
      <c r="M3590">
        <v>3.7</v>
      </c>
      <c r="N3590" t="s">
        <v>31</v>
      </c>
      <c r="O3590" t="s">
        <v>32</v>
      </c>
      <c r="P3590" t="s">
        <v>622</v>
      </c>
      <c r="Q3590">
        <v>51</v>
      </c>
      <c r="R3590" t="s">
        <v>47</v>
      </c>
      <c r="S3590" t="s">
        <v>106</v>
      </c>
      <c r="T3590" t="s">
        <v>92</v>
      </c>
      <c r="U3590">
        <v>21</v>
      </c>
      <c r="V3590" t="s">
        <v>63</v>
      </c>
      <c r="W3590" t="s">
        <v>51</v>
      </c>
    </row>
    <row r="3591" spans="1:23">
      <c r="A3591" t="s">
        <v>7757</v>
      </c>
      <c r="B3591" t="s">
        <v>7758</v>
      </c>
      <c r="C3591" t="s">
        <v>418</v>
      </c>
      <c r="D3591" t="s">
        <v>50</v>
      </c>
      <c r="E3591" s="1">
        <v>45313</v>
      </c>
      <c r="F3591" s="1">
        <v>45315</v>
      </c>
      <c r="G3591" t="s">
        <v>74</v>
      </c>
      <c r="H3591" t="s">
        <v>55</v>
      </c>
      <c r="I3591" t="s">
        <v>29</v>
      </c>
      <c r="J3591" t="s">
        <v>45</v>
      </c>
      <c r="K3591">
        <v>42000</v>
      </c>
      <c r="L3591">
        <v>2</v>
      </c>
      <c r="M3591">
        <v>3.2</v>
      </c>
      <c r="N3591" t="s">
        <v>31</v>
      </c>
      <c r="O3591" t="s">
        <v>32</v>
      </c>
      <c r="P3591" t="s">
        <v>782</v>
      </c>
      <c r="Q3591">
        <v>34</v>
      </c>
      <c r="R3591" t="s">
        <v>34</v>
      </c>
      <c r="S3591" t="s">
        <v>118</v>
      </c>
      <c r="T3591" t="s">
        <v>420</v>
      </c>
      <c r="U3591">
        <v>15</v>
      </c>
      <c r="V3591" t="s">
        <v>137</v>
      </c>
      <c r="W3591" t="s">
        <v>79</v>
      </c>
    </row>
    <row r="3592" spans="1:23">
      <c r="A3592" t="s">
        <v>7759</v>
      </c>
      <c r="B3592" t="s">
        <v>7760</v>
      </c>
      <c r="C3592" t="s">
        <v>221</v>
      </c>
      <c r="D3592" t="s">
        <v>115</v>
      </c>
      <c r="E3592" s="1">
        <v>45629</v>
      </c>
      <c r="F3592" s="1">
        <v>45631</v>
      </c>
      <c r="G3592" t="s">
        <v>153</v>
      </c>
      <c r="H3592" t="s">
        <v>75</v>
      </c>
      <c r="I3592" t="s">
        <v>29</v>
      </c>
      <c r="J3592" t="s">
        <v>45</v>
      </c>
      <c r="K3592">
        <v>96200</v>
      </c>
      <c r="L3592">
        <v>2</v>
      </c>
      <c r="M3592">
        <v>4.0999999999999996</v>
      </c>
      <c r="N3592" t="s">
        <v>67</v>
      </c>
      <c r="O3592" t="s">
        <v>32</v>
      </c>
      <c r="P3592" t="s">
        <v>1082</v>
      </c>
      <c r="Q3592">
        <v>24</v>
      </c>
      <c r="R3592" t="s">
        <v>47</v>
      </c>
      <c r="S3592" t="s">
        <v>118</v>
      </c>
      <c r="T3592" t="s">
        <v>223</v>
      </c>
      <c r="U3592">
        <v>5</v>
      </c>
      <c r="V3592" t="s">
        <v>63</v>
      </c>
      <c r="W3592" t="s">
        <v>119</v>
      </c>
    </row>
    <row r="3593" spans="1:23">
      <c r="A3593" t="s">
        <v>7761</v>
      </c>
      <c r="B3593" t="s">
        <v>7762</v>
      </c>
      <c r="C3593" t="s">
        <v>188</v>
      </c>
      <c r="D3593" t="s">
        <v>42</v>
      </c>
      <c r="E3593" s="1">
        <v>45581</v>
      </c>
      <c r="F3593" s="1">
        <v>45585</v>
      </c>
      <c r="G3593" t="s">
        <v>96</v>
      </c>
      <c r="H3593" t="s">
        <v>28</v>
      </c>
      <c r="I3593" t="s">
        <v>29</v>
      </c>
      <c r="J3593" t="s">
        <v>45</v>
      </c>
      <c r="K3593">
        <v>29300</v>
      </c>
      <c r="L3593">
        <v>4</v>
      </c>
      <c r="M3593">
        <v>3.2</v>
      </c>
      <c r="N3593" t="s">
        <v>67</v>
      </c>
      <c r="O3593" t="s">
        <v>32</v>
      </c>
      <c r="P3593" t="s">
        <v>628</v>
      </c>
      <c r="Q3593">
        <v>39</v>
      </c>
      <c r="R3593" t="s">
        <v>34</v>
      </c>
      <c r="S3593" t="s">
        <v>106</v>
      </c>
      <c r="T3593" t="s">
        <v>190</v>
      </c>
      <c r="U3593">
        <v>10</v>
      </c>
      <c r="V3593" t="s">
        <v>42</v>
      </c>
      <c r="W3593" t="s">
        <v>51</v>
      </c>
    </row>
    <row r="3594" spans="1:23">
      <c r="A3594" t="s">
        <v>7763</v>
      </c>
      <c r="B3594" t="s">
        <v>7764</v>
      </c>
      <c r="C3594" t="s">
        <v>141</v>
      </c>
      <c r="D3594" t="s">
        <v>50</v>
      </c>
      <c r="E3594" s="1">
        <v>45607</v>
      </c>
      <c r="F3594" s="1">
        <v>45617</v>
      </c>
      <c r="G3594" t="s">
        <v>27</v>
      </c>
      <c r="H3594" t="s">
        <v>111</v>
      </c>
      <c r="I3594" t="s">
        <v>29</v>
      </c>
      <c r="J3594" t="s">
        <v>30</v>
      </c>
      <c r="K3594">
        <v>112400</v>
      </c>
      <c r="L3594">
        <v>10</v>
      </c>
      <c r="M3594">
        <v>4.2</v>
      </c>
      <c r="N3594" t="s">
        <v>31</v>
      </c>
      <c r="O3594" t="s">
        <v>32</v>
      </c>
      <c r="P3594" t="s">
        <v>1253</v>
      </c>
      <c r="Q3594">
        <v>59</v>
      </c>
      <c r="R3594" t="s">
        <v>47</v>
      </c>
      <c r="S3594" t="s">
        <v>35</v>
      </c>
      <c r="T3594" t="s">
        <v>143</v>
      </c>
      <c r="U3594">
        <v>29</v>
      </c>
      <c r="V3594" t="s">
        <v>63</v>
      </c>
      <c r="W3594" t="s">
        <v>79</v>
      </c>
    </row>
    <row r="3595" spans="1:23">
      <c r="A3595" t="s">
        <v>7765</v>
      </c>
      <c r="B3595" t="s">
        <v>7766</v>
      </c>
      <c r="C3595" t="s">
        <v>173</v>
      </c>
      <c r="D3595" t="s">
        <v>37</v>
      </c>
      <c r="E3595" s="1">
        <v>46000</v>
      </c>
      <c r="F3595" s="1">
        <v>46001</v>
      </c>
      <c r="G3595" t="s">
        <v>134</v>
      </c>
      <c r="H3595" t="s">
        <v>55</v>
      </c>
      <c r="I3595" t="s">
        <v>29</v>
      </c>
      <c r="J3595" t="s">
        <v>103</v>
      </c>
      <c r="K3595">
        <v>22900</v>
      </c>
      <c r="L3595">
        <v>1</v>
      </c>
      <c r="M3595">
        <v>2.8</v>
      </c>
      <c r="N3595" t="s">
        <v>67</v>
      </c>
      <c r="O3595" t="s">
        <v>32</v>
      </c>
      <c r="P3595" t="s">
        <v>458</v>
      </c>
      <c r="Q3595">
        <v>1</v>
      </c>
      <c r="R3595" t="s">
        <v>34</v>
      </c>
      <c r="S3595" t="s">
        <v>106</v>
      </c>
      <c r="T3595" t="s">
        <v>175</v>
      </c>
      <c r="U3595">
        <v>8</v>
      </c>
      <c r="V3595" t="s">
        <v>124</v>
      </c>
      <c r="W3595" t="s">
        <v>138</v>
      </c>
    </row>
    <row r="3596" spans="1:23">
      <c r="A3596" t="s">
        <v>7767</v>
      </c>
      <c r="B3596" t="s">
        <v>7768</v>
      </c>
      <c r="C3596" t="s">
        <v>62</v>
      </c>
      <c r="D3596" t="s">
        <v>50</v>
      </c>
      <c r="E3596" s="1">
        <v>45824</v>
      </c>
      <c r="F3596" s="1">
        <v>45833</v>
      </c>
      <c r="G3596" t="s">
        <v>134</v>
      </c>
      <c r="H3596" t="s">
        <v>28</v>
      </c>
      <c r="I3596" t="s">
        <v>66</v>
      </c>
      <c r="J3596" t="s">
        <v>45</v>
      </c>
      <c r="K3596">
        <v>36300</v>
      </c>
      <c r="L3596">
        <v>9</v>
      </c>
      <c r="M3596">
        <v>4.4000000000000004</v>
      </c>
      <c r="N3596" t="s">
        <v>31</v>
      </c>
      <c r="O3596" t="s">
        <v>32</v>
      </c>
      <c r="P3596" t="s">
        <v>661</v>
      </c>
      <c r="Q3596">
        <v>4</v>
      </c>
      <c r="R3596" t="s">
        <v>47</v>
      </c>
      <c r="S3596" t="s">
        <v>35</v>
      </c>
      <c r="T3596" t="s">
        <v>69</v>
      </c>
      <c r="U3596">
        <v>11</v>
      </c>
      <c r="V3596" t="s">
        <v>63</v>
      </c>
      <c r="W3596" t="s">
        <v>79</v>
      </c>
    </row>
    <row r="3597" spans="1:23">
      <c r="A3597" t="s">
        <v>7769</v>
      </c>
      <c r="B3597" t="s">
        <v>7770</v>
      </c>
      <c r="C3597" t="s">
        <v>127</v>
      </c>
      <c r="D3597" t="s">
        <v>124</v>
      </c>
      <c r="E3597" s="1">
        <v>45921</v>
      </c>
      <c r="F3597" s="1">
        <v>45923</v>
      </c>
      <c r="G3597" t="s">
        <v>96</v>
      </c>
      <c r="H3597" t="s">
        <v>28</v>
      </c>
      <c r="I3597" t="s">
        <v>66</v>
      </c>
      <c r="J3597" t="s">
        <v>45</v>
      </c>
      <c r="K3597">
        <v>109100</v>
      </c>
      <c r="L3597">
        <v>2</v>
      </c>
      <c r="M3597">
        <v>4.4000000000000004</v>
      </c>
      <c r="N3597" t="s">
        <v>67</v>
      </c>
      <c r="O3597" t="s">
        <v>32</v>
      </c>
      <c r="P3597" t="s">
        <v>968</v>
      </c>
      <c r="Q3597">
        <v>4</v>
      </c>
      <c r="R3597" t="s">
        <v>34</v>
      </c>
      <c r="S3597" t="s">
        <v>58</v>
      </c>
      <c r="T3597" t="s">
        <v>129</v>
      </c>
      <c r="U3597">
        <v>23</v>
      </c>
      <c r="V3597" t="s">
        <v>50</v>
      </c>
      <c r="W3597" t="s">
        <v>130</v>
      </c>
    </row>
    <row r="3598" spans="1:23">
      <c r="A3598" t="s">
        <v>7771</v>
      </c>
      <c r="B3598" t="s">
        <v>7772</v>
      </c>
      <c r="C3598" t="s">
        <v>516</v>
      </c>
      <c r="D3598" t="s">
        <v>26</v>
      </c>
      <c r="E3598" s="1">
        <v>45820</v>
      </c>
      <c r="F3598" s="1">
        <v>45827</v>
      </c>
      <c r="G3598" t="s">
        <v>89</v>
      </c>
      <c r="H3598" t="s">
        <v>55</v>
      </c>
      <c r="I3598" t="s">
        <v>66</v>
      </c>
      <c r="J3598" t="s">
        <v>103</v>
      </c>
      <c r="K3598">
        <v>53700</v>
      </c>
      <c r="L3598">
        <v>7</v>
      </c>
      <c r="M3598">
        <v>4.5999999999999996</v>
      </c>
      <c r="N3598" t="s">
        <v>31</v>
      </c>
      <c r="O3598" t="s">
        <v>32</v>
      </c>
      <c r="P3598" t="s">
        <v>2344</v>
      </c>
      <c r="Q3598">
        <v>30</v>
      </c>
      <c r="R3598" t="s">
        <v>34</v>
      </c>
      <c r="S3598" t="s">
        <v>35</v>
      </c>
      <c r="T3598" t="s">
        <v>518</v>
      </c>
      <c r="U3598">
        <v>20</v>
      </c>
      <c r="V3598" t="s">
        <v>115</v>
      </c>
      <c r="W3598" t="s">
        <v>38</v>
      </c>
    </row>
    <row r="3599" spans="1:23">
      <c r="A3599" t="s">
        <v>7773</v>
      </c>
      <c r="B3599" t="s">
        <v>7774</v>
      </c>
      <c r="C3599" t="s">
        <v>253</v>
      </c>
      <c r="D3599" t="s">
        <v>124</v>
      </c>
      <c r="E3599" s="1">
        <v>45484</v>
      </c>
      <c r="F3599" s="1">
        <v>45486</v>
      </c>
      <c r="G3599" t="s">
        <v>110</v>
      </c>
      <c r="H3599" t="s">
        <v>111</v>
      </c>
      <c r="I3599" t="s">
        <v>29</v>
      </c>
      <c r="J3599" t="s">
        <v>30</v>
      </c>
      <c r="K3599">
        <v>185100</v>
      </c>
      <c r="L3599">
        <v>2</v>
      </c>
      <c r="M3599">
        <v>4.5999999999999996</v>
      </c>
      <c r="N3599" t="s">
        <v>31</v>
      </c>
      <c r="O3599" t="s">
        <v>32</v>
      </c>
      <c r="P3599" t="s">
        <v>1505</v>
      </c>
      <c r="Q3599">
        <v>74</v>
      </c>
      <c r="R3599" t="s">
        <v>34</v>
      </c>
      <c r="S3599" t="s">
        <v>48</v>
      </c>
      <c r="T3599" t="s">
        <v>255</v>
      </c>
      <c r="U3599">
        <v>30</v>
      </c>
      <c r="V3599" t="s">
        <v>26</v>
      </c>
      <c r="W3599" t="s">
        <v>130</v>
      </c>
    </row>
    <row r="3600" spans="1:23">
      <c r="A3600" t="s">
        <v>7775</v>
      </c>
      <c r="B3600" t="s">
        <v>7776</v>
      </c>
      <c r="C3600" t="s">
        <v>378</v>
      </c>
      <c r="D3600" t="s">
        <v>37</v>
      </c>
      <c r="E3600" s="1">
        <v>45905</v>
      </c>
      <c r="F3600" s="1">
        <v>45915</v>
      </c>
      <c r="G3600" t="s">
        <v>74</v>
      </c>
      <c r="H3600" t="s">
        <v>55</v>
      </c>
      <c r="I3600" t="s">
        <v>29</v>
      </c>
      <c r="J3600" t="s">
        <v>45</v>
      </c>
      <c r="K3600">
        <v>46300</v>
      </c>
      <c r="L3600">
        <v>10</v>
      </c>
      <c r="M3600">
        <v>4.0999999999999996</v>
      </c>
      <c r="N3600" t="s">
        <v>31</v>
      </c>
      <c r="O3600" t="s">
        <v>32</v>
      </c>
      <c r="P3600" t="s">
        <v>147</v>
      </c>
      <c r="Q3600">
        <v>74</v>
      </c>
      <c r="R3600" t="s">
        <v>34</v>
      </c>
      <c r="S3600" t="s">
        <v>35</v>
      </c>
      <c r="T3600" t="s">
        <v>380</v>
      </c>
      <c r="U3600">
        <v>27</v>
      </c>
      <c r="V3600" t="s">
        <v>37</v>
      </c>
      <c r="W3600" t="s">
        <v>138</v>
      </c>
    </row>
    <row r="3601" spans="1:23">
      <c r="A3601" t="s">
        <v>7777</v>
      </c>
      <c r="B3601" t="s">
        <v>7778</v>
      </c>
      <c r="C3601" t="s">
        <v>425</v>
      </c>
      <c r="D3601" t="s">
        <v>26</v>
      </c>
      <c r="E3601" s="1">
        <v>45637</v>
      </c>
      <c r="F3601" s="1">
        <v>45642</v>
      </c>
      <c r="G3601" t="s">
        <v>43</v>
      </c>
      <c r="H3601" t="s">
        <v>55</v>
      </c>
      <c r="I3601" t="s">
        <v>29</v>
      </c>
      <c r="J3601" t="s">
        <v>30</v>
      </c>
      <c r="K3601">
        <v>46900</v>
      </c>
      <c r="L3601">
        <v>5</v>
      </c>
      <c r="M3601">
        <v>4.8</v>
      </c>
      <c r="N3601" t="s">
        <v>67</v>
      </c>
      <c r="O3601" t="s">
        <v>32</v>
      </c>
      <c r="P3601" t="s">
        <v>599</v>
      </c>
      <c r="Q3601">
        <v>22</v>
      </c>
      <c r="R3601" t="s">
        <v>34</v>
      </c>
      <c r="S3601" t="s">
        <v>77</v>
      </c>
      <c r="T3601" t="s">
        <v>301</v>
      </c>
      <c r="U3601">
        <v>9</v>
      </c>
      <c r="V3601" t="s">
        <v>42</v>
      </c>
      <c r="W3601" t="s">
        <v>38</v>
      </c>
    </row>
    <row r="3602" spans="1:23">
      <c r="A3602" t="s">
        <v>7779</v>
      </c>
      <c r="B3602" t="s">
        <v>7780</v>
      </c>
      <c r="C3602" t="s">
        <v>351</v>
      </c>
      <c r="D3602" t="s">
        <v>63</v>
      </c>
      <c r="E3602" s="1">
        <v>45798</v>
      </c>
      <c r="F3602" s="1">
        <v>45800</v>
      </c>
      <c r="G3602" t="s">
        <v>110</v>
      </c>
      <c r="H3602" t="s">
        <v>75</v>
      </c>
      <c r="I3602" t="s">
        <v>66</v>
      </c>
      <c r="J3602" t="s">
        <v>90</v>
      </c>
      <c r="K3602">
        <v>60400</v>
      </c>
      <c r="L3602">
        <v>2</v>
      </c>
      <c r="M3602">
        <v>4.3</v>
      </c>
      <c r="N3602" t="s">
        <v>31</v>
      </c>
      <c r="O3602" t="s">
        <v>32</v>
      </c>
      <c r="P3602" t="s">
        <v>2319</v>
      </c>
      <c r="Q3602">
        <v>15</v>
      </c>
      <c r="R3602" t="s">
        <v>34</v>
      </c>
      <c r="S3602" t="s">
        <v>106</v>
      </c>
      <c r="T3602" t="s">
        <v>354</v>
      </c>
      <c r="U3602">
        <v>20</v>
      </c>
      <c r="V3602" t="s">
        <v>50</v>
      </c>
      <c r="W3602" t="s">
        <v>70</v>
      </c>
    </row>
    <row r="3603" spans="1:23">
      <c r="A3603" t="s">
        <v>7781</v>
      </c>
      <c r="B3603" t="s">
        <v>7782</v>
      </c>
      <c r="C3603" t="s">
        <v>25</v>
      </c>
      <c r="D3603" t="s">
        <v>115</v>
      </c>
      <c r="E3603" s="1">
        <v>45413</v>
      </c>
      <c r="F3603" s="1">
        <v>45417</v>
      </c>
      <c r="G3603" t="s">
        <v>27</v>
      </c>
      <c r="H3603" t="s">
        <v>55</v>
      </c>
      <c r="I3603" t="s">
        <v>66</v>
      </c>
      <c r="J3603" t="s">
        <v>45</v>
      </c>
      <c r="K3603">
        <v>22200</v>
      </c>
      <c r="L3603">
        <v>4</v>
      </c>
      <c r="M3603">
        <v>4.0999999999999996</v>
      </c>
      <c r="N3603" t="s">
        <v>31</v>
      </c>
      <c r="O3603" t="s">
        <v>56</v>
      </c>
      <c r="P3603" t="s">
        <v>747</v>
      </c>
      <c r="Q3603">
        <v>72</v>
      </c>
      <c r="R3603" t="s">
        <v>47</v>
      </c>
      <c r="S3603" t="s">
        <v>106</v>
      </c>
      <c r="T3603" t="s">
        <v>36</v>
      </c>
      <c r="U3603">
        <v>23</v>
      </c>
      <c r="V3603" t="s">
        <v>37</v>
      </c>
      <c r="W3603" t="s">
        <v>119</v>
      </c>
    </row>
    <row r="3604" spans="1:23">
      <c r="A3604" t="s">
        <v>7783</v>
      </c>
      <c r="B3604" t="s">
        <v>7784</v>
      </c>
      <c r="C3604" t="s">
        <v>333</v>
      </c>
      <c r="D3604" t="s">
        <v>137</v>
      </c>
      <c r="E3604" s="1">
        <v>45296</v>
      </c>
      <c r="F3604" s="1">
        <v>45302</v>
      </c>
      <c r="G3604" t="s">
        <v>102</v>
      </c>
      <c r="H3604" t="s">
        <v>28</v>
      </c>
      <c r="I3604" t="s">
        <v>29</v>
      </c>
      <c r="J3604" t="s">
        <v>45</v>
      </c>
      <c r="K3604">
        <v>33800</v>
      </c>
      <c r="L3604">
        <v>6</v>
      </c>
      <c r="M3604">
        <v>4.5999999999999996</v>
      </c>
      <c r="N3604" t="s">
        <v>67</v>
      </c>
      <c r="O3604" t="s">
        <v>32</v>
      </c>
      <c r="P3604" t="s">
        <v>179</v>
      </c>
      <c r="Q3604">
        <v>49</v>
      </c>
      <c r="R3604" t="s">
        <v>47</v>
      </c>
      <c r="S3604" t="s">
        <v>118</v>
      </c>
      <c r="T3604" t="s">
        <v>250</v>
      </c>
      <c r="U3604">
        <v>23</v>
      </c>
      <c r="V3604" t="s">
        <v>37</v>
      </c>
      <c r="W3604" t="s">
        <v>170</v>
      </c>
    </row>
    <row r="3605" spans="1:23">
      <c r="A3605" t="s">
        <v>7785</v>
      </c>
      <c r="B3605" t="s">
        <v>7786</v>
      </c>
      <c r="C3605" t="s">
        <v>248</v>
      </c>
      <c r="D3605" t="s">
        <v>42</v>
      </c>
      <c r="E3605" s="1">
        <v>45321</v>
      </c>
      <c r="F3605" s="1">
        <v>45326</v>
      </c>
      <c r="G3605" t="s">
        <v>89</v>
      </c>
      <c r="H3605" t="s">
        <v>111</v>
      </c>
      <c r="I3605" t="s">
        <v>66</v>
      </c>
      <c r="J3605" t="s">
        <v>45</v>
      </c>
      <c r="K3605">
        <v>59800</v>
      </c>
      <c r="L3605">
        <v>5</v>
      </c>
      <c r="M3605">
        <v>4.2</v>
      </c>
      <c r="N3605" t="s">
        <v>31</v>
      </c>
      <c r="O3605" t="s">
        <v>32</v>
      </c>
      <c r="P3605" t="s">
        <v>3225</v>
      </c>
      <c r="Q3605">
        <v>74</v>
      </c>
      <c r="R3605" t="s">
        <v>34</v>
      </c>
      <c r="S3605" t="s">
        <v>35</v>
      </c>
      <c r="T3605" t="s">
        <v>250</v>
      </c>
      <c r="U3605">
        <v>30</v>
      </c>
      <c r="V3605" t="s">
        <v>115</v>
      </c>
      <c r="W3605" t="s">
        <v>51</v>
      </c>
    </row>
    <row r="3606" spans="1:23">
      <c r="A3606" t="s">
        <v>7787</v>
      </c>
      <c r="B3606" t="s">
        <v>7788</v>
      </c>
      <c r="C3606" t="s">
        <v>196</v>
      </c>
      <c r="D3606" t="s">
        <v>37</v>
      </c>
      <c r="E3606" s="1">
        <v>45710</v>
      </c>
      <c r="F3606" s="1">
        <v>45716</v>
      </c>
      <c r="G3606" t="s">
        <v>102</v>
      </c>
      <c r="H3606" t="s">
        <v>44</v>
      </c>
      <c r="I3606" t="s">
        <v>29</v>
      </c>
      <c r="J3606" t="s">
        <v>45</v>
      </c>
      <c r="K3606">
        <v>46200</v>
      </c>
      <c r="L3606">
        <v>6</v>
      </c>
      <c r="M3606">
        <v>4.0999999999999996</v>
      </c>
      <c r="N3606" t="s">
        <v>67</v>
      </c>
      <c r="O3606" t="s">
        <v>32</v>
      </c>
      <c r="P3606" t="s">
        <v>2132</v>
      </c>
      <c r="Q3606">
        <v>82</v>
      </c>
      <c r="R3606" t="s">
        <v>47</v>
      </c>
      <c r="S3606" t="s">
        <v>106</v>
      </c>
      <c r="T3606" t="s">
        <v>199</v>
      </c>
      <c r="U3606">
        <v>3</v>
      </c>
      <c r="V3606" t="s">
        <v>26</v>
      </c>
      <c r="W3606" t="s">
        <v>138</v>
      </c>
    </row>
    <row r="3607" spans="1:23">
      <c r="A3607" t="s">
        <v>7789</v>
      </c>
      <c r="B3607" t="s">
        <v>7790</v>
      </c>
      <c r="C3607" t="s">
        <v>253</v>
      </c>
      <c r="D3607" t="s">
        <v>37</v>
      </c>
      <c r="E3607" s="1">
        <v>45918</v>
      </c>
      <c r="F3607" s="1">
        <v>45921</v>
      </c>
      <c r="G3607" t="s">
        <v>102</v>
      </c>
      <c r="H3607" t="s">
        <v>28</v>
      </c>
      <c r="I3607" t="s">
        <v>66</v>
      </c>
      <c r="J3607" t="s">
        <v>30</v>
      </c>
      <c r="K3607">
        <v>65700</v>
      </c>
      <c r="L3607">
        <v>3</v>
      </c>
      <c r="M3607">
        <v>4.9000000000000004</v>
      </c>
      <c r="N3607" t="s">
        <v>31</v>
      </c>
      <c r="O3607" t="s">
        <v>32</v>
      </c>
      <c r="P3607" t="s">
        <v>403</v>
      </c>
      <c r="Q3607">
        <v>83</v>
      </c>
      <c r="R3607" t="s">
        <v>47</v>
      </c>
      <c r="S3607" t="s">
        <v>106</v>
      </c>
      <c r="T3607" t="s">
        <v>255</v>
      </c>
      <c r="U3607">
        <v>30</v>
      </c>
      <c r="V3607" t="s">
        <v>26</v>
      </c>
      <c r="W3607" t="s">
        <v>138</v>
      </c>
    </row>
    <row r="3608" spans="1:23">
      <c r="A3608" t="s">
        <v>7791</v>
      </c>
      <c r="B3608" t="s">
        <v>7792</v>
      </c>
      <c r="C3608" t="s">
        <v>133</v>
      </c>
      <c r="D3608" t="s">
        <v>50</v>
      </c>
      <c r="E3608" s="1">
        <v>45978</v>
      </c>
      <c r="F3608" s="1">
        <v>45979</v>
      </c>
      <c r="G3608" t="s">
        <v>74</v>
      </c>
      <c r="H3608" t="s">
        <v>168</v>
      </c>
      <c r="I3608" t="s">
        <v>83</v>
      </c>
      <c r="J3608" t="s">
        <v>90</v>
      </c>
      <c r="K3608">
        <v>96900</v>
      </c>
      <c r="L3608">
        <v>1</v>
      </c>
      <c r="M3608">
        <v>5</v>
      </c>
      <c r="N3608" t="s">
        <v>104</v>
      </c>
      <c r="O3608" t="s">
        <v>32</v>
      </c>
      <c r="P3608" t="s">
        <v>174</v>
      </c>
      <c r="Q3608">
        <v>27</v>
      </c>
      <c r="R3608" t="s">
        <v>47</v>
      </c>
      <c r="S3608" t="s">
        <v>106</v>
      </c>
      <c r="T3608" t="s">
        <v>136</v>
      </c>
      <c r="U3608">
        <v>25</v>
      </c>
      <c r="V3608" t="s">
        <v>137</v>
      </c>
      <c r="W3608" t="s">
        <v>79</v>
      </c>
    </row>
    <row r="3609" spans="1:23">
      <c r="A3609" t="s">
        <v>7793</v>
      </c>
      <c r="B3609" t="s">
        <v>7794</v>
      </c>
      <c r="C3609" t="s">
        <v>418</v>
      </c>
      <c r="D3609" t="s">
        <v>124</v>
      </c>
      <c r="E3609" s="1">
        <v>45912</v>
      </c>
      <c r="F3609" s="1">
        <v>45922</v>
      </c>
      <c r="G3609" t="s">
        <v>153</v>
      </c>
      <c r="H3609" t="s">
        <v>44</v>
      </c>
      <c r="I3609" t="s">
        <v>29</v>
      </c>
      <c r="J3609" t="s">
        <v>45</v>
      </c>
      <c r="K3609">
        <v>111600</v>
      </c>
      <c r="L3609">
        <v>10</v>
      </c>
      <c r="M3609">
        <v>3.4</v>
      </c>
      <c r="N3609" t="s">
        <v>31</v>
      </c>
      <c r="O3609" t="s">
        <v>32</v>
      </c>
      <c r="P3609" t="s">
        <v>2520</v>
      </c>
      <c r="Q3609">
        <v>61</v>
      </c>
      <c r="R3609" t="s">
        <v>34</v>
      </c>
      <c r="S3609" t="s">
        <v>106</v>
      </c>
      <c r="T3609" t="s">
        <v>420</v>
      </c>
      <c r="U3609">
        <v>15</v>
      </c>
      <c r="V3609" t="s">
        <v>137</v>
      </c>
      <c r="W3609" t="s">
        <v>130</v>
      </c>
    </row>
    <row r="3610" spans="1:23">
      <c r="A3610" t="s">
        <v>7795</v>
      </c>
      <c r="B3610" t="s">
        <v>7796</v>
      </c>
      <c r="C3610" t="s">
        <v>602</v>
      </c>
      <c r="D3610" t="s">
        <v>37</v>
      </c>
      <c r="E3610" s="1">
        <v>45590</v>
      </c>
      <c r="F3610" s="1">
        <v>45593</v>
      </c>
      <c r="G3610" t="s">
        <v>64</v>
      </c>
      <c r="H3610" t="s">
        <v>55</v>
      </c>
      <c r="I3610" t="s">
        <v>83</v>
      </c>
      <c r="J3610" t="s">
        <v>30</v>
      </c>
      <c r="K3610">
        <v>40800</v>
      </c>
      <c r="L3610">
        <v>3</v>
      </c>
      <c r="M3610">
        <v>3.6</v>
      </c>
      <c r="N3610" t="s">
        <v>31</v>
      </c>
      <c r="O3610" t="s">
        <v>32</v>
      </c>
      <c r="P3610" t="s">
        <v>1534</v>
      </c>
      <c r="Q3610">
        <v>35</v>
      </c>
      <c r="R3610" t="s">
        <v>34</v>
      </c>
      <c r="S3610" t="s">
        <v>118</v>
      </c>
      <c r="T3610" t="s">
        <v>604</v>
      </c>
      <c r="U3610">
        <v>24</v>
      </c>
      <c r="V3610" t="s">
        <v>26</v>
      </c>
      <c r="W3610" t="s">
        <v>138</v>
      </c>
    </row>
    <row r="3611" spans="1:23">
      <c r="A3611" t="s">
        <v>7797</v>
      </c>
      <c r="B3611" t="s">
        <v>7798</v>
      </c>
      <c r="C3611" t="s">
        <v>317</v>
      </c>
      <c r="D3611" t="s">
        <v>37</v>
      </c>
      <c r="E3611" s="1">
        <v>46015</v>
      </c>
      <c r="F3611" s="1">
        <v>46021</v>
      </c>
      <c r="G3611" t="s">
        <v>89</v>
      </c>
      <c r="H3611" t="s">
        <v>28</v>
      </c>
      <c r="I3611" t="s">
        <v>29</v>
      </c>
      <c r="J3611" t="s">
        <v>103</v>
      </c>
      <c r="K3611">
        <v>53600</v>
      </c>
      <c r="L3611">
        <v>6</v>
      </c>
      <c r="M3611">
        <v>4.4000000000000004</v>
      </c>
      <c r="N3611" t="s">
        <v>31</v>
      </c>
      <c r="O3611" t="s">
        <v>32</v>
      </c>
      <c r="P3611" t="s">
        <v>2054</v>
      </c>
      <c r="Q3611">
        <v>6</v>
      </c>
      <c r="R3611" t="s">
        <v>47</v>
      </c>
      <c r="S3611" t="s">
        <v>35</v>
      </c>
      <c r="T3611" t="s">
        <v>319</v>
      </c>
      <c r="U3611">
        <v>12</v>
      </c>
      <c r="V3611" t="s">
        <v>26</v>
      </c>
      <c r="W3611" t="s">
        <v>138</v>
      </c>
    </row>
    <row r="3612" spans="1:23">
      <c r="A3612" t="s">
        <v>7799</v>
      </c>
      <c r="B3612" t="s">
        <v>7800</v>
      </c>
      <c r="C3612" t="s">
        <v>569</v>
      </c>
      <c r="D3612" t="s">
        <v>26</v>
      </c>
      <c r="E3612" s="1">
        <v>45735</v>
      </c>
      <c r="F3612" s="1">
        <v>45741</v>
      </c>
      <c r="G3612" t="s">
        <v>134</v>
      </c>
      <c r="H3612" t="s">
        <v>75</v>
      </c>
      <c r="I3612" t="s">
        <v>29</v>
      </c>
      <c r="J3612" t="s">
        <v>30</v>
      </c>
      <c r="K3612">
        <v>114200</v>
      </c>
      <c r="L3612">
        <v>6</v>
      </c>
      <c r="M3612">
        <v>4</v>
      </c>
      <c r="N3612" t="s">
        <v>31</v>
      </c>
      <c r="O3612" t="s">
        <v>32</v>
      </c>
      <c r="P3612" t="s">
        <v>2252</v>
      </c>
      <c r="Q3612">
        <v>33</v>
      </c>
      <c r="R3612" t="s">
        <v>47</v>
      </c>
      <c r="S3612" t="s">
        <v>35</v>
      </c>
      <c r="T3612" t="s">
        <v>571</v>
      </c>
      <c r="U3612">
        <v>10</v>
      </c>
      <c r="V3612" t="s">
        <v>26</v>
      </c>
      <c r="W3612" t="s">
        <v>38</v>
      </c>
    </row>
    <row r="3613" spans="1:23">
      <c r="A3613" t="s">
        <v>7801</v>
      </c>
      <c r="B3613" t="s">
        <v>7802</v>
      </c>
      <c r="C3613" t="s">
        <v>526</v>
      </c>
      <c r="D3613" t="s">
        <v>50</v>
      </c>
      <c r="E3613" s="1">
        <v>45376</v>
      </c>
      <c r="F3613" s="1">
        <v>45379</v>
      </c>
      <c r="G3613" t="s">
        <v>134</v>
      </c>
      <c r="H3613" t="s">
        <v>44</v>
      </c>
      <c r="I3613" t="s">
        <v>66</v>
      </c>
      <c r="J3613" t="s">
        <v>90</v>
      </c>
      <c r="K3613">
        <v>47000</v>
      </c>
      <c r="L3613">
        <v>3</v>
      </c>
      <c r="M3613">
        <v>4.3</v>
      </c>
      <c r="N3613" t="s">
        <v>67</v>
      </c>
      <c r="O3613" t="s">
        <v>32</v>
      </c>
      <c r="P3613" t="s">
        <v>669</v>
      </c>
      <c r="Q3613">
        <v>23</v>
      </c>
      <c r="R3613" t="s">
        <v>47</v>
      </c>
      <c r="S3613" t="s">
        <v>148</v>
      </c>
      <c r="T3613" t="s">
        <v>528</v>
      </c>
      <c r="U3613">
        <v>22</v>
      </c>
      <c r="V3613" t="s">
        <v>50</v>
      </c>
      <c r="W3613" t="s">
        <v>79</v>
      </c>
    </row>
    <row r="3614" spans="1:23">
      <c r="A3614" t="s">
        <v>7803</v>
      </c>
      <c r="B3614" t="s">
        <v>7804</v>
      </c>
      <c r="C3614" t="s">
        <v>178</v>
      </c>
      <c r="D3614" t="s">
        <v>50</v>
      </c>
      <c r="E3614" s="1">
        <v>45735</v>
      </c>
      <c r="F3614" s="1">
        <v>45738</v>
      </c>
      <c r="G3614" t="s">
        <v>134</v>
      </c>
      <c r="H3614" t="s">
        <v>75</v>
      </c>
      <c r="I3614" t="s">
        <v>29</v>
      </c>
      <c r="J3614" t="s">
        <v>45</v>
      </c>
      <c r="K3614">
        <v>50100</v>
      </c>
      <c r="L3614">
        <v>3</v>
      </c>
      <c r="M3614">
        <v>4.7</v>
      </c>
      <c r="N3614" t="s">
        <v>31</v>
      </c>
      <c r="O3614" t="s">
        <v>32</v>
      </c>
      <c r="P3614" t="s">
        <v>931</v>
      </c>
      <c r="Q3614">
        <v>64</v>
      </c>
      <c r="R3614" t="s">
        <v>47</v>
      </c>
      <c r="S3614" t="s">
        <v>77</v>
      </c>
      <c r="T3614" t="s">
        <v>180</v>
      </c>
      <c r="U3614">
        <v>12</v>
      </c>
      <c r="V3614" t="s">
        <v>26</v>
      </c>
      <c r="W3614" t="s">
        <v>79</v>
      </c>
    </row>
    <row r="3615" spans="1:23">
      <c r="A3615" t="s">
        <v>7805</v>
      </c>
      <c r="B3615" t="s">
        <v>7806</v>
      </c>
      <c r="C3615" t="s">
        <v>281</v>
      </c>
      <c r="D3615" t="s">
        <v>137</v>
      </c>
      <c r="E3615" s="1">
        <v>45715</v>
      </c>
      <c r="F3615" s="1">
        <v>45716</v>
      </c>
      <c r="G3615" t="s">
        <v>134</v>
      </c>
      <c r="H3615" t="s">
        <v>55</v>
      </c>
      <c r="I3615" t="s">
        <v>29</v>
      </c>
      <c r="J3615" t="s">
        <v>45</v>
      </c>
      <c r="K3615">
        <v>29000</v>
      </c>
      <c r="L3615">
        <v>1</v>
      </c>
      <c r="M3615">
        <v>3.5</v>
      </c>
      <c r="N3615" t="s">
        <v>31</v>
      </c>
      <c r="O3615" t="s">
        <v>32</v>
      </c>
      <c r="P3615" t="s">
        <v>603</v>
      </c>
      <c r="Q3615">
        <v>29</v>
      </c>
      <c r="R3615" t="s">
        <v>47</v>
      </c>
      <c r="S3615" t="s">
        <v>118</v>
      </c>
      <c r="T3615" t="s">
        <v>284</v>
      </c>
      <c r="U3615">
        <v>4</v>
      </c>
      <c r="V3615" t="s">
        <v>42</v>
      </c>
      <c r="W3615" t="s">
        <v>170</v>
      </c>
    </row>
    <row r="3616" spans="1:23">
      <c r="A3616" t="s">
        <v>7807</v>
      </c>
      <c r="B3616" t="s">
        <v>7808</v>
      </c>
      <c r="C3616" t="s">
        <v>25</v>
      </c>
      <c r="D3616" t="s">
        <v>124</v>
      </c>
      <c r="E3616" s="1">
        <v>45298</v>
      </c>
      <c r="F3616" s="1">
        <v>45303</v>
      </c>
      <c r="G3616" t="s">
        <v>64</v>
      </c>
      <c r="H3616" t="s">
        <v>55</v>
      </c>
      <c r="I3616" t="s">
        <v>66</v>
      </c>
      <c r="J3616" t="s">
        <v>103</v>
      </c>
      <c r="K3616">
        <v>41500</v>
      </c>
      <c r="L3616">
        <v>5</v>
      </c>
      <c r="M3616">
        <v>3.7</v>
      </c>
      <c r="N3616" t="s">
        <v>31</v>
      </c>
      <c r="O3616" t="s">
        <v>32</v>
      </c>
      <c r="P3616" t="s">
        <v>3585</v>
      </c>
      <c r="Q3616">
        <v>15</v>
      </c>
      <c r="R3616" t="s">
        <v>47</v>
      </c>
      <c r="S3616" t="s">
        <v>148</v>
      </c>
      <c r="T3616" t="s">
        <v>36</v>
      </c>
      <c r="U3616">
        <v>23</v>
      </c>
      <c r="V3616" t="s">
        <v>37</v>
      </c>
      <c r="W3616" t="s">
        <v>130</v>
      </c>
    </row>
    <row r="3617" spans="1:23">
      <c r="A3617" t="s">
        <v>7809</v>
      </c>
      <c r="B3617" t="s">
        <v>7810</v>
      </c>
      <c r="C3617" t="s">
        <v>196</v>
      </c>
      <c r="D3617" t="s">
        <v>26</v>
      </c>
      <c r="E3617" s="1">
        <v>45754</v>
      </c>
      <c r="F3617" s="1">
        <v>45760</v>
      </c>
      <c r="G3617" t="s">
        <v>43</v>
      </c>
      <c r="H3617" t="s">
        <v>168</v>
      </c>
      <c r="I3617" t="s">
        <v>83</v>
      </c>
      <c r="J3617" t="s">
        <v>103</v>
      </c>
      <c r="K3617">
        <v>143200</v>
      </c>
      <c r="L3617">
        <v>6</v>
      </c>
      <c r="M3617">
        <v>4.0999999999999996</v>
      </c>
      <c r="N3617" t="s">
        <v>31</v>
      </c>
      <c r="O3617" t="s">
        <v>32</v>
      </c>
      <c r="P3617" t="s">
        <v>750</v>
      </c>
      <c r="Q3617">
        <v>56</v>
      </c>
      <c r="R3617" t="s">
        <v>47</v>
      </c>
      <c r="S3617" t="s">
        <v>106</v>
      </c>
      <c r="T3617" t="s">
        <v>199</v>
      </c>
      <c r="U3617">
        <v>3</v>
      </c>
      <c r="V3617" t="s">
        <v>26</v>
      </c>
      <c r="W3617" t="s">
        <v>38</v>
      </c>
    </row>
    <row r="3618" spans="1:23">
      <c r="A3618" t="s">
        <v>7811</v>
      </c>
      <c r="B3618" t="s">
        <v>7812</v>
      </c>
      <c r="C3618" t="s">
        <v>281</v>
      </c>
      <c r="D3618" t="s">
        <v>50</v>
      </c>
      <c r="E3618" s="1">
        <v>45533</v>
      </c>
      <c r="F3618" s="1">
        <v>45537</v>
      </c>
      <c r="G3618" t="s">
        <v>74</v>
      </c>
      <c r="H3618" t="s">
        <v>111</v>
      </c>
      <c r="I3618" t="s">
        <v>29</v>
      </c>
      <c r="J3618" t="s">
        <v>103</v>
      </c>
      <c r="K3618">
        <v>84900</v>
      </c>
      <c r="L3618">
        <v>4</v>
      </c>
      <c r="M3618">
        <v>4.8</v>
      </c>
      <c r="N3618" t="s">
        <v>31</v>
      </c>
      <c r="O3618" t="s">
        <v>32</v>
      </c>
      <c r="P3618" t="s">
        <v>318</v>
      </c>
      <c r="Q3618">
        <v>89</v>
      </c>
      <c r="R3618" t="s">
        <v>47</v>
      </c>
      <c r="S3618" t="s">
        <v>118</v>
      </c>
      <c r="T3618" t="s">
        <v>284</v>
      </c>
      <c r="U3618">
        <v>4</v>
      </c>
      <c r="V3618" t="s">
        <v>42</v>
      </c>
      <c r="W3618" t="s">
        <v>79</v>
      </c>
    </row>
    <row r="3619" spans="1:23">
      <c r="A3619" t="s">
        <v>7813</v>
      </c>
      <c r="B3619" t="s">
        <v>7814</v>
      </c>
      <c r="C3619" t="s">
        <v>258</v>
      </c>
      <c r="D3619" t="s">
        <v>50</v>
      </c>
      <c r="E3619" s="1">
        <v>45741</v>
      </c>
      <c r="F3619" s="1">
        <v>45753</v>
      </c>
      <c r="G3619" t="s">
        <v>96</v>
      </c>
      <c r="H3619" t="s">
        <v>28</v>
      </c>
      <c r="I3619" t="s">
        <v>29</v>
      </c>
      <c r="J3619" t="s">
        <v>30</v>
      </c>
      <c r="K3619">
        <v>42500</v>
      </c>
      <c r="L3619">
        <v>12</v>
      </c>
      <c r="M3619">
        <v>5</v>
      </c>
      <c r="N3619" t="s">
        <v>67</v>
      </c>
      <c r="O3619" t="s">
        <v>32</v>
      </c>
      <c r="P3619" t="s">
        <v>342</v>
      </c>
      <c r="Q3619">
        <v>78</v>
      </c>
      <c r="R3619" t="s">
        <v>34</v>
      </c>
      <c r="S3619" t="s">
        <v>98</v>
      </c>
      <c r="T3619" t="s">
        <v>260</v>
      </c>
      <c r="U3619">
        <v>29</v>
      </c>
      <c r="V3619" t="s">
        <v>50</v>
      </c>
      <c r="W3619" t="s">
        <v>79</v>
      </c>
    </row>
    <row r="3620" spans="1:23">
      <c r="A3620" t="s">
        <v>7815</v>
      </c>
      <c r="B3620" t="s">
        <v>7816</v>
      </c>
      <c r="C3620" t="s">
        <v>62</v>
      </c>
      <c r="D3620" t="s">
        <v>26</v>
      </c>
      <c r="E3620" s="1">
        <v>45976</v>
      </c>
      <c r="F3620" s="1">
        <v>45981</v>
      </c>
      <c r="G3620" t="s">
        <v>153</v>
      </c>
      <c r="H3620" t="s">
        <v>44</v>
      </c>
      <c r="I3620" t="s">
        <v>66</v>
      </c>
      <c r="J3620" t="s">
        <v>90</v>
      </c>
      <c r="K3620">
        <v>51700</v>
      </c>
      <c r="L3620">
        <v>5</v>
      </c>
      <c r="M3620">
        <v>4</v>
      </c>
      <c r="N3620" t="s">
        <v>197</v>
      </c>
      <c r="O3620" t="s">
        <v>32</v>
      </c>
      <c r="P3620" t="s">
        <v>169</v>
      </c>
      <c r="Q3620">
        <v>44</v>
      </c>
      <c r="R3620" t="s">
        <v>34</v>
      </c>
      <c r="S3620" t="s">
        <v>118</v>
      </c>
      <c r="T3620" t="s">
        <v>69</v>
      </c>
      <c r="U3620">
        <v>11</v>
      </c>
      <c r="V3620" t="s">
        <v>63</v>
      </c>
      <c r="W3620" t="s">
        <v>38</v>
      </c>
    </row>
    <row r="3621" spans="1:23">
      <c r="A3621" t="s">
        <v>7817</v>
      </c>
      <c r="B3621" t="s">
        <v>7818</v>
      </c>
      <c r="C3621" t="s">
        <v>210</v>
      </c>
      <c r="D3621" t="s">
        <v>26</v>
      </c>
      <c r="E3621" s="1">
        <v>45342</v>
      </c>
      <c r="F3621" s="1">
        <v>45343</v>
      </c>
      <c r="G3621" t="s">
        <v>96</v>
      </c>
      <c r="H3621" t="s">
        <v>111</v>
      </c>
      <c r="I3621" t="s">
        <v>29</v>
      </c>
      <c r="J3621" t="s">
        <v>30</v>
      </c>
      <c r="K3621">
        <v>141800</v>
      </c>
      <c r="L3621">
        <v>1</v>
      </c>
      <c r="M3621">
        <v>3</v>
      </c>
      <c r="N3621" t="s">
        <v>31</v>
      </c>
      <c r="O3621" t="s">
        <v>32</v>
      </c>
      <c r="P3621" t="s">
        <v>409</v>
      </c>
      <c r="Q3621">
        <v>20</v>
      </c>
      <c r="R3621" t="s">
        <v>47</v>
      </c>
      <c r="S3621" t="s">
        <v>106</v>
      </c>
      <c r="T3621" t="s">
        <v>212</v>
      </c>
      <c r="U3621">
        <v>6</v>
      </c>
      <c r="V3621" t="s">
        <v>50</v>
      </c>
      <c r="W3621" t="s">
        <v>38</v>
      </c>
    </row>
    <row r="3622" spans="1:23">
      <c r="A3622" t="s">
        <v>7819</v>
      </c>
      <c r="B3622" t="s">
        <v>7820</v>
      </c>
      <c r="C3622" t="s">
        <v>158</v>
      </c>
      <c r="D3622" t="s">
        <v>124</v>
      </c>
      <c r="E3622" s="1">
        <v>45630</v>
      </c>
      <c r="F3622" s="1">
        <v>45632</v>
      </c>
      <c r="G3622" t="s">
        <v>27</v>
      </c>
      <c r="H3622" t="s">
        <v>111</v>
      </c>
      <c r="I3622" t="s">
        <v>66</v>
      </c>
      <c r="J3622" t="s">
        <v>90</v>
      </c>
      <c r="K3622">
        <v>254400</v>
      </c>
      <c r="L3622">
        <v>2</v>
      </c>
      <c r="M3622">
        <v>3.6</v>
      </c>
      <c r="N3622" t="s">
        <v>104</v>
      </c>
      <c r="O3622" t="s">
        <v>32</v>
      </c>
      <c r="P3622" t="s">
        <v>1463</v>
      </c>
      <c r="Q3622">
        <v>81</v>
      </c>
      <c r="R3622" t="s">
        <v>47</v>
      </c>
      <c r="S3622" t="s">
        <v>118</v>
      </c>
      <c r="T3622" t="s">
        <v>160</v>
      </c>
      <c r="U3622">
        <v>24</v>
      </c>
      <c r="V3622" t="s">
        <v>137</v>
      </c>
      <c r="W3622" t="s">
        <v>130</v>
      </c>
    </row>
    <row r="3623" spans="1:23">
      <c r="A3623" t="s">
        <v>7821</v>
      </c>
      <c r="B3623" t="s">
        <v>7822</v>
      </c>
      <c r="C3623" t="s">
        <v>281</v>
      </c>
      <c r="D3623" t="s">
        <v>137</v>
      </c>
      <c r="E3623" s="1">
        <v>45354</v>
      </c>
      <c r="F3623" s="1">
        <v>45362</v>
      </c>
      <c r="G3623" t="s">
        <v>43</v>
      </c>
      <c r="H3623" t="s">
        <v>55</v>
      </c>
      <c r="I3623" t="s">
        <v>83</v>
      </c>
      <c r="J3623" t="s">
        <v>90</v>
      </c>
      <c r="K3623">
        <v>37500</v>
      </c>
      <c r="L3623">
        <v>8</v>
      </c>
      <c r="M3623">
        <v>5</v>
      </c>
      <c r="N3623" t="s">
        <v>104</v>
      </c>
      <c r="O3623" t="s">
        <v>32</v>
      </c>
      <c r="P3623" t="s">
        <v>639</v>
      </c>
      <c r="Q3623">
        <v>36</v>
      </c>
      <c r="R3623" t="s">
        <v>34</v>
      </c>
      <c r="S3623" t="s">
        <v>48</v>
      </c>
      <c r="T3623" t="s">
        <v>284</v>
      </c>
      <c r="U3623">
        <v>4</v>
      </c>
      <c r="V3623" t="s">
        <v>42</v>
      </c>
      <c r="W3623" t="s">
        <v>170</v>
      </c>
    </row>
    <row r="3624" spans="1:23">
      <c r="A3624" t="s">
        <v>7823</v>
      </c>
      <c r="B3624" t="s">
        <v>7824</v>
      </c>
      <c r="C3624" t="s">
        <v>188</v>
      </c>
      <c r="D3624" t="s">
        <v>37</v>
      </c>
      <c r="E3624" s="1">
        <v>45315</v>
      </c>
      <c r="F3624" s="1">
        <v>45316</v>
      </c>
      <c r="G3624" t="s">
        <v>89</v>
      </c>
      <c r="H3624" t="s">
        <v>28</v>
      </c>
      <c r="I3624" t="s">
        <v>29</v>
      </c>
      <c r="J3624" t="s">
        <v>30</v>
      </c>
      <c r="K3624">
        <v>42400</v>
      </c>
      <c r="L3624">
        <v>1</v>
      </c>
      <c r="M3624">
        <v>4.5</v>
      </c>
      <c r="N3624" t="s">
        <v>31</v>
      </c>
      <c r="O3624" t="s">
        <v>56</v>
      </c>
      <c r="P3624" t="s">
        <v>2549</v>
      </c>
      <c r="Q3624">
        <v>14</v>
      </c>
      <c r="R3624" t="s">
        <v>47</v>
      </c>
      <c r="S3624" t="s">
        <v>106</v>
      </c>
      <c r="T3624" t="s">
        <v>190</v>
      </c>
      <c r="U3624">
        <v>10</v>
      </c>
      <c r="V3624" t="s">
        <v>42</v>
      </c>
      <c r="W3624" t="s">
        <v>138</v>
      </c>
    </row>
    <row r="3625" spans="1:23">
      <c r="A3625" t="s">
        <v>7825</v>
      </c>
      <c r="B3625" t="s">
        <v>7826</v>
      </c>
      <c r="C3625" t="s">
        <v>362</v>
      </c>
      <c r="D3625" t="s">
        <v>115</v>
      </c>
      <c r="E3625" s="1">
        <v>45455</v>
      </c>
      <c r="F3625" s="1">
        <v>45469</v>
      </c>
      <c r="G3625" t="s">
        <v>27</v>
      </c>
      <c r="H3625" t="s">
        <v>168</v>
      </c>
      <c r="I3625" t="s">
        <v>29</v>
      </c>
      <c r="J3625" t="s">
        <v>45</v>
      </c>
      <c r="K3625">
        <v>184200</v>
      </c>
      <c r="L3625">
        <v>14</v>
      </c>
      <c r="M3625">
        <v>4.5</v>
      </c>
      <c r="N3625" t="s">
        <v>104</v>
      </c>
      <c r="O3625" t="s">
        <v>32</v>
      </c>
      <c r="P3625" t="s">
        <v>1815</v>
      </c>
      <c r="Q3625">
        <v>51</v>
      </c>
      <c r="R3625" t="s">
        <v>47</v>
      </c>
      <c r="S3625" t="s">
        <v>118</v>
      </c>
      <c r="T3625" t="s">
        <v>364</v>
      </c>
      <c r="U3625">
        <v>4</v>
      </c>
      <c r="V3625" t="s">
        <v>42</v>
      </c>
      <c r="W3625" t="s">
        <v>119</v>
      </c>
    </row>
    <row r="3626" spans="1:23">
      <c r="A3626" t="s">
        <v>7827</v>
      </c>
      <c r="B3626" t="s">
        <v>7828</v>
      </c>
      <c r="C3626" t="s">
        <v>248</v>
      </c>
      <c r="D3626" t="s">
        <v>50</v>
      </c>
      <c r="E3626" s="1">
        <v>45746</v>
      </c>
      <c r="F3626" s="1">
        <v>45752</v>
      </c>
      <c r="G3626" t="s">
        <v>89</v>
      </c>
      <c r="H3626" t="s">
        <v>28</v>
      </c>
      <c r="I3626" t="s">
        <v>29</v>
      </c>
      <c r="J3626" t="s">
        <v>45</v>
      </c>
      <c r="K3626">
        <v>31500</v>
      </c>
      <c r="L3626">
        <v>6</v>
      </c>
      <c r="M3626">
        <v>4.5999999999999996</v>
      </c>
      <c r="N3626" t="s">
        <v>104</v>
      </c>
      <c r="O3626" t="s">
        <v>32</v>
      </c>
      <c r="P3626" t="s">
        <v>988</v>
      </c>
      <c r="Q3626">
        <v>12</v>
      </c>
      <c r="R3626" t="s">
        <v>47</v>
      </c>
      <c r="S3626" t="s">
        <v>106</v>
      </c>
      <c r="T3626" t="s">
        <v>250</v>
      </c>
      <c r="U3626">
        <v>30</v>
      </c>
      <c r="V3626" t="s">
        <v>115</v>
      </c>
      <c r="W3626" t="s">
        <v>79</v>
      </c>
    </row>
    <row r="3627" spans="1:23">
      <c r="A3627" t="s">
        <v>7829</v>
      </c>
      <c r="B3627" t="s">
        <v>7830</v>
      </c>
      <c r="C3627" t="s">
        <v>253</v>
      </c>
      <c r="D3627" t="s">
        <v>37</v>
      </c>
      <c r="E3627" s="1">
        <v>45489</v>
      </c>
      <c r="F3627" s="1">
        <v>45492</v>
      </c>
      <c r="G3627" t="s">
        <v>96</v>
      </c>
      <c r="H3627" t="s">
        <v>55</v>
      </c>
      <c r="I3627" t="s">
        <v>29</v>
      </c>
      <c r="J3627" t="s">
        <v>90</v>
      </c>
      <c r="K3627">
        <v>35200</v>
      </c>
      <c r="L3627">
        <v>3</v>
      </c>
      <c r="M3627">
        <v>3.3</v>
      </c>
      <c r="N3627" t="s">
        <v>104</v>
      </c>
      <c r="O3627" t="s">
        <v>32</v>
      </c>
      <c r="P3627" t="s">
        <v>584</v>
      </c>
      <c r="Q3627">
        <v>40</v>
      </c>
      <c r="R3627" t="s">
        <v>353</v>
      </c>
      <c r="S3627" t="s">
        <v>106</v>
      </c>
      <c r="T3627" t="s">
        <v>255</v>
      </c>
      <c r="U3627">
        <v>30</v>
      </c>
      <c r="V3627" t="s">
        <v>26</v>
      </c>
      <c r="W3627" t="s">
        <v>138</v>
      </c>
    </row>
    <row r="3628" spans="1:23">
      <c r="A3628" t="s">
        <v>7831</v>
      </c>
      <c r="B3628" t="s">
        <v>7832</v>
      </c>
      <c r="C3628" t="s">
        <v>122</v>
      </c>
      <c r="D3628" t="s">
        <v>42</v>
      </c>
      <c r="E3628" s="1">
        <v>45460</v>
      </c>
      <c r="F3628" s="1">
        <v>45461</v>
      </c>
      <c r="G3628" t="s">
        <v>27</v>
      </c>
      <c r="H3628" t="s">
        <v>111</v>
      </c>
      <c r="I3628" t="s">
        <v>29</v>
      </c>
      <c r="J3628" t="s">
        <v>45</v>
      </c>
      <c r="K3628">
        <v>52400</v>
      </c>
      <c r="L3628">
        <v>1</v>
      </c>
      <c r="M3628">
        <v>2.8</v>
      </c>
      <c r="N3628" t="s">
        <v>67</v>
      </c>
      <c r="O3628" t="s">
        <v>32</v>
      </c>
      <c r="P3628" t="s">
        <v>389</v>
      </c>
      <c r="Q3628">
        <v>44</v>
      </c>
      <c r="R3628" t="s">
        <v>34</v>
      </c>
      <c r="S3628" t="s">
        <v>106</v>
      </c>
      <c r="T3628" t="s">
        <v>123</v>
      </c>
      <c r="U3628">
        <v>26</v>
      </c>
      <c r="V3628" t="s">
        <v>124</v>
      </c>
      <c r="W3628" t="s">
        <v>51</v>
      </c>
    </row>
    <row r="3629" spans="1:23">
      <c r="A3629" t="s">
        <v>7833</v>
      </c>
      <c r="B3629" t="s">
        <v>7834</v>
      </c>
      <c r="C3629" t="s">
        <v>210</v>
      </c>
      <c r="D3629" t="s">
        <v>63</v>
      </c>
      <c r="E3629" s="1">
        <v>46017</v>
      </c>
      <c r="F3629" s="1">
        <v>46020</v>
      </c>
      <c r="G3629" t="s">
        <v>153</v>
      </c>
      <c r="H3629" t="s">
        <v>55</v>
      </c>
      <c r="I3629" t="s">
        <v>66</v>
      </c>
      <c r="J3629" t="s">
        <v>45</v>
      </c>
      <c r="K3629">
        <v>38800</v>
      </c>
      <c r="L3629">
        <v>3</v>
      </c>
      <c r="M3629">
        <v>5</v>
      </c>
      <c r="N3629" t="s">
        <v>67</v>
      </c>
      <c r="O3629" t="s">
        <v>32</v>
      </c>
      <c r="P3629" t="s">
        <v>1486</v>
      </c>
      <c r="Q3629">
        <v>65</v>
      </c>
      <c r="R3629" t="s">
        <v>47</v>
      </c>
      <c r="S3629" t="s">
        <v>35</v>
      </c>
      <c r="T3629" t="s">
        <v>212</v>
      </c>
      <c r="U3629">
        <v>6</v>
      </c>
      <c r="V3629" t="s">
        <v>50</v>
      </c>
      <c r="W3629" t="s">
        <v>70</v>
      </c>
    </row>
    <row r="3630" spans="1:23">
      <c r="A3630" t="s">
        <v>7835</v>
      </c>
      <c r="B3630" t="s">
        <v>7836</v>
      </c>
      <c r="C3630" t="s">
        <v>378</v>
      </c>
      <c r="D3630" t="s">
        <v>63</v>
      </c>
      <c r="E3630" s="1">
        <v>45770</v>
      </c>
      <c r="F3630" s="1">
        <v>45774</v>
      </c>
      <c r="G3630" t="s">
        <v>74</v>
      </c>
      <c r="H3630" t="s">
        <v>75</v>
      </c>
      <c r="I3630" t="s">
        <v>29</v>
      </c>
      <c r="J3630" t="s">
        <v>90</v>
      </c>
      <c r="K3630">
        <v>40900</v>
      </c>
      <c r="L3630">
        <v>4</v>
      </c>
      <c r="M3630">
        <v>4.3</v>
      </c>
      <c r="N3630" t="s">
        <v>31</v>
      </c>
      <c r="O3630" t="s">
        <v>32</v>
      </c>
      <c r="P3630" t="s">
        <v>852</v>
      </c>
      <c r="Q3630">
        <v>15</v>
      </c>
      <c r="R3630" t="s">
        <v>47</v>
      </c>
      <c r="S3630" t="s">
        <v>148</v>
      </c>
      <c r="T3630" t="s">
        <v>380</v>
      </c>
      <c r="U3630">
        <v>27</v>
      </c>
      <c r="V3630" t="s">
        <v>37</v>
      </c>
      <c r="W3630" t="s">
        <v>70</v>
      </c>
    </row>
    <row r="3631" spans="1:23">
      <c r="A3631" t="s">
        <v>7837</v>
      </c>
      <c r="B3631" t="s">
        <v>7838</v>
      </c>
      <c r="C3631" t="s">
        <v>516</v>
      </c>
      <c r="D3631" t="s">
        <v>115</v>
      </c>
      <c r="E3631" s="1">
        <v>45442</v>
      </c>
      <c r="F3631" s="1">
        <v>45443</v>
      </c>
      <c r="G3631" t="s">
        <v>153</v>
      </c>
      <c r="H3631" t="s">
        <v>111</v>
      </c>
      <c r="I3631" t="s">
        <v>29</v>
      </c>
      <c r="J3631" t="s">
        <v>45</v>
      </c>
      <c r="K3631">
        <v>64600</v>
      </c>
      <c r="L3631">
        <v>1</v>
      </c>
      <c r="M3631">
        <v>4.5</v>
      </c>
      <c r="N3631" t="s">
        <v>31</v>
      </c>
      <c r="O3631" t="s">
        <v>32</v>
      </c>
      <c r="P3631" t="s">
        <v>750</v>
      </c>
      <c r="Q3631">
        <v>90</v>
      </c>
      <c r="R3631" t="s">
        <v>34</v>
      </c>
      <c r="S3631" t="s">
        <v>106</v>
      </c>
      <c r="T3631" t="s">
        <v>518</v>
      </c>
      <c r="U3631">
        <v>20</v>
      </c>
      <c r="V3631" t="s">
        <v>115</v>
      </c>
      <c r="W3631" t="s">
        <v>119</v>
      </c>
    </row>
    <row r="3632" spans="1:23">
      <c r="A3632" t="s">
        <v>7839</v>
      </c>
      <c r="B3632" t="s">
        <v>7840</v>
      </c>
      <c r="C3632" t="s">
        <v>122</v>
      </c>
      <c r="D3632" t="s">
        <v>42</v>
      </c>
      <c r="E3632" s="1">
        <v>45499</v>
      </c>
      <c r="F3632" s="1">
        <v>45501</v>
      </c>
      <c r="G3632" t="s">
        <v>74</v>
      </c>
      <c r="H3632" t="s">
        <v>55</v>
      </c>
      <c r="I3632" t="s">
        <v>29</v>
      </c>
      <c r="J3632" t="s">
        <v>103</v>
      </c>
      <c r="K3632">
        <v>17400</v>
      </c>
      <c r="L3632">
        <v>2</v>
      </c>
      <c r="M3632">
        <v>4.0999999999999996</v>
      </c>
      <c r="N3632" t="s">
        <v>31</v>
      </c>
      <c r="O3632" t="s">
        <v>32</v>
      </c>
      <c r="P3632" t="s">
        <v>415</v>
      </c>
      <c r="Q3632">
        <v>78</v>
      </c>
      <c r="R3632" t="s">
        <v>34</v>
      </c>
      <c r="S3632" t="s">
        <v>148</v>
      </c>
      <c r="T3632" t="s">
        <v>123</v>
      </c>
      <c r="U3632">
        <v>26</v>
      </c>
      <c r="V3632" t="s">
        <v>124</v>
      </c>
      <c r="W3632" t="s">
        <v>51</v>
      </c>
    </row>
    <row r="3633" spans="1:23">
      <c r="A3633" t="s">
        <v>7841</v>
      </c>
      <c r="B3633" t="s">
        <v>7842</v>
      </c>
      <c r="C3633" t="s">
        <v>152</v>
      </c>
      <c r="D3633" t="s">
        <v>50</v>
      </c>
      <c r="E3633" s="1">
        <v>45849</v>
      </c>
      <c r="F3633" s="1">
        <v>45859</v>
      </c>
      <c r="G3633" t="s">
        <v>153</v>
      </c>
      <c r="H3633" t="s">
        <v>55</v>
      </c>
      <c r="I3633" t="s">
        <v>29</v>
      </c>
      <c r="J3633" t="s">
        <v>30</v>
      </c>
      <c r="K3633">
        <v>53900</v>
      </c>
      <c r="L3633">
        <v>10</v>
      </c>
      <c r="M3633">
        <v>4.3</v>
      </c>
      <c r="N3633" t="s">
        <v>67</v>
      </c>
      <c r="O3633" t="s">
        <v>32</v>
      </c>
      <c r="P3633" t="s">
        <v>985</v>
      </c>
      <c r="Q3633">
        <v>26</v>
      </c>
      <c r="R3633" t="s">
        <v>47</v>
      </c>
      <c r="S3633" t="s">
        <v>118</v>
      </c>
      <c r="T3633" t="s">
        <v>155</v>
      </c>
      <c r="U3633">
        <v>8</v>
      </c>
      <c r="V3633" t="s">
        <v>26</v>
      </c>
      <c r="W3633" t="s">
        <v>79</v>
      </c>
    </row>
    <row r="3634" spans="1:23">
      <c r="A3634" t="s">
        <v>7843</v>
      </c>
      <c r="B3634" t="s">
        <v>7844</v>
      </c>
      <c r="C3634" t="s">
        <v>574</v>
      </c>
      <c r="D3634" t="s">
        <v>137</v>
      </c>
      <c r="E3634" s="1">
        <v>45394</v>
      </c>
      <c r="F3634" s="1">
        <v>45414</v>
      </c>
      <c r="G3634" t="s">
        <v>153</v>
      </c>
      <c r="H3634" t="s">
        <v>28</v>
      </c>
      <c r="I3634" t="s">
        <v>66</v>
      </c>
      <c r="J3634" t="s">
        <v>45</v>
      </c>
      <c r="K3634">
        <v>48500</v>
      </c>
      <c r="L3634">
        <v>20</v>
      </c>
      <c r="M3634">
        <v>5</v>
      </c>
      <c r="N3634" t="s">
        <v>104</v>
      </c>
      <c r="O3634" t="s">
        <v>32</v>
      </c>
      <c r="P3634" t="s">
        <v>392</v>
      </c>
      <c r="Q3634">
        <v>45</v>
      </c>
      <c r="R3634" t="s">
        <v>47</v>
      </c>
      <c r="S3634" t="s">
        <v>35</v>
      </c>
      <c r="T3634" t="s">
        <v>576</v>
      </c>
      <c r="U3634">
        <v>5</v>
      </c>
      <c r="V3634" t="s">
        <v>26</v>
      </c>
      <c r="W3634" t="s">
        <v>170</v>
      </c>
    </row>
    <row r="3635" spans="1:23">
      <c r="A3635" t="s">
        <v>7845</v>
      </c>
      <c r="B3635" t="s">
        <v>7846</v>
      </c>
      <c r="C3635" t="s">
        <v>516</v>
      </c>
      <c r="D3635" t="s">
        <v>63</v>
      </c>
      <c r="E3635" s="1">
        <v>45971</v>
      </c>
      <c r="F3635" s="1">
        <v>45977</v>
      </c>
      <c r="G3635" t="s">
        <v>27</v>
      </c>
      <c r="H3635" t="s">
        <v>55</v>
      </c>
      <c r="I3635" t="s">
        <v>83</v>
      </c>
      <c r="J3635" t="s">
        <v>103</v>
      </c>
      <c r="K3635">
        <v>38200</v>
      </c>
      <c r="L3635">
        <v>6</v>
      </c>
      <c r="M3635">
        <v>2.2000000000000002</v>
      </c>
      <c r="N3635" t="s">
        <v>31</v>
      </c>
      <c r="O3635" t="s">
        <v>56</v>
      </c>
      <c r="P3635" t="s">
        <v>691</v>
      </c>
      <c r="Q3635">
        <v>65</v>
      </c>
      <c r="R3635" t="s">
        <v>47</v>
      </c>
      <c r="S3635" t="s">
        <v>77</v>
      </c>
      <c r="T3635" t="s">
        <v>518</v>
      </c>
      <c r="U3635">
        <v>20</v>
      </c>
      <c r="V3635" t="s">
        <v>115</v>
      </c>
      <c r="W3635" t="s">
        <v>70</v>
      </c>
    </row>
    <row r="3636" spans="1:23">
      <c r="A3636" t="s">
        <v>7847</v>
      </c>
      <c r="B3636" t="s">
        <v>7848</v>
      </c>
      <c r="C3636" t="s">
        <v>418</v>
      </c>
      <c r="D3636" t="s">
        <v>42</v>
      </c>
      <c r="E3636" s="1">
        <v>45629</v>
      </c>
      <c r="F3636" s="1">
        <v>45630</v>
      </c>
      <c r="G3636" t="s">
        <v>102</v>
      </c>
      <c r="H3636" t="s">
        <v>55</v>
      </c>
      <c r="I3636" t="s">
        <v>29</v>
      </c>
      <c r="J3636" t="s">
        <v>103</v>
      </c>
      <c r="K3636">
        <v>27300</v>
      </c>
      <c r="L3636">
        <v>1</v>
      </c>
      <c r="M3636">
        <v>4.5</v>
      </c>
      <c r="N3636" t="s">
        <v>31</v>
      </c>
      <c r="O3636" t="s">
        <v>56</v>
      </c>
      <c r="P3636" t="s">
        <v>1441</v>
      </c>
      <c r="Q3636">
        <v>58</v>
      </c>
      <c r="R3636" t="s">
        <v>353</v>
      </c>
      <c r="S3636" t="s">
        <v>106</v>
      </c>
      <c r="T3636" t="s">
        <v>420</v>
      </c>
      <c r="U3636">
        <v>15</v>
      </c>
      <c r="V3636" t="s">
        <v>137</v>
      </c>
      <c r="W3636" t="s">
        <v>51</v>
      </c>
    </row>
    <row r="3637" spans="1:23">
      <c r="A3637" t="s">
        <v>7849</v>
      </c>
      <c r="B3637" t="s">
        <v>7850</v>
      </c>
      <c r="C3637" t="s">
        <v>362</v>
      </c>
      <c r="D3637" t="s">
        <v>37</v>
      </c>
      <c r="E3637" s="1">
        <v>45377</v>
      </c>
      <c r="F3637" s="1">
        <v>45387</v>
      </c>
      <c r="G3637" t="s">
        <v>74</v>
      </c>
      <c r="H3637" t="s">
        <v>44</v>
      </c>
      <c r="I3637" t="s">
        <v>83</v>
      </c>
      <c r="J3637" t="s">
        <v>30</v>
      </c>
      <c r="K3637">
        <v>76700</v>
      </c>
      <c r="L3637">
        <v>10</v>
      </c>
      <c r="M3637">
        <v>4.0999999999999996</v>
      </c>
      <c r="N3637" t="s">
        <v>67</v>
      </c>
      <c r="O3637" t="s">
        <v>56</v>
      </c>
      <c r="P3637" t="s">
        <v>189</v>
      </c>
      <c r="Q3637">
        <v>24</v>
      </c>
      <c r="R3637" t="s">
        <v>47</v>
      </c>
      <c r="S3637" t="s">
        <v>148</v>
      </c>
      <c r="T3637" t="s">
        <v>364</v>
      </c>
      <c r="U3637">
        <v>4</v>
      </c>
      <c r="V3637" t="s">
        <v>42</v>
      </c>
      <c r="W3637" t="s">
        <v>138</v>
      </c>
    </row>
    <row r="3638" spans="1:23">
      <c r="A3638" t="s">
        <v>7851</v>
      </c>
      <c r="B3638" t="s">
        <v>7852</v>
      </c>
      <c r="C3638" t="s">
        <v>152</v>
      </c>
      <c r="D3638" t="s">
        <v>115</v>
      </c>
      <c r="E3638" s="1">
        <v>45705</v>
      </c>
      <c r="F3638" s="1">
        <v>45713</v>
      </c>
      <c r="G3638" t="s">
        <v>27</v>
      </c>
      <c r="H3638" t="s">
        <v>55</v>
      </c>
      <c r="I3638" t="s">
        <v>29</v>
      </c>
      <c r="J3638" t="s">
        <v>30</v>
      </c>
      <c r="K3638">
        <v>60200</v>
      </c>
      <c r="L3638">
        <v>8</v>
      </c>
      <c r="M3638">
        <v>3.7</v>
      </c>
      <c r="N3638" t="s">
        <v>31</v>
      </c>
      <c r="O3638" t="s">
        <v>32</v>
      </c>
      <c r="P3638" t="s">
        <v>203</v>
      </c>
      <c r="Q3638">
        <v>65</v>
      </c>
      <c r="R3638" t="s">
        <v>34</v>
      </c>
      <c r="S3638" t="s">
        <v>148</v>
      </c>
      <c r="T3638" t="s">
        <v>155</v>
      </c>
      <c r="U3638">
        <v>8</v>
      </c>
      <c r="V3638" t="s">
        <v>26</v>
      </c>
      <c r="W3638" t="s">
        <v>119</v>
      </c>
    </row>
    <row r="3639" spans="1:23">
      <c r="A3639" t="s">
        <v>7853</v>
      </c>
      <c r="B3639" t="s">
        <v>7854</v>
      </c>
      <c r="C3639" t="s">
        <v>183</v>
      </c>
      <c r="D3639" t="s">
        <v>26</v>
      </c>
      <c r="E3639" s="1">
        <v>45546</v>
      </c>
      <c r="F3639" s="1">
        <v>45549</v>
      </c>
      <c r="G3639" t="s">
        <v>43</v>
      </c>
      <c r="H3639" t="s">
        <v>55</v>
      </c>
      <c r="I3639" t="s">
        <v>29</v>
      </c>
      <c r="J3639" t="s">
        <v>45</v>
      </c>
      <c r="K3639">
        <v>59000</v>
      </c>
      <c r="L3639">
        <v>3</v>
      </c>
      <c r="M3639">
        <v>3.8</v>
      </c>
      <c r="N3639" t="s">
        <v>31</v>
      </c>
      <c r="O3639" t="s">
        <v>32</v>
      </c>
      <c r="P3639" t="s">
        <v>46</v>
      </c>
      <c r="Q3639">
        <v>14</v>
      </c>
      <c r="R3639" t="s">
        <v>34</v>
      </c>
      <c r="S3639" t="s">
        <v>106</v>
      </c>
      <c r="T3639" t="s">
        <v>185</v>
      </c>
      <c r="U3639">
        <v>12</v>
      </c>
      <c r="V3639" t="s">
        <v>42</v>
      </c>
      <c r="W3639" t="s">
        <v>38</v>
      </c>
    </row>
    <row r="3640" spans="1:23">
      <c r="A3640" t="s">
        <v>7855</v>
      </c>
      <c r="B3640" t="s">
        <v>7856</v>
      </c>
      <c r="C3640" t="s">
        <v>317</v>
      </c>
      <c r="D3640" t="s">
        <v>50</v>
      </c>
      <c r="E3640" s="1">
        <v>45472</v>
      </c>
      <c r="F3640" s="1">
        <v>45475</v>
      </c>
      <c r="G3640" t="s">
        <v>153</v>
      </c>
      <c r="H3640" t="s">
        <v>111</v>
      </c>
      <c r="I3640" t="s">
        <v>83</v>
      </c>
      <c r="J3640" t="s">
        <v>45</v>
      </c>
      <c r="K3640">
        <v>116200</v>
      </c>
      <c r="L3640">
        <v>3</v>
      </c>
      <c r="M3640">
        <v>5</v>
      </c>
      <c r="N3640" t="s">
        <v>67</v>
      </c>
      <c r="O3640" t="s">
        <v>32</v>
      </c>
      <c r="P3640" t="s">
        <v>128</v>
      </c>
      <c r="Q3640">
        <v>23</v>
      </c>
      <c r="R3640" t="s">
        <v>34</v>
      </c>
      <c r="S3640" t="s">
        <v>77</v>
      </c>
      <c r="T3640" t="s">
        <v>319</v>
      </c>
      <c r="U3640">
        <v>12</v>
      </c>
      <c r="V3640" t="s">
        <v>26</v>
      </c>
      <c r="W3640" t="s">
        <v>79</v>
      </c>
    </row>
    <row r="3641" spans="1:23">
      <c r="A3641" t="s">
        <v>7857</v>
      </c>
      <c r="B3641" t="s">
        <v>7858</v>
      </c>
      <c r="C3641" t="s">
        <v>158</v>
      </c>
      <c r="D3641" t="s">
        <v>137</v>
      </c>
      <c r="E3641" s="1">
        <v>45835</v>
      </c>
      <c r="F3641" s="1">
        <v>45837</v>
      </c>
      <c r="G3641" t="s">
        <v>96</v>
      </c>
      <c r="H3641" t="s">
        <v>44</v>
      </c>
      <c r="I3641" t="s">
        <v>29</v>
      </c>
      <c r="J3641" t="s">
        <v>30</v>
      </c>
      <c r="K3641">
        <v>23600</v>
      </c>
      <c r="L3641">
        <v>2</v>
      </c>
      <c r="M3641">
        <v>4.7</v>
      </c>
      <c r="N3641" t="s">
        <v>104</v>
      </c>
      <c r="O3641" t="s">
        <v>32</v>
      </c>
      <c r="P3641" t="s">
        <v>1870</v>
      </c>
      <c r="Q3641">
        <v>73</v>
      </c>
      <c r="R3641" t="s">
        <v>47</v>
      </c>
      <c r="S3641" t="s">
        <v>106</v>
      </c>
      <c r="T3641" t="s">
        <v>160</v>
      </c>
      <c r="U3641">
        <v>24</v>
      </c>
      <c r="V3641" t="s">
        <v>137</v>
      </c>
      <c r="W3641" t="s">
        <v>170</v>
      </c>
    </row>
    <row r="3642" spans="1:23">
      <c r="A3642" t="s">
        <v>7859</v>
      </c>
      <c r="B3642" t="s">
        <v>7860</v>
      </c>
      <c r="C3642" t="s">
        <v>202</v>
      </c>
      <c r="D3642" t="s">
        <v>137</v>
      </c>
      <c r="E3642" s="1">
        <v>45949</v>
      </c>
      <c r="F3642" s="1">
        <v>45959</v>
      </c>
      <c r="G3642" t="s">
        <v>153</v>
      </c>
      <c r="H3642" t="s">
        <v>65</v>
      </c>
      <c r="I3642" t="s">
        <v>29</v>
      </c>
      <c r="J3642" t="s">
        <v>90</v>
      </c>
      <c r="K3642">
        <v>113100</v>
      </c>
      <c r="L3642">
        <v>10</v>
      </c>
      <c r="M3642">
        <v>4.7</v>
      </c>
      <c r="N3642" t="s">
        <v>104</v>
      </c>
      <c r="O3642" t="s">
        <v>32</v>
      </c>
      <c r="P3642" t="s">
        <v>766</v>
      </c>
      <c r="Q3642">
        <v>4</v>
      </c>
      <c r="R3642" t="s">
        <v>34</v>
      </c>
      <c r="S3642" t="s">
        <v>118</v>
      </c>
      <c r="T3642" t="s">
        <v>204</v>
      </c>
      <c r="U3642">
        <v>5</v>
      </c>
      <c r="V3642" t="s">
        <v>115</v>
      </c>
      <c r="W3642" t="s">
        <v>170</v>
      </c>
    </row>
    <row r="3643" spans="1:23">
      <c r="A3643" t="s">
        <v>7861</v>
      </c>
      <c r="B3643" t="s">
        <v>7862</v>
      </c>
      <c r="C3643" t="s">
        <v>188</v>
      </c>
      <c r="D3643" t="s">
        <v>124</v>
      </c>
      <c r="E3643" s="1">
        <v>45930</v>
      </c>
      <c r="F3643" s="1">
        <v>45940</v>
      </c>
      <c r="G3643" t="s">
        <v>89</v>
      </c>
      <c r="H3643" t="s">
        <v>44</v>
      </c>
      <c r="I3643" t="s">
        <v>66</v>
      </c>
      <c r="J3643" t="s">
        <v>30</v>
      </c>
      <c r="K3643">
        <v>86200</v>
      </c>
      <c r="L3643">
        <v>10</v>
      </c>
      <c r="M3643">
        <v>4.7</v>
      </c>
      <c r="N3643" t="s">
        <v>31</v>
      </c>
      <c r="O3643" t="s">
        <v>56</v>
      </c>
      <c r="P3643" t="s">
        <v>2007</v>
      </c>
      <c r="Q3643">
        <v>31</v>
      </c>
      <c r="R3643" t="s">
        <v>47</v>
      </c>
      <c r="S3643" t="s">
        <v>35</v>
      </c>
      <c r="T3643" t="s">
        <v>190</v>
      </c>
      <c r="U3643">
        <v>10</v>
      </c>
      <c r="V3643" t="s">
        <v>42</v>
      </c>
      <c r="W3643" t="s">
        <v>130</v>
      </c>
    </row>
    <row r="3644" spans="1:23">
      <c r="A3644" t="s">
        <v>7863</v>
      </c>
      <c r="B3644" t="s">
        <v>7864</v>
      </c>
      <c r="C3644" t="s">
        <v>258</v>
      </c>
      <c r="D3644" t="s">
        <v>137</v>
      </c>
      <c r="E3644" s="1">
        <v>45473</v>
      </c>
      <c r="F3644" s="1">
        <v>45474</v>
      </c>
      <c r="G3644" t="s">
        <v>102</v>
      </c>
      <c r="H3644" t="s">
        <v>44</v>
      </c>
      <c r="I3644" t="s">
        <v>83</v>
      </c>
      <c r="J3644" t="s">
        <v>45</v>
      </c>
      <c r="K3644">
        <v>25100</v>
      </c>
      <c r="L3644">
        <v>1</v>
      </c>
      <c r="M3644">
        <v>3.4</v>
      </c>
      <c r="N3644" t="s">
        <v>67</v>
      </c>
      <c r="O3644" t="s">
        <v>32</v>
      </c>
      <c r="P3644" t="s">
        <v>2132</v>
      </c>
      <c r="Q3644">
        <v>11</v>
      </c>
      <c r="R3644" t="s">
        <v>47</v>
      </c>
      <c r="S3644" t="s">
        <v>98</v>
      </c>
      <c r="T3644" t="s">
        <v>260</v>
      </c>
      <c r="U3644">
        <v>29</v>
      </c>
      <c r="V3644" t="s">
        <v>50</v>
      </c>
      <c r="W3644" t="s">
        <v>170</v>
      </c>
    </row>
    <row r="3645" spans="1:23">
      <c r="A3645" t="s">
        <v>7865</v>
      </c>
      <c r="B3645" t="s">
        <v>7866</v>
      </c>
      <c r="C3645" t="s">
        <v>152</v>
      </c>
      <c r="D3645" t="s">
        <v>42</v>
      </c>
      <c r="E3645" s="1">
        <v>45507</v>
      </c>
      <c r="F3645" s="1">
        <v>45512</v>
      </c>
      <c r="G3645" t="s">
        <v>102</v>
      </c>
      <c r="H3645" t="s">
        <v>55</v>
      </c>
      <c r="I3645" t="s">
        <v>83</v>
      </c>
      <c r="J3645" t="s">
        <v>30</v>
      </c>
      <c r="K3645">
        <v>26200</v>
      </c>
      <c r="L3645">
        <v>5</v>
      </c>
      <c r="N3645" t="s">
        <v>104</v>
      </c>
      <c r="O3645" t="s">
        <v>32</v>
      </c>
      <c r="P3645" t="s">
        <v>1281</v>
      </c>
      <c r="Q3645">
        <v>15</v>
      </c>
      <c r="R3645" t="s">
        <v>47</v>
      </c>
      <c r="S3645" t="s">
        <v>148</v>
      </c>
      <c r="T3645" t="s">
        <v>155</v>
      </c>
      <c r="U3645">
        <v>8</v>
      </c>
      <c r="V3645" t="s">
        <v>26</v>
      </c>
      <c r="W3645" t="s">
        <v>51</v>
      </c>
    </row>
    <row r="3646" spans="1:23">
      <c r="A3646" t="s">
        <v>7867</v>
      </c>
      <c r="B3646" t="s">
        <v>7868</v>
      </c>
      <c r="C3646" t="s">
        <v>281</v>
      </c>
      <c r="D3646" t="s">
        <v>50</v>
      </c>
      <c r="E3646" s="1">
        <v>45715</v>
      </c>
      <c r="F3646" s="1">
        <v>45718</v>
      </c>
      <c r="G3646" t="s">
        <v>43</v>
      </c>
      <c r="H3646" t="s">
        <v>75</v>
      </c>
      <c r="I3646" t="s">
        <v>66</v>
      </c>
      <c r="J3646" t="s">
        <v>45</v>
      </c>
      <c r="K3646">
        <v>49800</v>
      </c>
      <c r="L3646">
        <v>3</v>
      </c>
      <c r="M3646">
        <v>4.3</v>
      </c>
      <c r="N3646" t="s">
        <v>31</v>
      </c>
      <c r="O3646" t="s">
        <v>32</v>
      </c>
      <c r="P3646" t="s">
        <v>2275</v>
      </c>
      <c r="Q3646">
        <v>36</v>
      </c>
      <c r="R3646" t="s">
        <v>34</v>
      </c>
      <c r="S3646" t="s">
        <v>118</v>
      </c>
      <c r="T3646" t="s">
        <v>284</v>
      </c>
      <c r="U3646">
        <v>4</v>
      </c>
      <c r="V3646" t="s">
        <v>42</v>
      </c>
      <c r="W3646" t="s">
        <v>79</v>
      </c>
    </row>
    <row r="3647" spans="1:23">
      <c r="A3647" t="s">
        <v>7869</v>
      </c>
      <c r="B3647" t="s">
        <v>7870</v>
      </c>
      <c r="C3647" t="s">
        <v>173</v>
      </c>
      <c r="D3647" t="s">
        <v>137</v>
      </c>
      <c r="E3647" s="1">
        <v>45561</v>
      </c>
      <c r="F3647" s="1">
        <v>45572</v>
      </c>
      <c r="G3647" t="s">
        <v>89</v>
      </c>
      <c r="H3647" t="s">
        <v>75</v>
      </c>
      <c r="I3647" t="s">
        <v>29</v>
      </c>
      <c r="J3647" t="s">
        <v>45</v>
      </c>
      <c r="K3647">
        <v>48500</v>
      </c>
      <c r="L3647">
        <v>11</v>
      </c>
      <c r="M3647">
        <v>4.0999999999999996</v>
      </c>
      <c r="N3647" t="s">
        <v>31</v>
      </c>
      <c r="O3647" t="s">
        <v>32</v>
      </c>
      <c r="P3647" t="s">
        <v>1041</v>
      </c>
      <c r="Q3647">
        <v>64</v>
      </c>
      <c r="R3647" t="s">
        <v>47</v>
      </c>
      <c r="S3647" t="s">
        <v>35</v>
      </c>
      <c r="T3647" t="s">
        <v>175</v>
      </c>
      <c r="U3647">
        <v>8</v>
      </c>
      <c r="V3647" t="s">
        <v>124</v>
      </c>
      <c r="W3647" t="s">
        <v>170</v>
      </c>
    </row>
    <row r="3648" spans="1:23">
      <c r="A3648" t="s">
        <v>7871</v>
      </c>
      <c r="B3648" t="s">
        <v>7872</v>
      </c>
      <c r="C3648" t="s">
        <v>299</v>
      </c>
      <c r="D3648" t="s">
        <v>37</v>
      </c>
      <c r="E3648" s="1">
        <v>45724</v>
      </c>
      <c r="F3648" s="1">
        <v>45733</v>
      </c>
      <c r="G3648" t="s">
        <v>27</v>
      </c>
      <c r="H3648" t="s">
        <v>111</v>
      </c>
      <c r="I3648" t="s">
        <v>29</v>
      </c>
      <c r="J3648" t="s">
        <v>45</v>
      </c>
      <c r="K3648">
        <v>120100</v>
      </c>
      <c r="L3648">
        <v>9</v>
      </c>
      <c r="M3648">
        <v>3.1</v>
      </c>
      <c r="N3648" t="s">
        <v>67</v>
      </c>
      <c r="O3648" t="s">
        <v>32</v>
      </c>
      <c r="P3648" t="s">
        <v>318</v>
      </c>
      <c r="Q3648">
        <v>87</v>
      </c>
      <c r="R3648" t="s">
        <v>47</v>
      </c>
      <c r="S3648" t="s">
        <v>118</v>
      </c>
      <c r="T3648" t="s">
        <v>301</v>
      </c>
      <c r="U3648">
        <v>10</v>
      </c>
      <c r="V3648" t="s">
        <v>37</v>
      </c>
      <c r="W3648" t="s">
        <v>138</v>
      </c>
    </row>
    <row r="3649" spans="1:23">
      <c r="A3649" t="s">
        <v>7873</v>
      </c>
      <c r="B3649" t="s">
        <v>7874</v>
      </c>
      <c r="C3649" t="s">
        <v>226</v>
      </c>
      <c r="D3649" t="s">
        <v>63</v>
      </c>
      <c r="E3649" s="1">
        <v>45466</v>
      </c>
      <c r="F3649" s="1">
        <v>45473</v>
      </c>
      <c r="G3649" t="s">
        <v>153</v>
      </c>
      <c r="H3649" t="s">
        <v>28</v>
      </c>
      <c r="I3649" t="s">
        <v>29</v>
      </c>
      <c r="J3649" t="s">
        <v>45</v>
      </c>
      <c r="K3649">
        <v>64000</v>
      </c>
      <c r="L3649">
        <v>7</v>
      </c>
      <c r="M3649">
        <v>3.3</v>
      </c>
      <c r="N3649" t="s">
        <v>104</v>
      </c>
      <c r="O3649" t="s">
        <v>32</v>
      </c>
      <c r="P3649" t="s">
        <v>345</v>
      </c>
      <c r="Q3649">
        <v>18</v>
      </c>
      <c r="R3649" t="s">
        <v>47</v>
      </c>
      <c r="S3649" t="s">
        <v>58</v>
      </c>
      <c r="T3649" t="s">
        <v>228</v>
      </c>
      <c r="U3649">
        <v>10</v>
      </c>
      <c r="V3649" t="s">
        <v>42</v>
      </c>
      <c r="W3649" t="s">
        <v>70</v>
      </c>
    </row>
    <row r="3650" spans="1:23">
      <c r="A3650" t="s">
        <v>7875</v>
      </c>
      <c r="B3650" t="s">
        <v>7876</v>
      </c>
      <c r="C3650" t="s">
        <v>569</v>
      </c>
      <c r="D3650" t="s">
        <v>37</v>
      </c>
      <c r="E3650" s="1">
        <v>45927</v>
      </c>
      <c r="F3650" s="1">
        <v>45930</v>
      </c>
      <c r="G3650" t="s">
        <v>102</v>
      </c>
      <c r="H3650" t="s">
        <v>28</v>
      </c>
      <c r="I3650" t="s">
        <v>66</v>
      </c>
      <c r="J3650" t="s">
        <v>30</v>
      </c>
      <c r="K3650">
        <v>52000</v>
      </c>
      <c r="L3650">
        <v>3</v>
      </c>
      <c r="M3650">
        <v>4.5999999999999996</v>
      </c>
      <c r="N3650" t="s">
        <v>104</v>
      </c>
      <c r="O3650" t="s">
        <v>56</v>
      </c>
      <c r="P3650" t="s">
        <v>91</v>
      </c>
      <c r="Q3650">
        <v>30</v>
      </c>
      <c r="R3650" t="s">
        <v>34</v>
      </c>
      <c r="S3650" t="s">
        <v>148</v>
      </c>
      <c r="T3650" t="s">
        <v>571</v>
      </c>
      <c r="U3650">
        <v>10</v>
      </c>
      <c r="V3650" t="s">
        <v>26</v>
      </c>
      <c r="W3650" t="s">
        <v>138</v>
      </c>
    </row>
    <row r="3651" spans="1:23">
      <c r="A3651" t="s">
        <v>7877</v>
      </c>
      <c r="B3651" t="s">
        <v>7878</v>
      </c>
      <c r="C3651" t="s">
        <v>25</v>
      </c>
      <c r="D3651" t="s">
        <v>63</v>
      </c>
      <c r="E3651" s="1">
        <v>45378</v>
      </c>
      <c r="F3651" s="1">
        <v>45382</v>
      </c>
      <c r="G3651" t="s">
        <v>27</v>
      </c>
      <c r="H3651" t="s">
        <v>44</v>
      </c>
      <c r="I3651" t="s">
        <v>29</v>
      </c>
      <c r="J3651" t="s">
        <v>90</v>
      </c>
      <c r="K3651">
        <v>53600</v>
      </c>
      <c r="L3651">
        <v>4</v>
      </c>
      <c r="M3651">
        <v>4.4000000000000004</v>
      </c>
      <c r="N3651" t="s">
        <v>67</v>
      </c>
      <c r="O3651" t="s">
        <v>56</v>
      </c>
      <c r="P3651" t="s">
        <v>339</v>
      </c>
      <c r="Q3651">
        <v>31</v>
      </c>
      <c r="R3651" t="s">
        <v>47</v>
      </c>
      <c r="S3651" t="s">
        <v>35</v>
      </c>
      <c r="T3651" t="s">
        <v>36</v>
      </c>
      <c r="U3651">
        <v>23</v>
      </c>
      <c r="V3651" t="s">
        <v>37</v>
      </c>
      <c r="W3651" t="s">
        <v>70</v>
      </c>
    </row>
    <row r="3652" spans="1:23">
      <c r="A3652" t="s">
        <v>7879</v>
      </c>
      <c r="B3652" t="s">
        <v>7880</v>
      </c>
      <c r="C3652" t="s">
        <v>210</v>
      </c>
      <c r="D3652" t="s">
        <v>63</v>
      </c>
      <c r="E3652" s="1">
        <v>45931</v>
      </c>
      <c r="F3652" s="1">
        <v>45937</v>
      </c>
      <c r="G3652" t="s">
        <v>27</v>
      </c>
      <c r="H3652" t="s">
        <v>44</v>
      </c>
      <c r="I3652" t="s">
        <v>29</v>
      </c>
      <c r="J3652" t="s">
        <v>30</v>
      </c>
      <c r="K3652">
        <v>51300</v>
      </c>
      <c r="L3652">
        <v>6</v>
      </c>
      <c r="M3652">
        <v>5</v>
      </c>
      <c r="N3652" t="s">
        <v>104</v>
      </c>
      <c r="O3652" t="s">
        <v>32</v>
      </c>
      <c r="P3652" t="s">
        <v>1362</v>
      </c>
      <c r="Q3652">
        <v>2</v>
      </c>
      <c r="R3652" t="s">
        <v>47</v>
      </c>
      <c r="S3652" t="s">
        <v>77</v>
      </c>
      <c r="T3652" t="s">
        <v>212</v>
      </c>
      <c r="U3652">
        <v>6</v>
      </c>
      <c r="V3652" t="s">
        <v>50</v>
      </c>
      <c r="W3652" t="s">
        <v>70</v>
      </c>
    </row>
    <row r="3653" spans="1:23">
      <c r="A3653" t="s">
        <v>7881</v>
      </c>
      <c r="B3653" t="s">
        <v>7882</v>
      </c>
      <c r="C3653" t="s">
        <v>62</v>
      </c>
      <c r="D3653" t="s">
        <v>124</v>
      </c>
      <c r="E3653" s="1">
        <v>45759</v>
      </c>
      <c r="F3653" s="1">
        <v>45761</v>
      </c>
      <c r="G3653" t="s">
        <v>74</v>
      </c>
      <c r="H3653" t="s">
        <v>44</v>
      </c>
      <c r="I3653" t="s">
        <v>83</v>
      </c>
      <c r="J3653" t="s">
        <v>45</v>
      </c>
      <c r="K3653">
        <v>35400</v>
      </c>
      <c r="L3653">
        <v>2</v>
      </c>
      <c r="M3653">
        <v>4.0999999999999996</v>
      </c>
      <c r="N3653" t="s">
        <v>31</v>
      </c>
      <c r="O3653" t="s">
        <v>32</v>
      </c>
      <c r="P3653" t="s">
        <v>287</v>
      </c>
      <c r="Q3653">
        <v>22</v>
      </c>
      <c r="R3653" t="s">
        <v>34</v>
      </c>
      <c r="S3653" t="s">
        <v>148</v>
      </c>
      <c r="T3653" t="s">
        <v>69</v>
      </c>
      <c r="U3653">
        <v>11</v>
      </c>
      <c r="V3653" t="s">
        <v>63</v>
      </c>
      <c r="W3653" t="s">
        <v>130</v>
      </c>
    </row>
    <row r="3654" spans="1:23">
      <c r="A3654" t="s">
        <v>7883</v>
      </c>
      <c r="B3654" t="s">
        <v>7884</v>
      </c>
      <c r="C3654" t="s">
        <v>196</v>
      </c>
      <c r="D3654" t="s">
        <v>50</v>
      </c>
      <c r="E3654" s="1">
        <v>45980</v>
      </c>
      <c r="F3654" s="1">
        <v>45984</v>
      </c>
      <c r="G3654" t="s">
        <v>153</v>
      </c>
      <c r="H3654" t="s">
        <v>111</v>
      </c>
      <c r="I3654" t="s">
        <v>29</v>
      </c>
      <c r="J3654" t="s">
        <v>45</v>
      </c>
      <c r="K3654">
        <v>101200</v>
      </c>
      <c r="L3654">
        <v>4</v>
      </c>
      <c r="M3654">
        <v>4.4000000000000004</v>
      </c>
      <c r="N3654" t="s">
        <v>104</v>
      </c>
      <c r="O3654" t="s">
        <v>32</v>
      </c>
      <c r="P3654" t="s">
        <v>33</v>
      </c>
      <c r="Q3654">
        <v>51</v>
      </c>
      <c r="R3654" t="s">
        <v>34</v>
      </c>
      <c r="S3654" t="s">
        <v>35</v>
      </c>
      <c r="T3654" t="s">
        <v>199</v>
      </c>
      <c r="U3654">
        <v>3</v>
      </c>
      <c r="V3654" t="s">
        <v>26</v>
      </c>
      <c r="W3654" t="s">
        <v>79</v>
      </c>
    </row>
    <row r="3655" spans="1:23">
      <c r="A3655" t="s">
        <v>7885</v>
      </c>
      <c r="B3655" t="s">
        <v>7886</v>
      </c>
      <c r="C3655" t="s">
        <v>526</v>
      </c>
      <c r="D3655" t="s">
        <v>115</v>
      </c>
      <c r="E3655" s="1">
        <v>45502</v>
      </c>
      <c r="F3655" s="1">
        <v>45506</v>
      </c>
      <c r="G3655" t="s">
        <v>64</v>
      </c>
      <c r="H3655" t="s">
        <v>44</v>
      </c>
      <c r="I3655" t="s">
        <v>29</v>
      </c>
      <c r="J3655" t="s">
        <v>45</v>
      </c>
      <c r="K3655">
        <v>78100</v>
      </c>
      <c r="L3655">
        <v>4</v>
      </c>
      <c r="M3655">
        <v>4.2</v>
      </c>
      <c r="N3655" t="s">
        <v>31</v>
      </c>
      <c r="O3655" t="s">
        <v>32</v>
      </c>
      <c r="P3655" t="s">
        <v>1143</v>
      </c>
      <c r="Q3655">
        <v>57</v>
      </c>
      <c r="R3655" t="s">
        <v>47</v>
      </c>
      <c r="S3655" t="s">
        <v>106</v>
      </c>
      <c r="T3655" t="s">
        <v>528</v>
      </c>
      <c r="U3655">
        <v>22</v>
      </c>
      <c r="V3655" t="s">
        <v>50</v>
      </c>
      <c r="W3655" t="s">
        <v>119</v>
      </c>
    </row>
    <row r="3656" spans="1:23">
      <c r="A3656" t="s">
        <v>7887</v>
      </c>
      <c r="B3656" t="s">
        <v>7888</v>
      </c>
      <c r="C3656" t="s">
        <v>88</v>
      </c>
      <c r="D3656" t="s">
        <v>124</v>
      </c>
      <c r="E3656" s="1">
        <v>45393</v>
      </c>
      <c r="F3656" s="1">
        <v>45395</v>
      </c>
      <c r="G3656" t="s">
        <v>110</v>
      </c>
      <c r="H3656" t="s">
        <v>168</v>
      </c>
      <c r="I3656" t="s">
        <v>66</v>
      </c>
      <c r="J3656" t="s">
        <v>45</v>
      </c>
      <c r="K3656">
        <v>209200</v>
      </c>
      <c r="L3656">
        <v>2</v>
      </c>
      <c r="M3656">
        <v>4.2</v>
      </c>
      <c r="N3656" t="s">
        <v>67</v>
      </c>
      <c r="O3656" t="s">
        <v>56</v>
      </c>
      <c r="P3656" t="s">
        <v>2395</v>
      </c>
      <c r="Q3656">
        <v>20</v>
      </c>
      <c r="R3656" t="s">
        <v>47</v>
      </c>
      <c r="S3656" t="s">
        <v>118</v>
      </c>
      <c r="T3656" t="s">
        <v>92</v>
      </c>
      <c r="U3656">
        <v>21</v>
      </c>
      <c r="V3656" t="s">
        <v>63</v>
      </c>
      <c r="W3656" t="s">
        <v>130</v>
      </c>
    </row>
    <row r="3657" spans="1:23">
      <c r="A3657" t="s">
        <v>7889</v>
      </c>
      <c r="B3657" t="s">
        <v>7890</v>
      </c>
      <c r="C3657" t="s">
        <v>95</v>
      </c>
      <c r="D3657" t="s">
        <v>26</v>
      </c>
      <c r="E3657" s="1">
        <v>45814</v>
      </c>
      <c r="F3657" s="1">
        <v>45823</v>
      </c>
      <c r="G3657" t="s">
        <v>102</v>
      </c>
      <c r="H3657" t="s">
        <v>28</v>
      </c>
      <c r="I3657" t="s">
        <v>66</v>
      </c>
      <c r="J3657" t="s">
        <v>45</v>
      </c>
      <c r="K3657">
        <v>72000</v>
      </c>
      <c r="L3657">
        <v>9</v>
      </c>
      <c r="M3657">
        <v>4.4000000000000004</v>
      </c>
      <c r="N3657" t="s">
        <v>31</v>
      </c>
      <c r="O3657" t="s">
        <v>32</v>
      </c>
      <c r="P3657" t="s">
        <v>1048</v>
      </c>
      <c r="Q3657">
        <v>88</v>
      </c>
      <c r="R3657" t="s">
        <v>34</v>
      </c>
      <c r="S3657" t="s">
        <v>48</v>
      </c>
      <c r="T3657" t="s">
        <v>99</v>
      </c>
      <c r="U3657">
        <v>19</v>
      </c>
      <c r="V3657" t="s">
        <v>42</v>
      </c>
      <c r="W3657" t="s">
        <v>38</v>
      </c>
    </row>
    <row r="3658" spans="1:23">
      <c r="A3658" t="s">
        <v>7891</v>
      </c>
      <c r="B3658" t="s">
        <v>7892</v>
      </c>
      <c r="C3658" t="s">
        <v>569</v>
      </c>
      <c r="D3658" t="s">
        <v>63</v>
      </c>
      <c r="E3658" s="1">
        <v>45967</v>
      </c>
      <c r="F3658" s="1">
        <v>45969</v>
      </c>
      <c r="G3658" t="s">
        <v>153</v>
      </c>
      <c r="H3658" t="s">
        <v>44</v>
      </c>
      <c r="I3658" t="s">
        <v>29</v>
      </c>
      <c r="J3658" t="s">
        <v>30</v>
      </c>
      <c r="K3658">
        <v>50500</v>
      </c>
      <c r="L3658">
        <v>2</v>
      </c>
      <c r="M3658">
        <v>3.7</v>
      </c>
      <c r="N3658" t="s">
        <v>67</v>
      </c>
      <c r="O3658" t="s">
        <v>32</v>
      </c>
      <c r="P3658" t="s">
        <v>395</v>
      </c>
      <c r="Q3658">
        <v>52</v>
      </c>
      <c r="R3658" t="s">
        <v>47</v>
      </c>
      <c r="S3658" t="s">
        <v>48</v>
      </c>
      <c r="T3658" t="s">
        <v>571</v>
      </c>
      <c r="U3658">
        <v>10</v>
      </c>
      <c r="V3658" t="s">
        <v>26</v>
      </c>
      <c r="W3658" t="s">
        <v>70</v>
      </c>
    </row>
    <row r="3659" spans="1:23">
      <c r="A3659" t="s">
        <v>7893</v>
      </c>
      <c r="B3659" t="s">
        <v>7894</v>
      </c>
      <c r="C3659" t="s">
        <v>158</v>
      </c>
      <c r="D3659" t="s">
        <v>50</v>
      </c>
      <c r="E3659" s="1">
        <v>45718</v>
      </c>
      <c r="F3659" s="1">
        <v>45729</v>
      </c>
      <c r="G3659" t="s">
        <v>102</v>
      </c>
      <c r="H3659" t="s">
        <v>28</v>
      </c>
      <c r="I3659" t="s">
        <v>29</v>
      </c>
      <c r="J3659" t="s">
        <v>45</v>
      </c>
      <c r="K3659">
        <v>51100</v>
      </c>
      <c r="L3659">
        <v>11</v>
      </c>
      <c r="M3659">
        <v>4.4000000000000004</v>
      </c>
      <c r="N3659" t="s">
        <v>67</v>
      </c>
      <c r="O3659" t="s">
        <v>56</v>
      </c>
      <c r="P3659" t="s">
        <v>1450</v>
      </c>
      <c r="Q3659">
        <v>26</v>
      </c>
      <c r="R3659" t="s">
        <v>34</v>
      </c>
      <c r="S3659" t="s">
        <v>106</v>
      </c>
      <c r="T3659" t="s">
        <v>160</v>
      </c>
      <c r="U3659">
        <v>24</v>
      </c>
      <c r="V3659" t="s">
        <v>137</v>
      </c>
      <c r="W3659" t="s">
        <v>79</v>
      </c>
    </row>
    <row r="3660" spans="1:23">
      <c r="A3660" t="s">
        <v>7895</v>
      </c>
      <c r="B3660" t="s">
        <v>7896</v>
      </c>
      <c r="C3660" t="s">
        <v>398</v>
      </c>
      <c r="D3660" t="s">
        <v>26</v>
      </c>
      <c r="E3660" s="1">
        <v>45994</v>
      </c>
      <c r="F3660" s="1">
        <v>45996</v>
      </c>
      <c r="G3660" t="s">
        <v>64</v>
      </c>
      <c r="H3660" t="s">
        <v>111</v>
      </c>
      <c r="I3660" t="s">
        <v>29</v>
      </c>
      <c r="J3660" t="s">
        <v>45</v>
      </c>
      <c r="K3660">
        <v>107900</v>
      </c>
      <c r="L3660">
        <v>2</v>
      </c>
      <c r="M3660">
        <v>3.9</v>
      </c>
      <c r="N3660" t="s">
        <v>104</v>
      </c>
      <c r="O3660" t="s">
        <v>32</v>
      </c>
      <c r="P3660" t="s">
        <v>2252</v>
      </c>
      <c r="Q3660">
        <v>4</v>
      </c>
      <c r="R3660" t="s">
        <v>34</v>
      </c>
      <c r="S3660" t="s">
        <v>118</v>
      </c>
      <c r="T3660" t="s">
        <v>400</v>
      </c>
      <c r="U3660">
        <v>13</v>
      </c>
      <c r="V3660" t="s">
        <v>37</v>
      </c>
      <c r="W3660" t="s">
        <v>38</v>
      </c>
    </row>
    <row r="3661" spans="1:23">
      <c r="A3661" t="s">
        <v>7897</v>
      </c>
      <c r="B3661" t="s">
        <v>7898</v>
      </c>
      <c r="C3661" t="s">
        <v>226</v>
      </c>
      <c r="D3661" t="s">
        <v>37</v>
      </c>
      <c r="E3661" s="1">
        <v>45766</v>
      </c>
      <c r="F3661" s="1">
        <v>45771</v>
      </c>
      <c r="G3661" t="s">
        <v>134</v>
      </c>
      <c r="H3661" t="s">
        <v>55</v>
      </c>
      <c r="I3661" t="s">
        <v>66</v>
      </c>
      <c r="J3661" t="s">
        <v>103</v>
      </c>
      <c r="K3661">
        <v>39600</v>
      </c>
      <c r="L3661">
        <v>5</v>
      </c>
      <c r="M3661">
        <v>3.6</v>
      </c>
      <c r="N3661" t="s">
        <v>31</v>
      </c>
      <c r="O3661" t="s">
        <v>32</v>
      </c>
      <c r="P3661" t="s">
        <v>2549</v>
      </c>
      <c r="Q3661">
        <v>53</v>
      </c>
      <c r="R3661" t="s">
        <v>34</v>
      </c>
      <c r="S3661" t="s">
        <v>35</v>
      </c>
      <c r="T3661" t="s">
        <v>228</v>
      </c>
      <c r="U3661">
        <v>10</v>
      </c>
      <c r="V3661" t="s">
        <v>42</v>
      </c>
      <c r="W3661" t="s">
        <v>138</v>
      </c>
    </row>
    <row r="3662" spans="1:23">
      <c r="A3662" t="s">
        <v>7899</v>
      </c>
      <c r="B3662" t="s">
        <v>7900</v>
      </c>
      <c r="C3662" t="s">
        <v>196</v>
      </c>
      <c r="D3662" t="s">
        <v>124</v>
      </c>
      <c r="E3662" s="1">
        <v>45784</v>
      </c>
      <c r="F3662" s="1">
        <v>45794</v>
      </c>
      <c r="G3662" t="s">
        <v>96</v>
      </c>
      <c r="H3662" t="s">
        <v>28</v>
      </c>
      <c r="I3662" t="s">
        <v>66</v>
      </c>
      <c r="J3662" t="s">
        <v>45</v>
      </c>
      <c r="K3662">
        <v>80900</v>
      </c>
      <c r="L3662">
        <v>10</v>
      </c>
      <c r="M3662">
        <v>3.4</v>
      </c>
      <c r="N3662" t="s">
        <v>31</v>
      </c>
      <c r="O3662" t="s">
        <v>32</v>
      </c>
      <c r="P3662" t="s">
        <v>307</v>
      </c>
      <c r="Q3662">
        <v>66</v>
      </c>
      <c r="R3662" t="s">
        <v>34</v>
      </c>
      <c r="S3662" t="s">
        <v>148</v>
      </c>
      <c r="T3662" t="s">
        <v>199</v>
      </c>
      <c r="U3662">
        <v>3</v>
      </c>
      <c r="V3662" t="s">
        <v>26</v>
      </c>
      <c r="W3662" t="s">
        <v>130</v>
      </c>
    </row>
    <row r="3663" spans="1:23">
      <c r="A3663" t="s">
        <v>7901</v>
      </c>
      <c r="B3663" t="s">
        <v>7902</v>
      </c>
      <c r="C3663" t="s">
        <v>398</v>
      </c>
      <c r="D3663" t="s">
        <v>42</v>
      </c>
      <c r="E3663" s="1">
        <v>45606</v>
      </c>
      <c r="F3663" s="1">
        <v>45610</v>
      </c>
      <c r="G3663" t="s">
        <v>153</v>
      </c>
      <c r="H3663" t="s">
        <v>44</v>
      </c>
      <c r="I3663" t="s">
        <v>66</v>
      </c>
      <c r="J3663" t="s">
        <v>45</v>
      </c>
      <c r="K3663">
        <v>31800</v>
      </c>
      <c r="L3663">
        <v>4</v>
      </c>
      <c r="M3663">
        <v>3.9</v>
      </c>
      <c r="N3663" t="s">
        <v>67</v>
      </c>
      <c r="O3663" t="s">
        <v>32</v>
      </c>
      <c r="P3663" t="s">
        <v>907</v>
      </c>
      <c r="Q3663">
        <v>74</v>
      </c>
      <c r="R3663" t="s">
        <v>47</v>
      </c>
      <c r="S3663" t="s">
        <v>58</v>
      </c>
      <c r="T3663" t="s">
        <v>400</v>
      </c>
      <c r="U3663">
        <v>13</v>
      </c>
      <c r="V3663" t="s">
        <v>37</v>
      </c>
      <c r="W3663" t="s">
        <v>51</v>
      </c>
    </row>
    <row r="3664" spans="1:23">
      <c r="A3664" t="s">
        <v>7903</v>
      </c>
      <c r="B3664" t="s">
        <v>7904</v>
      </c>
      <c r="C3664" t="s">
        <v>258</v>
      </c>
      <c r="D3664" t="s">
        <v>50</v>
      </c>
      <c r="E3664" s="1">
        <v>45457</v>
      </c>
      <c r="F3664" s="1">
        <v>45466</v>
      </c>
      <c r="G3664" t="s">
        <v>74</v>
      </c>
      <c r="H3664" t="s">
        <v>28</v>
      </c>
      <c r="I3664" t="s">
        <v>83</v>
      </c>
      <c r="J3664" t="s">
        <v>90</v>
      </c>
      <c r="K3664">
        <v>34700</v>
      </c>
      <c r="L3664">
        <v>9</v>
      </c>
      <c r="M3664">
        <v>3.9</v>
      </c>
      <c r="N3664" t="s">
        <v>104</v>
      </c>
      <c r="O3664" t="s">
        <v>32</v>
      </c>
      <c r="P3664" t="s">
        <v>203</v>
      </c>
      <c r="Q3664">
        <v>6</v>
      </c>
      <c r="R3664" t="s">
        <v>47</v>
      </c>
      <c r="S3664" t="s">
        <v>77</v>
      </c>
      <c r="T3664" t="s">
        <v>260</v>
      </c>
      <c r="U3664">
        <v>29</v>
      </c>
      <c r="V3664" t="s">
        <v>50</v>
      </c>
      <c r="W3664" t="s">
        <v>79</v>
      </c>
    </row>
    <row r="3665" spans="1:23">
      <c r="A3665" t="s">
        <v>7905</v>
      </c>
      <c r="B3665" t="s">
        <v>7906</v>
      </c>
      <c r="C3665" t="s">
        <v>178</v>
      </c>
      <c r="D3665" t="s">
        <v>124</v>
      </c>
      <c r="E3665" s="1">
        <v>45998</v>
      </c>
      <c r="F3665" s="1">
        <v>46004</v>
      </c>
      <c r="G3665" t="s">
        <v>89</v>
      </c>
      <c r="H3665" t="s">
        <v>44</v>
      </c>
      <c r="I3665" t="s">
        <v>83</v>
      </c>
      <c r="J3665" t="s">
        <v>30</v>
      </c>
      <c r="K3665">
        <v>57600</v>
      </c>
      <c r="L3665">
        <v>6</v>
      </c>
      <c r="M3665">
        <v>3.6</v>
      </c>
      <c r="N3665" t="s">
        <v>31</v>
      </c>
      <c r="O3665" t="s">
        <v>32</v>
      </c>
      <c r="P3665" t="s">
        <v>198</v>
      </c>
      <c r="Q3665">
        <v>33</v>
      </c>
      <c r="R3665" t="s">
        <v>34</v>
      </c>
      <c r="S3665" t="s">
        <v>148</v>
      </c>
      <c r="T3665" t="s">
        <v>180</v>
      </c>
      <c r="U3665">
        <v>12</v>
      </c>
      <c r="V3665" t="s">
        <v>26</v>
      </c>
      <c r="W3665" t="s">
        <v>130</v>
      </c>
    </row>
    <row r="3666" spans="1:23">
      <c r="A3666" t="s">
        <v>7907</v>
      </c>
      <c r="B3666" t="s">
        <v>7908</v>
      </c>
      <c r="C3666" t="s">
        <v>210</v>
      </c>
      <c r="D3666" t="s">
        <v>50</v>
      </c>
      <c r="E3666" s="1">
        <v>45788</v>
      </c>
      <c r="F3666" s="1">
        <v>45793</v>
      </c>
      <c r="G3666" t="s">
        <v>134</v>
      </c>
      <c r="H3666" t="s">
        <v>28</v>
      </c>
      <c r="I3666" t="s">
        <v>29</v>
      </c>
      <c r="J3666" t="s">
        <v>45</v>
      </c>
      <c r="K3666">
        <v>24500</v>
      </c>
      <c r="L3666">
        <v>5</v>
      </c>
      <c r="M3666">
        <v>4.4000000000000004</v>
      </c>
      <c r="N3666" t="s">
        <v>116</v>
      </c>
      <c r="O3666" t="s">
        <v>32</v>
      </c>
      <c r="P3666" t="s">
        <v>795</v>
      </c>
      <c r="Q3666">
        <v>36</v>
      </c>
      <c r="R3666" t="s">
        <v>34</v>
      </c>
      <c r="S3666" t="s">
        <v>35</v>
      </c>
      <c r="T3666" t="s">
        <v>212</v>
      </c>
      <c r="U3666">
        <v>6</v>
      </c>
      <c r="V3666" t="s">
        <v>50</v>
      </c>
      <c r="W3666" t="s">
        <v>79</v>
      </c>
    </row>
    <row r="3667" spans="1:23">
      <c r="A3667" t="s">
        <v>7909</v>
      </c>
      <c r="B3667" t="s">
        <v>7910</v>
      </c>
      <c r="C3667" t="s">
        <v>333</v>
      </c>
      <c r="D3667" t="s">
        <v>50</v>
      </c>
      <c r="E3667" s="1">
        <v>45632</v>
      </c>
      <c r="F3667" s="1">
        <v>45638</v>
      </c>
      <c r="G3667" t="s">
        <v>102</v>
      </c>
      <c r="H3667" t="s">
        <v>55</v>
      </c>
      <c r="I3667" t="s">
        <v>29</v>
      </c>
      <c r="J3667" t="s">
        <v>90</v>
      </c>
      <c r="K3667">
        <v>46600</v>
      </c>
      <c r="L3667">
        <v>6</v>
      </c>
      <c r="M3667">
        <v>3.7</v>
      </c>
      <c r="N3667" t="s">
        <v>67</v>
      </c>
      <c r="O3667" t="s">
        <v>32</v>
      </c>
      <c r="P3667" t="s">
        <v>1076</v>
      </c>
      <c r="Q3667">
        <v>80</v>
      </c>
      <c r="R3667" t="s">
        <v>47</v>
      </c>
      <c r="S3667" t="s">
        <v>106</v>
      </c>
      <c r="T3667" t="s">
        <v>250</v>
      </c>
      <c r="U3667">
        <v>23</v>
      </c>
      <c r="V3667" t="s">
        <v>37</v>
      </c>
      <c r="W3667" t="s">
        <v>79</v>
      </c>
    </row>
    <row r="3668" spans="1:23">
      <c r="A3668" t="s">
        <v>7911</v>
      </c>
      <c r="B3668" t="s">
        <v>7912</v>
      </c>
      <c r="C3668" t="s">
        <v>196</v>
      </c>
      <c r="D3668" t="s">
        <v>63</v>
      </c>
      <c r="E3668" s="1">
        <v>45904</v>
      </c>
      <c r="F3668" s="1">
        <v>45914</v>
      </c>
      <c r="G3668" t="s">
        <v>74</v>
      </c>
      <c r="H3668" t="s">
        <v>28</v>
      </c>
      <c r="I3668" t="s">
        <v>29</v>
      </c>
      <c r="J3668" t="s">
        <v>103</v>
      </c>
      <c r="K3668">
        <v>37500</v>
      </c>
      <c r="L3668">
        <v>10</v>
      </c>
      <c r="M3668">
        <v>4.3</v>
      </c>
      <c r="N3668" t="s">
        <v>31</v>
      </c>
      <c r="O3668" t="s">
        <v>32</v>
      </c>
      <c r="P3668" t="s">
        <v>3225</v>
      </c>
      <c r="Q3668">
        <v>25</v>
      </c>
      <c r="R3668" t="s">
        <v>47</v>
      </c>
      <c r="S3668" t="s">
        <v>106</v>
      </c>
      <c r="T3668" t="s">
        <v>199</v>
      </c>
      <c r="U3668">
        <v>3</v>
      </c>
      <c r="V3668" t="s">
        <v>26</v>
      </c>
      <c r="W3668" t="s">
        <v>70</v>
      </c>
    </row>
    <row r="3669" spans="1:23">
      <c r="A3669" t="s">
        <v>7913</v>
      </c>
      <c r="B3669" t="s">
        <v>7914</v>
      </c>
      <c r="C3669" t="s">
        <v>378</v>
      </c>
      <c r="D3669" t="s">
        <v>50</v>
      </c>
      <c r="E3669" s="1">
        <v>45970</v>
      </c>
      <c r="F3669" s="1">
        <v>45972</v>
      </c>
      <c r="G3669" t="s">
        <v>134</v>
      </c>
      <c r="H3669" t="s">
        <v>55</v>
      </c>
      <c r="I3669" t="s">
        <v>83</v>
      </c>
      <c r="J3669" t="s">
        <v>103</v>
      </c>
      <c r="K3669">
        <v>31800</v>
      </c>
      <c r="L3669">
        <v>2</v>
      </c>
      <c r="M3669">
        <v>4.3</v>
      </c>
      <c r="N3669" t="s">
        <v>67</v>
      </c>
      <c r="O3669" t="s">
        <v>32</v>
      </c>
      <c r="P3669" t="s">
        <v>1930</v>
      </c>
      <c r="Q3669">
        <v>3</v>
      </c>
      <c r="R3669" t="s">
        <v>47</v>
      </c>
      <c r="S3669" t="s">
        <v>118</v>
      </c>
      <c r="T3669" t="s">
        <v>380</v>
      </c>
      <c r="U3669">
        <v>27</v>
      </c>
      <c r="V3669" t="s">
        <v>37</v>
      </c>
      <c r="W3669" t="s">
        <v>79</v>
      </c>
    </row>
    <row r="3670" spans="1:23">
      <c r="A3670" t="s">
        <v>7915</v>
      </c>
      <c r="B3670" t="s">
        <v>7916</v>
      </c>
      <c r="C3670" t="s">
        <v>274</v>
      </c>
      <c r="D3670" t="s">
        <v>26</v>
      </c>
      <c r="E3670" s="1">
        <v>45650</v>
      </c>
      <c r="F3670" s="1">
        <v>45652</v>
      </c>
      <c r="G3670" t="s">
        <v>64</v>
      </c>
      <c r="H3670" t="s">
        <v>75</v>
      </c>
      <c r="I3670" t="s">
        <v>66</v>
      </c>
      <c r="J3670" t="s">
        <v>45</v>
      </c>
      <c r="K3670">
        <v>61500</v>
      </c>
      <c r="L3670">
        <v>2</v>
      </c>
      <c r="M3670">
        <v>3.4</v>
      </c>
      <c r="N3670" t="s">
        <v>67</v>
      </c>
      <c r="O3670" t="s">
        <v>32</v>
      </c>
      <c r="P3670" t="s">
        <v>944</v>
      </c>
      <c r="Q3670">
        <v>59</v>
      </c>
      <c r="R3670" t="s">
        <v>47</v>
      </c>
      <c r="S3670" t="s">
        <v>35</v>
      </c>
      <c r="T3670" t="s">
        <v>276</v>
      </c>
      <c r="U3670">
        <v>18</v>
      </c>
      <c r="V3670" t="s">
        <v>63</v>
      </c>
      <c r="W3670" t="s">
        <v>38</v>
      </c>
    </row>
    <row r="3671" spans="1:23">
      <c r="A3671" t="s">
        <v>7917</v>
      </c>
      <c r="B3671" t="s">
        <v>7918</v>
      </c>
      <c r="C3671" t="s">
        <v>237</v>
      </c>
      <c r="D3671" t="s">
        <v>26</v>
      </c>
      <c r="E3671" s="1">
        <v>45888</v>
      </c>
      <c r="F3671" s="1">
        <v>45892</v>
      </c>
      <c r="G3671" t="s">
        <v>64</v>
      </c>
      <c r="H3671" t="s">
        <v>111</v>
      </c>
      <c r="I3671" t="s">
        <v>29</v>
      </c>
      <c r="J3671" t="s">
        <v>90</v>
      </c>
      <c r="K3671">
        <v>178800</v>
      </c>
      <c r="L3671">
        <v>4</v>
      </c>
      <c r="M3671">
        <v>3.2</v>
      </c>
      <c r="N3671" t="s">
        <v>67</v>
      </c>
      <c r="O3671" t="s">
        <v>32</v>
      </c>
      <c r="P3671" t="s">
        <v>2808</v>
      </c>
      <c r="Q3671">
        <v>16</v>
      </c>
      <c r="R3671" t="s">
        <v>34</v>
      </c>
      <c r="S3671" t="s">
        <v>106</v>
      </c>
      <c r="T3671" t="s">
        <v>239</v>
      </c>
      <c r="U3671">
        <v>17</v>
      </c>
      <c r="V3671" t="s">
        <v>137</v>
      </c>
      <c r="W3671" t="s">
        <v>38</v>
      </c>
    </row>
    <row r="3672" spans="1:23">
      <c r="A3672" t="s">
        <v>7919</v>
      </c>
      <c r="B3672" t="s">
        <v>7920</v>
      </c>
      <c r="C3672" t="s">
        <v>317</v>
      </c>
      <c r="D3672" t="s">
        <v>50</v>
      </c>
      <c r="E3672" s="1">
        <v>45990</v>
      </c>
      <c r="F3672" s="1">
        <v>45997</v>
      </c>
      <c r="G3672" t="s">
        <v>89</v>
      </c>
      <c r="H3672" t="s">
        <v>28</v>
      </c>
      <c r="I3672" t="s">
        <v>29</v>
      </c>
      <c r="J3672" t="s">
        <v>30</v>
      </c>
      <c r="K3672">
        <v>50800</v>
      </c>
      <c r="L3672">
        <v>7</v>
      </c>
      <c r="M3672">
        <v>3.8</v>
      </c>
      <c r="N3672" t="s">
        <v>67</v>
      </c>
      <c r="O3672" t="s">
        <v>32</v>
      </c>
      <c r="P3672" t="s">
        <v>322</v>
      </c>
      <c r="Q3672">
        <v>37</v>
      </c>
      <c r="R3672" t="s">
        <v>34</v>
      </c>
      <c r="S3672" t="s">
        <v>118</v>
      </c>
      <c r="T3672" t="s">
        <v>319</v>
      </c>
      <c r="U3672">
        <v>12</v>
      </c>
      <c r="V3672" t="s">
        <v>26</v>
      </c>
      <c r="W3672" t="s">
        <v>79</v>
      </c>
    </row>
    <row r="3673" spans="1:23">
      <c r="A3673" t="s">
        <v>7921</v>
      </c>
      <c r="B3673" t="s">
        <v>7922</v>
      </c>
      <c r="C3673" t="s">
        <v>526</v>
      </c>
      <c r="D3673" t="s">
        <v>50</v>
      </c>
      <c r="E3673" s="1">
        <v>45914</v>
      </c>
      <c r="F3673" s="1">
        <v>45916</v>
      </c>
      <c r="G3673" t="s">
        <v>64</v>
      </c>
      <c r="H3673" t="s">
        <v>75</v>
      </c>
      <c r="I3673" t="s">
        <v>83</v>
      </c>
      <c r="J3673" t="s">
        <v>30</v>
      </c>
      <c r="K3673">
        <v>50500</v>
      </c>
      <c r="L3673">
        <v>2</v>
      </c>
      <c r="M3673">
        <v>3.3</v>
      </c>
      <c r="N3673" t="s">
        <v>31</v>
      </c>
      <c r="O3673" t="s">
        <v>32</v>
      </c>
      <c r="P3673" t="s">
        <v>1468</v>
      </c>
      <c r="Q3673">
        <v>32</v>
      </c>
      <c r="R3673" t="s">
        <v>47</v>
      </c>
      <c r="S3673" t="s">
        <v>48</v>
      </c>
      <c r="T3673" t="s">
        <v>528</v>
      </c>
      <c r="U3673">
        <v>22</v>
      </c>
      <c r="V3673" t="s">
        <v>50</v>
      </c>
      <c r="W3673" t="s">
        <v>79</v>
      </c>
    </row>
    <row r="3674" spans="1:23">
      <c r="A3674" t="s">
        <v>7923</v>
      </c>
      <c r="B3674" t="s">
        <v>7924</v>
      </c>
      <c r="C3674" t="s">
        <v>221</v>
      </c>
      <c r="D3674" t="s">
        <v>137</v>
      </c>
      <c r="E3674" s="1">
        <v>45418</v>
      </c>
      <c r="F3674" s="1">
        <v>45429</v>
      </c>
      <c r="G3674" t="s">
        <v>110</v>
      </c>
      <c r="H3674" t="s">
        <v>28</v>
      </c>
      <c r="I3674" t="s">
        <v>29</v>
      </c>
      <c r="J3674" t="s">
        <v>282</v>
      </c>
      <c r="K3674">
        <v>34000</v>
      </c>
      <c r="L3674">
        <v>11</v>
      </c>
      <c r="M3674">
        <v>4</v>
      </c>
      <c r="N3674" t="s">
        <v>31</v>
      </c>
      <c r="O3674" t="s">
        <v>32</v>
      </c>
      <c r="P3674" t="s">
        <v>3088</v>
      </c>
      <c r="Q3674">
        <v>60</v>
      </c>
      <c r="R3674" t="s">
        <v>34</v>
      </c>
      <c r="S3674" t="s">
        <v>148</v>
      </c>
      <c r="T3674" t="s">
        <v>223</v>
      </c>
      <c r="U3674">
        <v>5</v>
      </c>
      <c r="V3674" t="s">
        <v>63</v>
      </c>
      <c r="W3674" t="s">
        <v>170</v>
      </c>
    </row>
    <row r="3675" spans="1:23">
      <c r="A3675" t="s">
        <v>7925</v>
      </c>
      <c r="B3675" t="s">
        <v>7926</v>
      </c>
      <c r="C3675" t="s">
        <v>73</v>
      </c>
      <c r="D3675" t="s">
        <v>50</v>
      </c>
      <c r="E3675" s="1">
        <v>45592</v>
      </c>
      <c r="F3675" s="1">
        <v>45594</v>
      </c>
      <c r="G3675" t="s">
        <v>43</v>
      </c>
      <c r="H3675" t="s">
        <v>55</v>
      </c>
      <c r="I3675" t="s">
        <v>29</v>
      </c>
      <c r="J3675" t="s">
        <v>90</v>
      </c>
      <c r="K3675">
        <v>28400</v>
      </c>
      <c r="L3675">
        <v>2</v>
      </c>
      <c r="M3675">
        <v>3.4</v>
      </c>
      <c r="N3675" t="s">
        <v>31</v>
      </c>
      <c r="O3675" t="s">
        <v>32</v>
      </c>
      <c r="P3675" t="s">
        <v>429</v>
      </c>
      <c r="Q3675">
        <v>70</v>
      </c>
      <c r="R3675" t="s">
        <v>47</v>
      </c>
      <c r="S3675" t="s">
        <v>118</v>
      </c>
      <c r="T3675" t="s">
        <v>78</v>
      </c>
      <c r="U3675">
        <v>7</v>
      </c>
      <c r="V3675" t="s">
        <v>50</v>
      </c>
      <c r="W3675" t="s">
        <v>79</v>
      </c>
    </row>
    <row r="3676" spans="1:23">
      <c r="A3676" t="s">
        <v>7927</v>
      </c>
      <c r="B3676" t="s">
        <v>7928</v>
      </c>
      <c r="C3676" t="s">
        <v>569</v>
      </c>
      <c r="D3676" t="s">
        <v>37</v>
      </c>
      <c r="E3676" s="1">
        <v>45791</v>
      </c>
      <c r="F3676" s="1">
        <v>45798</v>
      </c>
      <c r="G3676" t="s">
        <v>134</v>
      </c>
      <c r="H3676" t="s">
        <v>44</v>
      </c>
      <c r="I3676" t="s">
        <v>29</v>
      </c>
      <c r="J3676" t="s">
        <v>45</v>
      </c>
      <c r="K3676">
        <v>48100</v>
      </c>
      <c r="L3676">
        <v>7</v>
      </c>
      <c r="M3676">
        <v>3.9</v>
      </c>
      <c r="N3676" t="s">
        <v>31</v>
      </c>
      <c r="O3676" t="s">
        <v>32</v>
      </c>
      <c r="P3676" t="s">
        <v>2030</v>
      </c>
      <c r="Q3676">
        <v>79</v>
      </c>
      <c r="R3676" t="s">
        <v>34</v>
      </c>
      <c r="S3676" t="s">
        <v>118</v>
      </c>
      <c r="T3676" t="s">
        <v>571</v>
      </c>
      <c r="U3676">
        <v>10</v>
      </c>
      <c r="V3676" t="s">
        <v>26</v>
      </c>
      <c r="W3676" t="s">
        <v>138</v>
      </c>
    </row>
    <row r="3677" spans="1:23">
      <c r="A3677" t="s">
        <v>7929</v>
      </c>
      <c r="B3677" t="s">
        <v>7930</v>
      </c>
      <c r="C3677" t="s">
        <v>41</v>
      </c>
      <c r="D3677" t="s">
        <v>42</v>
      </c>
      <c r="E3677" s="1">
        <v>45371</v>
      </c>
      <c r="F3677" s="1">
        <v>45378</v>
      </c>
      <c r="G3677" t="s">
        <v>134</v>
      </c>
      <c r="H3677" t="s">
        <v>28</v>
      </c>
      <c r="I3677" t="s">
        <v>29</v>
      </c>
      <c r="J3677" t="s">
        <v>103</v>
      </c>
      <c r="K3677">
        <v>22600</v>
      </c>
      <c r="L3677">
        <v>7</v>
      </c>
      <c r="M3677">
        <v>4.0999999999999996</v>
      </c>
      <c r="N3677" t="s">
        <v>67</v>
      </c>
      <c r="O3677" t="s">
        <v>32</v>
      </c>
      <c r="P3677" t="s">
        <v>189</v>
      </c>
      <c r="Q3677">
        <v>39</v>
      </c>
      <c r="R3677" t="s">
        <v>47</v>
      </c>
      <c r="S3677" t="s">
        <v>118</v>
      </c>
      <c r="T3677" t="s">
        <v>49</v>
      </c>
      <c r="U3677">
        <v>24</v>
      </c>
      <c r="V3677" t="s">
        <v>50</v>
      </c>
      <c r="W3677" t="s">
        <v>51</v>
      </c>
    </row>
    <row r="3678" spans="1:23">
      <c r="A3678" t="s">
        <v>7931</v>
      </c>
      <c r="B3678" t="s">
        <v>7932</v>
      </c>
      <c r="C3678" t="s">
        <v>730</v>
      </c>
      <c r="D3678" t="s">
        <v>63</v>
      </c>
      <c r="E3678" s="1">
        <v>45665</v>
      </c>
      <c r="F3678" s="1">
        <v>45675</v>
      </c>
      <c r="G3678" t="s">
        <v>27</v>
      </c>
      <c r="H3678" t="s">
        <v>168</v>
      </c>
      <c r="I3678" t="s">
        <v>29</v>
      </c>
      <c r="J3678" t="s">
        <v>90</v>
      </c>
      <c r="K3678">
        <v>53100</v>
      </c>
      <c r="L3678">
        <v>10</v>
      </c>
      <c r="M3678">
        <v>3.2</v>
      </c>
      <c r="N3678" t="s">
        <v>197</v>
      </c>
      <c r="O3678" t="s">
        <v>56</v>
      </c>
      <c r="P3678" t="s">
        <v>1253</v>
      </c>
      <c r="Q3678">
        <v>70</v>
      </c>
      <c r="R3678" t="s">
        <v>47</v>
      </c>
      <c r="S3678" t="s">
        <v>148</v>
      </c>
      <c r="T3678" t="s">
        <v>731</v>
      </c>
      <c r="U3678">
        <v>2</v>
      </c>
      <c r="V3678" t="s">
        <v>26</v>
      </c>
      <c r="W3678" t="s">
        <v>70</v>
      </c>
    </row>
    <row r="3679" spans="1:23">
      <c r="A3679" t="s">
        <v>7933</v>
      </c>
      <c r="B3679" t="s">
        <v>7934</v>
      </c>
      <c r="C3679" t="s">
        <v>516</v>
      </c>
      <c r="D3679" t="s">
        <v>50</v>
      </c>
      <c r="E3679" s="1">
        <v>45715</v>
      </c>
      <c r="F3679" s="1">
        <v>45719</v>
      </c>
      <c r="G3679" t="s">
        <v>110</v>
      </c>
      <c r="H3679" t="s">
        <v>111</v>
      </c>
      <c r="I3679" t="s">
        <v>29</v>
      </c>
      <c r="J3679" t="s">
        <v>103</v>
      </c>
      <c r="K3679">
        <v>76600</v>
      </c>
      <c r="L3679">
        <v>4</v>
      </c>
      <c r="M3679">
        <v>4.3</v>
      </c>
      <c r="N3679" t="s">
        <v>67</v>
      </c>
      <c r="O3679" t="s">
        <v>32</v>
      </c>
      <c r="P3679" t="s">
        <v>1389</v>
      </c>
      <c r="Q3679">
        <v>75</v>
      </c>
      <c r="R3679" t="s">
        <v>34</v>
      </c>
      <c r="S3679" t="s">
        <v>106</v>
      </c>
      <c r="T3679" t="s">
        <v>518</v>
      </c>
      <c r="U3679">
        <v>20</v>
      </c>
      <c r="V3679" t="s">
        <v>115</v>
      </c>
      <c r="W3679" t="s">
        <v>79</v>
      </c>
    </row>
    <row r="3680" spans="1:23">
      <c r="A3680" t="s">
        <v>7935</v>
      </c>
      <c r="B3680" t="s">
        <v>7936</v>
      </c>
      <c r="C3680" t="s">
        <v>178</v>
      </c>
      <c r="D3680" t="s">
        <v>50</v>
      </c>
      <c r="E3680" s="1">
        <v>45711</v>
      </c>
      <c r="F3680" s="1">
        <v>45723</v>
      </c>
      <c r="G3680" t="s">
        <v>89</v>
      </c>
      <c r="H3680" t="s">
        <v>65</v>
      </c>
      <c r="I3680" t="s">
        <v>29</v>
      </c>
      <c r="J3680" t="s">
        <v>103</v>
      </c>
      <c r="K3680">
        <v>114400</v>
      </c>
      <c r="L3680">
        <v>12</v>
      </c>
      <c r="M3680">
        <v>5</v>
      </c>
      <c r="N3680" t="s">
        <v>67</v>
      </c>
      <c r="O3680" t="s">
        <v>32</v>
      </c>
      <c r="P3680" t="s">
        <v>445</v>
      </c>
      <c r="Q3680">
        <v>2</v>
      </c>
      <c r="R3680" t="s">
        <v>47</v>
      </c>
      <c r="S3680" t="s">
        <v>35</v>
      </c>
      <c r="T3680" t="s">
        <v>180</v>
      </c>
      <c r="U3680">
        <v>12</v>
      </c>
      <c r="V3680" t="s">
        <v>26</v>
      </c>
      <c r="W3680" t="s">
        <v>79</v>
      </c>
    </row>
    <row r="3681" spans="1:23">
      <c r="A3681" t="s">
        <v>7937</v>
      </c>
      <c r="B3681" t="s">
        <v>7938</v>
      </c>
      <c r="C3681" t="s">
        <v>281</v>
      </c>
      <c r="D3681" t="s">
        <v>137</v>
      </c>
      <c r="E3681" s="1">
        <v>45441</v>
      </c>
      <c r="F3681" s="1">
        <v>45450</v>
      </c>
      <c r="G3681" t="s">
        <v>134</v>
      </c>
      <c r="H3681" t="s">
        <v>168</v>
      </c>
      <c r="I3681" t="s">
        <v>66</v>
      </c>
      <c r="J3681" t="s">
        <v>45</v>
      </c>
      <c r="K3681">
        <v>98500</v>
      </c>
      <c r="L3681">
        <v>9</v>
      </c>
      <c r="M3681">
        <v>3.4</v>
      </c>
      <c r="N3681" t="s">
        <v>104</v>
      </c>
      <c r="O3681" t="s">
        <v>56</v>
      </c>
      <c r="P3681" t="s">
        <v>4541</v>
      </c>
      <c r="Q3681">
        <v>60</v>
      </c>
      <c r="R3681" t="s">
        <v>47</v>
      </c>
      <c r="S3681" t="s">
        <v>48</v>
      </c>
      <c r="T3681" t="s">
        <v>284</v>
      </c>
      <c r="U3681">
        <v>4</v>
      </c>
      <c r="V3681" t="s">
        <v>42</v>
      </c>
      <c r="W3681" t="s">
        <v>170</v>
      </c>
    </row>
    <row r="3682" spans="1:23">
      <c r="A3682" t="s">
        <v>7939</v>
      </c>
      <c r="B3682" t="s">
        <v>7940</v>
      </c>
      <c r="C3682" t="s">
        <v>258</v>
      </c>
      <c r="D3682" t="s">
        <v>50</v>
      </c>
      <c r="E3682" s="1">
        <v>45669</v>
      </c>
      <c r="F3682" s="1">
        <v>45671</v>
      </c>
      <c r="G3682" t="s">
        <v>74</v>
      </c>
      <c r="H3682" t="s">
        <v>75</v>
      </c>
      <c r="I3682" t="s">
        <v>83</v>
      </c>
      <c r="J3682" t="s">
        <v>90</v>
      </c>
      <c r="K3682">
        <v>52800</v>
      </c>
      <c r="L3682">
        <v>2</v>
      </c>
      <c r="M3682">
        <v>4.0999999999999996</v>
      </c>
      <c r="N3682" t="s">
        <v>31</v>
      </c>
      <c r="O3682" t="s">
        <v>32</v>
      </c>
      <c r="P3682" t="s">
        <v>1699</v>
      </c>
      <c r="Q3682">
        <v>1</v>
      </c>
      <c r="R3682" t="s">
        <v>34</v>
      </c>
      <c r="S3682" t="s">
        <v>118</v>
      </c>
      <c r="T3682" t="s">
        <v>260</v>
      </c>
      <c r="U3682">
        <v>29</v>
      </c>
      <c r="V3682" t="s">
        <v>50</v>
      </c>
      <c r="W3682" t="s">
        <v>79</v>
      </c>
    </row>
    <row r="3683" spans="1:23">
      <c r="A3683" t="s">
        <v>7941</v>
      </c>
      <c r="B3683" t="s">
        <v>7942</v>
      </c>
      <c r="C3683" t="s">
        <v>351</v>
      </c>
      <c r="D3683" t="s">
        <v>26</v>
      </c>
      <c r="E3683" s="1">
        <v>45520</v>
      </c>
      <c r="F3683" s="1">
        <v>45523</v>
      </c>
      <c r="G3683" t="s">
        <v>110</v>
      </c>
      <c r="H3683" t="s">
        <v>111</v>
      </c>
      <c r="I3683" t="s">
        <v>66</v>
      </c>
      <c r="J3683" t="s">
        <v>45</v>
      </c>
      <c r="K3683">
        <v>193600</v>
      </c>
      <c r="L3683">
        <v>3</v>
      </c>
      <c r="M3683">
        <v>5</v>
      </c>
      <c r="N3683" t="s">
        <v>31</v>
      </c>
      <c r="O3683" t="s">
        <v>32</v>
      </c>
      <c r="P3683" t="s">
        <v>960</v>
      </c>
      <c r="Q3683">
        <v>48</v>
      </c>
      <c r="R3683" t="s">
        <v>47</v>
      </c>
      <c r="S3683" t="s">
        <v>118</v>
      </c>
      <c r="T3683" t="s">
        <v>354</v>
      </c>
      <c r="U3683">
        <v>20</v>
      </c>
      <c r="V3683" t="s">
        <v>50</v>
      </c>
      <c r="W3683" t="s">
        <v>38</v>
      </c>
    </row>
    <row r="3684" spans="1:23">
      <c r="A3684" t="s">
        <v>7943</v>
      </c>
      <c r="B3684" t="s">
        <v>7944</v>
      </c>
      <c r="C3684" t="s">
        <v>258</v>
      </c>
      <c r="D3684" t="s">
        <v>37</v>
      </c>
      <c r="E3684" s="1">
        <v>45551</v>
      </c>
      <c r="F3684" s="1">
        <v>45557</v>
      </c>
      <c r="G3684" t="s">
        <v>89</v>
      </c>
      <c r="H3684" t="s">
        <v>28</v>
      </c>
      <c r="I3684" t="s">
        <v>29</v>
      </c>
      <c r="J3684" t="s">
        <v>45</v>
      </c>
      <c r="K3684">
        <v>48000</v>
      </c>
      <c r="L3684">
        <v>6</v>
      </c>
      <c r="M3684">
        <v>3.3</v>
      </c>
      <c r="N3684" t="s">
        <v>104</v>
      </c>
      <c r="O3684" t="s">
        <v>32</v>
      </c>
      <c r="P3684" t="s">
        <v>1099</v>
      </c>
      <c r="Q3684">
        <v>71</v>
      </c>
      <c r="R3684" t="s">
        <v>47</v>
      </c>
      <c r="S3684" t="s">
        <v>118</v>
      </c>
      <c r="T3684" t="s">
        <v>260</v>
      </c>
      <c r="U3684">
        <v>29</v>
      </c>
      <c r="V3684" t="s">
        <v>50</v>
      </c>
      <c r="W3684" t="s">
        <v>138</v>
      </c>
    </row>
    <row r="3685" spans="1:23">
      <c r="A3685" t="s">
        <v>7945</v>
      </c>
      <c r="B3685" t="s">
        <v>7946</v>
      </c>
      <c r="C3685" t="s">
        <v>88</v>
      </c>
      <c r="D3685" t="s">
        <v>50</v>
      </c>
      <c r="E3685" s="1">
        <v>45362</v>
      </c>
      <c r="F3685" s="1">
        <v>45363</v>
      </c>
      <c r="G3685" t="s">
        <v>74</v>
      </c>
      <c r="H3685" t="s">
        <v>55</v>
      </c>
      <c r="I3685" t="s">
        <v>29</v>
      </c>
      <c r="J3685" t="s">
        <v>90</v>
      </c>
      <c r="K3685">
        <v>22300</v>
      </c>
      <c r="L3685">
        <v>1</v>
      </c>
      <c r="M3685">
        <v>4.2</v>
      </c>
      <c r="N3685" t="s">
        <v>31</v>
      </c>
      <c r="O3685" t="s">
        <v>32</v>
      </c>
      <c r="P3685" t="s">
        <v>686</v>
      </c>
      <c r="Q3685">
        <v>39</v>
      </c>
      <c r="R3685" t="s">
        <v>47</v>
      </c>
      <c r="S3685" t="s">
        <v>118</v>
      </c>
      <c r="T3685" t="s">
        <v>92</v>
      </c>
      <c r="U3685">
        <v>21</v>
      </c>
      <c r="V3685" t="s">
        <v>63</v>
      </c>
      <c r="W3685" t="s">
        <v>79</v>
      </c>
    </row>
    <row r="3686" spans="1:23">
      <c r="A3686" t="s">
        <v>7947</v>
      </c>
      <c r="B3686" t="s">
        <v>7948</v>
      </c>
      <c r="C3686" t="s">
        <v>248</v>
      </c>
      <c r="D3686" t="s">
        <v>50</v>
      </c>
      <c r="E3686" s="1">
        <v>45767</v>
      </c>
      <c r="F3686" s="1">
        <v>45774</v>
      </c>
      <c r="G3686" t="s">
        <v>153</v>
      </c>
      <c r="H3686" t="s">
        <v>111</v>
      </c>
      <c r="I3686" t="s">
        <v>29</v>
      </c>
      <c r="J3686" t="s">
        <v>45</v>
      </c>
      <c r="K3686">
        <v>88000</v>
      </c>
      <c r="L3686">
        <v>7</v>
      </c>
      <c r="M3686">
        <v>3.7</v>
      </c>
      <c r="N3686" t="s">
        <v>67</v>
      </c>
      <c r="O3686" t="s">
        <v>32</v>
      </c>
      <c r="P3686" t="s">
        <v>1935</v>
      </c>
      <c r="Q3686">
        <v>35</v>
      </c>
      <c r="R3686" t="s">
        <v>34</v>
      </c>
      <c r="S3686" t="s">
        <v>106</v>
      </c>
      <c r="T3686" t="s">
        <v>250</v>
      </c>
      <c r="U3686">
        <v>30</v>
      </c>
      <c r="V3686" t="s">
        <v>115</v>
      </c>
      <c r="W3686" t="s">
        <v>79</v>
      </c>
    </row>
    <row r="3687" spans="1:23">
      <c r="A3687" t="s">
        <v>7949</v>
      </c>
      <c r="B3687" t="s">
        <v>7950</v>
      </c>
      <c r="C3687" t="s">
        <v>54</v>
      </c>
      <c r="D3687" t="s">
        <v>115</v>
      </c>
      <c r="E3687" s="1">
        <v>45878</v>
      </c>
      <c r="F3687" s="1">
        <v>45879</v>
      </c>
      <c r="G3687" t="s">
        <v>134</v>
      </c>
      <c r="H3687" t="s">
        <v>44</v>
      </c>
      <c r="I3687" t="s">
        <v>66</v>
      </c>
      <c r="J3687" t="s">
        <v>30</v>
      </c>
      <c r="K3687">
        <v>69100</v>
      </c>
      <c r="L3687">
        <v>1</v>
      </c>
      <c r="M3687">
        <v>4</v>
      </c>
      <c r="N3687" t="s">
        <v>31</v>
      </c>
      <c r="O3687" t="s">
        <v>32</v>
      </c>
      <c r="P3687" t="s">
        <v>744</v>
      </c>
      <c r="Q3687">
        <v>30</v>
      </c>
      <c r="R3687" t="s">
        <v>47</v>
      </c>
      <c r="S3687" t="s">
        <v>118</v>
      </c>
      <c r="T3687" t="s">
        <v>59</v>
      </c>
      <c r="U3687">
        <v>27</v>
      </c>
      <c r="V3687" t="s">
        <v>42</v>
      </c>
      <c r="W3687" t="s">
        <v>119</v>
      </c>
    </row>
    <row r="3688" spans="1:23">
      <c r="A3688" t="s">
        <v>7951</v>
      </c>
      <c r="B3688" t="s">
        <v>7952</v>
      </c>
      <c r="C3688" t="s">
        <v>88</v>
      </c>
      <c r="D3688" t="s">
        <v>37</v>
      </c>
      <c r="E3688" s="1">
        <v>45623</v>
      </c>
      <c r="F3688" s="1">
        <v>45627</v>
      </c>
      <c r="G3688" t="s">
        <v>74</v>
      </c>
      <c r="H3688" t="s">
        <v>111</v>
      </c>
      <c r="I3688" t="s">
        <v>29</v>
      </c>
      <c r="J3688" t="s">
        <v>45</v>
      </c>
      <c r="K3688">
        <v>80400</v>
      </c>
      <c r="L3688">
        <v>4</v>
      </c>
      <c r="M3688">
        <v>3.9</v>
      </c>
      <c r="N3688" t="s">
        <v>31</v>
      </c>
      <c r="O3688" t="s">
        <v>32</v>
      </c>
      <c r="P3688" t="s">
        <v>2295</v>
      </c>
      <c r="Q3688">
        <v>71</v>
      </c>
      <c r="R3688" t="s">
        <v>34</v>
      </c>
      <c r="S3688" t="s">
        <v>106</v>
      </c>
      <c r="T3688" t="s">
        <v>92</v>
      </c>
      <c r="U3688">
        <v>21</v>
      </c>
      <c r="V3688" t="s">
        <v>63</v>
      </c>
      <c r="W3688" t="s">
        <v>138</v>
      </c>
    </row>
    <row r="3689" spans="1:23">
      <c r="A3689" t="s">
        <v>7953</v>
      </c>
      <c r="B3689" t="s">
        <v>7954</v>
      </c>
      <c r="C3689" t="s">
        <v>574</v>
      </c>
      <c r="D3689" t="s">
        <v>63</v>
      </c>
      <c r="E3689" s="1">
        <v>45639</v>
      </c>
      <c r="F3689" s="1">
        <v>45650</v>
      </c>
      <c r="G3689" t="s">
        <v>153</v>
      </c>
      <c r="H3689" t="s">
        <v>28</v>
      </c>
      <c r="I3689" t="s">
        <v>66</v>
      </c>
      <c r="J3689" t="s">
        <v>30</v>
      </c>
      <c r="K3689">
        <v>49800</v>
      </c>
      <c r="L3689">
        <v>11</v>
      </c>
      <c r="M3689">
        <v>3.3</v>
      </c>
      <c r="N3689" t="s">
        <v>197</v>
      </c>
      <c r="O3689" t="s">
        <v>32</v>
      </c>
      <c r="P3689" t="s">
        <v>968</v>
      </c>
      <c r="Q3689">
        <v>66</v>
      </c>
      <c r="R3689" t="s">
        <v>47</v>
      </c>
      <c r="S3689" t="s">
        <v>118</v>
      </c>
      <c r="T3689" t="s">
        <v>576</v>
      </c>
      <c r="U3689">
        <v>5</v>
      </c>
      <c r="V3689" t="s">
        <v>26</v>
      </c>
      <c r="W3689" t="s">
        <v>70</v>
      </c>
    </row>
    <row r="3690" spans="1:23">
      <c r="A3690" t="s">
        <v>7955</v>
      </c>
      <c r="B3690" t="s">
        <v>7956</v>
      </c>
      <c r="C3690" t="s">
        <v>178</v>
      </c>
      <c r="D3690" t="s">
        <v>37</v>
      </c>
      <c r="E3690" s="1">
        <v>45635</v>
      </c>
      <c r="F3690" s="1">
        <v>45638</v>
      </c>
      <c r="G3690" t="s">
        <v>102</v>
      </c>
      <c r="H3690" t="s">
        <v>111</v>
      </c>
      <c r="I3690" t="s">
        <v>83</v>
      </c>
      <c r="J3690" t="s">
        <v>30</v>
      </c>
      <c r="K3690">
        <v>207600</v>
      </c>
      <c r="L3690">
        <v>3</v>
      </c>
      <c r="M3690">
        <v>3.3</v>
      </c>
      <c r="N3690" t="s">
        <v>31</v>
      </c>
      <c r="O3690" t="s">
        <v>56</v>
      </c>
      <c r="P3690" t="s">
        <v>5656</v>
      </c>
      <c r="Q3690">
        <v>74</v>
      </c>
      <c r="R3690" t="s">
        <v>34</v>
      </c>
      <c r="S3690" t="s">
        <v>148</v>
      </c>
      <c r="T3690" t="s">
        <v>180</v>
      </c>
      <c r="U3690">
        <v>12</v>
      </c>
      <c r="V3690" t="s">
        <v>26</v>
      </c>
      <c r="W3690" t="s">
        <v>138</v>
      </c>
    </row>
    <row r="3691" spans="1:23">
      <c r="A3691" t="s">
        <v>7957</v>
      </c>
      <c r="B3691" t="s">
        <v>7958</v>
      </c>
      <c r="C3691" t="s">
        <v>730</v>
      </c>
      <c r="D3691" t="s">
        <v>137</v>
      </c>
      <c r="E3691" s="1">
        <v>45700</v>
      </c>
      <c r="F3691" s="1">
        <v>45701</v>
      </c>
      <c r="G3691" t="s">
        <v>96</v>
      </c>
      <c r="H3691" t="s">
        <v>55</v>
      </c>
      <c r="I3691" t="s">
        <v>29</v>
      </c>
      <c r="J3691" t="s">
        <v>45</v>
      </c>
      <c r="K3691">
        <v>18600</v>
      </c>
      <c r="L3691">
        <v>1</v>
      </c>
      <c r="M3691">
        <v>3.4</v>
      </c>
      <c r="N3691" t="s">
        <v>67</v>
      </c>
      <c r="O3691" t="s">
        <v>32</v>
      </c>
      <c r="P3691" t="s">
        <v>527</v>
      </c>
      <c r="Q3691">
        <v>64</v>
      </c>
      <c r="R3691" t="s">
        <v>34</v>
      </c>
      <c r="S3691" t="s">
        <v>77</v>
      </c>
      <c r="T3691" t="s">
        <v>731</v>
      </c>
      <c r="U3691">
        <v>2</v>
      </c>
      <c r="V3691" t="s">
        <v>26</v>
      </c>
      <c r="W3691" t="s">
        <v>170</v>
      </c>
    </row>
    <row r="3692" spans="1:23">
      <c r="A3692" t="s">
        <v>7959</v>
      </c>
      <c r="B3692" t="s">
        <v>7960</v>
      </c>
      <c r="C3692" t="s">
        <v>418</v>
      </c>
      <c r="D3692" t="s">
        <v>124</v>
      </c>
      <c r="E3692" s="1">
        <v>45876</v>
      </c>
      <c r="F3692" s="1">
        <v>45883</v>
      </c>
      <c r="G3692" t="s">
        <v>64</v>
      </c>
      <c r="H3692" t="s">
        <v>111</v>
      </c>
      <c r="I3692" t="s">
        <v>29</v>
      </c>
      <c r="J3692" t="s">
        <v>90</v>
      </c>
      <c r="K3692">
        <v>268200</v>
      </c>
      <c r="L3692">
        <v>7</v>
      </c>
      <c r="M3692">
        <v>4.0999999999999996</v>
      </c>
      <c r="N3692" t="s">
        <v>67</v>
      </c>
      <c r="O3692" t="s">
        <v>32</v>
      </c>
      <c r="P3692" t="s">
        <v>2912</v>
      </c>
      <c r="Q3692">
        <v>90</v>
      </c>
      <c r="R3692" t="s">
        <v>34</v>
      </c>
      <c r="S3692" t="s">
        <v>35</v>
      </c>
      <c r="T3692" t="s">
        <v>420</v>
      </c>
      <c r="U3692">
        <v>15</v>
      </c>
      <c r="V3692" t="s">
        <v>137</v>
      </c>
      <c r="W3692" t="s">
        <v>130</v>
      </c>
    </row>
    <row r="3693" spans="1:23">
      <c r="A3693" t="s">
        <v>7961</v>
      </c>
      <c r="B3693" t="s">
        <v>7962</v>
      </c>
      <c r="C3693" t="s">
        <v>253</v>
      </c>
      <c r="D3693" t="s">
        <v>50</v>
      </c>
      <c r="E3693" s="1">
        <v>45950</v>
      </c>
      <c r="F3693" s="1">
        <v>45958</v>
      </c>
      <c r="G3693" t="s">
        <v>27</v>
      </c>
      <c r="H3693" t="s">
        <v>28</v>
      </c>
      <c r="I3693" t="s">
        <v>29</v>
      </c>
      <c r="J3693" t="s">
        <v>45</v>
      </c>
      <c r="K3693">
        <v>42000</v>
      </c>
      <c r="L3693">
        <v>8</v>
      </c>
      <c r="M3693">
        <v>3.9</v>
      </c>
      <c r="N3693" t="s">
        <v>116</v>
      </c>
      <c r="O3693" t="s">
        <v>32</v>
      </c>
      <c r="P3693" t="s">
        <v>3123</v>
      </c>
      <c r="Q3693">
        <v>33</v>
      </c>
      <c r="R3693" t="s">
        <v>34</v>
      </c>
      <c r="S3693" t="s">
        <v>35</v>
      </c>
      <c r="T3693" t="s">
        <v>255</v>
      </c>
      <c r="U3693">
        <v>30</v>
      </c>
      <c r="V3693" t="s">
        <v>26</v>
      </c>
      <c r="W3693" t="s">
        <v>79</v>
      </c>
    </row>
    <row r="3694" spans="1:23">
      <c r="A3694" t="s">
        <v>7963</v>
      </c>
      <c r="B3694" t="s">
        <v>7964</v>
      </c>
      <c r="C3694" t="s">
        <v>602</v>
      </c>
      <c r="D3694" t="s">
        <v>124</v>
      </c>
      <c r="E3694" s="1">
        <v>45863</v>
      </c>
      <c r="F3694" s="1">
        <v>45866</v>
      </c>
      <c r="G3694" t="s">
        <v>102</v>
      </c>
      <c r="H3694" t="s">
        <v>28</v>
      </c>
      <c r="I3694" t="s">
        <v>29</v>
      </c>
      <c r="J3694" t="s">
        <v>30</v>
      </c>
      <c r="K3694">
        <v>96600</v>
      </c>
      <c r="L3694">
        <v>3</v>
      </c>
      <c r="M3694">
        <v>4</v>
      </c>
      <c r="N3694" t="s">
        <v>31</v>
      </c>
      <c r="O3694" t="s">
        <v>56</v>
      </c>
      <c r="P3694" t="s">
        <v>1389</v>
      </c>
      <c r="Q3694">
        <v>58</v>
      </c>
      <c r="R3694" t="s">
        <v>47</v>
      </c>
      <c r="S3694" t="s">
        <v>106</v>
      </c>
      <c r="T3694" t="s">
        <v>604</v>
      </c>
      <c r="U3694">
        <v>24</v>
      </c>
      <c r="V3694" t="s">
        <v>26</v>
      </c>
      <c r="W3694" t="s">
        <v>130</v>
      </c>
    </row>
    <row r="3695" spans="1:23">
      <c r="A3695" t="s">
        <v>7965</v>
      </c>
      <c r="B3695" t="s">
        <v>7966</v>
      </c>
      <c r="C3695" t="s">
        <v>163</v>
      </c>
      <c r="D3695" t="s">
        <v>124</v>
      </c>
      <c r="E3695" s="1">
        <v>45298</v>
      </c>
      <c r="F3695" s="1">
        <v>45312</v>
      </c>
      <c r="G3695" t="s">
        <v>153</v>
      </c>
      <c r="H3695" t="s">
        <v>111</v>
      </c>
      <c r="I3695" t="s">
        <v>83</v>
      </c>
      <c r="J3695" t="s">
        <v>30</v>
      </c>
      <c r="K3695">
        <v>310800</v>
      </c>
      <c r="L3695">
        <v>14</v>
      </c>
      <c r="M3695">
        <v>3.2</v>
      </c>
      <c r="N3695" t="s">
        <v>104</v>
      </c>
      <c r="O3695" t="s">
        <v>32</v>
      </c>
      <c r="P3695" t="s">
        <v>1076</v>
      </c>
      <c r="Q3695">
        <v>88</v>
      </c>
      <c r="R3695" t="s">
        <v>47</v>
      </c>
      <c r="S3695" t="s">
        <v>118</v>
      </c>
      <c r="T3695" t="s">
        <v>165</v>
      </c>
      <c r="U3695">
        <v>29</v>
      </c>
      <c r="V3695" t="s">
        <v>63</v>
      </c>
      <c r="W3695" t="s">
        <v>130</v>
      </c>
    </row>
    <row r="3696" spans="1:23">
      <c r="A3696" t="s">
        <v>7967</v>
      </c>
      <c r="B3696" t="s">
        <v>7968</v>
      </c>
      <c r="C3696" t="s">
        <v>152</v>
      </c>
      <c r="D3696" t="s">
        <v>26</v>
      </c>
      <c r="E3696" s="1">
        <v>45809</v>
      </c>
      <c r="F3696" s="1">
        <v>45812</v>
      </c>
      <c r="G3696" t="s">
        <v>43</v>
      </c>
      <c r="H3696" t="s">
        <v>28</v>
      </c>
      <c r="I3696" t="s">
        <v>66</v>
      </c>
      <c r="J3696" t="s">
        <v>90</v>
      </c>
      <c r="K3696">
        <v>52800</v>
      </c>
      <c r="L3696">
        <v>3</v>
      </c>
      <c r="M3696">
        <v>3.1</v>
      </c>
      <c r="N3696" t="s">
        <v>104</v>
      </c>
      <c r="O3696" t="s">
        <v>32</v>
      </c>
      <c r="P3696" t="s">
        <v>2132</v>
      </c>
      <c r="Q3696">
        <v>47</v>
      </c>
      <c r="R3696" t="s">
        <v>47</v>
      </c>
      <c r="S3696" t="s">
        <v>58</v>
      </c>
      <c r="T3696" t="s">
        <v>155</v>
      </c>
      <c r="U3696">
        <v>8</v>
      </c>
      <c r="V3696" t="s">
        <v>26</v>
      </c>
      <c r="W3696" t="s">
        <v>38</v>
      </c>
    </row>
    <row r="3697" spans="1:23">
      <c r="A3697" t="s">
        <v>7969</v>
      </c>
      <c r="B3697" t="s">
        <v>7970</v>
      </c>
      <c r="C3697" t="s">
        <v>62</v>
      </c>
      <c r="D3697" t="s">
        <v>137</v>
      </c>
      <c r="E3697" s="1">
        <v>45866</v>
      </c>
      <c r="F3697" s="1">
        <v>45868</v>
      </c>
      <c r="G3697" t="s">
        <v>102</v>
      </c>
      <c r="H3697" t="s">
        <v>65</v>
      </c>
      <c r="I3697" t="s">
        <v>29</v>
      </c>
      <c r="J3697" t="s">
        <v>45</v>
      </c>
      <c r="K3697">
        <v>73000</v>
      </c>
      <c r="L3697">
        <v>2</v>
      </c>
      <c r="M3697">
        <v>3.6</v>
      </c>
      <c r="N3697" t="s">
        <v>67</v>
      </c>
      <c r="O3697" t="s">
        <v>32</v>
      </c>
      <c r="P3697" t="s">
        <v>2109</v>
      </c>
      <c r="Q3697">
        <v>75</v>
      </c>
      <c r="R3697" t="s">
        <v>47</v>
      </c>
      <c r="S3697" t="s">
        <v>118</v>
      </c>
      <c r="T3697" t="s">
        <v>69</v>
      </c>
      <c r="U3697">
        <v>11</v>
      </c>
      <c r="V3697" t="s">
        <v>63</v>
      </c>
      <c r="W3697" t="s">
        <v>170</v>
      </c>
    </row>
    <row r="3698" spans="1:23">
      <c r="A3698" t="s">
        <v>7971</v>
      </c>
      <c r="B3698" t="s">
        <v>7972</v>
      </c>
      <c r="C3698" t="s">
        <v>122</v>
      </c>
      <c r="D3698" t="s">
        <v>26</v>
      </c>
      <c r="E3698" s="1">
        <v>45348</v>
      </c>
      <c r="F3698" s="1">
        <v>45354</v>
      </c>
      <c r="G3698" t="s">
        <v>102</v>
      </c>
      <c r="H3698" t="s">
        <v>28</v>
      </c>
      <c r="I3698" t="s">
        <v>66</v>
      </c>
      <c r="J3698" t="s">
        <v>30</v>
      </c>
      <c r="K3698">
        <v>70900</v>
      </c>
      <c r="L3698">
        <v>6</v>
      </c>
      <c r="M3698">
        <v>5</v>
      </c>
      <c r="N3698" t="s">
        <v>31</v>
      </c>
      <c r="O3698" t="s">
        <v>32</v>
      </c>
      <c r="P3698" t="s">
        <v>46</v>
      </c>
      <c r="Q3698">
        <v>7</v>
      </c>
      <c r="R3698" t="s">
        <v>34</v>
      </c>
      <c r="S3698" t="s">
        <v>118</v>
      </c>
      <c r="T3698" t="s">
        <v>123</v>
      </c>
      <c r="U3698">
        <v>26</v>
      </c>
      <c r="V3698" t="s">
        <v>124</v>
      </c>
      <c r="W3698" t="s">
        <v>38</v>
      </c>
    </row>
    <row r="3699" spans="1:23">
      <c r="A3699" t="s">
        <v>7973</v>
      </c>
      <c r="B3699" t="s">
        <v>7974</v>
      </c>
      <c r="C3699" t="s">
        <v>253</v>
      </c>
      <c r="D3699" t="s">
        <v>26</v>
      </c>
      <c r="E3699" s="1">
        <v>45351</v>
      </c>
      <c r="F3699" s="1">
        <v>45354</v>
      </c>
      <c r="G3699" t="s">
        <v>153</v>
      </c>
      <c r="H3699" t="s">
        <v>44</v>
      </c>
      <c r="I3699" t="s">
        <v>66</v>
      </c>
      <c r="J3699" t="s">
        <v>103</v>
      </c>
      <c r="K3699">
        <v>51100</v>
      </c>
      <c r="L3699">
        <v>3</v>
      </c>
      <c r="M3699">
        <v>3.8</v>
      </c>
      <c r="N3699" t="s">
        <v>67</v>
      </c>
      <c r="O3699" t="s">
        <v>32</v>
      </c>
      <c r="P3699" t="s">
        <v>803</v>
      </c>
      <c r="Q3699">
        <v>19</v>
      </c>
      <c r="R3699" t="s">
        <v>34</v>
      </c>
      <c r="S3699" t="s">
        <v>77</v>
      </c>
      <c r="T3699" t="s">
        <v>255</v>
      </c>
      <c r="U3699">
        <v>30</v>
      </c>
      <c r="V3699" t="s">
        <v>26</v>
      </c>
      <c r="W3699" t="s">
        <v>38</v>
      </c>
    </row>
    <row r="3700" spans="1:23">
      <c r="A3700" t="s">
        <v>7975</v>
      </c>
      <c r="B3700" t="s">
        <v>7976</v>
      </c>
      <c r="C3700" t="s">
        <v>183</v>
      </c>
      <c r="D3700" t="s">
        <v>37</v>
      </c>
      <c r="E3700" s="1">
        <v>45742</v>
      </c>
      <c r="F3700" s="1">
        <v>45752</v>
      </c>
      <c r="G3700" t="s">
        <v>96</v>
      </c>
      <c r="H3700" t="s">
        <v>44</v>
      </c>
      <c r="I3700" t="s">
        <v>29</v>
      </c>
      <c r="J3700" t="s">
        <v>90</v>
      </c>
      <c r="K3700">
        <v>88400</v>
      </c>
      <c r="L3700">
        <v>10</v>
      </c>
      <c r="M3700">
        <v>4.3</v>
      </c>
      <c r="N3700" t="s">
        <v>67</v>
      </c>
      <c r="O3700" t="s">
        <v>32</v>
      </c>
      <c r="P3700" t="s">
        <v>3829</v>
      </c>
      <c r="Q3700">
        <v>1</v>
      </c>
      <c r="R3700" t="s">
        <v>47</v>
      </c>
      <c r="S3700" t="s">
        <v>118</v>
      </c>
      <c r="T3700" t="s">
        <v>185</v>
      </c>
      <c r="U3700">
        <v>12</v>
      </c>
      <c r="V3700" t="s">
        <v>42</v>
      </c>
      <c r="W3700" t="s">
        <v>138</v>
      </c>
    </row>
    <row r="3701" spans="1:23">
      <c r="A3701" t="s">
        <v>7977</v>
      </c>
      <c r="B3701" t="s">
        <v>7978</v>
      </c>
      <c r="C3701" t="s">
        <v>146</v>
      </c>
      <c r="D3701" t="s">
        <v>50</v>
      </c>
      <c r="E3701" s="1">
        <v>45929</v>
      </c>
      <c r="F3701" s="1">
        <v>45939</v>
      </c>
      <c r="G3701" t="s">
        <v>64</v>
      </c>
      <c r="H3701" t="s">
        <v>55</v>
      </c>
      <c r="I3701" t="s">
        <v>29</v>
      </c>
      <c r="J3701" t="s">
        <v>45</v>
      </c>
      <c r="K3701">
        <v>44100</v>
      </c>
      <c r="L3701">
        <v>10</v>
      </c>
      <c r="M3701">
        <v>4.3</v>
      </c>
      <c r="N3701" t="s">
        <v>31</v>
      </c>
      <c r="O3701" t="s">
        <v>32</v>
      </c>
      <c r="P3701" t="s">
        <v>117</v>
      </c>
      <c r="Q3701">
        <v>86</v>
      </c>
      <c r="R3701" t="s">
        <v>34</v>
      </c>
      <c r="S3701" t="s">
        <v>106</v>
      </c>
      <c r="T3701" t="s">
        <v>149</v>
      </c>
      <c r="U3701">
        <v>16</v>
      </c>
      <c r="V3701" t="s">
        <v>137</v>
      </c>
      <c r="W3701" t="s">
        <v>79</v>
      </c>
    </row>
    <row r="3702" spans="1:23">
      <c r="A3702" t="s">
        <v>7979</v>
      </c>
      <c r="B3702" t="s">
        <v>7980</v>
      </c>
      <c r="C3702" t="s">
        <v>109</v>
      </c>
      <c r="D3702" t="s">
        <v>37</v>
      </c>
      <c r="E3702" s="1">
        <v>45676</v>
      </c>
      <c r="F3702" s="1">
        <v>45688</v>
      </c>
      <c r="G3702" t="s">
        <v>74</v>
      </c>
      <c r="H3702" t="s">
        <v>111</v>
      </c>
      <c r="I3702" t="s">
        <v>66</v>
      </c>
      <c r="J3702" t="s">
        <v>30</v>
      </c>
      <c r="K3702">
        <v>206900</v>
      </c>
      <c r="L3702">
        <v>12</v>
      </c>
      <c r="M3702">
        <v>4.7</v>
      </c>
      <c r="N3702" t="s">
        <v>116</v>
      </c>
      <c r="O3702" t="s">
        <v>56</v>
      </c>
      <c r="P3702" t="s">
        <v>2054</v>
      </c>
      <c r="Q3702">
        <v>78</v>
      </c>
      <c r="R3702" t="s">
        <v>34</v>
      </c>
      <c r="S3702" t="s">
        <v>48</v>
      </c>
      <c r="T3702" t="s">
        <v>78</v>
      </c>
      <c r="U3702">
        <v>13</v>
      </c>
      <c r="V3702" t="s">
        <v>50</v>
      </c>
      <c r="W3702" t="s">
        <v>138</v>
      </c>
    </row>
    <row r="3703" spans="1:23">
      <c r="A3703" t="s">
        <v>7981</v>
      </c>
      <c r="B3703" t="s">
        <v>7982</v>
      </c>
      <c r="C3703" t="s">
        <v>210</v>
      </c>
      <c r="D3703" t="s">
        <v>124</v>
      </c>
      <c r="E3703" s="1">
        <v>45471</v>
      </c>
      <c r="F3703" s="1">
        <v>45477</v>
      </c>
      <c r="G3703" t="s">
        <v>110</v>
      </c>
      <c r="H3703" t="s">
        <v>28</v>
      </c>
      <c r="I3703" t="s">
        <v>66</v>
      </c>
      <c r="J3703" t="s">
        <v>30</v>
      </c>
      <c r="K3703">
        <v>89600</v>
      </c>
      <c r="L3703">
        <v>6</v>
      </c>
      <c r="M3703">
        <v>3.4</v>
      </c>
      <c r="N3703" t="s">
        <v>116</v>
      </c>
      <c r="O3703" t="s">
        <v>32</v>
      </c>
      <c r="P3703" t="s">
        <v>772</v>
      </c>
      <c r="Q3703">
        <v>60</v>
      </c>
      <c r="R3703" t="s">
        <v>47</v>
      </c>
      <c r="S3703" t="s">
        <v>106</v>
      </c>
      <c r="T3703" t="s">
        <v>212</v>
      </c>
      <c r="U3703">
        <v>6</v>
      </c>
      <c r="V3703" t="s">
        <v>50</v>
      </c>
      <c r="W3703" t="s">
        <v>130</v>
      </c>
    </row>
    <row r="3704" spans="1:23">
      <c r="A3704" t="s">
        <v>7983</v>
      </c>
      <c r="B3704" t="s">
        <v>7984</v>
      </c>
      <c r="C3704" t="s">
        <v>183</v>
      </c>
      <c r="D3704" t="s">
        <v>115</v>
      </c>
      <c r="E3704" s="1">
        <v>45816</v>
      </c>
      <c r="F3704" s="1">
        <v>45818</v>
      </c>
      <c r="G3704" t="s">
        <v>74</v>
      </c>
      <c r="H3704" t="s">
        <v>111</v>
      </c>
      <c r="I3704" t="s">
        <v>29</v>
      </c>
      <c r="J3704" t="s">
        <v>103</v>
      </c>
      <c r="K3704">
        <v>161200</v>
      </c>
      <c r="L3704">
        <v>2</v>
      </c>
      <c r="M3704">
        <v>4.5</v>
      </c>
      <c r="N3704" t="s">
        <v>31</v>
      </c>
      <c r="O3704" t="s">
        <v>32</v>
      </c>
      <c r="P3704" t="s">
        <v>1588</v>
      </c>
      <c r="Q3704">
        <v>78</v>
      </c>
      <c r="R3704" t="s">
        <v>34</v>
      </c>
      <c r="S3704" t="s">
        <v>35</v>
      </c>
      <c r="T3704" t="s">
        <v>185</v>
      </c>
      <c r="U3704">
        <v>12</v>
      </c>
      <c r="V3704" t="s">
        <v>42</v>
      </c>
      <c r="W3704" t="s">
        <v>119</v>
      </c>
    </row>
    <row r="3705" spans="1:23">
      <c r="A3705" t="s">
        <v>7985</v>
      </c>
      <c r="B3705" t="s">
        <v>7986</v>
      </c>
      <c r="C3705" t="s">
        <v>95</v>
      </c>
      <c r="D3705" t="s">
        <v>124</v>
      </c>
      <c r="E3705" s="1">
        <v>45353</v>
      </c>
      <c r="F3705" s="1">
        <v>45354</v>
      </c>
      <c r="G3705" t="s">
        <v>96</v>
      </c>
      <c r="H3705" t="s">
        <v>44</v>
      </c>
      <c r="I3705" t="s">
        <v>29</v>
      </c>
      <c r="J3705" t="s">
        <v>30</v>
      </c>
      <c r="K3705">
        <v>62200</v>
      </c>
      <c r="L3705">
        <v>1</v>
      </c>
      <c r="M3705">
        <v>3.3</v>
      </c>
      <c r="N3705" t="s">
        <v>104</v>
      </c>
      <c r="O3705" t="s">
        <v>32</v>
      </c>
      <c r="P3705" t="s">
        <v>1624</v>
      </c>
      <c r="Q3705">
        <v>67</v>
      </c>
      <c r="R3705" t="s">
        <v>47</v>
      </c>
      <c r="S3705" t="s">
        <v>118</v>
      </c>
      <c r="T3705" t="s">
        <v>99</v>
      </c>
      <c r="U3705">
        <v>19</v>
      </c>
      <c r="V3705" t="s">
        <v>42</v>
      </c>
      <c r="W3705" t="s">
        <v>130</v>
      </c>
    </row>
    <row r="3706" spans="1:23">
      <c r="A3706" t="s">
        <v>7987</v>
      </c>
      <c r="B3706" t="s">
        <v>7988</v>
      </c>
      <c r="C3706" t="s">
        <v>351</v>
      </c>
      <c r="D3706" t="s">
        <v>50</v>
      </c>
      <c r="E3706" s="1">
        <v>45784</v>
      </c>
      <c r="F3706" s="1">
        <v>45789</v>
      </c>
      <c r="G3706" t="s">
        <v>74</v>
      </c>
      <c r="H3706" t="s">
        <v>55</v>
      </c>
      <c r="I3706" t="s">
        <v>29</v>
      </c>
      <c r="J3706" t="s">
        <v>30</v>
      </c>
      <c r="K3706">
        <v>43200</v>
      </c>
      <c r="L3706">
        <v>5</v>
      </c>
      <c r="M3706">
        <v>4.2</v>
      </c>
      <c r="N3706" t="s">
        <v>67</v>
      </c>
      <c r="O3706" t="s">
        <v>56</v>
      </c>
      <c r="P3706" t="s">
        <v>545</v>
      </c>
      <c r="Q3706">
        <v>62</v>
      </c>
      <c r="R3706" t="s">
        <v>47</v>
      </c>
      <c r="S3706" t="s">
        <v>106</v>
      </c>
      <c r="T3706" t="s">
        <v>354</v>
      </c>
      <c r="U3706">
        <v>20</v>
      </c>
      <c r="V3706" t="s">
        <v>50</v>
      </c>
      <c r="W3706" t="s">
        <v>79</v>
      </c>
    </row>
    <row r="3707" spans="1:23">
      <c r="A3707" t="s">
        <v>7989</v>
      </c>
      <c r="B3707" t="s">
        <v>7990</v>
      </c>
      <c r="C3707" t="s">
        <v>730</v>
      </c>
      <c r="D3707" t="s">
        <v>50</v>
      </c>
      <c r="E3707" s="1">
        <v>45530</v>
      </c>
      <c r="F3707" s="1">
        <v>45533</v>
      </c>
      <c r="G3707" t="s">
        <v>43</v>
      </c>
      <c r="H3707" t="s">
        <v>44</v>
      </c>
      <c r="I3707" t="s">
        <v>29</v>
      </c>
      <c r="J3707" t="s">
        <v>103</v>
      </c>
      <c r="K3707">
        <v>39000</v>
      </c>
      <c r="L3707">
        <v>3</v>
      </c>
      <c r="M3707">
        <v>4.3</v>
      </c>
      <c r="N3707" t="s">
        <v>31</v>
      </c>
      <c r="O3707" t="s">
        <v>56</v>
      </c>
      <c r="P3707" t="s">
        <v>599</v>
      </c>
      <c r="Q3707">
        <v>9</v>
      </c>
      <c r="R3707" t="s">
        <v>34</v>
      </c>
      <c r="S3707" t="s">
        <v>106</v>
      </c>
      <c r="T3707" t="s">
        <v>731</v>
      </c>
      <c r="U3707">
        <v>2</v>
      </c>
      <c r="V3707" t="s">
        <v>26</v>
      </c>
      <c r="W3707" t="s">
        <v>79</v>
      </c>
    </row>
    <row r="3708" spans="1:23">
      <c r="A3708" t="s">
        <v>7991</v>
      </c>
      <c r="B3708" t="s">
        <v>7992</v>
      </c>
      <c r="C3708" t="s">
        <v>299</v>
      </c>
      <c r="D3708" t="s">
        <v>50</v>
      </c>
      <c r="E3708" s="1">
        <v>45718</v>
      </c>
      <c r="F3708" s="1">
        <v>45723</v>
      </c>
      <c r="G3708" t="s">
        <v>134</v>
      </c>
      <c r="H3708" t="s">
        <v>55</v>
      </c>
      <c r="I3708" t="s">
        <v>29</v>
      </c>
      <c r="J3708" t="s">
        <v>45</v>
      </c>
      <c r="K3708">
        <v>16900</v>
      </c>
      <c r="L3708">
        <v>5</v>
      </c>
      <c r="M3708">
        <v>3.7</v>
      </c>
      <c r="N3708" t="s">
        <v>31</v>
      </c>
      <c r="O3708" t="s">
        <v>32</v>
      </c>
      <c r="P3708" t="s">
        <v>1867</v>
      </c>
      <c r="Q3708">
        <v>52</v>
      </c>
      <c r="R3708" t="s">
        <v>34</v>
      </c>
      <c r="S3708" t="s">
        <v>77</v>
      </c>
      <c r="T3708" t="s">
        <v>301</v>
      </c>
      <c r="U3708">
        <v>10</v>
      </c>
      <c r="V3708" t="s">
        <v>37</v>
      </c>
      <c r="W3708" t="s">
        <v>79</v>
      </c>
    </row>
    <row r="3709" spans="1:23">
      <c r="A3709" t="s">
        <v>7993</v>
      </c>
      <c r="B3709" t="s">
        <v>7994</v>
      </c>
      <c r="C3709" t="s">
        <v>25</v>
      </c>
      <c r="D3709" t="s">
        <v>37</v>
      </c>
      <c r="E3709" s="1">
        <v>45732</v>
      </c>
      <c r="F3709" s="1">
        <v>45734</v>
      </c>
      <c r="G3709" t="s">
        <v>89</v>
      </c>
      <c r="H3709" t="s">
        <v>75</v>
      </c>
      <c r="I3709" t="s">
        <v>29</v>
      </c>
      <c r="J3709" t="s">
        <v>45</v>
      </c>
      <c r="K3709">
        <v>107400</v>
      </c>
      <c r="L3709">
        <v>2</v>
      </c>
      <c r="M3709">
        <v>3.7</v>
      </c>
      <c r="N3709" t="s">
        <v>31</v>
      </c>
      <c r="O3709" t="s">
        <v>32</v>
      </c>
      <c r="P3709" t="s">
        <v>399</v>
      </c>
      <c r="Q3709">
        <v>36</v>
      </c>
      <c r="R3709" t="s">
        <v>47</v>
      </c>
      <c r="S3709" t="s">
        <v>106</v>
      </c>
      <c r="T3709" t="s">
        <v>36</v>
      </c>
      <c r="U3709">
        <v>23</v>
      </c>
      <c r="V3709" t="s">
        <v>37</v>
      </c>
      <c r="W3709" t="s">
        <v>138</v>
      </c>
    </row>
    <row r="3710" spans="1:23">
      <c r="A3710" t="s">
        <v>7995</v>
      </c>
      <c r="B3710" t="s">
        <v>7996</v>
      </c>
      <c r="C3710" t="s">
        <v>574</v>
      </c>
      <c r="D3710" t="s">
        <v>115</v>
      </c>
      <c r="E3710" s="1">
        <v>45961</v>
      </c>
      <c r="F3710" s="1">
        <v>45977</v>
      </c>
      <c r="G3710" t="s">
        <v>153</v>
      </c>
      <c r="H3710" t="s">
        <v>55</v>
      </c>
      <c r="I3710" t="s">
        <v>66</v>
      </c>
      <c r="J3710" t="s">
        <v>45</v>
      </c>
      <c r="K3710">
        <v>64000</v>
      </c>
      <c r="L3710">
        <v>16</v>
      </c>
      <c r="N3710" t="s">
        <v>104</v>
      </c>
      <c r="O3710" t="s">
        <v>32</v>
      </c>
      <c r="P3710" t="s">
        <v>622</v>
      </c>
      <c r="Q3710">
        <v>42</v>
      </c>
      <c r="R3710" t="s">
        <v>47</v>
      </c>
      <c r="S3710" t="s">
        <v>106</v>
      </c>
      <c r="T3710" t="s">
        <v>576</v>
      </c>
      <c r="U3710">
        <v>5</v>
      </c>
      <c r="V3710" t="s">
        <v>26</v>
      </c>
      <c r="W3710" t="s">
        <v>119</v>
      </c>
    </row>
    <row r="3711" spans="1:23">
      <c r="A3711" t="s">
        <v>7997</v>
      </c>
      <c r="B3711" t="s">
        <v>7998</v>
      </c>
      <c r="C3711" t="s">
        <v>516</v>
      </c>
      <c r="D3711" t="s">
        <v>37</v>
      </c>
      <c r="E3711" s="1">
        <v>45692</v>
      </c>
      <c r="F3711" s="1">
        <v>45693</v>
      </c>
      <c r="G3711" t="s">
        <v>74</v>
      </c>
      <c r="H3711" t="s">
        <v>44</v>
      </c>
      <c r="I3711" t="s">
        <v>29</v>
      </c>
      <c r="J3711" t="s">
        <v>30</v>
      </c>
      <c r="K3711">
        <v>44400</v>
      </c>
      <c r="L3711">
        <v>1</v>
      </c>
      <c r="M3711">
        <v>4</v>
      </c>
      <c r="N3711" t="s">
        <v>31</v>
      </c>
      <c r="O3711" t="s">
        <v>32</v>
      </c>
      <c r="P3711" t="s">
        <v>1523</v>
      </c>
      <c r="Q3711">
        <v>3</v>
      </c>
      <c r="R3711" t="s">
        <v>34</v>
      </c>
      <c r="S3711" t="s">
        <v>118</v>
      </c>
      <c r="T3711" t="s">
        <v>518</v>
      </c>
      <c r="U3711">
        <v>20</v>
      </c>
      <c r="V3711" t="s">
        <v>115</v>
      </c>
      <c r="W3711" t="s">
        <v>138</v>
      </c>
    </row>
    <row r="3712" spans="1:23">
      <c r="A3712" t="s">
        <v>7999</v>
      </c>
      <c r="B3712" t="s">
        <v>8000</v>
      </c>
      <c r="C3712" t="s">
        <v>183</v>
      </c>
      <c r="D3712" t="s">
        <v>137</v>
      </c>
      <c r="E3712" s="1">
        <v>45528</v>
      </c>
      <c r="F3712" s="1">
        <v>45537</v>
      </c>
      <c r="G3712" t="s">
        <v>134</v>
      </c>
      <c r="H3712" t="s">
        <v>28</v>
      </c>
      <c r="I3712" t="s">
        <v>83</v>
      </c>
      <c r="J3712" t="s">
        <v>45</v>
      </c>
      <c r="K3712">
        <v>38400</v>
      </c>
      <c r="L3712">
        <v>9</v>
      </c>
      <c r="M3712">
        <v>3.8</v>
      </c>
      <c r="N3712" t="s">
        <v>67</v>
      </c>
      <c r="O3712" t="s">
        <v>32</v>
      </c>
      <c r="P3712" t="s">
        <v>3829</v>
      </c>
      <c r="Q3712">
        <v>27</v>
      </c>
      <c r="R3712" t="s">
        <v>34</v>
      </c>
      <c r="S3712" t="s">
        <v>118</v>
      </c>
      <c r="T3712" t="s">
        <v>185</v>
      </c>
      <c r="U3712">
        <v>12</v>
      </c>
      <c r="V3712" t="s">
        <v>42</v>
      </c>
      <c r="W3712" t="s">
        <v>170</v>
      </c>
    </row>
    <row r="3713" spans="1:23">
      <c r="A3713" t="s">
        <v>8001</v>
      </c>
      <c r="B3713" t="s">
        <v>8002</v>
      </c>
      <c r="C3713" t="s">
        <v>516</v>
      </c>
      <c r="D3713" t="s">
        <v>26</v>
      </c>
      <c r="E3713" s="1">
        <v>45913</v>
      </c>
      <c r="F3713" s="1">
        <v>45917</v>
      </c>
      <c r="G3713" t="s">
        <v>74</v>
      </c>
      <c r="H3713" t="s">
        <v>28</v>
      </c>
      <c r="I3713" t="s">
        <v>83</v>
      </c>
      <c r="J3713" t="s">
        <v>45</v>
      </c>
      <c r="K3713">
        <v>51000</v>
      </c>
      <c r="L3713">
        <v>4</v>
      </c>
      <c r="M3713">
        <v>3.6</v>
      </c>
      <c r="N3713" t="s">
        <v>31</v>
      </c>
      <c r="O3713" t="s">
        <v>32</v>
      </c>
      <c r="P3713" t="s">
        <v>579</v>
      </c>
      <c r="Q3713">
        <v>21</v>
      </c>
      <c r="R3713" t="s">
        <v>34</v>
      </c>
      <c r="S3713" t="s">
        <v>148</v>
      </c>
      <c r="T3713" t="s">
        <v>518</v>
      </c>
      <c r="U3713">
        <v>20</v>
      </c>
      <c r="V3713" t="s">
        <v>115</v>
      </c>
      <c r="W3713" t="s">
        <v>38</v>
      </c>
    </row>
    <row r="3714" spans="1:23">
      <c r="A3714" t="s">
        <v>8003</v>
      </c>
      <c r="B3714" t="s">
        <v>8004</v>
      </c>
      <c r="C3714" t="s">
        <v>226</v>
      </c>
      <c r="D3714" t="s">
        <v>50</v>
      </c>
      <c r="E3714" s="1">
        <v>45892</v>
      </c>
      <c r="F3714" s="1">
        <v>45898</v>
      </c>
      <c r="G3714" t="s">
        <v>153</v>
      </c>
      <c r="H3714" t="s">
        <v>28</v>
      </c>
      <c r="I3714" t="s">
        <v>29</v>
      </c>
      <c r="J3714" t="s">
        <v>45</v>
      </c>
      <c r="K3714">
        <v>57000</v>
      </c>
      <c r="L3714">
        <v>6</v>
      </c>
      <c r="M3714">
        <v>3.9</v>
      </c>
      <c r="N3714" t="s">
        <v>31</v>
      </c>
      <c r="O3714" t="s">
        <v>56</v>
      </c>
      <c r="P3714" t="s">
        <v>2332</v>
      </c>
      <c r="Q3714">
        <v>70</v>
      </c>
      <c r="R3714" t="s">
        <v>47</v>
      </c>
      <c r="S3714" t="s">
        <v>118</v>
      </c>
      <c r="T3714" t="s">
        <v>228</v>
      </c>
      <c r="U3714">
        <v>10</v>
      </c>
      <c r="V3714" t="s">
        <v>42</v>
      </c>
      <c r="W3714" t="s">
        <v>79</v>
      </c>
    </row>
    <row r="3715" spans="1:23">
      <c r="A3715" t="s">
        <v>8005</v>
      </c>
      <c r="B3715" t="s">
        <v>8006</v>
      </c>
      <c r="C3715" t="s">
        <v>41</v>
      </c>
      <c r="D3715" t="s">
        <v>137</v>
      </c>
      <c r="E3715" s="1">
        <v>45826</v>
      </c>
      <c r="F3715" s="1">
        <v>45827</v>
      </c>
      <c r="G3715" t="s">
        <v>96</v>
      </c>
      <c r="H3715" t="s">
        <v>28</v>
      </c>
      <c r="I3715" t="s">
        <v>66</v>
      </c>
      <c r="J3715" t="s">
        <v>103</v>
      </c>
      <c r="K3715">
        <v>4000</v>
      </c>
      <c r="L3715">
        <v>1</v>
      </c>
      <c r="M3715">
        <v>3.8</v>
      </c>
      <c r="N3715" t="s">
        <v>67</v>
      </c>
      <c r="O3715" t="s">
        <v>32</v>
      </c>
      <c r="P3715" t="s">
        <v>1950</v>
      </c>
      <c r="Q3715">
        <v>86</v>
      </c>
      <c r="R3715" t="s">
        <v>47</v>
      </c>
      <c r="S3715" t="s">
        <v>106</v>
      </c>
      <c r="T3715" t="s">
        <v>49</v>
      </c>
      <c r="U3715">
        <v>24</v>
      </c>
      <c r="V3715" t="s">
        <v>50</v>
      </c>
      <c r="W3715" t="s">
        <v>170</v>
      </c>
    </row>
    <row r="3716" spans="1:23">
      <c r="A3716" t="s">
        <v>8007</v>
      </c>
      <c r="B3716" t="s">
        <v>8008</v>
      </c>
      <c r="C3716" t="s">
        <v>226</v>
      </c>
      <c r="D3716" t="s">
        <v>63</v>
      </c>
      <c r="E3716" s="1">
        <v>45632</v>
      </c>
      <c r="F3716" s="1">
        <v>45641</v>
      </c>
      <c r="G3716" t="s">
        <v>96</v>
      </c>
      <c r="H3716" t="s">
        <v>75</v>
      </c>
      <c r="I3716" t="s">
        <v>29</v>
      </c>
      <c r="J3716" t="s">
        <v>90</v>
      </c>
      <c r="K3716">
        <v>36900</v>
      </c>
      <c r="L3716">
        <v>9</v>
      </c>
      <c r="M3716">
        <v>3.2</v>
      </c>
      <c r="N3716" t="s">
        <v>31</v>
      </c>
      <c r="O3716" t="s">
        <v>32</v>
      </c>
      <c r="P3716" t="s">
        <v>142</v>
      </c>
      <c r="Q3716">
        <v>34</v>
      </c>
      <c r="R3716" t="s">
        <v>34</v>
      </c>
      <c r="S3716" t="s">
        <v>106</v>
      </c>
      <c r="T3716" t="s">
        <v>228</v>
      </c>
      <c r="U3716">
        <v>10</v>
      </c>
      <c r="V3716" t="s">
        <v>42</v>
      </c>
      <c r="W3716" t="s">
        <v>70</v>
      </c>
    </row>
    <row r="3717" spans="1:23">
      <c r="A3717" t="s">
        <v>8009</v>
      </c>
      <c r="B3717" t="s">
        <v>8010</v>
      </c>
      <c r="C3717" t="s">
        <v>127</v>
      </c>
      <c r="D3717" t="s">
        <v>124</v>
      </c>
      <c r="E3717" s="1">
        <v>45798</v>
      </c>
      <c r="F3717" s="1">
        <v>45804</v>
      </c>
      <c r="G3717" t="s">
        <v>74</v>
      </c>
      <c r="H3717" t="s">
        <v>75</v>
      </c>
      <c r="I3717" t="s">
        <v>29</v>
      </c>
      <c r="J3717" t="s">
        <v>45</v>
      </c>
      <c r="K3717">
        <v>94800</v>
      </c>
      <c r="L3717">
        <v>6</v>
      </c>
      <c r="M3717">
        <v>4.0999999999999996</v>
      </c>
      <c r="N3717" t="s">
        <v>31</v>
      </c>
      <c r="O3717" t="s">
        <v>32</v>
      </c>
      <c r="P3717" t="s">
        <v>2316</v>
      </c>
      <c r="Q3717">
        <v>73</v>
      </c>
      <c r="R3717" t="s">
        <v>47</v>
      </c>
      <c r="S3717" t="s">
        <v>118</v>
      </c>
      <c r="T3717" t="s">
        <v>129</v>
      </c>
      <c r="U3717">
        <v>23</v>
      </c>
      <c r="V3717" t="s">
        <v>50</v>
      </c>
      <c r="W3717" t="s">
        <v>130</v>
      </c>
    </row>
    <row r="3718" spans="1:23">
      <c r="A3718" t="s">
        <v>8011</v>
      </c>
      <c r="B3718" t="s">
        <v>8012</v>
      </c>
      <c r="C3718" t="s">
        <v>133</v>
      </c>
      <c r="D3718" t="s">
        <v>50</v>
      </c>
      <c r="E3718" s="1">
        <v>45849</v>
      </c>
      <c r="F3718" s="1">
        <v>45851</v>
      </c>
      <c r="G3718" t="s">
        <v>153</v>
      </c>
      <c r="H3718" t="s">
        <v>65</v>
      </c>
      <c r="I3718" t="s">
        <v>83</v>
      </c>
      <c r="J3718" t="s">
        <v>45</v>
      </c>
      <c r="K3718">
        <v>66700</v>
      </c>
      <c r="L3718">
        <v>2</v>
      </c>
      <c r="M3718">
        <v>3.3</v>
      </c>
      <c r="N3718" t="s">
        <v>116</v>
      </c>
      <c r="O3718" t="s">
        <v>32</v>
      </c>
      <c r="P3718" t="s">
        <v>254</v>
      </c>
      <c r="Q3718">
        <v>32</v>
      </c>
      <c r="R3718" t="s">
        <v>47</v>
      </c>
      <c r="S3718" t="s">
        <v>35</v>
      </c>
      <c r="T3718" t="s">
        <v>136</v>
      </c>
      <c r="U3718">
        <v>25</v>
      </c>
      <c r="V3718" t="s">
        <v>137</v>
      </c>
      <c r="W3718" t="s">
        <v>79</v>
      </c>
    </row>
    <row r="3719" spans="1:23">
      <c r="A3719" t="s">
        <v>8013</v>
      </c>
      <c r="B3719" t="s">
        <v>8014</v>
      </c>
      <c r="C3719" t="s">
        <v>88</v>
      </c>
      <c r="D3719" t="s">
        <v>124</v>
      </c>
      <c r="E3719" s="1">
        <v>45406</v>
      </c>
      <c r="F3719" s="1">
        <v>45413</v>
      </c>
      <c r="G3719" t="s">
        <v>89</v>
      </c>
      <c r="H3719" t="s">
        <v>168</v>
      </c>
      <c r="I3719" t="s">
        <v>66</v>
      </c>
      <c r="J3719" t="s">
        <v>103</v>
      </c>
      <c r="K3719">
        <v>357700</v>
      </c>
      <c r="L3719">
        <v>7</v>
      </c>
      <c r="M3719">
        <v>4.7</v>
      </c>
      <c r="N3719" t="s">
        <v>104</v>
      </c>
      <c r="O3719" t="s">
        <v>32</v>
      </c>
      <c r="P3719" t="s">
        <v>907</v>
      </c>
      <c r="Q3719">
        <v>50</v>
      </c>
      <c r="R3719" t="s">
        <v>34</v>
      </c>
      <c r="S3719" t="s">
        <v>98</v>
      </c>
      <c r="T3719" t="s">
        <v>92</v>
      </c>
      <c r="U3719">
        <v>21</v>
      </c>
      <c r="V3719" t="s">
        <v>63</v>
      </c>
      <c r="W3719" t="s">
        <v>130</v>
      </c>
    </row>
    <row r="3720" spans="1:23">
      <c r="A3720" t="s">
        <v>8015</v>
      </c>
      <c r="B3720" t="s">
        <v>8016</v>
      </c>
      <c r="C3720" t="s">
        <v>54</v>
      </c>
      <c r="D3720" t="s">
        <v>50</v>
      </c>
      <c r="E3720" s="1">
        <v>45387</v>
      </c>
      <c r="F3720" s="1">
        <v>45392</v>
      </c>
      <c r="G3720" t="s">
        <v>96</v>
      </c>
      <c r="H3720" t="s">
        <v>168</v>
      </c>
      <c r="I3720" t="s">
        <v>83</v>
      </c>
      <c r="J3720" t="s">
        <v>30</v>
      </c>
      <c r="K3720">
        <v>79800</v>
      </c>
      <c r="L3720">
        <v>5</v>
      </c>
      <c r="M3720">
        <v>4.3</v>
      </c>
      <c r="N3720" t="s">
        <v>31</v>
      </c>
      <c r="O3720" t="s">
        <v>32</v>
      </c>
      <c r="P3720" t="s">
        <v>639</v>
      </c>
      <c r="Q3720">
        <v>22</v>
      </c>
      <c r="R3720" t="s">
        <v>47</v>
      </c>
      <c r="S3720" t="s">
        <v>77</v>
      </c>
      <c r="T3720" t="s">
        <v>59</v>
      </c>
      <c r="U3720">
        <v>27</v>
      </c>
      <c r="V3720" t="s">
        <v>42</v>
      </c>
      <c r="W3720" t="s">
        <v>79</v>
      </c>
    </row>
    <row r="3721" spans="1:23">
      <c r="A3721" t="s">
        <v>8017</v>
      </c>
      <c r="B3721" t="s">
        <v>8018</v>
      </c>
      <c r="C3721" t="s">
        <v>82</v>
      </c>
      <c r="D3721" t="s">
        <v>50</v>
      </c>
      <c r="E3721" s="1">
        <v>45356</v>
      </c>
      <c r="F3721" s="1">
        <v>45358</v>
      </c>
      <c r="G3721" t="s">
        <v>134</v>
      </c>
      <c r="H3721" t="s">
        <v>55</v>
      </c>
      <c r="I3721" t="s">
        <v>83</v>
      </c>
      <c r="J3721" t="s">
        <v>90</v>
      </c>
      <c r="K3721">
        <v>31200</v>
      </c>
      <c r="L3721">
        <v>2</v>
      </c>
      <c r="M3721">
        <v>4.8</v>
      </c>
      <c r="N3721" t="s">
        <v>31</v>
      </c>
      <c r="O3721" t="s">
        <v>32</v>
      </c>
      <c r="P3721" t="s">
        <v>227</v>
      </c>
      <c r="Q3721">
        <v>52</v>
      </c>
      <c r="R3721" t="s">
        <v>47</v>
      </c>
      <c r="S3721" t="s">
        <v>118</v>
      </c>
      <c r="T3721" t="s">
        <v>85</v>
      </c>
      <c r="U3721">
        <v>15</v>
      </c>
      <c r="V3721" t="s">
        <v>37</v>
      </c>
      <c r="W3721" t="s">
        <v>79</v>
      </c>
    </row>
    <row r="3722" spans="1:23">
      <c r="A3722" t="s">
        <v>8019</v>
      </c>
      <c r="B3722" t="s">
        <v>8020</v>
      </c>
      <c r="C3722" t="s">
        <v>357</v>
      </c>
      <c r="D3722" t="s">
        <v>137</v>
      </c>
      <c r="E3722" s="1">
        <v>45835</v>
      </c>
      <c r="F3722" s="1">
        <v>45838</v>
      </c>
      <c r="G3722" t="s">
        <v>110</v>
      </c>
      <c r="H3722" t="s">
        <v>168</v>
      </c>
      <c r="I3722" t="s">
        <v>66</v>
      </c>
      <c r="J3722" t="s">
        <v>90</v>
      </c>
      <c r="K3722">
        <v>77500</v>
      </c>
      <c r="L3722">
        <v>3</v>
      </c>
      <c r="M3722">
        <v>4.5999999999999996</v>
      </c>
      <c r="N3722" t="s">
        <v>31</v>
      </c>
      <c r="O3722" t="s">
        <v>32</v>
      </c>
      <c r="P3722" t="s">
        <v>419</v>
      </c>
      <c r="Q3722">
        <v>25</v>
      </c>
      <c r="R3722" t="s">
        <v>34</v>
      </c>
      <c r="S3722" t="s">
        <v>106</v>
      </c>
      <c r="T3722" t="s">
        <v>359</v>
      </c>
      <c r="U3722">
        <v>19</v>
      </c>
      <c r="V3722" t="s">
        <v>115</v>
      </c>
      <c r="W3722" t="s">
        <v>170</v>
      </c>
    </row>
    <row r="3723" spans="1:23">
      <c r="A3723" t="s">
        <v>8021</v>
      </c>
      <c r="B3723" t="s">
        <v>8022</v>
      </c>
      <c r="C3723" t="s">
        <v>54</v>
      </c>
      <c r="D3723" t="s">
        <v>26</v>
      </c>
      <c r="E3723" s="1">
        <v>45623</v>
      </c>
      <c r="F3723" s="1">
        <v>45628</v>
      </c>
      <c r="G3723" t="s">
        <v>134</v>
      </c>
      <c r="H3723" t="s">
        <v>28</v>
      </c>
      <c r="I3723" t="s">
        <v>29</v>
      </c>
      <c r="J3723" t="s">
        <v>30</v>
      </c>
      <c r="K3723">
        <v>39500</v>
      </c>
      <c r="L3723">
        <v>5</v>
      </c>
      <c r="M3723">
        <v>3.9</v>
      </c>
      <c r="N3723" t="s">
        <v>31</v>
      </c>
      <c r="O3723" t="s">
        <v>32</v>
      </c>
      <c r="P3723" t="s">
        <v>412</v>
      </c>
      <c r="Q3723">
        <v>40</v>
      </c>
      <c r="R3723" t="s">
        <v>34</v>
      </c>
      <c r="S3723" t="s">
        <v>106</v>
      </c>
      <c r="T3723" t="s">
        <v>59</v>
      </c>
      <c r="U3723">
        <v>27</v>
      </c>
      <c r="V3723" t="s">
        <v>42</v>
      </c>
      <c r="W3723" t="s">
        <v>38</v>
      </c>
    </row>
    <row r="3724" spans="1:23">
      <c r="A3724" t="s">
        <v>8023</v>
      </c>
      <c r="B3724" t="s">
        <v>8024</v>
      </c>
      <c r="C3724" t="s">
        <v>248</v>
      </c>
      <c r="D3724" t="s">
        <v>137</v>
      </c>
      <c r="E3724" s="1">
        <v>45430</v>
      </c>
      <c r="F3724" s="1">
        <v>45434</v>
      </c>
      <c r="G3724" t="s">
        <v>64</v>
      </c>
      <c r="H3724" t="s">
        <v>65</v>
      </c>
      <c r="I3724" t="s">
        <v>66</v>
      </c>
      <c r="J3724" t="s">
        <v>90</v>
      </c>
      <c r="K3724">
        <v>38300</v>
      </c>
      <c r="L3724">
        <v>4</v>
      </c>
      <c r="M3724">
        <v>4.5999999999999996</v>
      </c>
      <c r="N3724" t="s">
        <v>104</v>
      </c>
      <c r="O3724" t="s">
        <v>32</v>
      </c>
      <c r="P3724" t="s">
        <v>455</v>
      </c>
      <c r="Q3724">
        <v>70</v>
      </c>
      <c r="R3724" t="s">
        <v>34</v>
      </c>
      <c r="S3724" t="s">
        <v>118</v>
      </c>
      <c r="T3724" t="s">
        <v>250</v>
      </c>
      <c r="U3724">
        <v>30</v>
      </c>
      <c r="V3724" t="s">
        <v>115</v>
      </c>
      <c r="W3724" t="s">
        <v>170</v>
      </c>
    </row>
    <row r="3725" spans="1:23">
      <c r="A3725" t="s">
        <v>8025</v>
      </c>
      <c r="B3725" t="s">
        <v>8026</v>
      </c>
      <c r="C3725" t="s">
        <v>703</v>
      </c>
      <c r="D3725" t="s">
        <v>115</v>
      </c>
      <c r="E3725" s="1">
        <v>45861</v>
      </c>
      <c r="F3725" s="1">
        <v>45863</v>
      </c>
      <c r="G3725" t="s">
        <v>110</v>
      </c>
      <c r="H3725" t="s">
        <v>65</v>
      </c>
      <c r="I3725" t="s">
        <v>29</v>
      </c>
      <c r="J3725" t="s">
        <v>45</v>
      </c>
      <c r="K3725">
        <v>92300</v>
      </c>
      <c r="L3725">
        <v>2</v>
      </c>
      <c r="M3725">
        <v>4.9000000000000004</v>
      </c>
      <c r="N3725" t="s">
        <v>31</v>
      </c>
      <c r="O3725" t="s">
        <v>32</v>
      </c>
      <c r="P3725" t="s">
        <v>1784</v>
      </c>
      <c r="Q3725">
        <v>35</v>
      </c>
      <c r="R3725" t="s">
        <v>34</v>
      </c>
      <c r="S3725" t="s">
        <v>48</v>
      </c>
      <c r="T3725" t="s">
        <v>704</v>
      </c>
      <c r="U3725">
        <v>7</v>
      </c>
      <c r="V3725" t="s">
        <v>137</v>
      </c>
      <c r="W3725" t="s">
        <v>119</v>
      </c>
    </row>
    <row r="3726" spans="1:23">
      <c r="A3726" t="s">
        <v>8027</v>
      </c>
      <c r="B3726" t="s">
        <v>8028</v>
      </c>
      <c r="C3726" t="s">
        <v>41</v>
      </c>
      <c r="D3726" t="s">
        <v>115</v>
      </c>
      <c r="E3726" s="1">
        <v>45534</v>
      </c>
      <c r="F3726" s="1">
        <v>45541</v>
      </c>
      <c r="G3726" t="s">
        <v>64</v>
      </c>
      <c r="H3726" t="s">
        <v>75</v>
      </c>
      <c r="I3726" t="s">
        <v>29</v>
      </c>
      <c r="J3726" t="s">
        <v>45</v>
      </c>
      <c r="K3726">
        <v>60300</v>
      </c>
      <c r="L3726">
        <v>7</v>
      </c>
      <c r="M3726">
        <v>4</v>
      </c>
      <c r="N3726" t="s">
        <v>104</v>
      </c>
      <c r="O3726" t="s">
        <v>32</v>
      </c>
      <c r="P3726" t="s">
        <v>610</v>
      </c>
      <c r="Q3726">
        <v>68</v>
      </c>
      <c r="R3726" t="s">
        <v>47</v>
      </c>
      <c r="S3726" t="s">
        <v>118</v>
      </c>
      <c r="T3726" t="s">
        <v>49</v>
      </c>
      <c r="U3726">
        <v>24</v>
      </c>
      <c r="V3726" t="s">
        <v>50</v>
      </c>
      <c r="W3726" t="s">
        <v>119</v>
      </c>
    </row>
    <row r="3727" spans="1:23">
      <c r="A3727" t="s">
        <v>8029</v>
      </c>
      <c r="B3727" t="s">
        <v>8030</v>
      </c>
      <c r="C3727" t="s">
        <v>526</v>
      </c>
      <c r="D3727" t="s">
        <v>124</v>
      </c>
      <c r="E3727" s="1">
        <v>45869</v>
      </c>
      <c r="F3727" s="1">
        <v>45877</v>
      </c>
      <c r="G3727" t="s">
        <v>74</v>
      </c>
      <c r="H3727" t="s">
        <v>28</v>
      </c>
      <c r="I3727" t="s">
        <v>66</v>
      </c>
      <c r="J3727" t="s">
        <v>45</v>
      </c>
      <c r="K3727">
        <v>101800</v>
      </c>
      <c r="L3727">
        <v>8</v>
      </c>
      <c r="M3727">
        <v>4.2</v>
      </c>
      <c r="N3727" t="s">
        <v>31</v>
      </c>
      <c r="O3727" t="s">
        <v>32</v>
      </c>
      <c r="P3727" t="s">
        <v>694</v>
      </c>
      <c r="Q3727">
        <v>72</v>
      </c>
      <c r="R3727" t="s">
        <v>47</v>
      </c>
      <c r="S3727" t="s">
        <v>106</v>
      </c>
      <c r="T3727" t="s">
        <v>528</v>
      </c>
      <c r="U3727">
        <v>22</v>
      </c>
      <c r="V3727" t="s">
        <v>50</v>
      </c>
      <c r="W3727" t="s">
        <v>130</v>
      </c>
    </row>
    <row r="3728" spans="1:23">
      <c r="A3728" t="s">
        <v>8031</v>
      </c>
      <c r="B3728" t="s">
        <v>8032</v>
      </c>
      <c r="C3728" t="s">
        <v>73</v>
      </c>
      <c r="D3728" t="s">
        <v>42</v>
      </c>
      <c r="E3728" s="1">
        <v>45320</v>
      </c>
      <c r="F3728" s="1">
        <v>45325</v>
      </c>
      <c r="G3728" t="s">
        <v>153</v>
      </c>
      <c r="H3728" t="s">
        <v>111</v>
      </c>
      <c r="I3728" t="s">
        <v>29</v>
      </c>
      <c r="J3728" t="s">
        <v>45</v>
      </c>
      <c r="K3728">
        <v>58800</v>
      </c>
      <c r="L3728">
        <v>5</v>
      </c>
      <c r="M3728">
        <v>2.9</v>
      </c>
      <c r="N3728" t="s">
        <v>31</v>
      </c>
      <c r="O3728" t="s">
        <v>32</v>
      </c>
      <c r="P3728" t="s">
        <v>1299</v>
      </c>
      <c r="Q3728">
        <v>67</v>
      </c>
      <c r="R3728" t="s">
        <v>34</v>
      </c>
      <c r="S3728" t="s">
        <v>118</v>
      </c>
      <c r="T3728" t="s">
        <v>78</v>
      </c>
      <c r="U3728">
        <v>7</v>
      </c>
      <c r="V3728" t="s">
        <v>50</v>
      </c>
      <c r="W3728" t="s">
        <v>51</v>
      </c>
    </row>
    <row r="3729" spans="1:23">
      <c r="A3729" t="s">
        <v>8033</v>
      </c>
      <c r="B3729" t="s">
        <v>8034</v>
      </c>
      <c r="C3729" t="s">
        <v>516</v>
      </c>
      <c r="D3729" t="s">
        <v>50</v>
      </c>
      <c r="E3729" s="1">
        <v>45692</v>
      </c>
      <c r="F3729" s="1">
        <v>45696</v>
      </c>
      <c r="G3729" t="s">
        <v>102</v>
      </c>
      <c r="H3729" t="s">
        <v>55</v>
      </c>
      <c r="I3729" t="s">
        <v>29</v>
      </c>
      <c r="J3729" t="s">
        <v>90</v>
      </c>
      <c r="K3729">
        <v>34400</v>
      </c>
      <c r="L3729">
        <v>4</v>
      </c>
      <c r="M3729">
        <v>3.9</v>
      </c>
      <c r="N3729" t="s">
        <v>67</v>
      </c>
      <c r="O3729" t="s">
        <v>32</v>
      </c>
      <c r="P3729" t="s">
        <v>2337</v>
      </c>
      <c r="Q3729">
        <v>40</v>
      </c>
      <c r="R3729" t="s">
        <v>34</v>
      </c>
      <c r="S3729" t="s">
        <v>106</v>
      </c>
      <c r="T3729" t="s">
        <v>518</v>
      </c>
      <c r="U3729">
        <v>20</v>
      </c>
      <c r="V3729" t="s">
        <v>115</v>
      </c>
      <c r="W3729" t="s">
        <v>79</v>
      </c>
    </row>
    <row r="3730" spans="1:23">
      <c r="A3730" t="s">
        <v>8035</v>
      </c>
      <c r="B3730" t="s">
        <v>8036</v>
      </c>
      <c r="C3730" t="s">
        <v>146</v>
      </c>
      <c r="D3730" t="s">
        <v>50</v>
      </c>
      <c r="E3730" s="1">
        <v>45591</v>
      </c>
      <c r="F3730" s="1">
        <v>45595</v>
      </c>
      <c r="G3730" t="s">
        <v>27</v>
      </c>
      <c r="H3730" t="s">
        <v>75</v>
      </c>
      <c r="I3730" t="s">
        <v>29</v>
      </c>
      <c r="J3730" t="s">
        <v>45</v>
      </c>
      <c r="K3730">
        <v>59200</v>
      </c>
      <c r="L3730">
        <v>4</v>
      </c>
      <c r="M3730">
        <v>5</v>
      </c>
      <c r="N3730" t="s">
        <v>31</v>
      </c>
      <c r="O3730" t="s">
        <v>56</v>
      </c>
      <c r="P3730" t="s">
        <v>211</v>
      </c>
      <c r="Q3730">
        <v>37</v>
      </c>
      <c r="R3730" t="s">
        <v>47</v>
      </c>
      <c r="S3730" t="s">
        <v>118</v>
      </c>
      <c r="T3730" t="s">
        <v>149</v>
      </c>
      <c r="U3730">
        <v>16</v>
      </c>
      <c r="V3730" t="s">
        <v>137</v>
      </c>
      <c r="W3730" t="s">
        <v>79</v>
      </c>
    </row>
    <row r="3731" spans="1:23">
      <c r="A3731" t="s">
        <v>8037</v>
      </c>
      <c r="B3731" t="s">
        <v>8038</v>
      </c>
      <c r="C3731" t="s">
        <v>248</v>
      </c>
      <c r="D3731" t="s">
        <v>115</v>
      </c>
      <c r="E3731" s="1">
        <v>45340</v>
      </c>
      <c r="F3731" s="1">
        <v>45344</v>
      </c>
      <c r="G3731" t="s">
        <v>89</v>
      </c>
      <c r="H3731" t="s">
        <v>168</v>
      </c>
      <c r="I3731" t="s">
        <v>29</v>
      </c>
      <c r="J3731" t="s">
        <v>30</v>
      </c>
      <c r="K3731">
        <v>114300</v>
      </c>
      <c r="L3731">
        <v>4</v>
      </c>
      <c r="M3731">
        <v>5</v>
      </c>
      <c r="N3731" t="s">
        <v>31</v>
      </c>
      <c r="O3731" t="s">
        <v>32</v>
      </c>
      <c r="P3731" t="s">
        <v>683</v>
      </c>
      <c r="Q3731">
        <v>65</v>
      </c>
      <c r="R3731" t="s">
        <v>34</v>
      </c>
      <c r="S3731" t="s">
        <v>118</v>
      </c>
      <c r="T3731" t="s">
        <v>250</v>
      </c>
      <c r="U3731">
        <v>30</v>
      </c>
      <c r="V3731" t="s">
        <v>115</v>
      </c>
      <c r="W3731" t="s">
        <v>119</v>
      </c>
    </row>
    <row r="3732" spans="1:23">
      <c r="A3732" t="s">
        <v>8039</v>
      </c>
      <c r="B3732" t="s">
        <v>8040</v>
      </c>
      <c r="C3732" t="s">
        <v>82</v>
      </c>
      <c r="D3732" t="s">
        <v>115</v>
      </c>
      <c r="E3732" s="1">
        <v>45737</v>
      </c>
      <c r="F3732" s="1">
        <v>45743</v>
      </c>
      <c r="G3732" t="s">
        <v>43</v>
      </c>
      <c r="H3732" t="s">
        <v>28</v>
      </c>
      <c r="I3732" t="s">
        <v>66</v>
      </c>
      <c r="J3732" t="s">
        <v>45</v>
      </c>
      <c r="K3732">
        <v>52300</v>
      </c>
      <c r="L3732">
        <v>6</v>
      </c>
      <c r="M3732">
        <v>4.0999999999999996</v>
      </c>
      <c r="N3732" t="s">
        <v>31</v>
      </c>
      <c r="O3732" t="s">
        <v>32</v>
      </c>
      <c r="P3732" t="s">
        <v>1010</v>
      </c>
      <c r="Q3732">
        <v>58</v>
      </c>
      <c r="R3732" t="s">
        <v>47</v>
      </c>
      <c r="S3732" t="s">
        <v>48</v>
      </c>
      <c r="T3732" t="s">
        <v>85</v>
      </c>
      <c r="U3732">
        <v>15</v>
      </c>
      <c r="V3732" t="s">
        <v>37</v>
      </c>
      <c r="W3732" t="s">
        <v>119</v>
      </c>
    </row>
    <row r="3733" spans="1:23">
      <c r="A3733" t="s">
        <v>8041</v>
      </c>
      <c r="B3733" t="s">
        <v>8042</v>
      </c>
      <c r="C3733" t="s">
        <v>183</v>
      </c>
      <c r="D3733" t="s">
        <v>115</v>
      </c>
      <c r="E3733" s="1">
        <v>45477</v>
      </c>
      <c r="F3733" s="1">
        <v>45480</v>
      </c>
      <c r="G3733" t="s">
        <v>153</v>
      </c>
      <c r="H3733" t="s">
        <v>28</v>
      </c>
      <c r="I3733" t="s">
        <v>83</v>
      </c>
      <c r="J3733" t="s">
        <v>45</v>
      </c>
      <c r="K3733">
        <v>51400</v>
      </c>
      <c r="L3733">
        <v>3</v>
      </c>
      <c r="M3733">
        <v>3.9</v>
      </c>
      <c r="N3733" t="s">
        <v>31</v>
      </c>
      <c r="O3733" t="s">
        <v>32</v>
      </c>
      <c r="P3733" t="s">
        <v>3101</v>
      </c>
      <c r="Q3733">
        <v>49</v>
      </c>
      <c r="R3733" t="s">
        <v>47</v>
      </c>
      <c r="S3733" t="s">
        <v>118</v>
      </c>
      <c r="T3733" t="s">
        <v>185</v>
      </c>
      <c r="U3733">
        <v>12</v>
      </c>
      <c r="V3733" t="s">
        <v>42</v>
      </c>
      <c r="W3733" t="s">
        <v>119</v>
      </c>
    </row>
    <row r="3734" spans="1:23">
      <c r="A3734" t="s">
        <v>8043</v>
      </c>
      <c r="B3734" t="s">
        <v>8044</v>
      </c>
      <c r="C3734" t="s">
        <v>418</v>
      </c>
      <c r="D3734" t="s">
        <v>115</v>
      </c>
      <c r="E3734" s="1">
        <v>45757</v>
      </c>
      <c r="F3734" s="1">
        <v>45765</v>
      </c>
      <c r="G3734" t="s">
        <v>64</v>
      </c>
      <c r="H3734" t="s">
        <v>75</v>
      </c>
      <c r="I3734" t="s">
        <v>29</v>
      </c>
      <c r="J3734" t="s">
        <v>30</v>
      </c>
      <c r="K3734">
        <v>104100</v>
      </c>
      <c r="L3734">
        <v>8</v>
      </c>
      <c r="M3734">
        <v>3</v>
      </c>
      <c r="N3734" t="s">
        <v>116</v>
      </c>
      <c r="O3734" t="s">
        <v>32</v>
      </c>
      <c r="P3734" t="s">
        <v>2319</v>
      </c>
      <c r="Q3734">
        <v>24</v>
      </c>
      <c r="R3734" t="s">
        <v>47</v>
      </c>
      <c r="S3734" t="s">
        <v>58</v>
      </c>
      <c r="T3734" t="s">
        <v>420</v>
      </c>
      <c r="U3734">
        <v>15</v>
      </c>
      <c r="V3734" t="s">
        <v>137</v>
      </c>
      <c r="W3734" t="s">
        <v>119</v>
      </c>
    </row>
    <row r="3735" spans="1:23">
      <c r="A3735" t="s">
        <v>8045</v>
      </c>
      <c r="B3735" t="s">
        <v>8046</v>
      </c>
      <c r="C3735" t="s">
        <v>281</v>
      </c>
      <c r="D3735" t="s">
        <v>63</v>
      </c>
      <c r="E3735" s="1">
        <v>45626</v>
      </c>
      <c r="F3735" s="1">
        <v>45628</v>
      </c>
      <c r="G3735" t="s">
        <v>110</v>
      </c>
      <c r="H3735" t="s">
        <v>28</v>
      </c>
      <c r="I3735" t="s">
        <v>29</v>
      </c>
      <c r="J3735" t="s">
        <v>45</v>
      </c>
      <c r="K3735">
        <v>31400</v>
      </c>
      <c r="L3735">
        <v>2</v>
      </c>
      <c r="M3735">
        <v>4.5999999999999996</v>
      </c>
      <c r="N3735" t="s">
        <v>116</v>
      </c>
      <c r="O3735" t="s">
        <v>32</v>
      </c>
      <c r="P3735" t="s">
        <v>287</v>
      </c>
      <c r="Q3735">
        <v>60</v>
      </c>
      <c r="R3735" t="s">
        <v>34</v>
      </c>
      <c r="S3735" t="s">
        <v>77</v>
      </c>
      <c r="T3735" t="s">
        <v>284</v>
      </c>
      <c r="U3735">
        <v>4</v>
      </c>
      <c r="V3735" t="s">
        <v>42</v>
      </c>
      <c r="W3735" t="s">
        <v>70</v>
      </c>
    </row>
    <row r="3736" spans="1:23">
      <c r="A3736" t="s">
        <v>8047</v>
      </c>
      <c r="B3736" t="s">
        <v>8048</v>
      </c>
      <c r="C3736" t="s">
        <v>82</v>
      </c>
      <c r="D3736" t="s">
        <v>115</v>
      </c>
      <c r="E3736" s="1">
        <v>46015</v>
      </c>
      <c r="F3736" s="1">
        <v>46027</v>
      </c>
      <c r="G3736" t="s">
        <v>43</v>
      </c>
      <c r="H3736" t="s">
        <v>55</v>
      </c>
      <c r="I3736" t="s">
        <v>29</v>
      </c>
      <c r="J3736" t="s">
        <v>45</v>
      </c>
      <c r="K3736">
        <v>92600</v>
      </c>
      <c r="L3736">
        <v>12</v>
      </c>
      <c r="M3736">
        <v>2.2999999999999998</v>
      </c>
      <c r="N3736" t="s">
        <v>31</v>
      </c>
      <c r="O3736" t="s">
        <v>56</v>
      </c>
      <c r="P3736" t="s">
        <v>1162</v>
      </c>
      <c r="Q3736">
        <v>71</v>
      </c>
      <c r="R3736" t="s">
        <v>47</v>
      </c>
      <c r="S3736" t="s">
        <v>106</v>
      </c>
      <c r="T3736" t="s">
        <v>85</v>
      </c>
      <c r="U3736">
        <v>15</v>
      </c>
      <c r="V3736" t="s">
        <v>37</v>
      </c>
      <c r="W3736" t="s">
        <v>119</v>
      </c>
    </row>
    <row r="3737" spans="1:23">
      <c r="A3737" t="s">
        <v>8049</v>
      </c>
      <c r="B3737" t="s">
        <v>8050</v>
      </c>
      <c r="C3737" t="s">
        <v>95</v>
      </c>
      <c r="D3737" t="s">
        <v>37</v>
      </c>
      <c r="E3737" s="1">
        <v>45993</v>
      </c>
      <c r="F3737" s="1">
        <v>45998</v>
      </c>
      <c r="G3737" t="s">
        <v>110</v>
      </c>
      <c r="H3737" t="s">
        <v>168</v>
      </c>
      <c r="I3737" t="s">
        <v>29</v>
      </c>
      <c r="J3737" t="s">
        <v>30</v>
      </c>
      <c r="K3737">
        <v>115200</v>
      </c>
      <c r="L3737">
        <v>5</v>
      </c>
      <c r="M3737">
        <v>4</v>
      </c>
      <c r="N3737" t="s">
        <v>67</v>
      </c>
      <c r="O3737" t="s">
        <v>32</v>
      </c>
      <c r="P3737" t="s">
        <v>254</v>
      </c>
      <c r="Q3737">
        <v>61</v>
      </c>
      <c r="R3737" t="s">
        <v>34</v>
      </c>
      <c r="S3737" t="s">
        <v>58</v>
      </c>
      <c r="T3737" t="s">
        <v>99</v>
      </c>
      <c r="U3737">
        <v>19</v>
      </c>
      <c r="V3737" t="s">
        <v>42</v>
      </c>
      <c r="W3737" t="s">
        <v>138</v>
      </c>
    </row>
    <row r="3738" spans="1:23">
      <c r="A3738" t="s">
        <v>8051</v>
      </c>
      <c r="B3738" t="s">
        <v>8052</v>
      </c>
      <c r="C3738" t="s">
        <v>158</v>
      </c>
      <c r="D3738" t="s">
        <v>124</v>
      </c>
      <c r="E3738" s="1">
        <v>45449</v>
      </c>
      <c r="F3738" s="1">
        <v>45453</v>
      </c>
      <c r="G3738" t="s">
        <v>43</v>
      </c>
      <c r="H3738" t="s">
        <v>111</v>
      </c>
      <c r="I3738" t="s">
        <v>29</v>
      </c>
      <c r="J3738" t="s">
        <v>90</v>
      </c>
      <c r="K3738">
        <v>241600</v>
      </c>
      <c r="L3738">
        <v>4</v>
      </c>
      <c r="M3738">
        <v>3.6</v>
      </c>
      <c r="N3738" t="s">
        <v>31</v>
      </c>
      <c r="O3738" t="s">
        <v>32</v>
      </c>
      <c r="P3738" t="s">
        <v>33</v>
      </c>
      <c r="Q3738">
        <v>82</v>
      </c>
      <c r="R3738" t="s">
        <v>47</v>
      </c>
      <c r="S3738" t="s">
        <v>58</v>
      </c>
      <c r="T3738" t="s">
        <v>160</v>
      </c>
      <c r="U3738">
        <v>24</v>
      </c>
      <c r="V3738" t="s">
        <v>137</v>
      </c>
      <c r="W3738" t="s">
        <v>130</v>
      </c>
    </row>
    <row r="3739" spans="1:23">
      <c r="A3739" t="s">
        <v>8053</v>
      </c>
      <c r="B3739" t="s">
        <v>8054</v>
      </c>
      <c r="C3739" t="s">
        <v>88</v>
      </c>
      <c r="D3739" t="s">
        <v>115</v>
      </c>
      <c r="E3739" s="1">
        <v>45446</v>
      </c>
      <c r="F3739" s="1">
        <v>45448</v>
      </c>
      <c r="G3739" t="s">
        <v>102</v>
      </c>
      <c r="H3739" t="s">
        <v>44</v>
      </c>
      <c r="I3739" t="s">
        <v>66</v>
      </c>
      <c r="J3739" t="s">
        <v>45</v>
      </c>
      <c r="K3739">
        <v>55000</v>
      </c>
      <c r="L3739">
        <v>2</v>
      </c>
      <c r="M3739">
        <v>2.5</v>
      </c>
      <c r="N3739" t="s">
        <v>31</v>
      </c>
      <c r="O3739" t="s">
        <v>32</v>
      </c>
      <c r="P3739" t="s">
        <v>117</v>
      </c>
      <c r="Q3739">
        <v>64</v>
      </c>
      <c r="R3739" t="s">
        <v>34</v>
      </c>
      <c r="S3739" t="s">
        <v>48</v>
      </c>
      <c r="T3739" t="s">
        <v>92</v>
      </c>
      <c r="U3739">
        <v>21</v>
      </c>
      <c r="V3739" t="s">
        <v>63</v>
      </c>
      <c r="W3739" t="s">
        <v>119</v>
      </c>
    </row>
    <row r="3740" spans="1:23">
      <c r="A3740" t="s">
        <v>8055</v>
      </c>
      <c r="B3740" t="s">
        <v>8056</v>
      </c>
      <c r="C3740" t="s">
        <v>569</v>
      </c>
      <c r="D3740" t="s">
        <v>124</v>
      </c>
      <c r="E3740" s="1">
        <v>45466</v>
      </c>
      <c r="F3740" s="1">
        <v>45468</v>
      </c>
      <c r="G3740" t="s">
        <v>110</v>
      </c>
      <c r="H3740" t="s">
        <v>28</v>
      </c>
      <c r="I3740" t="s">
        <v>66</v>
      </c>
      <c r="J3740" t="s">
        <v>45</v>
      </c>
      <c r="K3740">
        <v>54300</v>
      </c>
      <c r="L3740">
        <v>2</v>
      </c>
      <c r="M3740">
        <v>4.3</v>
      </c>
      <c r="N3740" t="s">
        <v>116</v>
      </c>
      <c r="O3740" t="s">
        <v>32</v>
      </c>
      <c r="P3740" t="s">
        <v>1178</v>
      </c>
      <c r="Q3740">
        <v>6</v>
      </c>
      <c r="R3740" t="s">
        <v>34</v>
      </c>
      <c r="S3740" t="s">
        <v>98</v>
      </c>
      <c r="T3740" t="s">
        <v>571</v>
      </c>
      <c r="U3740">
        <v>10</v>
      </c>
      <c r="V3740" t="s">
        <v>26</v>
      </c>
      <c r="W3740" t="s">
        <v>130</v>
      </c>
    </row>
    <row r="3741" spans="1:23">
      <c r="A3741" t="s">
        <v>8057</v>
      </c>
      <c r="B3741" t="s">
        <v>8058</v>
      </c>
      <c r="C3741" t="s">
        <v>317</v>
      </c>
      <c r="D3741" t="s">
        <v>50</v>
      </c>
      <c r="E3741" s="1">
        <v>45883</v>
      </c>
      <c r="F3741" s="1">
        <v>45892</v>
      </c>
      <c r="G3741" t="s">
        <v>43</v>
      </c>
      <c r="H3741" t="s">
        <v>111</v>
      </c>
      <c r="I3741" t="s">
        <v>29</v>
      </c>
      <c r="J3741" t="s">
        <v>45</v>
      </c>
      <c r="K3741">
        <v>99600</v>
      </c>
      <c r="L3741">
        <v>9</v>
      </c>
      <c r="M3741">
        <v>3.1</v>
      </c>
      <c r="N3741" t="s">
        <v>104</v>
      </c>
      <c r="O3741" t="s">
        <v>32</v>
      </c>
      <c r="P3741" t="s">
        <v>1143</v>
      </c>
      <c r="Q3741">
        <v>55</v>
      </c>
      <c r="R3741" t="s">
        <v>47</v>
      </c>
      <c r="S3741" t="s">
        <v>35</v>
      </c>
      <c r="T3741" t="s">
        <v>319</v>
      </c>
      <c r="U3741">
        <v>12</v>
      </c>
      <c r="V3741" t="s">
        <v>26</v>
      </c>
      <c r="W3741" t="s">
        <v>79</v>
      </c>
    </row>
    <row r="3742" spans="1:23">
      <c r="A3742" t="s">
        <v>8059</v>
      </c>
      <c r="B3742" t="s">
        <v>8060</v>
      </c>
      <c r="C3742" t="s">
        <v>158</v>
      </c>
      <c r="D3742" t="s">
        <v>37</v>
      </c>
      <c r="E3742" s="1">
        <v>45479</v>
      </c>
      <c r="F3742" s="1">
        <v>45483</v>
      </c>
      <c r="G3742" t="s">
        <v>43</v>
      </c>
      <c r="H3742" t="s">
        <v>55</v>
      </c>
      <c r="I3742" t="s">
        <v>29</v>
      </c>
      <c r="J3742" t="s">
        <v>30</v>
      </c>
      <c r="K3742">
        <v>24000</v>
      </c>
      <c r="L3742">
        <v>4</v>
      </c>
      <c r="M3742">
        <v>4.3</v>
      </c>
      <c r="N3742" t="s">
        <v>31</v>
      </c>
      <c r="O3742" t="s">
        <v>32</v>
      </c>
      <c r="P3742" t="s">
        <v>1010</v>
      </c>
      <c r="Q3742">
        <v>55</v>
      </c>
      <c r="R3742" t="s">
        <v>47</v>
      </c>
      <c r="S3742" t="s">
        <v>48</v>
      </c>
      <c r="T3742" t="s">
        <v>160</v>
      </c>
      <c r="U3742">
        <v>24</v>
      </c>
      <c r="V3742" t="s">
        <v>137</v>
      </c>
      <c r="W3742" t="s">
        <v>138</v>
      </c>
    </row>
    <row r="3743" spans="1:23">
      <c r="A3743" t="s">
        <v>8061</v>
      </c>
      <c r="B3743" t="s">
        <v>8062</v>
      </c>
      <c r="C3743" t="s">
        <v>226</v>
      </c>
      <c r="D3743" t="s">
        <v>37</v>
      </c>
      <c r="E3743" s="1">
        <v>45446</v>
      </c>
      <c r="F3743" s="1">
        <v>45451</v>
      </c>
      <c r="G3743" t="s">
        <v>74</v>
      </c>
      <c r="H3743" t="s">
        <v>28</v>
      </c>
      <c r="I3743" t="s">
        <v>29</v>
      </c>
      <c r="J3743" t="s">
        <v>45</v>
      </c>
      <c r="K3743">
        <v>57300</v>
      </c>
      <c r="L3743">
        <v>5</v>
      </c>
      <c r="M3743">
        <v>4.2</v>
      </c>
      <c r="N3743" t="s">
        <v>31</v>
      </c>
      <c r="O3743" t="s">
        <v>32</v>
      </c>
      <c r="P3743" t="s">
        <v>174</v>
      </c>
      <c r="Q3743">
        <v>55</v>
      </c>
      <c r="R3743" t="s">
        <v>34</v>
      </c>
      <c r="S3743" t="s">
        <v>148</v>
      </c>
      <c r="T3743" t="s">
        <v>228</v>
      </c>
      <c r="U3743">
        <v>10</v>
      </c>
      <c r="V3743" t="s">
        <v>42</v>
      </c>
      <c r="W3743" t="s">
        <v>138</v>
      </c>
    </row>
    <row r="3744" spans="1:23">
      <c r="A3744" t="s">
        <v>8063</v>
      </c>
      <c r="B3744" t="s">
        <v>8064</v>
      </c>
      <c r="C3744" t="s">
        <v>221</v>
      </c>
      <c r="D3744" t="s">
        <v>37</v>
      </c>
      <c r="E3744" s="1">
        <v>45869</v>
      </c>
      <c r="F3744" s="1">
        <v>45875</v>
      </c>
      <c r="G3744" t="s">
        <v>43</v>
      </c>
      <c r="H3744" t="s">
        <v>75</v>
      </c>
      <c r="I3744" t="s">
        <v>83</v>
      </c>
      <c r="J3744" t="s">
        <v>90</v>
      </c>
      <c r="K3744">
        <v>95000</v>
      </c>
      <c r="L3744">
        <v>6</v>
      </c>
      <c r="M3744">
        <v>4.8</v>
      </c>
      <c r="N3744" t="s">
        <v>104</v>
      </c>
      <c r="O3744" t="s">
        <v>32</v>
      </c>
      <c r="P3744" t="s">
        <v>1950</v>
      </c>
      <c r="Q3744">
        <v>12</v>
      </c>
      <c r="R3744" t="s">
        <v>34</v>
      </c>
      <c r="S3744" t="s">
        <v>118</v>
      </c>
      <c r="T3744" t="s">
        <v>223</v>
      </c>
      <c r="U3744">
        <v>5</v>
      </c>
      <c r="V3744" t="s">
        <v>63</v>
      </c>
      <c r="W3744" t="s">
        <v>138</v>
      </c>
    </row>
    <row r="3745" spans="1:23">
      <c r="A3745" t="s">
        <v>8065</v>
      </c>
      <c r="B3745" t="s">
        <v>8066</v>
      </c>
      <c r="C3745" t="s">
        <v>210</v>
      </c>
      <c r="D3745" t="s">
        <v>124</v>
      </c>
      <c r="E3745" s="1">
        <v>45400</v>
      </c>
      <c r="F3745" s="1">
        <v>45408</v>
      </c>
      <c r="G3745" t="s">
        <v>96</v>
      </c>
      <c r="H3745" t="s">
        <v>168</v>
      </c>
      <c r="I3745" t="s">
        <v>29</v>
      </c>
      <c r="J3745" t="s">
        <v>45</v>
      </c>
      <c r="K3745">
        <v>121700</v>
      </c>
      <c r="L3745">
        <v>8</v>
      </c>
      <c r="M3745">
        <v>4</v>
      </c>
      <c r="N3745" t="s">
        <v>31</v>
      </c>
      <c r="O3745" t="s">
        <v>56</v>
      </c>
      <c r="P3745" t="s">
        <v>1201</v>
      </c>
      <c r="Q3745">
        <v>71</v>
      </c>
      <c r="R3745" t="s">
        <v>47</v>
      </c>
      <c r="S3745" t="s">
        <v>118</v>
      </c>
      <c r="T3745" t="s">
        <v>212</v>
      </c>
      <c r="U3745">
        <v>6</v>
      </c>
      <c r="V3745" t="s">
        <v>50</v>
      </c>
      <c r="W3745" t="s">
        <v>130</v>
      </c>
    </row>
    <row r="3746" spans="1:23">
      <c r="A3746" t="s">
        <v>8067</v>
      </c>
      <c r="B3746" t="s">
        <v>8068</v>
      </c>
      <c r="C3746" t="s">
        <v>163</v>
      </c>
      <c r="D3746" t="s">
        <v>63</v>
      </c>
      <c r="E3746" s="1">
        <v>45482</v>
      </c>
      <c r="F3746" s="1">
        <v>45486</v>
      </c>
      <c r="G3746" t="s">
        <v>74</v>
      </c>
      <c r="H3746" t="s">
        <v>111</v>
      </c>
      <c r="I3746" t="s">
        <v>29</v>
      </c>
      <c r="J3746" t="s">
        <v>45</v>
      </c>
      <c r="K3746">
        <v>161400</v>
      </c>
      <c r="L3746">
        <v>4</v>
      </c>
      <c r="M3746">
        <v>5</v>
      </c>
      <c r="N3746" t="s">
        <v>67</v>
      </c>
      <c r="O3746" t="s">
        <v>32</v>
      </c>
      <c r="P3746" t="s">
        <v>1051</v>
      </c>
      <c r="Q3746">
        <v>17</v>
      </c>
      <c r="R3746" t="s">
        <v>47</v>
      </c>
      <c r="S3746" t="s">
        <v>106</v>
      </c>
      <c r="T3746" t="s">
        <v>165</v>
      </c>
      <c r="U3746">
        <v>29</v>
      </c>
      <c r="V3746" t="s">
        <v>63</v>
      </c>
      <c r="W3746" t="s">
        <v>70</v>
      </c>
    </row>
    <row r="3747" spans="1:23">
      <c r="A3747" t="s">
        <v>8069</v>
      </c>
      <c r="B3747" t="s">
        <v>8070</v>
      </c>
      <c r="C3747" t="s">
        <v>73</v>
      </c>
      <c r="D3747" t="s">
        <v>63</v>
      </c>
      <c r="E3747" s="1">
        <v>45620</v>
      </c>
      <c r="F3747" s="1">
        <v>45627</v>
      </c>
      <c r="G3747" t="s">
        <v>89</v>
      </c>
      <c r="H3747" t="s">
        <v>44</v>
      </c>
      <c r="I3747" t="s">
        <v>83</v>
      </c>
      <c r="J3747" t="s">
        <v>45</v>
      </c>
      <c r="K3747">
        <v>47300</v>
      </c>
      <c r="L3747">
        <v>7</v>
      </c>
      <c r="M3747">
        <v>4.5999999999999996</v>
      </c>
      <c r="N3747" t="s">
        <v>67</v>
      </c>
      <c r="O3747" t="s">
        <v>32</v>
      </c>
      <c r="P3747" t="s">
        <v>554</v>
      </c>
      <c r="Q3747">
        <v>49</v>
      </c>
      <c r="R3747" t="s">
        <v>34</v>
      </c>
      <c r="S3747" t="s">
        <v>118</v>
      </c>
      <c r="T3747" t="s">
        <v>78</v>
      </c>
      <c r="U3747">
        <v>7</v>
      </c>
      <c r="V3747" t="s">
        <v>50</v>
      </c>
      <c r="W3747" t="s">
        <v>70</v>
      </c>
    </row>
    <row r="3748" spans="1:23">
      <c r="A3748" t="s">
        <v>8071</v>
      </c>
      <c r="B3748" t="s">
        <v>8072</v>
      </c>
      <c r="C3748" t="s">
        <v>109</v>
      </c>
      <c r="D3748" t="s">
        <v>42</v>
      </c>
      <c r="E3748" s="1">
        <v>45853</v>
      </c>
      <c r="F3748" s="1">
        <v>45857</v>
      </c>
      <c r="G3748" t="s">
        <v>27</v>
      </c>
      <c r="H3748" t="s">
        <v>65</v>
      </c>
      <c r="I3748" t="s">
        <v>29</v>
      </c>
      <c r="J3748" t="s">
        <v>45</v>
      </c>
      <c r="K3748">
        <v>113400</v>
      </c>
      <c r="L3748">
        <v>4</v>
      </c>
      <c r="M3748">
        <v>4.4000000000000004</v>
      </c>
      <c r="N3748" t="s">
        <v>104</v>
      </c>
      <c r="O3748" t="s">
        <v>32</v>
      </c>
      <c r="P3748" t="s">
        <v>1085</v>
      </c>
      <c r="Q3748">
        <v>32</v>
      </c>
      <c r="R3748" t="s">
        <v>47</v>
      </c>
      <c r="S3748" t="s">
        <v>148</v>
      </c>
      <c r="T3748" t="s">
        <v>78</v>
      </c>
      <c r="U3748">
        <v>13</v>
      </c>
      <c r="V3748" t="s">
        <v>50</v>
      </c>
      <c r="W3748" t="s">
        <v>51</v>
      </c>
    </row>
    <row r="3749" spans="1:23">
      <c r="A3749" t="s">
        <v>8073</v>
      </c>
      <c r="B3749" t="s">
        <v>8074</v>
      </c>
      <c r="C3749" t="s">
        <v>152</v>
      </c>
      <c r="D3749" t="s">
        <v>37</v>
      </c>
      <c r="E3749" s="1">
        <v>45788</v>
      </c>
      <c r="F3749" s="1">
        <v>45791</v>
      </c>
      <c r="G3749" t="s">
        <v>27</v>
      </c>
      <c r="H3749" t="s">
        <v>28</v>
      </c>
      <c r="I3749" t="s">
        <v>29</v>
      </c>
      <c r="J3749" t="s">
        <v>30</v>
      </c>
      <c r="K3749">
        <v>62000</v>
      </c>
      <c r="L3749">
        <v>3</v>
      </c>
      <c r="M3749">
        <v>3.6</v>
      </c>
      <c r="N3749" t="s">
        <v>67</v>
      </c>
      <c r="O3749" t="s">
        <v>32</v>
      </c>
      <c r="P3749" t="s">
        <v>448</v>
      </c>
      <c r="Q3749">
        <v>3</v>
      </c>
      <c r="R3749" t="s">
        <v>47</v>
      </c>
      <c r="S3749" t="s">
        <v>118</v>
      </c>
      <c r="T3749" t="s">
        <v>155</v>
      </c>
      <c r="U3749">
        <v>8</v>
      </c>
      <c r="V3749" t="s">
        <v>26</v>
      </c>
      <c r="W3749" t="s">
        <v>138</v>
      </c>
    </row>
    <row r="3750" spans="1:23">
      <c r="A3750" t="s">
        <v>8075</v>
      </c>
      <c r="B3750" t="s">
        <v>8076</v>
      </c>
      <c r="C3750" t="s">
        <v>163</v>
      </c>
      <c r="D3750" t="s">
        <v>115</v>
      </c>
      <c r="E3750" s="1">
        <v>45777</v>
      </c>
      <c r="F3750" s="1">
        <v>45780</v>
      </c>
      <c r="G3750" t="s">
        <v>153</v>
      </c>
      <c r="H3750" t="s">
        <v>65</v>
      </c>
      <c r="I3750" t="s">
        <v>29</v>
      </c>
      <c r="J3750" t="s">
        <v>90</v>
      </c>
      <c r="K3750">
        <v>100200</v>
      </c>
      <c r="L3750">
        <v>3</v>
      </c>
      <c r="M3750">
        <v>4.8</v>
      </c>
      <c r="N3750" t="s">
        <v>67</v>
      </c>
      <c r="O3750" t="s">
        <v>32</v>
      </c>
      <c r="P3750" t="s">
        <v>1130</v>
      </c>
      <c r="Q3750">
        <v>41</v>
      </c>
      <c r="R3750" t="s">
        <v>34</v>
      </c>
      <c r="S3750" t="s">
        <v>35</v>
      </c>
      <c r="T3750" t="s">
        <v>165</v>
      </c>
      <c r="U3750">
        <v>29</v>
      </c>
      <c r="V3750" t="s">
        <v>63</v>
      </c>
      <c r="W3750" t="s">
        <v>119</v>
      </c>
    </row>
    <row r="3751" spans="1:23">
      <c r="A3751" t="s">
        <v>8077</v>
      </c>
      <c r="B3751" t="s">
        <v>8078</v>
      </c>
      <c r="C3751" t="s">
        <v>133</v>
      </c>
      <c r="D3751" t="s">
        <v>50</v>
      </c>
      <c r="E3751" s="1">
        <v>45718</v>
      </c>
      <c r="F3751" s="1">
        <v>45725</v>
      </c>
      <c r="G3751" t="s">
        <v>74</v>
      </c>
      <c r="H3751" t="s">
        <v>55</v>
      </c>
      <c r="I3751" t="s">
        <v>29</v>
      </c>
      <c r="J3751" t="s">
        <v>45</v>
      </c>
      <c r="K3751">
        <v>39300</v>
      </c>
      <c r="L3751">
        <v>7</v>
      </c>
      <c r="M3751">
        <v>3.8</v>
      </c>
      <c r="N3751" t="s">
        <v>67</v>
      </c>
      <c r="O3751" t="s">
        <v>32</v>
      </c>
      <c r="P3751" t="s">
        <v>1133</v>
      </c>
      <c r="Q3751">
        <v>19</v>
      </c>
      <c r="R3751" t="s">
        <v>47</v>
      </c>
      <c r="S3751" t="s">
        <v>118</v>
      </c>
      <c r="T3751" t="s">
        <v>136</v>
      </c>
      <c r="U3751">
        <v>25</v>
      </c>
      <c r="V3751" t="s">
        <v>137</v>
      </c>
      <c r="W3751" t="s">
        <v>79</v>
      </c>
    </row>
    <row r="3752" spans="1:23">
      <c r="A3752" t="s">
        <v>8079</v>
      </c>
      <c r="B3752" t="s">
        <v>8080</v>
      </c>
      <c r="C3752" t="s">
        <v>122</v>
      </c>
      <c r="D3752" t="s">
        <v>124</v>
      </c>
      <c r="E3752" s="1">
        <v>45338</v>
      </c>
      <c r="F3752" s="1">
        <v>45339</v>
      </c>
      <c r="G3752" t="s">
        <v>74</v>
      </c>
      <c r="H3752" t="s">
        <v>65</v>
      </c>
      <c r="I3752" t="s">
        <v>66</v>
      </c>
      <c r="J3752" t="s">
        <v>30</v>
      </c>
      <c r="K3752">
        <v>86400</v>
      </c>
      <c r="L3752">
        <v>1</v>
      </c>
      <c r="M3752">
        <v>3.1</v>
      </c>
      <c r="N3752" t="s">
        <v>67</v>
      </c>
      <c r="O3752" t="s">
        <v>32</v>
      </c>
      <c r="P3752" t="s">
        <v>46</v>
      </c>
      <c r="Q3752">
        <v>66</v>
      </c>
      <c r="R3752" t="s">
        <v>34</v>
      </c>
      <c r="S3752" t="s">
        <v>118</v>
      </c>
      <c r="T3752" t="s">
        <v>123</v>
      </c>
      <c r="U3752">
        <v>26</v>
      </c>
      <c r="V3752" t="s">
        <v>124</v>
      </c>
      <c r="W3752" t="s">
        <v>130</v>
      </c>
    </row>
    <row r="3753" spans="1:23">
      <c r="A3753" t="s">
        <v>8081</v>
      </c>
      <c r="B3753" t="s">
        <v>8082</v>
      </c>
      <c r="C3753" t="s">
        <v>398</v>
      </c>
      <c r="D3753" t="s">
        <v>50</v>
      </c>
      <c r="E3753" s="1">
        <v>45416</v>
      </c>
      <c r="F3753" s="1">
        <v>45423</v>
      </c>
      <c r="G3753" t="s">
        <v>89</v>
      </c>
      <c r="H3753" t="s">
        <v>55</v>
      </c>
      <c r="I3753" t="s">
        <v>83</v>
      </c>
      <c r="J3753" t="s">
        <v>45</v>
      </c>
      <c r="K3753">
        <v>54900</v>
      </c>
      <c r="L3753">
        <v>7</v>
      </c>
      <c r="M3753">
        <v>4.0999999999999996</v>
      </c>
      <c r="N3753" t="s">
        <v>104</v>
      </c>
      <c r="O3753" t="s">
        <v>32</v>
      </c>
      <c r="P3753" t="s">
        <v>426</v>
      </c>
      <c r="Q3753">
        <v>37</v>
      </c>
      <c r="R3753" t="s">
        <v>34</v>
      </c>
      <c r="S3753" t="s">
        <v>48</v>
      </c>
      <c r="T3753" t="s">
        <v>400</v>
      </c>
      <c r="U3753">
        <v>13</v>
      </c>
      <c r="V3753" t="s">
        <v>37</v>
      </c>
      <c r="W3753" t="s">
        <v>79</v>
      </c>
    </row>
    <row r="3754" spans="1:23">
      <c r="A3754" t="s">
        <v>8083</v>
      </c>
      <c r="B3754" t="s">
        <v>8084</v>
      </c>
      <c r="C3754" t="s">
        <v>281</v>
      </c>
      <c r="D3754" t="s">
        <v>115</v>
      </c>
      <c r="E3754" s="1">
        <v>45866</v>
      </c>
      <c r="F3754" s="1">
        <v>45872</v>
      </c>
      <c r="G3754" t="s">
        <v>74</v>
      </c>
      <c r="H3754" t="s">
        <v>168</v>
      </c>
      <c r="I3754" t="s">
        <v>66</v>
      </c>
      <c r="J3754" t="s">
        <v>90</v>
      </c>
      <c r="K3754">
        <v>138400</v>
      </c>
      <c r="L3754">
        <v>6</v>
      </c>
      <c r="M3754">
        <v>3.7</v>
      </c>
      <c r="N3754" t="s">
        <v>31</v>
      </c>
      <c r="O3754" t="s">
        <v>32</v>
      </c>
      <c r="P3754" t="s">
        <v>570</v>
      </c>
      <c r="Q3754">
        <v>13</v>
      </c>
      <c r="R3754" t="s">
        <v>34</v>
      </c>
      <c r="S3754" t="s">
        <v>106</v>
      </c>
      <c r="T3754" t="s">
        <v>284</v>
      </c>
      <c r="U3754">
        <v>4</v>
      </c>
      <c r="V3754" t="s">
        <v>42</v>
      </c>
      <c r="W3754" t="s">
        <v>119</v>
      </c>
    </row>
    <row r="3755" spans="1:23">
      <c r="A3755" t="s">
        <v>8085</v>
      </c>
      <c r="B3755" t="s">
        <v>8086</v>
      </c>
      <c r="C3755" t="s">
        <v>221</v>
      </c>
      <c r="D3755" t="s">
        <v>63</v>
      </c>
      <c r="E3755" s="1">
        <v>46005</v>
      </c>
      <c r="F3755" s="1">
        <v>46007</v>
      </c>
      <c r="G3755" t="s">
        <v>110</v>
      </c>
      <c r="H3755" t="s">
        <v>168</v>
      </c>
      <c r="I3755" t="s">
        <v>29</v>
      </c>
      <c r="J3755" t="s">
        <v>30</v>
      </c>
      <c r="K3755">
        <v>110600</v>
      </c>
      <c r="L3755">
        <v>2</v>
      </c>
      <c r="M3755">
        <v>3.6</v>
      </c>
      <c r="N3755" t="s">
        <v>104</v>
      </c>
      <c r="O3755" t="s">
        <v>32</v>
      </c>
      <c r="P3755" t="s">
        <v>1422</v>
      </c>
      <c r="Q3755">
        <v>74</v>
      </c>
      <c r="R3755" t="s">
        <v>47</v>
      </c>
      <c r="S3755" t="s">
        <v>106</v>
      </c>
      <c r="T3755" t="s">
        <v>223</v>
      </c>
      <c r="U3755">
        <v>5</v>
      </c>
      <c r="V3755" t="s">
        <v>63</v>
      </c>
      <c r="W3755" t="s">
        <v>70</v>
      </c>
    </row>
    <row r="3756" spans="1:23">
      <c r="A3756" t="s">
        <v>8087</v>
      </c>
      <c r="B3756" t="s">
        <v>8088</v>
      </c>
      <c r="C3756" t="s">
        <v>221</v>
      </c>
      <c r="D3756" t="s">
        <v>50</v>
      </c>
      <c r="E3756" s="1">
        <v>45886</v>
      </c>
      <c r="F3756" s="1">
        <v>45896</v>
      </c>
      <c r="G3756" t="s">
        <v>43</v>
      </c>
      <c r="H3756" t="s">
        <v>111</v>
      </c>
      <c r="I3756" t="s">
        <v>29</v>
      </c>
      <c r="J3756" t="s">
        <v>30</v>
      </c>
      <c r="K3756">
        <v>127000</v>
      </c>
      <c r="L3756">
        <v>10</v>
      </c>
      <c r="M3756">
        <v>4.5</v>
      </c>
      <c r="N3756" t="s">
        <v>67</v>
      </c>
      <c r="O3756" t="s">
        <v>32</v>
      </c>
      <c r="P3756" t="s">
        <v>680</v>
      </c>
      <c r="Q3756">
        <v>22</v>
      </c>
      <c r="R3756" t="s">
        <v>34</v>
      </c>
      <c r="S3756" t="s">
        <v>58</v>
      </c>
      <c r="T3756" t="s">
        <v>223</v>
      </c>
      <c r="U3756">
        <v>5</v>
      </c>
      <c r="V3756" t="s">
        <v>63</v>
      </c>
      <c r="W3756" t="s">
        <v>79</v>
      </c>
    </row>
    <row r="3757" spans="1:23">
      <c r="A3757" t="s">
        <v>8089</v>
      </c>
      <c r="B3757" t="s">
        <v>8090</v>
      </c>
      <c r="C3757" t="s">
        <v>281</v>
      </c>
      <c r="D3757" t="s">
        <v>137</v>
      </c>
      <c r="E3757" s="1">
        <v>45441</v>
      </c>
      <c r="F3757" s="1">
        <v>45443</v>
      </c>
      <c r="G3757" t="s">
        <v>153</v>
      </c>
      <c r="H3757" t="s">
        <v>28</v>
      </c>
      <c r="I3757" t="s">
        <v>29</v>
      </c>
      <c r="J3757" t="s">
        <v>90</v>
      </c>
      <c r="K3757">
        <v>24000</v>
      </c>
      <c r="L3757">
        <v>2</v>
      </c>
      <c r="M3757">
        <v>4.0999999999999996</v>
      </c>
      <c r="N3757" t="s">
        <v>31</v>
      </c>
      <c r="O3757" t="s">
        <v>32</v>
      </c>
      <c r="P3757" t="s">
        <v>734</v>
      </c>
      <c r="Q3757">
        <v>73</v>
      </c>
      <c r="R3757" t="s">
        <v>34</v>
      </c>
      <c r="S3757" t="s">
        <v>118</v>
      </c>
      <c r="T3757" t="s">
        <v>284</v>
      </c>
      <c r="U3757">
        <v>4</v>
      </c>
      <c r="V3757" t="s">
        <v>42</v>
      </c>
      <c r="W3757" t="s">
        <v>170</v>
      </c>
    </row>
    <row r="3758" spans="1:23">
      <c r="A3758" t="s">
        <v>8091</v>
      </c>
      <c r="B3758" t="s">
        <v>8092</v>
      </c>
      <c r="C3758" t="s">
        <v>183</v>
      </c>
      <c r="D3758" t="s">
        <v>63</v>
      </c>
      <c r="E3758" s="1">
        <v>45363</v>
      </c>
      <c r="F3758" s="1">
        <v>45368</v>
      </c>
      <c r="G3758" t="s">
        <v>89</v>
      </c>
      <c r="H3758" t="s">
        <v>55</v>
      </c>
      <c r="I3758" t="s">
        <v>29</v>
      </c>
      <c r="J3758" t="s">
        <v>30</v>
      </c>
      <c r="K3758">
        <v>34600</v>
      </c>
      <c r="L3758">
        <v>5</v>
      </c>
      <c r="M3758">
        <v>3.7</v>
      </c>
      <c r="N3758" t="s">
        <v>67</v>
      </c>
      <c r="O3758" t="s">
        <v>32</v>
      </c>
      <c r="P3758" t="s">
        <v>1867</v>
      </c>
      <c r="Q3758">
        <v>30</v>
      </c>
      <c r="R3758" t="s">
        <v>47</v>
      </c>
      <c r="S3758" t="s">
        <v>118</v>
      </c>
      <c r="T3758" t="s">
        <v>185</v>
      </c>
      <c r="U3758">
        <v>12</v>
      </c>
      <c r="V3758" t="s">
        <v>42</v>
      </c>
      <c r="W3758" t="s">
        <v>70</v>
      </c>
    </row>
    <row r="3759" spans="1:23">
      <c r="A3759" t="s">
        <v>8093</v>
      </c>
      <c r="B3759" t="s">
        <v>8094</v>
      </c>
      <c r="C3759" t="s">
        <v>253</v>
      </c>
      <c r="D3759" t="s">
        <v>26</v>
      </c>
      <c r="E3759" s="1">
        <v>45480</v>
      </c>
      <c r="F3759" s="1">
        <v>45483</v>
      </c>
      <c r="G3759" t="s">
        <v>64</v>
      </c>
      <c r="H3759" t="s">
        <v>111</v>
      </c>
      <c r="I3759" t="s">
        <v>66</v>
      </c>
      <c r="J3759" t="s">
        <v>30</v>
      </c>
      <c r="K3759">
        <v>204300</v>
      </c>
      <c r="L3759">
        <v>3</v>
      </c>
      <c r="M3759">
        <v>4.3</v>
      </c>
      <c r="N3759" t="s">
        <v>31</v>
      </c>
      <c r="O3759" t="s">
        <v>32</v>
      </c>
      <c r="P3759" t="s">
        <v>636</v>
      </c>
      <c r="Q3759">
        <v>26</v>
      </c>
      <c r="R3759" t="s">
        <v>47</v>
      </c>
      <c r="S3759" t="s">
        <v>118</v>
      </c>
      <c r="T3759" t="s">
        <v>255</v>
      </c>
      <c r="U3759">
        <v>30</v>
      </c>
      <c r="V3759" t="s">
        <v>26</v>
      </c>
      <c r="W3759" t="s">
        <v>38</v>
      </c>
    </row>
    <row r="3760" spans="1:23">
      <c r="A3760" t="s">
        <v>8095</v>
      </c>
      <c r="B3760" t="s">
        <v>8096</v>
      </c>
      <c r="C3760" t="s">
        <v>183</v>
      </c>
      <c r="D3760" t="s">
        <v>37</v>
      </c>
      <c r="E3760" s="1">
        <v>45760</v>
      </c>
      <c r="F3760" s="1">
        <v>45762</v>
      </c>
      <c r="G3760" t="s">
        <v>96</v>
      </c>
      <c r="H3760" t="s">
        <v>28</v>
      </c>
      <c r="I3760" t="s">
        <v>29</v>
      </c>
      <c r="J3760" t="s">
        <v>90</v>
      </c>
      <c r="K3760">
        <v>49000</v>
      </c>
      <c r="L3760">
        <v>2</v>
      </c>
      <c r="M3760">
        <v>3.1</v>
      </c>
      <c r="N3760" t="s">
        <v>31</v>
      </c>
      <c r="O3760" t="s">
        <v>56</v>
      </c>
      <c r="P3760" t="s">
        <v>757</v>
      </c>
      <c r="Q3760">
        <v>24</v>
      </c>
      <c r="R3760" t="s">
        <v>47</v>
      </c>
      <c r="S3760" t="s">
        <v>58</v>
      </c>
      <c r="T3760" t="s">
        <v>185</v>
      </c>
      <c r="U3760">
        <v>12</v>
      </c>
      <c r="V3760" t="s">
        <v>42</v>
      </c>
      <c r="W3760" t="s">
        <v>138</v>
      </c>
    </row>
    <row r="3761" spans="1:23">
      <c r="A3761" t="s">
        <v>8097</v>
      </c>
      <c r="B3761" t="s">
        <v>8098</v>
      </c>
      <c r="C3761" t="s">
        <v>188</v>
      </c>
      <c r="D3761" t="s">
        <v>26</v>
      </c>
      <c r="E3761" s="1">
        <v>45345</v>
      </c>
      <c r="F3761" s="1">
        <v>45346</v>
      </c>
      <c r="G3761" t="s">
        <v>27</v>
      </c>
      <c r="H3761" t="s">
        <v>111</v>
      </c>
      <c r="I3761" t="s">
        <v>83</v>
      </c>
      <c r="J3761" t="s">
        <v>30</v>
      </c>
      <c r="K3761">
        <v>272300</v>
      </c>
      <c r="L3761">
        <v>1</v>
      </c>
      <c r="M3761">
        <v>5</v>
      </c>
      <c r="N3761" t="s">
        <v>104</v>
      </c>
      <c r="O3761" t="s">
        <v>32</v>
      </c>
      <c r="P3761" t="s">
        <v>672</v>
      </c>
      <c r="Q3761">
        <v>14</v>
      </c>
      <c r="R3761" t="s">
        <v>34</v>
      </c>
      <c r="S3761" t="s">
        <v>48</v>
      </c>
      <c r="T3761" t="s">
        <v>190</v>
      </c>
      <c r="U3761">
        <v>10</v>
      </c>
      <c r="V3761" t="s">
        <v>42</v>
      </c>
      <c r="W3761" t="s">
        <v>38</v>
      </c>
    </row>
    <row r="3762" spans="1:23">
      <c r="A3762" t="s">
        <v>8099</v>
      </c>
      <c r="B3762" t="s">
        <v>8100</v>
      </c>
      <c r="C3762" t="s">
        <v>362</v>
      </c>
      <c r="D3762" t="s">
        <v>50</v>
      </c>
      <c r="E3762" s="1">
        <v>45605</v>
      </c>
      <c r="F3762" s="1">
        <v>45610</v>
      </c>
      <c r="G3762" t="s">
        <v>134</v>
      </c>
      <c r="H3762" t="s">
        <v>28</v>
      </c>
      <c r="I3762" t="s">
        <v>66</v>
      </c>
      <c r="J3762" t="s">
        <v>45</v>
      </c>
      <c r="K3762">
        <v>37100</v>
      </c>
      <c r="L3762">
        <v>5</v>
      </c>
      <c r="M3762">
        <v>5</v>
      </c>
      <c r="N3762" t="s">
        <v>31</v>
      </c>
      <c r="O3762" t="s">
        <v>32</v>
      </c>
      <c r="P3762" t="s">
        <v>1505</v>
      </c>
      <c r="Q3762">
        <v>85</v>
      </c>
      <c r="R3762" t="s">
        <v>34</v>
      </c>
      <c r="S3762" t="s">
        <v>106</v>
      </c>
      <c r="T3762" t="s">
        <v>364</v>
      </c>
      <c r="U3762">
        <v>4</v>
      </c>
      <c r="V3762" t="s">
        <v>42</v>
      </c>
      <c r="W3762" t="s">
        <v>79</v>
      </c>
    </row>
    <row r="3763" spans="1:23">
      <c r="A3763" t="s">
        <v>8101</v>
      </c>
      <c r="B3763" t="s">
        <v>8102</v>
      </c>
      <c r="C3763" t="s">
        <v>425</v>
      </c>
      <c r="D3763" t="s">
        <v>26</v>
      </c>
      <c r="E3763" s="1">
        <v>45899</v>
      </c>
      <c r="F3763" s="1">
        <v>45901</v>
      </c>
      <c r="G3763" t="s">
        <v>89</v>
      </c>
      <c r="H3763" t="s">
        <v>28</v>
      </c>
      <c r="I3763" t="s">
        <v>29</v>
      </c>
      <c r="J3763" t="s">
        <v>45</v>
      </c>
      <c r="K3763">
        <v>37400</v>
      </c>
      <c r="L3763">
        <v>2</v>
      </c>
      <c r="M3763">
        <v>4.0999999999999996</v>
      </c>
      <c r="N3763" t="s">
        <v>31</v>
      </c>
      <c r="O3763" t="s">
        <v>32</v>
      </c>
      <c r="P3763" t="s">
        <v>1412</v>
      </c>
      <c r="Q3763">
        <v>66</v>
      </c>
      <c r="R3763" t="s">
        <v>47</v>
      </c>
      <c r="S3763" t="s">
        <v>106</v>
      </c>
      <c r="T3763" t="s">
        <v>301</v>
      </c>
      <c r="U3763">
        <v>9</v>
      </c>
      <c r="V3763" t="s">
        <v>42</v>
      </c>
      <c r="W3763" t="s">
        <v>38</v>
      </c>
    </row>
    <row r="3764" spans="1:23">
      <c r="A3764" t="s">
        <v>8103</v>
      </c>
      <c r="B3764" t="s">
        <v>8104</v>
      </c>
      <c r="C3764" t="s">
        <v>188</v>
      </c>
      <c r="D3764" t="s">
        <v>26</v>
      </c>
      <c r="E3764" s="1">
        <v>45952</v>
      </c>
      <c r="F3764" s="1">
        <v>45954</v>
      </c>
      <c r="G3764" t="s">
        <v>134</v>
      </c>
      <c r="H3764" t="s">
        <v>28</v>
      </c>
      <c r="I3764" t="s">
        <v>29</v>
      </c>
      <c r="J3764" t="s">
        <v>30</v>
      </c>
      <c r="K3764">
        <v>71800</v>
      </c>
      <c r="L3764">
        <v>2</v>
      </c>
      <c r="M3764">
        <v>3.9</v>
      </c>
      <c r="N3764" t="s">
        <v>67</v>
      </c>
      <c r="O3764" t="s">
        <v>32</v>
      </c>
      <c r="P3764" t="s">
        <v>448</v>
      </c>
      <c r="Q3764">
        <v>63</v>
      </c>
      <c r="R3764" t="s">
        <v>47</v>
      </c>
      <c r="S3764" t="s">
        <v>98</v>
      </c>
      <c r="T3764" t="s">
        <v>190</v>
      </c>
      <c r="U3764">
        <v>10</v>
      </c>
      <c r="V3764" t="s">
        <v>42</v>
      </c>
      <c r="W3764" t="s">
        <v>38</v>
      </c>
    </row>
    <row r="3765" spans="1:23">
      <c r="A3765" t="s">
        <v>8105</v>
      </c>
      <c r="B3765" t="s">
        <v>8106</v>
      </c>
      <c r="C3765" t="s">
        <v>398</v>
      </c>
      <c r="D3765" t="s">
        <v>42</v>
      </c>
      <c r="E3765" s="1">
        <v>45779</v>
      </c>
      <c r="F3765" s="1">
        <v>45784</v>
      </c>
      <c r="G3765" t="s">
        <v>43</v>
      </c>
      <c r="H3765" t="s">
        <v>75</v>
      </c>
      <c r="I3765" t="s">
        <v>29</v>
      </c>
      <c r="J3765" t="s">
        <v>30</v>
      </c>
      <c r="K3765">
        <v>39700</v>
      </c>
      <c r="L3765">
        <v>5</v>
      </c>
      <c r="M3765">
        <v>5</v>
      </c>
      <c r="N3765" t="s">
        <v>67</v>
      </c>
      <c r="O3765" t="s">
        <v>32</v>
      </c>
      <c r="P3765" t="s">
        <v>203</v>
      </c>
      <c r="Q3765">
        <v>74</v>
      </c>
      <c r="R3765" t="s">
        <v>34</v>
      </c>
      <c r="S3765" t="s">
        <v>106</v>
      </c>
      <c r="T3765" t="s">
        <v>400</v>
      </c>
      <c r="U3765">
        <v>13</v>
      </c>
      <c r="V3765" t="s">
        <v>37</v>
      </c>
      <c r="W3765" t="s">
        <v>51</v>
      </c>
    </row>
    <row r="3766" spans="1:23">
      <c r="A3766" t="s">
        <v>8107</v>
      </c>
      <c r="B3766" t="s">
        <v>8108</v>
      </c>
      <c r="C3766" t="s">
        <v>88</v>
      </c>
      <c r="D3766" t="s">
        <v>115</v>
      </c>
      <c r="E3766" s="1">
        <v>45457</v>
      </c>
      <c r="F3766" s="1">
        <v>45459</v>
      </c>
      <c r="G3766" t="s">
        <v>96</v>
      </c>
      <c r="H3766" t="s">
        <v>28</v>
      </c>
      <c r="I3766" t="s">
        <v>29</v>
      </c>
      <c r="J3766" t="s">
        <v>45</v>
      </c>
      <c r="K3766">
        <v>62300</v>
      </c>
      <c r="L3766">
        <v>2</v>
      </c>
      <c r="M3766">
        <v>4.0999999999999996</v>
      </c>
      <c r="N3766" t="s">
        <v>31</v>
      </c>
      <c r="O3766" t="s">
        <v>32</v>
      </c>
      <c r="P3766" t="s">
        <v>772</v>
      </c>
      <c r="Q3766">
        <v>8</v>
      </c>
      <c r="R3766" t="s">
        <v>34</v>
      </c>
      <c r="S3766" t="s">
        <v>106</v>
      </c>
      <c r="T3766" t="s">
        <v>92</v>
      </c>
      <c r="U3766">
        <v>21</v>
      </c>
      <c r="V3766" t="s">
        <v>63</v>
      </c>
      <c r="W3766" t="s">
        <v>119</v>
      </c>
    </row>
    <row r="3767" spans="1:23">
      <c r="A3767" t="s">
        <v>8109</v>
      </c>
      <c r="B3767" t="s">
        <v>8110</v>
      </c>
      <c r="C3767" t="s">
        <v>602</v>
      </c>
      <c r="D3767" t="s">
        <v>50</v>
      </c>
      <c r="E3767" s="1">
        <v>45350</v>
      </c>
      <c r="F3767" s="1">
        <v>45352</v>
      </c>
      <c r="G3767" t="s">
        <v>134</v>
      </c>
      <c r="H3767" t="s">
        <v>28</v>
      </c>
      <c r="I3767" t="s">
        <v>83</v>
      </c>
      <c r="J3767" t="s">
        <v>30</v>
      </c>
      <c r="K3767">
        <v>16400</v>
      </c>
      <c r="L3767">
        <v>2</v>
      </c>
      <c r="M3767">
        <v>5</v>
      </c>
      <c r="N3767" t="s">
        <v>104</v>
      </c>
      <c r="O3767" t="s">
        <v>32</v>
      </c>
      <c r="P3767" t="s">
        <v>392</v>
      </c>
      <c r="Q3767">
        <v>76</v>
      </c>
      <c r="R3767" t="s">
        <v>47</v>
      </c>
      <c r="S3767" t="s">
        <v>48</v>
      </c>
      <c r="T3767" t="s">
        <v>604</v>
      </c>
      <c r="U3767">
        <v>24</v>
      </c>
      <c r="V3767" t="s">
        <v>26</v>
      </c>
      <c r="W3767" t="s">
        <v>79</v>
      </c>
    </row>
    <row r="3768" spans="1:23">
      <c r="A3768" t="s">
        <v>8111</v>
      </c>
      <c r="B3768" t="s">
        <v>8112</v>
      </c>
      <c r="C3768" t="s">
        <v>62</v>
      </c>
      <c r="D3768" t="s">
        <v>37</v>
      </c>
      <c r="E3768" s="1">
        <v>45852</v>
      </c>
      <c r="F3768" s="1">
        <v>45859</v>
      </c>
      <c r="G3768" t="s">
        <v>96</v>
      </c>
      <c r="H3768" t="s">
        <v>44</v>
      </c>
      <c r="I3768" t="s">
        <v>29</v>
      </c>
      <c r="J3768" t="s">
        <v>45</v>
      </c>
      <c r="K3768">
        <v>79400</v>
      </c>
      <c r="L3768">
        <v>7</v>
      </c>
      <c r="M3768">
        <v>4.5</v>
      </c>
      <c r="N3768" t="s">
        <v>31</v>
      </c>
      <c r="O3768" t="s">
        <v>32</v>
      </c>
      <c r="P3768" t="s">
        <v>2132</v>
      </c>
      <c r="Q3768">
        <v>31</v>
      </c>
      <c r="R3768" t="s">
        <v>34</v>
      </c>
      <c r="S3768" t="s">
        <v>106</v>
      </c>
      <c r="T3768" t="s">
        <v>69</v>
      </c>
      <c r="U3768">
        <v>11</v>
      </c>
      <c r="V3768" t="s">
        <v>63</v>
      </c>
      <c r="W3768" t="s">
        <v>138</v>
      </c>
    </row>
    <row r="3769" spans="1:23">
      <c r="A3769" t="s">
        <v>8113</v>
      </c>
      <c r="B3769" t="s">
        <v>8114</v>
      </c>
      <c r="C3769" t="s">
        <v>703</v>
      </c>
      <c r="D3769" t="s">
        <v>26</v>
      </c>
      <c r="E3769" s="1">
        <v>45332</v>
      </c>
      <c r="F3769" s="1">
        <v>45339</v>
      </c>
      <c r="G3769" t="s">
        <v>43</v>
      </c>
      <c r="H3769" t="s">
        <v>28</v>
      </c>
      <c r="I3769" t="s">
        <v>83</v>
      </c>
      <c r="J3769" t="s">
        <v>45</v>
      </c>
      <c r="K3769">
        <v>46800</v>
      </c>
      <c r="L3769">
        <v>7</v>
      </c>
      <c r="M3769">
        <v>3.4</v>
      </c>
      <c r="N3769" t="s">
        <v>67</v>
      </c>
      <c r="O3769" t="s">
        <v>32</v>
      </c>
      <c r="P3769" t="s">
        <v>1457</v>
      </c>
      <c r="Q3769">
        <v>74</v>
      </c>
      <c r="R3769" t="s">
        <v>47</v>
      </c>
      <c r="S3769" t="s">
        <v>118</v>
      </c>
      <c r="T3769" t="s">
        <v>704</v>
      </c>
      <c r="U3769">
        <v>7</v>
      </c>
      <c r="V3769" t="s">
        <v>137</v>
      </c>
      <c r="W3769" t="s">
        <v>38</v>
      </c>
    </row>
    <row r="3770" spans="1:23">
      <c r="A3770" t="s">
        <v>8115</v>
      </c>
      <c r="B3770" t="s">
        <v>8116</v>
      </c>
      <c r="C3770" t="s">
        <v>516</v>
      </c>
      <c r="D3770" t="s">
        <v>42</v>
      </c>
      <c r="E3770" s="1">
        <v>45612</v>
      </c>
      <c r="F3770" s="1">
        <v>45615</v>
      </c>
      <c r="G3770" t="s">
        <v>74</v>
      </c>
      <c r="H3770" t="s">
        <v>111</v>
      </c>
      <c r="I3770" t="s">
        <v>66</v>
      </c>
      <c r="J3770" t="s">
        <v>90</v>
      </c>
      <c r="K3770">
        <v>69800</v>
      </c>
      <c r="L3770">
        <v>3</v>
      </c>
      <c r="M3770">
        <v>5</v>
      </c>
      <c r="N3770" t="s">
        <v>67</v>
      </c>
      <c r="O3770" t="s">
        <v>32</v>
      </c>
      <c r="P3770" t="s">
        <v>3225</v>
      </c>
      <c r="Q3770">
        <v>48</v>
      </c>
      <c r="R3770" t="s">
        <v>47</v>
      </c>
      <c r="S3770" t="s">
        <v>48</v>
      </c>
      <c r="T3770" t="s">
        <v>518</v>
      </c>
      <c r="U3770">
        <v>20</v>
      </c>
      <c r="V3770" t="s">
        <v>115</v>
      </c>
      <c r="W3770" t="s">
        <v>51</v>
      </c>
    </row>
    <row r="3771" spans="1:23">
      <c r="A3771" t="s">
        <v>8117</v>
      </c>
      <c r="B3771" t="s">
        <v>8118</v>
      </c>
      <c r="C3771" t="s">
        <v>274</v>
      </c>
      <c r="D3771" t="s">
        <v>37</v>
      </c>
      <c r="E3771" s="1">
        <v>45337</v>
      </c>
      <c r="F3771" s="1">
        <v>45341</v>
      </c>
      <c r="G3771" t="s">
        <v>74</v>
      </c>
      <c r="H3771" t="s">
        <v>75</v>
      </c>
      <c r="I3771" t="s">
        <v>29</v>
      </c>
      <c r="J3771" t="s">
        <v>90</v>
      </c>
      <c r="K3771">
        <v>74100</v>
      </c>
      <c r="L3771">
        <v>4</v>
      </c>
      <c r="M3771">
        <v>4.8</v>
      </c>
      <c r="N3771" t="s">
        <v>67</v>
      </c>
      <c r="O3771" t="s">
        <v>32</v>
      </c>
      <c r="P3771" t="s">
        <v>2054</v>
      </c>
      <c r="Q3771">
        <v>60</v>
      </c>
      <c r="R3771" t="s">
        <v>47</v>
      </c>
      <c r="S3771" t="s">
        <v>77</v>
      </c>
      <c r="T3771" t="s">
        <v>276</v>
      </c>
      <c r="U3771">
        <v>18</v>
      </c>
      <c r="V3771" t="s">
        <v>63</v>
      </c>
      <c r="W3771" t="s">
        <v>138</v>
      </c>
    </row>
    <row r="3772" spans="1:23">
      <c r="A3772" t="s">
        <v>8119</v>
      </c>
      <c r="B3772" t="s">
        <v>8120</v>
      </c>
      <c r="C3772" t="s">
        <v>25</v>
      </c>
      <c r="D3772" t="s">
        <v>124</v>
      </c>
      <c r="E3772" s="1">
        <v>45651</v>
      </c>
      <c r="F3772" s="1">
        <v>45653</v>
      </c>
      <c r="G3772" t="s">
        <v>153</v>
      </c>
      <c r="H3772" t="s">
        <v>168</v>
      </c>
      <c r="I3772" t="s">
        <v>66</v>
      </c>
      <c r="J3772" t="s">
        <v>90</v>
      </c>
      <c r="K3772">
        <v>193600</v>
      </c>
      <c r="L3772">
        <v>2</v>
      </c>
      <c r="M3772">
        <v>2.4</v>
      </c>
      <c r="N3772" t="s">
        <v>31</v>
      </c>
      <c r="O3772" t="s">
        <v>32</v>
      </c>
      <c r="P3772" t="s">
        <v>1542</v>
      </c>
      <c r="Q3772">
        <v>2</v>
      </c>
      <c r="R3772" t="s">
        <v>34</v>
      </c>
      <c r="S3772" t="s">
        <v>98</v>
      </c>
      <c r="T3772" t="s">
        <v>36</v>
      </c>
      <c r="U3772">
        <v>23</v>
      </c>
      <c r="V3772" t="s">
        <v>37</v>
      </c>
      <c r="W3772" t="s">
        <v>130</v>
      </c>
    </row>
    <row r="3773" spans="1:23">
      <c r="A3773" t="s">
        <v>8121</v>
      </c>
      <c r="B3773" t="s">
        <v>8122</v>
      </c>
      <c r="C3773" t="s">
        <v>258</v>
      </c>
      <c r="D3773" t="s">
        <v>63</v>
      </c>
      <c r="E3773" s="1">
        <v>45578</v>
      </c>
      <c r="F3773" s="1">
        <v>45582</v>
      </c>
      <c r="G3773" t="s">
        <v>43</v>
      </c>
      <c r="H3773" t="s">
        <v>28</v>
      </c>
      <c r="I3773" t="s">
        <v>66</v>
      </c>
      <c r="J3773" t="s">
        <v>30</v>
      </c>
      <c r="K3773">
        <v>31500</v>
      </c>
      <c r="L3773">
        <v>4</v>
      </c>
      <c r="M3773">
        <v>3.7</v>
      </c>
      <c r="N3773" t="s">
        <v>31</v>
      </c>
      <c r="O3773" t="s">
        <v>56</v>
      </c>
      <c r="P3773" t="s">
        <v>517</v>
      </c>
      <c r="Q3773">
        <v>83</v>
      </c>
      <c r="R3773" t="s">
        <v>34</v>
      </c>
      <c r="S3773" t="s">
        <v>148</v>
      </c>
      <c r="T3773" t="s">
        <v>260</v>
      </c>
      <c r="U3773">
        <v>29</v>
      </c>
      <c r="V3773" t="s">
        <v>50</v>
      </c>
      <c r="W3773" t="s">
        <v>70</v>
      </c>
    </row>
    <row r="3774" spans="1:23">
      <c r="A3774" t="s">
        <v>8123</v>
      </c>
      <c r="B3774" t="s">
        <v>8124</v>
      </c>
      <c r="C3774" t="s">
        <v>281</v>
      </c>
      <c r="D3774" t="s">
        <v>50</v>
      </c>
      <c r="E3774" s="1">
        <v>45406</v>
      </c>
      <c r="F3774" s="1">
        <v>45407</v>
      </c>
      <c r="G3774" t="s">
        <v>43</v>
      </c>
      <c r="H3774" t="s">
        <v>55</v>
      </c>
      <c r="I3774" t="s">
        <v>29</v>
      </c>
      <c r="J3774" t="s">
        <v>90</v>
      </c>
      <c r="K3774">
        <v>31700</v>
      </c>
      <c r="L3774">
        <v>1</v>
      </c>
      <c r="M3774">
        <v>5</v>
      </c>
      <c r="N3774" t="s">
        <v>31</v>
      </c>
      <c r="O3774" t="s">
        <v>32</v>
      </c>
      <c r="P3774" t="s">
        <v>513</v>
      </c>
      <c r="Q3774">
        <v>32</v>
      </c>
      <c r="R3774" t="s">
        <v>47</v>
      </c>
      <c r="S3774" t="s">
        <v>148</v>
      </c>
      <c r="T3774" t="s">
        <v>284</v>
      </c>
      <c r="U3774">
        <v>4</v>
      </c>
      <c r="V3774" t="s">
        <v>42</v>
      </c>
      <c r="W3774" t="s">
        <v>79</v>
      </c>
    </row>
    <row r="3775" spans="1:23">
      <c r="A3775" t="s">
        <v>8125</v>
      </c>
      <c r="B3775" t="s">
        <v>8126</v>
      </c>
      <c r="C3775" t="s">
        <v>299</v>
      </c>
      <c r="D3775" t="s">
        <v>115</v>
      </c>
      <c r="E3775" s="1">
        <v>45962</v>
      </c>
      <c r="F3775" s="1">
        <v>45967</v>
      </c>
      <c r="G3775" t="s">
        <v>102</v>
      </c>
      <c r="H3775" t="s">
        <v>44</v>
      </c>
      <c r="I3775" t="s">
        <v>29</v>
      </c>
      <c r="J3775" t="s">
        <v>45</v>
      </c>
      <c r="K3775">
        <v>49600</v>
      </c>
      <c r="L3775">
        <v>5</v>
      </c>
      <c r="M3775">
        <v>5</v>
      </c>
      <c r="N3775" t="s">
        <v>67</v>
      </c>
      <c r="O3775" t="s">
        <v>32</v>
      </c>
      <c r="P3775" t="s">
        <v>2093</v>
      </c>
      <c r="Q3775">
        <v>59</v>
      </c>
      <c r="R3775" t="s">
        <v>34</v>
      </c>
      <c r="S3775" t="s">
        <v>48</v>
      </c>
      <c r="T3775" t="s">
        <v>301</v>
      </c>
      <c r="U3775">
        <v>10</v>
      </c>
      <c r="V3775" t="s">
        <v>37</v>
      </c>
      <c r="W3775" t="s">
        <v>119</v>
      </c>
    </row>
    <row r="3776" spans="1:23">
      <c r="A3776" t="s">
        <v>8127</v>
      </c>
      <c r="B3776" t="s">
        <v>8128</v>
      </c>
      <c r="C3776" t="s">
        <v>237</v>
      </c>
      <c r="D3776" t="s">
        <v>50</v>
      </c>
      <c r="E3776" s="1">
        <v>45494</v>
      </c>
      <c r="F3776" s="1">
        <v>45498</v>
      </c>
      <c r="G3776" t="s">
        <v>27</v>
      </c>
      <c r="H3776" t="s">
        <v>168</v>
      </c>
      <c r="I3776" t="s">
        <v>29</v>
      </c>
      <c r="J3776" t="s">
        <v>45</v>
      </c>
      <c r="K3776">
        <v>104800</v>
      </c>
      <c r="L3776">
        <v>4</v>
      </c>
      <c r="M3776">
        <v>3.9</v>
      </c>
      <c r="N3776" t="s">
        <v>67</v>
      </c>
      <c r="O3776" t="s">
        <v>56</v>
      </c>
      <c r="P3776" t="s">
        <v>1441</v>
      </c>
      <c r="Q3776">
        <v>7</v>
      </c>
      <c r="R3776" t="s">
        <v>47</v>
      </c>
      <c r="S3776" t="s">
        <v>58</v>
      </c>
      <c r="T3776" t="s">
        <v>239</v>
      </c>
      <c r="U3776">
        <v>17</v>
      </c>
      <c r="V3776" t="s">
        <v>137</v>
      </c>
      <c r="W3776" t="s">
        <v>79</v>
      </c>
    </row>
    <row r="3777" spans="1:23">
      <c r="A3777" t="s">
        <v>8129</v>
      </c>
      <c r="B3777" t="s">
        <v>8130</v>
      </c>
      <c r="C3777" t="s">
        <v>88</v>
      </c>
      <c r="D3777" t="s">
        <v>50</v>
      </c>
      <c r="E3777" s="1">
        <v>45416</v>
      </c>
      <c r="F3777" s="1">
        <v>45419</v>
      </c>
      <c r="G3777" t="s">
        <v>27</v>
      </c>
      <c r="H3777" t="s">
        <v>44</v>
      </c>
      <c r="I3777" t="s">
        <v>66</v>
      </c>
      <c r="J3777" t="s">
        <v>30</v>
      </c>
      <c r="K3777">
        <v>34800</v>
      </c>
      <c r="L3777">
        <v>3</v>
      </c>
      <c r="M3777">
        <v>4.4000000000000004</v>
      </c>
      <c r="N3777" t="s">
        <v>31</v>
      </c>
      <c r="O3777" t="s">
        <v>32</v>
      </c>
      <c r="P3777" t="s">
        <v>2332</v>
      </c>
      <c r="Q3777">
        <v>46</v>
      </c>
      <c r="R3777" t="s">
        <v>34</v>
      </c>
      <c r="S3777" t="s">
        <v>98</v>
      </c>
      <c r="T3777" t="s">
        <v>92</v>
      </c>
      <c r="U3777">
        <v>21</v>
      </c>
      <c r="V3777" t="s">
        <v>63</v>
      </c>
      <c r="W3777" t="s">
        <v>79</v>
      </c>
    </row>
    <row r="3778" spans="1:23">
      <c r="A3778" t="s">
        <v>8131</v>
      </c>
      <c r="B3778" t="s">
        <v>8132</v>
      </c>
      <c r="C3778" t="s">
        <v>425</v>
      </c>
      <c r="D3778" t="s">
        <v>50</v>
      </c>
      <c r="E3778" s="1">
        <v>45920</v>
      </c>
      <c r="F3778" s="1">
        <v>45923</v>
      </c>
      <c r="G3778" t="s">
        <v>64</v>
      </c>
      <c r="H3778" t="s">
        <v>55</v>
      </c>
      <c r="I3778" t="s">
        <v>29</v>
      </c>
      <c r="J3778" t="s">
        <v>45</v>
      </c>
      <c r="K3778">
        <v>11300</v>
      </c>
      <c r="L3778">
        <v>3</v>
      </c>
      <c r="M3778">
        <v>4.3</v>
      </c>
      <c r="N3778" t="s">
        <v>31</v>
      </c>
      <c r="O3778" t="s">
        <v>32</v>
      </c>
      <c r="P3778" t="s">
        <v>1276</v>
      </c>
      <c r="Q3778">
        <v>86</v>
      </c>
      <c r="R3778" t="s">
        <v>47</v>
      </c>
      <c r="S3778" t="s">
        <v>35</v>
      </c>
      <c r="T3778" t="s">
        <v>301</v>
      </c>
      <c r="U3778">
        <v>9</v>
      </c>
      <c r="V3778" t="s">
        <v>42</v>
      </c>
      <c r="W3778" t="s">
        <v>79</v>
      </c>
    </row>
    <row r="3779" spans="1:23">
      <c r="A3779" t="s">
        <v>8133</v>
      </c>
      <c r="B3779" t="s">
        <v>8134</v>
      </c>
      <c r="C3779" t="s">
        <v>703</v>
      </c>
      <c r="D3779" t="s">
        <v>50</v>
      </c>
      <c r="E3779" s="1">
        <v>45732</v>
      </c>
      <c r="F3779" s="1">
        <v>45733</v>
      </c>
      <c r="G3779" t="s">
        <v>102</v>
      </c>
      <c r="H3779" t="s">
        <v>111</v>
      </c>
      <c r="I3779" t="s">
        <v>29</v>
      </c>
      <c r="J3779" t="s">
        <v>45</v>
      </c>
      <c r="K3779">
        <v>84400</v>
      </c>
      <c r="L3779">
        <v>1</v>
      </c>
      <c r="M3779">
        <v>4</v>
      </c>
      <c r="N3779" t="s">
        <v>67</v>
      </c>
      <c r="O3779" t="s">
        <v>32</v>
      </c>
      <c r="P3779" t="s">
        <v>636</v>
      </c>
      <c r="Q3779">
        <v>36</v>
      </c>
      <c r="R3779" t="s">
        <v>34</v>
      </c>
      <c r="S3779" t="s">
        <v>35</v>
      </c>
      <c r="T3779" t="s">
        <v>704</v>
      </c>
      <c r="U3779">
        <v>7</v>
      </c>
      <c r="V3779" t="s">
        <v>137</v>
      </c>
      <c r="W3779" t="s">
        <v>79</v>
      </c>
    </row>
    <row r="3780" spans="1:23">
      <c r="A3780" t="s">
        <v>8135</v>
      </c>
      <c r="B3780" t="s">
        <v>8136</v>
      </c>
      <c r="C3780" t="s">
        <v>25</v>
      </c>
      <c r="D3780" t="s">
        <v>63</v>
      </c>
      <c r="E3780" s="1">
        <v>45467</v>
      </c>
      <c r="F3780" s="1">
        <v>45469</v>
      </c>
      <c r="G3780" t="s">
        <v>96</v>
      </c>
      <c r="H3780" t="s">
        <v>28</v>
      </c>
      <c r="I3780" t="s">
        <v>29</v>
      </c>
      <c r="J3780" t="s">
        <v>30</v>
      </c>
      <c r="K3780">
        <v>30700</v>
      </c>
      <c r="L3780">
        <v>2</v>
      </c>
      <c r="M3780">
        <v>3.5</v>
      </c>
      <c r="N3780" t="s">
        <v>104</v>
      </c>
      <c r="O3780" t="s">
        <v>32</v>
      </c>
      <c r="P3780" t="s">
        <v>1178</v>
      </c>
      <c r="Q3780">
        <v>44</v>
      </c>
      <c r="R3780" t="s">
        <v>34</v>
      </c>
      <c r="S3780" t="s">
        <v>77</v>
      </c>
      <c r="T3780" t="s">
        <v>36</v>
      </c>
      <c r="U3780">
        <v>23</v>
      </c>
      <c r="V3780" t="s">
        <v>37</v>
      </c>
      <c r="W3780" t="s">
        <v>70</v>
      </c>
    </row>
    <row r="3781" spans="1:23">
      <c r="A3781" t="s">
        <v>8137</v>
      </c>
      <c r="B3781" t="s">
        <v>8138</v>
      </c>
      <c r="C3781" t="s">
        <v>62</v>
      </c>
      <c r="D3781" t="s">
        <v>137</v>
      </c>
      <c r="E3781" s="1">
        <v>45621</v>
      </c>
      <c r="F3781" s="1">
        <v>45624</v>
      </c>
      <c r="G3781" t="s">
        <v>102</v>
      </c>
      <c r="H3781" t="s">
        <v>55</v>
      </c>
      <c r="I3781" t="s">
        <v>83</v>
      </c>
      <c r="J3781" t="s">
        <v>45</v>
      </c>
      <c r="K3781">
        <v>23500</v>
      </c>
      <c r="L3781">
        <v>3</v>
      </c>
      <c r="M3781">
        <v>3.7</v>
      </c>
      <c r="N3781" t="s">
        <v>31</v>
      </c>
      <c r="O3781" t="s">
        <v>32</v>
      </c>
      <c r="P3781" t="s">
        <v>917</v>
      </c>
      <c r="Q3781">
        <v>43</v>
      </c>
      <c r="R3781" t="s">
        <v>47</v>
      </c>
      <c r="S3781" t="s">
        <v>98</v>
      </c>
      <c r="T3781" t="s">
        <v>69</v>
      </c>
      <c r="U3781">
        <v>11</v>
      </c>
      <c r="V3781" t="s">
        <v>63</v>
      </c>
      <c r="W3781" t="s">
        <v>170</v>
      </c>
    </row>
    <row r="3782" spans="1:23">
      <c r="A3782" t="s">
        <v>8139</v>
      </c>
      <c r="B3782" t="s">
        <v>8140</v>
      </c>
      <c r="C3782" t="s">
        <v>237</v>
      </c>
      <c r="D3782" t="s">
        <v>42</v>
      </c>
      <c r="E3782" s="1">
        <v>45415</v>
      </c>
      <c r="F3782" s="1">
        <v>45416</v>
      </c>
      <c r="G3782" t="s">
        <v>134</v>
      </c>
      <c r="H3782" t="s">
        <v>28</v>
      </c>
      <c r="I3782" t="s">
        <v>29</v>
      </c>
      <c r="J3782" t="s">
        <v>45</v>
      </c>
      <c r="K3782">
        <v>11500</v>
      </c>
      <c r="L3782">
        <v>1</v>
      </c>
      <c r="M3782">
        <v>3.2</v>
      </c>
      <c r="N3782" t="s">
        <v>31</v>
      </c>
      <c r="O3782" t="s">
        <v>32</v>
      </c>
      <c r="P3782" t="s">
        <v>666</v>
      </c>
      <c r="Q3782">
        <v>74</v>
      </c>
      <c r="R3782" t="s">
        <v>34</v>
      </c>
      <c r="S3782" t="s">
        <v>77</v>
      </c>
      <c r="T3782" t="s">
        <v>239</v>
      </c>
      <c r="U3782">
        <v>17</v>
      </c>
      <c r="V3782" t="s">
        <v>137</v>
      </c>
      <c r="W3782" t="s">
        <v>51</v>
      </c>
    </row>
    <row r="3783" spans="1:23">
      <c r="A3783" t="s">
        <v>8141</v>
      </c>
      <c r="B3783" t="s">
        <v>8142</v>
      </c>
      <c r="C3783" t="s">
        <v>88</v>
      </c>
      <c r="D3783" t="s">
        <v>42</v>
      </c>
      <c r="E3783" s="1">
        <v>45885</v>
      </c>
      <c r="F3783" s="1">
        <v>45886</v>
      </c>
      <c r="G3783" t="s">
        <v>153</v>
      </c>
      <c r="H3783" t="s">
        <v>44</v>
      </c>
      <c r="I3783" t="s">
        <v>29</v>
      </c>
      <c r="J3783" t="s">
        <v>45</v>
      </c>
      <c r="K3783">
        <v>18900</v>
      </c>
      <c r="L3783">
        <v>1</v>
      </c>
      <c r="M3783">
        <v>4.7</v>
      </c>
      <c r="N3783" t="s">
        <v>67</v>
      </c>
      <c r="O3783" t="s">
        <v>32</v>
      </c>
      <c r="P3783" t="s">
        <v>1082</v>
      </c>
      <c r="Q3783">
        <v>56</v>
      </c>
      <c r="R3783" t="s">
        <v>47</v>
      </c>
      <c r="S3783" t="s">
        <v>106</v>
      </c>
      <c r="T3783" t="s">
        <v>92</v>
      </c>
      <c r="U3783">
        <v>21</v>
      </c>
      <c r="V3783" t="s">
        <v>63</v>
      </c>
      <c r="W3783" t="s">
        <v>51</v>
      </c>
    </row>
    <row r="3784" spans="1:23">
      <c r="A3784" t="s">
        <v>8143</v>
      </c>
      <c r="B3784" t="s">
        <v>8144</v>
      </c>
      <c r="C3784" t="s">
        <v>299</v>
      </c>
      <c r="D3784" t="s">
        <v>26</v>
      </c>
      <c r="E3784" s="1">
        <v>45745</v>
      </c>
      <c r="F3784" s="1">
        <v>45747</v>
      </c>
      <c r="G3784" t="s">
        <v>102</v>
      </c>
      <c r="H3784" t="s">
        <v>44</v>
      </c>
      <c r="I3784" t="s">
        <v>66</v>
      </c>
      <c r="J3784" t="s">
        <v>45</v>
      </c>
      <c r="K3784">
        <v>49700</v>
      </c>
      <c r="L3784">
        <v>2</v>
      </c>
      <c r="M3784">
        <v>3.9</v>
      </c>
      <c r="N3784" t="s">
        <v>31</v>
      </c>
      <c r="O3784" t="s">
        <v>32</v>
      </c>
      <c r="P3784" t="s">
        <v>1441</v>
      </c>
      <c r="Q3784">
        <v>18</v>
      </c>
      <c r="R3784" t="s">
        <v>47</v>
      </c>
      <c r="S3784" t="s">
        <v>48</v>
      </c>
      <c r="T3784" t="s">
        <v>301</v>
      </c>
      <c r="U3784">
        <v>10</v>
      </c>
      <c r="V3784" t="s">
        <v>37</v>
      </c>
      <c r="W3784" t="s">
        <v>38</v>
      </c>
    </row>
    <row r="3785" spans="1:23">
      <c r="A3785" t="s">
        <v>8145</v>
      </c>
      <c r="B3785" t="s">
        <v>8146</v>
      </c>
      <c r="C3785" t="s">
        <v>109</v>
      </c>
      <c r="D3785" t="s">
        <v>137</v>
      </c>
      <c r="E3785" s="1">
        <v>45395</v>
      </c>
      <c r="F3785" s="1">
        <v>45397</v>
      </c>
      <c r="G3785" t="s">
        <v>134</v>
      </c>
      <c r="H3785" t="s">
        <v>28</v>
      </c>
      <c r="I3785" t="s">
        <v>66</v>
      </c>
      <c r="J3785" t="s">
        <v>90</v>
      </c>
      <c r="K3785">
        <v>29700</v>
      </c>
      <c r="L3785">
        <v>2</v>
      </c>
      <c r="M3785">
        <v>3.9</v>
      </c>
      <c r="N3785" t="s">
        <v>104</v>
      </c>
      <c r="O3785" t="s">
        <v>32</v>
      </c>
      <c r="P3785" t="s">
        <v>1302</v>
      </c>
      <c r="Q3785">
        <v>59</v>
      </c>
      <c r="R3785" t="s">
        <v>34</v>
      </c>
      <c r="S3785" t="s">
        <v>118</v>
      </c>
      <c r="T3785" t="s">
        <v>78</v>
      </c>
      <c r="U3785">
        <v>13</v>
      </c>
      <c r="V3785" t="s">
        <v>50</v>
      </c>
      <c r="W3785" t="s">
        <v>170</v>
      </c>
    </row>
    <row r="3786" spans="1:23">
      <c r="A3786" t="s">
        <v>8147</v>
      </c>
      <c r="B3786" t="s">
        <v>8148</v>
      </c>
      <c r="C3786" t="s">
        <v>146</v>
      </c>
      <c r="D3786" t="s">
        <v>37</v>
      </c>
      <c r="E3786" s="1">
        <v>45371</v>
      </c>
      <c r="F3786" s="1">
        <v>45379</v>
      </c>
      <c r="G3786" t="s">
        <v>110</v>
      </c>
      <c r="H3786" t="s">
        <v>28</v>
      </c>
      <c r="I3786" t="s">
        <v>29</v>
      </c>
      <c r="J3786" t="s">
        <v>30</v>
      </c>
      <c r="K3786">
        <v>35500</v>
      </c>
      <c r="L3786">
        <v>8</v>
      </c>
      <c r="M3786">
        <v>3.6</v>
      </c>
      <c r="N3786" t="s">
        <v>104</v>
      </c>
      <c r="O3786" t="s">
        <v>56</v>
      </c>
      <c r="P3786" t="s">
        <v>2030</v>
      </c>
      <c r="Q3786">
        <v>65</v>
      </c>
      <c r="R3786" t="s">
        <v>47</v>
      </c>
      <c r="S3786" t="s">
        <v>48</v>
      </c>
      <c r="T3786" t="s">
        <v>149</v>
      </c>
      <c r="U3786">
        <v>16</v>
      </c>
      <c r="V3786" t="s">
        <v>137</v>
      </c>
      <c r="W3786" t="s">
        <v>138</v>
      </c>
    </row>
    <row r="3787" spans="1:23">
      <c r="A3787" t="s">
        <v>8149</v>
      </c>
      <c r="B3787" t="s">
        <v>8150</v>
      </c>
      <c r="C3787" t="s">
        <v>146</v>
      </c>
      <c r="D3787" t="s">
        <v>124</v>
      </c>
      <c r="E3787" s="1">
        <v>45450</v>
      </c>
      <c r="F3787" s="1">
        <v>45453</v>
      </c>
      <c r="G3787" t="s">
        <v>64</v>
      </c>
      <c r="H3787" t="s">
        <v>65</v>
      </c>
      <c r="I3787" t="s">
        <v>29</v>
      </c>
      <c r="J3787" t="s">
        <v>103</v>
      </c>
      <c r="K3787">
        <v>218600</v>
      </c>
      <c r="L3787">
        <v>3</v>
      </c>
      <c r="M3787">
        <v>2.8</v>
      </c>
      <c r="N3787" t="s">
        <v>104</v>
      </c>
      <c r="O3787" t="s">
        <v>32</v>
      </c>
      <c r="P3787" t="s">
        <v>2308</v>
      </c>
      <c r="Q3787">
        <v>35</v>
      </c>
      <c r="R3787" t="s">
        <v>34</v>
      </c>
      <c r="S3787" t="s">
        <v>106</v>
      </c>
      <c r="T3787" t="s">
        <v>149</v>
      </c>
      <c r="U3787">
        <v>16</v>
      </c>
      <c r="V3787" t="s">
        <v>137</v>
      </c>
      <c r="W3787" t="s">
        <v>130</v>
      </c>
    </row>
    <row r="3788" spans="1:23">
      <c r="A3788" t="s">
        <v>8151</v>
      </c>
      <c r="B3788" t="s">
        <v>8152</v>
      </c>
      <c r="C3788" t="s">
        <v>183</v>
      </c>
      <c r="D3788" t="s">
        <v>37</v>
      </c>
      <c r="E3788" s="1">
        <v>45920</v>
      </c>
      <c r="F3788" s="1">
        <v>45923</v>
      </c>
      <c r="G3788" t="s">
        <v>43</v>
      </c>
      <c r="H3788" t="s">
        <v>111</v>
      </c>
      <c r="I3788" t="s">
        <v>66</v>
      </c>
      <c r="J3788" t="s">
        <v>90</v>
      </c>
      <c r="K3788">
        <v>138500</v>
      </c>
      <c r="L3788">
        <v>3</v>
      </c>
      <c r="M3788">
        <v>3.4</v>
      </c>
      <c r="N3788" t="s">
        <v>31</v>
      </c>
      <c r="O3788" t="s">
        <v>32</v>
      </c>
      <c r="P3788" t="s">
        <v>1236</v>
      </c>
      <c r="Q3788">
        <v>45</v>
      </c>
      <c r="R3788" t="s">
        <v>47</v>
      </c>
      <c r="S3788" t="s">
        <v>118</v>
      </c>
      <c r="T3788" t="s">
        <v>185</v>
      </c>
      <c r="U3788">
        <v>12</v>
      </c>
      <c r="V3788" t="s">
        <v>42</v>
      </c>
      <c r="W3788" t="s">
        <v>138</v>
      </c>
    </row>
    <row r="3789" spans="1:23">
      <c r="A3789" t="s">
        <v>8153</v>
      </c>
      <c r="B3789" t="s">
        <v>8154</v>
      </c>
      <c r="C3789" t="s">
        <v>173</v>
      </c>
      <c r="D3789" t="s">
        <v>42</v>
      </c>
      <c r="E3789" s="1">
        <v>45356</v>
      </c>
      <c r="F3789" s="1">
        <v>45359</v>
      </c>
      <c r="G3789" t="s">
        <v>110</v>
      </c>
      <c r="H3789" t="s">
        <v>111</v>
      </c>
      <c r="I3789" t="s">
        <v>66</v>
      </c>
      <c r="J3789" t="s">
        <v>90</v>
      </c>
      <c r="K3789">
        <v>46800</v>
      </c>
      <c r="L3789">
        <v>3</v>
      </c>
      <c r="M3789">
        <v>4.4000000000000004</v>
      </c>
      <c r="N3789" t="s">
        <v>67</v>
      </c>
      <c r="O3789" t="s">
        <v>32</v>
      </c>
      <c r="P3789" t="s">
        <v>211</v>
      </c>
      <c r="Q3789">
        <v>12</v>
      </c>
      <c r="R3789" t="s">
        <v>47</v>
      </c>
      <c r="S3789" t="s">
        <v>48</v>
      </c>
      <c r="T3789" t="s">
        <v>175</v>
      </c>
      <c r="U3789">
        <v>8</v>
      </c>
      <c r="V3789" t="s">
        <v>124</v>
      </c>
      <c r="W3789" t="s">
        <v>51</v>
      </c>
    </row>
    <row r="3790" spans="1:23">
      <c r="A3790" t="s">
        <v>8155</v>
      </c>
      <c r="B3790" t="s">
        <v>8156</v>
      </c>
      <c r="C3790" t="s">
        <v>333</v>
      </c>
      <c r="D3790" t="s">
        <v>50</v>
      </c>
      <c r="E3790" s="1">
        <v>45789</v>
      </c>
      <c r="F3790" s="1">
        <v>45793</v>
      </c>
      <c r="G3790" t="s">
        <v>74</v>
      </c>
      <c r="H3790" t="s">
        <v>55</v>
      </c>
      <c r="I3790" t="s">
        <v>29</v>
      </c>
      <c r="J3790" t="s">
        <v>90</v>
      </c>
      <c r="K3790">
        <v>23700</v>
      </c>
      <c r="L3790">
        <v>4</v>
      </c>
      <c r="M3790">
        <v>3.7</v>
      </c>
      <c r="N3790" t="s">
        <v>31</v>
      </c>
      <c r="O3790" t="s">
        <v>32</v>
      </c>
      <c r="P3790" t="s">
        <v>1076</v>
      </c>
      <c r="Q3790">
        <v>87</v>
      </c>
      <c r="R3790" t="s">
        <v>47</v>
      </c>
      <c r="S3790" t="s">
        <v>98</v>
      </c>
      <c r="T3790" t="s">
        <v>250</v>
      </c>
      <c r="U3790">
        <v>23</v>
      </c>
      <c r="V3790" t="s">
        <v>37</v>
      </c>
      <c r="W3790" t="s">
        <v>79</v>
      </c>
    </row>
    <row r="3791" spans="1:23">
      <c r="A3791" t="s">
        <v>8157</v>
      </c>
      <c r="B3791" t="s">
        <v>8158</v>
      </c>
      <c r="C3791" t="s">
        <v>127</v>
      </c>
      <c r="D3791" t="s">
        <v>115</v>
      </c>
      <c r="E3791" s="1">
        <v>45339</v>
      </c>
      <c r="F3791" s="1">
        <v>45345</v>
      </c>
      <c r="G3791" t="s">
        <v>110</v>
      </c>
      <c r="H3791" t="s">
        <v>44</v>
      </c>
      <c r="I3791" t="s">
        <v>29</v>
      </c>
      <c r="J3791" t="s">
        <v>90</v>
      </c>
      <c r="K3791">
        <v>62800</v>
      </c>
      <c r="L3791">
        <v>6</v>
      </c>
      <c r="M3791">
        <v>5</v>
      </c>
      <c r="N3791" t="s">
        <v>31</v>
      </c>
      <c r="O3791" t="s">
        <v>32</v>
      </c>
      <c r="P3791" t="s">
        <v>798</v>
      </c>
      <c r="Q3791">
        <v>67</v>
      </c>
      <c r="R3791" t="s">
        <v>34</v>
      </c>
      <c r="S3791" t="s">
        <v>35</v>
      </c>
      <c r="T3791" t="s">
        <v>129</v>
      </c>
      <c r="U3791">
        <v>23</v>
      </c>
      <c r="V3791" t="s">
        <v>50</v>
      </c>
      <c r="W3791" t="s">
        <v>119</v>
      </c>
    </row>
    <row r="3792" spans="1:23">
      <c r="A3792" t="s">
        <v>8159</v>
      </c>
      <c r="B3792" t="s">
        <v>8160</v>
      </c>
      <c r="C3792" t="s">
        <v>196</v>
      </c>
      <c r="D3792" t="s">
        <v>115</v>
      </c>
      <c r="E3792" s="1">
        <v>45976</v>
      </c>
      <c r="F3792" s="1">
        <v>45978</v>
      </c>
      <c r="G3792" t="s">
        <v>64</v>
      </c>
      <c r="H3792" t="s">
        <v>65</v>
      </c>
      <c r="I3792" t="s">
        <v>29</v>
      </c>
      <c r="J3792" t="s">
        <v>103</v>
      </c>
      <c r="K3792">
        <v>185500</v>
      </c>
      <c r="L3792">
        <v>2</v>
      </c>
      <c r="M3792">
        <v>4.3</v>
      </c>
      <c r="N3792" t="s">
        <v>31</v>
      </c>
      <c r="O3792" t="s">
        <v>32</v>
      </c>
      <c r="P3792" t="s">
        <v>720</v>
      </c>
      <c r="Q3792">
        <v>61</v>
      </c>
      <c r="R3792" t="s">
        <v>47</v>
      </c>
      <c r="S3792" t="s">
        <v>48</v>
      </c>
      <c r="T3792" t="s">
        <v>199</v>
      </c>
      <c r="U3792">
        <v>3</v>
      </c>
      <c r="V3792" t="s">
        <v>26</v>
      </c>
      <c r="W3792" t="s">
        <v>119</v>
      </c>
    </row>
    <row r="3793" spans="1:23">
      <c r="A3793" t="s">
        <v>8161</v>
      </c>
      <c r="B3793" t="s">
        <v>8162</v>
      </c>
      <c r="C3793" t="s">
        <v>41</v>
      </c>
      <c r="D3793" t="s">
        <v>50</v>
      </c>
      <c r="E3793" s="1">
        <v>46003</v>
      </c>
      <c r="F3793" s="1">
        <v>46008</v>
      </c>
      <c r="G3793" t="s">
        <v>96</v>
      </c>
      <c r="H3793" t="s">
        <v>55</v>
      </c>
      <c r="I3793" t="s">
        <v>29</v>
      </c>
      <c r="J3793" t="s">
        <v>30</v>
      </c>
      <c r="K3793">
        <v>26300</v>
      </c>
      <c r="L3793">
        <v>5</v>
      </c>
      <c r="M3793">
        <v>5</v>
      </c>
      <c r="N3793" t="s">
        <v>67</v>
      </c>
      <c r="O3793" t="s">
        <v>32</v>
      </c>
      <c r="P3793" t="s">
        <v>395</v>
      </c>
      <c r="Q3793">
        <v>20</v>
      </c>
      <c r="R3793" t="s">
        <v>353</v>
      </c>
      <c r="S3793" t="s">
        <v>118</v>
      </c>
      <c r="T3793" t="s">
        <v>49</v>
      </c>
      <c r="U3793">
        <v>24</v>
      </c>
      <c r="V3793" t="s">
        <v>50</v>
      </c>
      <c r="W3793" t="s">
        <v>79</v>
      </c>
    </row>
    <row r="3794" spans="1:23">
      <c r="A3794" t="s">
        <v>8163</v>
      </c>
      <c r="B3794" t="s">
        <v>8164</v>
      </c>
      <c r="C3794" t="s">
        <v>258</v>
      </c>
      <c r="D3794" t="s">
        <v>50</v>
      </c>
      <c r="E3794" s="1">
        <v>45708</v>
      </c>
      <c r="F3794" s="1">
        <v>45714</v>
      </c>
      <c r="G3794" t="s">
        <v>64</v>
      </c>
      <c r="H3794" t="s">
        <v>28</v>
      </c>
      <c r="I3794" t="s">
        <v>29</v>
      </c>
      <c r="J3794" t="s">
        <v>90</v>
      </c>
      <c r="K3794">
        <v>33500</v>
      </c>
      <c r="L3794">
        <v>6</v>
      </c>
      <c r="M3794">
        <v>4.8</v>
      </c>
      <c r="N3794" t="s">
        <v>31</v>
      </c>
      <c r="O3794" t="s">
        <v>32</v>
      </c>
      <c r="P3794" t="s">
        <v>590</v>
      </c>
      <c r="Q3794">
        <v>82</v>
      </c>
      <c r="R3794" t="s">
        <v>47</v>
      </c>
      <c r="S3794" t="s">
        <v>98</v>
      </c>
      <c r="T3794" t="s">
        <v>260</v>
      </c>
      <c r="U3794">
        <v>29</v>
      </c>
      <c r="V3794" t="s">
        <v>50</v>
      </c>
      <c r="W3794" t="s">
        <v>79</v>
      </c>
    </row>
    <row r="3795" spans="1:23">
      <c r="A3795" t="s">
        <v>8165</v>
      </c>
      <c r="B3795" t="s">
        <v>8166</v>
      </c>
      <c r="C3795" t="s">
        <v>183</v>
      </c>
      <c r="D3795" t="s">
        <v>137</v>
      </c>
      <c r="E3795" s="1">
        <v>45932</v>
      </c>
      <c r="F3795" s="1">
        <v>45935</v>
      </c>
      <c r="G3795" t="s">
        <v>110</v>
      </c>
      <c r="H3795" t="s">
        <v>44</v>
      </c>
      <c r="I3795" t="s">
        <v>29</v>
      </c>
      <c r="J3795" t="s">
        <v>30</v>
      </c>
      <c r="K3795">
        <v>34400</v>
      </c>
      <c r="L3795">
        <v>3</v>
      </c>
      <c r="M3795">
        <v>4.5999999999999996</v>
      </c>
      <c r="N3795" t="s">
        <v>104</v>
      </c>
      <c r="O3795" t="s">
        <v>32</v>
      </c>
      <c r="P3795" t="s">
        <v>2007</v>
      </c>
      <c r="Q3795">
        <v>21</v>
      </c>
      <c r="R3795" t="s">
        <v>34</v>
      </c>
      <c r="S3795" t="s">
        <v>77</v>
      </c>
      <c r="T3795" t="s">
        <v>185</v>
      </c>
      <c r="U3795">
        <v>12</v>
      </c>
      <c r="V3795" t="s">
        <v>42</v>
      </c>
      <c r="W3795" t="s">
        <v>170</v>
      </c>
    </row>
    <row r="3796" spans="1:23">
      <c r="A3796" t="s">
        <v>8167</v>
      </c>
      <c r="B3796" t="s">
        <v>8168</v>
      </c>
      <c r="C3796" t="s">
        <v>362</v>
      </c>
      <c r="D3796" t="s">
        <v>37</v>
      </c>
      <c r="E3796" s="1">
        <v>45981</v>
      </c>
      <c r="F3796" s="1">
        <v>45988</v>
      </c>
      <c r="G3796" t="s">
        <v>43</v>
      </c>
      <c r="H3796" t="s">
        <v>44</v>
      </c>
      <c r="I3796" t="s">
        <v>29</v>
      </c>
      <c r="J3796" t="s">
        <v>45</v>
      </c>
      <c r="K3796">
        <v>41700</v>
      </c>
      <c r="L3796">
        <v>7</v>
      </c>
      <c r="M3796">
        <v>5</v>
      </c>
      <c r="N3796" t="s">
        <v>67</v>
      </c>
      <c r="O3796" t="s">
        <v>32</v>
      </c>
      <c r="P3796" t="s">
        <v>769</v>
      </c>
      <c r="Q3796">
        <v>54</v>
      </c>
      <c r="R3796" t="s">
        <v>47</v>
      </c>
      <c r="S3796" t="s">
        <v>48</v>
      </c>
      <c r="T3796" t="s">
        <v>364</v>
      </c>
      <c r="U3796">
        <v>4</v>
      </c>
      <c r="V3796" t="s">
        <v>42</v>
      </c>
      <c r="W3796" t="s">
        <v>138</v>
      </c>
    </row>
    <row r="3797" spans="1:23">
      <c r="A3797" t="s">
        <v>8169</v>
      </c>
      <c r="B3797" t="s">
        <v>8170</v>
      </c>
      <c r="C3797" t="s">
        <v>62</v>
      </c>
      <c r="D3797" t="s">
        <v>37</v>
      </c>
      <c r="E3797" s="1">
        <v>45426</v>
      </c>
      <c r="F3797" s="1">
        <v>45430</v>
      </c>
      <c r="G3797" t="s">
        <v>89</v>
      </c>
      <c r="H3797" t="s">
        <v>28</v>
      </c>
      <c r="I3797" t="s">
        <v>29</v>
      </c>
      <c r="J3797" t="s">
        <v>30</v>
      </c>
      <c r="K3797">
        <v>38700</v>
      </c>
      <c r="L3797">
        <v>4</v>
      </c>
      <c r="M3797">
        <v>3.2</v>
      </c>
      <c r="N3797" t="s">
        <v>67</v>
      </c>
      <c r="O3797" t="s">
        <v>32</v>
      </c>
      <c r="P3797" t="s">
        <v>352</v>
      </c>
      <c r="Q3797">
        <v>7</v>
      </c>
      <c r="R3797" t="s">
        <v>34</v>
      </c>
      <c r="S3797" t="s">
        <v>48</v>
      </c>
      <c r="T3797" t="s">
        <v>69</v>
      </c>
      <c r="U3797">
        <v>11</v>
      </c>
      <c r="V3797" t="s">
        <v>63</v>
      </c>
      <c r="W3797" t="s">
        <v>138</v>
      </c>
    </row>
    <row r="3798" spans="1:23">
      <c r="A3798" t="s">
        <v>8171</v>
      </c>
      <c r="B3798" t="s">
        <v>8172</v>
      </c>
      <c r="C3798" t="s">
        <v>152</v>
      </c>
      <c r="D3798" t="s">
        <v>37</v>
      </c>
      <c r="E3798" s="1">
        <v>45953</v>
      </c>
      <c r="F3798" s="1">
        <v>45963</v>
      </c>
      <c r="G3798" t="s">
        <v>64</v>
      </c>
      <c r="H3798" t="s">
        <v>28</v>
      </c>
      <c r="I3798" t="s">
        <v>29</v>
      </c>
      <c r="J3798" t="s">
        <v>90</v>
      </c>
      <c r="K3798">
        <v>63300</v>
      </c>
      <c r="L3798">
        <v>10</v>
      </c>
      <c r="M3798">
        <v>4.2</v>
      </c>
      <c r="N3798" t="s">
        <v>67</v>
      </c>
      <c r="O3798" t="s">
        <v>56</v>
      </c>
      <c r="P3798" t="s">
        <v>2520</v>
      </c>
      <c r="Q3798">
        <v>72</v>
      </c>
      <c r="R3798" t="s">
        <v>34</v>
      </c>
      <c r="S3798" t="s">
        <v>77</v>
      </c>
      <c r="T3798" t="s">
        <v>155</v>
      </c>
      <c r="U3798">
        <v>8</v>
      </c>
      <c r="V3798" t="s">
        <v>26</v>
      </c>
      <c r="W3798" t="s">
        <v>138</v>
      </c>
    </row>
    <row r="3799" spans="1:23">
      <c r="A3799" t="s">
        <v>8173</v>
      </c>
      <c r="B3799" t="s">
        <v>8174</v>
      </c>
      <c r="C3799" t="s">
        <v>258</v>
      </c>
      <c r="D3799" t="s">
        <v>37</v>
      </c>
      <c r="E3799" s="1">
        <v>45356</v>
      </c>
      <c r="F3799" s="1">
        <v>45359</v>
      </c>
      <c r="G3799" t="s">
        <v>102</v>
      </c>
      <c r="H3799" t="s">
        <v>28</v>
      </c>
      <c r="I3799" t="s">
        <v>66</v>
      </c>
      <c r="J3799" t="s">
        <v>30</v>
      </c>
      <c r="K3799">
        <v>41600</v>
      </c>
      <c r="L3799">
        <v>3</v>
      </c>
      <c r="M3799">
        <v>3.4</v>
      </c>
      <c r="N3799" t="s">
        <v>31</v>
      </c>
      <c r="O3799" t="s">
        <v>32</v>
      </c>
      <c r="P3799" t="s">
        <v>631</v>
      </c>
      <c r="Q3799">
        <v>53</v>
      </c>
      <c r="R3799" t="s">
        <v>34</v>
      </c>
      <c r="S3799" t="s">
        <v>118</v>
      </c>
      <c r="T3799" t="s">
        <v>260</v>
      </c>
      <c r="U3799">
        <v>29</v>
      </c>
      <c r="V3799" t="s">
        <v>50</v>
      </c>
      <c r="W3799" t="s">
        <v>138</v>
      </c>
    </row>
    <row r="3800" spans="1:23">
      <c r="A3800" t="s">
        <v>8175</v>
      </c>
      <c r="B3800" t="s">
        <v>8176</v>
      </c>
      <c r="C3800" t="s">
        <v>152</v>
      </c>
      <c r="D3800" t="s">
        <v>115</v>
      </c>
      <c r="E3800" s="1">
        <v>45710</v>
      </c>
      <c r="F3800" s="1">
        <v>45713</v>
      </c>
      <c r="G3800" t="s">
        <v>43</v>
      </c>
      <c r="H3800" t="s">
        <v>111</v>
      </c>
      <c r="I3800" t="s">
        <v>83</v>
      </c>
      <c r="J3800" t="s">
        <v>30</v>
      </c>
      <c r="K3800">
        <v>205400</v>
      </c>
      <c r="L3800">
        <v>3</v>
      </c>
      <c r="M3800">
        <v>3.6</v>
      </c>
      <c r="N3800" t="s">
        <v>31</v>
      </c>
      <c r="O3800" t="s">
        <v>32</v>
      </c>
      <c r="P3800" t="s">
        <v>135</v>
      </c>
      <c r="Q3800">
        <v>72</v>
      </c>
      <c r="R3800" t="s">
        <v>47</v>
      </c>
      <c r="S3800" t="s">
        <v>106</v>
      </c>
      <c r="T3800" t="s">
        <v>155</v>
      </c>
      <c r="U3800">
        <v>8</v>
      </c>
      <c r="V3800" t="s">
        <v>26</v>
      </c>
      <c r="W3800" t="s">
        <v>119</v>
      </c>
    </row>
    <row r="3801" spans="1:23">
      <c r="A3801" t="s">
        <v>8177</v>
      </c>
      <c r="B3801" t="s">
        <v>8178</v>
      </c>
      <c r="C3801" t="s">
        <v>25</v>
      </c>
      <c r="D3801" t="s">
        <v>137</v>
      </c>
      <c r="E3801" s="1">
        <v>45926</v>
      </c>
      <c r="F3801" s="1">
        <v>45936</v>
      </c>
      <c r="G3801" t="s">
        <v>153</v>
      </c>
      <c r="H3801" t="s">
        <v>44</v>
      </c>
      <c r="I3801" t="s">
        <v>29</v>
      </c>
      <c r="J3801" t="s">
        <v>90</v>
      </c>
      <c r="K3801">
        <v>46700</v>
      </c>
      <c r="L3801">
        <v>10</v>
      </c>
      <c r="M3801">
        <v>3.6</v>
      </c>
      <c r="N3801" t="s">
        <v>104</v>
      </c>
      <c r="O3801" t="s">
        <v>32</v>
      </c>
      <c r="P3801" t="s">
        <v>644</v>
      </c>
      <c r="Q3801">
        <v>1</v>
      </c>
      <c r="R3801" t="s">
        <v>34</v>
      </c>
      <c r="S3801" t="s">
        <v>77</v>
      </c>
      <c r="T3801" t="s">
        <v>36</v>
      </c>
      <c r="U3801">
        <v>23</v>
      </c>
      <c r="V3801" t="s">
        <v>37</v>
      </c>
      <c r="W3801" t="s">
        <v>170</v>
      </c>
    </row>
    <row r="3802" spans="1:23">
      <c r="A3802" t="s">
        <v>8179</v>
      </c>
      <c r="B3802" t="s">
        <v>8180</v>
      </c>
      <c r="C3802" t="s">
        <v>357</v>
      </c>
      <c r="D3802" t="s">
        <v>50</v>
      </c>
      <c r="E3802" s="1">
        <v>45977</v>
      </c>
      <c r="F3802" s="1">
        <v>45978</v>
      </c>
      <c r="G3802" t="s">
        <v>89</v>
      </c>
      <c r="H3802" t="s">
        <v>168</v>
      </c>
      <c r="I3802" t="s">
        <v>66</v>
      </c>
      <c r="J3802" t="s">
        <v>45</v>
      </c>
      <c r="K3802">
        <v>116500</v>
      </c>
      <c r="L3802">
        <v>1</v>
      </c>
      <c r="M3802">
        <v>3.2</v>
      </c>
      <c r="N3802" t="s">
        <v>31</v>
      </c>
      <c r="O3802" t="s">
        <v>32</v>
      </c>
      <c r="P3802" t="s">
        <v>467</v>
      </c>
      <c r="Q3802">
        <v>28</v>
      </c>
      <c r="R3802" t="s">
        <v>34</v>
      </c>
      <c r="S3802" t="s">
        <v>106</v>
      </c>
      <c r="T3802" t="s">
        <v>359</v>
      </c>
      <c r="U3802">
        <v>19</v>
      </c>
      <c r="V3802" t="s">
        <v>115</v>
      </c>
      <c r="W3802" t="s">
        <v>79</v>
      </c>
    </row>
    <row r="3803" spans="1:23">
      <c r="A3803" t="s">
        <v>8181</v>
      </c>
      <c r="B3803" t="s">
        <v>8182</v>
      </c>
      <c r="C3803" t="s">
        <v>317</v>
      </c>
      <c r="D3803" t="s">
        <v>37</v>
      </c>
      <c r="E3803" s="1">
        <v>45420</v>
      </c>
      <c r="F3803" s="1">
        <v>45423</v>
      </c>
      <c r="G3803" t="s">
        <v>110</v>
      </c>
      <c r="H3803" t="s">
        <v>28</v>
      </c>
      <c r="I3803" t="s">
        <v>66</v>
      </c>
      <c r="J3803" t="s">
        <v>90</v>
      </c>
      <c r="K3803">
        <v>58200</v>
      </c>
      <c r="L3803">
        <v>3</v>
      </c>
      <c r="M3803">
        <v>3.9</v>
      </c>
      <c r="N3803" t="s">
        <v>31</v>
      </c>
      <c r="O3803" t="s">
        <v>56</v>
      </c>
      <c r="P3803" t="s">
        <v>1236</v>
      </c>
      <c r="Q3803">
        <v>22</v>
      </c>
      <c r="R3803" t="s">
        <v>34</v>
      </c>
      <c r="S3803" t="s">
        <v>106</v>
      </c>
      <c r="T3803" t="s">
        <v>319</v>
      </c>
      <c r="U3803">
        <v>12</v>
      </c>
      <c r="V3803" t="s">
        <v>26</v>
      </c>
      <c r="W3803" t="s">
        <v>138</v>
      </c>
    </row>
    <row r="3804" spans="1:23">
      <c r="A3804" t="s">
        <v>8183</v>
      </c>
      <c r="B3804" t="s">
        <v>8184</v>
      </c>
      <c r="C3804" t="s">
        <v>88</v>
      </c>
      <c r="D3804" t="s">
        <v>37</v>
      </c>
      <c r="E3804" s="1">
        <v>45756</v>
      </c>
      <c r="F3804" s="1">
        <v>45770</v>
      </c>
      <c r="G3804" t="s">
        <v>27</v>
      </c>
      <c r="H3804" t="s">
        <v>111</v>
      </c>
      <c r="I3804" t="s">
        <v>66</v>
      </c>
      <c r="J3804" t="s">
        <v>90</v>
      </c>
      <c r="K3804">
        <v>160600</v>
      </c>
      <c r="L3804">
        <v>14</v>
      </c>
      <c r="M3804">
        <v>3.7</v>
      </c>
      <c r="N3804" t="s">
        <v>31</v>
      </c>
      <c r="O3804" t="s">
        <v>32</v>
      </c>
      <c r="P3804" t="s">
        <v>370</v>
      </c>
      <c r="Q3804">
        <v>37</v>
      </c>
      <c r="R3804" t="s">
        <v>34</v>
      </c>
      <c r="S3804" t="s">
        <v>77</v>
      </c>
      <c r="T3804" t="s">
        <v>92</v>
      </c>
      <c r="U3804">
        <v>21</v>
      </c>
      <c r="V3804" t="s">
        <v>63</v>
      </c>
      <c r="W3804" t="s">
        <v>138</v>
      </c>
    </row>
    <row r="3805" spans="1:23">
      <c r="A3805" t="s">
        <v>8185</v>
      </c>
      <c r="B3805" t="s">
        <v>8186</v>
      </c>
      <c r="C3805" t="s">
        <v>274</v>
      </c>
      <c r="D3805" t="s">
        <v>37</v>
      </c>
      <c r="E3805" s="1">
        <v>45883</v>
      </c>
      <c r="F3805" s="1">
        <v>45895</v>
      </c>
      <c r="G3805" t="s">
        <v>43</v>
      </c>
      <c r="H3805" t="s">
        <v>75</v>
      </c>
      <c r="I3805" t="s">
        <v>66</v>
      </c>
      <c r="J3805" t="s">
        <v>45</v>
      </c>
      <c r="K3805">
        <v>34700</v>
      </c>
      <c r="L3805">
        <v>12</v>
      </c>
      <c r="M3805">
        <v>4.4000000000000004</v>
      </c>
      <c r="N3805" t="s">
        <v>31</v>
      </c>
      <c r="O3805" t="s">
        <v>32</v>
      </c>
      <c r="P3805" t="s">
        <v>412</v>
      </c>
      <c r="Q3805">
        <v>26</v>
      </c>
      <c r="R3805" t="s">
        <v>353</v>
      </c>
      <c r="S3805" t="s">
        <v>118</v>
      </c>
      <c r="T3805" t="s">
        <v>276</v>
      </c>
      <c r="U3805">
        <v>18</v>
      </c>
      <c r="V3805" t="s">
        <v>63</v>
      </c>
      <c r="W3805" t="s">
        <v>138</v>
      </c>
    </row>
    <row r="3806" spans="1:23">
      <c r="A3806" t="s">
        <v>8187</v>
      </c>
      <c r="B3806" t="s">
        <v>8188</v>
      </c>
      <c r="C3806" t="s">
        <v>258</v>
      </c>
      <c r="D3806" t="s">
        <v>37</v>
      </c>
      <c r="E3806" s="1">
        <v>45847</v>
      </c>
      <c r="F3806" s="1">
        <v>45849</v>
      </c>
      <c r="G3806" t="s">
        <v>43</v>
      </c>
      <c r="H3806" t="s">
        <v>28</v>
      </c>
      <c r="I3806" t="s">
        <v>29</v>
      </c>
      <c r="J3806" t="s">
        <v>45</v>
      </c>
      <c r="K3806">
        <v>44400</v>
      </c>
      <c r="L3806">
        <v>2</v>
      </c>
      <c r="M3806">
        <v>3.7</v>
      </c>
      <c r="N3806" t="s">
        <v>116</v>
      </c>
      <c r="O3806" t="s">
        <v>56</v>
      </c>
      <c r="P3806" t="s">
        <v>2252</v>
      </c>
      <c r="Q3806">
        <v>71</v>
      </c>
      <c r="R3806" t="s">
        <v>34</v>
      </c>
      <c r="S3806" t="s">
        <v>77</v>
      </c>
      <c r="T3806" t="s">
        <v>260</v>
      </c>
      <c r="U3806">
        <v>29</v>
      </c>
      <c r="V3806" t="s">
        <v>50</v>
      </c>
      <c r="W3806" t="s">
        <v>138</v>
      </c>
    </row>
    <row r="3807" spans="1:23">
      <c r="A3807" t="s">
        <v>8189</v>
      </c>
      <c r="B3807" t="s">
        <v>8190</v>
      </c>
      <c r="C3807" t="s">
        <v>237</v>
      </c>
      <c r="D3807" t="s">
        <v>42</v>
      </c>
      <c r="E3807" s="1">
        <v>45297</v>
      </c>
      <c r="F3807" s="1">
        <v>45303</v>
      </c>
      <c r="G3807" t="s">
        <v>43</v>
      </c>
      <c r="H3807" t="s">
        <v>28</v>
      </c>
      <c r="I3807" t="s">
        <v>83</v>
      </c>
      <c r="J3807" t="s">
        <v>45</v>
      </c>
      <c r="K3807">
        <v>29500</v>
      </c>
      <c r="L3807">
        <v>6</v>
      </c>
      <c r="M3807">
        <v>3.2</v>
      </c>
      <c r="N3807" t="s">
        <v>104</v>
      </c>
      <c r="O3807" t="s">
        <v>32</v>
      </c>
      <c r="P3807" t="s">
        <v>458</v>
      </c>
      <c r="Q3807">
        <v>29</v>
      </c>
      <c r="R3807" t="s">
        <v>34</v>
      </c>
      <c r="S3807" t="s">
        <v>118</v>
      </c>
      <c r="T3807" t="s">
        <v>239</v>
      </c>
      <c r="U3807">
        <v>17</v>
      </c>
      <c r="V3807" t="s">
        <v>137</v>
      </c>
      <c r="W3807" t="s">
        <v>51</v>
      </c>
    </row>
    <row r="3808" spans="1:23">
      <c r="A3808" t="s">
        <v>8191</v>
      </c>
      <c r="B3808" t="s">
        <v>8192</v>
      </c>
      <c r="C3808" t="s">
        <v>41</v>
      </c>
      <c r="D3808" t="s">
        <v>50</v>
      </c>
      <c r="E3808" s="1">
        <v>45490</v>
      </c>
      <c r="F3808" s="1">
        <v>45494</v>
      </c>
      <c r="G3808" t="s">
        <v>27</v>
      </c>
      <c r="H3808" t="s">
        <v>55</v>
      </c>
      <c r="I3808" t="s">
        <v>29</v>
      </c>
      <c r="J3808" t="s">
        <v>30</v>
      </c>
      <c r="K3808">
        <v>38000</v>
      </c>
      <c r="L3808">
        <v>4</v>
      </c>
      <c r="M3808">
        <v>3.7</v>
      </c>
      <c r="N3808" t="s">
        <v>31</v>
      </c>
      <c r="O3808" t="s">
        <v>32</v>
      </c>
      <c r="P3808" t="s">
        <v>1542</v>
      </c>
      <c r="Q3808">
        <v>55</v>
      </c>
      <c r="R3808" t="s">
        <v>47</v>
      </c>
      <c r="S3808" t="s">
        <v>118</v>
      </c>
      <c r="T3808" t="s">
        <v>49</v>
      </c>
      <c r="U3808">
        <v>24</v>
      </c>
      <c r="V3808" t="s">
        <v>50</v>
      </c>
      <c r="W3808" t="s">
        <v>79</v>
      </c>
    </row>
    <row r="3809" spans="1:23">
      <c r="A3809" t="s">
        <v>8193</v>
      </c>
      <c r="B3809" t="s">
        <v>8194</v>
      </c>
      <c r="C3809" t="s">
        <v>378</v>
      </c>
      <c r="D3809" t="s">
        <v>115</v>
      </c>
      <c r="E3809" s="1">
        <v>45814</v>
      </c>
      <c r="F3809" s="1">
        <v>45816</v>
      </c>
      <c r="G3809" t="s">
        <v>110</v>
      </c>
      <c r="H3809" t="s">
        <v>111</v>
      </c>
      <c r="I3809" t="s">
        <v>66</v>
      </c>
      <c r="J3809" t="s">
        <v>30</v>
      </c>
      <c r="K3809">
        <v>129400</v>
      </c>
      <c r="L3809">
        <v>2</v>
      </c>
      <c r="M3809">
        <v>3.9</v>
      </c>
      <c r="N3809" t="s">
        <v>31</v>
      </c>
      <c r="O3809" t="s">
        <v>32</v>
      </c>
      <c r="P3809" t="s">
        <v>1754</v>
      </c>
      <c r="Q3809">
        <v>35</v>
      </c>
      <c r="R3809" t="s">
        <v>47</v>
      </c>
      <c r="S3809" t="s">
        <v>118</v>
      </c>
      <c r="T3809" t="s">
        <v>380</v>
      </c>
      <c r="U3809">
        <v>27</v>
      </c>
      <c r="V3809" t="s">
        <v>37</v>
      </c>
      <c r="W3809" t="s">
        <v>119</v>
      </c>
    </row>
    <row r="3810" spans="1:23">
      <c r="A3810" t="s">
        <v>8195</v>
      </c>
      <c r="B3810" t="s">
        <v>8196</v>
      </c>
      <c r="C3810" t="s">
        <v>62</v>
      </c>
      <c r="D3810" t="s">
        <v>26</v>
      </c>
      <c r="E3810" s="1">
        <v>45923</v>
      </c>
      <c r="F3810" s="1">
        <v>45928</v>
      </c>
      <c r="G3810" t="s">
        <v>74</v>
      </c>
      <c r="H3810" t="s">
        <v>55</v>
      </c>
      <c r="I3810" t="s">
        <v>66</v>
      </c>
      <c r="J3810" t="s">
        <v>103</v>
      </c>
      <c r="K3810">
        <v>59900</v>
      </c>
      <c r="L3810">
        <v>5</v>
      </c>
      <c r="M3810">
        <v>4.9000000000000004</v>
      </c>
      <c r="N3810" t="s">
        <v>31</v>
      </c>
      <c r="O3810" t="s">
        <v>32</v>
      </c>
      <c r="P3810" t="s">
        <v>1217</v>
      </c>
      <c r="Q3810">
        <v>48</v>
      </c>
      <c r="R3810" t="s">
        <v>47</v>
      </c>
      <c r="S3810" t="s">
        <v>77</v>
      </c>
      <c r="T3810" t="s">
        <v>69</v>
      </c>
      <c r="U3810">
        <v>11</v>
      </c>
      <c r="V3810" t="s">
        <v>63</v>
      </c>
      <c r="W3810" t="s">
        <v>38</v>
      </c>
    </row>
    <row r="3811" spans="1:23">
      <c r="A3811" t="s">
        <v>8197</v>
      </c>
      <c r="B3811" t="s">
        <v>8198</v>
      </c>
      <c r="C3811" t="s">
        <v>173</v>
      </c>
      <c r="D3811" t="s">
        <v>37</v>
      </c>
      <c r="E3811" s="1">
        <v>45928</v>
      </c>
      <c r="F3811" s="1">
        <v>45933</v>
      </c>
      <c r="G3811" t="s">
        <v>134</v>
      </c>
      <c r="H3811" t="s">
        <v>55</v>
      </c>
      <c r="I3811" t="s">
        <v>66</v>
      </c>
      <c r="J3811" t="s">
        <v>45</v>
      </c>
      <c r="K3811">
        <v>31600</v>
      </c>
      <c r="L3811">
        <v>5</v>
      </c>
      <c r="M3811">
        <v>4.7</v>
      </c>
      <c r="N3811" t="s">
        <v>31</v>
      </c>
      <c r="O3811" t="s">
        <v>32</v>
      </c>
      <c r="P3811" t="s">
        <v>1583</v>
      </c>
      <c r="Q3811">
        <v>22</v>
      </c>
      <c r="R3811" t="s">
        <v>34</v>
      </c>
      <c r="S3811" t="s">
        <v>106</v>
      </c>
      <c r="T3811" t="s">
        <v>175</v>
      </c>
      <c r="U3811">
        <v>8</v>
      </c>
      <c r="V3811" t="s">
        <v>124</v>
      </c>
      <c r="W3811" t="s">
        <v>138</v>
      </c>
    </row>
    <row r="3812" spans="1:23">
      <c r="A3812" t="s">
        <v>8199</v>
      </c>
      <c r="B3812" t="s">
        <v>8200</v>
      </c>
      <c r="C3812" t="s">
        <v>602</v>
      </c>
      <c r="D3812" t="s">
        <v>37</v>
      </c>
      <c r="E3812" s="1">
        <v>45679</v>
      </c>
      <c r="F3812" s="1">
        <v>45682</v>
      </c>
      <c r="G3812" t="s">
        <v>110</v>
      </c>
      <c r="H3812" t="s">
        <v>28</v>
      </c>
      <c r="I3812" t="s">
        <v>66</v>
      </c>
      <c r="J3812" t="s">
        <v>30</v>
      </c>
      <c r="K3812">
        <v>27300</v>
      </c>
      <c r="L3812">
        <v>3</v>
      </c>
      <c r="M3812">
        <v>3.4</v>
      </c>
      <c r="N3812" t="s">
        <v>67</v>
      </c>
      <c r="O3812" t="s">
        <v>32</v>
      </c>
      <c r="P3812" t="s">
        <v>737</v>
      </c>
      <c r="Q3812">
        <v>52</v>
      </c>
      <c r="R3812" t="s">
        <v>47</v>
      </c>
      <c r="S3812" t="s">
        <v>106</v>
      </c>
      <c r="T3812" t="s">
        <v>604</v>
      </c>
      <c r="U3812">
        <v>24</v>
      </c>
      <c r="V3812" t="s">
        <v>26</v>
      </c>
      <c r="W3812" t="s">
        <v>138</v>
      </c>
    </row>
    <row r="3813" spans="1:23">
      <c r="A3813" t="s">
        <v>8201</v>
      </c>
      <c r="B3813" t="s">
        <v>8202</v>
      </c>
      <c r="C3813" t="s">
        <v>109</v>
      </c>
      <c r="D3813" t="s">
        <v>115</v>
      </c>
      <c r="E3813" s="1">
        <v>45668</v>
      </c>
      <c r="F3813" s="1">
        <v>45669</v>
      </c>
      <c r="G3813" t="s">
        <v>64</v>
      </c>
      <c r="H3813" t="s">
        <v>55</v>
      </c>
      <c r="I3813" t="s">
        <v>66</v>
      </c>
      <c r="J3813" t="s">
        <v>30</v>
      </c>
      <c r="K3813">
        <v>44200</v>
      </c>
      <c r="L3813">
        <v>1</v>
      </c>
      <c r="M3813">
        <v>3.6</v>
      </c>
      <c r="N3813" t="s">
        <v>67</v>
      </c>
      <c r="O3813" t="s">
        <v>32</v>
      </c>
      <c r="P3813" t="s">
        <v>1367</v>
      </c>
      <c r="Q3813">
        <v>31</v>
      </c>
      <c r="R3813" t="s">
        <v>34</v>
      </c>
      <c r="S3813" t="s">
        <v>106</v>
      </c>
      <c r="T3813" t="s">
        <v>78</v>
      </c>
      <c r="U3813">
        <v>13</v>
      </c>
      <c r="V3813" t="s">
        <v>50</v>
      </c>
      <c r="W3813" t="s">
        <v>119</v>
      </c>
    </row>
    <row r="3814" spans="1:23">
      <c r="A3814" t="s">
        <v>8203</v>
      </c>
      <c r="B3814" t="s">
        <v>8204</v>
      </c>
      <c r="C3814" t="s">
        <v>526</v>
      </c>
      <c r="D3814" t="s">
        <v>115</v>
      </c>
      <c r="E3814" s="1">
        <v>45494</v>
      </c>
      <c r="F3814" s="1">
        <v>45496</v>
      </c>
      <c r="G3814" t="s">
        <v>110</v>
      </c>
      <c r="H3814" t="s">
        <v>44</v>
      </c>
      <c r="I3814" t="s">
        <v>66</v>
      </c>
      <c r="J3814" t="s">
        <v>45</v>
      </c>
      <c r="K3814">
        <v>49900</v>
      </c>
      <c r="L3814">
        <v>2</v>
      </c>
      <c r="M3814">
        <v>4</v>
      </c>
      <c r="N3814" t="s">
        <v>31</v>
      </c>
      <c r="O3814" t="s">
        <v>32</v>
      </c>
      <c r="P3814" t="s">
        <v>169</v>
      </c>
      <c r="Q3814">
        <v>86</v>
      </c>
      <c r="R3814" t="s">
        <v>34</v>
      </c>
      <c r="S3814" t="s">
        <v>106</v>
      </c>
      <c r="T3814" t="s">
        <v>528</v>
      </c>
      <c r="U3814">
        <v>22</v>
      </c>
      <c r="V3814" t="s">
        <v>50</v>
      </c>
      <c r="W3814" t="s">
        <v>119</v>
      </c>
    </row>
    <row r="3815" spans="1:23">
      <c r="A3815" t="s">
        <v>8205</v>
      </c>
      <c r="B3815" t="s">
        <v>8206</v>
      </c>
      <c r="C3815" t="s">
        <v>141</v>
      </c>
      <c r="D3815" t="s">
        <v>50</v>
      </c>
      <c r="E3815" s="1">
        <v>46009</v>
      </c>
      <c r="F3815" s="1">
        <v>46012</v>
      </c>
      <c r="G3815" t="s">
        <v>27</v>
      </c>
      <c r="H3815" t="s">
        <v>111</v>
      </c>
      <c r="I3815" t="s">
        <v>29</v>
      </c>
      <c r="J3815" t="s">
        <v>30</v>
      </c>
      <c r="K3815">
        <v>103600</v>
      </c>
      <c r="L3815">
        <v>3</v>
      </c>
      <c r="M3815">
        <v>2.8</v>
      </c>
      <c r="N3815" t="s">
        <v>67</v>
      </c>
      <c r="O3815" t="s">
        <v>32</v>
      </c>
      <c r="P3815" t="s">
        <v>669</v>
      </c>
      <c r="Q3815">
        <v>60</v>
      </c>
      <c r="R3815" t="s">
        <v>34</v>
      </c>
      <c r="S3815" t="s">
        <v>58</v>
      </c>
      <c r="T3815" t="s">
        <v>143</v>
      </c>
      <c r="U3815">
        <v>29</v>
      </c>
      <c r="V3815" t="s">
        <v>63</v>
      </c>
      <c r="W3815" t="s">
        <v>79</v>
      </c>
    </row>
    <row r="3816" spans="1:23">
      <c r="A3816" t="s">
        <v>8207</v>
      </c>
      <c r="B3816" t="s">
        <v>8208</v>
      </c>
      <c r="C3816" t="s">
        <v>133</v>
      </c>
      <c r="D3816" t="s">
        <v>63</v>
      </c>
      <c r="E3816" s="1">
        <v>45982</v>
      </c>
      <c r="F3816" s="1">
        <v>45984</v>
      </c>
      <c r="G3816" t="s">
        <v>43</v>
      </c>
      <c r="H3816" t="s">
        <v>168</v>
      </c>
      <c r="I3816" t="s">
        <v>29</v>
      </c>
      <c r="J3816" t="s">
        <v>103</v>
      </c>
      <c r="K3816">
        <v>122600</v>
      </c>
      <c r="L3816">
        <v>2</v>
      </c>
      <c r="M3816">
        <v>4.5</v>
      </c>
      <c r="N3816" t="s">
        <v>31</v>
      </c>
      <c r="O3816" t="s">
        <v>32</v>
      </c>
      <c r="P3816" t="s">
        <v>2759</v>
      </c>
      <c r="Q3816">
        <v>11</v>
      </c>
      <c r="R3816" t="s">
        <v>353</v>
      </c>
      <c r="S3816" t="s">
        <v>48</v>
      </c>
      <c r="T3816" t="s">
        <v>136</v>
      </c>
      <c r="U3816">
        <v>25</v>
      </c>
      <c r="V3816" t="s">
        <v>137</v>
      </c>
      <c r="W3816" t="s">
        <v>70</v>
      </c>
    </row>
    <row r="3817" spans="1:23">
      <c r="A3817" t="s">
        <v>8209</v>
      </c>
      <c r="B3817" t="s">
        <v>8210</v>
      </c>
      <c r="C3817" t="s">
        <v>281</v>
      </c>
      <c r="D3817" t="s">
        <v>137</v>
      </c>
      <c r="E3817" s="1">
        <v>45399</v>
      </c>
      <c r="F3817" s="1">
        <v>45401</v>
      </c>
      <c r="G3817" t="s">
        <v>134</v>
      </c>
      <c r="H3817" t="s">
        <v>55</v>
      </c>
      <c r="I3817" t="s">
        <v>29</v>
      </c>
      <c r="J3817" t="s">
        <v>30</v>
      </c>
      <c r="K3817">
        <v>22500</v>
      </c>
      <c r="L3817">
        <v>2</v>
      </c>
      <c r="M3817">
        <v>3.9</v>
      </c>
      <c r="N3817" t="s">
        <v>31</v>
      </c>
      <c r="O3817" t="s">
        <v>32</v>
      </c>
      <c r="P3817" t="s">
        <v>824</v>
      </c>
      <c r="Q3817">
        <v>54</v>
      </c>
      <c r="R3817" t="s">
        <v>34</v>
      </c>
      <c r="S3817" t="s">
        <v>118</v>
      </c>
      <c r="T3817" t="s">
        <v>284</v>
      </c>
      <c r="U3817">
        <v>4</v>
      </c>
      <c r="V3817" t="s">
        <v>42</v>
      </c>
      <c r="W3817" t="s">
        <v>170</v>
      </c>
    </row>
    <row r="3818" spans="1:23">
      <c r="A3818" t="s">
        <v>8211</v>
      </c>
      <c r="B3818" t="s">
        <v>8212</v>
      </c>
      <c r="C3818" t="s">
        <v>351</v>
      </c>
      <c r="D3818" t="s">
        <v>137</v>
      </c>
      <c r="E3818" s="1">
        <v>45831</v>
      </c>
      <c r="F3818" s="1">
        <v>45834</v>
      </c>
      <c r="G3818" t="s">
        <v>43</v>
      </c>
      <c r="H3818" t="s">
        <v>55</v>
      </c>
      <c r="I3818" t="s">
        <v>29</v>
      </c>
      <c r="J3818" t="s">
        <v>45</v>
      </c>
      <c r="K3818">
        <v>23600</v>
      </c>
      <c r="L3818">
        <v>3</v>
      </c>
      <c r="M3818">
        <v>4</v>
      </c>
      <c r="N3818" t="s">
        <v>104</v>
      </c>
      <c r="O3818" t="s">
        <v>32</v>
      </c>
      <c r="P3818" t="s">
        <v>819</v>
      </c>
      <c r="Q3818">
        <v>49</v>
      </c>
      <c r="R3818" t="s">
        <v>47</v>
      </c>
      <c r="S3818" t="s">
        <v>106</v>
      </c>
      <c r="T3818" t="s">
        <v>354</v>
      </c>
      <c r="U3818">
        <v>20</v>
      </c>
      <c r="V3818" t="s">
        <v>50</v>
      </c>
      <c r="W3818" t="s">
        <v>170</v>
      </c>
    </row>
    <row r="3819" spans="1:23">
      <c r="A3819" t="s">
        <v>8213</v>
      </c>
      <c r="B3819" t="s">
        <v>8214</v>
      </c>
      <c r="C3819" t="s">
        <v>333</v>
      </c>
      <c r="D3819" t="s">
        <v>37</v>
      </c>
      <c r="E3819" s="1">
        <v>45620</v>
      </c>
      <c r="F3819" s="1">
        <v>45625</v>
      </c>
      <c r="G3819" t="s">
        <v>64</v>
      </c>
      <c r="H3819" t="s">
        <v>55</v>
      </c>
      <c r="I3819" t="s">
        <v>66</v>
      </c>
      <c r="J3819" t="s">
        <v>30</v>
      </c>
      <c r="K3819">
        <v>41200</v>
      </c>
      <c r="L3819">
        <v>5</v>
      </c>
      <c r="M3819">
        <v>4</v>
      </c>
      <c r="N3819" t="s">
        <v>31</v>
      </c>
      <c r="O3819" t="s">
        <v>32</v>
      </c>
      <c r="P3819" t="s">
        <v>507</v>
      </c>
      <c r="Q3819">
        <v>37</v>
      </c>
      <c r="R3819" t="s">
        <v>34</v>
      </c>
      <c r="S3819" t="s">
        <v>77</v>
      </c>
      <c r="T3819" t="s">
        <v>250</v>
      </c>
      <c r="U3819">
        <v>23</v>
      </c>
      <c r="V3819" t="s">
        <v>37</v>
      </c>
      <c r="W3819" t="s">
        <v>138</v>
      </c>
    </row>
    <row r="3820" spans="1:23">
      <c r="A3820" t="s">
        <v>8215</v>
      </c>
      <c r="B3820" t="s">
        <v>8216</v>
      </c>
      <c r="C3820" t="s">
        <v>333</v>
      </c>
      <c r="D3820" t="s">
        <v>124</v>
      </c>
      <c r="E3820" s="1">
        <v>45608</v>
      </c>
      <c r="F3820" s="1">
        <v>45613</v>
      </c>
      <c r="G3820" t="s">
        <v>96</v>
      </c>
      <c r="H3820" t="s">
        <v>55</v>
      </c>
      <c r="I3820" t="s">
        <v>29</v>
      </c>
      <c r="J3820" t="s">
        <v>45</v>
      </c>
      <c r="K3820">
        <v>49500</v>
      </c>
      <c r="L3820">
        <v>5</v>
      </c>
      <c r="M3820">
        <v>4</v>
      </c>
      <c r="N3820" t="s">
        <v>31</v>
      </c>
      <c r="O3820" t="s">
        <v>32</v>
      </c>
      <c r="P3820" t="s">
        <v>325</v>
      </c>
      <c r="Q3820">
        <v>43</v>
      </c>
      <c r="R3820" t="s">
        <v>34</v>
      </c>
      <c r="S3820" t="s">
        <v>77</v>
      </c>
      <c r="T3820" t="s">
        <v>250</v>
      </c>
      <c r="U3820">
        <v>23</v>
      </c>
      <c r="V3820" t="s">
        <v>37</v>
      </c>
      <c r="W3820" t="s">
        <v>130</v>
      </c>
    </row>
    <row r="3821" spans="1:23">
      <c r="A3821" t="s">
        <v>8217</v>
      </c>
      <c r="B3821" t="s">
        <v>8218</v>
      </c>
      <c r="C3821" t="s">
        <v>178</v>
      </c>
      <c r="D3821" t="s">
        <v>63</v>
      </c>
      <c r="E3821" s="1">
        <v>45896</v>
      </c>
      <c r="F3821" s="1">
        <v>45900</v>
      </c>
      <c r="G3821" t="s">
        <v>110</v>
      </c>
      <c r="H3821" t="s">
        <v>44</v>
      </c>
      <c r="I3821" t="s">
        <v>66</v>
      </c>
      <c r="J3821" t="s">
        <v>45</v>
      </c>
      <c r="K3821">
        <v>33000</v>
      </c>
      <c r="L3821">
        <v>4</v>
      </c>
      <c r="M3821">
        <v>3.9</v>
      </c>
      <c r="N3821" t="s">
        <v>67</v>
      </c>
      <c r="O3821" t="s">
        <v>32</v>
      </c>
      <c r="P3821" t="s">
        <v>3088</v>
      </c>
      <c r="Q3821">
        <v>68</v>
      </c>
      <c r="R3821" t="s">
        <v>34</v>
      </c>
      <c r="S3821" t="s">
        <v>118</v>
      </c>
      <c r="T3821" t="s">
        <v>180</v>
      </c>
      <c r="U3821">
        <v>12</v>
      </c>
      <c r="V3821" t="s">
        <v>26</v>
      </c>
      <c r="W3821" t="s">
        <v>70</v>
      </c>
    </row>
    <row r="3822" spans="1:23">
      <c r="A3822" t="s">
        <v>8219</v>
      </c>
      <c r="B3822" t="s">
        <v>8220</v>
      </c>
      <c r="C3822" t="s">
        <v>127</v>
      </c>
      <c r="D3822" t="s">
        <v>26</v>
      </c>
      <c r="E3822" s="1">
        <v>45393</v>
      </c>
      <c r="F3822" s="1">
        <v>45401</v>
      </c>
      <c r="G3822" t="s">
        <v>27</v>
      </c>
      <c r="H3822" t="s">
        <v>55</v>
      </c>
      <c r="I3822" t="s">
        <v>29</v>
      </c>
      <c r="J3822" t="s">
        <v>30</v>
      </c>
      <c r="K3822">
        <v>70800</v>
      </c>
      <c r="L3822">
        <v>8</v>
      </c>
      <c r="M3822">
        <v>4.0999999999999996</v>
      </c>
      <c r="N3822" t="s">
        <v>31</v>
      </c>
      <c r="O3822" t="s">
        <v>32</v>
      </c>
      <c r="P3822" t="s">
        <v>2211</v>
      </c>
      <c r="Q3822">
        <v>39</v>
      </c>
      <c r="R3822" t="s">
        <v>47</v>
      </c>
      <c r="S3822" t="s">
        <v>118</v>
      </c>
      <c r="T3822" t="s">
        <v>129</v>
      </c>
      <c r="U3822">
        <v>23</v>
      </c>
      <c r="V3822" t="s">
        <v>50</v>
      </c>
      <c r="W3822" t="s">
        <v>38</v>
      </c>
    </row>
    <row r="3823" spans="1:23">
      <c r="A3823" t="s">
        <v>8221</v>
      </c>
      <c r="B3823" t="s">
        <v>8222</v>
      </c>
      <c r="C3823" t="s">
        <v>574</v>
      </c>
      <c r="D3823" t="s">
        <v>50</v>
      </c>
      <c r="E3823" s="1">
        <v>45633</v>
      </c>
      <c r="F3823" s="1">
        <v>45636</v>
      </c>
      <c r="G3823" t="s">
        <v>96</v>
      </c>
      <c r="H3823" t="s">
        <v>44</v>
      </c>
      <c r="I3823" t="s">
        <v>29</v>
      </c>
      <c r="J3823" t="s">
        <v>103</v>
      </c>
      <c r="K3823">
        <v>48400</v>
      </c>
      <c r="L3823">
        <v>3</v>
      </c>
      <c r="M3823">
        <v>4.4000000000000004</v>
      </c>
      <c r="N3823" t="s">
        <v>104</v>
      </c>
      <c r="O3823" t="s">
        <v>32</v>
      </c>
      <c r="P3823" t="s">
        <v>1217</v>
      </c>
      <c r="Q3823">
        <v>26</v>
      </c>
      <c r="R3823" t="s">
        <v>34</v>
      </c>
      <c r="S3823" t="s">
        <v>48</v>
      </c>
      <c r="T3823" t="s">
        <v>576</v>
      </c>
      <c r="U3823">
        <v>5</v>
      </c>
      <c r="V3823" t="s">
        <v>26</v>
      </c>
      <c r="W3823" t="s">
        <v>79</v>
      </c>
    </row>
    <row r="3824" spans="1:23">
      <c r="A3824" t="s">
        <v>8223</v>
      </c>
      <c r="B3824" t="s">
        <v>8224</v>
      </c>
      <c r="C3824" t="s">
        <v>210</v>
      </c>
      <c r="D3824" t="s">
        <v>137</v>
      </c>
      <c r="E3824" s="1">
        <v>45646</v>
      </c>
      <c r="F3824" s="1">
        <v>45656</v>
      </c>
      <c r="G3824" t="s">
        <v>134</v>
      </c>
      <c r="H3824" t="s">
        <v>65</v>
      </c>
      <c r="I3824" t="s">
        <v>66</v>
      </c>
      <c r="J3824" t="s">
        <v>45</v>
      </c>
      <c r="K3824">
        <v>51500</v>
      </c>
      <c r="L3824">
        <v>10</v>
      </c>
      <c r="M3824">
        <v>4.7</v>
      </c>
      <c r="N3824" t="s">
        <v>116</v>
      </c>
      <c r="O3824" t="s">
        <v>32</v>
      </c>
      <c r="P3824" t="s">
        <v>5656</v>
      </c>
      <c r="Q3824">
        <v>86</v>
      </c>
      <c r="R3824" t="s">
        <v>34</v>
      </c>
      <c r="S3824" t="s">
        <v>148</v>
      </c>
      <c r="T3824" t="s">
        <v>212</v>
      </c>
      <c r="U3824">
        <v>6</v>
      </c>
      <c r="V3824" t="s">
        <v>50</v>
      </c>
      <c r="W3824" t="s">
        <v>170</v>
      </c>
    </row>
    <row r="3825" spans="1:23">
      <c r="A3825" t="s">
        <v>8225</v>
      </c>
      <c r="B3825" t="s">
        <v>8226</v>
      </c>
      <c r="C3825" t="s">
        <v>88</v>
      </c>
      <c r="D3825" t="s">
        <v>124</v>
      </c>
      <c r="E3825" s="1">
        <v>45303</v>
      </c>
      <c r="F3825" s="1">
        <v>45326</v>
      </c>
      <c r="G3825" t="s">
        <v>110</v>
      </c>
      <c r="H3825" t="s">
        <v>28</v>
      </c>
      <c r="I3825" t="s">
        <v>66</v>
      </c>
      <c r="J3825" t="s">
        <v>45</v>
      </c>
      <c r="K3825">
        <v>164600</v>
      </c>
      <c r="L3825">
        <v>23</v>
      </c>
      <c r="M3825">
        <v>3.5</v>
      </c>
      <c r="N3825" t="s">
        <v>31</v>
      </c>
      <c r="O3825" t="s">
        <v>32</v>
      </c>
      <c r="P3825" t="s">
        <v>3612</v>
      </c>
      <c r="Q3825">
        <v>58</v>
      </c>
      <c r="R3825" t="s">
        <v>47</v>
      </c>
      <c r="S3825" t="s">
        <v>148</v>
      </c>
      <c r="T3825" t="s">
        <v>92</v>
      </c>
      <c r="U3825">
        <v>21</v>
      </c>
      <c r="V3825" t="s">
        <v>63</v>
      </c>
      <c r="W3825" t="s">
        <v>130</v>
      </c>
    </row>
    <row r="3826" spans="1:23">
      <c r="A3826" t="s">
        <v>8227</v>
      </c>
      <c r="B3826" t="s">
        <v>8228</v>
      </c>
      <c r="C3826" t="s">
        <v>158</v>
      </c>
      <c r="D3826" t="s">
        <v>37</v>
      </c>
      <c r="E3826" s="1">
        <v>45458</v>
      </c>
      <c r="F3826" s="1">
        <v>45465</v>
      </c>
      <c r="G3826" t="s">
        <v>153</v>
      </c>
      <c r="H3826" t="s">
        <v>44</v>
      </c>
      <c r="I3826" t="s">
        <v>66</v>
      </c>
      <c r="J3826" t="s">
        <v>45</v>
      </c>
      <c r="K3826">
        <v>46900</v>
      </c>
      <c r="L3826">
        <v>7</v>
      </c>
      <c r="M3826">
        <v>3.1</v>
      </c>
      <c r="N3826" t="s">
        <v>67</v>
      </c>
      <c r="O3826" t="s">
        <v>32</v>
      </c>
      <c r="P3826" t="s">
        <v>790</v>
      </c>
      <c r="Q3826">
        <v>86</v>
      </c>
      <c r="R3826" t="s">
        <v>47</v>
      </c>
      <c r="S3826" t="s">
        <v>35</v>
      </c>
      <c r="T3826" t="s">
        <v>160</v>
      </c>
      <c r="U3826">
        <v>24</v>
      </c>
      <c r="V3826" t="s">
        <v>137</v>
      </c>
      <c r="W3826" t="s">
        <v>138</v>
      </c>
    </row>
    <row r="3827" spans="1:23">
      <c r="A3827" t="s">
        <v>8229</v>
      </c>
      <c r="B3827" t="s">
        <v>8230</v>
      </c>
      <c r="C3827" t="s">
        <v>196</v>
      </c>
      <c r="D3827" t="s">
        <v>137</v>
      </c>
      <c r="E3827" s="1">
        <v>45875</v>
      </c>
      <c r="F3827" s="1">
        <v>45879</v>
      </c>
      <c r="G3827" t="s">
        <v>89</v>
      </c>
      <c r="H3827" t="s">
        <v>44</v>
      </c>
      <c r="I3827" t="s">
        <v>66</v>
      </c>
      <c r="J3827" t="s">
        <v>90</v>
      </c>
      <c r="K3827">
        <v>35100</v>
      </c>
      <c r="L3827">
        <v>4</v>
      </c>
      <c r="M3827">
        <v>3.2</v>
      </c>
      <c r="N3827" t="s">
        <v>116</v>
      </c>
      <c r="O3827" t="s">
        <v>32</v>
      </c>
      <c r="P3827" t="s">
        <v>827</v>
      </c>
      <c r="Q3827">
        <v>64</v>
      </c>
      <c r="R3827" t="s">
        <v>34</v>
      </c>
      <c r="S3827" t="s">
        <v>35</v>
      </c>
      <c r="T3827" t="s">
        <v>199</v>
      </c>
      <c r="U3827">
        <v>3</v>
      </c>
      <c r="V3827" t="s">
        <v>26</v>
      </c>
      <c r="W3827" t="s">
        <v>170</v>
      </c>
    </row>
    <row r="3828" spans="1:23">
      <c r="A3828" t="s">
        <v>8231</v>
      </c>
      <c r="B3828" t="s">
        <v>8232</v>
      </c>
      <c r="C3828" t="s">
        <v>221</v>
      </c>
      <c r="D3828" t="s">
        <v>50</v>
      </c>
      <c r="E3828" s="1">
        <v>45763</v>
      </c>
      <c r="F3828" s="1">
        <v>45768</v>
      </c>
      <c r="G3828" t="s">
        <v>110</v>
      </c>
      <c r="H3828" t="s">
        <v>111</v>
      </c>
      <c r="I3828" t="s">
        <v>83</v>
      </c>
      <c r="J3828" t="s">
        <v>45</v>
      </c>
      <c r="K3828">
        <v>89800</v>
      </c>
      <c r="L3828">
        <v>5</v>
      </c>
      <c r="M3828">
        <v>3.1</v>
      </c>
      <c r="N3828" t="s">
        <v>67</v>
      </c>
      <c r="O3828" t="s">
        <v>32</v>
      </c>
      <c r="P3828" t="s">
        <v>813</v>
      </c>
      <c r="Q3828">
        <v>30</v>
      </c>
      <c r="R3828" t="s">
        <v>34</v>
      </c>
      <c r="S3828" t="s">
        <v>106</v>
      </c>
      <c r="T3828" t="s">
        <v>223</v>
      </c>
      <c r="U3828">
        <v>5</v>
      </c>
      <c r="V3828" t="s">
        <v>63</v>
      </c>
      <c r="W3828" t="s">
        <v>79</v>
      </c>
    </row>
    <row r="3829" spans="1:23">
      <c r="A3829" t="s">
        <v>8233</v>
      </c>
      <c r="B3829" t="s">
        <v>8234</v>
      </c>
      <c r="C3829" t="s">
        <v>196</v>
      </c>
      <c r="D3829" t="s">
        <v>37</v>
      </c>
      <c r="E3829" s="1">
        <v>45368</v>
      </c>
      <c r="F3829" s="1">
        <v>45371</v>
      </c>
      <c r="G3829" t="s">
        <v>134</v>
      </c>
      <c r="H3829" t="s">
        <v>55</v>
      </c>
      <c r="I3829" t="s">
        <v>29</v>
      </c>
      <c r="J3829" t="s">
        <v>30</v>
      </c>
      <c r="K3829">
        <v>48600</v>
      </c>
      <c r="L3829">
        <v>3</v>
      </c>
      <c r="M3829">
        <v>4.0999999999999996</v>
      </c>
      <c r="N3829" t="s">
        <v>31</v>
      </c>
      <c r="O3829" t="s">
        <v>32</v>
      </c>
      <c r="P3829" t="s">
        <v>287</v>
      </c>
      <c r="Q3829">
        <v>38</v>
      </c>
      <c r="R3829" t="s">
        <v>47</v>
      </c>
      <c r="S3829" t="s">
        <v>58</v>
      </c>
      <c r="T3829" t="s">
        <v>199</v>
      </c>
      <c r="U3829">
        <v>3</v>
      </c>
      <c r="V3829" t="s">
        <v>26</v>
      </c>
      <c r="W3829" t="s">
        <v>138</v>
      </c>
    </row>
    <row r="3830" spans="1:23">
      <c r="A3830" t="s">
        <v>8235</v>
      </c>
      <c r="B3830" t="s">
        <v>8236</v>
      </c>
      <c r="C3830" t="s">
        <v>253</v>
      </c>
      <c r="D3830" t="s">
        <v>115</v>
      </c>
      <c r="E3830" s="1">
        <v>45524</v>
      </c>
      <c r="F3830" s="1">
        <v>45525</v>
      </c>
      <c r="G3830" t="s">
        <v>89</v>
      </c>
      <c r="H3830" t="s">
        <v>111</v>
      </c>
      <c r="I3830" t="s">
        <v>66</v>
      </c>
      <c r="J3830" t="s">
        <v>30</v>
      </c>
      <c r="K3830">
        <v>121600</v>
      </c>
      <c r="L3830">
        <v>1</v>
      </c>
      <c r="M3830">
        <v>3.9</v>
      </c>
      <c r="N3830" t="s">
        <v>31</v>
      </c>
      <c r="O3830" t="s">
        <v>32</v>
      </c>
      <c r="P3830" t="s">
        <v>358</v>
      </c>
      <c r="Q3830">
        <v>83</v>
      </c>
      <c r="R3830" t="s">
        <v>34</v>
      </c>
      <c r="S3830" t="s">
        <v>77</v>
      </c>
      <c r="T3830" t="s">
        <v>255</v>
      </c>
      <c r="U3830">
        <v>30</v>
      </c>
      <c r="V3830" t="s">
        <v>26</v>
      </c>
      <c r="W3830" t="s">
        <v>119</v>
      </c>
    </row>
    <row r="3831" spans="1:23">
      <c r="A3831" t="s">
        <v>8237</v>
      </c>
      <c r="B3831" t="s">
        <v>8238</v>
      </c>
      <c r="C3831" t="s">
        <v>62</v>
      </c>
      <c r="D3831" t="s">
        <v>26</v>
      </c>
      <c r="E3831" s="1">
        <v>45806</v>
      </c>
      <c r="F3831" s="1">
        <v>45810</v>
      </c>
      <c r="G3831" t="s">
        <v>102</v>
      </c>
      <c r="H3831" t="s">
        <v>65</v>
      </c>
      <c r="I3831" t="s">
        <v>29</v>
      </c>
      <c r="J3831" t="s">
        <v>103</v>
      </c>
      <c r="K3831">
        <v>100600</v>
      </c>
      <c r="L3831">
        <v>4</v>
      </c>
      <c r="M3831">
        <v>4.2</v>
      </c>
      <c r="N3831" t="s">
        <v>67</v>
      </c>
      <c r="O3831" t="s">
        <v>32</v>
      </c>
      <c r="P3831" t="s">
        <v>1051</v>
      </c>
      <c r="Q3831">
        <v>47</v>
      </c>
      <c r="R3831" t="s">
        <v>47</v>
      </c>
      <c r="S3831" t="s">
        <v>118</v>
      </c>
      <c r="T3831" t="s">
        <v>69</v>
      </c>
      <c r="U3831">
        <v>11</v>
      </c>
      <c r="V3831" t="s">
        <v>63</v>
      </c>
      <c r="W3831" t="s">
        <v>38</v>
      </c>
    </row>
    <row r="3832" spans="1:23">
      <c r="A3832" t="s">
        <v>8239</v>
      </c>
      <c r="B3832" t="s">
        <v>8240</v>
      </c>
      <c r="C3832" t="s">
        <v>82</v>
      </c>
      <c r="D3832" t="s">
        <v>137</v>
      </c>
      <c r="E3832" s="1">
        <v>45977</v>
      </c>
      <c r="F3832" s="1">
        <v>45978</v>
      </c>
      <c r="G3832" t="s">
        <v>64</v>
      </c>
      <c r="H3832" t="s">
        <v>28</v>
      </c>
      <c r="I3832" t="s">
        <v>29</v>
      </c>
      <c r="J3832" t="s">
        <v>45</v>
      </c>
      <c r="K3832">
        <v>17700</v>
      </c>
      <c r="L3832">
        <v>1</v>
      </c>
      <c r="M3832">
        <v>5</v>
      </c>
      <c r="N3832" t="s">
        <v>31</v>
      </c>
      <c r="O3832" t="s">
        <v>32</v>
      </c>
      <c r="P3832" t="s">
        <v>1895</v>
      </c>
      <c r="Q3832">
        <v>11</v>
      </c>
      <c r="R3832" t="s">
        <v>34</v>
      </c>
      <c r="S3832" t="s">
        <v>118</v>
      </c>
      <c r="T3832" t="s">
        <v>85</v>
      </c>
      <c r="U3832">
        <v>15</v>
      </c>
      <c r="V3832" t="s">
        <v>37</v>
      </c>
      <c r="W3832" t="s">
        <v>170</v>
      </c>
    </row>
    <row r="3833" spans="1:23">
      <c r="A3833" t="s">
        <v>8241</v>
      </c>
      <c r="B3833" t="s">
        <v>8242</v>
      </c>
      <c r="C3833" t="s">
        <v>122</v>
      </c>
      <c r="D3833" t="s">
        <v>63</v>
      </c>
      <c r="E3833" s="1">
        <v>45734</v>
      </c>
      <c r="F3833" s="1">
        <v>45742</v>
      </c>
      <c r="G3833" t="s">
        <v>43</v>
      </c>
      <c r="H3833" t="s">
        <v>55</v>
      </c>
      <c r="I3833" t="s">
        <v>29</v>
      </c>
      <c r="J3833" t="s">
        <v>45</v>
      </c>
      <c r="K3833">
        <v>40800</v>
      </c>
      <c r="L3833">
        <v>8</v>
      </c>
      <c r="M3833">
        <v>3.5</v>
      </c>
      <c r="N3833" t="s">
        <v>31</v>
      </c>
      <c r="O3833" t="s">
        <v>56</v>
      </c>
      <c r="P3833" t="s">
        <v>1220</v>
      </c>
      <c r="Q3833">
        <v>51</v>
      </c>
      <c r="R3833" t="s">
        <v>47</v>
      </c>
      <c r="S3833" t="s">
        <v>118</v>
      </c>
      <c r="T3833" t="s">
        <v>123</v>
      </c>
      <c r="U3833">
        <v>26</v>
      </c>
      <c r="V3833" t="s">
        <v>124</v>
      </c>
      <c r="W3833" t="s">
        <v>70</v>
      </c>
    </row>
    <row r="3834" spans="1:23">
      <c r="A3834" t="s">
        <v>8243</v>
      </c>
      <c r="B3834" t="s">
        <v>8244</v>
      </c>
      <c r="C3834" t="s">
        <v>237</v>
      </c>
      <c r="D3834" t="s">
        <v>137</v>
      </c>
      <c r="E3834" s="1">
        <v>45559</v>
      </c>
      <c r="F3834" s="1">
        <v>45560</v>
      </c>
      <c r="G3834" t="s">
        <v>89</v>
      </c>
      <c r="H3834" t="s">
        <v>111</v>
      </c>
      <c r="I3834" t="s">
        <v>29</v>
      </c>
      <c r="J3834" t="s">
        <v>103</v>
      </c>
      <c r="K3834">
        <v>44500</v>
      </c>
      <c r="L3834">
        <v>1</v>
      </c>
      <c r="M3834">
        <v>3.1</v>
      </c>
      <c r="N3834" t="s">
        <v>31</v>
      </c>
      <c r="O3834" t="s">
        <v>32</v>
      </c>
      <c r="P3834" t="s">
        <v>1259</v>
      </c>
      <c r="Q3834">
        <v>6</v>
      </c>
      <c r="R3834" t="s">
        <v>34</v>
      </c>
      <c r="S3834" t="s">
        <v>98</v>
      </c>
      <c r="T3834" t="s">
        <v>239</v>
      </c>
      <c r="U3834">
        <v>17</v>
      </c>
      <c r="V3834" t="s">
        <v>137</v>
      </c>
      <c r="W3834" t="s">
        <v>170</v>
      </c>
    </row>
    <row r="3835" spans="1:23">
      <c r="A3835" t="s">
        <v>8245</v>
      </c>
      <c r="B3835" t="s">
        <v>8246</v>
      </c>
      <c r="C3835" t="s">
        <v>122</v>
      </c>
      <c r="D3835" t="s">
        <v>42</v>
      </c>
      <c r="E3835" s="1">
        <v>45878</v>
      </c>
      <c r="F3835" s="1">
        <v>45882</v>
      </c>
      <c r="G3835" t="s">
        <v>64</v>
      </c>
      <c r="H3835" t="s">
        <v>55</v>
      </c>
      <c r="I3835" t="s">
        <v>29</v>
      </c>
      <c r="J3835" t="s">
        <v>30</v>
      </c>
      <c r="K3835">
        <v>29200</v>
      </c>
      <c r="L3835">
        <v>4</v>
      </c>
      <c r="M3835">
        <v>4.5</v>
      </c>
      <c r="N3835" t="s">
        <v>67</v>
      </c>
      <c r="O3835" t="s">
        <v>32</v>
      </c>
      <c r="P3835" t="s">
        <v>1355</v>
      </c>
      <c r="Q3835">
        <v>81</v>
      </c>
      <c r="R3835" t="s">
        <v>34</v>
      </c>
      <c r="S3835" t="s">
        <v>118</v>
      </c>
      <c r="T3835" t="s">
        <v>123</v>
      </c>
      <c r="U3835">
        <v>26</v>
      </c>
      <c r="V3835" t="s">
        <v>124</v>
      </c>
      <c r="W3835" t="s">
        <v>51</v>
      </c>
    </row>
    <row r="3836" spans="1:23">
      <c r="A3836" t="s">
        <v>8247</v>
      </c>
      <c r="B3836" t="s">
        <v>8248</v>
      </c>
      <c r="C3836" t="s">
        <v>425</v>
      </c>
      <c r="D3836" t="s">
        <v>50</v>
      </c>
      <c r="E3836" s="1">
        <v>45547</v>
      </c>
      <c r="F3836" s="1">
        <v>45551</v>
      </c>
      <c r="G3836" t="s">
        <v>64</v>
      </c>
      <c r="H3836" t="s">
        <v>111</v>
      </c>
      <c r="I3836" t="s">
        <v>66</v>
      </c>
      <c r="J3836" t="s">
        <v>30</v>
      </c>
      <c r="K3836">
        <v>99700</v>
      </c>
      <c r="L3836">
        <v>4</v>
      </c>
      <c r="N3836" t="s">
        <v>67</v>
      </c>
      <c r="O3836" t="s">
        <v>32</v>
      </c>
      <c r="P3836" t="s">
        <v>379</v>
      </c>
      <c r="Q3836">
        <v>55</v>
      </c>
      <c r="R3836" t="s">
        <v>47</v>
      </c>
      <c r="S3836" t="s">
        <v>118</v>
      </c>
      <c r="T3836" t="s">
        <v>301</v>
      </c>
      <c r="U3836">
        <v>9</v>
      </c>
      <c r="V3836" t="s">
        <v>42</v>
      </c>
      <c r="W3836" t="s">
        <v>79</v>
      </c>
    </row>
    <row r="3837" spans="1:23">
      <c r="A3837" t="s">
        <v>8249</v>
      </c>
      <c r="B3837" t="s">
        <v>8250</v>
      </c>
      <c r="C3837" t="s">
        <v>41</v>
      </c>
      <c r="D3837" t="s">
        <v>124</v>
      </c>
      <c r="E3837" s="1">
        <v>45508</v>
      </c>
      <c r="F3837" s="1">
        <v>45512</v>
      </c>
      <c r="G3837" t="s">
        <v>134</v>
      </c>
      <c r="H3837" t="s">
        <v>28</v>
      </c>
      <c r="I3837" t="s">
        <v>66</v>
      </c>
      <c r="J3837" t="s">
        <v>90</v>
      </c>
      <c r="K3837">
        <v>58800</v>
      </c>
      <c r="L3837">
        <v>4</v>
      </c>
      <c r="M3837">
        <v>3.4</v>
      </c>
      <c r="N3837" t="s">
        <v>197</v>
      </c>
      <c r="O3837" t="s">
        <v>32</v>
      </c>
      <c r="P3837" t="s">
        <v>2168</v>
      </c>
      <c r="Q3837">
        <v>21</v>
      </c>
      <c r="R3837" t="s">
        <v>47</v>
      </c>
      <c r="S3837" t="s">
        <v>48</v>
      </c>
      <c r="T3837" t="s">
        <v>49</v>
      </c>
      <c r="U3837">
        <v>24</v>
      </c>
      <c r="V3837" t="s">
        <v>50</v>
      </c>
      <c r="W3837" t="s">
        <v>130</v>
      </c>
    </row>
    <row r="3838" spans="1:23">
      <c r="A3838" t="s">
        <v>8251</v>
      </c>
      <c r="B3838" t="s">
        <v>8252</v>
      </c>
      <c r="C3838" t="s">
        <v>226</v>
      </c>
      <c r="D3838" t="s">
        <v>50</v>
      </c>
      <c r="E3838" s="1">
        <v>46000</v>
      </c>
      <c r="F3838" s="1">
        <v>46001</v>
      </c>
      <c r="G3838" t="s">
        <v>153</v>
      </c>
      <c r="H3838" t="s">
        <v>28</v>
      </c>
      <c r="I3838" t="s">
        <v>29</v>
      </c>
      <c r="J3838" t="s">
        <v>45</v>
      </c>
      <c r="K3838">
        <v>31900</v>
      </c>
      <c r="L3838">
        <v>1</v>
      </c>
      <c r="M3838">
        <v>4.0999999999999996</v>
      </c>
      <c r="N3838" t="s">
        <v>67</v>
      </c>
      <c r="O3838" t="s">
        <v>32</v>
      </c>
      <c r="P3838" t="s">
        <v>832</v>
      </c>
      <c r="Q3838">
        <v>13</v>
      </c>
      <c r="R3838" t="s">
        <v>34</v>
      </c>
      <c r="S3838" t="s">
        <v>77</v>
      </c>
      <c r="T3838" t="s">
        <v>228</v>
      </c>
      <c r="U3838">
        <v>10</v>
      </c>
      <c r="V3838" t="s">
        <v>42</v>
      </c>
      <c r="W3838" t="s">
        <v>79</v>
      </c>
    </row>
    <row r="3839" spans="1:23">
      <c r="A3839" t="s">
        <v>8253</v>
      </c>
      <c r="B3839" t="s">
        <v>8254</v>
      </c>
      <c r="C3839" t="s">
        <v>602</v>
      </c>
      <c r="D3839" t="s">
        <v>42</v>
      </c>
      <c r="E3839" s="1">
        <v>45985</v>
      </c>
      <c r="F3839" s="1">
        <v>45986</v>
      </c>
      <c r="G3839" t="s">
        <v>64</v>
      </c>
      <c r="H3839" t="s">
        <v>75</v>
      </c>
      <c r="I3839" t="s">
        <v>66</v>
      </c>
      <c r="J3839" t="s">
        <v>45</v>
      </c>
      <c r="K3839">
        <v>28700</v>
      </c>
      <c r="L3839">
        <v>1</v>
      </c>
      <c r="M3839">
        <v>3.8</v>
      </c>
      <c r="N3839" t="s">
        <v>104</v>
      </c>
      <c r="O3839" t="s">
        <v>56</v>
      </c>
      <c r="P3839" t="s">
        <v>3049</v>
      </c>
      <c r="Q3839">
        <v>41</v>
      </c>
      <c r="R3839" t="s">
        <v>47</v>
      </c>
      <c r="S3839" t="s">
        <v>48</v>
      </c>
      <c r="T3839" t="s">
        <v>604</v>
      </c>
      <c r="U3839">
        <v>24</v>
      </c>
      <c r="V3839" t="s">
        <v>26</v>
      </c>
      <c r="W3839" t="s">
        <v>51</v>
      </c>
    </row>
    <row r="3840" spans="1:23">
      <c r="A3840" t="s">
        <v>8255</v>
      </c>
      <c r="B3840" t="s">
        <v>8256</v>
      </c>
      <c r="C3840" t="s">
        <v>202</v>
      </c>
      <c r="D3840" t="s">
        <v>42</v>
      </c>
      <c r="E3840" s="1">
        <v>45912</v>
      </c>
      <c r="F3840" s="1">
        <v>45917</v>
      </c>
      <c r="G3840" t="s">
        <v>74</v>
      </c>
      <c r="H3840" t="s">
        <v>28</v>
      </c>
      <c r="I3840" t="s">
        <v>66</v>
      </c>
      <c r="J3840" t="s">
        <v>45</v>
      </c>
      <c r="K3840">
        <v>44500</v>
      </c>
      <c r="L3840">
        <v>5</v>
      </c>
      <c r="M3840">
        <v>4.0999999999999996</v>
      </c>
      <c r="N3840" t="s">
        <v>31</v>
      </c>
      <c r="O3840" t="s">
        <v>32</v>
      </c>
      <c r="P3840" t="s">
        <v>944</v>
      </c>
      <c r="Q3840">
        <v>25</v>
      </c>
      <c r="R3840" t="s">
        <v>34</v>
      </c>
      <c r="S3840" t="s">
        <v>35</v>
      </c>
      <c r="T3840" t="s">
        <v>204</v>
      </c>
      <c r="U3840">
        <v>5</v>
      </c>
      <c r="V3840" t="s">
        <v>115</v>
      </c>
      <c r="W3840" t="s">
        <v>51</v>
      </c>
    </row>
    <row r="3841" spans="1:23">
      <c r="A3841" t="s">
        <v>8257</v>
      </c>
      <c r="B3841" t="s">
        <v>8258</v>
      </c>
      <c r="C3841" t="s">
        <v>127</v>
      </c>
      <c r="D3841" t="s">
        <v>50</v>
      </c>
      <c r="E3841" s="1">
        <v>45871</v>
      </c>
      <c r="F3841" s="1">
        <v>45873</v>
      </c>
      <c r="G3841" t="s">
        <v>153</v>
      </c>
      <c r="H3841" t="s">
        <v>28</v>
      </c>
      <c r="I3841" t="s">
        <v>29</v>
      </c>
      <c r="J3841" t="s">
        <v>45</v>
      </c>
      <c r="K3841">
        <v>39600</v>
      </c>
      <c r="L3841">
        <v>2</v>
      </c>
      <c r="M3841">
        <v>3.7</v>
      </c>
      <c r="N3841" t="s">
        <v>31</v>
      </c>
      <c r="O3841" t="s">
        <v>32</v>
      </c>
      <c r="P3841" t="s">
        <v>490</v>
      </c>
      <c r="Q3841">
        <v>47</v>
      </c>
      <c r="R3841" t="s">
        <v>34</v>
      </c>
      <c r="S3841" t="s">
        <v>118</v>
      </c>
      <c r="T3841" t="s">
        <v>129</v>
      </c>
      <c r="U3841">
        <v>23</v>
      </c>
      <c r="V3841" t="s">
        <v>50</v>
      </c>
      <c r="W3841" t="s">
        <v>79</v>
      </c>
    </row>
    <row r="3842" spans="1:23">
      <c r="A3842" t="s">
        <v>8259</v>
      </c>
      <c r="B3842" t="s">
        <v>8260</v>
      </c>
      <c r="C3842" t="s">
        <v>202</v>
      </c>
      <c r="D3842" t="s">
        <v>124</v>
      </c>
      <c r="E3842" s="1">
        <v>45984</v>
      </c>
      <c r="F3842" s="1">
        <v>45987</v>
      </c>
      <c r="G3842" t="s">
        <v>27</v>
      </c>
      <c r="H3842" t="s">
        <v>28</v>
      </c>
      <c r="I3842" t="s">
        <v>29</v>
      </c>
      <c r="J3842" t="s">
        <v>45</v>
      </c>
      <c r="K3842">
        <v>19300</v>
      </c>
      <c r="L3842">
        <v>3</v>
      </c>
      <c r="M3842">
        <v>3.8</v>
      </c>
      <c r="N3842" t="s">
        <v>31</v>
      </c>
      <c r="O3842" t="s">
        <v>32</v>
      </c>
      <c r="P3842" t="s">
        <v>757</v>
      </c>
      <c r="Q3842">
        <v>25</v>
      </c>
      <c r="R3842" t="s">
        <v>34</v>
      </c>
      <c r="S3842" t="s">
        <v>77</v>
      </c>
      <c r="T3842" t="s">
        <v>204</v>
      </c>
      <c r="U3842">
        <v>5</v>
      </c>
      <c r="V3842" t="s">
        <v>115</v>
      </c>
      <c r="W3842" t="s">
        <v>130</v>
      </c>
    </row>
    <row r="3843" spans="1:23">
      <c r="A3843" t="s">
        <v>8261</v>
      </c>
      <c r="B3843" t="s">
        <v>8262</v>
      </c>
      <c r="C3843" t="s">
        <v>95</v>
      </c>
      <c r="D3843" t="s">
        <v>115</v>
      </c>
      <c r="E3843" s="1">
        <v>45588</v>
      </c>
      <c r="F3843" s="1">
        <v>45589</v>
      </c>
      <c r="G3843" t="s">
        <v>153</v>
      </c>
      <c r="H3843" t="s">
        <v>111</v>
      </c>
      <c r="I3843" t="s">
        <v>66</v>
      </c>
      <c r="J3843" t="s">
        <v>103</v>
      </c>
      <c r="K3843">
        <v>120500</v>
      </c>
      <c r="L3843">
        <v>1</v>
      </c>
      <c r="M3843">
        <v>4.5</v>
      </c>
      <c r="N3843" t="s">
        <v>31</v>
      </c>
      <c r="O3843" t="s">
        <v>56</v>
      </c>
      <c r="P3843" t="s">
        <v>395</v>
      </c>
      <c r="Q3843">
        <v>10</v>
      </c>
      <c r="R3843" t="s">
        <v>34</v>
      </c>
      <c r="S3843" t="s">
        <v>148</v>
      </c>
      <c r="T3843" t="s">
        <v>99</v>
      </c>
      <c r="U3843">
        <v>19</v>
      </c>
      <c r="V3843" t="s">
        <v>42</v>
      </c>
      <c r="W3843" t="s">
        <v>119</v>
      </c>
    </row>
    <row r="3844" spans="1:23">
      <c r="A3844" t="s">
        <v>8263</v>
      </c>
      <c r="B3844" t="s">
        <v>8264</v>
      </c>
      <c r="C3844" t="s">
        <v>173</v>
      </c>
      <c r="D3844" t="s">
        <v>115</v>
      </c>
      <c r="E3844" s="1">
        <v>45488</v>
      </c>
      <c r="F3844" s="1">
        <v>45493</v>
      </c>
      <c r="G3844" t="s">
        <v>153</v>
      </c>
      <c r="H3844" t="s">
        <v>28</v>
      </c>
      <c r="I3844" t="s">
        <v>29</v>
      </c>
      <c r="J3844" t="s">
        <v>45</v>
      </c>
      <c r="K3844">
        <v>52900</v>
      </c>
      <c r="L3844">
        <v>5</v>
      </c>
      <c r="M3844">
        <v>4</v>
      </c>
      <c r="N3844" t="s">
        <v>67</v>
      </c>
      <c r="O3844" t="s">
        <v>32</v>
      </c>
      <c r="P3844" t="s">
        <v>954</v>
      </c>
      <c r="Q3844">
        <v>47</v>
      </c>
      <c r="R3844" t="s">
        <v>47</v>
      </c>
      <c r="S3844" t="s">
        <v>58</v>
      </c>
      <c r="T3844" t="s">
        <v>175</v>
      </c>
      <c r="U3844">
        <v>8</v>
      </c>
      <c r="V3844" t="s">
        <v>124</v>
      </c>
      <c r="W3844" t="s">
        <v>119</v>
      </c>
    </row>
    <row r="3845" spans="1:23">
      <c r="A3845" t="s">
        <v>8265</v>
      </c>
      <c r="B3845" t="s">
        <v>8266</v>
      </c>
      <c r="C3845" t="s">
        <v>378</v>
      </c>
      <c r="D3845" t="s">
        <v>26</v>
      </c>
      <c r="E3845" s="1">
        <v>45844</v>
      </c>
      <c r="F3845" s="1">
        <v>45854</v>
      </c>
      <c r="G3845" t="s">
        <v>43</v>
      </c>
      <c r="H3845" t="s">
        <v>28</v>
      </c>
      <c r="I3845" t="s">
        <v>66</v>
      </c>
      <c r="J3845" t="s">
        <v>30</v>
      </c>
      <c r="K3845">
        <v>83200</v>
      </c>
      <c r="L3845">
        <v>10</v>
      </c>
      <c r="M3845">
        <v>4.4000000000000004</v>
      </c>
      <c r="N3845" t="s">
        <v>67</v>
      </c>
      <c r="O3845" t="s">
        <v>32</v>
      </c>
      <c r="P3845" t="s">
        <v>2759</v>
      </c>
      <c r="Q3845">
        <v>22</v>
      </c>
      <c r="R3845" t="s">
        <v>47</v>
      </c>
      <c r="S3845" t="s">
        <v>106</v>
      </c>
      <c r="T3845" t="s">
        <v>380</v>
      </c>
      <c r="U3845">
        <v>27</v>
      </c>
      <c r="V3845" t="s">
        <v>37</v>
      </c>
      <c r="W3845" t="s">
        <v>38</v>
      </c>
    </row>
    <row r="3846" spans="1:23">
      <c r="A3846" t="s">
        <v>8267</v>
      </c>
      <c r="B3846" t="s">
        <v>8268</v>
      </c>
      <c r="C3846" t="s">
        <v>210</v>
      </c>
      <c r="D3846" t="s">
        <v>115</v>
      </c>
      <c r="E3846" s="1">
        <v>45586</v>
      </c>
      <c r="F3846" s="1">
        <v>45594</v>
      </c>
      <c r="G3846" t="s">
        <v>134</v>
      </c>
      <c r="H3846" t="s">
        <v>168</v>
      </c>
      <c r="I3846" t="s">
        <v>29</v>
      </c>
      <c r="J3846" t="s">
        <v>90</v>
      </c>
      <c r="K3846">
        <v>159200</v>
      </c>
      <c r="L3846">
        <v>8</v>
      </c>
      <c r="M3846">
        <v>4.0999999999999996</v>
      </c>
      <c r="N3846" t="s">
        <v>67</v>
      </c>
      <c r="O3846" t="s">
        <v>56</v>
      </c>
      <c r="P3846" t="s">
        <v>2282</v>
      </c>
      <c r="Q3846">
        <v>51</v>
      </c>
      <c r="R3846" t="s">
        <v>34</v>
      </c>
      <c r="S3846" t="s">
        <v>48</v>
      </c>
      <c r="T3846" t="s">
        <v>212</v>
      </c>
      <c r="U3846">
        <v>6</v>
      </c>
      <c r="V3846" t="s">
        <v>50</v>
      </c>
      <c r="W3846" t="s">
        <v>119</v>
      </c>
    </row>
    <row r="3847" spans="1:23">
      <c r="A3847" t="s">
        <v>8269</v>
      </c>
      <c r="B3847" t="s">
        <v>8270</v>
      </c>
      <c r="C3847" t="s">
        <v>253</v>
      </c>
      <c r="D3847" t="s">
        <v>115</v>
      </c>
      <c r="E3847" s="1">
        <v>45391</v>
      </c>
      <c r="F3847" s="1">
        <v>45397</v>
      </c>
      <c r="G3847" t="s">
        <v>102</v>
      </c>
      <c r="H3847" t="s">
        <v>55</v>
      </c>
      <c r="I3847" t="s">
        <v>66</v>
      </c>
      <c r="J3847" t="s">
        <v>90</v>
      </c>
      <c r="K3847">
        <v>56100</v>
      </c>
      <c r="L3847">
        <v>6</v>
      </c>
      <c r="M3847">
        <v>4</v>
      </c>
      <c r="N3847" t="s">
        <v>197</v>
      </c>
      <c r="O3847" t="s">
        <v>32</v>
      </c>
      <c r="P3847" t="s">
        <v>1264</v>
      </c>
      <c r="Q3847">
        <v>53</v>
      </c>
      <c r="R3847" t="s">
        <v>47</v>
      </c>
      <c r="S3847" t="s">
        <v>48</v>
      </c>
      <c r="T3847" t="s">
        <v>255</v>
      </c>
      <c r="U3847">
        <v>30</v>
      </c>
      <c r="V3847" t="s">
        <v>26</v>
      </c>
      <c r="W3847" t="s">
        <v>119</v>
      </c>
    </row>
    <row r="3848" spans="1:23">
      <c r="A3848" t="s">
        <v>8271</v>
      </c>
      <c r="B3848" t="s">
        <v>8272</v>
      </c>
      <c r="C3848" t="s">
        <v>526</v>
      </c>
      <c r="D3848" t="s">
        <v>50</v>
      </c>
      <c r="E3848" s="1">
        <v>45399</v>
      </c>
      <c r="F3848" s="1">
        <v>45400</v>
      </c>
      <c r="G3848" t="s">
        <v>134</v>
      </c>
      <c r="H3848" t="s">
        <v>65</v>
      </c>
      <c r="I3848" t="s">
        <v>66</v>
      </c>
      <c r="J3848" t="s">
        <v>103</v>
      </c>
      <c r="K3848">
        <v>70500</v>
      </c>
      <c r="L3848">
        <v>1</v>
      </c>
      <c r="M3848">
        <v>4.2</v>
      </c>
      <c r="N3848" t="s">
        <v>116</v>
      </c>
      <c r="O3848" t="s">
        <v>32</v>
      </c>
      <c r="P3848" t="s">
        <v>2168</v>
      </c>
      <c r="Q3848">
        <v>90</v>
      </c>
      <c r="R3848" t="s">
        <v>34</v>
      </c>
      <c r="S3848" t="s">
        <v>58</v>
      </c>
      <c r="T3848" t="s">
        <v>528</v>
      </c>
      <c r="U3848">
        <v>22</v>
      </c>
      <c r="V3848" t="s">
        <v>50</v>
      </c>
      <c r="W3848" t="s">
        <v>79</v>
      </c>
    </row>
    <row r="3849" spans="1:23">
      <c r="A3849" t="s">
        <v>8273</v>
      </c>
      <c r="B3849" t="s">
        <v>8274</v>
      </c>
      <c r="C3849" t="s">
        <v>281</v>
      </c>
      <c r="D3849" t="s">
        <v>137</v>
      </c>
      <c r="E3849" s="1">
        <v>45381</v>
      </c>
      <c r="F3849" s="1">
        <v>45383</v>
      </c>
      <c r="G3849" t="s">
        <v>96</v>
      </c>
      <c r="H3849" t="s">
        <v>28</v>
      </c>
      <c r="I3849" t="s">
        <v>66</v>
      </c>
      <c r="J3849" t="s">
        <v>45</v>
      </c>
      <c r="K3849">
        <v>28400</v>
      </c>
      <c r="L3849">
        <v>2</v>
      </c>
      <c r="M3849">
        <v>3.9</v>
      </c>
      <c r="N3849" t="s">
        <v>31</v>
      </c>
      <c r="O3849" t="s">
        <v>32</v>
      </c>
      <c r="P3849" t="s">
        <v>263</v>
      </c>
      <c r="Q3849">
        <v>14</v>
      </c>
      <c r="R3849" t="s">
        <v>34</v>
      </c>
      <c r="S3849" t="s">
        <v>118</v>
      </c>
      <c r="T3849" t="s">
        <v>284</v>
      </c>
      <c r="U3849">
        <v>4</v>
      </c>
      <c r="V3849" t="s">
        <v>42</v>
      </c>
      <c r="W3849" t="s">
        <v>170</v>
      </c>
    </row>
    <row r="3850" spans="1:23">
      <c r="A3850" t="s">
        <v>8275</v>
      </c>
      <c r="B3850" t="s">
        <v>8276</v>
      </c>
      <c r="C3850" t="s">
        <v>516</v>
      </c>
      <c r="D3850" t="s">
        <v>137</v>
      </c>
      <c r="E3850" s="1">
        <v>45672</v>
      </c>
      <c r="F3850" s="1">
        <v>45676</v>
      </c>
      <c r="G3850" t="s">
        <v>74</v>
      </c>
      <c r="H3850" t="s">
        <v>44</v>
      </c>
      <c r="I3850" t="s">
        <v>29</v>
      </c>
      <c r="J3850" t="s">
        <v>103</v>
      </c>
      <c r="K3850">
        <v>29800</v>
      </c>
      <c r="L3850">
        <v>4</v>
      </c>
      <c r="M3850">
        <v>4.4000000000000004</v>
      </c>
      <c r="N3850" t="s">
        <v>104</v>
      </c>
      <c r="O3850" t="s">
        <v>32</v>
      </c>
      <c r="P3850" t="s">
        <v>631</v>
      </c>
      <c r="Q3850">
        <v>45</v>
      </c>
      <c r="R3850" t="s">
        <v>34</v>
      </c>
      <c r="S3850" t="s">
        <v>106</v>
      </c>
      <c r="T3850" t="s">
        <v>518</v>
      </c>
      <c r="U3850">
        <v>20</v>
      </c>
      <c r="V3850" t="s">
        <v>115</v>
      </c>
      <c r="W3850" t="s">
        <v>170</v>
      </c>
    </row>
    <row r="3851" spans="1:23">
      <c r="A3851" t="s">
        <v>8277</v>
      </c>
      <c r="B3851" t="s">
        <v>8278</v>
      </c>
      <c r="C3851" t="s">
        <v>362</v>
      </c>
      <c r="D3851" t="s">
        <v>63</v>
      </c>
      <c r="E3851" s="1">
        <v>45377</v>
      </c>
      <c r="F3851" s="1">
        <v>45389</v>
      </c>
      <c r="G3851" t="s">
        <v>110</v>
      </c>
      <c r="H3851" t="s">
        <v>28</v>
      </c>
      <c r="I3851" t="s">
        <v>66</v>
      </c>
      <c r="J3851" t="s">
        <v>30</v>
      </c>
      <c r="K3851">
        <v>59800</v>
      </c>
      <c r="L3851">
        <v>12</v>
      </c>
      <c r="M3851">
        <v>4.3</v>
      </c>
      <c r="N3851" t="s">
        <v>31</v>
      </c>
      <c r="O3851" t="s">
        <v>32</v>
      </c>
      <c r="P3851" t="s">
        <v>1243</v>
      </c>
      <c r="Q3851">
        <v>32</v>
      </c>
      <c r="R3851" t="s">
        <v>47</v>
      </c>
      <c r="S3851" t="s">
        <v>148</v>
      </c>
      <c r="T3851" t="s">
        <v>364</v>
      </c>
      <c r="U3851">
        <v>4</v>
      </c>
      <c r="V3851" t="s">
        <v>42</v>
      </c>
      <c r="W3851" t="s">
        <v>70</v>
      </c>
    </row>
    <row r="3852" spans="1:23">
      <c r="A3852" t="s">
        <v>8279</v>
      </c>
      <c r="B3852" t="s">
        <v>8280</v>
      </c>
      <c r="C3852" t="s">
        <v>313</v>
      </c>
      <c r="D3852" t="s">
        <v>26</v>
      </c>
      <c r="E3852" s="1">
        <v>45793</v>
      </c>
      <c r="F3852" s="1">
        <v>45796</v>
      </c>
      <c r="G3852" t="s">
        <v>89</v>
      </c>
      <c r="H3852" t="s">
        <v>28</v>
      </c>
      <c r="I3852" t="s">
        <v>29</v>
      </c>
      <c r="J3852" t="s">
        <v>103</v>
      </c>
      <c r="K3852">
        <v>50500</v>
      </c>
      <c r="L3852">
        <v>3</v>
      </c>
      <c r="M3852">
        <v>4.3</v>
      </c>
      <c r="N3852" t="s">
        <v>31</v>
      </c>
      <c r="O3852" t="s">
        <v>32</v>
      </c>
      <c r="P3852" t="s">
        <v>2249</v>
      </c>
      <c r="Q3852">
        <v>20</v>
      </c>
      <c r="R3852" t="s">
        <v>47</v>
      </c>
      <c r="S3852" t="s">
        <v>106</v>
      </c>
      <c r="T3852" t="s">
        <v>314</v>
      </c>
      <c r="U3852">
        <v>7</v>
      </c>
      <c r="V3852" t="s">
        <v>37</v>
      </c>
      <c r="W3852" t="s">
        <v>38</v>
      </c>
    </row>
    <row r="3853" spans="1:23">
      <c r="A3853" t="s">
        <v>8281</v>
      </c>
      <c r="B3853" t="s">
        <v>8282</v>
      </c>
      <c r="C3853" t="s">
        <v>141</v>
      </c>
      <c r="D3853" t="s">
        <v>37</v>
      </c>
      <c r="E3853" s="1">
        <v>45809</v>
      </c>
      <c r="F3853" s="1">
        <v>45812</v>
      </c>
      <c r="G3853" t="s">
        <v>110</v>
      </c>
      <c r="H3853" t="s">
        <v>55</v>
      </c>
      <c r="I3853" t="s">
        <v>29</v>
      </c>
      <c r="J3853" t="s">
        <v>30</v>
      </c>
      <c r="K3853">
        <v>48000</v>
      </c>
      <c r="L3853">
        <v>3</v>
      </c>
      <c r="M3853">
        <v>3.3</v>
      </c>
      <c r="N3853" t="s">
        <v>67</v>
      </c>
      <c r="O3853" t="s">
        <v>32</v>
      </c>
      <c r="P3853" t="s">
        <v>596</v>
      </c>
      <c r="Q3853">
        <v>73</v>
      </c>
      <c r="R3853" t="s">
        <v>34</v>
      </c>
      <c r="S3853" t="s">
        <v>77</v>
      </c>
      <c r="T3853" t="s">
        <v>143</v>
      </c>
      <c r="U3853">
        <v>29</v>
      </c>
      <c r="V3853" t="s">
        <v>63</v>
      </c>
      <c r="W3853" t="s">
        <v>138</v>
      </c>
    </row>
    <row r="3854" spans="1:23">
      <c r="A3854" t="s">
        <v>8283</v>
      </c>
      <c r="B3854" t="s">
        <v>8284</v>
      </c>
      <c r="C3854" t="s">
        <v>109</v>
      </c>
      <c r="D3854" t="s">
        <v>63</v>
      </c>
      <c r="E3854" s="1">
        <v>45631</v>
      </c>
      <c r="F3854" s="1">
        <v>45640</v>
      </c>
      <c r="G3854" t="s">
        <v>134</v>
      </c>
      <c r="H3854" t="s">
        <v>65</v>
      </c>
      <c r="I3854" t="s">
        <v>66</v>
      </c>
      <c r="J3854" t="s">
        <v>45</v>
      </c>
      <c r="K3854">
        <v>84300</v>
      </c>
      <c r="L3854">
        <v>9</v>
      </c>
      <c r="M3854">
        <v>3.7</v>
      </c>
      <c r="N3854" t="s">
        <v>31</v>
      </c>
      <c r="O3854" t="s">
        <v>32</v>
      </c>
      <c r="P3854" t="s">
        <v>386</v>
      </c>
      <c r="Q3854">
        <v>53</v>
      </c>
      <c r="R3854" t="s">
        <v>34</v>
      </c>
      <c r="S3854" t="s">
        <v>106</v>
      </c>
      <c r="T3854" t="s">
        <v>78</v>
      </c>
      <c r="U3854">
        <v>13</v>
      </c>
      <c r="V3854" t="s">
        <v>50</v>
      </c>
      <c r="W3854" t="s">
        <v>70</v>
      </c>
    </row>
    <row r="3855" spans="1:23">
      <c r="A3855" t="s">
        <v>8285</v>
      </c>
      <c r="B3855" t="s">
        <v>8286</v>
      </c>
      <c r="C3855" t="s">
        <v>82</v>
      </c>
      <c r="D3855" t="s">
        <v>50</v>
      </c>
      <c r="E3855" s="1">
        <v>45383</v>
      </c>
      <c r="F3855" s="1">
        <v>45384</v>
      </c>
      <c r="G3855" t="s">
        <v>89</v>
      </c>
      <c r="H3855" t="s">
        <v>44</v>
      </c>
      <c r="I3855" t="s">
        <v>29</v>
      </c>
      <c r="J3855" t="s">
        <v>45</v>
      </c>
      <c r="K3855">
        <v>41500</v>
      </c>
      <c r="L3855">
        <v>1</v>
      </c>
      <c r="M3855">
        <v>4.0999999999999996</v>
      </c>
      <c r="N3855" t="s">
        <v>31</v>
      </c>
      <c r="O3855" t="s">
        <v>56</v>
      </c>
      <c r="P3855" t="s">
        <v>785</v>
      </c>
      <c r="Q3855">
        <v>65</v>
      </c>
      <c r="R3855" t="s">
        <v>47</v>
      </c>
      <c r="S3855" t="s">
        <v>106</v>
      </c>
      <c r="T3855" t="s">
        <v>85</v>
      </c>
      <c r="U3855">
        <v>15</v>
      </c>
      <c r="V3855" t="s">
        <v>37</v>
      </c>
      <c r="W3855" t="s">
        <v>79</v>
      </c>
    </row>
    <row r="3856" spans="1:23">
      <c r="A3856" t="s">
        <v>8287</v>
      </c>
      <c r="B3856" t="s">
        <v>8288</v>
      </c>
      <c r="C3856" t="s">
        <v>202</v>
      </c>
      <c r="D3856" t="s">
        <v>115</v>
      </c>
      <c r="E3856" s="1">
        <v>45877</v>
      </c>
      <c r="F3856" s="1">
        <v>45883</v>
      </c>
      <c r="G3856" t="s">
        <v>43</v>
      </c>
      <c r="H3856" t="s">
        <v>28</v>
      </c>
      <c r="I3856" t="s">
        <v>66</v>
      </c>
      <c r="J3856" t="s">
        <v>45</v>
      </c>
      <c r="K3856">
        <v>32700</v>
      </c>
      <c r="L3856">
        <v>6</v>
      </c>
      <c r="M3856">
        <v>3.5</v>
      </c>
      <c r="N3856" t="s">
        <v>31</v>
      </c>
      <c r="O3856" t="s">
        <v>56</v>
      </c>
      <c r="P3856" t="s">
        <v>517</v>
      </c>
      <c r="Q3856">
        <v>37</v>
      </c>
      <c r="R3856" t="s">
        <v>47</v>
      </c>
      <c r="S3856" t="s">
        <v>118</v>
      </c>
      <c r="T3856" t="s">
        <v>204</v>
      </c>
      <c r="U3856">
        <v>5</v>
      </c>
      <c r="V3856" t="s">
        <v>115</v>
      </c>
      <c r="W3856" t="s">
        <v>119</v>
      </c>
    </row>
    <row r="3857" spans="1:23">
      <c r="A3857" t="s">
        <v>8289</v>
      </c>
      <c r="B3857" t="s">
        <v>8290</v>
      </c>
      <c r="C3857" t="s">
        <v>317</v>
      </c>
      <c r="D3857" t="s">
        <v>37</v>
      </c>
      <c r="E3857" s="1">
        <v>45913</v>
      </c>
      <c r="F3857" s="1">
        <v>45930</v>
      </c>
      <c r="G3857" t="s">
        <v>153</v>
      </c>
      <c r="H3857" t="s">
        <v>44</v>
      </c>
      <c r="I3857" t="s">
        <v>29</v>
      </c>
      <c r="J3857" t="s">
        <v>90</v>
      </c>
      <c r="K3857">
        <v>56000</v>
      </c>
      <c r="L3857">
        <v>17</v>
      </c>
      <c r="M3857">
        <v>4.5999999999999996</v>
      </c>
      <c r="N3857" t="s">
        <v>31</v>
      </c>
      <c r="O3857" t="s">
        <v>32</v>
      </c>
      <c r="P3857" t="s">
        <v>193</v>
      </c>
      <c r="Q3857">
        <v>5</v>
      </c>
      <c r="R3857" t="s">
        <v>34</v>
      </c>
      <c r="S3857" t="s">
        <v>98</v>
      </c>
      <c r="T3857" t="s">
        <v>319</v>
      </c>
      <c r="U3857">
        <v>12</v>
      </c>
      <c r="V3857" t="s">
        <v>26</v>
      </c>
      <c r="W3857" t="s">
        <v>138</v>
      </c>
    </row>
    <row r="3858" spans="1:23">
      <c r="A3858" t="s">
        <v>8291</v>
      </c>
      <c r="B3858" t="s">
        <v>8292</v>
      </c>
      <c r="C3858" t="s">
        <v>281</v>
      </c>
      <c r="D3858" t="s">
        <v>63</v>
      </c>
      <c r="E3858" s="1">
        <v>45340</v>
      </c>
      <c r="F3858" s="1">
        <v>45344</v>
      </c>
      <c r="G3858" t="s">
        <v>134</v>
      </c>
      <c r="H3858" t="s">
        <v>28</v>
      </c>
      <c r="I3858" t="s">
        <v>83</v>
      </c>
      <c r="J3858" t="s">
        <v>45</v>
      </c>
      <c r="K3858">
        <v>35200</v>
      </c>
      <c r="L3858">
        <v>4</v>
      </c>
      <c r="M3858">
        <v>3</v>
      </c>
      <c r="N3858" t="s">
        <v>31</v>
      </c>
      <c r="O3858" t="s">
        <v>32</v>
      </c>
      <c r="P3858" t="s">
        <v>105</v>
      </c>
      <c r="Q3858">
        <v>63</v>
      </c>
      <c r="R3858" t="s">
        <v>34</v>
      </c>
      <c r="S3858" t="s">
        <v>106</v>
      </c>
      <c r="T3858" t="s">
        <v>284</v>
      </c>
      <c r="U3858">
        <v>4</v>
      </c>
      <c r="V3858" t="s">
        <v>42</v>
      </c>
      <c r="W3858" t="s">
        <v>70</v>
      </c>
    </row>
    <row r="3859" spans="1:23">
      <c r="A3859" t="s">
        <v>8293</v>
      </c>
      <c r="B3859" t="s">
        <v>8294</v>
      </c>
      <c r="C3859" t="s">
        <v>173</v>
      </c>
      <c r="D3859" t="s">
        <v>26</v>
      </c>
      <c r="E3859" s="1">
        <v>45930</v>
      </c>
      <c r="F3859" s="1">
        <v>45931</v>
      </c>
      <c r="G3859" t="s">
        <v>110</v>
      </c>
      <c r="H3859" t="s">
        <v>55</v>
      </c>
      <c r="I3859" t="s">
        <v>83</v>
      </c>
      <c r="J3859" t="s">
        <v>30</v>
      </c>
      <c r="K3859">
        <v>57600</v>
      </c>
      <c r="L3859">
        <v>1</v>
      </c>
      <c r="M3859">
        <v>3.9</v>
      </c>
      <c r="N3859" t="s">
        <v>31</v>
      </c>
      <c r="O3859" t="s">
        <v>56</v>
      </c>
      <c r="P3859" t="s">
        <v>242</v>
      </c>
      <c r="Q3859">
        <v>61</v>
      </c>
      <c r="R3859" t="s">
        <v>34</v>
      </c>
      <c r="S3859" t="s">
        <v>118</v>
      </c>
      <c r="T3859" t="s">
        <v>175</v>
      </c>
      <c r="U3859">
        <v>8</v>
      </c>
      <c r="V3859" t="s">
        <v>124</v>
      </c>
      <c r="W3859" t="s">
        <v>38</v>
      </c>
    </row>
    <row r="3860" spans="1:23">
      <c r="A3860" t="s">
        <v>8295</v>
      </c>
      <c r="B3860" t="s">
        <v>8296</v>
      </c>
      <c r="C3860" t="s">
        <v>313</v>
      </c>
      <c r="D3860" t="s">
        <v>137</v>
      </c>
      <c r="E3860" s="1">
        <v>45963</v>
      </c>
      <c r="F3860" s="1">
        <v>45964</v>
      </c>
      <c r="G3860" t="s">
        <v>74</v>
      </c>
      <c r="H3860" t="s">
        <v>28</v>
      </c>
      <c r="I3860" t="s">
        <v>66</v>
      </c>
      <c r="J3860" t="s">
        <v>45</v>
      </c>
      <c r="K3860">
        <v>34100</v>
      </c>
      <c r="L3860">
        <v>1</v>
      </c>
      <c r="M3860">
        <v>4.2</v>
      </c>
      <c r="N3860" t="s">
        <v>31</v>
      </c>
      <c r="O3860" t="s">
        <v>32</v>
      </c>
      <c r="P3860" t="s">
        <v>1505</v>
      </c>
      <c r="Q3860">
        <v>9</v>
      </c>
      <c r="R3860" t="s">
        <v>47</v>
      </c>
      <c r="S3860" t="s">
        <v>106</v>
      </c>
      <c r="T3860" t="s">
        <v>314</v>
      </c>
      <c r="U3860">
        <v>7</v>
      </c>
      <c r="V3860" t="s">
        <v>37</v>
      </c>
      <c r="W3860" t="s">
        <v>170</v>
      </c>
    </row>
    <row r="3861" spans="1:23">
      <c r="A3861" t="s">
        <v>8297</v>
      </c>
      <c r="B3861" t="s">
        <v>8298</v>
      </c>
      <c r="C3861" t="s">
        <v>146</v>
      </c>
      <c r="D3861" t="s">
        <v>63</v>
      </c>
      <c r="E3861" s="1">
        <v>45701</v>
      </c>
      <c r="F3861" s="1">
        <v>45711</v>
      </c>
      <c r="G3861" t="s">
        <v>43</v>
      </c>
      <c r="H3861" t="s">
        <v>28</v>
      </c>
      <c r="I3861" t="s">
        <v>29</v>
      </c>
      <c r="J3861" t="s">
        <v>90</v>
      </c>
      <c r="K3861">
        <v>52000</v>
      </c>
      <c r="L3861">
        <v>10</v>
      </c>
      <c r="M3861">
        <v>3.8</v>
      </c>
      <c r="N3861" t="s">
        <v>31</v>
      </c>
      <c r="O3861" t="s">
        <v>32</v>
      </c>
      <c r="P3861" t="s">
        <v>426</v>
      </c>
      <c r="Q3861">
        <v>21</v>
      </c>
      <c r="R3861" t="s">
        <v>34</v>
      </c>
      <c r="S3861" t="s">
        <v>106</v>
      </c>
      <c r="T3861" t="s">
        <v>149</v>
      </c>
      <c r="U3861">
        <v>16</v>
      </c>
      <c r="V3861" t="s">
        <v>137</v>
      </c>
      <c r="W3861" t="s">
        <v>70</v>
      </c>
    </row>
    <row r="3862" spans="1:23">
      <c r="A3862" t="s">
        <v>8299</v>
      </c>
      <c r="B3862" t="s">
        <v>8300</v>
      </c>
      <c r="C3862" t="s">
        <v>163</v>
      </c>
      <c r="D3862" t="s">
        <v>37</v>
      </c>
      <c r="E3862" s="1">
        <v>45512</v>
      </c>
      <c r="F3862" s="1">
        <v>45514</v>
      </c>
      <c r="G3862" t="s">
        <v>110</v>
      </c>
      <c r="H3862" t="s">
        <v>28</v>
      </c>
      <c r="I3862" t="s">
        <v>29</v>
      </c>
      <c r="J3862" t="s">
        <v>45</v>
      </c>
      <c r="K3862">
        <v>50400</v>
      </c>
      <c r="L3862">
        <v>2</v>
      </c>
      <c r="M3862">
        <v>4.4000000000000004</v>
      </c>
      <c r="N3862" t="s">
        <v>67</v>
      </c>
      <c r="O3862" t="s">
        <v>32</v>
      </c>
      <c r="P3862" t="s">
        <v>551</v>
      </c>
      <c r="Q3862">
        <v>42</v>
      </c>
      <c r="R3862" t="s">
        <v>34</v>
      </c>
      <c r="S3862" t="s">
        <v>98</v>
      </c>
      <c r="T3862" t="s">
        <v>165</v>
      </c>
      <c r="U3862">
        <v>29</v>
      </c>
      <c r="V3862" t="s">
        <v>63</v>
      </c>
      <c r="W3862" t="s">
        <v>138</v>
      </c>
    </row>
    <row r="3863" spans="1:23">
      <c r="A3863" t="s">
        <v>8301</v>
      </c>
      <c r="B3863" t="s">
        <v>8302</v>
      </c>
      <c r="C3863" t="s">
        <v>88</v>
      </c>
      <c r="D3863" t="s">
        <v>26</v>
      </c>
      <c r="E3863" s="1">
        <v>45713</v>
      </c>
      <c r="F3863" s="1">
        <v>45717</v>
      </c>
      <c r="G3863" t="s">
        <v>134</v>
      </c>
      <c r="H3863" t="s">
        <v>28</v>
      </c>
      <c r="I3863" t="s">
        <v>29</v>
      </c>
      <c r="J3863" t="s">
        <v>30</v>
      </c>
      <c r="K3863">
        <v>78100</v>
      </c>
      <c r="L3863">
        <v>4</v>
      </c>
      <c r="M3863">
        <v>4.5</v>
      </c>
      <c r="N3863" t="s">
        <v>31</v>
      </c>
      <c r="O3863" t="s">
        <v>32</v>
      </c>
      <c r="P3863" t="s">
        <v>1082</v>
      </c>
      <c r="Q3863">
        <v>23</v>
      </c>
      <c r="R3863" t="s">
        <v>353</v>
      </c>
      <c r="S3863" t="s">
        <v>118</v>
      </c>
      <c r="T3863" t="s">
        <v>92</v>
      </c>
      <c r="U3863">
        <v>21</v>
      </c>
      <c r="V3863" t="s">
        <v>63</v>
      </c>
      <c r="W3863" t="s">
        <v>38</v>
      </c>
    </row>
    <row r="3864" spans="1:23">
      <c r="A3864" t="s">
        <v>8303</v>
      </c>
      <c r="B3864" t="s">
        <v>8304</v>
      </c>
      <c r="C3864" t="s">
        <v>88</v>
      </c>
      <c r="D3864" t="s">
        <v>37</v>
      </c>
      <c r="E3864" s="1">
        <v>45378</v>
      </c>
      <c r="F3864" s="1">
        <v>45390</v>
      </c>
      <c r="G3864" t="s">
        <v>153</v>
      </c>
      <c r="H3864" t="s">
        <v>55</v>
      </c>
      <c r="I3864" t="s">
        <v>29</v>
      </c>
      <c r="J3864" t="s">
        <v>282</v>
      </c>
      <c r="K3864">
        <v>60200</v>
      </c>
      <c r="L3864">
        <v>12</v>
      </c>
      <c r="M3864">
        <v>3.5</v>
      </c>
      <c r="N3864" t="s">
        <v>31</v>
      </c>
      <c r="O3864" t="s">
        <v>32</v>
      </c>
      <c r="P3864" t="s">
        <v>1051</v>
      </c>
      <c r="Q3864">
        <v>61</v>
      </c>
      <c r="R3864" t="s">
        <v>34</v>
      </c>
      <c r="S3864" t="s">
        <v>58</v>
      </c>
      <c r="T3864" t="s">
        <v>92</v>
      </c>
      <c r="U3864">
        <v>21</v>
      </c>
      <c r="V3864" t="s">
        <v>63</v>
      </c>
      <c r="W3864" t="s">
        <v>138</v>
      </c>
    </row>
    <row r="3865" spans="1:23">
      <c r="A3865" t="s">
        <v>8305</v>
      </c>
      <c r="B3865" t="s">
        <v>8306</v>
      </c>
      <c r="C3865" t="s">
        <v>730</v>
      </c>
      <c r="D3865" t="s">
        <v>63</v>
      </c>
      <c r="E3865" s="1">
        <v>45808</v>
      </c>
      <c r="F3865" s="1">
        <v>45809</v>
      </c>
      <c r="G3865" t="s">
        <v>89</v>
      </c>
      <c r="H3865" t="s">
        <v>28</v>
      </c>
      <c r="I3865" t="s">
        <v>66</v>
      </c>
      <c r="J3865" t="s">
        <v>45</v>
      </c>
      <c r="K3865">
        <v>46700</v>
      </c>
      <c r="L3865">
        <v>1</v>
      </c>
      <c r="M3865">
        <v>4.8</v>
      </c>
      <c r="N3865" t="s">
        <v>31</v>
      </c>
      <c r="O3865" t="s">
        <v>32</v>
      </c>
      <c r="P3865" t="s">
        <v>3856</v>
      </c>
      <c r="Q3865">
        <v>42</v>
      </c>
      <c r="R3865" t="s">
        <v>47</v>
      </c>
      <c r="S3865" t="s">
        <v>118</v>
      </c>
      <c r="T3865" t="s">
        <v>731</v>
      </c>
      <c r="U3865">
        <v>2</v>
      </c>
      <c r="V3865" t="s">
        <v>26</v>
      </c>
      <c r="W3865" t="s">
        <v>70</v>
      </c>
    </row>
    <row r="3866" spans="1:23">
      <c r="A3866" t="s">
        <v>8307</v>
      </c>
      <c r="B3866" t="s">
        <v>8308</v>
      </c>
      <c r="C3866" t="s">
        <v>574</v>
      </c>
      <c r="D3866" t="s">
        <v>115</v>
      </c>
      <c r="E3866" s="1">
        <v>45425</v>
      </c>
      <c r="F3866" s="1">
        <v>45429</v>
      </c>
      <c r="G3866" t="s">
        <v>153</v>
      </c>
      <c r="H3866" t="s">
        <v>168</v>
      </c>
      <c r="I3866" t="s">
        <v>29</v>
      </c>
      <c r="J3866" t="s">
        <v>90</v>
      </c>
      <c r="K3866">
        <v>156900</v>
      </c>
      <c r="L3866">
        <v>4</v>
      </c>
      <c r="M3866">
        <v>4.5999999999999996</v>
      </c>
      <c r="N3866" t="s">
        <v>31</v>
      </c>
      <c r="O3866" t="s">
        <v>32</v>
      </c>
      <c r="P3866" t="s">
        <v>1412</v>
      </c>
      <c r="Q3866">
        <v>22</v>
      </c>
      <c r="R3866" t="s">
        <v>47</v>
      </c>
      <c r="S3866" t="s">
        <v>148</v>
      </c>
      <c r="T3866" t="s">
        <v>576</v>
      </c>
      <c r="U3866">
        <v>5</v>
      </c>
      <c r="V3866" t="s">
        <v>26</v>
      </c>
      <c r="W3866" t="s">
        <v>119</v>
      </c>
    </row>
    <row r="3867" spans="1:23">
      <c r="A3867" t="s">
        <v>8309</v>
      </c>
      <c r="B3867" t="s">
        <v>8310</v>
      </c>
      <c r="C3867" t="s">
        <v>188</v>
      </c>
      <c r="D3867" t="s">
        <v>50</v>
      </c>
      <c r="E3867" s="1">
        <v>45921</v>
      </c>
      <c r="F3867" s="1">
        <v>45923</v>
      </c>
      <c r="G3867" t="s">
        <v>43</v>
      </c>
      <c r="H3867" t="s">
        <v>111</v>
      </c>
      <c r="I3867" t="s">
        <v>66</v>
      </c>
      <c r="J3867" t="s">
        <v>45</v>
      </c>
      <c r="K3867">
        <v>74700</v>
      </c>
      <c r="L3867">
        <v>2</v>
      </c>
      <c r="M3867">
        <v>3.9</v>
      </c>
      <c r="N3867" t="s">
        <v>67</v>
      </c>
      <c r="O3867" t="s">
        <v>32</v>
      </c>
      <c r="P3867" t="s">
        <v>211</v>
      </c>
      <c r="Q3867">
        <v>41</v>
      </c>
      <c r="R3867" t="s">
        <v>34</v>
      </c>
      <c r="S3867" t="s">
        <v>118</v>
      </c>
      <c r="T3867" t="s">
        <v>190</v>
      </c>
      <c r="U3867">
        <v>10</v>
      </c>
      <c r="V3867" t="s">
        <v>42</v>
      </c>
      <c r="W3867" t="s">
        <v>79</v>
      </c>
    </row>
    <row r="3868" spans="1:23">
      <c r="A3868" t="s">
        <v>8311</v>
      </c>
      <c r="B3868" t="s">
        <v>8312</v>
      </c>
      <c r="C3868" t="s">
        <v>158</v>
      </c>
      <c r="D3868" t="s">
        <v>42</v>
      </c>
      <c r="E3868" s="1">
        <v>45457</v>
      </c>
      <c r="F3868" s="1">
        <v>45462</v>
      </c>
      <c r="G3868" t="s">
        <v>74</v>
      </c>
      <c r="H3868" t="s">
        <v>168</v>
      </c>
      <c r="I3868" t="s">
        <v>83</v>
      </c>
      <c r="J3868" t="s">
        <v>45</v>
      </c>
      <c r="K3868">
        <v>70500</v>
      </c>
      <c r="L3868">
        <v>5</v>
      </c>
      <c r="M3868">
        <v>4</v>
      </c>
      <c r="N3868" t="s">
        <v>67</v>
      </c>
      <c r="O3868" t="s">
        <v>32</v>
      </c>
      <c r="P3868" t="s">
        <v>991</v>
      </c>
      <c r="Q3868">
        <v>13</v>
      </c>
      <c r="R3868" t="s">
        <v>34</v>
      </c>
      <c r="S3868" t="s">
        <v>35</v>
      </c>
      <c r="T3868" t="s">
        <v>160</v>
      </c>
      <c r="U3868">
        <v>24</v>
      </c>
      <c r="V3868" t="s">
        <v>137</v>
      </c>
      <c r="W3868" t="s">
        <v>51</v>
      </c>
    </row>
    <row r="3869" spans="1:23">
      <c r="A3869" t="s">
        <v>8313</v>
      </c>
      <c r="B3869" t="s">
        <v>8314</v>
      </c>
      <c r="C3869" t="s">
        <v>357</v>
      </c>
      <c r="D3869" t="s">
        <v>50</v>
      </c>
      <c r="E3869" s="1">
        <v>45601</v>
      </c>
      <c r="F3869" s="1">
        <v>45606</v>
      </c>
      <c r="G3869" t="s">
        <v>89</v>
      </c>
      <c r="H3869" t="s">
        <v>75</v>
      </c>
      <c r="I3869" t="s">
        <v>29</v>
      </c>
      <c r="J3869" t="s">
        <v>45</v>
      </c>
      <c r="K3869">
        <v>47700</v>
      </c>
      <c r="L3869">
        <v>5</v>
      </c>
      <c r="M3869">
        <v>3.6</v>
      </c>
      <c r="N3869" t="s">
        <v>104</v>
      </c>
      <c r="O3869" t="s">
        <v>32</v>
      </c>
      <c r="P3869" t="s">
        <v>697</v>
      </c>
      <c r="Q3869">
        <v>88</v>
      </c>
      <c r="R3869" t="s">
        <v>34</v>
      </c>
      <c r="S3869" t="s">
        <v>35</v>
      </c>
      <c r="T3869" t="s">
        <v>359</v>
      </c>
      <c r="U3869">
        <v>19</v>
      </c>
      <c r="V3869" t="s">
        <v>115</v>
      </c>
      <c r="W3869" t="s">
        <v>79</v>
      </c>
    </row>
    <row r="3870" spans="1:23">
      <c r="A3870" t="s">
        <v>8315</v>
      </c>
      <c r="B3870" t="s">
        <v>8316</v>
      </c>
      <c r="C3870" t="s">
        <v>210</v>
      </c>
      <c r="D3870" t="s">
        <v>63</v>
      </c>
      <c r="E3870" s="1">
        <v>45872</v>
      </c>
      <c r="F3870" s="1">
        <v>45881</v>
      </c>
      <c r="G3870" t="s">
        <v>102</v>
      </c>
      <c r="H3870" t="s">
        <v>28</v>
      </c>
      <c r="I3870" t="s">
        <v>29</v>
      </c>
      <c r="J3870" t="s">
        <v>30</v>
      </c>
      <c r="K3870">
        <v>41000</v>
      </c>
      <c r="L3870">
        <v>9</v>
      </c>
      <c r="M3870">
        <v>4.3</v>
      </c>
      <c r="N3870" t="s">
        <v>31</v>
      </c>
      <c r="O3870" t="s">
        <v>56</v>
      </c>
      <c r="P3870" t="s">
        <v>2030</v>
      </c>
      <c r="Q3870">
        <v>28</v>
      </c>
      <c r="R3870" t="s">
        <v>47</v>
      </c>
      <c r="S3870" t="s">
        <v>98</v>
      </c>
      <c r="T3870" t="s">
        <v>212</v>
      </c>
      <c r="U3870">
        <v>6</v>
      </c>
      <c r="V3870" t="s">
        <v>50</v>
      </c>
      <c r="W3870" t="s">
        <v>70</v>
      </c>
    </row>
    <row r="3871" spans="1:23">
      <c r="A3871" t="s">
        <v>8317</v>
      </c>
      <c r="B3871" t="s">
        <v>8318</v>
      </c>
      <c r="C3871" t="s">
        <v>54</v>
      </c>
      <c r="D3871" t="s">
        <v>50</v>
      </c>
      <c r="E3871" s="1">
        <v>45624</v>
      </c>
      <c r="F3871" s="1">
        <v>45630</v>
      </c>
      <c r="G3871" t="s">
        <v>89</v>
      </c>
      <c r="H3871" t="s">
        <v>44</v>
      </c>
      <c r="I3871" t="s">
        <v>29</v>
      </c>
      <c r="J3871" t="s">
        <v>45</v>
      </c>
      <c r="K3871">
        <v>54300</v>
      </c>
      <c r="L3871">
        <v>6</v>
      </c>
      <c r="M3871">
        <v>4.0999999999999996</v>
      </c>
      <c r="N3871" t="s">
        <v>31</v>
      </c>
      <c r="O3871" t="s">
        <v>32</v>
      </c>
      <c r="P3871" t="s">
        <v>142</v>
      </c>
      <c r="Q3871">
        <v>27</v>
      </c>
      <c r="R3871" t="s">
        <v>34</v>
      </c>
      <c r="S3871" t="s">
        <v>35</v>
      </c>
      <c r="T3871" t="s">
        <v>59</v>
      </c>
      <c r="U3871">
        <v>27</v>
      </c>
      <c r="V3871" t="s">
        <v>42</v>
      </c>
      <c r="W3871" t="s">
        <v>79</v>
      </c>
    </row>
    <row r="3872" spans="1:23">
      <c r="A3872" t="s">
        <v>8319</v>
      </c>
      <c r="B3872" t="s">
        <v>8320</v>
      </c>
      <c r="C3872" t="s">
        <v>248</v>
      </c>
      <c r="D3872" t="s">
        <v>63</v>
      </c>
      <c r="E3872" s="1">
        <v>45885</v>
      </c>
      <c r="F3872" s="1">
        <v>45898</v>
      </c>
      <c r="G3872" t="s">
        <v>27</v>
      </c>
      <c r="H3872" t="s">
        <v>55</v>
      </c>
      <c r="I3872" t="s">
        <v>29</v>
      </c>
      <c r="J3872" t="s">
        <v>30</v>
      </c>
      <c r="K3872">
        <v>62200</v>
      </c>
      <c r="L3872">
        <v>13</v>
      </c>
      <c r="M3872">
        <v>4.4000000000000004</v>
      </c>
      <c r="N3872" t="s">
        <v>31</v>
      </c>
      <c r="O3872" t="s">
        <v>32</v>
      </c>
      <c r="P3872" t="s">
        <v>507</v>
      </c>
      <c r="Q3872">
        <v>50</v>
      </c>
      <c r="R3872" t="s">
        <v>47</v>
      </c>
      <c r="S3872" t="s">
        <v>118</v>
      </c>
      <c r="T3872" t="s">
        <v>250</v>
      </c>
      <c r="U3872">
        <v>30</v>
      </c>
      <c r="V3872" t="s">
        <v>115</v>
      </c>
      <c r="W3872" t="s">
        <v>70</v>
      </c>
    </row>
    <row r="3873" spans="1:23">
      <c r="A3873" t="s">
        <v>8321</v>
      </c>
      <c r="B3873" t="s">
        <v>8322</v>
      </c>
      <c r="C3873" t="s">
        <v>333</v>
      </c>
      <c r="D3873" t="s">
        <v>124</v>
      </c>
      <c r="E3873" s="1">
        <v>46008</v>
      </c>
      <c r="F3873" s="1">
        <v>46016</v>
      </c>
      <c r="G3873" t="s">
        <v>110</v>
      </c>
      <c r="H3873" t="s">
        <v>111</v>
      </c>
      <c r="I3873" t="s">
        <v>29</v>
      </c>
      <c r="J3873" t="s">
        <v>45</v>
      </c>
      <c r="K3873">
        <v>116800</v>
      </c>
      <c r="L3873">
        <v>8</v>
      </c>
      <c r="M3873">
        <v>3.3</v>
      </c>
      <c r="N3873" t="s">
        <v>104</v>
      </c>
      <c r="O3873" t="s">
        <v>32</v>
      </c>
      <c r="P3873" t="s">
        <v>795</v>
      </c>
      <c r="Q3873">
        <v>62</v>
      </c>
      <c r="R3873" t="s">
        <v>47</v>
      </c>
      <c r="S3873" t="s">
        <v>58</v>
      </c>
      <c r="T3873" t="s">
        <v>250</v>
      </c>
      <c r="U3873">
        <v>23</v>
      </c>
      <c r="V3873" t="s">
        <v>37</v>
      </c>
      <c r="W3873" t="s">
        <v>130</v>
      </c>
    </row>
    <row r="3874" spans="1:23">
      <c r="A3874" t="s">
        <v>8323</v>
      </c>
      <c r="B3874" t="s">
        <v>8324</v>
      </c>
      <c r="C3874" t="s">
        <v>299</v>
      </c>
      <c r="D3874" t="s">
        <v>37</v>
      </c>
      <c r="E3874" s="1">
        <v>45751</v>
      </c>
      <c r="F3874" s="1">
        <v>45755</v>
      </c>
      <c r="G3874" t="s">
        <v>43</v>
      </c>
      <c r="H3874" t="s">
        <v>28</v>
      </c>
      <c r="I3874" t="s">
        <v>29</v>
      </c>
      <c r="J3874" t="s">
        <v>90</v>
      </c>
      <c r="K3874">
        <v>82800</v>
      </c>
      <c r="L3874">
        <v>4</v>
      </c>
      <c r="M3874">
        <v>4</v>
      </c>
      <c r="N3874" t="s">
        <v>31</v>
      </c>
      <c r="O3874" t="s">
        <v>32</v>
      </c>
      <c r="P3874" t="s">
        <v>910</v>
      </c>
      <c r="Q3874">
        <v>9</v>
      </c>
      <c r="R3874" t="s">
        <v>34</v>
      </c>
      <c r="S3874" t="s">
        <v>106</v>
      </c>
      <c r="T3874" t="s">
        <v>301</v>
      </c>
      <c r="U3874">
        <v>10</v>
      </c>
      <c r="V3874" t="s">
        <v>37</v>
      </c>
      <c r="W3874" t="s">
        <v>138</v>
      </c>
    </row>
    <row r="3875" spans="1:23">
      <c r="A3875" t="s">
        <v>8325</v>
      </c>
      <c r="B3875" t="s">
        <v>8326</v>
      </c>
      <c r="C3875" t="s">
        <v>152</v>
      </c>
      <c r="D3875" t="s">
        <v>124</v>
      </c>
      <c r="E3875" s="1">
        <v>46015</v>
      </c>
      <c r="F3875" s="1">
        <v>46019</v>
      </c>
      <c r="G3875" t="s">
        <v>153</v>
      </c>
      <c r="H3875" t="s">
        <v>65</v>
      </c>
      <c r="I3875" t="s">
        <v>83</v>
      </c>
      <c r="J3875" t="s">
        <v>30</v>
      </c>
      <c r="K3875">
        <v>150000</v>
      </c>
      <c r="L3875">
        <v>4</v>
      </c>
      <c r="M3875">
        <v>4</v>
      </c>
      <c r="N3875" t="s">
        <v>104</v>
      </c>
      <c r="O3875" t="s">
        <v>56</v>
      </c>
      <c r="P3875" t="s">
        <v>476</v>
      </c>
      <c r="Q3875">
        <v>69</v>
      </c>
      <c r="R3875" t="s">
        <v>47</v>
      </c>
      <c r="S3875" t="s">
        <v>48</v>
      </c>
      <c r="T3875" t="s">
        <v>155</v>
      </c>
      <c r="U3875">
        <v>8</v>
      </c>
      <c r="V3875" t="s">
        <v>26</v>
      </c>
      <c r="W3875" t="s">
        <v>130</v>
      </c>
    </row>
    <row r="3876" spans="1:23">
      <c r="A3876" t="s">
        <v>8327</v>
      </c>
      <c r="B3876" t="s">
        <v>8328</v>
      </c>
      <c r="C3876" t="s">
        <v>351</v>
      </c>
      <c r="D3876" t="s">
        <v>42</v>
      </c>
      <c r="E3876" s="1">
        <v>45579</v>
      </c>
      <c r="F3876" s="1">
        <v>45584</v>
      </c>
      <c r="G3876" t="s">
        <v>96</v>
      </c>
      <c r="H3876" t="s">
        <v>111</v>
      </c>
      <c r="I3876" t="s">
        <v>83</v>
      </c>
      <c r="J3876" t="s">
        <v>45</v>
      </c>
      <c r="K3876">
        <v>94300</v>
      </c>
      <c r="L3876">
        <v>5</v>
      </c>
      <c r="M3876">
        <v>2.7</v>
      </c>
      <c r="N3876" t="s">
        <v>104</v>
      </c>
      <c r="O3876" t="s">
        <v>56</v>
      </c>
      <c r="P3876" t="s">
        <v>593</v>
      </c>
      <c r="Q3876">
        <v>27</v>
      </c>
      <c r="R3876" t="s">
        <v>47</v>
      </c>
      <c r="S3876" t="s">
        <v>35</v>
      </c>
      <c r="T3876" t="s">
        <v>354</v>
      </c>
      <c r="U3876">
        <v>20</v>
      </c>
      <c r="V3876" t="s">
        <v>50</v>
      </c>
      <c r="W3876" t="s">
        <v>51</v>
      </c>
    </row>
    <row r="3877" spans="1:23">
      <c r="A3877" t="s">
        <v>8329</v>
      </c>
      <c r="B3877" t="s">
        <v>8330</v>
      </c>
      <c r="C3877" t="s">
        <v>516</v>
      </c>
      <c r="D3877" t="s">
        <v>50</v>
      </c>
      <c r="E3877" s="1">
        <v>45804</v>
      </c>
      <c r="F3877" s="1">
        <v>45811</v>
      </c>
      <c r="G3877" t="s">
        <v>64</v>
      </c>
      <c r="H3877" t="s">
        <v>55</v>
      </c>
      <c r="I3877" t="s">
        <v>29</v>
      </c>
      <c r="J3877" t="s">
        <v>45</v>
      </c>
      <c r="K3877">
        <v>13100</v>
      </c>
      <c r="L3877">
        <v>7</v>
      </c>
      <c r="M3877">
        <v>3.7</v>
      </c>
      <c r="N3877" t="s">
        <v>67</v>
      </c>
      <c r="O3877" t="s">
        <v>32</v>
      </c>
      <c r="P3877" t="s">
        <v>363</v>
      </c>
      <c r="Q3877">
        <v>1</v>
      </c>
      <c r="R3877" t="s">
        <v>34</v>
      </c>
      <c r="S3877" t="s">
        <v>118</v>
      </c>
      <c r="T3877" t="s">
        <v>518</v>
      </c>
      <c r="U3877">
        <v>20</v>
      </c>
      <c r="V3877" t="s">
        <v>115</v>
      </c>
      <c r="W3877" t="s">
        <v>79</v>
      </c>
    </row>
    <row r="3878" spans="1:23">
      <c r="A3878" t="s">
        <v>8331</v>
      </c>
      <c r="B3878" t="s">
        <v>8332</v>
      </c>
      <c r="C3878" t="s">
        <v>226</v>
      </c>
      <c r="D3878" t="s">
        <v>26</v>
      </c>
      <c r="E3878" s="1">
        <v>45860</v>
      </c>
      <c r="F3878" s="1">
        <v>45864</v>
      </c>
      <c r="G3878" t="s">
        <v>64</v>
      </c>
      <c r="H3878" t="s">
        <v>55</v>
      </c>
      <c r="I3878" t="s">
        <v>29</v>
      </c>
      <c r="J3878" t="s">
        <v>90</v>
      </c>
      <c r="K3878">
        <v>34200</v>
      </c>
      <c r="L3878">
        <v>4</v>
      </c>
      <c r="M3878">
        <v>3.6</v>
      </c>
      <c r="N3878" t="s">
        <v>31</v>
      </c>
      <c r="O3878" t="s">
        <v>32</v>
      </c>
      <c r="P3878" t="s">
        <v>1870</v>
      </c>
      <c r="Q3878">
        <v>13</v>
      </c>
      <c r="R3878" t="s">
        <v>47</v>
      </c>
      <c r="S3878" t="s">
        <v>35</v>
      </c>
      <c r="T3878" t="s">
        <v>228</v>
      </c>
      <c r="U3878">
        <v>10</v>
      </c>
      <c r="V3878" t="s">
        <v>42</v>
      </c>
      <c r="W3878" t="s">
        <v>38</v>
      </c>
    </row>
    <row r="3879" spans="1:23">
      <c r="A3879" t="s">
        <v>8333</v>
      </c>
      <c r="B3879" t="s">
        <v>8334</v>
      </c>
      <c r="C3879" t="s">
        <v>425</v>
      </c>
      <c r="D3879" t="s">
        <v>137</v>
      </c>
      <c r="E3879" s="1">
        <v>45584</v>
      </c>
      <c r="F3879" s="1">
        <v>45589</v>
      </c>
      <c r="G3879" t="s">
        <v>153</v>
      </c>
      <c r="H3879" t="s">
        <v>28</v>
      </c>
      <c r="I3879" t="s">
        <v>29</v>
      </c>
      <c r="J3879" t="s">
        <v>103</v>
      </c>
      <c r="K3879">
        <v>31700</v>
      </c>
      <c r="L3879">
        <v>5</v>
      </c>
      <c r="M3879">
        <v>3.8</v>
      </c>
      <c r="N3879" t="s">
        <v>31</v>
      </c>
      <c r="O3879" t="s">
        <v>56</v>
      </c>
      <c r="P3879" t="s">
        <v>1010</v>
      </c>
      <c r="Q3879">
        <v>49</v>
      </c>
      <c r="R3879" t="s">
        <v>34</v>
      </c>
      <c r="S3879" t="s">
        <v>35</v>
      </c>
      <c r="T3879" t="s">
        <v>301</v>
      </c>
      <c r="U3879">
        <v>9</v>
      </c>
      <c r="V3879" t="s">
        <v>42</v>
      </c>
      <c r="W3879" t="s">
        <v>170</v>
      </c>
    </row>
    <row r="3880" spans="1:23">
      <c r="A3880" t="s">
        <v>8335</v>
      </c>
      <c r="B3880" t="s">
        <v>8336</v>
      </c>
      <c r="C3880" t="s">
        <v>188</v>
      </c>
      <c r="D3880" t="s">
        <v>50</v>
      </c>
      <c r="E3880" s="1">
        <v>45863</v>
      </c>
      <c r="F3880" s="1">
        <v>45877</v>
      </c>
      <c r="G3880" t="s">
        <v>64</v>
      </c>
      <c r="H3880" t="s">
        <v>44</v>
      </c>
      <c r="I3880" t="s">
        <v>83</v>
      </c>
      <c r="J3880" t="s">
        <v>30</v>
      </c>
      <c r="K3880">
        <v>53100</v>
      </c>
      <c r="L3880">
        <v>14</v>
      </c>
      <c r="M3880">
        <v>3.1</v>
      </c>
      <c r="N3880" t="s">
        <v>31</v>
      </c>
      <c r="O3880" t="s">
        <v>32</v>
      </c>
      <c r="P3880" t="s">
        <v>852</v>
      </c>
      <c r="Q3880">
        <v>65</v>
      </c>
      <c r="R3880" t="s">
        <v>34</v>
      </c>
      <c r="S3880" t="s">
        <v>118</v>
      </c>
      <c r="T3880" t="s">
        <v>190</v>
      </c>
      <c r="U3880">
        <v>10</v>
      </c>
      <c r="V3880" t="s">
        <v>42</v>
      </c>
      <c r="W3880" t="s">
        <v>79</v>
      </c>
    </row>
    <row r="3881" spans="1:23">
      <c r="A3881" t="s">
        <v>8337</v>
      </c>
      <c r="B3881" t="s">
        <v>8338</v>
      </c>
      <c r="C3881" t="s">
        <v>178</v>
      </c>
      <c r="D3881" t="s">
        <v>124</v>
      </c>
      <c r="E3881" s="1">
        <v>45915</v>
      </c>
      <c r="F3881" s="1">
        <v>45924</v>
      </c>
      <c r="G3881" t="s">
        <v>134</v>
      </c>
      <c r="H3881" t="s">
        <v>44</v>
      </c>
      <c r="I3881" t="s">
        <v>29</v>
      </c>
      <c r="J3881" t="s">
        <v>45</v>
      </c>
      <c r="K3881">
        <v>81000</v>
      </c>
      <c r="L3881">
        <v>9</v>
      </c>
      <c r="M3881">
        <v>4.2</v>
      </c>
      <c r="N3881" t="s">
        <v>31</v>
      </c>
      <c r="O3881" t="s">
        <v>32</v>
      </c>
      <c r="P3881" t="s">
        <v>4440</v>
      </c>
      <c r="Q3881">
        <v>31</v>
      </c>
      <c r="R3881" t="s">
        <v>47</v>
      </c>
      <c r="S3881" t="s">
        <v>35</v>
      </c>
      <c r="T3881" t="s">
        <v>180</v>
      </c>
      <c r="U3881">
        <v>12</v>
      </c>
      <c r="V3881" t="s">
        <v>26</v>
      </c>
      <c r="W3881" t="s">
        <v>130</v>
      </c>
    </row>
    <row r="3882" spans="1:23">
      <c r="A3882" t="s">
        <v>8339</v>
      </c>
      <c r="B3882" t="s">
        <v>8340</v>
      </c>
      <c r="C3882" t="s">
        <v>210</v>
      </c>
      <c r="D3882" t="s">
        <v>50</v>
      </c>
      <c r="E3882" s="1">
        <v>45536</v>
      </c>
      <c r="F3882" s="1">
        <v>45541</v>
      </c>
      <c r="G3882" t="s">
        <v>64</v>
      </c>
      <c r="H3882" t="s">
        <v>55</v>
      </c>
      <c r="I3882" t="s">
        <v>29</v>
      </c>
      <c r="J3882" t="s">
        <v>45</v>
      </c>
      <c r="K3882">
        <v>43800</v>
      </c>
      <c r="L3882">
        <v>5</v>
      </c>
      <c r="M3882">
        <v>3.3</v>
      </c>
      <c r="N3882" t="s">
        <v>31</v>
      </c>
      <c r="O3882" t="s">
        <v>32</v>
      </c>
      <c r="P3882" t="s">
        <v>179</v>
      </c>
      <c r="Q3882">
        <v>7</v>
      </c>
      <c r="R3882" t="s">
        <v>34</v>
      </c>
      <c r="S3882" t="s">
        <v>118</v>
      </c>
      <c r="T3882" t="s">
        <v>212</v>
      </c>
      <c r="U3882">
        <v>6</v>
      </c>
      <c r="V3882" t="s">
        <v>50</v>
      </c>
      <c r="W3882" t="s">
        <v>79</v>
      </c>
    </row>
    <row r="3883" spans="1:23">
      <c r="A3883" t="s">
        <v>8341</v>
      </c>
      <c r="B3883" t="s">
        <v>8342</v>
      </c>
      <c r="C3883" t="s">
        <v>202</v>
      </c>
      <c r="D3883" t="s">
        <v>50</v>
      </c>
      <c r="E3883" s="1">
        <v>45940</v>
      </c>
      <c r="F3883" s="1">
        <v>45946</v>
      </c>
      <c r="G3883" t="s">
        <v>134</v>
      </c>
      <c r="H3883" t="s">
        <v>111</v>
      </c>
      <c r="I3883" t="s">
        <v>29</v>
      </c>
      <c r="J3883" t="s">
        <v>45</v>
      </c>
      <c r="K3883">
        <v>96100</v>
      </c>
      <c r="L3883">
        <v>6</v>
      </c>
      <c r="M3883">
        <v>3.7</v>
      </c>
      <c r="N3883" t="s">
        <v>67</v>
      </c>
      <c r="O3883" t="s">
        <v>32</v>
      </c>
      <c r="P3883" t="s">
        <v>1159</v>
      </c>
      <c r="Q3883">
        <v>32</v>
      </c>
      <c r="R3883" t="s">
        <v>34</v>
      </c>
      <c r="S3883" t="s">
        <v>35</v>
      </c>
      <c r="T3883" t="s">
        <v>204</v>
      </c>
      <c r="U3883">
        <v>5</v>
      </c>
      <c r="V3883" t="s">
        <v>115</v>
      </c>
      <c r="W3883" t="s">
        <v>79</v>
      </c>
    </row>
    <row r="3884" spans="1:23">
      <c r="A3884" t="s">
        <v>8343</v>
      </c>
      <c r="B3884" t="s">
        <v>8344</v>
      </c>
      <c r="C3884" t="s">
        <v>362</v>
      </c>
      <c r="D3884" t="s">
        <v>50</v>
      </c>
      <c r="E3884" s="1">
        <v>45423</v>
      </c>
      <c r="F3884" s="1">
        <v>45426</v>
      </c>
      <c r="G3884" t="s">
        <v>43</v>
      </c>
      <c r="H3884" t="s">
        <v>55</v>
      </c>
      <c r="I3884" t="s">
        <v>66</v>
      </c>
      <c r="J3884" t="s">
        <v>103</v>
      </c>
      <c r="K3884">
        <v>16800</v>
      </c>
      <c r="L3884">
        <v>3</v>
      </c>
      <c r="M3884">
        <v>4.5</v>
      </c>
      <c r="N3884" t="s">
        <v>104</v>
      </c>
      <c r="O3884" t="s">
        <v>32</v>
      </c>
      <c r="P3884" t="s">
        <v>2860</v>
      </c>
      <c r="Q3884">
        <v>73</v>
      </c>
      <c r="R3884" t="s">
        <v>47</v>
      </c>
      <c r="S3884" t="s">
        <v>77</v>
      </c>
      <c r="T3884" t="s">
        <v>364</v>
      </c>
      <c r="U3884">
        <v>4</v>
      </c>
      <c r="V3884" t="s">
        <v>42</v>
      </c>
      <c r="W3884" t="s">
        <v>79</v>
      </c>
    </row>
    <row r="3885" spans="1:23">
      <c r="A3885" t="s">
        <v>8345</v>
      </c>
      <c r="B3885" t="s">
        <v>8346</v>
      </c>
      <c r="C3885" t="s">
        <v>202</v>
      </c>
      <c r="D3885" t="s">
        <v>26</v>
      </c>
      <c r="E3885" s="1">
        <v>45948</v>
      </c>
      <c r="F3885" s="1">
        <v>45951</v>
      </c>
      <c r="G3885" t="s">
        <v>43</v>
      </c>
      <c r="H3885" t="s">
        <v>55</v>
      </c>
      <c r="I3885" t="s">
        <v>29</v>
      </c>
      <c r="J3885" t="s">
        <v>90</v>
      </c>
      <c r="K3885">
        <v>51300</v>
      </c>
      <c r="L3885">
        <v>3</v>
      </c>
      <c r="M3885">
        <v>3.9</v>
      </c>
      <c r="N3885" t="s">
        <v>31</v>
      </c>
      <c r="O3885" t="s">
        <v>32</v>
      </c>
      <c r="P3885" t="s">
        <v>2030</v>
      </c>
      <c r="Q3885">
        <v>20</v>
      </c>
      <c r="R3885" t="s">
        <v>47</v>
      </c>
      <c r="S3885" t="s">
        <v>98</v>
      </c>
      <c r="T3885" t="s">
        <v>204</v>
      </c>
      <c r="U3885">
        <v>5</v>
      </c>
      <c r="V3885" t="s">
        <v>115</v>
      </c>
      <c r="W3885" t="s">
        <v>38</v>
      </c>
    </row>
    <row r="3886" spans="1:23">
      <c r="A3886" t="s">
        <v>8347</v>
      </c>
      <c r="B3886" t="s">
        <v>8348</v>
      </c>
      <c r="C3886" t="s">
        <v>258</v>
      </c>
      <c r="D3886" t="s">
        <v>50</v>
      </c>
      <c r="E3886" s="1">
        <v>45666</v>
      </c>
      <c r="F3886" s="1">
        <v>45672</v>
      </c>
      <c r="G3886" t="s">
        <v>110</v>
      </c>
      <c r="H3886" t="s">
        <v>44</v>
      </c>
      <c r="I3886" t="s">
        <v>29</v>
      </c>
      <c r="J3886" t="s">
        <v>30</v>
      </c>
      <c r="K3886">
        <v>54600</v>
      </c>
      <c r="L3886">
        <v>6</v>
      </c>
      <c r="M3886">
        <v>3.5</v>
      </c>
      <c r="N3886" t="s">
        <v>31</v>
      </c>
      <c r="O3886" t="s">
        <v>32</v>
      </c>
      <c r="P3886" t="s">
        <v>1099</v>
      </c>
      <c r="Q3886">
        <v>41</v>
      </c>
      <c r="R3886" t="s">
        <v>34</v>
      </c>
      <c r="S3886" t="s">
        <v>118</v>
      </c>
      <c r="T3886" t="s">
        <v>260</v>
      </c>
      <c r="U3886">
        <v>29</v>
      </c>
      <c r="V3886" t="s">
        <v>50</v>
      </c>
      <c r="W3886" t="s">
        <v>79</v>
      </c>
    </row>
    <row r="3887" spans="1:23">
      <c r="A3887" t="s">
        <v>8349</v>
      </c>
      <c r="B3887" t="s">
        <v>8350</v>
      </c>
      <c r="C3887" t="s">
        <v>183</v>
      </c>
      <c r="D3887" t="s">
        <v>37</v>
      </c>
      <c r="E3887" s="1">
        <v>45842</v>
      </c>
      <c r="F3887" s="1">
        <v>45844</v>
      </c>
      <c r="G3887" t="s">
        <v>96</v>
      </c>
      <c r="H3887" t="s">
        <v>111</v>
      </c>
      <c r="I3887" t="s">
        <v>66</v>
      </c>
      <c r="J3887" t="s">
        <v>90</v>
      </c>
      <c r="K3887">
        <v>20600</v>
      </c>
      <c r="L3887">
        <v>2</v>
      </c>
      <c r="M3887">
        <v>3</v>
      </c>
      <c r="N3887" t="s">
        <v>197</v>
      </c>
      <c r="O3887" t="s">
        <v>32</v>
      </c>
      <c r="P3887" t="s">
        <v>963</v>
      </c>
      <c r="Q3887">
        <v>43</v>
      </c>
      <c r="R3887" t="s">
        <v>34</v>
      </c>
      <c r="S3887" t="s">
        <v>77</v>
      </c>
      <c r="T3887" t="s">
        <v>185</v>
      </c>
      <c r="U3887">
        <v>12</v>
      </c>
      <c r="V3887" t="s">
        <v>42</v>
      </c>
      <c r="W3887" t="s">
        <v>138</v>
      </c>
    </row>
    <row r="3888" spans="1:23">
      <c r="A3888" t="s">
        <v>8351</v>
      </c>
      <c r="B3888" t="s">
        <v>8352</v>
      </c>
      <c r="C3888" t="s">
        <v>146</v>
      </c>
      <c r="D3888" t="s">
        <v>42</v>
      </c>
      <c r="E3888" s="1">
        <v>45420</v>
      </c>
      <c r="F3888" s="1">
        <v>45423</v>
      </c>
      <c r="G3888" t="s">
        <v>134</v>
      </c>
      <c r="H3888" t="s">
        <v>75</v>
      </c>
      <c r="I3888" t="s">
        <v>66</v>
      </c>
      <c r="J3888" t="s">
        <v>30</v>
      </c>
      <c r="K3888">
        <v>38600</v>
      </c>
      <c r="L3888">
        <v>3</v>
      </c>
      <c r="M3888">
        <v>4.0999999999999996</v>
      </c>
      <c r="N3888" t="s">
        <v>31</v>
      </c>
      <c r="O3888" t="s">
        <v>32</v>
      </c>
      <c r="P3888" t="s">
        <v>290</v>
      </c>
      <c r="Q3888">
        <v>54</v>
      </c>
      <c r="R3888" t="s">
        <v>47</v>
      </c>
      <c r="S3888" t="s">
        <v>118</v>
      </c>
      <c r="T3888" t="s">
        <v>149</v>
      </c>
      <c r="U3888">
        <v>16</v>
      </c>
      <c r="V3888" t="s">
        <v>137</v>
      </c>
      <c r="W3888" t="s">
        <v>51</v>
      </c>
    </row>
    <row r="3889" spans="1:23">
      <c r="A3889" t="s">
        <v>8353</v>
      </c>
      <c r="B3889" t="s">
        <v>8354</v>
      </c>
      <c r="C3889" t="s">
        <v>602</v>
      </c>
      <c r="D3889" t="s">
        <v>124</v>
      </c>
      <c r="E3889" s="1">
        <v>45319</v>
      </c>
      <c r="F3889" s="1">
        <v>45332</v>
      </c>
      <c r="G3889" t="s">
        <v>110</v>
      </c>
      <c r="H3889" t="s">
        <v>28</v>
      </c>
      <c r="I3889" t="s">
        <v>29</v>
      </c>
      <c r="J3889" t="s">
        <v>30</v>
      </c>
      <c r="K3889">
        <v>118100</v>
      </c>
      <c r="L3889">
        <v>13</v>
      </c>
      <c r="M3889">
        <v>3.1</v>
      </c>
      <c r="N3889" t="s">
        <v>31</v>
      </c>
      <c r="O3889" t="s">
        <v>32</v>
      </c>
      <c r="P3889" t="s">
        <v>3232</v>
      </c>
      <c r="Q3889">
        <v>85</v>
      </c>
      <c r="R3889" t="s">
        <v>47</v>
      </c>
      <c r="S3889" t="s">
        <v>35</v>
      </c>
      <c r="T3889" t="s">
        <v>604</v>
      </c>
      <c r="U3889">
        <v>24</v>
      </c>
      <c r="V3889" t="s">
        <v>26</v>
      </c>
      <c r="W3889" t="s">
        <v>130</v>
      </c>
    </row>
    <row r="3890" spans="1:23">
      <c r="A3890" t="s">
        <v>8355</v>
      </c>
      <c r="B3890" t="s">
        <v>8356</v>
      </c>
      <c r="C3890" t="s">
        <v>574</v>
      </c>
      <c r="D3890" t="s">
        <v>26</v>
      </c>
      <c r="E3890" s="1">
        <v>45540</v>
      </c>
      <c r="F3890" s="1">
        <v>45544</v>
      </c>
      <c r="G3890" t="s">
        <v>64</v>
      </c>
      <c r="H3890" t="s">
        <v>168</v>
      </c>
      <c r="I3890" t="s">
        <v>66</v>
      </c>
      <c r="J3890" t="s">
        <v>45</v>
      </c>
      <c r="K3890">
        <v>128700</v>
      </c>
      <c r="L3890">
        <v>4</v>
      </c>
      <c r="M3890">
        <v>3.6</v>
      </c>
      <c r="N3890" t="s">
        <v>31</v>
      </c>
      <c r="O3890" t="s">
        <v>32</v>
      </c>
      <c r="P3890" t="s">
        <v>1085</v>
      </c>
      <c r="Q3890">
        <v>5</v>
      </c>
      <c r="R3890" t="s">
        <v>353</v>
      </c>
      <c r="S3890" t="s">
        <v>48</v>
      </c>
      <c r="T3890" t="s">
        <v>576</v>
      </c>
      <c r="U3890">
        <v>5</v>
      </c>
      <c r="V3890" t="s">
        <v>26</v>
      </c>
      <c r="W3890" t="s">
        <v>38</v>
      </c>
    </row>
    <row r="3891" spans="1:23">
      <c r="A3891" t="s">
        <v>8357</v>
      </c>
      <c r="B3891" t="s">
        <v>8358</v>
      </c>
      <c r="C3891" t="s">
        <v>574</v>
      </c>
      <c r="D3891" t="s">
        <v>124</v>
      </c>
      <c r="E3891" s="1">
        <v>45869</v>
      </c>
      <c r="F3891" s="1">
        <v>45877</v>
      </c>
      <c r="G3891" t="s">
        <v>43</v>
      </c>
      <c r="H3891" t="s">
        <v>28</v>
      </c>
      <c r="I3891" t="s">
        <v>29</v>
      </c>
      <c r="J3891" t="s">
        <v>30</v>
      </c>
      <c r="K3891">
        <v>112600</v>
      </c>
      <c r="L3891">
        <v>8</v>
      </c>
      <c r="M3891">
        <v>2.7</v>
      </c>
      <c r="N3891" t="s">
        <v>67</v>
      </c>
      <c r="O3891" t="s">
        <v>32</v>
      </c>
      <c r="P3891" t="s">
        <v>2313</v>
      </c>
      <c r="Q3891">
        <v>58</v>
      </c>
      <c r="R3891" t="s">
        <v>34</v>
      </c>
      <c r="S3891" t="s">
        <v>98</v>
      </c>
      <c r="T3891" t="s">
        <v>576</v>
      </c>
      <c r="U3891">
        <v>5</v>
      </c>
      <c r="V3891" t="s">
        <v>26</v>
      </c>
      <c r="W3891" t="s">
        <v>130</v>
      </c>
    </row>
    <row r="3892" spans="1:23">
      <c r="A3892" t="s">
        <v>8359</v>
      </c>
      <c r="B3892" t="s">
        <v>8360</v>
      </c>
      <c r="C3892" t="s">
        <v>88</v>
      </c>
      <c r="D3892" t="s">
        <v>26</v>
      </c>
      <c r="E3892" s="1">
        <v>45529</v>
      </c>
      <c r="F3892" s="1">
        <v>45531</v>
      </c>
      <c r="G3892" t="s">
        <v>89</v>
      </c>
      <c r="H3892" t="s">
        <v>111</v>
      </c>
      <c r="I3892" t="s">
        <v>83</v>
      </c>
      <c r="J3892" t="s">
        <v>90</v>
      </c>
      <c r="K3892">
        <v>138100</v>
      </c>
      <c r="L3892">
        <v>2</v>
      </c>
      <c r="M3892">
        <v>5</v>
      </c>
      <c r="N3892" t="s">
        <v>67</v>
      </c>
      <c r="O3892" t="s">
        <v>32</v>
      </c>
      <c r="P3892" t="s">
        <v>545</v>
      </c>
      <c r="Q3892">
        <v>66</v>
      </c>
      <c r="R3892" t="s">
        <v>34</v>
      </c>
      <c r="S3892" t="s">
        <v>106</v>
      </c>
      <c r="T3892" t="s">
        <v>92</v>
      </c>
      <c r="U3892">
        <v>21</v>
      </c>
      <c r="V3892" t="s">
        <v>63</v>
      </c>
      <c r="W3892" t="s">
        <v>38</v>
      </c>
    </row>
    <row r="3893" spans="1:23">
      <c r="A3893" t="s">
        <v>8361</v>
      </c>
      <c r="B3893" t="s">
        <v>8362</v>
      </c>
      <c r="C3893" t="s">
        <v>95</v>
      </c>
      <c r="D3893" t="s">
        <v>115</v>
      </c>
      <c r="E3893" s="1">
        <v>45383</v>
      </c>
      <c r="F3893" s="1">
        <v>45385</v>
      </c>
      <c r="G3893" t="s">
        <v>96</v>
      </c>
      <c r="H3893" t="s">
        <v>55</v>
      </c>
      <c r="I3893" t="s">
        <v>29</v>
      </c>
      <c r="J3893" t="s">
        <v>45</v>
      </c>
      <c r="K3893">
        <v>46800</v>
      </c>
      <c r="L3893">
        <v>2</v>
      </c>
      <c r="M3893">
        <v>3.6</v>
      </c>
      <c r="N3893" t="s">
        <v>31</v>
      </c>
      <c r="O3893" t="s">
        <v>32</v>
      </c>
      <c r="P3893" t="s">
        <v>852</v>
      </c>
      <c r="Q3893">
        <v>3</v>
      </c>
      <c r="R3893" t="s">
        <v>47</v>
      </c>
      <c r="S3893" t="s">
        <v>98</v>
      </c>
      <c r="T3893" t="s">
        <v>99</v>
      </c>
      <c r="U3893">
        <v>19</v>
      </c>
      <c r="V3893" t="s">
        <v>42</v>
      </c>
      <c r="W3893" t="s">
        <v>119</v>
      </c>
    </row>
    <row r="3894" spans="1:23">
      <c r="A3894" t="s">
        <v>8363</v>
      </c>
      <c r="B3894" t="s">
        <v>8364</v>
      </c>
      <c r="C3894" t="s">
        <v>141</v>
      </c>
      <c r="D3894" t="s">
        <v>115</v>
      </c>
      <c r="E3894" s="1">
        <v>45358</v>
      </c>
      <c r="F3894" s="1">
        <v>45363</v>
      </c>
      <c r="G3894" t="s">
        <v>74</v>
      </c>
      <c r="H3894" t="s">
        <v>28</v>
      </c>
      <c r="I3894" t="s">
        <v>29</v>
      </c>
      <c r="J3894" t="s">
        <v>45</v>
      </c>
      <c r="K3894">
        <v>58300</v>
      </c>
      <c r="L3894">
        <v>5</v>
      </c>
      <c r="M3894">
        <v>4</v>
      </c>
      <c r="N3894" t="s">
        <v>67</v>
      </c>
      <c r="O3894" t="s">
        <v>56</v>
      </c>
      <c r="P3894" t="s">
        <v>566</v>
      </c>
      <c r="Q3894">
        <v>90</v>
      </c>
      <c r="R3894" t="s">
        <v>47</v>
      </c>
      <c r="S3894" t="s">
        <v>118</v>
      </c>
      <c r="T3894" t="s">
        <v>143</v>
      </c>
      <c r="U3894">
        <v>29</v>
      </c>
      <c r="V3894" t="s">
        <v>63</v>
      </c>
      <c r="W3894" t="s">
        <v>119</v>
      </c>
    </row>
    <row r="3895" spans="1:23">
      <c r="A3895" t="s">
        <v>8365</v>
      </c>
      <c r="B3895" t="s">
        <v>8366</v>
      </c>
      <c r="C3895" t="s">
        <v>109</v>
      </c>
      <c r="D3895" t="s">
        <v>50</v>
      </c>
      <c r="E3895" s="1">
        <v>45525</v>
      </c>
      <c r="F3895" s="1">
        <v>45527</v>
      </c>
      <c r="G3895" t="s">
        <v>96</v>
      </c>
      <c r="H3895" t="s">
        <v>55</v>
      </c>
      <c r="I3895" t="s">
        <v>29</v>
      </c>
      <c r="J3895" t="s">
        <v>103</v>
      </c>
      <c r="K3895">
        <v>23300</v>
      </c>
      <c r="L3895">
        <v>2</v>
      </c>
      <c r="M3895">
        <v>4.5</v>
      </c>
      <c r="N3895" t="s">
        <v>67</v>
      </c>
      <c r="O3895" t="s">
        <v>32</v>
      </c>
      <c r="P3895" t="s">
        <v>1895</v>
      </c>
      <c r="Q3895">
        <v>15</v>
      </c>
      <c r="R3895" t="s">
        <v>47</v>
      </c>
      <c r="S3895" t="s">
        <v>106</v>
      </c>
      <c r="T3895" t="s">
        <v>78</v>
      </c>
      <c r="U3895">
        <v>13</v>
      </c>
      <c r="V3895" t="s">
        <v>50</v>
      </c>
      <c r="W3895" t="s">
        <v>79</v>
      </c>
    </row>
    <row r="3896" spans="1:23">
      <c r="A3896" t="s">
        <v>8367</v>
      </c>
      <c r="B3896" t="s">
        <v>8368</v>
      </c>
      <c r="C3896" t="s">
        <v>173</v>
      </c>
      <c r="D3896" t="s">
        <v>115</v>
      </c>
      <c r="E3896" s="1">
        <v>45344</v>
      </c>
      <c r="F3896" s="1">
        <v>45348</v>
      </c>
      <c r="G3896" t="s">
        <v>89</v>
      </c>
      <c r="H3896" t="s">
        <v>168</v>
      </c>
      <c r="I3896" t="s">
        <v>29</v>
      </c>
      <c r="J3896" t="s">
        <v>45</v>
      </c>
      <c r="K3896">
        <v>164300</v>
      </c>
      <c r="L3896">
        <v>4</v>
      </c>
      <c r="M3896">
        <v>3.6</v>
      </c>
      <c r="N3896" t="s">
        <v>31</v>
      </c>
      <c r="O3896" t="s">
        <v>56</v>
      </c>
      <c r="P3896" t="s">
        <v>227</v>
      </c>
      <c r="Q3896">
        <v>39</v>
      </c>
      <c r="R3896" t="s">
        <v>34</v>
      </c>
      <c r="S3896" t="s">
        <v>118</v>
      </c>
      <c r="T3896" t="s">
        <v>175</v>
      </c>
      <c r="U3896">
        <v>8</v>
      </c>
      <c r="V3896" t="s">
        <v>124</v>
      </c>
      <c r="W3896" t="s">
        <v>119</v>
      </c>
    </row>
    <row r="3897" spans="1:23">
      <c r="A3897" t="s">
        <v>8369</v>
      </c>
      <c r="B3897" t="s">
        <v>8370</v>
      </c>
      <c r="C3897" t="s">
        <v>146</v>
      </c>
      <c r="D3897" t="s">
        <v>26</v>
      </c>
      <c r="E3897" s="1">
        <v>45716</v>
      </c>
      <c r="F3897" s="1">
        <v>45721</v>
      </c>
      <c r="G3897" t="s">
        <v>110</v>
      </c>
      <c r="H3897" t="s">
        <v>75</v>
      </c>
      <c r="I3897" t="s">
        <v>66</v>
      </c>
      <c r="J3897" t="s">
        <v>45</v>
      </c>
      <c r="K3897">
        <v>70700</v>
      </c>
      <c r="L3897">
        <v>5</v>
      </c>
      <c r="M3897">
        <v>4.5999999999999996</v>
      </c>
      <c r="N3897" t="s">
        <v>67</v>
      </c>
      <c r="O3897" t="s">
        <v>32</v>
      </c>
      <c r="P3897" t="s">
        <v>2093</v>
      </c>
      <c r="Q3897">
        <v>60</v>
      </c>
      <c r="R3897" t="s">
        <v>34</v>
      </c>
      <c r="S3897" t="s">
        <v>118</v>
      </c>
      <c r="T3897" t="s">
        <v>149</v>
      </c>
      <c r="U3897">
        <v>16</v>
      </c>
      <c r="V3897" t="s">
        <v>137</v>
      </c>
      <c r="W3897" t="s">
        <v>38</v>
      </c>
    </row>
    <row r="3898" spans="1:23">
      <c r="A3898" t="s">
        <v>8371</v>
      </c>
      <c r="B3898" t="s">
        <v>8372</v>
      </c>
      <c r="C3898" t="s">
        <v>41</v>
      </c>
      <c r="D3898" t="s">
        <v>50</v>
      </c>
      <c r="E3898" s="1">
        <v>45464</v>
      </c>
      <c r="F3898" s="1">
        <v>45473</v>
      </c>
      <c r="G3898" t="s">
        <v>43</v>
      </c>
      <c r="H3898" t="s">
        <v>75</v>
      </c>
      <c r="I3898" t="s">
        <v>83</v>
      </c>
      <c r="J3898" t="s">
        <v>45</v>
      </c>
      <c r="K3898">
        <v>53800</v>
      </c>
      <c r="L3898">
        <v>9</v>
      </c>
      <c r="M3898">
        <v>4</v>
      </c>
      <c r="N3898" t="s">
        <v>67</v>
      </c>
      <c r="O3898" t="s">
        <v>32</v>
      </c>
      <c r="P3898" t="s">
        <v>1624</v>
      </c>
      <c r="Q3898">
        <v>19</v>
      </c>
      <c r="R3898" t="s">
        <v>34</v>
      </c>
      <c r="S3898" t="s">
        <v>148</v>
      </c>
      <c r="T3898" t="s">
        <v>49</v>
      </c>
      <c r="U3898">
        <v>24</v>
      </c>
      <c r="V3898" t="s">
        <v>50</v>
      </c>
      <c r="W3898" t="s">
        <v>79</v>
      </c>
    </row>
    <row r="3899" spans="1:23">
      <c r="A3899" t="s">
        <v>8373</v>
      </c>
      <c r="B3899" t="s">
        <v>8374</v>
      </c>
      <c r="C3899" t="s">
        <v>378</v>
      </c>
      <c r="D3899" t="s">
        <v>26</v>
      </c>
      <c r="E3899" s="1">
        <v>45990</v>
      </c>
      <c r="F3899" s="1">
        <v>45992</v>
      </c>
      <c r="G3899" t="s">
        <v>134</v>
      </c>
      <c r="H3899" t="s">
        <v>111</v>
      </c>
      <c r="I3899" t="s">
        <v>29</v>
      </c>
      <c r="J3899" t="s">
        <v>45</v>
      </c>
      <c r="K3899">
        <v>255500</v>
      </c>
      <c r="L3899">
        <v>2</v>
      </c>
      <c r="M3899">
        <v>4</v>
      </c>
      <c r="N3899" t="s">
        <v>67</v>
      </c>
      <c r="O3899" t="s">
        <v>32</v>
      </c>
      <c r="P3899" t="s">
        <v>2007</v>
      </c>
      <c r="Q3899">
        <v>3</v>
      </c>
      <c r="R3899" t="s">
        <v>34</v>
      </c>
      <c r="S3899" t="s">
        <v>106</v>
      </c>
      <c r="T3899" t="s">
        <v>380</v>
      </c>
      <c r="U3899">
        <v>27</v>
      </c>
      <c r="V3899" t="s">
        <v>37</v>
      </c>
      <c r="W3899" t="s">
        <v>38</v>
      </c>
    </row>
    <row r="3900" spans="1:23">
      <c r="A3900" t="s">
        <v>8375</v>
      </c>
      <c r="B3900" t="s">
        <v>8376</v>
      </c>
      <c r="C3900" t="s">
        <v>95</v>
      </c>
      <c r="D3900" t="s">
        <v>50</v>
      </c>
      <c r="E3900" s="1">
        <v>45533</v>
      </c>
      <c r="F3900" s="1">
        <v>45535</v>
      </c>
      <c r="G3900" t="s">
        <v>27</v>
      </c>
      <c r="H3900" t="s">
        <v>55</v>
      </c>
      <c r="I3900" t="s">
        <v>29</v>
      </c>
      <c r="J3900" t="s">
        <v>45</v>
      </c>
      <c r="K3900">
        <v>51200</v>
      </c>
      <c r="L3900">
        <v>2</v>
      </c>
      <c r="M3900">
        <v>3.7</v>
      </c>
      <c r="N3900" t="s">
        <v>31</v>
      </c>
      <c r="O3900" t="s">
        <v>32</v>
      </c>
      <c r="P3900" t="s">
        <v>1450</v>
      </c>
      <c r="Q3900">
        <v>38</v>
      </c>
      <c r="R3900" t="s">
        <v>47</v>
      </c>
      <c r="S3900" t="s">
        <v>77</v>
      </c>
      <c r="T3900" t="s">
        <v>99</v>
      </c>
      <c r="U3900">
        <v>19</v>
      </c>
      <c r="V3900" t="s">
        <v>42</v>
      </c>
      <c r="W3900" t="s">
        <v>79</v>
      </c>
    </row>
    <row r="3901" spans="1:23">
      <c r="A3901" t="s">
        <v>8377</v>
      </c>
      <c r="B3901" t="s">
        <v>8378</v>
      </c>
      <c r="C3901" t="s">
        <v>248</v>
      </c>
      <c r="D3901" t="s">
        <v>26</v>
      </c>
      <c r="E3901" s="1">
        <v>45795</v>
      </c>
      <c r="F3901" s="1">
        <v>45796</v>
      </c>
      <c r="G3901" t="s">
        <v>110</v>
      </c>
      <c r="H3901" t="s">
        <v>28</v>
      </c>
      <c r="I3901" t="s">
        <v>29</v>
      </c>
      <c r="J3901" t="s">
        <v>103</v>
      </c>
      <c r="K3901">
        <v>62700</v>
      </c>
      <c r="L3901">
        <v>1</v>
      </c>
      <c r="M3901">
        <v>3.9</v>
      </c>
      <c r="N3901" t="s">
        <v>197</v>
      </c>
      <c r="O3901" t="s">
        <v>32</v>
      </c>
      <c r="P3901" t="s">
        <v>363</v>
      </c>
      <c r="Q3901">
        <v>37</v>
      </c>
      <c r="R3901" t="s">
        <v>34</v>
      </c>
      <c r="S3901" t="s">
        <v>77</v>
      </c>
      <c r="T3901" t="s">
        <v>250</v>
      </c>
      <c r="U3901">
        <v>30</v>
      </c>
      <c r="V3901" t="s">
        <v>115</v>
      </c>
      <c r="W3901" t="s">
        <v>38</v>
      </c>
    </row>
    <row r="3902" spans="1:23">
      <c r="A3902" t="s">
        <v>8379</v>
      </c>
      <c r="B3902" t="s">
        <v>8380</v>
      </c>
      <c r="C3902" t="s">
        <v>178</v>
      </c>
      <c r="D3902" t="s">
        <v>137</v>
      </c>
      <c r="E3902" s="1">
        <v>45717</v>
      </c>
      <c r="F3902" s="1">
        <v>45722</v>
      </c>
      <c r="G3902" t="s">
        <v>96</v>
      </c>
      <c r="H3902" t="s">
        <v>65</v>
      </c>
      <c r="I3902" t="s">
        <v>29</v>
      </c>
      <c r="J3902" t="s">
        <v>90</v>
      </c>
      <c r="K3902">
        <v>65400</v>
      </c>
      <c r="L3902">
        <v>5</v>
      </c>
      <c r="M3902">
        <v>4.3</v>
      </c>
      <c r="N3902" t="s">
        <v>31</v>
      </c>
      <c r="O3902" t="s">
        <v>32</v>
      </c>
      <c r="P3902" t="s">
        <v>406</v>
      </c>
      <c r="Q3902">
        <v>5</v>
      </c>
      <c r="R3902" t="s">
        <v>34</v>
      </c>
      <c r="S3902" t="s">
        <v>118</v>
      </c>
      <c r="T3902" t="s">
        <v>180</v>
      </c>
      <c r="U3902">
        <v>12</v>
      </c>
      <c r="V3902" t="s">
        <v>26</v>
      </c>
      <c r="W3902" t="s">
        <v>170</v>
      </c>
    </row>
    <row r="3903" spans="1:23">
      <c r="A3903" t="s">
        <v>8381</v>
      </c>
      <c r="B3903" t="s">
        <v>8382</v>
      </c>
      <c r="C3903" t="s">
        <v>178</v>
      </c>
      <c r="D3903" t="s">
        <v>26</v>
      </c>
      <c r="E3903" s="1">
        <v>45616</v>
      </c>
      <c r="F3903" s="1">
        <v>45626</v>
      </c>
      <c r="G3903" t="s">
        <v>102</v>
      </c>
      <c r="H3903" t="s">
        <v>55</v>
      </c>
      <c r="I3903" t="s">
        <v>83</v>
      </c>
      <c r="J3903" t="s">
        <v>30</v>
      </c>
      <c r="K3903">
        <v>103100</v>
      </c>
      <c r="L3903">
        <v>10</v>
      </c>
      <c r="M3903">
        <v>3.9</v>
      </c>
      <c r="N3903" t="s">
        <v>31</v>
      </c>
      <c r="O3903" t="s">
        <v>32</v>
      </c>
      <c r="P3903" t="s">
        <v>1542</v>
      </c>
      <c r="Q3903">
        <v>40</v>
      </c>
      <c r="R3903" t="s">
        <v>47</v>
      </c>
      <c r="S3903" t="s">
        <v>106</v>
      </c>
      <c r="T3903" t="s">
        <v>180</v>
      </c>
      <c r="U3903">
        <v>12</v>
      </c>
      <c r="V3903" t="s">
        <v>26</v>
      </c>
      <c r="W3903" t="s">
        <v>38</v>
      </c>
    </row>
    <row r="3904" spans="1:23">
      <c r="A3904" t="s">
        <v>8383</v>
      </c>
      <c r="B3904" t="s">
        <v>8384</v>
      </c>
      <c r="C3904" t="s">
        <v>25</v>
      </c>
      <c r="D3904" t="s">
        <v>124</v>
      </c>
      <c r="E3904" s="1">
        <v>45344</v>
      </c>
      <c r="F3904" s="1">
        <v>45348</v>
      </c>
      <c r="G3904" t="s">
        <v>74</v>
      </c>
      <c r="H3904" t="s">
        <v>44</v>
      </c>
      <c r="I3904" t="s">
        <v>29</v>
      </c>
      <c r="J3904" t="s">
        <v>90</v>
      </c>
      <c r="K3904">
        <v>69400</v>
      </c>
      <c r="L3904">
        <v>4</v>
      </c>
      <c r="M3904">
        <v>4.0999999999999996</v>
      </c>
      <c r="N3904" t="s">
        <v>31</v>
      </c>
      <c r="O3904" t="s">
        <v>32</v>
      </c>
      <c r="P3904" t="s">
        <v>885</v>
      </c>
      <c r="Q3904">
        <v>18</v>
      </c>
      <c r="R3904" t="s">
        <v>47</v>
      </c>
      <c r="S3904" t="s">
        <v>98</v>
      </c>
      <c r="T3904" t="s">
        <v>36</v>
      </c>
      <c r="U3904">
        <v>23</v>
      </c>
      <c r="V3904" t="s">
        <v>37</v>
      </c>
      <c r="W3904" t="s">
        <v>130</v>
      </c>
    </row>
    <row r="3905" spans="1:23">
      <c r="A3905" t="s">
        <v>8385</v>
      </c>
      <c r="B3905" t="s">
        <v>8386</v>
      </c>
      <c r="C3905" t="s">
        <v>25</v>
      </c>
      <c r="D3905" t="s">
        <v>37</v>
      </c>
      <c r="E3905" s="1">
        <v>45890</v>
      </c>
      <c r="F3905" s="1">
        <v>45895</v>
      </c>
      <c r="G3905" t="s">
        <v>153</v>
      </c>
      <c r="H3905" t="s">
        <v>111</v>
      </c>
      <c r="I3905" t="s">
        <v>29</v>
      </c>
      <c r="J3905" t="s">
        <v>30</v>
      </c>
      <c r="K3905">
        <v>175700</v>
      </c>
      <c r="L3905">
        <v>5</v>
      </c>
      <c r="M3905">
        <v>4</v>
      </c>
      <c r="N3905" t="s">
        <v>67</v>
      </c>
      <c r="O3905" t="s">
        <v>32</v>
      </c>
      <c r="P3905" t="s">
        <v>5152</v>
      </c>
      <c r="Q3905">
        <v>76</v>
      </c>
      <c r="R3905" t="s">
        <v>47</v>
      </c>
      <c r="S3905" t="s">
        <v>58</v>
      </c>
      <c r="T3905" t="s">
        <v>36</v>
      </c>
      <c r="U3905">
        <v>23</v>
      </c>
      <c r="V3905" t="s">
        <v>37</v>
      </c>
      <c r="W3905" t="s">
        <v>138</v>
      </c>
    </row>
    <row r="3906" spans="1:23">
      <c r="A3906" t="s">
        <v>8387</v>
      </c>
      <c r="B3906" t="s">
        <v>8388</v>
      </c>
      <c r="C3906" t="s">
        <v>210</v>
      </c>
      <c r="D3906" t="s">
        <v>50</v>
      </c>
      <c r="E3906" s="1">
        <v>45633</v>
      </c>
      <c r="F3906" s="1">
        <v>45637</v>
      </c>
      <c r="G3906" t="s">
        <v>102</v>
      </c>
      <c r="H3906" t="s">
        <v>75</v>
      </c>
      <c r="I3906" t="s">
        <v>66</v>
      </c>
      <c r="J3906" t="s">
        <v>45</v>
      </c>
      <c r="K3906">
        <v>56600</v>
      </c>
      <c r="L3906">
        <v>4</v>
      </c>
      <c r="M3906">
        <v>4.3</v>
      </c>
      <c r="N3906" t="s">
        <v>31</v>
      </c>
      <c r="O3906" t="s">
        <v>32</v>
      </c>
      <c r="P3906" t="s">
        <v>1471</v>
      </c>
      <c r="Q3906">
        <v>41</v>
      </c>
      <c r="R3906" t="s">
        <v>47</v>
      </c>
      <c r="S3906" t="s">
        <v>118</v>
      </c>
      <c r="T3906" t="s">
        <v>212</v>
      </c>
      <c r="U3906">
        <v>6</v>
      </c>
      <c r="V3906" t="s">
        <v>50</v>
      </c>
      <c r="W3906" t="s">
        <v>79</v>
      </c>
    </row>
    <row r="3907" spans="1:23">
      <c r="A3907" t="s">
        <v>8389</v>
      </c>
      <c r="B3907" t="s">
        <v>8390</v>
      </c>
      <c r="C3907" t="s">
        <v>152</v>
      </c>
      <c r="D3907" t="s">
        <v>37</v>
      </c>
      <c r="E3907" s="1">
        <v>45779</v>
      </c>
      <c r="F3907" s="1">
        <v>45781</v>
      </c>
      <c r="G3907" t="s">
        <v>64</v>
      </c>
      <c r="H3907" t="s">
        <v>111</v>
      </c>
      <c r="I3907" t="s">
        <v>29</v>
      </c>
      <c r="J3907" t="s">
        <v>45</v>
      </c>
      <c r="K3907">
        <v>85900</v>
      </c>
      <c r="L3907">
        <v>2</v>
      </c>
      <c r="M3907">
        <v>3.6</v>
      </c>
      <c r="N3907" t="s">
        <v>67</v>
      </c>
      <c r="O3907" t="s">
        <v>32</v>
      </c>
      <c r="P3907" t="s">
        <v>1088</v>
      </c>
      <c r="Q3907">
        <v>57</v>
      </c>
      <c r="R3907" t="s">
        <v>34</v>
      </c>
      <c r="S3907" t="s">
        <v>58</v>
      </c>
      <c r="T3907" t="s">
        <v>155</v>
      </c>
      <c r="U3907">
        <v>8</v>
      </c>
      <c r="V3907" t="s">
        <v>26</v>
      </c>
      <c r="W3907" t="s">
        <v>138</v>
      </c>
    </row>
    <row r="3908" spans="1:23">
      <c r="A3908" t="s">
        <v>8391</v>
      </c>
      <c r="B3908" t="s">
        <v>8392</v>
      </c>
      <c r="C3908" t="s">
        <v>281</v>
      </c>
      <c r="D3908" t="s">
        <v>37</v>
      </c>
      <c r="E3908" s="1">
        <v>45585</v>
      </c>
      <c r="F3908" s="1">
        <v>45589</v>
      </c>
      <c r="G3908" t="s">
        <v>153</v>
      </c>
      <c r="H3908" t="s">
        <v>55</v>
      </c>
      <c r="I3908" t="s">
        <v>83</v>
      </c>
      <c r="J3908" t="s">
        <v>30</v>
      </c>
      <c r="K3908">
        <v>38400</v>
      </c>
      <c r="L3908">
        <v>4</v>
      </c>
      <c r="M3908">
        <v>4.8</v>
      </c>
      <c r="N3908" t="s">
        <v>31</v>
      </c>
      <c r="O3908" t="s">
        <v>32</v>
      </c>
      <c r="P3908" t="s">
        <v>367</v>
      </c>
      <c r="Q3908">
        <v>39</v>
      </c>
      <c r="R3908" t="s">
        <v>47</v>
      </c>
      <c r="S3908" t="s">
        <v>98</v>
      </c>
      <c r="T3908" t="s">
        <v>284</v>
      </c>
      <c r="U3908">
        <v>4</v>
      </c>
      <c r="V3908" t="s">
        <v>42</v>
      </c>
      <c r="W3908" t="s">
        <v>138</v>
      </c>
    </row>
    <row r="3909" spans="1:23">
      <c r="A3909" t="s">
        <v>8393</v>
      </c>
      <c r="B3909" t="s">
        <v>8394</v>
      </c>
      <c r="C3909" t="s">
        <v>127</v>
      </c>
      <c r="D3909" t="s">
        <v>37</v>
      </c>
      <c r="E3909" s="1">
        <v>45334</v>
      </c>
      <c r="F3909" s="1">
        <v>45338</v>
      </c>
      <c r="G3909" t="s">
        <v>27</v>
      </c>
      <c r="H3909" t="s">
        <v>65</v>
      </c>
      <c r="I3909" t="s">
        <v>29</v>
      </c>
      <c r="J3909" t="s">
        <v>45</v>
      </c>
      <c r="K3909">
        <v>123500</v>
      </c>
      <c r="L3909">
        <v>4</v>
      </c>
      <c r="M3909">
        <v>2.4</v>
      </c>
      <c r="N3909" t="s">
        <v>31</v>
      </c>
      <c r="O3909" t="s">
        <v>32</v>
      </c>
      <c r="P3909" t="s">
        <v>493</v>
      </c>
      <c r="Q3909">
        <v>34</v>
      </c>
      <c r="R3909" t="s">
        <v>34</v>
      </c>
      <c r="S3909" t="s">
        <v>35</v>
      </c>
      <c r="T3909" t="s">
        <v>129</v>
      </c>
      <c r="U3909">
        <v>23</v>
      </c>
      <c r="V3909" t="s">
        <v>50</v>
      </c>
      <c r="W3909" t="s">
        <v>138</v>
      </c>
    </row>
    <row r="3910" spans="1:23">
      <c r="A3910" t="s">
        <v>8395</v>
      </c>
      <c r="B3910" t="s">
        <v>8396</v>
      </c>
      <c r="C3910" t="s">
        <v>173</v>
      </c>
      <c r="D3910" t="s">
        <v>63</v>
      </c>
      <c r="E3910" s="1">
        <v>45956</v>
      </c>
      <c r="F3910" s="1">
        <v>45962</v>
      </c>
      <c r="G3910" t="s">
        <v>102</v>
      </c>
      <c r="H3910" t="s">
        <v>75</v>
      </c>
      <c r="I3910" t="s">
        <v>66</v>
      </c>
      <c r="J3910" t="s">
        <v>103</v>
      </c>
      <c r="K3910">
        <v>37500</v>
      </c>
      <c r="L3910">
        <v>6</v>
      </c>
      <c r="M3910">
        <v>3.6</v>
      </c>
      <c r="N3910" t="s">
        <v>31</v>
      </c>
      <c r="O3910" t="s">
        <v>32</v>
      </c>
      <c r="P3910" t="s">
        <v>1389</v>
      </c>
      <c r="Q3910">
        <v>32</v>
      </c>
      <c r="R3910" t="s">
        <v>34</v>
      </c>
      <c r="S3910" t="s">
        <v>35</v>
      </c>
      <c r="T3910" t="s">
        <v>175</v>
      </c>
      <c r="U3910">
        <v>8</v>
      </c>
      <c r="V3910" t="s">
        <v>124</v>
      </c>
      <c r="W3910" t="s">
        <v>70</v>
      </c>
    </row>
    <row r="3911" spans="1:23">
      <c r="A3911" t="s">
        <v>8397</v>
      </c>
      <c r="B3911" t="s">
        <v>8398</v>
      </c>
      <c r="C3911" t="s">
        <v>299</v>
      </c>
      <c r="D3911" t="s">
        <v>37</v>
      </c>
      <c r="E3911" s="1">
        <v>45434</v>
      </c>
      <c r="F3911" s="1">
        <v>45436</v>
      </c>
      <c r="G3911" t="s">
        <v>74</v>
      </c>
      <c r="H3911" t="s">
        <v>75</v>
      </c>
      <c r="I3911" t="s">
        <v>66</v>
      </c>
      <c r="J3911" t="s">
        <v>45</v>
      </c>
      <c r="K3911">
        <v>37400</v>
      </c>
      <c r="L3911">
        <v>2</v>
      </c>
      <c r="M3911">
        <v>3.4</v>
      </c>
      <c r="N3911" t="s">
        <v>31</v>
      </c>
      <c r="O3911" t="s">
        <v>32</v>
      </c>
      <c r="P3911" t="s">
        <v>603</v>
      </c>
      <c r="Q3911">
        <v>6</v>
      </c>
      <c r="R3911" t="s">
        <v>34</v>
      </c>
      <c r="S3911" t="s">
        <v>118</v>
      </c>
      <c r="T3911" t="s">
        <v>301</v>
      </c>
      <c r="U3911">
        <v>10</v>
      </c>
      <c r="V3911" t="s">
        <v>37</v>
      </c>
      <c r="W3911" t="s">
        <v>138</v>
      </c>
    </row>
    <row r="3912" spans="1:23">
      <c r="A3912" t="s">
        <v>8399</v>
      </c>
      <c r="B3912" t="s">
        <v>8400</v>
      </c>
      <c r="C3912" t="s">
        <v>41</v>
      </c>
      <c r="D3912" t="s">
        <v>137</v>
      </c>
      <c r="E3912" s="1">
        <v>45422</v>
      </c>
      <c r="F3912" s="1">
        <v>45428</v>
      </c>
      <c r="G3912" t="s">
        <v>134</v>
      </c>
      <c r="H3912" t="s">
        <v>44</v>
      </c>
      <c r="I3912" t="s">
        <v>66</v>
      </c>
      <c r="J3912" t="s">
        <v>45</v>
      </c>
      <c r="K3912">
        <v>36000</v>
      </c>
      <c r="L3912">
        <v>6</v>
      </c>
      <c r="M3912">
        <v>4.5</v>
      </c>
      <c r="N3912" t="s">
        <v>31</v>
      </c>
      <c r="O3912" t="s">
        <v>32</v>
      </c>
      <c r="P3912" t="s">
        <v>982</v>
      </c>
      <c r="Q3912">
        <v>30</v>
      </c>
      <c r="R3912" t="s">
        <v>34</v>
      </c>
      <c r="S3912" t="s">
        <v>77</v>
      </c>
      <c r="T3912" t="s">
        <v>49</v>
      </c>
      <c r="U3912">
        <v>24</v>
      </c>
      <c r="V3912" t="s">
        <v>50</v>
      </c>
      <c r="W3912" t="s">
        <v>170</v>
      </c>
    </row>
    <row r="3913" spans="1:23">
      <c r="A3913" t="s">
        <v>8401</v>
      </c>
      <c r="B3913" t="s">
        <v>8402</v>
      </c>
      <c r="C3913" t="s">
        <v>274</v>
      </c>
      <c r="D3913" t="s">
        <v>137</v>
      </c>
      <c r="E3913" s="1">
        <v>45823</v>
      </c>
      <c r="F3913" s="1">
        <v>45826</v>
      </c>
      <c r="G3913" t="s">
        <v>134</v>
      </c>
      <c r="H3913" t="s">
        <v>44</v>
      </c>
      <c r="I3913" t="s">
        <v>83</v>
      </c>
      <c r="J3913" t="s">
        <v>103</v>
      </c>
      <c r="K3913">
        <v>17100</v>
      </c>
      <c r="L3913">
        <v>3</v>
      </c>
      <c r="M3913">
        <v>4.5</v>
      </c>
      <c r="N3913" t="s">
        <v>67</v>
      </c>
      <c r="O3913" t="s">
        <v>32</v>
      </c>
      <c r="P3913" t="s">
        <v>442</v>
      </c>
      <c r="Q3913">
        <v>85</v>
      </c>
      <c r="R3913" t="s">
        <v>353</v>
      </c>
      <c r="S3913" t="s">
        <v>106</v>
      </c>
      <c r="T3913" t="s">
        <v>276</v>
      </c>
      <c r="U3913">
        <v>18</v>
      </c>
      <c r="V3913" t="s">
        <v>63</v>
      </c>
      <c r="W3913" t="s">
        <v>170</v>
      </c>
    </row>
    <row r="3914" spans="1:23">
      <c r="A3914" t="s">
        <v>8403</v>
      </c>
      <c r="B3914" t="s">
        <v>8404</v>
      </c>
      <c r="C3914" t="s">
        <v>178</v>
      </c>
      <c r="D3914" t="s">
        <v>115</v>
      </c>
      <c r="E3914" s="1">
        <v>45357</v>
      </c>
      <c r="F3914" s="1">
        <v>45362</v>
      </c>
      <c r="G3914" t="s">
        <v>64</v>
      </c>
      <c r="H3914" t="s">
        <v>55</v>
      </c>
      <c r="I3914" t="s">
        <v>83</v>
      </c>
      <c r="J3914" t="s">
        <v>45</v>
      </c>
      <c r="K3914">
        <v>57700</v>
      </c>
      <c r="L3914">
        <v>5</v>
      </c>
      <c r="M3914">
        <v>3.9</v>
      </c>
      <c r="N3914" t="s">
        <v>31</v>
      </c>
      <c r="O3914" t="s">
        <v>32</v>
      </c>
      <c r="P3914" t="s">
        <v>283</v>
      </c>
      <c r="Q3914">
        <v>32</v>
      </c>
      <c r="R3914" t="s">
        <v>47</v>
      </c>
      <c r="S3914" t="s">
        <v>106</v>
      </c>
      <c r="T3914" t="s">
        <v>180</v>
      </c>
      <c r="U3914">
        <v>12</v>
      </c>
      <c r="V3914" t="s">
        <v>26</v>
      </c>
      <c r="W3914" t="s">
        <v>119</v>
      </c>
    </row>
    <row r="3915" spans="1:23">
      <c r="A3915" t="s">
        <v>8405</v>
      </c>
      <c r="B3915" t="s">
        <v>8406</v>
      </c>
      <c r="C3915" t="s">
        <v>173</v>
      </c>
      <c r="D3915" t="s">
        <v>63</v>
      </c>
      <c r="E3915" s="1">
        <v>45737</v>
      </c>
      <c r="F3915" s="1">
        <v>45740</v>
      </c>
      <c r="G3915" t="s">
        <v>110</v>
      </c>
      <c r="H3915" t="s">
        <v>111</v>
      </c>
      <c r="I3915" t="s">
        <v>29</v>
      </c>
      <c r="J3915" t="s">
        <v>103</v>
      </c>
      <c r="K3915">
        <v>76500</v>
      </c>
      <c r="L3915">
        <v>3</v>
      </c>
      <c r="M3915">
        <v>3.8</v>
      </c>
      <c r="N3915" t="s">
        <v>31</v>
      </c>
      <c r="O3915" t="s">
        <v>32</v>
      </c>
      <c r="P3915" t="s">
        <v>737</v>
      </c>
      <c r="Q3915">
        <v>55</v>
      </c>
      <c r="R3915" t="s">
        <v>34</v>
      </c>
      <c r="S3915" t="s">
        <v>35</v>
      </c>
      <c r="T3915" t="s">
        <v>175</v>
      </c>
      <c r="U3915">
        <v>8</v>
      </c>
      <c r="V3915" t="s">
        <v>124</v>
      </c>
      <c r="W3915" t="s">
        <v>70</v>
      </c>
    </row>
    <row r="3916" spans="1:23">
      <c r="A3916" t="s">
        <v>8407</v>
      </c>
      <c r="B3916" t="s">
        <v>8408</v>
      </c>
      <c r="C3916" t="s">
        <v>703</v>
      </c>
      <c r="D3916" t="s">
        <v>50</v>
      </c>
      <c r="E3916" s="1">
        <v>45647</v>
      </c>
      <c r="F3916" s="1">
        <v>45654</v>
      </c>
      <c r="G3916" t="s">
        <v>153</v>
      </c>
      <c r="H3916" t="s">
        <v>111</v>
      </c>
      <c r="I3916" t="s">
        <v>29</v>
      </c>
      <c r="J3916" t="s">
        <v>45</v>
      </c>
      <c r="K3916">
        <v>153300</v>
      </c>
      <c r="L3916">
        <v>7</v>
      </c>
      <c r="M3916">
        <v>4.0999999999999996</v>
      </c>
      <c r="N3916" t="s">
        <v>31</v>
      </c>
      <c r="O3916" t="s">
        <v>32</v>
      </c>
      <c r="P3916" t="s">
        <v>1330</v>
      </c>
      <c r="Q3916">
        <v>27</v>
      </c>
      <c r="R3916" t="s">
        <v>47</v>
      </c>
      <c r="S3916" t="s">
        <v>118</v>
      </c>
      <c r="T3916" t="s">
        <v>704</v>
      </c>
      <c r="U3916">
        <v>7</v>
      </c>
      <c r="V3916" t="s">
        <v>137</v>
      </c>
      <c r="W3916" t="s">
        <v>79</v>
      </c>
    </row>
    <row r="3917" spans="1:23">
      <c r="A3917" t="s">
        <v>8409</v>
      </c>
      <c r="B3917" t="s">
        <v>8410</v>
      </c>
      <c r="C3917" t="s">
        <v>398</v>
      </c>
      <c r="D3917" t="s">
        <v>50</v>
      </c>
      <c r="E3917" s="1">
        <v>45312</v>
      </c>
      <c r="F3917" s="1">
        <v>45314</v>
      </c>
      <c r="G3917" t="s">
        <v>64</v>
      </c>
      <c r="H3917" t="s">
        <v>111</v>
      </c>
      <c r="I3917" t="s">
        <v>66</v>
      </c>
      <c r="J3917" t="s">
        <v>45</v>
      </c>
      <c r="K3917">
        <v>93500</v>
      </c>
      <c r="L3917">
        <v>2</v>
      </c>
      <c r="M3917">
        <v>3.8</v>
      </c>
      <c r="N3917" t="s">
        <v>104</v>
      </c>
      <c r="O3917" t="s">
        <v>32</v>
      </c>
      <c r="P3917" t="s">
        <v>1143</v>
      </c>
      <c r="Q3917">
        <v>70</v>
      </c>
      <c r="R3917" t="s">
        <v>34</v>
      </c>
      <c r="S3917" t="s">
        <v>98</v>
      </c>
      <c r="T3917" t="s">
        <v>400</v>
      </c>
      <c r="U3917">
        <v>13</v>
      </c>
      <c r="V3917" t="s">
        <v>37</v>
      </c>
      <c r="W3917" t="s">
        <v>79</v>
      </c>
    </row>
    <row r="3918" spans="1:23">
      <c r="A3918" t="s">
        <v>8411</v>
      </c>
      <c r="B3918" t="s">
        <v>8412</v>
      </c>
      <c r="C3918" t="s">
        <v>730</v>
      </c>
      <c r="D3918" t="s">
        <v>115</v>
      </c>
      <c r="E3918" s="1">
        <v>45652</v>
      </c>
      <c r="F3918" s="1">
        <v>45653</v>
      </c>
      <c r="G3918" t="s">
        <v>89</v>
      </c>
      <c r="H3918" t="s">
        <v>111</v>
      </c>
      <c r="I3918" t="s">
        <v>29</v>
      </c>
      <c r="J3918" t="s">
        <v>45</v>
      </c>
      <c r="K3918">
        <v>108000</v>
      </c>
      <c r="L3918">
        <v>1</v>
      </c>
      <c r="M3918">
        <v>4.3</v>
      </c>
      <c r="N3918" t="s">
        <v>104</v>
      </c>
      <c r="O3918" t="s">
        <v>32</v>
      </c>
      <c r="P3918" t="s">
        <v>1226</v>
      </c>
      <c r="Q3918">
        <v>16</v>
      </c>
      <c r="R3918" t="s">
        <v>47</v>
      </c>
      <c r="S3918" t="s">
        <v>35</v>
      </c>
      <c r="T3918" t="s">
        <v>731</v>
      </c>
      <c r="U3918">
        <v>2</v>
      </c>
      <c r="V3918" t="s">
        <v>26</v>
      </c>
      <c r="W3918" t="s">
        <v>119</v>
      </c>
    </row>
    <row r="3919" spans="1:23">
      <c r="A3919" t="s">
        <v>8413</v>
      </c>
      <c r="B3919" t="s">
        <v>8414</v>
      </c>
      <c r="C3919" t="s">
        <v>574</v>
      </c>
      <c r="D3919" t="s">
        <v>42</v>
      </c>
      <c r="E3919" s="1">
        <v>45807</v>
      </c>
      <c r="F3919" s="1">
        <v>45811</v>
      </c>
      <c r="G3919" t="s">
        <v>96</v>
      </c>
      <c r="H3919" t="s">
        <v>28</v>
      </c>
      <c r="I3919" t="s">
        <v>29</v>
      </c>
      <c r="J3919" t="s">
        <v>30</v>
      </c>
      <c r="K3919">
        <v>29600</v>
      </c>
      <c r="L3919">
        <v>4</v>
      </c>
      <c r="M3919">
        <v>2.9</v>
      </c>
      <c r="N3919" t="s">
        <v>67</v>
      </c>
      <c r="O3919" t="s">
        <v>32</v>
      </c>
      <c r="P3919" t="s">
        <v>599</v>
      </c>
      <c r="Q3919">
        <v>31</v>
      </c>
      <c r="R3919" t="s">
        <v>34</v>
      </c>
      <c r="S3919" t="s">
        <v>35</v>
      </c>
      <c r="T3919" t="s">
        <v>576</v>
      </c>
      <c r="U3919">
        <v>5</v>
      </c>
      <c r="V3919" t="s">
        <v>26</v>
      </c>
      <c r="W3919" t="s">
        <v>51</v>
      </c>
    </row>
    <row r="3920" spans="1:23">
      <c r="A3920" t="s">
        <v>8415</v>
      </c>
      <c r="B3920" t="s">
        <v>8416</v>
      </c>
      <c r="C3920" t="s">
        <v>88</v>
      </c>
      <c r="D3920" t="s">
        <v>37</v>
      </c>
      <c r="E3920" s="1">
        <v>46020</v>
      </c>
      <c r="F3920" s="1">
        <v>46024</v>
      </c>
      <c r="G3920" t="s">
        <v>74</v>
      </c>
      <c r="H3920" t="s">
        <v>44</v>
      </c>
      <c r="I3920" t="s">
        <v>66</v>
      </c>
      <c r="J3920" t="s">
        <v>45</v>
      </c>
      <c r="K3920">
        <v>50600</v>
      </c>
      <c r="L3920">
        <v>4</v>
      </c>
      <c r="M3920">
        <v>3.5</v>
      </c>
      <c r="N3920" t="s">
        <v>67</v>
      </c>
      <c r="O3920" t="s">
        <v>32</v>
      </c>
      <c r="P3920" t="s">
        <v>5152</v>
      </c>
      <c r="Q3920">
        <v>17</v>
      </c>
      <c r="R3920" t="s">
        <v>47</v>
      </c>
      <c r="S3920" t="s">
        <v>35</v>
      </c>
      <c r="T3920" t="s">
        <v>92</v>
      </c>
      <c r="U3920">
        <v>21</v>
      </c>
      <c r="V3920" t="s">
        <v>63</v>
      </c>
      <c r="W3920" t="s">
        <v>138</v>
      </c>
    </row>
    <row r="3921" spans="1:23">
      <c r="A3921" t="s">
        <v>8417</v>
      </c>
      <c r="B3921" t="s">
        <v>8418</v>
      </c>
      <c r="C3921" t="s">
        <v>574</v>
      </c>
      <c r="D3921" t="s">
        <v>63</v>
      </c>
      <c r="E3921" s="1">
        <v>45975</v>
      </c>
      <c r="F3921" s="1">
        <v>45981</v>
      </c>
      <c r="G3921" t="s">
        <v>96</v>
      </c>
      <c r="H3921" t="s">
        <v>28</v>
      </c>
      <c r="I3921" t="s">
        <v>66</v>
      </c>
      <c r="J3921" t="s">
        <v>45</v>
      </c>
      <c r="K3921">
        <v>51500</v>
      </c>
      <c r="L3921">
        <v>6</v>
      </c>
      <c r="M3921">
        <v>3.8</v>
      </c>
      <c r="N3921" t="s">
        <v>31</v>
      </c>
      <c r="O3921" t="s">
        <v>32</v>
      </c>
      <c r="P3921" t="s">
        <v>2313</v>
      </c>
      <c r="Q3921">
        <v>14</v>
      </c>
      <c r="R3921" t="s">
        <v>47</v>
      </c>
      <c r="S3921" t="s">
        <v>118</v>
      </c>
      <c r="T3921" t="s">
        <v>576</v>
      </c>
      <c r="U3921">
        <v>5</v>
      </c>
      <c r="V3921" t="s">
        <v>26</v>
      </c>
      <c r="W3921" t="s">
        <v>70</v>
      </c>
    </row>
    <row r="3922" spans="1:23">
      <c r="A3922" t="s">
        <v>8419</v>
      </c>
      <c r="B3922" t="s">
        <v>8420</v>
      </c>
      <c r="C3922" t="s">
        <v>54</v>
      </c>
      <c r="D3922" t="s">
        <v>124</v>
      </c>
      <c r="E3922" s="1">
        <v>45428</v>
      </c>
      <c r="F3922" s="1">
        <v>45431</v>
      </c>
      <c r="G3922" t="s">
        <v>27</v>
      </c>
      <c r="H3922" t="s">
        <v>111</v>
      </c>
      <c r="I3922" t="s">
        <v>66</v>
      </c>
      <c r="J3922" t="s">
        <v>103</v>
      </c>
      <c r="K3922">
        <v>117300</v>
      </c>
      <c r="L3922">
        <v>3</v>
      </c>
      <c r="M3922">
        <v>3.7</v>
      </c>
      <c r="N3922" t="s">
        <v>31</v>
      </c>
      <c r="O3922" t="s">
        <v>32</v>
      </c>
      <c r="P3922" t="s">
        <v>2054</v>
      </c>
      <c r="Q3922">
        <v>68</v>
      </c>
      <c r="R3922" t="s">
        <v>34</v>
      </c>
      <c r="S3922" t="s">
        <v>106</v>
      </c>
      <c r="T3922" t="s">
        <v>59</v>
      </c>
      <c r="U3922">
        <v>27</v>
      </c>
      <c r="V3922" t="s">
        <v>42</v>
      </c>
      <c r="W3922" t="s">
        <v>130</v>
      </c>
    </row>
    <row r="3923" spans="1:23">
      <c r="A3923" t="s">
        <v>8421</v>
      </c>
      <c r="B3923" t="s">
        <v>8422</v>
      </c>
      <c r="C3923" t="s">
        <v>152</v>
      </c>
      <c r="D3923" t="s">
        <v>26</v>
      </c>
      <c r="E3923" s="1">
        <v>45398</v>
      </c>
      <c r="F3923" s="1">
        <v>45411</v>
      </c>
      <c r="G3923" t="s">
        <v>134</v>
      </c>
      <c r="H3923" t="s">
        <v>75</v>
      </c>
      <c r="I3923" t="s">
        <v>83</v>
      </c>
      <c r="J3923" t="s">
        <v>30</v>
      </c>
      <c r="K3923">
        <v>110900</v>
      </c>
      <c r="L3923">
        <v>13</v>
      </c>
      <c r="M3923">
        <v>3.3</v>
      </c>
      <c r="N3923" t="s">
        <v>31</v>
      </c>
      <c r="O3923" t="s">
        <v>56</v>
      </c>
      <c r="P3923" t="s">
        <v>1742</v>
      </c>
      <c r="Q3923">
        <v>33</v>
      </c>
      <c r="R3923" t="s">
        <v>34</v>
      </c>
      <c r="S3923" t="s">
        <v>98</v>
      </c>
      <c r="T3923" t="s">
        <v>155</v>
      </c>
      <c r="U3923">
        <v>8</v>
      </c>
      <c r="V3923" t="s">
        <v>26</v>
      </c>
      <c r="W3923" t="s">
        <v>38</v>
      </c>
    </row>
    <row r="3924" spans="1:23">
      <c r="A3924" t="s">
        <v>8423</v>
      </c>
      <c r="B3924" t="s">
        <v>8424</v>
      </c>
      <c r="C3924" t="s">
        <v>62</v>
      </c>
      <c r="D3924" t="s">
        <v>50</v>
      </c>
      <c r="E3924" s="1">
        <v>45581</v>
      </c>
      <c r="F3924" s="1">
        <v>45583</v>
      </c>
      <c r="G3924" t="s">
        <v>27</v>
      </c>
      <c r="H3924" t="s">
        <v>44</v>
      </c>
      <c r="I3924" t="s">
        <v>29</v>
      </c>
      <c r="J3924" t="s">
        <v>90</v>
      </c>
      <c r="K3924">
        <v>37700</v>
      </c>
      <c r="L3924">
        <v>2</v>
      </c>
      <c r="M3924">
        <v>4</v>
      </c>
      <c r="N3924" t="s">
        <v>31</v>
      </c>
      <c r="O3924" t="s">
        <v>32</v>
      </c>
      <c r="P3924" t="s">
        <v>2007</v>
      </c>
      <c r="Q3924">
        <v>4</v>
      </c>
      <c r="R3924" t="s">
        <v>47</v>
      </c>
      <c r="S3924" t="s">
        <v>118</v>
      </c>
      <c r="T3924" t="s">
        <v>69</v>
      </c>
      <c r="U3924">
        <v>11</v>
      </c>
      <c r="V3924" t="s">
        <v>63</v>
      </c>
      <c r="W3924" t="s">
        <v>79</v>
      </c>
    </row>
    <row r="3925" spans="1:23">
      <c r="A3925" t="s">
        <v>8425</v>
      </c>
      <c r="B3925" t="s">
        <v>8426</v>
      </c>
      <c r="C3925" t="s">
        <v>41</v>
      </c>
      <c r="D3925" t="s">
        <v>37</v>
      </c>
      <c r="E3925" s="1">
        <v>45322</v>
      </c>
      <c r="F3925" s="1">
        <v>45324</v>
      </c>
      <c r="G3925" t="s">
        <v>96</v>
      </c>
      <c r="H3925" t="s">
        <v>28</v>
      </c>
      <c r="I3925" t="s">
        <v>66</v>
      </c>
      <c r="J3925" t="s">
        <v>30</v>
      </c>
      <c r="K3925">
        <v>35300</v>
      </c>
      <c r="L3925">
        <v>2</v>
      </c>
      <c r="M3925">
        <v>4.7</v>
      </c>
      <c r="N3925" t="s">
        <v>31</v>
      </c>
      <c r="O3925" t="s">
        <v>32</v>
      </c>
      <c r="P3925" t="s">
        <v>293</v>
      </c>
      <c r="Q3925">
        <v>24</v>
      </c>
      <c r="R3925" t="s">
        <v>47</v>
      </c>
      <c r="S3925" t="s">
        <v>77</v>
      </c>
      <c r="T3925" t="s">
        <v>49</v>
      </c>
      <c r="U3925">
        <v>24</v>
      </c>
      <c r="V3925" t="s">
        <v>50</v>
      </c>
      <c r="W3925" t="s">
        <v>138</v>
      </c>
    </row>
    <row r="3926" spans="1:23">
      <c r="A3926" t="s">
        <v>8427</v>
      </c>
      <c r="B3926" t="s">
        <v>8428</v>
      </c>
      <c r="C3926" t="s">
        <v>602</v>
      </c>
      <c r="D3926" t="s">
        <v>50</v>
      </c>
      <c r="E3926" s="1">
        <v>45668</v>
      </c>
      <c r="F3926" s="1">
        <v>45674</v>
      </c>
      <c r="G3926" t="s">
        <v>134</v>
      </c>
      <c r="H3926" t="s">
        <v>55</v>
      </c>
      <c r="I3926" t="s">
        <v>66</v>
      </c>
      <c r="J3926" t="s">
        <v>30</v>
      </c>
      <c r="K3926">
        <v>38500</v>
      </c>
      <c r="L3926">
        <v>6</v>
      </c>
      <c r="M3926">
        <v>4.7</v>
      </c>
      <c r="N3926" t="s">
        <v>31</v>
      </c>
      <c r="O3926" t="s">
        <v>32</v>
      </c>
      <c r="P3926" t="s">
        <v>203</v>
      </c>
      <c r="Q3926">
        <v>39</v>
      </c>
      <c r="R3926" t="s">
        <v>47</v>
      </c>
      <c r="S3926" t="s">
        <v>118</v>
      </c>
      <c r="T3926" t="s">
        <v>604</v>
      </c>
      <c r="U3926">
        <v>24</v>
      </c>
      <c r="V3926" t="s">
        <v>26</v>
      </c>
      <c r="W3926" t="s">
        <v>79</v>
      </c>
    </row>
    <row r="3927" spans="1:23">
      <c r="A3927" t="s">
        <v>8429</v>
      </c>
      <c r="B3927" t="s">
        <v>8430</v>
      </c>
      <c r="C3927" t="s">
        <v>173</v>
      </c>
      <c r="D3927" t="s">
        <v>115</v>
      </c>
      <c r="E3927" s="1">
        <v>45953</v>
      </c>
      <c r="F3927" s="1">
        <v>45955</v>
      </c>
      <c r="G3927" t="s">
        <v>102</v>
      </c>
      <c r="H3927" t="s">
        <v>111</v>
      </c>
      <c r="I3927" t="s">
        <v>66</v>
      </c>
      <c r="J3927" t="s">
        <v>45</v>
      </c>
      <c r="K3927">
        <v>155300</v>
      </c>
      <c r="L3927">
        <v>2</v>
      </c>
      <c r="M3927">
        <v>2.9</v>
      </c>
      <c r="N3927" t="s">
        <v>67</v>
      </c>
      <c r="O3927" t="s">
        <v>32</v>
      </c>
      <c r="P3927" t="s">
        <v>1159</v>
      </c>
      <c r="Q3927">
        <v>20</v>
      </c>
      <c r="R3927" t="s">
        <v>47</v>
      </c>
      <c r="S3927" t="s">
        <v>98</v>
      </c>
      <c r="T3927" t="s">
        <v>175</v>
      </c>
      <c r="U3927">
        <v>8</v>
      </c>
      <c r="V3927" t="s">
        <v>124</v>
      </c>
      <c r="W3927" t="s">
        <v>119</v>
      </c>
    </row>
    <row r="3928" spans="1:23">
      <c r="A3928" t="s">
        <v>8431</v>
      </c>
      <c r="B3928" t="s">
        <v>8432</v>
      </c>
      <c r="C3928" t="s">
        <v>202</v>
      </c>
      <c r="D3928" t="s">
        <v>63</v>
      </c>
      <c r="E3928" s="1">
        <v>45371</v>
      </c>
      <c r="F3928" s="1">
        <v>45378</v>
      </c>
      <c r="G3928" t="s">
        <v>110</v>
      </c>
      <c r="H3928" t="s">
        <v>28</v>
      </c>
      <c r="I3928" t="s">
        <v>29</v>
      </c>
      <c r="J3928" t="s">
        <v>45</v>
      </c>
      <c r="K3928">
        <v>45200</v>
      </c>
      <c r="L3928">
        <v>7</v>
      </c>
      <c r="M3928">
        <v>3.9</v>
      </c>
      <c r="N3928" t="s">
        <v>67</v>
      </c>
      <c r="O3928" t="s">
        <v>32</v>
      </c>
      <c r="P3928" t="s">
        <v>1438</v>
      </c>
      <c r="Q3928">
        <v>84</v>
      </c>
      <c r="R3928" t="s">
        <v>34</v>
      </c>
      <c r="S3928" t="s">
        <v>77</v>
      </c>
      <c r="T3928" t="s">
        <v>204</v>
      </c>
      <c r="U3928">
        <v>5</v>
      </c>
      <c r="V3928" t="s">
        <v>115</v>
      </c>
      <c r="W3928" t="s">
        <v>70</v>
      </c>
    </row>
    <row r="3929" spans="1:23">
      <c r="A3929" t="s">
        <v>8433</v>
      </c>
      <c r="B3929" t="s">
        <v>8434</v>
      </c>
      <c r="C3929" t="s">
        <v>730</v>
      </c>
      <c r="D3929" t="s">
        <v>37</v>
      </c>
      <c r="E3929" s="1">
        <v>45946</v>
      </c>
      <c r="F3929" s="1">
        <v>45952</v>
      </c>
      <c r="G3929" t="s">
        <v>134</v>
      </c>
      <c r="H3929" t="s">
        <v>28</v>
      </c>
      <c r="I3929" t="s">
        <v>29</v>
      </c>
      <c r="J3929" t="s">
        <v>30</v>
      </c>
      <c r="K3929">
        <v>58000</v>
      </c>
      <c r="L3929">
        <v>6</v>
      </c>
      <c r="M3929">
        <v>4.5999999999999996</v>
      </c>
      <c r="N3929" t="s">
        <v>31</v>
      </c>
      <c r="O3929" t="s">
        <v>32</v>
      </c>
      <c r="P3929" t="s">
        <v>409</v>
      </c>
      <c r="Q3929">
        <v>74</v>
      </c>
      <c r="R3929" t="s">
        <v>34</v>
      </c>
      <c r="S3929" t="s">
        <v>35</v>
      </c>
      <c r="T3929" t="s">
        <v>731</v>
      </c>
      <c r="U3929">
        <v>2</v>
      </c>
      <c r="V3929" t="s">
        <v>26</v>
      </c>
      <c r="W3929" t="s">
        <v>138</v>
      </c>
    </row>
    <row r="3930" spans="1:23">
      <c r="A3930" t="s">
        <v>8435</v>
      </c>
      <c r="B3930" t="s">
        <v>8436</v>
      </c>
      <c r="C3930" t="s">
        <v>82</v>
      </c>
      <c r="D3930" t="s">
        <v>26</v>
      </c>
      <c r="E3930" s="1">
        <v>45898</v>
      </c>
      <c r="F3930" s="1">
        <v>45910</v>
      </c>
      <c r="G3930" t="s">
        <v>89</v>
      </c>
      <c r="H3930" t="s">
        <v>111</v>
      </c>
      <c r="I3930" t="s">
        <v>29</v>
      </c>
      <c r="J3930" t="s">
        <v>90</v>
      </c>
      <c r="K3930">
        <v>107900</v>
      </c>
      <c r="L3930">
        <v>12</v>
      </c>
      <c r="M3930">
        <v>3.7</v>
      </c>
      <c r="N3930" t="s">
        <v>31</v>
      </c>
      <c r="O3930" t="s">
        <v>32</v>
      </c>
      <c r="P3930" t="s">
        <v>896</v>
      </c>
      <c r="Q3930">
        <v>16</v>
      </c>
      <c r="R3930" t="s">
        <v>47</v>
      </c>
      <c r="S3930" t="s">
        <v>48</v>
      </c>
      <c r="T3930" t="s">
        <v>85</v>
      </c>
      <c r="U3930">
        <v>15</v>
      </c>
      <c r="V3930" t="s">
        <v>37</v>
      </c>
      <c r="W3930" t="s">
        <v>38</v>
      </c>
    </row>
    <row r="3931" spans="1:23">
      <c r="A3931" t="s">
        <v>8437</v>
      </c>
      <c r="B3931" t="s">
        <v>8438</v>
      </c>
      <c r="C3931" t="s">
        <v>313</v>
      </c>
      <c r="D3931" t="s">
        <v>63</v>
      </c>
      <c r="E3931" s="1">
        <v>45753</v>
      </c>
      <c r="F3931" s="1">
        <v>45756</v>
      </c>
      <c r="G3931" t="s">
        <v>64</v>
      </c>
      <c r="H3931" t="s">
        <v>55</v>
      </c>
      <c r="I3931" t="s">
        <v>66</v>
      </c>
      <c r="J3931" t="s">
        <v>103</v>
      </c>
      <c r="K3931">
        <v>45900</v>
      </c>
      <c r="L3931">
        <v>3</v>
      </c>
      <c r="M3931">
        <v>3.6</v>
      </c>
      <c r="N3931" t="s">
        <v>67</v>
      </c>
      <c r="O3931" t="s">
        <v>32</v>
      </c>
      <c r="P3931" t="s">
        <v>211</v>
      </c>
      <c r="Q3931">
        <v>39</v>
      </c>
      <c r="R3931" t="s">
        <v>47</v>
      </c>
      <c r="S3931" t="s">
        <v>106</v>
      </c>
      <c r="T3931" t="s">
        <v>314</v>
      </c>
      <c r="U3931">
        <v>7</v>
      </c>
      <c r="V3931" t="s">
        <v>37</v>
      </c>
      <c r="W3931" t="s">
        <v>70</v>
      </c>
    </row>
    <row r="3932" spans="1:23">
      <c r="A3932" t="s">
        <v>8439</v>
      </c>
      <c r="B3932" t="s">
        <v>8440</v>
      </c>
      <c r="C3932" t="s">
        <v>526</v>
      </c>
      <c r="D3932" t="s">
        <v>115</v>
      </c>
      <c r="E3932" s="1">
        <v>45328</v>
      </c>
      <c r="F3932" s="1">
        <v>45332</v>
      </c>
      <c r="G3932" t="s">
        <v>96</v>
      </c>
      <c r="H3932" t="s">
        <v>75</v>
      </c>
      <c r="I3932" t="s">
        <v>29</v>
      </c>
      <c r="J3932" t="s">
        <v>45</v>
      </c>
      <c r="K3932">
        <v>82900</v>
      </c>
      <c r="L3932">
        <v>4</v>
      </c>
      <c r="M3932">
        <v>3.9</v>
      </c>
      <c r="N3932" t="s">
        <v>31</v>
      </c>
      <c r="O3932" t="s">
        <v>32</v>
      </c>
      <c r="P3932" t="s">
        <v>554</v>
      </c>
      <c r="Q3932">
        <v>27</v>
      </c>
      <c r="R3932" t="s">
        <v>34</v>
      </c>
      <c r="S3932" t="s">
        <v>48</v>
      </c>
      <c r="T3932" t="s">
        <v>528</v>
      </c>
      <c r="U3932">
        <v>22</v>
      </c>
      <c r="V3932" t="s">
        <v>50</v>
      </c>
      <c r="W3932" t="s">
        <v>119</v>
      </c>
    </row>
    <row r="3933" spans="1:23">
      <c r="A3933" t="s">
        <v>8441</v>
      </c>
      <c r="B3933" t="s">
        <v>8442</v>
      </c>
      <c r="C3933" t="s">
        <v>62</v>
      </c>
      <c r="D3933" t="s">
        <v>50</v>
      </c>
      <c r="E3933" s="1">
        <v>45657</v>
      </c>
      <c r="F3933" s="1">
        <v>45666</v>
      </c>
      <c r="G3933" t="s">
        <v>64</v>
      </c>
      <c r="H3933" t="s">
        <v>111</v>
      </c>
      <c r="I3933" t="s">
        <v>66</v>
      </c>
      <c r="J3933" t="s">
        <v>30</v>
      </c>
      <c r="K3933">
        <v>115100</v>
      </c>
      <c r="L3933">
        <v>9</v>
      </c>
      <c r="M3933">
        <v>4.2</v>
      </c>
      <c r="N3933" t="s">
        <v>31</v>
      </c>
      <c r="O3933" t="s">
        <v>32</v>
      </c>
      <c r="P3933" t="s">
        <v>1505</v>
      </c>
      <c r="Q3933">
        <v>30</v>
      </c>
      <c r="R3933" t="s">
        <v>34</v>
      </c>
      <c r="S3933" t="s">
        <v>118</v>
      </c>
      <c r="T3933" t="s">
        <v>69</v>
      </c>
      <c r="U3933">
        <v>11</v>
      </c>
      <c r="V3933" t="s">
        <v>63</v>
      </c>
      <c r="W3933" t="s">
        <v>79</v>
      </c>
    </row>
    <row r="3934" spans="1:23">
      <c r="A3934" t="s">
        <v>8443</v>
      </c>
      <c r="B3934" t="s">
        <v>8444</v>
      </c>
      <c r="C3934" t="s">
        <v>378</v>
      </c>
      <c r="D3934" t="s">
        <v>42</v>
      </c>
      <c r="E3934" s="1">
        <v>45544</v>
      </c>
      <c r="F3934" s="1">
        <v>45547</v>
      </c>
      <c r="G3934" t="s">
        <v>43</v>
      </c>
      <c r="H3934" t="s">
        <v>75</v>
      </c>
      <c r="I3934" t="s">
        <v>29</v>
      </c>
      <c r="J3934" t="s">
        <v>30</v>
      </c>
      <c r="K3934">
        <v>33800</v>
      </c>
      <c r="L3934">
        <v>3</v>
      </c>
      <c r="M3934">
        <v>4.5999999999999996</v>
      </c>
      <c r="N3934" t="s">
        <v>31</v>
      </c>
      <c r="O3934" t="s">
        <v>32</v>
      </c>
      <c r="P3934" t="s">
        <v>1088</v>
      </c>
      <c r="Q3934">
        <v>7</v>
      </c>
      <c r="R3934" t="s">
        <v>47</v>
      </c>
      <c r="S3934" t="s">
        <v>106</v>
      </c>
      <c r="T3934" t="s">
        <v>380</v>
      </c>
      <c r="U3934">
        <v>27</v>
      </c>
      <c r="V3934" t="s">
        <v>37</v>
      </c>
      <c r="W3934" t="s">
        <v>51</v>
      </c>
    </row>
    <row r="3935" spans="1:23">
      <c r="A3935" t="s">
        <v>8445</v>
      </c>
      <c r="B3935" t="s">
        <v>8446</v>
      </c>
      <c r="C3935" t="s">
        <v>54</v>
      </c>
      <c r="D3935" t="s">
        <v>137</v>
      </c>
      <c r="E3935" s="1">
        <v>45469</v>
      </c>
      <c r="F3935" s="1">
        <v>45472</v>
      </c>
      <c r="G3935" t="s">
        <v>96</v>
      </c>
      <c r="H3935" t="s">
        <v>55</v>
      </c>
      <c r="I3935" t="s">
        <v>29</v>
      </c>
      <c r="J3935" t="s">
        <v>45</v>
      </c>
      <c r="K3935">
        <v>26800</v>
      </c>
      <c r="L3935">
        <v>3</v>
      </c>
      <c r="M3935">
        <v>5</v>
      </c>
      <c r="N3935" t="s">
        <v>197</v>
      </c>
      <c r="O3935" t="s">
        <v>32</v>
      </c>
      <c r="P3935" t="s">
        <v>566</v>
      </c>
      <c r="Q3935">
        <v>51</v>
      </c>
      <c r="R3935" t="s">
        <v>34</v>
      </c>
      <c r="S3935" t="s">
        <v>118</v>
      </c>
      <c r="T3935" t="s">
        <v>59</v>
      </c>
      <c r="U3935">
        <v>27</v>
      </c>
      <c r="V3935" t="s">
        <v>42</v>
      </c>
      <c r="W3935" t="s">
        <v>170</v>
      </c>
    </row>
    <row r="3936" spans="1:23">
      <c r="A3936" t="s">
        <v>8447</v>
      </c>
      <c r="B3936" t="s">
        <v>8448</v>
      </c>
      <c r="C3936" t="s">
        <v>178</v>
      </c>
      <c r="D3936" t="s">
        <v>37</v>
      </c>
      <c r="E3936" s="1">
        <v>45415</v>
      </c>
      <c r="F3936" s="1">
        <v>45424</v>
      </c>
      <c r="G3936" t="s">
        <v>134</v>
      </c>
      <c r="H3936" t="s">
        <v>111</v>
      </c>
      <c r="I3936" t="s">
        <v>66</v>
      </c>
      <c r="J3936" t="s">
        <v>30</v>
      </c>
      <c r="K3936">
        <v>60000</v>
      </c>
      <c r="L3936">
        <v>9</v>
      </c>
      <c r="M3936">
        <v>3.7</v>
      </c>
      <c r="N3936" t="s">
        <v>104</v>
      </c>
      <c r="O3936" t="s">
        <v>32</v>
      </c>
      <c r="P3936" t="s">
        <v>33</v>
      </c>
      <c r="Q3936">
        <v>77</v>
      </c>
      <c r="R3936" t="s">
        <v>47</v>
      </c>
      <c r="S3936" t="s">
        <v>77</v>
      </c>
      <c r="T3936" t="s">
        <v>180</v>
      </c>
      <c r="U3936">
        <v>12</v>
      </c>
      <c r="V3936" t="s">
        <v>26</v>
      </c>
      <c r="W3936" t="s">
        <v>138</v>
      </c>
    </row>
    <row r="3937" spans="1:23">
      <c r="A3937" t="s">
        <v>8449</v>
      </c>
      <c r="B3937" t="s">
        <v>8450</v>
      </c>
      <c r="C3937" t="s">
        <v>163</v>
      </c>
      <c r="D3937" t="s">
        <v>50</v>
      </c>
      <c r="E3937" s="1">
        <v>45710</v>
      </c>
      <c r="F3937" s="1">
        <v>45714</v>
      </c>
      <c r="G3937" t="s">
        <v>64</v>
      </c>
      <c r="H3937" t="s">
        <v>28</v>
      </c>
      <c r="I3937" t="s">
        <v>66</v>
      </c>
      <c r="J3937" t="s">
        <v>30</v>
      </c>
      <c r="K3937">
        <v>31900</v>
      </c>
      <c r="L3937">
        <v>4</v>
      </c>
      <c r="M3937">
        <v>4.7</v>
      </c>
      <c r="N3937" t="s">
        <v>104</v>
      </c>
      <c r="O3937" t="s">
        <v>56</v>
      </c>
      <c r="P3937" t="s">
        <v>68</v>
      </c>
      <c r="Q3937">
        <v>90</v>
      </c>
      <c r="R3937" t="s">
        <v>34</v>
      </c>
      <c r="S3937" t="s">
        <v>106</v>
      </c>
      <c r="T3937" t="s">
        <v>165</v>
      </c>
      <c r="U3937">
        <v>29</v>
      </c>
      <c r="V3937" t="s">
        <v>63</v>
      </c>
      <c r="W3937" t="s">
        <v>79</v>
      </c>
    </row>
    <row r="3938" spans="1:23">
      <c r="A3938" t="s">
        <v>8451</v>
      </c>
      <c r="B3938" t="s">
        <v>8452</v>
      </c>
      <c r="C3938" t="s">
        <v>274</v>
      </c>
      <c r="D3938" t="s">
        <v>26</v>
      </c>
      <c r="E3938" s="1">
        <v>45798</v>
      </c>
      <c r="F3938" s="1">
        <v>45800</v>
      </c>
      <c r="G3938" t="s">
        <v>43</v>
      </c>
      <c r="H3938" t="s">
        <v>28</v>
      </c>
      <c r="I3938" t="s">
        <v>29</v>
      </c>
      <c r="J3938" t="s">
        <v>90</v>
      </c>
      <c r="K3938">
        <v>95300</v>
      </c>
      <c r="L3938">
        <v>2</v>
      </c>
      <c r="M3938">
        <v>4.7</v>
      </c>
      <c r="N3938" t="s">
        <v>67</v>
      </c>
      <c r="O3938" t="s">
        <v>32</v>
      </c>
      <c r="P3938" t="s">
        <v>813</v>
      </c>
      <c r="Q3938">
        <v>41</v>
      </c>
      <c r="R3938" t="s">
        <v>34</v>
      </c>
      <c r="S3938" t="s">
        <v>48</v>
      </c>
      <c r="T3938" t="s">
        <v>276</v>
      </c>
      <c r="U3938">
        <v>18</v>
      </c>
      <c r="V3938" t="s">
        <v>63</v>
      </c>
      <c r="W3938" t="s">
        <v>38</v>
      </c>
    </row>
    <row r="3939" spans="1:23">
      <c r="A3939" t="s">
        <v>8453</v>
      </c>
      <c r="B3939" t="s">
        <v>8454</v>
      </c>
      <c r="C3939" t="s">
        <v>378</v>
      </c>
      <c r="D3939" t="s">
        <v>50</v>
      </c>
      <c r="E3939" s="1">
        <v>45364</v>
      </c>
      <c r="F3939" s="1">
        <v>45368</v>
      </c>
      <c r="G3939" t="s">
        <v>153</v>
      </c>
      <c r="H3939" t="s">
        <v>44</v>
      </c>
      <c r="I3939" t="s">
        <v>66</v>
      </c>
      <c r="J3939" t="s">
        <v>30</v>
      </c>
      <c r="K3939">
        <v>54800</v>
      </c>
      <c r="L3939">
        <v>4</v>
      </c>
      <c r="M3939">
        <v>3.3</v>
      </c>
      <c r="N3939" t="s">
        <v>31</v>
      </c>
      <c r="O3939" t="s">
        <v>32</v>
      </c>
      <c r="P3939" t="s">
        <v>649</v>
      </c>
      <c r="Q3939">
        <v>17</v>
      </c>
      <c r="R3939" t="s">
        <v>34</v>
      </c>
      <c r="S3939" t="s">
        <v>118</v>
      </c>
      <c r="T3939" t="s">
        <v>380</v>
      </c>
      <c r="U3939">
        <v>27</v>
      </c>
      <c r="V3939" t="s">
        <v>37</v>
      </c>
      <c r="W3939" t="s">
        <v>79</v>
      </c>
    </row>
    <row r="3940" spans="1:23">
      <c r="A3940" t="s">
        <v>8455</v>
      </c>
      <c r="B3940" t="s">
        <v>8456</v>
      </c>
      <c r="C3940" t="s">
        <v>221</v>
      </c>
      <c r="D3940" t="s">
        <v>115</v>
      </c>
      <c r="E3940" s="1">
        <v>45615</v>
      </c>
      <c r="F3940" s="1">
        <v>45621</v>
      </c>
      <c r="G3940" t="s">
        <v>64</v>
      </c>
      <c r="H3940" t="s">
        <v>28</v>
      </c>
      <c r="I3940" t="s">
        <v>29</v>
      </c>
      <c r="J3940" t="s">
        <v>30</v>
      </c>
      <c r="K3940">
        <v>43400</v>
      </c>
      <c r="L3940">
        <v>6</v>
      </c>
      <c r="M3940">
        <v>5</v>
      </c>
      <c r="N3940" t="s">
        <v>104</v>
      </c>
      <c r="O3940" t="s">
        <v>56</v>
      </c>
      <c r="P3940" t="s">
        <v>5152</v>
      </c>
      <c r="Q3940">
        <v>75</v>
      </c>
      <c r="R3940" t="s">
        <v>47</v>
      </c>
      <c r="S3940" t="s">
        <v>58</v>
      </c>
      <c r="T3940" t="s">
        <v>223</v>
      </c>
      <c r="U3940">
        <v>5</v>
      </c>
      <c r="V3940" t="s">
        <v>63</v>
      </c>
      <c r="W3940" t="s">
        <v>119</v>
      </c>
    </row>
    <row r="3941" spans="1:23">
      <c r="A3941" t="s">
        <v>8457</v>
      </c>
      <c r="B3941" t="s">
        <v>8458</v>
      </c>
      <c r="C3941" t="s">
        <v>188</v>
      </c>
      <c r="D3941" t="s">
        <v>63</v>
      </c>
      <c r="E3941" s="1">
        <v>45708</v>
      </c>
      <c r="F3941" s="1">
        <v>45710</v>
      </c>
      <c r="G3941" t="s">
        <v>89</v>
      </c>
      <c r="H3941" t="s">
        <v>28</v>
      </c>
      <c r="I3941" t="s">
        <v>29</v>
      </c>
      <c r="J3941" t="s">
        <v>30</v>
      </c>
      <c r="K3941">
        <v>9600</v>
      </c>
      <c r="L3941">
        <v>2</v>
      </c>
      <c r="M3941">
        <v>3</v>
      </c>
      <c r="N3941" t="s">
        <v>104</v>
      </c>
      <c r="O3941" t="s">
        <v>32</v>
      </c>
      <c r="P3941" t="s">
        <v>169</v>
      </c>
      <c r="Q3941">
        <v>83</v>
      </c>
      <c r="R3941" t="s">
        <v>47</v>
      </c>
      <c r="S3941" t="s">
        <v>98</v>
      </c>
      <c r="T3941" t="s">
        <v>190</v>
      </c>
      <c r="U3941">
        <v>10</v>
      </c>
      <c r="V3941" t="s">
        <v>42</v>
      </c>
      <c r="W3941" t="s">
        <v>70</v>
      </c>
    </row>
    <row r="3942" spans="1:23">
      <c r="A3942" t="s">
        <v>8459</v>
      </c>
      <c r="B3942" t="s">
        <v>8460</v>
      </c>
      <c r="C3942" t="s">
        <v>237</v>
      </c>
      <c r="D3942" t="s">
        <v>124</v>
      </c>
      <c r="E3942" s="1">
        <v>45728</v>
      </c>
      <c r="F3942" s="1">
        <v>45738</v>
      </c>
      <c r="G3942" t="s">
        <v>27</v>
      </c>
      <c r="H3942" t="s">
        <v>111</v>
      </c>
      <c r="I3942" t="s">
        <v>66</v>
      </c>
      <c r="J3942" t="s">
        <v>30</v>
      </c>
      <c r="K3942">
        <v>201500</v>
      </c>
      <c r="L3942">
        <v>10</v>
      </c>
      <c r="M3942">
        <v>3.3</v>
      </c>
      <c r="N3942" t="s">
        <v>104</v>
      </c>
      <c r="O3942" t="s">
        <v>32</v>
      </c>
      <c r="P3942" t="s">
        <v>389</v>
      </c>
      <c r="Q3942">
        <v>19</v>
      </c>
      <c r="R3942" t="s">
        <v>47</v>
      </c>
      <c r="S3942" t="s">
        <v>77</v>
      </c>
      <c r="T3942" t="s">
        <v>239</v>
      </c>
      <c r="U3942">
        <v>17</v>
      </c>
      <c r="V3942" t="s">
        <v>137</v>
      </c>
      <c r="W3942" t="s">
        <v>130</v>
      </c>
    </row>
    <row r="3943" spans="1:23">
      <c r="A3943" t="s">
        <v>8461</v>
      </c>
      <c r="B3943" t="s">
        <v>8462</v>
      </c>
      <c r="C3943" t="s">
        <v>210</v>
      </c>
      <c r="D3943" t="s">
        <v>37</v>
      </c>
      <c r="E3943" s="1">
        <v>45894</v>
      </c>
      <c r="F3943" s="1">
        <v>45899</v>
      </c>
      <c r="G3943" t="s">
        <v>27</v>
      </c>
      <c r="H3943" t="s">
        <v>28</v>
      </c>
      <c r="I3943" t="s">
        <v>66</v>
      </c>
      <c r="J3943" t="s">
        <v>45</v>
      </c>
      <c r="K3943">
        <v>42500</v>
      </c>
      <c r="L3943">
        <v>5</v>
      </c>
      <c r="M3943">
        <v>4.2</v>
      </c>
      <c r="N3943" t="s">
        <v>67</v>
      </c>
      <c r="O3943" t="s">
        <v>32</v>
      </c>
      <c r="P3943" t="s">
        <v>3112</v>
      </c>
      <c r="Q3943">
        <v>53</v>
      </c>
      <c r="R3943" t="s">
        <v>34</v>
      </c>
      <c r="S3943" t="s">
        <v>77</v>
      </c>
      <c r="T3943" t="s">
        <v>212</v>
      </c>
      <c r="U3943">
        <v>6</v>
      </c>
      <c r="V3943" t="s">
        <v>50</v>
      </c>
      <c r="W3943" t="s">
        <v>138</v>
      </c>
    </row>
    <row r="3944" spans="1:23">
      <c r="A3944" t="s">
        <v>8463</v>
      </c>
      <c r="B3944" t="s">
        <v>8464</v>
      </c>
      <c r="C3944" t="s">
        <v>253</v>
      </c>
      <c r="D3944" t="s">
        <v>37</v>
      </c>
      <c r="E3944" s="1">
        <v>45486</v>
      </c>
      <c r="F3944" s="1">
        <v>45491</v>
      </c>
      <c r="G3944" t="s">
        <v>282</v>
      </c>
      <c r="H3944" t="s">
        <v>111</v>
      </c>
      <c r="I3944" t="s">
        <v>66</v>
      </c>
      <c r="J3944" t="s">
        <v>90</v>
      </c>
      <c r="K3944">
        <v>174600</v>
      </c>
      <c r="L3944">
        <v>5</v>
      </c>
      <c r="M3944">
        <v>4.4000000000000004</v>
      </c>
      <c r="N3944" t="s">
        <v>31</v>
      </c>
      <c r="O3944" t="s">
        <v>32</v>
      </c>
      <c r="P3944" t="s">
        <v>2376</v>
      </c>
      <c r="Q3944">
        <v>88</v>
      </c>
      <c r="R3944" t="s">
        <v>34</v>
      </c>
      <c r="S3944" t="s">
        <v>118</v>
      </c>
      <c r="T3944" t="s">
        <v>255</v>
      </c>
      <c r="U3944">
        <v>30</v>
      </c>
      <c r="V3944" t="s">
        <v>26</v>
      </c>
      <c r="W3944" t="s">
        <v>138</v>
      </c>
    </row>
    <row r="3945" spans="1:23">
      <c r="A3945" t="s">
        <v>8465</v>
      </c>
      <c r="B3945" t="s">
        <v>8466</v>
      </c>
      <c r="C3945" t="s">
        <v>41</v>
      </c>
      <c r="D3945" t="s">
        <v>50</v>
      </c>
      <c r="E3945" s="1">
        <v>45843</v>
      </c>
      <c r="F3945" s="1">
        <v>45849</v>
      </c>
      <c r="G3945" t="s">
        <v>43</v>
      </c>
      <c r="H3945" t="s">
        <v>55</v>
      </c>
      <c r="I3945" t="s">
        <v>29</v>
      </c>
      <c r="J3945" t="s">
        <v>90</v>
      </c>
      <c r="K3945">
        <v>35200</v>
      </c>
      <c r="L3945">
        <v>6</v>
      </c>
      <c r="M3945">
        <v>4.3</v>
      </c>
      <c r="N3945" t="s">
        <v>31</v>
      </c>
      <c r="O3945" t="s">
        <v>32</v>
      </c>
      <c r="P3945" t="s">
        <v>1069</v>
      </c>
      <c r="Q3945">
        <v>42</v>
      </c>
      <c r="R3945" t="s">
        <v>34</v>
      </c>
      <c r="S3945" t="s">
        <v>98</v>
      </c>
      <c r="T3945" t="s">
        <v>49</v>
      </c>
      <c r="U3945">
        <v>24</v>
      </c>
      <c r="V3945" t="s">
        <v>50</v>
      </c>
      <c r="W3945" t="s">
        <v>79</v>
      </c>
    </row>
    <row r="3946" spans="1:23">
      <c r="A3946" t="s">
        <v>8467</v>
      </c>
      <c r="B3946" t="s">
        <v>8468</v>
      </c>
      <c r="C3946" t="s">
        <v>163</v>
      </c>
      <c r="D3946" t="s">
        <v>42</v>
      </c>
      <c r="E3946" s="1">
        <v>45842</v>
      </c>
      <c r="F3946" s="1">
        <v>45849</v>
      </c>
      <c r="G3946" t="s">
        <v>102</v>
      </c>
      <c r="H3946" t="s">
        <v>55</v>
      </c>
      <c r="I3946" t="s">
        <v>29</v>
      </c>
      <c r="J3946" t="s">
        <v>90</v>
      </c>
      <c r="K3946">
        <v>39700</v>
      </c>
      <c r="L3946">
        <v>7</v>
      </c>
      <c r="M3946">
        <v>4.7</v>
      </c>
      <c r="N3946" t="s">
        <v>104</v>
      </c>
      <c r="O3946" t="s">
        <v>56</v>
      </c>
      <c r="P3946" t="s">
        <v>370</v>
      </c>
      <c r="Q3946">
        <v>42</v>
      </c>
      <c r="R3946" t="s">
        <v>47</v>
      </c>
      <c r="S3946" t="s">
        <v>118</v>
      </c>
      <c r="T3946" t="s">
        <v>165</v>
      </c>
      <c r="U3946">
        <v>29</v>
      </c>
      <c r="V3946" t="s">
        <v>63</v>
      </c>
      <c r="W3946" t="s">
        <v>51</v>
      </c>
    </row>
    <row r="3947" spans="1:23">
      <c r="A3947" t="s">
        <v>8469</v>
      </c>
      <c r="B3947" t="s">
        <v>8470</v>
      </c>
      <c r="C3947" t="s">
        <v>158</v>
      </c>
      <c r="D3947" t="s">
        <v>124</v>
      </c>
      <c r="E3947" s="1">
        <v>45740</v>
      </c>
      <c r="F3947" s="1">
        <v>45744</v>
      </c>
      <c r="G3947" t="s">
        <v>64</v>
      </c>
      <c r="H3947" t="s">
        <v>55</v>
      </c>
      <c r="I3947" t="s">
        <v>83</v>
      </c>
      <c r="J3947" t="s">
        <v>90</v>
      </c>
      <c r="K3947">
        <v>87100</v>
      </c>
      <c r="L3947">
        <v>4</v>
      </c>
      <c r="M3947">
        <v>3.4</v>
      </c>
      <c r="N3947" t="s">
        <v>31</v>
      </c>
      <c r="O3947" t="s">
        <v>32</v>
      </c>
      <c r="P3947" t="s">
        <v>2663</v>
      </c>
      <c r="Q3947">
        <v>38</v>
      </c>
      <c r="R3947" t="s">
        <v>34</v>
      </c>
      <c r="S3947" t="s">
        <v>118</v>
      </c>
      <c r="T3947" t="s">
        <v>160</v>
      </c>
      <c r="U3947">
        <v>24</v>
      </c>
      <c r="V3947" t="s">
        <v>137</v>
      </c>
      <c r="W3947" t="s">
        <v>130</v>
      </c>
    </row>
    <row r="3948" spans="1:23">
      <c r="A3948" t="s">
        <v>8471</v>
      </c>
      <c r="B3948" t="s">
        <v>8472</v>
      </c>
      <c r="C3948" t="s">
        <v>188</v>
      </c>
      <c r="D3948" t="s">
        <v>115</v>
      </c>
      <c r="E3948" s="1">
        <v>45526</v>
      </c>
      <c r="F3948" s="1">
        <v>45530</v>
      </c>
      <c r="G3948" t="s">
        <v>64</v>
      </c>
      <c r="H3948" t="s">
        <v>28</v>
      </c>
      <c r="I3948" t="s">
        <v>29</v>
      </c>
      <c r="J3948" t="s">
        <v>282</v>
      </c>
      <c r="K3948">
        <v>43200</v>
      </c>
      <c r="L3948">
        <v>4</v>
      </c>
      <c r="M3948">
        <v>4.5999999999999996</v>
      </c>
      <c r="N3948" t="s">
        <v>67</v>
      </c>
      <c r="O3948" t="s">
        <v>32</v>
      </c>
      <c r="P3948" t="s">
        <v>1523</v>
      </c>
      <c r="Q3948">
        <v>67</v>
      </c>
      <c r="R3948" t="s">
        <v>47</v>
      </c>
      <c r="S3948" t="s">
        <v>106</v>
      </c>
      <c r="T3948" t="s">
        <v>190</v>
      </c>
      <c r="U3948">
        <v>10</v>
      </c>
      <c r="V3948" t="s">
        <v>42</v>
      </c>
      <c r="W3948" t="s">
        <v>119</v>
      </c>
    </row>
    <row r="3949" spans="1:23">
      <c r="A3949" t="s">
        <v>8473</v>
      </c>
      <c r="B3949" t="s">
        <v>8474</v>
      </c>
      <c r="C3949" t="s">
        <v>703</v>
      </c>
      <c r="D3949" t="s">
        <v>50</v>
      </c>
      <c r="E3949" s="1">
        <v>45335</v>
      </c>
      <c r="F3949" s="1">
        <v>45336</v>
      </c>
      <c r="G3949" t="s">
        <v>102</v>
      </c>
      <c r="H3949" t="s">
        <v>55</v>
      </c>
      <c r="I3949" t="s">
        <v>66</v>
      </c>
      <c r="J3949" t="s">
        <v>90</v>
      </c>
      <c r="K3949">
        <v>18000</v>
      </c>
      <c r="L3949">
        <v>1</v>
      </c>
      <c r="M3949">
        <v>4.2</v>
      </c>
      <c r="N3949" t="s">
        <v>104</v>
      </c>
      <c r="O3949" t="s">
        <v>32</v>
      </c>
      <c r="P3949" t="s">
        <v>622</v>
      </c>
      <c r="Q3949">
        <v>27</v>
      </c>
      <c r="R3949" t="s">
        <v>34</v>
      </c>
      <c r="S3949" t="s">
        <v>77</v>
      </c>
      <c r="T3949" t="s">
        <v>704</v>
      </c>
      <c r="U3949">
        <v>7</v>
      </c>
      <c r="V3949" t="s">
        <v>137</v>
      </c>
      <c r="W3949" t="s">
        <v>79</v>
      </c>
    </row>
    <row r="3950" spans="1:23">
      <c r="A3950" t="s">
        <v>8475</v>
      </c>
      <c r="B3950" t="s">
        <v>8476</v>
      </c>
      <c r="C3950" t="s">
        <v>362</v>
      </c>
      <c r="D3950" t="s">
        <v>137</v>
      </c>
      <c r="E3950" s="1">
        <v>45802</v>
      </c>
      <c r="F3950" s="1">
        <v>45803</v>
      </c>
      <c r="G3950" t="s">
        <v>102</v>
      </c>
      <c r="H3950" t="s">
        <v>65</v>
      </c>
      <c r="I3950" t="s">
        <v>83</v>
      </c>
      <c r="J3950" t="s">
        <v>45</v>
      </c>
      <c r="K3950">
        <v>44500</v>
      </c>
      <c r="L3950">
        <v>1</v>
      </c>
      <c r="M3950">
        <v>4.3</v>
      </c>
      <c r="N3950" t="s">
        <v>31</v>
      </c>
      <c r="O3950" t="s">
        <v>32</v>
      </c>
      <c r="P3950" t="s">
        <v>358</v>
      </c>
      <c r="Q3950">
        <v>46</v>
      </c>
      <c r="R3950" t="s">
        <v>34</v>
      </c>
      <c r="S3950" t="s">
        <v>148</v>
      </c>
      <c r="T3950" t="s">
        <v>364</v>
      </c>
      <c r="U3950">
        <v>4</v>
      </c>
      <c r="V3950" t="s">
        <v>42</v>
      </c>
      <c r="W3950" t="s">
        <v>170</v>
      </c>
    </row>
    <row r="3951" spans="1:23">
      <c r="A3951" t="s">
        <v>8477</v>
      </c>
      <c r="B3951" t="s">
        <v>8478</v>
      </c>
      <c r="C3951" t="s">
        <v>730</v>
      </c>
      <c r="D3951" t="s">
        <v>137</v>
      </c>
      <c r="E3951" s="1">
        <v>46017</v>
      </c>
      <c r="F3951" s="1">
        <v>46018</v>
      </c>
      <c r="G3951" t="s">
        <v>43</v>
      </c>
      <c r="H3951" t="s">
        <v>55</v>
      </c>
      <c r="I3951" t="s">
        <v>29</v>
      </c>
      <c r="J3951" t="s">
        <v>103</v>
      </c>
      <c r="K3951">
        <v>11800</v>
      </c>
      <c r="L3951">
        <v>1</v>
      </c>
      <c r="M3951">
        <v>3.7</v>
      </c>
      <c r="N3951" t="s">
        <v>104</v>
      </c>
      <c r="O3951" t="s">
        <v>32</v>
      </c>
      <c r="P3951" t="s">
        <v>1460</v>
      </c>
      <c r="Q3951">
        <v>81</v>
      </c>
      <c r="R3951" t="s">
        <v>47</v>
      </c>
      <c r="S3951" t="s">
        <v>77</v>
      </c>
      <c r="T3951" t="s">
        <v>731</v>
      </c>
      <c r="U3951">
        <v>2</v>
      </c>
      <c r="V3951" t="s">
        <v>26</v>
      </c>
      <c r="W3951" t="s">
        <v>170</v>
      </c>
    </row>
    <row r="3952" spans="1:23">
      <c r="A3952" t="s">
        <v>8479</v>
      </c>
      <c r="B3952" t="s">
        <v>8480</v>
      </c>
      <c r="C3952" t="s">
        <v>141</v>
      </c>
      <c r="D3952" t="s">
        <v>42</v>
      </c>
      <c r="E3952" s="1">
        <v>45689</v>
      </c>
      <c r="F3952" s="1">
        <v>45691</v>
      </c>
      <c r="G3952" t="s">
        <v>89</v>
      </c>
      <c r="H3952" t="s">
        <v>55</v>
      </c>
      <c r="I3952" t="s">
        <v>29</v>
      </c>
      <c r="J3952" t="s">
        <v>90</v>
      </c>
      <c r="K3952">
        <v>16600</v>
      </c>
      <c r="L3952">
        <v>2</v>
      </c>
      <c r="M3952">
        <v>4.7</v>
      </c>
      <c r="N3952" t="s">
        <v>197</v>
      </c>
      <c r="O3952" t="s">
        <v>32</v>
      </c>
      <c r="P3952" t="s">
        <v>2728</v>
      </c>
      <c r="Q3952">
        <v>67</v>
      </c>
      <c r="R3952" t="s">
        <v>47</v>
      </c>
      <c r="S3952" t="s">
        <v>58</v>
      </c>
      <c r="T3952" t="s">
        <v>143</v>
      </c>
      <c r="U3952">
        <v>29</v>
      </c>
      <c r="V3952" t="s">
        <v>63</v>
      </c>
      <c r="W3952" t="s">
        <v>51</v>
      </c>
    </row>
    <row r="3953" spans="1:23">
      <c r="A3953" t="s">
        <v>8481</v>
      </c>
      <c r="B3953" t="s">
        <v>8482</v>
      </c>
      <c r="C3953" t="s">
        <v>88</v>
      </c>
      <c r="D3953" t="s">
        <v>42</v>
      </c>
      <c r="E3953" s="1">
        <v>45807</v>
      </c>
      <c r="F3953" s="1">
        <v>45813</v>
      </c>
      <c r="G3953" t="s">
        <v>27</v>
      </c>
      <c r="H3953" t="s">
        <v>168</v>
      </c>
      <c r="I3953" t="s">
        <v>66</v>
      </c>
      <c r="J3953" t="s">
        <v>45</v>
      </c>
      <c r="K3953">
        <v>85000</v>
      </c>
      <c r="L3953">
        <v>6</v>
      </c>
      <c r="M3953">
        <v>3.6</v>
      </c>
      <c r="N3953" t="s">
        <v>104</v>
      </c>
      <c r="O3953" t="s">
        <v>32</v>
      </c>
      <c r="P3953" t="s">
        <v>189</v>
      </c>
      <c r="Q3953">
        <v>70</v>
      </c>
      <c r="R3953" t="s">
        <v>34</v>
      </c>
      <c r="S3953" t="s">
        <v>98</v>
      </c>
      <c r="T3953" t="s">
        <v>92</v>
      </c>
      <c r="U3953">
        <v>21</v>
      </c>
      <c r="V3953" t="s">
        <v>63</v>
      </c>
      <c r="W3953" t="s">
        <v>51</v>
      </c>
    </row>
    <row r="3954" spans="1:23">
      <c r="A3954" t="s">
        <v>8483</v>
      </c>
      <c r="B3954" t="s">
        <v>8484</v>
      </c>
      <c r="C3954" t="s">
        <v>313</v>
      </c>
      <c r="D3954" t="s">
        <v>26</v>
      </c>
      <c r="E3954" s="1">
        <v>45312</v>
      </c>
      <c r="F3954" s="1">
        <v>45317</v>
      </c>
      <c r="G3954" t="s">
        <v>89</v>
      </c>
      <c r="H3954" t="s">
        <v>168</v>
      </c>
      <c r="I3954" t="s">
        <v>29</v>
      </c>
      <c r="J3954" t="s">
        <v>103</v>
      </c>
      <c r="K3954">
        <v>185300</v>
      </c>
      <c r="L3954">
        <v>5</v>
      </c>
      <c r="M3954">
        <v>3.9</v>
      </c>
      <c r="N3954" t="s">
        <v>67</v>
      </c>
      <c r="O3954" t="s">
        <v>32</v>
      </c>
      <c r="P3954" t="s">
        <v>876</v>
      </c>
      <c r="Q3954">
        <v>47</v>
      </c>
      <c r="R3954" t="s">
        <v>47</v>
      </c>
      <c r="S3954" t="s">
        <v>118</v>
      </c>
      <c r="T3954" t="s">
        <v>314</v>
      </c>
      <c r="U3954">
        <v>7</v>
      </c>
      <c r="V3954" t="s">
        <v>37</v>
      </c>
      <c r="W3954" t="s">
        <v>38</v>
      </c>
    </row>
    <row r="3955" spans="1:23">
      <c r="A3955" t="s">
        <v>8485</v>
      </c>
      <c r="B3955" t="s">
        <v>8486</v>
      </c>
      <c r="C3955" t="s">
        <v>122</v>
      </c>
      <c r="D3955" t="s">
        <v>42</v>
      </c>
      <c r="E3955" s="1">
        <v>45319</v>
      </c>
      <c r="F3955" s="1">
        <v>45328</v>
      </c>
      <c r="G3955" t="s">
        <v>43</v>
      </c>
      <c r="H3955" t="s">
        <v>168</v>
      </c>
      <c r="I3955" t="s">
        <v>29</v>
      </c>
      <c r="J3955" t="s">
        <v>45</v>
      </c>
      <c r="K3955">
        <v>63400</v>
      </c>
      <c r="L3955">
        <v>9</v>
      </c>
      <c r="M3955">
        <v>4.3</v>
      </c>
      <c r="N3955" t="s">
        <v>67</v>
      </c>
      <c r="O3955" t="s">
        <v>56</v>
      </c>
      <c r="P3955" t="s">
        <v>847</v>
      </c>
      <c r="Q3955">
        <v>3</v>
      </c>
      <c r="R3955" t="s">
        <v>34</v>
      </c>
      <c r="S3955" t="s">
        <v>48</v>
      </c>
      <c r="T3955" t="s">
        <v>123</v>
      </c>
      <c r="U3955">
        <v>26</v>
      </c>
      <c r="V3955" t="s">
        <v>124</v>
      </c>
      <c r="W3955" t="s">
        <v>51</v>
      </c>
    </row>
    <row r="3956" spans="1:23">
      <c r="A3956" t="s">
        <v>8487</v>
      </c>
      <c r="B3956" t="s">
        <v>8488</v>
      </c>
      <c r="C3956" t="s">
        <v>62</v>
      </c>
      <c r="D3956" t="s">
        <v>124</v>
      </c>
      <c r="E3956" s="1">
        <v>45610</v>
      </c>
      <c r="F3956" s="1">
        <v>45617</v>
      </c>
      <c r="G3956" t="s">
        <v>74</v>
      </c>
      <c r="H3956" t="s">
        <v>75</v>
      </c>
      <c r="I3956" t="s">
        <v>29</v>
      </c>
      <c r="J3956" t="s">
        <v>45</v>
      </c>
      <c r="K3956">
        <v>129300</v>
      </c>
      <c r="L3956">
        <v>7</v>
      </c>
      <c r="M3956">
        <v>4.2</v>
      </c>
      <c r="N3956" t="s">
        <v>31</v>
      </c>
      <c r="O3956" t="s">
        <v>32</v>
      </c>
      <c r="P3956" t="s">
        <v>1558</v>
      </c>
      <c r="Q3956">
        <v>48</v>
      </c>
      <c r="R3956" t="s">
        <v>34</v>
      </c>
      <c r="S3956" t="s">
        <v>118</v>
      </c>
      <c r="T3956" t="s">
        <v>69</v>
      </c>
      <c r="U3956">
        <v>11</v>
      </c>
      <c r="V3956" t="s">
        <v>63</v>
      </c>
      <c r="W3956" t="s">
        <v>130</v>
      </c>
    </row>
    <row r="3957" spans="1:23">
      <c r="A3957" t="s">
        <v>8489</v>
      </c>
      <c r="B3957" t="s">
        <v>8490</v>
      </c>
      <c r="C3957" t="s">
        <v>158</v>
      </c>
      <c r="D3957" t="s">
        <v>42</v>
      </c>
      <c r="E3957" s="1">
        <v>45938</v>
      </c>
      <c r="F3957" s="1">
        <v>45939</v>
      </c>
      <c r="G3957" t="s">
        <v>89</v>
      </c>
      <c r="H3957" t="s">
        <v>111</v>
      </c>
      <c r="I3957" t="s">
        <v>29</v>
      </c>
      <c r="J3957" t="s">
        <v>45</v>
      </c>
      <c r="K3957">
        <v>104500</v>
      </c>
      <c r="L3957">
        <v>1</v>
      </c>
      <c r="M3957">
        <v>3</v>
      </c>
      <c r="N3957" t="s">
        <v>104</v>
      </c>
      <c r="O3957" t="s">
        <v>32</v>
      </c>
      <c r="P3957" t="s">
        <v>245</v>
      </c>
      <c r="Q3957">
        <v>23</v>
      </c>
      <c r="R3957" t="s">
        <v>34</v>
      </c>
      <c r="S3957" t="s">
        <v>48</v>
      </c>
      <c r="T3957" t="s">
        <v>160</v>
      </c>
      <c r="U3957">
        <v>24</v>
      </c>
      <c r="V3957" t="s">
        <v>137</v>
      </c>
      <c r="W3957" t="s">
        <v>51</v>
      </c>
    </row>
    <row r="3958" spans="1:23">
      <c r="A3958" t="s">
        <v>8491</v>
      </c>
      <c r="B3958" t="s">
        <v>8492</v>
      </c>
      <c r="C3958" t="s">
        <v>109</v>
      </c>
      <c r="D3958" t="s">
        <v>115</v>
      </c>
      <c r="E3958" s="1">
        <v>45669</v>
      </c>
      <c r="F3958" s="1">
        <v>45670</v>
      </c>
      <c r="G3958" t="s">
        <v>102</v>
      </c>
      <c r="H3958" t="s">
        <v>168</v>
      </c>
      <c r="I3958" t="s">
        <v>29</v>
      </c>
      <c r="J3958" t="s">
        <v>90</v>
      </c>
      <c r="K3958">
        <v>149600</v>
      </c>
      <c r="L3958">
        <v>1</v>
      </c>
      <c r="M3958">
        <v>5</v>
      </c>
      <c r="N3958" t="s">
        <v>67</v>
      </c>
      <c r="O3958" t="s">
        <v>32</v>
      </c>
      <c r="P3958" t="s">
        <v>426</v>
      </c>
      <c r="Q3958">
        <v>6</v>
      </c>
      <c r="R3958" t="s">
        <v>47</v>
      </c>
      <c r="S3958" t="s">
        <v>106</v>
      </c>
      <c r="T3958" t="s">
        <v>78</v>
      </c>
      <c r="U3958">
        <v>13</v>
      </c>
      <c r="V3958" t="s">
        <v>50</v>
      </c>
      <c r="W3958" t="s">
        <v>119</v>
      </c>
    </row>
    <row r="3959" spans="1:23">
      <c r="A3959" t="s">
        <v>8493</v>
      </c>
      <c r="B3959" t="s">
        <v>8494</v>
      </c>
      <c r="C3959" t="s">
        <v>281</v>
      </c>
      <c r="D3959" t="s">
        <v>50</v>
      </c>
      <c r="E3959" s="1">
        <v>45642</v>
      </c>
      <c r="F3959" s="1">
        <v>45645</v>
      </c>
      <c r="G3959" t="s">
        <v>102</v>
      </c>
      <c r="H3959" t="s">
        <v>55</v>
      </c>
      <c r="I3959" t="s">
        <v>29</v>
      </c>
      <c r="J3959" t="s">
        <v>90</v>
      </c>
      <c r="K3959">
        <v>11000</v>
      </c>
      <c r="L3959">
        <v>3</v>
      </c>
      <c r="M3959">
        <v>4.5999999999999996</v>
      </c>
      <c r="N3959" t="s">
        <v>116</v>
      </c>
      <c r="O3959" t="s">
        <v>32</v>
      </c>
      <c r="P3959" t="s">
        <v>1583</v>
      </c>
      <c r="Q3959">
        <v>35</v>
      </c>
      <c r="R3959" t="s">
        <v>353</v>
      </c>
      <c r="S3959" t="s">
        <v>118</v>
      </c>
      <c r="T3959" t="s">
        <v>284</v>
      </c>
      <c r="U3959">
        <v>4</v>
      </c>
      <c r="V3959" t="s">
        <v>42</v>
      </c>
      <c r="W3959" t="s">
        <v>79</v>
      </c>
    </row>
    <row r="3960" spans="1:23">
      <c r="A3960" t="s">
        <v>8495</v>
      </c>
      <c r="B3960" t="s">
        <v>8496</v>
      </c>
      <c r="C3960" t="s">
        <v>202</v>
      </c>
      <c r="D3960" t="s">
        <v>50</v>
      </c>
      <c r="E3960" s="1">
        <v>45912</v>
      </c>
      <c r="F3960" s="1">
        <v>45914</v>
      </c>
      <c r="G3960" t="s">
        <v>96</v>
      </c>
      <c r="H3960" t="s">
        <v>111</v>
      </c>
      <c r="I3960" t="s">
        <v>66</v>
      </c>
      <c r="J3960" t="s">
        <v>45</v>
      </c>
      <c r="K3960">
        <v>83600</v>
      </c>
      <c r="L3960">
        <v>2</v>
      </c>
      <c r="M3960">
        <v>5</v>
      </c>
      <c r="N3960" t="s">
        <v>31</v>
      </c>
      <c r="O3960" t="s">
        <v>56</v>
      </c>
      <c r="P3960" t="s">
        <v>2313</v>
      </c>
      <c r="Q3960">
        <v>26</v>
      </c>
      <c r="R3960" t="s">
        <v>47</v>
      </c>
      <c r="S3960" t="s">
        <v>118</v>
      </c>
      <c r="T3960" t="s">
        <v>204</v>
      </c>
      <c r="U3960">
        <v>5</v>
      </c>
      <c r="V3960" t="s">
        <v>115</v>
      </c>
      <c r="W3960" t="s">
        <v>79</v>
      </c>
    </row>
    <row r="3961" spans="1:23">
      <c r="A3961" t="s">
        <v>8497</v>
      </c>
      <c r="B3961" t="s">
        <v>8498</v>
      </c>
      <c r="C3961" t="s">
        <v>526</v>
      </c>
      <c r="D3961" t="s">
        <v>63</v>
      </c>
      <c r="E3961" s="1">
        <v>45777</v>
      </c>
      <c r="F3961" s="1">
        <v>45787</v>
      </c>
      <c r="G3961" t="s">
        <v>43</v>
      </c>
      <c r="H3961" t="s">
        <v>44</v>
      </c>
      <c r="I3961" t="s">
        <v>29</v>
      </c>
      <c r="J3961" t="s">
        <v>45</v>
      </c>
      <c r="K3961">
        <v>65700</v>
      </c>
      <c r="L3961">
        <v>10</v>
      </c>
      <c r="M3961">
        <v>4.7</v>
      </c>
      <c r="N3961" t="s">
        <v>104</v>
      </c>
      <c r="O3961" t="s">
        <v>32</v>
      </c>
      <c r="P3961" t="s">
        <v>76</v>
      </c>
      <c r="Q3961">
        <v>41</v>
      </c>
      <c r="R3961" t="s">
        <v>47</v>
      </c>
      <c r="S3961" t="s">
        <v>106</v>
      </c>
      <c r="T3961" t="s">
        <v>528</v>
      </c>
      <c r="U3961">
        <v>22</v>
      </c>
      <c r="V3961" t="s">
        <v>50</v>
      </c>
      <c r="W3961" t="s">
        <v>70</v>
      </c>
    </row>
    <row r="3962" spans="1:23">
      <c r="A3962" t="s">
        <v>8499</v>
      </c>
      <c r="B3962" t="s">
        <v>8500</v>
      </c>
      <c r="C3962" t="s">
        <v>54</v>
      </c>
      <c r="D3962" t="s">
        <v>37</v>
      </c>
      <c r="E3962" s="1">
        <v>45576</v>
      </c>
      <c r="F3962" s="1">
        <v>45581</v>
      </c>
      <c r="G3962" t="s">
        <v>102</v>
      </c>
      <c r="H3962" t="s">
        <v>28</v>
      </c>
      <c r="I3962" t="s">
        <v>66</v>
      </c>
      <c r="J3962" t="s">
        <v>103</v>
      </c>
      <c r="K3962">
        <v>46100</v>
      </c>
      <c r="L3962">
        <v>5</v>
      </c>
      <c r="M3962">
        <v>5</v>
      </c>
      <c r="N3962" t="s">
        <v>104</v>
      </c>
      <c r="O3962" t="s">
        <v>32</v>
      </c>
      <c r="P3962" t="s">
        <v>868</v>
      </c>
      <c r="Q3962">
        <v>8</v>
      </c>
      <c r="R3962" t="s">
        <v>34</v>
      </c>
      <c r="S3962" t="s">
        <v>106</v>
      </c>
      <c r="T3962" t="s">
        <v>59</v>
      </c>
      <c r="U3962">
        <v>27</v>
      </c>
      <c r="V3962" t="s">
        <v>42</v>
      </c>
      <c r="W3962" t="s">
        <v>138</v>
      </c>
    </row>
    <row r="3963" spans="1:23">
      <c r="A3963" t="s">
        <v>8501</v>
      </c>
      <c r="B3963" t="s">
        <v>8502</v>
      </c>
      <c r="C3963" t="s">
        <v>313</v>
      </c>
      <c r="D3963" t="s">
        <v>63</v>
      </c>
      <c r="E3963" s="1">
        <v>45968</v>
      </c>
      <c r="F3963" s="1">
        <v>45971</v>
      </c>
      <c r="G3963" t="s">
        <v>64</v>
      </c>
      <c r="H3963" t="s">
        <v>111</v>
      </c>
      <c r="I3963" t="s">
        <v>83</v>
      </c>
      <c r="J3963" t="s">
        <v>45</v>
      </c>
      <c r="K3963">
        <v>111000</v>
      </c>
      <c r="L3963">
        <v>3</v>
      </c>
      <c r="M3963">
        <v>3.7</v>
      </c>
      <c r="N3963" t="s">
        <v>31</v>
      </c>
      <c r="O3963" t="s">
        <v>56</v>
      </c>
      <c r="P3963" t="s">
        <v>750</v>
      </c>
      <c r="Q3963">
        <v>4</v>
      </c>
      <c r="R3963" t="s">
        <v>34</v>
      </c>
      <c r="S3963" t="s">
        <v>148</v>
      </c>
      <c r="T3963" t="s">
        <v>314</v>
      </c>
      <c r="U3963">
        <v>7</v>
      </c>
      <c r="V3963" t="s">
        <v>37</v>
      </c>
      <c r="W3963" t="s">
        <v>70</v>
      </c>
    </row>
    <row r="3964" spans="1:23">
      <c r="A3964" t="s">
        <v>8503</v>
      </c>
      <c r="B3964" t="s">
        <v>8504</v>
      </c>
      <c r="C3964" t="s">
        <v>141</v>
      </c>
      <c r="D3964" t="s">
        <v>50</v>
      </c>
      <c r="E3964" s="1">
        <v>45684</v>
      </c>
      <c r="F3964" s="1">
        <v>45688</v>
      </c>
      <c r="G3964" t="s">
        <v>96</v>
      </c>
      <c r="H3964" t="s">
        <v>75</v>
      </c>
      <c r="I3964" t="s">
        <v>29</v>
      </c>
      <c r="J3964" t="s">
        <v>45</v>
      </c>
      <c r="K3964">
        <v>33200</v>
      </c>
      <c r="L3964">
        <v>4</v>
      </c>
      <c r="M3964">
        <v>5</v>
      </c>
      <c r="N3964" t="s">
        <v>31</v>
      </c>
      <c r="O3964" t="s">
        <v>32</v>
      </c>
      <c r="P3964" t="s">
        <v>868</v>
      </c>
      <c r="Q3964">
        <v>53</v>
      </c>
      <c r="R3964" t="s">
        <v>47</v>
      </c>
      <c r="S3964" t="s">
        <v>48</v>
      </c>
      <c r="T3964" t="s">
        <v>143</v>
      </c>
      <c r="U3964">
        <v>29</v>
      </c>
      <c r="V3964" t="s">
        <v>63</v>
      </c>
      <c r="W3964" t="s">
        <v>79</v>
      </c>
    </row>
    <row r="3965" spans="1:23">
      <c r="A3965" t="s">
        <v>8505</v>
      </c>
      <c r="B3965" t="s">
        <v>8506</v>
      </c>
      <c r="C3965" t="s">
        <v>41</v>
      </c>
      <c r="D3965" t="s">
        <v>63</v>
      </c>
      <c r="E3965" s="1">
        <v>45672</v>
      </c>
      <c r="F3965" s="1">
        <v>45675</v>
      </c>
      <c r="G3965" t="s">
        <v>74</v>
      </c>
      <c r="H3965" t="s">
        <v>28</v>
      </c>
      <c r="I3965" t="s">
        <v>29</v>
      </c>
      <c r="J3965" t="s">
        <v>45</v>
      </c>
      <c r="K3965">
        <v>26900</v>
      </c>
      <c r="L3965">
        <v>3</v>
      </c>
      <c r="M3965">
        <v>4.5999999999999996</v>
      </c>
      <c r="N3965" t="s">
        <v>67</v>
      </c>
      <c r="O3965" t="s">
        <v>32</v>
      </c>
      <c r="P3965" t="s">
        <v>2086</v>
      </c>
      <c r="Q3965">
        <v>85</v>
      </c>
      <c r="R3965" t="s">
        <v>47</v>
      </c>
      <c r="S3965" t="s">
        <v>77</v>
      </c>
      <c r="T3965" t="s">
        <v>49</v>
      </c>
      <c r="U3965">
        <v>24</v>
      </c>
      <c r="V3965" t="s">
        <v>50</v>
      </c>
      <c r="W3965" t="s">
        <v>70</v>
      </c>
    </row>
    <row r="3966" spans="1:23">
      <c r="A3966" t="s">
        <v>8507</v>
      </c>
      <c r="B3966" t="s">
        <v>8508</v>
      </c>
      <c r="C3966" t="s">
        <v>62</v>
      </c>
      <c r="D3966" t="s">
        <v>42</v>
      </c>
      <c r="E3966" s="1">
        <v>45612</v>
      </c>
      <c r="F3966" s="1">
        <v>45619</v>
      </c>
      <c r="G3966" t="s">
        <v>134</v>
      </c>
      <c r="H3966" t="s">
        <v>65</v>
      </c>
      <c r="I3966" t="s">
        <v>66</v>
      </c>
      <c r="J3966" t="s">
        <v>90</v>
      </c>
      <c r="K3966">
        <v>8800</v>
      </c>
      <c r="L3966">
        <v>7</v>
      </c>
      <c r="M3966">
        <v>3.5</v>
      </c>
      <c r="N3966" t="s">
        <v>67</v>
      </c>
      <c r="O3966" t="s">
        <v>32</v>
      </c>
      <c r="P3966" t="s">
        <v>412</v>
      </c>
      <c r="Q3966">
        <v>46</v>
      </c>
      <c r="R3966" t="s">
        <v>34</v>
      </c>
      <c r="S3966" t="s">
        <v>77</v>
      </c>
      <c r="T3966" t="s">
        <v>69</v>
      </c>
      <c r="U3966">
        <v>11</v>
      </c>
      <c r="V3966" t="s">
        <v>63</v>
      </c>
      <c r="W3966" t="s">
        <v>51</v>
      </c>
    </row>
    <row r="3967" spans="1:23">
      <c r="A3967" t="s">
        <v>8509</v>
      </c>
      <c r="B3967" t="s">
        <v>8510</v>
      </c>
      <c r="C3967" t="s">
        <v>418</v>
      </c>
      <c r="D3967" t="s">
        <v>124</v>
      </c>
      <c r="E3967" s="1">
        <v>45586</v>
      </c>
      <c r="F3967" s="1">
        <v>45589</v>
      </c>
      <c r="G3967" t="s">
        <v>102</v>
      </c>
      <c r="H3967" t="s">
        <v>55</v>
      </c>
      <c r="I3967" t="s">
        <v>29</v>
      </c>
      <c r="J3967" t="s">
        <v>90</v>
      </c>
      <c r="K3967">
        <v>88700</v>
      </c>
      <c r="L3967">
        <v>3</v>
      </c>
      <c r="M3967">
        <v>4.3</v>
      </c>
      <c r="N3967" t="s">
        <v>31</v>
      </c>
      <c r="O3967" t="s">
        <v>32</v>
      </c>
      <c r="P3967" t="s">
        <v>1309</v>
      </c>
      <c r="Q3967">
        <v>65</v>
      </c>
      <c r="R3967" t="s">
        <v>47</v>
      </c>
      <c r="S3967" t="s">
        <v>106</v>
      </c>
      <c r="T3967" t="s">
        <v>420</v>
      </c>
      <c r="U3967">
        <v>15</v>
      </c>
      <c r="V3967" t="s">
        <v>137</v>
      </c>
      <c r="W3967" t="s">
        <v>130</v>
      </c>
    </row>
    <row r="3968" spans="1:23">
      <c r="A3968" t="s">
        <v>8511</v>
      </c>
      <c r="B3968" t="s">
        <v>8512</v>
      </c>
      <c r="C3968" t="s">
        <v>313</v>
      </c>
      <c r="D3968" t="s">
        <v>42</v>
      </c>
      <c r="E3968" s="1">
        <v>45838</v>
      </c>
      <c r="F3968" s="1">
        <v>45839</v>
      </c>
      <c r="G3968" t="s">
        <v>102</v>
      </c>
      <c r="H3968" t="s">
        <v>55</v>
      </c>
      <c r="I3968" t="s">
        <v>66</v>
      </c>
      <c r="J3968" t="s">
        <v>90</v>
      </c>
      <c r="K3968">
        <v>18400</v>
      </c>
      <c r="L3968">
        <v>1</v>
      </c>
      <c r="M3968">
        <v>5</v>
      </c>
      <c r="N3968" t="s">
        <v>67</v>
      </c>
      <c r="O3968" t="s">
        <v>32</v>
      </c>
      <c r="P3968" t="s">
        <v>885</v>
      </c>
      <c r="Q3968">
        <v>22</v>
      </c>
      <c r="R3968" t="s">
        <v>47</v>
      </c>
      <c r="S3968" t="s">
        <v>58</v>
      </c>
      <c r="T3968" t="s">
        <v>314</v>
      </c>
      <c r="U3968">
        <v>7</v>
      </c>
      <c r="V3968" t="s">
        <v>37</v>
      </c>
      <c r="W3968" t="s">
        <v>51</v>
      </c>
    </row>
    <row r="3969" spans="1:23">
      <c r="A3969" t="s">
        <v>8513</v>
      </c>
      <c r="B3969" t="s">
        <v>8514</v>
      </c>
      <c r="C3969" t="s">
        <v>248</v>
      </c>
      <c r="D3969" t="s">
        <v>115</v>
      </c>
      <c r="E3969" s="1">
        <v>45882</v>
      </c>
      <c r="F3969" s="1">
        <v>45888</v>
      </c>
      <c r="G3969" t="s">
        <v>110</v>
      </c>
      <c r="H3969" t="s">
        <v>111</v>
      </c>
      <c r="I3969" t="s">
        <v>66</v>
      </c>
      <c r="J3969" t="s">
        <v>30</v>
      </c>
      <c r="K3969">
        <v>86000</v>
      </c>
      <c r="L3969">
        <v>6</v>
      </c>
      <c r="M3969">
        <v>3.4</v>
      </c>
      <c r="N3969" t="s">
        <v>104</v>
      </c>
      <c r="O3969" t="s">
        <v>32</v>
      </c>
      <c r="P3969" t="s">
        <v>1281</v>
      </c>
      <c r="Q3969">
        <v>38</v>
      </c>
      <c r="R3969" t="s">
        <v>34</v>
      </c>
      <c r="S3969" t="s">
        <v>148</v>
      </c>
      <c r="T3969" t="s">
        <v>250</v>
      </c>
      <c r="U3969">
        <v>30</v>
      </c>
      <c r="V3969" t="s">
        <v>115</v>
      </c>
      <c r="W3969" t="s">
        <v>119</v>
      </c>
    </row>
    <row r="3970" spans="1:23">
      <c r="A3970" t="s">
        <v>8515</v>
      </c>
      <c r="B3970" t="s">
        <v>8516</v>
      </c>
      <c r="C3970" t="s">
        <v>127</v>
      </c>
      <c r="D3970" t="s">
        <v>50</v>
      </c>
      <c r="E3970" s="1">
        <v>45710</v>
      </c>
      <c r="F3970" s="1">
        <v>45717</v>
      </c>
      <c r="G3970" t="s">
        <v>110</v>
      </c>
      <c r="H3970" t="s">
        <v>28</v>
      </c>
      <c r="I3970" t="s">
        <v>29</v>
      </c>
      <c r="J3970" t="s">
        <v>103</v>
      </c>
      <c r="K3970">
        <v>44200</v>
      </c>
      <c r="L3970">
        <v>7</v>
      </c>
      <c r="M3970">
        <v>3.7</v>
      </c>
      <c r="N3970" t="s">
        <v>31</v>
      </c>
      <c r="O3970" t="s">
        <v>32</v>
      </c>
      <c r="P3970" t="s">
        <v>2275</v>
      </c>
      <c r="Q3970">
        <v>9</v>
      </c>
      <c r="R3970" t="s">
        <v>34</v>
      </c>
      <c r="S3970" t="s">
        <v>118</v>
      </c>
      <c r="T3970" t="s">
        <v>129</v>
      </c>
      <c r="U3970">
        <v>23</v>
      </c>
      <c r="V3970" t="s">
        <v>50</v>
      </c>
      <c r="W3970" t="s">
        <v>79</v>
      </c>
    </row>
    <row r="3971" spans="1:23">
      <c r="A3971" t="s">
        <v>8517</v>
      </c>
      <c r="B3971" t="s">
        <v>8518</v>
      </c>
      <c r="C3971" t="s">
        <v>351</v>
      </c>
      <c r="D3971" t="s">
        <v>63</v>
      </c>
      <c r="E3971" s="1">
        <v>45397</v>
      </c>
      <c r="F3971" s="1">
        <v>45402</v>
      </c>
      <c r="G3971" t="s">
        <v>153</v>
      </c>
      <c r="H3971" t="s">
        <v>55</v>
      </c>
      <c r="I3971" t="s">
        <v>66</v>
      </c>
      <c r="J3971" t="s">
        <v>103</v>
      </c>
      <c r="K3971">
        <v>41000</v>
      </c>
      <c r="L3971">
        <v>5</v>
      </c>
      <c r="M3971">
        <v>5</v>
      </c>
      <c r="N3971" t="s">
        <v>104</v>
      </c>
      <c r="O3971" t="s">
        <v>32</v>
      </c>
      <c r="P3971" t="s">
        <v>798</v>
      </c>
      <c r="Q3971">
        <v>29</v>
      </c>
      <c r="R3971" t="s">
        <v>47</v>
      </c>
      <c r="S3971" t="s">
        <v>148</v>
      </c>
      <c r="T3971" t="s">
        <v>354</v>
      </c>
      <c r="U3971">
        <v>20</v>
      </c>
      <c r="V3971" t="s">
        <v>50</v>
      </c>
      <c r="W3971" t="s">
        <v>70</v>
      </c>
    </row>
    <row r="3972" spans="1:23">
      <c r="A3972" t="s">
        <v>8519</v>
      </c>
      <c r="B3972" t="s">
        <v>8520</v>
      </c>
      <c r="C3972" t="s">
        <v>226</v>
      </c>
      <c r="D3972" t="s">
        <v>42</v>
      </c>
      <c r="E3972" s="1">
        <v>45878</v>
      </c>
      <c r="F3972" s="1">
        <v>45882</v>
      </c>
      <c r="G3972" t="s">
        <v>96</v>
      </c>
      <c r="H3972" t="s">
        <v>44</v>
      </c>
      <c r="I3972" t="s">
        <v>29</v>
      </c>
      <c r="J3972" t="s">
        <v>30</v>
      </c>
      <c r="K3972">
        <v>50300</v>
      </c>
      <c r="L3972">
        <v>4</v>
      </c>
      <c r="M3972">
        <v>5</v>
      </c>
      <c r="N3972" t="s">
        <v>67</v>
      </c>
      <c r="O3972" t="s">
        <v>32</v>
      </c>
      <c r="P3972" t="s">
        <v>720</v>
      </c>
      <c r="Q3972">
        <v>86</v>
      </c>
      <c r="R3972" t="s">
        <v>47</v>
      </c>
      <c r="S3972" t="s">
        <v>118</v>
      </c>
      <c r="T3972" t="s">
        <v>228</v>
      </c>
      <c r="U3972">
        <v>10</v>
      </c>
      <c r="V3972" t="s">
        <v>42</v>
      </c>
      <c r="W3972" t="s">
        <v>51</v>
      </c>
    </row>
    <row r="3973" spans="1:23">
      <c r="A3973" t="s">
        <v>8521</v>
      </c>
      <c r="B3973" t="s">
        <v>8522</v>
      </c>
      <c r="C3973" t="s">
        <v>183</v>
      </c>
      <c r="D3973" t="s">
        <v>50</v>
      </c>
      <c r="E3973" s="1">
        <v>45546</v>
      </c>
      <c r="F3973" s="1">
        <v>45550</v>
      </c>
      <c r="G3973" t="s">
        <v>89</v>
      </c>
      <c r="H3973" t="s">
        <v>111</v>
      </c>
      <c r="I3973" t="s">
        <v>66</v>
      </c>
      <c r="J3973" t="s">
        <v>45</v>
      </c>
      <c r="K3973">
        <v>104200</v>
      </c>
      <c r="L3973">
        <v>4</v>
      </c>
      <c r="M3973">
        <v>3.6</v>
      </c>
      <c r="N3973" t="s">
        <v>31</v>
      </c>
      <c r="O3973" t="s">
        <v>32</v>
      </c>
      <c r="P3973" t="s">
        <v>363</v>
      </c>
      <c r="Q3973">
        <v>81</v>
      </c>
      <c r="R3973" t="s">
        <v>34</v>
      </c>
      <c r="S3973" t="s">
        <v>35</v>
      </c>
      <c r="T3973" t="s">
        <v>185</v>
      </c>
      <c r="U3973">
        <v>12</v>
      </c>
      <c r="V3973" t="s">
        <v>42</v>
      </c>
      <c r="W3973" t="s">
        <v>79</v>
      </c>
    </row>
    <row r="3974" spans="1:23">
      <c r="A3974" t="s">
        <v>8523</v>
      </c>
      <c r="B3974" t="s">
        <v>8524</v>
      </c>
      <c r="C3974" t="s">
        <v>313</v>
      </c>
      <c r="D3974" t="s">
        <v>26</v>
      </c>
      <c r="E3974" s="1">
        <v>45979</v>
      </c>
      <c r="F3974" s="1">
        <v>45981</v>
      </c>
      <c r="G3974" t="s">
        <v>89</v>
      </c>
      <c r="H3974" t="s">
        <v>75</v>
      </c>
      <c r="I3974" t="s">
        <v>29</v>
      </c>
      <c r="J3974" t="s">
        <v>103</v>
      </c>
      <c r="K3974">
        <v>61900</v>
      </c>
      <c r="L3974">
        <v>2</v>
      </c>
      <c r="M3974">
        <v>4.0999999999999996</v>
      </c>
      <c r="N3974" t="s">
        <v>31</v>
      </c>
      <c r="O3974" t="s">
        <v>32</v>
      </c>
      <c r="P3974" t="s">
        <v>184</v>
      </c>
      <c r="Q3974">
        <v>61</v>
      </c>
      <c r="R3974" t="s">
        <v>34</v>
      </c>
      <c r="S3974" t="s">
        <v>118</v>
      </c>
      <c r="T3974" t="s">
        <v>314</v>
      </c>
      <c r="U3974">
        <v>7</v>
      </c>
      <c r="V3974" t="s">
        <v>37</v>
      </c>
      <c r="W3974" t="s">
        <v>38</v>
      </c>
    </row>
    <row r="3975" spans="1:23">
      <c r="A3975" t="s">
        <v>8525</v>
      </c>
      <c r="B3975" t="s">
        <v>8526</v>
      </c>
      <c r="C3975" t="s">
        <v>418</v>
      </c>
      <c r="D3975" t="s">
        <v>115</v>
      </c>
      <c r="E3975" s="1">
        <v>45700</v>
      </c>
      <c r="F3975" s="1">
        <v>45704</v>
      </c>
      <c r="G3975" t="s">
        <v>89</v>
      </c>
      <c r="H3975" t="s">
        <v>28</v>
      </c>
      <c r="I3975" t="s">
        <v>66</v>
      </c>
      <c r="J3975" t="s">
        <v>30</v>
      </c>
      <c r="K3975">
        <v>55100</v>
      </c>
      <c r="L3975">
        <v>4</v>
      </c>
      <c r="M3975">
        <v>3</v>
      </c>
      <c r="N3975" t="s">
        <v>116</v>
      </c>
      <c r="O3975" t="s">
        <v>32</v>
      </c>
      <c r="P3975" t="s">
        <v>1840</v>
      </c>
      <c r="Q3975">
        <v>90</v>
      </c>
      <c r="R3975" t="s">
        <v>47</v>
      </c>
      <c r="S3975" t="s">
        <v>118</v>
      </c>
      <c r="T3975" t="s">
        <v>420</v>
      </c>
      <c r="U3975">
        <v>15</v>
      </c>
      <c r="V3975" t="s">
        <v>137</v>
      </c>
      <c r="W3975" t="s">
        <v>119</v>
      </c>
    </row>
    <row r="3976" spans="1:23">
      <c r="A3976" t="s">
        <v>8527</v>
      </c>
      <c r="B3976" t="s">
        <v>8528</v>
      </c>
      <c r="C3976" t="s">
        <v>703</v>
      </c>
      <c r="D3976" t="s">
        <v>115</v>
      </c>
      <c r="E3976" s="1">
        <v>45610</v>
      </c>
      <c r="F3976" s="1">
        <v>45615</v>
      </c>
      <c r="G3976" t="s">
        <v>64</v>
      </c>
      <c r="H3976" t="s">
        <v>28</v>
      </c>
      <c r="I3976" t="s">
        <v>29</v>
      </c>
      <c r="J3976" t="s">
        <v>45</v>
      </c>
      <c r="K3976">
        <v>60900</v>
      </c>
      <c r="L3976">
        <v>5</v>
      </c>
      <c r="M3976">
        <v>5</v>
      </c>
      <c r="N3976" t="s">
        <v>31</v>
      </c>
      <c r="O3976" t="s">
        <v>32</v>
      </c>
      <c r="P3976" t="s">
        <v>3937</v>
      </c>
      <c r="Q3976">
        <v>76</v>
      </c>
      <c r="R3976" t="s">
        <v>47</v>
      </c>
      <c r="S3976" t="s">
        <v>58</v>
      </c>
      <c r="T3976" t="s">
        <v>704</v>
      </c>
      <c r="U3976">
        <v>7</v>
      </c>
      <c r="V3976" t="s">
        <v>137</v>
      </c>
      <c r="W3976" t="s">
        <v>119</v>
      </c>
    </row>
    <row r="3977" spans="1:23">
      <c r="A3977" t="s">
        <v>8529</v>
      </c>
      <c r="B3977" t="s">
        <v>8530</v>
      </c>
      <c r="C3977" t="s">
        <v>351</v>
      </c>
      <c r="D3977" t="s">
        <v>63</v>
      </c>
      <c r="E3977" s="1">
        <v>45371</v>
      </c>
      <c r="F3977" s="1">
        <v>45377</v>
      </c>
      <c r="G3977" t="s">
        <v>134</v>
      </c>
      <c r="H3977" t="s">
        <v>75</v>
      </c>
      <c r="I3977" t="s">
        <v>83</v>
      </c>
      <c r="J3977" t="s">
        <v>45</v>
      </c>
      <c r="K3977">
        <v>41700</v>
      </c>
      <c r="L3977">
        <v>6</v>
      </c>
      <c r="M3977">
        <v>3.8</v>
      </c>
      <c r="N3977" t="s">
        <v>67</v>
      </c>
      <c r="O3977" t="s">
        <v>32</v>
      </c>
      <c r="P3977" t="s">
        <v>484</v>
      </c>
      <c r="Q3977">
        <v>77</v>
      </c>
      <c r="R3977" t="s">
        <v>34</v>
      </c>
      <c r="S3977" t="s">
        <v>118</v>
      </c>
      <c r="T3977" t="s">
        <v>354</v>
      </c>
      <c r="U3977">
        <v>20</v>
      </c>
      <c r="V3977" t="s">
        <v>50</v>
      </c>
      <c r="W3977" t="s">
        <v>70</v>
      </c>
    </row>
    <row r="3978" spans="1:23">
      <c r="A3978" t="s">
        <v>8531</v>
      </c>
      <c r="B3978" t="s">
        <v>8532</v>
      </c>
      <c r="C3978" t="s">
        <v>398</v>
      </c>
      <c r="D3978" t="s">
        <v>50</v>
      </c>
      <c r="E3978" s="1">
        <v>45953</v>
      </c>
      <c r="F3978" s="1">
        <v>45957</v>
      </c>
      <c r="G3978" t="s">
        <v>102</v>
      </c>
      <c r="H3978" t="s">
        <v>55</v>
      </c>
      <c r="I3978" t="s">
        <v>83</v>
      </c>
      <c r="J3978" t="s">
        <v>90</v>
      </c>
      <c r="K3978">
        <v>41000</v>
      </c>
      <c r="L3978">
        <v>4</v>
      </c>
      <c r="M3978">
        <v>3.9</v>
      </c>
      <c r="N3978" t="s">
        <v>67</v>
      </c>
      <c r="O3978" t="s">
        <v>32</v>
      </c>
      <c r="P3978" t="s">
        <v>493</v>
      </c>
      <c r="Q3978">
        <v>83</v>
      </c>
      <c r="R3978" t="s">
        <v>47</v>
      </c>
      <c r="S3978" t="s">
        <v>106</v>
      </c>
      <c r="T3978" t="s">
        <v>400</v>
      </c>
      <c r="U3978">
        <v>13</v>
      </c>
      <c r="V3978" t="s">
        <v>37</v>
      </c>
      <c r="W3978" t="s">
        <v>79</v>
      </c>
    </row>
    <row r="3979" spans="1:23">
      <c r="A3979" t="s">
        <v>8533</v>
      </c>
      <c r="B3979" t="s">
        <v>8534</v>
      </c>
      <c r="C3979" t="s">
        <v>362</v>
      </c>
      <c r="D3979" t="s">
        <v>37</v>
      </c>
      <c r="E3979" s="1">
        <v>45944</v>
      </c>
      <c r="F3979" s="1">
        <v>45946</v>
      </c>
      <c r="G3979" t="s">
        <v>89</v>
      </c>
      <c r="H3979" t="s">
        <v>111</v>
      </c>
      <c r="I3979" t="s">
        <v>29</v>
      </c>
      <c r="J3979" t="s">
        <v>30</v>
      </c>
      <c r="K3979">
        <v>96600</v>
      </c>
      <c r="L3979">
        <v>2</v>
      </c>
      <c r="M3979">
        <v>4.2</v>
      </c>
      <c r="N3979" t="s">
        <v>31</v>
      </c>
      <c r="O3979" t="s">
        <v>32</v>
      </c>
      <c r="P3979" t="s">
        <v>1256</v>
      </c>
      <c r="Q3979">
        <v>8</v>
      </c>
      <c r="R3979" t="s">
        <v>34</v>
      </c>
      <c r="S3979" t="s">
        <v>77</v>
      </c>
      <c r="T3979" t="s">
        <v>364</v>
      </c>
      <c r="U3979">
        <v>4</v>
      </c>
      <c r="V3979" t="s">
        <v>42</v>
      </c>
      <c r="W3979" t="s">
        <v>138</v>
      </c>
    </row>
    <row r="3980" spans="1:23">
      <c r="A3980" t="s">
        <v>8535</v>
      </c>
      <c r="B3980" t="s">
        <v>8536</v>
      </c>
      <c r="C3980" t="s">
        <v>163</v>
      </c>
      <c r="D3980" t="s">
        <v>137</v>
      </c>
      <c r="E3980" s="1">
        <v>45841</v>
      </c>
      <c r="F3980" s="1">
        <v>45849</v>
      </c>
      <c r="G3980" t="s">
        <v>43</v>
      </c>
      <c r="H3980" t="s">
        <v>28</v>
      </c>
      <c r="I3980" t="s">
        <v>29</v>
      </c>
      <c r="J3980" t="s">
        <v>45</v>
      </c>
      <c r="K3980">
        <v>45100</v>
      </c>
      <c r="L3980">
        <v>8</v>
      </c>
      <c r="M3980">
        <v>3</v>
      </c>
      <c r="N3980" t="s">
        <v>31</v>
      </c>
      <c r="O3980" t="s">
        <v>32</v>
      </c>
      <c r="P3980" t="s">
        <v>1210</v>
      </c>
      <c r="Q3980">
        <v>43</v>
      </c>
      <c r="R3980" t="s">
        <v>47</v>
      </c>
      <c r="S3980" t="s">
        <v>48</v>
      </c>
      <c r="T3980" t="s">
        <v>165</v>
      </c>
      <c r="U3980">
        <v>29</v>
      </c>
      <c r="V3980" t="s">
        <v>63</v>
      </c>
      <c r="W3980" t="s">
        <v>170</v>
      </c>
    </row>
    <row r="3981" spans="1:23">
      <c r="A3981" t="s">
        <v>8537</v>
      </c>
      <c r="B3981" t="s">
        <v>8538</v>
      </c>
      <c r="C3981" t="s">
        <v>163</v>
      </c>
      <c r="D3981" t="s">
        <v>63</v>
      </c>
      <c r="E3981" s="1">
        <v>45296</v>
      </c>
      <c r="F3981" s="1">
        <v>45300</v>
      </c>
      <c r="G3981" t="s">
        <v>64</v>
      </c>
      <c r="H3981" t="s">
        <v>75</v>
      </c>
      <c r="I3981" t="s">
        <v>66</v>
      </c>
      <c r="J3981" t="s">
        <v>90</v>
      </c>
      <c r="K3981">
        <v>45800</v>
      </c>
      <c r="L3981">
        <v>4</v>
      </c>
      <c r="M3981">
        <v>4.2</v>
      </c>
      <c r="N3981" t="s">
        <v>67</v>
      </c>
      <c r="O3981" t="s">
        <v>32</v>
      </c>
      <c r="P3981" t="s">
        <v>159</v>
      </c>
      <c r="Q3981">
        <v>51</v>
      </c>
      <c r="R3981" t="s">
        <v>34</v>
      </c>
      <c r="S3981" t="s">
        <v>106</v>
      </c>
      <c r="T3981" t="s">
        <v>165</v>
      </c>
      <c r="U3981">
        <v>29</v>
      </c>
      <c r="V3981" t="s">
        <v>63</v>
      </c>
      <c r="W3981" t="s">
        <v>70</v>
      </c>
    </row>
    <row r="3982" spans="1:23">
      <c r="A3982" t="s">
        <v>8539</v>
      </c>
      <c r="B3982" t="s">
        <v>8540</v>
      </c>
      <c r="C3982" t="s">
        <v>258</v>
      </c>
      <c r="D3982" t="s">
        <v>37</v>
      </c>
      <c r="E3982" s="1">
        <v>45985</v>
      </c>
      <c r="F3982" s="1">
        <v>45994</v>
      </c>
      <c r="G3982" t="s">
        <v>64</v>
      </c>
      <c r="H3982" t="s">
        <v>55</v>
      </c>
      <c r="I3982" t="s">
        <v>29</v>
      </c>
      <c r="J3982" t="s">
        <v>45</v>
      </c>
      <c r="K3982">
        <v>60100</v>
      </c>
      <c r="L3982">
        <v>9</v>
      </c>
      <c r="M3982">
        <v>3.9</v>
      </c>
      <c r="N3982" t="s">
        <v>67</v>
      </c>
      <c r="O3982" t="s">
        <v>32</v>
      </c>
      <c r="P3982" t="s">
        <v>2313</v>
      </c>
      <c r="Q3982">
        <v>50</v>
      </c>
      <c r="R3982" t="s">
        <v>47</v>
      </c>
      <c r="S3982" t="s">
        <v>148</v>
      </c>
      <c r="T3982" t="s">
        <v>260</v>
      </c>
      <c r="U3982">
        <v>29</v>
      </c>
      <c r="V3982" t="s">
        <v>50</v>
      </c>
      <c r="W3982" t="s">
        <v>138</v>
      </c>
    </row>
    <row r="3983" spans="1:23">
      <c r="A3983" t="s">
        <v>8541</v>
      </c>
      <c r="B3983" t="s">
        <v>8542</v>
      </c>
      <c r="C3983" t="s">
        <v>109</v>
      </c>
      <c r="D3983" t="s">
        <v>42</v>
      </c>
      <c r="E3983" s="1">
        <v>45608</v>
      </c>
      <c r="F3983" s="1">
        <v>45610</v>
      </c>
      <c r="G3983" t="s">
        <v>64</v>
      </c>
      <c r="H3983" t="s">
        <v>28</v>
      </c>
      <c r="I3983" t="s">
        <v>29</v>
      </c>
      <c r="J3983" t="s">
        <v>45</v>
      </c>
      <c r="K3983">
        <v>44500</v>
      </c>
      <c r="L3983">
        <v>2</v>
      </c>
      <c r="M3983">
        <v>4.0999999999999996</v>
      </c>
      <c r="N3983" t="s">
        <v>67</v>
      </c>
      <c r="O3983" t="s">
        <v>32</v>
      </c>
      <c r="P3983" t="s">
        <v>442</v>
      </c>
      <c r="Q3983">
        <v>33</v>
      </c>
      <c r="R3983" t="s">
        <v>34</v>
      </c>
      <c r="S3983" t="s">
        <v>118</v>
      </c>
      <c r="T3983" t="s">
        <v>78</v>
      </c>
      <c r="U3983">
        <v>13</v>
      </c>
      <c r="V3983" t="s">
        <v>50</v>
      </c>
      <c r="W3983" t="s">
        <v>51</v>
      </c>
    </row>
    <row r="3984" spans="1:23">
      <c r="A3984" t="s">
        <v>8543</v>
      </c>
      <c r="B3984" t="s">
        <v>8544</v>
      </c>
      <c r="C3984" t="s">
        <v>425</v>
      </c>
      <c r="D3984" t="s">
        <v>42</v>
      </c>
      <c r="E3984" s="1">
        <v>45701</v>
      </c>
      <c r="F3984" s="1">
        <v>45707</v>
      </c>
      <c r="G3984" t="s">
        <v>153</v>
      </c>
      <c r="H3984" t="s">
        <v>55</v>
      </c>
      <c r="I3984" t="s">
        <v>83</v>
      </c>
      <c r="J3984" t="s">
        <v>30</v>
      </c>
      <c r="K3984">
        <v>32400</v>
      </c>
      <c r="L3984">
        <v>6</v>
      </c>
      <c r="M3984">
        <v>3.3</v>
      </c>
      <c r="N3984" t="s">
        <v>197</v>
      </c>
      <c r="O3984" t="s">
        <v>32</v>
      </c>
      <c r="P3984" t="s">
        <v>1005</v>
      </c>
      <c r="Q3984">
        <v>2</v>
      </c>
      <c r="R3984" t="s">
        <v>47</v>
      </c>
      <c r="S3984" t="s">
        <v>118</v>
      </c>
      <c r="T3984" t="s">
        <v>301</v>
      </c>
      <c r="U3984">
        <v>9</v>
      </c>
      <c r="V3984" t="s">
        <v>42</v>
      </c>
      <c r="W3984" t="s">
        <v>51</v>
      </c>
    </row>
    <row r="3985" spans="1:23">
      <c r="A3985" t="s">
        <v>8545</v>
      </c>
      <c r="B3985" t="s">
        <v>8546</v>
      </c>
      <c r="C3985" t="s">
        <v>183</v>
      </c>
      <c r="D3985" t="s">
        <v>124</v>
      </c>
      <c r="E3985" s="1">
        <v>45598</v>
      </c>
      <c r="F3985" s="1">
        <v>45606</v>
      </c>
      <c r="G3985" t="s">
        <v>64</v>
      </c>
      <c r="H3985" t="s">
        <v>28</v>
      </c>
      <c r="I3985" t="s">
        <v>29</v>
      </c>
      <c r="J3985" t="s">
        <v>90</v>
      </c>
      <c r="K3985">
        <v>51600</v>
      </c>
      <c r="L3985">
        <v>8</v>
      </c>
      <c r="M3985">
        <v>4</v>
      </c>
      <c r="N3985" t="s">
        <v>31</v>
      </c>
      <c r="O3985" t="s">
        <v>32</v>
      </c>
      <c r="P3985" t="s">
        <v>723</v>
      </c>
      <c r="Q3985">
        <v>32</v>
      </c>
      <c r="R3985" t="s">
        <v>34</v>
      </c>
      <c r="S3985" t="s">
        <v>35</v>
      </c>
      <c r="T3985" t="s">
        <v>185</v>
      </c>
      <c r="U3985">
        <v>12</v>
      </c>
      <c r="V3985" t="s">
        <v>42</v>
      </c>
      <c r="W3985" t="s">
        <v>130</v>
      </c>
    </row>
    <row r="3986" spans="1:23">
      <c r="A3986" t="s">
        <v>8547</v>
      </c>
      <c r="B3986" t="s">
        <v>8548</v>
      </c>
      <c r="C3986" t="s">
        <v>158</v>
      </c>
      <c r="D3986" t="s">
        <v>137</v>
      </c>
      <c r="E3986" s="1">
        <v>46005</v>
      </c>
      <c r="F3986" s="1">
        <v>46011</v>
      </c>
      <c r="G3986" t="s">
        <v>74</v>
      </c>
      <c r="H3986" t="s">
        <v>28</v>
      </c>
      <c r="I3986" t="s">
        <v>29</v>
      </c>
      <c r="J3986" t="s">
        <v>30</v>
      </c>
      <c r="K3986">
        <v>13000</v>
      </c>
      <c r="L3986">
        <v>6</v>
      </c>
      <c r="M3986">
        <v>3.6</v>
      </c>
      <c r="N3986" t="s">
        <v>67</v>
      </c>
      <c r="O3986" t="s">
        <v>32</v>
      </c>
      <c r="P3986" t="s">
        <v>795</v>
      </c>
      <c r="Q3986">
        <v>38</v>
      </c>
      <c r="R3986" t="s">
        <v>34</v>
      </c>
      <c r="S3986" t="s">
        <v>118</v>
      </c>
      <c r="T3986" t="s">
        <v>160</v>
      </c>
      <c r="U3986">
        <v>24</v>
      </c>
      <c r="V3986" t="s">
        <v>137</v>
      </c>
      <c r="W3986" t="s">
        <v>170</v>
      </c>
    </row>
    <row r="3987" spans="1:23">
      <c r="A3987" t="s">
        <v>8549</v>
      </c>
      <c r="B3987" t="s">
        <v>8550</v>
      </c>
      <c r="C3987" t="s">
        <v>41</v>
      </c>
      <c r="D3987" t="s">
        <v>37</v>
      </c>
      <c r="E3987" s="1">
        <v>45667</v>
      </c>
      <c r="F3987" s="1">
        <v>45670</v>
      </c>
      <c r="G3987" t="s">
        <v>27</v>
      </c>
      <c r="H3987" t="s">
        <v>28</v>
      </c>
      <c r="I3987" t="s">
        <v>66</v>
      </c>
      <c r="J3987" t="s">
        <v>45</v>
      </c>
      <c r="K3987">
        <v>40500</v>
      </c>
      <c r="L3987">
        <v>3</v>
      </c>
      <c r="M3987">
        <v>3.8</v>
      </c>
      <c r="N3987" t="s">
        <v>104</v>
      </c>
      <c r="O3987" t="s">
        <v>32</v>
      </c>
      <c r="P3987" t="s">
        <v>1296</v>
      </c>
      <c r="Q3987">
        <v>58</v>
      </c>
      <c r="R3987" t="s">
        <v>34</v>
      </c>
      <c r="S3987" t="s">
        <v>106</v>
      </c>
      <c r="T3987" t="s">
        <v>49</v>
      </c>
      <c r="U3987">
        <v>24</v>
      </c>
      <c r="V3987" t="s">
        <v>50</v>
      </c>
      <c r="W3987" t="s">
        <v>138</v>
      </c>
    </row>
    <row r="3988" spans="1:23">
      <c r="A3988" t="s">
        <v>8551</v>
      </c>
      <c r="B3988" t="s">
        <v>8552</v>
      </c>
      <c r="C3988" t="s">
        <v>317</v>
      </c>
      <c r="D3988" t="s">
        <v>50</v>
      </c>
      <c r="E3988" s="1">
        <v>45957</v>
      </c>
      <c r="F3988" s="1">
        <v>45960</v>
      </c>
      <c r="G3988" t="s">
        <v>27</v>
      </c>
      <c r="H3988" t="s">
        <v>55</v>
      </c>
      <c r="I3988" t="s">
        <v>29</v>
      </c>
      <c r="J3988" t="s">
        <v>90</v>
      </c>
      <c r="K3988">
        <v>33800</v>
      </c>
      <c r="L3988">
        <v>3</v>
      </c>
      <c r="M3988">
        <v>3.5</v>
      </c>
      <c r="N3988" t="s">
        <v>31</v>
      </c>
      <c r="O3988" t="s">
        <v>32</v>
      </c>
      <c r="P3988" t="s">
        <v>904</v>
      </c>
      <c r="Q3988">
        <v>4</v>
      </c>
      <c r="R3988" t="s">
        <v>47</v>
      </c>
      <c r="S3988" t="s">
        <v>98</v>
      </c>
      <c r="T3988" t="s">
        <v>319</v>
      </c>
      <c r="U3988">
        <v>12</v>
      </c>
      <c r="V3988" t="s">
        <v>26</v>
      </c>
      <c r="W3988" t="s">
        <v>79</v>
      </c>
    </row>
    <row r="3989" spans="1:23">
      <c r="A3989" t="s">
        <v>8553</v>
      </c>
      <c r="B3989" t="s">
        <v>8554</v>
      </c>
      <c r="C3989" t="s">
        <v>378</v>
      </c>
      <c r="D3989" t="s">
        <v>63</v>
      </c>
      <c r="E3989" s="1">
        <v>45838</v>
      </c>
      <c r="F3989" s="1">
        <v>45845</v>
      </c>
      <c r="G3989" t="s">
        <v>74</v>
      </c>
      <c r="H3989" t="s">
        <v>75</v>
      </c>
      <c r="I3989" t="s">
        <v>29</v>
      </c>
      <c r="J3989" t="s">
        <v>30</v>
      </c>
      <c r="K3989">
        <v>74600</v>
      </c>
      <c r="L3989">
        <v>7</v>
      </c>
      <c r="M3989">
        <v>3.6</v>
      </c>
      <c r="N3989" t="s">
        <v>197</v>
      </c>
      <c r="O3989" t="s">
        <v>56</v>
      </c>
      <c r="P3989" t="s">
        <v>1079</v>
      </c>
      <c r="Q3989">
        <v>33</v>
      </c>
      <c r="R3989" t="s">
        <v>47</v>
      </c>
      <c r="S3989" t="s">
        <v>148</v>
      </c>
      <c r="T3989" t="s">
        <v>380</v>
      </c>
      <c r="U3989">
        <v>27</v>
      </c>
      <c r="V3989" t="s">
        <v>37</v>
      </c>
      <c r="W3989" t="s">
        <v>70</v>
      </c>
    </row>
    <row r="3990" spans="1:23">
      <c r="A3990" t="s">
        <v>8555</v>
      </c>
      <c r="B3990" t="s">
        <v>8556</v>
      </c>
      <c r="C3990" t="s">
        <v>41</v>
      </c>
      <c r="D3990" t="s">
        <v>26</v>
      </c>
      <c r="E3990" s="1">
        <v>45683</v>
      </c>
      <c r="F3990" s="1">
        <v>45688</v>
      </c>
      <c r="G3990" t="s">
        <v>153</v>
      </c>
      <c r="H3990" t="s">
        <v>55</v>
      </c>
      <c r="I3990" t="s">
        <v>66</v>
      </c>
      <c r="J3990" t="s">
        <v>45</v>
      </c>
      <c r="K3990">
        <v>63000</v>
      </c>
      <c r="L3990">
        <v>5</v>
      </c>
      <c r="M3990">
        <v>4</v>
      </c>
      <c r="N3990" t="s">
        <v>104</v>
      </c>
      <c r="O3990" t="s">
        <v>32</v>
      </c>
      <c r="P3990" t="s">
        <v>1384</v>
      </c>
      <c r="Q3990">
        <v>32</v>
      </c>
      <c r="R3990" t="s">
        <v>34</v>
      </c>
      <c r="S3990" t="s">
        <v>118</v>
      </c>
      <c r="T3990" t="s">
        <v>49</v>
      </c>
      <c r="U3990">
        <v>24</v>
      </c>
      <c r="V3990" t="s">
        <v>50</v>
      </c>
      <c r="W3990" t="s">
        <v>38</v>
      </c>
    </row>
    <row r="3991" spans="1:23">
      <c r="A3991" t="s">
        <v>8557</v>
      </c>
      <c r="B3991" t="s">
        <v>8558</v>
      </c>
      <c r="C3991" t="s">
        <v>202</v>
      </c>
      <c r="D3991" t="s">
        <v>115</v>
      </c>
      <c r="E3991" s="1">
        <v>45715</v>
      </c>
      <c r="F3991" s="1">
        <v>45721</v>
      </c>
      <c r="G3991" t="s">
        <v>110</v>
      </c>
      <c r="H3991" t="s">
        <v>55</v>
      </c>
      <c r="I3991" t="s">
        <v>29</v>
      </c>
      <c r="J3991" t="s">
        <v>30</v>
      </c>
      <c r="K3991">
        <v>47900</v>
      </c>
      <c r="L3991">
        <v>6</v>
      </c>
      <c r="M3991">
        <v>5</v>
      </c>
      <c r="N3991" t="s">
        <v>31</v>
      </c>
      <c r="O3991" t="s">
        <v>32</v>
      </c>
      <c r="P3991" t="s">
        <v>575</v>
      </c>
      <c r="Q3991">
        <v>18</v>
      </c>
      <c r="R3991" t="s">
        <v>34</v>
      </c>
      <c r="S3991" t="s">
        <v>148</v>
      </c>
      <c r="T3991" t="s">
        <v>204</v>
      </c>
      <c r="U3991">
        <v>5</v>
      </c>
      <c r="V3991" t="s">
        <v>115</v>
      </c>
      <c r="W3991" t="s">
        <v>119</v>
      </c>
    </row>
    <row r="3992" spans="1:23">
      <c r="A3992" t="s">
        <v>8559</v>
      </c>
      <c r="B3992" t="s">
        <v>8560</v>
      </c>
      <c r="C3992" t="s">
        <v>730</v>
      </c>
      <c r="D3992" t="s">
        <v>50</v>
      </c>
      <c r="E3992" s="1">
        <v>45676</v>
      </c>
      <c r="F3992" s="1">
        <v>45680</v>
      </c>
      <c r="G3992" t="s">
        <v>89</v>
      </c>
      <c r="H3992" t="s">
        <v>28</v>
      </c>
      <c r="I3992" t="s">
        <v>29</v>
      </c>
      <c r="J3992" t="s">
        <v>45</v>
      </c>
      <c r="K3992">
        <v>25300</v>
      </c>
      <c r="L3992">
        <v>4</v>
      </c>
      <c r="M3992">
        <v>3.5</v>
      </c>
      <c r="N3992" t="s">
        <v>31</v>
      </c>
      <c r="O3992" t="s">
        <v>32</v>
      </c>
      <c r="P3992" t="s">
        <v>2395</v>
      </c>
      <c r="Q3992">
        <v>31</v>
      </c>
      <c r="R3992" t="s">
        <v>47</v>
      </c>
      <c r="S3992" t="s">
        <v>148</v>
      </c>
      <c r="T3992" t="s">
        <v>731</v>
      </c>
      <c r="U3992">
        <v>2</v>
      </c>
      <c r="V3992" t="s">
        <v>26</v>
      </c>
      <c r="W3992" t="s">
        <v>79</v>
      </c>
    </row>
    <row r="3993" spans="1:23">
      <c r="A3993" t="s">
        <v>8561</v>
      </c>
      <c r="B3993" t="s">
        <v>8562</v>
      </c>
      <c r="C3993" t="s">
        <v>248</v>
      </c>
      <c r="D3993" t="s">
        <v>26</v>
      </c>
      <c r="E3993" s="1">
        <v>45400</v>
      </c>
      <c r="F3993" s="1">
        <v>45402</v>
      </c>
      <c r="G3993" t="s">
        <v>96</v>
      </c>
      <c r="H3993" t="s">
        <v>111</v>
      </c>
      <c r="I3993" t="s">
        <v>29</v>
      </c>
      <c r="J3993" t="s">
        <v>45</v>
      </c>
      <c r="K3993">
        <v>141100</v>
      </c>
      <c r="L3993">
        <v>2</v>
      </c>
      <c r="M3993">
        <v>3.5</v>
      </c>
      <c r="N3993" t="s">
        <v>31</v>
      </c>
      <c r="O3993" t="s">
        <v>32</v>
      </c>
      <c r="P3993" t="s">
        <v>5541</v>
      </c>
      <c r="Q3993">
        <v>20</v>
      </c>
      <c r="R3993" t="s">
        <v>34</v>
      </c>
      <c r="S3993" t="s">
        <v>106</v>
      </c>
      <c r="T3993" t="s">
        <v>250</v>
      </c>
      <c r="U3993">
        <v>30</v>
      </c>
      <c r="V3993" t="s">
        <v>115</v>
      </c>
      <c r="W3993" t="s">
        <v>38</v>
      </c>
    </row>
    <row r="3994" spans="1:23">
      <c r="A3994" t="s">
        <v>8563</v>
      </c>
      <c r="B3994" t="s">
        <v>8564</v>
      </c>
      <c r="C3994" t="s">
        <v>526</v>
      </c>
      <c r="D3994" t="s">
        <v>63</v>
      </c>
      <c r="E3994" s="1">
        <v>45334</v>
      </c>
      <c r="F3994" s="1">
        <v>45348</v>
      </c>
      <c r="G3994" t="s">
        <v>89</v>
      </c>
      <c r="H3994" t="s">
        <v>168</v>
      </c>
      <c r="I3994" t="s">
        <v>29</v>
      </c>
      <c r="J3994" t="s">
        <v>45</v>
      </c>
      <c r="K3994">
        <v>136500</v>
      </c>
      <c r="L3994">
        <v>14</v>
      </c>
      <c r="M3994">
        <v>3.9</v>
      </c>
      <c r="N3994" t="s">
        <v>104</v>
      </c>
      <c r="O3994" t="s">
        <v>32</v>
      </c>
      <c r="P3994" t="s">
        <v>2308</v>
      </c>
      <c r="Q3994">
        <v>24</v>
      </c>
      <c r="R3994" t="s">
        <v>34</v>
      </c>
      <c r="S3994" t="s">
        <v>148</v>
      </c>
      <c r="T3994" t="s">
        <v>528</v>
      </c>
      <c r="U3994">
        <v>22</v>
      </c>
      <c r="V3994" t="s">
        <v>50</v>
      </c>
      <c r="W3994" t="s">
        <v>70</v>
      </c>
    </row>
    <row r="3995" spans="1:23">
      <c r="A3995" t="s">
        <v>8565</v>
      </c>
      <c r="B3995" t="s">
        <v>8566</v>
      </c>
      <c r="C3995" t="s">
        <v>178</v>
      </c>
      <c r="D3995" t="s">
        <v>63</v>
      </c>
      <c r="E3995" s="1">
        <v>45687</v>
      </c>
      <c r="F3995" s="1">
        <v>45695</v>
      </c>
      <c r="G3995" t="s">
        <v>89</v>
      </c>
      <c r="H3995" t="s">
        <v>55</v>
      </c>
      <c r="I3995" t="s">
        <v>66</v>
      </c>
      <c r="J3995" t="s">
        <v>90</v>
      </c>
      <c r="K3995">
        <v>23800</v>
      </c>
      <c r="L3995">
        <v>8</v>
      </c>
      <c r="N3995" t="s">
        <v>31</v>
      </c>
      <c r="O3995" t="s">
        <v>32</v>
      </c>
      <c r="P3995" t="s">
        <v>293</v>
      </c>
      <c r="Q3995">
        <v>12</v>
      </c>
      <c r="R3995" t="s">
        <v>47</v>
      </c>
      <c r="S3995" t="s">
        <v>77</v>
      </c>
      <c r="T3995" t="s">
        <v>180</v>
      </c>
      <c r="U3995">
        <v>12</v>
      </c>
      <c r="V3995" t="s">
        <v>26</v>
      </c>
      <c r="W3995" t="s">
        <v>70</v>
      </c>
    </row>
    <row r="3996" spans="1:23">
      <c r="A3996" t="s">
        <v>8567</v>
      </c>
      <c r="B3996" t="s">
        <v>8568</v>
      </c>
      <c r="C3996" t="s">
        <v>378</v>
      </c>
      <c r="D3996" t="s">
        <v>50</v>
      </c>
      <c r="E3996" s="1">
        <v>45756</v>
      </c>
      <c r="F3996" s="1">
        <v>45757</v>
      </c>
      <c r="G3996" t="s">
        <v>110</v>
      </c>
      <c r="H3996" t="s">
        <v>44</v>
      </c>
      <c r="I3996" t="s">
        <v>29</v>
      </c>
      <c r="J3996" t="s">
        <v>45</v>
      </c>
      <c r="K3996">
        <v>15700</v>
      </c>
      <c r="L3996">
        <v>1</v>
      </c>
      <c r="M3996">
        <v>4.2</v>
      </c>
      <c r="N3996" t="s">
        <v>31</v>
      </c>
      <c r="O3996" t="s">
        <v>32</v>
      </c>
      <c r="P3996" t="s">
        <v>596</v>
      </c>
      <c r="Q3996">
        <v>3</v>
      </c>
      <c r="R3996" t="s">
        <v>34</v>
      </c>
      <c r="S3996" t="s">
        <v>58</v>
      </c>
      <c r="T3996" t="s">
        <v>380</v>
      </c>
      <c r="U3996">
        <v>27</v>
      </c>
      <c r="V3996" t="s">
        <v>37</v>
      </c>
      <c r="W3996" t="s">
        <v>79</v>
      </c>
    </row>
    <row r="3997" spans="1:23">
      <c r="A3997" t="s">
        <v>8569</v>
      </c>
      <c r="B3997" t="s">
        <v>8570</v>
      </c>
      <c r="C3997" t="s">
        <v>226</v>
      </c>
      <c r="D3997" t="s">
        <v>50</v>
      </c>
      <c r="E3997" s="1">
        <v>45633</v>
      </c>
      <c r="F3997" s="1">
        <v>45638</v>
      </c>
      <c r="G3997" t="s">
        <v>89</v>
      </c>
      <c r="H3997" t="s">
        <v>55</v>
      </c>
      <c r="I3997" t="s">
        <v>29</v>
      </c>
      <c r="J3997" t="s">
        <v>30</v>
      </c>
      <c r="K3997">
        <v>40700</v>
      </c>
      <c r="L3997">
        <v>5</v>
      </c>
      <c r="M3997">
        <v>4.3</v>
      </c>
      <c r="N3997" t="s">
        <v>31</v>
      </c>
      <c r="O3997" t="s">
        <v>32</v>
      </c>
      <c r="P3997" t="s">
        <v>510</v>
      </c>
      <c r="Q3997">
        <v>49</v>
      </c>
      <c r="R3997" t="s">
        <v>47</v>
      </c>
      <c r="S3997" t="s">
        <v>106</v>
      </c>
      <c r="T3997" t="s">
        <v>228</v>
      </c>
      <c r="U3997">
        <v>10</v>
      </c>
      <c r="V3997" t="s">
        <v>42</v>
      </c>
      <c r="W3997" t="s">
        <v>79</v>
      </c>
    </row>
    <row r="3998" spans="1:23">
      <c r="A3998" t="s">
        <v>8571</v>
      </c>
      <c r="B3998" t="s">
        <v>8572</v>
      </c>
      <c r="C3998" t="s">
        <v>62</v>
      </c>
      <c r="D3998" t="s">
        <v>50</v>
      </c>
      <c r="E3998" s="1">
        <v>45421</v>
      </c>
      <c r="F3998" s="1">
        <v>45425</v>
      </c>
      <c r="G3998" t="s">
        <v>64</v>
      </c>
      <c r="H3998" t="s">
        <v>28</v>
      </c>
      <c r="I3998" t="s">
        <v>29</v>
      </c>
      <c r="J3998" t="s">
        <v>90</v>
      </c>
      <c r="K3998">
        <v>39100</v>
      </c>
      <c r="L3998">
        <v>4</v>
      </c>
      <c r="M3998">
        <v>3.1</v>
      </c>
      <c r="N3998" t="s">
        <v>67</v>
      </c>
      <c r="O3998" t="s">
        <v>32</v>
      </c>
      <c r="P3998" t="s">
        <v>819</v>
      </c>
      <c r="Q3998">
        <v>37</v>
      </c>
      <c r="R3998" t="s">
        <v>47</v>
      </c>
      <c r="S3998" t="s">
        <v>98</v>
      </c>
      <c r="T3998" t="s">
        <v>69</v>
      </c>
      <c r="U3998">
        <v>11</v>
      </c>
      <c r="V3998" t="s">
        <v>63</v>
      </c>
      <c r="W3998" t="s">
        <v>79</v>
      </c>
    </row>
    <row r="3999" spans="1:23">
      <c r="A3999" t="s">
        <v>8573</v>
      </c>
      <c r="B3999" t="s">
        <v>8574</v>
      </c>
      <c r="C3999" t="s">
        <v>317</v>
      </c>
      <c r="D3999" t="s">
        <v>42</v>
      </c>
      <c r="E3999" s="1">
        <v>45650</v>
      </c>
      <c r="F3999" s="1">
        <v>45654</v>
      </c>
      <c r="G3999" t="s">
        <v>110</v>
      </c>
      <c r="H3999" t="s">
        <v>28</v>
      </c>
      <c r="I3999" t="s">
        <v>29</v>
      </c>
      <c r="J3999" t="s">
        <v>45</v>
      </c>
      <c r="K3999">
        <v>19700</v>
      </c>
      <c r="L3999">
        <v>4</v>
      </c>
      <c r="M3999">
        <v>4.5</v>
      </c>
      <c r="N3999" t="s">
        <v>104</v>
      </c>
      <c r="O3999" t="s">
        <v>32</v>
      </c>
      <c r="P3999" t="s">
        <v>4440</v>
      </c>
      <c r="Q3999">
        <v>44</v>
      </c>
      <c r="R3999" t="s">
        <v>34</v>
      </c>
      <c r="S3999" t="s">
        <v>106</v>
      </c>
      <c r="T3999" t="s">
        <v>319</v>
      </c>
      <c r="U3999">
        <v>12</v>
      </c>
      <c r="V3999" t="s">
        <v>26</v>
      </c>
      <c r="W3999" t="s">
        <v>51</v>
      </c>
    </row>
    <row r="4000" spans="1:23">
      <c r="A4000" t="s">
        <v>8575</v>
      </c>
      <c r="B4000" t="s">
        <v>8576</v>
      </c>
      <c r="C4000" t="s">
        <v>73</v>
      </c>
      <c r="D4000" t="s">
        <v>42</v>
      </c>
      <c r="E4000" s="1">
        <v>45382</v>
      </c>
      <c r="F4000" s="1">
        <v>45390</v>
      </c>
      <c r="G4000" t="s">
        <v>64</v>
      </c>
      <c r="H4000" t="s">
        <v>111</v>
      </c>
      <c r="I4000" t="s">
        <v>83</v>
      </c>
      <c r="J4000" t="s">
        <v>103</v>
      </c>
      <c r="K4000">
        <v>84500</v>
      </c>
      <c r="L4000">
        <v>8</v>
      </c>
      <c r="M4000">
        <v>3.9</v>
      </c>
      <c r="N4000" t="s">
        <v>31</v>
      </c>
      <c r="O4000" t="s">
        <v>32</v>
      </c>
      <c r="P4000" t="s">
        <v>76</v>
      </c>
      <c r="Q4000">
        <v>38</v>
      </c>
      <c r="R4000" t="s">
        <v>47</v>
      </c>
      <c r="S4000" t="s">
        <v>148</v>
      </c>
      <c r="T4000" t="s">
        <v>78</v>
      </c>
      <c r="U4000">
        <v>7</v>
      </c>
      <c r="V4000" t="s">
        <v>50</v>
      </c>
      <c r="W4000" t="s">
        <v>51</v>
      </c>
    </row>
    <row r="4001" spans="1:23">
      <c r="A4001" t="s">
        <v>8577</v>
      </c>
      <c r="B4001" t="s">
        <v>8578</v>
      </c>
      <c r="C4001" t="s">
        <v>574</v>
      </c>
      <c r="D4001" t="s">
        <v>137</v>
      </c>
      <c r="E4001" s="1">
        <v>45647</v>
      </c>
      <c r="F4001" s="1">
        <v>45651</v>
      </c>
      <c r="G4001" t="s">
        <v>74</v>
      </c>
      <c r="H4001" t="s">
        <v>44</v>
      </c>
      <c r="I4001" t="s">
        <v>29</v>
      </c>
      <c r="J4001" t="s">
        <v>30</v>
      </c>
      <c r="K4001">
        <v>34900</v>
      </c>
      <c r="L4001">
        <v>4</v>
      </c>
      <c r="M4001">
        <v>4</v>
      </c>
      <c r="N4001" t="s">
        <v>31</v>
      </c>
      <c r="O4001" t="s">
        <v>32</v>
      </c>
      <c r="P4001" t="s">
        <v>819</v>
      </c>
      <c r="Q4001">
        <v>80</v>
      </c>
      <c r="R4001" t="s">
        <v>47</v>
      </c>
      <c r="S4001" t="s">
        <v>118</v>
      </c>
      <c r="T4001" t="s">
        <v>576</v>
      </c>
      <c r="U4001">
        <v>5</v>
      </c>
      <c r="V4001" t="s">
        <v>26</v>
      </c>
      <c r="W4001" t="s">
        <v>170</v>
      </c>
    </row>
    <row r="4002" spans="1:23">
      <c r="A4002" t="s">
        <v>8579</v>
      </c>
      <c r="B4002" t="s">
        <v>8580</v>
      </c>
      <c r="C4002" t="s">
        <v>73</v>
      </c>
      <c r="D4002" t="s">
        <v>124</v>
      </c>
      <c r="E4002" s="1">
        <v>45319</v>
      </c>
      <c r="F4002" s="1">
        <v>45325</v>
      </c>
      <c r="G4002" t="s">
        <v>27</v>
      </c>
      <c r="H4002" t="s">
        <v>168</v>
      </c>
      <c r="I4002" t="s">
        <v>66</v>
      </c>
      <c r="J4002" t="s">
        <v>90</v>
      </c>
      <c r="K4002">
        <v>190900</v>
      </c>
      <c r="L4002">
        <v>6</v>
      </c>
      <c r="M4002">
        <v>3.3</v>
      </c>
      <c r="N4002" t="s">
        <v>104</v>
      </c>
      <c r="O4002" t="s">
        <v>32</v>
      </c>
      <c r="P4002" t="s">
        <v>691</v>
      </c>
      <c r="Q4002">
        <v>74</v>
      </c>
      <c r="R4002" t="s">
        <v>47</v>
      </c>
      <c r="S4002" t="s">
        <v>48</v>
      </c>
      <c r="T4002" t="s">
        <v>78</v>
      </c>
      <c r="U4002">
        <v>7</v>
      </c>
      <c r="V4002" t="s">
        <v>50</v>
      </c>
      <c r="W4002" t="s">
        <v>130</v>
      </c>
    </row>
    <row r="4003" spans="1:23">
      <c r="A4003" t="s">
        <v>8581</v>
      </c>
      <c r="B4003" t="s">
        <v>8582</v>
      </c>
      <c r="C4003" t="s">
        <v>237</v>
      </c>
      <c r="D4003" t="s">
        <v>26</v>
      </c>
      <c r="E4003" s="1">
        <v>45405</v>
      </c>
      <c r="F4003" s="1">
        <v>45408</v>
      </c>
      <c r="G4003" t="s">
        <v>153</v>
      </c>
      <c r="H4003" t="s">
        <v>111</v>
      </c>
      <c r="I4003" t="s">
        <v>29</v>
      </c>
      <c r="J4003" t="s">
        <v>90</v>
      </c>
      <c r="K4003">
        <v>187600</v>
      </c>
      <c r="L4003">
        <v>3</v>
      </c>
      <c r="M4003">
        <v>5</v>
      </c>
      <c r="N4003" t="s">
        <v>31</v>
      </c>
      <c r="O4003" t="s">
        <v>32</v>
      </c>
      <c r="P4003" t="s">
        <v>1299</v>
      </c>
      <c r="Q4003">
        <v>89</v>
      </c>
      <c r="R4003" t="s">
        <v>34</v>
      </c>
      <c r="S4003" t="s">
        <v>106</v>
      </c>
      <c r="T4003" t="s">
        <v>239</v>
      </c>
      <c r="U4003">
        <v>17</v>
      </c>
      <c r="V4003" t="s">
        <v>137</v>
      </c>
      <c r="W4003" t="s">
        <v>38</v>
      </c>
    </row>
    <row r="4004" spans="1:23">
      <c r="A4004" t="s">
        <v>8583</v>
      </c>
      <c r="B4004" t="s">
        <v>8584</v>
      </c>
      <c r="C4004" t="s">
        <v>333</v>
      </c>
      <c r="D4004" t="s">
        <v>137</v>
      </c>
      <c r="E4004" s="1">
        <v>45543</v>
      </c>
      <c r="F4004" s="1">
        <v>45546</v>
      </c>
      <c r="G4004" t="s">
        <v>89</v>
      </c>
      <c r="H4004" t="s">
        <v>28</v>
      </c>
      <c r="I4004" t="s">
        <v>29</v>
      </c>
      <c r="J4004" t="s">
        <v>45</v>
      </c>
      <c r="K4004">
        <v>30900</v>
      </c>
      <c r="L4004">
        <v>3</v>
      </c>
      <c r="M4004">
        <v>2.6</v>
      </c>
      <c r="N4004" t="s">
        <v>31</v>
      </c>
      <c r="O4004" t="s">
        <v>32</v>
      </c>
      <c r="P4004" t="s">
        <v>2109</v>
      </c>
      <c r="Q4004">
        <v>78</v>
      </c>
      <c r="R4004" t="s">
        <v>34</v>
      </c>
      <c r="S4004" t="s">
        <v>77</v>
      </c>
      <c r="T4004" t="s">
        <v>250</v>
      </c>
      <c r="U4004">
        <v>23</v>
      </c>
      <c r="V4004" t="s">
        <v>37</v>
      </c>
      <c r="W4004" t="s">
        <v>170</v>
      </c>
    </row>
    <row r="4005" spans="1:23">
      <c r="A4005" t="s">
        <v>8585</v>
      </c>
      <c r="B4005" t="s">
        <v>8586</v>
      </c>
      <c r="C4005" t="s">
        <v>73</v>
      </c>
      <c r="D4005" t="s">
        <v>63</v>
      </c>
      <c r="E4005" s="1">
        <v>45373</v>
      </c>
      <c r="F4005" s="1">
        <v>45377</v>
      </c>
      <c r="G4005" t="s">
        <v>27</v>
      </c>
      <c r="H4005" t="s">
        <v>111</v>
      </c>
      <c r="I4005" t="s">
        <v>29</v>
      </c>
      <c r="J4005" t="s">
        <v>103</v>
      </c>
      <c r="K4005">
        <v>63700</v>
      </c>
      <c r="L4005">
        <v>4</v>
      </c>
      <c r="M4005">
        <v>3.9</v>
      </c>
      <c r="N4005" t="s">
        <v>67</v>
      </c>
      <c r="O4005" t="s">
        <v>56</v>
      </c>
      <c r="P4005" t="s">
        <v>819</v>
      </c>
      <c r="Q4005">
        <v>34</v>
      </c>
      <c r="R4005" t="s">
        <v>34</v>
      </c>
      <c r="S4005" t="s">
        <v>106</v>
      </c>
      <c r="T4005" t="s">
        <v>78</v>
      </c>
      <c r="U4005">
        <v>7</v>
      </c>
      <c r="V4005" t="s">
        <v>50</v>
      </c>
      <c r="W4005" t="s">
        <v>70</v>
      </c>
    </row>
    <row r="4006" spans="1:23">
      <c r="A4006" t="s">
        <v>8587</v>
      </c>
      <c r="B4006" t="s">
        <v>8588</v>
      </c>
      <c r="C4006" t="s">
        <v>173</v>
      </c>
      <c r="D4006" t="s">
        <v>50</v>
      </c>
      <c r="E4006" s="1">
        <v>45693</v>
      </c>
      <c r="F4006" s="1">
        <v>45695</v>
      </c>
      <c r="G4006" t="s">
        <v>89</v>
      </c>
      <c r="H4006" t="s">
        <v>55</v>
      </c>
      <c r="I4006" t="s">
        <v>29</v>
      </c>
      <c r="J4006" t="s">
        <v>45</v>
      </c>
      <c r="K4006">
        <v>19300</v>
      </c>
      <c r="L4006">
        <v>2</v>
      </c>
      <c r="M4006">
        <v>3.5</v>
      </c>
      <c r="N4006" t="s">
        <v>31</v>
      </c>
      <c r="O4006" t="s">
        <v>32</v>
      </c>
      <c r="P4006" t="s">
        <v>963</v>
      </c>
      <c r="Q4006">
        <v>55</v>
      </c>
      <c r="R4006" t="s">
        <v>34</v>
      </c>
      <c r="S4006" t="s">
        <v>98</v>
      </c>
      <c r="T4006" t="s">
        <v>175</v>
      </c>
      <c r="U4006">
        <v>8</v>
      </c>
      <c r="V4006" t="s">
        <v>124</v>
      </c>
      <c r="W4006" t="s">
        <v>79</v>
      </c>
    </row>
    <row r="4007" spans="1:23">
      <c r="A4007" t="s">
        <v>8589</v>
      </c>
      <c r="B4007" t="s">
        <v>8590</v>
      </c>
      <c r="C4007" t="s">
        <v>226</v>
      </c>
      <c r="D4007" t="s">
        <v>115</v>
      </c>
      <c r="E4007" s="1">
        <v>45992</v>
      </c>
      <c r="F4007" s="1">
        <v>46000</v>
      </c>
      <c r="G4007" t="s">
        <v>27</v>
      </c>
      <c r="H4007" t="s">
        <v>111</v>
      </c>
      <c r="I4007" t="s">
        <v>29</v>
      </c>
      <c r="J4007" t="s">
        <v>45</v>
      </c>
      <c r="K4007">
        <v>85100</v>
      </c>
      <c r="L4007">
        <v>8</v>
      </c>
      <c r="M4007">
        <v>3.6</v>
      </c>
      <c r="N4007" t="s">
        <v>31</v>
      </c>
      <c r="O4007" t="s">
        <v>32</v>
      </c>
      <c r="P4007" t="s">
        <v>1840</v>
      </c>
      <c r="Q4007">
        <v>27</v>
      </c>
      <c r="R4007" t="s">
        <v>34</v>
      </c>
      <c r="S4007" t="s">
        <v>106</v>
      </c>
      <c r="T4007" t="s">
        <v>228</v>
      </c>
      <c r="U4007">
        <v>10</v>
      </c>
      <c r="V4007" t="s">
        <v>42</v>
      </c>
      <c r="W4007" t="s">
        <v>119</v>
      </c>
    </row>
    <row r="4008" spans="1:23">
      <c r="A4008" t="s">
        <v>8591</v>
      </c>
      <c r="B4008" t="s">
        <v>8592</v>
      </c>
      <c r="C4008" t="s">
        <v>569</v>
      </c>
      <c r="D4008" t="s">
        <v>63</v>
      </c>
      <c r="E4008" s="1">
        <v>45602</v>
      </c>
      <c r="F4008" s="1">
        <v>45610</v>
      </c>
      <c r="G4008" t="s">
        <v>96</v>
      </c>
      <c r="H4008" t="s">
        <v>28</v>
      </c>
      <c r="I4008" t="s">
        <v>66</v>
      </c>
      <c r="J4008" t="s">
        <v>45</v>
      </c>
      <c r="K4008">
        <v>38800</v>
      </c>
      <c r="L4008">
        <v>8</v>
      </c>
      <c r="M4008">
        <v>4.2</v>
      </c>
      <c r="N4008" t="s">
        <v>116</v>
      </c>
      <c r="O4008" t="s">
        <v>32</v>
      </c>
      <c r="P4008" t="s">
        <v>795</v>
      </c>
      <c r="Q4008">
        <v>37</v>
      </c>
      <c r="R4008" t="s">
        <v>47</v>
      </c>
      <c r="S4008" t="s">
        <v>148</v>
      </c>
      <c r="T4008" t="s">
        <v>571</v>
      </c>
      <c r="U4008">
        <v>10</v>
      </c>
      <c r="V4008" t="s">
        <v>26</v>
      </c>
      <c r="W4008" t="s">
        <v>70</v>
      </c>
    </row>
    <row r="4009" spans="1:23">
      <c r="A4009" t="s">
        <v>8593</v>
      </c>
      <c r="B4009" t="s">
        <v>8594</v>
      </c>
      <c r="C4009" t="s">
        <v>253</v>
      </c>
      <c r="D4009" t="s">
        <v>63</v>
      </c>
      <c r="E4009" s="1">
        <v>45804</v>
      </c>
      <c r="F4009" s="1">
        <v>45807</v>
      </c>
      <c r="G4009" t="s">
        <v>96</v>
      </c>
      <c r="H4009" t="s">
        <v>55</v>
      </c>
      <c r="I4009" t="s">
        <v>66</v>
      </c>
      <c r="J4009" t="s">
        <v>90</v>
      </c>
      <c r="K4009">
        <v>31900</v>
      </c>
      <c r="L4009">
        <v>3</v>
      </c>
      <c r="M4009">
        <v>5</v>
      </c>
      <c r="N4009" t="s">
        <v>31</v>
      </c>
      <c r="O4009" t="s">
        <v>32</v>
      </c>
      <c r="P4009" t="s">
        <v>363</v>
      </c>
      <c r="Q4009">
        <v>68</v>
      </c>
      <c r="R4009" t="s">
        <v>47</v>
      </c>
      <c r="S4009" t="s">
        <v>118</v>
      </c>
      <c r="T4009" t="s">
        <v>255</v>
      </c>
      <c r="U4009">
        <v>30</v>
      </c>
      <c r="V4009" t="s">
        <v>26</v>
      </c>
      <c r="W4009" t="s">
        <v>70</v>
      </c>
    </row>
    <row r="4010" spans="1:23">
      <c r="A4010" t="s">
        <v>8595</v>
      </c>
      <c r="B4010" t="s">
        <v>8596</v>
      </c>
      <c r="C4010" t="s">
        <v>82</v>
      </c>
      <c r="D4010" t="s">
        <v>26</v>
      </c>
      <c r="E4010" s="1">
        <v>45510</v>
      </c>
      <c r="F4010" s="1">
        <v>45516</v>
      </c>
      <c r="G4010" t="s">
        <v>153</v>
      </c>
      <c r="H4010" t="s">
        <v>75</v>
      </c>
      <c r="I4010" t="s">
        <v>83</v>
      </c>
      <c r="J4010" t="s">
        <v>45</v>
      </c>
      <c r="K4010">
        <v>71800</v>
      </c>
      <c r="L4010">
        <v>6</v>
      </c>
      <c r="M4010">
        <v>3.5</v>
      </c>
      <c r="N4010" t="s">
        <v>31</v>
      </c>
      <c r="O4010" t="s">
        <v>32</v>
      </c>
      <c r="P4010" t="s">
        <v>1220</v>
      </c>
      <c r="Q4010">
        <v>88</v>
      </c>
      <c r="R4010" t="s">
        <v>34</v>
      </c>
      <c r="S4010" t="s">
        <v>98</v>
      </c>
      <c r="T4010" t="s">
        <v>85</v>
      </c>
      <c r="U4010">
        <v>15</v>
      </c>
      <c r="V4010" t="s">
        <v>37</v>
      </c>
      <c r="W4010" t="s">
        <v>38</v>
      </c>
    </row>
    <row r="4011" spans="1:23">
      <c r="A4011" t="s">
        <v>8597</v>
      </c>
      <c r="B4011" t="s">
        <v>8598</v>
      </c>
      <c r="C4011" t="s">
        <v>274</v>
      </c>
      <c r="D4011" t="s">
        <v>63</v>
      </c>
      <c r="E4011" s="1">
        <v>45880</v>
      </c>
      <c r="F4011" s="1">
        <v>45884</v>
      </c>
      <c r="G4011" t="s">
        <v>43</v>
      </c>
      <c r="H4011" t="s">
        <v>28</v>
      </c>
      <c r="I4011" t="s">
        <v>29</v>
      </c>
      <c r="J4011" t="s">
        <v>103</v>
      </c>
      <c r="K4011">
        <v>21300</v>
      </c>
      <c r="L4011">
        <v>4</v>
      </c>
      <c r="M4011">
        <v>3.7</v>
      </c>
      <c r="N4011" t="s">
        <v>116</v>
      </c>
      <c r="O4011" t="s">
        <v>32</v>
      </c>
      <c r="P4011" t="s">
        <v>1637</v>
      </c>
      <c r="Q4011">
        <v>81</v>
      </c>
      <c r="R4011" t="s">
        <v>47</v>
      </c>
      <c r="S4011" t="s">
        <v>118</v>
      </c>
      <c r="T4011" t="s">
        <v>276</v>
      </c>
      <c r="U4011">
        <v>18</v>
      </c>
      <c r="V4011" t="s">
        <v>63</v>
      </c>
      <c r="W4011" t="s">
        <v>70</v>
      </c>
    </row>
    <row r="4012" spans="1:23">
      <c r="A4012" t="s">
        <v>8599</v>
      </c>
      <c r="B4012" t="s">
        <v>8600</v>
      </c>
      <c r="C4012" t="s">
        <v>418</v>
      </c>
      <c r="D4012" t="s">
        <v>137</v>
      </c>
      <c r="E4012" s="1">
        <v>45854</v>
      </c>
      <c r="F4012" s="1">
        <v>45856</v>
      </c>
      <c r="G4012" t="s">
        <v>74</v>
      </c>
      <c r="H4012" t="s">
        <v>65</v>
      </c>
      <c r="I4012" t="s">
        <v>29</v>
      </c>
      <c r="J4012" t="s">
        <v>45</v>
      </c>
      <c r="K4012">
        <v>61200</v>
      </c>
      <c r="L4012">
        <v>2</v>
      </c>
      <c r="M4012">
        <v>4.8</v>
      </c>
      <c r="N4012" t="s">
        <v>116</v>
      </c>
      <c r="O4012" t="s">
        <v>32</v>
      </c>
      <c r="P4012" t="s">
        <v>1745</v>
      </c>
      <c r="Q4012">
        <v>17</v>
      </c>
      <c r="R4012" t="s">
        <v>34</v>
      </c>
      <c r="S4012" t="s">
        <v>118</v>
      </c>
      <c r="T4012" t="s">
        <v>420</v>
      </c>
      <c r="U4012">
        <v>15</v>
      </c>
      <c r="V4012" t="s">
        <v>137</v>
      </c>
      <c r="W4012" t="s">
        <v>170</v>
      </c>
    </row>
    <row r="4013" spans="1:23">
      <c r="A4013" t="s">
        <v>8601</v>
      </c>
      <c r="B4013" t="s">
        <v>8602</v>
      </c>
      <c r="C4013" t="s">
        <v>226</v>
      </c>
      <c r="D4013" t="s">
        <v>50</v>
      </c>
      <c r="E4013" s="1">
        <v>45362</v>
      </c>
      <c r="F4013" s="1">
        <v>45365</v>
      </c>
      <c r="G4013" t="s">
        <v>27</v>
      </c>
      <c r="H4013" t="s">
        <v>55</v>
      </c>
      <c r="I4013" t="s">
        <v>29</v>
      </c>
      <c r="J4013" t="s">
        <v>45</v>
      </c>
      <c r="K4013">
        <v>40000</v>
      </c>
      <c r="L4013">
        <v>3</v>
      </c>
      <c r="M4013">
        <v>3.7</v>
      </c>
      <c r="N4013" t="s">
        <v>104</v>
      </c>
      <c r="O4013" t="s">
        <v>32</v>
      </c>
      <c r="P4013" t="s">
        <v>2145</v>
      </c>
      <c r="Q4013">
        <v>64</v>
      </c>
      <c r="R4013" t="s">
        <v>34</v>
      </c>
      <c r="S4013" t="s">
        <v>118</v>
      </c>
      <c r="T4013" t="s">
        <v>228</v>
      </c>
      <c r="U4013">
        <v>10</v>
      </c>
      <c r="V4013" t="s">
        <v>42</v>
      </c>
      <c r="W4013" t="s">
        <v>79</v>
      </c>
    </row>
    <row r="4014" spans="1:23">
      <c r="A4014" t="s">
        <v>8603</v>
      </c>
      <c r="B4014" t="s">
        <v>8604</v>
      </c>
      <c r="C4014" t="s">
        <v>357</v>
      </c>
      <c r="D4014" t="s">
        <v>37</v>
      </c>
      <c r="E4014" s="1">
        <v>45522</v>
      </c>
      <c r="F4014" s="1">
        <v>45523</v>
      </c>
      <c r="G4014" t="s">
        <v>74</v>
      </c>
      <c r="H4014" t="s">
        <v>111</v>
      </c>
      <c r="I4014" t="s">
        <v>29</v>
      </c>
      <c r="J4014" t="s">
        <v>45</v>
      </c>
      <c r="K4014">
        <v>169200</v>
      </c>
      <c r="L4014">
        <v>1</v>
      </c>
      <c r="M4014">
        <v>3.9</v>
      </c>
      <c r="N4014" t="s">
        <v>31</v>
      </c>
      <c r="O4014" t="s">
        <v>32</v>
      </c>
      <c r="P4014" t="s">
        <v>675</v>
      </c>
      <c r="Q4014">
        <v>86</v>
      </c>
      <c r="R4014" t="s">
        <v>47</v>
      </c>
      <c r="S4014" t="s">
        <v>106</v>
      </c>
      <c r="T4014" t="s">
        <v>359</v>
      </c>
      <c r="U4014">
        <v>19</v>
      </c>
      <c r="V4014" t="s">
        <v>115</v>
      </c>
      <c r="W4014" t="s">
        <v>138</v>
      </c>
    </row>
    <row r="4015" spans="1:23">
      <c r="A4015" t="s">
        <v>8605</v>
      </c>
      <c r="B4015" t="s">
        <v>8606</v>
      </c>
      <c r="C4015" t="s">
        <v>425</v>
      </c>
      <c r="D4015" t="s">
        <v>63</v>
      </c>
      <c r="E4015" s="1">
        <v>45429</v>
      </c>
      <c r="F4015" s="1">
        <v>45433</v>
      </c>
      <c r="G4015" t="s">
        <v>43</v>
      </c>
      <c r="H4015" t="s">
        <v>65</v>
      </c>
      <c r="I4015" t="s">
        <v>29</v>
      </c>
      <c r="J4015" t="s">
        <v>30</v>
      </c>
      <c r="K4015">
        <v>55000</v>
      </c>
      <c r="L4015">
        <v>4</v>
      </c>
      <c r="M4015">
        <v>4.5999999999999996</v>
      </c>
      <c r="N4015" t="s">
        <v>67</v>
      </c>
      <c r="O4015" t="s">
        <v>32</v>
      </c>
      <c r="P4015" t="s">
        <v>259</v>
      </c>
      <c r="Q4015">
        <v>82</v>
      </c>
      <c r="R4015" t="s">
        <v>34</v>
      </c>
      <c r="S4015" t="s">
        <v>77</v>
      </c>
      <c r="T4015" t="s">
        <v>301</v>
      </c>
      <c r="U4015">
        <v>9</v>
      </c>
      <c r="V4015" t="s">
        <v>42</v>
      </c>
      <c r="W4015" t="s">
        <v>70</v>
      </c>
    </row>
    <row r="4016" spans="1:23">
      <c r="A4016" t="s">
        <v>8607</v>
      </c>
      <c r="B4016" t="s">
        <v>8608</v>
      </c>
      <c r="C4016" t="s">
        <v>188</v>
      </c>
      <c r="D4016" t="s">
        <v>50</v>
      </c>
      <c r="E4016" s="1">
        <v>45869</v>
      </c>
      <c r="F4016" s="1">
        <v>45871</v>
      </c>
      <c r="G4016" t="s">
        <v>134</v>
      </c>
      <c r="H4016" t="s">
        <v>28</v>
      </c>
      <c r="I4016" t="s">
        <v>29</v>
      </c>
      <c r="J4016" t="s">
        <v>45</v>
      </c>
      <c r="K4016">
        <v>25200</v>
      </c>
      <c r="L4016">
        <v>2</v>
      </c>
      <c r="M4016">
        <v>3.9</v>
      </c>
      <c r="N4016" t="s">
        <v>31</v>
      </c>
      <c r="O4016" t="s">
        <v>32</v>
      </c>
      <c r="P4016" t="s">
        <v>1468</v>
      </c>
      <c r="Q4016">
        <v>14</v>
      </c>
      <c r="R4016" t="s">
        <v>47</v>
      </c>
      <c r="S4016" t="s">
        <v>118</v>
      </c>
      <c r="T4016" t="s">
        <v>190</v>
      </c>
      <c r="U4016">
        <v>10</v>
      </c>
      <c r="V4016" t="s">
        <v>42</v>
      </c>
      <c r="W4016" t="s">
        <v>79</v>
      </c>
    </row>
    <row r="4017" spans="1:23">
      <c r="A4017" t="s">
        <v>8609</v>
      </c>
      <c r="B4017" t="s">
        <v>8610</v>
      </c>
      <c r="C4017" t="s">
        <v>730</v>
      </c>
      <c r="D4017" t="s">
        <v>26</v>
      </c>
      <c r="E4017" s="1">
        <v>45771</v>
      </c>
      <c r="F4017" s="1">
        <v>45778</v>
      </c>
      <c r="G4017" t="s">
        <v>110</v>
      </c>
      <c r="H4017" t="s">
        <v>28</v>
      </c>
      <c r="I4017" t="s">
        <v>66</v>
      </c>
      <c r="J4017" t="s">
        <v>103</v>
      </c>
      <c r="K4017">
        <v>68700</v>
      </c>
      <c r="L4017">
        <v>7</v>
      </c>
      <c r="M4017">
        <v>5</v>
      </c>
      <c r="N4017" t="s">
        <v>31</v>
      </c>
      <c r="O4017" t="s">
        <v>32</v>
      </c>
      <c r="P4017" t="s">
        <v>2520</v>
      </c>
      <c r="Q4017">
        <v>44</v>
      </c>
      <c r="R4017" t="s">
        <v>47</v>
      </c>
      <c r="S4017" t="s">
        <v>98</v>
      </c>
      <c r="T4017" t="s">
        <v>731</v>
      </c>
      <c r="U4017">
        <v>2</v>
      </c>
      <c r="V4017" t="s">
        <v>26</v>
      </c>
      <c r="W4017" t="s">
        <v>38</v>
      </c>
    </row>
    <row r="4018" spans="1:23">
      <c r="A4018" t="s">
        <v>8611</v>
      </c>
      <c r="B4018" t="s">
        <v>8612</v>
      </c>
      <c r="C4018" t="s">
        <v>730</v>
      </c>
      <c r="D4018" t="s">
        <v>42</v>
      </c>
      <c r="E4018" s="1">
        <v>45709</v>
      </c>
      <c r="F4018" s="1">
        <v>45727</v>
      </c>
      <c r="G4018" t="s">
        <v>43</v>
      </c>
      <c r="H4018" t="s">
        <v>55</v>
      </c>
      <c r="I4018" t="s">
        <v>66</v>
      </c>
      <c r="J4018" t="s">
        <v>30</v>
      </c>
      <c r="K4018">
        <v>73100</v>
      </c>
      <c r="L4018">
        <v>18</v>
      </c>
      <c r="M4018">
        <v>4.5999999999999996</v>
      </c>
      <c r="N4018" t="s">
        <v>31</v>
      </c>
      <c r="O4018" t="s">
        <v>32</v>
      </c>
      <c r="P4018" t="s">
        <v>968</v>
      </c>
      <c r="Q4018">
        <v>59</v>
      </c>
      <c r="R4018" t="s">
        <v>34</v>
      </c>
      <c r="S4018" t="s">
        <v>118</v>
      </c>
      <c r="T4018" t="s">
        <v>731</v>
      </c>
      <c r="U4018">
        <v>2</v>
      </c>
      <c r="V4018" t="s">
        <v>26</v>
      </c>
      <c r="W4018" t="s">
        <v>51</v>
      </c>
    </row>
    <row r="4019" spans="1:23">
      <c r="A4019" t="s">
        <v>8613</v>
      </c>
      <c r="B4019" t="s">
        <v>8614</v>
      </c>
      <c r="C4019" t="s">
        <v>62</v>
      </c>
      <c r="D4019" t="s">
        <v>42</v>
      </c>
      <c r="E4019" s="1">
        <v>45808</v>
      </c>
      <c r="F4019" s="1">
        <v>45811</v>
      </c>
      <c r="G4019" t="s">
        <v>89</v>
      </c>
      <c r="H4019" t="s">
        <v>168</v>
      </c>
      <c r="I4019" t="s">
        <v>29</v>
      </c>
      <c r="J4019" t="s">
        <v>90</v>
      </c>
      <c r="K4019">
        <v>71700</v>
      </c>
      <c r="L4019">
        <v>3</v>
      </c>
      <c r="M4019">
        <v>4.3</v>
      </c>
      <c r="N4019" t="s">
        <v>116</v>
      </c>
      <c r="O4019" t="s">
        <v>32</v>
      </c>
      <c r="P4019" t="s">
        <v>2860</v>
      </c>
      <c r="Q4019">
        <v>88</v>
      </c>
      <c r="R4019" t="s">
        <v>34</v>
      </c>
      <c r="S4019" t="s">
        <v>118</v>
      </c>
      <c r="T4019" t="s">
        <v>69</v>
      </c>
      <c r="U4019">
        <v>11</v>
      </c>
      <c r="V4019" t="s">
        <v>63</v>
      </c>
      <c r="W4019" t="s">
        <v>51</v>
      </c>
    </row>
    <row r="4020" spans="1:23">
      <c r="A4020" t="s">
        <v>8615</v>
      </c>
      <c r="B4020" t="s">
        <v>8616</v>
      </c>
      <c r="C4020" t="s">
        <v>703</v>
      </c>
      <c r="D4020" t="s">
        <v>50</v>
      </c>
      <c r="E4020" s="1">
        <v>45308</v>
      </c>
      <c r="F4020" s="1">
        <v>45313</v>
      </c>
      <c r="G4020" t="s">
        <v>134</v>
      </c>
      <c r="H4020" t="s">
        <v>65</v>
      </c>
      <c r="I4020" t="s">
        <v>66</v>
      </c>
      <c r="J4020" t="s">
        <v>45</v>
      </c>
      <c r="K4020">
        <v>91200</v>
      </c>
      <c r="L4020">
        <v>5</v>
      </c>
      <c r="M4020">
        <v>4.2</v>
      </c>
      <c r="N4020" t="s">
        <v>31</v>
      </c>
      <c r="O4020" t="s">
        <v>32</v>
      </c>
      <c r="P4020" t="s">
        <v>218</v>
      </c>
      <c r="Q4020">
        <v>3</v>
      </c>
      <c r="R4020" t="s">
        <v>47</v>
      </c>
      <c r="S4020" t="s">
        <v>77</v>
      </c>
      <c r="T4020" t="s">
        <v>704</v>
      </c>
      <c r="U4020">
        <v>7</v>
      </c>
      <c r="V4020" t="s">
        <v>137</v>
      </c>
      <c r="W4020" t="s">
        <v>79</v>
      </c>
    </row>
    <row r="4021" spans="1:23">
      <c r="A4021" t="s">
        <v>8617</v>
      </c>
      <c r="B4021" t="s">
        <v>8618</v>
      </c>
      <c r="C4021" t="s">
        <v>25</v>
      </c>
      <c r="D4021" t="s">
        <v>137</v>
      </c>
      <c r="E4021" s="1">
        <v>45864</v>
      </c>
      <c r="F4021" s="1">
        <v>45877</v>
      </c>
      <c r="G4021" t="s">
        <v>89</v>
      </c>
      <c r="H4021" t="s">
        <v>28</v>
      </c>
      <c r="I4021" t="s">
        <v>83</v>
      </c>
      <c r="J4021" t="s">
        <v>103</v>
      </c>
      <c r="K4021">
        <v>49700</v>
      </c>
      <c r="L4021">
        <v>13</v>
      </c>
      <c r="M4021">
        <v>3.7</v>
      </c>
      <c r="N4021" t="s">
        <v>67</v>
      </c>
      <c r="O4021" t="s">
        <v>32</v>
      </c>
      <c r="P4021" t="s">
        <v>2295</v>
      </c>
      <c r="Q4021">
        <v>17</v>
      </c>
      <c r="R4021" t="s">
        <v>34</v>
      </c>
      <c r="S4021" t="s">
        <v>148</v>
      </c>
      <c r="T4021" t="s">
        <v>36</v>
      </c>
      <c r="U4021">
        <v>23</v>
      </c>
      <c r="V4021" t="s">
        <v>37</v>
      </c>
      <c r="W4021" t="s">
        <v>170</v>
      </c>
    </row>
    <row r="4022" spans="1:23">
      <c r="A4022" t="s">
        <v>8619</v>
      </c>
      <c r="B4022" t="s">
        <v>8620</v>
      </c>
      <c r="C4022" t="s">
        <v>703</v>
      </c>
      <c r="D4022" t="s">
        <v>26</v>
      </c>
      <c r="E4022" s="1">
        <v>45909</v>
      </c>
      <c r="F4022" s="1">
        <v>45912</v>
      </c>
      <c r="G4022" t="s">
        <v>96</v>
      </c>
      <c r="H4022" t="s">
        <v>28</v>
      </c>
      <c r="I4022" t="s">
        <v>66</v>
      </c>
      <c r="J4022" t="s">
        <v>103</v>
      </c>
      <c r="K4022">
        <v>51800</v>
      </c>
      <c r="L4022">
        <v>3</v>
      </c>
      <c r="M4022">
        <v>4.4000000000000004</v>
      </c>
      <c r="N4022" t="s">
        <v>31</v>
      </c>
      <c r="O4022" t="s">
        <v>32</v>
      </c>
      <c r="P4022" t="s">
        <v>985</v>
      </c>
      <c r="Q4022">
        <v>10</v>
      </c>
      <c r="R4022" t="s">
        <v>47</v>
      </c>
      <c r="S4022" t="s">
        <v>106</v>
      </c>
      <c r="T4022" t="s">
        <v>704</v>
      </c>
      <c r="U4022">
        <v>7</v>
      </c>
      <c r="V4022" t="s">
        <v>137</v>
      </c>
      <c r="W4022" t="s">
        <v>38</v>
      </c>
    </row>
    <row r="4023" spans="1:23">
      <c r="A4023" t="s">
        <v>8621</v>
      </c>
      <c r="B4023" t="s">
        <v>8622</v>
      </c>
      <c r="C4023" t="s">
        <v>95</v>
      </c>
      <c r="D4023" t="s">
        <v>42</v>
      </c>
      <c r="E4023" s="1">
        <v>45466</v>
      </c>
      <c r="F4023" s="1">
        <v>45476</v>
      </c>
      <c r="G4023" t="s">
        <v>89</v>
      </c>
      <c r="H4023" t="s">
        <v>44</v>
      </c>
      <c r="I4023" t="s">
        <v>29</v>
      </c>
      <c r="J4023" t="s">
        <v>103</v>
      </c>
      <c r="K4023">
        <v>28500</v>
      </c>
      <c r="L4023">
        <v>10</v>
      </c>
      <c r="M4023">
        <v>3.8</v>
      </c>
      <c r="N4023" t="s">
        <v>67</v>
      </c>
      <c r="O4023" t="s">
        <v>32</v>
      </c>
      <c r="P4023" t="s">
        <v>723</v>
      </c>
      <c r="Q4023">
        <v>45</v>
      </c>
      <c r="R4023" t="s">
        <v>47</v>
      </c>
      <c r="S4023" t="s">
        <v>118</v>
      </c>
      <c r="T4023" t="s">
        <v>99</v>
      </c>
      <c r="U4023">
        <v>19</v>
      </c>
      <c r="V4023" t="s">
        <v>42</v>
      </c>
      <c r="W4023" t="s">
        <v>51</v>
      </c>
    </row>
    <row r="4024" spans="1:23">
      <c r="A4024" t="s">
        <v>8623</v>
      </c>
      <c r="B4024" t="s">
        <v>8624</v>
      </c>
      <c r="C4024" t="s">
        <v>258</v>
      </c>
      <c r="D4024" t="s">
        <v>50</v>
      </c>
      <c r="E4024" s="1">
        <v>45683</v>
      </c>
      <c r="F4024" s="1">
        <v>45685</v>
      </c>
      <c r="G4024" t="s">
        <v>96</v>
      </c>
      <c r="H4024" t="s">
        <v>111</v>
      </c>
      <c r="I4024" t="s">
        <v>83</v>
      </c>
      <c r="J4024" t="s">
        <v>45</v>
      </c>
      <c r="K4024">
        <v>32300</v>
      </c>
      <c r="L4024">
        <v>2</v>
      </c>
      <c r="M4024">
        <v>4.3</v>
      </c>
      <c r="N4024" t="s">
        <v>67</v>
      </c>
      <c r="O4024" t="s">
        <v>56</v>
      </c>
      <c r="P4024" t="s">
        <v>2319</v>
      </c>
      <c r="Q4024">
        <v>5</v>
      </c>
      <c r="R4024" t="s">
        <v>34</v>
      </c>
      <c r="S4024" t="s">
        <v>106</v>
      </c>
      <c r="T4024" t="s">
        <v>260</v>
      </c>
      <c r="U4024">
        <v>29</v>
      </c>
      <c r="V4024" t="s">
        <v>50</v>
      </c>
      <c r="W4024" t="s">
        <v>79</v>
      </c>
    </row>
    <row r="4025" spans="1:23">
      <c r="A4025" t="s">
        <v>8625</v>
      </c>
      <c r="B4025" t="s">
        <v>8626</v>
      </c>
      <c r="C4025" t="s">
        <v>703</v>
      </c>
      <c r="D4025" t="s">
        <v>50</v>
      </c>
      <c r="E4025" s="1">
        <v>45478</v>
      </c>
      <c r="F4025" s="1">
        <v>45482</v>
      </c>
      <c r="G4025" t="s">
        <v>89</v>
      </c>
      <c r="H4025" t="s">
        <v>55</v>
      </c>
      <c r="I4025" t="s">
        <v>66</v>
      </c>
      <c r="J4025" t="s">
        <v>45</v>
      </c>
      <c r="K4025">
        <v>32700</v>
      </c>
      <c r="L4025">
        <v>4</v>
      </c>
      <c r="M4025">
        <v>4.4000000000000004</v>
      </c>
      <c r="N4025" t="s">
        <v>104</v>
      </c>
      <c r="O4025" t="s">
        <v>32</v>
      </c>
      <c r="P4025" t="s">
        <v>1060</v>
      </c>
      <c r="Q4025">
        <v>28</v>
      </c>
      <c r="R4025" t="s">
        <v>47</v>
      </c>
      <c r="S4025" t="s">
        <v>98</v>
      </c>
      <c r="T4025" t="s">
        <v>704</v>
      </c>
      <c r="U4025">
        <v>7</v>
      </c>
      <c r="V4025" t="s">
        <v>137</v>
      </c>
      <c r="W4025" t="s">
        <v>79</v>
      </c>
    </row>
    <row r="4026" spans="1:23">
      <c r="A4026" t="s">
        <v>8627</v>
      </c>
      <c r="B4026" t="s">
        <v>8628</v>
      </c>
      <c r="C4026" t="s">
        <v>188</v>
      </c>
      <c r="D4026" t="s">
        <v>37</v>
      </c>
      <c r="E4026" s="1">
        <v>45941</v>
      </c>
      <c r="F4026" s="1">
        <v>45955</v>
      </c>
      <c r="G4026" t="s">
        <v>43</v>
      </c>
      <c r="H4026" t="s">
        <v>28</v>
      </c>
      <c r="I4026" t="s">
        <v>66</v>
      </c>
      <c r="J4026" t="s">
        <v>45</v>
      </c>
      <c r="K4026">
        <v>47200</v>
      </c>
      <c r="L4026">
        <v>14</v>
      </c>
      <c r="M4026">
        <v>4.3</v>
      </c>
      <c r="N4026" t="s">
        <v>31</v>
      </c>
      <c r="O4026" t="s">
        <v>56</v>
      </c>
      <c r="P4026" t="s">
        <v>342</v>
      </c>
      <c r="Q4026">
        <v>39</v>
      </c>
      <c r="R4026" t="s">
        <v>34</v>
      </c>
      <c r="S4026" t="s">
        <v>58</v>
      </c>
      <c r="T4026" t="s">
        <v>190</v>
      </c>
      <c r="U4026">
        <v>10</v>
      </c>
      <c r="V4026" t="s">
        <v>42</v>
      </c>
      <c r="W4026" t="s">
        <v>138</v>
      </c>
    </row>
    <row r="4027" spans="1:23">
      <c r="A4027" t="s">
        <v>8629</v>
      </c>
      <c r="B4027" t="s">
        <v>8630</v>
      </c>
      <c r="C4027" t="s">
        <v>210</v>
      </c>
      <c r="D4027" t="s">
        <v>50</v>
      </c>
      <c r="E4027" s="1">
        <v>45497</v>
      </c>
      <c r="F4027" s="1">
        <v>45504</v>
      </c>
      <c r="G4027" t="s">
        <v>64</v>
      </c>
      <c r="H4027" t="s">
        <v>55</v>
      </c>
      <c r="I4027" t="s">
        <v>29</v>
      </c>
      <c r="J4027" t="s">
        <v>30</v>
      </c>
      <c r="K4027">
        <v>36200</v>
      </c>
      <c r="L4027">
        <v>7</v>
      </c>
      <c r="M4027">
        <v>3.5</v>
      </c>
      <c r="N4027" t="s">
        <v>104</v>
      </c>
      <c r="O4027" t="s">
        <v>32</v>
      </c>
      <c r="P4027" t="s">
        <v>757</v>
      </c>
      <c r="Q4027">
        <v>15</v>
      </c>
      <c r="R4027" t="s">
        <v>47</v>
      </c>
      <c r="S4027" t="s">
        <v>106</v>
      </c>
      <c r="T4027" t="s">
        <v>212</v>
      </c>
      <c r="U4027">
        <v>6</v>
      </c>
      <c r="V4027" t="s">
        <v>50</v>
      </c>
      <c r="W4027" t="s">
        <v>79</v>
      </c>
    </row>
    <row r="4028" spans="1:23">
      <c r="A4028" t="s">
        <v>8631</v>
      </c>
      <c r="B4028" t="s">
        <v>8632</v>
      </c>
      <c r="C4028" t="s">
        <v>141</v>
      </c>
      <c r="D4028" t="s">
        <v>50</v>
      </c>
      <c r="E4028" s="1">
        <v>45868</v>
      </c>
      <c r="F4028" s="1">
        <v>45876</v>
      </c>
      <c r="G4028" t="s">
        <v>64</v>
      </c>
      <c r="H4028" t="s">
        <v>111</v>
      </c>
      <c r="I4028" t="s">
        <v>83</v>
      </c>
      <c r="J4028" t="s">
        <v>30</v>
      </c>
      <c r="K4028">
        <v>106600</v>
      </c>
      <c r="L4028">
        <v>8</v>
      </c>
      <c r="M4028">
        <v>3.8</v>
      </c>
      <c r="N4028" t="s">
        <v>31</v>
      </c>
      <c r="O4028" t="s">
        <v>32</v>
      </c>
      <c r="P4028" t="s">
        <v>1542</v>
      </c>
      <c r="Q4028">
        <v>38</v>
      </c>
      <c r="R4028" t="s">
        <v>47</v>
      </c>
      <c r="S4028" t="s">
        <v>148</v>
      </c>
      <c r="T4028" t="s">
        <v>143</v>
      </c>
      <c r="U4028">
        <v>29</v>
      </c>
      <c r="V4028" t="s">
        <v>63</v>
      </c>
      <c r="W4028" t="s">
        <v>79</v>
      </c>
    </row>
    <row r="4029" spans="1:23">
      <c r="A4029" t="s">
        <v>8633</v>
      </c>
      <c r="B4029" t="s">
        <v>8634</v>
      </c>
      <c r="C4029" t="s">
        <v>317</v>
      </c>
      <c r="D4029" t="s">
        <v>50</v>
      </c>
      <c r="E4029" s="1">
        <v>45759</v>
      </c>
      <c r="F4029" s="1">
        <v>45762</v>
      </c>
      <c r="G4029" t="s">
        <v>43</v>
      </c>
      <c r="H4029" t="s">
        <v>55</v>
      </c>
      <c r="I4029" t="s">
        <v>66</v>
      </c>
      <c r="J4029" t="s">
        <v>45</v>
      </c>
      <c r="K4029">
        <v>22900</v>
      </c>
      <c r="L4029">
        <v>3</v>
      </c>
      <c r="M4029">
        <v>5</v>
      </c>
      <c r="N4029" t="s">
        <v>31</v>
      </c>
      <c r="O4029" t="s">
        <v>32</v>
      </c>
      <c r="P4029" t="s">
        <v>666</v>
      </c>
      <c r="Q4029">
        <v>69</v>
      </c>
      <c r="R4029" t="s">
        <v>34</v>
      </c>
      <c r="S4029" t="s">
        <v>98</v>
      </c>
      <c r="T4029" t="s">
        <v>319</v>
      </c>
      <c r="U4029">
        <v>12</v>
      </c>
      <c r="V4029" t="s">
        <v>26</v>
      </c>
      <c r="W4029" t="s">
        <v>79</v>
      </c>
    </row>
    <row r="4030" spans="1:23">
      <c r="A4030" t="s">
        <v>8635</v>
      </c>
      <c r="B4030" t="s">
        <v>8636</v>
      </c>
      <c r="C4030" t="s">
        <v>226</v>
      </c>
      <c r="D4030" t="s">
        <v>26</v>
      </c>
      <c r="E4030" s="1">
        <v>45385</v>
      </c>
      <c r="F4030" s="1">
        <v>45403</v>
      </c>
      <c r="G4030" t="s">
        <v>134</v>
      </c>
      <c r="H4030" t="s">
        <v>111</v>
      </c>
      <c r="I4030" t="s">
        <v>66</v>
      </c>
      <c r="J4030" t="s">
        <v>45</v>
      </c>
      <c r="K4030">
        <v>179800</v>
      </c>
      <c r="L4030">
        <v>18</v>
      </c>
      <c r="M4030">
        <v>4</v>
      </c>
      <c r="N4030" t="s">
        <v>197</v>
      </c>
      <c r="O4030" t="s">
        <v>32</v>
      </c>
      <c r="P4030" t="s">
        <v>392</v>
      </c>
      <c r="Q4030">
        <v>62</v>
      </c>
      <c r="R4030" t="s">
        <v>47</v>
      </c>
      <c r="S4030" t="s">
        <v>118</v>
      </c>
      <c r="T4030" t="s">
        <v>228</v>
      </c>
      <c r="U4030">
        <v>10</v>
      </c>
      <c r="V4030" t="s">
        <v>42</v>
      </c>
      <c r="W4030" t="s">
        <v>38</v>
      </c>
    </row>
    <row r="4031" spans="1:23">
      <c r="A4031" t="s">
        <v>8637</v>
      </c>
      <c r="B4031" t="s">
        <v>8638</v>
      </c>
      <c r="C4031" t="s">
        <v>152</v>
      </c>
      <c r="D4031" t="s">
        <v>50</v>
      </c>
      <c r="E4031" s="1">
        <v>45927</v>
      </c>
      <c r="F4031" s="1">
        <v>45938</v>
      </c>
      <c r="G4031" t="s">
        <v>153</v>
      </c>
      <c r="H4031" t="s">
        <v>55</v>
      </c>
      <c r="I4031" t="s">
        <v>29</v>
      </c>
      <c r="J4031" t="s">
        <v>45</v>
      </c>
      <c r="K4031">
        <v>45100</v>
      </c>
      <c r="L4031">
        <v>11</v>
      </c>
      <c r="M4031">
        <v>3.3</v>
      </c>
      <c r="N4031" t="s">
        <v>31</v>
      </c>
      <c r="O4031" t="s">
        <v>32</v>
      </c>
      <c r="P4031" t="s">
        <v>499</v>
      </c>
      <c r="Q4031">
        <v>65</v>
      </c>
      <c r="R4031" t="s">
        <v>34</v>
      </c>
      <c r="S4031" t="s">
        <v>106</v>
      </c>
      <c r="T4031" t="s">
        <v>155</v>
      </c>
      <c r="U4031">
        <v>8</v>
      </c>
      <c r="V4031" t="s">
        <v>26</v>
      </c>
      <c r="W4031" t="s">
        <v>79</v>
      </c>
    </row>
    <row r="4032" spans="1:23">
      <c r="A4032" t="s">
        <v>8639</v>
      </c>
      <c r="B4032" t="s">
        <v>8640</v>
      </c>
      <c r="C4032" t="s">
        <v>237</v>
      </c>
      <c r="D4032" t="s">
        <v>63</v>
      </c>
      <c r="E4032" s="1">
        <v>45374</v>
      </c>
      <c r="F4032" s="1">
        <v>45381</v>
      </c>
      <c r="G4032" t="s">
        <v>110</v>
      </c>
      <c r="H4032" t="s">
        <v>28</v>
      </c>
      <c r="I4032" t="s">
        <v>29</v>
      </c>
      <c r="J4032" t="s">
        <v>45</v>
      </c>
      <c r="K4032">
        <v>39200</v>
      </c>
      <c r="L4032">
        <v>7</v>
      </c>
      <c r="M4032">
        <v>4.3</v>
      </c>
      <c r="N4032" t="s">
        <v>116</v>
      </c>
      <c r="O4032" t="s">
        <v>32</v>
      </c>
      <c r="P4032" t="s">
        <v>747</v>
      </c>
      <c r="Q4032">
        <v>44</v>
      </c>
      <c r="R4032" t="s">
        <v>34</v>
      </c>
      <c r="S4032" t="s">
        <v>106</v>
      </c>
      <c r="T4032" t="s">
        <v>239</v>
      </c>
      <c r="U4032">
        <v>17</v>
      </c>
      <c r="V4032" t="s">
        <v>137</v>
      </c>
      <c r="W4032" t="s">
        <v>70</v>
      </c>
    </row>
    <row r="4033" spans="1:23">
      <c r="A4033" t="s">
        <v>8641</v>
      </c>
      <c r="B4033" t="s">
        <v>8642</v>
      </c>
      <c r="C4033" t="s">
        <v>516</v>
      </c>
      <c r="D4033" t="s">
        <v>50</v>
      </c>
      <c r="E4033" s="1">
        <v>45417</v>
      </c>
      <c r="F4033" s="1">
        <v>45423</v>
      </c>
      <c r="G4033" t="s">
        <v>134</v>
      </c>
      <c r="H4033" t="s">
        <v>28</v>
      </c>
      <c r="I4033" t="s">
        <v>29</v>
      </c>
      <c r="J4033" t="s">
        <v>45</v>
      </c>
      <c r="K4033">
        <v>67400</v>
      </c>
      <c r="L4033">
        <v>6</v>
      </c>
      <c r="M4033">
        <v>3.7</v>
      </c>
      <c r="N4033" t="s">
        <v>67</v>
      </c>
      <c r="O4033" t="s">
        <v>56</v>
      </c>
      <c r="P4033" t="s">
        <v>517</v>
      </c>
      <c r="Q4033">
        <v>64</v>
      </c>
      <c r="R4033" t="s">
        <v>47</v>
      </c>
      <c r="S4033" t="s">
        <v>77</v>
      </c>
      <c r="T4033" t="s">
        <v>518</v>
      </c>
      <c r="U4033">
        <v>20</v>
      </c>
      <c r="V4033" t="s">
        <v>115</v>
      </c>
      <c r="W4033" t="s">
        <v>79</v>
      </c>
    </row>
    <row r="4034" spans="1:23">
      <c r="A4034" t="s">
        <v>8643</v>
      </c>
      <c r="B4034" t="s">
        <v>8644</v>
      </c>
      <c r="C4034" t="s">
        <v>237</v>
      </c>
      <c r="D4034" t="s">
        <v>26</v>
      </c>
      <c r="E4034" s="1">
        <v>45622</v>
      </c>
      <c r="F4034" s="1">
        <v>45630</v>
      </c>
      <c r="G4034" t="s">
        <v>102</v>
      </c>
      <c r="H4034" t="s">
        <v>28</v>
      </c>
      <c r="I4034" t="s">
        <v>83</v>
      </c>
      <c r="J4034" t="s">
        <v>45</v>
      </c>
      <c r="K4034">
        <v>82300</v>
      </c>
      <c r="L4034">
        <v>8</v>
      </c>
      <c r="M4034">
        <v>4.3</v>
      </c>
      <c r="N4034" t="s">
        <v>31</v>
      </c>
      <c r="O4034" t="s">
        <v>32</v>
      </c>
      <c r="P4034" t="s">
        <v>46</v>
      </c>
      <c r="Q4034">
        <v>15</v>
      </c>
      <c r="R4034" t="s">
        <v>47</v>
      </c>
      <c r="S4034" t="s">
        <v>58</v>
      </c>
      <c r="T4034" t="s">
        <v>239</v>
      </c>
      <c r="U4034">
        <v>17</v>
      </c>
      <c r="V4034" t="s">
        <v>137</v>
      </c>
      <c r="W4034" t="s">
        <v>38</v>
      </c>
    </row>
    <row r="4035" spans="1:23">
      <c r="A4035" t="s">
        <v>8645</v>
      </c>
      <c r="B4035" t="s">
        <v>8646</v>
      </c>
      <c r="C4035" t="s">
        <v>357</v>
      </c>
      <c r="D4035" t="s">
        <v>26</v>
      </c>
      <c r="E4035" s="1">
        <v>45810</v>
      </c>
      <c r="F4035" s="1">
        <v>45811</v>
      </c>
      <c r="G4035" t="s">
        <v>89</v>
      </c>
      <c r="H4035" t="s">
        <v>28</v>
      </c>
      <c r="I4035" t="s">
        <v>83</v>
      </c>
      <c r="J4035" t="s">
        <v>45</v>
      </c>
      <c r="K4035">
        <v>70500</v>
      </c>
      <c r="L4035">
        <v>1</v>
      </c>
      <c r="N4035" t="s">
        <v>67</v>
      </c>
      <c r="O4035" t="s">
        <v>32</v>
      </c>
      <c r="P4035" t="s">
        <v>2098</v>
      </c>
      <c r="Q4035">
        <v>53</v>
      </c>
      <c r="R4035" t="s">
        <v>47</v>
      </c>
      <c r="S4035" t="s">
        <v>77</v>
      </c>
      <c r="T4035" t="s">
        <v>359</v>
      </c>
      <c r="U4035">
        <v>19</v>
      </c>
      <c r="V4035" t="s">
        <v>115</v>
      </c>
      <c r="W4035" t="s">
        <v>38</v>
      </c>
    </row>
    <row r="4036" spans="1:23">
      <c r="A4036" t="s">
        <v>8647</v>
      </c>
      <c r="B4036" t="s">
        <v>8648</v>
      </c>
      <c r="C4036" t="s">
        <v>178</v>
      </c>
      <c r="D4036" t="s">
        <v>63</v>
      </c>
      <c r="E4036" s="1">
        <v>45959</v>
      </c>
      <c r="F4036" s="1">
        <v>45961</v>
      </c>
      <c r="G4036" t="s">
        <v>102</v>
      </c>
      <c r="H4036" t="s">
        <v>28</v>
      </c>
      <c r="I4036" t="s">
        <v>29</v>
      </c>
      <c r="J4036" t="s">
        <v>103</v>
      </c>
      <c r="K4036">
        <v>30400</v>
      </c>
      <c r="L4036">
        <v>2</v>
      </c>
      <c r="M4036">
        <v>4.3</v>
      </c>
      <c r="N4036" t="s">
        <v>31</v>
      </c>
      <c r="O4036" t="s">
        <v>32</v>
      </c>
      <c r="P4036" t="s">
        <v>1159</v>
      </c>
      <c r="Q4036">
        <v>87</v>
      </c>
      <c r="R4036" t="s">
        <v>34</v>
      </c>
      <c r="S4036" t="s">
        <v>118</v>
      </c>
      <c r="T4036" t="s">
        <v>180</v>
      </c>
      <c r="U4036">
        <v>12</v>
      </c>
      <c r="V4036" t="s">
        <v>26</v>
      </c>
      <c r="W4036" t="s">
        <v>70</v>
      </c>
    </row>
    <row r="4037" spans="1:23">
      <c r="A4037" t="s">
        <v>8649</v>
      </c>
      <c r="B4037" t="s">
        <v>8650</v>
      </c>
      <c r="C4037" t="s">
        <v>188</v>
      </c>
      <c r="D4037" t="s">
        <v>37</v>
      </c>
      <c r="E4037" s="1">
        <v>45627</v>
      </c>
      <c r="F4037" s="1">
        <v>45637</v>
      </c>
      <c r="G4037" t="s">
        <v>43</v>
      </c>
      <c r="H4037" t="s">
        <v>44</v>
      </c>
      <c r="I4037" t="s">
        <v>29</v>
      </c>
      <c r="J4037" t="s">
        <v>90</v>
      </c>
      <c r="K4037">
        <v>49700</v>
      </c>
      <c r="L4037">
        <v>10</v>
      </c>
      <c r="M4037">
        <v>5</v>
      </c>
      <c r="N4037" t="s">
        <v>116</v>
      </c>
      <c r="O4037" t="s">
        <v>32</v>
      </c>
      <c r="P4037" t="s">
        <v>1302</v>
      </c>
      <c r="Q4037">
        <v>77</v>
      </c>
      <c r="R4037" t="s">
        <v>34</v>
      </c>
      <c r="S4037" t="s">
        <v>148</v>
      </c>
      <c r="T4037" t="s">
        <v>190</v>
      </c>
      <c r="U4037">
        <v>10</v>
      </c>
      <c r="V4037" t="s">
        <v>42</v>
      </c>
      <c r="W4037" t="s">
        <v>138</v>
      </c>
    </row>
    <row r="4038" spans="1:23">
      <c r="A4038" t="s">
        <v>8651</v>
      </c>
      <c r="B4038" t="s">
        <v>8652</v>
      </c>
      <c r="C4038" t="s">
        <v>210</v>
      </c>
      <c r="D4038" t="s">
        <v>63</v>
      </c>
      <c r="E4038" s="1">
        <v>45751</v>
      </c>
      <c r="F4038" s="1">
        <v>45757</v>
      </c>
      <c r="G4038" t="s">
        <v>74</v>
      </c>
      <c r="H4038" t="s">
        <v>55</v>
      </c>
      <c r="I4038" t="s">
        <v>83</v>
      </c>
      <c r="J4038" t="s">
        <v>45</v>
      </c>
      <c r="K4038">
        <v>22900</v>
      </c>
      <c r="L4038">
        <v>6</v>
      </c>
      <c r="M4038">
        <v>3.4</v>
      </c>
      <c r="N4038" t="s">
        <v>116</v>
      </c>
      <c r="O4038" t="s">
        <v>32</v>
      </c>
      <c r="P4038" t="s">
        <v>409</v>
      </c>
      <c r="Q4038">
        <v>68</v>
      </c>
      <c r="R4038" t="s">
        <v>34</v>
      </c>
      <c r="S4038" t="s">
        <v>106</v>
      </c>
      <c r="T4038" t="s">
        <v>212</v>
      </c>
      <c r="U4038">
        <v>6</v>
      </c>
      <c r="V4038" t="s">
        <v>50</v>
      </c>
      <c r="W4038" t="s">
        <v>70</v>
      </c>
    </row>
    <row r="4039" spans="1:23">
      <c r="A4039" t="s">
        <v>8653</v>
      </c>
      <c r="B4039" t="s">
        <v>8654</v>
      </c>
      <c r="C4039" t="s">
        <v>41</v>
      </c>
      <c r="D4039" t="s">
        <v>26</v>
      </c>
      <c r="E4039" s="1">
        <v>45918</v>
      </c>
      <c r="F4039" s="1">
        <v>45920</v>
      </c>
      <c r="G4039" t="s">
        <v>153</v>
      </c>
      <c r="H4039" t="s">
        <v>55</v>
      </c>
      <c r="I4039" t="s">
        <v>29</v>
      </c>
      <c r="J4039" t="s">
        <v>90</v>
      </c>
      <c r="K4039">
        <v>36700</v>
      </c>
      <c r="L4039">
        <v>2</v>
      </c>
      <c r="M4039">
        <v>4.2</v>
      </c>
      <c r="N4039" t="s">
        <v>116</v>
      </c>
      <c r="O4039" t="s">
        <v>32</v>
      </c>
      <c r="P4039" t="s">
        <v>988</v>
      </c>
      <c r="Q4039">
        <v>9</v>
      </c>
      <c r="R4039" t="s">
        <v>34</v>
      </c>
      <c r="S4039" t="s">
        <v>98</v>
      </c>
      <c r="T4039" t="s">
        <v>49</v>
      </c>
      <c r="U4039">
        <v>24</v>
      </c>
      <c r="V4039" t="s">
        <v>50</v>
      </c>
      <c r="W4039" t="s">
        <v>38</v>
      </c>
    </row>
    <row r="4040" spans="1:23">
      <c r="A4040" t="s">
        <v>8655</v>
      </c>
      <c r="B4040" t="s">
        <v>8656</v>
      </c>
      <c r="C4040" t="s">
        <v>188</v>
      </c>
      <c r="D4040" t="s">
        <v>124</v>
      </c>
      <c r="E4040" s="1">
        <v>45565</v>
      </c>
      <c r="F4040" s="1">
        <v>45567</v>
      </c>
      <c r="G4040" t="s">
        <v>27</v>
      </c>
      <c r="H4040" t="s">
        <v>28</v>
      </c>
      <c r="I4040" t="s">
        <v>29</v>
      </c>
      <c r="J4040" t="s">
        <v>90</v>
      </c>
      <c r="K4040">
        <v>59600</v>
      </c>
      <c r="L4040">
        <v>2</v>
      </c>
      <c r="M4040">
        <v>3.6</v>
      </c>
      <c r="N4040" t="s">
        <v>31</v>
      </c>
      <c r="O4040" t="s">
        <v>32</v>
      </c>
      <c r="P4040" t="s">
        <v>445</v>
      </c>
      <c r="Q4040">
        <v>65</v>
      </c>
      <c r="R4040" t="s">
        <v>34</v>
      </c>
      <c r="S4040" t="s">
        <v>106</v>
      </c>
      <c r="T4040" t="s">
        <v>190</v>
      </c>
      <c r="U4040">
        <v>10</v>
      </c>
      <c r="V4040" t="s">
        <v>42</v>
      </c>
      <c r="W4040" t="s">
        <v>130</v>
      </c>
    </row>
    <row r="4041" spans="1:23">
      <c r="A4041" t="s">
        <v>8657</v>
      </c>
      <c r="B4041" t="s">
        <v>8658</v>
      </c>
      <c r="C4041" t="s">
        <v>333</v>
      </c>
      <c r="D4041" t="s">
        <v>50</v>
      </c>
      <c r="E4041" s="1">
        <v>45402</v>
      </c>
      <c r="F4041" s="1">
        <v>45411</v>
      </c>
      <c r="G4041" t="s">
        <v>102</v>
      </c>
      <c r="H4041" t="s">
        <v>55</v>
      </c>
      <c r="I4041" t="s">
        <v>29</v>
      </c>
      <c r="J4041" t="s">
        <v>45</v>
      </c>
      <c r="K4041">
        <v>30400</v>
      </c>
      <c r="L4041">
        <v>9</v>
      </c>
      <c r="M4041">
        <v>4.9000000000000004</v>
      </c>
      <c r="N4041" t="s">
        <v>31</v>
      </c>
      <c r="O4041" t="s">
        <v>32</v>
      </c>
      <c r="P4041" t="s">
        <v>215</v>
      </c>
      <c r="Q4041">
        <v>7</v>
      </c>
      <c r="R4041" t="s">
        <v>47</v>
      </c>
      <c r="S4041" t="s">
        <v>58</v>
      </c>
      <c r="T4041" t="s">
        <v>250</v>
      </c>
      <c r="U4041">
        <v>23</v>
      </c>
      <c r="V4041" t="s">
        <v>37</v>
      </c>
      <c r="W4041" t="s">
        <v>79</v>
      </c>
    </row>
    <row r="4042" spans="1:23">
      <c r="A4042" t="s">
        <v>8659</v>
      </c>
      <c r="B4042" t="s">
        <v>8660</v>
      </c>
      <c r="C4042" t="s">
        <v>62</v>
      </c>
      <c r="D4042" t="s">
        <v>124</v>
      </c>
      <c r="E4042" s="1">
        <v>45788</v>
      </c>
      <c r="F4042" s="1">
        <v>45794</v>
      </c>
      <c r="G4042" t="s">
        <v>74</v>
      </c>
      <c r="H4042" t="s">
        <v>28</v>
      </c>
      <c r="I4042" t="s">
        <v>83</v>
      </c>
      <c r="J4042" t="s">
        <v>30</v>
      </c>
      <c r="K4042">
        <v>90100</v>
      </c>
      <c r="L4042">
        <v>6</v>
      </c>
      <c r="M4042">
        <v>4</v>
      </c>
      <c r="N4042" t="s">
        <v>31</v>
      </c>
      <c r="O4042" t="s">
        <v>32</v>
      </c>
      <c r="P4042" t="s">
        <v>142</v>
      </c>
      <c r="Q4042">
        <v>22</v>
      </c>
      <c r="R4042" t="s">
        <v>34</v>
      </c>
      <c r="S4042" t="s">
        <v>35</v>
      </c>
      <c r="T4042" t="s">
        <v>69</v>
      </c>
      <c r="U4042">
        <v>11</v>
      </c>
      <c r="V4042" t="s">
        <v>63</v>
      </c>
      <c r="W4042" t="s">
        <v>130</v>
      </c>
    </row>
    <row r="4043" spans="1:23">
      <c r="A4043" t="s">
        <v>8661</v>
      </c>
      <c r="B4043" t="s">
        <v>8662</v>
      </c>
      <c r="C4043" t="s">
        <v>158</v>
      </c>
      <c r="D4043" t="s">
        <v>137</v>
      </c>
      <c r="E4043" s="1">
        <v>45431</v>
      </c>
      <c r="F4043" s="1">
        <v>45434</v>
      </c>
      <c r="G4043" t="s">
        <v>110</v>
      </c>
      <c r="H4043" t="s">
        <v>111</v>
      </c>
      <c r="I4043" t="s">
        <v>83</v>
      </c>
      <c r="J4043" t="s">
        <v>103</v>
      </c>
      <c r="K4043">
        <v>56000</v>
      </c>
      <c r="L4043">
        <v>3</v>
      </c>
      <c r="M4043">
        <v>3.5</v>
      </c>
      <c r="N4043" t="s">
        <v>67</v>
      </c>
      <c r="O4043" t="s">
        <v>32</v>
      </c>
      <c r="P4043" t="s">
        <v>3212</v>
      </c>
      <c r="Q4043">
        <v>16</v>
      </c>
      <c r="R4043" t="s">
        <v>34</v>
      </c>
      <c r="S4043" t="s">
        <v>148</v>
      </c>
      <c r="T4043" t="s">
        <v>160</v>
      </c>
      <c r="U4043">
        <v>24</v>
      </c>
      <c r="V4043" t="s">
        <v>137</v>
      </c>
      <c r="W4043" t="s">
        <v>170</v>
      </c>
    </row>
    <row r="4044" spans="1:23">
      <c r="A4044" t="s">
        <v>8663</v>
      </c>
      <c r="B4044" t="s">
        <v>8664</v>
      </c>
      <c r="C4044" t="s">
        <v>398</v>
      </c>
      <c r="D4044" t="s">
        <v>37</v>
      </c>
      <c r="E4044" s="1">
        <v>45938</v>
      </c>
      <c r="F4044" s="1">
        <v>45939</v>
      </c>
      <c r="G4044" t="s">
        <v>102</v>
      </c>
      <c r="H4044" t="s">
        <v>55</v>
      </c>
      <c r="I4044" t="s">
        <v>66</v>
      </c>
      <c r="J4044" t="s">
        <v>45</v>
      </c>
      <c r="K4044">
        <v>67000</v>
      </c>
      <c r="L4044">
        <v>1</v>
      </c>
      <c r="M4044">
        <v>4.0999999999999996</v>
      </c>
      <c r="N4044" t="s">
        <v>67</v>
      </c>
      <c r="O4044" t="s">
        <v>32</v>
      </c>
      <c r="P4044" t="s">
        <v>545</v>
      </c>
      <c r="Q4044">
        <v>34</v>
      </c>
      <c r="R4044" t="s">
        <v>47</v>
      </c>
      <c r="S4044" t="s">
        <v>58</v>
      </c>
      <c r="T4044" t="s">
        <v>400</v>
      </c>
      <c r="U4044">
        <v>13</v>
      </c>
      <c r="V4044" t="s">
        <v>37</v>
      </c>
      <c r="W4044" t="s">
        <v>138</v>
      </c>
    </row>
    <row r="4045" spans="1:23">
      <c r="A4045" t="s">
        <v>8665</v>
      </c>
      <c r="B4045" t="s">
        <v>8666</v>
      </c>
      <c r="C4045" t="s">
        <v>127</v>
      </c>
      <c r="D4045" t="s">
        <v>137</v>
      </c>
      <c r="E4045" s="1">
        <v>45494</v>
      </c>
      <c r="F4045" s="1">
        <v>45497</v>
      </c>
      <c r="G4045" t="s">
        <v>27</v>
      </c>
      <c r="H4045" t="s">
        <v>111</v>
      </c>
      <c r="I4045" t="s">
        <v>29</v>
      </c>
      <c r="J4045" t="s">
        <v>30</v>
      </c>
      <c r="K4045">
        <v>93500</v>
      </c>
      <c r="L4045">
        <v>3</v>
      </c>
      <c r="M4045">
        <v>3.5</v>
      </c>
      <c r="N4045" t="s">
        <v>31</v>
      </c>
      <c r="O4045" t="s">
        <v>32</v>
      </c>
      <c r="P4045" t="s">
        <v>1398</v>
      </c>
      <c r="Q4045">
        <v>74</v>
      </c>
      <c r="R4045" t="s">
        <v>47</v>
      </c>
      <c r="S4045" t="s">
        <v>77</v>
      </c>
      <c r="T4045" t="s">
        <v>129</v>
      </c>
      <c r="U4045">
        <v>23</v>
      </c>
      <c r="V4045" t="s">
        <v>50</v>
      </c>
      <c r="W4045" t="s">
        <v>170</v>
      </c>
    </row>
    <row r="4046" spans="1:23">
      <c r="A4046" t="s">
        <v>8667</v>
      </c>
      <c r="B4046" t="s">
        <v>8668</v>
      </c>
      <c r="C4046" t="s">
        <v>41</v>
      </c>
      <c r="D4046" t="s">
        <v>63</v>
      </c>
      <c r="E4046" s="1">
        <v>45964</v>
      </c>
      <c r="F4046" s="1">
        <v>45966</v>
      </c>
      <c r="G4046" t="s">
        <v>27</v>
      </c>
      <c r="H4046" t="s">
        <v>111</v>
      </c>
      <c r="I4046" t="s">
        <v>83</v>
      </c>
      <c r="J4046" t="s">
        <v>45</v>
      </c>
      <c r="K4046">
        <v>108700</v>
      </c>
      <c r="L4046">
        <v>2</v>
      </c>
      <c r="M4046">
        <v>3.7</v>
      </c>
      <c r="N4046" t="s">
        <v>67</v>
      </c>
      <c r="O4046" t="s">
        <v>32</v>
      </c>
      <c r="P4046" t="s">
        <v>960</v>
      </c>
      <c r="Q4046">
        <v>10</v>
      </c>
      <c r="R4046" t="s">
        <v>47</v>
      </c>
      <c r="S4046" t="s">
        <v>58</v>
      </c>
      <c r="T4046" t="s">
        <v>49</v>
      </c>
      <c r="U4046">
        <v>24</v>
      </c>
      <c r="V4046" t="s">
        <v>50</v>
      </c>
      <c r="W4046" t="s">
        <v>70</v>
      </c>
    </row>
    <row r="4047" spans="1:23">
      <c r="A4047" t="s">
        <v>8669</v>
      </c>
      <c r="B4047" t="s">
        <v>8670</v>
      </c>
      <c r="C4047" t="s">
        <v>146</v>
      </c>
      <c r="D4047" t="s">
        <v>63</v>
      </c>
      <c r="E4047" s="1">
        <v>45467</v>
      </c>
      <c r="F4047" s="1">
        <v>45473</v>
      </c>
      <c r="G4047" t="s">
        <v>96</v>
      </c>
      <c r="H4047" t="s">
        <v>111</v>
      </c>
      <c r="I4047" t="s">
        <v>29</v>
      </c>
      <c r="J4047" t="s">
        <v>45</v>
      </c>
      <c r="K4047">
        <v>107300</v>
      </c>
      <c r="L4047">
        <v>6</v>
      </c>
      <c r="M4047">
        <v>4</v>
      </c>
      <c r="N4047" t="s">
        <v>197</v>
      </c>
      <c r="O4047" t="s">
        <v>32</v>
      </c>
      <c r="P4047" t="s">
        <v>479</v>
      </c>
      <c r="Q4047">
        <v>69</v>
      </c>
      <c r="R4047" t="s">
        <v>34</v>
      </c>
      <c r="S4047" t="s">
        <v>77</v>
      </c>
      <c r="T4047" t="s">
        <v>149</v>
      </c>
      <c r="U4047">
        <v>16</v>
      </c>
      <c r="V4047" t="s">
        <v>137</v>
      </c>
      <c r="W4047" t="s">
        <v>70</v>
      </c>
    </row>
    <row r="4048" spans="1:23">
      <c r="A4048" t="s">
        <v>8671</v>
      </c>
      <c r="B4048" t="s">
        <v>8672</v>
      </c>
      <c r="C4048" t="s">
        <v>703</v>
      </c>
      <c r="D4048" t="s">
        <v>26</v>
      </c>
      <c r="E4048" s="1">
        <v>45994</v>
      </c>
      <c r="F4048" s="1">
        <v>45999</v>
      </c>
      <c r="G4048" t="s">
        <v>153</v>
      </c>
      <c r="H4048" t="s">
        <v>28</v>
      </c>
      <c r="I4048" t="s">
        <v>29</v>
      </c>
      <c r="J4048" t="s">
        <v>30</v>
      </c>
      <c r="K4048">
        <v>63100</v>
      </c>
      <c r="L4048">
        <v>5</v>
      </c>
      <c r="M4048">
        <v>4.8</v>
      </c>
      <c r="N4048" t="s">
        <v>31</v>
      </c>
      <c r="O4048" t="s">
        <v>32</v>
      </c>
      <c r="P4048" t="s">
        <v>2912</v>
      </c>
      <c r="Q4048">
        <v>65</v>
      </c>
      <c r="R4048" t="s">
        <v>34</v>
      </c>
      <c r="S4048" t="s">
        <v>77</v>
      </c>
      <c r="T4048" t="s">
        <v>704</v>
      </c>
      <c r="U4048">
        <v>7</v>
      </c>
      <c r="V4048" t="s">
        <v>137</v>
      </c>
      <c r="W4048" t="s">
        <v>38</v>
      </c>
    </row>
    <row r="4049" spans="1:23">
      <c r="A4049" t="s">
        <v>8673</v>
      </c>
      <c r="B4049" t="s">
        <v>8674</v>
      </c>
      <c r="C4049" t="s">
        <v>299</v>
      </c>
      <c r="D4049" t="s">
        <v>137</v>
      </c>
      <c r="E4049" s="1">
        <v>45755</v>
      </c>
      <c r="F4049" s="1">
        <v>45763</v>
      </c>
      <c r="G4049" t="s">
        <v>74</v>
      </c>
      <c r="H4049" t="s">
        <v>75</v>
      </c>
      <c r="I4049" t="s">
        <v>66</v>
      </c>
      <c r="J4049" t="s">
        <v>45</v>
      </c>
      <c r="K4049">
        <v>50700</v>
      </c>
      <c r="L4049">
        <v>8</v>
      </c>
      <c r="M4049">
        <v>4.4000000000000004</v>
      </c>
      <c r="N4049" t="s">
        <v>104</v>
      </c>
      <c r="O4049" t="s">
        <v>32</v>
      </c>
      <c r="P4049" t="s">
        <v>386</v>
      </c>
      <c r="Q4049">
        <v>79</v>
      </c>
      <c r="R4049" t="s">
        <v>34</v>
      </c>
      <c r="S4049" t="s">
        <v>35</v>
      </c>
      <c r="T4049" t="s">
        <v>301</v>
      </c>
      <c r="U4049">
        <v>10</v>
      </c>
      <c r="V4049" t="s">
        <v>37</v>
      </c>
      <c r="W4049" t="s">
        <v>170</v>
      </c>
    </row>
    <row r="4050" spans="1:23">
      <c r="A4050" t="s">
        <v>8675</v>
      </c>
      <c r="B4050" t="s">
        <v>8676</v>
      </c>
      <c r="C4050" t="s">
        <v>569</v>
      </c>
      <c r="D4050" t="s">
        <v>42</v>
      </c>
      <c r="E4050" s="1">
        <v>45662</v>
      </c>
      <c r="F4050" s="1">
        <v>45665</v>
      </c>
      <c r="G4050" t="s">
        <v>134</v>
      </c>
      <c r="H4050" t="s">
        <v>44</v>
      </c>
      <c r="I4050" t="s">
        <v>29</v>
      </c>
      <c r="J4050" t="s">
        <v>45</v>
      </c>
      <c r="K4050">
        <v>19800</v>
      </c>
      <c r="L4050">
        <v>3</v>
      </c>
      <c r="M4050">
        <v>3.1</v>
      </c>
      <c r="N4050" t="s">
        <v>104</v>
      </c>
      <c r="O4050" t="s">
        <v>32</v>
      </c>
      <c r="P4050" t="s">
        <v>3937</v>
      </c>
      <c r="Q4050">
        <v>26</v>
      </c>
      <c r="R4050" t="s">
        <v>47</v>
      </c>
      <c r="S4050" t="s">
        <v>98</v>
      </c>
      <c r="T4050" t="s">
        <v>571</v>
      </c>
      <c r="U4050">
        <v>10</v>
      </c>
      <c r="V4050" t="s">
        <v>26</v>
      </c>
      <c r="W4050" t="s">
        <v>51</v>
      </c>
    </row>
    <row r="4051" spans="1:23">
      <c r="A4051" t="s">
        <v>8677</v>
      </c>
      <c r="B4051" t="s">
        <v>8678</v>
      </c>
      <c r="C4051" t="s">
        <v>152</v>
      </c>
      <c r="D4051" t="s">
        <v>50</v>
      </c>
      <c r="E4051" s="1">
        <v>45741</v>
      </c>
      <c r="F4051" s="1">
        <v>45745</v>
      </c>
      <c r="G4051" t="s">
        <v>27</v>
      </c>
      <c r="H4051" t="s">
        <v>75</v>
      </c>
      <c r="I4051" t="s">
        <v>29</v>
      </c>
      <c r="J4051" t="s">
        <v>45</v>
      </c>
      <c r="K4051">
        <v>26800</v>
      </c>
      <c r="L4051">
        <v>4</v>
      </c>
      <c r="M4051">
        <v>4.9000000000000004</v>
      </c>
      <c r="N4051" t="s">
        <v>31</v>
      </c>
      <c r="O4051" t="s">
        <v>32</v>
      </c>
      <c r="P4051" t="s">
        <v>1539</v>
      </c>
      <c r="Q4051">
        <v>44</v>
      </c>
      <c r="R4051" t="s">
        <v>47</v>
      </c>
      <c r="S4051" t="s">
        <v>77</v>
      </c>
      <c r="T4051" t="s">
        <v>155</v>
      </c>
      <c r="U4051">
        <v>8</v>
      </c>
      <c r="V4051" t="s">
        <v>26</v>
      </c>
      <c r="W4051" t="s">
        <v>79</v>
      </c>
    </row>
    <row r="4052" spans="1:23">
      <c r="A4052" t="s">
        <v>8679</v>
      </c>
      <c r="B4052" t="s">
        <v>8680</v>
      </c>
      <c r="C4052" t="s">
        <v>313</v>
      </c>
      <c r="D4052" t="s">
        <v>37</v>
      </c>
      <c r="E4052" s="1">
        <v>45790</v>
      </c>
      <c r="F4052" s="1">
        <v>45793</v>
      </c>
      <c r="G4052" t="s">
        <v>153</v>
      </c>
      <c r="H4052" t="s">
        <v>111</v>
      </c>
      <c r="I4052" t="s">
        <v>83</v>
      </c>
      <c r="J4052" t="s">
        <v>45</v>
      </c>
      <c r="K4052">
        <v>43400</v>
      </c>
      <c r="L4052">
        <v>3</v>
      </c>
      <c r="M4052">
        <v>3.3</v>
      </c>
      <c r="N4052" t="s">
        <v>31</v>
      </c>
      <c r="O4052" t="s">
        <v>32</v>
      </c>
      <c r="P4052" t="s">
        <v>254</v>
      </c>
      <c r="Q4052">
        <v>29</v>
      </c>
      <c r="R4052" t="s">
        <v>47</v>
      </c>
      <c r="S4052" t="s">
        <v>48</v>
      </c>
      <c r="T4052" t="s">
        <v>314</v>
      </c>
      <c r="U4052">
        <v>7</v>
      </c>
      <c r="V4052" t="s">
        <v>37</v>
      </c>
      <c r="W4052" t="s">
        <v>138</v>
      </c>
    </row>
    <row r="4053" spans="1:23">
      <c r="A4053" t="s">
        <v>8681</v>
      </c>
      <c r="B4053" t="s">
        <v>8682</v>
      </c>
      <c r="C4053" t="s">
        <v>357</v>
      </c>
      <c r="D4053" t="s">
        <v>115</v>
      </c>
      <c r="E4053" s="1">
        <v>45753</v>
      </c>
      <c r="F4053" s="1">
        <v>45756</v>
      </c>
      <c r="G4053" t="s">
        <v>102</v>
      </c>
      <c r="H4053" t="s">
        <v>55</v>
      </c>
      <c r="I4053" t="s">
        <v>29</v>
      </c>
      <c r="J4053" t="s">
        <v>30</v>
      </c>
      <c r="K4053">
        <v>66100</v>
      </c>
      <c r="L4053">
        <v>3</v>
      </c>
      <c r="M4053">
        <v>4.2</v>
      </c>
      <c r="N4053" t="s">
        <v>104</v>
      </c>
      <c r="O4053" t="s">
        <v>32</v>
      </c>
      <c r="P4053" t="s">
        <v>1106</v>
      </c>
      <c r="Q4053">
        <v>41</v>
      </c>
      <c r="R4053" t="s">
        <v>47</v>
      </c>
      <c r="S4053" t="s">
        <v>118</v>
      </c>
      <c r="T4053" t="s">
        <v>359</v>
      </c>
      <c r="U4053">
        <v>19</v>
      </c>
      <c r="V4053" t="s">
        <v>115</v>
      </c>
      <c r="W4053" t="s">
        <v>119</v>
      </c>
    </row>
    <row r="4054" spans="1:23">
      <c r="A4054" t="s">
        <v>8683</v>
      </c>
      <c r="B4054" t="s">
        <v>8684</v>
      </c>
      <c r="C4054" t="s">
        <v>602</v>
      </c>
      <c r="D4054" t="s">
        <v>42</v>
      </c>
      <c r="E4054" s="1">
        <v>45879</v>
      </c>
      <c r="F4054" s="1">
        <v>45884</v>
      </c>
      <c r="G4054" t="s">
        <v>134</v>
      </c>
      <c r="H4054" t="s">
        <v>28</v>
      </c>
      <c r="I4054" t="s">
        <v>83</v>
      </c>
      <c r="J4054" t="s">
        <v>30</v>
      </c>
      <c r="K4054">
        <v>34100</v>
      </c>
      <c r="L4054">
        <v>5</v>
      </c>
      <c r="M4054">
        <v>4</v>
      </c>
      <c r="N4054" t="s">
        <v>67</v>
      </c>
      <c r="O4054" t="s">
        <v>32</v>
      </c>
      <c r="P4054" t="s">
        <v>590</v>
      </c>
      <c r="Q4054">
        <v>46</v>
      </c>
      <c r="R4054" t="s">
        <v>47</v>
      </c>
      <c r="S4054" t="s">
        <v>118</v>
      </c>
      <c r="T4054" t="s">
        <v>604</v>
      </c>
      <c r="U4054">
        <v>24</v>
      </c>
      <c r="V4054" t="s">
        <v>26</v>
      </c>
      <c r="W4054" t="s">
        <v>51</v>
      </c>
    </row>
    <row r="4055" spans="1:23">
      <c r="A4055" t="s">
        <v>8685</v>
      </c>
      <c r="B4055" t="s">
        <v>8686</v>
      </c>
      <c r="C4055" t="s">
        <v>188</v>
      </c>
      <c r="D4055" t="s">
        <v>50</v>
      </c>
      <c r="E4055" s="1">
        <v>45357</v>
      </c>
      <c r="F4055" s="1">
        <v>45361</v>
      </c>
      <c r="G4055" t="s">
        <v>96</v>
      </c>
      <c r="H4055" t="s">
        <v>28</v>
      </c>
      <c r="I4055" t="s">
        <v>29</v>
      </c>
      <c r="J4055" t="s">
        <v>30</v>
      </c>
      <c r="K4055">
        <v>28600</v>
      </c>
      <c r="L4055">
        <v>4</v>
      </c>
      <c r="M4055">
        <v>3.7</v>
      </c>
      <c r="N4055" t="s">
        <v>31</v>
      </c>
      <c r="O4055" t="s">
        <v>32</v>
      </c>
      <c r="P4055" t="s">
        <v>2295</v>
      </c>
      <c r="Q4055">
        <v>44</v>
      </c>
      <c r="R4055" t="s">
        <v>47</v>
      </c>
      <c r="S4055" t="s">
        <v>106</v>
      </c>
      <c r="T4055" t="s">
        <v>190</v>
      </c>
      <c r="U4055">
        <v>10</v>
      </c>
      <c r="V4055" t="s">
        <v>42</v>
      </c>
      <c r="W4055" t="s">
        <v>79</v>
      </c>
    </row>
    <row r="4056" spans="1:23">
      <c r="A4056" t="s">
        <v>8687</v>
      </c>
      <c r="B4056" t="s">
        <v>8688</v>
      </c>
      <c r="C4056" t="s">
        <v>299</v>
      </c>
      <c r="D4056" t="s">
        <v>42</v>
      </c>
      <c r="E4056" s="1">
        <v>45783</v>
      </c>
      <c r="F4056" s="1">
        <v>45786</v>
      </c>
      <c r="G4056" t="s">
        <v>96</v>
      </c>
      <c r="H4056" t="s">
        <v>44</v>
      </c>
      <c r="I4056" t="s">
        <v>29</v>
      </c>
      <c r="J4056" t="s">
        <v>45</v>
      </c>
      <c r="K4056">
        <v>28500</v>
      </c>
      <c r="L4056">
        <v>3</v>
      </c>
      <c r="M4056">
        <v>3.3</v>
      </c>
      <c r="N4056" t="s">
        <v>67</v>
      </c>
      <c r="O4056" t="s">
        <v>32</v>
      </c>
      <c r="P4056" t="s">
        <v>426</v>
      </c>
      <c r="Q4056">
        <v>80</v>
      </c>
      <c r="R4056" t="s">
        <v>47</v>
      </c>
      <c r="S4056" t="s">
        <v>118</v>
      </c>
      <c r="T4056" t="s">
        <v>301</v>
      </c>
      <c r="U4056">
        <v>10</v>
      </c>
      <c r="V4056" t="s">
        <v>37</v>
      </c>
      <c r="W4056" t="s">
        <v>51</v>
      </c>
    </row>
    <row r="4057" spans="1:23">
      <c r="A4057" t="s">
        <v>8689</v>
      </c>
      <c r="B4057" t="s">
        <v>8690</v>
      </c>
      <c r="C4057" t="s">
        <v>188</v>
      </c>
      <c r="D4057" t="s">
        <v>115</v>
      </c>
      <c r="E4057" s="1">
        <v>45990</v>
      </c>
      <c r="F4057" s="1">
        <v>45992</v>
      </c>
      <c r="G4057" t="s">
        <v>134</v>
      </c>
      <c r="H4057" t="s">
        <v>28</v>
      </c>
      <c r="I4057" t="s">
        <v>29</v>
      </c>
      <c r="J4057" t="s">
        <v>45</v>
      </c>
      <c r="K4057">
        <v>41200</v>
      </c>
      <c r="L4057">
        <v>2</v>
      </c>
      <c r="M4057">
        <v>3.1</v>
      </c>
      <c r="N4057" t="s">
        <v>67</v>
      </c>
      <c r="O4057" t="s">
        <v>32</v>
      </c>
      <c r="P4057" t="s">
        <v>1829</v>
      </c>
      <c r="Q4057">
        <v>79</v>
      </c>
      <c r="R4057" t="s">
        <v>34</v>
      </c>
      <c r="S4057" t="s">
        <v>58</v>
      </c>
      <c r="T4057" t="s">
        <v>190</v>
      </c>
      <c r="U4057">
        <v>10</v>
      </c>
      <c r="V4057" t="s">
        <v>42</v>
      </c>
      <c r="W4057" t="s">
        <v>119</v>
      </c>
    </row>
    <row r="4058" spans="1:23">
      <c r="A4058" t="s">
        <v>8691</v>
      </c>
      <c r="B4058" t="s">
        <v>8692</v>
      </c>
      <c r="C4058" t="s">
        <v>41</v>
      </c>
      <c r="D4058" t="s">
        <v>115</v>
      </c>
      <c r="E4058" s="1">
        <v>46009</v>
      </c>
      <c r="F4058" s="1">
        <v>46018</v>
      </c>
      <c r="G4058" t="s">
        <v>96</v>
      </c>
      <c r="H4058" t="s">
        <v>111</v>
      </c>
      <c r="I4058" t="s">
        <v>29</v>
      </c>
      <c r="J4058" t="s">
        <v>30</v>
      </c>
      <c r="K4058">
        <v>98500</v>
      </c>
      <c r="L4058">
        <v>9</v>
      </c>
      <c r="M4058">
        <v>3.7</v>
      </c>
      <c r="N4058" t="s">
        <v>104</v>
      </c>
      <c r="O4058" t="s">
        <v>32</v>
      </c>
      <c r="P4058" t="s">
        <v>3937</v>
      </c>
      <c r="Q4058">
        <v>64</v>
      </c>
      <c r="R4058" t="s">
        <v>47</v>
      </c>
      <c r="S4058" t="s">
        <v>148</v>
      </c>
      <c r="T4058" t="s">
        <v>49</v>
      </c>
      <c r="U4058">
        <v>24</v>
      </c>
      <c r="V4058" t="s">
        <v>50</v>
      </c>
      <c r="W4058" t="s">
        <v>119</v>
      </c>
    </row>
    <row r="4059" spans="1:23">
      <c r="A4059" t="s">
        <v>8693</v>
      </c>
      <c r="B4059" t="s">
        <v>8694</v>
      </c>
      <c r="C4059" t="s">
        <v>221</v>
      </c>
      <c r="D4059" t="s">
        <v>42</v>
      </c>
      <c r="E4059" s="1">
        <v>45903</v>
      </c>
      <c r="F4059" s="1">
        <v>45905</v>
      </c>
      <c r="G4059" t="s">
        <v>110</v>
      </c>
      <c r="H4059" t="s">
        <v>111</v>
      </c>
      <c r="I4059" t="s">
        <v>29</v>
      </c>
      <c r="J4059" t="s">
        <v>90</v>
      </c>
      <c r="K4059">
        <v>70500</v>
      </c>
      <c r="L4059">
        <v>2</v>
      </c>
      <c r="M4059">
        <v>5</v>
      </c>
      <c r="N4059" t="s">
        <v>31</v>
      </c>
      <c r="O4059" t="s">
        <v>32</v>
      </c>
      <c r="P4059" t="s">
        <v>1867</v>
      </c>
      <c r="Q4059">
        <v>6</v>
      </c>
      <c r="R4059" t="s">
        <v>34</v>
      </c>
      <c r="S4059" t="s">
        <v>77</v>
      </c>
      <c r="T4059" t="s">
        <v>223</v>
      </c>
      <c r="U4059">
        <v>5</v>
      </c>
      <c r="V4059" t="s">
        <v>63</v>
      </c>
      <c r="W4059" t="s">
        <v>51</v>
      </c>
    </row>
    <row r="4060" spans="1:23">
      <c r="A4060" t="s">
        <v>8695</v>
      </c>
      <c r="B4060" t="s">
        <v>8696</v>
      </c>
      <c r="C4060" t="s">
        <v>248</v>
      </c>
      <c r="D4060" t="s">
        <v>26</v>
      </c>
      <c r="E4060" s="1">
        <v>45435</v>
      </c>
      <c r="F4060" s="1">
        <v>45442</v>
      </c>
      <c r="G4060" t="s">
        <v>89</v>
      </c>
      <c r="H4060" t="s">
        <v>111</v>
      </c>
      <c r="I4060" t="s">
        <v>83</v>
      </c>
      <c r="J4060" t="s">
        <v>30</v>
      </c>
      <c r="K4060">
        <v>166700</v>
      </c>
      <c r="L4060">
        <v>7</v>
      </c>
      <c r="M4060">
        <v>3.2</v>
      </c>
      <c r="N4060" t="s">
        <v>31</v>
      </c>
      <c r="O4060" t="s">
        <v>32</v>
      </c>
      <c r="P4060" t="s">
        <v>1236</v>
      </c>
      <c r="Q4060">
        <v>85</v>
      </c>
      <c r="R4060" t="s">
        <v>34</v>
      </c>
      <c r="S4060" t="s">
        <v>77</v>
      </c>
      <c r="T4060" t="s">
        <v>250</v>
      </c>
      <c r="U4060">
        <v>30</v>
      </c>
      <c r="V4060" t="s">
        <v>115</v>
      </c>
      <c r="W4060" t="s">
        <v>38</v>
      </c>
    </row>
    <row r="4061" spans="1:23">
      <c r="A4061" t="s">
        <v>8697</v>
      </c>
      <c r="B4061" t="s">
        <v>8698</v>
      </c>
      <c r="C4061" t="s">
        <v>122</v>
      </c>
      <c r="D4061" t="s">
        <v>124</v>
      </c>
      <c r="E4061" s="1">
        <v>45705</v>
      </c>
      <c r="F4061" s="1">
        <v>45712</v>
      </c>
      <c r="G4061" t="s">
        <v>43</v>
      </c>
      <c r="H4061" t="s">
        <v>75</v>
      </c>
      <c r="I4061" t="s">
        <v>66</v>
      </c>
      <c r="J4061" t="s">
        <v>103</v>
      </c>
      <c r="K4061">
        <v>120500</v>
      </c>
      <c r="L4061">
        <v>7</v>
      </c>
      <c r="M4061">
        <v>4.4000000000000004</v>
      </c>
      <c r="N4061" t="s">
        <v>67</v>
      </c>
      <c r="O4061" t="s">
        <v>32</v>
      </c>
      <c r="P4061" t="s">
        <v>426</v>
      </c>
      <c r="Q4061">
        <v>26</v>
      </c>
      <c r="R4061" t="s">
        <v>47</v>
      </c>
      <c r="S4061" t="s">
        <v>106</v>
      </c>
      <c r="T4061" t="s">
        <v>123</v>
      </c>
      <c r="U4061">
        <v>26</v>
      </c>
      <c r="V4061" t="s">
        <v>124</v>
      </c>
      <c r="W4061" t="s">
        <v>130</v>
      </c>
    </row>
    <row r="4062" spans="1:23">
      <c r="A4062" t="s">
        <v>8699</v>
      </c>
      <c r="B4062" t="s">
        <v>8700</v>
      </c>
      <c r="C4062" t="s">
        <v>516</v>
      </c>
      <c r="D4062" t="s">
        <v>37</v>
      </c>
      <c r="E4062" s="1">
        <v>45692</v>
      </c>
      <c r="F4062" s="1">
        <v>45693</v>
      </c>
      <c r="G4062" t="s">
        <v>153</v>
      </c>
      <c r="H4062" t="s">
        <v>28</v>
      </c>
      <c r="I4062" t="s">
        <v>83</v>
      </c>
      <c r="J4062" t="s">
        <v>45</v>
      </c>
      <c r="K4062">
        <v>48700</v>
      </c>
      <c r="L4062">
        <v>1</v>
      </c>
      <c r="M4062">
        <v>4</v>
      </c>
      <c r="N4062" t="s">
        <v>67</v>
      </c>
      <c r="O4062" t="s">
        <v>32</v>
      </c>
      <c r="P4062" t="s">
        <v>379</v>
      </c>
      <c r="Q4062">
        <v>3</v>
      </c>
      <c r="R4062" t="s">
        <v>34</v>
      </c>
      <c r="S4062" t="s">
        <v>48</v>
      </c>
      <c r="T4062" t="s">
        <v>518</v>
      </c>
      <c r="U4062">
        <v>20</v>
      </c>
      <c r="V4062" t="s">
        <v>115</v>
      </c>
      <c r="W4062" t="s">
        <v>138</v>
      </c>
    </row>
    <row r="4063" spans="1:23">
      <c r="A4063" t="s">
        <v>8701</v>
      </c>
      <c r="B4063" t="s">
        <v>8702</v>
      </c>
      <c r="C4063" t="s">
        <v>178</v>
      </c>
      <c r="D4063" t="s">
        <v>50</v>
      </c>
      <c r="E4063" s="1">
        <v>45834</v>
      </c>
      <c r="F4063" s="1">
        <v>45839</v>
      </c>
      <c r="G4063" t="s">
        <v>153</v>
      </c>
      <c r="H4063" t="s">
        <v>168</v>
      </c>
      <c r="I4063" t="s">
        <v>83</v>
      </c>
      <c r="J4063" t="s">
        <v>90</v>
      </c>
      <c r="K4063">
        <v>88000</v>
      </c>
      <c r="L4063">
        <v>5</v>
      </c>
      <c r="M4063">
        <v>3.4</v>
      </c>
      <c r="N4063" t="s">
        <v>31</v>
      </c>
      <c r="O4063" t="s">
        <v>32</v>
      </c>
      <c r="P4063" t="s">
        <v>370</v>
      </c>
      <c r="Q4063">
        <v>3</v>
      </c>
      <c r="R4063" t="s">
        <v>47</v>
      </c>
      <c r="S4063" t="s">
        <v>118</v>
      </c>
      <c r="T4063" t="s">
        <v>180</v>
      </c>
      <c r="U4063">
        <v>12</v>
      </c>
      <c r="V4063" t="s">
        <v>26</v>
      </c>
      <c r="W4063" t="s">
        <v>79</v>
      </c>
    </row>
    <row r="4064" spans="1:23">
      <c r="A4064" t="s">
        <v>8703</v>
      </c>
      <c r="B4064" t="s">
        <v>8704</v>
      </c>
      <c r="C4064" t="s">
        <v>158</v>
      </c>
      <c r="D4064" t="s">
        <v>26</v>
      </c>
      <c r="E4064" s="1">
        <v>45357</v>
      </c>
      <c r="F4064" s="1">
        <v>45367</v>
      </c>
      <c r="G4064" t="s">
        <v>96</v>
      </c>
      <c r="H4064" t="s">
        <v>28</v>
      </c>
      <c r="I4064" t="s">
        <v>66</v>
      </c>
      <c r="J4064" t="s">
        <v>45</v>
      </c>
      <c r="K4064">
        <v>92200</v>
      </c>
      <c r="L4064">
        <v>10</v>
      </c>
      <c r="M4064">
        <v>4.4000000000000004</v>
      </c>
      <c r="N4064" t="s">
        <v>31</v>
      </c>
      <c r="O4064" t="s">
        <v>32</v>
      </c>
      <c r="P4064" t="s">
        <v>2054</v>
      </c>
      <c r="Q4064">
        <v>15</v>
      </c>
      <c r="R4064" t="s">
        <v>47</v>
      </c>
      <c r="S4064" t="s">
        <v>35</v>
      </c>
      <c r="T4064" t="s">
        <v>160</v>
      </c>
      <c r="U4064">
        <v>24</v>
      </c>
      <c r="V4064" t="s">
        <v>137</v>
      </c>
      <c r="W4064" t="s">
        <v>38</v>
      </c>
    </row>
    <row r="4065" spans="1:23">
      <c r="A4065" t="s">
        <v>8705</v>
      </c>
      <c r="B4065" t="s">
        <v>8706</v>
      </c>
      <c r="C4065" t="s">
        <v>88</v>
      </c>
      <c r="D4065" t="s">
        <v>42</v>
      </c>
      <c r="E4065" s="1">
        <v>45577</v>
      </c>
      <c r="F4065" s="1">
        <v>45583</v>
      </c>
      <c r="G4065" t="s">
        <v>89</v>
      </c>
      <c r="H4065" t="s">
        <v>28</v>
      </c>
      <c r="I4065" t="s">
        <v>29</v>
      </c>
      <c r="J4065" t="s">
        <v>45</v>
      </c>
      <c r="K4065">
        <v>39000</v>
      </c>
      <c r="L4065">
        <v>6</v>
      </c>
      <c r="M4065">
        <v>4.2</v>
      </c>
      <c r="N4065" t="s">
        <v>31</v>
      </c>
      <c r="O4065" t="s">
        <v>32</v>
      </c>
      <c r="P4065" t="s">
        <v>813</v>
      </c>
      <c r="Q4065">
        <v>63</v>
      </c>
      <c r="R4065" t="s">
        <v>34</v>
      </c>
      <c r="S4065" t="s">
        <v>148</v>
      </c>
      <c r="T4065" t="s">
        <v>92</v>
      </c>
      <c r="U4065">
        <v>21</v>
      </c>
      <c r="V4065" t="s">
        <v>63</v>
      </c>
      <c r="W4065" t="s">
        <v>51</v>
      </c>
    </row>
    <row r="4066" spans="1:23">
      <c r="A4066" t="s">
        <v>8707</v>
      </c>
      <c r="B4066" t="s">
        <v>8708</v>
      </c>
      <c r="C4066" t="s">
        <v>202</v>
      </c>
      <c r="D4066" t="s">
        <v>37</v>
      </c>
      <c r="E4066" s="1">
        <v>45987</v>
      </c>
      <c r="F4066" s="1">
        <v>45990</v>
      </c>
      <c r="G4066" t="s">
        <v>64</v>
      </c>
      <c r="H4066" t="s">
        <v>55</v>
      </c>
      <c r="I4066" t="s">
        <v>66</v>
      </c>
      <c r="J4066" t="s">
        <v>30</v>
      </c>
      <c r="K4066">
        <v>47500</v>
      </c>
      <c r="L4066">
        <v>3</v>
      </c>
      <c r="M4066">
        <v>4.9000000000000004</v>
      </c>
      <c r="N4066" t="s">
        <v>31</v>
      </c>
      <c r="O4066" t="s">
        <v>32</v>
      </c>
      <c r="P4066" t="s">
        <v>352</v>
      </c>
      <c r="Q4066">
        <v>84</v>
      </c>
      <c r="R4066" t="s">
        <v>34</v>
      </c>
      <c r="S4066" t="s">
        <v>58</v>
      </c>
      <c r="T4066" t="s">
        <v>204</v>
      </c>
      <c r="U4066">
        <v>5</v>
      </c>
      <c r="V4066" t="s">
        <v>115</v>
      </c>
      <c r="W4066" t="s">
        <v>138</v>
      </c>
    </row>
    <row r="4067" spans="1:23">
      <c r="A4067" t="s">
        <v>8709</v>
      </c>
      <c r="B4067" t="s">
        <v>8710</v>
      </c>
      <c r="C4067" t="s">
        <v>317</v>
      </c>
      <c r="D4067" t="s">
        <v>137</v>
      </c>
      <c r="E4067" s="1">
        <v>45878</v>
      </c>
      <c r="F4067" s="1">
        <v>45886</v>
      </c>
      <c r="G4067" t="s">
        <v>74</v>
      </c>
      <c r="H4067" t="s">
        <v>111</v>
      </c>
      <c r="I4067" t="s">
        <v>29</v>
      </c>
      <c r="J4067" t="s">
        <v>45</v>
      </c>
      <c r="K4067">
        <v>63600</v>
      </c>
      <c r="L4067">
        <v>8</v>
      </c>
      <c r="M4067">
        <v>4.7</v>
      </c>
      <c r="N4067" t="s">
        <v>116</v>
      </c>
      <c r="O4067" t="s">
        <v>32</v>
      </c>
      <c r="P4067" t="s">
        <v>2474</v>
      </c>
      <c r="Q4067">
        <v>14</v>
      </c>
      <c r="R4067" t="s">
        <v>47</v>
      </c>
      <c r="S4067" t="s">
        <v>58</v>
      </c>
      <c r="T4067" t="s">
        <v>319</v>
      </c>
      <c r="U4067">
        <v>12</v>
      </c>
      <c r="V4067" t="s">
        <v>26</v>
      </c>
      <c r="W4067" t="s">
        <v>170</v>
      </c>
    </row>
    <row r="4068" spans="1:23">
      <c r="A4068" t="s">
        <v>8711</v>
      </c>
      <c r="B4068" t="s">
        <v>8712</v>
      </c>
      <c r="C4068" t="s">
        <v>62</v>
      </c>
      <c r="D4068" t="s">
        <v>26</v>
      </c>
      <c r="E4068" s="1">
        <v>45402</v>
      </c>
      <c r="F4068" s="1">
        <v>45406</v>
      </c>
      <c r="G4068" t="s">
        <v>89</v>
      </c>
      <c r="H4068" t="s">
        <v>111</v>
      </c>
      <c r="I4068" t="s">
        <v>29</v>
      </c>
      <c r="J4068" t="s">
        <v>45</v>
      </c>
      <c r="K4068">
        <v>99400</v>
      </c>
      <c r="L4068">
        <v>4</v>
      </c>
      <c r="M4068">
        <v>3.9</v>
      </c>
      <c r="N4068" t="s">
        <v>104</v>
      </c>
      <c r="O4068" t="s">
        <v>32</v>
      </c>
      <c r="P4068" t="s">
        <v>561</v>
      </c>
      <c r="Q4068">
        <v>21</v>
      </c>
      <c r="R4068" t="s">
        <v>34</v>
      </c>
      <c r="S4068" t="s">
        <v>118</v>
      </c>
      <c r="T4068" t="s">
        <v>69</v>
      </c>
      <c r="U4068">
        <v>11</v>
      </c>
      <c r="V4068" t="s">
        <v>63</v>
      </c>
      <c r="W4068" t="s">
        <v>38</v>
      </c>
    </row>
    <row r="4069" spans="1:23">
      <c r="A4069" t="s">
        <v>8713</v>
      </c>
      <c r="B4069" t="s">
        <v>8714</v>
      </c>
      <c r="C4069" t="s">
        <v>357</v>
      </c>
      <c r="D4069" t="s">
        <v>50</v>
      </c>
      <c r="E4069" s="1">
        <v>45729</v>
      </c>
      <c r="F4069" s="1">
        <v>45731</v>
      </c>
      <c r="G4069" t="s">
        <v>89</v>
      </c>
      <c r="H4069" t="s">
        <v>55</v>
      </c>
      <c r="I4069" t="s">
        <v>66</v>
      </c>
      <c r="J4069" t="s">
        <v>103</v>
      </c>
      <c r="K4069">
        <v>34100</v>
      </c>
      <c r="L4069">
        <v>2</v>
      </c>
      <c r="M4069">
        <v>5</v>
      </c>
      <c r="N4069" t="s">
        <v>67</v>
      </c>
      <c r="O4069" t="s">
        <v>32</v>
      </c>
      <c r="P4069" t="s">
        <v>487</v>
      </c>
      <c r="Q4069">
        <v>17</v>
      </c>
      <c r="R4069" t="s">
        <v>34</v>
      </c>
      <c r="S4069" t="s">
        <v>106</v>
      </c>
      <c r="T4069" t="s">
        <v>359</v>
      </c>
      <c r="U4069">
        <v>19</v>
      </c>
      <c r="V4069" t="s">
        <v>115</v>
      </c>
      <c r="W4069" t="s">
        <v>79</v>
      </c>
    </row>
    <row r="4070" spans="1:23">
      <c r="A4070" t="s">
        <v>8715</v>
      </c>
      <c r="B4070" t="s">
        <v>8716</v>
      </c>
      <c r="C4070" t="s">
        <v>54</v>
      </c>
      <c r="D4070" t="s">
        <v>63</v>
      </c>
      <c r="E4070" s="1">
        <v>45394</v>
      </c>
      <c r="F4070" s="1">
        <v>45397</v>
      </c>
      <c r="G4070" t="s">
        <v>110</v>
      </c>
      <c r="H4070" t="s">
        <v>28</v>
      </c>
      <c r="I4070" t="s">
        <v>29</v>
      </c>
      <c r="J4070" t="s">
        <v>45</v>
      </c>
      <c r="K4070">
        <v>14800</v>
      </c>
      <c r="L4070">
        <v>3</v>
      </c>
      <c r="M4070">
        <v>4.2</v>
      </c>
      <c r="N4070" t="s">
        <v>67</v>
      </c>
      <c r="O4070" t="s">
        <v>32</v>
      </c>
      <c r="P4070" t="s">
        <v>467</v>
      </c>
      <c r="Q4070">
        <v>36</v>
      </c>
      <c r="R4070" t="s">
        <v>353</v>
      </c>
      <c r="S4070" t="s">
        <v>148</v>
      </c>
      <c r="T4070" t="s">
        <v>59</v>
      </c>
      <c r="U4070">
        <v>27</v>
      </c>
      <c r="V4070" t="s">
        <v>42</v>
      </c>
      <c r="W4070" t="s">
        <v>70</v>
      </c>
    </row>
    <row r="4071" spans="1:23">
      <c r="A4071" t="s">
        <v>8717</v>
      </c>
      <c r="B4071" t="s">
        <v>8718</v>
      </c>
      <c r="C4071" t="s">
        <v>109</v>
      </c>
      <c r="D4071" t="s">
        <v>137</v>
      </c>
      <c r="E4071" s="1">
        <v>45519</v>
      </c>
      <c r="F4071" s="1">
        <v>45528</v>
      </c>
      <c r="G4071" t="s">
        <v>134</v>
      </c>
      <c r="H4071" t="s">
        <v>44</v>
      </c>
      <c r="I4071" t="s">
        <v>29</v>
      </c>
      <c r="J4071" t="s">
        <v>45</v>
      </c>
      <c r="K4071">
        <v>40200</v>
      </c>
      <c r="L4071">
        <v>9</v>
      </c>
      <c r="M4071">
        <v>4.2</v>
      </c>
      <c r="N4071" t="s">
        <v>31</v>
      </c>
      <c r="O4071" t="s">
        <v>32</v>
      </c>
      <c r="P4071" t="s">
        <v>537</v>
      </c>
      <c r="Q4071">
        <v>20</v>
      </c>
      <c r="R4071" t="s">
        <v>34</v>
      </c>
      <c r="S4071" t="s">
        <v>148</v>
      </c>
      <c r="T4071" t="s">
        <v>78</v>
      </c>
      <c r="U4071">
        <v>13</v>
      </c>
      <c r="V4071" t="s">
        <v>50</v>
      </c>
      <c r="W4071" t="s">
        <v>170</v>
      </c>
    </row>
    <row r="4072" spans="1:23">
      <c r="A4072" t="s">
        <v>8719</v>
      </c>
      <c r="B4072" t="s">
        <v>8720</v>
      </c>
      <c r="C4072" t="s">
        <v>133</v>
      </c>
      <c r="D4072" t="s">
        <v>63</v>
      </c>
      <c r="E4072" s="1">
        <v>45673</v>
      </c>
      <c r="F4072" s="1">
        <v>45678</v>
      </c>
      <c r="G4072" t="s">
        <v>43</v>
      </c>
      <c r="H4072" t="s">
        <v>168</v>
      </c>
      <c r="I4072" t="s">
        <v>66</v>
      </c>
      <c r="J4072" t="s">
        <v>30</v>
      </c>
      <c r="K4072">
        <v>45300</v>
      </c>
      <c r="L4072">
        <v>5</v>
      </c>
      <c r="M4072">
        <v>3.4</v>
      </c>
      <c r="N4072" t="s">
        <v>31</v>
      </c>
      <c r="O4072" t="s">
        <v>32</v>
      </c>
      <c r="P4072" t="s">
        <v>2889</v>
      </c>
      <c r="Q4072">
        <v>4</v>
      </c>
      <c r="R4072" t="s">
        <v>47</v>
      </c>
      <c r="S4072" t="s">
        <v>118</v>
      </c>
      <c r="T4072" t="s">
        <v>136</v>
      </c>
      <c r="U4072">
        <v>25</v>
      </c>
      <c r="V4072" t="s">
        <v>137</v>
      </c>
      <c r="W4072" t="s">
        <v>70</v>
      </c>
    </row>
    <row r="4073" spans="1:23">
      <c r="A4073" t="s">
        <v>8721</v>
      </c>
      <c r="B4073" t="s">
        <v>8722</v>
      </c>
      <c r="C4073" t="s">
        <v>122</v>
      </c>
      <c r="D4073" t="s">
        <v>63</v>
      </c>
      <c r="E4073" s="1">
        <v>46016</v>
      </c>
      <c r="F4073" s="1">
        <v>46020</v>
      </c>
      <c r="G4073" t="s">
        <v>27</v>
      </c>
      <c r="H4073" t="s">
        <v>44</v>
      </c>
      <c r="I4073" t="s">
        <v>29</v>
      </c>
      <c r="J4073" t="s">
        <v>103</v>
      </c>
      <c r="K4073">
        <v>57800</v>
      </c>
      <c r="L4073">
        <v>4</v>
      </c>
      <c r="M4073">
        <v>4.9000000000000004</v>
      </c>
      <c r="N4073" t="s">
        <v>31</v>
      </c>
      <c r="O4073" t="s">
        <v>32</v>
      </c>
      <c r="P4073" t="s">
        <v>169</v>
      </c>
      <c r="Q4073">
        <v>23</v>
      </c>
      <c r="R4073" t="s">
        <v>34</v>
      </c>
      <c r="S4073" t="s">
        <v>98</v>
      </c>
      <c r="T4073" t="s">
        <v>123</v>
      </c>
      <c r="U4073">
        <v>26</v>
      </c>
      <c r="V4073" t="s">
        <v>124</v>
      </c>
      <c r="W4073" t="s">
        <v>70</v>
      </c>
    </row>
    <row r="4074" spans="1:23">
      <c r="A4074" t="s">
        <v>8723</v>
      </c>
      <c r="B4074" t="s">
        <v>8724</v>
      </c>
      <c r="C4074" t="s">
        <v>253</v>
      </c>
      <c r="D4074" t="s">
        <v>50</v>
      </c>
      <c r="E4074" s="1">
        <v>45596</v>
      </c>
      <c r="F4074" s="1">
        <v>45599</v>
      </c>
      <c r="G4074" t="s">
        <v>153</v>
      </c>
      <c r="H4074" t="s">
        <v>111</v>
      </c>
      <c r="I4074" t="s">
        <v>66</v>
      </c>
      <c r="J4074" t="s">
        <v>103</v>
      </c>
      <c r="K4074">
        <v>147800</v>
      </c>
      <c r="L4074">
        <v>3</v>
      </c>
      <c r="M4074">
        <v>2.9</v>
      </c>
      <c r="N4074" t="s">
        <v>104</v>
      </c>
      <c r="O4074" t="s">
        <v>32</v>
      </c>
      <c r="P4074" t="s">
        <v>2071</v>
      </c>
      <c r="Q4074">
        <v>56</v>
      </c>
      <c r="R4074" t="s">
        <v>34</v>
      </c>
      <c r="S4074" t="s">
        <v>148</v>
      </c>
      <c r="T4074" t="s">
        <v>255</v>
      </c>
      <c r="U4074">
        <v>30</v>
      </c>
      <c r="V4074" t="s">
        <v>26</v>
      </c>
      <c r="W4074" t="s">
        <v>79</v>
      </c>
    </row>
    <row r="4075" spans="1:23">
      <c r="A4075" t="s">
        <v>8725</v>
      </c>
      <c r="B4075" t="s">
        <v>8726</v>
      </c>
      <c r="C4075" t="s">
        <v>173</v>
      </c>
      <c r="D4075" t="s">
        <v>115</v>
      </c>
      <c r="E4075" s="1">
        <v>45980</v>
      </c>
      <c r="F4075" s="1">
        <v>45991</v>
      </c>
      <c r="G4075" t="s">
        <v>110</v>
      </c>
      <c r="H4075" t="s">
        <v>65</v>
      </c>
      <c r="I4075" t="s">
        <v>66</v>
      </c>
      <c r="J4075" t="s">
        <v>103</v>
      </c>
      <c r="K4075">
        <v>102900</v>
      </c>
      <c r="L4075">
        <v>11</v>
      </c>
      <c r="M4075">
        <v>5</v>
      </c>
      <c r="N4075" t="s">
        <v>67</v>
      </c>
      <c r="O4075" t="s">
        <v>32</v>
      </c>
      <c r="P4075" t="s">
        <v>1815</v>
      </c>
      <c r="Q4075">
        <v>69</v>
      </c>
      <c r="R4075" t="s">
        <v>47</v>
      </c>
      <c r="S4075" t="s">
        <v>118</v>
      </c>
      <c r="T4075" t="s">
        <v>175</v>
      </c>
      <c r="U4075">
        <v>8</v>
      </c>
      <c r="V4075" t="s">
        <v>124</v>
      </c>
      <c r="W4075" t="s">
        <v>119</v>
      </c>
    </row>
    <row r="4076" spans="1:23">
      <c r="A4076" t="s">
        <v>8727</v>
      </c>
      <c r="B4076" t="s">
        <v>8728</v>
      </c>
      <c r="C4076" t="s">
        <v>73</v>
      </c>
      <c r="D4076" t="s">
        <v>37</v>
      </c>
      <c r="E4076" s="1">
        <v>46004</v>
      </c>
      <c r="F4076" s="1">
        <v>46007</v>
      </c>
      <c r="G4076" t="s">
        <v>27</v>
      </c>
      <c r="H4076" t="s">
        <v>75</v>
      </c>
      <c r="I4076" t="s">
        <v>66</v>
      </c>
      <c r="J4076" t="s">
        <v>45</v>
      </c>
      <c r="K4076">
        <v>12000</v>
      </c>
      <c r="L4076">
        <v>3</v>
      </c>
      <c r="M4076">
        <v>3.9</v>
      </c>
      <c r="N4076" t="s">
        <v>31</v>
      </c>
      <c r="O4076" t="s">
        <v>32</v>
      </c>
      <c r="P4076" t="s">
        <v>3585</v>
      </c>
      <c r="Q4076">
        <v>64</v>
      </c>
      <c r="R4076" t="s">
        <v>47</v>
      </c>
      <c r="S4076" t="s">
        <v>35</v>
      </c>
      <c r="T4076" t="s">
        <v>78</v>
      </c>
      <c r="U4076">
        <v>7</v>
      </c>
      <c r="V4076" t="s">
        <v>50</v>
      </c>
      <c r="W4076" t="s">
        <v>138</v>
      </c>
    </row>
    <row r="4077" spans="1:23">
      <c r="A4077" t="s">
        <v>8729</v>
      </c>
      <c r="B4077" t="s">
        <v>8730</v>
      </c>
      <c r="C4077" t="s">
        <v>313</v>
      </c>
      <c r="D4077" t="s">
        <v>137</v>
      </c>
      <c r="E4077" s="1">
        <v>45574</v>
      </c>
      <c r="F4077" s="1">
        <v>45579</v>
      </c>
      <c r="G4077" t="s">
        <v>96</v>
      </c>
      <c r="H4077" t="s">
        <v>111</v>
      </c>
      <c r="I4077" t="s">
        <v>66</v>
      </c>
      <c r="J4077" t="s">
        <v>30</v>
      </c>
      <c r="K4077">
        <v>31700</v>
      </c>
      <c r="L4077">
        <v>5</v>
      </c>
      <c r="M4077">
        <v>3.7</v>
      </c>
      <c r="N4077" t="s">
        <v>31</v>
      </c>
      <c r="O4077" t="s">
        <v>32</v>
      </c>
      <c r="P4077" t="s">
        <v>169</v>
      </c>
      <c r="Q4077">
        <v>80</v>
      </c>
      <c r="R4077" t="s">
        <v>47</v>
      </c>
      <c r="S4077" t="s">
        <v>106</v>
      </c>
      <c r="T4077" t="s">
        <v>314</v>
      </c>
      <c r="U4077">
        <v>7</v>
      </c>
      <c r="V4077" t="s">
        <v>37</v>
      </c>
      <c r="W4077" t="s">
        <v>170</v>
      </c>
    </row>
    <row r="4078" spans="1:23">
      <c r="A4078" t="s">
        <v>8731</v>
      </c>
      <c r="B4078" t="s">
        <v>8732</v>
      </c>
      <c r="C4078" t="s">
        <v>183</v>
      </c>
      <c r="D4078" t="s">
        <v>63</v>
      </c>
      <c r="E4078" s="1">
        <v>45515</v>
      </c>
      <c r="F4078" s="1">
        <v>45516</v>
      </c>
      <c r="G4078" t="s">
        <v>64</v>
      </c>
      <c r="H4078" t="s">
        <v>75</v>
      </c>
      <c r="I4078" t="s">
        <v>29</v>
      </c>
      <c r="J4078" t="s">
        <v>90</v>
      </c>
      <c r="K4078">
        <v>27000</v>
      </c>
      <c r="L4078">
        <v>1</v>
      </c>
      <c r="M4078">
        <v>3.9</v>
      </c>
      <c r="N4078" t="s">
        <v>31</v>
      </c>
      <c r="O4078" t="s">
        <v>32</v>
      </c>
      <c r="P4078" t="s">
        <v>2344</v>
      </c>
      <c r="Q4078">
        <v>40</v>
      </c>
      <c r="R4078" t="s">
        <v>34</v>
      </c>
      <c r="S4078" t="s">
        <v>118</v>
      </c>
      <c r="T4078" t="s">
        <v>185</v>
      </c>
      <c r="U4078">
        <v>12</v>
      </c>
      <c r="V4078" t="s">
        <v>42</v>
      </c>
      <c r="W4078" t="s">
        <v>70</v>
      </c>
    </row>
    <row r="4079" spans="1:23">
      <c r="A4079" t="s">
        <v>8733</v>
      </c>
      <c r="B4079" t="s">
        <v>8734</v>
      </c>
      <c r="C4079" t="s">
        <v>158</v>
      </c>
      <c r="D4079" t="s">
        <v>50</v>
      </c>
      <c r="E4079" s="1">
        <v>45526</v>
      </c>
      <c r="F4079" s="1">
        <v>45527</v>
      </c>
      <c r="G4079" t="s">
        <v>134</v>
      </c>
      <c r="H4079" t="s">
        <v>111</v>
      </c>
      <c r="I4079" t="s">
        <v>29</v>
      </c>
      <c r="J4079" t="s">
        <v>45</v>
      </c>
      <c r="K4079">
        <v>101600</v>
      </c>
      <c r="L4079">
        <v>1</v>
      </c>
      <c r="M4079">
        <v>4.0999999999999996</v>
      </c>
      <c r="N4079" t="s">
        <v>31</v>
      </c>
      <c r="O4079" t="s">
        <v>32</v>
      </c>
      <c r="P4079" t="s">
        <v>2889</v>
      </c>
      <c r="Q4079">
        <v>52</v>
      </c>
      <c r="R4079" t="s">
        <v>47</v>
      </c>
      <c r="S4079" t="s">
        <v>106</v>
      </c>
      <c r="T4079" t="s">
        <v>160</v>
      </c>
      <c r="U4079">
        <v>24</v>
      </c>
      <c r="V4079" t="s">
        <v>137</v>
      </c>
      <c r="W4079" t="s">
        <v>79</v>
      </c>
    </row>
    <row r="4080" spans="1:23">
      <c r="A4080" t="s">
        <v>8735</v>
      </c>
      <c r="B4080" t="s">
        <v>8736</v>
      </c>
      <c r="C4080" t="s">
        <v>602</v>
      </c>
      <c r="D4080" t="s">
        <v>115</v>
      </c>
      <c r="E4080" s="1">
        <v>45679</v>
      </c>
      <c r="F4080" s="1">
        <v>45682</v>
      </c>
      <c r="G4080" t="s">
        <v>96</v>
      </c>
      <c r="H4080" t="s">
        <v>28</v>
      </c>
      <c r="I4080" t="s">
        <v>29</v>
      </c>
      <c r="J4080" t="s">
        <v>45</v>
      </c>
      <c r="K4080">
        <v>60400</v>
      </c>
      <c r="L4080">
        <v>3</v>
      </c>
      <c r="M4080">
        <v>3.4</v>
      </c>
      <c r="N4080" t="s">
        <v>67</v>
      </c>
      <c r="O4080" t="s">
        <v>32</v>
      </c>
      <c r="P4080" t="s">
        <v>68</v>
      </c>
      <c r="Q4080">
        <v>69</v>
      </c>
      <c r="R4080" t="s">
        <v>47</v>
      </c>
      <c r="S4080" t="s">
        <v>106</v>
      </c>
      <c r="T4080" t="s">
        <v>604</v>
      </c>
      <c r="U4080">
        <v>24</v>
      </c>
      <c r="V4080" t="s">
        <v>26</v>
      </c>
      <c r="W4080" t="s">
        <v>119</v>
      </c>
    </row>
    <row r="4081" spans="1:23">
      <c r="A4081" t="s">
        <v>8737</v>
      </c>
      <c r="B4081" t="s">
        <v>8738</v>
      </c>
      <c r="C4081" t="s">
        <v>253</v>
      </c>
      <c r="D4081" t="s">
        <v>37</v>
      </c>
      <c r="E4081" s="1">
        <v>45913</v>
      </c>
      <c r="F4081" s="1">
        <v>45922</v>
      </c>
      <c r="G4081" t="s">
        <v>74</v>
      </c>
      <c r="H4081" t="s">
        <v>55</v>
      </c>
      <c r="I4081" t="s">
        <v>66</v>
      </c>
      <c r="J4081" t="s">
        <v>30</v>
      </c>
      <c r="K4081">
        <v>45700</v>
      </c>
      <c r="L4081">
        <v>9</v>
      </c>
      <c r="M4081">
        <v>3.4</v>
      </c>
      <c r="N4081" t="s">
        <v>104</v>
      </c>
      <c r="O4081" t="s">
        <v>32</v>
      </c>
      <c r="P4081" t="s">
        <v>179</v>
      </c>
      <c r="Q4081">
        <v>89</v>
      </c>
      <c r="R4081" t="s">
        <v>47</v>
      </c>
      <c r="S4081" t="s">
        <v>77</v>
      </c>
      <c r="T4081" t="s">
        <v>255</v>
      </c>
      <c r="U4081">
        <v>30</v>
      </c>
      <c r="V4081" t="s">
        <v>26</v>
      </c>
      <c r="W4081" t="s">
        <v>138</v>
      </c>
    </row>
    <row r="4082" spans="1:23">
      <c r="A4082" t="s">
        <v>8739</v>
      </c>
      <c r="B4082" t="s">
        <v>8740</v>
      </c>
      <c r="C4082" t="s">
        <v>196</v>
      </c>
      <c r="D4082" t="s">
        <v>50</v>
      </c>
      <c r="E4082" s="1">
        <v>45753</v>
      </c>
      <c r="F4082" s="1">
        <v>45769</v>
      </c>
      <c r="G4082" t="s">
        <v>64</v>
      </c>
      <c r="H4082" t="s">
        <v>55</v>
      </c>
      <c r="I4082" t="s">
        <v>29</v>
      </c>
      <c r="J4082" t="s">
        <v>45</v>
      </c>
      <c r="K4082">
        <v>66600</v>
      </c>
      <c r="L4082">
        <v>16</v>
      </c>
      <c r="M4082">
        <v>2.9</v>
      </c>
      <c r="N4082" t="s">
        <v>67</v>
      </c>
      <c r="O4082" t="s">
        <v>32</v>
      </c>
      <c r="P4082" t="s">
        <v>982</v>
      </c>
      <c r="Q4082">
        <v>55</v>
      </c>
      <c r="R4082" t="s">
        <v>34</v>
      </c>
      <c r="S4082" t="s">
        <v>35</v>
      </c>
      <c r="T4082" t="s">
        <v>199</v>
      </c>
      <c r="U4082">
        <v>3</v>
      </c>
      <c r="V4082" t="s">
        <v>26</v>
      </c>
      <c r="W4082" t="s">
        <v>79</v>
      </c>
    </row>
    <row r="4083" spans="1:23">
      <c r="A4083" t="s">
        <v>8741</v>
      </c>
      <c r="B4083" t="s">
        <v>8742</v>
      </c>
      <c r="C4083" t="s">
        <v>569</v>
      </c>
      <c r="D4083" t="s">
        <v>42</v>
      </c>
      <c r="E4083" s="1">
        <v>45653</v>
      </c>
      <c r="F4083" s="1">
        <v>45659</v>
      </c>
      <c r="G4083" t="s">
        <v>43</v>
      </c>
      <c r="H4083" t="s">
        <v>55</v>
      </c>
      <c r="I4083" t="s">
        <v>29</v>
      </c>
      <c r="J4083" t="s">
        <v>90</v>
      </c>
      <c r="K4083">
        <v>35700</v>
      </c>
      <c r="L4083">
        <v>6</v>
      </c>
      <c r="M4083">
        <v>2.8</v>
      </c>
      <c r="N4083" t="s">
        <v>31</v>
      </c>
      <c r="O4083" t="s">
        <v>32</v>
      </c>
      <c r="P4083" t="s">
        <v>3829</v>
      </c>
      <c r="Q4083">
        <v>48</v>
      </c>
      <c r="R4083" t="s">
        <v>34</v>
      </c>
      <c r="S4083" t="s">
        <v>77</v>
      </c>
      <c r="T4083" t="s">
        <v>571</v>
      </c>
      <c r="U4083">
        <v>10</v>
      </c>
      <c r="V4083" t="s">
        <v>26</v>
      </c>
      <c r="W4083" t="s">
        <v>51</v>
      </c>
    </row>
    <row r="4084" spans="1:23">
      <c r="A4084" t="s">
        <v>8743</v>
      </c>
      <c r="B4084" t="s">
        <v>8744</v>
      </c>
      <c r="C4084" t="s">
        <v>357</v>
      </c>
      <c r="D4084" t="s">
        <v>115</v>
      </c>
      <c r="E4084" s="1">
        <v>45391</v>
      </c>
      <c r="F4084" s="1">
        <v>45396</v>
      </c>
      <c r="G4084" t="s">
        <v>89</v>
      </c>
      <c r="H4084" t="s">
        <v>28</v>
      </c>
      <c r="I4084" t="s">
        <v>66</v>
      </c>
      <c r="J4084" t="s">
        <v>30</v>
      </c>
      <c r="K4084">
        <v>70000</v>
      </c>
      <c r="L4084">
        <v>5</v>
      </c>
      <c r="M4084">
        <v>4</v>
      </c>
      <c r="N4084" t="s">
        <v>31</v>
      </c>
      <c r="O4084" t="s">
        <v>32</v>
      </c>
      <c r="P4084" t="s">
        <v>370</v>
      </c>
      <c r="Q4084">
        <v>89</v>
      </c>
      <c r="R4084" t="s">
        <v>34</v>
      </c>
      <c r="S4084" t="s">
        <v>35</v>
      </c>
      <c r="T4084" t="s">
        <v>359</v>
      </c>
      <c r="U4084">
        <v>19</v>
      </c>
      <c r="V4084" t="s">
        <v>115</v>
      </c>
      <c r="W4084" t="s">
        <v>119</v>
      </c>
    </row>
    <row r="4085" spans="1:23">
      <c r="A4085" t="s">
        <v>8745</v>
      </c>
      <c r="B4085" t="s">
        <v>8746</v>
      </c>
      <c r="C4085" t="s">
        <v>398</v>
      </c>
      <c r="D4085" t="s">
        <v>50</v>
      </c>
      <c r="E4085" s="1">
        <v>45475</v>
      </c>
      <c r="F4085" s="1">
        <v>45477</v>
      </c>
      <c r="G4085" t="s">
        <v>89</v>
      </c>
      <c r="H4085" t="s">
        <v>28</v>
      </c>
      <c r="I4085" t="s">
        <v>66</v>
      </c>
      <c r="J4085" t="s">
        <v>30</v>
      </c>
      <c r="K4085">
        <v>45500</v>
      </c>
      <c r="L4085">
        <v>2</v>
      </c>
      <c r="M4085">
        <v>3.1</v>
      </c>
      <c r="N4085" t="s">
        <v>67</v>
      </c>
      <c r="O4085" t="s">
        <v>56</v>
      </c>
      <c r="P4085" t="s">
        <v>128</v>
      </c>
      <c r="Q4085">
        <v>48</v>
      </c>
      <c r="R4085" t="s">
        <v>47</v>
      </c>
      <c r="S4085" t="s">
        <v>106</v>
      </c>
      <c r="T4085" t="s">
        <v>400</v>
      </c>
      <c r="U4085">
        <v>13</v>
      </c>
      <c r="V4085" t="s">
        <v>37</v>
      </c>
      <c r="W4085" t="s">
        <v>79</v>
      </c>
    </row>
    <row r="4086" spans="1:23">
      <c r="A4086" t="s">
        <v>8747</v>
      </c>
      <c r="B4086" t="s">
        <v>8748</v>
      </c>
      <c r="C4086" t="s">
        <v>188</v>
      </c>
      <c r="D4086" t="s">
        <v>37</v>
      </c>
      <c r="E4086" s="1">
        <v>45953</v>
      </c>
      <c r="F4086" s="1">
        <v>45955</v>
      </c>
      <c r="G4086" t="s">
        <v>96</v>
      </c>
      <c r="H4086" t="s">
        <v>28</v>
      </c>
      <c r="I4086" t="s">
        <v>29</v>
      </c>
      <c r="J4086" t="s">
        <v>45</v>
      </c>
      <c r="K4086">
        <v>43100</v>
      </c>
      <c r="L4086">
        <v>2</v>
      </c>
      <c r="M4086">
        <v>5</v>
      </c>
      <c r="N4086" t="s">
        <v>67</v>
      </c>
      <c r="O4086" t="s">
        <v>32</v>
      </c>
      <c r="P4086" t="s">
        <v>184</v>
      </c>
      <c r="Q4086">
        <v>32</v>
      </c>
      <c r="R4086" t="s">
        <v>34</v>
      </c>
      <c r="S4086" t="s">
        <v>118</v>
      </c>
      <c r="T4086" t="s">
        <v>190</v>
      </c>
      <c r="U4086">
        <v>10</v>
      </c>
      <c r="V4086" t="s">
        <v>42</v>
      </c>
      <c r="W4086" t="s">
        <v>138</v>
      </c>
    </row>
    <row r="4087" spans="1:23">
      <c r="A4087" t="s">
        <v>8749</v>
      </c>
      <c r="B4087" t="s">
        <v>8750</v>
      </c>
      <c r="C4087" t="s">
        <v>127</v>
      </c>
      <c r="D4087" t="s">
        <v>26</v>
      </c>
      <c r="E4087" s="1">
        <v>45526</v>
      </c>
      <c r="F4087" s="1">
        <v>45531</v>
      </c>
      <c r="G4087" t="s">
        <v>74</v>
      </c>
      <c r="H4087" t="s">
        <v>44</v>
      </c>
      <c r="I4087" t="s">
        <v>83</v>
      </c>
      <c r="J4087" t="s">
        <v>30</v>
      </c>
      <c r="K4087">
        <v>69600</v>
      </c>
      <c r="L4087">
        <v>5</v>
      </c>
      <c r="M4087">
        <v>4.3</v>
      </c>
      <c r="N4087" t="s">
        <v>104</v>
      </c>
      <c r="O4087" t="s">
        <v>32</v>
      </c>
      <c r="P4087" t="s">
        <v>2249</v>
      </c>
      <c r="Q4087">
        <v>70</v>
      </c>
      <c r="R4087" t="s">
        <v>47</v>
      </c>
      <c r="S4087" t="s">
        <v>48</v>
      </c>
      <c r="T4087" t="s">
        <v>129</v>
      </c>
      <c r="U4087">
        <v>23</v>
      </c>
      <c r="V4087" t="s">
        <v>50</v>
      </c>
      <c r="W4087" t="s">
        <v>38</v>
      </c>
    </row>
    <row r="4088" spans="1:23">
      <c r="A4088" t="s">
        <v>8751</v>
      </c>
      <c r="B4088" t="s">
        <v>8752</v>
      </c>
      <c r="C4088" t="s">
        <v>357</v>
      </c>
      <c r="D4088" t="s">
        <v>115</v>
      </c>
      <c r="E4088" s="1">
        <v>45533</v>
      </c>
      <c r="F4088" s="1">
        <v>45539</v>
      </c>
      <c r="G4088" t="s">
        <v>96</v>
      </c>
      <c r="H4088" t="s">
        <v>111</v>
      </c>
      <c r="I4088" t="s">
        <v>29</v>
      </c>
      <c r="J4088" t="s">
        <v>45</v>
      </c>
      <c r="K4088">
        <v>139500</v>
      </c>
      <c r="L4088">
        <v>6</v>
      </c>
      <c r="M4088">
        <v>4</v>
      </c>
      <c r="N4088" t="s">
        <v>31</v>
      </c>
      <c r="O4088" t="s">
        <v>32</v>
      </c>
      <c r="P4088" t="s">
        <v>561</v>
      </c>
      <c r="Q4088">
        <v>72</v>
      </c>
      <c r="R4088" t="s">
        <v>47</v>
      </c>
      <c r="S4088" t="s">
        <v>35</v>
      </c>
      <c r="T4088" t="s">
        <v>359</v>
      </c>
      <c r="U4088">
        <v>19</v>
      </c>
      <c r="V4088" t="s">
        <v>115</v>
      </c>
      <c r="W4088" t="s">
        <v>119</v>
      </c>
    </row>
    <row r="4089" spans="1:23">
      <c r="A4089" t="s">
        <v>8753</v>
      </c>
      <c r="B4089" t="s">
        <v>8754</v>
      </c>
      <c r="C4089" t="s">
        <v>178</v>
      </c>
      <c r="D4089" t="s">
        <v>63</v>
      </c>
      <c r="E4089" s="1">
        <v>45572</v>
      </c>
      <c r="F4089" s="1">
        <v>45574</v>
      </c>
      <c r="G4089" t="s">
        <v>102</v>
      </c>
      <c r="H4089" t="s">
        <v>111</v>
      </c>
      <c r="I4089" t="s">
        <v>29</v>
      </c>
      <c r="J4089" t="s">
        <v>30</v>
      </c>
      <c r="K4089">
        <v>98100</v>
      </c>
      <c r="L4089">
        <v>2</v>
      </c>
      <c r="M4089">
        <v>3.9</v>
      </c>
      <c r="N4089" t="s">
        <v>67</v>
      </c>
      <c r="O4089" t="s">
        <v>32</v>
      </c>
      <c r="P4089" t="s">
        <v>2132</v>
      </c>
      <c r="Q4089">
        <v>61</v>
      </c>
      <c r="R4089" t="s">
        <v>47</v>
      </c>
      <c r="S4089" t="s">
        <v>35</v>
      </c>
      <c r="T4089" t="s">
        <v>180</v>
      </c>
      <c r="U4089">
        <v>12</v>
      </c>
      <c r="V4089" t="s">
        <v>26</v>
      </c>
      <c r="W4089" t="s">
        <v>70</v>
      </c>
    </row>
    <row r="4090" spans="1:23">
      <c r="A4090" t="s">
        <v>8755</v>
      </c>
      <c r="B4090" t="s">
        <v>8756</v>
      </c>
      <c r="C4090" t="s">
        <v>88</v>
      </c>
      <c r="D4090" t="s">
        <v>42</v>
      </c>
      <c r="E4090" s="1">
        <v>45309</v>
      </c>
      <c r="F4090" s="1">
        <v>45314</v>
      </c>
      <c r="G4090" t="s">
        <v>89</v>
      </c>
      <c r="H4090" t="s">
        <v>55</v>
      </c>
      <c r="I4090" t="s">
        <v>29</v>
      </c>
      <c r="J4090" t="s">
        <v>103</v>
      </c>
      <c r="K4090">
        <v>31800</v>
      </c>
      <c r="L4090">
        <v>5</v>
      </c>
      <c r="M4090">
        <v>3.7</v>
      </c>
      <c r="N4090" t="s">
        <v>104</v>
      </c>
      <c r="O4090" t="s">
        <v>56</v>
      </c>
      <c r="P4090" t="s">
        <v>669</v>
      </c>
      <c r="Q4090">
        <v>61</v>
      </c>
      <c r="R4090" t="s">
        <v>34</v>
      </c>
      <c r="S4090" t="s">
        <v>77</v>
      </c>
      <c r="T4090" t="s">
        <v>92</v>
      </c>
      <c r="U4090">
        <v>21</v>
      </c>
      <c r="V4090" t="s">
        <v>63</v>
      </c>
      <c r="W4090" t="s">
        <v>51</v>
      </c>
    </row>
    <row r="4091" spans="1:23">
      <c r="A4091" t="s">
        <v>8757</v>
      </c>
      <c r="B4091" t="s">
        <v>8758</v>
      </c>
      <c r="C4091" t="s">
        <v>516</v>
      </c>
      <c r="D4091" t="s">
        <v>42</v>
      </c>
      <c r="E4091" s="1">
        <v>45465</v>
      </c>
      <c r="F4091" s="1">
        <v>45473</v>
      </c>
      <c r="G4091" t="s">
        <v>64</v>
      </c>
      <c r="H4091" t="s">
        <v>55</v>
      </c>
      <c r="I4091" t="s">
        <v>29</v>
      </c>
      <c r="J4091" t="s">
        <v>45</v>
      </c>
      <c r="K4091">
        <v>33600</v>
      </c>
      <c r="L4091">
        <v>8</v>
      </c>
      <c r="M4091">
        <v>4.5999999999999996</v>
      </c>
      <c r="N4091" t="s">
        <v>67</v>
      </c>
      <c r="O4091" t="s">
        <v>32</v>
      </c>
      <c r="P4091" t="s">
        <v>169</v>
      </c>
      <c r="Q4091">
        <v>67</v>
      </c>
      <c r="R4091" t="s">
        <v>47</v>
      </c>
      <c r="S4091" t="s">
        <v>58</v>
      </c>
      <c r="T4091" t="s">
        <v>518</v>
      </c>
      <c r="U4091">
        <v>20</v>
      </c>
      <c r="V4091" t="s">
        <v>115</v>
      </c>
      <c r="W4091" t="s">
        <v>51</v>
      </c>
    </row>
    <row r="4092" spans="1:23">
      <c r="A4092" t="s">
        <v>8759</v>
      </c>
      <c r="B4092" t="s">
        <v>8760</v>
      </c>
      <c r="C4092" t="s">
        <v>357</v>
      </c>
      <c r="D4092" t="s">
        <v>42</v>
      </c>
      <c r="E4092" s="1">
        <v>45491</v>
      </c>
      <c r="F4092" s="1">
        <v>45493</v>
      </c>
      <c r="G4092" t="s">
        <v>89</v>
      </c>
      <c r="H4092" t="s">
        <v>168</v>
      </c>
      <c r="I4092" t="s">
        <v>66</v>
      </c>
      <c r="J4092" t="s">
        <v>45</v>
      </c>
      <c r="K4092">
        <v>67800</v>
      </c>
      <c r="L4092">
        <v>2</v>
      </c>
      <c r="M4092">
        <v>4.0999999999999996</v>
      </c>
      <c r="N4092" t="s">
        <v>31</v>
      </c>
      <c r="O4092" t="s">
        <v>32</v>
      </c>
      <c r="P4092" t="s">
        <v>587</v>
      </c>
      <c r="Q4092">
        <v>74</v>
      </c>
      <c r="R4092" t="s">
        <v>34</v>
      </c>
      <c r="S4092" t="s">
        <v>118</v>
      </c>
      <c r="T4092" t="s">
        <v>359</v>
      </c>
      <c r="U4092">
        <v>19</v>
      </c>
      <c r="V4092" t="s">
        <v>115</v>
      </c>
      <c r="W4092" t="s">
        <v>51</v>
      </c>
    </row>
    <row r="4093" spans="1:23">
      <c r="A4093" t="s">
        <v>8761</v>
      </c>
      <c r="B4093" t="s">
        <v>8762</v>
      </c>
      <c r="C4093" t="s">
        <v>196</v>
      </c>
      <c r="D4093" t="s">
        <v>37</v>
      </c>
      <c r="E4093" s="1">
        <v>45987</v>
      </c>
      <c r="F4093" s="1">
        <v>45989</v>
      </c>
      <c r="G4093" t="s">
        <v>102</v>
      </c>
      <c r="H4093" t="s">
        <v>168</v>
      </c>
      <c r="I4093" t="s">
        <v>83</v>
      </c>
      <c r="J4093" t="s">
        <v>90</v>
      </c>
      <c r="K4093">
        <v>108400</v>
      </c>
      <c r="L4093">
        <v>2</v>
      </c>
      <c r="M4093">
        <v>3.3</v>
      </c>
      <c r="N4093" t="s">
        <v>31</v>
      </c>
      <c r="O4093" t="s">
        <v>32</v>
      </c>
      <c r="P4093" t="s">
        <v>1583</v>
      </c>
      <c r="Q4093">
        <v>71</v>
      </c>
      <c r="R4093" t="s">
        <v>47</v>
      </c>
      <c r="S4093" t="s">
        <v>148</v>
      </c>
      <c r="T4093" t="s">
        <v>199</v>
      </c>
      <c r="U4093">
        <v>3</v>
      </c>
      <c r="V4093" t="s">
        <v>26</v>
      </c>
      <c r="W4093" t="s">
        <v>138</v>
      </c>
    </row>
    <row r="4094" spans="1:23">
      <c r="A4094" t="s">
        <v>8763</v>
      </c>
      <c r="B4094" t="s">
        <v>8764</v>
      </c>
      <c r="C4094" t="s">
        <v>146</v>
      </c>
      <c r="D4094" t="s">
        <v>63</v>
      </c>
      <c r="E4094" s="1">
        <v>45991</v>
      </c>
      <c r="F4094" s="1">
        <v>45995</v>
      </c>
      <c r="G4094" t="s">
        <v>74</v>
      </c>
      <c r="H4094" t="s">
        <v>28</v>
      </c>
      <c r="I4094" t="s">
        <v>29</v>
      </c>
      <c r="J4094" t="s">
        <v>45</v>
      </c>
      <c r="K4094">
        <v>16200</v>
      </c>
      <c r="L4094">
        <v>4</v>
      </c>
      <c r="M4094">
        <v>4</v>
      </c>
      <c r="N4094" t="s">
        <v>31</v>
      </c>
      <c r="O4094" t="s">
        <v>32</v>
      </c>
      <c r="P4094" t="s">
        <v>76</v>
      </c>
      <c r="Q4094">
        <v>47</v>
      </c>
      <c r="R4094" t="s">
        <v>34</v>
      </c>
      <c r="S4094" t="s">
        <v>98</v>
      </c>
      <c r="T4094" t="s">
        <v>149</v>
      </c>
      <c r="U4094">
        <v>16</v>
      </c>
      <c r="V4094" t="s">
        <v>137</v>
      </c>
      <c r="W4094" t="s">
        <v>70</v>
      </c>
    </row>
    <row r="4095" spans="1:23">
      <c r="A4095" t="s">
        <v>8765</v>
      </c>
      <c r="B4095" t="s">
        <v>8766</v>
      </c>
      <c r="C4095" t="s">
        <v>133</v>
      </c>
      <c r="D4095" t="s">
        <v>26</v>
      </c>
      <c r="E4095" s="1">
        <v>45491</v>
      </c>
      <c r="F4095" s="1">
        <v>45492</v>
      </c>
      <c r="G4095" t="s">
        <v>64</v>
      </c>
      <c r="H4095" t="s">
        <v>111</v>
      </c>
      <c r="I4095" t="s">
        <v>29</v>
      </c>
      <c r="J4095" t="s">
        <v>90</v>
      </c>
      <c r="K4095">
        <v>212900</v>
      </c>
      <c r="L4095">
        <v>1</v>
      </c>
      <c r="M4095">
        <v>3.6</v>
      </c>
      <c r="N4095" t="s">
        <v>31</v>
      </c>
      <c r="O4095" t="s">
        <v>32</v>
      </c>
      <c r="P4095" t="s">
        <v>395</v>
      </c>
      <c r="Q4095">
        <v>24</v>
      </c>
      <c r="R4095" t="s">
        <v>34</v>
      </c>
      <c r="S4095" t="s">
        <v>98</v>
      </c>
      <c r="T4095" t="s">
        <v>136</v>
      </c>
      <c r="U4095">
        <v>25</v>
      </c>
      <c r="V4095" t="s">
        <v>137</v>
      </c>
      <c r="W4095" t="s">
        <v>38</v>
      </c>
    </row>
    <row r="4096" spans="1:23">
      <c r="A4096" t="s">
        <v>8767</v>
      </c>
      <c r="B4096" t="s">
        <v>8768</v>
      </c>
      <c r="C4096" t="s">
        <v>183</v>
      </c>
      <c r="D4096" t="s">
        <v>26</v>
      </c>
      <c r="E4096" s="1">
        <v>45626</v>
      </c>
      <c r="F4096" s="1">
        <v>45628</v>
      </c>
      <c r="G4096" t="s">
        <v>110</v>
      </c>
      <c r="H4096" t="s">
        <v>55</v>
      </c>
      <c r="I4096" t="s">
        <v>66</v>
      </c>
      <c r="J4096" t="s">
        <v>30</v>
      </c>
      <c r="K4096">
        <v>47100</v>
      </c>
      <c r="L4096">
        <v>2</v>
      </c>
      <c r="M4096">
        <v>3.4</v>
      </c>
      <c r="N4096" t="s">
        <v>116</v>
      </c>
      <c r="O4096" t="s">
        <v>32</v>
      </c>
      <c r="P4096" t="s">
        <v>3585</v>
      </c>
      <c r="Q4096">
        <v>2</v>
      </c>
      <c r="R4096" t="s">
        <v>34</v>
      </c>
      <c r="S4096" t="s">
        <v>35</v>
      </c>
      <c r="T4096" t="s">
        <v>185</v>
      </c>
      <c r="U4096">
        <v>12</v>
      </c>
      <c r="V4096" t="s">
        <v>42</v>
      </c>
      <c r="W4096" t="s">
        <v>38</v>
      </c>
    </row>
    <row r="4097" spans="1:23">
      <c r="A4097" t="s">
        <v>8769</v>
      </c>
      <c r="B4097" t="s">
        <v>8770</v>
      </c>
      <c r="C4097" t="s">
        <v>574</v>
      </c>
      <c r="D4097" t="s">
        <v>26</v>
      </c>
      <c r="E4097" s="1">
        <v>45330</v>
      </c>
      <c r="F4097" s="1">
        <v>45337</v>
      </c>
      <c r="G4097" t="s">
        <v>64</v>
      </c>
      <c r="H4097" t="s">
        <v>28</v>
      </c>
      <c r="I4097" t="s">
        <v>83</v>
      </c>
      <c r="J4097" t="s">
        <v>45</v>
      </c>
      <c r="K4097">
        <v>57400</v>
      </c>
      <c r="L4097">
        <v>7</v>
      </c>
      <c r="M4097">
        <v>4.0999999999999996</v>
      </c>
      <c r="N4097" t="s">
        <v>31</v>
      </c>
      <c r="O4097" t="s">
        <v>32</v>
      </c>
      <c r="P4097" t="s">
        <v>680</v>
      </c>
      <c r="Q4097">
        <v>69</v>
      </c>
      <c r="R4097" t="s">
        <v>34</v>
      </c>
      <c r="S4097" t="s">
        <v>118</v>
      </c>
      <c r="T4097" t="s">
        <v>576</v>
      </c>
      <c r="U4097">
        <v>5</v>
      </c>
      <c r="V4097" t="s">
        <v>26</v>
      </c>
      <c r="W4097" t="s">
        <v>38</v>
      </c>
    </row>
    <row r="4098" spans="1:23">
      <c r="A4098" t="s">
        <v>8771</v>
      </c>
      <c r="B4098" t="s">
        <v>8772</v>
      </c>
      <c r="C4098" t="s">
        <v>574</v>
      </c>
      <c r="D4098" t="s">
        <v>124</v>
      </c>
      <c r="E4098" s="1">
        <v>45993</v>
      </c>
      <c r="F4098" s="1">
        <v>45995</v>
      </c>
      <c r="G4098" t="s">
        <v>96</v>
      </c>
      <c r="H4098" t="s">
        <v>55</v>
      </c>
      <c r="I4098" t="s">
        <v>83</v>
      </c>
      <c r="J4098" t="s">
        <v>30</v>
      </c>
      <c r="K4098">
        <v>111200</v>
      </c>
      <c r="L4098">
        <v>2</v>
      </c>
      <c r="M4098">
        <v>3.7</v>
      </c>
      <c r="N4098" t="s">
        <v>104</v>
      </c>
      <c r="O4098" t="s">
        <v>32</v>
      </c>
      <c r="P4098" t="s">
        <v>2145</v>
      </c>
      <c r="Q4098">
        <v>11</v>
      </c>
      <c r="R4098" t="s">
        <v>34</v>
      </c>
      <c r="S4098" t="s">
        <v>106</v>
      </c>
      <c r="T4098" t="s">
        <v>576</v>
      </c>
      <c r="U4098">
        <v>5</v>
      </c>
      <c r="V4098" t="s">
        <v>26</v>
      </c>
      <c r="W4098" t="s">
        <v>130</v>
      </c>
    </row>
    <row r="4099" spans="1:23">
      <c r="A4099" t="s">
        <v>8773</v>
      </c>
      <c r="B4099" t="s">
        <v>8774</v>
      </c>
      <c r="C4099" t="s">
        <v>317</v>
      </c>
      <c r="D4099" t="s">
        <v>137</v>
      </c>
      <c r="E4099" s="1">
        <v>45732</v>
      </c>
      <c r="F4099" s="1">
        <v>45736</v>
      </c>
      <c r="G4099" t="s">
        <v>96</v>
      </c>
      <c r="H4099" t="s">
        <v>168</v>
      </c>
      <c r="I4099" t="s">
        <v>66</v>
      </c>
      <c r="J4099" t="s">
        <v>45</v>
      </c>
      <c r="K4099">
        <v>77700</v>
      </c>
      <c r="L4099">
        <v>4</v>
      </c>
      <c r="M4099">
        <v>4</v>
      </c>
      <c r="N4099" t="s">
        <v>104</v>
      </c>
      <c r="O4099" t="s">
        <v>32</v>
      </c>
      <c r="P4099" t="s">
        <v>545</v>
      </c>
      <c r="Q4099">
        <v>49</v>
      </c>
      <c r="R4099" t="s">
        <v>34</v>
      </c>
      <c r="S4099" t="s">
        <v>48</v>
      </c>
      <c r="T4099" t="s">
        <v>319</v>
      </c>
      <c r="U4099">
        <v>12</v>
      </c>
      <c r="V4099" t="s">
        <v>26</v>
      </c>
      <c r="W4099" t="s">
        <v>170</v>
      </c>
    </row>
    <row r="4100" spans="1:23">
      <c r="A4100" t="s">
        <v>8775</v>
      </c>
      <c r="B4100" t="s">
        <v>8776</v>
      </c>
      <c r="C4100" t="s">
        <v>158</v>
      </c>
      <c r="D4100" t="s">
        <v>50</v>
      </c>
      <c r="E4100" s="1">
        <v>45637</v>
      </c>
      <c r="F4100" s="1">
        <v>45642</v>
      </c>
      <c r="G4100" t="s">
        <v>102</v>
      </c>
      <c r="H4100" t="s">
        <v>28</v>
      </c>
      <c r="I4100" t="s">
        <v>66</v>
      </c>
      <c r="J4100" t="s">
        <v>30</v>
      </c>
      <c r="K4100">
        <v>29400</v>
      </c>
      <c r="L4100">
        <v>5</v>
      </c>
      <c r="M4100">
        <v>3.7</v>
      </c>
      <c r="N4100" t="s">
        <v>67</v>
      </c>
      <c r="O4100" t="s">
        <v>32</v>
      </c>
      <c r="P4100" t="s">
        <v>2549</v>
      </c>
      <c r="Q4100">
        <v>64</v>
      </c>
      <c r="R4100" t="s">
        <v>34</v>
      </c>
      <c r="S4100" t="s">
        <v>118</v>
      </c>
      <c r="T4100" t="s">
        <v>160</v>
      </c>
      <c r="U4100">
        <v>24</v>
      </c>
      <c r="V4100" t="s">
        <v>137</v>
      </c>
      <c r="W4100" t="s">
        <v>79</v>
      </c>
    </row>
    <row r="4101" spans="1:23">
      <c r="A4101" t="s">
        <v>8777</v>
      </c>
      <c r="B4101" t="s">
        <v>8778</v>
      </c>
      <c r="C4101" t="s">
        <v>574</v>
      </c>
      <c r="D4101" t="s">
        <v>50</v>
      </c>
      <c r="E4101" s="1">
        <v>45588</v>
      </c>
      <c r="F4101" s="1">
        <v>45593</v>
      </c>
      <c r="G4101" t="s">
        <v>153</v>
      </c>
      <c r="H4101" t="s">
        <v>28</v>
      </c>
      <c r="I4101" t="s">
        <v>66</v>
      </c>
      <c r="J4101" t="s">
        <v>45</v>
      </c>
      <c r="K4101">
        <v>52300</v>
      </c>
      <c r="L4101">
        <v>5</v>
      </c>
      <c r="N4101" t="s">
        <v>67</v>
      </c>
      <c r="O4101" t="s">
        <v>32</v>
      </c>
      <c r="P4101" t="s">
        <v>691</v>
      </c>
      <c r="Q4101">
        <v>55</v>
      </c>
      <c r="R4101" t="s">
        <v>47</v>
      </c>
      <c r="S4101" t="s">
        <v>118</v>
      </c>
      <c r="T4101" t="s">
        <v>576</v>
      </c>
      <c r="U4101">
        <v>5</v>
      </c>
      <c r="V4101" t="s">
        <v>26</v>
      </c>
      <c r="W4101" t="s">
        <v>79</v>
      </c>
    </row>
    <row r="4102" spans="1:23">
      <c r="A4102" t="s">
        <v>8779</v>
      </c>
      <c r="B4102" t="s">
        <v>8780</v>
      </c>
      <c r="C4102" t="s">
        <v>226</v>
      </c>
      <c r="D4102" t="s">
        <v>50</v>
      </c>
      <c r="E4102" s="1">
        <v>45703</v>
      </c>
      <c r="F4102" s="1">
        <v>45714</v>
      </c>
      <c r="G4102" t="s">
        <v>102</v>
      </c>
      <c r="H4102" t="s">
        <v>111</v>
      </c>
      <c r="I4102" t="s">
        <v>83</v>
      </c>
      <c r="J4102" t="s">
        <v>90</v>
      </c>
      <c r="K4102">
        <v>113200</v>
      </c>
      <c r="L4102">
        <v>11</v>
      </c>
      <c r="M4102">
        <v>3.9</v>
      </c>
      <c r="N4102" t="s">
        <v>31</v>
      </c>
      <c r="O4102" t="s">
        <v>32</v>
      </c>
      <c r="P4102" t="s">
        <v>189</v>
      </c>
      <c r="Q4102">
        <v>2</v>
      </c>
      <c r="R4102" t="s">
        <v>34</v>
      </c>
      <c r="S4102" t="s">
        <v>106</v>
      </c>
      <c r="T4102" t="s">
        <v>228</v>
      </c>
      <c r="U4102">
        <v>10</v>
      </c>
      <c r="V4102" t="s">
        <v>42</v>
      </c>
      <c r="W4102" t="s">
        <v>79</v>
      </c>
    </row>
    <row r="4103" spans="1:23">
      <c r="A4103" t="s">
        <v>8781</v>
      </c>
      <c r="B4103" t="s">
        <v>8782</v>
      </c>
      <c r="C4103" t="s">
        <v>237</v>
      </c>
      <c r="D4103" t="s">
        <v>37</v>
      </c>
      <c r="E4103" s="1">
        <v>45825</v>
      </c>
      <c r="F4103" s="1">
        <v>45831</v>
      </c>
      <c r="G4103" t="s">
        <v>43</v>
      </c>
      <c r="H4103" t="s">
        <v>55</v>
      </c>
      <c r="I4103" t="s">
        <v>29</v>
      </c>
      <c r="J4103" t="s">
        <v>30</v>
      </c>
      <c r="K4103">
        <v>59100</v>
      </c>
      <c r="L4103">
        <v>6</v>
      </c>
      <c r="M4103">
        <v>3.8</v>
      </c>
      <c r="N4103" t="s">
        <v>31</v>
      </c>
      <c r="O4103" t="s">
        <v>56</v>
      </c>
      <c r="P4103" t="s">
        <v>888</v>
      </c>
      <c r="Q4103">
        <v>33</v>
      </c>
      <c r="R4103" t="s">
        <v>34</v>
      </c>
      <c r="S4103" t="s">
        <v>106</v>
      </c>
      <c r="T4103" t="s">
        <v>239</v>
      </c>
      <c r="U4103">
        <v>17</v>
      </c>
      <c r="V4103" t="s">
        <v>137</v>
      </c>
      <c r="W4103" t="s">
        <v>138</v>
      </c>
    </row>
    <row r="4104" spans="1:23">
      <c r="A4104" t="s">
        <v>8783</v>
      </c>
      <c r="B4104" t="s">
        <v>8784</v>
      </c>
      <c r="C4104" t="s">
        <v>574</v>
      </c>
      <c r="D4104" t="s">
        <v>50</v>
      </c>
      <c r="E4104" s="1">
        <v>45655</v>
      </c>
      <c r="F4104" s="1">
        <v>45658</v>
      </c>
      <c r="G4104" t="s">
        <v>153</v>
      </c>
      <c r="H4104" t="s">
        <v>44</v>
      </c>
      <c r="I4104" t="s">
        <v>83</v>
      </c>
      <c r="J4104" t="s">
        <v>45</v>
      </c>
      <c r="K4104">
        <v>45500</v>
      </c>
      <c r="L4104">
        <v>3</v>
      </c>
      <c r="M4104">
        <v>5</v>
      </c>
      <c r="N4104" t="s">
        <v>31</v>
      </c>
      <c r="O4104" t="s">
        <v>32</v>
      </c>
      <c r="P4104" t="s">
        <v>437</v>
      </c>
      <c r="Q4104">
        <v>3</v>
      </c>
      <c r="R4104" t="s">
        <v>47</v>
      </c>
      <c r="S4104" t="s">
        <v>118</v>
      </c>
      <c r="T4104" t="s">
        <v>576</v>
      </c>
      <c r="U4104">
        <v>5</v>
      </c>
      <c r="V4104" t="s">
        <v>26</v>
      </c>
      <c r="W4104" t="s">
        <v>79</v>
      </c>
    </row>
    <row r="4105" spans="1:23">
      <c r="A4105" t="s">
        <v>8785</v>
      </c>
      <c r="B4105" t="s">
        <v>8786</v>
      </c>
      <c r="C4105" t="s">
        <v>210</v>
      </c>
      <c r="D4105" t="s">
        <v>50</v>
      </c>
      <c r="E4105" s="1">
        <v>45679</v>
      </c>
      <c r="F4105" s="1">
        <v>45685</v>
      </c>
      <c r="G4105" t="s">
        <v>64</v>
      </c>
      <c r="H4105" t="s">
        <v>28</v>
      </c>
      <c r="I4105" t="s">
        <v>66</v>
      </c>
      <c r="J4105" t="s">
        <v>103</v>
      </c>
      <c r="K4105">
        <v>58600</v>
      </c>
      <c r="L4105">
        <v>6</v>
      </c>
      <c r="M4105">
        <v>4.0999999999999996</v>
      </c>
      <c r="N4105" t="s">
        <v>67</v>
      </c>
      <c r="O4105" t="s">
        <v>32</v>
      </c>
      <c r="P4105" t="s">
        <v>1060</v>
      </c>
      <c r="Q4105">
        <v>17</v>
      </c>
      <c r="R4105" t="s">
        <v>34</v>
      </c>
      <c r="S4105" t="s">
        <v>77</v>
      </c>
      <c r="T4105" t="s">
        <v>212</v>
      </c>
      <c r="U4105">
        <v>6</v>
      </c>
      <c r="V4105" t="s">
        <v>50</v>
      </c>
      <c r="W4105" t="s">
        <v>79</v>
      </c>
    </row>
    <row r="4106" spans="1:23">
      <c r="A4106" t="s">
        <v>8787</v>
      </c>
      <c r="B4106" t="s">
        <v>8788</v>
      </c>
      <c r="C4106" t="s">
        <v>178</v>
      </c>
      <c r="D4106" t="s">
        <v>26</v>
      </c>
      <c r="E4106" s="1">
        <v>45550</v>
      </c>
      <c r="F4106" s="1">
        <v>45557</v>
      </c>
      <c r="G4106" t="s">
        <v>74</v>
      </c>
      <c r="H4106" t="s">
        <v>44</v>
      </c>
      <c r="I4106" t="s">
        <v>29</v>
      </c>
      <c r="J4106" t="s">
        <v>45</v>
      </c>
      <c r="K4106">
        <v>56300</v>
      </c>
      <c r="L4106">
        <v>7</v>
      </c>
      <c r="M4106">
        <v>3.7</v>
      </c>
      <c r="N4106" t="s">
        <v>31</v>
      </c>
      <c r="O4106" t="s">
        <v>32</v>
      </c>
      <c r="P4106" t="s">
        <v>566</v>
      </c>
      <c r="Q4106">
        <v>39</v>
      </c>
      <c r="R4106" t="s">
        <v>47</v>
      </c>
      <c r="S4106" t="s">
        <v>48</v>
      </c>
      <c r="T4106" t="s">
        <v>180</v>
      </c>
      <c r="U4106">
        <v>12</v>
      </c>
      <c r="V4106" t="s">
        <v>26</v>
      </c>
      <c r="W4106" t="s">
        <v>38</v>
      </c>
    </row>
    <row r="4107" spans="1:23">
      <c r="A4107" t="s">
        <v>8789</v>
      </c>
      <c r="B4107" t="s">
        <v>8790</v>
      </c>
      <c r="C4107" t="s">
        <v>62</v>
      </c>
      <c r="D4107" t="s">
        <v>137</v>
      </c>
      <c r="E4107" s="1">
        <v>45994</v>
      </c>
      <c r="F4107" s="1">
        <v>45997</v>
      </c>
      <c r="G4107" t="s">
        <v>89</v>
      </c>
      <c r="H4107" t="s">
        <v>65</v>
      </c>
      <c r="I4107" t="s">
        <v>29</v>
      </c>
      <c r="J4107" t="s">
        <v>103</v>
      </c>
      <c r="K4107">
        <v>85600</v>
      </c>
      <c r="L4107">
        <v>3</v>
      </c>
      <c r="M4107">
        <v>4.5999999999999996</v>
      </c>
      <c r="N4107" t="s">
        <v>116</v>
      </c>
      <c r="O4107" t="s">
        <v>32</v>
      </c>
      <c r="P4107" t="s">
        <v>593</v>
      </c>
      <c r="Q4107">
        <v>72</v>
      </c>
      <c r="R4107" t="s">
        <v>47</v>
      </c>
      <c r="S4107" t="s">
        <v>58</v>
      </c>
      <c r="T4107" t="s">
        <v>69</v>
      </c>
      <c r="U4107">
        <v>11</v>
      </c>
      <c r="V4107" t="s">
        <v>63</v>
      </c>
      <c r="W4107" t="s">
        <v>170</v>
      </c>
    </row>
    <row r="4108" spans="1:23">
      <c r="A4108" t="s">
        <v>8791</v>
      </c>
      <c r="B4108" t="s">
        <v>8792</v>
      </c>
      <c r="C4108" t="s">
        <v>362</v>
      </c>
      <c r="D4108" t="s">
        <v>137</v>
      </c>
      <c r="E4108" s="1">
        <v>45535</v>
      </c>
      <c r="F4108" s="1">
        <v>45541</v>
      </c>
      <c r="G4108" t="s">
        <v>43</v>
      </c>
      <c r="H4108" t="s">
        <v>44</v>
      </c>
      <c r="I4108" t="s">
        <v>29</v>
      </c>
      <c r="J4108" t="s">
        <v>45</v>
      </c>
      <c r="K4108">
        <v>33900</v>
      </c>
      <c r="L4108">
        <v>6</v>
      </c>
      <c r="M4108">
        <v>4.0999999999999996</v>
      </c>
      <c r="N4108" t="s">
        <v>31</v>
      </c>
      <c r="O4108" t="s">
        <v>32</v>
      </c>
      <c r="P4108" t="s">
        <v>1895</v>
      </c>
      <c r="Q4108">
        <v>31</v>
      </c>
      <c r="R4108" t="s">
        <v>34</v>
      </c>
      <c r="S4108" t="s">
        <v>35</v>
      </c>
      <c r="T4108" t="s">
        <v>364</v>
      </c>
      <c r="U4108">
        <v>4</v>
      </c>
      <c r="V4108" t="s">
        <v>42</v>
      </c>
      <c r="W4108" t="s">
        <v>170</v>
      </c>
    </row>
    <row r="4109" spans="1:23">
      <c r="A4109" t="s">
        <v>8793</v>
      </c>
      <c r="B4109" t="s">
        <v>8794</v>
      </c>
      <c r="C4109" t="s">
        <v>333</v>
      </c>
      <c r="D4109" t="s">
        <v>63</v>
      </c>
      <c r="E4109" s="1">
        <v>45436</v>
      </c>
      <c r="F4109" s="1">
        <v>45440</v>
      </c>
      <c r="G4109" t="s">
        <v>134</v>
      </c>
      <c r="H4109" t="s">
        <v>28</v>
      </c>
      <c r="I4109" t="s">
        <v>66</v>
      </c>
      <c r="J4109" t="s">
        <v>45</v>
      </c>
      <c r="K4109">
        <v>43100</v>
      </c>
      <c r="L4109">
        <v>4</v>
      </c>
      <c r="M4109">
        <v>3.6</v>
      </c>
      <c r="N4109" t="s">
        <v>31</v>
      </c>
      <c r="O4109" t="s">
        <v>32</v>
      </c>
      <c r="P4109" t="s">
        <v>548</v>
      </c>
      <c r="Q4109">
        <v>18</v>
      </c>
      <c r="R4109" t="s">
        <v>47</v>
      </c>
      <c r="S4109" t="s">
        <v>35</v>
      </c>
      <c r="T4109" t="s">
        <v>250</v>
      </c>
      <c r="U4109">
        <v>23</v>
      </c>
      <c r="V4109" t="s">
        <v>37</v>
      </c>
      <c r="W4109" t="s">
        <v>70</v>
      </c>
    </row>
    <row r="4110" spans="1:23">
      <c r="A4110" t="s">
        <v>8795</v>
      </c>
      <c r="B4110" t="s">
        <v>8796</v>
      </c>
      <c r="C4110" t="s">
        <v>333</v>
      </c>
      <c r="D4110" t="s">
        <v>50</v>
      </c>
      <c r="E4110" s="1">
        <v>45450</v>
      </c>
      <c r="F4110" s="1">
        <v>45454</v>
      </c>
      <c r="G4110" t="s">
        <v>110</v>
      </c>
      <c r="H4110" t="s">
        <v>55</v>
      </c>
      <c r="I4110" t="s">
        <v>83</v>
      </c>
      <c r="J4110" t="s">
        <v>45</v>
      </c>
      <c r="K4110">
        <v>29500</v>
      </c>
      <c r="L4110">
        <v>4</v>
      </c>
      <c r="M4110">
        <v>3.9</v>
      </c>
      <c r="N4110" t="s">
        <v>31</v>
      </c>
      <c r="O4110" t="s">
        <v>32</v>
      </c>
      <c r="P4110" t="s">
        <v>1644</v>
      </c>
      <c r="Q4110">
        <v>22</v>
      </c>
      <c r="R4110" t="s">
        <v>34</v>
      </c>
      <c r="S4110" t="s">
        <v>77</v>
      </c>
      <c r="T4110" t="s">
        <v>250</v>
      </c>
      <c r="U4110">
        <v>23</v>
      </c>
      <c r="V4110" t="s">
        <v>37</v>
      </c>
      <c r="W4110" t="s">
        <v>79</v>
      </c>
    </row>
    <row r="4111" spans="1:23">
      <c r="A4111" t="s">
        <v>8797</v>
      </c>
      <c r="B4111" t="s">
        <v>8798</v>
      </c>
      <c r="C4111" t="s">
        <v>602</v>
      </c>
      <c r="D4111" t="s">
        <v>115</v>
      </c>
      <c r="E4111" s="1">
        <v>45478</v>
      </c>
      <c r="F4111" s="1">
        <v>45483</v>
      </c>
      <c r="G4111" t="s">
        <v>27</v>
      </c>
      <c r="H4111" t="s">
        <v>168</v>
      </c>
      <c r="I4111" t="s">
        <v>66</v>
      </c>
      <c r="J4111" t="s">
        <v>45</v>
      </c>
      <c r="K4111">
        <v>153300</v>
      </c>
      <c r="L4111">
        <v>5</v>
      </c>
      <c r="M4111">
        <v>4.5</v>
      </c>
      <c r="N4111" t="s">
        <v>67</v>
      </c>
      <c r="O4111" t="s">
        <v>56</v>
      </c>
      <c r="P4111" t="s">
        <v>737</v>
      </c>
      <c r="Q4111">
        <v>58</v>
      </c>
      <c r="R4111" t="s">
        <v>47</v>
      </c>
      <c r="S4111" t="s">
        <v>58</v>
      </c>
      <c r="T4111" t="s">
        <v>604</v>
      </c>
      <c r="U4111">
        <v>24</v>
      </c>
      <c r="V4111" t="s">
        <v>26</v>
      </c>
      <c r="W4111" t="s">
        <v>119</v>
      </c>
    </row>
    <row r="4112" spans="1:23">
      <c r="A4112" t="s">
        <v>8799</v>
      </c>
      <c r="B4112" t="s">
        <v>8800</v>
      </c>
      <c r="C4112" t="s">
        <v>425</v>
      </c>
      <c r="D4112" t="s">
        <v>42</v>
      </c>
      <c r="E4112" s="1">
        <v>45472</v>
      </c>
      <c r="F4112" s="1">
        <v>45481</v>
      </c>
      <c r="G4112" t="s">
        <v>89</v>
      </c>
      <c r="H4112" t="s">
        <v>111</v>
      </c>
      <c r="I4112" t="s">
        <v>66</v>
      </c>
      <c r="J4112" t="s">
        <v>30</v>
      </c>
      <c r="K4112">
        <v>65700</v>
      </c>
      <c r="L4112">
        <v>9</v>
      </c>
      <c r="M4112">
        <v>4.5999999999999996</v>
      </c>
      <c r="N4112" t="s">
        <v>31</v>
      </c>
      <c r="O4112" t="s">
        <v>32</v>
      </c>
      <c r="P4112" t="s">
        <v>1441</v>
      </c>
      <c r="Q4112">
        <v>66</v>
      </c>
      <c r="R4112" t="s">
        <v>34</v>
      </c>
      <c r="S4112" t="s">
        <v>106</v>
      </c>
      <c r="T4112" t="s">
        <v>301</v>
      </c>
      <c r="U4112">
        <v>9</v>
      </c>
      <c r="V4112" t="s">
        <v>42</v>
      </c>
      <c r="W4112" t="s">
        <v>51</v>
      </c>
    </row>
    <row r="4113" spans="1:23">
      <c r="A4113" t="s">
        <v>8801</v>
      </c>
      <c r="B4113" t="s">
        <v>8802</v>
      </c>
      <c r="C4113" t="s">
        <v>173</v>
      </c>
      <c r="D4113" t="s">
        <v>50</v>
      </c>
      <c r="E4113" s="1">
        <v>45562</v>
      </c>
      <c r="F4113" s="1">
        <v>45568</v>
      </c>
      <c r="G4113" t="s">
        <v>64</v>
      </c>
      <c r="H4113" t="s">
        <v>111</v>
      </c>
      <c r="I4113" t="s">
        <v>29</v>
      </c>
      <c r="J4113" t="s">
        <v>45</v>
      </c>
      <c r="K4113">
        <v>121700</v>
      </c>
      <c r="L4113">
        <v>6</v>
      </c>
      <c r="M4113">
        <v>4.2</v>
      </c>
      <c r="N4113" t="s">
        <v>67</v>
      </c>
      <c r="O4113" t="s">
        <v>56</v>
      </c>
      <c r="P4113" t="s">
        <v>1407</v>
      </c>
      <c r="Q4113">
        <v>84</v>
      </c>
      <c r="R4113" t="s">
        <v>47</v>
      </c>
      <c r="S4113" t="s">
        <v>35</v>
      </c>
      <c r="T4113" t="s">
        <v>175</v>
      </c>
      <c r="U4113">
        <v>8</v>
      </c>
      <c r="V4113" t="s">
        <v>124</v>
      </c>
      <c r="W4113" t="s">
        <v>79</v>
      </c>
    </row>
    <row r="4114" spans="1:23">
      <c r="A4114" t="s">
        <v>8803</v>
      </c>
      <c r="B4114" t="s">
        <v>8804</v>
      </c>
      <c r="C4114" t="s">
        <v>152</v>
      </c>
      <c r="D4114" t="s">
        <v>26</v>
      </c>
      <c r="E4114" s="1">
        <v>45293</v>
      </c>
      <c r="F4114" s="1">
        <v>45297</v>
      </c>
      <c r="G4114" t="s">
        <v>110</v>
      </c>
      <c r="H4114" t="s">
        <v>28</v>
      </c>
      <c r="I4114" t="s">
        <v>66</v>
      </c>
      <c r="J4114" t="s">
        <v>103</v>
      </c>
      <c r="K4114">
        <v>74800</v>
      </c>
      <c r="L4114">
        <v>4</v>
      </c>
      <c r="M4114">
        <v>3</v>
      </c>
      <c r="N4114" t="s">
        <v>31</v>
      </c>
      <c r="O4114" t="s">
        <v>32</v>
      </c>
      <c r="P4114" t="s">
        <v>661</v>
      </c>
      <c r="Q4114">
        <v>5</v>
      </c>
      <c r="R4114" t="s">
        <v>34</v>
      </c>
      <c r="S4114" t="s">
        <v>77</v>
      </c>
      <c r="T4114" t="s">
        <v>155</v>
      </c>
      <c r="U4114">
        <v>8</v>
      </c>
      <c r="V4114" t="s">
        <v>26</v>
      </c>
      <c r="W4114" t="s">
        <v>38</v>
      </c>
    </row>
    <row r="4115" spans="1:23">
      <c r="A4115" t="s">
        <v>8805</v>
      </c>
      <c r="B4115" t="s">
        <v>8806</v>
      </c>
      <c r="C4115" t="s">
        <v>730</v>
      </c>
      <c r="D4115" t="s">
        <v>37</v>
      </c>
      <c r="E4115" s="1">
        <v>45609</v>
      </c>
      <c r="F4115" s="1">
        <v>45613</v>
      </c>
      <c r="G4115" t="s">
        <v>134</v>
      </c>
      <c r="H4115" t="s">
        <v>55</v>
      </c>
      <c r="I4115" t="s">
        <v>29</v>
      </c>
      <c r="J4115" t="s">
        <v>45</v>
      </c>
      <c r="K4115">
        <v>54300</v>
      </c>
      <c r="L4115">
        <v>4</v>
      </c>
      <c r="M4115">
        <v>4.5</v>
      </c>
      <c r="N4115" t="s">
        <v>31</v>
      </c>
      <c r="O4115" t="s">
        <v>56</v>
      </c>
      <c r="P4115" t="s">
        <v>720</v>
      </c>
      <c r="Q4115">
        <v>58</v>
      </c>
      <c r="R4115" t="s">
        <v>34</v>
      </c>
      <c r="S4115" t="s">
        <v>148</v>
      </c>
      <c r="T4115" t="s">
        <v>731</v>
      </c>
      <c r="U4115">
        <v>2</v>
      </c>
      <c r="V4115" t="s">
        <v>26</v>
      </c>
      <c r="W4115" t="s">
        <v>138</v>
      </c>
    </row>
    <row r="4116" spans="1:23">
      <c r="A4116" t="s">
        <v>8807</v>
      </c>
      <c r="B4116" t="s">
        <v>8808</v>
      </c>
      <c r="C4116" t="s">
        <v>133</v>
      </c>
      <c r="D4116" t="s">
        <v>63</v>
      </c>
      <c r="E4116" s="1">
        <v>45662</v>
      </c>
      <c r="F4116" s="1">
        <v>45666</v>
      </c>
      <c r="G4116" t="s">
        <v>102</v>
      </c>
      <c r="H4116" t="s">
        <v>28</v>
      </c>
      <c r="I4116" t="s">
        <v>29</v>
      </c>
      <c r="J4116" t="s">
        <v>30</v>
      </c>
      <c r="K4116">
        <v>42100</v>
      </c>
      <c r="L4116">
        <v>4</v>
      </c>
      <c r="M4116">
        <v>4.3</v>
      </c>
      <c r="N4116" t="s">
        <v>67</v>
      </c>
      <c r="O4116" t="s">
        <v>32</v>
      </c>
      <c r="P4116" t="s">
        <v>293</v>
      </c>
      <c r="Q4116">
        <v>58</v>
      </c>
      <c r="R4116" t="s">
        <v>34</v>
      </c>
      <c r="S4116" t="s">
        <v>58</v>
      </c>
      <c r="T4116" t="s">
        <v>136</v>
      </c>
      <c r="U4116">
        <v>25</v>
      </c>
      <c r="V4116" t="s">
        <v>137</v>
      </c>
      <c r="W4116" t="s">
        <v>70</v>
      </c>
    </row>
    <row r="4117" spans="1:23">
      <c r="A4117" t="s">
        <v>8809</v>
      </c>
      <c r="B4117" t="s">
        <v>8810</v>
      </c>
      <c r="C4117" t="s">
        <v>258</v>
      </c>
      <c r="D4117" t="s">
        <v>115</v>
      </c>
      <c r="E4117" s="1">
        <v>45362</v>
      </c>
      <c r="F4117" s="1">
        <v>45364</v>
      </c>
      <c r="G4117" t="s">
        <v>153</v>
      </c>
      <c r="H4117" t="s">
        <v>75</v>
      </c>
      <c r="I4117" t="s">
        <v>83</v>
      </c>
      <c r="J4117" t="s">
        <v>45</v>
      </c>
      <c r="K4117">
        <v>54700</v>
      </c>
      <c r="L4117">
        <v>2</v>
      </c>
      <c r="M4117">
        <v>4.2</v>
      </c>
      <c r="N4117" t="s">
        <v>31</v>
      </c>
      <c r="O4117" t="s">
        <v>32</v>
      </c>
      <c r="P4117" t="s">
        <v>259</v>
      </c>
      <c r="Q4117">
        <v>3</v>
      </c>
      <c r="R4117" t="s">
        <v>34</v>
      </c>
      <c r="S4117" t="s">
        <v>98</v>
      </c>
      <c r="T4117" t="s">
        <v>260</v>
      </c>
      <c r="U4117">
        <v>29</v>
      </c>
      <c r="V4117" t="s">
        <v>50</v>
      </c>
      <c r="W4117" t="s">
        <v>119</v>
      </c>
    </row>
    <row r="4118" spans="1:23">
      <c r="A4118" t="s">
        <v>8811</v>
      </c>
      <c r="B4118" t="s">
        <v>8812</v>
      </c>
      <c r="C4118" t="s">
        <v>317</v>
      </c>
      <c r="D4118" t="s">
        <v>137</v>
      </c>
      <c r="E4118" s="1">
        <v>45887</v>
      </c>
      <c r="F4118" s="1">
        <v>45894</v>
      </c>
      <c r="G4118" t="s">
        <v>153</v>
      </c>
      <c r="H4118" t="s">
        <v>44</v>
      </c>
      <c r="I4118" t="s">
        <v>29</v>
      </c>
      <c r="J4118" t="s">
        <v>45</v>
      </c>
      <c r="K4118">
        <v>45000</v>
      </c>
      <c r="L4118">
        <v>7</v>
      </c>
      <c r="M4118">
        <v>4</v>
      </c>
      <c r="N4118" t="s">
        <v>31</v>
      </c>
      <c r="O4118" t="s">
        <v>32</v>
      </c>
      <c r="P4118" t="s">
        <v>599</v>
      </c>
      <c r="Q4118">
        <v>65</v>
      </c>
      <c r="R4118" t="s">
        <v>47</v>
      </c>
      <c r="S4118" t="s">
        <v>35</v>
      </c>
      <c r="T4118" t="s">
        <v>319</v>
      </c>
      <c r="U4118">
        <v>12</v>
      </c>
      <c r="V4118" t="s">
        <v>26</v>
      </c>
      <c r="W4118" t="s">
        <v>170</v>
      </c>
    </row>
    <row r="4119" spans="1:23">
      <c r="A4119" t="s">
        <v>8813</v>
      </c>
      <c r="B4119" t="s">
        <v>8814</v>
      </c>
      <c r="C4119" t="s">
        <v>526</v>
      </c>
      <c r="D4119" t="s">
        <v>37</v>
      </c>
      <c r="E4119" s="1">
        <v>45786</v>
      </c>
      <c r="F4119" s="1">
        <v>45796</v>
      </c>
      <c r="G4119" t="s">
        <v>153</v>
      </c>
      <c r="H4119" t="s">
        <v>55</v>
      </c>
      <c r="I4119" t="s">
        <v>83</v>
      </c>
      <c r="J4119" t="s">
        <v>45</v>
      </c>
      <c r="K4119">
        <v>49600</v>
      </c>
      <c r="L4119">
        <v>10</v>
      </c>
      <c r="M4119">
        <v>3.8</v>
      </c>
      <c r="N4119" t="s">
        <v>31</v>
      </c>
      <c r="O4119" t="s">
        <v>32</v>
      </c>
      <c r="P4119" t="s">
        <v>2719</v>
      </c>
      <c r="Q4119">
        <v>5</v>
      </c>
      <c r="R4119" t="s">
        <v>47</v>
      </c>
      <c r="S4119" t="s">
        <v>48</v>
      </c>
      <c r="T4119" t="s">
        <v>528</v>
      </c>
      <c r="U4119">
        <v>22</v>
      </c>
      <c r="V4119" t="s">
        <v>50</v>
      </c>
      <c r="W4119" t="s">
        <v>138</v>
      </c>
    </row>
    <row r="4120" spans="1:23">
      <c r="A4120" t="s">
        <v>8815</v>
      </c>
      <c r="B4120" t="s">
        <v>8816</v>
      </c>
      <c r="C4120" t="s">
        <v>73</v>
      </c>
      <c r="D4120" t="s">
        <v>42</v>
      </c>
      <c r="E4120" s="1">
        <v>45932</v>
      </c>
      <c r="F4120" s="1">
        <v>45935</v>
      </c>
      <c r="G4120" t="s">
        <v>64</v>
      </c>
      <c r="H4120" t="s">
        <v>28</v>
      </c>
      <c r="I4120" t="s">
        <v>29</v>
      </c>
      <c r="J4120" t="s">
        <v>103</v>
      </c>
      <c r="K4120">
        <v>30900</v>
      </c>
      <c r="L4120">
        <v>3</v>
      </c>
      <c r="M4120">
        <v>3.4</v>
      </c>
      <c r="N4120" t="s">
        <v>31</v>
      </c>
      <c r="O4120" t="s">
        <v>32</v>
      </c>
      <c r="P4120" t="s">
        <v>1264</v>
      </c>
      <c r="Q4120">
        <v>49</v>
      </c>
      <c r="R4120" t="s">
        <v>47</v>
      </c>
      <c r="S4120" t="s">
        <v>118</v>
      </c>
      <c r="T4120" t="s">
        <v>78</v>
      </c>
      <c r="U4120">
        <v>7</v>
      </c>
      <c r="V4120" t="s">
        <v>50</v>
      </c>
      <c r="W4120" t="s">
        <v>51</v>
      </c>
    </row>
    <row r="4121" spans="1:23">
      <c r="A4121" t="s">
        <v>8817</v>
      </c>
      <c r="B4121" t="s">
        <v>8818</v>
      </c>
      <c r="C4121" t="s">
        <v>730</v>
      </c>
      <c r="D4121" t="s">
        <v>124</v>
      </c>
      <c r="E4121" s="1">
        <v>45308</v>
      </c>
      <c r="F4121" s="1">
        <v>45311</v>
      </c>
      <c r="G4121" t="s">
        <v>110</v>
      </c>
      <c r="H4121" t="s">
        <v>44</v>
      </c>
      <c r="I4121" t="s">
        <v>66</v>
      </c>
      <c r="J4121" t="s">
        <v>30</v>
      </c>
      <c r="K4121">
        <v>142700</v>
      </c>
      <c r="L4121">
        <v>3</v>
      </c>
      <c r="M4121">
        <v>3.3</v>
      </c>
      <c r="N4121" t="s">
        <v>31</v>
      </c>
      <c r="O4121" t="s">
        <v>32</v>
      </c>
      <c r="P4121" t="s">
        <v>499</v>
      </c>
      <c r="Q4121">
        <v>66</v>
      </c>
      <c r="R4121" t="s">
        <v>34</v>
      </c>
      <c r="S4121" t="s">
        <v>118</v>
      </c>
      <c r="T4121" t="s">
        <v>731</v>
      </c>
      <c r="U4121">
        <v>2</v>
      </c>
      <c r="V4121" t="s">
        <v>26</v>
      </c>
      <c r="W4121" t="s">
        <v>130</v>
      </c>
    </row>
    <row r="4122" spans="1:23">
      <c r="A4122" t="s">
        <v>8819</v>
      </c>
      <c r="B4122" t="s">
        <v>8820</v>
      </c>
      <c r="C4122" t="s">
        <v>73</v>
      </c>
      <c r="D4122" t="s">
        <v>26</v>
      </c>
      <c r="E4122" s="1">
        <v>45686</v>
      </c>
      <c r="F4122" s="1">
        <v>45687</v>
      </c>
      <c r="G4122" t="s">
        <v>282</v>
      </c>
      <c r="H4122" t="s">
        <v>55</v>
      </c>
      <c r="I4122" t="s">
        <v>83</v>
      </c>
      <c r="J4122" t="s">
        <v>30</v>
      </c>
      <c r="K4122">
        <v>37500</v>
      </c>
      <c r="L4122">
        <v>1</v>
      </c>
      <c r="M4122">
        <v>3.4</v>
      </c>
      <c r="N4122" t="s">
        <v>31</v>
      </c>
      <c r="O4122" t="s">
        <v>32</v>
      </c>
      <c r="P4122" t="s">
        <v>669</v>
      </c>
      <c r="Q4122">
        <v>35</v>
      </c>
      <c r="R4122" t="s">
        <v>34</v>
      </c>
      <c r="S4122" t="s">
        <v>148</v>
      </c>
      <c r="T4122" t="s">
        <v>78</v>
      </c>
      <c r="U4122">
        <v>7</v>
      </c>
      <c r="V4122" t="s">
        <v>50</v>
      </c>
      <c r="W4122" t="s">
        <v>38</v>
      </c>
    </row>
    <row r="4123" spans="1:23">
      <c r="A4123" t="s">
        <v>8821</v>
      </c>
      <c r="B4123" t="s">
        <v>8822</v>
      </c>
      <c r="C4123" t="s">
        <v>122</v>
      </c>
      <c r="D4123" t="s">
        <v>50</v>
      </c>
      <c r="E4123" s="1">
        <v>45777</v>
      </c>
      <c r="F4123" s="1">
        <v>45785</v>
      </c>
      <c r="G4123" t="s">
        <v>74</v>
      </c>
      <c r="H4123" t="s">
        <v>75</v>
      </c>
      <c r="I4123" t="s">
        <v>29</v>
      </c>
      <c r="J4123" t="s">
        <v>45</v>
      </c>
      <c r="K4123">
        <v>52800</v>
      </c>
      <c r="L4123">
        <v>8</v>
      </c>
      <c r="M4123">
        <v>3.4</v>
      </c>
      <c r="N4123" t="s">
        <v>104</v>
      </c>
      <c r="O4123" t="s">
        <v>32</v>
      </c>
      <c r="P4123" t="s">
        <v>358</v>
      </c>
      <c r="Q4123">
        <v>34</v>
      </c>
      <c r="R4123" t="s">
        <v>47</v>
      </c>
      <c r="S4123" t="s">
        <v>77</v>
      </c>
      <c r="T4123" t="s">
        <v>123</v>
      </c>
      <c r="U4123">
        <v>26</v>
      </c>
      <c r="V4123" t="s">
        <v>124</v>
      </c>
      <c r="W4123" t="s">
        <v>79</v>
      </c>
    </row>
    <row r="4124" spans="1:23">
      <c r="A4124" t="s">
        <v>8823</v>
      </c>
      <c r="B4124" t="s">
        <v>8824</v>
      </c>
      <c r="C4124" t="s">
        <v>109</v>
      </c>
      <c r="D4124" t="s">
        <v>50</v>
      </c>
      <c r="E4124" s="1">
        <v>45630</v>
      </c>
      <c r="F4124" s="1">
        <v>45636</v>
      </c>
      <c r="G4124" t="s">
        <v>102</v>
      </c>
      <c r="H4124" t="s">
        <v>55</v>
      </c>
      <c r="I4124" t="s">
        <v>66</v>
      </c>
      <c r="J4124" t="s">
        <v>45</v>
      </c>
      <c r="K4124">
        <v>64600</v>
      </c>
      <c r="L4124">
        <v>6</v>
      </c>
      <c r="M4124">
        <v>3.8</v>
      </c>
      <c r="N4124" t="s">
        <v>67</v>
      </c>
      <c r="O4124" t="s">
        <v>32</v>
      </c>
      <c r="P4124" t="s">
        <v>395</v>
      </c>
      <c r="Q4124">
        <v>86</v>
      </c>
      <c r="R4124" t="s">
        <v>34</v>
      </c>
      <c r="S4124" t="s">
        <v>106</v>
      </c>
      <c r="T4124" t="s">
        <v>78</v>
      </c>
      <c r="U4124">
        <v>13</v>
      </c>
      <c r="V4124" t="s">
        <v>50</v>
      </c>
      <c r="W4124" t="s">
        <v>79</v>
      </c>
    </row>
    <row r="4125" spans="1:23">
      <c r="A4125" t="s">
        <v>8825</v>
      </c>
      <c r="B4125" t="s">
        <v>8826</v>
      </c>
      <c r="C4125" t="s">
        <v>152</v>
      </c>
      <c r="D4125" t="s">
        <v>50</v>
      </c>
      <c r="E4125" s="1">
        <v>45313</v>
      </c>
      <c r="F4125" s="1">
        <v>45318</v>
      </c>
      <c r="G4125" t="s">
        <v>110</v>
      </c>
      <c r="H4125" t="s">
        <v>44</v>
      </c>
      <c r="I4125" t="s">
        <v>83</v>
      </c>
      <c r="J4125" t="s">
        <v>45</v>
      </c>
      <c r="K4125">
        <v>35100</v>
      </c>
      <c r="L4125">
        <v>5</v>
      </c>
      <c r="M4125">
        <v>4.5999999999999996</v>
      </c>
      <c r="N4125" t="s">
        <v>67</v>
      </c>
      <c r="O4125" t="s">
        <v>32</v>
      </c>
      <c r="P4125" t="s">
        <v>68</v>
      </c>
      <c r="Q4125">
        <v>72</v>
      </c>
      <c r="R4125" t="s">
        <v>34</v>
      </c>
      <c r="S4125" t="s">
        <v>118</v>
      </c>
      <c r="T4125" t="s">
        <v>155</v>
      </c>
      <c r="U4125">
        <v>8</v>
      </c>
      <c r="V4125" t="s">
        <v>26</v>
      </c>
      <c r="W4125" t="s">
        <v>79</v>
      </c>
    </row>
    <row r="4126" spans="1:23">
      <c r="A4126" t="s">
        <v>8827</v>
      </c>
      <c r="B4126" t="s">
        <v>8828</v>
      </c>
      <c r="C4126" t="s">
        <v>730</v>
      </c>
      <c r="D4126" t="s">
        <v>63</v>
      </c>
      <c r="E4126" s="1">
        <v>45506</v>
      </c>
      <c r="F4126" s="1">
        <v>45507</v>
      </c>
      <c r="G4126" t="s">
        <v>110</v>
      </c>
      <c r="H4126" t="s">
        <v>28</v>
      </c>
      <c r="I4126" t="s">
        <v>66</v>
      </c>
      <c r="J4126" t="s">
        <v>45</v>
      </c>
      <c r="K4126">
        <v>17000</v>
      </c>
      <c r="L4126">
        <v>1</v>
      </c>
      <c r="M4126">
        <v>3.6</v>
      </c>
      <c r="N4126" t="s">
        <v>104</v>
      </c>
      <c r="O4126" t="s">
        <v>32</v>
      </c>
      <c r="P4126" t="s">
        <v>2719</v>
      </c>
      <c r="Q4126">
        <v>13</v>
      </c>
      <c r="R4126" t="s">
        <v>34</v>
      </c>
      <c r="S4126" t="s">
        <v>48</v>
      </c>
      <c r="T4126" t="s">
        <v>731</v>
      </c>
      <c r="U4126">
        <v>2</v>
      </c>
      <c r="V4126" t="s">
        <v>26</v>
      </c>
      <c r="W4126" t="s">
        <v>70</v>
      </c>
    </row>
    <row r="4127" spans="1:23">
      <c r="A4127" t="s">
        <v>8829</v>
      </c>
      <c r="B4127" t="s">
        <v>8830</v>
      </c>
      <c r="C4127" t="s">
        <v>357</v>
      </c>
      <c r="D4127" t="s">
        <v>137</v>
      </c>
      <c r="E4127" s="1">
        <v>45710</v>
      </c>
      <c r="F4127" s="1">
        <v>45717</v>
      </c>
      <c r="G4127" t="s">
        <v>27</v>
      </c>
      <c r="H4127" t="s">
        <v>44</v>
      </c>
      <c r="I4127" t="s">
        <v>29</v>
      </c>
      <c r="J4127" t="s">
        <v>45</v>
      </c>
      <c r="K4127">
        <v>39100</v>
      </c>
      <c r="L4127">
        <v>7</v>
      </c>
      <c r="M4127">
        <v>3.5</v>
      </c>
      <c r="N4127" t="s">
        <v>104</v>
      </c>
      <c r="O4127" t="s">
        <v>32</v>
      </c>
      <c r="P4127" t="s">
        <v>1099</v>
      </c>
      <c r="Q4127">
        <v>17</v>
      </c>
      <c r="R4127" t="s">
        <v>47</v>
      </c>
      <c r="S4127" t="s">
        <v>58</v>
      </c>
      <c r="T4127" t="s">
        <v>359</v>
      </c>
      <c r="U4127">
        <v>19</v>
      </c>
      <c r="V4127" t="s">
        <v>115</v>
      </c>
      <c r="W4127" t="s">
        <v>170</v>
      </c>
    </row>
    <row r="4128" spans="1:23">
      <c r="A4128" t="s">
        <v>8831</v>
      </c>
      <c r="B4128" t="s">
        <v>8832</v>
      </c>
      <c r="C4128" t="s">
        <v>703</v>
      </c>
      <c r="D4128" t="s">
        <v>50</v>
      </c>
      <c r="E4128" s="1">
        <v>45752</v>
      </c>
      <c r="F4128" s="1">
        <v>45753</v>
      </c>
      <c r="G4128" t="s">
        <v>74</v>
      </c>
      <c r="H4128" t="s">
        <v>28</v>
      </c>
      <c r="I4128" t="s">
        <v>29</v>
      </c>
      <c r="J4128" t="s">
        <v>45</v>
      </c>
      <c r="K4128">
        <v>16700</v>
      </c>
      <c r="L4128">
        <v>1</v>
      </c>
      <c r="M4128">
        <v>4.5</v>
      </c>
      <c r="N4128" t="s">
        <v>31</v>
      </c>
      <c r="O4128" t="s">
        <v>32</v>
      </c>
      <c r="P4128" t="s">
        <v>744</v>
      </c>
      <c r="Q4128">
        <v>76</v>
      </c>
      <c r="R4128" t="s">
        <v>34</v>
      </c>
      <c r="S4128" t="s">
        <v>106</v>
      </c>
      <c r="T4128" t="s">
        <v>704</v>
      </c>
      <c r="U4128">
        <v>7</v>
      </c>
      <c r="V4128" t="s">
        <v>137</v>
      </c>
      <c r="W4128" t="s">
        <v>79</v>
      </c>
    </row>
    <row r="4129" spans="1:23">
      <c r="A4129" t="s">
        <v>8833</v>
      </c>
      <c r="B4129" t="s">
        <v>8834</v>
      </c>
      <c r="C4129" t="s">
        <v>425</v>
      </c>
      <c r="D4129" t="s">
        <v>26</v>
      </c>
      <c r="E4129" s="1">
        <v>45443</v>
      </c>
      <c r="F4129" s="1">
        <v>45448</v>
      </c>
      <c r="G4129" t="s">
        <v>110</v>
      </c>
      <c r="H4129" t="s">
        <v>28</v>
      </c>
      <c r="I4129" t="s">
        <v>29</v>
      </c>
      <c r="J4129" t="s">
        <v>45</v>
      </c>
      <c r="K4129">
        <v>51100</v>
      </c>
      <c r="L4129">
        <v>5</v>
      </c>
      <c r="M4129">
        <v>4.0999999999999996</v>
      </c>
      <c r="N4129" t="s">
        <v>67</v>
      </c>
      <c r="O4129" t="s">
        <v>32</v>
      </c>
      <c r="P4129" t="s">
        <v>2481</v>
      </c>
      <c r="Q4129">
        <v>39</v>
      </c>
      <c r="R4129" t="s">
        <v>34</v>
      </c>
      <c r="S4129" t="s">
        <v>98</v>
      </c>
      <c r="T4129" t="s">
        <v>301</v>
      </c>
      <c r="U4129">
        <v>9</v>
      </c>
      <c r="V4129" t="s">
        <v>42</v>
      </c>
      <c r="W4129" t="s">
        <v>38</v>
      </c>
    </row>
    <row r="4130" spans="1:23">
      <c r="A4130" t="s">
        <v>8835</v>
      </c>
      <c r="B4130" t="s">
        <v>8836</v>
      </c>
      <c r="C4130" t="s">
        <v>210</v>
      </c>
      <c r="D4130" t="s">
        <v>124</v>
      </c>
      <c r="E4130" s="1">
        <v>45500</v>
      </c>
      <c r="F4130" s="1">
        <v>45514</v>
      </c>
      <c r="G4130" t="s">
        <v>64</v>
      </c>
      <c r="H4130" t="s">
        <v>28</v>
      </c>
      <c r="I4130" t="s">
        <v>29</v>
      </c>
      <c r="J4130" t="s">
        <v>30</v>
      </c>
      <c r="K4130">
        <v>54300</v>
      </c>
      <c r="L4130">
        <v>14</v>
      </c>
      <c r="M4130">
        <v>2.9</v>
      </c>
      <c r="N4130" t="s">
        <v>67</v>
      </c>
      <c r="O4130" t="s">
        <v>32</v>
      </c>
      <c r="P4130" t="s">
        <v>790</v>
      </c>
      <c r="Q4130">
        <v>48</v>
      </c>
      <c r="R4130" t="s">
        <v>47</v>
      </c>
      <c r="S4130" t="s">
        <v>148</v>
      </c>
      <c r="T4130" t="s">
        <v>212</v>
      </c>
      <c r="U4130">
        <v>6</v>
      </c>
      <c r="V4130" t="s">
        <v>50</v>
      </c>
      <c r="W4130" t="s">
        <v>130</v>
      </c>
    </row>
    <row r="4131" spans="1:23">
      <c r="A4131" t="s">
        <v>8837</v>
      </c>
      <c r="B4131" t="s">
        <v>8838</v>
      </c>
      <c r="C4131" t="s">
        <v>202</v>
      </c>
      <c r="D4131" t="s">
        <v>42</v>
      </c>
      <c r="E4131" s="1">
        <v>45666</v>
      </c>
      <c r="F4131" s="1">
        <v>45671</v>
      </c>
      <c r="G4131" t="s">
        <v>134</v>
      </c>
      <c r="H4131" t="s">
        <v>28</v>
      </c>
      <c r="I4131" t="s">
        <v>29</v>
      </c>
      <c r="J4131" t="s">
        <v>45</v>
      </c>
      <c r="K4131">
        <v>32600</v>
      </c>
      <c r="L4131">
        <v>5</v>
      </c>
      <c r="M4131">
        <v>4.8</v>
      </c>
      <c r="N4131" t="s">
        <v>104</v>
      </c>
      <c r="O4131" t="s">
        <v>32</v>
      </c>
      <c r="P4131" t="s">
        <v>184</v>
      </c>
      <c r="Q4131">
        <v>64</v>
      </c>
      <c r="R4131" t="s">
        <v>47</v>
      </c>
      <c r="S4131" t="s">
        <v>118</v>
      </c>
      <c r="T4131" t="s">
        <v>204</v>
      </c>
      <c r="U4131">
        <v>5</v>
      </c>
      <c r="V4131" t="s">
        <v>115</v>
      </c>
      <c r="W4131" t="s">
        <v>51</v>
      </c>
    </row>
    <row r="4132" spans="1:23">
      <c r="A4132" t="s">
        <v>8839</v>
      </c>
      <c r="B4132" t="s">
        <v>8840</v>
      </c>
      <c r="C4132" t="s">
        <v>158</v>
      </c>
      <c r="D4132" t="s">
        <v>115</v>
      </c>
      <c r="E4132" s="1">
        <v>45998</v>
      </c>
      <c r="F4132" s="1">
        <v>46000</v>
      </c>
      <c r="G4132" t="s">
        <v>89</v>
      </c>
      <c r="H4132" t="s">
        <v>65</v>
      </c>
      <c r="I4132" t="s">
        <v>66</v>
      </c>
      <c r="J4132" t="s">
        <v>30</v>
      </c>
      <c r="K4132">
        <v>137100</v>
      </c>
      <c r="L4132">
        <v>2</v>
      </c>
      <c r="M4132">
        <v>3.9</v>
      </c>
      <c r="N4132" t="s">
        <v>104</v>
      </c>
      <c r="O4132" t="s">
        <v>32</v>
      </c>
      <c r="P4132" t="s">
        <v>1935</v>
      </c>
      <c r="Q4132">
        <v>24</v>
      </c>
      <c r="R4132" t="s">
        <v>47</v>
      </c>
      <c r="S4132" t="s">
        <v>48</v>
      </c>
      <c r="T4132" t="s">
        <v>160</v>
      </c>
      <c r="U4132">
        <v>24</v>
      </c>
      <c r="V4132" t="s">
        <v>137</v>
      </c>
      <c r="W4132" t="s">
        <v>119</v>
      </c>
    </row>
    <row r="4133" spans="1:23">
      <c r="A4133" t="s">
        <v>8841</v>
      </c>
      <c r="B4133" t="s">
        <v>8842</v>
      </c>
      <c r="C4133" t="s">
        <v>253</v>
      </c>
      <c r="D4133" t="s">
        <v>50</v>
      </c>
      <c r="E4133" s="1">
        <v>45682</v>
      </c>
      <c r="F4133" s="1">
        <v>45685</v>
      </c>
      <c r="G4133" t="s">
        <v>110</v>
      </c>
      <c r="H4133" t="s">
        <v>65</v>
      </c>
      <c r="I4133" t="s">
        <v>66</v>
      </c>
      <c r="J4133" t="s">
        <v>45</v>
      </c>
      <c r="K4133">
        <v>97900</v>
      </c>
      <c r="L4133">
        <v>3</v>
      </c>
      <c r="M4133">
        <v>3.8</v>
      </c>
      <c r="N4133" t="s">
        <v>31</v>
      </c>
      <c r="O4133" t="s">
        <v>32</v>
      </c>
      <c r="P4133" t="s">
        <v>1005</v>
      </c>
      <c r="Q4133">
        <v>5</v>
      </c>
      <c r="R4133" t="s">
        <v>34</v>
      </c>
      <c r="S4133" t="s">
        <v>118</v>
      </c>
      <c r="T4133" t="s">
        <v>255</v>
      </c>
      <c r="U4133">
        <v>30</v>
      </c>
      <c r="V4133" t="s">
        <v>26</v>
      </c>
      <c r="W4133" t="s">
        <v>79</v>
      </c>
    </row>
    <row r="4134" spans="1:23">
      <c r="A4134" t="s">
        <v>8843</v>
      </c>
      <c r="B4134" t="s">
        <v>8844</v>
      </c>
      <c r="C4134" t="s">
        <v>516</v>
      </c>
      <c r="D4134" t="s">
        <v>42</v>
      </c>
      <c r="E4134" s="1">
        <v>45732</v>
      </c>
      <c r="F4134" s="1">
        <v>45737</v>
      </c>
      <c r="G4134" t="s">
        <v>89</v>
      </c>
      <c r="H4134" t="s">
        <v>44</v>
      </c>
      <c r="I4134" t="s">
        <v>29</v>
      </c>
      <c r="J4134" t="s">
        <v>45</v>
      </c>
      <c r="K4134">
        <v>31300</v>
      </c>
      <c r="L4134">
        <v>5</v>
      </c>
      <c r="M4134">
        <v>4.5999999999999996</v>
      </c>
      <c r="N4134" t="s">
        <v>31</v>
      </c>
      <c r="O4134" t="s">
        <v>32</v>
      </c>
      <c r="P4134" t="s">
        <v>84</v>
      </c>
      <c r="Q4134">
        <v>52</v>
      </c>
      <c r="R4134" t="s">
        <v>47</v>
      </c>
      <c r="S4134" t="s">
        <v>118</v>
      </c>
      <c r="T4134" t="s">
        <v>518</v>
      </c>
      <c r="U4134">
        <v>20</v>
      </c>
      <c r="V4134" t="s">
        <v>115</v>
      </c>
      <c r="W4134" t="s">
        <v>51</v>
      </c>
    </row>
    <row r="4135" spans="1:23">
      <c r="A4135" t="s">
        <v>8845</v>
      </c>
      <c r="B4135" t="s">
        <v>8846</v>
      </c>
      <c r="C4135" t="s">
        <v>95</v>
      </c>
      <c r="D4135" t="s">
        <v>26</v>
      </c>
      <c r="E4135" s="1">
        <v>45540</v>
      </c>
      <c r="F4135" s="1">
        <v>45544</v>
      </c>
      <c r="G4135" t="s">
        <v>64</v>
      </c>
      <c r="H4135" t="s">
        <v>28</v>
      </c>
      <c r="I4135" t="s">
        <v>29</v>
      </c>
      <c r="J4135" t="s">
        <v>30</v>
      </c>
      <c r="K4135">
        <v>75100</v>
      </c>
      <c r="L4135">
        <v>4</v>
      </c>
      <c r="M4135">
        <v>3.6</v>
      </c>
      <c r="N4135" t="s">
        <v>116</v>
      </c>
      <c r="O4135" t="s">
        <v>32</v>
      </c>
      <c r="P4135" t="s">
        <v>2282</v>
      </c>
      <c r="Q4135">
        <v>5</v>
      </c>
      <c r="R4135" t="s">
        <v>34</v>
      </c>
      <c r="S4135" t="s">
        <v>106</v>
      </c>
      <c r="T4135" t="s">
        <v>99</v>
      </c>
      <c r="U4135">
        <v>19</v>
      </c>
      <c r="V4135" t="s">
        <v>42</v>
      </c>
      <c r="W4135" t="s">
        <v>38</v>
      </c>
    </row>
    <row r="4136" spans="1:23">
      <c r="A4136" t="s">
        <v>8847</v>
      </c>
      <c r="B4136" t="s">
        <v>8848</v>
      </c>
      <c r="C4136" t="s">
        <v>178</v>
      </c>
      <c r="D4136" t="s">
        <v>50</v>
      </c>
      <c r="E4136" s="1">
        <v>45427</v>
      </c>
      <c r="F4136" s="1">
        <v>45431</v>
      </c>
      <c r="G4136" t="s">
        <v>64</v>
      </c>
      <c r="H4136" t="s">
        <v>168</v>
      </c>
      <c r="I4136" t="s">
        <v>83</v>
      </c>
      <c r="J4136" t="s">
        <v>45</v>
      </c>
      <c r="K4136">
        <v>138700</v>
      </c>
      <c r="L4136">
        <v>4</v>
      </c>
      <c r="M4136">
        <v>4.3</v>
      </c>
      <c r="N4136" t="s">
        <v>31</v>
      </c>
      <c r="O4136" t="s">
        <v>32</v>
      </c>
      <c r="P4136" t="s">
        <v>345</v>
      </c>
      <c r="Q4136">
        <v>45</v>
      </c>
      <c r="R4136" t="s">
        <v>34</v>
      </c>
      <c r="S4136" t="s">
        <v>148</v>
      </c>
      <c r="T4136" t="s">
        <v>180</v>
      </c>
      <c r="U4136">
        <v>12</v>
      </c>
      <c r="V4136" t="s">
        <v>26</v>
      </c>
      <c r="W4136" t="s">
        <v>79</v>
      </c>
    </row>
    <row r="4137" spans="1:23">
      <c r="A4137" t="s">
        <v>8849</v>
      </c>
      <c r="B4137" t="s">
        <v>8850</v>
      </c>
      <c r="C4137" t="s">
        <v>210</v>
      </c>
      <c r="D4137" t="s">
        <v>63</v>
      </c>
      <c r="E4137" s="1">
        <v>45609</v>
      </c>
      <c r="F4137" s="1">
        <v>45616</v>
      </c>
      <c r="G4137" t="s">
        <v>110</v>
      </c>
      <c r="H4137" t="s">
        <v>75</v>
      </c>
      <c r="I4137" t="s">
        <v>29</v>
      </c>
      <c r="J4137" t="s">
        <v>90</v>
      </c>
      <c r="K4137">
        <v>54700</v>
      </c>
      <c r="L4137">
        <v>7</v>
      </c>
      <c r="M4137">
        <v>3.6</v>
      </c>
      <c r="N4137" t="s">
        <v>31</v>
      </c>
      <c r="O4137" t="s">
        <v>32</v>
      </c>
      <c r="P4137" t="s">
        <v>409</v>
      </c>
      <c r="Q4137">
        <v>51</v>
      </c>
      <c r="R4137" t="s">
        <v>34</v>
      </c>
      <c r="S4137" t="s">
        <v>148</v>
      </c>
      <c r="T4137" t="s">
        <v>212</v>
      </c>
      <c r="U4137">
        <v>6</v>
      </c>
      <c r="V4137" t="s">
        <v>50</v>
      </c>
      <c r="W4137" t="s">
        <v>70</v>
      </c>
    </row>
    <row r="4138" spans="1:23">
      <c r="A4138" t="s">
        <v>8851</v>
      </c>
      <c r="B4138" t="s">
        <v>8852</v>
      </c>
      <c r="C4138" t="s">
        <v>526</v>
      </c>
      <c r="D4138" t="s">
        <v>37</v>
      </c>
      <c r="E4138" s="1">
        <v>45704</v>
      </c>
      <c r="F4138" s="1">
        <v>45710</v>
      </c>
      <c r="G4138" t="s">
        <v>89</v>
      </c>
      <c r="H4138" t="s">
        <v>168</v>
      </c>
      <c r="I4138" t="s">
        <v>83</v>
      </c>
      <c r="J4138" t="s">
        <v>30</v>
      </c>
      <c r="K4138">
        <v>83300</v>
      </c>
      <c r="L4138">
        <v>6</v>
      </c>
      <c r="M4138">
        <v>3.8</v>
      </c>
      <c r="N4138" t="s">
        <v>31</v>
      </c>
      <c r="O4138" t="s">
        <v>32</v>
      </c>
      <c r="P4138" t="s">
        <v>1870</v>
      </c>
      <c r="Q4138">
        <v>74</v>
      </c>
      <c r="R4138" t="s">
        <v>47</v>
      </c>
      <c r="S4138" t="s">
        <v>77</v>
      </c>
      <c r="T4138" t="s">
        <v>528</v>
      </c>
      <c r="U4138">
        <v>22</v>
      </c>
      <c r="V4138" t="s">
        <v>50</v>
      </c>
      <c r="W4138" t="s">
        <v>138</v>
      </c>
    </row>
    <row r="4139" spans="1:23">
      <c r="A4139" t="s">
        <v>8853</v>
      </c>
      <c r="B4139" t="s">
        <v>8854</v>
      </c>
      <c r="C4139" t="s">
        <v>281</v>
      </c>
      <c r="D4139" t="s">
        <v>63</v>
      </c>
      <c r="E4139" s="1">
        <v>45316</v>
      </c>
      <c r="F4139" s="1">
        <v>45319</v>
      </c>
      <c r="G4139" t="s">
        <v>89</v>
      </c>
      <c r="H4139" t="s">
        <v>111</v>
      </c>
      <c r="I4139" t="s">
        <v>83</v>
      </c>
      <c r="J4139" t="s">
        <v>45</v>
      </c>
      <c r="K4139">
        <v>124900</v>
      </c>
      <c r="L4139">
        <v>3</v>
      </c>
      <c r="M4139">
        <v>2.8</v>
      </c>
      <c r="N4139" t="s">
        <v>31</v>
      </c>
      <c r="O4139" t="s">
        <v>56</v>
      </c>
      <c r="P4139" t="s">
        <v>1020</v>
      </c>
      <c r="Q4139">
        <v>6</v>
      </c>
      <c r="R4139" t="s">
        <v>47</v>
      </c>
      <c r="S4139" t="s">
        <v>58</v>
      </c>
      <c r="T4139" t="s">
        <v>284</v>
      </c>
      <c r="U4139">
        <v>4</v>
      </c>
      <c r="V4139" t="s">
        <v>42</v>
      </c>
      <c r="W4139" t="s">
        <v>70</v>
      </c>
    </row>
    <row r="4140" spans="1:23">
      <c r="A4140" t="s">
        <v>8855</v>
      </c>
      <c r="B4140" t="s">
        <v>8856</v>
      </c>
      <c r="C4140" t="s">
        <v>62</v>
      </c>
      <c r="D4140" t="s">
        <v>124</v>
      </c>
      <c r="E4140" s="1">
        <v>45867</v>
      </c>
      <c r="F4140" s="1">
        <v>45872</v>
      </c>
      <c r="G4140" t="s">
        <v>74</v>
      </c>
      <c r="H4140" t="s">
        <v>75</v>
      </c>
      <c r="I4140" t="s">
        <v>29</v>
      </c>
      <c r="J4140" t="s">
        <v>90</v>
      </c>
      <c r="K4140">
        <v>179600</v>
      </c>
      <c r="L4140">
        <v>5</v>
      </c>
      <c r="M4140">
        <v>3.9</v>
      </c>
      <c r="N4140" t="s">
        <v>67</v>
      </c>
      <c r="O4140" t="s">
        <v>32</v>
      </c>
      <c r="P4140" t="s">
        <v>1450</v>
      </c>
      <c r="Q4140">
        <v>80</v>
      </c>
      <c r="R4140" t="s">
        <v>47</v>
      </c>
      <c r="S4140" t="s">
        <v>106</v>
      </c>
      <c r="T4140" t="s">
        <v>69</v>
      </c>
      <c r="U4140">
        <v>11</v>
      </c>
      <c r="V4140" t="s">
        <v>63</v>
      </c>
      <c r="W4140" t="s">
        <v>130</v>
      </c>
    </row>
    <row r="4141" spans="1:23">
      <c r="A4141" t="s">
        <v>8857</v>
      </c>
      <c r="B4141" t="s">
        <v>8858</v>
      </c>
      <c r="C4141" t="s">
        <v>351</v>
      </c>
      <c r="D4141" t="s">
        <v>37</v>
      </c>
      <c r="E4141" s="1">
        <v>45626</v>
      </c>
      <c r="F4141" s="1">
        <v>45628</v>
      </c>
      <c r="G4141" t="s">
        <v>153</v>
      </c>
      <c r="H4141" t="s">
        <v>44</v>
      </c>
      <c r="I4141" t="s">
        <v>29</v>
      </c>
      <c r="J4141" t="s">
        <v>30</v>
      </c>
      <c r="K4141">
        <v>57300</v>
      </c>
      <c r="L4141">
        <v>2</v>
      </c>
      <c r="M4141">
        <v>3.2</v>
      </c>
      <c r="N4141" t="s">
        <v>31</v>
      </c>
      <c r="O4141" t="s">
        <v>32</v>
      </c>
      <c r="P4141" t="s">
        <v>1759</v>
      </c>
      <c r="Q4141">
        <v>45</v>
      </c>
      <c r="R4141" t="s">
        <v>34</v>
      </c>
      <c r="S4141" t="s">
        <v>48</v>
      </c>
      <c r="T4141" t="s">
        <v>354</v>
      </c>
      <c r="U4141">
        <v>20</v>
      </c>
      <c r="V4141" t="s">
        <v>50</v>
      </c>
      <c r="W4141" t="s">
        <v>138</v>
      </c>
    </row>
    <row r="4142" spans="1:23">
      <c r="A4142" t="s">
        <v>8859</v>
      </c>
      <c r="B4142" t="s">
        <v>8860</v>
      </c>
      <c r="C4142" t="s">
        <v>703</v>
      </c>
      <c r="D4142" t="s">
        <v>42</v>
      </c>
      <c r="E4142" s="1">
        <v>45694</v>
      </c>
      <c r="F4142" s="1">
        <v>45696</v>
      </c>
      <c r="G4142" t="s">
        <v>110</v>
      </c>
      <c r="H4142" t="s">
        <v>55</v>
      </c>
      <c r="I4142" t="s">
        <v>83</v>
      </c>
      <c r="J4142" t="s">
        <v>45</v>
      </c>
      <c r="K4142">
        <v>15000</v>
      </c>
      <c r="L4142">
        <v>2</v>
      </c>
      <c r="M4142">
        <v>3.4</v>
      </c>
      <c r="N4142" t="s">
        <v>31</v>
      </c>
      <c r="O4142" t="s">
        <v>32</v>
      </c>
      <c r="P4142" t="s">
        <v>977</v>
      </c>
      <c r="Q4142">
        <v>72</v>
      </c>
      <c r="R4142" t="s">
        <v>34</v>
      </c>
      <c r="S4142" t="s">
        <v>118</v>
      </c>
      <c r="T4142" t="s">
        <v>704</v>
      </c>
      <c r="U4142">
        <v>7</v>
      </c>
      <c r="V4142" t="s">
        <v>137</v>
      </c>
      <c r="W4142" t="s">
        <v>51</v>
      </c>
    </row>
    <row r="4143" spans="1:23">
      <c r="A4143" t="s">
        <v>8861</v>
      </c>
      <c r="B4143" t="s">
        <v>8862</v>
      </c>
      <c r="C4143" t="s">
        <v>88</v>
      </c>
      <c r="D4143" t="s">
        <v>115</v>
      </c>
      <c r="E4143" s="1">
        <v>45466</v>
      </c>
      <c r="F4143" s="1">
        <v>45479</v>
      </c>
      <c r="G4143" t="s">
        <v>102</v>
      </c>
      <c r="H4143" t="s">
        <v>44</v>
      </c>
      <c r="I4143" t="s">
        <v>29</v>
      </c>
      <c r="J4143" t="s">
        <v>30</v>
      </c>
      <c r="K4143">
        <v>89000</v>
      </c>
      <c r="L4143">
        <v>13</v>
      </c>
      <c r="M4143">
        <v>2.4</v>
      </c>
      <c r="N4143" t="s">
        <v>67</v>
      </c>
      <c r="O4143" t="s">
        <v>32</v>
      </c>
      <c r="P4143" t="s">
        <v>2708</v>
      </c>
      <c r="Q4143">
        <v>44</v>
      </c>
      <c r="R4143" t="s">
        <v>34</v>
      </c>
      <c r="S4143" t="s">
        <v>118</v>
      </c>
      <c r="T4143" t="s">
        <v>92</v>
      </c>
      <c r="U4143">
        <v>21</v>
      </c>
      <c r="V4143" t="s">
        <v>63</v>
      </c>
      <c r="W4143" t="s">
        <v>119</v>
      </c>
    </row>
    <row r="4144" spans="1:23">
      <c r="A4144" t="s">
        <v>8863</v>
      </c>
      <c r="B4144" t="s">
        <v>8864</v>
      </c>
      <c r="C4144" t="s">
        <v>178</v>
      </c>
      <c r="D4144" t="s">
        <v>63</v>
      </c>
      <c r="E4144" s="1">
        <v>45630</v>
      </c>
      <c r="F4144" s="1">
        <v>45633</v>
      </c>
      <c r="G4144" t="s">
        <v>110</v>
      </c>
      <c r="H4144" t="s">
        <v>28</v>
      </c>
      <c r="I4144" t="s">
        <v>29</v>
      </c>
      <c r="J4144" t="s">
        <v>45</v>
      </c>
      <c r="K4144">
        <v>31000</v>
      </c>
      <c r="L4144">
        <v>3</v>
      </c>
      <c r="M4144">
        <v>5</v>
      </c>
      <c r="N4144" t="s">
        <v>31</v>
      </c>
      <c r="O4144" t="s">
        <v>32</v>
      </c>
      <c r="P4144" t="s">
        <v>570</v>
      </c>
      <c r="Q4144">
        <v>29</v>
      </c>
      <c r="R4144" t="s">
        <v>34</v>
      </c>
      <c r="S4144" t="s">
        <v>106</v>
      </c>
      <c r="T4144" t="s">
        <v>180</v>
      </c>
      <c r="U4144">
        <v>12</v>
      </c>
      <c r="V4144" t="s">
        <v>26</v>
      </c>
      <c r="W4144" t="s">
        <v>70</v>
      </c>
    </row>
    <row r="4145" spans="1:23">
      <c r="A4145" t="s">
        <v>8865</v>
      </c>
      <c r="B4145" t="s">
        <v>8866</v>
      </c>
      <c r="C4145" t="s">
        <v>178</v>
      </c>
      <c r="D4145" t="s">
        <v>50</v>
      </c>
      <c r="E4145" s="1">
        <v>45614</v>
      </c>
      <c r="F4145" s="1">
        <v>45618</v>
      </c>
      <c r="G4145" t="s">
        <v>110</v>
      </c>
      <c r="H4145" t="s">
        <v>28</v>
      </c>
      <c r="I4145" t="s">
        <v>29</v>
      </c>
      <c r="J4145" t="s">
        <v>30</v>
      </c>
      <c r="K4145">
        <v>31000</v>
      </c>
      <c r="L4145">
        <v>4</v>
      </c>
      <c r="M4145">
        <v>4.8</v>
      </c>
      <c r="N4145" t="s">
        <v>31</v>
      </c>
      <c r="O4145" t="s">
        <v>32</v>
      </c>
      <c r="P4145" t="s">
        <v>593</v>
      </c>
      <c r="Q4145">
        <v>69</v>
      </c>
      <c r="R4145" t="s">
        <v>34</v>
      </c>
      <c r="S4145" t="s">
        <v>35</v>
      </c>
      <c r="T4145" t="s">
        <v>180</v>
      </c>
      <c r="U4145">
        <v>12</v>
      </c>
      <c r="V4145" t="s">
        <v>26</v>
      </c>
      <c r="W4145" t="s">
        <v>79</v>
      </c>
    </row>
    <row r="4146" spans="1:23">
      <c r="A4146" t="s">
        <v>8867</v>
      </c>
      <c r="B4146" t="s">
        <v>8868</v>
      </c>
      <c r="C4146" t="s">
        <v>730</v>
      </c>
      <c r="D4146" t="s">
        <v>26</v>
      </c>
      <c r="E4146" s="1">
        <v>45585</v>
      </c>
      <c r="F4146" s="1">
        <v>45591</v>
      </c>
      <c r="G4146" t="s">
        <v>27</v>
      </c>
      <c r="H4146" t="s">
        <v>168</v>
      </c>
      <c r="I4146" t="s">
        <v>66</v>
      </c>
      <c r="J4146" t="s">
        <v>103</v>
      </c>
      <c r="K4146">
        <v>138600</v>
      </c>
      <c r="L4146">
        <v>6</v>
      </c>
      <c r="M4146">
        <v>3.3</v>
      </c>
      <c r="N4146" t="s">
        <v>31</v>
      </c>
      <c r="O4146" t="s">
        <v>56</v>
      </c>
      <c r="P4146" t="s">
        <v>283</v>
      </c>
      <c r="Q4146">
        <v>6</v>
      </c>
      <c r="R4146" t="s">
        <v>34</v>
      </c>
      <c r="S4146" t="s">
        <v>77</v>
      </c>
      <c r="T4146" t="s">
        <v>731</v>
      </c>
      <c r="U4146">
        <v>2</v>
      </c>
      <c r="V4146" t="s">
        <v>26</v>
      </c>
      <c r="W4146" t="s">
        <v>38</v>
      </c>
    </row>
    <row r="4147" spans="1:23">
      <c r="A4147" t="s">
        <v>8869</v>
      </c>
      <c r="B4147" t="s">
        <v>8870</v>
      </c>
      <c r="C4147" t="s">
        <v>378</v>
      </c>
      <c r="D4147" t="s">
        <v>137</v>
      </c>
      <c r="E4147" s="1">
        <v>45355</v>
      </c>
      <c r="F4147" s="1">
        <v>45358</v>
      </c>
      <c r="G4147" t="s">
        <v>134</v>
      </c>
      <c r="H4147" t="s">
        <v>55</v>
      </c>
      <c r="I4147" t="s">
        <v>83</v>
      </c>
      <c r="J4147" t="s">
        <v>90</v>
      </c>
      <c r="K4147">
        <v>3000</v>
      </c>
      <c r="L4147">
        <v>3</v>
      </c>
      <c r="M4147">
        <v>3.1</v>
      </c>
      <c r="N4147" t="s">
        <v>104</v>
      </c>
      <c r="O4147" t="s">
        <v>32</v>
      </c>
      <c r="P4147" t="s">
        <v>832</v>
      </c>
      <c r="Q4147">
        <v>31</v>
      </c>
      <c r="R4147" t="s">
        <v>34</v>
      </c>
      <c r="S4147" t="s">
        <v>118</v>
      </c>
      <c r="T4147" t="s">
        <v>380</v>
      </c>
      <c r="U4147">
        <v>27</v>
      </c>
      <c r="V4147" t="s">
        <v>37</v>
      </c>
      <c r="W4147" t="s">
        <v>170</v>
      </c>
    </row>
    <row r="4148" spans="1:23">
      <c r="A4148" t="s">
        <v>8871</v>
      </c>
      <c r="B4148" t="s">
        <v>8872</v>
      </c>
      <c r="C4148" t="s">
        <v>317</v>
      </c>
      <c r="D4148" t="s">
        <v>115</v>
      </c>
      <c r="E4148" s="1">
        <v>45554</v>
      </c>
      <c r="F4148" s="1">
        <v>45556</v>
      </c>
      <c r="G4148" t="s">
        <v>134</v>
      </c>
      <c r="H4148" t="s">
        <v>44</v>
      </c>
      <c r="I4148" t="s">
        <v>29</v>
      </c>
      <c r="J4148" t="s">
        <v>45</v>
      </c>
      <c r="K4148">
        <v>81100</v>
      </c>
      <c r="L4148">
        <v>2</v>
      </c>
      <c r="M4148">
        <v>4.3</v>
      </c>
      <c r="N4148" t="s">
        <v>67</v>
      </c>
      <c r="O4148" t="s">
        <v>32</v>
      </c>
      <c r="P4148" t="s">
        <v>231</v>
      </c>
      <c r="Q4148">
        <v>54</v>
      </c>
      <c r="R4148" t="s">
        <v>47</v>
      </c>
      <c r="S4148" t="s">
        <v>106</v>
      </c>
      <c r="T4148" t="s">
        <v>319</v>
      </c>
      <c r="U4148">
        <v>12</v>
      </c>
      <c r="V4148" t="s">
        <v>26</v>
      </c>
      <c r="W4148" t="s">
        <v>119</v>
      </c>
    </row>
    <row r="4149" spans="1:23">
      <c r="A4149" t="s">
        <v>8873</v>
      </c>
      <c r="B4149" t="s">
        <v>8874</v>
      </c>
      <c r="C4149" t="s">
        <v>418</v>
      </c>
      <c r="D4149" t="s">
        <v>115</v>
      </c>
      <c r="E4149" s="1">
        <v>45796</v>
      </c>
      <c r="F4149" s="1">
        <v>45797</v>
      </c>
      <c r="G4149" t="s">
        <v>153</v>
      </c>
      <c r="H4149" t="s">
        <v>28</v>
      </c>
      <c r="I4149" t="s">
        <v>29</v>
      </c>
      <c r="J4149" t="s">
        <v>45</v>
      </c>
      <c r="K4149">
        <v>37700</v>
      </c>
      <c r="L4149">
        <v>1</v>
      </c>
      <c r="M4149">
        <v>3</v>
      </c>
      <c r="N4149" t="s">
        <v>31</v>
      </c>
      <c r="O4149" t="s">
        <v>32</v>
      </c>
      <c r="P4149" t="s">
        <v>1651</v>
      </c>
      <c r="Q4149">
        <v>18</v>
      </c>
      <c r="R4149" t="s">
        <v>34</v>
      </c>
      <c r="S4149" t="s">
        <v>118</v>
      </c>
      <c r="T4149" t="s">
        <v>420</v>
      </c>
      <c r="U4149">
        <v>15</v>
      </c>
      <c r="V4149" t="s">
        <v>137</v>
      </c>
      <c r="W4149" t="s">
        <v>119</v>
      </c>
    </row>
    <row r="4150" spans="1:23">
      <c r="A4150" t="s">
        <v>8875</v>
      </c>
      <c r="B4150" t="s">
        <v>8876</v>
      </c>
      <c r="C4150" t="s">
        <v>163</v>
      </c>
      <c r="D4150" t="s">
        <v>63</v>
      </c>
      <c r="E4150" s="1">
        <v>45537</v>
      </c>
      <c r="F4150" s="1">
        <v>45539</v>
      </c>
      <c r="G4150" t="s">
        <v>64</v>
      </c>
      <c r="H4150" t="s">
        <v>55</v>
      </c>
      <c r="I4150" t="s">
        <v>29</v>
      </c>
      <c r="J4150" t="s">
        <v>90</v>
      </c>
      <c r="K4150">
        <v>21800</v>
      </c>
      <c r="L4150">
        <v>2</v>
      </c>
      <c r="M4150">
        <v>4.2</v>
      </c>
      <c r="N4150" t="s">
        <v>104</v>
      </c>
      <c r="O4150" t="s">
        <v>32</v>
      </c>
      <c r="P4150" t="s">
        <v>3829</v>
      </c>
      <c r="Q4150">
        <v>3</v>
      </c>
      <c r="R4150" t="s">
        <v>47</v>
      </c>
      <c r="S4150" t="s">
        <v>118</v>
      </c>
      <c r="T4150" t="s">
        <v>165</v>
      </c>
      <c r="U4150">
        <v>29</v>
      </c>
      <c r="V4150" t="s">
        <v>63</v>
      </c>
      <c r="W4150" t="s">
        <v>70</v>
      </c>
    </row>
    <row r="4151" spans="1:23">
      <c r="A4151" t="s">
        <v>8877</v>
      </c>
      <c r="B4151" t="s">
        <v>8878</v>
      </c>
      <c r="C4151" t="s">
        <v>602</v>
      </c>
      <c r="D4151" t="s">
        <v>137</v>
      </c>
      <c r="E4151" s="1">
        <v>45523</v>
      </c>
      <c r="F4151" s="1">
        <v>45526</v>
      </c>
      <c r="G4151" t="s">
        <v>74</v>
      </c>
      <c r="H4151" t="s">
        <v>28</v>
      </c>
      <c r="I4151" t="s">
        <v>66</v>
      </c>
      <c r="J4151" t="s">
        <v>90</v>
      </c>
      <c r="K4151">
        <v>33400</v>
      </c>
      <c r="L4151">
        <v>3</v>
      </c>
      <c r="M4151">
        <v>3.6</v>
      </c>
      <c r="N4151" t="s">
        <v>31</v>
      </c>
      <c r="O4151" t="s">
        <v>32</v>
      </c>
      <c r="P4151" t="s">
        <v>2344</v>
      </c>
      <c r="Q4151">
        <v>89</v>
      </c>
      <c r="R4151" t="s">
        <v>47</v>
      </c>
      <c r="S4151" t="s">
        <v>118</v>
      </c>
      <c r="T4151" t="s">
        <v>604</v>
      </c>
      <c r="U4151">
        <v>24</v>
      </c>
      <c r="V4151" t="s">
        <v>26</v>
      </c>
      <c r="W4151" t="s">
        <v>170</v>
      </c>
    </row>
    <row r="4152" spans="1:23">
      <c r="A4152" t="s">
        <v>8879</v>
      </c>
      <c r="B4152" t="s">
        <v>8880</v>
      </c>
      <c r="C4152" t="s">
        <v>569</v>
      </c>
      <c r="D4152" t="s">
        <v>63</v>
      </c>
      <c r="E4152" s="1">
        <v>45631</v>
      </c>
      <c r="F4152" s="1">
        <v>45635</v>
      </c>
      <c r="G4152" t="s">
        <v>153</v>
      </c>
      <c r="H4152" t="s">
        <v>55</v>
      </c>
      <c r="I4152" t="s">
        <v>66</v>
      </c>
      <c r="J4152" t="s">
        <v>90</v>
      </c>
      <c r="K4152">
        <v>43500</v>
      </c>
      <c r="L4152">
        <v>4</v>
      </c>
      <c r="M4152">
        <v>4.0999999999999996</v>
      </c>
      <c r="N4152" t="s">
        <v>67</v>
      </c>
      <c r="O4152" t="s">
        <v>32</v>
      </c>
      <c r="P4152" t="s">
        <v>403</v>
      </c>
      <c r="Q4152">
        <v>78</v>
      </c>
      <c r="R4152" t="s">
        <v>34</v>
      </c>
      <c r="S4152" t="s">
        <v>48</v>
      </c>
      <c r="T4152" t="s">
        <v>571</v>
      </c>
      <c r="U4152">
        <v>10</v>
      </c>
      <c r="V4152" t="s">
        <v>26</v>
      </c>
      <c r="W4152" t="s">
        <v>70</v>
      </c>
    </row>
    <row r="4153" spans="1:23">
      <c r="A4153" t="s">
        <v>8881</v>
      </c>
      <c r="B4153" t="s">
        <v>8882</v>
      </c>
      <c r="C4153" t="s">
        <v>281</v>
      </c>
      <c r="D4153" t="s">
        <v>63</v>
      </c>
      <c r="E4153" s="1">
        <v>45551</v>
      </c>
      <c r="F4153" s="1">
        <v>45558</v>
      </c>
      <c r="G4153" t="s">
        <v>27</v>
      </c>
      <c r="H4153" t="s">
        <v>168</v>
      </c>
      <c r="I4153" t="s">
        <v>83</v>
      </c>
      <c r="J4153" t="s">
        <v>30</v>
      </c>
      <c r="K4153">
        <v>48600</v>
      </c>
      <c r="L4153">
        <v>7</v>
      </c>
      <c r="M4153">
        <v>3.2</v>
      </c>
      <c r="N4153" t="s">
        <v>31</v>
      </c>
      <c r="O4153" t="s">
        <v>56</v>
      </c>
      <c r="P4153" t="s">
        <v>655</v>
      </c>
      <c r="Q4153">
        <v>17</v>
      </c>
      <c r="R4153" t="s">
        <v>47</v>
      </c>
      <c r="S4153" t="s">
        <v>148</v>
      </c>
      <c r="T4153" t="s">
        <v>284</v>
      </c>
      <c r="U4153">
        <v>4</v>
      </c>
      <c r="V4153" t="s">
        <v>42</v>
      </c>
      <c r="W4153" t="s">
        <v>70</v>
      </c>
    </row>
    <row r="4154" spans="1:23">
      <c r="A4154" t="s">
        <v>8883</v>
      </c>
      <c r="B4154" t="s">
        <v>8884</v>
      </c>
      <c r="C4154" t="s">
        <v>237</v>
      </c>
      <c r="D4154" t="s">
        <v>50</v>
      </c>
      <c r="E4154" s="1">
        <v>45897</v>
      </c>
      <c r="F4154" s="1">
        <v>45901</v>
      </c>
      <c r="G4154" t="s">
        <v>74</v>
      </c>
      <c r="H4154" t="s">
        <v>55</v>
      </c>
      <c r="I4154" t="s">
        <v>66</v>
      </c>
      <c r="J4154" t="s">
        <v>45</v>
      </c>
      <c r="K4154">
        <v>19100</v>
      </c>
      <c r="L4154">
        <v>4</v>
      </c>
      <c r="M4154">
        <v>4.3</v>
      </c>
      <c r="N4154" t="s">
        <v>31</v>
      </c>
      <c r="O4154" t="s">
        <v>32</v>
      </c>
      <c r="P4154" t="s">
        <v>2363</v>
      </c>
      <c r="Q4154">
        <v>74</v>
      </c>
      <c r="R4154" t="s">
        <v>47</v>
      </c>
      <c r="S4154" t="s">
        <v>106</v>
      </c>
      <c r="T4154" t="s">
        <v>239</v>
      </c>
      <c r="U4154">
        <v>17</v>
      </c>
      <c r="V4154" t="s">
        <v>137</v>
      </c>
      <c r="W4154" t="s">
        <v>79</v>
      </c>
    </row>
    <row r="4155" spans="1:23">
      <c r="A4155" t="s">
        <v>8885</v>
      </c>
      <c r="B4155" t="s">
        <v>8886</v>
      </c>
      <c r="C4155" t="s">
        <v>152</v>
      </c>
      <c r="D4155" t="s">
        <v>63</v>
      </c>
      <c r="E4155" s="1">
        <v>45780</v>
      </c>
      <c r="F4155" s="1">
        <v>45782</v>
      </c>
      <c r="G4155" t="s">
        <v>89</v>
      </c>
      <c r="H4155" t="s">
        <v>28</v>
      </c>
      <c r="I4155" t="s">
        <v>66</v>
      </c>
      <c r="J4155" t="s">
        <v>90</v>
      </c>
      <c r="K4155">
        <v>39400</v>
      </c>
      <c r="L4155">
        <v>2</v>
      </c>
      <c r="M4155">
        <v>4.0999999999999996</v>
      </c>
      <c r="N4155" t="s">
        <v>104</v>
      </c>
      <c r="O4155" t="s">
        <v>32</v>
      </c>
      <c r="P4155" t="s">
        <v>720</v>
      </c>
      <c r="Q4155">
        <v>48</v>
      </c>
      <c r="R4155" t="s">
        <v>34</v>
      </c>
      <c r="S4155" t="s">
        <v>58</v>
      </c>
      <c r="T4155" t="s">
        <v>155</v>
      </c>
      <c r="U4155">
        <v>8</v>
      </c>
      <c r="V4155" t="s">
        <v>26</v>
      </c>
      <c r="W4155" t="s">
        <v>70</v>
      </c>
    </row>
    <row r="4156" spans="1:23">
      <c r="A4156" t="s">
        <v>8887</v>
      </c>
      <c r="B4156" t="s">
        <v>8888</v>
      </c>
      <c r="C4156" t="s">
        <v>163</v>
      </c>
      <c r="D4156" t="s">
        <v>26</v>
      </c>
      <c r="E4156" s="1">
        <v>45374</v>
      </c>
      <c r="F4156" s="1">
        <v>45386</v>
      </c>
      <c r="G4156" t="s">
        <v>27</v>
      </c>
      <c r="H4156" t="s">
        <v>55</v>
      </c>
      <c r="I4156" t="s">
        <v>66</v>
      </c>
      <c r="J4156" t="s">
        <v>30</v>
      </c>
      <c r="K4156">
        <v>84900</v>
      </c>
      <c r="L4156">
        <v>12</v>
      </c>
      <c r="N4156" t="s">
        <v>67</v>
      </c>
      <c r="O4156" t="s">
        <v>32</v>
      </c>
      <c r="P4156" t="s">
        <v>1754</v>
      </c>
      <c r="Q4156">
        <v>33</v>
      </c>
      <c r="R4156" t="s">
        <v>47</v>
      </c>
      <c r="S4156" t="s">
        <v>35</v>
      </c>
      <c r="T4156" t="s">
        <v>165</v>
      </c>
      <c r="U4156">
        <v>29</v>
      </c>
      <c r="V4156" t="s">
        <v>63</v>
      </c>
      <c r="W4156" t="s">
        <v>38</v>
      </c>
    </row>
    <row r="4157" spans="1:23">
      <c r="A4157" t="s">
        <v>8889</v>
      </c>
      <c r="B4157" t="s">
        <v>8890</v>
      </c>
      <c r="C4157" t="s">
        <v>516</v>
      </c>
      <c r="D4157" t="s">
        <v>37</v>
      </c>
      <c r="E4157" s="1">
        <v>45472</v>
      </c>
      <c r="F4157" s="1">
        <v>45474</v>
      </c>
      <c r="G4157" t="s">
        <v>43</v>
      </c>
      <c r="H4157" t="s">
        <v>44</v>
      </c>
      <c r="I4157" t="s">
        <v>29</v>
      </c>
      <c r="J4157" t="s">
        <v>30</v>
      </c>
      <c r="K4157">
        <v>46800</v>
      </c>
      <c r="L4157">
        <v>2</v>
      </c>
      <c r="M4157">
        <v>4.5</v>
      </c>
      <c r="N4157" t="s">
        <v>67</v>
      </c>
      <c r="O4157" t="s">
        <v>32</v>
      </c>
      <c r="P4157" t="s">
        <v>607</v>
      </c>
      <c r="Q4157">
        <v>16</v>
      </c>
      <c r="R4157" t="s">
        <v>47</v>
      </c>
      <c r="S4157" t="s">
        <v>98</v>
      </c>
      <c r="T4157" t="s">
        <v>518</v>
      </c>
      <c r="U4157">
        <v>20</v>
      </c>
      <c r="V4157" t="s">
        <v>115</v>
      </c>
      <c r="W4157" t="s">
        <v>138</v>
      </c>
    </row>
    <row r="4158" spans="1:23">
      <c r="A4158" t="s">
        <v>8891</v>
      </c>
      <c r="B4158" t="s">
        <v>8892</v>
      </c>
      <c r="C4158" t="s">
        <v>62</v>
      </c>
      <c r="D4158" t="s">
        <v>63</v>
      </c>
      <c r="E4158" s="1">
        <v>45328</v>
      </c>
      <c r="F4158" s="1">
        <v>45333</v>
      </c>
      <c r="G4158" t="s">
        <v>64</v>
      </c>
      <c r="H4158" t="s">
        <v>111</v>
      </c>
      <c r="I4158" t="s">
        <v>29</v>
      </c>
      <c r="J4158" t="s">
        <v>45</v>
      </c>
      <c r="K4158">
        <v>123600</v>
      </c>
      <c r="L4158">
        <v>5</v>
      </c>
      <c r="M4158">
        <v>4.7</v>
      </c>
      <c r="N4158" t="s">
        <v>67</v>
      </c>
      <c r="O4158" t="s">
        <v>32</v>
      </c>
      <c r="P4158" t="s">
        <v>461</v>
      </c>
      <c r="Q4158">
        <v>70</v>
      </c>
      <c r="R4158" t="s">
        <v>34</v>
      </c>
      <c r="S4158" t="s">
        <v>77</v>
      </c>
      <c r="T4158" t="s">
        <v>69</v>
      </c>
      <c r="U4158">
        <v>11</v>
      </c>
      <c r="V4158" t="s">
        <v>63</v>
      </c>
      <c r="W4158" t="s">
        <v>70</v>
      </c>
    </row>
    <row r="4159" spans="1:23">
      <c r="A4159" t="s">
        <v>8893</v>
      </c>
      <c r="B4159" t="s">
        <v>8894</v>
      </c>
      <c r="C4159" t="s">
        <v>133</v>
      </c>
      <c r="D4159" t="s">
        <v>50</v>
      </c>
      <c r="E4159" s="1">
        <v>45395</v>
      </c>
      <c r="F4159" s="1">
        <v>45398</v>
      </c>
      <c r="G4159" t="s">
        <v>96</v>
      </c>
      <c r="H4159" t="s">
        <v>55</v>
      </c>
      <c r="I4159" t="s">
        <v>66</v>
      </c>
      <c r="J4159" t="s">
        <v>103</v>
      </c>
      <c r="K4159">
        <v>22000</v>
      </c>
      <c r="L4159">
        <v>3</v>
      </c>
      <c r="M4159">
        <v>4.2</v>
      </c>
      <c r="N4159" t="s">
        <v>67</v>
      </c>
      <c r="O4159" t="s">
        <v>32</v>
      </c>
      <c r="P4159" t="s">
        <v>128</v>
      </c>
      <c r="Q4159">
        <v>81</v>
      </c>
      <c r="R4159" t="s">
        <v>47</v>
      </c>
      <c r="S4159" t="s">
        <v>118</v>
      </c>
      <c r="T4159" t="s">
        <v>136</v>
      </c>
      <c r="U4159">
        <v>25</v>
      </c>
      <c r="V4159" t="s">
        <v>137</v>
      </c>
      <c r="W4159" t="s">
        <v>79</v>
      </c>
    </row>
    <row r="4160" spans="1:23">
      <c r="A4160" t="s">
        <v>8895</v>
      </c>
      <c r="B4160" t="s">
        <v>8896</v>
      </c>
      <c r="C4160" t="s">
        <v>237</v>
      </c>
      <c r="D4160" t="s">
        <v>37</v>
      </c>
      <c r="E4160" s="1">
        <v>45786</v>
      </c>
      <c r="F4160" s="1">
        <v>45789</v>
      </c>
      <c r="G4160" t="s">
        <v>27</v>
      </c>
      <c r="H4160" t="s">
        <v>28</v>
      </c>
      <c r="I4160" t="s">
        <v>29</v>
      </c>
      <c r="J4160" t="s">
        <v>45</v>
      </c>
      <c r="K4160">
        <v>29300</v>
      </c>
      <c r="L4160">
        <v>3</v>
      </c>
      <c r="M4160">
        <v>3.9</v>
      </c>
      <c r="N4160" t="s">
        <v>31</v>
      </c>
      <c r="O4160" t="s">
        <v>32</v>
      </c>
      <c r="P4160" t="s">
        <v>1082</v>
      </c>
      <c r="Q4160">
        <v>68</v>
      </c>
      <c r="R4160" t="s">
        <v>34</v>
      </c>
      <c r="S4160" t="s">
        <v>58</v>
      </c>
      <c r="T4160" t="s">
        <v>239</v>
      </c>
      <c r="U4160">
        <v>17</v>
      </c>
      <c r="V4160" t="s">
        <v>137</v>
      </c>
      <c r="W4160" t="s">
        <v>138</v>
      </c>
    </row>
    <row r="4161" spans="1:23">
      <c r="A4161" t="s">
        <v>8897</v>
      </c>
      <c r="B4161" t="s">
        <v>8898</v>
      </c>
      <c r="C4161" t="s">
        <v>178</v>
      </c>
      <c r="D4161" t="s">
        <v>37</v>
      </c>
      <c r="E4161" s="1">
        <v>45304</v>
      </c>
      <c r="F4161" s="1">
        <v>45307</v>
      </c>
      <c r="G4161" t="s">
        <v>96</v>
      </c>
      <c r="H4161" t="s">
        <v>65</v>
      </c>
      <c r="I4161" t="s">
        <v>29</v>
      </c>
      <c r="J4161" t="s">
        <v>90</v>
      </c>
      <c r="K4161">
        <v>120400</v>
      </c>
      <c r="L4161">
        <v>3</v>
      </c>
      <c r="M4161">
        <v>4.5</v>
      </c>
      <c r="N4161" t="s">
        <v>31</v>
      </c>
      <c r="O4161" t="s">
        <v>32</v>
      </c>
      <c r="P4161" t="s">
        <v>2030</v>
      </c>
      <c r="Q4161">
        <v>39</v>
      </c>
      <c r="R4161" t="s">
        <v>47</v>
      </c>
      <c r="S4161" t="s">
        <v>118</v>
      </c>
      <c r="T4161" t="s">
        <v>180</v>
      </c>
      <c r="U4161">
        <v>12</v>
      </c>
      <c r="V4161" t="s">
        <v>26</v>
      </c>
      <c r="W4161" t="s">
        <v>138</v>
      </c>
    </row>
    <row r="4162" spans="1:23">
      <c r="A4162" t="s">
        <v>8899</v>
      </c>
      <c r="B4162" t="s">
        <v>8900</v>
      </c>
      <c r="C4162" t="s">
        <v>313</v>
      </c>
      <c r="D4162" t="s">
        <v>50</v>
      </c>
      <c r="E4162" s="1">
        <v>45532</v>
      </c>
      <c r="F4162" s="1">
        <v>45533</v>
      </c>
      <c r="G4162" t="s">
        <v>110</v>
      </c>
      <c r="H4162" t="s">
        <v>28</v>
      </c>
      <c r="I4162" t="s">
        <v>29</v>
      </c>
      <c r="J4162" t="s">
        <v>90</v>
      </c>
      <c r="K4162">
        <v>41000</v>
      </c>
      <c r="L4162">
        <v>1</v>
      </c>
      <c r="M4162">
        <v>4.0999999999999996</v>
      </c>
      <c r="N4162" t="s">
        <v>31</v>
      </c>
      <c r="O4162" t="s">
        <v>32</v>
      </c>
      <c r="P4162" t="s">
        <v>290</v>
      </c>
      <c r="Q4162">
        <v>50</v>
      </c>
      <c r="R4162" t="s">
        <v>34</v>
      </c>
      <c r="S4162" t="s">
        <v>118</v>
      </c>
      <c r="T4162" t="s">
        <v>314</v>
      </c>
      <c r="U4162">
        <v>7</v>
      </c>
      <c r="V4162" t="s">
        <v>37</v>
      </c>
      <c r="W4162" t="s">
        <v>79</v>
      </c>
    </row>
    <row r="4163" spans="1:23">
      <c r="A4163" t="s">
        <v>8901</v>
      </c>
      <c r="B4163" t="s">
        <v>8902</v>
      </c>
      <c r="C4163" t="s">
        <v>109</v>
      </c>
      <c r="D4163" t="s">
        <v>50</v>
      </c>
      <c r="E4163" s="1">
        <v>45923</v>
      </c>
      <c r="F4163" s="1">
        <v>45929</v>
      </c>
      <c r="G4163" t="s">
        <v>110</v>
      </c>
      <c r="H4163" t="s">
        <v>44</v>
      </c>
      <c r="I4163" t="s">
        <v>29</v>
      </c>
      <c r="J4163" t="s">
        <v>45</v>
      </c>
      <c r="K4163">
        <v>43200</v>
      </c>
      <c r="L4163">
        <v>6</v>
      </c>
      <c r="M4163">
        <v>3.7</v>
      </c>
      <c r="N4163" t="s">
        <v>104</v>
      </c>
      <c r="O4163" t="s">
        <v>32</v>
      </c>
      <c r="P4163" t="s">
        <v>437</v>
      </c>
      <c r="Q4163">
        <v>42</v>
      </c>
      <c r="R4163" t="s">
        <v>47</v>
      </c>
      <c r="S4163" t="s">
        <v>118</v>
      </c>
      <c r="T4163" t="s">
        <v>78</v>
      </c>
      <c r="U4163">
        <v>13</v>
      </c>
      <c r="V4163" t="s">
        <v>50</v>
      </c>
      <c r="W4163" t="s">
        <v>79</v>
      </c>
    </row>
    <row r="4164" spans="1:23">
      <c r="A4164" t="s">
        <v>8903</v>
      </c>
      <c r="B4164" t="s">
        <v>8904</v>
      </c>
      <c r="C4164" t="s">
        <v>357</v>
      </c>
      <c r="D4164" t="s">
        <v>26</v>
      </c>
      <c r="E4164" s="1">
        <v>46002</v>
      </c>
      <c r="F4164" s="1">
        <v>46014</v>
      </c>
      <c r="G4164" t="s">
        <v>43</v>
      </c>
      <c r="H4164" t="s">
        <v>65</v>
      </c>
      <c r="I4164" t="s">
        <v>66</v>
      </c>
      <c r="J4164" t="s">
        <v>45</v>
      </c>
      <c r="K4164">
        <v>132800</v>
      </c>
      <c r="L4164">
        <v>12</v>
      </c>
      <c r="M4164">
        <v>4.3</v>
      </c>
      <c r="N4164" t="s">
        <v>67</v>
      </c>
      <c r="O4164" t="s">
        <v>32</v>
      </c>
      <c r="P4164" t="s">
        <v>1189</v>
      </c>
      <c r="Q4164">
        <v>70</v>
      </c>
      <c r="R4164" t="s">
        <v>47</v>
      </c>
      <c r="S4164" t="s">
        <v>98</v>
      </c>
      <c r="T4164" t="s">
        <v>359</v>
      </c>
      <c r="U4164">
        <v>19</v>
      </c>
      <c r="V4164" t="s">
        <v>115</v>
      </c>
      <c r="W4164" t="s">
        <v>38</v>
      </c>
    </row>
    <row r="4165" spans="1:23">
      <c r="A4165" t="s">
        <v>8905</v>
      </c>
      <c r="B4165" t="s">
        <v>8906</v>
      </c>
      <c r="C4165" t="s">
        <v>602</v>
      </c>
      <c r="D4165" t="s">
        <v>115</v>
      </c>
      <c r="E4165" s="1">
        <v>45782</v>
      </c>
      <c r="F4165" s="1">
        <v>45786</v>
      </c>
      <c r="G4165" t="s">
        <v>134</v>
      </c>
      <c r="H4165" t="s">
        <v>28</v>
      </c>
      <c r="I4165" t="s">
        <v>29</v>
      </c>
      <c r="J4165" t="s">
        <v>103</v>
      </c>
      <c r="K4165">
        <v>52200</v>
      </c>
      <c r="L4165">
        <v>4</v>
      </c>
      <c r="M4165">
        <v>3.4</v>
      </c>
      <c r="N4165" t="s">
        <v>104</v>
      </c>
      <c r="O4165" t="s">
        <v>32</v>
      </c>
      <c r="P4165" t="s">
        <v>403</v>
      </c>
      <c r="Q4165">
        <v>48</v>
      </c>
      <c r="R4165" t="s">
        <v>47</v>
      </c>
      <c r="S4165" t="s">
        <v>58</v>
      </c>
      <c r="T4165" t="s">
        <v>604</v>
      </c>
      <c r="U4165">
        <v>24</v>
      </c>
      <c r="V4165" t="s">
        <v>26</v>
      </c>
      <c r="W4165" t="s">
        <v>119</v>
      </c>
    </row>
    <row r="4166" spans="1:23">
      <c r="A4166" t="s">
        <v>8907</v>
      </c>
      <c r="B4166" t="s">
        <v>8908</v>
      </c>
      <c r="C4166" t="s">
        <v>221</v>
      </c>
      <c r="D4166" t="s">
        <v>26</v>
      </c>
      <c r="E4166" s="1">
        <v>45461</v>
      </c>
      <c r="F4166" s="1">
        <v>45465</v>
      </c>
      <c r="G4166" t="s">
        <v>64</v>
      </c>
      <c r="H4166" t="s">
        <v>111</v>
      </c>
      <c r="I4166" t="s">
        <v>29</v>
      </c>
      <c r="J4166" t="s">
        <v>90</v>
      </c>
      <c r="K4166">
        <v>49400</v>
      </c>
      <c r="L4166">
        <v>4</v>
      </c>
      <c r="M4166">
        <v>4.3</v>
      </c>
      <c r="N4166" t="s">
        <v>31</v>
      </c>
      <c r="O4166" t="s">
        <v>32</v>
      </c>
      <c r="P4166" t="s">
        <v>1460</v>
      </c>
      <c r="Q4166">
        <v>23</v>
      </c>
      <c r="R4166" t="s">
        <v>34</v>
      </c>
      <c r="S4166" t="s">
        <v>35</v>
      </c>
      <c r="T4166" t="s">
        <v>223</v>
      </c>
      <c r="U4166">
        <v>5</v>
      </c>
      <c r="V4166" t="s">
        <v>63</v>
      </c>
      <c r="W4166" t="s">
        <v>38</v>
      </c>
    </row>
    <row r="4167" spans="1:23">
      <c r="A4167" t="s">
        <v>8909</v>
      </c>
      <c r="B4167" t="s">
        <v>8910</v>
      </c>
      <c r="C4167" t="s">
        <v>274</v>
      </c>
      <c r="D4167" t="s">
        <v>50</v>
      </c>
      <c r="E4167" s="1">
        <v>45421</v>
      </c>
      <c r="F4167" s="1">
        <v>45423</v>
      </c>
      <c r="G4167" t="s">
        <v>102</v>
      </c>
      <c r="H4167" t="s">
        <v>28</v>
      </c>
      <c r="I4167" t="s">
        <v>29</v>
      </c>
      <c r="J4167" t="s">
        <v>30</v>
      </c>
      <c r="K4167">
        <v>28800</v>
      </c>
      <c r="L4167">
        <v>2</v>
      </c>
      <c r="M4167">
        <v>3.8</v>
      </c>
      <c r="N4167" t="s">
        <v>31</v>
      </c>
      <c r="O4167" t="s">
        <v>32</v>
      </c>
      <c r="P4167" t="s">
        <v>985</v>
      </c>
      <c r="Q4167">
        <v>86</v>
      </c>
      <c r="R4167" t="s">
        <v>34</v>
      </c>
      <c r="S4167" t="s">
        <v>48</v>
      </c>
      <c r="T4167" t="s">
        <v>276</v>
      </c>
      <c r="U4167">
        <v>18</v>
      </c>
      <c r="V4167" t="s">
        <v>63</v>
      </c>
      <c r="W4167" t="s">
        <v>79</v>
      </c>
    </row>
    <row r="4168" spans="1:23">
      <c r="A4168" t="s">
        <v>8911</v>
      </c>
      <c r="B4168" t="s">
        <v>8912</v>
      </c>
      <c r="C4168" t="s">
        <v>127</v>
      </c>
      <c r="D4168" t="s">
        <v>115</v>
      </c>
      <c r="E4168" s="1">
        <v>45518</v>
      </c>
      <c r="F4168" s="1">
        <v>45525</v>
      </c>
      <c r="G4168" t="s">
        <v>43</v>
      </c>
      <c r="H4168" t="s">
        <v>55</v>
      </c>
      <c r="I4168" t="s">
        <v>29</v>
      </c>
      <c r="J4168" t="s">
        <v>30</v>
      </c>
      <c r="K4168">
        <v>21600</v>
      </c>
      <c r="L4168">
        <v>7</v>
      </c>
      <c r="M4168">
        <v>3.4</v>
      </c>
      <c r="N4168" t="s">
        <v>104</v>
      </c>
      <c r="O4168" t="s">
        <v>32</v>
      </c>
      <c r="P4168" t="s">
        <v>1088</v>
      </c>
      <c r="Q4168">
        <v>38</v>
      </c>
      <c r="R4168" t="s">
        <v>34</v>
      </c>
      <c r="S4168" t="s">
        <v>48</v>
      </c>
      <c r="T4168" t="s">
        <v>129</v>
      </c>
      <c r="U4168">
        <v>23</v>
      </c>
      <c r="V4168" t="s">
        <v>50</v>
      </c>
      <c r="W4168" t="s">
        <v>119</v>
      </c>
    </row>
    <row r="4169" spans="1:23">
      <c r="A4169" t="s">
        <v>8913</v>
      </c>
      <c r="B4169" t="s">
        <v>8914</v>
      </c>
      <c r="C4169" t="s">
        <v>313</v>
      </c>
      <c r="D4169" t="s">
        <v>63</v>
      </c>
      <c r="E4169" s="1">
        <v>45551</v>
      </c>
      <c r="F4169" s="1">
        <v>45556</v>
      </c>
      <c r="G4169" t="s">
        <v>27</v>
      </c>
      <c r="H4169" t="s">
        <v>28</v>
      </c>
      <c r="I4169" t="s">
        <v>66</v>
      </c>
      <c r="J4169" t="s">
        <v>45</v>
      </c>
      <c r="K4169">
        <v>48900</v>
      </c>
      <c r="L4169">
        <v>5</v>
      </c>
      <c r="M4169">
        <v>4.0999999999999996</v>
      </c>
      <c r="N4169" t="s">
        <v>31</v>
      </c>
      <c r="O4169" t="s">
        <v>32</v>
      </c>
      <c r="P4169" t="s">
        <v>750</v>
      </c>
      <c r="Q4169">
        <v>59</v>
      </c>
      <c r="R4169" t="s">
        <v>47</v>
      </c>
      <c r="S4169" t="s">
        <v>118</v>
      </c>
      <c r="T4169" t="s">
        <v>314</v>
      </c>
      <c r="U4169">
        <v>7</v>
      </c>
      <c r="V4169" t="s">
        <v>37</v>
      </c>
      <c r="W4169" t="s">
        <v>70</v>
      </c>
    </row>
    <row r="4170" spans="1:23">
      <c r="A4170" t="s">
        <v>8915</v>
      </c>
      <c r="B4170" t="s">
        <v>8916</v>
      </c>
      <c r="C4170" t="s">
        <v>574</v>
      </c>
      <c r="D4170" t="s">
        <v>50</v>
      </c>
      <c r="E4170" s="1">
        <v>45382</v>
      </c>
      <c r="F4170" s="1">
        <v>45388</v>
      </c>
      <c r="G4170" t="s">
        <v>134</v>
      </c>
      <c r="H4170" t="s">
        <v>111</v>
      </c>
      <c r="I4170" t="s">
        <v>83</v>
      </c>
      <c r="J4170" t="s">
        <v>90</v>
      </c>
      <c r="K4170">
        <v>115100</v>
      </c>
      <c r="L4170">
        <v>6</v>
      </c>
      <c r="M4170">
        <v>3.5</v>
      </c>
      <c r="N4170" t="s">
        <v>31</v>
      </c>
      <c r="O4170" t="s">
        <v>32</v>
      </c>
      <c r="P4170" t="s">
        <v>426</v>
      </c>
      <c r="Q4170">
        <v>51</v>
      </c>
      <c r="R4170" t="s">
        <v>47</v>
      </c>
      <c r="S4170" t="s">
        <v>118</v>
      </c>
      <c r="T4170" t="s">
        <v>576</v>
      </c>
      <c r="U4170">
        <v>5</v>
      </c>
      <c r="V4170" t="s">
        <v>26</v>
      </c>
      <c r="W4170" t="s">
        <v>79</v>
      </c>
    </row>
    <row r="4171" spans="1:23">
      <c r="A4171" t="s">
        <v>8917</v>
      </c>
      <c r="B4171" t="s">
        <v>8918</v>
      </c>
      <c r="C4171" t="s">
        <v>317</v>
      </c>
      <c r="D4171" t="s">
        <v>124</v>
      </c>
      <c r="E4171" s="1">
        <v>45337</v>
      </c>
      <c r="F4171" s="1">
        <v>45338</v>
      </c>
      <c r="G4171" t="s">
        <v>96</v>
      </c>
      <c r="H4171" t="s">
        <v>65</v>
      </c>
      <c r="I4171" t="s">
        <v>83</v>
      </c>
      <c r="J4171" t="s">
        <v>45</v>
      </c>
      <c r="K4171">
        <v>210300</v>
      </c>
      <c r="L4171">
        <v>1</v>
      </c>
      <c r="M4171">
        <v>4.0999999999999996</v>
      </c>
      <c r="N4171" t="s">
        <v>31</v>
      </c>
      <c r="O4171" t="s">
        <v>32</v>
      </c>
      <c r="P4171" t="s">
        <v>710</v>
      </c>
      <c r="Q4171">
        <v>86</v>
      </c>
      <c r="R4171" t="s">
        <v>34</v>
      </c>
      <c r="S4171" t="s">
        <v>106</v>
      </c>
      <c r="T4171" t="s">
        <v>319</v>
      </c>
      <c r="U4171">
        <v>12</v>
      </c>
      <c r="V4171" t="s">
        <v>26</v>
      </c>
      <c r="W4171" t="s">
        <v>130</v>
      </c>
    </row>
    <row r="4172" spans="1:23">
      <c r="A4172" t="s">
        <v>8919</v>
      </c>
      <c r="B4172" t="s">
        <v>8920</v>
      </c>
      <c r="C4172" t="s">
        <v>425</v>
      </c>
      <c r="D4172" t="s">
        <v>50</v>
      </c>
      <c r="E4172" s="1">
        <v>45963</v>
      </c>
      <c r="F4172" s="1">
        <v>45964</v>
      </c>
      <c r="G4172" t="s">
        <v>27</v>
      </c>
      <c r="H4172" t="s">
        <v>111</v>
      </c>
      <c r="I4172" t="s">
        <v>83</v>
      </c>
      <c r="J4172" t="s">
        <v>90</v>
      </c>
      <c r="K4172">
        <v>25100</v>
      </c>
      <c r="L4172">
        <v>1</v>
      </c>
      <c r="M4172">
        <v>2.6</v>
      </c>
      <c r="N4172" t="s">
        <v>67</v>
      </c>
      <c r="O4172" t="s">
        <v>32</v>
      </c>
      <c r="P4172" t="s">
        <v>1223</v>
      </c>
      <c r="Q4172">
        <v>60</v>
      </c>
      <c r="R4172" t="s">
        <v>47</v>
      </c>
      <c r="S4172" t="s">
        <v>35</v>
      </c>
      <c r="T4172" t="s">
        <v>301</v>
      </c>
      <c r="U4172">
        <v>9</v>
      </c>
      <c r="V4172" t="s">
        <v>42</v>
      </c>
      <c r="W4172" t="s">
        <v>79</v>
      </c>
    </row>
    <row r="4173" spans="1:23">
      <c r="A4173" t="s">
        <v>8921</v>
      </c>
      <c r="B4173" t="s">
        <v>8922</v>
      </c>
      <c r="C4173" t="s">
        <v>210</v>
      </c>
      <c r="D4173" t="s">
        <v>42</v>
      </c>
      <c r="E4173" s="1">
        <v>45872</v>
      </c>
      <c r="F4173" s="1">
        <v>45874</v>
      </c>
      <c r="G4173" t="s">
        <v>153</v>
      </c>
      <c r="H4173" t="s">
        <v>111</v>
      </c>
      <c r="I4173" t="s">
        <v>29</v>
      </c>
      <c r="J4173" t="s">
        <v>90</v>
      </c>
      <c r="K4173">
        <v>107200</v>
      </c>
      <c r="L4173">
        <v>2</v>
      </c>
      <c r="M4173">
        <v>3.8</v>
      </c>
      <c r="N4173" t="s">
        <v>31</v>
      </c>
      <c r="O4173" t="s">
        <v>32</v>
      </c>
      <c r="P4173" t="s">
        <v>1754</v>
      </c>
      <c r="Q4173">
        <v>54</v>
      </c>
      <c r="R4173" t="s">
        <v>47</v>
      </c>
      <c r="S4173" t="s">
        <v>118</v>
      </c>
      <c r="T4173" t="s">
        <v>212</v>
      </c>
      <c r="U4173">
        <v>6</v>
      </c>
      <c r="V4173" t="s">
        <v>50</v>
      </c>
      <c r="W4173" t="s">
        <v>51</v>
      </c>
    </row>
    <row r="4174" spans="1:23">
      <c r="A4174" t="s">
        <v>8923</v>
      </c>
      <c r="B4174" t="s">
        <v>8924</v>
      </c>
      <c r="C4174" t="s">
        <v>62</v>
      </c>
      <c r="D4174" t="s">
        <v>137</v>
      </c>
      <c r="E4174" s="1">
        <v>45635</v>
      </c>
      <c r="F4174" s="1">
        <v>45640</v>
      </c>
      <c r="G4174" t="s">
        <v>153</v>
      </c>
      <c r="H4174" t="s">
        <v>55</v>
      </c>
      <c r="I4174" t="s">
        <v>29</v>
      </c>
      <c r="J4174" t="s">
        <v>30</v>
      </c>
      <c r="K4174">
        <v>12200</v>
      </c>
      <c r="L4174">
        <v>5</v>
      </c>
      <c r="M4174">
        <v>2.5</v>
      </c>
      <c r="N4174" t="s">
        <v>116</v>
      </c>
      <c r="O4174" t="s">
        <v>32</v>
      </c>
      <c r="P4174" t="s">
        <v>1412</v>
      </c>
      <c r="Q4174">
        <v>35</v>
      </c>
      <c r="R4174" t="s">
        <v>47</v>
      </c>
      <c r="S4174" t="s">
        <v>106</v>
      </c>
      <c r="T4174" t="s">
        <v>69</v>
      </c>
      <c r="U4174">
        <v>11</v>
      </c>
      <c r="V4174" t="s">
        <v>63</v>
      </c>
      <c r="W4174" t="s">
        <v>170</v>
      </c>
    </row>
    <row r="4175" spans="1:23">
      <c r="A4175" t="s">
        <v>8925</v>
      </c>
      <c r="B4175" t="s">
        <v>8926</v>
      </c>
      <c r="C4175" t="s">
        <v>425</v>
      </c>
      <c r="D4175" t="s">
        <v>50</v>
      </c>
      <c r="E4175" s="1">
        <v>45713</v>
      </c>
      <c r="F4175" s="1">
        <v>45718</v>
      </c>
      <c r="G4175" t="s">
        <v>102</v>
      </c>
      <c r="H4175" t="s">
        <v>28</v>
      </c>
      <c r="I4175" t="s">
        <v>29</v>
      </c>
      <c r="J4175" t="s">
        <v>30</v>
      </c>
      <c r="K4175">
        <v>38100</v>
      </c>
      <c r="L4175">
        <v>5</v>
      </c>
      <c r="M4175">
        <v>4.9000000000000004</v>
      </c>
      <c r="N4175" t="s">
        <v>104</v>
      </c>
      <c r="O4175" t="s">
        <v>32</v>
      </c>
      <c r="P4175" t="s">
        <v>1264</v>
      </c>
      <c r="Q4175">
        <v>60</v>
      </c>
      <c r="R4175" t="s">
        <v>47</v>
      </c>
      <c r="S4175" t="s">
        <v>106</v>
      </c>
      <c r="T4175" t="s">
        <v>301</v>
      </c>
      <c r="U4175">
        <v>9</v>
      </c>
      <c r="V4175" t="s">
        <v>42</v>
      </c>
      <c r="W4175" t="s">
        <v>79</v>
      </c>
    </row>
    <row r="4176" spans="1:23">
      <c r="A4176" t="s">
        <v>8927</v>
      </c>
      <c r="B4176" t="s">
        <v>8928</v>
      </c>
      <c r="C4176" t="s">
        <v>333</v>
      </c>
      <c r="D4176" t="s">
        <v>137</v>
      </c>
      <c r="E4176" s="1">
        <v>45371</v>
      </c>
      <c r="F4176" s="1">
        <v>45376</v>
      </c>
      <c r="G4176" t="s">
        <v>110</v>
      </c>
      <c r="H4176" t="s">
        <v>55</v>
      </c>
      <c r="I4176" t="s">
        <v>29</v>
      </c>
      <c r="J4176" t="s">
        <v>90</v>
      </c>
      <c r="K4176">
        <v>24100</v>
      </c>
      <c r="L4176">
        <v>5</v>
      </c>
      <c r="M4176">
        <v>3.4</v>
      </c>
      <c r="N4176" t="s">
        <v>31</v>
      </c>
      <c r="O4176" t="s">
        <v>32</v>
      </c>
      <c r="P4176" t="s">
        <v>523</v>
      </c>
      <c r="Q4176">
        <v>82</v>
      </c>
      <c r="R4176" t="s">
        <v>47</v>
      </c>
      <c r="S4176" t="s">
        <v>118</v>
      </c>
      <c r="T4176" t="s">
        <v>250</v>
      </c>
      <c r="U4176">
        <v>23</v>
      </c>
      <c r="V4176" t="s">
        <v>37</v>
      </c>
      <c r="W4176" t="s">
        <v>170</v>
      </c>
    </row>
    <row r="4177" spans="1:23">
      <c r="A4177" t="s">
        <v>8929</v>
      </c>
      <c r="B4177" t="s">
        <v>8930</v>
      </c>
      <c r="C4177" t="s">
        <v>574</v>
      </c>
      <c r="D4177" t="s">
        <v>124</v>
      </c>
      <c r="E4177" s="1">
        <v>45479</v>
      </c>
      <c r="F4177" s="1">
        <v>45482</v>
      </c>
      <c r="G4177" t="s">
        <v>64</v>
      </c>
      <c r="H4177" t="s">
        <v>55</v>
      </c>
      <c r="I4177" t="s">
        <v>29</v>
      </c>
      <c r="J4177" t="s">
        <v>90</v>
      </c>
      <c r="K4177">
        <v>93000</v>
      </c>
      <c r="L4177">
        <v>3</v>
      </c>
      <c r="M4177">
        <v>3.4</v>
      </c>
      <c r="N4177" t="s">
        <v>31</v>
      </c>
      <c r="O4177" t="s">
        <v>32</v>
      </c>
      <c r="P4177" t="s">
        <v>1389</v>
      </c>
      <c r="Q4177">
        <v>48</v>
      </c>
      <c r="R4177" t="s">
        <v>47</v>
      </c>
      <c r="S4177" t="s">
        <v>106</v>
      </c>
      <c r="T4177" t="s">
        <v>576</v>
      </c>
      <c r="U4177">
        <v>5</v>
      </c>
      <c r="V4177" t="s">
        <v>26</v>
      </c>
      <c r="W4177" t="s">
        <v>130</v>
      </c>
    </row>
    <row r="4178" spans="1:23">
      <c r="A4178" t="s">
        <v>8931</v>
      </c>
      <c r="B4178" t="s">
        <v>8932</v>
      </c>
      <c r="C4178" t="s">
        <v>378</v>
      </c>
      <c r="D4178" t="s">
        <v>50</v>
      </c>
      <c r="E4178" s="1">
        <v>45321</v>
      </c>
      <c r="F4178" s="1">
        <v>45330</v>
      </c>
      <c r="G4178" t="s">
        <v>110</v>
      </c>
      <c r="H4178" t="s">
        <v>44</v>
      </c>
      <c r="I4178" t="s">
        <v>29</v>
      </c>
      <c r="J4178" t="s">
        <v>90</v>
      </c>
      <c r="K4178">
        <v>50600</v>
      </c>
      <c r="L4178">
        <v>9</v>
      </c>
      <c r="M4178">
        <v>3.9</v>
      </c>
      <c r="N4178" t="s">
        <v>31</v>
      </c>
      <c r="O4178" t="s">
        <v>32</v>
      </c>
      <c r="P4178" t="s">
        <v>996</v>
      </c>
      <c r="Q4178">
        <v>29</v>
      </c>
      <c r="R4178" t="s">
        <v>34</v>
      </c>
      <c r="S4178" t="s">
        <v>58</v>
      </c>
      <c r="T4178" t="s">
        <v>380</v>
      </c>
      <c r="U4178">
        <v>27</v>
      </c>
      <c r="V4178" t="s">
        <v>37</v>
      </c>
      <c r="W4178" t="s">
        <v>79</v>
      </c>
    </row>
    <row r="4179" spans="1:23">
      <c r="A4179" t="s">
        <v>8933</v>
      </c>
      <c r="B4179" t="s">
        <v>8934</v>
      </c>
      <c r="C4179" t="s">
        <v>418</v>
      </c>
      <c r="D4179" t="s">
        <v>50</v>
      </c>
      <c r="E4179" s="1">
        <v>45338</v>
      </c>
      <c r="F4179" s="1">
        <v>45341</v>
      </c>
      <c r="G4179" t="s">
        <v>134</v>
      </c>
      <c r="H4179" t="s">
        <v>65</v>
      </c>
      <c r="I4179" t="s">
        <v>66</v>
      </c>
      <c r="J4179" t="s">
        <v>103</v>
      </c>
      <c r="K4179">
        <v>73500</v>
      </c>
      <c r="L4179">
        <v>3</v>
      </c>
      <c r="M4179">
        <v>4.3</v>
      </c>
      <c r="N4179" t="s">
        <v>31</v>
      </c>
      <c r="O4179" t="s">
        <v>32</v>
      </c>
      <c r="P4179" t="s">
        <v>868</v>
      </c>
      <c r="Q4179">
        <v>1</v>
      </c>
      <c r="R4179" t="s">
        <v>47</v>
      </c>
      <c r="S4179" t="s">
        <v>98</v>
      </c>
      <c r="T4179" t="s">
        <v>420</v>
      </c>
      <c r="U4179">
        <v>15</v>
      </c>
      <c r="V4179" t="s">
        <v>137</v>
      </c>
      <c r="W4179" t="s">
        <v>79</v>
      </c>
    </row>
    <row r="4180" spans="1:23">
      <c r="A4180" t="s">
        <v>8935</v>
      </c>
      <c r="B4180" t="s">
        <v>8936</v>
      </c>
      <c r="C4180" t="s">
        <v>25</v>
      </c>
      <c r="D4180" t="s">
        <v>42</v>
      </c>
      <c r="E4180" s="1">
        <v>45640</v>
      </c>
      <c r="F4180" s="1">
        <v>45644</v>
      </c>
      <c r="G4180" t="s">
        <v>96</v>
      </c>
      <c r="H4180" t="s">
        <v>28</v>
      </c>
      <c r="I4180" t="s">
        <v>29</v>
      </c>
      <c r="J4180" t="s">
        <v>30</v>
      </c>
      <c r="K4180">
        <v>4100</v>
      </c>
      <c r="L4180">
        <v>4</v>
      </c>
      <c r="M4180">
        <v>4.7</v>
      </c>
      <c r="N4180" t="s">
        <v>31</v>
      </c>
      <c r="O4180" t="s">
        <v>32</v>
      </c>
      <c r="P4180" t="s">
        <v>1069</v>
      </c>
      <c r="Q4180">
        <v>83</v>
      </c>
      <c r="R4180" t="s">
        <v>34</v>
      </c>
      <c r="S4180" t="s">
        <v>106</v>
      </c>
      <c r="T4180" t="s">
        <v>36</v>
      </c>
      <c r="U4180">
        <v>23</v>
      </c>
      <c r="V4180" t="s">
        <v>37</v>
      </c>
      <c r="W4180" t="s">
        <v>51</v>
      </c>
    </row>
    <row r="4181" spans="1:23">
      <c r="A4181" t="s">
        <v>8937</v>
      </c>
      <c r="B4181" t="s">
        <v>8938</v>
      </c>
      <c r="C4181" t="s">
        <v>248</v>
      </c>
      <c r="D4181" t="s">
        <v>42</v>
      </c>
      <c r="E4181" s="1">
        <v>45775</v>
      </c>
      <c r="F4181" s="1">
        <v>45778</v>
      </c>
      <c r="G4181" t="s">
        <v>74</v>
      </c>
      <c r="H4181" t="s">
        <v>55</v>
      </c>
      <c r="I4181" t="s">
        <v>66</v>
      </c>
      <c r="J4181" t="s">
        <v>45</v>
      </c>
      <c r="K4181">
        <v>19700</v>
      </c>
      <c r="L4181">
        <v>3</v>
      </c>
      <c r="M4181">
        <v>5</v>
      </c>
      <c r="N4181" t="s">
        <v>31</v>
      </c>
      <c r="O4181" t="s">
        <v>32</v>
      </c>
      <c r="P4181" t="s">
        <v>579</v>
      </c>
      <c r="Q4181">
        <v>15</v>
      </c>
      <c r="R4181" t="s">
        <v>34</v>
      </c>
      <c r="S4181" t="s">
        <v>148</v>
      </c>
      <c r="T4181" t="s">
        <v>250</v>
      </c>
      <c r="U4181">
        <v>30</v>
      </c>
      <c r="V4181" t="s">
        <v>115</v>
      </c>
      <c r="W4181" t="s">
        <v>51</v>
      </c>
    </row>
    <row r="4182" spans="1:23">
      <c r="A4182" t="s">
        <v>8939</v>
      </c>
      <c r="B4182" t="s">
        <v>8940</v>
      </c>
      <c r="C4182" t="s">
        <v>183</v>
      </c>
      <c r="D4182" t="s">
        <v>115</v>
      </c>
      <c r="E4182" s="1">
        <v>46009</v>
      </c>
      <c r="F4182" s="1">
        <v>46022</v>
      </c>
      <c r="G4182" t="s">
        <v>110</v>
      </c>
      <c r="H4182" t="s">
        <v>44</v>
      </c>
      <c r="I4182" t="s">
        <v>29</v>
      </c>
      <c r="J4182" t="s">
        <v>45</v>
      </c>
      <c r="K4182">
        <v>79500</v>
      </c>
      <c r="L4182">
        <v>13</v>
      </c>
      <c r="M4182">
        <v>4.7</v>
      </c>
      <c r="N4182" t="s">
        <v>116</v>
      </c>
      <c r="O4182" t="s">
        <v>32</v>
      </c>
      <c r="P4182" t="s">
        <v>772</v>
      </c>
      <c r="Q4182">
        <v>34</v>
      </c>
      <c r="R4182" t="s">
        <v>47</v>
      </c>
      <c r="S4182" t="s">
        <v>106</v>
      </c>
      <c r="T4182" t="s">
        <v>185</v>
      </c>
      <c r="U4182">
        <v>12</v>
      </c>
      <c r="V4182" t="s">
        <v>42</v>
      </c>
      <c r="W4182" t="s">
        <v>119</v>
      </c>
    </row>
    <row r="4183" spans="1:23">
      <c r="A4183" t="s">
        <v>8941</v>
      </c>
      <c r="B4183" t="s">
        <v>8942</v>
      </c>
      <c r="C4183" t="s">
        <v>62</v>
      </c>
      <c r="D4183" t="s">
        <v>50</v>
      </c>
      <c r="E4183" s="1">
        <v>45371</v>
      </c>
      <c r="F4183" s="1">
        <v>45376</v>
      </c>
      <c r="G4183" t="s">
        <v>102</v>
      </c>
      <c r="H4183" t="s">
        <v>65</v>
      </c>
      <c r="I4183" t="s">
        <v>29</v>
      </c>
      <c r="J4183" t="s">
        <v>90</v>
      </c>
      <c r="K4183">
        <v>52600</v>
      </c>
      <c r="L4183">
        <v>5</v>
      </c>
      <c r="M4183">
        <v>4.3</v>
      </c>
      <c r="N4183" t="s">
        <v>67</v>
      </c>
      <c r="O4183" t="s">
        <v>32</v>
      </c>
      <c r="P4183" t="s">
        <v>379</v>
      </c>
      <c r="Q4183">
        <v>61</v>
      </c>
      <c r="R4183" t="s">
        <v>47</v>
      </c>
      <c r="S4183" t="s">
        <v>118</v>
      </c>
      <c r="T4183" t="s">
        <v>69</v>
      </c>
      <c r="U4183">
        <v>11</v>
      </c>
      <c r="V4183" t="s">
        <v>63</v>
      </c>
      <c r="W4183" t="s">
        <v>79</v>
      </c>
    </row>
    <row r="4184" spans="1:23">
      <c r="A4184" t="s">
        <v>8943</v>
      </c>
      <c r="B4184" t="s">
        <v>8944</v>
      </c>
      <c r="C4184" t="s">
        <v>281</v>
      </c>
      <c r="D4184" t="s">
        <v>37</v>
      </c>
      <c r="E4184" s="1">
        <v>45623</v>
      </c>
      <c r="F4184" s="1">
        <v>45627</v>
      </c>
      <c r="G4184" t="s">
        <v>43</v>
      </c>
      <c r="H4184" t="s">
        <v>44</v>
      </c>
      <c r="I4184" t="s">
        <v>66</v>
      </c>
      <c r="J4184" t="s">
        <v>90</v>
      </c>
      <c r="K4184">
        <v>41700</v>
      </c>
      <c r="L4184">
        <v>4</v>
      </c>
      <c r="M4184">
        <v>3.4</v>
      </c>
      <c r="N4184" t="s">
        <v>104</v>
      </c>
      <c r="O4184" t="s">
        <v>32</v>
      </c>
      <c r="P4184" t="s">
        <v>2520</v>
      </c>
      <c r="Q4184">
        <v>37</v>
      </c>
      <c r="R4184" t="s">
        <v>34</v>
      </c>
      <c r="S4184" t="s">
        <v>98</v>
      </c>
      <c r="T4184" t="s">
        <v>284</v>
      </c>
      <c r="U4184">
        <v>4</v>
      </c>
      <c r="V4184" t="s">
        <v>42</v>
      </c>
      <c r="W4184" t="s">
        <v>138</v>
      </c>
    </row>
    <row r="4185" spans="1:23">
      <c r="A4185" t="s">
        <v>8945</v>
      </c>
      <c r="B4185" t="s">
        <v>8946</v>
      </c>
      <c r="C4185" t="s">
        <v>398</v>
      </c>
      <c r="D4185" t="s">
        <v>137</v>
      </c>
      <c r="E4185" s="1">
        <v>45459</v>
      </c>
      <c r="F4185" s="1">
        <v>45465</v>
      </c>
      <c r="G4185" t="s">
        <v>153</v>
      </c>
      <c r="H4185" t="s">
        <v>111</v>
      </c>
      <c r="I4185" t="s">
        <v>66</v>
      </c>
      <c r="J4185" t="s">
        <v>45</v>
      </c>
      <c r="K4185">
        <v>96800</v>
      </c>
      <c r="L4185">
        <v>6</v>
      </c>
      <c r="M4185">
        <v>4.4000000000000004</v>
      </c>
      <c r="N4185" t="s">
        <v>67</v>
      </c>
      <c r="O4185" t="s">
        <v>32</v>
      </c>
      <c r="P4185" t="s">
        <v>1051</v>
      </c>
      <c r="Q4185">
        <v>1</v>
      </c>
      <c r="R4185" t="s">
        <v>34</v>
      </c>
      <c r="S4185" t="s">
        <v>48</v>
      </c>
      <c r="T4185" t="s">
        <v>400</v>
      </c>
      <c r="U4185">
        <v>13</v>
      </c>
      <c r="V4185" t="s">
        <v>37</v>
      </c>
      <c r="W4185" t="s">
        <v>170</v>
      </c>
    </row>
    <row r="4186" spans="1:23">
      <c r="A4186" t="s">
        <v>8947</v>
      </c>
      <c r="B4186" t="s">
        <v>8948</v>
      </c>
      <c r="C4186" t="s">
        <v>569</v>
      </c>
      <c r="D4186" t="s">
        <v>115</v>
      </c>
      <c r="E4186" s="1">
        <v>45458</v>
      </c>
      <c r="F4186" s="1">
        <v>45459</v>
      </c>
      <c r="G4186" t="s">
        <v>64</v>
      </c>
      <c r="H4186" t="s">
        <v>168</v>
      </c>
      <c r="I4186" t="s">
        <v>29</v>
      </c>
      <c r="J4186" t="s">
        <v>45</v>
      </c>
      <c r="K4186">
        <v>144900</v>
      </c>
      <c r="L4186">
        <v>1</v>
      </c>
      <c r="M4186">
        <v>3</v>
      </c>
      <c r="N4186" t="s">
        <v>67</v>
      </c>
      <c r="O4186" t="s">
        <v>32</v>
      </c>
      <c r="P4186" t="s">
        <v>2240</v>
      </c>
      <c r="Q4186">
        <v>37</v>
      </c>
      <c r="R4186" t="s">
        <v>47</v>
      </c>
      <c r="S4186" t="s">
        <v>106</v>
      </c>
      <c r="T4186" t="s">
        <v>571</v>
      </c>
      <c r="U4186">
        <v>10</v>
      </c>
      <c r="V4186" t="s">
        <v>26</v>
      </c>
      <c r="W4186" t="s">
        <v>119</v>
      </c>
    </row>
    <row r="4187" spans="1:23">
      <c r="A4187" t="s">
        <v>8949</v>
      </c>
      <c r="B4187" t="s">
        <v>8950</v>
      </c>
      <c r="C4187" t="s">
        <v>299</v>
      </c>
      <c r="D4187" t="s">
        <v>42</v>
      </c>
      <c r="E4187" s="1">
        <v>45379</v>
      </c>
      <c r="F4187" s="1">
        <v>45382</v>
      </c>
      <c r="G4187" t="s">
        <v>134</v>
      </c>
      <c r="H4187" t="s">
        <v>28</v>
      </c>
      <c r="I4187" t="s">
        <v>66</v>
      </c>
      <c r="J4187" t="s">
        <v>90</v>
      </c>
      <c r="K4187">
        <v>28900</v>
      </c>
      <c r="L4187">
        <v>3</v>
      </c>
      <c r="M4187">
        <v>3</v>
      </c>
      <c r="N4187" t="s">
        <v>31</v>
      </c>
      <c r="O4187" t="s">
        <v>56</v>
      </c>
      <c r="P4187" t="s">
        <v>2168</v>
      </c>
      <c r="Q4187">
        <v>59</v>
      </c>
      <c r="R4187" t="s">
        <v>47</v>
      </c>
      <c r="S4187" t="s">
        <v>48</v>
      </c>
      <c r="T4187" t="s">
        <v>301</v>
      </c>
      <c r="U4187">
        <v>10</v>
      </c>
      <c r="V4187" t="s">
        <v>37</v>
      </c>
      <c r="W4187" t="s">
        <v>51</v>
      </c>
    </row>
    <row r="4188" spans="1:23">
      <c r="A4188" t="s">
        <v>8951</v>
      </c>
      <c r="B4188" t="s">
        <v>8952</v>
      </c>
      <c r="C4188" t="s">
        <v>82</v>
      </c>
      <c r="D4188" t="s">
        <v>26</v>
      </c>
      <c r="E4188" s="1">
        <v>45663</v>
      </c>
      <c r="F4188" s="1">
        <v>45669</v>
      </c>
      <c r="G4188" t="s">
        <v>27</v>
      </c>
      <c r="H4188" t="s">
        <v>65</v>
      </c>
      <c r="I4188" t="s">
        <v>29</v>
      </c>
      <c r="J4188" t="s">
        <v>45</v>
      </c>
      <c r="K4188">
        <v>97500</v>
      </c>
      <c r="L4188">
        <v>6</v>
      </c>
      <c r="M4188">
        <v>3.7</v>
      </c>
      <c r="N4188" t="s">
        <v>31</v>
      </c>
      <c r="O4188" t="s">
        <v>32</v>
      </c>
      <c r="P4188" t="s">
        <v>496</v>
      </c>
      <c r="Q4188">
        <v>39</v>
      </c>
      <c r="R4188" t="s">
        <v>34</v>
      </c>
      <c r="S4188" t="s">
        <v>118</v>
      </c>
      <c r="T4188" t="s">
        <v>85</v>
      </c>
      <c r="U4188">
        <v>15</v>
      </c>
      <c r="V4188" t="s">
        <v>37</v>
      </c>
      <c r="W4188" t="s">
        <v>38</v>
      </c>
    </row>
    <row r="4189" spans="1:23">
      <c r="A4189" t="s">
        <v>8953</v>
      </c>
      <c r="B4189" t="s">
        <v>8954</v>
      </c>
      <c r="C4189" t="s">
        <v>299</v>
      </c>
      <c r="D4189" t="s">
        <v>26</v>
      </c>
      <c r="E4189" s="1">
        <v>45807</v>
      </c>
      <c r="F4189" s="1">
        <v>45813</v>
      </c>
      <c r="G4189" t="s">
        <v>96</v>
      </c>
      <c r="H4189" t="s">
        <v>28</v>
      </c>
      <c r="I4189" t="s">
        <v>83</v>
      </c>
      <c r="J4189" t="s">
        <v>30</v>
      </c>
      <c r="K4189">
        <v>81900</v>
      </c>
      <c r="L4189">
        <v>6</v>
      </c>
      <c r="M4189">
        <v>3.7</v>
      </c>
      <c r="N4189" t="s">
        <v>104</v>
      </c>
      <c r="O4189" t="s">
        <v>32</v>
      </c>
      <c r="P4189" t="s">
        <v>1183</v>
      </c>
      <c r="Q4189">
        <v>33</v>
      </c>
      <c r="R4189" t="s">
        <v>34</v>
      </c>
      <c r="S4189" t="s">
        <v>118</v>
      </c>
      <c r="T4189" t="s">
        <v>301</v>
      </c>
      <c r="U4189">
        <v>10</v>
      </c>
      <c r="V4189" t="s">
        <v>37</v>
      </c>
      <c r="W4189" t="s">
        <v>38</v>
      </c>
    </row>
    <row r="4190" spans="1:23">
      <c r="A4190" t="s">
        <v>8955</v>
      </c>
      <c r="B4190" t="s">
        <v>8956</v>
      </c>
      <c r="C4190" t="s">
        <v>127</v>
      </c>
      <c r="D4190" t="s">
        <v>50</v>
      </c>
      <c r="E4190" s="1">
        <v>45865</v>
      </c>
      <c r="F4190" s="1">
        <v>45870</v>
      </c>
      <c r="G4190" t="s">
        <v>110</v>
      </c>
      <c r="H4190" t="s">
        <v>28</v>
      </c>
      <c r="I4190" t="s">
        <v>66</v>
      </c>
      <c r="J4190" t="s">
        <v>90</v>
      </c>
      <c r="K4190">
        <v>43300</v>
      </c>
      <c r="L4190">
        <v>5</v>
      </c>
      <c r="N4190" t="s">
        <v>31</v>
      </c>
      <c r="O4190" t="s">
        <v>32</v>
      </c>
      <c r="P4190" t="s">
        <v>777</v>
      </c>
      <c r="Q4190">
        <v>68</v>
      </c>
      <c r="R4190" t="s">
        <v>47</v>
      </c>
      <c r="S4190" t="s">
        <v>58</v>
      </c>
      <c r="T4190" t="s">
        <v>129</v>
      </c>
      <c r="U4190">
        <v>23</v>
      </c>
      <c r="V4190" t="s">
        <v>50</v>
      </c>
      <c r="W4190" t="s">
        <v>79</v>
      </c>
    </row>
    <row r="4191" spans="1:23">
      <c r="A4191" t="s">
        <v>8957</v>
      </c>
      <c r="B4191" t="s">
        <v>8958</v>
      </c>
      <c r="C4191" t="s">
        <v>146</v>
      </c>
      <c r="D4191" t="s">
        <v>137</v>
      </c>
      <c r="E4191" s="1">
        <v>45695</v>
      </c>
      <c r="F4191" s="1">
        <v>45698</v>
      </c>
      <c r="G4191" t="s">
        <v>74</v>
      </c>
      <c r="H4191" t="s">
        <v>28</v>
      </c>
      <c r="I4191" t="s">
        <v>29</v>
      </c>
      <c r="J4191" t="s">
        <v>45</v>
      </c>
      <c r="K4191">
        <v>14000</v>
      </c>
      <c r="L4191">
        <v>3</v>
      </c>
      <c r="M4191">
        <v>4.0999999999999996</v>
      </c>
      <c r="N4191" t="s">
        <v>31</v>
      </c>
      <c r="O4191" t="s">
        <v>32</v>
      </c>
      <c r="P4191" t="s">
        <v>1742</v>
      </c>
      <c r="Q4191">
        <v>60</v>
      </c>
      <c r="R4191" t="s">
        <v>47</v>
      </c>
      <c r="S4191" t="s">
        <v>148</v>
      </c>
      <c r="T4191" t="s">
        <v>149</v>
      </c>
      <c r="U4191">
        <v>16</v>
      </c>
      <c r="V4191" t="s">
        <v>137</v>
      </c>
      <c r="W4191" t="s">
        <v>170</v>
      </c>
    </row>
    <row r="4192" spans="1:23">
      <c r="A4192" t="s">
        <v>8959</v>
      </c>
      <c r="B4192" t="s">
        <v>8960</v>
      </c>
      <c r="C4192" t="s">
        <v>62</v>
      </c>
      <c r="D4192" t="s">
        <v>124</v>
      </c>
      <c r="E4192" s="1">
        <v>45974</v>
      </c>
      <c r="F4192" s="1">
        <v>45975</v>
      </c>
      <c r="G4192" t="s">
        <v>110</v>
      </c>
      <c r="H4192" t="s">
        <v>55</v>
      </c>
      <c r="I4192" t="s">
        <v>83</v>
      </c>
      <c r="J4192" t="s">
        <v>45</v>
      </c>
      <c r="K4192">
        <v>70000</v>
      </c>
      <c r="L4192">
        <v>1</v>
      </c>
      <c r="M4192">
        <v>3</v>
      </c>
      <c r="N4192" t="s">
        <v>31</v>
      </c>
      <c r="O4192" t="s">
        <v>32</v>
      </c>
      <c r="P4192" t="s">
        <v>2252</v>
      </c>
      <c r="Q4192">
        <v>23</v>
      </c>
      <c r="R4192" t="s">
        <v>34</v>
      </c>
      <c r="S4192" t="s">
        <v>148</v>
      </c>
      <c r="T4192" t="s">
        <v>69</v>
      </c>
      <c r="U4192">
        <v>11</v>
      </c>
      <c r="V4192" t="s">
        <v>63</v>
      </c>
      <c r="W4192" t="s">
        <v>130</v>
      </c>
    </row>
    <row r="4193" spans="1:23">
      <c r="A4193" t="s">
        <v>8961</v>
      </c>
      <c r="B4193" t="s">
        <v>8962</v>
      </c>
      <c r="C4193" t="s">
        <v>398</v>
      </c>
      <c r="D4193" t="s">
        <v>26</v>
      </c>
      <c r="E4193" s="1">
        <v>45999</v>
      </c>
      <c r="F4193" s="1">
        <v>46004</v>
      </c>
      <c r="G4193" t="s">
        <v>110</v>
      </c>
      <c r="H4193" t="s">
        <v>28</v>
      </c>
      <c r="I4193" t="s">
        <v>29</v>
      </c>
      <c r="J4193" t="s">
        <v>45</v>
      </c>
      <c r="K4193">
        <v>45200</v>
      </c>
      <c r="L4193">
        <v>5</v>
      </c>
      <c r="M4193">
        <v>3.5</v>
      </c>
      <c r="N4193" t="s">
        <v>31</v>
      </c>
      <c r="O4193" t="s">
        <v>32</v>
      </c>
      <c r="P4193" t="s">
        <v>336</v>
      </c>
      <c r="Q4193">
        <v>71</v>
      </c>
      <c r="R4193" t="s">
        <v>34</v>
      </c>
      <c r="S4193" t="s">
        <v>35</v>
      </c>
      <c r="T4193" t="s">
        <v>400</v>
      </c>
      <c r="U4193">
        <v>13</v>
      </c>
      <c r="V4193" t="s">
        <v>37</v>
      </c>
      <c r="W4193" t="s">
        <v>38</v>
      </c>
    </row>
    <row r="4194" spans="1:23">
      <c r="A4194" t="s">
        <v>8963</v>
      </c>
      <c r="B4194" t="s">
        <v>8964</v>
      </c>
      <c r="C4194" t="s">
        <v>133</v>
      </c>
      <c r="D4194" t="s">
        <v>137</v>
      </c>
      <c r="E4194" s="1">
        <v>45826</v>
      </c>
      <c r="F4194" s="1">
        <v>45830</v>
      </c>
      <c r="G4194" t="s">
        <v>110</v>
      </c>
      <c r="H4194" t="s">
        <v>28</v>
      </c>
      <c r="I4194" t="s">
        <v>29</v>
      </c>
      <c r="J4194" t="s">
        <v>103</v>
      </c>
      <c r="K4194">
        <v>24600</v>
      </c>
      <c r="L4194">
        <v>4</v>
      </c>
      <c r="M4194">
        <v>3.3</v>
      </c>
      <c r="N4194" t="s">
        <v>31</v>
      </c>
      <c r="O4194" t="s">
        <v>32</v>
      </c>
      <c r="P4194" t="s">
        <v>954</v>
      </c>
      <c r="Q4194">
        <v>83</v>
      </c>
      <c r="R4194" t="s">
        <v>34</v>
      </c>
      <c r="S4194" t="s">
        <v>148</v>
      </c>
      <c r="T4194" t="s">
        <v>136</v>
      </c>
      <c r="U4194">
        <v>25</v>
      </c>
      <c r="V4194" t="s">
        <v>137</v>
      </c>
      <c r="W4194" t="s">
        <v>170</v>
      </c>
    </row>
    <row r="4195" spans="1:23">
      <c r="A4195" t="s">
        <v>8965</v>
      </c>
      <c r="B4195" t="s">
        <v>8966</v>
      </c>
      <c r="C4195" t="s">
        <v>274</v>
      </c>
      <c r="D4195" t="s">
        <v>37</v>
      </c>
      <c r="E4195" s="1">
        <v>45586</v>
      </c>
      <c r="F4195" s="1">
        <v>45591</v>
      </c>
      <c r="G4195" t="s">
        <v>64</v>
      </c>
      <c r="H4195" t="s">
        <v>44</v>
      </c>
      <c r="I4195" t="s">
        <v>29</v>
      </c>
      <c r="J4195" t="s">
        <v>45</v>
      </c>
      <c r="K4195">
        <v>56500</v>
      </c>
      <c r="L4195">
        <v>5</v>
      </c>
      <c r="M4195">
        <v>4.7</v>
      </c>
      <c r="N4195" t="s">
        <v>31</v>
      </c>
      <c r="O4195" t="s">
        <v>32</v>
      </c>
      <c r="P4195" t="s">
        <v>1099</v>
      </c>
      <c r="Q4195">
        <v>65</v>
      </c>
      <c r="R4195" t="s">
        <v>34</v>
      </c>
      <c r="S4195" t="s">
        <v>106</v>
      </c>
      <c r="T4195" t="s">
        <v>276</v>
      </c>
      <c r="U4195">
        <v>18</v>
      </c>
      <c r="V4195" t="s">
        <v>63</v>
      </c>
      <c r="W4195" t="s">
        <v>138</v>
      </c>
    </row>
    <row r="4196" spans="1:23">
      <c r="A4196" t="s">
        <v>8967</v>
      </c>
      <c r="B4196" t="s">
        <v>8968</v>
      </c>
      <c r="C4196" t="s">
        <v>362</v>
      </c>
      <c r="D4196" t="s">
        <v>63</v>
      </c>
      <c r="E4196" s="1">
        <v>45725</v>
      </c>
      <c r="F4196" s="1">
        <v>45730</v>
      </c>
      <c r="G4196" t="s">
        <v>153</v>
      </c>
      <c r="H4196" t="s">
        <v>75</v>
      </c>
      <c r="I4196" t="s">
        <v>66</v>
      </c>
      <c r="J4196" t="s">
        <v>45</v>
      </c>
      <c r="K4196">
        <v>77800</v>
      </c>
      <c r="L4196">
        <v>5</v>
      </c>
      <c r="M4196">
        <v>3.6</v>
      </c>
      <c r="N4196" t="s">
        <v>31</v>
      </c>
      <c r="O4196" t="s">
        <v>32</v>
      </c>
      <c r="P4196" t="s">
        <v>2098</v>
      </c>
      <c r="Q4196">
        <v>24</v>
      </c>
      <c r="R4196" t="s">
        <v>47</v>
      </c>
      <c r="S4196" t="s">
        <v>118</v>
      </c>
      <c r="T4196" t="s">
        <v>364</v>
      </c>
      <c r="U4196">
        <v>4</v>
      </c>
      <c r="V4196" t="s">
        <v>42</v>
      </c>
      <c r="W4196" t="s">
        <v>70</v>
      </c>
    </row>
    <row r="4197" spans="1:23">
      <c r="A4197" t="s">
        <v>8969</v>
      </c>
      <c r="B4197" t="s">
        <v>8970</v>
      </c>
      <c r="C4197" t="s">
        <v>25</v>
      </c>
      <c r="D4197" t="s">
        <v>37</v>
      </c>
      <c r="E4197" s="1">
        <v>45563</v>
      </c>
      <c r="F4197" s="1">
        <v>45566</v>
      </c>
      <c r="G4197" t="s">
        <v>27</v>
      </c>
      <c r="H4197" t="s">
        <v>55</v>
      </c>
      <c r="I4197" t="s">
        <v>66</v>
      </c>
      <c r="J4197" t="s">
        <v>30</v>
      </c>
      <c r="K4197">
        <v>19900</v>
      </c>
      <c r="L4197">
        <v>3</v>
      </c>
      <c r="M4197">
        <v>4</v>
      </c>
      <c r="N4197" t="s">
        <v>116</v>
      </c>
      <c r="O4197" t="s">
        <v>32</v>
      </c>
      <c r="P4197" t="s">
        <v>957</v>
      </c>
      <c r="Q4197">
        <v>24</v>
      </c>
      <c r="R4197" t="s">
        <v>47</v>
      </c>
      <c r="S4197" t="s">
        <v>77</v>
      </c>
      <c r="T4197" t="s">
        <v>36</v>
      </c>
      <c r="U4197">
        <v>23</v>
      </c>
      <c r="V4197" t="s">
        <v>37</v>
      </c>
      <c r="W4197" t="s">
        <v>138</v>
      </c>
    </row>
    <row r="4198" spans="1:23">
      <c r="A4198" t="s">
        <v>8971</v>
      </c>
      <c r="B4198" t="s">
        <v>8972</v>
      </c>
      <c r="C4198" t="s">
        <v>226</v>
      </c>
      <c r="D4198" t="s">
        <v>63</v>
      </c>
      <c r="E4198" s="1">
        <v>45700</v>
      </c>
      <c r="F4198" s="1">
        <v>45701</v>
      </c>
      <c r="G4198" t="s">
        <v>89</v>
      </c>
      <c r="H4198" t="s">
        <v>28</v>
      </c>
      <c r="I4198" t="s">
        <v>29</v>
      </c>
      <c r="J4198" t="s">
        <v>90</v>
      </c>
      <c r="K4198">
        <v>13200</v>
      </c>
      <c r="L4198">
        <v>1</v>
      </c>
      <c r="M4198">
        <v>2.1</v>
      </c>
      <c r="N4198" t="s">
        <v>67</v>
      </c>
      <c r="O4198" t="s">
        <v>32</v>
      </c>
      <c r="P4198" t="s">
        <v>283</v>
      </c>
      <c r="Q4198">
        <v>87</v>
      </c>
      <c r="R4198" t="s">
        <v>34</v>
      </c>
      <c r="S4198" t="s">
        <v>77</v>
      </c>
      <c r="T4198" t="s">
        <v>228</v>
      </c>
      <c r="U4198">
        <v>10</v>
      </c>
      <c r="V4198" t="s">
        <v>42</v>
      </c>
      <c r="W4198" t="s">
        <v>70</v>
      </c>
    </row>
    <row r="4199" spans="1:23">
      <c r="A4199" t="s">
        <v>8973</v>
      </c>
      <c r="B4199" t="s">
        <v>8974</v>
      </c>
      <c r="C4199" t="s">
        <v>226</v>
      </c>
      <c r="D4199" t="s">
        <v>37</v>
      </c>
      <c r="E4199" s="1">
        <v>45316</v>
      </c>
      <c r="F4199" s="1">
        <v>45322</v>
      </c>
      <c r="G4199" t="s">
        <v>153</v>
      </c>
      <c r="H4199" t="s">
        <v>65</v>
      </c>
      <c r="I4199" t="s">
        <v>66</v>
      </c>
      <c r="J4199" t="s">
        <v>30</v>
      </c>
      <c r="K4199">
        <v>132300</v>
      </c>
      <c r="L4199">
        <v>6</v>
      </c>
      <c r="M4199">
        <v>3.4</v>
      </c>
      <c r="N4199" t="s">
        <v>31</v>
      </c>
      <c r="O4199" t="s">
        <v>32</v>
      </c>
      <c r="P4199" t="s">
        <v>147</v>
      </c>
      <c r="Q4199">
        <v>17</v>
      </c>
      <c r="R4199" t="s">
        <v>47</v>
      </c>
      <c r="S4199" t="s">
        <v>118</v>
      </c>
      <c r="T4199" t="s">
        <v>228</v>
      </c>
      <c r="U4199">
        <v>10</v>
      </c>
      <c r="V4199" t="s">
        <v>42</v>
      </c>
      <c r="W4199" t="s">
        <v>138</v>
      </c>
    </row>
    <row r="4200" spans="1:23">
      <c r="A4200" t="s">
        <v>8975</v>
      </c>
      <c r="B4200" t="s">
        <v>8976</v>
      </c>
      <c r="C4200" t="s">
        <v>253</v>
      </c>
      <c r="D4200" t="s">
        <v>42</v>
      </c>
      <c r="E4200" s="1">
        <v>45411</v>
      </c>
      <c r="F4200" s="1">
        <v>45414</v>
      </c>
      <c r="G4200" t="s">
        <v>96</v>
      </c>
      <c r="H4200" t="s">
        <v>65</v>
      </c>
      <c r="I4200" t="s">
        <v>29</v>
      </c>
      <c r="J4200" t="s">
        <v>90</v>
      </c>
      <c r="K4200">
        <v>76000</v>
      </c>
      <c r="L4200">
        <v>3</v>
      </c>
      <c r="M4200">
        <v>4.5999999999999996</v>
      </c>
      <c r="N4200" t="s">
        <v>31</v>
      </c>
      <c r="O4200" t="s">
        <v>32</v>
      </c>
      <c r="P4200" t="s">
        <v>259</v>
      </c>
      <c r="Q4200">
        <v>51</v>
      </c>
      <c r="R4200" t="s">
        <v>47</v>
      </c>
      <c r="S4200" t="s">
        <v>106</v>
      </c>
      <c r="T4200" t="s">
        <v>255</v>
      </c>
      <c r="U4200">
        <v>30</v>
      </c>
      <c r="V4200" t="s">
        <v>26</v>
      </c>
      <c r="W4200" t="s">
        <v>51</v>
      </c>
    </row>
    <row r="4201" spans="1:23">
      <c r="A4201" t="s">
        <v>8977</v>
      </c>
      <c r="B4201" t="s">
        <v>8978</v>
      </c>
      <c r="C4201" t="s">
        <v>54</v>
      </c>
      <c r="D4201" t="s">
        <v>26</v>
      </c>
      <c r="E4201" s="1">
        <v>45872</v>
      </c>
      <c r="F4201" s="1">
        <v>45878</v>
      </c>
      <c r="G4201" t="s">
        <v>89</v>
      </c>
      <c r="H4201" t="s">
        <v>44</v>
      </c>
      <c r="I4201" t="s">
        <v>29</v>
      </c>
      <c r="J4201" t="s">
        <v>30</v>
      </c>
      <c r="K4201">
        <v>85600</v>
      </c>
      <c r="L4201">
        <v>6</v>
      </c>
      <c r="M4201">
        <v>4.2</v>
      </c>
      <c r="N4201" t="s">
        <v>31</v>
      </c>
      <c r="O4201" t="s">
        <v>32</v>
      </c>
      <c r="P4201" t="s">
        <v>406</v>
      </c>
      <c r="Q4201">
        <v>47</v>
      </c>
      <c r="R4201" t="s">
        <v>34</v>
      </c>
      <c r="S4201" t="s">
        <v>35</v>
      </c>
      <c r="T4201" t="s">
        <v>59</v>
      </c>
      <c r="U4201">
        <v>27</v>
      </c>
      <c r="V4201" t="s">
        <v>42</v>
      </c>
      <c r="W4201" t="s">
        <v>38</v>
      </c>
    </row>
    <row r="4202" spans="1:23">
      <c r="A4202" t="s">
        <v>8979</v>
      </c>
      <c r="B4202" t="s">
        <v>8980</v>
      </c>
      <c r="C4202" t="s">
        <v>574</v>
      </c>
      <c r="D4202" t="s">
        <v>124</v>
      </c>
      <c r="E4202" s="1">
        <v>45789</v>
      </c>
      <c r="F4202" s="1">
        <v>45792</v>
      </c>
      <c r="G4202" t="s">
        <v>27</v>
      </c>
      <c r="H4202" t="s">
        <v>65</v>
      </c>
      <c r="I4202" t="s">
        <v>29</v>
      </c>
      <c r="J4202" t="s">
        <v>45</v>
      </c>
      <c r="K4202">
        <v>228900</v>
      </c>
      <c r="L4202">
        <v>3</v>
      </c>
      <c r="M4202">
        <v>3.6</v>
      </c>
      <c r="N4202" t="s">
        <v>31</v>
      </c>
      <c r="O4202" t="s">
        <v>32</v>
      </c>
      <c r="P4202" t="s">
        <v>1415</v>
      </c>
      <c r="Q4202">
        <v>87</v>
      </c>
      <c r="R4202" t="s">
        <v>34</v>
      </c>
      <c r="S4202" t="s">
        <v>118</v>
      </c>
      <c r="T4202" t="s">
        <v>576</v>
      </c>
      <c r="U4202">
        <v>5</v>
      </c>
      <c r="V4202" t="s">
        <v>26</v>
      </c>
      <c r="W4202" t="s">
        <v>130</v>
      </c>
    </row>
    <row r="4203" spans="1:23">
      <c r="A4203" t="s">
        <v>8981</v>
      </c>
      <c r="B4203" t="s">
        <v>8982</v>
      </c>
      <c r="C4203" t="s">
        <v>152</v>
      </c>
      <c r="D4203" t="s">
        <v>37</v>
      </c>
      <c r="E4203" s="1">
        <v>45618</v>
      </c>
      <c r="F4203" s="1">
        <v>45619</v>
      </c>
      <c r="G4203" t="s">
        <v>43</v>
      </c>
      <c r="H4203" t="s">
        <v>28</v>
      </c>
      <c r="I4203" t="s">
        <v>29</v>
      </c>
      <c r="J4203" t="s">
        <v>45</v>
      </c>
      <c r="K4203">
        <v>35900</v>
      </c>
      <c r="L4203">
        <v>1</v>
      </c>
      <c r="M4203">
        <v>4.0999999999999996</v>
      </c>
      <c r="N4203" t="s">
        <v>31</v>
      </c>
      <c r="O4203" t="s">
        <v>32</v>
      </c>
      <c r="P4203" t="s">
        <v>4440</v>
      </c>
      <c r="Q4203">
        <v>80</v>
      </c>
      <c r="R4203" t="s">
        <v>34</v>
      </c>
      <c r="S4203" t="s">
        <v>98</v>
      </c>
      <c r="T4203" t="s">
        <v>155</v>
      </c>
      <c r="U4203">
        <v>8</v>
      </c>
      <c r="V4203" t="s">
        <v>26</v>
      </c>
      <c r="W4203" t="s">
        <v>138</v>
      </c>
    </row>
    <row r="4204" spans="1:23">
      <c r="A4204" t="s">
        <v>8983</v>
      </c>
      <c r="B4204" t="s">
        <v>8984</v>
      </c>
      <c r="C4204" t="s">
        <v>569</v>
      </c>
      <c r="D4204" t="s">
        <v>37</v>
      </c>
      <c r="E4204" s="1">
        <v>45467</v>
      </c>
      <c r="F4204" s="1">
        <v>45468</v>
      </c>
      <c r="G4204" t="s">
        <v>110</v>
      </c>
      <c r="H4204" t="s">
        <v>44</v>
      </c>
      <c r="I4204" t="s">
        <v>29</v>
      </c>
      <c r="J4204" t="s">
        <v>45</v>
      </c>
      <c r="K4204">
        <v>40300</v>
      </c>
      <c r="L4204">
        <v>1</v>
      </c>
      <c r="M4204">
        <v>4.0999999999999996</v>
      </c>
      <c r="N4204" t="s">
        <v>31</v>
      </c>
      <c r="O4204" t="s">
        <v>32</v>
      </c>
      <c r="P4204" t="s">
        <v>2086</v>
      </c>
      <c r="Q4204">
        <v>49</v>
      </c>
      <c r="R4204" t="s">
        <v>47</v>
      </c>
      <c r="S4204" t="s">
        <v>106</v>
      </c>
      <c r="T4204" t="s">
        <v>571</v>
      </c>
      <c r="U4204">
        <v>10</v>
      </c>
      <c r="V4204" t="s">
        <v>26</v>
      </c>
      <c r="W4204" t="s">
        <v>138</v>
      </c>
    </row>
    <row r="4205" spans="1:23">
      <c r="A4205" t="s">
        <v>8985</v>
      </c>
      <c r="B4205" t="s">
        <v>8986</v>
      </c>
      <c r="C4205" t="s">
        <v>398</v>
      </c>
      <c r="D4205" t="s">
        <v>124</v>
      </c>
      <c r="E4205" s="1">
        <v>45876</v>
      </c>
      <c r="F4205" s="1">
        <v>45881</v>
      </c>
      <c r="G4205" t="s">
        <v>89</v>
      </c>
      <c r="H4205" t="s">
        <v>111</v>
      </c>
      <c r="I4205" t="s">
        <v>29</v>
      </c>
      <c r="J4205" t="s">
        <v>30</v>
      </c>
      <c r="K4205">
        <v>166700</v>
      </c>
      <c r="L4205">
        <v>5</v>
      </c>
      <c r="M4205">
        <v>4.5</v>
      </c>
      <c r="N4205" t="s">
        <v>104</v>
      </c>
      <c r="O4205" t="s">
        <v>32</v>
      </c>
      <c r="P4205" t="s">
        <v>386</v>
      </c>
      <c r="Q4205">
        <v>46</v>
      </c>
      <c r="R4205" t="s">
        <v>47</v>
      </c>
      <c r="S4205" t="s">
        <v>98</v>
      </c>
      <c r="T4205" t="s">
        <v>400</v>
      </c>
      <c r="U4205">
        <v>13</v>
      </c>
      <c r="V4205" t="s">
        <v>37</v>
      </c>
      <c r="W4205" t="s">
        <v>130</v>
      </c>
    </row>
    <row r="4206" spans="1:23">
      <c r="A4206" t="s">
        <v>8987</v>
      </c>
      <c r="B4206" t="s">
        <v>8988</v>
      </c>
      <c r="C4206" t="s">
        <v>569</v>
      </c>
      <c r="D4206" t="s">
        <v>124</v>
      </c>
      <c r="E4206" s="1">
        <v>45679</v>
      </c>
      <c r="F4206" s="1">
        <v>45691</v>
      </c>
      <c r="G4206" t="s">
        <v>27</v>
      </c>
      <c r="H4206" t="s">
        <v>111</v>
      </c>
      <c r="I4206" t="s">
        <v>29</v>
      </c>
      <c r="J4206" t="s">
        <v>103</v>
      </c>
      <c r="K4206">
        <v>258000</v>
      </c>
      <c r="L4206">
        <v>12</v>
      </c>
      <c r="M4206">
        <v>3.8</v>
      </c>
      <c r="N4206" t="s">
        <v>104</v>
      </c>
      <c r="O4206" t="s">
        <v>32</v>
      </c>
      <c r="P4206" t="s">
        <v>1220</v>
      </c>
      <c r="Q4206">
        <v>29</v>
      </c>
      <c r="R4206" t="s">
        <v>353</v>
      </c>
      <c r="S4206" t="s">
        <v>118</v>
      </c>
      <c r="T4206" t="s">
        <v>571</v>
      </c>
      <c r="U4206">
        <v>10</v>
      </c>
      <c r="V4206" t="s">
        <v>26</v>
      </c>
      <c r="W4206" t="s">
        <v>130</v>
      </c>
    </row>
    <row r="4207" spans="1:23">
      <c r="A4207" t="s">
        <v>8989</v>
      </c>
      <c r="B4207" t="s">
        <v>8990</v>
      </c>
      <c r="C4207" t="s">
        <v>146</v>
      </c>
      <c r="D4207" t="s">
        <v>63</v>
      </c>
      <c r="E4207" s="1">
        <v>45968</v>
      </c>
      <c r="F4207" s="1">
        <v>45978</v>
      </c>
      <c r="G4207" t="s">
        <v>89</v>
      </c>
      <c r="H4207" t="s">
        <v>65</v>
      </c>
      <c r="I4207" t="s">
        <v>83</v>
      </c>
      <c r="J4207" t="s">
        <v>90</v>
      </c>
      <c r="K4207">
        <v>99900</v>
      </c>
      <c r="L4207">
        <v>10</v>
      </c>
      <c r="M4207">
        <v>4.3</v>
      </c>
      <c r="N4207" t="s">
        <v>67</v>
      </c>
      <c r="O4207" t="s">
        <v>32</v>
      </c>
      <c r="P4207" t="s">
        <v>179</v>
      </c>
      <c r="Q4207">
        <v>69</v>
      </c>
      <c r="R4207" t="s">
        <v>47</v>
      </c>
      <c r="S4207" t="s">
        <v>106</v>
      </c>
      <c r="T4207" t="s">
        <v>149</v>
      </c>
      <c r="U4207">
        <v>16</v>
      </c>
      <c r="V4207" t="s">
        <v>137</v>
      </c>
      <c r="W4207" t="s">
        <v>70</v>
      </c>
    </row>
    <row r="4208" spans="1:23">
      <c r="A4208" t="s">
        <v>8991</v>
      </c>
      <c r="B4208" t="s">
        <v>8992</v>
      </c>
      <c r="C4208" t="s">
        <v>378</v>
      </c>
      <c r="D4208" t="s">
        <v>115</v>
      </c>
      <c r="E4208" s="1">
        <v>45695</v>
      </c>
      <c r="F4208" s="1">
        <v>45697</v>
      </c>
      <c r="G4208" t="s">
        <v>134</v>
      </c>
      <c r="H4208" t="s">
        <v>168</v>
      </c>
      <c r="I4208" t="s">
        <v>29</v>
      </c>
      <c r="J4208" t="s">
        <v>30</v>
      </c>
      <c r="K4208">
        <v>123100</v>
      </c>
      <c r="L4208">
        <v>2</v>
      </c>
      <c r="M4208">
        <v>3.9</v>
      </c>
      <c r="N4208" t="s">
        <v>67</v>
      </c>
      <c r="O4208" t="s">
        <v>32</v>
      </c>
      <c r="P4208" t="s">
        <v>1276</v>
      </c>
      <c r="Q4208">
        <v>87</v>
      </c>
      <c r="R4208" t="s">
        <v>34</v>
      </c>
      <c r="S4208" t="s">
        <v>58</v>
      </c>
      <c r="T4208" t="s">
        <v>380</v>
      </c>
      <c r="U4208">
        <v>27</v>
      </c>
      <c r="V4208" t="s">
        <v>37</v>
      </c>
      <c r="W4208" t="s">
        <v>119</v>
      </c>
    </row>
    <row r="4209" spans="1:23">
      <c r="A4209" t="s">
        <v>8993</v>
      </c>
      <c r="B4209" t="s">
        <v>8994</v>
      </c>
      <c r="C4209" t="s">
        <v>569</v>
      </c>
      <c r="D4209" t="s">
        <v>37</v>
      </c>
      <c r="E4209" s="1">
        <v>45595</v>
      </c>
      <c r="F4209" s="1">
        <v>45598</v>
      </c>
      <c r="G4209" t="s">
        <v>64</v>
      </c>
      <c r="H4209" t="s">
        <v>28</v>
      </c>
      <c r="I4209" t="s">
        <v>29</v>
      </c>
      <c r="J4209" t="s">
        <v>90</v>
      </c>
      <c r="K4209">
        <v>50900</v>
      </c>
      <c r="L4209">
        <v>3</v>
      </c>
      <c r="M4209">
        <v>2.5</v>
      </c>
      <c r="N4209" t="s">
        <v>31</v>
      </c>
      <c r="O4209" t="s">
        <v>32</v>
      </c>
      <c r="P4209" t="s">
        <v>540</v>
      </c>
      <c r="Q4209">
        <v>23</v>
      </c>
      <c r="R4209" t="s">
        <v>47</v>
      </c>
      <c r="S4209" t="s">
        <v>118</v>
      </c>
      <c r="T4209" t="s">
        <v>571</v>
      </c>
      <c r="U4209">
        <v>10</v>
      </c>
      <c r="V4209" t="s">
        <v>26</v>
      </c>
      <c r="W4209" t="s">
        <v>138</v>
      </c>
    </row>
    <row r="4210" spans="1:23">
      <c r="A4210" t="s">
        <v>8995</v>
      </c>
      <c r="B4210" t="s">
        <v>8996</v>
      </c>
      <c r="C4210" t="s">
        <v>127</v>
      </c>
      <c r="D4210" t="s">
        <v>50</v>
      </c>
      <c r="E4210" s="1">
        <v>45803</v>
      </c>
      <c r="F4210" s="1">
        <v>45806</v>
      </c>
      <c r="G4210" t="s">
        <v>282</v>
      </c>
      <c r="H4210" t="s">
        <v>28</v>
      </c>
      <c r="I4210" t="s">
        <v>29</v>
      </c>
      <c r="J4210" t="s">
        <v>45</v>
      </c>
      <c r="K4210">
        <v>21400</v>
      </c>
      <c r="L4210">
        <v>3</v>
      </c>
      <c r="M4210">
        <v>3.8</v>
      </c>
      <c r="N4210" t="s">
        <v>31</v>
      </c>
      <c r="O4210" t="s">
        <v>32</v>
      </c>
      <c r="P4210" t="s">
        <v>1223</v>
      </c>
      <c r="Q4210">
        <v>84</v>
      </c>
      <c r="R4210" t="s">
        <v>47</v>
      </c>
      <c r="S4210" t="s">
        <v>106</v>
      </c>
      <c r="T4210" t="s">
        <v>129</v>
      </c>
      <c r="U4210">
        <v>23</v>
      </c>
      <c r="V4210" t="s">
        <v>50</v>
      </c>
      <c r="W4210" t="s">
        <v>79</v>
      </c>
    </row>
    <row r="4211" spans="1:23">
      <c r="A4211" t="s">
        <v>8997</v>
      </c>
      <c r="B4211" t="s">
        <v>8998</v>
      </c>
      <c r="C4211" t="s">
        <v>351</v>
      </c>
      <c r="D4211" t="s">
        <v>37</v>
      </c>
      <c r="E4211" s="1">
        <v>45328</v>
      </c>
      <c r="F4211" s="1">
        <v>45332</v>
      </c>
      <c r="G4211" t="s">
        <v>153</v>
      </c>
      <c r="H4211" t="s">
        <v>44</v>
      </c>
      <c r="I4211" t="s">
        <v>29</v>
      </c>
      <c r="J4211" t="s">
        <v>45</v>
      </c>
      <c r="K4211">
        <v>55300</v>
      </c>
      <c r="L4211">
        <v>4</v>
      </c>
      <c r="M4211">
        <v>3.7</v>
      </c>
      <c r="N4211" t="s">
        <v>31</v>
      </c>
      <c r="O4211" t="s">
        <v>32</v>
      </c>
      <c r="P4211" t="s">
        <v>249</v>
      </c>
      <c r="Q4211">
        <v>28</v>
      </c>
      <c r="R4211" t="s">
        <v>47</v>
      </c>
      <c r="S4211" t="s">
        <v>118</v>
      </c>
      <c r="T4211" t="s">
        <v>354</v>
      </c>
      <c r="U4211">
        <v>20</v>
      </c>
      <c r="V4211" t="s">
        <v>50</v>
      </c>
      <c r="W4211" t="s">
        <v>138</v>
      </c>
    </row>
    <row r="4212" spans="1:23">
      <c r="A4212" t="s">
        <v>8999</v>
      </c>
      <c r="B4212" t="s">
        <v>9000</v>
      </c>
      <c r="C4212" t="s">
        <v>95</v>
      </c>
      <c r="D4212" t="s">
        <v>124</v>
      </c>
      <c r="E4212" s="1">
        <v>45502</v>
      </c>
      <c r="F4212" s="1">
        <v>45512</v>
      </c>
      <c r="G4212" t="s">
        <v>64</v>
      </c>
      <c r="H4212" t="s">
        <v>75</v>
      </c>
      <c r="I4212" t="s">
        <v>29</v>
      </c>
      <c r="J4212" t="s">
        <v>30</v>
      </c>
      <c r="K4212">
        <v>64500</v>
      </c>
      <c r="L4212">
        <v>10</v>
      </c>
      <c r="M4212">
        <v>4.3</v>
      </c>
      <c r="N4212" t="s">
        <v>104</v>
      </c>
      <c r="O4212" t="s">
        <v>32</v>
      </c>
      <c r="P4212" t="s">
        <v>669</v>
      </c>
      <c r="Q4212">
        <v>2</v>
      </c>
      <c r="R4212" t="s">
        <v>34</v>
      </c>
      <c r="S4212" t="s">
        <v>118</v>
      </c>
      <c r="T4212" t="s">
        <v>99</v>
      </c>
      <c r="U4212">
        <v>19</v>
      </c>
      <c r="V4212" t="s">
        <v>42</v>
      </c>
      <c r="W4212" t="s">
        <v>130</v>
      </c>
    </row>
    <row r="4213" spans="1:23">
      <c r="A4213" t="s">
        <v>9001</v>
      </c>
      <c r="B4213" t="s">
        <v>9002</v>
      </c>
      <c r="C4213" t="s">
        <v>54</v>
      </c>
      <c r="D4213" t="s">
        <v>137</v>
      </c>
      <c r="E4213" s="1">
        <v>45911</v>
      </c>
      <c r="F4213" s="1">
        <v>45916</v>
      </c>
      <c r="G4213" t="s">
        <v>110</v>
      </c>
      <c r="H4213" t="s">
        <v>28</v>
      </c>
      <c r="I4213" t="s">
        <v>83</v>
      </c>
      <c r="J4213" t="s">
        <v>103</v>
      </c>
      <c r="K4213">
        <v>19000</v>
      </c>
      <c r="L4213">
        <v>5</v>
      </c>
      <c r="M4213">
        <v>3.9</v>
      </c>
      <c r="N4213" t="s">
        <v>116</v>
      </c>
      <c r="O4213" t="s">
        <v>32</v>
      </c>
      <c r="P4213" t="s">
        <v>458</v>
      </c>
      <c r="Q4213">
        <v>39</v>
      </c>
      <c r="R4213" t="s">
        <v>47</v>
      </c>
      <c r="S4213" t="s">
        <v>106</v>
      </c>
      <c r="T4213" t="s">
        <v>59</v>
      </c>
      <c r="U4213">
        <v>27</v>
      </c>
      <c r="V4213" t="s">
        <v>42</v>
      </c>
      <c r="W4213" t="s">
        <v>170</v>
      </c>
    </row>
    <row r="4214" spans="1:23">
      <c r="A4214" t="s">
        <v>9003</v>
      </c>
      <c r="B4214" t="s">
        <v>9004</v>
      </c>
      <c r="C4214" t="s">
        <v>237</v>
      </c>
      <c r="D4214" t="s">
        <v>115</v>
      </c>
      <c r="E4214" s="1">
        <v>45653</v>
      </c>
      <c r="F4214" s="1">
        <v>45654</v>
      </c>
      <c r="G4214" t="s">
        <v>110</v>
      </c>
      <c r="H4214" t="s">
        <v>168</v>
      </c>
      <c r="I4214" t="s">
        <v>66</v>
      </c>
      <c r="J4214" t="s">
        <v>103</v>
      </c>
      <c r="K4214">
        <v>47100</v>
      </c>
      <c r="L4214">
        <v>1</v>
      </c>
      <c r="M4214">
        <v>4.4000000000000004</v>
      </c>
      <c r="N4214" t="s">
        <v>104</v>
      </c>
      <c r="O4214" t="s">
        <v>32</v>
      </c>
      <c r="P4214" t="s">
        <v>888</v>
      </c>
      <c r="Q4214">
        <v>89</v>
      </c>
      <c r="R4214" t="s">
        <v>34</v>
      </c>
      <c r="S4214" t="s">
        <v>48</v>
      </c>
      <c r="T4214" t="s">
        <v>239</v>
      </c>
      <c r="U4214">
        <v>17</v>
      </c>
      <c r="V4214" t="s">
        <v>137</v>
      </c>
      <c r="W4214" t="s">
        <v>119</v>
      </c>
    </row>
    <row r="4215" spans="1:23">
      <c r="A4215" t="s">
        <v>9005</v>
      </c>
      <c r="B4215" t="s">
        <v>9006</v>
      </c>
      <c r="C4215" t="s">
        <v>253</v>
      </c>
      <c r="D4215" t="s">
        <v>124</v>
      </c>
      <c r="E4215" s="1">
        <v>45482</v>
      </c>
      <c r="F4215" s="1">
        <v>45485</v>
      </c>
      <c r="G4215" t="s">
        <v>134</v>
      </c>
      <c r="H4215" t="s">
        <v>28</v>
      </c>
      <c r="I4215" t="s">
        <v>29</v>
      </c>
      <c r="J4215" t="s">
        <v>45</v>
      </c>
      <c r="K4215">
        <v>48000</v>
      </c>
      <c r="L4215">
        <v>3</v>
      </c>
      <c r="M4215">
        <v>3.7</v>
      </c>
      <c r="N4215" t="s">
        <v>31</v>
      </c>
      <c r="O4215" t="s">
        <v>32</v>
      </c>
      <c r="P4215" t="s">
        <v>832</v>
      </c>
      <c r="Q4215">
        <v>82</v>
      </c>
      <c r="R4215" t="s">
        <v>47</v>
      </c>
      <c r="S4215" t="s">
        <v>118</v>
      </c>
      <c r="T4215" t="s">
        <v>255</v>
      </c>
      <c r="U4215">
        <v>30</v>
      </c>
      <c r="V4215" t="s">
        <v>26</v>
      </c>
      <c r="W4215" t="s">
        <v>130</v>
      </c>
    </row>
    <row r="4216" spans="1:23">
      <c r="A4216" t="s">
        <v>9007</v>
      </c>
      <c r="B4216" t="s">
        <v>9008</v>
      </c>
      <c r="C4216" t="s">
        <v>248</v>
      </c>
      <c r="D4216" t="s">
        <v>137</v>
      </c>
      <c r="E4216" s="1">
        <v>45409</v>
      </c>
      <c r="F4216" s="1">
        <v>45410</v>
      </c>
      <c r="G4216" t="s">
        <v>153</v>
      </c>
      <c r="H4216" t="s">
        <v>55</v>
      </c>
      <c r="I4216" t="s">
        <v>29</v>
      </c>
      <c r="J4216" t="s">
        <v>45</v>
      </c>
      <c r="K4216">
        <v>15900</v>
      </c>
      <c r="L4216">
        <v>1</v>
      </c>
      <c r="M4216">
        <v>3.5</v>
      </c>
      <c r="N4216" t="s">
        <v>31</v>
      </c>
      <c r="O4216" t="s">
        <v>32</v>
      </c>
      <c r="P4216" t="s">
        <v>795</v>
      </c>
      <c r="Q4216">
        <v>11</v>
      </c>
      <c r="R4216" t="s">
        <v>34</v>
      </c>
      <c r="S4216" t="s">
        <v>35</v>
      </c>
      <c r="T4216" t="s">
        <v>250</v>
      </c>
      <c r="U4216">
        <v>30</v>
      </c>
      <c r="V4216" t="s">
        <v>115</v>
      </c>
      <c r="W4216" t="s">
        <v>170</v>
      </c>
    </row>
    <row r="4217" spans="1:23">
      <c r="A4217" t="s">
        <v>9009</v>
      </c>
      <c r="B4217" t="s">
        <v>9010</v>
      </c>
      <c r="C4217" t="s">
        <v>188</v>
      </c>
      <c r="D4217" t="s">
        <v>63</v>
      </c>
      <c r="E4217" s="1">
        <v>45623</v>
      </c>
      <c r="F4217" s="1">
        <v>45627</v>
      </c>
      <c r="G4217" t="s">
        <v>110</v>
      </c>
      <c r="H4217" t="s">
        <v>111</v>
      </c>
      <c r="I4217" t="s">
        <v>29</v>
      </c>
      <c r="J4217" t="s">
        <v>45</v>
      </c>
      <c r="K4217">
        <v>122500</v>
      </c>
      <c r="L4217">
        <v>4</v>
      </c>
      <c r="M4217">
        <v>4.2</v>
      </c>
      <c r="N4217" t="s">
        <v>67</v>
      </c>
      <c r="O4217" t="s">
        <v>32</v>
      </c>
      <c r="P4217" t="s">
        <v>496</v>
      </c>
      <c r="Q4217">
        <v>49</v>
      </c>
      <c r="R4217" t="s">
        <v>47</v>
      </c>
      <c r="S4217" t="s">
        <v>148</v>
      </c>
      <c r="T4217" t="s">
        <v>190</v>
      </c>
      <c r="U4217">
        <v>10</v>
      </c>
      <c r="V4217" t="s">
        <v>42</v>
      </c>
      <c r="W4217" t="s">
        <v>70</v>
      </c>
    </row>
    <row r="4218" spans="1:23">
      <c r="A4218" t="s">
        <v>9011</v>
      </c>
      <c r="B4218" t="s">
        <v>9012</v>
      </c>
      <c r="C4218" t="s">
        <v>351</v>
      </c>
      <c r="D4218" t="s">
        <v>37</v>
      </c>
      <c r="E4218" s="1">
        <v>45725</v>
      </c>
      <c r="F4218" s="1">
        <v>45727</v>
      </c>
      <c r="G4218" t="s">
        <v>110</v>
      </c>
      <c r="H4218" t="s">
        <v>111</v>
      </c>
      <c r="I4218" t="s">
        <v>29</v>
      </c>
      <c r="J4218" t="s">
        <v>103</v>
      </c>
      <c r="K4218">
        <v>91600</v>
      </c>
      <c r="L4218">
        <v>2</v>
      </c>
      <c r="M4218">
        <v>4.2</v>
      </c>
      <c r="N4218" t="s">
        <v>67</v>
      </c>
      <c r="O4218" t="s">
        <v>32</v>
      </c>
      <c r="P4218" t="s">
        <v>596</v>
      </c>
      <c r="Q4218">
        <v>25</v>
      </c>
      <c r="R4218" t="s">
        <v>47</v>
      </c>
      <c r="S4218" t="s">
        <v>106</v>
      </c>
      <c r="T4218" t="s">
        <v>354</v>
      </c>
      <c r="U4218">
        <v>20</v>
      </c>
      <c r="V4218" t="s">
        <v>50</v>
      </c>
      <c r="W4218" t="s">
        <v>138</v>
      </c>
    </row>
    <row r="4219" spans="1:23">
      <c r="A4219" t="s">
        <v>9013</v>
      </c>
      <c r="B4219" t="s">
        <v>9014</v>
      </c>
      <c r="C4219" t="s">
        <v>730</v>
      </c>
      <c r="D4219" t="s">
        <v>50</v>
      </c>
      <c r="E4219" s="1">
        <v>45344</v>
      </c>
      <c r="F4219" s="1">
        <v>45353</v>
      </c>
      <c r="G4219" t="s">
        <v>64</v>
      </c>
      <c r="H4219" t="s">
        <v>44</v>
      </c>
      <c r="I4219" t="s">
        <v>66</v>
      </c>
      <c r="J4219" t="s">
        <v>90</v>
      </c>
      <c r="K4219">
        <v>40800</v>
      </c>
      <c r="L4219">
        <v>9</v>
      </c>
      <c r="M4219">
        <v>4</v>
      </c>
      <c r="N4219" t="s">
        <v>31</v>
      </c>
      <c r="O4219" t="s">
        <v>32</v>
      </c>
      <c r="P4219" t="s">
        <v>1799</v>
      </c>
      <c r="Q4219">
        <v>44</v>
      </c>
      <c r="R4219" t="s">
        <v>34</v>
      </c>
      <c r="S4219" t="s">
        <v>58</v>
      </c>
      <c r="T4219" t="s">
        <v>731</v>
      </c>
      <c r="U4219">
        <v>2</v>
      </c>
      <c r="V4219" t="s">
        <v>26</v>
      </c>
      <c r="W4219" t="s">
        <v>79</v>
      </c>
    </row>
    <row r="4220" spans="1:23">
      <c r="A4220" t="s">
        <v>9015</v>
      </c>
      <c r="B4220" t="s">
        <v>9016</v>
      </c>
      <c r="C4220" t="s">
        <v>152</v>
      </c>
      <c r="D4220" t="s">
        <v>26</v>
      </c>
      <c r="E4220" s="1">
        <v>45589</v>
      </c>
      <c r="F4220" s="1">
        <v>45592</v>
      </c>
      <c r="G4220" t="s">
        <v>89</v>
      </c>
      <c r="H4220" t="s">
        <v>55</v>
      </c>
      <c r="I4220" t="s">
        <v>29</v>
      </c>
      <c r="J4220" t="s">
        <v>45</v>
      </c>
      <c r="K4220">
        <v>66800</v>
      </c>
      <c r="L4220">
        <v>3</v>
      </c>
      <c r="M4220">
        <v>3.4</v>
      </c>
      <c r="N4220" t="s">
        <v>31</v>
      </c>
      <c r="O4220" t="s">
        <v>32</v>
      </c>
      <c r="P4220" t="s">
        <v>370</v>
      </c>
      <c r="Q4220">
        <v>20</v>
      </c>
      <c r="R4220" t="s">
        <v>47</v>
      </c>
      <c r="S4220" t="s">
        <v>118</v>
      </c>
      <c r="T4220" t="s">
        <v>155</v>
      </c>
      <c r="U4220">
        <v>8</v>
      </c>
      <c r="V4220" t="s">
        <v>26</v>
      </c>
      <c r="W4220" t="s">
        <v>38</v>
      </c>
    </row>
    <row r="4221" spans="1:23">
      <c r="A4221" t="s">
        <v>9017</v>
      </c>
      <c r="B4221" t="s">
        <v>9018</v>
      </c>
      <c r="C4221" t="s">
        <v>516</v>
      </c>
      <c r="D4221" t="s">
        <v>37</v>
      </c>
      <c r="E4221" s="1">
        <v>45509</v>
      </c>
      <c r="F4221" s="1">
        <v>45511</v>
      </c>
      <c r="G4221" t="s">
        <v>27</v>
      </c>
      <c r="H4221" t="s">
        <v>28</v>
      </c>
      <c r="I4221" t="s">
        <v>29</v>
      </c>
      <c r="J4221" t="s">
        <v>30</v>
      </c>
      <c r="K4221">
        <v>19900</v>
      </c>
      <c r="L4221">
        <v>2</v>
      </c>
      <c r="M4221">
        <v>3.4</v>
      </c>
      <c r="N4221" t="s">
        <v>67</v>
      </c>
      <c r="O4221" t="s">
        <v>32</v>
      </c>
      <c r="P4221" t="s">
        <v>1644</v>
      </c>
      <c r="Q4221">
        <v>85</v>
      </c>
      <c r="R4221" t="s">
        <v>47</v>
      </c>
      <c r="S4221" t="s">
        <v>118</v>
      </c>
      <c r="T4221" t="s">
        <v>518</v>
      </c>
      <c r="U4221">
        <v>20</v>
      </c>
      <c r="V4221" t="s">
        <v>115</v>
      </c>
      <c r="W4221" t="s">
        <v>138</v>
      </c>
    </row>
    <row r="4222" spans="1:23">
      <c r="A4222" t="s">
        <v>9019</v>
      </c>
      <c r="B4222" t="s">
        <v>9020</v>
      </c>
      <c r="C4222" t="s">
        <v>313</v>
      </c>
      <c r="D4222" t="s">
        <v>50</v>
      </c>
      <c r="E4222" s="1">
        <v>45320</v>
      </c>
      <c r="F4222" s="1">
        <v>45331</v>
      </c>
      <c r="G4222" t="s">
        <v>74</v>
      </c>
      <c r="H4222" t="s">
        <v>28</v>
      </c>
      <c r="I4222" t="s">
        <v>83</v>
      </c>
      <c r="J4222" t="s">
        <v>45</v>
      </c>
      <c r="K4222">
        <v>29400</v>
      </c>
      <c r="L4222">
        <v>11</v>
      </c>
      <c r="M4222">
        <v>4.2</v>
      </c>
      <c r="N4222" t="s">
        <v>31</v>
      </c>
      <c r="O4222" t="s">
        <v>32</v>
      </c>
      <c r="P4222" t="s">
        <v>954</v>
      </c>
      <c r="Q4222">
        <v>67</v>
      </c>
      <c r="R4222" t="s">
        <v>34</v>
      </c>
      <c r="S4222" t="s">
        <v>106</v>
      </c>
      <c r="T4222" t="s">
        <v>314</v>
      </c>
      <c r="U4222">
        <v>7</v>
      </c>
      <c r="V4222" t="s">
        <v>37</v>
      </c>
      <c r="W4222" t="s">
        <v>79</v>
      </c>
    </row>
    <row r="4223" spans="1:23">
      <c r="A4223" t="s">
        <v>9021</v>
      </c>
      <c r="B4223" t="s">
        <v>9022</v>
      </c>
      <c r="C4223" t="s">
        <v>210</v>
      </c>
      <c r="D4223" t="s">
        <v>26</v>
      </c>
      <c r="E4223" s="1">
        <v>45967</v>
      </c>
      <c r="F4223" s="1">
        <v>45969</v>
      </c>
      <c r="G4223" t="s">
        <v>102</v>
      </c>
      <c r="H4223" t="s">
        <v>55</v>
      </c>
      <c r="I4223" t="s">
        <v>66</v>
      </c>
      <c r="J4223" t="s">
        <v>90</v>
      </c>
      <c r="K4223">
        <v>30300</v>
      </c>
      <c r="L4223">
        <v>2</v>
      </c>
      <c r="M4223">
        <v>4.4000000000000004</v>
      </c>
      <c r="N4223" t="s">
        <v>31</v>
      </c>
      <c r="O4223" t="s">
        <v>32</v>
      </c>
      <c r="P4223" t="s">
        <v>2313</v>
      </c>
      <c r="Q4223">
        <v>23</v>
      </c>
      <c r="R4223" t="s">
        <v>34</v>
      </c>
      <c r="S4223" t="s">
        <v>98</v>
      </c>
      <c r="T4223" t="s">
        <v>212</v>
      </c>
      <c r="U4223">
        <v>6</v>
      </c>
      <c r="V4223" t="s">
        <v>50</v>
      </c>
      <c r="W4223" t="s">
        <v>38</v>
      </c>
    </row>
    <row r="4224" spans="1:23">
      <c r="A4224" t="s">
        <v>9023</v>
      </c>
      <c r="B4224" t="s">
        <v>9024</v>
      </c>
      <c r="C4224" t="s">
        <v>258</v>
      </c>
      <c r="D4224" t="s">
        <v>137</v>
      </c>
      <c r="E4224" s="1">
        <v>45477</v>
      </c>
      <c r="F4224" s="1">
        <v>45491</v>
      </c>
      <c r="G4224" t="s">
        <v>134</v>
      </c>
      <c r="H4224" t="s">
        <v>28</v>
      </c>
      <c r="I4224" t="s">
        <v>29</v>
      </c>
      <c r="J4224" t="s">
        <v>45</v>
      </c>
      <c r="K4224">
        <v>43400</v>
      </c>
      <c r="L4224">
        <v>14</v>
      </c>
      <c r="M4224">
        <v>4.5999999999999996</v>
      </c>
      <c r="N4224" t="s">
        <v>67</v>
      </c>
      <c r="O4224" t="s">
        <v>32</v>
      </c>
      <c r="P4224" t="s">
        <v>1542</v>
      </c>
      <c r="Q4224">
        <v>85</v>
      </c>
      <c r="R4224" t="s">
        <v>34</v>
      </c>
      <c r="S4224" t="s">
        <v>77</v>
      </c>
      <c r="T4224" t="s">
        <v>260</v>
      </c>
      <c r="U4224">
        <v>29</v>
      </c>
      <c r="V4224" t="s">
        <v>50</v>
      </c>
      <c r="W4224" t="s">
        <v>170</v>
      </c>
    </row>
    <row r="4225" spans="1:23">
      <c r="A4225" t="s">
        <v>9025</v>
      </c>
      <c r="B4225" t="s">
        <v>9026</v>
      </c>
      <c r="C4225" t="s">
        <v>378</v>
      </c>
      <c r="D4225" t="s">
        <v>26</v>
      </c>
      <c r="E4225" s="1">
        <v>45432</v>
      </c>
      <c r="F4225" s="1">
        <v>45438</v>
      </c>
      <c r="G4225" t="s">
        <v>134</v>
      </c>
      <c r="H4225" t="s">
        <v>111</v>
      </c>
      <c r="I4225" t="s">
        <v>83</v>
      </c>
      <c r="J4225" t="s">
        <v>45</v>
      </c>
      <c r="K4225">
        <v>273600</v>
      </c>
      <c r="L4225">
        <v>6</v>
      </c>
      <c r="M4225">
        <v>4</v>
      </c>
      <c r="N4225" t="s">
        <v>31</v>
      </c>
      <c r="O4225" t="s">
        <v>32</v>
      </c>
      <c r="P4225" t="s">
        <v>1486</v>
      </c>
      <c r="Q4225">
        <v>25</v>
      </c>
      <c r="R4225" t="s">
        <v>34</v>
      </c>
      <c r="S4225" t="s">
        <v>48</v>
      </c>
      <c r="T4225" t="s">
        <v>380</v>
      </c>
      <c r="U4225">
        <v>27</v>
      </c>
      <c r="V4225" t="s">
        <v>37</v>
      </c>
      <c r="W4225" t="s">
        <v>38</v>
      </c>
    </row>
    <row r="4226" spans="1:23">
      <c r="A4226" t="s">
        <v>9027</v>
      </c>
      <c r="B4226" t="s">
        <v>9028</v>
      </c>
      <c r="C4226" t="s">
        <v>133</v>
      </c>
      <c r="D4226" t="s">
        <v>50</v>
      </c>
      <c r="E4226" s="1">
        <v>45861</v>
      </c>
      <c r="F4226" s="1">
        <v>45867</v>
      </c>
      <c r="G4226" t="s">
        <v>64</v>
      </c>
      <c r="H4226" t="s">
        <v>111</v>
      </c>
      <c r="I4226" t="s">
        <v>29</v>
      </c>
      <c r="J4226" t="s">
        <v>103</v>
      </c>
      <c r="K4226">
        <v>108400</v>
      </c>
      <c r="L4226">
        <v>6</v>
      </c>
      <c r="M4226">
        <v>5</v>
      </c>
      <c r="N4226" t="s">
        <v>31</v>
      </c>
      <c r="O4226" t="s">
        <v>32</v>
      </c>
      <c r="P4226" t="s">
        <v>263</v>
      </c>
      <c r="Q4226">
        <v>18</v>
      </c>
      <c r="R4226" t="s">
        <v>34</v>
      </c>
      <c r="S4226" t="s">
        <v>118</v>
      </c>
      <c r="T4226" t="s">
        <v>136</v>
      </c>
      <c r="U4226">
        <v>25</v>
      </c>
      <c r="V4226" t="s">
        <v>137</v>
      </c>
      <c r="W4226" t="s">
        <v>79</v>
      </c>
    </row>
    <row r="4227" spans="1:23">
      <c r="A4227" t="s">
        <v>9029</v>
      </c>
      <c r="B4227" t="s">
        <v>9030</v>
      </c>
      <c r="C4227" t="s">
        <v>152</v>
      </c>
      <c r="D4227" t="s">
        <v>50</v>
      </c>
      <c r="E4227" s="1">
        <v>45999</v>
      </c>
      <c r="F4227" s="1">
        <v>46000</v>
      </c>
      <c r="G4227" t="s">
        <v>89</v>
      </c>
      <c r="H4227" t="s">
        <v>28</v>
      </c>
      <c r="I4227" t="s">
        <v>66</v>
      </c>
      <c r="J4227" t="s">
        <v>90</v>
      </c>
      <c r="K4227">
        <v>13100</v>
      </c>
      <c r="L4227">
        <v>1</v>
      </c>
      <c r="M4227">
        <v>5</v>
      </c>
      <c r="N4227" t="s">
        <v>31</v>
      </c>
      <c r="O4227" t="s">
        <v>32</v>
      </c>
      <c r="P4227" t="s">
        <v>3612</v>
      </c>
      <c r="Q4227">
        <v>55</v>
      </c>
      <c r="R4227" t="s">
        <v>34</v>
      </c>
      <c r="S4227" t="s">
        <v>118</v>
      </c>
      <c r="T4227" t="s">
        <v>155</v>
      </c>
      <c r="U4227">
        <v>8</v>
      </c>
      <c r="V4227" t="s">
        <v>26</v>
      </c>
      <c r="W4227" t="s">
        <v>79</v>
      </c>
    </row>
    <row r="4228" spans="1:23">
      <c r="A4228" t="s">
        <v>9031</v>
      </c>
      <c r="B4228" t="s">
        <v>9032</v>
      </c>
      <c r="C4228" t="s">
        <v>602</v>
      </c>
      <c r="D4228" t="s">
        <v>115</v>
      </c>
      <c r="E4228" s="1">
        <v>45365</v>
      </c>
      <c r="F4228" s="1">
        <v>45368</v>
      </c>
      <c r="G4228" t="s">
        <v>43</v>
      </c>
      <c r="H4228" t="s">
        <v>28</v>
      </c>
      <c r="I4228" t="s">
        <v>66</v>
      </c>
      <c r="J4228" t="s">
        <v>30</v>
      </c>
      <c r="K4228">
        <v>46800</v>
      </c>
      <c r="L4228">
        <v>3</v>
      </c>
      <c r="M4228">
        <v>3.6</v>
      </c>
      <c r="N4228" t="s">
        <v>116</v>
      </c>
      <c r="O4228" t="s">
        <v>32</v>
      </c>
      <c r="P4228" t="s">
        <v>613</v>
      </c>
      <c r="Q4228">
        <v>22</v>
      </c>
      <c r="R4228" t="s">
        <v>47</v>
      </c>
      <c r="S4228" t="s">
        <v>35</v>
      </c>
      <c r="T4228" t="s">
        <v>604</v>
      </c>
      <c r="U4228">
        <v>24</v>
      </c>
      <c r="V4228" t="s">
        <v>26</v>
      </c>
      <c r="W4228" t="s">
        <v>119</v>
      </c>
    </row>
    <row r="4229" spans="1:23">
      <c r="A4229" t="s">
        <v>9033</v>
      </c>
      <c r="B4229" t="s">
        <v>9034</v>
      </c>
      <c r="C4229" t="s">
        <v>362</v>
      </c>
      <c r="D4229" t="s">
        <v>50</v>
      </c>
      <c r="E4229" s="1">
        <v>45854</v>
      </c>
      <c r="F4229" s="1">
        <v>45857</v>
      </c>
      <c r="G4229" t="s">
        <v>89</v>
      </c>
      <c r="H4229" t="s">
        <v>75</v>
      </c>
      <c r="I4229" t="s">
        <v>29</v>
      </c>
      <c r="J4229" t="s">
        <v>45</v>
      </c>
      <c r="K4229">
        <v>77600</v>
      </c>
      <c r="L4229">
        <v>3</v>
      </c>
      <c r="M4229">
        <v>4.5</v>
      </c>
      <c r="N4229" t="s">
        <v>31</v>
      </c>
      <c r="O4229" t="s">
        <v>32</v>
      </c>
      <c r="P4229" t="s">
        <v>910</v>
      </c>
      <c r="Q4229">
        <v>25</v>
      </c>
      <c r="R4229" t="s">
        <v>47</v>
      </c>
      <c r="S4229" t="s">
        <v>118</v>
      </c>
      <c r="T4229" t="s">
        <v>364</v>
      </c>
      <c r="U4229">
        <v>4</v>
      </c>
      <c r="V4229" t="s">
        <v>42</v>
      </c>
      <c r="W4229" t="s">
        <v>79</v>
      </c>
    </row>
    <row r="4230" spans="1:23">
      <c r="A4230" t="s">
        <v>9035</v>
      </c>
      <c r="B4230" t="s">
        <v>9036</v>
      </c>
      <c r="C4230" t="s">
        <v>730</v>
      </c>
      <c r="D4230" t="s">
        <v>42</v>
      </c>
      <c r="E4230" s="1">
        <v>45819</v>
      </c>
      <c r="F4230" s="1">
        <v>45832</v>
      </c>
      <c r="G4230" t="s">
        <v>64</v>
      </c>
      <c r="H4230" t="s">
        <v>55</v>
      </c>
      <c r="I4230" t="s">
        <v>83</v>
      </c>
      <c r="J4230" t="s">
        <v>90</v>
      </c>
      <c r="K4230">
        <v>27700</v>
      </c>
      <c r="L4230">
        <v>13</v>
      </c>
      <c r="M4230">
        <v>3.7</v>
      </c>
      <c r="N4230" t="s">
        <v>31</v>
      </c>
      <c r="O4230" t="s">
        <v>32</v>
      </c>
      <c r="P4230" t="s">
        <v>1130</v>
      </c>
      <c r="Q4230">
        <v>8</v>
      </c>
      <c r="R4230" t="s">
        <v>47</v>
      </c>
      <c r="S4230" t="s">
        <v>77</v>
      </c>
      <c r="T4230" t="s">
        <v>731</v>
      </c>
      <c r="U4230">
        <v>2</v>
      </c>
      <c r="V4230" t="s">
        <v>26</v>
      </c>
      <c r="W4230" t="s">
        <v>51</v>
      </c>
    </row>
    <row r="4231" spans="1:23">
      <c r="A4231" t="s">
        <v>9037</v>
      </c>
      <c r="B4231" t="s">
        <v>9038</v>
      </c>
      <c r="C4231" t="s">
        <v>25</v>
      </c>
      <c r="D4231" t="s">
        <v>115</v>
      </c>
      <c r="E4231" s="1">
        <v>45356</v>
      </c>
      <c r="F4231" s="1">
        <v>45359</v>
      </c>
      <c r="G4231" t="s">
        <v>110</v>
      </c>
      <c r="H4231" t="s">
        <v>55</v>
      </c>
      <c r="I4231" t="s">
        <v>66</v>
      </c>
      <c r="J4231" t="s">
        <v>90</v>
      </c>
      <c r="K4231">
        <v>41600</v>
      </c>
      <c r="L4231">
        <v>3</v>
      </c>
      <c r="M4231">
        <v>4.0999999999999996</v>
      </c>
      <c r="N4231" t="s">
        <v>104</v>
      </c>
      <c r="O4231" t="s">
        <v>32</v>
      </c>
      <c r="P4231" t="s">
        <v>772</v>
      </c>
      <c r="Q4231">
        <v>51</v>
      </c>
      <c r="R4231" t="s">
        <v>34</v>
      </c>
      <c r="S4231" t="s">
        <v>48</v>
      </c>
      <c r="T4231" t="s">
        <v>36</v>
      </c>
      <c r="U4231">
        <v>23</v>
      </c>
      <c r="V4231" t="s">
        <v>37</v>
      </c>
      <c r="W4231" t="s">
        <v>119</v>
      </c>
    </row>
    <row r="4232" spans="1:23">
      <c r="A4232" t="s">
        <v>9039</v>
      </c>
      <c r="B4232" t="s">
        <v>9040</v>
      </c>
      <c r="C4232" t="s">
        <v>88</v>
      </c>
      <c r="D4232" t="s">
        <v>137</v>
      </c>
      <c r="E4232" s="1">
        <v>45686</v>
      </c>
      <c r="F4232" s="1">
        <v>45693</v>
      </c>
      <c r="G4232" t="s">
        <v>64</v>
      </c>
      <c r="H4232" t="s">
        <v>28</v>
      </c>
      <c r="I4232" t="s">
        <v>66</v>
      </c>
      <c r="J4232" t="s">
        <v>30</v>
      </c>
      <c r="K4232">
        <v>17900</v>
      </c>
      <c r="L4232">
        <v>7</v>
      </c>
      <c r="M4232">
        <v>4.8</v>
      </c>
      <c r="N4232" t="s">
        <v>104</v>
      </c>
      <c r="O4232" t="s">
        <v>32</v>
      </c>
      <c r="P4232" t="s">
        <v>1076</v>
      </c>
      <c r="Q4232">
        <v>39</v>
      </c>
      <c r="R4232" t="s">
        <v>47</v>
      </c>
      <c r="S4232" t="s">
        <v>106</v>
      </c>
      <c r="T4232" t="s">
        <v>92</v>
      </c>
      <c r="U4232">
        <v>21</v>
      </c>
      <c r="V4232" t="s">
        <v>63</v>
      </c>
      <c r="W4232" t="s">
        <v>170</v>
      </c>
    </row>
    <row r="4233" spans="1:23">
      <c r="A4233" t="s">
        <v>9041</v>
      </c>
      <c r="B4233" t="s">
        <v>9042</v>
      </c>
      <c r="C4233" t="s">
        <v>351</v>
      </c>
      <c r="D4233" t="s">
        <v>50</v>
      </c>
      <c r="E4233" s="1">
        <v>45884</v>
      </c>
      <c r="F4233" s="1">
        <v>45886</v>
      </c>
      <c r="G4233" t="s">
        <v>134</v>
      </c>
      <c r="H4233" t="s">
        <v>28</v>
      </c>
      <c r="I4233" t="s">
        <v>29</v>
      </c>
      <c r="J4233" t="s">
        <v>45</v>
      </c>
      <c r="K4233">
        <v>38500</v>
      </c>
      <c r="L4233">
        <v>2</v>
      </c>
      <c r="M4233">
        <v>4</v>
      </c>
      <c r="N4233" t="s">
        <v>31</v>
      </c>
      <c r="O4233" t="s">
        <v>56</v>
      </c>
      <c r="P4233" t="s">
        <v>734</v>
      </c>
      <c r="Q4233">
        <v>21</v>
      </c>
      <c r="R4233" t="s">
        <v>34</v>
      </c>
      <c r="S4233" t="s">
        <v>77</v>
      </c>
      <c r="T4233" t="s">
        <v>354</v>
      </c>
      <c r="U4233">
        <v>20</v>
      </c>
      <c r="V4233" t="s">
        <v>50</v>
      </c>
      <c r="W4233" t="s">
        <v>79</v>
      </c>
    </row>
    <row r="4234" spans="1:23">
      <c r="A4234" t="s">
        <v>9043</v>
      </c>
      <c r="B4234" t="s">
        <v>9044</v>
      </c>
      <c r="C4234" t="s">
        <v>313</v>
      </c>
      <c r="D4234" t="s">
        <v>42</v>
      </c>
      <c r="E4234" s="1">
        <v>45383</v>
      </c>
      <c r="F4234" s="1">
        <v>45388</v>
      </c>
      <c r="G4234" t="s">
        <v>64</v>
      </c>
      <c r="H4234" t="s">
        <v>111</v>
      </c>
      <c r="I4234" t="s">
        <v>66</v>
      </c>
      <c r="J4234" t="s">
        <v>45</v>
      </c>
      <c r="K4234">
        <v>132000</v>
      </c>
      <c r="L4234">
        <v>5</v>
      </c>
      <c r="M4234">
        <v>3.3</v>
      </c>
      <c r="N4234" t="s">
        <v>31</v>
      </c>
      <c r="O4234" t="s">
        <v>32</v>
      </c>
      <c r="P4234" t="s">
        <v>907</v>
      </c>
      <c r="Q4234">
        <v>13</v>
      </c>
      <c r="R4234" t="s">
        <v>34</v>
      </c>
      <c r="S4234" t="s">
        <v>106</v>
      </c>
      <c r="T4234" t="s">
        <v>314</v>
      </c>
      <c r="U4234">
        <v>7</v>
      </c>
      <c r="V4234" t="s">
        <v>37</v>
      </c>
      <c r="W4234" t="s">
        <v>51</v>
      </c>
    </row>
    <row r="4235" spans="1:23">
      <c r="A4235" t="s">
        <v>9045</v>
      </c>
      <c r="B4235" t="s">
        <v>9046</v>
      </c>
      <c r="C4235" t="s">
        <v>313</v>
      </c>
      <c r="D4235" t="s">
        <v>63</v>
      </c>
      <c r="E4235" s="1">
        <v>45655</v>
      </c>
      <c r="F4235" s="1">
        <v>45659</v>
      </c>
      <c r="G4235" t="s">
        <v>74</v>
      </c>
      <c r="H4235" t="s">
        <v>44</v>
      </c>
      <c r="I4235" t="s">
        <v>29</v>
      </c>
      <c r="J4235" t="s">
        <v>45</v>
      </c>
      <c r="K4235">
        <v>52100</v>
      </c>
      <c r="L4235">
        <v>4</v>
      </c>
      <c r="M4235">
        <v>4.5999999999999996</v>
      </c>
      <c r="N4235" t="s">
        <v>31</v>
      </c>
      <c r="O4235" t="s">
        <v>32</v>
      </c>
      <c r="P4235" t="s">
        <v>293</v>
      </c>
      <c r="Q4235">
        <v>88</v>
      </c>
      <c r="R4235" t="s">
        <v>34</v>
      </c>
      <c r="S4235" t="s">
        <v>148</v>
      </c>
      <c r="T4235" t="s">
        <v>314</v>
      </c>
      <c r="U4235">
        <v>7</v>
      </c>
      <c r="V4235" t="s">
        <v>37</v>
      </c>
      <c r="W4235" t="s">
        <v>70</v>
      </c>
    </row>
    <row r="4236" spans="1:23">
      <c r="A4236" t="s">
        <v>9047</v>
      </c>
      <c r="B4236" t="s">
        <v>9048</v>
      </c>
      <c r="C4236" t="s">
        <v>178</v>
      </c>
      <c r="D4236" t="s">
        <v>26</v>
      </c>
      <c r="E4236" s="1">
        <v>45630</v>
      </c>
      <c r="F4236" s="1">
        <v>45640</v>
      </c>
      <c r="G4236" t="s">
        <v>102</v>
      </c>
      <c r="H4236" t="s">
        <v>28</v>
      </c>
      <c r="I4236" t="s">
        <v>83</v>
      </c>
      <c r="J4236" t="s">
        <v>30</v>
      </c>
      <c r="K4236">
        <v>101200</v>
      </c>
      <c r="L4236">
        <v>10</v>
      </c>
      <c r="N4236" t="s">
        <v>104</v>
      </c>
      <c r="O4236" t="s">
        <v>32</v>
      </c>
      <c r="P4236" t="s">
        <v>593</v>
      </c>
      <c r="Q4236">
        <v>67</v>
      </c>
      <c r="R4236" t="s">
        <v>34</v>
      </c>
      <c r="S4236" t="s">
        <v>106</v>
      </c>
      <c r="T4236" t="s">
        <v>180</v>
      </c>
      <c r="U4236">
        <v>12</v>
      </c>
      <c r="V4236" t="s">
        <v>26</v>
      </c>
      <c r="W4236" t="s">
        <v>38</v>
      </c>
    </row>
    <row r="4237" spans="1:23">
      <c r="A4237" t="s">
        <v>9049</v>
      </c>
      <c r="B4237" t="s">
        <v>9050</v>
      </c>
      <c r="C4237" t="s">
        <v>333</v>
      </c>
      <c r="D4237" t="s">
        <v>50</v>
      </c>
      <c r="E4237" s="1">
        <v>45534</v>
      </c>
      <c r="F4237" s="1">
        <v>45536</v>
      </c>
      <c r="G4237" t="s">
        <v>110</v>
      </c>
      <c r="H4237" t="s">
        <v>111</v>
      </c>
      <c r="I4237" t="s">
        <v>66</v>
      </c>
      <c r="J4237" t="s">
        <v>30</v>
      </c>
      <c r="K4237">
        <v>68600</v>
      </c>
      <c r="L4237">
        <v>2</v>
      </c>
      <c r="M4237">
        <v>2.7</v>
      </c>
      <c r="N4237" t="s">
        <v>31</v>
      </c>
      <c r="O4237" t="s">
        <v>32</v>
      </c>
      <c r="P4237" t="s">
        <v>1226</v>
      </c>
      <c r="Q4237">
        <v>5</v>
      </c>
      <c r="R4237" t="s">
        <v>47</v>
      </c>
      <c r="S4237" t="s">
        <v>35</v>
      </c>
      <c r="T4237" t="s">
        <v>250</v>
      </c>
      <c r="U4237">
        <v>23</v>
      </c>
      <c r="V4237" t="s">
        <v>37</v>
      </c>
      <c r="W4237" t="s">
        <v>79</v>
      </c>
    </row>
    <row r="4238" spans="1:23">
      <c r="A4238" t="s">
        <v>9051</v>
      </c>
      <c r="B4238" t="s">
        <v>9052</v>
      </c>
      <c r="C4238" t="s">
        <v>73</v>
      </c>
      <c r="D4238" t="s">
        <v>50</v>
      </c>
      <c r="E4238" s="1">
        <v>45415</v>
      </c>
      <c r="F4238" s="1">
        <v>45416</v>
      </c>
      <c r="G4238" t="s">
        <v>64</v>
      </c>
      <c r="H4238" t="s">
        <v>28</v>
      </c>
      <c r="I4238" t="s">
        <v>29</v>
      </c>
      <c r="J4238" t="s">
        <v>103</v>
      </c>
      <c r="K4238">
        <v>23000</v>
      </c>
      <c r="L4238">
        <v>1</v>
      </c>
      <c r="M4238">
        <v>4</v>
      </c>
      <c r="N4238" t="s">
        <v>31</v>
      </c>
      <c r="O4238" t="s">
        <v>32</v>
      </c>
      <c r="P4238" t="s">
        <v>1248</v>
      </c>
      <c r="Q4238">
        <v>74</v>
      </c>
      <c r="R4238" t="s">
        <v>34</v>
      </c>
      <c r="S4238" t="s">
        <v>35</v>
      </c>
      <c r="T4238" t="s">
        <v>78</v>
      </c>
      <c r="U4238">
        <v>7</v>
      </c>
      <c r="V4238" t="s">
        <v>50</v>
      </c>
      <c r="W4238" t="s">
        <v>79</v>
      </c>
    </row>
    <row r="4239" spans="1:23">
      <c r="A4239" t="s">
        <v>9053</v>
      </c>
      <c r="B4239" t="s">
        <v>9054</v>
      </c>
      <c r="C4239" t="s">
        <v>425</v>
      </c>
      <c r="D4239" t="s">
        <v>124</v>
      </c>
      <c r="E4239" s="1">
        <v>45329</v>
      </c>
      <c r="F4239" s="1">
        <v>45333</v>
      </c>
      <c r="G4239" t="s">
        <v>43</v>
      </c>
      <c r="H4239" t="s">
        <v>28</v>
      </c>
      <c r="I4239" t="s">
        <v>83</v>
      </c>
      <c r="J4239" t="s">
        <v>103</v>
      </c>
      <c r="K4239">
        <v>88300</v>
      </c>
      <c r="L4239">
        <v>4</v>
      </c>
      <c r="M4239">
        <v>3.6</v>
      </c>
      <c r="N4239" t="s">
        <v>31</v>
      </c>
      <c r="O4239" t="s">
        <v>32</v>
      </c>
      <c r="P4239" t="s">
        <v>1735</v>
      </c>
      <c r="Q4239">
        <v>22</v>
      </c>
      <c r="R4239" t="s">
        <v>34</v>
      </c>
      <c r="S4239" t="s">
        <v>35</v>
      </c>
      <c r="T4239" t="s">
        <v>301</v>
      </c>
      <c r="U4239">
        <v>9</v>
      </c>
      <c r="V4239" t="s">
        <v>42</v>
      </c>
      <c r="W4239" t="s">
        <v>130</v>
      </c>
    </row>
    <row r="4240" spans="1:23">
      <c r="A4240" t="s">
        <v>9055</v>
      </c>
      <c r="B4240" t="s">
        <v>9056</v>
      </c>
      <c r="C4240" t="s">
        <v>258</v>
      </c>
      <c r="D4240" t="s">
        <v>137</v>
      </c>
      <c r="E4240" s="1">
        <v>45475</v>
      </c>
      <c r="F4240" s="1">
        <v>45480</v>
      </c>
      <c r="G4240" t="s">
        <v>89</v>
      </c>
      <c r="H4240" t="s">
        <v>28</v>
      </c>
      <c r="I4240" t="s">
        <v>83</v>
      </c>
      <c r="J4240" t="s">
        <v>45</v>
      </c>
      <c r="K4240">
        <v>36300</v>
      </c>
      <c r="L4240">
        <v>5</v>
      </c>
      <c r="M4240">
        <v>4.4000000000000004</v>
      </c>
      <c r="N4240" t="s">
        <v>67</v>
      </c>
      <c r="O4240" t="s">
        <v>32</v>
      </c>
      <c r="P4240" t="s">
        <v>1754</v>
      </c>
      <c r="Q4240">
        <v>23</v>
      </c>
      <c r="R4240" t="s">
        <v>34</v>
      </c>
      <c r="S4240" t="s">
        <v>106</v>
      </c>
      <c r="T4240" t="s">
        <v>260</v>
      </c>
      <c r="U4240">
        <v>29</v>
      </c>
      <c r="V4240" t="s">
        <v>50</v>
      </c>
      <c r="W4240" t="s">
        <v>170</v>
      </c>
    </row>
    <row r="4241" spans="1:23">
      <c r="A4241" t="s">
        <v>9057</v>
      </c>
      <c r="B4241" t="s">
        <v>9058</v>
      </c>
      <c r="C4241" t="s">
        <v>109</v>
      </c>
      <c r="D4241" t="s">
        <v>63</v>
      </c>
      <c r="E4241" s="1">
        <v>45428</v>
      </c>
      <c r="F4241" s="1">
        <v>45433</v>
      </c>
      <c r="G4241" t="s">
        <v>27</v>
      </c>
      <c r="H4241" t="s">
        <v>55</v>
      </c>
      <c r="I4241" t="s">
        <v>29</v>
      </c>
      <c r="J4241" t="s">
        <v>103</v>
      </c>
      <c r="K4241">
        <v>39000</v>
      </c>
      <c r="L4241">
        <v>5</v>
      </c>
      <c r="M4241">
        <v>4.0999999999999996</v>
      </c>
      <c r="N4241" t="s">
        <v>104</v>
      </c>
      <c r="O4241" t="s">
        <v>32</v>
      </c>
      <c r="P4241" t="s">
        <v>548</v>
      </c>
      <c r="Q4241">
        <v>1</v>
      </c>
      <c r="R4241" t="s">
        <v>34</v>
      </c>
      <c r="S4241" t="s">
        <v>148</v>
      </c>
      <c r="T4241" t="s">
        <v>78</v>
      </c>
      <c r="U4241">
        <v>13</v>
      </c>
      <c r="V4241" t="s">
        <v>50</v>
      </c>
      <c r="W4241" t="s">
        <v>70</v>
      </c>
    </row>
    <row r="4242" spans="1:23">
      <c r="A4242" t="s">
        <v>9059</v>
      </c>
      <c r="B4242" t="s">
        <v>9060</v>
      </c>
      <c r="C4242" t="s">
        <v>25</v>
      </c>
      <c r="D4242" t="s">
        <v>115</v>
      </c>
      <c r="E4242" s="1">
        <v>45804</v>
      </c>
      <c r="F4242" s="1">
        <v>45808</v>
      </c>
      <c r="G4242" t="s">
        <v>102</v>
      </c>
      <c r="H4242" t="s">
        <v>111</v>
      </c>
      <c r="I4242" t="s">
        <v>66</v>
      </c>
      <c r="J4242" t="s">
        <v>45</v>
      </c>
      <c r="K4242">
        <v>59000</v>
      </c>
      <c r="L4242">
        <v>4</v>
      </c>
      <c r="M4242">
        <v>4.0999999999999996</v>
      </c>
      <c r="N4242" t="s">
        <v>31</v>
      </c>
      <c r="O4242" t="s">
        <v>32</v>
      </c>
      <c r="P4242" t="s">
        <v>3829</v>
      </c>
      <c r="Q4242">
        <v>85</v>
      </c>
      <c r="R4242" t="s">
        <v>47</v>
      </c>
      <c r="S4242" t="s">
        <v>35</v>
      </c>
      <c r="T4242" t="s">
        <v>36</v>
      </c>
      <c r="U4242">
        <v>23</v>
      </c>
      <c r="V4242" t="s">
        <v>37</v>
      </c>
      <c r="W4242" t="s">
        <v>119</v>
      </c>
    </row>
    <row r="4243" spans="1:23">
      <c r="A4243" t="s">
        <v>9061</v>
      </c>
      <c r="B4243" t="s">
        <v>9062</v>
      </c>
      <c r="C4243" t="s">
        <v>313</v>
      </c>
      <c r="D4243" t="s">
        <v>26</v>
      </c>
      <c r="E4243" s="1">
        <v>45795</v>
      </c>
      <c r="F4243" s="1">
        <v>45800</v>
      </c>
      <c r="G4243" t="s">
        <v>134</v>
      </c>
      <c r="H4243" t="s">
        <v>55</v>
      </c>
      <c r="I4243" t="s">
        <v>29</v>
      </c>
      <c r="J4243" t="s">
        <v>30</v>
      </c>
      <c r="K4243">
        <v>33300</v>
      </c>
      <c r="L4243">
        <v>5</v>
      </c>
      <c r="M4243">
        <v>4.3</v>
      </c>
      <c r="N4243" t="s">
        <v>67</v>
      </c>
      <c r="O4243" t="s">
        <v>32</v>
      </c>
      <c r="P4243" t="s">
        <v>744</v>
      </c>
      <c r="Q4243">
        <v>64</v>
      </c>
      <c r="R4243" t="s">
        <v>34</v>
      </c>
      <c r="S4243" t="s">
        <v>58</v>
      </c>
      <c r="T4243" t="s">
        <v>314</v>
      </c>
      <c r="U4243">
        <v>7</v>
      </c>
      <c r="V4243" t="s">
        <v>37</v>
      </c>
      <c r="W4243" t="s">
        <v>38</v>
      </c>
    </row>
    <row r="4244" spans="1:23">
      <c r="A4244" t="s">
        <v>9063</v>
      </c>
      <c r="B4244" t="s">
        <v>9064</v>
      </c>
      <c r="C4244" t="s">
        <v>109</v>
      </c>
      <c r="D4244" t="s">
        <v>124</v>
      </c>
      <c r="E4244" s="1">
        <v>45513</v>
      </c>
      <c r="F4244" s="1">
        <v>45517</v>
      </c>
      <c r="G4244" t="s">
        <v>74</v>
      </c>
      <c r="H4244" t="s">
        <v>168</v>
      </c>
      <c r="I4244" t="s">
        <v>66</v>
      </c>
      <c r="J4244" t="s">
        <v>45</v>
      </c>
      <c r="K4244">
        <v>197600</v>
      </c>
      <c r="L4244">
        <v>4</v>
      </c>
      <c r="M4244">
        <v>4.4000000000000004</v>
      </c>
      <c r="N4244" t="s">
        <v>116</v>
      </c>
      <c r="O4244" t="s">
        <v>56</v>
      </c>
      <c r="P4244" t="s">
        <v>680</v>
      </c>
      <c r="Q4244">
        <v>40</v>
      </c>
      <c r="R4244" t="s">
        <v>47</v>
      </c>
      <c r="S4244" t="s">
        <v>118</v>
      </c>
      <c r="T4244" t="s">
        <v>78</v>
      </c>
      <c r="U4244">
        <v>13</v>
      </c>
      <c r="V4244" t="s">
        <v>50</v>
      </c>
      <c r="W4244" t="s">
        <v>130</v>
      </c>
    </row>
    <row r="4245" spans="1:23">
      <c r="A4245" t="s">
        <v>9065</v>
      </c>
      <c r="B4245" t="s">
        <v>9066</v>
      </c>
      <c r="C4245" t="s">
        <v>258</v>
      </c>
      <c r="D4245" t="s">
        <v>50</v>
      </c>
      <c r="E4245" s="1">
        <v>45639</v>
      </c>
      <c r="F4245" s="1">
        <v>45641</v>
      </c>
      <c r="G4245" t="s">
        <v>74</v>
      </c>
      <c r="H4245" t="s">
        <v>44</v>
      </c>
      <c r="I4245" t="s">
        <v>29</v>
      </c>
      <c r="J4245" t="s">
        <v>30</v>
      </c>
      <c r="K4245">
        <v>36400</v>
      </c>
      <c r="L4245">
        <v>2</v>
      </c>
      <c r="M4245">
        <v>3.2</v>
      </c>
      <c r="N4245" t="s">
        <v>116</v>
      </c>
      <c r="O4245" t="s">
        <v>32</v>
      </c>
      <c r="P4245" t="s">
        <v>117</v>
      </c>
      <c r="Q4245">
        <v>90</v>
      </c>
      <c r="R4245" t="s">
        <v>34</v>
      </c>
      <c r="S4245" t="s">
        <v>77</v>
      </c>
      <c r="T4245" t="s">
        <v>260</v>
      </c>
      <c r="U4245">
        <v>29</v>
      </c>
      <c r="V4245" t="s">
        <v>50</v>
      </c>
      <c r="W4245" t="s">
        <v>79</v>
      </c>
    </row>
    <row r="4246" spans="1:23">
      <c r="A4246" t="s">
        <v>9067</v>
      </c>
      <c r="B4246" t="s">
        <v>9068</v>
      </c>
      <c r="C4246" t="s">
        <v>425</v>
      </c>
      <c r="D4246" t="s">
        <v>137</v>
      </c>
      <c r="E4246" s="1">
        <v>45850</v>
      </c>
      <c r="F4246" s="1">
        <v>45852</v>
      </c>
      <c r="G4246" t="s">
        <v>64</v>
      </c>
      <c r="H4246" t="s">
        <v>28</v>
      </c>
      <c r="I4246" t="s">
        <v>83</v>
      </c>
      <c r="J4246" t="s">
        <v>45</v>
      </c>
      <c r="K4246">
        <v>29800</v>
      </c>
      <c r="L4246">
        <v>2</v>
      </c>
      <c r="M4246">
        <v>2.8</v>
      </c>
      <c r="N4246" t="s">
        <v>67</v>
      </c>
      <c r="O4246" t="s">
        <v>32</v>
      </c>
      <c r="P4246" t="s">
        <v>2316</v>
      </c>
      <c r="Q4246">
        <v>85</v>
      </c>
      <c r="R4246" t="s">
        <v>34</v>
      </c>
      <c r="S4246" t="s">
        <v>106</v>
      </c>
      <c r="T4246" t="s">
        <v>301</v>
      </c>
      <c r="U4246">
        <v>9</v>
      </c>
      <c r="V4246" t="s">
        <v>42</v>
      </c>
      <c r="W4246" t="s">
        <v>170</v>
      </c>
    </row>
    <row r="4247" spans="1:23">
      <c r="A4247" t="s">
        <v>9069</v>
      </c>
      <c r="B4247" t="s">
        <v>9070</v>
      </c>
      <c r="C4247" t="s">
        <v>398</v>
      </c>
      <c r="D4247" t="s">
        <v>37</v>
      </c>
      <c r="E4247" s="1">
        <v>45724</v>
      </c>
      <c r="F4247" s="1">
        <v>45726</v>
      </c>
      <c r="G4247" t="s">
        <v>43</v>
      </c>
      <c r="H4247" t="s">
        <v>44</v>
      </c>
      <c r="I4247" t="s">
        <v>66</v>
      </c>
      <c r="J4247" t="s">
        <v>45</v>
      </c>
      <c r="K4247">
        <v>47700</v>
      </c>
      <c r="L4247">
        <v>2</v>
      </c>
      <c r="M4247">
        <v>3.8</v>
      </c>
      <c r="N4247" t="s">
        <v>31</v>
      </c>
      <c r="O4247" t="s">
        <v>32</v>
      </c>
      <c r="P4247" t="s">
        <v>847</v>
      </c>
      <c r="Q4247">
        <v>21</v>
      </c>
      <c r="R4247" t="s">
        <v>34</v>
      </c>
      <c r="S4247" t="s">
        <v>35</v>
      </c>
      <c r="T4247" t="s">
        <v>400</v>
      </c>
      <c r="U4247">
        <v>13</v>
      </c>
      <c r="V4247" t="s">
        <v>37</v>
      </c>
      <c r="W4247" t="s">
        <v>138</v>
      </c>
    </row>
    <row r="4248" spans="1:23">
      <c r="A4248" t="s">
        <v>9071</v>
      </c>
      <c r="B4248" t="s">
        <v>9072</v>
      </c>
      <c r="C4248" t="s">
        <v>730</v>
      </c>
      <c r="D4248" t="s">
        <v>50</v>
      </c>
      <c r="E4248" s="1">
        <v>45706</v>
      </c>
      <c r="F4248" s="1">
        <v>45711</v>
      </c>
      <c r="G4248" t="s">
        <v>89</v>
      </c>
      <c r="H4248" t="s">
        <v>44</v>
      </c>
      <c r="I4248" t="s">
        <v>29</v>
      </c>
      <c r="J4248" t="s">
        <v>45</v>
      </c>
      <c r="K4248">
        <v>20000</v>
      </c>
      <c r="L4248">
        <v>5</v>
      </c>
      <c r="M4248">
        <v>3.7</v>
      </c>
      <c r="N4248" t="s">
        <v>104</v>
      </c>
      <c r="O4248" t="s">
        <v>32</v>
      </c>
      <c r="P4248" t="s">
        <v>283</v>
      </c>
      <c r="Q4248">
        <v>36</v>
      </c>
      <c r="R4248" t="s">
        <v>34</v>
      </c>
      <c r="S4248" t="s">
        <v>58</v>
      </c>
      <c r="T4248" t="s">
        <v>731</v>
      </c>
      <c r="U4248">
        <v>2</v>
      </c>
      <c r="V4248" t="s">
        <v>26</v>
      </c>
      <c r="W4248" t="s">
        <v>79</v>
      </c>
    </row>
    <row r="4249" spans="1:23">
      <c r="A4249" t="s">
        <v>9073</v>
      </c>
      <c r="B4249" t="s">
        <v>9074</v>
      </c>
      <c r="C4249" t="s">
        <v>178</v>
      </c>
      <c r="D4249" t="s">
        <v>26</v>
      </c>
      <c r="E4249" s="1">
        <v>45477</v>
      </c>
      <c r="F4249" s="1">
        <v>45483</v>
      </c>
      <c r="G4249" t="s">
        <v>134</v>
      </c>
      <c r="H4249" t="s">
        <v>111</v>
      </c>
      <c r="I4249" t="s">
        <v>29</v>
      </c>
      <c r="J4249" t="s">
        <v>45</v>
      </c>
      <c r="K4249">
        <v>84700</v>
      </c>
      <c r="L4249">
        <v>6</v>
      </c>
      <c r="M4249">
        <v>4.5999999999999996</v>
      </c>
      <c r="N4249" t="s">
        <v>31</v>
      </c>
      <c r="O4249" t="s">
        <v>32</v>
      </c>
      <c r="P4249" t="s">
        <v>4440</v>
      </c>
      <c r="Q4249">
        <v>25</v>
      </c>
      <c r="R4249" t="s">
        <v>47</v>
      </c>
      <c r="S4249" t="s">
        <v>118</v>
      </c>
      <c r="T4249" t="s">
        <v>180</v>
      </c>
      <c r="U4249">
        <v>12</v>
      </c>
      <c r="V4249" t="s">
        <v>26</v>
      </c>
      <c r="W4249" t="s">
        <v>38</v>
      </c>
    </row>
    <row r="4250" spans="1:23">
      <c r="A4250" t="s">
        <v>9075</v>
      </c>
      <c r="B4250" t="s">
        <v>9076</v>
      </c>
      <c r="C4250" t="s">
        <v>299</v>
      </c>
      <c r="D4250" t="s">
        <v>42</v>
      </c>
      <c r="E4250" s="1">
        <v>45872</v>
      </c>
      <c r="F4250" s="1">
        <v>45879</v>
      </c>
      <c r="G4250" t="s">
        <v>74</v>
      </c>
      <c r="H4250" t="s">
        <v>28</v>
      </c>
      <c r="I4250" t="s">
        <v>29</v>
      </c>
      <c r="J4250" t="s">
        <v>90</v>
      </c>
      <c r="K4250">
        <v>41600</v>
      </c>
      <c r="L4250">
        <v>7</v>
      </c>
      <c r="M4250">
        <v>4.0999999999999996</v>
      </c>
      <c r="N4250" t="s">
        <v>31</v>
      </c>
      <c r="O4250" t="s">
        <v>32</v>
      </c>
      <c r="P4250" t="s">
        <v>795</v>
      </c>
      <c r="Q4250">
        <v>52</v>
      </c>
      <c r="R4250" t="s">
        <v>47</v>
      </c>
      <c r="S4250" t="s">
        <v>148</v>
      </c>
      <c r="T4250" t="s">
        <v>301</v>
      </c>
      <c r="U4250">
        <v>10</v>
      </c>
      <c r="V4250" t="s">
        <v>37</v>
      </c>
      <c r="W4250" t="s">
        <v>51</v>
      </c>
    </row>
    <row r="4251" spans="1:23">
      <c r="A4251" t="s">
        <v>9077</v>
      </c>
      <c r="B4251" t="s">
        <v>9078</v>
      </c>
      <c r="C4251" t="s">
        <v>398</v>
      </c>
      <c r="D4251" t="s">
        <v>50</v>
      </c>
      <c r="E4251" s="1">
        <v>45951</v>
      </c>
      <c r="F4251" s="1">
        <v>45954</v>
      </c>
      <c r="G4251" t="s">
        <v>110</v>
      </c>
      <c r="H4251" t="s">
        <v>65</v>
      </c>
      <c r="I4251" t="s">
        <v>29</v>
      </c>
      <c r="J4251" t="s">
        <v>30</v>
      </c>
      <c r="K4251">
        <v>38900</v>
      </c>
      <c r="L4251">
        <v>3</v>
      </c>
      <c r="M4251">
        <v>4.2</v>
      </c>
      <c r="N4251" t="s">
        <v>116</v>
      </c>
      <c r="O4251" t="s">
        <v>32</v>
      </c>
      <c r="P4251" t="s">
        <v>2316</v>
      </c>
      <c r="Q4251">
        <v>61</v>
      </c>
      <c r="R4251" t="s">
        <v>47</v>
      </c>
      <c r="S4251" t="s">
        <v>35</v>
      </c>
      <c r="T4251" t="s">
        <v>400</v>
      </c>
      <c r="U4251">
        <v>13</v>
      </c>
      <c r="V4251" t="s">
        <v>37</v>
      </c>
      <c r="W4251" t="s">
        <v>79</v>
      </c>
    </row>
    <row r="4252" spans="1:23">
      <c r="A4252" t="s">
        <v>9079</v>
      </c>
      <c r="B4252" t="s">
        <v>9080</v>
      </c>
      <c r="C4252" t="s">
        <v>418</v>
      </c>
      <c r="D4252" t="s">
        <v>137</v>
      </c>
      <c r="E4252" s="1">
        <v>45658</v>
      </c>
      <c r="F4252" s="1">
        <v>45666</v>
      </c>
      <c r="G4252" t="s">
        <v>134</v>
      </c>
      <c r="H4252" t="s">
        <v>28</v>
      </c>
      <c r="I4252" t="s">
        <v>66</v>
      </c>
      <c r="J4252" t="s">
        <v>90</v>
      </c>
      <c r="K4252">
        <v>17800</v>
      </c>
      <c r="L4252">
        <v>8</v>
      </c>
      <c r="M4252">
        <v>4.4000000000000004</v>
      </c>
      <c r="N4252" t="s">
        <v>104</v>
      </c>
      <c r="O4252" t="s">
        <v>32</v>
      </c>
      <c r="P4252" t="s">
        <v>409</v>
      </c>
      <c r="Q4252">
        <v>73</v>
      </c>
      <c r="R4252" t="s">
        <v>34</v>
      </c>
      <c r="S4252" t="s">
        <v>77</v>
      </c>
      <c r="T4252" t="s">
        <v>420</v>
      </c>
      <c r="U4252">
        <v>15</v>
      </c>
      <c r="V4252" t="s">
        <v>137</v>
      </c>
      <c r="W4252" t="s">
        <v>170</v>
      </c>
    </row>
    <row r="4253" spans="1:23">
      <c r="A4253" t="s">
        <v>9081</v>
      </c>
      <c r="B4253" t="s">
        <v>9082</v>
      </c>
      <c r="C4253" t="s">
        <v>248</v>
      </c>
      <c r="D4253" t="s">
        <v>26</v>
      </c>
      <c r="E4253" s="1">
        <v>45359</v>
      </c>
      <c r="F4253" s="1">
        <v>45362</v>
      </c>
      <c r="G4253" t="s">
        <v>43</v>
      </c>
      <c r="H4253" t="s">
        <v>111</v>
      </c>
      <c r="I4253" t="s">
        <v>29</v>
      </c>
      <c r="J4253" t="s">
        <v>30</v>
      </c>
      <c r="K4253">
        <v>119800</v>
      </c>
      <c r="L4253">
        <v>3</v>
      </c>
      <c r="M4253">
        <v>2.9</v>
      </c>
      <c r="N4253" t="s">
        <v>31</v>
      </c>
      <c r="O4253" t="s">
        <v>32</v>
      </c>
      <c r="P4253" t="s">
        <v>3829</v>
      </c>
      <c r="Q4253">
        <v>38</v>
      </c>
      <c r="R4253" t="s">
        <v>34</v>
      </c>
      <c r="S4253" t="s">
        <v>118</v>
      </c>
      <c r="T4253" t="s">
        <v>250</v>
      </c>
      <c r="U4253">
        <v>30</v>
      </c>
      <c r="V4253" t="s">
        <v>115</v>
      </c>
      <c r="W4253" t="s">
        <v>38</v>
      </c>
    </row>
    <row r="4254" spans="1:23">
      <c r="A4254" t="s">
        <v>9083</v>
      </c>
      <c r="B4254" t="s">
        <v>9084</v>
      </c>
      <c r="C4254" t="s">
        <v>62</v>
      </c>
      <c r="D4254" t="s">
        <v>124</v>
      </c>
      <c r="E4254" s="1">
        <v>45572</v>
      </c>
      <c r="F4254" s="1">
        <v>45580</v>
      </c>
      <c r="G4254" t="s">
        <v>134</v>
      </c>
      <c r="H4254" t="s">
        <v>111</v>
      </c>
      <c r="I4254" t="s">
        <v>66</v>
      </c>
      <c r="J4254" t="s">
        <v>30</v>
      </c>
      <c r="K4254">
        <v>104500</v>
      </c>
      <c r="L4254">
        <v>8</v>
      </c>
      <c r="M4254">
        <v>3.8</v>
      </c>
      <c r="N4254" t="s">
        <v>116</v>
      </c>
      <c r="O4254" t="s">
        <v>56</v>
      </c>
      <c r="P4254" t="s">
        <v>2520</v>
      </c>
      <c r="Q4254">
        <v>90</v>
      </c>
      <c r="R4254" t="s">
        <v>47</v>
      </c>
      <c r="S4254" t="s">
        <v>106</v>
      </c>
      <c r="T4254" t="s">
        <v>69</v>
      </c>
      <c r="U4254">
        <v>11</v>
      </c>
      <c r="V4254" t="s">
        <v>63</v>
      </c>
      <c r="W4254" t="s">
        <v>130</v>
      </c>
    </row>
    <row r="4255" spans="1:23">
      <c r="A4255" t="s">
        <v>9085</v>
      </c>
      <c r="B4255" t="s">
        <v>9086</v>
      </c>
      <c r="C4255" t="s">
        <v>54</v>
      </c>
      <c r="D4255" t="s">
        <v>50</v>
      </c>
      <c r="E4255" s="1">
        <v>45875</v>
      </c>
      <c r="F4255" s="1">
        <v>45882</v>
      </c>
      <c r="G4255" t="s">
        <v>74</v>
      </c>
      <c r="H4255" t="s">
        <v>55</v>
      </c>
      <c r="I4255" t="s">
        <v>83</v>
      </c>
      <c r="J4255" t="s">
        <v>90</v>
      </c>
      <c r="K4255">
        <v>40700</v>
      </c>
      <c r="L4255">
        <v>7</v>
      </c>
      <c r="M4255">
        <v>4.4000000000000004</v>
      </c>
      <c r="N4255" t="s">
        <v>31</v>
      </c>
      <c r="O4255" t="s">
        <v>32</v>
      </c>
      <c r="P4255" t="s">
        <v>3016</v>
      </c>
      <c r="Q4255">
        <v>71</v>
      </c>
      <c r="R4255" t="s">
        <v>47</v>
      </c>
      <c r="S4255" t="s">
        <v>35</v>
      </c>
      <c r="T4255" t="s">
        <v>59</v>
      </c>
      <c r="U4255">
        <v>27</v>
      </c>
      <c r="V4255" t="s">
        <v>42</v>
      </c>
      <c r="W4255" t="s">
        <v>79</v>
      </c>
    </row>
    <row r="4256" spans="1:23">
      <c r="A4256" t="s">
        <v>9087</v>
      </c>
      <c r="B4256" t="s">
        <v>9088</v>
      </c>
      <c r="C4256" t="s">
        <v>378</v>
      </c>
      <c r="D4256" t="s">
        <v>137</v>
      </c>
      <c r="E4256" s="1">
        <v>45466</v>
      </c>
      <c r="F4256" s="1">
        <v>45470</v>
      </c>
      <c r="G4256" t="s">
        <v>153</v>
      </c>
      <c r="H4256" t="s">
        <v>28</v>
      </c>
      <c r="I4256" t="s">
        <v>29</v>
      </c>
      <c r="J4256" t="s">
        <v>45</v>
      </c>
      <c r="K4256">
        <v>19000</v>
      </c>
      <c r="L4256">
        <v>4</v>
      </c>
      <c r="M4256">
        <v>4.5999999999999996</v>
      </c>
      <c r="N4256" t="s">
        <v>67</v>
      </c>
      <c r="O4256" t="s">
        <v>32</v>
      </c>
      <c r="P4256" t="s">
        <v>2912</v>
      </c>
      <c r="Q4256">
        <v>19</v>
      </c>
      <c r="R4256" t="s">
        <v>34</v>
      </c>
      <c r="S4256" t="s">
        <v>77</v>
      </c>
      <c r="T4256" t="s">
        <v>380</v>
      </c>
      <c r="U4256">
        <v>27</v>
      </c>
      <c r="V4256" t="s">
        <v>37</v>
      </c>
      <c r="W4256" t="s">
        <v>170</v>
      </c>
    </row>
    <row r="4257" spans="1:23">
      <c r="A4257" t="s">
        <v>9089</v>
      </c>
      <c r="B4257" t="s">
        <v>9090</v>
      </c>
      <c r="C4257" t="s">
        <v>569</v>
      </c>
      <c r="D4257" t="s">
        <v>50</v>
      </c>
      <c r="E4257" s="1">
        <v>45470</v>
      </c>
      <c r="F4257" s="1">
        <v>45474</v>
      </c>
      <c r="G4257" t="s">
        <v>102</v>
      </c>
      <c r="H4257" t="s">
        <v>111</v>
      </c>
      <c r="I4257" t="s">
        <v>29</v>
      </c>
      <c r="J4257" t="s">
        <v>103</v>
      </c>
      <c r="K4257">
        <v>112300</v>
      </c>
      <c r="L4257">
        <v>4</v>
      </c>
      <c r="M4257">
        <v>3.1</v>
      </c>
      <c r="N4257" t="s">
        <v>31</v>
      </c>
      <c r="O4257" t="s">
        <v>32</v>
      </c>
      <c r="P4257" t="s">
        <v>534</v>
      </c>
      <c r="Q4257">
        <v>39</v>
      </c>
      <c r="R4257" t="s">
        <v>47</v>
      </c>
      <c r="S4257" t="s">
        <v>106</v>
      </c>
      <c r="T4257" t="s">
        <v>571</v>
      </c>
      <c r="U4257">
        <v>10</v>
      </c>
      <c r="V4257" t="s">
        <v>26</v>
      </c>
      <c r="W4257" t="s">
        <v>79</v>
      </c>
    </row>
    <row r="4258" spans="1:23">
      <c r="A4258" t="s">
        <v>9091</v>
      </c>
      <c r="B4258" t="s">
        <v>9092</v>
      </c>
      <c r="C4258" t="s">
        <v>378</v>
      </c>
      <c r="D4258" t="s">
        <v>50</v>
      </c>
      <c r="E4258" s="1">
        <v>45681</v>
      </c>
      <c r="F4258" s="1">
        <v>45683</v>
      </c>
      <c r="G4258" t="s">
        <v>43</v>
      </c>
      <c r="H4258" t="s">
        <v>55</v>
      </c>
      <c r="I4258" t="s">
        <v>66</v>
      </c>
      <c r="J4258" t="s">
        <v>30</v>
      </c>
      <c r="K4258">
        <v>15900</v>
      </c>
      <c r="L4258">
        <v>2</v>
      </c>
      <c r="M4258">
        <v>4</v>
      </c>
      <c r="N4258" t="s">
        <v>31</v>
      </c>
      <c r="O4258" t="s">
        <v>32</v>
      </c>
      <c r="P4258" t="s">
        <v>1178</v>
      </c>
      <c r="Q4258">
        <v>76</v>
      </c>
      <c r="R4258" t="s">
        <v>47</v>
      </c>
      <c r="S4258" t="s">
        <v>118</v>
      </c>
      <c r="T4258" t="s">
        <v>380</v>
      </c>
      <c r="U4258">
        <v>27</v>
      </c>
      <c r="V4258" t="s">
        <v>37</v>
      </c>
      <c r="W4258" t="s">
        <v>79</v>
      </c>
    </row>
    <row r="4259" spans="1:23">
      <c r="A4259" t="s">
        <v>9093</v>
      </c>
      <c r="B4259" t="s">
        <v>9094</v>
      </c>
      <c r="C4259" t="s">
        <v>398</v>
      </c>
      <c r="D4259" t="s">
        <v>37</v>
      </c>
      <c r="E4259" s="1">
        <v>45933</v>
      </c>
      <c r="F4259" s="1">
        <v>45934</v>
      </c>
      <c r="G4259" t="s">
        <v>64</v>
      </c>
      <c r="H4259" t="s">
        <v>44</v>
      </c>
      <c r="I4259" t="s">
        <v>29</v>
      </c>
      <c r="J4259" t="s">
        <v>103</v>
      </c>
      <c r="K4259">
        <v>66100</v>
      </c>
      <c r="L4259">
        <v>1</v>
      </c>
      <c r="M4259">
        <v>3.9</v>
      </c>
      <c r="N4259" t="s">
        <v>31</v>
      </c>
      <c r="O4259" t="s">
        <v>32</v>
      </c>
      <c r="P4259" t="s">
        <v>363</v>
      </c>
      <c r="Q4259">
        <v>15</v>
      </c>
      <c r="R4259" t="s">
        <v>47</v>
      </c>
      <c r="S4259" t="s">
        <v>118</v>
      </c>
      <c r="T4259" t="s">
        <v>400</v>
      </c>
      <c r="U4259">
        <v>13</v>
      </c>
      <c r="V4259" t="s">
        <v>37</v>
      </c>
      <c r="W4259" t="s">
        <v>138</v>
      </c>
    </row>
    <row r="4260" spans="1:23">
      <c r="A4260" t="s">
        <v>9095</v>
      </c>
      <c r="B4260" t="s">
        <v>9096</v>
      </c>
      <c r="C4260" t="s">
        <v>313</v>
      </c>
      <c r="D4260" t="s">
        <v>115</v>
      </c>
      <c r="E4260" s="1">
        <v>45518</v>
      </c>
      <c r="F4260" s="1">
        <v>45527</v>
      </c>
      <c r="G4260" t="s">
        <v>43</v>
      </c>
      <c r="H4260" t="s">
        <v>44</v>
      </c>
      <c r="I4260" t="s">
        <v>66</v>
      </c>
      <c r="J4260" t="s">
        <v>45</v>
      </c>
      <c r="K4260">
        <v>61200</v>
      </c>
      <c r="L4260">
        <v>9</v>
      </c>
      <c r="M4260">
        <v>4</v>
      </c>
      <c r="N4260" t="s">
        <v>67</v>
      </c>
      <c r="O4260" t="s">
        <v>32</v>
      </c>
      <c r="P4260" t="s">
        <v>84</v>
      </c>
      <c r="Q4260">
        <v>78</v>
      </c>
      <c r="R4260" t="s">
        <v>47</v>
      </c>
      <c r="S4260" t="s">
        <v>58</v>
      </c>
      <c r="T4260" t="s">
        <v>314</v>
      </c>
      <c r="U4260">
        <v>7</v>
      </c>
      <c r="V4260" t="s">
        <v>37</v>
      </c>
      <c r="W4260" t="s">
        <v>119</v>
      </c>
    </row>
    <row r="4261" spans="1:23">
      <c r="A4261" t="s">
        <v>9097</v>
      </c>
      <c r="B4261" t="s">
        <v>9098</v>
      </c>
      <c r="C4261" t="s">
        <v>122</v>
      </c>
      <c r="D4261" t="s">
        <v>63</v>
      </c>
      <c r="E4261" s="1">
        <v>45488</v>
      </c>
      <c r="F4261" s="1">
        <v>45491</v>
      </c>
      <c r="G4261" t="s">
        <v>110</v>
      </c>
      <c r="H4261" t="s">
        <v>75</v>
      </c>
      <c r="I4261" t="s">
        <v>66</v>
      </c>
      <c r="J4261" t="s">
        <v>103</v>
      </c>
      <c r="K4261">
        <v>47300</v>
      </c>
      <c r="L4261">
        <v>3</v>
      </c>
      <c r="M4261">
        <v>4.8</v>
      </c>
      <c r="N4261" t="s">
        <v>31</v>
      </c>
      <c r="O4261" t="s">
        <v>32</v>
      </c>
      <c r="P4261" t="s">
        <v>785</v>
      </c>
      <c r="Q4261">
        <v>27</v>
      </c>
      <c r="R4261" t="s">
        <v>47</v>
      </c>
      <c r="S4261" t="s">
        <v>148</v>
      </c>
      <c r="T4261" t="s">
        <v>123</v>
      </c>
      <c r="U4261">
        <v>26</v>
      </c>
      <c r="V4261" t="s">
        <v>124</v>
      </c>
      <c r="W4261" t="s">
        <v>70</v>
      </c>
    </row>
    <row r="4262" spans="1:23">
      <c r="A4262" t="s">
        <v>9099</v>
      </c>
      <c r="B4262" t="s">
        <v>9100</v>
      </c>
      <c r="C4262" t="s">
        <v>178</v>
      </c>
      <c r="D4262" t="s">
        <v>137</v>
      </c>
      <c r="E4262" s="1">
        <v>45505</v>
      </c>
      <c r="F4262" s="1">
        <v>45515</v>
      </c>
      <c r="G4262" t="s">
        <v>110</v>
      </c>
      <c r="H4262" t="s">
        <v>55</v>
      </c>
      <c r="I4262" t="s">
        <v>29</v>
      </c>
      <c r="J4262" t="s">
        <v>90</v>
      </c>
      <c r="K4262">
        <v>30800</v>
      </c>
      <c r="L4262">
        <v>10</v>
      </c>
      <c r="M4262">
        <v>4.7</v>
      </c>
      <c r="N4262" t="s">
        <v>67</v>
      </c>
      <c r="O4262" t="s">
        <v>32</v>
      </c>
      <c r="P4262" t="s">
        <v>1468</v>
      </c>
      <c r="Q4262">
        <v>4</v>
      </c>
      <c r="R4262" t="s">
        <v>34</v>
      </c>
      <c r="S4262" t="s">
        <v>77</v>
      </c>
      <c r="T4262" t="s">
        <v>180</v>
      </c>
      <c r="U4262">
        <v>12</v>
      </c>
      <c r="V4262" t="s">
        <v>26</v>
      </c>
      <c r="W4262" t="s">
        <v>170</v>
      </c>
    </row>
    <row r="4263" spans="1:23">
      <c r="A4263" t="s">
        <v>9101</v>
      </c>
      <c r="B4263" t="s">
        <v>9102</v>
      </c>
      <c r="C4263" t="s">
        <v>378</v>
      </c>
      <c r="D4263" t="s">
        <v>26</v>
      </c>
      <c r="E4263" s="1">
        <v>45353</v>
      </c>
      <c r="F4263" s="1">
        <v>45354</v>
      </c>
      <c r="G4263" t="s">
        <v>27</v>
      </c>
      <c r="H4263" t="s">
        <v>28</v>
      </c>
      <c r="I4263" t="s">
        <v>83</v>
      </c>
      <c r="J4263" t="s">
        <v>45</v>
      </c>
      <c r="K4263">
        <v>64500</v>
      </c>
      <c r="L4263">
        <v>1</v>
      </c>
      <c r="M4263">
        <v>4.3</v>
      </c>
      <c r="N4263" t="s">
        <v>67</v>
      </c>
      <c r="O4263" t="s">
        <v>32</v>
      </c>
      <c r="P4263" t="s">
        <v>1742</v>
      </c>
      <c r="Q4263">
        <v>43</v>
      </c>
      <c r="R4263" t="s">
        <v>34</v>
      </c>
      <c r="S4263" t="s">
        <v>118</v>
      </c>
      <c r="T4263" t="s">
        <v>380</v>
      </c>
      <c r="U4263">
        <v>27</v>
      </c>
      <c r="V4263" t="s">
        <v>37</v>
      </c>
      <c r="W4263" t="s">
        <v>38</v>
      </c>
    </row>
    <row r="4264" spans="1:23">
      <c r="A4264" t="s">
        <v>9103</v>
      </c>
      <c r="B4264" t="s">
        <v>9104</v>
      </c>
      <c r="C4264" t="s">
        <v>730</v>
      </c>
      <c r="D4264" t="s">
        <v>37</v>
      </c>
      <c r="E4264" s="1">
        <v>45517</v>
      </c>
      <c r="F4264" s="1">
        <v>45525</v>
      </c>
      <c r="G4264" t="s">
        <v>134</v>
      </c>
      <c r="H4264" t="s">
        <v>111</v>
      </c>
      <c r="I4264" t="s">
        <v>29</v>
      </c>
      <c r="J4264" t="s">
        <v>30</v>
      </c>
      <c r="K4264">
        <v>99000</v>
      </c>
      <c r="L4264">
        <v>8</v>
      </c>
      <c r="M4264">
        <v>3.6</v>
      </c>
      <c r="N4264" t="s">
        <v>31</v>
      </c>
      <c r="O4264" t="s">
        <v>32</v>
      </c>
      <c r="P4264" t="s">
        <v>1333</v>
      </c>
      <c r="Q4264">
        <v>23</v>
      </c>
      <c r="R4264" t="s">
        <v>47</v>
      </c>
      <c r="S4264" t="s">
        <v>106</v>
      </c>
      <c r="T4264" t="s">
        <v>731</v>
      </c>
      <c r="U4264">
        <v>2</v>
      </c>
      <c r="V4264" t="s">
        <v>26</v>
      </c>
      <c r="W4264" t="s">
        <v>138</v>
      </c>
    </row>
    <row r="4265" spans="1:23">
      <c r="A4265" t="s">
        <v>9105</v>
      </c>
      <c r="B4265" t="s">
        <v>9106</v>
      </c>
      <c r="C4265" t="s">
        <v>351</v>
      </c>
      <c r="D4265" t="s">
        <v>37</v>
      </c>
      <c r="E4265" s="1">
        <v>45569</v>
      </c>
      <c r="F4265" s="1">
        <v>45578</v>
      </c>
      <c r="G4265" t="s">
        <v>27</v>
      </c>
      <c r="H4265" t="s">
        <v>75</v>
      </c>
      <c r="I4265" t="s">
        <v>83</v>
      </c>
      <c r="J4265" t="s">
        <v>30</v>
      </c>
      <c r="K4265">
        <v>57600</v>
      </c>
      <c r="L4265">
        <v>9</v>
      </c>
      <c r="M4265">
        <v>5</v>
      </c>
      <c r="N4265" t="s">
        <v>31</v>
      </c>
      <c r="O4265" t="s">
        <v>32</v>
      </c>
      <c r="P4265" t="s">
        <v>386</v>
      </c>
      <c r="Q4265">
        <v>55</v>
      </c>
      <c r="R4265" t="s">
        <v>47</v>
      </c>
      <c r="S4265" t="s">
        <v>106</v>
      </c>
      <c r="T4265" t="s">
        <v>354</v>
      </c>
      <c r="U4265">
        <v>20</v>
      </c>
      <c r="V4265" t="s">
        <v>50</v>
      </c>
      <c r="W4265" t="s">
        <v>138</v>
      </c>
    </row>
    <row r="4266" spans="1:23">
      <c r="A4266" t="s">
        <v>9107</v>
      </c>
      <c r="B4266" t="s">
        <v>9108</v>
      </c>
      <c r="C4266" t="s">
        <v>378</v>
      </c>
      <c r="D4266" t="s">
        <v>63</v>
      </c>
      <c r="E4266" s="1">
        <v>45483</v>
      </c>
      <c r="F4266" s="1">
        <v>45487</v>
      </c>
      <c r="G4266" t="s">
        <v>74</v>
      </c>
      <c r="H4266" t="s">
        <v>111</v>
      </c>
      <c r="I4266" t="s">
        <v>29</v>
      </c>
      <c r="J4266" t="s">
        <v>90</v>
      </c>
      <c r="K4266">
        <v>86800</v>
      </c>
      <c r="L4266">
        <v>4</v>
      </c>
      <c r="M4266">
        <v>4.4000000000000004</v>
      </c>
      <c r="N4266" t="s">
        <v>67</v>
      </c>
      <c r="O4266" t="s">
        <v>56</v>
      </c>
      <c r="P4266" t="s">
        <v>999</v>
      </c>
      <c r="Q4266">
        <v>67</v>
      </c>
      <c r="R4266" t="s">
        <v>47</v>
      </c>
      <c r="S4266" t="s">
        <v>118</v>
      </c>
      <c r="T4266" t="s">
        <v>380</v>
      </c>
      <c r="U4266">
        <v>27</v>
      </c>
      <c r="V4266" t="s">
        <v>37</v>
      </c>
      <c r="W4266" t="s">
        <v>70</v>
      </c>
    </row>
    <row r="4267" spans="1:23">
      <c r="A4267" t="s">
        <v>9109</v>
      </c>
      <c r="B4267" t="s">
        <v>9110</v>
      </c>
      <c r="C4267" t="s">
        <v>425</v>
      </c>
      <c r="D4267" t="s">
        <v>115</v>
      </c>
      <c r="E4267" s="1">
        <v>45796</v>
      </c>
      <c r="F4267" s="1">
        <v>45799</v>
      </c>
      <c r="G4267" t="s">
        <v>102</v>
      </c>
      <c r="H4267" t="s">
        <v>75</v>
      </c>
      <c r="I4267" t="s">
        <v>29</v>
      </c>
      <c r="J4267" t="s">
        <v>30</v>
      </c>
      <c r="K4267">
        <v>82800</v>
      </c>
      <c r="L4267">
        <v>3</v>
      </c>
      <c r="M4267">
        <v>4.0999999999999996</v>
      </c>
      <c r="N4267" t="s">
        <v>197</v>
      </c>
      <c r="O4267" t="s">
        <v>56</v>
      </c>
      <c r="P4267" t="s">
        <v>1714</v>
      </c>
      <c r="Q4267">
        <v>47</v>
      </c>
      <c r="R4267" t="s">
        <v>34</v>
      </c>
      <c r="S4267" t="s">
        <v>118</v>
      </c>
      <c r="T4267" t="s">
        <v>301</v>
      </c>
      <c r="U4267">
        <v>9</v>
      </c>
      <c r="V4267" t="s">
        <v>42</v>
      </c>
      <c r="W4267" t="s">
        <v>119</v>
      </c>
    </row>
    <row r="4268" spans="1:23">
      <c r="A4268" t="s">
        <v>9111</v>
      </c>
      <c r="B4268" t="s">
        <v>9112</v>
      </c>
      <c r="C4268" t="s">
        <v>516</v>
      </c>
      <c r="D4268" t="s">
        <v>37</v>
      </c>
      <c r="E4268" s="1">
        <v>46013</v>
      </c>
      <c r="F4268" s="1">
        <v>46014</v>
      </c>
      <c r="G4268" t="s">
        <v>153</v>
      </c>
      <c r="H4268" t="s">
        <v>65</v>
      </c>
      <c r="I4268" t="s">
        <v>29</v>
      </c>
      <c r="J4268" t="s">
        <v>90</v>
      </c>
      <c r="K4268">
        <v>91200</v>
      </c>
      <c r="L4268">
        <v>1</v>
      </c>
      <c r="M4268">
        <v>3</v>
      </c>
      <c r="N4268" t="s">
        <v>67</v>
      </c>
      <c r="O4268" t="s">
        <v>32</v>
      </c>
      <c r="P4268" t="s">
        <v>666</v>
      </c>
      <c r="Q4268">
        <v>27</v>
      </c>
      <c r="R4268" t="s">
        <v>47</v>
      </c>
      <c r="S4268" t="s">
        <v>118</v>
      </c>
      <c r="T4268" t="s">
        <v>518</v>
      </c>
      <c r="U4268">
        <v>20</v>
      </c>
      <c r="V4268" t="s">
        <v>115</v>
      </c>
      <c r="W4268" t="s">
        <v>138</v>
      </c>
    </row>
    <row r="4269" spans="1:23">
      <c r="A4269" t="s">
        <v>9113</v>
      </c>
      <c r="B4269" t="s">
        <v>9114</v>
      </c>
      <c r="C4269" t="s">
        <v>109</v>
      </c>
      <c r="D4269" t="s">
        <v>63</v>
      </c>
      <c r="E4269" s="1">
        <v>45330</v>
      </c>
      <c r="F4269" s="1">
        <v>45343</v>
      </c>
      <c r="G4269" t="s">
        <v>64</v>
      </c>
      <c r="H4269" t="s">
        <v>28</v>
      </c>
      <c r="I4269" t="s">
        <v>66</v>
      </c>
      <c r="J4269" t="s">
        <v>90</v>
      </c>
      <c r="K4269">
        <v>47500</v>
      </c>
      <c r="L4269">
        <v>13</v>
      </c>
      <c r="M4269">
        <v>3.9</v>
      </c>
      <c r="N4269" t="s">
        <v>31</v>
      </c>
      <c r="O4269" t="s">
        <v>32</v>
      </c>
      <c r="P4269" t="s">
        <v>249</v>
      </c>
      <c r="Q4269">
        <v>7</v>
      </c>
      <c r="R4269" t="s">
        <v>353</v>
      </c>
      <c r="S4269" t="s">
        <v>98</v>
      </c>
      <c r="T4269" t="s">
        <v>78</v>
      </c>
      <c r="U4269">
        <v>13</v>
      </c>
      <c r="V4269" t="s">
        <v>50</v>
      </c>
      <c r="W4269" t="s">
        <v>70</v>
      </c>
    </row>
    <row r="4270" spans="1:23">
      <c r="A4270" t="s">
        <v>9115</v>
      </c>
      <c r="B4270" t="s">
        <v>9116</v>
      </c>
      <c r="C4270" t="s">
        <v>730</v>
      </c>
      <c r="D4270" t="s">
        <v>26</v>
      </c>
      <c r="E4270" s="1">
        <v>45915</v>
      </c>
      <c r="F4270" s="1">
        <v>45924</v>
      </c>
      <c r="G4270" t="s">
        <v>89</v>
      </c>
      <c r="H4270" t="s">
        <v>75</v>
      </c>
      <c r="I4270" t="s">
        <v>83</v>
      </c>
      <c r="J4270" t="s">
        <v>30</v>
      </c>
      <c r="K4270">
        <v>142100</v>
      </c>
      <c r="L4270">
        <v>9</v>
      </c>
      <c r="M4270">
        <v>3.1</v>
      </c>
      <c r="N4270" t="s">
        <v>31</v>
      </c>
      <c r="O4270" t="s">
        <v>32</v>
      </c>
      <c r="P4270" t="s">
        <v>2211</v>
      </c>
      <c r="Q4270">
        <v>53</v>
      </c>
      <c r="R4270" t="s">
        <v>34</v>
      </c>
      <c r="S4270" t="s">
        <v>35</v>
      </c>
      <c r="T4270" t="s">
        <v>731</v>
      </c>
      <c r="U4270">
        <v>2</v>
      </c>
      <c r="V4270" t="s">
        <v>26</v>
      </c>
      <c r="W4270" t="s">
        <v>38</v>
      </c>
    </row>
    <row r="4271" spans="1:23">
      <c r="A4271" t="s">
        <v>9117</v>
      </c>
      <c r="B4271" t="s">
        <v>9118</v>
      </c>
      <c r="C4271" t="s">
        <v>54</v>
      </c>
      <c r="D4271" t="s">
        <v>37</v>
      </c>
      <c r="E4271" s="1">
        <v>45601</v>
      </c>
      <c r="F4271" s="1">
        <v>45608</v>
      </c>
      <c r="G4271" t="s">
        <v>110</v>
      </c>
      <c r="H4271" t="s">
        <v>28</v>
      </c>
      <c r="I4271" t="s">
        <v>29</v>
      </c>
      <c r="J4271" t="s">
        <v>45</v>
      </c>
      <c r="K4271">
        <v>14600</v>
      </c>
      <c r="L4271">
        <v>7</v>
      </c>
      <c r="M4271">
        <v>3.1</v>
      </c>
      <c r="N4271" t="s">
        <v>31</v>
      </c>
      <c r="O4271" t="s">
        <v>56</v>
      </c>
      <c r="P4271" t="s">
        <v>2481</v>
      </c>
      <c r="Q4271">
        <v>30</v>
      </c>
      <c r="R4271" t="s">
        <v>47</v>
      </c>
      <c r="S4271" t="s">
        <v>98</v>
      </c>
      <c r="T4271" t="s">
        <v>59</v>
      </c>
      <c r="U4271">
        <v>27</v>
      </c>
      <c r="V4271" t="s">
        <v>42</v>
      </c>
      <c r="W4271" t="s">
        <v>138</v>
      </c>
    </row>
    <row r="4272" spans="1:23">
      <c r="A4272" t="s">
        <v>9119</v>
      </c>
      <c r="B4272" t="s">
        <v>9120</v>
      </c>
      <c r="C4272" t="s">
        <v>178</v>
      </c>
      <c r="D4272" t="s">
        <v>137</v>
      </c>
      <c r="E4272" s="1">
        <v>45567</v>
      </c>
      <c r="F4272" s="1">
        <v>45572</v>
      </c>
      <c r="G4272" t="s">
        <v>64</v>
      </c>
      <c r="H4272" t="s">
        <v>55</v>
      </c>
      <c r="I4272" t="s">
        <v>29</v>
      </c>
      <c r="J4272" t="s">
        <v>30</v>
      </c>
      <c r="K4272">
        <v>35300</v>
      </c>
      <c r="L4272">
        <v>5</v>
      </c>
      <c r="M4272">
        <v>3.7</v>
      </c>
      <c r="N4272" t="s">
        <v>67</v>
      </c>
      <c r="O4272" t="s">
        <v>32</v>
      </c>
      <c r="P4272" t="s">
        <v>345</v>
      </c>
      <c r="Q4272">
        <v>38</v>
      </c>
      <c r="R4272" t="s">
        <v>34</v>
      </c>
      <c r="S4272" t="s">
        <v>148</v>
      </c>
      <c r="T4272" t="s">
        <v>180</v>
      </c>
      <c r="U4272">
        <v>12</v>
      </c>
      <c r="V4272" t="s">
        <v>26</v>
      </c>
      <c r="W4272" t="s">
        <v>170</v>
      </c>
    </row>
    <row r="4273" spans="1:23">
      <c r="A4273" t="s">
        <v>9121</v>
      </c>
      <c r="B4273" t="s">
        <v>9122</v>
      </c>
      <c r="C4273" t="s">
        <v>158</v>
      </c>
      <c r="D4273" t="s">
        <v>37</v>
      </c>
      <c r="E4273" s="1">
        <v>45969</v>
      </c>
      <c r="F4273" s="1">
        <v>45973</v>
      </c>
      <c r="G4273" t="s">
        <v>102</v>
      </c>
      <c r="H4273" t="s">
        <v>111</v>
      </c>
      <c r="I4273" t="s">
        <v>29</v>
      </c>
      <c r="J4273" t="s">
        <v>90</v>
      </c>
      <c r="K4273">
        <v>159700</v>
      </c>
      <c r="L4273">
        <v>4</v>
      </c>
      <c r="M4273">
        <v>4.3</v>
      </c>
      <c r="N4273" t="s">
        <v>67</v>
      </c>
      <c r="O4273" t="s">
        <v>32</v>
      </c>
      <c r="P4273" t="s">
        <v>1867</v>
      </c>
      <c r="Q4273">
        <v>14</v>
      </c>
      <c r="R4273" t="s">
        <v>34</v>
      </c>
      <c r="S4273" t="s">
        <v>58</v>
      </c>
      <c r="T4273" t="s">
        <v>160</v>
      </c>
      <c r="U4273">
        <v>24</v>
      </c>
      <c r="V4273" t="s">
        <v>137</v>
      </c>
      <c r="W4273" t="s">
        <v>138</v>
      </c>
    </row>
    <row r="4274" spans="1:23">
      <c r="A4274" t="s">
        <v>9123</v>
      </c>
      <c r="B4274" t="s">
        <v>9124</v>
      </c>
      <c r="C4274" t="s">
        <v>127</v>
      </c>
      <c r="D4274" t="s">
        <v>37</v>
      </c>
      <c r="E4274" s="1">
        <v>45361</v>
      </c>
      <c r="F4274" s="1">
        <v>45365</v>
      </c>
      <c r="G4274" t="s">
        <v>102</v>
      </c>
      <c r="H4274" t="s">
        <v>168</v>
      </c>
      <c r="I4274" t="s">
        <v>83</v>
      </c>
      <c r="J4274" t="s">
        <v>45</v>
      </c>
      <c r="K4274">
        <v>107400</v>
      </c>
      <c r="L4274">
        <v>4</v>
      </c>
      <c r="M4274">
        <v>4.2</v>
      </c>
      <c r="N4274" t="s">
        <v>31</v>
      </c>
      <c r="O4274" t="s">
        <v>56</v>
      </c>
      <c r="P4274" t="s">
        <v>652</v>
      </c>
      <c r="Q4274">
        <v>89</v>
      </c>
      <c r="R4274" t="s">
        <v>47</v>
      </c>
      <c r="S4274" t="s">
        <v>77</v>
      </c>
      <c r="T4274" t="s">
        <v>129</v>
      </c>
      <c r="U4274">
        <v>23</v>
      </c>
      <c r="V4274" t="s">
        <v>50</v>
      </c>
      <c r="W4274" t="s">
        <v>138</v>
      </c>
    </row>
    <row r="4275" spans="1:23">
      <c r="A4275" t="s">
        <v>9125</v>
      </c>
      <c r="B4275" t="s">
        <v>9126</v>
      </c>
      <c r="C4275" t="s">
        <v>122</v>
      </c>
      <c r="D4275" t="s">
        <v>42</v>
      </c>
      <c r="E4275" s="1">
        <v>45386</v>
      </c>
      <c r="F4275" s="1">
        <v>45394</v>
      </c>
      <c r="G4275" t="s">
        <v>110</v>
      </c>
      <c r="H4275" t="s">
        <v>65</v>
      </c>
      <c r="I4275" t="s">
        <v>29</v>
      </c>
      <c r="J4275" t="s">
        <v>45</v>
      </c>
      <c r="K4275">
        <v>79300</v>
      </c>
      <c r="L4275">
        <v>8</v>
      </c>
      <c r="M4275">
        <v>4.2</v>
      </c>
      <c r="N4275" t="s">
        <v>67</v>
      </c>
      <c r="O4275" t="s">
        <v>32</v>
      </c>
      <c r="P4275" t="s">
        <v>2240</v>
      </c>
      <c r="Q4275">
        <v>83</v>
      </c>
      <c r="R4275" t="s">
        <v>47</v>
      </c>
      <c r="S4275" t="s">
        <v>35</v>
      </c>
      <c r="T4275" t="s">
        <v>123</v>
      </c>
      <c r="U4275">
        <v>26</v>
      </c>
      <c r="V4275" t="s">
        <v>124</v>
      </c>
      <c r="W4275" t="s">
        <v>51</v>
      </c>
    </row>
    <row r="4276" spans="1:23">
      <c r="A4276" t="s">
        <v>9127</v>
      </c>
      <c r="B4276" t="s">
        <v>9128</v>
      </c>
      <c r="C4276" t="s">
        <v>146</v>
      </c>
      <c r="D4276" t="s">
        <v>42</v>
      </c>
      <c r="E4276" s="1">
        <v>45434</v>
      </c>
      <c r="F4276" s="1">
        <v>45435</v>
      </c>
      <c r="G4276" t="s">
        <v>134</v>
      </c>
      <c r="H4276" t="s">
        <v>111</v>
      </c>
      <c r="I4276" t="s">
        <v>66</v>
      </c>
      <c r="J4276" t="s">
        <v>45</v>
      </c>
      <c r="K4276">
        <v>36300</v>
      </c>
      <c r="L4276">
        <v>1</v>
      </c>
      <c r="M4276">
        <v>4</v>
      </c>
      <c r="N4276" t="s">
        <v>31</v>
      </c>
      <c r="O4276" t="s">
        <v>32</v>
      </c>
      <c r="P4276" t="s">
        <v>1217</v>
      </c>
      <c r="Q4276">
        <v>57</v>
      </c>
      <c r="R4276" t="s">
        <v>34</v>
      </c>
      <c r="S4276" t="s">
        <v>118</v>
      </c>
      <c r="T4276" t="s">
        <v>149</v>
      </c>
      <c r="U4276">
        <v>16</v>
      </c>
      <c r="V4276" t="s">
        <v>137</v>
      </c>
      <c r="W4276" t="s">
        <v>51</v>
      </c>
    </row>
    <row r="4277" spans="1:23">
      <c r="A4277" t="s">
        <v>9129</v>
      </c>
      <c r="B4277" t="s">
        <v>9130</v>
      </c>
      <c r="C4277" t="s">
        <v>210</v>
      </c>
      <c r="D4277" t="s">
        <v>50</v>
      </c>
      <c r="E4277" s="1">
        <v>45719</v>
      </c>
      <c r="F4277" s="1">
        <v>45720</v>
      </c>
      <c r="G4277" t="s">
        <v>110</v>
      </c>
      <c r="H4277" t="s">
        <v>28</v>
      </c>
      <c r="I4277" t="s">
        <v>66</v>
      </c>
      <c r="J4277" t="s">
        <v>282</v>
      </c>
      <c r="K4277">
        <v>31100</v>
      </c>
      <c r="L4277">
        <v>1</v>
      </c>
      <c r="M4277">
        <v>3.6</v>
      </c>
      <c r="N4277" t="s">
        <v>31</v>
      </c>
      <c r="O4277" t="s">
        <v>32</v>
      </c>
      <c r="P4277" t="s">
        <v>1248</v>
      </c>
      <c r="Q4277">
        <v>17</v>
      </c>
      <c r="R4277" t="s">
        <v>47</v>
      </c>
      <c r="S4277" t="s">
        <v>118</v>
      </c>
      <c r="T4277" t="s">
        <v>212</v>
      </c>
      <c r="U4277">
        <v>6</v>
      </c>
      <c r="V4277" t="s">
        <v>50</v>
      </c>
      <c r="W4277" t="s">
        <v>79</v>
      </c>
    </row>
    <row r="4278" spans="1:23">
      <c r="A4278" t="s">
        <v>9131</v>
      </c>
      <c r="B4278" t="s">
        <v>9132</v>
      </c>
      <c r="C4278" t="s">
        <v>196</v>
      </c>
      <c r="D4278" t="s">
        <v>50</v>
      </c>
      <c r="E4278" s="1">
        <v>45466</v>
      </c>
      <c r="F4278" s="1">
        <v>45488</v>
      </c>
      <c r="G4278" t="s">
        <v>64</v>
      </c>
      <c r="H4278" t="s">
        <v>28</v>
      </c>
      <c r="I4278" t="s">
        <v>29</v>
      </c>
      <c r="J4278" t="s">
        <v>90</v>
      </c>
      <c r="K4278">
        <v>66200</v>
      </c>
      <c r="L4278">
        <v>22</v>
      </c>
      <c r="M4278">
        <v>4.2</v>
      </c>
      <c r="N4278" t="s">
        <v>67</v>
      </c>
      <c r="O4278" t="s">
        <v>56</v>
      </c>
      <c r="P4278" t="s">
        <v>502</v>
      </c>
      <c r="Q4278">
        <v>77</v>
      </c>
      <c r="R4278" t="s">
        <v>47</v>
      </c>
      <c r="S4278" t="s">
        <v>106</v>
      </c>
      <c r="T4278" t="s">
        <v>199</v>
      </c>
      <c r="U4278">
        <v>3</v>
      </c>
      <c r="V4278" t="s">
        <v>26</v>
      </c>
      <c r="W4278" t="s">
        <v>79</v>
      </c>
    </row>
    <row r="4279" spans="1:23">
      <c r="A4279" t="s">
        <v>9133</v>
      </c>
      <c r="B4279" t="s">
        <v>9134</v>
      </c>
      <c r="C4279" t="s">
        <v>281</v>
      </c>
      <c r="D4279" t="s">
        <v>42</v>
      </c>
      <c r="E4279" s="1">
        <v>45522</v>
      </c>
      <c r="F4279" s="1">
        <v>45531</v>
      </c>
      <c r="G4279" t="s">
        <v>110</v>
      </c>
      <c r="H4279" t="s">
        <v>28</v>
      </c>
      <c r="I4279" t="s">
        <v>66</v>
      </c>
      <c r="J4279" t="s">
        <v>90</v>
      </c>
      <c r="K4279">
        <v>37400</v>
      </c>
      <c r="L4279">
        <v>9</v>
      </c>
      <c r="M4279">
        <v>3.2</v>
      </c>
      <c r="N4279" t="s">
        <v>67</v>
      </c>
      <c r="O4279" t="s">
        <v>56</v>
      </c>
      <c r="P4279" t="s">
        <v>1520</v>
      </c>
      <c r="Q4279">
        <v>67</v>
      </c>
      <c r="R4279" t="s">
        <v>34</v>
      </c>
      <c r="S4279" t="s">
        <v>118</v>
      </c>
      <c r="T4279" t="s">
        <v>284</v>
      </c>
      <c r="U4279">
        <v>4</v>
      </c>
      <c r="V4279" t="s">
        <v>42</v>
      </c>
      <c r="W4279" t="s">
        <v>51</v>
      </c>
    </row>
    <row r="4280" spans="1:23">
      <c r="A4280" t="s">
        <v>9135</v>
      </c>
      <c r="B4280" t="s">
        <v>9136</v>
      </c>
      <c r="C4280" t="s">
        <v>226</v>
      </c>
      <c r="D4280" t="s">
        <v>50</v>
      </c>
      <c r="E4280" s="1">
        <v>45948</v>
      </c>
      <c r="F4280" s="1">
        <v>45949</v>
      </c>
      <c r="G4280" t="s">
        <v>64</v>
      </c>
      <c r="H4280" t="s">
        <v>28</v>
      </c>
      <c r="I4280" t="s">
        <v>66</v>
      </c>
      <c r="J4280" t="s">
        <v>90</v>
      </c>
      <c r="K4280">
        <v>39500</v>
      </c>
      <c r="L4280">
        <v>1</v>
      </c>
      <c r="M4280">
        <v>4</v>
      </c>
      <c r="N4280" t="s">
        <v>31</v>
      </c>
      <c r="O4280" t="s">
        <v>32</v>
      </c>
      <c r="P4280" t="s">
        <v>1079</v>
      </c>
      <c r="Q4280">
        <v>50</v>
      </c>
      <c r="R4280" t="s">
        <v>47</v>
      </c>
      <c r="S4280" t="s">
        <v>98</v>
      </c>
      <c r="T4280" t="s">
        <v>228</v>
      </c>
      <c r="U4280">
        <v>10</v>
      </c>
      <c r="V4280" t="s">
        <v>42</v>
      </c>
      <c r="W4280" t="s">
        <v>79</v>
      </c>
    </row>
    <row r="4281" spans="1:23">
      <c r="A4281" t="s">
        <v>9137</v>
      </c>
      <c r="B4281" t="s">
        <v>9138</v>
      </c>
      <c r="C4281" t="s">
        <v>248</v>
      </c>
      <c r="D4281" t="s">
        <v>26</v>
      </c>
      <c r="E4281" s="1">
        <v>45325</v>
      </c>
      <c r="F4281" s="1">
        <v>45331</v>
      </c>
      <c r="G4281" t="s">
        <v>110</v>
      </c>
      <c r="H4281" t="s">
        <v>28</v>
      </c>
      <c r="I4281" t="s">
        <v>29</v>
      </c>
      <c r="J4281" t="s">
        <v>45</v>
      </c>
      <c r="K4281">
        <v>89000</v>
      </c>
      <c r="L4281">
        <v>6</v>
      </c>
      <c r="M4281">
        <v>4.2</v>
      </c>
      <c r="N4281" t="s">
        <v>104</v>
      </c>
      <c r="O4281" t="s">
        <v>32</v>
      </c>
      <c r="P4281" t="s">
        <v>2912</v>
      </c>
      <c r="Q4281">
        <v>54</v>
      </c>
      <c r="R4281" t="s">
        <v>47</v>
      </c>
      <c r="S4281" t="s">
        <v>118</v>
      </c>
      <c r="T4281" t="s">
        <v>250</v>
      </c>
      <c r="U4281">
        <v>30</v>
      </c>
      <c r="V4281" t="s">
        <v>115</v>
      </c>
      <c r="W4281" t="s">
        <v>38</v>
      </c>
    </row>
    <row r="4282" spans="1:23">
      <c r="A4282" t="s">
        <v>9139</v>
      </c>
      <c r="B4282" t="s">
        <v>9140</v>
      </c>
      <c r="C4282" t="s">
        <v>221</v>
      </c>
      <c r="D4282" t="s">
        <v>63</v>
      </c>
      <c r="E4282" s="1">
        <v>45412</v>
      </c>
      <c r="F4282" s="1">
        <v>45420</v>
      </c>
      <c r="G4282" t="s">
        <v>89</v>
      </c>
      <c r="H4282" t="s">
        <v>65</v>
      </c>
      <c r="I4282" t="s">
        <v>29</v>
      </c>
      <c r="J4282" t="s">
        <v>45</v>
      </c>
      <c r="K4282">
        <v>114800</v>
      </c>
      <c r="L4282">
        <v>8</v>
      </c>
      <c r="M4282">
        <v>4.9000000000000004</v>
      </c>
      <c r="N4282" t="s">
        <v>31</v>
      </c>
      <c r="O4282" t="s">
        <v>32</v>
      </c>
      <c r="P4282" t="s">
        <v>1122</v>
      </c>
      <c r="Q4282">
        <v>36</v>
      </c>
      <c r="R4282" t="s">
        <v>34</v>
      </c>
      <c r="S4282" t="s">
        <v>58</v>
      </c>
      <c r="T4282" t="s">
        <v>223</v>
      </c>
      <c r="U4282">
        <v>5</v>
      </c>
      <c r="V4282" t="s">
        <v>63</v>
      </c>
      <c r="W4282" t="s">
        <v>70</v>
      </c>
    </row>
    <row r="4283" spans="1:23">
      <c r="A4283" t="s">
        <v>9141</v>
      </c>
      <c r="B4283" t="s">
        <v>9142</v>
      </c>
      <c r="C4283" t="s">
        <v>62</v>
      </c>
      <c r="D4283" t="s">
        <v>42</v>
      </c>
      <c r="E4283" s="1">
        <v>45475</v>
      </c>
      <c r="F4283" s="1">
        <v>45477</v>
      </c>
      <c r="G4283" t="s">
        <v>27</v>
      </c>
      <c r="H4283" t="s">
        <v>111</v>
      </c>
      <c r="I4283" t="s">
        <v>66</v>
      </c>
      <c r="J4283" t="s">
        <v>30</v>
      </c>
      <c r="K4283">
        <v>40600</v>
      </c>
      <c r="L4283">
        <v>2</v>
      </c>
      <c r="M4283">
        <v>3.9</v>
      </c>
      <c r="N4283" t="s">
        <v>67</v>
      </c>
      <c r="O4283" t="s">
        <v>32</v>
      </c>
      <c r="P4283" t="s">
        <v>1196</v>
      </c>
      <c r="Q4283">
        <v>83</v>
      </c>
      <c r="R4283" t="s">
        <v>47</v>
      </c>
      <c r="S4283" t="s">
        <v>106</v>
      </c>
      <c r="T4283" t="s">
        <v>69</v>
      </c>
      <c r="U4283">
        <v>11</v>
      </c>
      <c r="V4283" t="s">
        <v>63</v>
      </c>
      <c r="W4283" t="s">
        <v>51</v>
      </c>
    </row>
    <row r="4284" spans="1:23">
      <c r="A4284" t="s">
        <v>9143</v>
      </c>
      <c r="B4284" t="s">
        <v>9144</v>
      </c>
      <c r="C4284" t="s">
        <v>362</v>
      </c>
      <c r="D4284" t="s">
        <v>26</v>
      </c>
      <c r="E4284" s="1">
        <v>45997</v>
      </c>
      <c r="F4284" s="1">
        <v>46002</v>
      </c>
      <c r="G4284" t="s">
        <v>89</v>
      </c>
      <c r="H4284" t="s">
        <v>28</v>
      </c>
      <c r="I4284" t="s">
        <v>66</v>
      </c>
      <c r="J4284" t="s">
        <v>45</v>
      </c>
      <c r="K4284">
        <v>59800</v>
      </c>
      <c r="L4284">
        <v>5</v>
      </c>
      <c r="M4284">
        <v>3.6</v>
      </c>
      <c r="N4284" t="s">
        <v>104</v>
      </c>
      <c r="O4284" t="s">
        <v>32</v>
      </c>
      <c r="P4284" t="s">
        <v>1223</v>
      </c>
      <c r="Q4284">
        <v>35</v>
      </c>
      <c r="R4284" t="s">
        <v>47</v>
      </c>
      <c r="S4284" t="s">
        <v>106</v>
      </c>
      <c r="T4284" t="s">
        <v>364</v>
      </c>
      <c r="U4284">
        <v>4</v>
      </c>
      <c r="V4284" t="s">
        <v>42</v>
      </c>
      <c r="W4284" t="s">
        <v>38</v>
      </c>
    </row>
    <row r="4285" spans="1:23">
      <c r="A4285" t="s">
        <v>9145</v>
      </c>
      <c r="B4285" t="s">
        <v>9146</v>
      </c>
      <c r="C4285" t="s">
        <v>95</v>
      </c>
      <c r="D4285" t="s">
        <v>37</v>
      </c>
      <c r="E4285" s="1">
        <v>45619</v>
      </c>
      <c r="F4285" s="1">
        <v>45623</v>
      </c>
      <c r="G4285" t="s">
        <v>153</v>
      </c>
      <c r="H4285" t="s">
        <v>55</v>
      </c>
      <c r="I4285" t="s">
        <v>83</v>
      </c>
      <c r="J4285" t="s">
        <v>30</v>
      </c>
      <c r="K4285">
        <v>47000</v>
      </c>
      <c r="L4285">
        <v>4</v>
      </c>
      <c r="M4285">
        <v>5</v>
      </c>
      <c r="N4285" t="s">
        <v>31</v>
      </c>
      <c r="O4285" t="s">
        <v>56</v>
      </c>
      <c r="P4285" t="s">
        <v>803</v>
      </c>
      <c r="Q4285">
        <v>20</v>
      </c>
      <c r="R4285" t="s">
        <v>34</v>
      </c>
      <c r="S4285" t="s">
        <v>48</v>
      </c>
      <c r="T4285" t="s">
        <v>99</v>
      </c>
      <c r="U4285">
        <v>19</v>
      </c>
      <c r="V4285" t="s">
        <v>42</v>
      </c>
      <c r="W4285" t="s">
        <v>138</v>
      </c>
    </row>
    <row r="4286" spans="1:23">
      <c r="A4286" t="s">
        <v>9147</v>
      </c>
      <c r="B4286" t="s">
        <v>9148</v>
      </c>
      <c r="C4286" t="s">
        <v>569</v>
      </c>
      <c r="D4286" t="s">
        <v>115</v>
      </c>
      <c r="E4286" s="1">
        <v>45978</v>
      </c>
      <c r="F4286" s="1">
        <v>45984</v>
      </c>
      <c r="G4286" t="s">
        <v>43</v>
      </c>
      <c r="H4286" t="s">
        <v>44</v>
      </c>
      <c r="I4286" t="s">
        <v>29</v>
      </c>
      <c r="J4286" t="s">
        <v>45</v>
      </c>
      <c r="K4286">
        <v>61300</v>
      </c>
      <c r="L4286">
        <v>6</v>
      </c>
      <c r="M4286">
        <v>3.5</v>
      </c>
      <c r="N4286" t="s">
        <v>67</v>
      </c>
      <c r="O4286" t="s">
        <v>32</v>
      </c>
      <c r="P4286" t="s">
        <v>944</v>
      </c>
      <c r="Q4286">
        <v>90</v>
      </c>
      <c r="R4286" t="s">
        <v>34</v>
      </c>
      <c r="S4286" t="s">
        <v>98</v>
      </c>
      <c r="T4286" t="s">
        <v>571</v>
      </c>
      <c r="U4286">
        <v>10</v>
      </c>
      <c r="V4286" t="s">
        <v>26</v>
      </c>
      <c r="W4286" t="s">
        <v>119</v>
      </c>
    </row>
    <row r="4287" spans="1:23">
      <c r="A4287" t="s">
        <v>9149</v>
      </c>
      <c r="B4287" t="s">
        <v>9150</v>
      </c>
      <c r="C4287" t="s">
        <v>574</v>
      </c>
      <c r="D4287" t="s">
        <v>115</v>
      </c>
      <c r="E4287" s="1">
        <v>45781</v>
      </c>
      <c r="F4287" s="1">
        <v>45786</v>
      </c>
      <c r="G4287" t="s">
        <v>134</v>
      </c>
      <c r="H4287" t="s">
        <v>55</v>
      </c>
      <c r="I4287" t="s">
        <v>29</v>
      </c>
      <c r="J4287" t="s">
        <v>30</v>
      </c>
      <c r="K4287">
        <v>35600</v>
      </c>
      <c r="L4287">
        <v>5</v>
      </c>
      <c r="M4287">
        <v>3.3</v>
      </c>
      <c r="N4287" t="s">
        <v>104</v>
      </c>
      <c r="O4287" t="s">
        <v>32</v>
      </c>
      <c r="P4287" t="s">
        <v>3212</v>
      </c>
      <c r="Q4287">
        <v>33</v>
      </c>
      <c r="R4287" t="s">
        <v>47</v>
      </c>
      <c r="S4287" t="s">
        <v>118</v>
      </c>
      <c r="T4287" t="s">
        <v>576</v>
      </c>
      <c r="U4287">
        <v>5</v>
      </c>
      <c r="V4287" t="s">
        <v>26</v>
      </c>
      <c r="W4287" t="s">
        <v>119</v>
      </c>
    </row>
    <row r="4288" spans="1:23">
      <c r="A4288" t="s">
        <v>9151</v>
      </c>
      <c r="B4288" t="s">
        <v>9152</v>
      </c>
      <c r="C4288" t="s">
        <v>281</v>
      </c>
      <c r="D4288" t="s">
        <v>63</v>
      </c>
      <c r="E4288" s="1">
        <v>45714</v>
      </c>
      <c r="F4288" s="1">
        <v>45723</v>
      </c>
      <c r="G4288" t="s">
        <v>153</v>
      </c>
      <c r="H4288" t="s">
        <v>55</v>
      </c>
      <c r="I4288" t="s">
        <v>66</v>
      </c>
      <c r="J4288" t="s">
        <v>45</v>
      </c>
      <c r="K4288">
        <v>43200</v>
      </c>
      <c r="L4288">
        <v>9</v>
      </c>
      <c r="M4288">
        <v>3.6</v>
      </c>
      <c r="N4288" t="s">
        <v>67</v>
      </c>
      <c r="O4288" t="s">
        <v>56</v>
      </c>
      <c r="P4288" t="s">
        <v>531</v>
      </c>
      <c r="Q4288">
        <v>9</v>
      </c>
      <c r="R4288" t="s">
        <v>34</v>
      </c>
      <c r="S4288" t="s">
        <v>98</v>
      </c>
      <c r="T4288" t="s">
        <v>284</v>
      </c>
      <c r="U4288">
        <v>4</v>
      </c>
      <c r="V4288" t="s">
        <v>42</v>
      </c>
      <c r="W4288" t="s">
        <v>70</v>
      </c>
    </row>
    <row r="4289" spans="1:23">
      <c r="A4289" t="s">
        <v>9153</v>
      </c>
      <c r="B4289" t="s">
        <v>9154</v>
      </c>
      <c r="C4289" t="s">
        <v>54</v>
      </c>
      <c r="D4289" t="s">
        <v>50</v>
      </c>
      <c r="E4289" s="1">
        <v>45692</v>
      </c>
      <c r="F4289" s="1">
        <v>45695</v>
      </c>
      <c r="G4289" t="s">
        <v>96</v>
      </c>
      <c r="H4289" t="s">
        <v>55</v>
      </c>
      <c r="I4289" t="s">
        <v>29</v>
      </c>
      <c r="J4289" t="s">
        <v>103</v>
      </c>
      <c r="K4289">
        <v>36400</v>
      </c>
      <c r="L4289">
        <v>3</v>
      </c>
      <c r="M4289">
        <v>4.5</v>
      </c>
      <c r="N4289" t="s">
        <v>104</v>
      </c>
      <c r="O4289" t="s">
        <v>32</v>
      </c>
      <c r="P4289" t="s">
        <v>1438</v>
      </c>
      <c r="Q4289">
        <v>9</v>
      </c>
      <c r="R4289" t="s">
        <v>47</v>
      </c>
      <c r="S4289" t="s">
        <v>48</v>
      </c>
      <c r="T4289" t="s">
        <v>59</v>
      </c>
      <c r="U4289">
        <v>27</v>
      </c>
      <c r="V4289" t="s">
        <v>42</v>
      </c>
      <c r="W4289" t="s">
        <v>79</v>
      </c>
    </row>
    <row r="4290" spans="1:23">
      <c r="A4290" t="s">
        <v>9155</v>
      </c>
      <c r="B4290" t="s">
        <v>9156</v>
      </c>
      <c r="C4290" t="s">
        <v>73</v>
      </c>
      <c r="D4290" t="s">
        <v>115</v>
      </c>
      <c r="E4290" s="1">
        <v>45347</v>
      </c>
      <c r="F4290" s="1">
        <v>45357</v>
      </c>
      <c r="G4290" t="s">
        <v>153</v>
      </c>
      <c r="H4290" t="s">
        <v>55</v>
      </c>
      <c r="I4290" t="s">
        <v>66</v>
      </c>
      <c r="J4290" t="s">
        <v>30</v>
      </c>
      <c r="K4290">
        <v>65400</v>
      </c>
      <c r="L4290">
        <v>10</v>
      </c>
      <c r="M4290">
        <v>5</v>
      </c>
      <c r="N4290" t="s">
        <v>67</v>
      </c>
      <c r="O4290" t="s">
        <v>32</v>
      </c>
      <c r="P4290" t="s">
        <v>960</v>
      </c>
      <c r="Q4290">
        <v>58</v>
      </c>
      <c r="R4290" t="s">
        <v>34</v>
      </c>
      <c r="S4290" t="s">
        <v>58</v>
      </c>
      <c r="T4290" t="s">
        <v>78</v>
      </c>
      <c r="U4290">
        <v>7</v>
      </c>
      <c r="V4290" t="s">
        <v>50</v>
      </c>
      <c r="W4290" t="s">
        <v>119</v>
      </c>
    </row>
    <row r="4291" spans="1:23">
      <c r="A4291" t="s">
        <v>9157</v>
      </c>
      <c r="B4291" t="s">
        <v>9158</v>
      </c>
      <c r="C4291" t="s">
        <v>41</v>
      </c>
      <c r="D4291" t="s">
        <v>42</v>
      </c>
      <c r="E4291" s="1">
        <v>45579</v>
      </c>
      <c r="F4291" s="1">
        <v>45586</v>
      </c>
      <c r="G4291" t="s">
        <v>96</v>
      </c>
      <c r="H4291" t="s">
        <v>111</v>
      </c>
      <c r="I4291" t="s">
        <v>29</v>
      </c>
      <c r="J4291" t="s">
        <v>90</v>
      </c>
      <c r="K4291">
        <v>92200</v>
      </c>
      <c r="L4291">
        <v>7</v>
      </c>
      <c r="M4291">
        <v>3.4</v>
      </c>
      <c r="N4291" t="s">
        <v>31</v>
      </c>
      <c r="O4291" t="s">
        <v>32</v>
      </c>
      <c r="P4291" t="s">
        <v>348</v>
      </c>
      <c r="Q4291">
        <v>50</v>
      </c>
      <c r="R4291" t="s">
        <v>34</v>
      </c>
      <c r="S4291" t="s">
        <v>118</v>
      </c>
      <c r="T4291" t="s">
        <v>49</v>
      </c>
      <c r="U4291">
        <v>24</v>
      </c>
      <c r="V4291" t="s">
        <v>50</v>
      </c>
      <c r="W4291" t="s">
        <v>51</v>
      </c>
    </row>
    <row r="4292" spans="1:23">
      <c r="A4292" t="s">
        <v>9159</v>
      </c>
      <c r="B4292" t="s">
        <v>9160</v>
      </c>
      <c r="C4292" t="s">
        <v>122</v>
      </c>
      <c r="D4292" t="s">
        <v>42</v>
      </c>
      <c r="E4292" s="1">
        <v>46000</v>
      </c>
      <c r="F4292" s="1">
        <v>46004</v>
      </c>
      <c r="G4292" t="s">
        <v>43</v>
      </c>
      <c r="H4292" t="s">
        <v>44</v>
      </c>
      <c r="I4292" t="s">
        <v>29</v>
      </c>
      <c r="J4292" t="s">
        <v>45</v>
      </c>
      <c r="K4292">
        <v>34600</v>
      </c>
      <c r="L4292">
        <v>4</v>
      </c>
      <c r="M4292">
        <v>3.5</v>
      </c>
      <c r="N4292" t="s">
        <v>31</v>
      </c>
      <c r="O4292" t="s">
        <v>32</v>
      </c>
      <c r="P4292" t="s">
        <v>5541</v>
      </c>
      <c r="Q4292">
        <v>71</v>
      </c>
      <c r="R4292" t="s">
        <v>47</v>
      </c>
      <c r="S4292" t="s">
        <v>118</v>
      </c>
      <c r="T4292" t="s">
        <v>123</v>
      </c>
      <c r="U4292">
        <v>26</v>
      </c>
      <c r="V4292" t="s">
        <v>124</v>
      </c>
      <c r="W4292" t="s">
        <v>51</v>
      </c>
    </row>
    <row r="4293" spans="1:23">
      <c r="A4293" t="s">
        <v>9161</v>
      </c>
      <c r="B4293" t="s">
        <v>9162</v>
      </c>
      <c r="C4293" t="s">
        <v>202</v>
      </c>
      <c r="D4293" t="s">
        <v>50</v>
      </c>
      <c r="E4293" s="1">
        <v>45618</v>
      </c>
      <c r="F4293" s="1">
        <v>45628</v>
      </c>
      <c r="G4293" t="s">
        <v>74</v>
      </c>
      <c r="H4293" t="s">
        <v>168</v>
      </c>
      <c r="I4293" t="s">
        <v>29</v>
      </c>
      <c r="J4293" t="s">
        <v>45</v>
      </c>
      <c r="K4293">
        <v>63700</v>
      </c>
      <c r="L4293">
        <v>10</v>
      </c>
      <c r="M4293">
        <v>3.6</v>
      </c>
      <c r="N4293" t="s">
        <v>31</v>
      </c>
      <c r="O4293" t="s">
        <v>32</v>
      </c>
      <c r="P4293" t="s">
        <v>1143</v>
      </c>
      <c r="Q4293">
        <v>26</v>
      </c>
      <c r="R4293" t="s">
        <v>34</v>
      </c>
      <c r="S4293" t="s">
        <v>148</v>
      </c>
      <c r="T4293" t="s">
        <v>204</v>
      </c>
      <c r="U4293">
        <v>5</v>
      </c>
      <c r="V4293" t="s">
        <v>115</v>
      </c>
      <c r="W4293" t="s">
        <v>79</v>
      </c>
    </row>
    <row r="4294" spans="1:23">
      <c r="A4294" t="s">
        <v>9163</v>
      </c>
      <c r="B4294" t="s">
        <v>9164</v>
      </c>
      <c r="C4294" t="s">
        <v>248</v>
      </c>
      <c r="D4294" t="s">
        <v>137</v>
      </c>
      <c r="E4294" s="1">
        <v>45656</v>
      </c>
      <c r="F4294" s="1">
        <v>45661</v>
      </c>
      <c r="G4294" t="s">
        <v>96</v>
      </c>
      <c r="H4294" t="s">
        <v>75</v>
      </c>
      <c r="I4294" t="s">
        <v>29</v>
      </c>
      <c r="J4294" t="s">
        <v>90</v>
      </c>
      <c r="K4294">
        <v>46800</v>
      </c>
      <c r="L4294">
        <v>5</v>
      </c>
      <c r="M4294">
        <v>3.4</v>
      </c>
      <c r="N4294" t="s">
        <v>31</v>
      </c>
      <c r="O4294" t="s">
        <v>32</v>
      </c>
      <c r="P4294" t="s">
        <v>487</v>
      </c>
      <c r="Q4294">
        <v>56</v>
      </c>
      <c r="R4294" t="s">
        <v>47</v>
      </c>
      <c r="S4294" t="s">
        <v>58</v>
      </c>
      <c r="T4294" t="s">
        <v>250</v>
      </c>
      <c r="U4294">
        <v>30</v>
      </c>
      <c r="V4294" t="s">
        <v>115</v>
      </c>
      <c r="W4294" t="s">
        <v>170</v>
      </c>
    </row>
    <row r="4295" spans="1:23">
      <c r="A4295" t="s">
        <v>9165</v>
      </c>
      <c r="B4295" t="s">
        <v>9166</v>
      </c>
      <c r="C4295" t="s">
        <v>141</v>
      </c>
      <c r="D4295" t="s">
        <v>63</v>
      </c>
      <c r="E4295" s="1">
        <v>45416</v>
      </c>
      <c r="F4295" s="1">
        <v>45418</v>
      </c>
      <c r="G4295" t="s">
        <v>27</v>
      </c>
      <c r="H4295" t="s">
        <v>28</v>
      </c>
      <c r="I4295" t="s">
        <v>66</v>
      </c>
      <c r="J4295" t="s">
        <v>103</v>
      </c>
      <c r="K4295">
        <v>38500</v>
      </c>
      <c r="L4295">
        <v>2</v>
      </c>
      <c r="M4295">
        <v>3.7</v>
      </c>
      <c r="N4295" t="s">
        <v>31</v>
      </c>
      <c r="O4295" t="s">
        <v>32</v>
      </c>
      <c r="P4295" t="s">
        <v>603</v>
      </c>
      <c r="Q4295">
        <v>60</v>
      </c>
      <c r="R4295" t="s">
        <v>34</v>
      </c>
      <c r="S4295" t="s">
        <v>58</v>
      </c>
      <c r="T4295" t="s">
        <v>143</v>
      </c>
      <c r="U4295">
        <v>29</v>
      </c>
      <c r="V4295" t="s">
        <v>63</v>
      </c>
      <c r="W4295" t="s">
        <v>70</v>
      </c>
    </row>
    <row r="4296" spans="1:23">
      <c r="A4296" t="s">
        <v>9167</v>
      </c>
      <c r="B4296" t="s">
        <v>9168</v>
      </c>
      <c r="C4296" t="s">
        <v>299</v>
      </c>
      <c r="D4296" t="s">
        <v>63</v>
      </c>
      <c r="E4296" s="1">
        <v>45574</v>
      </c>
      <c r="F4296" s="1">
        <v>45576</v>
      </c>
      <c r="G4296" t="s">
        <v>27</v>
      </c>
      <c r="H4296" t="s">
        <v>28</v>
      </c>
      <c r="I4296" t="s">
        <v>29</v>
      </c>
      <c r="J4296" t="s">
        <v>45</v>
      </c>
      <c r="K4296">
        <v>43500</v>
      </c>
      <c r="L4296">
        <v>2</v>
      </c>
      <c r="M4296">
        <v>4.7</v>
      </c>
      <c r="N4296" t="s">
        <v>31</v>
      </c>
      <c r="O4296" t="s">
        <v>32</v>
      </c>
      <c r="P4296" t="s">
        <v>924</v>
      </c>
      <c r="Q4296">
        <v>87</v>
      </c>
      <c r="R4296" t="s">
        <v>47</v>
      </c>
      <c r="S4296" t="s">
        <v>118</v>
      </c>
      <c r="T4296" t="s">
        <v>301</v>
      </c>
      <c r="U4296">
        <v>10</v>
      </c>
      <c r="V4296" t="s">
        <v>37</v>
      </c>
      <c r="W4296" t="s">
        <v>70</v>
      </c>
    </row>
    <row r="4297" spans="1:23">
      <c r="A4297" t="s">
        <v>9169</v>
      </c>
      <c r="B4297" t="s">
        <v>9170</v>
      </c>
      <c r="C4297" t="s">
        <v>88</v>
      </c>
      <c r="D4297" t="s">
        <v>26</v>
      </c>
      <c r="E4297" s="1">
        <v>45365</v>
      </c>
      <c r="F4297" s="1">
        <v>45369</v>
      </c>
      <c r="G4297" t="s">
        <v>43</v>
      </c>
      <c r="H4297" t="s">
        <v>65</v>
      </c>
      <c r="I4297" t="s">
        <v>66</v>
      </c>
      <c r="J4297" t="s">
        <v>45</v>
      </c>
      <c r="K4297">
        <v>160800</v>
      </c>
      <c r="L4297">
        <v>4</v>
      </c>
      <c r="M4297">
        <v>3.4</v>
      </c>
      <c r="N4297" t="s">
        <v>31</v>
      </c>
      <c r="O4297" t="s">
        <v>32</v>
      </c>
      <c r="P4297" t="s">
        <v>1079</v>
      </c>
      <c r="Q4297">
        <v>33</v>
      </c>
      <c r="R4297" t="s">
        <v>47</v>
      </c>
      <c r="S4297" t="s">
        <v>98</v>
      </c>
      <c r="T4297" t="s">
        <v>92</v>
      </c>
      <c r="U4297">
        <v>21</v>
      </c>
      <c r="V4297" t="s">
        <v>63</v>
      </c>
      <c r="W4297" t="s">
        <v>38</v>
      </c>
    </row>
    <row r="4298" spans="1:23">
      <c r="A4298" t="s">
        <v>9171</v>
      </c>
      <c r="B4298" t="s">
        <v>9172</v>
      </c>
      <c r="C4298" t="s">
        <v>703</v>
      </c>
      <c r="D4298" t="s">
        <v>50</v>
      </c>
      <c r="E4298" s="1">
        <v>45938</v>
      </c>
      <c r="F4298" s="1">
        <v>45941</v>
      </c>
      <c r="G4298" t="s">
        <v>27</v>
      </c>
      <c r="H4298" t="s">
        <v>28</v>
      </c>
      <c r="I4298" t="s">
        <v>66</v>
      </c>
      <c r="J4298" t="s">
        <v>45</v>
      </c>
      <c r="K4298">
        <v>43900</v>
      </c>
      <c r="L4298">
        <v>3</v>
      </c>
      <c r="M4298">
        <v>4.2</v>
      </c>
      <c r="N4298" t="s">
        <v>67</v>
      </c>
      <c r="O4298" t="s">
        <v>32</v>
      </c>
      <c r="P4298" t="s">
        <v>3005</v>
      </c>
      <c r="Q4298">
        <v>20</v>
      </c>
      <c r="R4298" t="s">
        <v>47</v>
      </c>
      <c r="S4298" t="s">
        <v>58</v>
      </c>
      <c r="T4298" t="s">
        <v>704</v>
      </c>
      <c r="U4298">
        <v>7</v>
      </c>
      <c r="V4298" t="s">
        <v>137</v>
      </c>
      <c r="W4298" t="s">
        <v>79</v>
      </c>
    </row>
    <row r="4299" spans="1:23">
      <c r="A4299" t="s">
        <v>9173</v>
      </c>
      <c r="B4299" t="s">
        <v>9174</v>
      </c>
      <c r="C4299" t="s">
        <v>526</v>
      </c>
      <c r="D4299" t="s">
        <v>37</v>
      </c>
      <c r="E4299" s="1">
        <v>46015</v>
      </c>
      <c r="F4299" s="1">
        <v>46020</v>
      </c>
      <c r="G4299" t="s">
        <v>96</v>
      </c>
      <c r="H4299" t="s">
        <v>28</v>
      </c>
      <c r="I4299" t="s">
        <v>29</v>
      </c>
      <c r="J4299" t="s">
        <v>45</v>
      </c>
      <c r="K4299">
        <v>44700</v>
      </c>
      <c r="L4299">
        <v>5</v>
      </c>
      <c r="M4299">
        <v>3.5</v>
      </c>
      <c r="N4299" t="s">
        <v>197</v>
      </c>
      <c r="O4299" t="s">
        <v>56</v>
      </c>
      <c r="P4299" t="s">
        <v>159</v>
      </c>
      <c r="Q4299">
        <v>70</v>
      </c>
      <c r="R4299" t="s">
        <v>34</v>
      </c>
      <c r="S4299" t="s">
        <v>106</v>
      </c>
      <c r="T4299" t="s">
        <v>528</v>
      </c>
      <c r="U4299">
        <v>22</v>
      </c>
      <c r="V4299" t="s">
        <v>50</v>
      </c>
      <c r="W4299" t="s">
        <v>138</v>
      </c>
    </row>
    <row r="4300" spans="1:23">
      <c r="A4300" t="s">
        <v>9175</v>
      </c>
      <c r="B4300" t="s">
        <v>9176</v>
      </c>
      <c r="C4300" t="s">
        <v>317</v>
      </c>
      <c r="D4300" t="s">
        <v>50</v>
      </c>
      <c r="E4300" s="1">
        <v>45961</v>
      </c>
      <c r="F4300" s="1">
        <v>45965</v>
      </c>
      <c r="G4300" t="s">
        <v>43</v>
      </c>
      <c r="H4300" t="s">
        <v>28</v>
      </c>
      <c r="I4300" t="s">
        <v>66</v>
      </c>
      <c r="J4300" t="s">
        <v>45</v>
      </c>
      <c r="K4300">
        <v>36000</v>
      </c>
      <c r="L4300">
        <v>4</v>
      </c>
      <c r="M4300">
        <v>3.7</v>
      </c>
      <c r="N4300" t="s">
        <v>67</v>
      </c>
      <c r="O4300" t="s">
        <v>32</v>
      </c>
      <c r="P4300" t="s">
        <v>379</v>
      </c>
      <c r="Q4300">
        <v>89</v>
      </c>
      <c r="R4300" t="s">
        <v>47</v>
      </c>
      <c r="S4300" t="s">
        <v>118</v>
      </c>
      <c r="T4300" t="s">
        <v>319</v>
      </c>
      <c r="U4300">
        <v>12</v>
      </c>
      <c r="V4300" t="s">
        <v>26</v>
      </c>
      <c r="W4300" t="s">
        <v>79</v>
      </c>
    </row>
    <row r="4301" spans="1:23">
      <c r="A4301" t="s">
        <v>9177</v>
      </c>
      <c r="B4301" t="s">
        <v>9178</v>
      </c>
      <c r="C4301" t="s">
        <v>333</v>
      </c>
      <c r="D4301" t="s">
        <v>37</v>
      </c>
      <c r="E4301" s="1">
        <v>45451</v>
      </c>
      <c r="F4301" s="1">
        <v>45453</v>
      </c>
      <c r="G4301" t="s">
        <v>96</v>
      </c>
      <c r="H4301" t="s">
        <v>28</v>
      </c>
      <c r="I4301" t="s">
        <v>29</v>
      </c>
      <c r="J4301" t="s">
        <v>30</v>
      </c>
      <c r="K4301">
        <v>26000</v>
      </c>
      <c r="L4301">
        <v>2</v>
      </c>
      <c r="M4301">
        <v>4.7</v>
      </c>
      <c r="N4301" t="s">
        <v>31</v>
      </c>
      <c r="O4301" t="s">
        <v>32</v>
      </c>
      <c r="P4301" t="s">
        <v>325</v>
      </c>
      <c r="Q4301">
        <v>40</v>
      </c>
      <c r="R4301" t="s">
        <v>47</v>
      </c>
      <c r="S4301" t="s">
        <v>118</v>
      </c>
      <c r="T4301" t="s">
        <v>250</v>
      </c>
      <c r="U4301">
        <v>23</v>
      </c>
      <c r="V4301" t="s">
        <v>37</v>
      </c>
      <c r="W4301" t="s">
        <v>138</v>
      </c>
    </row>
    <row r="4302" spans="1:23">
      <c r="A4302" t="s">
        <v>9179</v>
      </c>
      <c r="B4302" t="s">
        <v>9180</v>
      </c>
      <c r="C4302" t="s">
        <v>146</v>
      </c>
      <c r="D4302" t="s">
        <v>42</v>
      </c>
      <c r="E4302" s="1">
        <v>45504</v>
      </c>
      <c r="F4302" s="1">
        <v>45510</v>
      </c>
      <c r="G4302" t="s">
        <v>102</v>
      </c>
      <c r="H4302" t="s">
        <v>65</v>
      </c>
      <c r="I4302" t="s">
        <v>29</v>
      </c>
      <c r="J4302" t="s">
        <v>90</v>
      </c>
      <c r="K4302">
        <v>69600</v>
      </c>
      <c r="L4302">
        <v>6</v>
      </c>
      <c r="M4302">
        <v>2.9</v>
      </c>
      <c r="N4302" t="s">
        <v>67</v>
      </c>
      <c r="O4302" t="s">
        <v>32</v>
      </c>
      <c r="P4302" t="s">
        <v>487</v>
      </c>
      <c r="Q4302">
        <v>44</v>
      </c>
      <c r="R4302" t="s">
        <v>47</v>
      </c>
      <c r="S4302" t="s">
        <v>118</v>
      </c>
      <c r="T4302" t="s">
        <v>149</v>
      </c>
      <c r="U4302">
        <v>16</v>
      </c>
      <c r="V4302" t="s">
        <v>137</v>
      </c>
      <c r="W4302" t="s">
        <v>51</v>
      </c>
    </row>
    <row r="4303" spans="1:23">
      <c r="A4303" t="s">
        <v>9181</v>
      </c>
      <c r="B4303" t="s">
        <v>9182</v>
      </c>
      <c r="C4303" t="s">
        <v>210</v>
      </c>
      <c r="D4303" t="s">
        <v>26</v>
      </c>
      <c r="E4303" s="1">
        <v>45982</v>
      </c>
      <c r="F4303" s="1">
        <v>45985</v>
      </c>
      <c r="G4303" t="s">
        <v>134</v>
      </c>
      <c r="H4303" t="s">
        <v>55</v>
      </c>
      <c r="I4303" t="s">
        <v>66</v>
      </c>
      <c r="J4303" t="s">
        <v>103</v>
      </c>
      <c r="K4303">
        <v>46700</v>
      </c>
      <c r="L4303">
        <v>3</v>
      </c>
      <c r="M4303">
        <v>3.8</v>
      </c>
      <c r="N4303" t="s">
        <v>31</v>
      </c>
      <c r="O4303" t="s">
        <v>32</v>
      </c>
      <c r="P4303" t="s">
        <v>1468</v>
      </c>
      <c r="Q4303">
        <v>11</v>
      </c>
      <c r="R4303" t="s">
        <v>47</v>
      </c>
      <c r="S4303" t="s">
        <v>106</v>
      </c>
      <c r="T4303" t="s">
        <v>212</v>
      </c>
      <c r="U4303">
        <v>6</v>
      </c>
      <c r="V4303" t="s">
        <v>50</v>
      </c>
      <c r="W4303" t="s">
        <v>38</v>
      </c>
    </row>
    <row r="4304" spans="1:23">
      <c r="A4304" t="s">
        <v>9183</v>
      </c>
      <c r="B4304" t="s">
        <v>9184</v>
      </c>
      <c r="C4304" t="s">
        <v>333</v>
      </c>
      <c r="D4304" t="s">
        <v>26</v>
      </c>
      <c r="E4304" s="1">
        <v>45675</v>
      </c>
      <c r="F4304" s="1">
        <v>45681</v>
      </c>
      <c r="G4304" t="s">
        <v>110</v>
      </c>
      <c r="H4304" t="s">
        <v>111</v>
      </c>
      <c r="I4304" t="s">
        <v>83</v>
      </c>
      <c r="J4304" t="s">
        <v>30</v>
      </c>
      <c r="K4304">
        <v>207300</v>
      </c>
      <c r="L4304">
        <v>6</v>
      </c>
      <c r="M4304">
        <v>3.7</v>
      </c>
      <c r="N4304" t="s">
        <v>31</v>
      </c>
      <c r="O4304" t="s">
        <v>32</v>
      </c>
      <c r="P4304" t="s">
        <v>287</v>
      </c>
      <c r="Q4304">
        <v>27</v>
      </c>
      <c r="R4304" t="s">
        <v>34</v>
      </c>
      <c r="S4304" t="s">
        <v>106</v>
      </c>
      <c r="T4304" t="s">
        <v>250</v>
      </c>
      <c r="U4304">
        <v>23</v>
      </c>
      <c r="V4304" t="s">
        <v>37</v>
      </c>
      <c r="W4304" t="s">
        <v>38</v>
      </c>
    </row>
    <row r="4305" spans="1:23">
      <c r="A4305" t="s">
        <v>9185</v>
      </c>
      <c r="B4305" t="s">
        <v>9186</v>
      </c>
      <c r="C4305" t="s">
        <v>54</v>
      </c>
      <c r="D4305" t="s">
        <v>26</v>
      </c>
      <c r="E4305" s="1">
        <v>45349</v>
      </c>
      <c r="F4305" s="1">
        <v>45352</v>
      </c>
      <c r="G4305" t="s">
        <v>89</v>
      </c>
      <c r="H4305" t="s">
        <v>55</v>
      </c>
      <c r="I4305" t="s">
        <v>66</v>
      </c>
      <c r="J4305" t="s">
        <v>90</v>
      </c>
      <c r="K4305">
        <v>41500</v>
      </c>
      <c r="L4305">
        <v>3</v>
      </c>
      <c r="M4305">
        <v>4.3</v>
      </c>
      <c r="N4305" t="s">
        <v>31</v>
      </c>
      <c r="O4305" t="s">
        <v>32</v>
      </c>
      <c r="P4305" t="s">
        <v>891</v>
      </c>
      <c r="Q4305">
        <v>6</v>
      </c>
      <c r="R4305" t="s">
        <v>47</v>
      </c>
      <c r="S4305" t="s">
        <v>48</v>
      </c>
      <c r="T4305" t="s">
        <v>59</v>
      </c>
      <c r="U4305">
        <v>27</v>
      </c>
      <c r="V4305" t="s">
        <v>42</v>
      </c>
      <c r="W4305" t="s">
        <v>38</v>
      </c>
    </row>
    <row r="4306" spans="1:23">
      <c r="A4306" t="s">
        <v>9187</v>
      </c>
      <c r="B4306" t="s">
        <v>9188</v>
      </c>
      <c r="C4306" t="s">
        <v>196</v>
      </c>
      <c r="D4306" t="s">
        <v>63</v>
      </c>
      <c r="E4306" s="1">
        <v>45383</v>
      </c>
      <c r="F4306" s="1">
        <v>45388</v>
      </c>
      <c r="G4306" t="s">
        <v>27</v>
      </c>
      <c r="H4306" t="s">
        <v>55</v>
      </c>
      <c r="I4306" t="s">
        <v>29</v>
      </c>
      <c r="J4306" t="s">
        <v>45</v>
      </c>
      <c r="K4306">
        <v>36700</v>
      </c>
      <c r="L4306">
        <v>5</v>
      </c>
      <c r="M4306">
        <v>4.0999999999999996</v>
      </c>
      <c r="N4306" t="s">
        <v>104</v>
      </c>
      <c r="O4306" t="s">
        <v>32</v>
      </c>
      <c r="P4306" t="s">
        <v>537</v>
      </c>
      <c r="Q4306">
        <v>34</v>
      </c>
      <c r="R4306" t="s">
        <v>34</v>
      </c>
      <c r="S4306" t="s">
        <v>106</v>
      </c>
      <c r="T4306" t="s">
        <v>199</v>
      </c>
      <c r="U4306">
        <v>3</v>
      </c>
      <c r="V4306" t="s">
        <v>26</v>
      </c>
      <c r="W4306" t="s">
        <v>70</v>
      </c>
    </row>
    <row r="4307" spans="1:23">
      <c r="A4307" t="s">
        <v>9189</v>
      </c>
      <c r="B4307" t="s">
        <v>9190</v>
      </c>
      <c r="C4307" t="s">
        <v>133</v>
      </c>
      <c r="D4307" t="s">
        <v>37</v>
      </c>
      <c r="E4307" s="1">
        <v>45630</v>
      </c>
      <c r="F4307" s="1">
        <v>45633</v>
      </c>
      <c r="G4307" t="s">
        <v>134</v>
      </c>
      <c r="H4307" t="s">
        <v>28</v>
      </c>
      <c r="I4307" t="s">
        <v>66</v>
      </c>
      <c r="J4307" t="s">
        <v>90</v>
      </c>
      <c r="K4307">
        <v>49400</v>
      </c>
      <c r="L4307">
        <v>3</v>
      </c>
      <c r="M4307">
        <v>3.8</v>
      </c>
      <c r="N4307" t="s">
        <v>104</v>
      </c>
      <c r="O4307" t="s">
        <v>32</v>
      </c>
      <c r="P4307" t="s">
        <v>710</v>
      </c>
      <c r="Q4307">
        <v>53</v>
      </c>
      <c r="R4307" t="s">
        <v>34</v>
      </c>
      <c r="S4307" t="s">
        <v>58</v>
      </c>
      <c r="T4307" t="s">
        <v>136</v>
      </c>
      <c r="U4307">
        <v>25</v>
      </c>
      <c r="V4307" t="s">
        <v>137</v>
      </c>
      <c r="W4307" t="s">
        <v>138</v>
      </c>
    </row>
    <row r="4308" spans="1:23">
      <c r="A4308" t="s">
        <v>9191</v>
      </c>
      <c r="B4308" t="s">
        <v>9192</v>
      </c>
      <c r="C4308" t="s">
        <v>152</v>
      </c>
      <c r="D4308" t="s">
        <v>50</v>
      </c>
      <c r="E4308" s="1">
        <v>45742</v>
      </c>
      <c r="F4308" s="1">
        <v>45751</v>
      </c>
      <c r="G4308" t="s">
        <v>102</v>
      </c>
      <c r="H4308" t="s">
        <v>75</v>
      </c>
      <c r="I4308" t="s">
        <v>29</v>
      </c>
      <c r="J4308" t="s">
        <v>30</v>
      </c>
      <c r="K4308">
        <v>64500</v>
      </c>
      <c r="L4308">
        <v>9</v>
      </c>
      <c r="M4308">
        <v>4.8</v>
      </c>
      <c r="N4308" t="s">
        <v>31</v>
      </c>
      <c r="O4308" t="s">
        <v>32</v>
      </c>
      <c r="P4308" t="s">
        <v>3856</v>
      </c>
      <c r="Q4308">
        <v>34</v>
      </c>
      <c r="R4308" t="s">
        <v>34</v>
      </c>
      <c r="S4308" t="s">
        <v>118</v>
      </c>
      <c r="T4308" t="s">
        <v>155</v>
      </c>
      <c r="U4308">
        <v>8</v>
      </c>
      <c r="V4308" t="s">
        <v>26</v>
      </c>
      <c r="W4308" t="s">
        <v>79</v>
      </c>
    </row>
    <row r="4309" spans="1:23">
      <c r="A4309" t="s">
        <v>9193</v>
      </c>
      <c r="B4309" t="s">
        <v>9194</v>
      </c>
      <c r="C4309" t="s">
        <v>362</v>
      </c>
      <c r="D4309" t="s">
        <v>137</v>
      </c>
      <c r="E4309" s="1">
        <v>45762</v>
      </c>
      <c r="F4309" s="1">
        <v>45765</v>
      </c>
      <c r="G4309" t="s">
        <v>96</v>
      </c>
      <c r="H4309" t="s">
        <v>65</v>
      </c>
      <c r="I4309" t="s">
        <v>83</v>
      </c>
      <c r="J4309" t="s">
        <v>90</v>
      </c>
      <c r="K4309">
        <v>39900</v>
      </c>
      <c r="L4309">
        <v>3</v>
      </c>
      <c r="M4309">
        <v>2.7</v>
      </c>
      <c r="N4309" t="s">
        <v>104</v>
      </c>
      <c r="O4309" t="s">
        <v>32</v>
      </c>
      <c r="P4309" t="s">
        <v>1127</v>
      </c>
      <c r="Q4309">
        <v>65</v>
      </c>
      <c r="R4309" t="s">
        <v>47</v>
      </c>
      <c r="S4309" t="s">
        <v>106</v>
      </c>
      <c r="T4309" t="s">
        <v>364</v>
      </c>
      <c r="U4309">
        <v>4</v>
      </c>
      <c r="V4309" t="s">
        <v>42</v>
      </c>
      <c r="W4309" t="s">
        <v>170</v>
      </c>
    </row>
    <row r="4310" spans="1:23">
      <c r="A4310" t="s">
        <v>9195</v>
      </c>
      <c r="B4310" t="s">
        <v>9196</v>
      </c>
      <c r="C4310" t="s">
        <v>183</v>
      </c>
      <c r="D4310" t="s">
        <v>50</v>
      </c>
      <c r="E4310" s="1">
        <v>45476</v>
      </c>
      <c r="F4310" s="1">
        <v>45477</v>
      </c>
      <c r="G4310" t="s">
        <v>96</v>
      </c>
      <c r="H4310" t="s">
        <v>28</v>
      </c>
      <c r="I4310" t="s">
        <v>29</v>
      </c>
      <c r="J4310" t="s">
        <v>90</v>
      </c>
      <c r="K4310">
        <v>32600</v>
      </c>
      <c r="L4310">
        <v>1</v>
      </c>
      <c r="M4310">
        <v>3.2</v>
      </c>
      <c r="N4310" t="s">
        <v>31</v>
      </c>
      <c r="O4310" t="s">
        <v>32</v>
      </c>
      <c r="P4310" t="s">
        <v>3101</v>
      </c>
      <c r="Q4310">
        <v>23</v>
      </c>
      <c r="R4310" t="s">
        <v>34</v>
      </c>
      <c r="S4310" t="s">
        <v>106</v>
      </c>
      <c r="T4310" t="s">
        <v>185</v>
      </c>
      <c r="U4310">
        <v>12</v>
      </c>
      <c r="V4310" t="s">
        <v>42</v>
      </c>
      <c r="W4310" t="s">
        <v>79</v>
      </c>
    </row>
    <row r="4311" spans="1:23">
      <c r="A4311" t="s">
        <v>9197</v>
      </c>
      <c r="B4311" t="s">
        <v>9198</v>
      </c>
      <c r="C4311" t="s">
        <v>109</v>
      </c>
      <c r="D4311" t="s">
        <v>37</v>
      </c>
      <c r="E4311" s="1">
        <v>45510</v>
      </c>
      <c r="F4311" s="1">
        <v>45512</v>
      </c>
      <c r="G4311" t="s">
        <v>96</v>
      </c>
      <c r="H4311" t="s">
        <v>75</v>
      </c>
      <c r="I4311" t="s">
        <v>66</v>
      </c>
      <c r="J4311" t="s">
        <v>90</v>
      </c>
      <c r="K4311">
        <v>77100</v>
      </c>
      <c r="L4311">
        <v>2</v>
      </c>
      <c r="M4311">
        <v>3.9</v>
      </c>
      <c r="N4311" t="s">
        <v>31</v>
      </c>
      <c r="O4311" t="s">
        <v>32</v>
      </c>
      <c r="P4311" t="s">
        <v>2086</v>
      </c>
      <c r="Q4311">
        <v>59</v>
      </c>
      <c r="R4311" t="s">
        <v>34</v>
      </c>
      <c r="S4311" t="s">
        <v>118</v>
      </c>
      <c r="T4311" t="s">
        <v>78</v>
      </c>
      <c r="U4311">
        <v>13</v>
      </c>
      <c r="V4311" t="s">
        <v>50</v>
      </c>
      <c r="W4311" t="s">
        <v>138</v>
      </c>
    </row>
    <row r="4312" spans="1:23">
      <c r="A4312" t="s">
        <v>9199</v>
      </c>
      <c r="B4312" t="s">
        <v>9200</v>
      </c>
      <c r="C4312" t="s">
        <v>133</v>
      </c>
      <c r="D4312" t="s">
        <v>37</v>
      </c>
      <c r="E4312" s="1">
        <v>45901</v>
      </c>
      <c r="F4312" s="1">
        <v>45914</v>
      </c>
      <c r="G4312" t="s">
        <v>74</v>
      </c>
      <c r="H4312" t="s">
        <v>55</v>
      </c>
      <c r="I4312" t="s">
        <v>66</v>
      </c>
      <c r="J4312" t="s">
        <v>30</v>
      </c>
      <c r="K4312">
        <v>61000</v>
      </c>
      <c r="L4312">
        <v>13</v>
      </c>
      <c r="M4312">
        <v>3.3</v>
      </c>
      <c r="N4312" t="s">
        <v>67</v>
      </c>
      <c r="O4312" t="s">
        <v>32</v>
      </c>
      <c r="P4312" t="s">
        <v>57</v>
      </c>
      <c r="Q4312">
        <v>1</v>
      </c>
      <c r="R4312" t="s">
        <v>47</v>
      </c>
      <c r="S4312" t="s">
        <v>77</v>
      </c>
      <c r="T4312" t="s">
        <v>136</v>
      </c>
      <c r="U4312">
        <v>25</v>
      </c>
      <c r="V4312" t="s">
        <v>137</v>
      </c>
      <c r="W4312" t="s">
        <v>138</v>
      </c>
    </row>
    <row r="4313" spans="1:23">
      <c r="A4313" t="s">
        <v>9201</v>
      </c>
      <c r="B4313" t="s">
        <v>9202</v>
      </c>
      <c r="C4313" t="s">
        <v>221</v>
      </c>
      <c r="D4313" t="s">
        <v>50</v>
      </c>
      <c r="E4313" s="1">
        <v>45616</v>
      </c>
      <c r="F4313" s="1">
        <v>45618</v>
      </c>
      <c r="G4313" t="s">
        <v>102</v>
      </c>
      <c r="H4313" t="s">
        <v>44</v>
      </c>
      <c r="I4313" t="s">
        <v>66</v>
      </c>
      <c r="J4313" t="s">
        <v>90</v>
      </c>
      <c r="K4313">
        <v>33100</v>
      </c>
      <c r="L4313">
        <v>2</v>
      </c>
      <c r="M4313">
        <v>3.6</v>
      </c>
      <c r="N4313" t="s">
        <v>116</v>
      </c>
      <c r="O4313" t="s">
        <v>56</v>
      </c>
      <c r="P4313" t="s">
        <v>1173</v>
      </c>
      <c r="Q4313">
        <v>60</v>
      </c>
      <c r="R4313" t="s">
        <v>34</v>
      </c>
      <c r="S4313" t="s">
        <v>48</v>
      </c>
      <c r="T4313" t="s">
        <v>223</v>
      </c>
      <c r="U4313">
        <v>5</v>
      </c>
      <c r="V4313" t="s">
        <v>63</v>
      </c>
      <c r="W4313" t="s">
        <v>79</v>
      </c>
    </row>
    <row r="4314" spans="1:23">
      <c r="A4314" t="s">
        <v>9203</v>
      </c>
      <c r="B4314" t="s">
        <v>9204</v>
      </c>
      <c r="C4314" t="s">
        <v>88</v>
      </c>
      <c r="D4314" t="s">
        <v>42</v>
      </c>
      <c r="E4314" s="1">
        <v>45567</v>
      </c>
      <c r="F4314" s="1">
        <v>45568</v>
      </c>
      <c r="G4314" t="s">
        <v>110</v>
      </c>
      <c r="H4314" t="s">
        <v>44</v>
      </c>
      <c r="I4314" t="s">
        <v>66</v>
      </c>
      <c r="J4314" t="s">
        <v>282</v>
      </c>
      <c r="K4314">
        <v>28000</v>
      </c>
      <c r="L4314">
        <v>1</v>
      </c>
      <c r="M4314">
        <v>2.7</v>
      </c>
      <c r="N4314" t="s">
        <v>67</v>
      </c>
      <c r="O4314" t="s">
        <v>56</v>
      </c>
      <c r="P4314" t="s">
        <v>1523</v>
      </c>
      <c r="Q4314">
        <v>63</v>
      </c>
      <c r="R4314" t="s">
        <v>47</v>
      </c>
      <c r="S4314" t="s">
        <v>98</v>
      </c>
      <c r="T4314" t="s">
        <v>92</v>
      </c>
      <c r="U4314">
        <v>21</v>
      </c>
      <c r="V4314" t="s">
        <v>63</v>
      </c>
      <c r="W4314" t="s">
        <v>51</v>
      </c>
    </row>
    <row r="4315" spans="1:23">
      <c r="A4315" t="s">
        <v>9205</v>
      </c>
      <c r="B4315" t="s">
        <v>9206</v>
      </c>
      <c r="C4315" t="s">
        <v>333</v>
      </c>
      <c r="D4315" t="s">
        <v>37</v>
      </c>
      <c r="E4315" s="1">
        <v>45922</v>
      </c>
      <c r="F4315" s="1">
        <v>45923</v>
      </c>
      <c r="G4315" t="s">
        <v>153</v>
      </c>
      <c r="H4315" t="s">
        <v>28</v>
      </c>
      <c r="I4315" t="s">
        <v>29</v>
      </c>
      <c r="J4315" t="s">
        <v>90</v>
      </c>
      <c r="K4315">
        <v>19000</v>
      </c>
      <c r="L4315">
        <v>1</v>
      </c>
      <c r="M4315">
        <v>3.9</v>
      </c>
      <c r="N4315" t="s">
        <v>31</v>
      </c>
      <c r="O4315" t="s">
        <v>32</v>
      </c>
      <c r="P4315" t="s">
        <v>1384</v>
      </c>
      <c r="Q4315">
        <v>36</v>
      </c>
      <c r="R4315" t="s">
        <v>47</v>
      </c>
      <c r="S4315" t="s">
        <v>98</v>
      </c>
      <c r="T4315" t="s">
        <v>250</v>
      </c>
      <c r="U4315">
        <v>23</v>
      </c>
      <c r="V4315" t="s">
        <v>37</v>
      </c>
      <c r="W4315" t="s">
        <v>138</v>
      </c>
    </row>
    <row r="4316" spans="1:23">
      <c r="A4316" t="s">
        <v>9207</v>
      </c>
      <c r="B4316" t="s">
        <v>9208</v>
      </c>
      <c r="C4316" t="s">
        <v>313</v>
      </c>
      <c r="D4316" t="s">
        <v>124</v>
      </c>
      <c r="E4316" s="1">
        <v>45388</v>
      </c>
      <c r="F4316" s="1">
        <v>45397</v>
      </c>
      <c r="G4316" t="s">
        <v>110</v>
      </c>
      <c r="H4316" t="s">
        <v>75</v>
      </c>
      <c r="I4316" t="s">
        <v>29</v>
      </c>
      <c r="J4316" t="s">
        <v>90</v>
      </c>
      <c r="K4316">
        <v>130000</v>
      </c>
      <c r="L4316">
        <v>9</v>
      </c>
      <c r="M4316">
        <v>4.3</v>
      </c>
      <c r="N4316" t="s">
        <v>197</v>
      </c>
      <c r="O4316" t="s">
        <v>32</v>
      </c>
      <c r="P4316" t="s">
        <v>798</v>
      </c>
      <c r="Q4316">
        <v>3</v>
      </c>
      <c r="R4316" t="s">
        <v>47</v>
      </c>
      <c r="S4316" t="s">
        <v>106</v>
      </c>
      <c r="T4316" t="s">
        <v>314</v>
      </c>
      <c r="U4316">
        <v>7</v>
      </c>
      <c r="V4316" t="s">
        <v>37</v>
      </c>
      <c r="W4316" t="s">
        <v>130</v>
      </c>
    </row>
    <row r="4317" spans="1:23">
      <c r="A4317" t="s">
        <v>9209</v>
      </c>
      <c r="B4317" t="s">
        <v>9210</v>
      </c>
      <c r="C4317" t="s">
        <v>141</v>
      </c>
      <c r="D4317" t="s">
        <v>37</v>
      </c>
      <c r="E4317" s="1">
        <v>45452</v>
      </c>
      <c r="F4317" s="1">
        <v>45456</v>
      </c>
      <c r="G4317" t="s">
        <v>96</v>
      </c>
      <c r="H4317" t="s">
        <v>28</v>
      </c>
      <c r="I4317" t="s">
        <v>66</v>
      </c>
      <c r="J4317" t="s">
        <v>30</v>
      </c>
      <c r="K4317">
        <v>46400</v>
      </c>
      <c r="L4317">
        <v>4</v>
      </c>
      <c r="M4317">
        <v>3.1</v>
      </c>
      <c r="N4317" t="s">
        <v>67</v>
      </c>
      <c r="O4317" t="s">
        <v>32</v>
      </c>
      <c r="P4317" t="s">
        <v>523</v>
      </c>
      <c r="Q4317">
        <v>26</v>
      </c>
      <c r="R4317" t="s">
        <v>34</v>
      </c>
      <c r="S4317" t="s">
        <v>106</v>
      </c>
      <c r="T4317" t="s">
        <v>143</v>
      </c>
      <c r="U4317">
        <v>29</v>
      </c>
      <c r="V4317" t="s">
        <v>63</v>
      </c>
      <c r="W4317" t="s">
        <v>138</v>
      </c>
    </row>
    <row r="4318" spans="1:23">
      <c r="A4318" t="s">
        <v>9211</v>
      </c>
      <c r="B4318" t="s">
        <v>9212</v>
      </c>
      <c r="C4318" t="s">
        <v>141</v>
      </c>
      <c r="D4318" t="s">
        <v>137</v>
      </c>
      <c r="E4318" s="1">
        <v>45804</v>
      </c>
      <c r="F4318" s="1">
        <v>45807</v>
      </c>
      <c r="G4318" t="s">
        <v>134</v>
      </c>
      <c r="H4318" t="s">
        <v>111</v>
      </c>
      <c r="I4318" t="s">
        <v>29</v>
      </c>
      <c r="J4318" t="s">
        <v>90</v>
      </c>
      <c r="K4318">
        <v>46500</v>
      </c>
      <c r="L4318">
        <v>3</v>
      </c>
      <c r="M4318">
        <v>3.7</v>
      </c>
      <c r="N4318" t="s">
        <v>104</v>
      </c>
      <c r="O4318" t="s">
        <v>32</v>
      </c>
      <c r="P4318" t="s">
        <v>307</v>
      </c>
      <c r="Q4318">
        <v>56</v>
      </c>
      <c r="R4318" t="s">
        <v>47</v>
      </c>
      <c r="S4318" t="s">
        <v>118</v>
      </c>
      <c r="T4318" t="s">
        <v>143</v>
      </c>
      <c r="U4318">
        <v>29</v>
      </c>
      <c r="V4318" t="s">
        <v>63</v>
      </c>
      <c r="W4318" t="s">
        <v>170</v>
      </c>
    </row>
    <row r="4319" spans="1:23">
      <c r="A4319" t="s">
        <v>9213</v>
      </c>
      <c r="B4319" t="s">
        <v>9214</v>
      </c>
      <c r="C4319" t="s">
        <v>95</v>
      </c>
      <c r="D4319" t="s">
        <v>50</v>
      </c>
      <c r="E4319" s="1">
        <v>45791</v>
      </c>
      <c r="F4319" s="1">
        <v>45797</v>
      </c>
      <c r="G4319" t="s">
        <v>153</v>
      </c>
      <c r="H4319" t="s">
        <v>55</v>
      </c>
      <c r="I4319" t="s">
        <v>66</v>
      </c>
      <c r="J4319" t="s">
        <v>90</v>
      </c>
      <c r="K4319">
        <v>33400</v>
      </c>
      <c r="L4319">
        <v>6</v>
      </c>
      <c r="M4319">
        <v>5</v>
      </c>
      <c r="N4319" t="s">
        <v>31</v>
      </c>
      <c r="O4319" t="s">
        <v>32</v>
      </c>
      <c r="P4319" t="s">
        <v>2007</v>
      </c>
      <c r="Q4319">
        <v>24</v>
      </c>
      <c r="R4319" t="s">
        <v>34</v>
      </c>
      <c r="S4319" t="s">
        <v>48</v>
      </c>
      <c r="T4319" t="s">
        <v>99</v>
      </c>
      <c r="U4319">
        <v>19</v>
      </c>
      <c r="V4319" t="s">
        <v>42</v>
      </c>
      <c r="W4319" t="s">
        <v>79</v>
      </c>
    </row>
    <row r="4320" spans="1:23">
      <c r="A4320" t="s">
        <v>9215</v>
      </c>
      <c r="B4320" t="s">
        <v>9216</v>
      </c>
      <c r="C4320" t="s">
        <v>163</v>
      </c>
      <c r="D4320" t="s">
        <v>42</v>
      </c>
      <c r="E4320" s="1">
        <v>45406</v>
      </c>
      <c r="F4320" s="1">
        <v>45408</v>
      </c>
      <c r="G4320" t="s">
        <v>74</v>
      </c>
      <c r="H4320" t="s">
        <v>75</v>
      </c>
      <c r="I4320" t="s">
        <v>66</v>
      </c>
      <c r="J4320" t="s">
        <v>45</v>
      </c>
      <c r="K4320">
        <v>48300</v>
      </c>
      <c r="L4320">
        <v>2</v>
      </c>
      <c r="M4320">
        <v>4</v>
      </c>
      <c r="N4320" t="s">
        <v>67</v>
      </c>
      <c r="O4320" t="s">
        <v>32</v>
      </c>
      <c r="P4320" t="s">
        <v>426</v>
      </c>
      <c r="Q4320">
        <v>90</v>
      </c>
      <c r="R4320" t="s">
        <v>34</v>
      </c>
      <c r="S4320" t="s">
        <v>58</v>
      </c>
      <c r="T4320" t="s">
        <v>165</v>
      </c>
      <c r="U4320">
        <v>29</v>
      </c>
      <c r="V4320" t="s">
        <v>63</v>
      </c>
      <c r="W4320" t="s">
        <v>51</v>
      </c>
    </row>
    <row r="4321" spans="1:23">
      <c r="A4321" t="s">
        <v>9217</v>
      </c>
      <c r="B4321" t="s">
        <v>9218</v>
      </c>
      <c r="C4321" t="s">
        <v>357</v>
      </c>
      <c r="D4321" t="s">
        <v>42</v>
      </c>
      <c r="E4321" s="1">
        <v>45940</v>
      </c>
      <c r="F4321" s="1">
        <v>45941</v>
      </c>
      <c r="G4321" t="s">
        <v>27</v>
      </c>
      <c r="H4321" t="s">
        <v>111</v>
      </c>
      <c r="I4321" t="s">
        <v>29</v>
      </c>
      <c r="J4321" t="s">
        <v>45</v>
      </c>
      <c r="K4321">
        <v>31100</v>
      </c>
      <c r="L4321">
        <v>1</v>
      </c>
      <c r="M4321">
        <v>3.4</v>
      </c>
      <c r="N4321" t="s">
        <v>31</v>
      </c>
      <c r="O4321" t="s">
        <v>32</v>
      </c>
      <c r="P4321" t="s">
        <v>154</v>
      </c>
      <c r="Q4321">
        <v>55</v>
      </c>
      <c r="R4321" t="s">
        <v>47</v>
      </c>
      <c r="S4321" t="s">
        <v>77</v>
      </c>
      <c r="T4321" t="s">
        <v>359</v>
      </c>
      <c r="U4321">
        <v>19</v>
      </c>
      <c r="V4321" t="s">
        <v>115</v>
      </c>
      <c r="W4321" t="s">
        <v>51</v>
      </c>
    </row>
    <row r="4322" spans="1:23">
      <c r="A4322" t="s">
        <v>9219</v>
      </c>
      <c r="B4322" t="s">
        <v>9220</v>
      </c>
      <c r="C4322" t="s">
        <v>574</v>
      </c>
      <c r="D4322" t="s">
        <v>50</v>
      </c>
      <c r="E4322" s="1">
        <v>45688</v>
      </c>
      <c r="F4322" s="1">
        <v>45691</v>
      </c>
      <c r="G4322" t="s">
        <v>64</v>
      </c>
      <c r="H4322" t="s">
        <v>75</v>
      </c>
      <c r="I4322" t="s">
        <v>66</v>
      </c>
      <c r="J4322" t="s">
        <v>90</v>
      </c>
      <c r="K4322">
        <v>45700</v>
      </c>
      <c r="L4322">
        <v>3</v>
      </c>
      <c r="M4322">
        <v>3.7</v>
      </c>
      <c r="N4322" t="s">
        <v>67</v>
      </c>
      <c r="O4322" t="s">
        <v>32</v>
      </c>
      <c r="P4322" t="s">
        <v>852</v>
      </c>
      <c r="Q4322">
        <v>41</v>
      </c>
      <c r="R4322" t="s">
        <v>47</v>
      </c>
      <c r="S4322" t="s">
        <v>77</v>
      </c>
      <c r="T4322" t="s">
        <v>576</v>
      </c>
      <c r="U4322">
        <v>5</v>
      </c>
      <c r="V4322" t="s">
        <v>26</v>
      </c>
      <c r="W4322" t="s">
        <v>79</v>
      </c>
    </row>
    <row r="4323" spans="1:23">
      <c r="A4323" t="s">
        <v>9221</v>
      </c>
      <c r="B4323" t="s">
        <v>9222</v>
      </c>
      <c r="C4323" t="s">
        <v>221</v>
      </c>
      <c r="D4323" t="s">
        <v>50</v>
      </c>
      <c r="E4323" s="1">
        <v>45692</v>
      </c>
      <c r="F4323" s="1">
        <v>45699</v>
      </c>
      <c r="G4323" t="s">
        <v>89</v>
      </c>
      <c r="H4323" t="s">
        <v>44</v>
      </c>
      <c r="I4323" t="s">
        <v>66</v>
      </c>
      <c r="J4323" t="s">
        <v>30</v>
      </c>
      <c r="K4323">
        <v>32700</v>
      </c>
      <c r="L4323">
        <v>7</v>
      </c>
      <c r="M4323">
        <v>4.0999999999999996</v>
      </c>
      <c r="N4323" t="s">
        <v>104</v>
      </c>
      <c r="O4323" t="s">
        <v>32</v>
      </c>
      <c r="P4323" t="s">
        <v>293</v>
      </c>
      <c r="Q4323">
        <v>7</v>
      </c>
      <c r="R4323" t="s">
        <v>47</v>
      </c>
      <c r="S4323" t="s">
        <v>148</v>
      </c>
      <c r="T4323" t="s">
        <v>223</v>
      </c>
      <c r="U4323">
        <v>5</v>
      </c>
      <c r="V4323" t="s">
        <v>63</v>
      </c>
      <c r="W4323" t="s">
        <v>79</v>
      </c>
    </row>
    <row r="4324" spans="1:23">
      <c r="A4324" t="s">
        <v>9223</v>
      </c>
      <c r="B4324" t="s">
        <v>9224</v>
      </c>
      <c r="C4324" t="s">
        <v>95</v>
      </c>
      <c r="D4324" t="s">
        <v>115</v>
      </c>
      <c r="E4324" s="1">
        <v>45878</v>
      </c>
      <c r="F4324" s="1">
        <v>45884</v>
      </c>
      <c r="G4324" t="s">
        <v>89</v>
      </c>
      <c r="H4324" t="s">
        <v>44</v>
      </c>
      <c r="I4324" t="s">
        <v>66</v>
      </c>
      <c r="J4324" t="s">
        <v>90</v>
      </c>
      <c r="K4324">
        <v>61400</v>
      </c>
      <c r="L4324">
        <v>6</v>
      </c>
      <c r="M4324">
        <v>3.8</v>
      </c>
      <c r="N4324" t="s">
        <v>67</v>
      </c>
      <c r="O4324" t="s">
        <v>32</v>
      </c>
      <c r="P4324" t="s">
        <v>963</v>
      </c>
      <c r="Q4324">
        <v>43</v>
      </c>
      <c r="R4324" t="s">
        <v>34</v>
      </c>
      <c r="S4324" t="s">
        <v>148</v>
      </c>
      <c r="T4324" t="s">
        <v>99</v>
      </c>
      <c r="U4324">
        <v>19</v>
      </c>
      <c r="V4324" t="s">
        <v>42</v>
      </c>
      <c r="W4324" t="s">
        <v>119</v>
      </c>
    </row>
    <row r="4325" spans="1:23">
      <c r="A4325" t="s">
        <v>9225</v>
      </c>
      <c r="B4325" t="s">
        <v>9226</v>
      </c>
      <c r="C4325" t="s">
        <v>73</v>
      </c>
      <c r="D4325" t="s">
        <v>137</v>
      </c>
      <c r="E4325" s="1">
        <v>45452</v>
      </c>
      <c r="F4325" s="1">
        <v>45456</v>
      </c>
      <c r="G4325" t="s">
        <v>134</v>
      </c>
      <c r="H4325" t="s">
        <v>65</v>
      </c>
      <c r="I4325" t="s">
        <v>29</v>
      </c>
      <c r="J4325" t="s">
        <v>45</v>
      </c>
      <c r="K4325">
        <v>72500</v>
      </c>
      <c r="L4325">
        <v>4</v>
      </c>
      <c r="M4325">
        <v>4.5999999999999996</v>
      </c>
      <c r="N4325" t="s">
        <v>31</v>
      </c>
      <c r="O4325" t="s">
        <v>56</v>
      </c>
      <c r="P4325" t="s">
        <v>2282</v>
      </c>
      <c r="Q4325">
        <v>19</v>
      </c>
      <c r="R4325" t="s">
        <v>47</v>
      </c>
      <c r="S4325" t="s">
        <v>77</v>
      </c>
      <c r="T4325" t="s">
        <v>78</v>
      </c>
      <c r="U4325">
        <v>7</v>
      </c>
      <c r="V4325" t="s">
        <v>50</v>
      </c>
      <c r="W4325" t="s">
        <v>170</v>
      </c>
    </row>
    <row r="4326" spans="1:23">
      <c r="A4326" t="s">
        <v>9227</v>
      </c>
      <c r="B4326" t="s">
        <v>9228</v>
      </c>
      <c r="C4326" t="s">
        <v>526</v>
      </c>
      <c r="D4326" t="s">
        <v>50</v>
      </c>
      <c r="E4326" s="1">
        <v>45719</v>
      </c>
      <c r="F4326" s="1">
        <v>45722</v>
      </c>
      <c r="G4326" t="s">
        <v>64</v>
      </c>
      <c r="H4326" t="s">
        <v>55</v>
      </c>
      <c r="I4326" t="s">
        <v>66</v>
      </c>
      <c r="J4326" t="s">
        <v>90</v>
      </c>
      <c r="K4326">
        <v>11200</v>
      </c>
      <c r="L4326">
        <v>3</v>
      </c>
      <c r="M4326">
        <v>5</v>
      </c>
      <c r="N4326" t="s">
        <v>31</v>
      </c>
      <c r="O4326" t="s">
        <v>32</v>
      </c>
      <c r="P4326" t="s">
        <v>1020</v>
      </c>
      <c r="Q4326">
        <v>54</v>
      </c>
      <c r="R4326" t="s">
        <v>34</v>
      </c>
      <c r="S4326" t="s">
        <v>118</v>
      </c>
      <c r="T4326" t="s">
        <v>528</v>
      </c>
      <c r="U4326">
        <v>22</v>
      </c>
      <c r="V4326" t="s">
        <v>50</v>
      </c>
      <c r="W4326" t="s">
        <v>79</v>
      </c>
    </row>
    <row r="4327" spans="1:23">
      <c r="A4327" t="s">
        <v>9229</v>
      </c>
      <c r="B4327" t="s">
        <v>9230</v>
      </c>
      <c r="C4327" t="s">
        <v>202</v>
      </c>
      <c r="D4327" t="s">
        <v>50</v>
      </c>
      <c r="E4327" s="1">
        <v>45927</v>
      </c>
      <c r="F4327" s="1">
        <v>45932</v>
      </c>
      <c r="G4327" t="s">
        <v>96</v>
      </c>
      <c r="H4327" t="s">
        <v>28</v>
      </c>
      <c r="I4327" t="s">
        <v>29</v>
      </c>
      <c r="J4327" t="s">
        <v>45</v>
      </c>
      <c r="K4327">
        <v>41800</v>
      </c>
      <c r="L4327">
        <v>5</v>
      </c>
      <c r="M4327">
        <v>4.0999999999999996</v>
      </c>
      <c r="N4327" t="s">
        <v>31</v>
      </c>
      <c r="O4327" t="s">
        <v>32</v>
      </c>
      <c r="P4327" t="s">
        <v>596</v>
      </c>
      <c r="Q4327">
        <v>25</v>
      </c>
      <c r="R4327" t="s">
        <v>34</v>
      </c>
      <c r="S4327" t="s">
        <v>106</v>
      </c>
      <c r="T4327" t="s">
        <v>204</v>
      </c>
      <c r="U4327">
        <v>5</v>
      </c>
      <c r="V4327" t="s">
        <v>115</v>
      </c>
      <c r="W4327" t="s">
        <v>79</v>
      </c>
    </row>
    <row r="4328" spans="1:23">
      <c r="A4328" t="s">
        <v>9231</v>
      </c>
      <c r="B4328" t="s">
        <v>9232</v>
      </c>
      <c r="C4328" t="s">
        <v>602</v>
      </c>
      <c r="D4328" t="s">
        <v>137</v>
      </c>
      <c r="E4328" s="1">
        <v>45414</v>
      </c>
      <c r="F4328" s="1">
        <v>45416</v>
      </c>
      <c r="G4328" t="s">
        <v>43</v>
      </c>
      <c r="H4328" t="s">
        <v>28</v>
      </c>
      <c r="I4328" t="s">
        <v>83</v>
      </c>
      <c r="J4328" t="s">
        <v>30</v>
      </c>
      <c r="K4328">
        <v>14900</v>
      </c>
      <c r="L4328">
        <v>2</v>
      </c>
      <c r="M4328">
        <v>4.7</v>
      </c>
      <c r="N4328" t="s">
        <v>31</v>
      </c>
      <c r="O4328" t="s">
        <v>56</v>
      </c>
      <c r="P4328" t="s">
        <v>1381</v>
      </c>
      <c r="Q4328">
        <v>9</v>
      </c>
      <c r="R4328" t="s">
        <v>47</v>
      </c>
      <c r="S4328" t="s">
        <v>106</v>
      </c>
      <c r="T4328" t="s">
        <v>604</v>
      </c>
      <c r="U4328">
        <v>24</v>
      </c>
      <c r="V4328" t="s">
        <v>26</v>
      </c>
      <c r="W4328" t="s">
        <v>170</v>
      </c>
    </row>
    <row r="4329" spans="1:23">
      <c r="A4329" t="s">
        <v>9233</v>
      </c>
      <c r="B4329" t="s">
        <v>9234</v>
      </c>
      <c r="C4329" t="s">
        <v>274</v>
      </c>
      <c r="D4329" t="s">
        <v>50</v>
      </c>
      <c r="E4329" s="1">
        <v>45682</v>
      </c>
      <c r="F4329" s="1">
        <v>45685</v>
      </c>
      <c r="G4329" t="s">
        <v>96</v>
      </c>
      <c r="H4329" t="s">
        <v>28</v>
      </c>
      <c r="I4329" t="s">
        <v>66</v>
      </c>
      <c r="J4329" t="s">
        <v>90</v>
      </c>
      <c r="K4329">
        <v>38900</v>
      </c>
      <c r="L4329">
        <v>3</v>
      </c>
      <c r="M4329">
        <v>3.8</v>
      </c>
      <c r="N4329" t="s">
        <v>31</v>
      </c>
      <c r="O4329" t="s">
        <v>32</v>
      </c>
      <c r="P4329" t="s">
        <v>1468</v>
      </c>
      <c r="Q4329">
        <v>47</v>
      </c>
      <c r="R4329" t="s">
        <v>47</v>
      </c>
      <c r="S4329" t="s">
        <v>35</v>
      </c>
      <c r="T4329" t="s">
        <v>276</v>
      </c>
      <c r="U4329">
        <v>18</v>
      </c>
      <c r="V4329" t="s">
        <v>63</v>
      </c>
      <c r="W4329" t="s">
        <v>79</v>
      </c>
    </row>
    <row r="4330" spans="1:23">
      <c r="A4330" t="s">
        <v>9235</v>
      </c>
      <c r="B4330" t="s">
        <v>9236</v>
      </c>
      <c r="C4330" t="s">
        <v>173</v>
      </c>
      <c r="D4330" t="s">
        <v>37</v>
      </c>
      <c r="E4330" s="1">
        <v>45582</v>
      </c>
      <c r="F4330" s="1">
        <v>45589</v>
      </c>
      <c r="G4330" t="s">
        <v>27</v>
      </c>
      <c r="H4330" t="s">
        <v>55</v>
      </c>
      <c r="I4330" t="s">
        <v>66</v>
      </c>
      <c r="J4330" t="s">
        <v>30</v>
      </c>
      <c r="K4330">
        <v>56300</v>
      </c>
      <c r="L4330">
        <v>7</v>
      </c>
      <c r="M4330">
        <v>4.5</v>
      </c>
      <c r="N4330" t="s">
        <v>104</v>
      </c>
      <c r="O4330" t="s">
        <v>32</v>
      </c>
      <c r="P4330" t="s">
        <v>275</v>
      </c>
      <c r="Q4330">
        <v>14</v>
      </c>
      <c r="R4330" t="s">
        <v>47</v>
      </c>
      <c r="S4330" t="s">
        <v>106</v>
      </c>
      <c r="T4330" t="s">
        <v>175</v>
      </c>
      <c r="U4330">
        <v>8</v>
      </c>
      <c r="V4330" t="s">
        <v>124</v>
      </c>
      <c r="W4330" t="s">
        <v>138</v>
      </c>
    </row>
    <row r="4331" spans="1:23">
      <c r="A4331" t="s">
        <v>9237</v>
      </c>
      <c r="B4331" t="s">
        <v>9238</v>
      </c>
      <c r="C4331" t="s">
        <v>202</v>
      </c>
      <c r="D4331" t="s">
        <v>63</v>
      </c>
      <c r="E4331" s="1">
        <v>45896</v>
      </c>
      <c r="F4331" s="1">
        <v>45899</v>
      </c>
      <c r="G4331" t="s">
        <v>96</v>
      </c>
      <c r="H4331" t="s">
        <v>44</v>
      </c>
      <c r="I4331" t="s">
        <v>83</v>
      </c>
      <c r="J4331" t="s">
        <v>30</v>
      </c>
      <c r="K4331">
        <v>28600</v>
      </c>
      <c r="L4331">
        <v>3</v>
      </c>
      <c r="M4331">
        <v>4.4000000000000004</v>
      </c>
      <c r="N4331" t="s">
        <v>31</v>
      </c>
      <c r="O4331" t="s">
        <v>32</v>
      </c>
      <c r="P4331" t="s">
        <v>991</v>
      </c>
      <c r="Q4331">
        <v>83</v>
      </c>
      <c r="R4331" t="s">
        <v>34</v>
      </c>
      <c r="S4331" t="s">
        <v>118</v>
      </c>
      <c r="T4331" t="s">
        <v>204</v>
      </c>
      <c r="U4331">
        <v>5</v>
      </c>
      <c r="V4331" t="s">
        <v>115</v>
      </c>
      <c r="W4331" t="s">
        <v>70</v>
      </c>
    </row>
    <row r="4332" spans="1:23">
      <c r="A4332" t="s">
        <v>9239</v>
      </c>
      <c r="B4332" t="s">
        <v>9240</v>
      </c>
      <c r="C4332" t="s">
        <v>202</v>
      </c>
      <c r="D4332" t="s">
        <v>63</v>
      </c>
      <c r="E4332" s="1">
        <v>45411</v>
      </c>
      <c r="F4332" s="1">
        <v>45413</v>
      </c>
      <c r="G4332" t="s">
        <v>110</v>
      </c>
      <c r="H4332" t="s">
        <v>111</v>
      </c>
      <c r="I4332" t="s">
        <v>83</v>
      </c>
      <c r="J4332" t="s">
        <v>45</v>
      </c>
      <c r="K4332">
        <v>93200</v>
      </c>
      <c r="L4332">
        <v>2</v>
      </c>
      <c r="M4332">
        <v>4.2</v>
      </c>
      <c r="N4332" t="s">
        <v>116</v>
      </c>
      <c r="O4332" t="s">
        <v>32</v>
      </c>
      <c r="P4332" t="s">
        <v>1523</v>
      </c>
      <c r="Q4332">
        <v>51</v>
      </c>
      <c r="R4332" t="s">
        <v>47</v>
      </c>
      <c r="S4332" t="s">
        <v>48</v>
      </c>
      <c r="T4332" t="s">
        <v>204</v>
      </c>
      <c r="U4332">
        <v>5</v>
      </c>
      <c r="V4332" t="s">
        <v>115</v>
      </c>
      <c r="W4332" t="s">
        <v>70</v>
      </c>
    </row>
    <row r="4333" spans="1:23">
      <c r="A4333" t="s">
        <v>9241</v>
      </c>
      <c r="B4333" t="s">
        <v>9242</v>
      </c>
      <c r="C4333" t="s">
        <v>574</v>
      </c>
      <c r="D4333" t="s">
        <v>50</v>
      </c>
      <c r="E4333" s="1">
        <v>45391</v>
      </c>
      <c r="F4333" s="1">
        <v>45393</v>
      </c>
      <c r="G4333" t="s">
        <v>102</v>
      </c>
      <c r="H4333" t="s">
        <v>111</v>
      </c>
      <c r="I4333" t="s">
        <v>29</v>
      </c>
      <c r="J4333" t="s">
        <v>103</v>
      </c>
      <c r="K4333">
        <v>125000</v>
      </c>
      <c r="L4333">
        <v>2</v>
      </c>
      <c r="M4333">
        <v>3.6</v>
      </c>
      <c r="N4333" t="s">
        <v>31</v>
      </c>
      <c r="O4333" t="s">
        <v>32</v>
      </c>
      <c r="P4333" t="s">
        <v>2132</v>
      </c>
      <c r="Q4333">
        <v>45</v>
      </c>
      <c r="R4333" t="s">
        <v>47</v>
      </c>
      <c r="S4333" t="s">
        <v>118</v>
      </c>
      <c r="T4333" t="s">
        <v>576</v>
      </c>
      <c r="U4333">
        <v>5</v>
      </c>
      <c r="V4333" t="s">
        <v>26</v>
      </c>
      <c r="W4333" t="s">
        <v>79</v>
      </c>
    </row>
    <row r="4334" spans="1:23">
      <c r="A4334" t="s">
        <v>9243</v>
      </c>
      <c r="B4334" t="s">
        <v>9244</v>
      </c>
      <c r="C4334" t="s">
        <v>141</v>
      </c>
      <c r="D4334" t="s">
        <v>63</v>
      </c>
      <c r="E4334" s="1">
        <v>45485</v>
      </c>
      <c r="F4334" s="1">
        <v>45489</v>
      </c>
      <c r="G4334" t="s">
        <v>43</v>
      </c>
      <c r="H4334" t="s">
        <v>55</v>
      </c>
      <c r="I4334" t="s">
        <v>66</v>
      </c>
      <c r="J4334" t="s">
        <v>45</v>
      </c>
      <c r="K4334">
        <v>29300</v>
      </c>
      <c r="L4334">
        <v>4</v>
      </c>
      <c r="M4334">
        <v>5</v>
      </c>
      <c r="N4334" t="s">
        <v>67</v>
      </c>
      <c r="O4334" t="s">
        <v>32</v>
      </c>
      <c r="P4334" t="s">
        <v>816</v>
      </c>
      <c r="Q4334">
        <v>54</v>
      </c>
      <c r="R4334" t="s">
        <v>34</v>
      </c>
      <c r="S4334" t="s">
        <v>106</v>
      </c>
      <c r="T4334" t="s">
        <v>143</v>
      </c>
      <c r="U4334">
        <v>29</v>
      </c>
      <c r="V4334" t="s">
        <v>63</v>
      </c>
      <c r="W4334" t="s">
        <v>70</v>
      </c>
    </row>
    <row r="4335" spans="1:23">
      <c r="A4335" t="s">
        <v>9245</v>
      </c>
      <c r="B4335" t="s">
        <v>9246</v>
      </c>
      <c r="C4335" t="s">
        <v>62</v>
      </c>
      <c r="D4335" t="s">
        <v>50</v>
      </c>
      <c r="E4335" s="1">
        <v>45302</v>
      </c>
      <c r="F4335" s="1">
        <v>45308</v>
      </c>
      <c r="G4335" t="s">
        <v>27</v>
      </c>
      <c r="H4335" t="s">
        <v>28</v>
      </c>
      <c r="I4335" t="s">
        <v>83</v>
      </c>
      <c r="J4335" t="s">
        <v>30</v>
      </c>
      <c r="K4335">
        <v>31800</v>
      </c>
      <c r="L4335">
        <v>6</v>
      </c>
      <c r="M4335">
        <v>4.0999999999999996</v>
      </c>
      <c r="N4335" t="s">
        <v>67</v>
      </c>
      <c r="O4335" t="s">
        <v>32</v>
      </c>
      <c r="P4335" t="s">
        <v>652</v>
      </c>
      <c r="Q4335">
        <v>32</v>
      </c>
      <c r="R4335" t="s">
        <v>34</v>
      </c>
      <c r="S4335" t="s">
        <v>106</v>
      </c>
      <c r="T4335" t="s">
        <v>69</v>
      </c>
      <c r="U4335">
        <v>11</v>
      </c>
      <c r="V4335" t="s">
        <v>63</v>
      </c>
      <c r="W4335" t="s">
        <v>79</v>
      </c>
    </row>
    <row r="4336" spans="1:23">
      <c r="A4336" t="s">
        <v>9247</v>
      </c>
      <c r="B4336" t="s">
        <v>9248</v>
      </c>
      <c r="C4336" t="s">
        <v>258</v>
      </c>
      <c r="D4336" t="s">
        <v>50</v>
      </c>
      <c r="E4336" s="1">
        <v>45392</v>
      </c>
      <c r="F4336" s="1">
        <v>45394</v>
      </c>
      <c r="G4336" t="s">
        <v>110</v>
      </c>
      <c r="H4336" t="s">
        <v>111</v>
      </c>
      <c r="I4336" t="s">
        <v>29</v>
      </c>
      <c r="J4336" t="s">
        <v>45</v>
      </c>
      <c r="K4336">
        <v>72400</v>
      </c>
      <c r="L4336">
        <v>2</v>
      </c>
      <c r="M4336">
        <v>4.0999999999999996</v>
      </c>
      <c r="N4336" t="s">
        <v>104</v>
      </c>
      <c r="O4336" t="s">
        <v>32</v>
      </c>
      <c r="P4336" t="s">
        <v>1099</v>
      </c>
      <c r="Q4336">
        <v>85</v>
      </c>
      <c r="R4336" t="s">
        <v>34</v>
      </c>
      <c r="S4336" t="s">
        <v>98</v>
      </c>
      <c r="T4336" t="s">
        <v>260</v>
      </c>
      <c r="U4336">
        <v>29</v>
      </c>
      <c r="V4336" t="s">
        <v>50</v>
      </c>
      <c r="W4336" t="s">
        <v>79</v>
      </c>
    </row>
    <row r="4337" spans="1:23">
      <c r="A4337" t="s">
        <v>9249</v>
      </c>
      <c r="B4337" t="s">
        <v>9250</v>
      </c>
      <c r="C4337" t="s">
        <v>202</v>
      </c>
      <c r="D4337" t="s">
        <v>63</v>
      </c>
      <c r="E4337" s="1">
        <v>45992</v>
      </c>
      <c r="F4337" s="1">
        <v>45995</v>
      </c>
      <c r="G4337" t="s">
        <v>102</v>
      </c>
      <c r="H4337" t="s">
        <v>168</v>
      </c>
      <c r="I4337" t="s">
        <v>29</v>
      </c>
      <c r="J4337" t="s">
        <v>45</v>
      </c>
      <c r="K4337">
        <v>74000</v>
      </c>
      <c r="L4337">
        <v>3</v>
      </c>
      <c r="M4337">
        <v>3.4</v>
      </c>
      <c r="N4337" t="s">
        <v>31</v>
      </c>
      <c r="O4337" t="s">
        <v>32</v>
      </c>
      <c r="P4337" t="s">
        <v>2168</v>
      </c>
      <c r="Q4337">
        <v>52</v>
      </c>
      <c r="R4337" t="s">
        <v>34</v>
      </c>
      <c r="S4337" t="s">
        <v>118</v>
      </c>
      <c r="T4337" t="s">
        <v>204</v>
      </c>
      <c r="U4337">
        <v>5</v>
      </c>
      <c r="V4337" t="s">
        <v>115</v>
      </c>
      <c r="W4337" t="s">
        <v>70</v>
      </c>
    </row>
    <row r="4338" spans="1:23">
      <c r="A4338" t="s">
        <v>9251</v>
      </c>
      <c r="B4338" t="s">
        <v>9252</v>
      </c>
      <c r="C4338" t="s">
        <v>378</v>
      </c>
      <c r="D4338" t="s">
        <v>50</v>
      </c>
      <c r="E4338" s="1">
        <v>45597</v>
      </c>
      <c r="F4338" s="1">
        <v>45604</v>
      </c>
      <c r="G4338" t="s">
        <v>89</v>
      </c>
      <c r="H4338" t="s">
        <v>28</v>
      </c>
      <c r="I4338" t="s">
        <v>83</v>
      </c>
      <c r="J4338" t="s">
        <v>103</v>
      </c>
      <c r="K4338">
        <v>13400</v>
      </c>
      <c r="L4338">
        <v>7</v>
      </c>
      <c r="M4338">
        <v>3.5</v>
      </c>
      <c r="N4338" t="s">
        <v>67</v>
      </c>
      <c r="O4338" t="s">
        <v>32</v>
      </c>
      <c r="P4338" t="s">
        <v>2007</v>
      </c>
      <c r="Q4338">
        <v>86</v>
      </c>
      <c r="R4338" t="s">
        <v>34</v>
      </c>
      <c r="S4338" t="s">
        <v>106</v>
      </c>
      <c r="T4338" t="s">
        <v>380</v>
      </c>
      <c r="U4338">
        <v>27</v>
      </c>
      <c r="V4338" t="s">
        <v>37</v>
      </c>
      <c r="W4338" t="s">
        <v>79</v>
      </c>
    </row>
    <row r="4339" spans="1:23">
      <c r="A4339" t="s">
        <v>9253</v>
      </c>
      <c r="B4339" t="s">
        <v>9254</v>
      </c>
      <c r="C4339" t="s">
        <v>122</v>
      </c>
      <c r="D4339" t="s">
        <v>50</v>
      </c>
      <c r="E4339" s="1">
        <v>45616</v>
      </c>
      <c r="F4339" s="1">
        <v>45622</v>
      </c>
      <c r="G4339" t="s">
        <v>96</v>
      </c>
      <c r="H4339" t="s">
        <v>44</v>
      </c>
      <c r="I4339" t="s">
        <v>29</v>
      </c>
      <c r="J4339" t="s">
        <v>45</v>
      </c>
      <c r="K4339">
        <v>41100</v>
      </c>
      <c r="L4339">
        <v>6</v>
      </c>
      <c r="M4339">
        <v>3.2</v>
      </c>
      <c r="N4339" t="s">
        <v>67</v>
      </c>
      <c r="O4339" t="s">
        <v>32</v>
      </c>
      <c r="P4339" t="s">
        <v>1644</v>
      </c>
      <c r="Q4339">
        <v>38</v>
      </c>
      <c r="R4339" t="s">
        <v>47</v>
      </c>
      <c r="S4339" t="s">
        <v>106</v>
      </c>
      <c r="T4339" t="s">
        <v>123</v>
      </c>
      <c r="U4339">
        <v>26</v>
      </c>
      <c r="V4339" t="s">
        <v>124</v>
      </c>
      <c r="W4339" t="s">
        <v>79</v>
      </c>
    </row>
    <row r="4340" spans="1:23">
      <c r="A4340" t="s">
        <v>9255</v>
      </c>
      <c r="B4340" t="s">
        <v>9256</v>
      </c>
      <c r="C4340" t="s">
        <v>25</v>
      </c>
      <c r="D4340" t="s">
        <v>115</v>
      </c>
      <c r="E4340" s="1">
        <v>45734</v>
      </c>
      <c r="F4340" s="1">
        <v>45738</v>
      </c>
      <c r="G4340" t="s">
        <v>89</v>
      </c>
      <c r="H4340" t="s">
        <v>75</v>
      </c>
      <c r="I4340" t="s">
        <v>83</v>
      </c>
      <c r="J4340" t="s">
        <v>45</v>
      </c>
      <c r="K4340">
        <v>102200</v>
      </c>
      <c r="L4340">
        <v>4</v>
      </c>
      <c r="M4340">
        <v>3.4</v>
      </c>
      <c r="N4340" t="s">
        <v>31</v>
      </c>
      <c r="O4340" t="s">
        <v>32</v>
      </c>
      <c r="P4340" t="s">
        <v>1223</v>
      </c>
      <c r="Q4340">
        <v>57</v>
      </c>
      <c r="R4340" t="s">
        <v>34</v>
      </c>
      <c r="S4340" t="s">
        <v>98</v>
      </c>
      <c r="T4340" t="s">
        <v>36</v>
      </c>
      <c r="U4340">
        <v>23</v>
      </c>
      <c r="V4340" t="s">
        <v>37</v>
      </c>
      <c r="W4340" t="s">
        <v>119</v>
      </c>
    </row>
    <row r="4341" spans="1:23">
      <c r="A4341" t="s">
        <v>9257</v>
      </c>
      <c r="B4341" t="s">
        <v>9258</v>
      </c>
      <c r="C4341" t="s">
        <v>173</v>
      </c>
      <c r="D4341" t="s">
        <v>37</v>
      </c>
      <c r="E4341" s="1">
        <v>45399</v>
      </c>
      <c r="F4341" s="1">
        <v>45404</v>
      </c>
      <c r="G4341" t="s">
        <v>153</v>
      </c>
      <c r="H4341" t="s">
        <v>28</v>
      </c>
      <c r="I4341" t="s">
        <v>83</v>
      </c>
      <c r="J4341" t="s">
        <v>45</v>
      </c>
      <c r="K4341">
        <v>33900</v>
      </c>
      <c r="L4341">
        <v>5</v>
      </c>
      <c r="M4341">
        <v>3.7</v>
      </c>
      <c r="N4341" t="s">
        <v>31</v>
      </c>
      <c r="O4341" t="s">
        <v>32</v>
      </c>
      <c r="P4341" t="s">
        <v>1122</v>
      </c>
      <c r="Q4341">
        <v>20</v>
      </c>
      <c r="R4341" t="s">
        <v>47</v>
      </c>
      <c r="S4341" t="s">
        <v>106</v>
      </c>
      <c r="T4341" t="s">
        <v>175</v>
      </c>
      <c r="U4341">
        <v>8</v>
      </c>
      <c r="V4341" t="s">
        <v>124</v>
      </c>
      <c r="W4341" t="s">
        <v>138</v>
      </c>
    </row>
    <row r="4342" spans="1:23">
      <c r="A4342" t="s">
        <v>9259</v>
      </c>
      <c r="B4342" t="s">
        <v>9260</v>
      </c>
      <c r="C4342" t="s">
        <v>299</v>
      </c>
      <c r="D4342" t="s">
        <v>37</v>
      </c>
      <c r="E4342" s="1">
        <v>46017</v>
      </c>
      <c r="F4342" s="1">
        <v>46020</v>
      </c>
      <c r="G4342" t="s">
        <v>27</v>
      </c>
      <c r="H4342" t="s">
        <v>111</v>
      </c>
      <c r="I4342" t="s">
        <v>29</v>
      </c>
      <c r="J4342" t="s">
        <v>45</v>
      </c>
      <c r="K4342">
        <v>105900</v>
      </c>
      <c r="L4342">
        <v>3</v>
      </c>
      <c r="M4342">
        <v>3.5</v>
      </c>
      <c r="N4342" t="s">
        <v>31</v>
      </c>
      <c r="O4342" t="s">
        <v>32</v>
      </c>
      <c r="P4342" t="s">
        <v>808</v>
      </c>
      <c r="Q4342">
        <v>66</v>
      </c>
      <c r="R4342" t="s">
        <v>34</v>
      </c>
      <c r="S4342" t="s">
        <v>98</v>
      </c>
      <c r="T4342" t="s">
        <v>301</v>
      </c>
      <c r="U4342">
        <v>10</v>
      </c>
      <c r="V4342" t="s">
        <v>37</v>
      </c>
      <c r="W4342" t="s">
        <v>138</v>
      </c>
    </row>
    <row r="4343" spans="1:23">
      <c r="A4343" t="s">
        <v>9261</v>
      </c>
      <c r="B4343" t="s">
        <v>9262</v>
      </c>
      <c r="C4343" t="s">
        <v>730</v>
      </c>
      <c r="D4343" t="s">
        <v>37</v>
      </c>
      <c r="E4343" s="1">
        <v>45621</v>
      </c>
      <c r="F4343" s="1">
        <v>45625</v>
      </c>
      <c r="G4343" t="s">
        <v>96</v>
      </c>
      <c r="H4343" t="s">
        <v>28</v>
      </c>
      <c r="I4343" t="s">
        <v>29</v>
      </c>
      <c r="J4343" t="s">
        <v>45</v>
      </c>
      <c r="K4343">
        <v>46400</v>
      </c>
      <c r="L4343">
        <v>4</v>
      </c>
      <c r="M4343">
        <v>5</v>
      </c>
      <c r="N4343" t="s">
        <v>31</v>
      </c>
      <c r="O4343" t="s">
        <v>32</v>
      </c>
      <c r="P4343" t="s">
        <v>2332</v>
      </c>
      <c r="Q4343">
        <v>5</v>
      </c>
      <c r="R4343" t="s">
        <v>34</v>
      </c>
      <c r="S4343" t="s">
        <v>77</v>
      </c>
      <c r="T4343" t="s">
        <v>731</v>
      </c>
      <c r="U4343">
        <v>2</v>
      </c>
      <c r="V4343" t="s">
        <v>26</v>
      </c>
      <c r="W4343" t="s">
        <v>138</v>
      </c>
    </row>
    <row r="4344" spans="1:23">
      <c r="A4344" t="s">
        <v>9263</v>
      </c>
      <c r="B4344" t="s">
        <v>9264</v>
      </c>
      <c r="C4344" t="s">
        <v>178</v>
      </c>
      <c r="D4344" t="s">
        <v>50</v>
      </c>
      <c r="E4344" s="1">
        <v>45423</v>
      </c>
      <c r="F4344" s="1">
        <v>45425</v>
      </c>
      <c r="G4344" t="s">
        <v>96</v>
      </c>
      <c r="H4344" t="s">
        <v>111</v>
      </c>
      <c r="I4344" t="s">
        <v>66</v>
      </c>
      <c r="J4344" t="s">
        <v>45</v>
      </c>
      <c r="K4344">
        <v>96400</v>
      </c>
      <c r="L4344">
        <v>2</v>
      </c>
      <c r="M4344">
        <v>4</v>
      </c>
      <c r="N4344" t="s">
        <v>31</v>
      </c>
      <c r="O4344" t="s">
        <v>32</v>
      </c>
      <c r="P4344" t="s">
        <v>502</v>
      </c>
      <c r="Q4344">
        <v>32</v>
      </c>
      <c r="R4344" t="s">
        <v>47</v>
      </c>
      <c r="S4344" t="s">
        <v>118</v>
      </c>
      <c r="T4344" t="s">
        <v>180</v>
      </c>
      <c r="U4344">
        <v>12</v>
      </c>
      <c r="V4344" t="s">
        <v>26</v>
      </c>
      <c r="W4344" t="s">
        <v>79</v>
      </c>
    </row>
    <row r="4345" spans="1:23">
      <c r="A4345" t="s">
        <v>9265</v>
      </c>
      <c r="B4345" t="s">
        <v>9266</v>
      </c>
      <c r="C4345" t="s">
        <v>333</v>
      </c>
      <c r="D4345" t="s">
        <v>63</v>
      </c>
      <c r="E4345" s="1">
        <v>45563</v>
      </c>
      <c r="F4345" s="1">
        <v>45569</v>
      </c>
      <c r="G4345" t="s">
        <v>74</v>
      </c>
      <c r="H4345" t="s">
        <v>44</v>
      </c>
      <c r="I4345" t="s">
        <v>29</v>
      </c>
      <c r="J4345" t="s">
        <v>45</v>
      </c>
      <c r="K4345">
        <v>49300</v>
      </c>
      <c r="L4345">
        <v>6</v>
      </c>
      <c r="M4345">
        <v>4.0999999999999996</v>
      </c>
      <c r="N4345" t="s">
        <v>31</v>
      </c>
      <c r="O4345" t="s">
        <v>32</v>
      </c>
      <c r="P4345" t="s">
        <v>1127</v>
      </c>
      <c r="Q4345">
        <v>66</v>
      </c>
      <c r="R4345" t="s">
        <v>34</v>
      </c>
      <c r="S4345" t="s">
        <v>98</v>
      </c>
      <c r="T4345" t="s">
        <v>250</v>
      </c>
      <c r="U4345">
        <v>23</v>
      </c>
      <c r="V4345" t="s">
        <v>37</v>
      </c>
      <c r="W4345" t="s">
        <v>70</v>
      </c>
    </row>
    <row r="4346" spans="1:23">
      <c r="A4346" t="s">
        <v>9267</v>
      </c>
      <c r="B4346" t="s">
        <v>9268</v>
      </c>
      <c r="C4346" t="s">
        <v>178</v>
      </c>
      <c r="D4346" t="s">
        <v>63</v>
      </c>
      <c r="E4346" s="1">
        <v>45632</v>
      </c>
      <c r="F4346" s="1">
        <v>45634</v>
      </c>
      <c r="G4346" t="s">
        <v>134</v>
      </c>
      <c r="H4346" t="s">
        <v>28</v>
      </c>
      <c r="I4346" t="s">
        <v>29</v>
      </c>
      <c r="J4346" t="s">
        <v>103</v>
      </c>
      <c r="K4346">
        <v>41400</v>
      </c>
      <c r="L4346">
        <v>2</v>
      </c>
      <c r="M4346">
        <v>3.6</v>
      </c>
      <c r="N4346" t="s">
        <v>104</v>
      </c>
      <c r="O4346" t="s">
        <v>32</v>
      </c>
      <c r="P4346" t="s">
        <v>734</v>
      </c>
      <c r="Q4346">
        <v>23</v>
      </c>
      <c r="R4346" t="s">
        <v>47</v>
      </c>
      <c r="S4346" t="s">
        <v>35</v>
      </c>
      <c r="T4346" t="s">
        <v>180</v>
      </c>
      <c r="U4346">
        <v>12</v>
      </c>
      <c r="V4346" t="s">
        <v>26</v>
      </c>
      <c r="W4346" t="s">
        <v>70</v>
      </c>
    </row>
    <row r="4347" spans="1:23">
      <c r="A4347" t="s">
        <v>9269</v>
      </c>
      <c r="B4347" t="s">
        <v>9270</v>
      </c>
      <c r="C4347" t="s">
        <v>351</v>
      </c>
      <c r="D4347" t="s">
        <v>26</v>
      </c>
      <c r="E4347" s="1">
        <v>45492</v>
      </c>
      <c r="F4347" s="1">
        <v>45495</v>
      </c>
      <c r="G4347" t="s">
        <v>134</v>
      </c>
      <c r="H4347" t="s">
        <v>55</v>
      </c>
      <c r="I4347" t="s">
        <v>29</v>
      </c>
      <c r="J4347" t="s">
        <v>45</v>
      </c>
      <c r="K4347">
        <v>31300</v>
      </c>
      <c r="L4347">
        <v>3</v>
      </c>
      <c r="M4347">
        <v>2.8</v>
      </c>
      <c r="N4347" t="s">
        <v>31</v>
      </c>
      <c r="O4347" t="s">
        <v>56</v>
      </c>
      <c r="P4347" t="s">
        <v>68</v>
      </c>
      <c r="Q4347">
        <v>24</v>
      </c>
      <c r="R4347" t="s">
        <v>34</v>
      </c>
      <c r="S4347" t="s">
        <v>77</v>
      </c>
      <c r="T4347" t="s">
        <v>354</v>
      </c>
      <c r="U4347">
        <v>20</v>
      </c>
      <c r="V4347" t="s">
        <v>50</v>
      </c>
      <c r="W4347" t="s">
        <v>38</v>
      </c>
    </row>
    <row r="4348" spans="1:23">
      <c r="A4348" t="s">
        <v>9271</v>
      </c>
      <c r="B4348" t="s">
        <v>9272</v>
      </c>
      <c r="C4348" t="s">
        <v>569</v>
      </c>
      <c r="D4348" t="s">
        <v>37</v>
      </c>
      <c r="E4348" s="1">
        <v>45348</v>
      </c>
      <c r="F4348" s="1">
        <v>45357</v>
      </c>
      <c r="G4348" t="s">
        <v>110</v>
      </c>
      <c r="H4348" t="s">
        <v>55</v>
      </c>
      <c r="I4348" t="s">
        <v>29</v>
      </c>
      <c r="J4348" t="s">
        <v>30</v>
      </c>
      <c r="K4348">
        <v>56100</v>
      </c>
      <c r="L4348">
        <v>9</v>
      </c>
      <c r="M4348">
        <v>4.8</v>
      </c>
      <c r="N4348" t="s">
        <v>31</v>
      </c>
      <c r="O4348" t="s">
        <v>32</v>
      </c>
      <c r="P4348" t="s">
        <v>694</v>
      </c>
      <c r="Q4348">
        <v>12</v>
      </c>
      <c r="R4348" t="s">
        <v>47</v>
      </c>
      <c r="S4348" t="s">
        <v>48</v>
      </c>
      <c r="T4348" t="s">
        <v>571</v>
      </c>
      <c r="U4348">
        <v>10</v>
      </c>
      <c r="V4348" t="s">
        <v>26</v>
      </c>
      <c r="W4348" t="s">
        <v>138</v>
      </c>
    </row>
    <row r="4349" spans="1:23">
      <c r="A4349" t="s">
        <v>9273</v>
      </c>
      <c r="B4349" t="s">
        <v>9274</v>
      </c>
      <c r="C4349" t="s">
        <v>210</v>
      </c>
      <c r="D4349" t="s">
        <v>37</v>
      </c>
      <c r="E4349" s="1">
        <v>45603</v>
      </c>
      <c r="F4349" s="1">
        <v>45606</v>
      </c>
      <c r="G4349" t="s">
        <v>153</v>
      </c>
      <c r="H4349" t="s">
        <v>55</v>
      </c>
      <c r="I4349" t="s">
        <v>29</v>
      </c>
      <c r="J4349" t="s">
        <v>45</v>
      </c>
      <c r="K4349">
        <v>45900</v>
      </c>
      <c r="L4349">
        <v>3</v>
      </c>
      <c r="M4349">
        <v>4</v>
      </c>
      <c r="N4349" t="s">
        <v>31</v>
      </c>
      <c r="O4349" t="s">
        <v>32</v>
      </c>
      <c r="P4349" t="s">
        <v>2086</v>
      </c>
      <c r="Q4349">
        <v>85</v>
      </c>
      <c r="R4349" t="s">
        <v>34</v>
      </c>
      <c r="S4349" t="s">
        <v>118</v>
      </c>
      <c r="T4349" t="s">
        <v>212</v>
      </c>
      <c r="U4349">
        <v>6</v>
      </c>
      <c r="V4349" t="s">
        <v>50</v>
      </c>
      <c r="W4349" t="s">
        <v>138</v>
      </c>
    </row>
    <row r="4350" spans="1:23">
      <c r="A4350" t="s">
        <v>9275</v>
      </c>
      <c r="B4350" t="s">
        <v>9276</v>
      </c>
      <c r="C4350" t="s">
        <v>258</v>
      </c>
      <c r="D4350" t="s">
        <v>124</v>
      </c>
      <c r="E4350" s="1">
        <v>45804</v>
      </c>
      <c r="F4350" s="1">
        <v>45807</v>
      </c>
      <c r="G4350" t="s">
        <v>153</v>
      </c>
      <c r="H4350" t="s">
        <v>28</v>
      </c>
      <c r="I4350" t="s">
        <v>29</v>
      </c>
      <c r="J4350" t="s">
        <v>30</v>
      </c>
      <c r="K4350">
        <v>43300</v>
      </c>
      <c r="L4350">
        <v>3</v>
      </c>
      <c r="M4350">
        <v>3.4</v>
      </c>
      <c r="N4350" t="s">
        <v>31</v>
      </c>
      <c r="O4350" t="s">
        <v>32</v>
      </c>
      <c r="P4350" t="s">
        <v>1220</v>
      </c>
      <c r="Q4350">
        <v>44</v>
      </c>
      <c r="R4350" t="s">
        <v>34</v>
      </c>
      <c r="S4350" t="s">
        <v>106</v>
      </c>
      <c r="T4350" t="s">
        <v>260</v>
      </c>
      <c r="U4350">
        <v>29</v>
      </c>
      <c r="V4350" t="s">
        <v>50</v>
      </c>
      <c r="W4350" t="s">
        <v>130</v>
      </c>
    </row>
    <row r="4351" spans="1:23">
      <c r="A4351" t="s">
        <v>9277</v>
      </c>
      <c r="B4351" t="s">
        <v>9278</v>
      </c>
      <c r="C4351" t="s">
        <v>351</v>
      </c>
      <c r="D4351" t="s">
        <v>115</v>
      </c>
      <c r="E4351" s="1">
        <v>45522</v>
      </c>
      <c r="F4351" s="1">
        <v>45524</v>
      </c>
      <c r="G4351" t="s">
        <v>27</v>
      </c>
      <c r="H4351" t="s">
        <v>44</v>
      </c>
      <c r="I4351" t="s">
        <v>29</v>
      </c>
      <c r="J4351" t="s">
        <v>90</v>
      </c>
      <c r="K4351">
        <v>74600</v>
      </c>
      <c r="L4351">
        <v>2</v>
      </c>
      <c r="M4351">
        <v>4.7</v>
      </c>
      <c r="N4351" t="s">
        <v>104</v>
      </c>
      <c r="O4351" t="s">
        <v>32</v>
      </c>
      <c r="P4351" t="s">
        <v>97</v>
      </c>
      <c r="Q4351">
        <v>24</v>
      </c>
      <c r="R4351" t="s">
        <v>47</v>
      </c>
      <c r="S4351" t="s">
        <v>118</v>
      </c>
      <c r="T4351" t="s">
        <v>354</v>
      </c>
      <c r="U4351">
        <v>20</v>
      </c>
      <c r="V4351" t="s">
        <v>50</v>
      </c>
      <c r="W4351" t="s">
        <v>119</v>
      </c>
    </row>
    <row r="4352" spans="1:23">
      <c r="A4352" t="s">
        <v>9279</v>
      </c>
      <c r="B4352" t="s">
        <v>9280</v>
      </c>
      <c r="C4352" t="s">
        <v>281</v>
      </c>
      <c r="D4352" t="s">
        <v>50</v>
      </c>
      <c r="E4352" s="1">
        <v>45875</v>
      </c>
      <c r="F4352" s="1">
        <v>45879</v>
      </c>
      <c r="G4352" t="s">
        <v>74</v>
      </c>
      <c r="H4352" t="s">
        <v>111</v>
      </c>
      <c r="I4352" t="s">
        <v>29</v>
      </c>
      <c r="J4352" t="s">
        <v>103</v>
      </c>
      <c r="K4352">
        <v>90200</v>
      </c>
      <c r="L4352">
        <v>4</v>
      </c>
      <c r="M4352">
        <v>3.1</v>
      </c>
      <c r="N4352" t="s">
        <v>104</v>
      </c>
      <c r="O4352" t="s">
        <v>32</v>
      </c>
      <c r="P4352" t="s">
        <v>1389</v>
      </c>
      <c r="Q4352">
        <v>12</v>
      </c>
      <c r="R4352" t="s">
        <v>34</v>
      </c>
      <c r="S4352" t="s">
        <v>118</v>
      </c>
      <c r="T4352" t="s">
        <v>284</v>
      </c>
      <c r="U4352">
        <v>4</v>
      </c>
      <c r="V4352" t="s">
        <v>42</v>
      </c>
      <c r="W4352" t="s">
        <v>79</v>
      </c>
    </row>
    <row r="4353" spans="1:23">
      <c r="A4353" t="s">
        <v>9281</v>
      </c>
      <c r="B4353" t="s">
        <v>9282</v>
      </c>
      <c r="C4353" t="s">
        <v>569</v>
      </c>
      <c r="D4353" t="s">
        <v>63</v>
      </c>
      <c r="E4353" s="1">
        <v>45895</v>
      </c>
      <c r="F4353" s="1">
        <v>45896</v>
      </c>
      <c r="G4353" t="s">
        <v>96</v>
      </c>
      <c r="H4353" t="s">
        <v>55</v>
      </c>
      <c r="I4353" t="s">
        <v>29</v>
      </c>
      <c r="J4353" t="s">
        <v>103</v>
      </c>
      <c r="K4353">
        <v>29300</v>
      </c>
      <c r="L4353">
        <v>1</v>
      </c>
      <c r="M4353">
        <v>3.5</v>
      </c>
      <c r="N4353" t="s">
        <v>116</v>
      </c>
      <c r="O4353" t="s">
        <v>32</v>
      </c>
      <c r="P4353" t="s">
        <v>415</v>
      </c>
      <c r="Q4353">
        <v>84</v>
      </c>
      <c r="R4353" t="s">
        <v>34</v>
      </c>
      <c r="S4353" t="s">
        <v>106</v>
      </c>
      <c r="T4353" t="s">
        <v>571</v>
      </c>
      <c r="U4353">
        <v>10</v>
      </c>
      <c r="V4353" t="s">
        <v>26</v>
      </c>
      <c r="W4353" t="s">
        <v>70</v>
      </c>
    </row>
    <row r="4354" spans="1:23">
      <c r="A4354" t="s">
        <v>9283</v>
      </c>
      <c r="B4354" t="s">
        <v>9284</v>
      </c>
      <c r="C4354" t="s">
        <v>362</v>
      </c>
      <c r="D4354" t="s">
        <v>137</v>
      </c>
      <c r="E4354" s="1">
        <v>45828</v>
      </c>
      <c r="F4354" s="1">
        <v>45831</v>
      </c>
      <c r="G4354" t="s">
        <v>102</v>
      </c>
      <c r="H4354" t="s">
        <v>28</v>
      </c>
      <c r="I4354" t="s">
        <v>66</v>
      </c>
      <c r="J4354" t="s">
        <v>45</v>
      </c>
      <c r="K4354">
        <v>23600</v>
      </c>
      <c r="L4354">
        <v>3</v>
      </c>
      <c r="M4354">
        <v>3.7</v>
      </c>
      <c r="N4354" t="s">
        <v>67</v>
      </c>
      <c r="O4354" t="s">
        <v>32</v>
      </c>
      <c r="P4354" t="s">
        <v>876</v>
      </c>
      <c r="Q4354">
        <v>32</v>
      </c>
      <c r="R4354" t="s">
        <v>47</v>
      </c>
      <c r="S4354" t="s">
        <v>148</v>
      </c>
      <c r="T4354" t="s">
        <v>364</v>
      </c>
      <c r="U4354">
        <v>4</v>
      </c>
      <c r="V4354" t="s">
        <v>42</v>
      </c>
      <c r="W4354" t="s">
        <v>170</v>
      </c>
    </row>
    <row r="4355" spans="1:23">
      <c r="A4355" t="s">
        <v>9285</v>
      </c>
      <c r="B4355" t="s">
        <v>9286</v>
      </c>
      <c r="C4355" t="s">
        <v>62</v>
      </c>
      <c r="D4355" t="s">
        <v>42</v>
      </c>
      <c r="E4355" s="1">
        <v>45534</v>
      </c>
      <c r="F4355" s="1">
        <v>45540</v>
      </c>
      <c r="G4355" t="s">
        <v>134</v>
      </c>
      <c r="H4355" t="s">
        <v>28</v>
      </c>
      <c r="I4355" t="s">
        <v>29</v>
      </c>
      <c r="J4355" t="s">
        <v>30</v>
      </c>
      <c r="K4355">
        <v>51100</v>
      </c>
      <c r="L4355">
        <v>6</v>
      </c>
      <c r="M4355">
        <v>4.8</v>
      </c>
      <c r="N4355" t="s">
        <v>31</v>
      </c>
      <c r="O4355" t="s">
        <v>32</v>
      </c>
      <c r="P4355" t="s">
        <v>772</v>
      </c>
      <c r="Q4355">
        <v>15</v>
      </c>
      <c r="R4355" t="s">
        <v>47</v>
      </c>
      <c r="S4355" t="s">
        <v>106</v>
      </c>
      <c r="T4355" t="s">
        <v>69</v>
      </c>
      <c r="U4355">
        <v>11</v>
      </c>
      <c r="V4355" t="s">
        <v>63</v>
      </c>
      <c r="W4355" t="s">
        <v>51</v>
      </c>
    </row>
    <row r="4356" spans="1:23">
      <c r="A4356" t="s">
        <v>9287</v>
      </c>
      <c r="B4356" t="s">
        <v>9288</v>
      </c>
      <c r="C4356" t="s">
        <v>122</v>
      </c>
      <c r="D4356" t="s">
        <v>63</v>
      </c>
      <c r="E4356" s="1">
        <v>45935</v>
      </c>
      <c r="F4356" s="1">
        <v>45938</v>
      </c>
      <c r="G4356" t="s">
        <v>43</v>
      </c>
      <c r="H4356" t="s">
        <v>28</v>
      </c>
      <c r="I4356" t="s">
        <v>83</v>
      </c>
      <c r="J4356" t="s">
        <v>45</v>
      </c>
      <c r="K4356">
        <v>21700</v>
      </c>
      <c r="L4356">
        <v>3</v>
      </c>
      <c r="M4356">
        <v>3.9</v>
      </c>
      <c r="N4356" t="s">
        <v>67</v>
      </c>
      <c r="O4356" t="s">
        <v>32</v>
      </c>
      <c r="P4356" t="s">
        <v>2889</v>
      </c>
      <c r="Q4356">
        <v>38</v>
      </c>
      <c r="R4356" t="s">
        <v>47</v>
      </c>
      <c r="S4356" t="s">
        <v>118</v>
      </c>
      <c r="T4356" t="s">
        <v>123</v>
      </c>
      <c r="U4356">
        <v>26</v>
      </c>
      <c r="V4356" t="s">
        <v>124</v>
      </c>
      <c r="W4356" t="s">
        <v>70</v>
      </c>
    </row>
    <row r="4357" spans="1:23">
      <c r="A4357" t="s">
        <v>9289</v>
      </c>
      <c r="B4357" t="s">
        <v>9290</v>
      </c>
      <c r="C4357" t="s">
        <v>109</v>
      </c>
      <c r="D4357" t="s">
        <v>63</v>
      </c>
      <c r="E4357" s="1">
        <v>45427</v>
      </c>
      <c r="F4357" s="1">
        <v>45432</v>
      </c>
      <c r="G4357" t="s">
        <v>96</v>
      </c>
      <c r="H4357" t="s">
        <v>111</v>
      </c>
      <c r="I4357" t="s">
        <v>29</v>
      </c>
      <c r="J4357" t="s">
        <v>45</v>
      </c>
      <c r="K4357">
        <v>78800</v>
      </c>
      <c r="L4357">
        <v>5</v>
      </c>
      <c r="M4357">
        <v>4.5999999999999996</v>
      </c>
      <c r="N4357" t="s">
        <v>67</v>
      </c>
      <c r="O4357" t="s">
        <v>32</v>
      </c>
      <c r="P4357" t="s">
        <v>1520</v>
      </c>
      <c r="Q4357">
        <v>31</v>
      </c>
      <c r="R4357" t="s">
        <v>47</v>
      </c>
      <c r="S4357" t="s">
        <v>35</v>
      </c>
      <c r="T4357" t="s">
        <v>78</v>
      </c>
      <c r="U4357">
        <v>13</v>
      </c>
      <c r="V4357" t="s">
        <v>50</v>
      </c>
      <c r="W4357" t="s">
        <v>70</v>
      </c>
    </row>
    <row r="4358" spans="1:23">
      <c r="A4358" t="s">
        <v>9291</v>
      </c>
      <c r="B4358" t="s">
        <v>9292</v>
      </c>
      <c r="C4358" t="s">
        <v>158</v>
      </c>
      <c r="D4358" t="s">
        <v>115</v>
      </c>
      <c r="E4358" s="1">
        <v>45531</v>
      </c>
      <c r="F4358" s="1">
        <v>45535</v>
      </c>
      <c r="G4358" t="s">
        <v>102</v>
      </c>
      <c r="H4358" t="s">
        <v>28</v>
      </c>
      <c r="I4358" t="s">
        <v>29</v>
      </c>
      <c r="J4358" t="s">
        <v>30</v>
      </c>
      <c r="K4358">
        <v>39400</v>
      </c>
      <c r="L4358">
        <v>4</v>
      </c>
      <c r="M4358">
        <v>4.8</v>
      </c>
      <c r="N4358" t="s">
        <v>31</v>
      </c>
      <c r="O4358" t="s">
        <v>32</v>
      </c>
      <c r="P4358" t="s">
        <v>1038</v>
      </c>
      <c r="Q4358">
        <v>35</v>
      </c>
      <c r="R4358" t="s">
        <v>34</v>
      </c>
      <c r="S4358" t="s">
        <v>58</v>
      </c>
      <c r="T4358" t="s">
        <v>160</v>
      </c>
      <c r="U4358">
        <v>24</v>
      </c>
      <c r="V4358" t="s">
        <v>137</v>
      </c>
      <c r="W4358" t="s">
        <v>119</v>
      </c>
    </row>
    <row r="4359" spans="1:23">
      <c r="A4359" t="s">
        <v>9293</v>
      </c>
      <c r="B4359" t="s">
        <v>9294</v>
      </c>
      <c r="C4359" t="s">
        <v>351</v>
      </c>
      <c r="D4359" t="s">
        <v>37</v>
      </c>
      <c r="E4359" s="1">
        <v>45582</v>
      </c>
      <c r="F4359" s="1">
        <v>45584</v>
      </c>
      <c r="G4359" t="s">
        <v>134</v>
      </c>
      <c r="H4359" t="s">
        <v>28</v>
      </c>
      <c r="I4359" t="s">
        <v>29</v>
      </c>
      <c r="J4359" t="s">
        <v>90</v>
      </c>
      <c r="K4359">
        <v>47000</v>
      </c>
      <c r="L4359">
        <v>2</v>
      </c>
      <c r="M4359">
        <v>4.9000000000000004</v>
      </c>
      <c r="N4359" t="s">
        <v>31</v>
      </c>
      <c r="O4359" t="s">
        <v>32</v>
      </c>
      <c r="P4359" t="s">
        <v>3101</v>
      </c>
      <c r="Q4359">
        <v>26</v>
      </c>
      <c r="R4359" t="s">
        <v>47</v>
      </c>
      <c r="S4359" t="s">
        <v>118</v>
      </c>
      <c r="T4359" t="s">
        <v>354</v>
      </c>
      <c r="U4359">
        <v>20</v>
      </c>
      <c r="V4359" t="s">
        <v>50</v>
      </c>
      <c r="W4359" t="s">
        <v>138</v>
      </c>
    </row>
    <row r="4360" spans="1:23">
      <c r="A4360" t="s">
        <v>9295</v>
      </c>
      <c r="B4360" t="s">
        <v>9296</v>
      </c>
      <c r="C4360" t="s">
        <v>516</v>
      </c>
      <c r="D4360" t="s">
        <v>115</v>
      </c>
      <c r="E4360" s="1">
        <v>45515</v>
      </c>
      <c r="F4360" s="1">
        <v>45537</v>
      </c>
      <c r="G4360" t="s">
        <v>74</v>
      </c>
      <c r="H4360" t="s">
        <v>111</v>
      </c>
      <c r="I4360" t="s">
        <v>29</v>
      </c>
      <c r="J4360" t="s">
        <v>103</v>
      </c>
      <c r="K4360">
        <v>148300</v>
      </c>
      <c r="L4360">
        <v>22</v>
      </c>
      <c r="M4360">
        <v>3.7</v>
      </c>
      <c r="N4360" t="s">
        <v>104</v>
      </c>
      <c r="O4360" t="s">
        <v>56</v>
      </c>
      <c r="P4360" t="s">
        <v>33</v>
      </c>
      <c r="Q4360">
        <v>42</v>
      </c>
      <c r="R4360" t="s">
        <v>47</v>
      </c>
      <c r="S4360" t="s">
        <v>48</v>
      </c>
      <c r="T4360" t="s">
        <v>518</v>
      </c>
      <c r="U4360">
        <v>20</v>
      </c>
      <c r="V4360" t="s">
        <v>115</v>
      </c>
      <c r="W4360" t="s">
        <v>119</v>
      </c>
    </row>
    <row r="4361" spans="1:23">
      <c r="A4361" t="s">
        <v>9297</v>
      </c>
      <c r="B4361" t="s">
        <v>9298</v>
      </c>
      <c r="C4361" t="s">
        <v>88</v>
      </c>
      <c r="D4361" t="s">
        <v>42</v>
      </c>
      <c r="E4361" s="1">
        <v>45648</v>
      </c>
      <c r="F4361" s="1">
        <v>45660</v>
      </c>
      <c r="G4361" t="s">
        <v>43</v>
      </c>
      <c r="H4361" t="s">
        <v>75</v>
      </c>
      <c r="I4361" t="s">
        <v>66</v>
      </c>
      <c r="J4361" t="s">
        <v>30</v>
      </c>
      <c r="K4361">
        <v>63400</v>
      </c>
      <c r="L4361">
        <v>12</v>
      </c>
      <c r="M4361">
        <v>2.7</v>
      </c>
      <c r="N4361" t="s">
        <v>104</v>
      </c>
      <c r="O4361" t="s">
        <v>32</v>
      </c>
      <c r="P4361" t="s">
        <v>1754</v>
      </c>
      <c r="Q4361">
        <v>11</v>
      </c>
      <c r="R4361" t="s">
        <v>34</v>
      </c>
      <c r="S4361" t="s">
        <v>148</v>
      </c>
      <c r="T4361" t="s">
        <v>92</v>
      </c>
      <c r="U4361">
        <v>21</v>
      </c>
      <c r="V4361" t="s">
        <v>63</v>
      </c>
      <c r="W4361" t="s">
        <v>51</v>
      </c>
    </row>
    <row r="4362" spans="1:23">
      <c r="A4362" t="s">
        <v>9299</v>
      </c>
      <c r="B4362" t="s">
        <v>9300</v>
      </c>
      <c r="C4362" t="s">
        <v>526</v>
      </c>
      <c r="D4362" t="s">
        <v>50</v>
      </c>
      <c r="E4362" s="1">
        <v>45875</v>
      </c>
      <c r="F4362" s="1">
        <v>45877</v>
      </c>
      <c r="G4362" t="s">
        <v>102</v>
      </c>
      <c r="H4362" t="s">
        <v>111</v>
      </c>
      <c r="I4362" t="s">
        <v>83</v>
      </c>
      <c r="J4362" t="s">
        <v>45</v>
      </c>
      <c r="K4362">
        <v>98500</v>
      </c>
      <c r="L4362">
        <v>2</v>
      </c>
      <c r="M4362">
        <v>4.0999999999999996</v>
      </c>
      <c r="N4362" t="s">
        <v>67</v>
      </c>
      <c r="O4362" t="s">
        <v>32</v>
      </c>
      <c r="P4362" t="s">
        <v>1048</v>
      </c>
      <c r="Q4362">
        <v>67</v>
      </c>
      <c r="R4362" t="s">
        <v>34</v>
      </c>
      <c r="S4362" t="s">
        <v>106</v>
      </c>
      <c r="T4362" t="s">
        <v>528</v>
      </c>
      <c r="U4362">
        <v>22</v>
      </c>
      <c r="V4362" t="s">
        <v>50</v>
      </c>
      <c r="W4362" t="s">
        <v>79</v>
      </c>
    </row>
    <row r="4363" spans="1:23">
      <c r="A4363" t="s">
        <v>9301</v>
      </c>
      <c r="B4363" t="s">
        <v>9302</v>
      </c>
      <c r="C4363" t="s">
        <v>248</v>
      </c>
      <c r="D4363" t="s">
        <v>50</v>
      </c>
      <c r="E4363" s="1">
        <v>45765</v>
      </c>
      <c r="F4363" s="1">
        <v>45772</v>
      </c>
      <c r="G4363" t="s">
        <v>134</v>
      </c>
      <c r="H4363" t="s">
        <v>28</v>
      </c>
      <c r="I4363" t="s">
        <v>29</v>
      </c>
      <c r="J4363" t="s">
        <v>103</v>
      </c>
      <c r="K4363">
        <v>55000</v>
      </c>
      <c r="L4363">
        <v>7</v>
      </c>
      <c r="M4363">
        <v>3.3</v>
      </c>
      <c r="N4363" t="s">
        <v>67</v>
      </c>
      <c r="O4363" t="s">
        <v>32</v>
      </c>
      <c r="P4363" t="s">
        <v>1162</v>
      </c>
      <c r="Q4363">
        <v>15</v>
      </c>
      <c r="R4363" t="s">
        <v>47</v>
      </c>
      <c r="S4363" t="s">
        <v>118</v>
      </c>
      <c r="T4363" t="s">
        <v>250</v>
      </c>
      <c r="U4363">
        <v>30</v>
      </c>
      <c r="V4363" t="s">
        <v>115</v>
      </c>
      <c r="W4363" t="s">
        <v>79</v>
      </c>
    </row>
    <row r="4364" spans="1:23">
      <c r="A4364" t="s">
        <v>9303</v>
      </c>
      <c r="B4364" t="s">
        <v>9304</v>
      </c>
      <c r="C4364" t="s">
        <v>418</v>
      </c>
      <c r="D4364" t="s">
        <v>37</v>
      </c>
      <c r="E4364" s="1">
        <v>45362</v>
      </c>
      <c r="F4364" s="1">
        <v>45373</v>
      </c>
      <c r="G4364" t="s">
        <v>74</v>
      </c>
      <c r="H4364" t="s">
        <v>28</v>
      </c>
      <c r="I4364" t="s">
        <v>29</v>
      </c>
      <c r="J4364" t="s">
        <v>30</v>
      </c>
      <c r="K4364">
        <v>70600</v>
      </c>
      <c r="L4364">
        <v>11</v>
      </c>
      <c r="M4364">
        <v>3.9</v>
      </c>
      <c r="N4364" t="s">
        <v>31</v>
      </c>
      <c r="O4364" t="s">
        <v>32</v>
      </c>
      <c r="P4364" t="s">
        <v>352</v>
      </c>
      <c r="Q4364">
        <v>11</v>
      </c>
      <c r="R4364" t="s">
        <v>34</v>
      </c>
      <c r="S4364" t="s">
        <v>148</v>
      </c>
      <c r="T4364" t="s">
        <v>420</v>
      </c>
      <c r="U4364">
        <v>15</v>
      </c>
      <c r="V4364" t="s">
        <v>137</v>
      </c>
      <c r="W4364" t="s">
        <v>138</v>
      </c>
    </row>
    <row r="4365" spans="1:23">
      <c r="A4365" t="s">
        <v>9305</v>
      </c>
      <c r="B4365" t="s">
        <v>9306</v>
      </c>
      <c r="C4365" t="s">
        <v>158</v>
      </c>
      <c r="D4365" t="s">
        <v>63</v>
      </c>
      <c r="E4365" s="1">
        <v>45457</v>
      </c>
      <c r="F4365" s="1">
        <v>45458</v>
      </c>
      <c r="G4365" t="s">
        <v>153</v>
      </c>
      <c r="H4365" t="s">
        <v>168</v>
      </c>
      <c r="I4365" t="s">
        <v>83</v>
      </c>
      <c r="J4365" t="s">
        <v>103</v>
      </c>
      <c r="K4365">
        <v>80000</v>
      </c>
      <c r="L4365">
        <v>1</v>
      </c>
      <c r="M4365">
        <v>3.7</v>
      </c>
      <c r="N4365" t="s">
        <v>67</v>
      </c>
      <c r="O4365" t="s">
        <v>32</v>
      </c>
      <c r="P4365" t="s">
        <v>207</v>
      </c>
      <c r="Q4365">
        <v>48</v>
      </c>
      <c r="R4365" t="s">
        <v>34</v>
      </c>
      <c r="S4365" t="s">
        <v>118</v>
      </c>
      <c r="T4365" t="s">
        <v>160</v>
      </c>
      <c r="U4365">
        <v>24</v>
      </c>
      <c r="V4365" t="s">
        <v>137</v>
      </c>
      <c r="W4365" t="s">
        <v>70</v>
      </c>
    </row>
    <row r="4366" spans="1:23">
      <c r="A4366" t="s">
        <v>9307</v>
      </c>
      <c r="B4366" t="s">
        <v>9308</v>
      </c>
      <c r="C4366" t="s">
        <v>163</v>
      </c>
      <c r="D4366" t="s">
        <v>37</v>
      </c>
      <c r="E4366" s="1">
        <v>45900</v>
      </c>
      <c r="F4366" s="1">
        <v>45906</v>
      </c>
      <c r="G4366" t="s">
        <v>64</v>
      </c>
      <c r="H4366" t="s">
        <v>168</v>
      </c>
      <c r="I4366" t="s">
        <v>83</v>
      </c>
      <c r="J4366" t="s">
        <v>45</v>
      </c>
      <c r="K4366">
        <v>159100</v>
      </c>
      <c r="L4366">
        <v>6</v>
      </c>
      <c r="M4366">
        <v>4.2</v>
      </c>
      <c r="N4366" t="s">
        <v>67</v>
      </c>
      <c r="O4366" t="s">
        <v>32</v>
      </c>
      <c r="P4366" t="s">
        <v>2376</v>
      </c>
      <c r="Q4366">
        <v>64</v>
      </c>
      <c r="R4366" t="s">
        <v>47</v>
      </c>
      <c r="S4366" t="s">
        <v>48</v>
      </c>
      <c r="T4366" t="s">
        <v>165</v>
      </c>
      <c r="U4366">
        <v>29</v>
      </c>
      <c r="V4366" t="s">
        <v>63</v>
      </c>
      <c r="W4366" t="s">
        <v>138</v>
      </c>
    </row>
    <row r="4367" spans="1:23">
      <c r="A4367" t="s">
        <v>9309</v>
      </c>
      <c r="B4367" t="s">
        <v>9310</v>
      </c>
      <c r="C4367" t="s">
        <v>127</v>
      </c>
      <c r="D4367" t="s">
        <v>124</v>
      </c>
      <c r="E4367" s="1">
        <v>45972</v>
      </c>
      <c r="F4367" s="1">
        <v>45979</v>
      </c>
      <c r="G4367" t="s">
        <v>102</v>
      </c>
      <c r="H4367" t="s">
        <v>28</v>
      </c>
      <c r="I4367" t="s">
        <v>29</v>
      </c>
      <c r="J4367" t="s">
        <v>103</v>
      </c>
      <c r="K4367">
        <v>53700</v>
      </c>
      <c r="L4367">
        <v>7</v>
      </c>
      <c r="M4367">
        <v>3.8</v>
      </c>
      <c r="N4367" t="s">
        <v>116</v>
      </c>
      <c r="O4367" t="s">
        <v>32</v>
      </c>
      <c r="P4367" t="s">
        <v>2007</v>
      </c>
      <c r="Q4367">
        <v>88</v>
      </c>
      <c r="R4367" t="s">
        <v>47</v>
      </c>
      <c r="S4367" t="s">
        <v>77</v>
      </c>
      <c r="T4367" t="s">
        <v>129</v>
      </c>
      <c r="U4367">
        <v>23</v>
      </c>
      <c r="V4367" t="s">
        <v>50</v>
      </c>
      <c r="W4367" t="s">
        <v>130</v>
      </c>
    </row>
    <row r="4368" spans="1:23">
      <c r="A4368" t="s">
        <v>9311</v>
      </c>
      <c r="B4368" t="s">
        <v>9312</v>
      </c>
      <c r="C4368" t="s">
        <v>41</v>
      </c>
      <c r="D4368" t="s">
        <v>124</v>
      </c>
      <c r="E4368" s="1">
        <v>45902</v>
      </c>
      <c r="F4368" s="1">
        <v>45905</v>
      </c>
      <c r="G4368" t="s">
        <v>102</v>
      </c>
      <c r="H4368" t="s">
        <v>28</v>
      </c>
      <c r="I4368" t="s">
        <v>29</v>
      </c>
      <c r="J4368" t="s">
        <v>45</v>
      </c>
      <c r="K4368">
        <v>48600</v>
      </c>
      <c r="L4368">
        <v>3</v>
      </c>
      <c r="M4368">
        <v>4.0999999999999996</v>
      </c>
      <c r="N4368" t="s">
        <v>31</v>
      </c>
      <c r="O4368" t="s">
        <v>32</v>
      </c>
      <c r="P4368" t="s">
        <v>1381</v>
      </c>
      <c r="Q4368">
        <v>19</v>
      </c>
      <c r="R4368" t="s">
        <v>34</v>
      </c>
      <c r="S4368" t="s">
        <v>118</v>
      </c>
      <c r="T4368" t="s">
        <v>49</v>
      </c>
      <c r="U4368">
        <v>24</v>
      </c>
      <c r="V4368" t="s">
        <v>50</v>
      </c>
      <c r="W4368" t="s">
        <v>130</v>
      </c>
    </row>
    <row r="4369" spans="1:23">
      <c r="A4369" t="s">
        <v>9313</v>
      </c>
      <c r="B4369" t="s">
        <v>9314</v>
      </c>
      <c r="C4369" t="s">
        <v>569</v>
      </c>
      <c r="D4369" t="s">
        <v>124</v>
      </c>
      <c r="E4369" s="1">
        <v>45365</v>
      </c>
      <c r="F4369" s="1">
        <v>45369</v>
      </c>
      <c r="G4369" t="s">
        <v>89</v>
      </c>
      <c r="H4369" t="s">
        <v>28</v>
      </c>
      <c r="I4369" t="s">
        <v>66</v>
      </c>
      <c r="J4369" t="s">
        <v>30</v>
      </c>
      <c r="K4369">
        <v>115400</v>
      </c>
      <c r="L4369">
        <v>4</v>
      </c>
      <c r="M4369">
        <v>4.4000000000000004</v>
      </c>
      <c r="N4369" t="s">
        <v>67</v>
      </c>
      <c r="O4369" t="s">
        <v>32</v>
      </c>
      <c r="P4369" t="s">
        <v>1699</v>
      </c>
      <c r="Q4369">
        <v>72</v>
      </c>
      <c r="R4369" t="s">
        <v>47</v>
      </c>
      <c r="S4369" t="s">
        <v>118</v>
      </c>
      <c r="T4369" t="s">
        <v>571</v>
      </c>
      <c r="U4369">
        <v>10</v>
      </c>
      <c r="V4369" t="s">
        <v>26</v>
      </c>
      <c r="W4369" t="s">
        <v>130</v>
      </c>
    </row>
    <row r="4370" spans="1:23">
      <c r="A4370" t="s">
        <v>9315</v>
      </c>
      <c r="B4370" t="s">
        <v>9316</v>
      </c>
      <c r="C4370" t="s">
        <v>526</v>
      </c>
      <c r="D4370" t="s">
        <v>124</v>
      </c>
      <c r="E4370" s="1">
        <v>45906</v>
      </c>
      <c r="F4370" s="1">
        <v>45913</v>
      </c>
      <c r="G4370" t="s">
        <v>153</v>
      </c>
      <c r="H4370" t="s">
        <v>55</v>
      </c>
      <c r="I4370" t="s">
        <v>66</v>
      </c>
      <c r="J4370" t="s">
        <v>30</v>
      </c>
      <c r="K4370">
        <v>70400</v>
      </c>
      <c r="L4370">
        <v>7</v>
      </c>
      <c r="M4370">
        <v>3.5</v>
      </c>
      <c r="N4370" t="s">
        <v>31</v>
      </c>
      <c r="O4370" t="s">
        <v>32</v>
      </c>
      <c r="P4370" t="s">
        <v>1223</v>
      </c>
      <c r="Q4370">
        <v>23</v>
      </c>
      <c r="R4370" t="s">
        <v>34</v>
      </c>
      <c r="S4370" t="s">
        <v>106</v>
      </c>
      <c r="T4370" t="s">
        <v>528</v>
      </c>
      <c r="U4370">
        <v>22</v>
      </c>
      <c r="V4370" t="s">
        <v>50</v>
      </c>
      <c r="W4370" t="s">
        <v>130</v>
      </c>
    </row>
    <row r="4371" spans="1:23">
      <c r="A4371" t="s">
        <v>9317</v>
      </c>
      <c r="B4371" t="s">
        <v>9318</v>
      </c>
      <c r="C4371" t="s">
        <v>41</v>
      </c>
      <c r="D4371" t="s">
        <v>50</v>
      </c>
      <c r="E4371" s="1">
        <v>45984</v>
      </c>
      <c r="F4371" s="1">
        <v>45988</v>
      </c>
      <c r="G4371" t="s">
        <v>43</v>
      </c>
      <c r="H4371" t="s">
        <v>55</v>
      </c>
      <c r="I4371" t="s">
        <v>66</v>
      </c>
      <c r="J4371" t="s">
        <v>45</v>
      </c>
      <c r="K4371">
        <v>16500</v>
      </c>
      <c r="L4371">
        <v>4</v>
      </c>
      <c r="M4371">
        <v>3.9</v>
      </c>
      <c r="N4371" t="s">
        <v>104</v>
      </c>
      <c r="O4371" t="s">
        <v>32</v>
      </c>
      <c r="P4371" t="s">
        <v>3005</v>
      </c>
      <c r="Q4371">
        <v>56</v>
      </c>
      <c r="R4371" t="s">
        <v>34</v>
      </c>
      <c r="S4371" t="s">
        <v>77</v>
      </c>
      <c r="T4371" t="s">
        <v>49</v>
      </c>
      <c r="U4371">
        <v>24</v>
      </c>
      <c r="V4371" t="s">
        <v>50</v>
      </c>
      <c r="W4371" t="s">
        <v>79</v>
      </c>
    </row>
    <row r="4372" spans="1:23">
      <c r="A4372" t="s">
        <v>9319</v>
      </c>
      <c r="B4372" t="s">
        <v>9320</v>
      </c>
      <c r="C4372" t="s">
        <v>178</v>
      </c>
      <c r="D4372" t="s">
        <v>37</v>
      </c>
      <c r="E4372" s="1">
        <v>45456</v>
      </c>
      <c r="F4372" s="1">
        <v>45463</v>
      </c>
      <c r="G4372" t="s">
        <v>102</v>
      </c>
      <c r="H4372" t="s">
        <v>28</v>
      </c>
      <c r="I4372" t="s">
        <v>29</v>
      </c>
      <c r="J4372" t="s">
        <v>45</v>
      </c>
      <c r="K4372">
        <v>40500</v>
      </c>
      <c r="L4372">
        <v>7</v>
      </c>
      <c r="M4372">
        <v>3.8</v>
      </c>
      <c r="N4372" t="s">
        <v>31</v>
      </c>
      <c r="O4372" t="s">
        <v>32</v>
      </c>
      <c r="P4372" t="s">
        <v>1309</v>
      </c>
      <c r="Q4372">
        <v>42</v>
      </c>
      <c r="R4372" t="s">
        <v>47</v>
      </c>
      <c r="S4372" t="s">
        <v>48</v>
      </c>
      <c r="T4372" t="s">
        <v>180</v>
      </c>
      <c r="U4372">
        <v>12</v>
      </c>
      <c r="V4372" t="s">
        <v>26</v>
      </c>
      <c r="W4372" t="s">
        <v>138</v>
      </c>
    </row>
    <row r="4373" spans="1:23">
      <c r="A4373" t="s">
        <v>9321</v>
      </c>
      <c r="B4373" t="s">
        <v>9322</v>
      </c>
      <c r="C4373" t="s">
        <v>425</v>
      </c>
      <c r="D4373" t="s">
        <v>124</v>
      </c>
      <c r="E4373" s="1">
        <v>45529</v>
      </c>
      <c r="F4373" s="1">
        <v>45538</v>
      </c>
      <c r="G4373" t="s">
        <v>134</v>
      </c>
      <c r="H4373" t="s">
        <v>28</v>
      </c>
      <c r="I4373" t="s">
        <v>66</v>
      </c>
      <c r="J4373" t="s">
        <v>90</v>
      </c>
      <c r="K4373">
        <v>99700</v>
      </c>
      <c r="L4373">
        <v>9</v>
      </c>
      <c r="M4373">
        <v>4.9000000000000004</v>
      </c>
      <c r="N4373" t="s">
        <v>67</v>
      </c>
      <c r="O4373" t="s">
        <v>32</v>
      </c>
      <c r="P4373" t="s">
        <v>1651</v>
      </c>
      <c r="Q4373">
        <v>31</v>
      </c>
      <c r="R4373" t="s">
        <v>34</v>
      </c>
      <c r="S4373" t="s">
        <v>106</v>
      </c>
      <c r="T4373" t="s">
        <v>301</v>
      </c>
      <c r="U4373">
        <v>9</v>
      </c>
      <c r="V4373" t="s">
        <v>42</v>
      </c>
      <c r="W4373" t="s">
        <v>130</v>
      </c>
    </row>
    <row r="4374" spans="1:23">
      <c r="A4374" t="s">
        <v>9323</v>
      </c>
      <c r="B4374" t="s">
        <v>9324</v>
      </c>
      <c r="C4374" t="s">
        <v>188</v>
      </c>
      <c r="D4374" t="s">
        <v>26</v>
      </c>
      <c r="E4374" s="1">
        <v>45870</v>
      </c>
      <c r="F4374" s="1">
        <v>45875</v>
      </c>
      <c r="G4374" t="s">
        <v>43</v>
      </c>
      <c r="H4374" t="s">
        <v>28</v>
      </c>
      <c r="I4374" t="s">
        <v>66</v>
      </c>
      <c r="J4374" t="s">
        <v>45</v>
      </c>
      <c r="K4374">
        <v>29500</v>
      </c>
      <c r="L4374">
        <v>5</v>
      </c>
      <c r="M4374">
        <v>4.8</v>
      </c>
      <c r="N4374" t="s">
        <v>104</v>
      </c>
      <c r="O4374" t="s">
        <v>32</v>
      </c>
      <c r="P4374" t="s">
        <v>625</v>
      </c>
      <c r="Q4374">
        <v>35</v>
      </c>
      <c r="R4374" t="s">
        <v>34</v>
      </c>
      <c r="S4374" t="s">
        <v>35</v>
      </c>
      <c r="T4374" t="s">
        <v>190</v>
      </c>
      <c r="U4374">
        <v>10</v>
      </c>
      <c r="V4374" t="s">
        <v>42</v>
      </c>
      <c r="W4374" t="s">
        <v>38</v>
      </c>
    </row>
    <row r="4375" spans="1:23">
      <c r="A4375" t="s">
        <v>9325</v>
      </c>
      <c r="B4375" t="s">
        <v>9326</v>
      </c>
      <c r="C4375" t="s">
        <v>313</v>
      </c>
      <c r="D4375" t="s">
        <v>37</v>
      </c>
      <c r="E4375" s="1">
        <v>45912</v>
      </c>
      <c r="F4375" s="1">
        <v>45916</v>
      </c>
      <c r="G4375" t="s">
        <v>89</v>
      </c>
      <c r="H4375" t="s">
        <v>55</v>
      </c>
      <c r="I4375" t="s">
        <v>29</v>
      </c>
      <c r="J4375" t="s">
        <v>45</v>
      </c>
      <c r="K4375">
        <v>47600</v>
      </c>
      <c r="L4375">
        <v>4</v>
      </c>
      <c r="M4375">
        <v>3.8</v>
      </c>
      <c r="N4375" t="s">
        <v>67</v>
      </c>
      <c r="O4375" t="s">
        <v>32</v>
      </c>
      <c r="P4375" t="s">
        <v>655</v>
      </c>
      <c r="Q4375">
        <v>47</v>
      </c>
      <c r="R4375" t="s">
        <v>47</v>
      </c>
      <c r="S4375" t="s">
        <v>48</v>
      </c>
      <c r="T4375" t="s">
        <v>314</v>
      </c>
      <c r="U4375">
        <v>7</v>
      </c>
      <c r="V4375" t="s">
        <v>37</v>
      </c>
      <c r="W4375" t="s">
        <v>138</v>
      </c>
    </row>
    <row r="4376" spans="1:23">
      <c r="A4376" t="s">
        <v>9327</v>
      </c>
      <c r="B4376" t="s">
        <v>9328</v>
      </c>
      <c r="C4376" t="s">
        <v>202</v>
      </c>
      <c r="D4376" t="s">
        <v>124</v>
      </c>
      <c r="E4376" s="1">
        <v>45355</v>
      </c>
      <c r="F4376" s="1">
        <v>45356</v>
      </c>
      <c r="G4376" t="s">
        <v>43</v>
      </c>
      <c r="H4376" t="s">
        <v>55</v>
      </c>
      <c r="I4376" t="s">
        <v>83</v>
      </c>
      <c r="J4376" t="s">
        <v>30</v>
      </c>
      <c r="K4376">
        <v>66500</v>
      </c>
      <c r="L4376">
        <v>1</v>
      </c>
      <c r="M4376">
        <v>4.5</v>
      </c>
      <c r="N4376" t="s">
        <v>31</v>
      </c>
      <c r="O4376" t="s">
        <v>32</v>
      </c>
      <c r="P4376" t="s">
        <v>1159</v>
      </c>
      <c r="Q4376">
        <v>1</v>
      </c>
      <c r="R4376" t="s">
        <v>353</v>
      </c>
      <c r="S4376" t="s">
        <v>106</v>
      </c>
      <c r="T4376" t="s">
        <v>204</v>
      </c>
      <c r="U4376">
        <v>5</v>
      </c>
      <c r="V4376" t="s">
        <v>115</v>
      </c>
      <c r="W4376" t="s">
        <v>130</v>
      </c>
    </row>
    <row r="4377" spans="1:23">
      <c r="A4377" t="s">
        <v>9329</v>
      </c>
      <c r="B4377" t="s">
        <v>9330</v>
      </c>
      <c r="C4377" t="s">
        <v>526</v>
      </c>
      <c r="D4377" t="s">
        <v>50</v>
      </c>
      <c r="E4377" s="1">
        <v>45781</v>
      </c>
      <c r="F4377" s="1">
        <v>45786</v>
      </c>
      <c r="G4377" t="s">
        <v>102</v>
      </c>
      <c r="H4377" t="s">
        <v>44</v>
      </c>
      <c r="I4377" t="s">
        <v>83</v>
      </c>
      <c r="J4377" t="s">
        <v>45</v>
      </c>
      <c r="K4377">
        <v>31200</v>
      </c>
      <c r="L4377">
        <v>5</v>
      </c>
      <c r="M4377">
        <v>4.9000000000000004</v>
      </c>
      <c r="N4377" t="s">
        <v>67</v>
      </c>
      <c r="O4377" t="s">
        <v>32</v>
      </c>
      <c r="P4377" t="s">
        <v>254</v>
      </c>
      <c r="Q4377">
        <v>52</v>
      </c>
      <c r="R4377" t="s">
        <v>47</v>
      </c>
      <c r="S4377" t="s">
        <v>98</v>
      </c>
      <c r="T4377" t="s">
        <v>528</v>
      </c>
      <c r="U4377">
        <v>22</v>
      </c>
      <c r="V4377" t="s">
        <v>50</v>
      </c>
      <c r="W4377" t="s">
        <v>79</v>
      </c>
    </row>
    <row r="4378" spans="1:23">
      <c r="A4378" t="s">
        <v>9331</v>
      </c>
      <c r="B4378" t="s">
        <v>9332</v>
      </c>
      <c r="C4378" t="s">
        <v>122</v>
      </c>
      <c r="D4378" t="s">
        <v>50</v>
      </c>
      <c r="E4378" s="1">
        <v>45584</v>
      </c>
      <c r="F4378" s="1">
        <v>45593</v>
      </c>
      <c r="G4378" t="s">
        <v>27</v>
      </c>
      <c r="H4378" t="s">
        <v>55</v>
      </c>
      <c r="I4378" t="s">
        <v>66</v>
      </c>
      <c r="J4378" t="s">
        <v>30</v>
      </c>
      <c r="K4378">
        <v>44200</v>
      </c>
      <c r="L4378">
        <v>9</v>
      </c>
      <c r="M4378">
        <v>4.7</v>
      </c>
      <c r="N4378" t="s">
        <v>197</v>
      </c>
      <c r="O4378" t="s">
        <v>32</v>
      </c>
      <c r="P4378" t="s">
        <v>2520</v>
      </c>
      <c r="Q4378">
        <v>50</v>
      </c>
      <c r="R4378" t="s">
        <v>47</v>
      </c>
      <c r="S4378" t="s">
        <v>118</v>
      </c>
      <c r="T4378" t="s">
        <v>123</v>
      </c>
      <c r="U4378">
        <v>26</v>
      </c>
      <c r="V4378" t="s">
        <v>124</v>
      </c>
      <c r="W4378" t="s">
        <v>79</v>
      </c>
    </row>
    <row r="4379" spans="1:23">
      <c r="A4379" t="s">
        <v>9333</v>
      </c>
      <c r="B4379" t="s">
        <v>9334</v>
      </c>
      <c r="C4379" t="s">
        <v>82</v>
      </c>
      <c r="D4379" t="s">
        <v>63</v>
      </c>
      <c r="E4379" s="1">
        <v>45708</v>
      </c>
      <c r="F4379" s="1">
        <v>45719</v>
      </c>
      <c r="G4379" t="s">
        <v>96</v>
      </c>
      <c r="H4379" t="s">
        <v>28</v>
      </c>
      <c r="I4379" t="s">
        <v>83</v>
      </c>
      <c r="J4379" t="s">
        <v>30</v>
      </c>
      <c r="K4379">
        <v>66100</v>
      </c>
      <c r="L4379">
        <v>11</v>
      </c>
      <c r="M4379">
        <v>3.2</v>
      </c>
      <c r="N4379" t="s">
        <v>116</v>
      </c>
      <c r="O4379" t="s">
        <v>32</v>
      </c>
      <c r="P4379" t="s">
        <v>2282</v>
      </c>
      <c r="Q4379">
        <v>79</v>
      </c>
      <c r="R4379" t="s">
        <v>47</v>
      </c>
      <c r="S4379" t="s">
        <v>118</v>
      </c>
      <c r="T4379" t="s">
        <v>85</v>
      </c>
      <c r="U4379">
        <v>15</v>
      </c>
      <c r="V4379" t="s">
        <v>37</v>
      </c>
      <c r="W4379" t="s">
        <v>70</v>
      </c>
    </row>
    <row r="4380" spans="1:23">
      <c r="A4380" t="s">
        <v>9335</v>
      </c>
      <c r="B4380" t="s">
        <v>9336</v>
      </c>
      <c r="C4380" t="s">
        <v>258</v>
      </c>
      <c r="D4380" t="s">
        <v>37</v>
      </c>
      <c r="E4380" s="1">
        <v>45949</v>
      </c>
      <c r="F4380" s="1">
        <v>45951</v>
      </c>
      <c r="G4380" t="s">
        <v>43</v>
      </c>
      <c r="H4380" t="s">
        <v>55</v>
      </c>
      <c r="I4380" t="s">
        <v>29</v>
      </c>
      <c r="J4380" t="s">
        <v>90</v>
      </c>
      <c r="K4380">
        <v>39100</v>
      </c>
      <c r="L4380">
        <v>2</v>
      </c>
      <c r="M4380">
        <v>3.4</v>
      </c>
      <c r="N4380" t="s">
        <v>116</v>
      </c>
      <c r="O4380" t="s">
        <v>32</v>
      </c>
      <c r="P4380" t="s">
        <v>300</v>
      </c>
      <c r="Q4380">
        <v>19</v>
      </c>
      <c r="R4380" t="s">
        <v>47</v>
      </c>
      <c r="S4380" t="s">
        <v>118</v>
      </c>
      <c r="T4380" t="s">
        <v>260</v>
      </c>
      <c r="U4380">
        <v>29</v>
      </c>
      <c r="V4380" t="s">
        <v>50</v>
      </c>
      <c r="W4380" t="s">
        <v>138</v>
      </c>
    </row>
    <row r="4381" spans="1:23">
      <c r="A4381" t="s">
        <v>9337</v>
      </c>
      <c r="B4381" t="s">
        <v>9338</v>
      </c>
      <c r="C4381" t="s">
        <v>210</v>
      </c>
      <c r="D4381" t="s">
        <v>37</v>
      </c>
      <c r="E4381" s="1">
        <v>45561</v>
      </c>
      <c r="F4381" s="1">
        <v>45566</v>
      </c>
      <c r="G4381" t="s">
        <v>27</v>
      </c>
      <c r="H4381" t="s">
        <v>28</v>
      </c>
      <c r="I4381" t="s">
        <v>29</v>
      </c>
      <c r="J4381" t="s">
        <v>45</v>
      </c>
      <c r="K4381">
        <v>50200</v>
      </c>
      <c r="L4381">
        <v>5</v>
      </c>
      <c r="M4381">
        <v>3.2</v>
      </c>
      <c r="N4381" t="s">
        <v>31</v>
      </c>
      <c r="O4381" t="s">
        <v>32</v>
      </c>
      <c r="P4381" t="s">
        <v>954</v>
      </c>
      <c r="Q4381">
        <v>73</v>
      </c>
      <c r="R4381" t="s">
        <v>34</v>
      </c>
      <c r="S4381" t="s">
        <v>98</v>
      </c>
      <c r="T4381" t="s">
        <v>212</v>
      </c>
      <c r="U4381">
        <v>6</v>
      </c>
      <c r="V4381" t="s">
        <v>50</v>
      </c>
      <c r="W4381" t="s">
        <v>138</v>
      </c>
    </row>
    <row r="4382" spans="1:23">
      <c r="A4382" t="s">
        <v>9339</v>
      </c>
      <c r="B4382" t="s">
        <v>9340</v>
      </c>
      <c r="C4382" t="s">
        <v>152</v>
      </c>
      <c r="D4382" t="s">
        <v>50</v>
      </c>
      <c r="E4382" s="1">
        <v>45304</v>
      </c>
      <c r="F4382" s="1">
        <v>45307</v>
      </c>
      <c r="G4382" t="s">
        <v>74</v>
      </c>
      <c r="H4382" t="s">
        <v>55</v>
      </c>
      <c r="I4382" t="s">
        <v>83</v>
      </c>
      <c r="J4382" t="s">
        <v>90</v>
      </c>
      <c r="K4382">
        <v>26500</v>
      </c>
      <c r="L4382">
        <v>3</v>
      </c>
      <c r="M4382">
        <v>3.8</v>
      </c>
      <c r="N4382" t="s">
        <v>104</v>
      </c>
      <c r="O4382" t="s">
        <v>32</v>
      </c>
      <c r="P4382" t="s">
        <v>868</v>
      </c>
      <c r="Q4382">
        <v>35</v>
      </c>
      <c r="R4382" t="s">
        <v>34</v>
      </c>
      <c r="S4382" t="s">
        <v>48</v>
      </c>
      <c r="T4382" t="s">
        <v>155</v>
      </c>
      <c r="U4382">
        <v>8</v>
      </c>
      <c r="V4382" t="s">
        <v>26</v>
      </c>
      <c r="W4382" t="s">
        <v>79</v>
      </c>
    </row>
    <row r="4383" spans="1:23">
      <c r="A4383" t="s">
        <v>9341</v>
      </c>
      <c r="B4383" t="s">
        <v>9342</v>
      </c>
      <c r="C4383" t="s">
        <v>210</v>
      </c>
      <c r="D4383" t="s">
        <v>37</v>
      </c>
      <c r="E4383" s="1">
        <v>45695</v>
      </c>
      <c r="F4383" s="1">
        <v>45700</v>
      </c>
      <c r="G4383" t="s">
        <v>43</v>
      </c>
      <c r="H4383" t="s">
        <v>28</v>
      </c>
      <c r="I4383" t="s">
        <v>29</v>
      </c>
      <c r="J4383" t="s">
        <v>30</v>
      </c>
      <c r="K4383">
        <v>7900</v>
      </c>
      <c r="L4383">
        <v>5</v>
      </c>
      <c r="M4383">
        <v>4.9000000000000004</v>
      </c>
      <c r="N4383" t="s">
        <v>104</v>
      </c>
      <c r="O4383" t="s">
        <v>32</v>
      </c>
      <c r="P4383" t="s">
        <v>715</v>
      </c>
      <c r="Q4383">
        <v>5</v>
      </c>
      <c r="R4383" t="s">
        <v>34</v>
      </c>
      <c r="S4383" t="s">
        <v>58</v>
      </c>
      <c r="T4383" t="s">
        <v>212</v>
      </c>
      <c r="U4383">
        <v>6</v>
      </c>
      <c r="V4383" t="s">
        <v>50</v>
      </c>
      <c r="W4383" t="s">
        <v>138</v>
      </c>
    </row>
    <row r="4384" spans="1:23">
      <c r="A4384" t="s">
        <v>9343</v>
      </c>
      <c r="B4384" t="s">
        <v>9344</v>
      </c>
      <c r="C4384" t="s">
        <v>127</v>
      </c>
      <c r="D4384" t="s">
        <v>26</v>
      </c>
      <c r="E4384" s="1">
        <v>45442</v>
      </c>
      <c r="F4384" s="1">
        <v>45449</v>
      </c>
      <c r="G4384" t="s">
        <v>74</v>
      </c>
      <c r="H4384" t="s">
        <v>168</v>
      </c>
      <c r="I4384" t="s">
        <v>29</v>
      </c>
      <c r="J4384" t="s">
        <v>45</v>
      </c>
      <c r="K4384">
        <v>213500</v>
      </c>
      <c r="L4384">
        <v>7</v>
      </c>
      <c r="M4384">
        <v>3.4</v>
      </c>
      <c r="N4384" t="s">
        <v>104</v>
      </c>
      <c r="O4384" t="s">
        <v>32</v>
      </c>
      <c r="P4384" t="s">
        <v>3585</v>
      </c>
      <c r="Q4384">
        <v>24</v>
      </c>
      <c r="R4384" t="s">
        <v>47</v>
      </c>
      <c r="S4384" t="s">
        <v>98</v>
      </c>
      <c r="T4384" t="s">
        <v>129</v>
      </c>
      <c r="U4384">
        <v>23</v>
      </c>
      <c r="V4384" t="s">
        <v>50</v>
      </c>
      <c r="W4384" t="s">
        <v>38</v>
      </c>
    </row>
    <row r="4385" spans="1:23">
      <c r="A4385" t="s">
        <v>9345</v>
      </c>
      <c r="B4385" t="s">
        <v>9346</v>
      </c>
      <c r="C4385" t="s">
        <v>54</v>
      </c>
      <c r="D4385" t="s">
        <v>50</v>
      </c>
      <c r="E4385" s="1">
        <v>45393</v>
      </c>
      <c r="F4385" s="1">
        <v>45394</v>
      </c>
      <c r="G4385" t="s">
        <v>96</v>
      </c>
      <c r="H4385" t="s">
        <v>28</v>
      </c>
      <c r="I4385" t="s">
        <v>83</v>
      </c>
      <c r="J4385" t="s">
        <v>45</v>
      </c>
      <c r="K4385">
        <v>31100</v>
      </c>
      <c r="L4385">
        <v>1</v>
      </c>
      <c r="M4385">
        <v>3.3</v>
      </c>
      <c r="N4385" t="s">
        <v>104</v>
      </c>
      <c r="O4385" t="s">
        <v>56</v>
      </c>
      <c r="P4385" t="s">
        <v>1027</v>
      </c>
      <c r="Q4385">
        <v>78</v>
      </c>
      <c r="R4385" t="s">
        <v>47</v>
      </c>
      <c r="S4385" t="s">
        <v>118</v>
      </c>
      <c r="T4385" t="s">
        <v>59</v>
      </c>
      <c r="U4385">
        <v>27</v>
      </c>
      <c r="V4385" t="s">
        <v>42</v>
      </c>
      <c r="W4385" t="s">
        <v>79</v>
      </c>
    </row>
    <row r="4386" spans="1:23">
      <c r="A4386" t="s">
        <v>9347</v>
      </c>
      <c r="B4386" t="s">
        <v>9348</v>
      </c>
      <c r="C4386" t="s">
        <v>109</v>
      </c>
      <c r="D4386" t="s">
        <v>37</v>
      </c>
      <c r="E4386" s="1">
        <v>45717</v>
      </c>
      <c r="F4386" s="1">
        <v>45725</v>
      </c>
      <c r="G4386" t="s">
        <v>134</v>
      </c>
      <c r="H4386" t="s">
        <v>168</v>
      </c>
      <c r="I4386" t="s">
        <v>83</v>
      </c>
      <c r="J4386" t="s">
        <v>30</v>
      </c>
      <c r="K4386">
        <v>60900</v>
      </c>
      <c r="L4386">
        <v>8</v>
      </c>
      <c r="M4386">
        <v>2.9</v>
      </c>
      <c r="N4386" t="s">
        <v>31</v>
      </c>
      <c r="O4386" t="s">
        <v>32</v>
      </c>
      <c r="P4386" t="s">
        <v>287</v>
      </c>
      <c r="Q4386">
        <v>75</v>
      </c>
      <c r="R4386" t="s">
        <v>47</v>
      </c>
      <c r="S4386" t="s">
        <v>35</v>
      </c>
      <c r="T4386" t="s">
        <v>78</v>
      </c>
      <c r="U4386">
        <v>13</v>
      </c>
      <c r="V4386" t="s">
        <v>50</v>
      </c>
      <c r="W4386" t="s">
        <v>138</v>
      </c>
    </row>
    <row r="4387" spans="1:23">
      <c r="A4387" t="s">
        <v>9349</v>
      </c>
      <c r="B4387" t="s">
        <v>9350</v>
      </c>
      <c r="C4387" t="s">
        <v>274</v>
      </c>
      <c r="D4387" t="s">
        <v>115</v>
      </c>
      <c r="E4387" s="1">
        <v>45380</v>
      </c>
      <c r="F4387" s="1">
        <v>45383</v>
      </c>
      <c r="G4387" t="s">
        <v>134</v>
      </c>
      <c r="H4387" t="s">
        <v>28</v>
      </c>
      <c r="I4387" t="s">
        <v>83</v>
      </c>
      <c r="J4387" t="s">
        <v>30</v>
      </c>
      <c r="K4387">
        <v>51400</v>
      </c>
      <c r="L4387">
        <v>3</v>
      </c>
      <c r="M4387">
        <v>4</v>
      </c>
      <c r="N4387" t="s">
        <v>31</v>
      </c>
      <c r="O4387" t="s">
        <v>32</v>
      </c>
      <c r="P4387" t="s">
        <v>1407</v>
      </c>
      <c r="Q4387">
        <v>74</v>
      </c>
      <c r="R4387" t="s">
        <v>47</v>
      </c>
      <c r="S4387" t="s">
        <v>106</v>
      </c>
      <c r="T4387" t="s">
        <v>276</v>
      </c>
      <c r="U4387">
        <v>18</v>
      </c>
      <c r="V4387" t="s">
        <v>63</v>
      </c>
      <c r="W4387" t="s">
        <v>119</v>
      </c>
    </row>
    <row r="4388" spans="1:23">
      <c r="A4388" t="s">
        <v>9351</v>
      </c>
      <c r="B4388" t="s">
        <v>9352</v>
      </c>
      <c r="C4388" t="s">
        <v>602</v>
      </c>
      <c r="D4388" t="s">
        <v>115</v>
      </c>
      <c r="E4388" s="1">
        <v>45919</v>
      </c>
      <c r="F4388" s="1">
        <v>45932</v>
      </c>
      <c r="G4388" t="s">
        <v>74</v>
      </c>
      <c r="H4388" t="s">
        <v>75</v>
      </c>
      <c r="I4388" t="s">
        <v>29</v>
      </c>
      <c r="J4388" t="s">
        <v>90</v>
      </c>
      <c r="K4388">
        <v>68000</v>
      </c>
      <c r="L4388">
        <v>13</v>
      </c>
      <c r="M4388">
        <v>2.5</v>
      </c>
      <c r="N4388" t="s">
        <v>67</v>
      </c>
      <c r="O4388" t="s">
        <v>32</v>
      </c>
      <c r="P4388" t="s">
        <v>3856</v>
      </c>
      <c r="Q4388">
        <v>14</v>
      </c>
      <c r="R4388" t="s">
        <v>353</v>
      </c>
      <c r="S4388" t="s">
        <v>106</v>
      </c>
      <c r="T4388" t="s">
        <v>604</v>
      </c>
      <c r="U4388">
        <v>24</v>
      </c>
      <c r="V4388" t="s">
        <v>26</v>
      </c>
      <c r="W4388" t="s">
        <v>119</v>
      </c>
    </row>
    <row r="4389" spans="1:23">
      <c r="A4389" t="s">
        <v>9353</v>
      </c>
      <c r="B4389" t="s">
        <v>9354</v>
      </c>
      <c r="C4389" t="s">
        <v>333</v>
      </c>
      <c r="D4389" t="s">
        <v>137</v>
      </c>
      <c r="E4389" s="1">
        <v>45540</v>
      </c>
      <c r="F4389" s="1">
        <v>45542</v>
      </c>
      <c r="G4389" t="s">
        <v>43</v>
      </c>
      <c r="H4389" t="s">
        <v>44</v>
      </c>
      <c r="I4389" t="s">
        <v>29</v>
      </c>
      <c r="J4389" t="s">
        <v>45</v>
      </c>
      <c r="K4389">
        <v>11700</v>
      </c>
      <c r="L4389">
        <v>2</v>
      </c>
      <c r="M4389">
        <v>3.2</v>
      </c>
      <c r="N4389" t="s">
        <v>67</v>
      </c>
      <c r="O4389" t="s">
        <v>32</v>
      </c>
      <c r="P4389" t="s">
        <v>112</v>
      </c>
      <c r="Q4389">
        <v>52</v>
      </c>
      <c r="R4389" t="s">
        <v>353</v>
      </c>
      <c r="S4389" t="s">
        <v>58</v>
      </c>
      <c r="T4389" t="s">
        <v>250</v>
      </c>
      <c r="U4389">
        <v>23</v>
      </c>
      <c r="V4389" t="s">
        <v>37</v>
      </c>
      <c r="W4389" t="s">
        <v>170</v>
      </c>
    </row>
    <row r="4390" spans="1:23">
      <c r="A4390" t="s">
        <v>9355</v>
      </c>
      <c r="B4390" t="s">
        <v>9356</v>
      </c>
      <c r="C4390" t="s">
        <v>196</v>
      </c>
      <c r="D4390" t="s">
        <v>50</v>
      </c>
      <c r="E4390" s="1">
        <v>45843</v>
      </c>
      <c r="F4390" s="1">
        <v>45848</v>
      </c>
      <c r="G4390" t="s">
        <v>110</v>
      </c>
      <c r="H4390" t="s">
        <v>111</v>
      </c>
      <c r="I4390" t="s">
        <v>29</v>
      </c>
      <c r="J4390" t="s">
        <v>103</v>
      </c>
      <c r="K4390">
        <v>81400</v>
      </c>
      <c r="L4390">
        <v>5</v>
      </c>
      <c r="M4390">
        <v>4.7</v>
      </c>
      <c r="N4390" t="s">
        <v>67</v>
      </c>
      <c r="O4390" t="s">
        <v>32</v>
      </c>
      <c r="P4390" t="s">
        <v>988</v>
      </c>
      <c r="Q4390">
        <v>83</v>
      </c>
      <c r="R4390" t="s">
        <v>34</v>
      </c>
      <c r="S4390" t="s">
        <v>98</v>
      </c>
      <c r="T4390" t="s">
        <v>199</v>
      </c>
      <c r="U4390">
        <v>3</v>
      </c>
      <c r="V4390" t="s">
        <v>26</v>
      </c>
      <c r="W4390" t="s">
        <v>79</v>
      </c>
    </row>
    <row r="4391" spans="1:23">
      <c r="A4391" t="s">
        <v>9357</v>
      </c>
      <c r="B4391" t="s">
        <v>9358</v>
      </c>
      <c r="C4391" t="s">
        <v>333</v>
      </c>
      <c r="D4391" t="s">
        <v>42</v>
      </c>
      <c r="E4391" s="1">
        <v>45711</v>
      </c>
      <c r="F4391" s="1">
        <v>45719</v>
      </c>
      <c r="G4391" t="s">
        <v>43</v>
      </c>
      <c r="H4391" t="s">
        <v>28</v>
      </c>
      <c r="I4391" t="s">
        <v>83</v>
      </c>
      <c r="J4391" t="s">
        <v>30</v>
      </c>
      <c r="K4391">
        <v>43000</v>
      </c>
      <c r="L4391">
        <v>8</v>
      </c>
      <c r="M4391">
        <v>4.0999999999999996</v>
      </c>
      <c r="N4391" t="s">
        <v>31</v>
      </c>
      <c r="O4391" t="s">
        <v>32</v>
      </c>
      <c r="P4391" t="s">
        <v>112</v>
      </c>
      <c r="Q4391">
        <v>45</v>
      </c>
      <c r="R4391" t="s">
        <v>34</v>
      </c>
      <c r="S4391" t="s">
        <v>118</v>
      </c>
      <c r="T4391" t="s">
        <v>250</v>
      </c>
      <c r="U4391">
        <v>23</v>
      </c>
      <c r="V4391" t="s">
        <v>37</v>
      </c>
      <c r="W4391" t="s">
        <v>51</v>
      </c>
    </row>
    <row r="4392" spans="1:23">
      <c r="A4392" t="s">
        <v>9359</v>
      </c>
      <c r="B4392" t="s">
        <v>9360</v>
      </c>
      <c r="C4392" t="s">
        <v>281</v>
      </c>
      <c r="D4392" t="s">
        <v>124</v>
      </c>
      <c r="E4392" s="1">
        <v>45617</v>
      </c>
      <c r="F4392" s="1">
        <v>45620</v>
      </c>
      <c r="G4392" t="s">
        <v>64</v>
      </c>
      <c r="H4392" t="s">
        <v>44</v>
      </c>
      <c r="I4392" t="s">
        <v>66</v>
      </c>
      <c r="J4392" t="s">
        <v>45</v>
      </c>
      <c r="K4392">
        <v>43000</v>
      </c>
      <c r="L4392">
        <v>3</v>
      </c>
      <c r="M4392">
        <v>4</v>
      </c>
      <c r="N4392" t="s">
        <v>31</v>
      </c>
      <c r="O4392" t="s">
        <v>56</v>
      </c>
      <c r="P4392" t="s">
        <v>263</v>
      </c>
      <c r="Q4392">
        <v>49</v>
      </c>
      <c r="R4392" t="s">
        <v>47</v>
      </c>
      <c r="S4392" t="s">
        <v>118</v>
      </c>
      <c r="T4392" t="s">
        <v>284</v>
      </c>
      <c r="U4392">
        <v>4</v>
      </c>
      <c r="V4392" t="s">
        <v>42</v>
      </c>
      <c r="W4392" t="s">
        <v>130</v>
      </c>
    </row>
    <row r="4393" spans="1:23">
      <c r="A4393" t="s">
        <v>9361</v>
      </c>
      <c r="B4393" t="s">
        <v>9362</v>
      </c>
      <c r="C4393" t="s">
        <v>237</v>
      </c>
      <c r="D4393" t="s">
        <v>63</v>
      </c>
      <c r="E4393" s="1">
        <v>45925</v>
      </c>
      <c r="F4393" s="1">
        <v>45927</v>
      </c>
      <c r="G4393" t="s">
        <v>96</v>
      </c>
      <c r="H4393" t="s">
        <v>111</v>
      </c>
      <c r="I4393" t="s">
        <v>66</v>
      </c>
      <c r="J4393" t="s">
        <v>45</v>
      </c>
      <c r="K4393">
        <v>161900</v>
      </c>
      <c r="L4393">
        <v>2</v>
      </c>
      <c r="M4393">
        <v>5</v>
      </c>
      <c r="N4393" t="s">
        <v>104</v>
      </c>
      <c r="O4393" t="s">
        <v>32</v>
      </c>
      <c r="P4393" t="s">
        <v>367</v>
      </c>
      <c r="Q4393">
        <v>43</v>
      </c>
      <c r="R4393" t="s">
        <v>47</v>
      </c>
      <c r="S4393" t="s">
        <v>106</v>
      </c>
      <c r="T4393" t="s">
        <v>239</v>
      </c>
      <c r="U4393">
        <v>17</v>
      </c>
      <c r="V4393" t="s">
        <v>137</v>
      </c>
      <c r="W4393" t="s">
        <v>70</v>
      </c>
    </row>
    <row r="4394" spans="1:23">
      <c r="A4394" t="s">
        <v>9363</v>
      </c>
      <c r="B4394" t="s">
        <v>9364</v>
      </c>
      <c r="C4394" t="s">
        <v>141</v>
      </c>
      <c r="D4394" t="s">
        <v>50</v>
      </c>
      <c r="E4394" s="1">
        <v>45386</v>
      </c>
      <c r="F4394" s="1">
        <v>45395</v>
      </c>
      <c r="G4394" t="s">
        <v>43</v>
      </c>
      <c r="H4394" t="s">
        <v>65</v>
      </c>
      <c r="I4394" t="s">
        <v>29</v>
      </c>
      <c r="J4394" t="s">
        <v>45</v>
      </c>
      <c r="K4394">
        <v>66700</v>
      </c>
      <c r="L4394">
        <v>9</v>
      </c>
      <c r="M4394">
        <v>4</v>
      </c>
      <c r="N4394" t="s">
        <v>116</v>
      </c>
      <c r="O4394" t="s">
        <v>32</v>
      </c>
      <c r="P4394" t="s">
        <v>2808</v>
      </c>
      <c r="Q4394">
        <v>6</v>
      </c>
      <c r="R4394" t="s">
        <v>47</v>
      </c>
      <c r="S4394" t="s">
        <v>106</v>
      </c>
      <c r="T4394" t="s">
        <v>143</v>
      </c>
      <c r="U4394">
        <v>29</v>
      </c>
      <c r="V4394" t="s">
        <v>63</v>
      </c>
      <c r="W4394" t="s">
        <v>79</v>
      </c>
    </row>
    <row r="4395" spans="1:23">
      <c r="A4395" t="s">
        <v>9365</v>
      </c>
      <c r="B4395" t="s">
        <v>9366</v>
      </c>
      <c r="C4395" t="s">
        <v>122</v>
      </c>
      <c r="D4395" t="s">
        <v>26</v>
      </c>
      <c r="E4395" s="1">
        <v>45326</v>
      </c>
      <c r="F4395" s="1">
        <v>45333</v>
      </c>
      <c r="G4395" t="s">
        <v>74</v>
      </c>
      <c r="H4395" t="s">
        <v>44</v>
      </c>
      <c r="I4395" t="s">
        <v>29</v>
      </c>
      <c r="J4395" t="s">
        <v>90</v>
      </c>
      <c r="K4395">
        <v>80300</v>
      </c>
      <c r="L4395">
        <v>7</v>
      </c>
      <c r="M4395">
        <v>4.0999999999999996</v>
      </c>
      <c r="N4395" t="s">
        <v>67</v>
      </c>
      <c r="O4395" t="s">
        <v>32</v>
      </c>
      <c r="P4395" t="s">
        <v>596</v>
      </c>
      <c r="Q4395">
        <v>88</v>
      </c>
      <c r="R4395" t="s">
        <v>34</v>
      </c>
      <c r="S4395" t="s">
        <v>118</v>
      </c>
      <c r="T4395" t="s">
        <v>123</v>
      </c>
      <c r="U4395">
        <v>26</v>
      </c>
      <c r="V4395" t="s">
        <v>124</v>
      </c>
      <c r="W4395" t="s">
        <v>38</v>
      </c>
    </row>
    <row r="4396" spans="1:23">
      <c r="A4396" t="s">
        <v>9367</v>
      </c>
      <c r="B4396" t="s">
        <v>9368</v>
      </c>
      <c r="C4396" t="s">
        <v>313</v>
      </c>
      <c r="D4396" t="s">
        <v>42</v>
      </c>
      <c r="E4396" s="1">
        <v>45629</v>
      </c>
      <c r="F4396" s="1">
        <v>45639</v>
      </c>
      <c r="G4396" t="s">
        <v>96</v>
      </c>
      <c r="H4396" t="s">
        <v>28</v>
      </c>
      <c r="I4396" t="s">
        <v>66</v>
      </c>
      <c r="J4396" t="s">
        <v>30</v>
      </c>
      <c r="K4396">
        <v>35100</v>
      </c>
      <c r="L4396">
        <v>10</v>
      </c>
      <c r="M4396">
        <v>4.3</v>
      </c>
      <c r="N4396" t="s">
        <v>31</v>
      </c>
      <c r="O4396" t="s">
        <v>32</v>
      </c>
      <c r="P4396" t="s">
        <v>429</v>
      </c>
      <c r="Q4396">
        <v>42</v>
      </c>
      <c r="R4396" t="s">
        <v>34</v>
      </c>
      <c r="S4396" t="s">
        <v>77</v>
      </c>
      <c r="T4396" t="s">
        <v>314</v>
      </c>
      <c r="U4396">
        <v>7</v>
      </c>
      <c r="V4396" t="s">
        <v>37</v>
      </c>
      <c r="W4396" t="s">
        <v>51</v>
      </c>
    </row>
    <row r="4397" spans="1:23">
      <c r="A4397" t="s">
        <v>9369</v>
      </c>
      <c r="B4397" t="s">
        <v>9370</v>
      </c>
      <c r="C4397" t="s">
        <v>178</v>
      </c>
      <c r="D4397" t="s">
        <v>137</v>
      </c>
      <c r="E4397" s="1">
        <v>45395</v>
      </c>
      <c r="F4397" s="1">
        <v>45398</v>
      </c>
      <c r="G4397" t="s">
        <v>96</v>
      </c>
      <c r="H4397" t="s">
        <v>168</v>
      </c>
      <c r="I4397" t="s">
        <v>29</v>
      </c>
      <c r="J4397" t="s">
        <v>30</v>
      </c>
      <c r="K4397">
        <v>46800</v>
      </c>
      <c r="L4397">
        <v>3</v>
      </c>
      <c r="M4397">
        <v>4.2</v>
      </c>
      <c r="N4397" t="s">
        <v>31</v>
      </c>
      <c r="O4397" t="s">
        <v>32</v>
      </c>
      <c r="P4397" t="s">
        <v>2252</v>
      </c>
      <c r="Q4397">
        <v>81</v>
      </c>
      <c r="R4397" t="s">
        <v>47</v>
      </c>
      <c r="S4397" t="s">
        <v>98</v>
      </c>
      <c r="T4397" t="s">
        <v>180</v>
      </c>
      <c r="U4397">
        <v>12</v>
      </c>
      <c r="V4397" t="s">
        <v>26</v>
      </c>
      <c r="W4397" t="s">
        <v>170</v>
      </c>
    </row>
    <row r="4398" spans="1:23">
      <c r="A4398" t="s">
        <v>9371</v>
      </c>
      <c r="B4398" t="s">
        <v>9372</v>
      </c>
      <c r="C4398" t="s">
        <v>313</v>
      </c>
      <c r="D4398" t="s">
        <v>124</v>
      </c>
      <c r="E4398" s="1">
        <v>45451</v>
      </c>
      <c r="F4398" s="1">
        <v>45457</v>
      </c>
      <c r="G4398" t="s">
        <v>74</v>
      </c>
      <c r="H4398" t="s">
        <v>55</v>
      </c>
      <c r="I4398" t="s">
        <v>66</v>
      </c>
      <c r="J4398" t="s">
        <v>45</v>
      </c>
      <c r="K4398">
        <v>49400</v>
      </c>
      <c r="L4398">
        <v>6</v>
      </c>
      <c r="M4398">
        <v>4.2</v>
      </c>
      <c r="N4398" t="s">
        <v>67</v>
      </c>
      <c r="O4398" t="s">
        <v>32</v>
      </c>
      <c r="P4398" t="s">
        <v>1542</v>
      </c>
      <c r="Q4398">
        <v>48</v>
      </c>
      <c r="R4398" t="s">
        <v>34</v>
      </c>
      <c r="S4398" t="s">
        <v>58</v>
      </c>
      <c r="T4398" t="s">
        <v>314</v>
      </c>
      <c r="U4398">
        <v>7</v>
      </c>
      <c r="V4398" t="s">
        <v>37</v>
      </c>
      <c r="W4398" t="s">
        <v>130</v>
      </c>
    </row>
    <row r="4399" spans="1:23">
      <c r="A4399" t="s">
        <v>9373</v>
      </c>
      <c r="B4399" t="s">
        <v>9374</v>
      </c>
      <c r="C4399" t="s">
        <v>602</v>
      </c>
      <c r="D4399" t="s">
        <v>137</v>
      </c>
      <c r="E4399" s="1">
        <v>45992</v>
      </c>
      <c r="F4399" s="1">
        <v>45996</v>
      </c>
      <c r="G4399" t="s">
        <v>110</v>
      </c>
      <c r="H4399" t="s">
        <v>75</v>
      </c>
      <c r="I4399" t="s">
        <v>66</v>
      </c>
      <c r="J4399" t="s">
        <v>90</v>
      </c>
      <c r="K4399">
        <v>22200</v>
      </c>
      <c r="L4399">
        <v>4</v>
      </c>
      <c r="M4399">
        <v>3.7</v>
      </c>
      <c r="N4399" t="s">
        <v>31</v>
      </c>
      <c r="O4399" t="s">
        <v>32</v>
      </c>
      <c r="P4399" t="s">
        <v>2252</v>
      </c>
      <c r="Q4399">
        <v>56</v>
      </c>
      <c r="R4399" t="s">
        <v>47</v>
      </c>
      <c r="S4399" t="s">
        <v>118</v>
      </c>
      <c r="T4399" t="s">
        <v>604</v>
      </c>
      <c r="U4399">
        <v>24</v>
      </c>
      <c r="V4399" t="s">
        <v>26</v>
      </c>
      <c r="W4399" t="s">
        <v>170</v>
      </c>
    </row>
    <row r="4400" spans="1:23">
      <c r="A4400" t="s">
        <v>9375</v>
      </c>
      <c r="B4400" t="s">
        <v>9376</v>
      </c>
      <c r="C4400" t="s">
        <v>351</v>
      </c>
      <c r="D4400" t="s">
        <v>50</v>
      </c>
      <c r="E4400" s="1">
        <v>45486</v>
      </c>
      <c r="F4400" s="1">
        <v>45490</v>
      </c>
      <c r="G4400" t="s">
        <v>134</v>
      </c>
      <c r="H4400" t="s">
        <v>55</v>
      </c>
      <c r="I4400" t="s">
        <v>66</v>
      </c>
      <c r="J4400" t="s">
        <v>103</v>
      </c>
      <c r="K4400">
        <v>32300</v>
      </c>
      <c r="L4400">
        <v>4</v>
      </c>
      <c r="M4400">
        <v>5</v>
      </c>
      <c r="N4400" t="s">
        <v>104</v>
      </c>
      <c r="O4400" t="s">
        <v>56</v>
      </c>
      <c r="P4400" t="s">
        <v>852</v>
      </c>
      <c r="Q4400">
        <v>31</v>
      </c>
      <c r="R4400" t="s">
        <v>34</v>
      </c>
      <c r="S4400" t="s">
        <v>148</v>
      </c>
      <c r="T4400" t="s">
        <v>354</v>
      </c>
      <c r="U4400">
        <v>20</v>
      </c>
      <c r="V4400" t="s">
        <v>50</v>
      </c>
      <c r="W4400" t="s">
        <v>79</v>
      </c>
    </row>
    <row r="4401" spans="1:23">
      <c r="A4401" t="s">
        <v>9377</v>
      </c>
      <c r="B4401" t="s">
        <v>9378</v>
      </c>
      <c r="C4401" t="s">
        <v>163</v>
      </c>
      <c r="D4401" t="s">
        <v>115</v>
      </c>
      <c r="E4401" s="1">
        <v>45789</v>
      </c>
      <c r="F4401" s="1">
        <v>45797</v>
      </c>
      <c r="G4401" t="s">
        <v>64</v>
      </c>
      <c r="H4401" t="s">
        <v>44</v>
      </c>
      <c r="I4401" t="s">
        <v>66</v>
      </c>
      <c r="J4401" t="s">
        <v>30</v>
      </c>
      <c r="K4401">
        <v>86500</v>
      </c>
      <c r="L4401">
        <v>8</v>
      </c>
      <c r="M4401">
        <v>4.4000000000000004</v>
      </c>
      <c r="N4401" t="s">
        <v>31</v>
      </c>
      <c r="O4401" t="s">
        <v>32</v>
      </c>
      <c r="P4401" t="s">
        <v>694</v>
      </c>
      <c r="Q4401">
        <v>65</v>
      </c>
      <c r="R4401" t="s">
        <v>34</v>
      </c>
      <c r="S4401" t="s">
        <v>35</v>
      </c>
      <c r="T4401" t="s">
        <v>165</v>
      </c>
      <c r="U4401">
        <v>29</v>
      </c>
      <c r="V4401" t="s">
        <v>63</v>
      </c>
      <c r="W4401" t="s">
        <v>119</v>
      </c>
    </row>
    <row r="4402" spans="1:23">
      <c r="A4402" t="s">
        <v>9379</v>
      </c>
      <c r="B4402" t="s">
        <v>9380</v>
      </c>
      <c r="C4402" t="s">
        <v>163</v>
      </c>
      <c r="D4402" t="s">
        <v>124</v>
      </c>
      <c r="E4402" s="1">
        <v>45965</v>
      </c>
      <c r="F4402" s="1">
        <v>45971</v>
      </c>
      <c r="G4402" t="s">
        <v>74</v>
      </c>
      <c r="H4402" t="s">
        <v>55</v>
      </c>
      <c r="I4402" t="s">
        <v>29</v>
      </c>
      <c r="J4402" t="s">
        <v>45</v>
      </c>
      <c r="K4402">
        <v>80200</v>
      </c>
      <c r="L4402">
        <v>6</v>
      </c>
      <c r="M4402">
        <v>3.3</v>
      </c>
      <c r="N4402" t="s">
        <v>31</v>
      </c>
      <c r="O4402" t="s">
        <v>32</v>
      </c>
      <c r="P4402" t="s">
        <v>352</v>
      </c>
      <c r="Q4402">
        <v>74</v>
      </c>
      <c r="R4402" t="s">
        <v>34</v>
      </c>
      <c r="S4402" t="s">
        <v>77</v>
      </c>
      <c r="T4402" t="s">
        <v>165</v>
      </c>
      <c r="U4402">
        <v>29</v>
      </c>
      <c r="V4402" t="s">
        <v>63</v>
      </c>
      <c r="W4402" t="s">
        <v>130</v>
      </c>
    </row>
    <row r="4403" spans="1:23">
      <c r="A4403" t="s">
        <v>9381</v>
      </c>
      <c r="B4403" t="s">
        <v>9382</v>
      </c>
      <c r="C4403" t="s">
        <v>425</v>
      </c>
      <c r="D4403" t="s">
        <v>50</v>
      </c>
      <c r="E4403" s="1">
        <v>45915</v>
      </c>
      <c r="F4403" s="1">
        <v>45920</v>
      </c>
      <c r="G4403" t="s">
        <v>96</v>
      </c>
      <c r="H4403" t="s">
        <v>28</v>
      </c>
      <c r="I4403" t="s">
        <v>83</v>
      </c>
      <c r="J4403" t="s">
        <v>45</v>
      </c>
      <c r="K4403">
        <v>38700</v>
      </c>
      <c r="L4403">
        <v>5</v>
      </c>
      <c r="M4403">
        <v>2.7</v>
      </c>
      <c r="N4403" t="s">
        <v>31</v>
      </c>
      <c r="O4403" t="s">
        <v>32</v>
      </c>
      <c r="P4403" t="s">
        <v>949</v>
      </c>
      <c r="Q4403">
        <v>4</v>
      </c>
      <c r="R4403" t="s">
        <v>34</v>
      </c>
      <c r="S4403" t="s">
        <v>106</v>
      </c>
      <c r="T4403" t="s">
        <v>301</v>
      </c>
      <c r="U4403">
        <v>9</v>
      </c>
      <c r="V4403" t="s">
        <v>42</v>
      </c>
      <c r="W4403" t="s">
        <v>79</v>
      </c>
    </row>
    <row r="4404" spans="1:23">
      <c r="A4404" t="s">
        <v>9383</v>
      </c>
      <c r="B4404" t="s">
        <v>9384</v>
      </c>
      <c r="C4404" t="s">
        <v>730</v>
      </c>
      <c r="D4404" t="s">
        <v>37</v>
      </c>
      <c r="E4404" s="1">
        <v>45907</v>
      </c>
      <c r="F4404" s="1">
        <v>45911</v>
      </c>
      <c r="G4404" t="s">
        <v>134</v>
      </c>
      <c r="H4404" t="s">
        <v>28</v>
      </c>
      <c r="I4404" t="s">
        <v>29</v>
      </c>
      <c r="J4404" t="s">
        <v>45</v>
      </c>
      <c r="K4404">
        <v>33300</v>
      </c>
      <c r="L4404">
        <v>4</v>
      </c>
      <c r="M4404">
        <v>4.0999999999999996</v>
      </c>
      <c r="N4404" t="s">
        <v>31</v>
      </c>
      <c r="O4404" t="s">
        <v>56</v>
      </c>
      <c r="P4404" t="s">
        <v>710</v>
      </c>
      <c r="Q4404">
        <v>65</v>
      </c>
      <c r="R4404" t="s">
        <v>47</v>
      </c>
      <c r="S4404" t="s">
        <v>106</v>
      </c>
      <c r="T4404" t="s">
        <v>731</v>
      </c>
      <c r="U4404">
        <v>2</v>
      </c>
      <c r="V4404" t="s">
        <v>26</v>
      </c>
      <c r="W4404" t="s">
        <v>138</v>
      </c>
    </row>
    <row r="4405" spans="1:23">
      <c r="A4405" t="s">
        <v>9385</v>
      </c>
      <c r="B4405" t="s">
        <v>9386</v>
      </c>
      <c r="C4405" t="s">
        <v>127</v>
      </c>
      <c r="D4405" t="s">
        <v>37</v>
      </c>
      <c r="E4405" s="1">
        <v>45887</v>
      </c>
      <c r="F4405" s="1">
        <v>45890</v>
      </c>
      <c r="G4405" t="s">
        <v>102</v>
      </c>
      <c r="H4405" t="s">
        <v>111</v>
      </c>
      <c r="I4405" t="s">
        <v>66</v>
      </c>
      <c r="J4405" t="s">
        <v>45</v>
      </c>
      <c r="K4405">
        <v>3000</v>
      </c>
      <c r="L4405">
        <v>3</v>
      </c>
      <c r="M4405">
        <v>3.7</v>
      </c>
      <c r="N4405" t="s">
        <v>116</v>
      </c>
      <c r="O4405" t="s">
        <v>32</v>
      </c>
      <c r="P4405" t="s">
        <v>322</v>
      </c>
      <c r="Q4405">
        <v>23</v>
      </c>
      <c r="R4405" t="s">
        <v>47</v>
      </c>
      <c r="S4405" t="s">
        <v>35</v>
      </c>
      <c r="T4405" t="s">
        <v>129</v>
      </c>
      <c r="U4405">
        <v>23</v>
      </c>
      <c r="V4405" t="s">
        <v>50</v>
      </c>
      <c r="W4405" t="s">
        <v>138</v>
      </c>
    </row>
    <row r="4406" spans="1:23">
      <c r="A4406" t="s">
        <v>9387</v>
      </c>
      <c r="B4406" t="s">
        <v>9388</v>
      </c>
      <c r="C4406" t="s">
        <v>569</v>
      </c>
      <c r="D4406" t="s">
        <v>26</v>
      </c>
      <c r="E4406" s="1">
        <v>45963</v>
      </c>
      <c r="F4406" s="1">
        <v>45964</v>
      </c>
      <c r="G4406" t="s">
        <v>153</v>
      </c>
      <c r="H4406" t="s">
        <v>111</v>
      </c>
      <c r="I4406" t="s">
        <v>29</v>
      </c>
      <c r="J4406" t="s">
        <v>45</v>
      </c>
      <c r="K4406">
        <v>148000</v>
      </c>
      <c r="L4406">
        <v>1</v>
      </c>
      <c r="M4406">
        <v>3.7</v>
      </c>
      <c r="N4406" t="s">
        <v>104</v>
      </c>
      <c r="O4406" t="s">
        <v>32</v>
      </c>
      <c r="P4406" t="s">
        <v>584</v>
      </c>
      <c r="Q4406">
        <v>86</v>
      </c>
      <c r="R4406" t="s">
        <v>34</v>
      </c>
      <c r="S4406" t="s">
        <v>106</v>
      </c>
      <c r="T4406" t="s">
        <v>571</v>
      </c>
      <c r="U4406">
        <v>10</v>
      </c>
      <c r="V4406" t="s">
        <v>26</v>
      </c>
      <c r="W4406" t="s">
        <v>38</v>
      </c>
    </row>
    <row r="4407" spans="1:23">
      <c r="A4407" t="s">
        <v>9389</v>
      </c>
      <c r="B4407" t="s">
        <v>9390</v>
      </c>
      <c r="C4407" t="s">
        <v>25</v>
      </c>
      <c r="D4407" t="s">
        <v>63</v>
      </c>
      <c r="E4407" s="1">
        <v>45464</v>
      </c>
      <c r="F4407" s="1">
        <v>45467</v>
      </c>
      <c r="G4407" t="s">
        <v>89</v>
      </c>
      <c r="H4407" t="s">
        <v>28</v>
      </c>
      <c r="I4407" t="s">
        <v>29</v>
      </c>
      <c r="J4407" t="s">
        <v>90</v>
      </c>
      <c r="K4407">
        <v>38600</v>
      </c>
      <c r="L4407">
        <v>3</v>
      </c>
      <c r="M4407">
        <v>3.8</v>
      </c>
      <c r="N4407" t="s">
        <v>116</v>
      </c>
      <c r="O4407" t="s">
        <v>32</v>
      </c>
      <c r="P4407" t="s">
        <v>1256</v>
      </c>
      <c r="Q4407">
        <v>57</v>
      </c>
      <c r="R4407" t="s">
        <v>34</v>
      </c>
      <c r="S4407" t="s">
        <v>58</v>
      </c>
      <c r="T4407" t="s">
        <v>36</v>
      </c>
      <c r="U4407">
        <v>23</v>
      </c>
      <c r="V4407" t="s">
        <v>37</v>
      </c>
      <c r="W4407" t="s">
        <v>70</v>
      </c>
    </row>
    <row r="4408" spans="1:23">
      <c r="A4408" t="s">
        <v>9391</v>
      </c>
      <c r="B4408" t="s">
        <v>9392</v>
      </c>
      <c r="C4408" t="s">
        <v>351</v>
      </c>
      <c r="D4408" t="s">
        <v>50</v>
      </c>
      <c r="E4408" s="1">
        <v>45859</v>
      </c>
      <c r="F4408" s="1">
        <v>45867</v>
      </c>
      <c r="G4408" t="s">
        <v>27</v>
      </c>
      <c r="H4408" t="s">
        <v>168</v>
      </c>
      <c r="I4408" t="s">
        <v>29</v>
      </c>
      <c r="J4408" t="s">
        <v>90</v>
      </c>
      <c r="K4408">
        <v>92200</v>
      </c>
      <c r="L4408">
        <v>8</v>
      </c>
      <c r="M4408">
        <v>4.4000000000000004</v>
      </c>
      <c r="N4408" t="s">
        <v>31</v>
      </c>
      <c r="O4408" t="s">
        <v>32</v>
      </c>
      <c r="P4408" t="s">
        <v>406</v>
      </c>
      <c r="Q4408">
        <v>13</v>
      </c>
      <c r="R4408" t="s">
        <v>47</v>
      </c>
      <c r="S4408" t="s">
        <v>48</v>
      </c>
      <c r="T4408" t="s">
        <v>354</v>
      </c>
      <c r="U4408">
        <v>20</v>
      </c>
      <c r="V4408" t="s">
        <v>50</v>
      </c>
      <c r="W4408" t="s">
        <v>79</v>
      </c>
    </row>
    <row r="4409" spans="1:23">
      <c r="A4409" t="s">
        <v>9393</v>
      </c>
      <c r="B4409" t="s">
        <v>9394</v>
      </c>
      <c r="C4409" t="s">
        <v>178</v>
      </c>
      <c r="D4409" t="s">
        <v>42</v>
      </c>
      <c r="E4409" s="1">
        <v>45896</v>
      </c>
      <c r="F4409" s="1">
        <v>45899</v>
      </c>
      <c r="G4409" t="s">
        <v>96</v>
      </c>
      <c r="H4409" t="s">
        <v>111</v>
      </c>
      <c r="I4409" t="s">
        <v>29</v>
      </c>
      <c r="J4409" t="s">
        <v>45</v>
      </c>
      <c r="K4409">
        <v>23200</v>
      </c>
      <c r="L4409">
        <v>3</v>
      </c>
      <c r="M4409">
        <v>4.8</v>
      </c>
      <c r="N4409" t="s">
        <v>31</v>
      </c>
      <c r="O4409" t="s">
        <v>32</v>
      </c>
      <c r="P4409" t="s">
        <v>198</v>
      </c>
      <c r="Q4409">
        <v>52</v>
      </c>
      <c r="R4409" t="s">
        <v>34</v>
      </c>
      <c r="S4409" t="s">
        <v>118</v>
      </c>
      <c r="T4409" t="s">
        <v>180</v>
      </c>
      <c r="U4409">
        <v>12</v>
      </c>
      <c r="V4409" t="s">
        <v>26</v>
      </c>
      <c r="W4409" t="s">
        <v>51</v>
      </c>
    </row>
    <row r="4410" spans="1:23">
      <c r="A4410" t="s">
        <v>9395</v>
      </c>
      <c r="B4410" t="s">
        <v>9396</v>
      </c>
      <c r="C4410" t="s">
        <v>299</v>
      </c>
      <c r="D4410" t="s">
        <v>37</v>
      </c>
      <c r="E4410" s="1">
        <v>45460</v>
      </c>
      <c r="F4410" s="1">
        <v>45462</v>
      </c>
      <c r="G4410" t="s">
        <v>74</v>
      </c>
      <c r="H4410" t="s">
        <v>55</v>
      </c>
      <c r="I4410" t="s">
        <v>66</v>
      </c>
      <c r="J4410" t="s">
        <v>90</v>
      </c>
      <c r="K4410">
        <v>46500</v>
      </c>
      <c r="L4410">
        <v>2</v>
      </c>
      <c r="M4410">
        <v>3.4</v>
      </c>
      <c r="N4410" t="s">
        <v>31</v>
      </c>
      <c r="O4410" t="s">
        <v>32</v>
      </c>
      <c r="P4410" t="s">
        <v>2184</v>
      </c>
      <c r="Q4410">
        <v>3</v>
      </c>
      <c r="R4410" t="s">
        <v>34</v>
      </c>
      <c r="S4410" t="s">
        <v>48</v>
      </c>
      <c r="T4410" t="s">
        <v>301</v>
      </c>
      <c r="U4410">
        <v>10</v>
      </c>
      <c r="V4410" t="s">
        <v>37</v>
      </c>
      <c r="W4410" t="s">
        <v>138</v>
      </c>
    </row>
    <row r="4411" spans="1:23">
      <c r="A4411" t="s">
        <v>9397</v>
      </c>
      <c r="B4411" t="s">
        <v>9398</v>
      </c>
      <c r="C4411" t="s">
        <v>281</v>
      </c>
      <c r="D4411" t="s">
        <v>50</v>
      </c>
      <c r="E4411" s="1">
        <v>45543</v>
      </c>
      <c r="F4411" s="1">
        <v>45548</v>
      </c>
      <c r="G4411" t="s">
        <v>96</v>
      </c>
      <c r="H4411" t="s">
        <v>55</v>
      </c>
      <c r="I4411" t="s">
        <v>29</v>
      </c>
      <c r="J4411" t="s">
        <v>90</v>
      </c>
      <c r="K4411">
        <v>39500</v>
      </c>
      <c r="L4411">
        <v>5</v>
      </c>
      <c r="M4411">
        <v>3.7</v>
      </c>
      <c r="N4411" t="s">
        <v>67</v>
      </c>
      <c r="O4411" t="s">
        <v>32</v>
      </c>
      <c r="P4411" t="s">
        <v>985</v>
      </c>
      <c r="Q4411">
        <v>38</v>
      </c>
      <c r="R4411" t="s">
        <v>34</v>
      </c>
      <c r="S4411" t="s">
        <v>98</v>
      </c>
      <c r="T4411" t="s">
        <v>284</v>
      </c>
      <c r="U4411">
        <v>4</v>
      </c>
      <c r="V4411" t="s">
        <v>42</v>
      </c>
      <c r="W4411" t="s">
        <v>79</v>
      </c>
    </row>
    <row r="4412" spans="1:23">
      <c r="A4412" t="s">
        <v>9399</v>
      </c>
      <c r="B4412" t="s">
        <v>9400</v>
      </c>
      <c r="C4412" t="s">
        <v>703</v>
      </c>
      <c r="D4412" t="s">
        <v>63</v>
      </c>
      <c r="E4412" s="1">
        <v>45737</v>
      </c>
      <c r="F4412" s="1">
        <v>45739</v>
      </c>
      <c r="G4412" t="s">
        <v>89</v>
      </c>
      <c r="H4412" t="s">
        <v>44</v>
      </c>
      <c r="I4412" t="s">
        <v>66</v>
      </c>
      <c r="J4412" t="s">
        <v>103</v>
      </c>
      <c r="K4412">
        <v>18400</v>
      </c>
      <c r="L4412">
        <v>2</v>
      </c>
      <c r="M4412">
        <v>4.2</v>
      </c>
      <c r="N4412" t="s">
        <v>104</v>
      </c>
      <c r="O4412" t="s">
        <v>32</v>
      </c>
      <c r="P4412" t="s">
        <v>128</v>
      </c>
      <c r="Q4412">
        <v>83</v>
      </c>
      <c r="R4412" t="s">
        <v>34</v>
      </c>
      <c r="S4412" t="s">
        <v>106</v>
      </c>
      <c r="T4412" t="s">
        <v>704</v>
      </c>
      <c r="U4412">
        <v>7</v>
      </c>
      <c r="V4412" t="s">
        <v>137</v>
      </c>
      <c r="W4412" t="s">
        <v>70</v>
      </c>
    </row>
    <row r="4413" spans="1:23">
      <c r="A4413" t="s">
        <v>9401</v>
      </c>
      <c r="B4413" t="s">
        <v>9402</v>
      </c>
      <c r="C4413" t="s">
        <v>226</v>
      </c>
      <c r="D4413" t="s">
        <v>63</v>
      </c>
      <c r="E4413" s="1">
        <v>45500</v>
      </c>
      <c r="F4413" s="1">
        <v>45501</v>
      </c>
      <c r="G4413" t="s">
        <v>153</v>
      </c>
      <c r="H4413" t="s">
        <v>55</v>
      </c>
      <c r="I4413" t="s">
        <v>83</v>
      </c>
      <c r="J4413" t="s">
        <v>103</v>
      </c>
      <c r="K4413">
        <v>51400</v>
      </c>
      <c r="L4413">
        <v>1</v>
      </c>
      <c r="M4413">
        <v>3.7</v>
      </c>
      <c r="N4413" t="s">
        <v>31</v>
      </c>
      <c r="O4413" t="s">
        <v>32</v>
      </c>
      <c r="P4413" t="s">
        <v>1020</v>
      </c>
      <c r="Q4413">
        <v>24</v>
      </c>
      <c r="R4413" t="s">
        <v>34</v>
      </c>
      <c r="S4413" t="s">
        <v>106</v>
      </c>
      <c r="T4413" t="s">
        <v>228</v>
      </c>
      <c r="U4413">
        <v>10</v>
      </c>
      <c r="V4413" t="s">
        <v>42</v>
      </c>
      <c r="W4413" t="s">
        <v>70</v>
      </c>
    </row>
    <row r="4414" spans="1:23">
      <c r="A4414" t="s">
        <v>9403</v>
      </c>
      <c r="B4414" t="s">
        <v>9404</v>
      </c>
      <c r="C4414" t="s">
        <v>173</v>
      </c>
      <c r="D4414" t="s">
        <v>42</v>
      </c>
      <c r="E4414" s="1">
        <v>45705</v>
      </c>
      <c r="F4414" s="1">
        <v>45707</v>
      </c>
      <c r="G4414" t="s">
        <v>89</v>
      </c>
      <c r="H4414" t="s">
        <v>28</v>
      </c>
      <c r="I4414" t="s">
        <v>83</v>
      </c>
      <c r="J4414" t="s">
        <v>103</v>
      </c>
      <c r="K4414">
        <v>9100</v>
      </c>
      <c r="L4414">
        <v>2</v>
      </c>
      <c r="M4414">
        <v>5</v>
      </c>
      <c r="N4414" t="s">
        <v>31</v>
      </c>
      <c r="O4414" t="s">
        <v>32</v>
      </c>
      <c r="P4414" t="s">
        <v>666</v>
      </c>
      <c r="Q4414">
        <v>23</v>
      </c>
      <c r="R4414" t="s">
        <v>34</v>
      </c>
      <c r="S4414" t="s">
        <v>106</v>
      </c>
      <c r="T4414" t="s">
        <v>175</v>
      </c>
      <c r="U4414">
        <v>8</v>
      </c>
      <c r="V4414" t="s">
        <v>124</v>
      </c>
      <c r="W4414" t="s">
        <v>51</v>
      </c>
    </row>
    <row r="4415" spans="1:23">
      <c r="A4415" t="s">
        <v>9405</v>
      </c>
      <c r="B4415" t="s">
        <v>9406</v>
      </c>
      <c r="C4415" t="s">
        <v>25</v>
      </c>
      <c r="D4415" t="s">
        <v>37</v>
      </c>
      <c r="E4415" s="1">
        <v>45448</v>
      </c>
      <c r="F4415" s="1">
        <v>45451</v>
      </c>
      <c r="G4415" t="s">
        <v>96</v>
      </c>
      <c r="H4415" t="s">
        <v>111</v>
      </c>
      <c r="I4415" t="s">
        <v>29</v>
      </c>
      <c r="J4415" t="s">
        <v>45</v>
      </c>
      <c r="K4415">
        <v>113500</v>
      </c>
      <c r="L4415">
        <v>3</v>
      </c>
      <c r="M4415">
        <v>3.9</v>
      </c>
      <c r="N4415" t="s">
        <v>31</v>
      </c>
      <c r="O4415" t="s">
        <v>32</v>
      </c>
      <c r="P4415" t="s">
        <v>1870</v>
      </c>
      <c r="Q4415">
        <v>64</v>
      </c>
      <c r="R4415" t="s">
        <v>47</v>
      </c>
      <c r="S4415" t="s">
        <v>118</v>
      </c>
      <c r="T4415" t="s">
        <v>36</v>
      </c>
      <c r="U4415">
        <v>23</v>
      </c>
      <c r="V4415" t="s">
        <v>37</v>
      </c>
      <c r="W4415" t="s">
        <v>138</v>
      </c>
    </row>
    <row r="4416" spans="1:23">
      <c r="A4416" t="s">
        <v>9407</v>
      </c>
      <c r="B4416" t="s">
        <v>9408</v>
      </c>
      <c r="C4416" t="s">
        <v>299</v>
      </c>
      <c r="D4416" t="s">
        <v>37</v>
      </c>
      <c r="E4416" s="1">
        <v>45634</v>
      </c>
      <c r="F4416" s="1">
        <v>45638</v>
      </c>
      <c r="G4416" t="s">
        <v>96</v>
      </c>
      <c r="H4416" t="s">
        <v>168</v>
      </c>
      <c r="I4416" t="s">
        <v>83</v>
      </c>
      <c r="J4416" t="s">
        <v>90</v>
      </c>
      <c r="K4416">
        <v>94600</v>
      </c>
      <c r="L4416">
        <v>4</v>
      </c>
      <c r="M4416">
        <v>4.5</v>
      </c>
      <c r="N4416" t="s">
        <v>104</v>
      </c>
      <c r="O4416" t="s">
        <v>32</v>
      </c>
      <c r="P4416" t="s">
        <v>2889</v>
      </c>
      <c r="Q4416">
        <v>78</v>
      </c>
      <c r="R4416" t="s">
        <v>34</v>
      </c>
      <c r="S4416" t="s">
        <v>58</v>
      </c>
      <c r="T4416" t="s">
        <v>301</v>
      </c>
      <c r="U4416">
        <v>10</v>
      </c>
      <c r="V4416" t="s">
        <v>37</v>
      </c>
      <c r="W4416" t="s">
        <v>138</v>
      </c>
    </row>
    <row r="4417" spans="1:23">
      <c r="A4417" t="s">
        <v>9409</v>
      </c>
      <c r="B4417" t="s">
        <v>9410</v>
      </c>
      <c r="C4417" t="s">
        <v>258</v>
      </c>
      <c r="D4417" t="s">
        <v>115</v>
      </c>
      <c r="E4417" s="1">
        <v>45364</v>
      </c>
      <c r="F4417" s="1">
        <v>45374</v>
      </c>
      <c r="G4417" t="s">
        <v>134</v>
      </c>
      <c r="H4417" t="s">
        <v>28</v>
      </c>
      <c r="I4417" t="s">
        <v>29</v>
      </c>
      <c r="J4417" t="s">
        <v>30</v>
      </c>
      <c r="K4417">
        <v>75200</v>
      </c>
      <c r="L4417">
        <v>10</v>
      </c>
      <c r="M4417">
        <v>4.7</v>
      </c>
      <c r="N4417" t="s">
        <v>31</v>
      </c>
      <c r="O4417" t="s">
        <v>32</v>
      </c>
      <c r="P4417" t="s">
        <v>1818</v>
      </c>
      <c r="Q4417">
        <v>17</v>
      </c>
      <c r="R4417" t="s">
        <v>47</v>
      </c>
      <c r="S4417" t="s">
        <v>118</v>
      </c>
      <c r="T4417" t="s">
        <v>260</v>
      </c>
      <c r="U4417">
        <v>29</v>
      </c>
      <c r="V4417" t="s">
        <v>50</v>
      </c>
      <c r="W4417" t="s">
        <v>119</v>
      </c>
    </row>
    <row r="4418" spans="1:23">
      <c r="A4418" t="s">
        <v>9411</v>
      </c>
      <c r="B4418" t="s">
        <v>9412</v>
      </c>
      <c r="C4418" t="s">
        <v>25</v>
      </c>
      <c r="D4418" t="s">
        <v>37</v>
      </c>
      <c r="E4418" s="1">
        <v>45607</v>
      </c>
      <c r="F4418" s="1">
        <v>45617</v>
      </c>
      <c r="G4418" t="s">
        <v>96</v>
      </c>
      <c r="H4418" t="s">
        <v>28</v>
      </c>
      <c r="I4418" t="s">
        <v>83</v>
      </c>
      <c r="J4418" t="s">
        <v>103</v>
      </c>
      <c r="K4418">
        <v>57100</v>
      </c>
      <c r="L4418">
        <v>10</v>
      </c>
      <c r="M4418">
        <v>4.4000000000000004</v>
      </c>
      <c r="N4418" t="s">
        <v>104</v>
      </c>
      <c r="O4418" t="s">
        <v>32</v>
      </c>
      <c r="P4418" t="s">
        <v>461</v>
      </c>
      <c r="Q4418">
        <v>56</v>
      </c>
      <c r="R4418" t="s">
        <v>47</v>
      </c>
      <c r="S4418" t="s">
        <v>106</v>
      </c>
      <c r="T4418" t="s">
        <v>36</v>
      </c>
      <c r="U4418">
        <v>23</v>
      </c>
      <c r="V4418" t="s">
        <v>37</v>
      </c>
      <c r="W4418" t="s">
        <v>138</v>
      </c>
    </row>
    <row r="4419" spans="1:23">
      <c r="A4419" t="s">
        <v>9413</v>
      </c>
      <c r="B4419" t="s">
        <v>9414</v>
      </c>
      <c r="C4419" t="s">
        <v>351</v>
      </c>
      <c r="D4419" t="s">
        <v>42</v>
      </c>
      <c r="E4419" s="1">
        <v>45487</v>
      </c>
      <c r="F4419" s="1">
        <v>45500</v>
      </c>
      <c r="G4419" t="s">
        <v>110</v>
      </c>
      <c r="H4419" t="s">
        <v>55</v>
      </c>
      <c r="I4419" t="s">
        <v>29</v>
      </c>
      <c r="J4419" t="s">
        <v>45</v>
      </c>
      <c r="K4419">
        <v>35800</v>
      </c>
      <c r="L4419">
        <v>13</v>
      </c>
      <c r="M4419">
        <v>3.5</v>
      </c>
      <c r="N4419" t="s">
        <v>104</v>
      </c>
      <c r="O4419" t="s">
        <v>32</v>
      </c>
      <c r="P4419" t="s">
        <v>392</v>
      </c>
      <c r="Q4419">
        <v>87</v>
      </c>
      <c r="R4419" t="s">
        <v>34</v>
      </c>
      <c r="S4419" t="s">
        <v>148</v>
      </c>
      <c r="T4419" t="s">
        <v>354</v>
      </c>
      <c r="U4419">
        <v>20</v>
      </c>
      <c r="V4419" t="s">
        <v>50</v>
      </c>
      <c r="W4419" t="s">
        <v>51</v>
      </c>
    </row>
    <row r="4420" spans="1:23">
      <c r="A4420" t="s">
        <v>9415</v>
      </c>
      <c r="B4420" t="s">
        <v>9416</v>
      </c>
      <c r="C4420" t="s">
        <v>703</v>
      </c>
      <c r="D4420" t="s">
        <v>115</v>
      </c>
      <c r="E4420" s="1">
        <v>45545</v>
      </c>
      <c r="F4420" s="1">
        <v>45556</v>
      </c>
      <c r="G4420" t="s">
        <v>64</v>
      </c>
      <c r="H4420" t="s">
        <v>55</v>
      </c>
      <c r="I4420" t="s">
        <v>29</v>
      </c>
      <c r="J4420" t="s">
        <v>30</v>
      </c>
      <c r="K4420">
        <v>53300</v>
      </c>
      <c r="L4420">
        <v>11</v>
      </c>
      <c r="M4420">
        <v>4.5</v>
      </c>
      <c r="N4420" t="s">
        <v>31</v>
      </c>
      <c r="O4420" t="s">
        <v>32</v>
      </c>
      <c r="P4420" t="s">
        <v>2560</v>
      </c>
      <c r="Q4420">
        <v>69</v>
      </c>
      <c r="R4420" t="s">
        <v>47</v>
      </c>
      <c r="S4420" t="s">
        <v>58</v>
      </c>
      <c r="T4420" t="s">
        <v>704</v>
      </c>
      <c r="U4420">
        <v>7</v>
      </c>
      <c r="V4420" t="s">
        <v>137</v>
      </c>
      <c r="W4420" t="s">
        <v>119</v>
      </c>
    </row>
    <row r="4421" spans="1:23">
      <c r="A4421" t="s">
        <v>9417</v>
      </c>
      <c r="B4421" t="s">
        <v>9418</v>
      </c>
      <c r="C4421" t="s">
        <v>88</v>
      </c>
      <c r="D4421" t="s">
        <v>115</v>
      </c>
      <c r="E4421" s="1">
        <v>45351</v>
      </c>
      <c r="F4421" s="1">
        <v>45357</v>
      </c>
      <c r="G4421" t="s">
        <v>153</v>
      </c>
      <c r="H4421" t="s">
        <v>44</v>
      </c>
      <c r="I4421" t="s">
        <v>66</v>
      </c>
      <c r="J4421" t="s">
        <v>90</v>
      </c>
      <c r="K4421">
        <v>47600</v>
      </c>
      <c r="L4421">
        <v>6</v>
      </c>
      <c r="M4421">
        <v>4</v>
      </c>
      <c r="N4421" t="s">
        <v>31</v>
      </c>
      <c r="O4421" t="s">
        <v>32</v>
      </c>
      <c r="P4421" t="s">
        <v>707</v>
      </c>
      <c r="Q4421">
        <v>90</v>
      </c>
      <c r="R4421" t="s">
        <v>47</v>
      </c>
      <c r="S4421" t="s">
        <v>106</v>
      </c>
      <c r="T4421" t="s">
        <v>92</v>
      </c>
      <c r="U4421">
        <v>21</v>
      </c>
      <c r="V4421" t="s">
        <v>63</v>
      </c>
      <c r="W4421" t="s">
        <v>119</v>
      </c>
    </row>
    <row r="4422" spans="1:23">
      <c r="A4422" t="s">
        <v>9419</v>
      </c>
      <c r="B4422" t="s">
        <v>9420</v>
      </c>
      <c r="C4422" t="s">
        <v>210</v>
      </c>
      <c r="D4422" t="s">
        <v>115</v>
      </c>
      <c r="E4422" s="1">
        <v>45489</v>
      </c>
      <c r="F4422" s="1">
        <v>45499</v>
      </c>
      <c r="G4422" t="s">
        <v>89</v>
      </c>
      <c r="H4422" t="s">
        <v>55</v>
      </c>
      <c r="I4422" t="s">
        <v>29</v>
      </c>
      <c r="J4422" t="s">
        <v>90</v>
      </c>
      <c r="K4422">
        <v>62500</v>
      </c>
      <c r="L4422">
        <v>10</v>
      </c>
      <c r="M4422">
        <v>3.9</v>
      </c>
      <c r="N4422" t="s">
        <v>31</v>
      </c>
      <c r="O4422" t="s">
        <v>32</v>
      </c>
      <c r="P4422" t="s">
        <v>379</v>
      </c>
      <c r="Q4422">
        <v>84</v>
      </c>
      <c r="R4422" t="s">
        <v>47</v>
      </c>
      <c r="S4422" t="s">
        <v>77</v>
      </c>
      <c r="T4422" t="s">
        <v>212</v>
      </c>
      <c r="U4422">
        <v>6</v>
      </c>
      <c r="V4422" t="s">
        <v>50</v>
      </c>
      <c r="W4422" t="s">
        <v>119</v>
      </c>
    </row>
    <row r="4423" spans="1:23">
      <c r="A4423" t="s">
        <v>9421</v>
      </c>
      <c r="B4423" t="s">
        <v>9422</v>
      </c>
      <c r="C4423" t="s">
        <v>158</v>
      </c>
      <c r="D4423" t="s">
        <v>124</v>
      </c>
      <c r="E4423" s="1">
        <v>45694</v>
      </c>
      <c r="F4423" s="1">
        <v>45701</v>
      </c>
      <c r="G4423" t="s">
        <v>102</v>
      </c>
      <c r="H4423" t="s">
        <v>28</v>
      </c>
      <c r="I4423" t="s">
        <v>29</v>
      </c>
      <c r="J4423" t="s">
        <v>30</v>
      </c>
      <c r="K4423">
        <v>86200</v>
      </c>
      <c r="L4423">
        <v>7</v>
      </c>
      <c r="M4423">
        <v>3.5</v>
      </c>
      <c r="N4423" t="s">
        <v>31</v>
      </c>
      <c r="O4423" t="s">
        <v>32</v>
      </c>
      <c r="P4423" t="s">
        <v>1815</v>
      </c>
      <c r="Q4423">
        <v>29</v>
      </c>
      <c r="R4423" t="s">
        <v>34</v>
      </c>
      <c r="S4423" t="s">
        <v>77</v>
      </c>
      <c r="T4423" t="s">
        <v>160</v>
      </c>
      <c r="U4423">
        <v>24</v>
      </c>
      <c r="V4423" t="s">
        <v>137</v>
      </c>
      <c r="W4423" t="s">
        <v>130</v>
      </c>
    </row>
    <row r="4424" spans="1:23">
      <c r="A4424" t="s">
        <v>9423</v>
      </c>
      <c r="B4424" t="s">
        <v>9424</v>
      </c>
      <c r="C4424" t="s">
        <v>163</v>
      </c>
      <c r="D4424" t="s">
        <v>63</v>
      </c>
      <c r="E4424" s="1">
        <v>45329</v>
      </c>
      <c r="F4424" s="1">
        <v>45346</v>
      </c>
      <c r="G4424" t="s">
        <v>74</v>
      </c>
      <c r="H4424" t="s">
        <v>111</v>
      </c>
      <c r="I4424" t="s">
        <v>66</v>
      </c>
      <c r="J4424" t="s">
        <v>30</v>
      </c>
      <c r="K4424">
        <v>93600</v>
      </c>
      <c r="L4424">
        <v>17</v>
      </c>
      <c r="M4424">
        <v>4</v>
      </c>
      <c r="N4424" t="s">
        <v>31</v>
      </c>
      <c r="O4424" t="s">
        <v>32</v>
      </c>
      <c r="P4424" t="s">
        <v>1330</v>
      </c>
      <c r="Q4424">
        <v>26</v>
      </c>
      <c r="R4424" t="s">
        <v>34</v>
      </c>
      <c r="S4424" t="s">
        <v>48</v>
      </c>
      <c r="T4424" t="s">
        <v>165</v>
      </c>
      <c r="U4424">
        <v>29</v>
      </c>
      <c r="V4424" t="s">
        <v>63</v>
      </c>
      <c r="W4424" t="s">
        <v>70</v>
      </c>
    </row>
    <row r="4425" spans="1:23">
      <c r="A4425" t="s">
        <v>9425</v>
      </c>
      <c r="B4425" t="s">
        <v>9426</v>
      </c>
      <c r="C4425" t="s">
        <v>425</v>
      </c>
      <c r="D4425" t="s">
        <v>137</v>
      </c>
      <c r="E4425" s="1">
        <v>45594</v>
      </c>
      <c r="F4425" s="1">
        <v>45598</v>
      </c>
      <c r="G4425" t="s">
        <v>134</v>
      </c>
      <c r="H4425" t="s">
        <v>28</v>
      </c>
      <c r="I4425" t="s">
        <v>66</v>
      </c>
      <c r="J4425" t="s">
        <v>30</v>
      </c>
      <c r="K4425">
        <v>17900</v>
      </c>
      <c r="L4425">
        <v>4</v>
      </c>
      <c r="M4425">
        <v>4.3</v>
      </c>
      <c r="N4425" t="s">
        <v>116</v>
      </c>
      <c r="O4425" t="s">
        <v>32</v>
      </c>
      <c r="P4425" t="s">
        <v>813</v>
      </c>
      <c r="Q4425">
        <v>37</v>
      </c>
      <c r="R4425" t="s">
        <v>47</v>
      </c>
      <c r="S4425" t="s">
        <v>106</v>
      </c>
      <c r="T4425" t="s">
        <v>301</v>
      </c>
      <c r="U4425">
        <v>9</v>
      </c>
      <c r="V4425" t="s">
        <v>42</v>
      </c>
      <c r="W4425" t="s">
        <v>170</v>
      </c>
    </row>
    <row r="4426" spans="1:23">
      <c r="A4426" t="s">
        <v>9427</v>
      </c>
      <c r="B4426" t="s">
        <v>9428</v>
      </c>
      <c r="C4426" t="s">
        <v>73</v>
      </c>
      <c r="D4426" t="s">
        <v>26</v>
      </c>
      <c r="E4426" s="1">
        <v>45647</v>
      </c>
      <c r="F4426" s="1">
        <v>45658</v>
      </c>
      <c r="G4426" t="s">
        <v>153</v>
      </c>
      <c r="H4426" t="s">
        <v>28</v>
      </c>
      <c r="I4426" t="s">
        <v>29</v>
      </c>
      <c r="J4426" t="s">
        <v>45</v>
      </c>
      <c r="K4426">
        <v>92900</v>
      </c>
      <c r="L4426">
        <v>11</v>
      </c>
      <c r="M4426">
        <v>3.5</v>
      </c>
      <c r="N4426" t="s">
        <v>31</v>
      </c>
      <c r="O4426" t="s">
        <v>32</v>
      </c>
      <c r="P4426" t="s">
        <v>1407</v>
      </c>
      <c r="Q4426">
        <v>44</v>
      </c>
      <c r="R4426" t="s">
        <v>34</v>
      </c>
      <c r="S4426" t="s">
        <v>118</v>
      </c>
      <c r="T4426" t="s">
        <v>78</v>
      </c>
      <c r="U4426">
        <v>7</v>
      </c>
      <c r="V4426" t="s">
        <v>50</v>
      </c>
      <c r="W4426" t="s">
        <v>38</v>
      </c>
    </row>
    <row r="4427" spans="1:23">
      <c r="A4427" t="s">
        <v>9429</v>
      </c>
      <c r="B4427" t="s">
        <v>9430</v>
      </c>
      <c r="C4427" t="s">
        <v>237</v>
      </c>
      <c r="D4427" t="s">
        <v>124</v>
      </c>
      <c r="E4427" s="1">
        <v>45665</v>
      </c>
      <c r="F4427" s="1">
        <v>45668</v>
      </c>
      <c r="G4427" t="s">
        <v>110</v>
      </c>
      <c r="H4427" t="s">
        <v>44</v>
      </c>
      <c r="I4427" t="s">
        <v>29</v>
      </c>
      <c r="J4427" t="s">
        <v>30</v>
      </c>
      <c r="K4427">
        <v>16300</v>
      </c>
      <c r="L4427">
        <v>3</v>
      </c>
      <c r="M4427">
        <v>4.3</v>
      </c>
      <c r="N4427" t="s">
        <v>104</v>
      </c>
      <c r="O4427" t="s">
        <v>32</v>
      </c>
      <c r="P4427" t="s">
        <v>259</v>
      </c>
      <c r="Q4427">
        <v>87</v>
      </c>
      <c r="R4427" t="s">
        <v>47</v>
      </c>
      <c r="S4427" t="s">
        <v>118</v>
      </c>
      <c r="T4427" t="s">
        <v>239</v>
      </c>
      <c r="U4427">
        <v>17</v>
      </c>
      <c r="V4427" t="s">
        <v>137</v>
      </c>
      <c r="W4427" t="s">
        <v>130</v>
      </c>
    </row>
    <row r="4428" spans="1:23">
      <c r="A4428" t="s">
        <v>9431</v>
      </c>
      <c r="B4428" t="s">
        <v>9432</v>
      </c>
      <c r="C4428" t="s">
        <v>333</v>
      </c>
      <c r="D4428" t="s">
        <v>50</v>
      </c>
      <c r="E4428" s="1">
        <v>45539</v>
      </c>
      <c r="F4428" s="1">
        <v>45540</v>
      </c>
      <c r="G4428" t="s">
        <v>96</v>
      </c>
      <c r="H4428" t="s">
        <v>111</v>
      </c>
      <c r="I4428" t="s">
        <v>66</v>
      </c>
      <c r="J4428" t="s">
        <v>30</v>
      </c>
      <c r="K4428">
        <v>122200</v>
      </c>
      <c r="L4428">
        <v>1</v>
      </c>
      <c r="M4428">
        <v>3.7</v>
      </c>
      <c r="N4428" t="s">
        <v>31</v>
      </c>
      <c r="O4428" t="s">
        <v>32</v>
      </c>
      <c r="P4428" t="s">
        <v>304</v>
      </c>
      <c r="Q4428">
        <v>13</v>
      </c>
      <c r="R4428" t="s">
        <v>47</v>
      </c>
      <c r="S4428" t="s">
        <v>106</v>
      </c>
      <c r="T4428" t="s">
        <v>250</v>
      </c>
      <c r="U4428">
        <v>23</v>
      </c>
      <c r="V4428" t="s">
        <v>37</v>
      </c>
      <c r="W4428" t="s">
        <v>79</v>
      </c>
    </row>
    <row r="4429" spans="1:23">
      <c r="A4429" t="s">
        <v>9433</v>
      </c>
      <c r="B4429" t="s">
        <v>9434</v>
      </c>
      <c r="C4429" t="s">
        <v>313</v>
      </c>
      <c r="D4429" t="s">
        <v>137</v>
      </c>
      <c r="E4429" s="1">
        <v>45413</v>
      </c>
      <c r="F4429" s="1">
        <v>45420</v>
      </c>
      <c r="G4429" t="s">
        <v>134</v>
      </c>
      <c r="H4429" t="s">
        <v>168</v>
      </c>
      <c r="I4429" t="s">
        <v>66</v>
      </c>
      <c r="J4429" t="s">
        <v>103</v>
      </c>
      <c r="K4429">
        <v>70800</v>
      </c>
      <c r="L4429">
        <v>7</v>
      </c>
      <c r="M4429">
        <v>4</v>
      </c>
      <c r="N4429" t="s">
        <v>67</v>
      </c>
      <c r="O4429" t="s">
        <v>56</v>
      </c>
      <c r="P4429" t="s">
        <v>1020</v>
      </c>
      <c r="Q4429">
        <v>14</v>
      </c>
      <c r="R4429" t="s">
        <v>47</v>
      </c>
      <c r="S4429" t="s">
        <v>58</v>
      </c>
      <c r="T4429" t="s">
        <v>314</v>
      </c>
      <c r="U4429">
        <v>7</v>
      </c>
      <c r="V4429" t="s">
        <v>37</v>
      </c>
      <c r="W4429" t="s">
        <v>170</v>
      </c>
    </row>
    <row r="4430" spans="1:23">
      <c r="A4430" t="s">
        <v>9435</v>
      </c>
      <c r="B4430" t="s">
        <v>9436</v>
      </c>
      <c r="C4430" t="s">
        <v>362</v>
      </c>
      <c r="D4430" t="s">
        <v>42</v>
      </c>
      <c r="E4430" s="1">
        <v>45470</v>
      </c>
      <c r="F4430" s="1">
        <v>45476</v>
      </c>
      <c r="G4430" t="s">
        <v>102</v>
      </c>
      <c r="H4430" t="s">
        <v>168</v>
      </c>
      <c r="I4430" t="s">
        <v>66</v>
      </c>
      <c r="J4430" t="s">
        <v>45</v>
      </c>
      <c r="K4430">
        <v>96200</v>
      </c>
      <c r="L4430">
        <v>6</v>
      </c>
      <c r="M4430">
        <v>3.9</v>
      </c>
      <c r="N4430" t="s">
        <v>67</v>
      </c>
      <c r="O4430" t="s">
        <v>32</v>
      </c>
      <c r="P4430" t="s">
        <v>1210</v>
      </c>
      <c r="Q4430">
        <v>14</v>
      </c>
      <c r="R4430" t="s">
        <v>47</v>
      </c>
      <c r="S4430" t="s">
        <v>106</v>
      </c>
      <c r="T4430" t="s">
        <v>364</v>
      </c>
      <c r="U4430">
        <v>4</v>
      </c>
      <c r="V4430" t="s">
        <v>42</v>
      </c>
      <c r="W4430" t="s">
        <v>51</v>
      </c>
    </row>
    <row r="4431" spans="1:23">
      <c r="A4431" t="s">
        <v>9437</v>
      </c>
      <c r="B4431" t="s">
        <v>9438</v>
      </c>
      <c r="C4431" t="s">
        <v>602</v>
      </c>
      <c r="D4431" t="s">
        <v>137</v>
      </c>
      <c r="E4431" s="1">
        <v>45799</v>
      </c>
      <c r="F4431" s="1">
        <v>45805</v>
      </c>
      <c r="G4431" t="s">
        <v>153</v>
      </c>
      <c r="H4431" t="s">
        <v>55</v>
      </c>
      <c r="I4431" t="s">
        <v>29</v>
      </c>
      <c r="J4431" t="s">
        <v>45</v>
      </c>
      <c r="K4431">
        <v>30500</v>
      </c>
      <c r="L4431">
        <v>6</v>
      </c>
      <c r="M4431">
        <v>4.3</v>
      </c>
      <c r="N4431" t="s">
        <v>31</v>
      </c>
      <c r="O4431" t="s">
        <v>32</v>
      </c>
      <c r="P4431" t="s">
        <v>1624</v>
      </c>
      <c r="Q4431">
        <v>13</v>
      </c>
      <c r="R4431" t="s">
        <v>34</v>
      </c>
      <c r="S4431" t="s">
        <v>106</v>
      </c>
      <c r="T4431" t="s">
        <v>604</v>
      </c>
      <c r="U4431">
        <v>24</v>
      </c>
      <c r="V4431" t="s">
        <v>26</v>
      </c>
      <c r="W4431" t="s">
        <v>170</v>
      </c>
    </row>
    <row r="4432" spans="1:23">
      <c r="A4432" t="s">
        <v>9439</v>
      </c>
      <c r="B4432" t="s">
        <v>9440</v>
      </c>
      <c r="C4432" t="s">
        <v>398</v>
      </c>
      <c r="D4432" t="s">
        <v>124</v>
      </c>
      <c r="E4432" s="1">
        <v>45799</v>
      </c>
      <c r="F4432" s="1">
        <v>45807</v>
      </c>
      <c r="G4432" t="s">
        <v>102</v>
      </c>
      <c r="H4432" t="s">
        <v>111</v>
      </c>
      <c r="I4432" t="s">
        <v>66</v>
      </c>
      <c r="J4432" t="s">
        <v>45</v>
      </c>
      <c r="K4432">
        <v>172800</v>
      </c>
      <c r="L4432">
        <v>8</v>
      </c>
      <c r="M4432">
        <v>4.3</v>
      </c>
      <c r="N4432" t="s">
        <v>31</v>
      </c>
      <c r="O4432" t="s">
        <v>32</v>
      </c>
      <c r="P4432" t="s">
        <v>534</v>
      </c>
      <c r="Q4432">
        <v>5</v>
      </c>
      <c r="R4432" t="s">
        <v>47</v>
      </c>
      <c r="S4432" t="s">
        <v>148</v>
      </c>
      <c r="T4432" t="s">
        <v>400</v>
      </c>
      <c r="U4432">
        <v>13</v>
      </c>
      <c r="V4432" t="s">
        <v>37</v>
      </c>
      <c r="W4432" t="s">
        <v>130</v>
      </c>
    </row>
    <row r="4433" spans="1:23">
      <c r="A4433" t="s">
        <v>9441</v>
      </c>
      <c r="B4433" t="s">
        <v>9442</v>
      </c>
      <c r="C4433" t="s">
        <v>398</v>
      </c>
      <c r="D4433" t="s">
        <v>115</v>
      </c>
      <c r="E4433" s="1">
        <v>45511</v>
      </c>
      <c r="F4433" s="1">
        <v>45518</v>
      </c>
      <c r="G4433" t="s">
        <v>89</v>
      </c>
      <c r="H4433" t="s">
        <v>55</v>
      </c>
      <c r="I4433" t="s">
        <v>29</v>
      </c>
      <c r="J4433" t="s">
        <v>30</v>
      </c>
      <c r="K4433">
        <v>52600</v>
      </c>
      <c r="L4433">
        <v>7</v>
      </c>
      <c r="M4433">
        <v>4.4000000000000004</v>
      </c>
      <c r="N4433" t="s">
        <v>67</v>
      </c>
      <c r="O4433" t="s">
        <v>32</v>
      </c>
      <c r="P4433" t="s">
        <v>358</v>
      </c>
      <c r="Q4433">
        <v>74</v>
      </c>
      <c r="R4433" t="s">
        <v>47</v>
      </c>
      <c r="S4433" t="s">
        <v>106</v>
      </c>
      <c r="T4433" t="s">
        <v>400</v>
      </c>
      <c r="U4433">
        <v>13</v>
      </c>
      <c r="V4433" t="s">
        <v>37</v>
      </c>
      <c r="W4433" t="s">
        <v>119</v>
      </c>
    </row>
    <row r="4434" spans="1:23">
      <c r="A4434" t="s">
        <v>9443</v>
      </c>
      <c r="B4434" t="s">
        <v>9444</v>
      </c>
      <c r="C4434" t="s">
        <v>188</v>
      </c>
      <c r="D4434" t="s">
        <v>50</v>
      </c>
      <c r="E4434" s="1">
        <v>45382</v>
      </c>
      <c r="F4434" s="1">
        <v>45387</v>
      </c>
      <c r="G4434" t="s">
        <v>27</v>
      </c>
      <c r="H4434" t="s">
        <v>28</v>
      </c>
      <c r="I4434" t="s">
        <v>29</v>
      </c>
      <c r="J4434" t="s">
        <v>45</v>
      </c>
      <c r="K4434">
        <v>46200</v>
      </c>
      <c r="L4434">
        <v>5</v>
      </c>
      <c r="M4434">
        <v>3.4</v>
      </c>
      <c r="N4434" t="s">
        <v>104</v>
      </c>
      <c r="O4434" t="s">
        <v>32</v>
      </c>
      <c r="P4434" t="s">
        <v>339</v>
      </c>
      <c r="Q4434">
        <v>31</v>
      </c>
      <c r="R4434" t="s">
        <v>34</v>
      </c>
      <c r="S4434" t="s">
        <v>35</v>
      </c>
      <c r="T4434" t="s">
        <v>190</v>
      </c>
      <c r="U4434">
        <v>10</v>
      </c>
      <c r="V4434" t="s">
        <v>42</v>
      </c>
      <c r="W4434" t="s">
        <v>79</v>
      </c>
    </row>
    <row r="4435" spans="1:23">
      <c r="A4435" t="s">
        <v>9445</v>
      </c>
      <c r="B4435" t="s">
        <v>9446</v>
      </c>
      <c r="C4435" t="s">
        <v>88</v>
      </c>
      <c r="D4435" t="s">
        <v>26</v>
      </c>
      <c r="E4435" s="1">
        <v>45958</v>
      </c>
      <c r="F4435" s="1">
        <v>45967</v>
      </c>
      <c r="G4435" t="s">
        <v>64</v>
      </c>
      <c r="H4435" t="s">
        <v>55</v>
      </c>
      <c r="I4435" t="s">
        <v>29</v>
      </c>
      <c r="J4435" t="s">
        <v>45</v>
      </c>
      <c r="K4435">
        <v>32700</v>
      </c>
      <c r="L4435">
        <v>9</v>
      </c>
      <c r="M4435">
        <v>4.8</v>
      </c>
      <c r="N4435" t="s">
        <v>67</v>
      </c>
      <c r="O4435" t="s">
        <v>32</v>
      </c>
      <c r="P4435" t="s">
        <v>1051</v>
      </c>
      <c r="Q4435">
        <v>14</v>
      </c>
      <c r="R4435" t="s">
        <v>34</v>
      </c>
      <c r="S4435" t="s">
        <v>106</v>
      </c>
      <c r="T4435" t="s">
        <v>92</v>
      </c>
      <c r="U4435">
        <v>21</v>
      </c>
      <c r="V4435" t="s">
        <v>63</v>
      </c>
      <c r="W4435" t="s">
        <v>38</v>
      </c>
    </row>
    <row r="4436" spans="1:23">
      <c r="A4436" t="s">
        <v>9447</v>
      </c>
      <c r="B4436" t="s">
        <v>9448</v>
      </c>
      <c r="C4436" t="s">
        <v>574</v>
      </c>
      <c r="D4436" t="s">
        <v>137</v>
      </c>
      <c r="E4436" s="1">
        <v>45363</v>
      </c>
      <c r="F4436" s="1">
        <v>45368</v>
      </c>
      <c r="G4436" t="s">
        <v>27</v>
      </c>
      <c r="H4436" t="s">
        <v>55</v>
      </c>
      <c r="I4436" t="s">
        <v>83</v>
      </c>
      <c r="J4436" t="s">
        <v>282</v>
      </c>
      <c r="K4436">
        <v>19200</v>
      </c>
      <c r="L4436">
        <v>5</v>
      </c>
      <c r="M4436">
        <v>4</v>
      </c>
      <c r="N4436" t="s">
        <v>67</v>
      </c>
      <c r="O4436" t="s">
        <v>32</v>
      </c>
      <c r="P4436" t="s">
        <v>644</v>
      </c>
      <c r="Q4436">
        <v>81</v>
      </c>
      <c r="R4436" t="s">
        <v>34</v>
      </c>
      <c r="S4436" t="s">
        <v>98</v>
      </c>
      <c r="T4436" t="s">
        <v>576</v>
      </c>
      <c r="U4436">
        <v>5</v>
      </c>
      <c r="V4436" t="s">
        <v>26</v>
      </c>
      <c r="W4436" t="s">
        <v>170</v>
      </c>
    </row>
    <row r="4437" spans="1:23">
      <c r="A4437" t="s">
        <v>9449</v>
      </c>
      <c r="B4437" t="s">
        <v>9450</v>
      </c>
      <c r="C4437" t="s">
        <v>237</v>
      </c>
      <c r="D4437" t="s">
        <v>26</v>
      </c>
      <c r="E4437" s="1">
        <v>45860</v>
      </c>
      <c r="F4437" s="1">
        <v>45866</v>
      </c>
      <c r="G4437" t="s">
        <v>64</v>
      </c>
      <c r="H4437" t="s">
        <v>55</v>
      </c>
      <c r="I4437" t="s">
        <v>29</v>
      </c>
      <c r="J4437" t="s">
        <v>45</v>
      </c>
      <c r="K4437">
        <v>37200</v>
      </c>
      <c r="L4437">
        <v>6</v>
      </c>
      <c r="M4437">
        <v>3.3</v>
      </c>
      <c r="N4437" t="s">
        <v>31</v>
      </c>
      <c r="O4437" t="s">
        <v>32</v>
      </c>
      <c r="P4437" t="s">
        <v>548</v>
      </c>
      <c r="Q4437">
        <v>75</v>
      </c>
      <c r="R4437" t="s">
        <v>47</v>
      </c>
      <c r="S4437" t="s">
        <v>106</v>
      </c>
      <c r="T4437" t="s">
        <v>239</v>
      </c>
      <c r="U4437">
        <v>17</v>
      </c>
      <c r="V4437" t="s">
        <v>137</v>
      </c>
      <c r="W4437" t="s">
        <v>38</v>
      </c>
    </row>
    <row r="4438" spans="1:23">
      <c r="A4438" t="s">
        <v>9451</v>
      </c>
      <c r="B4438" t="s">
        <v>9452</v>
      </c>
      <c r="C4438" t="s">
        <v>158</v>
      </c>
      <c r="D4438" t="s">
        <v>137</v>
      </c>
      <c r="E4438" s="1">
        <v>46019</v>
      </c>
      <c r="F4438" s="1">
        <v>46032</v>
      </c>
      <c r="G4438" t="s">
        <v>102</v>
      </c>
      <c r="H4438" t="s">
        <v>44</v>
      </c>
      <c r="I4438" t="s">
        <v>66</v>
      </c>
      <c r="J4438" t="s">
        <v>30</v>
      </c>
      <c r="K4438">
        <v>47000</v>
      </c>
      <c r="L4438">
        <v>13</v>
      </c>
      <c r="M4438">
        <v>4.9000000000000004</v>
      </c>
      <c r="N4438" t="s">
        <v>67</v>
      </c>
      <c r="O4438" t="s">
        <v>32</v>
      </c>
      <c r="P4438" t="s">
        <v>1196</v>
      </c>
      <c r="Q4438">
        <v>9</v>
      </c>
      <c r="R4438" t="s">
        <v>34</v>
      </c>
      <c r="S4438" t="s">
        <v>148</v>
      </c>
      <c r="T4438" t="s">
        <v>160</v>
      </c>
      <c r="U4438">
        <v>24</v>
      </c>
      <c r="V4438" t="s">
        <v>137</v>
      </c>
      <c r="W4438" t="s">
        <v>170</v>
      </c>
    </row>
    <row r="4439" spans="1:23">
      <c r="A4439" t="s">
        <v>9453</v>
      </c>
      <c r="B4439" t="s">
        <v>9454</v>
      </c>
      <c r="C4439" t="s">
        <v>317</v>
      </c>
      <c r="D4439" t="s">
        <v>63</v>
      </c>
      <c r="E4439" s="1">
        <v>45381</v>
      </c>
      <c r="F4439" s="1">
        <v>45384</v>
      </c>
      <c r="G4439" t="s">
        <v>89</v>
      </c>
      <c r="H4439" t="s">
        <v>111</v>
      </c>
      <c r="I4439" t="s">
        <v>29</v>
      </c>
      <c r="J4439" t="s">
        <v>103</v>
      </c>
      <c r="K4439">
        <v>85800</v>
      </c>
      <c r="L4439">
        <v>3</v>
      </c>
      <c r="M4439">
        <v>3.8</v>
      </c>
      <c r="N4439" t="s">
        <v>31</v>
      </c>
      <c r="O4439" t="s">
        <v>32</v>
      </c>
      <c r="P4439" t="s">
        <v>1082</v>
      </c>
      <c r="Q4439">
        <v>2</v>
      </c>
      <c r="R4439" t="s">
        <v>34</v>
      </c>
      <c r="S4439" t="s">
        <v>148</v>
      </c>
      <c r="T4439" t="s">
        <v>319</v>
      </c>
      <c r="U4439">
        <v>12</v>
      </c>
      <c r="V4439" t="s">
        <v>26</v>
      </c>
      <c r="W4439" t="s">
        <v>70</v>
      </c>
    </row>
    <row r="4440" spans="1:23">
      <c r="A4440" t="s">
        <v>9455</v>
      </c>
      <c r="B4440" t="s">
        <v>9456</v>
      </c>
      <c r="C4440" t="s">
        <v>226</v>
      </c>
      <c r="D4440" t="s">
        <v>50</v>
      </c>
      <c r="E4440" s="1">
        <v>45362</v>
      </c>
      <c r="F4440" s="1">
        <v>45364</v>
      </c>
      <c r="G4440" t="s">
        <v>96</v>
      </c>
      <c r="H4440" t="s">
        <v>55</v>
      </c>
      <c r="I4440" t="s">
        <v>66</v>
      </c>
      <c r="J4440" t="s">
        <v>30</v>
      </c>
      <c r="K4440">
        <v>26000</v>
      </c>
      <c r="L4440">
        <v>2</v>
      </c>
      <c r="M4440">
        <v>3.4</v>
      </c>
      <c r="N4440" t="s">
        <v>116</v>
      </c>
      <c r="O4440" t="s">
        <v>32</v>
      </c>
      <c r="P4440" t="s">
        <v>370</v>
      </c>
      <c r="Q4440">
        <v>89</v>
      </c>
      <c r="R4440" t="s">
        <v>34</v>
      </c>
      <c r="S4440" t="s">
        <v>118</v>
      </c>
      <c r="T4440" t="s">
        <v>228</v>
      </c>
      <c r="U4440">
        <v>10</v>
      </c>
      <c r="V4440" t="s">
        <v>42</v>
      </c>
      <c r="W4440" t="s">
        <v>79</v>
      </c>
    </row>
    <row r="4441" spans="1:23">
      <c r="A4441" t="s">
        <v>9457</v>
      </c>
      <c r="B4441" t="s">
        <v>9458</v>
      </c>
      <c r="C4441" t="s">
        <v>526</v>
      </c>
      <c r="D4441" t="s">
        <v>50</v>
      </c>
      <c r="E4441" s="1">
        <v>45793</v>
      </c>
      <c r="F4441" s="1">
        <v>45797</v>
      </c>
      <c r="G4441" t="s">
        <v>110</v>
      </c>
      <c r="H4441" t="s">
        <v>111</v>
      </c>
      <c r="I4441" t="s">
        <v>29</v>
      </c>
      <c r="J4441" t="s">
        <v>45</v>
      </c>
      <c r="K4441">
        <v>87000</v>
      </c>
      <c r="L4441">
        <v>4</v>
      </c>
      <c r="M4441">
        <v>5</v>
      </c>
      <c r="N4441" t="s">
        <v>31</v>
      </c>
      <c r="O4441" t="s">
        <v>32</v>
      </c>
      <c r="P4441" t="s">
        <v>808</v>
      </c>
      <c r="Q4441">
        <v>29</v>
      </c>
      <c r="R4441" t="s">
        <v>47</v>
      </c>
      <c r="S4441" t="s">
        <v>106</v>
      </c>
      <c r="T4441" t="s">
        <v>528</v>
      </c>
      <c r="U4441">
        <v>22</v>
      </c>
      <c r="V4441" t="s">
        <v>50</v>
      </c>
      <c r="W4441" t="s">
        <v>79</v>
      </c>
    </row>
    <row r="4442" spans="1:23">
      <c r="A4442" t="s">
        <v>9459</v>
      </c>
      <c r="B4442" t="s">
        <v>9460</v>
      </c>
      <c r="C4442" t="s">
        <v>73</v>
      </c>
      <c r="D4442" t="s">
        <v>63</v>
      </c>
      <c r="E4442" s="1">
        <v>45592</v>
      </c>
      <c r="F4442" s="1">
        <v>45595</v>
      </c>
      <c r="G4442" t="s">
        <v>27</v>
      </c>
      <c r="H4442" t="s">
        <v>75</v>
      </c>
      <c r="I4442" t="s">
        <v>29</v>
      </c>
      <c r="J4442" t="s">
        <v>45</v>
      </c>
      <c r="K4442">
        <v>92500</v>
      </c>
      <c r="L4442">
        <v>3</v>
      </c>
      <c r="M4442">
        <v>3.1</v>
      </c>
      <c r="N4442" t="s">
        <v>31</v>
      </c>
      <c r="O4442" t="s">
        <v>32</v>
      </c>
      <c r="P4442" t="s">
        <v>76</v>
      </c>
      <c r="Q4442">
        <v>52</v>
      </c>
      <c r="R4442" t="s">
        <v>34</v>
      </c>
      <c r="S4442" t="s">
        <v>98</v>
      </c>
      <c r="T4442" t="s">
        <v>78</v>
      </c>
      <c r="U4442">
        <v>7</v>
      </c>
      <c r="V4442" t="s">
        <v>50</v>
      </c>
      <c r="W4442" t="s">
        <v>70</v>
      </c>
    </row>
    <row r="4443" spans="1:23">
      <c r="A4443" t="s">
        <v>9461</v>
      </c>
      <c r="B4443" t="s">
        <v>9462</v>
      </c>
      <c r="C4443" t="s">
        <v>158</v>
      </c>
      <c r="D4443" t="s">
        <v>50</v>
      </c>
      <c r="E4443" s="1">
        <v>45938</v>
      </c>
      <c r="F4443" s="1">
        <v>45946</v>
      </c>
      <c r="G4443" t="s">
        <v>27</v>
      </c>
      <c r="H4443" t="s">
        <v>28</v>
      </c>
      <c r="I4443" t="s">
        <v>66</v>
      </c>
      <c r="J4443" t="s">
        <v>103</v>
      </c>
      <c r="K4443">
        <v>39500</v>
      </c>
      <c r="L4443">
        <v>8</v>
      </c>
      <c r="M4443">
        <v>3.5</v>
      </c>
      <c r="N4443" t="s">
        <v>116</v>
      </c>
      <c r="O4443" t="s">
        <v>32</v>
      </c>
      <c r="P4443" t="s">
        <v>3856</v>
      </c>
      <c r="Q4443">
        <v>16</v>
      </c>
      <c r="R4443" t="s">
        <v>34</v>
      </c>
      <c r="S4443" t="s">
        <v>118</v>
      </c>
      <c r="T4443" t="s">
        <v>160</v>
      </c>
      <c r="U4443">
        <v>24</v>
      </c>
      <c r="V4443" t="s">
        <v>137</v>
      </c>
      <c r="W4443" t="s">
        <v>79</v>
      </c>
    </row>
    <row r="4444" spans="1:23">
      <c r="A4444" t="s">
        <v>9463</v>
      </c>
      <c r="B4444" t="s">
        <v>9464</v>
      </c>
      <c r="C4444" t="s">
        <v>73</v>
      </c>
      <c r="D4444" t="s">
        <v>124</v>
      </c>
      <c r="E4444" s="1">
        <v>45619</v>
      </c>
      <c r="F4444" s="1">
        <v>45626</v>
      </c>
      <c r="G4444" t="s">
        <v>74</v>
      </c>
      <c r="H4444" t="s">
        <v>28</v>
      </c>
      <c r="I4444" t="s">
        <v>66</v>
      </c>
      <c r="J4444" t="s">
        <v>90</v>
      </c>
      <c r="K4444">
        <v>102600</v>
      </c>
      <c r="L4444">
        <v>7</v>
      </c>
      <c r="M4444">
        <v>4.3</v>
      </c>
      <c r="N4444" t="s">
        <v>67</v>
      </c>
      <c r="O4444" t="s">
        <v>32</v>
      </c>
      <c r="P4444" t="s">
        <v>2319</v>
      </c>
      <c r="Q4444">
        <v>5</v>
      </c>
      <c r="R4444" t="s">
        <v>34</v>
      </c>
      <c r="S4444" t="s">
        <v>118</v>
      </c>
      <c r="T4444" t="s">
        <v>78</v>
      </c>
      <c r="U4444">
        <v>7</v>
      </c>
      <c r="V4444" t="s">
        <v>50</v>
      </c>
      <c r="W4444" t="s">
        <v>130</v>
      </c>
    </row>
    <row r="4445" spans="1:23">
      <c r="A4445" t="s">
        <v>9465</v>
      </c>
      <c r="B4445" t="s">
        <v>9466</v>
      </c>
      <c r="C4445" t="s">
        <v>152</v>
      </c>
      <c r="D4445" t="s">
        <v>137</v>
      </c>
      <c r="E4445" s="1">
        <v>45945</v>
      </c>
      <c r="F4445" s="1">
        <v>45947</v>
      </c>
      <c r="G4445" t="s">
        <v>153</v>
      </c>
      <c r="H4445" t="s">
        <v>75</v>
      </c>
      <c r="I4445" t="s">
        <v>66</v>
      </c>
      <c r="J4445" t="s">
        <v>45</v>
      </c>
      <c r="K4445">
        <v>33600</v>
      </c>
      <c r="L4445">
        <v>2</v>
      </c>
      <c r="M4445">
        <v>3.9</v>
      </c>
      <c r="N4445" t="s">
        <v>67</v>
      </c>
      <c r="O4445" t="s">
        <v>56</v>
      </c>
      <c r="P4445" t="s">
        <v>2071</v>
      </c>
      <c r="Q4445">
        <v>40</v>
      </c>
      <c r="R4445" t="s">
        <v>47</v>
      </c>
      <c r="S4445" t="s">
        <v>98</v>
      </c>
      <c r="T4445" t="s">
        <v>155</v>
      </c>
      <c r="U4445">
        <v>8</v>
      </c>
      <c r="V4445" t="s">
        <v>26</v>
      </c>
      <c r="W4445" t="s">
        <v>170</v>
      </c>
    </row>
    <row r="4446" spans="1:23">
      <c r="A4446" t="s">
        <v>9467</v>
      </c>
      <c r="B4446" t="s">
        <v>9468</v>
      </c>
      <c r="C4446" t="s">
        <v>569</v>
      </c>
      <c r="D4446" t="s">
        <v>50</v>
      </c>
      <c r="E4446" s="1">
        <v>45820</v>
      </c>
      <c r="F4446" s="1">
        <v>45824</v>
      </c>
      <c r="G4446" t="s">
        <v>110</v>
      </c>
      <c r="H4446" t="s">
        <v>44</v>
      </c>
      <c r="I4446" t="s">
        <v>29</v>
      </c>
      <c r="J4446" t="s">
        <v>90</v>
      </c>
      <c r="K4446">
        <v>34900</v>
      </c>
      <c r="L4446">
        <v>4</v>
      </c>
      <c r="M4446">
        <v>4.5999999999999996</v>
      </c>
      <c r="N4446" t="s">
        <v>31</v>
      </c>
      <c r="O4446" t="s">
        <v>32</v>
      </c>
      <c r="P4446" t="s">
        <v>1438</v>
      </c>
      <c r="Q4446">
        <v>39</v>
      </c>
      <c r="R4446" t="s">
        <v>47</v>
      </c>
      <c r="S4446" t="s">
        <v>148</v>
      </c>
      <c r="T4446" t="s">
        <v>571</v>
      </c>
      <c r="U4446">
        <v>10</v>
      </c>
      <c r="V4446" t="s">
        <v>26</v>
      </c>
      <c r="W4446" t="s">
        <v>79</v>
      </c>
    </row>
    <row r="4447" spans="1:23">
      <c r="A4447" t="s">
        <v>9469</v>
      </c>
      <c r="B4447" t="s">
        <v>9470</v>
      </c>
      <c r="C4447" t="s">
        <v>313</v>
      </c>
      <c r="D4447" t="s">
        <v>115</v>
      </c>
      <c r="E4447" s="1">
        <v>45881</v>
      </c>
      <c r="F4447" s="1">
        <v>45888</v>
      </c>
      <c r="G4447" t="s">
        <v>134</v>
      </c>
      <c r="H4447" t="s">
        <v>55</v>
      </c>
      <c r="I4447" t="s">
        <v>66</v>
      </c>
      <c r="J4447" t="s">
        <v>90</v>
      </c>
      <c r="K4447">
        <v>67100</v>
      </c>
      <c r="L4447">
        <v>7</v>
      </c>
      <c r="M4447">
        <v>5</v>
      </c>
      <c r="N4447" t="s">
        <v>31</v>
      </c>
      <c r="O4447" t="s">
        <v>32</v>
      </c>
      <c r="P4447" t="s">
        <v>523</v>
      </c>
      <c r="Q4447">
        <v>32</v>
      </c>
      <c r="R4447" t="s">
        <v>34</v>
      </c>
      <c r="S4447" t="s">
        <v>48</v>
      </c>
      <c r="T4447" t="s">
        <v>314</v>
      </c>
      <c r="U4447">
        <v>7</v>
      </c>
      <c r="V4447" t="s">
        <v>37</v>
      </c>
      <c r="W4447" t="s">
        <v>119</v>
      </c>
    </row>
    <row r="4448" spans="1:23">
      <c r="A4448" t="s">
        <v>9471</v>
      </c>
      <c r="B4448" t="s">
        <v>9472</v>
      </c>
      <c r="C4448" t="s">
        <v>122</v>
      </c>
      <c r="D4448" t="s">
        <v>63</v>
      </c>
      <c r="E4448" s="1">
        <v>45669</v>
      </c>
      <c r="F4448" s="1">
        <v>45670</v>
      </c>
      <c r="G4448" t="s">
        <v>102</v>
      </c>
      <c r="H4448" t="s">
        <v>55</v>
      </c>
      <c r="I4448" t="s">
        <v>29</v>
      </c>
      <c r="J4448" t="s">
        <v>45</v>
      </c>
      <c r="K4448">
        <v>25700</v>
      </c>
      <c r="L4448">
        <v>1</v>
      </c>
      <c r="M4448">
        <v>3.1</v>
      </c>
      <c r="N4448" t="s">
        <v>67</v>
      </c>
      <c r="O4448" t="s">
        <v>32</v>
      </c>
      <c r="P4448" t="s">
        <v>2337</v>
      </c>
      <c r="Q4448">
        <v>36</v>
      </c>
      <c r="R4448" t="s">
        <v>34</v>
      </c>
      <c r="S4448" t="s">
        <v>106</v>
      </c>
      <c r="T4448" t="s">
        <v>123</v>
      </c>
      <c r="U4448">
        <v>26</v>
      </c>
      <c r="V4448" t="s">
        <v>124</v>
      </c>
      <c r="W4448" t="s">
        <v>70</v>
      </c>
    </row>
    <row r="4449" spans="1:23">
      <c r="A4449" t="s">
        <v>9473</v>
      </c>
      <c r="B4449" t="s">
        <v>9474</v>
      </c>
      <c r="C4449" t="s">
        <v>398</v>
      </c>
      <c r="D4449" t="s">
        <v>26</v>
      </c>
      <c r="E4449" s="1">
        <v>45293</v>
      </c>
      <c r="F4449" s="1">
        <v>45294</v>
      </c>
      <c r="G4449" t="s">
        <v>43</v>
      </c>
      <c r="H4449" t="s">
        <v>55</v>
      </c>
      <c r="I4449" t="s">
        <v>29</v>
      </c>
      <c r="J4449" t="s">
        <v>30</v>
      </c>
      <c r="K4449">
        <v>61800</v>
      </c>
      <c r="L4449">
        <v>1</v>
      </c>
      <c r="M4449">
        <v>3.7</v>
      </c>
      <c r="N4449" t="s">
        <v>116</v>
      </c>
      <c r="O4449" t="s">
        <v>32</v>
      </c>
      <c r="P4449" t="s">
        <v>1935</v>
      </c>
      <c r="Q4449">
        <v>70</v>
      </c>
      <c r="R4449" t="s">
        <v>34</v>
      </c>
      <c r="S4449" t="s">
        <v>106</v>
      </c>
      <c r="T4449" t="s">
        <v>400</v>
      </c>
      <c r="U4449">
        <v>13</v>
      </c>
      <c r="V4449" t="s">
        <v>37</v>
      </c>
      <c r="W4449" t="s">
        <v>38</v>
      </c>
    </row>
    <row r="4450" spans="1:23">
      <c r="A4450" t="s">
        <v>9475</v>
      </c>
      <c r="B4450" t="s">
        <v>9476</v>
      </c>
      <c r="C4450" t="s">
        <v>178</v>
      </c>
      <c r="D4450" t="s">
        <v>42</v>
      </c>
      <c r="E4450" s="1">
        <v>45913</v>
      </c>
      <c r="F4450" s="1">
        <v>45919</v>
      </c>
      <c r="G4450" t="s">
        <v>27</v>
      </c>
      <c r="H4450" t="s">
        <v>28</v>
      </c>
      <c r="I4450" t="s">
        <v>29</v>
      </c>
      <c r="J4450" t="s">
        <v>103</v>
      </c>
      <c r="K4450">
        <v>41800</v>
      </c>
      <c r="L4450">
        <v>6</v>
      </c>
      <c r="M4450">
        <v>4.4000000000000004</v>
      </c>
      <c r="N4450" t="s">
        <v>31</v>
      </c>
      <c r="O4450" t="s">
        <v>32</v>
      </c>
      <c r="P4450" t="s">
        <v>1248</v>
      </c>
      <c r="Q4450">
        <v>19</v>
      </c>
      <c r="R4450" t="s">
        <v>47</v>
      </c>
      <c r="S4450" t="s">
        <v>58</v>
      </c>
      <c r="T4450" t="s">
        <v>180</v>
      </c>
      <c r="U4450">
        <v>12</v>
      </c>
      <c r="V4450" t="s">
        <v>26</v>
      </c>
      <c r="W4450" t="s">
        <v>51</v>
      </c>
    </row>
    <row r="4451" spans="1:23">
      <c r="A4451" t="s">
        <v>9477</v>
      </c>
      <c r="B4451" t="s">
        <v>9478</v>
      </c>
      <c r="C4451" t="s">
        <v>351</v>
      </c>
      <c r="D4451" t="s">
        <v>137</v>
      </c>
      <c r="E4451" s="1">
        <v>45710</v>
      </c>
      <c r="F4451" s="1">
        <v>45712</v>
      </c>
      <c r="G4451" t="s">
        <v>96</v>
      </c>
      <c r="H4451" t="s">
        <v>44</v>
      </c>
      <c r="I4451" t="s">
        <v>29</v>
      </c>
      <c r="J4451" t="s">
        <v>30</v>
      </c>
      <c r="K4451">
        <v>24500</v>
      </c>
      <c r="L4451">
        <v>2</v>
      </c>
      <c r="M4451">
        <v>4.5</v>
      </c>
      <c r="N4451" t="s">
        <v>31</v>
      </c>
      <c r="O4451" t="s">
        <v>32</v>
      </c>
      <c r="P4451" t="s">
        <v>2033</v>
      </c>
      <c r="Q4451">
        <v>84</v>
      </c>
      <c r="R4451" t="s">
        <v>34</v>
      </c>
      <c r="S4451" t="s">
        <v>118</v>
      </c>
      <c r="T4451" t="s">
        <v>354</v>
      </c>
      <c r="U4451">
        <v>20</v>
      </c>
      <c r="V4451" t="s">
        <v>50</v>
      </c>
      <c r="W4451" t="s">
        <v>170</v>
      </c>
    </row>
    <row r="4452" spans="1:23">
      <c r="A4452" t="s">
        <v>9479</v>
      </c>
      <c r="B4452" t="s">
        <v>9480</v>
      </c>
      <c r="C4452" t="s">
        <v>73</v>
      </c>
      <c r="D4452" t="s">
        <v>26</v>
      </c>
      <c r="E4452" s="1">
        <v>45532</v>
      </c>
      <c r="F4452" s="1">
        <v>45534</v>
      </c>
      <c r="G4452" t="s">
        <v>134</v>
      </c>
      <c r="H4452" t="s">
        <v>28</v>
      </c>
      <c r="I4452" t="s">
        <v>29</v>
      </c>
      <c r="J4452" t="s">
        <v>103</v>
      </c>
      <c r="K4452">
        <v>20500</v>
      </c>
      <c r="L4452">
        <v>2</v>
      </c>
      <c r="M4452">
        <v>4</v>
      </c>
      <c r="N4452" t="s">
        <v>31</v>
      </c>
      <c r="O4452" t="s">
        <v>32</v>
      </c>
      <c r="P4452" t="s">
        <v>1867</v>
      </c>
      <c r="Q4452">
        <v>46</v>
      </c>
      <c r="R4452" t="s">
        <v>34</v>
      </c>
      <c r="S4452" t="s">
        <v>48</v>
      </c>
      <c r="T4452" t="s">
        <v>78</v>
      </c>
      <c r="U4452">
        <v>7</v>
      </c>
      <c r="V4452" t="s">
        <v>50</v>
      </c>
      <c r="W4452" t="s">
        <v>38</v>
      </c>
    </row>
    <row r="4453" spans="1:23">
      <c r="A4453" t="s">
        <v>9481</v>
      </c>
      <c r="B4453" t="s">
        <v>9482</v>
      </c>
      <c r="C4453" t="s">
        <v>210</v>
      </c>
      <c r="D4453" t="s">
        <v>37</v>
      </c>
      <c r="E4453" s="1">
        <v>45728</v>
      </c>
      <c r="F4453" s="1">
        <v>45732</v>
      </c>
      <c r="G4453" t="s">
        <v>89</v>
      </c>
      <c r="H4453" t="s">
        <v>28</v>
      </c>
      <c r="I4453" t="s">
        <v>66</v>
      </c>
      <c r="J4453" t="s">
        <v>30</v>
      </c>
      <c r="K4453">
        <v>34900</v>
      </c>
      <c r="L4453">
        <v>4</v>
      </c>
      <c r="M4453">
        <v>4.0999999999999996</v>
      </c>
      <c r="N4453" t="s">
        <v>67</v>
      </c>
      <c r="O4453" t="s">
        <v>32</v>
      </c>
      <c r="P4453" t="s">
        <v>2363</v>
      </c>
      <c r="Q4453">
        <v>52</v>
      </c>
      <c r="R4453" t="s">
        <v>34</v>
      </c>
      <c r="S4453" t="s">
        <v>148</v>
      </c>
      <c r="T4453" t="s">
        <v>212</v>
      </c>
      <c r="U4453">
        <v>6</v>
      </c>
      <c r="V4453" t="s">
        <v>50</v>
      </c>
      <c r="W4453" t="s">
        <v>138</v>
      </c>
    </row>
    <row r="4454" spans="1:23">
      <c r="A4454" t="s">
        <v>9483</v>
      </c>
      <c r="B4454" t="s">
        <v>9484</v>
      </c>
      <c r="C4454" t="s">
        <v>41</v>
      </c>
      <c r="D4454" t="s">
        <v>26</v>
      </c>
      <c r="E4454" s="1">
        <v>45520</v>
      </c>
      <c r="F4454" s="1">
        <v>45529</v>
      </c>
      <c r="G4454" t="s">
        <v>89</v>
      </c>
      <c r="H4454" t="s">
        <v>65</v>
      </c>
      <c r="I4454" t="s">
        <v>83</v>
      </c>
      <c r="J4454" t="s">
        <v>103</v>
      </c>
      <c r="K4454">
        <v>165400</v>
      </c>
      <c r="L4454">
        <v>9</v>
      </c>
      <c r="M4454">
        <v>4.3</v>
      </c>
      <c r="N4454" t="s">
        <v>104</v>
      </c>
      <c r="O4454" t="s">
        <v>32</v>
      </c>
      <c r="P4454" t="s">
        <v>1217</v>
      </c>
      <c r="Q4454">
        <v>16</v>
      </c>
      <c r="R4454" t="s">
        <v>47</v>
      </c>
      <c r="S4454" t="s">
        <v>98</v>
      </c>
      <c r="T4454" t="s">
        <v>49</v>
      </c>
      <c r="U4454">
        <v>24</v>
      </c>
      <c r="V4454" t="s">
        <v>50</v>
      </c>
      <c r="W4454" t="s">
        <v>38</v>
      </c>
    </row>
    <row r="4455" spans="1:23">
      <c r="A4455" t="s">
        <v>9485</v>
      </c>
      <c r="B4455" t="s">
        <v>9486</v>
      </c>
      <c r="C4455" t="s">
        <v>425</v>
      </c>
      <c r="D4455" t="s">
        <v>115</v>
      </c>
      <c r="E4455" s="1">
        <v>45297</v>
      </c>
      <c r="F4455" s="1">
        <v>45302</v>
      </c>
      <c r="G4455" t="s">
        <v>43</v>
      </c>
      <c r="H4455" t="s">
        <v>168</v>
      </c>
      <c r="I4455" t="s">
        <v>29</v>
      </c>
      <c r="J4455" t="s">
        <v>30</v>
      </c>
      <c r="K4455">
        <v>185500</v>
      </c>
      <c r="L4455">
        <v>5</v>
      </c>
      <c r="M4455">
        <v>4.2</v>
      </c>
      <c r="N4455" t="s">
        <v>31</v>
      </c>
      <c r="O4455" t="s">
        <v>32</v>
      </c>
      <c r="P4455" t="s">
        <v>1010</v>
      </c>
      <c r="Q4455">
        <v>72</v>
      </c>
      <c r="R4455" t="s">
        <v>47</v>
      </c>
      <c r="S4455" t="s">
        <v>118</v>
      </c>
      <c r="T4455" t="s">
        <v>301</v>
      </c>
      <c r="U4455">
        <v>9</v>
      </c>
      <c r="V4455" t="s">
        <v>42</v>
      </c>
      <c r="W4455" t="s">
        <v>119</v>
      </c>
    </row>
    <row r="4456" spans="1:23">
      <c r="A4456" t="s">
        <v>9487</v>
      </c>
      <c r="B4456" t="s">
        <v>9488</v>
      </c>
      <c r="C4456" t="s">
        <v>351</v>
      </c>
      <c r="D4456" t="s">
        <v>50</v>
      </c>
      <c r="E4456" s="1">
        <v>45605</v>
      </c>
      <c r="F4456" s="1">
        <v>45610</v>
      </c>
      <c r="G4456" t="s">
        <v>134</v>
      </c>
      <c r="H4456" t="s">
        <v>44</v>
      </c>
      <c r="I4456" t="s">
        <v>29</v>
      </c>
      <c r="J4456" t="s">
        <v>45</v>
      </c>
      <c r="K4456">
        <v>34800</v>
      </c>
      <c r="L4456">
        <v>5</v>
      </c>
      <c r="M4456">
        <v>4.2</v>
      </c>
      <c r="N4456" t="s">
        <v>31</v>
      </c>
      <c r="O4456" t="s">
        <v>32</v>
      </c>
      <c r="P4456" t="s">
        <v>1099</v>
      </c>
      <c r="Q4456">
        <v>58</v>
      </c>
      <c r="R4456" t="s">
        <v>34</v>
      </c>
      <c r="S4456" t="s">
        <v>118</v>
      </c>
      <c r="T4456" t="s">
        <v>354</v>
      </c>
      <c r="U4456">
        <v>20</v>
      </c>
      <c r="V4456" t="s">
        <v>50</v>
      </c>
      <c r="W4456" t="s">
        <v>79</v>
      </c>
    </row>
    <row r="4457" spans="1:23">
      <c r="A4457" t="s">
        <v>9489</v>
      </c>
      <c r="B4457" t="s">
        <v>9490</v>
      </c>
      <c r="C4457" t="s">
        <v>351</v>
      </c>
      <c r="D4457" t="s">
        <v>37</v>
      </c>
      <c r="E4457" s="1">
        <v>45357</v>
      </c>
      <c r="F4457" s="1">
        <v>45361</v>
      </c>
      <c r="G4457" t="s">
        <v>110</v>
      </c>
      <c r="H4457" t="s">
        <v>44</v>
      </c>
      <c r="I4457" t="s">
        <v>29</v>
      </c>
      <c r="J4457" t="s">
        <v>90</v>
      </c>
      <c r="K4457">
        <v>42700</v>
      </c>
      <c r="L4457">
        <v>4</v>
      </c>
      <c r="M4457">
        <v>2.7</v>
      </c>
      <c r="N4457" t="s">
        <v>197</v>
      </c>
      <c r="O4457" t="s">
        <v>32</v>
      </c>
      <c r="P4457" t="s">
        <v>445</v>
      </c>
      <c r="Q4457">
        <v>45</v>
      </c>
      <c r="R4457" t="s">
        <v>34</v>
      </c>
      <c r="S4457" t="s">
        <v>106</v>
      </c>
      <c r="T4457" t="s">
        <v>354</v>
      </c>
      <c r="U4457">
        <v>20</v>
      </c>
      <c r="V4457" t="s">
        <v>50</v>
      </c>
      <c r="W4457" t="s">
        <v>138</v>
      </c>
    </row>
    <row r="4458" spans="1:23">
      <c r="A4458" t="s">
        <v>9491</v>
      </c>
      <c r="B4458" t="s">
        <v>9492</v>
      </c>
      <c r="C4458" t="s">
        <v>398</v>
      </c>
      <c r="D4458" t="s">
        <v>115</v>
      </c>
      <c r="E4458" s="1">
        <v>45384</v>
      </c>
      <c r="F4458" s="1">
        <v>45388</v>
      </c>
      <c r="G4458" t="s">
        <v>43</v>
      </c>
      <c r="H4458" t="s">
        <v>168</v>
      </c>
      <c r="I4458" t="s">
        <v>66</v>
      </c>
      <c r="J4458" t="s">
        <v>45</v>
      </c>
      <c r="K4458">
        <v>144400</v>
      </c>
      <c r="L4458">
        <v>4</v>
      </c>
      <c r="M4458">
        <v>4.7</v>
      </c>
      <c r="N4458" t="s">
        <v>31</v>
      </c>
      <c r="O4458" t="s">
        <v>32</v>
      </c>
      <c r="P4458" t="s">
        <v>566</v>
      </c>
      <c r="Q4458">
        <v>84</v>
      </c>
      <c r="R4458" t="s">
        <v>34</v>
      </c>
      <c r="S4458" t="s">
        <v>35</v>
      </c>
      <c r="T4458" t="s">
        <v>400</v>
      </c>
      <c r="U4458">
        <v>13</v>
      </c>
      <c r="V4458" t="s">
        <v>37</v>
      </c>
      <c r="W4458" t="s">
        <v>119</v>
      </c>
    </row>
    <row r="4459" spans="1:23">
      <c r="A4459" t="s">
        <v>9493</v>
      </c>
      <c r="B4459" t="s">
        <v>9494</v>
      </c>
      <c r="C4459" t="s">
        <v>226</v>
      </c>
      <c r="D4459" t="s">
        <v>42</v>
      </c>
      <c r="E4459" s="1">
        <v>45818</v>
      </c>
      <c r="F4459" s="1">
        <v>45820</v>
      </c>
      <c r="G4459" t="s">
        <v>43</v>
      </c>
      <c r="H4459" t="s">
        <v>111</v>
      </c>
      <c r="I4459" t="s">
        <v>66</v>
      </c>
      <c r="J4459" t="s">
        <v>30</v>
      </c>
      <c r="K4459">
        <v>76300</v>
      </c>
      <c r="L4459">
        <v>2</v>
      </c>
      <c r="M4459">
        <v>3.2</v>
      </c>
      <c r="N4459" t="s">
        <v>67</v>
      </c>
      <c r="O4459" t="s">
        <v>32</v>
      </c>
      <c r="P4459" t="s">
        <v>1276</v>
      </c>
      <c r="Q4459">
        <v>37</v>
      </c>
      <c r="R4459" t="s">
        <v>47</v>
      </c>
      <c r="S4459" t="s">
        <v>98</v>
      </c>
      <c r="T4459" t="s">
        <v>228</v>
      </c>
      <c r="U4459">
        <v>10</v>
      </c>
      <c r="V4459" t="s">
        <v>42</v>
      </c>
      <c r="W4459" t="s">
        <v>51</v>
      </c>
    </row>
    <row r="4460" spans="1:23">
      <c r="A4460" t="s">
        <v>9495</v>
      </c>
      <c r="B4460" t="s">
        <v>9496</v>
      </c>
      <c r="C4460" t="s">
        <v>25</v>
      </c>
      <c r="D4460" t="s">
        <v>124</v>
      </c>
      <c r="E4460" s="1">
        <v>45670</v>
      </c>
      <c r="F4460" s="1">
        <v>45674</v>
      </c>
      <c r="G4460" t="s">
        <v>43</v>
      </c>
      <c r="H4460" t="s">
        <v>28</v>
      </c>
      <c r="I4460" t="s">
        <v>29</v>
      </c>
      <c r="J4460" t="s">
        <v>103</v>
      </c>
      <c r="K4460">
        <v>129500</v>
      </c>
      <c r="L4460">
        <v>4</v>
      </c>
      <c r="M4460">
        <v>3.5</v>
      </c>
      <c r="N4460" t="s">
        <v>31</v>
      </c>
      <c r="O4460" t="s">
        <v>32</v>
      </c>
      <c r="P4460" t="s">
        <v>300</v>
      </c>
      <c r="Q4460">
        <v>54</v>
      </c>
      <c r="R4460" t="s">
        <v>34</v>
      </c>
      <c r="S4460" t="s">
        <v>106</v>
      </c>
      <c r="T4460" t="s">
        <v>36</v>
      </c>
      <c r="U4460">
        <v>23</v>
      </c>
      <c r="V4460" t="s">
        <v>37</v>
      </c>
      <c r="W4460" t="s">
        <v>130</v>
      </c>
    </row>
    <row r="4461" spans="1:23">
      <c r="A4461" t="s">
        <v>9497</v>
      </c>
      <c r="B4461" t="s">
        <v>9498</v>
      </c>
      <c r="C4461" t="s">
        <v>173</v>
      </c>
      <c r="D4461" t="s">
        <v>37</v>
      </c>
      <c r="E4461" s="1">
        <v>45499</v>
      </c>
      <c r="F4461" s="1">
        <v>45511</v>
      </c>
      <c r="G4461" t="s">
        <v>102</v>
      </c>
      <c r="H4461" t="s">
        <v>75</v>
      </c>
      <c r="I4461" t="s">
        <v>83</v>
      </c>
      <c r="J4461" t="s">
        <v>45</v>
      </c>
      <c r="K4461">
        <v>48300</v>
      </c>
      <c r="L4461">
        <v>12</v>
      </c>
      <c r="M4461">
        <v>2.8</v>
      </c>
      <c r="N4461" t="s">
        <v>31</v>
      </c>
      <c r="O4461" t="s">
        <v>32</v>
      </c>
      <c r="P4461" t="s">
        <v>982</v>
      </c>
      <c r="Q4461">
        <v>13</v>
      </c>
      <c r="R4461" t="s">
        <v>34</v>
      </c>
      <c r="S4461" t="s">
        <v>106</v>
      </c>
      <c r="T4461" t="s">
        <v>175</v>
      </c>
      <c r="U4461">
        <v>8</v>
      </c>
      <c r="V4461" t="s">
        <v>124</v>
      </c>
      <c r="W4461" t="s">
        <v>138</v>
      </c>
    </row>
    <row r="4462" spans="1:23">
      <c r="A4462" t="s">
        <v>9499</v>
      </c>
      <c r="B4462" t="s">
        <v>9500</v>
      </c>
      <c r="C4462" t="s">
        <v>188</v>
      </c>
      <c r="D4462" t="s">
        <v>26</v>
      </c>
      <c r="E4462" s="1">
        <v>45318</v>
      </c>
      <c r="F4462" s="1">
        <v>45324</v>
      </c>
      <c r="G4462" t="s">
        <v>43</v>
      </c>
      <c r="H4462" t="s">
        <v>75</v>
      </c>
      <c r="I4462" t="s">
        <v>29</v>
      </c>
      <c r="J4462" t="s">
        <v>90</v>
      </c>
      <c r="K4462">
        <v>110500</v>
      </c>
      <c r="L4462">
        <v>6</v>
      </c>
      <c r="M4462">
        <v>4.5</v>
      </c>
      <c r="N4462" t="s">
        <v>31</v>
      </c>
      <c r="O4462" t="s">
        <v>56</v>
      </c>
      <c r="P4462" t="s">
        <v>2549</v>
      </c>
      <c r="Q4462">
        <v>77</v>
      </c>
      <c r="R4462" t="s">
        <v>34</v>
      </c>
      <c r="S4462" t="s">
        <v>106</v>
      </c>
      <c r="T4462" t="s">
        <v>190</v>
      </c>
      <c r="U4462">
        <v>10</v>
      </c>
      <c r="V4462" t="s">
        <v>42</v>
      </c>
      <c r="W4462" t="s">
        <v>38</v>
      </c>
    </row>
    <row r="4463" spans="1:23">
      <c r="A4463" t="s">
        <v>9501</v>
      </c>
      <c r="B4463" t="s">
        <v>9502</v>
      </c>
      <c r="C4463" t="s">
        <v>351</v>
      </c>
      <c r="D4463" t="s">
        <v>42</v>
      </c>
      <c r="E4463" s="1">
        <v>45704</v>
      </c>
      <c r="F4463" s="1">
        <v>45717</v>
      </c>
      <c r="G4463" t="s">
        <v>96</v>
      </c>
      <c r="H4463" t="s">
        <v>55</v>
      </c>
      <c r="I4463" t="s">
        <v>29</v>
      </c>
      <c r="J4463" t="s">
        <v>30</v>
      </c>
      <c r="K4463">
        <v>44300</v>
      </c>
      <c r="L4463">
        <v>13</v>
      </c>
      <c r="M4463">
        <v>4</v>
      </c>
      <c r="N4463" t="s">
        <v>67</v>
      </c>
      <c r="O4463" t="s">
        <v>32</v>
      </c>
      <c r="P4463" t="s">
        <v>824</v>
      </c>
      <c r="Q4463">
        <v>89</v>
      </c>
      <c r="R4463" t="s">
        <v>47</v>
      </c>
      <c r="S4463" t="s">
        <v>77</v>
      </c>
      <c r="T4463" t="s">
        <v>354</v>
      </c>
      <c r="U4463">
        <v>20</v>
      </c>
      <c r="V4463" t="s">
        <v>50</v>
      </c>
      <c r="W4463" t="s">
        <v>51</v>
      </c>
    </row>
    <row r="4464" spans="1:23">
      <c r="A4464" t="s">
        <v>9503</v>
      </c>
      <c r="B4464" t="s">
        <v>9504</v>
      </c>
      <c r="C4464" t="s">
        <v>602</v>
      </c>
      <c r="D4464" t="s">
        <v>137</v>
      </c>
      <c r="E4464" s="1">
        <v>45691</v>
      </c>
      <c r="F4464" s="1">
        <v>45692</v>
      </c>
      <c r="G4464" t="s">
        <v>43</v>
      </c>
      <c r="H4464" t="s">
        <v>44</v>
      </c>
      <c r="I4464" t="s">
        <v>29</v>
      </c>
      <c r="J4464" t="s">
        <v>90</v>
      </c>
      <c r="K4464">
        <v>34900</v>
      </c>
      <c r="L4464">
        <v>1</v>
      </c>
      <c r="M4464">
        <v>4.7</v>
      </c>
      <c r="N4464" t="s">
        <v>31</v>
      </c>
      <c r="O4464" t="s">
        <v>32</v>
      </c>
      <c r="P4464" t="s">
        <v>392</v>
      </c>
      <c r="Q4464">
        <v>63</v>
      </c>
      <c r="R4464" t="s">
        <v>47</v>
      </c>
      <c r="S4464" t="s">
        <v>118</v>
      </c>
      <c r="T4464" t="s">
        <v>604</v>
      </c>
      <c r="U4464">
        <v>24</v>
      </c>
      <c r="V4464" t="s">
        <v>26</v>
      </c>
      <c r="W4464" t="s">
        <v>170</v>
      </c>
    </row>
    <row r="4465" spans="1:23">
      <c r="A4465" t="s">
        <v>9505</v>
      </c>
      <c r="B4465" t="s">
        <v>9506</v>
      </c>
      <c r="C4465" t="s">
        <v>95</v>
      </c>
      <c r="D4465" t="s">
        <v>63</v>
      </c>
      <c r="E4465" s="1">
        <v>45875</v>
      </c>
      <c r="F4465" s="1">
        <v>45879</v>
      </c>
      <c r="G4465" t="s">
        <v>110</v>
      </c>
      <c r="H4465" t="s">
        <v>28</v>
      </c>
      <c r="I4465" t="s">
        <v>29</v>
      </c>
      <c r="J4465" t="s">
        <v>90</v>
      </c>
      <c r="K4465">
        <v>32000</v>
      </c>
      <c r="L4465">
        <v>4</v>
      </c>
      <c r="M4465">
        <v>3.7</v>
      </c>
      <c r="N4465" t="s">
        <v>104</v>
      </c>
      <c r="O4465" t="s">
        <v>32</v>
      </c>
      <c r="P4465" t="s">
        <v>464</v>
      </c>
      <c r="Q4465">
        <v>31</v>
      </c>
      <c r="R4465" t="s">
        <v>47</v>
      </c>
      <c r="S4465" t="s">
        <v>77</v>
      </c>
      <c r="T4465" t="s">
        <v>99</v>
      </c>
      <c r="U4465">
        <v>19</v>
      </c>
      <c r="V4465" t="s">
        <v>42</v>
      </c>
      <c r="W4465" t="s">
        <v>70</v>
      </c>
    </row>
    <row r="4466" spans="1:23">
      <c r="A4466" t="s">
        <v>9507</v>
      </c>
      <c r="B4466" t="s">
        <v>9508</v>
      </c>
      <c r="C4466" t="s">
        <v>25</v>
      </c>
      <c r="D4466" t="s">
        <v>115</v>
      </c>
      <c r="E4466" s="1">
        <v>45817</v>
      </c>
      <c r="F4466" s="1">
        <v>45821</v>
      </c>
      <c r="G4466" t="s">
        <v>43</v>
      </c>
      <c r="H4466" t="s">
        <v>28</v>
      </c>
      <c r="I4466" t="s">
        <v>83</v>
      </c>
      <c r="J4466" t="s">
        <v>30</v>
      </c>
      <c r="K4466">
        <v>40700</v>
      </c>
      <c r="L4466">
        <v>4</v>
      </c>
      <c r="M4466">
        <v>4.7</v>
      </c>
      <c r="N4466" t="s">
        <v>67</v>
      </c>
      <c r="O4466" t="s">
        <v>32</v>
      </c>
      <c r="P4466" t="s">
        <v>723</v>
      </c>
      <c r="Q4466">
        <v>26</v>
      </c>
      <c r="R4466" t="s">
        <v>47</v>
      </c>
      <c r="S4466" t="s">
        <v>48</v>
      </c>
      <c r="T4466" t="s">
        <v>36</v>
      </c>
      <c r="U4466">
        <v>23</v>
      </c>
      <c r="V4466" t="s">
        <v>37</v>
      </c>
      <c r="W4466" t="s">
        <v>119</v>
      </c>
    </row>
    <row r="4467" spans="1:23">
      <c r="A4467" t="s">
        <v>9509</v>
      </c>
      <c r="B4467" t="s">
        <v>9510</v>
      </c>
      <c r="C4467" t="s">
        <v>602</v>
      </c>
      <c r="D4467" t="s">
        <v>26</v>
      </c>
      <c r="E4467" s="1">
        <v>45456</v>
      </c>
      <c r="F4467" s="1">
        <v>45459</v>
      </c>
      <c r="G4467" t="s">
        <v>74</v>
      </c>
      <c r="H4467" t="s">
        <v>55</v>
      </c>
      <c r="I4467" t="s">
        <v>29</v>
      </c>
      <c r="J4467" t="s">
        <v>45</v>
      </c>
      <c r="K4467">
        <v>56900</v>
      </c>
      <c r="L4467">
        <v>3</v>
      </c>
      <c r="M4467">
        <v>4.0999999999999996</v>
      </c>
      <c r="N4467" t="s">
        <v>67</v>
      </c>
      <c r="O4467" t="s">
        <v>32</v>
      </c>
      <c r="P4467" t="s">
        <v>1256</v>
      </c>
      <c r="Q4467">
        <v>89</v>
      </c>
      <c r="R4467" t="s">
        <v>47</v>
      </c>
      <c r="S4467" t="s">
        <v>106</v>
      </c>
      <c r="T4467" t="s">
        <v>604</v>
      </c>
      <c r="U4467">
        <v>24</v>
      </c>
      <c r="V4467" t="s">
        <v>26</v>
      </c>
      <c r="W4467" t="s">
        <v>38</v>
      </c>
    </row>
    <row r="4468" spans="1:23">
      <c r="A4468" t="s">
        <v>9511</v>
      </c>
      <c r="B4468" t="s">
        <v>9512</v>
      </c>
      <c r="C4468" t="s">
        <v>362</v>
      </c>
      <c r="D4468" t="s">
        <v>26</v>
      </c>
      <c r="E4468" s="1">
        <v>45356</v>
      </c>
      <c r="F4468" s="1">
        <v>45360</v>
      </c>
      <c r="G4468" t="s">
        <v>64</v>
      </c>
      <c r="H4468" t="s">
        <v>55</v>
      </c>
      <c r="I4468" t="s">
        <v>29</v>
      </c>
      <c r="J4468" t="s">
        <v>90</v>
      </c>
      <c r="K4468">
        <v>61600</v>
      </c>
      <c r="L4468">
        <v>4</v>
      </c>
      <c r="M4468">
        <v>4.3</v>
      </c>
      <c r="N4468" t="s">
        <v>104</v>
      </c>
      <c r="O4468" t="s">
        <v>32</v>
      </c>
      <c r="P4468" t="s">
        <v>263</v>
      </c>
      <c r="Q4468">
        <v>62</v>
      </c>
      <c r="R4468" t="s">
        <v>34</v>
      </c>
      <c r="S4468" t="s">
        <v>118</v>
      </c>
      <c r="T4468" t="s">
        <v>364</v>
      </c>
      <c r="U4468">
        <v>4</v>
      </c>
      <c r="V4468" t="s">
        <v>42</v>
      </c>
      <c r="W4468" t="s">
        <v>38</v>
      </c>
    </row>
    <row r="4469" spans="1:23">
      <c r="A4469" t="s">
        <v>9513</v>
      </c>
      <c r="B4469" t="s">
        <v>9514</v>
      </c>
      <c r="C4469" t="s">
        <v>362</v>
      </c>
      <c r="D4469" t="s">
        <v>42</v>
      </c>
      <c r="E4469" s="1">
        <v>45821</v>
      </c>
      <c r="F4469" s="1">
        <v>45830</v>
      </c>
      <c r="G4469" t="s">
        <v>74</v>
      </c>
      <c r="H4469" t="s">
        <v>168</v>
      </c>
      <c r="I4469" t="s">
        <v>29</v>
      </c>
      <c r="J4469" t="s">
        <v>90</v>
      </c>
      <c r="K4469">
        <v>69400</v>
      </c>
      <c r="L4469">
        <v>9</v>
      </c>
      <c r="M4469">
        <v>3.4</v>
      </c>
      <c r="N4469" t="s">
        <v>31</v>
      </c>
      <c r="O4469" t="s">
        <v>32</v>
      </c>
      <c r="P4469" t="s">
        <v>691</v>
      </c>
      <c r="Q4469">
        <v>9</v>
      </c>
      <c r="R4469" t="s">
        <v>353</v>
      </c>
      <c r="S4469" t="s">
        <v>98</v>
      </c>
      <c r="T4469" t="s">
        <v>364</v>
      </c>
      <c r="U4469">
        <v>4</v>
      </c>
      <c r="V4469" t="s">
        <v>42</v>
      </c>
      <c r="W4469" t="s">
        <v>51</v>
      </c>
    </row>
    <row r="4470" spans="1:23">
      <c r="A4470" t="s">
        <v>9515</v>
      </c>
      <c r="B4470" t="s">
        <v>9516</v>
      </c>
      <c r="C4470" t="s">
        <v>425</v>
      </c>
      <c r="D4470" t="s">
        <v>42</v>
      </c>
      <c r="E4470" s="1">
        <v>45652</v>
      </c>
      <c r="F4470" s="1">
        <v>45673</v>
      </c>
      <c r="G4470" t="s">
        <v>74</v>
      </c>
      <c r="H4470" t="s">
        <v>28</v>
      </c>
      <c r="I4470" t="s">
        <v>29</v>
      </c>
      <c r="J4470" t="s">
        <v>30</v>
      </c>
      <c r="K4470">
        <v>74300</v>
      </c>
      <c r="L4470">
        <v>21</v>
      </c>
      <c r="M4470">
        <v>4.2</v>
      </c>
      <c r="N4470" t="s">
        <v>104</v>
      </c>
      <c r="O4470" t="s">
        <v>32</v>
      </c>
      <c r="P4470" t="s">
        <v>318</v>
      </c>
      <c r="Q4470">
        <v>37</v>
      </c>
      <c r="R4470" t="s">
        <v>47</v>
      </c>
      <c r="S4470" t="s">
        <v>118</v>
      </c>
      <c r="T4470" t="s">
        <v>301</v>
      </c>
      <c r="U4470">
        <v>9</v>
      </c>
      <c r="V4470" t="s">
        <v>42</v>
      </c>
      <c r="W4470" t="s">
        <v>51</v>
      </c>
    </row>
    <row r="4471" spans="1:23">
      <c r="A4471" t="s">
        <v>9517</v>
      </c>
      <c r="B4471" t="s">
        <v>9518</v>
      </c>
      <c r="C4471" t="s">
        <v>226</v>
      </c>
      <c r="D4471" t="s">
        <v>137</v>
      </c>
      <c r="E4471" s="1">
        <v>45997</v>
      </c>
      <c r="F4471" s="1">
        <v>46000</v>
      </c>
      <c r="G4471" t="s">
        <v>27</v>
      </c>
      <c r="H4471" t="s">
        <v>28</v>
      </c>
      <c r="I4471" t="s">
        <v>29</v>
      </c>
      <c r="J4471" t="s">
        <v>45</v>
      </c>
      <c r="K4471">
        <v>26600</v>
      </c>
      <c r="L4471">
        <v>3</v>
      </c>
      <c r="M4471">
        <v>3.3</v>
      </c>
      <c r="N4471" t="s">
        <v>104</v>
      </c>
      <c r="O4471" t="s">
        <v>32</v>
      </c>
      <c r="P4471" t="s">
        <v>1330</v>
      </c>
      <c r="Q4471">
        <v>73</v>
      </c>
      <c r="R4471" t="s">
        <v>47</v>
      </c>
      <c r="S4471" t="s">
        <v>106</v>
      </c>
      <c r="T4471" t="s">
        <v>228</v>
      </c>
      <c r="U4471">
        <v>10</v>
      </c>
      <c r="V4471" t="s">
        <v>42</v>
      </c>
      <c r="W4471" t="s">
        <v>170</v>
      </c>
    </row>
    <row r="4472" spans="1:23">
      <c r="A4472" t="s">
        <v>9519</v>
      </c>
      <c r="B4472" t="s">
        <v>9520</v>
      </c>
      <c r="C4472" t="s">
        <v>378</v>
      </c>
      <c r="D4472" t="s">
        <v>50</v>
      </c>
      <c r="E4472" s="1">
        <v>45667</v>
      </c>
      <c r="F4472" s="1">
        <v>45676</v>
      </c>
      <c r="G4472" t="s">
        <v>89</v>
      </c>
      <c r="H4472" t="s">
        <v>168</v>
      </c>
      <c r="I4472" t="s">
        <v>29</v>
      </c>
      <c r="J4472" t="s">
        <v>45</v>
      </c>
      <c r="K4472">
        <v>102600</v>
      </c>
      <c r="L4472">
        <v>9</v>
      </c>
      <c r="M4472">
        <v>4.7</v>
      </c>
      <c r="N4472" t="s">
        <v>67</v>
      </c>
      <c r="O4472" t="s">
        <v>32</v>
      </c>
      <c r="P4472" t="s">
        <v>1201</v>
      </c>
      <c r="Q4472">
        <v>75</v>
      </c>
      <c r="R4472" t="s">
        <v>34</v>
      </c>
      <c r="S4472" t="s">
        <v>58</v>
      </c>
      <c r="T4472" t="s">
        <v>380</v>
      </c>
      <c r="U4472">
        <v>27</v>
      </c>
      <c r="V4472" t="s">
        <v>37</v>
      </c>
      <c r="W4472" t="s">
        <v>79</v>
      </c>
    </row>
    <row r="4473" spans="1:23">
      <c r="A4473" t="s">
        <v>9521</v>
      </c>
      <c r="B4473" t="s">
        <v>9522</v>
      </c>
      <c r="C4473" t="s">
        <v>226</v>
      </c>
      <c r="D4473" t="s">
        <v>50</v>
      </c>
      <c r="E4473" s="1">
        <v>45711</v>
      </c>
      <c r="F4473" s="1">
        <v>45714</v>
      </c>
      <c r="G4473" t="s">
        <v>43</v>
      </c>
      <c r="H4473" t="s">
        <v>44</v>
      </c>
      <c r="I4473" t="s">
        <v>66</v>
      </c>
      <c r="J4473" t="s">
        <v>30</v>
      </c>
      <c r="K4473">
        <v>35600</v>
      </c>
      <c r="L4473">
        <v>3</v>
      </c>
      <c r="M4473">
        <v>5</v>
      </c>
      <c r="N4473" t="s">
        <v>104</v>
      </c>
      <c r="O4473" t="s">
        <v>32</v>
      </c>
      <c r="P4473" t="s">
        <v>891</v>
      </c>
      <c r="Q4473">
        <v>76</v>
      </c>
      <c r="R4473" t="s">
        <v>34</v>
      </c>
      <c r="S4473" t="s">
        <v>118</v>
      </c>
      <c r="T4473" t="s">
        <v>228</v>
      </c>
      <c r="U4473">
        <v>10</v>
      </c>
      <c r="V4473" t="s">
        <v>42</v>
      </c>
      <c r="W4473" t="s">
        <v>79</v>
      </c>
    </row>
    <row r="4474" spans="1:23">
      <c r="A4474" t="s">
        <v>9523</v>
      </c>
      <c r="B4474" t="s">
        <v>9524</v>
      </c>
      <c r="C4474" t="s">
        <v>133</v>
      </c>
      <c r="D4474" t="s">
        <v>37</v>
      </c>
      <c r="E4474" s="1">
        <v>45515</v>
      </c>
      <c r="F4474" s="1">
        <v>45521</v>
      </c>
      <c r="G4474" t="s">
        <v>27</v>
      </c>
      <c r="H4474" t="s">
        <v>65</v>
      </c>
      <c r="I4474" t="s">
        <v>29</v>
      </c>
      <c r="J4474" t="s">
        <v>30</v>
      </c>
      <c r="K4474">
        <v>58500</v>
      </c>
      <c r="L4474">
        <v>6</v>
      </c>
      <c r="M4474">
        <v>3</v>
      </c>
      <c r="N4474" t="s">
        <v>104</v>
      </c>
      <c r="O4474" t="s">
        <v>32</v>
      </c>
      <c r="P4474" t="s">
        <v>816</v>
      </c>
      <c r="Q4474">
        <v>70</v>
      </c>
      <c r="R4474" t="s">
        <v>47</v>
      </c>
      <c r="S4474" t="s">
        <v>106</v>
      </c>
      <c r="T4474" t="s">
        <v>136</v>
      </c>
      <c r="U4474">
        <v>25</v>
      </c>
      <c r="V4474" t="s">
        <v>137</v>
      </c>
      <c r="W4474" t="s">
        <v>138</v>
      </c>
    </row>
    <row r="4475" spans="1:23">
      <c r="A4475" t="s">
        <v>9525</v>
      </c>
      <c r="B4475" t="s">
        <v>9526</v>
      </c>
      <c r="C4475" t="s">
        <v>62</v>
      </c>
      <c r="D4475" t="s">
        <v>50</v>
      </c>
      <c r="E4475" s="1">
        <v>45520</v>
      </c>
      <c r="F4475" s="1">
        <v>45525</v>
      </c>
      <c r="G4475" t="s">
        <v>27</v>
      </c>
      <c r="H4475" t="s">
        <v>111</v>
      </c>
      <c r="I4475" t="s">
        <v>29</v>
      </c>
      <c r="J4475" t="s">
        <v>45</v>
      </c>
      <c r="K4475">
        <v>73700</v>
      </c>
      <c r="L4475">
        <v>5</v>
      </c>
      <c r="M4475">
        <v>4.4000000000000004</v>
      </c>
      <c r="N4475" t="s">
        <v>67</v>
      </c>
      <c r="O4475" t="s">
        <v>32</v>
      </c>
      <c r="P4475" t="s">
        <v>1759</v>
      </c>
      <c r="Q4475">
        <v>9</v>
      </c>
      <c r="R4475" t="s">
        <v>47</v>
      </c>
      <c r="S4475" t="s">
        <v>58</v>
      </c>
      <c r="T4475" t="s">
        <v>69</v>
      </c>
      <c r="U4475">
        <v>11</v>
      </c>
      <c r="V4475" t="s">
        <v>63</v>
      </c>
      <c r="W4475" t="s">
        <v>79</v>
      </c>
    </row>
    <row r="4476" spans="1:23">
      <c r="A4476" t="s">
        <v>9527</v>
      </c>
      <c r="B4476" t="s">
        <v>9528</v>
      </c>
      <c r="C4476" t="s">
        <v>221</v>
      </c>
      <c r="D4476" t="s">
        <v>26</v>
      </c>
      <c r="E4476" s="1">
        <v>45565</v>
      </c>
      <c r="F4476" s="1">
        <v>45574</v>
      </c>
      <c r="G4476" t="s">
        <v>96</v>
      </c>
      <c r="H4476" t="s">
        <v>28</v>
      </c>
      <c r="I4476" t="s">
        <v>29</v>
      </c>
      <c r="J4476" t="s">
        <v>45</v>
      </c>
      <c r="K4476">
        <v>77900</v>
      </c>
      <c r="L4476">
        <v>9</v>
      </c>
      <c r="M4476">
        <v>3.4</v>
      </c>
      <c r="N4476" t="s">
        <v>31</v>
      </c>
      <c r="O4476" t="s">
        <v>32</v>
      </c>
      <c r="P4476" t="s">
        <v>91</v>
      </c>
      <c r="Q4476">
        <v>82</v>
      </c>
      <c r="R4476" t="s">
        <v>34</v>
      </c>
      <c r="S4476" t="s">
        <v>118</v>
      </c>
      <c r="T4476" t="s">
        <v>223</v>
      </c>
      <c r="U4476">
        <v>5</v>
      </c>
      <c r="V4476" t="s">
        <v>63</v>
      </c>
      <c r="W4476" t="s">
        <v>38</v>
      </c>
    </row>
    <row r="4477" spans="1:23">
      <c r="A4477" t="s">
        <v>9529</v>
      </c>
      <c r="B4477" t="s">
        <v>9530</v>
      </c>
      <c r="C4477" t="s">
        <v>362</v>
      </c>
      <c r="D4477" t="s">
        <v>137</v>
      </c>
      <c r="E4477" s="1">
        <v>45728</v>
      </c>
      <c r="F4477" s="1">
        <v>45732</v>
      </c>
      <c r="G4477" t="s">
        <v>96</v>
      </c>
      <c r="H4477" t="s">
        <v>44</v>
      </c>
      <c r="I4477" t="s">
        <v>29</v>
      </c>
      <c r="J4477" t="s">
        <v>45</v>
      </c>
      <c r="K4477">
        <v>34500</v>
      </c>
      <c r="L4477">
        <v>4</v>
      </c>
      <c r="M4477">
        <v>4</v>
      </c>
      <c r="N4477" t="s">
        <v>31</v>
      </c>
      <c r="O4477" t="s">
        <v>32</v>
      </c>
      <c r="P4477" t="s">
        <v>1624</v>
      </c>
      <c r="Q4477">
        <v>78</v>
      </c>
      <c r="R4477" t="s">
        <v>47</v>
      </c>
      <c r="S4477" t="s">
        <v>98</v>
      </c>
      <c r="T4477" t="s">
        <v>364</v>
      </c>
      <c r="U4477">
        <v>4</v>
      </c>
      <c r="V4477" t="s">
        <v>42</v>
      </c>
      <c r="W4477" t="s">
        <v>170</v>
      </c>
    </row>
    <row r="4478" spans="1:23">
      <c r="A4478" t="s">
        <v>9531</v>
      </c>
      <c r="B4478" t="s">
        <v>9532</v>
      </c>
      <c r="C4478" t="s">
        <v>127</v>
      </c>
      <c r="D4478" t="s">
        <v>50</v>
      </c>
      <c r="E4478" s="1">
        <v>45514</v>
      </c>
      <c r="F4478" s="1">
        <v>45517</v>
      </c>
      <c r="G4478" t="s">
        <v>153</v>
      </c>
      <c r="H4478" t="s">
        <v>55</v>
      </c>
      <c r="I4478" t="s">
        <v>29</v>
      </c>
      <c r="J4478" t="s">
        <v>30</v>
      </c>
      <c r="K4478">
        <v>29000</v>
      </c>
      <c r="L4478">
        <v>3</v>
      </c>
      <c r="M4478">
        <v>3.1</v>
      </c>
      <c r="N4478" t="s">
        <v>104</v>
      </c>
      <c r="O4478" t="s">
        <v>32</v>
      </c>
      <c r="P4478" t="s">
        <v>293</v>
      </c>
      <c r="Q4478">
        <v>50</v>
      </c>
      <c r="R4478" t="s">
        <v>34</v>
      </c>
      <c r="S4478" t="s">
        <v>106</v>
      </c>
      <c r="T4478" t="s">
        <v>129</v>
      </c>
      <c r="U4478">
        <v>23</v>
      </c>
      <c r="V4478" t="s">
        <v>50</v>
      </c>
      <c r="W4478" t="s">
        <v>79</v>
      </c>
    </row>
    <row r="4479" spans="1:23">
      <c r="A4479" t="s">
        <v>9533</v>
      </c>
      <c r="B4479" t="s">
        <v>9534</v>
      </c>
      <c r="C4479" t="s">
        <v>574</v>
      </c>
      <c r="D4479" t="s">
        <v>124</v>
      </c>
      <c r="E4479" s="1">
        <v>45597</v>
      </c>
      <c r="F4479" s="1">
        <v>45603</v>
      </c>
      <c r="G4479" t="s">
        <v>134</v>
      </c>
      <c r="H4479" t="s">
        <v>55</v>
      </c>
      <c r="I4479" t="s">
        <v>66</v>
      </c>
      <c r="J4479" t="s">
        <v>30</v>
      </c>
      <c r="K4479">
        <v>46600</v>
      </c>
      <c r="L4479">
        <v>6</v>
      </c>
      <c r="M4479">
        <v>2.7</v>
      </c>
      <c r="N4479" t="s">
        <v>31</v>
      </c>
      <c r="O4479" t="s">
        <v>32</v>
      </c>
      <c r="P4479" t="s">
        <v>227</v>
      </c>
      <c r="Q4479">
        <v>40</v>
      </c>
      <c r="R4479" t="s">
        <v>47</v>
      </c>
      <c r="S4479" t="s">
        <v>35</v>
      </c>
      <c r="T4479" t="s">
        <v>576</v>
      </c>
      <c r="U4479">
        <v>5</v>
      </c>
      <c r="V4479" t="s">
        <v>26</v>
      </c>
      <c r="W4479" t="s">
        <v>130</v>
      </c>
    </row>
    <row r="4480" spans="1:23">
      <c r="A4480" t="s">
        <v>9535</v>
      </c>
      <c r="B4480" t="s">
        <v>9536</v>
      </c>
      <c r="C4480" t="s">
        <v>333</v>
      </c>
      <c r="D4480" t="s">
        <v>37</v>
      </c>
      <c r="E4480" s="1">
        <v>45820</v>
      </c>
      <c r="F4480" s="1">
        <v>45829</v>
      </c>
      <c r="G4480" t="s">
        <v>89</v>
      </c>
      <c r="H4480" t="s">
        <v>111</v>
      </c>
      <c r="I4480" t="s">
        <v>29</v>
      </c>
      <c r="J4480" t="s">
        <v>103</v>
      </c>
      <c r="K4480">
        <v>197900</v>
      </c>
      <c r="L4480">
        <v>9</v>
      </c>
      <c r="M4480">
        <v>4.2</v>
      </c>
      <c r="N4480" t="s">
        <v>31</v>
      </c>
      <c r="O4480" t="s">
        <v>32</v>
      </c>
      <c r="P4480" t="s">
        <v>426</v>
      </c>
      <c r="Q4480">
        <v>80</v>
      </c>
      <c r="R4480" t="s">
        <v>47</v>
      </c>
      <c r="S4480" t="s">
        <v>77</v>
      </c>
      <c r="T4480" t="s">
        <v>250</v>
      </c>
      <c r="U4480">
        <v>23</v>
      </c>
      <c r="V4480" t="s">
        <v>37</v>
      </c>
      <c r="W4480" t="s">
        <v>138</v>
      </c>
    </row>
    <row r="4481" spans="1:23">
      <c r="A4481" t="s">
        <v>9537</v>
      </c>
      <c r="B4481" t="s">
        <v>9538</v>
      </c>
      <c r="C4481" t="s">
        <v>425</v>
      </c>
      <c r="D4481" t="s">
        <v>37</v>
      </c>
      <c r="E4481" s="1">
        <v>45767</v>
      </c>
      <c r="F4481" s="1">
        <v>45769</v>
      </c>
      <c r="G4481" t="s">
        <v>64</v>
      </c>
      <c r="H4481" t="s">
        <v>28</v>
      </c>
      <c r="I4481" t="s">
        <v>29</v>
      </c>
      <c r="J4481" t="s">
        <v>30</v>
      </c>
      <c r="K4481">
        <v>27100</v>
      </c>
      <c r="L4481">
        <v>2</v>
      </c>
      <c r="M4481">
        <v>4.8</v>
      </c>
      <c r="N4481" t="s">
        <v>104</v>
      </c>
      <c r="O4481" t="s">
        <v>32</v>
      </c>
      <c r="P4481" t="s">
        <v>325</v>
      </c>
      <c r="Q4481">
        <v>48</v>
      </c>
      <c r="R4481" t="s">
        <v>47</v>
      </c>
      <c r="S4481" t="s">
        <v>148</v>
      </c>
      <c r="T4481" t="s">
        <v>301</v>
      </c>
      <c r="U4481">
        <v>9</v>
      </c>
      <c r="V4481" t="s">
        <v>42</v>
      </c>
      <c r="W4481" t="s">
        <v>138</v>
      </c>
    </row>
    <row r="4482" spans="1:23">
      <c r="A4482" t="s">
        <v>9539</v>
      </c>
      <c r="B4482" t="s">
        <v>9540</v>
      </c>
      <c r="C4482" t="s">
        <v>418</v>
      </c>
      <c r="D4482" t="s">
        <v>26</v>
      </c>
      <c r="E4482" s="1">
        <v>45333</v>
      </c>
      <c r="F4482" s="1">
        <v>45340</v>
      </c>
      <c r="G4482" t="s">
        <v>153</v>
      </c>
      <c r="H4482" t="s">
        <v>44</v>
      </c>
      <c r="I4482" t="s">
        <v>29</v>
      </c>
      <c r="J4482" t="s">
        <v>45</v>
      </c>
      <c r="K4482">
        <v>76900</v>
      </c>
      <c r="L4482">
        <v>7</v>
      </c>
      <c r="M4482">
        <v>3.8</v>
      </c>
      <c r="N4482" t="s">
        <v>31</v>
      </c>
      <c r="O4482" t="s">
        <v>32</v>
      </c>
      <c r="P4482" t="s">
        <v>963</v>
      </c>
      <c r="Q4482">
        <v>87</v>
      </c>
      <c r="R4482" t="s">
        <v>34</v>
      </c>
      <c r="S4482" t="s">
        <v>98</v>
      </c>
      <c r="T4482" t="s">
        <v>420</v>
      </c>
      <c r="U4482">
        <v>15</v>
      </c>
      <c r="V4482" t="s">
        <v>137</v>
      </c>
      <c r="W4482" t="s">
        <v>38</v>
      </c>
    </row>
    <row r="4483" spans="1:23">
      <c r="A4483" t="s">
        <v>9541</v>
      </c>
      <c r="B4483" t="s">
        <v>9542</v>
      </c>
      <c r="C4483" t="s">
        <v>73</v>
      </c>
      <c r="D4483" t="s">
        <v>63</v>
      </c>
      <c r="E4483" s="1">
        <v>45957</v>
      </c>
      <c r="F4483" s="1">
        <v>45959</v>
      </c>
      <c r="G4483" t="s">
        <v>43</v>
      </c>
      <c r="H4483" t="s">
        <v>75</v>
      </c>
      <c r="I4483" t="s">
        <v>66</v>
      </c>
      <c r="J4483" t="s">
        <v>30</v>
      </c>
      <c r="K4483">
        <v>47600</v>
      </c>
      <c r="L4483">
        <v>2</v>
      </c>
      <c r="M4483">
        <v>3.8</v>
      </c>
      <c r="N4483" t="s">
        <v>31</v>
      </c>
      <c r="O4483" t="s">
        <v>32</v>
      </c>
      <c r="P4483" t="s">
        <v>174</v>
      </c>
      <c r="Q4483">
        <v>9</v>
      </c>
      <c r="R4483" t="s">
        <v>47</v>
      </c>
      <c r="S4483" t="s">
        <v>58</v>
      </c>
      <c r="T4483" t="s">
        <v>78</v>
      </c>
      <c r="U4483">
        <v>7</v>
      </c>
      <c r="V4483" t="s">
        <v>50</v>
      </c>
      <c r="W4483" t="s">
        <v>70</v>
      </c>
    </row>
    <row r="4484" spans="1:23">
      <c r="A4484" t="s">
        <v>9543</v>
      </c>
      <c r="B4484" t="s">
        <v>9544</v>
      </c>
      <c r="C4484" t="s">
        <v>25</v>
      </c>
      <c r="D4484" t="s">
        <v>37</v>
      </c>
      <c r="E4484" s="1">
        <v>45562</v>
      </c>
      <c r="F4484" s="1">
        <v>45568</v>
      </c>
      <c r="G4484" t="s">
        <v>96</v>
      </c>
      <c r="H4484" t="s">
        <v>55</v>
      </c>
      <c r="I4484" t="s">
        <v>83</v>
      </c>
      <c r="J4484" t="s">
        <v>90</v>
      </c>
      <c r="K4484">
        <v>54200</v>
      </c>
      <c r="L4484">
        <v>6</v>
      </c>
      <c r="M4484">
        <v>3.5</v>
      </c>
      <c r="N4484" t="s">
        <v>31</v>
      </c>
      <c r="O4484" t="s">
        <v>56</v>
      </c>
      <c r="P4484" t="s">
        <v>876</v>
      </c>
      <c r="Q4484">
        <v>22</v>
      </c>
      <c r="R4484" t="s">
        <v>47</v>
      </c>
      <c r="S4484" t="s">
        <v>118</v>
      </c>
      <c r="T4484" t="s">
        <v>36</v>
      </c>
      <c r="U4484">
        <v>23</v>
      </c>
      <c r="V4484" t="s">
        <v>37</v>
      </c>
      <c r="W4484" t="s">
        <v>138</v>
      </c>
    </row>
    <row r="4485" spans="1:23">
      <c r="A4485" t="s">
        <v>9545</v>
      </c>
      <c r="B4485" t="s">
        <v>9546</v>
      </c>
      <c r="C4485" t="s">
        <v>196</v>
      </c>
      <c r="D4485" t="s">
        <v>37</v>
      </c>
      <c r="E4485" s="1">
        <v>45386</v>
      </c>
      <c r="F4485" s="1">
        <v>45391</v>
      </c>
      <c r="G4485" t="s">
        <v>43</v>
      </c>
      <c r="H4485" t="s">
        <v>168</v>
      </c>
      <c r="I4485" t="s">
        <v>83</v>
      </c>
      <c r="J4485" t="s">
        <v>45</v>
      </c>
      <c r="K4485">
        <v>123900</v>
      </c>
      <c r="L4485">
        <v>5</v>
      </c>
      <c r="M4485">
        <v>3.9</v>
      </c>
      <c r="N4485" t="s">
        <v>116</v>
      </c>
      <c r="O4485" t="s">
        <v>32</v>
      </c>
      <c r="P4485" t="s">
        <v>3049</v>
      </c>
      <c r="Q4485">
        <v>40</v>
      </c>
      <c r="R4485" t="s">
        <v>47</v>
      </c>
      <c r="S4485" t="s">
        <v>148</v>
      </c>
      <c r="T4485" t="s">
        <v>199</v>
      </c>
      <c r="U4485">
        <v>3</v>
      </c>
      <c r="V4485" t="s">
        <v>26</v>
      </c>
      <c r="W4485" t="s">
        <v>138</v>
      </c>
    </row>
    <row r="4486" spans="1:23">
      <c r="A4486" t="s">
        <v>9547</v>
      </c>
      <c r="B4486" t="s">
        <v>9548</v>
      </c>
      <c r="C4486" t="s">
        <v>248</v>
      </c>
      <c r="D4486" t="s">
        <v>63</v>
      </c>
      <c r="E4486" s="1">
        <v>45543</v>
      </c>
      <c r="F4486" s="1">
        <v>45549</v>
      </c>
      <c r="G4486" t="s">
        <v>89</v>
      </c>
      <c r="H4486" t="s">
        <v>28</v>
      </c>
      <c r="I4486" t="s">
        <v>66</v>
      </c>
      <c r="J4486" t="s">
        <v>30</v>
      </c>
      <c r="K4486">
        <v>39400</v>
      </c>
      <c r="L4486">
        <v>6</v>
      </c>
      <c r="M4486">
        <v>3.2</v>
      </c>
      <c r="N4486" t="s">
        <v>31</v>
      </c>
      <c r="O4486" t="s">
        <v>32</v>
      </c>
      <c r="P4486" t="s">
        <v>575</v>
      </c>
      <c r="Q4486">
        <v>20</v>
      </c>
      <c r="R4486" t="s">
        <v>47</v>
      </c>
      <c r="S4486" t="s">
        <v>118</v>
      </c>
      <c r="T4486" t="s">
        <v>250</v>
      </c>
      <c r="U4486">
        <v>30</v>
      </c>
      <c r="V4486" t="s">
        <v>115</v>
      </c>
      <c r="W4486" t="s">
        <v>70</v>
      </c>
    </row>
    <row r="4487" spans="1:23">
      <c r="A4487" t="s">
        <v>9549</v>
      </c>
      <c r="B4487" t="s">
        <v>9550</v>
      </c>
      <c r="C4487" t="s">
        <v>221</v>
      </c>
      <c r="D4487" t="s">
        <v>37</v>
      </c>
      <c r="E4487" s="1">
        <v>45587</v>
      </c>
      <c r="F4487" s="1">
        <v>45588</v>
      </c>
      <c r="G4487" t="s">
        <v>89</v>
      </c>
      <c r="H4487" t="s">
        <v>44</v>
      </c>
      <c r="I4487" t="s">
        <v>29</v>
      </c>
      <c r="J4487" t="s">
        <v>30</v>
      </c>
      <c r="K4487">
        <v>58500</v>
      </c>
      <c r="L4487">
        <v>1</v>
      </c>
      <c r="M4487">
        <v>4.2</v>
      </c>
      <c r="N4487" t="s">
        <v>31</v>
      </c>
      <c r="O4487" t="s">
        <v>32</v>
      </c>
      <c r="P4487" t="s">
        <v>275</v>
      </c>
      <c r="Q4487">
        <v>84</v>
      </c>
      <c r="R4487" t="s">
        <v>34</v>
      </c>
      <c r="S4487" t="s">
        <v>77</v>
      </c>
      <c r="T4487" t="s">
        <v>223</v>
      </c>
      <c r="U4487">
        <v>5</v>
      </c>
      <c r="V4487" t="s">
        <v>63</v>
      </c>
      <c r="W4487" t="s">
        <v>138</v>
      </c>
    </row>
    <row r="4488" spans="1:23">
      <c r="A4488" t="s">
        <v>9551</v>
      </c>
      <c r="B4488" t="s">
        <v>9552</v>
      </c>
      <c r="C4488" t="s">
        <v>25</v>
      </c>
      <c r="D4488" t="s">
        <v>26</v>
      </c>
      <c r="E4488" s="1">
        <v>45646</v>
      </c>
      <c r="F4488" s="1">
        <v>45649</v>
      </c>
      <c r="G4488" t="s">
        <v>89</v>
      </c>
      <c r="H4488" t="s">
        <v>28</v>
      </c>
      <c r="I4488" t="s">
        <v>29</v>
      </c>
      <c r="J4488" t="s">
        <v>45</v>
      </c>
      <c r="K4488">
        <v>51300</v>
      </c>
      <c r="L4488">
        <v>3</v>
      </c>
      <c r="M4488">
        <v>3.9</v>
      </c>
      <c r="N4488" t="s">
        <v>116</v>
      </c>
      <c r="O4488" t="s">
        <v>32</v>
      </c>
      <c r="P4488" t="s">
        <v>554</v>
      </c>
      <c r="Q4488">
        <v>90</v>
      </c>
      <c r="R4488" t="s">
        <v>47</v>
      </c>
      <c r="S4488" t="s">
        <v>118</v>
      </c>
      <c r="T4488" t="s">
        <v>36</v>
      </c>
      <c r="U4488">
        <v>23</v>
      </c>
      <c r="V4488" t="s">
        <v>37</v>
      </c>
      <c r="W4488" t="s">
        <v>38</v>
      </c>
    </row>
    <row r="4489" spans="1:23">
      <c r="A4489" t="s">
        <v>9553</v>
      </c>
      <c r="B4489" t="s">
        <v>9554</v>
      </c>
      <c r="C4489" t="s">
        <v>398</v>
      </c>
      <c r="D4489" t="s">
        <v>124</v>
      </c>
      <c r="E4489" s="1">
        <v>45933</v>
      </c>
      <c r="F4489" s="1">
        <v>45936</v>
      </c>
      <c r="G4489" t="s">
        <v>134</v>
      </c>
      <c r="H4489" t="s">
        <v>44</v>
      </c>
      <c r="I4489" t="s">
        <v>66</v>
      </c>
      <c r="J4489" t="s">
        <v>45</v>
      </c>
      <c r="K4489">
        <v>61900</v>
      </c>
      <c r="L4489">
        <v>3</v>
      </c>
      <c r="M4489">
        <v>4</v>
      </c>
      <c r="N4489" t="s">
        <v>67</v>
      </c>
      <c r="O4489" t="s">
        <v>32</v>
      </c>
      <c r="P4489" t="s">
        <v>1186</v>
      </c>
      <c r="Q4489">
        <v>75</v>
      </c>
      <c r="R4489" t="s">
        <v>34</v>
      </c>
      <c r="S4489" t="s">
        <v>118</v>
      </c>
      <c r="T4489" t="s">
        <v>400</v>
      </c>
      <c r="U4489">
        <v>13</v>
      </c>
      <c r="V4489" t="s">
        <v>37</v>
      </c>
      <c r="W4489" t="s">
        <v>130</v>
      </c>
    </row>
    <row r="4490" spans="1:23">
      <c r="A4490" t="s">
        <v>9555</v>
      </c>
      <c r="B4490" t="s">
        <v>9556</v>
      </c>
      <c r="C4490" t="s">
        <v>210</v>
      </c>
      <c r="D4490" t="s">
        <v>124</v>
      </c>
      <c r="E4490" s="1">
        <v>45438</v>
      </c>
      <c r="F4490" s="1">
        <v>45453</v>
      </c>
      <c r="G4490" t="s">
        <v>27</v>
      </c>
      <c r="H4490" t="s">
        <v>28</v>
      </c>
      <c r="I4490" t="s">
        <v>29</v>
      </c>
      <c r="J4490" t="s">
        <v>30</v>
      </c>
      <c r="K4490">
        <v>47200</v>
      </c>
      <c r="L4490">
        <v>15</v>
      </c>
      <c r="M4490">
        <v>4</v>
      </c>
      <c r="N4490" t="s">
        <v>31</v>
      </c>
      <c r="O4490" t="s">
        <v>32</v>
      </c>
      <c r="P4490" t="s">
        <v>290</v>
      </c>
      <c r="Q4490">
        <v>8</v>
      </c>
      <c r="R4490" t="s">
        <v>34</v>
      </c>
      <c r="S4490" t="s">
        <v>35</v>
      </c>
      <c r="T4490" t="s">
        <v>212</v>
      </c>
      <c r="U4490">
        <v>6</v>
      </c>
      <c r="V4490" t="s">
        <v>50</v>
      </c>
      <c r="W4490" t="s">
        <v>130</v>
      </c>
    </row>
    <row r="4491" spans="1:23">
      <c r="A4491" t="s">
        <v>9557</v>
      </c>
      <c r="B4491" t="s">
        <v>9558</v>
      </c>
      <c r="C4491" t="s">
        <v>362</v>
      </c>
      <c r="D4491" t="s">
        <v>37</v>
      </c>
      <c r="E4491" s="1">
        <v>45478</v>
      </c>
      <c r="F4491" s="1">
        <v>45489</v>
      </c>
      <c r="G4491" t="s">
        <v>96</v>
      </c>
      <c r="H4491" t="s">
        <v>28</v>
      </c>
      <c r="I4491" t="s">
        <v>83</v>
      </c>
      <c r="J4491" t="s">
        <v>30</v>
      </c>
      <c r="K4491">
        <v>61000</v>
      </c>
      <c r="L4491">
        <v>11</v>
      </c>
      <c r="M4491">
        <v>4.3</v>
      </c>
      <c r="N4491" t="s">
        <v>31</v>
      </c>
      <c r="O4491" t="s">
        <v>56</v>
      </c>
      <c r="P4491" t="s">
        <v>379</v>
      </c>
      <c r="Q4491">
        <v>73</v>
      </c>
      <c r="R4491" t="s">
        <v>47</v>
      </c>
      <c r="S4491" t="s">
        <v>118</v>
      </c>
      <c r="T4491" t="s">
        <v>364</v>
      </c>
      <c r="U4491">
        <v>4</v>
      </c>
      <c r="V4491" t="s">
        <v>42</v>
      </c>
      <c r="W4491" t="s">
        <v>138</v>
      </c>
    </row>
    <row r="4492" spans="1:23">
      <c r="A4492" t="s">
        <v>9559</v>
      </c>
      <c r="B4492" t="s">
        <v>9560</v>
      </c>
      <c r="C4492" t="s">
        <v>258</v>
      </c>
      <c r="D4492" t="s">
        <v>26</v>
      </c>
      <c r="E4492" s="1">
        <v>45554</v>
      </c>
      <c r="F4492" s="1">
        <v>45557</v>
      </c>
      <c r="G4492" t="s">
        <v>89</v>
      </c>
      <c r="H4492" t="s">
        <v>44</v>
      </c>
      <c r="I4492" t="s">
        <v>66</v>
      </c>
      <c r="J4492" t="s">
        <v>30</v>
      </c>
      <c r="K4492">
        <v>56800</v>
      </c>
      <c r="L4492">
        <v>3</v>
      </c>
      <c r="M4492">
        <v>3.3</v>
      </c>
      <c r="N4492" t="s">
        <v>67</v>
      </c>
      <c r="O4492" t="s">
        <v>56</v>
      </c>
      <c r="P4492" t="s">
        <v>455</v>
      </c>
      <c r="Q4492">
        <v>47</v>
      </c>
      <c r="R4492" t="s">
        <v>47</v>
      </c>
      <c r="S4492" t="s">
        <v>58</v>
      </c>
      <c r="T4492" t="s">
        <v>260</v>
      </c>
      <c r="U4492">
        <v>29</v>
      </c>
      <c r="V4492" t="s">
        <v>50</v>
      </c>
      <c r="W4492" t="s">
        <v>38</v>
      </c>
    </row>
    <row r="4493" spans="1:23">
      <c r="A4493" t="s">
        <v>9561</v>
      </c>
      <c r="B4493" t="s">
        <v>9562</v>
      </c>
      <c r="C4493" t="s">
        <v>357</v>
      </c>
      <c r="D4493" t="s">
        <v>50</v>
      </c>
      <c r="E4493" s="1">
        <v>45586</v>
      </c>
      <c r="F4493" s="1">
        <v>45589</v>
      </c>
      <c r="G4493" t="s">
        <v>153</v>
      </c>
      <c r="H4493" t="s">
        <v>55</v>
      </c>
      <c r="I4493" t="s">
        <v>66</v>
      </c>
      <c r="J4493" t="s">
        <v>45</v>
      </c>
      <c r="K4493">
        <v>15300</v>
      </c>
      <c r="L4493">
        <v>3</v>
      </c>
      <c r="M4493">
        <v>3.9</v>
      </c>
      <c r="N4493" t="s">
        <v>104</v>
      </c>
      <c r="O4493" t="s">
        <v>32</v>
      </c>
      <c r="P4493" t="s">
        <v>1895</v>
      </c>
      <c r="Q4493">
        <v>64</v>
      </c>
      <c r="R4493" t="s">
        <v>34</v>
      </c>
      <c r="S4493" t="s">
        <v>58</v>
      </c>
      <c r="T4493" t="s">
        <v>359</v>
      </c>
      <c r="U4493">
        <v>19</v>
      </c>
      <c r="V4493" t="s">
        <v>115</v>
      </c>
      <c r="W4493" t="s">
        <v>79</v>
      </c>
    </row>
    <row r="4494" spans="1:23">
      <c r="A4494" t="s">
        <v>9563</v>
      </c>
      <c r="B4494" t="s">
        <v>9564</v>
      </c>
      <c r="C4494" t="s">
        <v>248</v>
      </c>
      <c r="D4494" t="s">
        <v>37</v>
      </c>
      <c r="E4494" s="1">
        <v>45919</v>
      </c>
      <c r="F4494" s="1">
        <v>45921</v>
      </c>
      <c r="G4494" t="s">
        <v>134</v>
      </c>
      <c r="H4494" t="s">
        <v>75</v>
      </c>
      <c r="I4494" t="s">
        <v>29</v>
      </c>
      <c r="J4494" t="s">
        <v>90</v>
      </c>
      <c r="K4494">
        <v>65100</v>
      </c>
      <c r="L4494">
        <v>2</v>
      </c>
      <c r="M4494">
        <v>4</v>
      </c>
      <c r="N4494" t="s">
        <v>116</v>
      </c>
      <c r="O4494" t="s">
        <v>32</v>
      </c>
      <c r="P4494" t="s">
        <v>1362</v>
      </c>
      <c r="Q4494">
        <v>70</v>
      </c>
      <c r="R4494" t="s">
        <v>34</v>
      </c>
      <c r="S4494" t="s">
        <v>58</v>
      </c>
      <c r="T4494" t="s">
        <v>250</v>
      </c>
      <c r="U4494">
        <v>30</v>
      </c>
      <c r="V4494" t="s">
        <v>115</v>
      </c>
      <c r="W4494" t="s">
        <v>138</v>
      </c>
    </row>
    <row r="4495" spans="1:23">
      <c r="A4495" t="s">
        <v>9565</v>
      </c>
      <c r="B4495" t="s">
        <v>9566</v>
      </c>
      <c r="C4495" t="s">
        <v>418</v>
      </c>
      <c r="D4495" t="s">
        <v>50</v>
      </c>
      <c r="E4495" s="1">
        <v>45350</v>
      </c>
      <c r="F4495" s="1">
        <v>45357</v>
      </c>
      <c r="G4495" t="s">
        <v>74</v>
      </c>
      <c r="H4495" t="s">
        <v>75</v>
      </c>
      <c r="I4495" t="s">
        <v>29</v>
      </c>
      <c r="J4495" t="s">
        <v>45</v>
      </c>
      <c r="K4495">
        <v>37200</v>
      </c>
      <c r="L4495">
        <v>7</v>
      </c>
      <c r="M4495">
        <v>2.6</v>
      </c>
      <c r="N4495" t="s">
        <v>104</v>
      </c>
      <c r="O4495" t="s">
        <v>56</v>
      </c>
      <c r="P4495" t="s">
        <v>3225</v>
      </c>
      <c r="Q4495">
        <v>26</v>
      </c>
      <c r="R4495" t="s">
        <v>34</v>
      </c>
      <c r="S4495" t="s">
        <v>118</v>
      </c>
      <c r="T4495" t="s">
        <v>420</v>
      </c>
      <c r="U4495">
        <v>15</v>
      </c>
      <c r="V4495" t="s">
        <v>137</v>
      </c>
      <c r="W4495" t="s">
        <v>79</v>
      </c>
    </row>
    <row r="4496" spans="1:23">
      <c r="A4496" t="s">
        <v>9567</v>
      </c>
      <c r="B4496" t="s">
        <v>9568</v>
      </c>
      <c r="C4496" t="s">
        <v>25</v>
      </c>
      <c r="D4496" t="s">
        <v>37</v>
      </c>
      <c r="E4496" s="1">
        <v>45893</v>
      </c>
      <c r="F4496" s="1">
        <v>45895</v>
      </c>
      <c r="G4496" t="s">
        <v>64</v>
      </c>
      <c r="H4496" t="s">
        <v>55</v>
      </c>
      <c r="I4496" t="s">
        <v>29</v>
      </c>
      <c r="J4496" t="s">
        <v>45</v>
      </c>
      <c r="K4496">
        <v>48700</v>
      </c>
      <c r="L4496">
        <v>2</v>
      </c>
      <c r="M4496">
        <v>4.5</v>
      </c>
      <c r="N4496" t="s">
        <v>104</v>
      </c>
      <c r="O4496" t="s">
        <v>32</v>
      </c>
      <c r="P4496" t="s">
        <v>636</v>
      </c>
      <c r="Q4496">
        <v>30</v>
      </c>
      <c r="R4496" t="s">
        <v>47</v>
      </c>
      <c r="S4496" t="s">
        <v>35</v>
      </c>
      <c r="T4496" t="s">
        <v>36</v>
      </c>
      <c r="U4496">
        <v>23</v>
      </c>
      <c r="V4496" t="s">
        <v>37</v>
      </c>
      <c r="W4496" t="s">
        <v>138</v>
      </c>
    </row>
    <row r="4497" spans="1:23">
      <c r="A4497" t="s">
        <v>9569</v>
      </c>
      <c r="B4497" t="s">
        <v>9570</v>
      </c>
      <c r="C4497" t="s">
        <v>703</v>
      </c>
      <c r="D4497" t="s">
        <v>50</v>
      </c>
      <c r="E4497" s="1">
        <v>45747</v>
      </c>
      <c r="F4497" s="1">
        <v>45756</v>
      </c>
      <c r="G4497" t="s">
        <v>27</v>
      </c>
      <c r="H4497" t="s">
        <v>55</v>
      </c>
      <c r="I4497" t="s">
        <v>66</v>
      </c>
      <c r="J4497" t="s">
        <v>103</v>
      </c>
      <c r="K4497">
        <v>41300</v>
      </c>
      <c r="L4497">
        <v>9</v>
      </c>
      <c r="M4497">
        <v>3.3</v>
      </c>
      <c r="N4497" t="s">
        <v>67</v>
      </c>
      <c r="O4497" t="s">
        <v>32</v>
      </c>
      <c r="P4497" t="s">
        <v>383</v>
      </c>
      <c r="Q4497">
        <v>88</v>
      </c>
      <c r="R4497" t="s">
        <v>47</v>
      </c>
      <c r="S4497" t="s">
        <v>118</v>
      </c>
      <c r="T4497" t="s">
        <v>704</v>
      </c>
      <c r="U4497">
        <v>7</v>
      </c>
      <c r="V4497" t="s">
        <v>137</v>
      </c>
      <c r="W4497" t="s">
        <v>79</v>
      </c>
    </row>
    <row r="4498" spans="1:23">
      <c r="A4498" t="s">
        <v>9571</v>
      </c>
      <c r="B4498" t="s">
        <v>9572</v>
      </c>
      <c r="C4498" t="s">
        <v>133</v>
      </c>
      <c r="D4498" t="s">
        <v>50</v>
      </c>
      <c r="E4498" s="1">
        <v>45792</v>
      </c>
      <c r="F4498" s="1">
        <v>45793</v>
      </c>
      <c r="G4498" t="s">
        <v>102</v>
      </c>
      <c r="H4498" t="s">
        <v>55</v>
      </c>
      <c r="I4498" t="s">
        <v>83</v>
      </c>
      <c r="J4498" t="s">
        <v>103</v>
      </c>
      <c r="K4498">
        <v>34600</v>
      </c>
      <c r="L4498">
        <v>1</v>
      </c>
      <c r="M4498">
        <v>3.9</v>
      </c>
      <c r="N4498" t="s">
        <v>31</v>
      </c>
      <c r="O4498" t="s">
        <v>32</v>
      </c>
      <c r="P4498" t="s">
        <v>1082</v>
      </c>
      <c r="Q4498">
        <v>11</v>
      </c>
      <c r="R4498" t="s">
        <v>47</v>
      </c>
      <c r="S4498" t="s">
        <v>118</v>
      </c>
      <c r="T4498" t="s">
        <v>136</v>
      </c>
      <c r="U4498">
        <v>25</v>
      </c>
      <c r="V4498" t="s">
        <v>137</v>
      </c>
      <c r="W4498" t="s">
        <v>79</v>
      </c>
    </row>
    <row r="4499" spans="1:23">
      <c r="A4499" t="s">
        <v>9573</v>
      </c>
      <c r="B4499" t="s">
        <v>9574</v>
      </c>
      <c r="C4499" t="s">
        <v>317</v>
      </c>
      <c r="D4499" t="s">
        <v>50</v>
      </c>
      <c r="E4499" s="1">
        <v>45558</v>
      </c>
      <c r="F4499" s="1">
        <v>45559</v>
      </c>
      <c r="G4499" t="s">
        <v>282</v>
      </c>
      <c r="H4499" t="s">
        <v>75</v>
      </c>
      <c r="I4499" t="s">
        <v>66</v>
      </c>
      <c r="J4499" t="s">
        <v>45</v>
      </c>
      <c r="K4499">
        <v>30400</v>
      </c>
      <c r="L4499">
        <v>1</v>
      </c>
      <c r="M4499">
        <v>4.2</v>
      </c>
      <c r="N4499" t="s">
        <v>31</v>
      </c>
      <c r="O4499" t="s">
        <v>32</v>
      </c>
      <c r="P4499" t="s">
        <v>675</v>
      </c>
      <c r="Q4499">
        <v>7</v>
      </c>
      <c r="R4499" t="s">
        <v>47</v>
      </c>
      <c r="S4499" t="s">
        <v>106</v>
      </c>
      <c r="T4499" t="s">
        <v>319</v>
      </c>
      <c r="U4499">
        <v>12</v>
      </c>
      <c r="V4499" t="s">
        <v>26</v>
      </c>
      <c r="W4499" t="s">
        <v>79</v>
      </c>
    </row>
    <row r="4500" spans="1:23">
      <c r="A4500" t="s">
        <v>9575</v>
      </c>
      <c r="B4500" t="s">
        <v>9576</v>
      </c>
      <c r="C4500" t="s">
        <v>248</v>
      </c>
      <c r="D4500" t="s">
        <v>137</v>
      </c>
      <c r="E4500" s="1">
        <v>45745</v>
      </c>
      <c r="F4500" s="1">
        <v>45750</v>
      </c>
      <c r="G4500" t="s">
        <v>27</v>
      </c>
      <c r="H4500" t="s">
        <v>28</v>
      </c>
      <c r="I4500" t="s">
        <v>29</v>
      </c>
      <c r="J4500" t="s">
        <v>30</v>
      </c>
      <c r="K4500">
        <v>30300</v>
      </c>
      <c r="L4500">
        <v>5</v>
      </c>
      <c r="M4500">
        <v>3.3</v>
      </c>
      <c r="N4500" t="s">
        <v>67</v>
      </c>
      <c r="O4500" t="s">
        <v>32</v>
      </c>
      <c r="P4500" t="s">
        <v>174</v>
      </c>
      <c r="Q4500">
        <v>8</v>
      </c>
      <c r="R4500" t="s">
        <v>47</v>
      </c>
      <c r="S4500" t="s">
        <v>58</v>
      </c>
      <c r="T4500" t="s">
        <v>250</v>
      </c>
      <c r="U4500">
        <v>30</v>
      </c>
      <c r="V4500" t="s">
        <v>115</v>
      </c>
      <c r="W4500" t="s">
        <v>170</v>
      </c>
    </row>
    <row r="4501" spans="1:23">
      <c r="A4501" t="s">
        <v>9577</v>
      </c>
      <c r="B4501" t="s">
        <v>9578</v>
      </c>
      <c r="C4501" t="s">
        <v>163</v>
      </c>
      <c r="D4501" t="s">
        <v>137</v>
      </c>
      <c r="E4501" s="1">
        <v>45580</v>
      </c>
      <c r="F4501" s="1">
        <v>45590</v>
      </c>
      <c r="G4501" t="s">
        <v>27</v>
      </c>
      <c r="H4501" t="s">
        <v>28</v>
      </c>
      <c r="I4501" t="s">
        <v>29</v>
      </c>
      <c r="J4501" t="s">
        <v>103</v>
      </c>
      <c r="K4501">
        <v>30900</v>
      </c>
      <c r="L4501">
        <v>10</v>
      </c>
      <c r="M4501">
        <v>4.0999999999999996</v>
      </c>
      <c r="N4501" t="s">
        <v>31</v>
      </c>
      <c r="O4501" t="s">
        <v>32</v>
      </c>
      <c r="P4501" t="s">
        <v>1122</v>
      </c>
      <c r="Q4501">
        <v>83</v>
      </c>
      <c r="R4501" t="s">
        <v>34</v>
      </c>
      <c r="S4501" t="s">
        <v>148</v>
      </c>
      <c r="T4501" t="s">
        <v>165</v>
      </c>
      <c r="U4501">
        <v>29</v>
      </c>
      <c r="V4501" t="s">
        <v>63</v>
      </c>
      <c r="W4501" t="s">
        <v>170</v>
      </c>
    </row>
    <row r="4502" spans="1:23">
      <c r="A4502" t="s">
        <v>9579</v>
      </c>
      <c r="B4502" t="s">
        <v>9580</v>
      </c>
      <c r="C4502" t="s">
        <v>183</v>
      </c>
      <c r="D4502" t="s">
        <v>37</v>
      </c>
      <c r="E4502" s="1">
        <v>45349</v>
      </c>
      <c r="F4502" s="1">
        <v>45355</v>
      </c>
      <c r="G4502" t="s">
        <v>96</v>
      </c>
      <c r="H4502" t="s">
        <v>28</v>
      </c>
      <c r="I4502" t="s">
        <v>83</v>
      </c>
      <c r="J4502" t="s">
        <v>30</v>
      </c>
      <c r="K4502">
        <v>44400</v>
      </c>
      <c r="L4502">
        <v>6</v>
      </c>
      <c r="M4502">
        <v>3.7</v>
      </c>
      <c r="N4502" t="s">
        <v>31</v>
      </c>
      <c r="O4502" t="s">
        <v>32</v>
      </c>
      <c r="P4502" t="s">
        <v>1542</v>
      </c>
      <c r="Q4502">
        <v>43</v>
      </c>
      <c r="R4502" t="s">
        <v>47</v>
      </c>
      <c r="S4502" t="s">
        <v>106</v>
      </c>
      <c r="T4502" t="s">
        <v>185</v>
      </c>
      <c r="U4502">
        <v>12</v>
      </c>
      <c r="V4502" t="s">
        <v>42</v>
      </c>
      <c r="W4502" t="s">
        <v>138</v>
      </c>
    </row>
    <row r="4503" spans="1:23">
      <c r="A4503" t="s">
        <v>9581</v>
      </c>
      <c r="B4503" t="s">
        <v>9582</v>
      </c>
      <c r="C4503" t="s">
        <v>62</v>
      </c>
      <c r="D4503" t="s">
        <v>37</v>
      </c>
      <c r="E4503" s="1">
        <v>45789</v>
      </c>
      <c r="F4503" s="1">
        <v>45791</v>
      </c>
      <c r="G4503" t="s">
        <v>134</v>
      </c>
      <c r="H4503" t="s">
        <v>44</v>
      </c>
      <c r="I4503" t="s">
        <v>83</v>
      </c>
      <c r="J4503" t="s">
        <v>45</v>
      </c>
      <c r="K4503">
        <v>79500</v>
      </c>
      <c r="L4503">
        <v>2</v>
      </c>
      <c r="M4503">
        <v>4.4000000000000004</v>
      </c>
      <c r="N4503" t="s">
        <v>67</v>
      </c>
      <c r="O4503" t="s">
        <v>32</v>
      </c>
      <c r="P4503" t="s">
        <v>198</v>
      </c>
      <c r="Q4503">
        <v>30</v>
      </c>
      <c r="R4503" t="s">
        <v>34</v>
      </c>
      <c r="S4503" t="s">
        <v>118</v>
      </c>
      <c r="T4503" t="s">
        <v>69</v>
      </c>
      <c r="U4503">
        <v>11</v>
      </c>
      <c r="V4503" t="s">
        <v>63</v>
      </c>
      <c r="W4503" t="s">
        <v>138</v>
      </c>
    </row>
    <row r="4504" spans="1:23">
      <c r="A4504" t="s">
        <v>9583</v>
      </c>
      <c r="B4504" t="s">
        <v>9584</v>
      </c>
      <c r="C4504" t="s">
        <v>173</v>
      </c>
      <c r="D4504" t="s">
        <v>63</v>
      </c>
      <c r="E4504" s="1">
        <v>46012</v>
      </c>
      <c r="F4504" s="1">
        <v>46013</v>
      </c>
      <c r="G4504" t="s">
        <v>74</v>
      </c>
      <c r="H4504" t="s">
        <v>75</v>
      </c>
      <c r="I4504" t="s">
        <v>29</v>
      </c>
      <c r="J4504" t="s">
        <v>45</v>
      </c>
      <c r="K4504">
        <v>76500</v>
      </c>
      <c r="L4504">
        <v>1</v>
      </c>
      <c r="M4504">
        <v>3.8</v>
      </c>
      <c r="N4504" t="s">
        <v>31</v>
      </c>
      <c r="O4504" t="s">
        <v>32</v>
      </c>
      <c r="P4504" t="s">
        <v>112</v>
      </c>
      <c r="Q4504">
        <v>84</v>
      </c>
      <c r="R4504" t="s">
        <v>34</v>
      </c>
      <c r="S4504" t="s">
        <v>106</v>
      </c>
      <c r="T4504" t="s">
        <v>175</v>
      </c>
      <c r="U4504">
        <v>8</v>
      </c>
      <c r="V4504" t="s">
        <v>124</v>
      </c>
      <c r="W4504" t="s">
        <v>70</v>
      </c>
    </row>
    <row r="4505" spans="1:23">
      <c r="A4505" t="s">
        <v>9585</v>
      </c>
      <c r="B4505" t="s">
        <v>9586</v>
      </c>
      <c r="C4505" t="s">
        <v>602</v>
      </c>
      <c r="D4505" t="s">
        <v>137</v>
      </c>
      <c r="E4505" s="1">
        <v>45437</v>
      </c>
      <c r="F4505" s="1">
        <v>45443</v>
      </c>
      <c r="G4505" t="s">
        <v>134</v>
      </c>
      <c r="H4505" t="s">
        <v>75</v>
      </c>
      <c r="I4505" t="s">
        <v>29</v>
      </c>
      <c r="J4505" t="s">
        <v>90</v>
      </c>
      <c r="K4505">
        <v>35800</v>
      </c>
      <c r="L4505">
        <v>6</v>
      </c>
      <c r="M4505">
        <v>4</v>
      </c>
      <c r="N4505" t="s">
        <v>31</v>
      </c>
      <c r="O4505" t="s">
        <v>56</v>
      </c>
      <c r="P4505" t="s">
        <v>628</v>
      </c>
      <c r="Q4505">
        <v>22</v>
      </c>
      <c r="R4505" t="s">
        <v>34</v>
      </c>
      <c r="S4505" t="s">
        <v>77</v>
      </c>
      <c r="T4505" t="s">
        <v>604</v>
      </c>
      <c r="U4505">
        <v>24</v>
      </c>
      <c r="V4505" t="s">
        <v>26</v>
      </c>
      <c r="W4505" t="s">
        <v>170</v>
      </c>
    </row>
    <row r="4506" spans="1:23">
      <c r="A4506" t="s">
        <v>9587</v>
      </c>
      <c r="B4506" t="s">
        <v>9588</v>
      </c>
      <c r="C4506" t="s">
        <v>173</v>
      </c>
      <c r="D4506" t="s">
        <v>124</v>
      </c>
      <c r="E4506" s="1">
        <v>45611</v>
      </c>
      <c r="F4506" s="1">
        <v>45616</v>
      </c>
      <c r="G4506" t="s">
        <v>74</v>
      </c>
      <c r="H4506" t="s">
        <v>28</v>
      </c>
      <c r="I4506" t="s">
        <v>83</v>
      </c>
      <c r="J4506" t="s">
        <v>45</v>
      </c>
      <c r="K4506">
        <v>89400</v>
      </c>
      <c r="L4506">
        <v>5</v>
      </c>
      <c r="M4506">
        <v>4.8</v>
      </c>
      <c r="N4506" t="s">
        <v>31</v>
      </c>
      <c r="O4506" t="s">
        <v>32</v>
      </c>
      <c r="P4506" t="s">
        <v>954</v>
      </c>
      <c r="Q4506">
        <v>13</v>
      </c>
      <c r="R4506" t="s">
        <v>34</v>
      </c>
      <c r="S4506" t="s">
        <v>148</v>
      </c>
      <c r="T4506" t="s">
        <v>175</v>
      </c>
      <c r="U4506">
        <v>8</v>
      </c>
      <c r="V4506" t="s">
        <v>124</v>
      </c>
      <c r="W4506" t="s">
        <v>130</v>
      </c>
    </row>
    <row r="4507" spans="1:23">
      <c r="A4507" t="s">
        <v>9589</v>
      </c>
      <c r="B4507" t="s">
        <v>9590</v>
      </c>
      <c r="C4507" t="s">
        <v>122</v>
      </c>
      <c r="D4507" t="s">
        <v>37</v>
      </c>
      <c r="E4507" s="1">
        <v>45539</v>
      </c>
      <c r="F4507" s="1">
        <v>45553</v>
      </c>
      <c r="G4507" t="s">
        <v>153</v>
      </c>
      <c r="H4507" t="s">
        <v>75</v>
      </c>
      <c r="I4507" t="s">
        <v>66</v>
      </c>
      <c r="J4507" t="s">
        <v>45</v>
      </c>
      <c r="K4507">
        <v>83500</v>
      </c>
      <c r="L4507">
        <v>14</v>
      </c>
      <c r="M4507">
        <v>5</v>
      </c>
      <c r="N4507" t="s">
        <v>67</v>
      </c>
      <c r="O4507" t="s">
        <v>32</v>
      </c>
      <c r="P4507" t="s">
        <v>1113</v>
      </c>
      <c r="Q4507">
        <v>35</v>
      </c>
      <c r="R4507" t="s">
        <v>47</v>
      </c>
      <c r="S4507" t="s">
        <v>118</v>
      </c>
      <c r="T4507" t="s">
        <v>123</v>
      </c>
      <c r="U4507">
        <v>26</v>
      </c>
      <c r="V4507" t="s">
        <v>124</v>
      </c>
      <c r="W4507" t="s">
        <v>138</v>
      </c>
    </row>
    <row r="4508" spans="1:23">
      <c r="A4508" t="s">
        <v>9591</v>
      </c>
      <c r="B4508" t="s">
        <v>9592</v>
      </c>
      <c r="C4508" t="s">
        <v>237</v>
      </c>
      <c r="D4508" t="s">
        <v>137</v>
      </c>
      <c r="E4508" s="1">
        <v>45374</v>
      </c>
      <c r="F4508" s="1">
        <v>45382</v>
      </c>
      <c r="G4508" t="s">
        <v>96</v>
      </c>
      <c r="H4508" t="s">
        <v>65</v>
      </c>
      <c r="I4508" t="s">
        <v>29</v>
      </c>
      <c r="J4508" t="s">
        <v>30</v>
      </c>
      <c r="K4508">
        <v>68200</v>
      </c>
      <c r="L4508">
        <v>8</v>
      </c>
      <c r="M4508">
        <v>3.7</v>
      </c>
      <c r="N4508" t="s">
        <v>31</v>
      </c>
      <c r="O4508" t="s">
        <v>32</v>
      </c>
      <c r="P4508" t="s">
        <v>876</v>
      </c>
      <c r="Q4508">
        <v>51</v>
      </c>
      <c r="R4508" t="s">
        <v>34</v>
      </c>
      <c r="S4508" t="s">
        <v>118</v>
      </c>
      <c r="T4508" t="s">
        <v>239</v>
      </c>
      <c r="U4508">
        <v>17</v>
      </c>
      <c r="V4508" t="s">
        <v>137</v>
      </c>
      <c r="W4508" t="s">
        <v>170</v>
      </c>
    </row>
    <row r="4509" spans="1:23">
      <c r="A4509" t="s">
        <v>9593</v>
      </c>
      <c r="B4509" t="s">
        <v>9594</v>
      </c>
      <c r="C4509" t="s">
        <v>730</v>
      </c>
      <c r="D4509" t="s">
        <v>115</v>
      </c>
      <c r="E4509" s="1">
        <v>45419</v>
      </c>
      <c r="F4509" s="1">
        <v>45420</v>
      </c>
      <c r="G4509" t="s">
        <v>27</v>
      </c>
      <c r="H4509" t="s">
        <v>55</v>
      </c>
      <c r="I4509" t="s">
        <v>29</v>
      </c>
      <c r="J4509" t="s">
        <v>45</v>
      </c>
      <c r="K4509">
        <v>46900</v>
      </c>
      <c r="L4509">
        <v>1</v>
      </c>
      <c r="M4509">
        <v>4.5</v>
      </c>
      <c r="N4509" t="s">
        <v>31</v>
      </c>
      <c r="O4509" t="s">
        <v>32</v>
      </c>
      <c r="P4509" t="s">
        <v>184</v>
      </c>
      <c r="Q4509">
        <v>68</v>
      </c>
      <c r="R4509" t="s">
        <v>47</v>
      </c>
      <c r="S4509" t="s">
        <v>106</v>
      </c>
      <c r="T4509" t="s">
        <v>731</v>
      </c>
      <c r="U4509">
        <v>2</v>
      </c>
      <c r="V4509" t="s">
        <v>26</v>
      </c>
      <c r="W4509" t="s">
        <v>119</v>
      </c>
    </row>
    <row r="4510" spans="1:23">
      <c r="A4510" t="s">
        <v>9595</v>
      </c>
      <c r="B4510" t="s">
        <v>9596</v>
      </c>
      <c r="C4510" t="s">
        <v>25</v>
      </c>
      <c r="D4510" t="s">
        <v>42</v>
      </c>
      <c r="E4510" s="1">
        <v>45945</v>
      </c>
      <c r="F4510" s="1">
        <v>45946</v>
      </c>
      <c r="G4510" t="s">
        <v>64</v>
      </c>
      <c r="H4510" t="s">
        <v>111</v>
      </c>
      <c r="I4510" t="s">
        <v>66</v>
      </c>
      <c r="J4510" t="s">
        <v>103</v>
      </c>
      <c r="K4510">
        <v>19100</v>
      </c>
      <c r="L4510">
        <v>1</v>
      </c>
      <c r="M4510">
        <v>3.8</v>
      </c>
      <c r="N4510" t="s">
        <v>31</v>
      </c>
      <c r="O4510" t="s">
        <v>32</v>
      </c>
      <c r="P4510" t="s">
        <v>339</v>
      </c>
      <c r="Q4510">
        <v>53</v>
      </c>
      <c r="R4510" t="s">
        <v>47</v>
      </c>
      <c r="S4510" t="s">
        <v>106</v>
      </c>
      <c r="T4510" t="s">
        <v>36</v>
      </c>
      <c r="U4510">
        <v>23</v>
      </c>
      <c r="V4510" t="s">
        <v>37</v>
      </c>
      <c r="W4510" t="s">
        <v>51</v>
      </c>
    </row>
    <row r="4511" spans="1:23">
      <c r="A4511" t="s">
        <v>9597</v>
      </c>
      <c r="B4511" t="s">
        <v>9598</v>
      </c>
      <c r="C4511" t="s">
        <v>141</v>
      </c>
      <c r="D4511" t="s">
        <v>115</v>
      </c>
      <c r="E4511" s="1">
        <v>45857</v>
      </c>
      <c r="F4511" s="1">
        <v>45861</v>
      </c>
      <c r="G4511" t="s">
        <v>134</v>
      </c>
      <c r="H4511" t="s">
        <v>65</v>
      </c>
      <c r="I4511" t="s">
        <v>29</v>
      </c>
      <c r="J4511" t="s">
        <v>30</v>
      </c>
      <c r="K4511">
        <v>152400</v>
      </c>
      <c r="L4511">
        <v>4</v>
      </c>
      <c r="N4511" t="s">
        <v>31</v>
      </c>
      <c r="O4511" t="s">
        <v>32</v>
      </c>
      <c r="P4511" t="s">
        <v>723</v>
      </c>
      <c r="Q4511">
        <v>79</v>
      </c>
      <c r="R4511" t="s">
        <v>34</v>
      </c>
      <c r="S4511" t="s">
        <v>98</v>
      </c>
      <c r="T4511" t="s">
        <v>143</v>
      </c>
      <c r="U4511">
        <v>29</v>
      </c>
      <c r="V4511" t="s">
        <v>63</v>
      </c>
      <c r="W4511" t="s">
        <v>119</v>
      </c>
    </row>
    <row r="4512" spans="1:23">
      <c r="A4512" t="s">
        <v>9599</v>
      </c>
      <c r="B4512" t="s">
        <v>9600</v>
      </c>
      <c r="C4512" t="s">
        <v>516</v>
      </c>
      <c r="D4512" t="s">
        <v>115</v>
      </c>
      <c r="E4512" s="1">
        <v>45523</v>
      </c>
      <c r="F4512" s="1">
        <v>45529</v>
      </c>
      <c r="G4512" t="s">
        <v>153</v>
      </c>
      <c r="H4512" t="s">
        <v>75</v>
      </c>
      <c r="I4512" t="s">
        <v>29</v>
      </c>
      <c r="J4512" t="s">
        <v>30</v>
      </c>
      <c r="K4512">
        <v>68600</v>
      </c>
      <c r="L4512">
        <v>6</v>
      </c>
      <c r="M4512">
        <v>4.5</v>
      </c>
      <c r="N4512" t="s">
        <v>31</v>
      </c>
      <c r="O4512" t="s">
        <v>32</v>
      </c>
      <c r="P4512" t="s">
        <v>661</v>
      </c>
      <c r="Q4512">
        <v>53</v>
      </c>
      <c r="R4512" t="s">
        <v>47</v>
      </c>
      <c r="S4512" t="s">
        <v>77</v>
      </c>
      <c r="T4512" t="s">
        <v>518</v>
      </c>
      <c r="U4512">
        <v>20</v>
      </c>
      <c r="V4512" t="s">
        <v>115</v>
      </c>
      <c r="W4512" t="s">
        <v>119</v>
      </c>
    </row>
    <row r="4513" spans="1:23">
      <c r="A4513" t="s">
        <v>9601</v>
      </c>
      <c r="B4513" t="s">
        <v>9602</v>
      </c>
      <c r="C4513" t="s">
        <v>202</v>
      </c>
      <c r="D4513" t="s">
        <v>26</v>
      </c>
      <c r="E4513" s="1">
        <v>45856</v>
      </c>
      <c r="F4513" s="1">
        <v>45863</v>
      </c>
      <c r="G4513" t="s">
        <v>96</v>
      </c>
      <c r="H4513" t="s">
        <v>111</v>
      </c>
      <c r="I4513" t="s">
        <v>83</v>
      </c>
      <c r="J4513" t="s">
        <v>45</v>
      </c>
      <c r="K4513">
        <v>283500</v>
      </c>
      <c r="L4513">
        <v>7</v>
      </c>
      <c r="M4513">
        <v>4.3</v>
      </c>
      <c r="N4513" t="s">
        <v>31</v>
      </c>
      <c r="O4513" t="s">
        <v>32</v>
      </c>
      <c r="P4513" t="s">
        <v>68</v>
      </c>
      <c r="Q4513">
        <v>20</v>
      </c>
      <c r="R4513" t="s">
        <v>34</v>
      </c>
      <c r="S4513" t="s">
        <v>35</v>
      </c>
      <c r="T4513" t="s">
        <v>204</v>
      </c>
      <c r="U4513">
        <v>5</v>
      </c>
      <c r="V4513" t="s">
        <v>115</v>
      </c>
      <c r="W4513" t="s">
        <v>38</v>
      </c>
    </row>
    <row r="4514" spans="1:23">
      <c r="A4514" t="s">
        <v>9603</v>
      </c>
      <c r="B4514" t="s">
        <v>9604</v>
      </c>
      <c r="C4514" t="s">
        <v>248</v>
      </c>
      <c r="D4514" t="s">
        <v>50</v>
      </c>
      <c r="E4514" s="1">
        <v>45549</v>
      </c>
      <c r="F4514" s="1">
        <v>45557</v>
      </c>
      <c r="G4514" t="s">
        <v>134</v>
      </c>
      <c r="H4514" t="s">
        <v>28</v>
      </c>
      <c r="I4514" t="s">
        <v>66</v>
      </c>
      <c r="J4514" t="s">
        <v>30</v>
      </c>
      <c r="K4514">
        <v>33200</v>
      </c>
      <c r="L4514">
        <v>8</v>
      </c>
      <c r="M4514">
        <v>3.6</v>
      </c>
      <c r="N4514" t="s">
        <v>31</v>
      </c>
      <c r="O4514" t="s">
        <v>32</v>
      </c>
      <c r="P4514" t="s">
        <v>1362</v>
      </c>
      <c r="Q4514">
        <v>61</v>
      </c>
      <c r="R4514" t="s">
        <v>47</v>
      </c>
      <c r="S4514" t="s">
        <v>58</v>
      </c>
      <c r="T4514" t="s">
        <v>250</v>
      </c>
      <c r="U4514">
        <v>30</v>
      </c>
      <c r="V4514" t="s">
        <v>115</v>
      </c>
      <c r="W4514" t="s">
        <v>79</v>
      </c>
    </row>
    <row r="4515" spans="1:23">
      <c r="A4515" t="s">
        <v>9605</v>
      </c>
      <c r="B4515" t="s">
        <v>9606</v>
      </c>
      <c r="C4515" t="s">
        <v>362</v>
      </c>
      <c r="D4515" t="s">
        <v>50</v>
      </c>
      <c r="E4515" s="1">
        <v>45981</v>
      </c>
      <c r="F4515" s="1">
        <v>45983</v>
      </c>
      <c r="G4515" t="s">
        <v>43</v>
      </c>
      <c r="H4515" t="s">
        <v>44</v>
      </c>
      <c r="I4515" t="s">
        <v>29</v>
      </c>
      <c r="J4515" t="s">
        <v>103</v>
      </c>
      <c r="K4515">
        <v>53000</v>
      </c>
      <c r="L4515">
        <v>2</v>
      </c>
      <c r="M4515">
        <v>3</v>
      </c>
      <c r="N4515" t="s">
        <v>67</v>
      </c>
      <c r="O4515" t="s">
        <v>32</v>
      </c>
      <c r="P4515" t="s">
        <v>2395</v>
      </c>
      <c r="Q4515">
        <v>44</v>
      </c>
      <c r="R4515" t="s">
        <v>47</v>
      </c>
      <c r="S4515" t="s">
        <v>35</v>
      </c>
      <c r="T4515" t="s">
        <v>364</v>
      </c>
      <c r="U4515">
        <v>4</v>
      </c>
      <c r="V4515" t="s">
        <v>42</v>
      </c>
      <c r="W4515" t="s">
        <v>79</v>
      </c>
    </row>
    <row r="4516" spans="1:23">
      <c r="A4516" t="s">
        <v>9607</v>
      </c>
      <c r="B4516" t="s">
        <v>9608</v>
      </c>
      <c r="C4516" t="s">
        <v>299</v>
      </c>
      <c r="D4516" t="s">
        <v>37</v>
      </c>
      <c r="E4516" s="1">
        <v>45558</v>
      </c>
      <c r="F4516" s="1">
        <v>45562</v>
      </c>
      <c r="G4516" t="s">
        <v>134</v>
      </c>
      <c r="H4516" t="s">
        <v>111</v>
      </c>
      <c r="I4516" t="s">
        <v>66</v>
      </c>
      <c r="J4516" t="s">
        <v>90</v>
      </c>
      <c r="K4516">
        <v>153900</v>
      </c>
      <c r="L4516">
        <v>4</v>
      </c>
      <c r="M4516">
        <v>4.5999999999999996</v>
      </c>
      <c r="N4516" t="s">
        <v>31</v>
      </c>
      <c r="O4516" t="s">
        <v>32</v>
      </c>
      <c r="P4516" t="s">
        <v>2086</v>
      </c>
      <c r="Q4516">
        <v>81</v>
      </c>
      <c r="R4516" t="s">
        <v>34</v>
      </c>
      <c r="S4516" t="s">
        <v>118</v>
      </c>
      <c r="T4516" t="s">
        <v>301</v>
      </c>
      <c r="U4516">
        <v>10</v>
      </c>
      <c r="V4516" t="s">
        <v>37</v>
      </c>
      <c r="W4516" t="s">
        <v>138</v>
      </c>
    </row>
    <row r="4517" spans="1:23">
      <c r="A4517" t="s">
        <v>9609</v>
      </c>
      <c r="B4517" t="s">
        <v>9610</v>
      </c>
      <c r="C4517" t="s">
        <v>425</v>
      </c>
      <c r="D4517" t="s">
        <v>42</v>
      </c>
      <c r="E4517" s="1">
        <v>45913</v>
      </c>
      <c r="F4517" s="1">
        <v>45917</v>
      </c>
      <c r="G4517" t="s">
        <v>27</v>
      </c>
      <c r="H4517" t="s">
        <v>28</v>
      </c>
      <c r="I4517" t="s">
        <v>66</v>
      </c>
      <c r="J4517" t="s">
        <v>103</v>
      </c>
      <c r="K4517">
        <v>40200</v>
      </c>
      <c r="L4517">
        <v>4</v>
      </c>
      <c r="M4517">
        <v>4.0999999999999996</v>
      </c>
      <c r="N4517" t="s">
        <v>31</v>
      </c>
      <c r="O4517" t="s">
        <v>32</v>
      </c>
      <c r="P4517" t="s">
        <v>3088</v>
      </c>
      <c r="Q4517">
        <v>49</v>
      </c>
      <c r="R4517" t="s">
        <v>34</v>
      </c>
      <c r="S4517" t="s">
        <v>148</v>
      </c>
      <c r="T4517" t="s">
        <v>301</v>
      </c>
      <c r="U4517">
        <v>9</v>
      </c>
      <c r="V4517" t="s">
        <v>42</v>
      </c>
      <c r="W4517" t="s">
        <v>51</v>
      </c>
    </row>
    <row r="4518" spans="1:23">
      <c r="A4518" t="s">
        <v>9611</v>
      </c>
      <c r="B4518" t="s">
        <v>9612</v>
      </c>
      <c r="C4518" t="s">
        <v>152</v>
      </c>
      <c r="D4518" t="s">
        <v>42</v>
      </c>
      <c r="E4518" s="1">
        <v>45428</v>
      </c>
      <c r="F4518" s="1">
        <v>45441</v>
      </c>
      <c r="G4518" t="s">
        <v>89</v>
      </c>
      <c r="H4518" t="s">
        <v>55</v>
      </c>
      <c r="I4518" t="s">
        <v>83</v>
      </c>
      <c r="J4518" t="s">
        <v>45</v>
      </c>
      <c r="K4518">
        <v>55600</v>
      </c>
      <c r="L4518">
        <v>13</v>
      </c>
      <c r="M4518">
        <v>4.9000000000000004</v>
      </c>
      <c r="N4518" t="s">
        <v>31</v>
      </c>
      <c r="O4518" t="s">
        <v>32</v>
      </c>
      <c r="P4518" t="s">
        <v>1330</v>
      </c>
      <c r="Q4518">
        <v>40</v>
      </c>
      <c r="R4518" t="s">
        <v>47</v>
      </c>
      <c r="S4518" t="s">
        <v>106</v>
      </c>
      <c r="T4518" t="s">
        <v>155</v>
      </c>
      <c r="U4518">
        <v>8</v>
      </c>
      <c r="V4518" t="s">
        <v>26</v>
      </c>
      <c r="W4518" t="s">
        <v>51</v>
      </c>
    </row>
    <row r="4519" spans="1:23">
      <c r="A4519" t="s">
        <v>9613</v>
      </c>
      <c r="B4519" t="s">
        <v>9614</v>
      </c>
      <c r="C4519" t="s">
        <v>202</v>
      </c>
      <c r="D4519" t="s">
        <v>137</v>
      </c>
      <c r="E4519" s="1">
        <v>45452</v>
      </c>
      <c r="F4519" s="1">
        <v>45461</v>
      </c>
      <c r="G4519" t="s">
        <v>110</v>
      </c>
      <c r="H4519" t="s">
        <v>168</v>
      </c>
      <c r="I4519" t="s">
        <v>66</v>
      </c>
      <c r="J4519" t="s">
        <v>45</v>
      </c>
      <c r="K4519">
        <v>95900</v>
      </c>
      <c r="L4519">
        <v>9</v>
      </c>
      <c r="M4519">
        <v>4.2</v>
      </c>
      <c r="N4519" t="s">
        <v>31</v>
      </c>
      <c r="O4519" t="s">
        <v>32</v>
      </c>
      <c r="P4519" t="s">
        <v>675</v>
      </c>
      <c r="Q4519">
        <v>32</v>
      </c>
      <c r="R4519" t="s">
        <v>353</v>
      </c>
      <c r="S4519" t="s">
        <v>98</v>
      </c>
      <c r="T4519" t="s">
        <v>204</v>
      </c>
      <c r="U4519">
        <v>5</v>
      </c>
      <c r="V4519" t="s">
        <v>115</v>
      </c>
      <c r="W4519" t="s">
        <v>170</v>
      </c>
    </row>
    <row r="4520" spans="1:23">
      <c r="A4520" t="s">
        <v>9615</v>
      </c>
      <c r="B4520" t="s">
        <v>9616</v>
      </c>
      <c r="C4520" t="s">
        <v>425</v>
      </c>
      <c r="D4520" t="s">
        <v>50</v>
      </c>
      <c r="E4520" s="1">
        <v>45831</v>
      </c>
      <c r="F4520" s="1">
        <v>45833</v>
      </c>
      <c r="G4520" t="s">
        <v>134</v>
      </c>
      <c r="H4520" t="s">
        <v>55</v>
      </c>
      <c r="I4520" t="s">
        <v>66</v>
      </c>
      <c r="J4520" t="s">
        <v>45</v>
      </c>
      <c r="K4520">
        <v>38000</v>
      </c>
      <c r="L4520">
        <v>2</v>
      </c>
      <c r="M4520">
        <v>4.3</v>
      </c>
      <c r="N4520" t="s">
        <v>104</v>
      </c>
      <c r="O4520" t="s">
        <v>32</v>
      </c>
      <c r="P4520" t="s">
        <v>2240</v>
      </c>
      <c r="Q4520">
        <v>16</v>
      </c>
      <c r="R4520" t="s">
        <v>47</v>
      </c>
      <c r="S4520" t="s">
        <v>106</v>
      </c>
      <c r="T4520" t="s">
        <v>301</v>
      </c>
      <c r="U4520">
        <v>9</v>
      </c>
      <c r="V4520" t="s">
        <v>42</v>
      </c>
      <c r="W4520" t="s">
        <v>79</v>
      </c>
    </row>
    <row r="4521" spans="1:23">
      <c r="A4521" t="s">
        <v>9617</v>
      </c>
      <c r="B4521" t="s">
        <v>9618</v>
      </c>
      <c r="C4521" t="s">
        <v>526</v>
      </c>
      <c r="D4521" t="s">
        <v>42</v>
      </c>
      <c r="E4521" s="1">
        <v>45667</v>
      </c>
      <c r="F4521" s="1">
        <v>45677</v>
      </c>
      <c r="G4521" t="s">
        <v>43</v>
      </c>
      <c r="H4521" t="s">
        <v>28</v>
      </c>
      <c r="I4521" t="s">
        <v>66</v>
      </c>
      <c r="J4521" t="s">
        <v>45</v>
      </c>
      <c r="K4521">
        <v>30200</v>
      </c>
      <c r="L4521">
        <v>10</v>
      </c>
      <c r="M4521">
        <v>4.5</v>
      </c>
      <c r="N4521" t="s">
        <v>67</v>
      </c>
      <c r="O4521" t="s">
        <v>32</v>
      </c>
      <c r="P4521" t="s">
        <v>2177</v>
      </c>
      <c r="Q4521">
        <v>8</v>
      </c>
      <c r="R4521" t="s">
        <v>34</v>
      </c>
      <c r="S4521" t="s">
        <v>118</v>
      </c>
      <c r="T4521" t="s">
        <v>528</v>
      </c>
      <c r="U4521">
        <v>22</v>
      </c>
      <c r="V4521" t="s">
        <v>50</v>
      </c>
      <c r="W4521" t="s">
        <v>51</v>
      </c>
    </row>
    <row r="4522" spans="1:23">
      <c r="A4522" t="s">
        <v>9619</v>
      </c>
      <c r="B4522" t="s">
        <v>9620</v>
      </c>
      <c r="C4522" t="s">
        <v>333</v>
      </c>
      <c r="D4522" t="s">
        <v>137</v>
      </c>
      <c r="E4522" s="1">
        <v>45351</v>
      </c>
      <c r="F4522" s="1">
        <v>45357</v>
      </c>
      <c r="G4522" t="s">
        <v>134</v>
      </c>
      <c r="H4522" t="s">
        <v>111</v>
      </c>
      <c r="I4522" t="s">
        <v>29</v>
      </c>
      <c r="J4522" t="s">
        <v>45</v>
      </c>
      <c r="K4522">
        <v>93500</v>
      </c>
      <c r="L4522">
        <v>6</v>
      </c>
      <c r="M4522">
        <v>4.0999999999999996</v>
      </c>
      <c r="N4522" t="s">
        <v>197</v>
      </c>
      <c r="O4522" t="s">
        <v>32</v>
      </c>
      <c r="P4522" t="s">
        <v>575</v>
      </c>
      <c r="Q4522">
        <v>29</v>
      </c>
      <c r="R4522" t="s">
        <v>34</v>
      </c>
      <c r="S4522" t="s">
        <v>106</v>
      </c>
      <c r="T4522" t="s">
        <v>250</v>
      </c>
      <c r="U4522">
        <v>23</v>
      </c>
      <c r="V4522" t="s">
        <v>37</v>
      </c>
      <c r="W4522" t="s">
        <v>170</v>
      </c>
    </row>
    <row r="4523" spans="1:23">
      <c r="A4523" t="s">
        <v>9621</v>
      </c>
      <c r="B4523" t="s">
        <v>9622</v>
      </c>
      <c r="C4523" t="s">
        <v>173</v>
      </c>
      <c r="D4523" t="s">
        <v>50</v>
      </c>
      <c r="E4523" s="1">
        <v>45301</v>
      </c>
      <c r="F4523" s="1">
        <v>45311</v>
      </c>
      <c r="G4523" t="s">
        <v>64</v>
      </c>
      <c r="H4523" t="s">
        <v>28</v>
      </c>
      <c r="I4523" t="s">
        <v>29</v>
      </c>
      <c r="J4523" t="s">
        <v>45</v>
      </c>
      <c r="K4523">
        <v>49300</v>
      </c>
      <c r="L4523">
        <v>10</v>
      </c>
      <c r="M4523">
        <v>4.0999999999999996</v>
      </c>
      <c r="N4523" t="s">
        <v>31</v>
      </c>
      <c r="O4523" t="s">
        <v>32</v>
      </c>
      <c r="P4523" t="s">
        <v>715</v>
      </c>
      <c r="Q4523">
        <v>13</v>
      </c>
      <c r="R4523" t="s">
        <v>34</v>
      </c>
      <c r="S4523" t="s">
        <v>48</v>
      </c>
      <c r="T4523" t="s">
        <v>175</v>
      </c>
      <c r="U4523">
        <v>8</v>
      </c>
      <c r="V4523" t="s">
        <v>124</v>
      </c>
      <c r="W4523" t="s">
        <v>79</v>
      </c>
    </row>
    <row r="4524" spans="1:23">
      <c r="A4524" t="s">
        <v>9623</v>
      </c>
      <c r="B4524" t="s">
        <v>9624</v>
      </c>
      <c r="C4524" t="s">
        <v>425</v>
      </c>
      <c r="D4524" t="s">
        <v>26</v>
      </c>
      <c r="E4524" s="1">
        <v>45988</v>
      </c>
      <c r="F4524" s="1">
        <v>45999</v>
      </c>
      <c r="G4524" t="s">
        <v>102</v>
      </c>
      <c r="H4524" t="s">
        <v>55</v>
      </c>
      <c r="I4524" t="s">
        <v>66</v>
      </c>
      <c r="J4524" t="s">
        <v>30</v>
      </c>
      <c r="K4524">
        <v>104200</v>
      </c>
      <c r="L4524">
        <v>11</v>
      </c>
      <c r="M4524">
        <v>3.8</v>
      </c>
      <c r="N4524" t="s">
        <v>104</v>
      </c>
      <c r="O4524" t="s">
        <v>32</v>
      </c>
      <c r="P4524" t="s">
        <v>584</v>
      </c>
      <c r="Q4524">
        <v>34</v>
      </c>
      <c r="R4524" t="s">
        <v>34</v>
      </c>
      <c r="S4524" t="s">
        <v>148</v>
      </c>
      <c r="T4524" t="s">
        <v>301</v>
      </c>
      <c r="U4524">
        <v>9</v>
      </c>
      <c r="V4524" t="s">
        <v>42</v>
      </c>
      <c r="W4524" t="s">
        <v>38</v>
      </c>
    </row>
    <row r="4525" spans="1:23">
      <c r="A4525" t="s">
        <v>9625</v>
      </c>
      <c r="B4525" t="s">
        <v>9626</v>
      </c>
      <c r="C4525" t="s">
        <v>351</v>
      </c>
      <c r="D4525" t="s">
        <v>63</v>
      </c>
      <c r="E4525" s="1">
        <v>45331</v>
      </c>
      <c r="F4525" s="1">
        <v>45334</v>
      </c>
      <c r="G4525" t="s">
        <v>27</v>
      </c>
      <c r="H4525" t="s">
        <v>28</v>
      </c>
      <c r="I4525" t="s">
        <v>29</v>
      </c>
      <c r="J4525" t="s">
        <v>45</v>
      </c>
      <c r="K4525">
        <v>46500</v>
      </c>
      <c r="L4525">
        <v>3</v>
      </c>
      <c r="M4525">
        <v>4.3</v>
      </c>
      <c r="N4525" t="s">
        <v>31</v>
      </c>
      <c r="O4525" t="s">
        <v>56</v>
      </c>
      <c r="P4525" t="s">
        <v>2332</v>
      </c>
      <c r="Q4525">
        <v>55</v>
      </c>
      <c r="R4525" t="s">
        <v>34</v>
      </c>
      <c r="S4525" t="s">
        <v>58</v>
      </c>
      <c r="T4525" t="s">
        <v>354</v>
      </c>
      <c r="U4525">
        <v>20</v>
      </c>
      <c r="V4525" t="s">
        <v>50</v>
      </c>
      <c r="W4525" t="s">
        <v>70</v>
      </c>
    </row>
    <row r="4526" spans="1:23">
      <c r="A4526" t="s">
        <v>9627</v>
      </c>
      <c r="B4526" t="s">
        <v>9628</v>
      </c>
      <c r="C4526" t="s">
        <v>602</v>
      </c>
      <c r="D4526" t="s">
        <v>50</v>
      </c>
      <c r="E4526" s="1">
        <v>45734</v>
      </c>
      <c r="F4526" s="1">
        <v>45741</v>
      </c>
      <c r="G4526" t="s">
        <v>74</v>
      </c>
      <c r="H4526" t="s">
        <v>44</v>
      </c>
      <c r="I4526" t="s">
        <v>29</v>
      </c>
      <c r="J4526" t="s">
        <v>45</v>
      </c>
      <c r="K4526">
        <v>43200</v>
      </c>
      <c r="L4526">
        <v>7</v>
      </c>
      <c r="M4526">
        <v>4.4000000000000004</v>
      </c>
      <c r="N4526" t="s">
        <v>31</v>
      </c>
      <c r="O4526" t="s">
        <v>32</v>
      </c>
      <c r="P4526" t="s">
        <v>1735</v>
      </c>
      <c r="Q4526">
        <v>79</v>
      </c>
      <c r="R4526" t="s">
        <v>47</v>
      </c>
      <c r="S4526" t="s">
        <v>77</v>
      </c>
      <c r="T4526" t="s">
        <v>604</v>
      </c>
      <c r="U4526">
        <v>24</v>
      </c>
      <c r="V4526" t="s">
        <v>26</v>
      </c>
      <c r="W4526" t="s">
        <v>79</v>
      </c>
    </row>
    <row r="4527" spans="1:23">
      <c r="A4527" t="s">
        <v>9629</v>
      </c>
      <c r="B4527" t="s">
        <v>9630</v>
      </c>
      <c r="C4527" t="s">
        <v>146</v>
      </c>
      <c r="D4527" t="s">
        <v>115</v>
      </c>
      <c r="E4527" s="1">
        <v>45685</v>
      </c>
      <c r="F4527" s="1">
        <v>45690</v>
      </c>
      <c r="G4527" t="s">
        <v>134</v>
      </c>
      <c r="H4527" t="s">
        <v>28</v>
      </c>
      <c r="I4527" t="s">
        <v>29</v>
      </c>
      <c r="J4527" t="s">
        <v>45</v>
      </c>
      <c r="K4527">
        <v>56500</v>
      </c>
      <c r="L4527">
        <v>5</v>
      </c>
      <c r="M4527">
        <v>3.7</v>
      </c>
      <c r="N4527" t="s">
        <v>31</v>
      </c>
      <c r="O4527" t="s">
        <v>32</v>
      </c>
      <c r="P4527" t="s">
        <v>785</v>
      </c>
      <c r="Q4527">
        <v>2</v>
      </c>
      <c r="R4527" t="s">
        <v>47</v>
      </c>
      <c r="S4527" t="s">
        <v>106</v>
      </c>
      <c r="T4527" t="s">
        <v>149</v>
      </c>
      <c r="U4527">
        <v>16</v>
      </c>
      <c r="V4527" t="s">
        <v>137</v>
      </c>
      <c r="W4527" t="s">
        <v>119</v>
      </c>
    </row>
    <row r="4528" spans="1:23">
      <c r="A4528" t="s">
        <v>9631</v>
      </c>
      <c r="B4528" t="s">
        <v>9632</v>
      </c>
      <c r="C4528" t="s">
        <v>196</v>
      </c>
      <c r="D4528" t="s">
        <v>137</v>
      </c>
      <c r="E4528" s="1">
        <v>45468</v>
      </c>
      <c r="F4528" s="1">
        <v>45471</v>
      </c>
      <c r="G4528" t="s">
        <v>74</v>
      </c>
      <c r="H4528" t="s">
        <v>75</v>
      </c>
      <c r="I4528" t="s">
        <v>66</v>
      </c>
      <c r="J4528" t="s">
        <v>103</v>
      </c>
      <c r="K4528">
        <v>44900</v>
      </c>
      <c r="L4528">
        <v>3</v>
      </c>
      <c r="N4528" t="s">
        <v>67</v>
      </c>
      <c r="O4528" t="s">
        <v>32</v>
      </c>
      <c r="P4528" t="s">
        <v>307</v>
      </c>
      <c r="Q4528">
        <v>63</v>
      </c>
      <c r="R4528" t="s">
        <v>47</v>
      </c>
      <c r="S4528" t="s">
        <v>118</v>
      </c>
      <c r="T4528" t="s">
        <v>199</v>
      </c>
      <c r="U4528">
        <v>3</v>
      </c>
      <c r="V4528" t="s">
        <v>26</v>
      </c>
      <c r="W4528" t="s">
        <v>170</v>
      </c>
    </row>
    <row r="4529" spans="1:23">
      <c r="A4529" t="s">
        <v>9633</v>
      </c>
      <c r="B4529" t="s">
        <v>9634</v>
      </c>
      <c r="C4529" t="s">
        <v>418</v>
      </c>
      <c r="D4529" t="s">
        <v>124</v>
      </c>
      <c r="E4529" s="1">
        <v>45862</v>
      </c>
      <c r="F4529" s="1">
        <v>45870</v>
      </c>
      <c r="G4529" t="s">
        <v>96</v>
      </c>
      <c r="H4529" t="s">
        <v>111</v>
      </c>
      <c r="I4529" t="s">
        <v>66</v>
      </c>
      <c r="J4529" t="s">
        <v>103</v>
      </c>
      <c r="K4529">
        <v>164600</v>
      </c>
      <c r="L4529">
        <v>8</v>
      </c>
      <c r="M4529">
        <v>4.8</v>
      </c>
      <c r="N4529" t="s">
        <v>116</v>
      </c>
      <c r="O4529" t="s">
        <v>56</v>
      </c>
      <c r="P4529" t="s">
        <v>445</v>
      </c>
      <c r="Q4529">
        <v>31</v>
      </c>
      <c r="R4529" t="s">
        <v>34</v>
      </c>
      <c r="S4529" t="s">
        <v>148</v>
      </c>
      <c r="T4529" t="s">
        <v>420</v>
      </c>
      <c r="U4529">
        <v>15</v>
      </c>
      <c r="V4529" t="s">
        <v>137</v>
      </c>
      <c r="W4529" t="s">
        <v>130</v>
      </c>
    </row>
    <row r="4530" spans="1:23">
      <c r="A4530" t="s">
        <v>9635</v>
      </c>
      <c r="B4530" t="s">
        <v>9636</v>
      </c>
      <c r="C4530" t="s">
        <v>54</v>
      </c>
      <c r="D4530" t="s">
        <v>50</v>
      </c>
      <c r="E4530" s="1">
        <v>45350</v>
      </c>
      <c r="F4530" s="1">
        <v>45353</v>
      </c>
      <c r="G4530" t="s">
        <v>64</v>
      </c>
      <c r="H4530" t="s">
        <v>28</v>
      </c>
      <c r="I4530" t="s">
        <v>29</v>
      </c>
      <c r="J4530" t="s">
        <v>45</v>
      </c>
      <c r="K4530">
        <v>32500</v>
      </c>
      <c r="L4530">
        <v>3</v>
      </c>
      <c r="M4530">
        <v>5</v>
      </c>
      <c r="N4530" t="s">
        <v>31</v>
      </c>
      <c r="O4530" t="s">
        <v>32</v>
      </c>
      <c r="P4530" t="s">
        <v>3112</v>
      </c>
      <c r="Q4530">
        <v>82</v>
      </c>
      <c r="R4530" t="s">
        <v>34</v>
      </c>
      <c r="S4530" t="s">
        <v>35</v>
      </c>
      <c r="T4530" t="s">
        <v>59</v>
      </c>
      <c r="U4530">
        <v>27</v>
      </c>
      <c r="V4530" t="s">
        <v>42</v>
      </c>
      <c r="W4530" t="s">
        <v>79</v>
      </c>
    </row>
    <row r="4531" spans="1:23">
      <c r="A4531" t="s">
        <v>9637</v>
      </c>
      <c r="B4531" t="s">
        <v>9638</v>
      </c>
      <c r="C4531" t="s">
        <v>602</v>
      </c>
      <c r="D4531" t="s">
        <v>63</v>
      </c>
      <c r="E4531" s="1">
        <v>45449</v>
      </c>
      <c r="F4531" s="1">
        <v>45450</v>
      </c>
      <c r="G4531" t="s">
        <v>43</v>
      </c>
      <c r="H4531" t="s">
        <v>44</v>
      </c>
      <c r="I4531" t="s">
        <v>66</v>
      </c>
      <c r="J4531" t="s">
        <v>30</v>
      </c>
      <c r="K4531">
        <v>38200</v>
      </c>
      <c r="L4531">
        <v>1</v>
      </c>
      <c r="M4531">
        <v>4.3</v>
      </c>
      <c r="N4531" t="s">
        <v>104</v>
      </c>
      <c r="O4531" t="s">
        <v>56</v>
      </c>
      <c r="P4531" t="s">
        <v>1520</v>
      </c>
      <c r="Q4531">
        <v>57</v>
      </c>
      <c r="R4531" t="s">
        <v>34</v>
      </c>
      <c r="S4531" t="s">
        <v>106</v>
      </c>
      <c r="T4531" t="s">
        <v>604</v>
      </c>
      <c r="U4531">
        <v>24</v>
      </c>
      <c r="V4531" t="s">
        <v>26</v>
      </c>
      <c r="W4531" t="s">
        <v>70</v>
      </c>
    </row>
    <row r="4532" spans="1:23">
      <c r="A4532" t="s">
        <v>9639</v>
      </c>
      <c r="B4532" t="s">
        <v>9640</v>
      </c>
      <c r="C4532" t="s">
        <v>516</v>
      </c>
      <c r="D4532" t="s">
        <v>115</v>
      </c>
      <c r="E4532" s="1">
        <v>45882</v>
      </c>
      <c r="F4532" s="1">
        <v>45885</v>
      </c>
      <c r="G4532" t="s">
        <v>153</v>
      </c>
      <c r="H4532" t="s">
        <v>28</v>
      </c>
      <c r="I4532" t="s">
        <v>66</v>
      </c>
      <c r="J4532" t="s">
        <v>45</v>
      </c>
      <c r="K4532">
        <v>85400</v>
      </c>
      <c r="L4532">
        <v>3</v>
      </c>
      <c r="M4532">
        <v>4.3</v>
      </c>
      <c r="N4532" t="s">
        <v>116</v>
      </c>
      <c r="O4532" t="s">
        <v>32</v>
      </c>
      <c r="P4532" t="s">
        <v>487</v>
      </c>
      <c r="Q4532">
        <v>87</v>
      </c>
      <c r="R4532" t="s">
        <v>47</v>
      </c>
      <c r="S4532" t="s">
        <v>118</v>
      </c>
      <c r="T4532" t="s">
        <v>518</v>
      </c>
      <c r="U4532">
        <v>20</v>
      </c>
      <c r="V4532" t="s">
        <v>115</v>
      </c>
      <c r="W4532" t="s">
        <v>119</v>
      </c>
    </row>
    <row r="4533" spans="1:23">
      <c r="A4533" t="s">
        <v>9641</v>
      </c>
      <c r="B4533" t="s">
        <v>9642</v>
      </c>
      <c r="C4533" t="s">
        <v>362</v>
      </c>
      <c r="D4533" t="s">
        <v>50</v>
      </c>
      <c r="E4533" s="1">
        <v>45319</v>
      </c>
      <c r="F4533" s="1">
        <v>45332</v>
      </c>
      <c r="G4533" t="s">
        <v>74</v>
      </c>
      <c r="H4533" t="s">
        <v>55</v>
      </c>
      <c r="I4533" t="s">
        <v>83</v>
      </c>
      <c r="J4533" t="s">
        <v>45</v>
      </c>
      <c r="K4533">
        <v>30700</v>
      </c>
      <c r="L4533">
        <v>13</v>
      </c>
      <c r="M4533">
        <v>3.1</v>
      </c>
      <c r="N4533" t="s">
        <v>31</v>
      </c>
      <c r="O4533" t="s">
        <v>32</v>
      </c>
      <c r="P4533" t="s">
        <v>2520</v>
      </c>
      <c r="Q4533">
        <v>75</v>
      </c>
      <c r="R4533" t="s">
        <v>47</v>
      </c>
      <c r="S4533" t="s">
        <v>118</v>
      </c>
      <c r="T4533" t="s">
        <v>364</v>
      </c>
      <c r="U4533">
        <v>4</v>
      </c>
      <c r="V4533" t="s">
        <v>42</v>
      </c>
      <c r="W4533" t="s">
        <v>79</v>
      </c>
    </row>
    <row r="4534" spans="1:23">
      <c r="A4534" t="s">
        <v>9643</v>
      </c>
      <c r="B4534" t="s">
        <v>9644</v>
      </c>
      <c r="C4534" t="s">
        <v>146</v>
      </c>
      <c r="D4534" t="s">
        <v>26</v>
      </c>
      <c r="E4534" s="1">
        <v>45645</v>
      </c>
      <c r="F4534" s="1">
        <v>45647</v>
      </c>
      <c r="G4534" t="s">
        <v>64</v>
      </c>
      <c r="H4534" t="s">
        <v>28</v>
      </c>
      <c r="I4534" t="s">
        <v>29</v>
      </c>
      <c r="J4534" t="s">
        <v>103</v>
      </c>
      <c r="K4534">
        <v>47800</v>
      </c>
      <c r="L4534">
        <v>2</v>
      </c>
      <c r="M4534">
        <v>3.8</v>
      </c>
      <c r="N4534" t="s">
        <v>31</v>
      </c>
      <c r="O4534" t="s">
        <v>32</v>
      </c>
      <c r="P4534" t="s">
        <v>461</v>
      </c>
      <c r="Q4534">
        <v>58</v>
      </c>
      <c r="R4534" t="s">
        <v>47</v>
      </c>
      <c r="S4534" t="s">
        <v>106</v>
      </c>
      <c r="T4534" t="s">
        <v>149</v>
      </c>
      <c r="U4534">
        <v>16</v>
      </c>
      <c r="V4534" t="s">
        <v>137</v>
      </c>
      <c r="W4534" t="s">
        <v>38</v>
      </c>
    </row>
    <row r="4535" spans="1:23">
      <c r="A4535" t="s">
        <v>9645</v>
      </c>
      <c r="B4535" t="s">
        <v>9646</v>
      </c>
      <c r="C4535" t="s">
        <v>362</v>
      </c>
      <c r="D4535" t="s">
        <v>37</v>
      </c>
      <c r="E4535" s="1">
        <v>45735</v>
      </c>
      <c r="F4535" s="1">
        <v>45736</v>
      </c>
      <c r="G4535" t="s">
        <v>96</v>
      </c>
      <c r="H4535" t="s">
        <v>44</v>
      </c>
      <c r="I4535" t="s">
        <v>83</v>
      </c>
      <c r="J4535" t="s">
        <v>45</v>
      </c>
      <c r="K4535">
        <v>52600</v>
      </c>
      <c r="L4535">
        <v>1</v>
      </c>
      <c r="M4535">
        <v>5</v>
      </c>
      <c r="N4535" t="s">
        <v>31</v>
      </c>
      <c r="O4535" t="s">
        <v>32</v>
      </c>
      <c r="P4535" t="s">
        <v>757</v>
      </c>
      <c r="Q4535">
        <v>48</v>
      </c>
      <c r="R4535" t="s">
        <v>47</v>
      </c>
      <c r="S4535" t="s">
        <v>118</v>
      </c>
      <c r="T4535" t="s">
        <v>364</v>
      </c>
      <c r="U4535">
        <v>4</v>
      </c>
      <c r="V4535" t="s">
        <v>42</v>
      </c>
      <c r="W4535" t="s">
        <v>138</v>
      </c>
    </row>
    <row r="4536" spans="1:23">
      <c r="A4536" t="s">
        <v>9647</v>
      </c>
      <c r="B4536" t="s">
        <v>9648</v>
      </c>
      <c r="C4536" t="s">
        <v>730</v>
      </c>
      <c r="D4536" t="s">
        <v>63</v>
      </c>
      <c r="E4536" s="1">
        <v>45456</v>
      </c>
      <c r="F4536" s="1">
        <v>45471</v>
      </c>
      <c r="G4536" t="s">
        <v>96</v>
      </c>
      <c r="H4536" t="s">
        <v>28</v>
      </c>
      <c r="I4536" t="s">
        <v>83</v>
      </c>
      <c r="J4536" t="s">
        <v>45</v>
      </c>
      <c r="K4536">
        <v>56800</v>
      </c>
      <c r="L4536">
        <v>15</v>
      </c>
      <c r="M4536">
        <v>4.4000000000000004</v>
      </c>
      <c r="N4536" t="s">
        <v>67</v>
      </c>
      <c r="O4536" t="s">
        <v>32</v>
      </c>
      <c r="P4536" t="s">
        <v>112</v>
      </c>
      <c r="Q4536">
        <v>49</v>
      </c>
      <c r="R4536" t="s">
        <v>47</v>
      </c>
      <c r="S4536" t="s">
        <v>118</v>
      </c>
      <c r="T4536" t="s">
        <v>731</v>
      </c>
      <c r="U4536">
        <v>2</v>
      </c>
      <c r="V4536" t="s">
        <v>26</v>
      </c>
      <c r="W4536" t="s">
        <v>70</v>
      </c>
    </row>
    <row r="4537" spans="1:23">
      <c r="A4537" t="s">
        <v>9649</v>
      </c>
      <c r="B4537" t="s">
        <v>9650</v>
      </c>
      <c r="C4537" t="s">
        <v>730</v>
      </c>
      <c r="D4537" t="s">
        <v>115</v>
      </c>
      <c r="E4537" s="1">
        <v>45825</v>
      </c>
      <c r="F4537" s="1">
        <v>45826</v>
      </c>
      <c r="G4537" t="s">
        <v>153</v>
      </c>
      <c r="H4537" t="s">
        <v>28</v>
      </c>
      <c r="I4537" t="s">
        <v>66</v>
      </c>
      <c r="J4537" t="s">
        <v>30</v>
      </c>
      <c r="K4537">
        <v>43500</v>
      </c>
      <c r="L4537">
        <v>1</v>
      </c>
      <c r="M4537">
        <v>4.7</v>
      </c>
      <c r="N4537" t="s">
        <v>31</v>
      </c>
      <c r="O4537" t="s">
        <v>32</v>
      </c>
      <c r="P4537" t="s">
        <v>2376</v>
      </c>
      <c r="Q4537">
        <v>62</v>
      </c>
      <c r="R4537" t="s">
        <v>34</v>
      </c>
      <c r="S4537" t="s">
        <v>118</v>
      </c>
      <c r="T4537" t="s">
        <v>731</v>
      </c>
      <c r="U4537">
        <v>2</v>
      </c>
      <c r="V4537" t="s">
        <v>26</v>
      </c>
      <c r="W4537" t="s">
        <v>119</v>
      </c>
    </row>
    <row r="4538" spans="1:23">
      <c r="A4538" t="s">
        <v>9651</v>
      </c>
      <c r="B4538" t="s">
        <v>9652</v>
      </c>
      <c r="C4538" t="s">
        <v>173</v>
      </c>
      <c r="D4538" t="s">
        <v>42</v>
      </c>
      <c r="E4538" s="1">
        <v>45950</v>
      </c>
      <c r="F4538" s="1">
        <v>45953</v>
      </c>
      <c r="G4538" t="s">
        <v>27</v>
      </c>
      <c r="H4538" t="s">
        <v>28</v>
      </c>
      <c r="I4538" t="s">
        <v>29</v>
      </c>
      <c r="J4538" t="s">
        <v>30</v>
      </c>
      <c r="K4538">
        <v>37700</v>
      </c>
      <c r="L4538">
        <v>3</v>
      </c>
      <c r="M4538">
        <v>4.3</v>
      </c>
      <c r="N4538" t="s">
        <v>31</v>
      </c>
      <c r="O4538" t="s">
        <v>32</v>
      </c>
      <c r="P4538" t="s">
        <v>487</v>
      </c>
      <c r="Q4538">
        <v>35</v>
      </c>
      <c r="R4538" t="s">
        <v>34</v>
      </c>
      <c r="S4538" t="s">
        <v>58</v>
      </c>
      <c r="T4538" t="s">
        <v>175</v>
      </c>
      <c r="U4538">
        <v>8</v>
      </c>
      <c r="V4538" t="s">
        <v>124</v>
      </c>
      <c r="W4538" t="s">
        <v>51</v>
      </c>
    </row>
    <row r="4539" spans="1:23">
      <c r="A4539" t="s">
        <v>9653</v>
      </c>
      <c r="B4539" t="s">
        <v>9654</v>
      </c>
      <c r="C4539" t="s">
        <v>173</v>
      </c>
      <c r="D4539" t="s">
        <v>124</v>
      </c>
      <c r="E4539" s="1">
        <v>45344</v>
      </c>
      <c r="F4539" s="1">
        <v>45349</v>
      </c>
      <c r="G4539" t="s">
        <v>102</v>
      </c>
      <c r="H4539" t="s">
        <v>28</v>
      </c>
      <c r="I4539" t="s">
        <v>29</v>
      </c>
      <c r="J4539" t="s">
        <v>103</v>
      </c>
      <c r="K4539">
        <v>72800</v>
      </c>
      <c r="L4539">
        <v>5</v>
      </c>
      <c r="M4539">
        <v>4.5</v>
      </c>
      <c r="N4539" t="s">
        <v>67</v>
      </c>
      <c r="O4539" t="s">
        <v>32</v>
      </c>
      <c r="P4539" t="s">
        <v>675</v>
      </c>
      <c r="Q4539">
        <v>45</v>
      </c>
      <c r="R4539" t="s">
        <v>47</v>
      </c>
      <c r="S4539" t="s">
        <v>58</v>
      </c>
      <c r="T4539" t="s">
        <v>175</v>
      </c>
      <c r="U4539">
        <v>8</v>
      </c>
      <c r="V4539" t="s">
        <v>124</v>
      </c>
      <c r="W4539" t="s">
        <v>130</v>
      </c>
    </row>
    <row r="4540" spans="1:23">
      <c r="A4540" t="s">
        <v>9655</v>
      </c>
      <c r="B4540" t="s">
        <v>9656</v>
      </c>
      <c r="C4540" t="s">
        <v>173</v>
      </c>
      <c r="D4540" t="s">
        <v>42</v>
      </c>
      <c r="E4540" s="1">
        <v>46022</v>
      </c>
      <c r="F4540" s="1">
        <v>46025</v>
      </c>
      <c r="G4540" t="s">
        <v>27</v>
      </c>
      <c r="H4540" t="s">
        <v>111</v>
      </c>
      <c r="I4540" t="s">
        <v>29</v>
      </c>
      <c r="J4540" t="s">
        <v>45</v>
      </c>
      <c r="K4540">
        <v>44800</v>
      </c>
      <c r="L4540">
        <v>3</v>
      </c>
      <c r="M4540">
        <v>3.3</v>
      </c>
      <c r="N4540" t="s">
        <v>31</v>
      </c>
      <c r="O4540" t="s">
        <v>32</v>
      </c>
      <c r="P4540" t="s">
        <v>490</v>
      </c>
      <c r="Q4540">
        <v>56</v>
      </c>
      <c r="R4540" t="s">
        <v>34</v>
      </c>
      <c r="S4540" t="s">
        <v>58</v>
      </c>
      <c r="T4540" t="s">
        <v>175</v>
      </c>
      <c r="U4540">
        <v>8</v>
      </c>
      <c r="V4540" t="s">
        <v>124</v>
      </c>
      <c r="W4540" t="s">
        <v>51</v>
      </c>
    </row>
    <row r="4541" spans="1:23">
      <c r="A4541" t="s">
        <v>9657</v>
      </c>
      <c r="B4541" t="s">
        <v>9658</v>
      </c>
      <c r="C4541" t="s">
        <v>54</v>
      </c>
      <c r="D4541" t="s">
        <v>42</v>
      </c>
      <c r="E4541" s="1">
        <v>45984</v>
      </c>
      <c r="F4541" s="1">
        <v>45986</v>
      </c>
      <c r="G4541" t="s">
        <v>102</v>
      </c>
      <c r="H4541" t="s">
        <v>75</v>
      </c>
      <c r="I4541" t="s">
        <v>83</v>
      </c>
      <c r="J4541" t="s">
        <v>45</v>
      </c>
      <c r="K4541">
        <v>27900</v>
      </c>
      <c r="L4541">
        <v>2</v>
      </c>
      <c r="M4541">
        <v>4.5999999999999996</v>
      </c>
      <c r="N4541" t="s">
        <v>31</v>
      </c>
      <c r="O4541" t="s">
        <v>32</v>
      </c>
      <c r="P4541" t="s">
        <v>785</v>
      </c>
      <c r="Q4541">
        <v>78</v>
      </c>
      <c r="R4541" t="s">
        <v>34</v>
      </c>
      <c r="S4541" t="s">
        <v>58</v>
      </c>
      <c r="T4541" t="s">
        <v>59</v>
      </c>
      <c r="U4541">
        <v>27</v>
      </c>
      <c r="V4541" t="s">
        <v>42</v>
      </c>
      <c r="W4541" t="s">
        <v>51</v>
      </c>
    </row>
    <row r="4542" spans="1:23">
      <c r="A4542" t="s">
        <v>9659</v>
      </c>
      <c r="B4542" t="s">
        <v>9660</v>
      </c>
      <c r="C4542" t="s">
        <v>95</v>
      </c>
      <c r="D4542" t="s">
        <v>137</v>
      </c>
      <c r="E4542" s="1">
        <v>45779</v>
      </c>
      <c r="F4542" s="1">
        <v>45784</v>
      </c>
      <c r="G4542" t="s">
        <v>96</v>
      </c>
      <c r="H4542" t="s">
        <v>44</v>
      </c>
      <c r="I4542" t="s">
        <v>66</v>
      </c>
      <c r="J4542" t="s">
        <v>30</v>
      </c>
      <c r="K4542">
        <v>35100</v>
      </c>
      <c r="L4542">
        <v>5</v>
      </c>
      <c r="M4542">
        <v>4</v>
      </c>
      <c r="N4542" t="s">
        <v>67</v>
      </c>
      <c r="O4542" t="s">
        <v>32</v>
      </c>
      <c r="P4542" t="s">
        <v>154</v>
      </c>
      <c r="Q4542">
        <v>56</v>
      </c>
      <c r="R4542" t="s">
        <v>34</v>
      </c>
      <c r="S4542" t="s">
        <v>77</v>
      </c>
      <c r="T4542" t="s">
        <v>99</v>
      </c>
      <c r="U4542">
        <v>19</v>
      </c>
      <c r="V4542" t="s">
        <v>42</v>
      </c>
      <c r="W4542" t="s">
        <v>170</v>
      </c>
    </row>
    <row r="4543" spans="1:23">
      <c r="A4543" t="s">
        <v>9661</v>
      </c>
      <c r="B4543" t="s">
        <v>9662</v>
      </c>
      <c r="C4543" t="s">
        <v>574</v>
      </c>
      <c r="D4543" t="s">
        <v>124</v>
      </c>
      <c r="E4543" s="1">
        <v>45371</v>
      </c>
      <c r="F4543" s="1">
        <v>45373</v>
      </c>
      <c r="G4543" t="s">
        <v>64</v>
      </c>
      <c r="H4543" t="s">
        <v>44</v>
      </c>
      <c r="I4543" t="s">
        <v>29</v>
      </c>
      <c r="J4543" t="s">
        <v>45</v>
      </c>
      <c r="K4543">
        <v>62600</v>
      </c>
      <c r="L4543">
        <v>2</v>
      </c>
      <c r="M4543">
        <v>2.6</v>
      </c>
      <c r="N4543" t="s">
        <v>31</v>
      </c>
      <c r="O4543" t="s">
        <v>32</v>
      </c>
      <c r="P4543" t="s">
        <v>2184</v>
      </c>
      <c r="Q4543">
        <v>18</v>
      </c>
      <c r="R4543" t="s">
        <v>34</v>
      </c>
      <c r="S4543" t="s">
        <v>106</v>
      </c>
      <c r="T4543" t="s">
        <v>576</v>
      </c>
      <c r="U4543">
        <v>5</v>
      </c>
      <c r="V4543" t="s">
        <v>26</v>
      </c>
      <c r="W4543" t="s">
        <v>130</v>
      </c>
    </row>
    <row r="4544" spans="1:23">
      <c r="A4544" t="s">
        <v>9663</v>
      </c>
      <c r="B4544" t="s">
        <v>9664</v>
      </c>
      <c r="C4544" t="s">
        <v>258</v>
      </c>
      <c r="D4544" t="s">
        <v>42</v>
      </c>
      <c r="E4544" s="1">
        <v>45386</v>
      </c>
      <c r="F4544" s="1">
        <v>45388</v>
      </c>
      <c r="G4544" t="s">
        <v>27</v>
      </c>
      <c r="H4544" t="s">
        <v>44</v>
      </c>
      <c r="I4544" t="s">
        <v>29</v>
      </c>
      <c r="J4544" t="s">
        <v>45</v>
      </c>
      <c r="K4544">
        <v>18100</v>
      </c>
      <c r="L4544">
        <v>2</v>
      </c>
      <c r="M4544">
        <v>3.6</v>
      </c>
      <c r="N4544" t="s">
        <v>67</v>
      </c>
      <c r="O4544" t="s">
        <v>32</v>
      </c>
      <c r="P4544" t="s">
        <v>847</v>
      </c>
      <c r="Q4544">
        <v>87</v>
      </c>
      <c r="R4544" t="s">
        <v>34</v>
      </c>
      <c r="S4544" t="s">
        <v>98</v>
      </c>
      <c r="T4544" t="s">
        <v>260</v>
      </c>
      <c r="U4544">
        <v>29</v>
      </c>
      <c r="V4544" t="s">
        <v>50</v>
      </c>
      <c r="W4544" t="s">
        <v>51</v>
      </c>
    </row>
    <row r="4545" spans="1:23">
      <c r="A4545" t="s">
        <v>9665</v>
      </c>
      <c r="B4545" t="s">
        <v>9666</v>
      </c>
      <c r="C4545" t="s">
        <v>62</v>
      </c>
      <c r="D4545" t="s">
        <v>124</v>
      </c>
      <c r="E4545" s="1">
        <v>45653</v>
      </c>
      <c r="F4545" s="1">
        <v>45656</v>
      </c>
      <c r="G4545" t="s">
        <v>153</v>
      </c>
      <c r="H4545" t="s">
        <v>65</v>
      </c>
      <c r="I4545" t="s">
        <v>66</v>
      </c>
      <c r="J4545" t="s">
        <v>45</v>
      </c>
      <c r="K4545">
        <v>176300</v>
      </c>
      <c r="L4545">
        <v>3</v>
      </c>
      <c r="M4545">
        <v>3.3</v>
      </c>
      <c r="N4545" t="s">
        <v>31</v>
      </c>
      <c r="O4545" t="s">
        <v>32</v>
      </c>
      <c r="P4545" t="s">
        <v>458</v>
      </c>
      <c r="Q4545">
        <v>47</v>
      </c>
      <c r="R4545" t="s">
        <v>47</v>
      </c>
      <c r="S4545" t="s">
        <v>106</v>
      </c>
      <c r="T4545" t="s">
        <v>69</v>
      </c>
      <c r="U4545">
        <v>11</v>
      </c>
      <c r="V4545" t="s">
        <v>63</v>
      </c>
      <c r="W4545" t="s">
        <v>130</v>
      </c>
    </row>
    <row r="4546" spans="1:23">
      <c r="A4546" t="s">
        <v>9667</v>
      </c>
      <c r="B4546" t="s">
        <v>9668</v>
      </c>
      <c r="C4546" t="s">
        <v>82</v>
      </c>
      <c r="D4546" t="s">
        <v>50</v>
      </c>
      <c r="E4546" s="1">
        <v>45956</v>
      </c>
      <c r="F4546" s="1">
        <v>45962</v>
      </c>
      <c r="G4546" t="s">
        <v>27</v>
      </c>
      <c r="H4546" t="s">
        <v>55</v>
      </c>
      <c r="I4546" t="s">
        <v>29</v>
      </c>
      <c r="J4546" t="s">
        <v>45</v>
      </c>
      <c r="K4546">
        <v>41700</v>
      </c>
      <c r="L4546">
        <v>6</v>
      </c>
      <c r="M4546">
        <v>2.9</v>
      </c>
      <c r="N4546" t="s">
        <v>67</v>
      </c>
      <c r="O4546" t="s">
        <v>32</v>
      </c>
      <c r="P4546" t="s">
        <v>996</v>
      </c>
      <c r="Q4546">
        <v>1</v>
      </c>
      <c r="R4546" t="s">
        <v>34</v>
      </c>
      <c r="S4546" t="s">
        <v>98</v>
      </c>
      <c r="T4546" t="s">
        <v>85</v>
      </c>
      <c r="U4546">
        <v>15</v>
      </c>
      <c r="V4546" t="s">
        <v>37</v>
      </c>
      <c r="W4546" t="s">
        <v>79</v>
      </c>
    </row>
    <row r="4547" spans="1:23">
      <c r="A4547" t="s">
        <v>9669</v>
      </c>
      <c r="B4547" t="s">
        <v>9670</v>
      </c>
      <c r="C4547" t="s">
        <v>54</v>
      </c>
      <c r="D4547" t="s">
        <v>37</v>
      </c>
      <c r="E4547" s="1">
        <v>45972</v>
      </c>
      <c r="F4547" s="1">
        <v>45974</v>
      </c>
      <c r="G4547" t="s">
        <v>110</v>
      </c>
      <c r="H4547" t="s">
        <v>28</v>
      </c>
      <c r="I4547" t="s">
        <v>29</v>
      </c>
      <c r="J4547" t="s">
        <v>30</v>
      </c>
      <c r="K4547">
        <v>64000</v>
      </c>
      <c r="L4547">
        <v>2</v>
      </c>
      <c r="M4547">
        <v>5</v>
      </c>
      <c r="N4547" t="s">
        <v>31</v>
      </c>
      <c r="O4547" t="s">
        <v>32</v>
      </c>
      <c r="P4547" t="s">
        <v>587</v>
      </c>
      <c r="Q4547">
        <v>29</v>
      </c>
      <c r="R4547" t="s">
        <v>47</v>
      </c>
      <c r="S4547" t="s">
        <v>98</v>
      </c>
      <c r="T4547" t="s">
        <v>59</v>
      </c>
      <c r="U4547">
        <v>27</v>
      </c>
      <c r="V4547" t="s">
        <v>42</v>
      </c>
      <c r="W4547" t="s">
        <v>138</v>
      </c>
    </row>
    <row r="4548" spans="1:23">
      <c r="A4548" t="s">
        <v>9671</v>
      </c>
      <c r="B4548" t="s">
        <v>9672</v>
      </c>
      <c r="C4548" t="s">
        <v>183</v>
      </c>
      <c r="D4548" t="s">
        <v>115</v>
      </c>
      <c r="E4548" s="1">
        <v>45299</v>
      </c>
      <c r="F4548" s="1">
        <v>45305</v>
      </c>
      <c r="G4548" t="s">
        <v>110</v>
      </c>
      <c r="H4548" t="s">
        <v>28</v>
      </c>
      <c r="I4548" t="s">
        <v>29</v>
      </c>
      <c r="J4548" t="s">
        <v>45</v>
      </c>
      <c r="K4548">
        <v>68100</v>
      </c>
      <c r="L4548">
        <v>6</v>
      </c>
      <c r="M4548">
        <v>3.8</v>
      </c>
      <c r="N4548" t="s">
        <v>67</v>
      </c>
      <c r="O4548" t="s">
        <v>32</v>
      </c>
      <c r="P4548" t="s">
        <v>1799</v>
      </c>
      <c r="Q4548">
        <v>53</v>
      </c>
      <c r="R4548" t="s">
        <v>34</v>
      </c>
      <c r="S4548" t="s">
        <v>118</v>
      </c>
      <c r="T4548" t="s">
        <v>185</v>
      </c>
      <c r="U4548">
        <v>12</v>
      </c>
      <c r="V4548" t="s">
        <v>42</v>
      </c>
      <c r="W4548" t="s">
        <v>119</v>
      </c>
    </row>
    <row r="4549" spans="1:23">
      <c r="A4549" t="s">
        <v>9673</v>
      </c>
      <c r="B4549" t="s">
        <v>9674</v>
      </c>
      <c r="C4549" t="s">
        <v>25</v>
      </c>
      <c r="D4549" t="s">
        <v>63</v>
      </c>
      <c r="E4549" s="1">
        <v>45514</v>
      </c>
      <c r="F4549" s="1">
        <v>45517</v>
      </c>
      <c r="G4549" t="s">
        <v>27</v>
      </c>
      <c r="H4549" t="s">
        <v>28</v>
      </c>
      <c r="I4549" t="s">
        <v>83</v>
      </c>
      <c r="J4549" t="s">
        <v>282</v>
      </c>
      <c r="K4549">
        <v>31900</v>
      </c>
      <c r="L4549">
        <v>3</v>
      </c>
      <c r="M4549">
        <v>3.5</v>
      </c>
      <c r="N4549" t="s">
        <v>31</v>
      </c>
      <c r="O4549" t="s">
        <v>32</v>
      </c>
      <c r="P4549" t="s">
        <v>570</v>
      </c>
      <c r="Q4549">
        <v>86</v>
      </c>
      <c r="R4549" t="s">
        <v>47</v>
      </c>
      <c r="S4549" t="s">
        <v>106</v>
      </c>
      <c r="T4549" t="s">
        <v>36</v>
      </c>
      <c r="U4549">
        <v>23</v>
      </c>
      <c r="V4549" t="s">
        <v>37</v>
      </c>
      <c r="W4549" t="s">
        <v>70</v>
      </c>
    </row>
    <row r="4550" spans="1:23">
      <c r="A4550" t="s">
        <v>9675</v>
      </c>
      <c r="B4550" t="s">
        <v>9676</v>
      </c>
      <c r="C4550" t="s">
        <v>62</v>
      </c>
      <c r="D4550" t="s">
        <v>50</v>
      </c>
      <c r="E4550" s="1">
        <v>45703</v>
      </c>
      <c r="F4550" s="1">
        <v>45705</v>
      </c>
      <c r="G4550" t="s">
        <v>43</v>
      </c>
      <c r="H4550" t="s">
        <v>28</v>
      </c>
      <c r="I4550" t="s">
        <v>66</v>
      </c>
      <c r="J4550" t="s">
        <v>30</v>
      </c>
      <c r="K4550">
        <v>25900</v>
      </c>
      <c r="L4550">
        <v>2</v>
      </c>
      <c r="M4550">
        <v>5</v>
      </c>
      <c r="N4550" t="s">
        <v>67</v>
      </c>
      <c r="O4550" t="s">
        <v>32</v>
      </c>
      <c r="P4550" t="s">
        <v>1367</v>
      </c>
      <c r="Q4550">
        <v>12</v>
      </c>
      <c r="R4550" t="s">
        <v>47</v>
      </c>
      <c r="S4550" t="s">
        <v>106</v>
      </c>
      <c r="T4550" t="s">
        <v>69</v>
      </c>
      <c r="U4550">
        <v>11</v>
      </c>
      <c r="V4550" t="s">
        <v>63</v>
      </c>
      <c r="W4550" t="s">
        <v>79</v>
      </c>
    </row>
    <row r="4551" spans="1:23">
      <c r="A4551" t="s">
        <v>9677</v>
      </c>
      <c r="B4551" t="s">
        <v>9678</v>
      </c>
      <c r="C4551" t="s">
        <v>398</v>
      </c>
      <c r="D4551" t="s">
        <v>63</v>
      </c>
      <c r="E4551" s="1">
        <v>45669</v>
      </c>
      <c r="F4551" s="1">
        <v>45670</v>
      </c>
      <c r="G4551" t="s">
        <v>110</v>
      </c>
      <c r="H4551" t="s">
        <v>55</v>
      </c>
      <c r="I4551" t="s">
        <v>29</v>
      </c>
      <c r="J4551" t="s">
        <v>30</v>
      </c>
      <c r="K4551">
        <v>27800</v>
      </c>
      <c r="L4551">
        <v>1</v>
      </c>
      <c r="M4551">
        <v>3.1</v>
      </c>
      <c r="N4551" t="s">
        <v>31</v>
      </c>
      <c r="O4551" t="s">
        <v>32</v>
      </c>
      <c r="P4551" t="s">
        <v>1895</v>
      </c>
      <c r="Q4551">
        <v>29</v>
      </c>
      <c r="R4551" t="s">
        <v>47</v>
      </c>
      <c r="S4551" t="s">
        <v>77</v>
      </c>
      <c r="T4551" t="s">
        <v>400</v>
      </c>
      <c r="U4551">
        <v>13</v>
      </c>
      <c r="V4551" t="s">
        <v>37</v>
      </c>
      <c r="W4551" t="s">
        <v>70</v>
      </c>
    </row>
    <row r="4552" spans="1:23">
      <c r="A4552" t="s">
        <v>9679</v>
      </c>
      <c r="B4552" t="s">
        <v>9680</v>
      </c>
      <c r="C4552" t="s">
        <v>253</v>
      </c>
      <c r="D4552" t="s">
        <v>26</v>
      </c>
      <c r="E4552" s="1">
        <v>45591</v>
      </c>
      <c r="F4552" s="1">
        <v>45595</v>
      </c>
      <c r="G4552" t="s">
        <v>74</v>
      </c>
      <c r="H4552" t="s">
        <v>65</v>
      </c>
      <c r="I4552" t="s">
        <v>66</v>
      </c>
      <c r="J4552" t="s">
        <v>90</v>
      </c>
      <c r="K4552">
        <v>72300</v>
      </c>
      <c r="L4552">
        <v>4</v>
      </c>
      <c r="M4552">
        <v>4</v>
      </c>
      <c r="N4552" t="s">
        <v>31</v>
      </c>
      <c r="O4552" t="s">
        <v>32</v>
      </c>
      <c r="P4552" t="s">
        <v>1840</v>
      </c>
      <c r="Q4552">
        <v>21</v>
      </c>
      <c r="R4552" t="s">
        <v>34</v>
      </c>
      <c r="S4552" t="s">
        <v>118</v>
      </c>
      <c r="T4552" t="s">
        <v>255</v>
      </c>
      <c r="U4552">
        <v>30</v>
      </c>
      <c r="V4552" t="s">
        <v>26</v>
      </c>
      <c r="W4552" t="s">
        <v>38</v>
      </c>
    </row>
    <row r="4553" spans="1:23">
      <c r="A4553" t="s">
        <v>9681</v>
      </c>
      <c r="B4553" t="s">
        <v>9682</v>
      </c>
      <c r="C4553" t="s">
        <v>146</v>
      </c>
      <c r="D4553" t="s">
        <v>37</v>
      </c>
      <c r="E4553" s="1">
        <v>46017</v>
      </c>
      <c r="F4553" s="1">
        <v>46030</v>
      </c>
      <c r="G4553" t="s">
        <v>110</v>
      </c>
      <c r="H4553" t="s">
        <v>111</v>
      </c>
      <c r="I4553" t="s">
        <v>29</v>
      </c>
      <c r="J4553" t="s">
        <v>90</v>
      </c>
      <c r="K4553">
        <v>175100</v>
      </c>
      <c r="L4553">
        <v>13</v>
      </c>
      <c r="M4553">
        <v>4.8</v>
      </c>
      <c r="N4553" t="s">
        <v>197</v>
      </c>
      <c r="O4553" t="s">
        <v>32</v>
      </c>
      <c r="P4553" t="s">
        <v>1407</v>
      </c>
      <c r="Q4553">
        <v>33</v>
      </c>
      <c r="R4553" t="s">
        <v>34</v>
      </c>
      <c r="S4553" t="s">
        <v>35</v>
      </c>
      <c r="T4553" t="s">
        <v>149</v>
      </c>
      <c r="U4553">
        <v>16</v>
      </c>
      <c r="V4553" t="s">
        <v>137</v>
      </c>
      <c r="W4553" t="s">
        <v>138</v>
      </c>
    </row>
    <row r="4554" spans="1:23">
      <c r="A4554" t="s">
        <v>9683</v>
      </c>
      <c r="B4554" t="s">
        <v>9684</v>
      </c>
      <c r="C4554" t="s">
        <v>333</v>
      </c>
      <c r="D4554" t="s">
        <v>137</v>
      </c>
      <c r="E4554" s="1">
        <v>45681</v>
      </c>
      <c r="F4554" s="1">
        <v>45687</v>
      </c>
      <c r="G4554" t="s">
        <v>153</v>
      </c>
      <c r="H4554" t="s">
        <v>111</v>
      </c>
      <c r="I4554" t="s">
        <v>83</v>
      </c>
      <c r="J4554" t="s">
        <v>45</v>
      </c>
      <c r="K4554">
        <v>97700</v>
      </c>
      <c r="L4554">
        <v>6</v>
      </c>
      <c r="M4554">
        <v>3.5</v>
      </c>
      <c r="N4554" t="s">
        <v>104</v>
      </c>
      <c r="O4554" t="s">
        <v>32</v>
      </c>
      <c r="P4554" t="s">
        <v>1553</v>
      </c>
      <c r="Q4554">
        <v>43</v>
      </c>
      <c r="R4554" t="s">
        <v>47</v>
      </c>
      <c r="S4554" t="s">
        <v>118</v>
      </c>
      <c r="T4554" t="s">
        <v>250</v>
      </c>
      <c r="U4554">
        <v>23</v>
      </c>
      <c r="V4554" t="s">
        <v>37</v>
      </c>
      <c r="W4554" t="s">
        <v>170</v>
      </c>
    </row>
    <row r="4555" spans="1:23">
      <c r="A4555" t="s">
        <v>9685</v>
      </c>
      <c r="B4555" t="s">
        <v>9686</v>
      </c>
      <c r="C4555" t="s">
        <v>357</v>
      </c>
      <c r="D4555" t="s">
        <v>26</v>
      </c>
      <c r="E4555" s="1">
        <v>45504</v>
      </c>
      <c r="F4555" s="1">
        <v>45507</v>
      </c>
      <c r="G4555" t="s">
        <v>64</v>
      </c>
      <c r="H4555" t="s">
        <v>168</v>
      </c>
      <c r="I4555" t="s">
        <v>29</v>
      </c>
      <c r="J4555" t="s">
        <v>45</v>
      </c>
      <c r="K4555">
        <v>237700</v>
      </c>
      <c r="L4555">
        <v>3</v>
      </c>
      <c r="M4555">
        <v>3.1</v>
      </c>
      <c r="N4555" t="s">
        <v>31</v>
      </c>
      <c r="O4555" t="s">
        <v>32</v>
      </c>
      <c r="P4555" t="s">
        <v>2549</v>
      </c>
      <c r="Q4555">
        <v>20</v>
      </c>
      <c r="R4555" t="s">
        <v>34</v>
      </c>
      <c r="S4555" t="s">
        <v>48</v>
      </c>
      <c r="T4555" t="s">
        <v>359</v>
      </c>
      <c r="U4555">
        <v>19</v>
      </c>
      <c r="V4555" t="s">
        <v>115</v>
      </c>
      <c r="W4555" t="s">
        <v>38</v>
      </c>
    </row>
    <row r="4556" spans="1:23">
      <c r="A4556" t="s">
        <v>9687</v>
      </c>
      <c r="B4556" t="s">
        <v>9688</v>
      </c>
      <c r="C4556" t="s">
        <v>141</v>
      </c>
      <c r="D4556" t="s">
        <v>50</v>
      </c>
      <c r="E4556" s="1">
        <v>45343</v>
      </c>
      <c r="F4556" s="1">
        <v>45346</v>
      </c>
      <c r="G4556" t="s">
        <v>27</v>
      </c>
      <c r="H4556" t="s">
        <v>28</v>
      </c>
      <c r="I4556" t="s">
        <v>29</v>
      </c>
      <c r="J4556" t="s">
        <v>45</v>
      </c>
      <c r="K4556">
        <v>32200</v>
      </c>
      <c r="L4556">
        <v>3</v>
      </c>
      <c r="M4556">
        <v>3.2</v>
      </c>
      <c r="N4556" t="s">
        <v>104</v>
      </c>
      <c r="O4556" t="s">
        <v>32</v>
      </c>
      <c r="P4556" t="s">
        <v>1020</v>
      </c>
      <c r="Q4556">
        <v>5</v>
      </c>
      <c r="R4556" t="s">
        <v>47</v>
      </c>
      <c r="S4556" t="s">
        <v>148</v>
      </c>
      <c r="T4556" t="s">
        <v>143</v>
      </c>
      <c r="U4556">
        <v>29</v>
      </c>
      <c r="V4556" t="s">
        <v>63</v>
      </c>
      <c r="W4556" t="s">
        <v>79</v>
      </c>
    </row>
    <row r="4557" spans="1:23">
      <c r="A4557" t="s">
        <v>9689</v>
      </c>
      <c r="B4557" t="s">
        <v>9690</v>
      </c>
      <c r="C4557" t="s">
        <v>574</v>
      </c>
      <c r="D4557" t="s">
        <v>42</v>
      </c>
      <c r="E4557" s="1">
        <v>45428</v>
      </c>
      <c r="F4557" s="1">
        <v>45440</v>
      </c>
      <c r="G4557" t="s">
        <v>27</v>
      </c>
      <c r="H4557" t="s">
        <v>28</v>
      </c>
      <c r="I4557" t="s">
        <v>66</v>
      </c>
      <c r="J4557" t="s">
        <v>90</v>
      </c>
      <c r="K4557">
        <v>42000</v>
      </c>
      <c r="L4557">
        <v>12</v>
      </c>
      <c r="M4557">
        <v>3.5</v>
      </c>
      <c r="N4557" t="s">
        <v>67</v>
      </c>
      <c r="O4557" t="s">
        <v>32</v>
      </c>
      <c r="P4557" t="s">
        <v>527</v>
      </c>
      <c r="Q4557">
        <v>28</v>
      </c>
      <c r="R4557" t="s">
        <v>34</v>
      </c>
      <c r="S4557" t="s">
        <v>106</v>
      </c>
      <c r="T4557" t="s">
        <v>576</v>
      </c>
      <c r="U4557">
        <v>5</v>
      </c>
      <c r="V4557" t="s">
        <v>26</v>
      </c>
      <c r="W4557" t="s">
        <v>51</v>
      </c>
    </row>
    <row r="4558" spans="1:23">
      <c r="A4558" t="s">
        <v>9691</v>
      </c>
      <c r="B4558" t="s">
        <v>9692</v>
      </c>
      <c r="C4558" t="s">
        <v>317</v>
      </c>
      <c r="D4558" t="s">
        <v>50</v>
      </c>
      <c r="E4558" s="1">
        <v>45534</v>
      </c>
      <c r="F4558" s="1">
        <v>45540</v>
      </c>
      <c r="G4558" t="s">
        <v>64</v>
      </c>
      <c r="H4558" t="s">
        <v>28</v>
      </c>
      <c r="I4558" t="s">
        <v>29</v>
      </c>
      <c r="J4558" t="s">
        <v>90</v>
      </c>
      <c r="K4558">
        <v>31900</v>
      </c>
      <c r="L4558">
        <v>6</v>
      </c>
      <c r="M4558">
        <v>5</v>
      </c>
      <c r="N4558" t="s">
        <v>197</v>
      </c>
      <c r="O4558" t="s">
        <v>32</v>
      </c>
      <c r="P4558" t="s">
        <v>1745</v>
      </c>
      <c r="Q4558">
        <v>1</v>
      </c>
      <c r="R4558" t="s">
        <v>34</v>
      </c>
      <c r="S4558" t="s">
        <v>118</v>
      </c>
      <c r="T4558" t="s">
        <v>319</v>
      </c>
      <c r="U4558">
        <v>12</v>
      </c>
      <c r="V4558" t="s">
        <v>26</v>
      </c>
      <c r="W4558" t="s">
        <v>79</v>
      </c>
    </row>
    <row r="4559" spans="1:23">
      <c r="A4559" t="s">
        <v>9693</v>
      </c>
      <c r="B4559" t="s">
        <v>9694</v>
      </c>
      <c r="C4559" t="s">
        <v>226</v>
      </c>
      <c r="D4559" t="s">
        <v>50</v>
      </c>
      <c r="E4559" s="1">
        <v>45671</v>
      </c>
      <c r="F4559" s="1">
        <v>45672</v>
      </c>
      <c r="G4559" t="s">
        <v>96</v>
      </c>
      <c r="H4559" t="s">
        <v>168</v>
      </c>
      <c r="I4559" t="s">
        <v>66</v>
      </c>
      <c r="J4559" t="s">
        <v>45</v>
      </c>
      <c r="K4559">
        <v>109800</v>
      </c>
      <c r="L4559">
        <v>1</v>
      </c>
      <c r="M4559">
        <v>4.7</v>
      </c>
      <c r="N4559" t="s">
        <v>67</v>
      </c>
      <c r="O4559" t="s">
        <v>32</v>
      </c>
      <c r="P4559" t="s">
        <v>857</v>
      </c>
      <c r="Q4559">
        <v>48</v>
      </c>
      <c r="R4559" t="s">
        <v>47</v>
      </c>
      <c r="S4559" t="s">
        <v>98</v>
      </c>
      <c r="T4559" t="s">
        <v>228</v>
      </c>
      <c r="U4559">
        <v>10</v>
      </c>
      <c r="V4559" t="s">
        <v>42</v>
      </c>
      <c r="W4559" t="s">
        <v>79</v>
      </c>
    </row>
    <row r="4560" spans="1:23">
      <c r="A4560" t="s">
        <v>9695</v>
      </c>
      <c r="B4560" t="s">
        <v>9696</v>
      </c>
      <c r="C4560" t="s">
        <v>210</v>
      </c>
      <c r="D4560" t="s">
        <v>50</v>
      </c>
      <c r="E4560" s="1">
        <v>45900</v>
      </c>
      <c r="F4560" s="1">
        <v>45904</v>
      </c>
      <c r="G4560" t="s">
        <v>153</v>
      </c>
      <c r="H4560" t="s">
        <v>111</v>
      </c>
      <c r="I4560" t="s">
        <v>66</v>
      </c>
      <c r="J4560" t="s">
        <v>30</v>
      </c>
      <c r="K4560">
        <v>105800</v>
      </c>
      <c r="L4560">
        <v>4</v>
      </c>
      <c r="M4560">
        <v>3.8</v>
      </c>
      <c r="N4560" t="s">
        <v>31</v>
      </c>
      <c r="O4560" t="s">
        <v>32</v>
      </c>
      <c r="P4560" t="s">
        <v>579</v>
      </c>
      <c r="Q4560">
        <v>6</v>
      </c>
      <c r="R4560" t="s">
        <v>34</v>
      </c>
      <c r="S4560" t="s">
        <v>148</v>
      </c>
      <c r="T4560" t="s">
        <v>212</v>
      </c>
      <c r="U4560">
        <v>6</v>
      </c>
      <c r="V4560" t="s">
        <v>50</v>
      </c>
      <c r="W4560" t="s">
        <v>79</v>
      </c>
    </row>
    <row r="4561" spans="1:23">
      <c r="A4561" t="s">
        <v>9697</v>
      </c>
      <c r="B4561" t="s">
        <v>9698</v>
      </c>
      <c r="C4561" t="s">
        <v>133</v>
      </c>
      <c r="D4561" t="s">
        <v>115</v>
      </c>
      <c r="E4561" s="1">
        <v>45656</v>
      </c>
      <c r="F4561" s="1">
        <v>45660</v>
      </c>
      <c r="G4561" t="s">
        <v>153</v>
      </c>
      <c r="H4561" t="s">
        <v>75</v>
      </c>
      <c r="I4561" t="s">
        <v>66</v>
      </c>
      <c r="J4561" t="s">
        <v>30</v>
      </c>
      <c r="K4561">
        <v>68300</v>
      </c>
      <c r="L4561">
        <v>4</v>
      </c>
      <c r="M4561">
        <v>4.2</v>
      </c>
      <c r="N4561" t="s">
        <v>67</v>
      </c>
      <c r="O4561" t="s">
        <v>32</v>
      </c>
      <c r="P4561" t="s">
        <v>1076</v>
      </c>
      <c r="Q4561">
        <v>48</v>
      </c>
      <c r="R4561" t="s">
        <v>34</v>
      </c>
      <c r="S4561" t="s">
        <v>148</v>
      </c>
      <c r="T4561" t="s">
        <v>136</v>
      </c>
      <c r="U4561">
        <v>25</v>
      </c>
      <c r="V4561" t="s">
        <v>137</v>
      </c>
      <c r="W4561" t="s">
        <v>119</v>
      </c>
    </row>
    <row r="4562" spans="1:23">
      <c r="A4562" t="s">
        <v>9699</v>
      </c>
      <c r="B4562" t="s">
        <v>9700</v>
      </c>
      <c r="C4562" t="s">
        <v>317</v>
      </c>
      <c r="D4562" t="s">
        <v>37</v>
      </c>
      <c r="E4562" s="1">
        <v>45644</v>
      </c>
      <c r="F4562" s="1">
        <v>45647</v>
      </c>
      <c r="G4562" t="s">
        <v>102</v>
      </c>
      <c r="H4562" t="s">
        <v>55</v>
      </c>
      <c r="I4562" t="s">
        <v>29</v>
      </c>
      <c r="J4562" t="s">
        <v>30</v>
      </c>
      <c r="K4562">
        <v>39100</v>
      </c>
      <c r="L4562">
        <v>3</v>
      </c>
      <c r="M4562">
        <v>3.3</v>
      </c>
      <c r="N4562" t="s">
        <v>31</v>
      </c>
      <c r="O4562" t="s">
        <v>32</v>
      </c>
      <c r="P4562" t="s">
        <v>777</v>
      </c>
      <c r="Q4562">
        <v>43</v>
      </c>
      <c r="R4562" t="s">
        <v>47</v>
      </c>
      <c r="S4562" t="s">
        <v>118</v>
      </c>
      <c r="T4562" t="s">
        <v>319</v>
      </c>
      <c r="U4562">
        <v>12</v>
      </c>
      <c r="V4562" t="s">
        <v>26</v>
      </c>
      <c r="W4562" t="s">
        <v>138</v>
      </c>
    </row>
    <row r="4563" spans="1:23">
      <c r="A4563" t="s">
        <v>9701</v>
      </c>
      <c r="B4563" t="s">
        <v>9702</v>
      </c>
      <c r="C4563" t="s">
        <v>425</v>
      </c>
      <c r="D4563" t="s">
        <v>115</v>
      </c>
      <c r="E4563" s="1">
        <v>45538</v>
      </c>
      <c r="F4563" s="1">
        <v>45540</v>
      </c>
      <c r="G4563" t="s">
        <v>110</v>
      </c>
      <c r="H4563" t="s">
        <v>28</v>
      </c>
      <c r="I4563" t="s">
        <v>29</v>
      </c>
      <c r="J4563" t="s">
        <v>103</v>
      </c>
      <c r="K4563">
        <v>30200</v>
      </c>
      <c r="L4563">
        <v>2</v>
      </c>
      <c r="M4563">
        <v>4.3</v>
      </c>
      <c r="N4563" t="s">
        <v>67</v>
      </c>
      <c r="O4563" t="s">
        <v>32</v>
      </c>
      <c r="P4563" t="s">
        <v>57</v>
      </c>
      <c r="Q4563">
        <v>11</v>
      </c>
      <c r="R4563" t="s">
        <v>34</v>
      </c>
      <c r="S4563" t="s">
        <v>106</v>
      </c>
      <c r="T4563" t="s">
        <v>301</v>
      </c>
      <c r="U4563">
        <v>9</v>
      </c>
      <c r="V4563" t="s">
        <v>42</v>
      </c>
      <c r="W4563" t="s">
        <v>119</v>
      </c>
    </row>
    <row r="4564" spans="1:23">
      <c r="A4564" t="s">
        <v>9703</v>
      </c>
      <c r="B4564" t="s">
        <v>9704</v>
      </c>
      <c r="C4564" t="s">
        <v>378</v>
      </c>
      <c r="D4564" t="s">
        <v>37</v>
      </c>
      <c r="E4564" s="1">
        <v>45382</v>
      </c>
      <c r="F4564" s="1">
        <v>45384</v>
      </c>
      <c r="G4564" t="s">
        <v>27</v>
      </c>
      <c r="H4564" t="s">
        <v>111</v>
      </c>
      <c r="I4564" t="s">
        <v>29</v>
      </c>
      <c r="J4564" t="s">
        <v>90</v>
      </c>
      <c r="K4564">
        <v>131300</v>
      </c>
      <c r="L4564">
        <v>2</v>
      </c>
      <c r="M4564">
        <v>4.3</v>
      </c>
      <c r="N4564" t="s">
        <v>67</v>
      </c>
      <c r="O4564" t="s">
        <v>56</v>
      </c>
      <c r="P4564" t="s">
        <v>1438</v>
      </c>
      <c r="Q4564">
        <v>3</v>
      </c>
      <c r="R4564" t="s">
        <v>47</v>
      </c>
      <c r="S4564" t="s">
        <v>148</v>
      </c>
      <c r="T4564" t="s">
        <v>380</v>
      </c>
      <c r="U4564">
        <v>27</v>
      </c>
      <c r="V4564" t="s">
        <v>37</v>
      </c>
      <c r="W4564" t="s">
        <v>138</v>
      </c>
    </row>
    <row r="4565" spans="1:23">
      <c r="A4565" t="s">
        <v>9705</v>
      </c>
      <c r="B4565" t="s">
        <v>9706</v>
      </c>
      <c r="C4565" t="s">
        <v>362</v>
      </c>
      <c r="D4565" t="s">
        <v>26</v>
      </c>
      <c r="E4565" s="1">
        <v>45711</v>
      </c>
      <c r="F4565" s="1">
        <v>45718</v>
      </c>
      <c r="G4565" t="s">
        <v>153</v>
      </c>
      <c r="H4565" t="s">
        <v>28</v>
      </c>
      <c r="I4565" t="s">
        <v>66</v>
      </c>
      <c r="J4565" t="s">
        <v>103</v>
      </c>
      <c r="K4565">
        <v>72800</v>
      </c>
      <c r="L4565">
        <v>7</v>
      </c>
      <c r="M4565">
        <v>3.4</v>
      </c>
      <c r="N4565" t="s">
        <v>31</v>
      </c>
      <c r="O4565" t="s">
        <v>32</v>
      </c>
      <c r="P4565" t="s">
        <v>1422</v>
      </c>
      <c r="Q4565">
        <v>14</v>
      </c>
      <c r="R4565" t="s">
        <v>34</v>
      </c>
      <c r="S4565" t="s">
        <v>118</v>
      </c>
      <c r="T4565" t="s">
        <v>364</v>
      </c>
      <c r="U4565">
        <v>4</v>
      </c>
      <c r="V4565" t="s">
        <v>42</v>
      </c>
      <c r="W4565" t="s">
        <v>38</v>
      </c>
    </row>
    <row r="4566" spans="1:23">
      <c r="A4566" t="s">
        <v>9707</v>
      </c>
      <c r="B4566" t="s">
        <v>9708</v>
      </c>
      <c r="C4566" t="s">
        <v>253</v>
      </c>
      <c r="D4566" t="s">
        <v>37</v>
      </c>
      <c r="E4566" s="1">
        <v>45681</v>
      </c>
      <c r="F4566" s="1">
        <v>45683</v>
      </c>
      <c r="G4566" t="s">
        <v>27</v>
      </c>
      <c r="H4566" t="s">
        <v>28</v>
      </c>
      <c r="I4566" t="s">
        <v>29</v>
      </c>
      <c r="J4566" t="s">
        <v>45</v>
      </c>
      <c r="K4566">
        <v>34800</v>
      </c>
      <c r="L4566">
        <v>2</v>
      </c>
      <c r="M4566">
        <v>3.7</v>
      </c>
      <c r="N4566" t="s">
        <v>31</v>
      </c>
      <c r="O4566" t="s">
        <v>32</v>
      </c>
      <c r="P4566" t="s">
        <v>2560</v>
      </c>
      <c r="Q4566">
        <v>13</v>
      </c>
      <c r="R4566" t="s">
        <v>47</v>
      </c>
      <c r="S4566" t="s">
        <v>98</v>
      </c>
      <c r="T4566" t="s">
        <v>255</v>
      </c>
      <c r="U4566">
        <v>30</v>
      </c>
      <c r="V4566" t="s">
        <v>26</v>
      </c>
      <c r="W4566" t="s">
        <v>138</v>
      </c>
    </row>
    <row r="4567" spans="1:23">
      <c r="A4567" t="s">
        <v>9709</v>
      </c>
      <c r="B4567" t="s">
        <v>9710</v>
      </c>
      <c r="C4567" t="s">
        <v>152</v>
      </c>
      <c r="D4567" t="s">
        <v>50</v>
      </c>
      <c r="E4567" s="1">
        <v>45577</v>
      </c>
      <c r="F4567" s="1">
        <v>45580</v>
      </c>
      <c r="G4567" t="s">
        <v>96</v>
      </c>
      <c r="H4567" t="s">
        <v>65</v>
      </c>
      <c r="I4567" t="s">
        <v>83</v>
      </c>
      <c r="J4567" t="s">
        <v>45</v>
      </c>
      <c r="K4567">
        <v>85100</v>
      </c>
      <c r="L4567">
        <v>3</v>
      </c>
      <c r="M4567">
        <v>3.9</v>
      </c>
      <c r="N4567" t="s">
        <v>67</v>
      </c>
      <c r="O4567" t="s">
        <v>32</v>
      </c>
      <c r="P4567" t="s">
        <v>2708</v>
      </c>
      <c r="Q4567">
        <v>9</v>
      </c>
      <c r="R4567" t="s">
        <v>47</v>
      </c>
      <c r="S4567" t="s">
        <v>118</v>
      </c>
      <c r="T4567" t="s">
        <v>155</v>
      </c>
      <c r="U4567">
        <v>8</v>
      </c>
      <c r="V4567" t="s">
        <v>26</v>
      </c>
      <c r="W4567" t="s">
        <v>79</v>
      </c>
    </row>
    <row r="4568" spans="1:23">
      <c r="A4568" t="s">
        <v>9711</v>
      </c>
      <c r="B4568" t="s">
        <v>9712</v>
      </c>
      <c r="C4568" t="s">
        <v>127</v>
      </c>
      <c r="D4568" t="s">
        <v>50</v>
      </c>
      <c r="E4568" s="1">
        <v>45722</v>
      </c>
      <c r="F4568" s="1">
        <v>45725</v>
      </c>
      <c r="G4568" t="s">
        <v>89</v>
      </c>
      <c r="H4568" t="s">
        <v>65</v>
      </c>
      <c r="I4568" t="s">
        <v>29</v>
      </c>
      <c r="J4568" t="s">
        <v>45</v>
      </c>
      <c r="K4568">
        <v>88000</v>
      </c>
      <c r="L4568">
        <v>3</v>
      </c>
      <c r="M4568">
        <v>3.5</v>
      </c>
      <c r="N4568" t="s">
        <v>67</v>
      </c>
      <c r="O4568" t="s">
        <v>32</v>
      </c>
      <c r="P4568" t="s">
        <v>1367</v>
      </c>
      <c r="Q4568">
        <v>49</v>
      </c>
      <c r="R4568" t="s">
        <v>47</v>
      </c>
      <c r="S4568" t="s">
        <v>106</v>
      </c>
      <c r="T4568" t="s">
        <v>129</v>
      </c>
      <c r="U4568">
        <v>23</v>
      </c>
      <c r="V4568" t="s">
        <v>50</v>
      </c>
      <c r="W4568" t="s">
        <v>79</v>
      </c>
    </row>
    <row r="4569" spans="1:23">
      <c r="A4569" t="s">
        <v>9713</v>
      </c>
      <c r="B4569" t="s">
        <v>9714</v>
      </c>
      <c r="C4569" t="s">
        <v>378</v>
      </c>
      <c r="D4569" t="s">
        <v>37</v>
      </c>
      <c r="E4569" s="1">
        <v>45821</v>
      </c>
      <c r="F4569" s="1">
        <v>45827</v>
      </c>
      <c r="G4569" t="s">
        <v>43</v>
      </c>
      <c r="H4569" t="s">
        <v>28</v>
      </c>
      <c r="I4569" t="s">
        <v>66</v>
      </c>
      <c r="J4569" t="s">
        <v>30</v>
      </c>
      <c r="K4569">
        <v>51700</v>
      </c>
      <c r="L4569">
        <v>6</v>
      </c>
      <c r="M4569">
        <v>3.4</v>
      </c>
      <c r="N4569" t="s">
        <v>31</v>
      </c>
      <c r="O4569" t="s">
        <v>32</v>
      </c>
      <c r="P4569" t="s">
        <v>318</v>
      </c>
      <c r="Q4569">
        <v>81</v>
      </c>
      <c r="R4569" t="s">
        <v>34</v>
      </c>
      <c r="S4569" t="s">
        <v>106</v>
      </c>
      <c r="T4569" t="s">
        <v>380</v>
      </c>
      <c r="U4569">
        <v>27</v>
      </c>
      <c r="V4569" t="s">
        <v>37</v>
      </c>
      <c r="W4569" t="s">
        <v>138</v>
      </c>
    </row>
    <row r="4570" spans="1:23">
      <c r="A4570" t="s">
        <v>9715</v>
      </c>
      <c r="B4570" t="s">
        <v>9716</v>
      </c>
      <c r="C4570" t="s">
        <v>258</v>
      </c>
      <c r="D4570" t="s">
        <v>42</v>
      </c>
      <c r="E4570" s="1">
        <v>45964</v>
      </c>
      <c r="F4570" s="1">
        <v>45969</v>
      </c>
      <c r="G4570" t="s">
        <v>27</v>
      </c>
      <c r="H4570" t="s">
        <v>55</v>
      </c>
      <c r="I4570" t="s">
        <v>66</v>
      </c>
      <c r="J4570" t="s">
        <v>45</v>
      </c>
      <c r="K4570">
        <v>47000</v>
      </c>
      <c r="L4570">
        <v>5</v>
      </c>
      <c r="M4570">
        <v>4.4000000000000004</v>
      </c>
      <c r="N4570" t="s">
        <v>31</v>
      </c>
      <c r="O4570" t="s">
        <v>32</v>
      </c>
      <c r="P4570" t="s">
        <v>159</v>
      </c>
      <c r="Q4570">
        <v>19</v>
      </c>
      <c r="R4570" t="s">
        <v>47</v>
      </c>
      <c r="S4570" t="s">
        <v>48</v>
      </c>
      <c r="T4570" t="s">
        <v>260</v>
      </c>
      <c r="U4570">
        <v>29</v>
      </c>
      <c r="V4570" t="s">
        <v>50</v>
      </c>
      <c r="W4570" t="s">
        <v>51</v>
      </c>
    </row>
    <row r="4571" spans="1:23">
      <c r="A4571" t="s">
        <v>9717</v>
      </c>
      <c r="B4571" t="s">
        <v>9718</v>
      </c>
      <c r="C4571" t="s">
        <v>54</v>
      </c>
      <c r="D4571" t="s">
        <v>115</v>
      </c>
      <c r="E4571" s="1">
        <v>45871</v>
      </c>
      <c r="F4571" s="1">
        <v>45876</v>
      </c>
      <c r="G4571" t="s">
        <v>89</v>
      </c>
      <c r="H4571" t="s">
        <v>28</v>
      </c>
      <c r="I4571" t="s">
        <v>66</v>
      </c>
      <c r="J4571" t="s">
        <v>45</v>
      </c>
      <c r="K4571">
        <v>57300</v>
      </c>
      <c r="L4571">
        <v>5</v>
      </c>
      <c r="M4571">
        <v>4</v>
      </c>
      <c r="N4571" t="s">
        <v>31</v>
      </c>
      <c r="O4571" t="s">
        <v>32</v>
      </c>
      <c r="P4571" t="s">
        <v>1688</v>
      </c>
      <c r="Q4571">
        <v>45</v>
      </c>
      <c r="R4571" t="s">
        <v>47</v>
      </c>
      <c r="S4571" t="s">
        <v>106</v>
      </c>
      <c r="T4571" t="s">
        <v>59</v>
      </c>
      <c r="U4571">
        <v>27</v>
      </c>
      <c r="V4571" t="s">
        <v>42</v>
      </c>
      <c r="W4571" t="s">
        <v>119</v>
      </c>
    </row>
    <row r="4572" spans="1:23">
      <c r="A4572" t="s">
        <v>9719</v>
      </c>
      <c r="B4572" t="s">
        <v>9720</v>
      </c>
      <c r="C4572" t="s">
        <v>317</v>
      </c>
      <c r="D4572" t="s">
        <v>137</v>
      </c>
      <c r="E4572" s="1">
        <v>45917</v>
      </c>
      <c r="F4572" s="1">
        <v>45918</v>
      </c>
      <c r="G4572" t="s">
        <v>134</v>
      </c>
      <c r="H4572" t="s">
        <v>111</v>
      </c>
      <c r="I4572" t="s">
        <v>83</v>
      </c>
      <c r="J4572" t="s">
        <v>30</v>
      </c>
      <c r="K4572">
        <v>85400</v>
      </c>
      <c r="L4572">
        <v>1</v>
      </c>
      <c r="M4572">
        <v>4.3</v>
      </c>
      <c r="N4572" t="s">
        <v>104</v>
      </c>
      <c r="O4572" t="s">
        <v>32</v>
      </c>
      <c r="P4572" t="s">
        <v>412</v>
      </c>
      <c r="Q4572">
        <v>42</v>
      </c>
      <c r="R4572" t="s">
        <v>34</v>
      </c>
      <c r="S4572" t="s">
        <v>106</v>
      </c>
      <c r="T4572" t="s">
        <v>319</v>
      </c>
      <c r="U4572">
        <v>12</v>
      </c>
      <c r="V4572" t="s">
        <v>26</v>
      </c>
      <c r="W4572" t="s">
        <v>170</v>
      </c>
    </row>
    <row r="4573" spans="1:23">
      <c r="A4573" t="s">
        <v>9721</v>
      </c>
      <c r="B4573" t="s">
        <v>9722</v>
      </c>
      <c r="C4573" t="s">
        <v>313</v>
      </c>
      <c r="D4573" t="s">
        <v>50</v>
      </c>
      <c r="E4573" s="1">
        <v>46008</v>
      </c>
      <c r="F4573" s="1">
        <v>46022</v>
      </c>
      <c r="G4573" t="s">
        <v>110</v>
      </c>
      <c r="H4573" t="s">
        <v>168</v>
      </c>
      <c r="I4573" t="s">
        <v>66</v>
      </c>
      <c r="J4573" t="s">
        <v>30</v>
      </c>
      <c r="K4573">
        <v>114600</v>
      </c>
      <c r="L4573">
        <v>14</v>
      </c>
      <c r="M4573">
        <v>3.7</v>
      </c>
      <c r="N4573" t="s">
        <v>31</v>
      </c>
      <c r="O4573" t="s">
        <v>32</v>
      </c>
      <c r="P4573" t="s">
        <v>639</v>
      </c>
      <c r="Q4573">
        <v>43</v>
      </c>
      <c r="R4573" t="s">
        <v>353</v>
      </c>
      <c r="S4573" t="s">
        <v>118</v>
      </c>
      <c r="T4573" t="s">
        <v>314</v>
      </c>
      <c r="U4573">
        <v>7</v>
      </c>
      <c r="V4573" t="s">
        <v>37</v>
      </c>
      <c r="W4573" t="s">
        <v>79</v>
      </c>
    </row>
    <row r="4574" spans="1:23">
      <c r="A4574" t="s">
        <v>9723</v>
      </c>
      <c r="B4574" t="s">
        <v>9724</v>
      </c>
      <c r="C4574" t="s">
        <v>418</v>
      </c>
      <c r="D4574" t="s">
        <v>26</v>
      </c>
      <c r="E4574" s="1">
        <v>45388</v>
      </c>
      <c r="F4574" s="1">
        <v>45389</v>
      </c>
      <c r="G4574" t="s">
        <v>110</v>
      </c>
      <c r="H4574" t="s">
        <v>111</v>
      </c>
      <c r="I4574" t="s">
        <v>29</v>
      </c>
      <c r="J4574" t="s">
        <v>30</v>
      </c>
      <c r="K4574">
        <v>121200</v>
      </c>
      <c r="L4574">
        <v>1</v>
      </c>
      <c r="M4574">
        <v>2.5</v>
      </c>
      <c r="N4574" t="s">
        <v>67</v>
      </c>
      <c r="O4574" t="s">
        <v>56</v>
      </c>
      <c r="P4574" t="s">
        <v>931</v>
      </c>
      <c r="Q4574">
        <v>30</v>
      </c>
      <c r="R4574" t="s">
        <v>34</v>
      </c>
      <c r="S4574" t="s">
        <v>98</v>
      </c>
      <c r="T4574" t="s">
        <v>420</v>
      </c>
      <c r="U4574">
        <v>15</v>
      </c>
      <c r="V4574" t="s">
        <v>137</v>
      </c>
      <c r="W4574" t="s">
        <v>38</v>
      </c>
    </row>
    <row r="4575" spans="1:23">
      <c r="A4575" t="s">
        <v>9725</v>
      </c>
      <c r="B4575" t="s">
        <v>9726</v>
      </c>
      <c r="C4575" t="s">
        <v>202</v>
      </c>
      <c r="D4575" t="s">
        <v>50</v>
      </c>
      <c r="E4575" s="1">
        <v>45911</v>
      </c>
      <c r="F4575" s="1">
        <v>45915</v>
      </c>
      <c r="G4575" t="s">
        <v>96</v>
      </c>
      <c r="H4575" t="s">
        <v>168</v>
      </c>
      <c r="I4575" t="s">
        <v>29</v>
      </c>
      <c r="J4575" t="s">
        <v>30</v>
      </c>
      <c r="K4575">
        <v>115800</v>
      </c>
      <c r="L4575">
        <v>4</v>
      </c>
      <c r="M4575">
        <v>5</v>
      </c>
      <c r="N4575" t="s">
        <v>67</v>
      </c>
      <c r="O4575" t="s">
        <v>32</v>
      </c>
      <c r="P4575" t="s">
        <v>513</v>
      </c>
      <c r="Q4575">
        <v>10</v>
      </c>
      <c r="R4575" t="s">
        <v>47</v>
      </c>
      <c r="S4575" t="s">
        <v>35</v>
      </c>
      <c r="T4575" t="s">
        <v>204</v>
      </c>
      <c r="U4575">
        <v>5</v>
      </c>
      <c r="V4575" t="s">
        <v>115</v>
      </c>
      <c r="W4575" t="s">
        <v>79</v>
      </c>
    </row>
    <row r="4576" spans="1:23">
      <c r="A4576" t="s">
        <v>9727</v>
      </c>
      <c r="B4576" t="s">
        <v>9728</v>
      </c>
      <c r="C4576" t="s">
        <v>516</v>
      </c>
      <c r="D4576" t="s">
        <v>124</v>
      </c>
      <c r="E4576" s="1">
        <v>45951</v>
      </c>
      <c r="F4576" s="1">
        <v>45953</v>
      </c>
      <c r="G4576" t="s">
        <v>43</v>
      </c>
      <c r="H4576" t="s">
        <v>28</v>
      </c>
      <c r="I4576" t="s">
        <v>66</v>
      </c>
      <c r="J4576" t="s">
        <v>103</v>
      </c>
      <c r="K4576">
        <v>69200</v>
      </c>
      <c r="L4576">
        <v>2</v>
      </c>
      <c r="M4576">
        <v>5</v>
      </c>
      <c r="N4576" t="s">
        <v>31</v>
      </c>
      <c r="O4576" t="s">
        <v>32</v>
      </c>
      <c r="P4576" t="s">
        <v>1017</v>
      </c>
      <c r="Q4576">
        <v>23</v>
      </c>
      <c r="R4576" t="s">
        <v>353</v>
      </c>
      <c r="S4576" t="s">
        <v>118</v>
      </c>
      <c r="T4576" t="s">
        <v>518</v>
      </c>
      <c r="U4576">
        <v>20</v>
      </c>
      <c r="V4576" t="s">
        <v>115</v>
      </c>
      <c r="W4576" t="s">
        <v>130</v>
      </c>
    </row>
    <row r="4577" spans="1:23">
      <c r="A4577" t="s">
        <v>9729</v>
      </c>
      <c r="B4577" t="s">
        <v>9730</v>
      </c>
      <c r="C4577" t="s">
        <v>188</v>
      </c>
      <c r="D4577" t="s">
        <v>124</v>
      </c>
      <c r="E4577" s="1">
        <v>45514</v>
      </c>
      <c r="F4577" s="1">
        <v>45518</v>
      </c>
      <c r="G4577" t="s">
        <v>110</v>
      </c>
      <c r="H4577" t="s">
        <v>44</v>
      </c>
      <c r="I4577" t="s">
        <v>66</v>
      </c>
      <c r="J4577" t="s">
        <v>45</v>
      </c>
      <c r="K4577">
        <v>64300</v>
      </c>
      <c r="L4577">
        <v>4</v>
      </c>
      <c r="M4577">
        <v>3.8</v>
      </c>
      <c r="N4577" t="s">
        <v>31</v>
      </c>
      <c r="O4577" t="s">
        <v>32</v>
      </c>
      <c r="P4577" t="s">
        <v>290</v>
      </c>
      <c r="Q4577">
        <v>17</v>
      </c>
      <c r="R4577" t="s">
        <v>34</v>
      </c>
      <c r="S4577" t="s">
        <v>118</v>
      </c>
      <c r="T4577" t="s">
        <v>190</v>
      </c>
      <c r="U4577">
        <v>10</v>
      </c>
      <c r="V4577" t="s">
        <v>42</v>
      </c>
      <c r="W4577" t="s">
        <v>130</v>
      </c>
    </row>
    <row r="4578" spans="1:23">
      <c r="A4578" t="s">
        <v>9731</v>
      </c>
      <c r="B4578" t="s">
        <v>9732</v>
      </c>
      <c r="C4578" t="s">
        <v>362</v>
      </c>
      <c r="D4578" t="s">
        <v>115</v>
      </c>
      <c r="E4578" s="1">
        <v>45726</v>
      </c>
      <c r="F4578" s="1">
        <v>45729</v>
      </c>
      <c r="G4578" t="s">
        <v>43</v>
      </c>
      <c r="H4578" t="s">
        <v>28</v>
      </c>
      <c r="I4578" t="s">
        <v>29</v>
      </c>
      <c r="J4578" t="s">
        <v>90</v>
      </c>
      <c r="K4578">
        <v>30700</v>
      </c>
      <c r="L4578">
        <v>3</v>
      </c>
      <c r="M4578">
        <v>3.5</v>
      </c>
      <c r="N4578" t="s">
        <v>67</v>
      </c>
      <c r="O4578" t="s">
        <v>32</v>
      </c>
      <c r="P4578" t="s">
        <v>2211</v>
      </c>
      <c r="Q4578">
        <v>24</v>
      </c>
      <c r="R4578" t="s">
        <v>47</v>
      </c>
      <c r="S4578" t="s">
        <v>106</v>
      </c>
      <c r="T4578" t="s">
        <v>364</v>
      </c>
      <c r="U4578">
        <v>4</v>
      </c>
      <c r="V4578" t="s">
        <v>42</v>
      </c>
      <c r="W4578" t="s">
        <v>119</v>
      </c>
    </row>
    <row r="4579" spans="1:23">
      <c r="A4579" t="s">
        <v>9733</v>
      </c>
      <c r="B4579" t="s">
        <v>9734</v>
      </c>
      <c r="C4579" t="s">
        <v>274</v>
      </c>
      <c r="D4579" t="s">
        <v>137</v>
      </c>
      <c r="E4579" s="1">
        <v>45560</v>
      </c>
      <c r="F4579" s="1">
        <v>45564</v>
      </c>
      <c r="G4579" t="s">
        <v>27</v>
      </c>
      <c r="H4579" t="s">
        <v>55</v>
      </c>
      <c r="I4579" t="s">
        <v>29</v>
      </c>
      <c r="J4579" t="s">
        <v>45</v>
      </c>
      <c r="K4579">
        <v>29800</v>
      </c>
      <c r="L4579">
        <v>4</v>
      </c>
      <c r="M4579">
        <v>3.5</v>
      </c>
      <c r="N4579" t="s">
        <v>104</v>
      </c>
      <c r="O4579" t="s">
        <v>56</v>
      </c>
      <c r="P4579" t="s">
        <v>548</v>
      </c>
      <c r="Q4579">
        <v>11</v>
      </c>
      <c r="R4579" t="s">
        <v>34</v>
      </c>
      <c r="S4579" t="s">
        <v>148</v>
      </c>
      <c r="T4579" t="s">
        <v>276</v>
      </c>
      <c r="U4579">
        <v>18</v>
      </c>
      <c r="V4579" t="s">
        <v>63</v>
      </c>
      <c r="W4579" t="s">
        <v>170</v>
      </c>
    </row>
    <row r="4580" spans="1:23">
      <c r="A4580" t="s">
        <v>9735</v>
      </c>
      <c r="B4580" t="s">
        <v>9736</v>
      </c>
      <c r="C4580" t="s">
        <v>95</v>
      </c>
      <c r="D4580" t="s">
        <v>37</v>
      </c>
      <c r="E4580" s="1">
        <v>45579</v>
      </c>
      <c r="F4580" s="1">
        <v>45582</v>
      </c>
      <c r="G4580" t="s">
        <v>110</v>
      </c>
      <c r="H4580" t="s">
        <v>28</v>
      </c>
      <c r="I4580" t="s">
        <v>83</v>
      </c>
      <c r="J4580" t="s">
        <v>30</v>
      </c>
      <c r="K4580">
        <v>33200</v>
      </c>
      <c r="L4580">
        <v>3</v>
      </c>
      <c r="M4580">
        <v>4.5999999999999996</v>
      </c>
      <c r="N4580" t="s">
        <v>104</v>
      </c>
      <c r="O4580" t="s">
        <v>32</v>
      </c>
      <c r="P4580" t="s">
        <v>2376</v>
      </c>
      <c r="Q4580">
        <v>66</v>
      </c>
      <c r="R4580" t="s">
        <v>34</v>
      </c>
      <c r="S4580" t="s">
        <v>106</v>
      </c>
      <c r="T4580" t="s">
        <v>99</v>
      </c>
      <c r="U4580">
        <v>19</v>
      </c>
      <c r="V4580" t="s">
        <v>42</v>
      </c>
      <c r="W4580" t="s">
        <v>138</v>
      </c>
    </row>
    <row r="4581" spans="1:23">
      <c r="A4581" t="s">
        <v>9737</v>
      </c>
      <c r="B4581" t="s">
        <v>9738</v>
      </c>
      <c r="C4581" t="s">
        <v>183</v>
      </c>
      <c r="D4581" t="s">
        <v>42</v>
      </c>
      <c r="E4581" s="1">
        <v>45559</v>
      </c>
      <c r="F4581" s="1">
        <v>45571</v>
      </c>
      <c r="G4581" t="s">
        <v>96</v>
      </c>
      <c r="H4581" t="s">
        <v>44</v>
      </c>
      <c r="I4581" t="s">
        <v>66</v>
      </c>
      <c r="J4581" t="s">
        <v>45</v>
      </c>
      <c r="K4581">
        <v>65800</v>
      </c>
      <c r="L4581">
        <v>12</v>
      </c>
      <c r="M4581">
        <v>4</v>
      </c>
      <c r="N4581" t="s">
        <v>67</v>
      </c>
      <c r="O4581" t="s">
        <v>32</v>
      </c>
      <c r="P4581" t="s">
        <v>904</v>
      </c>
      <c r="Q4581">
        <v>15</v>
      </c>
      <c r="R4581" t="s">
        <v>353</v>
      </c>
      <c r="S4581" t="s">
        <v>98</v>
      </c>
      <c r="T4581" t="s">
        <v>185</v>
      </c>
      <c r="U4581">
        <v>12</v>
      </c>
      <c r="V4581" t="s">
        <v>42</v>
      </c>
      <c r="W4581" t="s">
        <v>51</v>
      </c>
    </row>
    <row r="4582" spans="1:23">
      <c r="A4582" t="s">
        <v>9739</v>
      </c>
      <c r="B4582" t="s">
        <v>9740</v>
      </c>
      <c r="C4582" t="s">
        <v>248</v>
      </c>
      <c r="D4582" t="s">
        <v>26</v>
      </c>
      <c r="E4582" s="1">
        <v>45550</v>
      </c>
      <c r="F4582" s="1">
        <v>45555</v>
      </c>
      <c r="G4582" t="s">
        <v>74</v>
      </c>
      <c r="H4582" t="s">
        <v>28</v>
      </c>
      <c r="I4582" t="s">
        <v>66</v>
      </c>
      <c r="J4582" t="s">
        <v>45</v>
      </c>
      <c r="K4582">
        <v>59200</v>
      </c>
      <c r="L4582">
        <v>5</v>
      </c>
      <c r="M4582">
        <v>3.9</v>
      </c>
      <c r="N4582" t="s">
        <v>31</v>
      </c>
      <c r="O4582" t="s">
        <v>32</v>
      </c>
      <c r="P4582" t="s">
        <v>310</v>
      </c>
      <c r="Q4582">
        <v>3</v>
      </c>
      <c r="R4582" t="s">
        <v>47</v>
      </c>
      <c r="S4582" t="s">
        <v>98</v>
      </c>
      <c r="T4582" t="s">
        <v>250</v>
      </c>
      <c r="U4582">
        <v>30</v>
      </c>
      <c r="V4582" t="s">
        <v>115</v>
      </c>
      <c r="W4582" t="s">
        <v>38</v>
      </c>
    </row>
    <row r="4583" spans="1:23">
      <c r="A4583" t="s">
        <v>9741</v>
      </c>
      <c r="B4583" t="s">
        <v>9742</v>
      </c>
      <c r="C4583" t="s">
        <v>703</v>
      </c>
      <c r="D4583" t="s">
        <v>124</v>
      </c>
      <c r="E4583" s="1">
        <v>45855</v>
      </c>
      <c r="F4583" s="1">
        <v>45859</v>
      </c>
      <c r="G4583" t="s">
        <v>96</v>
      </c>
      <c r="H4583" t="s">
        <v>168</v>
      </c>
      <c r="I4583" t="s">
        <v>29</v>
      </c>
      <c r="J4583" t="s">
        <v>103</v>
      </c>
      <c r="K4583">
        <v>157400</v>
      </c>
      <c r="L4583">
        <v>4</v>
      </c>
      <c r="M4583">
        <v>5</v>
      </c>
      <c r="N4583" t="s">
        <v>104</v>
      </c>
      <c r="O4583" t="s">
        <v>32</v>
      </c>
      <c r="P4583" t="s">
        <v>1248</v>
      </c>
      <c r="Q4583">
        <v>19</v>
      </c>
      <c r="R4583" t="s">
        <v>47</v>
      </c>
      <c r="S4583" t="s">
        <v>106</v>
      </c>
      <c r="T4583" t="s">
        <v>704</v>
      </c>
      <c r="U4583">
        <v>7</v>
      </c>
      <c r="V4583" t="s">
        <v>137</v>
      </c>
      <c r="W4583" t="s">
        <v>130</v>
      </c>
    </row>
    <row r="4584" spans="1:23">
      <c r="A4584" t="s">
        <v>9743</v>
      </c>
      <c r="B4584" t="s">
        <v>9744</v>
      </c>
      <c r="C4584" t="s">
        <v>730</v>
      </c>
      <c r="D4584" t="s">
        <v>137</v>
      </c>
      <c r="E4584" s="1">
        <v>45897</v>
      </c>
      <c r="F4584" s="1">
        <v>45910</v>
      </c>
      <c r="G4584" t="s">
        <v>96</v>
      </c>
      <c r="H4584" t="s">
        <v>111</v>
      </c>
      <c r="I4584" t="s">
        <v>29</v>
      </c>
      <c r="J4584" t="s">
        <v>90</v>
      </c>
      <c r="K4584">
        <v>92200</v>
      </c>
      <c r="L4584">
        <v>13</v>
      </c>
      <c r="M4584">
        <v>2.9</v>
      </c>
      <c r="N4584" t="s">
        <v>67</v>
      </c>
      <c r="O4584" t="s">
        <v>32</v>
      </c>
      <c r="P4584" t="s">
        <v>785</v>
      </c>
      <c r="Q4584">
        <v>10</v>
      </c>
      <c r="R4584" t="s">
        <v>47</v>
      </c>
      <c r="S4584" t="s">
        <v>35</v>
      </c>
      <c r="T4584" t="s">
        <v>731</v>
      </c>
      <c r="U4584">
        <v>2</v>
      </c>
      <c r="V4584" t="s">
        <v>26</v>
      </c>
      <c r="W4584" t="s">
        <v>170</v>
      </c>
    </row>
    <row r="4585" spans="1:23">
      <c r="A4585" t="s">
        <v>9745</v>
      </c>
      <c r="B4585" t="s">
        <v>9746</v>
      </c>
      <c r="C4585" t="s">
        <v>248</v>
      </c>
      <c r="D4585" t="s">
        <v>37</v>
      </c>
      <c r="E4585" s="1">
        <v>45701</v>
      </c>
      <c r="F4585" s="1">
        <v>45706</v>
      </c>
      <c r="G4585" t="s">
        <v>153</v>
      </c>
      <c r="H4585" t="s">
        <v>55</v>
      </c>
      <c r="I4585" t="s">
        <v>29</v>
      </c>
      <c r="J4585" t="s">
        <v>30</v>
      </c>
      <c r="K4585">
        <v>53300</v>
      </c>
      <c r="L4585">
        <v>5</v>
      </c>
      <c r="M4585">
        <v>2.9</v>
      </c>
      <c r="N4585" t="s">
        <v>116</v>
      </c>
      <c r="O4585" t="s">
        <v>56</v>
      </c>
      <c r="P4585" t="s">
        <v>723</v>
      </c>
      <c r="Q4585">
        <v>79</v>
      </c>
      <c r="R4585" t="s">
        <v>47</v>
      </c>
      <c r="S4585" t="s">
        <v>35</v>
      </c>
      <c r="T4585" t="s">
        <v>250</v>
      </c>
      <c r="U4585">
        <v>30</v>
      </c>
      <c r="V4585" t="s">
        <v>115</v>
      </c>
      <c r="W4585" t="s">
        <v>138</v>
      </c>
    </row>
    <row r="4586" spans="1:23">
      <c r="A4586" t="s">
        <v>9747</v>
      </c>
      <c r="B4586" t="s">
        <v>9748</v>
      </c>
      <c r="C4586" t="s">
        <v>196</v>
      </c>
      <c r="D4586" t="s">
        <v>63</v>
      </c>
      <c r="E4586" s="1">
        <v>45366</v>
      </c>
      <c r="F4586" s="1">
        <v>45373</v>
      </c>
      <c r="G4586" t="s">
        <v>64</v>
      </c>
      <c r="H4586" t="s">
        <v>55</v>
      </c>
      <c r="I4586" t="s">
        <v>66</v>
      </c>
      <c r="J4586" t="s">
        <v>45</v>
      </c>
      <c r="K4586">
        <v>27300</v>
      </c>
      <c r="L4586">
        <v>7</v>
      </c>
      <c r="M4586">
        <v>3.5</v>
      </c>
      <c r="N4586" t="s">
        <v>31</v>
      </c>
      <c r="O4586" t="s">
        <v>32</v>
      </c>
      <c r="P4586" t="s">
        <v>403</v>
      </c>
      <c r="Q4586">
        <v>50</v>
      </c>
      <c r="R4586" t="s">
        <v>353</v>
      </c>
      <c r="S4586" t="s">
        <v>58</v>
      </c>
      <c r="T4586" t="s">
        <v>199</v>
      </c>
      <c r="U4586">
        <v>3</v>
      </c>
      <c r="V4586" t="s">
        <v>26</v>
      </c>
      <c r="W4586" t="s">
        <v>70</v>
      </c>
    </row>
    <row r="4587" spans="1:23">
      <c r="A4587" t="s">
        <v>9749</v>
      </c>
      <c r="B4587" t="s">
        <v>9750</v>
      </c>
      <c r="C4587" t="s">
        <v>141</v>
      </c>
      <c r="D4587" t="s">
        <v>42</v>
      </c>
      <c r="E4587" s="1">
        <v>45507</v>
      </c>
      <c r="F4587" s="1">
        <v>45518</v>
      </c>
      <c r="G4587" t="s">
        <v>110</v>
      </c>
      <c r="H4587" t="s">
        <v>28</v>
      </c>
      <c r="I4587" t="s">
        <v>29</v>
      </c>
      <c r="J4587" t="s">
        <v>90</v>
      </c>
      <c r="K4587">
        <v>31500</v>
      </c>
      <c r="L4587">
        <v>11</v>
      </c>
      <c r="M4587">
        <v>3.3</v>
      </c>
      <c r="N4587" t="s">
        <v>197</v>
      </c>
      <c r="O4587" t="s">
        <v>32</v>
      </c>
      <c r="P4587" t="s">
        <v>790</v>
      </c>
      <c r="Q4587">
        <v>66</v>
      </c>
      <c r="R4587" t="s">
        <v>34</v>
      </c>
      <c r="S4587" t="s">
        <v>106</v>
      </c>
      <c r="T4587" t="s">
        <v>143</v>
      </c>
      <c r="U4587">
        <v>29</v>
      </c>
      <c r="V4587" t="s">
        <v>63</v>
      </c>
      <c r="W4587" t="s">
        <v>51</v>
      </c>
    </row>
    <row r="4588" spans="1:23">
      <c r="A4588" t="s">
        <v>9751</v>
      </c>
      <c r="B4588" t="s">
        <v>9752</v>
      </c>
      <c r="C4588" t="s">
        <v>62</v>
      </c>
      <c r="D4588" t="s">
        <v>37</v>
      </c>
      <c r="E4588" s="1">
        <v>45318</v>
      </c>
      <c r="F4588" s="1">
        <v>45319</v>
      </c>
      <c r="G4588" t="s">
        <v>134</v>
      </c>
      <c r="H4588" t="s">
        <v>28</v>
      </c>
      <c r="I4588" t="s">
        <v>29</v>
      </c>
      <c r="J4588" t="s">
        <v>45</v>
      </c>
      <c r="K4588">
        <v>41000</v>
      </c>
      <c r="L4588">
        <v>1</v>
      </c>
      <c r="M4588">
        <v>3.9</v>
      </c>
      <c r="N4588" t="s">
        <v>31</v>
      </c>
      <c r="O4588" t="s">
        <v>32</v>
      </c>
      <c r="P4588" t="s">
        <v>3212</v>
      </c>
      <c r="Q4588">
        <v>84</v>
      </c>
      <c r="R4588" t="s">
        <v>47</v>
      </c>
      <c r="S4588" t="s">
        <v>118</v>
      </c>
      <c r="T4588" t="s">
        <v>69</v>
      </c>
      <c r="U4588">
        <v>11</v>
      </c>
      <c r="V4588" t="s">
        <v>63</v>
      </c>
      <c r="W4588" t="s">
        <v>138</v>
      </c>
    </row>
    <row r="4589" spans="1:23">
      <c r="A4589" t="s">
        <v>9753</v>
      </c>
      <c r="B4589" t="s">
        <v>9754</v>
      </c>
      <c r="C4589" t="s">
        <v>202</v>
      </c>
      <c r="D4589" t="s">
        <v>26</v>
      </c>
      <c r="E4589" s="1">
        <v>45666</v>
      </c>
      <c r="F4589" s="1">
        <v>45672</v>
      </c>
      <c r="G4589" t="s">
        <v>102</v>
      </c>
      <c r="H4589" t="s">
        <v>111</v>
      </c>
      <c r="I4589" t="s">
        <v>29</v>
      </c>
      <c r="J4589" t="s">
        <v>103</v>
      </c>
      <c r="K4589">
        <v>170800</v>
      </c>
      <c r="L4589">
        <v>6</v>
      </c>
      <c r="M4589">
        <v>3.7</v>
      </c>
      <c r="N4589" t="s">
        <v>31</v>
      </c>
      <c r="O4589" t="s">
        <v>32</v>
      </c>
      <c r="P4589" t="s">
        <v>715</v>
      </c>
      <c r="Q4589">
        <v>45</v>
      </c>
      <c r="R4589" t="s">
        <v>34</v>
      </c>
      <c r="S4589" t="s">
        <v>98</v>
      </c>
      <c r="T4589" t="s">
        <v>204</v>
      </c>
      <c r="U4589">
        <v>5</v>
      </c>
      <c r="V4589" t="s">
        <v>115</v>
      </c>
      <c r="W4589" t="s">
        <v>38</v>
      </c>
    </row>
    <row r="4590" spans="1:23">
      <c r="A4590" t="s">
        <v>9755</v>
      </c>
      <c r="B4590" t="s">
        <v>9756</v>
      </c>
      <c r="C4590" t="s">
        <v>210</v>
      </c>
      <c r="D4590" t="s">
        <v>50</v>
      </c>
      <c r="E4590" s="1">
        <v>45608</v>
      </c>
      <c r="F4590" s="1">
        <v>45610</v>
      </c>
      <c r="G4590" t="s">
        <v>134</v>
      </c>
      <c r="H4590" t="s">
        <v>28</v>
      </c>
      <c r="I4590" t="s">
        <v>29</v>
      </c>
      <c r="J4590" t="s">
        <v>45</v>
      </c>
      <c r="K4590">
        <v>34900</v>
      </c>
      <c r="L4590">
        <v>2</v>
      </c>
      <c r="M4590">
        <v>4.5999999999999996</v>
      </c>
      <c r="N4590" t="s">
        <v>31</v>
      </c>
      <c r="O4590" t="s">
        <v>32</v>
      </c>
      <c r="P4590" t="s">
        <v>644</v>
      </c>
      <c r="Q4590">
        <v>87</v>
      </c>
      <c r="R4590" t="s">
        <v>34</v>
      </c>
      <c r="S4590" t="s">
        <v>106</v>
      </c>
      <c r="T4590" t="s">
        <v>212</v>
      </c>
      <c r="U4590">
        <v>6</v>
      </c>
      <c r="V4590" t="s">
        <v>50</v>
      </c>
      <c r="W4590" t="s">
        <v>79</v>
      </c>
    </row>
    <row r="4591" spans="1:23">
      <c r="A4591" t="s">
        <v>9757</v>
      </c>
      <c r="B4591" t="s">
        <v>9758</v>
      </c>
      <c r="C4591" t="s">
        <v>418</v>
      </c>
      <c r="D4591" t="s">
        <v>137</v>
      </c>
      <c r="E4591" s="1">
        <v>45632</v>
      </c>
      <c r="F4591" s="1">
        <v>45636</v>
      </c>
      <c r="G4591" t="s">
        <v>110</v>
      </c>
      <c r="H4591" t="s">
        <v>28</v>
      </c>
      <c r="I4591" t="s">
        <v>83</v>
      </c>
      <c r="J4591" t="s">
        <v>45</v>
      </c>
      <c r="K4591">
        <v>22500</v>
      </c>
      <c r="L4591">
        <v>4</v>
      </c>
      <c r="M4591">
        <v>4.4000000000000004</v>
      </c>
      <c r="N4591" t="s">
        <v>67</v>
      </c>
      <c r="O4591" t="s">
        <v>32</v>
      </c>
      <c r="P4591" t="s">
        <v>2054</v>
      </c>
      <c r="Q4591">
        <v>62</v>
      </c>
      <c r="R4591" t="s">
        <v>34</v>
      </c>
      <c r="S4591" t="s">
        <v>98</v>
      </c>
      <c r="T4591" t="s">
        <v>420</v>
      </c>
      <c r="U4591">
        <v>15</v>
      </c>
      <c r="V4591" t="s">
        <v>137</v>
      </c>
      <c r="W4591" t="s">
        <v>170</v>
      </c>
    </row>
    <row r="4592" spans="1:23">
      <c r="A4592" t="s">
        <v>9759</v>
      </c>
      <c r="B4592" t="s">
        <v>9760</v>
      </c>
      <c r="C4592" t="s">
        <v>196</v>
      </c>
      <c r="D4592" t="s">
        <v>42</v>
      </c>
      <c r="E4592" s="1">
        <v>45635</v>
      </c>
      <c r="F4592" s="1">
        <v>45642</v>
      </c>
      <c r="G4592" t="s">
        <v>96</v>
      </c>
      <c r="H4592" t="s">
        <v>28</v>
      </c>
      <c r="I4592" t="s">
        <v>29</v>
      </c>
      <c r="J4592" t="s">
        <v>90</v>
      </c>
      <c r="K4592">
        <v>30900</v>
      </c>
      <c r="L4592">
        <v>7</v>
      </c>
      <c r="M4592">
        <v>3.3</v>
      </c>
      <c r="N4592" t="s">
        <v>31</v>
      </c>
      <c r="O4592" t="s">
        <v>32</v>
      </c>
      <c r="P4592" t="s">
        <v>1060</v>
      </c>
      <c r="Q4592">
        <v>32</v>
      </c>
      <c r="R4592" t="s">
        <v>34</v>
      </c>
      <c r="S4592" t="s">
        <v>106</v>
      </c>
      <c r="T4592" t="s">
        <v>199</v>
      </c>
      <c r="U4592">
        <v>3</v>
      </c>
      <c r="V4592" t="s">
        <v>26</v>
      </c>
      <c r="W4592" t="s">
        <v>51</v>
      </c>
    </row>
    <row r="4593" spans="1:23">
      <c r="A4593" t="s">
        <v>9761</v>
      </c>
      <c r="B4593" t="s">
        <v>9762</v>
      </c>
      <c r="C4593" t="s">
        <v>122</v>
      </c>
      <c r="D4593" t="s">
        <v>50</v>
      </c>
      <c r="E4593" s="1">
        <v>45801</v>
      </c>
      <c r="F4593" s="1">
        <v>45802</v>
      </c>
      <c r="G4593" t="s">
        <v>96</v>
      </c>
      <c r="H4593" t="s">
        <v>55</v>
      </c>
      <c r="I4593" t="s">
        <v>29</v>
      </c>
      <c r="J4593" t="s">
        <v>45</v>
      </c>
      <c r="K4593">
        <v>36000</v>
      </c>
      <c r="L4593">
        <v>1</v>
      </c>
      <c r="M4593">
        <v>4</v>
      </c>
      <c r="N4593" t="s">
        <v>31</v>
      </c>
      <c r="O4593" t="s">
        <v>32</v>
      </c>
      <c r="P4593" t="s">
        <v>1079</v>
      </c>
      <c r="Q4593">
        <v>79</v>
      </c>
      <c r="R4593" t="s">
        <v>34</v>
      </c>
      <c r="S4593" t="s">
        <v>35</v>
      </c>
      <c r="T4593" t="s">
        <v>123</v>
      </c>
      <c r="U4593">
        <v>26</v>
      </c>
      <c r="V4593" t="s">
        <v>124</v>
      </c>
      <c r="W4593" t="s">
        <v>79</v>
      </c>
    </row>
    <row r="4594" spans="1:23">
      <c r="A4594" t="s">
        <v>9763</v>
      </c>
      <c r="B4594" t="s">
        <v>9764</v>
      </c>
      <c r="C4594" t="s">
        <v>602</v>
      </c>
      <c r="D4594" t="s">
        <v>26</v>
      </c>
      <c r="E4594" s="1">
        <v>45514</v>
      </c>
      <c r="F4594" s="1">
        <v>45525</v>
      </c>
      <c r="G4594" t="s">
        <v>64</v>
      </c>
      <c r="H4594" t="s">
        <v>28</v>
      </c>
      <c r="I4594" t="s">
        <v>66</v>
      </c>
      <c r="J4594" t="s">
        <v>45</v>
      </c>
      <c r="K4594">
        <v>74500</v>
      </c>
      <c r="L4594">
        <v>11</v>
      </c>
      <c r="M4594">
        <v>4.2</v>
      </c>
      <c r="N4594" t="s">
        <v>104</v>
      </c>
      <c r="O4594" t="s">
        <v>32</v>
      </c>
      <c r="P4594" t="s">
        <v>112</v>
      </c>
      <c r="Q4594">
        <v>39</v>
      </c>
      <c r="R4594" t="s">
        <v>47</v>
      </c>
      <c r="S4594" t="s">
        <v>77</v>
      </c>
      <c r="T4594" t="s">
        <v>604</v>
      </c>
      <c r="U4594">
        <v>24</v>
      </c>
      <c r="V4594" t="s">
        <v>26</v>
      </c>
      <c r="W4594" t="s">
        <v>38</v>
      </c>
    </row>
    <row r="4595" spans="1:23">
      <c r="A4595" t="s">
        <v>9765</v>
      </c>
      <c r="B4595" t="s">
        <v>9766</v>
      </c>
      <c r="C4595" t="s">
        <v>127</v>
      </c>
      <c r="D4595" t="s">
        <v>115</v>
      </c>
      <c r="E4595" s="1">
        <v>45918</v>
      </c>
      <c r="F4595" s="1">
        <v>45927</v>
      </c>
      <c r="G4595" t="s">
        <v>74</v>
      </c>
      <c r="H4595" t="s">
        <v>168</v>
      </c>
      <c r="I4595" t="s">
        <v>83</v>
      </c>
      <c r="J4595" t="s">
        <v>30</v>
      </c>
      <c r="K4595">
        <v>132200</v>
      </c>
      <c r="L4595">
        <v>9</v>
      </c>
      <c r="M4595">
        <v>4.5</v>
      </c>
      <c r="N4595" t="s">
        <v>31</v>
      </c>
      <c r="O4595" t="s">
        <v>32</v>
      </c>
      <c r="P4595" t="s">
        <v>403</v>
      </c>
      <c r="Q4595">
        <v>52</v>
      </c>
      <c r="R4595" t="s">
        <v>47</v>
      </c>
      <c r="S4595" t="s">
        <v>118</v>
      </c>
      <c r="T4595" t="s">
        <v>129</v>
      </c>
      <c r="U4595">
        <v>23</v>
      </c>
      <c r="V4595" t="s">
        <v>50</v>
      </c>
      <c r="W4595" t="s">
        <v>119</v>
      </c>
    </row>
    <row r="4596" spans="1:23">
      <c r="A4596" t="s">
        <v>9767</v>
      </c>
      <c r="B4596" t="s">
        <v>9768</v>
      </c>
      <c r="C4596" t="s">
        <v>210</v>
      </c>
      <c r="D4596" t="s">
        <v>124</v>
      </c>
      <c r="E4596" s="1">
        <v>45346</v>
      </c>
      <c r="F4596" s="1">
        <v>45348</v>
      </c>
      <c r="G4596" t="s">
        <v>153</v>
      </c>
      <c r="H4596" t="s">
        <v>55</v>
      </c>
      <c r="I4596" t="s">
        <v>66</v>
      </c>
      <c r="J4596" t="s">
        <v>30</v>
      </c>
      <c r="K4596">
        <v>65500</v>
      </c>
      <c r="L4596">
        <v>2</v>
      </c>
      <c r="M4596">
        <v>4.8</v>
      </c>
      <c r="N4596" t="s">
        <v>104</v>
      </c>
      <c r="O4596" t="s">
        <v>32</v>
      </c>
      <c r="P4596" t="s">
        <v>1367</v>
      </c>
      <c r="Q4596">
        <v>52</v>
      </c>
      <c r="R4596" t="s">
        <v>34</v>
      </c>
      <c r="S4596" t="s">
        <v>106</v>
      </c>
      <c r="T4596" t="s">
        <v>212</v>
      </c>
      <c r="U4596">
        <v>6</v>
      </c>
      <c r="V4596" t="s">
        <v>50</v>
      </c>
      <c r="W4596" t="s">
        <v>130</v>
      </c>
    </row>
    <row r="4597" spans="1:23">
      <c r="A4597" t="s">
        <v>9769</v>
      </c>
      <c r="B4597" t="s">
        <v>9770</v>
      </c>
      <c r="C4597" t="s">
        <v>258</v>
      </c>
      <c r="D4597" t="s">
        <v>26</v>
      </c>
      <c r="E4597" s="1">
        <v>45483</v>
      </c>
      <c r="F4597" s="1">
        <v>45492</v>
      </c>
      <c r="G4597" t="s">
        <v>89</v>
      </c>
      <c r="H4597" t="s">
        <v>111</v>
      </c>
      <c r="I4597" t="s">
        <v>83</v>
      </c>
      <c r="J4597" t="s">
        <v>103</v>
      </c>
      <c r="K4597">
        <v>214900</v>
      </c>
      <c r="L4597">
        <v>9</v>
      </c>
      <c r="M4597">
        <v>5</v>
      </c>
      <c r="N4597" t="s">
        <v>67</v>
      </c>
      <c r="O4597" t="s">
        <v>32</v>
      </c>
      <c r="P4597" t="s">
        <v>3856</v>
      </c>
      <c r="Q4597">
        <v>48</v>
      </c>
      <c r="R4597" t="s">
        <v>34</v>
      </c>
      <c r="S4597" t="s">
        <v>98</v>
      </c>
      <c r="T4597" t="s">
        <v>260</v>
      </c>
      <c r="U4597">
        <v>29</v>
      </c>
      <c r="V4597" t="s">
        <v>50</v>
      </c>
      <c r="W4597" t="s">
        <v>38</v>
      </c>
    </row>
    <row r="4598" spans="1:23">
      <c r="A4598" t="s">
        <v>9771</v>
      </c>
      <c r="B4598" t="s">
        <v>9772</v>
      </c>
      <c r="C4598" t="s">
        <v>281</v>
      </c>
      <c r="D4598" t="s">
        <v>37</v>
      </c>
      <c r="E4598" s="1">
        <v>45741</v>
      </c>
      <c r="F4598" s="1">
        <v>45743</v>
      </c>
      <c r="G4598" t="s">
        <v>43</v>
      </c>
      <c r="H4598" t="s">
        <v>28</v>
      </c>
      <c r="I4598" t="s">
        <v>29</v>
      </c>
      <c r="J4598" t="s">
        <v>282</v>
      </c>
      <c r="K4598">
        <v>35400</v>
      </c>
      <c r="L4598">
        <v>2</v>
      </c>
      <c r="M4598">
        <v>3.8</v>
      </c>
      <c r="N4598" t="s">
        <v>67</v>
      </c>
      <c r="O4598" t="s">
        <v>32</v>
      </c>
      <c r="P4598" t="s">
        <v>415</v>
      </c>
      <c r="Q4598">
        <v>72</v>
      </c>
      <c r="R4598" t="s">
        <v>34</v>
      </c>
      <c r="S4598" t="s">
        <v>106</v>
      </c>
      <c r="T4598" t="s">
        <v>284</v>
      </c>
      <c r="U4598">
        <v>4</v>
      </c>
      <c r="V4598" t="s">
        <v>42</v>
      </c>
      <c r="W4598" t="s">
        <v>138</v>
      </c>
    </row>
    <row r="4599" spans="1:23">
      <c r="A4599" t="s">
        <v>9773</v>
      </c>
      <c r="B4599" t="s">
        <v>9774</v>
      </c>
      <c r="C4599" t="s">
        <v>127</v>
      </c>
      <c r="D4599" t="s">
        <v>26</v>
      </c>
      <c r="E4599" s="1">
        <v>46021</v>
      </c>
      <c r="F4599" s="1">
        <v>46022</v>
      </c>
      <c r="G4599" t="s">
        <v>64</v>
      </c>
      <c r="H4599" t="s">
        <v>111</v>
      </c>
      <c r="I4599" t="s">
        <v>29</v>
      </c>
      <c r="J4599" t="s">
        <v>30</v>
      </c>
      <c r="K4599">
        <v>80500</v>
      </c>
      <c r="L4599">
        <v>1</v>
      </c>
      <c r="M4599">
        <v>4</v>
      </c>
      <c r="N4599" t="s">
        <v>31</v>
      </c>
      <c r="O4599" t="s">
        <v>32</v>
      </c>
      <c r="P4599" t="s">
        <v>300</v>
      </c>
      <c r="Q4599">
        <v>28</v>
      </c>
      <c r="R4599" t="s">
        <v>34</v>
      </c>
      <c r="S4599" t="s">
        <v>106</v>
      </c>
      <c r="T4599" t="s">
        <v>129</v>
      </c>
      <c r="U4599">
        <v>23</v>
      </c>
      <c r="V4599" t="s">
        <v>50</v>
      </c>
      <c r="W4599" t="s">
        <v>38</v>
      </c>
    </row>
    <row r="4600" spans="1:23">
      <c r="A4600" t="s">
        <v>9775</v>
      </c>
      <c r="B4600" t="s">
        <v>9776</v>
      </c>
      <c r="C4600" t="s">
        <v>237</v>
      </c>
      <c r="D4600" t="s">
        <v>50</v>
      </c>
      <c r="E4600" s="1">
        <v>45865</v>
      </c>
      <c r="F4600" s="1">
        <v>45872</v>
      </c>
      <c r="G4600" t="s">
        <v>89</v>
      </c>
      <c r="H4600" t="s">
        <v>28</v>
      </c>
      <c r="I4600" t="s">
        <v>83</v>
      </c>
      <c r="J4600" t="s">
        <v>30</v>
      </c>
      <c r="K4600">
        <v>24300</v>
      </c>
      <c r="L4600">
        <v>7</v>
      </c>
      <c r="M4600">
        <v>4</v>
      </c>
      <c r="N4600" t="s">
        <v>116</v>
      </c>
      <c r="O4600" t="s">
        <v>56</v>
      </c>
      <c r="P4600" t="s">
        <v>1815</v>
      </c>
      <c r="Q4600">
        <v>64</v>
      </c>
      <c r="R4600" t="s">
        <v>47</v>
      </c>
      <c r="S4600" t="s">
        <v>118</v>
      </c>
      <c r="T4600" t="s">
        <v>239</v>
      </c>
      <c r="U4600">
        <v>17</v>
      </c>
      <c r="V4600" t="s">
        <v>137</v>
      </c>
      <c r="W4600" t="s">
        <v>79</v>
      </c>
    </row>
    <row r="4601" spans="1:23">
      <c r="A4601" t="s">
        <v>9777</v>
      </c>
      <c r="B4601" t="s">
        <v>9778</v>
      </c>
      <c r="C4601" t="s">
        <v>357</v>
      </c>
      <c r="D4601" t="s">
        <v>63</v>
      </c>
      <c r="E4601" s="1">
        <v>45632</v>
      </c>
      <c r="F4601" s="1">
        <v>45637</v>
      </c>
      <c r="G4601" t="s">
        <v>27</v>
      </c>
      <c r="H4601" t="s">
        <v>111</v>
      </c>
      <c r="I4601" t="s">
        <v>66</v>
      </c>
      <c r="J4601" t="s">
        <v>45</v>
      </c>
      <c r="K4601">
        <v>66500</v>
      </c>
      <c r="L4601">
        <v>5</v>
      </c>
      <c r="M4601">
        <v>4.5999999999999996</v>
      </c>
      <c r="N4601" t="s">
        <v>31</v>
      </c>
      <c r="O4601" t="s">
        <v>32</v>
      </c>
      <c r="P4601" t="s">
        <v>231</v>
      </c>
      <c r="Q4601">
        <v>85</v>
      </c>
      <c r="R4601" t="s">
        <v>34</v>
      </c>
      <c r="S4601" t="s">
        <v>118</v>
      </c>
      <c r="T4601" t="s">
        <v>359</v>
      </c>
      <c r="U4601">
        <v>19</v>
      </c>
      <c r="V4601" t="s">
        <v>115</v>
      </c>
      <c r="W4601" t="s">
        <v>70</v>
      </c>
    </row>
    <row r="4602" spans="1:23">
      <c r="A4602" t="s">
        <v>9779</v>
      </c>
      <c r="B4602" t="s">
        <v>9780</v>
      </c>
      <c r="C4602" t="s">
        <v>398</v>
      </c>
      <c r="D4602" t="s">
        <v>37</v>
      </c>
      <c r="E4602" s="1">
        <v>45596</v>
      </c>
      <c r="F4602" s="1">
        <v>45607</v>
      </c>
      <c r="G4602" t="s">
        <v>102</v>
      </c>
      <c r="H4602" t="s">
        <v>55</v>
      </c>
      <c r="I4602" t="s">
        <v>83</v>
      </c>
      <c r="J4602" t="s">
        <v>45</v>
      </c>
      <c r="K4602">
        <v>25400</v>
      </c>
      <c r="L4602">
        <v>11</v>
      </c>
      <c r="M4602">
        <v>4.4000000000000004</v>
      </c>
      <c r="N4602" t="s">
        <v>67</v>
      </c>
      <c r="O4602" t="s">
        <v>32</v>
      </c>
      <c r="P4602" t="s">
        <v>2337</v>
      </c>
      <c r="Q4602">
        <v>80</v>
      </c>
      <c r="R4602" t="s">
        <v>47</v>
      </c>
      <c r="S4602" t="s">
        <v>118</v>
      </c>
      <c r="T4602" t="s">
        <v>400</v>
      </c>
      <c r="U4602">
        <v>13</v>
      </c>
      <c r="V4602" t="s">
        <v>37</v>
      </c>
      <c r="W4602" t="s">
        <v>138</v>
      </c>
    </row>
    <row r="4603" spans="1:23">
      <c r="A4603" t="s">
        <v>9781</v>
      </c>
      <c r="B4603" t="s">
        <v>9782</v>
      </c>
      <c r="C4603" t="s">
        <v>730</v>
      </c>
      <c r="D4603" t="s">
        <v>115</v>
      </c>
      <c r="E4603" s="1">
        <v>45671</v>
      </c>
      <c r="F4603" s="1">
        <v>45683</v>
      </c>
      <c r="G4603" t="s">
        <v>89</v>
      </c>
      <c r="H4603" t="s">
        <v>65</v>
      </c>
      <c r="I4603" t="s">
        <v>66</v>
      </c>
      <c r="J4603" t="s">
        <v>45</v>
      </c>
      <c r="K4603">
        <v>162500</v>
      </c>
      <c r="L4603">
        <v>12</v>
      </c>
      <c r="M4603">
        <v>3.7</v>
      </c>
      <c r="N4603" t="s">
        <v>31</v>
      </c>
      <c r="O4603" t="s">
        <v>32</v>
      </c>
      <c r="P4603" t="s">
        <v>1808</v>
      </c>
      <c r="Q4603">
        <v>16</v>
      </c>
      <c r="R4603" t="s">
        <v>34</v>
      </c>
      <c r="S4603" t="s">
        <v>106</v>
      </c>
      <c r="T4603" t="s">
        <v>731</v>
      </c>
      <c r="U4603">
        <v>2</v>
      </c>
      <c r="V4603" t="s">
        <v>26</v>
      </c>
      <c r="W4603" t="s">
        <v>119</v>
      </c>
    </row>
    <row r="4604" spans="1:23">
      <c r="A4604" t="s">
        <v>9783</v>
      </c>
      <c r="B4604" t="s">
        <v>9784</v>
      </c>
      <c r="C4604" t="s">
        <v>62</v>
      </c>
      <c r="D4604" t="s">
        <v>42</v>
      </c>
      <c r="E4604" s="1">
        <v>45780</v>
      </c>
      <c r="F4604" s="1">
        <v>45786</v>
      </c>
      <c r="G4604" t="s">
        <v>153</v>
      </c>
      <c r="H4604" t="s">
        <v>111</v>
      </c>
      <c r="I4604" t="s">
        <v>29</v>
      </c>
      <c r="J4604" t="s">
        <v>103</v>
      </c>
      <c r="K4604">
        <v>93000</v>
      </c>
      <c r="L4604">
        <v>6</v>
      </c>
      <c r="M4604">
        <v>3.8</v>
      </c>
      <c r="N4604" t="s">
        <v>67</v>
      </c>
      <c r="O4604" t="s">
        <v>32</v>
      </c>
      <c r="P4604" t="s">
        <v>1226</v>
      </c>
      <c r="Q4604">
        <v>77</v>
      </c>
      <c r="R4604" t="s">
        <v>47</v>
      </c>
      <c r="S4604" t="s">
        <v>98</v>
      </c>
      <c r="T4604" t="s">
        <v>69</v>
      </c>
      <c r="U4604">
        <v>11</v>
      </c>
      <c r="V4604" t="s">
        <v>63</v>
      </c>
      <c r="W4604" t="s">
        <v>51</v>
      </c>
    </row>
    <row r="4605" spans="1:23">
      <c r="A4605" t="s">
        <v>9785</v>
      </c>
      <c r="B4605" t="s">
        <v>9786</v>
      </c>
      <c r="C4605" t="s">
        <v>569</v>
      </c>
      <c r="D4605" t="s">
        <v>37</v>
      </c>
      <c r="E4605" s="1">
        <v>45670</v>
      </c>
      <c r="F4605" s="1">
        <v>45679</v>
      </c>
      <c r="G4605" t="s">
        <v>43</v>
      </c>
      <c r="H4605" t="s">
        <v>44</v>
      </c>
      <c r="I4605" t="s">
        <v>29</v>
      </c>
      <c r="J4605" t="s">
        <v>30</v>
      </c>
      <c r="K4605">
        <v>62800</v>
      </c>
      <c r="L4605">
        <v>9</v>
      </c>
      <c r="M4605">
        <v>2.4</v>
      </c>
      <c r="N4605" t="s">
        <v>67</v>
      </c>
      <c r="O4605" t="s">
        <v>32</v>
      </c>
      <c r="P4605" t="s">
        <v>1374</v>
      </c>
      <c r="Q4605">
        <v>6</v>
      </c>
      <c r="R4605" t="s">
        <v>34</v>
      </c>
      <c r="S4605" t="s">
        <v>118</v>
      </c>
      <c r="T4605" t="s">
        <v>571</v>
      </c>
      <c r="U4605">
        <v>10</v>
      </c>
      <c r="V4605" t="s">
        <v>26</v>
      </c>
      <c r="W4605" t="s">
        <v>138</v>
      </c>
    </row>
    <row r="4606" spans="1:23">
      <c r="A4606" t="s">
        <v>9787</v>
      </c>
      <c r="B4606" t="s">
        <v>9788</v>
      </c>
      <c r="C4606" t="s">
        <v>418</v>
      </c>
      <c r="D4606" t="s">
        <v>137</v>
      </c>
      <c r="E4606" s="1">
        <v>45500</v>
      </c>
      <c r="F4606" s="1">
        <v>45512</v>
      </c>
      <c r="G4606" t="s">
        <v>102</v>
      </c>
      <c r="H4606" t="s">
        <v>75</v>
      </c>
      <c r="I4606" t="s">
        <v>29</v>
      </c>
      <c r="J4606" t="s">
        <v>45</v>
      </c>
      <c r="K4606">
        <v>51300</v>
      </c>
      <c r="L4606">
        <v>12</v>
      </c>
      <c r="M4606">
        <v>4</v>
      </c>
      <c r="N4606" t="s">
        <v>116</v>
      </c>
      <c r="O4606" t="s">
        <v>32</v>
      </c>
      <c r="P4606" t="s">
        <v>2240</v>
      </c>
      <c r="Q4606">
        <v>42</v>
      </c>
      <c r="R4606" t="s">
        <v>47</v>
      </c>
      <c r="S4606" t="s">
        <v>118</v>
      </c>
      <c r="T4606" t="s">
        <v>420</v>
      </c>
      <c r="U4606">
        <v>15</v>
      </c>
      <c r="V4606" t="s">
        <v>137</v>
      </c>
      <c r="W4606" t="s">
        <v>170</v>
      </c>
    </row>
    <row r="4607" spans="1:23">
      <c r="A4607" t="s">
        <v>9789</v>
      </c>
      <c r="B4607" t="s">
        <v>9790</v>
      </c>
      <c r="C4607" t="s">
        <v>183</v>
      </c>
      <c r="D4607" t="s">
        <v>63</v>
      </c>
      <c r="E4607" s="1">
        <v>45323</v>
      </c>
      <c r="F4607" s="1">
        <v>45324</v>
      </c>
      <c r="G4607" t="s">
        <v>134</v>
      </c>
      <c r="H4607" t="s">
        <v>28</v>
      </c>
      <c r="I4607" t="s">
        <v>29</v>
      </c>
      <c r="J4607" t="s">
        <v>45</v>
      </c>
      <c r="K4607">
        <v>32200</v>
      </c>
      <c r="L4607">
        <v>1</v>
      </c>
      <c r="M4607">
        <v>4.5999999999999996</v>
      </c>
      <c r="N4607" t="s">
        <v>31</v>
      </c>
      <c r="O4607" t="s">
        <v>32</v>
      </c>
      <c r="P4607" t="s">
        <v>2252</v>
      </c>
      <c r="Q4607">
        <v>45</v>
      </c>
      <c r="R4607" t="s">
        <v>47</v>
      </c>
      <c r="S4607" t="s">
        <v>118</v>
      </c>
      <c r="T4607" t="s">
        <v>185</v>
      </c>
      <c r="U4607">
        <v>12</v>
      </c>
      <c r="V4607" t="s">
        <v>42</v>
      </c>
      <c r="W4607" t="s">
        <v>70</v>
      </c>
    </row>
    <row r="4608" spans="1:23">
      <c r="A4608" t="s">
        <v>9791</v>
      </c>
      <c r="B4608" t="s">
        <v>9792</v>
      </c>
      <c r="C4608" t="s">
        <v>183</v>
      </c>
      <c r="D4608" t="s">
        <v>137</v>
      </c>
      <c r="E4608" s="1">
        <v>45842</v>
      </c>
      <c r="F4608" s="1">
        <v>45851</v>
      </c>
      <c r="G4608" t="s">
        <v>96</v>
      </c>
      <c r="H4608" t="s">
        <v>111</v>
      </c>
      <c r="I4608" t="s">
        <v>29</v>
      </c>
      <c r="J4608" t="s">
        <v>103</v>
      </c>
      <c r="K4608">
        <v>81700</v>
      </c>
      <c r="L4608">
        <v>9</v>
      </c>
      <c r="M4608">
        <v>4</v>
      </c>
      <c r="N4608" t="s">
        <v>67</v>
      </c>
      <c r="O4608" t="s">
        <v>32</v>
      </c>
      <c r="P4608" t="s">
        <v>461</v>
      </c>
      <c r="Q4608">
        <v>88</v>
      </c>
      <c r="R4608" t="s">
        <v>34</v>
      </c>
      <c r="S4608" t="s">
        <v>118</v>
      </c>
      <c r="T4608" t="s">
        <v>185</v>
      </c>
      <c r="U4608">
        <v>12</v>
      </c>
      <c r="V4608" t="s">
        <v>42</v>
      </c>
      <c r="W4608" t="s">
        <v>170</v>
      </c>
    </row>
    <row r="4609" spans="1:23">
      <c r="A4609" t="s">
        <v>9793</v>
      </c>
      <c r="B4609" t="s">
        <v>9794</v>
      </c>
      <c r="C4609" t="s">
        <v>357</v>
      </c>
      <c r="D4609" t="s">
        <v>124</v>
      </c>
      <c r="E4609" s="1">
        <v>45368</v>
      </c>
      <c r="F4609" s="1">
        <v>45372</v>
      </c>
      <c r="G4609" t="s">
        <v>134</v>
      </c>
      <c r="H4609" t="s">
        <v>55</v>
      </c>
      <c r="I4609" t="s">
        <v>66</v>
      </c>
      <c r="J4609" t="s">
        <v>30</v>
      </c>
      <c r="K4609">
        <v>49600</v>
      </c>
      <c r="L4609">
        <v>4</v>
      </c>
      <c r="M4609">
        <v>4.3</v>
      </c>
      <c r="N4609" t="s">
        <v>116</v>
      </c>
      <c r="O4609" t="s">
        <v>32</v>
      </c>
      <c r="P4609" t="s">
        <v>2308</v>
      </c>
      <c r="Q4609">
        <v>85</v>
      </c>
      <c r="R4609" t="s">
        <v>34</v>
      </c>
      <c r="S4609" t="s">
        <v>118</v>
      </c>
      <c r="T4609" t="s">
        <v>359</v>
      </c>
      <c r="U4609">
        <v>19</v>
      </c>
      <c r="V4609" t="s">
        <v>115</v>
      </c>
      <c r="W4609" t="s">
        <v>130</v>
      </c>
    </row>
    <row r="4610" spans="1:23">
      <c r="A4610" t="s">
        <v>9795</v>
      </c>
      <c r="B4610" t="s">
        <v>9796</v>
      </c>
      <c r="C4610" t="s">
        <v>703</v>
      </c>
      <c r="D4610" t="s">
        <v>137</v>
      </c>
      <c r="E4610" s="1">
        <v>45537</v>
      </c>
      <c r="F4610" s="1">
        <v>45540</v>
      </c>
      <c r="G4610" t="s">
        <v>43</v>
      </c>
      <c r="H4610" t="s">
        <v>55</v>
      </c>
      <c r="I4610" t="s">
        <v>29</v>
      </c>
      <c r="J4610" t="s">
        <v>30</v>
      </c>
      <c r="K4610">
        <v>24500</v>
      </c>
      <c r="L4610">
        <v>3</v>
      </c>
      <c r="M4610">
        <v>3.4</v>
      </c>
      <c r="N4610" t="s">
        <v>31</v>
      </c>
      <c r="O4610" t="s">
        <v>32</v>
      </c>
      <c r="P4610" t="s">
        <v>3101</v>
      </c>
      <c r="Q4610">
        <v>5</v>
      </c>
      <c r="R4610" t="s">
        <v>34</v>
      </c>
      <c r="S4610" t="s">
        <v>106</v>
      </c>
      <c r="T4610" t="s">
        <v>704</v>
      </c>
      <c r="U4610">
        <v>7</v>
      </c>
      <c r="V4610" t="s">
        <v>137</v>
      </c>
      <c r="W4610" t="s">
        <v>170</v>
      </c>
    </row>
    <row r="4611" spans="1:23">
      <c r="A4611" t="s">
        <v>9797</v>
      </c>
      <c r="B4611" t="s">
        <v>9798</v>
      </c>
      <c r="C4611" t="s">
        <v>333</v>
      </c>
      <c r="D4611" t="s">
        <v>37</v>
      </c>
      <c r="E4611" s="1">
        <v>45522</v>
      </c>
      <c r="F4611" s="1">
        <v>45523</v>
      </c>
      <c r="G4611" t="s">
        <v>110</v>
      </c>
      <c r="H4611" t="s">
        <v>28</v>
      </c>
      <c r="I4611" t="s">
        <v>29</v>
      </c>
      <c r="J4611" t="s">
        <v>90</v>
      </c>
      <c r="K4611">
        <v>40100</v>
      </c>
      <c r="L4611">
        <v>1</v>
      </c>
      <c r="M4611">
        <v>2.9</v>
      </c>
      <c r="N4611" t="s">
        <v>104</v>
      </c>
      <c r="O4611" t="s">
        <v>56</v>
      </c>
      <c r="P4611" t="s">
        <v>2376</v>
      </c>
      <c r="Q4611">
        <v>79</v>
      </c>
      <c r="R4611" t="s">
        <v>47</v>
      </c>
      <c r="S4611" t="s">
        <v>118</v>
      </c>
      <c r="T4611" t="s">
        <v>250</v>
      </c>
      <c r="U4611">
        <v>23</v>
      </c>
      <c r="V4611" t="s">
        <v>37</v>
      </c>
      <c r="W4611" t="s">
        <v>138</v>
      </c>
    </row>
    <row r="4612" spans="1:23">
      <c r="A4612" t="s">
        <v>9799</v>
      </c>
      <c r="B4612" t="s">
        <v>9800</v>
      </c>
      <c r="C4612" t="s">
        <v>54</v>
      </c>
      <c r="D4612" t="s">
        <v>137</v>
      </c>
      <c r="E4612" s="1">
        <v>45595</v>
      </c>
      <c r="F4612" s="1">
        <v>45596</v>
      </c>
      <c r="G4612" t="s">
        <v>96</v>
      </c>
      <c r="H4612" t="s">
        <v>111</v>
      </c>
      <c r="I4612" t="s">
        <v>29</v>
      </c>
      <c r="J4612" t="s">
        <v>30</v>
      </c>
      <c r="K4612">
        <v>61800</v>
      </c>
      <c r="L4612">
        <v>1</v>
      </c>
      <c r="M4612">
        <v>2.8</v>
      </c>
      <c r="N4612" t="s">
        <v>31</v>
      </c>
      <c r="O4612" t="s">
        <v>56</v>
      </c>
      <c r="P4612" t="s">
        <v>566</v>
      </c>
      <c r="Q4612">
        <v>83</v>
      </c>
      <c r="R4612" t="s">
        <v>34</v>
      </c>
      <c r="S4612" t="s">
        <v>148</v>
      </c>
      <c r="T4612" t="s">
        <v>59</v>
      </c>
      <c r="U4612">
        <v>27</v>
      </c>
      <c r="V4612" t="s">
        <v>42</v>
      </c>
      <c r="W4612" t="s">
        <v>170</v>
      </c>
    </row>
    <row r="4613" spans="1:23">
      <c r="A4613" t="s">
        <v>9801</v>
      </c>
      <c r="B4613" t="s">
        <v>9802</v>
      </c>
      <c r="C4613" t="s">
        <v>418</v>
      </c>
      <c r="D4613" t="s">
        <v>50</v>
      </c>
      <c r="E4613" s="1">
        <v>45884</v>
      </c>
      <c r="F4613" s="1">
        <v>45886</v>
      </c>
      <c r="G4613" t="s">
        <v>43</v>
      </c>
      <c r="H4613" t="s">
        <v>65</v>
      </c>
      <c r="I4613" t="s">
        <v>29</v>
      </c>
      <c r="J4613" t="s">
        <v>45</v>
      </c>
      <c r="K4613">
        <v>61100</v>
      </c>
      <c r="L4613">
        <v>2</v>
      </c>
      <c r="M4613">
        <v>3.9</v>
      </c>
      <c r="N4613" t="s">
        <v>104</v>
      </c>
      <c r="O4613" t="s">
        <v>32</v>
      </c>
      <c r="P4613" t="s">
        <v>803</v>
      </c>
      <c r="Q4613">
        <v>56</v>
      </c>
      <c r="R4613" t="s">
        <v>34</v>
      </c>
      <c r="S4613" t="s">
        <v>106</v>
      </c>
      <c r="T4613" t="s">
        <v>420</v>
      </c>
      <c r="U4613">
        <v>15</v>
      </c>
      <c r="V4613" t="s">
        <v>137</v>
      </c>
      <c r="W4613" t="s">
        <v>79</v>
      </c>
    </row>
    <row r="4614" spans="1:23">
      <c r="A4614" t="s">
        <v>9803</v>
      </c>
      <c r="B4614" t="s">
        <v>9804</v>
      </c>
      <c r="C4614" t="s">
        <v>196</v>
      </c>
      <c r="D4614" t="s">
        <v>50</v>
      </c>
      <c r="E4614" s="1">
        <v>45729</v>
      </c>
      <c r="F4614" s="1">
        <v>45730</v>
      </c>
      <c r="G4614" t="s">
        <v>64</v>
      </c>
      <c r="H4614" t="s">
        <v>55</v>
      </c>
      <c r="I4614" t="s">
        <v>83</v>
      </c>
      <c r="J4614" t="s">
        <v>45</v>
      </c>
      <c r="K4614">
        <v>17000</v>
      </c>
      <c r="L4614">
        <v>1</v>
      </c>
      <c r="M4614">
        <v>5</v>
      </c>
      <c r="N4614" t="s">
        <v>67</v>
      </c>
      <c r="O4614" t="s">
        <v>32</v>
      </c>
      <c r="P4614" t="s">
        <v>1637</v>
      </c>
      <c r="Q4614">
        <v>89</v>
      </c>
      <c r="R4614" t="s">
        <v>47</v>
      </c>
      <c r="S4614" t="s">
        <v>118</v>
      </c>
      <c r="T4614" t="s">
        <v>199</v>
      </c>
      <c r="U4614">
        <v>3</v>
      </c>
      <c r="V4614" t="s">
        <v>26</v>
      </c>
      <c r="W4614" t="s">
        <v>79</v>
      </c>
    </row>
    <row r="4615" spans="1:23">
      <c r="A4615" t="s">
        <v>9805</v>
      </c>
      <c r="B4615" t="s">
        <v>9806</v>
      </c>
      <c r="C4615" t="s">
        <v>526</v>
      </c>
      <c r="D4615" t="s">
        <v>124</v>
      </c>
      <c r="E4615" s="1">
        <v>45823</v>
      </c>
      <c r="F4615" s="1">
        <v>45828</v>
      </c>
      <c r="G4615" t="s">
        <v>27</v>
      </c>
      <c r="H4615" t="s">
        <v>28</v>
      </c>
      <c r="I4615" t="s">
        <v>66</v>
      </c>
      <c r="J4615" t="s">
        <v>45</v>
      </c>
      <c r="K4615">
        <v>61900</v>
      </c>
      <c r="L4615">
        <v>5</v>
      </c>
      <c r="M4615">
        <v>3.3</v>
      </c>
      <c r="N4615" t="s">
        <v>67</v>
      </c>
      <c r="O4615" t="s">
        <v>56</v>
      </c>
      <c r="P4615" t="s">
        <v>1422</v>
      </c>
      <c r="Q4615">
        <v>32</v>
      </c>
      <c r="R4615" t="s">
        <v>34</v>
      </c>
      <c r="S4615" t="s">
        <v>118</v>
      </c>
      <c r="T4615" t="s">
        <v>528</v>
      </c>
      <c r="U4615">
        <v>22</v>
      </c>
      <c r="V4615" t="s">
        <v>50</v>
      </c>
      <c r="W4615" t="s">
        <v>130</v>
      </c>
    </row>
    <row r="4616" spans="1:23">
      <c r="A4616" t="s">
        <v>9807</v>
      </c>
      <c r="B4616" t="s">
        <v>9808</v>
      </c>
      <c r="C4616" t="s">
        <v>88</v>
      </c>
      <c r="D4616" t="s">
        <v>50</v>
      </c>
      <c r="E4616" s="1">
        <v>45429</v>
      </c>
      <c r="F4616" s="1">
        <v>45432</v>
      </c>
      <c r="G4616" t="s">
        <v>27</v>
      </c>
      <c r="H4616" t="s">
        <v>28</v>
      </c>
      <c r="I4616" t="s">
        <v>29</v>
      </c>
      <c r="J4616" t="s">
        <v>103</v>
      </c>
      <c r="K4616">
        <v>26300</v>
      </c>
      <c r="L4616">
        <v>3</v>
      </c>
      <c r="M4616">
        <v>5</v>
      </c>
      <c r="N4616" t="s">
        <v>67</v>
      </c>
      <c r="O4616" t="s">
        <v>32</v>
      </c>
      <c r="P4616" t="s">
        <v>2719</v>
      </c>
      <c r="Q4616">
        <v>51</v>
      </c>
      <c r="R4616" t="s">
        <v>34</v>
      </c>
      <c r="S4616" t="s">
        <v>106</v>
      </c>
      <c r="T4616" t="s">
        <v>92</v>
      </c>
      <c r="U4616">
        <v>21</v>
      </c>
      <c r="V4616" t="s">
        <v>63</v>
      </c>
      <c r="W4616" t="s">
        <v>79</v>
      </c>
    </row>
    <row r="4617" spans="1:23">
      <c r="A4617" t="s">
        <v>9809</v>
      </c>
      <c r="B4617" t="s">
        <v>9810</v>
      </c>
      <c r="C4617" t="s">
        <v>357</v>
      </c>
      <c r="D4617" t="s">
        <v>137</v>
      </c>
      <c r="E4617" s="1">
        <v>45384</v>
      </c>
      <c r="F4617" s="1">
        <v>45388</v>
      </c>
      <c r="G4617" t="s">
        <v>134</v>
      </c>
      <c r="H4617" t="s">
        <v>28</v>
      </c>
      <c r="I4617" t="s">
        <v>66</v>
      </c>
      <c r="J4617" t="s">
        <v>30</v>
      </c>
      <c r="K4617">
        <v>25000</v>
      </c>
      <c r="L4617">
        <v>4</v>
      </c>
      <c r="M4617">
        <v>3</v>
      </c>
      <c r="N4617" t="s">
        <v>104</v>
      </c>
      <c r="O4617" t="s">
        <v>32</v>
      </c>
      <c r="P4617" t="s">
        <v>1553</v>
      </c>
      <c r="Q4617">
        <v>88</v>
      </c>
      <c r="R4617" t="s">
        <v>34</v>
      </c>
      <c r="S4617" t="s">
        <v>106</v>
      </c>
      <c r="T4617" t="s">
        <v>359</v>
      </c>
      <c r="U4617">
        <v>19</v>
      </c>
      <c r="V4617" t="s">
        <v>115</v>
      </c>
      <c r="W4617" t="s">
        <v>170</v>
      </c>
    </row>
    <row r="4618" spans="1:23">
      <c r="A4618" t="s">
        <v>9811</v>
      </c>
      <c r="B4618" t="s">
        <v>9812</v>
      </c>
      <c r="C4618" t="s">
        <v>152</v>
      </c>
      <c r="D4618" t="s">
        <v>42</v>
      </c>
      <c r="E4618" s="1">
        <v>45796</v>
      </c>
      <c r="F4618" s="1">
        <v>45802</v>
      </c>
      <c r="G4618" t="s">
        <v>89</v>
      </c>
      <c r="H4618" t="s">
        <v>28</v>
      </c>
      <c r="I4618" t="s">
        <v>66</v>
      </c>
      <c r="J4618" t="s">
        <v>103</v>
      </c>
      <c r="K4618">
        <v>38800</v>
      </c>
      <c r="L4618">
        <v>6</v>
      </c>
      <c r="M4618">
        <v>4.0999999999999996</v>
      </c>
      <c r="N4618" t="s">
        <v>104</v>
      </c>
      <c r="O4618" t="s">
        <v>56</v>
      </c>
      <c r="P4618" t="s">
        <v>795</v>
      </c>
      <c r="Q4618">
        <v>14</v>
      </c>
      <c r="R4618" t="s">
        <v>47</v>
      </c>
      <c r="S4618" t="s">
        <v>35</v>
      </c>
      <c r="T4618" t="s">
        <v>155</v>
      </c>
      <c r="U4618">
        <v>8</v>
      </c>
      <c r="V4618" t="s">
        <v>26</v>
      </c>
      <c r="W4618" t="s">
        <v>51</v>
      </c>
    </row>
    <row r="4619" spans="1:23">
      <c r="A4619" t="s">
        <v>9813</v>
      </c>
      <c r="B4619" t="s">
        <v>9814</v>
      </c>
      <c r="C4619" t="s">
        <v>122</v>
      </c>
      <c r="D4619" t="s">
        <v>137</v>
      </c>
      <c r="E4619" s="1">
        <v>45442</v>
      </c>
      <c r="F4619" s="1">
        <v>45444</v>
      </c>
      <c r="G4619" t="s">
        <v>74</v>
      </c>
      <c r="H4619" t="s">
        <v>28</v>
      </c>
      <c r="I4619" t="s">
        <v>29</v>
      </c>
      <c r="J4619" t="s">
        <v>30</v>
      </c>
      <c r="K4619">
        <v>14800</v>
      </c>
      <c r="L4619">
        <v>2</v>
      </c>
      <c r="M4619">
        <v>4.3</v>
      </c>
      <c r="N4619" t="s">
        <v>67</v>
      </c>
      <c r="O4619" t="s">
        <v>32</v>
      </c>
      <c r="P4619" t="s">
        <v>910</v>
      </c>
      <c r="Q4619">
        <v>75</v>
      </c>
      <c r="R4619" t="s">
        <v>47</v>
      </c>
      <c r="S4619" t="s">
        <v>118</v>
      </c>
      <c r="T4619" t="s">
        <v>123</v>
      </c>
      <c r="U4619">
        <v>26</v>
      </c>
      <c r="V4619" t="s">
        <v>124</v>
      </c>
      <c r="W4619" t="s">
        <v>170</v>
      </c>
    </row>
    <row r="4620" spans="1:23">
      <c r="A4620" t="s">
        <v>9815</v>
      </c>
      <c r="B4620" t="s">
        <v>9816</v>
      </c>
      <c r="C4620" t="s">
        <v>62</v>
      </c>
      <c r="D4620" t="s">
        <v>63</v>
      </c>
      <c r="E4620" s="1">
        <v>45585</v>
      </c>
      <c r="F4620" s="1">
        <v>45588</v>
      </c>
      <c r="G4620" t="s">
        <v>153</v>
      </c>
      <c r="H4620" t="s">
        <v>55</v>
      </c>
      <c r="I4620" t="s">
        <v>66</v>
      </c>
      <c r="J4620" t="s">
        <v>45</v>
      </c>
      <c r="K4620">
        <v>36000</v>
      </c>
      <c r="L4620">
        <v>3</v>
      </c>
      <c r="M4620">
        <v>4</v>
      </c>
      <c r="N4620" t="s">
        <v>31</v>
      </c>
      <c r="O4620" t="s">
        <v>32</v>
      </c>
      <c r="P4620" t="s">
        <v>3856</v>
      </c>
      <c r="Q4620">
        <v>71</v>
      </c>
      <c r="R4620" t="s">
        <v>47</v>
      </c>
      <c r="S4620" t="s">
        <v>118</v>
      </c>
      <c r="T4620" t="s">
        <v>69</v>
      </c>
      <c r="U4620">
        <v>11</v>
      </c>
      <c r="V4620" t="s">
        <v>63</v>
      </c>
      <c r="W4620" t="s">
        <v>70</v>
      </c>
    </row>
    <row r="4621" spans="1:23">
      <c r="A4621" t="s">
        <v>9817</v>
      </c>
      <c r="B4621" t="s">
        <v>9818</v>
      </c>
      <c r="C4621" t="s">
        <v>183</v>
      </c>
      <c r="D4621" t="s">
        <v>63</v>
      </c>
      <c r="E4621" s="1">
        <v>45381</v>
      </c>
      <c r="F4621" s="1">
        <v>45397</v>
      </c>
      <c r="G4621" t="s">
        <v>134</v>
      </c>
      <c r="H4621" t="s">
        <v>168</v>
      </c>
      <c r="I4621" t="s">
        <v>29</v>
      </c>
      <c r="J4621" t="s">
        <v>103</v>
      </c>
      <c r="K4621">
        <v>51100</v>
      </c>
      <c r="L4621">
        <v>16</v>
      </c>
      <c r="M4621">
        <v>3.4</v>
      </c>
      <c r="N4621" t="s">
        <v>31</v>
      </c>
      <c r="O4621" t="s">
        <v>32</v>
      </c>
      <c r="P4621" t="s">
        <v>2275</v>
      </c>
      <c r="Q4621">
        <v>69</v>
      </c>
      <c r="R4621" t="s">
        <v>34</v>
      </c>
      <c r="S4621" t="s">
        <v>98</v>
      </c>
      <c r="T4621" t="s">
        <v>185</v>
      </c>
      <c r="U4621">
        <v>12</v>
      </c>
      <c r="V4621" t="s">
        <v>42</v>
      </c>
      <c r="W4621" t="s">
        <v>70</v>
      </c>
    </row>
    <row r="4622" spans="1:23">
      <c r="A4622" t="s">
        <v>9819</v>
      </c>
      <c r="B4622" t="s">
        <v>9820</v>
      </c>
      <c r="C4622" t="s">
        <v>258</v>
      </c>
      <c r="D4622" t="s">
        <v>37</v>
      </c>
      <c r="E4622" s="1">
        <v>45299</v>
      </c>
      <c r="F4622" s="1">
        <v>45303</v>
      </c>
      <c r="G4622" t="s">
        <v>102</v>
      </c>
      <c r="H4622" t="s">
        <v>44</v>
      </c>
      <c r="I4622" t="s">
        <v>29</v>
      </c>
      <c r="J4622" t="s">
        <v>45</v>
      </c>
      <c r="K4622">
        <v>56000</v>
      </c>
      <c r="L4622">
        <v>4</v>
      </c>
      <c r="M4622">
        <v>3.6</v>
      </c>
      <c r="N4622" t="s">
        <v>104</v>
      </c>
      <c r="O4622" t="s">
        <v>32</v>
      </c>
      <c r="P4622" t="s">
        <v>1870</v>
      </c>
      <c r="Q4622">
        <v>87</v>
      </c>
      <c r="R4622" t="s">
        <v>47</v>
      </c>
      <c r="S4622" t="s">
        <v>106</v>
      </c>
      <c r="T4622" t="s">
        <v>260</v>
      </c>
      <c r="U4622">
        <v>29</v>
      </c>
      <c r="V4622" t="s">
        <v>50</v>
      </c>
      <c r="W4622" t="s">
        <v>138</v>
      </c>
    </row>
    <row r="4623" spans="1:23">
      <c r="A4623" t="s">
        <v>9821</v>
      </c>
      <c r="B4623" t="s">
        <v>9822</v>
      </c>
      <c r="C4623" t="s">
        <v>183</v>
      </c>
      <c r="D4623" t="s">
        <v>124</v>
      </c>
      <c r="E4623" s="1">
        <v>46019</v>
      </c>
      <c r="F4623" s="1">
        <v>46026</v>
      </c>
      <c r="G4623" t="s">
        <v>96</v>
      </c>
      <c r="H4623" t="s">
        <v>44</v>
      </c>
      <c r="I4623" t="s">
        <v>83</v>
      </c>
      <c r="J4623" t="s">
        <v>103</v>
      </c>
      <c r="K4623">
        <v>68900</v>
      </c>
      <c r="L4623">
        <v>7</v>
      </c>
      <c r="M4623">
        <v>4.2</v>
      </c>
      <c r="N4623" t="s">
        <v>31</v>
      </c>
      <c r="O4623" t="s">
        <v>32</v>
      </c>
      <c r="P4623" t="s">
        <v>827</v>
      </c>
      <c r="Q4623">
        <v>78</v>
      </c>
      <c r="R4623" t="s">
        <v>47</v>
      </c>
      <c r="S4623" t="s">
        <v>77</v>
      </c>
      <c r="T4623" t="s">
        <v>185</v>
      </c>
      <c r="U4623">
        <v>12</v>
      </c>
      <c r="V4623" t="s">
        <v>42</v>
      </c>
      <c r="W4623" t="s">
        <v>130</v>
      </c>
    </row>
    <row r="4624" spans="1:23">
      <c r="A4624" t="s">
        <v>9823</v>
      </c>
      <c r="B4624" t="s">
        <v>9824</v>
      </c>
      <c r="C4624" t="s">
        <v>378</v>
      </c>
      <c r="D4624" t="s">
        <v>26</v>
      </c>
      <c r="E4624" s="1">
        <v>45711</v>
      </c>
      <c r="F4624" s="1">
        <v>45714</v>
      </c>
      <c r="G4624" t="s">
        <v>27</v>
      </c>
      <c r="H4624" t="s">
        <v>75</v>
      </c>
      <c r="I4624" t="s">
        <v>29</v>
      </c>
      <c r="J4624" t="s">
        <v>45</v>
      </c>
      <c r="K4624">
        <v>88300</v>
      </c>
      <c r="L4624">
        <v>3</v>
      </c>
      <c r="M4624">
        <v>5</v>
      </c>
      <c r="N4624" t="s">
        <v>31</v>
      </c>
      <c r="O4624" t="s">
        <v>32</v>
      </c>
      <c r="P4624" t="s">
        <v>1210</v>
      </c>
      <c r="Q4624">
        <v>72</v>
      </c>
      <c r="R4624" t="s">
        <v>47</v>
      </c>
      <c r="S4624" t="s">
        <v>106</v>
      </c>
      <c r="T4624" t="s">
        <v>380</v>
      </c>
      <c r="U4624">
        <v>27</v>
      </c>
      <c r="V4624" t="s">
        <v>37</v>
      </c>
      <c r="W4624" t="s">
        <v>38</v>
      </c>
    </row>
    <row r="4625" spans="1:23">
      <c r="A4625" t="s">
        <v>9825</v>
      </c>
      <c r="B4625" t="s">
        <v>9826</v>
      </c>
      <c r="C4625" t="s">
        <v>183</v>
      </c>
      <c r="D4625" t="s">
        <v>50</v>
      </c>
      <c r="E4625" s="1">
        <v>45737</v>
      </c>
      <c r="F4625" s="1">
        <v>45742</v>
      </c>
      <c r="G4625" t="s">
        <v>102</v>
      </c>
      <c r="H4625" t="s">
        <v>65</v>
      </c>
      <c r="I4625" t="s">
        <v>29</v>
      </c>
      <c r="J4625" t="s">
        <v>45</v>
      </c>
      <c r="K4625">
        <v>50500</v>
      </c>
      <c r="L4625">
        <v>5</v>
      </c>
      <c r="M4625">
        <v>3.8</v>
      </c>
      <c r="N4625" t="s">
        <v>31</v>
      </c>
      <c r="O4625" t="s">
        <v>32</v>
      </c>
      <c r="P4625" t="s">
        <v>1471</v>
      </c>
      <c r="Q4625">
        <v>42</v>
      </c>
      <c r="R4625" t="s">
        <v>47</v>
      </c>
      <c r="S4625" t="s">
        <v>118</v>
      </c>
      <c r="T4625" t="s">
        <v>185</v>
      </c>
      <c r="U4625">
        <v>12</v>
      </c>
      <c r="V4625" t="s">
        <v>42</v>
      </c>
      <c r="W4625" t="s">
        <v>79</v>
      </c>
    </row>
    <row r="4626" spans="1:23">
      <c r="A4626" t="s">
        <v>9827</v>
      </c>
      <c r="B4626" t="s">
        <v>9828</v>
      </c>
      <c r="C4626" t="s">
        <v>41</v>
      </c>
      <c r="D4626" t="s">
        <v>63</v>
      </c>
      <c r="E4626" s="1">
        <v>45489</v>
      </c>
      <c r="F4626" s="1">
        <v>45491</v>
      </c>
      <c r="G4626" t="s">
        <v>110</v>
      </c>
      <c r="H4626" t="s">
        <v>55</v>
      </c>
      <c r="I4626" t="s">
        <v>66</v>
      </c>
      <c r="J4626" t="s">
        <v>30</v>
      </c>
      <c r="K4626">
        <v>13800</v>
      </c>
      <c r="L4626">
        <v>2</v>
      </c>
      <c r="M4626">
        <v>3.5</v>
      </c>
      <c r="N4626" t="s">
        <v>104</v>
      </c>
      <c r="O4626" t="s">
        <v>56</v>
      </c>
      <c r="P4626" t="s">
        <v>1651</v>
      </c>
      <c r="Q4626">
        <v>34</v>
      </c>
      <c r="R4626" t="s">
        <v>47</v>
      </c>
      <c r="S4626" t="s">
        <v>106</v>
      </c>
      <c r="T4626" t="s">
        <v>49</v>
      </c>
      <c r="U4626">
        <v>24</v>
      </c>
      <c r="V4626" t="s">
        <v>50</v>
      </c>
      <c r="W4626" t="s">
        <v>70</v>
      </c>
    </row>
    <row r="4627" spans="1:23">
      <c r="A4627" t="s">
        <v>9829</v>
      </c>
      <c r="B4627" t="s">
        <v>9830</v>
      </c>
      <c r="C4627" t="s">
        <v>253</v>
      </c>
      <c r="D4627" t="s">
        <v>37</v>
      </c>
      <c r="E4627" s="1">
        <v>45808</v>
      </c>
      <c r="F4627" s="1">
        <v>45816</v>
      </c>
      <c r="G4627" t="s">
        <v>96</v>
      </c>
      <c r="H4627" t="s">
        <v>65</v>
      </c>
      <c r="I4627" t="s">
        <v>29</v>
      </c>
      <c r="J4627" t="s">
        <v>90</v>
      </c>
      <c r="K4627">
        <v>57200</v>
      </c>
      <c r="L4627">
        <v>8</v>
      </c>
      <c r="N4627" t="s">
        <v>116</v>
      </c>
      <c r="O4627" t="s">
        <v>32</v>
      </c>
      <c r="P4627" t="s">
        <v>734</v>
      </c>
      <c r="Q4627">
        <v>72</v>
      </c>
      <c r="R4627" t="s">
        <v>47</v>
      </c>
      <c r="S4627" t="s">
        <v>106</v>
      </c>
      <c r="T4627" t="s">
        <v>255</v>
      </c>
      <c r="U4627">
        <v>30</v>
      </c>
      <c r="V4627" t="s">
        <v>26</v>
      </c>
      <c r="W4627" t="s">
        <v>138</v>
      </c>
    </row>
    <row r="4628" spans="1:23">
      <c r="A4628" t="s">
        <v>9831</v>
      </c>
      <c r="B4628" t="s">
        <v>9832</v>
      </c>
      <c r="C4628" t="s">
        <v>158</v>
      </c>
      <c r="D4628" t="s">
        <v>26</v>
      </c>
      <c r="E4628" s="1">
        <v>45944</v>
      </c>
      <c r="F4628" s="1">
        <v>45950</v>
      </c>
      <c r="G4628" t="s">
        <v>64</v>
      </c>
      <c r="H4628" t="s">
        <v>111</v>
      </c>
      <c r="I4628" t="s">
        <v>66</v>
      </c>
      <c r="J4628" t="s">
        <v>90</v>
      </c>
      <c r="K4628">
        <v>127000</v>
      </c>
      <c r="L4628">
        <v>6</v>
      </c>
      <c r="M4628">
        <v>4.2</v>
      </c>
      <c r="N4628" t="s">
        <v>31</v>
      </c>
      <c r="O4628" t="s">
        <v>32</v>
      </c>
      <c r="P4628" t="s">
        <v>2007</v>
      </c>
      <c r="Q4628">
        <v>77</v>
      </c>
      <c r="R4628" t="s">
        <v>34</v>
      </c>
      <c r="S4628" t="s">
        <v>106</v>
      </c>
      <c r="T4628" t="s">
        <v>160</v>
      </c>
      <c r="U4628">
        <v>24</v>
      </c>
      <c r="V4628" t="s">
        <v>137</v>
      </c>
      <c r="W4628" t="s">
        <v>38</v>
      </c>
    </row>
    <row r="4629" spans="1:23">
      <c r="A4629" t="s">
        <v>9833</v>
      </c>
      <c r="B4629" t="s">
        <v>9834</v>
      </c>
      <c r="C4629" t="s">
        <v>173</v>
      </c>
      <c r="D4629" t="s">
        <v>50</v>
      </c>
      <c r="E4629" s="1">
        <v>45372</v>
      </c>
      <c r="F4629" s="1">
        <v>45374</v>
      </c>
      <c r="G4629" t="s">
        <v>153</v>
      </c>
      <c r="H4629" t="s">
        <v>44</v>
      </c>
      <c r="I4629" t="s">
        <v>29</v>
      </c>
      <c r="J4629" t="s">
        <v>103</v>
      </c>
      <c r="K4629">
        <v>30700</v>
      </c>
      <c r="L4629">
        <v>2</v>
      </c>
      <c r="M4629">
        <v>3.5</v>
      </c>
      <c r="N4629" t="s">
        <v>31</v>
      </c>
      <c r="O4629" t="s">
        <v>32</v>
      </c>
      <c r="P4629" t="s">
        <v>1076</v>
      </c>
      <c r="Q4629">
        <v>13</v>
      </c>
      <c r="R4629" t="s">
        <v>47</v>
      </c>
      <c r="S4629" t="s">
        <v>148</v>
      </c>
      <c r="T4629" t="s">
        <v>175</v>
      </c>
      <c r="U4629">
        <v>8</v>
      </c>
      <c r="V4629" t="s">
        <v>124</v>
      </c>
      <c r="W4629" t="s">
        <v>79</v>
      </c>
    </row>
    <row r="4630" spans="1:23">
      <c r="A4630" t="s">
        <v>9835</v>
      </c>
      <c r="B4630" t="s">
        <v>9836</v>
      </c>
      <c r="C4630" t="s">
        <v>202</v>
      </c>
      <c r="D4630" t="s">
        <v>124</v>
      </c>
      <c r="E4630" s="1">
        <v>45479</v>
      </c>
      <c r="F4630" s="1">
        <v>45482</v>
      </c>
      <c r="G4630" t="s">
        <v>64</v>
      </c>
      <c r="H4630" t="s">
        <v>55</v>
      </c>
      <c r="I4630" t="s">
        <v>29</v>
      </c>
      <c r="J4630" t="s">
        <v>45</v>
      </c>
      <c r="K4630">
        <v>38400</v>
      </c>
      <c r="L4630">
        <v>3</v>
      </c>
      <c r="M4630">
        <v>4.8</v>
      </c>
      <c r="N4630" t="s">
        <v>31</v>
      </c>
      <c r="O4630" t="s">
        <v>56</v>
      </c>
      <c r="P4630" t="s">
        <v>1226</v>
      </c>
      <c r="Q4630">
        <v>28</v>
      </c>
      <c r="R4630" t="s">
        <v>47</v>
      </c>
      <c r="S4630" t="s">
        <v>118</v>
      </c>
      <c r="T4630" t="s">
        <v>204</v>
      </c>
      <c r="U4630">
        <v>5</v>
      </c>
      <c r="V4630" t="s">
        <v>115</v>
      </c>
      <c r="W4630" t="s">
        <v>130</v>
      </c>
    </row>
    <row r="4631" spans="1:23">
      <c r="A4631" t="s">
        <v>9837</v>
      </c>
      <c r="B4631" t="s">
        <v>9838</v>
      </c>
      <c r="C4631" t="s">
        <v>425</v>
      </c>
      <c r="D4631" t="s">
        <v>124</v>
      </c>
      <c r="E4631" s="1">
        <v>45927</v>
      </c>
      <c r="F4631" s="1">
        <v>45939</v>
      </c>
      <c r="G4631" t="s">
        <v>110</v>
      </c>
      <c r="H4631" t="s">
        <v>55</v>
      </c>
      <c r="I4631" t="s">
        <v>66</v>
      </c>
      <c r="J4631" t="s">
        <v>45</v>
      </c>
      <c r="K4631">
        <v>93200</v>
      </c>
      <c r="L4631">
        <v>12</v>
      </c>
      <c r="M4631">
        <v>3.8</v>
      </c>
      <c r="N4631" t="s">
        <v>31</v>
      </c>
      <c r="O4631" t="s">
        <v>32</v>
      </c>
      <c r="P4631" t="s">
        <v>666</v>
      </c>
      <c r="Q4631">
        <v>76</v>
      </c>
      <c r="R4631" t="s">
        <v>34</v>
      </c>
      <c r="S4631" t="s">
        <v>58</v>
      </c>
      <c r="T4631" t="s">
        <v>301</v>
      </c>
      <c r="U4631">
        <v>9</v>
      </c>
      <c r="V4631" t="s">
        <v>42</v>
      </c>
      <c r="W4631" t="s">
        <v>130</v>
      </c>
    </row>
    <row r="4632" spans="1:23">
      <c r="A4632" t="s">
        <v>9839</v>
      </c>
      <c r="B4632" t="s">
        <v>9840</v>
      </c>
      <c r="C4632" t="s">
        <v>703</v>
      </c>
      <c r="D4632" t="s">
        <v>50</v>
      </c>
      <c r="E4632" s="1">
        <v>45708</v>
      </c>
      <c r="F4632" s="1">
        <v>45711</v>
      </c>
      <c r="G4632" t="s">
        <v>27</v>
      </c>
      <c r="H4632" t="s">
        <v>28</v>
      </c>
      <c r="I4632" t="s">
        <v>66</v>
      </c>
      <c r="J4632" t="s">
        <v>90</v>
      </c>
      <c r="K4632">
        <v>32900</v>
      </c>
      <c r="L4632">
        <v>3</v>
      </c>
      <c r="M4632">
        <v>4.2</v>
      </c>
      <c r="N4632" t="s">
        <v>116</v>
      </c>
      <c r="O4632" t="s">
        <v>32</v>
      </c>
      <c r="P4632" t="s">
        <v>757</v>
      </c>
      <c r="Q4632">
        <v>61</v>
      </c>
      <c r="R4632" t="s">
        <v>47</v>
      </c>
      <c r="S4632" t="s">
        <v>106</v>
      </c>
      <c r="T4632" t="s">
        <v>704</v>
      </c>
      <c r="U4632">
        <v>7</v>
      </c>
      <c r="V4632" t="s">
        <v>137</v>
      </c>
      <c r="W4632" t="s">
        <v>79</v>
      </c>
    </row>
    <row r="4633" spans="1:23">
      <c r="A4633" t="s">
        <v>9841</v>
      </c>
      <c r="B4633" t="s">
        <v>9842</v>
      </c>
      <c r="C4633" t="s">
        <v>237</v>
      </c>
      <c r="D4633" t="s">
        <v>137</v>
      </c>
      <c r="E4633" s="1">
        <v>45585</v>
      </c>
      <c r="F4633" s="1">
        <v>45591</v>
      </c>
      <c r="G4633" t="s">
        <v>27</v>
      </c>
      <c r="H4633" t="s">
        <v>111</v>
      </c>
      <c r="I4633" t="s">
        <v>29</v>
      </c>
      <c r="J4633" t="s">
        <v>30</v>
      </c>
      <c r="K4633">
        <v>112700</v>
      </c>
      <c r="L4633">
        <v>6</v>
      </c>
      <c r="M4633">
        <v>4.4000000000000004</v>
      </c>
      <c r="N4633" t="s">
        <v>67</v>
      </c>
      <c r="O4633" t="s">
        <v>32</v>
      </c>
      <c r="P4633" t="s">
        <v>996</v>
      </c>
      <c r="Q4633">
        <v>23</v>
      </c>
      <c r="R4633" t="s">
        <v>47</v>
      </c>
      <c r="S4633" t="s">
        <v>106</v>
      </c>
      <c r="T4633" t="s">
        <v>239</v>
      </c>
      <c r="U4633">
        <v>17</v>
      </c>
      <c r="V4633" t="s">
        <v>137</v>
      </c>
      <c r="W4633" t="s">
        <v>170</v>
      </c>
    </row>
    <row r="4634" spans="1:23">
      <c r="A4634" t="s">
        <v>9843</v>
      </c>
      <c r="B4634" t="s">
        <v>9844</v>
      </c>
      <c r="C4634" t="s">
        <v>730</v>
      </c>
      <c r="D4634" t="s">
        <v>26</v>
      </c>
      <c r="E4634" s="1">
        <v>45492</v>
      </c>
      <c r="F4634" s="1">
        <v>45494</v>
      </c>
      <c r="G4634" t="s">
        <v>153</v>
      </c>
      <c r="H4634" t="s">
        <v>44</v>
      </c>
      <c r="I4634" t="s">
        <v>29</v>
      </c>
      <c r="J4634" t="s">
        <v>90</v>
      </c>
      <c r="K4634">
        <v>58600</v>
      </c>
      <c r="L4634">
        <v>2</v>
      </c>
      <c r="M4634">
        <v>4.0999999999999996</v>
      </c>
      <c r="N4634" t="s">
        <v>116</v>
      </c>
      <c r="O4634" t="s">
        <v>32</v>
      </c>
      <c r="P4634" t="s">
        <v>222</v>
      </c>
      <c r="Q4634">
        <v>2</v>
      </c>
      <c r="R4634" t="s">
        <v>34</v>
      </c>
      <c r="S4634" t="s">
        <v>77</v>
      </c>
      <c r="T4634" t="s">
        <v>731</v>
      </c>
      <c r="U4634">
        <v>2</v>
      </c>
      <c r="V4634" t="s">
        <v>26</v>
      </c>
      <c r="W4634" t="s">
        <v>38</v>
      </c>
    </row>
    <row r="4635" spans="1:23">
      <c r="A4635" t="s">
        <v>9845</v>
      </c>
      <c r="B4635" t="s">
        <v>9846</v>
      </c>
      <c r="C4635" t="s">
        <v>54</v>
      </c>
      <c r="D4635" t="s">
        <v>26</v>
      </c>
      <c r="E4635" s="1">
        <v>45568</v>
      </c>
      <c r="F4635" s="1">
        <v>45581</v>
      </c>
      <c r="G4635" t="s">
        <v>110</v>
      </c>
      <c r="H4635" t="s">
        <v>65</v>
      </c>
      <c r="I4635" t="s">
        <v>66</v>
      </c>
      <c r="J4635" t="s">
        <v>90</v>
      </c>
      <c r="K4635">
        <v>138300</v>
      </c>
      <c r="L4635">
        <v>13</v>
      </c>
      <c r="M4635">
        <v>3.9</v>
      </c>
      <c r="N4635" t="s">
        <v>116</v>
      </c>
      <c r="O4635" t="s">
        <v>32</v>
      </c>
      <c r="P4635" t="s">
        <v>1140</v>
      </c>
      <c r="Q4635">
        <v>59</v>
      </c>
      <c r="R4635" t="s">
        <v>47</v>
      </c>
      <c r="S4635" t="s">
        <v>106</v>
      </c>
      <c r="T4635" t="s">
        <v>59</v>
      </c>
      <c r="U4635">
        <v>27</v>
      </c>
      <c r="V4635" t="s">
        <v>42</v>
      </c>
      <c r="W4635" t="s">
        <v>38</v>
      </c>
    </row>
    <row r="4636" spans="1:23">
      <c r="A4636" t="s">
        <v>9847</v>
      </c>
      <c r="B4636" t="s">
        <v>9848</v>
      </c>
      <c r="C4636" t="s">
        <v>418</v>
      </c>
      <c r="D4636" t="s">
        <v>26</v>
      </c>
      <c r="E4636" s="1">
        <v>45829</v>
      </c>
      <c r="F4636" s="1">
        <v>45834</v>
      </c>
      <c r="G4636" t="s">
        <v>134</v>
      </c>
      <c r="H4636" t="s">
        <v>111</v>
      </c>
      <c r="I4636" t="s">
        <v>66</v>
      </c>
      <c r="J4636" t="s">
        <v>90</v>
      </c>
      <c r="K4636">
        <v>224200</v>
      </c>
      <c r="L4636">
        <v>5</v>
      </c>
      <c r="M4636">
        <v>3.1</v>
      </c>
      <c r="N4636" t="s">
        <v>31</v>
      </c>
      <c r="O4636" t="s">
        <v>32</v>
      </c>
      <c r="P4636" t="s">
        <v>1389</v>
      </c>
      <c r="Q4636">
        <v>39</v>
      </c>
      <c r="R4636" t="s">
        <v>34</v>
      </c>
      <c r="S4636" t="s">
        <v>98</v>
      </c>
      <c r="T4636" t="s">
        <v>420</v>
      </c>
      <c r="U4636">
        <v>15</v>
      </c>
      <c r="V4636" t="s">
        <v>137</v>
      </c>
      <c r="W4636" t="s">
        <v>38</v>
      </c>
    </row>
    <row r="4637" spans="1:23">
      <c r="A4637" t="s">
        <v>9849</v>
      </c>
      <c r="B4637" t="s">
        <v>9850</v>
      </c>
      <c r="C4637" t="s">
        <v>333</v>
      </c>
      <c r="D4637" t="s">
        <v>115</v>
      </c>
      <c r="E4637" s="1">
        <v>45357</v>
      </c>
      <c r="F4637" s="1">
        <v>45361</v>
      </c>
      <c r="G4637" t="s">
        <v>134</v>
      </c>
      <c r="H4637" t="s">
        <v>28</v>
      </c>
      <c r="I4637" t="s">
        <v>29</v>
      </c>
      <c r="J4637" t="s">
        <v>45</v>
      </c>
      <c r="K4637">
        <v>37600</v>
      </c>
      <c r="L4637">
        <v>4</v>
      </c>
      <c r="M4637">
        <v>3.8</v>
      </c>
      <c r="N4637" t="s">
        <v>31</v>
      </c>
      <c r="O4637" t="s">
        <v>32</v>
      </c>
      <c r="P4637" t="s">
        <v>3123</v>
      </c>
      <c r="Q4637">
        <v>32</v>
      </c>
      <c r="R4637" t="s">
        <v>34</v>
      </c>
      <c r="S4637" t="s">
        <v>35</v>
      </c>
      <c r="T4637" t="s">
        <v>250</v>
      </c>
      <c r="U4637">
        <v>23</v>
      </c>
      <c r="V4637" t="s">
        <v>37</v>
      </c>
      <c r="W4637" t="s">
        <v>119</v>
      </c>
    </row>
    <row r="4638" spans="1:23">
      <c r="A4638" t="s">
        <v>9851</v>
      </c>
      <c r="B4638" t="s">
        <v>9852</v>
      </c>
      <c r="C4638" t="s">
        <v>351</v>
      </c>
      <c r="D4638" t="s">
        <v>63</v>
      </c>
      <c r="E4638" s="1">
        <v>45848</v>
      </c>
      <c r="F4638" s="1">
        <v>45858</v>
      </c>
      <c r="G4638" t="s">
        <v>102</v>
      </c>
      <c r="H4638" t="s">
        <v>111</v>
      </c>
      <c r="I4638" t="s">
        <v>66</v>
      </c>
      <c r="J4638" t="s">
        <v>30</v>
      </c>
      <c r="K4638">
        <v>130800</v>
      </c>
      <c r="L4638">
        <v>10</v>
      </c>
      <c r="M4638">
        <v>4.3</v>
      </c>
      <c r="N4638" t="s">
        <v>67</v>
      </c>
      <c r="O4638" t="s">
        <v>56</v>
      </c>
      <c r="P4638" t="s">
        <v>1735</v>
      </c>
      <c r="Q4638">
        <v>3</v>
      </c>
      <c r="R4638" t="s">
        <v>47</v>
      </c>
      <c r="S4638" t="s">
        <v>58</v>
      </c>
      <c r="T4638" t="s">
        <v>354</v>
      </c>
      <c r="U4638">
        <v>20</v>
      </c>
      <c r="V4638" t="s">
        <v>50</v>
      </c>
      <c r="W4638" t="s">
        <v>70</v>
      </c>
    </row>
    <row r="4639" spans="1:23">
      <c r="A4639" t="s">
        <v>9853</v>
      </c>
      <c r="B4639" t="s">
        <v>9854</v>
      </c>
      <c r="C4639" t="s">
        <v>221</v>
      </c>
      <c r="D4639" t="s">
        <v>42</v>
      </c>
      <c r="E4639" s="1">
        <v>45951</v>
      </c>
      <c r="F4639" s="1">
        <v>45952</v>
      </c>
      <c r="G4639" t="s">
        <v>64</v>
      </c>
      <c r="H4639" t="s">
        <v>44</v>
      </c>
      <c r="I4639" t="s">
        <v>29</v>
      </c>
      <c r="J4639" t="s">
        <v>45</v>
      </c>
      <c r="K4639">
        <v>36000</v>
      </c>
      <c r="L4639">
        <v>1</v>
      </c>
      <c r="M4639">
        <v>4.3</v>
      </c>
      <c r="N4639" t="s">
        <v>67</v>
      </c>
      <c r="O4639" t="s">
        <v>56</v>
      </c>
      <c r="P4639" t="s">
        <v>479</v>
      </c>
      <c r="Q4639">
        <v>70</v>
      </c>
      <c r="R4639" t="s">
        <v>47</v>
      </c>
      <c r="S4639" t="s">
        <v>118</v>
      </c>
      <c r="T4639" t="s">
        <v>223</v>
      </c>
      <c r="U4639">
        <v>5</v>
      </c>
      <c r="V4639" t="s">
        <v>63</v>
      </c>
      <c r="W4639" t="s">
        <v>51</v>
      </c>
    </row>
    <row r="4640" spans="1:23">
      <c r="A4640" t="s">
        <v>9855</v>
      </c>
      <c r="B4640" t="s">
        <v>9856</v>
      </c>
      <c r="C4640" t="s">
        <v>425</v>
      </c>
      <c r="D4640" t="s">
        <v>26</v>
      </c>
      <c r="E4640" s="1">
        <v>45959</v>
      </c>
      <c r="F4640" s="1">
        <v>45966</v>
      </c>
      <c r="G4640" t="s">
        <v>153</v>
      </c>
      <c r="H4640" t="s">
        <v>28</v>
      </c>
      <c r="I4640" t="s">
        <v>66</v>
      </c>
      <c r="J4640" t="s">
        <v>30</v>
      </c>
      <c r="K4640">
        <v>38500</v>
      </c>
      <c r="L4640">
        <v>7</v>
      </c>
      <c r="M4640">
        <v>3.9</v>
      </c>
      <c r="N4640" t="s">
        <v>31</v>
      </c>
      <c r="O4640" t="s">
        <v>32</v>
      </c>
      <c r="P4640" t="s">
        <v>652</v>
      </c>
      <c r="Q4640">
        <v>16</v>
      </c>
      <c r="R4640" t="s">
        <v>47</v>
      </c>
      <c r="S4640" t="s">
        <v>118</v>
      </c>
      <c r="T4640" t="s">
        <v>301</v>
      </c>
      <c r="U4640">
        <v>9</v>
      </c>
      <c r="V4640" t="s">
        <v>42</v>
      </c>
      <c r="W4640" t="s">
        <v>38</v>
      </c>
    </row>
    <row r="4641" spans="1:23">
      <c r="A4641" t="s">
        <v>9857</v>
      </c>
      <c r="B4641" t="s">
        <v>9858</v>
      </c>
      <c r="C4641" t="s">
        <v>418</v>
      </c>
      <c r="D4641" t="s">
        <v>26</v>
      </c>
      <c r="E4641" s="1">
        <v>45968</v>
      </c>
      <c r="F4641" s="1">
        <v>45970</v>
      </c>
      <c r="G4641" t="s">
        <v>89</v>
      </c>
      <c r="H4641" t="s">
        <v>55</v>
      </c>
      <c r="I4641" t="s">
        <v>66</v>
      </c>
      <c r="J4641" t="s">
        <v>90</v>
      </c>
      <c r="K4641">
        <v>40300</v>
      </c>
      <c r="L4641">
        <v>2</v>
      </c>
      <c r="M4641">
        <v>2.9</v>
      </c>
      <c r="N4641" t="s">
        <v>31</v>
      </c>
      <c r="O4641" t="s">
        <v>32</v>
      </c>
      <c r="P4641" t="s">
        <v>1539</v>
      </c>
      <c r="Q4641">
        <v>44</v>
      </c>
      <c r="R4641" t="s">
        <v>34</v>
      </c>
      <c r="S4641" t="s">
        <v>98</v>
      </c>
      <c r="T4641" t="s">
        <v>420</v>
      </c>
      <c r="U4641">
        <v>15</v>
      </c>
      <c r="V4641" t="s">
        <v>137</v>
      </c>
      <c r="W4641" t="s">
        <v>38</v>
      </c>
    </row>
    <row r="4642" spans="1:23">
      <c r="A4642" t="s">
        <v>9859</v>
      </c>
      <c r="B4642" t="s">
        <v>9860</v>
      </c>
      <c r="C4642" t="s">
        <v>569</v>
      </c>
      <c r="D4642" t="s">
        <v>37</v>
      </c>
      <c r="E4642" s="1">
        <v>45872</v>
      </c>
      <c r="F4642" s="1">
        <v>45874</v>
      </c>
      <c r="G4642" t="s">
        <v>74</v>
      </c>
      <c r="H4642" t="s">
        <v>75</v>
      </c>
      <c r="I4642" t="s">
        <v>66</v>
      </c>
      <c r="J4642" t="s">
        <v>90</v>
      </c>
      <c r="K4642">
        <v>77500</v>
      </c>
      <c r="L4642">
        <v>2</v>
      </c>
      <c r="M4642">
        <v>2.6</v>
      </c>
      <c r="N4642" t="s">
        <v>104</v>
      </c>
      <c r="O4642" t="s">
        <v>32</v>
      </c>
      <c r="P4642" t="s">
        <v>545</v>
      </c>
      <c r="Q4642">
        <v>33</v>
      </c>
      <c r="R4642" t="s">
        <v>34</v>
      </c>
      <c r="S4642" t="s">
        <v>106</v>
      </c>
      <c r="T4642" t="s">
        <v>571</v>
      </c>
      <c r="U4642">
        <v>10</v>
      </c>
      <c r="V4642" t="s">
        <v>26</v>
      </c>
      <c r="W4642" t="s">
        <v>138</v>
      </c>
    </row>
    <row r="4643" spans="1:23">
      <c r="A4643" t="s">
        <v>9861</v>
      </c>
      <c r="B4643" t="s">
        <v>9862</v>
      </c>
      <c r="C4643" t="s">
        <v>88</v>
      </c>
      <c r="D4643" t="s">
        <v>63</v>
      </c>
      <c r="E4643" s="1">
        <v>45894</v>
      </c>
      <c r="F4643" s="1">
        <v>45897</v>
      </c>
      <c r="G4643" t="s">
        <v>89</v>
      </c>
      <c r="H4643" t="s">
        <v>28</v>
      </c>
      <c r="I4643" t="s">
        <v>66</v>
      </c>
      <c r="J4643" t="s">
        <v>103</v>
      </c>
      <c r="K4643">
        <v>46900</v>
      </c>
      <c r="L4643">
        <v>3</v>
      </c>
      <c r="M4643">
        <v>4.3</v>
      </c>
      <c r="N4643" t="s">
        <v>104</v>
      </c>
      <c r="O4643" t="s">
        <v>32</v>
      </c>
      <c r="P4643" t="s">
        <v>4541</v>
      </c>
      <c r="Q4643">
        <v>60</v>
      </c>
      <c r="R4643" t="s">
        <v>34</v>
      </c>
      <c r="S4643" t="s">
        <v>77</v>
      </c>
      <c r="T4643" t="s">
        <v>92</v>
      </c>
      <c r="U4643">
        <v>21</v>
      </c>
      <c r="V4643" t="s">
        <v>63</v>
      </c>
      <c r="W4643" t="s">
        <v>70</v>
      </c>
    </row>
    <row r="4644" spans="1:23">
      <c r="A4644" t="s">
        <v>9863</v>
      </c>
      <c r="B4644" t="s">
        <v>9864</v>
      </c>
      <c r="C4644" t="s">
        <v>281</v>
      </c>
      <c r="D4644" t="s">
        <v>37</v>
      </c>
      <c r="E4644" s="1">
        <v>45344</v>
      </c>
      <c r="F4644" s="1">
        <v>45353</v>
      </c>
      <c r="G4644" t="s">
        <v>43</v>
      </c>
      <c r="H4644" t="s">
        <v>28</v>
      </c>
      <c r="I4644" t="s">
        <v>29</v>
      </c>
      <c r="J4644" t="s">
        <v>90</v>
      </c>
      <c r="K4644">
        <v>91400</v>
      </c>
      <c r="L4644">
        <v>9</v>
      </c>
      <c r="M4644">
        <v>4.7</v>
      </c>
      <c r="N4644" t="s">
        <v>67</v>
      </c>
      <c r="O4644" t="s">
        <v>32</v>
      </c>
      <c r="P4644" t="s">
        <v>1038</v>
      </c>
      <c r="Q4644">
        <v>11</v>
      </c>
      <c r="R4644" t="s">
        <v>34</v>
      </c>
      <c r="S4644" t="s">
        <v>106</v>
      </c>
      <c r="T4644" t="s">
        <v>284</v>
      </c>
      <c r="U4644">
        <v>4</v>
      </c>
      <c r="V4644" t="s">
        <v>42</v>
      </c>
      <c r="W4644" t="s">
        <v>138</v>
      </c>
    </row>
    <row r="4645" spans="1:23">
      <c r="A4645" t="s">
        <v>9865</v>
      </c>
      <c r="B4645" t="s">
        <v>9866</v>
      </c>
      <c r="C4645" t="s">
        <v>196</v>
      </c>
      <c r="D4645" t="s">
        <v>124</v>
      </c>
      <c r="E4645" s="1">
        <v>45786</v>
      </c>
      <c r="F4645" s="1">
        <v>45792</v>
      </c>
      <c r="G4645" t="s">
        <v>64</v>
      </c>
      <c r="H4645" t="s">
        <v>44</v>
      </c>
      <c r="I4645" t="s">
        <v>83</v>
      </c>
      <c r="J4645" t="s">
        <v>30</v>
      </c>
      <c r="K4645">
        <v>73600</v>
      </c>
      <c r="L4645">
        <v>6</v>
      </c>
      <c r="M4645">
        <v>3.9</v>
      </c>
      <c r="N4645" t="s">
        <v>104</v>
      </c>
      <c r="O4645" t="s">
        <v>32</v>
      </c>
      <c r="P4645" t="s">
        <v>2404</v>
      </c>
      <c r="Q4645">
        <v>41</v>
      </c>
      <c r="R4645" t="s">
        <v>47</v>
      </c>
      <c r="S4645" t="s">
        <v>118</v>
      </c>
      <c r="T4645" t="s">
        <v>199</v>
      </c>
      <c r="U4645">
        <v>3</v>
      </c>
      <c r="V4645" t="s">
        <v>26</v>
      </c>
      <c r="W4645" t="s">
        <v>130</v>
      </c>
    </row>
    <row r="4646" spans="1:23">
      <c r="A4646" t="s">
        <v>9867</v>
      </c>
      <c r="B4646" t="s">
        <v>9868</v>
      </c>
      <c r="C4646" t="s">
        <v>183</v>
      </c>
      <c r="D4646" t="s">
        <v>124</v>
      </c>
      <c r="E4646" s="1">
        <v>45811</v>
      </c>
      <c r="F4646" s="1">
        <v>45817</v>
      </c>
      <c r="G4646" t="s">
        <v>96</v>
      </c>
      <c r="H4646" t="s">
        <v>75</v>
      </c>
      <c r="I4646" t="s">
        <v>29</v>
      </c>
      <c r="J4646" t="s">
        <v>45</v>
      </c>
      <c r="K4646">
        <v>93200</v>
      </c>
      <c r="L4646">
        <v>6</v>
      </c>
      <c r="M4646">
        <v>3.6</v>
      </c>
      <c r="N4646" t="s">
        <v>31</v>
      </c>
      <c r="O4646" t="s">
        <v>32</v>
      </c>
      <c r="P4646" t="s">
        <v>510</v>
      </c>
      <c r="Q4646">
        <v>10</v>
      </c>
      <c r="R4646" t="s">
        <v>34</v>
      </c>
      <c r="S4646" t="s">
        <v>77</v>
      </c>
      <c r="T4646" t="s">
        <v>185</v>
      </c>
      <c r="U4646">
        <v>12</v>
      </c>
      <c r="V4646" t="s">
        <v>42</v>
      </c>
      <c r="W4646" t="s">
        <v>130</v>
      </c>
    </row>
    <row r="4647" spans="1:23">
      <c r="A4647" t="s">
        <v>9869</v>
      </c>
      <c r="B4647" t="s">
        <v>9870</v>
      </c>
      <c r="C4647" t="s">
        <v>202</v>
      </c>
      <c r="D4647" t="s">
        <v>50</v>
      </c>
      <c r="E4647" s="1">
        <v>45791</v>
      </c>
      <c r="F4647" s="1">
        <v>45794</v>
      </c>
      <c r="G4647" t="s">
        <v>134</v>
      </c>
      <c r="H4647" t="s">
        <v>28</v>
      </c>
      <c r="I4647" t="s">
        <v>29</v>
      </c>
      <c r="J4647" t="s">
        <v>45</v>
      </c>
      <c r="K4647">
        <v>23500</v>
      </c>
      <c r="L4647">
        <v>3</v>
      </c>
      <c r="M4647">
        <v>4</v>
      </c>
      <c r="N4647" t="s">
        <v>104</v>
      </c>
      <c r="O4647" t="s">
        <v>32</v>
      </c>
      <c r="P4647" t="s">
        <v>105</v>
      </c>
      <c r="Q4647">
        <v>52</v>
      </c>
      <c r="R4647" t="s">
        <v>47</v>
      </c>
      <c r="S4647" t="s">
        <v>118</v>
      </c>
      <c r="T4647" t="s">
        <v>204</v>
      </c>
      <c r="U4647">
        <v>5</v>
      </c>
      <c r="V4647" t="s">
        <v>115</v>
      </c>
      <c r="W4647" t="s">
        <v>79</v>
      </c>
    </row>
    <row r="4648" spans="1:23">
      <c r="A4648" t="s">
        <v>9871</v>
      </c>
      <c r="B4648" t="s">
        <v>9872</v>
      </c>
      <c r="C4648" t="s">
        <v>88</v>
      </c>
      <c r="D4648" t="s">
        <v>124</v>
      </c>
      <c r="E4648" s="1">
        <v>45434</v>
      </c>
      <c r="F4648" s="1">
        <v>45435</v>
      </c>
      <c r="G4648" t="s">
        <v>102</v>
      </c>
      <c r="H4648" t="s">
        <v>55</v>
      </c>
      <c r="I4648" t="s">
        <v>83</v>
      </c>
      <c r="J4648" t="s">
        <v>30</v>
      </c>
      <c r="K4648">
        <v>38100</v>
      </c>
      <c r="L4648">
        <v>1</v>
      </c>
      <c r="M4648">
        <v>4.8</v>
      </c>
      <c r="N4648" t="s">
        <v>104</v>
      </c>
      <c r="O4648" t="s">
        <v>56</v>
      </c>
      <c r="P4648" t="s">
        <v>876</v>
      </c>
      <c r="Q4648">
        <v>17</v>
      </c>
      <c r="R4648" t="s">
        <v>47</v>
      </c>
      <c r="S4648" t="s">
        <v>58</v>
      </c>
      <c r="T4648" t="s">
        <v>92</v>
      </c>
      <c r="U4648">
        <v>21</v>
      </c>
      <c r="V4648" t="s">
        <v>63</v>
      </c>
      <c r="W4648" t="s">
        <v>130</v>
      </c>
    </row>
    <row r="4649" spans="1:23">
      <c r="A4649" t="s">
        <v>9873</v>
      </c>
      <c r="B4649" t="s">
        <v>9874</v>
      </c>
      <c r="C4649" t="s">
        <v>221</v>
      </c>
      <c r="D4649" t="s">
        <v>37</v>
      </c>
      <c r="E4649" s="1">
        <v>45818</v>
      </c>
      <c r="F4649" s="1">
        <v>45820</v>
      </c>
      <c r="G4649" t="s">
        <v>74</v>
      </c>
      <c r="H4649" t="s">
        <v>55</v>
      </c>
      <c r="I4649" t="s">
        <v>66</v>
      </c>
      <c r="J4649" t="s">
        <v>45</v>
      </c>
      <c r="K4649">
        <v>30700</v>
      </c>
      <c r="L4649">
        <v>2</v>
      </c>
      <c r="M4649">
        <v>4.7</v>
      </c>
      <c r="N4649" t="s">
        <v>104</v>
      </c>
      <c r="O4649" t="s">
        <v>32</v>
      </c>
      <c r="P4649" t="s">
        <v>636</v>
      </c>
      <c r="Q4649">
        <v>14</v>
      </c>
      <c r="R4649" t="s">
        <v>34</v>
      </c>
      <c r="S4649" t="s">
        <v>106</v>
      </c>
      <c r="T4649" t="s">
        <v>223</v>
      </c>
      <c r="U4649">
        <v>5</v>
      </c>
      <c r="V4649" t="s">
        <v>63</v>
      </c>
      <c r="W4649" t="s">
        <v>138</v>
      </c>
    </row>
    <row r="4650" spans="1:23">
      <c r="A4650" t="s">
        <v>9875</v>
      </c>
      <c r="B4650" t="s">
        <v>9876</v>
      </c>
      <c r="C4650" t="s">
        <v>317</v>
      </c>
      <c r="D4650" t="s">
        <v>50</v>
      </c>
      <c r="E4650" s="1">
        <v>45508</v>
      </c>
      <c r="F4650" s="1">
        <v>45514</v>
      </c>
      <c r="G4650" t="s">
        <v>74</v>
      </c>
      <c r="H4650" t="s">
        <v>28</v>
      </c>
      <c r="I4650" t="s">
        <v>29</v>
      </c>
      <c r="J4650" t="s">
        <v>45</v>
      </c>
      <c r="K4650">
        <v>43700</v>
      </c>
      <c r="L4650">
        <v>6</v>
      </c>
      <c r="M4650">
        <v>5</v>
      </c>
      <c r="N4650" t="s">
        <v>31</v>
      </c>
      <c r="O4650" t="s">
        <v>32</v>
      </c>
      <c r="P4650" t="s">
        <v>2404</v>
      </c>
      <c r="Q4650">
        <v>68</v>
      </c>
      <c r="R4650" t="s">
        <v>34</v>
      </c>
      <c r="S4650" t="s">
        <v>106</v>
      </c>
      <c r="T4650" t="s">
        <v>319</v>
      </c>
      <c r="U4650">
        <v>12</v>
      </c>
      <c r="V4650" t="s">
        <v>26</v>
      </c>
      <c r="W4650" t="s">
        <v>79</v>
      </c>
    </row>
    <row r="4651" spans="1:23">
      <c r="A4651" t="s">
        <v>9877</v>
      </c>
      <c r="B4651" t="s">
        <v>9878</v>
      </c>
      <c r="C4651" t="s">
        <v>141</v>
      </c>
      <c r="D4651" t="s">
        <v>26</v>
      </c>
      <c r="E4651" s="1">
        <v>45482</v>
      </c>
      <c r="F4651" s="1">
        <v>45494</v>
      </c>
      <c r="G4651" t="s">
        <v>153</v>
      </c>
      <c r="H4651" t="s">
        <v>44</v>
      </c>
      <c r="I4651" t="s">
        <v>66</v>
      </c>
      <c r="J4651" t="s">
        <v>30</v>
      </c>
      <c r="K4651">
        <v>75600</v>
      </c>
      <c r="L4651">
        <v>12</v>
      </c>
      <c r="M4651">
        <v>4.4000000000000004</v>
      </c>
      <c r="N4651" t="s">
        <v>31</v>
      </c>
      <c r="O4651" t="s">
        <v>32</v>
      </c>
      <c r="P4651" t="s">
        <v>268</v>
      </c>
      <c r="Q4651">
        <v>31</v>
      </c>
      <c r="R4651" t="s">
        <v>34</v>
      </c>
      <c r="S4651" t="s">
        <v>48</v>
      </c>
      <c r="T4651" t="s">
        <v>143</v>
      </c>
      <c r="U4651">
        <v>29</v>
      </c>
      <c r="V4651" t="s">
        <v>63</v>
      </c>
      <c r="W4651" t="s">
        <v>38</v>
      </c>
    </row>
    <row r="4652" spans="1:23">
      <c r="A4652" t="s">
        <v>9879</v>
      </c>
      <c r="B4652" t="s">
        <v>9880</v>
      </c>
      <c r="C4652" t="s">
        <v>398</v>
      </c>
      <c r="D4652" t="s">
        <v>63</v>
      </c>
      <c r="E4652" s="1">
        <v>45564</v>
      </c>
      <c r="F4652" s="1">
        <v>45568</v>
      </c>
      <c r="G4652" t="s">
        <v>96</v>
      </c>
      <c r="H4652" t="s">
        <v>28</v>
      </c>
      <c r="I4652" t="s">
        <v>66</v>
      </c>
      <c r="J4652" t="s">
        <v>90</v>
      </c>
      <c r="K4652">
        <v>42600</v>
      </c>
      <c r="L4652">
        <v>4</v>
      </c>
      <c r="M4652">
        <v>3.4</v>
      </c>
      <c r="N4652" t="s">
        <v>31</v>
      </c>
      <c r="O4652" t="s">
        <v>32</v>
      </c>
      <c r="P4652" t="s">
        <v>1799</v>
      </c>
      <c r="Q4652">
        <v>78</v>
      </c>
      <c r="R4652" t="s">
        <v>47</v>
      </c>
      <c r="S4652" t="s">
        <v>148</v>
      </c>
      <c r="T4652" t="s">
        <v>400</v>
      </c>
      <c r="U4652">
        <v>13</v>
      </c>
      <c r="V4652" t="s">
        <v>37</v>
      </c>
      <c r="W4652" t="s">
        <v>70</v>
      </c>
    </row>
    <row r="4653" spans="1:23">
      <c r="A4653" t="s">
        <v>9881</v>
      </c>
      <c r="B4653" t="s">
        <v>9882</v>
      </c>
      <c r="C4653" t="s">
        <v>146</v>
      </c>
      <c r="D4653" t="s">
        <v>50</v>
      </c>
      <c r="E4653" s="1">
        <v>45412</v>
      </c>
      <c r="F4653" s="1">
        <v>45423</v>
      </c>
      <c r="G4653" t="s">
        <v>110</v>
      </c>
      <c r="H4653" t="s">
        <v>28</v>
      </c>
      <c r="I4653" t="s">
        <v>83</v>
      </c>
      <c r="J4653" t="s">
        <v>45</v>
      </c>
      <c r="K4653">
        <v>50500</v>
      </c>
      <c r="L4653">
        <v>11</v>
      </c>
      <c r="M4653">
        <v>3.8</v>
      </c>
      <c r="N4653" t="s">
        <v>31</v>
      </c>
      <c r="O4653" t="s">
        <v>32</v>
      </c>
      <c r="P4653" t="s">
        <v>2549</v>
      </c>
      <c r="Q4653">
        <v>11</v>
      </c>
      <c r="R4653" t="s">
        <v>34</v>
      </c>
      <c r="S4653" t="s">
        <v>35</v>
      </c>
      <c r="T4653" t="s">
        <v>149</v>
      </c>
      <c r="U4653">
        <v>16</v>
      </c>
      <c r="V4653" t="s">
        <v>137</v>
      </c>
      <c r="W4653" t="s">
        <v>79</v>
      </c>
    </row>
    <row r="4654" spans="1:23">
      <c r="A4654" t="s">
        <v>9883</v>
      </c>
      <c r="B4654" t="s">
        <v>9884</v>
      </c>
      <c r="C4654" t="s">
        <v>210</v>
      </c>
      <c r="D4654" t="s">
        <v>26</v>
      </c>
      <c r="E4654" s="1">
        <v>45863</v>
      </c>
      <c r="F4654" s="1">
        <v>45866</v>
      </c>
      <c r="G4654" t="s">
        <v>153</v>
      </c>
      <c r="H4654" t="s">
        <v>28</v>
      </c>
      <c r="I4654" t="s">
        <v>29</v>
      </c>
      <c r="J4654" t="s">
        <v>45</v>
      </c>
      <c r="K4654">
        <v>76400</v>
      </c>
      <c r="L4654">
        <v>3</v>
      </c>
      <c r="M4654">
        <v>4.5999999999999996</v>
      </c>
      <c r="N4654" t="s">
        <v>104</v>
      </c>
      <c r="O4654" t="s">
        <v>32</v>
      </c>
      <c r="P4654" t="s">
        <v>857</v>
      </c>
      <c r="Q4654">
        <v>4</v>
      </c>
      <c r="R4654" t="s">
        <v>47</v>
      </c>
      <c r="S4654" t="s">
        <v>77</v>
      </c>
      <c r="T4654" t="s">
        <v>212</v>
      </c>
      <c r="U4654">
        <v>6</v>
      </c>
      <c r="V4654" t="s">
        <v>50</v>
      </c>
      <c r="W4654" t="s">
        <v>38</v>
      </c>
    </row>
    <row r="4655" spans="1:23">
      <c r="A4655" t="s">
        <v>9885</v>
      </c>
      <c r="B4655" t="s">
        <v>9886</v>
      </c>
      <c r="C4655" t="s">
        <v>730</v>
      </c>
      <c r="D4655" t="s">
        <v>37</v>
      </c>
      <c r="E4655" s="1">
        <v>45359</v>
      </c>
      <c r="F4655" s="1">
        <v>45361</v>
      </c>
      <c r="G4655" t="s">
        <v>43</v>
      </c>
      <c r="H4655" t="s">
        <v>111</v>
      </c>
      <c r="I4655" t="s">
        <v>29</v>
      </c>
      <c r="J4655" t="s">
        <v>90</v>
      </c>
      <c r="K4655">
        <v>135200</v>
      </c>
      <c r="L4655">
        <v>2</v>
      </c>
      <c r="M4655">
        <v>4.3</v>
      </c>
      <c r="N4655" t="s">
        <v>31</v>
      </c>
      <c r="O4655" t="s">
        <v>32</v>
      </c>
      <c r="P4655" t="s">
        <v>2030</v>
      </c>
      <c r="Q4655">
        <v>77</v>
      </c>
      <c r="R4655" t="s">
        <v>47</v>
      </c>
      <c r="S4655" t="s">
        <v>77</v>
      </c>
      <c r="T4655" t="s">
        <v>731</v>
      </c>
      <c r="U4655">
        <v>2</v>
      </c>
      <c r="V4655" t="s">
        <v>26</v>
      </c>
      <c r="W4655" t="s">
        <v>138</v>
      </c>
    </row>
    <row r="4656" spans="1:23">
      <c r="A4656" t="s">
        <v>9887</v>
      </c>
      <c r="B4656" t="s">
        <v>9888</v>
      </c>
      <c r="C4656" t="s">
        <v>357</v>
      </c>
      <c r="D4656" t="s">
        <v>137</v>
      </c>
      <c r="E4656" s="1">
        <v>45613</v>
      </c>
      <c r="F4656" s="1">
        <v>45616</v>
      </c>
      <c r="G4656" t="s">
        <v>74</v>
      </c>
      <c r="H4656" t="s">
        <v>28</v>
      </c>
      <c r="I4656" t="s">
        <v>29</v>
      </c>
      <c r="J4656" t="s">
        <v>45</v>
      </c>
      <c r="K4656">
        <v>35300</v>
      </c>
      <c r="L4656">
        <v>3</v>
      </c>
      <c r="M4656">
        <v>4.0999999999999996</v>
      </c>
      <c r="N4656" t="s">
        <v>104</v>
      </c>
      <c r="O4656" t="s">
        <v>32</v>
      </c>
      <c r="P4656" t="s">
        <v>1412</v>
      </c>
      <c r="Q4656">
        <v>82</v>
      </c>
      <c r="R4656" t="s">
        <v>34</v>
      </c>
      <c r="S4656" t="s">
        <v>118</v>
      </c>
      <c r="T4656" t="s">
        <v>359</v>
      </c>
      <c r="U4656">
        <v>19</v>
      </c>
      <c r="V4656" t="s">
        <v>115</v>
      </c>
      <c r="W4656" t="s">
        <v>170</v>
      </c>
    </row>
    <row r="4657" spans="1:23">
      <c r="A4657" t="s">
        <v>9889</v>
      </c>
      <c r="B4657" t="s">
        <v>9890</v>
      </c>
      <c r="C4657" t="s">
        <v>221</v>
      </c>
      <c r="D4657" t="s">
        <v>50</v>
      </c>
      <c r="E4657" s="1">
        <v>45741</v>
      </c>
      <c r="F4657" s="1">
        <v>45743</v>
      </c>
      <c r="G4657" t="s">
        <v>102</v>
      </c>
      <c r="H4657" t="s">
        <v>111</v>
      </c>
      <c r="I4657" t="s">
        <v>29</v>
      </c>
      <c r="J4657" t="s">
        <v>45</v>
      </c>
      <c r="K4657">
        <v>138400</v>
      </c>
      <c r="L4657">
        <v>2</v>
      </c>
      <c r="M4657">
        <v>3.9</v>
      </c>
      <c r="N4657" t="s">
        <v>104</v>
      </c>
      <c r="O4657" t="s">
        <v>32</v>
      </c>
      <c r="P4657" t="s">
        <v>1085</v>
      </c>
      <c r="Q4657">
        <v>67</v>
      </c>
      <c r="R4657" t="s">
        <v>47</v>
      </c>
      <c r="S4657" t="s">
        <v>106</v>
      </c>
      <c r="T4657" t="s">
        <v>223</v>
      </c>
      <c r="U4657">
        <v>5</v>
      </c>
      <c r="V4657" t="s">
        <v>63</v>
      </c>
      <c r="W4657" t="s">
        <v>79</v>
      </c>
    </row>
    <row r="4658" spans="1:23">
      <c r="A4658" t="s">
        <v>9891</v>
      </c>
      <c r="B4658" t="s">
        <v>9892</v>
      </c>
      <c r="C4658" t="s">
        <v>210</v>
      </c>
      <c r="D4658" t="s">
        <v>50</v>
      </c>
      <c r="E4658" s="1">
        <v>45583</v>
      </c>
      <c r="F4658" s="1">
        <v>45589</v>
      </c>
      <c r="G4658" t="s">
        <v>153</v>
      </c>
      <c r="H4658" t="s">
        <v>28</v>
      </c>
      <c r="I4658" t="s">
        <v>66</v>
      </c>
      <c r="J4658" t="s">
        <v>45</v>
      </c>
      <c r="K4658">
        <v>33300</v>
      </c>
      <c r="L4658">
        <v>6</v>
      </c>
      <c r="M4658">
        <v>3.5</v>
      </c>
      <c r="N4658" t="s">
        <v>31</v>
      </c>
      <c r="O4658" t="s">
        <v>32</v>
      </c>
      <c r="P4658" t="s">
        <v>2719</v>
      </c>
      <c r="Q4658">
        <v>89</v>
      </c>
      <c r="R4658" t="s">
        <v>47</v>
      </c>
      <c r="S4658" t="s">
        <v>98</v>
      </c>
      <c r="T4658" t="s">
        <v>212</v>
      </c>
      <c r="U4658">
        <v>6</v>
      </c>
      <c r="V4658" t="s">
        <v>50</v>
      </c>
      <c r="W4658" t="s">
        <v>79</v>
      </c>
    </row>
    <row r="4659" spans="1:23">
      <c r="A4659" t="s">
        <v>9893</v>
      </c>
      <c r="B4659" t="s">
        <v>9894</v>
      </c>
      <c r="C4659" t="s">
        <v>25</v>
      </c>
      <c r="D4659" t="s">
        <v>50</v>
      </c>
      <c r="E4659" s="1">
        <v>45771</v>
      </c>
      <c r="F4659" s="1">
        <v>45778</v>
      </c>
      <c r="G4659" t="s">
        <v>134</v>
      </c>
      <c r="H4659" t="s">
        <v>55</v>
      </c>
      <c r="I4659" t="s">
        <v>29</v>
      </c>
      <c r="J4659" t="s">
        <v>90</v>
      </c>
      <c r="K4659">
        <v>49500</v>
      </c>
      <c r="L4659">
        <v>7</v>
      </c>
      <c r="M4659">
        <v>4.4000000000000004</v>
      </c>
      <c r="N4659" t="s">
        <v>104</v>
      </c>
      <c r="O4659" t="s">
        <v>32</v>
      </c>
      <c r="P4659" t="s">
        <v>2184</v>
      </c>
      <c r="Q4659">
        <v>33</v>
      </c>
      <c r="R4659" t="s">
        <v>47</v>
      </c>
      <c r="S4659" t="s">
        <v>98</v>
      </c>
      <c r="T4659" t="s">
        <v>36</v>
      </c>
      <c r="U4659">
        <v>23</v>
      </c>
      <c r="V4659" t="s">
        <v>37</v>
      </c>
      <c r="W4659" t="s">
        <v>79</v>
      </c>
    </row>
    <row r="4660" spans="1:23">
      <c r="A4660" t="s">
        <v>9895</v>
      </c>
      <c r="B4660" t="s">
        <v>9896</v>
      </c>
      <c r="C4660" t="s">
        <v>221</v>
      </c>
      <c r="D4660" t="s">
        <v>26</v>
      </c>
      <c r="E4660" s="1">
        <v>45645</v>
      </c>
      <c r="F4660" s="1">
        <v>45649</v>
      </c>
      <c r="G4660" t="s">
        <v>96</v>
      </c>
      <c r="H4660" t="s">
        <v>28</v>
      </c>
      <c r="I4660" t="s">
        <v>83</v>
      </c>
      <c r="J4660" t="s">
        <v>30</v>
      </c>
      <c r="K4660">
        <v>44400</v>
      </c>
      <c r="L4660">
        <v>4</v>
      </c>
      <c r="M4660">
        <v>3.8</v>
      </c>
      <c r="N4660" t="s">
        <v>116</v>
      </c>
      <c r="O4660" t="s">
        <v>32</v>
      </c>
      <c r="P4660" t="s">
        <v>2249</v>
      </c>
      <c r="Q4660">
        <v>71</v>
      </c>
      <c r="R4660" t="s">
        <v>47</v>
      </c>
      <c r="S4660" t="s">
        <v>77</v>
      </c>
      <c r="T4660" t="s">
        <v>223</v>
      </c>
      <c r="U4660">
        <v>5</v>
      </c>
      <c r="V4660" t="s">
        <v>63</v>
      </c>
      <c r="W4660" t="s">
        <v>38</v>
      </c>
    </row>
    <row r="4661" spans="1:23">
      <c r="A4661" t="s">
        <v>9897</v>
      </c>
      <c r="B4661" t="s">
        <v>9898</v>
      </c>
      <c r="C4661" t="s">
        <v>41</v>
      </c>
      <c r="D4661" t="s">
        <v>124</v>
      </c>
      <c r="E4661" s="1">
        <v>45720</v>
      </c>
      <c r="F4661" s="1">
        <v>45727</v>
      </c>
      <c r="G4661" t="s">
        <v>43</v>
      </c>
      <c r="H4661" t="s">
        <v>28</v>
      </c>
      <c r="I4661" t="s">
        <v>29</v>
      </c>
      <c r="J4661" t="s">
        <v>45</v>
      </c>
      <c r="K4661">
        <v>47400</v>
      </c>
      <c r="L4661">
        <v>7</v>
      </c>
      <c r="M4661">
        <v>3.2</v>
      </c>
      <c r="N4661" t="s">
        <v>67</v>
      </c>
      <c r="O4661" t="s">
        <v>56</v>
      </c>
      <c r="P4661" t="s">
        <v>1248</v>
      </c>
      <c r="Q4661">
        <v>9</v>
      </c>
      <c r="R4661" t="s">
        <v>34</v>
      </c>
      <c r="S4661" t="s">
        <v>106</v>
      </c>
      <c r="T4661" t="s">
        <v>49</v>
      </c>
      <c r="U4661">
        <v>24</v>
      </c>
      <c r="V4661" t="s">
        <v>50</v>
      </c>
      <c r="W4661" t="s">
        <v>130</v>
      </c>
    </row>
    <row r="4662" spans="1:23">
      <c r="A4662" t="s">
        <v>9899</v>
      </c>
      <c r="B4662" t="s">
        <v>9900</v>
      </c>
      <c r="C4662" t="s">
        <v>88</v>
      </c>
      <c r="D4662" t="s">
        <v>37</v>
      </c>
      <c r="E4662" s="1">
        <v>45449</v>
      </c>
      <c r="F4662" s="1">
        <v>45451</v>
      </c>
      <c r="G4662" t="s">
        <v>110</v>
      </c>
      <c r="H4662" t="s">
        <v>44</v>
      </c>
      <c r="I4662" t="s">
        <v>29</v>
      </c>
      <c r="J4662" t="s">
        <v>45</v>
      </c>
      <c r="K4662">
        <v>64000</v>
      </c>
      <c r="L4662">
        <v>2</v>
      </c>
      <c r="M4662">
        <v>4.9000000000000004</v>
      </c>
      <c r="N4662" t="s">
        <v>31</v>
      </c>
      <c r="O4662" t="s">
        <v>32</v>
      </c>
      <c r="P4662" t="s">
        <v>307</v>
      </c>
      <c r="Q4662">
        <v>16</v>
      </c>
      <c r="R4662" t="s">
        <v>34</v>
      </c>
      <c r="S4662" t="s">
        <v>35</v>
      </c>
      <c r="T4662" t="s">
        <v>92</v>
      </c>
      <c r="U4662">
        <v>21</v>
      </c>
      <c r="V4662" t="s">
        <v>63</v>
      </c>
      <c r="W4662" t="s">
        <v>138</v>
      </c>
    </row>
    <row r="4663" spans="1:23">
      <c r="A4663" t="s">
        <v>9901</v>
      </c>
      <c r="B4663" t="s">
        <v>9902</v>
      </c>
      <c r="C4663" t="s">
        <v>574</v>
      </c>
      <c r="D4663" t="s">
        <v>26</v>
      </c>
      <c r="E4663" s="1">
        <v>45567</v>
      </c>
      <c r="F4663" s="1">
        <v>45568</v>
      </c>
      <c r="G4663" t="s">
        <v>96</v>
      </c>
      <c r="H4663" t="s">
        <v>111</v>
      </c>
      <c r="I4663" t="s">
        <v>66</v>
      </c>
      <c r="J4663" t="s">
        <v>103</v>
      </c>
      <c r="K4663">
        <v>190900</v>
      </c>
      <c r="L4663">
        <v>1</v>
      </c>
      <c r="M4663">
        <v>4.2</v>
      </c>
      <c r="N4663" t="s">
        <v>104</v>
      </c>
      <c r="O4663" t="s">
        <v>32</v>
      </c>
      <c r="P4663" t="s">
        <v>490</v>
      </c>
      <c r="Q4663">
        <v>36</v>
      </c>
      <c r="R4663" t="s">
        <v>34</v>
      </c>
      <c r="S4663" t="s">
        <v>148</v>
      </c>
      <c r="T4663" t="s">
        <v>576</v>
      </c>
      <c r="U4663">
        <v>5</v>
      </c>
      <c r="V4663" t="s">
        <v>26</v>
      </c>
      <c r="W4663" t="s">
        <v>38</v>
      </c>
    </row>
    <row r="4664" spans="1:23">
      <c r="A4664" t="s">
        <v>9903</v>
      </c>
      <c r="B4664" t="s">
        <v>9904</v>
      </c>
      <c r="C4664" t="s">
        <v>602</v>
      </c>
      <c r="D4664" t="s">
        <v>50</v>
      </c>
      <c r="E4664" s="1">
        <v>45596</v>
      </c>
      <c r="F4664" s="1">
        <v>45598</v>
      </c>
      <c r="G4664" t="s">
        <v>89</v>
      </c>
      <c r="H4664" t="s">
        <v>55</v>
      </c>
      <c r="I4664" t="s">
        <v>29</v>
      </c>
      <c r="J4664" t="s">
        <v>90</v>
      </c>
      <c r="K4664">
        <v>5300</v>
      </c>
      <c r="L4664">
        <v>2</v>
      </c>
      <c r="M4664">
        <v>3.7</v>
      </c>
      <c r="N4664" t="s">
        <v>31</v>
      </c>
      <c r="O4664" t="s">
        <v>32</v>
      </c>
      <c r="P4664" t="s">
        <v>2030</v>
      </c>
      <c r="Q4664">
        <v>82</v>
      </c>
      <c r="R4664" t="s">
        <v>47</v>
      </c>
      <c r="S4664" t="s">
        <v>118</v>
      </c>
      <c r="T4664" t="s">
        <v>604</v>
      </c>
      <c r="U4664">
        <v>24</v>
      </c>
      <c r="V4664" t="s">
        <v>26</v>
      </c>
      <c r="W4664" t="s">
        <v>79</v>
      </c>
    </row>
    <row r="4665" spans="1:23">
      <c r="A4665" t="s">
        <v>9905</v>
      </c>
      <c r="B4665" t="s">
        <v>9906</v>
      </c>
      <c r="C4665" t="s">
        <v>88</v>
      </c>
      <c r="D4665" t="s">
        <v>137</v>
      </c>
      <c r="E4665" s="1">
        <v>45296</v>
      </c>
      <c r="F4665" s="1">
        <v>45301</v>
      </c>
      <c r="G4665" t="s">
        <v>89</v>
      </c>
      <c r="H4665" t="s">
        <v>55</v>
      </c>
      <c r="I4665" t="s">
        <v>29</v>
      </c>
      <c r="J4665" t="s">
        <v>30</v>
      </c>
      <c r="K4665">
        <v>25700</v>
      </c>
      <c r="L4665">
        <v>5</v>
      </c>
      <c r="M4665">
        <v>3.4</v>
      </c>
      <c r="N4665" t="s">
        <v>31</v>
      </c>
      <c r="O4665" t="s">
        <v>32</v>
      </c>
      <c r="P4665" t="s">
        <v>2308</v>
      </c>
      <c r="Q4665">
        <v>5</v>
      </c>
      <c r="R4665" t="s">
        <v>34</v>
      </c>
      <c r="S4665" t="s">
        <v>148</v>
      </c>
      <c r="T4665" t="s">
        <v>92</v>
      </c>
      <c r="U4665">
        <v>21</v>
      </c>
      <c r="V4665" t="s">
        <v>63</v>
      </c>
      <c r="W4665" t="s">
        <v>170</v>
      </c>
    </row>
    <row r="4666" spans="1:23">
      <c r="A4666" t="s">
        <v>9907</v>
      </c>
      <c r="B4666" t="s">
        <v>9908</v>
      </c>
      <c r="C4666" t="s">
        <v>362</v>
      </c>
      <c r="D4666" t="s">
        <v>37</v>
      </c>
      <c r="E4666" s="1">
        <v>45444</v>
      </c>
      <c r="F4666" s="1">
        <v>45453</v>
      </c>
      <c r="G4666" t="s">
        <v>134</v>
      </c>
      <c r="H4666" t="s">
        <v>55</v>
      </c>
      <c r="I4666" t="s">
        <v>29</v>
      </c>
      <c r="J4666" t="s">
        <v>30</v>
      </c>
      <c r="K4666">
        <v>65800</v>
      </c>
      <c r="L4666">
        <v>9</v>
      </c>
      <c r="M4666">
        <v>4.2</v>
      </c>
      <c r="N4666" t="s">
        <v>104</v>
      </c>
      <c r="O4666" t="s">
        <v>32</v>
      </c>
      <c r="P4666" t="s">
        <v>97</v>
      </c>
      <c r="Q4666">
        <v>43</v>
      </c>
      <c r="R4666" t="s">
        <v>47</v>
      </c>
      <c r="S4666" t="s">
        <v>118</v>
      </c>
      <c r="T4666" t="s">
        <v>364</v>
      </c>
      <c r="U4666">
        <v>4</v>
      </c>
      <c r="V4666" t="s">
        <v>42</v>
      </c>
      <c r="W4666" t="s">
        <v>138</v>
      </c>
    </row>
    <row r="4667" spans="1:23">
      <c r="A4667" t="s">
        <v>9909</v>
      </c>
      <c r="B4667" t="s">
        <v>9910</v>
      </c>
      <c r="C4667" t="s">
        <v>95</v>
      </c>
      <c r="D4667" t="s">
        <v>50</v>
      </c>
      <c r="E4667" s="1">
        <v>45615</v>
      </c>
      <c r="F4667" s="1">
        <v>45620</v>
      </c>
      <c r="G4667" t="s">
        <v>43</v>
      </c>
      <c r="H4667" t="s">
        <v>44</v>
      </c>
      <c r="I4667" t="s">
        <v>83</v>
      </c>
      <c r="J4667" t="s">
        <v>30</v>
      </c>
      <c r="K4667">
        <v>29000</v>
      </c>
      <c r="L4667">
        <v>5</v>
      </c>
      <c r="M4667">
        <v>3.4</v>
      </c>
      <c r="N4667" t="s">
        <v>31</v>
      </c>
      <c r="O4667" t="s">
        <v>32</v>
      </c>
      <c r="P4667" t="s">
        <v>672</v>
      </c>
      <c r="Q4667">
        <v>67</v>
      </c>
      <c r="R4667" t="s">
        <v>47</v>
      </c>
      <c r="S4667" t="s">
        <v>98</v>
      </c>
      <c r="T4667" t="s">
        <v>99</v>
      </c>
      <c r="U4667">
        <v>19</v>
      </c>
      <c r="V4667" t="s">
        <v>42</v>
      </c>
      <c r="W4667" t="s">
        <v>79</v>
      </c>
    </row>
    <row r="4668" spans="1:23">
      <c r="A4668" t="s">
        <v>9911</v>
      </c>
      <c r="B4668" t="s">
        <v>9912</v>
      </c>
      <c r="C4668" t="s">
        <v>253</v>
      </c>
      <c r="D4668" t="s">
        <v>37</v>
      </c>
      <c r="E4668" s="1">
        <v>45422</v>
      </c>
      <c r="F4668" s="1">
        <v>45438</v>
      </c>
      <c r="G4668" t="s">
        <v>96</v>
      </c>
      <c r="H4668" t="s">
        <v>75</v>
      </c>
      <c r="I4668" t="s">
        <v>29</v>
      </c>
      <c r="J4668" t="s">
        <v>45</v>
      </c>
      <c r="K4668">
        <v>107800</v>
      </c>
      <c r="L4668">
        <v>16</v>
      </c>
      <c r="M4668">
        <v>3.4</v>
      </c>
      <c r="N4668" t="s">
        <v>31</v>
      </c>
      <c r="O4668" t="s">
        <v>56</v>
      </c>
      <c r="P4668" t="s">
        <v>231</v>
      </c>
      <c r="Q4668">
        <v>2</v>
      </c>
      <c r="R4668" t="s">
        <v>47</v>
      </c>
      <c r="S4668" t="s">
        <v>98</v>
      </c>
      <c r="T4668" t="s">
        <v>255</v>
      </c>
      <c r="U4668">
        <v>30</v>
      </c>
      <c r="V4668" t="s">
        <v>26</v>
      </c>
      <c r="W4668" t="s">
        <v>138</v>
      </c>
    </row>
    <row r="4669" spans="1:23">
      <c r="A4669" t="s">
        <v>9913</v>
      </c>
      <c r="B4669" t="s">
        <v>9914</v>
      </c>
      <c r="C4669" t="s">
        <v>357</v>
      </c>
      <c r="D4669" t="s">
        <v>115</v>
      </c>
      <c r="E4669" s="1">
        <v>45821</v>
      </c>
      <c r="F4669" s="1">
        <v>45823</v>
      </c>
      <c r="G4669" t="s">
        <v>153</v>
      </c>
      <c r="H4669" t="s">
        <v>55</v>
      </c>
      <c r="I4669" t="s">
        <v>66</v>
      </c>
      <c r="J4669" t="s">
        <v>30</v>
      </c>
      <c r="K4669">
        <v>42400</v>
      </c>
      <c r="L4669">
        <v>2</v>
      </c>
      <c r="M4669">
        <v>3.2</v>
      </c>
      <c r="N4669" t="s">
        <v>104</v>
      </c>
      <c r="O4669" t="s">
        <v>32</v>
      </c>
      <c r="P4669" t="s">
        <v>697</v>
      </c>
      <c r="Q4669">
        <v>9</v>
      </c>
      <c r="R4669" t="s">
        <v>47</v>
      </c>
      <c r="S4669" t="s">
        <v>118</v>
      </c>
      <c r="T4669" t="s">
        <v>359</v>
      </c>
      <c r="U4669">
        <v>19</v>
      </c>
      <c r="V4669" t="s">
        <v>115</v>
      </c>
      <c r="W4669" t="s">
        <v>119</v>
      </c>
    </row>
    <row r="4670" spans="1:23">
      <c r="A4670" t="s">
        <v>9915</v>
      </c>
      <c r="B4670" t="s">
        <v>9916</v>
      </c>
      <c r="C4670" t="s">
        <v>152</v>
      </c>
      <c r="D4670" t="s">
        <v>124</v>
      </c>
      <c r="E4670" s="1">
        <v>45892</v>
      </c>
      <c r="F4670" s="1">
        <v>45895</v>
      </c>
      <c r="G4670" t="s">
        <v>102</v>
      </c>
      <c r="H4670" t="s">
        <v>55</v>
      </c>
      <c r="I4670" t="s">
        <v>29</v>
      </c>
      <c r="J4670" t="s">
        <v>103</v>
      </c>
      <c r="K4670">
        <v>53400</v>
      </c>
      <c r="L4670">
        <v>3</v>
      </c>
      <c r="M4670">
        <v>3</v>
      </c>
      <c r="N4670" t="s">
        <v>104</v>
      </c>
      <c r="O4670" t="s">
        <v>32</v>
      </c>
      <c r="P4670" t="s">
        <v>1895</v>
      </c>
      <c r="Q4670">
        <v>63</v>
      </c>
      <c r="R4670" t="s">
        <v>34</v>
      </c>
      <c r="S4670" t="s">
        <v>35</v>
      </c>
      <c r="T4670" t="s">
        <v>155</v>
      </c>
      <c r="U4670">
        <v>8</v>
      </c>
      <c r="V4670" t="s">
        <v>26</v>
      </c>
      <c r="W4670" t="s">
        <v>130</v>
      </c>
    </row>
    <row r="4671" spans="1:23">
      <c r="A4671" t="s">
        <v>9917</v>
      </c>
      <c r="B4671" t="s">
        <v>9918</v>
      </c>
      <c r="C4671" t="s">
        <v>333</v>
      </c>
      <c r="D4671" t="s">
        <v>50</v>
      </c>
      <c r="E4671" s="1">
        <v>45938</v>
      </c>
      <c r="F4671" s="1">
        <v>45941</v>
      </c>
      <c r="G4671" t="s">
        <v>89</v>
      </c>
      <c r="H4671" t="s">
        <v>75</v>
      </c>
      <c r="I4671" t="s">
        <v>66</v>
      </c>
      <c r="J4671" t="s">
        <v>45</v>
      </c>
      <c r="K4671">
        <v>68600</v>
      </c>
      <c r="L4671">
        <v>3</v>
      </c>
      <c r="M4671">
        <v>2.5</v>
      </c>
      <c r="N4671" t="s">
        <v>67</v>
      </c>
      <c r="O4671" t="s">
        <v>56</v>
      </c>
      <c r="P4671" t="s">
        <v>1140</v>
      </c>
      <c r="Q4671">
        <v>80</v>
      </c>
      <c r="R4671" t="s">
        <v>47</v>
      </c>
      <c r="S4671" t="s">
        <v>106</v>
      </c>
      <c r="T4671" t="s">
        <v>250</v>
      </c>
      <c r="U4671">
        <v>23</v>
      </c>
      <c r="V4671" t="s">
        <v>37</v>
      </c>
      <c r="W4671" t="s">
        <v>79</v>
      </c>
    </row>
    <row r="4672" spans="1:23">
      <c r="A4672" t="s">
        <v>9919</v>
      </c>
      <c r="B4672" t="s">
        <v>9920</v>
      </c>
      <c r="C4672" t="s">
        <v>516</v>
      </c>
      <c r="D4672" t="s">
        <v>50</v>
      </c>
      <c r="E4672" s="1">
        <v>45459</v>
      </c>
      <c r="F4672" s="1">
        <v>45463</v>
      </c>
      <c r="G4672" t="s">
        <v>102</v>
      </c>
      <c r="H4672" t="s">
        <v>55</v>
      </c>
      <c r="I4672" t="s">
        <v>66</v>
      </c>
      <c r="J4672" t="s">
        <v>30</v>
      </c>
      <c r="K4672">
        <v>21500</v>
      </c>
      <c r="L4672">
        <v>4</v>
      </c>
      <c r="M4672">
        <v>4.5</v>
      </c>
      <c r="N4672" t="s">
        <v>116</v>
      </c>
      <c r="O4672" t="s">
        <v>32</v>
      </c>
      <c r="P4672" t="s">
        <v>5152</v>
      </c>
      <c r="Q4672">
        <v>82</v>
      </c>
      <c r="R4672" t="s">
        <v>47</v>
      </c>
      <c r="S4672" t="s">
        <v>118</v>
      </c>
      <c r="T4672" t="s">
        <v>518</v>
      </c>
      <c r="U4672">
        <v>20</v>
      </c>
      <c r="V4672" t="s">
        <v>115</v>
      </c>
      <c r="W4672" t="s">
        <v>79</v>
      </c>
    </row>
    <row r="4673" spans="1:23">
      <c r="A4673" t="s">
        <v>9921</v>
      </c>
      <c r="B4673" t="s">
        <v>9922</v>
      </c>
      <c r="C4673" t="s">
        <v>210</v>
      </c>
      <c r="D4673" t="s">
        <v>124</v>
      </c>
      <c r="E4673" s="1">
        <v>45550</v>
      </c>
      <c r="F4673" s="1">
        <v>45553</v>
      </c>
      <c r="G4673" t="s">
        <v>110</v>
      </c>
      <c r="H4673" t="s">
        <v>168</v>
      </c>
      <c r="I4673" t="s">
        <v>29</v>
      </c>
      <c r="J4673" t="s">
        <v>103</v>
      </c>
      <c r="K4673">
        <v>229800</v>
      </c>
      <c r="L4673">
        <v>3</v>
      </c>
      <c r="M4673">
        <v>4</v>
      </c>
      <c r="N4673" t="s">
        <v>67</v>
      </c>
      <c r="O4673" t="s">
        <v>32</v>
      </c>
      <c r="P4673" t="s">
        <v>593</v>
      </c>
      <c r="Q4673">
        <v>5</v>
      </c>
      <c r="R4673" t="s">
        <v>47</v>
      </c>
      <c r="S4673" t="s">
        <v>35</v>
      </c>
      <c r="T4673" t="s">
        <v>212</v>
      </c>
      <c r="U4673">
        <v>6</v>
      </c>
      <c r="V4673" t="s">
        <v>50</v>
      </c>
      <c r="W4673" t="s">
        <v>130</v>
      </c>
    </row>
    <row r="4674" spans="1:23">
      <c r="A4674" t="s">
        <v>9923</v>
      </c>
      <c r="B4674" t="s">
        <v>9924</v>
      </c>
      <c r="C4674" t="s">
        <v>25</v>
      </c>
      <c r="D4674" t="s">
        <v>37</v>
      </c>
      <c r="E4674" s="1">
        <v>45763</v>
      </c>
      <c r="F4674" s="1">
        <v>45766</v>
      </c>
      <c r="G4674" t="s">
        <v>74</v>
      </c>
      <c r="H4674" t="s">
        <v>28</v>
      </c>
      <c r="I4674" t="s">
        <v>83</v>
      </c>
      <c r="J4674" t="s">
        <v>45</v>
      </c>
      <c r="K4674">
        <v>54900</v>
      </c>
      <c r="L4674">
        <v>3</v>
      </c>
      <c r="M4674">
        <v>3.9</v>
      </c>
      <c r="N4674" t="s">
        <v>31</v>
      </c>
      <c r="O4674" t="s">
        <v>32</v>
      </c>
      <c r="P4674" t="s">
        <v>68</v>
      </c>
      <c r="Q4674">
        <v>49</v>
      </c>
      <c r="R4674" t="s">
        <v>47</v>
      </c>
      <c r="S4674" t="s">
        <v>98</v>
      </c>
      <c r="T4674" t="s">
        <v>36</v>
      </c>
      <c r="U4674">
        <v>23</v>
      </c>
      <c r="V4674" t="s">
        <v>37</v>
      </c>
      <c r="W4674" t="s">
        <v>138</v>
      </c>
    </row>
    <row r="4675" spans="1:23">
      <c r="A4675" t="s">
        <v>9925</v>
      </c>
      <c r="B4675" t="s">
        <v>9926</v>
      </c>
      <c r="C4675" t="s">
        <v>317</v>
      </c>
      <c r="D4675" t="s">
        <v>37</v>
      </c>
      <c r="E4675" s="1">
        <v>45847</v>
      </c>
      <c r="F4675" s="1">
        <v>45857</v>
      </c>
      <c r="G4675" t="s">
        <v>64</v>
      </c>
      <c r="H4675" t="s">
        <v>65</v>
      </c>
      <c r="I4675" t="s">
        <v>29</v>
      </c>
      <c r="J4675" t="s">
        <v>45</v>
      </c>
      <c r="K4675">
        <v>67700</v>
      </c>
      <c r="L4675">
        <v>10</v>
      </c>
      <c r="M4675">
        <v>3.3</v>
      </c>
      <c r="N4675" t="s">
        <v>67</v>
      </c>
      <c r="O4675" t="s">
        <v>32</v>
      </c>
      <c r="P4675" t="s">
        <v>2132</v>
      </c>
      <c r="Q4675">
        <v>90</v>
      </c>
      <c r="R4675" t="s">
        <v>34</v>
      </c>
      <c r="S4675" t="s">
        <v>106</v>
      </c>
      <c r="T4675" t="s">
        <v>319</v>
      </c>
      <c r="U4675">
        <v>12</v>
      </c>
      <c r="V4675" t="s">
        <v>26</v>
      </c>
      <c r="W4675" t="s">
        <v>138</v>
      </c>
    </row>
    <row r="4676" spans="1:23">
      <c r="A4676" t="s">
        <v>9927</v>
      </c>
      <c r="B4676" t="s">
        <v>9928</v>
      </c>
      <c r="C4676" t="s">
        <v>146</v>
      </c>
      <c r="D4676" t="s">
        <v>124</v>
      </c>
      <c r="E4676" s="1">
        <v>45891</v>
      </c>
      <c r="F4676" s="1">
        <v>45899</v>
      </c>
      <c r="G4676" t="s">
        <v>64</v>
      </c>
      <c r="H4676" t="s">
        <v>44</v>
      </c>
      <c r="I4676" t="s">
        <v>29</v>
      </c>
      <c r="J4676" t="s">
        <v>45</v>
      </c>
      <c r="K4676">
        <v>113000</v>
      </c>
      <c r="L4676">
        <v>8</v>
      </c>
      <c r="M4676">
        <v>4.0999999999999996</v>
      </c>
      <c r="N4676" t="s">
        <v>31</v>
      </c>
      <c r="O4676" t="s">
        <v>32</v>
      </c>
      <c r="P4676" t="s">
        <v>1603</v>
      </c>
      <c r="Q4676">
        <v>28</v>
      </c>
      <c r="R4676" t="s">
        <v>353</v>
      </c>
      <c r="S4676" t="s">
        <v>35</v>
      </c>
      <c r="T4676" t="s">
        <v>149</v>
      </c>
      <c r="U4676">
        <v>16</v>
      </c>
      <c r="V4676" t="s">
        <v>137</v>
      </c>
      <c r="W4676" t="s">
        <v>130</v>
      </c>
    </row>
    <row r="4677" spans="1:23">
      <c r="A4677" t="s">
        <v>9929</v>
      </c>
      <c r="B4677" t="s">
        <v>9930</v>
      </c>
      <c r="C4677" t="s">
        <v>163</v>
      </c>
      <c r="D4677" t="s">
        <v>124</v>
      </c>
      <c r="E4677" s="1">
        <v>45417</v>
      </c>
      <c r="F4677" s="1">
        <v>45420</v>
      </c>
      <c r="G4677" t="s">
        <v>102</v>
      </c>
      <c r="H4677" t="s">
        <v>28</v>
      </c>
      <c r="I4677" t="s">
        <v>29</v>
      </c>
      <c r="J4677" t="s">
        <v>103</v>
      </c>
      <c r="K4677">
        <v>76500</v>
      </c>
      <c r="L4677">
        <v>3</v>
      </c>
      <c r="M4677">
        <v>4.2</v>
      </c>
      <c r="N4677" t="s">
        <v>67</v>
      </c>
      <c r="O4677" t="s">
        <v>32</v>
      </c>
      <c r="P4677" t="s">
        <v>2295</v>
      </c>
      <c r="Q4677">
        <v>26</v>
      </c>
      <c r="R4677" t="s">
        <v>34</v>
      </c>
      <c r="S4677" t="s">
        <v>106</v>
      </c>
      <c r="T4677" t="s">
        <v>165</v>
      </c>
      <c r="U4677">
        <v>29</v>
      </c>
      <c r="V4677" t="s">
        <v>63</v>
      </c>
      <c r="W4677" t="s">
        <v>130</v>
      </c>
    </row>
    <row r="4678" spans="1:23">
      <c r="A4678" t="s">
        <v>9931</v>
      </c>
      <c r="B4678" t="s">
        <v>9932</v>
      </c>
      <c r="C4678" t="s">
        <v>281</v>
      </c>
      <c r="D4678" t="s">
        <v>115</v>
      </c>
      <c r="E4678" s="1">
        <v>45831</v>
      </c>
      <c r="F4678" s="1">
        <v>45835</v>
      </c>
      <c r="G4678" t="s">
        <v>27</v>
      </c>
      <c r="H4678" t="s">
        <v>111</v>
      </c>
      <c r="I4678" t="s">
        <v>29</v>
      </c>
      <c r="J4678" t="s">
        <v>45</v>
      </c>
      <c r="K4678">
        <v>125200</v>
      </c>
      <c r="L4678">
        <v>4</v>
      </c>
      <c r="M4678">
        <v>3.9</v>
      </c>
      <c r="N4678" t="s">
        <v>31</v>
      </c>
      <c r="O4678" t="s">
        <v>32</v>
      </c>
      <c r="P4678" t="s">
        <v>1159</v>
      </c>
      <c r="Q4678">
        <v>28</v>
      </c>
      <c r="R4678" t="s">
        <v>47</v>
      </c>
      <c r="S4678" t="s">
        <v>118</v>
      </c>
      <c r="T4678" t="s">
        <v>284</v>
      </c>
      <c r="U4678">
        <v>4</v>
      </c>
      <c r="V4678" t="s">
        <v>42</v>
      </c>
      <c r="W4678" t="s">
        <v>119</v>
      </c>
    </row>
    <row r="4679" spans="1:23">
      <c r="A4679" t="s">
        <v>9933</v>
      </c>
      <c r="B4679" t="s">
        <v>9934</v>
      </c>
      <c r="C4679" t="s">
        <v>258</v>
      </c>
      <c r="D4679" t="s">
        <v>50</v>
      </c>
      <c r="E4679" s="1">
        <v>45455</v>
      </c>
      <c r="F4679" s="1">
        <v>45461</v>
      </c>
      <c r="G4679" t="s">
        <v>43</v>
      </c>
      <c r="H4679" t="s">
        <v>55</v>
      </c>
      <c r="I4679" t="s">
        <v>83</v>
      </c>
      <c r="J4679" t="s">
        <v>30</v>
      </c>
      <c r="K4679">
        <v>34700</v>
      </c>
      <c r="L4679">
        <v>6</v>
      </c>
      <c r="M4679">
        <v>4.8</v>
      </c>
      <c r="N4679" t="s">
        <v>104</v>
      </c>
      <c r="O4679" t="s">
        <v>32</v>
      </c>
      <c r="P4679" t="s">
        <v>683</v>
      </c>
      <c r="Q4679">
        <v>69</v>
      </c>
      <c r="R4679" t="s">
        <v>34</v>
      </c>
      <c r="S4679" t="s">
        <v>35</v>
      </c>
      <c r="T4679" t="s">
        <v>260</v>
      </c>
      <c r="U4679">
        <v>29</v>
      </c>
      <c r="V4679" t="s">
        <v>50</v>
      </c>
      <c r="W4679" t="s">
        <v>79</v>
      </c>
    </row>
    <row r="4680" spans="1:23">
      <c r="A4680" t="s">
        <v>9935</v>
      </c>
      <c r="B4680" t="s">
        <v>9936</v>
      </c>
      <c r="C4680" t="s">
        <v>333</v>
      </c>
      <c r="D4680" t="s">
        <v>42</v>
      </c>
      <c r="E4680" s="1">
        <v>45524</v>
      </c>
      <c r="F4680" s="1">
        <v>45525</v>
      </c>
      <c r="G4680" t="s">
        <v>27</v>
      </c>
      <c r="H4680" t="s">
        <v>28</v>
      </c>
      <c r="I4680" t="s">
        <v>66</v>
      </c>
      <c r="J4680" t="s">
        <v>45</v>
      </c>
      <c r="K4680">
        <v>25500</v>
      </c>
      <c r="L4680">
        <v>1</v>
      </c>
      <c r="M4680">
        <v>3.5</v>
      </c>
      <c r="N4680" t="s">
        <v>67</v>
      </c>
      <c r="O4680" t="s">
        <v>32</v>
      </c>
      <c r="P4680" t="s">
        <v>584</v>
      </c>
      <c r="Q4680">
        <v>36</v>
      </c>
      <c r="R4680" t="s">
        <v>47</v>
      </c>
      <c r="S4680" t="s">
        <v>77</v>
      </c>
      <c r="T4680" t="s">
        <v>250</v>
      </c>
      <c r="U4680">
        <v>23</v>
      </c>
      <c r="V4680" t="s">
        <v>37</v>
      </c>
      <c r="W4680" t="s">
        <v>51</v>
      </c>
    </row>
    <row r="4681" spans="1:23">
      <c r="A4681" t="s">
        <v>9937</v>
      </c>
      <c r="B4681" t="s">
        <v>9938</v>
      </c>
      <c r="C4681" t="s">
        <v>418</v>
      </c>
      <c r="D4681" t="s">
        <v>50</v>
      </c>
      <c r="E4681" s="1">
        <v>45548</v>
      </c>
      <c r="F4681" s="1">
        <v>45555</v>
      </c>
      <c r="G4681" t="s">
        <v>96</v>
      </c>
      <c r="H4681" t="s">
        <v>28</v>
      </c>
      <c r="I4681" t="s">
        <v>66</v>
      </c>
      <c r="J4681" t="s">
        <v>45</v>
      </c>
      <c r="K4681">
        <v>38200</v>
      </c>
      <c r="L4681">
        <v>7</v>
      </c>
      <c r="M4681">
        <v>4.7</v>
      </c>
      <c r="N4681" t="s">
        <v>67</v>
      </c>
      <c r="O4681" t="s">
        <v>56</v>
      </c>
      <c r="P4681" t="s">
        <v>570</v>
      </c>
      <c r="Q4681">
        <v>36</v>
      </c>
      <c r="R4681" t="s">
        <v>34</v>
      </c>
      <c r="S4681" t="s">
        <v>58</v>
      </c>
      <c r="T4681" t="s">
        <v>420</v>
      </c>
      <c r="U4681">
        <v>15</v>
      </c>
      <c r="V4681" t="s">
        <v>137</v>
      </c>
      <c r="W4681" t="s">
        <v>79</v>
      </c>
    </row>
    <row r="4682" spans="1:23">
      <c r="A4682" t="s">
        <v>9939</v>
      </c>
      <c r="B4682" t="s">
        <v>9940</v>
      </c>
      <c r="C4682" t="s">
        <v>333</v>
      </c>
      <c r="D4682" t="s">
        <v>124</v>
      </c>
      <c r="E4682" s="1">
        <v>45956</v>
      </c>
      <c r="F4682" s="1">
        <v>45958</v>
      </c>
      <c r="G4682" t="s">
        <v>27</v>
      </c>
      <c r="H4682" t="s">
        <v>44</v>
      </c>
      <c r="I4682" t="s">
        <v>83</v>
      </c>
      <c r="J4682" t="s">
        <v>90</v>
      </c>
      <c r="K4682">
        <v>98300</v>
      </c>
      <c r="L4682">
        <v>2</v>
      </c>
      <c r="M4682">
        <v>3.8</v>
      </c>
      <c r="N4682" t="s">
        <v>31</v>
      </c>
      <c r="O4682" t="s">
        <v>32</v>
      </c>
      <c r="P4682" t="s">
        <v>868</v>
      </c>
      <c r="Q4682">
        <v>69</v>
      </c>
      <c r="R4682" t="s">
        <v>47</v>
      </c>
      <c r="S4682" t="s">
        <v>58</v>
      </c>
      <c r="T4682" t="s">
        <v>250</v>
      </c>
      <c r="U4682">
        <v>23</v>
      </c>
      <c r="V4682" t="s">
        <v>37</v>
      </c>
      <c r="W4682" t="s">
        <v>130</v>
      </c>
    </row>
    <row r="4683" spans="1:23">
      <c r="A4683" t="s">
        <v>9941</v>
      </c>
      <c r="B4683" t="s">
        <v>9942</v>
      </c>
      <c r="C4683" t="s">
        <v>202</v>
      </c>
      <c r="D4683" t="s">
        <v>137</v>
      </c>
      <c r="E4683" s="1">
        <v>45853</v>
      </c>
      <c r="F4683" s="1">
        <v>45858</v>
      </c>
      <c r="G4683" t="s">
        <v>102</v>
      </c>
      <c r="H4683" t="s">
        <v>75</v>
      </c>
      <c r="I4683" t="s">
        <v>29</v>
      </c>
      <c r="J4683" t="s">
        <v>90</v>
      </c>
      <c r="K4683">
        <v>39000</v>
      </c>
      <c r="L4683">
        <v>5</v>
      </c>
      <c r="M4683">
        <v>2.4</v>
      </c>
      <c r="N4683" t="s">
        <v>31</v>
      </c>
      <c r="O4683" t="s">
        <v>56</v>
      </c>
      <c r="P4683" t="s">
        <v>142</v>
      </c>
      <c r="Q4683">
        <v>63</v>
      </c>
      <c r="R4683" t="s">
        <v>47</v>
      </c>
      <c r="S4683" t="s">
        <v>118</v>
      </c>
      <c r="T4683" t="s">
        <v>204</v>
      </c>
      <c r="U4683">
        <v>5</v>
      </c>
      <c r="V4683" t="s">
        <v>115</v>
      </c>
      <c r="W4683" t="s">
        <v>170</v>
      </c>
    </row>
    <row r="4684" spans="1:23">
      <c r="A4684" t="s">
        <v>9943</v>
      </c>
      <c r="B4684" t="s">
        <v>9944</v>
      </c>
      <c r="C4684" t="s">
        <v>258</v>
      </c>
      <c r="D4684" t="s">
        <v>50</v>
      </c>
      <c r="E4684" s="1">
        <v>45313</v>
      </c>
      <c r="F4684" s="1">
        <v>45320</v>
      </c>
      <c r="G4684" t="s">
        <v>153</v>
      </c>
      <c r="H4684" t="s">
        <v>28</v>
      </c>
      <c r="I4684" t="s">
        <v>29</v>
      </c>
      <c r="J4684" t="s">
        <v>45</v>
      </c>
      <c r="K4684">
        <v>50300</v>
      </c>
      <c r="L4684">
        <v>7</v>
      </c>
      <c r="M4684">
        <v>4.0999999999999996</v>
      </c>
      <c r="N4684" t="s">
        <v>31</v>
      </c>
      <c r="O4684" t="s">
        <v>32</v>
      </c>
      <c r="P4684" t="s">
        <v>2177</v>
      </c>
      <c r="Q4684">
        <v>86</v>
      </c>
      <c r="R4684" t="s">
        <v>47</v>
      </c>
      <c r="S4684" t="s">
        <v>58</v>
      </c>
      <c r="T4684" t="s">
        <v>260</v>
      </c>
      <c r="U4684">
        <v>29</v>
      </c>
      <c r="V4684" t="s">
        <v>50</v>
      </c>
      <c r="W4684" t="s">
        <v>79</v>
      </c>
    </row>
    <row r="4685" spans="1:23">
      <c r="A4685" t="s">
        <v>9945</v>
      </c>
      <c r="B4685" t="s">
        <v>9946</v>
      </c>
      <c r="C4685" t="s">
        <v>202</v>
      </c>
      <c r="D4685" t="s">
        <v>137</v>
      </c>
      <c r="E4685" s="1">
        <v>45373</v>
      </c>
      <c r="F4685" s="1">
        <v>45376</v>
      </c>
      <c r="G4685" t="s">
        <v>110</v>
      </c>
      <c r="H4685" t="s">
        <v>111</v>
      </c>
      <c r="I4685" t="s">
        <v>29</v>
      </c>
      <c r="J4685" t="s">
        <v>103</v>
      </c>
      <c r="K4685">
        <v>63500</v>
      </c>
      <c r="L4685">
        <v>3</v>
      </c>
      <c r="M4685">
        <v>4</v>
      </c>
      <c r="N4685" t="s">
        <v>67</v>
      </c>
      <c r="O4685" t="s">
        <v>32</v>
      </c>
      <c r="P4685" t="s">
        <v>2337</v>
      </c>
      <c r="Q4685">
        <v>24</v>
      </c>
      <c r="R4685" t="s">
        <v>47</v>
      </c>
      <c r="S4685" t="s">
        <v>106</v>
      </c>
      <c r="T4685" t="s">
        <v>204</v>
      </c>
      <c r="U4685">
        <v>5</v>
      </c>
      <c r="V4685" t="s">
        <v>115</v>
      </c>
      <c r="W4685" t="s">
        <v>170</v>
      </c>
    </row>
    <row r="4686" spans="1:23">
      <c r="A4686" t="s">
        <v>9947</v>
      </c>
      <c r="B4686" t="s">
        <v>9948</v>
      </c>
      <c r="C4686" t="s">
        <v>210</v>
      </c>
      <c r="D4686" t="s">
        <v>37</v>
      </c>
      <c r="E4686" s="1">
        <v>45556</v>
      </c>
      <c r="F4686" s="1">
        <v>45560</v>
      </c>
      <c r="G4686" t="s">
        <v>64</v>
      </c>
      <c r="H4686" t="s">
        <v>55</v>
      </c>
      <c r="I4686" t="s">
        <v>29</v>
      </c>
      <c r="J4686" t="s">
        <v>30</v>
      </c>
      <c r="K4686">
        <v>43400</v>
      </c>
      <c r="L4686">
        <v>4</v>
      </c>
      <c r="M4686">
        <v>3.9</v>
      </c>
      <c r="N4686" t="s">
        <v>31</v>
      </c>
      <c r="O4686" t="s">
        <v>32</v>
      </c>
      <c r="P4686" t="s">
        <v>1186</v>
      </c>
      <c r="Q4686">
        <v>58</v>
      </c>
      <c r="R4686" t="s">
        <v>353</v>
      </c>
      <c r="S4686" t="s">
        <v>118</v>
      </c>
      <c r="T4686" t="s">
        <v>212</v>
      </c>
      <c r="U4686">
        <v>6</v>
      </c>
      <c r="V4686" t="s">
        <v>50</v>
      </c>
      <c r="W4686" t="s">
        <v>138</v>
      </c>
    </row>
    <row r="4687" spans="1:23">
      <c r="A4687" t="s">
        <v>9949</v>
      </c>
      <c r="B4687" t="s">
        <v>9950</v>
      </c>
      <c r="C4687" t="s">
        <v>253</v>
      </c>
      <c r="D4687" t="s">
        <v>42</v>
      </c>
      <c r="E4687" s="1">
        <v>45577</v>
      </c>
      <c r="F4687" s="1">
        <v>45580</v>
      </c>
      <c r="G4687" t="s">
        <v>134</v>
      </c>
      <c r="H4687" t="s">
        <v>28</v>
      </c>
      <c r="I4687" t="s">
        <v>29</v>
      </c>
      <c r="J4687" t="s">
        <v>45</v>
      </c>
      <c r="K4687">
        <v>43600</v>
      </c>
      <c r="L4687">
        <v>3</v>
      </c>
      <c r="M4687">
        <v>3.6</v>
      </c>
      <c r="N4687" t="s">
        <v>31</v>
      </c>
      <c r="O4687" t="s">
        <v>32</v>
      </c>
      <c r="P4687" t="s">
        <v>534</v>
      </c>
      <c r="Q4687">
        <v>34</v>
      </c>
      <c r="R4687" t="s">
        <v>47</v>
      </c>
      <c r="S4687" t="s">
        <v>118</v>
      </c>
      <c r="T4687" t="s">
        <v>255</v>
      </c>
      <c r="U4687">
        <v>30</v>
      </c>
      <c r="V4687" t="s">
        <v>26</v>
      </c>
      <c r="W4687" t="s">
        <v>51</v>
      </c>
    </row>
    <row r="4688" spans="1:23">
      <c r="A4688" t="s">
        <v>9951</v>
      </c>
      <c r="B4688" t="s">
        <v>9952</v>
      </c>
      <c r="C4688" t="s">
        <v>122</v>
      </c>
      <c r="D4688" t="s">
        <v>42</v>
      </c>
      <c r="E4688" s="1">
        <v>45974</v>
      </c>
      <c r="F4688" s="1">
        <v>45978</v>
      </c>
      <c r="G4688" t="s">
        <v>27</v>
      </c>
      <c r="H4688" t="s">
        <v>28</v>
      </c>
      <c r="I4688" t="s">
        <v>29</v>
      </c>
      <c r="J4688" t="s">
        <v>90</v>
      </c>
      <c r="K4688">
        <v>15700</v>
      </c>
      <c r="L4688">
        <v>4</v>
      </c>
      <c r="M4688">
        <v>4.7</v>
      </c>
      <c r="N4688" t="s">
        <v>31</v>
      </c>
      <c r="O4688" t="s">
        <v>32</v>
      </c>
      <c r="P4688" t="s">
        <v>747</v>
      </c>
      <c r="Q4688">
        <v>20</v>
      </c>
      <c r="R4688" t="s">
        <v>47</v>
      </c>
      <c r="S4688" t="s">
        <v>106</v>
      </c>
      <c r="T4688" t="s">
        <v>123</v>
      </c>
      <c r="U4688">
        <v>26</v>
      </c>
      <c r="V4688" t="s">
        <v>124</v>
      </c>
      <c r="W4688" t="s">
        <v>51</v>
      </c>
    </row>
    <row r="4689" spans="1:23">
      <c r="A4689" t="s">
        <v>9953</v>
      </c>
      <c r="B4689" t="s">
        <v>9954</v>
      </c>
      <c r="C4689" t="s">
        <v>602</v>
      </c>
      <c r="D4689" t="s">
        <v>63</v>
      </c>
      <c r="E4689" s="1">
        <v>45974</v>
      </c>
      <c r="F4689" s="1">
        <v>45979</v>
      </c>
      <c r="G4689" t="s">
        <v>89</v>
      </c>
      <c r="H4689" t="s">
        <v>28</v>
      </c>
      <c r="I4689" t="s">
        <v>29</v>
      </c>
      <c r="J4689" t="s">
        <v>45</v>
      </c>
      <c r="K4689">
        <v>40000</v>
      </c>
      <c r="L4689">
        <v>5</v>
      </c>
      <c r="M4689">
        <v>3</v>
      </c>
      <c r="N4689" t="s">
        <v>104</v>
      </c>
      <c r="O4689" t="s">
        <v>32</v>
      </c>
      <c r="P4689" t="s">
        <v>772</v>
      </c>
      <c r="Q4689">
        <v>4</v>
      </c>
      <c r="R4689" t="s">
        <v>47</v>
      </c>
      <c r="S4689" t="s">
        <v>35</v>
      </c>
      <c r="T4689" t="s">
        <v>604</v>
      </c>
      <c r="U4689">
        <v>24</v>
      </c>
      <c r="V4689" t="s">
        <v>26</v>
      </c>
      <c r="W4689" t="s">
        <v>70</v>
      </c>
    </row>
    <row r="4690" spans="1:23">
      <c r="A4690" t="s">
        <v>9955</v>
      </c>
      <c r="B4690" t="s">
        <v>9956</v>
      </c>
      <c r="C4690" t="s">
        <v>274</v>
      </c>
      <c r="D4690" t="s">
        <v>50</v>
      </c>
      <c r="E4690" s="1">
        <v>45311</v>
      </c>
      <c r="F4690" s="1">
        <v>45322</v>
      </c>
      <c r="G4690" t="s">
        <v>43</v>
      </c>
      <c r="H4690" t="s">
        <v>44</v>
      </c>
      <c r="I4690" t="s">
        <v>66</v>
      </c>
      <c r="J4690" t="s">
        <v>45</v>
      </c>
      <c r="K4690">
        <v>47400</v>
      </c>
      <c r="L4690">
        <v>11</v>
      </c>
      <c r="M4690">
        <v>3.2</v>
      </c>
      <c r="N4690" t="s">
        <v>104</v>
      </c>
      <c r="O4690" t="s">
        <v>32</v>
      </c>
      <c r="P4690" t="s">
        <v>3112</v>
      </c>
      <c r="Q4690">
        <v>51</v>
      </c>
      <c r="R4690" t="s">
        <v>34</v>
      </c>
      <c r="S4690" t="s">
        <v>106</v>
      </c>
      <c r="T4690" t="s">
        <v>276</v>
      </c>
      <c r="U4690">
        <v>18</v>
      </c>
      <c r="V4690" t="s">
        <v>63</v>
      </c>
      <c r="W4690" t="s">
        <v>79</v>
      </c>
    </row>
    <row r="4691" spans="1:23">
      <c r="A4691" t="s">
        <v>9957</v>
      </c>
      <c r="B4691" t="s">
        <v>9958</v>
      </c>
      <c r="C4691" t="s">
        <v>569</v>
      </c>
      <c r="D4691" t="s">
        <v>124</v>
      </c>
      <c r="E4691" s="1">
        <v>45909</v>
      </c>
      <c r="F4691" s="1">
        <v>45910</v>
      </c>
      <c r="G4691" t="s">
        <v>96</v>
      </c>
      <c r="H4691" t="s">
        <v>44</v>
      </c>
      <c r="I4691" t="s">
        <v>29</v>
      </c>
      <c r="J4691" t="s">
        <v>45</v>
      </c>
      <c r="K4691">
        <v>107200</v>
      </c>
      <c r="L4691">
        <v>1</v>
      </c>
      <c r="M4691">
        <v>3.6</v>
      </c>
      <c r="N4691" t="s">
        <v>67</v>
      </c>
      <c r="O4691" t="s">
        <v>32</v>
      </c>
      <c r="P4691" t="s">
        <v>1253</v>
      </c>
      <c r="Q4691">
        <v>26</v>
      </c>
      <c r="R4691" t="s">
        <v>34</v>
      </c>
      <c r="S4691" t="s">
        <v>48</v>
      </c>
      <c r="T4691" t="s">
        <v>571</v>
      </c>
      <c r="U4691">
        <v>10</v>
      </c>
      <c r="V4691" t="s">
        <v>26</v>
      </c>
      <c r="W4691" t="s">
        <v>130</v>
      </c>
    </row>
    <row r="4692" spans="1:23">
      <c r="A4692" t="s">
        <v>9959</v>
      </c>
      <c r="B4692" t="s">
        <v>9960</v>
      </c>
      <c r="C4692" t="s">
        <v>25</v>
      </c>
      <c r="D4692" t="s">
        <v>50</v>
      </c>
      <c r="E4692" s="1">
        <v>45693</v>
      </c>
      <c r="F4692" s="1">
        <v>45702</v>
      </c>
      <c r="G4692" t="s">
        <v>64</v>
      </c>
      <c r="H4692" t="s">
        <v>44</v>
      </c>
      <c r="I4692" t="s">
        <v>29</v>
      </c>
      <c r="J4692" t="s">
        <v>45</v>
      </c>
      <c r="K4692">
        <v>48700</v>
      </c>
      <c r="L4692">
        <v>9</v>
      </c>
      <c r="M4692">
        <v>3.6</v>
      </c>
      <c r="N4692" t="s">
        <v>67</v>
      </c>
      <c r="O4692" t="s">
        <v>32</v>
      </c>
      <c r="P4692" t="s">
        <v>2313</v>
      </c>
      <c r="Q4692">
        <v>62</v>
      </c>
      <c r="R4692" t="s">
        <v>34</v>
      </c>
      <c r="S4692" t="s">
        <v>77</v>
      </c>
      <c r="T4692" t="s">
        <v>36</v>
      </c>
      <c r="U4692">
        <v>23</v>
      </c>
      <c r="V4692" t="s">
        <v>37</v>
      </c>
      <c r="W4692" t="s">
        <v>79</v>
      </c>
    </row>
    <row r="4693" spans="1:23">
      <c r="A4693" t="s">
        <v>9961</v>
      </c>
      <c r="B4693" t="s">
        <v>9962</v>
      </c>
      <c r="C4693" t="s">
        <v>133</v>
      </c>
      <c r="D4693" t="s">
        <v>37</v>
      </c>
      <c r="E4693" s="1">
        <v>45292</v>
      </c>
      <c r="F4693" s="1">
        <v>45305</v>
      </c>
      <c r="G4693" t="s">
        <v>27</v>
      </c>
      <c r="H4693" t="s">
        <v>65</v>
      </c>
      <c r="I4693" t="s">
        <v>29</v>
      </c>
      <c r="J4693" t="s">
        <v>30</v>
      </c>
      <c r="K4693">
        <v>105100</v>
      </c>
      <c r="L4693">
        <v>13</v>
      </c>
      <c r="M4693">
        <v>4.0999999999999996</v>
      </c>
      <c r="N4693" t="s">
        <v>104</v>
      </c>
      <c r="O4693" t="s">
        <v>32</v>
      </c>
      <c r="P4693" t="s">
        <v>296</v>
      </c>
      <c r="Q4693">
        <v>63</v>
      </c>
      <c r="R4693" t="s">
        <v>47</v>
      </c>
      <c r="S4693" t="s">
        <v>77</v>
      </c>
      <c r="T4693" t="s">
        <v>136</v>
      </c>
      <c r="U4693">
        <v>25</v>
      </c>
      <c r="V4693" t="s">
        <v>137</v>
      </c>
      <c r="W4693" t="s">
        <v>138</v>
      </c>
    </row>
    <row r="4694" spans="1:23">
      <c r="A4694" t="s">
        <v>9963</v>
      </c>
      <c r="B4694" t="s">
        <v>9964</v>
      </c>
      <c r="C4694" t="s">
        <v>122</v>
      </c>
      <c r="D4694" t="s">
        <v>42</v>
      </c>
      <c r="E4694" s="1">
        <v>45873</v>
      </c>
      <c r="F4694" s="1">
        <v>45878</v>
      </c>
      <c r="G4694" t="s">
        <v>110</v>
      </c>
      <c r="H4694" t="s">
        <v>111</v>
      </c>
      <c r="I4694" t="s">
        <v>66</v>
      </c>
      <c r="J4694" t="s">
        <v>103</v>
      </c>
      <c r="K4694">
        <v>46300</v>
      </c>
      <c r="L4694">
        <v>5</v>
      </c>
      <c r="M4694">
        <v>4.7</v>
      </c>
      <c r="N4694" t="s">
        <v>31</v>
      </c>
      <c r="O4694" t="s">
        <v>32</v>
      </c>
      <c r="P4694" t="s">
        <v>2033</v>
      </c>
      <c r="Q4694">
        <v>21</v>
      </c>
      <c r="R4694" t="s">
        <v>34</v>
      </c>
      <c r="S4694" t="s">
        <v>118</v>
      </c>
      <c r="T4694" t="s">
        <v>123</v>
      </c>
      <c r="U4694">
        <v>26</v>
      </c>
      <c r="V4694" t="s">
        <v>124</v>
      </c>
      <c r="W4694" t="s">
        <v>51</v>
      </c>
    </row>
    <row r="4695" spans="1:23">
      <c r="A4695" t="s">
        <v>9965</v>
      </c>
      <c r="B4695" t="s">
        <v>9966</v>
      </c>
      <c r="C4695" t="s">
        <v>398</v>
      </c>
      <c r="D4695" t="s">
        <v>50</v>
      </c>
      <c r="E4695" s="1">
        <v>45864</v>
      </c>
      <c r="F4695" s="1">
        <v>45866</v>
      </c>
      <c r="G4695" t="s">
        <v>96</v>
      </c>
      <c r="H4695" t="s">
        <v>44</v>
      </c>
      <c r="I4695" t="s">
        <v>29</v>
      </c>
      <c r="J4695" t="s">
        <v>103</v>
      </c>
      <c r="K4695">
        <v>43600</v>
      </c>
      <c r="L4695">
        <v>2</v>
      </c>
      <c r="M4695">
        <v>3.5</v>
      </c>
      <c r="N4695" t="s">
        <v>31</v>
      </c>
      <c r="O4695" t="s">
        <v>32</v>
      </c>
      <c r="P4695" t="s">
        <v>924</v>
      </c>
      <c r="Q4695">
        <v>84</v>
      </c>
      <c r="R4695" t="s">
        <v>34</v>
      </c>
      <c r="S4695" t="s">
        <v>118</v>
      </c>
      <c r="T4695" t="s">
        <v>400</v>
      </c>
      <c r="U4695">
        <v>13</v>
      </c>
      <c r="V4695" t="s">
        <v>37</v>
      </c>
      <c r="W4695" t="s">
        <v>79</v>
      </c>
    </row>
    <row r="4696" spans="1:23">
      <c r="A4696" t="s">
        <v>9967</v>
      </c>
      <c r="B4696" t="s">
        <v>9968</v>
      </c>
      <c r="C4696" t="s">
        <v>574</v>
      </c>
      <c r="D4696" t="s">
        <v>124</v>
      </c>
      <c r="E4696" s="1">
        <v>45783</v>
      </c>
      <c r="F4696" s="1">
        <v>45786</v>
      </c>
      <c r="G4696" t="s">
        <v>134</v>
      </c>
      <c r="H4696" t="s">
        <v>28</v>
      </c>
      <c r="I4696" t="s">
        <v>66</v>
      </c>
      <c r="J4696" t="s">
        <v>103</v>
      </c>
      <c r="K4696">
        <v>43900</v>
      </c>
      <c r="L4696">
        <v>3</v>
      </c>
      <c r="M4696">
        <v>3.6</v>
      </c>
      <c r="N4696" t="s">
        <v>67</v>
      </c>
      <c r="O4696" t="s">
        <v>32</v>
      </c>
      <c r="P4696" t="s">
        <v>307</v>
      </c>
      <c r="Q4696">
        <v>89</v>
      </c>
      <c r="R4696" t="s">
        <v>47</v>
      </c>
      <c r="S4696" t="s">
        <v>77</v>
      </c>
      <c r="T4696" t="s">
        <v>576</v>
      </c>
      <c r="U4696">
        <v>5</v>
      </c>
      <c r="V4696" t="s">
        <v>26</v>
      </c>
      <c r="W4696" t="s">
        <v>130</v>
      </c>
    </row>
    <row r="4697" spans="1:23">
      <c r="A4697" t="s">
        <v>9969</v>
      </c>
      <c r="B4697" t="s">
        <v>9970</v>
      </c>
      <c r="C4697" t="s">
        <v>730</v>
      </c>
      <c r="D4697" t="s">
        <v>63</v>
      </c>
      <c r="E4697" s="1">
        <v>45575</v>
      </c>
      <c r="F4697" s="1">
        <v>45582</v>
      </c>
      <c r="G4697" t="s">
        <v>64</v>
      </c>
      <c r="H4697" t="s">
        <v>55</v>
      </c>
      <c r="I4697" t="s">
        <v>29</v>
      </c>
      <c r="J4697" t="s">
        <v>30</v>
      </c>
      <c r="K4697">
        <v>27900</v>
      </c>
      <c r="L4697">
        <v>7</v>
      </c>
      <c r="M4697">
        <v>4.5</v>
      </c>
      <c r="N4697" t="s">
        <v>116</v>
      </c>
      <c r="O4697" t="s">
        <v>32</v>
      </c>
      <c r="P4697" t="s">
        <v>991</v>
      </c>
      <c r="Q4697">
        <v>2</v>
      </c>
      <c r="R4697" t="s">
        <v>34</v>
      </c>
      <c r="S4697" t="s">
        <v>35</v>
      </c>
      <c r="T4697" t="s">
        <v>731</v>
      </c>
      <c r="U4697">
        <v>2</v>
      </c>
      <c r="V4697" t="s">
        <v>26</v>
      </c>
      <c r="W4697" t="s">
        <v>70</v>
      </c>
    </row>
    <row r="4698" spans="1:23">
      <c r="A4698" t="s">
        <v>9971</v>
      </c>
      <c r="B4698" t="s">
        <v>9972</v>
      </c>
      <c r="C4698" t="s">
        <v>258</v>
      </c>
      <c r="D4698" t="s">
        <v>42</v>
      </c>
      <c r="E4698" s="1">
        <v>45565</v>
      </c>
      <c r="F4698" s="1">
        <v>45573</v>
      </c>
      <c r="G4698" t="s">
        <v>74</v>
      </c>
      <c r="H4698" t="s">
        <v>111</v>
      </c>
      <c r="I4698" t="s">
        <v>29</v>
      </c>
      <c r="J4698" t="s">
        <v>90</v>
      </c>
      <c r="K4698">
        <v>94200</v>
      </c>
      <c r="L4698">
        <v>8</v>
      </c>
      <c r="M4698">
        <v>4.5</v>
      </c>
      <c r="N4698" t="s">
        <v>31</v>
      </c>
      <c r="O4698" t="s">
        <v>32</v>
      </c>
      <c r="P4698" t="s">
        <v>370</v>
      </c>
      <c r="Q4698">
        <v>14</v>
      </c>
      <c r="R4698" t="s">
        <v>47</v>
      </c>
      <c r="S4698" t="s">
        <v>58</v>
      </c>
      <c r="T4698" t="s">
        <v>260</v>
      </c>
      <c r="U4698">
        <v>29</v>
      </c>
      <c r="V4698" t="s">
        <v>50</v>
      </c>
      <c r="W4698" t="s">
        <v>51</v>
      </c>
    </row>
    <row r="4699" spans="1:23">
      <c r="A4699" t="s">
        <v>9973</v>
      </c>
      <c r="B4699" t="s">
        <v>9974</v>
      </c>
      <c r="C4699" t="s">
        <v>82</v>
      </c>
      <c r="D4699" t="s">
        <v>63</v>
      </c>
      <c r="E4699" s="1">
        <v>45855</v>
      </c>
      <c r="F4699" s="1">
        <v>45862</v>
      </c>
      <c r="G4699" t="s">
        <v>64</v>
      </c>
      <c r="H4699" t="s">
        <v>28</v>
      </c>
      <c r="I4699" t="s">
        <v>29</v>
      </c>
      <c r="J4699" t="s">
        <v>30</v>
      </c>
      <c r="K4699">
        <v>29000</v>
      </c>
      <c r="L4699">
        <v>7</v>
      </c>
      <c r="M4699">
        <v>3.6</v>
      </c>
      <c r="N4699" t="s">
        <v>31</v>
      </c>
      <c r="O4699" t="s">
        <v>32</v>
      </c>
      <c r="P4699" t="s">
        <v>531</v>
      </c>
      <c r="Q4699">
        <v>24</v>
      </c>
      <c r="R4699" t="s">
        <v>34</v>
      </c>
      <c r="S4699" t="s">
        <v>77</v>
      </c>
      <c r="T4699" t="s">
        <v>85</v>
      </c>
      <c r="U4699">
        <v>15</v>
      </c>
      <c r="V4699" t="s">
        <v>37</v>
      </c>
      <c r="W4699" t="s">
        <v>70</v>
      </c>
    </row>
    <row r="4700" spans="1:23">
      <c r="A4700" t="s">
        <v>9975</v>
      </c>
      <c r="B4700" t="s">
        <v>9976</v>
      </c>
      <c r="C4700" t="s">
        <v>398</v>
      </c>
      <c r="D4700" t="s">
        <v>50</v>
      </c>
      <c r="E4700" s="1">
        <v>45936</v>
      </c>
      <c r="F4700" s="1">
        <v>45941</v>
      </c>
      <c r="G4700" t="s">
        <v>96</v>
      </c>
      <c r="H4700" t="s">
        <v>111</v>
      </c>
      <c r="I4700" t="s">
        <v>29</v>
      </c>
      <c r="J4700" t="s">
        <v>45</v>
      </c>
      <c r="K4700">
        <v>94700</v>
      </c>
      <c r="L4700">
        <v>5</v>
      </c>
      <c r="M4700">
        <v>4.9000000000000004</v>
      </c>
      <c r="N4700" t="s">
        <v>67</v>
      </c>
      <c r="O4700" t="s">
        <v>32</v>
      </c>
      <c r="P4700" t="s">
        <v>1534</v>
      </c>
      <c r="Q4700">
        <v>11</v>
      </c>
      <c r="R4700" t="s">
        <v>47</v>
      </c>
      <c r="S4700" t="s">
        <v>118</v>
      </c>
      <c r="T4700" t="s">
        <v>400</v>
      </c>
      <c r="U4700">
        <v>13</v>
      </c>
      <c r="V4700" t="s">
        <v>37</v>
      </c>
      <c r="W4700" t="s">
        <v>79</v>
      </c>
    </row>
    <row r="4701" spans="1:23">
      <c r="A4701" t="s">
        <v>9977</v>
      </c>
      <c r="B4701" t="s">
        <v>9978</v>
      </c>
      <c r="C4701" t="s">
        <v>122</v>
      </c>
      <c r="D4701" t="s">
        <v>50</v>
      </c>
      <c r="E4701" s="1">
        <v>45549</v>
      </c>
      <c r="F4701" s="1">
        <v>45551</v>
      </c>
      <c r="G4701" t="s">
        <v>153</v>
      </c>
      <c r="H4701" t="s">
        <v>44</v>
      </c>
      <c r="I4701" t="s">
        <v>83</v>
      </c>
      <c r="J4701" t="s">
        <v>30</v>
      </c>
      <c r="K4701">
        <v>27500</v>
      </c>
      <c r="L4701">
        <v>2</v>
      </c>
      <c r="M4701">
        <v>3.8</v>
      </c>
      <c r="N4701" t="s">
        <v>104</v>
      </c>
      <c r="O4701" t="s">
        <v>32</v>
      </c>
      <c r="P4701" t="s">
        <v>603</v>
      </c>
      <c r="Q4701">
        <v>60</v>
      </c>
      <c r="R4701" t="s">
        <v>47</v>
      </c>
      <c r="S4701" t="s">
        <v>77</v>
      </c>
      <c r="T4701" t="s">
        <v>123</v>
      </c>
      <c r="U4701">
        <v>26</v>
      </c>
      <c r="V4701" t="s">
        <v>124</v>
      </c>
      <c r="W4701" t="s">
        <v>79</v>
      </c>
    </row>
    <row r="4702" spans="1:23">
      <c r="A4702" t="s">
        <v>9979</v>
      </c>
      <c r="B4702" t="s">
        <v>9980</v>
      </c>
      <c r="C4702" t="s">
        <v>122</v>
      </c>
      <c r="D4702" t="s">
        <v>50</v>
      </c>
      <c r="E4702" s="1">
        <v>45387</v>
      </c>
      <c r="F4702" s="1">
        <v>45393</v>
      </c>
      <c r="G4702" t="s">
        <v>96</v>
      </c>
      <c r="H4702" t="s">
        <v>28</v>
      </c>
      <c r="I4702" t="s">
        <v>66</v>
      </c>
      <c r="J4702" t="s">
        <v>30</v>
      </c>
      <c r="K4702">
        <v>32600</v>
      </c>
      <c r="L4702">
        <v>6</v>
      </c>
      <c r="M4702">
        <v>3.6</v>
      </c>
      <c r="N4702" t="s">
        <v>104</v>
      </c>
      <c r="O4702" t="s">
        <v>32</v>
      </c>
      <c r="P4702" t="s">
        <v>1330</v>
      </c>
      <c r="Q4702">
        <v>76</v>
      </c>
      <c r="R4702" t="s">
        <v>34</v>
      </c>
      <c r="S4702" t="s">
        <v>58</v>
      </c>
      <c r="T4702" t="s">
        <v>123</v>
      </c>
      <c r="U4702">
        <v>26</v>
      </c>
      <c r="V4702" t="s">
        <v>124</v>
      </c>
      <c r="W4702" t="s">
        <v>79</v>
      </c>
    </row>
    <row r="4703" spans="1:23">
      <c r="A4703" t="s">
        <v>9981</v>
      </c>
      <c r="B4703" t="s">
        <v>9982</v>
      </c>
      <c r="C4703" t="s">
        <v>569</v>
      </c>
      <c r="D4703" t="s">
        <v>115</v>
      </c>
      <c r="E4703" s="1">
        <v>45394</v>
      </c>
      <c r="F4703" s="1">
        <v>45399</v>
      </c>
      <c r="G4703" t="s">
        <v>64</v>
      </c>
      <c r="H4703" t="s">
        <v>168</v>
      </c>
      <c r="I4703" t="s">
        <v>83</v>
      </c>
      <c r="J4703" t="s">
        <v>90</v>
      </c>
      <c r="K4703">
        <v>102500</v>
      </c>
      <c r="L4703">
        <v>5</v>
      </c>
      <c r="M4703">
        <v>2.6</v>
      </c>
      <c r="N4703" t="s">
        <v>31</v>
      </c>
      <c r="O4703" t="s">
        <v>32</v>
      </c>
      <c r="P4703" t="s">
        <v>819</v>
      </c>
      <c r="Q4703">
        <v>2</v>
      </c>
      <c r="R4703" t="s">
        <v>353</v>
      </c>
      <c r="S4703" t="s">
        <v>148</v>
      </c>
      <c r="T4703" t="s">
        <v>571</v>
      </c>
      <c r="U4703">
        <v>10</v>
      </c>
      <c r="V4703" t="s">
        <v>26</v>
      </c>
      <c r="W4703" t="s">
        <v>119</v>
      </c>
    </row>
    <row r="4704" spans="1:23">
      <c r="A4704" t="s">
        <v>9983</v>
      </c>
      <c r="B4704" t="s">
        <v>9984</v>
      </c>
      <c r="C4704" t="s">
        <v>25</v>
      </c>
      <c r="D4704" t="s">
        <v>26</v>
      </c>
      <c r="E4704" s="1">
        <v>45847</v>
      </c>
      <c r="F4704" s="1">
        <v>45853</v>
      </c>
      <c r="G4704" t="s">
        <v>43</v>
      </c>
      <c r="H4704" t="s">
        <v>55</v>
      </c>
      <c r="I4704" t="s">
        <v>29</v>
      </c>
      <c r="J4704" t="s">
        <v>90</v>
      </c>
      <c r="K4704">
        <v>49500</v>
      </c>
      <c r="L4704">
        <v>6</v>
      </c>
      <c r="M4704">
        <v>3.5</v>
      </c>
      <c r="N4704" t="s">
        <v>104</v>
      </c>
      <c r="O4704" t="s">
        <v>32</v>
      </c>
      <c r="P4704" t="s">
        <v>2332</v>
      </c>
      <c r="Q4704">
        <v>28</v>
      </c>
      <c r="R4704" t="s">
        <v>34</v>
      </c>
      <c r="S4704" t="s">
        <v>98</v>
      </c>
      <c r="T4704" t="s">
        <v>36</v>
      </c>
      <c r="U4704">
        <v>23</v>
      </c>
      <c r="V4704" t="s">
        <v>37</v>
      </c>
      <c r="W4704" t="s">
        <v>38</v>
      </c>
    </row>
    <row r="4705" spans="1:23">
      <c r="A4705" t="s">
        <v>9985</v>
      </c>
      <c r="B4705" t="s">
        <v>9986</v>
      </c>
      <c r="C4705" t="s">
        <v>730</v>
      </c>
      <c r="D4705" t="s">
        <v>42</v>
      </c>
      <c r="E4705" s="1">
        <v>45574</v>
      </c>
      <c r="F4705" s="1">
        <v>45583</v>
      </c>
      <c r="G4705" t="s">
        <v>110</v>
      </c>
      <c r="H4705" t="s">
        <v>168</v>
      </c>
      <c r="I4705" t="s">
        <v>83</v>
      </c>
      <c r="J4705" t="s">
        <v>30</v>
      </c>
      <c r="K4705">
        <v>91300</v>
      </c>
      <c r="L4705">
        <v>9</v>
      </c>
      <c r="M4705">
        <v>4.3</v>
      </c>
      <c r="N4705" t="s">
        <v>31</v>
      </c>
      <c r="O4705" t="s">
        <v>32</v>
      </c>
      <c r="P4705" t="s">
        <v>545</v>
      </c>
      <c r="Q4705">
        <v>7</v>
      </c>
      <c r="R4705" t="s">
        <v>47</v>
      </c>
      <c r="S4705" t="s">
        <v>35</v>
      </c>
      <c r="T4705" t="s">
        <v>731</v>
      </c>
      <c r="U4705">
        <v>2</v>
      </c>
      <c r="V4705" t="s">
        <v>26</v>
      </c>
      <c r="W4705" t="s">
        <v>51</v>
      </c>
    </row>
    <row r="4706" spans="1:23">
      <c r="A4706" t="s">
        <v>9987</v>
      </c>
      <c r="B4706" t="s">
        <v>9988</v>
      </c>
      <c r="C4706" t="s">
        <v>526</v>
      </c>
      <c r="D4706" t="s">
        <v>115</v>
      </c>
      <c r="E4706" s="1">
        <v>45705</v>
      </c>
      <c r="F4706" s="1">
        <v>45709</v>
      </c>
      <c r="G4706" t="s">
        <v>89</v>
      </c>
      <c r="H4706" t="s">
        <v>55</v>
      </c>
      <c r="I4706" t="s">
        <v>66</v>
      </c>
      <c r="J4706" t="s">
        <v>30</v>
      </c>
      <c r="K4706">
        <v>35600</v>
      </c>
      <c r="L4706">
        <v>4</v>
      </c>
      <c r="M4706">
        <v>3.8</v>
      </c>
      <c r="N4706" t="s">
        <v>31</v>
      </c>
      <c r="O4706" t="s">
        <v>32</v>
      </c>
      <c r="P4706" t="s">
        <v>2033</v>
      </c>
      <c r="Q4706">
        <v>13</v>
      </c>
      <c r="R4706" t="s">
        <v>34</v>
      </c>
      <c r="S4706" t="s">
        <v>58</v>
      </c>
      <c r="T4706" t="s">
        <v>528</v>
      </c>
      <c r="U4706">
        <v>22</v>
      </c>
      <c r="V4706" t="s">
        <v>50</v>
      </c>
      <c r="W4706" t="s">
        <v>119</v>
      </c>
    </row>
    <row r="4707" spans="1:23">
      <c r="A4707" t="s">
        <v>9989</v>
      </c>
      <c r="B4707" t="s">
        <v>9990</v>
      </c>
      <c r="C4707" t="s">
        <v>357</v>
      </c>
      <c r="D4707" t="s">
        <v>50</v>
      </c>
      <c r="E4707" s="1">
        <v>45881</v>
      </c>
      <c r="F4707" s="1">
        <v>45886</v>
      </c>
      <c r="G4707" t="s">
        <v>43</v>
      </c>
      <c r="H4707" t="s">
        <v>111</v>
      </c>
      <c r="I4707" t="s">
        <v>29</v>
      </c>
      <c r="J4707" t="s">
        <v>45</v>
      </c>
      <c r="K4707">
        <v>117400</v>
      </c>
      <c r="L4707">
        <v>5</v>
      </c>
      <c r="M4707">
        <v>4</v>
      </c>
      <c r="N4707" t="s">
        <v>67</v>
      </c>
      <c r="O4707" t="s">
        <v>32</v>
      </c>
      <c r="P4707" t="s">
        <v>625</v>
      </c>
      <c r="Q4707">
        <v>45</v>
      </c>
      <c r="R4707" t="s">
        <v>47</v>
      </c>
      <c r="S4707" t="s">
        <v>118</v>
      </c>
      <c r="T4707" t="s">
        <v>359</v>
      </c>
      <c r="U4707">
        <v>19</v>
      </c>
      <c r="V4707" t="s">
        <v>115</v>
      </c>
      <c r="W4707" t="s">
        <v>79</v>
      </c>
    </row>
    <row r="4708" spans="1:23">
      <c r="A4708" t="s">
        <v>9991</v>
      </c>
      <c r="B4708" t="s">
        <v>9992</v>
      </c>
      <c r="C4708" t="s">
        <v>158</v>
      </c>
      <c r="D4708" t="s">
        <v>37</v>
      </c>
      <c r="E4708" s="1">
        <v>45711</v>
      </c>
      <c r="F4708" s="1">
        <v>45715</v>
      </c>
      <c r="G4708" t="s">
        <v>27</v>
      </c>
      <c r="H4708" t="s">
        <v>111</v>
      </c>
      <c r="I4708" t="s">
        <v>29</v>
      </c>
      <c r="J4708" t="s">
        <v>45</v>
      </c>
      <c r="K4708">
        <v>133400</v>
      </c>
      <c r="L4708">
        <v>4</v>
      </c>
      <c r="M4708">
        <v>4</v>
      </c>
      <c r="N4708" t="s">
        <v>104</v>
      </c>
      <c r="O4708" t="s">
        <v>32</v>
      </c>
      <c r="P4708" t="s">
        <v>203</v>
      </c>
      <c r="Q4708">
        <v>62</v>
      </c>
      <c r="R4708" t="s">
        <v>47</v>
      </c>
      <c r="S4708" t="s">
        <v>77</v>
      </c>
      <c r="T4708" t="s">
        <v>160</v>
      </c>
      <c r="U4708">
        <v>24</v>
      </c>
      <c r="V4708" t="s">
        <v>137</v>
      </c>
      <c r="W4708" t="s">
        <v>138</v>
      </c>
    </row>
    <row r="4709" spans="1:23">
      <c r="A4709" t="s">
        <v>9993</v>
      </c>
      <c r="B4709" t="s">
        <v>9994</v>
      </c>
      <c r="C4709" t="s">
        <v>122</v>
      </c>
      <c r="D4709" t="s">
        <v>37</v>
      </c>
      <c r="E4709" s="1">
        <v>45473</v>
      </c>
      <c r="F4709" s="1">
        <v>45477</v>
      </c>
      <c r="G4709" t="s">
        <v>282</v>
      </c>
      <c r="H4709" t="s">
        <v>55</v>
      </c>
      <c r="I4709" t="s">
        <v>66</v>
      </c>
      <c r="J4709" t="s">
        <v>30</v>
      </c>
      <c r="K4709">
        <v>40300</v>
      </c>
      <c r="L4709">
        <v>4</v>
      </c>
      <c r="M4709">
        <v>4.2</v>
      </c>
      <c r="N4709" t="s">
        <v>67</v>
      </c>
      <c r="O4709" t="s">
        <v>32</v>
      </c>
      <c r="P4709" t="s">
        <v>510</v>
      </c>
      <c r="Q4709">
        <v>22</v>
      </c>
      <c r="R4709" t="s">
        <v>34</v>
      </c>
      <c r="S4709" t="s">
        <v>48</v>
      </c>
      <c r="T4709" t="s">
        <v>123</v>
      </c>
      <c r="U4709">
        <v>26</v>
      </c>
      <c r="V4709" t="s">
        <v>124</v>
      </c>
      <c r="W4709" t="s">
        <v>138</v>
      </c>
    </row>
    <row r="4710" spans="1:23">
      <c r="A4710" t="s">
        <v>9995</v>
      </c>
      <c r="B4710" t="s">
        <v>9996</v>
      </c>
      <c r="C4710" t="s">
        <v>226</v>
      </c>
      <c r="D4710" t="s">
        <v>115</v>
      </c>
      <c r="E4710" s="1">
        <v>45992</v>
      </c>
      <c r="F4710" s="1">
        <v>45997</v>
      </c>
      <c r="G4710" t="s">
        <v>74</v>
      </c>
      <c r="H4710" t="s">
        <v>55</v>
      </c>
      <c r="I4710" t="s">
        <v>29</v>
      </c>
      <c r="J4710" t="s">
        <v>45</v>
      </c>
      <c r="K4710">
        <v>55000</v>
      </c>
      <c r="L4710">
        <v>5</v>
      </c>
      <c r="M4710">
        <v>2.8</v>
      </c>
      <c r="N4710" t="s">
        <v>31</v>
      </c>
      <c r="O4710" t="s">
        <v>32</v>
      </c>
      <c r="P4710" t="s">
        <v>464</v>
      </c>
      <c r="Q4710">
        <v>34</v>
      </c>
      <c r="R4710" t="s">
        <v>47</v>
      </c>
      <c r="S4710" t="s">
        <v>35</v>
      </c>
      <c r="T4710" t="s">
        <v>228</v>
      </c>
      <c r="U4710">
        <v>10</v>
      </c>
      <c r="V4710" t="s">
        <v>42</v>
      </c>
      <c r="W4710" t="s">
        <v>119</v>
      </c>
    </row>
    <row r="4711" spans="1:23">
      <c r="A4711" t="s">
        <v>9997</v>
      </c>
      <c r="B4711" t="s">
        <v>9998</v>
      </c>
      <c r="C4711" t="s">
        <v>183</v>
      </c>
      <c r="D4711" t="s">
        <v>63</v>
      </c>
      <c r="E4711" s="1">
        <v>45475</v>
      </c>
      <c r="F4711" s="1">
        <v>45478</v>
      </c>
      <c r="G4711" t="s">
        <v>43</v>
      </c>
      <c r="H4711" t="s">
        <v>168</v>
      </c>
      <c r="I4711" t="s">
        <v>29</v>
      </c>
      <c r="J4711" t="s">
        <v>30</v>
      </c>
      <c r="K4711">
        <v>88400</v>
      </c>
      <c r="L4711">
        <v>3</v>
      </c>
      <c r="M4711">
        <v>4.3</v>
      </c>
      <c r="N4711" t="s">
        <v>31</v>
      </c>
      <c r="O4711" t="s">
        <v>32</v>
      </c>
      <c r="P4711" t="s">
        <v>2282</v>
      </c>
      <c r="Q4711">
        <v>31</v>
      </c>
      <c r="R4711" t="s">
        <v>34</v>
      </c>
      <c r="S4711" t="s">
        <v>118</v>
      </c>
      <c r="T4711" t="s">
        <v>185</v>
      </c>
      <c r="U4711">
        <v>12</v>
      </c>
      <c r="V4711" t="s">
        <v>42</v>
      </c>
      <c r="W4711" t="s">
        <v>70</v>
      </c>
    </row>
    <row r="4712" spans="1:23">
      <c r="A4712" t="s">
        <v>9999</v>
      </c>
      <c r="B4712" t="s">
        <v>10000</v>
      </c>
      <c r="C4712" t="s">
        <v>95</v>
      </c>
      <c r="D4712" t="s">
        <v>50</v>
      </c>
      <c r="E4712" s="1">
        <v>45544</v>
      </c>
      <c r="F4712" s="1">
        <v>45555</v>
      </c>
      <c r="G4712" t="s">
        <v>102</v>
      </c>
      <c r="H4712" t="s">
        <v>28</v>
      </c>
      <c r="I4712" t="s">
        <v>29</v>
      </c>
      <c r="J4712" t="s">
        <v>30</v>
      </c>
      <c r="K4712">
        <v>35200</v>
      </c>
      <c r="L4712">
        <v>11</v>
      </c>
      <c r="M4712">
        <v>2.7</v>
      </c>
      <c r="N4712" t="s">
        <v>104</v>
      </c>
      <c r="O4712" t="s">
        <v>32</v>
      </c>
      <c r="P4712" t="s">
        <v>885</v>
      </c>
      <c r="Q4712">
        <v>52</v>
      </c>
      <c r="R4712" t="s">
        <v>34</v>
      </c>
      <c r="S4712" t="s">
        <v>106</v>
      </c>
      <c r="T4712" t="s">
        <v>99</v>
      </c>
      <c r="U4712">
        <v>19</v>
      </c>
      <c r="V4712" t="s">
        <v>42</v>
      </c>
      <c r="W4712" t="s">
        <v>79</v>
      </c>
    </row>
    <row r="4713" spans="1:23">
      <c r="A4713" t="s">
        <v>10001</v>
      </c>
      <c r="B4713" t="s">
        <v>10002</v>
      </c>
      <c r="C4713" t="s">
        <v>141</v>
      </c>
      <c r="D4713" t="s">
        <v>42</v>
      </c>
      <c r="E4713" s="1">
        <v>46016</v>
      </c>
      <c r="F4713" s="1">
        <v>46019</v>
      </c>
      <c r="G4713" t="s">
        <v>134</v>
      </c>
      <c r="H4713" t="s">
        <v>168</v>
      </c>
      <c r="I4713" t="s">
        <v>29</v>
      </c>
      <c r="J4713" t="s">
        <v>30</v>
      </c>
      <c r="K4713">
        <v>83200</v>
      </c>
      <c r="L4713">
        <v>3</v>
      </c>
      <c r="M4713">
        <v>4.5999999999999996</v>
      </c>
      <c r="N4713" t="s">
        <v>197</v>
      </c>
      <c r="O4713" t="s">
        <v>32</v>
      </c>
      <c r="P4713" t="s">
        <v>1588</v>
      </c>
      <c r="Q4713">
        <v>87</v>
      </c>
      <c r="R4713" t="s">
        <v>47</v>
      </c>
      <c r="S4713" t="s">
        <v>58</v>
      </c>
      <c r="T4713" t="s">
        <v>143</v>
      </c>
      <c r="U4713">
        <v>29</v>
      </c>
      <c r="V4713" t="s">
        <v>63</v>
      </c>
      <c r="W4713" t="s">
        <v>51</v>
      </c>
    </row>
    <row r="4714" spans="1:23">
      <c r="A4714" t="s">
        <v>10003</v>
      </c>
      <c r="B4714" t="s">
        <v>10004</v>
      </c>
      <c r="C4714" t="s">
        <v>202</v>
      </c>
      <c r="D4714" t="s">
        <v>26</v>
      </c>
      <c r="E4714" s="1">
        <v>45793</v>
      </c>
      <c r="F4714" s="1">
        <v>45794</v>
      </c>
      <c r="G4714" t="s">
        <v>27</v>
      </c>
      <c r="H4714" t="s">
        <v>111</v>
      </c>
      <c r="I4714" t="s">
        <v>29</v>
      </c>
      <c r="J4714" t="s">
        <v>30</v>
      </c>
      <c r="K4714">
        <v>64100</v>
      </c>
      <c r="L4714">
        <v>1</v>
      </c>
      <c r="M4714">
        <v>3</v>
      </c>
      <c r="N4714" t="s">
        <v>31</v>
      </c>
      <c r="O4714" t="s">
        <v>32</v>
      </c>
      <c r="P4714" t="s">
        <v>490</v>
      </c>
      <c r="Q4714">
        <v>79</v>
      </c>
      <c r="R4714" t="s">
        <v>47</v>
      </c>
      <c r="S4714" t="s">
        <v>118</v>
      </c>
      <c r="T4714" t="s">
        <v>204</v>
      </c>
      <c r="U4714">
        <v>5</v>
      </c>
      <c r="V4714" t="s">
        <v>115</v>
      </c>
      <c r="W4714" t="s">
        <v>38</v>
      </c>
    </row>
    <row r="4715" spans="1:23">
      <c r="A4715" t="s">
        <v>10005</v>
      </c>
      <c r="B4715" t="s">
        <v>10006</v>
      </c>
      <c r="C4715" t="s">
        <v>425</v>
      </c>
      <c r="D4715" t="s">
        <v>63</v>
      </c>
      <c r="E4715" s="1">
        <v>45593</v>
      </c>
      <c r="F4715" s="1">
        <v>45596</v>
      </c>
      <c r="G4715" t="s">
        <v>134</v>
      </c>
      <c r="H4715" t="s">
        <v>44</v>
      </c>
      <c r="I4715" t="s">
        <v>66</v>
      </c>
      <c r="J4715" t="s">
        <v>45</v>
      </c>
      <c r="K4715">
        <v>55400</v>
      </c>
      <c r="L4715">
        <v>3</v>
      </c>
      <c r="M4715">
        <v>4.2</v>
      </c>
      <c r="N4715" t="s">
        <v>104</v>
      </c>
      <c r="O4715" t="s">
        <v>32</v>
      </c>
      <c r="P4715" t="s">
        <v>218</v>
      </c>
      <c r="Q4715">
        <v>67</v>
      </c>
      <c r="R4715" t="s">
        <v>34</v>
      </c>
      <c r="S4715" t="s">
        <v>118</v>
      </c>
      <c r="T4715" t="s">
        <v>301</v>
      </c>
      <c r="U4715">
        <v>9</v>
      </c>
      <c r="V4715" t="s">
        <v>42</v>
      </c>
      <c r="W4715" t="s">
        <v>70</v>
      </c>
    </row>
    <row r="4716" spans="1:23">
      <c r="A4716" t="s">
        <v>10007</v>
      </c>
      <c r="B4716" t="s">
        <v>10008</v>
      </c>
      <c r="C4716" t="s">
        <v>41</v>
      </c>
      <c r="D4716" t="s">
        <v>37</v>
      </c>
      <c r="E4716" s="1">
        <v>45383</v>
      </c>
      <c r="F4716" s="1">
        <v>45387</v>
      </c>
      <c r="G4716" t="s">
        <v>74</v>
      </c>
      <c r="H4716" t="s">
        <v>55</v>
      </c>
      <c r="I4716" t="s">
        <v>29</v>
      </c>
      <c r="J4716" t="s">
        <v>30</v>
      </c>
      <c r="K4716">
        <v>42700</v>
      </c>
      <c r="L4716">
        <v>4</v>
      </c>
      <c r="M4716">
        <v>3.9</v>
      </c>
      <c r="N4716" t="s">
        <v>31</v>
      </c>
      <c r="O4716" t="s">
        <v>32</v>
      </c>
      <c r="P4716" t="s">
        <v>1840</v>
      </c>
      <c r="Q4716">
        <v>11</v>
      </c>
      <c r="R4716" t="s">
        <v>47</v>
      </c>
      <c r="S4716" t="s">
        <v>118</v>
      </c>
      <c r="T4716" t="s">
        <v>49</v>
      </c>
      <c r="U4716">
        <v>24</v>
      </c>
      <c r="V4716" t="s">
        <v>50</v>
      </c>
      <c r="W4716" t="s">
        <v>138</v>
      </c>
    </row>
    <row r="4717" spans="1:23">
      <c r="A4717" t="s">
        <v>10009</v>
      </c>
      <c r="B4717" t="s">
        <v>10010</v>
      </c>
      <c r="C4717" t="s">
        <v>313</v>
      </c>
      <c r="D4717" t="s">
        <v>42</v>
      </c>
      <c r="E4717" s="1">
        <v>45885</v>
      </c>
      <c r="F4717" s="1">
        <v>45891</v>
      </c>
      <c r="G4717" t="s">
        <v>64</v>
      </c>
      <c r="H4717" t="s">
        <v>44</v>
      </c>
      <c r="I4717" t="s">
        <v>66</v>
      </c>
      <c r="J4717" t="s">
        <v>45</v>
      </c>
      <c r="K4717">
        <v>27500</v>
      </c>
      <c r="L4717">
        <v>6</v>
      </c>
      <c r="M4717">
        <v>4.3</v>
      </c>
      <c r="N4717" t="s">
        <v>31</v>
      </c>
      <c r="O4717" t="s">
        <v>32</v>
      </c>
      <c r="P4717" t="s">
        <v>931</v>
      </c>
      <c r="Q4717">
        <v>85</v>
      </c>
      <c r="R4717" t="s">
        <v>34</v>
      </c>
      <c r="S4717" t="s">
        <v>58</v>
      </c>
      <c r="T4717" t="s">
        <v>314</v>
      </c>
      <c r="U4717">
        <v>7</v>
      </c>
      <c r="V4717" t="s">
        <v>37</v>
      </c>
      <c r="W4717" t="s">
        <v>51</v>
      </c>
    </row>
    <row r="4718" spans="1:23">
      <c r="A4718" t="s">
        <v>10011</v>
      </c>
      <c r="B4718" t="s">
        <v>10012</v>
      </c>
      <c r="C4718" t="s">
        <v>133</v>
      </c>
      <c r="D4718" t="s">
        <v>50</v>
      </c>
      <c r="E4718" s="1">
        <v>45667</v>
      </c>
      <c r="F4718" s="1">
        <v>45673</v>
      </c>
      <c r="G4718" t="s">
        <v>43</v>
      </c>
      <c r="H4718" t="s">
        <v>111</v>
      </c>
      <c r="I4718" t="s">
        <v>29</v>
      </c>
      <c r="J4718" t="s">
        <v>45</v>
      </c>
      <c r="K4718">
        <v>72200</v>
      </c>
      <c r="L4718">
        <v>6</v>
      </c>
      <c r="M4718">
        <v>5</v>
      </c>
      <c r="N4718" t="s">
        <v>116</v>
      </c>
      <c r="O4718" t="s">
        <v>32</v>
      </c>
      <c r="P4718" t="s">
        <v>1583</v>
      </c>
      <c r="Q4718">
        <v>9</v>
      </c>
      <c r="R4718" t="s">
        <v>34</v>
      </c>
      <c r="S4718" t="s">
        <v>58</v>
      </c>
      <c r="T4718" t="s">
        <v>136</v>
      </c>
      <c r="U4718">
        <v>25</v>
      </c>
      <c r="V4718" t="s">
        <v>137</v>
      </c>
      <c r="W4718" t="s">
        <v>79</v>
      </c>
    </row>
    <row r="4719" spans="1:23">
      <c r="A4719" t="s">
        <v>10013</v>
      </c>
      <c r="B4719" t="s">
        <v>10014</v>
      </c>
      <c r="C4719" t="s">
        <v>516</v>
      </c>
      <c r="D4719" t="s">
        <v>137</v>
      </c>
      <c r="E4719" s="1">
        <v>45791</v>
      </c>
      <c r="F4719" s="1">
        <v>45794</v>
      </c>
      <c r="G4719" t="s">
        <v>110</v>
      </c>
      <c r="H4719" t="s">
        <v>111</v>
      </c>
      <c r="I4719" t="s">
        <v>29</v>
      </c>
      <c r="J4719" t="s">
        <v>45</v>
      </c>
      <c r="K4719">
        <v>37900</v>
      </c>
      <c r="L4719">
        <v>3</v>
      </c>
      <c r="M4719">
        <v>3.7</v>
      </c>
      <c r="N4719" t="s">
        <v>104</v>
      </c>
      <c r="O4719" t="s">
        <v>32</v>
      </c>
      <c r="P4719" t="s">
        <v>697</v>
      </c>
      <c r="Q4719">
        <v>73</v>
      </c>
      <c r="R4719" t="s">
        <v>34</v>
      </c>
      <c r="S4719" t="s">
        <v>118</v>
      </c>
      <c r="T4719" t="s">
        <v>518</v>
      </c>
      <c r="U4719">
        <v>20</v>
      </c>
      <c r="V4719" t="s">
        <v>115</v>
      </c>
      <c r="W4719" t="s">
        <v>170</v>
      </c>
    </row>
    <row r="4720" spans="1:23">
      <c r="A4720" t="s">
        <v>10015</v>
      </c>
      <c r="B4720" t="s">
        <v>10016</v>
      </c>
      <c r="C4720" t="s">
        <v>281</v>
      </c>
      <c r="D4720" t="s">
        <v>50</v>
      </c>
      <c r="E4720" s="1">
        <v>45960</v>
      </c>
      <c r="F4720" s="1">
        <v>45965</v>
      </c>
      <c r="G4720" t="s">
        <v>134</v>
      </c>
      <c r="H4720" t="s">
        <v>55</v>
      </c>
      <c r="I4720" t="s">
        <v>66</v>
      </c>
      <c r="J4720" t="s">
        <v>103</v>
      </c>
      <c r="K4720">
        <v>29500</v>
      </c>
      <c r="L4720">
        <v>5</v>
      </c>
      <c r="M4720">
        <v>5</v>
      </c>
      <c r="N4720" t="s">
        <v>31</v>
      </c>
      <c r="O4720" t="s">
        <v>32</v>
      </c>
      <c r="P4720" t="s">
        <v>2912</v>
      </c>
      <c r="Q4720">
        <v>83</v>
      </c>
      <c r="R4720" t="s">
        <v>47</v>
      </c>
      <c r="S4720" t="s">
        <v>118</v>
      </c>
      <c r="T4720" t="s">
        <v>284</v>
      </c>
      <c r="U4720">
        <v>4</v>
      </c>
      <c r="V4720" t="s">
        <v>42</v>
      </c>
      <c r="W4720" t="s">
        <v>79</v>
      </c>
    </row>
    <row r="4721" spans="1:23">
      <c r="A4721" t="s">
        <v>10017</v>
      </c>
      <c r="B4721" t="s">
        <v>10018</v>
      </c>
      <c r="C4721" t="s">
        <v>274</v>
      </c>
      <c r="D4721" t="s">
        <v>63</v>
      </c>
      <c r="E4721" s="1">
        <v>45902</v>
      </c>
      <c r="F4721" s="1">
        <v>45903</v>
      </c>
      <c r="G4721" t="s">
        <v>64</v>
      </c>
      <c r="H4721" t="s">
        <v>44</v>
      </c>
      <c r="I4721" t="s">
        <v>83</v>
      </c>
      <c r="J4721" t="s">
        <v>103</v>
      </c>
      <c r="K4721">
        <v>32900</v>
      </c>
      <c r="L4721">
        <v>1</v>
      </c>
      <c r="M4721">
        <v>4.4000000000000004</v>
      </c>
      <c r="N4721" t="s">
        <v>31</v>
      </c>
      <c r="O4721" t="s">
        <v>32</v>
      </c>
      <c r="P4721" t="s">
        <v>857</v>
      </c>
      <c r="Q4721">
        <v>22</v>
      </c>
      <c r="R4721" t="s">
        <v>47</v>
      </c>
      <c r="S4721" t="s">
        <v>106</v>
      </c>
      <c r="T4721" t="s">
        <v>276</v>
      </c>
      <c r="U4721">
        <v>18</v>
      </c>
      <c r="V4721" t="s">
        <v>63</v>
      </c>
      <c r="W4721" t="s">
        <v>70</v>
      </c>
    </row>
    <row r="4722" spans="1:23">
      <c r="A4722" t="s">
        <v>10019</v>
      </c>
      <c r="B4722" t="s">
        <v>10020</v>
      </c>
      <c r="C4722" t="s">
        <v>127</v>
      </c>
      <c r="D4722" t="s">
        <v>137</v>
      </c>
      <c r="E4722" s="1">
        <v>45629</v>
      </c>
      <c r="F4722" s="1">
        <v>45635</v>
      </c>
      <c r="G4722" t="s">
        <v>153</v>
      </c>
      <c r="H4722" t="s">
        <v>55</v>
      </c>
      <c r="I4722" t="s">
        <v>83</v>
      </c>
      <c r="J4722" t="s">
        <v>45</v>
      </c>
      <c r="K4722">
        <v>27600</v>
      </c>
      <c r="L4722">
        <v>6</v>
      </c>
      <c r="M4722">
        <v>3.8</v>
      </c>
      <c r="N4722" t="s">
        <v>31</v>
      </c>
      <c r="O4722" t="s">
        <v>32</v>
      </c>
      <c r="P4722" t="s">
        <v>2282</v>
      </c>
      <c r="Q4722">
        <v>88</v>
      </c>
      <c r="R4722" t="s">
        <v>34</v>
      </c>
      <c r="S4722" t="s">
        <v>77</v>
      </c>
      <c r="T4722" t="s">
        <v>129</v>
      </c>
      <c r="U4722">
        <v>23</v>
      </c>
      <c r="V4722" t="s">
        <v>50</v>
      </c>
      <c r="W4722" t="s">
        <v>170</v>
      </c>
    </row>
    <row r="4723" spans="1:23">
      <c r="A4723" t="s">
        <v>10021</v>
      </c>
      <c r="B4723" t="s">
        <v>10022</v>
      </c>
      <c r="C4723" t="s">
        <v>54</v>
      </c>
      <c r="D4723" t="s">
        <v>50</v>
      </c>
      <c r="E4723" s="1">
        <v>45549</v>
      </c>
      <c r="F4723" s="1">
        <v>45553</v>
      </c>
      <c r="G4723" t="s">
        <v>74</v>
      </c>
      <c r="H4723" t="s">
        <v>168</v>
      </c>
      <c r="I4723" t="s">
        <v>29</v>
      </c>
      <c r="J4723" t="s">
        <v>45</v>
      </c>
      <c r="K4723">
        <v>77700</v>
      </c>
      <c r="L4723">
        <v>4</v>
      </c>
      <c r="M4723">
        <v>3.5</v>
      </c>
      <c r="N4723" t="s">
        <v>104</v>
      </c>
      <c r="O4723" t="s">
        <v>32</v>
      </c>
      <c r="P4723" t="s">
        <v>819</v>
      </c>
      <c r="Q4723">
        <v>15</v>
      </c>
      <c r="R4723" t="s">
        <v>47</v>
      </c>
      <c r="S4723" t="s">
        <v>35</v>
      </c>
      <c r="T4723" t="s">
        <v>59</v>
      </c>
      <c r="U4723">
        <v>27</v>
      </c>
      <c r="V4723" t="s">
        <v>42</v>
      </c>
      <c r="W4723" t="s">
        <v>79</v>
      </c>
    </row>
    <row r="4724" spans="1:23">
      <c r="A4724" t="s">
        <v>10023</v>
      </c>
      <c r="B4724" t="s">
        <v>10024</v>
      </c>
      <c r="C4724" t="s">
        <v>317</v>
      </c>
      <c r="D4724" t="s">
        <v>115</v>
      </c>
      <c r="E4724" s="1">
        <v>45305</v>
      </c>
      <c r="F4724" s="1">
        <v>45309</v>
      </c>
      <c r="G4724" t="s">
        <v>27</v>
      </c>
      <c r="H4724" t="s">
        <v>44</v>
      </c>
      <c r="I4724" t="s">
        <v>29</v>
      </c>
      <c r="J4724" t="s">
        <v>30</v>
      </c>
      <c r="K4724">
        <v>79700</v>
      </c>
      <c r="L4724">
        <v>4</v>
      </c>
      <c r="M4724">
        <v>5</v>
      </c>
      <c r="N4724" t="s">
        <v>31</v>
      </c>
      <c r="O4724" t="s">
        <v>32</v>
      </c>
      <c r="P4724" t="s">
        <v>2249</v>
      </c>
      <c r="Q4724">
        <v>43</v>
      </c>
      <c r="R4724" t="s">
        <v>34</v>
      </c>
      <c r="S4724" t="s">
        <v>58</v>
      </c>
      <c r="T4724" t="s">
        <v>319</v>
      </c>
      <c r="U4724">
        <v>12</v>
      </c>
      <c r="V4724" t="s">
        <v>26</v>
      </c>
      <c r="W4724" t="s">
        <v>119</v>
      </c>
    </row>
    <row r="4725" spans="1:23">
      <c r="A4725" t="s">
        <v>10025</v>
      </c>
      <c r="B4725" t="s">
        <v>10026</v>
      </c>
      <c r="C4725" t="s">
        <v>210</v>
      </c>
      <c r="D4725" t="s">
        <v>26</v>
      </c>
      <c r="E4725" s="1">
        <v>45448</v>
      </c>
      <c r="F4725" s="1">
        <v>45449</v>
      </c>
      <c r="G4725" t="s">
        <v>134</v>
      </c>
      <c r="H4725" t="s">
        <v>44</v>
      </c>
      <c r="I4725" t="s">
        <v>29</v>
      </c>
      <c r="J4725" t="s">
        <v>45</v>
      </c>
      <c r="K4725">
        <v>34100</v>
      </c>
      <c r="L4725">
        <v>1</v>
      </c>
      <c r="M4725">
        <v>3.4</v>
      </c>
      <c r="N4725" t="s">
        <v>31</v>
      </c>
      <c r="O4725" t="s">
        <v>32</v>
      </c>
      <c r="P4725" t="s">
        <v>1745</v>
      </c>
      <c r="Q4725">
        <v>31</v>
      </c>
      <c r="R4725" t="s">
        <v>47</v>
      </c>
      <c r="S4725" t="s">
        <v>148</v>
      </c>
      <c r="T4725" t="s">
        <v>212</v>
      </c>
      <c r="U4725">
        <v>6</v>
      </c>
      <c r="V4725" t="s">
        <v>50</v>
      </c>
      <c r="W4725" t="s">
        <v>38</v>
      </c>
    </row>
    <row r="4726" spans="1:23">
      <c r="A4726" t="s">
        <v>10027</v>
      </c>
      <c r="B4726" t="s">
        <v>10028</v>
      </c>
      <c r="C4726" t="s">
        <v>122</v>
      </c>
      <c r="D4726" t="s">
        <v>50</v>
      </c>
      <c r="E4726" s="1">
        <v>45689</v>
      </c>
      <c r="F4726" s="1">
        <v>45690</v>
      </c>
      <c r="G4726" t="s">
        <v>96</v>
      </c>
      <c r="H4726" t="s">
        <v>44</v>
      </c>
      <c r="I4726" t="s">
        <v>66</v>
      </c>
      <c r="J4726" t="s">
        <v>103</v>
      </c>
      <c r="K4726">
        <v>50900</v>
      </c>
      <c r="L4726">
        <v>1</v>
      </c>
      <c r="M4726">
        <v>3.9</v>
      </c>
      <c r="N4726" t="s">
        <v>31</v>
      </c>
      <c r="O4726" t="s">
        <v>32</v>
      </c>
      <c r="P4726" t="s">
        <v>1829</v>
      </c>
      <c r="Q4726">
        <v>14</v>
      </c>
      <c r="R4726" t="s">
        <v>47</v>
      </c>
      <c r="S4726" t="s">
        <v>148</v>
      </c>
      <c r="T4726" t="s">
        <v>123</v>
      </c>
      <c r="U4726">
        <v>26</v>
      </c>
      <c r="V4726" t="s">
        <v>124</v>
      </c>
      <c r="W4726" t="s">
        <v>79</v>
      </c>
    </row>
    <row r="4727" spans="1:23">
      <c r="A4727" t="s">
        <v>10029</v>
      </c>
      <c r="B4727" t="s">
        <v>10030</v>
      </c>
      <c r="C4727" t="s">
        <v>62</v>
      </c>
      <c r="D4727" t="s">
        <v>115</v>
      </c>
      <c r="E4727" s="1">
        <v>45664</v>
      </c>
      <c r="F4727" s="1">
        <v>45667</v>
      </c>
      <c r="G4727" t="s">
        <v>102</v>
      </c>
      <c r="H4727" t="s">
        <v>28</v>
      </c>
      <c r="I4727" t="s">
        <v>83</v>
      </c>
      <c r="J4727" t="s">
        <v>103</v>
      </c>
      <c r="K4727">
        <v>29600</v>
      </c>
      <c r="L4727">
        <v>3</v>
      </c>
      <c r="M4727">
        <v>4</v>
      </c>
      <c r="N4727" t="s">
        <v>31</v>
      </c>
      <c r="O4727" t="s">
        <v>32</v>
      </c>
      <c r="P4727" t="s">
        <v>169</v>
      </c>
      <c r="Q4727">
        <v>57</v>
      </c>
      <c r="R4727" t="s">
        <v>47</v>
      </c>
      <c r="S4727" t="s">
        <v>35</v>
      </c>
      <c r="T4727" t="s">
        <v>69</v>
      </c>
      <c r="U4727">
        <v>11</v>
      </c>
      <c r="V4727" t="s">
        <v>63</v>
      </c>
      <c r="W4727" t="s">
        <v>119</v>
      </c>
    </row>
    <row r="4728" spans="1:23">
      <c r="A4728" t="s">
        <v>10031</v>
      </c>
      <c r="B4728" t="s">
        <v>10032</v>
      </c>
      <c r="C4728" t="s">
        <v>313</v>
      </c>
      <c r="D4728" t="s">
        <v>37</v>
      </c>
      <c r="E4728" s="1">
        <v>45631</v>
      </c>
      <c r="F4728" s="1">
        <v>45634</v>
      </c>
      <c r="G4728" t="s">
        <v>43</v>
      </c>
      <c r="H4728" t="s">
        <v>65</v>
      </c>
      <c r="I4728" t="s">
        <v>83</v>
      </c>
      <c r="J4728" t="s">
        <v>45</v>
      </c>
      <c r="K4728">
        <v>171600</v>
      </c>
      <c r="L4728">
        <v>3</v>
      </c>
      <c r="M4728">
        <v>3.3</v>
      </c>
      <c r="N4728" t="s">
        <v>116</v>
      </c>
      <c r="O4728" t="s">
        <v>56</v>
      </c>
      <c r="P4728" t="s">
        <v>105</v>
      </c>
      <c r="Q4728">
        <v>67</v>
      </c>
      <c r="R4728" t="s">
        <v>47</v>
      </c>
      <c r="S4728" t="s">
        <v>77</v>
      </c>
      <c r="T4728" t="s">
        <v>314</v>
      </c>
      <c r="U4728">
        <v>7</v>
      </c>
      <c r="V4728" t="s">
        <v>37</v>
      </c>
      <c r="W4728" t="s">
        <v>138</v>
      </c>
    </row>
    <row r="4729" spans="1:23">
      <c r="A4729" t="s">
        <v>10033</v>
      </c>
      <c r="B4729" t="s">
        <v>10034</v>
      </c>
      <c r="C4729" t="s">
        <v>317</v>
      </c>
      <c r="D4729" t="s">
        <v>124</v>
      </c>
      <c r="E4729" s="1">
        <v>45750</v>
      </c>
      <c r="F4729" s="1">
        <v>45761</v>
      </c>
      <c r="G4729" t="s">
        <v>153</v>
      </c>
      <c r="H4729" t="s">
        <v>28</v>
      </c>
      <c r="I4729" t="s">
        <v>29</v>
      </c>
      <c r="J4729" t="s">
        <v>45</v>
      </c>
      <c r="K4729">
        <v>42500</v>
      </c>
      <c r="L4729">
        <v>11</v>
      </c>
      <c r="M4729">
        <v>3.6</v>
      </c>
      <c r="N4729" t="s">
        <v>31</v>
      </c>
      <c r="O4729" t="s">
        <v>32</v>
      </c>
      <c r="P4729" t="s">
        <v>766</v>
      </c>
      <c r="Q4729">
        <v>70</v>
      </c>
      <c r="R4729" t="s">
        <v>47</v>
      </c>
      <c r="S4729" t="s">
        <v>118</v>
      </c>
      <c r="T4729" t="s">
        <v>319</v>
      </c>
      <c r="U4729">
        <v>12</v>
      </c>
      <c r="V4729" t="s">
        <v>26</v>
      </c>
      <c r="W4729" t="s">
        <v>130</v>
      </c>
    </row>
    <row r="4730" spans="1:23">
      <c r="A4730" t="s">
        <v>10035</v>
      </c>
      <c r="B4730" t="s">
        <v>10036</v>
      </c>
      <c r="C4730" t="s">
        <v>183</v>
      </c>
      <c r="D4730" t="s">
        <v>115</v>
      </c>
      <c r="E4730" s="1">
        <v>45711</v>
      </c>
      <c r="F4730" s="1">
        <v>45716</v>
      </c>
      <c r="G4730" t="s">
        <v>110</v>
      </c>
      <c r="H4730" t="s">
        <v>75</v>
      </c>
      <c r="I4730" t="s">
        <v>29</v>
      </c>
      <c r="J4730" t="s">
        <v>45</v>
      </c>
      <c r="K4730">
        <v>37000</v>
      </c>
      <c r="L4730">
        <v>5</v>
      </c>
      <c r="M4730">
        <v>4</v>
      </c>
      <c r="N4730" t="s">
        <v>67</v>
      </c>
      <c r="O4730" t="s">
        <v>32</v>
      </c>
      <c r="P4730" t="s">
        <v>710</v>
      </c>
      <c r="Q4730">
        <v>1</v>
      </c>
      <c r="R4730" t="s">
        <v>34</v>
      </c>
      <c r="S4730" t="s">
        <v>118</v>
      </c>
      <c r="T4730" t="s">
        <v>185</v>
      </c>
      <c r="U4730">
        <v>12</v>
      </c>
      <c r="V4730" t="s">
        <v>42</v>
      </c>
      <c r="W4730" t="s">
        <v>119</v>
      </c>
    </row>
    <row r="4731" spans="1:23">
      <c r="A4731" t="s">
        <v>10037</v>
      </c>
      <c r="B4731" t="s">
        <v>10038</v>
      </c>
      <c r="C4731" t="s">
        <v>526</v>
      </c>
      <c r="D4731" t="s">
        <v>37</v>
      </c>
      <c r="E4731" s="1">
        <v>45536</v>
      </c>
      <c r="F4731" s="1">
        <v>45540</v>
      </c>
      <c r="G4731" t="s">
        <v>102</v>
      </c>
      <c r="H4731" t="s">
        <v>111</v>
      </c>
      <c r="I4731" t="s">
        <v>29</v>
      </c>
      <c r="J4731" t="s">
        <v>45</v>
      </c>
      <c r="K4731">
        <v>145900</v>
      </c>
      <c r="L4731">
        <v>4</v>
      </c>
      <c r="M4731">
        <v>4</v>
      </c>
      <c r="N4731" t="s">
        <v>67</v>
      </c>
      <c r="O4731" t="s">
        <v>32</v>
      </c>
      <c r="P4731" t="s">
        <v>977</v>
      </c>
      <c r="Q4731">
        <v>86</v>
      </c>
      <c r="R4731" t="s">
        <v>47</v>
      </c>
      <c r="S4731" t="s">
        <v>148</v>
      </c>
      <c r="T4731" t="s">
        <v>528</v>
      </c>
      <c r="U4731">
        <v>22</v>
      </c>
      <c r="V4731" t="s">
        <v>50</v>
      </c>
      <c r="W4731" t="s">
        <v>138</v>
      </c>
    </row>
    <row r="4732" spans="1:23">
      <c r="A4732" t="s">
        <v>10039</v>
      </c>
      <c r="B4732" t="s">
        <v>10040</v>
      </c>
      <c r="C4732" t="s">
        <v>418</v>
      </c>
      <c r="D4732" t="s">
        <v>37</v>
      </c>
      <c r="E4732" s="1">
        <v>45901</v>
      </c>
      <c r="F4732" s="1">
        <v>45907</v>
      </c>
      <c r="G4732" t="s">
        <v>96</v>
      </c>
      <c r="H4732" t="s">
        <v>55</v>
      </c>
      <c r="I4732" t="s">
        <v>66</v>
      </c>
      <c r="J4732" t="s">
        <v>30</v>
      </c>
      <c r="K4732">
        <v>66700</v>
      </c>
      <c r="L4732">
        <v>6</v>
      </c>
      <c r="M4732">
        <v>4.0999999999999996</v>
      </c>
      <c r="N4732" t="s">
        <v>31</v>
      </c>
      <c r="O4732" t="s">
        <v>56</v>
      </c>
      <c r="P4732" t="s">
        <v>445</v>
      </c>
      <c r="Q4732">
        <v>13</v>
      </c>
      <c r="R4732" t="s">
        <v>47</v>
      </c>
      <c r="S4732" t="s">
        <v>106</v>
      </c>
      <c r="T4732" t="s">
        <v>420</v>
      </c>
      <c r="U4732">
        <v>15</v>
      </c>
      <c r="V4732" t="s">
        <v>137</v>
      </c>
      <c r="W4732" t="s">
        <v>138</v>
      </c>
    </row>
    <row r="4733" spans="1:23">
      <c r="A4733" t="s">
        <v>10041</v>
      </c>
      <c r="B4733" t="s">
        <v>10042</v>
      </c>
      <c r="C4733" t="s">
        <v>122</v>
      </c>
      <c r="D4733" t="s">
        <v>26</v>
      </c>
      <c r="E4733" s="1">
        <v>45587</v>
      </c>
      <c r="F4733" s="1">
        <v>45593</v>
      </c>
      <c r="G4733" t="s">
        <v>74</v>
      </c>
      <c r="H4733" t="s">
        <v>75</v>
      </c>
      <c r="I4733" t="s">
        <v>83</v>
      </c>
      <c r="J4733" t="s">
        <v>45</v>
      </c>
      <c r="K4733">
        <v>100900</v>
      </c>
      <c r="L4733">
        <v>6</v>
      </c>
      <c r="M4733">
        <v>3.2</v>
      </c>
      <c r="N4733" t="s">
        <v>31</v>
      </c>
      <c r="O4733" t="s">
        <v>32</v>
      </c>
      <c r="P4733" t="s">
        <v>777</v>
      </c>
      <c r="Q4733">
        <v>17</v>
      </c>
      <c r="R4733" t="s">
        <v>47</v>
      </c>
      <c r="S4733" t="s">
        <v>35</v>
      </c>
      <c r="T4733" t="s">
        <v>123</v>
      </c>
      <c r="U4733">
        <v>26</v>
      </c>
      <c r="V4733" t="s">
        <v>124</v>
      </c>
      <c r="W4733" t="s">
        <v>38</v>
      </c>
    </row>
    <row r="4734" spans="1:23">
      <c r="A4734" t="s">
        <v>10043</v>
      </c>
      <c r="B4734" t="s">
        <v>10044</v>
      </c>
      <c r="C4734" t="s">
        <v>602</v>
      </c>
      <c r="D4734" t="s">
        <v>137</v>
      </c>
      <c r="E4734" s="1">
        <v>45797</v>
      </c>
      <c r="F4734" s="1">
        <v>45801</v>
      </c>
      <c r="G4734" t="s">
        <v>27</v>
      </c>
      <c r="H4734" t="s">
        <v>55</v>
      </c>
      <c r="I4734" t="s">
        <v>29</v>
      </c>
      <c r="J4734" t="s">
        <v>45</v>
      </c>
      <c r="K4734">
        <v>26900</v>
      </c>
      <c r="L4734">
        <v>4</v>
      </c>
      <c r="M4734">
        <v>3</v>
      </c>
      <c r="N4734" t="s">
        <v>67</v>
      </c>
      <c r="O4734" t="s">
        <v>32</v>
      </c>
      <c r="P4734" t="s">
        <v>193</v>
      </c>
      <c r="Q4734">
        <v>43</v>
      </c>
      <c r="R4734" t="s">
        <v>47</v>
      </c>
      <c r="S4734" t="s">
        <v>106</v>
      </c>
      <c r="T4734" t="s">
        <v>604</v>
      </c>
      <c r="U4734">
        <v>24</v>
      </c>
      <c r="V4734" t="s">
        <v>26</v>
      </c>
      <c r="W4734" t="s">
        <v>170</v>
      </c>
    </row>
    <row r="4735" spans="1:23">
      <c r="A4735" t="s">
        <v>10045</v>
      </c>
      <c r="B4735" t="s">
        <v>10046</v>
      </c>
      <c r="C4735" t="s">
        <v>425</v>
      </c>
      <c r="D4735" t="s">
        <v>50</v>
      </c>
      <c r="E4735" s="1">
        <v>45300</v>
      </c>
      <c r="F4735" s="1">
        <v>45301</v>
      </c>
      <c r="G4735" t="s">
        <v>102</v>
      </c>
      <c r="H4735" t="s">
        <v>28</v>
      </c>
      <c r="I4735" t="s">
        <v>83</v>
      </c>
      <c r="J4735" t="s">
        <v>30</v>
      </c>
      <c r="K4735">
        <v>27500</v>
      </c>
      <c r="L4735">
        <v>1</v>
      </c>
      <c r="M4735">
        <v>4.5</v>
      </c>
      <c r="N4735" t="s">
        <v>31</v>
      </c>
      <c r="O4735" t="s">
        <v>32</v>
      </c>
      <c r="P4735" t="s">
        <v>2363</v>
      </c>
      <c r="Q4735">
        <v>12</v>
      </c>
      <c r="R4735" t="s">
        <v>34</v>
      </c>
      <c r="S4735" t="s">
        <v>118</v>
      </c>
      <c r="T4735" t="s">
        <v>301</v>
      </c>
      <c r="U4735">
        <v>9</v>
      </c>
      <c r="V4735" t="s">
        <v>42</v>
      </c>
      <c r="W4735" t="s">
        <v>79</v>
      </c>
    </row>
    <row r="4736" spans="1:23">
      <c r="A4736" t="s">
        <v>10047</v>
      </c>
      <c r="B4736" t="s">
        <v>10048</v>
      </c>
      <c r="C4736" t="s">
        <v>133</v>
      </c>
      <c r="D4736" t="s">
        <v>63</v>
      </c>
      <c r="E4736" s="1">
        <v>45881</v>
      </c>
      <c r="F4736" s="1">
        <v>45884</v>
      </c>
      <c r="G4736" t="s">
        <v>96</v>
      </c>
      <c r="H4736" t="s">
        <v>168</v>
      </c>
      <c r="I4736" t="s">
        <v>66</v>
      </c>
      <c r="J4736" t="s">
        <v>45</v>
      </c>
      <c r="K4736">
        <v>117300</v>
      </c>
      <c r="L4736">
        <v>3</v>
      </c>
      <c r="M4736">
        <v>3.3</v>
      </c>
      <c r="N4736" t="s">
        <v>31</v>
      </c>
      <c r="O4736" t="s">
        <v>32</v>
      </c>
      <c r="P4736" t="s">
        <v>649</v>
      </c>
      <c r="Q4736">
        <v>26</v>
      </c>
      <c r="R4736" t="s">
        <v>34</v>
      </c>
      <c r="S4736" t="s">
        <v>77</v>
      </c>
      <c r="T4736" t="s">
        <v>136</v>
      </c>
      <c r="U4736">
        <v>25</v>
      </c>
      <c r="V4736" t="s">
        <v>137</v>
      </c>
      <c r="W4736" t="s">
        <v>70</v>
      </c>
    </row>
    <row r="4737" spans="1:23">
      <c r="A4737" t="s">
        <v>10049</v>
      </c>
      <c r="B4737" t="s">
        <v>10050</v>
      </c>
      <c r="C4737" t="s">
        <v>516</v>
      </c>
      <c r="D4737" t="s">
        <v>124</v>
      </c>
      <c r="E4737" s="1">
        <v>45757</v>
      </c>
      <c r="F4737" s="1">
        <v>45761</v>
      </c>
      <c r="G4737" t="s">
        <v>64</v>
      </c>
      <c r="H4737" t="s">
        <v>55</v>
      </c>
      <c r="I4737" t="s">
        <v>66</v>
      </c>
      <c r="J4737" t="s">
        <v>45</v>
      </c>
      <c r="K4737">
        <v>85100</v>
      </c>
      <c r="L4737">
        <v>4</v>
      </c>
      <c r="M4737">
        <v>4.5999999999999996</v>
      </c>
      <c r="N4737" t="s">
        <v>31</v>
      </c>
      <c r="O4737" t="s">
        <v>32</v>
      </c>
      <c r="P4737" t="s">
        <v>1450</v>
      </c>
      <c r="Q4737">
        <v>12</v>
      </c>
      <c r="R4737" t="s">
        <v>47</v>
      </c>
      <c r="S4737" t="s">
        <v>77</v>
      </c>
      <c r="T4737" t="s">
        <v>518</v>
      </c>
      <c r="U4737">
        <v>20</v>
      </c>
      <c r="V4737" t="s">
        <v>115</v>
      </c>
      <c r="W4737" t="s">
        <v>130</v>
      </c>
    </row>
    <row r="4738" spans="1:23">
      <c r="A4738" t="s">
        <v>10051</v>
      </c>
      <c r="B4738" t="s">
        <v>10052</v>
      </c>
      <c r="C4738" t="s">
        <v>569</v>
      </c>
      <c r="D4738" t="s">
        <v>26</v>
      </c>
      <c r="E4738" s="1">
        <v>45730</v>
      </c>
      <c r="F4738" s="1">
        <v>45733</v>
      </c>
      <c r="G4738" t="s">
        <v>153</v>
      </c>
      <c r="H4738" t="s">
        <v>55</v>
      </c>
      <c r="I4738" t="s">
        <v>29</v>
      </c>
      <c r="J4738" t="s">
        <v>45</v>
      </c>
      <c r="K4738">
        <v>36700</v>
      </c>
      <c r="L4738">
        <v>3</v>
      </c>
      <c r="M4738">
        <v>3.3</v>
      </c>
      <c r="N4738" t="s">
        <v>31</v>
      </c>
      <c r="O4738" t="s">
        <v>56</v>
      </c>
      <c r="P4738" t="s">
        <v>409</v>
      </c>
      <c r="Q4738">
        <v>48</v>
      </c>
      <c r="R4738" t="s">
        <v>47</v>
      </c>
      <c r="S4738" t="s">
        <v>118</v>
      </c>
      <c r="T4738" t="s">
        <v>571</v>
      </c>
      <c r="U4738">
        <v>10</v>
      </c>
      <c r="V4738" t="s">
        <v>26</v>
      </c>
      <c r="W4738" t="s">
        <v>38</v>
      </c>
    </row>
    <row r="4739" spans="1:23">
      <c r="A4739" t="s">
        <v>10053</v>
      </c>
      <c r="B4739" t="s">
        <v>10054</v>
      </c>
      <c r="C4739" t="s">
        <v>425</v>
      </c>
      <c r="D4739" t="s">
        <v>63</v>
      </c>
      <c r="E4739" s="1">
        <v>46007</v>
      </c>
      <c r="F4739" s="1">
        <v>46008</v>
      </c>
      <c r="G4739" t="s">
        <v>89</v>
      </c>
      <c r="H4739" t="s">
        <v>55</v>
      </c>
      <c r="I4739" t="s">
        <v>29</v>
      </c>
      <c r="J4739" t="s">
        <v>90</v>
      </c>
      <c r="K4739">
        <v>43300</v>
      </c>
      <c r="L4739">
        <v>1</v>
      </c>
      <c r="M4739">
        <v>4.2</v>
      </c>
      <c r="N4739" t="s">
        <v>197</v>
      </c>
      <c r="O4739" t="s">
        <v>32</v>
      </c>
      <c r="P4739" t="s">
        <v>2449</v>
      </c>
      <c r="Q4739">
        <v>63</v>
      </c>
      <c r="R4739" t="s">
        <v>47</v>
      </c>
      <c r="S4739" t="s">
        <v>48</v>
      </c>
      <c r="T4739" t="s">
        <v>301</v>
      </c>
      <c r="U4739">
        <v>9</v>
      </c>
      <c r="V4739" t="s">
        <v>42</v>
      </c>
      <c r="W4739" t="s">
        <v>70</v>
      </c>
    </row>
    <row r="4740" spans="1:23">
      <c r="A4740" t="s">
        <v>10055</v>
      </c>
      <c r="B4740" t="s">
        <v>10056</v>
      </c>
      <c r="C4740" t="s">
        <v>221</v>
      </c>
      <c r="D4740" t="s">
        <v>137</v>
      </c>
      <c r="E4740" s="1">
        <v>45456</v>
      </c>
      <c r="F4740" s="1">
        <v>45459</v>
      </c>
      <c r="G4740" t="s">
        <v>64</v>
      </c>
      <c r="H4740" t="s">
        <v>65</v>
      </c>
      <c r="I4740" t="s">
        <v>29</v>
      </c>
      <c r="J4740" t="s">
        <v>30</v>
      </c>
      <c r="K4740">
        <v>62000</v>
      </c>
      <c r="L4740">
        <v>3</v>
      </c>
      <c r="M4740">
        <v>3.2</v>
      </c>
      <c r="N4740" t="s">
        <v>31</v>
      </c>
      <c r="O4740" t="s">
        <v>32</v>
      </c>
      <c r="P4740" t="s">
        <v>458</v>
      </c>
      <c r="Q4740">
        <v>29</v>
      </c>
      <c r="R4740" t="s">
        <v>47</v>
      </c>
      <c r="S4740" t="s">
        <v>148</v>
      </c>
      <c r="T4740" t="s">
        <v>223</v>
      </c>
      <c r="U4740">
        <v>5</v>
      </c>
      <c r="V4740" t="s">
        <v>63</v>
      </c>
      <c r="W4740" t="s">
        <v>170</v>
      </c>
    </row>
    <row r="4741" spans="1:23">
      <c r="A4741" t="s">
        <v>10057</v>
      </c>
      <c r="B4741" t="s">
        <v>10058</v>
      </c>
      <c r="C4741" t="s">
        <v>202</v>
      </c>
      <c r="D4741" t="s">
        <v>50</v>
      </c>
      <c r="E4741" s="1">
        <v>45487</v>
      </c>
      <c r="F4741" s="1">
        <v>45492</v>
      </c>
      <c r="G4741" t="s">
        <v>110</v>
      </c>
      <c r="H4741" t="s">
        <v>28</v>
      </c>
      <c r="I4741" t="s">
        <v>66</v>
      </c>
      <c r="J4741" t="s">
        <v>45</v>
      </c>
      <c r="K4741">
        <v>49100</v>
      </c>
      <c r="L4741">
        <v>5</v>
      </c>
      <c r="M4741">
        <v>4.5</v>
      </c>
      <c r="N4741" t="s">
        <v>104</v>
      </c>
      <c r="O4741" t="s">
        <v>32</v>
      </c>
      <c r="P4741" t="s">
        <v>259</v>
      </c>
      <c r="Q4741">
        <v>33</v>
      </c>
      <c r="R4741" t="s">
        <v>47</v>
      </c>
      <c r="S4741" t="s">
        <v>77</v>
      </c>
      <c r="T4741" t="s">
        <v>204</v>
      </c>
      <c r="U4741">
        <v>5</v>
      </c>
      <c r="V4741" t="s">
        <v>115</v>
      </c>
      <c r="W4741" t="s">
        <v>79</v>
      </c>
    </row>
    <row r="4742" spans="1:23">
      <c r="A4742" t="s">
        <v>10059</v>
      </c>
      <c r="B4742" t="s">
        <v>10060</v>
      </c>
      <c r="C4742" t="s">
        <v>146</v>
      </c>
      <c r="D4742" t="s">
        <v>115</v>
      </c>
      <c r="E4742" s="1">
        <v>45349</v>
      </c>
      <c r="F4742" s="1">
        <v>45355</v>
      </c>
      <c r="G4742" t="s">
        <v>74</v>
      </c>
      <c r="H4742" t="s">
        <v>55</v>
      </c>
      <c r="I4742" t="s">
        <v>66</v>
      </c>
      <c r="J4742" t="s">
        <v>90</v>
      </c>
      <c r="K4742">
        <v>59800</v>
      </c>
      <c r="L4742">
        <v>6</v>
      </c>
      <c r="M4742">
        <v>5</v>
      </c>
      <c r="N4742" t="s">
        <v>67</v>
      </c>
      <c r="O4742" t="s">
        <v>32</v>
      </c>
      <c r="P4742" t="s">
        <v>1281</v>
      </c>
      <c r="Q4742">
        <v>65</v>
      </c>
      <c r="R4742" t="s">
        <v>34</v>
      </c>
      <c r="S4742" t="s">
        <v>106</v>
      </c>
      <c r="T4742" t="s">
        <v>149</v>
      </c>
      <c r="U4742">
        <v>16</v>
      </c>
      <c r="V4742" t="s">
        <v>137</v>
      </c>
      <c r="W4742" t="s">
        <v>119</v>
      </c>
    </row>
    <row r="4743" spans="1:23">
      <c r="A4743" t="s">
        <v>10061</v>
      </c>
      <c r="B4743" t="s">
        <v>10062</v>
      </c>
      <c r="C4743" t="s">
        <v>313</v>
      </c>
      <c r="D4743" t="s">
        <v>137</v>
      </c>
      <c r="E4743" s="1">
        <v>45895</v>
      </c>
      <c r="F4743" s="1">
        <v>45899</v>
      </c>
      <c r="G4743" t="s">
        <v>64</v>
      </c>
      <c r="H4743" t="s">
        <v>44</v>
      </c>
      <c r="I4743" t="s">
        <v>29</v>
      </c>
      <c r="J4743" t="s">
        <v>30</v>
      </c>
      <c r="K4743">
        <v>34700</v>
      </c>
      <c r="L4743">
        <v>4</v>
      </c>
      <c r="M4743">
        <v>2.2000000000000002</v>
      </c>
      <c r="N4743" t="s">
        <v>31</v>
      </c>
      <c r="O4743" t="s">
        <v>32</v>
      </c>
      <c r="P4743" t="s">
        <v>1020</v>
      </c>
      <c r="Q4743">
        <v>53</v>
      </c>
      <c r="R4743" t="s">
        <v>34</v>
      </c>
      <c r="S4743" t="s">
        <v>77</v>
      </c>
      <c r="T4743" t="s">
        <v>314</v>
      </c>
      <c r="U4743">
        <v>7</v>
      </c>
      <c r="V4743" t="s">
        <v>37</v>
      </c>
      <c r="W4743" t="s">
        <v>170</v>
      </c>
    </row>
    <row r="4744" spans="1:23">
      <c r="A4744" t="s">
        <v>10063</v>
      </c>
      <c r="B4744" t="s">
        <v>10064</v>
      </c>
      <c r="C4744" t="s">
        <v>163</v>
      </c>
      <c r="D4744" t="s">
        <v>124</v>
      </c>
      <c r="E4744" s="1">
        <v>45322</v>
      </c>
      <c r="F4744" s="1">
        <v>45324</v>
      </c>
      <c r="G4744" t="s">
        <v>282</v>
      </c>
      <c r="H4744" t="s">
        <v>168</v>
      </c>
      <c r="I4744" t="s">
        <v>29</v>
      </c>
      <c r="J4744" t="s">
        <v>45</v>
      </c>
      <c r="K4744">
        <v>140400</v>
      </c>
      <c r="L4744">
        <v>2</v>
      </c>
      <c r="M4744">
        <v>3.2</v>
      </c>
      <c r="N4744" t="s">
        <v>31</v>
      </c>
      <c r="O4744" t="s">
        <v>32</v>
      </c>
      <c r="P4744" t="s">
        <v>3937</v>
      </c>
      <c r="Q4744">
        <v>14</v>
      </c>
      <c r="R4744" t="s">
        <v>34</v>
      </c>
      <c r="S4744" t="s">
        <v>35</v>
      </c>
      <c r="T4744" t="s">
        <v>165</v>
      </c>
      <c r="U4744">
        <v>29</v>
      </c>
      <c r="V4744" t="s">
        <v>63</v>
      </c>
      <c r="W4744" t="s">
        <v>130</v>
      </c>
    </row>
    <row r="4745" spans="1:23">
      <c r="A4745" t="s">
        <v>10065</v>
      </c>
      <c r="B4745" t="s">
        <v>10066</v>
      </c>
      <c r="C4745" t="s">
        <v>141</v>
      </c>
      <c r="D4745" t="s">
        <v>37</v>
      </c>
      <c r="E4745" s="1">
        <v>45735</v>
      </c>
      <c r="F4745" s="1">
        <v>45743</v>
      </c>
      <c r="G4745" t="s">
        <v>27</v>
      </c>
      <c r="H4745" t="s">
        <v>28</v>
      </c>
      <c r="I4745" t="s">
        <v>66</v>
      </c>
      <c r="J4745" t="s">
        <v>45</v>
      </c>
      <c r="K4745">
        <v>69800</v>
      </c>
      <c r="L4745">
        <v>8</v>
      </c>
      <c r="M4745">
        <v>3.3</v>
      </c>
      <c r="N4745" t="s">
        <v>67</v>
      </c>
      <c r="O4745" t="s">
        <v>32</v>
      </c>
      <c r="P4745" t="s">
        <v>275</v>
      </c>
      <c r="Q4745">
        <v>55</v>
      </c>
      <c r="R4745" t="s">
        <v>34</v>
      </c>
      <c r="S4745" t="s">
        <v>77</v>
      </c>
      <c r="T4745" t="s">
        <v>143</v>
      </c>
      <c r="U4745">
        <v>29</v>
      </c>
      <c r="V4745" t="s">
        <v>63</v>
      </c>
      <c r="W4745" t="s">
        <v>138</v>
      </c>
    </row>
    <row r="4746" spans="1:23">
      <c r="A4746" t="s">
        <v>10067</v>
      </c>
      <c r="B4746" t="s">
        <v>10068</v>
      </c>
      <c r="C4746" t="s">
        <v>378</v>
      </c>
      <c r="D4746" t="s">
        <v>42</v>
      </c>
      <c r="E4746" s="1">
        <v>45328</v>
      </c>
      <c r="F4746" s="1">
        <v>45335</v>
      </c>
      <c r="G4746" t="s">
        <v>89</v>
      </c>
      <c r="H4746" t="s">
        <v>55</v>
      </c>
      <c r="I4746" t="s">
        <v>83</v>
      </c>
      <c r="J4746" t="s">
        <v>103</v>
      </c>
      <c r="K4746">
        <v>25400</v>
      </c>
      <c r="L4746">
        <v>7</v>
      </c>
      <c r="M4746">
        <v>3.5</v>
      </c>
      <c r="N4746" t="s">
        <v>31</v>
      </c>
      <c r="O4746" t="s">
        <v>32</v>
      </c>
      <c r="P4746" t="s">
        <v>227</v>
      </c>
      <c r="Q4746">
        <v>68</v>
      </c>
      <c r="R4746" t="s">
        <v>34</v>
      </c>
      <c r="S4746" t="s">
        <v>58</v>
      </c>
      <c r="T4746" t="s">
        <v>380</v>
      </c>
      <c r="U4746">
        <v>27</v>
      </c>
      <c r="V4746" t="s">
        <v>37</v>
      </c>
      <c r="W4746" t="s">
        <v>51</v>
      </c>
    </row>
    <row r="4747" spans="1:23">
      <c r="A4747" t="s">
        <v>10069</v>
      </c>
      <c r="B4747" t="s">
        <v>10070</v>
      </c>
      <c r="C4747" t="s">
        <v>25</v>
      </c>
      <c r="D4747" t="s">
        <v>37</v>
      </c>
      <c r="E4747" s="1">
        <v>45928</v>
      </c>
      <c r="F4747" s="1">
        <v>45935</v>
      </c>
      <c r="G4747" t="s">
        <v>89</v>
      </c>
      <c r="H4747" t="s">
        <v>28</v>
      </c>
      <c r="I4747" t="s">
        <v>66</v>
      </c>
      <c r="J4747" t="s">
        <v>45</v>
      </c>
      <c r="K4747">
        <v>52000</v>
      </c>
      <c r="L4747">
        <v>7</v>
      </c>
      <c r="M4747">
        <v>3.5</v>
      </c>
      <c r="N4747" t="s">
        <v>116</v>
      </c>
      <c r="O4747" t="s">
        <v>32</v>
      </c>
      <c r="P4747" t="s">
        <v>1256</v>
      </c>
      <c r="Q4747">
        <v>12</v>
      </c>
      <c r="R4747" t="s">
        <v>34</v>
      </c>
      <c r="S4747" t="s">
        <v>58</v>
      </c>
      <c r="T4747" t="s">
        <v>36</v>
      </c>
      <c r="U4747">
        <v>23</v>
      </c>
      <c r="V4747" t="s">
        <v>37</v>
      </c>
      <c r="W4747" t="s">
        <v>138</v>
      </c>
    </row>
    <row r="4748" spans="1:23">
      <c r="A4748" t="s">
        <v>10071</v>
      </c>
      <c r="B4748" t="s">
        <v>10072</v>
      </c>
      <c r="C4748" t="s">
        <v>178</v>
      </c>
      <c r="D4748" t="s">
        <v>115</v>
      </c>
      <c r="E4748" s="1">
        <v>45503</v>
      </c>
      <c r="F4748" s="1">
        <v>45504</v>
      </c>
      <c r="G4748" t="s">
        <v>74</v>
      </c>
      <c r="H4748" t="s">
        <v>55</v>
      </c>
      <c r="I4748" t="s">
        <v>29</v>
      </c>
      <c r="J4748" t="s">
        <v>30</v>
      </c>
      <c r="K4748">
        <v>33600</v>
      </c>
      <c r="L4748">
        <v>1</v>
      </c>
      <c r="M4748">
        <v>4.5</v>
      </c>
      <c r="N4748" t="s">
        <v>31</v>
      </c>
      <c r="O4748" t="s">
        <v>32</v>
      </c>
      <c r="P4748" t="s">
        <v>1178</v>
      </c>
      <c r="Q4748">
        <v>19</v>
      </c>
      <c r="R4748" t="s">
        <v>34</v>
      </c>
      <c r="S4748" t="s">
        <v>118</v>
      </c>
      <c r="T4748" t="s">
        <v>180</v>
      </c>
      <c r="U4748">
        <v>12</v>
      </c>
      <c r="V4748" t="s">
        <v>26</v>
      </c>
      <c r="W4748" t="s">
        <v>119</v>
      </c>
    </row>
    <row r="4749" spans="1:23">
      <c r="A4749" t="s">
        <v>10073</v>
      </c>
      <c r="B4749" t="s">
        <v>10074</v>
      </c>
      <c r="C4749" t="s">
        <v>221</v>
      </c>
      <c r="D4749" t="s">
        <v>42</v>
      </c>
      <c r="E4749" s="1">
        <v>45529</v>
      </c>
      <c r="F4749" s="1">
        <v>45532</v>
      </c>
      <c r="G4749" t="s">
        <v>153</v>
      </c>
      <c r="H4749" t="s">
        <v>65</v>
      </c>
      <c r="I4749" t="s">
        <v>29</v>
      </c>
      <c r="J4749" t="s">
        <v>90</v>
      </c>
      <c r="K4749">
        <v>48300</v>
      </c>
      <c r="L4749">
        <v>3</v>
      </c>
      <c r="M4749">
        <v>3.6</v>
      </c>
      <c r="N4749" t="s">
        <v>31</v>
      </c>
      <c r="O4749" t="s">
        <v>32</v>
      </c>
      <c r="P4749" t="s">
        <v>271</v>
      </c>
      <c r="Q4749">
        <v>61</v>
      </c>
      <c r="R4749" t="s">
        <v>47</v>
      </c>
      <c r="S4749" t="s">
        <v>98</v>
      </c>
      <c r="T4749" t="s">
        <v>223</v>
      </c>
      <c r="U4749">
        <v>5</v>
      </c>
      <c r="V4749" t="s">
        <v>63</v>
      </c>
      <c r="W4749" t="s">
        <v>51</v>
      </c>
    </row>
    <row r="4750" spans="1:23">
      <c r="A4750" t="s">
        <v>10075</v>
      </c>
      <c r="B4750" t="s">
        <v>10076</v>
      </c>
      <c r="C4750" t="s">
        <v>109</v>
      </c>
      <c r="D4750" t="s">
        <v>63</v>
      </c>
      <c r="E4750" s="1">
        <v>45362</v>
      </c>
      <c r="F4750" s="1">
        <v>45364</v>
      </c>
      <c r="G4750" t="s">
        <v>43</v>
      </c>
      <c r="H4750" t="s">
        <v>28</v>
      </c>
      <c r="I4750" t="s">
        <v>66</v>
      </c>
      <c r="J4750" t="s">
        <v>30</v>
      </c>
      <c r="K4750">
        <v>34700</v>
      </c>
      <c r="L4750">
        <v>2</v>
      </c>
      <c r="M4750">
        <v>3.2</v>
      </c>
      <c r="N4750" t="s">
        <v>31</v>
      </c>
      <c r="O4750" t="s">
        <v>56</v>
      </c>
      <c r="P4750" t="s">
        <v>304</v>
      </c>
      <c r="Q4750">
        <v>34</v>
      </c>
      <c r="R4750" t="s">
        <v>34</v>
      </c>
      <c r="S4750" t="s">
        <v>148</v>
      </c>
      <c r="T4750" t="s">
        <v>78</v>
      </c>
      <c r="U4750">
        <v>13</v>
      </c>
      <c r="V4750" t="s">
        <v>50</v>
      </c>
      <c r="W4750" t="s">
        <v>70</v>
      </c>
    </row>
    <row r="4751" spans="1:23">
      <c r="A4751" t="s">
        <v>10077</v>
      </c>
      <c r="B4751" t="s">
        <v>10078</v>
      </c>
      <c r="C4751" t="s">
        <v>88</v>
      </c>
      <c r="D4751" t="s">
        <v>26</v>
      </c>
      <c r="E4751" s="1">
        <v>45734</v>
      </c>
      <c r="F4751" s="1">
        <v>45737</v>
      </c>
      <c r="G4751" t="s">
        <v>43</v>
      </c>
      <c r="H4751" t="s">
        <v>168</v>
      </c>
      <c r="I4751" t="s">
        <v>29</v>
      </c>
      <c r="J4751" t="s">
        <v>45</v>
      </c>
      <c r="K4751">
        <v>61300</v>
      </c>
      <c r="L4751">
        <v>3</v>
      </c>
      <c r="M4751">
        <v>5</v>
      </c>
      <c r="N4751" t="s">
        <v>31</v>
      </c>
      <c r="O4751" t="s">
        <v>32</v>
      </c>
      <c r="P4751" t="s">
        <v>2145</v>
      </c>
      <c r="Q4751">
        <v>44</v>
      </c>
      <c r="R4751" t="s">
        <v>47</v>
      </c>
      <c r="S4751" t="s">
        <v>35</v>
      </c>
      <c r="T4751" t="s">
        <v>92</v>
      </c>
      <c r="U4751">
        <v>21</v>
      </c>
      <c r="V4751" t="s">
        <v>63</v>
      </c>
      <c r="W4751" t="s">
        <v>38</v>
      </c>
    </row>
    <row r="4752" spans="1:23">
      <c r="A4752" t="s">
        <v>10079</v>
      </c>
      <c r="B4752" t="s">
        <v>10080</v>
      </c>
      <c r="C4752" t="s">
        <v>226</v>
      </c>
      <c r="D4752" t="s">
        <v>137</v>
      </c>
      <c r="E4752" s="1">
        <v>45375</v>
      </c>
      <c r="F4752" s="1">
        <v>45384</v>
      </c>
      <c r="G4752" t="s">
        <v>96</v>
      </c>
      <c r="H4752" t="s">
        <v>75</v>
      </c>
      <c r="I4752" t="s">
        <v>29</v>
      </c>
      <c r="J4752" t="s">
        <v>103</v>
      </c>
      <c r="K4752">
        <v>58200</v>
      </c>
      <c r="L4752">
        <v>9</v>
      </c>
      <c r="M4752">
        <v>3.3</v>
      </c>
      <c r="N4752" t="s">
        <v>116</v>
      </c>
      <c r="O4752" t="s">
        <v>32</v>
      </c>
      <c r="P4752" t="s">
        <v>455</v>
      </c>
      <c r="Q4752">
        <v>90</v>
      </c>
      <c r="R4752" t="s">
        <v>47</v>
      </c>
      <c r="S4752" t="s">
        <v>148</v>
      </c>
      <c r="T4752" t="s">
        <v>228</v>
      </c>
      <c r="U4752">
        <v>10</v>
      </c>
      <c r="V4752" t="s">
        <v>42</v>
      </c>
      <c r="W4752" t="s">
        <v>170</v>
      </c>
    </row>
    <row r="4753" spans="1:23">
      <c r="A4753" t="s">
        <v>10081</v>
      </c>
      <c r="B4753" t="s">
        <v>10082</v>
      </c>
      <c r="C4753" t="s">
        <v>357</v>
      </c>
      <c r="D4753" t="s">
        <v>26</v>
      </c>
      <c r="E4753" s="1">
        <v>45624</v>
      </c>
      <c r="F4753" s="1">
        <v>45627</v>
      </c>
      <c r="G4753" t="s">
        <v>134</v>
      </c>
      <c r="H4753" t="s">
        <v>111</v>
      </c>
      <c r="I4753" t="s">
        <v>29</v>
      </c>
      <c r="J4753" t="s">
        <v>30</v>
      </c>
      <c r="K4753">
        <v>179100</v>
      </c>
      <c r="L4753">
        <v>3</v>
      </c>
      <c r="M4753">
        <v>5</v>
      </c>
      <c r="N4753" t="s">
        <v>31</v>
      </c>
      <c r="O4753" t="s">
        <v>32</v>
      </c>
      <c r="P4753" t="s">
        <v>271</v>
      </c>
      <c r="Q4753">
        <v>26</v>
      </c>
      <c r="R4753" t="s">
        <v>47</v>
      </c>
      <c r="S4753" t="s">
        <v>35</v>
      </c>
      <c r="T4753" t="s">
        <v>359</v>
      </c>
      <c r="U4753">
        <v>19</v>
      </c>
      <c r="V4753" t="s">
        <v>115</v>
      </c>
      <c r="W4753" t="s">
        <v>38</v>
      </c>
    </row>
    <row r="4754" spans="1:23">
      <c r="A4754" t="s">
        <v>10083</v>
      </c>
      <c r="B4754" t="s">
        <v>10084</v>
      </c>
      <c r="C4754" t="s">
        <v>226</v>
      </c>
      <c r="D4754" t="s">
        <v>137</v>
      </c>
      <c r="E4754" s="1">
        <v>45489</v>
      </c>
      <c r="F4754" s="1">
        <v>45500</v>
      </c>
      <c r="G4754" t="s">
        <v>134</v>
      </c>
      <c r="H4754" t="s">
        <v>65</v>
      </c>
      <c r="I4754" t="s">
        <v>29</v>
      </c>
      <c r="J4754" t="s">
        <v>103</v>
      </c>
      <c r="K4754">
        <v>77000</v>
      </c>
      <c r="L4754">
        <v>11</v>
      </c>
      <c r="M4754">
        <v>3</v>
      </c>
      <c r="N4754" t="s">
        <v>31</v>
      </c>
      <c r="O4754" t="s">
        <v>56</v>
      </c>
      <c r="P4754" t="s">
        <v>2313</v>
      </c>
      <c r="Q4754">
        <v>89</v>
      </c>
      <c r="R4754" t="s">
        <v>34</v>
      </c>
      <c r="S4754" t="s">
        <v>106</v>
      </c>
      <c r="T4754" t="s">
        <v>228</v>
      </c>
      <c r="U4754">
        <v>10</v>
      </c>
      <c r="V4754" t="s">
        <v>42</v>
      </c>
      <c r="W4754" t="s">
        <v>170</v>
      </c>
    </row>
    <row r="4755" spans="1:23">
      <c r="A4755" t="s">
        <v>10085</v>
      </c>
      <c r="B4755" t="s">
        <v>10086</v>
      </c>
      <c r="C4755" t="s">
        <v>82</v>
      </c>
      <c r="D4755" t="s">
        <v>63</v>
      </c>
      <c r="E4755" s="1">
        <v>45817</v>
      </c>
      <c r="F4755" s="1">
        <v>45823</v>
      </c>
      <c r="G4755" t="s">
        <v>153</v>
      </c>
      <c r="H4755" t="s">
        <v>44</v>
      </c>
      <c r="I4755" t="s">
        <v>83</v>
      </c>
      <c r="J4755" t="s">
        <v>30</v>
      </c>
      <c r="K4755">
        <v>51700</v>
      </c>
      <c r="L4755">
        <v>6</v>
      </c>
      <c r="M4755">
        <v>3.7</v>
      </c>
      <c r="N4755" t="s">
        <v>67</v>
      </c>
      <c r="O4755" t="s">
        <v>32</v>
      </c>
      <c r="P4755" t="s">
        <v>2912</v>
      </c>
      <c r="Q4755">
        <v>48</v>
      </c>
      <c r="R4755" t="s">
        <v>34</v>
      </c>
      <c r="S4755" t="s">
        <v>118</v>
      </c>
      <c r="T4755" t="s">
        <v>85</v>
      </c>
      <c r="U4755">
        <v>15</v>
      </c>
      <c r="V4755" t="s">
        <v>37</v>
      </c>
      <c r="W4755" t="s">
        <v>70</v>
      </c>
    </row>
    <row r="4756" spans="1:23">
      <c r="A4756" t="s">
        <v>10087</v>
      </c>
      <c r="B4756" t="s">
        <v>10088</v>
      </c>
      <c r="C4756" t="s">
        <v>730</v>
      </c>
      <c r="D4756" t="s">
        <v>63</v>
      </c>
      <c r="E4756" s="1">
        <v>45667</v>
      </c>
      <c r="F4756" s="1">
        <v>45675</v>
      </c>
      <c r="G4756" t="s">
        <v>134</v>
      </c>
      <c r="H4756" t="s">
        <v>44</v>
      </c>
      <c r="I4756" t="s">
        <v>29</v>
      </c>
      <c r="J4756" t="s">
        <v>45</v>
      </c>
      <c r="K4756">
        <v>29400</v>
      </c>
      <c r="L4756">
        <v>8</v>
      </c>
      <c r="M4756">
        <v>4.0999999999999996</v>
      </c>
      <c r="N4756" t="s">
        <v>197</v>
      </c>
      <c r="O4756" t="s">
        <v>56</v>
      </c>
      <c r="P4756" t="s">
        <v>2001</v>
      </c>
      <c r="Q4756">
        <v>14</v>
      </c>
      <c r="R4756" t="s">
        <v>34</v>
      </c>
      <c r="S4756" t="s">
        <v>148</v>
      </c>
      <c r="T4756" t="s">
        <v>731</v>
      </c>
      <c r="U4756">
        <v>2</v>
      </c>
      <c r="V4756" t="s">
        <v>26</v>
      </c>
      <c r="W4756" t="s">
        <v>70</v>
      </c>
    </row>
    <row r="4757" spans="1:23">
      <c r="A4757" t="s">
        <v>10089</v>
      </c>
      <c r="B4757" t="s">
        <v>10090</v>
      </c>
      <c r="C4757" t="s">
        <v>88</v>
      </c>
      <c r="D4757" t="s">
        <v>124</v>
      </c>
      <c r="E4757" s="1">
        <v>45555</v>
      </c>
      <c r="F4757" s="1">
        <v>45557</v>
      </c>
      <c r="G4757" t="s">
        <v>89</v>
      </c>
      <c r="H4757" t="s">
        <v>55</v>
      </c>
      <c r="I4757" t="s">
        <v>66</v>
      </c>
      <c r="J4757" t="s">
        <v>30</v>
      </c>
      <c r="K4757">
        <v>46800</v>
      </c>
      <c r="L4757">
        <v>2</v>
      </c>
      <c r="M4757">
        <v>4.4000000000000004</v>
      </c>
      <c r="N4757" t="s">
        <v>67</v>
      </c>
      <c r="O4757" t="s">
        <v>32</v>
      </c>
      <c r="P4757" t="s">
        <v>954</v>
      </c>
      <c r="Q4757">
        <v>47</v>
      </c>
      <c r="R4757" t="s">
        <v>34</v>
      </c>
      <c r="S4757" t="s">
        <v>106</v>
      </c>
      <c r="T4757" t="s">
        <v>92</v>
      </c>
      <c r="U4757">
        <v>21</v>
      </c>
      <c r="V4757" t="s">
        <v>63</v>
      </c>
      <c r="W4757" t="s">
        <v>130</v>
      </c>
    </row>
    <row r="4758" spans="1:23">
      <c r="A4758" t="s">
        <v>10091</v>
      </c>
      <c r="B4758" t="s">
        <v>10092</v>
      </c>
      <c r="C4758" t="s">
        <v>378</v>
      </c>
      <c r="D4758" t="s">
        <v>50</v>
      </c>
      <c r="E4758" s="1">
        <v>45904</v>
      </c>
      <c r="F4758" s="1">
        <v>45909</v>
      </c>
      <c r="G4758" t="s">
        <v>96</v>
      </c>
      <c r="H4758" t="s">
        <v>44</v>
      </c>
      <c r="I4758" t="s">
        <v>66</v>
      </c>
      <c r="J4758" t="s">
        <v>282</v>
      </c>
      <c r="K4758">
        <v>46000</v>
      </c>
      <c r="L4758">
        <v>5</v>
      </c>
      <c r="M4758">
        <v>3.2</v>
      </c>
      <c r="N4758" t="s">
        <v>31</v>
      </c>
      <c r="O4758" t="s">
        <v>56</v>
      </c>
      <c r="P4758" t="s">
        <v>868</v>
      </c>
      <c r="Q4758">
        <v>19</v>
      </c>
      <c r="R4758" t="s">
        <v>47</v>
      </c>
      <c r="S4758" t="s">
        <v>118</v>
      </c>
      <c r="T4758" t="s">
        <v>380</v>
      </c>
      <c r="U4758">
        <v>27</v>
      </c>
      <c r="V4758" t="s">
        <v>37</v>
      </c>
      <c r="W4758" t="s">
        <v>79</v>
      </c>
    </row>
    <row r="4759" spans="1:23">
      <c r="A4759" t="s">
        <v>10093</v>
      </c>
      <c r="B4759" t="s">
        <v>10094</v>
      </c>
      <c r="C4759" t="s">
        <v>158</v>
      </c>
      <c r="D4759" t="s">
        <v>50</v>
      </c>
      <c r="E4759" s="1">
        <v>45768</v>
      </c>
      <c r="F4759" s="1">
        <v>45772</v>
      </c>
      <c r="G4759" t="s">
        <v>74</v>
      </c>
      <c r="H4759" t="s">
        <v>111</v>
      </c>
      <c r="I4759" t="s">
        <v>29</v>
      </c>
      <c r="J4759" t="s">
        <v>90</v>
      </c>
      <c r="K4759">
        <v>144200</v>
      </c>
      <c r="L4759">
        <v>4</v>
      </c>
      <c r="M4759">
        <v>2.9</v>
      </c>
      <c r="N4759" t="s">
        <v>104</v>
      </c>
      <c r="O4759" t="s">
        <v>32</v>
      </c>
      <c r="P4759" t="s">
        <v>231</v>
      </c>
      <c r="Q4759">
        <v>71</v>
      </c>
      <c r="R4759" t="s">
        <v>47</v>
      </c>
      <c r="S4759" t="s">
        <v>118</v>
      </c>
      <c r="T4759" t="s">
        <v>160</v>
      </c>
      <c r="U4759">
        <v>24</v>
      </c>
      <c r="V4759" t="s">
        <v>137</v>
      </c>
      <c r="W4759" t="s">
        <v>79</v>
      </c>
    </row>
    <row r="4760" spans="1:23">
      <c r="A4760" t="s">
        <v>10095</v>
      </c>
      <c r="B4760" t="s">
        <v>10096</v>
      </c>
      <c r="C4760" t="s">
        <v>158</v>
      </c>
      <c r="D4760" t="s">
        <v>50</v>
      </c>
      <c r="E4760" s="1">
        <v>45326</v>
      </c>
      <c r="F4760" s="1">
        <v>45327</v>
      </c>
      <c r="G4760" t="s">
        <v>102</v>
      </c>
      <c r="H4760" t="s">
        <v>44</v>
      </c>
      <c r="I4760" t="s">
        <v>66</v>
      </c>
      <c r="J4760" t="s">
        <v>103</v>
      </c>
      <c r="K4760">
        <v>23100</v>
      </c>
      <c r="L4760">
        <v>1</v>
      </c>
      <c r="M4760">
        <v>3.5</v>
      </c>
      <c r="N4760" t="s">
        <v>31</v>
      </c>
      <c r="O4760" t="s">
        <v>32</v>
      </c>
      <c r="P4760" t="s">
        <v>3856</v>
      </c>
      <c r="Q4760">
        <v>9</v>
      </c>
      <c r="R4760" t="s">
        <v>47</v>
      </c>
      <c r="S4760" t="s">
        <v>77</v>
      </c>
      <c r="T4760" t="s">
        <v>160</v>
      </c>
      <c r="U4760">
        <v>24</v>
      </c>
      <c r="V4760" t="s">
        <v>137</v>
      </c>
      <c r="W4760" t="s">
        <v>79</v>
      </c>
    </row>
    <row r="4761" spans="1:23">
      <c r="A4761" t="s">
        <v>10097</v>
      </c>
      <c r="B4761" t="s">
        <v>10098</v>
      </c>
      <c r="C4761" t="s">
        <v>152</v>
      </c>
      <c r="D4761" t="s">
        <v>37</v>
      </c>
      <c r="E4761" s="1">
        <v>45846</v>
      </c>
      <c r="F4761" s="1">
        <v>45851</v>
      </c>
      <c r="G4761" t="s">
        <v>134</v>
      </c>
      <c r="H4761" t="s">
        <v>28</v>
      </c>
      <c r="I4761" t="s">
        <v>83</v>
      </c>
      <c r="J4761" t="s">
        <v>45</v>
      </c>
      <c r="K4761">
        <v>55700</v>
      </c>
      <c r="L4761">
        <v>5</v>
      </c>
      <c r="M4761">
        <v>2.8</v>
      </c>
      <c r="N4761" t="s">
        <v>31</v>
      </c>
      <c r="O4761" t="s">
        <v>32</v>
      </c>
      <c r="P4761" t="s">
        <v>1076</v>
      </c>
      <c r="Q4761">
        <v>63</v>
      </c>
      <c r="R4761" t="s">
        <v>34</v>
      </c>
      <c r="S4761" t="s">
        <v>106</v>
      </c>
      <c r="T4761" t="s">
        <v>155</v>
      </c>
      <c r="U4761">
        <v>8</v>
      </c>
      <c r="V4761" t="s">
        <v>26</v>
      </c>
      <c r="W4761" t="s">
        <v>138</v>
      </c>
    </row>
    <row r="4762" spans="1:23">
      <c r="A4762" t="s">
        <v>10099</v>
      </c>
      <c r="B4762" t="s">
        <v>10100</v>
      </c>
      <c r="C4762" t="s">
        <v>248</v>
      </c>
      <c r="D4762" t="s">
        <v>137</v>
      </c>
      <c r="E4762" s="1">
        <v>45772</v>
      </c>
      <c r="F4762" s="1">
        <v>45776</v>
      </c>
      <c r="G4762" t="s">
        <v>43</v>
      </c>
      <c r="H4762" t="s">
        <v>28</v>
      </c>
      <c r="I4762" t="s">
        <v>66</v>
      </c>
      <c r="J4762" t="s">
        <v>45</v>
      </c>
      <c r="K4762">
        <v>31400</v>
      </c>
      <c r="L4762">
        <v>4</v>
      </c>
      <c r="M4762">
        <v>4.9000000000000004</v>
      </c>
      <c r="N4762" t="s">
        <v>104</v>
      </c>
      <c r="O4762" t="s">
        <v>32</v>
      </c>
      <c r="P4762" t="s">
        <v>772</v>
      </c>
      <c r="Q4762">
        <v>12</v>
      </c>
      <c r="R4762" t="s">
        <v>47</v>
      </c>
      <c r="S4762" t="s">
        <v>118</v>
      </c>
      <c r="T4762" t="s">
        <v>250</v>
      </c>
      <c r="U4762">
        <v>30</v>
      </c>
      <c r="V4762" t="s">
        <v>115</v>
      </c>
      <c r="W4762" t="s">
        <v>170</v>
      </c>
    </row>
    <row r="4763" spans="1:23">
      <c r="A4763" t="s">
        <v>10101</v>
      </c>
      <c r="B4763" t="s">
        <v>10102</v>
      </c>
      <c r="C4763" t="s">
        <v>569</v>
      </c>
      <c r="D4763" t="s">
        <v>42</v>
      </c>
      <c r="E4763" s="1">
        <v>45419</v>
      </c>
      <c r="F4763" s="1">
        <v>45427</v>
      </c>
      <c r="G4763" t="s">
        <v>134</v>
      </c>
      <c r="H4763" t="s">
        <v>44</v>
      </c>
      <c r="I4763" t="s">
        <v>29</v>
      </c>
      <c r="J4763" t="s">
        <v>90</v>
      </c>
      <c r="K4763">
        <v>59200</v>
      </c>
      <c r="L4763">
        <v>8</v>
      </c>
      <c r="M4763">
        <v>4.3</v>
      </c>
      <c r="N4763" t="s">
        <v>31</v>
      </c>
      <c r="O4763" t="s">
        <v>32</v>
      </c>
      <c r="P4763" t="s">
        <v>2449</v>
      </c>
      <c r="Q4763">
        <v>73</v>
      </c>
      <c r="R4763" t="s">
        <v>34</v>
      </c>
      <c r="S4763" t="s">
        <v>106</v>
      </c>
      <c r="T4763" t="s">
        <v>571</v>
      </c>
      <c r="U4763">
        <v>10</v>
      </c>
      <c r="V4763" t="s">
        <v>26</v>
      </c>
      <c r="W4763" t="s">
        <v>51</v>
      </c>
    </row>
    <row r="4764" spans="1:23">
      <c r="A4764" t="s">
        <v>10103</v>
      </c>
      <c r="B4764" t="s">
        <v>10104</v>
      </c>
      <c r="C4764" t="s">
        <v>152</v>
      </c>
      <c r="D4764" t="s">
        <v>37</v>
      </c>
      <c r="E4764" s="1">
        <v>45772</v>
      </c>
      <c r="F4764" s="1">
        <v>45775</v>
      </c>
      <c r="G4764" t="s">
        <v>43</v>
      </c>
      <c r="H4764" t="s">
        <v>55</v>
      </c>
      <c r="I4764" t="s">
        <v>83</v>
      </c>
      <c r="J4764" t="s">
        <v>45</v>
      </c>
      <c r="K4764">
        <v>43500</v>
      </c>
      <c r="L4764">
        <v>3</v>
      </c>
      <c r="M4764">
        <v>4</v>
      </c>
      <c r="N4764" t="s">
        <v>31</v>
      </c>
      <c r="O4764" t="s">
        <v>32</v>
      </c>
      <c r="P4764" t="s">
        <v>293</v>
      </c>
      <c r="Q4764">
        <v>49</v>
      </c>
      <c r="R4764" t="s">
        <v>47</v>
      </c>
      <c r="S4764" t="s">
        <v>48</v>
      </c>
      <c r="T4764" t="s">
        <v>155</v>
      </c>
      <c r="U4764">
        <v>8</v>
      </c>
      <c r="V4764" t="s">
        <v>26</v>
      </c>
      <c r="W4764" t="s">
        <v>138</v>
      </c>
    </row>
    <row r="4765" spans="1:23">
      <c r="A4765" t="s">
        <v>10105</v>
      </c>
      <c r="B4765" t="s">
        <v>10106</v>
      </c>
      <c r="C4765" t="s">
        <v>146</v>
      </c>
      <c r="D4765" t="s">
        <v>137</v>
      </c>
      <c r="E4765" s="1">
        <v>45711</v>
      </c>
      <c r="F4765" s="1">
        <v>45717</v>
      </c>
      <c r="G4765" t="s">
        <v>102</v>
      </c>
      <c r="H4765" t="s">
        <v>111</v>
      </c>
      <c r="I4765" t="s">
        <v>29</v>
      </c>
      <c r="J4765" t="s">
        <v>45</v>
      </c>
      <c r="K4765">
        <v>89800</v>
      </c>
      <c r="L4765">
        <v>6</v>
      </c>
      <c r="M4765">
        <v>3.4</v>
      </c>
      <c r="N4765" t="s">
        <v>31</v>
      </c>
      <c r="O4765" t="s">
        <v>32</v>
      </c>
      <c r="P4765" t="s">
        <v>957</v>
      </c>
      <c r="Q4765">
        <v>35</v>
      </c>
      <c r="R4765" t="s">
        <v>34</v>
      </c>
      <c r="S4765" t="s">
        <v>148</v>
      </c>
      <c r="T4765" t="s">
        <v>149</v>
      </c>
      <c r="U4765">
        <v>16</v>
      </c>
      <c r="V4765" t="s">
        <v>137</v>
      </c>
      <c r="W4765" t="s">
        <v>170</v>
      </c>
    </row>
    <row r="4766" spans="1:23">
      <c r="A4766" t="s">
        <v>10107</v>
      </c>
      <c r="B4766" t="s">
        <v>10108</v>
      </c>
      <c r="C4766" t="s">
        <v>703</v>
      </c>
      <c r="D4766" t="s">
        <v>37</v>
      </c>
      <c r="E4766" s="1">
        <v>45764</v>
      </c>
      <c r="F4766" s="1">
        <v>45766</v>
      </c>
      <c r="G4766" t="s">
        <v>102</v>
      </c>
      <c r="H4766" t="s">
        <v>75</v>
      </c>
      <c r="I4766" t="s">
        <v>29</v>
      </c>
      <c r="J4766" t="s">
        <v>45</v>
      </c>
      <c r="K4766">
        <v>39300</v>
      </c>
      <c r="L4766">
        <v>2</v>
      </c>
      <c r="M4766">
        <v>5</v>
      </c>
      <c r="N4766" t="s">
        <v>31</v>
      </c>
      <c r="O4766" t="s">
        <v>32</v>
      </c>
      <c r="P4766" t="s">
        <v>1935</v>
      </c>
      <c r="Q4766">
        <v>48</v>
      </c>
      <c r="R4766" t="s">
        <v>34</v>
      </c>
      <c r="S4766" t="s">
        <v>77</v>
      </c>
      <c r="T4766" t="s">
        <v>704</v>
      </c>
      <c r="U4766">
        <v>7</v>
      </c>
      <c r="V4766" t="s">
        <v>137</v>
      </c>
      <c r="W4766" t="s">
        <v>138</v>
      </c>
    </row>
    <row r="4767" spans="1:23">
      <c r="A4767" t="s">
        <v>10109</v>
      </c>
      <c r="B4767" t="s">
        <v>10110</v>
      </c>
      <c r="C4767" t="s">
        <v>378</v>
      </c>
      <c r="D4767" t="s">
        <v>115</v>
      </c>
      <c r="E4767" s="1">
        <v>45970</v>
      </c>
      <c r="F4767" s="1">
        <v>45979</v>
      </c>
      <c r="G4767" t="s">
        <v>96</v>
      </c>
      <c r="H4767" t="s">
        <v>28</v>
      </c>
      <c r="I4767" t="s">
        <v>66</v>
      </c>
      <c r="J4767" t="s">
        <v>30</v>
      </c>
      <c r="K4767">
        <v>57600</v>
      </c>
      <c r="L4767">
        <v>9</v>
      </c>
      <c r="M4767">
        <v>3.2</v>
      </c>
      <c r="N4767" t="s">
        <v>104</v>
      </c>
      <c r="O4767" t="s">
        <v>56</v>
      </c>
      <c r="P4767" t="s">
        <v>593</v>
      </c>
      <c r="Q4767">
        <v>43</v>
      </c>
      <c r="R4767" t="s">
        <v>34</v>
      </c>
      <c r="S4767" t="s">
        <v>58</v>
      </c>
      <c r="T4767" t="s">
        <v>380</v>
      </c>
      <c r="U4767">
        <v>27</v>
      </c>
      <c r="V4767" t="s">
        <v>37</v>
      </c>
      <c r="W4767" t="s">
        <v>119</v>
      </c>
    </row>
    <row r="4768" spans="1:23">
      <c r="A4768" t="s">
        <v>10111</v>
      </c>
      <c r="B4768" t="s">
        <v>10112</v>
      </c>
      <c r="C4768" t="s">
        <v>178</v>
      </c>
      <c r="D4768" t="s">
        <v>37</v>
      </c>
      <c r="E4768" s="1">
        <v>45677</v>
      </c>
      <c r="F4768" s="1">
        <v>45680</v>
      </c>
      <c r="G4768" t="s">
        <v>27</v>
      </c>
      <c r="H4768" t="s">
        <v>75</v>
      </c>
      <c r="I4768" t="s">
        <v>66</v>
      </c>
      <c r="J4768" t="s">
        <v>45</v>
      </c>
      <c r="K4768">
        <v>63000</v>
      </c>
      <c r="L4768">
        <v>3</v>
      </c>
      <c r="M4768">
        <v>4.0999999999999996</v>
      </c>
      <c r="N4768" t="s">
        <v>116</v>
      </c>
      <c r="O4768" t="s">
        <v>32</v>
      </c>
      <c r="P4768" t="s">
        <v>1106</v>
      </c>
      <c r="Q4768">
        <v>53</v>
      </c>
      <c r="R4768" t="s">
        <v>47</v>
      </c>
      <c r="S4768" t="s">
        <v>98</v>
      </c>
      <c r="T4768" t="s">
        <v>180</v>
      </c>
      <c r="U4768">
        <v>12</v>
      </c>
      <c r="V4768" t="s">
        <v>26</v>
      </c>
      <c r="W4768" t="s">
        <v>138</v>
      </c>
    </row>
    <row r="4769" spans="1:23">
      <c r="A4769" t="s">
        <v>10113</v>
      </c>
      <c r="B4769" t="s">
        <v>10114</v>
      </c>
      <c r="C4769" t="s">
        <v>258</v>
      </c>
      <c r="D4769" t="s">
        <v>42</v>
      </c>
      <c r="E4769" s="1">
        <v>45510</v>
      </c>
      <c r="F4769" s="1">
        <v>45516</v>
      </c>
      <c r="G4769" t="s">
        <v>102</v>
      </c>
      <c r="H4769" t="s">
        <v>55</v>
      </c>
      <c r="I4769" t="s">
        <v>29</v>
      </c>
      <c r="J4769" t="s">
        <v>45</v>
      </c>
      <c r="K4769">
        <v>42100</v>
      </c>
      <c r="L4769">
        <v>6</v>
      </c>
      <c r="M4769">
        <v>3.2</v>
      </c>
      <c r="N4769" t="s">
        <v>67</v>
      </c>
      <c r="O4769" t="s">
        <v>32</v>
      </c>
      <c r="P4769" t="s">
        <v>46</v>
      </c>
      <c r="Q4769">
        <v>79</v>
      </c>
      <c r="R4769" t="s">
        <v>47</v>
      </c>
      <c r="S4769" t="s">
        <v>77</v>
      </c>
      <c r="T4769" t="s">
        <v>260</v>
      </c>
      <c r="U4769">
        <v>29</v>
      </c>
      <c r="V4769" t="s">
        <v>50</v>
      </c>
      <c r="W4769" t="s">
        <v>51</v>
      </c>
    </row>
    <row r="4770" spans="1:23">
      <c r="A4770" t="s">
        <v>10115</v>
      </c>
      <c r="B4770" t="s">
        <v>10116</v>
      </c>
      <c r="C4770" t="s">
        <v>317</v>
      </c>
      <c r="D4770" t="s">
        <v>37</v>
      </c>
      <c r="E4770" s="1">
        <v>45903</v>
      </c>
      <c r="F4770" s="1">
        <v>45911</v>
      </c>
      <c r="G4770" t="s">
        <v>96</v>
      </c>
      <c r="H4770" t="s">
        <v>28</v>
      </c>
      <c r="I4770" t="s">
        <v>29</v>
      </c>
      <c r="J4770" t="s">
        <v>45</v>
      </c>
      <c r="K4770">
        <v>38700</v>
      </c>
      <c r="L4770">
        <v>8</v>
      </c>
      <c r="M4770">
        <v>4</v>
      </c>
      <c r="N4770" t="s">
        <v>104</v>
      </c>
      <c r="O4770" t="s">
        <v>32</v>
      </c>
      <c r="P4770" t="s">
        <v>1742</v>
      </c>
      <c r="Q4770">
        <v>28</v>
      </c>
      <c r="R4770" t="s">
        <v>47</v>
      </c>
      <c r="S4770" t="s">
        <v>58</v>
      </c>
      <c r="T4770" t="s">
        <v>319</v>
      </c>
      <c r="U4770">
        <v>12</v>
      </c>
      <c r="V4770" t="s">
        <v>26</v>
      </c>
      <c r="W4770" t="s">
        <v>138</v>
      </c>
    </row>
    <row r="4771" spans="1:23">
      <c r="A4771" t="s">
        <v>10117</v>
      </c>
      <c r="B4771" t="s">
        <v>10118</v>
      </c>
      <c r="C4771" t="s">
        <v>183</v>
      </c>
      <c r="D4771" t="s">
        <v>42</v>
      </c>
      <c r="E4771" s="1">
        <v>45631</v>
      </c>
      <c r="F4771" s="1">
        <v>45632</v>
      </c>
      <c r="G4771" t="s">
        <v>27</v>
      </c>
      <c r="H4771" t="s">
        <v>55</v>
      </c>
      <c r="I4771" t="s">
        <v>66</v>
      </c>
      <c r="J4771" t="s">
        <v>45</v>
      </c>
      <c r="K4771">
        <v>30300</v>
      </c>
      <c r="L4771">
        <v>1</v>
      </c>
      <c r="M4771">
        <v>4.9000000000000004</v>
      </c>
      <c r="N4771" t="s">
        <v>104</v>
      </c>
      <c r="O4771" t="s">
        <v>32</v>
      </c>
      <c r="P4771" t="s">
        <v>442</v>
      </c>
      <c r="Q4771">
        <v>22</v>
      </c>
      <c r="R4771" t="s">
        <v>353</v>
      </c>
      <c r="S4771" t="s">
        <v>77</v>
      </c>
      <c r="T4771" t="s">
        <v>185</v>
      </c>
      <c r="U4771">
        <v>12</v>
      </c>
      <c r="V4771" t="s">
        <v>42</v>
      </c>
      <c r="W4771" t="s">
        <v>51</v>
      </c>
    </row>
    <row r="4772" spans="1:23">
      <c r="A4772" t="s">
        <v>10119</v>
      </c>
      <c r="B4772" t="s">
        <v>10120</v>
      </c>
      <c r="C4772" t="s">
        <v>25</v>
      </c>
      <c r="D4772" t="s">
        <v>50</v>
      </c>
      <c r="E4772" s="1">
        <v>46018</v>
      </c>
      <c r="F4772" s="1">
        <v>46025</v>
      </c>
      <c r="G4772" t="s">
        <v>110</v>
      </c>
      <c r="H4772" t="s">
        <v>55</v>
      </c>
      <c r="I4772" t="s">
        <v>83</v>
      </c>
      <c r="J4772" t="s">
        <v>30</v>
      </c>
      <c r="K4772">
        <v>50500</v>
      </c>
      <c r="L4772">
        <v>7</v>
      </c>
      <c r="M4772">
        <v>3.7</v>
      </c>
      <c r="N4772" t="s">
        <v>67</v>
      </c>
      <c r="O4772" t="s">
        <v>32</v>
      </c>
      <c r="P4772" t="s">
        <v>193</v>
      </c>
      <c r="Q4772">
        <v>22</v>
      </c>
      <c r="R4772" t="s">
        <v>47</v>
      </c>
      <c r="S4772" t="s">
        <v>118</v>
      </c>
      <c r="T4772" t="s">
        <v>36</v>
      </c>
      <c r="U4772">
        <v>23</v>
      </c>
      <c r="V4772" t="s">
        <v>37</v>
      </c>
      <c r="W4772" t="s">
        <v>79</v>
      </c>
    </row>
    <row r="4773" spans="1:23">
      <c r="A4773" t="s">
        <v>10121</v>
      </c>
      <c r="B4773" t="s">
        <v>10122</v>
      </c>
      <c r="C4773" t="s">
        <v>54</v>
      </c>
      <c r="D4773" t="s">
        <v>137</v>
      </c>
      <c r="E4773" s="1">
        <v>45858</v>
      </c>
      <c r="F4773" s="1">
        <v>45859</v>
      </c>
      <c r="G4773" t="s">
        <v>74</v>
      </c>
      <c r="H4773" t="s">
        <v>55</v>
      </c>
      <c r="I4773" t="s">
        <v>66</v>
      </c>
      <c r="J4773" t="s">
        <v>45</v>
      </c>
      <c r="K4773">
        <v>22500</v>
      </c>
      <c r="L4773">
        <v>1</v>
      </c>
      <c r="M4773">
        <v>4.0999999999999996</v>
      </c>
      <c r="N4773" t="s">
        <v>104</v>
      </c>
      <c r="O4773" t="s">
        <v>32</v>
      </c>
      <c r="P4773" t="s">
        <v>769</v>
      </c>
      <c r="Q4773">
        <v>1</v>
      </c>
      <c r="R4773" t="s">
        <v>47</v>
      </c>
      <c r="S4773" t="s">
        <v>106</v>
      </c>
      <c r="T4773" t="s">
        <v>59</v>
      </c>
      <c r="U4773">
        <v>27</v>
      </c>
      <c r="V4773" t="s">
        <v>42</v>
      </c>
      <c r="W4773" t="s">
        <v>170</v>
      </c>
    </row>
    <row r="4774" spans="1:23">
      <c r="A4774" t="s">
        <v>10123</v>
      </c>
      <c r="B4774" t="s">
        <v>10124</v>
      </c>
      <c r="C4774" t="s">
        <v>569</v>
      </c>
      <c r="D4774" t="s">
        <v>50</v>
      </c>
      <c r="E4774" s="1">
        <v>45991</v>
      </c>
      <c r="F4774" s="1">
        <v>45997</v>
      </c>
      <c r="G4774" t="s">
        <v>43</v>
      </c>
      <c r="H4774" t="s">
        <v>28</v>
      </c>
      <c r="I4774" t="s">
        <v>29</v>
      </c>
      <c r="J4774" t="s">
        <v>45</v>
      </c>
      <c r="K4774">
        <v>17300</v>
      </c>
      <c r="L4774">
        <v>6</v>
      </c>
      <c r="M4774">
        <v>3</v>
      </c>
      <c r="N4774" t="s">
        <v>31</v>
      </c>
      <c r="O4774" t="s">
        <v>56</v>
      </c>
      <c r="P4774" t="s">
        <v>373</v>
      </c>
      <c r="Q4774">
        <v>19</v>
      </c>
      <c r="R4774" t="s">
        <v>47</v>
      </c>
      <c r="S4774" t="s">
        <v>106</v>
      </c>
      <c r="T4774" t="s">
        <v>571</v>
      </c>
      <c r="U4774">
        <v>10</v>
      </c>
      <c r="V4774" t="s">
        <v>26</v>
      </c>
      <c r="W4774" t="s">
        <v>79</v>
      </c>
    </row>
    <row r="4775" spans="1:23">
      <c r="A4775" t="s">
        <v>10125</v>
      </c>
      <c r="B4775" t="s">
        <v>10126</v>
      </c>
      <c r="C4775" t="s">
        <v>253</v>
      </c>
      <c r="D4775" t="s">
        <v>137</v>
      </c>
      <c r="E4775" s="1">
        <v>45661</v>
      </c>
      <c r="F4775" s="1">
        <v>45662</v>
      </c>
      <c r="G4775" t="s">
        <v>89</v>
      </c>
      <c r="H4775" t="s">
        <v>65</v>
      </c>
      <c r="I4775" t="s">
        <v>29</v>
      </c>
      <c r="J4775" t="s">
        <v>30</v>
      </c>
      <c r="K4775">
        <v>45400</v>
      </c>
      <c r="L4775">
        <v>1</v>
      </c>
      <c r="M4775">
        <v>4.4000000000000004</v>
      </c>
      <c r="N4775" t="s">
        <v>31</v>
      </c>
      <c r="O4775" t="s">
        <v>32</v>
      </c>
      <c r="P4775" t="s">
        <v>1302</v>
      </c>
      <c r="Q4775">
        <v>33</v>
      </c>
      <c r="R4775" t="s">
        <v>34</v>
      </c>
      <c r="S4775" t="s">
        <v>106</v>
      </c>
      <c r="T4775" t="s">
        <v>255</v>
      </c>
      <c r="U4775">
        <v>30</v>
      </c>
      <c r="V4775" t="s">
        <v>26</v>
      </c>
      <c r="W4775" t="s">
        <v>170</v>
      </c>
    </row>
    <row r="4776" spans="1:23">
      <c r="A4776" t="s">
        <v>10127</v>
      </c>
      <c r="B4776" t="s">
        <v>10128</v>
      </c>
      <c r="C4776" t="s">
        <v>378</v>
      </c>
      <c r="D4776" t="s">
        <v>37</v>
      </c>
      <c r="E4776" s="1">
        <v>45988</v>
      </c>
      <c r="F4776" s="1">
        <v>46009</v>
      </c>
      <c r="G4776" t="s">
        <v>102</v>
      </c>
      <c r="H4776" t="s">
        <v>55</v>
      </c>
      <c r="I4776" t="s">
        <v>66</v>
      </c>
      <c r="J4776" t="s">
        <v>45</v>
      </c>
      <c r="K4776">
        <v>69100</v>
      </c>
      <c r="L4776">
        <v>21</v>
      </c>
      <c r="M4776">
        <v>4.7</v>
      </c>
      <c r="N4776" t="s">
        <v>67</v>
      </c>
      <c r="O4776" t="s">
        <v>32</v>
      </c>
      <c r="P4776" t="s">
        <v>1699</v>
      </c>
      <c r="Q4776">
        <v>76</v>
      </c>
      <c r="R4776" t="s">
        <v>47</v>
      </c>
      <c r="S4776" t="s">
        <v>106</v>
      </c>
      <c r="T4776" t="s">
        <v>380</v>
      </c>
      <c r="U4776">
        <v>27</v>
      </c>
      <c r="V4776" t="s">
        <v>37</v>
      </c>
      <c r="W4776" t="s">
        <v>138</v>
      </c>
    </row>
    <row r="4777" spans="1:23">
      <c r="A4777" t="s">
        <v>10129</v>
      </c>
      <c r="B4777" t="s">
        <v>10130</v>
      </c>
      <c r="C4777" t="s">
        <v>158</v>
      </c>
      <c r="D4777" t="s">
        <v>63</v>
      </c>
      <c r="E4777" s="1">
        <v>45472</v>
      </c>
      <c r="F4777" s="1">
        <v>45478</v>
      </c>
      <c r="G4777" t="s">
        <v>153</v>
      </c>
      <c r="H4777" t="s">
        <v>111</v>
      </c>
      <c r="I4777" t="s">
        <v>83</v>
      </c>
      <c r="J4777" t="s">
        <v>90</v>
      </c>
      <c r="K4777">
        <v>106500</v>
      </c>
      <c r="L4777">
        <v>6</v>
      </c>
      <c r="M4777">
        <v>4.0999999999999996</v>
      </c>
      <c r="N4777" t="s">
        <v>31</v>
      </c>
      <c r="O4777" t="s">
        <v>32</v>
      </c>
      <c r="P4777" t="s">
        <v>697</v>
      </c>
      <c r="Q4777">
        <v>75</v>
      </c>
      <c r="R4777" t="s">
        <v>34</v>
      </c>
      <c r="S4777" t="s">
        <v>118</v>
      </c>
      <c r="T4777" t="s">
        <v>160</v>
      </c>
      <c r="U4777">
        <v>24</v>
      </c>
      <c r="V4777" t="s">
        <v>137</v>
      </c>
      <c r="W4777" t="s">
        <v>70</v>
      </c>
    </row>
    <row r="4778" spans="1:23">
      <c r="A4778" t="s">
        <v>10131</v>
      </c>
      <c r="B4778" t="s">
        <v>10132</v>
      </c>
      <c r="C4778" t="s">
        <v>62</v>
      </c>
      <c r="D4778" t="s">
        <v>50</v>
      </c>
      <c r="E4778" s="1">
        <v>45727</v>
      </c>
      <c r="F4778" s="1">
        <v>45734</v>
      </c>
      <c r="G4778" t="s">
        <v>89</v>
      </c>
      <c r="H4778" t="s">
        <v>55</v>
      </c>
      <c r="I4778" t="s">
        <v>29</v>
      </c>
      <c r="J4778" t="s">
        <v>30</v>
      </c>
      <c r="K4778">
        <v>48400</v>
      </c>
      <c r="L4778">
        <v>7</v>
      </c>
      <c r="M4778">
        <v>3.1</v>
      </c>
      <c r="N4778" t="s">
        <v>104</v>
      </c>
      <c r="O4778" t="s">
        <v>32</v>
      </c>
      <c r="P4778" t="s">
        <v>876</v>
      </c>
      <c r="Q4778">
        <v>70</v>
      </c>
      <c r="R4778" t="s">
        <v>47</v>
      </c>
      <c r="S4778" t="s">
        <v>118</v>
      </c>
      <c r="T4778" t="s">
        <v>69</v>
      </c>
      <c r="U4778">
        <v>11</v>
      </c>
      <c r="V4778" t="s">
        <v>63</v>
      </c>
      <c r="W4778" t="s">
        <v>79</v>
      </c>
    </row>
    <row r="4779" spans="1:23">
      <c r="A4779" t="s">
        <v>10133</v>
      </c>
      <c r="B4779" t="s">
        <v>10134</v>
      </c>
      <c r="C4779" t="s">
        <v>299</v>
      </c>
      <c r="D4779" t="s">
        <v>26</v>
      </c>
      <c r="E4779" s="1">
        <v>45300</v>
      </c>
      <c r="F4779" s="1">
        <v>45308</v>
      </c>
      <c r="G4779" t="s">
        <v>74</v>
      </c>
      <c r="H4779" t="s">
        <v>28</v>
      </c>
      <c r="I4779" t="s">
        <v>29</v>
      </c>
      <c r="J4779" t="s">
        <v>45</v>
      </c>
      <c r="K4779">
        <v>57000</v>
      </c>
      <c r="L4779">
        <v>8</v>
      </c>
      <c r="M4779">
        <v>3.9</v>
      </c>
      <c r="N4779" t="s">
        <v>31</v>
      </c>
      <c r="O4779" t="s">
        <v>32</v>
      </c>
      <c r="P4779" t="s">
        <v>448</v>
      </c>
      <c r="Q4779">
        <v>32</v>
      </c>
      <c r="R4779" t="s">
        <v>47</v>
      </c>
      <c r="S4779" t="s">
        <v>35</v>
      </c>
      <c r="T4779" t="s">
        <v>301</v>
      </c>
      <c r="U4779">
        <v>10</v>
      </c>
      <c r="V4779" t="s">
        <v>37</v>
      </c>
      <c r="W4779" t="s">
        <v>38</v>
      </c>
    </row>
    <row r="4780" spans="1:23">
      <c r="A4780" t="s">
        <v>10135</v>
      </c>
      <c r="B4780" t="s">
        <v>10136</v>
      </c>
      <c r="C4780" t="s">
        <v>82</v>
      </c>
      <c r="D4780" t="s">
        <v>37</v>
      </c>
      <c r="E4780" s="1">
        <v>45716</v>
      </c>
      <c r="F4780" s="1">
        <v>45721</v>
      </c>
      <c r="G4780" t="s">
        <v>43</v>
      </c>
      <c r="H4780" t="s">
        <v>28</v>
      </c>
      <c r="I4780" t="s">
        <v>66</v>
      </c>
      <c r="J4780" t="s">
        <v>45</v>
      </c>
      <c r="K4780">
        <v>43400</v>
      </c>
      <c r="L4780">
        <v>5</v>
      </c>
      <c r="M4780">
        <v>4.5999999999999996</v>
      </c>
      <c r="N4780" t="s">
        <v>31</v>
      </c>
      <c r="O4780" t="s">
        <v>32</v>
      </c>
      <c r="P4780" t="s">
        <v>551</v>
      </c>
      <c r="Q4780">
        <v>19</v>
      </c>
      <c r="R4780" t="s">
        <v>34</v>
      </c>
      <c r="S4780" t="s">
        <v>106</v>
      </c>
      <c r="T4780" t="s">
        <v>85</v>
      </c>
      <c r="U4780">
        <v>15</v>
      </c>
      <c r="V4780" t="s">
        <v>37</v>
      </c>
      <c r="W4780" t="s">
        <v>138</v>
      </c>
    </row>
    <row r="4781" spans="1:23">
      <c r="A4781" t="s">
        <v>10137</v>
      </c>
      <c r="B4781" t="s">
        <v>10138</v>
      </c>
      <c r="C4781" t="s">
        <v>516</v>
      </c>
      <c r="D4781" t="s">
        <v>42</v>
      </c>
      <c r="E4781" s="1">
        <v>45470</v>
      </c>
      <c r="F4781" s="1">
        <v>45474</v>
      </c>
      <c r="G4781" t="s">
        <v>64</v>
      </c>
      <c r="H4781" t="s">
        <v>111</v>
      </c>
      <c r="I4781" t="s">
        <v>29</v>
      </c>
      <c r="J4781" t="s">
        <v>103</v>
      </c>
      <c r="K4781">
        <v>85100</v>
      </c>
      <c r="L4781">
        <v>4</v>
      </c>
      <c r="M4781">
        <v>3.7</v>
      </c>
      <c r="N4781" t="s">
        <v>31</v>
      </c>
      <c r="O4781" t="s">
        <v>32</v>
      </c>
      <c r="P4781" t="s">
        <v>3612</v>
      </c>
      <c r="Q4781">
        <v>84</v>
      </c>
      <c r="R4781" t="s">
        <v>47</v>
      </c>
      <c r="S4781" t="s">
        <v>118</v>
      </c>
      <c r="T4781" t="s">
        <v>518</v>
      </c>
      <c r="U4781">
        <v>20</v>
      </c>
      <c r="V4781" t="s">
        <v>115</v>
      </c>
      <c r="W4781" t="s">
        <v>51</v>
      </c>
    </row>
    <row r="4782" spans="1:23">
      <c r="A4782" t="s">
        <v>10139</v>
      </c>
      <c r="B4782" t="s">
        <v>10140</v>
      </c>
      <c r="C4782" t="s">
        <v>602</v>
      </c>
      <c r="D4782" t="s">
        <v>124</v>
      </c>
      <c r="E4782" s="1">
        <v>45824</v>
      </c>
      <c r="F4782" s="1">
        <v>45825</v>
      </c>
      <c r="G4782" t="s">
        <v>43</v>
      </c>
      <c r="H4782" t="s">
        <v>28</v>
      </c>
      <c r="I4782" t="s">
        <v>66</v>
      </c>
      <c r="J4782" t="s">
        <v>90</v>
      </c>
      <c r="K4782">
        <v>105600</v>
      </c>
      <c r="L4782">
        <v>1</v>
      </c>
      <c r="M4782">
        <v>4</v>
      </c>
      <c r="N4782" t="s">
        <v>31</v>
      </c>
      <c r="O4782" t="s">
        <v>32</v>
      </c>
      <c r="P4782" t="s">
        <v>1808</v>
      </c>
      <c r="Q4782">
        <v>76</v>
      </c>
      <c r="R4782" t="s">
        <v>47</v>
      </c>
      <c r="S4782" t="s">
        <v>118</v>
      </c>
      <c r="T4782" t="s">
        <v>604</v>
      </c>
      <c r="U4782">
        <v>24</v>
      </c>
      <c r="V4782" t="s">
        <v>26</v>
      </c>
      <c r="W4782" t="s">
        <v>130</v>
      </c>
    </row>
    <row r="4783" spans="1:23">
      <c r="A4783" t="s">
        <v>10141</v>
      </c>
      <c r="B4783" t="s">
        <v>10142</v>
      </c>
      <c r="C4783" t="s">
        <v>141</v>
      </c>
      <c r="D4783" t="s">
        <v>50</v>
      </c>
      <c r="E4783" s="1">
        <v>45536</v>
      </c>
      <c r="F4783" s="1">
        <v>45547</v>
      </c>
      <c r="G4783" t="s">
        <v>43</v>
      </c>
      <c r="H4783" t="s">
        <v>55</v>
      </c>
      <c r="I4783" t="s">
        <v>66</v>
      </c>
      <c r="J4783" t="s">
        <v>90</v>
      </c>
      <c r="K4783">
        <v>46400</v>
      </c>
      <c r="L4783">
        <v>11</v>
      </c>
      <c r="M4783">
        <v>3.3</v>
      </c>
      <c r="N4783" t="s">
        <v>31</v>
      </c>
      <c r="O4783" t="s">
        <v>32</v>
      </c>
      <c r="P4783" t="s">
        <v>2316</v>
      </c>
      <c r="Q4783">
        <v>31</v>
      </c>
      <c r="R4783" t="s">
        <v>47</v>
      </c>
      <c r="S4783" t="s">
        <v>106</v>
      </c>
      <c r="T4783" t="s">
        <v>143</v>
      </c>
      <c r="U4783">
        <v>29</v>
      </c>
      <c r="V4783" t="s">
        <v>63</v>
      </c>
      <c r="W4783" t="s">
        <v>79</v>
      </c>
    </row>
    <row r="4784" spans="1:23">
      <c r="A4784" t="s">
        <v>10143</v>
      </c>
      <c r="B4784" t="s">
        <v>10144</v>
      </c>
      <c r="C4784" t="s">
        <v>226</v>
      </c>
      <c r="D4784" t="s">
        <v>124</v>
      </c>
      <c r="E4784" s="1">
        <v>45330</v>
      </c>
      <c r="F4784" s="1">
        <v>45339</v>
      </c>
      <c r="G4784" t="s">
        <v>134</v>
      </c>
      <c r="H4784" t="s">
        <v>28</v>
      </c>
      <c r="I4784" t="s">
        <v>66</v>
      </c>
      <c r="J4784" t="s">
        <v>103</v>
      </c>
      <c r="K4784">
        <v>70500</v>
      </c>
      <c r="L4784">
        <v>9</v>
      </c>
      <c r="M4784">
        <v>4.3</v>
      </c>
      <c r="N4784" t="s">
        <v>67</v>
      </c>
      <c r="O4784" t="s">
        <v>32</v>
      </c>
      <c r="P4784" t="s">
        <v>3612</v>
      </c>
      <c r="Q4784">
        <v>85</v>
      </c>
      <c r="R4784" t="s">
        <v>34</v>
      </c>
      <c r="S4784" t="s">
        <v>58</v>
      </c>
      <c r="T4784" t="s">
        <v>228</v>
      </c>
      <c r="U4784">
        <v>10</v>
      </c>
      <c r="V4784" t="s">
        <v>42</v>
      </c>
      <c r="W4784" t="s">
        <v>130</v>
      </c>
    </row>
    <row r="4785" spans="1:23">
      <c r="A4785" t="s">
        <v>10145</v>
      </c>
      <c r="B4785" t="s">
        <v>10146</v>
      </c>
      <c r="C4785" t="s">
        <v>248</v>
      </c>
      <c r="D4785" t="s">
        <v>50</v>
      </c>
      <c r="E4785" s="1">
        <v>45817</v>
      </c>
      <c r="F4785" s="1">
        <v>45824</v>
      </c>
      <c r="G4785" t="s">
        <v>64</v>
      </c>
      <c r="H4785" t="s">
        <v>111</v>
      </c>
      <c r="I4785" t="s">
        <v>29</v>
      </c>
      <c r="J4785" t="s">
        <v>30</v>
      </c>
      <c r="K4785">
        <v>124100</v>
      </c>
      <c r="L4785">
        <v>7</v>
      </c>
      <c r="M4785">
        <v>4.5999999999999996</v>
      </c>
      <c r="N4785" t="s">
        <v>31</v>
      </c>
      <c r="O4785" t="s">
        <v>32</v>
      </c>
      <c r="P4785" t="s">
        <v>790</v>
      </c>
      <c r="Q4785">
        <v>63</v>
      </c>
      <c r="R4785" t="s">
        <v>47</v>
      </c>
      <c r="S4785" t="s">
        <v>106</v>
      </c>
      <c r="T4785" t="s">
        <v>250</v>
      </c>
      <c r="U4785">
        <v>30</v>
      </c>
      <c r="V4785" t="s">
        <v>115</v>
      </c>
      <c r="W4785" t="s">
        <v>79</v>
      </c>
    </row>
    <row r="4786" spans="1:23">
      <c r="A4786" t="s">
        <v>10147</v>
      </c>
      <c r="B4786" t="s">
        <v>10148</v>
      </c>
      <c r="C4786" t="s">
        <v>362</v>
      </c>
      <c r="D4786" t="s">
        <v>137</v>
      </c>
      <c r="E4786" s="1">
        <v>45412</v>
      </c>
      <c r="F4786" s="1">
        <v>45417</v>
      </c>
      <c r="G4786" t="s">
        <v>74</v>
      </c>
      <c r="H4786" t="s">
        <v>28</v>
      </c>
      <c r="I4786" t="s">
        <v>83</v>
      </c>
      <c r="J4786" t="s">
        <v>90</v>
      </c>
      <c r="K4786">
        <v>27000</v>
      </c>
      <c r="L4786">
        <v>5</v>
      </c>
      <c r="M4786">
        <v>5</v>
      </c>
      <c r="N4786" t="s">
        <v>31</v>
      </c>
      <c r="O4786" t="s">
        <v>32</v>
      </c>
      <c r="P4786" t="s">
        <v>2001</v>
      </c>
      <c r="Q4786">
        <v>24</v>
      </c>
      <c r="R4786" t="s">
        <v>34</v>
      </c>
      <c r="S4786" t="s">
        <v>58</v>
      </c>
      <c r="T4786" t="s">
        <v>364</v>
      </c>
      <c r="U4786">
        <v>4</v>
      </c>
      <c r="V4786" t="s">
        <v>42</v>
      </c>
      <c r="W4786" t="s">
        <v>170</v>
      </c>
    </row>
    <row r="4787" spans="1:23">
      <c r="A4787" t="s">
        <v>10149</v>
      </c>
      <c r="B4787" t="s">
        <v>10150</v>
      </c>
      <c r="C4787" t="s">
        <v>152</v>
      </c>
      <c r="D4787" t="s">
        <v>50</v>
      </c>
      <c r="E4787" s="1">
        <v>45323</v>
      </c>
      <c r="F4787" s="1">
        <v>45333</v>
      </c>
      <c r="G4787" t="s">
        <v>74</v>
      </c>
      <c r="H4787" t="s">
        <v>55</v>
      </c>
      <c r="I4787" t="s">
        <v>29</v>
      </c>
      <c r="J4787" t="s">
        <v>90</v>
      </c>
      <c r="K4787">
        <v>37400</v>
      </c>
      <c r="L4787">
        <v>10</v>
      </c>
      <c r="M4787">
        <v>4.4000000000000004</v>
      </c>
      <c r="N4787" t="s">
        <v>31</v>
      </c>
      <c r="O4787" t="s">
        <v>32</v>
      </c>
      <c r="P4787" t="s">
        <v>871</v>
      </c>
      <c r="Q4787">
        <v>13</v>
      </c>
      <c r="R4787" t="s">
        <v>34</v>
      </c>
      <c r="S4787" t="s">
        <v>58</v>
      </c>
      <c r="T4787" t="s">
        <v>155</v>
      </c>
      <c r="U4787">
        <v>8</v>
      </c>
      <c r="V4787" t="s">
        <v>26</v>
      </c>
      <c r="W4787" t="s">
        <v>79</v>
      </c>
    </row>
    <row r="4788" spans="1:23">
      <c r="A4788" t="s">
        <v>10151</v>
      </c>
      <c r="B4788" t="s">
        <v>10152</v>
      </c>
      <c r="C4788" t="s">
        <v>127</v>
      </c>
      <c r="D4788" t="s">
        <v>115</v>
      </c>
      <c r="E4788" s="1">
        <v>45889</v>
      </c>
      <c r="F4788" s="1">
        <v>45893</v>
      </c>
      <c r="G4788" t="s">
        <v>153</v>
      </c>
      <c r="H4788" t="s">
        <v>111</v>
      </c>
      <c r="I4788" t="s">
        <v>29</v>
      </c>
      <c r="J4788" t="s">
        <v>30</v>
      </c>
      <c r="K4788">
        <v>148600</v>
      </c>
      <c r="L4788">
        <v>4</v>
      </c>
      <c r="M4788">
        <v>3.9</v>
      </c>
      <c r="N4788" t="s">
        <v>31</v>
      </c>
      <c r="O4788" t="s">
        <v>32</v>
      </c>
      <c r="P4788" t="s">
        <v>2560</v>
      </c>
      <c r="Q4788">
        <v>6</v>
      </c>
      <c r="R4788" t="s">
        <v>34</v>
      </c>
      <c r="S4788" t="s">
        <v>77</v>
      </c>
      <c r="T4788" t="s">
        <v>129</v>
      </c>
      <c r="U4788">
        <v>23</v>
      </c>
      <c r="V4788" t="s">
        <v>50</v>
      </c>
      <c r="W4788" t="s">
        <v>119</v>
      </c>
    </row>
    <row r="4789" spans="1:23">
      <c r="A4789" t="s">
        <v>10153</v>
      </c>
      <c r="B4789" t="s">
        <v>10154</v>
      </c>
      <c r="C4789" t="s">
        <v>82</v>
      </c>
      <c r="D4789" t="s">
        <v>115</v>
      </c>
      <c r="E4789" s="1">
        <v>45481</v>
      </c>
      <c r="F4789" s="1">
        <v>45486</v>
      </c>
      <c r="G4789" t="s">
        <v>110</v>
      </c>
      <c r="H4789" t="s">
        <v>65</v>
      </c>
      <c r="I4789" t="s">
        <v>83</v>
      </c>
      <c r="J4789" t="s">
        <v>30</v>
      </c>
      <c r="K4789">
        <v>141400</v>
      </c>
      <c r="L4789">
        <v>5</v>
      </c>
      <c r="M4789">
        <v>5</v>
      </c>
      <c r="N4789" t="s">
        <v>104</v>
      </c>
      <c r="O4789" t="s">
        <v>32</v>
      </c>
      <c r="P4789" t="s">
        <v>816</v>
      </c>
      <c r="Q4789">
        <v>44</v>
      </c>
      <c r="R4789" t="s">
        <v>34</v>
      </c>
      <c r="S4789" t="s">
        <v>118</v>
      </c>
      <c r="T4789" t="s">
        <v>85</v>
      </c>
      <c r="U4789">
        <v>15</v>
      </c>
      <c r="V4789" t="s">
        <v>37</v>
      </c>
      <c r="W4789" t="s">
        <v>119</v>
      </c>
    </row>
    <row r="4790" spans="1:23">
      <c r="A4790" t="s">
        <v>10155</v>
      </c>
      <c r="B4790" t="s">
        <v>10156</v>
      </c>
      <c r="C4790" t="s">
        <v>25</v>
      </c>
      <c r="D4790" t="s">
        <v>63</v>
      </c>
      <c r="E4790" s="1">
        <v>45527</v>
      </c>
      <c r="F4790" s="1">
        <v>45528</v>
      </c>
      <c r="G4790" t="s">
        <v>153</v>
      </c>
      <c r="H4790" t="s">
        <v>28</v>
      </c>
      <c r="I4790" t="s">
        <v>29</v>
      </c>
      <c r="J4790" t="s">
        <v>45</v>
      </c>
      <c r="K4790">
        <v>44800</v>
      </c>
      <c r="L4790">
        <v>1</v>
      </c>
      <c r="M4790">
        <v>5</v>
      </c>
      <c r="N4790" t="s">
        <v>31</v>
      </c>
      <c r="O4790" t="s">
        <v>32</v>
      </c>
      <c r="P4790" t="s">
        <v>3016</v>
      </c>
      <c r="Q4790">
        <v>42</v>
      </c>
      <c r="R4790" t="s">
        <v>47</v>
      </c>
      <c r="S4790" t="s">
        <v>48</v>
      </c>
      <c r="T4790" t="s">
        <v>36</v>
      </c>
      <c r="U4790">
        <v>23</v>
      </c>
      <c r="V4790" t="s">
        <v>37</v>
      </c>
      <c r="W4790" t="s">
        <v>70</v>
      </c>
    </row>
    <row r="4791" spans="1:23">
      <c r="A4791" t="s">
        <v>10157</v>
      </c>
      <c r="B4791" t="s">
        <v>10158</v>
      </c>
      <c r="C4791" t="s">
        <v>41</v>
      </c>
      <c r="D4791" t="s">
        <v>26</v>
      </c>
      <c r="E4791" s="1">
        <v>45814</v>
      </c>
      <c r="F4791" s="1">
        <v>45822</v>
      </c>
      <c r="G4791" t="s">
        <v>96</v>
      </c>
      <c r="H4791" t="s">
        <v>75</v>
      </c>
      <c r="I4791" t="s">
        <v>29</v>
      </c>
      <c r="J4791" t="s">
        <v>30</v>
      </c>
      <c r="K4791">
        <v>95500</v>
      </c>
      <c r="L4791">
        <v>8</v>
      </c>
      <c r="M4791">
        <v>3.5</v>
      </c>
      <c r="N4791" t="s">
        <v>67</v>
      </c>
      <c r="O4791" t="s">
        <v>32</v>
      </c>
      <c r="P4791" t="s">
        <v>1041</v>
      </c>
      <c r="Q4791">
        <v>27</v>
      </c>
      <c r="R4791" t="s">
        <v>47</v>
      </c>
      <c r="S4791" t="s">
        <v>106</v>
      </c>
      <c r="T4791" t="s">
        <v>49</v>
      </c>
      <c r="U4791">
        <v>24</v>
      </c>
      <c r="V4791" t="s">
        <v>50</v>
      </c>
      <c r="W4791" t="s">
        <v>38</v>
      </c>
    </row>
    <row r="4792" spans="1:23">
      <c r="A4792" t="s">
        <v>10159</v>
      </c>
      <c r="B4792" t="s">
        <v>10160</v>
      </c>
      <c r="C4792" t="s">
        <v>574</v>
      </c>
      <c r="D4792" t="s">
        <v>37</v>
      </c>
      <c r="E4792" s="1">
        <v>45926</v>
      </c>
      <c r="F4792" s="1">
        <v>45931</v>
      </c>
      <c r="G4792" t="s">
        <v>282</v>
      </c>
      <c r="H4792" t="s">
        <v>28</v>
      </c>
      <c r="I4792" t="s">
        <v>29</v>
      </c>
      <c r="J4792" t="s">
        <v>90</v>
      </c>
      <c r="K4792">
        <v>89700</v>
      </c>
      <c r="L4792">
        <v>5</v>
      </c>
      <c r="M4792">
        <v>4.4000000000000004</v>
      </c>
      <c r="N4792" t="s">
        <v>31</v>
      </c>
      <c r="O4792" t="s">
        <v>32</v>
      </c>
      <c r="P4792" t="s">
        <v>290</v>
      </c>
      <c r="Q4792">
        <v>6</v>
      </c>
      <c r="R4792" t="s">
        <v>47</v>
      </c>
      <c r="S4792" t="s">
        <v>48</v>
      </c>
      <c r="T4792" t="s">
        <v>576</v>
      </c>
      <c r="U4792">
        <v>5</v>
      </c>
      <c r="V4792" t="s">
        <v>26</v>
      </c>
      <c r="W4792" t="s">
        <v>138</v>
      </c>
    </row>
    <row r="4793" spans="1:23">
      <c r="A4793" t="s">
        <v>10161</v>
      </c>
      <c r="B4793" t="s">
        <v>10162</v>
      </c>
      <c r="C4793" t="s">
        <v>253</v>
      </c>
      <c r="D4793" t="s">
        <v>42</v>
      </c>
      <c r="E4793" s="1">
        <v>45644</v>
      </c>
      <c r="F4793" s="1">
        <v>45650</v>
      </c>
      <c r="G4793" t="s">
        <v>74</v>
      </c>
      <c r="H4793" t="s">
        <v>28</v>
      </c>
      <c r="I4793" t="s">
        <v>66</v>
      </c>
      <c r="J4793" t="s">
        <v>45</v>
      </c>
      <c r="K4793">
        <v>36600</v>
      </c>
      <c r="L4793">
        <v>6</v>
      </c>
      <c r="M4793">
        <v>2.7</v>
      </c>
      <c r="N4793" t="s">
        <v>67</v>
      </c>
      <c r="O4793" t="s">
        <v>32</v>
      </c>
      <c r="P4793" t="s">
        <v>715</v>
      </c>
      <c r="Q4793">
        <v>38</v>
      </c>
      <c r="R4793" t="s">
        <v>47</v>
      </c>
      <c r="S4793" t="s">
        <v>118</v>
      </c>
      <c r="T4793" t="s">
        <v>255</v>
      </c>
      <c r="U4793">
        <v>30</v>
      </c>
      <c r="V4793" t="s">
        <v>26</v>
      </c>
      <c r="W4793" t="s">
        <v>51</v>
      </c>
    </row>
    <row r="4794" spans="1:23">
      <c r="A4794" t="s">
        <v>10163</v>
      </c>
      <c r="B4794" t="s">
        <v>10164</v>
      </c>
      <c r="C4794" t="s">
        <v>281</v>
      </c>
      <c r="D4794" t="s">
        <v>124</v>
      </c>
      <c r="E4794" s="1">
        <v>45847</v>
      </c>
      <c r="F4794" s="1">
        <v>45849</v>
      </c>
      <c r="G4794" t="s">
        <v>96</v>
      </c>
      <c r="H4794" t="s">
        <v>28</v>
      </c>
      <c r="I4794" t="s">
        <v>29</v>
      </c>
      <c r="J4794" t="s">
        <v>45</v>
      </c>
      <c r="K4794">
        <v>55100</v>
      </c>
      <c r="L4794">
        <v>2</v>
      </c>
      <c r="M4794">
        <v>3.7</v>
      </c>
      <c r="N4794" t="s">
        <v>67</v>
      </c>
      <c r="O4794" t="s">
        <v>32</v>
      </c>
      <c r="P4794" t="s">
        <v>3232</v>
      </c>
      <c r="Q4794">
        <v>12</v>
      </c>
      <c r="R4794" t="s">
        <v>34</v>
      </c>
      <c r="S4794" t="s">
        <v>106</v>
      </c>
      <c r="T4794" t="s">
        <v>284</v>
      </c>
      <c r="U4794">
        <v>4</v>
      </c>
      <c r="V4794" t="s">
        <v>42</v>
      </c>
      <c r="W4794" t="s">
        <v>130</v>
      </c>
    </row>
    <row r="4795" spans="1:23">
      <c r="A4795" t="s">
        <v>10165</v>
      </c>
      <c r="B4795" t="s">
        <v>10166</v>
      </c>
      <c r="C4795" t="s">
        <v>54</v>
      </c>
      <c r="D4795" t="s">
        <v>115</v>
      </c>
      <c r="E4795" s="1">
        <v>45297</v>
      </c>
      <c r="F4795" s="1">
        <v>45301</v>
      </c>
      <c r="G4795" t="s">
        <v>102</v>
      </c>
      <c r="H4795" t="s">
        <v>55</v>
      </c>
      <c r="I4795" t="s">
        <v>29</v>
      </c>
      <c r="J4795" t="s">
        <v>30</v>
      </c>
      <c r="K4795">
        <v>65800</v>
      </c>
      <c r="L4795">
        <v>4</v>
      </c>
      <c r="M4795">
        <v>4</v>
      </c>
      <c r="N4795" t="s">
        <v>116</v>
      </c>
      <c r="O4795" t="s">
        <v>32</v>
      </c>
      <c r="P4795" t="s">
        <v>3856</v>
      </c>
      <c r="Q4795">
        <v>65</v>
      </c>
      <c r="R4795" t="s">
        <v>47</v>
      </c>
      <c r="S4795" t="s">
        <v>118</v>
      </c>
      <c r="T4795" t="s">
        <v>59</v>
      </c>
      <c r="U4795">
        <v>27</v>
      </c>
      <c r="V4795" t="s">
        <v>42</v>
      </c>
      <c r="W4795" t="s">
        <v>119</v>
      </c>
    </row>
    <row r="4796" spans="1:23">
      <c r="A4796" t="s">
        <v>10167</v>
      </c>
      <c r="B4796" t="s">
        <v>10168</v>
      </c>
      <c r="C4796" t="s">
        <v>357</v>
      </c>
      <c r="D4796" t="s">
        <v>124</v>
      </c>
      <c r="E4796" s="1">
        <v>45525</v>
      </c>
      <c r="F4796" s="1">
        <v>45529</v>
      </c>
      <c r="G4796" t="s">
        <v>102</v>
      </c>
      <c r="H4796" t="s">
        <v>28</v>
      </c>
      <c r="I4796" t="s">
        <v>29</v>
      </c>
      <c r="J4796" t="s">
        <v>30</v>
      </c>
      <c r="K4796">
        <v>102500</v>
      </c>
      <c r="L4796">
        <v>4</v>
      </c>
      <c r="M4796">
        <v>4.0999999999999996</v>
      </c>
      <c r="N4796" t="s">
        <v>67</v>
      </c>
      <c r="O4796" t="s">
        <v>32</v>
      </c>
      <c r="P4796" t="s">
        <v>499</v>
      </c>
      <c r="Q4796">
        <v>67</v>
      </c>
      <c r="R4796" t="s">
        <v>47</v>
      </c>
      <c r="S4796" t="s">
        <v>106</v>
      </c>
      <c r="T4796" t="s">
        <v>359</v>
      </c>
      <c r="U4796">
        <v>19</v>
      </c>
      <c r="V4796" t="s">
        <v>115</v>
      </c>
      <c r="W4796" t="s">
        <v>130</v>
      </c>
    </row>
    <row r="4797" spans="1:23">
      <c r="A4797" t="s">
        <v>10169</v>
      </c>
      <c r="B4797" t="s">
        <v>10170</v>
      </c>
      <c r="C4797" t="s">
        <v>146</v>
      </c>
      <c r="D4797" t="s">
        <v>137</v>
      </c>
      <c r="E4797" s="1">
        <v>45960</v>
      </c>
      <c r="F4797" s="1">
        <v>45974</v>
      </c>
      <c r="G4797" t="s">
        <v>89</v>
      </c>
      <c r="H4797" t="s">
        <v>44</v>
      </c>
      <c r="I4797" t="s">
        <v>29</v>
      </c>
      <c r="J4797" t="s">
        <v>90</v>
      </c>
      <c r="K4797">
        <v>68500</v>
      </c>
      <c r="L4797">
        <v>14</v>
      </c>
      <c r="M4797">
        <v>2.9</v>
      </c>
      <c r="N4797" t="s">
        <v>31</v>
      </c>
      <c r="O4797" t="s">
        <v>56</v>
      </c>
      <c r="P4797" t="s">
        <v>3829</v>
      </c>
      <c r="Q4797">
        <v>37</v>
      </c>
      <c r="R4797" t="s">
        <v>47</v>
      </c>
      <c r="S4797" t="s">
        <v>118</v>
      </c>
      <c r="T4797" t="s">
        <v>149</v>
      </c>
      <c r="U4797">
        <v>16</v>
      </c>
      <c r="V4797" t="s">
        <v>137</v>
      </c>
      <c r="W4797" t="s">
        <v>170</v>
      </c>
    </row>
    <row r="4798" spans="1:23">
      <c r="A4798" t="s">
        <v>10171</v>
      </c>
      <c r="B4798" t="s">
        <v>10172</v>
      </c>
      <c r="C4798" t="s">
        <v>703</v>
      </c>
      <c r="D4798" t="s">
        <v>37</v>
      </c>
      <c r="E4798" s="1">
        <v>45960</v>
      </c>
      <c r="F4798" s="1">
        <v>45962</v>
      </c>
      <c r="G4798" t="s">
        <v>27</v>
      </c>
      <c r="H4798" t="s">
        <v>55</v>
      </c>
      <c r="I4798" t="s">
        <v>66</v>
      </c>
      <c r="J4798" t="s">
        <v>45</v>
      </c>
      <c r="K4798">
        <v>50600</v>
      </c>
      <c r="L4798">
        <v>2</v>
      </c>
      <c r="M4798">
        <v>3.7</v>
      </c>
      <c r="N4798" t="s">
        <v>31</v>
      </c>
      <c r="O4798" t="s">
        <v>32</v>
      </c>
      <c r="P4798" t="s">
        <v>1196</v>
      </c>
      <c r="Q4798">
        <v>81</v>
      </c>
      <c r="R4798" t="s">
        <v>34</v>
      </c>
      <c r="S4798" t="s">
        <v>35</v>
      </c>
      <c r="T4798" t="s">
        <v>704</v>
      </c>
      <c r="U4798">
        <v>7</v>
      </c>
      <c r="V4798" t="s">
        <v>137</v>
      </c>
      <c r="W4798" t="s">
        <v>138</v>
      </c>
    </row>
    <row r="4799" spans="1:23">
      <c r="A4799" t="s">
        <v>10173</v>
      </c>
      <c r="B4799" t="s">
        <v>10174</v>
      </c>
      <c r="C4799" t="s">
        <v>313</v>
      </c>
      <c r="D4799" t="s">
        <v>50</v>
      </c>
      <c r="E4799" s="1">
        <v>45491</v>
      </c>
      <c r="F4799" s="1">
        <v>45501</v>
      </c>
      <c r="G4799" t="s">
        <v>102</v>
      </c>
      <c r="H4799" t="s">
        <v>28</v>
      </c>
      <c r="I4799" t="s">
        <v>29</v>
      </c>
      <c r="J4799" t="s">
        <v>103</v>
      </c>
      <c r="K4799">
        <v>45400</v>
      </c>
      <c r="L4799">
        <v>10</v>
      </c>
      <c r="M4799">
        <v>4.3</v>
      </c>
      <c r="N4799" t="s">
        <v>104</v>
      </c>
      <c r="O4799" t="s">
        <v>32</v>
      </c>
      <c r="P4799" t="s">
        <v>2912</v>
      </c>
      <c r="Q4799">
        <v>25</v>
      </c>
      <c r="R4799" t="s">
        <v>47</v>
      </c>
      <c r="S4799" t="s">
        <v>106</v>
      </c>
      <c r="T4799" t="s">
        <v>314</v>
      </c>
      <c r="U4799">
        <v>7</v>
      </c>
      <c r="V4799" t="s">
        <v>37</v>
      </c>
      <c r="W4799" t="s">
        <v>79</v>
      </c>
    </row>
    <row r="4800" spans="1:23">
      <c r="A4800" t="s">
        <v>10175</v>
      </c>
      <c r="B4800" t="s">
        <v>10176</v>
      </c>
      <c r="C4800" t="s">
        <v>569</v>
      </c>
      <c r="D4800" t="s">
        <v>137</v>
      </c>
      <c r="E4800" s="1">
        <v>45392</v>
      </c>
      <c r="F4800" s="1">
        <v>45397</v>
      </c>
      <c r="G4800" t="s">
        <v>27</v>
      </c>
      <c r="H4800" t="s">
        <v>28</v>
      </c>
      <c r="I4800" t="s">
        <v>29</v>
      </c>
      <c r="J4800" t="s">
        <v>45</v>
      </c>
      <c r="K4800">
        <v>36200</v>
      </c>
      <c r="L4800">
        <v>5</v>
      </c>
      <c r="M4800">
        <v>4.5999999999999996</v>
      </c>
      <c r="N4800" t="s">
        <v>67</v>
      </c>
      <c r="O4800" t="s">
        <v>32</v>
      </c>
      <c r="P4800" t="s">
        <v>2860</v>
      </c>
      <c r="Q4800">
        <v>24</v>
      </c>
      <c r="R4800" t="s">
        <v>34</v>
      </c>
      <c r="S4800" t="s">
        <v>58</v>
      </c>
      <c r="T4800" t="s">
        <v>571</v>
      </c>
      <c r="U4800">
        <v>10</v>
      </c>
      <c r="V4800" t="s">
        <v>26</v>
      </c>
      <c r="W4800" t="s">
        <v>170</v>
      </c>
    </row>
    <row r="4801" spans="1:23">
      <c r="A4801" t="s">
        <v>10177</v>
      </c>
      <c r="B4801" t="s">
        <v>10178</v>
      </c>
      <c r="C4801" t="s">
        <v>418</v>
      </c>
      <c r="D4801" t="s">
        <v>63</v>
      </c>
      <c r="E4801" s="1">
        <v>45614</v>
      </c>
      <c r="F4801" s="1">
        <v>45618</v>
      </c>
      <c r="G4801" t="s">
        <v>102</v>
      </c>
      <c r="H4801" t="s">
        <v>168</v>
      </c>
      <c r="I4801" t="s">
        <v>66</v>
      </c>
      <c r="J4801" t="s">
        <v>90</v>
      </c>
      <c r="K4801">
        <v>85500</v>
      </c>
      <c r="L4801">
        <v>4</v>
      </c>
      <c r="M4801">
        <v>4.5999999999999996</v>
      </c>
      <c r="N4801" t="s">
        <v>104</v>
      </c>
      <c r="O4801" t="s">
        <v>32</v>
      </c>
      <c r="P4801" t="s">
        <v>1099</v>
      </c>
      <c r="Q4801">
        <v>3</v>
      </c>
      <c r="R4801" t="s">
        <v>34</v>
      </c>
      <c r="S4801" t="s">
        <v>106</v>
      </c>
      <c r="T4801" t="s">
        <v>420</v>
      </c>
      <c r="U4801">
        <v>15</v>
      </c>
      <c r="V4801" t="s">
        <v>137</v>
      </c>
      <c r="W4801" t="s">
        <v>70</v>
      </c>
    </row>
    <row r="4802" spans="1:23">
      <c r="A4802" t="s">
        <v>10179</v>
      </c>
      <c r="B4802" t="s">
        <v>10180</v>
      </c>
      <c r="C4802" t="s">
        <v>730</v>
      </c>
      <c r="D4802" t="s">
        <v>26</v>
      </c>
      <c r="E4802" s="1">
        <v>45316</v>
      </c>
      <c r="F4802" s="1">
        <v>45321</v>
      </c>
      <c r="G4802" t="s">
        <v>64</v>
      </c>
      <c r="H4802" t="s">
        <v>44</v>
      </c>
      <c r="I4802" t="s">
        <v>29</v>
      </c>
      <c r="J4802" t="s">
        <v>45</v>
      </c>
      <c r="K4802">
        <v>74400</v>
      </c>
      <c r="L4802">
        <v>5</v>
      </c>
      <c r="M4802">
        <v>4.5999999999999996</v>
      </c>
      <c r="N4802" t="s">
        <v>104</v>
      </c>
      <c r="O4802" t="s">
        <v>32</v>
      </c>
      <c r="P4802" t="s">
        <v>1299</v>
      </c>
      <c r="Q4802">
        <v>62</v>
      </c>
      <c r="R4802" t="s">
        <v>47</v>
      </c>
      <c r="S4802" t="s">
        <v>118</v>
      </c>
      <c r="T4802" t="s">
        <v>731</v>
      </c>
      <c r="U4802">
        <v>2</v>
      </c>
      <c r="V4802" t="s">
        <v>26</v>
      </c>
      <c r="W4802" t="s">
        <v>38</v>
      </c>
    </row>
    <row r="4803" spans="1:23">
      <c r="A4803" t="s">
        <v>10181</v>
      </c>
      <c r="B4803" t="s">
        <v>10182</v>
      </c>
      <c r="C4803" t="s">
        <v>313</v>
      </c>
      <c r="D4803" t="s">
        <v>26</v>
      </c>
      <c r="E4803" s="1">
        <v>45583</v>
      </c>
      <c r="F4803" s="1">
        <v>45585</v>
      </c>
      <c r="G4803" t="s">
        <v>134</v>
      </c>
      <c r="H4803" t="s">
        <v>75</v>
      </c>
      <c r="I4803" t="s">
        <v>66</v>
      </c>
      <c r="J4803" t="s">
        <v>45</v>
      </c>
      <c r="K4803">
        <v>115800</v>
      </c>
      <c r="L4803">
        <v>2</v>
      </c>
      <c r="M4803">
        <v>4.5</v>
      </c>
      <c r="N4803" t="s">
        <v>104</v>
      </c>
      <c r="O4803" t="s">
        <v>32</v>
      </c>
      <c r="P4803" t="s">
        <v>904</v>
      </c>
      <c r="Q4803">
        <v>34</v>
      </c>
      <c r="R4803" t="s">
        <v>47</v>
      </c>
      <c r="S4803" t="s">
        <v>35</v>
      </c>
      <c r="T4803" t="s">
        <v>314</v>
      </c>
      <c r="U4803">
        <v>7</v>
      </c>
      <c r="V4803" t="s">
        <v>37</v>
      </c>
      <c r="W4803" t="s">
        <v>38</v>
      </c>
    </row>
    <row r="4804" spans="1:23">
      <c r="A4804" t="s">
        <v>10183</v>
      </c>
      <c r="B4804" t="s">
        <v>10184</v>
      </c>
      <c r="C4804" t="s">
        <v>274</v>
      </c>
      <c r="D4804" t="s">
        <v>50</v>
      </c>
      <c r="E4804" s="1">
        <v>45734</v>
      </c>
      <c r="F4804" s="1">
        <v>45740</v>
      </c>
      <c r="G4804" t="s">
        <v>153</v>
      </c>
      <c r="H4804" t="s">
        <v>28</v>
      </c>
      <c r="I4804" t="s">
        <v>83</v>
      </c>
      <c r="J4804" t="s">
        <v>103</v>
      </c>
      <c r="K4804">
        <v>51500</v>
      </c>
      <c r="L4804">
        <v>6</v>
      </c>
      <c r="M4804">
        <v>3.8</v>
      </c>
      <c r="N4804" t="s">
        <v>31</v>
      </c>
      <c r="O4804" t="s">
        <v>32</v>
      </c>
      <c r="P4804" t="s">
        <v>275</v>
      </c>
      <c r="Q4804">
        <v>40</v>
      </c>
      <c r="R4804" t="s">
        <v>34</v>
      </c>
      <c r="S4804" t="s">
        <v>106</v>
      </c>
      <c r="T4804" t="s">
        <v>276</v>
      </c>
      <c r="U4804">
        <v>18</v>
      </c>
      <c r="V4804" t="s">
        <v>63</v>
      </c>
      <c r="W4804" t="s">
        <v>79</v>
      </c>
    </row>
    <row r="4805" spans="1:23">
      <c r="A4805" t="s">
        <v>10185</v>
      </c>
      <c r="B4805" t="s">
        <v>10186</v>
      </c>
      <c r="C4805" t="s">
        <v>146</v>
      </c>
      <c r="D4805" t="s">
        <v>50</v>
      </c>
      <c r="E4805" s="1">
        <v>45550</v>
      </c>
      <c r="F4805" s="1">
        <v>45551</v>
      </c>
      <c r="G4805" t="s">
        <v>43</v>
      </c>
      <c r="H4805" t="s">
        <v>28</v>
      </c>
      <c r="I4805" t="s">
        <v>29</v>
      </c>
      <c r="J4805" t="s">
        <v>90</v>
      </c>
      <c r="K4805">
        <v>26600</v>
      </c>
      <c r="L4805">
        <v>1</v>
      </c>
      <c r="M4805">
        <v>5</v>
      </c>
      <c r="N4805" t="s">
        <v>31</v>
      </c>
      <c r="O4805" t="s">
        <v>32</v>
      </c>
      <c r="P4805" t="s">
        <v>1463</v>
      </c>
      <c r="Q4805">
        <v>9</v>
      </c>
      <c r="R4805" t="s">
        <v>47</v>
      </c>
      <c r="S4805" t="s">
        <v>58</v>
      </c>
      <c r="T4805" t="s">
        <v>149</v>
      </c>
      <c r="U4805">
        <v>16</v>
      </c>
      <c r="V4805" t="s">
        <v>137</v>
      </c>
      <c r="W4805" t="s">
        <v>79</v>
      </c>
    </row>
    <row r="4806" spans="1:23">
      <c r="A4806" t="s">
        <v>10187</v>
      </c>
      <c r="B4806" t="s">
        <v>10188</v>
      </c>
      <c r="C4806" t="s">
        <v>569</v>
      </c>
      <c r="D4806" t="s">
        <v>63</v>
      </c>
      <c r="E4806" s="1">
        <v>45659</v>
      </c>
      <c r="F4806" s="1">
        <v>45661</v>
      </c>
      <c r="G4806" t="s">
        <v>43</v>
      </c>
      <c r="H4806" t="s">
        <v>65</v>
      </c>
      <c r="I4806" t="s">
        <v>29</v>
      </c>
      <c r="J4806" t="s">
        <v>103</v>
      </c>
      <c r="K4806">
        <v>82500</v>
      </c>
      <c r="L4806">
        <v>2</v>
      </c>
      <c r="M4806">
        <v>3.3</v>
      </c>
      <c r="N4806" t="s">
        <v>104</v>
      </c>
      <c r="O4806" t="s">
        <v>32</v>
      </c>
      <c r="P4806" t="s">
        <v>2033</v>
      </c>
      <c r="Q4806">
        <v>74</v>
      </c>
      <c r="R4806" t="s">
        <v>47</v>
      </c>
      <c r="S4806" t="s">
        <v>48</v>
      </c>
      <c r="T4806" t="s">
        <v>571</v>
      </c>
      <c r="U4806">
        <v>10</v>
      </c>
      <c r="V4806" t="s">
        <v>26</v>
      </c>
      <c r="W4806" t="s">
        <v>70</v>
      </c>
    </row>
    <row r="4807" spans="1:23">
      <c r="A4807" t="s">
        <v>10189</v>
      </c>
      <c r="B4807" t="s">
        <v>10190</v>
      </c>
      <c r="C4807" t="s">
        <v>158</v>
      </c>
      <c r="D4807" t="s">
        <v>50</v>
      </c>
      <c r="E4807" s="1">
        <v>45463</v>
      </c>
      <c r="F4807" s="1">
        <v>45466</v>
      </c>
      <c r="G4807" t="s">
        <v>110</v>
      </c>
      <c r="H4807" t="s">
        <v>75</v>
      </c>
      <c r="I4807" t="s">
        <v>29</v>
      </c>
      <c r="J4807" t="s">
        <v>90</v>
      </c>
      <c r="K4807">
        <v>40800</v>
      </c>
      <c r="L4807">
        <v>3</v>
      </c>
      <c r="M4807">
        <v>3.5</v>
      </c>
      <c r="N4807" t="s">
        <v>31</v>
      </c>
      <c r="O4807" t="s">
        <v>32</v>
      </c>
      <c r="P4807" t="s">
        <v>570</v>
      </c>
      <c r="Q4807">
        <v>51</v>
      </c>
      <c r="R4807" t="s">
        <v>47</v>
      </c>
      <c r="S4807" t="s">
        <v>48</v>
      </c>
      <c r="T4807" t="s">
        <v>160</v>
      </c>
      <c r="U4807">
        <v>24</v>
      </c>
      <c r="V4807" t="s">
        <v>137</v>
      </c>
      <c r="W4807" t="s">
        <v>79</v>
      </c>
    </row>
    <row r="4808" spans="1:23">
      <c r="A4808" t="s">
        <v>10191</v>
      </c>
      <c r="B4808" t="s">
        <v>10192</v>
      </c>
      <c r="C4808" t="s">
        <v>25</v>
      </c>
      <c r="D4808" t="s">
        <v>26</v>
      </c>
      <c r="E4808" s="1">
        <v>45748</v>
      </c>
      <c r="F4808" s="1">
        <v>45752</v>
      </c>
      <c r="G4808" t="s">
        <v>153</v>
      </c>
      <c r="H4808" t="s">
        <v>75</v>
      </c>
      <c r="I4808" t="s">
        <v>29</v>
      </c>
      <c r="J4808" t="s">
        <v>90</v>
      </c>
      <c r="K4808">
        <v>82700</v>
      </c>
      <c r="L4808">
        <v>4</v>
      </c>
      <c r="M4808">
        <v>3.5</v>
      </c>
      <c r="N4808" t="s">
        <v>197</v>
      </c>
      <c r="O4808" t="s">
        <v>56</v>
      </c>
      <c r="P4808" t="s">
        <v>2001</v>
      </c>
      <c r="Q4808">
        <v>8</v>
      </c>
      <c r="R4808" t="s">
        <v>34</v>
      </c>
      <c r="S4808" t="s">
        <v>106</v>
      </c>
      <c r="T4808" t="s">
        <v>36</v>
      </c>
      <c r="U4808">
        <v>23</v>
      </c>
      <c r="V4808" t="s">
        <v>37</v>
      </c>
      <c r="W4808" t="s">
        <v>38</v>
      </c>
    </row>
    <row r="4809" spans="1:23">
      <c r="A4809" t="s">
        <v>10193</v>
      </c>
      <c r="B4809" t="s">
        <v>10194</v>
      </c>
      <c r="C4809" t="s">
        <v>602</v>
      </c>
      <c r="D4809" t="s">
        <v>137</v>
      </c>
      <c r="E4809" s="1">
        <v>45503</v>
      </c>
      <c r="F4809" s="1">
        <v>45511</v>
      </c>
      <c r="G4809" t="s">
        <v>110</v>
      </c>
      <c r="H4809" t="s">
        <v>65</v>
      </c>
      <c r="I4809" t="s">
        <v>66</v>
      </c>
      <c r="J4809" t="s">
        <v>45</v>
      </c>
      <c r="K4809">
        <v>53200</v>
      </c>
      <c r="L4809">
        <v>8</v>
      </c>
      <c r="M4809">
        <v>3.8</v>
      </c>
      <c r="N4809" t="s">
        <v>31</v>
      </c>
      <c r="O4809" t="s">
        <v>32</v>
      </c>
      <c r="P4809" t="s">
        <v>2474</v>
      </c>
      <c r="Q4809">
        <v>5</v>
      </c>
      <c r="R4809" t="s">
        <v>34</v>
      </c>
      <c r="S4809" t="s">
        <v>118</v>
      </c>
      <c r="T4809" t="s">
        <v>604</v>
      </c>
      <c r="U4809">
        <v>24</v>
      </c>
      <c r="V4809" t="s">
        <v>26</v>
      </c>
      <c r="W4809" t="s">
        <v>170</v>
      </c>
    </row>
    <row r="4810" spans="1:23">
      <c r="A4810" t="s">
        <v>10195</v>
      </c>
      <c r="B4810" t="s">
        <v>10196</v>
      </c>
      <c r="C4810" t="s">
        <v>362</v>
      </c>
      <c r="D4810" t="s">
        <v>115</v>
      </c>
      <c r="E4810" s="1">
        <v>45434</v>
      </c>
      <c r="F4810" s="1">
        <v>45441</v>
      </c>
      <c r="G4810" t="s">
        <v>102</v>
      </c>
      <c r="H4810" t="s">
        <v>28</v>
      </c>
      <c r="I4810" t="s">
        <v>29</v>
      </c>
      <c r="J4810" t="s">
        <v>45</v>
      </c>
      <c r="K4810">
        <v>31300</v>
      </c>
      <c r="L4810">
        <v>7</v>
      </c>
      <c r="M4810">
        <v>3.7</v>
      </c>
      <c r="N4810" t="s">
        <v>31</v>
      </c>
      <c r="O4810" t="s">
        <v>32</v>
      </c>
      <c r="P4810" t="s">
        <v>479</v>
      </c>
      <c r="Q4810">
        <v>31</v>
      </c>
      <c r="R4810" t="s">
        <v>34</v>
      </c>
      <c r="S4810" t="s">
        <v>35</v>
      </c>
      <c r="T4810" t="s">
        <v>364</v>
      </c>
      <c r="U4810">
        <v>4</v>
      </c>
      <c r="V4810" t="s">
        <v>42</v>
      </c>
      <c r="W4810" t="s">
        <v>119</v>
      </c>
    </row>
    <row r="4811" spans="1:23">
      <c r="A4811" t="s">
        <v>10197</v>
      </c>
      <c r="B4811" t="s">
        <v>10198</v>
      </c>
      <c r="C4811" t="s">
        <v>221</v>
      </c>
      <c r="D4811" t="s">
        <v>42</v>
      </c>
      <c r="E4811" s="1">
        <v>45374</v>
      </c>
      <c r="F4811" s="1">
        <v>45378</v>
      </c>
      <c r="G4811" t="s">
        <v>89</v>
      </c>
      <c r="H4811" t="s">
        <v>111</v>
      </c>
      <c r="I4811" t="s">
        <v>29</v>
      </c>
      <c r="J4811" t="s">
        <v>30</v>
      </c>
      <c r="K4811">
        <v>70000</v>
      </c>
      <c r="L4811">
        <v>4</v>
      </c>
      <c r="M4811">
        <v>4.0999999999999996</v>
      </c>
      <c r="N4811" t="s">
        <v>104</v>
      </c>
      <c r="O4811" t="s">
        <v>32</v>
      </c>
      <c r="P4811" t="s">
        <v>672</v>
      </c>
      <c r="Q4811">
        <v>23</v>
      </c>
      <c r="R4811" t="s">
        <v>34</v>
      </c>
      <c r="S4811" t="s">
        <v>35</v>
      </c>
      <c r="T4811" t="s">
        <v>223</v>
      </c>
      <c r="U4811">
        <v>5</v>
      </c>
      <c r="V4811" t="s">
        <v>63</v>
      </c>
      <c r="W4811" t="s">
        <v>51</v>
      </c>
    </row>
    <row r="4812" spans="1:23">
      <c r="A4812" t="s">
        <v>10199</v>
      </c>
      <c r="B4812" t="s">
        <v>10200</v>
      </c>
      <c r="C4812" t="s">
        <v>152</v>
      </c>
      <c r="D4812" t="s">
        <v>50</v>
      </c>
      <c r="E4812" s="1">
        <v>45464</v>
      </c>
      <c r="F4812" s="1">
        <v>45465</v>
      </c>
      <c r="G4812" t="s">
        <v>43</v>
      </c>
      <c r="H4812" t="s">
        <v>168</v>
      </c>
      <c r="I4812" t="s">
        <v>29</v>
      </c>
      <c r="J4812" t="s">
        <v>30</v>
      </c>
      <c r="K4812">
        <v>106100</v>
      </c>
      <c r="L4812">
        <v>1</v>
      </c>
      <c r="M4812">
        <v>4.4000000000000004</v>
      </c>
      <c r="N4812" t="s">
        <v>67</v>
      </c>
      <c r="O4812" t="s">
        <v>32</v>
      </c>
      <c r="P4812" t="s">
        <v>2474</v>
      </c>
      <c r="Q4812">
        <v>8</v>
      </c>
      <c r="R4812" t="s">
        <v>47</v>
      </c>
      <c r="S4812" t="s">
        <v>106</v>
      </c>
      <c r="T4812" t="s">
        <v>155</v>
      </c>
      <c r="U4812">
        <v>8</v>
      </c>
      <c r="V4812" t="s">
        <v>26</v>
      </c>
      <c r="W4812" t="s">
        <v>79</v>
      </c>
    </row>
    <row r="4813" spans="1:23">
      <c r="A4813" t="s">
        <v>10201</v>
      </c>
      <c r="B4813" t="s">
        <v>10202</v>
      </c>
      <c r="C4813" t="s">
        <v>127</v>
      </c>
      <c r="D4813" t="s">
        <v>26</v>
      </c>
      <c r="E4813" s="1">
        <v>45800</v>
      </c>
      <c r="F4813" s="1">
        <v>45815</v>
      </c>
      <c r="G4813" t="s">
        <v>27</v>
      </c>
      <c r="H4813" t="s">
        <v>111</v>
      </c>
      <c r="I4813" t="s">
        <v>29</v>
      </c>
      <c r="J4813" t="s">
        <v>45</v>
      </c>
      <c r="K4813">
        <v>232900</v>
      </c>
      <c r="L4813">
        <v>15</v>
      </c>
      <c r="M4813">
        <v>4.2</v>
      </c>
      <c r="N4813" t="s">
        <v>67</v>
      </c>
      <c r="O4813" t="s">
        <v>32</v>
      </c>
      <c r="P4813" t="s">
        <v>710</v>
      </c>
      <c r="Q4813">
        <v>62</v>
      </c>
      <c r="R4813" t="s">
        <v>47</v>
      </c>
      <c r="S4813" t="s">
        <v>148</v>
      </c>
      <c r="T4813" t="s">
        <v>129</v>
      </c>
      <c r="U4813">
        <v>23</v>
      </c>
      <c r="V4813" t="s">
        <v>50</v>
      </c>
      <c r="W4813" t="s">
        <v>38</v>
      </c>
    </row>
    <row r="4814" spans="1:23">
      <c r="A4814" t="s">
        <v>10203</v>
      </c>
      <c r="B4814" t="s">
        <v>10204</v>
      </c>
      <c r="C4814" t="s">
        <v>317</v>
      </c>
      <c r="D4814" t="s">
        <v>42</v>
      </c>
      <c r="E4814" s="1">
        <v>45426</v>
      </c>
      <c r="F4814" s="1">
        <v>45430</v>
      </c>
      <c r="G4814" t="s">
        <v>64</v>
      </c>
      <c r="H4814" t="s">
        <v>55</v>
      </c>
      <c r="I4814" t="s">
        <v>29</v>
      </c>
      <c r="J4814" t="s">
        <v>45</v>
      </c>
      <c r="K4814">
        <v>33700</v>
      </c>
      <c r="L4814">
        <v>4</v>
      </c>
      <c r="M4814">
        <v>3.8</v>
      </c>
      <c r="N4814" t="s">
        <v>31</v>
      </c>
      <c r="O4814" t="s">
        <v>56</v>
      </c>
      <c r="P4814" t="s">
        <v>2249</v>
      </c>
      <c r="Q4814">
        <v>1</v>
      </c>
      <c r="R4814" t="s">
        <v>47</v>
      </c>
      <c r="S4814" t="s">
        <v>98</v>
      </c>
      <c r="T4814" t="s">
        <v>319</v>
      </c>
      <c r="U4814">
        <v>12</v>
      </c>
      <c r="V4814" t="s">
        <v>26</v>
      </c>
      <c r="W4814" t="s">
        <v>51</v>
      </c>
    </row>
    <row r="4815" spans="1:23">
      <c r="A4815" t="s">
        <v>10205</v>
      </c>
      <c r="B4815" t="s">
        <v>10206</v>
      </c>
      <c r="C4815" t="s">
        <v>152</v>
      </c>
      <c r="D4815" t="s">
        <v>124</v>
      </c>
      <c r="E4815" s="1">
        <v>45342</v>
      </c>
      <c r="F4815" s="1">
        <v>45344</v>
      </c>
      <c r="G4815" t="s">
        <v>27</v>
      </c>
      <c r="H4815" t="s">
        <v>55</v>
      </c>
      <c r="I4815" t="s">
        <v>29</v>
      </c>
      <c r="J4815" t="s">
        <v>30</v>
      </c>
      <c r="K4815">
        <v>47900</v>
      </c>
      <c r="L4815">
        <v>2</v>
      </c>
      <c r="M4815">
        <v>4.0999999999999996</v>
      </c>
      <c r="N4815" t="s">
        <v>31</v>
      </c>
      <c r="O4815" t="s">
        <v>32</v>
      </c>
      <c r="P4815" t="s">
        <v>3016</v>
      </c>
      <c r="Q4815">
        <v>90</v>
      </c>
      <c r="R4815" t="s">
        <v>34</v>
      </c>
      <c r="S4815" t="s">
        <v>35</v>
      </c>
      <c r="T4815" t="s">
        <v>155</v>
      </c>
      <c r="U4815">
        <v>8</v>
      </c>
      <c r="V4815" t="s">
        <v>26</v>
      </c>
      <c r="W4815" t="s">
        <v>130</v>
      </c>
    </row>
    <row r="4816" spans="1:23">
      <c r="A4816" t="s">
        <v>10207</v>
      </c>
      <c r="B4816" t="s">
        <v>10208</v>
      </c>
      <c r="C4816" t="s">
        <v>188</v>
      </c>
      <c r="D4816" t="s">
        <v>63</v>
      </c>
      <c r="E4816" s="1">
        <v>45363</v>
      </c>
      <c r="F4816" s="1">
        <v>45374</v>
      </c>
      <c r="G4816" t="s">
        <v>134</v>
      </c>
      <c r="H4816" t="s">
        <v>111</v>
      </c>
      <c r="I4816" t="s">
        <v>29</v>
      </c>
      <c r="J4816" t="s">
        <v>30</v>
      </c>
      <c r="K4816">
        <v>98600</v>
      </c>
      <c r="L4816">
        <v>11</v>
      </c>
      <c r="M4816">
        <v>4.3</v>
      </c>
      <c r="N4816" t="s">
        <v>116</v>
      </c>
      <c r="O4816" t="s">
        <v>32</v>
      </c>
      <c r="P4816" t="s">
        <v>437</v>
      </c>
      <c r="Q4816">
        <v>14</v>
      </c>
      <c r="R4816" t="s">
        <v>47</v>
      </c>
      <c r="S4816" t="s">
        <v>118</v>
      </c>
      <c r="T4816" t="s">
        <v>190</v>
      </c>
      <c r="U4816">
        <v>10</v>
      </c>
      <c r="V4816" t="s">
        <v>42</v>
      </c>
      <c r="W4816" t="s">
        <v>70</v>
      </c>
    </row>
    <row r="4817" spans="1:23">
      <c r="A4817" t="s">
        <v>10209</v>
      </c>
      <c r="B4817" t="s">
        <v>10210</v>
      </c>
      <c r="C4817" t="s">
        <v>152</v>
      </c>
      <c r="D4817" t="s">
        <v>42</v>
      </c>
      <c r="E4817" s="1">
        <v>45402</v>
      </c>
      <c r="F4817" s="1">
        <v>45405</v>
      </c>
      <c r="G4817" t="s">
        <v>27</v>
      </c>
      <c r="H4817" t="s">
        <v>28</v>
      </c>
      <c r="I4817" t="s">
        <v>29</v>
      </c>
      <c r="J4817" t="s">
        <v>45</v>
      </c>
      <c r="K4817">
        <v>16000</v>
      </c>
      <c r="L4817">
        <v>3</v>
      </c>
      <c r="M4817">
        <v>5</v>
      </c>
      <c r="N4817" t="s">
        <v>31</v>
      </c>
      <c r="O4817" t="s">
        <v>32</v>
      </c>
      <c r="P4817" t="s">
        <v>2071</v>
      </c>
      <c r="Q4817">
        <v>85</v>
      </c>
      <c r="R4817" t="s">
        <v>47</v>
      </c>
      <c r="S4817" t="s">
        <v>48</v>
      </c>
      <c r="T4817" t="s">
        <v>155</v>
      </c>
      <c r="U4817">
        <v>8</v>
      </c>
      <c r="V4817" t="s">
        <v>26</v>
      </c>
      <c r="W4817" t="s">
        <v>51</v>
      </c>
    </row>
    <row r="4818" spans="1:23">
      <c r="A4818" t="s">
        <v>10211</v>
      </c>
      <c r="B4818" t="s">
        <v>10212</v>
      </c>
      <c r="C4818" t="s">
        <v>188</v>
      </c>
      <c r="D4818" t="s">
        <v>115</v>
      </c>
      <c r="E4818" s="1">
        <v>45539</v>
      </c>
      <c r="F4818" s="1">
        <v>45540</v>
      </c>
      <c r="G4818" t="s">
        <v>43</v>
      </c>
      <c r="H4818" t="s">
        <v>28</v>
      </c>
      <c r="I4818" t="s">
        <v>83</v>
      </c>
      <c r="J4818" t="s">
        <v>30</v>
      </c>
      <c r="K4818">
        <v>58800</v>
      </c>
      <c r="L4818">
        <v>1</v>
      </c>
      <c r="M4818">
        <v>3.9</v>
      </c>
      <c r="N4818" t="s">
        <v>31</v>
      </c>
      <c r="O4818" t="s">
        <v>32</v>
      </c>
      <c r="P4818" t="s">
        <v>5656</v>
      </c>
      <c r="Q4818">
        <v>82</v>
      </c>
      <c r="R4818" t="s">
        <v>47</v>
      </c>
      <c r="S4818" t="s">
        <v>35</v>
      </c>
      <c r="T4818" t="s">
        <v>190</v>
      </c>
      <c r="U4818">
        <v>10</v>
      </c>
      <c r="V4818" t="s">
        <v>42</v>
      </c>
      <c r="W4818" t="s">
        <v>119</v>
      </c>
    </row>
    <row r="4819" spans="1:23">
      <c r="A4819" t="s">
        <v>10213</v>
      </c>
      <c r="B4819" t="s">
        <v>10214</v>
      </c>
      <c r="C4819" t="s">
        <v>88</v>
      </c>
      <c r="D4819" t="s">
        <v>42</v>
      </c>
      <c r="E4819" s="1">
        <v>45836</v>
      </c>
      <c r="F4819" s="1">
        <v>45842</v>
      </c>
      <c r="G4819" t="s">
        <v>110</v>
      </c>
      <c r="H4819" t="s">
        <v>55</v>
      </c>
      <c r="I4819" t="s">
        <v>29</v>
      </c>
      <c r="J4819" t="s">
        <v>30</v>
      </c>
      <c r="K4819">
        <v>41300</v>
      </c>
      <c r="L4819">
        <v>6</v>
      </c>
      <c r="M4819">
        <v>3.3</v>
      </c>
      <c r="N4819" t="s">
        <v>31</v>
      </c>
      <c r="O4819" t="s">
        <v>32</v>
      </c>
      <c r="P4819" t="s">
        <v>631</v>
      </c>
      <c r="Q4819">
        <v>49</v>
      </c>
      <c r="R4819" t="s">
        <v>47</v>
      </c>
      <c r="S4819" t="s">
        <v>106</v>
      </c>
      <c r="T4819" t="s">
        <v>92</v>
      </c>
      <c r="U4819">
        <v>21</v>
      </c>
      <c r="V4819" t="s">
        <v>63</v>
      </c>
      <c r="W4819" t="s">
        <v>51</v>
      </c>
    </row>
    <row r="4820" spans="1:23">
      <c r="A4820" t="s">
        <v>10215</v>
      </c>
      <c r="B4820" t="s">
        <v>10216</v>
      </c>
      <c r="C4820" t="s">
        <v>317</v>
      </c>
      <c r="D4820" t="s">
        <v>37</v>
      </c>
      <c r="E4820" s="1">
        <v>45834</v>
      </c>
      <c r="F4820" s="1">
        <v>45847</v>
      </c>
      <c r="G4820" t="s">
        <v>153</v>
      </c>
      <c r="H4820" t="s">
        <v>111</v>
      </c>
      <c r="I4820" t="s">
        <v>29</v>
      </c>
      <c r="J4820" t="s">
        <v>30</v>
      </c>
      <c r="K4820">
        <v>124200</v>
      </c>
      <c r="L4820">
        <v>13</v>
      </c>
      <c r="M4820">
        <v>2.5</v>
      </c>
      <c r="N4820" t="s">
        <v>104</v>
      </c>
      <c r="O4820" t="s">
        <v>32</v>
      </c>
      <c r="P4820" t="s">
        <v>1226</v>
      </c>
      <c r="Q4820">
        <v>82</v>
      </c>
      <c r="R4820" t="s">
        <v>47</v>
      </c>
      <c r="S4820" t="s">
        <v>106</v>
      </c>
      <c r="T4820" t="s">
        <v>319</v>
      </c>
      <c r="U4820">
        <v>12</v>
      </c>
      <c r="V4820" t="s">
        <v>26</v>
      </c>
      <c r="W4820" t="s">
        <v>138</v>
      </c>
    </row>
    <row r="4821" spans="1:23">
      <c r="A4821" t="s">
        <v>10217</v>
      </c>
      <c r="B4821" t="s">
        <v>10218</v>
      </c>
      <c r="C4821" t="s">
        <v>178</v>
      </c>
      <c r="D4821" t="s">
        <v>115</v>
      </c>
      <c r="E4821" s="1">
        <v>45335</v>
      </c>
      <c r="F4821" s="1">
        <v>45340</v>
      </c>
      <c r="G4821" t="s">
        <v>89</v>
      </c>
      <c r="H4821" t="s">
        <v>28</v>
      </c>
      <c r="I4821" t="s">
        <v>29</v>
      </c>
      <c r="J4821" t="s">
        <v>30</v>
      </c>
      <c r="K4821">
        <v>65900</v>
      </c>
      <c r="L4821">
        <v>5</v>
      </c>
      <c r="M4821">
        <v>4.0999999999999996</v>
      </c>
      <c r="N4821" t="s">
        <v>31</v>
      </c>
      <c r="O4821" t="s">
        <v>32</v>
      </c>
      <c r="P4821" t="s">
        <v>2184</v>
      </c>
      <c r="Q4821">
        <v>1</v>
      </c>
      <c r="R4821" t="s">
        <v>47</v>
      </c>
      <c r="S4821" t="s">
        <v>58</v>
      </c>
      <c r="T4821" t="s">
        <v>180</v>
      </c>
      <c r="U4821">
        <v>12</v>
      </c>
      <c r="V4821" t="s">
        <v>26</v>
      </c>
      <c r="W4821" t="s">
        <v>119</v>
      </c>
    </row>
    <row r="4822" spans="1:23">
      <c r="A4822" t="s">
        <v>10219</v>
      </c>
      <c r="B4822" t="s">
        <v>10220</v>
      </c>
      <c r="C4822" t="s">
        <v>516</v>
      </c>
      <c r="D4822" t="s">
        <v>50</v>
      </c>
      <c r="E4822" s="1">
        <v>45635</v>
      </c>
      <c r="F4822" s="1">
        <v>45637</v>
      </c>
      <c r="G4822" t="s">
        <v>74</v>
      </c>
      <c r="H4822" t="s">
        <v>168</v>
      </c>
      <c r="I4822" t="s">
        <v>66</v>
      </c>
      <c r="J4822" t="s">
        <v>30</v>
      </c>
      <c r="K4822">
        <v>59400</v>
      </c>
      <c r="L4822">
        <v>2</v>
      </c>
      <c r="M4822">
        <v>3.6</v>
      </c>
      <c r="N4822" t="s">
        <v>31</v>
      </c>
      <c r="O4822" t="s">
        <v>56</v>
      </c>
      <c r="P4822" t="s">
        <v>207</v>
      </c>
      <c r="Q4822">
        <v>75</v>
      </c>
      <c r="R4822" t="s">
        <v>34</v>
      </c>
      <c r="S4822" t="s">
        <v>58</v>
      </c>
      <c r="T4822" t="s">
        <v>518</v>
      </c>
      <c r="U4822">
        <v>20</v>
      </c>
      <c r="V4822" t="s">
        <v>115</v>
      </c>
      <c r="W4822" t="s">
        <v>79</v>
      </c>
    </row>
    <row r="4823" spans="1:23">
      <c r="A4823" t="s">
        <v>10221</v>
      </c>
      <c r="B4823" t="s">
        <v>10222</v>
      </c>
      <c r="C4823" t="s">
        <v>362</v>
      </c>
      <c r="D4823" t="s">
        <v>115</v>
      </c>
      <c r="E4823" s="1">
        <v>45998</v>
      </c>
      <c r="F4823" s="1">
        <v>46010</v>
      </c>
      <c r="G4823" t="s">
        <v>102</v>
      </c>
      <c r="H4823" t="s">
        <v>111</v>
      </c>
      <c r="I4823" t="s">
        <v>29</v>
      </c>
      <c r="J4823" t="s">
        <v>30</v>
      </c>
      <c r="K4823">
        <v>113800</v>
      </c>
      <c r="L4823">
        <v>12</v>
      </c>
      <c r="M4823">
        <v>3.8</v>
      </c>
      <c r="N4823" t="s">
        <v>67</v>
      </c>
      <c r="O4823" t="s">
        <v>32</v>
      </c>
      <c r="P4823" t="s">
        <v>599</v>
      </c>
      <c r="Q4823">
        <v>29</v>
      </c>
      <c r="R4823" t="s">
        <v>47</v>
      </c>
      <c r="S4823" t="s">
        <v>118</v>
      </c>
      <c r="T4823" t="s">
        <v>364</v>
      </c>
      <c r="U4823">
        <v>4</v>
      </c>
      <c r="V4823" t="s">
        <v>42</v>
      </c>
      <c r="W4823" t="s">
        <v>119</v>
      </c>
    </row>
    <row r="4824" spans="1:23">
      <c r="A4824" t="s">
        <v>10223</v>
      </c>
      <c r="B4824" t="s">
        <v>10224</v>
      </c>
      <c r="C4824" t="s">
        <v>248</v>
      </c>
      <c r="D4824" t="s">
        <v>124</v>
      </c>
      <c r="E4824" s="1">
        <v>45517</v>
      </c>
      <c r="F4824" s="1">
        <v>45522</v>
      </c>
      <c r="G4824" t="s">
        <v>110</v>
      </c>
      <c r="H4824" t="s">
        <v>28</v>
      </c>
      <c r="I4824" t="s">
        <v>83</v>
      </c>
      <c r="J4824" t="s">
        <v>103</v>
      </c>
      <c r="K4824">
        <v>89600</v>
      </c>
      <c r="L4824">
        <v>5</v>
      </c>
      <c r="M4824">
        <v>3.9</v>
      </c>
      <c r="N4824" t="s">
        <v>104</v>
      </c>
      <c r="O4824" t="s">
        <v>32</v>
      </c>
      <c r="P4824" t="s">
        <v>1412</v>
      </c>
      <c r="Q4824">
        <v>31</v>
      </c>
      <c r="R4824" t="s">
        <v>34</v>
      </c>
      <c r="S4824" t="s">
        <v>35</v>
      </c>
      <c r="T4824" t="s">
        <v>250</v>
      </c>
      <c r="U4824">
        <v>30</v>
      </c>
      <c r="V4824" t="s">
        <v>115</v>
      </c>
      <c r="W4824" t="s">
        <v>130</v>
      </c>
    </row>
    <row r="4825" spans="1:23">
      <c r="A4825" t="s">
        <v>10225</v>
      </c>
      <c r="B4825" t="s">
        <v>10226</v>
      </c>
      <c r="C4825" t="s">
        <v>317</v>
      </c>
      <c r="D4825" t="s">
        <v>137</v>
      </c>
      <c r="E4825" s="1">
        <v>45329</v>
      </c>
      <c r="F4825" s="1">
        <v>45331</v>
      </c>
      <c r="G4825" t="s">
        <v>110</v>
      </c>
      <c r="H4825" t="s">
        <v>55</v>
      </c>
      <c r="I4825" t="s">
        <v>29</v>
      </c>
      <c r="J4825" t="s">
        <v>45</v>
      </c>
      <c r="K4825">
        <v>25100</v>
      </c>
      <c r="L4825">
        <v>2</v>
      </c>
      <c r="M4825">
        <v>3.8</v>
      </c>
      <c r="N4825" t="s">
        <v>31</v>
      </c>
      <c r="O4825" t="s">
        <v>32</v>
      </c>
      <c r="P4825" t="s">
        <v>2912</v>
      </c>
      <c r="Q4825">
        <v>4</v>
      </c>
      <c r="R4825" t="s">
        <v>34</v>
      </c>
      <c r="S4825" t="s">
        <v>58</v>
      </c>
      <c r="T4825" t="s">
        <v>319</v>
      </c>
      <c r="U4825">
        <v>12</v>
      </c>
      <c r="V4825" t="s">
        <v>26</v>
      </c>
      <c r="W4825" t="s">
        <v>170</v>
      </c>
    </row>
    <row r="4826" spans="1:23">
      <c r="A4826" t="s">
        <v>10227</v>
      </c>
      <c r="B4826" t="s">
        <v>10228</v>
      </c>
      <c r="C4826" t="s">
        <v>141</v>
      </c>
      <c r="D4826" t="s">
        <v>63</v>
      </c>
      <c r="E4826" s="1">
        <v>45397</v>
      </c>
      <c r="F4826" s="1">
        <v>45400</v>
      </c>
      <c r="G4826" t="s">
        <v>64</v>
      </c>
      <c r="H4826" t="s">
        <v>28</v>
      </c>
      <c r="I4826" t="s">
        <v>83</v>
      </c>
      <c r="J4826" t="s">
        <v>45</v>
      </c>
      <c r="K4826">
        <v>33100</v>
      </c>
      <c r="L4826">
        <v>3</v>
      </c>
      <c r="M4826">
        <v>4.8</v>
      </c>
      <c r="N4826" t="s">
        <v>67</v>
      </c>
      <c r="O4826" t="s">
        <v>32</v>
      </c>
      <c r="P4826" t="s">
        <v>389</v>
      </c>
      <c r="Q4826">
        <v>27</v>
      </c>
      <c r="R4826" t="s">
        <v>47</v>
      </c>
      <c r="S4826" t="s">
        <v>118</v>
      </c>
      <c r="T4826" t="s">
        <v>143</v>
      </c>
      <c r="U4826">
        <v>29</v>
      </c>
      <c r="V4826" t="s">
        <v>63</v>
      </c>
      <c r="W4826" t="s">
        <v>70</v>
      </c>
    </row>
    <row r="4827" spans="1:23">
      <c r="A4827" t="s">
        <v>10229</v>
      </c>
      <c r="B4827" t="s">
        <v>10230</v>
      </c>
      <c r="C4827" t="s">
        <v>25</v>
      </c>
      <c r="D4827" t="s">
        <v>50</v>
      </c>
      <c r="E4827" s="1">
        <v>45771</v>
      </c>
      <c r="F4827" s="1">
        <v>45774</v>
      </c>
      <c r="G4827" t="s">
        <v>27</v>
      </c>
      <c r="H4827" t="s">
        <v>111</v>
      </c>
      <c r="I4827" t="s">
        <v>29</v>
      </c>
      <c r="J4827" t="s">
        <v>30</v>
      </c>
      <c r="K4827">
        <v>79400</v>
      </c>
      <c r="L4827">
        <v>3</v>
      </c>
      <c r="M4827">
        <v>3.8</v>
      </c>
      <c r="N4827" t="s">
        <v>31</v>
      </c>
      <c r="O4827" t="s">
        <v>32</v>
      </c>
      <c r="P4827" t="s">
        <v>1471</v>
      </c>
      <c r="Q4827">
        <v>8</v>
      </c>
      <c r="R4827" t="s">
        <v>34</v>
      </c>
      <c r="S4827" t="s">
        <v>118</v>
      </c>
      <c r="T4827" t="s">
        <v>36</v>
      </c>
      <c r="U4827">
        <v>23</v>
      </c>
      <c r="V4827" t="s">
        <v>37</v>
      </c>
      <c r="W4827" t="s">
        <v>79</v>
      </c>
    </row>
    <row r="4828" spans="1:23">
      <c r="A4828" t="s">
        <v>10231</v>
      </c>
      <c r="B4828" t="s">
        <v>10232</v>
      </c>
      <c r="C4828" t="s">
        <v>41</v>
      </c>
      <c r="D4828" t="s">
        <v>137</v>
      </c>
      <c r="E4828" s="1">
        <v>45490</v>
      </c>
      <c r="F4828" s="1">
        <v>45493</v>
      </c>
      <c r="G4828" t="s">
        <v>64</v>
      </c>
      <c r="H4828" t="s">
        <v>28</v>
      </c>
      <c r="I4828" t="s">
        <v>66</v>
      </c>
      <c r="J4828" t="s">
        <v>30</v>
      </c>
      <c r="K4828">
        <v>20600</v>
      </c>
      <c r="L4828">
        <v>3</v>
      </c>
      <c r="M4828">
        <v>4.5999999999999996</v>
      </c>
      <c r="N4828" t="s">
        <v>116</v>
      </c>
      <c r="O4828" t="s">
        <v>32</v>
      </c>
      <c r="P4828" t="s">
        <v>2811</v>
      </c>
      <c r="Q4828">
        <v>25</v>
      </c>
      <c r="R4828" t="s">
        <v>47</v>
      </c>
      <c r="S4828" t="s">
        <v>118</v>
      </c>
      <c r="T4828" t="s">
        <v>49</v>
      </c>
      <c r="U4828">
        <v>24</v>
      </c>
      <c r="V4828" t="s">
        <v>50</v>
      </c>
      <c r="W4828" t="s">
        <v>170</v>
      </c>
    </row>
    <row r="4829" spans="1:23">
      <c r="A4829" t="s">
        <v>10233</v>
      </c>
      <c r="B4829" t="s">
        <v>10234</v>
      </c>
      <c r="C4829" t="s">
        <v>178</v>
      </c>
      <c r="D4829" t="s">
        <v>42</v>
      </c>
      <c r="E4829" s="1">
        <v>45547</v>
      </c>
      <c r="F4829" s="1">
        <v>45553</v>
      </c>
      <c r="G4829" t="s">
        <v>64</v>
      </c>
      <c r="H4829" t="s">
        <v>111</v>
      </c>
      <c r="I4829" t="s">
        <v>29</v>
      </c>
      <c r="J4829" t="s">
        <v>45</v>
      </c>
      <c r="K4829">
        <v>53800</v>
      </c>
      <c r="L4829">
        <v>6</v>
      </c>
      <c r="M4829">
        <v>4.3</v>
      </c>
      <c r="N4829" t="s">
        <v>67</v>
      </c>
      <c r="O4829" t="s">
        <v>56</v>
      </c>
      <c r="P4829" t="s">
        <v>3612</v>
      </c>
      <c r="Q4829">
        <v>69</v>
      </c>
      <c r="R4829" t="s">
        <v>47</v>
      </c>
      <c r="S4829" t="s">
        <v>77</v>
      </c>
      <c r="T4829" t="s">
        <v>180</v>
      </c>
      <c r="U4829">
        <v>12</v>
      </c>
      <c r="V4829" t="s">
        <v>26</v>
      </c>
      <c r="W4829" t="s">
        <v>51</v>
      </c>
    </row>
    <row r="4830" spans="1:23">
      <c r="A4830" t="s">
        <v>10235</v>
      </c>
      <c r="B4830" t="s">
        <v>10236</v>
      </c>
      <c r="C4830" t="s">
        <v>146</v>
      </c>
      <c r="D4830" t="s">
        <v>115</v>
      </c>
      <c r="E4830" s="1">
        <v>45444</v>
      </c>
      <c r="F4830" s="1">
        <v>45449</v>
      </c>
      <c r="G4830" t="s">
        <v>110</v>
      </c>
      <c r="H4830" t="s">
        <v>111</v>
      </c>
      <c r="I4830" t="s">
        <v>66</v>
      </c>
      <c r="J4830" t="s">
        <v>30</v>
      </c>
      <c r="K4830">
        <v>115300</v>
      </c>
      <c r="L4830">
        <v>5</v>
      </c>
      <c r="M4830">
        <v>4.5999999999999996</v>
      </c>
      <c r="N4830" t="s">
        <v>67</v>
      </c>
      <c r="O4830" t="s">
        <v>32</v>
      </c>
      <c r="P4830" t="s">
        <v>455</v>
      </c>
      <c r="Q4830">
        <v>69</v>
      </c>
      <c r="R4830" t="s">
        <v>34</v>
      </c>
      <c r="S4830" t="s">
        <v>118</v>
      </c>
      <c r="T4830" t="s">
        <v>149</v>
      </c>
      <c r="U4830">
        <v>16</v>
      </c>
      <c r="V4830" t="s">
        <v>137</v>
      </c>
      <c r="W4830" t="s">
        <v>119</v>
      </c>
    </row>
    <row r="4831" spans="1:23">
      <c r="A4831" t="s">
        <v>10237</v>
      </c>
      <c r="B4831" t="s">
        <v>10238</v>
      </c>
      <c r="C4831" t="s">
        <v>202</v>
      </c>
      <c r="D4831" t="s">
        <v>137</v>
      </c>
      <c r="E4831" s="1">
        <v>45588</v>
      </c>
      <c r="F4831" s="1">
        <v>45595</v>
      </c>
      <c r="G4831" t="s">
        <v>153</v>
      </c>
      <c r="H4831" t="s">
        <v>168</v>
      </c>
      <c r="I4831" t="s">
        <v>29</v>
      </c>
      <c r="J4831" t="s">
        <v>90</v>
      </c>
      <c r="K4831">
        <v>64000</v>
      </c>
      <c r="L4831">
        <v>7</v>
      </c>
      <c r="M4831">
        <v>4.8</v>
      </c>
      <c r="N4831" t="s">
        <v>67</v>
      </c>
      <c r="O4831" t="s">
        <v>32</v>
      </c>
      <c r="P4831" t="s">
        <v>610</v>
      </c>
      <c r="Q4831">
        <v>88</v>
      </c>
      <c r="R4831" t="s">
        <v>47</v>
      </c>
      <c r="S4831" t="s">
        <v>148</v>
      </c>
      <c r="T4831" t="s">
        <v>204</v>
      </c>
      <c r="U4831">
        <v>5</v>
      </c>
      <c r="V4831" t="s">
        <v>115</v>
      </c>
      <c r="W4831" t="s">
        <v>170</v>
      </c>
    </row>
    <row r="4832" spans="1:23">
      <c r="A4832" t="s">
        <v>10239</v>
      </c>
      <c r="B4832" t="s">
        <v>10240</v>
      </c>
      <c r="C4832" t="s">
        <v>88</v>
      </c>
      <c r="D4832" t="s">
        <v>124</v>
      </c>
      <c r="E4832" s="1">
        <v>45330</v>
      </c>
      <c r="F4832" s="1">
        <v>45332</v>
      </c>
      <c r="G4832" t="s">
        <v>64</v>
      </c>
      <c r="H4832" t="s">
        <v>168</v>
      </c>
      <c r="I4832" t="s">
        <v>29</v>
      </c>
      <c r="J4832" t="s">
        <v>30</v>
      </c>
      <c r="K4832">
        <v>111300</v>
      </c>
      <c r="L4832">
        <v>2</v>
      </c>
      <c r="M4832">
        <v>3.6</v>
      </c>
      <c r="N4832" t="s">
        <v>31</v>
      </c>
      <c r="O4832" t="s">
        <v>32</v>
      </c>
      <c r="P4832" t="s">
        <v>1935</v>
      </c>
      <c r="Q4832">
        <v>23</v>
      </c>
      <c r="R4832" t="s">
        <v>34</v>
      </c>
      <c r="S4832" t="s">
        <v>118</v>
      </c>
      <c r="T4832" t="s">
        <v>92</v>
      </c>
      <c r="U4832">
        <v>21</v>
      </c>
      <c r="V4832" t="s">
        <v>63</v>
      </c>
      <c r="W4832" t="s">
        <v>130</v>
      </c>
    </row>
    <row r="4833" spans="1:23">
      <c r="A4833" t="s">
        <v>10241</v>
      </c>
      <c r="B4833" t="s">
        <v>10242</v>
      </c>
      <c r="C4833" t="s">
        <v>237</v>
      </c>
      <c r="D4833" t="s">
        <v>37</v>
      </c>
      <c r="E4833" s="1">
        <v>45758</v>
      </c>
      <c r="F4833" s="1">
        <v>45764</v>
      </c>
      <c r="G4833" t="s">
        <v>43</v>
      </c>
      <c r="H4833" t="s">
        <v>44</v>
      </c>
      <c r="I4833" t="s">
        <v>29</v>
      </c>
      <c r="J4833" t="s">
        <v>45</v>
      </c>
      <c r="K4833">
        <v>65300</v>
      </c>
      <c r="L4833">
        <v>6</v>
      </c>
      <c r="M4833">
        <v>3.6</v>
      </c>
      <c r="N4833" t="s">
        <v>31</v>
      </c>
      <c r="O4833" t="s">
        <v>32</v>
      </c>
      <c r="P4833" t="s">
        <v>304</v>
      </c>
      <c r="Q4833">
        <v>17</v>
      </c>
      <c r="R4833" t="s">
        <v>34</v>
      </c>
      <c r="S4833" t="s">
        <v>58</v>
      </c>
      <c r="T4833" t="s">
        <v>239</v>
      </c>
      <c r="U4833">
        <v>17</v>
      </c>
      <c r="V4833" t="s">
        <v>137</v>
      </c>
      <c r="W4833" t="s">
        <v>138</v>
      </c>
    </row>
    <row r="4834" spans="1:23">
      <c r="A4834" t="s">
        <v>10243</v>
      </c>
      <c r="B4834" t="s">
        <v>10244</v>
      </c>
      <c r="C4834" t="s">
        <v>425</v>
      </c>
      <c r="D4834" t="s">
        <v>63</v>
      </c>
      <c r="E4834" s="1">
        <v>45858</v>
      </c>
      <c r="F4834" s="1">
        <v>45866</v>
      </c>
      <c r="G4834" t="s">
        <v>110</v>
      </c>
      <c r="H4834" t="s">
        <v>44</v>
      </c>
      <c r="I4834" t="s">
        <v>29</v>
      </c>
      <c r="J4834" t="s">
        <v>45</v>
      </c>
      <c r="K4834">
        <v>39100</v>
      </c>
      <c r="L4834">
        <v>8</v>
      </c>
      <c r="M4834">
        <v>3.8</v>
      </c>
      <c r="N4834" t="s">
        <v>104</v>
      </c>
      <c r="O4834" t="s">
        <v>32</v>
      </c>
      <c r="P4834" t="s">
        <v>1389</v>
      </c>
      <c r="Q4834">
        <v>41</v>
      </c>
      <c r="R4834" t="s">
        <v>34</v>
      </c>
      <c r="S4834" t="s">
        <v>35</v>
      </c>
      <c r="T4834" t="s">
        <v>301</v>
      </c>
      <c r="U4834">
        <v>9</v>
      </c>
      <c r="V4834" t="s">
        <v>42</v>
      </c>
      <c r="W4834" t="s">
        <v>70</v>
      </c>
    </row>
    <row r="4835" spans="1:23">
      <c r="A4835" t="s">
        <v>10245</v>
      </c>
      <c r="B4835" t="s">
        <v>10246</v>
      </c>
      <c r="C4835" t="s">
        <v>237</v>
      </c>
      <c r="D4835" t="s">
        <v>26</v>
      </c>
      <c r="E4835" s="1">
        <v>45451</v>
      </c>
      <c r="F4835" s="1">
        <v>45452</v>
      </c>
      <c r="G4835" t="s">
        <v>43</v>
      </c>
      <c r="H4835" t="s">
        <v>28</v>
      </c>
      <c r="I4835" t="s">
        <v>83</v>
      </c>
      <c r="J4835" t="s">
        <v>30</v>
      </c>
      <c r="K4835">
        <v>45000</v>
      </c>
      <c r="L4835">
        <v>1</v>
      </c>
      <c r="M4835">
        <v>4</v>
      </c>
      <c r="N4835" t="s">
        <v>67</v>
      </c>
      <c r="O4835" t="s">
        <v>32</v>
      </c>
      <c r="P4835" t="s">
        <v>795</v>
      </c>
      <c r="Q4835">
        <v>59</v>
      </c>
      <c r="R4835" t="s">
        <v>34</v>
      </c>
      <c r="S4835" t="s">
        <v>35</v>
      </c>
      <c r="T4835" t="s">
        <v>239</v>
      </c>
      <c r="U4835">
        <v>17</v>
      </c>
      <c r="V4835" t="s">
        <v>137</v>
      </c>
      <c r="W4835" t="s">
        <v>38</v>
      </c>
    </row>
    <row r="4836" spans="1:23">
      <c r="A4836" t="s">
        <v>10247</v>
      </c>
      <c r="B4836" t="s">
        <v>10248</v>
      </c>
      <c r="C4836" t="s">
        <v>188</v>
      </c>
      <c r="D4836" t="s">
        <v>124</v>
      </c>
      <c r="E4836" s="1">
        <v>45537</v>
      </c>
      <c r="F4836" s="1">
        <v>45538</v>
      </c>
      <c r="G4836" t="s">
        <v>43</v>
      </c>
      <c r="H4836" t="s">
        <v>28</v>
      </c>
      <c r="I4836" t="s">
        <v>29</v>
      </c>
      <c r="J4836" t="s">
        <v>45</v>
      </c>
      <c r="K4836">
        <v>84500</v>
      </c>
      <c r="L4836">
        <v>1</v>
      </c>
      <c r="M4836">
        <v>4.7</v>
      </c>
      <c r="N4836" t="s">
        <v>67</v>
      </c>
      <c r="O4836" t="s">
        <v>32</v>
      </c>
      <c r="P4836" t="s">
        <v>437</v>
      </c>
      <c r="Q4836">
        <v>64</v>
      </c>
      <c r="R4836" t="s">
        <v>34</v>
      </c>
      <c r="S4836" t="s">
        <v>118</v>
      </c>
      <c r="T4836" t="s">
        <v>190</v>
      </c>
      <c r="U4836">
        <v>10</v>
      </c>
      <c r="V4836" t="s">
        <v>42</v>
      </c>
      <c r="W4836" t="s">
        <v>130</v>
      </c>
    </row>
    <row r="4837" spans="1:23">
      <c r="A4837" t="s">
        <v>10249</v>
      </c>
      <c r="B4837" t="s">
        <v>10250</v>
      </c>
      <c r="C4837" t="s">
        <v>569</v>
      </c>
      <c r="D4837" t="s">
        <v>124</v>
      </c>
      <c r="E4837" s="1">
        <v>45374</v>
      </c>
      <c r="F4837" s="1">
        <v>45381</v>
      </c>
      <c r="G4837" t="s">
        <v>74</v>
      </c>
      <c r="H4837" t="s">
        <v>55</v>
      </c>
      <c r="I4837" t="s">
        <v>66</v>
      </c>
      <c r="J4837" t="s">
        <v>45</v>
      </c>
      <c r="K4837">
        <v>54300</v>
      </c>
      <c r="L4837">
        <v>7</v>
      </c>
      <c r="M4837">
        <v>4.8</v>
      </c>
      <c r="N4837" t="s">
        <v>31</v>
      </c>
      <c r="O4837" t="s">
        <v>56</v>
      </c>
      <c r="P4837" t="s">
        <v>734</v>
      </c>
      <c r="Q4837">
        <v>75</v>
      </c>
      <c r="R4837" t="s">
        <v>34</v>
      </c>
      <c r="S4837" t="s">
        <v>35</v>
      </c>
      <c r="T4837" t="s">
        <v>571</v>
      </c>
      <c r="U4837">
        <v>10</v>
      </c>
      <c r="V4837" t="s">
        <v>26</v>
      </c>
      <c r="W4837" t="s">
        <v>130</v>
      </c>
    </row>
    <row r="4838" spans="1:23">
      <c r="A4838" t="s">
        <v>10251</v>
      </c>
      <c r="B4838" t="s">
        <v>10252</v>
      </c>
      <c r="C4838" t="s">
        <v>357</v>
      </c>
      <c r="D4838" t="s">
        <v>42</v>
      </c>
      <c r="E4838" s="1">
        <v>45512</v>
      </c>
      <c r="F4838" s="1">
        <v>45516</v>
      </c>
      <c r="G4838" t="s">
        <v>134</v>
      </c>
      <c r="H4838" t="s">
        <v>111</v>
      </c>
      <c r="I4838" t="s">
        <v>29</v>
      </c>
      <c r="J4838" t="s">
        <v>90</v>
      </c>
      <c r="K4838">
        <v>68700</v>
      </c>
      <c r="L4838">
        <v>4</v>
      </c>
      <c r="M4838">
        <v>3.8</v>
      </c>
      <c r="N4838" t="s">
        <v>104</v>
      </c>
      <c r="O4838" t="s">
        <v>32</v>
      </c>
      <c r="P4838" t="s">
        <v>392</v>
      </c>
      <c r="Q4838">
        <v>39</v>
      </c>
      <c r="R4838" t="s">
        <v>34</v>
      </c>
      <c r="S4838" t="s">
        <v>148</v>
      </c>
      <c r="T4838" t="s">
        <v>359</v>
      </c>
      <c r="U4838">
        <v>19</v>
      </c>
      <c r="V4838" t="s">
        <v>115</v>
      </c>
      <c r="W4838" t="s">
        <v>51</v>
      </c>
    </row>
    <row r="4839" spans="1:23">
      <c r="A4839" t="s">
        <v>10253</v>
      </c>
      <c r="B4839" t="s">
        <v>10254</v>
      </c>
      <c r="C4839" t="s">
        <v>25</v>
      </c>
      <c r="D4839" t="s">
        <v>115</v>
      </c>
      <c r="E4839" s="1">
        <v>45608</v>
      </c>
      <c r="F4839" s="1">
        <v>45612</v>
      </c>
      <c r="G4839" t="s">
        <v>96</v>
      </c>
      <c r="H4839" t="s">
        <v>75</v>
      </c>
      <c r="I4839" t="s">
        <v>83</v>
      </c>
      <c r="J4839" t="s">
        <v>30</v>
      </c>
      <c r="K4839">
        <v>63100</v>
      </c>
      <c r="L4839">
        <v>4</v>
      </c>
      <c r="M4839">
        <v>3.1</v>
      </c>
      <c r="N4839" t="s">
        <v>31</v>
      </c>
      <c r="O4839" t="s">
        <v>32</v>
      </c>
      <c r="P4839" t="s">
        <v>607</v>
      </c>
      <c r="Q4839">
        <v>46</v>
      </c>
      <c r="R4839" t="s">
        <v>34</v>
      </c>
      <c r="S4839" t="s">
        <v>35</v>
      </c>
      <c r="T4839" t="s">
        <v>36</v>
      </c>
      <c r="U4839">
        <v>23</v>
      </c>
      <c r="V4839" t="s">
        <v>37</v>
      </c>
      <c r="W4839" t="s">
        <v>119</v>
      </c>
    </row>
    <row r="4840" spans="1:23">
      <c r="A4840" t="s">
        <v>10255</v>
      </c>
      <c r="B4840" t="s">
        <v>10256</v>
      </c>
      <c r="C4840" t="s">
        <v>281</v>
      </c>
      <c r="D4840" t="s">
        <v>37</v>
      </c>
      <c r="E4840" s="1">
        <v>45433</v>
      </c>
      <c r="F4840" s="1">
        <v>45441</v>
      </c>
      <c r="G4840" t="s">
        <v>64</v>
      </c>
      <c r="H4840" t="s">
        <v>55</v>
      </c>
      <c r="I4840" t="s">
        <v>29</v>
      </c>
      <c r="J4840" t="s">
        <v>45</v>
      </c>
      <c r="K4840">
        <v>61800</v>
      </c>
      <c r="L4840">
        <v>8</v>
      </c>
      <c r="M4840">
        <v>4</v>
      </c>
      <c r="N4840" t="s">
        <v>67</v>
      </c>
      <c r="O4840" t="s">
        <v>32</v>
      </c>
      <c r="P4840" t="s">
        <v>513</v>
      </c>
      <c r="Q4840">
        <v>77</v>
      </c>
      <c r="R4840" t="s">
        <v>34</v>
      </c>
      <c r="S4840" t="s">
        <v>48</v>
      </c>
      <c r="T4840" t="s">
        <v>284</v>
      </c>
      <c r="U4840">
        <v>4</v>
      </c>
      <c r="V4840" t="s">
        <v>42</v>
      </c>
      <c r="W4840" t="s">
        <v>138</v>
      </c>
    </row>
    <row r="4841" spans="1:23">
      <c r="A4841" t="s">
        <v>10257</v>
      </c>
      <c r="B4841" t="s">
        <v>10258</v>
      </c>
      <c r="C4841" t="s">
        <v>202</v>
      </c>
      <c r="D4841" t="s">
        <v>115</v>
      </c>
      <c r="E4841" s="1">
        <v>45783</v>
      </c>
      <c r="F4841" s="1">
        <v>45787</v>
      </c>
      <c r="G4841" t="s">
        <v>43</v>
      </c>
      <c r="H4841" t="s">
        <v>111</v>
      </c>
      <c r="I4841" t="s">
        <v>66</v>
      </c>
      <c r="J4841" t="s">
        <v>45</v>
      </c>
      <c r="K4841">
        <v>107400</v>
      </c>
      <c r="L4841">
        <v>4</v>
      </c>
      <c r="M4841">
        <v>5</v>
      </c>
      <c r="N4841" t="s">
        <v>31</v>
      </c>
      <c r="O4841" t="s">
        <v>56</v>
      </c>
      <c r="P4841" t="s">
        <v>2184</v>
      </c>
      <c r="Q4841">
        <v>35</v>
      </c>
      <c r="R4841" t="s">
        <v>47</v>
      </c>
      <c r="S4841" t="s">
        <v>77</v>
      </c>
      <c r="T4841" t="s">
        <v>204</v>
      </c>
      <c r="U4841">
        <v>5</v>
      </c>
      <c r="V4841" t="s">
        <v>115</v>
      </c>
      <c r="W4841" t="s">
        <v>119</v>
      </c>
    </row>
    <row r="4842" spans="1:23">
      <c r="A4842" t="s">
        <v>10259</v>
      </c>
      <c r="B4842" t="s">
        <v>10260</v>
      </c>
      <c r="C4842" t="s">
        <v>196</v>
      </c>
      <c r="D4842" t="s">
        <v>137</v>
      </c>
      <c r="E4842" s="1">
        <v>45647</v>
      </c>
      <c r="F4842" s="1">
        <v>45650</v>
      </c>
      <c r="G4842" t="s">
        <v>110</v>
      </c>
      <c r="H4842" t="s">
        <v>111</v>
      </c>
      <c r="I4842" t="s">
        <v>29</v>
      </c>
      <c r="J4842" t="s">
        <v>103</v>
      </c>
      <c r="K4842">
        <v>58000</v>
      </c>
      <c r="L4842">
        <v>3</v>
      </c>
      <c r="M4842">
        <v>5</v>
      </c>
      <c r="N4842" t="s">
        <v>31</v>
      </c>
      <c r="O4842" t="s">
        <v>32</v>
      </c>
      <c r="P4842" t="s">
        <v>649</v>
      </c>
      <c r="Q4842">
        <v>47</v>
      </c>
      <c r="R4842" t="s">
        <v>34</v>
      </c>
      <c r="S4842" t="s">
        <v>98</v>
      </c>
      <c r="T4842" t="s">
        <v>199</v>
      </c>
      <c r="U4842">
        <v>3</v>
      </c>
      <c r="V4842" t="s">
        <v>26</v>
      </c>
      <c r="W4842" t="s">
        <v>170</v>
      </c>
    </row>
    <row r="4843" spans="1:23">
      <c r="A4843" t="s">
        <v>10261</v>
      </c>
      <c r="B4843" t="s">
        <v>10262</v>
      </c>
      <c r="C4843" t="s">
        <v>281</v>
      </c>
      <c r="D4843" t="s">
        <v>26</v>
      </c>
      <c r="E4843" s="1">
        <v>45635</v>
      </c>
      <c r="F4843" s="1">
        <v>45637</v>
      </c>
      <c r="G4843" t="s">
        <v>89</v>
      </c>
      <c r="H4843" t="s">
        <v>28</v>
      </c>
      <c r="I4843" t="s">
        <v>29</v>
      </c>
      <c r="J4843" t="s">
        <v>103</v>
      </c>
      <c r="K4843">
        <v>71300</v>
      </c>
      <c r="L4843">
        <v>2</v>
      </c>
      <c r="M4843">
        <v>4.2</v>
      </c>
      <c r="N4843" t="s">
        <v>31</v>
      </c>
      <c r="O4843" t="s">
        <v>32</v>
      </c>
      <c r="P4843" t="s">
        <v>1542</v>
      </c>
      <c r="Q4843">
        <v>15</v>
      </c>
      <c r="R4843" t="s">
        <v>34</v>
      </c>
      <c r="S4843" t="s">
        <v>106</v>
      </c>
      <c r="T4843" t="s">
        <v>284</v>
      </c>
      <c r="U4843">
        <v>4</v>
      </c>
      <c r="V4843" t="s">
        <v>42</v>
      </c>
      <c r="W4843" t="s">
        <v>38</v>
      </c>
    </row>
    <row r="4844" spans="1:23">
      <c r="A4844" t="s">
        <v>10263</v>
      </c>
      <c r="B4844" t="s">
        <v>10264</v>
      </c>
      <c r="C4844" t="s">
        <v>73</v>
      </c>
      <c r="D4844" t="s">
        <v>37</v>
      </c>
      <c r="E4844" s="1">
        <v>45402</v>
      </c>
      <c r="F4844" s="1">
        <v>45407</v>
      </c>
      <c r="G4844" t="s">
        <v>153</v>
      </c>
      <c r="H4844" t="s">
        <v>75</v>
      </c>
      <c r="I4844" t="s">
        <v>83</v>
      </c>
      <c r="J4844" t="s">
        <v>30</v>
      </c>
      <c r="K4844">
        <v>39000</v>
      </c>
      <c r="L4844">
        <v>5</v>
      </c>
      <c r="M4844">
        <v>3.9</v>
      </c>
      <c r="N4844" t="s">
        <v>31</v>
      </c>
      <c r="O4844" t="s">
        <v>32</v>
      </c>
      <c r="P4844" t="s">
        <v>1818</v>
      </c>
      <c r="Q4844">
        <v>84</v>
      </c>
      <c r="R4844" t="s">
        <v>47</v>
      </c>
      <c r="S4844" t="s">
        <v>106</v>
      </c>
      <c r="T4844" t="s">
        <v>78</v>
      </c>
      <c r="U4844">
        <v>7</v>
      </c>
      <c r="V4844" t="s">
        <v>50</v>
      </c>
      <c r="W4844" t="s">
        <v>138</v>
      </c>
    </row>
    <row r="4845" spans="1:23">
      <c r="A4845" t="s">
        <v>10265</v>
      </c>
      <c r="B4845" t="s">
        <v>10266</v>
      </c>
      <c r="C4845" t="s">
        <v>202</v>
      </c>
      <c r="D4845" t="s">
        <v>115</v>
      </c>
      <c r="E4845" s="1">
        <v>45296</v>
      </c>
      <c r="F4845" s="1">
        <v>45300</v>
      </c>
      <c r="G4845" t="s">
        <v>153</v>
      </c>
      <c r="H4845" t="s">
        <v>111</v>
      </c>
      <c r="I4845" t="s">
        <v>66</v>
      </c>
      <c r="J4845" t="s">
        <v>45</v>
      </c>
      <c r="K4845">
        <v>193500</v>
      </c>
      <c r="L4845">
        <v>4</v>
      </c>
      <c r="M4845">
        <v>4.7</v>
      </c>
      <c r="N4845" t="s">
        <v>31</v>
      </c>
      <c r="O4845" t="s">
        <v>56</v>
      </c>
      <c r="P4845" t="s">
        <v>1742</v>
      </c>
      <c r="Q4845">
        <v>28</v>
      </c>
      <c r="R4845" t="s">
        <v>34</v>
      </c>
      <c r="S4845" t="s">
        <v>118</v>
      </c>
      <c r="T4845" t="s">
        <v>204</v>
      </c>
      <c r="U4845">
        <v>5</v>
      </c>
      <c r="V4845" t="s">
        <v>115</v>
      </c>
      <c r="W4845" t="s">
        <v>119</v>
      </c>
    </row>
    <row r="4846" spans="1:23">
      <c r="A4846" t="s">
        <v>10267</v>
      </c>
      <c r="B4846" t="s">
        <v>10268</v>
      </c>
      <c r="C4846" t="s">
        <v>333</v>
      </c>
      <c r="D4846" t="s">
        <v>50</v>
      </c>
      <c r="E4846" s="1">
        <v>45972</v>
      </c>
      <c r="F4846" s="1">
        <v>45985</v>
      </c>
      <c r="G4846" t="s">
        <v>43</v>
      </c>
      <c r="H4846" t="s">
        <v>168</v>
      </c>
      <c r="I4846" t="s">
        <v>29</v>
      </c>
      <c r="J4846" t="s">
        <v>90</v>
      </c>
      <c r="K4846">
        <v>99700</v>
      </c>
      <c r="L4846">
        <v>13</v>
      </c>
      <c r="M4846">
        <v>4.0999999999999996</v>
      </c>
      <c r="N4846" t="s">
        <v>31</v>
      </c>
      <c r="O4846" t="s">
        <v>32</v>
      </c>
      <c r="P4846" t="s">
        <v>579</v>
      </c>
      <c r="Q4846">
        <v>69</v>
      </c>
      <c r="R4846" t="s">
        <v>47</v>
      </c>
      <c r="S4846" t="s">
        <v>118</v>
      </c>
      <c r="T4846" t="s">
        <v>250</v>
      </c>
      <c r="U4846">
        <v>23</v>
      </c>
      <c r="V4846" t="s">
        <v>37</v>
      </c>
      <c r="W4846" t="s">
        <v>79</v>
      </c>
    </row>
    <row r="4847" spans="1:23">
      <c r="A4847" t="s">
        <v>10269</v>
      </c>
      <c r="B4847" t="s">
        <v>10270</v>
      </c>
      <c r="C4847" t="s">
        <v>158</v>
      </c>
      <c r="D4847" t="s">
        <v>37</v>
      </c>
      <c r="E4847" s="1">
        <v>45549</v>
      </c>
      <c r="F4847" s="1">
        <v>45551</v>
      </c>
      <c r="G4847" t="s">
        <v>27</v>
      </c>
      <c r="H4847" t="s">
        <v>44</v>
      </c>
      <c r="I4847" t="s">
        <v>29</v>
      </c>
      <c r="J4847" t="s">
        <v>90</v>
      </c>
      <c r="K4847">
        <v>21200</v>
      </c>
      <c r="L4847">
        <v>2</v>
      </c>
      <c r="M4847">
        <v>4.4000000000000004</v>
      </c>
      <c r="N4847" t="s">
        <v>31</v>
      </c>
      <c r="O4847" t="s">
        <v>32</v>
      </c>
      <c r="P4847" t="s">
        <v>723</v>
      </c>
      <c r="Q4847">
        <v>35</v>
      </c>
      <c r="R4847" t="s">
        <v>47</v>
      </c>
      <c r="S4847" t="s">
        <v>48</v>
      </c>
      <c r="T4847" t="s">
        <v>160</v>
      </c>
      <c r="U4847">
        <v>24</v>
      </c>
      <c r="V4847" t="s">
        <v>137</v>
      </c>
      <c r="W4847" t="s">
        <v>138</v>
      </c>
    </row>
    <row r="4848" spans="1:23">
      <c r="A4848" t="s">
        <v>10271</v>
      </c>
      <c r="B4848" t="s">
        <v>10272</v>
      </c>
      <c r="C4848" t="s">
        <v>730</v>
      </c>
      <c r="D4848" t="s">
        <v>115</v>
      </c>
      <c r="E4848" s="1">
        <v>45902</v>
      </c>
      <c r="F4848" s="1">
        <v>45904</v>
      </c>
      <c r="G4848" t="s">
        <v>74</v>
      </c>
      <c r="H4848" t="s">
        <v>75</v>
      </c>
      <c r="I4848" t="s">
        <v>66</v>
      </c>
      <c r="J4848" t="s">
        <v>103</v>
      </c>
      <c r="K4848">
        <v>62000</v>
      </c>
      <c r="L4848">
        <v>2</v>
      </c>
      <c r="M4848">
        <v>4</v>
      </c>
      <c r="N4848" t="s">
        <v>104</v>
      </c>
      <c r="O4848" t="s">
        <v>32</v>
      </c>
      <c r="P4848" t="s">
        <v>949</v>
      </c>
      <c r="Q4848">
        <v>54</v>
      </c>
      <c r="R4848" t="s">
        <v>47</v>
      </c>
      <c r="S4848" t="s">
        <v>48</v>
      </c>
      <c r="T4848" t="s">
        <v>731</v>
      </c>
      <c r="U4848">
        <v>2</v>
      </c>
      <c r="V4848" t="s">
        <v>26</v>
      </c>
      <c r="W4848" t="s">
        <v>119</v>
      </c>
    </row>
    <row r="4849" spans="1:23">
      <c r="A4849" t="s">
        <v>10273</v>
      </c>
      <c r="B4849" t="s">
        <v>10274</v>
      </c>
      <c r="C4849" t="s">
        <v>730</v>
      </c>
      <c r="D4849" t="s">
        <v>26</v>
      </c>
      <c r="E4849" s="1">
        <v>45864</v>
      </c>
      <c r="F4849" s="1">
        <v>45866</v>
      </c>
      <c r="G4849" t="s">
        <v>110</v>
      </c>
      <c r="H4849" t="s">
        <v>65</v>
      </c>
      <c r="I4849" t="s">
        <v>66</v>
      </c>
      <c r="J4849" t="s">
        <v>45</v>
      </c>
      <c r="K4849">
        <v>105100</v>
      </c>
      <c r="L4849">
        <v>2</v>
      </c>
      <c r="M4849">
        <v>2.5</v>
      </c>
      <c r="N4849" t="s">
        <v>67</v>
      </c>
      <c r="O4849" t="s">
        <v>32</v>
      </c>
      <c r="P4849" t="s">
        <v>2033</v>
      </c>
      <c r="Q4849">
        <v>53</v>
      </c>
      <c r="R4849" t="s">
        <v>34</v>
      </c>
      <c r="S4849" t="s">
        <v>118</v>
      </c>
      <c r="T4849" t="s">
        <v>731</v>
      </c>
      <c r="U4849">
        <v>2</v>
      </c>
      <c r="V4849" t="s">
        <v>26</v>
      </c>
      <c r="W4849" t="s">
        <v>38</v>
      </c>
    </row>
    <row r="4850" spans="1:23">
      <c r="A4850" t="s">
        <v>10275</v>
      </c>
      <c r="B4850" t="s">
        <v>10276</v>
      </c>
      <c r="C4850" t="s">
        <v>127</v>
      </c>
      <c r="D4850" t="s">
        <v>50</v>
      </c>
      <c r="E4850" s="1">
        <v>45687</v>
      </c>
      <c r="F4850" s="1">
        <v>45690</v>
      </c>
      <c r="G4850" t="s">
        <v>153</v>
      </c>
      <c r="H4850" t="s">
        <v>168</v>
      </c>
      <c r="I4850" t="s">
        <v>29</v>
      </c>
      <c r="J4850" t="s">
        <v>45</v>
      </c>
      <c r="K4850">
        <v>103700</v>
      </c>
      <c r="L4850">
        <v>3</v>
      </c>
      <c r="M4850">
        <v>4.7</v>
      </c>
      <c r="N4850" t="s">
        <v>31</v>
      </c>
      <c r="O4850" t="s">
        <v>32</v>
      </c>
      <c r="P4850" t="s">
        <v>2376</v>
      </c>
      <c r="Q4850">
        <v>55</v>
      </c>
      <c r="R4850" t="s">
        <v>47</v>
      </c>
      <c r="S4850" t="s">
        <v>58</v>
      </c>
      <c r="T4850" t="s">
        <v>129</v>
      </c>
      <c r="U4850">
        <v>23</v>
      </c>
      <c r="V4850" t="s">
        <v>50</v>
      </c>
      <c r="W4850" t="s">
        <v>79</v>
      </c>
    </row>
    <row r="4851" spans="1:23">
      <c r="A4851" t="s">
        <v>10277</v>
      </c>
      <c r="B4851" t="s">
        <v>10278</v>
      </c>
      <c r="C4851" t="s">
        <v>357</v>
      </c>
      <c r="D4851" t="s">
        <v>26</v>
      </c>
      <c r="E4851" s="1">
        <v>45885</v>
      </c>
      <c r="F4851" s="1">
        <v>45893</v>
      </c>
      <c r="G4851" t="s">
        <v>27</v>
      </c>
      <c r="H4851" t="s">
        <v>44</v>
      </c>
      <c r="I4851" t="s">
        <v>66</v>
      </c>
      <c r="J4851" t="s">
        <v>45</v>
      </c>
      <c r="K4851">
        <v>42100</v>
      </c>
      <c r="L4851">
        <v>8</v>
      </c>
      <c r="M4851">
        <v>4.5</v>
      </c>
      <c r="N4851" t="s">
        <v>31</v>
      </c>
      <c r="O4851" t="s">
        <v>32</v>
      </c>
      <c r="P4851" t="s">
        <v>1398</v>
      </c>
      <c r="Q4851">
        <v>65</v>
      </c>
      <c r="R4851" t="s">
        <v>34</v>
      </c>
      <c r="S4851" t="s">
        <v>148</v>
      </c>
      <c r="T4851" t="s">
        <v>359</v>
      </c>
      <c r="U4851">
        <v>19</v>
      </c>
      <c r="V4851" t="s">
        <v>115</v>
      </c>
      <c r="W4851" t="s">
        <v>38</v>
      </c>
    </row>
    <row r="4852" spans="1:23">
      <c r="A4852" t="s">
        <v>10279</v>
      </c>
      <c r="B4852" t="s">
        <v>10280</v>
      </c>
      <c r="C4852" t="s">
        <v>183</v>
      </c>
      <c r="D4852" t="s">
        <v>137</v>
      </c>
      <c r="E4852" s="1">
        <v>45394</v>
      </c>
      <c r="F4852" s="1">
        <v>45399</v>
      </c>
      <c r="G4852" t="s">
        <v>96</v>
      </c>
      <c r="H4852" t="s">
        <v>65</v>
      </c>
      <c r="I4852" t="s">
        <v>66</v>
      </c>
      <c r="J4852" t="s">
        <v>45</v>
      </c>
      <c r="K4852">
        <v>54400</v>
      </c>
      <c r="L4852">
        <v>5</v>
      </c>
      <c r="M4852">
        <v>4.5</v>
      </c>
      <c r="N4852" t="s">
        <v>116</v>
      </c>
      <c r="O4852" t="s">
        <v>56</v>
      </c>
      <c r="P4852" t="s">
        <v>1085</v>
      </c>
      <c r="Q4852">
        <v>74</v>
      </c>
      <c r="R4852" t="s">
        <v>47</v>
      </c>
      <c r="S4852" t="s">
        <v>106</v>
      </c>
      <c r="T4852" t="s">
        <v>185</v>
      </c>
      <c r="U4852">
        <v>12</v>
      </c>
      <c r="V4852" t="s">
        <v>42</v>
      </c>
      <c r="W4852" t="s">
        <v>170</v>
      </c>
    </row>
    <row r="4853" spans="1:23">
      <c r="A4853" t="s">
        <v>10281</v>
      </c>
      <c r="B4853" t="s">
        <v>10282</v>
      </c>
      <c r="C4853" t="s">
        <v>299</v>
      </c>
      <c r="D4853" t="s">
        <v>115</v>
      </c>
      <c r="E4853" s="1">
        <v>45898</v>
      </c>
      <c r="F4853" s="1">
        <v>45901</v>
      </c>
      <c r="G4853" t="s">
        <v>134</v>
      </c>
      <c r="H4853" t="s">
        <v>168</v>
      </c>
      <c r="I4853" t="s">
        <v>66</v>
      </c>
      <c r="J4853" t="s">
        <v>45</v>
      </c>
      <c r="K4853">
        <v>78100</v>
      </c>
      <c r="L4853">
        <v>3</v>
      </c>
      <c r="M4853">
        <v>3.4</v>
      </c>
      <c r="N4853" t="s">
        <v>31</v>
      </c>
      <c r="O4853" t="s">
        <v>32</v>
      </c>
      <c r="P4853" t="s">
        <v>652</v>
      </c>
      <c r="Q4853">
        <v>89</v>
      </c>
      <c r="R4853" t="s">
        <v>47</v>
      </c>
      <c r="S4853" t="s">
        <v>98</v>
      </c>
      <c r="T4853" t="s">
        <v>301</v>
      </c>
      <c r="U4853">
        <v>10</v>
      </c>
      <c r="V4853" t="s">
        <v>37</v>
      </c>
      <c r="W4853" t="s">
        <v>119</v>
      </c>
    </row>
    <row r="4854" spans="1:23">
      <c r="A4854" t="s">
        <v>10283</v>
      </c>
      <c r="B4854" t="s">
        <v>10284</v>
      </c>
      <c r="C4854" t="s">
        <v>163</v>
      </c>
      <c r="D4854" t="s">
        <v>50</v>
      </c>
      <c r="E4854" s="1">
        <v>45371</v>
      </c>
      <c r="F4854" s="1">
        <v>45379</v>
      </c>
      <c r="G4854" t="s">
        <v>110</v>
      </c>
      <c r="H4854" t="s">
        <v>28</v>
      </c>
      <c r="I4854" t="s">
        <v>29</v>
      </c>
      <c r="J4854" t="s">
        <v>90</v>
      </c>
      <c r="K4854">
        <v>52500</v>
      </c>
      <c r="L4854">
        <v>8</v>
      </c>
      <c r="M4854">
        <v>3.3</v>
      </c>
      <c r="N4854" t="s">
        <v>104</v>
      </c>
      <c r="O4854" t="s">
        <v>32</v>
      </c>
      <c r="P4854" t="s">
        <v>2313</v>
      </c>
      <c r="Q4854">
        <v>23</v>
      </c>
      <c r="R4854" t="s">
        <v>34</v>
      </c>
      <c r="S4854" t="s">
        <v>118</v>
      </c>
      <c r="T4854" t="s">
        <v>165</v>
      </c>
      <c r="U4854">
        <v>29</v>
      </c>
      <c r="V4854" t="s">
        <v>63</v>
      </c>
      <c r="W4854" t="s">
        <v>79</v>
      </c>
    </row>
    <row r="4855" spans="1:23">
      <c r="A4855" t="s">
        <v>10285</v>
      </c>
      <c r="B4855" t="s">
        <v>10286</v>
      </c>
      <c r="C4855" t="s">
        <v>88</v>
      </c>
      <c r="D4855" t="s">
        <v>42</v>
      </c>
      <c r="E4855" s="1">
        <v>45468</v>
      </c>
      <c r="F4855" s="1">
        <v>45471</v>
      </c>
      <c r="G4855" t="s">
        <v>27</v>
      </c>
      <c r="H4855" t="s">
        <v>75</v>
      </c>
      <c r="I4855" t="s">
        <v>83</v>
      </c>
      <c r="J4855" t="s">
        <v>103</v>
      </c>
      <c r="K4855">
        <v>44600</v>
      </c>
      <c r="L4855">
        <v>3</v>
      </c>
      <c r="M4855">
        <v>3.2</v>
      </c>
      <c r="N4855" t="s">
        <v>31</v>
      </c>
      <c r="O4855" t="s">
        <v>32</v>
      </c>
      <c r="P4855" t="s">
        <v>238</v>
      </c>
      <c r="Q4855">
        <v>11</v>
      </c>
      <c r="R4855" t="s">
        <v>34</v>
      </c>
      <c r="S4855" t="s">
        <v>148</v>
      </c>
      <c r="T4855" t="s">
        <v>92</v>
      </c>
      <c r="U4855">
        <v>21</v>
      </c>
      <c r="V4855" t="s">
        <v>63</v>
      </c>
      <c r="W4855" t="s">
        <v>51</v>
      </c>
    </row>
    <row r="4856" spans="1:23">
      <c r="A4856" t="s">
        <v>10287</v>
      </c>
      <c r="B4856" t="s">
        <v>10288</v>
      </c>
      <c r="C4856" t="s">
        <v>362</v>
      </c>
      <c r="D4856" t="s">
        <v>26</v>
      </c>
      <c r="E4856" s="1">
        <v>45455</v>
      </c>
      <c r="F4856" s="1">
        <v>45460</v>
      </c>
      <c r="G4856" t="s">
        <v>43</v>
      </c>
      <c r="H4856" t="s">
        <v>65</v>
      </c>
      <c r="I4856" t="s">
        <v>83</v>
      </c>
      <c r="J4856" t="s">
        <v>45</v>
      </c>
      <c r="K4856">
        <v>77900</v>
      </c>
      <c r="L4856">
        <v>5</v>
      </c>
      <c r="M4856">
        <v>4.2</v>
      </c>
      <c r="N4856" t="s">
        <v>116</v>
      </c>
      <c r="O4856" t="s">
        <v>32</v>
      </c>
      <c r="P4856" t="s">
        <v>2145</v>
      </c>
      <c r="Q4856">
        <v>17</v>
      </c>
      <c r="R4856" t="s">
        <v>47</v>
      </c>
      <c r="S4856" t="s">
        <v>98</v>
      </c>
      <c r="T4856" t="s">
        <v>364</v>
      </c>
      <c r="U4856">
        <v>4</v>
      </c>
      <c r="V4856" t="s">
        <v>42</v>
      </c>
      <c r="W4856" t="s">
        <v>38</v>
      </c>
    </row>
    <row r="4857" spans="1:23">
      <c r="A4857" t="s">
        <v>10289</v>
      </c>
      <c r="B4857" t="s">
        <v>10290</v>
      </c>
      <c r="C4857" t="s">
        <v>237</v>
      </c>
      <c r="D4857" t="s">
        <v>42</v>
      </c>
      <c r="E4857" s="1">
        <v>45912</v>
      </c>
      <c r="F4857" s="1">
        <v>45914</v>
      </c>
      <c r="G4857" t="s">
        <v>102</v>
      </c>
      <c r="H4857" t="s">
        <v>111</v>
      </c>
      <c r="I4857" t="s">
        <v>29</v>
      </c>
      <c r="J4857" t="s">
        <v>30</v>
      </c>
      <c r="K4857">
        <v>122000</v>
      </c>
      <c r="L4857">
        <v>2</v>
      </c>
      <c r="M4857">
        <v>4.3</v>
      </c>
      <c r="N4857" t="s">
        <v>31</v>
      </c>
      <c r="O4857" t="s">
        <v>32</v>
      </c>
      <c r="P4857" t="s">
        <v>1333</v>
      </c>
      <c r="Q4857">
        <v>62</v>
      </c>
      <c r="R4857" t="s">
        <v>34</v>
      </c>
      <c r="S4857" t="s">
        <v>106</v>
      </c>
      <c r="T4857" t="s">
        <v>239</v>
      </c>
      <c r="U4857">
        <v>17</v>
      </c>
      <c r="V4857" t="s">
        <v>137</v>
      </c>
      <c r="W4857" t="s">
        <v>51</v>
      </c>
    </row>
    <row r="4858" spans="1:23">
      <c r="A4858" t="s">
        <v>10291</v>
      </c>
      <c r="B4858" t="s">
        <v>10292</v>
      </c>
      <c r="C4858" t="s">
        <v>258</v>
      </c>
      <c r="D4858" t="s">
        <v>124</v>
      </c>
      <c r="E4858" s="1">
        <v>45910</v>
      </c>
      <c r="F4858" s="1">
        <v>45917</v>
      </c>
      <c r="G4858" t="s">
        <v>89</v>
      </c>
      <c r="H4858" t="s">
        <v>28</v>
      </c>
      <c r="I4858" t="s">
        <v>66</v>
      </c>
      <c r="J4858" t="s">
        <v>30</v>
      </c>
      <c r="K4858">
        <v>103000</v>
      </c>
      <c r="L4858">
        <v>7</v>
      </c>
      <c r="M4858">
        <v>3</v>
      </c>
      <c r="N4858" t="s">
        <v>31</v>
      </c>
      <c r="O4858" t="s">
        <v>32</v>
      </c>
      <c r="P4858" t="s">
        <v>142</v>
      </c>
      <c r="Q4858">
        <v>44</v>
      </c>
      <c r="R4858" t="s">
        <v>34</v>
      </c>
      <c r="S4858" t="s">
        <v>118</v>
      </c>
      <c r="T4858" t="s">
        <v>260</v>
      </c>
      <c r="U4858">
        <v>29</v>
      </c>
      <c r="V4858" t="s">
        <v>50</v>
      </c>
      <c r="W4858" t="s">
        <v>130</v>
      </c>
    </row>
    <row r="4859" spans="1:23">
      <c r="A4859" t="s">
        <v>10293</v>
      </c>
      <c r="B4859" t="s">
        <v>10294</v>
      </c>
      <c r="C4859" t="s">
        <v>41</v>
      </c>
      <c r="D4859" t="s">
        <v>137</v>
      </c>
      <c r="E4859" s="1">
        <v>45835</v>
      </c>
      <c r="F4859" s="1">
        <v>45837</v>
      </c>
      <c r="G4859" t="s">
        <v>27</v>
      </c>
      <c r="H4859" t="s">
        <v>111</v>
      </c>
      <c r="I4859" t="s">
        <v>66</v>
      </c>
      <c r="J4859" t="s">
        <v>45</v>
      </c>
      <c r="K4859">
        <v>63600</v>
      </c>
      <c r="L4859">
        <v>2</v>
      </c>
      <c r="M4859">
        <v>4.5</v>
      </c>
      <c r="N4859" t="s">
        <v>31</v>
      </c>
      <c r="O4859" t="s">
        <v>32</v>
      </c>
      <c r="P4859" t="s">
        <v>1759</v>
      </c>
      <c r="Q4859">
        <v>60</v>
      </c>
      <c r="R4859" t="s">
        <v>34</v>
      </c>
      <c r="S4859" t="s">
        <v>106</v>
      </c>
      <c r="T4859" t="s">
        <v>49</v>
      </c>
      <c r="U4859">
        <v>24</v>
      </c>
      <c r="V4859" t="s">
        <v>50</v>
      </c>
      <c r="W4859" t="s">
        <v>170</v>
      </c>
    </row>
    <row r="4860" spans="1:23">
      <c r="A4860" t="s">
        <v>10295</v>
      </c>
      <c r="B4860" t="s">
        <v>10296</v>
      </c>
      <c r="C4860" t="s">
        <v>133</v>
      </c>
      <c r="D4860" t="s">
        <v>37</v>
      </c>
      <c r="E4860" s="1">
        <v>45975</v>
      </c>
      <c r="F4860" s="1">
        <v>45980</v>
      </c>
      <c r="G4860" t="s">
        <v>110</v>
      </c>
      <c r="H4860" t="s">
        <v>55</v>
      </c>
      <c r="I4860" t="s">
        <v>83</v>
      </c>
      <c r="J4860" t="s">
        <v>90</v>
      </c>
      <c r="K4860">
        <v>32600</v>
      </c>
      <c r="L4860">
        <v>5</v>
      </c>
      <c r="M4860">
        <v>4.2</v>
      </c>
      <c r="N4860" t="s">
        <v>31</v>
      </c>
      <c r="O4860" t="s">
        <v>32</v>
      </c>
      <c r="P4860" t="s">
        <v>798</v>
      </c>
      <c r="Q4860">
        <v>61</v>
      </c>
      <c r="R4860" t="s">
        <v>47</v>
      </c>
      <c r="S4860" t="s">
        <v>58</v>
      </c>
      <c r="T4860" t="s">
        <v>136</v>
      </c>
      <c r="U4860">
        <v>25</v>
      </c>
      <c r="V4860" t="s">
        <v>137</v>
      </c>
      <c r="W4860" t="s">
        <v>138</v>
      </c>
    </row>
    <row r="4861" spans="1:23">
      <c r="A4861" t="s">
        <v>10297</v>
      </c>
      <c r="B4861" t="s">
        <v>10298</v>
      </c>
      <c r="C4861" t="s">
        <v>95</v>
      </c>
      <c r="D4861" t="s">
        <v>42</v>
      </c>
      <c r="E4861" s="1">
        <v>45678</v>
      </c>
      <c r="F4861" s="1">
        <v>45682</v>
      </c>
      <c r="G4861" t="s">
        <v>27</v>
      </c>
      <c r="H4861" t="s">
        <v>65</v>
      </c>
      <c r="I4861" t="s">
        <v>29</v>
      </c>
      <c r="J4861" t="s">
        <v>30</v>
      </c>
      <c r="K4861">
        <v>67400</v>
      </c>
      <c r="L4861">
        <v>4</v>
      </c>
      <c r="M4861">
        <v>4.4000000000000004</v>
      </c>
      <c r="N4861" t="s">
        <v>67</v>
      </c>
      <c r="O4861" t="s">
        <v>32</v>
      </c>
      <c r="P4861" t="s">
        <v>1302</v>
      </c>
      <c r="Q4861">
        <v>75</v>
      </c>
      <c r="R4861" t="s">
        <v>47</v>
      </c>
      <c r="S4861" t="s">
        <v>118</v>
      </c>
      <c r="T4861" t="s">
        <v>99</v>
      </c>
      <c r="U4861">
        <v>19</v>
      </c>
      <c r="V4861" t="s">
        <v>42</v>
      </c>
      <c r="W4861" t="s">
        <v>51</v>
      </c>
    </row>
    <row r="4862" spans="1:23">
      <c r="A4862" t="s">
        <v>10299</v>
      </c>
      <c r="B4862" t="s">
        <v>10300</v>
      </c>
      <c r="C4862" t="s">
        <v>516</v>
      </c>
      <c r="D4862" t="s">
        <v>42</v>
      </c>
      <c r="E4862" s="1">
        <v>45882</v>
      </c>
      <c r="F4862" s="1">
        <v>45883</v>
      </c>
      <c r="G4862" t="s">
        <v>96</v>
      </c>
      <c r="H4862" t="s">
        <v>44</v>
      </c>
      <c r="I4862" t="s">
        <v>66</v>
      </c>
      <c r="J4862" t="s">
        <v>45</v>
      </c>
      <c r="K4862">
        <v>34900</v>
      </c>
      <c r="L4862">
        <v>1</v>
      </c>
      <c r="M4862">
        <v>4.0999999999999996</v>
      </c>
      <c r="N4862" t="s">
        <v>31</v>
      </c>
      <c r="O4862" t="s">
        <v>56</v>
      </c>
      <c r="P4862" t="s">
        <v>363</v>
      </c>
      <c r="Q4862">
        <v>74</v>
      </c>
      <c r="R4862" t="s">
        <v>47</v>
      </c>
      <c r="S4862" t="s">
        <v>106</v>
      </c>
      <c r="T4862" t="s">
        <v>518</v>
      </c>
      <c r="U4862">
        <v>20</v>
      </c>
      <c r="V4862" t="s">
        <v>115</v>
      </c>
      <c r="W4862" t="s">
        <v>51</v>
      </c>
    </row>
    <row r="4863" spans="1:23">
      <c r="A4863" t="s">
        <v>10301</v>
      </c>
      <c r="B4863" t="s">
        <v>10302</v>
      </c>
      <c r="C4863" t="s">
        <v>258</v>
      </c>
      <c r="D4863" t="s">
        <v>50</v>
      </c>
      <c r="E4863" s="1">
        <v>45373</v>
      </c>
      <c r="F4863" s="1">
        <v>45380</v>
      </c>
      <c r="G4863" t="s">
        <v>43</v>
      </c>
      <c r="H4863" t="s">
        <v>111</v>
      </c>
      <c r="I4863" t="s">
        <v>66</v>
      </c>
      <c r="J4863" t="s">
        <v>90</v>
      </c>
      <c r="K4863">
        <v>98200</v>
      </c>
      <c r="L4863">
        <v>7</v>
      </c>
      <c r="M4863">
        <v>4</v>
      </c>
      <c r="N4863" t="s">
        <v>67</v>
      </c>
      <c r="O4863" t="s">
        <v>32</v>
      </c>
      <c r="P4863" t="s">
        <v>184</v>
      </c>
      <c r="Q4863">
        <v>1</v>
      </c>
      <c r="R4863" t="s">
        <v>34</v>
      </c>
      <c r="S4863" t="s">
        <v>35</v>
      </c>
      <c r="T4863" t="s">
        <v>260</v>
      </c>
      <c r="U4863">
        <v>29</v>
      </c>
      <c r="V4863" t="s">
        <v>50</v>
      </c>
      <c r="W4863" t="s">
        <v>79</v>
      </c>
    </row>
    <row r="4864" spans="1:23">
      <c r="A4864" t="s">
        <v>10303</v>
      </c>
      <c r="B4864" t="s">
        <v>10304</v>
      </c>
      <c r="C4864" t="s">
        <v>333</v>
      </c>
      <c r="D4864" t="s">
        <v>115</v>
      </c>
      <c r="E4864" s="1">
        <v>45490</v>
      </c>
      <c r="F4864" s="1">
        <v>45497</v>
      </c>
      <c r="G4864" t="s">
        <v>89</v>
      </c>
      <c r="H4864" t="s">
        <v>28</v>
      </c>
      <c r="I4864" t="s">
        <v>29</v>
      </c>
      <c r="J4864" t="s">
        <v>30</v>
      </c>
      <c r="K4864">
        <v>39100</v>
      </c>
      <c r="L4864">
        <v>7</v>
      </c>
      <c r="M4864">
        <v>3.9</v>
      </c>
      <c r="N4864" t="s">
        <v>104</v>
      </c>
      <c r="O4864" t="s">
        <v>56</v>
      </c>
      <c r="P4864" t="s">
        <v>1745</v>
      </c>
      <c r="Q4864">
        <v>46</v>
      </c>
      <c r="R4864" t="s">
        <v>47</v>
      </c>
      <c r="S4864" t="s">
        <v>58</v>
      </c>
      <c r="T4864" t="s">
        <v>250</v>
      </c>
      <c r="U4864">
        <v>23</v>
      </c>
      <c r="V4864" t="s">
        <v>37</v>
      </c>
      <c r="W4864" t="s">
        <v>119</v>
      </c>
    </row>
    <row r="4865" spans="1:23">
      <c r="A4865" t="s">
        <v>10305</v>
      </c>
      <c r="B4865" t="s">
        <v>10306</v>
      </c>
      <c r="C4865" t="s">
        <v>54</v>
      </c>
      <c r="D4865" t="s">
        <v>50</v>
      </c>
      <c r="E4865" s="1">
        <v>45491</v>
      </c>
      <c r="F4865" s="1">
        <v>45502</v>
      </c>
      <c r="G4865" t="s">
        <v>110</v>
      </c>
      <c r="H4865" t="s">
        <v>28</v>
      </c>
      <c r="I4865" t="s">
        <v>66</v>
      </c>
      <c r="J4865" t="s">
        <v>30</v>
      </c>
      <c r="K4865">
        <v>67400</v>
      </c>
      <c r="L4865">
        <v>11</v>
      </c>
      <c r="M4865">
        <v>4.5</v>
      </c>
      <c r="N4865" t="s">
        <v>31</v>
      </c>
      <c r="O4865" t="s">
        <v>56</v>
      </c>
      <c r="P4865" t="s">
        <v>1106</v>
      </c>
      <c r="Q4865">
        <v>31</v>
      </c>
      <c r="R4865" t="s">
        <v>34</v>
      </c>
      <c r="S4865" t="s">
        <v>35</v>
      </c>
      <c r="T4865" t="s">
        <v>59</v>
      </c>
      <c r="U4865">
        <v>27</v>
      </c>
      <c r="V4865" t="s">
        <v>42</v>
      </c>
      <c r="W4865" t="s">
        <v>79</v>
      </c>
    </row>
    <row r="4866" spans="1:23">
      <c r="A4866" t="s">
        <v>10307</v>
      </c>
      <c r="B4866" t="s">
        <v>10308</v>
      </c>
      <c r="C4866" t="s">
        <v>109</v>
      </c>
      <c r="D4866" t="s">
        <v>115</v>
      </c>
      <c r="E4866" s="1">
        <v>45383</v>
      </c>
      <c r="F4866" s="1">
        <v>45384</v>
      </c>
      <c r="G4866" t="s">
        <v>134</v>
      </c>
      <c r="H4866" t="s">
        <v>75</v>
      </c>
      <c r="I4866" t="s">
        <v>83</v>
      </c>
      <c r="J4866" t="s">
        <v>103</v>
      </c>
      <c r="K4866">
        <v>84800</v>
      </c>
      <c r="L4866">
        <v>1</v>
      </c>
      <c r="M4866">
        <v>4.2</v>
      </c>
      <c r="N4866" t="s">
        <v>67</v>
      </c>
      <c r="O4866" t="s">
        <v>32</v>
      </c>
      <c r="P4866" t="s">
        <v>245</v>
      </c>
      <c r="Q4866">
        <v>23</v>
      </c>
      <c r="R4866" t="s">
        <v>34</v>
      </c>
      <c r="S4866" t="s">
        <v>77</v>
      </c>
      <c r="T4866" t="s">
        <v>78</v>
      </c>
      <c r="U4866">
        <v>13</v>
      </c>
      <c r="V4866" t="s">
        <v>50</v>
      </c>
      <c r="W4866" t="s">
        <v>119</v>
      </c>
    </row>
    <row r="4867" spans="1:23">
      <c r="A4867" t="s">
        <v>10309</v>
      </c>
      <c r="B4867" t="s">
        <v>10310</v>
      </c>
      <c r="C4867" t="s">
        <v>62</v>
      </c>
      <c r="D4867" t="s">
        <v>50</v>
      </c>
      <c r="E4867" s="1">
        <v>45323</v>
      </c>
      <c r="F4867" s="1">
        <v>45331</v>
      </c>
      <c r="G4867" t="s">
        <v>64</v>
      </c>
      <c r="H4867" t="s">
        <v>44</v>
      </c>
      <c r="I4867" t="s">
        <v>83</v>
      </c>
      <c r="J4867" t="s">
        <v>30</v>
      </c>
      <c r="K4867">
        <v>41600</v>
      </c>
      <c r="L4867">
        <v>8</v>
      </c>
      <c r="M4867">
        <v>2.9</v>
      </c>
      <c r="N4867" t="s">
        <v>104</v>
      </c>
      <c r="O4867" t="s">
        <v>32</v>
      </c>
      <c r="P4867" t="s">
        <v>3049</v>
      </c>
      <c r="Q4867">
        <v>25</v>
      </c>
      <c r="R4867" t="s">
        <v>47</v>
      </c>
      <c r="S4867" t="s">
        <v>118</v>
      </c>
      <c r="T4867" t="s">
        <v>69</v>
      </c>
      <c r="U4867">
        <v>11</v>
      </c>
      <c r="V4867" t="s">
        <v>63</v>
      </c>
      <c r="W4867" t="s">
        <v>79</v>
      </c>
    </row>
    <row r="4868" spans="1:23">
      <c r="A4868" t="s">
        <v>10311</v>
      </c>
      <c r="B4868" t="s">
        <v>10312</v>
      </c>
      <c r="C4868" t="s">
        <v>602</v>
      </c>
      <c r="D4868" t="s">
        <v>137</v>
      </c>
      <c r="E4868" s="1">
        <v>45361</v>
      </c>
      <c r="F4868" s="1">
        <v>45367</v>
      </c>
      <c r="G4868" t="s">
        <v>43</v>
      </c>
      <c r="H4868" t="s">
        <v>111</v>
      </c>
      <c r="I4868" t="s">
        <v>66</v>
      </c>
      <c r="J4868" t="s">
        <v>90</v>
      </c>
      <c r="K4868">
        <v>103300</v>
      </c>
      <c r="L4868">
        <v>6</v>
      </c>
      <c r="M4868">
        <v>4</v>
      </c>
      <c r="N4868" t="s">
        <v>67</v>
      </c>
      <c r="O4868" t="s">
        <v>32</v>
      </c>
      <c r="P4868" t="s">
        <v>750</v>
      </c>
      <c r="Q4868">
        <v>8</v>
      </c>
      <c r="R4868" t="s">
        <v>47</v>
      </c>
      <c r="S4868" t="s">
        <v>98</v>
      </c>
      <c r="T4868" t="s">
        <v>604</v>
      </c>
      <c r="U4868">
        <v>24</v>
      </c>
      <c r="V4868" t="s">
        <v>26</v>
      </c>
      <c r="W4868" t="s">
        <v>170</v>
      </c>
    </row>
    <row r="4869" spans="1:23">
      <c r="A4869" t="s">
        <v>10313</v>
      </c>
      <c r="B4869" t="s">
        <v>10314</v>
      </c>
      <c r="C4869" t="s">
        <v>109</v>
      </c>
      <c r="D4869" t="s">
        <v>37</v>
      </c>
      <c r="E4869" s="1">
        <v>45292</v>
      </c>
      <c r="F4869" s="1">
        <v>45295</v>
      </c>
      <c r="G4869" t="s">
        <v>102</v>
      </c>
      <c r="H4869" t="s">
        <v>55</v>
      </c>
      <c r="I4869" t="s">
        <v>29</v>
      </c>
      <c r="J4869" t="s">
        <v>45</v>
      </c>
      <c r="K4869">
        <v>57400</v>
      </c>
      <c r="L4869">
        <v>3</v>
      </c>
      <c r="M4869">
        <v>2.8</v>
      </c>
      <c r="N4869" t="s">
        <v>31</v>
      </c>
      <c r="O4869" t="s">
        <v>32</v>
      </c>
      <c r="P4869" t="s">
        <v>1005</v>
      </c>
      <c r="Q4869">
        <v>58</v>
      </c>
      <c r="R4869" t="s">
        <v>47</v>
      </c>
      <c r="S4869" t="s">
        <v>118</v>
      </c>
      <c r="T4869" t="s">
        <v>78</v>
      </c>
      <c r="U4869">
        <v>13</v>
      </c>
      <c r="V4869" t="s">
        <v>50</v>
      </c>
      <c r="W4869" t="s">
        <v>138</v>
      </c>
    </row>
    <row r="4870" spans="1:23">
      <c r="A4870" t="s">
        <v>10315</v>
      </c>
      <c r="B4870" t="s">
        <v>10316</v>
      </c>
      <c r="C4870" t="s">
        <v>248</v>
      </c>
      <c r="D4870" t="s">
        <v>115</v>
      </c>
      <c r="E4870" s="1">
        <v>45682</v>
      </c>
      <c r="F4870" s="1">
        <v>45689</v>
      </c>
      <c r="G4870" t="s">
        <v>153</v>
      </c>
      <c r="H4870" t="s">
        <v>75</v>
      </c>
      <c r="I4870" t="s">
        <v>29</v>
      </c>
      <c r="J4870" t="s">
        <v>90</v>
      </c>
      <c r="K4870">
        <v>94600</v>
      </c>
      <c r="L4870">
        <v>7</v>
      </c>
      <c r="M4870">
        <v>3.1</v>
      </c>
      <c r="N4870" t="s">
        <v>67</v>
      </c>
      <c r="O4870" t="s">
        <v>32</v>
      </c>
      <c r="P4870" t="s">
        <v>1950</v>
      </c>
      <c r="Q4870">
        <v>22</v>
      </c>
      <c r="R4870" t="s">
        <v>34</v>
      </c>
      <c r="S4870" t="s">
        <v>35</v>
      </c>
      <c r="T4870" t="s">
        <v>250</v>
      </c>
      <c r="U4870">
        <v>30</v>
      </c>
      <c r="V4870" t="s">
        <v>115</v>
      </c>
      <c r="W4870" t="s">
        <v>119</v>
      </c>
    </row>
    <row r="4871" spans="1:23">
      <c r="A4871" t="s">
        <v>10317</v>
      </c>
      <c r="B4871" t="s">
        <v>10318</v>
      </c>
      <c r="C4871" t="s">
        <v>602</v>
      </c>
      <c r="D4871" t="s">
        <v>63</v>
      </c>
      <c r="E4871" s="1">
        <v>45794</v>
      </c>
      <c r="F4871" s="1">
        <v>45795</v>
      </c>
      <c r="G4871" t="s">
        <v>102</v>
      </c>
      <c r="H4871" t="s">
        <v>168</v>
      </c>
      <c r="I4871" t="s">
        <v>66</v>
      </c>
      <c r="J4871" t="s">
        <v>45</v>
      </c>
      <c r="K4871">
        <v>87000</v>
      </c>
      <c r="L4871">
        <v>1</v>
      </c>
      <c r="M4871">
        <v>4.3</v>
      </c>
      <c r="N4871" t="s">
        <v>104</v>
      </c>
      <c r="O4871" t="s">
        <v>56</v>
      </c>
      <c r="P4871" t="s">
        <v>1051</v>
      </c>
      <c r="Q4871">
        <v>28</v>
      </c>
      <c r="R4871" t="s">
        <v>47</v>
      </c>
      <c r="S4871" t="s">
        <v>48</v>
      </c>
      <c r="T4871" t="s">
        <v>604</v>
      </c>
      <c r="U4871">
        <v>24</v>
      </c>
      <c r="V4871" t="s">
        <v>26</v>
      </c>
      <c r="W4871" t="s">
        <v>70</v>
      </c>
    </row>
    <row r="4872" spans="1:23">
      <c r="A4872" t="s">
        <v>10319</v>
      </c>
      <c r="B4872" t="s">
        <v>10320</v>
      </c>
      <c r="C4872" t="s">
        <v>25</v>
      </c>
      <c r="D4872" t="s">
        <v>124</v>
      </c>
      <c r="E4872" s="1">
        <v>45683</v>
      </c>
      <c r="F4872" s="1">
        <v>45686</v>
      </c>
      <c r="G4872" t="s">
        <v>43</v>
      </c>
      <c r="H4872" t="s">
        <v>65</v>
      </c>
      <c r="I4872" t="s">
        <v>29</v>
      </c>
      <c r="J4872" t="s">
        <v>45</v>
      </c>
      <c r="K4872">
        <v>226100</v>
      </c>
      <c r="L4872">
        <v>3</v>
      </c>
      <c r="M4872">
        <v>3.6</v>
      </c>
      <c r="N4872" t="s">
        <v>31</v>
      </c>
      <c r="O4872" t="s">
        <v>32</v>
      </c>
      <c r="P4872" t="s">
        <v>5656</v>
      </c>
      <c r="Q4872">
        <v>53</v>
      </c>
      <c r="R4872" t="s">
        <v>34</v>
      </c>
      <c r="S4872" t="s">
        <v>98</v>
      </c>
      <c r="T4872" t="s">
        <v>36</v>
      </c>
      <c r="U4872">
        <v>23</v>
      </c>
      <c r="V4872" t="s">
        <v>37</v>
      </c>
      <c r="W4872" t="s">
        <v>130</v>
      </c>
    </row>
    <row r="4873" spans="1:23">
      <c r="A4873" t="s">
        <v>10321</v>
      </c>
      <c r="B4873" t="s">
        <v>10322</v>
      </c>
      <c r="C4873" t="s">
        <v>248</v>
      </c>
      <c r="D4873" t="s">
        <v>124</v>
      </c>
      <c r="E4873" s="1">
        <v>45794</v>
      </c>
      <c r="F4873" s="1">
        <v>45800</v>
      </c>
      <c r="G4873" t="s">
        <v>102</v>
      </c>
      <c r="H4873" t="s">
        <v>168</v>
      </c>
      <c r="I4873" t="s">
        <v>29</v>
      </c>
      <c r="J4873" t="s">
        <v>30</v>
      </c>
      <c r="K4873">
        <v>162500</v>
      </c>
      <c r="L4873">
        <v>6</v>
      </c>
      <c r="M4873">
        <v>3.9</v>
      </c>
      <c r="N4873" t="s">
        <v>104</v>
      </c>
      <c r="O4873" t="s">
        <v>32</v>
      </c>
      <c r="P4873" t="s">
        <v>1243</v>
      </c>
      <c r="Q4873">
        <v>29</v>
      </c>
      <c r="R4873" t="s">
        <v>34</v>
      </c>
      <c r="S4873" t="s">
        <v>48</v>
      </c>
      <c r="T4873" t="s">
        <v>250</v>
      </c>
      <c r="U4873">
        <v>30</v>
      </c>
      <c r="V4873" t="s">
        <v>115</v>
      </c>
      <c r="W4873" t="s">
        <v>130</v>
      </c>
    </row>
    <row r="4874" spans="1:23">
      <c r="A4874" t="s">
        <v>10323</v>
      </c>
      <c r="B4874" t="s">
        <v>10324</v>
      </c>
      <c r="C4874" t="s">
        <v>574</v>
      </c>
      <c r="D4874" t="s">
        <v>50</v>
      </c>
      <c r="E4874" s="1">
        <v>45493</v>
      </c>
      <c r="F4874" s="1">
        <v>45496</v>
      </c>
      <c r="G4874" t="s">
        <v>110</v>
      </c>
      <c r="H4874" t="s">
        <v>111</v>
      </c>
      <c r="I4874" t="s">
        <v>66</v>
      </c>
      <c r="J4874" t="s">
        <v>30</v>
      </c>
      <c r="K4874">
        <v>83300</v>
      </c>
      <c r="L4874">
        <v>3</v>
      </c>
      <c r="M4874">
        <v>5</v>
      </c>
      <c r="N4874" t="s">
        <v>67</v>
      </c>
      <c r="O4874" t="s">
        <v>32</v>
      </c>
      <c r="P4874" t="s">
        <v>3232</v>
      </c>
      <c r="Q4874">
        <v>84</v>
      </c>
      <c r="R4874" t="s">
        <v>47</v>
      </c>
      <c r="S4874" t="s">
        <v>58</v>
      </c>
      <c r="T4874" t="s">
        <v>576</v>
      </c>
      <c r="U4874">
        <v>5</v>
      </c>
      <c r="V4874" t="s">
        <v>26</v>
      </c>
      <c r="W4874" t="s">
        <v>79</v>
      </c>
    </row>
    <row r="4875" spans="1:23">
      <c r="A4875" t="s">
        <v>10325</v>
      </c>
      <c r="B4875" t="s">
        <v>10326</v>
      </c>
      <c r="C4875" t="s">
        <v>574</v>
      </c>
      <c r="D4875" t="s">
        <v>115</v>
      </c>
      <c r="E4875" s="1">
        <v>45414</v>
      </c>
      <c r="F4875" s="1">
        <v>45417</v>
      </c>
      <c r="G4875" t="s">
        <v>134</v>
      </c>
      <c r="H4875" t="s">
        <v>28</v>
      </c>
      <c r="I4875" t="s">
        <v>83</v>
      </c>
      <c r="J4875" t="s">
        <v>45</v>
      </c>
      <c r="K4875">
        <v>40900</v>
      </c>
      <c r="L4875">
        <v>3</v>
      </c>
      <c r="M4875">
        <v>5</v>
      </c>
      <c r="N4875" t="s">
        <v>31</v>
      </c>
      <c r="O4875" t="s">
        <v>32</v>
      </c>
      <c r="P4875" t="s">
        <v>245</v>
      </c>
      <c r="Q4875">
        <v>61</v>
      </c>
      <c r="R4875" t="s">
        <v>34</v>
      </c>
      <c r="S4875" t="s">
        <v>98</v>
      </c>
      <c r="T4875" t="s">
        <v>576</v>
      </c>
      <c r="U4875">
        <v>5</v>
      </c>
      <c r="V4875" t="s">
        <v>26</v>
      </c>
      <c r="W4875" t="s">
        <v>119</v>
      </c>
    </row>
    <row r="4876" spans="1:23">
      <c r="A4876" t="s">
        <v>10327</v>
      </c>
      <c r="B4876" t="s">
        <v>10328</v>
      </c>
      <c r="C4876" t="s">
        <v>88</v>
      </c>
      <c r="D4876" t="s">
        <v>26</v>
      </c>
      <c r="E4876" s="1">
        <v>45521</v>
      </c>
      <c r="F4876" s="1">
        <v>45523</v>
      </c>
      <c r="G4876" t="s">
        <v>102</v>
      </c>
      <c r="H4876" t="s">
        <v>55</v>
      </c>
      <c r="I4876" t="s">
        <v>29</v>
      </c>
      <c r="J4876" t="s">
        <v>45</v>
      </c>
      <c r="K4876">
        <v>41800</v>
      </c>
      <c r="L4876">
        <v>2</v>
      </c>
      <c r="M4876">
        <v>3.9</v>
      </c>
      <c r="N4876" t="s">
        <v>31</v>
      </c>
      <c r="O4876" t="s">
        <v>32</v>
      </c>
      <c r="P4876" t="s">
        <v>1002</v>
      </c>
      <c r="Q4876">
        <v>50</v>
      </c>
      <c r="R4876" t="s">
        <v>47</v>
      </c>
      <c r="S4876" t="s">
        <v>35</v>
      </c>
      <c r="T4876" t="s">
        <v>92</v>
      </c>
      <c r="U4876">
        <v>21</v>
      </c>
      <c r="V4876" t="s">
        <v>63</v>
      </c>
      <c r="W4876" t="s">
        <v>38</v>
      </c>
    </row>
    <row r="4877" spans="1:23">
      <c r="A4877" t="s">
        <v>10329</v>
      </c>
      <c r="B4877" t="s">
        <v>10330</v>
      </c>
      <c r="C4877" t="s">
        <v>41</v>
      </c>
      <c r="D4877" t="s">
        <v>63</v>
      </c>
      <c r="E4877" s="1">
        <v>45371</v>
      </c>
      <c r="F4877" s="1">
        <v>45372</v>
      </c>
      <c r="G4877" t="s">
        <v>153</v>
      </c>
      <c r="H4877" t="s">
        <v>28</v>
      </c>
      <c r="I4877" t="s">
        <v>29</v>
      </c>
      <c r="J4877" t="s">
        <v>45</v>
      </c>
      <c r="K4877">
        <v>34800</v>
      </c>
      <c r="L4877">
        <v>1</v>
      </c>
      <c r="M4877">
        <v>3.9</v>
      </c>
      <c r="N4877" t="s">
        <v>31</v>
      </c>
      <c r="O4877" t="s">
        <v>32</v>
      </c>
      <c r="P4877" t="s">
        <v>1002</v>
      </c>
      <c r="Q4877">
        <v>40</v>
      </c>
      <c r="R4877" t="s">
        <v>34</v>
      </c>
      <c r="S4877" t="s">
        <v>77</v>
      </c>
      <c r="T4877" t="s">
        <v>49</v>
      </c>
      <c r="U4877">
        <v>24</v>
      </c>
      <c r="V4877" t="s">
        <v>50</v>
      </c>
      <c r="W4877" t="s">
        <v>70</v>
      </c>
    </row>
    <row r="4878" spans="1:23">
      <c r="A4878" t="s">
        <v>10331</v>
      </c>
      <c r="B4878" t="s">
        <v>10332</v>
      </c>
      <c r="C4878" t="s">
        <v>253</v>
      </c>
      <c r="D4878" t="s">
        <v>50</v>
      </c>
      <c r="E4878" s="1">
        <v>45477</v>
      </c>
      <c r="F4878" s="1">
        <v>45482</v>
      </c>
      <c r="G4878" t="s">
        <v>89</v>
      </c>
      <c r="H4878" t="s">
        <v>55</v>
      </c>
      <c r="I4878" t="s">
        <v>29</v>
      </c>
      <c r="J4878" t="s">
        <v>103</v>
      </c>
      <c r="K4878">
        <v>22500</v>
      </c>
      <c r="L4878">
        <v>5</v>
      </c>
      <c r="M4878">
        <v>2.8</v>
      </c>
      <c r="N4878" t="s">
        <v>31</v>
      </c>
      <c r="O4878" t="s">
        <v>32</v>
      </c>
      <c r="P4878" t="s">
        <v>686</v>
      </c>
      <c r="Q4878">
        <v>41</v>
      </c>
      <c r="R4878" t="s">
        <v>34</v>
      </c>
      <c r="S4878" t="s">
        <v>106</v>
      </c>
      <c r="T4878" t="s">
        <v>255</v>
      </c>
      <c r="U4878">
        <v>30</v>
      </c>
      <c r="V4878" t="s">
        <v>26</v>
      </c>
      <c r="W4878" t="s">
        <v>79</v>
      </c>
    </row>
    <row r="4879" spans="1:23">
      <c r="A4879" t="s">
        <v>10333</v>
      </c>
      <c r="B4879" t="s">
        <v>10334</v>
      </c>
      <c r="C4879" t="s">
        <v>73</v>
      </c>
      <c r="D4879" t="s">
        <v>26</v>
      </c>
      <c r="E4879" s="1">
        <v>45568</v>
      </c>
      <c r="F4879" s="1">
        <v>45573</v>
      </c>
      <c r="G4879" t="s">
        <v>153</v>
      </c>
      <c r="H4879" t="s">
        <v>28</v>
      </c>
      <c r="I4879" t="s">
        <v>66</v>
      </c>
      <c r="J4879" t="s">
        <v>45</v>
      </c>
      <c r="K4879">
        <v>55100</v>
      </c>
      <c r="L4879">
        <v>5</v>
      </c>
      <c r="M4879">
        <v>3.5</v>
      </c>
      <c r="N4879" t="s">
        <v>67</v>
      </c>
      <c r="O4879" t="s">
        <v>32</v>
      </c>
      <c r="P4879" t="s">
        <v>2054</v>
      </c>
      <c r="Q4879">
        <v>29</v>
      </c>
      <c r="R4879" t="s">
        <v>47</v>
      </c>
      <c r="S4879" t="s">
        <v>58</v>
      </c>
      <c r="T4879" t="s">
        <v>78</v>
      </c>
      <c r="U4879">
        <v>7</v>
      </c>
      <c r="V4879" t="s">
        <v>50</v>
      </c>
      <c r="W4879" t="s">
        <v>38</v>
      </c>
    </row>
    <row r="4880" spans="1:23">
      <c r="A4880" t="s">
        <v>10335</v>
      </c>
      <c r="B4880" t="s">
        <v>10336</v>
      </c>
      <c r="C4880" t="s">
        <v>703</v>
      </c>
      <c r="D4880" t="s">
        <v>50</v>
      </c>
      <c r="E4880" s="1">
        <v>45973</v>
      </c>
      <c r="F4880" s="1">
        <v>45976</v>
      </c>
      <c r="G4880" t="s">
        <v>27</v>
      </c>
      <c r="H4880" t="s">
        <v>28</v>
      </c>
      <c r="I4880" t="s">
        <v>29</v>
      </c>
      <c r="J4880" t="s">
        <v>45</v>
      </c>
      <c r="K4880">
        <v>34100</v>
      </c>
      <c r="L4880">
        <v>3</v>
      </c>
      <c r="M4880">
        <v>4.3</v>
      </c>
      <c r="N4880" t="s">
        <v>31</v>
      </c>
      <c r="O4880" t="s">
        <v>32</v>
      </c>
      <c r="P4880" t="s">
        <v>448</v>
      </c>
      <c r="Q4880">
        <v>39</v>
      </c>
      <c r="R4880" t="s">
        <v>34</v>
      </c>
      <c r="S4880" t="s">
        <v>77</v>
      </c>
      <c r="T4880" t="s">
        <v>704</v>
      </c>
      <c r="U4880">
        <v>7</v>
      </c>
      <c r="V4880" t="s">
        <v>137</v>
      </c>
      <c r="W4880" t="s">
        <v>79</v>
      </c>
    </row>
    <row r="4881" spans="1:23">
      <c r="A4881" t="s">
        <v>10337</v>
      </c>
      <c r="B4881" t="s">
        <v>10338</v>
      </c>
      <c r="C4881" t="s">
        <v>398</v>
      </c>
      <c r="D4881" t="s">
        <v>124</v>
      </c>
      <c r="E4881" s="1">
        <v>45493</v>
      </c>
      <c r="F4881" s="1">
        <v>45498</v>
      </c>
      <c r="G4881" t="s">
        <v>64</v>
      </c>
      <c r="H4881" t="s">
        <v>28</v>
      </c>
      <c r="I4881" t="s">
        <v>29</v>
      </c>
      <c r="J4881" t="s">
        <v>45</v>
      </c>
      <c r="K4881">
        <v>73300</v>
      </c>
      <c r="L4881">
        <v>5</v>
      </c>
      <c r="M4881">
        <v>3</v>
      </c>
      <c r="N4881" t="s">
        <v>31</v>
      </c>
      <c r="O4881" t="s">
        <v>32</v>
      </c>
      <c r="P4881" t="s">
        <v>1296</v>
      </c>
      <c r="Q4881">
        <v>24</v>
      </c>
      <c r="R4881" t="s">
        <v>34</v>
      </c>
      <c r="S4881" t="s">
        <v>106</v>
      </c>
      <c r="T4881" t="s">
        <v>400</v>
      </c>
      <c r="U4881">
        <v>13</v>
      </c>
      <c r="V4881" t="s">
        <v>37</v>
      </c>
      <c r="W4881" t="s">
        <v>130</v>
      </c>
    </row>
    <row r="4882" spans="1:23">
      <c r="A4882" t="s">
        <v>10339</v>
      </c>
      <c r="B4882" t="s">
        <v>10340</v>
      </c>
      <c r="C4882" t="s">
        <v>248</v>
      </c>
      <c r="D4882" t="s">
        <v>115</v>
      </c>
      <c r="E4882" s="1">
        <v>45543</v>
      </c>
      <c r="F4882" s="1">
        <v>45551</v>
      </c>
      <c r="G4882" t="s">
        <v>64</v>
      </c>
      <c r="H4882" t="s">
        <v>28</v>
      </c>
      <c r="I4882" t="s">
        <v>83</v>
      </c>
      <c r="J4882" t="s">
        <v>103</v>
      </c>
      <c r="K4882">
        <v>44800</v>
      </c>
      <c r="L4882">
        <v>8</v>
      </c>
      <c r="M4882">
        <v>4.0999999999999996</v>
      </c>
      <c r="N4882" t="s">
        <v>31</v>
      </c>
      <c r="O4882" t="s">
        <v>56</v>
      </c>
      <c r="P4882" t="s">
        <v>1950</v>
      </c>
      <c r="Q4882">
        <v>1</v>
      </c>
      <c r="R4882" t="s">
        <v>47</v>
      </c>
      <c r="S4882" t="s">
        <v>106</v>
      </c>
      <c r="T4882" t="s">
        <v>250</v>
      </c>
      <c r="U4882">
        <v>30</v>
      </c>
      <c r="V4882" t="s">
        <v>115</v>
      </c>
      <c r="W4882" t="s">
        <v>119</v>
      </c>
    </row>
    <row r="4883" spans="1:23">
      <c r="A4883" t="s">
        <v>10341</v>
      </c>
      <c r="B4883" t="s">
        <v>10342</v>
      </c>
      <c r="C4883" t="s">
        <v>313</v>
      </c>
      <c r="D4883" t="s">
        <v>63</v>
      </c>
      <c r="E4883" s="1">
        <v>45483</v>
      </c>
      <c r="F4883" s="1">
        <v>45489</v>
      </c>
      <c r="G4883" t="s">
        <v>27</v>
      </c>
      <c r="H4883" t="s">
        <v>55</v>
      </c>
      <c r="I4883" t="s">
        <v>66</v>
      </c>
      <c r="J4883" t="s">
        <v>45</v>
      </c>
      <c r="K4883">
        <v>39200</v>
      </c>
      <c r="L4883">
        <v>6</v>
      </c>
      <c r="M4883">
        <v>5</v>
      </c>
      <c r="N4883" t="s">
        <v>67</v>
      </c>
      <c r="O4883" t="s">
        <v>32</v>
      </c>
      <c r="P4883" t="s">
        <v>1005</v>
      </c>
      <c r="Q4883">
        <v>35</v>
      </c>
      <c r="R4883" t="s">
        <v>47</v>
      </c>
      <c r="S4883" t="s">
        <v>77</v>
      </c>
      <c r="T4883" t="s">
        <v>314</v>
      </c>
      <c r="U4883">
        <v>7</v>
      </c>
      <c r="V4883" t="s">
        <v>37</v>
      </c>
      <c r="W4883" t="s">
        <v>70</v>
      </c>
    </row>
    <row r="4884" spans="1:23">
      <c r="A4884" t="s">
        <v>10343</v>
      </c>
      <c r="B4884" t="s">
        <v>10344</v>
      </c>
      <c r="C4884" t="s">
        <v>281</v>
      </c>
      <c r="D4884" t="s">
        <v>50</v>
      </c>
      <c r="E4884" s="1">
        <v>45977</v>
      </c>
      <c r="F4884" s="1">
        <v>45985</v>
      </c>
      <c r="G4884" t="s">
        <v>153</v>
      </c>
      <c r="H4884" t="s">
        <v>28</v>
      </c>
      <c r="I4884" t="s">
        <v>66</v>
      </c>
      <c r="J4884" t="s">
        <v>90</v>
      </c>
      <c r="K4884">
        <v>32700</v>
      </c>
      <c r="L4884">
        <v>8</v>
      </c>
      <c r="M4884">
        <v>4.3</v>
      </c>
      <c r="N4884" t="s">
        <v>67</v>
      </c>
      <c r="O4884" t="s">
        <v>32</v>
      </c>
      <c r="P4884" t="s">
        <v>3101</v>
      </c>
      <c r="Q4884">
        <v>47</v>
      </c>
      <c r="R4884" t="s">
        <v>34</v>
      </c>
      <c r="S4884" t="s">
        <v>77</v>
      </c>
      <c r="T4884" t="s">
        <v>284</v>
      </c>
      <c r="U4884">
        <v>4</v>
      </c>
      <c r="V4884" t="s">
        <v>42</v>
      </c>
      <c r="W4884" t="s">
        <v>79</v>
      </c>
    </row>
    <row r="4885" spans="1:23">
      <c r="A4885" t="s">
        <v>10345</v>
      </c>
      <c r="B4885" t="s">
        <v>10346</v>
      </c>
      <c r="C4885" t="s">
        <v>221</v>
      </c>
      <c r="D4885" t="s">
        <v>115</v>
      </c>
      <c r="E4885" s="1">
        <v>45778</v>
      </c>
      <c r="F4885" s="1">
        <v>45782</v>
      </c>
      <c r="G4885" t="s">
        <v>64</v>
      </c>
      <c r="H4885" t="s">
        <v>111</v>
      </c>
      <c r="I4885" t="s">
        <v>29</v>
      </c>
      <c r="J4885" t="s">
        <v>45</v>
      </c>
      <c r="K4885">
        <v>127000</v>
      </c>
      <c r="L4885">
        <v>4</v>
      </c>
      <c r="M4885">
        <v>4.0999999999999996</v>
      </c>
      <c r="N4885" t="s">
        <v>104</v>
      </c>
      <c r="O4885" t="s">
        <v>32</v>
      </c>
      <c r="P4885" t="s">
        <v>1374</v>
      </c>
      <c r="Q4885">
        <v>87</v>
      </c>
      <c r="R4885" t="s">
        <v>34</v>
      </c>
      <c r="S4885" t="s">
        <v>118</v>
      </c>
      <c r="T4885" t="s">
        <v>223</v>
      </c>
      <c r="U4885">
        <v>5</v>
      </c>
      <c r="V4885" t="s">
        <v>63</v>
      </c>
      <c r="W4885" t="s">
        <v>119</v>
      </c>
    </row>
    <row r="4886" spans="1:23">
      <c r="A4886" t="s">
        <v>10347</v>
      </c>
      <c r="B4886" t="s">
        <v>10348</v>
      </c>
      <c r="C4886" t="s">
        <v>173</v>
      </c>
      <c r="D4886" t="s">
        <v>63</v>
      </c>
      <c r="E4886" s="1">
        <v>45971</v>
      </c>
      <c r="F4886" s="1">
        <v>45975</v>
      </c>
      <c r="G4886" t="s">
        <v>43</v>
      </c>
      <c r="H4886" t="s">
        <v>111</v>
      </c>
      <c r="I4886" t="s">
        <v>83</v>
      </c>
      <c r="J4886" t="s">
        <v>45</v>
      </c>
      <c r="K4886">
        <v>140500</v>
      </c>
      <c r="L4886">
        <v>4</v>
      </c>
      <c r="M4886">
        <v>4.7</v>
      </c>
      <c r="N4886" t="s">
        <v>104</v>
      </c>
      <c r="O4886" t="s">
        <v>32</v>
      </c>
      <c r="P4886" t="s">
        <v>531</v>
      </c>
      <c r="Q4886">
        <v>71</v>
      </c>
      <c r="R4886" t="s">
        <v>47</v>
      </c>
      <c r="S4886" t="s">
        <v>77</v>
      </c>
      <c r="T4886" t="s">
        <v>175</v>
      </c>
      <c r="U4886">
        <v>8</v>
      </c>
      <c r="V4886" t="s">
        <v>124</v>
      </c>
      <c r="W4886" t="s">
        <v>70</v>
      </c>
    </row>
    <row r="4887" spans="1:23">
      <c r="A4887" t="s">
        <v>10349</v>
      </c>
      <c r="B4887" t="s">
        <v>10350</v>
      </c>
      <c r="C4887" t="s">
        <v>146</v>
      </c>
      <c r="D4887" t="s">
        <v>42</v>
      </c>
      <c r="E4887" s="1">
        <v>45946</v>
      </c>
      <c r="F4887" s="1">
        <v>45952</v>
      </c>
      <c r="G4887" t="s">
        <v>74</v>
      </c>
      <c r="H4887" t="s">
        <v>168</v>
      </c>
      <c r="I4887" t="s">
        <v>83</v>
      </c>
      <c r="J4887" t="s">
        <v>90</v>
      </c>
      <c r="K4887">
        <v>110800</v>
      </c>
      <c r="L4887">
        <v>6</v>
      </c>
      <c r="M4887">
        <v>3.2</v>
      </c>
      <c r="N4887" t="s">
        <v>197</v>
      </c>
      <c r="O4887" t="s">
        <v>32</v>
      </c>
      <c r="P4887" t="s">
        <v>174</v>
      </c>
      <c r="Q4887">
        <v>2</v>
      </c>
      <c r="R4887" t="s">
        <v>47</v>
      </c>
      <c r="S4887" t="s">
        <v>106</v>
      </c>
      <c r="T4887" t="s">
        <v>149</v>
      </c>
      <c r="U4887">
        <v>16</v>
      </c>
      <c r="V4887" t="s">
        <v>137</v>
      </c>
      <c r="W4887" t="s">
        <v>51</v>
      </c>
    </row>
    <row r="4888" spans="1:23">
      <c r="A4888" t="s">
        <v>10351</v>
      </c>
      <c r="B4888" t="s">
        <v>10352</v>
      </c>
      <c r="C4888" t="s">
        <v>574</v>
      </c>
      <c r="D4888" t="s">
        <v>42</v>
      </c>
      <c r="E4888" s="1">
        <v>45876</v>
      </c>
      <c r="F4888" s="1">
        <v>45880</v>
      </c>
      <c r="G4888" t="s">
        <v>96</v>
      </c>
      <c r="H4888" t="s">
        <v>44</v>
      </c>
      <c r="I4888" t="s">
        <v>29</v>
      </c>
      <c r="J4888" t="s">
        <v>30</v>
      </c>
      <c r="K4888">
        <v>31100</v>
      </c>
      <c r="L4888">
        <v>4</v>
      </c>
      <c r="M4888">
        <v>4.0999999999999996</v>
      </c>
      <c r="N4888" t="s">
        <v>31</v>
      </c>
      <c r="O4888" t="s">
        <v>32</v>
      </c>
      <c r="P4888" t="s">
        <v>479</v>
      </c>
      <c r="Q4888">
        <v>83</v>
      </c>
      <c r="R4888" t="s">
        <v>47</v>
      </c>
      <c r="S4888" t="s">
        <v>58</v>
      </c>
      <c r="T4888" t="s">
        <v>576</v>
      </c>
      <c r="U4888">
        <v>5</v>
      </c>
      <c r="V4888" t="s">
        <v>26</v>
      </c>
      <c r="W4888" t="s">
        <v>51</v>
      </c>
    </row>
    <row r="4889" spans="1:23">
      <c r="A4889" t="s">
        <v>10353</v>
      </c>
      <c r="B4889" t="s">
        <v>10354</v>
      </c>
      <c r="C4889" t="s">
        <v>333</v>
      </c>
      <c r="D4889" t="s">
        <v>124</v>
      </c>
      <c r="E4889" s="1">
        <v>45808</v>
      </c>
      <c r="F4889" s="1">
        <v>45810</v>
      </c>
      <c r="G4889" t="s">
        <v>74</v>
      </c>
      <c r="H4889" t="s">
        <v>28</v>
      </c>
      <c r="I4889" t="s">
        <v>29</v>
      </c>
      <c r="J4889" t="s">
        <v>30</v>
      </c>
      <c r="K4889">
        <v>54600</v>
      </c>
      <c r="L4889">
        <v>2</v>
      </c>
      <c r="M4889">
        <v>3.6</v>
      </c>
      <c r="N4889" t="s">
        <v>31</v>
      </c>
      <c r="O4889" t="s">
        <v>32</v>
      </c>
      <c r="P4889" t="s">
        <v>1950</v>
      </c>
      <c r="Q4889">
        <v>68</v>
      </c>
      <c r="R4889" t="s">
        <v>47</v>
      </c>
      <c r="S4889" t="s">
        <v>118</v>
      </c>
      <c r="T4889" t="s">
        <v>250</v>
      </c>
      <c r="U4889">
        <v>23</v>
      </c>
      <c r="V4889" t="s">
        <v>37</v>
      </c>
      <c r="W4889" t="s">
        <v>130</v>
      </c>
    </row>
    <row r="4890" spans="1:23">
      <c r="A4890" t="s">
        <v>10355</v>
      </c>
      <c r="B4890" t="s">
        <v>10356</v>
      </c>
      <c r="C4890" t="s">
        <v>378</v>
      </c>
      <c r="D4890" t="s">
        <v>115</v>
      </c>
      <c r="E4890" s="1">
        <v>45857</v>
      </c>
      <c r="F4890" s="1">
        <v>45861</v>
      </c>
      <c r="G4890" t="s">
        <v>134</v>
      </c>
      <c r="H4890" t="s">
        <v>111</v>
      </c>
      <c r="I4890" t="s">
        <v>29</v>
      </c>
      <c r="J4890" t="s">
        <v>45</v>
      </c>
      <c r="K4890">
        <v>90800</v>
      </c>
      <c r="L4890">
        <v>4</v>
      </c>
      <c r="M4890">
        <v>4.8</v>
      </c>
      <c r="N4890" t="s">
        <v>31</v>
      </c>
      <c r="O4890" t="s">
        <v>32</v>
      </c>
      <c r="P4890" t="s">
        <v>154</v>
      </c>
      <c r="Q4890">
        <v>20</v>
      </c>
      <c r="R4890" t="s">
        <v>34</v>
      </c>
      <c r="S4890" t="s">
        <v>77</v>
      </c>
      <c r="T4890" t="s">
        <v>380</v>
      </c>
      <c r="U4890">
        <v>27</v>
      </c>
      <c r="V4890" t="s">
        <v>37</v>
      </c>
      <c r="W4890" t="s">
        <v>119</v>
      </c>
    </row>
    <row r="4891" spans="1:23">
      <c r="A4891" t="s">
        <v>10357</v>
      </c>
      <c r="B4891" t="s">
        <v>10358</v>
      </c>
      <c r="C4891" t="s">
        <v>25</v>
      </c>
      <c r="D4891" t="s">
        <v>26</v>
      </c>
      <c r="E4891" s="1">
        <v>45605</v>
      </c>
      <c r="F4891" s="1">
        <v>45609</v>
      </c>
      <c r="G4891" t="s">
        <v>96</v>
      </c>
      <c r="H4891" t="s">
        <v>111</v>
      </c>
      <c r="I4891" t="s">
        <v>29</v>
      </c>
      <c r="J4891" t="s">
        <v>30</v>
      </c>
      <c r="K4891">
        <v>156900</v>
      </c>
      <c r="L4891">
        <v>4</v>
      </c>
      <c r="M4891">
        <v>3.6</v>
      </c>
      <c r="N4891" t="s">
        <v>116</v>
      </c>
      <c r="O4891" t="s">
        <v>32</v>
      </c>
      <c r="P4891" t="s">
        <v>957</v>
      </c>
      <c r="Q4891">
        <v>43</v>
      </c>
      <c r="R4891" t="s">
        <v>47</v>
      </c>
      <c r="S4891" t="s">
        <v>118</v>
      </c>
      <c r="T4891" t="s">
        <v>36</v>
      </c>
      <c r="U4891">
        <v>23</v>
      </c>
      <c r="V4891" t="s">
        <v>37</v>
      </c>
      <c r="W4891" t="s">
        <v>38</v>
      </c>
    </row>
    <row r="4892" spans="1:23">
      <c r="A4892" t="s">
        <v>10359</v>
      </c>
      <c r="B4892" t="s">
        <v>10360</v>
      </c>
      <c r="C4892" t="s">
        <v>62</v>
      </c>
      <c r="D4892" t="s">
        <v>50</v>
      </c>
      <c r="E4892" s="1">
        <v>45981</v>
      </c>
      <c r="F4892" s="1">
        <v>45985</v>
      </c>
      <c r="G4892" t="s">
        <v>134</v>
      </c>
      <c r="H4892" t="s">
        <v>111</v>
      </c>
      <c r="I4892" t="s">
        <v>66</v>
      </c>
      <c r="J4892" t="s">
        <v>103</v>
      </c>
      <c r="K4892">
        <v>77400</v>
      </c>
      <c r="L4892">
        <v>4</v>
      </c>
      <c r="M4892">
        <v>3.6</v>
      </c>
      <c r="N4892" t="s">
        <v>197</v>
      </c>
      <c r="O4892" t="s">
        <v>32</v>
      </c>
      <c r="P4892" t="s">
        <v>782</v>
      </c>
      <c r="Q4892">
        <v>31</v>
      </c>
      <c r="R4892" t="s">
        <v>34</v>
      </c>
      <c r="S4892" t="s">
        <v>77</v>
      </c>
      <c r="T4892" t="s">
        <v>69</v>
      </c>
      <c r="U4892">
        <v>11</v>
      </c>
      <c r="V4892" t="s">
        <v>63</v>
      </c>
      <c r="W4892" t="s">
        <v>79</v>
      </c>
    </row>
    <row r="4893" spans="1:23">
      <c r="A4893" t="s">
        <v>10361</v>
      </c>
      <c r="B4893" t="s">
        <v>10362</v>
      </c>
      <c r="C4893" t="s">
        <v>418</v>
      </c>
      <c r="D4893" t="s">
        <v>26</v>
      </c>
      <c r="E4893" s="1">
        <v>45468</v>
      </c>
      <c r="F4893" s="1">
        <v>45471</v>
      </c>
      <c r="G4893" t="s">
        <v>43</v>
      </c>
      <c r="H4893" t="s">
        <v>55</v>
      </c>
      <c r="I4893" t="s">
        <v>29</v>
      </c>
      <c r="J4893" t="s">
        <v>90</v>
      </c>
      <c r="K4893">
        <v>42700</v>
      </c>
      <c r="L4893">
        <v>3</v>
      </c>
      <c r="M4893">
        <v>3.8</v>
      </c>
      <c r="N4893" t="s">
        <v>67</v>
      </c>
      <c r="O4893" t="s">
        <v>32</v>
      </c>
      <c r="P4893" t="s">
        <v>3123</v>
      </c>
      <c r="Q4893">
        <v>70</v>
      </c>
      <c r="R4893" t="s">
        <v>34</v>
      </c>
      <c r="S4893" t="s">
        <v>118</v>
      </c>
      <c r="T4893" t="s">
        <v>420</v>
      </c>
      <c r="U4893">
        <v>15</v>
      </c>
      <c r="V4893" t="s">
        <v>137</v>
      </c>
      <c r="W4893" t="s">
        <v>38</v>
      </c>
    </row>
    <row r="4894" spans="1:23">
      <c r="A4894" t="s">
        <v>10363</v>
      </c>
      <c r="B4894" t="s">
        <v>10364</v>
      </c>
      <c r="C4894" t="s">
        <v>173</v>
      </c>
      <c r="D4894" t="s">
        <v>63</v>
      </c>
      <c r="E4894" s="1">
        <v>45714</v>
      </c>
      <c r="F4894" s="1">
        <v>45715</v>
      </c>
      <c r="G4894" t="s">
        <v>110</v>
      </c>
      <c r="H4894" t="s">
        <v>28</v>
      </c>
      <c r="I4894" t="s">
        <v>29</v>
      </c>
      <c r="J4894" t="s">
        <v>45</v>
      </c>
      <c r="K4894">
        <v>41700</v>
      </c>
      <c r="L4894">
        <v>1</v>
      </c>
      <c r="M4894">
        <v>3.6</v>
      </c>
      <c r="N4894" t="s">
        <v>31</v>
      </c>
      <c r="O4894" t="s">
        <v>32</v>
      </c>
      <c r="P4894" t="s">
        <v>1745</v>
      </c>
      <c r="Q4894">
        <v>45</v>
      </c>
      <c r="R4894" t="s">
        <v>34</v>
      </c>
      <c r="S4894" t="s">
        <v>98</v>
      </c>
      <c r="T4894" t="s">
        <v>175</v>
      </c>
      <c r="U4894">
        <v>8</v>
      </c>
      <c r="V4894" t="s">
        <v>124</v>
      </c>
      <c r="W4894" t="s">
        <v>70</v>
      </c>
    </row>
    <row r="4895" spans="1:23">
      <c r="A4895" t="s">
        <v>10365</v>
      </c>
      <c r="B4895" t="s">
        <v>10366</v>
      </c>
      <c r="C4895" t="s">
        <v>602</v>
      </c>
      <c r="D4895" t="s">
        <v>50</v>
      </c>
      <c r="E4895" s="1">
        <v>45953</v>
      </c>
      <c r="F4895" s="1">
        <v>45956</v>
      </c>
      <c r="G4895" t="s">
        <v>153</v>
      </c>
      <c r="H4895" t="s">
        <v>44</v>
      </c>
      <c r="I4895" t="s">
        <v>66</v>
      </c>
      <c r="J4895" t="s">
        <v>90</v>
      </c>
      <c r="K4895">
        <v>35500</v>
      </c>
      <c r="L4895">
        <v>3</v>
      </c>
      <c r="M4895">
        <v>3.6</v>
      </c>
      <c r="N4895" t="s">
        <v>31</v>
      </c>
      <c r="O4895" t="s">
        <v>56</v>
      </c>
      <c r="P4895" t="s">
        <v>2759</v>
      </c>
      <c r="Q4895">
        <v>47</v>
      </c>
      <c r="R4895" t="s">
        <v>34</v>
      </c>
      <c r="S4895" t="s">
        <v>148</v>
      </c>
      <c r="T4895" t="s">
        <v>604</v>
      </c>
      <c r="U4895">
        <v>24</v>
      </c>
      <c r="V4895" t="s">
        <v>26</v>
      </c>
      <c r="W4895" t="s">
        <v>79</v>
      </c>
    </row>
    <row r="4896" spans="1:23">
      <c r="A4896" t="s">
        <v>10367</v>
      </c>
      <c r="B4896" t="s">
        <v>10368</v>
      </c>
      <c r="C4896" t="s">
        <v>333</v>
      </c>
      <c r="D4896" t="s">
        <v>115</v>
      </c>
      <c r="E4896" s="1">
        <v>45568</v>
      </c>
      <c r="F4896" s="1">
        <v>45582</v>
      </c>
      <c r="G4896" t="s">
        <v>74</v>
      </c>
      <c r="H4896" t="s">
        <v>28</v>
      </c>
      <c r="I4896" t="s">
        <v>66</v>
      </c>
      <c r="J4896" t="s">
        <v>45</v>
      </c>
      <c r="K4896">
        <v>57700</v>
      </c>
      <c r="L4896">
        <v>14</v>
      </c>
      <c r="M4896">
        <v>3.2</v>
      </c>
      <c r="N4896" t="s">
        <v>31</v>
      </c>
      <c r="O4896" t="s">
        <v>32</v>
      </c>
      <c r="P4896" t="s">
        <v>445</v>
      </c>
      <c r="Q4896">
        <v>80</v>
      </c>
      <c r="R4896" t="s">
        <v>47</v>
      </c>
      <c r="S4896" t="s">
        <v>106</v>
      </c>
      <c r="T4896" t="s">
        <v>250</v>
      </c>
      <c r="U4896">
        <v>23</v>
      </c>
      <c r="V4896" t="s">
        <v>37</v>
      </c>
      <c r="W4896" t="s">
        <v>119</v>
      </c>
    </row>
    <row r="4897" spans="1:23">
      <c r="A4897" t="s">
        <v>10369</v>
      </c>
      <c r="B4897" t="s">
        <v>10370</v>
      </c>
      <c r="C4897" t="s">
        <v>88</v>
      </c>
      <c r="D4897" t="s">
        <v>26</v>
      </c>
      <c r="E4897" s="1">
        <v>45852</v>
      </c>
      <c r="F4897" s="1">
        <v>45858</v>
      </c>
      <c r="G4897" t="s">
        <v>102</v>
      </c>
      <c r="H4897" t="s">
        <v>55</v>
      </c>
      <c r="I4897" t="s">
        <v>29</v>
      </c>
      <c r="J4897" t="s">
        <v>90</v>
      </c>
      <c r="K4897">
        <v>51100</v>
      </c>
      <c r="L4897">
        <v>6</v>
      </c>
      <c r="M4897">
        <v>4.3</v>
      </c>
      <c r="N4897" t="s">
        <v>31</v>
      </c>
      <c r="O4897" t="s">
        <v>32</v>
      </c>
      <c r="P4897" t="s">
        <v>2560</v>
      </c>
      <c r="Q4897">
        <v>84</v>
      </c>
      <c r="R4897" t="s">
        <v>34</v>
      </c>
      <c r="S4897" t="s">
        <v>35</v>
      </c>
      <c r="T4897" t="s">
        <v>92</v>
      </c>
      <c r="U4897">
        <v>21</v>
      </c>
      <c r="V4897" t="s">
        <v>63</v>
      </c>
      <c r="W4897" t="s">
        <v>38</v>
      </c>
    </row>
    <row r="4898" spans="1:23">
      <c r="A4898" t="s">
        <v>10371</v>
      </c>
      <c r="B4898" t="s">
        <v>10372</v>
      </c>
      <c r="C4898" t="s">
        <v>202</v>
      </c>
      <c r="D4898" t="s">
        <v>137</v>
      </c>
      <c r="E4898" s="1">
        <v>45825</v>
      </c>
      <c r="F4898" s="1">
        <v>45835</v>
      </c>
      <c r="G4898" t="s">
        <v>43</v>
      </c>
      <c r="H4898" t="s">
        <v>28</v>
      </c>
      <c r="I4898" t="s">
        <v>29</v>
      </c>
      <c r="J4898" t="s">
        <v>30</v>
      </c>
      <c r="K4898">
        <v>33500</v>
      </c>
      <c r="L4898">
        <v>10</v>
      </c>
      <c r="M4898">
        <v>3.6</v>
      </c>
      <c r="N4898" t="s">
        <v>104</v>
      </c>
      <c r="O4898" t="s">
        <v>56</v>
      </c>
      <c r="P4898" t="s">
        <v>2033</v>
      </c>
      <c r="Q4898">
        <v>47</v>
      </c>
      <c r="R4898" t="s">
        <v>34</v>
      </c>
      <c r="S4898" t="s">
        <v>35</v>
      </c>
      <c r="T4898" t="s">
        <v>204</v>
      </c>
      <c r="U4898">
        <v>5</v>
      </c>
      <c r="V4898" t="s">
        <v>115</v>
      </c>
      <c r="W4898" t="s">
        <v>170</v>
      </c>
    </row>
    <row r="4899" spans="1:23">
      <c r="A4899" t="s">
        <v>10373</v>
      </c>
      <c r="B4899" t="s">
        <v>10374</v>
      </c>
      <c r="C4899" t="s">
        <v>73</v>
      </c>
      <c r="D4899" t="s">
        <v>63</v>
      </c>
      <c r="E4899" s="1">
        <v>45558</v>
      </c>
      <c r="F4899" s="1">
        <v>45559</v>
      </c>
      <c r="G4899" t="s">
        <v>27</v>
      </c>
      <c r="H4899" t="s">
        <v>55</v>
      </c>
      <c r="I4899" t="s">
        <v>66</v>
      </c>
      <c r="J4899" t="s">
        <v>90</v>
      </c>
      <c r="K4899">
        <v>38000</v>
      </c>
      <c r="L4899">
        <v>1</v>
      </c>
      <c r="M4899">
        <v>3.7</v>
      </c>
      <c r="N4899" t="s">
        <v>31</v>
      </c>
      <c r="O4899" t="s">
        <v>32</v>
      </c>
      <c r="P4899" t="s">
        <v>857</v>
      </c>
      <c r="Q4899">
        <v>45</v>
      </c>
      <c r="R4899" t="s">
        <v>47</v>
      </c>
      <c r="S4899" t="s">
        <v>58</v>
      </c>
      <c r="T4899" t="s">
        <v>78</v>
      </c>
      <c r="U4899">
        <v>7</v>
      </c>
      <c r="V4899" t="s">
        <v>50</v>
      </c>
      <c r="W4899" t="s">
        <v>70</v>
      </c>
    </row>
    <row r="4900" spans="1:23">
      <c r="A4900" t="s">
        <v>10375</v>
      </c>
      <c r="B4900" t="s">
        <v>10376</v>
      </c>
      <c r="C4900" t="s">
        <v>362</v>
      </c>
      <c r="D4900" t="s">
        <v>50</v>
      </c>
      <c r="E4900" s="1">
        <v>45358</v>
      </c>
      <c r="F4900" s="1">
        <v>45360</v>
      </c>
      <c r="G4900" t="s">
        <v>27</v>
      </c>
      <c r="H4900" t="s">
        <v>28</v>
      </c>
      <c r="I4900" t="s">
        <v>83</v>
      </c>
      <c r="J4900" t="s">
        <v>45</v>
      </c>
      <c r="K4900">
        <v>33700</v>
      </c>
      <c r="L4900">
        <v>2</v>
      </c>
      <c r="M4900">
        <v>5</v>
      </c>
      <c r="N4900" t="s">
        <v>104</v>
      </c>
      <c r="O4900" t="s">
        <v>32</v>
      </c>
      <c r="P4900" t="s">
        <v>2098</v>
      </c>
      <c r="Q4900">
        <v>72</v>
      </c>
      <c r="R4900" t="s">
        <v>34</v>
      </c>
      <c r="S4900" t="s">
        <v>118</v>
      </c>
      <c r="T4900" t="s">
        <v>364</v>
      </c>
      <c r="U4900">
        <v>4</v>
      </c>
      <c r="V4900" t="s">
        <v>42</v>
      </c>
      <c r="W4900" t="s">
        <v>79</v>
      </c>
    </row>
    <row r="4901" spans="1:23">
      <c r="A4901" t="s">
        <v>10377</v>
      </c>
      <c r="B4901" t="s">
        <v>10378</v>
      </c>
      <c r="C4901" t="s">
        <v>602</v>
      </c>
      <c r="D4901" t="s">
        <v>37</v>
      </c>
      <c r="E4901" s="1">
        <v>45778</v>
      </c>
      <c r="F4901" s="1">
        <v>45780</v>
      </c>
      <c r="G4901" t="s">
        <v>153</v>
      </c>
      <c r="H4901" t="s">
        <v>55</v>
      </c>
      <c r="I4901" t="s">
        <v>29</v>
      </c>
      <c r="J4901" t="s">
        <v>90</v>
      </c>
      <c r="K4901">
        <v>52300</v>
      </c>
      <c r="L4901">
        <v>2</v>
      </c>
      <c r="M4901">
        <v>4.4000000000000004</v>
      </c>
      <c r="N4901" t="s">
        <v>31</v>
      </c>
      <c r="O4901" t="s">
        <v>56</v>
      </c>
      <c r="P4901" t="s">
        <v>680</v>
      </c>
      <c r="Q4901">
        <v>25</v>
      </c>
      <c r="R4901" t="s">
        <v>34</v>
      </c>
      <c r="S4901" t="s">
        <v>118</v>
      </c>
      <c r="T4901" t="s">
        <v>604</v>
      </c>
      <c r="U4901">
        <v>24</v>
      </c>
      <c r="V4901" t="s">
        <v>26</v>
      </c>
      <c r="W4901" t="s">
        <v>138</v>
      </c>
    </row>
    <row r="4902" spans="1:23">
      <c r="A4902" t="s">
        <v>10379</v>
      </c>
      <c r="B4902" t="s">
        <v>10380</v>
      </c>
      <c r="C4902" t="s">
        <v>202</v>
      </c>
      <c r="D4902" t="s">
        <v>42</v>
      </c>
      <c r="E4902" s="1">
        <v>45629</v>
      </c>
      <c r="F4902" s="1">
        <v>45634</v>
      </c>
      <c r="G4902" t="s">
        <v>64</v>
      </c>
      <c r="H4902" t="s">
        <v>55</v>
      </c>
      <c r="I4902" t="s">
        <v>66</v>
      </c>
      <c r="J4902" t="s">
        <v>45</v>
      </c>
      <c r="K4902">
        <v>34900</v>
      </c>
      <c r="L4902">
        <v>5</v>
      </c>
      <c r="M4902">
        <v>5</v>
      </c>
      <c r="N4902" t="s">
        <v>104</v>
      </c>
      <c r="O4902" t="s">
        <v>56</v>
      </c>
      <c r="P4902" t="s">
        <v>1156</v>
      </c>
      <c r="Q4902">
        <v>37</v>
      </c>
      <c r="R4902" t="s">
        <v>47</v>
      </c>
      <c r="S4902" t="s">
        <v>106</v>
      </c>
      <c r="T4902" t="s">
        <v>204</v>
      </c>
      <c r="U4902">
        <v>5</v>
      </c>
      <c r="V4902" t="s">
        <v>115</v>
      </c>
      <c r="W4902" t="s">
        <v>51</v>
      </c>
    </row>
    <row r="4903" spans="1:23">
      <c r="A4903" t="s">
        <v>10381</v>
      </c>
      <c r="B4903" t="s">
        <v>10382</v>
      </c>
      <c r="C4903" t="s">
        <v>574</v>
      </c>
      <c r="D4903" t="s">
        <v>50</v>
      </c>
      <c r="E4903" s="1">
        <v>45571</v>
      </c>
      <c r="F4903" s="1">
        <v>45586</v>
      </c>
      <c r="G4903" t="s">
        <v>134</v>
      </c>
      <c r="H4903" t="s">
        <v>44</v>
      </c>
      <c r="I4903" t="s">
        <v>66</v>
      </c>
      <c r="J4903" t="s">
        <v>45</v>
      </c>
      <c r="K4903">
        <v>69400</v>
      </c>
      <c r="L4903">
        <v>15</v>
      </c>
      <c r="M4903">
        <v>5</v>
      </c>
      <c r="N4903" t="s">
        <v>67</v>
      </c>
      <c r="O4903" t="s">
        <v>56</v>
      </c>
      <c r="P4903" t="s">
        <v>1714</v>
      </c>
      <c r="Q4903">
        <v>13</v>
      </c>
      <c r="R4903" t="s">
        <v>47</v>
      </c>
      <c r="S4903" t="s">
        <v>118</v>
      </c>
      <c r="T4903" t="s">
        <v>576</v>
      </c>
      <c r="U4903">
        <v>5</v>
      </c>
      <c r="V4903" t="s">
        <v>26</v>
      </c>
      <c r="W4903" t="s">
        <v>79</v>
      </c>
    </row>
    <row r="4904" spans="1:23">
      <c r="A4904" t="s">
        <v>10383</v>
      </c>
      <c r="B4904" t="s">
        <v>10384</v>
      </c>
      <c r="C4904" t="s">
        <v>418</v>
      </c>
      <c r="D4904" t="s">
        <v>50</v>
      </c>
      <c r="E4904" s="1">
        <v>45558</v>
      </c>
      <c r="F4904" s="1">
        <v>45565</v>
      </c>
      <c r="G4904" t="s">
        <v>89</v>
      </c>
      <c r="H4904" t="s">
        <v>65</v>
      </c>
      <c r="I4904" t="s">
        <v>83</v>
      </c>
      <c r="J4904" t="s">
        <v>103</v>
      </c>
      <c r="K4904">
        <v>77300</v>
      </c>
      <c r="L4904">
        <v>7</v>
      </c>
      <c r="M4904">
        <v>3.9</v>
      </c>
      <c r="N4904" t="s">
        <v>31</v>
      </c>
      <c r="O4904" t="s">
        <v>32</v>
      </c>
      <c r="P4904" t="s">
        <v>1296</v>
      </c>
      <c r="Q4904">
        <v>84</v>
      </c>
      <c r="R4904" t="s">
        <v>47</v>
      </c>
      <c r="S4904" t="s">
        <v>118</v>
      </c>
      <c r="T4904" t="s">
        <v>420</v>
      </c>
      <c r="U4904">
        <v>15</v>
      </c>
      <c r="V4904" t="s">
        <v>137</v>
      </c>
      <c r="W4904" t="s">
        <v>79</v>
      </c>
    </row>
    <row r="4905" spans="1:23">
      <c r="A4905" t="s">
        <v>10385</v>
      </c>
      <c r="B4905" t="s">
        <v>10386</v>
      </c>
      <c r="C4905" t="s">
        <v>703</v>
      </c>
      <c r="D4905" t="s">
        <v>50</v>
      </c>
      <c r="E4905" s="1">
        <v>45376</v>
      </c>
      <c r="F4905" s="1">
        <v>45377</v>
      </c>
      <c r="G4905" t="s">
        <v>153</v>
      </c>
      <c r="H4905" t="s">
        <v>75</v>
      </c>
      <c r="I4905" t="s">
        <v>29</v>
      </c>
      <c r="J4905" t="s">
        <v>45</v>
      </c>
      <c r="K4905">
        <v>70700</v>
      </c>
      <c r="L4905">
        <v>1</v>
      </c>
      <c r="M4905">
        <v>4.2</v>
      </c>
      <c r="N4905" t="s">
        <v>31</v>
      </c>
      <c r="O4905" t="s">
        <v>32</v>
      </c>
      <c r="P4905" t="s">
        <v>1542</v>
      </c>
      <c r="Q4905">
        <v>73</v>
      </c>
      <c r="R4905" t="s">
        <v>47</v>
      </c>
      <c r="S4905" t="s">
        <v>58</v>
      </c>
      <c r="T4905" t="s">
        <v>704</v>
      </c>
      <c r="U4905">
        <v>7</v>
      </c>
      <c r="V4905" t="s">
        <v>137</v>
      </c>
      <c r="W4905" t="s">
        <v>79</v>
      </c>
    </row>
    <row r="4906" spans="1:23">
      <c r="A4906" t="s">
        <v>10387</v>
      </c>
      <c r="B4906" t="s">
        <v>10388</v>
      </c>
      <c r="C4906" t="s">
        <v>357</v>
      </c>
      <c r="D4906" t="s">
        <v>115</v>
      </c>
      <c r="E4906" s="1">
        <v>45656</v>
      </c>
      <c r="F4906" s="1">
        <v>45659</v>
      </c>
      <c r="G4906" t="s">
        <v>96</v>
      </c>
      <c r="H4906" t="s">
        <v>28</v>
      </c>
      <c r="I4906" t="s">
        <v>66</v>
      </c>
      <c r="J4906" t="s">
        <v>90</v>
      </c>
      <c r="K4906">
        <v>67800</v>
      </c>
      <c r="L4906">
        <v>3</v>
      </c>
      <c r="M4906">
        <v>3.3</v>
      </c>
      <c r="N4906" t="s">
        <v>31</v>
      </c>
      <c r="O4906" t="s">
        <v>32</v>
      </c>
      <c r="P4906" t="s">
        <v>363</v>
      </c>
      <c r="Q4906">
        <v>67</v>
      </c>
      <c r="R4906" t="s">
        <v>47</v>
      </c>
      <c r="S4906" t="s">
        <v>48</v>
      </c>
      <c r="T4906" t="s">
        <v>359</v>
      </c>
      <c r="U4906">
        <v>19</v>
      </c>
      <c r="V4906" t="s">
        <v>115</v>
      </c>
      <c r="W4906" t="s">
        <v>119</v>
      </c>
    </row>
    <row r="4907" spans="1:23">
      <c r="A4907" t="s">
        <v>10389</v>
      </c>
      <c r="B4907" t="s">
        <v>10390</v>
      </c>
      <c r="C4907" t="s">
        <v>258</v>
      </c>
      <c r="D4907" t="s">
        <v>42</v>
      </c>
      <c r="E4907" s="1">
        <v>45792</v>
      </c>
      <c r="F4907" s="1">
        <v>45796</v>
      </c>
      <c r="G4907" t="s">
        <v>153</v>
      </c>
      <c r="H4907" t="s">
        <v>111</v>
      </c>
      <c r="I4907" t="s">
        <v>29</v>
      </c>
      <c r="J4907" t="s">
        <v>45</v>
      </c>
      <c r="K4907">
        <v>92800</v>
      </c>
      <c r="L4907">
        <v>4</v>
      </c>
      <c r="M4907">
        <v>3.5</v>
      </c>
      <c r="N4907" t="s">
        <v>31</v>
      </c>
      <c r="O4907" t="s">
        <v>32</v>
      </c>
      <c r="P4907" t="s">
        <v>259</v>
      </c>
      <c r="Q4907">
        <v>21</v>
      </c>
      <c r="R4907" t="s">
        <v>47</v>
      </c>
      <c r="S4907" t="s">
        <v>118</v>
      </c>
      <c r="T4907" t="s">
        <v>260</v>
      </c>
      <c r="U4907">
        <v>29</v>
      </c>
      <c r="V4907" t="s">
        <v>50</v>
      </c>
      <c r="W4907" t="s">
        <v>51</v>
      </c>
    </row>
    <row r="4908" spans="1:23">
      <c r="A4908" t="s">
        <v>10391</v>
      </c>
      <c r="B4908" t="s">
        <v>10392</v>
      </c>
      <c r="C4908" t="s">
        <v>351</v>
      </c>
      <c r="D4908" t="s">
        <v>137</v>
      </c>
      <c r="E4908" s="1">
        <v>45428</v>
      </c>
      <c r="F4908" s="1">
        <v>45429</v>
      </c>
      <c r="G4908" t="s">
        <v>89</v>
      </c>
      <c r="H4908" t="s">
        <v>28</v>
      </c>
      <c r="I4908" t="s">
        <v>66</v>
      </c>
      <c r="J4908" t="s">
        <v>45</v>
      </c>
      <c r="K4908">
        <v>10900</v>
      </c>
      <c r="L4908">
        <v>1</v>
      </c>
      <c r="M4908">
        <v>3.5</v>
      </c>
      <c r="N4908" t="s">
        <v>31</v>
      </c>
      <c r="O4908" t="s">
        <v>32</v>
      </c>
      <c r="P4908" t="s">
        <v>907</v>
      </c>
      <c r="Q4908">
        <v>85</v>
      </c>
      <c r="R4908" t="s">
        <v>47</v>
      </c>
      <c r="S4908" t="s">
        <v>148</v>
      </c>
      <c r="T4908" t="s">
        <v>354</v>
      </c>
      <c r="U4908">
        <v>20</v>
      </c>
      <c r="V4908" t="s">
        <v>50</v>
      </c>
      <c r="W4908" t="s">
        <v>170</v>
      </c>
    </row>
    <row r="4909" spans="1:23">
      <c r="A4909" t="s">
        <v>10393</v>
      </c>
      <c r="B4909" t="s">
        <v>10394</v>
      </c>
      <c r="C4909" t="s">
        <v>188</v>
      </c>
      <c r="D4909" t="s">
        <v>115</v>
      </c>
      <c r="E4909" s="1">
        <v>45626</v>
      </c>
      <c r="F4909" s="1">
        <v>45635</v>
      </c>
      <c r="G4909" t="s">
        <v>96</v>
      </c>
      <c r="H4909" t="s">
        <v>28</v>
      </c>
      <c r="I4909" t="s">
        <v>29</v>
      </c>
      <c r="J4909" t="s">
        <v>30</v>
      </c>
      <c r="K4909">
        <v>65100</v>
      </c>
      <c r="L4909">
        <v>9</v>
      </c>
      <c r="M4909">
        <v>5</v>
      </c>
      <c r="N4909" t="s">
        <v>31</v>
      </c>
      <c r="O4909" t="s">
        <v>32</v>
      </c>
      <c r="P4909" t="s">
        <v>484</v>
      </c>
      <c r="Q4909">
        <v>27</v>
      </c>
      <c r="R4909" t="s">
        <v>47</v>
      </c>
      <c r="S4909" t="s">
        <v>35</v>
      </c>
      <c r="T4909" t="s">
        <v>190</v>
      </c>
      <c r="U4909">
        <v>10</v>
      </c>
      <c r="V4909" t="s">
        <v>42</v>
      </c>
      <c r="W4909" t="s">
        <v>119</v>
      </c>
    </row>
    <row r="4910" spans="1:23">
      <c r="A4910" t="s">
        <v>10395</v>
      </c>
      <c r="B4910" t="s">
        <v>10396</v>
      </c>
      <c r="C4910" t="s">
        <v>317</v>
      </c>
      <c r="D4910" t="s">
        <v>42</v>
      </c>
      <c r="E4910" s="1">
        <v>45787</v>
      </c>
      <c r="F4910" s="1">
        <v>45798</v>
      </c>
      <c r="G4910" t="s">
        <v>74</v>
      </c>
      <c r="H4910" t="s">
        <v>75</v>
      </c>
      <c r="I4910" t="s">
        <v>29</v>
      </c>
      <c r="J4910" t="s">
        <v>45</v>
      </c>
      <c r="K4910">
        <v>39100</v>
      </c>
      <c r="L4910">
        <v>11</v>
      </c>
      <c r="M4910">
        <v>3.2</v>
      </c>
      <c r="N4910" t="s">
        <v>31</v>
      </c>
      <c r="O4910" t="s">
        <v>32</v>
      </c>
      <c r="P4910" t="s">
        <v>686</v>
      </c>
      <c r="Q4910">
        <v>32</v>
      </c>
      <c r="R4910" t="s">
        <v>34</v>
      </c>
      <c r="S4910" t="s">
        <v>148</v>
      </c>
      <c r="T4910" t="s">
        <v>319</v>
      </c>
      <c r="U4910">
        <v>12</v>
      </c>
      <c r="V4910" t="s">
        <v>26</v>
      </c>
      <c r="W4910" t="s">
        <v>51</v>
      </c>
    </row>
    <row r="4911" spans="1:23">
      <c r="A4911" t="s">
        <v>10397</v>
      </c>
      <c r="B4911" t="s">
        <v>10398</v>
      </c>
      <c r="C4911" t="s">
        <v>516</v>
      </c>
      <c r="D4911" t="s">
        <v>26</v>
      </c>
      <c r="E4911" s="1">
        <v>45672</v>
      </c>
      <c r="F4911" s="1">
        <v>45677</v>
      </c>
      <c r="G4911" t="s">
        <v>64</v>
      </c>
      <c r="H4911" t="s">
        <v>168</v>
      </c>
      <c r="I4911" t="s">
        <v>66</v>
      </c>
      <c r="J4911" t="s">
        <v>45</v>
      </c>
      <c r="K4911">
        <v>131400</v>
      </c>
      <c r="L4911">
        <v>5</v>
      </c>
      <c r="M4911">
        <v>4.9000000000000004</v>
      </c>
      <c r="N4911" t="s">
        <v>31</v>
      </c>
      <c r="O4911" t="s">
        <v>32</v>
      </c>
      <c r="P4911" t="s">
        <v>2295</v>
      </c>
      <c r="Q4911">
        <v>46</v>
      </c>
      <c r="R4911" t="s">
        <v>34</v>
      </c>
      <c r="S4911" t="s">
        <v>58</v>
      </c>
      <c r="T4911" t="s">
        <v>518</v>
      </c>
      <c r="U4911">
        <v>20</v>
      </c>
      <c r="V4911" t="s">
        <v>115</v>
      </c>
      <c r="W4911" t="s">
        <v>38</v>
      </c>
    </row>
    <row r="4912" spans="1:23">
      <c r="A4912" t="s">
        <v>10399</v>
      </c>
      <c r="B4912" t="s">
        <v>10400</v>
      </c>
      <c r="C4912" t="s">
        <v>41</v>
      </c>
      <c r="D4912" t="s">
        <v>26</v>
      </c>
      <c r="E4912" s="1">
        <v>45380</v>
      </c>
      <c r="F4912" s="1">
        <v>45381</v>
      </c>
      <c r="G4912" t="s">
        <v>102</v>
      </c>
      <c r="H4912" t="s">
        <v>75</v>
      </c>
      <c r="I4912" t="s">
        <v>29</v>
      </c>
      <c r="J4912" t="s">
        <v>103</v>
      </c>
      <c r="K4912">
        <v>78900</v>
      </c>
      <c r="L4912">
        <v>1</v>
      </c>
      <c r="M4912">
        <v>4</v>
      </c>
      <c r="N4912" t="s">
        <v>31</v>
      </c>
      <c r="O4912" t="s">
        <v>32</v>
      </c>
      <c r="P4912" t="s">
        <v>2295</v>
      </c>
      <c r="Q4912">
        <v>37</v>
      </c>
      <c r="R4912" t="s">
        <v>34</v>
      </c>
      <c r="S4912" t="s">
        <v>35</v>
      </c>
      <c r="T4912" t="s">
        <v>49</v>
      </c>
      <c r="U4912">
        <v>24</v>
      </c>
      <c r="V4912" t="s">
        <v>50</v>
      </c>
      <c r="W4912" t="s">
        <v>38</v>
      </c>
    </row>
    <row r="4913" spans="1:23">
      <c r="A4913" t="s">
        <v>10401</v>
      </c>
      <c r="B4913" t="s">
        <v>10402</v>
      </c>
      <c r="C4913" t="s">
        <v>163</v>
      </c>
      <c r="D4913" t="s">
        <v>42</v>
      </c>
      <c r="E4913" s="1">
        <v>45796</v>
      </c>
      <c r="F4913" s="1">
        <v>45804</v>
      </c>
      <c r="G4913" t="s">
        <v>102</v>
      </c>
      <c r="H4913" t="s">
        <v>44</v>
      </c>
      <c r="I4913" t="s">
        <v>83</v>
      </c>
      <c r="J4913" t="s">
        <v>45</v>
      </c>
      <c r="K4913">
        <v>51800</v>
      </c>
      <c r="L4913">
        <v>8</v>
      </c>
      <c r="M4913">
        <v>4.4000000000000004</v>
      </c>
      <c r="N4913" t="s">
        <v>31</v>
      </c>
      <c r="O4913" t="s">
        <v>32</v>
      </c>
      <c r="P4913" t="s">
        <v>300</v>
      </c>
      <c r="Q4913">
        <v>34</v>
      </c>
      <c r="R4913" t="s">
        <v>34</v>
      </c>
      <c r="S4913" t="s">
        <v>77</v>
      </c>
      <c r="T4913" t="s">
        <v>165</v>
      </c>
      <c r="U4913">
        <v>29</v>
      </c>
      <c r="V4913" t="s">
        <v>63</v>
      </c>
      <c r="W4913" t="s">
        <v>51</v>
      </c>
    </row>
    <row r="4914" spans="1:23">
      <c r="A4914" t="s">
        <v>10403</v>
      </c>
      <c r="B4914" t="s">
        <v>10404</v>
      </c>
      <c r="C4914" t="s">
        <v>158</v>
      </c>
      <c r="D4914" t="s">
        <v>26</v>
      </c>
      <c r="E4914" s="1">
        <v>45671</v>
      </c>
      <c r="F4914" s="1">
        <v>45677</v>
      </c>
      <c r="G4914" t="s">
        <v>153</v>
      </c>
      <c r="H4914" t="s">
        <v>55</v>
      </c>
      <c r="I4914" t="s">
        <v>83</v>
      </c>
      <c r="J4914" t="s">
        <v>45</v>
      </c>
      <c r="K4914">
        <v>77100</v>
      </c>
      <c r="L4914">
        <v>6</v>
      </c>
      <c r="M4914">
        <v>4.4000000000000004</v>
      </c>
      <c r="N4914" t="s">
        <v>104</v>
      </c>
      <c r="O4914" t="s">
        <v>32</v>
      </c>
      <c r="P4914" t="s">
        <v>2404</v>
      </c>
      <c r="Q4914">
        <v>36</v>
      </c>
      <c r="R4914" t="s">
        <v>47</v>
      </c>
      <c r="S4914" t="s">
        <v>48</v>
      </c>
      <c r="T4914" t="s">
        <v>160</v>
      </c>
      <c r="U4914">
        <v>24</v>
      </c>
      <c r="V4914" t="s">
        <v>137</v>
      </c>
      <c r="W4914" t="s">
        <v>38</v>
      </c>
    </row>
    <row r="4915" spans="1:23">
      <c r="A4915" t="s">
        <v>10405</v>
      </c>
      <c r="B4915" t="s">
        <v>10406</v>
      </c>
      <c r="C4915" t="s">
        <v>281</v>
      </c>
      <c r="D4915" t="s">
        <v>50</v>
      </c>
      <c r="E4915" s="1">
        <v>45359</v>
      </c>
      <c r="F4915" s="1">
        <v>45366</v>
      </c>
      <c r="G4915" t="s">
        <v>110</v>
      </c>
      <c r="H4915" t="s">
        <v>55</v>
      </c>
      <c r="I4915" t="s">
        <v>66</v>
      </c>
      <c r="J4915" t="s">
        <v>45</v>
      </c>
      <c r="K4915">
        <v>44500</v>
      </c>
      <c r="L4915">
        <v>7</v>
      </c>
      <c r="M4915">
        <v>3.7</v>
      </c>
      <c r="N4915" t="s">
        <v>67</v>
      </c>
      <c r="O4915" t="s">
        <v>32</v>
      </c>
      <c r="P4915" t="s">
        <v>412</v>
      </c>
      <c r="Q4915">
        <v>57</v>
      </c>
      <c r="R4915" t="s">
        <v>47</v>
      </c>
      <c r="S4915" t="s">
        <v>106</v>
      </c>
      <c r="T4915" t="s">
        <v>284</v>
      </c>
      <c r="U4915">
        <v>4</v>
      </c>
      <c r="V4915" t="s">
        <v>42</v>
      </c>
      <c r="W4915" t="s">
        <v>79</v>
      </c>
    </row>
    <row r="4916" spans="1:23">
      <c r="A4916" t="s">
        <v>10407</v>
      </c>
      <c r="B4916" t="s">
        <v>10408</v>
      </c>
      <c r="C4916" t="s">
        <v>188</v>
      </c>
      <c r="D4916" t="s">
        <v>37</v>
      </c>
      <c r="E4916" s="1">
        <v>45648</v>
      </c>
      <c r="F4916" s="1">
        <v>45650</v>
      </c>
      <c r="G4916" t="s">
        <v>74</v>
      </c>
      <c r="H4916" t="s">
        <v>55</v>
      </c>
      <c r="I4916" t="s">
        <v>83</v>
      </c>
      <c r="J4916" t="s">
        <v>30</v>
      </c>
      <c r="K4916">
        <v>43700</v>
      </c>
      <c r="L4916">
        <v>2</v>
      </c>
      <c r="M4916">
        <v>2.9</v>
      </c>
      <c r="N4916" t="s">
        <v>104</v>
      </c>
      <c r="O4916" t="s">
        <v>32</v>
      </c>
      <c r="P4916" t="s">
        <v>399</v>
      </c>
      <c r="Q4916">
        <v>23</v>
      </c>
      <c r="R4916" t="s">
        <v>47</v>
      </c>
      <c r="S4916" t="s">
        <v>35</v>
      </c>
      <c r="T4916" t="s">
        <v>190</v>
      </c>
      <c r="U4916">
        <v>10</v>
      </c>
      <c r="V4916" t="s">
        <v>42</v>
      </c>
      <c r="W4916" t="s">
        <v>138</v>
      </c>
    </row>
    <row r="4917" spans="1:23">
      <c r="A4917" t="s">
        <v>10409</v>
      </c>
      <c r="B4917" t="s">
        <v>10410</v>
      </c>
      <c r="C4917" t="s">
        <v>183</v>
      </c>
      <c r="D4917" t="s">
        <v>50</v>
      </c>
      <c r="E4917" s="1">
        <v>45477</v>
      </c>
      <c r="F4917" s="1">
        <v>45479</v>
      </c>
      <c r="G4917" t="s">
        <v>96</v>
      </c>
      <c r="H4917" t="s">
        <v>111</v>
      </c>
      <c r="I4917" t="s">
        <v>29</v>
      </c>
      <c r="J4917" t="s">
        <v>30</v>
      </c>
      <c r="K4917">
        <v>85700</v>
      </c>
      <c r="L4917">
        <v>2</v>
      </c>
      <c r="M4917">
        <v>3.7</v>
      </c>
      <c r="N4917" t="s">
        <v>104</v>
      </c>
      <c r="O4917" t="s">
        <v>32</v>
      </c>
      <c r="P4917" t="s">
        <v>2240</v>
      </c>
      <c r="Q4917">
        <v>8</v>
      </c>
      <c r="R4917" t="s">
        <v>34</v>
      </c>
      <c r="S4917" t="s">
        <v>118</v>
      </c>
      <c r="T4917" t="s">
        <v>185</v>
      </c>
      <c r="U4917">
        <v>12</v>
      </c>
      <c r="V4917" t="s">
        <v>42</v>
      </c>
      <c r="W4917" t="s">
        <v>79</v>
      </c>
    </row>
    <row r="4918" spans="1:23">
      <c r="A4918" t="s">
        <v>10411</v>
      </c>
      <c r="B4918" t="s">
        <v>10412</v>
      </c>
      <c r="C4918" t="s">
        <v>253</v>
      </c>
      <c r="D4918" t="s">
        <v>50</v>
      </c>
      <c r="E4918" s="1">
        <v>45900</v>
      </c>
      <c r="F4918" s="1">
        <v>45902</v>
      </c>
      <c r="G4918" t="s">
        <v>27</v>
      </c>
      <c r="H4918" t="s">
        <v>75</v>
      </c>
      <c r="I4918" t="s">
        <v>29</v>
      </c>
      <c r="J4918" t="s">
        <v>103</v>
      </c>
      <c r="K4918">
        <v>37400</v>
      </c>
      <c r="L4918">
        <v>2</v>
      </c>
      <c r="M4918">
        <v>4.5999999999999996</v>
      </c>
      <c r="N4918" t="s">
        <v>116</v>
      </c>
      <c r="O4918" t="s">
        <v>32</v>
      </c>
      <c r="P4918" t="s">
        <v>97</v>
      </c>
      <c r="Q4918">
        <v>13</v>
      </c>
      <c r="R4918" t="s">
        <v>34</v>
      </c>
      <c r="S4918" t="s">
        <v>77</v>
      </c>
      <c r="T4918" t="s">
        <v>255</v>
      </c>
      <c r="U4918">
        <v>30</v>
      </c>
      <c r="V4918" t="s">
        <v>26</v>
      </c>
      <c r="W4918" t="s">
        <v>79</v>
      </c>
    </row>
    <row r="4919" spans="1:23">
      <c r="A4919" t="s">
        <v>10413</v>
      </c>
      <c r="B4919" t="s">
        <v>10414</v>
      </c>
      <c r="C4919" t="s">
        <v>133</v>
      </c>
      <c r="D4919" t="s">
        <v>37</v>
      </c>
      <c r="E4919" s="1">
        <v>45344</v>
      </c>
      <c r="F4919" s="1">
        <v>45346</v>
      </c>
      <c r="G4919" t="s">
        <v>89</v>
      </c>
      <c r="H4919" t="s">
        <v>44</v>
      </c>
      <c r="I4919" t="s">
        <v>83</v>
      </c>
      <c r="J4919" t="s">
        <v>45</v>
      </c>
      <c r="K4919">
        <v>70600</v>
      </c>
      <c r="L4919">
        <v>2</v>
      </c>
      <c r="M4919">
        <v>3.4</v>
      </c>
      <c r="N4919" t="s">
        <v>67</v>
      </c>
      <c r="O4919" t="s">
        <v>32</v>
      </c>
      <c r="P4919" t="s">
        <v>750</v>
      </c>
      <c r="Q4919">
        <v>47</v>
      </c>
      <c r="R4919" t="s">
        <v>47</v>
      </c>
      <c r="S4919" t="s">
        <v>118</v>
      </c>
      <c r="T4919" t="s">
        <v>136</v>
      </c>
      <c r="U4919">
        <v>25</v>
      </c>
      <c r="V4919" t="s">
        <v>137</v>
      </c>
      <c r="W4919" t="s">
        <v>138</v>
      </c>
    </row>
    <row r="4920" spans="1:23">
      <c r="A4920" t="s">
        <v>10415</v>
      </c>
      <c r="B4920" t="s">
        <v>10416</v>
      </c>
      <c r="C4920" t="s">
        <v>357</v>
      </c>
      <c r="D4920" t="s">
        <v>63</v>
      </c>
      <c r="E4920" s="1">
        <v>45784</v>
      </c>
      <c r="F4920" s="1">
        <v>45786</v>
      </c>
      <c r="G4920" t="s">
        <v>153</v>
      </c>
      <c r="H4920" t="s">
        <v>28</v>
      </c>
      <c r="I4920" t="s">
        <v>66</v>
      </c>
      <c r="J4920" t="s">
        <v>45</v>
      </c>
      <c r="K4920">
        <v>35000</v>
      </c>
      <c r="L4920">
        <v>2</v>
      </c>
      <c r="M4920">
        <v>4.9000000000000004</v>
      </c>
      <c r="N4920" t="s">
        <v>31</v>
      </c>
      <c r="O4920" t="s">
        <v>56</v>
      </c>
      <c r="P4920" t="s">
        <v>1534</v>
      </c>
      <c r="Q4920">
        <v>59</v>
      </c>
      <c r="R4920" t="s">
        <v>47</v>
      </c>
      <c r="S4920" t="s">
        <v>98</v>
      </c>
      <c r="T4920" t="s">
        <v>359</v>
      </c>
      <c r="U4920">
        <v>19</v>
      </c>
      <c r="V4920" t="s">
        <v>115</v>
      </c>
      <c r="W4920" t="s">
        <v>70</v>
      </c>
    </row>
    <row r="4921" spans="1:23">
      <c r="A4921" t="s">
        <v>10417</v>
      </c>
      <c r="B4921" t="s">
        <v>10418</v>
      </c>
      <c r="C4921" t="s">
        <v>730</v>
      </c>
      <c r="D4921" t="s">
        <v>115</v>
      </c>
      <c r="E4921" s="1">
        <v>45907</v>
      </c>
      <c r="F4921" s="1">
        <v>45917</v>
      </c>
      <c r="G4921" t="s">
        <v>43</v>
      </c>
      <c r="H4921" t="s">
        <v>28</v>
      </c>
      <c r="I4921" t="s">
        <v>29</v>
      </c>
      <c r="J4921" t="s">
        <v>45</v>
      </c>
      <c r="K4921">
        <v>44800</v>
      </c>
      <c r="L4921">
        <v>10</v>
      </c>
      <c r="M4921">
        <v>4.0999999999999996</v>
      </c>
      <c r="N4921" t="s">
        <v>104</v>
      </c>
      <c r="O4921" t="s">
        <v>32</v>
      </c>
      <c r="P4921" t="s">
        <v>622</v>
      </c>
      <c r="Q4921">
        <v>22</v>
      </c>
      <c r="R4921" t="s">
        <v>34</v>
      </c>
      <c r="S4921" t="s">
        <v>77</v>
      </c>
      <c r="T4921" t="s">
        <v>731</v>
      </c>
      <c r="U4921">
        <v>2</v>
      </c>
      <c r="V4921" t="s">
        <v>26</v>
      </c>
      <c r="W4921" t="s">
        <v>119</v>
      </c>
    </row>
    <row r="4922" spans="1:23">
      <c r="A4922" t="s">
        <v>10419</v>
      </c>
      <c r="B4922" t="s">
        <v>10420</v>
      </c>
      <c r="C4922" t="s">
        <v>351</v>
      </c>
      <c r="D4922" t="s">
        <v>37</v>
      </c>
      <c r="E4922" s="1">
        <v>45731</v>
      </c>
      <c r="F4922" s="1">
        <v>45747</v>
      </c>
      <c r="G4922" t="s">
        <v>110</v>
      </c>
      <c r="H4922" t="s">
        <v>168</v>
      </c>
      <c r="I4922" t="s">
        <v>29</v>
      </c>
      <c r="J4922" t="s">
        <v>103</v>
      </c>
      <c r="K4922">
        <v>177300</v>
      </c>
      <c r="L4922">
        <v>16</v>
      </c>
      <c r="M4922">
        <v>3.8</v>
      </c>
      <c r="N4922" t="s">
        <v>104</v>
      </c>
      <c r="O4922" t="s">
        <v>32</v>
      </c>
      <c r="P4922" t="s">
        <v>254</v>
      </c>
      <c r="Q4922">
        <v>5</v>
      </c>
      <c r="R4922" t="s">
        <v>34</v>
      </c>
      <c r="S4922" t="s">
        <v>106</v>
      </c>
      <c r="T4922" t="s">
        <v>354</v>
      </c>
      <c r="U4922">
        <v>20</v>
      </c>
      <c r="V4922" t="s">
        <v>50</v>
      </c>
      <c r="W4922" t="s">
        <v>138</v>
      </c>
    </row>
    <row r="4923" spans="1:23">
      <c r="A4923" t="s">
        <v>10421</v>
      </c>
      <c r="B4923" t="s">
        <v>10422</v>
      </c>
      <c r="C4923" t="s">
        <v>202</v>
      </c>
      <c r="D4923" t="s">
        <v>26</v>
      </c>
      <c r="E4923" s="1">
        <v>45607</v>
      </c>
      <c r="F4923" s="1">
        <v>45616</v>
      </c>
      <c r="G4923" t="s">
        <v>110</v>
      </c>
      <c r="H4923" t="s">
        <v>55</v>
      </c>
      <c r="I4923" t="s">
        <v>83</v>
      </c>
      <c r="J4923" t="s">
        <v>282</v>
      </c>
      <c r="K4923">
        <v>39000</v>
      </c>
      <c r="L4923">
        <v>9</v>
      </c>
      <c r="M4923">
        <v>4.7</v>
      </c>
      <c r="N4923" t="s">
        <v>31</v>
      </c>
      <c r="O4923" t="s">
        <v>32</v>
      </c>
      <c r="P4923" t="s">
        <v>785</v>
      </c>
      <c r="Q4923">
        <v>81</v>
      </c>
      <c r="R4923" t="s">
        <v>47</v>
      </c>
      <c r="S4923" t="s">
        <v>48</v>
      </c>
      <c r="T4923" t="s">
        <v>204</v>
      </c>
      <c r="U4923">
        <v>5</v>
      </c>
      <c r="V4923" t="s">
        <v>115</v>
      </c>
      <c r="W4923" t="s">
        <v>38</v>
      </c>
    </row>
    <row r="4924" spans="1:23">
      <c r="A4924" t="s">
        <v>10423</v>
      </c>
      <c r="B4924" t="s">
        <v>10424</v>
      </c>
      <c r="C4924" t="s">
        <v>378</v>
      </c>
      <c r="D4924" t="s">
        <v>124</v>
      </c>
      <c r="E4924" s="1">
        <v>45478</v>
      </c>
      <c r="F4924" s="1">
        <v>45485</v>
      </c>
      <c r="G4924" t="s">
        <v>64</v>
      </c>
      <c r="H4924" t="s">
        <v>55</v>
      </c>
      <c r="I4924" t="s">
        <v>29</v>
      </c>
      <c r="J4924" t="s">
        <v>90</v>
      </c>
      <c r="K4924">
        <v>65100</v>
      </c>
      <c r="L4924">
        <v>7</v>
      </c>
      <c r="M4924">
        <v>4.2</v>
      </c>
      <c r="N4924" t="s">
        <v>67</v>
      </c>
      <c r="O4924" t="s">
        <v>32</v>
      </c>
      <c r="P4924" t="s">
        <v>1299</v>
      </c>
      <c r="Q4924">
        <v>55</v>
      </c>
      <c r="R4924" t="s">
        <v>34</v>
      </c>
      <c r="S4924" t="s">
        <v>98</v>
      </c>
      <c r="T4924" t="s">
        <v>380</v>
      </c>
      <c r="U4924">
        <v>27</v>
      </c>
      <c r="V4924" t="s">
        <v>37</v>
      </c>
      <c r="W4924" t="s">
        <v>130</v>
      </c>
    </row>
    <row r="4925" spans="1:23">
      <c r="A4925" t="s">
        <v>10425</v>
      </c>
      <c r="B4925" t="s">
        <v>10426</v>
      </c>
      <c r="C4925" t="s">
        <v>237</v>
      </c>
      <c r="D4925" t="s">
        <v>26</v>
      </c>
      <c r="E4925" s="1">
        <v>45434</v>
      </c>
      <c r="F4925" s="1">
        <v>45437</v>
      </c>
      <c r="G4925" t="s">
        <v>27</v>
      </c>
      <c r="H4925" t="s">
        <v>111</v>
      </c>
      <c r="I4925" t="s">
        <v>29</v>
      </c>
      <c r="J4925" t="s">
        <v>45</v>
      </c>
      <c r="K4925">
        <v>246000</v>
      </c>
      <c r="L4925">
        <v>3</v>
      </c>
      <c r="M4925">
        <v>3</v>
      </c>
      <c r="N4925" t="s">
        <v>31</v>
      </c>
      <c r="O4925" t="s">
        <v>32</v>
      </c>
      <c r="P4925" t="s">
        <v>772</v>
      </c>
      <c r="Q4925">
        <v>49</v>
      </c>
      <c r="R4925" t="s">
        <v>34</v>
      </c>
      <c r="S4925" t="s">
        <v>118</v>
      </c>
      <c r="T4925" t="s">
        <v>239</v>
      </c>
      <c r="U4925">
        <v>17</v>
      </c>
      <c r="V4925" t="s">
        <v>137</v>
      </c>
      <c r="W4925" t="s">
        <v>38</v>
      </c>
    </row>
    <row r="4926" spans="1:23">
      <c r="A4926" t="s">
        <v>10427</v>
      </c>
      <c r="B4926" t="s">
        <v>10428</v>
      </c>
      <c r="C4926" t="s">
        <v>398</v>
      </c>
      <c r="D4926" t="s">
        <v>50</v>
      </c>
      <c r="E4926" s="1">
        <v>45433</v>
      </c>
      <c r="F4926" s="1">
        <v>45440</v>
      </c>
      <c r="G4926" t="s">
        <v>134</v>
      </c>
      <c r="H4926" t="s">
        <v>44</v>
      </c>
      <c r="I4926" t="s">
        <v>29</v>
      </c>
      <c r="J4926" t="s">
        <v>103</v>
      </c>
      <c r="K4926">
        <v>61200</v>
      </c>
      <c r="L4926">
        <v>7</v>
      </c>
      <c r="M4926">
        <v>4.2</v>
      </c>
      <c r="N4926" t="s">
        <v>31</v>
      </c>
      <c r="O4926" t="s">
        <v>32</v>
      </c>
      <c r="P4926" t="s">
        <v>968</v>
      </c>
      <c r="Q4926">
        <v>6</v>
      </c>
      <c r="R4926" t="s">
        <v>47</v>
      </c>
      <c r="S4926" t="s">
        <v>118</v>
      </c>
      <c r="T4926" t="s">
        <v>400</v>
      </c>
      <c r="U4926">
        <v>13</v>
      </c>
      <c r="V4926" t="s">
        <v>37</v>
      </c>
      <c r="W4926" t="s">
        <v>79</v>
      </c>
    </row>
    <row r="4927" spans="1:23">
      <c r="A4927" t="s">
        <v>10429</v>
      </c>
      <c r="B4927" t="s">
        <v>10430</v>
      </c>
      <c r="C4927" t="s">
        <v>418</v>
      </c>
      <c r="D4927" t="s">
        <v>63</v>
      </c>
      <c r="E4927" s="1">
        <v>45644</v>
      </c>
      <c r="F4927" s="1">
        <v>45645</v>
      </c>
      <c r="G4927" t="s">
        <v>153</v>
      </c>
      <c r="H4927" t="s">
        <v>44</v>
      </c>
      <c r="I4927" t="s">
        <v>66</v>
      </c>
      <c r="J4927" t="s">
        <v>45</v>
      </c>
      <c r="K4927">
        <v>15900</v>
      </c>
      <c r="L4927">
        <v>1</v>
      </c>
      <c r="M4927">
        <v>4.2</v>
      </c>
      <c r="N4927" t="s">
        <v>67</v>
      </c>
      <c r="O4927" t="s">
        <v>32</v>
      </c>
      <c r="P4927" t="s">
        <v>1226</v>
      </c>
      <c r="Q4927">
        <v>60</v>
      </c>
      <c r="R4927" t="s">
        <v>47</v>
      </c>
      <c r="S4927" t="s">
        <v>58</v>
      </c>
      <c r="T4927" t="s">
        <v>420</v>
      </c>
      <c r="U4927">
        <v>15</v>
      </c>
      <c r="V4927" t="s">
        <v>137</v>
      </c>
      <c r="W4927" t="s">
        <v>70</v>
      </c>
    </row>
    <row r="4928" spans="1:23">
      <c r="A4928" t="s">
        <v>10431</v>
      </c>
      <c r="B4928" t="s">
        <v>10432</v>
      </c>
      <c r="C4928" t="s">
        <v>122</v>
      </c>
      <c r="D4928" t="s">
        <v>50</v>
      </c>
      <c r="E4928" s="1">
        <v>45657</v>
      </c>
      <c r="F4928" s="1">
        <v>45662</v>
      </c>
      <c r="G4928" t="s">
        <v>74</v>
      </c>
      <c r="H4928" t="s">
        <v>75</v>
      </c>
      <c r="I4928" t="s">
        <v>29</v>
      </c>
      <c r="J4928" t="s">
        <v>45</v>
      </c>
      <c r="K4928">
        <v>48200</v>
      </c>
      <c r="L4928">
        <v>5</v>
      </c>
      <c r="M4928">
        <v>4.5</v>
      </c>
      <c r="N4928" t="s">
        <v>31</v>
      </c>
      <c r="O4928" t="s">
        <v>32</v>
      </c>
      <c r="P4928" t="s">
        <v>379</v>
      </c>
      <c r="Q4928">
        <v>20</v>
      </c>
      <c r="R4928" t="s">
        <v>34</v>
      </c>
      <c r="S4928" t="s">
        <v>148</v>
      </c>
      <c r="T4928" t="s">
        <v>123</v>
      </c>
      <c r="U4928">
        <v>26</v>
      </c>
      <c r="V4928" t="s">
        <v>124</v>
      </c>
      <c r="W4928" t="s">
        <v>79</v>
      </c>
    </row>
    <row r="4929" spans="1:23">
      <c r="A4929" t="s">
        <v>10433</v>
      </c>
      <c r="B4929" t="s">
        <v>10434</v>
      </c>
      <c r="C4929" t="s">
        <v>516</v>
      </c>
      <c r="D4929" t="s">
        <v>37</v>
      </c>
      <c r="E4929" s="1">
        <v>45676</v>
      </c>
      <c r="F4929" s="1">
        <v>45679</v>
      </c>
      <c r="G4929" t="s">
        <v>43</v>
      </c>
      <c r="H4929" t="s">
        <v>65</v>
      </c>
      <c r="I4929" t="s">
        <v>66</v>
      </c>
      <c r="J4929" t="s">
        <v>90</v>
      </c>
      <c r="K4929">
        <v>204100</v>
      </c>
      <c r="L4929">
        <v>3</v>
      </c>
      <c r="M4929">
        <v>4.0999999999999996</v>
      </c>
      <c r="N4929" t="s">
        <v>31</v>
      </c>
      <c r="O4929" t="s">
        <v>32</v>
      </c>
      <c r="P4929" t="s">
        <v>429</v>
      </c>
      <c r="Q4929">
        <v>61</v>
      </c>
      <c r="R4929" t="s">
        <v>47</v>
      </c>
      <c r="S4929" t="s">
        <v>118</v>
      </c>
      <c r="T4929" t="s">
        <v>518</v>
      </c>
      <c r="U4929">
        <v>20</v>
      </c>
      <c r="V4929" t="s">
        <v>115</v>
      </c>
      <c r="W4929" t="s">
        <v>138</v>
      </c>
    </row>
    <row r="4930" spans="1:23">
      <c r="A4930" t="s">
        <v>10435</v>
      </c>
      <c r="B4930" t="s">
        <v>10436</v>
      </c>
      <c r="C4930" t="s">
        <v>127</v>
      </c>
      <c r="D4930" t="s">
        <v>124</v>
      </c>
      <c r="E4930" s="1">
        <v>45841</v>
      </c>
      <c r="F4930" s="1">
        <v>45842</v>
      </c>
      <c r="G4930" t="s">
        <v>43</v>
      </c>
      <c r="H4930" t="s">
        <v>28</v>
      </c>
      <c r="I4930" t="s">
        <v>29</v>
      </c>
      <c r="J4930" t="s">
        <v>103</v>
      </c>
      <c r="K4930">
        <v>123800</v>
      </c>
      <c r="L4930">
        <v>1</v>
      </c>
      <c r="M4930">
        <v>3.7</v>
      </c>
      <c r="N4930" t="s">
        <v>31</v>
      </c>
      <c r="O4930" t="s">
        <v>32</v>
      </c>
      <c r="P4930" t="s">
        <v>437</v>
      </c>
      <c r="Q4930">
        <v>59</v>
      </c>
      <c r="R4930" t="s">
        <v>353</v>
      </c>
      <c r="S4930" t="s">
        <v>48</v>
      </c>
      <c r="T4930" t="s">
        <v>129</v>
      </c>
      <c r="U4930">
        <v>23</v>
      </c>
      <c r="V4930" t="s">
        <v>50</v>
      </c>
      <c r="W4930" t="s">
        <v>130</v>
      </c>
    </row>
    <row r="4931" spans="1:23">
      <c r="A4931" t="s">
        <v>10437</v>
      </c>
      <c r="B4931" t="s">
        <v>10438</v>
      </c>
      <c r="C4931" t="s">
        <v>152</v>
      </c>
      <c r="D4931" t="s">
        <v>137</v>
      </c>
      <c r="E4931" s="1">
        <v>45542</v>
      </c>
      <c r="F4931" s="1">
        <v>45547</v>
      </c>
      <c r="G4931" t="s">
        <v>74</v>
      </c>
      <c r="H4931" t="s">
        <v>28</v>
      </c>
      <c r="I4931" t="s">
        <v>83</v>
      </c>
      <c r="J4931" t="s">
        <v>30</v>
      </c>
      <c r="K4931">
        <v>38300</v>
      </c>
      <c r="L4931">
        <v>5</v>
      </c>
      <c r="M4931">
        <v>3.2</v>
      </c>
      <c r="N4931" t="s">
        <v>67</v>
      </c>
      <c r="O4931" t="s">
        <v>32</v>
      </c>
      <c r="P4931" t="s">
        <v>1027</v>
      </c>
      <c r="Q4931">
        <v>28</v>
      </c>
      <c r="R4931" t="s">
        <v>34</v>
      </c>
      <c r="S4931" t="s">
        <v>118</v>
      </c>
      <c r="T4931" t="s">
        <v>155</v>
      </c>
      <c r="U4931">
        <v>8</v>
      </c>
      <c r="V4931" t="s">
        <v>26</v>
      </c>
      <c r="W4931" t="s">
        <v>170</v>
      </c>
    </row>
    <row r="4932" spans="1:23">
      <c r="A4932" t="s">
        <v>10439</v>
      </c>
      <c r="B4932" t="s">
        <v>10440</v>
      </c>
      <c r="C4932" t="s">
        <v>141</v>
      </c>
      <c r="D4932" t="s">
        <v>63</v>
      </c>
      <c r="E4932" s="1">
        <v>45861</v>
      </c>
      <c r="F4932" s="1">
        <v>45864</v>
      </c>
      <c r="G4932" t="s">
        <v>96</v>
      </c>
      <c r="H4932" t="s">
        <v>75</v>
      </c>
      <c r="I4932" t="s">
        <v>83</v>
      </c>
      <c r="J4932" t="s">
        <v>103</v>
      </c>
      <c r="K4932">
        <v>58500</v>
      </c>
      <c r="L4932">
        <v>3</v>
      </c>
      <c r="M4932">
        <v>4</v>
      </c>
      <c r="N4932" t="s">
        <v>67</v>
      </c>
      <c r="O4932" t="s">
        <v>32</v>
      </c>
      <c r="P4932" t="s">
        <v>2481</v>
      </c>
      <c r="Q4932">
        <v>18</v>
      </c>
      <c r="R4932" t="s">
        <v>47</v>
      </c>
      <c r="S4932" t="s">
        <v>118</v>
      </c>
      <c r="T4932" t="s">
        <v>143</v>
      </c>
      <c r="U4932">
        <v>29</v>
      </c>
      <c r="V4932" t="s">
        <v>63</v>
      </c>
      <c r="W4932" t="s">
        <v>70</v>
      </c>
    </row>
    <row r="4933" spans="1:23">
      <c r="A4933" t="s">
        <v>10441</v>
      </c>
      <c r="B4933" t="s">
        <v>10442</v>
      </c>
      <c r="C4933" t="s">
        <v>418</v>
      </c>
      <c r="D4933" t="s">
        <v>26</v>
      </c>
      <c r="E4933" s="1">
        <v>45634</v>
      </c>
      <c r="F4933" s="1">
        <v>45637</v>
      </c>
      <c r="G4933" t="s">
        <v>43</v>
      </c>
      <c r="H4933" t="s">
        <v>168</v>
      </c>
      <c r="I4933" t="s">
        <v>66</v>
      </c>
      <c r="J4933" t="s">
        <v>90</v>
      </c>
      <c r="K4933">
        <v>113100</v>
      </c>
      <c r="L4933">
        <v>3</v>
      </c>
      <c r="M4933">
        <v>4.4000000000000004</v>
      </c>
      <c r="N4933" t="s">
        <v>31</v>
      </c>
      <c r="O4933" t="s">
        <v>32</v>
      </c>
      <c r="P4933" t="s">
        <v>3112</v>
      </c>
      <c r="Q4933">
        <v>81</v>
      </c>
      <c r="R4933" t="s">
        <v>47</v>
      </c>
      <c r="S4933" t="s">
        <v>77</v>
      </c>
      <c r="T4933" t="s">
        <v>420</v>
      </c>
      <c r="U4933">
        <v>15</v>
      </c>
      <c r="V4933" t="s">
        <v>137</v>
      </c>
      <c r="W4933" t="s">
        <v>38</v>
      </c>
    </row>
    <row r="4934" spans="1:23">
      <c r="A4934" t="s">
        <v>10443</v>
      </c>
      <c r="B4934" t="s">
        <v>10444</v>
      </c>
      <c r="C4934" t="s">
        <v>351</v>
      </c>
      <c r="D4934" t="s">
        <v>37</v>
      </c>
      <c r="E4934" s="1">
        <v>45741</v>
      </c>
      <c r="F4934" s="1">
        <v>45742</v>
      </c>
      <c r="G4934" t="s">
        <v>96</v>
      </c>
      <c r="H4934" t="s">
        <v>75</v>
      </c>
      <c r="I4934" t="s">
        <v>29</v>
      </c>
      <c r="J4934" t="s">
        <v>90</v>
      </c>
      <c r="K4934">
        <v>40700</v>
      </c>
      <c r="L4934">
        <v>1</v>
      </c>
      <c r="M4934">
        <v>4.9000000000000004</v>
      </c>
      <c r="N4934" t="s">
        <v>31</v>
      </c>
      <c r="O4934" t="s">
        <v>56</v>
      </c>
      <c r="P4934" t="s">
        <v>1236</v>
      </c>
      <c r="Q4934">
        <v>22</v>
      </c>
      <c r="R4934" t="s">
        <v>34</v>
      </c>
      <c r="S4934" t="s">
        <v>35</v>
      </c>
      <c r="T4934" t="s">
        <v>354</v>
      </c>
      <c r="U4934">
        <v>20</v>
      </c>
      <c r="V4934" t="s">
        <v>50</v>
      </c>
      <c r="W4934" t="s">
        <v>138</v>
      </c>
    </row>
    <row r="4935" spans="1:23">
      <c r="A4935" t="s">
        <v>10445</v>
      </c>
      <c r="B4935" t="s">
        <v>10446</v>
      </c>
      <c r="C4935" t="s">
        <v>516</v>
      </c>
      <c r="D4935" t="s">
        <v>63</v>
      </c>
      <c r="E4935" s="1">
        <v>45514</v>
      </c>
      <c r="F4935" s="1">
        <v>45516</v>
      </c>
      <c r="G4935" t="s">
        <v>153</v>
      </c>
      <c r="H4935" t="s">
        <v>44</v>
      </c>
      <c r="I4935" t="s">
        <v>29</v>
      </c>
      <c r="J4935" t="s">
        <v>103</v>
      </c>
      <c r="K4935">
        <v>36600</v>
      </c>
      <c r="L4935">
        <v>2</v>
      </c>
      <c r="M4935">
        <v>3.6</v>
      </c>
      <c r="N4935" t="s">
        <v>116</v>
      </c>
      <c r="O4935" t="s">
        <v>56</v>
      </c>
      <c r="P4935" t="s">
        <v>227</v>
      </c>
      <c r="Q4935">
        <v>69</v>
      </c>
      <c r="R4935" t="s">
        <v>34</v>
      </c>
      <c r="S4935" t="s">
        <v>118</v>
      </c>
      <c r="T4935" t="s">
        <v>518</v>
      </c>
      <c r="U4935">
        <v>20</v>
      </c>
      <c r="V4935" t="s">
        <v>115</v>
      </c>
      <c r="W4935" t="s">
        <v>70</v>
      </c>
    </row>
    <row r="4936" spans="1:23">
      <c r="A4936" t="s">
        <v>10447</v>
      </c>
      <c r="B4936" t="s">
        <v>10448</v>
      </c>
      <c r="C4936" t="s">
        <v>274</v>
      </c>
      <c r="D4936" t="s">
        <v>50</v>
      </c>
      <c r="E4936" s="1">
        <v>45614</v>
      </c>
      <c r="F4936" s="1">
        <v>45617</v>
      </c>
      <c r="G4936" t="s">
        <v>74</v>
      </c>
      <c r="H4936" t="s">
        <v>28</v>
      </c>
      <c r="I4936" t="s">
        <v>29</v>
      </c>
      <c r="J4936" t="s">
        <v>30</v>
      </c>
      <c r="K4936">
        <v>30300</v>
      </c>
      <c r="L4936">
        <v>3</v>
      </c>
      <c r="M4936">
        <v>3.7</v>
      </c>
      <c r="N4936" t="s">
        <v>104</v>
      </c>
      <c r="O4936" t="s">
        <v>32</v>
      </c>
      <c r="P4936" t="s">
        <v>1127</v>
      </c>
      <c r="Q4936">
        <v>57</v>
      </c>
      <c r="R4936" t="s">
        <v>34</v>
      </c>
      <c r="S4936" t="s">
        <v>106</v>
      </c>
      <c r="T4936" t="s">
        <v>276</v>
      </c>
      <c r="U4936">
        <v>18</v>
      </c>
      <c r="V4936" t="s">
        <v>63</v>
      </c>
      <c r="W4936" t="s">
        <v>79</v>
      </c>
    </row>
    <row r="4937" spans="1:23">
      <c r="A4937" t="s">
        <v>10449</v>
      </c>
      <c r="B4937" t="s">
        <v>10450</v>
      </c>
      <c r="C4937" t="s">
        <v>188</v>
      </c>
      <c r="D4937" t="s">
        <v>26</v>
      </c>
      <c r="E4937" s="1">
        <v>45998</v>
      </c>
      <c r="F4937" s="1">
        <v>46007</v>
      </c>
      <c r="G4937" t="s">
        <v>27</v>
      </c>
      <c r="H4937" t="s">
        <v>111</v>
      </c>
      <c r="I4937" t="s">
        <v>83</v>
      </c>
      <c r="J4937" t="s">
        <v>30</v>
      </c>
      <c r="K4937">
        <v>168700</v>
      </c>
      <c r="L4937">
        <v>9</v>
      </c>
      <c r="M4937">
        <v>4</v>
      </c>
      <c r="N4937" t="s">
        <v>31</v>
      </c>
      <c r="O4937" t="s">
        <v>32</v>
      </c>
      <c r="P4937" t="s">
        <v>766</v>
      </c>
      <c r="Q4937">
        <v>33</v>
      </c>
      <c r="R4937" t="s">
        <v>47</v>
      </c>
      <c r="S4937" t="s">
        <v>118</v>
      </c>
      <c r="T4937" t="s">
        <v>190</v>
      </c>
      <c r="U4937">
        <v>10</v>
      </c>
      <c r="V4937" t="s">
        <v>42</v>
      </c>
      <c r="W4937" t="s">
        <v>38</v>
      </c>
    </row>
    <row r="4938" spans="1:23">
      <c r="A4938" t="s">
        <v>10451</v>
      </c>
      <c r="B4938" t="s">
        <v>10452</v>
      </c>
      <c r="C4938" t="s">
        <v>109</v>
      </c>
      <c r="D4938" t="s">
        <v>42</v>
      </c>
      <c r="E4938" s="1">
        <v>45496</v>
      </c>
      <c r="F4938" s="1">
        <v>45502</v>
      </c>
      <c r="G4938" t="s">
        <v>64</v>
      </c>
      <c r="H4938" t="s">
        <v>111</v>
      </c>
      <c r="I4938" t="s">
        <v>66</v>
      </c>
      <c r="J4938" t="s">
        <v>45</v>
      </c>
      <c r="K4938">
        <v>50600</v>
      </c>
      <c r="L4938">
        <v>6</v>
      </c>
      <c r="M4938">
        <v>3.4</v>
      </c>
      <c r="N4938" t="s">
        <v>31</v>
      </c>
      <c r="O4938" t="s">
        <v>56</v>
      </c>
      <c r="P4938" t="s">
        <v>3049</v>
      </c>
      <c r="Q4938">
        <v>37</v>
      </c>
      <c r="R4938" t="s">
        <v>47</v>
      </c>
      <c r="S4938" t="s">
        <v>118</v>
      </c>
      <c r="T4938" t="s">
        <v>78</v>
      </c>
      <c r="U4938">
        <v>13</v>
      </c>
      <c r="V4938" t="s">
        <v>50</v>
      </c>
      <c r="W4938" t="s">
        <v>51</v>
      </c>
    </row>
    <row r="4939" spans="1:23">
      <c r="A4939" t="s">
        <v>10453</v>
      </c>
      <c r="B4939" t="s">
        <v>10454</v>
      </c>
      <c r="C4939" t="s">
        <v>703</v>
      </c>
      <c r="D4939" t="s">
        <v>26</v>
      </c>
      <c r="E4939" s="1">
        <v>45902</v>
      </c>
      <c r="F4939" s="1">
        <v>45905</v>
      </c>
      <c r="G4939" t="s">
        <v>96</v>
      </c>
      <c r="H4939" t="s">
        <v>168</v>
      </c>
      <c r="I4939" t="s">
        <v>29</v>
      </c>
      <c r="J4939" t="s">
        <v>45</v>
      </c>
      <c r="K4939">
        <v>116700</v>
      </c>
      <c r="L4939">
        <v>3</v>
      </c>
      <c r="M4939">
        <v>3.7</v>
      </c>
      <c r="N4939" t="s">
        <v>31</v>
      </c>
      <c r="O4939" t="s">
        <v>32</v>
      </c>
      <c r="P4939" t="s">
        <v>2145</v>
      </c>
      <c r="Q4939">
        <v>82</v>
      </c>
      <c r="R4939" t="s">
        <v>34</v>
      </c>
      <c r="S4939" t="s">
        <v>98</v>
      </c>
      <c r="T4939" t="s">
        <v>704</v>
      </c>
      <c r="U4939">
        <v>7</v>
      </c>
      <c r="V4939" t="s">
        <v>137</v>
      </c>
      <c r="W4939" t="s">
        <v>38</v>
      </c>
    </row>
    <row r="4940" spans="1:23">
      <c r="A4940" t="s">
        <v>10455</v>
      </c>
      <c r="B4940" t="s">
        <v>10456</v>
      </c>
      <c r="C4940" t="s">
        <v>133</v>
      </c>
      <c r="D4940" t="s">
        <v>26</v>
      </c>
      <c r="E4940" s="1">
        <v>45547</v>
      </c>
      <c r="F4940" s="1">
        <v>45564</v>
      </c>
      <c r="G4940" t="s">
        <v>89</v>
      </c>
      <c r="H4940" t="s">
        <v>28</v>
      </c>
      <c r="I4940" t="s">
        <v>66</v>
      </c>
      <c r="J4940" t="s">
        <v>30</v>
      </c>
      <c r="K4940">
        <v>80900</v>
      </c>
      <c r="L4940">
        <v>17</v>
      </c>
      <c r="M4940">
        <v>3.4</v>
      </c>
      <c r="N4940" t="s">
        <v>67</v>
      </c>
      <c r="O4940" t="s">
        <v>56</v>
      </c>
      <c r="P4940" t="s">
        <v>707</v>
      </c>
      <c r="Q4940">
        <v>21</v>
      </c>
      <c r="R4940" t="s">
        <v>34</v>
      </c>
      <c r="S4940" t="s">
        <v>118</v>
      </c>
      <c r="T4940" t="s">
        <v>136</v>
      </c>
      <c r="U4940">
        <v>25</v>
      </c>
      <c r="V4940" t="s">
        <v>137</v>
      </c>
      <c r="W4940" t="s">
        <v>38</v>
      </c>
    </row>
    <row r="4941" spans="1:23">
      <c r="A4941" t="s">
        <v>10457</v>
      </c>
      <c r="B4941" t="s">
        <v>10458</v>
      </c>
      <c r="C4941" t="s">
        <v>158</v>
      </c>
      <c r="D4941" t="s">
        <v>50</v>
      </c>
      <c r="E4941" s="1">
        <v>45636</v>
      </c>
      <c r="F4941" s="1">
        <v>45644</v>
      </c>
      <c r="G4941" t="s">
        <v>110</v>
      </c>
      <c r="H4941" t="s">
        <v>55</v>
      </c>
      <c r="I4941" t="s">
        <v>29</v>
      </c>
      <c r="J4941" t="s">
        <v>30</v>
      </c>
      <c r="K4941">
        <v>48700</v>
      </c>
      <c r="L4941">
        <v>8</v>
      </c>
      <c r="M4941">
        <v>3</v>
      </c>
      <c r="N4941" t="s">
        <v>31</v>
      </c>
      <c r="O4941" t="s">
        <v>32</v>
      </c>
      <c r="P4941" t="s">
        <v>2449</v>
      </c>
      <c r="Q4941">
        <v>14</v>
      </c>
      <c r="R4941" t="s">
        <v>34</v>
      </c>
      <c r="S4941" t="s">
        <v>48</v>
      </c>
      <c r="T4941" t="s">
        <v>160</v>
      </c>
      <c r="U4941">
        <v>24</v>
      </c>
      <c r="V4941" t="s">
        <v>137</v>
      </c>
      <c r="W4941" t="s">
        <v>79</v>
      </c>
    </row>
    <row r="4942" spans="1:23">
      <c r="A4942" t="s">
        <v>10459</v>
      </c>
      <c r="B4942" t="s">
        <v>10460</v>
      </c>
      <c r="C4942" t="s">
        <v>178</v>
      </c>
      <c r="D4942" t="s">
        <v>26</v>
      </c>
      <c r="E4942" s="1">
        <v>45928</v>
      </c>
      <c r="F4942" s="1">
        <v>45932</v>
      </c>
      <c r="G4942" t="s">
        <v>153</v>
      </c>
      <c r="H4942" t="s">
        <v>75</v>
      </c>
      <c r="I4942" t="s">
        <v>83</v>
      </c>
      <c r="J4942" t="s">
        <v>90</v>
      </c>
      <c r="K4942">
        <v>96100</v>
      </c>
      <c r="L4942">
        <v>4</v>
      </c>
      <c r="M4942">
        <v>5</v>
      </c>
      <c r="N4942" t="s">
        <v>31</v>
      </c>
      <c r="O4942" t="s">
        <v>32</v>
      </c>
      <c r="P4942" t="s">
        <v>234</v>
      </c>
      <c r="Q4942">
        <v>39</v>
      </c>
      <c r="R4942" t="s">
        <v>34</v>
      </c>
      <c r="S4942" t="s">
        <v>118</v>
      </c>
      <c r="T4942" t="s">
        <v>180</v>
      </c>
      <c r="U4942">
        <v>12</v>
      </c>
      <c r="V4942" t="s">
        <v>26</v>
      </c>
      <c r="W4942" t="s">
        <v>38</v>
      </c>
    </row>
    <row r="4943" spans="1:23">
      <c r="A4943" t="s">
        <v>10461</v>
      </c>
      <c r="B4943" t="s">
        <v>10462</v>
      </c>
      <c r="C4943" t="s">
        <v>158</v>
      </c>
      <c r="D4943" t="s">
        <v>37</v>
      </c>
      <c r="E4943" s="1">
        <v>45565</v>
      </c>
      <c r="F4943" s="1">
        <v>45578</v>
      </c>
      <c r="G4943" t="s">
        <v>134</v>
      </c>
      <c r="H4943" t="s">
        <v>44</v>
      </c>
      <c r="I4943" t="s">
        <v>66</v>
      </c>
      <c r="J4943" t="s">
        <v>45</v>
      </c>
      <c r="K4943">
        <v>58500</v>
      </c>
      <c r="L4943">
        <v>13</v>
      </c>
      <c r="M4943">
        <v>4</v>
      </c>
      <c r="N4943" t="s">
        <v>104</v>
      </c>
      <c r="O4943" t="s">
        <v>32</v>
      </c>
      <c r="P4943" t="s">
        <v>2560</v>
      </c>
      <c r="Q4943">
        <v>34</v>
      </c>
      <c r="R4943" t="s">
        <v>34</v>
      </c>
      <c r="S4943" t="s">
        <v>118</v>
      </c>
      <c r="T4943" t="s">
        <v>160</v>
      </c>
      <c r="U4943">
        <v>24</v>
      </c>
      <c r="V4943" t="s">
        <v>137</v>
      </c>
      <c r="W4943" t="s">
        <v>138</v>
      </c>
    </row>
    <row r="4944" spans="1:23">
      <c r="A4944" t="s">
        <v>10463</v>
      </c>
      <c r="B4944" t="s">
        <v>10464</v>
      </c>
      <c r="C4944" t="s">
        <v>313</v>
      </c>
      <c r="D4944" t="s">
        <v>50</v>
      </c>
      <c r="E4944" s="1">
        <v>45352</v>
      </c>
      <c r="F4944" s="1">
        <v>45358</v>
      </c>
      <c r="G4944" t="s">
        <v>153</v>
      </c>
      <c r="H4944" t="s">
        <v>28</v>
      </c>
      <c r="I4944" t="s">
        <v>29</v>
      </c>
      <c r="J4944" t="s">
        <v>45</v>
      </c>
      <c r="K4944">
        <v>47500</v>
      </c>
      <c r="L4944">
        <v>6</v>
      </c>
      <c r="M4944">
        <v>2.5</v>
      </c>
      <c r="N4944" t="s">
        <v>31</v>
      </c>
      <c r="O4944" t="s">
        <v>32</v>
      </c>
      <c r="P4944" t="s">
        <v>1226</v>
      </c>
      <c r="Q4944">
        <v>9</v>
      </c>
      <c r="R4944" t="s">
        <v>34</v>
      </c>
      <c r="S4944" t="s">
        <v>98</v>
      </c>
      <c r="T4944" t="s">
        <v>314</v>
      </c>
      <c r="U4944">
        <v>7</v>
      </c>
      <c r="V4944" t="s">
        <v>37</v>
      </c>
      <c r="W4944" t="s">
        <v>79</v>
      </c>
    </row>
    <row r="4945" spans="1:23">
      <c r="A4945" t="s">
        <v>10465</v>
      </c>
      <c r="B4945" t="s">
        <v>10466</v>
      </c>
      <c r="C4945" t="s">
        <v>188</v>
      </c>
      <c r="D4945" t="s">
        <v>137</v>
      </c>
      <c r="E4945" s="1">
        <v>45487</v>
      </c>
      <c r="F4945" s="1">
        <v>45493</v>
      </c>
      <c r="G4945" t="s">
        <v>27</v>
      </c>
      <c r="H4945" t="s">
        <v>111</v>
      </c>
      <c r="I4945" t="s">
        <v>29</v>
      </c>
      <c r="J4945" t="s">
        <v>30</v>
      </c>
      <c r="K4945">
        <v>98500</v>
      </c>
      <c r="L4945">
        <v>6</v>
      </c>
      <c r="M4945">
        <v>4.3</v>
      </c>
      <c r="N4945" t="s">
        <v>67</v>
      </c>
      <c r="O4945" t="s">
        <v>32</v>
      </c>
      <c r="P4945" t="s">
        <v>517</v>
      </c>
      <c r="Q4945">
        <v>45</v>
      </c>
      <c r="R4945" t="s">
        <v>34</v>
      </c>
      <c r="S4945" t="s">
        <v>118</v>
      </c>
      <c r="T4945" t="s">
        <v>190</v>
      </c>
      <c r="U4945">
        <v>10</v>
      </c>
      <c r="V4945" t="s">
        <v>42</v>
      </c>
      <c r="W4945" t="s">
        <v>170</v>
      </c>
    </row>
    <row r="4946" spans="1:23">
      <c r="A4946" t="s">
        <v>10467</v>
      </c>
      <c r="B4946" t="s">
        <v>10468</v>
      </c>
      <c r="C4946" t="s">
        <v>183</v>
      </c>
      <c r="D4946" t="s">
        <v>137</v>
      </c>
      <c r="E4946" s="1">
        <v>46012</v>
      </c>
      <c r="F4946" s="1">
        <v>46015</v>
      </c>
      <c r="G4946" t="s">
        <v>74</v>
      </c>
      <c r="H4946" t="s">
        <v>55</v>
      </c>
      <c r="I4946" t="s">
        <v>66</v>
      </c>
      <c r="J4946" t="s">
        <v>30</v>
      </c>
      <c r="K4946">
        <v>26400</v>
      </c>
      <c r="L4946">
        <v>3</v>
      </c>
      <c r="N4946" t="s">
        <v>104</v>
      </c>
      <c r="O4946" t="s">
        <v>56</v>
      </c>
      <c r="P4946" t="s">
        <v>91</v>
      </c>
      <c r="Q4946">
        <v>68</v>
      </c>
      <c r="R4946" t="s">
        <v>47</v>
      </c>
      <c r="S4946" t="s">
        <v>98</v>
      </c>
      <c r="T4946" t="s">
        <v>185</v>
      </c>
      <c r="U4946">
        <v>12</v>
      </c>
      <c r="V4946" t="s">
        <v>42</v>
      </c>
      <c r="W4946" t="s">
        <v>170</v>
      </c>
    </row>
    <row r="4947" spans="1:23">
      <c r="A4947" t="s">
        <v>10469</v>
      </c>
      <c r="B4947" t="s">
        <v>10470</v>
      </c>
      <c r="C4947" t="s">
        <v>574</v>
      </c>
      <c r="D4947" t="s">
        <v>50</v>
      </c>
      <c r="E4947" s="1">
        <v>45358</v>
      </c>
      <c r="F4947" s="1">
        <v>45362</v>
      </c>
      <c r="G4947" t="s">
        <v>153</v>
      </c>
      <c r="H4947" t="s">
        <v>28</v>
      </c>
      <c r="I4947" t="s">
        <v>29</v>
      </c>
      <c r="J4947" t="s">
        <v>30</v>
      </c>
      <c r="K4947">
        <v>40500</v>
      </c>
      <c r="L4947">
        <v>4</v>
      </c>
      <c r="M4947">
        <v>4.2</v>
      </c>
      <c r="N4947" t="s">
        <v>104</v>
      </c>
      <c r="O4947" t="s">
        <v>32</v>
      </c>
      <c r="P4947" t="s">
        <v>1457</v>
      </c>
      <c r="Q4947">
        <v>12</v>
      </c>
      <c r="R4947" t="s">
        <v>47</v>
      </c>
      <c r="S4947" t="s">
        <v>48</v>
      </c>
      <c r="T4947" t="s">
        <v>576</v>
      </c>
      <c r="U4947">
        <v>5</v>
      </c>
      <c r="V4947" t="s">
        <v>26</v>
      </c>
      <c r="W4947" t="s">
        <v>79</v>
      </c>
    </row>
    <row r="4948" spans="1:23">
      <c r="A4948" t="s">
        <v>10471</v>
      </c>
      <c r="B4948" t="s">
        <v>10472</v>
      </c>
      <c r="C4948" t="s">
        <v>378</v>
      </c>
      <c r="D4948" t="s">
        <v>50</v>
      </c>
      <c r="E4948" s="1">
        <v>45474</v>
      </c>
      <c r="F4948" s="1">
        <v>45480</v>
      </c>
      <c r="G4948" t="s">
        <v>96</v>
      </c>
      <c r="H4948" t="s">
        <v>168</v>
      </c>
      <c r="I4948" t="s">
        <v>29</v>
      </c>
      <c r="J4948" t="s">
        <v>45</v>
      </c>
      <c r="K4948">
        <v>97100</v>
      </c>
      <c r="L4948">
        <v>6</v>
      </c>
      <c r="M4948">
        <v>4.0999999999999996</v>
      </c>
      <c r="N4948" t="s">
        <v>31</v>
      </c>
      <c r="O4948" t="s">
        <v>32</v>
      </c>
      <c r="P4948" t="s">
        <v>723</v>
      </c>
      <c r="Q4948">
        <v>75</v>
      </c>
      <c r="R4948" t="s">
        <v>47</v>
      </c>
      <c r="S4948" t="s">
        <v>58</v>
      </c>
      <c r="T4948" t="s">
        <v>380</v>
      </c>
      <c r="U4948">
        <v>27</v>
      </c>
      <c r="V4948" t="s">
        <v>37</v>
      </c>
      <c r="W4948" t="s">
        <v>79</v>
      </c>
    </row>
    <row r="4949" spans="1:23">
      <c r="A4949" t="s">
        <v>10473</v>
      </c>
      <c r="B4949" t="s">
        <v>10474</v>
      </c>
      <c r="C4949" t="s">
        <v>127</v>
      </c>
      <c r="D4949" t="s">
        <v>63</v>
      </c>
      <c r="E4949" s="1">
        <v>45937</v>
      </c>
      <c r="F4949" s="1">
        <v>45944</v>
      </c>
      <c r="G4949" t="s">
        <v>134</v>
      </c>
      <c r="H4949" t="s">
        <v>55</v>
      </c>
      <c r="I4949" t="s">
        <v>29</v>
      </c>
      <c r="J4949" t="s">
        <v>45</v>
      </c>
      <c r="K4949">
        <v>31900</v>
      </c>
      <c r="L4949">
        <v>7</v>
      </c>
      <c r="M4949">
        <v>4.9000000000000004</v>
      </c>
      <c r="N4949" t="s">
        <v>31</v>
      </c>
      <c r="O4949" t="s">
        <v>32</v>
      </c>
      <c r="P4949" t="s">
        <v>669</v>
      </c>
      <c r="Q4949">
        <v>84</v>
      </c>
      <c r="R4949" t="s">
        <v>34</v>
      </c>
      <c r="S4949" t="s">
        <v>98</v>
      </c>
      <c r="T4949" t="s">
        <v>129</v>
      </c>
      <c r="U4949">
        <v>23</v>
      </c>
      <c r="V4949" t="s">
        <v>50</v>
      </c>
      <c r="W4949" t="s">
        <v>70</v>
      </c>
    </row>
    <row r="4950" spans="1:23">
      <c r="A4950" t="s">
        <v>10475</v>
      </c>
      <c r="B4950" t="s">
        <v>10476</v>
      </c>
      <c r="C4950" t="s">
        <v>398</v>
      </c>
      <c r="D4950" t="s">
        <v>37</v>
      </c>
      <c r="E4950" s="1">
        <v>45907</v>
      </c>
      <c r="F4950" s="1">
        <v>45912</v>
      </c>
      <c r="G4950" t="s">
        <v>153</v>
      </c>
      <c r="H4950" t="s">
        <v>111</v>
      </c>
      <c r="I4950" t="s">
        <v>29</v>
      </c>
      <c r="J4950" t="s">
        <v>90</v>
      </c>
      <c r="K4950">
        <v>77200</v>
      </c>
      <c r="L4950">
        <v>5</v>
      </c>
      <c r="M4950">
        <v>3.3</v>
      </c>
      <c r="N4950" t="s">
        <v>31</v>
      </c>
      <c r="O4950" t="s">
        <v>32</v>
      </c>
      <c r="P4950" t="s">
        <v>2098</v>
      </c>
      <c r="Q4950">
        <v>33</v>
      </c>
      <c r="R4950" t="s">
        <v>34</v>
      </c>
      <c r="S4950" t="s">
        <v>118</v>
      </c>
      <c r="T4950" t="s">
        <v>400</v>
      </c>
      <c r="U4950">
        <v>13</v>
      </c>
      <c r="V4950" t="s">
        <v>37</v>
      </c>
      <c r="W4950" t="s">
        <v>138</v>
      </c>
    </row>
    <row r="4951" spans="1:23">
      <c r="A4951" t="s">
        <v>10477</v>
      </c>
      <c r="B4951" t="s">
        <v>10478</v>
      </c>
      <c r="C4951" t="s">
        <v>378</v>
      </c>
      <c r="D4951" t="s">
        <v>50</v>
      </c>
      <c r="E4951" s="1">
        <v>45299</v>
      </c>
      <c r="F4951" s="1">
        <v>45301</v>
      </c>
      <c r="G4951" t="s">
        <v>134</v>
      </c>
      <c r="H4951" t="s">
        <v>111</v>
      </c>
      <c r="I4951" t="s">
        <v>83</v>
      </c>
      <c r="J4951" t="s">
        <v>45</v>
      </c>
      <c r="K4951">
        <v>80200</v>
      </c>
      <c r="L4951">
        <v>2</v>
      </c>
      <c r="M4951">
        <v>4.3</v>
      </c>
      <c r="N4951" t="s">
        <v>104</v>
      </c>
      <c r="O4951" t="s">
        <v>32</v>
      </c>
      <c r="P4951" t="s">
        <v>2808</v>
      </c>
      <c r="Q4951">
        <v>26</v>
      </c>
      <c r="R4951" t="s">
        <v>34</v>
      </c>
      <c r="S4951" t="s">
        <v>106</v>
      </c>
      <c r="T4951" t="s">
        <v>380</v>
      </c>
      <c r="U4951">
        <v>27</v>
      </c>
      <c r="V4951" t="s">
        <v>37</v>
      </c>
      <c r="W4951" t="s">
        <v>79</v>
      </c>
    </row>
    <row r="4952" spans="1:23">
      <c r="A4952" t="s">
        <v>10479</v>
      </c>
      <c r="B4952" t="s">
        <v>10480</v>
      </c>
      <c r="C4952" t="s">
        <v>196</v>
      </c>
      <c r="D4952" t="s">
        <v>124</v>
      </c>
      <c r="E4952" s="1">
        <v>45349</v>
      </c>
      <c r="F4952" s="1">
        <v>45355</v>
      </c>
      <c r="G4952" t="s">
        <v>89</v>
      </c>
      <c r="H4952" t="s">
        <v>168</v>
      </c>
      <c r="I4952" t="s">
        <v>66</v>
      </c>
      <c r="J4952" t="s">
        <v>103</v>
      </c>
      <c r="K4952">
        <v>279900</v>
      </c>
      <c r="L4952">
        <v>6</v>
      </c>
      <c r="M4952">
        <v>3.8</v>
      </c>
      <c r="N4952" t="s">
        <v>31</v>
      </c>
      <c r="O4952" t="s">
        <v>32</v>
      </c>
      <c r="P4952" t="s">
        <v>824</v>
      </c>
      <c r="Q4952">
        <v>76</v>
      </c>
      <c r="R4952" t="s">
        <v>47</v>
      </c>
      <c r="S4952" t="s">
        <v>148</v>
      </c>
      <c r="T4952" t="s">
        <v>199</v>
      </c>
      <c r="U4952">
        <v>3</v>
      </c>
      <c r="V4952" t="s">
        <v>26</v>
      </c>
      <c r="W4952" t="s">
        <v>130</v>
      </c>
    </row>
    <row r="4953" spans="1:23">
      <c r="A4953" t="s">
        <v>10481</v>
      </c>
      <c r="B4953" t="s">
        <v>10482</v>
      </c>
      <c r="C4953" t="s">
        <v>25</v>
      </c>
      <c r="D4953" t="s">
        <v>50</v>
      </c>
      <c r="E4953" s="1">
        <v>45896</v>
      </c>
      <c r="F4953" s="1">
        <v>45902</v>
      </c>
      <c r="G4953" t="s">
        <v>43</v>
      </c>
      <c r="H4953" t="s">
        <v>28</v>
      </c>
      <c r="I4953" t="s">
        <v>83</v>
      </c>
      <c r="J4953" t="s">
        <v>45</v>
      </c>
      <c r="K4953">
        <v>22100</v>
      </c>
      <c r="L4953">
        <v>6</v>
      </c>
      <c r="M4953">
        <v>4.2</v>
      </c>
      <c r="N4953" t="s">
        <v>31</v>
      </c>
      <c r="O4953" t="s">
        <v>32</v>
      </c>
      <c r="P4953" t="s">
        <v>386</v>
      </c>
      <c r="Q4953">
        <v>53</v>
      </c>
      <c r="R4953" t="s">
        <v>34</v>
      </c>
      <c r="S4953" t="s">
        <v>98</v>
      </c>
      <c r="T4953" t="s">
        <v>36</v>
      </c>
      <c r="U4953">
        <v>23</v>
      </c>
      <c r="V4953" t="s">
        <v>37</v>
      </c>
      <c r="W4953" t="s">
        <v>79</v>
      </c>
    </row>
    <row r="4954" spans="1:23">
      <c r="A4954" t="s">
        <v>10483</v>
      </c>
      <c r="B4954" t="s">
        <v>10484</v>
      </c>
      <c r="C4954" t="s">
        <v>163</v>
      </c>
      <c r="D4954" t="s">
        <v>37</v>
      </c>
      <c r="E4954" s="1">
        <v>45453</v>
      </c>
      <c r="F4954" s="1">
        <v>45460</v>
      </c>
      <c r="G4954" t="s">
        <v>43</v>
      </c>
      <c r="H4954" t="s">
        <v>28</v>
      </c>
      <c r="I4954" t="s">
        <v>83</v>
      </c>
      <c r="J4954" t="s">
        <v>30</v>
      </c>
      <c r="K4954">
        <v>51800</v>
      </c>
      <c r="L4954">
        <v>7</v>
      </c>
      <c r="M4954">
        <v>4.5</v>
      </c>
      <c r="N4954" t="s">
        <v>104</v>
      </c>
      <c r="O4954" t="s">
        <v>32</v>
      </c>
      <c r="P4954" t="s">
        <v>242</v>
      </c>
      <c r="Q4954">
        <v>25</v>
      </c>
      <c r="R4954" t="s">
        <v>34</v>
      </c>
      <c r="S4954" t="s">
        <v>35</v>
      </c>
      <c r="T4954" t="s">
        <v>165</v>
      </c>
      <c r="U4954">
        <v>29</v>
      </c>
      <c r="V4954" t="s">
        <v>63</v>
      </c>
      <c r="W4954" t="s">
        <v>138</v>
      </c>
    </row>
    <row r="4955" spans="1:23">
      <c r="A4955" t="s">
        <v>10485</v>
      </c>
      <c r="B4955" t="s">
        <v>10486</v>
      </c>
      <c r="C4955" t="s">
        <v>351</v>
      </c>
      <c r="D4955" t="s">
        <v>137</v>
      </c>
      <c r="E4955" s="1">
        <v>45769</v>
      </c>
      <c r="F4955" s="1">
        <v>45775</v>
      </c>
      <c r="G4955" t="s">
        <v>43</v>
      </c>
      <c r="H4955" t="s">
        <v>111</v>
      </c>
      <c r="I4955" t="s">
        <v>29</v>
      </c>
      <c r="J4955" t="s">
        <v>103</v>
      </c>
      <c r="K4955">
        <v>65900</v>
      </c>
      <c r="L4955">
        <v>6</v>
      </c>
      <c r="M4955">
        <v>4.2</v>
      </c>
      <c r="N4955" t="s">
        <v>67</v>
      </c>
      <c r="O4955" t="s">
        <v>32</v>
      </c>
      <c r="P4955" t="s">
        <v>625</v>
      </c>
      <c r="Q4955">
        <v>65</v>
      </c>
      <c r="R4955" t="s">
        <v>34</v>
      </c>
      <c r="S4955" t="s">
        <v>118</v>
      </c>
      <c r="T4955" t="s">
        <v>354</v>
      </c>
      <c r="U4955">
        <v>20</v>
      </c>
      <c r="V4955" t="s">
        <v>50</v>
      </c>
      <c r="W4955" t="s">
        <v>170</v>
      </c>
    </row>
    <row r="4956" spans="1:23">
      <c r="A4956" t="s">
        <v>10487</v>
      </c>
      <c r="B4956" t="s">
        <v>10488</v>
      </c>
      <c r="C4956" t="s">
        <v>173</v>
      </c>
      <c r="D4956" t="s">
        <v>50</v>
      </c>
      <c r="E4956" s="1">
        <v>45556</v>
      </c>
      <c r="F4956" s="1">
        <v>45565</v>
      </c>
      <c r="G4956" t="s">
        <v>74</v>
      </c>
      <c r="H4956" t="s">
        <v>44</v>
      </c>
      <c r="I4956" t="s">
        <v>29</v>
      </c>
      <c r="J4956" t="s">
        <v>30</v>
      </c>
      <c r="K4956">
        <v>62000</v>
      </c>
      <c r="L4956">
        <v>9</v>
      </c>
      <c r="M4956">
        <v>4.0999999999999996</v>
      </c>
      <c r="N4956" t="s">
        <v>31</v>
      </c>
      <c r="O4956" t="s">
        <v>32</v>
      </c>
      <c r="P4956" t="s">
        <v>631</v>
      </c>
      <c r="Q4956">
        <v>12</v>
      </c>
      <c r="R4956" t="s">
        <v>47</v>
      </c>
      <c r="S4956" t="s">
        <v>106</v>
      </c>
      <c r="T4956" t="s">
        <v>175</v>
      </c>
      <c r="U4956">
        <v>8</v>
      </c>
      <c r="V4956" t="s">
        <v>124</v>
      </c>
      <c r="W4956" t="s">
        <v>79</v>
      </c>
    </row>
    <row r="4957" spans="1:23">
      <c r="A4957" t="s">
        <v>10489</v>
      </c>
      <c r="B4957" t="s">
        <v>10490</v>
      </c>
      <c r="C4957" t="s">
        <v>248</v>
      </c>
      <c r="D4957" t="s">
        <v>115</v>
      </c>
      <c r="E4957" s="1">
        <v>45424</v>
      </c>
      <c r="F4957" s="1">
        <v>45428</v>
      </c>
      <c r="G4957" t="s">
        <v>110</v>
      </c>
      <c r="H4957" t="s">
        <v>28</v>
      </c>
      <c r="I4957" t="s">
        <v>66</v>
      </c>
      <c r="J4957" t="s">
        <v>45</v>
      </c>
      <c r="K4957">
        <v>36000</v>
      </c>
      <c r="L4957">
        <v>4</v>
      </c>
      <c r="M4957">
        <v>3.2</v>
      </c>
      <c r="N4957" t="s">
        <v>67</v>
      </c>
      <c r="O4957" t="s">
        <v>32</v>
      </c>
      <c r="P4957" t="s">
        <v>336</v>
      </c>
      <c r="Q4957">
        <v>90</v>
      </c>
      <c r="R4957" t="s">
        <v>47</v>
      </c>
      <c r="S4957" t="s">
        <v>106</v>
      </c>
      <c r="T4957" t="s">
        <v>250</v>
      </c>
      <c r="U4957">
        <v>30</v>
      </c>
      <c r="V4957" t="s">
        <v>115</v>
      </c>
      <c r="W4957" t="s">
        <v>119</v>
      </c>
    </row>
    <row r="4958" spans="1:23">
      <c r="A4958" t="s">
        <v>10491</v>
      </c>
      <c r="B4958" t="s">
        <v>10492</v>
      </c>
      <c r="C4958" t="s">
        <v>188</v>
      </c>
      <c r="D4958" t="s">
        <v>26</v>
      </c>
      <c r="E4958" s="1">
        <v>45619</v>
      </c>
      <c r="F4958" s="1">
        <v>45625</v>
      </c>
      <c r="G4958" t="s">
        <v>102</v>
      </c>
      <c r="H4958" t="s">
        <v>28</v>
      </c>
      <c r="I4958" t="s">
        <v>29</v>
      </c>
      <c r="J4958" t="s">
        <v>30</v>
      </c>
      <c r="K4958">
        <v>54100</v>
      </c>
      <c r="L4958">
        <v>6</v>
      </c>
      <c r="M4958">
        <v>5</v>
      </c>
      <c r="N4958" t="s">
        <v>31</v>
      </c>
      <c r="O4958" t="s">
        <v>32</v>
      </c>
      <c r="P4958" t="s">
        <v>1818</v>
      </c>
      <c r="Q4958">
        <v>61</v>
      </c>
      <c r="R4958" t="s">
        <v>34</v>
      </c>
      <c r="S4958" t="s">
        <v>58</v>
      </c>
      <c r="T4958" t="s">
        <v>190</v>
      </c>
      <c r="U4958">
        <v>10</v>
      </c>
      <c r="V4958" t="s">
        <v>42</v>
      </c>
      <c r="W4958" t="s">
        <v>38</v>
      </c>
    </row>
    <row r="4959" spans="1:23">
      <c r="A4959" t="s">
        <v>10493</v>
      </c>
      <c r="B4959" t="s">
        <v>10494</v>
      </c>
      <c r="C4959" t="s">
        <v>299</v>
      </c>
      <c r="D4959" t="s">
        <v>124</v>
      </c>
      <c r="E4959" s="1">
        <v>45555</v>
      </c>
      <c r="F4959" s="1">
        <v>45558</v>
      </c>
      <c r="G4959" t="s">
        <v>27</v>
      </c>
      <c r="H4959" t="s">
        <v>65</v>
      </c>
      <c r="I4959" t="s">
        <v>83</v>
      </c>
      <c r="J4959" t="s">
        <v>90</v>
      </c>
      <c r="K4959">
        <v>266400</v>
      </c>
      <c r="L4959">
        <v>3</v>
      </c>
      <c r="M4959">
        <v>3.9</v>
      </c>
      <c r="N4959" t="s">
        <v>67</v>
      </c>
      <c r="O4959" t="s">
        <v>32</v>
      </c>
      <c r="P4959" t="s">
        <v>318</v>
      </c>
      <c r="Q4959">
        <v>33</v>
      </c>
      <c r="R4959" t="s">
        <v>47</v>
      </c>
      <c r="S4959" t="s">
        <v>106</v>
      </c>
      <c r="T4959" t="s">
        <v>301</v>
      </c>
      <c r="U4959">
        <v>10</v>
      </c>
      <c r="V4959" t="s">
        <v>37</v>
      </c>
      <c r="W4959" t="s">
        <v>130</v>
      </c>
    </row>
    <row r="4960" spans="1:23">
      <c r="A4960" t="s">
        <v>10495</v>
      </c>
      <c r="B4960" t="s">
        <v>10496</v>
      </c>
      <c r="C4960" t="s">
        <v>317</v>
      </c>
      <c r="D4960" t="s">
        <v>50</v>
      </c>
      <c r="E4960" s="1">
        <v>45408</v>
      </c>
      <c r="F4960" s="1">
        <v>45410</v>
      </c>
      <c r="G4960" t="s">
        <v>110</v>
      </c>
      <c r="H4960" t="s">
        <v>168</v>
      </c>
      <c r="I4960" t="s">
        <v>29</v>
      </c>
      <c r="J4960" t="s">
        <v>90</v>
      </c>
      <c r="K4960">
        <v>118200</v>
      </c>
      <c r="L4960">
        <v>2</v>
      </c>
      <c r="M4960">
        <v>4.8</v>
      </c>
      <c r="N4960" t="s">
        <v>31</v>
      </c>
      <c r="O4960" t="s">
        <v>32</v>
      </c>
      <c r="P4960" t="s">
        <v>570</v>
      </c>
      <c r="Q4960">
        <v>5</v>
      </c>
      <c r="R4960" t="s">
        <v>34</v>
      </c>
      <c r="S4960" t="s">
        <v>98</v>
      </c>
      <c r="T4960" t="s">
        <v>319</v>
      </c>
      <c r="U4960">
        <v>12</v>
      </c>
      <c r="V4960" t="s">
        <v>26</v>
      </c>
      <c r="W4960" t="s">
        <v>79</v>
      </c>
    </row>
    <row r="4961" spans="1:23">
      <c r="A4961" t="s">
        <v>10497</v>
      </c>
      <c r="B4961" t="s">
        <v>10498</v>
      </c>
      <c r="C4961" t="s">
        <v>152</v>
      </c>
      <c r="D4961" t="s">
        <v>26</v>
      </c>
      <c r="E4961" s="1">
        <v>45360</v>
      </c>
      <c r="F4961" s="1">
        <v>45363</v>
      </c>
      <c r="G4961" t="s">
        <v>64</v>
      </c>
      <c r="H4961" t="s">
        <v>28</v>
      </c>
      <c r="I4961" t="s">
        <v>66</v>
      </c>
      <c r="J4961" t="s">
        <v>30</v>
      </c>
      <c r="K4961">
        <v>63300</v>
      </c>
      <c r="L4961">
        <v>3</v>
      </c>
      <c r="M4961">
        <v>3</v>
      </c>
      <c r="N4961" t="s">
        <v>67</v>
      </c>
      <c r="O4961" t="s">
        <v>32</v>
      </c>
      <c r="P4961" t="s">
        <v>392</v>
      </c>
      <c r="Q4961">
        <v>26</v>
      </c>
      <c r="R4961" t="s">
        <v>34</v>
      </c>
      <c r="S4961" t="s">
        <v>118</v>
      </c>
      <c r="T4961" t="s">
        <v>155</v>
      </c>
      <c r="U4961">
        <v>8</v>
      </c>
      <c r="V4961" t="s">
        <v>26</v>
      </c>
      <c r="W4961" t="s">
        <v>38</v>
      </c>
    </row>
    <row r="4962" spans="1:23">
      <c r="A4962" t="s">
        <v>10499</v>
      </c>
      <c r="B4962" t="s">
        <v>10500</v>
      </c>
      <c r="C4962" t="s">
        <v>196</v>
      </c>
      <c r="D4962" t="s">
        <v>26</v>
      </c>
      <c r="E4962" s="1">
        <v>45691</v>
      </c>
      <c r="F4962" s="1">
        <v>45696</v>
      </c>
      <c r="G4962" t="s">
        <v>74</v>
      </c>
      <c r="H4962" t="s">
        <v>111</v>
      </c>
      <c r="I4962" t="s">
        <v>29</v>
      </c>
      <c r="J4962" t="s">
        <v>45</v>
      </c>
      <c r="K4962">
        <v>153900</v>
      </c>
      <c r="L4962">
        <v>5</v>
      </c>
      <c r="M4962">
        <v>4.3</v>
      </c>
      <c r="N4962" t="s">
        <v>31</v>
      </c>
      <c r="O4962" t="s">
        <v>32</v>
      </c>
      <c r="P4962" t="s">
        <v>2316</v>
      </c>
      <c r="Q4962">
        <v>34</v>
      </c>
      <c r="R4962" t="s">
        <v>34</v>
      </c>
      <c r="S4962" t="s">
        <v>58</v>
      </c>
      <c r="T4962" t="s">
        <v>199</v>
      </c>
      <c r="U4962">
        <v>3</v>
      </c>
      <c r="V4962" t="s">
        <v>26</v>
      </c>
      <c r="W4962" t="s">
        <v>38</v>
      </c>
    </row>
    <row r="4963" spans="1:23">
      <c r="A4963" t="s">
        <v>10501</v>
      </c>
      <c r="B4963" t="s">
        <v>10502</v>
      </c>
      <c r="C4963" t="s">
        <v>127</v>
      </c>
      <c r="D4963" t="s">
        <v>26</v>
      </c>
      <c r="E4963" s="1">
        <v>45621</v>
      </c>
      <c r="F4963" s="1">
        <v>45623</v>
      </c>
      <c r="G4963" t="s">
        <v>74</v>
      </c>
      <c r="H4963" t="s">
        <v>75</v>
      </c>
      <c r="I4963" t="s">
        <v>29</v>
      </c>
      <c r="J4963" t="s">
        <v>30</v>
      </c>
      <c r="K4963">
        <v>127100</v>
      </c>
      <c r="L4963">
        <v>2</v>
      </c>
      <c r="M4963">
        <v>2.7</v>
      </c>
      <c r="N4963" t="s">
        <v>104</v>
      </c>
      <c r="O4963" t="s">
        <v>32</v>
      </c>
      <c r="P4963" t="s">
        <v>1624</v>
      </c>
      <c r="Q4963">
        <v>36</v>
      </c>
      <c r="R4963" t="s">
        <v>34</v>
      </c>
      <c r="S4963" t="s">
        <v>58</v>
      </c>
      <c r="T4963" t="s">
        <v>129</v>
      </c>
      <c r="U4963">
        <v>23</v>
      </c>
      <c r="V4963" t="s">
        <v>50</v>
      </c>
      <c r="W4963" t="s">
        <v>38</v>
      </c>
    </row>
    <row r="4964" spans="1:23">
      <c r="A4964" t="s">
        <v>10503</v>
      </c>
      <c r="B4964" t="s">
        <v>10504</v>
      </c>
      <c r="C4964" t="s">
        <v>146</v>
      </c>
      <c r="D4964" t="s">
        <v>42</v>
      </c>
      <c r="E4964" s="1">
        <v>45769</v>
      </c>
      <c r="F4964" s="1">
        <v>45771</v>
      </c>
      <c r="G4964" t="s">
        <v>110</v>
      </c>
      <c r="H4964" t="s">
        <v>111</v>
      </c>
      <c r="I4964" t="s">
        <v>83</v>
      </c>
      <c r="J4964" t="s">
        <v>30</v>
      </c>
      <c r="K4964">
        <v>47000</v>
      </c>
      <c r="L4964">
        <v>2</v>
      </c>
      <c r="M4964">
        <v>3.9</v>
      </c>
      <c r="N4964" t="s">
        <v>31</v>
      </c>
      <c r="O4964" t="s">
        <v>32</v>
      </c>
      <c r="P4964" t="s">
        <v>513</v>
      </c>
      <c r="Q4964">
        <v>4</v>
      </c>
      <c r="R4964" t="s">
        <v>47</v>
      </c>
      <c r="S4964" t="s">
        <v>106</v>
      </c>
      <c r="T4964" t="s">
        <v>149</v>
      </c>
      <c r="U4964">
        <v>16</v>
      </c>
      <c r="V4964" t="s">
        <v>137</v>
      </c>
      <c r="W4964" t="s">
        <v>51</v>
      </c>
    </row>
    <row r="4965" spans="1:23">
      <c r="A4965" t="s">
        <v>10505</v>
      </c>
      <c r="B4965" t="s">
        <v>10506</v>
      </c>
      <c r="C4965" t="s">
        <v>196</v>
      </c>
      <c r="D4965" t="s">
        <v>50</v>
      </c>
      <c r="E4965" s="1">
        <v>45447</v>
      </c>
      <c r="F4965" s="1">
        <v>45454</v>
      </c>
      <c r="G4965" t="s">
        <v>89</v>
      </c>
      <c r="H4965" t="s">
        <v>44</v>
      </c>
      <c r="I4965" t="s">
        <v>66</v>
      </c>
      <c r="J4965" t="s">
        <v>45</v>
      </c>
      <c r="K4965">
        <v>49700</v>
      </c>
      <c r="L4965">
        <v>7</v>
      </c>
      <c r="M4965">
        <v>4.5999999999999996</v>
      </c>
      <c r="N4965" t="s">
        <v>67</v>
      </c>
      <c r="O4965" t="s">
        <v>32</v>
      </c>
      <c r="P4965" t="s">
        <v>461</v>
      </c>
      <c r="Q4965">
        <v>2</v>
      </c>
      <c r="R4965" t="s">
        <v>47</v>
      </c>
      <c r="S4965" t="s">
        <v>118</v>
      </c>
      <c r="T4965" t="s">
        <v>199</v>
      </c>
      <c r="U4965">
        <v>3</v>
      </c>
      <c r="V4965" t="s">
        <v>26</v>
      </c>
      <c r="W4965" t="s">
        <v>79</v>
      </c>
    </row>
    <row r="4966" spans="1:23">
      <c r="A4966" t="s">
        <v>10507</v>
      </c>
      <c r="B4966" t="s">
        <v>10508</v>
      </c>
      <c r="C4966" t="s">
        <v>88</v>
      </c>
      <c r="D4966" t="s">
        <v>115</v>
      </c>
      <c r="E4966" s="1">
        <v>45999</v>
      </c>
      <c r="F4966" s="1">
        <v>46004</v>
      </c>
      <c r="G4966" t="s">
        <v>153</v>
      </c>
      <c r="H4966" t="s">
        <v>28</v>
      </c>
      <c r="I4966" t="s">
        <v>66</v>
      </c>
      <c r="J4966" t="s">
        <v>45</v>
      </c>
      <c r="K4966">
        <v>60500</v>
      </c>
      <c r="L4966">
        <v>5</v>
      </c>
      <c r="M4966">
        <v>3</v>
      </c>
      <c r="N4966" t="s">
        <v>197</v>
      </c>
      <c r="O4966" t="s">
        <v>32</v>
      </c>
      <c r="P4966" t="s">
        <v>1818</v>
      </c>
      <c r="Q4966">
        <v>40</v>
      </c>
      <c r="R4966" t="s">
        <v>47</v>
      </c>
      <c r="S4966" t="s">
        <v>106</v>
      </c>
      <c r="T4966" t="s">
        <v>92</v>
      </c>
      <c r="U4966">
        <v>21</v>
      </c>
      <c r="V4966" t="s">
        <v>63</v>
      </c>
      <c r="W4966" t="s">
        <v>119</v>
      </c>
    </row>
    <row r="4967" spans="1:23">
      <c r="A4967" t="s">
        <v>10509</v>
      </c>
      <c r="B4967" t="s">
        <v>10510</v>
      </c>
      <c r="C4967" t="s">
        <v>226</v>
      </c>
      <c r="D4967" t="s">
        <v>42</v>
      </c>
      <c r="E4967" s="1">
        <v>45441</v>
      </c>
      <c r="F4967" s="1">
        <v>45443</v>
      </c>
      <c r="G4967" t="s">
        <v>74</v>
      </c>
      <c r="H4967" t="s">
        <v>44</v>
      </c>
      <c r="I4967" t="s">
        <v>29</v>
      </c>
      <c r="J4967" t="s">
        <v>30</v>
      </c>
      <c r="K4967">
        <v>4200</v>
      </c>
      <c r="L4967">
        <v>2</v>
      </c>
      <c r="M4967">
        <v>3</v>
      </c>
      <c r="N4967" t="s">
        <v>31</v>
      </c>
      <c r="O4967" t="s">
        <v>32</v>
      </c>
      <c r="P4967" t="s">
        <v>537</v>
      </c>
      <c r="Q4967">
        <v>56</v>
      </c>
      <c r="R4967" t="s">
        <v>47</v>
      </c>
      <c r="S4967" t="s">
        <v>106</v>
      </c>
      <c r="T4967" t="s">
        <v>228</v>
      </c>
      <c r="U4967">
        <v>10</v>
      </c>
      <c r="V4967" t="s">
        <v>42</v>
      </c>
      <c r="W4967" t="s">
        <v>51</v>
      </c>
    </row>
    <row r="4968" spans="1:23">
      <c r="A4968" t="s">
        <v>10511</v>
      </c>
      <c r="B4968" t="s">
        <v>10512</v>
      </c>
      <c r="C4968" t="s">
        <v>281</v>
      </c>
      <c r="D4968" t="s">
        <v>50</v>
      </c>
      <c r="E4968" s="1">
        <v>45898</v>
      </c>
      <c r="F4968" s="1">
        <v>45905</v>
      </c>
      <c r="G4968" t="s">
        <v>89</v>
      </c>
      <c r="H4968" t="s">
        <v>28</v>
      </c>
      <c r="I4968" t="s">
        <v>29</v>
      </c>
      <c r="J4968" t="s">
        <v>103</v>
      </c>
      <c r="K4968">
        <v>28600</v>
      </c>
      <c r="L4968">
        <v>7</v>
      </c>
      <c r="M4968">
        <v>4.5</v>
      </c>
      <c r="N4968" t="s">
        <v>67</v>
      </c>
      <c r="O4968" t="s">
        <v>32</v>
      </c>
      <c r="P4968" t="s">
        <v>259</v>
      </c>
      <c r="Q4968">
        <v>23</v>
      </c>
      <c r="R4968" t="s">
        <v>47</v>
      </c>
      <c r="S4968" t="s">
        <v>106</v>
      </c>
      <c r="T4968" t="s">
        <v>284</v>
      </c>
      <c r="U4968">
        <v>4</v>
      </c>
      <c r="V4968" t="s">
        <v>42</v>
      </c>
      <c r="W4968" t="s">
        <v>79</v>
      </c>
    </row>
    <row r="4969" spans="1:23">
      <c r="A4969" t="s">
        <v>10513</v>
      </c>
      <c r="B4969" t="s">
        <v>10514</v>
      </c>
      <c r="C4969" t="s">
        <v>54</v>
      </c>
      <c r="D4969" t="s">
        <v>42</v>
      </c>
      <c r="E4969" s="1">
        <v>45944</v>
      </c>
      <c r="F4969" s="1">
        <v>45945</v>
      </c>
      <c r="G4969" t="s">
        <v>102</v>
      </c>
      <c r="H4969" t="s">
        <v>75</v>
      </c>
      <c r="I4969" t="s">
        <v>29</v>
      </c>
      <c r="J4969" t="s">
        <v>45</v>
      </c>
      <c r="K4969">
        <v>41400</v>
      </c>
      <c r="L4969">
        <v>1</v>
      </c>
      <c r="M4969">
        <v>4.5</v>
      </c>
      <c r="N4969" t="s">
        <v>67</v>
      </c>
      <c r="O4969" t="s">
        <v>32</v>
      </c>
      <c r="P4969" t="s">
        <v>2071</v>
      </c>
      <c r="Q4969">
        <v>5</v>
      </c>
      <c r="R4969" t="s">
        <v>34</v>
      </c>
      <c r="S4969" t="s">
        <v>118</v>
      </c>
      <c r="T4969" t="s">
        <v>59</v>
      </c>
      <c r="U4969">
        <v>27</v>
      </c>
      <c r="V4969" t="s">
        <v>42</v>
      </c>
      <c r="W4969" t="s">
        <v>51</v>
      </c>
    </row>
    <row r="4970" spans="1:23">
      <c r="A4970" t="s">
        <v>10515</v>
      </c>
      <c r="B4970" t="s">
        <v>10516</v>
      </c>
      <c r="C4970" t="s">
        <v>357</v>
      </c>
      <c r="D4970" t="s">
        <v>50</v>
      </c>
      <c r="E4970" s="1">
        <v>45926</v>
      </c>
      <c r="F4970" s="1">
        <v>45930</v>
      </c>
      <c r="G4970" t="s">
        <v>153</v>
      </c>
      <c r="H4970" t="s">
        <v>75</v>
      </c>
      <c r="I4970" t="s">
        <v>29</v>
      </c>
      <c r="J4970" t="s">
        <v>45</v>
      </c>
      <c r="K4970">
        <v>44400</v>
      </c>
      <c r="L4970">
        <v>4</v>
      </c>
      <c r="M4970">
        <v>4.5</v>
      </c>
      <c r="N4970" t="s">
        <v>67</v>
      </c>
      <c r="O4970" t="s">
        <v>32</v>
      </c>
      <c r="P4970" t="s">
        <v>1523</v>
      </c>
      <c r="Q4970">
        <v>1</v>
      </c>
      <c r="R4970" t="s">
        <v>34</v>
      </c>
      <c r="S4970" t="s">
        <v>106</v>
      </c>
      <c r="T4970" t="s">
        <v>359</v>
      </c>
      <c r="U4970">
        <v>19</v>
      </c>
      <c r="V4970" t="s">
        <v>115</v>
      </c>
      <c r="W4970" t="s">
        <v>79</v>
      </c>
    </row>
    <row r="4971" spans="1:23">
      <c r="A4971" t="s">
        <v>10517</v>
      </c>
      <c r="B4971" t="s">
        <v>10518</v>
      </c>
      <c r="C4971" t="s">
        <v>173</v>
      </c>
      <c r="D4971" t="s">
        <v>124</v>
      </c>
      <c r="E4971" s="1">
        <v>45988</v>
      </c>
      <c r="F4971" s="1">
        <v>45991</v>
      </c>
      <c r="G4971" t="s">
        <v>110</v>
      </c>
      <c r="H4971" t="s">
        <v>168</v>
      </c>
      <c r="I4971" t="s">
        <v>29</v>
      </c>
      <c r="J4971" t="s">
        <v>45</v>
      </c>
      <c r="K4971">
        <v>120500</v>
      </c>
      <c r="L4971">
        <v>3</v>
      </c>
      <c r="M4971">
        <v>4.5999999999999996</v>
      </c>
      <c r="N4971" t="s">
        <v>67</v>
      </c>
      <c r="O4971" t="s">
        <v>32</v>
      </c>
      <c r="P4971" t="s">
        <v>697</v>
      </c>
      <c r="Q4971">
        <v>60</v>
      </c>
      <c r="R4971" t="s">
        <v>47</v>
      </c>
      <c r="S4971" t="s">
        <v>118</v>
      </c>
      <c r="T4971" t="s">
        <v>175</v>
      </c>
      <c r="U4971">
        <v>8</v>
      </c>
      <c r="V4971" t="s">
        <v>124</v>
      </c>
      <c r="W4971" t="s">
        <v>130</v>
      </c>
    </row>
    <row r="4972" spans="1:23">
      <c r="A4972" t="s">
        <v>10519</v>
      </c>
      <c r="B4972" t="s">
        <v>10520</v>
      </c>
      <c r="C4972" t="s">
        <v>146</v>
      </c>
      <c r="D4972" t="s">
        <v>37</v>
      </c>
      <c r="E4972" s="1">
        <v>45931</v>
      </c>
      <c r="F4972" s="1">
        <v>45933</v>
      </c>
      <c r="G4972" t="s">
        <v>89</v>
      </c>
      <c r="H4972" t="s">
        <v>28</v>
      </c>
      <c r="I4972" t="s">
        <v>29</v>
      </c>
      <c r="J4972" t="s">
        <v>30</v>
      </c>
      <c r="K4972">
        <v>37800</v>
      </c>
      <c r="L4972">
        <v>2</v>
      </c>
      <c r="M4972">
        <v>4.0999999999999996</v>
      </c>
      <c r="N4972" t="s">
        <v>31</v>
      </c>
      <c r="O4972" t="s">
        <v>32</v>
      </c>
      <c r="P4972" t="s">
        <v>649</v>
      </c>
      <c r="Q4972">
        <v>50</v>
      </c>
      <c r="R4972" t="s">
        <v>34</v>
      </c>
      <c r="S4972" t="s">
        <v>118</v>
      </c>
      <c r="T4972" t="s">
        <v>149</v>
      </c>
      <c r="U4972">
        <v>16</v>
      </c>
      <c r="V4972" t="s">
        <v>137</v>
      </c>
      <c r="W4972" t="s">
        <v>138</v>
      </c>
    </row>
    <row r="4973" spans="1:23">
      <c r="A4973" t="s">
        <v>10521</v>
      </c>
      <c r="B4973" t="s">
        <v>10522</v>
      </c>
      <c r="C4973" t="s">
        <v>82</v>
      </c>
      <c r="D4973" t="s">
        <v>50</v>
      </c>
      <c r="E4973" s="1">
        <v>45745</v>
      </c>
      <c r="F4973" s="1">
        <v>45751</v>
      </c>
      <c r="G4973" t="s">
        <v>74</v>
      </c>
      <c r="H4973" t="s">
        <v>111</v>
      </c>
      <c r="I4973" t="s">
        <v>66</v>
      </c>
      <c r="J4973" t="s">
        <v>103</v>
      </c>
      <c r="K4973">
        <v>118000</v>
      </c>
      <c r="L4973">
        <v>6</v>
      </c>
      <c r="M4973">
        <v>3.5</v>
      </c>
      <c r="N4973" t="s">
        <v>197</v>
      </c>
      <c r="O4973" t="s">
        <v>32</v>
      </c>
      <c r="P4973" t="s">
        <v>218</v>
      </c>
      <c r="Q4973">
        <v>23</v>
      </c>
      <c r="R4973" t="s">
        <v>47</v>
      </c>
      <c r="S4973" t="s">
        <v>118</v>
      </c>
      <c r="T4973" t="s">
        <v>85</v>
      </c>
      <c r="U4973">
        <v>15</v>
      </c>
      <c r="V4973" t="s">
        <v>37</v>
      </c>
      <c r="W4973" t="s">
        <v>79</v>
      </c>
    </row>
    <row r="4974" spans="1:23">
      <c r="A4974" t="s">
        <v>10523</v>
      </c>
      <c r="B4974" t="s">
        <v>10524</v>
      </c>
      <c r="C4974" t="s">
        <v>183</v>
      </c>
      <c r="D4974" t="s">
        <v>50</v>
      </c>
      <c r="E4974" s="1">
        <v>45588</v>
      </c>
      <c r="F4974" s="1">
        <v>45600</v>
      </c>
      <c r="G4974" t="s">
        <v>96</v>
      </c>
      <c r="H4974" t="s">
        <v>44</v>
      </c>
      <c r="I4974" t="s">
        <v>29</v>
      </c>
      <c r="J4974" t="s">
        <v>45</v>
      </c>
      <c r="K4974">
        <v>61400</v>
      </c>
      <c r="L4974">
        <v>12</v>
      </c>
      <c r="M4974">
        <v>4.2</v>
      </c>
      <c r="N4974" t="s">
        <v>104</v>
      </c>
      <c r="O4974" t="s">
        <v>32</v>
      </c>
      <c r="P4974" t="s">
        <v>803</v>
      </c>
      <c r="Q4974">
        <v>36</v>
      </c>
      <c r="R4974" t="s">
        <v>34</v>
      </c>
      <c r="S4974" t="s">
        <v>58</v>
      </c>
      <c r="T4974" t="s">
        <v>185</v>
      </c>
      <c r="U4974">
        <v>12</v>
      </c>
      <c r="V4974" t="s">
        <v>42</v>
      </c>
      <c r="W4974" t="s">
        <v>79</v>
      </c>
    </row>
    <row r="4975" spans="1:23">
      <c r="A4975" t="s">
        <v>10525</v>
      </c>
      <c r="B4975" t="s">
        <v>10526</v>
      </c>
      <c r="C4975" t="s">
        <v>248</v>
      </c>
      <c r="D4975" t="s">
        <v>137</v>
      </c>
      <c r="E4975" s="1">
        <v>45978</v>
      </c>
      <c r="F4975" s="1">
        <v>45982</v>
      </c>
      <c r="G4975" t="s">
        <v>89</v>
      </c>
      <c r="H4975" t="s">
        <v>111</v>
      </c>
      <c r="I4975" t="s">
        <v>66</v>
      </c>
      <c r="J4975" t="s">
        <v>30</v>
      </c>
      <c r="K4975">
        <v>102400</v>
      </c>
      <c r="L4975">
        <v>4</v>
      </c>
      <c r="M4975">
        <v>3.7</v>
      </c>
      <c r="N4975" t="s">
        <v>31</v>
      </c>
      <c r="O4975" t="s">
        <v>56</v>
      </c>
      <c r="P4975" t="s">
        <v>383</v>
      </c>
      <c r="Q4975">
        <v>22</v>
      </c>
      <c r="R4975" t="s">
        <v>34</v>
      </c>
      <c r="S4975" t="s">
        <v>58</v>
      </c>
      <c r="T4975" t="s">
        <v>250</v>
      </c>
      <c r="U4975">
        <v>30</v>
      </c>
      <c r="V4975" t="s">
        <v>115</v>
      </c>
      <c r="W4975" t="s">
        <v>170</v>
      </c>
    </row>
    <row r="4976" spans="1:23">
      <c r="A4976" t="s">
        <v>10527</v>
      </c>
      <c r="B4976" t="s">
        <v>10528</v>
      </c>
      <c r="C4976" t="s">
        <v>188</v>
      </c>
      <c r="D4976" t="s">
        <v>50</v>
      </c>
      <c r="E4976" s="1">
        <v>45494</v>
      </c>
      <c r="F4976" s="1">
        <v>45499</v>
      </c>
      <c r="G4976" t="s">
        <v>89</v>
      </c>
      <c r="H4976" t="s">
        <v>111</v>
      </c>
      <c r="I4976" t="s">
        <v>29</v>
      </c>
      <c r="J4976" t="s">
        <v>45</v>
      </c>
      <c r="K4976">
        <v>116200</v>
      </c>
      <c r="L4976">
        <v>5</v>
      </c>
      <c r="M4976">
        <v>4.9000000000000004</v>
      </c>
      <c r="N4976" t="s">
        <v>104</v>
      </c>
      <c r="O4976" t="s">
        <v>32</v>
      </c>
      <c r="P4976" t="s">
        <v>84</v>
      </c>
      <c r="Q4976">
        <v>76</v>
      </c>
      <c r="R4976" t="s">
        <v>34</v>
      </c>
      <c r="S4976" t="s">
        <v>77</v>
      </c>
      <c r="T4976" t="s">
        <v>190</v>
      </c>
      <c r="U4976">
        <v>10</v>
      </c>
      <c r="V4976" t="s">
        <v>42</v>
      </c>
      <c r="W4976" t="s">
        <v>79</v>
      </c>
    </row>
    <row r="4977" spans="1:23">
      <c r="A4977" t="s">
        <v>10529</v>
      </c>
      <c r="B4977" t="s">
        <v>10530</v>
      </c>
      <c r="C4977" t="s">
        <v>173</v>
      </c>
      <c r="D4977" t="s">
        <v>50</v>
      </c>
      <c r="E4977" s="1">
        <v>45720</v>
      </c>
      <c r="F4977" s="1">
        <v>45726</v>
      </c>
      <c r="G4977" t="s">
        <v>43</v>
      </c>
      <c r="H4977" t="s">
        <v>28</v>
      </c>
      <c r="I4977" t="s">
        <v>66</v>
      </c>
      <c r="J4977" t="s">
        <v>45</v>
      </c>
      <c r="K4977">
        <v>47300</v>
      </c>
      <c r="L4977">
        <v>6</v>
      </c>
      <c r="M4977">
        <v>3</v>
      </c>
      <c r="N4977" t="s">
        <v>116</v>
      </c>
      <c r="O4977" t="s">
        <v>56</v>
      </c>
      <c r="P4977" t="s">
        <v>1407</v>
      </c>
      <c r="Q4977">
        <v>28</v>
      </c>
      <c r="R4977" t="s">
        <v>34</v>
      </c>
      <c r="S4977" t="s">
        <v>106</v>
      </c>
      <c r="T4977" t="s">
        <v>175</v>
      </c>
      <c r="U4977">
        <v>8</v>
      </c>
      <c r="V4977" t="s">
        <v>124</v>
      </c>
      <c r="W4977" t="s">
        <v>79</v>
      </c>
    </row>
    <row r="4978" spans="1:23">
      <c r="A4978" t="s">
        <v>10531</v>
      </c>
      <c r="B4978" t="s">
        <v>10532</v>
      </c>
      <c r="C4978" t="s">
        <v>73</v>
      </c>
      <c r="D4978" t="s">
        <v>26</v>
      </c>
      <c r="E4978" s="1">
        <v>45922</v>
      </c>
      <c r="F4978" s="1">
        <v>45931</v>
      </c>
      <c r="G4978" t="s">
        <v>153</v>
      </c>
      <c r="H4978" t="s">
        <v>44</v>
      </c>
      <c r="I4978" t="s">
        <v>66</v>
      </c>
      <c r="J4978" t="s">
        <v>103</v>
      </c>
      <c r="K4978">
        <v>61000</v>
      </c>
      <c r="L4978">
        <v>9</v>
      </c>
      <c r="M4978">
        <v>4.3</v>
      </c>
      <c r="N4978" t="s">
        <v>31</v>
      </c>
      <c r="O4978" t="s">
        <v>56</v>
      </c>
      <c r="P4978" t="s">
        <v>1076</v>
      </c>
      <c r="Q4978">
        <v>21</v>
      </c>
      <c r="R4978" t="s">
        <v>353</v>
      </c>
      <c r="S4978" t="s">
        <v>148</v>
      </c>
      <c r="T4978" t="s">
        <v>78</v>
      </c>
      <c r="U4978">
        <v>7</v>
      </c>
      <c r="V4978" t="s">
        <v>50</v>
      </c>
      <c r="W4978" t="s">
        <v>38</v>
      </c>
    </row>
    <row r="4979" spans="1:23">
      <c r="A4979" t="s">
        <v>10533</v>
      </c>
      <c r="B4979" t="s">
        <v>10534</v>
      </c>
      <c r="C4979" t="s">
        <v>569</v>
      </c>
      <c r="D4979" t="s">
        <v>63</v>
      </c>
      <c r="E4979" s="1">
        <v>45807</v>
      </c>
      <c r="F4979" s="1">
        <v>45809</v>
      </c>
      <c r="G4979" t="s">
        <v>102</v>
      </c>
      <c r="H4979" t="s">
        <v>28</v>
      </c>
      <c r="I4979" t="s">
        <v>29</v>
      </c>
      <c r="J4979" t="s">
        <v>45</v>
      </c>
      <c r="K4979">
        <v>40400</v>
      </c>
      <c r="L4979">
        <v>2</v>
      </c>
      <c r="M4979">
        <v>4.7</v>
      </c>
      <c r="N4979" t="s">
        <v>31</v>
      </c>
      <c r="O4979" t="s">
        <v>32</v>
      </c>
      <c r="P4979" t="s">
        <v>2912</v>
      </c>
      <c r="Q4979">
        <v>62</v>
      </c>
      <c r="R4979" t="s">
        <v>47</v>
      </c>
      <c r="S4979" t="s">
        <v>118</v>
      </c>
      <c r="T4979" t="s">
        <v>571</v>
      </c>
      <c r="U4979">
        <v>10</v>
      </c>
      <c r="V4979" t="s">
        <v>26</v>
      </c>
      <c r="W4979" t="s">
        <v>70</v>
      </c>
    </row>
    <row r="4980" spans="1:23">
      <c r="A4980" t="s">
        <v>10535</v>
      </c>
      <c r="B4980" t="s">
        <v>10536</v>
      </c>
      <c r="C4980" t="s">
        <v>602</v>
      </c>
      <c r="D4980" t="s">
        <v>26</v>
      </c>
      <c r="E4980" s="1">
        <v>45755</v>
      </c>
      <c r="F4980" s="1">
        <v>45758</v>
      </c>
      <c r="G4980" t="s">
        <v>153</v>
      </c>
      <c r="H4980" t="s">
        <v>28</v>
      </c>
      <c r="I4980" t="s">
        <v>83</v>
      </c>
      <c r="J4980" t="s">
        <v>30</v>
      </c>
      <c r="K4980">
        <v>63700</v>
      </c>
      <c r="L4980">
        <v>3</v>
      </c>
      <c r="M4980">
        <v>2.8</v>
      </c>
      <c r="N4980" t="s">
        <v>104</v>
      </c>
      <c r="O4980" t="s">
        <v>32</v>
      </c>
      <c r="P4980" t="s">
        <v>3101</v>
      </c>
      <c r="Q4980">
        <v>89</v>
      </c>
      <c r="R4980" t="s">
        <v>47</v>
      </c>
      <c r="S4980" t="s">
        <v>118</v>
      </c>
      <c r="T4980" t="s">
        <v>604</v>
      </c>
      <c r="U4980">
        <v>24</v>
      </c>
      <c r="V4980" t="s">
        <v>26</v>
      </c>
      <c r="W4980" t="s">
        <v>38</v>
      </c>
    </row>
    <row r="4981" spans="1:23">
      <c r="A4981" t="s">
        <v>10537</v>
      </c>
      <c r="B4981" t="s">
        <v>10538</v>
      </c>
      <c r="C4981" t="s">
        <v>281</v>
      </c>
      <c r="D4981" t="s">
        <v>115</v>
      </c>
      <c r="E4981" s="1">
        <v>45787</v>
      </c>
      <c r="F4981" s="1">
        <v>45793</v>
      </c>
      <c r="G4981" t="s">
        <v>110</v>
      </c>
      <c r="H4981" t="s">
        <v>168</v>
      </c>
      <c r="I4981" t="s">
        <v>29</v>
      </c>
      <c r="J4981" t="s">
        <v>45</v>
      </c>
      <c r="K4981">
        <v>161100</v>
      </c>
      <c r="L4981">
        <v>6</v>
      </c>
      <c r="M4981">
        <v>3.2</v>
      </c>
      <c r="N4981" t="s">
        <v>31</v>
      </c>
      <c r="O4981" t="s">
        <v>32</v>
      </c>
      <c r="P4981" t="s">
        <v>242</v>
      </c>
      <c r="Q4981">
        <v>33</v>
      </c>
      <c r="R4981" t="s">
        <v>34</v>
      </c>
      <c r="S4981" t="s">
        <v>106</v>
      </c>
      <c r="T4981" t="s">
        <v>284</v>
      </c>
      <c r="U4981">
        <v>4</v>
      </c>
      <c r="V4981" t="s">
        <v>42</v>
      </c>
      <c r="W4981" t="s">
        <v>119</v>
      </c>
    </row>
    <row r="4982" spans="1:23">
      <c r="A4982" t="s">
        <v>10539</v>
      </c>
      <c r="B4982" t="s">
        <v>10540</v>
      </c>
      <c r="C4982" t="s">
        <v>196</v>
      </c>
      <c r="D4982" t="s">
        <v>42</v>
      </c>
      <c r="E4982" s="1">
        <v>45335</v>
      </c>
      <c r="F4982" s="1">
        <v>45338</v>
      </c>
      <c r="G4982" t="s">
        <v>89</v>
      </c>
      <c r="H4982" t="s">
        <v>28</v>
      </c>
      <c r="I4982" t="s">
        <v>29</v>
      </c>
      <c r="J4982" t="s">
        <v>103</v>
      </c>
      <c r="K4982">
        <v>26300</v>
      </c>
      <c r="L4982">
        <v>3</v>
      </c>
      <c r="M4982">
        <v>3.7</v>
      </c>
      <c r="N4982" t="s">
        <v>31</v>
      </c>
      <c r="O4982" t="s">
        <v>32</v>
      </c>
      <c r="P4982" t="s">
        <v>1808</v>
      </c>
      <c r="Q4982">
        <v>85</v>
      </c>
      <c r="R4982" t="s">
        <v>47</v>
      </c>
      <c r="S4982" t="s">
        <v>35</v>
      </c>
      <c r="T4982" t="s">
        <v>199</v>
      </c>
      <c r="U4982">
        <v>3</v>
      </c>
      <c r="V4982" t="s">
        <v>26</v>
      </c>
      <c r="W4982" t="s">
        <v>51</v>
      </c>
    </row>
    <row r="4983" spans="1:23">
      <c r="A4983" t="s">
        <v>10541</v>
      </c>
      <c r="B4983" t="s">
        <v>10542</v>
      </c>
      <c r="C4983" t="s">
        <v>351</v>
      </c>
      <c r="D4983" t="s">
        <v>137</v>
      </c>
      <c r="E4983" s="1">
        <v>45520</v>
      </c>
      <c r="F4983" s="1">
        <v>45526</v>
      </c>
      <c r="G4983" t="s">
        <v>134</v>
      </c>
      <c r="H4983" t="s">
        <v>28</v>
      </c>
      <c r="I4983" t="s">
        <v>29</v>
      </c>
      <c r="J4983" t="s">
        <v>45</v>
      </c>
      <c r="K4983">
        <v>29900</v>
      </c>
      <c r="L4983">
        <v>6</v>
      </c>
      <c r="M4983">
        <v>3.5</v>
      </c>
      <c r="N4983" t="s">
        <v>31</v>
      </c>
      <c r="O4983" t="s">
        <v>32</v>
      </c>
      <c r="P4983" t="s">
        <v>1060</v>
      </c>
      <c r="Q4983">
        <v>86</v>
      </c>
      <c r="R4983" t="s">
        <v>47</v>
      </c>
      <c r="S4983" t="s">
        <v>106</v>
      </c>
      <c r="T4983" t="s">
        <v>354</v>
      </c>
      <c r="U4983">
        <v>20</v>
      </c>
      <c r="V4983" t="s">
        <v>50</v>
      </c>
      <c r="W4983" t="s">
        <v>170</v>
      </c>
    </row>
    <row r="4984" spans="1:23">
      <c r="A4984" t="s">
        <v>10543</v>
      </c>
      <c r="B4984" t="s">
        <v>10544</v>
      </c>
      <c r="C4984" t="s">
        <v>221</v>
      </c>
      <c r="D4984" t="s">
        <v>37</v>
      </c>
      <c r="E4984" s="1">
        <v>45322</v>
      </c>
      <c r="F4984" s="1">
        <v>45328</v>
      </c>
      <c r="G4984" t="s">
        <v>134</v>
      </c>
      <c r="H4984" t="s">
        <v>55</v>
      </c>
      <c r="I4984" t="s">
        <v>29</v>
      </c>
      <c r="J4984" t="s">
        <v>90</v>
      </c>
      <c r="K4984">
        <v>51100</v>
      </c>
      <c r="L4984">
        <v>6</v>
      </c>
      <c r="M4984">
        <v>4</v>
      </c>
      <c r="N4984" t="s">
        <v>67</v>
      </c>
      <c r="O4984" t="s">
        <v>32</v>
      </c>
      <c r="P4984" t="s">
        <v>1688</v>
      </c>
      <c r="Q4984">
        <v>37</v>
      </c>
      <c r="R4984" t="s">
        <v>34</v>
      </c>
      <c r="S4984" t="s">
        <v>148</v>
      </c>
      <c r="T4984" t="s">
        <v>223</v>
      </c>
      <c r="U4984">
        <v>5</v>
      </c>
      <c r="V4984" t="s">
        <v>63</v>
      </c>
      <c r="W4984" t="s">
        <v>138</v>
      </c>
    </row>
    <row r="4985" spans="1:23">
      <c r="A4985" t="s">
        <v>10545</v>
      </c>
      <c r="B4985" t="s">
        <v>10546</v>
      </c>
      <c r="C4985" t="s">
        <v>202</v>
      </c>
      <c r="D4985" t="s">
        <v>26</v>
      </c>
      <c r="E4985" s="1">
        <v>45828</v>
      </c>
      <c r="F4985" s="1">
        <v>45829</v>
      </c>
      <c r="G4985" t="s">
        <v>89</v>
      </c>
      <c r="H4985" t="s">
        <v>44</v>
      </c>
      <c r="I4985" t="s">
        <v>29</v>
      </c>
      <c r="J4985" t="s">
        <v>103</v>
      </c>
      <c r="K4985">
        <v>41000</v>
      </c>
      <c r="L4985">
        <v>1</v>
      </c>
      <c r="M4985">
        <v>4.4000000000000004</v>
      </c>
      <c r="N4985" t="s">
        <v>67</v>
      </c>
      <c r="O4985" t="s">
        <v>32</v>
      </c>
      <c r="P4985" t="s">
        <v>502</v>
      </c>
      <c r="Q4985">
        <v>40</v>
      </c>
      <c r="R4985" t="s">
        <v>47</v>
      </c>
      <c r="S4985" t="s">
        <v>58</v>
      </c>
      <c r="T4985" t="s">
        <v>204</v>
      </c>
      <c r="U4985">
        <v>5</v>
      </c>
      <c r="V4985" t="s">
        <v>115</v>
      </c>
      <c r="W4985" t="s">
        <v>38</v>
      </c>
    </row>
    <row r="4986" spans="1:23">
      <c r="A4986" t="s">
        <v>10547</v>
      </c>
      <c r="B4986" t="s">
        <v>10548</v>
      </c>
      <c r="C4986" t="s">
        <v>516</v>
      </c>
      <c r="D4986" t="s">
        <v>124</v>
      </c>
      <c r="E4986" s="1">
        <v>45692</v>
      </c>
      <c r="F4986" s="1">
        <v>45696</v>
      </c>
      <c r="G4986" t="s">
        <v>110</v>
      </c>
      <c r="H4986" t="s">
        <v>55</v>
      </c>
      <c r="I4986" t="s">
        <v>29</v>
      </c>
      <c r="J4986" t="s">
        <v>45</v>
      </c>
      <c r="K4986">
        <v>88500</v>
      </c>
      <c r="L4986">
        <v>4</v>
      </c>
      <c r="M4986">
        <v>4.0999999999999996</v>
      </c>
      <c r="N4986" t="s">
        <v>116</v>
      </c>
      <c r="O4986" t="s">
        <v>32</v>
      </c>
      <c r="P4986" t="s">
        <v>785</v>
      </c>
      <c r="Q4986">
        <v>13</v>
      </c>
      <c r="R4986" t="s">
        <v>34</v>
      </c>
      <c r="S4986" t="s">
        <v>106</v>
      </c>
      <c r="T4986" t="s">
        <v>518</v>
      </c>
      <c r="U4986">
        <v>20</v>
      </c>
      <c r="V4986" t="s">
        <v>115</v>
      </c>
      <c r="W4986" t="s">
        <v>130</v>
      </c>
    </row>
    <row r="4987" spans="1:23">
      <c r="A4987" t="s">
        <v>10549</v>
      </c>
      <c r="B4987" t="s">
        <v>10550</v>
      </c>
      <c r="C4987" t="s">
        <v>248</v>
      </c>
      <c r="D4987" t="s">
        <v>37</v>
      </c>
      <c r="E4987" s="1">
        <v>45311</v>
      </c>
      <c r="F4987" s="1">
        <v>45313</v>
      </c>
      <c r="G4987" t="s">
        <v>110</v>
      </c>
      <c r="H4987" t="s">
        <v>111</v>
      </c>
      <c r="I4987" t="s">
        <v>66</v>
      </c>
      <c r="J4987" t="s">
        <v>282</v>
      </c>
      <c r="K4987">
        <v>198300</v>
      </c>
      <c r="L4987">
        <v>2</v>
      </c>
      <c r="M4987">
        <v>3.3</v>
      </c>
      <c r="N4987" t="s">
        <v>31</v>
      </c>
      <c r="O4987" t="s">
        <v>32</v>
      </c>
      <c r="P4987" t="s">
        <v>750</v>
      </c>
      <c r="Q4987">
        <v>6</v>
      </c>
      <c r="R4987" t="s">
        <v>47</v>
      </c>
      <c r="S4987" t="s">
        <v>48</v>
      </c>
      <c r="T4987" t="s">
        <v>250</v>
      </c>
      <c r="U4987">
        <v>30</v>
      </c>
      <c r="V4987" t="s">
        <v>115</v>
      </c>
      <c r="W4987" t="s">
        <v>138</v>
      </c>
    </row>
    <row r="4988" spans="1:23">
      <c r="A4988" t="s">
        <v>10551</v>
      </c>
      <c r="B4988" t="s">
        <v>10552</v>
      </c>
      <c r="C4988" t="s">
        <v>152</v>
      </c>
      <c r="D4988" t="s">
        <v>124</v>
      </c>
      <c r="E4988" s="1">
        <v>45848</v>
      </c>
      <c r="F4988" s="1">
        <v>45850</v>
      </c>
      <c r="G4988" t="s">
        <v>43</v>
      </c>
      <c r="H4988" t="s">
        <v>75</v>
      </c>
      <c r="I4988" t="s">
        <v>29</v>
      </c>
      <c r="J4988" t="s">
        <v>45</v>
      </c>
      <c r="K4988">
        <v>56900</v>
      </c>
      <c r="L4988">
        <v>2</v>
      </c>
      <c r="M4988">
        <v>2.9</v>
      </c>
      <c r="N4988" t="s">
        <v>67</v>
      </c>
      <c r="O4988" t="s">
        <v>32</v>
      </c>
      <c r="P4988" t="s">
        <v>587</v>
      </c>
      <c r="Q4988">
        <v>87</v>
      </c>
      <c r="R4988" t="s">
        <v>34</v>
      </c>
      <c r="S4988" t="s">
        <v>118</v>
      </c>
      <c r="T4988" t="s">
        <v>155</v>
      </c>
      <c r="U4988">
        <v>8</v>
      </c>
      <c r="V4988" t="s">
        <v>26</v>
      </c>
      <c r="W4988" t="s">
        <v>130</v>
      </c>
    </row>
    <row r="4989" spans="1:23">
      <c r="A4989" t="s">
        <v>10553</v>
      </c>
      <c r="B4989" t="s">
        <v>10554</v>
      </c>
      <c r="C4989" t="s">
        <v>82</v>
      </c>
      <c r="D4989" t="s">
        <v>50</v>
      </c>
      <c r="E4989" s="1">
        <v>45813</v>
      </c>
      <c r="F4989" s="1">
        <v>45817</v>
      </c>
      <c r="G4989" t="s">
        <v>43</v>
      </c>
      <c r="H4989" t="s">
        <v>168</v>
      </c>
      <c r="I4989" t="s">
        <v>83</v>
      </c>
      <c r="J4989" t="s">
        <v>90</v>
      </c>
      <c r="K4989">
        <v>87700</v>
      </c>
      <c r="L4989">
        <v>4</v>
      </c>
      <c r="M4989">
        <v>4.3</v>
      </c>
      <c r="N4989" t="s">
        <v>116</v>
      </c>
      <c r="O4989" t="s">
        <v>32</v>
      </c>
      <c r="P4989" t="s">
        <v>700</v>
      </c>
      <c r="Q4989">
        <v>47</v>
      </c>
      <c r="R4989" t="s">
        <v>34</v>
      </c>
      <c r="S4989" t="s">
        <v>148</v>
      </c>
      <c r="T4989" t="s">
        <v>85</v>
      </c>
      <c r="U4989">
        <v>15</v>
      </c>
      <c r="V4989" t="s">
        <v>37</v>
      </c>
      <c r="W4989" t="s">
        <v>79</v>
      </c>
    </row>
    <row r="4990" spans="1:23">
      <c r="A4990" t="s">
        <v>10555</v>
      </c>
      <c r="B4990" t="s">
        <v>10556</v>
      </c>
      <c r="C4990" t="s">
        <v>248</v>
      </c>
      <c r="D4990" t="s">
        <v>50</v>
      </c>
      <c r="E4990" s="1">
        <v>45384</v>
      </c>
      <c r="F4990" s="1">
        <v>45385</v>
      </c>
      <c r="G4990" t="s">
        <v>110</v>
      </c>
      <c r="H4990" t="s">
        <v>44</v>
      </c>
      <c r="I4990" t="s">
        <v>66</v>
      </c>
      <c r="J4990" t="s">
        <v>45</v>
      </c>
      <c r="K4990">
        <v>41400</v>
      </c>
      <c r="L4990">
        <v>1</v>
      </c>
      <c r="M4990">
        <v>3.4</v>
      </c>
      <c r="N4990" t="s">
        <v>31</v>
      </c>
      <c r="O4990" t="s">
        <v>32</v>
      </c>
      <c r="P4990" t="s">
        <v>1271</v>
      </c>
      <c r="Q4990">
        <v>90</v>
      </c>
      <c r="R4990" t="s">
        <v>47</v>
      </c>
      <c r="S4990" t="s">
        <v>58</v>
      </c>
      <c r="T4990" t="s">
        <v>250</v>
      </c>
      <c r="U4990">
        <v>30</v>
      </c>
      <c r="V4990" t="s">
        <v>115</v>
      </c>
      <c r="W4990" t="s">
        <v>79</v>
      </c>
    </row>
    <row r="4991" spans="1:23">
      <c r="A4991" t="s">
        <v>10557</v>
      </c>
      <c r="B4991" t="s">
        <v>10558</v>
      </c>
      <c r="C4991" t="s">
        <v>95</v>
      </c>
      <c r="D4991" t="s">
        <v>115</v>
      </c>
      <c r="E4991" s="1">
        <v>45432</v>
      </c>
      <c r="F4991" s="1">
        <v>45437</v>
      </c>
      <c r="G4991" t="s">
        <v>89</v>
      </c>
      <c r="H4991" t="s">
        <v>44</v>
      </c>
      <c r="I4991" t="s">
        <v>29</v>
      </c>
      <c r="J4991" t="s">
        <v>90</v>
      </c>
      <c r="K4991">
        <v>54200</v>
      </c>
      <c r="L4991">
        <v>5</v>
      </c>
      <c r="M4991">
        <v>3.4</v>
      </c>
      <c r="N4991" t="s">
        <v>67</v>
      </c>
      <c r="O4991" t="s">
        <v>32</v>
      </c>
      <c r="P4991" t="s">
        <v>772</v>
      </c>
      <c r="Q4991">
        <v>61</v>
      </c>
      <c r="R4991" t="s">
        <v>47</v>
      </c>
      <c r="S4991" t="s">
        <v>118</v>
      </c>
      <c r="T4991" t="s">
        <v>99</v>
      </c>
      <c r="U4991">
        <v>19</v>
      </c>
      <c r="V4991" t="s">
        <v>42</v>
      </c>
      <c r="W4991" t="s">
        <v>119</v>
      </c>
    </row>
    <row r="4992" spans="1:23">
      <c r="A4992" t="s">
        <v>10559</v>
      </c>
      <c r="B4992" t="s">
        <v>10560</v>
      </c>
      <c r="C4992" t="s">
        <v>569</v>
      </c>
      <c r="D4992" t="s">
        <v>26</v>
      </c>
      <c r="E4992" s="1">
        <v>45849</v>
      </c>
      <c r="F4992" s="1">
        <v>45856</v>
      </c>
      <c r="G4992" t="s">
        <v>64</v>
      </c>
      <c r="H4992" t="s">
        <v>75</v>
      </c>
      <c r="I4992" t="s">
        <v>29</v>
      </c>
      <c r="J4992" t="s">
        <v>45</v>
      </c>
      <c r="K4992">
        <v>66500</v>
      </c>
      <c r="L4992">
        <v>7</v>
      </c>
      <c r="M4992">
        <v>3.9</v>
      </c>
      <c r="N4992" t="s">
        <v>67</v>
      </c>
      <c r="O4992" t="s">
        <v>32</v>
      </c>
      <c r="P4992" t="s">
        <v>1870</v>
      </c>
      <c r="Q4992">
        <v>12</v>
      </c>
      <c r="R4992" t="s">
        <v>47</v>
      </c>
      <c r="S4992" t="s">
        <v>106</v>
      </c>
      <c r="T4992" t="s">
        <v>571</v>
      </c>
      <c r="U4992">
        <v>10</v>
      </c>
      <c r="V4992" t="s">
        <v>26</v>
      </c>
      <c r="W4992" t="s">
        <v>38</v>
      </c>
    </row>
    <row r="4993" spans="1:23">
      <c r="A4993" t="s">
        <v>10561</v>
      </c>
      <c r="B4993" t="s">
        <v>10562</v>
      </c>
      <c r="C4993" t="s">
        <v>62</v>
      </c>
      <c r="D4993" t="s">
        <v>50</v>
      </c>
      <c r="E4993" s="1">
        <v>45878</v>
      </c>
      <c r="F4993" s="1">
        <v>45883</v>
      </c>
      <c r="G4993" t="s">
        <v>96</v>
      </c>
      <c r="H4993" t="s">
        <v>65</v>
      </c>
      <c r="I4993" t="s">
        <v>29</v>
      </c>
      <c r="J4993" t="s">
        <v>103</v>
      </c>
      <c r="K4993">
        <v>114200</v>
      </c>
      <c r="L4993">
        <v>5</v>
      </c>
      <c r="M4993">
        <v>3.1</v>
      </c>
      <c r="N4993" t="s">
        <v>31</v>
      </c>
      <c r="O4993" t="s">
        <v>32</v>
      </c>
      <c r="P4993" t="s">
        <v>2168</v>
      </c>
      <c r="Q4993">
        <v>20</v>
      </c>
      <c r="R4993" t="s">
        <v>47</v>
      </c>
      <c r="S4993" t="s">
        <v>98</v>
      </c>
      <c r="T4993" t="s">
        <v>69</v>
      </c>
      <c r="U4993">
        <v>11</v>
      </c>
      <c r="V4993" t="s">
        <v>63</v>
      </c>
      <c r="W4993" t="s">
        <v>79</v>
      </c>
    </row>
    <row r="4994" spans="1:23">
      <c r="A4994" t="s">
        <v>10563</v>
      </c>
      <c r="B4994" t="s">
        <v>10564</v>
      </c>
      <c r="C4994" t="s">
        <v>41</v>
      </c>
      <c r="D4994" t="s">
        <v>124</v>
      </c>
      <c r="E4994" s="1">
        <v>45751</v>
      </c>
      <c r="F4994" s="1">
        <v>45754</v>
      </c>
      <c r="G4994" t="s">
        <v>74</v>
      </c>
      <c r="H4994" t="s">
        <v>111</v>
      </c>
      <c r="I4994" t="s">
        <v>29</v>
      </c>
      <c r="J4994" t="s">
        <v>45</v>
      </c>
      <c r="K4994">
        <v>221000</v>
      </c>
      <c r="L4994">
        <v>3</v>
      </c>
      <c r="M4994">
        <v>3.5</v>
      </c>
      <c r="N4994" t="s">
        <v>31</v>
      </c>
      <c r="O4994" t="s">
        <v>32</v>
      </c>
      <c r="P4994" t="s">
        <v>991</v>
      </c>
      <c r="Q4994">
        <v>17</v>
      </c>
      <c r="R4994" t="s">
        <v>47</v>
      </c>
      <c r="S4994" t="s">
        <v>148</v>
      </c>
      <c r="T4994" t="s">
        <v>49</v>
      </c>
      <c r="U4994">
        <v>24</v>
      </c>
      <c r="V4994" t="s">
        <v>50</v>
      </c>
      <c r="W4994" t="s">
        <v>130</v>
      </c>
    </row>
    <row r="4995" spans="1:23">
      <c r="A4995" t="s">
        <v>10565</v>
      </c>
      <c r="B4995" t="s">
        <v>10566</v>
      </c>
      <c r="C4995" t="s">
        <v>299</v>
      </c>
      <c r="D4995" t="s">
        <v>37</v>
      </c>
      <c r="E4995" s="1">
        <v>46017</v>
      </c>
      <c r="F4995" s="1">
        <v>46023</v>
      </c>
      <c r="G4995" t="s">
        <v>134</v>
      </c>
      <c r="H4995" t="s">
        <v>65</v>
      </c>
      <c r="I4995" t="s">
        <v>29</v>
      </c>
      <c r="J4995" t="s">
        <v>45</v>
      </c>
      <c r="K4995">
        <v>84700</v>
      </c>
      <c r="L4995">
        <v>6</v>
      </c>
      <c r="M4995">
        <v>4.5</v>
      </c>
      <c r="N4995" t="s">
        <v>67</v>
      </c>
      <c r="O4995" t="s">
        <v>32</v>
      </c>
      <c r="P4995" t="s">
        <v>245</v>
      </c>
      <c r="Q4995">
        <v>4</v>
      </c>
      <c r="R4995" t="s">
        <v>47</v>
      </c>
      <c r="S4995" t="s">
        <v>77</v>
      </c>
      <c r="T4995" t="s">
        <v>301</v>
      </c>
      <c r="U4995">
        <v>10</v>
      </c>
      <c r="V4995" t="s">
        <v>37</v>
      </c>
      <c r="W4995" t="s">
        <v>138</v>
      </c>
    </row>
    <row r="4996" spans="1:23">
      <c r="A4996" t="s">
        <v>10567</v>
      </c>
      <c r="B4996" t="s">
        <v>10568</v>
      </c>
      <c r="C4996" t="s">
        <v>226</v>
      </c>
      <c r="D4996" t="s">
        <v>115</v>
      </c>
      <c r="E4996" s="1">
        <v>45484</v>
      </c>
      <c r="F4996" s="1">
        <v>45488</v>
      </c>
      <c r="G4996" t="s">
        <v>110</v>
      </c>
      <c r="H4996" t="s">
        <v>111</v>
      </c>
      <c r="I4996" t="s">
        <v>29</v>
      </c>
      <c r="J4996" t="s">
        <v>45</v>
      </c>
      <c r="K4996">
        <v>147300</v>
      </c>
      <c r="L4996">
        <v>4</v>
      </c>
      <c r="M4996">
        <v>4.9000000000000004</v>
      </c>
      <c r="N4996" t="s">
        <v>67</v>
      </c>
      <c r="O4996" t="s">
        <v>32</v>
      </c>
      <c r="P4996" t="s">
        <v>1082</v>
      </c>
      <c r="Q4996">
        <v>84</v>
      </c>
      <c r="R4996" t="s">
        <v>34</v>
      </c>
      <c r="S4996" t="s">
        <v>106</v>
      </c>
      <c r="T4996" t="s">
        <v>228</v>
      </c>
      <c r="U4996">
        <v>10</v>
      </c>
      <c r="V4996" t="s">
        <v>42</v>
      </c>
      <c r="W4996" t="s">
        <v>119</v>
      </c>
    </row>
    <row r="4997" spans="1:23">
      <c r="A4997" t="s">
        <v>10569</v>
      </c>
      <c r="B4997" t="s">
        <v>10570</v>
      </c>
      <c r="C4997" t="s">
        <v>88</v>
      </c>
      <c r="D4997" t="s">
        <v>115</v>
      </c>
      <c r="E4997" s="1">
        <v>45448</v>
      </c>
      <c r="F4997" s="1">
        <v>45451</v>
      </c>
      <c r="G4997" t="s">
        <v>64</v>
      </c>
      <c r="H4997" t="s">
        <v>168</v>
      </c>
      <c r="I4997" t="s">
        <v>29</v>
      </c>
      <c r="J4997" t="s">
        <v>45</v>
      </c>
      <c r="K4997">
        <v>70200</v>
      </c>
      <c r="L4997">
        <v>3</v>
      </c>
      <c r="M4997">
        <v>3.4</v>
      </c>
      <c r="N4997" t="s">
        <v>31</v>
      </c>
      <c r="O4997" t="s">
        <v>32</v>
      </c>
      <c r="P4997" t="s">
        <v>587</v>
      </c>
      <c r="Q4997">
        <v>75</v>
      </c>
      <c r="R4997" t="s">
        <v>34</v>
      </c>
      <c r="S4997" t="s">
        <v>106</v>
      </c>
      <c r="T4997" t="s">
        <v>92</v>
      </c>
      <c r="U4997">
        <v>21</v>
      </c>
      <c r="V4997" t="s">
        <v>63</v>
      </c>
      <c r="W4997" t="s">
        <v>119</v>
      </c>
    </row>
    <row r="4998" spans="1:23">
      <c r="A4998" t="s">
        <v>10571</v>
      </c>
      <c r="B4998" t="s">
        <v>10572</v>
      </c>
      <c r="C4998" t="s">
        <v>258</v>
      </c>
      <c r="D4998" t="s">
        <v>63</v>
      </c>
      <c r="E4998" s="1">
        <v>45459</v>
      </c>
      <c r="F4998" s="1">
        <v>45467</v>
      </c>
      <c r="G4998" t="s">
        <v>27</v>
      </c>
      <c r="H4998" t="s">
        <v>111</v>
      </c>
      <c r="I4998" t="s">
        <v>66</v>
      </c>
      <c r="J4998" t="s">
        <v>45</v>
      </c>
      <c r="K4998">
        <v>141900</v>
      </c>
      <c r="L4998">
        <v>8</v>
      </c>
      <c r="M4998">
        <v>3.6</v>
      </c>
      <c r="N4998" t="s">
        <v>67</v>
      </c>
      <c r="O4998" t="s">
        <v>32</v>
      </c>
      <c r="P4998" t="s">
        <v>179</v>
      </c>
      <c r="Q4998">
        <v>36</v>
      </c>
      <c r="R4998" t="s">
        <v>34</v>
      </c>
      <c r="S4998" t="s">
        <v>98</v>
      </c>
      <c r="T4998" t="s">
        <v>260</v>
      </c>
      <c r="U4998">
        <v>29</v>
      </c>
      <c r="V4998" t="s">
        <v>50</v>
      </c>
      <c r="W4998" t="s">
        <v>70</v>
      </c>
    </row>
    <row r="4999" spans="1:23">
      <c r="A4999" t="s">
        <v>10573</v>
      </c>
      <c r="B4999" t="s">
        <v>10574</v>
      </c>
      <c r="C4999" t="s">
        <v>574</v>
      </c>
      <c r="D4999" t="s">
        <v>63</v>
      </c>
      <c r="E4999" s="1">
        <v>45532</v>
      </c>
      <c r="F4999" s="1">
        <v>45534</v>
      </c>
      <c r="G4999" t="s">
        <v>74</v>
      </c>
      <c r="H4999" t="s">
        <v>111</v>
      </c>
      <c r="I4999" t="s">
        <v>66</v>
      </c>
      <c r="J4999" t="s">
        <v>30</v>
      </c>
      <c r="K4999">
        <v>107600</v>
      </c>
      <c r="L4999">
        <v>2</v>
      </c>
      <c r="M4999">
        <v>4.0999999999999996</v>
      </c>
      <c r="N4999" t="s">
        <v>31</v>
      </c>
      <c r="O4999" t="s">
        <v>32</v>
      </c>
      <c r="P4999" t="s">
        <v>891</v>
      </c>
      <c r="Q4999">
        <v>78</v>
      </c>
      <c r="R4999" t="s">
        <v>47</v>
      </c>
      <c r="S4999" t="s">
        <v>148</v>
      </c>
      <c r="T4999" t="s">
        <v>576</v>
      </c>
      <c r="U4999">
        <v>5</v>
      </c>
      <c r="V4999" t="s">
        <v>26</v>
      </c>
      <c r="W4999" t="s">
        <v>70</v>
      </c>
    </row>
    <row r="5000" spans="1:23">
      <c r="A5000" t="s">
        <v>10575</v>
      </c>
      <c r="B5000" t="s">
        <v>10576</v>
      </c>
      <c r="C5000" t="s">
        <v>196</v>
      </c>
      <c r="D5000" t="s">
        <v>42</v>
      </c>
      <c r="E5000" s="1">
        <v>45971</v>
      </c>
      <c r="F5000" s="1">
        <v>45976</v>
      </c>
      <c r="G5000" t="s">
        <v>64</v>
      </c>
      <c r="H5000" t="s">
        <v>111</v>
      </c>
      <c r="I5000" t="s">
        <v>29</v>
      </c>
      <c r="J5000" t="s">
        <v>90</v>
      </c>
      <c r="K5000">
        <v>76500</v>
      </c>
      <c r="L5000">
        <v>5</v>
      </c>
      <c r="M5000">
        <v>4.5999999999999996</v>
      </c>
      <c r="N5000" t="s">
        <v>104</v>
      </c>
      <c r="O5000" t="s">
        <v>32</v>
      </c>
      <c r="P5000" t="s">
        <v>744</v>
      </c>
      <c r="Q5000">
        <v>14</v>
      </c>
      <c r="R5000" t="s">
        <v>47</v>
      </c>
      <c r="S5000" t="s">
        <v>118</v>
      </c>
      <c r="T5000" t="s">
        <v>199</v>
      </c>
      <c r="U5000">
        <v>3</v>
      </c>
      <c r="V5000" t="s">
        <v>26</v>
      </c>
      <c r="W5000" t="s">
        <v>51</v>
      </c>
    </row>
    <row r="5001" spans="1:23">
      <c r="A5001" t="s">
        <v>10577</v>
      </c>
      <c r="B5001" t="s">
        <v>10578</v>
      </c>
      <c r="C5001" t="s">
        <v>173</v>
      </c>
      <c r="D5001" t="s">
        <v>50</v>
      </c>
      <c r="E5001" s="1">
        <v>45388</v>
      </c>
      <c r="F5001" s="1">
        <v>45390</v>
      </c>
      <c r="G5001" t="s">
        <v>27</v>
      </c>
      <c r="H5001" t="s">
        <v>168</v>
      </c>
      <c r="I5001" t="s">
        <v>29</v>
      </c>
      <c r="J5001" t="s">
        <v>30</v>
      </c>
      <c r="K5001">
        <v>122800</v>
      </c>
      <c r="L5001">
        <v>2</v>
      </c>
      <c r="M5001">
        <v>4.0999999999999996</v>
      </c>
      <c r="N5001" t="s">
        <v>31</v>
      </c>
      <c r="O5001" t="s">
        <v>32</v>
      </c>
      <c r="P5001" t="s">
        <v>1407</v>
      </c>
      <c r="Q5001">
        <v>5</v>
      </c>
      <c r="R5001" t="s">
        <v>34</v>
      </c>
      <c r="S5001" t="s">
        <v>77</v>
      </c>
      <c r="T5001" t="s">
        <v>175</v>
      </c>
      <c r="U5001">
        <v>8</v>
      </c>
      <c r="V5001" t="s">
        <v>124</v>
      </c>
      <c r="W5001" t="s">
        <v>79</v>
      </c>
    </row>
    <row r="5002" spans="1:23">
      <c r="A5002" t="s">
        <v>10579</v>
      </c>
      <c r="B5002" t="s">
        <v>10580</v>
      </c>
      <c r="C5002" t="s">
        <v>516</v>
      </c>
      <c r="D5002" t="s">
        <v>63</v>
      </c>
      <c r="E5002" s="1">
        <v>46014</v>
      </c>
      <c r="F5002" s="1">
        <v>46015</v>
      </c>
      <c r="G5002" t="s">
        <v>27</v>
      </c>
      <c r="H5002" t="s">
        <v>111</v>
      </c>
      <c r="I5002" t="s">
        <v>66</v>
      </c>
      <c r="J5002" t="s">
        <v>103</v>
      </c>
      <c r="K5002">
        <v>125200</v>
      </c>
      <c r="L5002">
        <v>1</v>
      </c>
      <c r="M5002">
        <v>4.5999999999999996</v>
      </c>
      <c r="N5002" t="s">
        <v>116</v>
      </c>
      <c r="O5002" t="s">
        <v>32</v>
      </c>
      <c r="P5002" t="s">
        <v>675</v>
      </c>
      <c r="Q5002">
        <v>60</v>
      </c>
      <c r="R5002" t="s">
        <v>34</v>
      </c>
      <c r="S5002" t="s">
        <v>106</v>
      </c>
      <c r="T5002" t="s">
        <v>518</v>
      </c>
      <c r="U5002">
        <v>20</v>
      </c>
      <c r="V5002" t="s">
        <v>115</v>
      </c>
      <c r="W5002" t="s">
        <v>70</v>
      </c>
    </row>
    <row r="5003" spans="1:23">
      <c r="A5003" t="s">
        <v>10581</v>
      </c>
      <c r="B5003" t="s">
        <v>10582</v>
      </c>
      <c r="C5003" t="s">
        <v>418</v>
      </c>
      <c r="D5003" t="s">
        <v>137</v>
      </c>
      <c r="E5003" s="1">
        <v>45510</v>
      </c>
      <c r="F5003" s="1">
        <v>45513</v>
      </c>
      <c r="G5003" t="s">
        <v>134</v>
      </c>
      <c r="H5003" t="s">
        <v>28</v>
      </c>
      <c r="I5003" t="s">
        <v>29</v>
      </c>
      <c r="J5003" t="s">
        <v>45</v>
      </c>
      <c r="K5003">
        <v>14700</v>
      </c>
      <c r="L5003">
        <v>3</v>
      </c>
      <c r="M5003">
        <v>4.9000000000000004</v>
      </c>
      <c r="N5003" t="s">
        <v>116</v>
      </c>
      <c r="O5003" t="s">
        <v>32</v>
      </c>
      <c r="P5003" t="s">
        <v>1099</v>
      </c>
      <c r="Q5003">
        <v>87</v>
      </c>
      <c r="R5003" t="s">
        <v>47</v>
      </c>
      <c r="S5003" t="s">
        <v>118</v>
      </c>
      <c r="T5003" t="s">
        <v>420</v>
      </c>
      <c r="U5003">
        <v>15</v>
      </c>
      <c r="V5003" t="s">
        <v>137</v>
      </c>
      <c r="W5003" t="s">
        <v>170</v>
      </c>
    </row>
    <row r="5004" spans="1:23">
      <c r="A5004" t="s">
        <v>10583</v>
      </c>
      <c r="B5004" t="s">
        <v>10584</v>
      </c>
      <c r="C5004" t="s">
        <v>258</v>
      </c>
      <c r="D5004" t="s">
        <v>50</v>
      </c>
      <c r="E5004" s="1">
        <v>45857</v>
      </c>
      <c r="F5004" s="1">
        <v>45860</v>
      </c>
      <c r="G5004" t="s">
        <v>282</v>
      </c>
      <c r="H5004" t="s">
        <v>111</v>
      </c>
      <c r="I5004" t="s">
        <v>29</v>
      </c>
      <c r="J5004" t="s">
        <v>45</v>
      </c>
      <c r="K5004">
        <v>66700</v>
      </c>
      <c r="L5004">
        <v>3</v>
      </c>
      <c r="M5004">
        <v>3.9</v>
      </c>
      <c r="N5004" t="s">
        <v>67</v>
      </c>
      <c r="O5004" t="s">
        <v>32</v>
      </c>
      <c r="P5004" t="s">
        <v>458</v>
      </c>
      <c r="Q5004">
        <v>54</v>
      </c>
      <c r="R5004" t="s">
        <v>47</v>
      </c>
      <c r="S5004" t="s">
        <v>77</v>
      </c>
      <c r="T5004" t="s">
        <v>260</v>
      </c>
      <c r="U5004">
        <v>29</v>
      </c>
      <c r="V5004" t="s">
        <v>50</v>
      </c>
      <c r="W5004" t="s">
        <v>79</v>
      </c>
    </row>
    <row r="5005" spans="1:23">
      <c r="A5005" t="s">
        <v>10585</v>
      </c>
      <c r="B5005" t="s">
        <v>10586</v>
      </c>
      <c r="C5005" t="s">
        <v>299</v>
      </c>
      <c r="D5005" t="s">
        <v>115</v>
      </c>
      <c r="E5005" s="1">
        <v>45959</v>
      </c>
      <c r="F5005" s="1">
        <v>45964</v>
      </c>
      <c r="G5005" t="s">
        <v>89</v>
      </c>
      <c r="H5005" t="s">
        <v>75</v>
      </c>
      <c r="I5005" t="s">
        <v>29</v>
      </c>
      <c r="J5005" t="s">
        <v>45</v>
      </c>
      <c r="K5005">
        <v>78400</v>
      </c>
      <c r="L5005">
        <v>5</v>
      </c>
      <c r="M5005">
        <v>4.9000000000000004</v>
      </c>
      <c r="N5005" t="s">
        <v>67</v>
      </c>
      <c r="O5005" t="s">
        <v>32</v>
      </c>
      <c r="P5005" t="s">
        <v>1895</v>
      </c>
      <c r="Q5005">
        <v>58</v>
      </c>
      <c r="R5005" t="s">
        <v>47</v>
      </c>
      <c r="S5005" t="s">
        <v>106</v>
      </c>
      <c r="T5005" t="s">
        <v>301</v>
      </c>
      <c r="U5005">
        <v>10</v>
      </c>
      <c r="V5005" t="s">
        <v>37</v>
      </c>
      <c r="W5005" t="s">
        <v>119</v>
      </c>
    </row>
    <row r="5006" spans="1:23">
      <c r="A5006" t="s">
        <v>10587</v>
      </c>
      <c r="B5006" t="s">
        <v>10588</v>
      </c>
      <c r="C5006" t="s">
        <v>362</v>
      </c>
      <c r="D5006" t="s">
        <v>50</v>
      </c>
      <c r="E5006" s="1">
        <v>45596</v>
      </c>
      <c r="F5006" s="1">
        <v>45602</v>
      </c>
      <c r="G5006" t="s">
        <v>96</v>
      </c>
      <c r="H5006" t="s">
        <v>28</v>
      </c>
      <c r="I5006" t="s">
        <v>83</v>
      </c>
      <c r="J5006" t="s">
        <v>45</v>
      </c>
      <c r="K5006">
        <v>42300</v>
      </c>
      <c r="L5006">
        <v>6</v>
      </c>
      <c r="M5006">
        <v>3.6</v>
      </c>
      <c r="N5006" t="s">
        <v>31</v>
      </c>
      <c r="O5006" t="s">
        <v>32</v>
      </c>
      <c r="P5006" t="s">
        <v>2808</v>
      </c>
      <c r="Q5006">
        <v>7</v>
      </c>
      <c r="R5006" t="s">
        <v>34</v>
      </c>
      <c r="S5006" t="s">
        <v>48</v>
      </c>
      <c r="T5006" t="s">
        <v>364</v>
      </c>
      <c r="U5006">
        <v>4</v>
      </c>
      <c r="V5006" t="s">
        <v>42</v>
      </c>
      <c r="W5006" t="s">
        <v>79</v>
      </c>
    </row>
    <row r="5007" spans="1:23">
      <c r="A5007" t="s">
        <v>10589</v>
      </c>
      <c r="B5007" t="s">
        <v>10590</v>
      </c>
      <c r="C5007" t="s">
        <v>210</v>
      </c>
      <c r="D5007" t="s">
        <v>115</v>
      </c>
      <c r="E5007" s="1">
        <v>45878</v>
      </c>
      <c r="F5007" s="1">
        <v>45880</v>
      </c>
      <c r="G5007" t="s">
        <v>110</v>
      </c>
      <c r="H5007" t="s">
        <v>28</v>
      </c>
      <c r="I5007" t="s">
        <v>66</v>
      </c>
      <c r="J5007" t="s">
        <v>45</v>
      </c>
      <c r="K5007">
        <v>48300</v>
      </c>
      <c r="L5007">
        <v>2</v>
      </c>
      <c r="M5007">
        <v>5</v>
      </c>
      <c r="N5007" t="s">
        <v>31</v>
      </c>
      <c r="O5007" t="s">
        <v>32</v>
      </c>
      <c r="P5007" t="s">
        <v>467</v>
      </c>
      <c r="Q5007">
        <v>12</v>
      </c>
      <c r="R5007" t="s">
        <v>34</v>
      </c>
      <c r="S5007" t="s">
        <v>106</v>
      </c>
      <c r="T5007" t="s">
        <v>212</v>
      </c>
      <c r="U5007">
        <v>6</v>
      </c>
      <c r="V5007" t="s">
        <v>50</v>
      </c>
      <c r="W5007" t="s">
        <v>119</v>
      </c>
    </row>
    <row r="5008" spans="1:23">
      <c r="A5008" t="s">
        <v>10591</v>
      </c>
      <c r="B5008" t="s">
        <v>10592</v>
      </c>
      <c r="C5008" t="s">
        <v>226</v>
      </c>
      <c r="D5008" t="s">
        <v>50</v>
      </c>
      <c r="E5008" s="1">
        <v>45881</v>
      </c>
      <c r="F5008" s="1">
        <v>45885</v>
      </c>
      <c r="G5008" t="s">
        <v>74</v>
      </c>
      <c r="H5008" t="s">
        <v>44</v>
      </c>
      <c r="I5008" t="s">
        <v>66</v>
      </c>
      <c r="J5008" t="s">
        <v>90</v>
      </c>
      <c r="K5008">
        <v>26000</v>
      </c>
      <c r="L5008">
        <v>4</v>
      </c>
      <c r="M5008">
        <v>4.2</v>
      </c>
      <c r="N5008" t="s">
        <v>104</v>
      </c>
      <c r="O5008" t="s">
        <v>32</v>
      </c>
      <c r="P5008" t="s">
        <v>1450</v>
      </c>
      <c r="Q5008">
        <v>79</v>
      </c>
      <c r="R5008" t="s">
        <v>47</v>
      </c>
      <c r="S5008" t="s">
        <v>77</v>
      </c>
      <c r="T5008" t="s">
        <v>228</v>
      </c>
      <c r="U5008">
        <v>10</v>
      </c>
      <c r="V5008" t="s">
        <v>42</v>
      </c>
      <c r="W5008" t="s">
        <v>79</v>
      </c>
    </row>
    <row r="5009" spans="1:23">
      <c r="A5009" t="s">
        <v>10593</v>
      </c>
      <c r="B5009" t="s">
        <v>10594</v>
      </c>
      <c r="C5009" t="s">
        <v>226</v>
      </c>
      <c r="D5009" t="s">
        <v>26</v>
      </c>
      <c r="E5009" s="1">
        <v>45591</v>
      </c>
      <c r="F5009" s="1">
        <v>45595</v>
      </c>
      <c r="G5009" t="s">
        <v>74</v>
      </c>
      <c r="H5009" t="s">
        <v>111</v>
      </c>
      <c r="I5009" t="s">
        <v>29</v>
      </c>
      <c r="J5009" t="s">
        <v>282</v>
      </c>
      <c r="K5009">
        <v>3000</v>
      </c>
      <c r="L5009">
        <v>4</v>
      </c>
      <c r="M5009">
        <v>3.7</v>
      </c>
      <c r="N5009" t="s">
        <v>31</v>
      </c>
      <c r="O5009" t="s">
        <v>32</v>
      </c>
      <c r="P5009" t="s">
        <v>1173</v>
      </c>
      <c r="Q5009">
        <v>6</v>
      </c>
      <c r="R5009" t="s">
        <v>34</v>
      </c>
      <c r="S5009" t="s">
        <v>48</v>
      </c>
      <c r="T5009" t="s">
        <v>228</v>
      </c>
      <c r="U5009">
        <v>10</v>
      </c>
      <c r="V5009" t="s">
        <v>42</v>
      </c>
      <c r="W5009" t="s">
        <v>38</v>
      </c>
    </row>
    <row r="5010" spans="1:23">
      <c r="A5010" t="s">
        <v>10595</v>
      </c>
      <c r="B5010" t="s">
        <v>10596</v>
      </c>
      <c r="C5010" t="s">
        <v>274</v>
      </c>
      <c r="D5010" t="s">
        <v>115</v>
      </c>
      <c r="E5010" s="1">
        <v>45439</v>
      </c>
      <c r="F5010" s="1">
        <v>45440</v>
      </c>
      <c r="G5010" t="s">
        <v>27</v>
      </c>
      <c r="H5010" t="s">
        <v>28</v>
      </c>
      <c r="I5010" t="s">
        <v>29</v>
      </c>
      <c r="J5010" t="s">
        <v>90</v>
      </c>
      <c r="K5010">
        <v>30000</v>
      </c>
      <c r="L5010">
        <v>1</v>
      </c>
      <c r="M5010">
        <v>3.3</v>
      </c>
      <c r="N5010" t="s">
        <v>31</v>
      </c>
      <c r="O5010" t="s">
        <v>32</v>
      </c>
      <c r="P5010" t="s">
        <v>2808</v>
      </c>
      <c r="Q5010">
        <v>43</v>
      </c>
      <c r="R5010" t="s">
        <v>34</v>
      </c>
      <c r="S5010" t="s">
        <v>77</v>
      </c>
      <c r="T5010" t="s">
        <v>276</v>
      </c>
      <c r="U5010">
        <v>18</v>
      </c>
      <c r="V5010" t="s">
        <v>63</v>
      </c>
      <c r="W5010" t="s">
        <v>119</v>
      </c>
    </row>
    <row r="5011" spans="1:23">
      <c r="A5011" t="s">
        <v>10597</v>
      </c>
      <c r="B5011" t="s">
        <v>10598</v>
      </c>
      <c r="C5011" t="s">
        <v>62</v>
      </c>
      <c r="D5011" t="s">
        <v>137</v>
      </c>
      <c r="E5011" s="1">
        <v>46001</v>
      </c>
      <c r="F5011" s="1">
        <v>46005</v>
      </c>
      <c r="G5011" t="s">
        <v>89</v>
      </c>
      <c r="H5011" t="s">
        <v>55</v>
      </c>
      <c r="I5011" t="s">
        <v>83</v>
      </c>
      <c r="J5011" t="s">
        <v>45</v>
      </c>
      <c r="K5011">
        <v>32700</v>
      </c>
      <c r="L5011">
        <v>4</v>
      </c>
      <c r="M5011">
        <v>3.8</v>
      </c>
      <c r="N5011" t="s">
        <v>31</v>
      </c>
      <c r="O5011" t="s">
        <v>32</v>
      </c>
      <c r="P5011" t="s">
        <v>1113</v>
      </c>
      <c r="Q5011">
        <v>83</v>
      </c>
      <c r="R5011" t="s">
        <v>47</v>
      </c>
      <c r="S5011" t="s">
        <v>106</v>
      </c>
      <c r="T5011" t="s">
        <v>69</v>
      </c>
      <c r="U5011">
        <v>11</v>
      </c>
      <c r="V5011" t="s">
        <v>63</v>
      </c>
      <c r="W5011" t="s">
        <v>170</v>
      </c>
    </row>
    <row r="5012" spans="1:23">
      <c r="A5012" t="s">
        <v>10599</v>
      </c>
      <c r="B5012" t="s">
        <v>10600</v>
      </c>
      <c r="C5012" t="s">
        <v>196</v>
      </c>
      <c r="D5012" t="s">
        <v>50</v>
      </c>
      <c r="E5012" s="1">
        <v>45686</v>
      </c>
      <c r="F5012" s="1">
        <v>45691</v>
      </c>
      <c r="G5012" t="s">
        <v>110</v>
      </c>
      <c r="H5012" t="s">
        <v>55</v>
      </c>
      <c r="I5012" t="s">
        <v>29</v>
      </c>
      <c r="J5012" t="s">
        <v>45</v>
      </c>
      <c r="K5012">
        <v>15900</v>
      </c>
      <c r="L5012">
        <v>5</v>
      </c>
      <c r="M5012">
        <v>4.5999999999999996</v>
      </c>
      <c r="N5012" t="s">
        <v>67</v>
      </c>
      <c r="O5012" t="s">
        <v>32</v>
      </c>
      <c r="P5012" t="s">
        <v>325</v>
      </c>
      <c r="Q5012">
        <v>79</v>
      </c>
      <c r="R5012" t="s">
        <v>34</v>
      </c>
      <c r="S5012" t="s">
        <v>58</v>
      </c>
      <c r="T5012" t="s">
        <v>199</v>
      </c>
      <c r="U5012">
        <v>3</v>
      </c>
      <c r="V5012" t="s">
        <v>26</v>
      </c>
      <c r="W5012" t="s">
        <v>79</v>
      </c>
    </row>
    <row r="5013" spans="1:23">
      <c r="A5013" t="s">
        <v>10601</v>
      </c>
      <c r="B5013" t="s">
        <v>10602</v>
      </c>
      <c r="C5013" t="s">
        <v>248</v>
      </c>
      <c r="D5013" t="s">
        <v>63</v>
      </c>
      <c r="E5013" s="1">
        <v>45809</v>
      </c>
      <c r="F5013" s="1">
        <v>45810</v>
      </c>
      <c r="G5013" t="s">
        <v>43</v>
      </c>
      <c r="H5013" t="s">
        <v>28</v>
      </c>
      <c r="I5013" t="s">
        <v>29</v>
      </c>
      <c r="J5013" t="s">
        <v>45</v>
      </c>
      <c r="K5013">
        <v>25000</v>
      </c>
      <c r="L5013">
        <v>1</v>
      </c>
      <c r="M5013">
        <v>4.8</v>
      </c>
      <c r="N5013" t="s">
        <v>104</v>
      </c>
      <c r="O5013" t="s">
        <v>32</v>
      </c>
      <c r="P5013" t="s">
        <v>795</v>
      </c>
      <c r="Q5013">
        <v>56</v>
      </c>
      <c r="R5013" t="s">
        <v>47</v>
      </c>
      <c r="S5013" t="s">
        <v>118</v>
      </c>
      <c r="T5013" t="s">
        <v>250</v>
      </c>
      <c r="U5013">
        <v>30</v>
      </c>
      <c r="V5013" t="s">
        <v>115</v>
      </c>
      <c r="W5013" t="s">
        <v>70</v>
      </c>
    </row>
    <row r="5014" spans="1:23">
      <c r="A5014" t="s">
        <v>10603</v>
      </c>
      <c r="B5014" t="s">
        <v>10604</v>
      </c>
      <c r="C5014" t="s">
        <v>730</v>
      </c>
      <c r="D5014" t="s">
        <v>124</v>
      </c>
      <c r="E5014" s="1">
        <v>45795</v>
      </c>
      <c r="F5014" s="1">
        <v>45800</v>
      </c>
      <c r="G5014" t="s">
        <v>43</v>
      </c>
      <c r="H5014" t="s">
        <v>111</v>
      </c>
      <c r="I5014" t="s">
        <v>29</v>
      </c>
      <c r="J5014" t="s">
        <v>45</v>
      </c>
      <c r="K5014">
        <v>218000</v>
      </c>
      <c r="L5014">
        <v>5</v>
      </c>
      <c r="M5014">
        <v>4.0999999999999996</v>
      </c>
      <c r="N5014" t="s">
        <v>31</v>
      </c>
      <c r="O5014" t="s">
        <v>32</v>
      </c>
      <c r="P5014" t="s">
        <v>434</v>
      </c>
      <c r="Q5014">
        <v>30</v>
      </c>
      <c r="R5014" t="s">
        <v>47</v>
      </c>
      <c r="S5014" t="s">
        <v>77</v>
      </c>
      <c r="T5014" t="s">
        <v>731</v>
      </c>
      <c r="U5014">
        <v>2</v>
      </c>
      <c r="V5014" t="s">
        <v>26</v>
      </c>
      <c r="W5014" t="s">
        <v>130</v>
      </c>
    </row>
    <row r="5015" spans="1:23">
      <c r="A5015" t="s">
        <v>10605</v>
      </c>
      <c r="B5015" t="s">
        <v>10606</v>
      </c>
      <c r="C5015" t="s">
        <v>146</v>
      </c>
      <c r="D5015" t="s">
        <v>26</v>
      </c>
      <c r="E5015" s="1">
        <v>45296</v>
      </c>
      <c r="F5015" s="1">
        <v>45301</v>
      </c>
      <c r="G5015" t="s">
        <v>64</v>
      </c>
      <c r="H5015" t="s">
        <v>55</v>
      </c>
      <c r="I5015" t="s">
        <v>66</v>
      </c>
      <c r="J5015" t="s">
        <v>30</v>
      </c>
      <c r="K5015">
        <v>33800</v>
      </c>
      <c r="L5015">
        <v>5</v>
      </c>
      <c r="M5015">
        <v>1.9</v>
      </c>
      <c r="N5015" t="s">
        <v>67</v>
      </c>
      <c r="O5015" t="s">
        <v>32</v>
      </c>
      <c r="P5015" t="s">
        <v>1173</v>
      </c>
      <c r="Q5015">
        <v>87</v>
      </c>
      <c r="R5015" t="s">
        <v>34</v>
      </c>
      <c r="S5015" t="s">
        <v>48</v>
      </c>
      <c r="T5015" t="s">
        <v>149</v>
      </c>
      <c r="U5015">
        <v>16</v>
      </c>
      <c r="V5015" t="s">
        <v>137</v>
      </c>
      <c r="W5015" t="s">
        <v>38</v>
      </c>
    </row>
    <row r="5016" spans="1:23">
      <c r="A5016" t="s">
        <v>10607</v>
      </c>
      <c r="B5016" t="s">
        <v>10608</v>
      </c>
      <c r="C5016" t="s">
        <v>299</v>
      </c>
      <c r="D5016" t="s">
        <v>42</v>
      </c>
      <c r="E5016" s="1">
        <v>45862</v>
      </c>
      <c r="F5016" s="1">
        <v>45863</v>
      </c>
      <c r="G5016" t="s">
        <v>110</v>
      </c>
      <c r="H5016" t="s">
        <v>44</v>
      </c>
      <c r="I5016" t="s">
        <v>29</v>
      </c>
      <c r="J5016" t="s">
        <v>45</v>
      </c>
      <c r="K5016">
        <v>24400</v>
      </c>
      <c r="L5016">
        <v>1</v>
      </c>
      <c r="M5016">
        <v>4.3</v>
      </c>
      <c r="N5016" t="s">
        <v>31</v>
      </c>
      <c r="O5016" t="s">
        <v>32</v>
      </c>
      <c r="P5016" t="s">
        <v>348</v>
      </c>
      <c r="Q5016">
        <v>75</v>
      </c>
      <c r="R5016" t="s">
        <v>47</v>
      </c>
      <c r="S5016" t="s">
        <v>48</v>
      </c>
      <c r="T5016" t="s">
        <v>301</v>
      </c>
      <c r="U5016">
        <v>10</v>
      </c>
      <c r="V5016" t="s">
        <v>37</v>
      </c>
      <c r="W5016" t="s">
        <v>51</v>
      </c>
    </row>
    <row r="5017" spans="1:23">
      <c r="A5017" t="s">
        <v>10609</v>
      </c>
      <c r="B5017" t="s">
        <v>10610</v>
      </c>
      <c r="C5017" t="s">
        <v>202</v>
      </c>
      <c r="D5017" t="s">
        <v>50</v>
      </c>
      <c r="E5017" s="1">
        <v>45749</v>
      </c>
      <c r="F5017" s="1">
        <v>45751</v>
      </c>
      <c r="G5017" t="s">
        <v>27</v>
      </c>
      <c r="H5017" t="s">
        <v>55</v>
      </c>
      <c r="I5017" t="s">
        <v>29</v>
      </c>
      <c r="J5017" t="s">
        <v>90</v>
      </c>
      <c r="K5017">
        <v>18200</v>
      </c>
      <c r="L5017">
        <v>2</v>
      </c>
      <c r="M5017">
        <v>3.4</v>
      </c>
      <c r="N5017" t="s">
        <v>104</v>
      </c>
      <c r="O5017" t="s">
        <v>32</v>
      </c>
      <c r="P5017" t="s">
        <v>283</v>
      </c>
      <c r="Q5017">
        <v>26</v>
      </c>
      <c r="R5017" t="s">
        <v>34</v>
      </c>
      <c r="S5017" t="s">
        <v>118</v>
      </c>
      <c r="T5017" t="s">
        <v>204</v>
      </c>
      <c r="U5017">
        <v>5</v>
      </c>
      <c r="V5017" t="s">
        <v>115</v>
      </c>
      <c r="W5017" t="s">
        <v>79</v>
      </c>
    </row>
    <row r="5018" spans="1:23">
      <c r="A5018" t="s">
        <v>10611</v>
      </c>
      <c r="B5018" t="s">
        <v>10612</v>
      </c>
      <c r="C5018" t="s">
        <v>188</v>
      </c>
      <c r="D5018" t="s">
        <v>124</v>
      </c>
      <c r="E5018" s="1">
        <v>45460</v>
      </c>
      <c r="F5018" s="1">
        <v>45467</v>
      </c>
      <c r="G5018" t="s">
        <v>89</v>
      </c>
      <c r="H5018" t="s">
        <v>55</v>
      </c>
      <c r="I5018" t="s">
        <v>29</v>
      </c>
      <c r="J5018" t="s">
        <v>30</v>
      </c>
      <c r="K5018">
        <v>111300</v>
      </c>
      <c r="L5018">
        <v>7</v>
      </c>
      <c r="M5018">
        <v>3.5</v>
      </c>
      <c r="N5018" t="s">
        <v>31</v>
      </c>
      <c r="O5018" t="s">
        <v>32</v>
      </c>
      <c r="P5018" t="s">
        <v>336</v>
      </c>
      <c r="Q5018">
        <v>41</v>
      </c>
      <c r="R5018" t="s">
        <v>47</v>
      </c>
      <c r="S5018" t="s">
        <v>58</v>
      </c>
      <c r="T5018" t="s">
        <v>190</v>
      </c>
      <c r="U5018">
        <v>10</v>
      </c>
      <c r="V5018" t="s">
        <v>42</v>
      </c>
      <c r="W5018" t="s">
        <v>130</v>
      </c>
    </row>
    <row r="5019" spans="1:23">
      <c r="A5019" t="s">
        <v>10613</v>
      </c>
      <c r="B5019" t="s">
        <v>10614</v>
      </c>
      <c r="C5019" t="s">
        <v>178</v>
      </c>
      <c r="D5019" t="s">
        <v>137</v>
      </c>
      <c r="E5019" s="1">
        <v>45300</v>
      </c>
      <c r="F5019" s="1">
        <v>45302</v>
      </c>
      <c r="G5019" t="s">
        <v>134</v>
      </c>
      <c r="H5019" t="s">
        <v>55</v>
      </c>
      <c r="I5019" t="s">
        <v>83</v>
      </c>
      <c r="J5019" t="s">
        <v>45</v>
      </c>
      <c r="K5019">
        <v>24500</v>
      </c>
      <c r="L5019">
        <v>2</v>
      </c>
      <c r="M5019">
        <v>3.6</v>
      </c>
      <c r="N5019" t="s">
        <v>104</v>
      </c>
      <c r="O5019" t="s">
        <v>32</v>
      </c>
      <c r="P5019" t="s">
        <v>747</v>
      </c>
      <c r="Q5019">
        <v>27</v>
      </c>
      <c r="R5019" t="s">
        <v>34</v>
      </c>
      <c r="S5019" t="s">
        <v>106</v>
      </c>
      <c r="T5019" t="s">
        <v>180</v>
      </c>
      <c r="U5019">
        <v>12</v>
      </c>
      <c r="V5019" t="s">
        <v>26</v>
      </c>
      <c r="W5019" t="s">
        <v>170</v>
      </c>
    </row>
    <row r="5020" spans="1:23">
      <c r="A5020" t="s">
        <v>10615</v>
      </c>
      <c r="B5020" t="s">
        <v>10616</v>
      </c>
      <c r="C5020" t="s">
        <v>221</v>
      </c>
      <c r="D5020" t="s">
        <v>137</v>
      </c>
      <c r="E5020" s="1">
        <v>45456</v>
      </c>
      <c r="F5020" s="1">
        <v>45459</v>
      </c>
      <c r="G5020" t="s">
        <v>134</v>
      </c>
      <c r="H5020" t="s">
        <v>44</v>
      </c>
      <c r="I5020" t="s">
        <v>66</v>
      </c>
      <c r="J5020" t="s">
        <v>45</v>
      </c>
      <c r="K5020">
        <v>24600</v>
      </c>
      <c r="L5020">
        <v>3</v>
      </c>
      <c r="M5020">
        <v>3.7</v>
      </c>
      <c r="N5020" t="s">
        <v>31</v>
      </c>
      <c r="O5020" t="s">
        <v>32</v>
      </c>
      <c r="P5020" t="s">
        <v>917</v>
      </c>
      <c r="Q5020">
        <v>62</v>
      </c>
      <c r="R5020" t="s">
        <v>34</v>
      </c>
      <c r="S5020" t="s">
        <v>106</v>
      </c>
      <c r="T5020" t="s">
        <v>223</v>
      </c>
      <c r="U5020">
        <v>5</v>
      </c>
      <c r="V5020" t="s">
        <v>63</v>
      </c>
      <c r="W5020" t="s">
        <v>170</v>
      </c>
    </row>
    <row r="5021" spans="1:23">
      <c r="A5021" t="s">
        <v>10617</v>
      </c>
      <c r="B5021" t="s">
        <v>10618</v>
      </c>
      <c r="C5021" t="s">
        <v>41</v>
      </c>
      <c r="D5021" t="s">
        <v>50</v>
      </c>
      <c r="E5021" s="1">
        <v>45595</v>
      </c>
      <c r="F5021" s="1">
        <v>45597</v>
      </c>
      <c r="G5021" t="s">
        <v>153</v>
      </c>
      <c r="H5021" t="s">
        <v>44</v>
      </c>
      <c r="I5021" t="s">
        <v>29</v>
      </c>
      <c r="J5021" t="s">
        <v>45</v>
      </c>
      <c r="K5021">
        <v>34700</v>
      </c>
      <c r="L5021">
        <v>2</v>
      </c>
      <c r="M5021">
        <v>4.3</v>
      </c>
      <c r="N5021" t="s">
        <v>104</v>
      </c>
      <c r="O5021" t="s">
        <v>32</v>
      </c>
      <c r="P5021" t="s">
        <v>766</v>
      </c>
      <c r="Q5021">
        <v>21</v>
      </c>
      <c r="R5021" t="s">
        <v>47</v>
      </c>
      <c r="S5021" t="s">
        <v>106</v>
      </c>
      <c r="T5021" t="s">
        <v>49</v>
      </c>
      <c r="U5021">
        <v>24</v>
      </c>
      <c r="V5021" t="s">
        <v>50</v>
      </c>
      <c r="W5021" t="s">
        <v>79</v>
      </c>
    </row>
    <row r="5022" spans="1:23">
      <c r="A5022" t="s">
        <v>10619</v>
      </c>
      <c r="B5022" t="s">
        <v>10620</v>
      </c>
      <c r="C5022" t="s">
        <v>202</v>
      </c>
      <c r="D5022" t="s">
        <v>63</v>
      </c>
      <c r="E5022" s="1">
        <v>45334</v>
      </c>
      <c r="F5022" s="1">
        <v>45338</v>
      </c>
      <c r="G5022" t="s">
        <v>89</v>
      </c>
      <c r="H5022" t="s">
        <v>111</v>
      </c>
      <c r="I5022" t="s">
        <v>29</v>
      </c>
      <c r="J5022" t="s">
        <v>30</v>
      </c>
      <c r="K5022">
        <v>73600</v>
      </c>
      <c r="L5022">
        <v>4</v>
      </c>
      <c r="M5022">
        <v>5</v>
      </c>
      <c r="N5022" t="s">
        <v>67</v>
      </c>
      <c r="O5022" t="s">
        <v>32</v>
      </c>
      <c r="P5022" t="s">
        <v>888</v>
      </c>
      <c r="Q5022">
        <v>73</v>
      </c>
      <c r="R5022" t="s">
        <v>34</v>
      </c>
      <c r="S5022" t="s">
        <v>106</v>
      </c>
      <c r="T5022" t="s">
        <v>204</v>
      </c>
      <c r="U5022">
        <v>5</v>
      </c>
      <c r="V5022" t="s">
        <v>115</v>
      </c>
      <c r="W5022" t="s">
        <v>70</v>
      </c>
    </row>
    <row r="5023" spans="1:23">
      <c r="A5023" t="s">
        <v>10621</v>
      </c>
      <c r="B5023" t="s">
        <v>10622</v>
      </c>
      <c r="C5023" t="s">
        <v>196</v>
      </c>
      <c r="D5023" t="s">
        <v>50</v>
      </c>
      <c r="E5023" s="1">
        <v>45660</v>
      </c>
      <c r="F5023" s="1">
        <v>45663</v>
      </c>
      <c r="G5023" t="s">
        <v>134</v>
      </c>
      <c r="H5023" t="s">
        <v>168</v>
      </c>
      <c r="I5023" t="s">
        <v>83</v>
      </c>
      <c r="J5023" t="s">
        <v>45</v>
      </c>
      <c r="K5023">
        <v>97000</v>
      </c>
      <c r="L5023">
        <v>3</v>
      </c>
      <c r="M5023">
        <v>4.7</v>
      </c>
      <c r="N5023" t="s">
        <v>31</v>
      </c>
      <c r="O5023" t="s">
        <v>32</v>
      </c>
      <c r="P5023" t="s">
        <v>2344</v>
      </c>
      <c r="Q5023">
        <v>34</v>
      </c>
      <c r="R5023" t="s">
        <v>47</v>
      </c>
      <c r="S5023" t="s">
        <v>148</v>
      </c>
      <c r="T5023" t="s">
        <v>199</v>
      </c>
      <c r="U5023">
        <v>3</v>
      </c>
      <c r="V5023" t="s">
        <v>26</v>
      </c>
      <c r="W5023" t="s">
        <v>79</v>
      </c>
    </row>
    <row r="5024" spans="1:23">
      <c r="A5024" t="s">
        <v>10623</v>
      </c>
      <c r="B5024" t="s">
        <v>10624</v>
      </c>
      <c r="C5024" t="s">
        <v>73</v>
      </c>
      <c r="D5024" t="s">
        <v>26</v>
      </c>
      <c r="E5024" s="1">
        <v>45947</v>
      </c>
      <c r="F5024" s="1">
        <v>45951</v>
      </c>
      <c r="G5024" t="s">
        <v>43</v>
      </c>
      <c r="H5024" t="s">
        <v>111</v>
      </c>
      <c r="I5024" t="s">
        <v>29</v>
      </c>
      <c r="J5024" t="s">
        <v>103</v>
      </c>
      <c r="K5024">
        <v>163700</v>
      </c>
      <c r="L5024">
        <v>4</v>
      </c>
      <c r="M5024">
        <v>4.0999999999999996</v>
      </c>
      <c r="N5024" t="s">
        <v>116</v>
      </c>
      <c r="O5024" t="s">
        <v>32</v>
      </c>
      <c r="P5024" t="s">
        <v>996</v>
      </c>
      <c r="Q5024">
        <v>13</v>
      </c>
      <c r="R5024" t="s">
        <v>34</v>
      </c>
      <c r="S5024" t="s">
        <v>48</v>
      </c>
      <c r="T5024" t="s">
        <v>78</v>
      </c>
      <c r="U5024">
        <v>7</v>
      </c>
      <c r="V5024" t="s">
        <v>50</v>
      </c>
      <c r="W5024" t="s">
        <v>38</v>
      </c>
    </row>
    <row r="5025" spans="1:23">
      <c r="A5025" t="s">
        <v>10625</v>
      </c>
      <c r="B5025" t="s">
        <v>10626</v>
      </c>
      <c r="C5025" t="s">
        <v>274</v>
      </c>
      <c r="D5025" t="s">
        <v>26</v>
      </c>
      <c r="E5025" s="1">
        <v>45785</v>
      </c>
      <c r="F5025" s="1">
        <v>45790</v>
      </c>
      <c r="G5025" t="s">
        <v>74</v>
      </c>
      <c r="H5025" t="s">
        <v>55</v>
      </c>
      <c r="I5025" t="s">
        <v>83</v>
      </c>
      <c r="J5025" t="s">
        <v>45</v>
      </c>
      <c r="K5025">
        <v>19200</v>
      </c>
      <c r="L5025">
        <v>5</v>
      </c>
      <c r="M5025">
        <v>3</v>
      </c>
      <c r="N5025" t="s">
        <v>31</v>
      </c>
      <c r="O5025" t="s">
        <v>32</v>
      </c>
      <c r="P5025" t="s">
        <v>203</v>
      </c>
      <c r="Q5025">
        <v>56</v>
      </c>
      <c r="R5025" t="s">
        <v>47</v>
      </c>
      <c r="S5025" t="s">
        <v>148</v>
      </c>
      <c r="T5025" t="s">
        <v>276</v>
      </c>
      <c r="U5025">
        <v>18</v>
      </c>
      <c r="V5025" t="s">
        <v>63</v>
      </c>
      <c r="W5025" t="s">
        <v>38</v>
      </c>
    </row>
    <row r="5026" spans="1:23">
      <c r="A5026" t="s">
        <v>10627</v>
      </c>
      <c r="B5026" t="s">
        <v>10628</v>
      </c>
      <c r="C5026" t="s">
        <v>730</v>
      </c>
      <c r="D5026" t="s">
        <v>115</v>
      </c>
      <c r="E5026" s="1">
        <v>45606</v>
      </c>
      <c r="F5026" s="1">
        <v>45610</v>
      </c>
      <c r="G5026" t="s">
        <v>96</v>
      </c>
      <c r="H5026" t="s">
        <v>55</v>
      </c>
      <c r="I5026" t="s">
        <v>66</v>
      </c>
      <c r="J5026" t="s">
        <v>30</v>
      </c>
      <c r="K5026">
        <v>50300</v>
      </c>
      <c r="L5026">
        <v>4</v>
      </c>
      <c r="M5026">
        <v>3.8</v>
      </c>
      <c r="N5026" t="s">
        <v>104</v>
      </c>
      <c r="O5026" t="s">
        <v>32</v>
      </c>
      <c r="P5026" t="s">
        <v>322</v>
      </c>
      <c r="Q5026">
        <v>12</v>
      </c>
      <c r="R5026" t="s">
        <v>47</v>
      </c>
      <c r="S5026" t="s">
        <v>118</v>
      </c>
      <c r="T5026" t="s">
        <v>731</v>
      </c>
      <c r="U5026">
        <v>2</v>
      </c>
      <c r="V5026" t="s">
        <v>26</v>
      </c>
      <c r="W5026" t="s">
        <v>119</v>
      </c>
    </row>
    <row r="5027" spans="1:23">
      <c r="A5027" t="s">
        <v>10629</v>
      </c>
      <c r="B5027" t="s">
        <v>10630</v>
      </c>
      <c r="C5027" t="s">
        <v>41</v>
      </c>
      <c r="D5027" t="s">
        <v>137</v>
      </c>
      <c r="E5027" s="1">
        <v>45682</v>
      </c>
      <c r="F5027" s="1">
        <v>45684</v>
      </c>
      <c r="G5027" t="s">
        <v>74</v>
      </c>
      <c r="H5027" t="s">
        <v>28</v>
      </c>
      <c r="I5027" t="s">
        <v>66</v>
      </c>
      <c r="J5027" t="s">
        <v>45</v>
      </c>
      <c r="K5027">
        <v>24500</v>
      </c>
      <c r="L5027">
        <v>2</v>
      </c>
      <c r="M5027">
        <v>4.0999999999999996</v>
      </c>
      <c r="N5027" t="s">
        <v>67</v>
      </c>
      <c r="O5027" t="s">
        <v>32</v>
      </c>
      <c r="P5027" t="s">
        <v>1745</v>
      </c>
      <c r="Q5027">
        <v>82</v>
      </c>
      <c r="R5027" t="s">
        <v>47</v>
      </c>
      <c r="S5027" t="s">
        <v>148</v>
      </c>
      <c r="T5027" t="s">
        <v>49</v>
      </c>
      <c r="U5027">
        <v>24</v>
      </c>
      <c r="V5027" t="s">
        <v>50</v>
      </c>
      <c r="W5027" t="s">
        <v>170</v>
      </c>
    </row>
    <row r="5028" spans="1:23">
      <c r="A5028" t="s">
        <v>10631</v>
      </c>
      <c r="B5028" t="s">
        <v>10632</v>
      </c>
      <c r="C5028" t="s">
        <v>152</v>
      </c>
      <c r="D5028" t="s">
        <v>26</v>
      </c>
      <c r="E5028" s="1">
        <v>45514</v>
      </c>
      <c r="F5028" s="1">
        <v>45519</v>
      </c>
      <c r="G5028" t="s">
        <v>89</v>
      </c>
      <c r="H5028" t="s">
        <v>55</v>
      </c>
      <c r="I5028" t="s">
        <v>66</v>
      </c>
      <c r="J5028" t="s">
        <v>103</v>
      </c>
      <c r="K5028">
        <v>33900</v>
      </c>
      <c r="L5028">
        <v>5</v>
      </c>
      <c r="M5028">
        <v>5</v>
      </c>
      <c r="N5028" t="s">
        <v>31</v>
      </c>
      <c r="O5028" t="s">
        <v>32</v>
      </c>
      <c r="P5028" t="s">
        <v>772</v>
      </c>
      <c r="Q5028">
        <v>64</v>
      </c>
      <c r="R5028" t="s">
        <v>47</v>
      </c>
      <c r="S5028" t="s">
        <v>106</v>
      </c>
      <c r="T5028" t="s">
        <v>155</v>
      </c>
      <c r="U5028">
        <v>8</v>
      </c>
      <c r="V5028" t="s">
        <v>26</v>
      </c>
      <c r="W5028" t="s">
        <v>38</v>
      </c>
    </row>
    <row r="5029" spans="1:23">
      <c r="A5029" t="s">
        <v>10633</v>
      </c>
      <c r="B5029" t="s">
        <v>10634</v>
      </c>
      <c r="C5029" t="s">
        <v>248</v>
      </c>
      <c r="D5029" t="s">
        <v>124</v>
      </c>
      <c r="E5029" s="1">
        <v>45876</v>
      </c>
      <c r="F5029" s="1">
        <v>45883</v>
      </c>
      <c r="G5029" t="s">
        <v>110</v>
      </c>
      <c r="H5029" t="s">
        <v>28</v>
      </c>
      <c r="I5029" t="s">
        <v>29</v>
      </c>
      <c r="J5029" t="s">
        <v>103</v>
      </c>
      <c r="K5029">
        <v>74900</v>
      </c>
      <c r="L5029">
        <v>7</v>
      </c>
      <c r="M5029">
        <v>5</v>
      </c>
      <c r="N5029" t="s">
        <v>104</v>
      </c>
      <c r="O5029" t="s">
        <v>32</v>
      </c>
      <c r="P5029" t="s">
        <v>1422</v>
      </c>
      <c r="Q5029">
        <v>14</v>
      </c>
      <c r="R5029" t="s">
        <v>47</v>
      </c>
      <c r="S5029" t="s">
        <v>106</v>
      </c>
      <c r="T5029" t="s">
        <v>250</v>
      </c>
      <c r="U5029">
        <v>30</v>
      </c>
      <c r="V5029" t="s">
        <v>115</v>
      </c>
      <c r="W5029" t="s">
        <v>130</v>
      </c>
    </row>
    <row r="5030" spans="1:23">
      <c r="A5030" t="s">
        <v>10635</v>
      </c>
      <c r="B5030" t="s">
        <v>10636</v>
      </c>
      <c r="C5030" t="s">
        <v>248</v>
      </c>
      <c r="D5030" t="s">
        <v>26</v>
      </c>
      <c r="E5030" s="1">
        <v>45931</v>
      </c>
      <c r="F5030" s="1">
        <v>45936</v>
      </c>
      <c r="G5030" t="s">
        <v>134</v>
      </c>
      <c r="H5030" t="s">
        <v>75</v>
      </c>
      <c r="I5030" t="s">
        <v>66</v>
      </c>
      <c r="J5030" t="s">
        <v>45</v>
      </c>
      <c r="K5030">
        <v>69300</v>
      </c>
      <c r="L5030">
        <v>5</v>
      </c>
      <c r="M5030">
        <v>5</v>
      </c>
      <c r="N5030" t="s">
        <v>31</v>
      </c>
      <c r="O5030" t="s">
        <v>56</v>
      </c>
      <c r="P5030" t="s">
        <v>348</v>
      </c>
      <c r="Q5030">
        <v>15</v>
      </c>
      <c r="R5030" t="s">
        <v>47</v>
      </c>
      <c r="S5030" t="s">
        <v>106</v>
      </c>
      <c r="T5030" t="s">
        <v>250</v>
      </c>
      <c r="U5030">
        <v>30</v>
      </c>
      <c r="V5030" t="s">
        <v>115</v>
      </c>
      <c r="W5030" t="s">
        <v>38</v>
      </c>
    </row>
    <row r="5031" spans="1:23">
      <c r="A5031" t="s">
        <v>10637</v>
      </c>
      <c r="B5031" t="s">
        <v>10638</v>
      </c>
      <c r="C5031" t="s">
        <v>281</v>
      </c>
      <c r="D5031" t="s">
        <v>50</v>
      </c>
      <c r="E5031" s="1">
        <v>45865</v>
      </c>
      <c r="F5031" s="1">
        <v>45870</v>
      </c>
      <c r="G5031" t="s">
        <v>134</v>
      </c>
      <c r="H5031" t="s">
        <v>55</v>
      </c>
      <c r="I5031" t="s">
        <v>29</v>
      </c>
      <c r="J5031" t="s">
        <v>30</v>
      </c>
      <c r="K5031">
        <v>53000</v>
      </c>
      <c r="L5031">
        <v>5</v>
      </c>
      <c r="M5031">
        <v>4.5</v>
      </c>
      <c r="N5031" t="s">
        <v>31</v>
      </c>
      <c r="O5031" t="s">
        <v>32</v>
      </c>
      <c r="P5031" t="s">
        <v>545</v>
      </c>
      <c r="Q5031">
        <v>58</v>
      </c>
      <c r="R5031" t="s">
        <v>47</v>
      </c>
      <c r="S5031" t="s">
        <v>58</v>
      </c>
      <c r="T5031" t="s">
        <v>284</v>
      </c>
      <c r="U5031">
        <v>4</v>
      </c>
      <c r="V5031" t="s">
        <v>42</v>
      </c>
      <c r="W5031" t="s">
        <v>79</v>
      </c>
    </row>
    <row r="5032" spans="1:23">
      <c r="A5032" t="s">
        <v>10639</v>
      </c>
      <c r="B5032" t="s">
        <v>10640</v>
      </c>
      <c r="C5032" t="s">
        <v>54</v>
      </c>
      <c r="D5032" t="s">
        <v>137</v>
      </c>
      <c r="E5032" s="1">
        <v>45704</v>
      </c>
      <c r="F5032" s="1">
        <v>45713</v>
      </c>
      <c r="G5032" t="s">
        <v>153</v>
      </c>
      <c r="H5032" t="s">
        <v>111</v>
      </c>
      <c r="I5032" t="s">
        <v>29</v>
      </c>
      <c r="J5032" t="s">
        <v>90</v>
      </c>
      <c r="K5032">
        <v>51600</v>
      </c>
      <c r="L5032">
        <v>9</v>
      </c>
      <c r="M5032">
        <v>4.7</v>
      </c>
      <c r="N5032" t="s">
        <v>104</v>
      </c>
      <c r="O5032" t="s">
        <v>32</v>
      </c>
      <c r="P5032" t="s">
        <v>1223</v>
      </c>
      <c r="Q5032">
        <v>34</v>
      </c>
      <c r="R5032" t="s">
        <v>34</v>
      </c>
      <c r="S5032" t="s">
        <v>106</v>
      </c>
      <c r="T5032" t="s">
        <v>59</v>
      </c>
      <c r="U5032">
        <v>27</v>
      </c>
      <c r="V5032" t="s">
        <v>42</v>
      </c>
      <c r="W5032" t="s">
        <v>170</v>
      </c>
    </row>
    <row r="5033" spans="1:23">
      <c r="A5033" t="s">
        <v>10641</v>
      </c>
      <c r="B5033" t="s">
        <v>10642</v>
      </c>
      <c r="C5033" t="s">
        <v>109</v>
      </c>
      <c r="D5033" t="s">
        <v>50</v>
      </c>
      <c r="E5033" s="1">
        <v>45814</v>
      </c>
      <c r="F5033" s="1">
        <v>45816</v>
      </c>
      <c r="G5033" t="s">
        <v>64</v>
      </c>
      <c r="H5033" t="s">
        <v>75</v>
      </c>
      <c r="I5033" t="s">
        <v>66</v>
      </c>
      <c r="J5033" t="s">
        <v>45</v>
      </c>
      <c r="K5033">
        <v>61700</v>
      </c>
      <c r="L5033">
        <v>2</v>
      </c>
      <c r="M5033">
        <v>2.9</v>
      </c>
      <c r="N5033" t="s">
        <v>31</v>
      </c>
      <c r="O5033" t="s">
        <v>32</v>
      </c>
      <c r="P5033" t="s">
        <v>1143</v>
      </c>
      <c r="Q5033">
        <v>18</v>
      </c>
      <c r="R5033" t="s">
        <v>47</v>
      </c>
      <c r="S5033" t="s">
        <v>98</v>
      </c>
      <c r="T5033" t="s">
        <v>78</v>
      </c>
      <c r="U5033">
        <v>13</v>
      </c>
      <c r="V5033" t="s">
        <v>50</v>
      </c>
      <c r="W5033" t="s">
        <v>79</v>
      </c>
    </row>
    <row r="5034" spans="1:23">
      <c r="A5034" t="s">
        <v>10643</v>
      </c>
      <c r="B5034" t="s">
        <v>10644</v>
      </c>
      <c r="C5034" t="s">
        <v>152</v>
      </c>
      <c r="D5034" t="s">
        <v>137</v>
      </c>
      <c r="E5034" s="1">
        <v>45386</v>
      </c>
      <c r="F5034" s="1">
        <v>45390</v>
      </c>
      <c r="G5034" t="s">
        <v>96</v>
      </c>
      <c r="H5034" t="s">
        <v>44</v>
      </c>
      <c r="I5034" t="s">
        <v>29</v>
      </c>
      <c r="J5034" t="s">
        <v>45</v>
      </c>
      <c r="K5034">
        <v>22000</v>
      </c>
      <c r="L5034">
        <v>4</v>
      </c>
      <c r="M5034">
        <v>4</v>
      </c>
      <c r="N5034" t="s">
        <v>31</v>
      </c>
      <c r="O5034" t="s">
        <v>32</v>
      </c>
      <c r="P5034" t="s">
        <v>1523</v>
      </c>
      <c r="Q5034">
        <v>8</v>
      </c>
      <c r="R5034" t="s">
        <v>47</v>
      </c>
      <c r="S5034" t="s">
        <v>58</v>
      </c>
      <c r="T5034" t="s">
        <v>155</v>
      </c>
      <c r="U5034">
        <v>8</v>
      </c>
      <c r="V5034" t="s">
        <v>26</v>
      </c>
      <c r="W5034" t="s">
        <v>170</v>
      </c>
    </row>
    <row r="5035" spans="1:23">
      <c r="A5035" t="s">
        <v>10645</v>
      </c>
      <c r="B5035" t="s">
        <v>10646</v>
      </c>
      <c r="C5035" t="s">
        <v>141</v>
      </c>
      <c r="D5035" t="s">
        <v>63</v>
      </c>
      <c r="E5035" s="1">
        <v>46013</v>
      </c>
      <c r="F5035" s="1">
        <v>46017</v>
      </c>
      <c r="G5035" t="s">
        <v>64</v>
      </c>
      <c r="H5035" t="s">
        <v>28</v>
      </c>
      <c r="I5035" t="s">
        <v>83</v>
      </c>
      <c r="J5035" t="s">
        <v>103</v>
      </c>
      <c r="K5035">
        <v>3000</v>
      </c>
      <c r="L5035">
        <v>4</v>
      </c>
      <c r="M5035">
        <v>4.3</v>
      </c>
      <c r="N5035" t="s">
        <v>31</v>
      </c>
      <c r="O5035" t="s">
        <v>32</v>
      </c>
      <c r="P5035" t="s">
        <v>358</v>
      </c>
      <c r="Q5035">
        <v>9</v>
      </c>
      <c r="R5035" t="s">
        <v>47</v>
      </c>
      <c r="S5035" t="s">
        <v>48</v>
      </c>
      <c r="T5035" t="s">
        <v>143</v>
      </c>
      <c r="U5035">
        <v>29</v>
      </c>
      <c r="V5035" t="s">
        <v>63</v>
      </c>
      <c r="W5035" t="s">
        <v>70</v>
      </c>
    </row>
    <row r="5036" spans="1:23">
      <c r="A5036" t="s">
        <v>10647</v>
      </c>
      <c r="B5036" t="s">
        <v>10648</v>
      </c>
      <c r="C5036" t="s">
        <v>62</v>
      </c>
      <c r="D5036" t="s">
        <v>63</v>
      </c>
      <c r="E5036" s="1">
        <v>46009</v>
      </c>
      <c r="F5036" s="1">
        <v>46012</v>
      </c>
      <c r="G5036" t="s">
        <v>64</v>
      </c>
      <c r="H5036" t="s">
        <v>28</v>
      </c>
      <c r="I5036" t="s">
        <v>29</v>
      </c>
      <c r="J5036" t="s">
        <v>30</v>
      </c>
      <c r="K5036">
        <v>19600</v>
      </c>
      <c r="L5036">
        <v>3</v>
      </c>
      <c r="M5036">
        <v>4.5</v>
      </c>
      <c r="N5036" t="s">
        <v>67</v>
      </c>
      <c r="O5036" t="s">
        <v>56</v>
      </c>
      <c r="P5036" t="s">
        <v>1688</v>
      </c>
      <c r="Q5036">
        <v>61</v>
      </c>
      <c r="R5036" t="s">
        <v>47</v>
      </c>
      <c r="S5036" t="s">
        <v>118</v>
      </c>
      <c r="T5036" t="s">
        <v>69</v>
      </c>
      <c r="U5036">
        <v>11</v>
      </c>
      <c r="V5036" t="s">
        <v>63</v>
      </c>
      <c r="W5036" t="s">
        <v>70</v>
      </c>
    </row>
    <row r="5037" spans="1:23">
      <c r="A5037" t="s">
        <v>10649</v>
      </c>
      <c r="B5037" t="s">
        <v>10650</v>
      </c>
      <c r="C5037" t="s">
        <v>526</v>
      </c>
      <c r="D5037" t="s">
        <v>37</v>
      </c>
      <c r="E5037" s="1">
        <v>45350</v>
      </c>
      <c r="F5037" s="1">
        <v>45353</v>
      </c>
      <c r="G5037" t="s">
        <v>74</v>
      </c>
      <c r="H5037" t="s">
        <v>44</v>
      </c>
      <c r="I5037" t="s">
        <v>29</v>
      </c>
      <c r="J5037" t="s">
        <v>30</v>
      </c>
      <c r="K5037">
        <v>43300</v>
      </c>
      <c r="L5037">
        <v>3</v>
      </c>
      <c r="M5037">
        <v>3.8</v>
      </c>
      <c r="N5037" t="s">
        <v>31</v>
      </c>
      <c r="O5037" t="s">
        <v>32</v>
      </c>
      <c r="P5037" t="s">
        <v>1186</v>
      </c>
      <c r="Q5037">
        <v>62</v>
      </c>
      <c r="R5037" t="s">
        <v>34</v>
      </c>
      <c r="S5037" t="s">
        <v>35</v>
      </c>
      <c r="T5037" t="s">
        <v>528</v>
      </c>
      <c r="U5037">
        <v>22</v>
      </c>
      <c r="V5037" t="s">
        <v>50</v>
      </c>
      <c r="W5037" t="s">
        <v>138</v>
      </c>
    </row>
    <row r="5038" spans="1:23">
      <c r="A5038" t="s">
        <v>10651</v>
      </c>
      <c r="B5038" t="s">
        <v>10652</v>
      </c>
      <c r="C5038" t="s">
        <v>127</v>
      </c>
      <c r="D5038" t="s">
        <v>26</v>
      </c>
      <c r="E5038" s="1">
        <v>45960</v>
      </c>
      <c r="F5038" s="1">
        <v>45966</v>
      </c>
      <c r="G5038" t="s">
        <v>64</v>
      </c>
      <c r="H5038" t="s">
        <v>75</v>
      </c>
      <c r="I5038" t="s">
        <v>29</v>
      </c>
      <c r="J5038" t="s">
        <v>45</v>
      </c>
      <c r="K5038">
        <v>124600</v>
      </c>
      <c r="L5038">
        <v>6</v>
      </c>
      <c r="M5038">
        <v>4.3</v>
      </c>
      <c r="N5038" t="s">
        <v>31</v>
      </c>
      <c r="O5038" t="s">
        <v>32</v>
      </c>
      <c r="P5038" t="s">
        <v>174</v>
      </c>
      <c r="Q5038">
        <v>79</v>
      </c>
      <c r="R5038" t="s">
        <v>34</v>
      </c>
      <c r="S5038" t="s">
        <v>77</v>
      </c>
      <c r="T5038" t="s">
        <v>129</v>
      </c>
      <c r="U5038">
        <v>23</v>
      </c>
      <c r="V5038" t="s">
        <v>50</v>
      </c>
      <c r="W5038" t="s">
        <v>38</v>
      </c>
    </row>
    <row r="5039" spans="1:23">
      <c r="A5039" t="s">
        <v>10653</v>
      </c>
      <c r="B5039" t="s">
        <v>10654</v>
      </c>
      <c r="C5039" t="s">
        <v>202</v>
      </c>
      <c r="D5039" t="s">
        <v>26</v>
      </c>
      <c r="E5039" s="1">
        <v>45369</v>
      </c>
      <c r="F5039" s="1">
        <v>45376</v>
      </c>
      <c r="G5039" t="s">
        <v>102</v>
      </c>
      <c r="H5039" t="s">
        <v>44</v>
      </c>
      <c r="I5039" t="s">
        <v>29</v>
      </c>
      <c r="J5039" t="s">
        <v>90</v>
      </c>
      <c r="K5039">
        <v>48600</v>
      </c>
      <c r="L5039">
        <v>7</v>
      </c>
      <c r="M5039">
        <v>4.7</v>
      </c>
      <c r="N5039" t="s">
        <v>31</v>
      </c>
      <c r="O5039" t="s">
        <v>32</v>
      </c>
      <c r="P5039" t="s">
        <v>1060</v>
      </c>
      <c r="Q5039">
        <v>4</v>
      </c>
      <c r="R5039" t="s">
        <v>34</v>
      </c>
      <c r="S5039" t="s">
        <v>106</v>
      </c>
      <c r="T5039" t="s">
        <v>204</v>
      </c>
      <c r="U5039">
        <v>5</v>
      </c>
      <c r="V5039" t="s">
        <v>115</v>
      </c>
      <c r="W5039" t="s">
        <v>38</v>
      </c>
    </row>
    <row r="5040" spans="1:23">
      <c r="A5040" t="s">
        <v>10655</v>
      </c>
      <c r="B5040" t="s">
        <v>10656</v>
      </c>
      <c r="C5040" t="s">
        <v>313</v>
      </c>
      <c r="D5040" t="s">
        <v>37</v>
      </c>
      <c r="E5040" s="1">
        <v>45951</v>
      </c>
      <c r="F5040" s="1">
        <v>45954</v>
      </c>
      <c r="G5040" t="s">
        <v>43</v>
      </c>
      <c r="H5040" t="s">
        <v>168</v>
      </c>
      <c r="I5040" t="s">
        <v>83</v>
      </c>
      <c r="J5040" t="s">
        <v>30</v>
      </c>
      <c r="K5040">
        <v>79900</v>
      </c>
      <c r="L5040">
        <v>3</v>
      </c>
      <c r="M5040">
        <v>4.4000000000000004</v>
      </c>
      <c r="N5040" t="s">
        <v>31</v>
      </c>
      <c r="O5040" t="s">
        <v>32</v>
      </c>
      <c r="P5040" t="s">
        <v>658</v>
      </c>
      <c r="Q5040">
        <v>89</v>
      </c>
      <c r="R5040" t="s">
        <v>47</v>
      </c>
      <c r="S5040" t="s">
        <v>106</v>
      </c>
      <c r="T5040" t="s">
        <v>314</v>
      </c>
      <c r="U5040">
        <v>7</v>
      </c>
      <c r="V5040" t="s">
        <v>37</v>
      </c>
      <c r="W5040" t="s">
        <v>138</v>
      </c>
    </row>
    <row r="5041" spans="1:23">
      <c r="A5041" t="s">
        <v>10657</v>
      </c>
      <c r="B5041" t="s">
        <v>10658</v>
      </c>
      <c r="C5041" t="s">
        <v>313</v>
      </c>
      <c r="D5041" t="s">
        <v>63</v>
      </c>
      <c r="E5041" s="1">
        <v>45984</v>
      </c>
      <c r="F5041" s="1">
        <v>45988</v>
      </c>
      <c r="G5041" t="s">
        <v>153</v>
      </c>
      <c r="H5041" t="s">
        <v>55</v>
      </c>
      <c r="I5041" t="s">
        <v>66</v>
      </c>
      <c r="J5041" t="s">
        <v>30</v>
      </c>
      <c r="K5041">
        <v>44200</v>
      </c>
      <c r="L5041">
        <v>4</v>
      </c>
      <c r="M5041">
        <v>3.9</v>
      </c>
      <c r="N5041" t="s">
        <v>31</v>
      </c>
      <c r="O5041" t="s">
        <v>32</v>
      </c>
      <c r="P5041" t="s">
        <v>1079</v>
      </c>
      <c r="Q5041">
        <v>19</v>
      </c>
      <c r="R5041" t="s">
        <v>47</v>
      </c>
      <c r="S5041" t="s">
        <v>118</v>
      </c>
      <c r="T5041" t="s">
        <v>314</v>
      </c>
      <c r="U5041">
        <v>7</v>
      </c>
      <c r="V5041" t="s">
        <v>37</v>
      </c>
      <c r="W5041" t="s">
        <v>70</v>
      </c>
    </row>
    <row r="5042" spans="1:23">
      <c r="A5042" t="s">
        <v>10659</v>
      </c>
      <c r="B5042" t="s">
        <v>10660</v>
      </c>
      <c r="C5042" t="s">
        <v>54</v>
      </c>
      <c r="D5042" t="s">
        <v>63</v>
      </c>
      <c r="E5042" s="1">
        <v>45335</v>
      </c>
      <c r="F5042" s="1">
        <v>45342</v>
      </c>
      <c r="G5042" t="s">
        <v>27</v>
      </c>
      <c r="H5042" t="s">
        <v>28</v>
      </c>
      <c r="I5042" t="s">
        <v>83</v>
      </c>
      <c r="J5042" t="s">
        <v>30</v>
      </c>
      <c r="K5042">
        <v>39200</v>
      </c>
      <c r="L5042">
        <v>7</v>
      </c>
      <c r="M5042">
        <v>3.7</v>
      </c>
      <c r="N5042" t="s">
        <v>104</v>
      </c>
      <c r="O5042" t="s">
        <v>32</v>
      </c>
      <c r="P5042" t="s">
        <v>198</v>
      </c>
      <c r="Q5042">
        <v>31</v>
      </c>
      <c r="R5042" t="s">
        <v>34</v>
      </c>
      <c r="S5042" t="s">
        <v>106</v>
      </c>
      <c r="T5042" t="s">
        <v>59</v>
      </c>
      <c r="U5042">
        <v>27</v>
      </c>
      <c r="V5042" t="s">
        <v>42</v>
      </c>
      <c r="W5042" t="s">
        <v>70</v>
      </c>
    </row>
    <row r="5043" spans="1:23">
      <c r="A5043" t="s">
        <v>10661</v>
      </c>
      <c r="B5043" t="s">
        <v>10662</v>
      </c>
      <c r="C5043" t="s">
        <v>196</v>
      </c>
      <c r="D5043" t="s">
        <v>50</v>
      </c>
      <c r="E5043" s="1">
        <v>45853</v>
      </c>
      <c r="F5043" s="1">
        <v>45854</v>
      </c>
      <c r="G5043" t="s">
        <v>153</v>
      </c>
      <c r="H5043" t="s">
        <v>55</v>
      </c>
      <c r="I5043" t="s">
        <v>29</v>
      </c>
      <c r="J5043" t="s">
        <v>45</v>
      </c>
      <c r="K5043">
        <v>24100</v>
      </c>
      <c r="L5043">
        <v>1</v>
      </c>
      <c r="M5043">
        <v>2.7</v>
      </c>
      <c r="N5043" t="s">
        <v>31</v>
      </c>
      <c r="O5043" t="s">
        <v>32</v>
      </c>
      <c r="P5043" t="s">
        <v>1505</v>
      </c>
      <c r="Q5043">
        <v>11</v>
      </c>
      <c r="R5043" t="s">
        <v>34</v>
      </c>
      <c r="S5043" t="s">
        <v>118</v>
      </c>
      <c r="T5043" t="s">
        <v>199</v>
      </c>
      <c r="U5043">
        <v>3</v>
      </c>
      <c r="V5043" t="s">
        <v>26</v>
      </c>
      <c r="W5043" t="s">
        <v>79</v>
      </c>
    </row>
    <row r="5044" spans="1:23">
      <c r="A5044" t="s">
        <v>10663</v>
      </c>
      <c r="B5044" t="s">
        <v>10664</v>
      </c>
      <c r="C5044" t="s">
        <v>202</v>
      </c>
      <c r="D5044" t="s">
        <v>42</v>
      </c>
      <c r="E5044" s="1">
        <v>45360</v>
      </c>
      <c r="F5044" s="1">
        <v>45370</v>
      </c>
      <c r="G5044" t="s">
        <v>134</v>
      </c>
      <c r="H5044" t="s">
        <v>55</v>
      </c>
      <c r="I5044" t="s">
        <v>29</v>
      </c>
      <c r="J5044" t="s">
        <v>90</v>
      </c>
      <c r="K5044">
        <v>50100</v>
      </c>
      <c r="L5044">
        <v>10</v>
      </c>
      <c r="M5044">
        <v>4.2</v>
      </c>
      <c r="N5044" t="s">
        <v>31</v>
      </c>
      <c r="O5044" t="s">
        <v>32</v>
      </c>
      <c r="P5044" t="s">
        <v>2145</v>
      </c>
      <c r="Q5044">
        <v>40</v>
      </c>
      <c r="R5044" t="s">
        <v>47</v>
      </c>
      <c r="S5044" t="s">
        <v>106</v>
      </c>
      <c r="T5044" t="s">
        <v>204</v>
      </c>
      <c r="U5044">
        <v>5</v>
      </c>
      <c r="V5044" t="s">
        <v>115</v>
      </c>
      <c r="W5044" t="s">
        <v>51</v>
      </c>
    </row>
    <row r="5045" spans="1:23">
      <c r="A5045" t="s">
        <v>10665</v>
      </c>
      <c r="B5045" t="s">
        <v>10666</v>
      </c>
      <c r="C5045" t="s">
        <v>425</v>
      </c>
      <c r="D5045" t="s">
        <v>50</v>
      </c>
      <c r="E5045" s="1">
        <v>45578</v>
      </c>
      <c r="F5045" s="1">
        <v>45587</v>
      </c>
      <c r="G5045" t="s">
        <v>134</v>
      </c>
      <c r="H5045" t="s">
        <v>28</v>
      </c>
      <c r="I5045" t="s">
        <v>29</v>
      </c>
      <c r="J5045" t="s">
        <v>103</v>
      </c>
      <c r="K5045">
        <v>42900</v>
      </c>
      <c r="L5045">
        <v>9</v>
      </c>
      <c r="M5045">
        <v>4.5</v>
      </c>
      <c r="N5045" t="s">
        <v>104</v>
      </c>
      <c r="O5045" t="s">
        <v>32</v>
      </c>
      <c r="P5045" t="s">
        <v>1374</v>
      </c>
      <c r="Q5045">
        <v>44</v>
      </c>
      <c r="R5045" t="s">
        <v>34</v>
      </c>
      <c r="S5045" t="s">
        <v>77</v>
      </c>
      <c r="T5045" t="s">
        <v>301</v>
      </c>
      <c r="U5045">
        <v>9</v>
      </c>
      <c r="V5045" t="s">
        <v>42</v>
      </c>
      <c r="W5045" t="s">
        <v>79</v>
      </c>
    </row>
    <row r="5046" spans="1:23">
      <c r="A5046" t="s">
        <v>10667</v>
      </c>
      <c r="B5046" t="s">
        <v>10668</v>
      </c>
      <c r="C5046" t="s">
        <v>163</v>
      </c>
      <c r="D5046" t="s">
        <v>63</v>
      </c>
      <c r="E5046" s="1">
        <v>45923</v>
      </c>
      <c r="F5046" s="1">
        <v>45927</v>
      </c>
      <c r="G5046" t="s">
        <v>102</v>
      </c>
      <c r="H5046" t="s">
        <v>55</v>
      </c>
      <c r="I5046" t="s">
        <v>66</v>
      </c>
      <c r="J5046" t="s">
        <v>45</v>
      </c>
      <c r="K5046">
        <v>39700</v>
      </c>
      <c r="L5046">
        <v>4</v>
      </c>
      <c r="M5046">
        <v>3.9</v>
      </c>
      <c r="N5046" t="s">
        <v>104</v>
      </c>
      <c r="O5046" t="s">
        <v>32</v>
      </c>
      <c r="P5046" t="s">
        <v>1183</v>
      </c>
      <c r="Q5046">
        <v>81</v>
      </c>
      <c r="R5046" t="s">
        <v>47</v>
      </c>
      <c r="S5046" t="s">
        <v>77</v>
      </c>
      <c r="T5046" t="s">
        <v>165</v>
      </c>
      <c r="U5046">
        <v>29</v>
      </c>
      <c r="V5046" t="s">
        <v>63</v>
      </c>
      <c r="W5046" t="s">
        <v>70</v>
      </c>
    </row>
    <row r="5047" spans="1:23">
      <c r="A5047" t="s">
        <v>10669</v>
      </c>
      <c r="B5047" t="s">
        <v>10670</v>
      </c>
      <c r="C5047" t="s">
        <v>146</v>
      </c>
      <c r="D5047" t="s">
        <v>50</v>
      </c>
      <c r="E5047" s="1">
        <v>45455</v>
      </c>
      <c r="F5047" s="1">
        <v>45463</v>
      </c>
      <c r="G5047" t="s">
        <v>64</v>
      </c>
      <c r="H5047" t="s">
        <v>28</v>
      </c>
      <c r="I5047" t="s">
        <v>29</v>
      </c>
      <c r="J5047" t="s">
        <v>30</v>
      </c>
      <c r="K5047">
        <v>39200</v>
      </c>
      <c r="L5047">
        <v>8</v>
      </c>
      <c r="M5047">
        <v>3.7</v>
      </c>
      <c r="N5047" t="s">
        <v>67</v>
      </c>
      <c r="O5047" t="s">
        <v>32</v>
      </c>
      <c r="P5047" t="s">
        <v>1520</v>
      </c>
      <c r="Q5047">
        <v>18</v>
      </c>
      <c r="R5047" t="s">
        <v>34</v>
      </c>
      <c r="S5047" t="s">
        <v>48</v>
      </c>
      <c r="T5047" t="s">
        <v>149</v>
      </c>
      <c r="U5047">
        <v>16</v>
      </c>
      <c r="V5047" t="s">
        <v>137</v>
      </c>
      <c r="W5047" t="s">
        <v>79</v>
      </c>
    </row>
    <row r="5048" spans="1:23">
      <c r="A5048" t="s">
        <v>10671</v>
      </c>
      <c r="B5048" t="s">
        <v>10672</v>
      </c>
      <c r="C5048" t="s">
        <v>526</v>
      </c>
      <c r="D5048" t="s">
        <v>63</v>
      </c>
      <c r="E5048" s="1">
        <v>45710</v>
      </c>
      <c r="F5048" s="1">
        <v>45717</v>
      </c>
      <c r="G5048" t="s">
        <v>96</v>
      </c>
      <c r="H5048" t="s">
        <v>28</v>
      </c>
      <c r="I5048" t="s">
        <v>66</v>
      </c>
      <c r="J5048" t="s">
        <v>30</v>
      </c>
      <c r="K5048">
        <v>43400</v>
      </c>
      <c r="L5048">
        <v>7</v>
      </c>
      <c r="M5048">
        <v>4.2</v>
      </c>
      <c r="N5048" t="s">
        <v>104</v>
      </c>
      <c r="O5048" t="s">
        <v>32</v>
      </c>
      <c r="P5048" t="s">
        <v>2449</v>
      </c>
      <c r="Q5048">
        <v>75</v>
      </c>
      <c r="R5048" t="s">
        <v>34</v>
      </c>
      <c r="S5048" t="s">
        <v>35</v>
      </c>
      <c r="T5048" t="s">
        <v>528</v>
      </c>
      <c r="U5048">
        <v>22</v>
      </c>
      <c r="V5048" t="s">
        <v>50</v>
      </c>
      <c r="W5048" t="s">
        <v>70</v>
      </c>
    </row>
    <row r="5049" spans="1:23">
      <c r="A5049" t="s">
        <v>10673</v>
      </c>
      <c r="B5049" t="s">
        <v>10674</v>
      </c>
      <c r="C5049" t="s">
        <v>602</v>
      </c>
      <c r="D5049" t="s">
        <v>115</v>
      </c>
      <c r="E5049" s="1">
        <v>45334</v>
      </c>
      <c r="F5049" s="1">
        <v>45336</v>
      </c>
      <c r="G5049" t="s">
        <v>27</v>
      </c>
      <c r="H5049" t="s">
        <v>28</v>
      </c>
      <c r="I5049" t="s">
        <v>29</v>
      </c>
      <c r="J5049" t="s">
        <v>103</v>
      </c>
      <c r="K5049">
        <v>30700</v>
      </c>
      <c r="L5049">
        <v>2</v>
      </c>
      <c r="N5049" t="s">
        <v>104</v>
      </c>
      <c r="O5049" t="s">
        <v>32</v>
      </c>
      <c r="P5049" t="s">
        <v>2098</v>
      </c>
      <c r="Q5049">
        <v>55</v>
      </c>
      <c r="R5049" t="s">
        <v>47</v>
      </c>
      <c r="S5049" t="s">
        <v>118</v>
      </c>
      <c r="T5049" t="s">
        <v>604</v>
      </c>
      <c r="U5049">
        <v>24</v>
      </c>
      <c r="V5049" t="s">
        <v>26</v>
      </c>
      <c r="W5049" t="s">
        <v>119</v>
      </c>
    </row>
    <row r="5050" spans="1:23">
      <c r="A5050" t="s">
        <v>10675</v>
      </c>
      <c r="B5050" t="s">
        <v>10676</v>
      </c>
      <c r="C5050" t="s">
        <v>703</v>
      </c>
      <c r="D5050" t="s">
        <v>42</v>
      </c>
      <c r="E5050" s="1">
        <v>45389</v>
      </c>
      <c r="F5050" s="1">
        <v>45395</v>
      </c>
      <c r="G5050" t="s">
        <v>27</v>
      </c>
      <c r="H5050" t="s">
        <v>28</v>
      </c>
      <c r="I5050" t="s">
        <v>83</v>
      </c>
      <c r="J5050" t="s">
        <v>30</v>
      </c>
      <c r="K5050">
        <v>45700</v>
      </c>
      <c r="L5050">
        <v>6</v>
      </c>
      <c r="M5050">
        <v>5</v>
      </c>
      <c r="N5050" t="s">
        <v>31</v>
      </c>
      <c r="O5050" t="s">
        <v>32</v>
      </c>
      <c r="P5050" t="s">
        <v>1699</v>
      </c>
      <c r="Q5050">
        <v>5</v>
      </c>
      <c r="R5050" t="s">
        <v>47</v>
      </c>
      <c r="S5050" t="s">
        <v>118</v>
      </c>
      <c r="T5050" t="s">
        <v>704</v>
      </c>
      <c r="U5050">
        <v>7</v>
      </c>
      <c r="V5050" t="s">
        <v>137</v>
      </c>
      <c r="W5050" t="s">
        <v>51</v>
      </c>
    </row>
    <row r="5051" spans="1:23">
      <c r="A5051" t="s">
        <v>10677</v>
      </c>
      <c r="B5051" t="s">
        <v>10678</v>
      </c>
      <c r="C5051" t="s">
        <v>122</v>
      </c>
      <c r="D5051" t="s">
        <v>115</v>
      </c>
      <c r="E5051" s="1">
        <v>45855</v>
      </c>
      <c r="F5051" s="1">
        <v>45864</v>
      </c>
      <c r="G5051" t="s">
        <v>89</v>
      </c>
      <c r="H5051" t="s">
        <v>111</v>
      </c>
      <c r="I5051" t="s">
        <v>29</v>
      </c>
      <c r="J5051" t="s">
        <v>45</v>
      </c>
      <c r="K5051">
        <v>193200</v>
      </c>
      <c r="L5051">
        <v>9</v>
      </c>
      <c r="M5051">
        <v>4.5999999999999996</v>
      </c>
      <c r="N5051" t="s">
        <v>67</v>
      </c>
      <c r="O5051" t="s">
        <v>32</v>
      </c>
      <c r="P5051" t="s">
        <v>1523</v>
      </c>
      <c r="Q5051">
        <v>31</v>
      </c>
      <c r="R5051" t="s">
        <v>47</v>
      </c>
      <c r="S5051" t="s">
        <v>106</v>
      </c>
      <c r="T5051" t="s">
        <v>123</v>
      </c>
      <c r="U5051">
        <v>26</v>
      </c>
      <c r="V5051" t="s">
        <v>124</v>
      </c>
      <c r="W5051" t="s">
        <v>119</v>
      </c>
    </row>
    <row r="5052" spans="1:23">
      <c r="A5052" t="s">
        <v>10679</v>
      </c>
      <c r="B5052" t="s">
        <v>10680</v>
      </c>
      <c r="C5052" t="s">
        <v>109</v>
      </c>
      <c r="D5052" t="s">
        <v>50</v>
      </c>
      <c r="E5052" s="1">
        <v>45973</v>
      </c>
      <c r="F5052" s="1">
        <v>45978</v>
      </c>
      <c r="G5052" t="s">
        <v>153</v>
      </c>
      <c r="H5052" t="s">
        <v>28</v>
      </c>
      <c r="I5052" t="s">
        <v>66</v>
      </c>
      <c r="J5052" t="s">
        <v>90</v>
      </c>
      <c r="K5052">
        <v>26600</v>
      </c>
      <c r="L5052">
        <v>5</v>
      </c>
      <c r="M5052">
        <v>4.0999999999999996</v>
      </c>
      <c r="N5052" t="s">
        <v>67</v>
      </c>
      <c r="O5052" t="s">
        <v>32</v>
      </c>
      <c r="P5052" t="s">
        <v>227</v>
      </c>
      <c r="Q5052">
        <v>77</v>
      </c>
      <c r="R5052" t="s">
        <v>34</v>
      </c>
      <c r="S5052" t="s">
        <v>118</v>
      </c>
      <c r="T5052" t="s">
        <v>78</v>
      </c>
      <c r="U5052">
        <v>13</v>
      </c>
      <c r="V5052" t="s">
        <v>50</v>
      </c>
      <c r="W5052" t="s">
        <v>79</v>
      </c>
    </row>
    <row r="5053" spans="1:23">
      <c r="A5053" t="s">
        <v>10681</v>
      </c>
      <c r="B5053" t="s">
        <v>10682</v>
      </c>
      <c r="C5053" t="s">
        <v>158</v>
      </c>
      <c r="D5053" t="s">
        <v>50</v>
      </c>
      <c r="E5053" s="1">
        <v>45454</v>
      </c>
      <c r="F5053" s="1">
        <v>45456</v>
      </c>
      <c r="G5053" t="s">
        <v>64</v>
      </c>
      <c r="H5053" t="s">
        <v>65</v>
      </c>
      <c r="I5053" t="s">
        <v>83</v>
      </c>
      <c r="J5053" t="s">
        <v>90</v>
      </c>
      <c r="K5053">
        <v>134500</v>
      </c>
      <c r="L5053">
        <v>2</v>
      </c>
      <c r="M5053">
        <v>4.5999999999999996</v>
      </c>
      <c r="N5053" t="s">
        <v>104</v>
      </c>
      <c r="O5053" t="s">
        <v>32</v>
      </c>
      <c r="P5053" t="s">
        <v>944</v>
      </c>
      <c r="Q5053">
        <v>78</v>
      </c>
      <c r="R5053" t="s">
        <v>47</v>
      </c>
      <c r="S5053" t="s">
        <v>98</v>
      </c>
      <c r="T5053" t="s">
        <v>160</v>
      </c>
      <c r="U5053">
        <v>24</v>
      </c>
      <c r="V5053" t="s">
        <v>137</v>
      </c>
      <c r="W5053" t="s">
        <v>79</v>
      </c>
    </row>
    <row r="5054" spans="1:23">
      <c r="A5054" t="s">
        <v>10683</v>
      </c>
      <c r="B5054" t="s">
        <v>10684</v>
      </c>
      <c r="C5054" t="s">
        <v>146</v>
      </c>
      <c r="D5054" t="s">
        <v>63</v>
      </c>
      <c r="E5054" s="1">
        <v>45597</v>
      </c>
      <c r="F5054" s="1">
        <v>45602</v>
      </c>
      <c r="G5054" t="s">
        <v>134</v>
      </c>
      <c r="H5054" t="s">
        <v>28</v>
      </c>
      <c r="I5054" t="s">
        <v>83</v>
      </c>
      <c r="J5054" t="s">
        <v>30</v>
      </c>
      <c r="K5054">
        <v>34500</v>
      </c>
      <c r="L5054">
        <v>5</v>
      </c>
      <c r="M5054">
        <v>4.2</v>
      </c>
      <c r="N5054" t="s">
        <v>67</v>
      </c>
      <c r="O5054" t="s">
        <v>32</v>
      </c>
      <c r="P5054" t="s">
        <v>434</v>
      </c>
      <c r="Q5054">
        <v>35</v>
      </c>
      <c r="R5054" t="s">
        <v>47</v>
      </c>
      <c r="S5054" t="s">
        <v>106</v>
      </c>
      <c r="T5054" t="s">
        <v>149</v>
      </c>
      <c r="U5054">
        <v>16</v>
      </c>
      <c r="V5054" t="s">
        <v>137</v>
      </c>
      <c r="W5054" t="s">
        <v>70</v>
      </c>
    </row>
    <row r="5055" spans="1:23">
      <c r="A5055" t="s">
        <v>10685</v>
      </c>
      <c r="B5055" t="s">
        <v>10686</v>
      </c>
      <c r="C5055" t="s">
        <v>418</v>
      </c>
      <c r="D5055" t="s">
        <v>42</v>
      </c>
      <c r="E5055" s="1">
        <v>45987</v>
      </c>
      <c r="F5055" s="1">
        <v>45995</v>
      </c>
      <c r="G5055" t="s">
        <v>64</v>
      </c>
      <c r="H5055" t="s">
        <v>28</v>
      </c>
      <c r="I5055" t="s">
        <v>29</v>
      </c>
      <c r="J5055" t="s">
        <v>45</v>
      </c>
      <c r="K5055">
        <v>23800</v>
      </c>
      <c r="L5055">
        <v>8</v>
      </c>
      <c r="M5055">
        <v>3</v>
      </c>
      <c r="N5055" t="s">
        <v>67</v>
      </c>
      <c r="O5055" t="s">
        <v>32</v>
      </c>
      <c r="P5055" t="s">
        <v>982</v>
      </c>
      <c r="Q5055">
        <v>57</v>
      </c>
      <c r="R5055" t="s">
        <v>47</v>
      </c>
      <c r="S5055" t="s">
        <v>118</v>
      </c>
      <c r="T5055" t="s">
        <v>420</v>
      </c>
      <c r="U5055">
        <v>15</v>
      </c>
      <c r="V5055" t="s">
        <v>137</v>
      </c>
      <c r="W5055" t="s">
        <v>51</v>
      </c>
    </row>
    <row r="5056" spans="1:23">
      <c r="A5056" t="s">
        <v>10687</v>
      </c>
      <c r="B5056" t="s">
        <v>10688</v>
      </c>
      <c r="C5056" t="s">
        <v>333</v>
      </c>
      <c r="D5056" t="s">
        <v>115</v>
      </c>
      <c r="E5056" s="1">
        <v>45367</v>
      </c>
      <c r="F5056" s="1">
        <v>45378</v>
      </c>
      <c r="G5056" t="s">
        <v>43</v>
      </c>
      <c r="H5056" t="s">
        <v>75</v>
      </c>
      <c r="I5056" t="s">
        <v>66</v>
      </c>
      <c r="J5056" t="s">
        <v>90</v>
      </c>
      <c r="K5056">
        <v>71800</v>
      </c>
      <c r="L5056">
        <v>11</v>
      </c>
      <c r="M5056">
        <v>2.5</v>
      </c>
      <c r="N5056" t="s">
        <v>31</v>
      </c>
      <c r="O5056" t="s">
        <v>32</v>
      </c>
      <c r="P5056" t="s">
        <v>484</v>
      </c>
      <c r="Q5056">
        <v>40</v>
      </c>
      <c r="R5056" t="s">
        <v>47</v>
      </c>
      <c r="S5056" t="s">
        <v>148</v>
      </c>
      <c r="T5056" t="s">
        <v>250</v>
      </c>
      <c r="U5056">
        <v>23</v>
      </c>
      <c r="V5056" t="s">
        <v>37</v>
      </c>
      <c r="W5056" t="s">
        <v>119</v>
      </c>
    </row>
    <row r="5057" spans="1:23">
      <c r="A5057" t="s">
        <v>10689</v>
      </c>
      <c r="B5057" t="s">
        <v>10690</v>
      </c>
      <c r="C5057" t="s">
        <v>73</v>
      </c>
      <c r="D5057" t="s">
        <v>37</v>
      </c>
      <c r="E5057" s="1">
        <v>45725</v>
      </c>
      <c r="F5057" s="1">
        <v>45738</v>
      </c>
      <c r="G5057" t="s">
        <v>134</v>
      </c>
      <c r="H5057" t="s">
        <v>75</v>
      </c>
      <c r="I5057" t="s">
        <v>29</v>
      </c>
      <c r="J5057" t="s">
        <v>103</v>
      </c>
      <c r="K5057">
        <v>90500</v>
      </c>
      <c r="L5057">
        <v>13</v>
      </c>
      <c r="M5057">
        <v>3.9</v>
      </c>
      <c r="N5057" t="s">
        <v>67</v>
      </c>
      <c r="O5057" t="s">
        <v>32</v>
      </c>
      <c r="P5057" t="s">
        <v>399</v>
      </c>
      <c r="Q5057">
        <v>89</v>
      </c>
      <c r="R5057" t="s">
        <v>34</v>
      </c>
      <c r="S5057" t="s">
        <v>35</v>
      </c>
      <c r="T5057" t="s">
        <v>78</v>
      </c>
      <c r="U5057">
        <v>7</v>
      </c>
      <c r="V5057" t="s">
        <v>50</v>
      </c>
      <c r="W5057" t="s">
        <v>138</v>
      </c>
    </row>
    <row r="5058" spans="1:23">
      <c r="A5058" t="s">
        <v>10691</v>
      </c>
      <c r="B5058" t="s">
        <v>10692</v>
      </c>
      <c r="C5058" t="s">
        <v>54</v>
      </c>
      <c r="D5058" t="s">
        <v>42</v>
      </c>
      <c r="E5058" s="1">
        <v>45638</v>
      </c>
      <c r="F5058" s="1">
        <v>45644</v>
      </c>
      <c r="G5058" t="s">
        <v>64</v>
      </c>
      <c r="H5058" t="s">
        <v>55</v>
      </c>
      <c r="I5058" t="s">
        <v>29</v>
      </c>
      <c r="J5058" t="s">
        <v>30</v>
      </c>
      <c r="K5058">
        <v>28500</v>
      </c>
      <c r="L5058">
        <v>6</v>
      </c>
      <c r="M5058">
        <v>2.8</v>
      </c>
      <c r="N5058" t="s">
        <v>31</v>
      </c>
      <c r="O5058" t="s">
        <v>32</v>
      </c>
      <c r="P5058" t="s">
        <v>2184</v>
      </c>
      <c r="Q5058">
        <v>30</v>
      </c>
      <c r="R5058" t="s">
        <v>47</v>
      </c>
      <c r="S5058" t="s">
        <v>98</v>
      </c>
      <c r="T5058" t="s">
        <v>59</v>
      </c>
      <c r="U5058">
        <v>27</v>
      </c>
      <c r="V5058" t="s">
        <v>42</v>
      </c>
      <c r="W5058" t="s">
        <v>51</v>
      </c>
    </row>
    <row r="5059" spans="1:23">
      <c r="A5059" t="s">
        <v>10693</v>
      </c>
      <c r="B5059" t="s">
        <v>10694</v>
      </c>
      <c r="C5059" t="s">
        <v>526</v>
      </c>
      <c r="D5059" t="s">
        <v>37</v>
      </c>
      <c r="E5059" s="1">
        <v>45857</v>
      </c>
      <c r="F5059" s="1">
        <v>45858</v>
      </c>
      <c r="G5059" t="s">
        <v>43</v>
      </c>
      <c r="H5059" t="s">
        <v>168</v>
      </c>
      <c r="I5059" t="s">
        <v>29</v>
      </c>
      <c r="J5059" t="s">
        <v>45</v>
      </c>
      <c r="K5059">
        <v>184100</v>
      </c>
      <c r="L5059">
        <v>1</v>
      </c>
      <c r="M5059">
        <v>4.5</v>
      </c>
      <c r="N5059" t="s">
        <v>104</v>
      </c>
      <c r="O5059" t="s">
        <v>32</v>
      </c>
      <c r="P5059" t="s">
        <v>2811</v>
      </c>
      <c r="Q5059">
        <v>80</v>
      </c>
      <c r="R5059" t="s">
        <v>34</v>
      </c>
      <c r="S5059" t="s">
        <v>48</v>
      </c>
      <c r="T5059" t="s">
        <v>528</v>
      </c>
      <c r="U5059">
        <v>22</v>
      </c>
      <c r="V5059" t="s">
        <v>50</v>
      </c>
      <c r="W5059" t="s">
        <v>138</v>
      </c>
    </row>
    <row r="5060" spans="1:23">
      <c r="A5060" t="s">
        <v>10695</v>
      </c>
      <c r="B5060" t="s">
        <v>10696</v>
      </c>
      <c r="C5060" t="s">
        <v>248</v>
      </c>
      <c r="D5060" t="s">
        <v>42</v>
      </c>
      <c r="E5060" s="1">
        <v>45644</v>
      </c>
      <c r="F5060" s="1">
        <v>45645</v>
      </c>
      <c r="G5060" t="s">
        <v>134</v>
      </c>
      <c r="H5060" t="s">
        <v>55</v>
      </c>
      <c r="I5060" t="s">
        <v>66</v>
      </c>
      <c r="J5060" t="s">
        <v>45</v>
      </c>
      <c r="K5060">
        <v>21200</v>
      </c>
      <c r="L5060">
        <v>1</v>
      </c>
      <c r="M5060">
        <v>4.2</v>
      </c>
      <c r="N5060" t="s">
        <v>116</v>
      </c>
      <c r="O5060" t="s">
        <v>32</v>
      </c>
      <c r="P5060" t="s">
        <v>1362</v>
      </c>
      <c r="Q5060">
        <v>58</v>
      </c>
      <c r="R5060" t="s">
        <v>34</v>
      </c>
      <c r="S5060" t="s">
        <v>118</v>
      </c>
      <c r="T5060" t="s">
        <v>250</v>
      </c>
      <c r="U5060">
        <v>30</v>
      </c>
      <c r="V5060" t="s">
        <v>115</v>
      </c>
      <c r="W5060" t="s">
        <v>51</v>
      </c>
    </row>
    <row r="5061" spans="1:23">
      <c r="A5061" t="s">
        <v>10697</v>
      </c>
      <c r="B5061" t="s">
        <v>10698</v>
      </c>
      <c r="C5061" t="s">
        <v>526</v>
      </c>
      <c r="D5061" t="s">
        <v>124</v>
      </c>
      <c r="E5061" s="1">
        <v>45516</v>
      </c>
      <c r="F5061" s="1">
        <v>45521</v>
      </c>
      <c r="G5061" t="s">
        <v>43</v>
      </c>
      <c r="H5061" t="s">
        <v>55</v>
      </c>
      <c r="I5061" t="s">
        <v>29</v>
      </c>
      <c r="J5061" t="s">
        <v>45</v>
      </c>
      <c r="K5061">
        <v>52800</v>
      </c>
      <c r="L5061">
        <v>5</v>
      </c>
      <c r="M5061">
        <v>4.0999999999999996</v>
      </c>
      <c r="N5061" t="s">
        <v>31</v>
      </c>
      <c r="O5061" t="s">
        <v>32</v>
      </c>
      <c r="P5061" t="s">
        <v>2086</v>
      </c>
      <c r="Q5061">
        <v>81</v>
      </c>
      <c r="R5061" t="s">
        <v>47</v>
      </c>
      <c r="S5061" t="s">
        <v>106</v>
      </c>
      <c r="T5061" t="s">
        <v>528</v>
      </c>
      <c r="U5061">
        <v>22</v>
      </c>
      <c r="V5061" t="s">
        <v>50</v>
      </c>
      <c r="W5061" t="s">
        <v>130</v>
      </c>
    </row>
    <row r="5062" spans="1:23">
      <c r="A5062" t="s">
        <v>10699</v>
      </c>
      <c r="B5062" t="s">
        <v>10700</v>
      </c>
      <c r="C5062" t="s">
        <v>362</v>
      </c>
      <c r="D5062" t="s">
        <v>42</v>
      </c>
      <c r="E5062" s="1">
        <v>45306</v>
      </c>
      <c r="F5062" s="1">
        <v>45318</v>
      </c>
      <c r="G5062" t="s">
        <v>96</v>
      </c>
      <c r="H5062" t="s">
        <v>28</v>
      </c>
      <c r="I5062" t="s">
        <v>29</v>
      </c>
      <c r="J5062" t="s">
        <v>45</v>
      </c>
      <c r="K5062">
        <v>48400</v>
      </c>
      <c r="L5062">
        <v>12</v>
      </c>
      <c r="M5062">
        <v>4.2</v>
      </c>
      <c r="N5062" t="s">
        <v>104</v>
      </c>
      <c r="O5062" t="s">
        <v>32</v>
      </c>
      <c r="P5062" t="s">
        <v>2549</v>
      </c>
      <c r="Q5062">
        <v>8</v>
      </c>
      <c r="R5062" t="s">
        <v>47</v>
      </c>
      <c r="S5062" t="s">
        <v>35</v>
      </c>
      <c r="T5062" t="s">
        <v>364</v>
      </c>
      <c r="U5062">
        <v>4</v>
      </c>
      <c r="V5062" t="s">
        <v>42</v>
      </c>
      <c r="W5062" t="s">
        <v>51</v>
      </c>
    </row>
    <row r="5063" spans="1:23">
      <c r="A5063" t="s">
        <v>10701</v>
      </c>
      <c r="B5063" t="s">
        <v>10702</v>
      </c>
      <c r="C5063" t="s">
        <v>418</v>
      </c>
      <c r="D5063" t="s">
        <v>37</v>
      </c>
      <c r="E5063" s="1">
        <v>45321</v>
      </c>
      <c r="F5063" s="1">
        <v>45329</v>
      </c>
      <c r="G5063" t="s">
        <v>96</v>
      </c>
      <c r="H5063" t="s">
        <v>75</v>
      </c>
      <c r="I5063" t="s">
        <v>29</v>
      </c>
      <c r="J5063" t="s">
        <v>45</v>
      </c>
      <c r="K5063">
        <v>56100</v>
      </c>
      <c r="L5063">
        <v>8</v>
      </c>
      <c r="M5063">
        <v>3.5</v>
      </c>
      <c r="N5063" t="s">
        <v>31</v>
      </c>
      <c r="O5063" t="s">
        <v>56</v>
      </c>
      <c r="P5063" t="s">
        <v>2663</v>
      </c>
      <c r="Q5063">
        <v>51</v>
      </c>
      <c r="R5063" t="s">
        <v>34</v>
      </c>
      <c r="S5063" t="s">
        <v>106</v>
      </c>
      <c r="T5063" t="s">
        <v>420</v>
      </c>
      <c r="U5063">
        <v>15</v>
      </c>
      <c r="V5063" t="s">
        <v>137</v>
      </c>
      <c r="W5063" t="s">
        <v>138</v>
      </c>
    </row>
    <row r="5064" spans="1:23">
      <c r="A5064" t="s">
        <v>10703</v>
      </c>
      <c r="B5064" t="s">
        <v>10704</v>
      </c>
      <c r="C5064" t="s">
        <v>237</v>
      </c>
      <c r="D5064" t="s">
        <v>26</v>
      </c>
      <c r="E5064" s="1">
        <v>45919</v>
      </c>
      <c r="F5064" s="1">
        <v>45922</v>
      </c>
      <c r="G5064" t="s">
        <v>89</v>
      </c>
      <c r="H5064" t="s">
        <v>75</v>
      </c>
      <c r="I5064" t="s">
        <v>29</v>
      </c>
      <c r="J5064" t="s">
        <v>90</v>
      </c>
      <c r="K5064">
        <v>84900</v>
      </c>
      <c r="L5064">
        <v>3</v>
      </c>
      <c r="M5064">
        <v>4.5</v>
      </c>
      <c r="N5064" t="s">
        <v>104</v>
      </c>
      <c r="O5064" t="s">
        <v>32</v>
      </c>
      <c r="P5064" t="s">
        <v>697</v>
      </c>
      <c r="Q5064">
        <v>32</v>
      </c>
      <c r="R5064" t="s">
        <v>47</v>
      </c>
      <c r="S5064" t="s">
        <v>35</v>
      </c>
      <c r="T5064" t="s">
        <v>239</v>
      </c>
      <c r="U5064">
        <v>17</v>
      </c>
      <c r="V5064" t="s">
        <v>137</v>
      </c>
      <c r="W5064" t="s">
        <v>38</v>
      </c>
    </row>
    <row r="5065" spans="1:23">
      <c r="A5065" t="s">
        <v>10705</v>
      </c>
      <c r="B5065" t="s">
        <v>10706</v>
      </c>
      <c r="C5065" t="s">
        <v>54</v>
      </c>
      <c r="D5065" t="s">
        <v>50</v>
      </c>
      <c r="E5065" s="1">
        <v>45402</v>
      </c>
      <c r="F5065" s="1">
        <v>45405</v>
      </c>
      <c r="G5065" t="s">
        <v>27</v>
      </c>
      <c r="H5065" t="s">
        <v>65</v>
      </c>
      <c r="I5065" t="s">
        <v>66</v>
      </c>
      <c r="J5065" t="s">
        <v>30</v>
      </c>
      <c r="K5065">
        <v>108500</v>
      </c>
      <c r="L5065">
        <v>3</v>
      </c>
      <c r="M5065">
        <v>4.4000000000000004</v>
      </c>
      <c r="N5065" t="s">
        <v>67</v>
      </c>
      <c r="O5065" t="s">
        <v>32</v>
      </c>
      <c r="P5065" t="s">
        <v>336</v>
      </c>
      <c r="Q5065">
        <v>84</v>
      </c>
      <c r="R5065" t="s">
        <v>34</v>
      </c>
      <c r="S5065" t="s">
        <v>118</v>
      </c>
      <c r="T5065" t="s">
        <v>59</v>
      </c>
      <c r="U5065">
        <v>27</v>
      </c>
      <c r="V5065" t="s">
        <v>42</v>
      </c>
      <c r="W5065" t="s">
        <v>79</v>
      </c>
    </row>
    <row r="5066" spans="1:23">
      <c r="A5066" t="s">
        <v>10707</v>
      </c>
      <c r="B5066" t="s">
        <v>10708</v>
      </c>
      <c r="C5066" t="s">
        <v>425</v>
      </c>
      <c r="D5066" t="s">
        <v>26</v>
      </c>
      <c r="E5066" s="1">
        <v>45383</v>
      </c>
      <c r="F5066" s="1">
        <v>45384</v>
      </c>
      <c r="G5066" t="s">
        <v>27</v>
      </c>
      <c r="H5066" t="s">
        <v>65</v>
      </c>
      <c r="I5066" t="s">
        <v>29</v>
      </c>
      <c r="J5066" t="s">
        <v>45</v>
      </c>
      <c r="K5066">
        <v>84700</v>
      </c>
      <c r="L5066">
        <v>1</v>
      </c>
      <c r="M5066">
        <v>3.8</v>
      </c>
      <c r="N5066" t="s">
        <v>31</v>
      </c>
      <c r="O5066" t="s">
        <v>56</v>
      </c>
      <c r="P5066" t="s">
        <v>211</v>
      </c>
      <c r="Q5066">
        <v>82</v>
      </c>
      <c r="R5066" t="s">
        <v>47</v>
      </c>
      <c r="S5066" t="s">
        <v>118</v>
      </c>
      <c r="T5066" t="s">
        <v>301</v>
      </c>
      <c r="U5066">
        <v>9</v>
      </c>
      <c r="V5066" t="s">
        <v>42</v>
      </c>
      <c r="W5066" t="s">
        <v>38</v>
      </c>
    </row>
    <row r="5067" spans="1:23">
      <c r="A5067" t="s">
        <v>10709</v>
      </c>
      <c r="B5067" t="s">
        <v>10710</v>
      </c>
      <c r="C5067" t="s">
        <v>41</v>
      </c>
      <c r="D5067" t="s">
        <v>26</v>
      </c>
      <c r="E5067" s="1">
        <v>45590</v>
      </c>
      <c r="F5067" s="1">
        <v>45592</v>
      </c>
      <c r="G5067" t="s">
        <v>43</v>
      </c>
      <c r="H5067" t="s">
        <v>55</v>
      </c>
      <c r="I5067" t="s">
        <v>66</v>
      </c>
      <c r="J5067" t="s">
        <v>45</v>
      </c>
      <c r="K5067">
        <v>49800</v>
      </c>
      <c r="L5067">
        <v>2</v>
      </c>
      <c r="M5067">
        <v>4.5</v>
      </c>
      <c r="N5067" t="s">
        <v>104</v>
      </c>
      <c r="O5067" t="s">
        <v>32</v>
      </c>
      <c r="P5067" t="s">
        <v>661</v>
      </c>
      <c r="Q5067">
        <v>20</v>
      </c>
      <c r="R5067" t="s">
        <v>47</v>
      </c>
      <c r="S5067" t="s">
        <v>106</v>
      </c>
      <c r="T5067" t="s">
        <v>49</v>
      </c>
      <c r="U5067">
        <v>24</v>
      </c>
      <c r="V5067" t="s">
        <v>50</v>
      </c>
      <c r="W5067" t="s">
        <v>38</v>
      </c>
    </row>
    <row r="5068" spans="1:23">
      <c r="A5068" t="s">
        <v>10711</v>
      </c>
      <c r="B5068" t="s">
        <v>10712</v>
      </c>
      <c r="C5068" t="s">
        <v>178</v>
      </c>
      <c r="D5068" t="s">
        <v>26</v>
      </c>
      <c r="E5068" s="1">
        <v>45935</v>
      </c>
      <c r="F5068" s="1">
        <v>45940</v>
      </c>
      <c r="G5068" t="s">
        <v>96</v>
      </c>
      <c r="H5068" t="s">
        <v>55</v>
      </c>
      <c r="I5068" t="s">
        <v>66</v>
      </c>
      <c r="J5068" t="s">
        <v>45</v>
      </c>
      <c r="K5068">
        <v>35500</v>
      </c>
      <c r="L5068">
        <v>5</v>
      </c>
      <c r="M5068">
        <v>3.8</v>
      </c>
      <c r="N5068" t="s">
        <v>31</v>
      </c>
      <c r="O5068" t="s">
        <v>32</v>
      </c>
      <c r="P5068" t="s">
        <v>513</v>
      </c>
      <c r="Q5068">
        <v>51</v>
      </c>
      <c r="R5068" t="s">
        <v>47</v>
      </c>
      <c r="S5068" t="s">
        <v>118</v>
      </c>
      <c r="T5068" t="s">
        <v>180</v>
      </c>
      <c r="U5068">
        <v>12</v>
      </c>
      <c r="V5068" t="s">
        <v>26</v>
      </c>
      <c r="W5068" t="s">
        <v>38</v>
      </c>
    </row>
    <row r="5069" spans="1:23">
      <c r="A5069" t="s">
        <v>10713</v>
      </c>
      <c r="B5069" t="s">
        <v>10714</v>
      </c>
      <c r="C5069" t="s">
        <v>418</v>
      </c>
      <c r="D5069" t="s">
        <v>37</v>
      </c>
      <c r="E5069" s="1">
        <v>45827</v>
      </c>
      <c r="F5069" s="1">
        <v>45837</v>
      </c>
      <c r="G5069" t="s">
        <v>43</v>
      </c>
      <c r="H5069" t="s">
        <v>65</v>
      </c>
      <c r="I5069" t="s">
        <v>29</v>
      </c>
      <c r="J5069" t="s">
        <v>30</v>
      </c>
      <c r="K5069">
        <v>116000</v>
      </c>
      <c r="L5069">
        <v>10</v>
      </c>
      <c r="M5069">
        <v>4.0999999999999996</v>
      </c>
      <c r="N5069" t="s">
        <v>67</v>
      </c>
      <c r="O5069" t="s">
        <v>32</v>
      </c>
      <c r="P5069" t="s">
        <v>2811</v>
      </c>
      <c r="Q5069">
        <v>38</v>
      </c>
      <c r="R5069" t="s">
        <v>47</v>
      </c>
      <c r="S5069" t="s">
        <v>118</v>
      </c>
      <c r="T5069" t="s">
        <v>420</v>
      </c>
      <c r="U5069">
        <v>15</v>
      </c>
      <c r="V5069" t="s">
        <v>137</v>
      </c>
      <c r="W5069" t="s">
        <v>138</v>
      </c>
    </row>
    <row r="5070" spans="1:23">
      <c r="A5070" t="s">
        <v>10715</v>
      </c>
      <c r="B5070" t="s">
        <v>10716</v>
      </c>
      <c r="C5070" t="s">
        <v>202</v>
      </c>
      <c r="D5070" t="s">
        <v>42</v>
      </c>
      <c r="E5070" s="1">
        <v>45522</v>
      </c>
      <c r="F5070" s="1">
        <v>45529</v>
      </c>
      <c r="G5070" t="s">
        <v>110</v>
      </c>
      <c r="H5070" t="s">
        <v>28</v>
      </c>
      <c r="I5070" t="s">
        <v>29</v>
      </c>
      <c r="J5070" t="s">
        <v>45</v>
      </c>
      <c r="K5070">
        <v>33700</v>
      </c>
      <c r="L5070">
        <v>7</v>
      </c>
      <c r="M5070">
        <v>4.5</v>
      </c>
      <c r="N5070" t="s">
        <v>31</v>
      </c>
      <c r="O5070" t="s">
        <v>32</v>
      </c>
      <c r="P5070" t="s">
        <v>960</v>
      </c>
      <c r="Q5070">
        <v>54</v>
      </c>
      <c r="R5070" t="s">
        <v>353</v>
      </c>
      <c r="S5070" t="s">
        <v>48</v>
      </c>
      <c r="T5070" t="s">
        <v>204</v>
      </c>
      <c r="U5070">
        <v>5</v>
      </c>
      <c r="V5070" t="s">
        <v>115</v>
      </c>
      <c r="W5070" t="s">
        <v>51</v>
      </c>
    </row>
    <row r="5071" spans="1:23">
      <c r="A5071" t="s">
        <v>10717</v>
      </c>
      <c r="B5071" t="s">
        <v>10718</v>
      </c>
      <c r="C5071" t="s">
        <v>237</v>
      </c>
      <c r="D5071" t="s">
        <v>42</v>
      </c>
      <c r="E5071" s="1">
        <v>46010</v>
      </c>
      <c r="F5071" s="1">
        <v>46015</v>
      </c>
      <c r="G5071" t="s">
        <v>27</v>
      </c>
      <c r="H5071" t="s">
        <v>28</v>
      </c>
      <c r="I5071" t="s">
        <v>29</v>
      </c>
      <c r="J5071" t="s">
        <v>45</v>
      </c>
      <c r="K5071">
        <v>43300</v>
      </c>
      <c r="L5071">
        <v>5</v>
      </c>
      <c r="M5071">
        <v>3.5</v>
      </c>
      <c r="N5071" t="s">
        <v>116</v>
      </c>
      <c r="O5071" t="s">
        <v>32</v>
      </c>
      <c r="P5071" t="s">
        <v>666</v>
      </c>
      <c r="Q5071">
        <v>32</v>
      </c>
      <c r="R5071" t="s">
        <v>47</v>
      </c>
      <c r="S5071" t="s">
        <v>118</v>
      </c>
      <c r="T5071" t="s">
        <v>239</v>
      </c>
      <c r="U5071">
        <v>17</v>
      </c>
      <c r="V5071" t="s">
        <v>137</v>
      </c>
      <c r="W5071" t="s">
        <v>51</v>
      </c>
    </row>
    <row r="5072" spans="1:23">
      <c r="A5072" t="s">
        <v>10719</v>
      </c>
      <c r="B5072" t="s">
        <v>10720</v>
      </c>
      <c r="C5072" t="s">
        <v>398</v>
      </c>
      <c r="D5072" t="s">
        <v>26</v>
      </c>
      <c r="E5072" s="1">
        <v>45811</v>
      </c>
      <c r="F5072" s="1">
        <v>45813</v>
      </c>
      <c r="G5072" t="s">
        <v>89</v>
      </c>
      <c r="H5072" t="s">
        <v>28</v>
      </c>
      <c r="I5072" t="s">
        <v>29</v>
      </c>
      <c r="J5072" t="s">
        <v>45</v>
      </c>
      <c r="K5072">
        <v>65500</v>
      </c>
      <c r="L5072">
        <v>2</v>
      </c>
      <c r="M5072">
        <v>4.0999999999999996</v>
      </c>
      <c r="N5072" t="s">
        <v>104</v>
      </c>
      <c r="O5072" t="s">
        <v>32</v>
      </c>
      <c r="P5072" t="s">
        <v>607</v>
      </c>
      <c r="Q5072">
        <v>58</v>
      </c>
      <c r="R5072" t="s">
        <v>34</v>
      </c>
      <c r="S5072" t="s">
        <v>118</v>
      </c>
      <c r="T5072" t="s">
        <v>400</v>
      </c>
      <c r="U5072">
        <v>13</v>
      </c>
      <c r="V5072" t="s">
        <v>37</v>
      </c>
      <c r="W5072" t="s">
        <v>38</v>
      </c>
    </row>
    <row r="5073" spans="1:23">
      <c r="A5073" t="s">
        <v>10721</v>
      </c>
      <c r="B5073" t="s">
        <v>10722</v>
      </c>
      <c r="C5073" t="s">
        <v>141</v>
      </c>
      <c r="D5073" t="s">
        <v>26</v>
      </c>
      <c r="E5073" s="1">
        <v>45861</v>
      </c>
      <c r="F5073" s="1">
        <v>45867</v>
      </c>
      <c r="G5073" t="s">
        <v>64</v>
      </c>
      <c r="H5073" t="s">
        <v>111</v>
      </c>
      <c r="I5073" t="s">
        <v>83</v>
      </c>
      <c r="J5073" t="s">
        <v>103</v>
      </c>
      <c r="K5073">
        <v>192100</v>
      </c>
      <c r="L5073">
        <v>6</v>
      </c>
      <c r="M5073">
        <v>3.8</v>
      </c>
      <c r="N5073" t="s">
        <v>67</v>
      </c>
      <c r="O5073" t="s">
        <v>32</v>
      </c>
      <c r="P5073" t="s">
        <v>231</v>
      </c>
      <c r="Q5073">
        <v>9</v>
      </c>
      <c r="R5073" t="s">
        <v>34</v>
      </c>
      <c r="S5073" t="s">
        <v>48</v>
      </c>
      <c r="T5073" t="s">
        <v>143</v>
      </c>
      <c r="U5073">
        <v>29</v>
      </c>
      <c r="V5073" t="s">
        <v>63</v>
      </c>
      <c r="W5073" t="s">
        <v>38</v>
      </c>
    </row>
    <row r="5074" spans="1:23">
      <c r="A5074" t="s">
        <v>10723</v>
      </c>
      <c r="B5074" t="s">
        <v>10724</v>
      </c>
      <c r="C5074" t="s">
        <v>173</v>
      </c>
      <c r="D5074" t="s">
        <v>50</v>
      </c>
      <c r="E5074" s="1">
        <v>45667</v>
      </c>
      <c r="F5074" s="1">
        <v>45677</v>
      </c>
      <c r="G5074" t="s">
        <v>134</v>
      </c>
      <c r="H5074" t="s">
        <v>28</v>
      </c>
      <c r="I5074" t="s">
        <v>29</v>
      </c>
      <c r="J5074" t="s">
        <v>30</v>
      </c>
      <c r="K5074">
        <v>58200</v>
      </c>
      <c r="L5074">
        <v>10</v>
      </c>
      <c r="M5074">
        <v>3.5</v>
      </c>
      <c r="N5074" t="s">
        <v>67</v>
      </c>
      <c r="O5074" t="s">
        <v>32</v>
      </c>
      <c r="P5074" t="s">
        <v>782</v>
      </c>
      <c r="Q5074">
        <v>28</v>
      </c>
      <c r="R5074" t="s">
        <v>47</v>
      </c>
      <c r="S5074" t="s">
        <v>106</v>
      </c>
      <c r="T5074" t="s">
        <v>175</v>
      </c>
      <c r="U5074">
        <v>8</v>
      </c>
      <c r="V5074" t="s">
        <v>124</v>
      </c>
      <c r="W5074" t="s">
        <v>79</v>
      </c>
    </row>
    <row r="5075" spans="1:23">
      <c r="A5075" t="s">
        <v>10725</v>
      </c>
      <c r="B5075" t="s">
        <v>10726</v>
      </c>
      <c r="C5075" t="s">
        <v>351</v>
      </c>
      <c r="D5075" t="s">
        <v>26</v>
      </c>
      <c r="E5075" s="1">
        <v>45790</v>
      </c>
      <c r="F5075" s="1">
        <v>45793</v>
      </c>
      <c r="G5075" t="s">
        <v>153</v>
      </c>
      <c r="H5075" t="s">
        <v>75</v>
      </c>
      <c r="I5075" t="s">
        <v>29</v>
      </c>
      <c r="J5075" t="s">
        <v>103</v>
      </c>
      <c r="K5075">
        <v>92300</v>
      </c>
      <c r="L5075">
        <v>3</v>
      </c>
      <c r="M5075">
        <v>3.6</v>
      </c>
      <c r="N5075" t="s">
        <v>31</v>
      </c>
      <c r="O5075" t="s">
        <v>32</v>
      </c>
      <c r="P5075" t="s">
        <v>1038</v>
      </c>
      <c r="Q5075">
        <v>52</v>
      </c>
      <c r="R5075" t="s">
        <v>47</v>
      </c>
      <c r="S5075" t="s">
        <v>106</v>
      </c>
      <c r="T5075" t="s">
        <v>354</v>
      </c>
      <c r="U5075">
        <v>20</v>
      </c>
      <c r="V5075" t="s">
        <v>50</v>
      </c>
      <c r="W5075" t="s">
        <v>38</v>
      </c>
    </row>
    <row r="5076" spans="1:23">
      <c r="A5076" t="s">
        <v>10727</v>
      </c>
      <c r="B5076" t="s">
        <v>10728</v>
      </c>
      <c r="C5076" t="s">
        <v>253</v>
      </c>
      <c r="D5076" t="s">
        <v>124</v>
      </c>
      <c r="E5076" s="1">
        <v>45906</v>
      </c>
      <c r="F5076" s="1">
        <v>45907</v>
      </c>
      <c r="G5076" t="s">
        <v>96</v>
      </c>
      <c r="H5076" t="s">
        <v>55</v>
      </c>
      <c r="I5076" t="s">
        <v>29</v>
      </c>
      <c r="J5076" t="s">
        <v>45</v>
      </c>
      <c r="K5076">
        <v>92700</v>
      </c>
      <c r="L5076">
        <v>1</v>
      </c>
      <c r="M5076">
        <v>4.4000000000000004</v>
      </c>
      <c r="N5076" t="s">
        <v>31</v>
      </c>
      <c r="O5076" t="s">
        <v>32</v>
      </c>
      <c r="P5076" t="s">
        <v>406</v>
      </c>
      <c r="Q5076">
        <v>13</v>
      </c>
      <c r="R5076" t="s">
        <v>47</v>
      </c>
      <c r="S5076" t="s">
        <v>118</v>
      </c>
      <c r="T5076" t="s">
        <v>255</v>
      </c>
      <c r="U5076">
        <v>30</v>
      </c>
      <c r="V5076" t="s">
        <v>26</v>
      </c>
      <c r="W5076" t="s">
        <v>130</v>
      </c>
    </row>
    <row r="5077" spans="1:23">
      <c r="A5077" t="s">
        <v>10729</v>
      </c>
      <c r="B5077" t="s">
        <v>10730</v>
      </c>
      <c r="C5077" t="s">
        <v>602</v>
      </c>
      <c r="D5077" t="s">
        <v>63</v>
      </c>
      <c r="E5077" s="1">
        <v>45757</v>
      </c>
      <c r="F5077" s="1">
        <v>45760</v>
      </c>
      <c r="G5077" t="s">
        <v>64</v>
      </c>
      <c r="H5077" t="s">
        <v>55</v>
      </c>
      <c r="I5077" t="s">
        <v>29</v>
      </c>
      <c r="J5077" t="s">
        <v>90</v>
      </c>
      <c r="K5077">
        <v>53800</v>
      </c>
      <c r="L5077">
        <v>3</v>
      </c>
      <c r="M5077">
        <v>3.8</v>
      </c>
      <c r="N5077" t="s">
        <v>104</v>
      </c>
      <c r="O5077" t="s">
        <v>56</v>
      </c>
      <c r="P5077" t="s">
        <v>409</v>
      </c>
      <c r="Q5077">
        <v>82</v>
      </c>
      <c r="R5077" t="s">
        <v>34</v>
      </c>
      <c r="S5077" t="s">
        <v>118</v>
      </c>
      <c r="T5077" t="s">
        <v>604</v>
      </c>
      <c r="U5077">
        <v>24</v>
      </c>
      <c r="V5077" t="s">
        <v>26</v>
      </c>
      <c r="W5077" t="s">
        <v>70</v>
      </c>
    </row>
    <row r="5078" spans="1:23">
      <c r="A5078" t="s">
        <v>10731</v>
      </c>
      <c r="B5078" t="s">
        <v>10732</v>
      </c>
      <c r="C5078" t="s">
        <v>173</v>
      </c>
      <c r="D5078" t="s">
        <v>37</v>
      </c>
      <c r="E5078" s="1">
        <v>45764</v>
      </c>
      <c r="F5078" s="1">
        <v>45765</v>
      </c>
      <c r="G5078" t="s">
        <v>64</v>
      </c>
      <c r="H5078" t="s">
        <v>168</v>
      </c>
      <c r="I5078" t="s">
        <v>29</v>
      </c>
      <c r="J5078" t="s">
        <v>45</v>
      </c>
      <c r="K5078">
        <v>68900</v>
      </c>
      <c r="L5078">
        <v>1</v>
      </c>
      <c r="M5078">
        <v>3.5</v>
      </c>
      <c r="N5078" t="s">
        <v>104</v>
      </c>
      <c r="O5078" t="s">
        <v>32</v>
      </c>
      <c r="P5078" t="s">
        <v>1433</v>
      </c>
      <c r="Q5078">
        <v>65</v>
      </c>
      <c r="R5078" t="s">
        <v>34</v>
      </c>
      <c r="S5078" t="s">
        <v>58</v>
      </c>
      <c r="T5078" t="s">
        <v>175</v>
      </c>
      <c r="U5078">
        <v>8</v>
      </c>
      <c r="V5078" t="s">
        <v>124</v>
      </c>
      <c r="W5078" t="s">
        <v>138</v>
      </c>
    </row>
    <row r="5079" spans="1:23">
      <c r="A5079" t="s">
        <v>10733</v>
      </c>
      <c r="B5079" t="s">
        <v>10734</v>
      </c>
      <c r="C5079" t="s">
        <v>173</v>
      </c>
      <c r="D5079" t="s">
        <v>63</v>
      </c>
      <c r="E5079" s="1">
        <v>45299</v>
      </c>
      <c r="F5079" s="1">
        <v>45304</v>
      </c>
      <c r="G5079" t="s">
        <v>27</v>
      </c>
      <c r="H5079" t="s">
        <v>75</v>
      </c>
      <c r="I5079" t="s">
        <v>29</v>
      </c>
      <c r="J5079" t="s">
        <v>103</v>
      </c>
      <c r="K5079">
        <v>61500</v>
      </c>
      <c r="L5079">
        <v>5</v>
      </c>
      <c r="M5079">
        <v>3.9</v>
      </c>
      <c r="N5079" t="s">
        <v>67</v>
      </c>
      <c r="O5079" t="s">
        <v>56</v>
      </c>
      <c r="P5079" t="s">
        <v>1930</v>
      </c>
      <c r="Q5079">
        <v>52</v>
      </c>
      <c r="R5079" t="s">
        <v>47</v>
      </c>
      <c r="S5079" t="s">
        <v>118</v>
      </c>
      <c r="T5079" t="s">
        <v>175</v>
      </c>
      <c r="U5079">
        <v>8</v>
      </c>
      <c r="V5079" t="s">
        <v>124</v>
      </c>
      <c r="W5079" t="s">
        <v>70</v>
      </c>
    </row>
    <row r="5080" spans="1:23">
      <c r="A5080" t="s">
        <v>10735</v>
      </c>
      <c r="B5080" t="s">
        <v>10736</v>
      </c>
      <c r="C5080" t="s">
        <v>183</v>
      </c>
      <c r="D5080" t="s">
        <v>42</v>
      </c>
      <c r="E5080" s="1">
        <v>45881</v>
      </c>
      <c r="F5080" s="1">
        <v>45885</v>
      </c>
      <c r="G5080" t="s">
        <v>96</v>
      </c>
      <c r="H5080" t="s">
        <v>168</v>
      </c>
      <c r="I5080" t="s">
        <v>66</v>
      </c>
      <c r="J5080" t="s">
        <v>103</v>
      </c>
      <c r="K5080">
        <v>85700</v>
      </c>
      <c r="L5080">
        <v>4</v>
      </c>
      <c r="M5080">
        <v>4.5</v>
      </c>
      <c r="N5080" t="s">
        <v>67</v>
      </c>
      <c r="O5080" t="s">
        <v>32</v>
      </c>
      <c r="P5080" t="s">
        <v>1281</v>
      </c>
      <c r="Q5080">
        <v>44</v>
      </c>
      <c r="R5080" t="s">
        <v>47</v>
      </c>
      <c r="S5080" t="s">
        <v>77</v>
      </c>
      <c r="T5080" t="s">
        <v>185</v>
      </c>
      <c r="U5080">
        <v>12</v>
      </c>
      <c r="V5080" t="s">
        <v>42</v>
      </c>
      <c r="W5080" t="s">
        <v>51</v>
      </c>
    </row>
    <row r="5081" spans="1:23">
      <c r="A5081" t="s">
        <v>10737</v>
      </c>
      <c r="B5081" t="s">
        <v>10738</v>
      </c>
      <c r="C5081" t="s">
        <v>258</v>
      </c>
      <c r="D5081" t="s">
        <v>50</v>
      </c>
      <c r="E5081" s="1">
        <v>45371</v>
      </c>
      <c r="F5081" s="1">
        <v>45372</v>
      </c>
      <c r="G5081" t="s">
        <v>96</v>
      </c>
      <c r="H5081" t="s">
        <v>111</v>
      </c>
      <c r="I5081" t="s">
        <v>29</v>
      </c>
      <c r="J5081" t="s">
        <v>45</v>
      </c>
      <c r="K5081">
        <v>17900</v>
      </c>
      <c r="L5081">
        <v>1</v>
      </c>
      <c r="M5081">
        <v>3.1</v>
      </c>
      <c r="N5081" t="s">
        <v>31</v>
      </c>
      <c r="O5081" t="s">
        <v>32</v>
      </c>
      <c r="P5081" t="s">
        <v>949</v>
      </c>
      <c r="Q5081">
        <v>34</v>
      </c>
      <c r="R5081" t="s">
        <v>47</v>
      </c>
      <c r="S5081" t="s">
        <v>106</v>
      </c>
      <c r="T5081" t="s">
        <v>260</v>
      </c>
      <c r="U5081">
        <v>29</v>
      </c>
      <c r="V5081" t="s">
        <v>50</v>
      </c>
      <c r="W5081" t="s">
        <v>79</v>
      </c>
    </row>
    <row r="5082" spans="1:23">
      <c r="A5082" t="s">
        <v>10739</v>
      </c>
      <c r="B5082" t="s">
        <v>10740</v>
      </c>
      <c r="C5082" t="s">
        <v>378</v>
      </c>
      <c r="D5082" t="s">
        <v>50</v>
      </c>
      <c r="E5082" s="1">
        <v>45386</v>
      </c>
      <c r="F5082" s="1">
        <v>45393</v>
      </c>
      <c r="G5082" t="s">
        <v>153</v>
      </c>
      <c r="H5082" t="s">
        <v>168</v>
      </c>
      <c r="I5082" t="s">
        <v>83</v>
      </c>
      <c r="J5082" t="s">
        <v>30</v>
      </c>
      <c r="K5082">
        <v>76700</v>
      </c>
      <c r="L5082">
        <v>7</v>
      </c>
      <c r="M5082">
        <v>2.8</v>
      </c>
      <c r="N5082" t="s">
        <v>104</v>
      </c>
      <c r="O5082" t="s">
        <v>32</v>
      </c>
      <c r="P5082" t="s">
        <v>222</v>
      </c>
      <c r="Q5082">
        <v>21</v>
      </c>
      <c r="R5082" t="s">
        <v>34</v>
      </c>
      <c r="S5082" t="s">
        <v>48</v>
      </c>
      <c r="T5082" t="s">
        <v>380</v>
      </c>
      <c r="U5082">
        <v>27</v>
      </c>
      <c r="V5082" t="s">
        <v>37</v>
      </c>
      <c r="W5082" t="s">
        <v>79</v>
      </c>
    </row>
    <row r="5083" spans="1:23">
      <c r="A5083" t="s">
        <v>10741</v>
      </c>
      <c r="B5083" t="s">
        <v>10742</v>
      </c>
      <c r="C5083" t="s">
        <v>362</v>
      </c>
      <c r="D5083" t="s">
        <v>37</v>
      </c>
      <c r="E5083" s="1">
        <v>45560</v>
      </c>
      <c r="F5083" s="1">
        <v>45563</v>
      </c>
      <c r="G5083" t="s">
        <v>74</v>
      </c>
      <c r="H5083" t="s">
        <v>28</v>
      </c>
      <c r="I5083" t="s">
        <v>83</v>
      </c>
      <c r="J5083" t="s">
        <v>90</v>
      </c>
      <c r="K5083">
        <v>35100</v>
      </c>
      <c r="L5083">
        <v>3</v>
      </c>
      <c r="M5083">
        <v>3.8</v>
      </c>
      <c r="N5083" t="s">
        <v>104</v>
      </c>
      <c r="O5083" t="s">
        <v>32</v>
      </c>
      <c r="P5083" t="s">
        <v>507</v>
      </c>
      <c r="Q5083">
        <v>60</v>
      </c>
      <c r="R5083" t="s">
        <v>47</v>
      </c>
      <c r="S5083" t="s">
        <v>118</v>
      </c>
      <c r="T5083" t="s">
        <v>364</v>
      </c>
      <c r="U5083">
        <v>4</v>
      </c>
      <c r="V5083" t="s">
        <v>42</v>
      </c>
      <c r="W5083" t="s">
        <v>138</v>
      </c>
    </row>
    <row r="5084" spans="1:23">
      <c r="A5084" t="s">
        <v>10743</v>
      </c>
      <c r="B5084" t="s">
        <v>10744</v>
      </c>
      <c r="C5084" t="s">
        <v>253</v>
      </c>
      <c r="D5084" t="s">
        <v>115</v>
      </c>
      <c r="E5084" s="1">
        <v>45682</v>
      </c>
      <c r="F5084" s="1">
        <v>45685</v>
      </c>
      <c r="G5084" t="s">
        <v>74</v>
      </c>
      <c r="H5084" t="s">
        <v>75</v>
      </c>
      <c r="I5084" t="s">
        <v>66</v>
      </c>
      <c r="J5084" t="s">
        <v>45</v>
      </c>
      <c r="K5084">
        <v>54600</v>
      </c>
      <c r="L5084">
        <v>3</v>
      </c>
      <c r="M5084">
        <v>3.4</v>
      </c>
      <c r="N5084" t="s">
        <v>67</v>
      </c>
      <c r="O5084" t="s">
        <v>56</v>
      </c>
      <c r="P5084" t="s">
        <v>960</v>
      </c>
      <c r="Q5084">
        <v>13</v>
      </c>
      <c r="R5084" t="s">
        <v>34</v>
      </c>
      <c r="S5084" t="s">
        <v>118</v>
      </c>
      <c r="T5084" t="s">
        <v>255</v>
      </c>
      <c r="U5084">
        <v>30</v>
      </c>
      <c r="V5084" t="s">
        <v>26</v>
      </c>
      <c r="W5084" t="s">
        <v>119</v>
      </c>
    </row>
    <row r="5085" spans="1:23">
      <c r="A5085" t="s">
        <v>10745</v>
      </c>
      <c r="B5085" t="s">
        <v>10746</v>
      </c>
      <c r="C5085" t="s">
        <v>133</v>
      </c>
      <c r="D5085" t="s">
        <v>63</v>
      </c>
      <c r="E5085" s="1">
        <v>45349</v>
      </c>
      <c r="F5085" s="1">
        <v>45352</v>
      </c>
      <c r="G5085" t="s">
        <v>96</v>
      </c>
      <c r="H5085" t="s">
        <v>28</v>
      </c>
      <c r="I5085" t="s">
        <v>66</v>
      </c>
      <c r="J5085" t="s">
        <v>90</v>
      </c>
      <c r="K5085">
        <v>40600</v>
      </c>
      <c r="L5085">
        <v>3</v>
      </c>
      <c r="M5085">
        <v>4.5</v>
      </c>
      <c r="N5085" t="s">
        <v>67</v>
      </c>
      <c r="O5085" t="s">
        <v>32</v>
      </c>
      <c r="P5085" t="s">
        <v>2295</v>
      </c>
      <c r="Q5085">
        <v>19</v>
      </c>
      <c r="R5085" t="s">
        <v>47</v>
      </c>
      <c r="S5085" t="s">
        <v>106</v>
      </c>
      <c r="T5085" t="s">
        <v>136</v>
      </c>
      <c r="U5085">
        <v>25</v>
      </c>
      <c r="V5085" t="s">
        <v>137</v>
      </c>
      <c r="W5085" t="s">
        <v>70</v>
      </c>
    </row>
    <row r="5086" spans="1:23">
      <c r="A5086" t="s">
        <v>10747</v>
      </c>
      <c r="B5086" t="s">
        <v>10748</v>
      </c>
      <c r="C5086" t="s">
        <v>152</v>
      </c>
      <c r="D5086" t="s">
        <v>50</v>
      </c>
      <c r="E5086" s="1">
        <v>45526</v>
      </c>
      <c r="F5086" s="1">
        <v>45538</v>
      </c>
      <c r="G5086" t="s">
        <v>110</v>
      </c>
      <c r="H5086" t="s">
        <v>44</v>
      </c>
      <c r="I5086" t="s">
        <v>29</v>
      </c>
      <c r="J5086" t="s">
        <v>45</v>
      </c>
      <c r="K5086">
        <v>57600</v>
      </c>
      <c r="L5086">
        <v>12</v>
      </c>
      <c r="M5086">
        <v>4.5</v>
      </c>
      <c r="N5086" t="s">
        <v>116</v>
      </c>
      <c r="O5086" t="s">
        <v>32</v>
      </c>
      <c r="P5086" t="s">
        <v>1296</v>
      </c>
      <c r="Q5086">
        <v>21</v>
      </c>
      <c r="R5086" t="s">
        <v>34</v>
      </c>
      <c r="S5086" t="s">
        <v>35</v>
      </c>
      <c r="T5086" t="s">
        <v>155</v>
      </c>
      <c r="U5086">
        <v>8</v>
      </c>
      <c r="V5086" t="s">
        <v>26</v>
      </c>
      <c r="W5086" t="s">
        <v>79</v>
      </c>
    </row>
    <row r="5087" spans="1:23">
      <c r="A5087" t="s">
        <v>10749</v>
      </c>
      <c r="B5087" t="s">
        <v>10750</v>
      </c>
      <c r="C5087" t="s">
        <v>152</v>
      </c>
      <c r="D5087" t="s">
        <v>37</v>
      </c>
      <c r="E5087" s="1">
        <v>45982</v>
      </c>
      <c r="F5087" s="1">
        <v>45994</v>
      </c>
      <c r="G5087" t="s">
        <v>102</v>
      </c>
      <c r="H5087" t="s">
        <v>55</v>
      </c>
      <c r="I5087" t="s">
        <v>29</v>
      </c>
      <c r="J5087" t="s">
        <v>90</v>
      </c>
      <c r="K5087">
        <v>69000</v>
      </c>
      <c r="L5087">
        <v>12</v>
      </c>
      <c r="M5087">
        <v>4.2</v>
      </c>
      <c r="N5087" t="s">
        <v>67</v>
      </c>
      <c r="O5087" t="s">
        <v>32</v>
      </c>
      <c r="P5087" t="s">
        <v>5152</v>
      </c>
      <c r="Q5087">
        <v>84</v>
      </c>
      <c r="R5087" t="s">
        <v>47</v>
      </c>
      <c r="S5087" t="s">
        <v>77</v>
      </c>
      <c r="T5087" t="s">
        <v>155</v>
      </c>
      <c r="U5087">
        <v>8</v>
      </c>
      <c r="V5087" t="s">
        <v>26</v>
      </c>
      <c r="W5087" t="s">
        <v>138</v>
      </c>
    </row>
    <row r="5088" spans="1:23">
      <c r="A5088" t="s">
        <v>10751</v>
      </c>
      <c r="B5088" t="s">
        <v>10752</v>
      </c>
      <c r="C5088" t="s">
        <v>163</v>
      </c>
      <c r="D5088" t="s">
        <v>137</v>
      </c>
      <c r="E5088" s="1">
        <v>45985</v>
      </c>
      <c r="F5088" s="1">
        <v>46002</v>
      </c>
      <c r="G5088" t="s">
        <v>43</v>
      </c>
      <c r="H5088" t="s">
        <v>44</v>
      </c>
      <c r="I5088" t="s">
        <v>83</v>
      </c>
      <c r="J5088" t="s">
        <v>103</v>
      </c>
      <c r="K5088">
        <v>65600</v>
      </c>
      <c r="L5088">
        <v>17</v>
      </c>
      <c r="M5088">
        <v>4.7</v>
      </c>
      <c r="N5088" t="s">
        <v>104</v>
      </c>
      <c r="O5088" t="s">
        <v>32</v>
      </c>
      <c r="P5088" t="s">
        <v>409</v>
      </c>
      <c r="Q5088">
        <v>18</v>
      </c>
      <c r="R5088" t="s">
        <v>47</v>
      </c>
      <c r="S5088" t="s">
        <v>148</v>
      </c>
      <c r="T5088" t="s">
        <v>165</v>
      </c>
      <c r="U5088">
        <v>29</v>
      </c>
      <c r="V5088" t="s">
        <v>63</v>
      </c>
      <c r="W5088" t="s">
        <v>170</v>
      </c>
    </row>
    <row r="5089" spans="1:23">
      <c r="A5089" t="s">
        <v>10753</v>
      </c>
      <c r="B5089" t="s">
        <v>10754</v>
      </c>
      <c r="C5089" t="s">
        <v>82</v>
      </c>
      <c r="D5089" t="s">
        <v>50</v>
      </c>
      <c r="E5089" s="1">
        <v>45798</v>
      </c>
      <c r="F5089" s="1">
        <v>45800</v>
      </c>
      <c r="G5089" t="s">
        <v>134</v>
      </c>
      <c r="H5089" t="s">
        <v>28</v>
      </c>
      <c r="I5089" t="s">
        <v>29</v>
      </c>
      <c r="J5089" t="s">
        <v>30</v>
      </c>
      <c r="K5089">
        <v>37400</v>
      </c>
      <c r="L5089">
        <v>2</v>
      </c>
      <c r="M5089">
        <v>3.9</v>
      </c>
      <c r="N5089" t="s">
        <v>31</v>
      </c>
      <c r="O5089" t="s">
        <v>32</v>
      </c>
      <c r="P5089" t="s">
        <v>868</v>
      </c>
      <c r="Q5089">
        <v>72</v>
      </c>
      <c r="R5089" t="s">
        <v>47</v>
      </c>
      <c r="S5089" t="s">
        <v>58</v>
      </c>
      <c r="T5089" t="s">
        <v>85</v>
      </c>
      <c r="U5089">
        <v>15</v>
      </c>
      <c r="V5089" t="s">
        <v>37</v>
      </c>
      <c r="W5089" t="s">
        <v>79</v>
      </c>
    </row>
    <row r="5090" spans="1:23">
      <c r="A5090" t="s">
        <v>10755</v>
      </c>
      <c r="B5090" t="s">
        <v>10756</v>
      </c>
      <c r="C5090" t="s">
        <v>152</v>
      </c>
      <c r="D5090" t="s">
        <v>63</v>
      </c>
      <c r="E5090" s="1">
        <v>45935</v>
      </c>
      <c r="F5090" s="1">
        <v>45937</v>
      </c>
      <c r="G5090" t="s">
        <v>74</v>
      </c>
      <c r="H5090" t="s">
        <v>111</v>
      </c>
      <c r="I5090" t="s">
        <v>29</v>
      </c>
      <c r="J5090" t="s">
        <v>45</v>
      </c>
      <c r="K5090">
        <v>108800</v>
      </c>
      <c r="L5090">
        <v>2</v>
      </c>
      <c r="M5090">
        <v>4.8</v>
      </c>
      <c r="N5090" t="s">
        <v>104</v>
      </c>
      <c r="O5090" t="s">
        <v>32</v>
      </c>
      <c r="P5090" t="s">
        <v>813</v>
      </c>
      <c r="Q5090">
        <v>77</v>
      </c>
      <c r="R5090" t="s">
        <v>47</v>
      </c>
      <c r="S5090" t="s">
        <v>106</v>
      </c>
      <c r="T5090" t="s">
        <v>155</v>
      </c>
      <c r="U5090">
        <v>8</v>
      </c>
      <c r="V5090" t="s">
        <v>26</v>
      </c>
      <c r="W5090" t="s">
        <v>70</v>
      </c>
    </row>
    <row r="5091" spans="1:23">
      <c r="A5091" t="s">
        <v>10757</v>
      </c>
      <c r="B5091" t="s">
        <v>10758</v>
      </c>
      <c r="C5091" t="s">
        <v>378</v>
      </c>
      <c r="D5091" t="s">
        <v>37</v>
      </c>
      <c r="E5091" s="1">
        <v>45458</v>
      </c>
      <c r="F5091" s="1">
        <v>45460</v>
      </c>
      <c r="G5091" t="s">
        <v>110</v>
      </c>
      <c r="H5091" t="s">
        <v>28</v>
      </c>
      <c r="I5091" t="s">
        <v>29</v>
      </c>
      <c r="J5091" t="s">
        <v>90</v>
      </c>
      <c r="K5091">
        <v>59800</v>
      </c>
      <c r="L5091">
        <v>2</v>
      </c>
      <c r="M5091">
        <v>4.9000000000000004</v>
      </c>
      <c r="N5091" t="s">
        <v>31</v>
      </c>
      <c r="O5091" t="s">
        <v>32</v>
      </c>
      <c r="P5091" t="s">
        <v>263</v>
      </c>
      <c r="Q5091">
        <v>71</v>
      </c>
      <c r="R5091" t="s">
        <v>47</v>
      </c>
      <c r="S5091" t="s">
        <v>98</v>
      </c>
      <c r="T5091" t="s">
        <v>380</v>
      </c>
      <c r="U5091">
        <v>27</v>
      </c>
      <c r="V5091" t="s">
        <v>37</v>
      </c>
      <c r="W5091" t="s">
        <v>138</v>
      </c>
    </row>
    <row r="5092" spans="1:23">
      <c r="A5092" t="s">
        <v>10759</v>
      </c>
      <c r="B5092" t="s">
        <v>10760</v>
      </c>
      <c r="C5092" t="s">
        <v>248</v>
      </c>
      <c r="D5092" t="s">
        <v>42</v>
      </c>
      <c r="E5092" s="1">
        <v>45913</v>
      </c>
      <c r="F5092" s="1">
        <v>45915</v>
      </c>
      <c r="G5092" t="s">
        <v>96</v>
      </c>
      <c r="H5092" t="s">
        <v>44</v>
      </c>
      <c r="I5092" t="s">
        <v>29</v>
      </c>
      <c r="J5092" t="s">
        <v>90</v>
      </c>
      <c r="K5092">
        <v>34300</v>
      </c>
      <c r="L5092">
        <v>2</v>
      </c>
      <c r="M5092">
        <v>4.0999999999999996</v>
      </c>
      <c r="N5092" t="s">
        <v>31</v>
      </c>
      <c r="O5092" t="s">
        <v>32</v>
      </c>
      <c r="P5092" t="s">
        <v>2549</v>
      </c>
      <c r="Q5092">
        <v>27</v>
      </c>
      <c r="R5092" t="s">
        <v>34</v>
      </c>
      <c r="S5092" t="s">
        <v>118</v>
      </c>
      <c r="T5092" t="s">
        <v>250</v>
      </c>
      <c r="U5092">
        <v>30</v>
      </c>
      <c r="V5092" t="s">
        <v>115</v>
      </c>
      <c r="W5092" t="s">
        <v>51</v>
      </c>
    </row>
    <row r="5093" spans="1:23">
      <c r="A5093" t="s">
        <v>10761</v>
      </c>
      <c r="B5093" t="s">
        <v>10762</v>
      </c>
      <c r="C5093" t="s">
        <v>351</v>
      </c>
      <c r="D5093" t="s">
        <v>37</v>
      </c>
      <c r="E5093" s="1">
        <v>45993</v>
      </c>
      <c r="F5093" s="1">
        <v>46006</v>
      </c>
      <c r="G5093" t="s">
        <v>74</v>
      </c>
      <c r="H5093" t="s">
        <v>55</v>
      </c>
      <c r="I5093" t="s">
        <v>66</v>
      </c>
      <c r="J5093" t="s">
        <v>45</v>
      </c>
      <c r="K5093">
        <v>77900</v>
      </c>
      <c r="L5093">
        <v>13</v>
      </c>
      <c r="M5093">
        <v>2.9</v>
      </c>
      <c r="N5093" t="s">
        <v>67</v>
      </c>
      <c r="O5093" t="s">
        <v>32</v>
      </c>
      <c r="P5093" t="s">
        <v>2004</v>
      </c>
      <c r="Q5093">
        <v>1</v>
      </c>
      <c r="R5093" t="s">
        <v>47</v>
      </c>
      <c r="S5093" t="s">
        <v>118</v>
      </c>
      <c r="T5093" t="s">
        <v>354</v>
      </c>
      <c r="U5093">
        <v>20</v>
      </c>
      <c r="V5093" t="s">
        <v>50</v>
      </c>
      <c r="W5093" t="s">
        <v>138</v>
      </c>
    </row>
    <row r="5094" spans="1:23">
      <c r="A5094" t="s">
        <v>10763</v>
      </c>
      <c r="B5094" t="s">
        <v>10764</v>
      </c>
      <c r="C5094" t="s">
        <v>221</v>
      </c>
      <c r="D5094" t="s">
        <v>37</v>
      </c>
      <c r="E5094" s="1">
        <v>45783</v>
      </c>
      <c r="F5094" s="1">
        <v>45788</v>
      </c>
      <c r="G5094" t="s">
        <v>153</v>
      </c>
      <c r="H5094" t="s">
        <v>28</v>
      </c>
      <c r="I5094" t="s">
        <v>66</v>
      </c>
      <c r="J5094" t="s">
        <v>30</v>
      </c>
      <c r="K5094">
        <v>45900</v>
      </c>
      <c r="L5094">
        <v>5</v>
      </c>
      <c r="M5094">
        <v>3.8</v>
      </c>
      <c r="N5094" t="s">
        <v>104</v>
      </c>
      <c r="O5094" t="s">
        <v>56</v>
      </c>
      <c r="P5094" t="s">
        <v>1486</v>
      </c>
      <c r="Q5094">
        <v>65</v>
      </c>
      <c r="R5094" t="s">
        <v>47</v>
      </c>
      <c r="S5094" t="s">
        <v>58</v>
      </c>
      <c r="T5094" t="s">
        <v>223</v>
      </c>
      <c r="U5094">
        <v>5</v>
      </c>
      <c r="V5094" t="s">
        <v>63</v>
      </c>
      <c r="W5094" t="s">
        <v>138</v>
      </c>
    </row>
    <row r="5095" spans="1:23">
      <c r="A5095" t="s">
        <v>10765</v>
      </c>
      <c r="B5095" t="s">
        <v>10766</v>
      </c>
      <c r="C5095" t="s">
        <v>127</v>
      </c>
      <c r="D5095" t="s">
        <v>63</v>
      </c>
      <c r="E5095" s="1">
        <v>45947</v>
      </c>
      <c r="F5095" s="1">
        <v>45949</v>
      </c>
      <c r="G5095" t="s">
        <v>27</v>
      </c>
      <c r="H5095" t="s">
        <v>44</v>
      </c>
      <c r="I5095" t="s">
        <v>83</v>
      </c>
      <c r="J5095" t="s">
        <v>45</v>
      </c>
      <c r="K5095">
        <v>30400</v>
      </c>
      <c r="L5095">
        <v>2</v>
      </c>
      <c r="M5095">
        <v>3.7</v>
      </c>
      <c r="N5095" t="s">
        <v>31</v>
      </c>
      <c r="O5095" t="s">
        <v>32</v>
      </c>
      <c r="P5095" t="s">
        <v>924</v>
      </c>
      <c r="Q5095">
        <v>77</v>
      </c>
      <c r="R5095" t="s">
        <v>34</v>
      </c>
      <c r="S5095" t="s">
        <v>77</v>
      </c>
      <c r="T5095" t="s">
        <v>129</v>
      </c>
      <c r="U5095">
        <v>23</v>
      </c>
      <c r="V5095" t="s">
        <v>50</v>
      </c>
      <c r="W5095" t="s">
        <v>70</v>
      </c>
    </row>
    <row r="5096" spans="1:23">
      <c r="A5096" t="s">
        <v>10767</v>
      </c>
      <c r="B5096" t="s">
        <v>10768</v>
      </c>
      <c r="C5096" t="s">
        <v>158</v>
      </c>
      <c r="D5096" t="s">
        <v>37</v>
      </c>
      <c r="E5096" s="1">
        <v>45700</v>
      </c>
      <c r="F5096" s="1">
        <v>45704</v>
      </c>
      <c r="G5096" t="s">
        <v>153</v>
      </c>
      <c r="H5096" t="s">
        <v>168</v>
      </c>
      <c r="I5096" t="s">
        <v>83</v>
      </c>
      <c r="J5096" t="s">
        <v>45</v>
      </c>
      <c r="K5096">
        <v>123400</v>
      </c>
      <c r="L5096">
        <v>4</v>
      </c>
      <c r="M5096">
        <v>3.8</v>
      </c>
      <c r="N5096" t="s">
        <v>31</v>
      </c>
      <c r="O5096" t="s">
        <v>32</v>
      </c>
      <c r="P5096" t="s">
        <v>1079</v>
      </c>
      <c r="Q5096">
        <v>21</v>
      </c>
      <c r="R5096" t="s">
        <v>47</v>
      </c>
      <c r="S5096" t="s">
        <v>58</v>
      </c>
      <c r="T5096" t="s">
        <v>160</v>
      </c>
      <c r="U5096">
        <v>24</v>
      </c>
      <c r="V5096" t="s">
        <v>137</v>
      </c>
      <c r="W5096" t="s">
        <v>138</v>
      </c>
    </row>
    <row r="5097" spans="1:23">
      <c r="A5097" t="s">
        <v>10769</v>
      </c>
      <c r="B5097" t="s">
        <v>10770</v>
      </c>
      <c r="C5097" t="s">
        <v>146</v>
      </c>
      <c r="D5097" t="s">
        <v>37</v>
      </c>
      <c r="E5097" s="1">
        <v>45372</v>
      </c>
      <c r="F5097" s="1">
        <v>45375</v>
      </c>
      <c r="G5097" t="s">
        <v>43</v>
      </c>
      <c r="H5097" t="s">
        <v>55</v>
      </c>
      <c r="I5097" t="s">
        <v>66</v>
      </c>
      <c r="J5097" t="s">
        <v>90</v>
      </c>
      <c r="K5097">
        <v>55500</v>
      </c>
      <c r="L5097">
        <v>3</v>
      </c>
      <c r="M5097">
        <v>3.7</v>
      </c>
      <c r="N5097" t="s">
        <v>67</v>
      </c>
      <c r="O5097" t="s">
        <v>32</v>
      </c>
      <c r="P5097" t="s">
        <v>84</v>
      </c>
      <c r="Q5097">
        <v>67</v>
      </c>
      <c r="R5097" t="s">
        <v>47</v>
      </c>
      <c r="S5097" t="s">
        <v>118</v>
      </c>
      <c r="T5097" t="s">
        <v>149</v>
      </c>
      <c r="U5097">
        <v>16</v>
      </c>
      <c r="V5097" t="s">
        <v>137</v>
      </c>
      <c r="W5097" t="s">
        <v>138</v>
      </c>
    </row>
    <row r="5098" spans="1:23">
      <c r="A5098" t="s">
        <v>10771</v>
      </c>
      <c r="B5098" t="s">
        <v>10772</v>
      </c>
      <c r="C5098" t="s">
        <v>418</v>
      </c>
      <c r="D5098" t="s">
        <v>50</v>
      </c>
      <c r="E5098" s="1">
        <v>45323</v>
      </c>
      <c r="F5098" s="1">
        <v>45324</v>
      </c>
      <c r="G5098" t="s">
        <v>134</v>
      </c>
      <c r="H5098" t="s">
        <v>28</v>
      </c>
      <c r="I5098" t="s">
        <v>29</v>
      </c>
      <c r="J5098" t="s">
        <v>45</v>
      </c>
      <c r="K5098">
        <v>36900</v>
      </c>
      <c r="L5098">
        <v>1</v>
      </c>
      <c r="M5098">
        <v>4.2</v>
      </c>
      <c r="N5098" t="s">
        <v>31</v>
      </c>
      <c r="O5098" t="s">
        <v>32</v>
      </c>
      <c r="P5098" t="s">
        <v>2811</v>
      </c>
      <c r="Q5098">
        <v>54</v>
      </c>
      <c r="R5098" t="s">
        <v>34</v>
      </c>
      <c r="S5098" t="s">
        <v>48</v>
      </c>
      <c r="T5098" t="s">
        <v>420</v>
      </c>
      <c r="U5098">
        <v>15</v>
      </c>
      <c r="V5098" t="s">
        <v>137</v>
      </c>
      <c r="W5098" t="s">
        <v>79</v>
      </c>
    </row>
    <row r="5099" spans="1:23">
      <c r="A5099" t="s">
        <v>10773</v>
      </c>
      <c r="B5099" t="s">
        <v>10774</v>
      </c>
      <c r="C5099" t="s">
        <v>73</v>
      </c>
      <c r="D5099" t="s">
        <v>115</v>
      </c>
      <c r="E5099" s="1">
        <v>45407</v>
      </c>
      <c r="F5099" s="1">
        <v>45418</v>
      </c>
      <c r="G5099" t="s">
        <v>282</v>
      </c>
      <c r="H5099" t="s">
        <v>75</v>
      </c>
      <c r="I5099" t="s">
        <v>29</v>
      </c>
      <c r="J5099" t="s">
        <v>45</v>
      </c>
      <c r="K5099">
        <v>88900</v>
      </c>
      <c r="L5099">
        <v>11</v>
      </c>
      <c r="M5099">
        <v>4.9000000000000004</v>
      </c>
      <c r="N5099" t="s">
        <v>104</v>
      </c>
      <c r="O5099" t="s">
        <v>32</v>
      </c>
      <c r="P5099" t="s">
        <v>271</v>
      </c>
      <c r="Q5099">
        <v>90</v>
      </c>
      <c r="R5099" t="s">
        <v>34</v>
      </c>
      <c r="S5099" t="s">
        <v>118</v>
      </c>
      <c r="T5099" t="s">
        <v>78</v>
      </c>
      <c r="U5099">
        <v>7</v>
      </c>
      <c r="V5099" t="s">
        <v>50</v>
      </c>
      <c r="W5099" t="s">
        <v>119</v>
      </c>
    </row>
    <row r="5100" spans="1:23">
      <c r="A5100" t="s">
        <v>10775</v>
      </c>
      <c r="B5100" t="s">
        <v>10776</v>
      </c>
      <c r="C5100" t="s">
        <v>141</v>
      </c>
      <c r="D5100" t="s">
        <v>50</v>
      </c>
      <c r="E5100" s="1">
        <v>45307</v>
      </c>
      <c r="F5100" s="1">
        <v>45308</v>
      </c>
      <c r="G5100" t="s">
        <v>134</v>
      </c>
      <c r="H5100" t="s">
        <v>44</v>
      </c>
      <c r="I5100" t="s">
        <v>29</v>
      </c>
      <c r="J5100" t="s">
        <v>45</v>
      </c>
      <c r="K5100">
        <v>36300</v>
      </c>
      <c r="L5100">
        <v>1</v>
      </c>
      <c r="M5100">
        <v>2.6</v>
      </c>
      <c r="N5100" t="s">
        <v>31</v>
      </c>
      <c r="O5100" t="s">
        <v>32</v>
      </c>
      <c r="P5100" t="s">
        <v>1759</v>
      </c>
      <c r="Q5100">
        <v>32</v>
      </c>
      <c r="R5100" t="s">
        <v>47</v>
      </c>
      <c r="S5100" t="s">
        <v>118</v>
      </c>
      <c r="T5100" t="s">
        <v>143</v>
      </c>
      <c r="U5100">
        <v>29</v>
      </c>
      <c r="V5100" t="s">
        <v>63</v>
      </c>
      <c r="W5100" t="s">
        <v>79</v>
      </c>
    </row>
    <row r="5101" spans="1:23">
      <c r="A5101" t="s">
        <v>10777</v>
      </c>
      <c r="B5101" t="s">
        <v>10778</v>
      </c>
      <c r="C5101" t="s">
        <v>82</v>
      </c>
      <c r="D5101" t="s">
        <v>42</v>
      </c>
      <c r="E5101" s="1">
        <v>45695</v>
      </c>
      <c r="F5101" s="1">
        <v>45702</v>
      </c>
      <c r="G5101" t="s">
        <v>102</v>
      </c>
      <c r="H5101" t="s">
        <v>55</v>
      </c>
      <c r="I5101" t="s">
        <v>29</v>
      </c>
      <c r="J5101" t="s">
        <v>45</v>
      </c>
      <c r="K5101">
        <v>25500</v>
      </c>
      <c r="L5101">
        <v>7</v>
      </c>
      <c r="M5101">
        <v>3.7</v>
      </c>
      <c r="N5101" t="s">
        <v>104</v>
      </c>
      <c r="O5101" t="s">
        <v>32</v>
      </c>
      <c r="P5101" t="s">
        <v>57</v>
      </c>
      <c r="Q5101">
        <v>5</v>
      </c>
      <c r="R5101" t="s">
        <v>47</v>
      </c>
      <c r="S5101" t="s">
        <v>106</v>
      </c>
      <c r="T5101" t="s">
        <v>85</v>
      </c>
      <c r="U5101">
        <v>15</v>
      </c>
      <c r="V5101" t="s">
        <v>37</v>
      </c>
      <c r="W5101" t="s">
        <v>51</v>
      </c>
    </row>
    <row r="5102" spans="1:23">
      <c r="A5102" t="s">
        <v>10779</v>
      </c>
      <c r="B5102" t="s">
        <v>10780</v>
      </c>
      <c r="C5102" t="s">
        <v>574</v>
      </c>
      <c r="D5102" t="s">
        <v>124</v>
      </c>
      <c r="E5102" s="1">
        <v>45423</v>
      </c>
      <c r="F5102" s="1">
        <v>45424</v>
      </c>
      <c r="G5102" t="s">
        <v>74</v>
      </c>
      <c r="H5102" t="s">
        <v>44</v>
      </c>
      <c r="I5102" t="s">
        <v>66</v>
      </c>
      <c r="J5102" t="s">
        <v>30</v>
      </c>
      <c r="K5102">
        <v>77600</v>
      </c>
      <c r="L5102">
        <v>1</v>
      </c>
      <c r="M5102">
        <v>4.7</v>
      </c>
      <c r="N5102" t="s">
        <v>67</v>
      </c>
      <c r="O5102" t="s">
        <v>32</v>
      </c>
      <c r="P5102" t="s">
        <v>389</v>
      </c>
      <c r="Q5102">
        <v>13</v>
      </c>
      <c r="R5102" t="s">
        <v>47</v>
      </c>
      <c r="S5102" t="s">
        <v>118</v>
      </c>
      <c r="T5102" t="s">
        <v>576</v>
      </c>
      <c r="U5102">
        <v>5</v>
      </c>
      <c r="V5102" t="s">
        <v>26</v>
      </c>
      <c r="W5102" t="s">
        <v>130</v>
      </c>
    </row>
    <row r="5103" spans="1:23">
      <c r="A5103" t="s">
        <v>10781</v>
      </c>
      <c r="B5103" t="s">
        <v>10782</v>
      </c>
      <c r="C5103" t="s">
        <v>133</v>
      </c>
      <c r="D5103" t="s">
        <v>124</v>
      </c>
      <c r="E5103" s="1">
        <v>45421</v>
      </c>
      <c r="F5103" s="1">
        <v>45423</v>
      </c>
      <c r="G5103" t="s">
        <v>27</v>
      </c>
      <c r="H5103" t="s">
        <v>55</v>
      </c>
      <c r="I5103" t="s">
        <v>83</v>
      </c>
      <c r="J5103" t="s">
        <v>45</v>
      </c>
      <c r="K5103">
        <v>83200</v>
      </c>
      <c r="L5103">
        <v>2</v>
      </c>
      <c r="M5103">
        <v>3</v>
      </c>
      <c r="N5103" t="s">
        <v>67</v>
      </c>
      <c r="O5103" t="s">
        <v>32</v>
      </c>
      <c r="P5103" t="s">
        <v>1048</v>
      </c>
      <c r="Q5103">
        <v>14</v>
      </c>
      <c r="R5103" t="s">
        <v>34</v>
      </c>
      <c r="S5103" t="s">
        <v>106</v>
      </c>
      <c r="T5103" t="s">
        <v>136</v>
      </c>
      <c r="U5103">
        <v>25</v>
      </c>
      <c r="V5103" t="s">
        <v>137</v>
      </c>
      <c r="W5103" t="s">
        <v>130</v>
      </c>
    </row>
    <row r="5104" spans="1:23">
      <c r="A5104" t="s">
        <v>10783</v>
      </c>
      <c r="B5104" t="s">
        <v>10784</v>
      </c>
      <c r="C5104" t="s">
        <v>54</v>
      </c>
      <c r="D5104" t="s">
        <v>50</v>
      </c>
      <c r="E5104" s="1">
        <v>45421</v>
      </c>
      <c r="F5104" s="1">
        <v>45426</v>
      </c>
      <c r="G5104" t="s">
        <v>74</v>
      </c>
      <c r="H5104" t="s">
        <v>44</v>
      </c>
      <c r="I5104" t="s">
        <v>29</v>
      </c>
      <c r="J5104" t="s">
        <v>103</v>
      </c>
      <c r="K5104">
        <v>46600</v>
      </c>
      <c r="L5104">
        <v>5</v>
      </c>
      <c r="M5104">
        <v>2.9</v>
      </c>
      <c r="N5104" t="s">
        <v>31</v>
      </c>
      <c r="O5104" t="s">
        <v>32</v>
      </c>
      <c r="P5104" t="s">
        <v>2719</v>
      </c>
      <c r="Q5104">
        <v>66</v>
      </c>
      <c r="R5104" t="s">
        <v>34</v>
      </c>
      <c r="S5104" t="s">
        <v>48</v>
      </c>
      <c r="T5104" t="s">
        <v>59</v>
      </c>
      <c r="U5104">
        <v>27</v>
      </c>
      <c r="V5104" t="s">
        <v>42</v>
      </c>
      <c r="W5104" t="s">
        <v>79</v>
      </c>
    </row>
    <row r="5105" spans="1:23">
      <c r="A5105" t="s">
        <v>10785</v>
      </c>
      <c r="B5105" t="s">
        <v>10786</v>
      </c>
      <c r="C5105" t="s">
        <v>163</v>
      </c>
      <c r="D5105" t="s">
        <v>50</v>
      </c>
      <c r="E5105" s="1">
        <v>45352</v>
      </c>
      <c r="F5105" s="1">
        <v>45361</v>
      </c>
      <c r="G5105" t="s">
        <v>96</v>
      </c>
      <c r="H5105" t="s">
        <v>28</v>
      </c>
      <c r="I5105" t="s">
        <v>66</v>
      </c>
      <c r="J5105" t="s">
        <v>103</v>
      </c>
      <c r="K5105">
        <v>40900</v>
      </c>
      <c r="L5105">
        <v>9</v>
      </c>
      <c r="M5105">
        <v>4</v>
      </c>
      <c r="N5105" t="s">
        <v>116</v>
      </c>
      <c r="O5105" t="s">
        <v>32</v>
      </c>
      <c r="P5105" t="s">
        <v>625</v>
      </c>
      <c r="Q5105">
        <v>18</v>
      </c>
      <c r="R5105" t="s">
        <v>34</v>
      </c>
      <c r="S5105" t="s">
        <v>106</v>
      </c>
      <c r="T5105" t="s">
        <v>165</v>
      </c>
      <c r="U5105">
        <v>29</v>
      </c>
      <c r="V5105" t="s">
        <v>63</v>
      </c>
      <c r="W5105" t="s">
        <v>79</v>
      </c>
    </row>
    <row r="5106" spans="1:23">
      <c r="A5106" t="s">
        <v>10787</v>
      </c>
      <c r="B5106" t="s">
        <v>10788</v>
      </c>
      <c r="C5106" t="s">
        <v>221</v>
      </c>
      <c r="D5106" t="s">
        <v>42</v>
      </c>
      <c r="E5106" s="1">
        <v>45801</v>
      </c>
      <c r="F5106" s="1">
        <v>45804</v>
      </c>
      <c r="G5106" t="s">
        <v>27</v>
      </c>
      <c r="H5106" t="s">
        <v>44</v>
      </c>
      <c r="I5106" t="s">
        <v>83</v>
      </c>
      <c r="J5106" t="s">
        <v>90</v>
      </c>
      <c r="K5106">
        <v>20000</v>
      </c>
      <c r="L5106">
        <v>3</v>
      </c>
      <c r="M5106">
        <v>3.8</v>
      </c>
      <c r="N5106" t="s">
        <v>31</v>
      </c>
      <c r="O5106" t="s">
        <v>32</v>
      </c>
      <c r="P5106" t="s">
        <v>1742</v>
      </c>
      <c r="Q5106">
        <v>23</v>
      </c>
      <c r="R5106" t="s">
        <v>34</v>
      </c>
      <c r="S5106" t="s">
        <v>98</v>
      </c>
      <c r="T5106" t="s">
        <v>223</v>
      </c>
      <c r="U5106">
        <v>5</v>
      </c>
      <c r="V5106" t="s">
        <v>63</v>
      </c>
      <c r="W5106" t="s">
        <v>51</v>
      </c>
    </row>
    <row r="5107" spans="1:23">
      <c r="A5107" t="s">
        <v>10789</v>
      </c>
      <c r="B5107" t="s">
        <v>10790</v>
      </c>
      <c r="C5107" t="s">
        <v>109</v>
      </c>
      <c r="D5107" t="s">
        <v>137</v>
      </c>
      <c r="E5107" s="1">
        <v>45501</v>
      </c>
      <c r="F5107" s="1">
        <v>45506</v>
      </c>
      <c r="G5107" t="s">
        <v>27</v>
      </c>
      <c r="H5107" t="s">
        <v>55</v>
      </c>
      <c r="I5107" t="s">
        <v>83</v>
      </c>
      <c r="J5107" t="s">
        <v>45</v>
      </c>
      <c r="K5107">
        <v>18700</v>
      </c>
      <c r="L5107">
        <v>5</v>
      </c>
      <c r="M5107">
        <v>4.4000000000000004</v>
      </c>
      <c r="N5107" t="s">
        <v>67</v>
      </c>
      <c r="O5107" t="s">
        <v>32</v>
      </c>
      <c r="P5107" t="s">
        <v>434</v>
      </c>
      <c r="Q5107">
        <v>68</v>
      </c>
      <c r="R5107" t="s">
        <v>34</v>
      </c>
      <c r="S5107" t="s">
        <v>48</v>
      </c>
      <c r="T5107" t="s">
        <v>78</v>
      </c>
      <c r="U5107">
        <v>13</v>
      </c>
      <c r="V5107" t="s">
        <v>50</v>
      </c>
      <c r="W5107" t="s">
        <v>170</v>
      </c>
    </row>
    <row r="5108" spans="1:23">
      <c r="A5108" t="s">
        <v>10791</v>
      </c>
      <c r="B5108" t="s">
        <v>10792</v>
      </c>
      <c r="C5108" t="s">
        <v>146</v>
      </c>
      <c r="D5108" t="s">
        <v>124</v>
      </c>
      <c r="E5108" s="1">
        <v>45442</v>
      </c>
      <c r="F5108" s="1">
        <v>45446</v>
      </c>
      <c r="G5108" t="s">
        <v>27</v>
      </c>
      <c r="H5108" t="s">
        <v>44</v>
      </c>
      <c r="I5108" t="s">
        <v>29</v>
      </c>
      <c r="J5108" t="s">
        <v>30</v>
      </c>
      <c r="K5108">
        <v>78500</v>
      </c>
      <c r="L5108">
        <v>4</v>
      </c>
      <c r="M5108">
        <v>3.8</v>
      </c>
      <c r="N5108" t="s">
        <v>31</v>
      </c>
      <c r="O5108" t="s">
        <v>32</v>
      </c>
      <c r="P5108" t="s">
        <v>548</v>
      </c>
      <c r="Q5108">
        <v>46</v>
      </c>
      <c r="R5108" t="s">
        <v>34</v>
      </c>
      <c r="S5108" t="s">
        <v>98</v>
      </c>
      <c r="T5108" t="s">
        <v>149</v>
      </c>
      <c r="U5108">
        <v>16</v>
      </c>
      <c r="V5108" t="s">
        <v>137</v>
      </c>
      <c r="W5108" t="s">
        <v>130</v>
      </c>
    </row>
    <row r="5109" spans="1:23">
      <c r="A5109" t="s">
        <v>10793</v>
      </c>
      <c r="B5109" t="s">
        <v>10794</v>
      </c>
      <c r="C5109" t="s">
        <v>88</v>
      </c>
      <c r="D5109" t="s">
        <v>50</v>
      </c>
      <c r="E5109" s="1">
        <v>45601</v>
      </c>
      <c r="F5109" s="1">
        <v>45603</v>
      </c>
      <c r="G5109" t="s">
        <v>102</v>
      </c>
      <c r="H5109" t="s">
        <v>28</v>
      </c>
      <c r="I5109" t="s">
        <v>66</v>
      </c>
      <c r="J5109" t="s">
        <v>45</v>
      </c>
      <c r="K5109">
        <v>38100</v>
      </c>
      <c r="L5109">
        <v>2</v>
      </c>
      <c r="M5109">
        <v>3.4</v>
      </c>
      <c r="N5109" t="s">
        <v>104</v>
      </c>
      <c r="O5109" t="s">
        <v>32</v>
      </c>
      <c r="P5109" t="s">
        <v>675</v>
      </c>
      <c r="Q5109">
        <v>72</v>
      </c>
      <c r="R5109" t="s">
        <v>34</v>
      </c>
      <c r="S5109" t="s">
        <v>118</v>
      </c>
      <c r="T5109" t="s">
        <v>92</v>
      </c>
      <c r="U5109">
        <v>21</v>
      </c>
      <c r="V5109" t="s">
        <v>63</v>
      </c>
      <c r="W5109" t="s">
        <v>79</v>
      </c>
    </row>
    <row r="5110" spans="1:23">
      <c r="A5110" t="s">
        <v>10795</v>
      </c>
      <c r="B5110" t="s">
        <v>10796</v>
      </c>
      <c r="C5110" t="s">
        <v>274</v>
      </c>
      <c r="D5110" t="s">
        <v>37</v>
      </c>
      <c r="E5110" s="1">
        <v>45642</v>
      </c>
      <c r="F5110" s="1">
        <v>45657</v>
      </c>
      <c r="G5110" t="s">
        <v>110</v>
      </c>
      <c r="H5110" t="s">
        <v>44</v>
      </c>
      <c r="I5110" t="s">
        <v>66</v>
      </c>
      <c r="J5110" t="s">
        <v>90</v>
      </c>
      <c r="K5110">
        <v>81200</v>
      </c>
      <c r="L5110">
        <v>15</v>
      </c>
      <c r="M5110">
        <v>3</v>
      </c>
      <c r="N5110" t="s">
        <v>104</v>
      </c>
      <c r="O5110" t="s">
        <v>32</v>
      </c>
      <c r="P5110" t="s">
        <v>999</v>
      </c>
      <c r="Q5110">
        <v>22</v>
      </c>
      <c r="R5110" t="s">
        <v>47</v>
      </c>
      <c r="S5110" t="s">
        <v>118</v>
      </c>
      <c r="T5110" t="s">
        <v>276</v>
      </c>
      <c r="U5110">
        <v>18</v>
      </c>
      <c r="V5110" t="s">
        <v>63</v>
      </c>
      <c r="W5110" t="s">
        <v>138</v>
      </c>
    </row>
    <row r="5111" spans="1:23">
      <c r="A5111" t="s">
        <v>10797</v>
      </c>
      <c r="B5111" t="s">
        <v>10798</v>
      </c>
      <c r="C5111" t="s">
        <v>25</v>
      </c>
      <c r="D5111" t="s">
        <v>26</v>
      </c>
      <c r="E5111" s="1">
        <v>45965</v>
      </c>
      <c r="F5111" s="1">
        <v>45973</v>
      </c>
      <c r="G5111" t="s">
        <v>102</v>
      </c>
      <c r="H5111" t="s">
        <v>111</v>
      </c>
      <c r="I5111" t="s">
        <v>66</v>
      </c>
      <c r="J5111" t="s">
        <v>45</v>
      </c>
      <c r="K5111">
        <v>143100</v>
      </c>
      <c r="L5111">
        <v>8</v>
      </c>
      <c r="M5111">
        <v>4.3</v>
      </c>
      <c r="N5111" t="s">
        <v>31</v>
      </c>
      <c r="O5111" t="s">
        <v>32</v>
      </c>
      <c r="P5111" t="s">
        <v>403</v>
      </c>
      <c r="Q5111">
        <v>36</v>
      </c>
      <c r="R5111" t="s">
        <v>34</v>
      </c>
      <c r="S5111" t="s">
        <v>148</v>
      </c>
      <c r="T5111" t="s">
        <v>36</v>
      </c>
      <c r="U5111">
        <v>23</v>
      </c>
      <c r="V5111" t="s">
        <v>37</v>
      </c>
      <c r="W5111" t="s">
        <v>38</v>
      </c>
    </row>
    <row r="5112" spans="1:23">
      <c r="A5112" t="s">
        <v>10799</v>
      </c>
      <c r="B5112" t="s">
        <v>10800</v>
      </c>
      <c r="C5112" t="s">
        <v>141</v>
      </c>
      <c r="D5112" t="s">
        <v>50</v>
      </c>
      <c r="E5112" s="1">
        <v>45679</v>
      </c>
      <c r="F5112" s="1">
        <v>45681</v>
      </c>
      <c r="G5112" t="s">
        <v>102</v>
      </c>
      <c r="H5112" t="s">
        <v>55</v>
      </c>
      <c r="I5112" t="s">
        <v>29</v>
      </c>
      <c r="J5112" t="s">
        <v>90</v>
      </c>
      <c r="K5112">
        <v>29700</v>
      </c>
      <c r="L5112">
        <v>2</v>
      </c>
      <c r="M5112">
        <v>3.8</v>
      </c>
      <c r="N5112" t="s">
        <v>104</v>
      </c>
      <c r="O5112" t="s">
        <v>32</v>
      </c>
      <c r="P5112" t="s">
        <v>3088</v>
      </c>
      <c r="Q5112">
        <v>59</v>
      </c>
      <c r="R5112" t="s">
        <v>47</v>
      </c>
      <c r="S5112" t="s">
        <v>58</v>
      </c>
      <c r="T5112" t="s">
        <v>143</v>
      </c>
      <c r="U5112">
        <v>29</v>
      </c>
      <c r="V5112" t="s">
        <v>63</v>
      </c>
      <c r="W5112" t="s">
        <v>79</v>
      </c>
    </row>
    <row r="5113" spans="1:23">
      <c r="A5113" t="s">
        <v>10801</v>
      </c>
      <c r="B5113" t="s">
        <v>10802</v>
      </c>
      <c r="C5113" t="s">
        <v>95</v>
      </c>
      <c r="D5113" t="s">
        <v>63</v>
      </c>
      <c r="E5113" s="1">
        <v>45752</v>
      </c>
      <c r="F5113" s="1">
        <v>45756</v>
      </c>
      <c r="G5113" t="s">
        <v>102</v>
      </c>
      <c r="H5113" t="s">
        <v>44</v>
      </c>
      <c r="I5113" t="s">
        <v>29</v>
      </c>
      <c r="J5113" t="s">
        <v>45</v>
      </c>
      <c r="K5113">
        <v>44800</v>
      </c>
      <c r="L5113">
        <v>4</v>
      </c>
      <c r="M5113">
        <v>3.5</v>
      </c>
      <c r="N5113" t="s">
        <v>67</v>
      </c>
      <c r="O5113" t="s">
        <v>32</v>
      </c>
      <c r="P5113" t="s">
        <v>345</v>
      </c>
      <c r="Q5113">
        <v>5</v>
      </c>
      <c r="R5113" t="s">
        <v>34</v>
      </c>
      <c r="S5113" t="s">
        <v>118</v>
      </c>
      <c r="T5113" t="s">
        <v>99</v>
      </c>
      <c r="U5113">
        <v>19</v>
      </c>
      <c r="V5113" t="s">
        <v>42</v>
      </c>
      <c r="W5113" t="s">
        <v>70</v>
      </c>
    </row>
    <row r="5114" spans="1:23">
      <c r="A5114" t="s">
        <v>10803</v>
      </c>
      <c r="B5114" t="s">
        <v>10804</v>
      </c>
      <c r="C5114" t="s">
        <v>258</v>
      </c>
      <c r="D5114" t="s">
        <v>50</v>
      </c>
      <c r="E5114" s="1">
        <v>45950</v>
      </c>
      <c r="F5114" s="1">
        <v>45952</v>
      </c>
      <c r="G5114" t="s">
        <v>74</v>
      </c>
      <c r="H5114" t="s">
        <v>28</v>
      </c>
      <c r="I5114" t="s">
        <v>66</v>
      </c>
      <c r="J5114" t="s">
        <v>103</v>
      </c>
      <c r="K5114">
        <v>35300</v>
      </c>
      <c r="L5114">
        <v>2</v>
      </c>
      <c r="M5114">
        <v>4</v>
      </c>
      <c r="N5114" t="s">
        <v>67</v>
      </c>
      <c r="O5114" t="s">
        <v>32</v>
      </c>
      <c r="P5114" t="s">
        <v>2168</v>
      </c>
      <c r="Q5114">
        <v>32</v>
      </c>
      <c r="R5114" t="s">
        <v>47</v>
      </c>
      <c r="S5114" t="s">
        <v>35</v>
      </c>
      <c r="T5114" t="s">
        <v>260</v>
      </c>
      <c r="U5114">
        <v>29</v>
      </c>
      <c r="V5114" t="s">
        <v>50</v>
      </c>
      <c r="W5114" t="s">
        <v>79</v>
      </c>
    </row>
    <row r="5115" spans="1:23">
      <c r="A5115" t="s">
        <v>10805</v>
      </c>
      <c r="B5115" t="s">
        <v>10806</v>
      </c>
      <c r="C5115" t="s">
        <v>574</v>
      </c>
      <c r="D5115" t="s">
        <v>26</v>
      </c>
      <c r="E5115" s="1">
        <v>45431</v>
      </c>
      <c r="F5115" s="1">
        <v>45432</v>
      </c>
      <c r="G5115" t="s">
        <v>153</v>
      </c>
      <c r="H5115" t="s">
        <v>28</v>
      </c>
      <c r="I5115" t="s">
        <v>83</v>
      </c>
      <c r="J5115" t="s">
        <v>103</v>
      </c>
      <c r="K5115">
        <v>51800</v>
      </c>
      <c r="L5115">
        <v>1</v>
      </c>
      <c r="M5115">
        <v>4.7</v>
      </c>
      <c r="N5115" t="s">
        <v>31</v>
      </c>
      <c r="O5115" t="s">
        <v>32</v>
      </c>
      <c r="P5115" t="s">
        <v>1296</v>
      </c>
      <c r="Q5115">
        <v>71</v>
      </c>
      <c r="R5115" t="s">
        <v>34</v>
      </c>
      <c r="S5115" t="s">
        <v>98</v>
      </c>
      <c r="T5115" t="s">
        <v>576</v>
      </c>
      <c r="U5115">
        <v>5</v>
      </c>
      <c r="V5115" t="s">
        <v>26</v>
      </c>
      <c r="W5115" t="s">
        <v>38</v>
      </c>
    </row>
    <row r="5116" spans="1:23">
      <c r="A5116" t="s">
        <v>10807</v>
      </c>
      <c r="B5116" t="s">
        <v>10808</v>
      </c>
      <c r="C5116" t="s">
        <v>82</v>
      </c>
      <c r="D5116" t="s">
        <v>50</v>
      </c>
      <c r="E5116" s="1">
        <v>45931</v>
      </c>
      <c r="F5116" s="1">
        <v>45932</v>
      </c>
      <c r="G5116" t="s">
        <v>74</v>
      </c>
      <c r="H5116" t="s">
        <v>28</v>
      </c>
      <c r="I5116" t="s">
        <v>29</v>
      </c>
      <c r="J5116" t="s">
        <v>45</v>
      </c>
      <c r="K5116">
        <v>30300</v>
      </c>
      <c r="L5116">
        <v>1</v>
      </c>
      <c r="M5116">
        <v>5</v>
      </c>
      <c r="N5116" t="s">
        <v>31</v>
      </c>
      <c r="O5116" t="s">
        <v>32</v>
      </c>
      <c r="P5116" t="s">
        <v>1542</v>
      </c>
      <c r="Q5116">
        <v>27</v>
      </c>
      <c r="R5116" t="s">
        <v>47</v>
      </c>
      <c r="S5116" t="s">
        <v>48</v>
      </c>
      <c r="T5116" t="s">
        <v>85</v>
      </c>
      <c r="U5116">
        <v>15</v>
      </c>
      <c r="V5116" t="s">
        <v>37</v>
      </c>
      <c r="W5116" t="s">
        <v>79</v>
      </c>
    </row>
    <row r="5117" spans="1:23">
      <c r="A5117" t="s">
        <v>10809</v>
      </c>
      <c r="B5117" t="s">
        <v>10810</v>
      </c>
      <c r="C5117" t="s">
        <v>54</v>
      </c>
      <c r="D5117" t="s">
        <v>37</v>
      </c>
      <c r="E5117" s="1">
        <v>45678</v>
      </c>
      <c r="F5117" s="1">
        <v>45680</v>
      </c>
      <c r="G5117" t="s">
        <v>110</v>
      </c>
      <c r="H5117" t="s">
        <v>55</v>
      </c>
      <c r="I5117" t="s">
        <v>66</v>
      </c>
      <c r="J5117" t="s">
        <v>90</v>
      </c>
      <c r="K5117">
        <v>56500</v>
      </c>
      <c r="L5117">
        <v>2</v>
      </c>
      <c r="M5117">
        <v>3.4</v>
      </c>
      <c r="N5117" t="s">
        <v>104</v>
      </c>
      <c r="O5117" t="s">
        <v>32</v>
      </c>
      <c r="P5117" t="s">
        <v>1438</v>
      </c>
      <c r="Q5117">
        <v>69</v>
      </c>
      <c r="R5117" t="s">
        <v>34</v>
      </c>
      <c r="S5117" t="s">
        <v>58</v>
      </c>
      <c r="T5117" t="s">
        <v>59</v>
      </c>
      <c r="U5117">
        <v>27</v>
      </c>
      <c r="V5117" t="s">
        <v>42</v>
      </c>
      <c r="W5117" t="s">
        <v>138</v>
      </c>
    </row>
    <row r="5118" spans="1:23">
      <c r="A5118" t="s">
        <v>10811</v>
      </c>
      <c r="B5118" t="s">
        <v>10812</v>
      </c>
      <c r="C5118" t="s">
        <v>41</v>
      </c>
      <c r="D5118" t="s">
        <v>26</v>
      </c>
      <c r="E5118" s="1">
        <v>45407</v>
      </c>
      <c r="F5118" s="1">
        <v>45413</v>
      </c>
      <c r="G5118" t="s">
        <v>134</v>
      </c>
      <c r="H5118" t="s">
        <v>111</v>
      </c>
      <c r="I5118" t="s">
        <v>66</v>
      </c>
      <c r="J5118" t="s">
        <v>45</v>
      </c>
      <c r="K5118">
        <v>195300</v>
      </c>
      <c r="L5118">
        <v>6</v>
      </c>
      <c r="N5118" t="s">
        <v>67</v>
      </c>
      <c r="O5118" t="s">
        <v>32</v>
      </c>
      <c r="P5118" t="s">
        <v>2132</v>
      </c>
      <c r="Q5118">
        <v>25</v>
      </c>
      <c r="R5118" t="s">
        <v>34</v>
      </c>
      <c r="S5118" t="s">
        <v>77</v>
      </c>
      <c r="T5118" t="s">
        <v>49</v>
      </c>
      <c r="U5118">
        <v>24</v>
      </c>
      <c r="V5118" t="s">
        <v>50</v>
      </c>
      <c r="W5118" t="s">
        <v>38</v>
      </c>
    </row>
    <row r="5119" spans="1:23">
      <c r="A5119" t="s">
        <v>10813</v>
      </c>
      <c r="B5119" t="s">
        <v>10814</v>
      </c>
      <c r="C5119" t="s">
        <v>602</v>
      </c>
      <c r="D5119" t="s">
        <v>37</v>
      </c>
      <c r="E5119" s="1">
        <v>45561</v>
      </c>
      <c r="F5119" s="1">
        <v>45578</v>
      </c>
      <c r="G5119" t="s">
        <v>64</v>
      </c>
      <c r="H5119" t="s">
        <v>168</v>
      </c>
      <c r="I5119" t="s">
        <v>29</v>
      </c>
      <c r="J5119" t="s">
        <v>30</v>
      </c>
      <c r="K5119">
        <v>115600</v>
      </c>
      <c r="L5119">
        <v>17</v>
      </c>
      <c r="M5119">
        <v>3.6</v>
      </c>
      <c r="N5119" t="s">
        <v>31</v>
      </c>
      <c r="O5119" t="s">
        <v>56</v>
      </c>
      <c r="P5119" t="s">
        <v>666</v>
      </c>
      <c r="Q5119">
        <v>20</v>
      </c>
      <c r="R5119" t="s">
        <v>47</v>
      </c>
      <c r="S5119" t="s">
        <v>106</v>
      </c>
      <c r="T5119" t="s">
        <v>604</v>
      </c>
      <c r="U5119">
        <v>24</v>
      </c>
      <c r="V5119" t="s">
        <v>26</v>
      </c>
      <c r="W5119" t="s">
        <v>138</v>
      </c>
    </row>
    <row r="5120" spans="1:23">
      <c r="A5120" t="s">
        <v>10815</v>
      </c>
      <c r="B5120" t="s">
        <v>10816</v>
      </c>
      <c r="C5120" t="s">
        <v>202</v>
      </c>
      <c r="D5120" t="s">
        <v>26</v>
      </c>
      <c r="E5120" s="1">
        <v>45694</v>
      </c>
      <c r="F5120" s="1">
        <v>45695</v>
      </c>
      <c r="G5120" t="s">
        <v>89</v>
      </c>
      <c r="H5120" t="s">
        <v>44</v>
      </c>
      <c r="I5120" t="s">
        <v>83</v>
      </c>
      <c r="J5120" t="s">
        <v>30</v>
      </c>
      <c r="K5120">
        <v>63900</v>
      </c>
      <c r="L5120">
        <v>1</v>
      </c>
      <c r="M5120">
        <v>5</v>
      </c>
      <c r="N5120" t="s">
        <v>31</v>
      </c>
      <c r="O5120" t="s">
        <v>32</v>
      </c>
      <c r="P5120" t="s">
        <v>1088</v>
      </c>
      <c r="Q5120">
        <v>61</v>
      </c>
      <c r="R5120" t="s">
        <v>34</v>
      </c>
      <c r="S5120" t="s">
        <v>106</v>
      </c>
      <c r="T5120" t="s">
        <v>204</v>
      </c>
      <c r="U5120">
        <v>5</v>
      </c>
      <c r="V5120" t="s">
        <v>115</v>
      </c>
      <c r="W5120" t="s">
        <v>38</v>
      </c>
    </row>
    <row r="5121" spans="1:23">
      <c r="A5121" t="s">
        <v>10817</v>
      </c>
      <c r="B5121" t="s">
        <v>10818</v>
      </c>
      <c r="C5121" t="s">
        <v>602</v>
      </c>
      <c r="D5121" t="s">
        <v>42</v>
      </c>
      <c r="E5121" s="1">
        <v>45549</v>
      </c>
      <c r="F5121" s="1">
        <v>45550</v>
      </c>
      <c r="G5121" t="s">
        <v>102</v>
      </c>
      <c r="H5121" t="s">
        <v>111</v>
      </c>
      <c r="I5121" t="s">
        <v>29</v>
      </c>
      <c r="J5121" t="s">
        <v>30</v>
      </c>
      <c r="K5121">
        <v>63900</v>
      </c>
      <c r="L5121">
        <v>1</v>
      </c>
      <c r="M5121">
        <v>4.9000000000000004</v>
      </c>
      <c r="N5121" t="s">
        <v>67</v>
      </c>
      <c r="O5121" t="s">
        <v>32</v>
      </c>
      <c r="P5121" t="s">
        <v>944</v>
      </c>
      <c r="Q5121">
        <v>46</v>
      </c>
      <c r="R5121" t="s">
        <v>47</v>
      </c>
      <c r="S5121" t="s">
        <v>77</v>
      </c>
      <c r="T5121" t="s">
        <v>604</v>
      </c>
      <c r="U5121">
        <v>24</v>
      </c>
      <c r="V5121" t="s">
        <v>26</v>
      </c>
      <c r="W5121" t="s">
        <v>51</v>
      </c>
    </row>
    <row r="5122" spans="1:23">
      <c r="A5122" t="s">
        <v>10819</v>
      </c>
      <c r="B5122" t="s">
        <v>10820</v>
      </c>
      <c r="C5122" t="s">
        <v>313</v>
      </c>
      <c r="D5122" t="s">
        <v>115</v>
      </c>
      <c r="E5122" s="1">
        <v>45469</v>
      </c>
      <c r="F5122" s="1">
        <v>45476</v>
      </c>
      <c r="G5122" t="s">
        <v>134</v>
      </c>
      <c r="H5122" t="s">
        <v>28</v>
      </c>
      <c r="I5122" t="s">
        <v>66</v>
      </c>
      <c r="J5122" t="s">
        <v>282</v>
      </c>
      <c r="K5122">
        <v>50900</v>
      </c>
      <c r="L5122">
        <v>7</v>
      </c>
      <c r="M5122">
        <v>5</v>
      </c>
      <c r="N5122" t="s">
        <v>31</v>
      </c>
      <c r="O5122" t="s">
        <v>32</v>
      </c>
      <c r="P5122" t="s">
        <v>1539</v>
      </c>
      <c r="Q5122">
        <v>76</v>
      </c>
      <c r="R5122" t="s">
        <v>34</v>
      </c>
      <c r="S5122" t="s">
        <v>35</v>
      </c>
      <c r="T5122" t="s">
        <v>314</v>
      </c>
      <c r="U5122">
        <v>7</v>
      </c>
      <c r="V5122" t="s">
        <v>37</v>
      </c>
      <c r="W5122" t="s">
        <v>119</v>
      </c>
    </row>
    <row r="5123" spans="1:23">
      <c r="A5123" t="s">
        <v>10821</v>
      </c>
      <c r="B5123" t="s">
        <v>10822</v>
      </c>
      <c r="C5123" t="s">
        <v>730</v>
      </c>
      <c r="D5123" t="s">
        <v>115</v>
      </c>
      <c r="E5123" s="1">
        <v>45903</v>
      </c>
      <c r="F5123" s="1">
        <v>45909</v>
      </c>
      <c r="G5123" t="s">
        <v>282</v>
      </c>
      <c r="H5123" t="s">
        <v>55</v>
      </c>
      <c r="I5123" t="s">
        <v>29</v>
      </c>
      <c r="J5123" t="s">
        <v>30</v>
      </c>
      <c r="K5123">
        <v>51400</v>
      </c>
      <c r="L5123">
        <v>6</v>
      </c>
      <c r="M5123">
        <v>4.2</v>
      </c>
      <c r="N5123" t="s">
        <v>31</v>
      </c>
      <c r="O5123" t="s">
        <v>32</v>
      </c>
      <c r="P5123" t="s">
        <v>1542</v>
      </c>
      <c r="Q5123">
        <v>57</v>
      </c>
      <c r="R5123" t="s">
        <v>47</v>
      </c>
      <c r="S5123" t="s">
        <v>118</v>
      </c>
      <c r="T5123" t="s">
        <v>731</v>
      </c>
      <c r="U5123">
        <v>2</v>
      </c>
      <c r="V5123" t="s">
        <v>26</v>
      </c>
      <c r="W5123" t="s">
        <v>119</v>
      </c>
    </row>
    <row r="5124" spans="1:23">
      <c r="A5124" t="s">
        <v>10823</v>
      </c>
      <c r="B5124" t="s">
        <v>10824</v>
      </c>
      <c r="C5124" t="s">
        <v>62</v>
      </c>
      <c r="D5124" t="s">
        <v>50</v>
      </c>
      <c r="E5124" s="1">
        <v>45372</v>
      </c>
      <c r="F5124" s="1">
        <v>45378</v>
      </c>
      <c r="G5124" t="s">
        <v>134</v>
      </c>
      <c r="H5124" t="s">
        <v>55</v>
      </c>
      <c r="I5124" t="s">
        <v>29</v>
      </c>
      <c r="J5124" t="s">
        <v>45</v>
      </c>
      <c r="K5124">
        <v>24600</v>
      </c>
      <c r="L5124">
        <v>6</v>
      </c>
      <c r="M5124">
        <v>2.7</v>
      </c>
      <c r="N5124" t="s">
        <v>104</v>
      </c>
      <c r="O5124" t="s">
        <v>32</v>
      </c>
      <c r="P5124" t="s">
        <v>715</v>
      </c>
      <c r="Q5124">
        <v>3</v>
      </c>
      <c r="R5124" t="s">
        <v>34</v>
      </c>
      <c r="S5124" t="s">
        <v>106</v>
      </c>
      <c r="T5124" t="s">
        <v>69</v>
      </c>
      <c r="U5124">
        <v>11</v>
      </c>
      <c r="V5124" t="s">
        <v>63</v>
      </c>
      <c r="W5124" t="s">
        <v>79</v>
      </c>
    </row>
    <row r="5125" spans="1:23">
      <c r="A5125" t="s">
        <v>10825</v>
      </c>
      <c r="B5125" t="s">
        <v>10826</v>
      </c>
      <c r="C5125" t="s">
        <v>569</v>
      </c>
      <c r="D5125" t="s">
        <v>26</v>
      </c>
      <c r="E5125" s="1">
        <v>45922</v>
      </c>
      <c r="F5125" s="1">
        <v>45928</v>
      </c>
      <c r="G5125" t="s">
        <v>96</v>
      </c>
      <c r="H5125" t="s">
        <v>28</v>
      </c>
      <c r="I5125" t="s">
        <v>29</v>
      </c>
      <c r="J5125" t="s">
        <v>45</v>
      </c>
      <c r="K5125">
        <v>70500</v>
      </c>
      <c r="L5125">
        <v>6</v>
      </c>
      <c r="M5125">
        <v>4</v>
      </c>
      <c r="N5125" t="s">
        <v>67</v>
      </c>
      <c r="O5125" t="s">
        <v>32</v>
      </c>
      <c r="P5125" t="s">
        <v>5152</v>
      </c>
      <c r="Q5125">
        <v>7</v>
      </c>
      <c r="R5125" t="s">
        <v>353</v>
      </c>
      <c r="S5125" t="s">
        <v>148</v>
      </c>
      <c r="T5125" t="s">
        <v>571</v>
      </c>
      <c r="U5125">
        <v>10</v>
      </c>
      <c r="V5125" t="s">
        <v>26</v>
      </c>
      <c r="W5125" t="s">
        <v>38</v>
      </c>
    </row>
    <row r="5126" spans="1:23">
      <c r="A5126" t="s">
        <v>10827</v>
      </c>
      <c r="B5126" t="s">
        <v>10828</v>
      </c>
      <c r="C5126" t="s">
        <v>146</v>
      </c>
      <c r="D5126" t="s">
        <v>63</v>
      </c>
      <c r="E5126" s="1">
        <v>45701</v>
      </c>
      <c r="F5126" s="1">
        <v>45705</v>
      </c>
      <c r="G5126" t="s">
        <v>134</v>
      </c>
      <c r="H5126" t="s">
        <v>55</v>
      </c>
      <c r="I5126" t="s">
        <v>29</v>
      </c>
      <c r="J5126" t="s">
        <v>103</v>
      </c>
      <c r="K5126">
        <v>37500</v>
      </c>
      <c r="L5126">
        <v>4</v>
      </c>
      <c r="M5126">
        <v>3.7</v>
      </c>
      <c r="N5126" t="s">
        <v>67</v>
      </c>
      <c r="O5126" t="s">
        <v>32</v>
      </c>
      <c r="P5126" t="s">
        <v>2663</v>
      </c>
      <c r="Q5126">
        <v>2</v>
      </c>
      <c r="R5126" t="s">
        <v>34</v>
      </c>
      <c r="S5126" t="s">
        <v>118</v>
      </c>
      <c r="T5126" t="s">
        <v>149</v>
      </c>
      <c r="U5126">
        <v>16</v>
      </c>
      <c r="V5126" t="s">
        <v>137</v>
      </c>
      <c r="W5126" t="s">
        <v>70</v>
      </c>
    </row>
    <row r="5127" spans="1:23">
      <c r="A5127" t="s">
        <v>10829</v>
      </c>
      <c r="B5127" t="s">
        <v>10830</v>
      </c>
      <c r="C5127" t="s">
        <v>25</v>
      </c>
      <c r="D5127" t="s">
        <v>37</v>
      </c>
      <c r="E5127" s="1">
        <v>45532</v>
      </c>
      <c r="F5127" s="1">
        <v>45537</v>
      </c>
      <c r="G5127" t="s">
        <v>43</v>
      </c>
      <c r="H5127" t="s">
        <v>55</v>
      </c>
      <c r="I5127" t="s">
        <v>66</v>
      </c>
      <c r="J5127" t="s">
        <v>30</v>
      </c>
      <c r="K5127">
        <v>30300</v>
      </c>
      <c r="L5127">
        <v>5</v>
      </c>
      <c r="M5127">
        <v>4.0999999999999996</v>
      </c>
      <c r="N5127" t="s">
        <v>116</v>
      </c>
      <c r="O5127" t="s">
        <v>32</v>
      </c>
      <c r="P5127" t="s">
        <v>1870</v>
      </c>
      <c r="Q5127">
        <v>4</v>
      </c>
      <c r="R5127" t="s">
        <v>34</v>
      </c>
      <c r="S5127" t="s">
        <v>118</v>
      </c>
      <c r="T5127" t="s">
        <v>36</v>
      </c>
      <c r="U5127">
        <v>23</v>
      </c>
      <c r="V5127" t="s">
        <v>37</v>
      </c>
      <c r="W5127" t="s">
        <v>138</v>
      </c>
    </row>
    <row r="5128" spans="1:23">
      <c r="A5128" t="s">
        <v>10831</v>
      </c>
      <c r="B5128" t="s">
        <v>10832</v>
      </c>
      <c r="C5128" t="s">
        <v>95</v>
      </c>
      <c r="D5128" t="s">
        <v>137</v>
      </c>
      <c r="E5128" s="1">
        <v>45475</v>
      </c>
      <c r="F5128" s="1">
        <v>45478</v>
      </c>
      <c r="G5128" t="s">
        <v>134</v>
      </c>
      <c r="H5128" t="s">
        <v>28</v>
      </c>
      <c r="I5128" t="s">
        <v>66</v>
      </c>
      <c r="J5128" t="s">
        <v>30</v>
      </c>
      <c r="K5128">
        <v>16400</v>
      </c>
      <c r="L5128">
        <v>3</v>
      </c>
      <c r="M5128">
        <v>4.5</v>
      </c>
      <c r="N5128" t="s">
        <v>116</v>
      </c>
      <c r="O5128" t="s">
        <v>32</v>
      </c>
      <c r="P5128" t="s">
        <v>2240</v>
      </c>
      <c r="Q5128">
        <v>12</v>
      </c>
      <c r="R5128" t="s">
        <v>47</v>
      </c>
      <c r="S5128" t="s">
        <v>58</v>
      </c>
      <c r="T5128" t="s">
        <v>99</v>
      </c>
      <c r="U5128">
        <v>19</v>
      </c>
      <c r="V5128" t="s">
        <v>42</v>
      </c>
      <c r="W5128" t="s">
        <v>170</v>
      </c>
    </row>
    <row r="5129" spans="1:23">
      <c r="A5129" t="s">
        <v>10833</v>
      </c>
      <c r="B5129" t="s">
        <v>10834</v>
      </c>
      <c r="C5129" t="s">
        <v>25</v>
      </c>
      <c r="D5129" t="s">
        <v>50</v>
      </c>
      <c r="E5129" s="1">
        <v>45614</v>
      </c>
      <c r="F5129" s="1">
        <v>45621</v>
      </c>
      <c r="G5129" t="s">
        <v>96</v>
      </c>
      <c r="H5129" t="s">
        <v>44</v>
      </c>
      <c r="I5129" t="s">
        <v>29</v>
      </c>
      <c r="J5129" t="s">
        <v>90</v>
      </c>
      <c r="K5129">
        <v>42600</v>
      </c>
      <c r="L5129">
        <v>7</v>
      </c>
      <c r="M5129">
        <v>4.9000000000000004</v>
      </c>
      <c r="N5129" t="s">
        <v>67</v>
      </c>
      <c r="O5129" t="s">
        <v>32</v>
      </c>
      <c r="P5129" t="s">
        <v>832</v>
      </c>
      <c r="Q5129">
        <v>64</v>
      </c>
      <c r="R5129" t="s">
        <v>47</v>
      </c>
      <c r="S5129" t="s">
        <v>77</v>
      </c>
      <c r="T5129" t="s">
        <v>36</v>
      </c>
      <c r="U5129">
        <v>23</v>
      </c>
      <c r="V5129" t="s">
        <v>37</v>
      </c>
      <c r="W5129" t="s">
        <v>79</v>
      </c>
    </row>
    <row r="5130" spans="1:23">
      <c r="A5130" t="s">
        <v>10835</v>
      </c>
      <c r="B5130" t="s">
        <v>10836</v>
      </c>
      <c r="C5130" t="s">
        <v>127</v>
      </c>
      <c r="D5130" t="s">
        <v>124</v>
      </c>
      <c r="E5130" s="1">
        <v>45729</v>
      </c>
      <c r="F5130" s="1">
        <v>45739</v>
      </c>
      <c r="G5130" t="s">
        <v>27</v>
      </c>
      <c r="H5130" t="s">
        <v>28</v>
      </c>
      <c r="I5130" t="s">
        <v>29</v>
      </c>
      <c r="J5130" t="s">
        <v>90</v>
      </c>
      <c r="K5130">
        <v>108700</v>
      </c>
      <c r="L5130">
        <v>10</v>
      </c>
      <c r="M5130">
        <v>4.2</v>
      </c>
      <c r="N5130" t="s">
        <v>67</v>
      </c>
      <c r="O5130" t="s">
        <v>32</v>
      </c>
      <c r="P5130" t="s">
        <v>189</v>
      </c>
      <c r="Q5130">
        <v>57</v>
      </c>
      <c r="R5130" t="s">
        <v>47</v>
      </c>
      <c r="S5130" t="s">
        <v>98</v>
      </c>
      <c r="T5130" t="s">
        <v>129</v>
      </c>
      <c r="U5130">
        <v>23</v>
      </c>
      <c r="V5130" t="s">
        <v>50</v>
      </c>
      <c r="W5130" t="s">
        <v>130</v>
      </c>
    </row>
    <row r="5131" spans="1:23">
      <c r="A5131" t="s">
        <v>10837</v>
      </c>
      <c r="B5131" t="s">
        <v>10838</v>
      </c>
      <c r="C5131" t="s">
        <v>183</v>
      </c>
      <c r="D5131" t="s">
        <v>26</v>
      </c>
      <c r="E5131" s="1">
        <v>45671</v>
      </c>
      <c r="F5131" s="1">
        <v>45673</v>
      </c>
      <c r="G5131" t="s">
        <v>110</v>
      </c>
      <c r="H5131" t="s">
        <v>111</v>
      </c>
      <c r="I5131" t="s">
        <v>66</v>
      </c>
      <c r="J5131" t="s">
        <v>45</v>
      </c>
      <c r="K5131">
        <v>83300</v>
      </c>
      <c r="L5131">
        <v>2</v>
      </c>
      <c r="M5131">
        <v>3.6</v>
      </c>
      <c r="N5131" t="s">
        <v>31</v>
      </c>
      <c r="O5131" t="s">
        <v>32</v>
      </c>
      <c r="P5131" t="s">
        <v>2474</v>
      </c>
      <c r="Q5131">
        <v>30</v>
      </c>
      <c r="R5131" t="s">
        <v>34</v>
      </c>
      <c r="S5131" t="s">
        <v>106</v>
      </c>
      <c r="T5131" t="s">
        <v>185</v>
      </c>
      <c r="U5131">
        <v>12</v>
      </c>
      <c r="V5131" t="s">
        <v>42</v>
      </c>
      <c r="W5131" t="s">
        <v>38</v>
      </c>
    </row>
    <row r="5132" spans="1:23">
      <c r="A5132" t="s">
        <v>10839</v>
      </c>
      <c r="B5132" t="s">
        <v>10840</v>
      </c>
      <c r="C5132" t="s">
        <v>173</v>
      </c>
      <c r="D5132" t="s">
        <v>115</v>
      </c>
      <c r="E5132" s="1">
        <v>45508</v>
      </c>
      <c r="F5132" s="1">
        <v>45509</v>
      </c>
      <c r="G5132" t="s">
        <v>74</v>
      </c>
      <c r="H5132" t="s">
        <v>75</v>
      </c>
      <c r="I5132" t="s">
        <v>66</v>
      </c>
      <c r="J5132" t="s">
        <v>45</v>
      </c>
      <c r="K5132">
        <v>26900</v>
      </c>
      <c r="L5132">
        <v>1</v>
      </c>
      <c r="M5132">
        <v>5</v>
      </c>
      <c r="N5132" t="s">
        <v>67</v>
      </c>
      <c r="O5132" t="s">
        <v>32</v>
      </c>
      <c r="P5132" t="s">
        <v>3088</v>
      </c>
      <c r="Q5132">
        <v>89</v>
      </c>
      <c r="R5132" t="s">
        <v>47</v>
      </c>
      <c r="S5132" t="s">
        <v>118</v>
      </c>
      <c r="T5132" t="s">
        <v>175</v>
      </c>
      <c r="U5132">
        <v>8</v>
      </c>
      <c r="V5132" t="s">
        <v>124</v>
      </c>
      <c r="W5132" t="s">
        <v>119</v>
      </c>
    </row>
    <row r="5133" spans="1:23">
      <c r="A5133" t="s">
        <v>10841</v>
      </c>
      <c r="B5133" t="s">
        <v>10842</v>
      </c>
      <c r="C5133" t="s">
        <v>88</v>
      </c>
      <c r="D5133" t="s">
        <v>115</v>
      </c>
      <c r="E5133" s="1">
        <v>45439</v>
      </c>
      <c r="F5133" s="1">
        <v>45442</v>
      </c>
      <c r="G5133" t="s">
        <v>153</v>
      </c>
      <c r="H5133" t="s">
        <v>44</v>
      </c>
      <c r="I5133" t="s">
        <v>83</v>
      </c>
      <c r="J5133" t="s">
        <v>45</v>
      </c>
      <c r="K5133">
        <v>58300</v>
      </c>
      <c r="L5133">
        <v>3</v>
      </c>
      <c r="M5133">
        <v>3.4</v>
      </c>
      <c r="N5133" t="s">
        <v>31</v>
      </c>
      <c r="O5133" t="s">
        <v>32</v>
      </c>
      <c r="P5133" t="s">
        <v>1870</v>
      </c>
      <c r="Q5133">
        <v>74</v>
      </c>
      <c r="R5133" t="s">
        <v>34</v>
      </c>
      <c r="S5133" t="s">
        <v>118</v>
      </c>
      <c r="T5133" t="s">
        <v>92</v>
      </c>
      <c r="U5133">
        <v>21</v>
      </c>
      <c r="V5133" t="s">
        <v>63</v>
      </c>
      <c r="W5133" t="s">
        <v>119</v>
      </c>
    </row>
    <row r="5134" spans="1:23">
      <c r="A5134" t="s">
        <v>10843</v>
      </c>
      <c r="B5134" t="s">
        <v>10844</v>
      </c>
      <c r="C5134" t="s">
        <v>569</v>
      </c>
      <c r="D5134" t="s">
        <v>115</v>
      </c>
      <c r="E5134" s="1">
        <v>45854</v>
      </c>
      <c r="F5134" s="1">
        <v>45855</v>
      </c>
      <c r="G5134" t="s">
        <v>102</v>
      </c>
      <c r="H5134" t="s">
        <v>168</v>
      </c>
      <c r="I5134" t="s">
        <v>29</v>
      </c>
      <c r="J5134" t="s">
        <v>45</v>
      </c>
      <c r="K5134">
        <v>167100</v>
      </c>
      <c r="L5134">
        <v>1</v>
      </c>
      <c r="M5134">
        <v>3.8</v>
      </c>
      <c r="N5134" t="s">
        <v>31</v>
      </c>
      <c r="O5134" t="s">
        <v>32</v>
      </c>
      <c r="P5134" t="s">
        <v>785</v>
      </c>
      <c r="Q5134">
        <v>31</v>
      </c>
      <c r="R5134" t="s">
        <v>34</v>
      </c>
      <c r="S5134" t="s">
        <v>118</v>
      </c>
      <c r="T5134" t="s">
        <v>571</v>
      </c>
      <c r="U5134">
        <v>10</v>
      </c>
      <c r="V5134" t="s">
        <v>26</v>
      </c>
      <c r="W5134" t="s">
        <v>119</v>
      </c>
    </row>
    <row r="5135" spans="1:23">
      <c r="A5135" t="s">
        <v>10845</v>
      </c>
      <c r="B5135" t="s">
        <v>10846</v>
      </c>
      <c r="C5135" t="s">
        <v>226</v>
      </c>
      <c r="D5135" t="s">
        <v>63</v>
      </c>
      <c r="E5135" s="1">
        <v>45997</v>
      </c>
      <c r="F5135" s="1">
        <v>46005</v>
      </c>
      <c r="G5135" t="s">
        <v>153</v>
      </c>
      <c r="H5135" t="s">
        <v>111</v>
      </c>
      <c r="I5135" t="s">
        <v>66</v>
      </c>
      <c r="J5135" t="s">
        <v>45</v>
      </c>
      <c r="K5135">
        <v>127900</v>
      </c>
      <c r="L5135">
        <v>8</v>
      </c>
      <c r="M5135">
        <v>3.3</v>
      </c>
      <c r="N5135" t="s">
        <v>67</v>
      </c>
      <c r="O5135" t="s">
        <v>32</v>
      </c>
      <c r="P5135" t="s">
        <v>1450</v>
      </c>
      <c r="Q5135">
        <v>80</v>
      </c>
      <c r="R5135" t="s">
        <v>34</v>
      </c>
      <c r="S5135" t="s">
        <v>77</v>
      </c>
      <c r="T5135" t="s">
        <v>228</v>
      </c>
      <c r="U5135">
        <v>10</v>
      </c>
      <c r="V5135" t="s">
        <v>42</v>
      </c>
      <c r="W5135" t="s">
        <v>70</v>
      </c>
    </row>
    <row r="5136" spans="1:23">
      <c r="A5136" t="s">
        <v>10847</v>
      </c>
      <c r="B5136" t="s">
        <v>10848</v>
      </c>
      <c r="C5136" t="s">
        <v>237</v>
      </c>
      <c r="D5136" t="s">
        <v>50</v>
      </c>
      <c r="E5136" s="1">
        <v>45568</v>
      </c>
      <c r="F5136" s="1">
        <v>45571</v>
      </c>
      <c r="G5136" t="s">
        <v>153</v>
      </c>
      <c r="H5136" t="s">
        <v>55</v>
      </c>
      <c r="I5136" t="s">
        <v>66</v>
      </c>
      <c r="J5136" t="s">
        <v>45</v>
      </c>
      <c r="K5136">
        <v>28600</v>
      </c>
      <c r="L5136">
        <v>3</v>
      </c>
      <c r="M5136">
        <v>4.0999999999999996</v>
      </c>
      <c r="N5136" t="s">
        <v>67</v>
      </c>
      <c r="O5136" t="s">
        <v>32</v>
      </c>
      <c r="P5136" t="s">
        <v>1450</v>
      </c>
      <c r="Q5136">
        <v>76</v>
      </c>
      <c r="R5136" t="s">
        <v>34</v>
      </c>
      <c r="S5136" t="s">
        <v>106</v>
      </c>
      <c r="T5136" t="s">
        <v>239</v>
      </c>
      <c r="U5136">
        <v>17</v>
      </c>
      <c r="V5136" t="s">
        <v>137</v>
      </c>
      <c r="W5136" t="s">
        <v>79</v>
      </c>
    </row>
    <row r="5137" spans="1:23">
      <c r="A5137" t="s">
        <v>10849</v>
      </c>
      <c r="B5137" t="s">
        <v>10850</v>
      </c>
      <c r="C5137" t="s">
        <v>188</v>
      </c>
      <c r="D5137" t="s">
        <v>50</v>
      </c>
      <c r="E5137" s="1">
        <v>45381</v>
      </c>
      <c r="F5137" s="1">
        <v>45383</v>
      </c>
      <c r="G5137" t="s">
        <v>89</v>
      </c>
      <c r="H5137" t="s">
        <v>111</v>
      </c>
      <c r="I5137" t="s">
        <v>29</v>
      </c>
      <c r="J5137" t="s">
        <v>45</v>
      </c>
      <c r="K5137">
        <v>83600</v>
      </c>
      <c r="L5137">
        <v>2</v>
      </c>
      <c r="M5137">
        <v>2.9</v>
      </c>
      <c r="N5137" t="s">
        <v>67</v>
      </c>
      <c r="O5137" t="s">
        <v>32</v>
      </c>
      <c r="P5137" t="s">
        <v>2708</v>
      </c>
      <c r="Q5137">
        <v>24</v>
      </c>
      <c r="R5137" t="s">
        <v>34</v>
      </c>
      <c r="S5137" t="s">
        <v>58</v>
      </c>
      <c r="T5137" t="s">
        <v>190</v>
      </c>
      <c r="U5137">
        <v>10</v>
      </c>
      <c r="V5137" t="s">
        <v>42</v>
      </c>
      <c r="W5137" t="s">
        <v>79</v>
      </c>
    </row>
    <row r="5138" spans="1:23">
      <c r="A5138" t="s">
        <v>10851</v>
      </c>
      <c r="B5138" t="s">
        <v>10852</v>
      </c>
      <c r="C5138" t="s">
        <v>122</v>
      </c>
      <c r="D5138" t="s">
        <v>115</v>
      </c>
      <c r="E5138" s="1">
        <v>45677</v>
      </c>
      <c r="F5138" s="1">
        <v>45680</v>
      </c>
      <c r="G5138" t="s">
        <v>89</v>
      </c>
      <c r="H5138" t="s">
        <v>111</v>
      </c>
      <c r="I5138" t="s">
        <v>29</v>
      </c>
      <c r="J5138" t="s">
        <v>30</v>
      </c>
      <c r="K5138">
        <v>140100</v>
      </c>
      <c r="L5138">
        <v>3</v>
      </c>
      <c r="M5138">
        <v>4.5</v>
      </c>
      <c r="N5138" t="s">
        <v>31</v>
      </c>
      <c r="O5138" t="s">
        <v>56</v>
      </c>
      <c r="P5138" t="s">
        <v>1688</v>
      </c>
      <c r="Q5138">
        <v>52</v>
      </c>
      <c r="R5138" t="s">
        <v>34</v>
      </c>
      <c r="S5138" t="s">
        <v>58</v>
      </c>
      <c r="T5138" t="s">
        <v>123</v>
      </c>
      <c r="U5138">
        <v>26</v>
      </c>
      <c r="V5138" t="s">
        <v>124</v>
      </c>
      <c r="W5138" t="s">
        <v>119</v>
      </c>
    </row>
    <row r="5139" spans="1:23">
      <c r="A5139" t="s">
        <v>10853</v>
      </c>
      <c r="B5139" t="s">
        <v>10854</v>
      </c>
      <c r="C5139" t="s">
        <v>703</v>
      </c>
      <c r="D5139" t="s">
        <v>26</v>
      </c>
      <c r="E5139" s="1">
        <v>45874</v>
      </c>
      <c r="F5139" s="1">
        <v>45875</v>
      </c>
      <c r="G5139" t="s">
        <v>110</v>
      </c>
      <c r="H5139" t="s">
        <v>55</v>
      </c>
      <c r="I5139" t="s">
        <v>29</v>
      </c>
      <c r="J5139" t="s">
        <v>103</v>
      </c>
      <c r="K5139">
        <v>43800</v>
      </c>
      <c r="L5139">
        <v>1</v>
      </c>
      <c r="M5139">
        <v>4.4000000000000004</v>
      </c>
      <c r="N5139" t="s">
        <v>104</v>
      </c>
      <c r="O5139" t="s">
        <v>56</v>
      </c>
      <c r="P5139" t="s">
        <v>1389</v>
      </c>
      <c r="Q5139">
        <v>44</v>
      </c>
      <c r="R5139" t="s">
        <v>47</v>
      </c>
      <c r="S5139" t="s">
        <v>98</v>
      </c>
      <c r="T5139" t="s">
        <v>704</v>
      </c>
      <c r="U5139">
        <v>7</v>
      </c>
      <c r="V5139" t="s">
        <v>137</v>
      </c>
      <c r="W5139" t="s">
        <v>38</v>
      </c>
    </row>
    <row r="5140" spans="1:23">
      <c r="A5140" t="s">
        <v>10855</v>
      </c>
      <c r="B5140" t="s">
        <v>10856</v>
      </c>
      <c r="C5140" t="s">
        <v>41</v>
      </c>
      <c r="D5140" t="s">
        <v>137</v>
      </c>
      <c r="E5140" s="1">
        <v>45819</v>
      </c>
      <c r="F5140" s="1">
        <v>45821</v>
      </c>
      <c r="G5140" t="s">
        <v>43</v>
      </c>
      <c r="H5140" t="s">
        <v>28</v>
      </c>
      <c r="I5140" t="s">
        <v>83</v>
      </c>
      <c r="J5140" t="s">
        <v>45</v>
      </c>
      <c r="K5140">
        <v>16600</v>
      </c>
      <c r="L5140">
        <v>2</v>
      </c>
      <c r="M5140">
        <v>3.9</v>
      </c>
      <c r="N5140" t="s">
        <v>31</v>
      </c>
      <c r="O5140" t="s">
        <v>32</v>
      </c>
      <c r="P5140" t="s">
        <v>686</v>
      </c>
      <c r="Q5140">
        <v>1</v>
      </c>
      <c r="R5140" t="s">
        <v>47</v>
      </c>
      <c r="S5140" t="s">
        <v>148</v>
      </c>
      <c r="T5140" t="s">
        <v>49</v>
      </c>
      <c r="U5140">
        <v>24</v>
      </c>
      <c r="V5140" t="s">
        <v>50</v>
      </c>
      <c r="W5140" t="s">
        <v>170</v>
      </c>
    </row>
    <row r="5141" spans="1:23">
      <c r="A5141" t="s">
        <v>10857</v>
      </c>
      <c r="B5141" t="s">
        <v>10858</v>
      </c>
      <c r="C5141" t="s">
        <v>183</v>
      </c>
      <c r="D5141" t="s">
        <v>37</v>
      </c>
      <c r="E5141" s="1">
        <v>45970</v>
      </c>
      <c r="F5141" s="1">
        <v>45974</v>
      </c>
      <c r="G5141" t="s">
        <v>43</v>
      </c>
      <c r="H5141" t="s">
        <v>44</v>
      </c>
      <c r="I5141" t="s">
        <v>83</v>
      </c>
      <c r="J5141" t="s">
        <v>45</v>
      </c>
      <c r="K5141">
        <v>66500</v>
      </c>
      <c r="L5141">
        <v>4</v>
      </c>
      <c r="M5141">
        <v>5</v>
      </c>
      <c r="N5141" t="s">
        <v>31</v>
      </c>
      <c r="O5141" t="s">
        <v>32</v>
      </c>
      <c r="P5141" t="s">
        <v>1002</v>
      </c>
      <c r="Q5141">
        <v>29</v>
      </c>
      <c r="R5141" t="s">
        <v>34</v>
      </c>
      <c r="S5141" t="s">
        <v>98</v>
      </c>
      <c r="T5141" t="s">
        <v>185</v>
      </c>
      <c r="U5141">
        <v>12</v>
      </c>
      <c r="V5141" t="s">
        <v>42</v>
      </c>
      <c r="W5141" t="s">
        <v>138</v>
      </c>
    </row>
    <row r="5142" spans="1:23">
      <c r="A5142" t="s">
        <v>10859</v>
      </c>
      <c r="B5142" t="s">
        <v>10860</v>
      </c>
      <c r="C5142" t="s">
        <v>25</v>
      </c>
      <c r="D5142" t="s">
        <v>63</v>
      </c>
      <c r="E5142" s="1">
        <v>45421</v>
      </c>
      <c r="F5142" s="1">
        <v>45424</v>
      </c>
      <c r="G5142" t="s">
        <v>27</v>
      </c>
      <c r="H5142" t="s">
        <v>28</v>
      </c>
      <c r="I5142" t="s">
        <v>29</v>
      </c>
      <c r="J5142" t="s">
        <v>45</v>
      </c>
      <c r="K5142">
        <v>30900</v>
      </c>
      <c r="L5142">
        <v>3</v>
      </c>
      <c r="M5142">
        <v>3.7</v>
      </c>
      <c r="N5142" t="s">
        <v>67</v>
      </c>
      <c r="O5142" t="s">
        <v>32</v>
      </c>
      <c r="P5142" t="s">
        <v>403</v>
      </c>
      <c r="Q5142">
        <v>36</v>
      </c>
      <c r="R5142" t="s">
        <v>47</v>
      </c>
      <c r="S5142" t="s">
        <v>98</v>
      </c>
      <c r="T5142" t="s">
        <v>36</v>
      </c>
      <c r="U5142">
        <v>23</v>
      </c>
      <c r="V5142" t="s">
        <v>37</v>
      </c>
      <c r="W5142" t="s">
        <v>70</v>
      </c>
    </row>
    <row r="5143" spans="1:23">
      <c r="A5143" t="s">
        <v>10861</v>
      </c>
      <c r="B5143" t="s">
        <v>10862</v>
      </c>
      <c r="C5143" t="s">
        <v>152</v>
      </c>
      <c r="D5143" t="s">
        <v>26</v>
      </c>
      <c r="E5143" s="1">
        <v>45743</v>
      </c>
      <c r="F5143" s="1">
        <v>45748</v>
      </c>
      <c r="G5143" t="s">
        <v>89</v>
      </c>
      <c r="H5143" t="s">
        <v>44</v>
      </c>
      <c r="I5143" t="s">
        <v>66</v>
      </c>
      <c r="J5143" t="s">
        <v>90</v>
      </c>
      <c r="K5143">
        <v>53700</v>
      </c>
      <c r="L5143">
        <v>5</v>
      </c>
      <c r="N5143" t="s">
        <v>104</v>
      </c>
      <c r="O5143" t="s">
        <v>32</v>
      </c>
      <c r="P5143" t="s">
        <v>445</v>
      </c>
      <c r="Q5143">
        <v>24</v>
      </c>
      <c r="R5143" t="s">
        <v>34</v>
      </c>
      <c r="S5143" t="s">
        <v>118</v>
      </c>
      <c r="T5143" t="s">
        <v>155</v>
      </c>
      <c r="U5143">
        <v>8</v>
      </c>
      <c r="V5143" t="s">
        <v>26</v>
      </c>
      <c r="W5143" t="s">
        <v>38</v>
      </c>
    </row>
    <row r="5144" spans="1:23">
      <c r="A5144" t="s">
        <v>10863</v>
      </c>
      <c r="B5144" t="s">
        <v>10864</v>
      </c>
      <c r="C5144" t="s">
        <v>333</v>
      </c>
      <c r="D5144" t="s">
        <v>26</v>
      </c>
      <c r="E5144" s="1">
        <v>45598</v>
      </c>
      <c r="F5144" s="1">
        <v>45600</v>
      </c>
      <c r="G5144" t="s">
        <v>110</v>
      </c>
      <c r="H5144" t="s">
        <v>55</v>
      </c>
      <c r="I5144" t="s">
        <v>29</v>
      </c>
      <c r="J5144" t="s">
        <v>45</v>
      </c>
      <c r="K5144">
        <v>29700</v>
      </c>
      <c r="L5144">
        <v>2</v>
      </c>
      <c r="M5144">
        <v>3.8</v>
      </c>
      <c r="N5144" t="s">
        <v>31</v>
      </c>
      <c r="O5144" t="s">
        <v>32</v>
      </c>
      <c r="P5144" t="s">
        <v>429</v>
      </c>
      <c r="Q5144">
        <v>18</v>
      </c>
      <c r="R5144" t="s">
        <v>47</v>
      </c>
      <c r="S5144" t="s">
        <v>48</v>
      </c>
      <c r="T5144" t="s">
        <v>250</v>
      </c>
      <c r="U5144">
        <v>23</v>
      </c>
      <c r="V5144" t="s">
        <v>37</v>
      </c>
      <c r="W5144" t="s">
        <v>38</v>
      </c>
    </row>
    <row r="5145" spans="1:23">
      <c r="A5145" t="s">
        <v>10865</v>
      </c>
      <c r="B5145" t="s">
        <v>10866</v>
      </c>
      <c r="C5145" t="s">
        <v>62</v>
      </c>
      <c r="D5145" t="s">
        <v>37</v>
      </c>
      <c r="E5145" s="1">
        <v>45452</v>
      </c>
      <c r="F5145" s="1">
        <v>45456</v>
      </c>
      <c r="G5145" t="s">
        <v>96</v>
      </c>
      <c r="H5145" t="s">
        <v>65</v>
      </c>
      <c r="I5145" t="s">
        <v>29</v>
      </c>
      <c r="J5145" t="s">
        <v>45</v>
      </c>
      <c r="K5145">
        <v>135800</v>
      </c>
      <c r="L5145">
        <v>4</v>
      </c>
      <c r="M5145">
        <v>3.2</v>
      </c>
      <c r="N5145" t="s">
        <v>31</v>
      </c>
      <c r="O5145" t="s">
        <v>32</v>
      </c>
      <c r="P5145" t="s">
        <v>960</v>
      </c>
      <c r="Q5145">
        <v>76</v>
      </c>
      <c r="R5145" t="s">
        <v>34</v>
      </c>
      <c r="S5145" t="s">
        <v>48</v>
      </c>
      <c r="T5145" t="s">
        <v>69</v>
      </c>
      <c r="U5145">
        <v>11</v>
      </c>
      <c r="V5145" t="s">
        <v>63</v>
      </c>
      <c r="W5145" t="s">
        <v>138</v>
      </c>
    </row>
    <row r="5146" spans="1:23">
      <c r="A5146" t="s">
        <v>10867</v>
      </c>
      <c r="B5146" t="s">
        <v>10868</v>
      </c>
      <c r="C5146" t="s">
        <v>133</v>
      </c>
      <c r="D5146" t="s">
        <v>42</v>
      </c>
      <c r="E5146" s="1">
        <v>45779</v>
      </c>
      <c r="F5146" s="1">
        <v>45788</v>
      </c>
      <c r="G5146" t="s">
        <v>153</v>
      </c>
      <c r="H5146" t="s">
        <v>65</v>
      </c>
      <c r="I5146" t="s">
        <v>29</v>
      </c>
      <c r="J5146" t="s">
        <v>30</v>
      </c>
      <c r="K5146">
        <v>61700</v>
      </c>
      <c r="L5146">
        <v>9</v>
      </c>
      <c r="M5146">
        <v>3.6</v>
      </c>
      <c r="N5146" t="s">
        <v>104</v>
      </c>
      <c r="O5146" t="s">
        <v>32</v>
      </c>
      <c r="P5146" t="s">
        <v>570</v>
      </c>
      <c r="Q5146">
        <v>86</v>
      </c>
      <c r="R5146" t="s">
        <v>34</v>
      </c>
      <c r="S5146" t="s">
        <v>106</v>
      </c>
      <c r="T5146" t="s">
        <v>136</v>
      </c>
      <c r="U5146">
        <v>25</v>
      </c>
      <c r="V5146" t="s">
        <v>137</v>
      </c>
      <c r="W5146" t="s">
        <v>51</v>
      </c>
    </row>
    <row r="5147" spans="1:23">
      <c r="A5147" t="s">
        <v>10869</v>
      </c>
      <c r="B5147" t="s">
        <v>10870</v>
      </c>
      <c r="C5147" t="s">
        <v>183</v>
      </c>
      <c r="D5147" t="s">
        <v>63</v>
      </c>
      <c r="E5147" s="1">
        <v>45976</v>
      </c>
      <c r="F5147" s="1">
        <v>45981</v>
      </c>
      <c r="G5147" t="s">
        <v>96</v>
      </c>
      <c r="H5147" t="s">
        <v>75</v>
      </c>
      <c r="I5147" t="s">
        <v>29</v>
      </c>
      <c r="J5147" t="s">
        <v>45</v>
      </c>
      <c r="K5147">
        <v>63400</v>
      </c>
      <c r="L5147">
        <v>5</v>
      </c>
      <c r="M5147">
        <v>3.6</v>
      </c>
      <c r="N5147" t="s">
        <v>31</v>
      </c>
      <c r="O5147" t="s">
        <v>32</v>
      </c>
      <c r="P5147" t="s">
        <v>534</v>
      </c>
      <c r="Q5147">
        <v>14</v>
      </c>
      <c r="R5147" t="s">
        <v>47</v>
      </c>
      <c r="S5147" t="s">
        <v>35</v>
      </c>
      <c r="T5147" t="s">
        <v>185</v>
      </c>
      <c r="U5147">
        <v>12</v>
      </c>
      <c r="V5147" t="s">
        <v>42</v>
      </c>
      <c r="W5147" t="s">
        <v>70</v>
      </c>
    </row>
    <row r="5148" spans="1:23">
      <c r="A5148" t="s">
        <v>10871</v>
      </c>
      <c r="B5148" t="s">
        <v>10872</v>
      </c>
      <c r="C5148" t="s">
        <v>313</v>
      </c>
      <c r="D5148" t="s">
        <v>42</v>
      </c>
      <c r="E5148" s="1">
        <v>45927</v>
      </c>
      <c r="F5148" s="1">
        <v>45928</v>
      </c>
      <c r="G5148" t="s">
        <v>110</v>
      </c>
      <c r="H5148" t="s">
        <v>75</v>
      </c>
      <c r="I5148" t="s">
        <v>83</v>
      </c>
      <c r="J5148" t="s">
        <v>90</v>
      </c>
      <c r="K5148">
        <v>23600</v>
      </c>
      <c r="L5148">
        <v>1</v>
      </c>
      <c r="M5148">
        <v>4.7</v>
      </c>
      <c r="N5148" t="s">
        <v>67</v>
      </c>
      <c r="O5148" t="s">
        <v>32</v>
      </c>
      <c r="P5148" t="s">
        <v>2759</v>
      </c>
      <c r="Q5148">
        <v>63</v>
      </c>
      <c r="R5148" t="s">
        <v>34</v>
      </c>
      <c r="S5148" t="s">
        <v>118</v>
      </c>
      <c r="T5148" t="s">
        <v>314</v>
      </c>
      <c r="U5148">
        <v>7</v>
      </c>
      <c r="V5148" t="s">
        <v>37</v>
      </c>
      <c r="W5148" t="s">
        <v>51</v>
      </c>
    </row>
    <row r="5149" spans="1:23">
      <c r="A5149" t="s">
        <v>10873</v>
      </c>
      <c r="B5149" t="s">
        <v>10874</v>
      </c>
      <c r="C5149" t="s">
        <v>730</v>
      </c>
      <c r="D5149" t="s">
        <v>37</v>
      </c>
      <c r="E5149" s="1">
        <v>45440</v>
      </c>
      <c r="F5149" s="1">
        <v>45445</v>
      </c>
      <c r="G5149" t="s">
        <v>102</v>
      </c>
      <c r="H5149" t="s">
        <v>55</v>
      </c>
      <c r="I5149" t="s">
        <v>29</v>
      </c>
      <c r="J5149" t="s">
        <v>103</v>
      </c>
      <c r="K5149">
        <v>48400</v>
      </c>
      <c r="L5149">
        <v>5</v>
      </c>
      <c r="M5149">
        <v>3.1</v>
      </c>
      <c r="N5149" t="s">
        <v>31</v>
      </c>
      <c r="O5149" t="s">
        <v>32</v>
      </c>
      <c r="P5149" t="s">
        <v>184</v>
      </c>
      <c r="Q5149">
        <v>46</v>
      </c>
      <c r="R5149" t="s">
        <v>47</v>
      </c>
      <c r="S5149" t="s">
        <v>98</v>
      </c>
      <c r="T5149" t="s">
        <v>731</v>
      </c>
      <c r="U5149">
        <v>2</v>
      </c>
      <c r="V5149" t="s">
        <v>26</v>
      </c>
      <c r="W5149" t="s">
        <v>138</v>
      </c>
    </row>
    <row r="5150" spans="1:23">
      <c r="A5150" t="s">
        <v>10875</v>
      </c>
      <c r="B5150" t="s">
        <v>10876</v>
      </c>
      <c r="C5150" t="s">
        <v>237</v>
      </c>
      <c r="D5150" t="s">
        <v>50</v>
      </c>
      <c r="E5150" s="1">
        <v>45938</v>
      </c>
      <c r="F5150" s="1">
        <v>45939</v>
      </c>
      <c r="G5150" t="s">
        <v>43</v>
      </c>
      <c r="H5150" t="s">
        <v>44</v>
      </c>
      <c r="I5150" t="s">
        <v>29</v>
      </c>
      <c r="J5150" t="s">
        <v>45</v>
      </c>
      <c r="K5150">
        <v>39200</v>
      </c>
      <c r="L5150">
        <v>1</v>
      </c>
      <c r="M5150">
        <v>3.8</v>
      </c>
      <c r="N5150" t="s">
        <v>31</v>
      </c>
      <c r="O5150" t="s">
        <v>32</v>
      </c>
      <c r="P5150" t="s">
        <v>1688</v>
      </c>
      <c r="Q5150">
        <v>21</v>
      </c>
      <c r="R5150" t="s">
        <v>34</v>
      </c>
      <c r="S5150" t="s">
        <v>98</v>
      </c>
      <c r="T5150" t="s">
        <v>239</v>
      </c>
      <c r="U5150">
        <v>17</v>
      </c>
      <c r="V5150" t="s">
        <v>137</v>
      </c>
      <c r="W5150" t="s">
        <v>79</v>
      </c>
    </row>
    <row r="5151" spans="1:23">
      <c r="A5151" t="s">
        <v>10877</v>
      </c>
      <c r="B5151" t="s">
        <v>10878</v>
      </c>
      <c r="C5151" t="s">
        <v>158</v>
      </c>
      <c r="D5151" t="s">
        <v>42</v>
      </c>
      <c r="E5151" s="1">
        <v>45365</v>
      </c>
      <c r="F5151" s="1">
        <v>45368</v>
      </c>
      <c r="G5151" t="s">
        <v>96</v>
      </c>
      <c r="H5151" t="s">
        <v>28</v>
      </c>
      <c r="I5151" t="s">
        <v>83</v>
      </c>
      <c r="J5151" t="s">
        <v>45</v>
      </c>
      <c r="K5151">
        <v>29200</v>
      </c>
      <c r="L5151">
        <v>3</v>
      </c>
      <c r="M5151">
        <v>4.3</v>
      </c>
      <c r="N5151" t="s">
        <v>31</v>
      </c>
      <c r="O5151" t="s">
        <v>32</v>
      </c>
      <c r="P5151" t="s">
        <v>1302</v>
      </c>
      <c r="Q5151">
        <v>82</v>
      </c>
      <c r="R5151" t="s">
        <v>47</v>
      </c>
      <c r="S5151" t="s">
        <v>148</v>
      </c>
      <c r="T5151" t="s">
        <v>160</v>
      </c>
      <c r="U5151">
        <v>24</v>
      </c>
      <c r="V5151" t="s">
        <v>137</v>
      </c>
      <c r="W5151" t="s">
        <v>51</v>
      </c>
    </row>
    <row r="5152" spans="1:23">
      <c r="A5152" t="s">
        <v>10879</v>
      </c>
      <c r="B5152" t="s">
        <v>10880</v>
      </c>
      <c r="C5152" t="s">
        <v>299</v>
      </c>
      <c r="D5152" t="s">
        <v>26</v>
      </c>
      <c r="E5152" s="1">
        <v>45723</v>
      </c>
      <c r="F5152" s="1">
        <v>45725</v>
      </c>
      <c r="G5152" t="s">
        <v>153</v>
      </c>
      <c r="H5152" t="s">
        <v>55</v>
      </c>
      <c r="I5152" t="s">
        <v>83</v>
      </c>
      <c r="J5152" t="s">
        <v>103</v>
      </c>
      <c r="K5152">
        <v>31200</v>
      </c>
      <c r="L5152">
        <v>2</v>
      </c>
      <c r="M5152">
        <v>4.0999999999999996</v>
      </c>
      <c r="N5152" t="s">
        <v>31</v>
      </c>
      <c r="O5152" t="s">
        <v>32</v>
      </c>
      <c r="P5152" t="s">
        <v>3829</v>
      </c>
      <c r="Q5152">
        <v>36</v>
      </c>
      <c r="R5152" t="s">
        <v>47</v>
      </c>
      <c r="S5152" t="s">
        <v>106</v>
      </c>
      <c r="T5152" t="s">
        <v>301</v>
      </c>
      <c r="U5152">
        <v>10</v>
      </c>
      <c r="V5152" t="s">
        <v>37</v>
      </c>
      <c r="W5152" t="s">
        <v>38</v>
      </c>
    </row>
    <row r="5153" spans="1:23">
      <c r="A5153" t="s">
        <v>10881</v>
      </c>
      <c r="B5153" t="s">
        <v>10882</v>
      </c>
      <c r="C5153" t="s">
        <v>196</v>
      </c>
      <c r="D5153" t="s">
        <v>42</v>
      </c>
      <c r="E5153" s="1">
        <v>45579</v>
      </c>
      <c r="F5153" s="1">
        <v>45581</v>
      </c>
      <c r="G5153" t="s">
        <v>89</v>
      </c>
      <c r="H5153" t="s">
        <v>28</v>
      </c>
      <c r="I5153" t="s">
        <v>66</v>
      </c>
      <c r="J5153" t="s">
        <v>103</v>
      </c>
      <c r="K5153">
        <v>19500</v>
      </c>
      <c r="L5153">
        <v>2</v>
      </c>
      <c r="M5153">
        <v>4.4000000000000004</v>
      </c>
      <c r="N5153" t="s">
        <v>67</v>
      </c>
      <c r="O5153" t="s">
        <v>32</v>
      </c>
      <c r="P5153" t="s">
        <v>2449</v>
      </c>
      <c r="Q5153">
        <v>7</v>
      </c>
      <c r="R5153" t="s">
        <v>34</v>
      </c>
      <c r="S5153" t="s">
        <v>106</v>
      </c>
      <c r="T5153" t="s">
        <v>199</v>
      </c>
      <c r="U5153">
        <v>3</v>
      </c>
      <c r="V5153" t="s">
        <v>26</v>
      </c>
      <c r="W5153" t="s">
        <v>51</v>
      </c>
    </row>
    <row r="5154" spans="1:23">
      <c r="A5154" t="s">
        <v>10883</v>
      </c>
      <c r="B5154" t="s">
        <v>10884</v>
      </c>
      <c r="C5154" t="s">
        <v>258</v>
      </c>
      <c r="D5154" t="s">
        <v>63</v>
      </c>
      <c r="E5154" s="1">
        <v>45732</v>
      </c>
      <c r="F5154" s="1">
        <v>45749</v>
      </c>
      <c r="G5154" t="s">
        <v>64</v>
      </c>
      <c r="H5154" t="s">
        <v>75</v>
      </c>
      <c r="I5154" t="s">
        <v>29</v>
      </c>
      <c r="J5154" t="s">
        <v>30</v>
      </c>
      <c r="K5154">
        <v>47900</v>
      </c>
      <c r="L5154">
        <v>17</v>
      </c>
      <c r="M5154">
        <v>4.9000000000000004</v>
      </c>
      <c r="N5154" t="s">
        <v>31</v>
      </c>
      <c r="O5154" t="s">
        <v>32</v>
      </c>
      <c r="P5154" t="s">
        <v>1130</v>
      </c>
      <c r="Q5154">
        <v>27</v>
      </c>
      <c r="R5154" t="s">
        <v>353</v>
      </c>
      <c r="S5154" t="s">
        <v>58</v>
      </c>
      <c r="T5154" t="s">
        <v>260</v>
      </c>
      <c r="U5154">
        <v>29</v>
      </c>
      <c r="V5154" t="s">
        <v>50</v>
      </c>
      <c r="W5154" t="s">
        <v>70</v>
      </c>
    </row>
    <row r="5155" spans="1:23">
      <c r="A5155" t="s">
        <v>10885</v>
      </c>
      <c r="B5155" t="s">
        <v>10886</v>
      </c>
      <c r="C5155" t="s">
        <v>226</v>
      </c>
      <c r="D5155" t="s">
        <v>50</v>
      </c>
      <c r="E5155" s="1">
        <v>45723</v>
      </c>
      <c r="F5155" s="1">
        <v>45726</v>
      </c>
      <c r="G5155" t="s">
        <v>110</v>
      </c>
      <c r="H5155" t="s">
        <v>55</v>
      </c>
      <c r="I5155" t="s">
        <v>29</v>
      </c>
      <c r="J5155" t="s">
        <v>103</v>
      </c>
      <c r="K5155">
        <v>18500</v>
      </c>
      <c r="L5155">
        <v>3</v>
      </c>
      <c r="M5155">
        <v>4.5</v>
      </c>
      <c r="N5155" t="s">
        <v>116</v>
      </c>
      <c r="O5155" t="s">
        <v>32</v>
      </c>
      <c r="P5155" t="s">
        <v>97</v>
      </c>
      <c r="Q5155">
        <v>51</v>
      </c>
      <c r="R5155" t="s">
        <v>34</v>
      </c>
      <c r="S5155" t="s">
        <v>106</v>
      </c>
      <c r="T5155" t="s">
        <v>228</v>
      </c>
      <c r="U5155">
        <v>10</v>
      </c>
      <c r="V5155" t="s">
        <v>42</v>
      </c>
      <c r="W5155" t="s">
        <v>79</v>
      </c>
    </row>
    <row r="5156" spans="1:23">
      <c r="A5156" t="s">
        <v>10887</v>
      </c>
      <c r="B5156" t="s">
        <v>10888</v>
      </c>
      <c r="C5156" t="s">
        <v>253</v>
      </c>
      <c r="D5156" t="s">
        <v>137</v>
      </c>
      <c r="E5156" s="1">
        <v>45607</v>
      </c>
      <c r="F5156" s="1">
        <v>45617</v>
      </c>
      <c r="G5156" t="s">
        <v>89</v>
      </c>
      <c r="H5156" t="s">
        <v>75</v>
      </c>
      <c r="I5156" t="s">
        <v>29</v>
      </c>
      <c r="J5156" t="s">
        <v>30</v>
      </c>
      <c r="K5156">
        <v>31200</v>
      </c>
      <c r="L5156">
        <v>10</v>
      </c>
      <c r="M5156">
        <v>4.4000000000000004</v>
      </c>
      <c r="N5156" t="s">
        <v>67</v>
      </c>
      <c r="O5156" t="s">
        <v>32</v>
      </c>
      <c r="P5156" t="s">
        <v>2404</v>
      </c>
      <c r="Q5156">
        <v>81</v>
      </c>
      <c r="R5156" t="s">
        <v>34</v>
      </c>
      <c r="S5156" t="s">
        <v>98</v>
      </c>
      <c r="T5156" t="s">
        <v>255</v>
      </c>
      <c r="U5156">
        <v>30</v>
      </c>
      <c r="V5156" t="s">
        <v>26</v>
      </c>
      <c r="W5156" t="s">
        <v>170</v>
      </c>
    </row>
    <row r="5157" spans="1:23">
      <c r="A5157" t="s">
        <v>10889</v>
      </c>
      <c r="B5157" t="s">
        <v>10890</v>
      </c>
      <c r="C5157" t="s">
        <v>95</v>
      </c>
      <c r="D5157" t="s">
        <v>26</v>
      </c>
      <c r="E5157" s="1">
        <v>45726</v>
      </c>
      <c r="F5157" s="1">
        <v>45728</v>
      </c>
      <c r="G5157" t="s">
        <v>64</v>
      </c>
      <c r="H5157" t="s">
        <v>111</v>
      </c>
      <c r="I5157" t="s">
        <v>83</v>
      </c>
      <c r="J5157" t="s">
        <v>90</v>
      </c>
      <c r="K5157">
        <v>60500</v>
      </c>
      <c r="L5157">
        <v>2</v>
      </c>
      <c r="M5157">
        <v>3.8</v>
      </c>
      <c r="N5157" t="s">
        <v>104</v>
      </c>
      <c r="O5157" t="s">
        <v>32</v>
      </c>
      <c r="P5157" t="s">
        <v>1088</v>
      </c>
      <c r="Q5157">
        <v>29</v>
      </c>
      <c r="R5157" t="s">
        <v>34</v>
      </c>
      <c r="S5157" t="s">
        <v>148</v>
      </c>
      <c r="T5157" t="s">
        <v>99</v>
      </c>
      <c r="U5157">
        <v>19</v>
      </c>
      <c r="V5157" t="s">
        <v>42</v>
      </c>
      <c r="W5157" t="s">
        <v>38</v>
      </c>
    </row>
    <row r="5158" spans="1:23">
      <c r="A5158" t="s">
        <v>10891</v>
      </c>
      <c r="B5158" t="s">
        <v>10892</v>
      </c>
      <c r="C5158" t="s">
        <v>54</v>
      </c>
      <c r="D5158" t="s">
        <v>37</v>
      </c>
      <c r="E5158" s="1">
        <v>45953</v>
      </c>
      <c r="F5158" s="1">
        <v>45956</v>
      </c>
      <c r="G5158" t="s">
        <v>27</v>
      </c>
      <c r="H5158" t="s">
        <v>55</v>
      </c>
      <c r="I5158" t="s">
        <v>29</v>
      </c>
      <c r="J5158" t="s">
        <v>30</v>
      </c>
      <c r="K5158">
        <v>55500</v>
      </c>
      <c r="L5158">
        <v>3</v>
      </c>
      <c r="M5158">
        <v>4.0999999999999996</v>
      </c>
      <c r="N5158" t="s">
        <v>31</v>
      </c>
      <c r="O5158" t="s">
        <v>32</v>
      </c>
      <c r="P5158" t="s">
        <v>669</v>
      </c>
      <c r="Q5158">
        <v>35</v>
      </c>
      <c r="R5158" t="s">
        <v>34</v>
      </c>
      <c r="S5158" t="s">
        <v>48</v>
      </c>
      <c r="T5158" t="s">
        <v>59</v>
      </c>
      <c r="U5158">
        <v>27</v>
      </c>
      <c r="V5158" t="s">
        <v>42</v>
      </c>
      <c r="W5158" t="s">
        <v>138</v>
      </c>
    </row>
    <row r="5159" spans="1:23">
      <c r="A5159" t="s">
        <v>10893</v>
      </c>
      <c r="B5159" t="s">
        <v>10894</v>
      </c>
      <c r="C5159" t="s">
        <v>281</v>
      </c>
      <c r="D5159" t="s">
        <v>63</v>
      </c>
      <c r="E5159" s="1">
        <v>45697</v>
      </c>
      <c r="F5159" s="1">
        <v>45702</v>
      </c>
      <c r="G5159" t="s">
        <v>153</v>
      </c>
      <c r="H5159" t="s">
        <v>28</v>
      </c>
      <c r="I5159" t="s">
        <v>83</v>
      </c>
      <c r="J5159" t="s">
        <v>45</v>
      </c>
      <c r="K5159">
        <v>22600</v>
      </c>
      <c r="L5159">
        <v>5</v>
      </c>
      <c r="M5159">
        <v>5</v>
      </c>
      <c r="N5159" t="s">
        <v>31</v>
      </c>
      <c r="O5159" t="s">
        <v>32</v>
      </c>
      <c r="P5159" t="s">
        <v>1220</v>
      </c>
      <c r="Q5159">
        <v>24</v>
      </c>
      <c r="R5159" t="s">
        <v>47</v>
      </c>
      <c r="S5159" t="s">
        <v>35</v>
      </c>
      <c r="T5159" t="s">
        <v>284</v>
      </c>
      <c r="U5159">
        <v>4</v>
      </c>
      <c r="V5159" t="s">
        <v>42</v>
      </c>
      <c r="W5159" t="s">
        <v>70</v>
      </c>
    </row>
    <row r="5160" spans="1:23">
      <c r="A5160" t="s">
        <v>10895</v>
      </c>
      <c r="B5160" t="s">
        <v>10896</v>
      </c>
      <c r="C5160" t="s">
        <v>516</v>
      </c>
      <c r="D5160" t="s">
        <v>63</v>
      </c>
      <c r="E5160" s="1">
        <v>45867</v>
      </c>
      <c r="F5160" s="1">
        <v>45872</v>
      </c>
      <c r="G5160" t="s">
        <v>110</v>
      </c>
      <c r="H5160" t="s">
        <v>55</v>
      </c>
      <c r="I5160" t="s">
        <v>29</v>
      </c>
      <c r="J5160" t="s">
        <v>45</v>
      </c>
      <c r="K5160">
        <v>39500</v>
      </c>
      <c r="L5160">
        <v>5</v>
      </c>
      <c r="M5160">
        <v>3.9</v>
      </c>
      <c r="N5160" t="s">
        <v>67</v>
      </c>
      <c r="O5160" t="s">
        <v>32</v>
      </c>
      <c r="P5160" t="s">
        <v>1236</v>
      </c>
      <c r="Q5160">
        <v>21</v>
      </c>
      <c r="R5160" t="s">
        <v>34</v>
      </c>
      <c r="S5160" t="s">
        <v>106</v>
      </c>
      <c r="T5160" t="s">
        <v>518</v>
      </c>
      <c r="U5160">
        <v>20</v>
      </c>
      <c r="V5160" t="s">
        <v>115</v>
      </c>
      <c r="W5160" t="s">
        <v>70</v>
      </c>
    </row>
    <row r="5161" spans="1:23">
      <c r="A5161" t="s">
        <v>10897</v>
      </c>
      <c r="B5161" t="s">
        <v>10898</v>
      </c>
      <c r="C5161" t="s">
        <v>418</v>
      </c>
      <c r="D5161" t="s">
        <v>37</v>
      </c>
      <c r="E5161" s="1">
        <v>45501</v>
      </c>
      <c r="F5161" s="1">
        <v>45513</v>
      </c>
      <c r="G5161" t="s">
        <v>134</v>
      </c>
      <c r="H5161" t="s">
        <v>55</v>
      </c>
      <c r="I5161" t="s">
        <v>66</v>
      </c>
      <c r="J5161" t="s">
        <v>30</v>
      </c>
      <c r="K5161">
        <v>56400</v>
      </c>
      <c r="L5161">
        <v>12</v>
      </c>
      <c r="M5161">
        <v>4</v>
      </c>
      <c r="N5161" t="s">
        <v>67</v>
      </c>
      <c r="O5161" t="s">
        <v>32</v>
      </c>
      <c r="P5161" t="s">
        <v>1818</v>
      </c>
      <c r="Q5161">
        <v>80</v>
      </c>
      <c r="R5161" t="s">
        <v>34</v>
      </c>
      <c r="S5161" t="s">
        <v>35</v>
      </c>
      <c r="T5161" t="s">
        <v>420</v>
      </c>
      <c r="U5161">
        <v>15</v>
      </c>
      <c r="V5161" t="s">
        <v>137</v>
      </c>
      <c r="W5161" t="s">
        <v>138</v>
      </c>
    </row>
    <row r="5162" spans="1:23">
      <c r="A5162" t="s">
        <v>10899</v>
      </c>
      <c r="B5162" t="s">
        <v>10900</v>
      </c>
      <c r="C5162" t="s">
        <v>730</v>
      </c>
      <c r="D5162" t="s">
        <v>115</v>
      </c>
      <c r="E5162" s="1">
        <v>45353</v>
      </c>
      <c r="F5162" s="1">
        <v>45360</v>
      </c>
      <c r="G5162" t="s">
        <v>74</v>
      </c>
      <c r="H5162" t="s">
        <v>28</v>
      </c>
      <c r="I5162" t="s">
        <v>66</v>
      </c>
      <c r="J5162" t="s">
        <v>30</v>
      </c>
      <c r="K5162">
        <v>48600</v>
      </c>
      <c r="L5162">
        <v>7</v>
      </c>
      <c r="M5162">
        <v>3.9</v>
      </c>
      <c r="N5162" t="s">
        <v>31</v>
      </c>
      <c r="O5162" t="s">
        <v>32</v>
      </c>
      <c r="P5162" t="s">
        <v>2033</v>
      </c>
      <c r="Q5162">
        <v>17</v>
      </c>
      <c r="R5162" t="s">
        <v>34</v>
      </c>
      <c r="S5162" t="s">
        <v>48</v>
      </c>
      <c r="T5162" t="s">
        <v>731</v>
      </c>
      <c r="U5162">
        <v>2</v>
      </c>
      <c r="V5162" t="s">
        <v>26</v>
      </c>
      <c r="W5162" t="s">
        <v>119</v>
      </c>
    </row>
    <row r="5163" spans="1:23">
      <c r="A5163" t="s">
        <v>10901</v>
      </c>
      <c r="B5163" t="s">
        <v>10902</v>
      </c>
      <c r="C5163" t="s">
        <v>210</v>
      </c>
      <c r="D5163" t="s">
        <v>50</v>
      </c>
      <c r="E5163" s="1">
        <v>46005</v>
      </c>
      <c r="F5163" s="1">
        <v>46010</v>
      </c>
      <c r="G5163" t="s">
        <v>43</v>
      </c>
      <c r="H5163" t="s">
        <v>28</v>
      </c>
      <c r="I5163" t="s">
        <v>66</v>
      </c>
      <c r="J5163" t="s">
        <v>90</v>
      </c>
      <c r="K5163">
        <v>36800</v>
      </c>
      <c r="L5163">
        <v>5</v>
      </c>
      <c r="M5163">
        <v>4.7</v>
      </c>
      <c r="N5163" t="s">
        <v>67</v>
      </c>
      <c r="O5163" t="s">
        <v>32</v>
      </c>
      <c r="P5163" t="s">
        <v>757</v>
      </c>
      <c r="Q5163">
        <v>73</v>
      </c>
      <c r="R5163" t="s">
        <v>34</v>
      </c>
      <c r="S5163" t="s">
        <v>118</v>
      </c>
      <c r="T5163" t="s">
        <v>212</v>
      </c>
      <c r="U5163">
        <v>6</v>
      </c>
      <c r="V5163" t="s">
        <v>50</v>
      </c>
      <c r="W5163" t="s">
        <v>79</v>
      </c>
    </row>
    <row r="5164" spans="1:23">
      <c r="A5164" t="s">
        <v>10903</v>
      </c>
      <c r="B5164" t="s">
        <v>10904</v>
      </c>
      <c r="C5164" t="s">
        <v>253</v>
      </c>
      <c r="D5164" t="s">
        <v>37</v>
      </c>
      <c r="E5164" s="1">
        <v>45448</v>
      </c>
      <c r="F5164" s="1">
        <v>45452</v>
      </c>
      <c r="G5164" t="s">
        <v>134</v>
      </c>
      <c r="H5164" t="s">
        <v>111</v>
      </c>
      <c r="I5164" t="s">
        <v>66</v>
      </c>
      <c r="J5164" t="s">
        <v>45</v>
      </c>
      <c r="K5164">
        <v>128500</v>
      </c>
      <c r="L5164">
        <v>4</v>
      </c>
      <c r="M5164">
        <v>4.8</v>
      </c>
      <c r="N5164" t="s">
        <v>104</v>
      </c>
      <c r="O5164" t="s">
        <v>32</v>
      </c>
      <c r="P5164" t="s">
        <v>259</v>
      </c>
      <c r="Q5164">
        <v>79</v>
      </c>
      <c r="R5164" t="s">
        <v>34</v>
      </c>
      <c r="S5164" t="s">
        <v>118</v>
      </c>
      <c r="T5164" t="s">
        <v>255</v>
      </c>
      <c r="U5164">
        <v>30</v>
      </c>
      <c r="V5164" t="s">
        <v>26</v>
      </c>
      <c r="W5164" t="s">
        <v>138</v>
      </c>
    </row>
    <row r="5165" spans="1:23">
      <c r="A5165" t="s">
        <v>10905</v>
      </c>
      <c r="B5165" t="s">
        <v>10906</v>
      </c>
      <c r="C5165" t="s">
        <v>95</v>
      </c>
      <c r="D5165" t="s">
        <v>37</v>
      </c>
      <c r="E5165" s="1">
        <v>45913</v>
      </c>
      <c r="F5165" s="1">
        <v>45915</v>
      </c>
      <c r="G5165" t="s">
        <v>43</v>
      </c>
      <c r="H5165" t="s">
        <v>44</v>
      </c>
      <c r="I5165" t="s">
        <v>29</v>
      </c>
      <c r="J5165" t="s">
        <v>45</v>
      </c>
      <c r="K5165">
        <v>41200</v>
      </c>
      <c r="L5165">
        <v>2</v>
      </c>
      <c r="M5165">
        <v>4.4000000000000004</v>
      </c>
      <c r="N5165" t="s">
        <v>197</v>
      </c>
      <c r="O5165" t="s">
        <v>32</v>
      </c>
      <c r="P5165" t="s">
        <v>896</v>
      </c>
      <c r="Q5165">
        <v>49</v>
      </c>
      <c r="R5165" t="s">
        <v>47</v>
      </c>
      <c r="S5165" t="s">
        <v>77</v>
      </c>
      <c r="T5165" t="s">
        <v>99</v>
      </c>
      <c r="U5165">
        <v>19</v>
      </c>
      <c r="V5165" t="s">
        <v>42</v>
      </c>
      <c r="W5165" t="s">
        <v>138</v>
      </c>
    </row>
    <row r="5166" spans="1:23">
      <c r="A5166" t="s">
        <v>10907</v>
      </c>
      <c r="B5166" t="s">
        <v>10908</v>
      </c>
      <c r="C5166" t="s">
        <v>183</v>
      </c>
      <c r="D5166" t="s">
        <v>50</v>
      </c>
      <c r="E5166" s="1">
        <v>45802</v>
      </c>
      <c r="F5166" s="1">
        <v>45812</v>
      </c>
      <c r="G5166" t="s">
        <v>64</v>
      </c>
      <c r="H5166" t="s">
        <v>111</v>
      </c>
      <c r="I5166" t="s">
        <v>66</v>
      </c>
      <c r="J5166" t="s">
        <v>90</v>
      </c>
      <c r="K5166">
        <v>121100</v>
      </c>
      <c r="L5166">
        <v>10</v>
      </c>
      <c r="M5166">
        <v>3.8</v>
      </c>
      <c r="N5166" t="s">
        <v>31</v>
      </c>
      <c r="O5166" t="s">
        <v>32</v>
      </c>
      <c r="P5166" t="s">
        <v>1651</v>
      </c>
      <c r="Q5166">
        <v>68</v>
      </c>
      <c r="R5166" t="s">
        <v>47</v>
      </c>
      <c r="S5166" t="s">
        <v>118</v>
      </c>
      <c r="T5166" t="s">
        <v>185</v>
      </c>
      <c r="U5166">
        <v>12</v>
      </c>
      <c r="V5166" t="s">
        <v>42</v>
      </c>
      <c r="W5166" t="s">
        <v>79</v>
      </c>
    </row>
    <row r="5167" spans="1:23">
      <c r="A5167" t="s">
        <v>10909</v>
      </c>
      <c r="B5167" t="s">
        <v>10910</v>
      </c>
      <c r="C5167" t="s">
        <v>188</v>
      </c>
      <c r="D5167" t="s">
        <v>115</v>
      </c>
      <c r="E5167" s="1">
        <v>45806</v>
      </c>
      <c r="F5167" s="1">
        <v>45811</v>
      </c>
      <c r="G5167" t="s">
        <v>89</v>
      </c>
      <c r="H5167" t="s">
        <v>168</v>
      </c>
      <c r="I5167" t="s">
        <v>29</v>
      </c>
      <c r="J5167" t="s">
        <v>45</v>
      </c>
      <c r="K5167">
        <v>123100</v>
      </c>
      <c r="L5167">
        <v>5</v>
      </c>
      <c r="M5167">
        <v>3.8</v>
      </c>
      <c r="N5167" t="s">
        <v>31</v>
      </c>
      <c r="O5167" t="s">
        <v>32</v>
      </c>
      <c r="P5167" t="s">
        <v>1106</v>
      </c>
      <c r="Q5167">
        <v>89</v>
      </c>
      <c r="R5167" t="s">
        <v>47</v>
      </c>
      <c r="S5167" t="s">
        <v>58</v>
      </c>
      <c r="T5167" t="s">
        <v>190</v>
      </c>
      <c r="U5167">
        <v>10</v>
      </c>
      <c r="V5167" t="s">
        <v>42</v>
      </c>
      <c r="W5167" t="s">
        <v>119</v>
      </c>
    </row>
    <row r="5168" spans="1:23">
      <c r="A5168" t="s">
        <v>10911</v>
      </c>
      <c r="B5168" t="s">
        <v>10912</v>
      </c>
      <c r="C5168" t="s">
        <v>274</v>
      </c>
      <c r="D5168" t="s">
        <v>50</v>
      </c>
      <c r="E5168" s="1">
        <v>45900</v>
      </c>
      <c r="F5168" s="1">
        <v>45904</v>
      </c>
      <c r="G5168" t="s">
        <v>89</v>
      </c>
      <c r="H5168" t="s">
        <v>28</v>
      </c>
      <c r="I5168" t="s">
        <v>29</v>
      </c>
      <c r="J5168" t="s">
        <v>30</v>
      </c>
      <c r="K5168">
        <v>36600</v>
      </c>
      <c r="L5168">
        <v>4</v>
      </c>
      <c r="M5168">
        <v>4.5999999999999996</v>
      </c>
      <c r="N5168" t="s">
        <v>104</v>
      </c>
      <c r="O5168" t="s">
        <v>32</v>
      </c>
      <c r="P5168" t="s">
        <v>290</v>
      </c>
      <c r="Q5168">
        <v>83</v>
      </c>
      <c r="R5168" t="s">
        <v>353</v>
      </c>
      <c r="S5168" t="s">
        <v>48</v>
      </c>
      <c r="T5168" t="s">
        <v>276</v>
      </c>
      <c r="U5168">
        <v>18</v>
      </c>
      <c r="V5168" t="s">
        <v>63</v>
      </c>
      <c r="W5168" t="s">
        <v>79</v>
      </c>
    </row>
    <row r="5169" spans="1:23">
      <c r="A5169" t="s">
        <v>10913</v>
      </c>
      <c r="B5169" t="s">
        <v>10914</v>
      </c>
      <c r="C5169" t="s">
        <v>274</v>
      </c>
      <c r="D5169" t="s">
        <v>50</v>
      </c>
      <c r="E5169" s="1">
        <v>45971</v>
      </c>
      <c r="F5169" s="1">
        <v>45973</v>
      </c>
      <c r="G5169" t="s">
        <v>64</v>
      </c>
      <c r="H5169" t="s">
        <v>75</v>
      </c>
      <c r="I5169" t="s">
        <v>29</v>
      </c>
      <c r="J5169" t="s">
        <v>103</v>
      </c>
      <c r="K5169">
        <v>18700</v>
      </c>
      <c r="L5169">
        <v>2</v>
      </c>
      <c r="M5169">
        <v>3.7</v>
      </c>
      <c r="N5169" t="s">
        <v>104</v>
      </c>
      <c r="O5169" t="s">
        <v>32</v>
      </c>
      <c r="P5169" t="s">
        <v>827</v>
      </c>
      <c r="Q5169">
        <v>7</v>
      </c>
      <c r="R5169" t="s">
        <v>47</v>
      </c>
      <c r="S5169" t="s">
        <v>58</v>
      </c>
      <c r="T5169" t="s">
        <v>276</v>
      </c>
      <c r="U5169">
        <v>18</v>
      </c>
      <c r="V5169" t="s">
        <v>63</v>
      </c>
      <c r="W5169" t="s">
        <v>79</v>
      </c>
    </row>
    <row r="5170" spans="1:23">
      <c r="A5170" t="s">
        <v>10915</v>
      </c>
      <c r="B5170" t="s">
        <v>10916</v>
      </c>
      <c r="C5170" t="s">
        <v>274</v>
      </c>
      <c r="D5170" t="s">
        <v>50</v>
      </c>
      <c r="E5170" s="1">
        <v>45933</v>
      </c>
      <c r="F5170" s="1">
        <v>45935</v>
      </c>
      <c r="G5170" t="s">
        <v>74</v>
      </c>
      <c r="H5170" t="s">
        <v>168</v>
      </c>
      <c r="I5170" t="s">
        <v>29</v>
      </c>
      <c r="J5170" t="s">
        <v>45</v>
      </c>
      <c r="K5170">
        <v>136700</v>
      </c>
      <c r="L5170">
        <v>2</v>
      </c>
      <c r="M5170">
        <v>4</v>
      </c>
      <c r="N5170" t="s">
        <v>31</v>
      </c>
      <c r="O5170" t="s">
        <v>32</v>
      </c>
      <c r="P5170" t="s">
        <v>2109</v>
      </c>
      <c r="Q5170">
        <v>31</v>
      </c>
      <c r="R5170" t="s">
        <v>47</v>
      </c>
      <c r="S5170" t="s">
        <v>118</v>
      </c>
      <c r="T5170" t="s">
        <v>276</v>
      </c>
      <c r="U5170">
        <v>18</v>
      </c>
      <c r="V5170" t="s">
        <v>63</v>
      </c>
      <c r="W5170" t="s">
        <v>79</v>
      </c>
    </row>
    <row r="5171" spans="1:23">
      <c r="A5171" t="s">
        <v>10917</v>
      </c>
      <c r="B5171" t="s">
        <v>10918</v>
      </c>
      <c r="C5171" t="s">
        <v>146</v>
      </c>
      <c r="D5171" t="s">
        <v>137</v>
      </c>
      <c r="E5171" s="1">
        <v>45410</v>
      </c>
      <c r="F5171" s="1">
        <v>45411</v>
      </c>
      <c r="G5171" t="s">
        <v>74</v>
      </c>
      <c r="H5171" t="s">
        <v>65</v>
      </c>
      <c r="I5171" t="s">
        <v>29</v>
      </c>
      <c r="J5171" t="s">
        <v>45</v>
      </c>
      <c r="K5171">
        <v>24300</v>
      </c>
      <c r="L5171">
        <v>1</v>
      </c>
      <c r="M5171">
        <v>3.5</v>
      </c>
      <c r="N5171" t="s">
        <v>31</v>
      </c>
      <c r="O5171" t="s">
        <v>32</v>
      </c>
      <c r="P5171" t="s">
        <v>2316</v>
      </c>
      <c r="Q5171">
        <v>10</v>
      </c>
      <c r="R5171" t="s">
        <v>34</v>
      </c>
      <c r="S5171" t="s">
        <v>148</v>
      </c>
      <c r="T5171" t="s">
        <v>149</v>
      </c>
      <c r="U5171">
        <v>16</v>
      </c>
      <c r="V5171" t="s">
        <v>137</v>
      </c>
      <c r="W5171" t="s">
        <v>170</v>
      </c>
    </row>
    <row r="5172" spans="1:23">
      <c r="A5172" t="s">
        <v>10919</v>
      </c>
      <c r="B5172" t="s">
        <v>10920</v>
      </c>
      <c r="C5172" t="s">
        <v>526</v>
      </c>
      <c r="D5172" t="s">
        <v>42</v>
      </c>
      <c r="E5172" s="1">
        <v>45430</v>
      </c>
      <c r="F5172" s="1">
        <v>45433</v>
      </c>
      <c r="G5172" t="s">
        <v>96</v>
      </c>
      <c r="H5172" t="s">
        <v>28</v>
      </c>
      <c r="I5172" t="s">
        <v>66</v>
      </c>
      <c r="J5172" t="s">
        <v>45</v>
      </c>
      <c r="K5172">
        <v>34500</v>
      </c>
      <c r="L5172">
        <v>3</v>
      </c>
      <c r="M5172">
        <v>3.9</v>
      </c>
      <c r="N5172" t="s">
        <v>104</v>
      </c>
      <c r="O5172" t="s">
        <v>32</v>
      </c>
      <c r="P5172" t="s">
        <v>330</v>
      </c>
      <c r="Q5172">
        <v>74</v>
      </c>
      <c r="R5172" t="s">
        <v>34</v>
      </c>
      <c r="S5172" t="s">
        <v>106</v>
      </c>
      <c r="T5172" t="s">
        <v>528</v>
      </c>
      <c r="U5172">
        <v>22</v>
      </c>
      <c r="V5172" t="s">
        <v>50</v>
      </c>
      <c r="W5172" t="s">
        <v>51</v>
      </c>
    </row>
    <row r="5173" spans="1:23">
      <c r="A5173" t="s">
        <v>10921</v>
      </c>
      <c r="B5173" t="s">
        <v>10922</v>
      </c>
      <c r="C5173" t="s">
        <v>62</v>
      </c>
      <c r="D5173" t="s">
        <v>115</v>
      </c>
      <c r="E5173" s="1">
        <v>45981</v>
      </c>
      <c r="F5173" s="1">
        <v>45987</v>
      </c>
      <c r="G5173" t="s">
        <v>64</v>
      </c>
      <c r="H5173" t="s">
        <v>65</v>
      </c>
      <c r="I5173" t="s">
        <v>83</v>
      </c>
      <c r="J5173" t="s">
        <v>45</v>
      </c>
      <c r="K5173">
        <v>149500</v>
      </c>
      <c r="L5173">
        <v>6</v>
      </c>
      <c r="M5173">
        <v>3.6</v>
      </c>
      <c r="N5173" t="s">
        <v>67</v>
      </c>
      <c r="O5173" t="s">
        <v>56</v>
      </c>
      <c r="P5173" t="s">
        <v>816</v>
      </c>
      <c r="Q5173">
        <v>51</v>
      </c>
      <c r="R5173" t="s">
        <v>34</v>
      </c>
      <c r="S5173" t="s">
        <v>148</v>
      </c>
      <c r="T5173" t="s">
        <v>69</v>
      </c>
      <c r="U5173">
        <v>11</v>
      </c>
      <c r="V5173" t="s">
        <v>63</v>
      </c>
      <c r="W5173" t="s">
        <v>119</v>
      </c>
    </row>
    <row r="5174" spans="1:23">
      <c r="A5174" t="s">
        <v>10923</v>
      </c>
      <c r="B5174" t="s">
        <v>10924</v>
      </c>
      <c r="C5174" t="s">
        <v>425</v>
      </c>
      <c r="D5174" t="s">
        <v>63</v>
      </c>
      <c r="E5174" s="1">
        <v>45741</v>
      </c>
      <c r="F5174" s="1">
        <v>45744</v>
      </c>
      <c r="G5174" t="s">
        <v>89</v>
      </c>
      <c r="H5174" t="s">
        <v>28</v>
      </c>
      <c r="I5174" t="s">
        <v>66</v>
      </c>
      <c r="J5174" t="s">
        <v>90</v>
      </c>
      <c r="K5174">
        <v>49900</v>
      </c>
      <c r="L5174">
        <v>3</v>
      </c>
      <c r="M5174">
        <v>3.6</v>
      </c>
      <c r="N5174" t="s">
        <v>104</v>
      </c>
      <c r="O5174" t="s">
        <v>32</v>
      </c>
      <c r="P5174" t="s">
        <v>290</v>
      </c>
      <c r="Q5174">
        <v>5</v>
      </c>
      <c r="R5174" t="s">
        <v>34</v>
      </c>
      <c r="S5174" t="s">
        <v>118</v>
      </c>
      <c r="T5174" t="s">
        <v>301</v>
      </c>
      <c r="U5174">
        <v>9</v>
      </c>
      <c r="V5174" t="s">
        <v>42</v>
      </c>
      <c r="W5174" t="s">
        <v>70</v>
      </c>
    </row>
    <row r="5175" spans="1:23">
      <c r="A5175" t="s">
        <v>10925</v>
      </c>
      <c r="B5175" t="s">
        <v>10926</v>
      </c>
      <c r="C5175" t="s">
        <v>313</v>
      </c>
      <c r="D5175" t="s">
        <v>115</v>
      </c>
      <c r="E5175" s="1">
        <v>45369</v>
      </c>
      <c r="F5175" s="1">
        <v>45374</v>
      </c>
      <c r="G5175" t="s">
        <v>102</v>
      </c>
      <c r="H5175" t="s">
        <v>111</v>
      </c>
      <c r="I5175" t="s">
        <v>29</v>
      </c>
      <c r="J5175" t="s">
        <v>90</v>
      </c>
      <c r="K5175">
        <v>143900</v>
      </c>
      <c r="L5175">
        <v>5</v>
      </c>
      <c r="M5175">
        <v>3.5</v>
      </c>
      <c r="N5175" t="s">
        <v>67</v>
      </c>
      <c r="O5175" t="s">
        <v>56</v>
      </c>
      <c r="P5175" t="s">
        <v>2282</v>
      </c>
      <c r="Q5175">
        <v>63</v>
      </c>
      <c r="R5175" t="s">
        <v>34</v>
      </c>
      <c r="S5175" t="s">
        <v>118</v>
      </c>
      <c r="T5175" t="s">
        <v>314</v>
      </c>
      <c r="U5175">
        <v>7</v>
      </c>
      <c r="V5175" t="s">
        <v>37</v>
      </c>
      <c r="W5175" t="s">
        <v>119</v>
      </c>
    </row>
    <row r="5176" spans="1:23">
      <c r="A5176" t="s">
        <v>10927</v>
      </c>
      <c r="B5176" t="s">
        <v>10928</v>
      </c>
      <c r="C5176" t="s">
        <v>253</v>
      </c>
      <c r="D5176" t="s">
        <v>26</v>
      </c>
      <c r="E5176" s="1">
        <v>45933</v>
      </c>
      <c r="F5176" s="1">
        <v>45937</v>
      </c>
      <c r="G5176" t="s">
        <v>96</v>
      </c>
      <c r="H5176" t="s">
        <v>28</v>
      </c>
      <c r="I5176" t="s">
        <v>29</v>
      </c>
      <c r="J5176" t="s">
        <v>45</v>
      </c>
      <c r="K5176">
        <v>75200</v>
      </c>
      <c r="L5176">
        <v>4</v>
      </c>
      <c r="M5176">
        <v>4.8</v>
      </c>
      <c r="N5176" t="s">
        <v>31</v>
      </c>
      <c r="O5176" t="s">
        <v>32</v>
      </c>
      <c r="P5176" t="s">
        <v>2168</v>
      </c>
      <c r="Q5176">
        <v>52</v>
      </c>
      <c r="R5176" t="s">
        <v>34</v>
      </c>
      <c r="S5176" t="s">
        <v>106</v>
      </c>
      <c r="T5176" t="s">
        <v>255</v>
      </c>
      <c r="U5176">
        <v>30</v>
      </c>
      <c r="V5176" t="s">
        <v>26</v>
      </c>
      <c r="W5176" t="s">
        <v>38</v>
      </c>
    </row>
    <row r="5177" spans="1:23">
      <c r="A5177" t="s">
        <v>10929</v>
      </c>
      <c r="B5177" t="s">
        <v>10930</v>
      </c>
      <c r="C5177" t="s">
        <v>362</v>
      </c>
      <c r="D5177" t="s">
        <v>63</v>
      </c>
      <c r="E5177" s="1">
        <v>45564</v>
      </c>
      <c r="F5177" s="1">
        <v>45568</v>
      </c>
      <c r="G5177" t="s">
        <v>89</v>
      </c>
      <c r="H5177" t="s">
        <v>111</v>
      </c>
      <c r="I5177" t="s">
        <v>29</v>
      </c>
      <c r="J5177" t="s">
        <v>103</v>
      </c>
      <c r="K5177">
        <v>142900</v>
      </c>
      <c r="L5177">
        <v>4</v>
      </c>
      <c r="M5177">
        <v>4.3</v>
      </c>
      <c r="N5177" t="s">
        <v>31</v>
      </c>
      <c r="O5177" t="s">
        <v>56</v>
      </c>
      <c r="P5177" t="s">
        <v>325</v>
      </c>
      <c r="Q5177">
        <v>27</v>
      </c>
      <c r="R5177" t="s">
        <v>47</v>
      </c>
      <c r="S5177" t="s">
        <v>77</v>
      </c>
      <c r="T5177" t="s">
        <v>364</v>
      </c>
      <c r="U5177">
        <v>4</v>
      </c>
      <c r="V5177" t="s">
        <v>42</v>
      </c>
      <c r="W5177" t="s">
        <v>70</v>
      </c>
    </row>
    <row r="5178" spans="1:23">
      <c r="A5178" t="s">
        <v>10931</v>
      </c>
      <c r="B5178" t="s">
        <v>10932</v>
      </c>
      <c r="C5178" t="s">
        <v>258</v>
      </c>
      <c r="D5178" t="s">
        <v>115</v>
      </c>
      <c r="E5178" s="1">
        <v>45322</v>
      </c>
      <c r="F5178" s="1">
        <v>45332</v>
      </c>
      <c r="G5178" t="s">
        <v>110</v>
      </c>
      <c r="H5178" t="s">
        <v>75</v>
      </c>
      <c r="I5178" t="s">
        <v>29</v>
      </c>
      <c r="J5178" t="s">
        <v>30</v>
      </c>
      <c r="K5178">
        <v>95500</v>
      </c>
      <c r="L5178">
        <v>10</v>
      </c>
      <c r="M5178">
        <v>4</v>
      </c>
      <c r="N5178" t="s">
        <v>104</v>
      </c>
      <c r="O5178" t="s">
        <v>56</v>
      </c>
      <c r="P5178" t="s">
        <v>2337</v>
      </c>
      <c r="Q5178">
        <v>79</v>
      </c>
      <c r="R5178" t="s">
        <v>47</v>
      </c>
      <c r="S5178" t="s">
        <v>118</v>
      </c>
      <c r="T5178" t="s">
        <v>260</v>
      </c>
      <c r="U5178">
        <v>29</v>
      </c>
      <c r="V5178" t="s">
        <v>50</v>
      </c>
      <c r="W5178" t="s">
        <v>119</v>
      </c>
    </row>
    <row r="5179" spans="1:23">
      <c r="A5179" t="s">
        <v>10933</v>
      </c>
      <c r="B5179" t="s">
        <v>10934</v>
      </c>
      <c r="C5179" t="s">
        <v>146</v>
      </c>
      <c r="D5179" t="s">
        <v>26</v>
      </c>
      <c r="E5179" s="1">
        <v>45958</v>
      </c>
      <c r="F5179" s="1">
        <v>45964</v>
      </c>
      <c r="G5179" t="s">
        <v>153</v>
      </c>
      <c r="H5179" t="s">
        <v>44</v>
      </c>
      <c r="I5179" t="s">
        <v>83</v>
      </c>
      <c r="J5179" t="s">
        <v>30</v>
      </c>
      <c r="K5179">
        <v>84000</v>
      </c>
      <c r="L5179">
        <v>6</v>
      </c>
      <c r="M5179">
        <v>3.9</v>
      </c>
      <c r="N5179" t="s">
        <v>31</v>
      </c>
      <c r="O5179" t="s">
        <v>32</v>
      </c>
      <c r="P5179" t="s">
        <v>827</v>
      </c>
      <c r="Q5179">
        <v>71</v>
      </c>
      <c r="R5179" t="s">
        <v>47</v>
      </c>
      <c r="S5179" t="s">
        <v>106</v>
      </c>
      <c r="T5179" t="s">
        <v>149</v>
      </c>
      <c r="U5179">
        <v>16</v>
      </c>
      <c r="V5179" t="s">
        <v>137</v>
      </c>
      <c r="W5179" t="s">
        <v>38</v>
      </c>
    </row>
    <row r="5180" spans="1:23">
      <c r="A5180" t="s">
        <v>10935</v>
      </c>
      <c r="B5180" t="s">
        <v>10936</v>
      </c>
      <c r="C5180" t="s">
        <v>703</v>
      </c>
      <c r="D5180" t="s">
        <v>137</v>
      </c>
      <c r="E5180" s="1">
        <v>45624</v>
      </c>
      <c r="F5180" s="1">
        <v>45629</v>
      </c>
      <c r="G5180" t="s">
        <v>74</v>
      </c>
      <c r="H5180" t="s">
        <v>28</v>
      </c>
      <c r="I5180" t="s">
        <v>29</v>
      </c>
      <c r="J5180" t="s">
        <v>30</v>
      </c>
      <c r="K5180">
        <v>16100</v>
      </c>
      <c r="L5180">
        <v>5</v>
      </c>
      <c r="M5180">
        <v>3</v>
      </c>
      <c r="N5180" t="s">
        <v>31</v>
      </c>
      <c r="O5180" t="s">
        <v>32</v>
      </c>
      <c r="P5180" t="s">
        <v>296</v>
      </c>
      <c r="Q5180">
        <v>62</v>
      </c>
      <c r="R5180" t="s">
        <v>47</v>
      </c>
      <c r="S5180" t="s">
        <v>58</v>
      </c>
      <c r="T5180" t="s">
        <v>704</v>
      </c>
      <c r="U5180">
        <v>7</v>
      </c>
      <c r="V5180" t="s">
        <v>137</v>
      </c>
      <c r="W5180" t="s">
        <v>170</v>
      </c>
    </row>
    <row r="5181" spans="1:23">
      <c r="A5181" t="s">
        <v>10937</v>
      </c>
      <c r="B5181" t="s">
        <v>10938</v>
      </c>
      <c r="C5181" t="s">
        <v>202</v>
      </c>
      <c r="D5181" t="s">
        <v>50</v>
      </c>
      <c r="E5181" s="1">
        <v>45828</v>
      </c>
      <c r="F5181" s="1">
        <v>45830</v>
      </c>
      <c r="G5181" t="s">
        <v>64</v>
      </c>
      <c r="H5181" t="s">
        <v>44</v>
      </c>
      <c r="I5181" t="s">
        <v>83</v>
      </c>
      <c r="J5181" t="s">
        <v>30</v>
      </c>
      <c r="K5181">
        <v>32700</v>
      </c>
      <c r="L5181">
        <v>2</v>
      </c>
      <c r="M5181">
        <v>4.4000000000000004</v>
      </c>
      <c r="N5181" t="s">
        <v>67</v>
      </c>
      <c r="O5181" t="s">
        <v>32</v>
      </c>
      <c r="P5181" t="s">
        <v>502</v>
      </c>
      <c r="Q5181">
        <v>56</v>
      </c>
      <c r="R5181" t="s">
        <v>47</v>
      </c>
      <c r="S5181" t="s">
        <v>58</v>
      </c>
      <c r="T5181" t="s">
        <v>204</v>
      </c>
      <c r="U5181">
        <v>5</v>
      </c>
      <c r="V5181" t="s">
        <v>115</v>
      </c>
      <c r="W5181" t="s">
        <v>79</v>
      </c>
    </row>
    <row r="5182" spans="1:23">
      <c r="A5182" t="s">
        <v>10939</v>
      </c>
      <c r="B5182" t="s">
        <v>10940</v>
      </c>
      <c r="C5182" t="s">
        <v>122</v>
      </c>
      <c r="D5182" t="s">
        <v>37</v>
      </c>
      <c r="E5182" s="1">
        <v>45880</v>
      </c>
      <c r="F5182" s="1">
        <v>45882</v>
      </c>
      <c r="G5182" t="s">
        <v>64</v>
      </c>
      <c r="H5182" t="s">
        <v>28</v>
      </c>
      <c r="I5182" t="s">
        <v>83</v>
      </c>
      <c r="J5182" t="s">
        <v>45</v>
      </c>
      <c r="K5182">
        <v>46900</v>
      </c>
      <c r="L5182">
        <v>2</v>
      </c>
      <c r="M5182">
        <v>4.7</v>
      </c>
      <c r="N5182" t="s">
        <v>116</v>
      </c>
      <c r="O5182" t="s">
        <v>32</v>
      </c>
      <c r="P5182" t="s">
        <v>1412</v>
      </c>
      <c r="Q5182">
        <v>49</v>
      </c>
      <c r="R5182" t="s">
        <v>34</v>
      </c>
      <c r="S5182" t="s">
        <v>118</v>
      </c>
      <c r="T5182" t="s">
        <v>123</v>
      </c>
      <c r="U5182">
        <v>26</v>
      </c>
      <c r="V5182" t="s">
        <v>124</v>
      </c>
      <c r="W5182" t="s">
        <v>138</v>
      </c>
    </row>
    <row r="5183" spans="1:23">
      <c r="A5183" t="s">
        <v>10941</v>
      </c>
      <c r="B5183" t="s">
        <v>10942</v>
      </c>
      <c r="C5183" t="s">
        <v>299</v>
      </c>
      <c r="D5183" t="s">
        <v>26</v>
      </c>
      <c r="E5183" s="1">
        <v>45857</v>
      </c>
      <c r="F5183" s="1">
        <v>45860</v>
      </c>
      <c r="G5183" t="s">
        <v>74</v>
      </c>
      <c r="H5183" t="s">
        <v>28</v>
      </c>
      <c r="I5183" t="s">
        <v>83</v>
      </c>
      <c r="J5183" t="s">
        <v>30</v>
      </c>
      <c r="K5183">
        <v>56300</v>
      </c>
      <c r="L5183">
        <v>3</v>
      </c>
      <c r="M5183">
        <v>4.5</v>
      </c>
      <c r="N5183" t="s">
        <v>31</v>
      </c>
      <c r="O5183" t="s">
        <v>32</v>
      </c>
      <c r="P5183" t="s">
        <v>2663</v>
      </c>
      <c r="Q5183">
        <v>51</v>
      </c>
      <c r="R5183" t="s">
        <v>34</v>
      </c>
      <c r="S5183" t="s">
        <v>35</v>
      </c>
      <c r="T5183" t="s">
        <v>301</v>
      </c>
      <c r="U5183">
        <v>10</v>
      </c>
      <c r="V5183" t="s">
        <v>37</v>
      </c>
      <c r="W5183" t="s">
        <v>38</v>
      </c>
    </row>
    <row r="5184" spans="1:23">
      <c r="A5184" t="s">
        <v>10943</v>
      </c>
      <c r="B5184" t="s">
        <v>10944</v>
      </c>
      <c r="C5184" t="s">
        <v>281</v>
      </c>
      <c r="D5184" t="s">
        <v>42</v>
      </c>
      <c r="E5184" s="1">
        <v>45940</v>
      </c>
      <c r="F5184" s="1">
        <v>45952</v>
      </c>
      <c r="G5184" t="s">
        <v>134</v>
      </c>
      <c r="H5184" t="s">
        <v>111</v>
      </c>
      <c r="I5184" t="s">
        <v>29</v>
      </c>
      <c r="J5184" t="s">
        <v>45</v>
      </c>
      <c r="K5184">
        <v>45500</v>
      </c>
      <c r="L5184">
        <v>12</v>
      </c>
      <c r="M5184">
        <v>3.9</v>
      </c>
      <c r="N5184" t="s">
        <v>104</v>
      </c>
      <c r="O5184" t="s">
        <v>32</v>
      </c>
      <c r="P5184" t="s">
        <v>675</v>
      </c>
      <c r="Q5184">
        <v>47</v>
      </c>
      <c r="R5184" t="s">
        <v>34</v>
      </c>
      <c r="S5184" t="s">
        <v>118</v>
      </c>
      <c r="T5184" t="s">
        <v>284</v>
      </c>
      <c r="U5184">
        <v>4</v>
      </c>
      <c r="V5184" t="s">
        <v>42</v>
      </c>
      <c r="W5184" t="s">
        <v>51</v>
      </c>
    </row>
    <row r="5185" spans="1:23">
      <c r="A5185" t="s">
        <v>10945</v>
      </c>
      <c r="B5185" t="s">
        <v>10946</v>
      </c>
      <c r="C5185" t="s">
        <v>73</v>
      </c>
      <c r="D5185" t="s">
        <v>63</v>
      </c>
      <c r="E5185" s="1">
        <v>45722</v>
      </c>
      <c r="F5185" s="1">
        <v>45727</v>
      </c>
      <c r="G5185" t="s">
        <v>43</v>
      </c>
      <c r="H5185" t="s">
        <v>44</v>
      </c>
      <c r="I5185" t="s">
        <v>29</v>
      </c>
      <c r="J5185" t="s">
        <v>45</v>
      </c>
      <c r="K5185">
        <v>55000</v>
      </c>
      <c r="L5185">
        <v>5</v>
      </c>
      <c r="M5185">
        <v>4.4000000000000004</v>
      </c>
      <c r="N5185" t="s">
        <v>31</v>
      </c>
      <c r="O5185" t="s">
        <v>32</v>
      </c>
      <c r="P5185" t="s">
        <v>464</v>
      </c>
      <c r="Q5185">
        <v>81</v>
      </c>
      <c r="R5185" t="s">
        <v>34</v>
      </c>
      <c r="S5185" t="s">
        <v>58</v>
      </c>
      <c r="T5185" t="s">
        <v>78</v>
      </c>
      <c r="U5185">
        <v>7</v>
      </c>
      <c r="V5185" t="s">
        <v>50</v>
      </c>
      <c r="W5185" t="s">
        <v>70</v>
      </c>
    </row>
    <row r="5186" spans="1:23">
      <c r="A5186" t="s">
        <v>10947</v>
      </c>
      <c r="B5186" t="s">
        <v>10948</v>
      </c>
      <c r="C5186" t="s">
        <v>516</v>
      </c>
      <c r="D5186" t="s">
        <v>37</v>
      </c>
      <c r="E5186" s="1">
        <v>45580</v>
      </c>
      <c r="F5186" s="1">
        <v>45589</v>
      </c>
      <c r="G5186" t="s">
        <v>110</v>
      </c>
      <c r="H5186" t="s">
        <v>168</v>
      </c>
      <c r="I5186" t="s">
        <v>66</v>
      </c>
      <c r="J5186" t="s">
        <v>90</v>
      </c>
      <c r="K5186">
        <v>123100</v>
      </c>
      <c r="L5186">
        <v>9</v>
      </c>
      <c r="M5186">
        <v>3.3</v>
      </c>
      <c r="N5186" t="s">
        <v>31</v>
      </c>
      <c r="O5186" t="s">
        <v>32</v>
      </c>
      <c r="P5186" t="s">
        <v>545</v>
      </c>
      <c r="Q5186">
        <v>80</v>
      </c>
      <c r="R5186" t="s">
        <v>47</v>
      </c>
      <c r="S5186" t="s">
        <v>98</v>
      </c>
      <c r="T5186" t="s">
        <v>518</v>
      </c>
      <c r="U5186">
        <v>20</v>
      </c>
      <c r="V5186" t="s">
        <v>115</v>
      </c>
      <c r="W5186" t="s">
        <v>138</v>
      </c>
    </row>
    <row r="5187" spans="1:23">
      <c r="A5187" t="s">
        <v>10949</v>
      </c>
      <c r="B5187" t="s">
        <v>10950</v>
      </c>
      <c r="C5187" t="s">
        <v>133</v>
      </c>
      <c r="D5187" t="s">
        <v>137</v>
      </c>
      <c r="E5187" s="1">
        <v>46011</v>
      </c>
      <c r="F5187" s="1">
        <v>46013</v>
      </c>
      <c r="G5187" t="s">
        <v>43</v>
      </c>
      <c r="H5187" t="s">
        <v>28</v>
      </c>
      <c r="I5187" t="s">
        <v>83</v>
      </c>
      <c r="J5187" t="s">
        <v>30</v>
      </c>
      <c r="K5187">
        <v>22900</v>
      </c>
      <c r="L5187">
        <v>2</v>
      </c>
      <c r="M5187">
        <v>4.3</v>
      </c>
      <c r="N5187" t="s">
        <v>104</v>
      </c>
      <c r="O5187" t="s">
        <v>32</v>
      </c>
      <c r="P5187" t="s">
        <v>813</v>
      </c>
      <c r="Q5187">
        <v>19</v>
      </c>
      <c r="R5187" t="s">
        <v>47</v>
      </c>
      <c r="S5187" t="s">
        <v>106</v>
      </c>
      <c r="T5187" t="s">
        <v>136</v>
      </c>
      <c r="U5187">
        <v>25</v>
      </c>
      <c r="V5187" t="s">
        <v>137</v>
      </c>
      <c r="W5187" t="s">
        <v>170</v>
      </c>
    </row>
    <row r="5188" spans="1:23">
      <c r="A5188" t="s">
        <v>10951</v>
      </c>
      <c r="B5188" t="s">
        <v>10952</v>
      </c>
      <c r="C5188" t="s">
        <v>73</v>
      </c>
      <c r="D5188" t="s">
        <v>37</v>
      </c>
      <c r="E5188" s="1">
        <v>45831</v>
      </c>
      <c r="F5188" s="1">
        <v>45836</v>
      </c>
      <c r="G5188" t="s">
        <v>134</v>
      </c>
      <c r="H5188" t="s">
        <v>28</v>
      </c>
      <c r="I5188" t="s">
        <v>66</v>
      </c>
      <c r="J5188" t="s">
        <v>45</v>
      </c>
      <c r="K5188">
        <v>27100</v>
      </c>
      <c r="L5188">
        <v>5</v>
      </c>
      <c r="M5188">
        <v>4.5</v>
      </c>
      <c r="N5188" t="s">
        <v>31</v>
      </c>
      <c r="O5188" t="s">
        <v>32</v>
      </c>
      <c r="P5188" t="s">
        <v>310</v>
      </c>
      <c r="Q5188">
        <v>68</v>
      </c>
      <c r="R5188" t="s">
        <v>34</v>
      </c>
      <c r="S5188" t="s">
        <v>118</v>
      </c>
      <c r="T5188" t="s">
        <v>78</v>
      </c>
      <c r="U5188">
        <v>7</v>
      </c>
      <c r="V5188" t="s">
        <v>50</v>
      </c>
      <c r="W5188" t="s">
        <v>138</v>
      </c>
    </row>
    <row r="5189" spans="1:23">
      <c r="A5189" t="s">
        <v>10953</v>
      </c>
      <c r="B5189" t="s">
        <v>10954</v>
      </c>
      <c r="C5189" t="s">
        <v>188</v>
      </c>
      <c r="D5189" t="s">
        <v>37</v>
      </c>
      <c r="E5189" s="1">
        <v>46018</v>
      </c>
      <c r="F5189" s="1">
        <v>46026</v>
      </c>
      <c r="G5189" t="s">
        <v>96</v>
      </c>
      <c r="H5189" t="s">
        <v>75</v>
      </c>
      <c r="I5189" t="s">
        <v>66</v>
      </c>
      <c r="J5189" t="s">
        <v>90</v>
      </c>
      <c r="K5189">
        <v>108500</v>
      </c>
      <c r="L5189">
        <v>8</v>
      </c>
      <c r="M5189">
        <v>3.1</v>
      </c>
      <c r="N5189" t="s">
        <v>67</v>
      </c>
      <c r="O5189" t="s">
        <v>32</v>
      </c>
      <c r="P5189" t="s">
        <v>3049</v>
      </c>
      <c r="Q5189">
        <v>33</v>
      </c>
      <c r="R5189" t="s">
        <v>34</v>
      </c>
      <c r="S5189" t="s">
        <v>77</v>
      </c>
      <c r="T5189" t="s">
        <v>190</v>
      </c>
      <c r="U5189">
        <v>10</v>
      </c>
      <c r="V5189" t="s">
        <v>42</v>
      </c>
      <c r="W5189" t="s">
        <v>138</v>
      </c>
    </row>
    <row r="5190" spans="1:23">
      <c r="A5190" t="s">
        <v>10955</v>
      </c>
      <c r="B5190" t="s">
        <v>10956</v>
      </c>
      <c r="C5190" t="s">
        <v>398</v>
      </c>
      <c r="D5190" t="s">
        <v>124</v>
      </c>
      <c r="E5190" s="1">
        <v>46021</v>
      </c>
      <c r="F5190" s="1">
        <v>46031</v>
      </c>
      <c r="G5190" t="s">
        <v>134</v>
      </c>
      <c r="H5190" t="s">
        <v>111</v>
      </c>
      <c r="I5190" t="s">
        <v>29</v>
      </c>
      <c r="J5190" t="s">
        <v>90</v>
      </c>
      <c r="K5190">
        <v>210300</v>
      </c>
      <c r="L5190">
        <v>10</v>
      </c>
      <c r="M5190">
        <v>4.4000000000000004</v>
      </c>
      <c r="N5190" t="s">
        <v>31</v>
      </c>
      <c r="O5190" t="s">
        <v>56</v>
      </c>
      <c r="P5190" t="s">
        <v>3225</v>
      </c>
      <c r="Q5190">
        <v>24</v>
      </c>
      <c r="R5190" t="s">
        <v>34</v>
      </c>
      <c r="S5190" t="s">
        <v>118</v>
      </c>
      <c r="T5190" t="s">
        <v>400</v>
      </c>
      <c r="U5190">
        <v>13</v>
      </c>
      <c r="V5190" t="s">
        <v>37</v>
      </c>
      <c r="W5190" t="s">
        <v>130</v>
      </c>
    </row>
    <row r="5191" spans="1:23">
      <c r="A5191" t="s">
        <v>10957</v>
      </c>
      <c r="B5191" t="s">
        <v>10958</v>
      </c>
      <c r="C5191" t="s">
        <v>333</v>
      </c>
      <c r="D5191" t="s">
        <v>50</v>
      </c>
      <c r="E5191" s="1">
        <v>45626</v>
      </c>
      <c r="F5191" s="1">
        <v>45628</v>
      </c>
      <c r="G5191" t="s">
        <v>102</v>
      </c>
      <c r="H5191" t="s">
        <v>55</v>
      </c>
      <c r="I5191" t="s">
        <v>66</v>
      </c>
      <c r="J5191" t="s">
        <v>45</v>
      </c>
      <c r="K5191">
        <v>43300</v>
      </c>
      <c r="L5191">
        <v>2</v>
      </c>
      <c r="M5191">
        <v>2.9</v>
      </c>
      <c r="N5191" t="s">
        <v>67</v>
      </c>
      <c r="O5191" t="s">
        <v>32</v>
      </c>
      <c r="P5191" t="s">
        <v>367</v>
      </c>
      <c r="Q5191">
        <v>54</v>
      </c>
      <c r="R5191" t="s">
        <v>47</v>
      </c>
      <c r="S5191" t="s">
        <v>58</v>
      </c>
      <c r="T5191" t="s">
        <v>250</v>
      </c>
      <c r="U5191">
        <v>23</v>
      </c>
      <c r="V5191" t="s">
        <v>37</v>
      </c>
      <c r="W5191" t="s">
        <v>79</v>
      </c>
    </row>
    <row r="5192" spans="1:23">
      <c r="A5192" t="s">
        <v>10959</v>
      </c>
      <c r="B5192" t="s">
        <v>10960</v>
      </c>
      <c r="C5192" t="s">
        <v>152</v>
      </c>
      <c r="D5192" t="s">
        <v>26</v>
      </c>
      <c r="E5192" s="1">
        <v>45912</v>
      </c>
      <c r="F5192" s="1">
        <v>45913</v>
      </c>
      <c r="G5192" t="s">
        <v>89</v>
      </c>
      <c r="H5192" t="s">
        <v>55</v>
      </c>
      <c r="I5192" t="s">
        <v>66</v>
      </c>
      <c r="J5192" t="s">
        <v>103</v>
      </c>
      <c r="K5192">
        <v>34600</v>
      </c>
      <c r="L5192">
        <v>1</v>
      </c>
      <c r="M5192">
        <v>4</v>
      </c>
      <c r="N5192" t="s">
        <v>31</v>
      </c>
      <c r="O5192" t="s">
        <v>32</v>
      </c>
      <c r="P5192" t="s">
        <v>445</v>
      </c>
      <c r="Q5192">
        <v>41</v>
      </c>
      <c r="R5192" t="s">
        <v>47</v>
      </c>
      <c r="S5192" t="s">
        <v>48</v>
      </c>
      <c r="T5192" t="s">
        <v>155</v>
      </c>
      <c r="U5192">
        <v>8</v>
      </c>
      <c r="V5192" t="s">
        <v>26</v>
      </c>
      <c r="W5192" t="s">
        <v>38</v>
      </c>
    </row>
    <row r="5193" spans="1:23">
      <c r="A5193" t="s">
        <v>10961</v>
      </c>
      <c r="B5193" t="s">
        <v>10962</v>
      </c>
      <c r="C5193" t="s">
        <v>299</v>
      </c>
      <c r="D5193" t="s">
        <v>50</v>
      </c>
      <c r="E5193" s="1">
        <v>45885</v>
      </c>
      <c r="F5193" s="1">
        <v>45889</v>
      </c>
      <c r="G5193" t="s">
        <v>134</v>
      </c>
      <c r="H5193" t="s">
        <v>111</v>
      </c>
      <c r="I5193" t="s">
        <v>83</v>
      </c>
      <c r="J5193" t="s">
        <v>45</v>
      </c>
      <c r="K5193">
        <v>105900</v>
      </c>
      <c r="L5193">
        <v>4</v>
      </c>
      <c r="M5193">
        <v>4.8</v>
      </c>
      <c r="N5193" t="s">
        <v>31</v>
      </c>
      <c r="O5193" t="s">
        <v>32</v>
      </c>
      <c r="P5193" t="s">
        <v>1226</v>
      </c>
      <c r="Q5193">
        <v>90</v>
      </c>
      <c r="R5193" t="s">
        <v>34</v>
      </c>
      <c r="S5193" t="s">
        <v>148</v>
      </c>
      <c r="T5193" t="s">
        <v>301</v>
      </c>
      <c r="U5193">
        <v>10</v>
      </c>
      <c r="V5193" t="s">
        <v>37</v>
      </c>
      <c r="W5193" t="s">
        <v>79</v>
      </c>
    </row>
    <row r="5194" spans="1:23">
      <c r="A5194" t="s">
        <v>10963</v>
      </c>
      <c r="B5194" t="s">
        <v>10964</v>
      </c>
      <c r="C5194" t="s">
        <v>253</v>
      </c>
      <c r="D5194" t="s">
        <v>26</v>
      </c>
      <c r="E5194" s="1">
        <v>45949</v>
      </c>
      <c r="F5194" s="1">
        <v>45957</v>
      </c>
      <c r="G5194" t="s">
        <v>96</v>
      </c>
      <c r="H5194" t="s">
        <v>28</v>
      </c>
      <c r="I5194" t="s">
        <v>29</v>
      </c>
      <c r="J5194" t="s">
        <v>45</v>
      </c>
      <c r="K5194">
        <v>78400</v>
      </c>
      <c r="L5194">
        <v>8</v>
      </c>
      <c r="M5194">
        <v>4.4000000000000004</v>
      </c>
      <c r="N5194" t="s">
        <v>31</v>
      </c>
      <c r="O5194" t="s">
        <v>32</v>
      </c>
      <c r="P5194" t="s">
        <v>91</v>
      </c>
      <c r="Q5194">
        <v>79</v>
      </c>
      <c r="R5194" t="s">
        <v>47</v>
      </c>
      <c r="S5194" t="s">
        <v>35</v>
      </c>
      <c r="T5194" t="s">
        <v>255</v>
      </c>
      <c r="U5194">
        <v>30</v>
      </c>
      <c r="V5194" t="s">
        <v>26</v>
      </c>
      <c r="W5194" t="s">
        <v>38</v>
      </c>
    </row>
    <row r="5195" spans="1:23">
      <c r="A5195" t="s">
        <v>10965</v>
      </c>
      <c r="B5195" t="s">
        <v>10966</v>
      </c>
      <c r="C5195" t="s">
        <v>41</v>
      </c>
      <c r="D5195" t="s">
        <v>63</v>
      </c>
      <c r="E5195" s="1">
        <v>45436</v>
      </c>
      <c r="F5195" s="1">
        <v>45448</v>
      </c>
      <c r="G5195" t="s">
        <v>153</v>
      </c>
      <c r="H5195" t="s">
        <v>28</v>
      </c>
      <c r="I5195" t="s">
        <v>66</v>
      </c>
      <c r="J5195" t="s">
        <v>45</v>
      </c>
      <c r="K5195">
        <v>60300</v>
      </c>
      <c r="L5195">
        <v>12</v>
      </c>
      <c r="M5195">
        <v>3.8</v>
      </c>
      <c r="N5195" t="s">
        <v>31</v>
      </c>
      <c r="O5195" t="s">
        <v>32</v>
      </c>
      <c r="P5195" t="s">
        <v>607</v>
      </c>
      <c r="Q5195">
        <v>48</v>
      </c>
      <c r="R5195" t="s">
        <v>34</v>
      </c>
      <c r="S5195" t="s">
        <v>48</v>
      </c>
      <c r="T5195" t="s">
        <v>49</v>
      </c>
      <c r="U5195">
        <v>24</v>
      </c>
      <c r="V5195" t="s">
        <v>50</v>
      </c>
      <c r="W5195" t="s">
        <v>70</v>
      </c>
    </row>
    <row r="5196" spans="1:23">
      <c r="A5196" t="s">
        <v>10967</v>
      </c>
      <c r="B5196" t="s">
        <v>10968</v>
      </c>
      <c r="C5196" t="s">
        <v>574</v>
      </c>
      <c r="D5196" t="s">
        <v>26</v>
      </c>
      <c r="E5196" s="1">
        <v>45690</v>
      </c>
      <c r="F5196" s="1">
        <v>45693</v>
      </c>
      <c r="G5196" t="s">
        <v>96</v>
      </c>
      <c r="H5196" t="s">
        <v>65</v>
      </c>
      <c r="I5196" t="s">
        <v>83</v>
      </c>
      <c r="J5196" t="s">
        <v>30</v>
      </c>
      <c r="K5196">
        <v>149000</v>
      </c>
      <c r="L5196">
        <v>3</v>
      </c>
      <c r="M5196">
        <v>3.3</v>
      </c>
      <c r="N5196" t="s">
        <v>31</v>
      </c>
      <c r="O5196" t="s">
        <v>56</v>
      </c>
      <c r="P5196" t="s">
        <v>551</v>
      </c>
      <c r="Q5196">
        <v>8</v>
      </c>
      <c r="R5196" t="s">
        <v>34</v>
      </c>
      <c r="S5196" t="s">
        <v>58</v>
      </c>
      <c r="T5196" t="s">
        <v>576</v>
      </c>
      <c r="U5196">
        <v>5</v>
      </c>
      <c r="V5196" t="s">
        <v>26</v>
      </c>
      <c r="W5196" t="s">
        <v>38</v>
      </c>
    </row>
    <row r="5197" spans="1:23">
      <c r="A5197" t="s">
        <v>10969</v>
      </c>
      <c r="B5197" t="s">
        <v>10970</v>
      </c>
      <c r="C5197" t="s">
        <v>574</v>
      </c>
      <c r="D5197" t="s">
        <v>50</v>
      </c>
      <c r="E5197" s="1">
        <v>45814</v>
      </c>
      <c r="F5197" s="1">
        <v>45829</v>
      </c>
      <c r="G5197" t="s">
        <v>64</v>
      </c>
      <c r="H5197" t="s">
        <v>28</v>
      </c>
      <c r="I5197" t="s">
        <v>29</v>
      </c>
      <c r="J5197" t="s">
        <v>103</v>
      </c>
      <c r="K5197">
        <v>57200</v>
      </c>
      <c r="L5197">
        <v>15</v>
      </c>
      <c r="M5197">
        <v>3.3</v>
      </c>
      <c r="N5197" t="s">
        <v>197</v>
      </c>
      <c r="O5197" t="s">
        <v>32</v>
      </c>
      <c r="P5197" t="s">
        <v>1457</v>
      </c>
      <c r="Q5197">
        <v>3</v>
      </c>
      <c r="R5197" t="s">
        <v>34</v>
      </c>
      <c r="S5197" t="s">
        <v>106</v>
      </c>
      <c r="T5197" t="s">
        <v>576</v>
      </c>
      <c r="U5197">
        <v>5</v>
      </c>
      <c r="V5197" t="s">
        <v>26</v>
      </c>
      <c r="W5197" t="s">
        <v>79</v>
      </c>
    </row>
    <row r="5198" spans="1:23">
      <c r="A5198" t="s">
        <v>10971</v>
      </c>
      <c r="B5198" t="s">
        <v>10972</v>
      </c>
      <c r="C5198" t="s">
        <v>299</v>
      </c>
      <c r="D5198" t="s">
        <v>42</v>
      </c>
      <c r="E5198" s="1">
        <v>45817</v>
      </c>
      <c r="F5198" s="1">
        <v>45820</v>
      </c>
      <c r="G5198" t="s">
        <v>110</v>
      </c>
      <c r="H5198" t="s">
        <v>55</v>
      </c>
      <c r="I5198" t="s">
        <v>29</v>
      </c>
      <c r="J5198" t="s">
        <v>90</v>
      </c>
      <c r="K5198">
        <v>25100</v>
      </c>
      <c r="L5198">
        <v>3</v>
      </c>
      <c r="M5198">
        <v>3.8</v>
      </c>
      <c r="N5198" t="s">
        <v>31</v>
      </c>
      <c r="O5198" t="s">
        <v>32</v>
      </c>
      <c r="P5198" t="s">
        <v>988</v>
      </c>
      <c r="Q5198">
        <v>15</v>
      </c>
      <c r="R5198" t="s">
        <v>47</v>
      </c>
      <c r="S5198" t="s">
        <v>118</v>
      </c>
      <c r="T5198" t="s">
        <v>301</v>
      </c>
      <c r="U5198">
        <v>10</v>
      </c>
      <c r="V5198" t="s">
        <v>37</v>
      </c>
      <c r="W5198" t="s">
        <v>51</v>
      </c>
    </row>
    <row r="5199" spans="1:23">
      <c r="A5199" t="s">
        <v>10973</v>
      </c>
      <c r="B5199" t="s">
        <v>10974</v>
      </c>
      <c r="C5199" t="s">
        <v>54</v>
      </c>
      <c r="D5199" t="s">
        <v>63</v>
      </c>
      <c r="E5199" s="1">
        <v>45975</v>
      </c>
      <c r="F5199" s="1">
        <v>45976</v>
      </c>
      <c r="G5199" t="s">
        <v>74</v>
      </c>
      <c r="H5199" t="s">
        <v>44</v>
      </c>
      <c r="I5199" t="s">
        <v>83</v>
      </c>
      <c r="J5199" t="s">
        <v>45</v>
      </c>
      <c r="K5199">
        <v>47900</v>
      </c>
      <c r="L5199">
        <v>1</v>
      </c>
      <c r="M5199">
        <v>4.7</v>
      </c>
      <c r="N5199" t="s">
        <v>31</v>
      </c>
      <c r="O5199" t="s">
        <v>56</v>
      </c>
      <c r="P5199" t="s">
        <v>46</v>
      </c>
      <c r="Q5199">
        <v>34</v>
      </c>
      <c r="R5199" t="s">
        <v>47</v>
      </c>
      <c r="S5199" t="s">
        <v>77</v>
      </c>
      <c r="T5199" t="s">
        <v>59</v>
      </c>
      <c r="U5199">
        <v>27</v>
      </c>
      <c r="V5199" t="s">
        <v>42</v>
      </c>
      <c r="W5199" t="s">
        <v>70</v>
      </c>
    </row>
    <row r="5200" spans="1:23">
      <c r="A5200" t="s">
        <v>10975</v>
      </c>
      <c r="B5200" t="s">
        <v>10976</v>
      </c>
      <c r="C5200" t="s">
        <v>88</v>
      </c>
      <c r="D5200" t="s">
        <v>37</v>
      </c>
      <c r="E5200" s="1">
        <v>45782</v>
      </c>
      <c r="F5200" s="1">
        <v>45783</v>
      </c>
      <c r="G5200" t="s">
        <v>110</v>
      </c>
      <c r="H5200" t="s">
        <v>111</v>
      </c>
      <c r="I5200" t="s">
        <v>29</v>
      </c>
      <c r="J5200" t="s">
        <v>30</v>
      </c>
      <c r="K5200">
        <v>57000</v>
      </c>
      <c r="L5200">
        <v>1</v>
      </c>
      <c r="M5200">
        <v>4.0999999999999996</v>
      </c>
      <c r="N5200" t="s">
        <v>104</v>
      </c>
      <c r="O5200" t="s">
        <v>32</v>
      </c>
      <c r="P5200" t="s">
        <v>325</v>
      </c>
      <c r="Q5200">
        <v>27</v>
      </c>
      <c r="R5200" t="s">
        <v>47</v>
      </c>
      <c r="S5200" t="s">
        <v>106</v>
      </c>
      <c r="T5200" t="s">
        <v>92</v>
      </c>
      <c r="U5200">
        <v>21</v>
      </c>
      <c r="V5200" t="s">
        <v>63</v>
      </c>
      <c r="W5200" t="s">
        <v>138</v>
      </c>
    </row>
    <row r="5201" spans="1:23">
      <c r="A5201" t="s">
        <v>10977</v>
      </c>
      <c r="B5201" t="s">
        <v>10978</v>
      </c>
      <c r="C5201" t="s">
        <v>362</v>
      </c>
      <c r="D5201" t="s">
        <v>50</v>
      </c>
      <c r="E5201" s="1">
        <v>45605</v>
      </c>
      <c r="F5201" s="1">
        <v>45613</v>
      </c>
      <c r="G5201" t="s">
        <v>27</v>
      </c>
      <c r="H5201" t="s">
        <v>75</v>
      </c>
      <c r="I5201" t="s">
        <v>29</v>
      </c>
      <c r="J5201" t="s">
        <v>45</v>
      </c>
      <c r="K5201">
        <v>44500</v>
      </c>
      <c r="L5201">
        <v>8</v>
      </c>
      <c r="M5201">
        <v>4.2</v>
      </c>
      <c r="N5201" t="s">
        <v>67</v>
      </c>
      <c r="O5201" t="s">
        <v>56</v>
      </c>
      <c r="P5201" t="s">
        <v>954</v>
      </c>
      <c r="Q5201">
        <v>17</v>
      </c>
      <c r="R5201" t="s">
        <v>34</v>
      </c>
      <c r="S5201" t="s">
        <v>77</v>
      </c>
      <c r="T5201" t="s">
        <v>364</v>
      </c>
      <c r="U5201">
        <v>4</v>
      </c>
      <c r="V5201" t="s">
        <v>42</v>
      </c>
      <c r="W5201" t="s">
        <v>79</v>
      </c>
    </row>
    <row r="5202" spans="1:23">
      <c r="A5202" t="s">
        <v>10979</v>
      </c>
      <c r="B5202" t="s">
        <v>10980</v>
      </c>
      <c r="C5202" t="s">
        <v>237</v>
      </c>
      <c r="D5202" t="s">
        <v>26</v>
      </c>
      <c r="E5202" s="1">
        <v>45487</v>
      </c>
      <c r="F5202" s="1">
        <v>45490</v>
      </c>
      <c r="G5202" t="s">
        <v>110</v>
      </c>
      <c r="H5202" t="s">
        <v>28</v>
      </c>
      <c r="I5202" t="s">
        <v>83</v>
      </c>
      <c r="J5202" t="s">
        <v>45</v>
      </c>
      <c r="K5202">
        <v>53000</v>
      </c>
      <c r="L5202">
        <v>3</v>
      </c>
      <c r="M5202">
        <v>5</v>
      </c>
      <c r="N5202" t="s">
        <v>197</v>
      </c>
      <c r="O5202" t="s">
        <v>32</v>
      </c>
      <c r="P5202" t="s">
        <v>985</v>
      </c>
      <c r="Q5202">
        <v>17</v>
      </c>
      <c r="R5202" t="s">
        <v>34</v>
      </c>
      <c r="S5202" t="s">
        <v>35</v>
      </c>
      <c r="T5202" t="s">
        <v>239</v>
      </c>
      <c r="U5202">
        <v>17</v>
      </c>
      <c r="V5202" t="s">
        <v>137</v>
      </c>
      <c r="W5202" t="s">
        <v>38</v>
      </c>
    </row>
    <row r="5203" spans="1:23">
      <c r="A5203" t="s">
        <v>10981</v>
      </c>
      <c r="B5203" t="s">
        <v>10982</v>
      </c>
      <c r="C5203" t="s">
        <v>730</v>
      </c>
      <c r="D5203" t="s">
        <v>37</v>
      </c>
      <c r="E5203" s="1">
        <v>46005</v>
      </c>
      <c r="F5203" s="1">
        <v>46010</v>
      </c>
      <c r="G5203" t="s">
        <v>153</v>
      </c>
      <c r="H5203" t="s">
        <v>44</v>
      </c>
      <c r="I5203" t="s">
        <v>66</v>
      </c>
      <c r="J5203" t="s">
        <v>103</v>
      </c>
      <c r="K5203">
        <v>69400</v>
      </c>
      <c r="L5203">
        <v>5</v>
      </c>
      <c r="M5203">
        <v>3.1</v>
      </c>
      <c r="N5203" t="s">
        <v>31</v>
      </c>
      <c r="O5203" t="s">
        <v>32</v>
      </c>
      <c r="P5203" t="s">
        <v>819</v>
      </c>
      <c r="Q5203">
        <v>22</v>
      </c>
      <c r="R5203" t="s">
        <v>34</v>
      </c>
      <c r="S5203" t="s">
        <v>35</v>
      </c>
      <c r="T5203" t="s">
        <v>731</v>
      </c>
      <c r="U5203">
        <v>2</v>
      </c>
      <c r="V5203" t="s">
        <v>26</v>
      </c>
      <c r="W5203" t="s">
        <v>138</v>
      </c>
    </row>
    <row r="5204" spans="1:23">
      <c r="A5204" t="s">
        <v>10983</v>
      </c>
      <c r="B5204" t="s">
        <v>10984</v>
      </c>
      <c r="C5204" t="s">
        <v>362</v>
      </c>
      <c r="D5204" t="s">
        <v>26</v>
      </c>
      <c r="E5204" s="1">
        <v>45677</v>
      </c>
      <c r="F5204" s="1">
        <v>45683</v>
      </c>
      <c r="G5204" t="s">
        <v>96</v>
      </c>
      <c r="H5204" t="s">
        <v>75</v>
      </c>
      <c r="I5204" t="s">
        <v>29</v>
      </c>
      <c r="J5204" t="s">
        <v>45</v>
      </c>
      <c r="K5204">
        <v>81800</v>
      </c>
      <c r="L5204">
        <v>6</v>
      </c>
      <c r="M5204">
        <v>4.0999999999999996</v>
      </c>
      <c r="N5204" t="s">
        <v>31</v>
      </c>
      <c r="O5204" t="s">
        <v>32</v>
      </c>
      <c r="P5204" t="s">
        <v>275</v>
      </c>
      <c r="Q5204">
        <v>3</v>
      </c>
      <c r="R5204" t="s">
        <v>34</v>
      </c>
      <c r="S5204" t="s">
        <v>106</v>
      </c>
      <c r="T5204" t="s">
        <v>364</v>
      </c>
      <c r="U5204">
        <v>4</v>
      </c>
      <c r="V5204" t="s">
        <v>42</v>
      </c>
      <c r="W5204" t="s">
        <v>38</v>
      </c>
    </row>
    <row r="5205" spans="1:23">
      <c r="A5205" t="s">
        <v>10985</v>
      </c>
      <c r="B5205" t="s">
        <v>10986</v>
      </c>
      <c r="C5205" t="s">
        <v>398</v>
      </c>
      <c r="D5205" t="s">
        <v>50</v>
      </c>
      <c r="E5205" s="1">
        <v>45694</v>
      </c>
      <c r="F5205" s="1">
        <v>45698</v>
      </c>
      <c r="G5205" t="s">
        <v>110</v>
      </c>
      <c r="H5205" t="s">
        <v>55</v>
      </c>
      <c r="I5205" t="s">
        <v>29</v>
      </c>
      <c r="J5205" t="s">
        <v>45</v>
      </c>
      <c r="K5205">
        <v>24300</v>
      </c>
      <c r="L5205">
        <v>4</v>
      </c>
      <c r="M5205">
        <v>4</v>
      </c>
      <c r="N5205" t="s">
        <v>31</v>
      </c>
      <c r="O5205" t="s">
        <v>32</v>
      </c>
      <c r="P5205" t="s">
        <v>1005</v>
      </c>
      <c r="Q5205">
        <v>51</v>
      </c>
      <c r="R5205" t="s">
        <v>34</v>
      </c>
      <c r="S5205" t="s">
        <v>118</v>
      </c>
      <c r="T5205" t="s">
        <v>400</v>
      </c>
      <c r="U5205">
        <v>13</v>
      </c>
      <c r="V5205" t="s">
        <v>37</v>
      </c>
      <c r="W5205" t="s">
        <v>79</v>
      </c>
    </row>
    <row r="5206" spans="1:23">
      <c r="A5206" t="s">
        <v>10987</v>
      </c>
      <c r="B5206" t="s">
        <v>10988</v>
      </c>
      <c r="C5206" t="s">
        <v>210</v>
      </c>
      <c r="D5206" t="s">
        <v>37</v>
      </c>
      <c r="E5206" s="1">
        <v>45570</v>
      </c>
      <c r="F5206" s="1">
        <v>45578</v>
      </c>
      <c r="G5206" t="s">
        <v>27</v>
      </c>
      <c r="H5206" t="s">
        <v>44</v>
      </c>
      <c r="I5206" t="s">
        <v>83</v>
      </c>
      <c r="J5206" t="s">
        <v>45</v>
      </c>
      <c r="K5206">
        <v>65900</v>
      </c>
      <c r="L5206">
        <v>8</v>
      </c>
      <c r="M5206">
        <v>5</v>
      </c>
      <c r="N5206" t="s">
        <v>31</v>
      </c>
      <c r="O5206" t="s">
        <v>32</v>
      </c>
      <c r="P5206" t="s">
        <v>1840</v>
      </c>
      <c r="Q5206">
        <v>49</v>
      </c>
      <c r="R5206" t="s">
        <v>34</v>
      </c>
      <c r="S5206" t="s">
        <v>35</v>
      </c>
      <c r="T5206" t="s">
        <v>212</v>
      </c>
      <c r="U5206">
        <v>6</v>
      </c>
      <c r="V5206" t="s">
        <v>50</v>
      </c>
      <c r="W5206" t="s">
        <v>138</v>
      </c>
    </row>
    <row r="5207" spans="1:23">
      <c r="A5207" t="s">
        <v>10989</v>
      </c>
      <c r="B5207" t="s">
        <v>10990</v>
      </c>
      <c r="C5207" t="s">
        <v>237</v>
      </c>
      <c r="D5207" t="s">
        <v>42</v>
      </c>
      <c r="E5207" s="1">
        <v>45803</v>
      </c>
      <c r="F5207" s="1">
        <v>45804</v>
      </c>
      <c r="G5207" t="s">
        <v>64</v>
      </c>
      <c r="H5207" t="s">
        <v>28</v>
      </c>
      <c r="I5207" t="s">
        <v>29</v>
      </c>
      <c r="J5207" t="s">
        <v>45</v>
      </c>
      <c r="K5207">
        <v>25700</v>
      </c>
      <c r="L5207">
        <v>1</v>
      </c>
      <c r="M5207">
        <v>4.8</v>
      </c>
      <c r="N5207" t="s">
        <v>104</v>
      </c>
      <c r="O5207" t="s">
        <v>56</v>
      </c>
      <c r="P5207" t="s">
        <v>348</v>
      </c>
      <c r="Q5207">
        <v>21</v>
      </c>
      <c r="R5207" t="s">
        <v>34</v>
      </c>
      <c r="S5207" t="s">
        <v>148</v>
      </c>
      <c r="T5207" t="s">
        <v>239</v>
      </c>
      <c r="U5207">
        <v>17</v>
      </c>
      <c r="V5207" t="s">
        <v>137</v>
      </c>
      <c r="W5207" t="s">
        <v>51</v>
      </c>
    </row>
    <row r="5208" spans="1:23">
      <c r="A5208" t="s">
        <v>10991</v>
      </c>
      <c r="B5208" t="s">
        <v>10992</v>
      </c>
      <c r="C5208" t="s">
        <v>357</v>
      </c>
      <c r="D5208" t="s">
        <v>42</v>
      </c>
      <c r="E5208" s="1">
        <v>45687</v>
      </c>
      <c r="F5208" s="1">
        <v>45692</v>
      </c>
      <c r="G5208" t="s">
        <v>64</v>
      </c>
      <c r="H5208" t="s">
        <v>44</v>
      </c>
      <c r="I5208" t="s">
        <v>29</v>
      </c>
      <c r="J5208" t="s">
        <v>282</v>
      </c>
      <c r="K5208">
        <v>37600</v>
      </c>
      <c r="L5208">
        <v>5</v>
      </c>
      <c r="M5208">
        <v>3.7</v>
      </c>
      <c r="N5208" t="s">
        <v>31</v>
      </c>
      <c r="O5208" t="s">
        <v>32</v>
      </c>
      <c r="P5208" t="s">
        <v>442</v>
      </c>
      <c r="Q5208">
        <v>49</v>
      </c>
      <c r="R5208" t="s">
        <v>34</v>
      </c>
      <c r="S5208" t="s">
        <v>35</v>
      </c>
      <c r="T5208" t="s">
        <v>359</v>
      </c>
      <c r="U5208">
        <v>19</v>
      </c>
      <c r="V5208" t="s">
        <v>115</v>
      </c>
      <c r="W5208" t="s">
        <v>51</v>
      </c>
    </row>
    <row r="5209" spans="1:23">
      <c r="A5209" t="s">
        <v>10993</v>
      </c>
      <c r="B5209" t="s">
        <v>10994</v>
      </c>
      <c r="C5209" t="s">
        <v>237</v>
      </c>
      <c r="D5209" t="s">
        <v>115</v>
      </c>
      <c r="E5209" s="1">
        <v>45538</v>
      </c>
      <c r="F5209" s="1">
        <v>45540</v>
      </c>
      <c r="G5209" t="s">
        <v>153</v>
      </c>
      <c r="H5209" t="s">
        <v>55</v>
      </c>
      <c r="I5209" t="s">
        <v>29</v>
      </c>
      <c r="J5209" t="s">
        <v>45</v>
      </c>
      <c r="K5209">
        <v>36900</v>
      </c>
      <c r="L5209">
        <v>2</v>
      </c>
      <c r="M5209">
        <v>4.0999999999999996</v>
      </c>
      <c r="N5209" t="s">
        <v>31</v>
      </c>
      <c r="O5209" t="s">
        <v>32</v>
      </c>
      <c r="P5209" t="s">
        <v>493</v>
      </c>
      <c r="Q5209">
        <v>77</v>
      </c>
      <c r="R5209" t="s">
        <v>47</v>
      </c>
      <c r="S5209" t="s">
        <v>106</v>
      </c>
      <c r="T5209" t="s">
        <v>239</v>
      </c>
      <c r="U5209">
        <v>17</v>
      </c>
      <c r="V5209" t="s">
        <v>137</v>
      </c>
      <c r="W5209" t="s">
        <v>119</v>
      </c>
    </row>
    <row r="5210" spans="1:23">
      <c r="A5210" t="s">
        <v>10995</v>
      </c>
      <c r="B5210" t="s">
        <v>10996</v>
      </c>
      <c r="C5210" t="s">
        <v>574</v>
      </c>
      <c r="D5210" t="s">
        <v>115</v>
      </c>
      <c r="E5210" s="1">
        <v>45311</v>
      </c>
      <c r="F5210" s="1">
        <v>45316</v>
      </c>
      <c r="G5210" t="s">
        <v>96</v>
      </c>
      <c r="H5210" t="s">
        <v>28</v>
      </c>
      <c r="I5210" t="s">
        <v>29</v>
      </c>
      <c r="J5210" t="s">
        <v>30</v>
      </c>
      <c r="K5210">
        <v>59700</v>
      </c>
      <c r="L5210">
        <v>5</v>
      </c>
      <c r="M5210">
        <v>4.5</v>
      </c>
      <c r="N5210" t="s">
        <v>31</v>
      </c>
      <c r="O5210" t="s">
        <v>32</v>
      </c>
      <c r="P5210" t="s">
        <v>2093</v>
      </c>
      <c r="Q5210">
        <v>17</v>
      </c>
      <c r="R5210" t="s">
        <v>34</v>
      </c>
      <c r="S5210" t="s">
        <v>106</v>
      </c>
      <c r="T5210" t="s">
        <v>576</v>
      </c>
      <c r="U5210">
        <v>5</v>
      </c>
      <c r="V5210" t="s">
        <v>26</v>
      </c>
      <c r="W5210" t="s">
        <v>119</v>
      </c>
    </row>
    <row r="5211" spans="1:23">
      <c r="A5211" t="s">
        <v>10997</v>
      </c>
      <c r="B5211" t="s">
        <v>10998</v>
      </c>
      <c r="C5211" t="s">
        <v>88</v>
      </c>
      <c r="D5211" t="s">
        <v>63</v>
      </c>
      <c r="E5211" s="1">
        <v>45982</v>
      </c>
      <c r="F5211" s="1">
        <v>45985</v>
      </c>
      <c r="G5211" t="s">
        <v>96</v>
      </c>
      <c r="H5211" t="s">
        <v>28</v>
      </c>
      <c r="I5211" t="s">
        <v>29</v>
      </c>
      <c r="J5211" t="s">
        <v>30</v>
      </c>
      <c r="K5211">
        <v>52700</v>
      </c>
      <c r="L5211">
        <v>3</v>
      </c>
      <c r="M5211">
        <v>4.8</v>
      </c>
      <c r="N5211" t="s">
        <v>67</v>
      </c>
      <c r="O5211" t="s">
        <v>56</v>
      </c>
      <c r="P5211" t="s">
        <v>847</v>
      </c>
      <c r="Q5211">
        <v>46</v>
      </c>
      <c r="R5211" t="s">
        <v>47</v>
      </c>
      <c r="S5211" t="s">
        <v>58</v>
      </c>
      <c r="T5211" t="s">
        <v>92</v>
      </c>
      <c r="U5211">
        <v>21</v>
      </c>
      <c r="V5211" t="s">
        <v>63</v>
      </c>
      <c r="W5211" t="s">
        <v>70</v>
      </c>
    </row>
    <row r="5212" spans="1:23">
      <c r="A5212" t="s">
        <v>10999</v>
      </c>
      <c r="B5212" t="s">
        <v>11000</v>
      </c>
      <c r="C5212" t="s">
        <v>95</v>
      </c>
      <c r="D5212" t="s">
        <v>26</v>
      </c>
      <c r="E5212" s="1">
        <v>45899</v>
      </c>
      <c r="F5212" s="1">
        <v>45911</v>
      </c>
      <c r="G5212" t="s">
        <v>27</v>
      </c>
      <c r="H5212" t="s">
        <v>28</v>
      </c>
      <c r="I5212" t="s">
        <v>29</v>
      </c>
      <c r="J5212" t="s">
        <v>30</v>
      </c>
      <c r="K5212">
        <v>47500</v>
      </c>
      <c r="L5212">
        <v>12</v>
      </c>
      <c r="M5212">
        <v>3.2</v>
      </c>
      <c r="N5212" t="s">
        <v>67</v>
      </c>
      <c r="O5212" t="s">
        <v>32</v>
      </c>
      <c r="P5212" t="s">
        <v>769</v>
      </c>
      <c r="Q5212">
        <v>90</v>
      </c>
      <c r="R5212" t="s">
        <v>47</v>
      </c>
      <c r="S5212" t="s">
        <v>148</v>
      </c>
      <c r="T5212" t="s">
        <v>99</v>
      </c>
      <c r="U5212">
        <v>19</v>
      </c>
      <c r="V5212" t="s">
        <v>42</v>
      </c>
      <c r="W5212" t="s">
        <v>38</v>
      </c>
    </row>
    <row r="5213" spans="1:23">
      <c r="A5213" t="s">
        <v>11001</v>
      </c>
      <c r="B5213" t="s">
        <v>11002</v>
      </c>
      <c r="C5213" t="s">
        <v>258</v>
      </c>
      <c r="D5213" t="s">
        <v>50</v>
      </c>
      <c r="E5213" s="1">
        <v>45872</v>
      </c>
      <c r="F5213" s="1">
        <v>45873</v>
      </c>
      <c r="G5213" t="s">
        <v>110</v>
      </c>
      <c r="H5213" t="s">
        <v>111</v>
      </c>
      <c r="I5213" t="s">
        <v>29</v>
      </c>
      <c r="J5213" t="s">
        <v>30</v>
      </c>
      <c r="K5213">
        <v>79800</v>
      </c>
      <c r="L5213">
        <v>1</v>
      </c>
      <c r="M5213">
        <v>3.5</v>
      </c>
      <c r="N5213" t="s">
        <v>104</v>
      </c>
      <c r="O5213" t="s">
        <v>56</v>
      </c>
      <c r="P5213" t="s">
        <v>847</v>
      </c>
      <c r="Q5213">
        <v>55</v>
      </c>
      <c r="R5213" t="s">
        <v>34</v>
      </c>
      <c r="S5213" t="s">
        <v>118</v>
      </c>
      <c r="T5213" t="s">
        <v>260</v>
      </c>
      <c r="U5213">
        <v>29</v>
      </c>
      <c r="V5213" t="s">
        <v>50</v>
      </c>
      <c r="W5213" t="s">
        <v>79</v>
      </c>
    </row>
    <row r="5214" spans="1:23">
      <c r="A5214" t="s">
        <v>11003</v>
      </c>
      <c r="B5214" t="s">
        <v>11004</v>
      </c>
      <c r="C5214" t="s">
        <v>248</v>
      </c>
      <c r="D5214" t="s">
        <v>50</v>
      </c>
      <c r="E5214" s="1">
        <v>45909</v>
      </c>
      <c r="F5214" s="1">
        <v>45914</v>
      </c>
      <c r="G5214" t="s">
        <v>110</v>
      </c>
      <c r="H5214" t="s">
        <v>55</v>
      </c>
      <c r="I5214" t="s">
        <v>29</v>
      </c>
      <c r="J5214" t="s">
        <v>45</v>
      </c>
      <c r="K5214">
        <v>51200</v>
      </c>
      <c r="L5214">
        <v>5</v>
      </c>
      <c r="M5214">
        <v>3.5</v>
      </c>
      <c r="N5214" t="s">
        <v>197</v>
      </c>
      <c r="O5214" t="s">
        <v>32</v>
      </c>
      <c r="P5214" t="s">
        <v>1069</v>
      </c>
      <c r="Q5214">
        <v>2</v>
      </c>
      <c r="R5214" t="s">
        <v>47</v>
      </c>
      <c r="S5214" t="s">
        <v>58</v>
      </c>
      <c r="T5214" t="s">
        <v>250</v>
      </c>
      <c r="U5214">
        <v>30</v>
      </c>
      <c r="V5214" t="s">
        <v>115</v>
      </c>
      <c r="W5214" t="s">
        <v>79</v>
      </c>
    </row>
    <row r="5215" spans="1:23">
      <c r="A5215" t="s">
        <v>11005</v>
      </c>
      <c r="B5215" t="s">
        <v>11006</v>
      </c>
      <c r="C5215" t="s">
        <v>163</v>
      </c>
      <c r="D5215" t="s">
        <v>50</v>
      </c>
      <c r="E5215" s="1">
        <v>45960</v>
      </c>
      <c r="F5215" s="1">
        <v>45961</v>
      </c>
      <c r="G5215" t="s">
        <v>102</v>
      </c>
      <c r="H5215" t="s">
        <v>55</v>
      </c>
      <c r="I5215" t="s">
        <v>29</v>
      </c>
      <c r="J5215" t="s">
        <v>30</v>
      </c>
      <c r="K5215">
        <v>34700</v>
      </c>
      <c r="L5215">
        <v>1</v>
      </c>
      <c r="M5215">
        <v>4.8</v>
      </c>
      <c r="N5215" t="s">
        <v>104</v>
      </c>
      <c r="O5215" t="s">
        <v>32</v>
      </c>
      <c r="P5215" t="s">
        <v>3123</v>
      </c>
      <c r="Q5215">
        <v>78</v>
      </c>
      <c r="R5215" t="s">
        <v>34</v>
      </c>
      <c r="S5215" t="s">
        <v>48</v>
      </c>
      <c r="T5215" t="s">
        <v>165</v>
      </c>
      <c r="U5215">
        <v>29</v>
      </c>
      <c r="V5215" t="s">
        <v>63</v>
      </c>
      <c r="W5215" t="s">
        <v>79</v>
      </c>
    </row>
    <row r="5216" spans="1:23">
      <c r="A5216" t="s">
        <v>11007</v>
      </c>
      <c r="B5216" t="s">
        <v>11008</v>
      </c>
      <c r="C5216" t="s">
        <v>333</v>
      </c>
      <c r="D5216" t="s">
        <v>42</v>
      </c>
      <c r="E5216" s="1">
        <v>45396</v>
      </c>
      <c r="F5216" s="1">
        <v>45398</v>
      </c>
      <c r="G5216" t="s">
        <v>153</v>
      </c>
      <c r="H5216" t="s">
        <v>55</v>
      </c>
      <c r="I5216" t="s">
        <v>66</v>
      </c>
      <c r="J5216" t="s">
        <v>90</v>
      </c>
      <c r="K5216">
        <v>25500</v>
      </c>
      <c r="L5216">
        <v>2</v>
      </c>
      <c r="M5216">
        <v>3.6</v>
      </c>
      <c r="N5216" t="s">
        <v>104</v>
      </c>
      <c r="O5216" t="s">
        <v>32</v>
      </c>
      <c r="P5216" t="s">
        <v>429</v>
      </c>
      <c r="Q5216">
        <v>13</v>
      </c>
      <c r="R5216" t="s">
        <v>34</v>
      </c>
      <c r="S5216" t="s">
        <v>35</v>
      </c>
      <c r="T5216" t="s">
        <v>250</v>
      </c>
      <c r="U5216">
        <v>23</v>
      </c>
      <c r="V5216" t="s">
        <v>37</v>
      </c>
      <c r="W5216" t="s">
        <v>51</v>
      </c>
    </row>
    <row r="5217" spans="1:23">
      <c r="A5217" t="s">
        <v>11009</v>
      </c>
      <c r="B5217" t="s">
        <v>11010</v>
      </c>
      <c r="C5217" t="s">
        <v>54</v>
      </c>
      <c r="D5217" t="s">
        <v>115</v>
      </c>
      <c r="E5217" s="1">
        <v>45329</v>
      </c>
      <c r="F5217" s="1">
        <v>45330</v>
      </c>
      <c r="G5217" t="s">
        <v>64</v>
      </c>
      <c r="H5217" t="s">
        <v>28</v>
      </c>
      <c r="I5217" t="s">
        <v>29</v>
      </c>
      <c r="J5217" t="s">
        <v>30</v>
      </c>
      <c r="K5217">
        <v>34300</v>
      </c>
      <c r="L5217">
        <v>1</v>
      </c>
      <c r="M5217">
        <v>4.2</v>
      </c>
      <c r="N5217" t="s">
        <v>67</v>
      </c>
      <c r="O5217" t="s">
        <v>32</v>
      </c>
      <c r="P5217" t="s">
        <v>164</v>
      </c>
      <c r="Q5217">
        <v>77</v>
      </c>
      <c r="R5217" t="s">
        <v>34</v>
      </c>
      <c r="S5217" t="s">
        <v>106</v>
      </c>
      <c r="T5217" t="s">
        <v>59</v>
      </c>
      <c r="U5217">
        <v>27</v>
      </c>
      <c r="V5217" t="s">
        <v>42</v>
      </c>
      <c r="W5217" t="s">
        <v>119</v>
      </c>
    </row>
    <row r="5218" spans="1:23">
      <c r="A5218" t="s">
        <v>11011</v>
      </c>
      <c r="B5218" t="s">
        <v>11012</v>
      </c>
      <c r="C5218" t="s">
        <v>183</v>
      </c>
      <c r="D5218" t="s">
        <v>26</v>
      </c>
      <c r="E5218" s="1">
        <v>45500</v>
      </c>
      <c r="F5218" s="1">
        <v>45504</v>
      </c>
      <c r="G5218" t="s">
        <v>74</v>
      </c>
      <c r="H5218" t="s">
        <v>28</v>
      </c>
      <c r="I5218" t="s">
        <v>29</v>
      </c>
      <c r="J5218" t="s">
        <v>103</v>
      </c>
      <c r="K5218">
        <v>47300</v>
      </c>
      <c r="L5218">
        <v>4</v>
      </c>
      <c r="M5218">
        <v>4.5</v>
      </c>
      <c r="N5218" t="s">
        <v>31</v>
      </c>
      <c r="O5218" t="s">
        <v>32</v>
      </c>
      <c r="P5218" t="s">
        <v>2071</v>
      </c>
      <c r="Q5218">
        <v>80</v>
      </c>
      <c r="R5218" t="s">
        <v>34</v>
      </c>
      <c r="S5218" t="s">
        <v>118</v>
      </c>
      <c r="T5218" t="s">
        <v>185</v>
      </c>
      <c r="U5218">
        <v>12</v>
      </c>
      <c r="V5218" t="s">
        <v>42</v>
      </c>
      <c r="W5218" t="s">
        <v>38</v>
      </c>
    </row>
    <row r="5219" spans="1:23">
      <c r="A5219" t="s">
        <v>11013</v>
      </c>
      <c r="B5219" t="s">
        <v>11014</v>
      </c>
      <c r="C5219" t="s">
        <v>221</v>
      </c>
      <c r="D5219" t="s">
        <v>50</v>
      </c>
      <c r="E5219" s="1">
        <v>45886</v>
      </c>
      <c r="F5219" s="1">
        <v>45889</v>
      </c>
      <c r="G5219" t="s">
        <v>134</v>
      </c>
      <c r="H5219" t="s">
        <v>75</v>
      </c>
      <c r="I5219" t="s">
        <v>66</v>
      </c>
      <c r="J5219" t="s">
        <v>30</v>
      </c>
      <c r="K5219">
        <v>46600</v>
      </c>
      <c r="L5219">
        <v>3</v>
      </c>
      <c r="M5219">
        <v>3.2</v>
      </c>
      <c r="N5219" t="s">
        <v>104</v>
      </c>
      <c r="O5219" t="s">
        <v>56</v>
      </c>
      <c r="P5219" t="s">
        <v>2811</v>
      </c>
      <c r="Q5219">
        <v>31</v>
      </c>
      <c r="R5219" t="s">
        <v>34</v>
      </c>
      <c r="S5219" t="s">
        <v>148</v>
      </c>
      <c r="T5219" t="s">
        <v>223</v>
      </c>
      <c r="U5219">
        <v>5</v>
      </c>
      <c r="V5219" t="s">
        <v>63</v>
      </c>
      <c r="W5219" t="s">
        <v>79</v>
      </c>
    </row>
    <row r="5220" spans="1:23">
      <c r="A5220" t="s">
        <v>11015</v>
      </c>
      <c r="B5220" t="s">
        <v>11016</v>
      </c>
      <c r="C5220" t="s">
        <v>526</v>
      </c>
      <c r="D5220" t="s">
        <v>50</v>
      </c>
      <c r="E5220" s="1">
        <v>45672</v>
      </c>
      <c r="F5220" s="1">
        <v>45677</v>
      </c>
      <c r="G5220" t="s">
        <v>89</v>
      </c>
      <c r="H5220" t="s">
        <v>111</v>
      </c>
      <c r="I5220" t="s">
        <v>29</v>
      </c>
      <c r="J5220" t="s">
        <v>90</v>
      </c>
      <c r="K5220">
        <v>131300</v>
      </c>
      <c r="L5220">
        <v>5</v>
      </c>
      <c r="M5220">
        <v>5</v>
      </c>
      <c r="N5220" t="s">
        <v>104</v>
      </c>
      <c r="O5220" t="s">
        <v>32</v>
      </c>
      <c r="P5220" t="s">
        <v>1201</v>
      </c>
      <c r="Q5220">
        <v>69</v>
      </c>
      <c r="R5220" t="s">
        <v>47</v>
      </c>
      <c r="S5220" t="s">
        <v>118</v>
      </c>
      <c r="T5220" t="s">
        <v>528</v>
      </c>
      <c r="U5220">
        <v>22</v>
      </c>
      <c r="V5220" t="s">
        <v>50</v>
      </c>
      <c r="W5220" t="s">
        <v>79</v>
      </c>
    </row>
    <row r="5221" spans="1:23">
      <c r="A5221" t="s">
        <v>11017</v>
      </c>
      <c r="B5221" t="s">
        <v>11018</v>
      </c>
      <c r="C5221" t="s">
        <v>158</v>
      </c>
      <c r="D5221" t="s">
        <v>37</v>
      </c>
      <c r="E5221" s="1">
        <v>45733</v>
      </c>
      <c r="F5221" s="1">
        <v>45738</v>
      </c>
      <c r="G5221" t="s">
        <v>64</v>
      </c>
      <c r="H5221" t="s">
        <v>28</v>
      </c>
      <c r="I5221" t="s">
        <v>29</v>
      </c>
      <c r="J5221" t="s">
        <v>45</v>
      </c>
      <c r="K5221">
        <v>29300</v>
      </c>
      <c r="L5221">
        <v>5</v>
      </c>
      <c r="M5221">
        <v>3.7</v>
      </c>
      <c r="N5221" t="s">
        <v>31</v>
      </c>
      <c r="O5221" t="s">
        <v>32</v>
      </c>
      <c r="P5221" t="s">
        <v>999</v>
      </c>
      <c r="Q5221">
        <v>66</v>
      </c>
      <c r="R5221" t="s">
        <v>34</v>
      </c>
      <c r="S5221" t="s">
        <v>118</v>
      </c>
      <c r="T5221" t="s">
        <v>160</v>
      </c>
      <c r="U5221">
        <v>24</v>
      </c>
      <c r="V5221" t="s">
        <v>137</v>
      </c>
      <c r="W5221" t="s">
        <v>138</v>
      </c>
    </row>
    <row r="5222" spans="1:23">
      <c r="A5222" t="s">
        <v>11019</v>
      </c>
      <c r="B5222" t="s">
        <v>11020</v>
      </c>
      <c r="C5222" t="s">
        <v>281</v>
      </c>
      <c r="D5222" t="s">
        <v>26</v>
      </c>
      <c r="E5222" s="1">
        <v>45374</v>
      </c>
      <c r="F5222" s="1">
        <v>45377</v>
      </c>
      <c r="G5222" t="s">
        <v>74</v>
      </c>
      <c r="H5222" t="s">
        <v>28</v>
      </c>
      <c r="I5222" t="s">
        <v>29</v>
      </c>
      <c r="J5222" t="s">
        <v>45</v>
      </c>
      <c r="K5222">
        <v>28700</v>
      </c>
      <c r="L5222">
        <v>3</v>
      </c>
      <c r="M5222">
        <v>3.9</v>
      </c>
      <c r="N5222" t="s">
        <v>67</v>
      </c>
      <c r="O5222" t="s">
        <v>32</v>
      </c>
      <c r="P5222" t="s">
        <v>2001</v>
      </c>
      <c r="Q5222">
        <v>66</v>
      </c>
      <c r="R5222" t="s">
        <v>34</v>
      </c>
      <c r="S5222" t="s">
        <v>48</v>
      </c>
      <c r="T5222" t="s">
        <v>284</v>
      </c>
      <c r="U5222">
        <v>4</v>
      </c>
      <c r="V5222" t="s">
        <v>42</v>
      </c>
      <c r="W5222" t="s">
        <v>38</v>
      </c>
    </row>
    <row r="5223" spans="1:23">
      <c r="A5223" t="s">
        <v>11021</v>
      </c>
      <c r="B5223" t="s">
        <v>11022</v>
      </c>
      <c r="C5223" t="s">
        <v>133</v>
      </c>
      <c r="D5223" t="s">
        <v>50</v>
      </c>
      <c r="E5223" s="1">
        <v>45677</v>
      </c>
      <c r="F5223" s="1">
        <v>45682</v>
      </c>
      <c r="G5223" t="s">
        <v>43</v>
      </c>
      <c r="H5223" t="s">
        <v>168</v>
      </c>
      <c r="I5223" t="s">
        <v>66</v>
      </c>
      <c r="J5223" t="s">
        <v>30</v>
      </c>
      <c r="K5223">
        <v>77100</v>
      </c>
      <c r="L5223">
        <v>5</v>
      </c>
      <c r="M5223">
        <v>4.9000000000000004</v>
      </c>
      <c r="N5223" t="s">
        <v>104</v>
      </c>
      <c r="O5223" t="s">
        <v>32</v>
      </c>
      <c r="P5223" t="s">
        <v>960</v>
      </c>
      <c r="Q5223">
        <v>37</v>
      </c>
      <c r="R5223" t="s">
        <v>34</v>
      </c>
      <c r="S5223" t="s">
        <v>118</v>
      </c>
      <c r="T5223" t="s">
        <v>136</v>
      </c>
      <c r="U5223">
        <v>25</v>
      </c>
      <c r="V5223" t="s">
        <v>137</v>
      </c>
      <c r="W5223" t="s">
        <v>79</v>
      </c>
    </row>
    <row r="5224" spans="1:23">
      <c r="A5224" t="s">
        <v>11023</v>
      </c>
      <c r="B5224" t="s">
        <v>11024</v>
      </c>
      <c r="C5224" t="s">
        <v>62</v>
      </c>
      <c r="D5224" t="s">
        <v>50</v>
      </c>
      <c r="E5224" s="1">
        <v>45839</v>
      </c>
      <c r="F5224" s="1">
        <v>45842</v>
      </c>
      <c r="G5224" t="s">
        <v>110</v>
      </c>
      <c r="H5224" t="s">
        <v>111</v>
      </c>
      <c r="I5224" t="s">
        <v>29</v>
      </c>
      <c r="J5224" t="s">
        <v>103</v>
      </c>
      <c r="K5224">
        <v>110700</v>
      </c>
      <c r="L5224">
        <v>3</v>
      </c>
      <c r="M5224">
        <v>4.4000000000000004</v>
      </c>
      <c r="N5224" t="s">
        <v>67</v>
      </c>
      <c r="O5224" t="s">
        <v>32</v>
      </c>
      <c r="P5224" t="s">
        <v>379</v>
      </c>
      <c r="Q5224">
        <v>22</v>
      </c>
      <c r="R5224" t="s">
        <v>34</v>
      </c>
      <c r="S5224" t="s">
        <v>118</v>
      </c>
      <c r="T5224" t="s">
        <v>69</v>
      </c>
      <c r="U5224">
        <v>11</v>
      </c>
      <c r="V5224" t="s">
        <v>63</v>
      </c>
      <c r="W5224" t="s">
        <v>79</v>
      </c>
    </row>
    <row r="5225" spans="1:23">
      <c r="A5225" t="s">
        <v>11025</v>
      </c>
      <c r="B5225" t="s">
        <v>11026</v>
      </c>
      <c r="C5225" t="s">
        <v>141</v>
      </c>
      <c r="D5225" t="s">
        <v>42</v>
      </c>
      <c r="E5225" s="1">
        <v>45609</v>
      </c>
      <c r="F5225" s="1">
        <v>45613</v>
      </c>
      <c r="G5225" t="s">
        <v>96</v>
      </c>
      <c r="H5225" t="s">
        <v>28</v>
      </c>
      <c r="I5225" t="s">
        <v>83</v>
      </c>
      <c r="J5225" t="s">
        <v>30</v>
      </c>
      <c r="K5225">
        <v>29700</v>
      </c>
      <c r="L5225">
        <v>4</v>
      </c>
      <c r="M5225">
        <v>4.2</v>
      </c>
      <c r="N5225" t="s">
        <v>67</v>
      </c>
      <c r="O5225" t="s">
        <v>32</v>
      </c>
      <c r="P5225" t="s">
        <v>2132</v>
      </c>
      <c r="Q5225">
        <v>38</v>
      </c>
      <c r="R5225" t="s">
        <v>47</v>
      </c>
      <c r="S5225" t="s">
        <v>58</v>
      </c>
      <c r="T5225" t="s">
        <v>143</v>
      </c>
      <c r="U5225">
        <v>29</v>
      </c>
      <c r="V5225" t="s">
        <v>63</v>
      </c>
      <c r="W5225" t="s">
        <v>51</v>
      </c>
    </row>
    <row r="5226" spans="1:23">
      <c r="A5226" t="s">
        <v>11027</v>
      </c>
      <c r="B5226" t="s">
        <v>11028</v>
      </c>
      <c r="C5226" t="s">
        <v>274</v>
      </c>
      <c r="D5226" t="s">
        <v>26</v>
      </c>
      <c r="E5226" s="1">
        <v>45687</v>
      </c>
      <c r="F5226" s="1">
        <v>45696</v>
      </c>
      <c r="G5226" t="s">
        <v>64</v>
      </c>
      <c r="H5226" t="s">
        <v>28</v>
      </c>
      <c r="I5226" t="s">
        <v>29</v>
      </c>
      <c r="J5226" t="s">
        <v>45</v>
      </c>
      <c r="K5226">
        <v>73800</v>
      </c>
      <c r="L5226">
        <v>9</v>
      </c>
      <c r="M5226">
        <v>4.0999999999999996</v>
      </c>
      <c r="N5226" t="s">
        <v>67</v>
      </c>
      <c r="O5226" t="s">
        <v>32</v>
      </c>
      <c r="P5226" t="s">
        <v>403</v>
      </c>
      <c r="Q5226">
        <v>83</v>
      </c>
      <c r="R5226" t="s">
        <v>34</v>
      </c>
      <c r="S5226" t="s">
        <v>58</v>
      </c>
      <c r="T5226" t="s">
        <v>276</v>
      </c>
      <c r="U5226">
        <v>18</v>
      </c>
      <c r="V5226" t="s">
        <v>63</v>
      </c>
      <c r="W5226" t="s">
        <v>38</v>
      </c>
    </row>
    <row r="5227" spans="1:23">
      <c r="A5227" t="s">
        <v>11029</v>
      </c>
      <c r="B5227" t="s">
        <v>11030</v>
      </c>
      <c r="C5227" t="s">
        <v>398</v>
      </c>
      <c r="D5227" t="s">
        <v>50</v>
      </c>
      <c r="E5227" s="1">
        <v>45620</v>
      </c>
      <c r="F5227" s="1">
        <v>45623</v>
      </c>
      <c r="G5227" t="s">
        <v>64</v>
      </c>
      <c r="H5227" t="s">
        <v>55</v>
      </c>
      <c r="I5227" t="s">
        <v>66</v>
      </c>
      <c r="J5227" t="s">
        <v>45</v>
      </c>
      <c r="K5227">
        <v>36900</v>
      </c>
      <c r="L5227">
        <v>3</v>
      </c>
      <c r="M5227">
        <v>4.4000000000000004</v>
      </c>
      <c r="N5227" t="s">
        <v>31</v>
      </c>
      <c r="O5227" t="s">
        <v>32</v>
      </c>
      <c r="P5227" t="s">
        <v>399</v>
      </c>
      <c r="Q5227">
        <v>11</v>
      </c>
      <c r="R5227" t="s">
        <v>34</v>
      </c>
      <c r="S5227" t="s">
        <v>77</v>
      </c>
      <c r="T5227" t="s">
        <v>400</v>
      </c>
      <c r="U5227">
        <v>13</v>
      </c>
      <c r="V5227" t="s">
        <v>37</v>
      </c>
      <c r="W5227" t="s">
        <v>79</v>
      </c>
    </row>
    <row r="5228" spans="1:23">
      <c r="A5228" t="s">
        <v>11031</v>
      </c>
      <c r="B5228" t="s">
        <v>11032</v>
      </c>
      <c r="C5228" t="s">
        <v>188</v>
      </c>
      <c r="D5228" t="s">
        <v>50</v>
      </c>
      <c r="E5228" s="1">
        <v>45987</v>
      </c>
      <c r="F5228" s="1">
        <v>45995</v>
      </c>
      <c r="G5228" t="s">
        <v>27</v>
      </c>
      <c r="H5228" t="s">
        <v>55</v>
      </c>
      <c r="I5228" t="s">
        <v>29</v>
      </c>
      <c r="J5228" t="s">
        <v>103</v>
      </c>
      <c r="K5228">
        <v>37300</v>
      </c>
      <c r="L5228">
        <v>8</v>
      </c>
      <c r="M5228">
        <v>3.7</v>
      </c>
      <c r="N5228" t="s">
        <v>104</v>
      </c>
      <c r="O5228" t="s">
        <v>32</v>
      </c>
      <c r="P5228" t="s">
        <v>1088</v>
      </c>
      <c r="Q5228">
        <v>86</v>
      </c>
      <c r="R5228" t="s">
        <v>47</v>
      </c>
      <c r="S5228" t="s">
        <v>106</v>
      </c>
      <c r="T5228" t="s">
        <v>190</v>
      </c>
      <c r="U5228">
        <v>10</v>
      </c>
      <c r="V5228" t="s">
        <v>42</v>
      </c>
      <c r="W5228" t="s">
        <v>79</v>
      </c>
    </row>
    <row r="5229" spans="1:23">
      <c r="A5229" t="s">
        <v>11033</v>
      </c>
      <c r="B5229" t="s">
        <v>11034</v>
      </c>
      <c r="C5229" t="s">
        <v>317</v>
      </c>
      <c r="D5229" t="s">
        <v>124</v>
      </c>
      <c r="E5229" s="1">
        <v>45601</v>
      </c>
      <c r="F5229" s="1">
        <v>45602</v>
      </c>
      <c r="G5229" t="s">
        <v>110</v>
      </c>
      <c r="H5229" t="s">
        <v>44</v>
      </c>
      <c r="I5229" t="s">
        <v>66</v>
      </c>
      <c r="J5229" t="s">
        <v>30</v>
      </c>
      <c r="K5229">
        <v>83000</v>
      </c>
      <c r="L5229">
        <v>1</v>
      </c>
      <c r="M5229">
        <v>5</v>
      </c>
      <c r="N5229" t="s">
        <v>67</v>
      </c>
      <c r="O5229" t="s">
        <v>32</v>
      </c>
      <c r="P5229" t="s">
        <v>1520</v>
      </c>
      <c r="Q5229">
        <v>72</v>
      </c>
      <c r="R5229" t="s">
        <v>34</v>
      </c>
      <c r="S5229" t="s">
        <v>118</v>
      </c>
      <c r="T5229" t="s">
        <v>319</v>
      </c>
      <c r="U5229">
        <v>12</v>
      </c>
      <c r="V5229" t="s">
        <v>26</v>
      </c>
      <c r="W5229" t="s">
        <v>130</v>
      </c>
    </row>
    <row r="5230" spans="1:23">
      <c r="A5230" t="s">
        <v>11035</v>
      </c>
      <c r="B5230" t="s">
        <v>11036</v>
      </c>
      <c r="C5230" t="s">
        <v>202</v>
      </c>
      <c r="D5230" t="s">
        <v>115</v>
      </c>
      <c r="E5230" s="1">
        <v>45705</v>
      </c>
      <c r="F5230" s="1">
        <v>45710</v>
      </c>
      <c r="G5230" t="s">
        <v>64</v>
      </c>
      <c r="H5230" t="s">
        <v>111</v>
      </c>
      <c r="I5230" t="s">
        <v>66</v>
      </c>
      <c r="J5230" t="s">
        <v>90</v>
      </c>
      <c r="K5230">
        <v>139700</v>
      </c>
      <c r="L5230">
        <v>5</v>
      </c>
      <c r="M5230">
        <v>4.2</v>
      </c>
      <c r="N5230" t="s">
        <v>31</v>
      </c>
      <c r="O5230" t="s">
        <v>32</v>
      </c>
      <c r="P5230" t="s">
        <v>1486</v>
      </c>
      <c r="Q5230">
        <v>24</v>
      </c>
      <c r="R5230" t="s">
        <v>34</v>
      </c>
      <c r="S5230" t="s">
        <v>118</v>
      </c>
      <c r="T5230" t="s">
        <v>204</v>
      </c>
      <c r="U5230">
        <v>5</v>
      </c>
      <c r="V5230" t="s">
        <v>115</v>
      </c>
      <c r="W5230" t="s">
        <v>119</v>
      </c>
    </row>
    <row r="5231" spans="1:23">
      <c r="A5231" t="s">
        <v>11037</v>
      </c>
      <c r="B5231" t="s">
        <v>11038</v>
      </c>
      <c r="C5231" t="s">
        <v>158</v>
      </c>
      <c r="D5231" t="s">
        <v>26</v>
      </c>
      <c r="E5231" s="1">
        <v>45515</v>
      </c>
      <c r="F5231" s="1">
        <v>45522</v>
      </c>
      <c r="G5231" t="s">
        <v>64</v>
      </c>
      <c r="H5231" t="s">
        <v>28</v>
      </c>
      <c r="I5231" t="s">
        <v>29</v>
      </c>
      <c r="J5231" t="s">
        <v>45</v>
      </c>
      <c r="K5231">
        <v>72600</v>
      </c>
      <c r="L5231">
        <v>7</v>
      </c>
      <c r="M5231">
        <v>3.1</v>
      </c>
      <c r="N5231" t="s">
        <v>31</v>
      </c>
      <c r="O5231" t="s">
        <v>32</v>
      </c>
      <c r="P5231" t="s">
        <v>2184</v>
      </c>
      <c r="Q5231">
        <v>3</v>
      </c>
      <c r="R5231" t="s">
        <v>47</v>
      </c>
      <c r="S5231" t="s">
        <v>118</v>
      </c>
      <c r="T5231" t="s">
        <v>160</v>
      </c>
      <c r="U5231">
        <v>24</v>
      </c>
      <c r="V5231" t="s">
        <v>137</v>
      </c>
      <c r="W5231" t="s">
        <v>38</v>
      </c>
    </row>
    <row r="5232" spans="1:23">
      <c r="A5232" t="s">
        <v>11039</v>
      </c>
      <c r="B5232" t="s">
        <v>11040</v>
      </c>
      <c r="C5232" t="s">
        <v>173</v>
      </c>
      <c r="D5232" t="s">
        <v>42</v>
      </c>
      <c r="E5232" s="1">
        <v>45722</v>
      </c>
      <c r="F5232" s="1">
        <v>45725</v>
      </c>
      <c r="G5232" t="s">
        <v>27</v>
      </c>
      <c r="H5232" t="s">
        <v>168</v>
      </c>
      <c r="I5232" t="s">
        <v>66</v>
      </c>
      <c r="J5232" t="s">
        <v>90</v>
      </c>
      <c r="K5232">
        <v>54000</v>
      </c>
      <c r="L5232">
        <v>3</v>
      </c>
      <c r="M5232">
        <v>5</v>
      </c>
      <c r="N5232" t="s">
        <v>31</v>
      </c>
      <c r="O5232" t="s">
        <v>32</v>
      </c>
      <c r="P5232" t="s">
        <v>1051</v>
      </c>
      <c r="Q5232">
        <v>60</v>
      </c>
      <c r="R5232" t="s">
        <v>34</v>
      </c>
      <c r="S5232" t="s">
        <v>118</v>
      </c>
      <c r="T5232" t="s">
        <v>175</v>
      </c>
      <c r="U5232">
        <v>8</v>
      </c>
      <c r="V5232" t="s">
        <v>124</v>
      </c>
      <c r="W5232" t="s">
        <v>51</v>
      </c>
    </row>
    <row r="5233" spans="1:23">
      <c r="A5233" t="s">
        <v>11041</v>
      </c>
      <c r="B5233" t="s">
        <v>11042</v>
      </c>
      <c r="C5233" t="s">
        <v>299</v>
      </c>
      <c r="D5233" t="s">
        <v>115</v>
      </c>
      <c r="E5233" s="1">
        <v>45966</v>
      </c>
      <c r="F5233" s="1">
        <v>45972</v>
      </c>
      <c r="G5233" t="s">
        <v>134</v>
      </c>
      <c r="H5233" t="s">
        <v>111</v>
      </c>
      <c r="I5233" t="s">
        <v>29</v>
      </c>
      <c r="J5233" t="s">
        <v>45</v>
      </c>
      <c r="K5233">
        <v>136100</v>
      </c>
      <c r="L5233">
        <v>6</v>
      </c>
      <c r="M5233">
        <v>3.6</v>
      </c>
      <c r="N5233" t="s">
        <v>116</v>
      </c>
      <c r="O5233" t="s">
        <v>32</v>
      </c>
      <c r="P5233" t="s">
        <v>147</v>
      </c>
      <c r="Q5233">
        <v>11</v>
      </c>
      <c r="R5233" t="s">
        <v>47</v>
      </c>
      <c r="S5233" t="s">
        <v>77</v>
      </c>
      <c r="T5233" t="s">
        <v>301</v>
      </c>
      <c r="U5233">
        <v>10</v>
      </c>
      <c r="V5233" t="s">
        <v>37</v>
      </c>
      <c r="W5233" t="s">
        <v>119</v>
      </c>
    </row>
    <row r="5234" spans="1:23">
      <c r="A5234" t="s">
        <v>11043</v>
      </c>
      <c r="B5234" t="s">
        <v>11044</v>
      </c>
      <c r="C5234" t="s">
        <v>163</v>
      </c>
      <c r="D5234" t="s">
        <v>115</v>
      </c>
      <c r="E5234" s="1">
        <v>45324</v>
      </c>
      <c r="F5234" s="1">
        <v>45333</v>
      </c>
      <c r="G5234" t="s">
        <v>27</v>
      </c>
      <c r="H5234" t="s">
        <v>65</v>
      </c>
      <c r="I5234" t="s">
        <v>29</v>
      </c>
      <c r="J5234" t="s">
        <v>90</v>
      </c>
      <c r="K5234">
        <v>106600</v>
      </c>
      <c r="L5234">
        <v>9</v>
      </c>
      <c r="M5234">
        <v>2.1</v>
      </c>
      <c r="N5234" t="s">
        <v>31</v>
      </c>
      <c r="O5234" t="s">
        <v>32</v>
      </c>
      <c r="P5234" t="s">
        <v>1539</v>
      </c>
      <c r="Q5234">
        <v>37</v>
      </c>
      <c r="R5234" t="s">
        <v>34</v>
      </c>
      <c r="S5234" t="s">
        <v>106</v>
      </c>
      <c r="T5234" t="s">
        <v>165</v>
      </c>
      <c r="U5234">
        <v>29</v>
      </c>
      <c r="V5234" t="s">
        <v>63</v>
      </c>
      <c r="W5234" t="s">
        <v>119</v>
      </c>
    </row>
    <row r="5235" spans="1:23">
      <c r="A5235" t="s">
        <v>11045</v>
      </c>
      <c r="B5235" t="s">
        <v>11046</v>
      </c>
      <c r="C5235" t="s">
        <v>221</v>
      </c>
      <c r="D5235" t="s">
        <v>63</v>
      </c>
      <c r="E5235" s="1">
        <v>45431</v>
      </c>
      <c r="F5235" s="1">
        <v>45434</v>
      </c>
      <c r="G5235" t="s">
        <v>102</v>
      </c>
      <c r="H5235" t="s">
        <v>55</v>
      </c>
      <c r="I5235" t="s">
        <v>29</v>
      </c>
      <c r="J5235" t="s">
        <v>45</v>
      </c>
      <c r="K5235">
        <v>23400</v>
      </c>
      <c r="L5235">
        <v>3</v>
      </c>
      <c r="M5235">
        <v>5</v>
      </c>
      <c r="N5235" t="s">
        <v>31</v>
      </c>
      <c r="O5235" t="s">
        <v>32</v>
      </c>
      <c r="P5235" t="s">
        <v>490</v>
      </c>
      <c r="Q5235">
        <v>63</v>
      </c>
      <c r="R5235" t="s">
        <v>34</v>
      </c>
      <c r="S5235" t="s">
        <v>35</v>
      </c>
      <c r="T5235" t="s">
        <v>223</v>
      </c>
      <c r="U5235">
        <v>5</v>
      </c>
      <c r="V5235" t="s">
        <v>63</v>
      </c>
      <c r="W5235" t="s">
        <v>70</v>
      </c>
    </row>
    <row r="5236" spans="1:23">
      <c r="A5236" t="s">
        <v>11047</v>
      </c>
      <c r="B5236" t="s">
        <v>11048</v>
      </c>
      <c r="C5236" t="s">
        <v>281</v>
      </c>
      <c r="D5236" t="s">
        <v>42</v>
      </c>
      <c r="E5236" s="1">
        <v>45623</v>
      </c>
      <c r="F5236" s="1">
        <v>45626</v>
      </c>
      <c r="G5236" t="s">
        <v>89</v>
      </c>
      <c r="H5236" t="s">
        <v>28</v>
      </c>
      <c r="I5236" t="s">
        <v>29</v>
      </c>
      <c r="J5236" t="s">
        <v>45</v>
      </c>
      <c r="K5236">
        <v>37100</v>
      </c>
      <c r="L5236">
        <v>3</v>
      </c>
      <c r="N5236" t="s">
        <v>67</v>
      </c>
      <c r="O5236" t="s">
        <v>32</v>
      </c>
      <c r="P5236" t="s">
        <v>1381</v>
      </c>
      <c r="Q5236">
        <v>43</v>
      </c>
      <c r="R5236" t="s">
        <v>34</v>
      </c>
      <c r="S5236" t="s">
        <v>118</v>
      </c>
      <c r="T5236" t="s">
        <v>284</v>
      </c>
      <c r="U5236">
        <v>4</v>
      </c>
      <c r="V5236" t="s">
        <v>42</v>
      </c>
      <c r="W5236" t="s">
        <v>51</v>
      </c>
    </row>
    <row r="5237" spans="1:23">
      <c r="A5237" t="s">
        <v>11049</v>
      </c>
      <c r="B5237" t="s">
        <v>11050</v>
      </c>
      <c r="C5237" t="s">
        <v>357</v>
      </c>
      <c r="D5237" t="s">
        <v>42</v>
      </c>
      <c r="E5237" s="1">
        <v>45981</v>
      </c>
      <c r="F5237" s="1">
        <v>45984</v>
      </c>
      <c r="G5237" t="s">
        <v>43</v>
      </c>
      <c r="H5237" t="s">
        <v>75</v>
      </c>
      <c r="I5237" t="s">
        <v>29</v>
      </c>
      <c r="J5237" t="s">
        <v>103</v>
      </c>
      <c r="K5237">
        <v>36100</v>
      </c>
      <c r="L5237">
        <v>3</v>
      </c>
      <c r="M5237">
        <v>2.9</v>
      </c>
      <c r="N5237" t="s">
        <v>67</v>
      </c>
      <c r="O5237" t="s">
        <v>32</v>
      </c>
      <c r="P5237" t="s">
        <v>575</v>
      </c>
      <c r="Q5237">
        <v>24</v>
      </c>
      <c r="R5237" t="s">
        <v>47</v>
      </c>
      <c r="S5237" t="s">
        <v>98</v>
      </c>
      <c r="T5237" t="s">
        <v>359</v>
      </c>
      <c r="U5237">
        <v>19</v>
      </c>
      <c r="V5237" t="s">
        <v>115</v>
      </c>
      <c r="W5237" t="s">
        <v>51</v>
      </c>
    </row>
    <row r="5238" spans="1:23">
      <c r="A5238" t="s">
        <v>11051</v>
      </c>
      <c r="B5238" t="s">
        <v>11052</v>
      </c>
      <c r="C5238" t="s">
        <v>351</v>
      </c>
      <c r="D5238" t="s">
        <v>115</v>
      </c>
      <c r="E5238" s="1">
        <v>45853</v>
      </c>
      <c r="F5238" s="1">
        <v>45854</v>
      </c>
      <c r="G5238" t="s">
        <v>102</v>
      </c>
      <c r="H5238" t="s">
        <v>28</v>
      </c>
      <c r="I5238" t="s">
        <v>29</v>
      </c>
      <c r="J5238" t="s">
        <v>45</v>
      </c>
      <c r="K5238">
        <v>50000</v>
      </c>
      <c r="L5238">
        <v>1</v>
      </c>
      <c r="M5238">
        <v>4.4000000000000004</v>
      </c>
      <c r="N5238" t="s">
        <v>31</v>
      </c>
      <c r="O5238" t="s">
        <v>32</v>
      </c>
      <c r="P5238" t="s">
        <v>683</v>
      </c>
      <c r="Q5238">
        <v>25</v>
      </c>
      <c r="R5238" t="s">
        <v>34</v>
      </c>
      <c r="S5238" t="s">
        <v>77</v>
      </c>
      <c r="T5238" t="s">
        <v>354</v>
      </c>
      <c r="U5238">
        <v>20</v>
      </c>
      <c r="V5238" t="s">
        <v>50</v>
      </c>
      <c r="W5238" t="s">
        <v>119</v>
      </c>
    </row>
    <row r="5239" spans="1:23">
      <c r="A5239" t="s">
        <v>11053</v>
      </c>
      <c r="B5239" t="s">
        <v>11054</v>
      </c>
      <c r="C5239" t="s">
        <v>41</v>
      </c>
      <c r="D5239" t="s">
        <v>124</v>
      </c>
      <c r="E5239" s="1">
        <v>45435</v>
      </c>
      <c r="F5239" s="1">
        <v>45437</v>
      </c>
      <c r="G5239" t="s">
        <v>27</v>
      </c>
      <c r="H5239" t="s">
        <v>28</v>
      </c>
      <c r="I5239" t="s">
        <v>29</v>
      </c>
      <c r="J5239" t="s">
        <v>90</v>
      </c>
      <c r="K5239">
        <v>73300</v>
      </c>
      <c r="L5239">
        <v>2</v>
      </c>
      <c r="M5239">
        <v>4.0999999999999996</v>
      </c>
      <c r="N5239" t="s">
        <v>31</v>
      </c>
      <c r="O5239" t="s">
        <v>56</v>
      </c>
      <c r="P5239" t="s">
        <v>2252</v>
      </c>
      <c r="Q5239">
        <v>31</v>
      </c>
      <c r="R5239" t="s">
        <v>47</v>
      </c>
      <c r="S5239" t="s">
        <v>48</v>
      </c>
      <c r="T5239" t="s">
        <v>49</v>
      </c>
      <c r="U5239">
        <v>24</v>
      </c>
      <c r="V5239" t="s">
        <v>50</v>
      </c>
      <c r="W5239" t="s">
        <v>130</v>
      </c>
    </row>
    <row r="5240" spans="1:23">
      <c r="A5240" t="s">
        <v>11055</v>
      </c>
      <c r="B5240" t="s">
        <v>11056</v>
      </c>
      <c r="C5240" t="s">
        <v>418</v>
      </c>
      <c r="D5240" t="s">
        <v>63</v>
      </c>
      <c r="E5240" s="1">
        <v>45875</v>
      </c>
      <c r="F5240" s="1">
        <v>45876</v>
      </c>
      <c r="G5240" t="s">
        <v>96</v>
      </c>
      <c r="H5240" t="s">
        <v>111</v>
      </c>
      <c r="I5240" t="s">
        <v>29</v>
      </c>
      <c r="J5240" t="s">
        <v>103</v>
      </c>
      <c r="K5240">
        <v>113900</v>
      </c>
      <c r="L5240">
        <v>1</v>
      </c>
      <c r="M5240">
        <v>3.6</v>
      </c>
      <c r="N5240" t="s">
        <v>31</v>
      </c>
      <c r="O5240" t="s">
        <v>32</v>
      </c>
      <c r="P5240" t="s">
        <v>1162</v>
      </c>
      <c r="Q5240">
        <v>84</v>
      </c>
      <c r="R5240" t="s">
        <v>34</v>
      </c>
      <c r="S5240" t="s">
        <v>48</v>
      </c>
      <c r="T5240" t="s">
        <v>420</v>
      </c>
      <c r="U5240">
        <v>15</v>
      </c>
      <c r="V5240" t="s">
        <v>137</v>
      </c>
      <c r="W5240" t="s">
        <v>70</v>
      </c>
    </row>
    <row r="5241" spans="1:23">
      <c r="A5241" t="s">
        <v>11057</v>
      </c>
      <c r="B5241" t="s">
        <v>11058</v>
      </c>
      <c r="C5241" t="s">
        <v>178</v>
      </c>
      <c r="D5241" t="s">
        <v>124</v>
      </c>
      <c r="E5241" s="1">
        <v>45789</v>
      </c>
      <c r="F5241" s="1">
        <v>45792</v>
      </c>
      <c r="G5241" t="s">
        <v>102</v>
      </c>
      <c r="H5241" t="s">
        <v>55</v>
      </c>
      <c r="I5241" t="s">
        <v>66</v>
      </c>
      <c r="J5241" t="s">
        <v>45</v>
      </c>
      <c r="K5241">
        <v>57600</v>
      </c>
      <c r="L5241">
        <v>3</v>
      </c>
      <c r="M5241">
        <v>4.5</v>
      </c>
      <c r="N5241" t="s">
        <v>104</v>
      </c>
      <c r="O5241" t="s">
        <v>32</v>
      </c>
      <c r="P5241" t="s">
        <v>1895</v>
      </c>
      <c r="Q5241">
        <v>59</v>
      </c>
      <c r="R5241" t="s">
        <v>34</v>
      </c>
      <c r="S5241" t="s">
        <v>118</v>
      </c>
      <c r="T5241" t="s">
        <v>180</v>
      </c>
      <c r="U5241">
        <v>12</v>
      </c>
      <c r="V5241" t="s">
        <v>26</v>
      </c>
      <c r="W5241" t="s">
        <v>130</v>
      </c>
    </row>
    <row r="5242" spans="1:23">
      <c r="A5242" t="s">
        <v>11059</v>
      </c>
      <c r="B5242" t="s">
        <v>11060</v>
      </c>
      <c r="C5242" t="s">
        <v>127</v>
      </c>
      <c r="D5242" t="s">
        <v>50</v>
      </c>
      <c r="E5242" s="1">
        <v>45592</v>
      </c>
      <c r="F5242" s="1">
        <v>45598</v>
      </c>
      <c r="G5242" t="s">
        <v>134</v>
      </c>
      <c r="H5242" t="s">
        <v>65</v>
      </c>
      <c r="I5242" t="s">
        <v>29</v>
      </c>
      <c r="J5242" t="s">
        <v>45</v>
      </c>
      <c r="K5242">
        <v>82700</v>
      </c>
      <c r="L5242">
        <v>6</v>
      </c>
      <c r="M5242">
        <v>4</v>
      </c>
      <c r="N5242" t="s">
        <v>67</v>
      </c>
      <c r="O5242" t="s">
        <v>32</v>
      </c>
      <c r="P5242" t="s">
        <v>135</v>
      </c>
      <c r="Q5242">
        <v>19</v>
      </c>
      <c r="R5242" t="s">
        <v>47</v>
      </c>
      <c r="S5242" t="s">
        <v>58</v>
      </c>
      <c r="T5242" t="s">
        <v>129</v>
      </c>
      <c r="U5242">
        <v>23</v>
      </c>
      <c r="V5242" t="s">
        <v>50</v>
      </c>
      <c r="W5242" t="s">
        <v>79</v>
      </c>
    </row>
    <row r="5243" spans="1:23">
      <c r="A5243" t="s">
        <v>11061</v>
      </c>
      <c r="B5243" t="s">
        <v>11062</v>
      </c>
      <c r="C5243" t="s">
        <v>183</v>
      </c>
      <c r="D5243" t="s">
        <v>26</v>
      </c>
      <c r="E5243" s="1">
        <v>45836</v>
      </c>
      <c r="F5243" s="1">
        <v>45841</v>
      </c>
      <c r="G5243" t="s">
        <v>43</v>
      </c>
      <c r="H5243" t="s">
        <v>55</v>
      </c>
      <c r="I5243" t="s">
        <v>83</v>
      </c>
      <c r="J5243" t="s">
        <v>30</v>
      </c>
      <c r="K5243">
        <v>55200</v>
      </c>
      <c r="L5243">
        <v>5</v>
      </c>
      <c r="M5243">
        <v>4.0999999999999996</v>
      </c>
      <c r="N5243" t="s">
        <v>31</v>
      </c>
      <c r="O5243" t="s">
        <v>32</v>
      </c>
      <c r="P5243" t="s">
        <v>1542</v>
      </c>
      <c r="Q5243">
        <v>66</v>
      </c>
      <c r="R5243" t="s">
        <v>47</v>
      </c>
      <c r="S5243" t="s">
        <v>106</v>
      </c>
      <c r="T5243" t="s">
        <v>185</v>
      </c>
      <c r="U5243">
        <v>12</v>
      </c>
      <c r="V5243" t="s">
        <v>42</v>
      </c>
      <c r="W5243" t="s">
        <v>38</v>
      </c>
    </row>
    <row r="5244" spans="1:23">
      <c r="A5244" t="s">
        <v>11063</v>
      </c>
      <c r="B5244" t="s">
        <v>11064</v>
      </c>
      <c r="C5244" t="s">
        <v>258</v>
      </c>
      <c r="D5244" t="s">
        <v>63</v>
      </c>
      <c r="E5244" s="1">
        <v>45647</v>
      </c>
      <c r="F5244" s="1">
        <v>45649</v>
      </c>
      <c r="G5244" t="s">
        <v>134</v>
      </c>
      <c r="H5244" t="s">
        <v>44</v>
      </c>
      <c r="I5244" t="s">
        <v>29</v>
      </c>
      <c r="J5244" t="s">
        <v>30</v>
      </c>
      <c r="K5244">
        <v>16000</v>
      </c>
      <c r="L5244">
        <v>2</v>
      </c>
      <c r="M5244">
        <v>3.8</v>
      </c>
      <c r="N5244" t="s">
        <v>67</v>
      </c>
      <c r="O5244" t="s">
        <v>32</v>
      </c>
      <c r="P5244" t="s">
        <v>1412</v>
      </c>
      <c r="Q5244">
        <v>41</v>
      </c>
      <c r="R5244" t="s">
        <v>47</v>
      </c>
      <c r="S5244" t="s">
        <v>98</v>
      </c>
      <c r="T5244" t="s">
        <v>260</v>
      </c>
      <c r="U5244">
        <v>29</v>
      </c>
      <c r="V5244" t="s">
        <v>50</v>
      </c>
      <c r="W5244" t="s">
        <v>70</v>
      </c>
    </row>
    <row r="5245" spans="1:23">
      <c r="A5245" t="s">
        <v>11065</v>
      </c>
      <c r="B5245" t="s">
        <v>11066</v>
      </c>
      <c r="C5245" t="s">
        <v>703</v>
      </c>
      <c r="D5245" t="s">
        <v>42</v>
      </c>
      <c r="E5245" s="1">
        <v>45891</v>
      </c>
      <c r="F5245" s="1">
        <v>45897</v>
      </c>
      <c r="G5245" t="s">
        <v>89</v>
      </c>
      <c r="H5245" t="s">
        <v>65</v>
      </c>
      <c r="I5245" t="s">
        <v>29</v>
      </c>
      <c r="J5245" t="s">
        <v>30</v>
      </c>
      <c r="K5245">
        <v>22800</v>
      </c>
      <c r="L5245">
        <v>6</v>
      </c>
      <c r="M5245">
        <v>4.5</v>
      </c>
      <c r="N5245" t="s">
        <v>104</v>
      </c>
      <c r="O5245" t="s">
        <v>32</v>
      </c>
      <c r="P5245" t="s">
        <v>885</v>
      </c>
      <c r="Q5245">
        <v>62</v>
      </c>
      <c r="R5245" t="s">
        <v>47</v>
      </c>
      <c r="S5245" t="s">
        <v>106</v>
      </c>
      <c r="T5245" t="s">
        <v>704</v>
      </c>
      <c r="U5245">
        <v>7</v>
      </c>
      <c r="V5245" t="s">
        <v>137</v>
      </c>
      <c r="W5245" t="s">
        <v>51</v>
      </c>
    </row>
    <row r="5246" spans="1:23">
      <c r="A5246" t="s">
        <v>11067</v>
      </c>
      <c r="B5246" t="s">
        <v>11068</v>
      </c>
      <c r="C5246" t="s">
        <v>173</v>
      </c>
      <c r="D5246" t="s">
        <v>50</v>
      </c>
      <c r="E5246" s="1">
        <v>45664</v>
      </c>
      <c r="F5246" s="1">
        <v>45667</v>
      </c>
      <c r="G5246" t="s">
        <v>102</v>
      </c>
      <c r="H5246" t="s">
        <v>65</v>
      </c>
      <c r="I5246" t="s">
        <v>29</v>
      </c>
      <c r="J5246" t="s">
        <v>45</v>
      </c>
      <c r="K5246">
        <v>112800</v>
      </c>
      <c r="L5246">
        <v>3</v>
      </c>
      <c r="M5246">
        <v>3.3</v>
      </c>
      <c r="N5246" t="s">
        <v>104</v>
      </c>
      <c r="O5246" t="s">
        <v>32</v>
      </c>
      <c r="P5246" t="s">
        <v>747</v>
      </c>
      <c r="Q5246">
        <v>54</v>
      </c>
      <c r="R5246" t="s">
        <v>353</v>
      </c>
      <c r="S5246" t="s">
        <v>35</v>
      </c>
      <c r="T5246" t="s">
        <v>175</v>
      </c>
      <c r="U5246">
        <v>8</v>
      </c>
      <c r="V5246" t="s">
        <v>124</v>
      </c>
      <c r="W5246" t="s">
        <v>79</v>
      </c>
    </row>
    <row r="5247" spans="1:23">
      <c r="A5247" t="s">
        <v>11069</v>
      </c>
      <c r="B5247" t="s">
        <v>11070</v>
      </c>
      <c r="C5247" t="s">
        <v>253</v>
      </c>
      <c r="D5247" t="s">
        <v>115</v>
      </c>
      <c r="E5247" s="1">
        <v>45677</v>
      </c>
      <c r="F5247" s="1">
        <v>45685</v>
      </c>
      <c r="G5247" t="s">
        <v>74</v>
      </c>
      <c r="H5247" t="s">
        <v>111</v>
      </c>
      <c r="I5247" t="s">
        <v>83</v>
      </c>
      <c r="J5247" t="s">
        <v>30</v>
      </c>
      <c r="K5247">
        <v>123400</v>
      </c>
      <c r="L5247">
        <v>8</v>
      </c>
      <c r="M5247">
        <v>2.9</v>
      </c>
      <c r="N5247" t="s">
        <v>31</v>
      </c>
      <c r="O5247" t="s">
        <v>32</v>
      </c>
      <c r="P5247" t="s">
        <v>888</v>
      </c>
      <c r="Q5247">
        <v>47</v>
      </c>
      <c r="R5247" t="s">
        <v>47</v>
      </c>
      <c r="S5247" t="s">
        <v>106</v>
      </c>
      <c r="T5247" t="s">
        <v>255</v>
      </c>
      <c r="U5247">
        <v>30</v>
      </c>
      <c r="V5247" t="s">
        <v>26</v>
      </c>
      <c r="W5247" t="s">
        <v>119</v>
      </c>
    </row>
    <row r="5248" spans="1:23">
      <c r="A5248" t="s">
        <v>11071</v>
      </c>
      <c r="B5248" t="s">
        <v>11072</v>
      </c>
      <c r="C5248" t="s">
        <v>183</v>
      </c>
      <c r="D5248" t="s">
        <v>50</v>
      </c>
      <c r="E5248" s="1">
        <v>45778</v>
      </c>
      <c r="F5248" s="1">
        <v>45783</v>
      </c>
      <c r="G5248" t="s">
        <v>110</v>
      </c>
      <c r="H5248" t="s">
        <v>65</v>
      </c>
      <c r="I5248" t="s">
        <v>83</v>
      </c>
      <c r="J5248" t="s">
        <v>45</v>
      </c>
      <c r="K5248">
        <v>78000</v>
      </c>
      <c r="L5248">
        <v>5</v>
      </c>
      <c r="M5248">
        <v>3.7</v>
      </c>
      <c r="N5248" t="s">
        <v>31</v>
      </c>
      <c r="O5248" t="s">
        <v>56</v>
      </c>
      <c r="P5248" t="s">
        <v>1196</v>
      </c>
      <c r="Q5248">
        <v>38</v>
      </c>
      <c r="R5248" t="s">
        <v>47</v>
      </c>
      <c r="S5248" t="s">
        <v>106</v>
      </c>
      <c r="T5248" t="s">
        <v>185</v>
      </c>
      <c r="U5248">
        <v>12</v>
      </c>
      <c r="V5248" t="s">
        <v>42</v>
      </c>
      <c r="W5248" t="s">
        <v>79</v>
      </c>
    </row>
    <row r="5249" spans="1:23">
      <c r="A5249" t="s">
        <v>11073</v>
      </c>
      <c r="B5249" t="s">
        <v>11074</v>
      </c>
      <c r="C5249" t="s">
        <v>188</v>
      </c>
      <c r="D5249" t="s">
        <v>37</v>
      </c>
      <c r="E5249" s="1">
        <v>45882</v>
      </c>
      <c r="F5249" s="1">
        <v>45884</v>
      </c>
      <c r="G5249" t="s">
        <v>43</v>
      </c>
      <c r="H5249" t="s">
        <v>55</v>
      </c>
      <c r="I5249" t="s">
        <v>29</v>
      </c>
      <c r="J5249" t="s">
        <v>45</v>
      </c>
      <c r="K5249">
        <v>23400</v>
      </c>
      <c r="L5249">
        <v>2</v>
      </c>
      <c r="M5249">
        <v>2.8</v>
      </c>
      <c r="N5249" t="s">
        <v>67</v>
      </c>
      <c r="O5249" t="s">
        <v>32</v>
      </c>
      <c r="P5249" t="s">
        <v>561</v>
      </c>
      <c r="Q5249">
        <v>73</v>
      </c>
      <c r="R5249" t="s">
        <v>34</v>
      </c>
      <c r="S5249" t="s">
        <v>98</v>
      </c>
      <c r="T5249" t="s">
        <v>190</v>
      </c>
      <c r="U5249">
        <v>10</v>
      </c>
      <c r="V5249" t="s">
        <v>42</v>
      </c>
      <c r="W5249" t="s">
        <v>138</v>
      </c>
    </row>
    <row r="5250" spans="1:23">
      <c r="A5250" t="s">
        <v>11075</v>
      </c>
      <c r="B5250" t="s">
        <v>11076</v>
      </c>
      <c r="C5250" t="s">
        <v>188</v>
      </c>
      <c r="D5250" t="s">
        <v>50</v>
      </c>
      <c r="E5250" s="1">
        <v>45604</v>
      </c>
      <c r="F5250" s="1">
        <v>45605</v>
      </c>
      <c r="G5250" t="s">
        <v>134</v>
      </c>
      <c r="H5250" t="s">
        <v>55</v>
      </c>
      <c r="I5250" t="s">
        <v>66</v>
      </c>
      <c r="J5250" t="s">
        <v>103</v>
      </c>
      <c r="K5250">
        <v>36900</v>
      </c>
      <c r="L5250">
        <v>1</v>
      </c>
      <c r="M5250">
        <v>3.2</v>
      </c>
      <c r="N5250" t="s">
        <v>67</v>
      </c>
      <c r="O5250" t="s">
        <v>32</v>
      </c>
      <c r="P5250" t="s">
        <v>310</v>
      </c>
      <c r="Q5250">
        <v>67</v>
      </c>
      <c r="R5250" t="s">
        <v>47</v>
      </c>
      <c r="S5250" t="s">
        <v>98</v>
      </c>
      <c r="T5250" t="s">
        <v>190</v>
      </c>
      <c r="U5250">
        <v>10</v>
      </c>
      <c r="V5250" t="s">
        <v>42</v>
      </c>
      <c r="W5250" t="s">
        <v>79</v>
      </c>
    </row>
    <row r="5251" spans="1:23">
      <c r="A5251" t="s">
        <v>11077</v>
      </c>
      <c r="B5251" t="s">
        <v>11078</v>
      </c>
      <c r="C5251" t="s">
        <v>88</v>
      </c>
      <c r="D5251" t="s">
        <v>26</v>
      </c>
      <c r="E5251" s="1">
        <v>45461</v>
      </c>
      <c r="F5251" s="1">
        <v>45466</v>
      </c>
      <c r="G5251" t="s">
        <v>27</v>
      </c>
      <c r="H5251" t="s">
        <v>55</v>
      </c>
      <c r="I5251" t="s">
        <v>66</v>
      </c>
      <c r="J5251" t="s">
        <v>103</v>
      </c>
      <c r="K5251">
        <v>58800</v>
      </c>
      <c r="L5251">
        <v>5</v>
      </c>
      <c r="M5251">
        <v>4.5</v>
      </c>
      <c r="N5251" t="s">
        <v>67</v>
      </c>
      <c r="O5251" t="s">
        <v>32</v>
      </c>
      <c r="P5251" t="s">
        <v>3049</v>
      </c>
      <c r="Q5251">
        <v>34</v>
      </c>
      <c r="R5251" t="s">
        <v>34</v>
      </c>
      <c r="S5251" t="s">
        <v>118</v>
      </c>
      <c r="T5251" t="s">
        <v>92</v>
      </c>
      <c r="U5251">
        <v>21</v>
      </c>
      <c r="V5251" t="s">
        <v>63</v>
      </c>
      <c r="W5251" t="s">
        <v>38</v>
      </c>
    </row>
    <row r="5252" spans="1:23">
      <c r="A5252" t="s">
        <v>11079</v>
      </c>
      <c r="B5252" t="s">
        <v>11080</v>
      </c>
      <c r="C5252" t="s">
        <v>237</v>
      </c>
      <c r="D5252" t="s">
        <v>50</v>
      </c>
      <c r="E5252" s="1">
        <v>45625</v>
      </c>
      <c r="F5252" s="1">
        <v>45628</v>
      </c>
      <c r="G5252" t="s">
        <v>102</v>
      </c>
      <c r="H5252" t="s">
        <v>111</v>
      </c>
      <c r="I5252" t="s">
        <v>29</v>
      </c>
      <c r="J5252" t="s">
        <v>30</v>
      </c>
      <c r="K5252">
        <v>70900</v>
      </c>
      <c r="L5252">
        <v>3</v>
      </c>
      <c r="M5252">
        <v>4.0999999999999996</v>
      </c>
      <c r="N5252" t="s">
        <v>104</v>
      </c>
      <c r="O5252" t="s">
        <v>32</v>
      </c>
      <c r="P5252" t="s">
        <v>1895</v>
      </c>
      <c r="Q5252">
        <v>26</v>
      </c>
      <c r="R5252" t="s">
        <v>34</v>
      </c>
      <c r="S5252" t="s">
        <v>118</v>
      </c>
      <c r="T5252" t="s">
        <v>239</v>
      </c>
      <c r="U5252">
        <v>17</v>
      </c>
      <c r="V5252" t="s">
        <v>137</v>
      </c>
      <c r="W5252" t="s">
        <v>79</v>
      </c>
    </row>
    <row r="5253" spans="1:23">
      <c r="A5253" t="s">
        <v>11081</v>
      </c>
      <c r="B5253" t="s">
        <v>11082</v>
      </c>
      <c r="C5253" t="s">
        <v>62</v>
      </c>
      <c r="D5253" t="s">
        <v>37</v>
      </c>
      <c r="E5253" s="1">
        <v>45522</v>
      </c>
      <c r="F5253" s="1">
        <v>45525</v>
      </c>
      <c r="G5253" t="s">
        <v>134</v>
      </c>
      <c r="H5253" t="s">
        <v>168</v>
      </c>
      <c r="I5253" t="s">
        <v>29</v>
      </c>
      <c r="J5253" t="s">
        <v>45</v>
      </c>
      <c r="K5253">
        <v>101600</v>
      </c>
      <c r="L5253">
        <v>3</v>
      </c>
      <c r="M5253">
        <v>4.3</v>
      </c>
      <c r="N5253" t="s">
        <v>31</v>
      </c>
      <c r="O5253" t="s">
        <v>32</v>
      </c>
      <c r="P5253" t="s">
        <v>2316</v>
      </c>
      <c r="Q5253">
        <v>82</v>
      </c>
      <c r="R5253" t="s">
        <v>47</v>
      </c>
      <c r="S5253" t="s">
        <v>77</v>
      </c>
      <c r="T5253" t="s">
        <v>69</v>
      </c>
      <c r="U5253">
        <v>11</v>
      </c>
      <c r="V5253" t="s">
        <v>63</v>
      </c>
      <c r="W5253" t="s">
        <v>138</v>
      </c>
    </row>
    <row r="5254" spans="1:23">
      <c r="A5254" t="s">
        <v>11083</v>
      </c>
      <c r="B5254" t="s">
        <v>11084</v>
      </c>
      <c r="C5254" t="s">
        <v>122</v>
      </c>
      <c r="D5254" t="s">
        <v>26</v>
      </c>
      <c r="E5254" s="1">
        <v>45938</v>
      </c>
      <c r="F5254" s="1">
        <v>45939</v>
      </c>
      <c r="G5254" t="s">
        <v>64</v>
      </c>
      <c r="H5254" t="s">
        <v>44</v>
      </c>
      <c r="I5254" t="s">
        <v>29</v>
      </c>
      <c r="J5254" t="s">
        <v>90</v>
      </c>
      <c r="K5254">
        <v>39700</v>
      </c>
      <c r="L5254">
        <v>1</v>
      </c>
      <c r="M5254">
        <v>3.1</v>
      </c>
      <c r="N5254" t="s">
        <v>31</v>
      </c>
      <c r="O5254" t="s">
        <v>32</v>
      </c>
      <c r="P5254" t="s">
        <v>2811</v>
      </c>
      <c r="Q5254">
        <v>25</v>
      </c>
      <c r="R5254" t="s">
        <v>47</v>
      </c>
      <c r="S5254" t="s">
        <v>98</v>
      </c>
      <c r="T5254" t="s">
        <v>123</v>
      </c>
      <c r="U5254">
        <v>26</v>
      </c>
      <c r="V5254" t="s">
        <v>124</v>
      </c>
      <c r="W5254" t="s">
        <v>38</v>
      </c>
    </row>
    <row r="5255" spans="1:23">
      <c r="A5255" t="s">
        <v>11085</v>
      </c>
      <c r="B5255" t="s">
        <v>11086</v>
      </c>
      <c r="C5255" t="s">
        <v>54</v>
      </c>
      <c r="D5255" t="s">
        <v>63</v>
      </c>
      <c r="E5255" s="1">
        <v>45847</v>
      </c>
      <c r="F5255" s="1">
        <v>45854</v>
      </c>
      <c r="G5255" t="s">
        <v>74</v>
      </c>
      <c r="H5255" t="s">
        <v>44</v>
      </c>
      <c r="I5255" t="s">
        <v>29</v>
      </c>
      <c r="J5255" t="s">
        <v>30</v>
      </c>
      <c r="K5255">
        <v>30100</v>
      </c>
      <c r="L5255">
        <v>7</v>
      </c>
      <c r="M5255">
        <v>3.6</v>
      </c>
      <c r="N5255" t="s">
        <v>104</v>
      </c>
      <c r="O5255" t="s">
        <v>32</v>
      </c>
      <c r="P5255" t="s">
        <v>795</v>
      </c>
      <c r="Q5255">
        <v>74</v>
      </c>
      <c r="R5255" t="s">
        <v>47</v>
      </c>
      <c r="S5255" t="s">
        <v>118</v>
      </c>
      <c r="T5255" t="s">
        <v>59</v>
      </c>
      <c r="U5255">
        <v>27</v>
      </c>
      <c r="V5255" t="s">
        <v>42</v>
      </c>
      <c r="W5255" t="s">
        <v>70</v>
      </c>
    </row>
    <row r="5256" spans="1:23">
      <c r="A5256" t="s">
        <v>11087</v>
      </c>
      <c r="B5256" t="s">
        <v>11088</v>
      </c>
      <c r="C5256" t="s">
        <v>362</v>
      </c>
      <c r="D5256" t="s">
        <v>63</v>
      </c>
      <c r="E5256" s="1">
        <v>45678</v>
      </c>
      <c r="F5256" s="1">
        <v>45688</v>
      </c>
      <c r="G5256" t="s">
        <v>74</v>
      </c>
      <c r="H5256" t="s">
        <v>28</v>
      </c>
      <c r="I5256" t="s">
        <v>29</v>
      </c>
      <c r="J5256" t="s">
        <v>45</v>
      </c>
      <c r="K5256">
        <v>36100</v>
      </c>
      <c r="L5256">
        <v>10</v>
      </c>
      <c r="M5256">
        <v>5</v>
      </c>
      <c r="N5256" t="s">
        <v>31</v>
      </c>
      <c r="O5256" t="s">
        <v>32</v>
      </c>
      <c r="P5256" t="s">
        <v>330</v>
      </c>
      <c r="Q5256">
        <v>55</v>
      </c>
      <c r="R5256" t="s">
        <v>47</v>
      </c>
      <c r="S5256" t="s">
        <v>118</v>
      </c>
      <c r="T5256" t="s">
        <v>364</v>
      </c>
      <c r="U5256">
        <v>4</v>
      </c>
      <c r="V5256" t="s">
        <v>42</v>
      </c>
      <c r="W5256" t="s">
        <v>70</v>
      </c>
    </row>
    <row r="5257" spans="1:23">
      <c r="A5257" t="s">
        <v>11089</v>
      </c>
      <c r="B5257" t="s">
        <v>11090</v>
      </c>
      <c r="C5257" t="s">
        <v>146</v>
      </c>
      <c r="D5257" t="s">
        <v>137</v>
      </c>
      <c r="E5257" s="1">
        <v>45616</v>
      </c>
      <c r="F5257" s="1">
        <v>45625</v>
      </c>
      <c r="G5257" t="s">
        <v>74</v>
      </c>
      <c r="H5257" t="s">
        <v>55</v>
      </c>
      <c r="I5257" t="s">
        <v>66</v>
      </c>
      <c r="J5257" t="s">
        <v>45</v>
      </c>
      <c r="K5257">
        <v>25300</v>
      </c>
      <c r="L5257">
        <v>9</v>
      </c>
      <c r="M5257">
        <v>4.2</v>
      </c>
      <c r="N5257" t="s">
        <v>31</v>
      </c>
      <c r="O5257" t="s">
        <v>32</v>
      </c>
      <c r="P5257" t="s">
        <v>720</v>
      </c>
      <c r="Q5257">
        <v>51</v>
      </c>
      <c r="R5257" t="s">
        <v>34</v>
      </c>
      <c r="S5257" t="s">
        <v>106</v>
      </c>
      <c r="T5257" t="s">
        <v>149</v>
      </c>
      <c r="U5257">
        <v>16</v>
      </c>
      <c r="V5257" t="s">
        <v>137</v>
      </c>
      <c r="W5257" t="s">
        <v>170</v>
      </c>
    </row>
    <row r="5258" spans="1:23">
      <c r="A5258" t="s">
        <v>11091</v>
      </c>
      <c r="B5258" t="s">
        <v>11092</v>
      </c>
      <c r="C5258" t="s">
        <v>574</v>
      </c>
      <c r="D5258" t="s">
        <v>50</v>
      </c>
      <c r="E5258" s="1">
        <v>46012</v>
      </c>
      <c r="F5258" s="1">
        <v>46018</v>
      </c>
      <c r="G5258" t="s">
        <v>153</v>
      </c>
      <c r="H5258" t="s">
        <v>111</v>
      </c>
      <c r="I5258" t="s">
        <v>29</v>
      </c>
      <c r="J5258" t="s">
        <v>45</v>
      </c>
      <c r="K5258">
        <v>99800</v>
      </c>
      <c r="L5258">
        <v>6</v>
      </c>
      <c r="M5258">
        <v>3.8</v>
      </c>
      <c r="N5258" t="s">
        <v>104</v>
      </c>
      <c r="O5258" t="s">
        <v>32</v>
      </c>
      <c r="P5258" t="s">
        <v>3112</v>
      </c>
      <c r="Q5258">
        <v>66</v>
      </c>
      <c r="R5258" t="s">
        <v>47</v>
      </c>
      <c r="S5258" t="s">
        <v>58</v>
      </c>
      <c r="T5258" t="s">
        <v>576</v>
      </c>
      <c r="U5258">
        <v>5</v>
      </c>
      <c r="V5258" t="s">
        <v>26</v>
      </c>
      <c r="W5258" t="s">
        <v>79</v>
      </c>
    </row>
    <row r="5259" spans="1:23">
      <c r="A5259" t="s">
        <v>11093</v>
      </c>
      <c r="B5259" t="s">
        <v>11094</v>
      </c>
      <c r="C5259" t="s">
        <v>82</v>
      </c>
      <c r="D5259" t="s">
        <v>63</v>
      </c>
      <c r="E5259" s="1">
        <v>45958</v>
      </c>
      <c r="F5259" s="1">
        <v>45959</v>
      </c>
      <c r="G5259" t="s">
        <v>134</v>
      </c>
      <c r="H5259" t="s">
        <v>168</v>
      </c>
      <c r="I5259" t="s">
        <v>66</v>
      </c>
      <c r="J5259" t="s">
        <v>90</v>
      </c>
      <c r="K5259">
        <v>45800</v>
      </c>
      <c r="L5259">
        <v>1</v>
      </c>
      <c r="M5259">
        <v>4.9000000000000004</v>
      </c>
      <c r="N5259" t="s">
        <v>31</v>
      </c>
      <c r="O5259" t="s">
        <v>32</v>
      </c>
      <c r="P5259" t="s">
        <v>1333</v>
      </c>
      <c r="Q5259">
        <v>21</v>
      </c>
      <c r="R5259" t="s">
        <v>34</v>
      </c>
      <c r="S5259" t="s">
        <v>148</v>
      </c>
      <c r="T5259" t="s">
        <v>85</v>
      </c>
      <c r="U5259">
        <v>15</v>
      </c>
      <c r="V5259" t="s">
        <v>37</v>
      </c>
      <c r="W5259" t="s">
        <v>70</v>
      </c>
    </row>
    <row r="5260" spans="1:23">
      <c r="A5260" t="s">
        <v>11095</v>
      </c>
      <c r="B5260" t="s">
        <v>11096</v>
      </c>
      <c r="C5260" t="s">
        <v>146</v>
      </c>
      <c r="D5260" t="s">
        <v>63</v>
      </c>
      <c r="E5260" s="1">
        <v>45756</v>
      </c>
      <c r="F5260" s="1">
        <v>45757</v>
      </c>
      <c r="G5260" t="s">
        <v>102</v>
      </c>
      <c r="H5260" t="s">
        <v>28</v>
      </c>
      <c r="I5260" t="s">
        <v>29</v>
      </c>
      <c r="J5260" t="s">
        <v>30</v>
      </c>
      <c r="K5260">
        <v>25700</v>
      </c>
      <c r="L5260">
        <v>1</v>
      </c>
      <c r="M5260">
        <v>3.9</v>
      </c>
      <c r="N5260" t="s">
        <v>116</v>
      </c>
      <c r="O5260" t="s">
        <v>32</v>
      </c>
      <c r="P5260" t="s">
        <v>1895</v>
      </c>
      <c r="Q5260">
        <v>65</v>
      </c>
      <c r="R5260" t="s">
        <v>34</v>
      </c>
      <c r="S5260" t="s">
        <v>106</v>
      </c>
      <c r="T5260" t="s">
        <v>149</v>
      </c>
      <c r="U5260">
        <v>16</v>
      </c>
      <c r="V5260" t="s">
        <v>137</v>
      </c>
      <c r="W5260" t="s">
        <v>70</v>
      </c>
    </row>
    <row r="5261" spans="1:23">
      <c r="A5261" t="s">
        <v>11097</v>
      </c>
      <c r="B5261" t="s">
        <v>11098</v>
      </c>
      <c r="C5261" t="s">
        <v>226</v>
      </c>
      <c r="D5261" t="s">
        <v>26</v>
      </c>
      <c r="E5261" s="1">
        <v>45349</v>
      </c>
      <c r="F5261" s="1">
        <v>45359</v>
      </c>
      <c r="G5261" t="s">
        <v>64</v>
      </c>
      <c r="H5261" t="s">
        <v>65</v>
      </c>
      <c r="I5261" t="s">
        <v>29</v>
      </c>
      <c r="J5261" t="s">
        <v>45</v>
      </c>
      <c r="K5261">
        <v>125700</v>
      </c>
      <c r="L5261">
        <v>10</v>
      </c>
      <c r="M5261">
        <v>4.4000000000000004</v>
      </c>
      <c r="N5261" t="s">
        <v>31</v>
      </c>
      <c r="O5261" t="s">
        <v>32</v>
      </c>
      <c r="P5261" t="s">
        <v>2344</v>
      </c>
      <c r="Q5261">
        <v>87</v>
      </c>
      <c r="R5261" t="s">
        <v>34</v>
      </c>
      <c r="S5261" t="s">
        <v>118</v>
      </c>
      <c r="T5261" t="s">
        <v>228</v>
      </c>
      <c r="U5261">
        <v>10</v>
      </c>
      <c r="V5261" t="s">
        <v>42</v>
      </c>
      <c r="W5261" t="s">
        <v>38</v>
      </c>
    </row>
    <row r="5262" spans="1:23">
      <c r="A5262" t="s">
        <v>11099</v>
      </c>
      <c r="B5262" t="s">
        <v>11100</v>
      </c>
      <c r="C5262" t="s">
        <v>62</v>
      </c>
      <c r="D5262" t="s">
        <v>63</v>
      </c>
      <c r="E5262" s="1">
        <v>45973</v>
      </c>
      <c r="F5262" s="1">
        <v>45984</v>
      </c>
      <c r="G5262" t="s">
        <v>96</v>
      </c>
      <c r="H5262" t="s">
        <v>44</v>
      </c>
      <c r="I5262" t="s">
        <v>83</v>
      </c>
      <c r="J5262" t="s">
        <v>30</v>
      </c>
      <c r="K5262">
        <v>58400</v>
      </c>
      <c r="L5262">
        <v>11</v>
      </c>
      <c r="M5262">
        <v>3.3</v>
      </c>
      <c r="N5262" t="s">
        <v>31</v>
      </c>
      <c r="O5262" t="s">
        <v>56</v>
      </c>
      <c r="P5262" t="s">
        <v>142</v>
      </c>
      <c r="Q5262">
        <v>74</v>
      </c>
      <c r="R5262" t="s">
        <v>47</v>
      </c>
      <c r="S5262" t="s">
        <v>118</v>
      </c>
      <c r="T5262" t="s">
        <v>69</v>
      </c>
      <c r="U5262">
        <v>11</v>
      </c>
      <c r="V5262" t="s">
        <v>63</v>
      </c>
      <c r="W5262" t="s">
        <v>70</v>
      </c>
    </row>
    <row r="5263" spans="1:23">
      <c r="A5263" t="s">
        <v>11101</v>
      </c>
      <c r="B5263" t="s">
        <v>11102</v>
      </c>
      <c r="C5263" t="s">
        <v>362</v>
      </c>
      <c r="D5263" t="s">
        <v>26</v>
      </c>
      <c r="E5263" s="1">
        <v>45595</v>
      </c>
      <c r="F5263" s="1">
        <v>45598</v>
      </c>
      <c r="G5263" t="s">
        <v>64</v>
      </c>
      <c r="H5263" t="s">
        <v>28</v>
      </c>
      <c r="I5263" t="s">
        <v>66</v>
      </c>
      <c r="J5263" t="s">
        <v>30</v>
      </c>
      <c r="K5263">
        <v>41900</v>
      </c>
      <c r="L5263">
        <v>3</v>
      </c>
      <c r="M5263">
        <v>4.2</v>
      </c>
      <c r="N5263" t="s">
        <v>104</v>
      </c>
      <c r="O5263" t="s">
        <v>32</v>
      </c>
      <c r="P5263" t="s">
        <v>1281</v>
      </c>
      <c r="Q5263">
        <v>49</v>
      </c>
      <c r="R5263" t="s">
        <v>47</v>
      </c>
      <c r="S5263" t="s">
        <v>106</v>
      </c>
      <c r="T5263" t="s">
        <v>364</v>
      </c>
      <c r="U5263">
        <v>4</v>
      </c>
      <c r="V5263" t="s">
        <v>42</v>
      </c>
      <c r="W5263" t="s">
        <v>38</v>
      </c>
    </row>
    <row r="5264" spans="1:23">
      <c r="A5264" t="s">
        <v>11103</v>
      </c>
      <c r="B5264" t="s">
        <v>11104</v>
      </c>
      <c r="C5264" t="s">
        <v>253</v>
      </c>
      <c r="D5264" t="s">
        <v>26</v>
      </c>
      <c r="E5264" s="1">
        <v>45636</v>
      </c>
      <c r="F5264" s="1">
        <v>45638</v>
      </c>
      <c r="G5264" t="s">
        <v>89</v>
      </c>
      <c r="H5264" t="s">
        <v>28</v>
      </c>
      <c r="I5264" t="s">
        <v>29</v>
      </c>
      <c r="J5264" t="s">
        <v>90</v>
      </c>
      <c r="K5264">
        <v>53500</v>
      </c>
      <c r="L5264">
        <v>2</v>
      </c>
      <c r="M5264">
        <v>3.3</v>
      </c>
      <c r="N5264" t="s">
        <v>67</v>
      </c>
      <c r="O5264" t="s">
        <v>32</v>
      </c>
      <c r="P5264" t="s">
        <v>2912</v>
      </c>
      <c r="Q5264">
        <v>40</v>
      </c>
      <c r="R5264" t="s">
        <v>34</v>
      </c>
      <c r="S5264" t="s">
        <v>118</v>
      </c>
      <c r="T5264" t="s">
        <v>255</v>
      </c>
      <c r="U5264">
        <v>30</v>
      </c>
      <c r="V5264" t="s">
        <v>26</v>
      </c>
      <c r="W5264" t="s">
        <v>38</v>
      </c>
    </row>
    <row r="5265" spans="1:23">
      <c r="A5265" t="s">
        <v>11105</v>
      </c>
      <c r="B5265" t="s">
        <v>11106</v>
      </c>
      <c r="C5265" t="s">
        <v>122</v>
      </c>
      <c r="D5265" t="s">
        <v>37</v>
      </c>
      <c r="E5265" s="1">
        <v>45320</v>
      </c>
      <c r="F5265" s="1">
        <v>45321</v>
      </c>
      <c r="G5265" t="s">
        <v>64</v>
      </c>
      <c r="H5265" t="s">
        <v>28</v>
      </c>
      <c r="I5265" t="s">
        <v>83</v>
      </c>
      <c r="J5265" t="s">
        <v>45</v>
      </c>
      <c r="K5265">
        <v>35300</v>
      </c>
      <c r="L5265">
        <v>1</v>
      </c>
      <c r="M5265">
        <v>3.7</v>
      </c>
      <c r="N5265" t="s">
        <v>31</v>
      </c>
      <c r="O5265" t="s">
        <v>32</v>
      </c>
      <c r="P5265" t="s">
        <v>957</v>
      </c>
      <c r="Q5265">
        <v>65</v>
      </c>
      <c r="R5265" t="s">
        <v>34</v>
      </c>
      <c r="S5265" t="s">
        <v>106</v>
      </c>
      <c r="T5265" t="s">
        <v>123</v>
      </c>
      <c r="U5265">
        <v>26</v>
      </c>
      <c r="V5265" t="s">
        <v>124</v>
      </c>
      <c r="W5265" t="s">
        <v>138</v>
      </c>
    </row>
    <row r="5266" spans="1:23">
      <c r="A5266" t="s">
        <v>11107</v>
      </c>
      <c r="B5266" t="s">
        <v>11108</v>
      </c>
      <c r="C5266" t="s">
        <v>41</v>
      </c>
      <c r="D5266" t="s">
        <v>37</v>
      </c>
      <c r="E5266" s="1">
        <v>45526</v>
      </c>
      <c r="F5266" s="1">
        <v>45527</v>
      </c>
      <c r="G5266" t="s">
        <v>74</v>
      </c>
      <c r="H5266" t="s">
        <v>111</v>
      </c>
      <c r="I5266" t="s">
        <v>66</v>
      </c>
      <c r="J5266" t="s">
        <v>90</v>
      </c>
      <c r="K5266">
        <v>74900</v>
      </c>
      <c r="L5266">
        <v>1</v>
      </c>
      <c r="M5266">
        <v>3.1</v>
      </c>
      <c r="N5266" t="s">
        <v>31</v>
      </c>
      <c r="O5266" t="s">
        <v>32</v>
      </c>
      <c r="P5266" t="s">
        <v>988</v>
      </c>
      <c r="Q5266">
        <v>27</v>
      </c>
      <c r="R5266" t="s">
        <v>47</v>
      </c>
      <c r="S5266" t="s">
        <v>77</v>
      </c>
      <c r="T5266" t="s">
        <v>49</v>
      </c>
      <c r="U5266">
        <v>24</v>
      </c>
      <c r="V5266" t="s">
        <v>50</v>
      </c>
      <c r="W5266" t="s">
        <v>138</v>
      </c>
    </row>
    <row r="5267" spans="1:23">
      <c r="A5267" t="s">
        <v>11109</v>
      </c>
      <c r="B5267" t="s">
        <v>11110</v>
      </c>
      <c r="C5267" t="s">
        <v>163</v>
      </c>
      <c r="D5267" t="s">
        <v>137</v>
      </c>
      <c r="E5267" s="1">
        <v>45437</v>
      </c>
      <c r="F5267" s="1">
        <v>45444</v>
      </c>
      <c r="G5267" t="s">
        <v>96</v>
      </c>
      <c r="H5267" t="s">
        <v>168</v>
      </c>
      <c r="I5267" t="s">
        <v>29</v>
      </c>
      <c r="J5267" t="s">
        <v>45</v>
      </c>
      <c r="K5267">
        <v>65500</v>
      </c>
      <c r="L5267">
        <v>7</v>
      </c>
      <c r="M5267">
        <v>5</v>
      </c>
      <c r="N5267" t="s">
        <v>116</v>
      </c>
      <c r="O5267" t="s">
        <v>56</v>
      </c>
      <c r="P5267" t="s">
        <v>675</v>
      </c>
      <c r="Q5267">
        <v>65</v>
      </c>
      <c r="R5267" t="s">
        <v>34</v>
      </c>
      <c r="S5267" t="s">
        <v>118</v>
      </c>
      <c r="T5267" t="s">
        <v>165</v>
      </c>
      <c r="U5267">
        <v>29</v>
      </c>
      <c r="V5267" t="s">
        <v>63</v>
      </c>
      <c r="W5267" t="s">
        <v>170</v>
      </c>
    </row>
    <row r="5268" spans="1:23">
      <c r="A5268" t="s">
        <v>11111</v>
      </c>
      <c r="B5268" t="s">
        <v>11112</v>
      </c>
      <c r="C5268" t="s">
        <v>196</v>
      </c>
      <c r="D5268" t="s">
        <v>42</v>
      </c>
      <c r="E5268" s="1">
        <v>45555</v>
      </c>
      <c r="F5268" s="1">
        <v>45557</v>
      </c>
      <c r="G5268" t="s">
        <v>96</v>
      </c>
      <c r="H5268" t="s">
        <v>55</v>
      </c>
      <c r="I5268" t="s">
        <v>66</v>
      </c>
      <c r="J5268" t="s">
        <v>103</v>
      </c>
      <c r="K5268">
        <v>10100</v>
      </c>
      <c r="L5268">
        <v>2</v>
      </c>
      <c r="M5268">
        <v>4.0999999999999996</v>
      </c>
      <c r="N5268" t="s">
        <v>104</v>
      </c>
      <c r="O5268" t="s">
        <v>56</v>
      </c>
      <c r="P5268" t="s">
        <v>523</v>
      </c>
      <c r="Q5268">
        <v>39</v>
      </c>
      <c r="R5268" t="s">
        <v>47</v>
      </c>
      <c r="S5268" t="s">
        <v>35</v>
      </c>
      <c r="T5268" t="s">
        <v>199</v>
      </c>
      <c r="U5268">
        <v>3</v>
      </c>
      <c r="V5268" t="s">
        <v>26</v>
      </c>
      <c r="W5268" t="s">
        <v>51</v>
      </c>
    </row>
    <row r="5269" spans="1:23">
      <c r="A5269" t="s">
        <v>11113</v>
      </c>
      <c r="B5269" t="s">
        <v>11114</v>
      </c>
      <c r="C5269" t="s">
        <v>226</v>
      </c>
      <c r="D5269" t="s">
        <v>63</v>
      </c>
      <c r="E5269" s="1">
        <v>45580</v>
      </c>
      <c r="F5269" s="1">
        <v>45583</v>
      </c>
      <c r="G5269" t="s">
        <v>96</v>
      </c>
      <c r="H5269" t="s">
        <v>55</v>
      </c>
      <c r="I5269" t="s">
        <v>29</v>
      </c>
      <c r="J5269" t="s">
        <v>30</v>
      </c>
      <c r="K5269">
        <v>44300</v>
      </c>
      <c r="L5269">
        <v>3</v>
      </c>
      <c r="M5269">
        <v>4.5999999999999996</v>
      </c>
      <c r="N5269" t="s">
        <v>31</v>
      </c>
      <c r="O5269" t="s">
        <v>56</v>
      </c>
      <c r="P5269" t="s">
        <v>785</v>
      </c>
      <c r="Q5269">
        <v>41</v>
      </c>
      <c r="R5269" t="s">
        <v>34</v>
      </c>
      <c r="S5269" t="s">
        <v>77</v>
      </c>
      <c r="T5269" t="s">
        <v>228</v>
      </c>
      <c r="U5269">
        <v>10</v>
      </c>
      <c r="V5269" t="s">
        <v>42</v>
      </c>
      <c r="W5269" t="s">
        <v>70</v>
      </c>
    </row>
    <row r="5270" spans="1:23">
      <c r="A5270" t="s">
        <v>11115</v>
      </c>
      <c r="B5270" t="s">
        <v>11116</v>
      </c>
      <c r="C5270" t="s">
        <v>188</v>
      </c>
      <c r="D5270" t="s">
        <v>137</v>
      </c>
      <c r="E5270" s="1">
        <v>45571</v>
      </c>
      <c r="F5270" s="1">
        <v>45576</v>
      </c>
      <c r="G5270" t="s">
        <v>74</v>
      </c>
      <c r="H5270" t="s">
        <v>65</v>
      </c>
      <c r="I5270" t="s">
        <v>83</v>
      </c>
      <c r="J5270" t="s">
        <v>103</v>
      </c>
      <c r="K5270">
        <v>41400</v>
      </c>
      <c r="L5270">
        <v>5</v>
      </c>
      <c r="M5270">
        <v>4.8</v>
      </c>
      <c r="N5270" t="s">
        <v>67</v>
      </c>
      <c r="O5270" t="s">
        <v>32</v>
      </c>
      <c r="P5270" t="s">
        <v>499</v>
      </c>
      <c r="Q5270">
        <v>85</v>
      </c>
      <c r="R5270" t="s">
        <v>34</v>
      </c>
      <c r="S5270" t="s">
        <v>106</v>
      </c>
      <c r="T5270" t="s">
        <v>190</v>
      </c>
      <c r="U5270">
        <v>10</v>
      </c>
      <c r="V5270" t="s">
        <v>42</v>
      </c>
      <c r="W5270" t="s">
        <v>170</v>
      </c>
    </row>
    <row r="5271" spans="1:23">
      <c r="A5271" t="s">
        <v>11117</v>
      </c>
      <c r="B5271" t="s">
        <v>11118</v>
      </c>
      <c r="C5271" t="s">
        <v>196</v>
      </c>
      <c r="D5271" t="s">
        <v>50</v>
      </c>
      <c r="E5271" s="1">
        <v>45552</v>
      </c>
      <c r="F5271" s="1">
        <v>45560</v>
      </c>
      <c r="G5271" t="s">
        <v>153</v>
      </c>
      <c r="H5271" t="s">
        <v>75</v>
      </c>
      <c r="I5271" t="s">
        <v>66</v>
      </c>
      <c r="J5271" t="s">
        <v>45</v>
      </c>
      <c r="K5271">
        <v>52400</v>
      </c>
      <c r="L5271">
        <v>8</v>
      </c>
      <c r="M5271">
        <v>4.4000000000000004</v>
      </c>
      <c r="N5271" t="s">
        <v>31</v>
      </c>
      <c r="O5271" t="s">
        <v>32</v>
      </c>
      <c r="P5271" t="s">
        <v>584</v>
      </c>
      <c r="Q5271">
        <v>89</v>
      </c>
      <c r="R5271" t="s">
        <v>47</v>
      </c>
      <c r="S5271" t="s">
        <v>106</v>
      </c>
      <c r="T5271" t="s">
        <v>199</v>
      </c>
      <c r="U5271">
        <v>3</v>
      </c>
      <c r="V5271" t="s">
        <v>26</v>
      </c>
      <c r="W5271" t="s">
        <v>79</v>
      </c>
    </row>
    <row r="5272" spans="1:23">
      <c r="A5272" t="s">
        <v>11119</v>
      </c>
      <c r="B5272" t="s">
        <v>11120</v>
      </c>
      <c r="C5272" t="s">
        <v>109</v>
      </c>
      <c r="D5272" t="s">
        <v>137</v>
      </c>
      <c r="E5272" s="1">
        <v>45992</v>
      </c>
      <c r="F5272" s="1">
        <v>45998</v>
      </c>
      <c r="G5272" t="s">
        <v>102</v>
      </c>
      <c r="H5272" t="s">
        <v>111</v>
      </c>
      <c r="I5272" t="s">
        <v>29</v>
      </c>
      <c r="J5272" t="s">
        <v>103</v>
      </c>
      <c r="K5272">
        <v>54900</v>
      </c>
      <c r="L5272">
        <v>6</v>
      </c>
      <c r="M5272">
        <v>5</v>
      </c>
      <c r="N5272" t="s">
        <v>31</v>
      </c>
      <c r="O5272" t="s">
        <v>32</v>
      </c>
      <c r="P5272" t="s">
        <v>1060</v>
      </c>
      <c r="Q5272">
        <v>4</v>
      </c>
      <c r="R5272" t="s">
        <v>47</v>
      </c>
      <c r="S5272" t="s">
        <v>118</v>
      </c>
      <c r="T5272" t="s">
        <v>78</v>
      </c>
      <c r="U5272">
        <v>13</v>
      </c>
      <c r="V5272" t="s">
        <v>50</v>
      </c>
      <c r="W5272" t="s">
        <v>170</v>
      </c>
    </row>
    <row r="5273" spans="1:23">
      <c r="A5273" t="s">
        <v>11121</v>
      </c>
      <c r="B5273" t="s">
        <v>11122</v>
      </c>
      <c r="C5273" t="s">
        <v>730</v>
      </c>
      <c r="D5273" t="s">
        <v>63</v>
      </c>
      <c r="E5273" s="1">
        <v>45862</v>
      </c>
      <c r="F5273" s="1">
        <v>45863</v>
      </c>
      <c r="G5273" t="s">
        <v>96</v>
      </c>
      <c r="H5273" t="s">
        <v>44</v>
      </c>
      <c r="I5273" t="s">
        <v>29</v>
      </c>
      <c r="J5273" t="s">
        <v>30</v>
      </c>
      <c r="K5273">
        <v>13400</v>
      </c>
      <c r="L5273">
        <v>1</v>
      </c>
      <c r="M5273">
        <v>3</v>
      </c>
      <c r="N5273" t="s">
        <v>67</v>
      </c>
      <c r="O5273" t="s">
        <v>32</v>
      </c>
      <c r="P5273" t="s">
        <v>342</v>
      </c>
      <c r="Q5273">
        <v>12</v>
      </c>
      <c r="R5273" t="s">
        <v>47</v>
      </c>
      <c r="S5273" t="s">
        <v>118</v>
      </c>
      <c r="T5273" t="s">
        <v>731</v>
      </c>
      <c r="U5273">
        <v>2</v>
      </c>
      <c r="V5273" t="s">
        <v>26</v>
      </c>
      <c r="W5273" t="s">
        <v>70</v>
      </c>
    </row>
    <row r="5274" spans="1:23">
      <c r="A5274" t="s">
        <v>11123</v>
      </c>
      <c r="B5274" t="s">
        <v>11124</v>
      </c>
      <c r="C5274" t="s">
        <v>237</v>
      </c>
      <c r="D5274" t="s">
        <v>63</v>
      </c>
      <c r="E5274" s="1">
        <v>45824</v>
      </c>
      <c r="F5274" s="1">
        <v>45830</v>
      </c>
      <c r="G5274" t="s">
        <v>27</v>
      </c>
      <c r="H5274" t="s">
        <v>55</v>
      </c>
      <c r="I5274" t="s">
        <v>29</v>
      </c>
      <c r="J5274" t="s">
        <v>103</v>
      </c>
      <c r="K5274">
        <v>26000</v>
      </c>
      <c r="L5274">
        <v>6</v>
      </c>
      <c r="M5274">
        <v>3.8</v>
      </c>
      <c r="N5274" t="s">
        <v>31</v>
      </c>
      <c r="O5274" t="s">
        <v>32</v>
      </c>
      <c r="P5274" t="s">
        <v>68</v>
      </c>
      <c r="Q5274">
        <v>33</v>
      </c>
      <c r="R5274" t="s">
        <v>34</v>
      </c>
      <c r="S5274" t="s">
        <v>98</v>
      </c>
      <c r="T5274" t="s">
        <v>239</v>
      </c>
      <c r="U5274">
        <v>17</v>
      </c>
      <c r="V5274" t="s">
        <v>137</v>
      </c>
      <c r="W5274" t="s">
        <v>70</v>
      </c>
    </row>
    <row r="5275" spans="1:23">
      <c r="A5275" t="s">
        <v>11125</v>
      </c>
      <c r="B5275" t="s">
        <v>11126</v>
      </c>
      <c r="C5275" t="s">
        <v>317</v>
      </c>
      <c r="D5275" t="s">
        <v>50</v>
      </c>
      <c r="E5275" s="1">
        <v>45678</v>
      </c>
      <c r="F5275" s="1">
        <v>45694</v>
      </c>
      <c r="G5275" t="s">
        <v>43</v>
      </c>
      <c r="H5275" t="s">
        <v>168</v>
      </c>
      <c r="I5275" t="s">
        <v>29</v>
      </c>
      <c r="J5275" t="s">
        <v>90</v>
      </c>
      <c r="K5275">
        <v>171000</v>
      </c>
      <c r="L5275">
        <v>16</v>
      </c>
      <c r="M5275">
        <v>3.8</v>
      </c>
      <c r="N5275" t="s">
        <v>31</v>
      </c>
      <c r="O5275" t="s">
        <v>32</v>
      </c>
      <c r="P5275" t="s">
        <v>931</v>
      </c>
      <c r="Q5275">
        <v>86</v>
      </c>
      <c r="R5275" t="s">
        <v>47</v>
      </c>
      <c r="S5275" t="s">
        <v>148</v>
      </c>
      <c r="T5275" t="s">
        <v>319</v>
      </c>
      <c r="U5275">
        <v>12</v>
      </c>
      <c r="V5275" t="s">
        <v>26</v>
      </c>
      <c r="W5275" t="s">
        <v>79</v>
      </c>
    </row>
    <row r="5276" spans="1:23">
      <c r="A5276" t="s">
        <v>11127</v>
      </c>
      <c r="B5276" t="s">
        <v>11128</v>
      </c>
      <c r="C5276" t="s">
        <v>202</v>
      </c>
      <c r="D5276" t="s">
        <v>50</v>
      </c>
      <c r="E5276" s="1">
        <v>45871</v>
      </c>
      <c r="F5276" s="1">
        <v>45876</v>
      </c>
      <c r="G5276" t="s">
        <v>110</v>
      </c>
      <c r="H5276" t="s">
        <v>55</v>
      </c>
      <c r="I5276" t="s">
        <v>66</v>
      </c>
      <c r="J5276" t="s">
        <v>45</v>
      </c>
      <c r="K5276">
        <v>28700</v>
      </c>
      <c r="L5276">
        <v>5</v>
      </c>
      <c r="M5276">
        <v>3.5</v>
      </c>
      <c r="N5276" t="s">
        <v>67</v>
      </c>
      <c r="O5276" t="s">
        <v>32</v>
      </c>
      <c r="P5276" t="s">
        <v>135</v>
      </c>
      <c r="Q5276">
        <v>24</v>
      </c>
      <c r="R5276" t="s">
        <v>47</v>
      </c>
      <c r="S5276" t="s">
        <v>118</v>
      </c>
      <c r="T5276" t="s">
        <v>204</v>
      </c>
      <c r="U5276">
        <v>5</v>
      </c>
      <c r="V5276" t="s">
        <v>115</v>
      </c>
      <c r="W5276" t="s">
        <v>79</v>
      </c>
    </row>
    <row r="5277" spans="1:23">
      <c r="A5277" t="s">
        <v>11129</v>
      </c>
      <c r="B5277" t="s">
        <v>11130</v>
      </c>
      <c r="C5277" t="s">
        <v>274</v>
      </c>
      <c r="D5277" t="s">
        <v>42</v>
      </c>
      <c r="E5277" s="1">
        <v>45949</v>
      </c>
      <c r="F5277" s="1">
        <v>45951</v>
      </c>
      <c r="G5277" t="s">
        <v>27</v>
      </c>
      <c r="H5277" t="s">
        <v>75</v>
      </c>
      <c r="I5277" t="s">
        <v>66</v>
      </c>
      <c r="J5277" t="s">
        <v>103</v>
      </c>
      <c r="K5277">
        <v>15600</v>
      </c>
      <c r="L5277">
        <v>2</v>
      </c>
      <c r="M5277">
        <v>3</v>
      </c>
      <c r="N5277" t="s">
        <v>67</v>
      </c>
      <c r="O5277" t="s">
        <v>32</v>
      </c>
      <c r="P5277" t="s">
        <v>652</v>
      </c>
      <c r="Q5277">
        <v>87</v>
      </c>
      <c r="R5277" t="s">
        <v>47</v>
      </c>
      <c r="S5277" t="s">
        <v>148</v>
      </c>
      <c r="T5277" t="s">
        <v>276</v>
      </c>
      <c r="U5277">
        <v>18</v>
      </c>
      <c r="V5277" t="s">
        <v>63</v>
      </c>
      <c r="W5277" t="s">
        <v>51</v>
      </c>
    </row>
    <row r="5278" spans="1:23">
      <c r="A5278" t="s">
        <v>11131</v>
      </c>
      <c r="B5278" t="s">
        <v>11132</v>
      </c>
      <c r="C5278" t="s">
        <v>333</v>
      </c>
      <c r="D5278" t="s">
        <v>50</v>
      </c>
      <c r="E5278" s="1">
        <v>45624</v>
      </c>
      <c r="F5278" s="1">
        <v>45629</v>
      </c>
      <c r="G5278" t="s">
        <v>102</v>
      </c>
      <c r="H5278" t="s">
        <v>28</v>
      </c>
      <c r="I5278" t="s">
        <v>29</v>
      </c>
      <c r="J5278" t="s">
        <v>45</v>
      </c>
      <c r="K5278">
        <v>50700</v>
      </c>
      <c r="L5278">
        <v>5</v>
      </c>
      <c r="M5278">
        <v>3.4</v>
      </c>
      <c r="N5278" t="s">
        <v>67</v>
      </c>
      <c r="O5278" t="s">
        <v>32</v>
      </c>
      <c r="P5278" t="s">
        <v>1745</v>
      </c>
      <c r="Q5278">
        <v>3</v>
      </c>
      <c r="R5278" t="s">
        <v>34</v>
      </c>
      <c r="S5278" t="s">
        <v>98</v>
      </c>
      <c r="T5278" t="s">
        <v>250</v>
      </c>
      <c r="U5278">
        <v>23</v>
      </c>
      <c r="V5278" t="s">
        <v>37</v>
      </c>
      <c r="W5278" t="s">
        <v>79</v>
      </c>
    </row>
    <row r="5279" spans="1:23">
      <c r="A5279" t="s">
        <v>11133</v>
      </c>
      <c r="B5279" t="s">
        <v>11134</v>
      </c>
      <c r="C5279" t="s">
        <v>226</v>
      </c>
      <c r="D5279" t="s">
        <v>137</v>
      </c>
      <c r="E5279" s="1">
        <v>45649</v>
      </c>
      <c r="F5279" s="1">
        <v>45650</v>
      </c>
      <c r="G5279" t="s">
        <v>74</v>
      </c>
      <c r="H5279" t="s">
        <v>111</v>
      </c>
      <c r="I5279" t="s">
        <v>66</v>
      </c>
      <c r="J5279" t="s">
        <v>103</v>
      </c>
      <c r="K5279">
        <v>38200</v>
      </c>
      <c r="L5279">
        <v>1</v>
      </c>
      <c r="M5279">
        <v>3.6</v>
      </c>
      <c r="N5279" t="s">
        <v>67</v>
      </c>
      <c r="O5279" t="s">
        <v>32</v>
      </c>
      <c r="P5279" t="s">
        <v>1398</v>
      </c>
      <c r="Q5279">
        <v>60</v>
      </c>
      <c r="R5279" t="s">
        <v>34</v>
      </c>
      <c r="S5279" t="s">
        <v>77</v>
      </c>
      <c r="T5279" t="s">
        <v>228</v>
      </c>
      <c r="U5279">
        <v>10</v>
      </c>
      <c r="V5279" t="s">
        <v>42</v>
      </c>
      <c r="W5279" t="s">
        <v>170</v>
      </c>
    </row>
    <row r="5280" spans="1:23">
      <c r="A5280" t="s">
        <v>11135</v>
      </c>
      <c r="B5280" t="s">
        <v>11136</v>
      </c>
      <c r="C5280" t="s">
        <v>210</v>
      </c>
      <c r="D5280" t="s">
        <v>63</v>
      </c>
      <c r="E5280" s="1">
        <v>45896</v>
      </c>
      <c r="F5280" s="1">
        <v>45899</v>
      </c>
      <c r="G5280" t="s">
        <v>153</v>
      </c>
      <c r="H5280" t="s">
        <v>28</v>
      </c>
      <c r="I5280" t="s">
        <v>29</v>
      </c>
      <c r="J5280" t="s">
        <v>45</v>
      </c>
      <c r="K5280">
        <v>36000</v>
      </c>
      <c r="L5280">
        <v>3</v>
      </c>
      <c r="M5280">
        <v>3.2</v>
      </c>
      <c r="N5280" t="s">
        <v>31</v>
      </c>
      <c r="O5280" t="s">
        <v>32</v>
      </c>
      <c r="P5280" t="s">
        <v>1389</v>
      </c>
      <c r="Q5280">
        <v>24</v>
      </c>
      <c r="R5280" t="s">
        <v>34</v>
      </c>
      <c r="S5280" t="s">
        <v>148</v>
      </c>
      <c r="T5280" t="s">
        <v>212</v>
      </c>
      <c r="U5280">
        <v>6</v>
      </c>
      <c r="V5280" t="s">
        <v>50</v>
      </c>
      <c r="W5280" t="s">
        <v>70</v>
      </c>
    </row>
    <row r="5281" spans="1:23">
      <c r="A5281" t="s">
        <v>11137</v>
      </c>
      <c r="B5281" t="s">
        <v>11138</v>
      </c>
      <c r="C5281" t="s">
        <v>313</v>
      </c>
      <c r="D5281" t="s">
        <v>63</v>
      </c>
      <c r="E5281" s="1">
        <v>45387</v>
      </c>
      <c r="F5281" s="1">
        <v>45391</v>
      </c>
      <c r="G5281" t="s">
        <v>96</v>
      </c>
      <c r="H5281" t="s">
        <v>28</v>
      </c>
      <c r="I5281" t="s">
        <v>66</v>
      </c>
      <c r="J5281" t="s">
        <v>45</v>
      </c>
      <c r="K5281">
        <v>38600</v>
      </c>
      <c r="L5281">
        <v>4</v>
      </c>
      <c r="M5281">
        <v>5</v>
      </c>
      <c r="N5281" t="s">
        <v>67</v>
      </c>
      <c r="O5281" t="s">
        <v>32</v>
      </c>
      <c r="P5281" t="s">
        <v>254</v>
      </c>
      <c r="Q5281">
        <v>62</v>
      </c>
      <c r="R5281" t="s">
        <v>47</v>
      </c>
      <c r="S5281" t="s">
        <v>118</v>
      </c>
      <c r="T5281" t="s">
        <v>314</v>
      </c>
      <c r="U5281">
        <v>7</v>
      </c>
      <c r="V5281" t="s">
        <v>37</v>
      </c>
      <c r="W5281" t="s">
        <v>70</v>
      </c>
    </row>
    <row r="5282" spans="1:23">
      <c r="A5282" t="s">
        <v>11139</v>
      </c>
      <c r="B5282" t="s">
        <v>11140</v>
      </c>
      <c r="C5282" t="s">
        <v>158</v>
      </c>
      <c r="D5282" t="s">
        <v>37</v>
      </c>
      <c r="E5282" s="1">
        <v>45821</v>
      </c>
      <c r="F5282" s="1">
        <v>45824</v>
      </c>
      <c r="G5282" t="s">
        <v>96</v>
      </c>
      <c r="H5282" t="s">
        <v>65</v>
      </c>
      <c r="I5282" t="s">
        <v>83</v>
      </c>
      <c r="J5282" t="s">
        <v>45</v>
      </c>
      <c r="K5282">
        <v>109100</v>
      </c>
      <c r="L5282">
        <v>3</v>
      </c>
      <c r="M5282">
        <v>4.9000000000000004</v>
      </c>
      <c r="N5282" t="s">
        <v>67</v>
      </c>
      <c r="O5282" t="s">
        <v>32</v>
      </c>
      <c r="P5282" t="s">
        <v>1302</v>
      </c>
      <c r="Q5282">
        <v>89</v>
      </c>
      <c r="R5282" t="s">
        <v>47</v>
      </c>
      <c r="S5282" t="s">
        <v>35</v>
      </c>
      <c r="T5282" t="s">
        <v>160</v>
      </c>
      <c r="U5282">
        <v>24</v>
      </c>
      <c r="V5282" t="s">
        <v>137</v>
      </c>
      <c r="W5282" t="s">
        <v>138</v>
      </c>
    </row>
    <row r="5283" spans="1:23">
      <c r="A5283" t="s">
        <v>11141</v>
      </c>
      <c r="B5283" t="s">
        <v>11142</v>
      </c>
      <c r="C5283" t="s">
        <v>281</v>
      </c>
      <c r="D5283" t="s">
        <v>50</v>
      </c>
      <c r="E5283" s="1">
        <v>45606</v>
      </c>
      <c r="F5283" s="1">
        <v>45620</v>
      </c>
      <c r="G5283" t="s">
        <v>27</v>
      </c>
      <c r="H5283" t="s">
        <v>168</v>
      </c>
      <c r="I5283" t="s">
        <v>29</v>
      </c>
      <c r="J5283" t="s">
        <v>45</v>
      </c>
      <c r="K5283">
        <v>150100</v>
      </c>
      <c r="L5283">
        <v>14</v>
      </c>
      <c r="M5283">
        <v>3.8</v>
      </c>
      <c r="N5283" t="s">
        <v>67</v>
      </c>
      <c r="O5283" t="s">
        <v>32</v>
      </c>
      <c r="P5283" t="s">
        <v>1130</v>
      </c>
      <c r="Q5283">
        <v>5</v>
      </c>
      <c r="R5283" t="s">
        <v>34</v>
      </c>
      <c r="S5283" t="s">
        <v>118</v>
      </c>
      <c r="T5283" t="s">
        <v>284</v>
      </c>
      <c r="U5283">
        <v>4</v>
      </c>
      <c r="V5283" t="s">
        <v>42</v>
      </c>
      <c r="W5283" t="s">
        <v>79</v>
      </c>
    </row>
    <row r="5284" spans="1:23">
      <c r="A5284" t="s">
        <v>11143</v>
      </c>
      <c r="B5284" t="s">
        <v>11144</v>
      </c>
      <c r="C5284" t="s">
        <v>362</v>
      </c>
      <c r="D5284" t="s">
        <v>63</v>
      </c>
      <c r="E5284" s="1">
        <v>45553</v>
      </c>
      <c r="F5284" s="1">
        <v>45560</v>
      </c>
      <c r="G5284" t="s">
        <v>110</v>
      </c>
      <c r="H5284" t="s">
        <v>28</v>
      </c>
      <c r="I5284" t="s">
        <v>29</v>
      </c>
      <c r="J5284" t="s">
        <v>30</v>
      </c>
      <c r="K5284">
        <v>22800</v>
      </c>
      <c r="L5284">
        <v>7</v>
      </c>
      <c r="M5284">
        <v>4.2</v>
      </c>
      <c r="N5284" t="s">
        <v>31</v>
      </c>
      <c r="O5284" t="s">
        <v>32</v>
      </c>
      <c r="P5284" t="s">
        <v>493</v>
      </c>
      <c r="Q5284">
        <v>22</v>
      </c>
      <c r="R5284" t="s">
        <v>47</v>
      </c>
      <c r="S5284" t="s">
        <v>98</v>
      </c>
      <c r="T5284" t="s">
        <v>364</v>
      </c>
      <c r="U5284">
        <v>4</v>
      </c>
      <c r="V5284" t="s">
        <v>42</v>
      </c>
      <c r="W5284" t="s">
        <v>70</v>
      </c>
    </row>
    <row r="5285" spans="1:23">
      <c r="A5285" t="s">
        <v>11145</v>
      </c>
      <c r="B5285" t="s">
        <v>11146</v>
      </c>
      <c r="C5285" t="s">
        <v>202</v>
      </c>
      <c r="D5285" t="s">
        <v>63</v>
      </c>
      <c r="E5285" s="1">
        <v>45810</v>
      </c>
      <c r="F5285" s="1">
        <v>45814</v>
      </c>
      <c r="G5285" t="s">
        <v>43</v>
      </c>
      <c r="H5285" t="s">
        <v>44</v>
      </c>
      <c r="I5285" t="s">
        <v>29</v>
      </c>
      <c r="J5285" t="s">
        <v>45</v>
      </c>
      <c r="K5285">
        <v>55200</v>
      </c>
      <c r="L5285">
        <v>4</v>
      </c>
      <c r="M5285">
        <v>3.2</v>
      </c>
      <c r="N5285" t="s">
        <v>67</v>
      </c>
      <c r="O5285" t="s">
        <v>32</v>
      </c>
      <c r="P5285" t="s">
        <v>2086</v>
      </c>
      <c r="Q5285">
        <v>4</v>
      </c>
      <c r="R5285" t="s">
        <v>34</v>
      </c>
      <c r="S5285" t="s">
        <v>98</v>
      </c>
      <c r="T5285" t="s">
        <v>204</v>
      </c>
      <c r="U5285">
        <v>5</v>
      </c>
      <c r="V5285" t="s">
        <v>115</v>
      </c>
      <c r="W5285" t="s">
        <v>70</v>
      </c>
    </row>
    <row r="5286" spans="1:23">
      <c r="A5286" t="s">
        <v>11147</v>
      </c>
      <c r="B5286" t="s">
        <v>11148</v>
      </c>
      <c r="C5286" t="s">
        <v>248</v>
      </c>
      <c r="D5286" t="s">
        <v>124</v>
      </c>
      <c r="E5286" s="1">
        <v>45478</v>
      </c>
      <c r="F5286" s="1">
        <v>45483</v>
      </c>
      <c r="G5286" t="s">
        <v>102</v>
      </c>
      <c r="H5286" t="s">
        <v>28</v>
      </c>
      <c r="I5286" t="s">
        <v>66</v>
      </c>
      <c r="J5286" t="s">
        <v>45</v>
      </c>
      <c r="K5286">
        <v>59000</v>
      </c>
      <c r="L5286">
        <v>5</v>
      </c>
      <c r="M5286">
        <v>4.9000000000000004</v>
      </c>
      <c r="N5286" t="s">
        <v>104</v>
      </c>
      <c r="O5286" t="s">
        <v>32</v>
      </c>
      <c r="P5286" t="s">
        <v>1438</v>
      </c>
      <c r="Q5286">
        <v>32</v>
      </c>
      <c r="R5286" t="s">
        <v>34</v>
      </c>
      <c r="S5286" t="s">
        <v>118</v>
      </c>
      <c r="T5286" t="s">
        <v>250</v>
      </c>
      <c r="U5286">
        <v>30</v>
      </c>
      <c r="V5286" t="s">
        <v>115</v>
      </c>
      <c r="W5286" t="s">
        <v>130</v>
      </c>
    </row>
    <row r="5287" spans="1:23">
      <c r="A5287" t="s">
        <v>11149</v>
      </c>
      <c r="B5287" t="s">
        <v>11150</v>
      </c>
      <c r="C5287" t="s">
        <v>183</v>
      </c>
      <c r="D5287" t="s">
        <v>42</v>
      </c>
      <c r="E5287" s="1">
        <v>45613</v>
      </c>
      <c r="F5287" s="1">
        <v>45617</v>
      </c>
      <c r="G5287" t="s">
        <v>110</v>
      </c>
      <c r="H5287" t="s">
        <v>55</v>
      </c>
      <c r="I5287" t="s">
        <v>29</v>
      </c>
      <c r="J5287" t="s">
        <v>45</v>
      </c>
      <c r="K5287">
        <v>20300</v>
      </c>
      <c r="L5287">
        <v>4</v>
      </c>
      <c r="M5287">
        <v>2.8</v>
      </c>
      <c r="N5287" t="s">
        <v>116</v>
      </c>
      <c r="O5287" t="s">
        <v>32</v>
      </c>
      <c r="P5287" t="s">
        <v>1870</v>
      </c>
      <c r="Q5287">
        <v>31</v>
      </c>
      <c r="R5287" t="s">
        <v>34</v>
      </c>
      <c r="S5287" t="s">
        <v>118</v>
      </c>
      <c r="T5287" t="s">
        <v>185</v>
      </c>
      <c r="U5287">
        <v>12</v>
      </c>
      <c r="V5287" t="s">
        <v>42</v>
      </c>
      <c r="W5287" t="s">
        <v>51</v>
      </c>
    </row>
    <row r="5288" spans="1:23">
      <c r="A5288" t="s">
        <v>11151</v>
      </c>
      <c r="B5288" t="s">
        <v>11152</v>
      </c>
      <c r="C5288" t="s">
        <v>152</v>
      </c>
      <c r="D5288" t="s">
        <v>26</v>
      </c>
      <c r="E5288" s="1">
        <v>45516</v>
      </c>
      <c r="F5288" s="1">
        <v>45518</v>
      </c>
      <c r="G5288" t="s">
        <v>43</v>
      </c>
      <c r="H5288" t="s">
        <v>55</v>
      </c>
      <c r="I5288" t="s">
        <v>66</v>
      </c>
      <c r="J5288" t="s">
        <v>90</v>
      </c>
      <c r="K5288">
        <v>53100</v>
      </c>
      <c r="L5288">
        <v>2</v>
      </c>
      <c r="M5288">
        <v>4.5999999999999996</v>
      </c>
      <c r="N5288" t="s">
        <v>104</v>
      </c>
      <c r="O5288" t="s">
        <v>56</v>
      </c>
      <c r="P5288" t="s">
        <v>1460</v>
      </c>
      <c r="Q5288">
        <v>65</v>
      </c>
      <c r="R5288" t="s">
        <v>34</v>
      </c>
      <c r="S5288" t="s">
        <v>106</v>
      </c>
      <c r="T5288" t="s">
        <v>155</v>
      </c>
      <c r="U5288">
        <v>8</v>
      </c>
      <c r="V5288" t="s">
        <v>26</v>
      </c>
      <c r="W5288" t="s">
        <v>38</v>
      </c>
    </row>
    <row r="5289" spans="1:23">
      <c r="A5289" t="s">
        <v>11153</v>
      </c>
      <c r="B5289" t="s">
        <v>11154</v>
      </c>
      <c r="C5289" t="s">
        <v>248</v>
      </c>
      <c r="D5289" t="s">
        <v>63</v>
      </c>
      <c r="E5289" s="1">
        <v>45793</v>
      </c>
      <c r="F5289" s="1">
        <v>45797</v>
      </c>
      <c r="G5289" t="s">
        <v>153</v>
      </c>
      <c r="H5289" t="s">
        <v>28</v>
      </c>
      <c r="I5289" t="s">
        <v>83</v>
      </c>
      <c r="J5289" t="s">
        <v>30</v>
      </c>
      <c r="K5289">
        <v>25400</v>
      </c>
      <c r="L5289">
        <v>4</v>
      </c>
      <c r="M5289">
        <v>3.9</v>
      </c>
      <c r="N5289" t="s">
        <v>31</v>
      </c>
      <c r="O5289" t="s">
        <v>32</v>
      </c>
      <c r="P5289" t="s">
        <v>827</v>
      </c>
      <c r="Q5289">
        <v>57</v>
      </c>
      <c r="R5289" t="s">
        <v>34</v>
      </c>
      <c r="S5289" t="s">
        <v>58</v>
      </c>
      <c r="T5289" t="s">
        <v>250</v>
      </c>
      <c r="U5289">
        <v>30</v>
      </c>
      <c r="V5289" t="s">
        <v>115</v>
      </c>
      <c r="W5289" t="s">
        <v>70</v>
      </c>
    </row>
    <row r="5290" spans="1:23">
      <c r="A5290" t="s">
        <v>11155</v>
      </c>
      <c r="B5290" t="s">
        <v>11156</v>
      </c>
      <c r="C5290" t="s">
        <v>73</v>
      </c>
      <c r="D5290" t="s">
        <v>26</v>
      </c>
      <c r="E5290" s="1">
        <v>45574</v>
      </c>
      <c r="F5290" s="1">
        <v>45584</v>
      </c>
      <c r="G5290" t="s">
        <v>43</v>
      </c>
      <c r="H5290" t="s">
        <v>55</v>
      </c>
      <c r="I5290" t="s">
        <v>29</v>
      </c>
      <c r="J5290" t="s">
        <v>45</v>
      </c>
      <c r="K5290">
        <v>66600</v>
      </c>
      <c r="L5290">
        <v>10</v>
      </c>
      <c r="M5290">
        <v>2.9</v>
      </c>
      <c r="N5290" t="s">
        <v>31</v>
      </c>
      <c r="O5290" t="s">
        <v>32</v>
      </c>
      <c r="P5290" t="s">
        <v>723</v>
      </c>
      <c r="Q5290">
        <v>28</v>
      </c>
      <c r="R5290" t="s">
        <v>47</v>
      </c>
      <c r="S5290" t="s">
        <v>58</v>
      </c>
      <c r="T5290" t="s">
        <v>78</v>
      </c>
      <c r="U5290">
        <v>7</v>
      </c>
      <c r="V5290" t="s">
        <v>50</v>
      </c>
      <c r="W5290" t="s">
        <v>38</v>
      </c>
    </row>
    <row r="5291" spans="1:23">
      <c r="A5291" t="s">
        <v>11157</v>
      </c>
      <c r="B5291" t="s">
        <v>11158</v>
      </c>
      <c r="C5291" t="s">
        <v>152</v>
      </c>
      <c r="D5291" t="s">
        <v>50</v>
      </c>
      <c r="E5291" s="1">
        <v>45853</v>
      </c>
      <c r="F5291" s="1">
        <v>45860</v>
      </c>
      <c r="G5291" t="s">
        <v>96</v>
      </c>
      <c r="H5291" t="s">
        <v>111</v>
      </c>
      <c r="I5291" t="s">
        <v>29</v>
      </c>
      <c r="J5291" t="s">
        <v>30</v>
      </c>
      <c r="K5291">
        <v>127000</v>
      </c>
      <c r="L5291">
        <v>7</v>
      </c>
      <c r="M5291">
        <v>3.7</v>
      </c>
      <c r="N5291" t="s">
        <v>31</v>
      </c>
      <c r="O5291" t="s">
        <v>32</v>
      </c>
      <c r="P5291" t="s">
        <v>352</v>
      </c>
      <c r="Q5291">
        <v>52</v>
      </c>
      <c r="R5291" t="s">
        <v>47</v>
      </c>
      <c r="S5291" t="s">
        <v>106</v>
      </c>
      <c r="T5291" t="s">
        <v>155</v>
      </c>
      <c r="U5291">
        <v>8</v>
      </c>
      <c r="V5291" t="s">
        <v>26</v>
      </c>
      <c r="W5291" t="s">
        <v>79</v>
      </c>
    </row>
    <row r="5292" spans="1:23">
      <c r="A5292" t="s">
        <v>11159</v>
      </c>
      <c r="B5292" t="s">
        <v>11160</v>
      </c>
      <c r="C5292" t="s">
        <v>378</v>
      </c>
      <c r="D5292" t="s">
        <v>63</v>
      </c>
      <c r="E5292" s="1">
        <v>45889</v>
      </c>
      <c r="F5292" s="1">
        <v>45893</v>
      </c>
      <c r="G5292" t="s">
        <v>102</v>
      </c>
      <c r="H5292" t="s">
        <v>28</v>
      </c>
      <c r="I5292" t="s">
        <v>66</v>
      </c>
      <c r="J5292" t="s">
        <v>103</v>
      </c>
      <c r="K5292">
        <v>45900</v>
      </c>
      <c r="L5292">
        <v>4</v>
      </c>
      <c r="M5292">
        <v>4.8</v>
      </c>
      <c r="N5292" t="s">
        <v>31</v>
      </c>
      <c r="O5292" t="s">
        <v>32</v>
      </c>
      <c r="P5292" t="s">
        <v>3829</v>
      </c>
      <c r="Q5292">
        <v>81</v>
      </c>
      <c r="R5292" t="s">
        <v>47</v>
      </c>
      <c r="S5292" t="s">
        <v>118</v>
      </c>
      <c r="T5292" t="s">
        <v>380</v>
      </c>
      <c r="U5292">
        <v>27</v>
      </c>
      <c r="V5292" t="s">
        <v>37</v>
      </c>
      <c r="W5292" t="s">
        <v>70</v>
      </c>
    </row>
    <row r="5293" spans="1:23">
      <c r="A5293" t="s">
        <v>11161</v>
      </c>
      <c r="B5293" t="s">
        <v>11162</v>
      </c>
      <c r="C5293" t="s">
        <v>351</v>
      </c>
      <c r="D5293" t="s">
        <v>50</v>
      </c>
      <c r="E5293" s="1">
        <v>45812</v>
      </c>
      <c r="F5293" s="1">
        <v>45822</v>
      </c>
      <c r="G5293" t="s">
        <v>102</v>
      </c>
      <c r="H5293" t="s">
        <v>44</v>
      </c>
      <c r="I5293" t="s">
        <v>29</v>
      </c>
      <c r="J5293" t="s">
        <v>45</v>
      </c>
      <c r="K5293">
        <v>34900</v>
      </c>
      <c r="L5293">
        <v>10</v>
      </c>
      <c r="M5293">
        <v>4</v>
      </c>
      <c r="N5293" t="s">
        <v>31</v>
      </c>
      <c r="O5293" t="s">
        <v>32</v>
      </c>
      <c r="P5293" t="s">
        <v>1415</v>
      </c>
      <c r="Q5293">
        <v>79</v>
      </c>
      <c r="R5293" t="s">
        <v>34</v>
      </c>
      <c r="S5293" t="s">
        <v>106</v>
      </c>
      <c r="T5293" t="s">
        <v>354</v>
      </c>
      <c r="U5293">
        <v>20</v>
      </c>
      <c r="V5293" t="s">
        <v>50</v>
      </c>
      <c r="W5293" t="s">
        <v>79</v>
      </c>
    </row>
    <row r="5294" spans="1:23">
      <c r="A5294" t="s">
        <v>11163</v>
      </c>
      <c r="B5294" t="s">
        <v>11164</v>
      </c>
      <c r="C5294" t="s">
        <v>237</v>
      </c>
      <c r="D5294" t="s">
        <v>137</v>
      </c>
      <c r="E5294" s="1">
        <v>45405</v>
      </c>
      <c r="F5294" s="1">
        <v>45412</v>
      </c>
      <c r="G5294" t="s">
        <v>153</v>
      </c>
      <c r="H5294" t="s">
        <v>28</v>
      </c>
      <c r="I5294" t="s">
        <v>29</v>
      </c>
      <c r="J5294" t="s">
        <v>30</v>
      </c>
      <c r="K5294">
        <v>30200</v>
      </c>
      <c r="L5294">
        <v>7</v>
      </c>
      <c r="M5294">
        <v>4.8</v>
      </c>
      <c r="N5294" t="s">
        <v>31</v>
      </c>
      <c r="O5294" t="s">
        <v>32</v>
      </c>
      <c r="P5294" t="s">
        <v>242</v>
      </c>
      <c r="Q5294">
        <v>13</v>
      </c>
      <c r="R5294" t="s">
        <v>47</v>
      </c>
      <c r="S5294" t="s">
        <v>48</v>
      </c>
      <c r="T5294" t="s">
        <v>239</v>
      </c>
      <c r="U5294">
        <v>17</v>
      </c>
      <c r="V5294" t="s">
        <v>137</v>
      </c>
      <c r="W5294" t="s">
        <v>170</v>
      </c>
    </row>
    <row r="5295" spans="1:23">
      <c r="A5295" t="s">
        <v>11165</v>
      </c>
      <c r="B5295" t="s">
        <v>11166</v>
      </c>
      <c r="C5295" t="s">
        <v>317</v>
      </c>
      <c r="D5295" t="s">
        <v>50</v>
      </c>
      <c r="E5295" s="1">
        <v>45929</v>
      </c>
      <c r="F5295" s="1">
        <v>45930</v>
      </c>
      <c r="G5295" t="s">
        <v>102</v>
      </c>
      <c r="H5295" t="s">
        <v>28</v>
      </c>
      <c r="I5295" t="s">
        <v>66</v>
      </c>
      <c r="J5295" t="s">
        <v>45</v>
      </c>
      <c r="K5295">
        <v>26400</v>
      </c>
      <c r="L5295">
        <v>1</v>
      </c>
      <c r="M5295">
        <v>4.0999999999999996</v>
      </c>
      <c r="N5295" t="s">
        <v>116</v>
      </c>
      <c r="O5295" t="s">
        <v>56</v>
      </c>
      <c r="P5295" t="s">
        <v>785</v>
      </c>
      <c r="Q5295">
        <v>80</v>
      </c>
      <c r="R5295" t="s">
        <v>34</v>
      </c>
      <c r="S5295" t="s">
        <v>48</v>
      </c>
      <c r="T5295" t="s">
        <v>319</v>
      </c>
      <c r="U5295">
        <v>12</v>
      </c>
      <c r="V5295" t="s">
        <v>26</v>
      </c>
      <c r="W5295" t="s">
        <v>79</v>
      </c>
    </row>
    <row r="5296" spans="1:23">
      <c r="A5296" t="s">
        <v>11167</v>
      </c>
      <c r="B5296" t="s">
        <v>11168</v>
      </c>
      <c r="C5296" t="s">
        <v>730</v>
      </c>
      <c r="D5296" t="s">
        <v>50</v>
      </c>
      <c r="E5296" s="1">
        <v>45437</v>
      </c>
      <c r="F5296" s="1">
        <v>45446</v>
      </c>
      <c r="G5296" t="s">
        <v>134</v>
      </c>
      <c r="H5296" t="s">
        <v>168</v>
      </c>
      <c r="I5296" t="s">
        <v>66</v>
      </c>
      <c r="J5296" t="s">
        <v>90</v>
      </c>
      <c r="K5296">
        <v>112500</v>
      </c>
      <c r="L5296">
        <v>9</v>
      </c>
      <c r="M5296">
        <v>3.9</v>
      </c>
      <c r="N5296" t="s">
        <v>31</v>
      </c>
      <c r="O5296" t="s">
        <v>32</v>
      </c>
      <c r="P5296" t="s">
        <v>1223</v>
      </c>
      <c r="Q5296">
        <v>28</v>
      </c>
      <c r="R5296" t="s">
        <v>47</v>
      </c>
      <c r="S5296" t="s">
        <v>118</v>
      </c>
      <c r="T5296" t="s">
        <v>731</v>
      </c>
      <c r="U5296">
        <v>2</v>
      </c>
      <c r="V5296" t="s">
        <v>26</v>
      </c>
      <c r="W5296" t="s">
        <v>79</v>
      </c>
    </row>
    <row r="5297" spans="1:23">
      <c r="A5297" t="s">
        <v>11169</v>
      </c>
      <c r="B5297" t="s">
        <v>11170</v>
      </c>
      <c r="C5297" t="s">
        <v>526</v>
      </c>
      <c r="D5297" t="s">
        <v>26</v>
      </c>
      <c r="E5297" s="1">
        <v>45425</v>
      </c>
      <c r="F5297" s="1">
        <v>45426</v>
      </c>
      <c r="G5297" t="s">
        <v>74</v>
      </c>
      <c r="H5297" t="s">
        <v>65</v>
      </c>
      <c r="I5297" t="s">
        <v>29</v>
      </c>
      <c r="J5297" t="s">
        <v>45</v>
      </c>
      <c r="K5297">
        <v>133200</v>
      </c>
      <c r="L5297">
        <v>1</v>
      </c>
      <c r="M5297">
        <v>4.2</v>
      </c>
      <c r="N5297" t="s">
        <v>67</v>
      </c>
      <c r="O5297" t="s">
        <v>32</v>
      </c>
      <c r="P5297" t="s">
        <v>1754</v>
      </c>
      <c r="Q5297">
        <v>68</v>
      </c>
      <c r="R5297" t="s">
        <v>47</v>
      </c>
      <c r="S5297" t="s">
        <v>77</v>
      </c>
      <c r="T5297" t="s">
        <v>528</v>
      </c>
      <c r="U5297">
        <v>22</v>
      </c>
      <c r="V5297" t="s">
        <v>50</v>
      </c>
      <c r="W5297" t="s">
        <v>38</v>
      </c>
    </row>
    <row r="5298" spans="1:23">
      <c r="A5298" t="s">
        <v>11171</v>
      </c>
      <c r="B5298" t="s">
        <v>11172</v>
      </c>
      <c r="C5298" t="s">
        <v>418</v>
      </c>
      <c r="D5298" t="s">
        <v>50</v>
      </c>
      <c r="E5298" s="1">
        <v>45621</v>
      </c>
      <c r="F5298" s="1">
        <v>45627</v>
      </c>
      <c r="G5298" t="s">
        <v>89</v>
      </c>
      <c r="H5298" t="s">
        <v>55</v>
      </c>
      <c r="I5298" t="s">
        <v>29</v>
      </c>
      <c r="J5298" t="s">
        <v>30</v>
      </c>
      <c r="K5298">
        <v>25100</v>
      </c>
      <c r="L5298">
        <v>6</v>
      </c>
      <c r="M5298">
        <v>3.7</v>
      </c>
      <c r="N5298" t="s">
        <v>67</v>
      </c>
      <c r="O5298" t="s">
        <v>32</v>
      </c>
      <c r="P5298" t="s">
        <v>1742</v>
      </c>
      <c r="Q5298">
        <v>14</v>
      </c>
      <c r="R5298" t="s">
        <v>47</v>
      </c>
      <c r="S5298" t="s">
        <v>118</v>
      </c>
      <c r="T5298" t="s">
        <v>420</v>
      </c>
      <c r="U5298">
        <v>15</v>
      </c>
      <c r="V5298" t="s">
        <v>137</v>
      </c>
      <c r="W5298" t="s">
        <v>79</v>
      </c>
    </row>
    <row r="5299" spans="1:23">
      <c r="A5299" t="s">
        <v>11173</v>
      </c>
      <c r="B5299" t="s">
        <v>11174</v>
      </c>
      <c r="C5299" t="s">
        <v>351</v>
      </c>
      <c r="D5299" t="s">
        <v>50</v>
      </c>
      <c r="E5299" s="1">
        <v>45486</v>
      </c>
      <c r="F5299" s="1">
        <v>45494</v>
      </c>
      <c r="G5299" t="s">
        <v>74</v>
      </c>
      <c r="H5299" t="s">
        <v>28</v>
      </c>
      <c r="I5299" t="s">
        <v>29</v>
      </c>
      <c r="J5299" t="s">
        <v>45</v>
      </c>
      <c r="K5299">
        <v>31000</v>
      </c>
      <c r="L5299">
        <v>8</v>
      </c>
      <c r="M5299">
        <v>4.9000000000000004</v>
      </c>
      <c r="N5299" t="s">
        <v>104</v>
      </c>
      <c r="O5299" t="s">
        <v>32</v>
      </c>
      <c r="P5299" t="s">
        <v>487</v>
      </c>
      <c r="Q5299">
        <v>23</v>
      </c>
      <c r="R5299" t="s">
        <v>47</v>
      </c>
      <c r="S5299" t="s">
        <v>118</v>
      </c>
      <c r="T5299" t="s">
        <v>354</v>
      </c>
      <c r="U5299">
        <v>20</v>
      </c>
      <c r="V5299" t="s">
        <v>50</v>
      </c>
      <c r="W5299" t="s">
        <v>79</v>
      </c>
    </row>
    <row r="5300" spans="1:23">
      <c r="A5300" t="s">
        <v>11175</v>
      </c>
      <c r="B5300" t="s">
        <v>11176</v>
      </c>
      <c r="C5300" t="s">
        <v>730</v>
      </c>
      <c r="D5300" t="s">
        <v>26</v>
      </c>
      <c r="E5300" s="1">
        <v>45618</v>
      </c>
      <c r="F5300" s="1">
        <v>45620</v>
      </c>
      <c r="G5300" t="s">
        <v>43</v>
      </c>
      <c r="H5300" t="s">
        <v>111</v>
      </c>
      <c r="I5300" t="s">
        <v>66</v>
      </c>
      <c r="J5300" t="s">
        <v>90</v>
      </c>
      <c r="K5300">
        <v>87200</v>
      </c>
      <c r="L5300">
        <v>2</v>
      </c>
      <c r="M5300">
        <v>2.5</v>
      </c>
      <c r="N5300" t="s">
        <v>31</v>
      </c>
      <c r="O5300" t="s">
        <v>32</v>
      </c>
      <c r="P5300" t="s">
        <v>666</v>
      </c>
      <c r="Q5300">
        <v>54</v>
      </c>
      <c r="R5300" t="s">
        <v>34</v>
      </c>
      <c r="S5300" t="s">
        <v>106</v>
      </c>
      <c r="T5300" t="s">
        <v>731</v>
      </c>
      <c r="U5300">
        <v>2</v>
      </c>
      <c r="V5300" t="s">
        <v>26</v>
      </c>
      <c r="W5300" t="s">
        <v>38</v>
      </c>
    </row>
    <row r="5301" spans="1:23">
      <c r="A5301" t="s">
        <v>11177</v>
      </c>
      <c r="B5301" t="s">
        <v>11178</v>
      </c>
      <c r="C5301" t="s">
        <v>221</v>
      </c>
      <c r="D5301" t="s">
        <v>137</v>
      </c>
      <c r="E5301" s="1">
        <v>45857</v>
      </c>
      <c r="F5301" s="1">
        <v>45866</v>
      </c>
      <c r="G5301" t="s">
        <v>43</v>
      </c>
      <c r="H5301" t="s">
        <v>44</v>
      </c>
      <c r="I5301" t="s">
        <v>29</v>
      </c>
      <c r="J5301" t="s">
        <v>45</v>
      </c>
      <c r="K5301">
        <v>45900</v>
      </c>
      <c r="L5301">
        <v>9</v>
      </c>
      <c r="M5301">
        <v>3.6</v>
      </c>
      <c r="N5301" t="s">
        <v>104</v>
      </c>
      <c r="O5301" t="s">
        <v>32</v>
      </c>
      <c r="P5301" t="s">
        <v>1384</v>
      </c>
      <c r="Q5301">
        <v>26</v>
      </c>
      <c r="R5301" t="s">
        <v>34</v>
      </c>
      <c r="S5301" t="s">
        <v>118</v>
      </c>
      <c r="T5301" t="s">
        <v>223</v>
      </c>
      <c r="U5301">
        <v>5</v>
      </c>
      <c r="V5301" t="s">
        <v>63</v>
      </c>
      <c r="W5301" t="s">
        <v>170</v>
      </c>
    </row>
    <row r="5302" spans="1:23">
      <c r="A5302" t="s">
        <v>11179</v>
      </c>
      <c r="B5302" t="s">
        <v>11180</v>
      </c>
      <c r="C5302" t="s">
        <v>146</v>
      </c>
      <c r="D5302" t="s">
        <v>42</v>
      </c>
      <c r="E5302" s="1">
        <v>45507</v>
      </c>
      <c r="F5302" s="1">
        <v>45514</v>
      </c>
      <c r="G5302" t="s">
        <v>134</v>
      </c>
      <c r="H5302" t="s">
        <v>44</v>
      </c>
      <c r="I5302" t="s">
        <v>29</v>
      </c>
      <c r="J5302" t="s">
        <v>103</v>
      </c>
      <c r="K5302">
        <v>26900</v>
      </c>
      <c r="L5302">
        <v>7</v>
      </c>
      <c r="M5302">
        <v>4.7</v>
      </c>
      <c r="N5302" t="s">
        <v>67</v>
      </c>
      <c r="O5302" t="s">
        <v>56</v>
      </c>
      <c r="P5302" t="s">
        <v>795</v>
      </c>
      <c r="Q5302">
        <v>26</v>
      </c>
      <c r="R5302" t="s">
        <v>34</v>
      </c>
      <c r="S5302" t="s">
        <v>118</v>
      </c>
      <c r="T5302" t="s">
        <v>149</v>
      </c>
      <c r="U5302">
        <v>16</v>
      </c>
      <c r="V5302" t="s">
        <v>137</v>
      </c>
      <c r="W5302" t="s">
        <v>51</v>
      </c>
    </row>
    <row r="5303" spans="1:23">
      <c r="A5303" t="s">
        <v>11181</v>
      </c>
      <c r="B5303" t="s">
        <v>11182</v>
      </c>
      <c r="C5303" t="s">
        <v>425</v>
      </c>
      <c r="D5303" t="s">
        <v>26</v>
      </c>
      <c r="E5303" s="1">
        <v>45355</v>
      </c>
      <c r="F5303" s="1">
        <v>45358</v>
      </c>
      <c r="G5303" t="s">
        <v>102</v>
      </c>
      <c r="H5303" t="s">
        <v>75</v>
      </c>
      <c r="I5303" t="s">
        <v>66</v>
      </c>
      <c r="J5303" t="s">
        <v>45</v>
      </c>
      <c r="K5303">
        <v>41500</v>
      </c>
      <c r="L5303">
        <v>3</v>
      </c>
      <c r="N5303" t="s">
        <v>104</v>
      </c>
      <c r="O5303" t="s">
        <v>56</v>
      </c>
      <c r="P5303" t="s">
        <v>1186</v>
      </c>
      <c r="Q5303">
        <v>25</v>
      </c>
      <c r="R5303" t="s">
        <v>47</v>
      </c>
      <c r="S5303" t="s">
        <v>148</v>
      </c>
      <c r="T5303" t="s">
        <v>301</v>
      </c>
      <c r="U5303">
        <v>9</v>
      </c>
      <c r="V5303" t="s">
        <v>42</v>
      </c>
      <c r="W5303" t="s">
        <v>38</v>
      </c>
    </row>
    <row r="5304" spans="1:23">
      <c r="A5304" t="s">
        <v>11183</v>
      </c>
      <c r="B5304" t="s">
        <v>11184</v>
      </c>
      <c r="C5304" t="s">
        <v>152</v>
      </c>
      <c r="D5304" t="s">
        <v>50</v>
      </c>
      <c r="E5304" s="1">
        <v>45610</v>
      </c>
      <c r="F5304" s="1">
        <v>45617</v>
      </c>
      <c r="G5304" t="s">
        <v>134</v>
      </c>
      <c r="H5304" t="s">
        <v>111</v>
      </c>
      <c r="I5304" t="s">
        <v>29</v>
      </c>
      <c r="J5304" t="s">
        <v>103</v>
      </c>
      <c r="K5304">
        <v>101500</v>
      </c>
      <c r="L5304">
        <v>7</v>
      </c>
      <c r="M5304">
        <v>3.8</v>
      </c>
      <c r="N5304" t="s">
        <v>31</v>
      </c>
      <c r="O5304" t="s">
        <v>32</v>
      </c>
      <c r="P5304" t="s">
        <v>2313</v>
      </c>
      <c r="Q5304">
        <v>4</v>
      </c>
      <c r="R5304" t="s">
        <v>34</v>
      </c>
      <c r="S5304" t="s">
        <v>118</v>
      </c>
      <c r="T5304" t="s">
        <v>155</v>
      </c>
      <c r="U5304">
        <v>8</v>
      </c>
      <c r="V5304" t="s">
        <v>26</v>
      </c>
      <c r="W5304" t="s">
        <v>79</v>
      </c>
    </row>
    <row r="5305" spans="1:23">
      <c r="A5305" t="s">
        <v>11185</v>
      </c>
      <c r="B5305" t="s">
        <v>11186</v>
      </c>
      <c r="C5305" t="s">
        <v>173</v>
      </c>
      <c r="D5305" t="s">
        <v>137</v>
      </c>
      <c r="E5305" s="1">
        <v>45339</v>
      </c>
      <c r="F5305" s="1">
        <v>45342</v>
      </c>
      <c r="G5305" t="s">
        <v>89</v>
      </c>
      <c r="H5305" t="s">
        <v>55</v>
      </c>
      <c r="I5305" t="s">
        <v>29</v>
      </c>
      <c r="J5305" t="s">
        <v>45</v>
      </c>
      <c r="K5305">
        <v>22500</v>
      </c>
      <c r="L5305">
        <v>3</v>
      </c>
      <c r="M5305">
        <v>3.7</v>
      </c>
      <c r="N5305" t="s">
        <v>104</v>
      </c>
      <c r="O5305" t="s">
        <v>32</v>
      </c>
      <c r="P5305" t="s">
        <v>3088</v>
      </c>
      <c r="Q5305">
        <v>90</v>
      </c>
      <c r="R5305" t="s">
        <v>34</v>
      </c>
      <c r="S5305" t="s">
        <v>77</v>
      </c>
      <c r="T5305" t="s">
        <v>175</v>
      </c>
      <c r="U5305">
        <v>8</v>
      </c>
      <c r="V5305" t="s">
        <v>124</v>
      </c>
      <c r="W5305" t="s">
        <v>170</v>
      </c>
    </row>
    <row r="5306" spans="1:23">
      <c r="A5306" t="s">
        <v>11187</v>
      </c>
      <c r="B5306" t="s">
        <v>11188</v>
      </c>
      <c r="C5306" t="s">
        <v>313</v>
      </c>
      <c r="D5306" t="s">
        <v>42</v>
      </c>
      <c r="E5306" s="1">
        <v>45775</v>
      </c>
      <c r="F5306" s="1">
        <v>45781</v>
      </c>
      <c r="G5306" t="s">
        <v>89</v>
      </c>
      <c r="H5306" t="s">
        <v>44</v>
      </c>
      <c r="I5306" t="s">
        <v>29</v>
      </c>
      <c r="J5306" t="s">
        <v>45</v>
      </c>
      <c r="K5306">
        <v>23400</v>
      </c>
      <c r="L5306">
        <v>6</v>
      </c>
      <c r="M5306">
        <v>4.2</v>
      </c>
      <c r="N5306" t="s">
        <v>31</v>
      </c>
      <c r="O5306" t="s">
        <v>32</v>
      </c>
      <c r="P5306" t="s">
        <v>1276</v>
      </c>
      <c r="Q5306">
        <v>90</v>
      </c>
      <c r="R5306" t="s">
        <v>47</v>
      </c>
      <c r="S5306" t="s">
        <v>148</v>
      </c>
      <c r="T5306" t="s">
        <v>314</v>
      </c>
      <c r="U5306">
        <v>7</v>
      </c>
      <c r="V5306" t="s">
        <v>37</v>
      </c>
      <c r="W5306" t="s">
        <v>51</v>
      </c>
    </row>
    <row r="5307" spans="1:23">
      <c r="A5307" t="s">
        <v>11189</v>
      </c>
      <c r="B5307" t="s">
        <v>11190</v>
      </c>
      <c r="C5307" t="s">
        <v>133</v>
      </c>
      <c r="D5307" t="s">
        <v>50</v>
      </c>
      <c r="E5307" s="1">
        <v>46003</v>
      </c>
      <c r="F5307" s="1">
        <v>46007</v>
      </c>
      <c r="G5307" t="s">
        <v>110</v>
      </c>
      <c r="H5307" t="s">
        <v>55</v>
      </c>
      <c r="I5307" t="s">
        <v>29</v>
      </c>
      <c r="J5307" t="s">
        <v>103</v>
      </c>
      <c r="K5307">
        <v>32000</v>
      </c>
      <c r="L5307">
        <v>4</v>
      </c>
      <c r="M5307">
        <v>3.8</v>
      </c>
      <c r="N5307" t="s">
        <v>116</v>
      </c>
      <c r="O5307" t="s">
        <v>32</v>
      </c>
      <c r="P5307" t="s">
        <v>785</v>
      </c>
      <c r="Q5307">
        <v>47</v>
      </c>
      <c r="R5307" t="s">
        <v>47</v>
      </c>
      <c r="S5307" t="s">
        <v>58</v>
      </c>
      <c r="T5307" t="s">
        <v>136</v>
      </c>
      <c r="U5307">
        <v>25</v>
      </c>
      <c r="V5307" t="s">
        <v>137</v>
      </c>
      <c r="W5307" t="s">
        <v>79</v>
      </c>
    </row>
    <row r="5308" spans="1:23">
      <c r="A5308" t="s">
        <v>11191</v>
      </c>
      <c r="B5308" t="s">
        <v>11192</v>
      </c>
      <c r="C5308" t="s">
        <v>253</v>
      </c>
      <c r="D5308" t="s">
        <v>26</v>
      </c>
      <c r="E5308" s="1">
        <v>45962</v>
      </c>
      <c r="F5308" s="1">
        <v>45965</v>
      </c>
      <c r="G5308" t="s">
        <v>153</v>
      </c>
      <c r="H5308" t="s">
        <v>55</v>
      </c>
      <c r="I5308" t="s">
        <v>29</v>
      </c>
      <c r="J5308" t="s">
        <v>30</v>
      </c>
      <c r="K5308">
        <v>42100</v>
      </c>
      <c r="L5308">
        <v>3</v>
      </c>
      <c r="M5308">
        <v>4</v>
      </c>
      <c r="N5308" t="s">
        <v>104</v>
      </c>
      <c r="O5308" t="s">
        <v>32</v>
      </c>
      <c r="P5308" t="s">
        <v>1060</v>
      </c>
      <c r="Q5308">
        <v>13</v>
      </c>
      <c r="R5308" t="s">
        <v>47</v>
      </c>
      <c r="S5308" t="s">
        <v>118</v>
      </c>
      <c r="T5308" t="s">
        <v>255</v>
      </c>
      <c r="U5308">
        <v>30</v>
      </c>
      <c r="V5308" t="s">
        <v>26</v>
      </c>
      <c r="W5308" t="s">
        <v>38</v>
      </c>
    </row>
    <row r="5309" spans="1:23">
      <c r="A5309" t="s">
        <v>11193</v>
      </c>
      <c r="B5309" t="s">
        <v>11194</v>
      </c>
      <c r="C5309" t="s">
        <v>146</v>
      </c>
      <c r="D5309" t="s">
        <v>115</v>
      </c>
      <c r="E5309" s="1">
        <v>45877</v>
      </c>
      <c r="F5309" s="1">
        <v>45880</v>
      </c>
      <c r="G5309" t="s">
        <v>96</v>
      </c>
      <c r="H5309" t="s">
        <v>168</v>
      </c>
      <c r="I5309" t="s">
        <v>29</v>
      </c>
      <c r="J5309" t="s">
        <v>90</v>
      </c>
      <c r="K5309">
        <v>119300</v>
      </c>
      <c r="L5309">
        <v>3</v>
      </c>
      <c r="M5309">
        <v>2.7</v>
      </c>
      <c r="N5309" t="s">
        <v>67</v>
      </c>
      <c r="O5309" t="s">
        <v>32</v>
      </c>
      <c r="P5309" t="s">
        <v>1355</v>
      </c>
      <c r="Q5309">
        <v>24</v>
      </c>
      <c r="R5309" t="s">
        <v>34</v>
      </c>
      <c r="S5309" t="s">
        <v>58</v>
      </c>
      <c r="T5309" t="s">
        <v>149</v>
      </c>
      <c r="U5309">
        <v>16</v>
      </c>
      <c r="V5309" t="s">
        <v>137</v>
      </c>
      <c r="W5309" t="s">
        <v>119</v>
      </c>
    </row>
    <row r="5310" spans="1:23">
      <c r="A5310" t="s">
        <v>11195</v>
      </c>
      <c r="B5310" t="s">
        <v>11196</v>
      </c>
      <c r="C5310" t="s">
        <v>317</v>
      </c>
      <c r="D5310" t="s">
        <v>26</v>
      </c>
      <c r="E5310" s="1">
        <v>45588</v>
      </c>
      <c r="F5310" s="1">
        <v>45592</v>
      </c>
      <c r="G5310" t="s">
        <v>27</v>
      </c>
      <c r="H5310" t="s">
        <v>168</v>
      </c>
      <c r="I5310" t="s">
        <v>66</v>
      </c>
      <c r="J5310" t="s">
        <v>103</v>
      </c>
      <c r="K5310">
        <v>155700</v>
      </c>
      <c r="L5310">
        <v>4</v>
      </c>
      <c r="M5310">
        <v>3</v>
      </c>
      <c r="N5310" t="s">
        <v>31</v>
      </c>
      <c r="O5310" t="s">
        <v>32</v>
      </c>
      <c r="P5310" t="s">
        <v>2249</v>
      </c>
      <c r="Q5310">
        <v>64</v>
      </c>
      <c r="R5310" t="s">
        <v>34</v>
      </c>
      <c r="S5310" t="s">
        <v>35</v>
      </c>
      <c r="T5310" t="s">
        <v>319</v>
      </c>
      <c r="U5310">
        <v>12</v>
      </c>
      <c r="V5310" t="s">
        <v>26</v>
      </c>
      <c r="W5310" t="s">
        <v>38</v>
      </c>
    </row>
    <row r="5311" spans="1:23">
      <c r="A5311" t="s">
        <v>11197</v>
      </c>
      <c r="B5311" t="s">
        <v>11198</v>
      </c>
      <c r="C5311" t="s">
        <v>526</v>
      </c>
      <c r="D5311" t="s">
        <v>37</v>
      </c>
      <c r="E5311" s="1">
        <v>45529</v>
      </c>
      <c r="F5311" s="1">
        <v>45534</v>
      </c>
      <c r="G5311" t="s">
        <v>74</v>
      </c>
      <c r="H5311" t="s">
        <v>55</v>
      </c>
      <c r="I5311" t="s">
        <v>83</v>
      </c>
      <c r="J5311" t="s">
        <v>45</v>
      </c>
      <c r="K5311">
        <v>29700</v>
      </c>
      <c r="L5311">
        <v>5</v>
      </c>
      <c r="M5311">
        <v>3.5</v>
      </c>
      <c r="N5311" t="s">
        <v>116</v>
      </c>
      <c r="O5311" t="s">
        <v>32</v>
      </c>
      <c r="P5311" t="s">
        <v>310</v>
      </c>
      <c r="Q5311">
        <v>37</v>
      </c>
      <c r="R5311" t="s">
        <v>47</v>
      </c>
      <c r="S5311" t="s">
        <v>118</v>
      </c>
      <c r="T5311" t="s">
        <v>528</v>
      </c>
      <c r="U5311">
        <v>22</v>
      </c>
      <c r="V5311" t="s">
        <v>50</v>
      </c>
      <c r="W5311" t="s">
        <v>138</v>
      </c>
    </row>
    <row r="5312" spans="1:23">
      <c r="A5312" t="s">
        <v>11199</v>
      </c>
      <c r="B5312" t="s">
        <v>11200</v>
      </c>
      <c r="C5312" t="s">
        <v>82</v>
      </c>
      <c r="D5312" t="s">
        <v>137</v>
      </c>
      <c r="E5312" s="1">
        <v>45831</v>
      </c>
      <c r="F5312" s="1">
        <v>45836</v>
      </c>
      <c r="G5312" t="s">
        <v>134</v>
      </c>
      <c r="H5312" t="s">
        <v>28</v>
      </c>
      <c r="I5312" t="s">
        <v>29</v>
      </c>
      <c r="J5312" t="s">
        <v>45</v>
      </c>
      <c r="K5312">
        <v>16900</v>
      </c>
      <c r="L5312">
        <v>5</v>
      </c>
      <c r="M5312">
        <v>4.3</v>
      </c>
      <c r="N5312" t="s">
        <v>104</v>
      </c>
      <c r="O5312" t="s">
        <v>32</v>
      </c>
      <c r="P5312" t="s">
        <v>3088</v>
      </c>
      <c r="Q5312">
        <v>50</v>
      </c>
      <c r="R5312" t="s">
        <v>34</v>
      </c>
      <c r="S5312" t="s">
        <v>118</v>
      </c>
      <c r="T5312" t="s">
        <v>85</v>
      </c>
      <c r="U5312">
        <v>15</v>
      </c>
      <c r="V5312" t="s">
        <v>37</v>
      </c>
      <c r="W5312" t="s">
        <v>170</v>
      </c>
    </row>
    <row r="5313" spans="1:23">
      <c r="A5313" t="s">
        <v>11201</v>
      </c>
      <c r="B5313" t="s">
        <v>11202</v>
      </c>
      <c r="C5313" t="s">
        <v>109</v>
      </c>
      <c r="D5313" t="s">
        <v>137</v>
      </c>
      <c r="E5313" s="1">
        <v>45993</v>
      </c>
      <c r="F5313" s="1">
        <v>46003</v>
      </c>
      <c r="G5313" t="s">
        <v>153</v>
      </c>
      <c r="H5313" t="s">
        <v>55</v>
      </c>
      <c r="I5313" t="s">
        <v>29</v>
      </c>
      <c r="J5313" t="s">
        <v>30</v>
      </c>
      <c r="K5313">
        <v>16600</v>
      </c>
      <c r="L5313">
        <v>10</v>
      </c>
      <c r="M5313">
        <v>3.8</v>
      </c>
      <c r="N5313" t="s">
        <v>31</v>
      </c>
      <c r="O5313" t="s">
        <v>32</v>
      </c>
      <c r="P5313" t="s">
        <v>2098</v>
      </c>
      <c r="Q5313">
        <v>40</v>
      </c>
      <c r="R5313" t="s">
        <v>34</v>
      </c>
      <c r="S5313" t="s">
        <v>35</v>
      </c>
      <c r="T5313" t="s">
        <v>78</v>
      </c>
      <c r="U5313">
        <v>13</v>
      </c>
      <c r="V5313" t="s">
        <v>50</v>
      </c>
      <c r="W5313" t="s">
        <v>170</v>
      </c>
    </row>
    <row r="5314" spans="1:23">
      <c r="A5314" t="s">
        <v>11203</v>
      </c>
      <c r="B5314" t="s">
        <v>11204</v>
      </c>
      <c r="C5314" t="s">
        <v>173</v>
      </c>
      <c r="D5314" t="s">
        <v>50</v>
      </c>
      <c r="E5314" s="1">
        <v>45997</v>
      </c>
      <c r="F5314" s="1">
        <v>45998</v>
      </c>
      <c r="G5314" t="s">
        <v>74</v>
      </c>
      <c r="H5314" t="s">
        <v>168</v>
      </c>
      <c r="I5314" t="s">
        <v>29</v>
      </c>
      <c r="J5314" t="s">
        <v>90</v>
      </c>
      <c r="K5314">
        <v>84800</v>
      </c>
      <c r="L5314">
        <v>1</v>
      </c>
      <c r="M5314">
        <v>4.7</v>
      </c>
      <c r="N5314" t="s">
        <v>67</v>
      </c>
      <c r="O5314" t="s">
        <v>56</v>
      </c>
      <c r="P5314" t="s">
        <v>242</v>
      </c>
      <c r="Q5314">
        <v>4</v>
      </c>
      <c r="R5314" t="s">
        <v>47</v>
      </c>
      <c r="S5314" t="s">
        <v>118</v>
      </c>
      <c r="T5314" t="s">
        <v>175</v>
      </c>
      <c r="U5314">
        <v>8</v>
      </c>
      <c r="V5314" t="s">
        <v>124</v>
      </c>
      <c r="W5314" t="s">
        <v>79</v>
      </c>
    </row>
    <row r="5315" spans="1:23">
      <c r="A5315" t="s">
        <v>11205</v>
      </c>
      <c r="B5315" t="s">
        <v>11206</v>
      </c>
      <c r="C5315" t="s">
        <v>569</v>
      </c>
      <c r="D5315" t="s">
        <v>50</v>
      </c>
      <c r="E5315" s="1">
        <v>45769</v>
      </c>
      <c r="F5315" s="1">
        <v>45771</v>
      </c>
      <c r="G5315" t="s">
        <v>110</v>
      </c>
      <c r="H5315" t="s">
        <v>55</v>
      </c>
      <c r="I5315" t="s">
        <v>66</v>
      </c>
      <c r="J5315" t="s">
        <v>90</v>
      </c>
      <c r="K5315">
        <v>24100</v>
      </c>
      <c r="L5315">
        <v>2</v>
      </c>
      <c r="M5315">
        <v>3.3</v>
      </c>
      <c r="N5315" t="s">
        <v>31</v>
      </c>
      <c r="O5315" t="s">
        <v>32</v>
      </c>
      <c r="P5315" t="s">
        <v>2728</v>
      </c>
      <c r="Q5315">
        <v>26</v>
      </c>
      <c r="R5315" t="s">
        <v>47</v>
      </c>
      <c r="S5315" t="s">
        <v>35</v>
      </c>
      <c r="T5315" t="s">
        <v>571</v>
      </c>
      <c r="U5315">
        <v>10</v>
      </c>
      <c r="V5315" t="s">
        <v>26</v>
      </c>
      <c r="W5315" t="s">
        <v>79</v>
      </c>
    </row>
    <row r="5316" spans="1:23">
      <c r="A5316" t="s">
        <v>11207</v>
      </c>
      <c r="B5316" t="s">
        <v>11208</v>
      </c>
      <c r="C5316" t="s">
        <v>95</v>
      </c>
      <c r="D5316" t="s">
        <v>50</v>
      </c>
      <c r="E5316" s="1">
        <v>45951</v>
      </c>
      <c r="F5316" s="1">
        <v>45952</v>
      </c>
      <c r="G5316" t="s">
        <v>89</v>
      </c>
      <c r="H5316" t="s">
        <v>28</v>
      </c>
      <c r="I5316" t="s">
        <v>66</v>
      </c>
      <c r="J5316" t="s">
        <v>45</v>
      </c>
      <c r="K5316">
        <v>32700</v>
      </c>
      <c r="L5316">
        <v>1</v>
      </c>
      <c r="M5316">
        <v>3.8</v>
      </c>
      <c r="N5316" t="s">
        <v>197</v>
      </c>
      <c r="O5316" t="s">
        <v>32</v>
      </c>
      <c r="P5316" t="s">
        <v>2132</v>
      </c>
      <c r="Q5316">
        <v>66</v>
      </c>
      <c r="R5316" t="s">
        <v>47</v>
      </c>
      <c r="S5316" t="s">
        <v>106</v>
      </c>
      <c r="T5316" t="s">
        <v>99</v>
      </c>
      <c r="U5316">
        <v>19</v>
      </c>
      <c r="V5316" t="s">
        <v>42</v>
      </c>
      <c r="W5316" t="s">
        <v>79</v>
      </c>
    </row>
    <row r="5317" spans="1:23">
      <c r="A5317" t="s">
        <v>11209</v>
      </c>
      <c r="B5317" t="s">
        <v>11210</v>
      </c>
      <c r="C5317" t="s">
        <v>188</v>
      </c>
      <c r="D5317" t="s">
        <v>115</v>
      </c>
      <c r="E5317" s="1">
        <v>45333</v>
      </c>
      <c r="F5317" s="1">
        <v>45335</v>
      </c>
      <c r="G5317" t="s">
        <v>74</v>
      </c>
      <c r="H5317" t="s">
        <v>168</v>
      </c>
      <c r="I5317" t="s">
        <v>66</v>
      </c>
      <c r="J5317" t="s">
        <v>30</v>
      </c>
      <c r="K5317">
        <v>102900</v>
      </c>
      <c r="L5317">
        <v>2</v>
      </c>
      <c r="M5317">
        <v>4.8</v>
      </c>
      <c r="N5317" t="s">
        <v>104</v>
      </c>
      <c r="O5317" t="s">
        <v>32</v>
      </c>
      <c r="P5317" t="s">
        <v>1422</v>
      </c>
      <c r="Q5317">
        <v>32</v>
      </c>
      <c r="R5317" t="s">
        <v>34</v>
      </c>
      <c r="S5317" t="s">
        <v>118</v>
      </c>
      <c r="T5317" t="s">
        <v>190</v>
      </c>
      <c r="U5317">
        <v>10</v>
      </c>
      <c r="V5317" t="s">
        <v>42</v>
      </c>
      <c r="W5317" t="s">
        <v>119</v>
      </c>
    </row>
    <row r="5318" spans="1:23">
      <c r="A5318" t="s">
        <v>11211</v>
      </c>
      <c r="B5318" t="s">
        <v>11212</v>
      </c>
      <c r="C5318" t="s">
        <v>253</v>
      </c>
      <c r="D5318" t="s">
        <v>124</v>
      </c>
      <c r="E5318" s="1">
        <v>45742</v>
      </c>
      <c r="F5318" s="1">
        <v>45748</v>
      </c>
      <c r="G5318" t="s">
        <v>64</v>
      </c>
      <c r="H5318" t="s">
        <v>55</v>
      </c>
      <c r="I5318" t="s">
        <v>66</v>
      </c>
      <c r="J5318" t="s">
        <v>45</v>
      </c>
      <c r="K5318">
        <v>61200</v>
      </c>
      <c r="L5318">
        <v>6</v>
      </c>
      <c r="M5318">
        <v>3.6</v>
      </c>
      <c r="N5318" t="s">
        <v>67</v>
      </c>
      <c r="O5318" t="s">
        <v>32</v>
      </c>
      <c r="P5318" t="s">
        <v>1140</v>
      </c>
      <c r="Q5318">
        <v>33</v>
      </c>
      <c r="R5318" t="s">
        <v>34</v>
      </c>
      <c r="S5318" t="s">
        <v>77</v>
      </c>
      <c r="T5318" t="s">
        <v>255</v>
      </c>
      <c r="U5318">
        <v>30</v>
      </c>
      <c r="V5318" t="s">
        <v>26</v>
      </c>
      <c r="W5318" t="s">
        <v>130</v>
      </c>
    </row>
    <row r="5319" spans="1:23">
      <c r="A5319" t="s">
        <v>11213</v>
      </c>
      <c r="B5319" t="s">
        <v>11214</v>
      </c>
      <c r="C5319" t="s">
        <v>62</v>
      </c>
      <c r="D5319" t="s">
        <v>26</v>
      </c>
      <c r="E5319" s="1">
        <v>45806</v>
      </c>
      <c r="F5319" s="1">
        <v>45815</v>
      </c>
      <c r="G5319" t="s">
        <v>43</v>
      </c>
      <c r="H5319" t="s">
        <v>111</v>
      </c>
      <c r="I5319" t="s">
        <v>29</v>
      </c>
      <c r="J5319" t="s">
        <v>30</v>
      </c>
      <c r="K5319">
        <v>154400</v>
      </c>
      <c r="L5319">
        <v>9</v>
      </c>
      <c r="M5319">
        <v>3.7</v>
      </c>
      <c r="N5319" t="s">
        <v>31</v>
      </c>
      <c r="O5319" t="s">
        <v>32</v>
      </c>
      <c r="P5319" t="s">
        <v>694</v>
      </c>
      <c r="Q5319">
        <v>42</v>
      </c>
      <c r="R5319" t="s">
        <v>34</v>
      </c>
      <c r="S5319" t="s">
        <v>148</v>
      </c>
      <c r="T5319" t="s">
        <v>69</v>
      </c>
      <c r="U5319">
        <v>11</v>
      </c>
      <c r="V5319" t="s">
        <v>63</v>
      </c>
      <c r="W5319" t="s">
        <v>38</v>
      </c>
    </row>
    <row r="5320" spans="1:23">
      <c r="A5320" t="s">
        <v>11215</v>
      </c>
      <c r="B5320" t="s">
        <v>11216</v>
      </c>
      <c r="C5320" t="s">
        <v>54</v>
      </c>
      <c r="D5320" t="s">
        <v>124</v>
      </c>
      <c r="E5320" s="1">
        <v>45481</v>
      </c>
      <c r="F5320" s="1">
        <v>45483</v>
      </c>
      <c r="G5320" t="s">
        <v>102</v>
      </c>
      <c r="H5320" t="s">
        <v>111</v>
      </c>
      <c r="I5320" t="s">
        <v>29</v>
      </c>
      <c r="J5320" t="s">
        <v>45</v>
      </c>
      <c r="K5320">
        <v>333500</v>
      </c>
      <c r="L5320">
        <v>2</v>
      </c>
      <c r="M5320">
        <v>3.5</v>
      </c>
      <c r="N5320" t="s">
        <v>67</v>
      </c>
      <c r="O5320" t="s">
        <v>32</v>
      </c>
      <c r="P5320" t="s">
        <v>570</v>
      </c>
      <c r="Q5320">
        <v>42</v>
      </c>
      <c r="R5320" t="s">
        <v>47</v>
      </c>
      <c r="S5320" t="s">
        <v>118</v>
      </c>
      <c r="T5320" t="s">
        <v>59</v>
      </c>
      <c r="U5320">
        <v>27</v>
      </c>
      <c r="V5320" t="s">
        <v>42</v>
      </c>
      <c r="W5320" t="s">
        <v>130</v>
      </c>
    </row>
    <row r="5321" spans="1:23">
      <c r="A5321" t="s">
        <v>11217</v>
      </c>
      <c r="B5321" t="s">
        <v>11218</v>
      </c>
      <c r="C5321" t="s">
        <v>146</v>
      </c>
      <c r="D5321" t="s">
        <v>137</v>
      </c>
      <c r="E5321" s="1">
        <v>45700</v>
      </c>
      <c r="F5321" s="1">
        <v>45708</v>
      </c>
      <c r="G5321" t="s">
        <v>102</v>
      </c>
      <c r="H5321" t="s">
        <v>28</v>
      </c>
      <c r="I5321" t="s">
        <v>29</v>
      </c>
      <c r="J5321" t="s">
        <v>30</v>
      </c>
      <c r="K5321">
        <v>36700</v>
      </c>
      <c r="L5321">
        <v>8</v>
      </c>
      <c r="M5321">
        <v>4</v>
      </c>
      <c r="N5321" t="s">
        <v>31</v>
      </c>
      <c r="O5321" t="s">
        <v>56</v>
      </c>
      <c r="P5321" t="s">
        <v>117</v>
      </c>
      <c r="Q5321">
        <v>3</v>
      </c>
      <c r="R5321" t="s">
        <v>34</v>
      </c>
      <c r="S5321" t="s">
        <v>118</v>
      </c>
      <c r="T5321" t="s">
        <v>149</v>
      </c>
      <c r="U5321">
        <v>16</v>
      </c>
      <c r="V5321" t="s">
        <v>137</v>
      </c>
      <c r="W5321" t="s">
        <v>170</v>
      </c>
    </row>
    <row r="5322" spans="1:23">
      <c r="A5322" t="s">
        <v>11219</v>
      </c>
      <c r="B5322" t="s">
        <v>11220</v>
      </c>
      <c r="C5322" t="s">
        <v>425</v>
      </c>
      <c r="D5322" t="s">
        <v>137</v>
      </c>
      <c r="E5322" s="1">
        <v>45828</v>
      </c>
      <c r="F5322" s="1">
        <v>45833</v>
      </c>
      <c r="G5322" t="s">
        <v>89</v>
      </c>
      <c r="H5322" t="s">
        <v>44</v>
      </c>
      <c r="I5322" t="s">
        <v>83</v>
      </c>
      <c r="J5322" t="s">
        <v>30</v>
      </c>
      <c r="K5322">
        <v>28900</v>
      </c>
      <c r="L5322">
        <v>5</v>
      </c>
      <c r="M5322">
        <v>3.2</v>
      </c>
      <c r="N5322" t="s">
        <v>31</v>
      </c>
      <c r="O5322" t="s">
        <v>32</v>
      </c>
      <c r="P5322" t="s">
        <v>242</v>
      </c>
      <c r="Q5322">
        <v>34</v>
      </c>
      <c r="R5322" t="s">
        <v>34</v>
      </c>
      <c r="S5322" t="s">
        <v>58</v>
      </c>
      <c r="T5322" t="s">
        <v>301</v>
      </c>
      <c r="U5322">
        <v>9</v>
      </c>
      <c r="V5322" t="s">
        <v>42</v>
      </c>
      <c r="W5322" t="s">
        <v>170</v>
      </c>
    </row>
    <row r="5323" spans="1:23">
      <c r="A5323" t="s">
        <v>11221</v>
      </c>
      <c r="B5323" t="s">
        <v>11222</v>
      </c>
      <c r="C5323" t="s">
        <v>88</v>
      </c>
      <c r="D5323" t="s">
        <v>124</v>
      </c>
      <c r="E5323" s="1">
        <v>45460</v>
      </c>
      <c r="F5323" s="1">
        <v>45465</v>
      </c>
      <c r="G5323" t="s">
        <v>110</v>
      </c>
      <c r="H5323" t="s">
        <v>55</v>
      </c>
      <c r="I5323" t="s">
        <v>66</v>
      </c>
      <c r="J5323" t="s">
        <v>30</v>
      </c>
      <c r="K5323">
        <v>62700</v>
      </c>
      <c r="L5323">
        <v>5</v>
      </c>
      <c r="M5323">
        <v>4.3</v>
      </c>
      <c r="N5323" t="s">
        <v>116</v>
      </c>
      <c r="O5323" t="s">
        <v>32</v>
      </c>
      <c r="P5323" t="s">
        <v>899</v>
      </c>
      <c r="Q5323">
        <v>55</v>
      </c>
      <c r="R5323" t="s">
        <v>34</v>
      </c>
      <c r="S5323" t="s">
        <v>58</v>
      </c>
      <c r="T5323" t="s">
        <v>92</v>
      </c>
      <c r="U5323">
        <v>21</v>
      </c>
      <c r="V5323" t="s">
        <v>63</v>
      </c>
      <c r="W5323" t="s">
        <v>130</v>
      </c>
    </row>
    <row r="5324" spans="1:23">
      <c r="A5324" t="s">
        <v>11223</v>
      </c>
      <c r="B5324" t="s">
        <v>11224</v>
      </c>
      <c r="C5324" t="s">
        <v>173</v>
      </c>
      <c r="D5324" t="s">
        <v>124</v>
      </c>
      <c r="E5324" s="1">
        <v>45857</v>
      </c>
      <c r="F5324" s="1">
        <v>45861</v>
      </c>
      <c r="G5324" t="s">
        <v>27</v>
      </c>
      <c r="H5324" t="s">
        <v>75</v>
      </c>
      <c r="I5324" t="s">
        <v>29</v>
      </c>
      <c r="J5324" t="s">
        <v>90</v>
      </c>
      <c r="K5324">
        <v>148500</v>
      </c>
      <c r="L5324">
        <v>4</v>
      </c>
      <c r="M5324">
        <v>4.7</v>
      </c>
      <c r="N5324" t="s">
        <v>67</v>
      </c>
      <c r="O5324" t="s">
        <v>32</v>
      </c>
      <c r="P5324" t="s">
        <v>3232</v>
      </c>
      <c r="Q5324">
        <v>22</v>
      </c>
      <c r="R5324" t="s">
        <v>34</v>
      </c>
      <c r="S5324" t="s">
        <v>106</v>
      </c>
      <c r="T5324" t="s">
        <v>175</v>
      </c>
      <c r="U5324">
        <v>8</v>
      </c>
      <c r="V5324" t="s">
        <v>124</v>
      </c>
      <c r="W5324" t="s">
        <v>130</v>
      </c>
    </row>
    <row r="5325" spans="1:23">
      <c r="A5325" t="s">
        <v>11225</v>
      </c>
      <c r="B5325" t="s">
        <v>11226</v>
      </c>
      <c r="C5325" t="s">
        <v>351</v>
      </c>
      <c r="D5325" t="s">
        <v>50</v>
      </c>
      <c r="E5325" s="1">
        <v>45785</v>
      </c>
      <c r="F5325" s="1">
        <v>45791</v>
      </c>
      <c r="G5325" t="s">
        <v>134</v>
      </c>
      <c r="H5325" t="s">
        <v>55</v>
      </c>
      <c r="I5325" t="s">
        <v>29</v>
      </c>
      <c r="J5325" t="s">
        <v>45</v>
      </c>
      <c r="K5325">
        <v>52000</v>
      </c>
      <c r="L5325">
        <v>6</v>
      </c>
      <c r="M5325">
        <v>3.6</v>
      </c>
      <c r="N5325" t="s">
        <v>31</v>
      </c>
      <c r="O5325" t="s">
        <v>32</v>
      </c>
      <c r="P5325" t="s">
        <v>3088</v>
      </c>
      <c r="Q5325">
        <v>11</v>
      </c>
      <c r="R5325" t="s">
        <v>34</v>
      </c>
      <c r="S5325" t="s">
        <v>77</v>
      </c>
      <c r="T5325" t="s">
        <v>354</v>
      </c>
      <c r="U5325">
        <v>20</v>
      </c>
      <c r="V5325" t="s">
        <v>50</v>
      </c>
      <c r="W5325" t="s">
        <v>79</v>
      </c>
    </row>
    <row r="5326" spans="1:23">
      <c r="A5326" t="s">
        <v>11227</v>
      </c>
      <c r="B5326" t="s">
        <v>11228</v>
      </c>
      <c r="C5326" t="s">
        <v>173</v>
      </c>
      <c r="D5326" t="s">
        <v>50</v>
      </c>
      <c r="E5326" s="1">
        <v>45967</v>
      </c>
      <c r="F5326" s="1">
        <v>45968</v>
      </c>
      <c r="G5326" t="s">
        <v>27</v>
      </c>
      <c r="H5326" t="s">
        <v>55</v>
      </c>
      <c r="I5326" t="s">
        <v>66</v>
      </c>
      <c r="J5326" t="s">
        <v>45</v>
      </c>
      <c r="K5326">
        <v>23300</v>
      </c>
      <c r="L5326">
        <v>1</v>
      </c>
      <c r="M5326">
        <v>3.7</v>
      </c>
      <c r="N5326" t="s">
        <v>67</v>
      </c>
      <c r="O5326" t="s">
        <v>32</v>
      </c>
      <c r="P5326" t="s">
        <v>386</v>
      </c>
      <c r="Q5326">
        <v>24</v>
      </c>
      <c r="R5326" t="s">
        <v>34</v>
      </c>
      <c r="S5326" t="s">
        <v>118</v>
      </c>
      <c r="T5326" t="s">
        <v>175</v>
      </c>
      <c r="U5326">
        <v>8</v>
      </c>
      <c r="V5326" t="s">
        <v>124</v>
      </c>
      <c r="W5326" t="s">
        <v>79</v>
      </c>
    </row>
    <row r="5327" spans="1:23">
      <c r="A5327" t="s">
        <v>11229</v>
      </c>
      <c r="B5327" t="s">
        <v>11230</v>
      </c>
      <c r="C5327" t="s">
        <v>253</v>
      </c>
      <c r="D5327" t="s">
        <v>124</v>
      </c>
      <c r="E5327" s="1">
        <v>45345</v>
      </c>
      <c r="F5327" s="1">
        <v>45349</v>
      </c>
      <c r="G5327" t="s">
        <v>27</v>
      </c>
      <c r="H5327" t="s">
        <v>168</v>
      </c>
      <c r="I5327" t="s">
        <v>29</v>
      </c>
      <c r="J5327" t="s">
        <v>282</v>
      </c>
      <c r="K5327">
        <v>110600</v>
      </c>
      <c r="L5327">
        <v>4</v>
      </c>
      <c r="M5327">
        <v>4</v>
      </c>
      <c r="N5327" t="s">
        <v>31</v>
      </c>
      <c r="O5327" t="s">
        <v>32</v>
      </c>
      <c r="P5327" t="s">
        <v>490</v>
      </c>
      <c r="Q5327">
        <v>86</v>
      </c>
      <c r="R5327" t="s">
        <v>34</v>
      </c>
      <c r="S5327" t="s">
        <v>35</v>
      </c>
      <c r="T5327" t="s">
        <v>255</v>
      </c>
      <c r="U5327">
        <v>30</v>
      </c>
      <c r="V5327" t="s">
        <v>26</v>
      </c>
      <c r="W5327" t="s">
        <v>130</v>
      </c>
    </row>
    <row r="5328" spans="1:23">
      <c r="A5328" t="s">
        <v>11231</v>
      </c>
      <c r="B5328" t="s">
        <v>11232</v>
      </c>
      <c r="C5328" t="s">
        <v>526</v>
      </c>
      <c r="D5328" t="s">
        <v>50</v>
      </c>
      <c r="E5328" s="1">
        <v>45839</v>
      </c>
      <c r="F5328" s="1">
        <v>45843</v>
      </c>
      <c r="G5328" t="s">
        <v>74</v>
      </c>
      <c r="H5328" t="s">
        <v>44</v>
      </c>
      <c r="I5328" t="s">
        <v>29</v>
      </c>
      <c r="J5328" t="s">
        <v>90</v>
      </c>
      <c r="K5328">
        <v>26600</v>
      </c>
      <c r="L5328">
        <v>4</v>
      </c>
      <c r="M5328">
        <v>4.2</v>
      </c>
      <c r="N5328" t="s">
        <v>67</v>
      </c>
      <c r="O5328" t="s">
        <v>32</v>
      </c>
      <c r="P5328" t="s">
        <v>370</v>
      </c>
      <c r="Q5328">
        <v>67</v>
      </c>
      <c r="R5328" t="s">
        <v>34</v>
      </c>
      <c r="S5328" t="s">
        <v>106</v>
      </c>
      <c r="T5328" t="s">
        <v>528</v>
      </c>
      <c r="U5328">
        <v>22</v>
      </c>
      <c r="V5328" t="s">
        <v>50</v>
      </c>
      <c r="W5328" t="s">
        <v>79</v>
      </c>
    </row>
    <row r="5329" spans="1:23">
      <c r="A5329" t="s">
        <v>11233</v>
      </c>
      <c r="B5329" t="s">
        <v>11234</v>
      </c>
      <c r="C5329" t="s">
        <v>173</v>
      </c>
      <c r="D5329" t="s">
        <v>26</v>
      </c>
      <c r="E5329" s="1">
        <v>45346</v>
      </c>
      <c r="F5329" s="1">
        <v>45358</v>
      </c>
      <c r="G5329" t="s">
        <v>64</v>
      </c>
      <c r="H5329" t="s">
        <v>55</v>
      </c>
      <c r="I5329" t="s">
        <v>29</v>
      </c>
      <c r="J5329" t="s">
        <v>30</v>
      </c>
      <c r="K5329">
        <v>15700</v>
      </c>
      <c r="L5329">
        <v>12</v>
      </c>
      <c r="M5329">
        <v>3.5</v>
      </c>
      <c r="N5329" t="s">
        <v>31</v>
      </c>
      <c r="O5329" t="s">
        <v>32</v>
      </c>
      <c r="P5329" t="s">
        <v>960</v>
      </c>
      <c r="Q5329">
        <v>64</v>
      </c>
      <c r="R5329" t="s">
        <v>47</v>
      </c>
      <c r="S5329" t="s">
        <v>98</v>
      </c>
      <c r="T5329" t="s">
        <v>175</v>
      </c>
      <c r="U5329">
        <v>8</v>
      </c>
      <c r="V5329" t="s">
        <v>124</v>
      </c>
      <c r="W5329" t="s">
        <v>38</v>
      </c>
    </row>
    <row r="5330" spans="1:23">
      <c r="A5330" t="s">
        <v>11235</v>
      </c>
      <c r="B5330" t="s">
        <v>11236</v>
      </c>
      <c r="C5330" t="s">
        <v>188</v>
      </c>
      <c r="D5330" t="s">
        <v>137</v>
      </c>
      <c r="E5330" s="1">
        <v>45418</v>
      </c>
      <c r="F5330" s="1">
        <v>45419</v>
      </c>
      <c r="G5330" t="s">
        <v>89</v>
      </c>
      <c r="H5330" t="s">
        <v>28</v>
      </c>
      <c r="I5330" t="s">
        <v>83</v>
      </c>
      <c r="J5330" t="s">
        <v>45</v>
      </c>
      <c r="K5330">
        <v>3000</v>
      </c>
      <c r="L5330">
        <v>1</v>
      </c>
      <c r="M5330">
        <v>3.6</v>
      </c>
      <c r="N5330" t="s">
        <v>31</v>
      </c>
      <c r="O5330" t="s">
        <v>32</v>
      </c>
      <c r="P5330" t="s">
        <v>429</v>
      </c>
      <c r="Q5330">
        <v>14</v>
      </c>
      <c r="R5330" t="s">
        <v>47</v>
      </c>
      <c r="S5330" t="s">
        <v>58</v>
      </c>
      <c r="T5330" t="s">
        <v>190</v>
      </c>
      <c r="U5330">
        <v>10</v>
      </c>
      <c r="V5330" t="s">
        <v>42</v>
      </c>
      <c r="W5330" t="s">
        <v>170</v>
      </c>
    </row>
    <row r="5331" spans="1:23">
      <c r="A5331" t="s">
        <v>11237</v>
      </c>
      <c r="B5331" t="s">
        <v>11238</v>
      </c>
      <c r="C5331" t="s">
        <v>88</v>
      </c>
      <c r="D5331" t="s">
        <v>115</v>
      </c>
      <c r="E5331" s="1">
        <v>45974</v>
      </c>
      <c r="F5331" s="1">
        <v>45977</v>
      </c>
      <c r="G5331" t="s">
        <v>153</v>
      </c>
      <c r="H5331" t="s">
        <v>28</v>
      </c>
      <c r="I5331" t="s">
        <v>29</v>
      </c>
      <c r="J5331" t="s">
        <v>45</v>
      </c>
      <c r="K5331">
        <v>46500</v>
      </c>
      <c r="L5331">
        <v>3</v>
      </c>
      <c r="M5331">
        <v>4.9000000000000004</v>
      </c>
      <c r="N5331" t="s">
        <v>31</v>
      </c>
      <c r="O5331" t="s">
        <v>32</v>
      </c>
      <c r="P5331" t="s">
        <v>2282</v>
      </c>
      <c r="Q5331">
        <v>20</v>
      </c>
      <c r="R5331" t="s">
        <v>34</v>
      </c>
      <c r="S5331" t="s">
        <v>106</v>
      </c>
      <c r="T5331" t="s">
        <v>92</v>
      </c>
      <c r="U5331">
        <v>21</v>
      </c>
      <c r="V5331" t="s">
        <v>63</v>
      </c>
      <c r="W5331" t="s">
        <v>119</v>
      </c>
    </row>
    <row r="5332" spans="1:23">
      <c r="A5332" t="s">
        <v>11239</v>
      </c>
      <c r="B5332" t="s">
        <v>11240</v>
      </c>
      <c r="C5332" t="s">
        <v>418</v>
      </c>
      <c r="D5332" t="s">
        <v>50</v>
      </c>
      <c r="E5332" s="1">
        <v>45791</v>
      </c>
      <c r="F5332" s="1">
        <v>45793</v>
      </c>
      <c r="G5332" t="s">
        <v>134</v>
      </c>
      <c r="H5332" t="s">
        <v>111</v>
      </c>
      <c r="I5332" t="s">
        <v>66</v>
      </c>
      <c r="J5332" t="s">
        <v>90</v>
      </c>
      <c r="K5332">
        <v>95000</v>
      </c>
      <c r="L5332">
        <v>2</v>
      </c>
      <c r="M5332">
        <v>4.8</v>
      </c>
      <c r="N5332" t="s">
        <v>104</v>
      </c>
      <c r="O5332" t="s">
        <v>32</v>
      </c>
      <c r="P5332" t="s">
        <v>352</v>
      </c>
      <c r="Q5332">
        <v>83</v>
      </c>
      <c r="R5332" t="s">
        <v>34</v>
      </c>
      <c r="S5332" t="s">
        <v>106</v>
      </c>
      <c r="T5332" t="s">
        <v>420</v>
      </c>
      <c r="U5332">
        <v>15</v>
      </c>
      <c r="V5332" t="s">
        <v>137</v>
      </c>
      <c r="W5332" t="s">
        <v>79</v>
      </c>
    </row>
    <row r="5333" spans="1:23">
      <c r="A5333" t="s">
        <v>11241</v>
      </c>
      <c r="B5333" t="s">
        <v>11242</v>
      </c>
      <c r="C5333" t="s">
        <v>730</v>
      </c>
      <c r="D5333" t="s">
        <v>137</v>
      </c>
      <c r="E5333" s="1">
        <v>45542</v>
      </c>
      <c r="F5333" s="1">
        <v>45544</v>
      </c>
      <c r="G5333" t="s">
        <v>64</v>
      </c>
      <c r="H5333" t="s">
        <v>28</v>
      </c>
      <c r="I5333" t="s">
        <v>29</v>
      </c>
      <c r="J5333" t="s">
        <v>90</v>
      </c>
      <c r="K5333">
        <v>31700</v>
      </c>
      <c r="L5333">
        <v>2</v>
      </c>
      <c r="M5333">
        <v>3.8</v>
      </c>
      <c r="N5333" t="s">
        <v>67</v>
      </c>
      <c r="O5333" t="s">
        <v>32</v>
      </c>
      <c r="P5333" t="s">
        <v>1271</v>
      </c>
      <c r="Q5333">
        <v>6</v>
      </c>
      <c r="R5333" t="s">
        <v>34</v>
      </c>
      <c r="S5333" t="s">
        <v>77</v>
      </c>
      <c r="T5333" t="s">
        <v>731</v>
      </c>
      <c r="U5333">
        <v>2</v>
      </c>
      <c r="V5333" t="s">
        <v>26</v>
      </c>
      <c r="W5333" t="s">
        <v>170</v>
      </c>
    </row>
    <row r="5334" spans="1:23">
      <c r="A5334" t="s">
        <v>11243</v>
      </c>
      <c r="B5334" t="s">
        <v>11244</v>
      </c>
      <c r="C5334" t="s">
        <v>378</v>
      </c>
      <c r="D5334" t="s">
        <v>137</v>
      </c>
      <c r="E5334" s="1">
        <v>45774</v>
      </c>
      <c r="F5334" s="1">
        <v>45779</v>
      </c>
      <c r="G5334" t="s">
        <v>64</v>
      </c>
      <c r="H5334" t="s">
        <v>55</v>
      </c>
      <c r="I5334" t="s">
        <v>29</v>
      </c>
      <c r="J5334" t="s">
        <v>30</v>
      </c>
      <c r="K5334">
        <v>27900</v>
      </c>
      <c r="L5334">
        <v>5</v>
      </c>
      <c r="M5334">
        <v>4.5999999999999996</v>
      </c>
      <c r="N5334" t="s">
        <v>67</v>
      </c>
      <c r="O5334" t="s">
        <v>32</v>
      </c>
      <c r="P5334" t="s">
        <v>661</v>
      </c>
      <c r="Q5334">
        <v>90</v>
      </c>
      <c r="R5334" t="s">
        <v>47</v>
      </c>
      <c r="S5334" t="s">
        <v>77</v>
      </c>
      <c r="T5334" t="s">
        <v>380</v>
      </c>
      <c r="U5334">
        <v>27</v>
      </c>
      <c r="V5334" t="s">
        <v>37</v>
      </c>
      <c r="W5334" t="s">
        <v>170</v>
      </c>
    </row>
    <row r="5335" spans="1:23">
      <c r="A5335" t="s">
        <v>11245</v>
      </c>
      <c r="B5335" t="s">
        <v>11246</v>
      </c>
      <c r="C5335" t="s">
        <v>357</v>
      </c>
      <c r="D5335" t="s">
        <v>63</v>
      </c>
      <c r="E5335" s="1">
        <v>45351</v>
      </c>
      <c r="F5335" s="1">
        <v>45353</v>
      </c>
      <c r="G5335" t="s">
        <v>153</v>
      </c>
      <c r="H5335" t="s">
        <v>44</v>
      </c>
      <c r="I5335" t="s">
        <v>83</v>
      </c>
      <c r="J5335" t="s">
        <v>30</v>
      </c>
      <c r="K5335">
        <v>40900</v>
      </c>
      <c r="L5335">
        <v>2</v>
      </c>
      <c r="M5335">
        <v>4.7</v>
      </c>
      <c r="N5335" t="s">
        <v>31</v>
      </c>
      <c r="O5335" t="s">
        <v>32</v>
      </c>
      <c r="P5335" t="s">
        <v>268</v>
      </c>
      <c r="Q5335">
        <v>4</v>
      </c>
      <c r="R5335" t="s">
        <v>34</v>
      </c>
      <c r="S5335" t="s">
        <v>35</v>
      </c>
      <c r="T5335" t="s">
        <v>359</v>
      </c>
      <c r="U5335">
        <v>19</v>
      </c>
      <c r="V5335" t="s">
        <v>115</v>
      </c>
      <c r="W5335" t="s">
        <v>70</v>
      </c>
    </row>
    <row r="5336" spans="1:23">
      <c r="A5336" t="s">
        <v>11247</v>
      </c>
      <c r="B5336" t="s">
        <v>11248</v>
      </c>
      <c r="C5336" t="s">
        <v>226</v>
      </c>
      <c r="D5336" t="s">
        <v>37</v>
      </c>
      <c r="E5336" s="1">
        <v>45935</v>
      </c>
      <c r="F5336" s="1">
        <v>45943</v>
      </c>
      <c r="G5336" t="s">
        <v>74</v>
      </c>
      <c r="H5336" t="s">
        <v>168</v>
      </c>
      <c r="I5336" t="s">
        <v>66</v>
      </c>
      <c r="J5336" t="s">
        <v>90</v>
      </c>
      <c r="K5336">
        <v>119400</v>
      </c>
      <c r="L5336">
        <v>8</v>
      </c>
      <c r="M5336">
        <v>4.4000000000000004</v>
      </c>
      <c r="N5336" t="s">
        <v>31</v>
      </c>
      <c r="O5336" t="s">
        <v>56</v>
      </c>
      <c r="P5336" t="s">
        <v>1106</v>
      </c>
      <c r="Q5336">
        <v>9</v>
      </c>
      <c r="R5336" t="s">
        <v>34</v>
      </c>
      <c r="S5336" t="s">
        <v>106</v>
      </c>
      <c r="T5336" t="s">
        <v>228</v>
      </c>
      <c r="U5336">
        <v>10</v>
      </c>
      <c r="V5336" t="s">
        <v>42</v>
      </c>
      <c r="W5336" t="s">
        <v>138</v>
      </c>
    </row>
    <row r="5337" spans="1:23">
      <c r="A5337" t="s">
        <v>11249</v>
      </c>
      <c r="B5337" t="s">
        <v>11250</v>
      </c>
      <c r="C5337" t="s">
        <v>41</v>
      </c>
      <c r="D5337" t="s">
        <v>50</v>
      </c>
      <c r="E5337" s="1">
        <v>45623</v>
      </c>
      <c r="F5337" s="1">
        <v>45624</v>
      </c>
      <c r="G5337" t="s">
        <v>102</v>
      </c>
      <c r="H5337" t="s">
        <v>75</v>
      </c>
      <c r="I5337" t="s">
        <v>66</v>
      </c>
      <c r="J5337" t="s">
        <v>45</v>
      </c>
      <c r="K5337">
        <v>58600</v>
      </c>
      <c r="L5337">
        <v>1</v>
      </c>
      <c r="M5337">
        <v>3.4</v>
      </c>
      <c r="N5337" t="s">
        <v>31</v>
      </c>
      <c r="O5337" t="s">
        <v>32</v>
      </c>
      <c r="P5337" t="s">
        <v>737</v>
      </c>
      <c r="Q5337">
        <v>14</v>
      </c>
      <c r="R5337" t="s">
        <v>47</v>
      </c>
      <c r="S5337" t="s">
        <v>35</v>
      </c>
      <c r="T5337" t="s">
        <v>49</v>
      </c>
      <c r="U5337">
        <v>24</v>
      </c>
      <c r="V5337" t="s">
        <v>50</v>
      </c>
      <c r="W5337" t="s">
        <v>79</v>
      </c>
    </row>
    <row r="5338" spans="1:23">
      <c r="A5338" t="s">
        <v>11251</v>
      </c>
      <c r="B5338" t="s">
        <v>11252</v>
      </c>
      <c r="C5338" t="s">
        <v>299</v>
      </c>
      <c r="D5338" t="s">
        <v>50</v>
      </c>
      <c r="E5338" s="1">
        <v>45861</v>
      </c>
      <c r="F5338" s="1">
        <v>45862</v>
      </c>
      <c r="G5338" t="s">
        <v>153</v>
      </c>
      <c r="H5338" t="s">
        <v>111</v>
      </c>
      <c r="I5338" t="s">
        <v>66</v>
      </c>
      <c r="J5338" t="s">
        <v>30</v>
      </c>
      <c r="K5338">
        <v>95500</v>
      </c>
      <c r="L5338">
        <v>1</v>
      </c>
      <c r="M5338">
        <v>3.4</v>
      </c>
      <c r="N5338" t="s">
        <v>31</v>
      </c>
      <c r="O5338" t="s">
        <v>32</v>
      </c>
      <c r="P5338" t="s">
        <v>1384</v>
      </c>
      <c r="Q5338">
        <v>16</v>
      </c>
      <c r="R5338" t="s">
        <v>34</v>
      </c>
      <c r="S5338" t="s">
        <v>106</v>
      </c>
      <c r="T5338" t="s">
        <v>301</v>
      </c>
      <c r="U5338">
        <v>10</v>
      </c>
      <c r="V5338" t="s">
        <v>37</v>
      </c>
      <c r="W5338" t="s">
        <v>79</v>
      </c>
    </row>
    <row r="5339" spans="1:23">
      <c r="A5339" t="s">
        <v>11253</v>
      </c>
      <c r="B5339" t="s">
        <v>11254</v>
      </c>
      <c r="C5339" t="s">
        <v>730</v>
      </c>
      <c r="D5339" t="s">
        <v>26</v>
      </c>
      <c r="E5339" s="1">
        <v>46012</v>
      </c>
      <c r="F5339" s="1">
        <v>46015</v>
      </c>
      <c r="G5339" t="s">
        <v>102</v>
      </c>
      <c r="H5339" t="s">
        <v>65</v>
      </c>
      <c r="I5339" t="s">
        <v>29</v>
      </c>
      <c r="J5339" t="s">
        <v>45</v>
      </c>
      <c r="K5339">
        <v>113400</v>
      </c>
      <c r="L5339">
        <v>3</v>
      </c>
      <c r="M5339">
        <v>4.5</v>
      </c>
      <c r="N5339" t="s">
        <v>31</v>
      </c>
      <c r="O5339" t="s">
        <v>32</v>
      </c>
      <c r="P5339" t="s">
        <v>1870</v>
      </c>
      <c r="Q5339">
        <v>58</v>
      </c>
      <c r="R5339" t="s">
        <v>34</v>
      </c>
      <c r="S5339" t="s">
        <v>118</v>
      </c>
      <c r="T5339" t="s">
        <v>731</v>
      </c>
      <c r="U5339">
        <v>2</v>
      </c>
      <c r="V5339" t="s">
        <v>26</v>
      </c>
      <c r="W5339" t="s">
        <v>38</v>
      </c>
    </row>
    <row r="5340" spans="1:23">
      <c r="A5340" t="s">
        <v>11255</v>
      </c>
      <c r="B5340" t="s">
        <v>11256</v>
      </c>
      <c r="C5340" t="s">
        <v>281</v>
      </c>
      <c r="D5340" t="s">
        <v>137</v>
      </c>
      <c r="E5340" s="1">
        <v>45733</v>
      </c>
      <c r="F5340" s="1">
        <v>45737</v>
      </c>
      <c r="G5340" t="s">
        <v>96</v>
      </c>
      <c r="H5340" t="s">
        <v>28</v>
      </c>
      <c r="I5340" t="s">
        <v>29</v>
      </c>
      <c r="J5340" t="s">
        <v>45</v>
      </c>
      <c r="K5340">
        <v>34600</v>
      </c>
      <c r="L5340">
        <v>4</v>
      </c>
      <c r="M5340">
        <v>4.7</v>
      </c>
      <c r="N5340" t="s">
        <v>31</v>
      </c>
      <c r="O5340" t="s">
        <v>32</v>
      </c>
      <c r="P5340" t="s">
        <v>293</v>
      </c>
      <c r="Q5340">
        <v>89</v>
      </c>
      <c r="R5340" t="s">
        <v>34</v>
      </c>
      <c r="S5340" t="s">
        <v>106</v>
      </c>
      <c r="T5340" t="s">
        <v>284</v>
      </c>
      <c r="U5340">
        <v>4</v>
      </c>
      <c r="V5340" t="s">
        <v>42</v>
      </c>
      <c r="W5340" t="s">
        <v>170</v>
      </c>
    </row>
    <row r="5341" spans="1:23">
      <c r="A5341" t="s">
        <v>11257</v>
      </c>
      <c r="B5341" t="s">
        <v>11258</v>
      </c>
      <c r="C5341" t="s">
        <v>25</v>
      </c>
      <c r="D5341" t="s">
        <v>115</v>
      </c>
      <c r="E5341" s="1">
        <v>45345</v>
      </c>
      <c r="F5341" s="1">
        <v>45348</v>
      </c>
      <c r="G5341" t="s">
        <v>89</v>
      </c>
      <c r="H5341" t="s">
        <v>168</v>
      </c>
      <c r="I5341" t="s">
        <v>29</v>
      </c>
      <c r="J5341" t="s">
        <v>90</v>
      </c>
      <c r="K5341">
        <v>159900</v>
      </c>
      <c r="L5341">
        <v>3</v>
      </c>
      <c r="M5341">
        <v>4</v>
      </c>
      <c r="N5341" t="s">
        <v>67</v>
      </c>
      <c r="O5341" t="s">
        <v>32</v>
      </c>
      <c r="P5341" t="s">
        <v>203</v>
      </c>
      <c r="Q5341">
        <v>34</v>
      </c>
      <c r="R5341" t="s">
        <v>34</v>
      </c>
      <c r="S5341" t="s">
        <v>35</v>
      </c>
      <c r="T5341" t="s">
        <v>36</v>
      </c>
      <c r="U5341">
        <v>23</v>
      </c>
      <c r="V5341" t="s">
        <v>37</v>
      </c>
      <c r="W5341" t="s">
        <v>119</v>
      </c>
    </row>
    <row r="5342" spans="1:23">
      <c r="A5342" t="s">
        <v>11259</v>
      </c>
      <c r="B5342" t="s">
        <v>11260</v>
      </c>
      <c r="C5342" t="s">
        <v>602</v>
      </c>
      <c r="D5342" t="s">
        <v>37</v>
      </c>
      <c r="E5342" s="1">
        <v>45475</v>
      </c>
      <c r="F5342" s="1">
        <v>45483</v>
      </c>
      <c r="G5342" t="s">
        <v>96</v>
      </c>
      <c r="H5342" t="s">
        <v>111</v>
      </c>
      <c r="I5342" t="s">
        <v>66</v>
      </c>
      <c r="J5342" t="s">
        <v>45</v>
      </c>
      <c r="K5342">
        <v>152600</v>
      </c>
      <c r="L5342">
        <v>8</v>
      </c>
      <c r="M5342">
        <v>4.2</v>
      </c>
      <c r="N5342" t="s">
        <v>31</v>
      </c>
      <c r="O5342" t="s">
        <v>32</v>
      </c>
      <c r="P5342" t="s">
        <v>1624</v>
      </c>
      <c r="Q5342">
        <v>23</v>
      </c>
      <c r="R5342" t="s">
        <v>34</v>
      </c>
      <c r="S5342" t="s">
        <v>118</v>
      </c>
      <c r="T5342" t="s">
        <v>604</v>
      </c>
      <c r="U5342">
        <v>24</v>
      </c>
      <c r="V5342" t="s">
        <v>26</v>
      </c>
      <c r="W5342" t="s">
        <v>138</v>
      </c>
    </row>
    <row r="5343" spans="1:23">
      <c r="A5343" t="s">
        <v>11261</v>
      </c>
      <c r="B5343" t="s">
        <v>11262</v>
      </c>
      <c r="C5343" t="s">
        <v>281</v>
      </c>
      <c r="D5343" t="s">
        <v>50</v>
      </c>
      <c r="E5343" s="1">
        <v>45872</v>
      </c>
      <c r="F5343" s="1">
        <v>45876</v>
      </c>
      <c r="G5343" t="s">
        <v>102</v>
      </c>
      <c r="H5343" t="s">
        <v>28</v>
      </c>
      <c r="I5343" t="s">
        <v>66</v>
      </c>
      <c r="J5343" t="s">
        <v>45</v>
      </c>
      <c r="K5343">
        <v>16700</v>
      </c>
      <c r="L5343">
        <v>4</v>
      </c>
      <c r="M5343">
        <v>3.6</v>
      </c>
      <c r="N5343" t="s">
        <v>67</v>
      </c>
      <c r="O5343" t="s">
        <v>32</v>
      </c>
      <c r="P5343" t="s">
        <v>179</v>
      </c>
      <c r="Q5343">
        <v>87</v>
      </c>
      <c r="R5343" t="s">
        <v>34</v>
      </c>
      <c r="S5343" t="s">
        <v>118</v>
      </c>
      <c r="T5343" t="s">
        <v>284</v>
      </c>
      <c r="U5343">
        <v>4</v>
      </c>
      <c r="V5343" t="s">
        <v>42</v>
      </c>
      <c r="W5343" t="s">
        <v>79</v>
      </c>
    </row>
    <row r="5344" spans="1:23">
      <c r="A5344" t="s">
        <v>11263</v>
      </c>
      <c r="B5344" t="s">
        <v>11264</v>
      </c>
      <c r="C5344" t="s">
        <v>178</v>
      </c>
      <c r="D5344" t="s">
        <v>124</v>
      </c>
      <c r="E5344" s="1">
        <v>45803</v>
      </c>
      <c r="F5344" s="1">
        <v>45812</v>
      </c>
      <c r="G5344" t="s">
        <v>134</v>
      </c>
      <c r="H5344" t="s">
        <v>55</v>
      </c>
      <c r="I5344" t="s">
        <v>83</v>
      </c>
      <c r="J5344" t="s">
        <v>103</v>
      </c>
      <c r="K5344">
        <v>70800</v>
      </c>
      <c r="L5344">
        <v>9</v>
      </c>
      <c r="M5344">
        <v>3.8</v>
      </c>
      <c r="N5344" t="s">
        <v>31</v>
      </c>
      <c r="O5344" t="s">
        <v>32</v>
      </c>
      <c r="P5344" t="s">
        <v>5541</v>
      </c>
      <c r="Q5344">
        <v>65</v>
      </c>
      <c r="R5344" t="s">
        <v>34</v>
      </c>
      <c r="S5344" t="s">
        <v>77</v>
      </c>
      <c r="T5344" t="s">
        <v>180</v>
      </c>
      <c r="U5344">
        <v>12</v>
      </c>
      <c r="V5344" t="s">
        <v>26</v>
      </c>
      <c r="W5344" t="s">
        <v>130</v>
      </c>
    </row>
    <row r="5345" spans="1:23">
      <c r="A5345" t="s">
        <v>11265</v>
      </c>
      <c r="B5345" t="s">
        <v>11266</v>
      </c>
      <c r="C5345" t="s">
        <v>122</v>
      </c>
      <c r="D5345" t="s">
        <v>37</v>
      </c>
      <c r="E5345" s="1">
        <v>45720</v>
      </c>
      <c r="F5345" s="1">
        <v>45723</v>
      </c>
      <c r="G5345" t="s">
        <v>27</v>
      </c>
      <c r="H5345" t="s">
        <v>55</v>
      </c>
      <c r="I5345" t="s">
        <v>66</v>
      </c>
      <c r="J5345" t="s">
        <v>103</v>
      </c>
      <c r="K5345">
        <v>53400</v>
      </c>
      <c r="L5345">
        <v>3</v>
      </c>
      <c r="M5345">
        <v>3.9</v>
      </c>
      <c r="N5345" t="s">
        <v>104</v>
      </c>
      <c r="O5345" t="s">
        <v>32</v>
      </c>
      <c r="P5345" t="s">
        <v>352</v>
      </c>
      <c r="Q5345">
        <v>35</v>
      </c>
      <c r="R5345" t="s">
        <v>34</v>
      </c>
      <c r="S5345" t="s">
        <v>118</v>
      </c>
      <c r="T5345" t="s">
        <v>123</v>
      </c>
      <c r="U5345">
        <v>26</v>
      </c>
      <c r="V5345" t="s">
        <v>124</v>
      </c>
      <c r="W5345" t="s">
        <v>138</v>
      </c>
    </row>
    <row r="5346" spans="1:23">
      <c r="A5346" t="s">
        <v>11267</v>
      </c>
      <c r="B5346" t="s">
        <v>11268</v>
      </c>
      <c r="C5346" t="s">
        <v>333</v>
      </c>
      <c r="D5346" t="s">
        <v>63</v>
      </c>
      <c r="E5346" s="1">
        <v>45960</v>
      </c>
      <c r="F5346" s="1">
        <v>45965</v>
      </c>
      <c r="G5346" t="s">
        <v>43</v>
      </c>
      <c r="H5346" t="s">
        <v>55</v>
      </c>
      <c r="I5346" t="s">
        <v>29</v>
      </c>
      <c r="J5346" t="s">
        <v>103</v>
      </c>
      <c r="K5346">
        <v>38800</v>
      </c>
      <c r="L5346">
        <v>5</v>
      </c>
      <c r="M5346">
        <v>5</v>
      </c>
      <c r="N5346" t="s">
        <v>67</v>
      </c>
      <c r="O5346" t="s">
        <v>32</v>
      </c>
      <c r="P5346" t="s">
        <v>899</v>
      </c>
      <c r="Q5346">
        <v>51</v>
      </c>
      <c r="R5346" t="s">
        <v>47</v>
      </c>
      <c r="S5346" t="s">
        <v>58</v>
      </c>
      <c r="T5346" t="s">
        <v>250</v>
      </c>
      <c r="U5346">
        <v>23</v>
      </c>
      <c r="V5346" t="s">
        <v>37</v>
      </c>
      <c r="W5346" t="s">
        <v>70</v>
      </c>
    </row>
    <row r="5347" spans="1:23">
      <c r="A5347" t="s">
        <v>11269</v>
      </c>
      <c r="B5347" t="s">
        <v>11270</v>
      </c>
      <c r="C5347" t="s">
        <v>351</v>
      </c>
      <c r="D5347" t="s">
        <v>63</v>
      </c>
      <c r="E5347" s="1">
        <v>45607</v>
      </c>
      <c r="F5347" s="1">
        <v>45609</v>
      </c>
      <c r="G5347" t="s">
        <v>153</v>
      </c>
      <c r="H5347" t="s">
        <v>44</v>
      </c>
      <c r="I5347" t="s">
        <v>29</v>
      </c>
      <c r="J5347" t="s">
        <v>90</v>
      </c>
      <c r="K5347">
        <v>42400</v>
      </c>
      <c r="L5347">
        <v>2</v>
      </c>
      <c r="M5347">
        <v>4.2</v>
      </c>
      <c r="N5347" t="s">
        <v>67</v>
      </c>
      <c r="O5347" t="s">
        <v>56</v>
      </c>
      <c r="P5347" t="s">
        <v>1122</v>
      </c>
      <c r="Q5347">
        <v>9</v>
      </c>
      <c r="R5347" t="s">
        <v>34</v>
      </c>
      <c r="S5347" t="s">
        <v>118</v>
      </c>
      <c r="T5347" t="s">
        <v>354</v>
      </c>
      <c r="U5347">
        <v>20</v>
      </c>
      <c r="V5347" t="s">
        <v>50</v>
      </c>
      <c r="W5347" t="s">
        <v>70</v>
      </c>
    </row>
    <row r="5348" spans="1:23">
      <c r="A5348" t="s">
        <v>11271</v>
      </c>
      <c r="B5348" t="s">
        <v>11272</v>
      </c>
      <c r="C5348" t="s">
        <v>152</v>
      </c>
      <c r="D5348" t="s">
        <v>124</v>
      </c>
      <c r="E5348" s="1">
        <v>45800</v>
      </c>
      <c r="F5348" s="1">
        <v>45803</v>
      </c>
      <c r="G5348" t="s">
        <v>153</v>
      </c>
      <c r="H5348" t="s">
        <v>44</v>
      </c>
      <c r="I5348" t="s">
        <v>29</v>
      </c>
      <c r="J5348" t="s">
        <v>30</v>
      </c>
      <c r="K5348">
        <v>97300</v>
      </c>
      <c r="L5348">
        <v>3</v>
      </c>
      <c r="M5348">
        <v>4.3</v>
      </c>
      <c r="N5348" t="s">
        <v>31</v>
      </c>
      <c r="O5348" t="s">
        <v>32</v>
      </c>
      <c r="P5348" t="s">
        <v>899</v>
      </c>
      <c r="Q5348">
        <v>70</v>
      </c>
      <c r="R5348" t="s">
        <v>47</v>
      </c>
      <c r="S5348" t="s">
        <v>98</v>
      </c>
      <c r="T5348" t="s">
        <v>155</v>
      </c>
      <c r="U5348">
        <v>8</v>
      </c>
      <c r="V5348" t="s">
        <v>26</v>
      </c>
      <c r="W5348" t="s">
        <v>130</v>
      </c>
    </row>
    <row r="5349" spans="1:23">
      <c r="A5349" t="s">
        <v>11273</v>
      </c>
      <c r="B5349" t="s">
        <v>11274</v>
      </c>
      <c r="C5349" t="s">
        <v>425</v>
      </c>
      <c r="D5349" t="s">
        <v>37</v>
      </c>
      <c r="E5349" s="1">
        <v>45648</v>
      </c>
      <c r="F5349" s="1">
        <v>45653</v>
      </c>
      <c r="G5349" t="s">
        <v>27</v>
      </c>
      <c r="H5349" t="s">
        <v>28</v>
      </c>
      <c r="I5349" t="s">
        <v>29</v>
      </c>
      <c r="J5349" t="s">
        <v>45</v>
      </c>
      <c r="K5349">
        <v>43800</v>
      </c>
      <c r="L5349">
        <v>5</v>
      </c>
      <c r="M5349">
        <v>3.8</v>
      </c>
      <c r="N5349" t="s">
        <v>31</v>
      </c>
      <c r="O5349" t="s">
        <v>32</v>
      </c>
      <c r="P5349" t="s">
        <v>622</v>
      </c>
      <c r="Q5349">
        <v>27</v>
      </c>
      <c r="R5349" t="s">
        <v>353</v>
      </c>
      <c r="S5349" t="s">
        <v>58</v>
      </c>
      <c r="T5349" t="s">
        <v>301</v>
      </c>
      <c r="U5349">
        <v>9</v>
      </c>
      <c r="V5349" t="s">
        <v>42</v>
      </c>
      <c r="W5349" t="s">
        <v>138</v>
      </c>
    </row>
    <row r="5350" spans="1:23">
      <c r="A5350" t="s">
        <v>11275</v>
      </c>
      <c r="B5350" t="s">
        <v>11276</v>
      </c>
      <c r="C5350" t="s">
        <v>173</v>
      </c>
      <c r="D5350" t="s">
        <v>26</v>
      </c>
      <c r="E5350" s="1">
        <v>45924</v>
      </c>
      <c r="F5350" s="1">
        <v>45930</v>
      </c>
      <c r="G5350" t="s">
        <v>110</v>
      </c>
      <c r="H5350" t="s">
        <v>111</v>
      </c>
      <c r="I5350" t="s">
        <v>66</v>
      </c>
      <c r="J5350" t="s">
        <v>30</v>
      </c>
      <c r="K5350">
        <v>184700</v>
      </c>
      <c r="L5350">
        <v>6</v>
      </c>
      <c r="M5350">
        <v>5</v>
      </c>
      <c r="N5350" t="s">
        <v>31</v>
      </c>
      <c r="O5350" t="s">
        <v>32</v>
      </c>
      <c r="P5350" t="s">
        <v>2449</v>
      </c>
      <c r="Q5350">
        <v>18</v>
      </c>
      <c r="R5350" t="s">
        <v>47</v>
      </c>
      <c r="S5350" t="s">
        <v>58</v>
      </c>
      <c r="T5350" t="s">
        <v>175</v>
      </c>
      <c r="U5350">
        <v>8</v>
      </c>
      <c r="V5350" t="s">
        <v>124</v>
      </c>
      <c r="W5350" t="s">
        <v>38</v>
      </c>
    </row>
    <row r="5351" spans="1:23">
      <c r="A5351" t="s">
        <v>11277</v>
      </c>
      <c r="B5351" t="s">
        <v>11278</v>
      </c>
      <c r="C5351" t="s">
        <v>196</v>
      </c>
      <c r="D5351" t="s">
        <v>37</v>
      </c>
      <c r="E5351" s="1">
        <v>45549</v>
      </c>
      <c r="F5351" s="1">
        <v>45552</v>
      </c>
      <c r="G5351" t="s">
        <v>89</v>
      </c>
      <c r="H5351" t="s">
        <v>168</v>
      </c>
      <c r="I5351" t="s">
        <v>83</v>
      </c>
      <c r="J5351" t="s">
        <v>30</v>
      </c>
      <c r="K5351">
        <v>136000</v>
      </c>
      <c r="L5351">
        <v>3</v>
      </c>
      <c r="M5351">
        <v>4.4000000000000004</v>
      </c>
      <c r="N5351" t="s">
        <v>31</v>
      </c>
      <c r="O5351" t="s">
        <v>32</v>
      </c>
      <c r="P5351" t="s">
        <v>2663</v>
      </c>
      <c r="Q5351">
        <v>65</v>
      </c>
      <c r="R5351" t="s">
        <v>47</v>
      </c>
      <c r="S5351" t="s">
        <v>106</v>
      </c>
      <c r="T5351" t="s">
        <v>199</v>
      </c>
      <c r="U5351">
        <v>3</v>
      </c>
      <c r="V5351" t="s">
        <v>26</v>
      </c>
      <c r="W5351" t="s">
        <v>138</v>
      </c>
    </row>
    <row r="5352" spans="1:23">
      <c r="A5352" t="s">
        <v>11279</v>
      </c>
      <c r="B5352" t="s">
        <v>11280</v>
      </c>
      <c r="C5352" t="s">
        <v>313</v>
      </c>
      <c r="D5352" t="s">
        <v>137</v>
      </c>
      <c r="E5352" s="1">
        <v>45977</v>
      </c>
      <c r="F5352" s="1">
        <v>45979</v>
      </c>
      <c r="G5352" t="s">
        <v>153</v>
      </c>
      <c r="H5352" t="s">
        <v>168</v>
      </c>
      <c r="I5352" t="s">
        <v>29</v>
      </c>
      <c r="J5352" t="s">
        <v>90</v>
      </c>
      <c r="K5352">
        <v>64800</v>
      </c>
      <c r="L5352">
        <v>2</v>
      </c>
      <c r="M5352">
        <v>3.5</v>
      </c>
      <c r="N5352" t="s">
        <v>197</v>
      </c>
      <c r="O5352" t="s">
        <v>32</v>
      </c>
      <c r="P5352" t="s">
        <v>142</v>
      </c>
      <c r="Q5352">
        <v>70</v>
      </c>
      <c r="R5352" t="s">
        <v>47</v>
      </c>
      <c r="S5352" t="s">
        <v>48</v>
      </c>
      <c r="T5352" t="s">
        <v>314</v>
      </c>
      <c r="U5352">
        <v>7</v>
      </c>
      <c r="V5352" t="s">
        <v>37</v>
      </c>
      <c r="W5352" t="s">
        <v>170</v>
      </c>
    </row>
    <row r="5353" spans="1:23">
      <c r="A5353" t="s">
        <v>11281</v>
      </c>
      <c r="B5353" t="s">
        <v>11282</v>
      </c>
      <c r="C5353" t="s">
        <v>210</v>
      </c>
      <c r="D5353" t="s">
        <v>50</v>
      </c>
      <c r="E5353" s="1">
        <v>45870</v>
      </c>
      <c r="F5353" s="1">
        <v>45871</v>
      </c>
      <c r="G5353" t="s">
        <v>74</v>
      </c>
      <c r="H5353" t="s">
        <v>44</v>
      </c>
      <c r="I5353" t="s">
        <v>29</v>
      </c>
      <c r="J5353" t="s">
        <v>45</v>
      </c>
      <c r="K5353">
        <v>31400</v>
      </c>
      <c r="L5353">
        <v>1</v>
      </c>
      <c r="M5353">
        <v>4.5</v>
      </c>
      <c r="N5353" t="s">
        <v>31</v>
      </c>
      <c r="O5353" t="s">
        <v>32</v>
      </c>
      <c r="P5353" t="s">
        <v>686</v>
      </c>
      <c r="Q5353">
        <v>59</v>
      </c>
      <c r="R5353" t="s">
        <v>34</v>
      </c>
      <c r="S5353" t="s">
        <v>98</v>
      </c>
      <c r="T5353" t="s">
        <v>212</v>
      </c>
      <c r="U5353">
        <v>6</v>
      </c>
      <c r="V5353" t="s">
        <v>50</v>
      </c>
      <c r="W5353" t="s">
        <v>79</v>
      </c>
    </row>
    <row r="5354" spans="1:23">
      <c r="A5354" t="s">
        <v>11283</v>
      </c>
      <c r="B5354" t="s">
        <v>11284</v>
      </c>
      <c r="C5354" t="s">
        <v>158</v>
      </c>
      <c r="D5354" t="s">
        <v>137</v>
      </c>
      <c r="E5354" s="1">
        <v>45894</v>
      </c>
      <c r="F5354" s="1">
        <v>45899</v>
      </c>
      <c r="G5354" t="s">
        <v>134</v>
      </c>
      <c r="H5354" t="s">
        <v>28</v>
      </c>
      <c r="I5354" t="s">
        <v>29</v>
      </c>
      <c r="J5354" t="s">
        <v>30</v>
      </c>
      <c r="K5354">
        <v>18000</v>
      </c>
      <c r="L5354">
        <v>5</v>
      </c>
      <c r="M5354">
        <v>4</v>
      </c>
      <c r="N5354" t="s">
        <v>31</v>
      </c>
      <c r="O5354" t="s">
        <v>32</v>
      </c>
      <c r="P5354" t="s">
        <v>666</v>
      </c>
      <c r="Q5354">
        <v>57</v>
      </c>
      <c r="R5354" t="s">
        <v>34</v>
      </c>
      <c r="S5354" t="s">
        <v>148</v>
      </c>
      <c r="T5354" t="s">
        <v>160</v>
      </c>
      <c r="U5354">
        <v>24</v>
      </c>
      <c r="V5354" t="s">
        <v>137</v>
      </c>
      <c r="W5354" t="s">
        <v>170</v>
      </c>
    </row>
    <row r="5355" spans="1:23">
      <c r="A5355" t="s">
        <v>11285</v>
      </c>
      <c r="B5355" t="s">
        <v>11286</v>
      </c>
      <c r="C5355" t="s">
        <v>173</v>
      </c>
      <c r="D5355" t="s">
        <v>63</v>
      </c>
      <c r="E5355" s="1">
        <v>45554</v>
      </c>
      <c r="F5355" s="1">
        <v>45556</v>
      </c>
      <c r="G5355" t="s">
        <v>102</v>
      </c>
      <c r="H5355" t="s">
        <v>28</v>
      </c>
      <c r="I5355" t="s">
        <v>29</v>
      </c>
      <c r="J5355" t="s">
        <v>90</v>
      </c>
      <c r="K5355">
        <v>7700</v>
      </c>
      <c r="L5355">
        <v>2</v>
      </c>
      <c r="M5355">
        <v>4.7</v>
      </c>
      <c r="N5355" t="s">
        <v>67</v>
      </c>
      <c r="O5355" t="s">
        <v>56</v>
      </c>
      <c r="P5355" t="s">
        <v>1644</v>
      </c>
      <c r="Q5355">
        <v>8</v>
      </c>
      <c r="R5355" t="s">
        <v>34</v>
      </c>
      <c r="S5355" t="s">
        <v>148</v>
      </c>
      <c r="T5355" t="s">
        <v>175</v>
      </c>
      <c r="U5355">
        <v>8</v>
      </c>
      <c r="V5355" t="s">
        <v>124</v>
      </c>
      <c r="W5355" t="s">
        <v>70</v>
      </c>
    </row>
    <row r="5356" spans="1:23">
      <c r="A5356" t="s">
        <v>11287</v>
      </c>
      <c r="B5356" t="s">
        <v>11288</v>
      </c>
      <c r="C5356" t="s">
        <v>122</v>
      </c>
      <c r="D5356" t="s">
        <v>137</v>
      </c>
      <c r="E5356" s="1">
        <v>45598</v>
      </c>
      <c r="F5356" s="1">
        <v>45604</v>
      </c>
      <c r="G5356" t="s">
        <v>134</v>
      </c>
      <c r="H5356" t="s">
        <v>28</v>
      </c>
      <c r="I5356" t="s">
        <v>83</v>
      </c>
      <c r="J5356" t="s">
        <v>30</v>
      </c>
      <c r="K5356">
        <v>26800</v>
      </c>
      <c r="L5356">
        <v>6</v>
      </c>
      <c r="M5356">
        <v>4.9000000000000004</v>
      </c>
      <c r="N5356" t="s">
        <v>31</v>
      </c>
      <c r="O5356" t="s">
        <v>32</v>
      </c>
      <c r="P5356" t="s">
        <v>599</v>
      </c>
      <c r="Q5356">
        <v>12</v>
      </c>
      <c r="R5356" t="s">
        <v>47</v>
      </c>
      <c r="S5356" t="s">
        <v>58</v>
      </c>
      <c r="T5356" t="s">
        <v>123</v>
      </c>
      <c r="U5356">
        <v>26</v>
      </c>
      <c r="V5356" t="s">
        <v>124</v>
      </c>
      <c r="W5356" t="s">
        <v>170</v>
      </c>
    </row>
    <row r="5357" spans="1:23">
      <c r="A5357" t="s">
        <v>11289</v>
      </c>
      <c r="B5357" t="s">
        <v>11290</v>
      </c>
      <c r="C5357" t="s">
        <v>41</v>
      </c>
      <c r="D5357" t="s">
        <v>42</v>
      </c>
      <c r="E5357" s="1">
        <v>45342</v>
      </c>
      <c r="F5357" s="1">
        <v>45348</v>
      </c>
      <c r="G5357" t="s">
        <v>27</v>
      </c>
      <c r="H5357" t="s">
        <v>44</v>
      </c>
      <c r="I5357" t="s">
        <v>83</v>
      </c>
      <c r="J5357" t="s">
        <v>90</v>
      </c>
      <c r="K5357">
        <v>18300</v>
      </c>
      <c r="L5357">
        <v>6</v>
      </c>
      <c r="M5357">
        <v>3.6</v>
      </c>
      <c r="N5357" t="s">
        <v>31</v>
      </c>
      <c r="O5357" t="s">
        <v>56</v>
      </c>
      <c r="P5357" t="s">
        <v>954</v>
      </c>
      <c r="Q5357">
        <v>7</v>
      </c>
      <c r="R5357" t="s">
        <v>34</v>
      </c>
      <c r="S5357" t="s">
        <v>118</v>
      </c>
      <c r="T5357" t="s">
        <v>49</v>
      </c>
      <c r="U5357">
        <v>24</v>
      </c>
      <c r="V5357" t="s">
        <v>50</v>
      </c>
      <c r="W5357" t="s">
        <v>51</v>
      </c>
    </row>
    <row r="5358" spans="1:23">
      <c r="A5358" t="s">
        <v>11291</v>
      </c>
      <c r="B5358" t="s">
        <v>11292</v>
      </c>
      <c r="C5358" t="s">
        <v>25</v>
      </c>
      <c r="D5358" t="s">
        <v>26</v>
      </c>
      <c r="E5358" s="1">
        <v>45838</v>
      </c>
      <c r="F5358" s="1">
        <v>45844</v>
      </c>
      <c r="G5358" t="s">
        <v>153</v>
      </c>
      <c r="H5358" t="s">
        <v>28</v>
      </c>
      <c r="I5358" t="s">
        <v>66</v>
      </c>
      <c r="J5358" t="s">
        <v>30</v>
      </c>
      <c r="K5358">
        <v>90100</v>
      </c>
      <c r="L5358">
        <v>6</v>
      </c>
      <c r="M5358">
        <v>4.5999999999999996</v>
      </c>
      <c r="N5358" t="s">
        <v>67</v>
      </c>
      <c r="O5358" t="s">
        <v>56</v>
      </c>
      <c r="P5358" t="s">
        <v>991</v>
      </c>
      <c r="Q5358">
        <v>69</v>
      </c>
      <c r="R5358" t="s">
        <v>34</v>
      </c>
      <c r="S5358" t="s">
        <v>148</v>
      </c>
      <c r="T5358" t="s">
        <v>36</v>
      </c>
      <c r="U5358">
        <v>23</v>
      </c>
      <c r="V5358" t="s">
        <v>37</v>
      </c>
      <c r="W5358" t="s">
        <v>38</v>
      </c>
    </row>
    <row r="5359" spans="1:23">
      <c r="A5359" t="s">
        <v>11293</v>
      </c>
      <c r="B5359" t="s">
        <v>11294</v>
      </c>
      <c r="C5359" t="s">
        <v>730</v>
      </c>
      <c r="D5359" t="s">
        <v>42</v>
      </c>
      <c r="E5359" s="1">
        <v>45553</v>
      </c>
      <c r="F5359" s="1">
        <v>45560</v>
      </c>
      <c r="G5359" t="s">
        <v>74</v>
      </c>
      <c r="H5359" t="s">
        <v>44</v>
      </c>
      <c r="I5359" t="s">
        <v>83</v>
      </c>
      <c r="J5359" t="s">
        <v>45</v>
      </c>
      <c r="K5359">
        <v>43500</v>
      </c>
      <c r="L5359">
        <v>7</v>
      </c>
      <c r="M5359">
        <v>4.5</v>
      </c>
      <c r="N5359" t="s">
        <v>31</v>
      </c>
      <c r="O5359" t="s">
        <v>56</v>
      </c>
      <c r="P5359" t="s">
        <v>3016</v>
      </c>
      <c r="Q5359">
        <v>1</v>
      </c>
      <c r="R5359" t="s">
        <v>34</v>
      </c>
      <c r="S5359" t="s">
        <v>106</v>
      </c>
      <c r="T5359" t="s">
        <v>731</v>
      </c>
      <c r="U5359">
        <v>2</v>
      </c>
      <c r="V5359" t="s">
        <v>26</v>
      </c>
      <c r="W5359" t="s">
        <v>51</v>
      </c>
    </row>
    <row r="5360" spans="1:23">
      <c r="A5360" t="s">
        <v>11295</v>
      </c>
      <c r="B5360" t="s">
        <v>11296</v>
      </c>
      <c r="C5360" t="s">
        <v>173</v>
      </c>
      <c r="D5360" t="s">
        <v>63</v>
      </c>
      <c r="E5360" s="1">
        <v>45321</v>
      </c>
      <c r="F5360" s="1">
        <v>45331</v>
      </c>
      <c r="G5360" t="s">
        <v>96</v>
      </c>
      <c r="H5360" t="s">
        <v>65</v>
      </c>
      <c r="I5360" t="s">
        <v>29</v>
      </c>
      <c r="J5360" t="s">
        <v>45</v>
      </c>
      <c r="K5360">
        <v>129100</v>
      </c>
      <c r="L5360">
        <v>10</v>
      </c>
      <c r="M5360">
        <v>3.1</v>
      </c>
      <c r="N5360" t="s">
        <v>31</v>
      </c>
      <c r="O5360" t="s">
        <v>32</v>
      </c>
      <c r="P5360" t="s">
        <v>2404</v>
      </c>
      <c r="Q5360">
        <v>45</v>
      </c>
      <c r="R5360" t="s">
        <v>47</v>
      </c>
      <c r="S5360" t="s">
        <v>106</v>
      </c>
      <c r="T5360" t="s">
        <v>175</v>
      </c>
      <c r="U5360">
        <v>8</v>
      </c>
      <c r="V5360" t="s">
        <v>124</v>
      </c>
      <c r="W5360" t="s">
        <v>70</v>
      </c>
    </row>
    <row r="5361" spans="1:23">
      <c r="A5361" t="s">
        <v>11297</v>
      </c>
      <c r="B5361" t="s">
        <v>11298</v>
      </c>
      <c r="C5361" t="s">
        <v>127</v>
      </c>
      <c r="D5361" t="s">
        <v>124</v>
      </c>
      <c r="E5361" s="1">
        <v>45742</v>
      </c>
      <c r="F5361" s="1">
        <v>45755</v>
      </c>
      <c r="G5361" t="s">
        <v>74</v>
      </c>
      <c r="H5361" t="s">
        <v>75</v>
      </c>
      <c r="I5361" t="s">
        <v>29</v>
      </c>
      <c r="J5361" t="s">
        <v>45</v>
      </c>
      <c r="K5361">
        <v>135300</v>
      </c>
      <c r="L5361">
        <v>13</v>
      </c>
      <c r="M5361">
        <v>2.5</v>
      </c>
      <c r="N5361" t="s">
        <v>31</v>
      </c>
      <c r="O5361" t="s">
        <v>32</v>
      </c>
      <c r="P5361" t="s">
        <v>242</v>
      </c>
      <c r="Q5361">
        <v>14</v>
      </c>
      <c r="R5361" t="s">
        <v>34</v>
      </c>
      <c r="S5361" t="s">
        <v>98</v>
      </c>
      <c r="T5361" t="s">
        <v>129</v>
      </c>
      <c r="U5361">
        <v>23</v>
      </c>
      <c r="V5361" t="s">
        <v>50</v>
      </c>
      <c r="W5361" t="s">
        <v>130</v>
      </c>
    </row>
    <row r="5362" spans="1:23">
      <c r="A5362" t="s">
        <v>11299</v>
      </c>
      <c r="B5362" t="s">
        <v>11300</v>
      </c>
      <c r="C5362" t="s">
        <v>95</v>
      </c>
      <c r="D5362" t="s">
        <v>50</v>
      </c>
      <c r="E5362" s="1">
        <v>45995</v>
      </c>
      <c r="F5362" s="1">
        <v>45996</v>
      </c>
      <c r="G5362" t="s">
        <v>134</v>
      </c>
      <c r="H5362" t="s">
        <v>55</v>
      </c>
      <c r="I5362" t="s">
        <v>29</v>
      </c>
      <c r="J5362" t="s">
        <v>30</v>
      </c>
      <c r="K5362">
        <v>27500</v>
      </c>
      <c r="L5362">
        <v>1</v>
      </c>
      <c r="M5362">
        <v>3.4</v>
      </c>
      <c r="N5362" t="s">
        <v>67</v>
      </c>
      <c r="O5362" t="s">
        <v>32</v>
      </c>
      <c r="P5362" t="s">
        <v>1815</v>
      </c>
      <c r="Q5362">
        <v>76</v>
      </c>
      <c r="R5362" t="s">
        <v>47</v>
      </c>
      <c r="S5362" t="s">
        <v>77</v>
      </c>
      <c r="T5362" t="s">
        <v>99</v>
      </c>
      <c r="U5362">
        <v>19</v>
      </c>
      <c r="V5362" t="s">
        <v>42</v>
      </c>
      <c r="W5362" t="s">
        <v>79</v>
      </c>
    </row>
    <row r="5363" spans="1:23">
      <c r="A5363" t="s">
        <v>11301</v>
      </c>
      <c r="B5363" t="s">
        <v>11302</v>
      </c>
      <c r="C5363" t="s">
        <v>730</v>
      </c>
      <c r="D5363" t="s">
        <v>26</v>
      </c>
      <c r="E5363" s="1">
        <v>45551</v>
      </c>
      <c r="F5363" s="1">
        <v>45558</v>
      </c>
      <c r="G5363" t="s">
        <v>27</v>
      </c>
      <c r="H5363" t="s">
        <v>28</v>
      </c>
      <c r="I5363" t="s">
        <v>66</v>
      </c>
      <c r="J5363" t="s">
        <v>103</v>
      </c>
      <c r="K5363">
        <v>58000</v>
      </c>
      <c r="L5363">
        <v>7</v>
      </c>
      <c r="M5363">
        <v>4.0999999999999996</v>
      </c>
      <c r="N5363" t="s">
        <v>31</v>
      </c>
      <c r="O5363" t="s">
        <v>32</v>
      </c>
      <c r="P5363" t="s">
        <v>2337</v>
      </c>
      <c r="Q5363">
        <v>22</v>
      </c>
      <c r="R5363" t="s">
        <v>47</v>
      </c>
      <c r="S5363" t="s">
        <v>58</v>
      </c>
      <c r="T5363" t="s">
        <v>731</v>
      </c>
      <c r="U5363">
        <v>2</v>
      </c>
      <c r="V5363" t="s">
        <v>26</v>
      </c>
      <c r="W5363" t="s">
        <v>38</v>
      </c>
    </row>
    <row r="5364" spans="1:23">
      <c r="A5364" t="s">
        <v>11303</v>
      </c>
      <c r="B5364" t="s">
        <v>11304</v>
      </c>
      <c r="C5364" t="s">
        <v>398</v>
      </c>
      <c r="D5364" t="s">
        <v>26</v>
      </c>
      <c r="E5364" s="1">
        <v>45712</v>
      </c>
      <c r="F5364" s="1">
        <v>45715</v>
      </c>
      <c r="G5364" t="s">
        <v>64</v>
      </c>
      <c r="H5364" t="s">
        <v>111</v>
      </c>
      <c r="I5364" t="s">
        <v>29</v>
      </c>
      <c r="J5364" t="s">
        <v>103</v>
      </c>
      <c r="K5364">
        <v>91300</v>
      </c>
      <c r="L5364">
        <v>3</v>
      </c>
      <c r="M5364">
        <v>4</v>
      </c>
      <c r="N5364" t="s">
        <v>67</v>
      </c>
      <c r="O5364" t="s">
        <v>32</v>
      </c>
      <c r="P5364" t="s">
        <v>891</v>
      </c>
      <c r="Q5364">
        <v>78</v>
      </c>
      <c r="R5364" t="s">
        <v>34</v>
      </c>
      <c r="S5364" t="s">
        <v>118</v>
      </c>
      <c r="T5364" t="s">
        <v>400</v>
      </c>
      <c r="U5364">
        <v>13</v>
      </c>
      <c r="V5364" t="s">
        <v>37</v>
      </c>
      <c r="W5364" t="s">
        <v>38</v>
      </c>
    </row>
    <row r="5365" spans="1:23">
      <c r="A5365" t="s">
        <v>11305</v>
      </c>
      <c r="B5365" t="s">
        <v>11306</v>
      </c>
      <c r="C5365" t="s">
        <v>88</v>
      </c>
      <c r="D5365" t="s">
        <v>37</v>
      </c>
      <c r="E5365" s="1">
        <v>45572</v>
      </c>
      <c r="F5365" s="1">
        <v>45577</v>
      </c>
      <c r="G5365" t="s">
        <v>134</v>
      </c>
      <c r="H5365" t="s">
        <v>168</v>
      </c>
      <c r="I5365" t="s">
        <v>29</v>
      </c>
      <c r="J5365" t="s">
        <v>45</v>
      </c>
      <c r="K5365">
        <v>97300</v>
      </c>
      <c r="L5365">
        <v>5</v>
      </c>
      <c r="M5365">
        <v>3.8</v>
      </c>
      <c r="N5365" t="s">
        <v>31</v>
      </c>
      <c r="O5365" t="s">
        <v>56</v>
      </c>
      <c r="P5365" t="s">
        <v>537</v>
      </c>
      <c r="Q5365">
        <v>46</v>
      </c>
      <c r="R5365" t="s">
        <v>47</v>
      </c>
      <c r="S5365" t="s">
        <v>118</v>
      </c>
      <c r="T5365" t="s">
        <v>92</v>
      </c>
      <c r="U5365">
        <v>21</v>
      </c>
      <c r="V5365" t="s">
        <v>63</v>
      </c>
      <c r="W5365" t="s">
        <v>138</v>
      </c>
    </row>
    <row r="5366" spans="1:23">
      <c r="A5366" t="s">
        <v>11307</v>
      </c>
      <c r="B5366" t="s">
        <v>11308</v>
      </c>
      <c r="C5366" t="s">
        <v>703</v>
      </c>
      <c r="D5366" t="s">
        <v>137</v>
      </c>
      <c r="E5366" s="1">
        <v>45994</v>
      </c>
      <c r="F5366" s="1">
        <v>45997</v>
      </c>
      <c r="G5366" t="s">
        <v>102</v>
      </c>
      <c r="H5366" t="s">
        <v>55</v>
      </c>
      <c r="I5366" t="s">
        <v>29</v>
      </c>
      <c r="J5366" t="s">
        <v>90</v>
      </c>
      <c r="K5366">
        <v>25400</v>
      </c>
      <c r="L5366">
        <v>3</v>
      </c>
      <c r="M5366">
        <v>3.1</v>
      </c>
      <c r="N5366" t="s">
        <v>104</v>
      </c>
      <c r="O5366" t="s">
        <v>32</v>
      </c>
      <c r="P5366" t="s">
        <v>1020</v>
      </c>
      <c r="Q5366">
        <v>51</v>
      </c>
      <c r="R5366" t="s">
        <v>34</v>
      </c>
      <c r="S5366" t="s">
        <v>58</v>
      </c>
      <c r="T5366" t="s">
        <v>704</v>
      </c>
      <c r="U5366">
        <v>7</v>
      </c>
      <c r="V5366" t="s">
        <v>137</v>
      </c>
      <c r="W5366" t="s">
        <v>170</v>
      </c>
    </row>
    <row r="5367" spans="1:23">
      <c r="A5367" t="s">
        <v>11309</v>
      </c>
      <c r="B5367" t="s">
        <v>11310</v>
      </c>
      <c r="C5367" t="s">
        <v>281</v>
      </c>
      <c r="D5367" t="s">
        <v>50</v>
      </c>
      <c r="E5367" s="1">
        <v>45606</v>
      </c>
      <c r="F5367" s="1">
        <v>45608</v>
      </c>
      <c r="G5367" t="s">
        <v>64</v>
      </c>
      <c r="H5367" t="s">
        <v>75</v>
      </c>
      <c r="I5367" t="s">
        <v>83</v>
      </c>
      <c r="J5367" t="s">
        <v>30</v>
      </c>
      <c r="K5367">
        <v>57400</v>
      </c>
      <c r="L5367">
        <v>2</v>
      </c>
      <c r="M5367">
        <v>3.6</v>
      </c>
      <c r="N5367" t="s">
        <v>31</v>
      </c>
      <c r="O5367" t="s">
        <v>56</v>
      </c>
      <c r="P5367" t="s">
        <v>669</v>
      </c>
      <c r="Q5367">
        <v>15</v>
      </c>
      <c r="R5367" t="s">
        <v>47</v>
      </c>
      <c r="S5367" t="s">
        <v>106</v>
      </c>
      <c r="T5367" t="s">
        <v>284</v>
      </c>
      <c r="U5367">
        <v>4</v>
      </c>
      <c r="V5367" t="s">
        <v>42</v>
      </c>
      <c r="W5367" t="s">
        <v>79</v>
      </c>
    </row>
    <row r="5368" spans="1:23">
      <c r="A5368" t="s">
        <v>11311</v>
      </c>
      <c r="B5368" t="s">
        <v>11312</v>
      </c>
      <c r="C5368" t="s">
        <v>516</v>
      </c>
      <c r="D5368" t="s">
        <v>50</v>
      </c>
      <c r="E5368" s="1">
        <v>45299</v>
      </c>
      <c r="F5368" s="1">
        <v>45307</v>
      </c>
      <c r="G5368" t="s">
        <v>27</v>
      </c>
      <c r="H5368" t="s">
        <v>44</v>
      </c>
      <c r="I5368" t="s">
        <v>66</v>
      </c>
      <c r="J5368" t="s">
        <v>90</v>
      </c>
      <c r="K5368">
        <v>55400</v>
      </c>
      <c r="L5368">
        <v>8</v>
      </c>
      <c r="M5368">
        <v>3.7</v>
      </c>
      <c r="N5368" t="s">
        <v>31</v>
      </c>
      <c r="O5368" t="s">
        <v>32</v>
      </c>
      <c r="P5368" t="s">
        <v>367</v>
      </c>
      <c r="Q5368">
        <v>67</v>
      </c>
      <c r="R5368" t="s">
        <v>34</v>
      </c>
      <c r="S5368" t="s">
        <v>148</v>
      </c>
      <c r="T5368" t="s">
        <v>518</v>
      </c>
      <c r="U5368">
        <v>20</v>
      </c>
      <c r="V5368" t="s">
        <v>115</v>
      </c>
      <c r="W5368" t="s">
        <v>79</v>
      </c>
    </row>
    <row r="5369" spans="1:23">
      <c r="A5369" t="s">
        <v>11313</v>
      </c>
      <c r="B5369" t="s">
        <v>11314</v>
      </c>
      <c r="C5369" t="s">
        <v>82</v>
      </c>
      <c r="D5369" t="s">
        <v>26</v>
      </c>
      <c r="E5369" s="1">
        <v>45316</v>
      </c>
      <c r="F5369" s="1">
        <v>45319</v>
      </c>
      <c r="G5369" t="s">
        <v>74</v>
      </c>
      <c r="H5369" t="s">
        <v>28</v>
      </c>
      <c r="I5369" t="s">
        <v>66</v>
      </c>
      <c r="J5369" t="s">
        <v>30</v>
      </c>
      <c r="K5369">
        <v>77600</v>
      </c>
      <c r="L5369">
        <v>3</v>
      </c>
      <c r="M5369">
        <v>3.1</v>
      </c>
      <c r="N5369" t="s">
        <v>31</v>
      </c>
      <c r="O5369" t="s">
        <v>56</v>
      </c>
      <c r="P5369" t="s">
        <v>339</v>
      </c>
      <c r="Q5369">
        <v>48</v>
      </c>
      <c r="R5369" t="s">
        <v>47</v>
      </c>
      <c r="S5369" t="s">
        <v>48</v>
      </c>
      <c r="T5369" t="s">
        <v>85</v>
      </c>
      <c r="U5369">
        <v>15</v>
      </c>
      <c r="V5369" t="s">
        <v>37</v>
      </c>
      <c r="W5369" t="s">
        <v>38</v>
      </c>
    </row>
    <row r="5370" spans="1:23">
      <c r="A5370" t="s">
        <v>11315</v>
      </c>
      <c r="B5370" t="s">
        <v>11316</v>
      </c>
      <c r="C5370" t="s">
        <v>146</v>
      </c>
      <c r="D5370" t="s">
        <v>50</v>
      </c>
      <c r="E5370" s="1">
        <v>45704</v>
      </c>
      <c r="F5370" s="1">
        <v>45710</v>
      </c>
      <c r="G5370" t="s">
        <v>153</v>
      </c>
      <c r="H5370" t="s">
        <v>28</v>
      </c>
      <c r="I5370" t="s">
        <v>29</v>
      </c>
      <c r="J5370" t="s">
        <v>45</v>
      </c>
      <c r="K5370">
        <v>49700</v>
      </c>
      <c r="L5370">
        <v>6</v>
      </c>
      <c r="M5370">
        <v>3.1</v>
      </c>
      <c r="N5370" t="s">
        <v>104</v>
      </c>
      <c r="O5370" t="s">
        <v>32</v>
      </c>
      <c r="P5370" t="s">
        <v>1162</v>
      </c>
      <c r="Q5370">
        <v>1</v>
      </c>
      <c r="R5370" t="s">
        <v>47</v>
      </c>
      <c r="S5370" t="s">
        <v>77</v>
      </c>
      <c r="T5370" t="s">
        <v>149</v>
      </c>
      <c r="U5370">
        <v>16</v>
      </c>
      <c r="V5370" t="s">
        <v>137</v>
      </c>
      <c r="W5370" t="s">
        <v>79</v>
      </c>
    </row>
    <row r="5371" spans="1:23">
      <c r="A5371" t="s">
        <v>11317</v>
      </c>
      <c r="B5371" t="s">
        <v>11318</v>
      </c>
      <c r="C5371" t="s">
        <v>127</v>
      </c>
      <c r="D5371" t="s">
        <v>63</v>
      </c>
      <c r="E5371" s="1">
        <v>45968</v>
      </c>
      <c r="F5371" s="1">
        <v>45969</v>
      </c>
      <c r="G5371" t="s">
        <v>102</v>
      </c>
      <c r="H5371" t="s">
        <v>28</v>
      </c>
      <c r="I5371" t="s">
        <v>83</v>
      </c>
      <c r="J5371" t="s">
        <v>45</v>
      </c>
      <c r="K5371">
        <v>43400</v>
      </c>
      <c r="L5371">
        <v>1</v>
      </c>
      <c r="M5371">
        <v>3.6</v>
      </c>
      <c r="N5371" t="s">
        <v>116</v>
      </c>
      <c r="O5371" t="s">
        <v>32</v>
      </c>
      <c r="P5371" t="s">
        <v>193</v>
      </c>
      <c r="Q5371">
        <v>83</v>
      </c>
      <c r="R5371" t="s">
        <v>47</v>
      </c>
      <c r="S5371" t="s">
        <v>118</v>
      </c>
      <c r="T5371" t="s">
        <v>129</v>
      </c>
      <c r="U5371">
        <v>23</v>
      </c>
      <c r="V5371" t="s">
        <v>50</v>
      </c>
      <c r="W5371" t="s">
        <v>70</v>
      </c>
    </row>
    <row r="5372" spans="1:23">
      <c r="A5372" t="s">
        <v>11319</v>
      </c>
      <c r="B5372" t="s">
        <v>11320</v>
      </c>
      <c r="C5372" t="s">
        <v>82</v>
      </c>
      <c r="D5372" t="s">
        <v>50</v>
      </c>
      <c r="E5372" s="1">
        <v>45308</v>
      </c>
      <c r="F5372" s="1">
        <v>45313</v>
      </c>
      <c r="G5372" t="s">
        <v>89</v>
      </c>
      <c r="H5372" t="s">
        <v>111</v>
      </c>
      <c r="I5372" t="s">
        <v>29</v>
      </c>
      <c r="J5372" t="s">
        <v>90</v>
      </c>
      <c r="K5372">
        <v>59300</v>
      </c>
      <c r="L5372">
        <v>5</v>
      </c>
      <c r="M5372">
        <v>3.4</v>
      </c>
      <c r="N5372" t="s">
        <v>67</v>
      </c>
      <c r="O5372" t="s">
        <v>32</v>
      </c>
      <c r="P5372" t="s">
        <v>3088</v>
      </c>
      <c r="Q5372">
        <v>28</v>
      </c>
      <c r="R5372" t="s">
        <v>47</v>
      </c>
      <c r="S5372" t="s">
        <v>148</v>
      </c>
      <c r="T5372" t="s">
        <v>85</v>
      </c>
      <c r="U5372">
        <v>15</v>
      </c>
      <c r="V5372" t="s">
        <v>37</v>
      </c>
      <c r="W5372" t="s">
        <v>79</v>
      </c>
    </row>
    <row r="5373" spans="1:23">
      <c r="A5373" t="s">
        <v>11321</v>
      </c>
      <c r="B5373" t="s">
        <v>11322</v>
      </c>
      <c r="C5373" t="s">
        <v>146</v>
      </c>
      <c r="D5373" t="s">
        <v>42</v>
      </c>
      <c r="E5373" s="1">
        <v>45563</v>
      </c>
      <c r="F5373" s="1">
        <v>45564</v>
      </c>
      <c r="G5373" t="s">
        <v>153</v>
      </c>
      <c r="H5373" t="s">
        <v>44</v>
      </c>
      <c r="I5373" t="s">
        <v>29</v>
      </c>
      <c r="J5373" t="s">
        <v>90</v>
      </c>
      <c r="K5373">
        <v>32200</v>
      </c>
      <c r="L5373">
        <v>1</v>
      </c>
      <c r="M5373">
        <v>4.5999999999999996</v>
      </c>
      <c r="N5373" t="s">
        <v>67</v>
      </c>
      <c r="O5373" t="s">
        <v>56</v>
      </c>
      <c r="P5373" t="s">
        <v>406</v>
      </c>
      <c r="Q5373">
        <v>10</v>
      </c>
      <c r="R5373" t="s">
        <v>34</v>
      </c>
      <c r="S5373" t="s">
        <v>77</v>
      </c>
      <c r="T5373" t="s">
        <v>149</v>
      </c>
      <c r="U5373">
        <v>16</v>
      </c>
      <c r="V5373" t="s">
        <v>137</v>
      </c>
      <c r="W5373" t="s">
        <v>51</v>
      </c>
    </row>
    <row r="5374" spans="1:23">
      <c r="A5374" t="s">
        <v>11323</v>
      </c>
      <c r="B5374" t="s">
        <v>11324</v>
      </c>
      <c r="C5374" t="s">
        <v>333</v>
      </c>
      <c r="D5374" t="s">
        <v>37</v>
      </c>
      <c r="E5374" s="1">
        <v>45591</v>
      </c>
      <c r="F5374" s="1">
        <v>45595</v>
      </c>
      <c r="G5374" t="s">
        <v>64</v>
      </c>
      <c r="H5374" t="s">
        <v>28</v>
      </c>
      <c r="I5374" t="s">
        <v>29</v>
      </c>
      <c r="J5374" t="s">
        <v>30</v>
      </c>
      <c r="K5374">
        <v>59600</v>
      </c>
      <c r="L5374">
        <v>4</v>
      </c>
      <c r="M5374">
        <v>4</v>
      </c>
      <c r="N5374" t="s">
        <v>67</v>
      </c>
      <c r="O5374" t="s">
        <v>32</v>
      </c>
      <c r="P5374" t="s">
        <v>2071</v>
      </c>
      <c r="Q5374">
        <v>11</v>
      </c>
      <c r="R5374" t="s">
        <v>34</v>
      </c>
      <c r="S5374" t="s">
        <v>58</v>
      </c>
      <c r="T5374" t="s">
        <v>250</v>
      </c>
      <c r="U5374">
        <v>23</v>
      </c>
      <c r="V5374" t="s">
        <v>37</v>
      </c>
      <c r="W5374" t="s">
        <v>138</v>
      </c>
    </row>
    <row r="5375" spans="1:23">
      <c r="A5375" t="s">
        <v>11325</v>
      </c>
      <c r="B5375" t="s">
        <v>11326</v>
      </c>
      <c r="C5375" t="s">
        <v>574</v>
      </c>
      <c r="D5375" t="s">
        <v>63</v>
      </c>
      <c r="E5375" s="1">
        <v>45567</v>
      </c>
      <c r="F5375" s="1">
        <v>45568</v>
      </c>
      <c r="G5375" t="s">
        <v>74</v>
      </c>
      <c r="H5375" t="s">
        <v>44</v>
      </c>
      <c r="I5375" t="s">
        <v>29</v>
      </c>
      <c r="J5375" t="s">
        <v>45</v>
      </c>
      <c r="K5375">
        <v>24800</v>
      </c>
      <c r="L5375">
        <v>1</v>
      </c>
      <c r="M5375">
        <v>3.4</v>
      </c>
      <c r="N5375" t="s">
        <v>67</v>
      </c>
      <c r="O5375" t="s">
        <v>32</v>
      </c>
      <c r="P5375" t="s">
        <v>147</v>
      </c>
      <c r="Q5375">
        <v>62</v>
      </c>
      <c r="R5375" t="s">
        <v>34</v>
      </c>
      <c r="S5375" t="s">
        <v>77</v>
      </c>
      <c r="T5375" t="s">
        <v>576</v>
      </c>
      <c r="U5375">
        <v>5</v>
      </c>
      <c r="V5375" t="s">
        <v>26</v>
      </c>
      <c r="W5375" t="s">
        <v>70</v>
      </c>
    </row>
    <row r="5376" spans="1:23">
      <c r="A5376" t="s">
        <v>11327</v>
      </c>
      <c r="B5376" t="s">
        <v>11328</v>
      </c>
      <c r="C5376" t="s">
        <v>210</v>
      </c>
      <c r="D5376" t="s">
        <v>63</v>
      </c>
      <c r="E5376" s="1">
        <v>45662</v>
      </c>
      <c r="F5376" s="1">
        <v>45668</v>
      </c>
      <c r="G5376" t="s">
        <v>134</v>
      </c>
      <c r="H5376" t="s">
        <v>111</v>
      </c>
      <c r="I5376" t="s">
        <v>66</v>
      </c>
      <c r="J5376" t="s">
        <v>90</v>
      </c>
      <c r="K5376">
        <v>154900</v>
      </c>
      <c r="L5376">
        <v>6</v>
      </c>
      <c r="M5376">
        <v>4.7</v>
      </c>
      <c r="N5376" t="s">
        <v>31</v>
      </c>
      <c r="O5376" t="s">
        <v>32</v>
      </c>
      <c r="P5376" t="s">
        <v>147</v>
      </c>
      <c r="Q5376">
        <v>15</v>
      </c>
      <c r="R5376" t="s">
        <v>47</v>
      </c>
      <c r="S5376" t="s">
        <v>148</v>
      </c>
      <c r="T5376" t="s">
        <v>212</v>
      </c>
      <c r="U5376">
        <v>6</v>
      </c>
      <c r="V5376" t="s">
        <v>50</v>
      </c>
      <c r="W5376" t="s">
        <v>70</v>
      </c>
    </row>
    <row r="5377" spans="1:23">
      <c r="A5377" t="s">
        <v>11329</v>
      </c>
      <c r="B5377" t="s">
        <v>11330</v>
      </c>
      <c r="C5377" t="s">
        <v>82</v>
      </c>
      <c r="D5377" t="s">
        <v>115</v>
      </c>
      <c r="E5377" s="1">
        <v>45398</v>
      </c>
      <c r="F5377" s="1">
        <v>45400</v>
      </c>
      <c r="G5377" t="s">
        <v>43</v>
      </c>
      <c r="H5377" t="s">
        <v>55</v>
      </c>
      <c r="I5377" t="s">
        <v>29</v>
      </c>
      <c r="J5377" t="s">
        <v>45</v>
      </c>
      <c r="K5377">
        <v>48100</v>
      </c>
      <c r="L5377">
        <v>2</v>
      </c>
      <c r="M5377">
        <v>4.7</v>
      </c>
      <c r="N5377" t="s">
        <v>104</v>
      </c>
      <c r="O5377" t="s">
        <v>32</v>
      </c>
      <c r="P5377" t="s">
        <v>2240</v>
      </c>
      <c r="Q5377">
        <v>36</v>
      </c>
      <c r="R5377" t="s">
        <v>47</v>
      </c>
      <c r="S5377" t="s">
        <v>77</v>
      </c>
      <c r="T5377" t="s">
        <v>85</v>
      </c>
      <c r="U5377">
        <v>15</v>
      </c>
      <c r="V5377" t="s">
        <v>37</v>
      </c>
      <c r="W5377" t="s">
        <v>119</v>
      </c>
    </row>
    <row r="5378" spans="1:23">
      <c r="A5378" t="s">
        <v>11331</v>
      </c>
      <c r="B5378" t="s">
        <v>11332</v>
      </c>
      <c r="C5378" t="s">
        <v>569</v>
      </c>
      <c r="D5378" t="s">
        <v>63</v>
      </c>
      <c r="E5378" s="1">
        <v>45481</v>
      </c>
      <c r="F5378" s="1">
        <v>45483</v>
      </c>
      <c r="G5378" t="s">
        <v>64</v>
      </c>
      <c r="H5378" t="s">
        <v>28</v>
      </c>
      <c r="I5378" t="s">
        <v>29</v>
      </c>
      <c r="J5378" t="s">
        <v>30</v>
      </c>
      <c r="K5378">
        <v>26700</v>
      </c>
      <c r="L5378">
        <v>2</v>
      </c>
      <c r="M5378">
        <v>4.2</v>
      </c>
      <c r="N5378" t="s">
        <v>31</v>
      </c>
      <c r="O5378" t="s">
        <v>32</v>
      </c>
      <c r="P5378" t="s">
        <v>2211</v>
      </c>
      <c r="Q5378">
        <v>8</v>
      </c>
      <c r="R5378" t="s">
        <v>34</v>
      </c>
      <c r="S5378" t="s">
        <v>48</v>
      </c>
      <c r="T5378" t="s">
        <v>571</v>
      </c>
      <c r="U5378">
        <v>10</v>
      </c>
      <c r="V5378" t="s">
        <v>26</v>
      </c>
      <c r="W5378" t="s">
        <v>70</v>
      </c>
    </row>
    <row r="5379" spans="1:23">
      <c r="A5379" t="s">
        <v>11333</v>
      </c>
      <c r="B5379" t="s">
        <v>11334</v>
      </c>
      <c r="C5379" t="s">
        <v>210</v>
      </c>
      <c r="D5379" t="s">
        <v>115</v>
      </c>
      <c r="E5379" s="1">
        <v>45489</v>
      </c>
      <c r="F5379" s="1">
        <v>45495</v>
      </c>
      <c r="G5379" t="s">
        <v>74</v>
      </c>
      <c r="H5379" t="s">
        <v>55</v>
      </c>
      <c r="I5379" t="s">
        <v>66</v>
      </c>
      <c r="J5379" t="s">
        <v>45</v>
      </c>
      <c r="K5379">
        <v>23000</v>
      </c>
      <c r="L5379">
        <v>6</v>
      </c>
      <c r="M5379">
        <v>4.3</v>
      </c>
      <c r="N5379" t="s">
        <v>31</v>
      </c>
      <c r="O5379" t="s">
        <v>32</v>
      </c>
      <c r="P5379" t="s">
        <v>147</v>
      </c>
      <c r="Q5379">
        <v>10</v>
      </c>
      <c r="R5379" t="s">
        <v>34</v>
      </c>
      <c r="S5379" t="s">
        <v>77</v>
      </c>
      <c r="T5379" t="s">
        <v>212</v>
      </c>
      <c r="U5379">
        <v>6</v>
      </c>
      <c r="V5379" t="s">
        <v>50</v>
      </c>
      <c r="W5379" t="s">
        <v>119</v>
      </c>
    </row>
    <row r="5380" spans="1:23">
      <c r="A5380" t="s">
        <v>11335</v>
      </c>
      <c r="B5380" t="s">
        <v>11336</v>
      </c>
      <c r="C5380" t="s">
        <v>569</v>
      </c>
      <c r="D5380" t="s">
        <v>124</v>
      </c>
      <c r="E5380" s="1">
        <v>45393</v>
      </c>
      <c r="F5380" s="1">
        <v>45395</v>
      </c>
      <c r="G5380" t="s">
        <v>27</v>
      </c>
      <c r="H5380" t="s">
        <v>55</v>
      </c>
      <c r="I5380" t="s">
        <v>83</v>
      </c>
      <c r="J5380" t="s">
        <v>45</v>
      </c>
      <c r="K5380">
        <v>72100</v>
      </c>
      <c r="L5380">
        <v>2</v>
      </c>
      <c r="M5380">
        <v>4.5999999999999996</v>
      </c>
      <c r="N5380" t="s">
        <v>67</v>
      </c>
      <c r="O5380" t="s">
        <v>32</v>
      </c>
      <c r="P5380" t="s">
        <v>1539</v>
      </c>
      <c r="Q5380">
        <v>47</v>
      </c>
      <c r="R5380" t="s">
        <v>34</v>
      </c>
      <c r="S5380" t="s">
        <v>48</v>
      </c>
      <c r="T5380" t="s">
        <v>571</v>
      </c>
      <c r="U5380">
        <v>10</v>
      </c>
      <c r="V5380" t="s">
        <v>26</v>
      </c>
      <c r="W5380" t="s">
        <v>130</v>
      </c>
    </row>
    <row r="5381" spans="1:23">
      <c r="A5381" t="s">
        <v>11337</v>
      </c>
      <c r="B5381" t="s">
        <v>11338</v>
      </c>
      <c r="C5381" t="s">
        <v>141</v>
      </c>
      <c r="D5381" t="s">
        <v>50</v>
      </c>
      <c r="E5381" s="1">
        <v>45443</v>
      </c>
      <c r="F5381" s="1">
        <v>45448</v>
      </c>
      <c r="G5381" t="s">
        <v>153</v>
      </c>
      <c r="H5381" t="s">
        <v>65</v>
      </c>
      <c r="I5381" t="s">
        <v>29</v>
      </c>
      <c r="J5381" t="s">
        <v>45</v>
      </c>
      <c r="K5381">
        <v>70500</v>
      </c>
      <c r="L5381">
        <v>5</v>
      </c>
      <c r="M5381">
        <v>4.2</v>
      </c>
      <c r="N5381" t="s">
        <v>67</v>
      </c>
      <c r="O5381" t="s">
        <v>32</v>
      </c>
      <c r="P5381" t="s">
        <v>1264</v>
      </c>
      <c r="Q5381">
        <v>9</v>
      </c>
      <c r="R5381" t="s">
        <v>353</v>
      </c>
      <c r="S5381" t="s">
        <v>48</v>
      </c>
      <c r="T5381" t="s">
        <v>143</v>
      </c>
      <c r="U5381">
        <v>29</v>
      </c>
      <c r="V5381" t="s">
        <v>63</v>
      </c>
      <c r="W5381" t="s">
        <v>79</v>
      </c>
    </row>
    <row r="5382" spans="1:23">
      <c r="A5382" t="s">
        <v>11339</v>
      </c>
      <c r="B5382" t="s">
        <v>11340</v>
      </c>
      <c r="C5382" t="s">
        <v>183</v>
      </c>
      <c r="D5382" t="s">
        <v>26</v>
      </c>
      <c r="E5382" s="1">
        <v>45603</v>
      </c>
      <c r="F5382" s="1">
        <v>45606</v>
      </c>
      <c r="G5382" t="s">
        <v>89</v>
      </c>
      <c r="H5382" t="s">
        <v>75</v>
      </c>
      <c r="I5382" t="s">
        <v>29</v>
      </c>
      <c r="J5382" t="s">
        <v>103</v>
      </c>
      <c r="K5382">
        <v>59400</v>
      </c>
      <c r="L5382">
        <v>3</v>
      </c>
      <c r="M5382">
        <v>4</v>
      </c>
      <c r="N5382" t="s">
        <v>31</v>
      </c>
      <c r="O5382" t="s">
        <v>56</v>
      </c>
      <c r="P5382" t="s">
        <v>3585</v>
      </c>
      <c r="Q5382">
        <v>51</v>
      </c>
      <c r="R5382" t="s">
        <v>47</v>
      </c>
      <c r="S5382" t="s">
        <v>106</v>
      </c>
      <c r="T5382" t="s">
        <v>185</v>
      </c>
      <c r="U5382">
        <v>12</v>
      </c>
      <c r="V5382" t="s">
        <v>42</v>
      </c>
      <c r="W5382" t="s">
        <v>38</v>
      </c>
    </row>
    <row r="5383" spans="1:23">
      <c r="A5383" t="s">
        <v>11341</v>
      </c>
      <c r="B5383" t="s">
        <v>11342</v>
      </c>
      <c r="C5383" t="s">
        <v>703</v>
      </c>
      <c r="D5383" t="s">
        <v>115</v>
      </c>
      <c r="E5383" s="1">
        <v>45538</v>
      </c>
      <c r="F5383" s="1">
        <v>45543</v>
      </c>
      <c r="G5383" t="s">
        <v>102</v>
      </c>
      <c r="H5383" t="s">
        <v>75</v>
      </c>
      <c r="I5383" t="s">
        <v>66</v>
      </c>
      <c r="J5383" t="s">
        <v>103</v>
      </c>
      <c r="K5383">
        <v>55900</v>
      </c>
      <c r="L5383">
        <v>5</v>
      </c>
      <c r="M5383">
        <v>2.6</v>
      </c>
      <c r="N5383" t="s">
        <v>31</v>
      </c>
      <c r="O5383" t="s">
        <v>32</v>
      </c>
      <c r="P5383" t="s">
        <v>154</v>
      </c>
      <c r="Q5383">
        <v>35</v>
      </c>
      <c r="R5383" t="s">
        <v>47</v>
      </c>
      <c r="S5383" t="s">
        <v>118</v>
      </c>
      <c r="T5383" t="s">
        <v>704</v>
      </c>
      <c r="U5383">
        <v>7</v>
      </c>
      <c r="V5383" t="s">
        <v>137</v>
      </c>
      <c r="W5383" t="s">
        <v>119</v>
      </c>
    </row>
    <row r="5384" spans="1:23">
      <c r="A5384" t="s">
        <v>11343</v>
      </c>
      <c r="B5384" t="s">
        <v>11344</v>
      </c>
      <c r="C5384" t="s">
        <v>82</v>
      </c>
      <c r="D5384" t="s">
        <v>42</v>
      </c>
      <c r="E5384" s="1">
        <v>45376</v>
      </c>
      <c r="F5384" s="1">
        <v>45379</v>
      </c>
      <c r="G5384" t="s">
        <v>110</v>
      </c>
      <c r="H5384" t="s">
        <v>111</v>
      </c>
      <c r="I5384" t="s">
        <v>29</v>
      </c>
      <c r="J5384" t="s">
        <v>45</v>
      </c>
      <c r="K5384">
        <v>54900</v>
      </c>
      <c r="L5384">
        <v>3</v>
      </c>
      <c r="M5384">
        <v>3.4</v>
      </c>
      <c r="N5384" t="s">
        <v>31</v>
      </c>
      <c r="O5384" t="s">
        <v>32</v>
      </c>
      <c r="P5384" t="s">
        <v>218</v>
      </c>
      <c r="Q5384">
        <v>59</v>
      </c>
      <c r="R5384" t="s">
        <v>34</v>
      </c>
      <c r="S5384" t="s">
        <v>58</v>
      </c>
      <c r="T5384" t="s">
        <v>85</v>
      </c>
      <c r="U5384">
        <v>15</v>
      </c>
      <c r="V5384" t="s">
        <v>37</v>
      </c>
      <c r="W5384" t="s">
        <v>51</v>
      </c>
    </row>
    <row r="5385" spans="1:23">
      <c r="A5385" t="s">
        <v>11345</v>
      </c>
      <c r="B5385" t="s">
        <v>11346</v>
      </c>
      <c r="C5385" t="s">
        <v>221</v>
      </c>
      <c r="D5385" t="s">
        <v>50</v>
      </c>
      <c r="E5385" s="1">
        <v>45875</v>
      </c>
      <c r="F5385" s="1">
        <v>45881</v>
      </c>
      <c r="G5385" t="s">
        <v>89</v>
      </c>
      <c r="H5385" t="s">
        <v>44</v>
      </c>
      <c r="I5385" t="s">
        <v>29</v>
      </c>
      <c r="J5385" t="s">
        <v>45</v>
      </c>
      <c r="K5385">
        <v>17700</v>
      </c>
      <c r="L5385">
        <v>6</v>
      </c>
      <c r="M5385">
        <v>3.6</v>
      </c>
      <c r="N5385" t="s">
        <v>31</v>
      </c>
      <c r="O5385" t="s">
        <v>32</v>
      </c>
      <c r="P5385" t="s">
        <v>596</v>
      </c>
      <c r="Q5385">
        <v>90</v>
      </c>
      <c r="R5385" t="s">
        <v>47</v>
      </c>
      <c r="S5385" t="s">
        <v>77</v>
      </c>
      <c r="T5385" t="s">
        <v>223</v>
      </c>
      <c r="U5385">
        <v>5</v>
      </c>
      <c r="V5385" t="s">
        <v>63</v>
      </c>
      <c r="W5385" t="s">
        <v>79</v>
      </c>
    </row>
    <row r="5386" spans="1:23">
      <c r="A5386" t="s">
        <v>11347</v>
      </c>
      <c r="B5386" t="s">
        <v>11348</v>
      </c>
      <c r="C5386" t="s">
        <v>574</v>
      </c>
      <c r="D5386" t="s">
        <v>26</v>
      </c>
      <c r="E5386" s="1">
        <v>45764</v>
      </c>
      <c r="F5386" s="1">
        <v>45767</v>
      </c>
      <c r="G5386" t="s">
        <v>89</v>
      </c>
      <c r="H5386" t="s">
        <v>75</v>
      </c>
      <c r="I5386" t="s">
        <v>66</v>
      </c>
      <c r="J5386" t="s">
        <v>30</v>
      </c>
      <c r="K5386">
        <v>47600</v>
      </c>
      <c r="L5386">
        <v>3</v>
      </c>
      <c r="M5386">
        <v>5</v>
      </c>
      <c r="N5386" t="s">
        <v>116</v>
      </c>
      <c r="O5386" t="s">
        <v>32</v>
      </c>
      <c r="P5386" t="s">
        <v>1309</v>
      </c>
      <c r="Q5386">
        <v>10</v>
      </c>
      <c r="R5386" t="s">
        <v>34</v>
      </c>
      <c r="S5386" t="s">
        <v>106</v>
      </c>
      <c r="T5386" t="s">
        <v>576</v>
      </c>
      <c r="U5386">
        <v>5</v>
      </c>
      <c r="V5386" t="s">
        <v>26</v>
      </c>
      <c r="W5386" t="s">
        <v>38</v>
      </c>
    </row>
    <row r="5387" spans="1:23">
      <c r="A5387" t="s">
        <v>11349</v>
      </c>
      <c r="B5387" t="s">
        <v>11350</v>
      </c>
      <c r="C5387" t="s">
        <v>202</v>
      </c>
      <c r="D5387" t="s">
        <v>124</v>
      </c>
      <c r="E5387" s="1">
        <v>45349</v>
      </c>
      <c r="F5387" s="1">
        <v>45351</v>
      </c>
      <c r="G5387" t="s">
        <v>96</v>
      </c>
      <c r="H5387" t="s">
        <v>168</v>
      </c>
      <c r="I5387" t="s">
        <v>29</v>
      </c>
      <c r="J5387" t="s">
        <v>45</v>
      </c>
      <c r="K5387">
        <v>157300</v>
      </c>
      <c r="L5387">
        <v>2</v>
      </c>
      <c r="M5387">
        <v>4.5999999999999996</v>
      </c>
      <c r="N5387" t="s">
        <v>116</v>
      </c>
      <c r="O5387" t="s">
        <v>32</v>
      </c>
      <c r="P5387" t="s">
        <v>2332</v>
      </c>
      <c r="Q5387">
        <v>67</v>
      </c>
      <c r="R5387" t="s">
        <v>47</v>
      </c>
      <c r="S5387" t="s">
        <v>77</v>
      </c>
      <c r="T5387" t="s">
        <v>204</v>
      </c>
      <c r="U5387">
        <v>5</v>
      </c>
      <c r="V5387" t="s">
        <v>115</v>
      </c>
      <c r="W5387" t="s">
        <v>130</v>
      </c>
    </row>
    <row r="5388" spans="1:23">
      <c r="A5388" t="s">
        <v>11351</v>
      </c>
      <c r="B5388" t="s">
        <v>11352</v>
      </c>
      <c r="C5388" t="s">
        <v>237</v>
      </c>
      <c r="D5388" t="s">
        <v>26</v>
      </c>
      <c r="E5388" s="1">
        <v>45735</v>
      </c>
      <c r="F5388" s="1">
        <v>45738</v>
      </c>
      <c r="G5388" t="s">
        <v>153</v>
      </c>
      <c r="H5388" t="s">
        <v>44</v>
      </c>
      <c r="I5388" t="s">
        <v>29</v>
      </c>
      <c r="J5388" t="s">
        <v>30</v>
      </c>
      <c r="K5388">
        <v>26700</v>
      </c>
      <c r="L5388">
        <v>3</v>
      </c>
      <c r="M5388">
        <v>3.5</v>
      </c>
      <c r="N5388" t="s">
        <v>67</v>
      </c>
      <c r="O5388" t="s">
        <v>32</v>
      </c>
      <c r="P5388" t="s">
        <v>147</v>
      </c>
      <c r="Q5388">
        <v>82</v>
      </c>
      <c r="R5388" t="s">
        <v>47</v>
      </c>
      <c r="S5388" t="s">
        <v>98</v>
      </c>
      <c r="T5388" t="s">
        <v>239</v>
      </c>
      <c r="U5388">
        <v>17</v>
      </c>
      <c r="V5388" t="s">
        <v>137</v>
      </c>
      <c r="W5388" t="s">
        <v>38</v>
      </c>
    </row>
    <row r="5389" spans="1:23">
      <c r="A5389" t="s">
        <v>11353</v>
      </c>
      <c r="B5389" t="s">
        <v>11354</v>
      </c>
      <c r="C5389" t="s">
        <v>54</v>
      </c>
      <c r="D5389" t="s">
        <v>115</v>
      </c>
      <c r="E5389" s="1">
        <v>45402</v>
      </c>
      <c r="F5389" s="1">
        <v>45405</v>
      </c>
      <c r="G5389" t="s">
        <v>102</v>
      </c>
      <c r="H5389" t="s">
        <v>28</v>
      </c>
      <c r="I5389" t="s">
        <v>29</v>
      </c>
      <c r="J5389" t="s">
        <v>45</v>
      </c>
      <c r="K5389">
        <v>43600</v>
      </c>
      <c r="L5389">
        <v>3</v>
      </c>
      <c r="M5389">
        <v>4.5999999999999996</v>
      </c>
      <c r="N5389" t="s">
        <v>67</v>
      </c>
      <c r="O5389" t="s">
        <v>32</v>
      </c>
      <c r="P5389" t="s">
        <v>1156</v>
      </c>
      <c r="Q5389">
        <v>63</v>
      </c>
      <c r="R5389" t="s">
        <v>47</v>
      </c>
      <c r="S5389" t="s">
        <v>58</v>
      </c>
      <c r="T5389" t="s">
        <v>59</v>
      </c>
      <c r="U5389">
        <v>27</v>
      </c>
      <c r="V5389" t="s">
        <v>42</v>
      </c>
      <c r="W5389" t="s">
        <v>119</v>
      </c>
    </row>
    <row r="5390" spans="1:23">
      <c r="A5390" t="s">
        <v>11355</v>
      </c>
      <c r="B5390" t="s">
        <v>11356</v>
      </c>
      <c r="C5390" t="s">
        <v>317</v>
      </c>
      <c r="D5390" t="s">
        <v>26</v>
      </c>
      <c r="E5390" s="1">
        <v>45759</v>
      </c>
      <c r="F5390" s="1">
        <v>45765</v>
      </c>
      <c r="G5390" t="s">
        <v>74</v>
      </c>
      <c r="H5390" t="s">
        <v>55</v>
      </c>
      <c r="I5390" t="s">
        <v>29</v>
      </c>
      <c r="J5390" t="s">
        <v>30</v>
      </c>
      <c r="K5390">
        <v>53400</v>
      </c>
      <c r="L5390">
        <v>6</v>
      </c>
      <c r="M5390">
        <v>4.5999999999999996</v>
      </c>
      <c r="N5390" t="s">
        <v>67</v>
      </c>
      <c r="O5390" t="s">
        <v>32</v>
      </c>
      <c r="P5390" t="s">
        <v>234</v>
      </c>
      <c r="Q5390">
        <v>20</v>
      </c>
      <c r="R5390" t="s">
        <v>34</v>
      </c>
      <c r="S5390" t="s">
        <v>77</v>
      </c>
      <c r="T5390" t="s">
        <v>319</v>
      </c>
      <c r="U5390">
        <v>12</v>
      </c>
      <c r="V5390" t="s">
        <v>26</v>
      </c>
      <c r="W5390" t="s">
        <v>38</v>
      </c>
    </row>
    <row r="5391" spans="1:23">
      <c r="A5391" t="s">
        <v>11357</v>
      </c>
      <c r="B5391" t="s">
        <v>11358</v>
      </c>
      <c r="C5391" t="s">
        <v>378</v>
      </c>
      <c r="D5391" t="s">
        <v>26</v>
      </c>
      <c r="E5391" s="1">
        <v>46019</v>
      </c>
      <c r="F5391" s="1">
        <v>46032</v>
      </c>
      <c r="G5391" t="s">
        <v>64</v>
      </c>
      <c r="H5391" t="s">
        <v>111</v>
      </c>
      <c r="I5391" t="s">
        <v>83</v>
      </c>
      <c r="J5391" t="s">
        <v>90</v>
      </c>
      <c r="K5391">
        <v>171500</v>
      </c>
      <c r="L5391">
        <v>13</v>
      </c>
      <c r="M5391">
        <v>4</v>
      </c>
      <c r="N5391" t="s">
        <v>116</v>
      </c>
      <c r="O5391" t="s">
        <v>32</v>
      </c>
      <c r="P5391" t="s">
        <v>3016</v>
      </c>
      <c r="Q5391">
        <v>22</v>
      </c>
      <c r="R5391" t="s">
        <v>47</v>
      </c>
      <c r="S5391" t="s">
        <v>118</v>
      </c>
      <c r="T5391" t="s">
        <v>380</v>
      </c>
      <c r="U5391">
        <v>27</v>
      </c>
      <c r="V5391" t="s">
        <v>37</v>
      </c>
      <c r="W5391" t="s">
        <v>38</v>
      </c>
    </row>
    <row r="5392" spans="1:23">
      <c r="A5392" t="s">
        <v>11359</v>
      </c>
      <c r="B5392" t="s">
        <v>11360</v>
      </c>
      <c r="C5392" t="s">
        <v>54</v>
      </c>
      <c r="D5392" t="s">
        <v>63</v>
      </c>
      <c r="E5392" s="1">
        <v>45505</v>
      </c>
      <c r="F5392" s="1">
        <v>45507</v>
      </c>
      <c r="G5392" t="s">
        <v>134</v>
      </c>
      <c r="H5392" t="s">
        <v>55</v>
      </c>
      <c r="I5392" t="s">
        <v>29</v>
      </c>
      <c r="J5392" t="s">
        <v>90</v>
      </c>
      <c r="K5392">
        <v>31500</v>
      </c>
      <c r="L5392">
        <v>2</v>
      </c>
      <c r="M5392">
        <v>3</v>
      </c>
      <c r="N5392" t="s">
        <v>31</v>
      </c>
      <c r="O5392" t="s">
        <v>32</v>
      </c>
      <c r="P5392" t="s">
        <v>2282</v>
      </c>
      <c r="Q5392">
        <v>2</v>
      </c>
      <c r="R5392" t="s">
        <v>34</v>
      </c>
      <c r="S5392" t="s">
        <v>48</v>
      </c>
      <c r="T5392" t="s">
        <v>59</v>
      </c>
      <c r="U5392">
        <v>27</v>
      </c>
      <c r="V5392" t="s">
        <v>42</v>
      </c>
      <c r="W5392" t="s">
        <v>70</v>
      </c>
    </row>
    <row r="5393" spans="1:23">
      <c r="A5393" t="s">
        <v>11361</v>
      </c>
      <c r="B5393" t="s">
        <v>11362</v>
      </c>
      <c r="C5393" t="s">
        <v>569</v>
      </c>
      <c r="D5393" t="s">
        <v>37</v>
      </c>
      <c r="E5393" s="1">
        <v>45920</v>
      </c>
      <c r="F5393" s="1">
        <v>45921</v>
      </c>
      <c r="G5393" t="s">
        <v>74</v>
      </c>
      <c r="H5393" t="s">
        <v>168</v>
      </c>
      <c r="I5393" t="s">
        <v>66</v>
      </c>
      <c r="J5393" t="s">
        <v>45</v>
      </c>
      <c r="K5393">
        <v>136400</v>
      </c>
      <c r="L5393">
        <v>1</v>
      </c>
      <c r="M5393">
        <v>4.2</v>
      </c>
      <c r="N5393" t="s">
        <v>116</v>
      </c>
      <c r="O5393" t="s">
        <v>32</v>
      </c>
      <c r="P5393" t="s">
        <v>885</v>
      </c>
      <c r="Q5393">
        <v>53</v>
      </c>
      <c r="R5393" t="s">
        <v>34</v>
      </c>
      <c r="S5393" t="s">
        <v>118</v>
      </c>
      <c r="T5393" t="s">
        <v>571</v>
      </c>
      <c r="U5393">
        <v>10</v>
      </c>
      <c r="V5393" t="s">
        <v>26</v>
      </c>
      <c r="W5393" t="s">
        <v>138</v>
      </c>
    </row>
    <row r="5394" spans="1:23">
      <c r="A5394" t="s">
        <v>11363</v>
      </c>
      <c r="B5394" t="s">
        <v>11364</v>
      </c>
      <c r="C5394" t="s">
        <v>602</v>
      </c>
      <c r="D5394" t="s">
        <v>50</v>
      </c>
      <c r="E5394" s="1">
        <v>45617</v>
      </c>
      <c r="F5394" s="1">
        <v>45623</v>
      </c>
      <c r="G5394" t="s">
        <v>102</v>
      </c>
      <c r="H5394" t="s">
        <v>44</v>
      </c>
      <c r="I5394" t="s">
        <v>66</v>
      </c>
      <c r="J5394" t="s">
        <v>90</v>
      </c>
      <c r="K5394">
        <v>59300</v>
      </c>
      <c r="L5394">
        <v>6</v>
      </c>
      <c r="M5394">
        <v>3.3</v>
      </c>
      <c r="N5394" t="s">
        <v>67</v>
      </c>
      <c r="O5394" t="s">
        <v>56</v>
      </c>
      <c r="P5394" t="s">
        <v>1085</v>
      </c>
      <c r="Q5394">
        <v>22</v>
      </c>
      <c r="R5394" t="s">
        <v>34</v>
      </c>
      <c r="S5394" t="s">
        <v>98</v>
      </c>
      <c r="T5394" t="s">
        <v>604</v>
      </c>
      <c r="U5394">
        <v>24</v>
      </c>
      <c r="V5394" t="s">
        <v>26</v>
      </c>
      <c r="W5394" t="s">
        <v>79</v>
      </c>
    </row>
    <row r="5395" spans="1:23">
      <c r="A5395" t="s">
        <v>11365</v>
      </c>
      <c r="B5395" t="s">
        <v>11366</v>
      </c>
      <c r="C5395" t="s">
        <v>237</v>
      </c>
      <c r="D5395" t="s">
        <v>50</v>
      </c>
      <c r="E5395" s="1">
        <v>45483</v>
      </c>
      <c r="F5395" s="1">
        <v>45484</v>
      </c>
      <c r="G5395" t="s">
        <v>102</v>
      </c>
      <c r="H5395" t="s">
        <v>111</v>
      </c>
      <c r="I5395" t="s">
        <v>29</v>
      </c>
      <c r="J5395" t="s">
        <v>30</v>
      </c>
      <c r="K5395">
        <v>63800</v>
      </c>
      <c r="L5395">
        <v>1</v>
      </c>
      <c r="M5395">
        <v>4.5999999999999996</v>
      </c>
      <c r="N5395" t="s">
        <v>104</v>
      </c>
      <c r="O5395" t="s">
        <v>32</v>
      </c>
      <c r="P5395" t="s">
        <v>1226</v>
      </c>
      <c r="Q5395">
        <v>6</v>
      </c>
      <c r="R5395" t="s">
        <v>47</v>
      </c>
      <c r="S5395" t="s">
        <v>148</v>
      </c>
      <c r="T5395" t="s">
        <v>239</v>
      </c>
      <c r="U5395">
        <v>17</v>
      </c>
      <c r="V5395" t="s">
        <v>137</v>
      </c>
      <c r="W5395" t="s">
        <v>79</v>
      </c>
    </row>
    <row r="5396" spans="1:23">
      <c r="A5396" t="s">
        <v>11367</v>
      </c>
      <c r="B5396" t="s">
        <v>11368</v>
      </c>
      <c r="C5396" t="s">
        <v>109</v>
      </c>
      <c r="D5396" t="s">
        <v>37</v>
      </c>
      <c r="E5396" s="1">
        <v>45400</v>
      </c>
      <c r="F5396" s="1">
        <v>45403</v>
      </c>
      <c r="G5396" t="s">
        <v>89</v>
      </c>
      <c r="H5396" t="s">
        <v>44</v>
      </c>
      <c r="I5396" t="s">
        <v>29</v>
      </c>
      <c r="J5396" t="s">
        <v>90</v>
      </c>
      <c r="K5396">
        <v>59000</v>
      </c>
      <c r="L5396">
        <v>3</v>
      </c>
      <c r="M5396">
        <v>4.2</v>
      </c>
      <c r="N5396" t="s">
        <v>31</v>
      </c>
      <c r="O5396" t="s">
        <v>32</v>
      </c>
      <c r="P5396" t="s">
        <v>112</v>
      </c>
      <c r="Q5396">
        <v>38</v>
      </c>
      <c r="R5396" t="s">
        <v>353</v>
      </c>
      <c r="S5396" t="s">
        <v>77</v>
      </c>
      <c r="T5396" t="s">
        <v>78</v>
      </c>
      <c r="U5396">
        <v>13</v>
      </c>
      <c r="V5396" t="s">
        <v>50</v>
      </c>
      <c r="W5396" t="s">
        <v>138</v>
      </c>
    </row>
    <row r="5397" spans="1:23">
      <c r="A5397" t="s">
        <v>11369</v>
      </c>
      <c r="B5397" t="s">
        <v>11370</v>
      </c>
      <c r="C5397" t="s">
        <v>516</v>
      </c>
      <c r="D5397" t="s">
        <v>63</v>
      </c>
      <c r="E5397" s="1">
        <v>45455</v>
      </c>
      <c r="F5397" s="1">
        <v>45457</v>
      </c>
      <c r="G5397" t="s">
        <v>27</v>
      </c>
      <c r="H5397" t="s">
        <v>75</v>
      </c>
      <c r="I5397" t="s">
        <v>29</v>
      </c>
      <c r="J5397" t="s">
        <v>103</v>
      </c>
      <c r="K5397">
        <v>41500</v>
      </c>
      <c r="L5397">
        <v>2</v>
      </c>
      <c r="M5397">
        <v>4.7</v>
      </c>
      <c r="N5397" t="s">
        <v>31</v>
      </c>
      <c r="O5397" t="s">
        <v>32</v>
      </c>
      <c r="P5397" t="s">
        <v>2098</v>
      </c>
      <c r="Q5397">
        <v>58</v>
      </c>
      <c r="R5397" t="s">
        <v>34</v>
      </c>
      <c r="S5397" t="s">
        <v>118</v>
      </c>
      <c r="T5397" t="s">
        <v>518</v>
      </c>
      <c r="U5397">
        <v>20</v>
      </c>
      <c r="V5397" t="s">
        <v>115</v>
      </c>
      <c r="W5397" t="s">
        <v>70</v>
      </c>
    </row>
    <row r="5398" spans="1:23">
      <c r="A5398" t="s">
        <v>11371</v>
      </c>
      <c r="B5398" t="s">
        <v>11372</v>
      </c>
      <c r="C5398" t="s">
        <v>362</v>
      </c>
      <c r="D5398" t="s">
        <v>137</v>
      </c>
      <c r="E5398" s="1">
        <v>45353</v>
      </c>
      <c r="F5398" s="1">
        <v>45355</v>
      </c>
      <c r="G5398" t="s">
        <v>153</v>
      </c>
      <c r="H5398" t="s">
        <v>28</v>
      </c>
      <c r="I5398" t="s">
        <v>29</v>
      </c>
      <c r="J5398" t="s">
        <v>45</v>
      </c>
      <c r="K5398">
        <v>26900</v>
      </c>
      <c r="L5398">
        <v>2</v>
      </c>
      <c r="M5398">
        <v>4.2</v>
      </c>
      <c r="N5398" t="s">
        <v>31</v>
      </c>
      <c r="O5398" t="s">
        <v>32</v>
      </c>
      <c r="P5398" t="s">
        <v>1415</v>
      </c>
      <c r="Q5398">
        <v>63</v>
      </c>
      <c r="R5398" t="s">
        <v>47</v>
      </c>
      <c r="S5398" t="s">
        <v>106</v>
      </c>
      <c r="T5398" t="s">
        <v>364</v>
      </c>
      <c r="U5398">
        <v>4</v>
      </c>
      <c r="V5398" t="s">
        <v>42</v>
      </c>
      <c r="W5398" t="s">
        <v>170</v>
      </c>
    </row>
    <row r="5399" spans="1:23">
      <c r="A5399" t="s">
        <v>11373</v>
      </c>
      <c r="B5399" t="s">
        <v>11374</v>
      </c>
      <c r="C5399" t="s">
        <v>202</v>
      </c>
      <c r="D5399" t="s">
        <v>50</v>
      </c>
      <c r="E5399" s="1">
        <v>45633</v>
      </c>
      <c r="F5399" s="1">
        <v>45635</v>
      </c>
      <c r="G5399" t="s">
        <v>43</v>
      </c>
      <c r="H5399" t="s">
        <v>28</v>
      </c>
      <c r="I5399" t="s">
        <v>66</v>
      </c>
      <c r="J5399" t="s">
        <v>45</v>
      </c>
      <c r="K5399">
        <v>52300</v>
      </c>
      <c r="L5399">
        <v>2</v>
      </c>
      <c r="M5399">
        <v>5</v>
      </c>
      <c r="N5399" t="s">
        <v>31</v>
      </c>
      <c r="O5399" t="s">
        <v>32</v>
      </c>
      <c r="P5399" t="s">
        <v>628</v>
      </c>
      <c r="Q5399">
        <v>52</v>
      </c>
      <c r="R5399" t="s">
        <v>34</v>
      </c>
      <c r="S5399" t="s">
        <v>35</v>
      </c>
      <c r="T5399" t="s">
        <v>204</v>
      </c>
      <c r="U5399">
        <v>5</v>
      </c>
      <c r="V5399" t="s">
        <v>115</v>
      </c>
      <c r="W5399" t="s">
        <v>79</v>
      </c>
    </row>
    <row r="5400" spans="1:23">
      <c r="A5400" t="s">
        <v>11375</v>
      </c>
      <c r="B5400" t="s">
        <v>11376</v>
      </c>
      <c r="C5400" t="s">
        <v>173</v>
      </c>
      <c r="D5400" t="s">
        <v>26</v>
      </c>
      <c r="E5400" s="1">
        <v>45963</v>
      </c>
      <c r="F5400" s="1">
        <v>45966</v>
      </c>
      <c r="G5400" t="s">
        <v>102</v>
      </c>
      <c r="H5400" t="s">
        <v>65</v>
      </c>
      <c r="I5400" t="s">
        <v>29</v>
      </c>
      <c r="J5400" t="s">
        <v>45</v>
      </c>
      <c r="K5400">
        <v>76500</v>
      </c>
      <c r="L5400">
        <v>3</v>
      </c>
      <c r="M5400">
        <v>4</v>
      </c>
      <c r="N5400" t="s">
        <v>104</v>
      </c>
      <c r="O5400" t="s">
        <v>32</v>
      </c>
      <c r="P5400" t="s">
        <v>2086</v>
      </c>
      <c r="Q5400">
        <v>56</v>
      </c>
      <c r="R5400" t="s">
        <v>34</v>
      </c>
      <c r="S5400" t="s">
        <v>118</v>
      </c>
      <c r="T5400" t="s">
        <v>175</v>
      </c>
      <c r="U5400">
        <v>8</v>
      </c>
      <c r="V5400" t="s">
        <v>124</v>
      </c>
      <c r="W5400" t="s">
        <v>38</v>
      </c>
    </row>
    <row r="5401" spans="1:23">
      <c r="A5401" t="s">
        <v>11377</v>
      </c>
      <c r="B5401" t="s">
        <v>11378</v>
      </c>
      <c r="C5401" t="s">
        <v>183</v>
      </c>
      <c r="D5401" t="s">
        <v>115</v>
      </c>
      <c r="E5401" s="1">
        <v>45760</v>
      </c>
      <c r="F5401" s="1">
        <v>45763</v>
      </c>
      <c r="G5401" t="s">
        <v>43</v>
      </c>
      <c r="H5401" t="s">
        <v>28</v>
      </c>
      <c r="I5401" t="s">
        <v>29</v>
      </c>
      <c r="J5401" t="s">
        <v>103</v>
      </c>
      <c r="K5401">
        <v>49900</v>
      </c>
      <c r="L5401">
        <v>3</v>
      </c>
      <c r="M5401">
        <v>4</v>
      </c>
      <c r="N5401" t="s">
        <v>67</v>
      </c>
      <c r="O5401" t="s">
        <v>32</v>
      </c>
      <c r="P5401" t="s">
        <v>2132</v>
      </c>
      <c r="Q5401">
        <v>59</v>
      </c>
      <c r="R5401" t="s">
        <v>47</v>
      </c>
      <c r="S5401" t="s">
        <v>118</v>
      </c>
      <c r="T5401" t="s">
        <v>185</v>
      </c>
      <c r="U5401">
        <v>12</v>
      </c>
      <c r="V5401" t="s">
        <v>42</v>
      </c>
      <c r="W5401" t="s">
        <v>119</v>
      </c>
    </row>
    <row r="5402" spans="1:23">
      <c r="A5402" t="s">
        <v>11379</v>
      </c>
      <c r="B5402" t="s">
        <v>11380</v>
      </c>
      <c r="C5402" t="s">
        <v>163</v>
      </c>
      <c r="D5402" t="s">
        <v>37</v>
      </c>
      <c r="E5402" s="1">
        <v>45294</v>
      </c>
      <c r="F5402" s="1">
        <v>45295</v>
      </c>
      <c r="G5402" t="s">
        <v>74</v>
      </c>
      <c r="H5402" t="s">
        <v>75</v>
      </c>
      <c r="I5402" t="s">
        <v>29</v>
      </c>
      <c r="J5402" t="s">
        <v>30</v>
      </c>
      <c r="K5402">
        <v>40600</v>
      </c>
      <c r="L5402">
        <v>1</v>
      </c>
      <c r="M5402">
        <v>4.9000000000000004</v>
      </c>
      <c r="N5402" t="s">
        <v>67</v>
      </c>
      <c r="O5402" t="s">
        <v>32</v>
      </c>
      <c r="P5402" t="s">
        <v>697</v>
      </c>
      <c r="Q5402">
        <v>48</v>
      </c>
      <c r="R5402" t="s">
        <v>34</v>
      </c>
      <c r="S5402" t="s">
        <v>35</v>
      </c>
      <c r="T5402" t="s">
        <v>165</v>
      </c>
      <c r="U5402">
        <v>29</v>
      </c>
      <c r="V5402" t="s">
        <v>63</v>
      </c>
      <c r="W5402" t="s">
        <v>138</v>
      </c>
    </row>
    <row r="5403" spans="1:23">
      <c r="A5403" t="s">
        <v>11381</v>
      </c>
      <c r="B5403" t="s">
        <v>11382</v>
      </c>
      <c r="C5403" t="s">
        <v>258</v>
      </c>
      <c r="D5403" t="s">
        <v>26</v>
      </c>
      <c r="E5403" s="1">
        <v>45798</v>
      </c>
      <c r="F5403" s="1">
        <v>45804</v>
      </c>
      <c r="G5403" t="s">
        <v>134</v>
      </c>
      <c r="H5403" t="s">
        <v>28</v>
      </c>
      <c r="I5403" t="s">
        <v>29</v>
      </c>
      <c r="J5403" t="s">
        <v>45</v>
      </c>
      <c r="K5403">
        <v>100600</v>
      </c>
      <c r="L5403">
        <v>6</v>
      </c>
      <c r="M5403">
        <v>2.8</v>
      </c>
      <c r="N5403" t="s">
        <v>67</v>
      </c>
      <c r="O5403" t="s">
        <v>32</v>
      </c>
      <c r="P5403" t="s">
        <v>1156</v>
      </c>
      <c r="Q5403">
        <v>53</v>
      </c>
      <c r="R5403" t="s">
        <v>47</v>
      </c>
      <c r="S5403" t="s">
        <v>118</v>
      </c>
      <c r="T5403" t="s">
        <v>260</v>
      </c>
      <c r="U5403">
        <v>29</v>
      </c>
      <c r="V5403" t="s">
        <v>50</v>
      </c>
      <c r="W5403" t="s">
        <v>38</v>
      </c>
    </row>
    <row r="5404" spans="1:23">
      <c r="A5404" t="s">
        <v>11383</v>
      </c>
      <c r="B5404" t="s">
        <v>11384</v>
      </c>
      <c r="C5404" t="s">
        <v>248</v>
      </c>
      <c r="D5404" t="s">
        <v>26</v>
      </c>
      <c r="E5404" s="1">
        <v>45350</v>
      </c>
      <c r="F5404" s="1">
        <v>45353</v>
      </c>
      <c r="G5404" t="s">
        <v>110</v>
      </c>
      <c r="H5404" t="s">
        <v>44</v>
      </c>
      <c r="I5404" t="s">
        <v>83</v>
      </c>
      <c r="J5404" t="s">
        <v>45</v>
      </c>
      <c r="K5404">
        <v>97000</v>
      </c>
      <c r="L5404">
        <v>3</v>
      </c>
      <c r="M5404">
        <v>3.5</v>
      </c>
      <c r="N5404" t="s">
        <v>31</v>
      </c>
      <c r="O5404" t="s">
        <v>32</v>
      </c>
      <c r="P5404" t="s">
        <v>649</v>
      </c>
      <c r="Q5404">
        <v>47</v>
      </c>
      <c r="R5404" t="s">
        <v>34</v>
      </c>
      <c r="S5404" t="s">
        <v>106</v>
      </c>
      <c r="T5404" t="s">
        <v>250</v>
      </c>
      <c r="U5404">
        <v>30</v>
      </c>
      <c r="V5404" t="s">
        <v>115</v>
      </c>
      <c r="W5404" t="s">
        <v>38</v>
      </c>
    </row>
    <row r="5405" spans="1:23">
      <c r="A5405" t="s">
        <v>11385</v>
      </c>
      <c r="B5405" t="s">
        <v>11386</v>
      </c>
      <c r="C5405" t="s">
        <v>357</v>
      </c>
      <c r="D5405" t="s">
        <v>50</v>
      </c>
      <c r="E5405" s="1">
        <v>46021</v>
      </c>
      <c r="F5405" s="1">
        <v>46024</v>
      </c>
      <c r="G5405" t="s">
        <v>43</v>
      </c>
      <c r="H5405" t="s">
        <v>28</v>
      </c>
      <c r="I5405" t="s">
        <v>66</v>
      </c>
      <c r="J5405" t="s">
        <v>30</v>
      </c>
      <c r="K5405">
        <v>50100</v>
      </c>
      <c r="L5405">
        <v>3</v>
      </c>
      <c r="M5405">
        <v>3.7</v>
      </c>
      <c r="N5405" t="s">
        <v>31</v>
      </c>
      <c r="O5405" t="s">
        <v>56</v>
      </c>
      <c r="P5405" t="s">
        <v>2308</v>
      </c>
      <c r="Q5405">
        <v>39</v>
      </c>
      <c r="R5405" t="s">
        <v>34</v>
      </c>
      <c r="S5405" t="s">
        <v>98</v>
      </c>
      <c r="T5405" t="s">
        <v>359</v>
      </c>
      <c r="U5405">
        <v>19</v>
      </c>
      <c r="V5405" t="s">
        <v>115</v>
      </c>
      <c r="W5405" t="s">
        <v>79</v>
      </c>
    </row>
    <row r="5406" spans="1:23">
      <c r="A5406" t="s">
        <v>11387</v>
      </c>
      <c r="B5406" t="s">
        <v>11388</v>
      </c>
      <c r="C5406" t="s">
        <v>248</v>
      </c>
      <c r="D5406" t="s">
        <v>50</v>
      </c>
      <c r="E5406" s="1">
        <v>45891</v>
      </c>
      <c r="F5406" s="1">
        <v>45892</v>
      </c>
      <c r="G5406" t="s">
        <v>89</v>
      </c>
      <c r="H5406" t="s">
        <v>55</v>
      </c>
      <c r="I5406" t="s">
        <v>66</v>
      </c>
      <c r="J5406" t="s">
        <v>90</v>
      </c>
      <c r="K5406">
        <v>38400</v>
      </c>
      <c r="L5406">
        <v>1</v>
      </c>
      <c r="M5406">
        <v>3.3</v>
      </c>
      <c r="N5406" t="s">
        <v>31</v>
      </c>
      <c r="O5406" t="s">
        <v>32</v>
      </c>
      <c r="P5406" t="s">
        <v>891</v>
      </c>
      <c r="Q5406">
        <v>71</v>
      </c>
      <c r="R5406" t="s">
        <v>34</v>
      </c>
      <c r="S5406" t="s">
        <v>106</v>
      </c>
      <c r="T5406" t="s">
        <v>250</v>
      </c>
      <c r="U5406">
        <v>30</v>
      </c>
      <c r="V5406" t="s">
        <v>115</v>
      </c>
      <c r="W5406" t="s">
        <v>79</v>
      </c>
    </row>
    <row r="5407" spans="1:23">
      <c r="A5407" t="s">
        <v>11389</v>
      </c>
      <c r="B5407" t="s">
        <v>11390</v>
      </c>
      <c r="C5407" t="s">
        <v>62</v>
      </c>
      <c r="D5407" t="s">
        <v>26</v>
      </c>
      <c r="E5407" s="1">
        <v>45433</v>
      </c>
      <c r="F5407" s="1">
        <v>45435</v>
      </c>
      <c r="G5407" t="s">
        <v>96</v>
      </c>
      <c r="H5407" t="s">
        <v>111</v>
      </c>
      <c r="I5407" t="s">
        <v>66</v>
      </c>
      <c r="J5407" t="s">
        <v>90</v>
      </c>
      <c r="K5407">
        <v>98500</v>
      </c>
      <c r="L5407">
        <v>2</v>
      </c>
      <c r="M5407">
        <v>4.2</v>
      </c>
      <c r="N5407" t="s">
        <v>31</v>
      </c>
      <c r="O5407" t="s">
        <v>32</v>
      </c>
      <c r="P5407" t="s">
        <v>2860</v>
      </c>
      <c r="Q5407">
        <v>40</v>
      </c>
      <c r="R5407" t="s">
        <v>47</v>
      </c>
      <c r="S5407" t="s">
        <v>118</v>
      </c>
      <c r="T5407" t="s">
        <v>69</v>
      </c>
      <c r="U5407">
        <v>11</v>
      </c>
      <c r="V5407" t="s">
        <v>63</v>
      </c>
      <c r="W5407" t="s">
        <v>38</v>
      </c>
    </row>
    <row r="5408" spans="1:23">
      <c r="A5408" t="s">
        <v>11391</v>
      </c>
      <c r="B5408" t="s">
        <v>11392</v>
      </c>
      <c r="C5408" t="s">
        <v>122</v>
      </c>
      <c r="D5408" t="s">
        <v>115</v>
      </c>
      <c r="E5408" s="1">
        <v>45613</v>
      </c>
      <c r="F5408" s="1">
        <v>45618</v>
      </c>
      <c r="G5408" t="s">
        <v>282</v>
      </c>
      <c r="H5408" t="s">
        <v>168</v>
      </c>
      <c r="I5408" t="s">
        <v>29</v>
      </c>
      <c r="J5408" t="s">
        <v>45</v>
      </c>
      <c r="K5408">
        <v>143800</v>
      </c>
      <c r="L5408">
        <v>5</v>
      </c>
      <c r="M5408">
        <v>3.5</v>
      </c>
      <c r="N5408" t="s">
        <v>31</v>
      </c>
      <c r="O5408" t="s">
        <v>32</v>
      </c>
      <c r="P5408" t="s">
        <v>590</v>
      </c>
      <c r="Q5408">
        <v>84</v>
      </c>
      <c r="R5408" t="s">
        <v>47</v>
      </c>
      <c r="S5408" t="s">
        <v>106</v>
      </c>
      <c r="T5408" t="s">
        <v>123</v>
      </c>
      <c r="U5408">
        <v>26</v>
      </c>
      <c r="V5408" t="s">
        <v>124</v>
      </c>
      <c r="W5408" t="s">
        <v>119</v>
      </c>
    </row>
    <row r="5409" spans="1:23">
      <c r="A5409" t="s">
        <v>11393</v>
      </c>
      <c r="B5409" t="s">
        <v>11394</v>
      </c>
      <c r="C5409" t="s">
        <v>163</v>
      </c>
      <c r="D5409" t="s">
        <v>137</v>
      </c>
      <c r="E5409" s="1">
        <v>45822</v>
      </c>
      <c r="F5409" s="1">
        <v>45824</v>
      </c>
      <c r="G5409" t="s">
        <v>89</v>
      </c>
      <c r="H5409" t="s">
        <v>55</v>
      </c>
      <c r="I5409" t="s">
        <v>66</v>
      </c>
      <c r="J5409" t="s">
        <v>90</v>
      </c>
      <c r="K5409">
        <v>24600</v>
      </c>
      <c r="L5409">
        <v>2</v>
      </c>
      <c r="M5409">
        <v>3.1</v>
      </c>
      <c r="N5409" t="s">
        <v>67</v>
      </c>
      <c r="O5409" t="s">
        <v>32</v>
      </c>
      <c r="P5409" t="s">
        <v>389</v>
      </c>
      <c r="Q5409">
        <v>12</v>
      </c>
      <c r="R5409" t="s">
        <v>47</v>
      </c>
      <c r="S5409" t="s">
        <v>148</v>
      </c>
      <c r="T5409" t="s">
        <v>165</v>
      </c>
      <c r="U5409">
        <v>29</v>
      </c>
      <c r="V5409" t="s">
        <v>63</v>
      </c>
      <c r="W5409" t="s">
        <v>170</v>
      </c>
    </row>
    <row r="5410" spans="1:23">
      <c r="A5410" t="s">
        <v>11395</v>
      </c>
      <c r="B5410" t="s">
        <v>11396</v>
      </c>
      <c r="C5410" t="s">
        <v>516</v>
      </c>
      <c r="D5410" t="s">
        <v>137</v>
      </c>
      <c r="E5410" s="1">
        <v>45568</v>
      </c>
      <c r="F5410" s="1">
        <v>45579</v>
      </c>
      <c r="G5410" t="s">
        <v>110</v>
      </c>
      <c r="H5410" t="s">
        <v>28</v>
      </c>
      <c r="I5410" t="s">
        <v>83</v>
      </c>
      <c r="J5410" t="s">
        <v>45</v>
      </c>
      <c r="K5410">
        <v>50500</v>
      </c>
      <c r="L5410">
        <v>11</v>
      </c>
      <c r="M5410">
        <v>5</v>
      </c>
      <c r="N5410" t="s">
        <v>67</v>
      </c>
      <c r="O5410" t="s">
        <v>32</v>
      </c>
      <c r="P5410" t="s">
        <v>603</v>
      </c>
      <c r="Q5410">
        <v>46</v>
      </c>
      <c r="R5410" t="s">
        <v>34</v>
      </c>
      <c r="S5410" t="s">
        <v>106</v>
      </c>
      <c r="T5410" t="s">
        <v>518</v>
      </c>
      <c r="U5410">
        <v>20</v>
      </c>
      <c r="V5410" t="s">
        <v>115</v>
      </c>
      <c r="W5410" t="s">
        <v>170</v>
      </c>
    </row>
    <row r="5411" spans="1:23">
      <c r="A5411" t="s">
        <v>11397</v>
      </c>
      <c r="B5411" t="s">
        <v>11398</v>
      </c>
      <c r="C5411" t="s">
        <v>248</v>
      </c>
      <c r="D5411" t="s">
        <v>63</v>
      </c>
      <c r="E5411" s="1">
        <v>45966</v>
      </c>
      <c r="F5411" s="1">
        <v>45968</v>
      </c>
      <c r="G5411" t="s">
        <v>27</v>
      </c>
      <c r="H5411" t="s">
        <v>75</v>
      </c>
      <c r="I5411" t="s">
        <v>66</v>
      </c>
      <c r="J5411" t="s">
        <v>103</v>
      </c>
      <c r="K5411">
        <v>34900</v>
      </c>
      <c r="L5411">
        <v>2</v>
      </c>
      <c r="M5411">
        <v>5</v>
      </c>
      <c r="N5411" t="s">
        <v>116</v>
      </c>
      <c r="O5411" t="s">
        <v>32</v>
      </c>
      <c r="P5411" t="s">
        <v>2332</v>
      </c>
      <c r="Q5411">
        <v>41</v>
      </c>
      <c r="R5411" t="s">
        <v>34</v>
      </c>
      <c r="S5411" t="s">
        <v>106</v>
      </c>
      <c r="T5411" t="s">
        <v>250</v>
      </c>
      <c r="U5411">
        <v>30</v>
      </c>
      <c r="V5411" t="s">
        <v>115</v>
      </c>
      <c r="W5411" t="s">
        <v>70</v>
      </c>
    </row>
    <row r="5412" spans="1:23">
      <c r="A5412" t="s">
        <v>11399</v>
      </c>
      <c r="B5412" t="s">
        <v>11400</v>
      </c>
      <c r="C5412" t="s">
        <v>418</v>
      </c>
      <c r="D5412" t="s">
        <v>115</v>
      </c>
      <c r="E5412" s="1">
        <v>45437</v>
      </c>
      <c r="F5412" s="1">
        <v>45442</v>
      </c>
      <c r="G5412" t="s">
        <v>89</v>
      </c>
      <c r="H5412" t="s">
        <v>44</v>
      </c>
      <c r="I5412" t="s">
        <v>29</v>
      </c>
      <c r="J5412" t="s">
        <v>45</v>
      </c>
      <c r="K5412">
        <v>77500</v>
      </c>
      <c r="L5412">
        <v>5</v>
      </c>
      <c r="M5412">
        <v>3.6</v>
      </c>
      <c r="N5412" t="s">
        <v>31</v>
      </c>
      <c r="O5412" t="s">
        <v>32</v>
      </c>
      <c r="P5412" t="s">
        <v>2093</v>
      </c>
      <c r="Q5412">
        <v>49</v>
      </c>
      <c r="R5412" t="s">
        <v>47</v>
      </c>
      <c r="S5412" t="s">
        <v>106</v>
      </c>
      <c r="T5412" t="s">
        <v>420</v>
      </c>
      <c r="U5412">
        <v>15</v>
      </c>
      <c r="V5412" t="s">
        <v>137</v>
      </c>
      <c r="W5412" t="s">
        <v>119</v>
      </c>
    </row>
    <row r="5413" spans="1:23">
      <c r="A5413" t="s">
        <v>11401</v>
      </c>
      <c r="B5413" t="s">
        <v>11402</v>
      </c>
      <c r="C5413" t="s">
        <v>418</v>
      </c>
      <c r="D5413" t="s">
        <v>37</v>
      </c>
      <c r="E5413" s="1">
        <v>45738</v>
      </c>
      <c r="F5413" s="1">
        <v>45739</v>
      </c>
      <c r="G5413" t="s">
        <v>153</v>
      </c>
      <c r="H5413" t="s">
        <v>44</v>
      </c>
      <c r="I5413" t="s">
        <v>29</v>
      </c>
      <c r="J5413" t="s">
        <v>103</v>
      </c>
      <c r="K5413">
        <v>57900</v>
      </c>
      <c r="L5413">
        <v>1</v>
      </c>
      <c r="M5413">
        <v>5</v>
      </c>
      <c r="N5413" t="s">
        <v>31</v>
      </c>
      <c r="O5413" t="s">
        <v>56</v>
      </c>
      <c r="P5413" t="s">
        <v>1950</v>
      </c>
      <c r="Q5413">
        <v>30</v>
      </c>
      <c r="R5413" t="s">
        <v>34</v>
      </c>
      <c r="S5413" t="s">
        <v>148</v>
      </c>
      <c r="T5413" t="s">
        <v>420</v>
      </c>
      <c r="U5413">
        <v>15</v>
      </c>
      <c r="V5413" t="s">
        <v>137</v>
      </c>
      <c r="W5413" t="s">
        <v>138</v>
      </c>
    </row>
    <row r="5414" spans="1:23">
      <c r="A5414" t="s">
        <v>11403</v>
      </c>
      <c r="B5414" t="s">
        <v>11404</v>
      </c>
      <c r="C5414" t="s">
        <v>362</v>
      </c>
      <c r="D5414" t="s">
        <v>63</v>
      </c>
      <c r="E5414" s="1">
        <v>45604</v>
      </c>
      <c r="F5414" s="1">
        <v>45609</v>
      </c>
      <c r="G5414" t="s">
        <v>27</v>
      </c>
      <c r="H5414" t="s">
        <v>168</v>
      </c>
      <c r="I5414" t="s">
        <v>66</v>
      </c>
      <c r="J5414" t="s">
        <v>30</v>
      </c>
      <c r="K5414">
        <v>78100</v>
      </c>
      <c r="L5414">
        <v>5</v>
      </c>
      <c r="M5414">
        <v>4.3</v>
      </c>
      <c r="N5414" t="s">
        <v>104</v>
      </c>
      <c r="O5414" t="s">
        <v>32</v>
      </c>
      <c r="P5414" t="s">
        <v>1017</v>
      </c>
      <c r="Q5414">
        <v>82</v>
      </c>
      <c r="R5414" t="s">
        <v>34</v>
      </c>
      <c r="S5414" t="s">
        <v>58</v>
      </c>
      <c r="T5414" t="s">
        <v>364</v>
      </c>
      <c r="U5414">
        <v>4</v>
      </c>
      <c r="V5414" t="s">
        <v>42</v>
      </c>
      <c r="W5414" t="s">
        <v>70</v>
      </c>
    </row>
    <row r="5415" spans="1:23">
      <c r="A5415" t="s">
        <v>11405</v>
      </c>
      <c r="B5415" t="s">
        <v>11406</v>
      </c>
      <c r="C5415" t="s">
        <v>237</v>
      </c>
      <c r="D5415" t="s">
        <v>50</v>
      </c>
      <c r="E5415" s="1">
        <v>45656</v>
      </c>
      <c r="F5415" s="1">
        <v>45660</v>
      </c>
      <c r="G5415" t="s">
        <v>102</v>
      </c>
      <c r="H5415" t="s">
        <v>28</v>
      </c>
      <c r="I5415" t="s">
        <v>83</v>
      </c>
      <c r="J5415" t="s">
        <v>90</v>
      </c>
      <c r="K5415">
        <v>43200</v>
      </c>
      <c r="L5415">
        <v>4</v>
      </c>
      <c r="M5415">
        <v>4.5999999999999996</v>
      </c>
      <c r="N5415" t="s">
        <v>104</v>
      </c>
      <c r="O5415" t="s">
        <v>32</v>
      </c>
      <c r="P5415" t="s">
        <v>1271</v>
      </c>
      <c r="Q5415">
        <v>71</v>
      </c>
      <c r="R5415" t="s">
        <v>34</v>
      </c>
      <c r="S5415" t="s">
        <v>58</v>
      </c>
      <c r="T5415" t="s">
        <v>239</v>
      </c>
      <c r="U5415">
        <v>17</v>
      </c>
      <c r="V5415" t="s">
        <v>137</v>
      </c>
      <c r="W5415" t="s">
        <v>79</v>
      </c>
    </row>
    <row r="5416" spans="1:23">
      <c r="A5416" t="s">
        <v>11407</v>
      </c>
      <c r="B5416" t="s">
        <v>11408</v>
      </c>
      <c r="C5416" t="s">
        <v>398</v>
      </c>
      <c r="D5416" t="s">
        <v>37</v>
      </c>
      <c r="E5416" s="1">
        <v>45561</v>
      </c>
      <c r="F5416" s="1">
        <v>45565</v>
      </c>
      <c r="G5416" t="s">
        <v>110</v>
      </c>
      <c r="H5416" t="s">
        <v>111</v>
      </c>
      <c r="I5416" t="s">
        <v>66</v>
      </c>
      <c r="J5416" t="s">
        <v>30</v>
      </c>
      <c r="K5416">
        <v>128700</v>
      </c>
      <c r="L5416">
        <v>4</v>
      </c>
      <c r="M5416">
        <v>4.7</v>
      </c>
      <c r="N5416" t="s">
        <v>104</v>
      </c>
      <c r="O5416" t="s">
        <v>32</v>
      </c>
      <c r="P5416" t="s">
        <v>231</v>
      </c>
      <c r="Q5416">
        <v>37</v>
      </c>
      <c r="R5416" t="s">
        <v>34</v>
      </c>
      <c r="S5416" t="s">
        <v>106</v>
      </c>
      <c r="T5416" t="s">
        <v>400</v>
      </c>
      <c r="U5416">
        <v>13</v>
      </c>
      <c r="V5416" t="s">
        <v>37</v>
      </c>
      <c r="W5416" t="s">
        <v>138</v>
      </c>
    </row>
    <row r="5417" spans="1:23">
      <c r="A5417" t="s">
        <v>11409</v>
      </c>
      <c r="B5417" t="s">
        <v>11410</v>
      </c>
      <c r="C5417" t="s">
        <v>202</v>
      </c>
      <c r="D5417" t="s">
        <v>26</v>
      </c>
      <c r="E5417" s="1">
        <v>45724</v>
      </c>
      <c r="F5417" s="1">
        <v>45733</v>
      </c>
      <c r="G5417" t="s">
        <v>89</v>
      </c>
      <c r="H5417" t="s">
        <v>55</v>
      </c>
      <c r="I5417" t="s">
        <v>29</v>
      </c>
      <c r="J5417" t="s">
        <v>90</v>
      </c>
      <c r="K5417">
        <v>88600</v>
      </c>
      <c r="L5417">
        <v>9</v>
      </c>
      <c r="M5417">
        <v>2.6</v>
      </c>
      <c r="N5417" t="s">
        <v>31</v>
      </c>
      <c r="O5417" t="s">
        <v>56</v>
      </c>
      <c r="P5417" t="s">
        <v>1362</v>
      </c>
      <c r="Q5417">
        <v>28</v>
      </c>
      <c r="R5417" t="s">
        <v>47</v>
      </c>
      <c r="S5417" t="s">
        <v>35</v>
      </c>
      <c r="T5417" t="s">
        <v>204</v>
      </c>
      <c r="U5417">
        <v>5</v>
      </c>
      <c r="V5417" t="s">
        <v>115</v>
      </c>
      <c r="W5417" t="s">
        <v>38</v>
      </c>
    </row>
    <row r="5418" spans="1:23">
      <c r="A5418" t="s">
        <v>11411</v>
      </c>
      <c r="B5418" t="s">
        <v>11412</v>
      </c>
      <c r="C5418" t="s">
        <v>146</v>
      </c>
      <c r="D5418" t="s">
        <v>63</v>
      </c>
      <c r="E5418" s="1">
        <v>45903</v>
      </c>
      <c r="F5418" s="1">
        <v>45905</v>
      </c>
      <c r="G5418" t="s">
        <v>110</v>
      </c>
      <c r="H5418" t="s">
        <v>111</v>
      </c>
      <c r="I5418" t="s">
        <v>83</v>
      </c>
      <c r="J5418" t="s">
        <v>90</v>
      </c>
      <c r="K5418">
        <v>94800</v>
      </c>
      <c r="L5418">
        <v>2</v>
      </c>
      <c r="M5418">
        <v>3.3</v>
      </c>
      <c r="N5418" t="s">
        <v>31</v>
      </c>
      <c r="O5418" t="s">
        <v>32</v>
      </c>
      <c r="P5418" t="s">
        <v>1162</v>
      </c>
      <c r="Q5418">
        <v>1</v>
      </c>
      <c r="R5418" t="s">
        <v>34</v>
      </c>
      <c r="S5418" t="s">
        <v>98</v>
      </c>
      <c r="T5418" t="s">
        <v>149</v>
      </c>
      <c r="U5418">
        <v>16</v>
      </c>
      <c r="V5418" t="s">
        <v>137</v>
      </c>
      <c r="W5418" t="s">
        <v>70</v>
      </c>
    </row>
    <row r="5419" spans="1:23">
      <c r="A5419" t="s">
        <v>11413</v>
      </c>
      <c r="B5419" t="s">
        <v>11414</v>
      </c>
      <c r="C5419" t="s">
        <v>54</v>
      </c>
      <c r="D5419" t="s">
        <v>137</v>
      </c>
      <c r="E5419" s="1">
        <v>45562</v>
      </c>
      <c r="F5419" s="1">
        <v>45565</v>
      </c>
      <c r="G5419" t="s">
        <v>102</v>
      </c>
      <c r="H5419" t="s">
        <v>28</v>
      </c>
      <c r="I5419" t="s">
        <v>29</v>
      </c>
      <c r="J5419" t="s">
        <v>90</v>
      </c>
      <c r="K5419">
        <v>23900</v>
      </c>
      <c r="L5419">
        <v>3</v>
      </c>
      <c r="M5419">
        <v>3.8</v>
      </c>
      <c r="N5419" t="s">
        <v>31</v>
      </c>
      <c r="O5419" t="s">
        <v>32</v>
      </c>
      <c r="P5419" t="s">
        <v>885</v>
      </c>
      <c r="Q5419">
        <v>66</v>
      </c>
      <c r="R5419" t="s">
        <v>34</v>
      </c>
      <c r="S5419" t="s">
        <v>106</v>
      </c>
      <c r="T5419" t="s">
        <v>59</v>
      </c>
      <c r="U5419">
        <v>27</v>
      </c>
      <c r="V5419" t="s">
        <v>42</v>
      </c>
      <c r="W5419" t="s">
        <v>170</v>
      </c>
    </row>
    <row r="5420" spans="1:23">
      <c r="A5420" t="s">
        <v>11415</v>
      </c>
      <c r="B5420" t="s">
        <v>11416</v>
      </c>
      <c r="C5420" t="s">
        <v>274</v>
      </c>
      <c r="D5420" t="s">
        <v>50</v>
      </c>
      <c r="E5420" s="1">
        <v>45324</v>
      </c>
      <c r="F5420" s="1">
        <v>45333</v>
      </c>
      <c r="G5420" t="s">
        <v>74</v>
      </c>
      <c r="H5420" t="s">
        <v>28</v>
      </c>
      <c r="I5420" t="s">
        <v>66</v>
      </c>
      <c r="J5420" t="s">
        <v>30</v>
      </c>
      <c r="K5420">
        <v>41300</v>
      </c>
      <c r="L5420">
        <v>9</v>
      </c>
      <c r="M5420">
        <v>4</v>
      </c>
      <c r="N5420" t="s">
        <v>104</v>
      </c>
      <c r="O5420" t="s">
        <v>32</v>
      </c>
      <c r="P5420" t="s">
        <v>399</v>
      </c>
      <c r="Q5420">
        <v>11</v>
      </c>
      <c r="R5420" t="s">
        <v>47</v>
      </c>
      <c r="S5420" t="s">
        <v>106</v>
      </c>
      <c r="T5420" t="s">
        <v>276</v>
      </c>
      <c r="U5420">
        <v>18</v>
      </c>
      <c r="V5420" t="s">
        <v>63</v>
      </c>
      <c r="W5420" t="s">
        <v>79</v>
      </c>
    </row>
    <row r="5421" spans="1:23">
      <c r="A5421" t="s">
        <v>11417</v>
      </c>
      <c r="B5421" t="s">
        <v>11418</v>
      </c>
      <c r="C5421" t="s">
        <v>526</v>
      </c>
      <c r="D5421" t="s">
        <v>137</v>
      </c>
      <c r="E5421" s="1">
        <v>45789</v>
      </c>
      <c r="F5421" s="1">
        <v>45794</v>
      </c>
      <c r="G5421" t="s">
        <v>134</v>
      </c>
      <c r="H5421" t="s">
        <v>28</v>
      </c>
      <c r="I5421" t="s">
        <v>66</v>
      </c>
      <c r="J5421" t="s">
        <v>30</v>
      </c>
      <c r="K5421">
        <v>22800</v>
      </c>
      <c r="L5421">
        <v>5</v>
      </c>
      <c r="M5421">
        <v>4.5999999999999996</v>
      </c>
      <c r="N5421" t="s">
        <v>104</v>
      </c>
      <c r="O5421" t="s">
        <v>32</v>
      </c>
      <c r="P5421" t="s">
        <v>91</v>
      </c>
      <c r="Q5421">
        <v>45</v>
      </c>
      <c r="R5421" t="s">
        <v>47</v>
      </c>
      <c r="S5421" t="s">
        <v>118</v>
      </c>
      <c r="T5421" t="s">
        <v>528</v>
      </c>
      <c r="U5421">
        <v>22</v>
      </c>
      <c r="V5421" t="s">
        <v>50</v>
      </c>
      <c r="W5421" t="s">
        <v>170</v>
      </c>
    </row>
    <row r="5422" spans="1:23">
      <c r="A5422" t="s">
        <v>11419</v>
      </c>
      <c r="B5422" t="s">
        <v>11420</v>
      </c>
      <c r="C5422" t="s">
        <v>398</v>
      </c>
      <c r="D5422" t="s">
        <v>42</v>
      </c>
      <c r="E5422" s="1">
        <v>45504</v>
      </c>
      <c r="F5422" s="1">
        <v>45511</v>
      </c>
      <c r="G5422" t="s">
        <v>153</v>
      </c>
      <c r="H5422" t="s">
        <v>44</v>
      </c>
      <c r="I5422" t="s">
        <v>29</v>
      </c>
      <c r="J5422" t="s">
        <v>30</v>
      </c>
      <c r="K5422">
        <v>53900</v>
      </c>
      <c r="L5422">
        <v>7</v>
      </c>
      <c r="M5422">
        <v>4.4000000000000004</v>
      </c>
      <c r="N5422" t="s">
        <v>31</v>
      </c>
      <c r="O5422" t="s">
        <v>56</v>
      </c>
      <c r="P5422" t="s">
        <v>2177</v>
      </c>
      <c r="Q5422">
        <v>85</v>
      </c>
      <c r="R5422" t="s">
        <v>34</v>
      </c>
      <c r="S5422" t="s">
        <v>77</v>
      </c>
      <c r="T5422" t="s">
        <v>400</v>
      </c>
      <c r="U5422">
        <v>13</v>
      </c>
      <c r="V5422" t="s">
        <v>37</v>
      </c>
      <c r="W5422" t="s">
        <v>51</v>
      </c>
    </row>
    <row r="5423" spans="1:23">
      <c r="A5423" t="s">
        <v>11421</v>
      </c>
      <c r="B5423" t="s">
        <v>11422</v>
      </c>
      <c r="C5423" t="s">
        <v>133</v>
      </c>
      <c r="D5423" t="s">
        <v>42</v>
      </c>
      <c r="E5423" s="1">
        <v>45344</v>
      </c>
      <c r="F5423" s="1">
        <v>45346</v>
      </c>
      <c r="G5423" t="s">
        <v>96</v>
      </c>
      <c r="H5423" t="s">
        <v>111</v>
      </c>
      <c r="I5423" t="s">
        <v>29</v>
      </c>
      <c r="J5423" t="s">
        <v>45</v>
      </c>
      <c r="K5423">
        <v>70400</v>
      </c>
      <c r="L5423">
        <v>2</v>
      </c>
      <c r="M5423">
        <v>4.9000000000000004</v>
      </c>
      <c r="N5423" t="s">
        <v>104</v>
      </c>
      <c r="O5423" t="s">
        <v>56</v>
      </c>
      <c r="P5423" t="s">
        <v>824</v>
      </c>
      <c r="Q5423">
        <v>54</v>
      </c>
      <c r="R5423" t="s">
        <v>47</v>
      </c>
      <c r="S5423" t="s">
        <v>106</v>
      </c>
      <c r="T5423" t="s">
        <v>136</v>
      </c>
      <c r="U5423">
        <v>25</v>
      </c>
      <c r="V5423" t="s">
        <v>137</v>
      </c>
      <c r="W5423" t="s">
        <v>51</v>
      </c>
    </row>
    <row r="5424" spans="1:23">
      <c r="A5424" t="s">
        <v>11423</v>
      </c>
      <c r="B5424" t="s">
        <v>11424</v>
      </c>
      <c r="C5424" t="s">
        <v>133</v>
      </c>
      <c r="D5424" t="s">
        <v>26</v>
      </c>
      <c r="E5424" s="1">
        <v>45385</v>
      </c>
      <c r="F5424" s="1">
        <v>45392</v>
      </c>
      <c r="G5424" t="s">
        <v>74</v>
      </c>
      <c r="H5424" t="s">
        <v>28</v>
      </c>
      <c r="I5424" t="s">
        <v>83</v>
      </c>
      <c r="J5424" t="s">
        <v>45</v>
      </c>
      <c r="K5424">
        <v>76600</v>
      </c>
      <c r="L5424">
        <v>7</v>
      </c>
      <c r="M5424">
        <v>3.9</v>
      </c>
      <c r="N5424" t="s">
        <v>67</v>
      </c>
      <c r="O5424" t="s">
        <v>32</v>
      </c>
      <c r="P5424" t="s">
        <v>254</v>
      </c>
      <c r="Q5424">
        <v>78</v>
      </c>
      <c r="R5424" t="s">
        <v>47</v>
      </c>
      <c r="S5424" t="s">
        <v>118</v>
      </c>
      <c r="T5424" t="s">
        <v>136</v>
      </c>
      <c r="U5424">
        <v>25</v>
      </c>
      <c r="V5424" t="s">
        <v>137</v>
      </c>
      <c r="W5424" t="s">
        <v>38</v>
      </c>
    </row>
    <row r="5425" spans="1:23">
      <c r="A5425" t="s">
        <v>11425</v>
      </c>
      <c r="B5425" t="s">
        <v>11426</v>
      </c>
      <c r="C5425" t="s">
        <v>122</v>
      </c>
      <c r="D5425" t="s">
        <v>42</v>
      </c>
      <c r="E5425" s="1">
        <v>45778</v>
      </c>
      <c r="F5425" s="1">
        <v>45779</v>
      </c>
      <c r="G5425" t="s">
        <v>134</v>
      </c>
      <c r="H5425" t="s">
        <v>28</v>
      </c>
      <c r="I5425" t="s">
        <v>66</v>
      </c>
      <c r="J5425" t="s">
        <v>90</v>
      </c>
      <c r="K5425">
        <v>22700</v>
      </c>
      <c r="L5425">
        <v>1</v>
      </c>
      <c r="M5425">
        <v>2.4</v>
      </c>
      <c r="N5425" t="s">
        <v>31</v>
      </c>
      <c r="O5425" t="s">
        <v>32</v>
      </c>
      <c r="P5425" t="s">
        <v>379</v>
      </c>
      <c r="Q5425">
        <v>44</v>
      </c>
      <c r="R5425" t="s">
        <v>34</v>
      </c>
      <c r="S5425" t="s">
        <v>148</v>
      </c>
      <c r="T5425" t="s">
        <v>123</v>
      </c>
      <c r="U5425">
        <v>26</v>
      </c>
      <c r="V5425" t="s">
        <v>124</v>
      </c>
      <c r="W5425" t="s">
        <v>51</v>
      </c>
    </row>
    <row r="5426" spans="1:23">
      <c r="A5426" t="s">
        <v>11427</v>
      </c>
      <c r="B5426" t="s">
        <v>11428</v>
      </c>
      <c r="C5426" t="s">
        <v>281</v>
      </c>
      <c r="D5426" t="s">
        <v>42</v>
      </c>
      <c r="E5426" s="1">
        <v>45880</v>
      </c>
      <c r="F5426" s="1">
        <v>45881</v>
      </c>
      <c r="G5426" t="s">
        <v>64</v>
      </c>
      <c r="H5426" t="s">
        <v>28</v>
      </c>
      <c r="I5426" t="s">
        <v>29</v>
      </c>
      <c r="J5426" t="s">
        <v>90</v>
      </c>
      <c r="K5426">
        <v>21100</v>
      </c>
      <c r="L5426">
        <v>1</v>
      </c>
      <c r="M5426">
        <v>3.3</v>
      </c>
      <c r="N5426" t="s">
        <v>31</v>
      </c>
      <c r="O5426" t="s">
        <v>32</v>
      </c>
      <c r="P5426" t="s">
        <v>352</v>
      </c>
      <c r="Q5426">
        <v>38</v>
      </c>
      <c r="R5426" t="s">
        <v>34</v>
      </c>
      <c r="S5426" t="s">
        <v>118</v>
      </c>
      <c r="T5426" t="s">
        <v>284</v>
      </c>
      <c r="U5426">
        <v>4</v>
      </c>
      <c r="V5426" t="s">
        <v>42</v>
      </c>
      <c r="W5426" t="s">
        <v>51</v>
      </c>
    </row>
    <row r="5427" spans="1:23">
      <c r="A5427" t="s">
        <v>11429</v>
      </c>
      <c r="B5427" t="s">
        <v>11430</v>
      </c>
      <c r="C5427" t="s">
        <v>398</v>
      </c>
      <c r="D5427" t="s">
        <v>50</v>
      </c>
      <c r="E5427" s="1">
        <v>45420</v>
      </c>
      <c r="F5427" s="1">
        <v>45426</v>
      </c>
      <c r="G5427" t="s">
        <v>102</v>
      </c>
      <c r="H5427" t="s">
        <v>28</v>
      </c>
      <c r="I5427" t="s">
        <v>29</v>
      </c>
      <c r="J5427" t="s">
        <v>45</v>
      </c>
      <c r="K5427">
        <v>55300</v>
      </c>
      <c r="L5427">
        <v>6</v>
      </c>
      <c r="M5427">
        <v>3.8</v>
      </c>
      <c r="N5427" t="s">
        <v>67</v>
      </c>
      <c r="O5427" t="s">
        <v>32</v>
      </c>
      <c r="P5427" t="s">
        <v>747</v>
      </c>
      <c r="Q5427">
        <v>90</v>
      </c>
      <c r="R5427" t="s">
        <v>47</v>
      </c>
      <c r="S5427" t="s">
        <v>77</v>
      </c>
      <c r="T5427" t="s">
        <v>400</v>
      </c>
      <c r="U5427">
        <v>13</v>
      </c>
      <c r="V5427" t="s">
        <v>37</v>
      </c>
      <c r="W5427" t="s">
        <v>79</v>
      </c>
    </row>
    <row r="5428" spans="1:23">
      <c r="A5428" t="s">
        <v>11431</v>
      </c>
      <c r="B5428" t="s">
        <v>11432</v>
      </c>
      <c r="C5428" t="s">
        <v>274</v>
      </c>
      <c r="D5428" t="s">
        <v>26</v>
      </c>
      <c r="E5428" s="1">
        <v>45982</v>
      </c>
      <c r="F5428" s="1">
        <v>45985</v>
      </c>
      <c r="G5428" t="s">
        <v>27</v>
      </c>
      <c r="H5428" t="s">
        <v>55</v>
      </c>
      <c r="I5428" t="s">
        <v>29</v>
      </c>
      <c r="J5428" t="s">
        <v>30</v>
      </c>
      <c r="K5428">
        <v>48900</v>
      </c>
      <c r="L5428">
        <v>3</v>
      </c>
      <c r="M5428">
        <v>3.7</v>
      </c>
      <c r="N5428" t="s">
        <v>67</v>
      </c>
      <c r="O5428" t="s">
        <v>32</v>
      </c>
      <c r="P5428" t="s">
        <v>1450</v>
      </c>
      <c r="Q5428">
        <v>7</v>
      </c>
      <c r="R5428" t="s">
        <v>47</v>
      </c>
      <c r="S5428" t="s">
        <v>35</v>
      </c>
      <c r="T5428" t="s">
        <v>276</v>
      </c>
      <c r="U5428">
        <v>18</v>
      </c>
      <c r="V5428" t="s">
        <v>63</v>
      </c>
      <c r="W5428" t="s">
        <v>38</v>
      </c>
    </row>
    <row r="5429" spans="1:23">
      <c r="A5429" t="s">
        <v>11433</v>
      </c>
      <c r="B5429" t="s">
        <v>11434</v>
      </c>
      <c r="C5429" t="s">
        <v>253</v>
      </c>
      <c r="D5429" t="s">
        <v>137</v>
      </c>
      <c r="E5429" s="1">
        <v>45856</v>
      </c>
      <c r="F5429" s="1">
        <v>45862</v>
      </c>
      <c r="G5429" t="s">
        <v>134</v>
      </c>
      <c r="H5429" t="s">
        <v>75</v>
      </c>
      <c r="I5429" t="s">
        <v>66</v>
      </c>
      <c r="J5429" t="s">
        <v>45</v>
      </c>
      <c r="K5429">
        <v>43400</v>
      </c>
      <c r="L5429">
        <v>6</v>
      </c>
      <c r="M5429">
        <v>4.9000000000000004</v>
      </c>
      <c r="N5429" t="s">
        <v>116</v>
      </c>
      <c r="O5429" t="s">
        <v>32</v>
      </c>
      <c r="P5429" t="s">
        <v>1808</v>
      </c>
      <c r="Q5429">
        <v>66</v>
      </c>
      <c r="R5429" t="s">
        <v>47</v>
      </c>
      <c r="S5429" t="s">
        <v>77</v>
      </c>
      <c r="T5429" t="s">
        <v>255</v>
      </c>
      <c r="U5429">
        <v>30</v>
      </c>
      <c r="V5429" t="s">
        <v>26</v>
      </c>
      <c r="W5429" t="s">
        <v>170</v>
      </c>
    </row>
    <row r="5430" spans="1:23">
      <c r="A5430" t="s">
        <v>11435</v>
      </c>
      <c r="B5430" t="s">
        <v>11436</v>
      </c>
      <c r="C5430" t="s">
        <v>54</v>
      </c>
      <c r="D5430" t="s">
        <v>42</v>
      </c>
      <c r="E5430" s="1">
        <v>45987</v>
      </c>
      <c r="F5430" s="1">
        <v>45992</v>
      </c>
      <c r="G5430" t="s">
        <v>110</v>
      </c>
      <c r="H5430" t="s">
        <v>44</v>
      </c>
      <c r="I5430" t="s">
        <v>29</v>
      </c>
      <c r="J5430" t="s">
        <v>103</v>
      </c>
      <c r="K5430">
        <v>26200</v>
      </c>
      <c r="L5430">
        <v>5</v>
      </c>
      <c r="M5430">
        <v>4.0999999999999996</v>
      </c>
      <c r="N5430" t="s">
        <v>104</v>
      </c>
      <c r="O5430" t="s">
        <v>32</v>
      </c>
      <c r="P5430" t="s">
        <v>899</v>
      </c>
      <c r="Q5430">
        <v>62</v>
      </c>
      <c r="R5430" t="s">
        <v>47</v>
      </c>
      <c r="S5430" t="s">
        <v>118</v>
      </c>
      <c r="T5430" t="s">
        <v>59</v>
      </c>
      <c r="U5430">
        <v>27</v>
      </c>
      <c r="V5430" t="s">
        <v>42</v>
      </c>
      <c r="W5430" t="s">
        <v>51</v>
      </c>
    </row>
    <row r="5431" spans="1:23">
      <c r="A5431" t="s">
        <v>11437</v>
      </c>
      <c r="B5431" t="s">
        <v>11438</v>
      </c>
      <c r="C5431" t="s">
        <v>274</v>
      </c>
      <c r="D5431" t="s">
        <v>137</v>
      </c>
      <c r="E5431" s="1">
        <v>45876</v>
      </c>
      <c r="F5431" s="1">
        <v>45883</v>
      </c>
      <c r="G5431" t="s">
        <v>27</v>
      </c>
      <c r="H5431" t="s">
        <v>55</v>
      </c>
      <c r="I5431" t="s">
        <v>29</v>
      </c>
      <c r="J5431" t="s">
        <v>90</v>
      </c>
      <c r="K5431">
        <v>27700</v>
      </c>
      <c r="L5431">
        <v>7</v>
      </c>
      <c r="M5431">
        <v>4.5999999999999996</v>
      </c>
      <c r="N5431" t="s">
        <v>197</v>
      </c>
      <c r="O5431" t="s">
        <v>32</v>
      </c>
      <c r="P5431" t="s">
        <v>2363</v>
      </c>
      <c r="Q5431">
        <v>14</v>
      </c>
      <c r="R5431" t="s">
        <v>34</v>
      </c>
      <c r="S5431" t="s">
        <v>118</v>
      </c>
      <c r="T5431" t="s">
        <v>276</v>
      </c>
      <c r="U5431">
        <v>18</v>
      </c>
      <c r="V5431" t="s">
        <v>63</v>
      </c>
      <c r="W5431" t="s">
        <v>170</v>
      </c>
    </row>
    <row r="5432" spans="1:23">
      <c r="A5432" t="s">
        <v>11439</v>
      </c>
      <c r="B5432" t="s">
        <v>11440</v>
      </c>
      <c r="C5432" t="s">
        <v>25</v>
      </c>
      <c r="D5432" t="s">
        <v>63</v>
      </c>
      <c r="E5432" s="1">
        <v>45804</v>
      </c>
      <c r="F5432" s="1">
        <v>45806</v>
      </c>
      <c r="G5432" t="s">
        <v>134</v>
      </c>
      <c r="H5432" t="s">
        <v>168</v>
      </c>
      <c r="I5432" t="s">
        <v>66</v>
      </c>
      <c r="J5432" t="s">
        <v>45</v>
      </c>
      <c r="K5432">
        <v>104200</v>
      </c>
      <c r="L5432">
        <v>2</v>
      </c>
      <c r="M5432">
        <v>3.3</v>
      </c>
      <c r="N5432" t="s">
        <v>31</v>
      </c>
      <c r="O5432" t="s">
        <v>32</v>
      </c>
      <c r="P5432" t="s">
        <v>2168</v>
      </c>
      <c r="Q5432">
        <v>67</v>
      </c>
      <c r="R5432" t="s">
        <v>34</v>
      </c>
      <c r="S5432" t="s">
        <v>98</v>
      </c>
      <c r="T5432" t="s">
        <v>36</v>
      </c>
      <c r="U5432">
        <v>23</v>
      </c>
      <c r="V5432" t="s">
        <v>37</v>
      </c>
      <c r="W5432" t="s">
        <v>70</v>
      </c>
    </row>
    <row r="5433" spans="1:23">
      <c r="A5433" t="s">
        <v>11441</v>
      </c>
      <c r="B5433" t="s">
        <v>11442</v>
      </c>
      <c r="C5433" t="s">
        <v>362</v>
      </c>
      <c r="D5433" t="s">
        <v>115</v>
      </c>
      <c r="E5433" s="1">
        <v>45727</v>
      </c>
      <c r="F5433" s="1">
        <v>45739</v>
      </c>
      <c r="G5433" t="s">
        <v>102</v>
      </c>
      <c r="H5433" t="s">
        <v>44</v>
      </c>
      <c r="I5433" t="s">
        <v>66</v>
      </c>
      <c r="J5433" t="s">
        <v>30</v>
      </c>
      <c r="K5433">
        <v>57500</v>
      </c>
      <c r="L5433">
        <v>12</v>
      </c>
      <c r="M5433">
        <v>2.9</v>
      </c>
      <c r="N5433" t="s">
        <v>31</v>
      </c>
      <c r="O5433" t="s">
        <v>32</v>
      </c>
      <c r="P5433" t="s">
        <v>3612</v>
      </c>
      <c r="Q5433">
        <v>24</v>
      </c>
      <c r="R5433" t="s">
        <v>34</v>
      </c>
      <c r="S5433" t="s">
        <v>35</v>
      </c>
      <c r="T5433" t="s">
        <v>364</v>
      </c>
      <c r="U5433">
        <v>4</v>
      </c>
      <c r="V5433" t="s">
        <v>42</v>
      </c>
      <c r="W5433" t="s">
        <v>119</v>
      </c>
    </row>
    <row r="5434" spans="1:23">
      <c r="A5434" t="s">
        <v>11443</v>
      </c>
      <c r="B5434" t="s">
        <v>11444</v>
      </c>
      <c r="C5434" t="s">
        <v>133</v>
      </c>
      <c r="D5434" t="s">
        <v>50</v>
      </c>
      <c r="E5434" s="1">
        <v>45620</v>
      </c>
      <c r="F5434" s="1">
        <v>45630</v>
      </c>
      <c r="G5434" t="s">
        <v>74</v>
      </c>
      <c r="H5434" t="s">
        <v>111</v>
      </c>
      <c r="I5434" t="s">
        <v>29</v>
      </c>
      <c r="J5434" t="s">
        <v>90</v>
      </c>
      <c r="K5434">
        <v>86400</v>
      </c>
      <c r="L5434">
        <v>10</v>
      </c>
      <c r="M5434">
        <v>4.3</v>
      </c>
      <c r="N5434" t="s">
        <v>31</v>
      </c>
      <c r="O5434" t="s">
        <v>32</v>
      </c>
      <c r="P5434" t="s">
        <v>2030</v>
      </c>
      <c r="Q5434">
        <v>65</v>
      </c>
      <c r="R5434" t="s">
        <v>34</v>
      </c>
      <c r="S5434" t="s">
        <v>118</v>
      </c>
      <c r="T5434" t="s">
        <v>136</v>
      </c>
      <c r="U5434">
        <v>25</v>
      </c>
      <c r="V5434" t="s">
        <v>137</v>
      </c>
      <c r="W5434" t="s">
        <v>79</v>
      </c>
    </row>
    <row r="5435" spans="1:23">
      <c r="A5435" t="s">
        <v>11445</v>
      </c>
      <c r="B5435" t="s">
        <v>11446</v>
      </c>
      <c r="C5435" t="s">
        <v>73</v>
      </c>
      <c r="D5435" t="s">
        <v>63</v>
      </c>
      <c r="E5435" s="1">
        <v>45896</v>
      </c>
      <c r="F5435" s="1">
        <v>45902</v>
      </c>
      <c r="G5435" t="s">
        <v>153</v>
      </c>
      <c r="H5435" t="s">
        <v>28</v>
      </c>
      <c r="I5435" t="s">
        <v>29</v>
      </c>
      <c r="J5435" t="s">
        <v>45</v>
      </c>
      <c r="K5435">
        <v>29900</v>
      </c>
      <c r="L5435">
        <v>6</v>
      </c>
      <c r="M5435">
        <v>4.5</v>
      </c>
      <c r="N5435" t="s">
        <v>116</v>
      </c>
      <c r="O5435" t="s">
        <v>32</v>
      </c>
      <c r="P5435" t="s">
        <v>527</v>
      </c>
      <c r="Q5435">
        <v>18</v>
      </c>
      <c r="R5435" t="s">
        <v>47</v>
      </c>
      <c r="S5435" t="s">
        <v>118</v>
      </c>
      <c r="T5435" t="s">
        <v>78</v>
      </c>
      <c r="U5435">
        <v>7</v>
      </c>
      <c r="V5435" t="s">
        <v>50</v>
      </c>
      <c r="W5435" t="s">
        <v>70</v>
      </c>
    </row>
    <row r="5436" spans="1:23">
      <c r="A5436" t="s">
        <v>11447</v>
      </c>
      <c r="B5436" t="s">
        <v>11448</v>
      </c>
      <c r="C5436" t="s">
        <v>602</v>
      </c>
      <c r="D5436" t="s">
        <v>37</v>
      </c>
      <c r="E5436" s="1">
        <v>45360</v>
      </c>
      <c r="F5436" s="1">
        <v>45363</v>
      </c>
      <c r="G5436" t="s">
        <v>134</v>
      </c>
      <c r="H5436" t="s">
        <v>75</v>
      </c>
      <c r="I5436" t="s">
        <v>29</v>
      </c>
      <c r="J5436" t="s">
        <v>282</v>
      </c>
      <c r="K5436">
        <v>47300</v>
      </c>
      <c r="L5436">
        <v>3</v>
      </c>
      <c r="M5436">
        <v>4.5999999999999996</v>
      </c>
      <c r="N5436" t="s">
        <v>116</v>
      </c>
      <c r="O5436" t="s">
        <v>32</v>
      </c>
      <c r="P5436" t="s">
        <v>406</v>
      </c>
      <c r="Q5436">
        <v>39</v>
      </c>
      <c r="R5436" t="s">
        <v>47</v>
      </c>
      <c r="S5436" t="s">
        <v>77</v>
      </c>
      <c r="T5436" t="s">
        <v>604</v>
      </c>
      <c r="U5436">
        <v>24</v>
      </c>
      <c r="V5436" t="s">
        <v>26</v>
      </c>
      <c r="W5436" t="s">
        <v>138</v>
      </c>
    </row>
    <row r="5437" spans="1:23">
      <c r="A5437" t="s">
        <v>11449</v>
      </c>
      <c r="B5437" t="s">
        <v>11450</v>
      </c>
      <c r="C5437" t="s">
        <v>196</v>
      </c>
      <c r="D5437" t="s">
        <v>63</v>
      </c>
      <c r="E5437" s="1">
        <v>45486</v>
      </c>
      <c r="F5437" s="1">
        <v>45490</v>
      </c>
      <c r="G5437" t="s">
        <v>134</v>
      </c>
      <c r="H5437" t="s">
        <v>55</v>
      </c>
      <c r="I5437" t="s">
        <v>29</v>
      </c>
      <c r="J5437" t="s">
        <v>30</v>
      </c>
      <c r="K5437">
        <v>25500</v>
      </c>
      <c r="L5437">
        <v>4</v>
      </c>
      <c r="M5437">
        <v>4.7</v>
      </c>
      <c r="N5437" t="s">
        <v>104</v>
      </c>
      <c r="O5437" t="s">
        <v>32</v>
      </c>
      <c r="P5437" t="s">
        <v>2728</v>
      </c>
      <c r="Q5437">
        <v>68</v>
      </c>
      <c r="R5437" t="s">
        <v>34</v>
      </c>
      <c r="S5437" t="s">
        <v>118</v>
      </c>
      <c r="T5437" t="s">
        <v>199</v>
      </c>
      <c r="U5437">
        <v>3</v>
      </c>
      <c r="V5437" t="s">
        <v>26</v>
      </c>
      <c r="W5437" t="s">
        <v>70</v>
      </c>
    </row>
    <row r="5438" spans="1:23">
      <c r="A5438" t="s">
        <v>11451</v>
      </c>
      <c r="B5438" t="s">
        <v>11452</v>
      </c>
      <c r="C5438" t="s">
        <v>226</v>
      </c>
      <c r="D5438" t="s">
        <v>124</v>
      </c>
      <c r="E5438" s="1">
        <v>45523</v>
      </c>
      <c r="F5438" s="1">
        <v>45534</v>
      </c>
      <c r="G5438" t="s">
        <v>134</v>
      </c>
      <c r="H5438" t="s">
        <v>28</v>
      </c>
      <c r="I5438" t="s">
        <v>29</v>
      </c>
      <c r="J5438" t="s">
        <v>90</v>
      </c>
      <c r="K5438">
        <v>58800</v>
      </c>
      <c r="L5438">
        <v>11</v>
      </c>
      <c r="M5438">
        <v>4.5</v>
      </c>
      <c r="N5438" t="s">
        <v>31</v>
      </c>
      <c r="O5438" t="s">
        <v>32</v>
      </c>
      <c r="P5438" t="s">
        <v>996</v>
      </c>
      <c r="Q5438">
        <v>74</v>
      </c>
      <c r="R5438" t="s">
        <v>34</v>
      </c>
      <c r="S5438" t="s">
        <v>118</v>
      </c>
      <c r="T5438" t="s">
        <v>228</v>
      </c>
      <c r="U5438">
        <v>10</v>
      </c>
      <c r="V5438" t="s">
        <v>42</v>
      </c>
      <c r="W5438" t="s">
        <v>130</v>
      </c>
    </row>
    <row r="5439" spans="1:23">
      <c r="A5439" t="s">
        <v>11453</v>
      </c>
      <c r="B5439" t="s">
        <v>11454</v>
      </c>
      <c r="C5439" t="s">
        <v>188</v>
      </c>
      <c r="D5439" t="s">
        <v>115</v>
      </c>
      <c r="E5439" s="1">
        <v>46004</v>
      </c>
      <c r="F5439" s="1">
        <v>46005</v>
      </c>
      <c r="G5439" t="s">
        <v>96</v>
      </c>
      <c r="H5439" t="s">
        <v>28</v>
      </c>
      <c r="I5439" t="s">
        <v>29</v>
      </c>
      <c r="J5439" t="s">
        <v>45</v>
      </c>
      <c r="K5439">
        <v>37300</v>
      </c>
      <c r="L5439">
        <v>1</v>
      </c>
      <c r="M5439">
        <v>4.9000000000000004</v>
      </c>
      <c r="N5439" t="s">
        <v>104</v>
      </c>
      <c r="O5439" t="s">
        <v>32</v>
      </c>
      <c r="P5439" t="s">
        <v>599</v>
      </c>
      <c r="Q5439">
        <v>68</v>
      </c>
      <c r="R5439" t="s">
        <v>34</v>
      </c>
      <c r="S5439" t="s">
        <v>118</v>
      </c>
      <c r="T5439" t="s">
        <v>190</v>
      </c>
      <c r="U5439">
        <v>10</v>
      </c>
      <c r="V5439" t="s">
        <v>42</v>
      </c>
      <c r="W5439" t="s">
        <v>119</v>
      </c>
    </row>
    <row r="5440" spans="1:23">
      <c r="A5440" t="s">
        <v>11455</v>
      </c>
      <c r="B5440" t="s">
        <v>11456</v>
      </c>
      <c r="C5440" t="s">
        <v>357</v>
      </c>
      <c r="D5440" t="s">
        <v>137</v>
      </c>
      <c r="E5440" s="1">
        <v>45608</v>
      </c>
      <c r="F5440" s="1">
        <v>45609</v>
      </c>
      <c r="G5440" t="s">
        <v>64</v>
      </c>
      <c r="H5440" t="s">
        <v>75</v>
      </c>
      <c r="I5440" t="s">
        <v>29</v>
      </c>
      <c r="J5440" t="s">
        <v>30</v>
      </c>
      <c r="K5440">
        <v>35500</v>
      </c>
      <c r="L5440">
        <v>1</v>
      </c>
      <c r="M5440">
        <v>4.2</v>
      </c>
      <c r="N5440" t="s">
        <v>67</v>
      </c>
      <c r="O5440" t="s">
        <v>32</v>
      </c>
      <c r="P5440" t="s">
        <v>1122</v>
      </c>
      <c r="Q5440">
        <v>14</v>
      </c>
      <c r="R5440" t="s">
        <v>34</v>
      </c>
      <c r="S5440" t="s">
        <v>118</v>
      </c>
      <c r="T5440" t="s">
        <v>359</v>
      </c>
      <c r="U5440">
        <v>19</v>
      </c>
      <c r="V5440" t="s">
        <v>115</v>
      </c>
      <c r="W5440" t="s">
        <v>170</v>
      </c>
    </row>
    <row r="5441" spans="1:23">
      <c r="A5441" t="s">
        <v>11457</v>
      </c>
      <c r="B5441" t="s">
        <v>11458</v>
      </c>
      <c r="C5441" t="s">
        <v>317</v>
      </c>
      <c r="D5441" t="s">
        <v>26</v>
      </c>
      <c r="E5441" s="1">
        <v>45989</v>
      </c>
      <c r="F5441" s="1">
        <v>45991</v>
      </c>
      <c r="G5441" t="s">
        <v>96</v>
      </c>
      <c r="H5441" t="s">
        <v>55</v>
      </c>
      <c r="I5441" t="s">
        <v>29</v>
      </c>
      <c r="J5441" t="s">
        <v>90</v>
      </c>
      <c r="K5441">
        <v>96000</v>
      </c>
      <c r="L5441">
        <v>2</v>
      </c>
      <c r="M5441">
        <v>3.5</v>
      </c>
      <c r="N5441" t="s">
        <v>31</v>
      </c>
      <c r="O5441" t="s">
        <v>32</v>
      </c>
      <c r="P5441" t="s">
        <v>517</v>
      </c>
      <c r="Q5441">
        <v>13</v>
      </c>
      <c r="R5441" t="s">
        <v>34</v>
      </c>
      <c r="S5441" t="s">
        <v>77</v>
      </c>
      <c r="T5441" t="s">
        <v>319</v>
      </c>
      <c r="U5441">
        <v>12</v>
      </c>
      <c r="V5441" t="s">
        <v>26</v>
      </c>
      <c r="W5441" t="s">
        <v>38</v>
      </c>
    </row>
    <row r="5442" spans="1:23">
      <c r="A5442" t="s">
        <v>11459</v>
      </c>
      <c r="B5442" t="s">
        <v>11460</v>
      </c>
      <c r="C5442" t="s">
        <v>418</v>
      </c>
      <c r="D5442" t="s">
        <v>137</v>
      </c>
      <c r="E5442" s="1">
        <v>45754</v>
      </c>
      <c r="F5442" s="1">
        <v>45756</v>
      </c>
      <c r="G5442" t="s">
        <v>27</v>
      </c>
      <c r="H5442" t="s">
        <v>55</v>
      </c>
      <c r="I5442" t="s">
        <v>29</v>
      </c>
      <c r="J5442" t="s">
        <v>103</v>
      </c>
      <c r="K5442">
        <v>24200</v>
      </c>
      <c r="L5442">
        <v>2</v>
      </c>
      <c r="M5442">
        <v>4.8</v>
      </c>
      <c r="N5442" t="s">
        <v>104</v>
      </c>
      <c r="O5442" t="s">
        <v>56</v>
      </c>
      <c r="P5442" t="s">
        <v>3005</v>
      </c>
      <c r="Q5442">
        <v>22</v>
      </c>
      <c r="R5442" t="s">
        <v>34</v>
      </c>
      <c r="S5442" t="s">
        <v>148</v>
      </c>
      <c r="T5442" t="s">
        <v>420</v>
      </c>
      <c r="U5442">
        <v>15</v>
      </c>
      <c r="V5442" t="s">
        <v>137</v>
      </c>
      <c r="W5442" t="s">
        <v>170</v>
      </c>
    </row>
    <row r="5443" spans="1:23">
      <c r="A5443" t="s">
        <v>11461</v>
      </c>
      <c r="B5443" t="s">
        <v>11462</v>
      </c>
      <c r="C5443" t="s">
        <v>703</v>
      </c>
      <c r="D5443" t="s">
        <v>50</v>
      </c>
      <c r="E5443" s="1">
        <v>45679</v>
      </c>
      <c r="F5443" s="1">
        <v>45684</v>
      </c>
      <c r="G5443" t="s">
        <v>102</v>
      </c>
      <c r="H5443" t="s">
        <v>55</v>
      </c>
      <c r="I5443" t="s">
        <v>66</v>
      </c>
      <c r="J5443" t="s">
        <v>90</v>
      </c>
      <c r="K5443">
        <v>24300</v>
      </c>
      <c r="L5443">
        <v>5</v>
      </c>
      <c r="M5443">
        <v>4.5</v>
      </c>
      <c r="N5443" t="s">
        <v>31</v>
      </c>
      <c r="O5443" t="s">
        <v>32</v>
      </c>
      <c r="P5443" t="s">
        <v>3005</v>
      </c>
      <c r="Q5443">
        <v>58</v>
      </c>
      <c r="R5443" t="s">
        <v>34</v>
      </c>
      <c r="S5443" t="s">
        <v>118</v>
      </c>
      <c r="T5443" t="s">
        <v>704</v>
      </c>
      <c r="U5443">
        <v>7</v>
      </c>
      <c r="V5443" t="s">
        <v>137</v>
      </c>
      <c r="W5443" t="s">
        <v>79</v>
      </c>
    </row>
    <row r="5444" spans="1:23">
      <c r="A5444" t="s">
        <v>11463</v>
      </c>
      <c r="B5444" t="s">
        <v>11464</v>
      </c>
      <c r="C5444" t="s">
        <v>333</v>
      </c>
      <c r="D5444" t="s">
        <v>42</v>
      </c>
      <c r="E5444" s="1">
        <v>45625</v>
      </c>
      <c r="F5444" s="1">
        <v>45626</v>
      </c>
      <c r="G5444" t="s">
        <v>64</v>
      </c>
      <c r="H5444" t="s">
        <v>28</v>
      </c>
      <c r="I5444" t="s">
        <v>29</v>
      </c>
      <c r="J5444" t="s">
        <v>45</v>
      </c>
      <c r="K5444">
        <v>15500</v>
      </c>
      <c r="L5444">
        <v>1</v>
      </c>
      <c r="M5444">
        <v>2.6</v>
      </c>
      <c r="N5444" t="s">
        <v>31</v>
      </c>
      <c r="O5444" t="s">
        <v>32</v>
      </c>
      <c r="P5444" t="s">
        <v>2249</v>
      </c>
      <c r="Q5444">
        <v>88</v>
      </c>
      <c r="R5444" t="s">
        <v>47</v>
      </c>
      <c r="S5444" t="s">
        <v>98</v>
      </c>
      <c r="T5444" t="s">
        <v>250</v>
      </c>
      <c r="U5444">
        <v>23</v>
      </c>
      <c r="V5444" t="s">
        <v>37</v>
      </c>
      <c r="W5444" t="s">
        <v>51</v>
      </c>
    </row>
    <row r="5445" spans="1:23">
      <c r="A5445" t="s">
        <v>11465</v>
      </c>
      <c r="B5445" t="s">
        <v>11466</v>
      </c>
      <c r="C5445" t="s">
        <v>141</v>
      </c>
      <c r="D5445" t="s">
        <v>26</v>
      </c>
      <c r="E5445" s="1">
        <v>45404</v>
      </c>
      <c r="F5445" s="1">
        <v>45408</v>
      </c>
      <c r="G5445" t="s">
        <v>110</v>
      </c>
      <c r="H5445" t="s">
        <v>168</v>
      </c>
      <c r="I5445" t="s">
        <v>66</v>
      </c>
      <c r="J5445" t="s">
        <v>30</v>
      </c>
      <c r="K5445">
        <v>121400</v>
      </c>
      <c r="L5445">
        <v>4</v>
      </c>
      <c r="M5445">
        <v>3.1</v>
      </c>
      <c r="N5445" t="s">
        <v>31</v>
      </c>
      <c r="O5445" t="s">
        <v>32</v>
      </c>
      <c r="P5445" t="s">
        <v>283</v>
      </c>
      <c r="Q5445">
        <v>24</v>
      </c>
      <c r="R5445" t="s">
        <v>47</v>
      </c>
      <c r="S5445" t="s">
        <v>118</v>
      </c>
      <c r="T5445" t="s">
        <v>143</v>
      </c>
      <c r="U5445">
        <v>29</v>
      </c>
      <c r="V5445" t="s">
        <v>63</v>
      </c>
      <c r="W5445" t="s">
        <v>38</v>
      </c>
    </row>
    <row r="5446" spans="1:23">
      <c r="A5446" t="s">
        <v>11467</v>
      </c>
      <c r="B5446" t="s">
        <v>11468</v>
      </c>
      <c r="C5446" t="s">
        <v>333</v>
      </c>
      <c r="D5446" t="s">
        <v>50</v>
      </c>
      <c r="E5446" s="1">
        <v>45893</v>
      </c>
      <c r="F5446" s="1">
        <v>45897</v>
      </c>
      <c r="G5446" t="s">
        <v>43</v>
      </c>
      <c r="H5446" t="s">
        <v>44</v>
      </c>
      <c r="I5446" t="s">
        <v>66</v>
      </c>
      <c r="J5446" t="s">
        <v>30</v>
      </c>
      <c r="K5446">
        <v>52300</v>
      </c>
      <c r="L5446">
        <v>4</v>
      </c>
      <c r="M5446">
        <v>3.7</v>
      </c>
      <c r="N5446" t="s">
        <v>31</v>
      </c>
      <c r="O5446" t="s">
        <v>32</v>
      </c>
      <c r="P5446" t="s">
        <v>342</v>
      </c>
      <c r="Q5446">
        <v>87</v>
      </c>
      <c r="R5446" t="s">
        <v>47</v>
      </c>
      <c r="S5446" t="s">
        <v>48</v>
      </c>
      <c r="T5446" t="s">
        <v>250</v>
      </c>
      <c r="U5446">
        <v>23</v>
      </c>
      <c r="V5446" t="s">
        <v>37</v>
      </c>
      <c r="W5446" t="s">
        <v>79</v>
      </c>
    </row>
    <row r="5447" spans="1:23">
      <c r="A5447" t="s">
        <v>11469</v>
      </c>
      <c r="B5447" t="s">
        <v>11470</v>
      </c>
      <c r="C5447" t="s">
        <v>526</v>
      </c>
      <c r="D5447" t="s">
        <v>63</v>
      </c>
      <c r="E5447" s="1">
        <v>45402</v>
      </c>
      <c r="F5447" s="1">
        <v>45408</v>
      </c>
      <c r="G5447" t="s">
        <v>153</v>
      </c>
      <c r="H5447" t="s">
        <v>168</v>
      </c>
      <c r="I5447" t="s">
        <v>29</v>
      </c>
      <c r="J5447" t="s">
        <v>90</v>
      </c>
      <c r="K5447">
        <v>79500</v>
      </c>
      <c r="L5447">
        <v>6</v>
      </c>
      <c r="M5447">
        <v>3.8</v>
      </c>
      <c r="N5447" t="s">
        <v>31</v>
      </c>
      <c r="O5447" t="s">
        <v>32</v>
      </c>
      <c r="P5447" t="s">
        <v>1759</v>
      </c>
      <c r="Q5447">
        <v>63</v>
      </c>
      <c r="R5447" t="s">
        <v>47</v>
      </c>
      <c r="S5447" t="s">
        <v>118</v>
      </c>
      <c r="T5447" t="s">
        <v>528</v>
      </c>
      <c r="U5447">
        <v>22</v>
      </c>
      <c r="V5447" t="s">
        <v>50</v>
      </c>
      <c r="W5447" t="s">
        <v>70</v>
      </c>
    </row>
    <row r="5448" spans="1:23">
      <c r="A5448" t="s">
        <v>11471</v>
      </c>
      <c r="B5448" t="s">
        <v>11472</v>
      </c>
      <c r="C5448" t="s">
        <v>313</v>
      </c>
      <c r="D5448" t="s">
        <v>50</v>
      </c>
      <c r="E5448" s="1">
        <v>45348</v>
      </c>
      <c r="F5448" s="1">
        <v>45353</v>
      </c>
      <c r="G5448" t="s">
        <v>64</v>
      </c>
      <c r="H5448" t="s">
        <v>111</v>
      </c>
      <c r="I5448" t="s">
        <v>29</v>
      </c>
      <c r="J5448" t="s">
        <v>90</v>
      </c>
      <c r="K5448">
        <v>103300</v>
      </c>
      <c r="L5448">
        <v>5</v>
      </c>
      <c r="M5448">
        <v>3.5</v>
      </c>
      <c r="N5448" t="s">
        <v>116</v>
      </c>
      <c r="O5448" t="s">
        <v>56</v>
      </c>
      <c r="P5448" t="s">
        <v>1281</v>
      </c>
      <c r="Q5448">
        <v>68</v>
      </c>
      <c r="R5448" t="s">
        <v>47</v>
      </c>
      <c r="S5448" t="s">
        <v>77</v>
      </c>
      <c r="T5448" t="s">
        <v>314</v>
      </c>
      <c r="U5448">
        <v>7</v>
      </c>
      <c r="V5448" t="s">
        <v>37</v>
      </c>
      <c r="W5448" t="s">
        <v>79</v>
      </c>
    </row>
    <row r="5449" spans="1:23">
      <c r="A5449" t="s">
        <v>11473</v>
      </c>
      <c r="B5449" t="s">
        <v>11474</v>
      </c>
      <c r="C5449" t="s">
        <v>730</v>
      </c>
      <c r="D5449" t="s">
        <v>115</v>
      </c>
      <c r="E5449" s="1">
        <v>45935</v>
      </c>
      <c r="F5449" s="1">
        <v>45946</v>
      </c>
      <c r="G5449" t="s">
        <v>153</v>
      </c>
      <c r="H5449" t="s">
        <v>111</v>
      </c>
      <c r="I5449" t="s">
        <v>29</v>
      </c>
      <c r="J5449" t="s">
        <v>45</v>
      </c>
      <c r="K5449">
        <v>106500</v>
      </c>
      <c r="L5449">
        <v>11</v>
      </c>
      <c r="M5449">
        <v>3.1</v>
      </c>
      <c r="N5449" t="s">
        <v>104</v>
      </c>
      <c r="O5449" t="s">
        <v>32</v>
      </c>
      <c r="P5449" t="s">
        <v>2860</v>
      </c>
      <c r="Q5449">
        <v>16</v>
      </c>
      <c r="R5449" t="s">
        <v>47</v>
      </c>
      <c r="S5449" t="s">
        <v>77</v>
      </c>
      <c r="T5449" t="s">
        <v>731</v>
      </c>
      <c r="U5449">
        <v>2</v>
      </c>
      <c r="V5449" t="s">
        <v>26</v>
      </c>
      <c r="W5449" t="s">
        <v>119</v>
      </c>
    </row>
    <row r="5450" spans="1:23">
      <c r="A5450" t="s">
        <v>11475</v>
      </c>
      <c r="B5450" t="s">
        <v>11476</v>
      </c>
      <c r="C5450" t="s">
        <v>25</v>
      </c>
      <c r="D5450" t="s">
        <v>42</v>
      </c>
      <c r="E5450" s="1">
        <v>45906</v>
      </c>
      <c r="F5450" s="1">
        <v>45908</v>
      </c>
      <c r="G5450" t="s">
        <v>134</v>
      </c>
      <c r="H5450" t="s">
        <v>28</v>
      </c>
      <c r="I5450" t="s">
        <v>83</v>
      </c>
      <c r="J5450" t="s">
        <v>30</v>
      </c>
      <c r="K5450">
        <v>33300</v>
      </c>
      <c r="L5450">
        <v>2</v>
      </c>
      <c r="M5450">
        <v>4.3</v>
      </c>
      <c r="N5450" t="s">
        <v>104</v>
      </c>
      <c r="O5450" t="s">
        <v>32</v>
      </c>
      <c r="P5450" t="s">
        <v>2093</v>
      </c>
      <c r="Q5450">
        <v>35</v>
      </c>
      <c r="R5450" t="s">
        <v>34</v>
      </c>
      <c r="S5450" t="s">
        <v>118</v>
      </c>
      <c r="T5450" t="s">
        <v>36</v>
      </c>
      <c r="U5450">
        <v>23</v>
      </c>
      <c r="V5450" t="s">
        <v>37</v>
      </c>
      <c r="W5450" t="s">
        <v>51</v>
      </c>
    </row>
    <row r="5451" spans="1:23">
      <c r="A5451" t="s">
        <v>11477</v>
      </c>
      <c r="B5451" t="s">
        <v>11478</v>
      </c>
      <c r="C5451" t="s">
        <v>730</v>
      </c>
      <c r="D5451" t="s">
        <v>50</v>
      </c>
      <c r="E5451" s="1">
        <v>45563</v>
      </c>
      <c r="F5451" s="1">
        <v>45565</v>
      </c>
      <c r="G5451" t="s">
        <v>64</v>
      </c>
      <c r="H5451" t="s">
        <v>111</v>
      </c>
      <c r="I5451" t="s">
        <v>66</v>
      </c>
      <c r="J5451" t="s">
        <v>30</v>
      </c>
      <c r="K5451">
        <v>6900</v>
      </c>
      <c r="L5451">
        <v>2</v>
      </c>
      <c r="N5451" t="s">
        <v>31</v>
      </c>
      <c r="O5451" t="s">
        <v>32</v>
      </c>
      <c r="P5451" t="s">
        <v>2811</v>
      </c>
      <c r="Q5451">
        <v>84</v>
      </c>
      <c r="R5451" t="s">
        <v>34</v>
      </c>
      <c r="S5451" t="s">
        <v>35</v>
      </c>
      <c r="T5451" t="s">
        <v>731</v>
      </c>
      <c r="U5451">
        <v>2</v>
      </c>
      <c r="V5451" t="s">
        <v>26</v>
      </c>
      <c r="W5451" t="s">
        <v>79</v>
      </c>
    </row>
    <row r="5452" spans="1:23">
      <c r="A5452" t="s">
        <v>11479</v>
      </c>
      <c r="B5452" t="s">
        <v>11480</v>
      </c>
      <c r="C5452" t="s">
        <v>196</v>
      </c>
      <c r="D5452" t="s">
        <v>115</v>
      </c>
      <c r="E5452" s="1">
        <v>45897</v>
      </c>
      <c r="F5452" s="1">
        <v>45898</v>
      </c>
      <c r="G5452" t="s">
        <v>64</v>
      </c>
      <c r="H5452" t="s">
        <v>65</v>
      </c>
      <c r="I5452" t="s">
        <v>66</v>
      </c>
      <c r="J5452" t="s">
        <v>45</v>
      </c>
      <c r="K5452">
        <v>93900</v>
      </c>
      <c r="L5452">
        <v>1</v>
      </c>
      <c r="M5452">
        <v>4.7</v>
      </c>
      <c r="N5452" t="s">
        <v>31</v>
      </c>
      <c r="O5452" t="s">
        <v>32</v>
      </c>
      <c r="P5452" t="s">
        <v>2177</v>
      </c>
      <c r="Q5452">
        <v>4</v>
      </c>
      <c r="R5452" t="s">
        <v>34</v>
      </c>
      <c r="S5452" t="s">
        <v>35</v>
      </c>
      <c r="T5452" t="s">
        <v>199</v>
      </c>
      <c r="U5452">
        <v>3</v>
      </c>
      <c r="V5452" t="s">
        <v>26</v>
      </c>
      <c r="W5452" t="s">
        <v>119</v>
      </c>
    </row>
    <row r="5453" spans="1:23">
      <c r="A5453" t="s">
        <v>11481</v>
      </c>
      <c r="B5453" t="s">
        <v>11482</v>
      </c>
      <c r="C5453" t="s">
        <v>88</v>
      </c>
      <c r="D5453" t="s">
        <v>63</v>
      </c>
      <c r="E5453" s="1">
        <v>45877</v>
      </c>
      <c r="F5453" s="1">
        <v>45878</v>
      </c>
      <c r="G5453" t="s">
        <v>43</v>
      </c>
      <c r="H5453" t="s">
        <v>28</v>
      </c>
      <c r="I5453" t="s">
        <v>29</v>
      </c>
      <c r="J5453" t="s">
        <v>45</v>
      </c>
      <c r="K5453">
        <v>37600</v>
      </c>
      <c r="L5453">
        <v>1</v>
      </c>
      <c r="M5453">
        <v>3.3</v>
      </c>
      <c r="N5453" t="s">
        <v>67</v>
      </c>
      <c r="O5453" t="s">
        <v>32</v>
      </c>
      <c r="P5453" t="s">
        <v>2520</v>
      </c>
      <c r="Q5453">
        <v>68</v>
      </c>
      <c r="R5453" t="s">
        <v>34</v>
      </c>
      <c r="S5453" t="s">
        <v>148</v>
      </c>
      <c r="T5453" t="s">
        <v>92</v>
      </c>
      <c r="U5453">
        <v>21</v>
      </c>
      <c r="V5453" t="s">
        <v>63</v>
      </c>
      <c r="W5453" t="s">
        <v>70</v>
      </c>
    </row>
    <row r="5454" spans="1:23">
      <c r="A5454" t="s">
        <v>11483</v>
      </c>
      <c r="B5454" t="s">
        <v>11484</v>
      </c>
      <c r="C5454" t="s">
        <v>281</v>
      </c>
      <c r="D5454" t="s">
        <v>115</v>
      </c>
      <c r="E5454" s="1">
        <v>45769</v>
      </c>
      <c r="F5454" s="1">
        <v>45789</v>
      </c>
      <c r="G5454" t="s">
        <v>89</v>
      </c>
      <c r="H5454" t="s">
        <v>168</v>
      </c>
      <c r="I5454" t="s">
        <v>83</v>
      </c>
      <c r="J5454" t="s">
        <v>45</v>
      </c>
      <c r="K5454">
        <v>170400</v>
      </c>
      <c r="L5454">
        <v>20</v>
      </c>
      <c r="M5454">
        <v>3.5</v>
      </c>
      <c r="N5454" t="s">
        <v>31</v>
      </c>
      <c r="O5454" t="s">
        <v>56</v>
      </c>
      <c r="P5454" t="s">
        <v>1624</v>
      </c>
      <c r="Q5454">
        <v>43</v>
      </c>
      <c r="R5454" t="s">
        <v>34</v>
      </c>
      <c r="S5454" t="s">
        <v>35</v>
      </c>
      <c r="T5454" t="s">
        <v>284</v>
      </c>
      <c r="U5454">
        <v>4</v>
      </c>
      <c r="V5454" t="s">
        <v>42</v>
      </c>
      <c r="W5454" t="s">
        <v>119</v>
      </c>
    </row>
    <row r="5455" spans="1:23">
      <c r="A5455" t="s">
        <v>11485</v>
      </c>
      <c r="B5455" t="s">
        <v>11486</v>
      </c>
      <c r="C5455" t="s">
        <v>163</v>
      </c>
      <c r="D5455" t="s">
        <v>137</v>
      </c>
      <c r="E5455" s="1">
        <v>45308</v>
      </c>
      <c r="F5455" s="1">
        <v>45311</v>
      </c>
      <c r="G5455" t="s">
        <v>153</v>
      </c>
      <c r="H5455" t="s">
        <v>28</v>
      </c>
      <c r="I5455" t="s">
        <v>29</v>
      </c>
      <c r="J5455" t="s">
        <v>90</v>
      </c>
      <c r="K5455">
        <v>28800</v>
      </c>
      <c r="L5455">
        <v>3</v>
      </c>
      <c r="M5455">
        <v>4.3</v>
      </c>
      <c r="N5455" t="s">
        <v>31</v>
      </c>
      <c r="O5455" t="s">
        <v>32</v>
      </c>
      <c r="P5455" t="s">
        <v>2098</v>
      </c>
      <c r="Q5455">
        <v>10</v>
      </c>
      <c r="R5455" t="s">
        <v>353</v>
      </c>
      <c r="S5455" t="s">
        <v>148</v>
      </c>
      <c r="T5455" t="s">
        <v>165</v>
      </c>
      <c r="U5455">
        <v>29</v>
      </c>
      <c r="V5455" t="s">
        <v>63</v>
      </c>
      <c r="W5455" t="s">
        <v>170</v>
      </c>
    </row>
    <row r="5456" spans="1:23">
      <c r="A5456" t="s">
        <v>11487</v>
      </c>
      <c r="B5456" t="s">
        <v>11488</v>
      </c>
      <c r="C5456" t="s">
        <v>127</v>
      </c>
      <c r="D5456" t="s">
        <v>115</v>
      </c>
      <c r="E5456" s="1">
        <v>46008</v>
      </c>
      <c r="F5456" s="1">
        <v>46012</v>
      </c>
      <c r="G5456" t="s">
        <v>89</v>
      </c>
      <c r="H5456" t="s">
        <v>28</v>
      </c>
      <c r="I5456" t="s">
        <v>66</v>
      </c>
      <c r="J5456" t="s">
        <v>103</v>
      </c>
      <c r="K5456">
        <v>62000</v>
      </c>
      <c r="L5456">
        <v>4</v>
      </c>
      <c r="M5456">
        <v>3.4</v>
      </c>
      <c r="N5456" t="s">
        <v>31</v>
      </c>
      <c r="O5456" t="s">
        <v>32</v>
      </c>
      <c r="P5456" t="s">
        <v>691</v>
      </c>
      <c r="Q5456">
        <v>70</v>
      </c>
      <c r="R5456" t="s">
        <v>47</v>
      </c>
      <c r="S5456" t="s">
        <v>106</v>
      </c>
      <c r="T5456" t="s">
        <v>129</v>
      </c>
      <c r="U5456">
        <v>23</v>
      </c>
      <c r="V5456" t="s">
        <v>50</v>
      </c>
      <c r="W5456" t="s">
        <v>119</v>
      </c>
    </row>
    <row r="5457" spans="1:23">
      <c r="A5457" t="s">
        <v>11489</v>
      </c>
      <c r="B5457" t="s">
        <v>11490</v>
      </c>
      <c r="C5457" t="s">
        <v>313</v>
      </c>
      <c r="D5457" t="s">
        <v>137</v>
      </c>
      <c r="E5457" s="1">
        <v>45428</v>
      </c>
      <c r="F5457" s="1">
        <v>45432</v>
      </c>
      <c r="G5457" t="s">
        <v>102</v>
      </c>
      <c r="H5457" t="s">
        <v>65</v>
      </c>
      <c r="I5457" t="s">
        <v>29</v>
      </c>
      <c r="J5457" t="s">
        <v>90</v>
      </c>
      <c r="K5457">
        <v>49800</v>
      </c>
      <c r="L5457">
        <v>4</v>
      </c>
      <c r="M5457">
        <v>4</v>
      </c>
      <c r="N5457" t="s">
        <v>67</v>
      </c>
      <c r="O5457" t="s">
        <v>32</v>
      </c>
      <c r="P5457" t="s">
        <v>1460</v>
      </c>
      <c r="Q5457">
        <v>20</v>
      </c>
      <c r="R5457" t="s">
        <v>34</v>
      </c>
      <c r="S5457" t="s">
        <v>148</v>
      </c>
      <c r="T5457" t="s">
        <v>314</v>
      </c>
      <c r="U5457">
        <v>7</v>
      </c>
      <c r="V5457" t="s">
        <v>37</v>
      </c>
      <c r="W5457" t="s">
        <v>170</v>
      </c>
    </row>
    <row r="5458" spans="1:23">
      <c r="A5458" t="s">
        <v>11491</v>
      </c>
      <c r="B5458" t="s">
        <v>11492</v>
      </c>
      <c r="C5458" t="s">
        <v>569</v>
      </c>
      <c r="D5458" t="s">
        <v>42</v>
      </c>
      <c r="E5458" s="1">
        <v>45549</v>
      </c>
      <c r="F5458" s="1">
        <v>45553</v>
      </c>
      <c r="G5458" t="s">
        <v>64</v>
      </c>
      <c r="H5458" t="s">
        <v>28</v>
      </c>
      <c r="I5458" t="s">
        <v>29</v>
      </c>
      <c r="J5458" t="s">
        <v>45</v>
      </c>
      <c r="K5458">
        <v>28600</v>
      </c>
      <c r="L5458">
        <v>4</v>
      </c>
      <c r="M5458">
        <v>3.6</v>
      </c>
      <c r="N5458" t="s">
        <v>31</v>
      </c>
      <c r="O5458" t="s">
        <v>32</v>
      </c>
      <c r="P5458" t="s">
        <v>924</v>
      </c>
      <c r="Q5458">
        <v>10</v>
      </c>
      <c r="R5458" t="s">
        <v>47</v>
      </c>
      <c r="S5458" t="s">
        <v>118</v>
      </c>
      <c r="T5458" t="s">
        <v>571</v>
      </c>
      <c r="U5458">
        <v>10</v>
      </c>
      <c r="V5458" t="s">
        <v>26</v>
      </c>
      <c r="W5458" t="s">
        <v>51</v>
      </c>
    </row>
    <row r="5459" spans="1:23">
      <c r="A5459" t="s">
        <v>11493</v>
      </c>
      <c r="B5459" t="s">
        <v>11494</v>
      </c>
      <c r="C5459" t="s">
        <v>526</v>
      </c>
      <c r="D5459" t="s">
        <v>50</v>
      </c>
      <c r="E5459" s="1">
        <v>45377</v>
      </c>
      <c r="F5459" s="1">
        <v>45381</v>
      </c>
      <c r="G5459" t="s">
        <v>89</v>
      </c>
      <c r="H5459" t="s">
        <v>111</v>
      </c>
      <c r="I5459" t="s">
        <v>83</v>
      </c>
      <c r="J5459" t="s">
        <v>45</v>
      </c>
      <c r="K5459">
        <v>114300</v>
      </c>
      <c r="L5459">
        <v>4</v>
      </c>
      <c r="M5459">
        <v>3.6</v>
      </c>
      <c r="N5459" t="s">
        <v>104</v>
      </c>
      <c r="O5459" t="s">
        <v>32</v>
      </c>
      <c r="P5459" t="s">
        <v>2889</v>
      </c>
      <c r="Q5459">
        <v>46</v>
      </c>
      <c r="R5459" t="s">
        <v>34</v>
      </c>
      <c r="S5459" t="s">
        <v>118</v>
      </c>
      <c r="T5459" t="s">
        <v>528</v>
      </c>
      <c r="U5459">
        <v>22</v>
      </c>
      <c r="V5459" t="s">
        <v>50</v>
      </c>
      <c r="W5459" t="s">
        <v>79</v>
      </c>
    </row>
    <row r="5460" spans="1:23">
      <c r="A5460" t="s">
        <v>11495</v>
      </c>
      <c r="B5460" t="s">
        <v>11496</v>
      </c>
      <c r="C5460" t="s">
        <v>274</v>
      </c>
      <c r="D5460" t="s">
        <v>26</v>
      </c>
      <c r="E5460" s="1">
        <v>45970</v>
      </c>
      <c r="F5460" s="1">
        <v>45974</v>
      </c>
      <c r="G5460" t="s">
        <v>74</v>
      </c>
      <c r="H5460" t="s">
        <v>28</v>
      </c>
      <c r="I5460" t="s">
        <v>66</v>
      </c>
      <c r="J5460" t="s">
        <v>45</v>
      </c>
      <c r="K5460">
        <v>62700</v>
      </c>
      <c r="L5460">
        <v>4</v>
      </c>
      <c r="M5460">
        <v>5</v>
      </c>
      <c r="N5460" t="s">
        <v>31</v>
      </c>
      <c r="O5460" t="s">
        <v>32</v>
      </c>
      <c r="P5460" t="s">
        <v>249</v>
      </c>
      <c r="Q5460">
        <v>72</v>
      </c>
      <c r="R5460" t="s">
        <v>47</v>
      </c>
      <c r="S5460" t="s">
        <v>106</v>
      </c>
      <c r="T5460" t="s">
        <v>276</v>
      </c>
      <c r="U5460">
        <v>18</v>
      </c>
      <c r="V5460" t="s">
        <v>63</v>
      </c>
      <c r="W5460" t="s">
        <v>38</v>
      </c>
    </row>
    <row r="5461" spans="1:23">
      <c r="A5461" t="s">
        <v>11497</v>
      </c>
      <c r="B5461" t="s">
        <v>11498</v>
      </c>
      <c r="C5461" t="s">
        <v>88</v>
      </c>
      <c r="D5461" t="s">
        <v>37</v>
      </c>
      <c r="E5461" s="1">
        <v>45478</v>
      </c>
      <c r="F5461" s="1">
        <v>45481</v>
      </c>
      <c r="G5461" t="s">
        <v>102</v>
      </c>
      <c r="H5461" t="s">
        <v>55</v>
      </c>
      <c r="I5461" t="s">
        <v>83</v>
      </c>
      <c r="J5461" t="s">
        <v>103</v>
      </c>
      <c r="K5461">
        <v>38400</v>
      </c>
      <c r="L5461">
        <v>3</v>
      </c>
      <c r="M5461">
        <v>3.7</v>
      </c>
      <c r="N5461" t="s">
        <v>67</v>
      </c>
      <c r="O5461" t="s">
        <v>56</v>
      </c>
      <c r="P5461" t="s">
        <v>1156</v>
      </c>
      <c r="Q5461">
        <v>43</v>
      </c>
      <c r="R5461" t="s">
        <v>34</v>
      </c>
      <c r="S5461" t="s">
        <v>118</v>
      </c>
      <c r="T5461" t="s">
        <v>92</v>
      </c>
      <c r="U5461">
        <v>21</v>
      </c>
      <c r="V5461" t="s">
        <v>63</v>
      </c>
      <c r="W5461" t="s">
        <v>138</v>
      </c>
    </row>
    <row r="5462" spans="1:23">
      <c r="A5462" t="s">
        <v>11499</v>
      </c>
      <c r="B5462" t="s">
        <v>11500</v>
      </c>
      <c r="C5462" t="s">
        <v>127</v>
      </c>
      <c r="D5462" t="s">
        <v>124</v>
      </c>
      <c r="E5462" s="1">
        <v>45593</v>
      </c>
      <c r="F5462" s="1">
        <v>45597</v>
      </c>
      <c r="G5462" t="s">
        <v>64</v>
      </c>
      <c r="H5462" t="s">
        <v>44</v>
      </c>
      <c r="I5462" t="s">
        <v>66</v>
      </c>
      <c r="J5462" t="s">
        <v>30</v>
      </c>
      <c r="K5462">
        <v>52100</v>
      </c>
      <c r="L5462">
        <v>4</v>
      </c>
      <c r="M5462">
        <v>3.5</v>
      </c>
      <c r="N5462" t="s">
        <v>31</v>
      </c>
      <c r="O5462" t="s">
        <v>32</v>
      </c>
      <c r="P5462" t="s">
        <v>392</v>
      </c>
      <c r="Q5462">
        <v>42</v>
      </c>
      <c r="R5462" t="s">
        <v>353</v>
      </c>
      <c r="S5462" t="s">
        <v>35</v>
      </c>
      <c r="T5462" t="s">
        <v>129</v>
      </c>
      <c r="U5462">
        <v>23</v>
      </c>
      <c r="V5462" t="s">
        <v>50</v>
      </c>
      <c r="W5462" t="s">
        <v>130</v>
      </c>
    </row>
    <row r="5463" spans="1:23">
      <c r="A5463" t="s">
        <v>11501</v>
      </c>
      <c r="B5463" t="s">
        <v>11502</v>
      </c>
      <c r="C5463" t="s">
        <v>351</v>
      </c>
      <c r="D5463" t="s">
        <v>42</v>
      </c>
      <c r="E5463" s="1">
        <v>45333</v>
      </c>
      <c r="F5463" s="1">
        <v>45335</v>
      </c>
      <c r="G5463" t="s">
        <v>27</v>
      </c>
      <c r="H5463" t="s">
        <v>65</v>
      </c>
      <c r="I5463" t="s">
        <v>29</v>
      </c>
      <c r="J5463" t="s">
        <v>45</v>
      </c>
      <c r="K5463">
        <v>62400</v>
      </c>
      <c r="L5463">
        <v>2</v>
      </c>
      <c r="M5463">
        <v>2.4</v>
      </c>
      <c r="N5463" t="s">
        <v>116</v>
      </c>
      <c r="O5463" t="s">
        <v>32</v>
      </c>
      <c r="P5463" t="s">
        <v>2549</v>
      </c>
      <c r="Q5463">
        <v>25</v>
      </c>
      <c r="R5463" t="s">
        <v>47</v>
      </c>
      <c r="S5463" t="s">
        <v>35</v>
      </c>
      <c r="T5463" t="s">
        <v>354</v>
      </c>
      <c r="U5463">
        <v>20</v>
      </c>
      <c r="V5463" t="s">
        <v>50</v>
      </c>
      <c r="W5463" t="s">
        <v>51</v>
      </c>
    </row>
    <row r="5464" spans="1:23">
      <c r="A5464" t="s">
        <v>11503</v>
      </c>
      <c r="B5464" t="s">
        <v>11504</v>
      </c>
      <c r="C5464" t="s">
        <v>258</v>
      </c>
      <c r="D5464" t="s">
        <v>37</v>
      </c>
      <c r="E5464" s="1">
        <v>45466</v>
      </c>
      <c r="F5464" s="1">
        <v>45482</v>
      </c>
      <c r="G5464" t="s">
        <v>43</v>
      </c>
      <c r="H5464" t="s">
        <v>55</v>
      </c>
      <c r="I5464" t="s">
        <v>29</v>
      </c>
      <c r="J5464" t="s">
        <v>45</v>
      </c>
      <c r="K5464">
        <v>60400</v>
      </c>
      <c r="L5464">
        <v>16</v>
      </c>
      <c r="M5464">
        <v>3.7</v>
      </c>
      <c r="N5464" t="s">
        <v>31</v>
      </c>
      <c r="O5464" t="s">
        <v>32</v>
      </c>
      <c r="P5464" t="s">
        <v>189</v>
      </c>
      <c r="Q5464">
        <v>68</v>
      </c>
      <c r="R5464" t="s">
        <v>47</v>
      </c>
      <c r="S5464" t="s">
        <v>118</v>
      </c>
      <c r="T5464" t="s">
        <v>260</v>
      </c>
      <c r="U5464">
        <v>29</v>
      </c>
      <c r="V5464" t="s">
        <v>50</v>
      </c>
      <c r="W5464" t="s">
        <v>138</v>
      </c>
    </row>
    <row r="5465" spans="1:23">
      <c r="A5465" t="s">
        <v>11505</v>
      </c>
      <c r="B5465" t="s">
        <v>11506</v>
      </c>
      <c r="C5465" t="s">
        <v>516</v>
      </c>
      <c r="D5465" t="s">
        <v>37</v>
      </c>
      <c r="E5465" s="1">
        <v>45356</v>
      </c>
      <c r="F5465" s="1">
        <v>45380</v>
      </c>
      <c r="G5465" t="s">
        <v>153</v>
      </c>
      <c r="H5465" t="s">
        <v>28</v>
      </c>
      <c r="I5465" t="s">
        <v>83</v>
      </c>
      <c r="J5465" t="s">
        <v>90</v>
      </c>
      <c r="K5465">
        <v>70800</v>
      </c>
      <c r="L5465">
        <v>24</v>
      </c>
      <c r="M5465">
        <v>4.2</v>
      </c>
      <c r="N5465" t="s">
        <v>31</v>
      </c>
      <c r="O5465" t="s">
        <v>32</v>
      </c>
      <c r="P5465" t="s">
        <v>339</v>
      </c>
      <c r="Q5465">
        <v>56</v>
      </c>
      <c r="R5465" t="s">
        <v>47</v>
      </c>
      <c r="S5465" t="s">
        <v>106</v>
      </c>
      <c r="T5465" t="s">
        <v>518</v>
      </c>
      <c r="U5465">
        <v>20</v>
      </c>
      <c r="V5465" t="s">
        <v>115</v>
      </c>
      <c r="W5465" t="s">
        <v>138</v>
      </c>
    </row>
    <row r="5466" spans="1:23">
      <c r="A5466" t="s">
        <v>11507</v>
      </c>
      <c r="B5466" t="s">
        <v>11508</v>
      </c>
      <c r="C5466" t="s">
        <v>313</v>
      </c>
      <c r="D5466" t="s">
        <v>115</v>
      </c>
      <c r="E5466" s="1">
        <v>45345</v>
      </c>
      <c r="F5466" s="1">
        <v>45357</v>
      </c>
      <c r="G5466" t="s">
        <v>153</v>
      </c>
      <c r="H5466" t="s">
        <v>55</v>
      </c>
      <c r="I5466" t="s">
        <v>66</v>
      </c>
      <c r="J5466" t="s">
        <v>30</v>
      </c>
      <c r="K5466">
        <v>55800</v>
      </c>
      <c r="L5466">
        <v>12</v>
      </c>
      <c r="M5466">
        <v>5</v>
      </c>
      <c r="N5466" t="s">
        <v>31</v>
      </c>
      <c r="O5466" t="s">
        <v>56</v>
      </c>
      <c r="P5466" t="s">
        <v>399</v>
      </c>
      <c r="Q5466">
        <v>5</v>
      </c>
      <c r="R5466" t="s">
        <v>34</v>
      </c>
      <c r="S5466" t="s">
        <v>58</v>
      </c>
      <c r="T5466" t="s">
        <v>314</v>
      </c>
      <c r="U5466">
        <v>7</v>
      </c>
      <c r="V5466" t="s">
        <v>37</v>
      </c>
      <c r="W5466" t="s">
        <v>119</v>
      </c>
    </row>
    <row r="5467" spans="1:23">
      <c r="A5467" t="s">
        <v>11509</v>
      </c>
      <c r="B5467" t="s">
        <v>11510</v>
      </c>
      <c r="C5467" t="s">
        <v>526</v>
      </c>
      <c r="D5467" t="s">
        <v>137</v>
      </c>
      <c r="E5467" s="1">
        <v>45737</v>
      </c>
      <c r="F5467" s="1">
        <v>45745</v>
      </c>
      <c r="G5467" t="s">
        <v>43</v>
      </c>
      <c r="H5467" t="s">
        <v>55</v>
      </c>
      <c r="I5467" t="s">
        <v>29</v>
      </c>
      <c r="J5467" t="s">
        <v>45</v>
      </c>
      <c r="K5467">
        <v>30600</v>
      </c>
      <c r="L5467">
        <v>8</v>
      </c>
      <c r="M5467">
        <v>3.5</v>
      </c>
      <c r="N5467" t="s">
        <v>116</v>
      </c>
      <c r="O5467" t="s">
        <v>32</v>
      </c>
      <c r="P5467" t="s">
        <v>570</v>
      </c>
      <c r="Q5467">
        <v>14</v>
      </c>
      <c r="R5467" t="s">
        <v>34</v>
      </c>
      <c r="S5467" t="s">
        <v>118</v>
      </c>
      <c r="T5467" t="s">
        <v>528</v>
      </c>
      <c r="U5467">
        <v>22</v>
      </c>
      <c r="V5467" t="s">
        <v>50</v>
      </c>
      <c r="W5467" t="s">
        <v>170</v>
      </c>
    </row>
    <row r="5468" spans="1:23">
      <c r="A5468" t="s">
        <v>11511</v>
      </c>
      <c r="B5468" t="s">
        <v>11512</v>
      </c>
      <c r="C5468" t="s">
        <v>54</v>
      </c>
      <c r="D5468" t="s">
        <v>50</v>
      </c>
      <c r="E5468" s="1">
        <v>45762</v>
      </c>
      <c r="F5468" s="1">
        <v>45763</v>
      </c>
      <c r="G5468" t="s">
        <v>74</v>
      </c>
      <c r="H5468" t="s">
        <v>111</v>
      </c>
      <c r="I5468" t="s">
        <v>29</v>
      </c>
      <c r="J5468" t="s">
        <v>45</v>
      </c>
      <c r="K5468">
        <v>12300</v>
      </c>
      <c r="L5468">
        <v>1</v>
      </c>
      <c r="M5468">
        <v>3.4</v>
      </c>
      <c r="N5468" t="s">
        <v>31</v>
      </c>
      <c r="O5468" t="s">
        <v>32</v>
      </c>
      <c r="P5468" t="s">
        <v>982</v>
      </c>
      <c r="Q5468">
        <v>19</v>
      </c>
      <c r="R5468" t="s">
        <v>34</v>
      </c>
      <c r="S5468" t="s">
        <v>58</v>
      </c>
      <c r="T5468" t="s">
        <v>59</v>
      </c>
      <c r="U5468">
        <v>27</v>
      </c>
      <c r="V5468" t="s">
        <v>42</v>
      </c>
      <c r="W5468" t="s">
        <v>79</v>
      </c>
    </row>
    <row r="5469" spans="1:23">
      <c r="A5469" t="s">
        <v>11513</v>
      </c>
      <c r="B5469" t="s">
        <v>11514</v>
      </c>
      <c r="C5469" t="s">
        <v>82</v>
      </c>
      <c r="D5469" t="s">
        <v>37</v>
      </c>
      <c r="E5469" s="1">
        <v>45708</v>
      </c>
      <c r="F5469" s="1">
        <v>45711</v>
      </c>
      <c r="G5469" t="s">
        <v>102</v>
      </c>
      <c r="H5469" t="s">
        <v>28</v>
      </c>
      <c r="I5469" t="s">
        <v>66</v>
      </c>
      <c r="J5469" t="s">
        <v>30</v>
      </c>
      <c r="K5469">
        <v>14000</v>
      </c>
      <c r="L5469">
        <v>3</v>
      </c>
      <c r="M5469">
        <v>4.0999999999999996</v>
      </c>
      <c r="N5469" t="s">
        <v>197</v>
      </c>
      <c r="O5469" t="s">
        <v>32</v>
      </c>
      <c r="P5469" t="s">
        <v>593</v>
      </c>
      <c r="Q5469">
        <v>76</v>
      </c>
      <c r="R5469" t="s">
        <v>34</v>
      </c>
      <c r="S5469" t="s">
        <v>106</v>
      </c>
      <c r="T5469" t="s">
        <v>85</v>
      </c>
      <c r="U5469">
        <v>15</v>
      </c>
      <c r="V5469" t="s">
        <v>37</v>
      </c>
      <c r="W5469" t="s">
        <v>138</v>
      </c>
    </row>
    <row r="5470" spans="1:23">
      <c r="A5470" t="s">
        <v>11515</v>
      </c>
      <c r="B5470" t="s">
        <v>11516</v>
      </c>
      <c r="C5470" t="s">
        <v>62</v>
      </c>
      <c r="D5470" t="s">
        <v>63</v>
      </c>
      <c r="E5470" s="1">
        <v>45335</v>
      </c>
      <c r="F5470" s="1">
        <v>45340</v>
      </c>
      <c r="G5470" t="s">
        <v>110</v>
      </c>
      <c r="H5470" t="s">
        <v>55</v>
      </c>
      <c r="I5470" t="s">
        <v>29</v>
      </c>
      <c r="J5470" t="s">
        <v>90</v>
      </c>
      <c r="K5470">
        <v>29800</v>
      </c>
      <c r="L5470">
        <v>5</v>
      </c>
      <c r="M5470">
        <v>3.5</v>
      </c>
      <c r="N5470" t="s">
        <v>31</v>
      </c>
      <c r="O5470" t="s">
        <v>32</v>
      </c>
      <c r="P5470" t="s">
        <v>3856</v>
      </c>
      <c r="Q5470">
        <v>53</v>
      </c>
      <c r="R5470" t="s">
        <v>47</v>
      </c>
      <c r="S5470" t="s">
        <v>77</v>
      </c>
      <c r="T5470" t="s">
        <v>69</v>
      </c>
      <c r="U5470">
        <v>11</v>
      </c>
      <c r="V5470" t="s">
        <v>63</v>
      </c>
      <c r="W5470" t="s">
        <v>70</v>
      </c>
    </row>
    <row r="5471" spans="1:23">
      <c r="A5471" t="s">
        <v>11517</v>
      </c>
      <c r="B5471" t="s">
        <v>11518</v>
      </c>
      <c r="C5471" t="s">
        <v>333</v>
      </c>
      <c r="D5471" t="s">
        <v>37</v>
      </c>
      <c r="E5471" s="1">
        <v>45374</v>
      </c>
      <c r="F5471" s="1">
        <v>45380</v>
      </c>
      <c r="G5471" t="s">
        <v>96</v>
      </c>
      <c r="H5471" t="s">
        <v>168</v>
      </c>
      <c r="I5471" t="s">
        <v>66</v>
      </c>
      <c r="J5471" t="s">
        <v>103</v>
      </c>
      <c r="K5471">
        <v>100400</v>
      </c>
      <c r="L5471">
        <v>6</v>
      </c>
      <c r="M5471">
        <v>4.5</v>
      </c>
      <c r="N5471" t="s">
        <v>31</v>
      </c>
      <c r="O5471" t="s">
        <v>32</v>
      </c>
      <c r="P5471" t="s">
        <v>1624</v>
      </c>
      <c r="Q5471">
        <v>90</v>
      </c>
      <c r="R5471" t="s">
        <v>47</v>
      </c>
      <c r="S5471" t="s">
        <v>77</v>
      </c>
      <c r="T5471" t="s">
        <v>250</v>
      </c>
      <c r="U5471">
        <v>23</v>
      </c>
      <c r="V5471" t="s">
        <v>37</v>
      </c>
      <c r="W5471" t="s">
        <v>138</v>
      </c>
    </row>
    <row r="5472" spans="1:23">
      <c r="A5472" t="s">
        <v>11519</v>
      </c>
      <c r="B5472" t="s">
        <v>11520</v>
      </c>
      <c r="C5472" t="s">
        <v>109</v>
      </c>
      <c r="D5472" t="s">
        <v>50</v>
      </c>
      <c r="E5472" s="1">
        <v>45453</v>
      </c>
      <c r="F5472" s="1">
        <v>45454</v>
      </c>
      <c r="G5472" t="s">
        <v>43</v>
      </c>
      <c r="H5472" t="s">
        <v>55</v>
      </c>
      <c r="I5472" t="s">
        <v>66</v>
      </c>
      <c r="J5472" t="s">
        <v>30</v>
      </c>
      <c r="K5472">
        <v>11100</v>
      </c>
      <c r="L5472">
        <v>1</v>
      </c>
      <c r="M5472">
        <v>4.9000000000000004</v>
      </c>
      <c r="N5472" t="s">
        <v>67</v>
      </c>
      <c r="O5472" t="s">
        <v>56</v>
      </c>
      <c r="P5472" t="s">
        <v>798</v>
      </c>
      <c r="Q5472">
        <v>71</v>
      </c>
      <c r="R5472" t="s">
        <v>47</v>
      </c>
      <c r="S5472" t="s">
        <v>118</v>
      </c>
      <c r="T5472" t="s">
        <v>78</v>
      </c>
      <c r="U5472">
        <v>13</v>
      </c>
      <c r="V5472" t="s">
        <v>50</v>
      </c>
      <c r="W5472" t="s">
        <v>79</v>
      </c>
    </row>
    <row r="5473" spans="1:23">
      <c r="A5473" t="s">
        <v>11521</v>
      </c>
      <c r="B5473" t="s">
        <v>11522</v>
      </c>
      <c r="C5473" t="s">
        <v>109</v>
      </c>
      <c r="D5473" t="s">
        <v>26</v>
      </c>
      <c r="E5473" s="1">
        <v>46008</v>
      </c>
      <c r="F5473" s="1">
        <v>46009</v>
      </c>
      <c r="G5473" t="s">
        <v>27</v>
      </c>
      <c r="H5473" t="s">
        <v>111</v>
      </c>
      <c r="I5473" t="s">
        <v>29</v>
      </c>
      <c r="J5473" t="s">
        <v>103</v>
      </c>
      <c r="K5473">
        <v>110800</v>
      </c>
      <c r="L5473">
        <v>1</v>
      </c>
      <c r="M5473">
        <v>4.5999999999999996</v>
      </c>
      <c r="N5473" t="s">
        <v>31</v>
      </c>
      <c r="O5473" t="s">
        <v>32</v>
      </c>
      <c r="P5473" t="s">
        <v>1433</v>
      </c>
      <c r="Q5473">
        <v>10</v>
      </c>
      <c r="R5473" t="s">
        <v>47</v>
      </c>
      <c r="S5473" t="s">
        <v>118</v>
      </c>
      <c r="T5473" t="s">
        <v>78</v>
      </c>
      <c r="U5473">
        <v>13</v>
      </c>
      <c r="V5473" t="s">
        <v>50</v>
      </c>
      <c r="W5473" t="s">
        <v>38</v>
      </c>
    </row>
    <row r="5474" spans="1:23">
      <c r="A5474" t="s">
        <v>11523</v>
      </c>
      <c r="B5474" t="s">
        <v>11524</v>
      </c>
      <c r="C5474" t="s">
        <v>526</v>
      </c>
      <c r="D5474" t="s">
        <v>137</v>
      </c>
      <c r="E5474" s="1">
        <v>45327</v>
      </c>
      <c r="F5474" s="1">
        <v>45331</v>
      </c>
      <c r="G5474" t="s">
        <v>43</v>
      </c>
      <c r="H5474" t="s">
        <v>168</v>
      </c>
      <c r="I5474" t="s">
        <v>29</v>
      </c>
      <c r="J5474" t="s">
        <v>90</v>
      </c>
      <c r="K5474">
        <v>36700</v>
      </c>
      <c r="L5474">
        <v>4</v>
      </c>
      <c r="M5474">
        <v>4.0999999999999996</v>
      </c>
      <c r="N5474" t="s">
        <v>31</v>
      </c>
      <c r="O5474" t="s">
        <v>32</v>
      </c>
      <c r="P5474" t="s">
        <v>517</v>
      </c>
      <c r="Q5474">
        <v>8</v>
      </c>
      <c r="R5474" t="s">
        <v>47</v>
      </c>
      <c r="S5474" t="s">
        <v>118</v>
      </c>
      <c r="T5474" t="s">
        <v>528</v>
      </c>
      <c r="U5474">
        <v>22</v>
      </c>
      <c r="V5474" t="s">
        <v>50</v>
      </c>
      <c r="W5474" t="s">
        <v>170</v>
      </c>
    </row>
    <row r="5475" spans="1:23">
      <c r="A5475" t="s">
        <v>11525</v>
      </c>
      <c r="B5475" t="s">
        <v>11526</v>
      </c>
      <c r="C5475" t="s">
        <v>526</v>
      </c>
      <c r="D5475" t="s">
        <v>124</v>
      </c>
      <c r="E5475" s="1">
        <v>45799</v>
      </c>
      <c r="F5475" s="1">
        <v>45803</v>
      </c>
      <c r="G5475" t="s">
        <v>27</v>
      </c>
      <c r="H5475" t="s">
        <v>55</v>
      </c>
      <c r="I5475" t="s">
        <v>29</v>
      </c>
      <c r="J5475" t="s">
        <v>45</v>
      </c>
      <c r="K5475">
        <v>91800</v>
      </c>
      <c r="L5475">
        <v>4</v>
      </c>
      <c r="M5475">
        <v>3.4</v>
      </c>
      <c r="N5475" t="s">
        <v>31</v>
      </c>
      <c r="O5475" t="s">
        <v>32</v>
      </c>
      <c r="P5475" t="s">
        <v>499</v>
      </c>
      <c r="Q5475">
        <v>67</v>
      </c>
      <c r="R5475" t="s">
        <v>47</v>
      </c>
      <c r="S5475" t="s">
        <v>48</v>
      </c>
      <c r="T5475" t="s">
        <v>528</v>
      </c>
      <c r="U5475">
        <v>22</v>
      </c>
      <c r="V5475" t="s">
        <v>50</v>
      </c>
      <c r="W5475" t="s">
        <v>130</v>
      </c>
    </row>
    <row r="5476" spans="1:23">
      <c r="A5476" t="s">
        <v>11527</v>
      </c>
      <c r="B5476" t="s">
        <v>11528</v>
      </c>
      <c r="C5476" t="s">
        <v>299</v>
      </c>
      <c r="D5476" t="s">
        <v>137</v>
      </c>
      <c r="E5476" s="1">
        <v>45912</v>
      </c>
      <c r="F5476" s="1">
        <v>45913</v>
      </c>
      <c r="G5476" t="s">
        <v>43</v>
      </c>
      <c r="H5476" t="s">
        <v>111</v>
      </c>
      <c r="I5476" t="s">
        <v>29</v>
      </c>
      <c r="J5476" t="s">
        <v>90</v>
      </c>
      <c r="K5476">
        <v>63600</v>
      </c>
      <c r="L5476">
        <v>1</v>
      </c>
      <c r="M5476">
        <v>4.0999999999999996</v>
      </c>
      <c r="N5476" t="s">
        <v>31</v>
      </c>
      <c r="O5476" t="s">
        <v>32</v>
      </c>
      <c r="P5476" t="s">
        <v>1558</v>
      </c>
      <c r="Q5476">
        <v>2</v>
      </c>
      <c r="R5476" t="s">
        <v>47</v>
      </c>
      <c r="S5476" t="s">
        <v>77</v>
      </c>
      <c r="T5476" t="s">
        <v>301</v>
      </c>
      <c r="U5476">
        <v>10</v>
      </c>
      <c r="V5476" t="s">
        <v>37</v>
      </c>
      <c r="W5476" t="s">
        <v>170</v>
      </c>
    </row>
    <row r="5477" spans="1:23">
      <c r="A5477" t="s">
        <v>11529</v>
      </c>
      <c r="B5477" t="s">
        <v>11530</v>
      </c>
      <c r="C5477" t="s">
        <v>188</v>
      </c>
      <c r="D5477" t="s">
        <v>37</v>
      </c>
      <c r="E5477" s="1">
        <v>45860</v>
      </c>
      <c r="F5477" s="1">
        <v>45876</v>
      </c>
      <c r="G5477" t="s">
        <v>134</v>
      </c>
      <c r="H5477" t="s">
        <v>75</v>
      </c>
      <c r="I5477" t="s">
        <v>29</v>
      </c>
      <c r="J5477" t="s">
        <v>45</v>
      </c>
      <c r="K5477">
        <v>122100</v>
      </c>
      <c r="L5477">
        <v>16</v>
      </c>
      <c r="M5477">
        <v>3.7</v>
      </c>
      <c r="N5477" t="s">
        <v>31</v>
      </c>
      <c r="O5477" t="s">
        <v>32</v>
      </c>
      <c r="P5477" t="s">
        <v>1048</v>
      </c>
      <c r="Q5477">
        <v>7</v>
      </c>
      <c r="R5477" t="s">
        <v>353</v>
      </c>
      <c r="S5477" t="s">
        <v>118</v>
      </c>
      <c r="T5477" t="s">
        <v>190</v>
      </c>
      <c r="U5477">
        <v>10</v>
      </c>
      <c r="V5477" t="s">
        <v>42</v>
      </c>
      <c r="W5477" t="s">
        <v>138</v>
      </c>
    </row>
    <row r="5478" spans="1:23">
      <c r="A5478" t="s">
        <v>11531</v>
      </c>
      <c r="B5478" t="s">
        <v>11532</v>
      </c>
      <c r="C5478" t="s">
        <v>574</v>
      </c>
      <c r="D5478" t="s">
        <v>115</v>
      </c>
      <c r="E5478" s="1">
        <v>45906</v>
      </c>
      <c r="F5478" s="1">
        <v>45908</v>
      </c>
      <c r="G5478" t="s">
        <v>110</v>
      </c>
      <c r="H5478" t="s">
        <v>44</v>
      </c>
      <c r="I5478" t="s">
        <v>29</v>
      </c>
      <c r="J5478" t="s">
        <v>90</v>
      </c>
      <c r="K5478">
        <v>16000</v>
      </c>
      <c r="L5478">
        <v>2</v>
      </c>
      <c r="M5478">
        <v>4.3</v>
      </c>
      <c r="N5478" t="s">
        <v>31</v>
      </c>
      <c r="O5478" t="s">
        <v>32</v>
      </c>
      <c r="P5478" t="s">
        <v>1438</v>
      </c>
      <c r="Q5478">
        <v>77</v>
      </c>
      <c r="R5478" t="s">
        <v>47</v>
      </c>
      <c r="S5478" t="s">
        <v>35</v>
      </c>
      <c r="T5478" t="s">
        <v>576</v>
      </c>
      <c r="U5478">
        <v>5</v>
      </c>
      <c r="V5478" t="s">
        <v>26</v>
      </c>
      <c r="W5478" t="s">
        <v>119</v>
      </c>
    </row>
    <row r="5479" spans="1:23">
      <c r="A5479" t="s">
        <v>11533</v>
      </c>
      <c r="B5479" t="s">
        <v>11534</v>
      </c>
      <c r="C5479" t="s">
        <v>574</v>
      </c>
      <c r="D5479" t="s">
        <v>115</v>
      </c>
      <c r="E5479" s="1">
        <v>45818</v>
      </c>
      <c r="F5479" s="1">
        <v>45821</v>
      </c>
      <c r="G5479" t="s">
        <v>27</v>
      </c>
      <c r="H5479" t="s">
        <v>55</v>
      </c>
      <c r="I5479" t="s">
        <v>29</v>
      </c>
      <c r="J5479" t="s">
        <v>103</v>
      </c>
      <c r="K5479">
        <v>38000</v>
      </c>
      <c r="L5479">
        <v>3</v>
      </c>
      <c r="M5479">
        <v>4.5999999999999996</v>
      </c>
      <c r="N5479" t="s">
        <v>31</v>
      </c>
      <c r="O5479" t="s">
        <v>32</v>
      </c>
      <c r="P5479" t="s">
        <v>1069</v>
      </c>
      <c r="Q5479">
        <v>76</v>
      </c>
      <c r="R5479" t="s">
        <v>34</v>
      </c>
      <c r="S5479" t="s">
        <v>35</v>
      </c>
      <c r="T5479" t="s">
        <v>576</v>
      </c>
      <c r="U5479">
        <v>5</v>
      </c>
      <c r="V5479" t="s">
        <v>26</v>
      </c>
      <c r="W5479" t="s">
        <v>119</v>
      </c>
    </row>
    <row r="5480" spans="1:23">
      <c r="A5480" t="s">
        <v>11535</v>
      </c>
      <c r="B5480" t="s">
        <v>11536</v>
      </c>
      <c r="C5480" t="s">
        <v>54</v>
      </c>
      <c r="D5480" t="s">
        <v>115</v>
      </c>
      <c r="E5480" s="1">
        <v>45958</v>
      </c>
      <c r="F5480" s="1">
        <v>45960</v>
      </c>
      <c r="G5480" t="s">
        <v>74</v>
      </c>
      <c r="H5480" t="s">
        <v>111</v>
      </c>
      <c r="I5480" t="s">
        <v>29</v>
      </c>
      <c r="J5480" t="s">
        <v>45</v>
      </c>
      <c r="K5480">
        <v>115000</v>
      </c>
      <c r="L5480">
        <v>2</v>
      </c>
      <c r="M5480">
        <v>4.8</v>
      </c>
      <c r="N5480" t="s">
        <v>31</v>
      </c>
      <c r="O5480" t="s">
        <v>32</v>
      </c>
      <c r="P5480" t="s">
        <v>707</v>
      </c>
      <c r="Q5480">
        <v>46</v>
      </c>
      <c r="R5480" t="s">
        <v>353</v>
      </c>
      <c r="S5480" t="s">
        <v>106</v>
      </c>
      <c r="T5480" t="s">
        <v>59</v>
      </c>
      <c r="U5480">
        <v>27</v>
      </c>
      <c r="V5480" t="s">
        <v>42</v>
      </c>
      <c r="W5480" t="s">
        <v>119</v>
      </c>
    </row>
    <row r="5481" spans="1:23">
      <c r="A5481" t="s">
        <v>11537</v>
      </c>
      <c r="B5481" t="s">
        <v>11538</v>
      </c>
      <c r="C5481" t="s">
        <v>526</v>
      </c>
      <c r="D5481" t="s">
        <v>50</v>
      </c>
      <c r="E5481" s="1">
        <v>45327</v>
      </c>
      <c r="F5481" s="1">
        <v>45328</v>
      </c>
      <c r="G5481" t="s">
        <v>110</v>
      </c>
      <c r="H5481" t="s">
        <v>111</v>
      </c>
      <c r="I5481" t="s">
        <v>66</v>
      </c>
      <c r="J5481" t="s">
        <v>45</v>
      </c>
      <c r="K5481">
        <v>96500</v>
      </c>
      <c r="L5481">
        <v>1</v>
      </c>
      <c r="M5481">
        <v>3.6</v>
      </c>
      <c r="N5481" t="s">
        <v>104</v>
      </c>
      <c r="O5481" t="s">
        <v>32</v>
      </c>
      <c r="P5481" t="s">
        <v>545</v>
      </c>
      <c r="Q5481">
        <v>80</v>
      </c>
      <c r="R5481" t="s">
        <v>34</v>
      </c>
      <c r="S5481" t="s">
        <v>48</v>
      </c>
      <c r="T5481" t="s">
        <v>528</v>
      </c>
      <c r="U5481">
        <v>22</v>
      </c>
      <c r="V5481" t="s">
        <v>50</v>
      </c>
      <c r="W5481" t="s">
        <v>79</v>
      </c>
    </row>
    <row r="5482" spans="1:23">
      <c r="A5482" t="s">
        <v>11539</v>
      </c>
      <c r="B5482" t="s">
        <v>11540</v>
      </c>
      <c r="C5482" t="s">
        <v>299</v>
      </c>
      <c r="D5482" t="s">
        <v>37</v>
      </c>
      <c r="E5482" s="1">
        <v>45673</v>
      </c>
      <c r="F5482" s="1">
        <v>45680</v>
      </c>
      <c r="G5482" t="s">
        <v>282</v>
      </c>
      <c r="H5482" t="s">
        <v>111</v>
      </c>
      <c r="I5482" t="s">
        <v>29</v>
      </c>
      <c r="J5482" t="s">
        <v>30</v>
      </c>
      <c r="K5482">
        <v>60900</v>
      </c>
      <c r="L5482">
        <v>7</v>
      </c>
      <c r="M5482">
        <v>3.2</v>
      </c>
      <c r="N5482" t="s">
        <v>104</v>
      </c>
      <c r="O5482" t="s">
        <v>32</v>
      </c>
      <c r="P5482" t="s">
        <v>1754</v>
      </c>
      <c r="Q5482">
        <v>58</v>
      </c>
      <c r="R5482" t="s">
        <v>34</v>
      </c>
      <c r="S5482" t="s">
        <v>118</v>
      </c>
      <c r="T5482" t="s">
        <v>301</v>
      </c>
      <c r="U5482">
        <v>10</v>
      </c>
      <c r="V5482" t="s">
        <v>37</v>
      </c>
      <c r="W5482" t="s">
        <v>138</v>
      </c>
    </row>
    <row r="5483" spans="1:23">
      <c r="A5483" t="s">
        <v>11541</v>
      </c>
      <c r="B5483" t="s">
        <v>11542</v>
      </c>
      <c r="C5483" t="s">
        <v>25</v>
      </c>
      <c r="D5483" t="s">
        <v>42</v>
      </c>
      <c r="E5483" s="1">
        <v>45758</v>
      </c>
      <c r="F5483" s="1">
        <v>45762</v>
      </c>
      <c r="G5483" t="s">
        <v>153</v>
      </c>
      <c r="H5483" t="s">
        <v>28</v>
      </c>
      <c r="I5483" t="s">
        <v>29</v>
      </c>
      <c r="J5483" t="s">
        <v>282</v>
      </c>
      <c r="K5483">
        <v>40400</v>
      </c>
      <c r="L5483">
        <v>4</v>
      </c>
      <c r="M5483">
        <v>3.8</v>
      </c>
      <c r="N5483" t="s">
        <v>31</v>
      </c>
      <c r="O5483" t="s">
        <v>32</v>
      </c>
      <c r="P5483" t="s">
        <v>271</v>
      </c>
      <c r="Q5483">
        <v>25</v>
      </c>
      <c r="R5483" t="s">
        <v>47</v>
      </c>
      <c r="S5483" t="s">
        <v>106</v>
      </c>
      <c r="T5483" t="s">
        <v>36</v>
      </c>
      <c r="U5483">
        <v>23</v>
      </c>
      <c r="V5483" t="s">
        <v>37</v>
      </c>
      <c r="W5483" t="s">
        <v>51</v>
      </c>
    </row>
    <row r="5484" spans="1:23">
      <c r="A5484" t="s">
        <v>11543</v>
      </c>
      <c r="B5484" t="s">
        <v>11544</v>
      </c>
      <c r="C5484" t="s">
        <v>351</v>
      </c>
      <c r="D5484" t="s">
        <v>37</v>
      </c>
      <c r="E5484" s="1">
        <v>45385</v>
      </c>
      <c r="F5484" s="1">
        <v>45388</v>
      </c>
      <c r="G5484" t="s">
        <v>110</v>
      </c>
      <c r="H5484" t="s">
        <v>28</v>
      </c>
      <c r="I5484" t="s">
        <v>29</v>
      </c>
      <c r="J5484" t="s">
        <v>90</v>
      </c>
      <c r="K5484">
        <v>47800</v>
      </c>
      <c r="L5484">
        <v>3</v>
      </c>
      <c r="M5484">
        <v>4</v>
      </c>
      <c r="N5484" t="s">
        <v>67</v>
      </c>
      <c r="O5484" t="s">
        <v>56</v>
      </c>
      <c r="P5484" t="s">
        <v>527</v>
      </c>
      <c r="Q5484">
        <v>36</v>
      </c>
      <c r="R5484" t="s">
        <v>34</v>
      </c>
      <c r="S5484" t="s">
        <v>48</v>
      </c>
      <c r="T5484" t="s">
        <v>354</v>
      </c>
      <c r="U5484">
        <v>20</v>
      </c>
      <c r="V5484" t="s">
        <v>50</v>
      </c>
      <c r="W5484" t="s">
        <v>138</v>
      </c>
    </row>
    <row r="5485" spans="1:23">
      <c r="A5485" t="s">
        <v>11545</v>
      </c>
      <c r="B5485" t="s">
        <v>11546</v>
      </c>
      <c r="C5485" t="s">
        <v>178</v>
      </c>
      <c r="D5485" t="s">
        <v>50</v>
      </c>
      <c r="E5485" s="1">
        <v>45707</v>
      </c>
      <c r="F5485" s="1">
        <v>45709</v>
      </c>
      <c r="G5485" t="s">
        <v>102</v>
      </c>
      <c r="H5485" t="s">
        <v>168</v>
      </c>
      <c r="I5485" t="s">
        <v>29</v>
      </c>
      <c r="J5485" t="s">
        <v>30</v>
      </c>
      <c r="K5485">
        <v>50200</v>
      </c>
      <c r="L5485">
        <v>2</v>
      </c>
      <c r="M5485">
        <v>3.9</v>
      </c>
      <c r="N5485" t="s">
        <v>31</v>
      </c>
      <c r="O5485" t="s">
        <v>56</v>
      </c>
      <c r="P5485" t="s">
        <v>3005</v>
      </c>
      <c r="Q5485">
        <v>82</v>
      </c>
      <c r="R5485" t="s">
        <v>34</v>
      </c>
      <c r="S5485" t="s">
        <v>106</v>
      </c>
      <c r="T5485" t="s">
        <v>180</v>
      </c>
      <c r="U5485">
        <v>12</v>
      </c>
      <c r="V5485" t="s">
        <v>26</v>
      </c>
      <c r="W5485" t="s">
        <v>79</v>
      </c>
    </row>
    <row r="5486" spans="1:23">
      <c r="A5486" t="s">
        <v>11547</v>
      </c>
      <c r="B5486" t="s">
        <v>11548</v>
      </c>
      <c r="C5486" t="s">
        <v>226</v>
      </c>
      <c r="D5486" t="s">
        <v>50</v>
      </c>
      <c r="E5486" s="1">
        <v>45413</v>
      </c>
      <c r="F5486" s="1">
        <v>45417</v>
      </c>
      <c r="G5486" t="s">
        <v>110</v>
      </c>
      <c r="H5486" t="s">
        <v>55</v>
      </c>
      <c r="I5486" t="s">
        <v>83</v>
      </c>
      <c r="J5486" t="s">
        <v>30</v>
      </c>
      <c r="K5486">
        <v>53500</v>
      </c>
      <c r="L5486">
        <v>4</v>
      </c>
      <c r="M5486">
        <v>3.6</v>
      </c>
      <c r="N5486" t="s">
        <v>31</v>
      </c>
      <c r="O5486" t="s">
        <v>32</v>
      </c>
      <c r="P5486" t="s">
        <v>584</v>
      </c>
      <c r="Q5486">
        <v>24</v>
      </c>
      <c r="R5486" t="s">
        <v>34</v>
      </c>
      <c r="S5486" t="s">
        <v>118</v>
      </c>
      <c r="T5486" t="s">
        <v>228</v>
      </c>
      <c r="U5486">
        <v>10</v>
      </c>
      <c r="V5486" t="s">
        <v>42</v>
      </c>
      <c r="W5486" t="s">
        <v>79</v>
      </c>
    </row>
    <row r="5487" spans="1:23">
      <c r="A5487" t="s">
        <v>11549</v>
      </c>
      <c r="B5487" t="s">
        <v>11550</v>
      </c>
      <c r="C5487" t="s">
        <v>313</v>
      </c>
      <c r="D5487" t="s">
        <v>37</v>
      </c>
      <c r="E5487" s="1">
        <v>45678</v>
      </c>
      <c r="F5487" s="1">
        <v>45680</v>
      </c>
      <c r="G5487" t="s">
        <v>89</v>
      </c>
      <c r="H5487" t="s">
        <v>28</v>
      </c>
      <c r="I5487" t="s">
        <v>83</v>
      </c>
      <c r="J5487" t="s">
        <v>103</v>
      </c>
      <c r="K5487">
        <v>63500</v>
      </c>
      <c r="L5487">
        <v>2</v>
      </c>
      <c r="M5487">
        <v>3.2</v>
      </c>
      <c r="N5487" t="s">
        <v>31</v>
      </c>
      <c r="O5487" t="s">
        <v>32</v>
      </c>
      <c r="P5487" t="s">
        <v>636</v>
      </c>
      <c r="Q5487">
        <v>41</v>
      </c>
      <c r="R5487" t="s">
        <v>34</v>
      </c>
      <c r="S5487" t="s">
        <v>106</v>
      </c>
      <c r="T5487" t="s">
        <v>314</v>
      </c>
      <c r="U5487">
        <v>7</v>
      </c>
      <c r="V5487" t="s">
        <v>37</v>
      </c>
      <c r="W5487" t="s">
        <v>138</v>
      </c>
    </row>
    <row r="5488" spans="1:23">
      <c r="A5488" t="s">
        <v>11551</v>
      </c>
      <c r="B5488" t="s">
        <v>11552</v>
      </c>
      <c r="C5488" t="s">
        <v>178</v>
      </c>
      <c r="D5488" t="s">
        <v>63</v>
      </c>
      <c r="E5488" s="1">
        <v>45387</v>
      </c>
      <c r="F5488" s="1">
        <v>45388</v>
      </c>
      <c r="G5488" t="s">
        <v>96</v>
      </c>
      <c r="H5488" t="s">
        <v>28</v>
      </c>
      <c r="I5488" t="s">
        <v>66</v>
      </c>
      <c r="J5488" t="s">
        <v>30</v>
      </c>
      <c r="K5488">
        <v>47200</v>
      </c>
      <c r="L5488">
        <v>1</v>
      </c>
      <c r="M5488">
        <v>3.7</v>
      </c>
      <c r="N5488" t="s">
        <v>31</v>
      </c>
      <c r="O5488" t="s">
        <v>32</v>
      </c>
      <c r="P5488" t="s">
        <v>1583</v>
      </c>
      <c r="Q5488">
        <v>75</v>
      </c>
      <c r="R5488" t="s">
        <v>34</v>
      </c>
      <c r="S5488" t="s">
        <v>35</v>
      </c>
      <c r="T5488" t="s">
        <v>180</v>
      </c>
      <c r="U5488">
        <v>12</v>
      </c>
      <c r="V5488" t="s">
        <v>26</v>
      </c>
      <c r="W5488" t="s">
        <v>70</v>
      </c>
    </row>
    <row r="5489" spans="1:23">
      <c r="A5489" t="s">
        <v>11553</v>
      </c>
      <c r="B5489" t="s">
        <v>11554</v>
      </c>
      <c r="C5489" t="s">
        <v>730</v>
      </c>
      <c r="D5489" t="s">
        <v>50</v>
      </c>
      <c r="E5489" s="1">
        <v>45327</v>
      </c>
      <c r="F5489" s="1">
        <v>45328</v>
      </c>
      <c r="G5489" t="s">
        <v>153</v>
      </c>
      <c r="H5489" t="s">
        <v>28</v>
      </c>
      <c r="I5489" t="s">
        <v>29</v>
      </c>
      <c r="J5489" t="s">
        <v>103</v>
      </c>
      <c r="K5489">
        <v>46300</v>
      </c>
      <c r="L5489">
        <v>1</v>
      </c>
      <c r="M5489">
        <v>4.4000000000000004</v>
      </c>
      <c r="N5489" t="s">
        <v>31</v>
      </c>
      <c r="O5489" t="s">
        <v>56</v>
      </c>
      <c r="P5489" t="s">
        <v>1450</v>
      </c>
      <c r="Q5489">
        <v>26</v>
      </c>
      <c r="R5489" t="s">
        <v>34</v>
      </c>
      <c r="S5489" t="s">
        <v>106</v>
      </c>
      <c r="T5489" t="s">
        <v>731</v>
      </c>
      <c r="U5489">
        <v>2</v>
      </c>
      <c r="V5489" t="s">
        <v>26</v>
      </c>
      <c r="W5489" t="s">
        <v>79</v>
      </c>
    </row>
    <row r="5490" spans="1:23">
      <c r="A5490" t="s">
        <v>11555</v>
      </c>
      <c r="B5490" t="s">
        <v>11556</v>
      </c>
      <c r="C5490" t="s">
        <v>357</v>
      </c>
      <c r="D5490" t="s">
        <v>115</v>
      </c>
      <c r="E5490" s="1">
        <v>45364</v>
      </c>
      <c r="F5490" s="1">
        <v>45372</v>
      </c>
      <c r="G5490" t="s">
        <v>110</v>
      </c>
      <c r="H5490" t="s">
        <v>55</v>
      </c>
      <c r="I5490" t="s">
        <v>29</v>
      </c>
      <c r="J5490" t="s">
        <v>90</v>
      </c>
      <c r="K5490">
        <v>48500</v>
      </c>
      <c r="L5490">
        <v>8</v>
      </c>
      <c r="M5490">
        <v>3.9</v>
      </c>
      <c r="N5490" t="s">
        <v>67</v>
      </c>
      <c r="O5490" t="s">
        <v>32</v>
      </c>
      <c r="P5490" t="s">
        <v>259</v>
      </c>
      <c r="Q5490">
        <v>55</v>
      </c>
      <c r="R5490" t="s">
        <v>47</v>
      </c>
      <c r="S5490" t="s">
        <v>118</v>
      </c>
      <c r="T5490" t="s">
        <v>359</v>
      </c>
      <c r="U5490">
        <v>19</v>
      </c>
      <c r="V5490" t="s">
        <v>115</v>
      </c>
      <c r="W5490" t="s">
        <v>119</v>
      </c>
    </row>
    <row r="5491" spans="1:23">
      <c r="A5491" t="s">
        <v>11557</v>
      </c>
      <c r="B5491" t="s">
        <v>11558</v>
      </c>
      <c r="C5491" t="s">
        <v>730</v>
      </c>
      <c r="D5491" t="s">
        <v>115</v>
      </c>
      <c r="E5491" s="1">
        <v>45589</v>
      </c>
      <c r="F5491" s="1">
        <v>45597</v>
      </c>
      <c r="G5491" t="s">
        <v>27</v>
      </c>
      <c r="H5491" t="s">
        <v>28</v>
      </c>
      <c r="I5491" t="s">
        <v>29</v>
      </c>
      <c r="J5491" t="s">
        <v>45</v>
      </c>
      <c r="K5491">
        <v>83300</v>
      </c>
      <c r="L5491">
        <v>8</v>
      </c>
      <c r="M5491">
        <v>2.2999999999999998</v>
      </c>
      <c r="N5491" t="s">
        <v>31</v>
      </c>
      <c r="O5491" t="s">
        <v>56</v>
      </c>
      <c r="P5491" t="s">
        <v>2549</v>
      </c>
      <c r="Q5491">
        <v>7</v>
      </c>
      <c r="R5491" t="s">
        <v>34</v>
      </c>
      <c r="S5491" t="s">
        <v>58</v>
      </c>
      <c r="T5491" t="s">
        <v>731</v>
      </c>
      <c r="U5491">
        <v>2</v>
      </c>
      <c r="V5491" t="s">
        <v>26</v>
      </c>
      <c r="W5491" t="s">
        <v>119</v>
      </c>
    </row>
    <row r="5492" spans="1:23">
      <c r="A5492" t="s">
        <v>11559</v>
      </c>
      <c r="B5492" t="s">
        <v>11560</v>
      </c>
      <c r="C5492" t="s">
        <v>516</v>
      </c>
      <c r="D5492" t="s">
        <v>50</v>
      </c>
      <c r="E5492" s="1">
        <v>45524</v>
      </c>
      <c r="F5492" s="1">
        <v>45526</v>
      </c>
      <c r="G5492" t="s">
        <v>89</v>
      </c>
      <c r="H5492" t="s">
        <v>44</v>
      </c>
      <c r="I5492" t="s">
        <v>83</v>
      </c>
      <c r="J5492" t="s">
        <v>90</v>
      </c>
      <c r="K5492">
        <v>35500</v>
      </c>
      <c r="L5492">
        <v>2</v>
      </c>
      <c r="M5492">
        <v>3.9</v>
      </c>
      <c r="N5492" t="s">
        <v>31</v>
      </c>
      <c r="O5492" t="s">
        <v>32</v>
      </c>
      <c r="P5492" t="s">
        <v>852</v>
      </c>
      <c r="Q5492">
        <v>88</v>
      </c>
      <c r="R5492" t="s">
        <v>47</v>
      </c>
      <c r="S5492" t="s">
        <v>118</v>
      </c>
      <c r="T5492" t="s">
        <v>518</v>
      </c>
      <c r="U5492">
        <v>20</v>
      </c>
      <c r="V5492" t="s">
        <v>115</v>
      </c>
      <c r="W5492" t="s">
        <v>79</v>
      </c>
    </row>
    <row r="5493" spans="1:23">
      <c r="A5493" t="s">
        <v>11561</v>
      </c>
      <c r="B5493" t="s">
        <v>11562</v>
      </c>
      <c r="C5493" t="s">
        <v>703</v>
      </c>
      <c r="D5493" t="s">
        <v>50</v>
      </c>
      <c r="E5493" s="1">
        <v>45315</v>
      </c>
      <c r="F5493" s="1">
        <v>45321</v>
      </c>
      <c r="G5493" t="s">
        <v>153</v>
      </c>
      <c r="H5493" t="s">
        <v>28</v>
      </c>
      <c r="I5493" t="s">
        <v>83</v>
      </c>
      <c r="J5493" t="s">
        <v>30</v>
      </c>
      <c r="K5493">
        <v>47100</v>
      </c>
      <c r="L5493">
        <v>6</v>
      </c>
      <c r="M5493">
        <v>4.0999999999999996</v>
      </c>
      <c r="N5493" t="s">
        <v>31</v>
      </c>
      <c r="O5493" t="s">
        <v>32</v>
      </c>
      <c r="P5493" t="s">
        <v>1355</v>
      </c>
      <c r="Q5493">
        <v>3</v>
      </c>
      <c r="R5493" t="s">
        <v>34</v>
      </c>
      <c r="S5493" t="s">
        <v>35</v>
      </c>
      <c r="T5493" t="s">
        <v>704</v>
      </c>
      <c r="U5493">
        <v>7</v>
      </c>
      <c r="V5493" t="s">
        <v>137</v>
      </c>
      <c r="W5493" t="s">
        <v>79</v>
      </c>
    </row>
    <row r="5494" spans="1:23">
      <c r="A5494" t="s">
        <v>11563</v>
      </c>
      <c r="B5494" t="s">
        <v>11564</v>
      </c>
      <c r="C5494" t="s">
        <v>54</v>
      </c>
      <c r="D5494" t="s">
        <v>50</v>
      </c>
      <c r="E5494" s="1">
        <v>45598</v>
      </c>
      <c r="F5494" s="1">
        <v>45600</v>
      </c>
      <c r="G5494" t="s">
        <v>43</v>
      </c>
      <c r="H5494" t="s">
        <v>28</v>
      </c>
      <c r="I5494" t="s">
        <v>66</v>
      </c>
      <c r="J5494" t="s">
        <v>45</v>
      </c>
      <c r="K5494">
        <v>37900</v>
      </c>
      <c r="L5494">
        <v>2</v>
      </c>
      <c r="M5494">
        <v>4.4000000000000004</v>
      </c>
      <c r="N5494" t="s">
        <v>116</v>
      </c>
      <c r="O5494" t="s">
        <v>32</v>
      </c>
      <c r="P5494" t="s">
        <v>772</v>
      </c>
      <c r="Q5494">
        <v>22</v>
      </c>
      <c r="R5494" t="s">
        <v>34</v>
      </c>
      <c r="S5494" t="s">
        <v>106</v>
      </c>
      <c r="T5494" t="s">
        <v>59</v>
      </c>
      <c r="U5494">
        <v>27</v>
      </c>
      <c r="V5494" t="s">
        <v>42</v>
      </c>
      <c r="W5494" t="s">
        <v>79</v>
      </c>
    </row>
    <row r="5495" spans="1:23">
      <c r="A5495" t="s">
        <v>11565</v>
      </c>
      <c r="B5495" t="s">
        <v>11566</v>
      </c>
      <c r="C5495" t="s">
        <v>574</v>
      </c>
      <c r="D5495" t="s">
        <v>37</v>
      </c>
      <c r="E5495" s="1">
        <v>45623</v>
      </c>
      <c r="F5495" s="1">
        <v>45636</v>
      </c>
      <c r="G5495" t="s">
        <v>27</v>
      </c>
      <c r="H5495" t="s">
        <v>111</v>
      </c>
      <c r="I5495" t="s">
        <v>29</v>
      </c>
      <c r="J5495" t="s">
        <v>45</v>
      </c>
      <c r="K5495">
        <v>59200</v>
      </c>
      <c r="L5495">
        <v>13</v>
      </c>
      <c r="M5495">
        <v>3.6</v>
      </c>
      <c r="N5495" t="s">
        <v>31</v>
      </c>
      <c r="O5495" t="s">
        <v>32</v>
      </c>
      <c r="P5495" t="s">
        <v>2145</v>
      </c>
      <c r="Q5495">
        <v>82</v>
      </c>
      <c r="R5495" t="s">
        <v>34</v>
      </c>
      <c r="S5495" t="s">
        <v>77</v>
      </c>
      <c r="T5495" t="s">
        <v>576</v>
      </c>
      <c r="U5495">
        <v>5</v>
      </c>
      <c r="V5495" t="s">
        <v>26</v>
      </c>
      <c r="W5495" t="s">
        <v>138</v>
      </c>
    </row>
    <row r="5496" spans="1:23">
      <c r="A5496" t="s">
        <v>11567</v>
      </c>
      <c r="B5496" t="s">
        <v>11568</v>
      </c>
      <c r="C5496" t="s">
        <v>398</v>
      </c>
      <c r="D5496" t="s">
        <v>26</v>
      </c>
      <c r="E5496" s="1">
        <v>45331</v>
      </c>
      <c r="F5496" s="1">
        <v>45334</v>
      </c>
      <c r="G5496" t="s">
        <v>153</v>
      </c>
      <c r="H5496" t="s">
        <v>111</v>
      </c>
      <c r="I5496" t="s">
        <v>29</v>
      </c>
      <c r="J5496" t="s">
        <v>30</v>
      </c>
      <c r="K5496">
        <v>196400</v>
      </c>
      <c r="L5496">
        <v>3</v>
      </c>
      <c r="M5496">
        <v>4.5</v>
      </c>
      <c r="N5496" t="s">
        <v>67</v>
      </c>
      <c r="O5496" t="s">
        <v>32</v>
      </c>
      <c r="P5496" t="s">
        <v>1017</v>
      </c>
      <c r="Q5496">
        <v>67</v>
      </c>
      <c r="R5496" t="s">
        <v>47</v>
      </c>
      <c r="S5496" t="s">
        <v>106</v>
      </c>
      <c r="T5496" t="s">
        <v>400</v>
      </c>
      <c r="U5496">
        <v>13</v>
      </c>
      <c r="V5496" t="s">
        <v>37</v>
      </c>
      <c r="W5496" t="s">
        <v>38</v>
      </c>
    </row>
    <row r="5497" spans="1:23">
      <c r="A5497" t="s">
        <v>11569</v>
      </c>
      <c r="B5497" t="s">
        <v>11570</v>
      </c>
      <c r="C5497" t="s">
        <v>202</v>
      </c>
      <c r="D5497" t="s">
        <v>37</v>
      </c>
      <c r="E5497" s="1">
        <v>45603</v>
      </c>
      <c r="F5497" s="1">
        <v>45604</v>
      </c>
      <c r="G5497" t="s">
        <v>43</v>
      </c>
      <c r="H5497" t="s">
        <v>44</v>
      </c>
      <c r="I5497" t="s">
        <v>29</v>
      </c>
      <c r="J5497" t="s">
        <v>30</v>
      </c>
      <c r="K5497">
        <v>34900</v>
      </c>
      <c r="L5497">
        <v>1</v>
      </c>
      <c r="M5497">
        <v>4</v>
      </c>
      <c r="N5497" t="s">
        <v>67</v>
      </c>
      <c r="O5497" t="s">
        <v>32</v>
      </c>
      <c r="P5497" t="s">
        <v>370</v>
      </c>
      <c r="Q5497">
        <v>53</v>
      </c>
      <c r="R5497" t="s">
        <v>34</v>
      </c>
      <c r="S5497" t="s">
        <v>77</v>
      </c>
      <c r="T5497" t="s">
        <v>204</v>
      </c>
      <c r="U5497">
        <v>5</v>
      </c>
      <c r="V5497" t="s">
        <v>115</v>
      </c>
      <c r="W5497" t="s">
        <v>138</v>
      </c>
    </row>
    <row r="5498" spans="1:23">
      <c r="A5498" t="s">
        <v>11571</v>
      </c>
      <c r="B5498" t="s">
        <v>11572</v>
      </c>
      <c r="C5498" t="s">
        <v>398</v>
      </c>
      <c r="D5498" t="s">
        <v>50</v>
      </c>
      <c r="E5498" s="1">
        <v>45604</v>
      </c>
      <c r="F5498" s="1">
        <v>45613</v>
      </c>
      <c r="G5498" t="s">
        <v>64</v>
      </c>
      <c r="H5498" t="s">
        <v>111</v>
      </c>
      <c r="I5498" t="s">
        <v>29</v>
      </c>
      <c r="J5498" t="s">
        <v>30</v>
      </c>
      <c r="K5498">
        <v>100700</v>
      </c>
      <c r="L5498">
        <v>9</v>
      </c>
      <c r="M5498">
        <v>2.7</v>
      </c>
      <c r="N5498" t="s">
        <v>31</v>
      </c>
      <c r="O5498" t="s">
        <v>32</v>
      </c>
      <c r="P5498" t="s">
        <v>231</v>
      </c>
      <c r="Q5498">
        <v>16</v>
      </c>
      <c r="R5498" t="s">
        <v>47</v>
      </c>
      <c r="S5498" t="s">
        <v>106</v>
      </c>
      <c r="T5498" t="s">
        <v>400</v>
      </c>
      <c r="U5498">
        <v>13</v>
      </c>
      <c r="V5498" t="s">
        <v>37</v>
      </c>
      <c r="W5498" t="s">
        <v>79</v>
      </c>
    </row>
    <row r="5499" spans="1:23">
      <c r="A5499" t="s">
        <v>11573</v>
      </c>
      <c r="B5499" t="s">
        <v>11574</v>
      </c>
      <c r="C5499" t="s">
        <v>299</v>
      </c>
      <c r="D5499" t="s">
        <v>124</v>
      </c>
      <c r="E5499" s="1">
        <v>45518</v>
      </c>
      <c r="F5499" s="1">
        <v>45529</v>
      </c>
      <c r="G5499" t="s">
        <v>64</v>
      </c>
      <c r="H5499" t="s">
        <v>168</v>
      </c>
      <c r="I5499" t="s">
        <v>29</v>
      </c>
      <c r="J5499" t="s">
        <v>103</v>
      </c>
      <c r="K5499">
        <v>265300</v>
      </c>
      <c r="L5499">
        <v>11</v>
      </c>
      <c r="M5499">
        <v>5</v>
      </c>
      <c r="N5499" t="s">
        <v>116</v>
      </c>
      <c r="O5499" t="s">
        <v>32</v>
      </c>
      <c r="P5499" t="s">
        <v>419</v>
      </c>
      <c r="Q5499">
        <v>83</v>
      </c>
      <c r="R5499" t="s">
        <v>47</v>
      </c>
      <c r="S5499" t="s">
        <v>35</v>
      </c>
      <c r="T5499" t="s">
        <v>301</v>
      </c>
      <c r="U5499">
        <v>10</v>
      </c>
      <c r="V5499" t="s">
        <v>37</v>
      </c>
      <c r="W5499" t="s">
        <v>130</v>
      </c>
    </row>
    <row r="5500" spans="1:23">
      <c r="A5500" t="s">
        <v>11575</v>
      </c>
      <c r="B5500" t="s">
        <v>11576</v>
      </c>
      <c r="C5500" t="s">
        <v>221</v>
      </c>
      <c r="D5500" t="s">
        <v>26</v>
      </c>
      <c r="E5500" s="1">
        <v>45755</v>
      </c>
      <c r="F5500" s="1">
        <v>45758</v>
      </c>
      <c r="G5500" t="s">
        <v>74</v>
      </c>
      <c r="H5500" t="s">
        <v>55</v>
      </c>
      <c r="I5500" t="s">
        <v>83</v>
      </c>
      <c r="J5500" t="s">
        <v>90</v>
      </c>
      <c r="K5500">
        <v>60500</v>
      </c>
      <c r="L5500">
        <v>3</v>
      </c>
      <c r="M5500">
        <v>4.2</v>
      </c>
      <c r="N5500" t="s">
        <v>31</v>
      </c>
      <c r="O5500" t="s">
        <v>32</v>
      </c>
      <c r="P5500" t="s">
        <v>499</v>
      </c>
      <c r="Q5500">
        <v>4</v>
      </c>
      <c r="R5500" t="s">
        <v>47</v>
      </c>
      <c r="S5500" t="s">
        <v>148</v>
      </c>
      <c r="T5500" t="s">
        <v>223</v>
      </c>
      <c r="U5500">
        <v>5</v>
      </c>
      <c r="V5500" t="s">
        <v>63</v>
      </c>
      <c r="W5500" t="s">
        <v>38</v>
      </c>
    </row>
    <row r="5501" spans="1:23">
      <c r="A5501" t="s">
        <v>11577</v>
      </c>
      <c r="B5501" t="s">
        <v>11578</v>
      </c>
      <c r="C5501" t="s">
        <v>122</v>
      </c>
      <c r="D5501" t="s">
        <v>26</v>
      </c>
      <c r="E5501" s="1">
        <v>45307</v>
      </c>
      <c r="F5501" s="1">
        <v>45320</v>
      </c>
      <c r="G5501" t="s">
        <v>96</v>
      </c>
      <c r="H5501" t="s">
        <v>44</v>
      </c>
      <c r="I5501" t="s">
        <v>66</v>
      </c>
      <c r="J5501" t="s">
        <v>30</v>
      </c>
      <c r="K5501">
        <v>50800</v>
      </c>
      <c r="L5501">
        <v>13</v>
      </c>
      <c r="M5501">
        <v>4</v>
      </c>
      <c r="N5501" t="s">
        <v>67</v>
      </c>
      <c r="O5501" t="s">
        <v>32</v>
      </c>
      <c r="P5501" t="s">
        <v>924</v>
      </c>
      <c r="Q5501">
        <v>28</v>
      </c>
      <c r="R5501" t="s">
        <v>47</v>
      </c>
      <c r="S5501" t="s">
        <v>98</v>
      </c>
      <c r="T5501" t="s">
        <v>123</v>
      </c>
      <c r="U5501">
        <v>26</v>
      </c>
      <c r="V5501" t="s">
        <v>124</v>
      </c>
      <c r="W5501" t="s">
        <v>38</v>
      </c>
    </row>
    <row r="5502" spans="1:23">
      <c r="A5502" t="s">
        <v>11579</v>
      </c>
      <c r="B5502" t="s">
        <v>11580</v>
      </c>
      <c r="C5502" t="s">
        <v>41</v>
      </c>
      <c r="D5502" t="s">
        <v>26</v>
      </c>
      <c r="E5502" s="1">
        <v>45723</v>
      </c>
      <c r="F5502" s="1">
        <v>45724</v>
      </c>
      <c r="G5502" t="s">
        <v>64</v>
      </c>
      <c r="H5502" t="s">
        <v>55</v>
      </c>
      <c r="I5502" t="s">
        <v>29</v>
      </c>
      <c r="J5502" t="s">
        <v>45</v>
      </c>
      <c r="K5502">
        <v>17100</v>
      </c>
      <c r="L5502">
        <v>1</v>
      </c>
      <c r="M5502">
        <v>3.6</v>
      </c>
      <c r="N5502" t="s">
        <v>31</v>
      </c>
      <c r="O5502" t="s">
        <v>56</v>
      </c>
      <c r="P5502" t="s">
        <v>4440</v>
      </c>
      <c r="Q5502">
        <v>67</v>
      </c>
      <c r="R5502" t="s">
        <v>47</v>
      </c>
      <c r="S5502" t="s">
        <v>106</v>
      </c>
      <c r="T5502" t="s">
        <v>49</v>
      </c>
      <c r="U5502">
        <v>24</v>
      </c>
      <c r="V5502" t="s">
        <v>50</v>
      </c>
      <c r="W5502" t="s">
        <v>38</v>
      </c>
    </row>
    <row r="5503" spans="1:23">
      <c r="A5503" t="s">
        <v>11581</v>
      </c>
      <c r="B5503" t="s">
        <v>11582</v>
      </c>
      <c r="C5503" t="s">
        <v>730</v>
      </c>
      <c r="D5503" t="s">
        <v>115</v>
      </c>
      <c r="E5503" s="1">
        <v>45837</v>
      </c>
      <c r="F5503" s="1">
        <v>45844</v>
      </c>
      <c r="G5503" t="s">
        <v>96</v>
      </c>
      <c r="H5503" t="s">
        <v>28</v>
      </c>
      <c r="I5503" t="s">
        <v>29</v>
      </c>
      <c r="J5503" t="s">
        <v>45</v>
      </c>
      <c r="K5503">
        <v>55800</v>
      </c>
      <c r="L5503">
        <v>7</v>
      </c>
      <c r="M5503">
        <v>4</v>
      </c>
      <c r="N5503" t="s">
        <v>67</v>
      </c>
      <c r="O5503" t="s">
        <v>56</v>
      </c>
      <c r="P5503" t="s">
        <v>1330</v>
      </c>
      <c r="Q5503">
        <v>76</v>
      </c>
      <c r="R5503" t="s">
        <v>34</v>
      </c>
      <c r="S5503" t="s">
        <v>148</v>
      </c>
      <c r="T5503" t="s">
        <v>731</v>
      </c>
      <c r="U5503">
        <v>2</v>
      </c>
      <c r="V5503" t="s">
        <v>26</v>
      </c>
      <c r="W5503" t="s">
        <v>119</v>
      </c>
    </row>
    <row r="5504" spans="1:23">
      <c r="A5504" t="s">
        <v>11583</v>
      </c>
      <c r="B5504" t="s">
        <v>11584</v>
      </c>
      <c r="C5504" t="s">
        <v>88</v>
      </c>
      <c r="D5504" t="s">
        <v>37</v>
      </c>
      <c r="E5504" s="1">
        <v>45481</v>
      </c>
      <c r="F5504" s="1">
        <v>45483</v>
      </c>
      <c r="G5504" t="s">
        <v>64</v>
      </c>
      <c r="H5504" t="s">
        <v>75</v>
      </c>
      <c r="I5504" t="s">
        <v>66</v>
      </c>
      <c r="J5504" t="s">
        <v>30</v>
      </c>
      <c r="K5504">
        <v>46700</v>
      </c>
      <c r="L5504">
        <v>2</v>
      </c>
      <c r="M5504">
        <v>3.5</v>
      </c>
      <c r="N5504" t="s">
        <v>67</v>
      </c>
      <c r="O5504" t="s">
        <v>32</v>
      </c>
      <c r="P5504" t="s">
        <v>330</v>
      </c>
      <c r="Q5504">
        <v>30</v>
      </c>
      <c r="R5504" t="s">
        <v>47</v>
      </c>
      <c r="S5504" t="s">
        <v>118</v>
      </c>
      <c r="T5504" t="s">
        <v>92</v>
      </c>
      <c r="U5504">
        <v>21</v>
      </c>
      <c r="V5504" t="s">
        <v>63</v>
      </c>
      <c r="W5504" t="s">
        <v>138</v>
      </c>
    </row>
    <row r="5505" spans="1:23">
      <c r="A5505" t="s">
        <v>11585</v>
      </c>
      <c r="B5505" t="s">
        <v>11586</v>
      </c>
      <c r="C5505" t="s">
        <v>73</v>
      </c>
      <c r="D5505" t="s">
        <v>37</v>
      </c>
      <c r="E5505" s="1">
        <v>45991</v>
      </c>
      <c r="F5505" s="1">
        <v>46003</v>
      </c>
      <c r="G5505" t="s">
        <v>153</v>
      </c>
      <c r="H5505" t="s">
        <v>75</v>
      </c>
      <c r="I5505" t="s">
        <v>29</v>
      </c>
      <c r="J5505" t="s">
        <v>45</v>
      </c>
      <c r="K5505">
        <v>85600</v>
      </c>
      <c r="L5505">
        <v>12</v>
      </c>
      <c r="M5505">
        <v>4.5999999999999996</v>
      </c>
      <c r="N5505" t="s">
        <v>31</v>
      </c>
      <c r="O5505" t="s">
        <v>32</v>
      </c>
      <c r="P5505" t="s">
        <v>46</v>
      </c>
      <c r="Q5505">
        <v>9</v>
      </c>
      <c r="R5505" t="s">
        <v>47</v>
      </c>
      <c r="S5505" t="s">
        <v>118</v>
      </c>
      <c r="T5505" t="s">
        <v>78</v>
      </c>
      <c r="U5505">
        <v>7</v>
      </c>
      <c r="V5505" t="s">
        <v>50</v>
      </c>
      <c r="W5505" t="s">
        <v>138</v>
      </c>
    </row>
    <row r="5506" spans="1:23">
      <c r="A5506" t="s">
        <v>11587</v>
      </c>
      <c r="B5506" t="s">
        <v>11588</v>
      </c>
      <c r="C5506" t="s">
        <v>73</v>
      </c>
      <c r="D5506" t="s">
        <v>37</v>
      </c>
      <c r="E5506" s="1">
        <v>45609</v>
      </c>
      <c r="F5506" s="1">
        <v>45616</v>
      </c>
      <c r="G5506" t="s">
        <v>43</v>
      </c>
      <c r="H5506" t="s">
        <v>111</v>
      </c>
      <c r="I5506" t="s">
        <v>66</v>
      </c>
      <c r="J5506" t="s">
        <v>30</v>
      </c>
      <c r="K5506">
        <v>111700</v>
      </c>
      <c r="L5506">
        <v>7</v>
      </c>
      <c r="M5506">
        <v>3.8</v>
      </c>
      <c r="N5506" t="s">
        <v>116</v>
      </c>
      <c r="O5506" t="s">
        <v>32</v>
      </c>
      <c r="P5506" t="s">
        <v>996</v>
      </c>
      <c r="Q5506">
        <v>70</v>
      </c>
      <c r="R5506" t="s">
        <v>47</v>
      </c>
      <c r="S5506" t="s">
        <v>77</v>
      </c>
      <c r="T5506" t="s">
        <v>78</v>
      </c>
      <c r="U5506">
        <v>7</v>
      </c>
      <c r="V5506" t="s">
        <v>50</v>
      </c>
      <c r="W5506" t="s">
        <v>138</v>
      </c>
    </row>
    <row r="5507" spans="1:23">
      <c r="A5507" t="s">
        <v>11589</v>
      </c>
      <c r="B5507" t="s">
        <v>11590</v>
      </c>
      <c r="C5507" t="s">
        <v>178</v>
      </c>
      <c r="D5507" t="s">
        <v>50</v>
      </c>
      <c r="E5507" s="1">
        <v>45431</v>
      </c>
      <c r="F5507" s="1">
        <v>45438</v>
      </c>
      <c r="G5507" t="s">
        <v>64</v>
      </c>
      <c r="H5507" t="s">
        <v>55</v>
      </c>
      <c r="I5507" t="s">
        <v>83</v>
      </c>
      <c r="J5507" t="s">
        <v>45</v>
      </c>
      <c r="K5507">
        <v>40500</v>
      </c>
      <c r="L5507">
        <v>7</v>
      </c>
      <c r="M5507">
        <v>4.4000000000000004</v>
      </c>
      <c r="N5507" t="s">
        <v>31</v>
      </c>
      <c r="O5507" t="s">
        <v>32</v>
      </c>
      <c r="P5507" t="s">
        <v>3049</v>
      </c>
      <c r="Q5507">
        <v>38</v>
      </c>
      <c r="R5507" t="s">
        <v>353</v>
      </c>
      <c r="S5507" t="s">
        <v>77</v>
      </c>
      <c r="T5507" t="s">
        <v>180</v>
      </c>
      <c r="U5507">
        <v>12</v>
      </c>
      <c r="V5507" t="s">
        <v>26</v>
      </c>
      <c r="W5507" t="s">
        <v>79</v>
      </c>
    </row>
    <row r="5508" spans="1:23">
      <c r="A5508" t="s">
        <v>11591</v>
      </c>
      <c r="B5508" t="s">
        <v>11592</v>
      </c>
      <c r="C5508" t="s">
        <v>196</v>
      </c>
      <c r="D5508" t="s">
        <v>137</v>
      </c>
      <c r="E5508" s="1">
        <v>45567</v>
      </c>
      <c r="F5508" s="1">
        <v>45577</v>
      </c>
      <c r="G5508" t="s">
        <v>134</v>
      </c>
      <c r="H5508" t="s">
        <v>111</v>
      </c>
      <c r="I5508" t="s">
        <v>29</v>
      </c>
      <c r="J5508" t="s">
        <v>45</v>
      </c>
      <c r="K5508">
        <v>77100</v>
      </c>
      <c r="L5508">
        <v>10</v>
      </c>
      <c r="M5508">
        <v>5</v>
      </c>
      <c r="N5508" t="s">
        <v>31</v>
      </c>
      <c r="O5508" t="s">
        <v>32</v>
      </c>
      <c r="P5508" t="s">
        <v>358</v>
      </c>
      <c r="Q5508">
        <v>26</v>
      </c>
      <c r="R5508" t="s">
        <v>47</v>
      </c>
      <c r="S5508" t="s">
        <v>77</v>
      </c>
      <c r="T5508" t="s">
        <v>199</v>
      </c>
      <c r="U5508">
        <v>3</v>
      </c>
      <c r="V5508" t="s">
        <v>26</v>
      </c>
      <c r="W5508" t="s">
        <v>170</v>
      </c>
    </row>
    <row r="5509" spans="1:23">
      <c r="A5509" t="s">
        <v>11593</v>
      </c>
      <c r="B5509" t="s">
        <v>11594</v>
      </c>
      <c r="C5509" t="s">
        <v>602</v>
      </c>
      <c r="D5509" t="s">
        <v>50</v>
      </c>
      <c r="E5509" s="1">
        <v>45597</v>
      </c>
      <c r="F5509" s="1">
        <v>45604</v>
      </c>
      <c r="G5509" t="s">
        <v>27</v>
      </c>
      <c r="H5509" t="s">
        <v>28</v>
      </c>
      <c r="I5509" t="s">
        <v>29</v>
      </c>
      <c r="J5509" t="s">
        <v>90</v>
      </c>
      <c r="K5509">
        <v>40100</v>
      </c>
      <c r="L5509">
        <v>7</v>
      </c>
      <c r="M5509">
        <v>4.5</v>
      </c>
      <c r="N5509" t="s">
        <v>67</v>
      </c>
      <c r="O5509" t="s">
        <v>32</v>
      </c>
      <c r="P5509" t="s">
        <v>1935</v>
      </c>
      <c r="Q5509">
        <v>1</v>
      </c>
      <c r="R5509" t="s">
        <v>34</v>
      </c>
      <c r="S5509" t="s">
        <v>118</v>
      </c>
      <c r="T5509" t="s">
        <v>604</v>
      </c>
      <c r="U5509">
        <v>24</v>
      </c>
      <c r="V5509" t="s">
        <v>26</v>
      </c>
      <c r="W5509" t="s">
        <v>79</v>
      </c>
    </row>
    <row r="5510" spans="1:23">
      <c r="A5510" t="s">
        <v>11595</v>
      </c>
      <c r="B5510" t="s">
        <v>11596</v>
      </c>
      <c r="C5510" t="s">
        <v>526</v>
      </c>
      <c r="D5510" t="s">
        <v>63</v>
      </c>
      <c r="E5510" s="1">
        <v>45669</v>
      </c>
      <c r="F5510" s="1">
        <v>45673</v>
      </c>
      <c r="G5510" t="s">
        <v>102</v>
      </c>
      <c r="H5510" t="s">
        <v>28</v>
      </c>
      <c r="I5510" t="s">
        <v>29</v>
      </c>
      <c r="J5510" t="s">
        <v>45</v>
      </c>
      <c r="K5510">
        <v>45700</v>
      </c>
      <c r="L5510">
        <v>4</v>
      </c>
      <c r="M5510">
        <v>3.9</v>
      </c>
      <c r="N5510" t="s">
        <v>31</v>
      </c>
      <c r="O5510" t="s">
        <v>32</v>
      </c>
      <c r="P5510" t="s">
        <v>370</v>
      </c>
      <c r="Q5510">
        <v>25</v>
      </c>
      <c r="R5510" t="s">
        <v>34</v>
      </c>
      <c r="S5510" t="s">
        <v>106</v>
      </c>
      <c r="T5510" t="s">
        <v>528</v>
      </c>
      <c r="U5510">
        <v>22</v>
      </c>
      <c r="V5510" t="s">
        <v>50</v>
      </c>
      <c r="W5510" t="s">
        <v>70</v>
      </c>
    </row>
    <row r="5511" spans="1:23">
      <c r="A5511" t="s">
        <v>11597</v>
      </c>
      <c r="B5511" t="s">
        <v>11598</v>
      </c>
      <c r="C5511" t="s">
        <v>313</v>
      </c>
      <c r="D5511" t="s">
        <v>50</v>
      </c>
      <c r="E5511" s="1">
        <v>45765</v>
      </c>
      <c r="F5511" s="1">
        <v>45767</v>
      </c>
      <c r="G5511" t="s">
        <v>27</v>
      </c>
      <c r="H5511" t="s">
        <v>44</v>
      </c>
      <c r="I5511" t="s">
        <v>29</v>
      </c>
      <c r="J5511" t="s">
        <v>45</v>
      </c>
      <c r="K5511">
        <v>16300</v>
      </c>
      <c r="L5511">
        <v>2</v>
      </c>
      <c r="M5511">
        <v>4.8</v>
      </c>
      <c r="N5511" t="s">
        <v>116</v>
      </c>
      <c r="O5511" t="s">
        <v>32</v>
      </c>
      <c r="P5511" t="s">
        <v>666</v>
      </c>
      <c r="Q5511">
        <v>35</v>
      </c>
      <c r="R5511" t="s">
        <v>34</v>
      </c>
      <c r="S5511" t="s">
        <v>118</v>
      </c>
      <c r="T5511" t="s">
        <v>314</v>
      </c>
      <c r="U5511">
        <v>7</v>
      </c>
      <c r="V5511" t="s">
        <v>37</v>
      </c>
      <c r="W5511" t="s">
        <v>79</v>
      </c>
    </row>
    <row r="5512" spans="1:23">
      <c r="A5512" t="s">
        <v>11599</v>
      </c>
      <c r="B5512" t="s">
        <v>11600</v>
      </c>
      <c r="C5512" t="s">
        <v>73</v>
      </c>
      <c r="D5512" t="s">
        <v>26</v>
      </c>
      <c r="E5512" s="1">
        <v>45758</v>
      </c>
      <c r="F5512" s="1">
        <v>45759</v>
      </c>
      <c r="G5512" t="s">
        <v>96</v>
      </c>
      <c r="H5512" t="s">
        <v>28</v>
      </c>
      <c r="I5512" t="s">
        <v>29</v>
      </c>
      <c r="J5512" t="s">
        <v>45</v>
      </c>
      <c r="K5512">
        <v>69000</v>
      </c>
      <c r="L5512">
        <v>1</v>
      </c>
      <c r="M5512">
        <v>2.6</v>
      </c>
      <c r="N5512" t="s">
        <v>31</v>
      </c>
      <c r="O5512" t="s">
        <v>32</v>
      </c>
      <c r="P5512" t="s">
        <v>896</v>
      </c>
      <c r="Q5512">
        <v>85</v>
      </c>
      <c r="R5512" t="s">
        <v>34</v>
      </c>
      <c r="S5512" t="s">
        <v>118</v>
      </c>
      <c r="T5512" t="s">
        <v>78</v>
      </c>
      <c r="U5512">
        <v>7</v>
      </c>
      <c r="V5512" t="s">
        <v>50</v>
      </c>
      <c r="W5512" t="s">
        <v>38</v>
      </c>
    </row>
    <row r="5513" spans="1:23">
      <c r="A5513" t="s">
        <v>11601</v>
      </c>
      <c r="B5513" t="s">
        <v>11602</v>
      </c>
      <c r="C5513" t="s">
        <v>109</v>
      </c>
      <c r="D5513" t="s">
        <v>124</v>
      </c>
      <c r="E5513" s="1">
        <v>45997</v>
      </c>
      <c r="F5513" s="1">
        <v>46004</v>
      </c>
      <c r="G5513" t="s">
        <v>74</v>
      </c>
      <c r="H5513" t="s">
        <v>28</v>
      </c>
      <c r="I5513" t="s">
        <v>83</v>
      </c>
      <c r="J5513" t="s">
        <v>45</v>
      </c>
      <c r="K5513">
        <v>86200</v>
      </c>
      <c r="L5513">
        <v>7</v>
      </c>
      <c r="M5513">
        <v>4</v>
      </c>
      <c r="N5513" t="s">
        <v>31</v>
      </c>
      <c r="O5513" t="s">
        <v>56</v>
      </c>
      <c r="P5513" t="s">
        <v>3088</v>
      </c>
      <c r="Q5513">
        <v>58</v>
      </c>
      <c r="R5513" t="s">
        <v>34</v>
      </c>
      <c r="S5513" t="s">
        <v>77</v>
      </c>
      <c r="T5513" t="s">
        <v>78</v>
      </c>
      <c r="U5513">
        <v>13</v>
      </c>
      <c r="V5513" t="s">
        <v>50</v>
      </c>
      <c r="W5513" t="s">
        <v>130</v>
      </c>
    </row>
    <row r="5514" spans="1:23">
      <c r="A5514" t="s">
        <v>11603</v>
      </c>
      <c r="B5514" t="s">
        <v>11604</v>
      </c>
      <c r="C5514" t="s">
        <v>196</v>
      </c>
      <c r="D5514" t="s">
        <v>37</v>
      </c>
      <c r="E5514" s="1">
        <v>45930</v>
      </c>
      <c r="F5514" s="1">
        <v>45932</v>
      </c>
      <c r="G5514" t="s">
        <v>134</v>
      </c>
      <c r="H5514" t="s">
        <v>44</v>
      </c>
      <c r="I5514" t="s">
        <v>29</v>
      </c>
      <c r="J5514" t="s">
        <v>30</v>
      </c>
      <c r="K5514">
        <v>49600</v>
      </c>
      <c r="L5514">
        <v>2</v>
      </c>
      <c r="M5514">
        <v>4.4000000000000004</v>
      </c>
      <c r="N5514" t="s">
        <v>31</v>
      </c>
      <c r="O5514" t="s">
        <v>32</v>
      </c>
      <c r="P5514" t="s">
        <v>412</v>
      </c>
      <c r="Q5514">
        <v>58</v>
      </c>
      <c r="R5514" t="s">
        <v>34</v>
      </c>
      <c r="S5514" t="s">
        <v>77</v>
      </c>
      <c r="T5514" t="s">
        <v>199</v>
      </c>
      <c r="U5514">
        <v>3</v>
      </c>
      <c r="V5514" t="s">
        <v>26</v>
      </c>
      <c r="W5514" t="s">
        <v>138</v>
      </c>
    </row>
    <row r="5515" spans="1:23">
      <c r="A5515" t="s">
        <v>11605</v>
      </c>
      <c r="B5515" t="s">
        <v>11606</v>
      </c>
      <c r="C5515" t="s">
        <v>109</v>
      </c>
      <c r="D5515" t="s">
        <v>124</v>
      </c>
      <c r="E5515" s="1">
        <v>45647</v>
      </c>
      <c r="F5515" s="1">
        <v>45651</v>
      </c>
      <c r="G5515" t="s">
        <v>27</v>
      </c>
      <c r="H5515" t="s">
        <v>168</v>
      </c>
      <c r="I5515" t="s">
        <v>29</v>
      </c>
      <c r="J5515" t="s">
        <v>45</v>
      </c>
      <c r="K5515">
        <v>218700</v>
      </c>
      <c r="L5515">
        <v>4</v>
      </c>
      <c r="M5515">
        <v>4.3</v>
      </c>
      <c r="N5515" t="s">
        <v>116</v>
      </c>
      <c r="O5515" t="s">
        <v>32</v>
      </c>
      <c r="P5515" t="s">
        <v>461</v>
      </c>
      <c r="Q5515">
        <v>83</v>
      </c>
      <c r="R5515" t="s">
        <v>34</v>
      </c>
      <c r="S5515" t="s">
        <v>98</v>
      </c>
      <c r="T5515" t="s">
        <v>78</v>
      </c>
      <c r="U5515">
        <v>13</v>
      </c>
      <c r="V5515" t="s">
        <v>50</v>
      </c>
      <c r="W5515" t="s">
        <v>130</v>
      </c>
    </row>
    <row r="5516" spans="1:23">
      <c r="A5516" t="s">
        <v>11607</v>
      </c>
      <c r="B5516" t="s">
        <v>11608</v>
      </c>
      <c r="C5516" t="s">
        <v>333</v>
      </c>
      <c r="D5516" t="s">
        <v>115</v>
      </c>
      <c r="E5516" s="1">
        <v>45945</v>
      </c>
      <c r="F5516" s="1">
        <v>45950</v>
      </c>
      <c r="G5516" t="s">
        <v>64</v>
      </c>
      <c r="H5516" t="s">
        <v>55</v>
      </c>
      <c r="I5516" t="s">
        <v>66</v>
      </c>
      <c r="J5516" t="s">
        <v>45</v>
      </c>
      <c r="K5516">
        <v>47200</v>
      </c>
      <c r="L5516">
        <v>5</v>
      </c>
      <c r="M5516">
        <v>4</v>
      </c>
      <c r="N5516" t="s">
        <v>104</v>
      </c>
      <c r="O5516" t="s">
        <v>32</v>
      </c>
      <c r="P5516" t="s">
        <v>215</v>
      </c>
      <c r="Q5516">
        <v>88</v>
      </c>
      <c r="R5516" t="s">
        <v>47</v>
      </c>
      <c r="S5516" t="s">
        <v>118</v>
      </c>
      <c r="T5516" t="s">
        <v>250</v>
      </c>
      <c r="U5516">
        <v>23</v>
      </c>
      <c r="V5516" t="s">
        <v>37</v>
      </c>
      <c r="W5516" t="s">
        <v>119</v>
      </c>
    </row>
    <row r="5517" spans="1:23">
      <c r="A5517" t="s">
        <v>11609</v>
      </c>
      <c r="B5517" t="s">
        <v>11610</v>
      </c>
      <c r="C5517" t="s">
        <v>54</v>
      </c>
      <c r="D5517" t="s">
        <v>37</v>
      </c>
      <c r="E5517" s="1">
        <v>45506</v>
      </c>
      <c r="F5517" s="1">
        <v>45509</v>
      </c>
      <c r="G5517" t="s">
        <v>134</v>
      </c>
      <c r="H5517" t="s">
        <v>28</v>
      </c>
      <c r="I5517" t="s">
        <v>66</v>
      </c>
      <c r="J5517" t="s">
        <v>45</v>
      </c>
      <c r="K5517">
        <v>51900</v>
      </c>
      <c r="L5517">
        <v>3</v>
      </c>
      <c r="M5517">
        <v>4.4000000000000004</v>
      </c>
      <c r="N5517" t="s">
        <v>67</v>
      </c>
      <c r="O5517" t="s">
        <v>32</v>
      </c>
      <c r="P5517" t="s">
        <v>1463</v>
      </c>
      <c r="Q5517">
        <v>32</v>
      </c>
      <c r="R5517" t="s">
        <v>34</v>
      </c>
      <c r="S5517" t="s">
        <v>118</v>
      </c>
      <c r="T5517" t="s">
        <v>59</v>
      </c>
      <c r="U5517">
        <v>27</v>
      </c>
      <c r="V5517" t="s">
        <v>42</v>
      </c>
      <c r="W5517" t="s">
        <v>138</v>
      </c>
    </row>
    <row r="5518" spans="1:23">
      <c r="A5518" t="s">
        <v>11611</v>
      </c>
      <c r="B5518" t="s">
        <v>11612</v>
      </c>
      <c r="C5518" t="s">
        <v>274</v>
      </c>
      <c r="D5518" t="s">
        <v>124</v>
      </c>
      <c r="E5518" s="1">
        <v>45728</v>
      </c>
      <c r="F5518" s="1">
        <v>45733</v>
      </c>
      <c r="G5518" t="s">
        <v>89</v>
      </c>
      <c r="H5518" t="s">
        <v>168</v>
      </c>
      <c r="I5518" t="s">
        <v>66</v>
      </c>
      <c r="J5518" t="s">
        <v>45</v>
      </c>
      <c r="K5518">
        <v>100700</v>
      </c>
      <c r="L5518">
        <v>5</v>
      </c>
      <c r="M5518">
        <v>4.5999999999999996</v>
      </c>
      <c r="N5518" t="s">
        <v>31</v>
      </c>
      <c r="O5518" t="s">
        <v>32</v>
      </c>
      <c r="P5518" t="s">
        <v>1374</v>
      </c>
      <c r="Q5518">
        <v>11</v>
      </c>
      <c r="R5518" t="s">
        <v>34</v>
      </c>
      <c r="S5518" t="s">
        <v>106</v>
      </c>
      <c r="T5518" t="s">
        <v>276</v>
      </c>
      <c r="U5518">
        <v>18</v>
      </c>
      <c r="V5518" t="s">
        <v>63</v>
      </c>
      <c r="W5518" t="s">
        <v>130</v>
      </c>
    </row>
    <row r="5519" spans="1:23">
      <c r="A5519" t="s">
        <v>11613</v>
      </c>
      <c r="B5519" t="s">
        <v>11614</v>
      </c>
      <c r="C5519" t="s">
        <v>73</v>
      </c>
      <c r="D5519" t="s">
        <v>37</v>
      </c>
      <c r="E5519" s="1">
        <v>45313</v>
      </c>
      <c r="F5519" s="1">
        <v>45317</v>
      </c>
      <c r="G5519" t="s">
        <v>74</v>
      </c>
      <c r="H5519" t="s">
        <v>44</v>
      </c>
      <c r="I5519" t="s">
        <v>29</v>
      </c>
      <c r="J5519" t="s">
        <v>103</v>
      </c>
      <c r="K5519">
        <v>64100</v>
      </c>
      <c r="L5519">
        <v>4</v>
      </c>
      <c r="M5519">
        <v>3.4</v>
      </c>
      <c r="N5519" t="s">
        <v>31</v>
      </c>
      <c r="O5519" t="s">
        <v>32</v>
      </c>
      <c r="P5519" t="s">
        <v>1935</v>
      </c>
      <c r="Q5519">
        <v>6</v>
      </c>
      <c r="R5519" t="s">
        <v>34</v>
      </c>
      <c r="S5519" t="s">
        <v>106</v>
      </c>
      <c r="T5519" t="s">
        <v>78</v>
      </c>
      <c r="U5519">
        <v>7</v>
      </c>
      <c r="V5519" t="s">
        <v>50</v>
      </c>
      <c r="W5519" t="s">
        <v>138</v>
      </c>
    </row>
    <row r="5520" spans="1:23">
      <c r="A5520" t="s">
        <v>11615</v>
      </c>
      <c r="B5520" t="s">
        <v>11616</v>
      </c>
      <c r="C5520" t="s">
        <v>152</v>
      </c>
      <c r="D5520" t="s">
        <v>42</v>
      </c>
      <c r="E5520" s="1">
        <v>45855</v>
      </c>
      <c r="F5520" s="1">
        <v>45860</v>
      </c>
      <c r="G5520" t="s">
        <v>43</v>
      </c>
      <c r="H5520" t="s">
        <v>55</v>
      </c>
      <c r="I5520" t="s">
        <v>66</v>
      </c>
      <c r="J5520" t="s">
        <v>30</v>
      </c>
      <c r="K5520">
        <v>11600</v>
      </c>
      <c r="L5520">
        <v>5</v>
      </c>
      <c r="M5520">
        <v>5</v>
      </c>
      <c r="N5520" t="s">
        <v>104</v>
      </c>
      <c r="O5520" t="s">
        <v>32</v>
      </c>
      <c r="P5520" t="s">
        <v>499</v>
      </c>
      <c r="Q5520">
        <v>7</v>
      </c>
      <c r="R5520" t="s">
        <v>34</v>
      </c>
      <c r="S5520" t="s">
        <v>77</v>
      </c>
      <c r="T5520" t="s">
        <v>155</v>
      </c>
      <c r="U5520">
        <v>8</v>
      </c>
      <c r="V5520" t="s">
        <v>26</v>
      </c>
      <c r="W5520" t="s">
        <v>51</v>
      </c>
    </row>
    <row r="5521" spans="1:23">
      <c r="A5521" t="s">
        <v>11617</v>
      </c>
      <c r="B5521" t="s">
        <v>11618</v>
      </c>
      <c r="C5521" t="s">
        <v>202</v>
      </c>
      <c r="D5521" t="s">
        <v>37</v>
      </c>
      <c r="E5521" s="1">
        <v>45951</v>
      </c>
      <c r="F5521" s="1">
        <v>45955</v>
      </c>
      <c r="G5521" t="s">
        <v>153</v>
      </c>
      <c r="H5521" t="s">
        <v>55</v>
      </c>
      <c r="I5521" t="s">
        <v>66</v>
      </c>
      <c r="J5521" t="s">
        <v>45</v>
      </c>
      <c r="K5521">
        <v>40800</v>
      </c>
      <c r="L5521">
        <v>4</v>
      </c>
      <c r="M5521">
        <v>5</v>
      </c>
      <c r="N5521" t="s">
        <v>31</v>
      </c>
      <c r="O5521" t="s">
        <v>32</v>
      </c>
      <c r="P5521" t="s">
        <v>429</v>
      </c>
      <c r="Q5521">
        <v>37</v>
      </c>
      <c r="R5521" t="s">
        <v>34</v>
      </c>
      <c r="S5521" t="s">
        <v>106</v>
      </c>
      <c r="T5521" t="s">
        <v>204</v>
      </c>
      <c r="U5521">
        <v>5</v>
      </c>
      <c r="V5521" t="s">
        <v>115</v>
      </c>
      <c r="W5521" t="s">
        <v>138</v>
      </c>
    </row>
    <row r="5522" spans="1:23">
      <c r="A5522" t="s">
        <v>11619</v>
      </c>
      <c r="B5522" t="s">
        <v>11620</v>
      </c>
      <c r="C5522" t="s">
        <v>188</v>
      </c>
      <c r="D5522" t="s">
        <v>137</v>
      </c>
      <c r="E5522" s="1">
        <v>45962</v>
      </c>
      <c r="F5522" s="1">
        <v>45965</v>
      </c>
      <c r="G5522" t="s">
        <v>96</v>
      </c>
      <c r="H5522" t="s">
        <v>55</v>
      </c>
      <c r="I5522" t="s">
        <v>29</v>
      </c>
      <c r="J5522" t="s">
        <v>90</v>
      </c>
      <c r="K5522">
        <v>19100</v>
      </c>
      <c r="L5522">
        <v>3</v>
      </c>
      <c r="M5522">
        <v>3.8</v>
      </c>
      <c r="N5522" t="s">
        <v>31</v>
      </c>
      <c r="O5522" t="s">
        <v>32</v>
      </c>
      <c r="P5522" t="s">
        <v>5656</v>
      </c>
      <c r="Q5522">
        <v>68</v>
      </c>
      <c r="R5522" t="s">
        <v>47</v>
      </c>
      <c r="S5522" t="s">
        <v>106</v>
      </c>
      <c r="T5522" t="s">
        <v>190</v>
      </c>
      <c r="U5522">
        <v>10</v>
      </c>
      <c r="V5522" t="s">
        <v>42</v>
      </c>
      <c r="W5522" t="s">
        <v>170</v>
      </c>
    </row>
    <row r="5523" spans="1:23">
      <c r="A5523" t="s">
        <v>11621</v>
      </c>
      <c r="B5523" t="s">
        <v>11622</v>
      </c>
      <c r="C5523" t="s">
        <v>54</v>
      </c>
      <c r="D5523" t="s">
        <v>63</v>
      </c>
      <c r="E5523" s="1">
        <v>45710</v>
      </c>
      <c r="F5523" s="1">
        <v>45712</v>
      </c>
      <c r="G5523" t="s">
        <v>43</v>
      </c>
      <c r="H5523" t="s">
        <v>28</v>
      </c>
      <c r="I5523" t="s">
        <v>29</v>
      </c>
      <c r="J5523" t="s">
        <v>45</v>
      </c>
      <c r="K5523">
        <v>44600</v>
      </c>
      <c r="L5523">
        <v>2</v>
      </c>
      <c r="M5523">
        <v>4.7</v>
      </c>
      <c r="N5523" t="s">
        <v>67</v>
      </c>
      <c r="O5523" t="s">
        <v>32</v>
      </c>
      <c r="P5523" t="s">
        <v>399</v>
      </c>
      <c r="Q5523">
        <v>39</v>
      </c>
      <c r="R5523" t="s">
        <v>47</v>
      </c>
      <c r="S5523" t="s">
        <v>106</v>
      </c>
      <c r="T5523" t="s">
        <v>59</v>
      </c>
      <c r="U5523">
        <v>27</v>
      </c>
      <c r="V5523" t="s">
        <v>42</v>
      </c>
      <c r="W5523" t="s">
        <v>70</v>
      </c>
    </row>
    <row r="5524" spans="1:23">
      <c r="A5524" t="s">
        <v>11623</v>
      </c>
      <c r="B5524" t="s">
        <v>11624</v>
      </c>
      <c r="C5524" t="s">
        <v>152</v>
      </c>
      <c r="D5524" t="s">
        <v>137</v>
      </c>
      <c r="E5524" s="1">
        <v>45742</v>
      </c>
      <c r="F5524" s="1">
        <v>45750</v>
      </c>
      <c r="G5524" t="s">
        <v>153</v>
      </c>
      <c r="H5524" t="s">
        <v>44</v>
      </c>
      <c r="I5524" t="s">
        <v>29</v>
      </c>
      <c r="J5524" t="s">
        <v>30</v>
      </c>
      <c r="K5524">
        <v>31400</v>
      </c>
      <c r="L5524">
        <v>8</v>
      </c>
      <c r="M5524">
        <v>4.5</v>
      </c>
      <c r="N5524" t="s">
        <v>31</v>
      </c>
      <c r="O5524" t="s">
        <v>32</v>
      </c>
      <c r="P5524" t="s">
        <v>827</v>
      </c>
      <c r="Q5524">
        <v>60</v>
      </c>
      <c r="R5524" t="s">
        <v>34</v>
      </c>
      <c r="S5524" t="s">
        <v>35</v>
      </c>
      <c r="T5524" t="s">
        <v>155</v>
      </c>
      <c r="U5524">
        <v>8</v>
      </c>
      <c r="V5524" t="s">
        <v>26</v>
      </c>
      <c r="W5524" t="s">
        <v>170</v>
      </c>
    </row>
    <row r="5525" spans="1:23">
      <c r="A5525" t="s">
        <v>11625</v>
      </c>
      <c r="B5525" t="s">
        <v>11626</v>
      </c>
      <c r="C5525" t="s">
        <v>253</v>
      </c>
      <c r="D5525" t="s">
        <v>50</v>
      </c>
      <c r="E5525" s="1">
        <v>45737</v>
      </c>
      <c r="F5525" s="1">
        <v>45740</v>
      </c>
      <c r="G5525" t="s">
        <v>153</v>
      </c>
      <c r="H5525" t="s">
        <v>168</v>
      </c>
      <c r="I5525" t="s">
        <v>29</v>
      </c>
      <c r="J5525" t="s">
        <v>45</v>
      </c>
      <c r="K5525">
        <v>73100</v>
      </c>
      <c r="L5525">
        <v>3</v>
      </c>
      <c r="M5525">
        <v>4.5</v>
      </c>
      <c r="N5525" t="s">
        <v>31</v>
      </c>
      <c r="O5525" t="s">
        <v>56</v>
      </c>
      <c r="P5525" t="s">
        <v>2520</v>
      </c>
      <c r="Q5525">
        <v>31</v>
      </c>
      <c r="R5525" t="s">
        <v>34</v>
      </c>
      <c r="S5525" t="s">
        <v>118</v>
      </c>
      <c r="T5525" t="s">
        <v>255</v>
      </c>
      <c r="U5525">
        <v>30</v>
      </c>
      <c r="V5525" t="s">
        <v>26</v>
      </c>
      <c r="W5525" t="s">
        <v>79</v>
      </c>
    </row>
    <row r="5526" spans="1:23">
      <c r="A5526" t="s">
        <v>11627</v>
      </c>
      <c r="B5526" t="s">
        <v>11628</v>
      </c>
      <c r="C5526" t="s">
        <v>574</v>
      </c>
      <c r="D5526" t="s">
        <v>137</v>
      </c>
      <c r="E5526" s="1">
        <v>45579</v>
      </c>
      <c r="F5526" s="1">
        <v>45580</v>
      </c>
      <c r="G5526" t="s">
        <v>96</v>
      </c>
      <c r="H5526" t="s">
        <v>44</v>
      </c>
      <c r="I5526" t="s">
        <v>66</v>
      </c>
      <c r="J5526" t="s">
        <v>45</v>
      </c>
      <c r="K5526">
        <v>26400</v>
      </c>
      <c r="L5526">
        <v>1</v>
      </c>
      <c r="M5526">
        <v>3.2</v>
      </c>
      <c r="N5526" t="s">
        <v>31</v>
      </c>
      <c r="O5526" t="s">
        <v>32</v>
      </c>
      <c r="P5526" t="s">
        <v>744</v>
      </c>
      <c r="Q5526">
        <v>16</v>
      </c>
      <c r="R5526" t="s">
        <v>34</v>
      </c>
      <c r="S5526" t="s">
        <v>106</v>
      </c>
      <c r="T5526" t="s">
        <v>576</v>
      </c>
      <c r="U5526">
        <v>5</v>
      </c>
      <c r="V5526" t="s">
        <v>26</v>
      </c>
      <c r="W5526" t="s">
        <v>170</v>
      </c>
    </row>
    <row r="5527" spans="1:23">
      <c r="A5527" t="s">
        <v>11629</v>
      </c>
      <c r="B5527" t="s">
        <v>11630</v>
      </c>
      <c r="C5527" t="s">
        <v>25</v>
      </c>
      <c r="D5527" t="s">
        <v>42</v>
      </c>
      <c r="E5527" s="1">
        <v>45331</v>
      </c>
      <c r="F5527" s="1">
        <v>45336</v>
      </c>
      <c r="G5527" t="s">
        <v>110</v>
      </c>
      <c r="H5527" t="s">
        <v>55</v>
      </c>
      <c r="I5527" t="s">
        <v>29</v>
      </c>
      <c r="J5527" t="s">
        <v>45</v>
      </c>
      <c r="K5527">
        <v>24900</v>
      </c>
      <c r="L5527">
        <v>5</v>
      </c>
      <c r="M5527">
        <v>3.9</v>
      </c>
      <c r="N5527" t="s">
        <v>31</v>
      </c>
      <c r="O5527" t="s">
        <v>32</v>
      </c>
      <c r="P5527" t="s">
        <v>1220</v>
      </c>
      <c r="Q5527">
        <v>79</v>
      </c>
      <c r="R5527" t="s">
        <v>34</v>
      </c>
      <c r="S5527" t="s">
        <v>98</v>
      </c>
      <c r="T5527" t="s">
        <v>36</v>
      </c>
      <c r="U5527">
        <v>23</v>
      </c>
      <c r="V5527" t="s">
        <v>37</v>
      </c>
      <c r="W5527" t="s">
        <v>51</v>
      </c>
    </row>
    <row r="5528" spans="1:23">
      <c r="A5528" t="s">
        <v>11631</v>
      </c>
      <c r="B5528" t="s">
        <v>11632</v>
      </c>
      <c r="C5528" t="s">
        <v>62</v>
      </c>
      <c r="D5528" t="s">
        <v>115</v>
      </c>
      <c r="E5528" s="1">
        <v>45592</v>
      </c>
      <c r="F5528" s="1">
        <v>45598</v>
      </c>
      <c r="G5528" t="s">
        <v>96</v>
      </c>
      <c r="H5528" t="s">
        <v>28</v>
      </c>
      <c r="I5528" t="s">
        <v>29</v>
      </c>
      <c r="J5528" t="s">
        <v>30</v>
      </c>
      <c r="K5528">
        <v>24500</v>
      </c>
      <c r="L5528">
        <v>6</v>
      </c>
      <c r="M5528">
        <v>4.5999999999999996</v>
      </c>
      <c r="N5528" t="s">
        <v>67</v>
      </c>
      <c r="O5528" t="s">
        <v>32</v>
      </c>
      <c r="P5528" t="s">
        <v>1296</v>
      </c>
      <c r="Q5528">
        <v>43</v>
      </c>
      <c r="R5528" t="s">
        <v>47</v>
      </c>
      <c r="S5528" t="s">
        <v>58</v>
      </c>
      <c r="T5528" t="s">
        <v>69</v>
      </c>
      <c r="U5528">
        <v>11</v>
      </c>
      <c r="V5528" t="s">
        <v>63</v>
      </c>
      <c r="W5528" t="s">
        <v>119</v>
      </c>
    </row>
    <row r="5529" spans="1:23">
      <c r="A5529" t="s">
        <v>11633</v>
      </c>
      <c r="B5529" t="s">
        <v>11634</v>
      </c>
      <c r="C5529" t="s">
        <v>730</v>
      </c>
      <c r="D5529" t="s">
        <v>124</v>
      </c>
      <c r="E5529" s="1">
        <v>45476</v>
      </c>
      <c r="F5529" s="1">
        <v>45477</v>
      </c>
      <c r="G5529" t="s">
        <v>27</v>
      </c>
      <c r="H5529" t="s">
        <v>55</v>
      </c>
      <c r="I5529" t="s">
        <v>29</v>
      </c>
      <c r="J5529" t="s">
        <v>45</v>
      </c>
      <c r="K5529">
        <v>108100</v>
      </c>
      <c r="L5529">
        <v>1</v>
      </c>
      <c r="M5529">
        <v>4.3</v>
      </c>
      <c r="N5529" t="s">
        <v>67</v>
      </c>
      <c r="O5529" t="s">
        <v>32</v>
      </c>
      <c r="P5529" t="s">
        <v>2912</v>
      </c>
      <c r="Q5529">
        <v>80</v>
      </c>
      <c r="R5529" t="s">
        <v>34</v>
      </c>
      <c r="S5529" t="s">
        <v>106</v>
      </c>
      <c r="T5529" t="s">
        <v>731</v>
      </c>
      <c r="U5529">
        <v>2</v>
      </c>
      <c r="V5529" t="s">
        <v>26</v>
      </c>
      <c r="W5529" t="s">
        <v>130</v>
      </c>
    </row>
    <row r="5530" spans="1:23">
      <c r="A5530" t="s">
        <v>11635</v>
      </c>
      <c r="B5530" t="s">
        <v>11636</v>
      </c>
      <c r="C5530" t="s">
        <v>141</v>
      </c>
      <c r="D5530" t="s">
        <v>63</v>
      </c>
      <c r="E5530" s="1">
        <v>45434</v>
      </c>
      <c r="F5530" s="1">
        <v>45436</v>
      </c>
      <c r="G5530" t="s">
        <v>89</v>
      </c>
      <c r="H5530" t="s">
        <v>75</v>
      </c>
      <c r="I5530" t="s">
        <v>83</v>
      </c>
      <c r="J5530" t="s">
        <v>45</v>
      </c>
      <c r="K5530">
        <v>63900</v>
      </c>
      <c r="L5530">
        <v>2</v>
      </c>
      <c r="M5530">
        <v>3.4</v>
      </c>
      <c r="N5530" t="s">
        <v>67</v>
      </c>
      <c r="O5530" t="s">
        <v>32</v>
      </c>
      <c r="P5530" t="s">
        <v>342</v>
      </c>
      <c r="Q5530">
        <v>52</v>
      </c>
      <c r="R5530" t="s">
        <v>34</v>
      </c>
      <c r="S5530" t="s">
        <v>106</v>
      </c>
      <c r="T5530" t="s">
        <v>143</v>
      </c>
      <c r="U5530">
        <v>29</v>
      </c>
      <c r="V5530" t="s">
        <v>63</v>
      </c>
      <c r="W5530" t="s">
        <v>70</v>
      </c>
    </row>
    <row r="5531" spans="1:23">
      <c r="A5531" t="s">
        <v>11637</v>
      </c>
      <c r="B5531" t="s">
        <v>11638</v>
      </c>
      <c r="C5531" t="s">
        <v>163</v>
      </c>
      <c r="D5531" t="s">
        <v>50</v>
      </c>
      <c r="E5531" s="1">
        <v>45822</v>
      </c>
      <c r="F5531" s="1">
        <v>45827</v>
      </c>
      <c r="G5531" t="s">
        <v>74</v>
      </c>
      <c r="H5531" t="s">
        <v>28</v>
      </c>
      <c r="I5531" t="s">
        <v>29</v>
      </c>
      <c r="J5531" t="s">
        <v>90</v>
      </c>
      <c r="K5531">
        <v>36000</v>
      </c>
      <c r="L5531">
        <v>5</v>
      </c>
      <c r="M5531">
        <v>3.3</v>
      </c>
      <c r="N5531" t="s">
        <v>31</v>
      </c>
      <c r="O5531" t="s">
        <v>32</v>
      </c>
      <c r="P5531" t="s">
        <v>803</v>
      </c>
      <c r="Q5531">
        <v>74</v>
      </c>
      <c r="R5531" t="s">
        <v>47</v>
      </c>
      <c r="S5531" t="s">
        <v>118</v>
      </c>
      <c r="T5531" t="s">
        <v>165</v>
      </c>
      <c r="U5531">
        <v>29</v>
      </c>
      <c r="V5531" t="s">
        <v>63</v>
      </c>
      <c r="W5531" t="s">
        <v>79</v>
      </c>
    </row>
    <row r="5532" spans="1:23">
      <c r="A5532" t="s">
        <v>11639</v>
      </c>
      <c r="B5532" t="s">
        <v>11640</v>
      </c>
      <c r="C5532" t="s">
        <v>202</v>
      </c>
      <c r="D5532" t="s">
        <v>50</v>
      </c>
      <c r="E5532" s="1">
        <v>45966</v>
      </c>
      <c r="F5532" s="1">
        <v>45975</v>
      </c>
      <c r="G5532" t="s">
        <v>64</v>
      </c>
      <c r="H5532" t="s">
        <v>111</v>
      </c>
      <c r="I5532" t="s">
        <v>66</v>
      </c>
      <c r="J5532" t="s">
        <v>103</v>
      </c>
      <c r="K5532">
        <v>120000</v>
      </c>
      <c r="L5532">
        <v>9</v>
      </c>
      <c r="M5532">
        <v>4.4000000000000004</v>
      </c>
      <c r="N5532" t="s">
        <v>31</v>
      </c>
      <c r="O5532" t="s">
        <v>32</v>
      </c>
      <c r="P5532" t="s">
        <v>1699</v>
      </c>
      <c r="Q5532">
        <v>20</v>
      </c>
      <c r="R5532" t="s">
        <v>47</v>
      </c>
      <c r="S5532" t="s">
        <v>106</v>
      </c>
      <c r="T5532" t="s">
        <v>204</v>
      </c>
      <c r="U5532">
        <v>5</v>
      </c>
      <c r="V5532" t="s">
        <v>115</v>
      </c>
      <c r="W5532" t="s">
        <v>79</v>
      </c>
    </row>
    <row r="5533" spans="1:23">
      <c r="A5533" t="s">
        <v>11641</v>
      </c>
      <c r="B5533" t="s">
        <v>11642</v>
      </c>
      <c r="C5533" t="s">
        <v>317</v>
      </c>
      <c r="D5533" t="s">
        <v>37</v>
      </c>
      <c r="E5533" s="1">
        <v>45594</v>
      </c>
      <c r="F5533" s="1">
        <v>45599</v>
      </c>
      <c r="G5533" t="s">
        <v>43</v>
      </c>
      <c r="H5533" t="s">
        <v>111</v>
      </c>
      <c r="I5533" t="s">
        <v>29</v>
      </c>
      <c r="J5533" t="s">
        <v>45</v>
      </c>
      <c r="K5533">
        <v>133800</v>
      </c>
      <c r="L5533">
        <v>5</v>
      </c>
      <c r="M5533">
        <v>4.5999999999999996</v>
      </c>
      <c r="N5533" t="s">
        <v>104</v>
      </c>
      <c r="O5533" t="s">
        <v>32</v>
      </c>
      <c r="P5533" t="s">
        <v>3212</v>
      </c>
      <c r="Q5533">
        <v>51</v>
      </c>
      <c r="R5533" t="s">
        <v>47</v>
      </c>
      <c r="S5533" t="s">
        <v>106</v>
      </c>
      <c r="T5533" t="s">
        <v>319</v>
      </c>
      <c r="U5533">
        <v>12</v>
      </c>
      <c r="V5533" t="s">
        <v>26</v>
      </c>
      <c r="W5533" t="s">
        <v>138</v>
      </c>
    </row>
    <row r="5534" spans="1:23">
      <c r="A5534" t="s">
        <v>11643</v>
      </c>
      <c r="B5534" t="s">
        <v>11644</v>
      </c>
      <c r="C5534" t="s">
        <v>202</v>
      </c>
      <c r="D5534" t="s">
        <v>26</v>
      </c>
      <c r="E5534" s="1">
        <v>45788</v>
      </c>
      <c r="F5534" s="1">
        <v>45795</v>
      </c>
      <c r="G5534" t="s">
        <v>74</v>
      </c>
      <c r="H5534" t="s">
        <v>28</v>
      </c>
      <c r="I5534" t="s">
        <v>29</v>
      </c>
      <c r="J5534" t="s">
        <v>90</v>
      </c>
      <c r="K5534">
        <v>69300</v>
      </c>
      <c r="L5534">
        <v>7</v>
      </c>
      <c r="M5534">
        <v>3.3</v>
      </c>
      <c r="N5534" t="s">
        <v>31</v>
      </c>
      <c r="O5534" t="s">
        <v>32</v>
      </c>
      <c r="P5534" t="s">
        <v>1178</v>
      </c>
      <c r="Q5534">
        <v>8</v>
      </c>
      <c r="R5534" t="s">
        <v>47</v>
      </c>
      <c r="S5534" t="s">
        <v>35</v>
      </c>
      <c r="T5534" t="s">
        <v>204</v>
      </c>
      <c r="U5534">
        <v>5</v>
      </c>
      <c r="V5534" t="s">
        <v>115</v>
      </c>
      <c r="W5534" t="s">
        <v>38</v>
      </c>
    </row>
    <row r="5535" spans="1:23">
      <c r="A5535" t="s">
        <v>11645</v>
      </c>
      <c r="B5535" t="s">
        <v>11646</v>
      </c>
      <c r="C5535" t="s">
        <v>163</v>
      </c>
      <c r="D5535" t="s">
        <v>115</v>
      </c>
      <c r="E5535" s="1">
        <v>45405</v>
      </c>
      <c r="F5535" s="1">
        <v>45409</v>
      </c>
      <c r="G5535" t="s">
        <v>27</v>
      </c>
      <c r="H5535" t="s">
        <v>111</v>
      </c>
      <c r="I5535" t="s">
        <v>29</v>
      </c>
      <c r="J5535" t="s">
        <v>30</v>
      </c>
      <c r="K5535">
        <v>87300</v>
      </c>
      <c r="L5535">
        <v>4</v>
      </c>
      <c r="M5535">
        <v>4.4000000000000004</v>
      </c>
      <c r="N5535" t="s">
        <v>67</v>
      </c>
      <c r="O5535" t="s">
        <v>32</v>
      </c>
      <c r="P5535" t="s">
        <v>1381</v>
      </c>
      <c r="Q5535">
        <v>6</v>
      </c>
      <c r="R5535" t="s">
        <v>47</v>
      </c>
      <c r="S5535" t="s">
        <v>77</v>
      </c>
      <c r="T5535" t="s">
        <v>165</v>
      </c>
      <c r="U5535">
        <v>29</v>
      </c>
      <c r="V5535" t="s">
        <v>63</v>
      </c>
      <c r="W5535" t="s">
        <v>119</v>
      </c>
    </row>
    <row r="5536" spans="1:23">
      <c r="A5536" t="s">
        <v>11647</v>
      </c>
      <c r="B5536" t="s">
        <v>11648</v>
      </c>
      <c r="C5536" t="s">
        <v>178</v>
      </c>
      <c r="D5536" t="s">
        <v>37</v>
      </c>
      <c r="E5536" s="1">
        <v>45804</v>
      </c>
      <c r="F5536" s="1">
        <v>45806</v>
      </c>
      <c r="G5536" t="s">
        <v>134</v>
      </c>
      <c r="H5536" t="s">
        <v>55</v>
      </c>
      <c r="I5536" t="s">
        <v>66</v>
      </c>
      <c r="J5536" t="s">
        <v>45</v>
      </c>
      <c r="K5536">
        <v>69500</v>
      </c>
      <c r="L5536">
        <v>2</v>
      </c>
      <c r="M5536">
        <v>4</v>
      </c>
      <c r="N5536" t="s">
        <v>67</v>
      </c>
      <c r="O5536" t="s">
        <v>32</v>
      </c>
      <c r="P5536" t="s">
        <v>358</v>
      </c>
      <c r="Q5536">
        <v>68</v>
      </c>
      <c r="R5536" t="s">
        <v>34</v>
      </c>
      <c r="S5536" t="s">
        <v>98</v>
      </c>
      <c r="T5536" t="s">
        <v>180</v>
      </c>
      <c r="U5536">
        <v>12</v>
      </c>
      <c r="V5536" t="s">
        <v>26</v>
      </c>
      <c r="W5536" t="s">
        <v>138</v>
      </c>
    </row>
    <row r="5537" spans="1:23">
      <c r="A5537" t="s">
        <v>11649</v>
      </c>
      <c r="B5537" t="s">
        <v>11650</v>
      </c>
      <c r="C5537" t="s">
        <v>362</v>
      </c>
      <c r="D5537" t="s">
        <v>63</v>
      </c>
      <c r="E5537" s="1">
        <v>45928</v>
      </c>
      <c r="F5537" s="1">
        <v>45929</v>
      </c>
      <c r="G5537" t="s">
        <v>134</v>
      </c>
      <c r="H5537" t="s">
        <v>55</v>
      </c>
      <c r="I5537" t="s">
        <v>29</v>
      </c>
      <c r="J5537" t="s">
        <v>30</v>
      </c>
      <c r="K5537">
        <v>43500</v>
      </c>
      <c r="L5537">
        <v>1</v>
      </c>
      <c r="M5537">
        <v>4.0999999999999996</v>
      </c>
      <c r="N5537" t="s">
        <v>31</v>
      </c>
      <c r="O5537" t="s">
        <v>32</v>
      </c>
      <c r="P5537" t="s">
        <v>502</v>
      </c>
      <c r="Q5537">
        <v>69</v>
      </c>
      <c r="R5537" t="s">
        <v>47</v>
      </c>
      <c r="S5537" t="s">
        <v>35</v>
      </c>
      <c r="T5537" t="s">
        <v>364</v>
      </c>
      <c r="U5537">
        <v>4</v>
      </c>
      <c r="V5537" t="s">
        <v>42</v>
      </c>
      <c r="W5537" t="s">
        <v>70</v>
      </c>
    </row>
    <row r="5538" spans="1:23">
      <c r="A5538" t="s">
        <v>11651</v>
      </c>
      <c r="B5538" t="s">
        <v>11652</v>
      </c>
      <c r="C5538" t="s">
        <v>88</v>
      </c>
      <c r="D5538" t="s">
        <v>37</v>
      </c>
      <c r="E5538" s="1">
        <v>45390</v>
      </c>
      <c r="F5538" s="1">
        <v>45393</v>
      </c>
      <c r="G5538" t="s">
        <v>110</v>
      </c>
      <c r="H5538" t="s">
        <v>55</v>
      </c>
      <c r="I5538" t="s">
        <v>83</v>
      </c>
      <c r="J5538" t="s">
        <v>90</v>
      </c>
      <c r="K5538">
        <v>50200</v>
      </c>
      <c r="L5538">
        <v>3</v>
      </c>
      <c r="M5538">
        <v>5</v>
      </c>
      <c r="N5538" t="s">
        <v>67</v>
      </c>
      <c r="O5538" t="s">
        <v>32</v>
      </c>
      <c r="P5538" t="s">
        <v>652</v>
      </c>
      <c r="Q5538">
        <v>14</v>
      </c>
      <c r="R5538" t="s">
        <v>47</v>
      </c>
      <c r="S5538" t="s">
        <v>98</v>
      </c>
      <c r="T5538" t="s">
        <v>92</v>
      </c>
      <c r="U5538">
        <v>21</v>
      </c>
      <c r="V5538" t="s">
        <v>63</v>
      </c>
      <c r="W5538" t="s">
        <v>138</v>
      </c>
    </row>
    <row r="5539" spans="1:23">
      <c r="A5539" t="s">
        <v>11653</v>
      </c>
      <c r="B5539" t="s">
        <v>11654</v>
      </c>
      <c r="C5539" t="s">
        <v>163</v>
      </c>
      <c r="D5539" t="s">
        <v>50</v>
      </c>
      <c r="E5539" s="1">
        <v>45594</v>
      </c>
      <c r="F5539" s="1">
        <v>45597</v>
      </c>
      <c r="G5539" t="s">
        <v>102</v>
      </c>
      <c r="H5539" t="s">
        <v>28</v>
      </c>
      <c r="I5539" t="s">
        <v>29</v>
      </c>
      <c r="J5539" t="s">
        <v>45</v>
      </c>
      <c r="K5539">
        <v>15900</v>
      </c>
      <c r="L5539">
        <v>3</v>
      </c>
      <c r="M5539">
        <v>4.0999999999999996</v>
      </c>
      <c r="N5539" t="s">
        <v>31</v>
      </c>
      <c r="O5539" t="s">
        <v>32</v>
      </c>
      <c r="P5539" t="s">
        <v>785</v>
      </c>
      <c r="Q5539">
        <v>84</v>
      </c>
      <c r="R5539" t="s">
        <v>34</v>
      </c>
      <c r="S5539" t="s">
        <v>106</v>
      </c>
      <c r="T5539" t="s">
        <v>165</v>
      </c>
      <c r="U5539">
        <v>29</v>
      </c>
      <c r="V5539" t="s">
        <v>63</v>
      </c>
      <c r="W5539" t="s">
        <v>79</v>
      </c>
    </row>
    <row r="5540" spans="1:23">
      <c r="A5540" t="s">
        <v>11655</v>
      </c>
      <c r="B5540" t="s">
        <v>11656</v>
      </c>
      <c r="C5540" t="s">
        <v>333</v>
      </c>
      <c r="D5540" t="s">
        <v>37</v>
      </c>
      <c r="E5540" s="1">
        <v>45523</v>
      </c>
      <c r="F5540" s="1">
        <v>45527</v>
      </c>
      <c r="G5540" t="s">
        <v>153</v>
      </c>
      <c r="H5540" t="s">
        <v>28</v>
      </c>
      <c r="I5540" t="s">
        <v>29</v>
      </c>
      <c r="J5540" t="s">
        <v>90</v>
      </c>
      <c r="K5540">
        <v>34800</v>
      </c>
      <c r="L5540">
        <v>4</v>
      </c>
      <c r="M5540">
        <v>3.8</v>
      </c>
      <c r="N5540" t="s">
        <v>67</v>
      </c>
      <c r="O5540" t="s">
        <v>32</v>
      </c>
      <c r="P5540" t="s">
        <v>769</v>
      </c>
      <c r="Q5540">
        <v>84</v>
      </c>
      <c r="R5540" t="s">
        <v>47</v>
      </c>
      <c r="S5540" t="s">
        <v>118</v>
      </c>
      <c r="T5540" t="s">
        <v>250</v>
      </c>
      <c r="U5540">
        <v>23</v>
      </c>
      <c r="V5540" t="s">
        <v>37</v>
      </c>
      <c r="W5540" t="s">
        <v>138</v>
      </c>
    </row>
    <row r="5541" spans="1:23">
      <c r="A5541" t="s">
        <v>11657</v>
      </c>
      <c r="B5541" t="s">
        <v>11658</v>
      </c>
      <c r="C5541" t="s">
        <v>574</v>
      </c>
      <c r="D5541" t="s">
        <v>63</v>
      </c>
      <c r="E5541" s="1">
        <v>45392</v>
      </c>
      <c r="F5541" s="1">
        <v>45415</v>
      </c>
      <c r="G5541" t="s">
        <v>74</v>
      </c>
      <c r="H5541" t="s">
        <v>55</v>
      </c>
      <c r="I5541" t="s">
        <v>29</v>
      </c>
      <c r="J5541" t="s">
        <v>30</v>
      </c>
      <c r="K5541">
        <v>71300</v>
      </c>
      <c r="L5541">
        <v>23</v>
      </c>
      <c r="M5541">
        <v>4.0999999999999996</v>
      </c>
      <c r="N5541" t="s">
        <v>67</v>
      </c>
      <c r="O5541" t="s">
        <v>32</v>
      </c>
      <c r="P5541" t="s">
        <v>97</v>
      </c>
      <c r="Q5541">
        <v>48</v>
      </c>
      <c r="R5541" t="s">
        <v>34</v>
      </c>
      <c r="S5541" t="s">
        <v>58</v>
      </c>
      <c r="T5541" t="s">
        <v>576</v>
      </c>
      <c r="U5541">
        <v>5</v>
      </c>
      <c r="V5541" t="s">
        <v>26</v>
      </c>
      <c r="W5541" t="s">
        <v>70</v>
      </c>
    </row>
    <row r="5542" spans="1:23">
      <c r="A5542" t="s">
        <v>11659</v>
      </c>
      <c r="B5542" t="s">
        <v>11660</v>
      </c>
      <c r="C5542" t="s">
        <v>226</v>
      </c>
      <c r="D5542" t="s">
        <v>42</v>
      </c>
      <c r="E5542" s="1">
        <v>45833</v>
      </c>
      <c r="F5542" s="1">
        <v>45835</v>
      </c>
      <c r="G5542" t="s">
        <v>74</v>
      </c>
      <c r="H5542" t="s">
        <v>65</v>
      </c>
      <c r="I5542" t="s">
        <v>83</v>
      </c>
      <c r="J5542" t="s">
        <v>30</v>
      </c>
      <c r="K5542">
        <v>109900</v>
      </c>
      <c r="L5542">
        <v>2</v>
      </c>
      <c r="M5542">
        <v>4.3</v>
      </c>
      <c r="N5542" t="s">
        <v>104</v>
      </c>
      <c r="O5542" t="s">
        <v>32</v>
      </c>
      <c r="P5542" t="s">
        <v>476</v>
      </c>
      <c r="Q5542">
        <v>10</v>
      </c>
      <c r="R5542" t="s">
        <v>47</v>
      </c>
      <c r="S5542" t="s">
        <v>118</v>
      </c>
      <c r="T5542" t="s">
        <v>228</v>
      </c>
      <c r="U5542">
        <v>10</v>
      </c>
      <c r="V5542" t="s">
        <v>42</v>
      </c>
      <c r="W5542" t="s">
        <v>51</v>
      </c>
    </row>
    <row r="5543" spans="1:23">
      <c r="A5543" t="s">
        <v>11661</v>
      </c>
      <c r="B5543" t="s">
        <v>11662</v>
      </c>
      <c r="C5543" t="s">
        <v>141</v>
      </c>
      <c r="D5543" t="s">
        <v>63</v>
      </c>
      <c r="E5543" s="1">
        <v>45606</v>
      </c>
      <c r="F5543" s="1">
        <v>45613</v>
      </c>
      <c r="G5543" t="s">
        <v>64</v>
      </c>
      <c r="H5543" t="s">
        <v>28</v>
      </c>
      <c r="I5543" t="s">
        <v>29</v>
      </c>
      <c r="J5543" t="s">
        <v>30</v>
      </c>
      <c r="K5543">
        <v>30700</v>
      </c>
      <c r="L5543">
        <v>7</v>
      </c>
      <c r="M5543">
        <v>3.4</v>
      </c>
      <c r="N5543" t="s">
        <v>67</v>
      </c>
      <c r="O5543" t="s">
        <v>32</v>
      </c>
      <c r="P5543" t="s">
        <v>373</v>
      </c>
      <c r="Q5543">
        <v>66</v>
      </c>
      <c r="R5543" t="s">
        <v>34</v>
      </c>
      <c r="S5543" t="s">
        <v>118</v>
      </c>
      <c r="T5543" t="s">
        <v>143</v>
      </c>
      <c r="U5543">
        <v>29</v>
      </c>
      <c r="V5543" t="s">
        <v>63</v>
      </c>
      <c r="W5543" t="s">
        <v>70</v>
      </c>
    </row>
    <row r="5544" spans="1:23">
      <c r="A5544" t="s">
        <v>11663</v>
      </c>
      <c r="B5544" t="s">
        <v>11664</v>
      </c>
      <c r="C5544" t="s">
        <v>41</v>
      </c>
      <c r="D5544" t="s">
        <v>50</v>
      </c>
      <c r="E5544" s="1">
        <v>45876</v>
      </c>
      <c r="F5544" s="1">
        <v>45877</v>
      </c>
      <c r="G5544" t="s">
        <v>64</v>
      </c>
      <c r="H5544" t="s">
        <v>111</v>
      </c>
      <c r="I5544" t="s">
        <v>83</v>
      </c>
      <c r="J5544" t="s">
        <v>282</v>
      </c>
      <c r="K5544">
        <v>78500</v>
      </c>
      <c r="L5544">
        <v>1</v>
      </c>
      <c r="M5544">
        <v>3.7</v>
      </c>
      <c r="N5544" t="s">
        <v>31</v>
      </c>
      <c r="O5544" t="s">
        <v>32</v>
      </c>
      <c r="P5544" t="s">
        <v>218</v>
      </c>
      <c r="Q5544">
        <v>28</v>
      </c>
      <c r="R5544" t="s">
        <v>47</v>
      </c>
      <c r="S5544" t="s">
        <v>118</v>
      </c>
      <c r="T5544" t="s">
        <v>49</v>
      </c>
      <c r="U5544">
        <v>24</v>
      </c>
      <c r="V5544" t="s">
        <v>50</v>
      </c>
      <c r="W5544" t="s">
        <v>79</v>
      </c>
    </row>
    <row r="5545" spans="1:23">
      <c r="A5545" t="s">
        <v>11665</v>
      </c>
      <c r="B5545" t="s">
        <v>11666</v>
      </c>
      <c r="C5545" t="s">
        <v>351</v>
      </c>
      <c r="D5545" t="s">
        <v>37</v>
      </c>
      <c r="E5545" s="1">
        <v>45346</v>
      </c>
      <c r="F5545" s="1">
        <v>45351</v>
      </c>
      <c r="G5545" t="s">
        <v>89</v>
      </c>
      <c r="H5545" t="s">
        <v>55</v>
      </c>
      <c r="I5545" t="s">
        <v>29</v>
      </c>
      <c r="J5545" t="s">
        <v>90</v>
      </c>
      <c r="K5545">
        <v>22800</v>
      </c>
      <c r="L5545">
        <v>5</v>
      </c>
      <c r="M5545">
        <v>4.5999999999999996</v>
      </c>
      <c r="N5545" t="s">
        <v>116</v>
      </c>
      <c r="O5545" t="s">
        <v>32</v>
      </c>
      <c r="P5545" t="s">
        <v>271</v>
      </c>
      <c r="Q5545">
        <v>11</v>
      </c>
      <c r="R5545" t="s">
        <v>47</v>
      </c>
      <c r="S5545" t="s">
        <v>106</v>
      </c>
      <c r="T5545" t="s">
        <v>354</v>
      </c>
      <c r="U5545">
        <v>20</v>
      </c>
      <c r="V5545" t="s">
        <v>50</v>
      </c>
      <c r="W5545" t="s">
        <v>138</v>
      </c>
    </row>
    <row r="5546" spans="1:23">
      <c r="A5546" t="s">
        <v>11667</v>
      </c>
      <c r="B5546" t="s">
        <v>11668</v>
      </c>
      <c r="C5546" t="s">
        <v>574</v>
      </c>
      <c r="D5546" t="s">
        <v>137</v>
      </c>
      <c r="E5546" s="1">
        <v>45959</v>
      </c>
      <c r="F5546" s="1">
        <v>45964</v>
      </c>
      <c r="G5546" t="s">
        <v>89</v>
      </c>
      <c r="H5546" t="s">
        <v>168</v>
      </c>
      <c r="I5546" t="s">
        <v>29</v>
      </c>
      <c r="J5546" t="s">
        <v>45</v>
      </c>
      <c r="K5546">
        <v>33400</v>
      </c>
      <c r="L5546">
        <v>5</v>
      </c>
      <c r="M5546">
        <v>2.1</v>
      </c>
      <c r="N5546" t="s">
        <v>67</v>
      </c>
      <c r="O5546" t="s">
        <v>32</v>
      </c>
      <c r="P5546" t="s">
        <v>345</v>
      </c>
      <c r="Q5546">
        <v>86</v>
      </c>
      <c r="R5546" t="s">
        <v>47</v>
      </c>
      <c r="S5546" t="s">
        <v>77</v>
      </c>
      <c r="T5546" t="s">
        <v>576</v>
      </c>
      <c r="U5546">
        <v>5</v>
      </c>
      <c r="V5546" t="s">
        <v>26</v>
      </c>
      <c r="W5546" t="s">
        <v>170</v>
      </c>
    </row>
    <row r="5547" spans="1:23">
      <c r="A5547" t="s">
        <v>11669</v>
      </c>
      <c r="B5547" t="s">
        <v>11670</v>
      </c>
      <c r="C5547" t="s">
        <v>133</v>
      </c>
      <c r="D5547" t="s">
        <v>50</v>
      </c>
      <c r="E5547" s="1">
        <v>45669</v>
      </c>
      <c r="F5547" s="1">
        <v>45678</v>
      </c>
      <c r="G5547" t="s">
        <v>74</v>
      </c>
      <c r="H5547" t="s">
        <v>168</v>
      </c>
      <c r="I5547" t="s">
        <v>66</v>
      </c>
      <c r="J5547" t="s">
        <v>90</v>
      </c>
      <c r="K5547">
        <v>108600</v>
      </c>
      <c r="L5547">
        <v>9</v>
      </c>
      <c r="M5547">
        <v>4.9000000000000004</v>
      </c>
      <c r="N5547" t="s">
        <v>67</v>
      </c>
      <c r="O5547" t="s">
        <v>56</v>
      </c>
      <c r="P5547" t="s">
        <v>772</v>
      </c>
      <c r="Q5547">
        <v>75</v>
      </c>
      <c r="R5547" t="s">
        <v>34</v>
      </c>
      <c r="S5547" t="s">
        <v>118</v>
      </c>
      <c r="T5547" t="s">
        <v>136</v>
      </c>
      <c r="U5547">
        <v>25</v>
      </c>
      <c r="V5547" t="s">
        <v>137</v>
      </c>
      <c r="W5547" t="s">
        <v>79</v>
      </c>
    </row>
    <row r="5548" spans="1:23">
      <c r="A5548" t="s">
        <v>11671</v>
      </c>
      <c r="B5548" t="s">
        <v>11672</v>
      </c>
      <c r="C5548" t="s">
        <v>516</v>
      </c>
      <c r="D5548" t="s">
        <v>37</v>
      </c>
      <c r="E5548" s="1">
        <v>45387</v>
      </c>
      <c r="F5548" s="1">
        <v>45393</v>
      </c>
      <c r="G5548" t="s">
        <v>74</v>
      </c>
      <c r="H5548" t="s">
        <v>28</v>
      </c>
      <c r="I5548" t="s">
        <v>66</v>
      </c>
      <c r="J5548" t="s">
        <v>30</v>
      </c>
      <c r="K5548">
        <v>70600</v>
      </c>
      <c r="L5548">
        <v>6</v>
      </c>
      <c r="M5548">
        <v>4.5999999999999996</v>
      </c>
      <c r="N5548" t="s">
        <v>116</v>
      </c>
      <c r="O5548" t="s">
        <v>32</v>
      </c>
      <c r="P5548" t="s">
        <v>1895</v>
      </c>
      <c r="Q5548">
        <v>90</v>
      </c>
      <c r="R5548" t="s">
        <v>47</v>
      </c>
      <c r="S5548" t="s">
        <v>118</v>
      </c>
      <c r="T5548" t="s">
        <v>518</v>
      </c>
      <c r="U5548">
        <v>20</v>
      </c>
      <c r="V5548" t="s">
        <v>115</v>
      </c>
      <c r="W5548" t="s">
        <v>138</v>
      </c>
    </row>
    <row r="5549" spans="1:23">
      <c r="A5549" t="s">
        <v>11673</v>
      </c>
      <c r="B5549" t="s">
        <v>11674</v>
      </c>
      <c r="C5549" t="s">
        <v>299</v>
      </c>
      <c r="D5549" t="s">
        <v>26</v>
      </c>
      <c r="E5549" s="1">
        <v>45864</v>
      </c>
      <c r="F5549" s="1">
        <v>45872</v>
      </c>
      <c r="G5549" t="s">
        <v>43</v>
      </c>
      <c r="H5549" t="s">
        <v>168</v>
      </c>
      <c r="I5549" t="s">
        <v>29</v>
      </c>
      <c r="J5549" t="s">
        <v>30</v>
      </c>
      <c r="K5549">
        <v>210500</v>
      </c>
      <c r="L5549">
        <v>8</v>
      </c>
      <c r="M5549">
        <v>4.5</v>
      </c>
      <c r="N5549" t="s">
        <v>31</v>
      </c>
      <c r="O5549" t="s">
        <v>32</v>
      </c>
      <c r="P5549" t="s">
        <v>2912</v>
      </c>
      <c r="Q5549">
        <v>68</v>
      </c>
      <c r="R5549" t="s">
        <v>34</v>
      </c>
      <c r="S5549" t="s">
        <v>35</v>
      </c>
      <c r="T5549" t="s">
        <v>301</v>
      </c>
      <c r="U5549">
        <v>10</v>
      </c>
      <c r="V5549" t="s">
        <v>37</v>
      </c>
      <c r="W5549" t="s">
        <v>38</v>
      </c>
    </row>
    <row r="5550" spans="1:23">
      <c r="A5550" t="s">
        <v>11675</v>
      </c>
      <c r="B5550" t="s">
        <v>11676</v>
      </c>
      <c r="C5550" t="s">
        <v>362</v>
      </c>
      <c r="D5550" t="s">
        <v>50</v>
      </c>
      <c r="E5550" s="1">
        <v>45845</v>
      </c>
      <c r="F5550" s="1">
        <v>45848</v>
      </c>
      <c r="G5550" t="s">
        <v>102</v>
      </c>
      <c r="H5550" t="s">
        <v>55</v>
      </c>
      <c r="I5550" t="s">
        <v>29</v>
      </c>
      <c r="J5550" t="s">
        <v>90</v>
      </c>
      <c r="K5550">
        <v>53800</v>
      </c>
      <c r="L5550">
        <v>3</v>
      </c>
      <c r="M5550">
        <v>2.8</v>
      </c>
      <c r="N5550" t="s">
        <v>67</v>
      </c>
      <c r="O5550" t="s">
        <v>32</v>
      </c>
      <c r="P5550" t="s">
        <v>587</v>
      </c>
      <c r="Q5550">
        <v>54</v>
      </c>
      <c r="R5550" t="s">
        <v>34</v>
      </c>
      <c r="S5550" t="s">
        <v>118</v>
      </c>
      <c r="T5550" t="s">
        <v>364</v>
      </c>
      <c r="U5550">
        <v>4</v>
      </c>
      <c r="V5550" t="s">
        <v>42</v>
      </c>
      <c r="W5550" t="s">
        <v>79</v>
      </c>
    </row>
    <row r="5551" spans="1:23">
      <c r="A5551" t="s">
        <v>11677</v>
      </c>
      <c r="B5551" t="s">
        <v>11678</v>
      </c>
      <c r="C5551" t="s">
        <v>602</v>
      </c>
      <c r="D5551" t="s">
        <v>124</v>
      </c>
      <c r="E5551" s="1">
        <v>45764</v>
      </c>
      <c r="F5551" s="1">
        <v>45767</v>
      </c>
      <c r="G5551" t="s">
        <v>74</v>
      </c>
      <c r="H5551" t="s">
        <v>111</v>
      </c>
      <c r="I5551" t="s">
        <v>66</v>
      </c>
      <c r="J5551" t="s">
        <v>30</v>
      </c>
      <c r="K5551">
        <v>84600</v>
      </c>
      <c r="L5551">
        <v>3</v>
      </c>
      <c r="M5551">
        <v>4.2</v>
      </c>
      <c r="N5551" t="s">
        <v>31</v>
      </c>
      <c r="O5551" t="s">
        <v>56</v>
      </c>
      <c r="P5551" t="s">
        <v>1935</v>
      </c>
      <c r="Q5551">
        <v>20</v>
      </c>
      <c r="R5551" t="s">
        <v>34</v>
      </c>
      <c r="S5551" t="s">
        <v>106</v>
      </c>
      <c r="T5551" t="s">
        <v>604</v>
      </c>
      <c r="U5551">
        <v>24</v>
      </c>
      <c r="V5551" t="s">
        <v>26</v>
      </c>
      <c r="W5551" t="s">
        <v>130</v>
      </c>
    </row>
    <row r="5552" spans="1:23">
      <c r="A5552" t="s">
        <v>11679</v>
      </c>
      <c r="B5552" t="s">
        <v>11680</v>
      </c>
      <c r="C5552" t="s">
        <v>398</v>
      </c>
      <c r="D5552" t="s">
        <v>137</v>
      </c>
      <c r="E5552" s="1">
        <v>45958</v>
      </c>
      <c r="F5552" s="1">
        <v>45962</v>
      </c>
      <c r="G5552" t="s">
        <v>27</v>
      </c>
      <c r="H5552" t="s">
        <v>111</v>
      </c>
      <c r="I5552" t="s">
        <v>29</v>
      </c>
      <c r="J5552" t="s">
        <v>90</v>
      </c>
      <c r="K5552">
        <v>80200</v>
      </c>
      <c r="L5552">
        <v>4</v>
      </c>
      <c r="M5552">
        <v>4.4000000000000004</v>
      </c>
      <c r="N5552" t="s">
        <v>67</v>
      </c>
      <c r="O5552" t="s">
        <v>32</v>
      </c>
      <c r="P5552" t="s">
        <v>1867</v>
      </c>
      <c r="Q5552">
        <v>46</v>
      </c>
      <c r="R5552" t="s">
        <v>47</v>
      </c>
      <c r="S5552" t="s">
        <v>148</v>
      </c>
      <c r="T5552" t="s">
        <v>400</v>
      </c>
      <c r="U5552">
        <v>13</v>
      </c>
      <c r="V5552" t="s">
        <v>37</v>
      </c>
      <c r="W5552" t="s">
        <v>170</v>
      </c>
    </row>
    <row r="5553" spans="1:23">
      <c r="A5553" t="s">
        <v>11681</v>
      </c>
      <c r="B5553" t="s">
        <v>11682</v>
      </c>
      <c r="C5553" t="s">
        <v>183</v>
      </c>
      <c r="D5553" t="s">
        <v>50</v>
      </c>
      <c r="E5553" s="1">
        <v>45400</v>
      </c>
      <c r="F5553" s="1">
        <v>45405</v>
      </c>
      <c r="G5553" t="s">
        <v>89</v>
      </c>
      <c r="H5553" t="s">
        <v>28</v>
      </c>
      <c r="I5553" t="s">
        <v>29</v>
      </c>
      <c r="J5553" t="s">
        <v>30</v>
      </c>
      <c r="K5553">
        <v>19200</v>
      </c>
      <c r="L5553">
        <v>5</v>
      </c>
      <c r="M5553">
        <v>4.8</v>
      </c>
      <c r="N5553" t="s">
        <v>67</v>
      </c>
      <c r="O5553" t="s">
        <v>56</v>
      </c>
      <c r="P5553" t="s">
        <v>2889</v>
      </c>
      <c r="Q5553">
        <v>20</v>
      </c>
      <c r="R5553" t="s">
        <v>47</v>
      </c>
      <c r="S5553" t="s">
        <v>48</v>
      </c>
      <c r="T5553" t="s">
        <v>185</v>
      </c>
      <c r="U5553">
        <v>12</v>
      </c>
      <c r="V5553" t="s">
        <v>42</v>
      </c>
      <c r="W5553" t="s">
        <v>79</v>
      </c>
    </row>
    <row r="5554" spans="1:23">
      <c r="A5554" t="s">
        <v>11683</v>
      </c>
      <c r="B5554" t="s">
        <v>11684</v>
      </c>
      <c r="C5554" t="s">
        <v>54</v>
      </c>
      <c r="D5554" t="s">
        <v>63</v>
      </c>
      <c r="E5554" s="1">
        <v>45975</v>
      </c>
      <c r="F5554" s="1">
        <v>45982</v>
      </c>
      <c r="G5554" t="s">
        <v>134</v>
      </c>
      <c r="H5554" t="s">
        <v>55</v>
      </c>
      <c r="I5554" t="s">
        <v>66</v>
      </c>
      <c r="J5554" t="s">
        <v>103</v>
      </c>
      <c r="K5554">
        <v>43800</v>
      </c>
      <c r="L5554">
        <v>7</v>
      </c>
      <c r="M5554">
        <v>4.5</v>
      </c>
      <c r="N5554" t="s">
        <v>31</v>
      </c>
      <c r="O5554" t="s">
        <v>32</v>
      </c>
      <c r="P5554" t="s">
        <v>1818</v>
      </c>
      <c r="Q5554">
        <v>47</v>
      </c>
      <c r="R5554" t="s">
        <v>47</v>
      </c>
      <c r="S5554" t="s">
        <v>106</v>
      </c>
      <c r="T5554" t="s">
        <v>59</v>
      </c>
      <c r="U5554">
        <v>27</v>
      </c>
      <c r="V5554" t="s">
        <v>42</v>
      </c>
      <c r="W5554" t="s">
        <v>70</v>
      </c>
    </row>
    <row r="5555" spans="1:23">
      <c r="A5555" t="s">
        <v>11685</v>
      </c>
      <c r="B5555" t="s">
        <v>11686</v>
      </c>
      <c r="C5555" t="s">
        <v>122</v>
      </c>
      <c r="D5555" t="s">
        <v>26</v>
      </c>
      <c r="E5555" s="1">
        <v>45312</v>
      </c>
      <c r="F5555" s="1">
        <v>45315</v>
      </c>
      <c r="G5555" t="s">
        <v>134</v>
      </c>
      <c r="H5555" t="s">
        <v>111</v>
      </c>
      <c r="I5555" t="s">
        <v>66</v>
      </c>
      <c r="J5555" t="s">
        <v>90</v>
      </c>
      <c r="K5555">
        <v>152900</v>
      </c>
      <c r="L5555">
        <v>3</v>
      </c>
      <c r="M5555">
        <v>3.7</v>
      </c>
      <c r="N5555" t="s">
        <v>31</v>
      </c>
      <c r="O5555" t="s">
        <v>32</v>
      </c>
      <c r="P5555" t="s">
        <v>1486</v>
      </c>
      <c r="Q5555">
        <v>60</v>
      </c>
      <c r="R5555" t="s">
        <v>47</v>
      </c>
      <c r="S5555" t="s">
        <v>148</v>
      </c>
      <c r="T5555" t="s">
        <v>123</v>
      </c>
      <c r="U5555">
        <v>26</v>
      </c>
      <c r="V5555" t="s">
        <v>124</v>
      </c>
      <c r="W5555" t="s">
        <v>38</v>
      </c>
    </row>
    <row r="5556" spans="1:23">
      <c r="A5556" t="s">
        <v>11687</v>
      </c>
      <c r="B5556" t="s">
        <v>11688</v>
      </c>
      <c r="C5556" t="s">
        <v>274</v>
      </c>
      <c r="D5556" t="s">
        <v>50</v>
      </c>
      <c r="E5556" s="1">
        <v>45674</v>
      </c>
      <c r="F5556" s="1">
        <v>45680</v>
      </c>
      <c r="G5556" t="s">
        <v>110</v>
      </c>
      <c r="H5556" t="s">
        <v>111</v>
      </c>
      <c r="I5556" t="s">
        <v>29</v>
      </c>
      <c r="J5556" t="s">
        <v>90</v>
      </c>
      <c r="K5556">
        <v>100100</v>
      </c>
      <c r="L5556">
        <v>6</v>
      </c>
      <c r="M5556">
        <v>4.0999999999999996</v>
      </c>
      <c r="N5556" t="s">
        <v>104</v>
      </c>
      <c r="O5556" t="s">
        <v>32</v>
      </c>
      <c r="P5556" t="s">
        <v>827</v>
      </c>
      <c r="Q5556">
        <v>19</v>
      </c>
      <c r="R5556" t="s">
        <v>34</v>
      </c>
      <c r="S5556" t="s">
        <v>77</v>
      </c>
      <c r="T5556" t="s">
        <v>276</v>
      </c>
      <c r="U5556">
        <v>18</v>
      </c>
      <c r="V5556" t="s">
        <v>63</v>
      </c>
      <c r="W5556" t="s">
        <v>79</v>
      </c>
    </row>
    <row r="5557" spans="1:23">
      <c r="A5557" t="s">
        <v>11689</v>
      </c>
      <c r="B5557" t="s">
        <v>11690</v>
      </c>
      <c r="C5557" t="s">
        <v>183</v>
      </c>
      <c r="D5557" t="s">
        <v>42</v>
      </c>
      <c r="E5557" s="1">
        <v>45542</v>
      </c>
      <c r="F5557" s="1">
        <v>45550</v>
      </c>
      <c r="G5557" t="s">
        <v>110</v>
      </c>
      <c r="H5557" t="s">
        <v>28</v>
      </c>
      <c r="I5557" t="s">
        <v>66</v>
      </c>
      <c r="J5557" t="s">
        <v>45</v>
      </c>
      <c r="K5557">
        <v>33400</v>
      </c>
      <c r="L5557">
        <v>8</v>
      </c>
      <c r="M5557">
        <v>2.9</v>
      </c>
      <c r="N5557" t="s">
        <v>31</v>
      </c>
      <c r="O5557" t="s">
        <v>32</v>
      </c>
      <c r="P5557" t="s">
        <v>871</v>
      </c>
      <c r="Q5557">
        <v>43</v>
      </c>
      <c r="R5557" t="s">
        <v>47</v>
      </c>
      <c r="S5557" t="s">
        <v>118</v>
      </c>
      <c r="T5557" t="s">
        <v>185</v>
      </c>
      <c r="U5557">
        <v>12</v>
      </c>
      <c r="V5557" t="s">
        <v>42</v>
      </c>
      <c r="W5557" t="s">
        <v>51</v>
      </c>
    </row>
    <row r="5558" spans="1:23">
      <c r="A5558" t="s">
        <v>11691</v>
      </c>
      <c r="B5558" t="s">
        <v>11692</v>
      </c>
      <c r="C5558" t="s">
        <v>54</v>
      </c>
      <c r="D5558" t="s">
        <v>26</v>
      </c>
      <c r="E5558" s="1">
        <v>45485</v>
      </c>
      <c r="F5558" s="1">
        <v>45492</v>
      </c>
      <c r="G5558" t="s">
        <v>64</v>
      </c>
      <c r="H5558" t="s">
        <v>28</v>
      </c>
      <c r="I5558" t="s">
        <v>29</v>
      </c>
      <c r="J5558" t="s">
        <v>90</v>
      </c>
      <c r="K5558">
        <v>66300</v>
      </c>
      <c r="L5558">
        <v>7</v>
      </c>
      <c r="M5558">
        <v>4.5</v>
      </c>
      <c r="N5558" t="s">
        <v>104</v>
      </c>
      <c r="O5558" t="s">
        <v>32</v>
      </c>
      <c r="P5558" t="s">
        <v>1935</v>
      </c>
      <c r="Q5558">
        <v>33</v>
      </c>
      <c r="R5558" t="s">
        <v>353</v>
      </c>
      <c r="S5558" t="s">
        <v>106</v>
      </c>
      <c r="T5558" t="s">
        <v>59</v>
      </c>
      <c r="U5558">
        <v>27</v>
      </c>
      <c r="V5558" t="s">
        <v>42</v>
      </c>
      <c r="W5558" t="s">
        <v>38</v>
      </c>
    </row>
    <row r="5559" spans="1:23">
      <c r="A5559" t="s">
        <v>11693</v>
      </c>
      <c r="B5559" t="s">
        <v>11694</v>
      </c>
      <c r="C5559" t="s">
        <v>221</v>
      </c>
      <c r="D5559" t="s">
        <v>26</v>
      </c>
      <c r="E5559" s="1">
        <v>45925</v>
      </c>
      <c r="F5559" s="1">
        <v>45931</v>
      </c>
      <c r="G5559" t="s">
        <v>134</v>
      </c>
      <c r="H5559" t="s">
        <v>75</v>
      </c>
      <c r="I5559" t="s">
        <v>29</v>
      </c>
      <c r="J5559" t="s">
        <v>30</v>
      </c>
      <c r="K5559">
        <v>73000</v>
      </c>
      <c r="L5559">
        <v>6</v>
      </c>
      <c r="M5559">
        <v>4.3</v>
      </c>
      <c r="N5559" t="s">
        <v>31</v>
      </c>
      <c r="O5559" t="s">
        <v>32</v>
      </c>
      <c r="P5559" t="s">
        <v>1950</v>
      </c>
      <c r="Q5559">
        <v>65</v>
      </c>
      <c r="R5559" t="s">
        <v>34</v>
      </c>
      <c r="S5559" t="s">
        <v>106</v>
      </c>
      <c r="T5559" t="s">
        <v>223</v>
      </c>
      <c r="U5559">
        <v>5</v>
      </c>
      <c r="V5559" t="s">
        <v>63</v>
      </c>
      <c r="W5559" t="s">
        <v>38</v>
      </c>
    </row>
    <row r="5560" spans="1:23">
      <c r="A5560" t="s">
        <v>11695</v>
      </c>
      <c r="B5560" t="s">
        <v>11696</v>
      </c>
      <c r="C5560" t="s">
        <v>127</v>
      </c>
      <c r="D5560" t="s">
        <v>37</v>
      </c>
      <c r="E5560" s="1">
        <v>45599</v>
      </c>
      <c r="F5560" s="1">
        <v>45606</v>
      </c>
      <c r="G5560" t="s">
        <v>74</v>
      </c>
      <c r="H5560" t="s">
        <v>44</v>
      </c>
      <c r="I5560" t="s">
        <v>29</v>
      </c>
      <c r="J5560" t="s">
        <v>45</v>
      </c>
      <c r="K5560">
        <v>88700</v>
      </c>
      <c r="L5560">
        <v>7</v>
      </c>
      <c r="M5560">
        <v>4.0999999999999996</v>
      </c>
      <c r="N5560" t="s">
        <v>31</v>
      </c>
      <c r="O5560" t="s">
        <v>32</v>
      </c>
      <c r="P5560" t="s">
        <v>554</v>
      </c>
      <c r="Q5560">
        <v>12</v>
      </c>
      <c r="R5560" t="s">
        <v>47</v>
      </c>
      <c r="S5560" t="s">
        <v>106</v>
      </c>
      <c r="T5560" t="s">
        <v>129</v>
      </c>
      <c r="U5560">
        <v>23</v>
      </c>
      <c r="V5560" t="s">
        <v>50</v>
      </c>
      <c r="W5560" t="s">
        <v>138</v>
      </c>
    </row>
    <row r="5561" spans="1:23">
      <c r="A5561" t="s">
        <v>11697</v>
      </c>
      <c r="B5561" t="s">
        <v>11698</v>
      </c>
      <c r="C5561" t="s">
        <v>357</v>
      </c>
      <c r="D5561" t="s">
        <v>63</v>
      </c>
      <c r="E5561" s="1">
        <v>45870</v>
      </c>
      <c r="F5561" s="1">
        <v>45876</v>
      </c>
      <c r="G5561" t="s">
        <v>27</v>
      </c>
      <c r="H5561" t="s">
        <v>28</v>
      </c>
      <c r="I5561" t="s">
        <v>66</v>
      </c>
      <c r="J5561" t="s">
        <v>45</v>
      </c>
      <c r="K5561">
        <v>18400</v>
      </c>
      <c r="L5561">
        <v>6</v>
      </c>
      <c r="M5561">
        <v>3.1</v>
      </c>
      <c r="N5561" t="s">
        <v>116</v>
      </c>
      <c r="O5561" t="s">
        <v>32</v>
      </c>
      <c r="P5561" t="s">
        <v>513</v>
      </c>
      <c r="Q5561">
        <v>51</v>
      </c>
      <c r="R5561" t="s">
        <v>353</v>
      </c>
      <c r="S5561" t="s">
        <v>48</v>
      </c>
      <c r="T5561" t="s">
        <v>359</v>
      </c>
      <c r="U5561">
        <v>19</v>
      </c>
      <c r="V5561" t="s">
        <v>115</v>
      </c>
      <c r="W5561" t="s">
        <v>70</v>
      </c>
    </row>
    <row r="5562" spans="1:23">
      <c r="A5562" t="s">
        <v>11699</v>
      </c>
      <c r="B5562" t="s">
        <v>11700</v>
      </c>
      <c r="C5562" t="s">
        <v>127</v>
      </c>
      <c r="D5562" t="s">
        <v>50</v>
      </c>
      <c r="E5562" s="1">
        <v>45813</v>
      </c>
      <c r="F5562" s="1">
        <v>45817</v>
      </c>
      <c r="G5562" t="s">
        <v>110</v>
      </c>
      <c r="H5562" t="s">
        <v>168</v>
      </c>
      <c r="I5562" t="s">
        <v>29</v>
      </c>
      <c r="J5562" t="s">
        <v>30</v>
      </c>
      <c r="K5562">
        <v>68000</v>
      </c>
      <c r="L5562">
        <v>4</v>
      </c>
      <c r="M5562">
        <v>3.4</v>
      </c>
      <c r="N5562" t="s">
        <v>104</v>
      </c>
      <c r="O5562" t="s">
        <v>32</v>
      </c>
      <c r="P5562" t="s">
        <v>2449</v>
      </c>
      <c r="Q5562">
        <v>62</v>
      </c>
      <c r="R5562" t="s">
        <v>34</v>
      </c>
      <c r="S5562" t="s">
        <v>48</v>
      </c>
      <c r="T5562" t="s">
        <v>129</v>
      </c>
      <c r="U5562">
        <v>23</v>
      </c>
      <c r="V5562" t="s">
        <v>50</v>
      </c>
      <c r="W5562" t="s">
        <v>79</v>
      </c>
    </row>
    <row r="5563" spans="1:23">
      <c r="A5563" t="s">
        <v>11701</v>
      </c>
      <c r="B5563" t="s">
        <v>11702</v>
      </c>
      <c r="C5563" t="s">
        <v>418</v>
      </c>
      <c r="D5563" t="s">
        <v>42</v>
      </c>
      <c r="E5563" s="1">
        <v>45295</v>
      </c>
      <c r="F5563" s="1">
        <v>45303</v>
      </c>
      <c r="G5563" t="s">
        <v>110</v>
      </c>
      <c r="H5563" t="s">
        <v>55</v>
      </c>
      <c r="I5563" t="s">
        <v>66</v>
      </c>
      <c r="J5563" t="s">
        <v>30</v>
      </c>
      <c r="K5563">
        <v>35300</v>
      </c>
      <c r="L5563">
        <v>8</v>
      </c>
      <c r="M5563">
        <v>4</v>
      </c>
      <c r="N5563" t="s">
        <v>31</v>
      </c>
      <c r="O5563" t="s">
        <v>32</v>
      </c>
      <c r="P5563" t="s">
        <v>1259</v>
      </c>
      <c r="Q5563">
        <v>74</v>
      </c>
      <c r="R5563" t="s">
        <v>47</v>
      </c>
      <c r="S5563" t="s">
        <v>118</v>
      </c>
      <c r="T5563" t="s">
        <v>420</v>
      </c>
      <c r="U5563">
        <v>15</v>
      </c>
      <c r="V5563" t="s">
        <v>137</v>
      </c>
      <c r="W5563" t="s">
        <v>51</v>
      </c>
    </row>
    <row r="5564" spans="1:23">
      <c r="A5564" t="s">
        <v>11703</v>
      </c>
      <c r="B5564" t="s">
        <v>11704</v>
      </c>
      <c r="C5564" t="s">
        <v>95</v>
      </c>
      <c r="D5564" t="s">
        <v>63</v>
      </c>
      <c r="E5564" s="1">
        <v>45445</v>
      </c>
      <c r="F5564" s="1">
        <v>45448</v>
      </c>
      <c r="G5564" t="s">
        <v>64</v>
      </c>
      <c r="H5564" t="s">
        <v>55</v>
      </c>
      <c r="I5564" t="s">
        <v>29</v>
      </c>
      <c r="J5564" t="s">
        <v>30</v>
      </c>
      <c r="K5564">
        <v>22900</v>
      </c>
      <c r="L5564">
        <v>3</v>
      </c>
      <c r="M5564">
        <v>3.1</v>
      </c>
      <c r="N5564" t="s">
        <v>104</v>
      </c>
      <c r="O5564" t="s">
        <v>32</v>
      </c>
      <c r="P5564" t="s">
        <v>1223</v>
      </c>
      <c r="Q5564">
        <v>72</v>
      </c>
      <c r="R5564" t="s">
        <v>34</v>
      </c>
      <c r="S5564" t="s">
        <v>58</v>
      </c>
      <c r="T5564" t="s">
        <v>99</v>
      </c>
      <c r="U5564">
        <v>19</v>
      </c>
      <c r="V5564" t="s">
        <v>42</v>
      </c>
      <c r="W5564" t="s">
        <v>70</v>
      </c>
    </row>
    <row r="5565" spans="1:23">
      <c r="A5565" t="s">
        <v>11705</v>
      </c>
      <c r="B5565" t="s">
        <v>11706</v>
      </c>
      <c r="C5565" t="s">
        <v>25</v>
      </c>
      <c r="D5565" t="s">
        <v>124</v>
      </c>
      <c r="E5565" s="1">
        <v>45300</v>
      </c>
      <c r="F5565" s="1">
        <v>45303</v>
      </c>
      <c r="G5565" t="s">
        <v>102</v>
      </c>
      <c r="H5565" t="s">
        <v>111</v>
      </c>
      <c r="I5565" t="s">
        <v>83</v>
      </c>
      <c r="J5565" t="s">
        <v>45</v>
      </c>
      <c r="K5565">
        <v>253000</v>
      </c>
      <c r="L5565">
        <v>3</v>
      </c>
      <c r="M5565">
        <v>3.4</v>
      </c>
      <c r="N5565" t="s">
        <v>31</v>
      </c>
      <c r="O5565" t="s">
        <v>32</v>
      </c>
      <c r="P5565" t="s">
        <v>587</v>
      </c>
      <c r="Q5565">
        <v>75</v>
      </c>
      <c r="R5565" t="s">
        <v>47</v>
      </c>
      <c r="S5565" t="s">
        <v>106</v>
      </c>
      <c r="T5565" t="s">
        <v>36</v>
      </c>
      <c r="U5565">
        <v>23</v>
      </c>
      <c r="V5565" t="s">
        <v>37</v>
      </c>
      <c r="W5565" t="s">
        <v>130</v>
      </c>
    </row>
    <row r="5566" spans="1:23">
      <c r="A5566" t="s">
        <v>11707</v>
      </c>
      <c r="B5566" t="s">
        <v>11708</v>
      </c>
      <c r="C5566" t="s">
        <v>418</v>
      </c>
      <c r="D5566" t="s">
        <v>63</v>
      </c>
      <c r="E5566" s="1">
        <v>45787</v>
      </c>
      <c r="F5566" s="1">
        <v>45791</v>
      </c>
      <c r="G5566" t="s">
        <v>134</v>
      </c>
      <c r="H5566" t="s">
        <v>28</v>
      </c>
      <c r="I5566" t="s">
        <v>29</v>
      </c>
      <c r="J5566" t="s">
        <v>45</v>
      </c>
      <c r="K5566">
        <v>34200</v>
      </c>
      <c r="L5566">
        <v>4</v>
      </c>
      <c r="M5566">
        <v>4.3</v>
      </c>
      <c r="N5566" t="s">
        <v>67</v>
      </c>
      <c r="O5566" t="s">
        <v>32</v>
      </c>
      <c r="P5566" t="s">
        <v>1463</v>
      </c>
      <c r="Q5566">
        <v>49</v>
      </c>
      <c r="R5566" t="s">
        <v>47</v>
      </c>
      <c r="S5566" t="s">
        <v>106</v>
      </c>
      <c r="T5566" t="s">
        <v>420</v>
      </c>
      <c r="U5566">
        <v>15</v>
      </c>
      <c r="V5566" t="s">
        <v>137</v>
      </c>
      <c r="W5566" t="s">
        <v>70</v>
      </c>
    </row>
    <row r="5567" spans="1:23">
      <c r="A5567" t="s">
        <v>11709</v>
      </c>
      <c r="B5567" t="s">
        <v>11710</v>
      </c>
      <c r="C5567" t="s">
        <v>516</v>
      </c>
      <c r="D5567" t="s">
        <v>42</v>
      </c>
      <c r="E5567" s="1">
        <v>45595</v>
      </c>
      <c r="F5567" s="1">
        <v>45601</v>
      </c>
      <c r="G5567" t="s">
        <v>110</v>
      </c>
      <c r="H5567" t="s">
        <v>28</v>
      </c>
      <c r="I5567" t="s">
        <v>66</v>
      </c>
      <c r="J5567" t="s">
        <v>45</v>
      </c>
      <c r="K5567">
        <v>22300</v>
      </c>
      <c r="L5567">
        <v>6</v>
      </c>
      <c r="M5567">
        <v>3.8</v>
      </c>
      <c r="N5567" t="s">
        <v>104</v>
      </c>
      <c r="O5567" t="s">
        <v>32</v>
      </c>
      <c r="P5567" t="s">
        <v>2004</v>
      </c>
      <c r="Q5567">
        <v>18</v>
      </c>
      <c r="R5567" t="s">
        <v>34</v>
      </c>
      <c r="S5567" t="s">
        <v>77</v>
      </c>
      <c r="T5567" t="s">
        <v>518</v>
      </c>
      <c r="U5567">
        <v>20</v>
      </c>
      <c r="V5567" t="s">
        <v>115</v>
      </c>
      <c r="W5567" t="s">
        <v>51</v>
      </c>
    </row>
    <row r="5568" spans="1:23">
      <c r="A5568" t="s">
        <v>11711</v>
      </c>
      <c r="B5568" t="s">
        <v>11712</v>
      </c>
      <c r="C5568" t="s">
        <v>196</v>
      </c>
      <c r="D5568" t="s">
        <v>50</v>
      </c>
      <c r="E5568" s="1">
        <v>45706</v>
      </c>
      <c r="F5568" s="1">
        <v>45709</v>
      </c>
      <c r="G5568" t="s">
        <v>96</v>
      </c>
      <c r="H5568" t="s">
        <v>168</v>
      </c>
      <c r="I5568" t="s">
        <v>29</v>
      </c>
      <c r="J5568" t="s">
        <v>30</v>
      </c>
      <c r="K5568">
        <v>80000</v>
      </c>
      <c r="L5568">
        <v>3</v>
      </c>
      <c r="M5568">
        <v>4.7</v>
      </c>
      <c r="N5568" t="s">
        <v>67</v>
      </c>
      <c r="O5568" t="s">
        <v>32</v>
      </c>
      <c r="P5568" t="s">
        <v>1808</v>
      </c>
      <c r="Q5568">
        <v>82</v>
      </c>
      <c r="R5568" t="s">
        <v>34</v>
      </c>
      <c r="S5568" t="s">
        <v>118</v>
      </c>
      <c r="T5568" t="s">
        <v>199</v>
      </c>
      <c r="U5568">
        <v>3</v>
      </c>
      <c r="V5568" t="s">
        <v>26</v>
      </c>
      <c r="W5568" t="s">
        <v>79</v>
      </c>
    </row>
    <row r="5569" spans="1:23">
      <c r="A5569" t="s">
        <v>11713</v>
      </c>
      <c r="B5569" t="s">
        <v>11714</v>
      </c>
      <c r="C5569" t="s">
        <v>574</v>
      </c>
      <c r="D5569" t="s">
        <v>50</v>
      </c>
      <c r="E5569" s="1">
        <v>45897</v>
      </c>
      <c r="F5569" s="1">
        <v>45900</v>
      </c>
      <c r="G5569" t="s">
        <v>134</v>
      </c>
      <c r="H5569" t="s">
        <v>44</v>
      </c>
      <c r="I5569" t="s">
        <v>29</v>
      </c>
      <c r="J5569" t="s">
        <v>103</v>
      </c>
      <c r="K5569">
        <v>19600</v>
      </c>
      <c r="L5569">
        <v>3</v>
      </c>
      <c r="M5569">
        <v>4.5</v>
      </c>
      <c r="N5569" t="s">
        <v>67</v>
      </c>
      <c r="O5569" t="s">
        <v>32</v>
      </c>
      <c r="P5569" t="s">
        <v>1041</v>
      </c>
      <c r="Q5569">
        <v>64</v>
      </c>
      <c r="R5569" t="s">
        <v>47</v>
      </c>
      <c r="S5569" t="s">
        <v>106</v>
      </c>
      <c r="T5569" t="s">
        <v>576</v>
      </c>
      <c r="U5569">
        <v>5</v>
      </c>
      <c r="V5569" t="s">
        <v>26</v>
      </c>
      <c r="W5569" t="s">
        <v>79</v>
      </c>
    </row>
    <row r="5570" spans="1:23">
      <c r="A5570" t="s">
        <v>11715</v>
      </c>
      <c r="B5570" t="s">
        <v>11716</v>
      </c>
      <c r="C5570" t="s">
        <v>133</v>
      </c>
      <c r="D5570" t="s">
        <v>26</v>
      </c>
      <c r="E5570" s="1">
        <v>45310</v>
      </c>
      <c r="F5570" s="1">
        <v>45311</v>
      </c>
      <c r="G5570" t="s">
        <v>96</v>
      </c>
      <c r="H5570" t="s">
        <v>75</v>
      </c>
      <c r="I5570" t="s">
        <v>29</v>
      </c>
      <c r="J5570" t="s">
        <v>30</v>
      </c>
      <c r="K5570">
        <v>74100</v>
      </c>
      <c r="L5570">
        <v>1</v>
      </c>
      <c r="M5570">
        <v>4.0999999999999996</v>
      </c>
      <c r="N5570" t="s">
        <v>31</v>
      </c>
      <c r="O5570" t="s">
        <v>32</v>
      </c>
      <c r="P5570" t="s">
        <v>1088</v>
      </c>
      <c r="Q5570">
        <v>68</v>
      </c>
      <c r="R5570" t="s">
        <v>34</v>
      </c>
      <c r="S5570" t="s">
        <v>35</v>
      </c>
      <c r="T5570" t="s">
        <v>136</v>
      </c>
      <c r="U5570">
        <v>25</v>
      </c>
      <c r="V5570" t="s">
        <v>137</v>
      </c>
      <c r="W5570" t="s">
        <v>38</v>
      </c>
    </row>
    <row r="5571" spans="1:23">
      <c r="A5571" t="s">
        <v>11717</v>
      </c>
      <c r="B5571" t="s">
        <v>11718</v>
      </c>
      <c r="C5571" t="s">
        <v>357</v>
      </c>
      <c r="D5571" t="s">
        <v>37</v>
      </c>
      <c r="E5571" s="1">
        <v>45871</v>
      </c>
      <c r="F5571" s="1">
        <v>45874</v>
      </c>
      <c r="G5571" t="s">
        <v>64</v>
      </c>
      <c r="H5571" t="s">
        <v>111</v>
      </c>
      <c r="I5571" t="s">
        <v>29</v>
      </c>
      <c r="J5571" t="s">
        <v>30</v>
      </c>
      <c r="K5571">
        <v>131500</v>
      </c>
      <c r="L5571">
        <v>3</v>
      </c>
      <c r="M5571">
        <v>5</v>
      </c>
      <c r="N5571" t="s">
        <v>67</v>
      </c>
      <c r="O5571" t="s">
        <v>32</v>
      </c>
      <c r="P5571" t="s">
        <v>1106</v>
      </c>
      <c r="Q5571">
        <v>28</v>
      </c>
      <c r="R5571" t="s">
        <v>47</v>
      </c>
      <c r="S5571" t="s">
        <v>35</v>
      </c>
      <c r="T5571" t="s">
        <v>359</v>
      </c>
      <c r="U5571">
        <v>19</v>
      </c>
      <c r="V5571" t="s">
        <v>115</v>
      </c>
      <c r="W5571" t="s">
        <v>138</v>
      </c>
    </row>
    <row r="5572" spans="1:23">
      <c r="A5572" t="s">
        <v>11719</v>
      </c>
      <c r="B5572" t="s">
        <v>11720</v>
      </c>
      <c r="C5572" t="s">
        <v>122</v>
      </c>
      <c r="D5572" t="s">
        <v>137</v>
      </c>
      <c r="E5572" s="1">
        <v>45729</v>
      </c>
      <c r="F5572" s="1">
        <v>45732</v>
      </c>
      <c r="G5572" t="s">
        <v>27</v>
      </c>
      <c r="H5572" t="s">
        <v>55</v>
      </c>
      <c r="I5572" t="s">
        <v>29</v>
      </c>
      <c r="J5572" t="s">
        <v>30</v>
      </c>
      <c r="K5572">
        <v>20800</v>
      </c>
      <c r="L5572">
        <v>3</v>
      </c>
      <c r="M5572">
        <v>4.8</v>
      </c>
      <c r="N5572" t="s">
        <v>31</v>
      </c>
      <c r="O5572" t="s">
        <v>32</v>
      </c>
      <c r="P5572" t="s">
        <v>76</v>
      </c>
      <c r="Q5572">
        <v>86</v>
      </c>
      <c r="R5572" t="s">
        <v>34</v>
      </c>
      <c r="S5572" t="s">
        <v>106</v>
      </c>
      <c r="T5572" t="s">
        <v>123</v>
      </c>
      <c r="U5572">
        <v>26</v>
      </c>
      <c r="V5572" t="s">
        <v>124</v>
      </c>
      <c r="W5572" t="s">
        <v>170</v>
      </c>
    </row>
    <row r="5573" spans="1:23">
      <c r="A5573" t="s">
        <v>11721</v>
      </c>
      <c r="B5573" t="s">
        <v>11722</v>
      </c>
      <c r="C5573" t="s">
        <v>569</v>
      </c>
      <c r="D5573" t="s">
        <v>115</v>
      </c>
      <c r="E5573" s="1">
        <v>45633</v>
      </c>
      <c r="F5573" s="1">
        <v>45635</v>
      </c>
      <c r="G5573" t="s">
        <v>89</v>
      </c>
      <c r="H5573" t="s">
        <v>28</v>
      </c>
      <c r="I5573" t="s">
        <v>29</v>
      </c>
      <c r="J5573" t="s">
        <v>45</v>
      </c>
      <c r="K5573">
        <v>58100</v>
      </c>
      <c r="L5573">
        <v>2</v>
      </c>
      <c r="M5573">
        <v>4.3</v>
      </c>
      <c r="N5573" t="s">
        <v>104</v>
      </c>
      <c r="O5573" t="s">
        <v>32</v>
      </c>
      <c r="P5573" t="s">
        <v>2337</v>
      </c>
      <c r="Q5573">
        <v>62</v>
      </c>
      <c r="R5573" t="s">
        <v>47</v>
      </c>
      <c r="S5573" t="s">
        <v>106</v>
      </c>
      <c r="T5573" t="s">
        <v>571</v>
      </c>
      <c r="U5573">
        <v>10</v>
      </c>
      <c r="V5573" t="s">
        <v>26</v>
      </c>
      <c r="W5573" t="s">
        <v>119</v>
      </c>
    </row>
    <row r="5574" spans="1:23">
      <c r="A5574" t="s">
        <v>11723</v>
      </c>
      <c r="B5574" t="s">
        <v>11724</v>
      </c>
      <c r="C5574" t="s">
        <v>54</v>
      </c>
      <c r="D5574" t="s">
        <v>37</v>
      </c>
      <c r="E5574" s="1">
        <v>45636</v>
      </c>
      <c r="F5574" s="1">
        <v>45642</v>
      </c>
      <c r="G5574" t="s">
        <v>134</v>
      </c>
      <c r="H5574" t="s">
        <v>28</v>
      </c>
      <c r="I5574" t="s">
        <v>29</v>
      </c>
      <c r="J5574" t="s">
        <v>103</v>
      </c>
      <c r="K5574">
        <v>67800</v>
      </c>
      <c r="L5574">
        <v>6</v>
      </c>
      <c r="M5574">
        <v>3.6</v>
      </c>
      <c r="N5574" t="s">
        <v>31</v>
      </c>
      <c r="O5574" t="s">
        <v>32</v>
      </c>
      <c r="P5574" t="s">
        <v>1457</v>
      </c>
      <c r="Q5574">
        <v>76</v>
      </c>
      <c r="R5574" t="s">
        <v>47</v>
      </c>
      <c r="S5574" t="s">
        <v>106</v>
      </c>
      <c r="T5574" t="s">
        <v>59</v>
      </c>
      <c r="U5574">
        <v>27</v>
      </c>
      <c r="V5574" t="s">
        <v>42</v>
      </c>
      <c r="W5574" t="s">
        <v>138</v>
      </c>
    </row>
    <row r="5575" spans="1:23">
      <c r="A5575" t="s">
        <v>11725</v>
      </c>
      <c r="B5575" t="s">
        <v>11726</v>
      </c>
      <c r="C5575" t="s">
        <v>730</v>
      </c>
      <c r="D5575" t="s">
        <v>63</v>
      </c>
      <c r="E5575" s="1">
        <v>45417</v>
      </c>
      <c r="F5575" s="1">
        <v>45425</v>
      </c>
      <c r="G5575" t="s">
        <v>74</v>
      </c>
      <c r="H5575" t="s">
        <v>28</v>
      </c>
      <c r="I5575" t="s">
        <v>29</v>
      </c>
      <c r="J5575" t="s">
        <v>30</v>
      </c>
      <c r="K5575">
        <v>32200</v>
      </c>
      <c r="L5575">
        <v>8</v>
      </c>
      <c r="M5575">
        <v>4.4000000000000004</v>
      </c>
      <c r="N5575" t="s">
        <v>31</v>
      </c>
      <c r="O5575" t="s">
        <v>56</v>
      </c>
      <c r="P5575" t="s">
        <v>3937</v>
      </c>
      <c r="Q5575">
        <v>25</v>
      </c>
      <c r="R5575" t="s">
        <v>47</v>
      </c>
      <c r="S5575" t="s">
        <v>118</v>
      </c>
      <c r="T5575" t="s">
        <v>731</v>
      </c>
      <c r="U5575">
        <v>2</v>
      </c>
      <c r="V5575" t="s">
        <v>26</v>
      </c>
      <c r="W5575" t="s">
        <v>70</v>
      </c>
    </row>
    <row r="5576" spans="1:23">
      <c r="A5576" t="s">
        <v>11727</v>
      </c>
      <c r="B5576" t="s">
        <v>11728</v>
      </c>
      <c r="C5576" t="s">
        <v>54</v>
      </c>
      <c r="D5576" t="s">
        <v>42</v>
      </c>
      <c r="E5576" s="1">
        <v>45767</v>
      </c>
      <c r="F5576" s="1">
        <v>45781</v>
      </c>
      <c r="G5576" t="s">
        <v>64</v>
      </c>
      <c r="H5576" t="s">
        <v>28</v>
      </c>
      <c r="I5576" t="s">
        <v>29</v>
      </c>
      <c r="J5576" t="s">
        <v>45</v>
      </c>
      <c r="K5576">
        <v>34700</v>
      </c>
      <c r="L5576">
        <v>14</v>
      </c>
      <c r="M5576">
        <v>2.8</v>
      </c>
      <c r="N5576" t="s">
        <v>104</v>
      </c>
      <c r="O5576" t="s">
        <v>32</v>
      </c>
      <c r="P5576" t="s">
        <v>464</v>
      </c>
      <c r="Q5576">
        <v>71</v>
      </c>
      <c r="R5576" t="s">
        <v>34</v>
      </c>
      <c r="S5576" t="s">
        <v>106</v>
      </c>
      <c r="T5576" t="s">
        <v>59</v>
      </c>
      <c r="U5576">
        <v>27</v>
      </c>
      <c r="V5576" t="s">
        <v>42</v>
      </c>
      <c r="W5576" t="s">
        <v>51</v>
      </c>
    </row>
    <row r="5577" spans="1:23">
      <c r="A5577" t="s">
        <v>11729</v>
      </c>
      <c r="B5577" t="s">
        <v>11730</v>
      </c>
      <c r="C5577" t="s">
        <v>62</v>
      </c>
      <c r="D5577" t="s">
        <v>137</v>
      </c>
      <c r="E5577" s="1">
        <v>45318</v>
      </c>
      <c r="F5577" s="1">
        <v>45323</v>
      </c>
      <c r="G5577" t="s">
        <v>96</v>
      </c>
      <c r="H5577" t="s">
        <v>44</v>
      </c>
      <c r="I5577" t="s">
        <v>83</v>
      </c>
      <c r="J5577" t="s">
        <v>45</v>
      </c>
      <c r="K5577">
        <v>45000</v>
      </c>
      <c r="L5577">
        <v>5</v>
      </c>
      <c r="M5577">
        <v>4.3</v>
      </c>
      <c r="N5577" t="s">
        <v>104</v>
      </c>
      <c r="O5577" t="s">
        <v>32</v>
      </c>
      <c r="P5577" t="s">
        <v>982</v>
      </c>
      <c r="Q5577">
        <v>47</v>
      </c>
      <c r="R5577" t="s">
        <v>47</v>
      </c>
      <c r="S5577" t="s">
        <v>106</v>
      </c>
      <c r="T5577" t="s">
        <v>69</v>
      </c>
      <c r="U5577">
        <v>11</v>
      </c>
      <c r="V5577" t="s">
        <v>63</v>
      </c>
      <c r="W5577" t="s">
        <v>170</v>
      </c>
    </row>
    <row r="5578" spans="1:23">
      <c r="A5578" t="s">
        <v>11731</v>
      </c>
      <c r="B5578" t="s">
        <v>11732</v>
      </c>
      <c r="C5578" t="s">
        <v>41</v>
      </c>
      <c r="D5578" t="s">
        <v>26</v>
      </c>
      <c r="E5578" s="1">
        <v>45793</v>
      </c>
      <c r="F5578" s="1">
        <v>45797</v>
      </c>
      <c r="G5578" t="s">
        <v>27</v>
      </c>
      <c r="H5578" t="s">
        <v>55</v>
      </c>
      <c r="I5578" t="s">
        <v>29</v>
      </c>
      <c r="J5578" t="s">
        <v>45</v>
      </c>
      <c r="K5578">
        <v>70600</v>
      </c>
      <c r="L5578">
        <v>4</v>
      </c>
      <c r="M5578">
        <v>4.0999999999999996</v>
      </c>
      <c r="N5578" t="s">
        <v>31</v>
      </c>
      <c r="O5578" t="s">
        <v>32</v>
      </c>
      <c r="P5578" t="s">
        <v>1539</v>
      </c>
      <c r="Q5578">
        <v>85</v>
      </c>
      <c r="R5578" t="s">
        <v>47</v>
      </c>
      <c r="S5578" t="s">
        <v>118</v>
      </c>
      <c r="T5578" t="s">
        <v>49</v>
      </c>
      <c r="U5578">
        <v>24</v>
      </c>
      <c r="V5578" t="s">
        <v>50</v>
      </c>
      <c r="W5578" t="s">
        <v>38</v>
      </c>
    </row>
    <row r="5579" spans="1:23">
      <c r="A5579" t="s">
        <v>11733</v>
      </c>
      <c r="B5579" t="s">
        <v>11734</v>
      </c>
      <c r="C5579" t="s">
        <v>226</v>
      </c>
      <c r="D5579" t="s">
        <v>37</v>
      </c>
      <c r="E5579" s="1">
        <v>45404</v>
      </c>
      <c r="F5579" s="1">
        <v>45406</v>
      </c>
      <c r="G5579" t="s">
        <v>43</v>
      </c>
      <c r="H5579" t="s">
        <v>55</v>
      </c>
      <c r="I5579" t="s">
        <v>83</v>
      </c>
      <c r="J5579" t="s">
        <v>45</v>
      </c>
      <c r="K5579">
        <v>40800</v>
      </c>
      <c r="L5579">
        <v>2</v>
      </c>
      <c r="M5579">
        <v>2.5</v>
      </c>
      <c r="N5579" t="s">
        <v>31</v>
      </c>
      <c r="O5579" t="s">
        <v>32</v>
      </c>
      <c r="P5579" t="s">
        <v>3212</v>
      </c>
      <c r="Q5579">
        <v>90</v>
      </c>
      <c r="R5579" t="s">
        <v>34</v>
      </c>
      <c r="S5579" t="s">
        <v>58</v>
      </c>
      <c r="T5579" t="s">
        <v>228</v>
      </c>
      <c r="U5579">
        <v>10</v>
      </c>
      <c r="V5579" t="s">
        <v>42</v>
      </c>
      <c r="W5579" t="s">
        <v>138</v>
      </c>
    </row>
    <row r="5580" spans="1:23">
      <c r="A5580" t="s">
        <v>11735</v>
      </c>
      <c r="B5580" t="s">
        <v>11736</v>
      </c>
      <c r="C5580" t="s">
        <v>41</v>
      </c>
      <c r="D5580" t="s">
        <v>124</v>
      </c>
      <c r="E5580" s="1">
        <v>46000</v>
      </c>
      <c r="F5580" s="1">
        <v>46001</v>
      </c>
      <c r="G5580" t="s">
        <v>134</v>
      </c>
      <c r="H5580" t="s">
        <v>44</v>
      </c>
      <c r="I5580" t="s">
        <v>66</v>
      </c>
      <c r="J5580" t="s">
        <v>103</v>
      </c>
      <c r="K5580">
        <v>55200</v>
      </c>
      <c r="L5580">
        <v>1</v>
      </c>
      <c r="M5580">
        <v>5</v>
      </c>
      <c r="N5580" t="s">
        <v>67</v>
      </c>
      <c r="O5580" t="s">
        <v>32</v>
      </c>
      <c r="P5580" t="s">
        <v>1220</v>
      </c>
      <c r="Q5580">
        <v>87</v>
      </c>
      <c r="R5580" t="s">
        <v>47</v>
      </c>
      <c r="S5580" t="s">
        <v>98</v>
      </c>
      <c r="T5580" t="s">
        <v>49</v>
      </c>
      <c r="U5580">
        <v>24</v>
      </c>
      <c r="V5580" t="s">
        <v>50</v>
      </c>
      <c r="W5580" t="s">
        <v>130</v>
      </c>
    </row>
    <row r="5581" spans="1:23">
      <c r="A5581" t="s">
        <v>11737</v>
      </c>
      <c r="B5581" t="s">
        <v>11738</v>
      </c>
      <c r="C5581" t="s">
        <v>248</v>
      </c>
      <c r="D5581" t="s">
        <v>124</v>
      </c>
      <c r="E5581" s="1">
        <v>45988</v>
      </c>
      <c r="F5581" s="1">
        <v>45994</v>
      </c>
      <c r="G5581" t="s">
        <v>110</v>
      </c>
      <c r="H5581" t="s">
        <v>65</v>
      </c>
      <c r="I5581" t="s">
        <v>29</v>
      </c>
      <c r="J5581" t="s">
        <v>30</v>
      </c>
      <c r="K5581">
        <v>230200</v>
      </c>
      <c r="L5581">
        <v>6</v>
      </c>
      <c r="M5581">
        <v>4.8</v>
      </c>
      <c r="N5581" t="s">
        <v>31</v>
      </c>
      <c r="O5581" t="s">
        <v>32</v>
      </c>
      <c r="P5581" t="s">
        <v>750</v>
      </c>
      <c r="Q5581">
        <v>69</v>
      </c>
      <c r="R5581" t="s">
        <v>34</v>
      </c>
      <c r="S5581" t="s">
        <v>35</v>
      </c>
      <c r="T5581" t="s">
        <v>250</v>
      </c>
      <c r="U5581">
        <v>30</v>
      </c>
      <c r="V5581" t="s">
        <v>115</v>
      </c>
      <c r="W5581" t="s">
        <v>130</v>
      </c>
    </row>
    <row r="5582" spans="1:23">
      <c r="A5582" t="s">
        <v>11739</v>
      </c>
      <c r="B5582" t="s">
        <v>11740</v>
      </c>
      <c r="C5582" t="s">
        <v>25</v>
      </c>
      <c r="D5582" t="s">
        <v>37</v>
      </c>
      <c r="E5582" s="1">
        <v>45469</v>
      </c>
      <c r="F5582" s="1">
        <v>45471</v>
      </c>
      <c r="G5582" t="s">
        <v>153</v>
      </c>
      <c r="H5582" t="s">
        <v>111</v>
      </c>
      <c r="I5582" t="s">
        <v>29</v>
      </c>
      <c r="J5582" t="s">
        <v>103</v>
      </c>
      <c r="K5582">
        <v>120300</v>
      </c>
      <c r="L5582">
        <v>2</v>
      </c>
      <c r="M5582">
        <v>3.9</v>
      </c>
      <c r="N5582" t="s">
        <v>116</v>
      </c>
      <c r="O5582" t="s">
        <v>32</v>
      </c>
      <c r="P5582" t="s">
        <v>445</v>
      </c>
      <c r="Q5582">
        <v>69</v>
      </c>
      <c r="R5582" t="s">
        <v>34</v>
      </c>
      <c r="S5582" t="s">
        <v>148</v>
      </c>
      <c r="T5582" t="s">
        <v>36</v>
      </c>
      <c r="U5582">
        <v>23</v>
      </c>
      <c r="V5582" t="s">
        <v>37</v>
      </c>
      <c r="W5582" t="s">
        <v>138</v>
      </c>
    </row>
    <row r="5583" spans="1:23">
      <c r="A5583" t="s">
        <v>11741</v>
      </c>
      <c r="B5583" t="s">
        <v>11742</v>
      </c>
      <c r="C5583" t="s">
        <v>41</v>
      </c>
      <c r="D5583" t="s">
        <v>50</v>
      </c>
      <c r="E5583" s="1">
        <v>45527</v>
      </c>
      <c r="F5583" s="1">
        <v>45534</v>
      </c>
      <c r="G5583" t="s">
        <v>74</v>
      </c>
      <c r="H5583" t="s">
        <v>75</v>
      </c>
      <c r="I5583" t="s">
        <v>29</v>
      </c>
      <c r="J5583" t="s">
        <v>30</v>
      </c>
      <c r="K5583">
        <v>71000</v>
      </c>
      <c r="L5583">
        <v>7</v>
      </c>
      <c r="M5583">
        <v>2.6</v>
      </c>
      <c r="N5583" t="s">
        <v>31</v>
      </c>
      <c r="O5583" t="s">
        <v>56</v>
      </c>
      <c r="P5583" t="s">
        <v>367</v>
      </c>
      <c r="Q5583">
        <v>70</v>
      </c>
      <c r="R5583" t="s">
        <v>34</v>
      </c>
      <c r="S5583" t="s">
        <v>58</v>
      </c>
      <c r="T5583" t="s">
        <v>49</v>
      </c>
      <c r="U5583">
        <v>24</v>
      </c>
      <c r="V5583" t="s">
        <v>50</v>
      </c>
      <c r="W5583" t="s">
        <v>79</v>
      </c>
    </row>
    <row r="5584" spans="1:23">
      <c r="A5584" t="s">
        <v>11743</v>
      </c>
      <c r="B5584" t="s">
        <v>11744</v>
      </c>
      <c r="C5584" t="s">
        <v>178</v>
      </c>
      <c r="D5584" t="s">
        <v>37</v>
      </c>
      <c r="E5584" s="1">
        <v>45820</v>
      </c>
      <c r="F5584" s="1">
        <v>45822</v>
      </c>
      <c r="G5584" t="s">
        <v>74</v>
      </c>
      <c r="H5584" t="s">
        <v>111</v>
      </c>
      <c r="I5584" t="s">
        <v>29</v>
      </c>
      <c r="J5584" t="s">
        <v>45</v>
      </c>
      <c r="K5584">
        <v>107900</v>
      </c>
      <c r="L5584">
        <v>2</v>
      </c>
      <c r="M5584">
        <v>3.2</v>
      </c>
      <c r="N5584" t="s">
        <v>31</v>
      </c>
      <c r="O5584" t="s">
        <v>56</v>
      </c>
      <c r="P5584" t="s">
        <v>1346</v>
      </c>
      <c r="Q5584">
        <v>10</v>
      </c>
      <c r="R5584" t="s">
        <v>34</v>
      </c>
      <c r="S5584" t="s">
        <v>106</v>
      </c>
      <c r="T5584" t="s">
        <v>180</v>
      </c>
      <c r="U5584">
        <v>12</v>
      </c>
      <c r="V5584" t="s">
        <v>26</v>
      </c>
      <c r="W5584" t="s">
        <v>138</v>
      </c>
    </row>
    <row r="5585" spans="1:23">
      <c r="A5585" t="s">
        <v>11745</v>
      </c>
      <c r="B5585" t="s">
        <v>11746</v>
      </c>
      <c r="C5585" t="s">
        <v>183</v>
      </c>
      <c r="D5585" t="s">
        <v>124</v>
      </c>
      <c r="E5585" s="1">
        <v>45432</v>
      </c>
      <c r="F5585" s="1">
        <v>45444</v>
      </c>
      <c r="G5585" t="s">
        <v>96</v>
      </c>
      <c r="H5585" t="s">
        <v>75</v>
      </c>
      <c r="I5585" t="s">
        <v>29</v>
      </c>
      <c r="J5585" t="s">
        <v>45</v>
      </c>
      <c r="K5585">
        <v>130800</v>
      </c>
      <c r="L5585">
        <v>12</v>
      </c>
      <c r="M5585">
        <v>4.5999999999999996</v>
      </c>
      <c r="N5585" t="s">
        <v>67</v>
      </c>
      <c r="O5585" t="s">
        <v>32</v>
      </c>
      <c r="P5585" t="s">
        <v>3101</v>
      </c>
      <c r="Q5585">
        <v>7</v>
      </c>
      <c r="R5585" t="s">
        <v>47</v>
      </c>
      <c r="S5585" t="s">
        <v>58</v>
      </c>
      <c r="T5585" t="s">
        <v>185</v>
      </c>
      <c r="U5585">
        <v>12</v>
      </c>
      <c r="V5585" t="s">
        <v>42</v>
      </c>
      <c r="W5585" t="s">
        <v>130</v>
      </c>
    </row>
    <row r="5586" spans="1:23">
      <c r="A5586" t="s">
        <v>11747</v>
      </c>
      <c r="B5586" t="s">
        <v>11748</v>
      </c>
      <c r="C5586" t="s">
        <v>602</v>
      </c>
      <c r="D5586" t="s">
        <v>26</v>
      </c>
      <c r="E5586" s="1">
        <v>45771</v>
      </c>
      <c r="F5586" s="1">
        <v>45774</v>
      </c>
      <c r="G5586" t="s">
        <v>134</v>
      </c>
      <c r="H5586" t="s">
        <v>28</v>
      </c>
      <c r="I5586" t="s">
        <v>29</v>
      </c>
      <c r="J5586" t="s">
        <v>90</v>
      </c>
      <c r="K5586">
        <v>21100</v>
      </c>
      <c r="L5586">
        <v>3</v>
      </c>
      <c r="M5586">
        <v>3.1</v>
      </c>
      <c r="N5586" t="s">
        <v>104</v>
      </c>
      <c r="O5586" t="s">
        <v>32</v>
      </c>
      <c r="P5586" t="s">
        <v>1253</v>
      </c>
      <c r="Q5586">
        <v>21</v>
      </c>
      <c r="R5586" t="s">
        <v>47</v>
      </c>
      <c r="S5586" t="s">
        <v>148</v>
      </c>
      <c r="T5586" t="s">
        <v>604</v>
      </c>
      <c r="U5586">
        <v>24</v>
      </c>
      <c r="V5586" t="s">
        <v>26</v>
      </c>
      <c r="W5586" t="s">
        <v>38</v>
      </c>
    </row>
    <row r="5587" spans="1:23">
      <c r="A5587" t="s">
        <v>11749</v>
      </c>
      <c r="B5587" t="s">
        <v>11750</v>
      </c>
      <c r="C5587" t="s">
        <v>226</v>
      </c>
      <c r="D5587" t="s">
        <v>63</v>
      </c>
      <c r="E5587" s="1">
        <v>46011</v>
      </c>
      <c r="F5587" s="1">
        <v>46013</v>
      </c>
      <c r="G5587" t="s">
        <v>64</v>
      </c>
      <c r="H5587" t="s">
        <v>44</v>
      </c>
      <c r="I5587" t="s">
        <v>29</v>
      </c>
      <c r="J5587" t="s">
        <v>45</v>
      </c>
      <c r="K5587">
        <v>53800</v>
      </c>
      <c r="L5587">
        <v>2</v>
      </c>
      <c r="M5587">
        <v>3.7</v>
      </c>
      <c r="N5587" t="s">
        <v>31</v>
      </c>
      <c r="O5587" t="s">
        <v>32</v>
      </c>
      <c r="P5587" t="s">
        <v>245</v>
      </c>
      <c r="Q5587">
        <v>45</v>
      </c>
      <c r="R5587" t="s">
        <v>47</v>
      </c>
      <c r="S5587" t="s">
        <v>106</v>
      </c>
      <c r="T5587" t="s">
        <v>228</v>
      </c>
      <c r="U5587">
        <v>10</v>
      </c>
      <c r="V5587" t="s">
        <v>42</v>
      </c>
      <c r="W5587" t="s">
        <v>70</v>
      </c>
    </row>
    <row r="5588" spans="1:23">
      <c r="A5588" t="s">
        <v>11751</v>
      </c>
      <c r="B5588" t="s">
        <v>11752</v>
      </c>
      <c r="C5588" t="s">
        <v>54</v>
      </c>
      <c r="D5588" t="s">
        <v>124</v>
      </c>
      <c r="E5588" s="1">
        <v>45902</v>
      </c>
      <c r="F5588" s="1">
        <v>45906</v>
      </c>
      <c r="G5588" t="s">
        <v>64</v>
      </c>
      <c r="H5588" t="s">
        <v>44</v>
      </c>
      <c r="I5588" t="s">
        <v>29</v>
      </c>
      <c r="J5588" t="s">
        <v>30</v>
      </c>
      <c r="K5588">
        <v>109500</v>
      </c>
      <c r="L5588">
        <v>4</v>
      </c>
      <c r="M5588">
        <v>3.8</v>
      </c>
      <c r="N5588" t="s">
        <v>31</v>
      </c>
      <c r="O5588" t="s">
        <v>32</v>
      </c>
      <c r="P5588" t="s">
        <v>1130</v>
      </c>
      <c r="Q5588">
        <v>38</v>
      </c>
      <c r="R5588" t="s">
        <v>34</v>
      </c>
      <c r="S5588" t="s">
        <v>48</v>
      </c>
      <c r="T5588" t="s">
        <v>59</v>
      </c>
      <c r="U5588">
        <v>27</v>
      </c>
      <c r="V5588" t="s">
        <v>42</v>
      </c>
      <c r="W5588" t="s">
        <v>130</v>
      </c>
    </row>
    <row r="5589" spans="1:23">
      <c r="A5589" t="s">
        <v>11753</v>
      </c>
      <c r="B5589" t="s">
        <v>11754</v>
      </c>
      <c r="C5589" t="s">
        <v>73</v>
      </c>
      <c r="D5589" t="s">
        <v>37</v>
      </c>
      <c r="E5589" s="1">
        <v>45554</v>
      </c>
      <c r="F5589" s="1">
        <v>45558</v>
      </c>
      <c r="G5589" t="s">
        <v>43</v>
      </c>
      <c r="H5589" t="s">
        <v>55</v>
      </c>
      <c r="I5589" t="s">
        <v>83</v>
      </c>
      <c r="J5589" t="s">
        <v>90</v>
      </c>
      <c r="K5589">
        <v>41600</v>
      </c>
      <c r="L5589">
        <v>4</v>
      </c>
      <c r="M5589">
        <v>3.2</v>
      </c>
      <c r="N5589" t="s">
        <v>31</v>
      </c>
      <c r="O5589" t="s">
        <v>32</v>
      </c>
      <c r="P5589" t="s">
        <v>1248</v>
      </c>
      <c r="Q5589">
        <v>37</v>
      </c>
      <c r="R5589" t="s">
        <v>47</v>
      </c>
      <c r="S5589" t="s">
        <v>77</v>
      </c>
      <c r="T5589" t="s">
        <v>78</v>
      </c>
      <c r="U5589">
        <v>7</v>
      </c>
      <c r="V5589" t="s">
        <v>50</v>
      </c>
      <c r="W5589" t="s">
        <v>138</v>
      </c>
    </row>
    <row r="5590" spans="1:23">
      <c r="A5590" t="s">
        <v>11755</v>
      </c>
      <c r="B5590" t="s">
        <v>11756</v>
      </c>
      <c r="C5590" t="s">
        <v>95</v>
      </c>
      <c r="D5590" t="s">
        <v>42</v>
      </c>
      <c r="E5590" s="1">
        <v>45400</v>
      </c>
      <c r="F5590" s="1">
        <v>45405</v>
      </c>
      <c r="G5590" t="s">
        <v>43</v>
      </c>
      <c r="H5590" t="s">
        <v>28</v>
      </c>
      <c r="I5590" t="s">
        <v>66</v>
      </c>
      <c r="J5590" t="s">
        <v>45</v>
      </c>
      <c r="K5590">
        <v>28000</v>
      </c>
      <c r="L5590">
        <v>5</v>
      </c>
      <c r="M5590">
        <v>3.6</v>
      </c>
      <c r="N5590" t="s">
        <v>67</v>
      </c>
      <c r="O5590" t="s">
        <v>32</v>
      </c>
      <c r="P5590" t="s">
        <v>2708</v>
      </c>
      <c r="Q5590">
        <v>88</v>
      </c>
      <c r="R5590" t="s">
        <v>34</v>
      </c>
      <c r="S5590" t="s">
        <v>98</v>
      </c>
      <c r="T5590" t="s">
        <v>99</v>
      </c>
      <c r="U5590">
        <v>19</v>
      </c>
      <c r="V5590" t="s">
        <v>42</v>
      </c>
      <c r="W5590" t="s">
        <v>51</v>
      </c>
    </row>
    <row r="5591" spans="1:23">
      <c r="A5591" t="s">
        <v>11757</v>
      </c>
      <c r="B5591" t="s">
        <v>11758</v>
      </c>
      <c r="C5591" t="s">
        <v>196</v>
      </c>
      <c r="D5591" t="s">
        <v>63</v>
      </c>
      <c r="E5591" s="1">
        <v>45721</v>
      </c>
      <c r="F5591" s="1">
        <v>45722</v>
      </c>
      <c r="G5591" t="s">
        <v>102</v>
      </c>
      <c r="H5591" t="s">
        <v>111</v>
      </c>
      <c r="I5591" t="s">
        <v>83</v>
      </c>
      <c r="J5591" t="s">
        <v>30</v>
      </c>
      <c r="K5591">
        <v>98800</v>
      </c>
      <c r="L5591">
        <v>1</v>
      </c>
      <c r="M5591">
        <v>3.3</v>
      </c>
      <c r="N5591" t="s">
        <v>31</v>
      </c>
      <c r="O5591" t="s">
        <v>32</v>
      </c>
      <c r="P5591" t="s">
        <v>1113</v>
      </c>
      <c r="Q5591">
        <v>73</v>
      </c>
      <c r="R5591" t="s">
        <v>34</v>
      </c>
      <c r="S5591" t="s">
        <v>106</v>
      </c>
      <c r="T5591" t="s">
        <v>199</v>
      </c>
      <c r="U5591">
        <v>3</v>
      </c>
      <c r="V5591" t="s">
        <v>26</v>
      </c>
      <c r="W5591" t="s">
        <v>70</v>
      </c>
    </row>
    <row r="5592" spans="1:23">
      <c r="A5592" t="s">
        <v>11759</v>
      </c>
      <c r="B5592" t="s">
        <v>11760</v>
      </c>
      <c r="C5592" t="s">
        <v>281</v>
      </c>
      <c r="D5592" t="s">
        <v>37</v>
      </c>
      <c r="E5592" s="1">
        <v>45443</v>
      </c>
      <c r="F5592" s="1">
        <v>45445</v>
      </c>
      <c r="G5592" t="s">
        <v>96</v>
      </c>
      <c r="H5592" t="s">
        <v>28</v>
      </c>
      <c r="I5592" t="s">
        <v>29</v>
      </c>
      <c r="J5592" t="s">
        <v>45</v>
      </c>
      <c r="K5592">
        <v>39800</v>
      </c>
      <c r="L5592">
        <v>2</v>
      </c>
      <c r="M5592">
        <v>3.4</v>
      </c>
      <c r="N5592" t="s">
        <v>104</v>
      </c>
      <c r="O5592" t="s">
        <v>32</v>
      </c>
      <c r="P5592" t="s">
        <v>596</v>
      </c>
      <c r="Q5592">
        <v>33</v>
      </c>
      <c r="R5592" t="s">
        <v>34</v>
      </c>
      <c r="S5592" t="s">
        <v>35</v>
      </c>
      <c r="T5592" t="s">
        <v>284</v>
      </c>
      <c r="U5592">
        <v>4</v>
      </c>
      <c r="V5592" t="s">
        <v>42</v>
      </c>
      <c r="W5592" t="s">
        <v>138</v>
      </c>
    </row>
    <row r="5593" spans="1:23">
      <c r="A5593" t="s">
        <v>11761</v>
      </c>
      <c r="B5593" t="s">
        <v>11762</v>
      </c>
      <c r="C5593" t="s">
        <v>526</v>
      </c>
      <c r="D5593" t="s">
        <v>50</v>
      </c>
      <c r="E5593" s="1">
        <v>45918</v>
      </c>
      <c r="F5593" s="1">
        <v>45921</v>
      </c>
      <c r="G5593" t="s">
        <v>110</v>
      </c>
      <c r="H5593" t="s">
        <v>28</v>
      </c>
      <c r="I5593" t="s">
        <v>29</v>
      </c>
      <c r="J5593" t="s">
        <v>45</v>
      </c>
      <c r="K5593">
        <v>28100</v>
      </c>
      <c r="L5593">
        <v>3</v>
      </c>
      <c r="M5593">
        <v>4.5999999999999996</v>
      </c>
      <c r="N5593" t="s">
        <v>31</v>
      </c>
      <c r="O5593" t="s">
        <v>32</v>
      </c>
      <c r="P5593" t="s">
        <v>2549</v>
      </c>
      <c r="Q5593">
        <v>73</v>
      </c>
      <c r="R5593" t="s">
        <v>34</v>
      </c>
      <c r="S5593" t="s">
        <v>118</v>
      </c>
      <c r="T5593" t="s">
        <v>528</v>
      </c>
      <c r="U5593">
        <v>22</v>
      </c>
      <c r="V5593" t="s">
        <v>50</v>
      </c>
      <c r="W5593" t="s">
        <v>79</v>
      </c>
    </row>
    <row r="5594" spans="1:23">
      <c r="A5594" t="s">
        <v>11763</v>
      </c>
      <c r="B5594" t="s">
        <v>11764</v>
      </c>
      <c r="C5594" t="s">
        <v>569</v>
      </c>
      <c r="D5594" t="s">
        <v>63</v>
      </c>
      <c r="E5594" s="1">
        <v>45482</v>
      </c>
      <c r="F5594" s="1">
        <v>45484</v>
      </c>
      <c r="G5594" t="s">
        <v>43</v>
      </c>
      <c r="H5594" t="s">
        <v>44</v>
      </c>
      <c r="I5594" t="s">
        <v>66</v>
      </c>
      <c r="J5594" t="s">
        <v>45</v>
      </c>
      <c r="K5594">
        <v>41400</v>
      </c>
      <c r="L5594">
        <v>2</v>
      </c>
      <c r="M5594">
        <v>3.9</v>
      </c>
      <c r="N5594" t="s">
        <v>116</v>
      </c>
      <c r="O5594" t="s">
        <v>32</v>
      </c>
      <c r="P5594" t="s">
        <v>1020</v>
      </c>
      <c r="Q5594">
        <v>38</v>
      </c>
      <c r="R5594" t="s">
        <v>34</v>
      </c>
      <c r="S5594" t="s">
        <v>35</v>
      </c>
      <c r="T5594" t="s">
        <v>571</v>
      </c>
      <c r="U5594">
        <v>10</v>
      </c>
      <c r="V5594" t="s">
        <v>26</v>
      </c>
      <c r="W5594" t="s">
        <v>70</v>
      </c>
    </row>
    <row r="5595" spans="1:23">
      <c r="A5595" t="s">
        <v>11765</v>
      </c>
      <c r="B5595" t="s">
        <v>11766</v>
      </c>
      <c r="C5595" t="s">
        <v>173</v>
      </c>
      <c r="D5595" t="s">
        <v>37</v>
      </c>
      <c r="E5595" s="1">
        <v>45632</v>
      </c>
      <c r="F5595" s="1">
        <v>45636</v>
      </c>
      <c r="G5595" t="s">
        <v>96</v>
      </c>
      <c r="H5595" t="s">
        <v>44</v>
      </c>
      <c r="I5595" t="s">
        <v>83</v>
      </c>
      <c r="J5595" t="s">
        <v>45</v>
      </c>
      <c r="K5595">
        <v>43000</v>
      </c>
      <c r="L5595">
        <v>4</v>
      </c>
      <c r="M5595">
        <v>3.2</v>
      </c>
      <c r="N5595" t="s">
        <v>31</v>
      </c>
      <c r="O5595" t="s">
        <v>56</v>
      </c>
      <c r="P5595" t="s">
        <v>415</v>
      </c>
      <c r="Q5595">
        <v>2</v>
      </c>
      <c r="R5595" t="s">
        <v>34</v>
      </c>
      <c r="S5595" t="s">
        <v>98</v>
      </c>
      <c r="T5595" t="s">
        <v>175</v>
      </c>
      <c r="U5595">
        <v>8</v>
      </c>
      <c r="V5595" t="s">
        <v>124</v>
      </c>
      <c r="W5595" t="s">
        <v>138</v>
      </c>
    </row>
    <row r="5596" spans="1:23">
      <c r="A5596" t="s">
        <v>11767</v>
      </c>
      <c r="B5596" t="s">
        <v>11768</v>
      </c>
      <c r="C5596" t="s">
        <v>299</v>
      </c>
      <c r="D5596" t="s">
        <v>115</v>
      </c>
      <c r="E5596" s="1">
        <v>45624</v>
      </c>
      <c r="F5596" s="1">
        <v>45626</v>
      </c>
      <c r="G5596" t="s">
        <v>153</v>
      </c>
      <c r="H5596" t="s">
        <v>75</v>
      </c>
      <c r="I5596" t="s">
        <v>83</v>
      </c>
      <c r="J5596" t="s">
        <v>30</v>
      </c>
      <c r="K5596">
        <v>83000</v>
      </c>
      <c r="L5596">
        <v>2</v>
      </c>
      <c r="M5596">
        <v>4.2</v>
      </c>
      <c r="N5596" t="s">
        <v>31</v>
      </c>
      <c r="O5596" t="s">
        <v>32</v>
      </c>
      <c r="P5596" t="s">
        <v>757</v>
      </c>
      <c r="Q5596">
        <v>82</v>
      </c>
      <c r="R5596" t="s">
        <v>47</v>
      </c>
      <c r="S5596" t="s">
        <v>35</v>
      </c>
      <c r="T5596" t="s">
        <v>301</v>
      </c>
      <c r="U5596">
        <v>10</v>
      </c>
      <c r="V5596" t="s">
        <v>37</v>
      </c>
      <c r="W5596" t="s">
        <v>119</v>
      </c>
    </row>
    <row r="5597" spans="1:23">
      <c r="A5597" t="s">
        <v>11769</v>
      </c>
      <c r="B5597" t="s">
        <v>11770</v>
      </c>
      <c r="C5597" t="s">
        <v>196</v>
      </c>
      <c r="D5597" t="s">
        <v>63</v>
      </c>
      <c r="E5597" s="1">
        <v>45535</v>
      </c>
      <c r="F5597" s="1">
        <v>45540</v>
      </c>
      <c r="G5597" t="s">
        <v>102</v>
      </c>
      <c r="H5597" t="s">
        <v>28</v>
      </c>
      <c r="I5597" t="s">
        <v>66</v>
      </c>
      <c r="J5597" t="s">
        <v>30</v>
      </c>
      <c r="K5597">
        <v>61700</v>
      </c>
      <c r="L5597">
        <v>5</v>
      </c>
      <c r="M5597">
        <v>3.5</v>
      </c>
      <c r="N5597" t="s">
        <v>31</v>
      </c>
      <c r="O5597" t="s">
        <v>32</v>
      </c>
      <c r="P5597" t="s">
        <v>680</v>
      </c>
      <c r="Q5597">
        <v>34</v>
      </c>
      <c r="R5597" t="s">
        <v>47</v>
      </c>
      <c r="S5597" t="s">
        <v>118</v>
      </c>
      <c r="T5597" t="s">
        <v>199</v>
      </c>
      <c r="U5597">
        <v>3</v>
      </c>
      <c r="V5597" t="s">
        <v>26</v>
      </c>
      <c r="W5597" t="s">
        <v>70</v>
      </c>
    </row>
    <row r="5598" spans="1:23">
      <c r="A5598" t="s">
        <v>11771</v>
      </c>
      <c r="B5598" t="s">
        <v>11772</v>
      </c>
      <c r="C5598" t="s">
        <v>173</v>
      </c>
      <c r="D5598" t="s">
        <v>137</v>
      </c>
      <c r="E5598" s="1">
        <v>45549</v>
      </c>
      <c r="F5598" s="1">
        <v>45558</v>
      </c>
      <c r="G5598" t="s">
        <v>134</v>
      </c>
      <c r="H5598" t="s">
        <v>111</v>
      </c>
      <c r="I5598" t="s">
        <v>29</v>
      </c>
      <c r="J5598" t="s">
        <v>30</v>
      </c>
      <c r="K5598">
        <v>50700</v>
      </c>
      <c r="L5598">
        <v>9</v>
      </c>
      <c r="M5598">
        <v>3.7</v>
      </c>
      <c r="N5598" t="s">
        <v>31</v>
      </c>
      <c r="O5598" t="s">
        <v>32</v>
      </c>
      <c r="P5598" t="s">
        <v>545</v>
      </c>
      <c r="Q5598">
        <v>8</v>
      </c>
      <c r="R5598" t="s">
        <v>34</v>
      </c>
      <c r="S5598" t="s">
        <v>35</v>
      </c>
      <c r="T5598" t="s">
        <v>175</v>
      </c>
      <c r="U5598">
        <v>8</v>
      </c>
      <c r="V5598" t="s">
        <v>124</v>
      </c>
      <c r="W5598" t="s">
        <v>170</v>
      </c>
    </row>
    <row r="5599" spans="1:23">
      <c r="A5599" t="s">
        <v>11773</v>
      </c>
      <c r="B5599" t="s">
        <v>11774</v>
      </c>
      <c r="C5599" t="s">
        <v>418</v>
      </c>
      <c r="D5599" t="s">
        <v>42</v>
      </c>
      <c r="E5599" s="1">
        <v>45898</v>
      </c>
      <c r="F5599" s="1">
        <v>45902</v>
      </c>
      <c r="G5599" t="s">
        <v>43</v>
      </c>
      <c r="H5599" t="s">
        <v>55</v>
      </c>
      <c r="I5599" t="s">
        <v>29</v>
      </c>
      <c r="J5599" t="s">
        <v>30</v>
      </c>
      <c r="K5599">
        <v>26500</v>
      </c>
      <c r="L5599">
        <v>4</v>
      </c>
      <c r="M5599">
        <v>3.9</v>
      </c>
      <c r="N5599" t="s">
        <v>31</v>
      </c>
      <c r="O5599" t="s">
        <v>56</v>
      </c>
      <c r="P5599" t="s">
        <v>259</v>
      </c>
      <c r="Q5599">
        <v>53</v>
      </c>
      <c r="R5599" t="s">
        <v>47</v>
      </c>
      <c r="S5599" t="s">
        <v>148</v>
      </c>
      <c r="T5599" t="s">
        <v>420</v>
      </c>
      <c r="U5599">
        <v>15</v>
      </c>
      <c r="V5599" t="s">
        <v>137</v>
      </c>
      <c r="W5599" t="s">
        <v>51</v>
      </c>
    </row>
    <row r="5600" spans="1:23">
      <c r="A5600" t="s">
        <v>11775</v>
      </c>
      <c r="B5600" t="s">
        <v>11776</v>
      </c>
      <c r="C5600" t="s">
        <v>109</v>
      </c>
      <c r="D5600" t="s">
        <v>50</v>
      </c>
      <c r="E5600" s="1">
        <v>45376</v>
      </c>
      <c r="F5600" s="1">
        <v>45380</v>
      </c>
      <c r="G5600" t="s">
        <v>134</v>
      </c>
      <c r="H5600" t="s">
        <v>55</v>
      </c>
      <c r="I5600" t="s">
        <v>29</v>
      </c>
      <c r="J5600" t="s">
        <v>45</v>
      </c>
      <c r="K5600">
        <v>31200</v>
      </c>
      <c r="L5600">
        <v>4</v>
      </c>
      <c r="M5600">
        <v>3.3</v>
      </c>
      <c r="N5600" t="s">
        <v>31</v>
      </c>
      <c r="O5600" t="s">
        <v>32</v>
      </c>
      <c r="P5600" t="s">
        <v>924</v>
      </c>
      <c r="Q5600">
        <v>77</v>
      </c>
      <c r="R5600" t="s">
        <v>34</v>
      </c>
      <c r="S5600" t="s">
        <v>148</v>
      </c>
      <c r="T5600" t="s">
        <v>78</v>
      </c>
      <c r="U5600">
        <v>13</v>
      </c>
      <c r="V5600" t="s">
        <v>50</v>
      </c>
      <c r="W5600" t="s">
        <v>79</v>
      </c>
    </row>
    <row r="5601" spans="1:23">
      <c r="A5601" t="s">
        <v>11777</v>
      </c>
      <c r="B5601" t="s">
        <v>11778</v>
      </c>
      <c r="C5601" t="s">
        <v>95</v>
      </c>
      <c r="D5601" t="s">
        <v>37</v>
      </c>
      <c r="E5601" s="1">
        <v>45906</v>
      </c>
      <c r="F5601" s="1">
        <v>45915</v>
      </c>
      <c r="G5601" t="s">
        <v>96</v>
      </c>
      <c r="H5601" t="s">
        <v>28</v>
      </c>
      <c r="I5601" t="s">
        <v>83</v>
      </c>
      <c r="J5601" t="s">
        <v>103</v>
      </c>
      <c r="K5601">
        <v>61600</v>
      </c>
      <c r="L5601">
        <v>9</v>
      </c>
      <c r="M5601">
        <v>2.9</v>
      </c>
      <c r="N5601" t="s">
        <v>67</v>
      </c>
      <c r="O5601" t="s">
        <v>32</v>
      </c>
      <c r="P5601" t="s">
        <v>566</v>
      </c>
      <c r="Q5601">
        <v>56</v>
      </c>
      <c r="R5601" t="s">
        <v>47</v>
      </c>
      <c r="S5601" t="s">
        <v>106</v>
      </c>
      <c r="T5601" t="s">
        <v>99</v>
      </c>
      <c r="U5601">
        <v>19</v>
      </c>
      <c r="V5601" t="s">
        <v>42</v>
      </c>
      <c r="W5601" t="s">
        <v>138</v>
      </c>
    </row>
    <row r="5602" spans="1:23">
      <c r="A5602" t="s">
        <v>11779</v>
      </c>
      <c r="B5602" t="s">
        <v>11780</v>
      </c>
      <c r="C5602" t="s">
        <v>73</v>
      </c>
      <c r="D5602" t="s">
        <v>37</v>
      </c>
      <c r="E5602" s="1">
        <v>45656</v>
      </c>
      <c r="F5602" s="1">
        <v>45662</v>
      </c>
      <c r="G5602" t="s">
        <v>43</v>
      </c>
      <c r="H5602" t="s">
        <v>111</v>
      </c>
      <c r="I5602" t="s">
        <v>29</v>
      </c>
      <c r="J5602" t="s">
        <v>103</v>
      </c>
      <c r="K5602">
        <v>155800</v>
      </c>
      <c r="L5602">
        <v>6</v>
      </c>
      <c r="M5602">
        <v>3.9</v>
      </c>
      <c r="N5602" t="s">
        <v>67</v>
      </c>
      <c r="O5602" t="s">
        <v>32</v>
      </c>
      <c r="P5602" t="s">
        <v>2520</v>
      </c>
      <c r="Q5602">
        <v>74</v>
      </c>
      <c r="R5602" t="s">
        <v>47</v>
      </c>
      <c r="S5602" t="s">
        <v>98</v>
      </c>
      <c r="T5602" t="s">
        <v>78</v>
      </c>
      <c r="U5602">
        <v>7</v>
      </c>
      <c r="V5602" t="s">
        <v>50</v>
      </c>
      <c r="W5602" t="s">
        <v>138</v>
      </c>
    </row>
    <row r="5603" spans="1:23">
      <c r="A5603" t="s">
        <v>11781</v>
      </c>
      <c r="B5603" t="s">
        <v>11782</v>
      </c>
      <c r="C5603" t="s">
        <v>25</v>
      </c>
      <c r="D5603" t="s">
        <v>50</v>
      </c>
      <c r="E5603" s="1">
        <v>45540</v>
      </c>
      <c r="F5603" s="1">
        <v>45547</v>
      </c>
      <c r="G5603" t="s">
        <v>27</v>
      </c>
      <c r="H5603" t="s">
        <v>65</v>
      </c>
      <c r="I5603" t="s">
        <v>66</v>
      </c>
      <c r="J5603" t="s">
        <v>45</v>
      </c>
      <c r="K5603">
        <v>120500</v>
      </c>
      <c r="L5603">
        <v>7</v>
      </c>
      <c r="M5603">
        <v>3.6</v>
      </c>
      <c r="N5603" t="s">
        <v>31</v>
      </c>
      <c r="O5603" t="s">
        <v>32</v>
      </c>
      <c r="P5603" t="s">
        <v>523</v>
      </c>
      <c r="Q5603">
        <v>32</v>
      </c>
      <c r="R5603" t="s">
        <v>47</v>
      </c>
      <c r="S5603" t="s">
        <v>118</v>
      </c>
      <c r="T5603" t="s">
        <v>36</v>
      </c>
      <c r="U5603">
        <v>23</v>
      </c>
      <c r="V5603" t="s">
        <v>37</v>
      </c>
      <c r="W5603" t="s">
        <v>79</v>
      </c>
    </row>
    <row r="5604" spans="1:23">
      <c r="A5604" t="s">
        <v>11783</v>
      </c>
      <c r="B5604" t="s">
        <v>11784</v>
      </c>
      <c r="C5604" t="s">
        <v>602</v>
      </c>
      <c r="D5604" t="s">
        <v>50</v>
      </c>
      <c r="E5604" s="1">
        <v>45734</v>
      </c>
      <c r="F5604" s="1">
        <v>45741</v>
      </c>
      <c r="G5604" t="s">
        <v>89</v>
      </c>
      <c r="H5604" t="s">
        <v>44</v>
      </c>
      <c r="I5604" t="s">
        <v>29</v>
      </c>
      <c r="J5604" t="s">
        <v>103</v>
      </c>
      <c r="K5604">
        <v>47000</v>
      </c>
      <c r="L5604">
        <v>7</v>
      </c>
      <c r="M5604">
        <v>3.4</v>
      </c>
      <c r="N5604" t="s">
        <v>31</v>
      </c>
      <c r="O5604" t="s">
        <v>56</v>
      </c>
      <c r="P5604" t="s">
        <v>198</v>
      </c>
      <c r="Q5604">
        <v>28</v>
      </c>
      <c r="R5604" t="s">
        <v>47</v>
      </c>
      <c r="S5604" t="s">
        <v>148</v>
      </c>
      <c r="T5604" t="s">
        <v>604</v>
      </c>
      <c r="U5604">
        <v>24</v>
      </c>
      <c r="V5604" t="s">
        <v>26</v>
      </c>
      <c r="W5604" t="s">
        <v>79</v>
      </c>
    </row>
    <row r="5605" spans="1:23">
      <c r="A5605" t="s">
        <v>11785</v>
      </c>
      <c r="B5605" t="s">
        <v>11786</v>
      </c>
      <c r="C5605" t="s">
        <v>357</v>
      </c>
      <c r="D5605" t="s">
        <v>137</v>
      </c>
      <c r="E5605" s="1">
        <v>45646</v>
      </c>
      <c r="F5605" s="1">
        <v>45659</v>
      </c>
      <c r="G5605" t="s">
        <v>89</v>
      </c>
      <c r="H5605" t="s">
        <v>75</v>
      </c>
      <c r="I5605" t="s">
        <v>66</v>
      </c>
      <c r="J5605" t="s">
        <v>45</v>
      </c>
      <c r="K5605">
        <v>73500</v>
      </c>
      <c r="L5605">
        <v>13</v>
      </c>
      <c r="M5605">
        <v>2.8</v>
      </c>
      <c r="N5605" t="s">
        <v>31</v>
      </c>
      <c r="O5605" t="s">
        <v>32</v>
      </c>
      <c r="P5605" t="s">
        <v>429</v>
      </c>
      <c r="Q5605">
        <v>12</v>
      </c>
      <c r="R5605" t="s">
        <v>47</v>
      </c>
      <c r="S5605" t="s">
        <v>58</v>
      </c>
      <c r="T5605" t="s">
        <v>359</v>
      </c>
      <c r="U5605">
        <v>19</v>
      </c>
      <c r="V5605" t="s">
        <v>115</v>
      </c>
      <c r="W5605" t="s">
        <v>170</v>
      </c>
    </row>
    <row r="5606" spans="1:23">
      <c r="A5606" t="s">
        <v>11787</v>
      </c>
      <c r="B5606" t="s">
        <v>11788</v>
      </c>
      <c r="C5606" t="s">
        <v>378</v>
      </c>
      <c r="D5606" t="s">
        <v>26</v>
      </c>
      <c r="E5606" s="1">
        <v>45597</v>
      </c>
      <c r="F5606" s="1">
        <v>45600</v>
      </c>
      <c r="G5606" t="s">
        <v>43</v>
      </c>
      <c r="H5606" t="s">
        <v>111</v>
      </c>
      <c r="I5606" t="s">
        <v>83</v>
      </c>
      <c r="J5606" t="s">
        <v>30</v>
      </c>
      <c r="K5606">
        <v>143500</v>
      </c>
      <c r="L5606">
        <v>3</v>
      </c>
      <c r="M5606">
        <v>4.4000000000000004</v>
      </c>
      <c r="N5606" t="s">
        <v>31</v>
      </c>
      <c r="O5606" t="s">
        <v>56</v>
      </c>
      <c r="P5606" t="s">
        <v>271</v>
      </c>
      <c r="Q5606">
        <v>88</v>
      </c>
      <c r="R5606" t="s">
        <v>47</v>
      </c>
      <c r="S5606" t="s">
        <v>58</v>
      </c>
      <c r="T5606" t="s">
        <v>380</v>
      </c>
      <c r="U5606">
        <v>27</v>
      </c>
      <c r="V5606" t="s">
        <v>37</v>
      </c>
      <c r="W5606" t="s">
        <v>38</v>
      </c>
    </row>
    <row r="5607" spans="1:23">
      <c r="A5607" t="s">
        <v>11789</v>
      </c>
      <c r="B5607" t="s">
        <v>11790</v>
      </c>
      <c r="C5607" t="s">
        <v>127</v>
      </c>
      <c r="D5607" t="s">
        <v>50</v>
      </c>
      <c r="E5607" s="1">
        <v>45994</v>
      </c>
      <c r="F5607" s="1">
        <v>45996</v>
      </c>
      <c r="G5607" t="s">
        <v>89</v>
      </c>
      <c r="H5607" t="s">
        <v>44</v>
      </c>
      <c r="I5607" t="s">
        <v>29</v>
      </c>
      <c r="J5607" t="s">
        <v>45</v>
      </c>
      <c r="K5607">
        <v>44100</v>
      </c>
      <c r="L5607">
        <v>2</v>
      </c>
      <c r="M5607">
        <v>4.7</v>
      </c>
      <c r="N5607" t="s">
        <v>31</v>
      </c>
      <c r="O5607" t="s">
        <v>32</v>
      </c>
      <c r="P5607" t="s">
        <v>46</v>
      </c>
      <c r="Q5607">
        <v>60</v>
      </c>
      <c r="R5607" t="s">
        <v>34</v>
      </c>
      <c r="S5607" t="s">
        <v>118</v>
      </c>
      <c r="T5607" t="s">
        <v>129</v>
      </c>
      <c r="U5607">
        <v>23</v>
      </c>
      <c r="V5607" t="s">
        <v>50</v>
      </c>
      <c r="W5607" t="s">
        <v>79</v>
      </c>
    </row>
    <row r="5608" spans="1:23">
      <c r="A5608" t="s">
        <v>11791</v>
      </c>
      <c r="B5608" t="s">
        <v>11792</v>
      </c>
      <c r="C5608" t="s">
        <v>202</v>
      </c>
      <c r="D5608" t="s">
        <v>137</v>
      </c>
      <c r="E5608" s="1">
        <v>45754</v>
      </c>
      <c r="F5608" s="1">
        <v>45758</v>
      </c>
      <c r="G5608" t="s">
        <v>102</v>
      </c>
      <c r="H5608" t="s">
        <v>65</v>
      </c>
      <c r="I5608" t="s">
        <v>29</v>
      </c>
      <c r="J5608" t="s">
        <v>45</v>
      </c>
      <c r="K5608">
        <v>69100</v>
      </c>
      <c r="L5608">
        <v>4</v>
      </c>
      <c r="M5608">
        <v>4</v>
      </c>
      <c r="N5608" t="s">
        <v>31</v>
      </c>
      <c r="O5608" t="s">
        <v>32</v>
      </c>
      <c r="P5608" t="s">
        <v>819</v>
      </c>
      <c r="Q5608">
        <v>64</v>
      </c>
      <c r="R5608" t="s">
        <v>34</v>
      </c>
      <c r="S5608" t="s">
        <v>118</v>
      </c>
      <c r="T5608" t="s">
        <v>204</v>
      </c>
      <c r="U5608">
        <v>5</v>
      </c>
      <c r="V5608" t="s">
        <v>115</v>
      </c>
      <c r="W5608" t="s">
        <v>170</v>
      </c>
    </row>
    <row r="5609" spans="1:23">
      <c r="A5609" t="s">
        <v>11793</v>
      </c>
      <c r="B5609" t="s">
        <v>11794</v>
      </c>
      <c r="C5609" t="s">
        <v>602</v>
      </c>
      <c r="D5609" t="s">
        <v>63</v>
      </c>
      <c r="E5609" s="1">
        <v>45859</v>
      </c>
      <c r="F5609" s="1">
        <v>45864</v>
      </c>
      <c r="G5609" t="s">
        <v>96</v>
      </c>
      <c r="H5609" t="s">
        <v>55</v>
      </c>
      <c r="I5609" t="s">
        <v>83</v>
      </c>
      <c r="J5609" t="s">
        <v>45</v>
      </c>
      <c r="K5609">
        <v>25500</v>
      </c>
      <c r="L5609">
        <v>5</v>
      </c>
      <c r="M5609">
        <v>3</v>
      </c>
      <c r="N5609" t="s">
        <v>67</v>
      </c>
      <c r="O5609" t="s">
        <v>32</v>
      </c>
      <c r="P5609" t="s">
        <v>2759</v>
      </c>
      <c r="Q5609">
        <v>79</v>
      </c>
      <c r="R5609" t="s">
        <v>47</v>
      </c>
      <c r="S5609" t="s">
        <v>35</v>
      </c>
      <c r="T5609" t="s">
        <v>604</v>
      </c>
      <c r="U5609">
        <v>24</v>
      </c>
      <c r="V5609" t="s">
        <v>26</v>
      </c>
      <c r="W5609" t="s">
        <v>70</v>
      </c>
    </row>
    <row r="5610" spans="1:23">
      <c r="A5610" t="s">
        <v>11795</v>
      </c>
      <c r="B5610" t="s">
        <v>11796</v>
      </c>
      <c r="C5610" t="s">
        <v>569</v>
      </c>
      <c r="D5610" t="s">
        <v>137</v>
      </c>
      <c r="E5610" s="1">
        <v>45435</v>
      </c>
      <c r="F5610" s="1">
        <v>45446</v>
      </c>
      <c r="G5610" t="s">
        <v>134</v>
      </c>
      <c r="H5610" t="s">
        <v>111</v>
      </c>
      <c r="I5610" t="s">
        <v>29</v>
      </c>
      <c r="J5610" t="s">
        <v>45</v>
      </c>
      <c r="K5610">
        <v>91100</v>
      </c>
      <c r="L5610">
        <v>11</v>
      </c>
      <c r="M5610">
        <v>3.7</v>
      </c>
      <c r="N5610" t="s">
        <v>31</v>
      </c>
      <c r="O5610" t="s">
        <v>32</v>
      </c>
      <c r="P5610" t="s">
        <v>179</v>
      </c>
      <c r="Q5610">
        <v>77</v>
      </c>
      <c r="R5610" t="s">
        <v>47</v>
      </c>
      <c r="S5610" t="s">
        <v>118</v>
      </c>
      <c r="T5610" t="s">
        <v>571</v>
      </c>
      <c r="U5610">
        <v>10</v>
      </c>
      <c r="V5610" t="s">
        <v>26</v>
      </c>
      <c r="W5610" t="s">
        <v>170</v>
      </c>
    </row>
    <row r="5611" spans="1:23">
      <c r="A5611" t="s">
        <v>11797</v>
      </c>
      <c r="B5611" t="s">
        <v>11798</v>
      </c>
      <c r="C5611" t="s">
        <v>425</v>
      </c>
      <c r="D5611" t="s">
        <v>37</v>
      </c>
      <c r="E5611" s="1">
        <v>45327</v>
      </c>
      <c r="F5611" s="1">
        <v>45332</v>
      </c>
      <c r="G5611" t="s">
        <v>153</v>
      </c>
      <c r="H5611" t="s">
        <v>75</v>
      </c>
      <c r="I5611" t="s">
        <v>66</v>
      </c>
      <c r="J5611" t="s">
        <v>30</v>
      </c>
      <c r="K5611">
        <v>34900</v>
      </c>
      <c r="L5611">
        <v>5</v>
      </c>
      <c r="M5611">
        <v>3.6</v>
      </c>
      <c r="N5611" t="s">
        <v>31</v>
      </c>
      <c r="O5611" t="s">
        <v>32</v>
      </c>
      <c r="P5611" t="s">
        <v>1450</v>
      </c>
      <c r="Q5611">
        <v>37</v>
      </c>
      <c r="R5611" t="s">
        <v>47</v>
      </c>
      <c r="S5611" t="s">
        <v>58</v>
      </c>
      <c r="T5611" t="s">
        <v>301</v>
      </c>
      <c r="U5611">
        <v>9</v>
      </c>
      <c r="V5611" t="s">
        <v>42</v>
      </c>
      <c r="W5611" t="s">
        <v>138</v>
      </c>
    </row>
    <row r="5612" spans="1:23">
      <c r="A5612" t="s">
        <v>11799</v>
      </c>
      <c r="B5612" t="s">
        <v>11800</v>
      </c>
      <c r="C5612" t="s">
        <v>351</v>
      </c>
      <c r="D5612" t="s">
        <v>50</v>
      </c>
      <c r="E5612" s="1">
        <v>45355</v>
      </c>
      <c r="F5612" s="1">
        <v>45357</v>
      </c>
      <c r="G5612" t="s">
        <v>43</v>
      </c>
      <c r="H5612" t="s">
        <v>168</v>
      </c>
      <c r="I5612" t="s">
        <v>29</v>
      </c>
      <c r="J5612" t="s">
        <v>45</v>
      </c>
      <c r="K5612">
        <v>103500</v>
      </c>
      <c r="L5612">
        <v>2</v>
      </c>
      <c r="M5612">
        <v>4.5999999999999996</v>
      </c>
      <c r="N5612" t="s">
        <v>104</v>
      </c>
      <c r="O5612" t="s">
        <v>32</v>
      </c>
      <c r="P5612" t="s">
        <v>666</v>
      </c>
      <c r="Q5612">
        <v>81</v>
      </c>
      <c r="R5612" t="s">
        <v>47</v>
      </c>
      <c r="S5612" t="s">
        <v>35</v>
      </c>
      <c r="T5612" t="s">
        <v>354</v>
      </c>
      <c r="U5612">
        <v>20</v>
      </c>
      <c r="V5612" t="s">
        <v>50</v>
      </c>
      <c r="W5612" t="s">
        <v>79</v>
      </c>
    </row>
    <row r="5613" spans="1:23">
      <c r="A5613" t="s">
        <v>11801</v>
      </c>
      <c r="B5613" t="s">
        <v>11802</v>
      </c>
      <c r="C5613" t="s">
        <v>141</v>
      </c>
      <c r="D5613" t="s">
        <v>137</v>
      </c>
      <c r="E5613" s="1">
        <v>45631</v>
      </c>
      <c r="F5613" s="1">
        <v>45637</v>
      </c>
      <c r="G5613" t="s">
        <v>153</v>
      </c>
      <c r="H5613" t="s">
        <v>28</v>
      </c>
      <c r="I5613" t="s">
        <v>29</v>
      </c>
      <c r="J5613" t="s">
        <v>30</v>
      </c>
      <c r="K5613">
        <v>34500</v>
      </c>
      <c r="L5613">
        <v>6</v>
      </c>
      <c r="M5613">
        <v>3.1</v>
      </c>
      <c r="N5613" t="s">
        <v>31</v>
      </c>
      <c r="O5613" t="s">
        <v>32</v>
      </c>
      <c r="P5613" t="s">
        <v>1122</v>
      </c>
      <c r="Q5613">
        <v>31</v>
      </c>
      <c r="R5613" t="s">
        <v>47</v>
      </c>
      <c r="S5613" t="s">
        <v>106</v>
      </c>
      <c r="T5613" t="s">
        <v>143</v>
      </c>
      <c r="U5613">
        <v>29</v>
      </c>
      <c r="V5613" t="s">
        <v>63</v>
      </c>
      <c r="W5613" t="s">
        <v>170</v>
      </c>
    </row>
    <row r="5614" spans="1:23">
      <c r="A5614" t="s">
        <v>11803</v>
      </c>
      <c r="B5614" t="s">
        <v>11804</v>
      </c>
      <c r="C5614" t="s">
        <v>313</v>
      </c>
      <c r="D5614" t="s">
        <v>124</v>
      </c>
      <c r="E5614" s="1">
        <v>45733</v>
      </c>
      <c r="F5614" s="1">
        <v>45737</v>
      </c>
      <c r="G5614" t="s">
        <v>134</v>
      </c>
      <c r="H5614" t="s">
        <v>55</v>
      </c>
      <c r="I5614" t="s">
        <v>83</v>
      </c>
      <c r="J5614" t="s">
        <v>90</v>
      </c>
      <c r="K5614">
        <v>42800</v>
      </c>
      <c r="L5614">
        <v>4</v>
      </c>
      <c r="M5614">
        <v>3.1</v>
      </c>
      <c r="N5614" t="s">
        <v>67</v>
      </c>
      <c r="O5614" t="s">
        <v>32</v>
      </c>
      <c r="P5614" t="s">
        <v>412</v>
      </c>
      <c r="Q5614">
        <v>88</v>
      </c>
      <c r="R5614" t="s">
        <v>47</v>
      </c>
      <c r="S5614" t="s">
        <v>106</v>
      </c>
      <c r="T5614" t="s">
        <v>314</v>
      </c>
      <c r="U5614">
        <v>7</v>
      </c>
      <c r="V5614" t="s">
        <v>37</v>
      </c>
      <c r="W5614" t="s">
        <v>130</v>
      </c>
    </row>
    <row r="5615" spans="1:23">
      <c r="A5615" t="s">
        <v>11805</v>
      </c>
      <c r="B5615" t="s">
        <v>11806</v>
      </c>
      <c r="C5615" t="s">
        <v>226</v>
      </c>
      <c r="D5615" t="s">
        <v>37</v>
      </c>
      <c r="E5615" s="1">
        <v>45702</v>
      </c>
      <c r="F5615" s="1">
        <v>45704</v>
      </c>
      <c r="G5615" t="s">
        <v>153</v>
      </c>
      <c r="H5615" t="s">
        <v>28</v>
      </c>
      <c r="I5615" t="s">
        <v>83</v>
      </c>
      <c r="J5615" t="s">
        <v>30</v>
      </c>
      <c r="K5615">
        <v>42900</v>
      </c>
      <c r="L5615">
        <v>2</v>
      </c>
      <c r="M5615">
        <v>4.4000000000000004</v>
      </c>
      <c r="N5615" t="s">
        <v>31</v>
      </c>
      <c r="O5615" t="s">
        <v>32</v>
      </c>
      <c r="P5615" t="s">
        <v>2811</v>
      </c>
      <c r="Q5615">
        <v>5</v>
      </c>
      <c r="R5615" t="s">
        <v>34</v>
      </c>
      <c r="S5615" t="s">
        <v>58</v>
      </c>
      <c r="T5615" t="s">
        <v>228</v>
      </c>
      <c r="U5615">
        <v>10</v>
      </c>
      <c r="V5615" t="s">
        <v>42</v>
      </c>
      <c r="W5615" t="s">
        <v>138</v>
      </c>
    </row>
    <row r="5616" spans="1:23">
      <c r="A5616" t="s">
        <v>11807</v>
      </c>
      <c r="B5616" t="s">
        <v>11808</v>
      </c>
      <c r="C5616" t="s">
        <v>516</v>
      </c>
      <c r="D5616" t="s">
        <v>42</v>
      </c>
      <c r="E5616" s="1">
        <v>45893</v>
      </c>
      <c r="F5616" s="1">
        <v>45900</v>
      </c>
      <c r="G5616" t="s">
        <v>134</v>
      </c>
      <c r="H5616" t="s">
        <v>44</v>
      </c>
      <c r="I5616" t="s">
        <v>29</v>
      </c>
      <c r="J5616" t="s">
        <v>45</v>
      </c>
      <c r="K5616">
        <v>30300</v>
      </c>
      <c r="L5616">
        <v>7</v>
      </c>
      <c r="M5616">
        <v>4.4000000000000004</v>
      </c>
      <c r="N5616" t="s">
        <v>104</v>
      </c>
      <c r="O5616" t="s">
        <v>56</v>
      </c>
      <c r="P5616" t="s">
        <v>991</v>
      </c>
      <c r="Q5616">
        <v>84</v>
      </c>
      <c r="R5616" t="s">
        <v>47</v>
      </c>
      <c r="S5616" t="s">
        <v>35</v>
      </c>
      <c r="T5616" t="s">
        <v>518</v>
      </c>
      <c r="U5616">
        <v>20</v>
      </c>
      <c r="V5616" t="s">
        <v>115</v>
      </c>
      <c r="W5616" t="s">
        <v>51</v>
      </c>
    </row>
    <row r="5617" spans="1:23">
      <c r="A5617" t="s">
        <v>11809</v>
      </c>
      <c r="B5617" t="s">
        <v>11810</v>
      </c>
      <c r="C5617" t="s">
        <v>73</v>
      </c>
      <c r="D5617" t="s">
        <v>63</v>
      </c>
      <c r="E5617" s="1">
        <v>45458</v>
      </c>
      <c r="F5617" s="1">
        <v>45460</v>
      </c>
      <c r="G5617" t="s">
        <v>153</v>
      </c>
      <c r="H5617" t="s">
        <v>111</v>
      </c>
      <c r="I5617" t="s">
        <v>29</v>
      </c>
      <c r="J5617" t="s">
        <v>90</v>
      </c>
      <c r="K5617">
        <v>122900</v>
      </c>
      <c r="L5617">
        <v>2</v>
      </c>
      <c r="M5617">
        <v>4.3</v>
      </c>
      <c r="N5617" t="s">
        <v>104</v>
      </c>
      <c r="O5617" t="s">
        <v>32</v>
      </c>
      <c r="P5617" t="s">
        <v>1398</v>
      </c>
      <c r="Q5617">
        <v>38</v>
      </c>
      <c r="R5617" t="s">
        <v>34</v>
      </c>
      <c r="S5617" t="s">
        <v>98</v>
      </c>
      <c r="T5617" t="s">
        <v>78</v>
      </c>
      <c r="U5617">
        <v>7</v>
      </c>
      <c r="V5617" t="s">
        <v>50</v>
      </c>
      <c r="W5617" t="s">
        <v>70</v>
      </c>
    </row>
    <row r="5618" spans="1:23">
      <c r="A5618" t="s">
        <v>11811</v>
      </c>
      <c r="B5618" t="s">
        <v>11812</v>
      </c>
      <c r="C5618" t="s">
        <v>730</v>
      </c>
      <c r="D5618" t="s">
        <v>50</v>
      </c>
      <c r="E5618" s="1">
        <v>45872</v>
      </c>
      <c r="F5618" s="1">
        <v>45882</v>
      </c>
      <c r="G5618" t="s">
        <v>64</v>
      </c>
      <c r="H5618" t="s">
        <v>55</v>
      </c>
      <c r="I5618" t="s">
        <v>29</v>
      </c>
      <c r="J5618" t="s">
        <v>90</v>
      </c>
      <c r="K5618">
        <v>56300</v>
      </c>
      <c r="L5618">
        <v>10</v>
      </c>
      <c r="M5618">
        <v>3.3</v>
      </c>
      <c r="N5618" t="s">
        <v>31</v>
      </c>
      <c r="O5618" t="s">
        <v>32</v>
      </c>
      <c r="P5618" t="s">
        <v>1539</v>
      </c>
      <c r="Q5618">
        <v>22</v>
      </c>
      <c r="R5618" t="s">
        <v>34</v>
      </c>
      <c r="S5618" t="s">
        <v>106</v>
      </c>
      <c r="T5618" t="s">
        <v>731</v>
      </c>
      <c r="U5618">
        <v>2</v>
      </c>
      <c r="V5618" t="s">
        <v>26</v>
      </c>
      <c r="W5618" t="s">
        <v>79</v>
      </c>
    </row>
    <row r="5619" spans="1:23">
      <c r="A5619" t="s">
        <v>11813</v>
      </c>
      <c r="B5619" t="s">
        <v>11814</v>
      </c>
      <c r="C5619" t="s">
        <v>299</v>
      </c>
      <c r="D5619" t="s">
        <v>26</v>
      </c>
      <c r="E5619" s="1">
        <v>45973</v>
      </c>
      <c r="F5619" s="1">
        <v>45979</v>
      </c>
      <c r="G5619" t="s">
        <v>89</v>
      </c>
      <c r="H5619" t="s">
        <v>28</v>
      </c>
      <c r="I5619" t="s">
        <v>29</v>
      </c>
      <c r="J5619" t="s">
        <v>90</v>
      </c>
      <c r="K5619">
        <v>55300</v>
      </c>
      <c r="L5619">
        <v>6</v>
      </c>
      <c r="M5619">
        <v>4.3</v>
      </c>
      <c r="N5619" t="s">
        <v>31</v>
      </c>
      <c r="O5619" t="s">
        <v>32</v>
      </c>
      <c r="P5619" t="s">
        <v>924</v>
      </c>
      <c r="Q5619">
        <v>1</v>
      </c>
      <c r="R5619" t="s">
        <v>34</v>
      </c>
      <c r="S5619" t="s">
        <v>118</v>
      </c>
      <c r="T5619" t="s">
        <v>301</v>
      </c>
      <c r="U5619">
        <v>10</v>
      </c>
      <c r="V5619" t="s">
        <v>37</v>
      </c>
      <c r="W5619" t="s">
        <v>38</v>
      </c>
    </row>
    <row r="5620" spans="1:23">
      <c r="A5620" t="s">
        <v>11815</v>
      </c>
      <c r="B5620" t="s">
        <v>11816</v>
      </c>
      <c r="C5620" t="s">
        <v>703</v>
      </c>
      <c r="D5620" t="s">
        <v>50</v>
      </c>
      <c r="E5620" s="1">
        <v>45889</v>
      </c>
      <c r="F5620" s="1">
        <v>45898</v>
      </c>
      <c r="G5620" t="s">
        <v>43</v>
      </c>
      <c r="H5620" t="s">
        <v>111</v>
      </c>
      <c r="I5620" t="s">
        <v>83</v>
      </c>
      <c r="J5620" t="s">
        <v>30</v>
      </c>
      <c r="K5620">
        <v>107200</v>
      </c>
      <c r="L5620">
        <v>9</v>
      </c>
      <c r="M5620">
        <v>3.3</v>
      </c>
      <c r="N5620" t="s">
        <v>104</v>
      </c>
      <c r="O5620" t="s">
        <v>32</v>
      </c>
      <c r="P5620" t="s">
        <v>2759</v>
      </c>
      <c r="Q5620">
        <v>88</v>
      </c>
      <c r="R5620" t="s">
        <v>34</v>
      </c>
      <c r="S5620" t="s">
        <v>118</v>
      </c>
      <c r="T5620" t="s">
        <v>704</v>
      </c>
      <c r="U5620">
        <v>7</v>
      </c>
      <c r="V5620" t="s">
        <v>137</v>
      </c>
      <c r="W5620" t="s">
        <v>79</v>
      </c>
    </row>
    <row r="5621" spans="1:23">
      <c r="A5621" t="s">
        <v>11817</v>
      </c>
      <c r="B5621" t="s">
        <v>11818</v>
      </c>
      <c r="C5621" t="s">
        <v>163</v>
      </c>
      <c r="D5621" t="s">
        <v>50</v>
      </c>
      <c r="E5621" s="1">
        <v>45957</v>
      </c>
      <c r="F5621" s="1">
        <v>45962</v>
      </c>
      <c r="G5621" t="s">
        <v>110</v>
      </c>
      <c r="H5621" t="s">
        <v>44</v>
      </c>
      <c r="I5621" t="s">
        <v>66</v>
      </c>
      <c r="J5621" t="s">
        <v>103</v>
      </c>
      <c r="K5621">
        <v>40900</v>
      </c>
      <c r="L5621">
        <v>5</v>
      </c>
      <c r="M5621">
        <v>4.7</v>
      </c>
      <c r="N5621" t="s">
        <v>31</v>
      </c>
      <c r="O5621" t="s">
        <v>32</v>
      </c>
      <c r="P5621" t="s">
        <v>112</v>
      </c>
      <c r="Q5621">
        <v>81</v>
      </c>
      <c r="R5621" t="s">
        <v>34</v>
      </c>
      <c r="S5621" t="s">
        <v>118</v>
      </c>
      <c r="T5621" t="s">
        <v>165</v>
      </c>
      <c r="U5621">
        <v>29</v>
      </c>
      <c r="V5621" t="s">
        <v>63</v>
      </c>
      <c r="W5621" t="s">
        <v>79</v>
      </c>
    </row>
    <row r="5622" spans="1:23">
      <c r="A5622" t="s">
        <v>11819</v>
      </c>
      <c r="B5622" t="s">
        <v>11820</v>
      </c>
      <c r="C5622" t="s">
        <v>88</v>
      </c>
      <c r="D5622" t="s">
        <v>137</v>
      </c>
      <c r="E5622" s="1">
        <v>45956</v>
      </c>
      <c r="F5622" s="1">
        <v>45961</v>
      </c>
      <c r="G5622" t="s">
        <v>89</v>
      </c>
      <c r="H5622" t="s">
        <v>28</v>
      </c>
      <c r="I5622" t="s">
        <v>29</v>
      </c>
      <c r="J5622" t="s">
        <v>30</v>
      </c>
      <c r="K5622">
        <v>25100</v>
      </c>
      <c r="L5622">
        <v>5</v>
      </c>
      <c r="M5622">
        <v>4.0999999999999996</v>
      </c>
      <c r="N5622" t="s">
        <v>67</v>
      </c>
      <c r="O5622" t="s">
        <v>32</v>
      </c>
      <c r="P5622" t="s">
        <v>128</v>
      </c>
      <c r="Q5622">
        <v>9</v>
      </c>
      <c r="R5622" t="s">
        <v>47</v>
      </c>
      <c r="S5622" t="s">
        <v>148</v>
      </c>
      <c r="T5622" t="s">
        <v>92</v>
      </c>
      <c r="U5622">
        <v>21</v>
      </c>
      <c r="V5622" t="s">
        <v>63</v>
      </c>
      <c r="W5622" t="s">
        <v>170</v>
      </c>
    </row>
    <row r="5623" spans="1:23">
      <c r="A5623" t="s">
        <v>11821</v>
      </c>
      <c r="B5623" t="s">
        <v>11822</v>
      </c>
      <c r="C5623" t="s">
        <v>425</v>
      </c>
      <c r="D5623" t="s">
        <v>137</v>
      </c>
      <c r="E5623" s="1">
        <v>45576</v>
      </c>
      <c r="F5623" s="1">
        <v>45579</v>
      </c>
      <c r="G5623" t="s">
        <v>102</v>
      </c>
      <c r="H5623" t="s">
        <v>75</v>
      </c>
      <c r="I5623" t="s">
        <v>29</v>
      </c>
      <c r="J5623" t="s">
        <v>30</v>
      </c>
      <c r="K5623">
        <v>42500</v>
      </c>
      <c r="L5623">
        <v>3</v>
      </c>
      <c r="M5623">
        <v>4.5</v>
      </c>
      <c r="N5623" t="s">
        <v>116</v>
      </c>
      <c r="O5623" t="s">
        <v>32</v>
      </c>
      <c r="P5623" t="s">
        <v>1745</v>
      </c>
      <c r="Q5623">
        <v>83</v>
      </c>
      <c r="R5623" t="s">
        <v>47</v>
      </c>
      <c r="S5623" t="s">
        <v>148</v>
      </c>
      <c r="T5623" t="s">
        <v>301</v>
      </c>
      <c r="U5623">
        <v>9</v>
      </c>
      <c r="V5623" t="s">
        <v>42</v>
      </c>
      <c r="W5623" t="s">
        <v>170</v>
      </c>
    </row>
    <row r="5624" spans="1:23">
      <c r="A5624" t="s">
        <v>11823</v>
      </c>
      <c r="B5624" t="s">
        <v>11824</v>
      </c>
      <c r="C5624" t="s">
        <v>425</v>
      </c>
      <c r="D5624" t="s">
        <v>37</v>
      </c>
      <c r="E5624" s="1">
        <v>45622</v>
      </c>
      <c r="F5624" s="1">
        <v>45643</v>
      </c>
      <c r="G5624" t="s">
        <v>153</v>
      </c>
      <c r="H5624" t="s">
        <v>28</v>
      </c>
      <c r="I5624" t="s">
        <v>29</v>
      </c>
      <c r="J5624" t="s">
        <v>103</v>
      </c>
      <c r="K5624">
        <v>85000</v>
      </c>
      <c r="L5624">
        <v>21</v>
      </c>
      <c r="M5624">
        <v>4.8</v>
      </c>
      <c r="N5624" t="s">
        <v>31</v>
      </c>
      <c r="O5624" t="s">
        <v>32</v>
      </c>
      <c r="P5624" t="s">
        <v>296</v>
      </c>
      <c r="Q5624">
        <v>59</v>
      </c>
      <c r="R5624" t="s">
        <v>47</v>
      </c>
      <c r="S5624" t="s">
        <v>148</v>
      </c>
      <c r="T5624" t="s">
        <v>301</v>
      </c>
      <c r="U5624">
        <v>9</v>
      </c>
      <c r="V5624" t="s">
        <v>42</v>
      </c>
      <c r="W5624" t="s">
        <v>138</v>
      </c>
    </row>
    <row r="5625" spans="1:23">
      <c r="A5625" t="s">
        <v>11825</v>
      </c>
      <c r="B5625" t="s">
        <v>11826</v>
      </c>
      <c r="C5625" t="s">
        <v>730</v>
      </c>
      <c r="D5625" t="s">
        <v>50</v>
      </c>
      <c r="E5625" s="1">
        <v>45777</v>
      </c>
      <c r="F5625" s="1">
        <v>45785</v>
      </c>
      <c r="G5625" t="s">
        <v>134</v>
      </c>
      <c r="H5625" t="s">
        <v>55</v>
      </c>
      <c r="I5625" t="s">
        <v>66</v>
      </c>
      <c r="J5625" t="s">
        <v>45</v>
      </c>
      <c r="K5625">
        <v>25000</v>
      </c>
      <c r="L5625">
        <v>8</v>
      </c>
      <c r="M5625">
        <v>3.8</v>
      </c>
      <c r="N5625" t="s">
        <v>67</v>
      </c>
      <c r="O5625" t="s">
        <v>32</v>
      </c>
      <c r="P5625" t="s">
        <v>1583</v>
      </c>
      <c r="Q5625">
        <v>14</v>
      </c>
      <c r="R5625" t="s">
        <v>34</v>
      </c>
      <c r="S5625" t="s">
        <v>106</v>
      </c>
      <c r="T5625" t="s">
        <v>731</v>
      </c>
      <c r="U5625">
        <v>2</v>
      </c>
      <c r="V5625" t="s">
        <v>26</v>
      </c>
      <c r="W5625" t="s">
        <v>79</v>
      </c>
    </row>
    <row r="5626" spans="1:23">
      <c r="A5626" t="s">
        <v>11827</v>
      </c>
      <c r="B5626" t="s">
        <v>11828</v>
      </c>
      <c r="C5626" t="s">
        <v>163</v>
      </c>
      <c r="D5626" t="s">
        <v>137</v>
      </c>
      <c r="E5626" s="1">
        <v>45348</v>
      </c>
      <c r="F5626" s="1">
        <v>45350</v>
      </c>
      <c r="G5626" t="s">
        <v>153</v>
      </c>
      <c r="H5626" t="s">
        <v>44</v>
      </c>
      <c r="I5626" t="s">
        <v>66</v>
      </c>
      <c r="J5626" t="s">
        <v>45</v>
      </c>
      <c r="K5626">
        <v>39100</v>
      </c>
      <c r="L5626">
        <v>2</v>
      </c>
      <c r="M5626">
        <v>3.1</v>
      </c>
      <c r="N5626" t="s">
        <v>31</v>
      </c>
      <c r="O5626" t="s">
        <v>32</v>
      </c>
      <c r="P5626" t="s">
        <v>631</v>
      </c>
      <c r="Q5626">
        <v>82</v>
      </c>
      <c r="R5626" t="s">
        <v>47</v>
      </c>
      <c r="S5626" t="s">
        <v>118</v>
      </c>
      <c r="T5626" t="s">
        <v>165</v>
      </c>
      <c r="U5626">
        <v>29</v>
      </c>
      <c r="V5626" t="s">
        <v>63</v>
      </c>
      <c r="W5626" t="s">
        <v>170</v>
      </c>
    </row>
    <row r="5627" spans="1:23">
      <c r="A5627" t="s">
        <v>11829</v>
      </c>
      <c r="B5627" t="s">
        <v>11830</v>
      </c>
      <c r="C5627" t="s">
        <v>313</v>
      </c>
      <c r="D5627" t="s">
        <v>50</v>
      </c>
      <c r="E5627" s="1">
        <v>45501</v>
      </c>
      <c r="F5627" s="1">
        <v>45502</v>
      </c>
      <c r="G5627" t="s">
        <v>89</v>
      </c>
      <c r="H5627" t="s">
        <v>111</v>
      </c>
      <c r="I5627" t="s">
        <v>66</v>
      </c>
      <c r="J5627" t="s">
        <v>30</v>
      </c>
      <c r="K5627">
        <v>75200</v>
      </c>
      <c r="L5627">
        <v>1</v>
      </c>
      <c r="M5627">
        <v>4</v>
      </c>
      <c r="N5627" t="s">
        <v>31</v>
      </c>
      <c r="O5627" t="s">
        <v>32</v>
      </c>
      <c r="P5627" t="s">
        <v>3937</v>
      </c>
      <c r="Q5627">
        <v>73</v>
      </c>
      <c r="R5627" t="s">
        <v>34</v>
      </c>
      <c r="S5627" t="s">
        <v>35</v>
      </c>
      <c r="T5627" t="s">
        <v>314</v>
      </c>
      <c r="U5627">
        <v>7</v>
      </c>
      <c r="V5627" t="s">
        <v>37</v>
      </c>
      <c r="W5627" t="s">
        <v>79</v>
      </c>
    </row>
    <row r="5628" spans="1:23">
      <c r="A5628" t="s">
        <v>11831</v>
      </c>
      <c r="B5628" t="s">
        <v>11832</v>
      </c>
      <c r="C5628" t="s">
        <v>274</v>
      </c>
      <c r="D5628" t="s">
        <v>50</v>
      </c>
      <c r="E5628" s="1">
        <v>45586</v>
      </c>
      <c r="F5628" s="1">
        <v>45593</v>
      </c>
      <c r="G5628" t="s">
        <v>153</v>
      </c>
      <c r="H5628" t="s">
        <v>111</v>
      </c>
      <c r="I5628" t="s">
        <v>66</v>
      </c>
      <c r="J5628" t="s">
        <v>90</v>
      </c>
      <c r="K5628">
        <v>63500</v>
      </c>
      <c r="L5628">
        <v>7</v>
      </c>
      <c r="M5628">
        <v>4.3</v>
      </c>
      <c r="N5628" t="s">
        <v>67</v>
      </c>
      <c r="O5628" t="s">
        <v>32</v>
      </c>
      <c r="P5628" t="s">
        <v>293</v>
      </c>
      <c r="Q5628">
        <v>31</v>
      </c>
      <c r="R5628" t="s">
        <v>34</v>
      </c>
      <c r="S5628" t="s">
        <v>106</v>
      </c>
      <c r="T5628" t="s">
        <v>276</v>
      </c>
      <c r="U5628">
        <v>18</v>
      </c>
      <c r="V5628" t="s">
        <v>63</v>
      </c>
      <c r="W5628" t="s">
        <v>79</v>
      </c>
    </row>
    <row r="5629" spans="1:23">
      <c r="A5629" t="s">
        <v>11833</v>
      </c>
      <c r="B5629" t="s">
        <v>11834</v>
      </c>
      <c r="C5629" t="s">
        <v>226</v>
      </c>
      <c r="D5629" t="s">
        <v>115</v>
      </c>
      <c r="E5629" s="1">
        <v>45422</v>
      </c>
      <c r="F5629" s="1">
        <v>45430</v>
      </c>
      <c r="G5629" t="s">
        <v>64</v>
      </c>
      <c r="H5629" t="s">
        <v>55</v>
      </c>
      <c r="I5629" t="s">
        <v>29</v>
      </c>
      <c r="J5629" t="s">
        <v>90</v>
      </c>
      <c r="K5629">
        <v>59200</v>
      </c>
      <c r="L5629">
        <v>8</v>
      </c>
      <c r="M5629">
        <v>3.9</v>
      </c>
      <c r="N5629" t="s">
        <v>104</v>
      </c>
      <c r="O5629" t="s">
        <v>32</v>
      </c>
      <c r="P5629" t="s">
        <v>2808</v>
      </c>
      <c r="Q5629">
        <v>12</v>
      </c>
      <c r="R5629" t="s">
        <v>47</v>
      </c>
      <c r="S5629" t="s">
        <v>35</v>
      </c>
      <c r="T5629" t="s">
        <v>228</v>
      </c>
      <c r="U5629">
        <v>10</v>
      </c>
      <c r="V5629" t="s">
        <v>42</v>
      </c>
      <c r="W5629" t="s">
        <v>119</v>
      </c>
    </row>
    <row r="5630" spans="1:23">
      <c r="A5630" t="s">
        <v>11835</v>
      </c>
      <c r="B5630" t="s">
        <v>11836</v>
      </c>
      <c r="C5630" t="s">
        <v>418</v>
      </c>
      <c r="D5630" t="s">
        <v>42</v>
      </c>
      <c r="E5630" s="1">
        <v>45654</v>
      </c>
      <c r="F5630" s="1">
        <v>45664</v>
      </c>
      <c r="G5630" t="s">
        <v>102</v>
      </c>
      <c r="H5630" t="s">
        <v>28</v>
      </c>
      <c r="I5630" t="s">
        <v>66</v>
      </c>
      <c r="J5630" t="s">
        <v>45</v>
      </c>
      <c r="K5630">
        <v>21500</v>
      </c>
      <c r="L5630">
        <v>10</v>
      </c>
      <c r="M5630">
        <v>3.3</v>
      </c>
      <c r="N5630" t="s">
        <v>31</v>
      </c>
      <c r="O5630" t="s">
        <v>32</v>
      </c>
      <c r="P5630" t="s">
        <v>1226</v>
      </c>
      <c r="Q5630">
        <v>25</v>
      </c>
      <c r="R5630" t="s">
        <v>34</v>
      </c>
      <c r="S5630" t="s">
        <v>58</v>
      </c>
      <c r="T5630" t="s">
        <v>420</v>
      </c>
      <c r="U5630">
        <v>15</v>
      </c>
      <c r="V5630" t="s">
        <v>137</v>
      </c>
      <c r="W5630" t="s">
        <v>51</v>
      </c>
    </row>
    <row r="5631" spans="1:23">
      <c r="A5631" t="s">
        <v>11837</v>
      </c>
      <c r="B5631" t="s">
        <v>11838</v>
      </c>
      <c r="C5631" t="s">
        <v>188</v>
      </c>
      <c r="D5631" t="s">
        <v>37</v>
      </c>
      <c r="E5631" s="1">
        <v>45440</v>
      </c>
      <c r="F5631" s="1">
        <v>45444</v>
      </c>
      <c r="G5631" t="s">
        <v>43</v>
      </c>
      <c r="H5631" t="s">
        <v>111</v>
      </c>
      <c r="I5631" t="s">
        <v>66</v>
      </c>
      <c r="J5631" t="s">
        <v>30</v>
      </c>
      <c r="K5631">
        <v>141800</v>
      </c>
      <c r="L5631">
        <v>4</v>
      </c>
      <c r="M5631">
        <v>4.2</v>
      </c>
      <c r="N5631" t="s">
        <v>67</v>
      </c>
      <c r="O5631" t="s">
        <v>32</v>
      </c>
      <c r="P5631" t="s">
        <v>1407</v>
      </c>
      <c r="Q5631">
        <v>28</v>
      </c>
      <c r="R5631" t="s">
        <v>34</v>
      </c>
      <c r="S5631" t="s">
        <v>106</v>
      </c>
      <c r="T5631" t="s">
        <v>190</v>
      </c>
      <c r="U5631">
        <v>10</v>
      </c>
      <c r="V5631" t="s">
        <v>42</v>
      </c>
      <c r="W5631" t="s">
        <v>138</v>
      </c>
    </row>
    <row r="5632" spans="1:23">
      <c r="A5632" t="s">
        <v>11839</v>
      </c>
      <c r="B5632" t="s">
        <v>11840</v>
      </c>
      <c r="C5632" t="s">
        <v>526</v>
      </c>
      <c r="D5632" t="s">
        <v>50</v>
      </c>
      <c r="E5632" s="1">
        <v>45852</v>
      </c>
      <c r="F5632" s="1">
        <v>45858</v>
      </c>
      <c r="G5632" t="s">
        <v>43</v>
      </c>
      <c r="H5632" t="s">
        <v>55</v>
      </c>
      <c r="I5632" t="s">
        <v>66</v>
      </c>
      <c r="J5632" t="s">
        <v>30</v>
      </c>
      <c r="K5632">
        <v>31300</v>
      </c>
      <c r="L5632">
        <v>6</v>
      </c>
      <c r="M5632">
        <v>4.4000000000000004</v>
      </c>
      <c r="N5632" t="s">
        <v>31</v>
      </c>
      <c r="O5632" t="s">
        <v>32</v>
      </c>
      <c r="P5632" t="s">
        <v>1140</v>
      </c>
      <c r="Q5632">
        <v>54</v>
      </c>
      <c r="R5632" t="s">
        <v>34</v>
      </c>
      <c r="S5632" t="s">
        <v>58</v>
      </c>
      <c r="T5632" t="s">
        <v>528</v>
      </c>
      <c r="U5632">
        <v>22</v>
      </c>
      <c r="V5632" t="s">
        <v>50</v>
      </c>
      <c r="W5632" t="s">
        <v>79</v>
      </c>
    </row>
    <row r="5633" spans="1:23">
      <c r="A5633" t="s">
        <v>11841</v>
      </c>
      <c r="B5633" t="s">
        <v>11842</v>
      </c>
      <c r="C5633" t="s">
        <v>281</v>
      </c>
      <c r="D5633" t="s">
        <v>37</v>
      </c>
      <c r="E5633" s="1">
        <v>45350</v>
      </c>
      <c r="F5633" s="1">
        <v>45354</v>
      </c>
      <c r="G5633" t="s">
        <v>89</v>
      </c>
      <c r="H5633" t="s">
        <v>111</v>
      </c>
      <c r="I5633" t="s">
        <v>83</v>
      </c>
      <c r="J5633" t="s">
        <v>45</v>
      </c>
      <c r="K5633">
        <v>101400</v>
      </c>
      <c r="L5633">
        <v>4</v>
      </c>
      <c r="M5633">
        <v>4.3</v>
      </c>
      <c r="N5633" t="s">
        <v>67</v>
      </c>
      <c r="O5633" t="s">
        <v>32</v>
      </c>
      <c r="P5633" t="s">
        <v>293</v>
      </c>
      <c r="Q5633">
        <v>50</v>
      </c>
      <c r="R5633" t="s">
        <v>47</v>
      </c>
      <c r="S5633" t="s">
        <v>118</v>
      </c>
      <c r="T5633" t="s">
        <v>284</v>
      </c>
      <c r="U5633">
        <v>4</v>
      </c>
      <c r="V5633" t="s">
        <v>42</v>
      </c>
      <c r="W5633" t="s">
        <v>138</v>
      </c>
    </row>
    <row r="5634" spans="1:23">
      <c r="A5634" t="s">
        <v>11843</v>
      </c>
      <c r="B5634" t="s">
        <v>11844</v>
      </c>
      <c r="C5634" t="s">
        <v>127</v>
      </c>
      <c r="D5634" t="s">
        <v>42</v>
      </c>
      <c r="E5634" s="1">
        <v>45914</v>
      </c>
      <c r="F5634" s="1">
        <v>45917</v>
      </c>
      <c r="G5634" t="s">
        <v>89</v>
      </c>
      <c r="H5634" t="s">
        <v>28</v>
      </c>
      <c r="I5634" t="s">
        <v>66</v>
      </c>
      <c r="J5634" t="s">
        <v>30</v>
      </c>
      <c r="K5634">
        <v>33800</v>
      </c>
      <c r="L5634">
        <v>3</v>
      </c>
      <c r="M5634">
        <v>5</v>
      </c>
      <c r="N5634" t="s">
        <v>31</v>
      </c>
      <c r="O5634" t="s">
        <v>32</v>
      </c>
      <c r="P5634" t="s">
        <v>957</v>
      </c>
      <c r="Q5634">
        <v>15</v>
      </c>
      <c r="R5634" t="s">
        <v>47</v>
      </c>
      <c r="S5634" t="s">
        <v>77</v>
      </c>
      <c r="T5634" t="s">
        <v>129</v>
      </c>
      <c r="U5634">
        <v>23</v>
      </c>
      <c r="V5634" t="s">
        <v>50</v>
      </c>
      <c r="W5634" t="s">
        <v>51</v>
      </c>
    </row>
    <row r="5635" spans="1:23">
      <c r="A5635" t="s">
        <v>11845</v>
      </c>
      <c r="B5635" t="s">
        <v>11846</v>
      </c>
      <c r="C5635" t="s">
        <v>574</v>
      </c>
      <c r="D5635" t="s">
        <v>63</v>
      </c>
      <c r="E5635" s="1">
        <v>45961</v>
      </c>
      <c r="F5635" s="1">
        <v>45966</v>
      </c>
      <c r="G5635" t="s">
        <v>96</v>
      </c>
      <c r="H5635" t="s">
        <v>28</v>
      </c>
      <c r="I5635" t="s">
        <v>83</v>
      </c>
      <c r="J5635" t="s">
        <v>90</v>
      </c>
      <c r="K5635">
        <v>36600</v>
      </c>
      <c r="L5635">
        <v>5</v>
      </c>
      <c r="M5635">
        <v>3.1</v>
      </c>
      <c r="N5635" t="s">
        <v>31</v>
      </c>
      <c r="O5635" t="s">
        <v>32</v>
      </c>
      <c r="P5635" t="s">
        <v>649</v>
      </c>
      <c r="Q5635">
        <v>51</v>
      </c>
      <c r="R5635" t="s">
        <v>34</v>
      </c>
      <c r="S5635" t="s">
        <v>106</v>
      </c>
      <c r="T5635" t="s">
        <v>576</v>
      </c>
      <c r="U5635">
        <v>5</v>
      </c>
      <c r="V5635" t="s">
        <v>26</v>
      </c>
      <c r="W5635" t="s">
        <v>70</v>
      </c>
    </row>
    <row r="5636" spans="1:23">
      <c r="A5636" t="s">
        <v>11847</v>
      </c>
      <c r="B5636" t="s">
        <v>11848</v>
      </c>
      <c r="C5636" t="s">
        <v>526</v>
      </c>
      <c r="D5636" t="s">
        <v>37</v>
      </c>
      <c r="E5636" s="1">
        <v>45805</v>
      </c>
      <c r="F5636" s="1">
        <v>45810</v>
      </c>
      <c r="G5636" t="s">
        <v>43</v>
      </c>
      <c r="H5636" t="s">
        <v>55</v>
      </c>
      <c r="I5636" t="s">
        <v>66</v>
      </c>
      <c r="J5636" t="s">
        <v>45</v>
      </c>
      <c r="K5636">
        <v>63900</v>
      </c>
      <c r="L5636">
        <v>5</v>
      </c>
      <c r="M5636">
        <v>3.4</v>
      </c>
      <c r="N5636" t="s">
        <v>31</v>
      </c>
      <c r="O5636" t="s">
        <v>32</v>
      </c>
      <c r="P5636" t="s">
        <v>5152</v>
      </c>
      <c r="Q5636">
        <v>3</v>
      </c>
      <c r="R5636" t="s">
        <v>47</v>
      </c>
      <c r="S5636" t="s">
        <v>58</v>
      </c>
      <c r="T5636" t="s">
        <v>528</v>
      </c>
      <c r="U5636">
        <v>22</v>
      </c>
      <c r="V5636" t="s">
        <v>50</v>
      </c>
      <c r="W5636" t="s">
        <v>138</v>
      </c>
    </row>
    <row r="5637" spans="1:23">
      <c r="A5637" t="s">
        <v>11849</v>
      </c>
      <c r="B5637" t="s">
        <v>11850</v>
      </c>
      <c r="C5637" t="s">
        <v>62</v>
      </c>
      <c r="D5637" t="s">
        <v>115</v>
      </c>
      <c r="E5637" s="1">
        <v>45532</v>
      </c>
      <c r="F5637" s="1">
        <v>45535</v>
      </c>
      <c r="G5637" t="s">
        <v>153</v>
      </c>
      <c r="H5637" t="s">
        <v>65</v>
      </c>
      <c r="I5637" t="s">
        <v>29</v>
      </c>
      <c r="J5637" t="s">
        <v>30</v>
      </c>
      <c r="K5637">
        <v>141900</v>
      </c>
      <c r="L5637">
        <v>3</v>
      </c>
      <c r="M5637">
        <v>3.2</v>
      </c>
      <c r="N5637" t="s">
        <v>104</v>
      </c>
      <c r="O5637" t="s">
        <v>32</v>
      </c>
      <c r="P5637" t="s">
        <v>2811</v>
      </c>
      <c r="Q5637">
        <v>23</v>
      </c>
      <c r="R5637" t="s">
        <v>47</v>
      </c>
      <c r="S5637" t="s">
        <v>118</v>
      </c>
      <c r="T5637" t="s">
        <v>69</v>
      </c>
      <c r="U5637">
        <v>11</v>
      </c>
      <c r="V5637" t="s">
        <v>63</v>
      </c>
      <c r="W5637" t="s">
        <v>119</v>
      </c>
    </row>
    <row r="5638" spans="1:23">
      <c r="A5638" t="s">
        <v>11851</v>
      </c>
      <c r="B5638" t="s">
        <v>11852</v>
      </c>
      <c r="C5638" t="s">
        <v>25</v>
      </c>
      <c r="D5638" t="s">
        <v>42</v>
      </c>
      <c r="E5638" s="1">
        <v>45704</v>
      </c>
      <c r="F5638" s="1">
        <v>45707</v>
      </c>
      <c r="G5638" t="s">
        <v>153</v>
      </c>
      <c r="H5638" t="s">
        <v>111</v>
      </c>
      <c r="I5638" t="s">
        <v>29</v>
      </c>
      <c r="J5638" t="s">
        <v>90</v>
      </c>
      <c r="K5638">
        <v>76700</v>
      </c>
      <c r="L5638">
        <v>3</v>
      </c>
      <c r="M5638">
        <v>5</v>
      </c>
      <c r="N5638" t="s">
        <v>67</v>
      </c>
      <c r="O5638" t="s">
        <v>32</v>
      </c>
      <c r="P5638" t="s">
        <v>1389</v>
      </c>
      <c r="Q5638">
        <v>30</v>
      </c>
      <c r="R5638" t="s">
        <v>34</v>
      </c>
      <c r="S5638" t="s">
        <v>58</v>
      </c>
      <c r="T5638" t="s">
        <v>36</v>
      </c>
      <c r="U5638">
        <v>23</v>
      </c>
      <c r="V5638" t="s">
        <v>37</v>
      </c>
      <c r="W5638" t="s">
        <v>51</v>
      </c>
    </row>
    <row r="5639" spans="1:23">
      <c r="A5639" t="s">
        <v>11853</v>
      </c>
      <c r="B5639" t="s">
        <v>11854</v>
      </c>
      <c r="C5639" t="s">
        <v>25</v>
      </c>
      <c r="D5639" t="s">
        <v>115</v>
      </c>
      <c r="E5639" s="1">
        <v>45777</v>
      </c>
      <c r="F5639" s="1">
        <v>45783</v>
      </c>
      <c r="G5639" t="s">
        <v>102</v>
      </c>
      <c r="H5639" t="s">
        <v>28</v>
      </c>
      <c r="I5639" t="s">
        <v>83</v>
      </c>
      <c r="J5639" t="s">
        <v>45</v>
      </c>
      <c r="K5639">
        <v>26700</v>
      </c>
      <c r="L5639">
        <v>6</v>
      </c>
      <c r="M5639">
        <v>4.5</v>
      </c>
      <c r="N5639" t="s">
        <v>67</v>
      </c>
      <c r="O5639" t="s">
        <v>32</v>
      </c>
      <c r="P5639" t="s">
        <v>290</v>
      </c>
      <c r="Q5639">
        <v>59</v>
      </c>
      <c r="R5639" t="s">
        <v>47</v>
      </c>
      <c r="S5639" t="s">
        <v>118</v>
      </c>
      <c r="T5639" t="s">
        <v>36</v>
      </c>
      <c r="U5639">
        <v>23</v>
      </c>
      <c r="V5639" t="s">
        <v>37</v>
      </c>
      <c r="W5639" t="s">
        <v>119</v>
      </c>
    </row>
    <row r="5640" spans="1:23">
      <c r="A5640" t="s">
        <v>11855</v>
      </c>
      <c r="B5640" t="s">
        <v>11856</v>
      </c>
      <c r="C5640" t="s">
        <v>178</v>
      </c>
      <c r="D5640" t="s">
        <v>26</v>
      </c>
      <c r="E5640" s="1">
        <v>45325</v>
      </c>
      <c r="F5640" s="1">
        <v>45326</v>
      </c>
      <c r="G5640" t="s">
        <v>96</v>
      </c>
      <c r="H5640" t="s">
        <v>28</v>
      </c>
      <c r="I5640" t="s">
        <v>66</v>
      </c>
      <c r="J5640" t="s">
        <v>90</v>
      </c>
      <c r="K5640">
        <v>57600</v>
      </c>
      <c r="L5640">
        <v>1</v>
      </c>
      <c r="M5640">
        <v>3.5</v>
      </c>
      <c r="N5640" t="s">
        <v>104</v>
      </c>
      <c r="O5640" t="s">
        <v>32</v>
      </c>
      <c r="P5640" t="s">
        <v>1840</v>
      </c>
      <c r="Q5640">
        <v>3</v>
      </c>
      <c r="R5640" t="s">
        <v>47</v>
      </c>
      <c r="S5640" t="s">
        <v>35</v>
      </c>
      <c r="T5640" t="s">
        <v>180</v>
      </c>
      <c r="U5640">
        <v>12</v>
      </c>
      <c r="V5640" t="s">
        <v>26</v>
      </c>
      <c r="W5640" t="s">
        <v>38</v>
      </c>
    </row>
    <row r="5641" spans="1:23">
      <c r="A5641" t="s">
        <v>11857</v>
      </c>
      <c r="B5641" t="s">
        <v>11858</v>
      </c>
      <c r="C5641" t="s">
        <v>253</v>
      </c>
      <c r="D5641" t="s">
        <v>63</v>
      </c>
      <c r="E5641" s="1">
        <v>45400</v>
      </c>
      <c r="F5641" s="1">
        <v>45401</v>
      </c>
      <c r="G5641" t="s">
        <v>43</v>
      </c>
      <c r="H5641" t="s">
        <v>28</v>
      </c>
      <c r="I5641" t="s">
        <v>83</v>
      </c>
      <c r="J5641" t="s">
        <v>45</v>
      </c>
      <c r="K5641">
        <v>30800</v>
      </c>
      <c r="L5641">
        <v>1</v>
      </c>
      <c r="M5641">
        <v>4</v>
      </c>
      <c r="N5641" t="s">
        <v>31</v>
      </c>
      <c r="O5641" t="s">
        <v>32</v>
      </c>
      <c r="P5641" t="s">
        <v>2168</v>
      </c>
      <c r="Q5641">
        <v>59</v>
      </c>
      <c r="R5641" t="s">
        <v>47</v>
      </c>
      <c r="S5641" t="s">
        <v>48</v>
      </c>
      <c r="T5641" t="s">
        <v>255</v>
      </c>
      <c r="U5641">
        <v>30</v>
      </c>
      <c r="V5641" t="s">
        <v>26</v>
      </c>
      <c r="W5641" t="s">
        <v>70</v>
      </c>
    </row>
    <row r="5642" spans="1:23">
      <c r="A5642" t="s">
        <v>11859</v>
      </c>
      <c r="B5642" t="s">
        <v>11860</v>
      </c>
      <c r="C5642" t="s">
        <v>569</v>
      </c>
      <c r="D5642" t="s">
        <v>124</v>
      </c>
      <c r="E5642" s="1">
        <v>45560</v>
      </c>
      <c r="F5642" s="1">
        <v>45564</v>
      </c>
      <c r="G5642" t="s">
        <v>43</v>
      </c>
      <c r="H5642" t="s">
        <v>168</v>
      </c>
      <c r="I5642" t="s">
        <v>29</v>
      </c>
      <c r="J5642" t="s">
        <v>30</v>
      </c>
      <c r="K5642">
        <v>233700</v>
      </c>
      <c r="L5642">
        <v>4</v>
      </c>
      <c r="M5642">
        <v>4.8</v>
      </c>
      <c r="N5642" t="s">
        <v>31</v>
      </c>
      <c r="O5642" t="s">
        <v>56</v>
      </c>
      <c r="P5642" t="s">
        <v>1714</v>
      </c>
      <c r="Q5642">
        <v>30</v>
      </c>
      <c r="R5642" t="s">
        <v>47</v>
      </c>
      <c r="S5642" t="s">
        <v>35</v>
      </c>
      <c r="T5642" t="s">
        <v>571</v>
      </c>
      <c r="U5642">
        <v>10</v>
      </c>
      <c r="V5642" t="s">
        <v>26</v>
      </c>
      <c r="W5642" t="s">
        <v>130</v>
      </c>
    </row>
    <row r="5643" spans="1:23">
      <c r="A5643" t="s">
        <v>11861</v>
      </c>
      <c r="B5643" t="s">
        <v>11862</v>
      </c>
      <c r="C5643" t="s">
        <v>317</v>
      </c>
      <c r="D5643" t="s">
        <v>26</v>
      </c>
      <c r="E5643" s="1">
        <v>45586</v>
      </c>
      <c r="F5643" s="1">
        <v>45587</v>
      </c>
      <c r="G5643" t="s">
        <v>153</v>
      </c>
      <c r="H5643" t="s">
        <v>168</v>
      </c>
      <c r="I5643" t="s">
        <v>83</v>
      </c>
      <c r="J5643" t="s">
        <v>45</v>
      </c>
      <c r="K5643">
        <v>118200</v>
      </c>
      <c r="L5643">
        <v>1</v>
      </c>
      <c r="M5643">
        <v>4.2</v>
      </c>
      <c r="N5643" t="s">
        <v>31</v>
      </c>
      <c r="O5643" t="s">
        <v>32</v>
      </c>
      <c r="P5643" t="s">
        <v>772</v>
      </c>
      <c r="Q5643">
        <v>40</v>
      </c>
      <c r="R5643" t="s">
        <v>34</v>
      </c>
      <c r="S5643" t="s">
        <v>77</v>
      </c>
      <c r="T5643" t="s">
        <v>319</v>
      </c>
      <c r="U5643">
        <v>12</v>
      </c>
      <c r="V5643" t="s">
        <v>26</v>
      </c>
      <c r="W5643" t="s">
        <v>38</v>
      </c>
    </row>
    <row r="5644" spans="1:23">
      <c r="A5644" t="s">
        <v>11863</v>
      </c>
      <c r="B5644" t="s">
        <v>11864</v>
      </c>
      <c r="C5644" t="s">
        <v>333</v>
      </c>
      <c r="D5644" t="s">
        <v>37</v>
      </c>
      <c r="E5644" s="1">
        <v>45916</v>
      </c>
      <c r="F5644" s="1">
        <v>45924</v>
      </c>
      <c r="G5644" t="s">
        <v>27</v>
      </c>
      <c r="H5644" t="s">
        <v>44</v>
      </c>
      <c r="I5644" t="s">
        <v>83</v>
      </c>
      <c r="J5644" t="s">
        <v>45</v>
      </c>
      <c r="K5644">
        <v>66100</v>
      </c>
      <c r="L5644">
        <v>8</v>
      </c>
      <c r="M5644">
        <v>3.9</v>
      </c>
      <c r="N5644" t="s">
        <v>67</v>
      </c>
      <c r="O5644" t="s">
        <v>32</v>
      </c>
      <c r="P5644" t="s">
        <v>1173</v>
      </c>
      <c r="Q5644">
        <v>57</v>
      </c>
      <c r="R5644" t="s">
        <v>47</v>
      </c>
      <c r="S5644" t="s">
        <v>106</v>
      </c>
      <c r="T5644" t="s">
        <v>250</v>
      </c>
      <c r="U5644">
        <v>23</v>
      </c>
      <c r="V5644" t="s">
        <v>37</v>
      </c>
      <c r="W5644" t="s">
        <v>138</v>
      </c>
    </row>
    <row r="5645" spans="1:23">
      <c r="A5645" t="s">
        <v>11865</v>
      </c>
      <c r="B5645" t="s">
        <v>11866</v>
      </c>
      <c r="C5645" t="s">
        <v>152</v>
      </c>
      <c r="D5645" t="s">
        <v>37</v>
      </c>
      <c r="E5645" s="1">
        <v>45892</v>
      </c>
      <c r="F5645" s="1">
        <v>45893</v>
      </c>
      <c r="G5645" t="s">
        <v>110</v>
      </c>
      <c r="H5645" t="s">
        <v>28</v>
      </c>
      <c r="I5645" t="s">
        <v>29</v>
      </c>
      <c r="J5645" t="s">
        <v>103</v>
      </c>
      <c r="K5645">
        <v>64100</v>
      </c>
      <c r="L5645">
        <v>1</v>
      </c>
      <c r="N5645" t="s">
        <v>67</v>
      </c>
      <c r="O5645" t="s">
        <v>32</v>
      </c>
      <c r="P5645" t="s">
        <v>910</v>
      </c>
      <c r="Q5645">
        <v>5</v>
      </c>
      <c r="R5645" t="s">
        <v>47</v>
      </c>
      <c r="S5645" t="s">
        <v>106</v>
      </c>
      <c r="T5645" t="s">
        <v>155</v>
      </c>
      <c r="U5645">
        <v>8</v>
      </c>
      <c r="V5645" t="s">
        <v>26</v>
      </c>
      <c r="W5645" t="s">
        <v>138</v>
      </c>
    </row>
    <row r="5646" spans="1:23">
      <c r="A5646" t="s">
        <v>11867</v>
      </c>
      <c r="B5646" t="s">
        <v>11868</v>
      </c>
      <c r="C5646" t="s">
        <v>516</v>
      </c>
      <c r="D5646" t="s">
        <v>137</v>
      </c>
      <c r="E5646" s="1">
        <v>45596</v>
      </c>
      <c r="F5646" s="1">
        <v>45607</v>
      </c>
      <c r="G5646" t="s">
        <v>43</v>
      </c>
      <c r="H5646" t="s">
        <v>75</v>
      </c>
      <c r="I5646" t="s">
        <v>83</v>
      </c>
      <c r="J5646" t="s">
        <v>45</v>
      </c>
      <c r="K5646">
        <v>63700</v>
      </c>
      <c r="L5646">
        <v>11</v>
      </c>
      <c r="M5646">
        <v>4.3</v>
      </c>
      <c r="N5646" t="s">
        <v>31</v>
      </c>
      <c r="O5646" t="s">
        <v>32</v>
      </c>
      <c r="P5646" t="s">
        <v>720</v>
      </c>
      <c r="Q5646">
        <v>48</v>
      </c>
      <c r="R5646" t="s">
        <v>47</v>
      </c>
      <c r="S5646" t="s">
        <v>106</v>
      </c>
      <c r="T5646" t="s">
        <v>518</v>
      </c>
      <c r="U5646">
        <v>20</v>
      </c>
      <c r="V5646" t="s">
        <v>115</v>
      </c>
      <c r="W5646" t="s">
        <v>170</v>
      </c>
    </row>
    <row r="5647" spans="1:23">
      <c r="A5647" t="s">
        <v>11869</v>
      </c>
      <c r="B5647" t="s">
        <v>11870</v>
      </c>
      <c r="C5647" t="s">
        <v>253</v>
      </c>
      <c r="D5647" t="s">
        <v>42</v>
      </c>
      <c r="E5647" s="1">
        <v>45578</v>
      </c>
      <c r="F5647" s="1">
        <v>45579</v>
      </c>
      <c r="G5647" t="s">
        <v>110</v>
      </c>
      <c r="H5647" t="s">
        <v>75</v>
      </c>
      <c r="I5647" t="s">
        <v>83</v>
      </c>
      <c r="J5647" t="s">
        <v>45</v>
      </c>
      <c r="K5647">
        <v>8600</v>
      </c>
      <c r="L5647">
        <v>1</v>
      </c>
      <c r="M5647">
        <v>4.2</v>
      </c>
      <c r="N5647" t="s">
        <v>31</v>
      </c>
      <c r="O5647" t="s">
        <v>32</v>
      </c>
      <c r="P5647" t="s">
        <v>1082</v>
      </c>
      <c r="Q5647">
        <v>69</v>
      </c>
      <c r="R5647" t="s">
        <v>47</v>
      </c>
      <c r="S5647" t="s">
        <v>98</v>
      </c>
      <c r="T5647" t="s">
        <v>255</v>
      </c>
      <c r="U5647">
        <v>30</v>
      </c>
      <c r="V5647" t="s">
        <v>26</v>
      </c>
      <c r="W5647" t="s">
        <v>51</v>
      </c>
    </row>
    <row r="5648" spans="1:23">
      <c r="A5648" t="s">
        <v>11871</v>
      </c>
      <c r="B5648" t="s">
        <v>11872</v>
      </c>
      <c r="C5648" t="s">
        <v>574</v>
      </c>
      <c r="D5648" t="s">
        <v>137</v>
      </c>
      <c r="E5648" s="1">
        <v>45891</v>
      </c>
      <c r="F5648" s="1">
        <v>45892</v>
      </c>
      <c r="G5648" t="s">
        <v>64</v>
      </c>
      <c r="H5648" t="s">
        <v>28</v>
      </c>
      <c r="I5648" t="s">
        <v>29</v>
      </c>
      <c r="J5648" t="s">
        <v>90</v>
      </c>
      <c r="K5648">
        <v>23300</v>
      </c>
      <c r="L5648">
        <v>1</v>
      </c>
      <c r="M5648">
        <v>5</v>
      </c>
      <c r="N5648" t="s">
        <v>31</v>
      </c>
      <c r="O5648" t="s">
        <v>56</v>
      </c>
      <c r="P5648" t="s">
        <v>342</v>
      </c>
      <c r="Q5648">
        <v>43</v>
      </c>
      <c r="R5648" t="s">
        <v>34</v>
      </c>
      <c r="S5648" t="s">
        <v>118</v>
      </c>
      <c r="T5648" t="s">
        <v>576</v>
      </c>
      <c r="U5648">
        <v>5</v>
      </c>
      <c r="V5648" t="s">
        <v>26</v>
      </c>
      <c r="W5648" t="s">
        <v>170</v>
      </c>
    </row>
    <row r="5649" spans="1:23">
      <c r="A5649" t="s">
        <v>11873</v>
      </c>
      <c r="B5649" t="s">
        <v>11874</v>
      </c>
      <c r="C5649" t="s">
        <v>188</v>
      </c>
      <c r="D5649" t="s">
        <v>37</v>
      </c>
      <c r="E5649" s="1">
        <v>45802</v>
      </c>
      <c r="F5649" s="1">
        <v>45817</v>
      </c>
      <c r="G5649" t="s">
        <v>74</v>
      </c>
      <c r="H5649" t="s">
        <v>55</v>
      </c>
      <c r="I5649" t="s">
        <v>29</v>
      </c>
      <c r="J5649" t="s">
        <v>45</v>
      </c>
      <c r="K5649">
        <v>51400</v>
      </c>
      <c r="L5649">
        <v>15</v>
      </c>
      <c r="M5649">
        <v>3.9</v>
      </c>
      <c r="N5649" t="s">
        <v>67</v>
      </c>
      <c r="O5649" t="s">
        <v>32</v>
      </c>
      <c r="P5649" t="s">
        <v>1624</v>
      </c>
      <c r="Q5649">
        <v>70</v>
      </c>
      <c r="R5649" t="s">
        <v>34</v>
      </c>
      <c r="S5649" t="s">
        <v>118</v>
      </c>
      <c r="T5649" t="s">
        <v>190</v>
      </c>
      <c r="U5649">
        <v>10</v>
      </c>
      <c r="V5649" t="s">
        <v>42</v>
      </c>
      <c r="W5649" t="s">
        <v>138</v>
      </c>
    </row>
    <row r="5650" spans="1:23">
      <c r="A5650" t="s">
        <v>11875</v>
      </c>
      <c r="B5650" t="s">
        <v>11876</v>
      </c>
      <c r="C5650" t="s">
        <v>62</v>
      </c>
      <c r="D5650" t="s">
        <v>63</v>
      </c>
      <c r="E5650" s="1">
        <v>45445</v>
      </c>
      <c r="F5650" s="1">
        <v>45449</v>
      </c>
      <c r="G5650" t="s">
        <v>110</v>
      </c>
      <c r="H5650" t="s">
        <v>55</v>
      </c>
      <c r="I5650" t="s">
        <v>83</v>
      </c>
      <c r="J5650" t="s">
        <v>30</v>
      </c>
      <c r="K5650">
        <v>50200</v>
      </c>
      <c r="L5650">
        <v>4</v>
      </c>
      <c r="M5650">
        <v>5</v>
      </c>
      <c r="N5650" t="s">
        <v>67</v>
      </c>
      <c r="O5650" t="s">
        <v>32</v>
      </c>
      <c r="P5650" t="s">
        <v>322</v>
      </c>
      <c r="Q5650">
        <v>11</v>
      </c>
      <c r="R5650" t="s">
        <v>34</v>
      </c>
      <c r="S5650" t="s">
        <v>118</v>
      </c>
      <c r="T5650" t="s">
        <v>69</v>
      </c>
      <c r="U5650">
        <v>11</v>
      </c>
      <c r="V5650" t="s">
        <v>63</v>
      </c>
      <c r="W5650" t="s">
        <v>70</v>
      </c>
    </row>
    <row r="5651" spans="1:23">
      <c r="A5651" t="s">
        <v>11877</v>
      </c>
      <c r="B5651" t="s">
        <v>11878</v>
      </c>
      <c r="C5651" t="s">
        <v>362</v>
      </c>
      <c r="D5651" t="s">
        <v>63</v>
      </c>
      <c r="E5651" s="1">
        <v>45689</v>
      </c>
      <c r="F5651" s="1">
        <v>45693</v>
      </c>
      <c r="G5651" t="s">
        <v>153</v>
      </c>
      <c r="H5651" t="s">
        <v>111</v>
      </c>
      <c r="I5651" t="s">
        <v>66</v>
      </c>
      <c r="J5651" t="s">
        <v>90</v>
      </c>
      <c r="K5651">
        <v>159500</v>
      </c>
      <c r="L5651">
        <v>4</v>
      </c>
      <c r="M5651">
        <v>4.2</v>
      </c>
      <c r="N5651" t="s">
        <v>31</v>
      </c>
      <c r="O5651" t="s">
        <v>32</v>
      </c>
      <c r="P5651" t="s">
        <v>622</v>
      </c>
      <c r="Q5651">
        <v>59</v>
      </c>
      <c r="R5651" t="s">
        <v>34</v>
      </c>
      <c r="S5651" t="s">
        <v>106</v>
      </c>
      <c r="T5651" t="s">
        <v>364</v>
      </c>
      <c r="U5651">
        <v>4</v>
      </c>
      <c r="V5651" t="s">
        <v>42</v>
      </c>
      <c r="W5651" t="s">
        <v>70</v>
      </c>
    </row>
    <row r="5652" spans="1:23">
      <c r="A5652" t="s">
        <v>11879</v>
      </c>
      <c r="B5652" t="s">
        <v>11880</v>
      </c>
      <c r="C5652" t="s">
        <v>398</v>
      </c>
      <c r="D5652" t="s">
        <v>42</v>
      </c>
      <c r="E5652" s="1">
        <v>45511</v>
      </c>
      <c r="F5652" s="1">
        <v>45516</v>
      </c>
      <c r="G5652" t="s">
        <v>43</v>
      </c>
      <c r="H5652" t="s">
        <v>168</v>
      </c>
      <c r="I5652" t="s">
        <v>29</v>
      </c>
      <c r="J5652" t="s">
        <v>45</v>
      </c>
      <c r="K5652">
        <v>63800</v>
      </c>
      <c r="L5652">
        <v>5</v>
      </c>
      <c r="M5652">
        <v>4.5</v>
      </c>
      <c r="N5652" t="s">
        <v>31</v>
      </c>
      <c r="O5652" t="s">
        <v>32</v>
      </c>
      <c r="P5652" t="s">
        <v>3212</v>
      </c>
      <c r="Q5652">
        <v>4</v>
      </c>
      <c r="R5652" t="s">
        <v>34</v>
      </c>
      <c r="S5652" t="s">
        <v>118</v>
      </c>
      <c r="T5652" t="s">
        <v>400</v>
      </c>
      <c r="U5652">
        <v>13</v>
      </c>
      <c r="V5652" t="s">
        <v>37</v>
      </c>
      <c r="W5652" t="s">
        <v>51</v>
      </c>
    </row>
    <row r="5653" spans="1:23">
      <c r="A5653" t="s">
        <v>11881</v>
      </c>
      <c r="B5653" t="s">
        <v>11882</v>
      </c>
      <c r="C5653" t="s">
        <v>516</v>
      </c>
      <c r="D5653" t="s">
        <v>50</v>
      </c>
      <c r="E5653" s="1">
        <v>45546</v>
      </c>
      <c r="F5653" s="1">
        <v>45549</v>
      </c>
      <c r="G5653" t="s">
        <v>64</v>
      </c>
      <c r="H5653" t="s">
        <v>28</v>
      </c>
      <c r="I5653" t="s">
        <v>29</v>
      </c>
      <c r="J5653" t="s">
        <v>45</v>
      </c>
      <c r="K5653">
        <v>22700</v>
      </c>
      <c r="L5653">
        <v>3</v>
      </c>
      <c r="M5653">
        <v>4.2</v>
      </c>
      <c r="N5653" t="s">
        <v>104</v>
      </c>
      <c r="O5653" t="s">
        <v>56</v>
      </c>
      <c r="P5653" t="s">
        <v>68</v>
      </c>
      <c r="Q5653">
        <v>32</v>
      </c>
      <c r="R5653" t="s">
        <v>47</v>
      </c>
      <c r="S5653" t="s">
        <v>118</v>
      </c>
      <c r="T5653" t="s">
        <v>518</v>
      </c>
      <c r="U5653">
        <v>20</v>
      </c>
      <c r="V5653" t="s">
        <v>115</v>
      </c>
      <c r="W5653" t="s">
        <v>79</v>
      </c>
    </row>
    <row r="5654" spans="1:23">
      <c r="A5654" t="s">
        <v>11883</v>
      </c>
      <c r="B5654" t="s">
        <v>11884</v>
      </c>
      <c r="C5654" t="s">
        <v>221</v>
      </c>
      <c r="D5654" t="s">
        <v>115</v>
      </c>
      <c r="E5654" s="1">
        <v>45935</v>
      </c>
      <c r="F5654" s="1">
        <v>45944</v>
      </c>
      <c r="G5654" t="s">
        <v>153</v>
      </c>
      <c r="H5654" t="s">
        <v>44</v>
      </c>
      <c r="I5654" t="s">
        <v>83</v>
      </c>
      <c r="J5654" t="s">
        <v>30</v>
      </c>
      <c r="K5654">
        <v>59300</v>
      </c>
      <c r="L5654">
        <v>9</v>
      </c>
      <c r="M5654">
        <v>3.4</v>
      </c>
      <c r="N5654" t="s">
        <v>67</v>
      </c>
      <c r="O5654" t="s">
        <v>32</v>
      </c>
      <c r="P5654" t="s">
        <v>234</v>
      </c>
      <c r="Q5654">
        <v>3</v>
      </c>
      <c r="R5654" t="s">
        <v>47</v>
      </c>
      <c r="S5654" t="s">
        <v>118</v>
      </c>
      <c r="T5654" t="s">
        <v>223</v>
      </c>
      <c r="U5654">
        <v>5</v>
      </c>
      <c r="V5654" t="s">
        <v>63</v>
      </c>
      <c r="W5654" t="s">
        <v>119</v>
      </c>
    </row>
    <row r="5655" spans="1:23">
      <c r="A5655" t="s">
        <v>11885</v>
      </c>
      <c r="B5655" t="s">
        <v>11886</v>
      </c>
      <c r="C5655" t="s">
        <v>357</v>
      </c>
      <c r="D5655" t="s">
        <v>50</v>
      </c>
      <c r="E5655" s="1">
        <v>45937</v>
      </c>
      <c r="F5655" s="1">
        <v>45945</v>
      </c>
      <c r="G5655" t="s">
        <v>64</v>
      </c>
      <c r="H5655" t="s">
        <v>111</v>
      </c>
      <c r="I5655" t="s">
        <v>29</v>
      </c>
      <c r="J5655" t="s">
        <v>103</v>
      </c>
      <c r="K5655">
        <v>86200</v>
      </c>
      <c r="L5655">
        <v>8</v>
      </c>
      <c r="M5655">
        <v>4.2</v>
      </c>
      <c r="N5655" t="s">
        <v>31</v>
      </c>
      <c r="O5655" t="s">
        <v>32</v>
      </c>
      <c r="P5655" t="s">
        <v>2313</v>
      </c>
      <c r="Q5655">
        <v>65</v>
      </c>
      <c r="R5655" t="s">
        <v>47</v>
      </c>
      <c r="S5655" t="s">
        <v>77</v>
      </c>
      <c r="T5655" t="s">
        <v>359</v>
      </c>
      <c r="U5655">
        <v>19</v>
      </c>
      <c r="V5655" t="s">
        <v>115</v>
      </c>
      <c r="W5655" t="s">
        <v>79</v>
      </c>
    </row>
    <row r="5656" spans="1:23">
      <c r="A5656" t="s">
        <v>11887</v>
      </c>
      <c r="B5656" t="s">
        <v>11888</v>
      </c>
      <c r="C5656" t="s">
        <v>516</v>
      </c>
      <c r="D5656" t="s">
        <v>50</v>
      </c>
      <c r="E5656" s="1">
        <v>45949</v>
      </c>
      <c r="F5656" s="1">
        <v>45951</v>
      </c>
      <c r="G5656" t="s">
        <v>27</v>
      </c>
      <c r="H5656" t="s">
        <v>44</v>
      </c>
      <c r="I5656" t="s">
        <v>66</v>
      </c>
      <c r="J5656" t="s">
        <v>30</v>
      </c>
      <c r="K5656">
        <v>47500</v>
      </c>
      <c r="L5656">
        <v>2</v>
      </c>
      <c r="M5656">
        <v>3.9</v>
      </c>
      <c r="N5656" t="s">
        <v>31</v>
      </c>
      <c r="O5656" t="s">
        <v>32</v>
      </c>
      <c r="P5656" t="s">
        <v>3585</v>
      </c>
      <c r="Q5656">
        <v>81</v>
      </c>
      <c r="R5656" t="s">
        <v>47</v>
      </c>
      <c r="S5656" t="s">
        <v>118</v>
      </c>
      <c r="T5656" t="s">
        <v>518</v>
      </c>
      <c r="U5656">
        <v>20</v>
      </c>
      <c r="V5656" t="s">
        <v>115</v>
      </c>
      <c r="W5656" t="s">
        <v>79</v>
      </c>
    </row>
    <row r="5657" spans="1:23">
      <c r="A5657" t="s">
        <v>11889</v>
      </c>
      <c r="B5657" t="s">
        <v>11890</v>
      </c>
      <c r="C5657" t="s">
        <v>299</v>
      </c>
      <c r="D5657" t="s">
        <v>37</v>
      </c>
      <c r="E5657" s="1">
        <v>45437</v>
      </c>
      <c r="F5657" s="1">
        <v>45441</v>
      </c>
      <c r="G5657" t="s">
        <v>153</v>
      </c>
      <c r="H5657" t="s">
        <v>28</v>
      </c>
      <c r="I5657" t="s">
        <v>29</v>
      </c>
      <c r="J5657" t="s">
        <v>45</v>
      </c>
      <c r="K5657">
        <v>62100</v>
      </c>
      <c r="L5657">
        <v>4</v>
      </c>
      <c r="M5657">
        <v>3.5</v>
      </c>
      <c r="N5657" t="s">
        <v>104</v>
      </c>
      <c r="O5657" t="s">
        <v>32</v>
      </c>
      <c r="P5657" t="s">
        <v>238</v>
      </c>
      <c r="Q5657">
        <v>29</v>
      </c>
      <c r="R5657" t="s">
        <v>34</v>
      </c>
      <c r="S5657" t="s">
        <v>106</v>
      </c>
      <c r="T5657" t="s">
        <v>301</v>
      </c>
      <c r="U5657">
        <v>10</v>
      </c>
      <c r="V5657" t="s">
        <v>37</v>
      </c>
      <c r="W5657" t="s">
        <v>138</v>
      </c>
    </row>
    <row r="5658" spans="1:23">
      <c r="A5658" t="s">
        <v>11891</v>
      </c>
      <c r="B5658" t="s">
        <v>11892</v>
      </c>
      <c r="C5658" t="s">
        <v>146</v>
      </c>
      <c r="D5658" t="s">
        <v>63</v>
      </c>
      <c r="E5658" s="1">
        <v>45435</v>
      </c>
      <c r="F5658" s="1">
        <v>45443</v>
      </c>
      <c r="G5658" t="s">
        <v>134</v>
      </c>
      <c r="H5658" t="s">
        <v>75</v>
      </c>
      <c r="I5658" t="s">
        <v>66</v>
      </c>
      <c r="J5658" t="s">
        <v>90</v>
      </c>
      <c r="K5658">
        <v>20100</v>
      </c>
      <c r="L5658">
        <v>8</v>
      </c>
      <c r="M5658">
        <v>4.3</v>
      </c>
      <c r="N5658" t="s">
        <v>31</v>
      </c>
      <c r="O5658" t="s">
        <v>32</v>
      </c>
      <c r="P5658" t="s">
        <v>985</v>
      </c>
      <c r="Q5658">
        <v>40</v>
      </c>
      <c r="R5658" t="s">
        <v>34</v>
      </c>
      <c r="S5658" t="s">
        <v>148</v>
      </c>
      <c r="T5658" t="s">
        <v>149</v>
      </c>
      <c r="U5658">
        <v>16</v>
      </c>
      <c r="V5658" t="s">
        <v>137</v>
      </c>
      <c r="W5658" t="s">
        <v>70</v>
      </c>
    </row>
    <row r="5659" spans="1:23">
      <c r="A5659" t="s">
        <v>11893</v>
      </c>
      <c r="B5659" t="s">
        <v>11894</v>
      </c>
      <c r="C5659" t="s">
        <v>73</v>
      </c>
      <c r="D5659" t="s">
        <v>63</v>
      </c>
      <c r="E5659" s="1">
        <v>45749</v>
      </c>
      <c r="F5659" s="1">
        <v>45752</v>
      </c>
      <c r="G5659" t="s">
        <v>153</v>
      </c>
      <c r="H5659" t="s">
        <v>55</v>
      </c>
      <c r="I5659" t="s">
        <v>29</v>
      </c>
      <c r="J5659" t="s">
        <v>30</v>
      </c>
      <c r="K5659">
        <v>44400</v>
      </c>
      <c r="L5659">
        <v>3</v>
      </c>
      <c r="M5659">
        <v>3.9</v>
      </c>
      <c r="N5659" t="s">
        <v>31</v>
      </c>
      <c r="O5659" t="s">
        <v>32</v>
      </c>
      <c r="P5659" t="s">
        <v>33</v>
      </c>
      <c r="Q5659">
        <v>35</v>
      </c>
      <c r="R5659" t="s">
        <v>34</v>
      </c>
      <c r="S5659" t="s">
        <v>106</v>
      </c>
      <c r="T5659" t="s">
        <v>78</v>
      </c>
      <c r="U5659">
        <v>7</v>
      </c>
      <c r="V5659" t="s">
        <v>50</v>
      </c>
      <c r="W5659" t="s">
        <v>70</v>
      </c>
    </row>
    <row r="5660" spans="1:23">
      <c r="A5660" t="s">
        <v>11895</v>
      </c>
      <c r="B5660" t="s">
        <v>11896</v>
      </c>
      <c r="C5660" t="s">
        <v>317</v>
      </c>
      <c r="D5660" t="s">
        <v>26</v>
      </c>
      <c r="E5660" s="1">
        <v>45818</v>
      </c>
      <c r="F5660" s="1">
        <v>45820</v>
      </c>
      <c r="G5660" t="s">
        <v>27</v>
      </c>
      <c r="H5660" t="s">
        <v>28</v>
      </c>
      <c r="I5660" t="s">
        <v>66</v>
      </c>
      <c r="J5660" t="s">
        <v>30</v>
      </c>
      <c r="K5660">
        <v>35400</v>
      </c>
      <c r="L5660">
        <v>2</v>
      </c>
      <c r="M5660">
        <v>3.7</v>
      </c>
      <c r="N5660" t="s">
        <v>31</v>
      </c>
      <c r="O5660" t="s">
        <v>32</v>
      </c>
      <c r="P5660" t="s">
        <v>318</v>
      </c>
      <c r="Q5660">
        <v>64</v>
      </c>
      <c r="R5660" t="s">
        <v>47</v>
      </c>
      <c r="S5660" t="s">
        <v>35</v>
      </c>
      <c r="T5660" t="s">
        <v>319</v>
      </c>
      <c r="U5660">
        <v>12</v>
      </c>
      <c r="V5660" t="s">
        <v>26</v>
      </c>
      <c r="W5660" t="s">
        <v>38</v>
      </c>
    </row>
    <row r="5661" spans="1:23">
      <c r="A5661" t="s">
        <v>11897</v>
      </c>
      <c r="B5661" t="s">
        <v>11898</v>
      </c>
      <c r="C5661" t="s">
        <v>54</v>
      </c>
      <c r="D5661" t="s">
        <v>37</v>
      </c>
      <c r="E5661" s="1">
        <v>45484</v>
      </c>
      <c r="F5661" s="1">
        <v>45492</v>
      </c>
      <c r="G5661" t="s">
        <v>96</v>
      </c>
      <c r="H5661" t="s">
        <v>28</v>
      </c>
      <c r="I5661" t="s">
        <v>29</v>
      </c>
      <c r="J5661" t="s">
        <v>103</v>
      </c>
      <c r="K5661">
        <v>51400</v>
      </c>
      <c r="L5661">
        <v>8</v>
      </c>
      <c r="M5661">
        <v>5</v>
      </c>
      <c r="N5661" t="s">
        <v>67</v>
      </c>
      <c r="O5661" t="s">
        <v>56</v>
      </c>
      <c r="P5661" t="s">
        <v>1799</v>
      </c>
      <c r="Q5661">
        <v>39</v>
      </c>
      <c r="R5661" t="s">
        <v>34</v>
      </c>
      <c r="S5661" t="s">
        <v>148</v>
      </c>
      <c r="T5661" t="s">
        <v>59</v>
      </c>
      <c r="U5661">
        <v>27</v>
      </c>
      <c r="V5661" t="s">
        <v>42</v>
      </c>
      <c r="W5661" t="s">
        <v>138</v>
      </c>
    </row>
    <row r="5662" spans="1:23">
      <c r="A5662" t="s">
        <v>11899</v>
      </c>
      <c r="B5662" t="s">
        <v>11900</v>
      </c>
      <c r="C5662" t="s">
        <v>146</v>
      </c>
      <c r="D5662" t="s">
        <v>63</v>
      </c>
      <c r="E5662" s="1">
        <v>45292</v>
      </c>
      <c r="F5662" s="1">
        <v>45294</v>
      </c>
      <c r="G5662" t="s">
        <v>96</v>
      </c>
      <c r="H5662" t="s">
        <v>55</v>
      </c>
      <c r="I5662" t="s">
        <v>66</v>
      </c>
      <c r="J5662" t="s">
        <v>45</v>
      </c>
      <c r="K5662">
        <v>26700</v>
      </c>
      <c r="L5662">
        <v>2</v>
      </c>
      <c r="M5662">
        <v>4.2</v>
      </c>
      <c r="N5662" t="s">
        <v>104</v>
      </c>
      <c r="O5662" t="s">
        <v>32</v>
      </c>
      <c r="P5662" t="s">
        <v>896</v>
      </c>
      <c r="Q5662">
        <v>87</v>
      </c>
      <c r="R5662" t="s">
        <v>34</v>
      </c>
      <c r="S5662" t="s">
        <v>77</v>
      </c>
      <c r="T5662" t="s">
        <v>149</v>
      </c>
      <c r="U5662">
        <v>16</v>
      </c>
      <c r="V5662" t="s">
        <v>137</v>
      </c>
      <c r="W5662" t="s">
        <v>70</v>
      </c>
    </row>
    <row r="5663" spans="1:23">
      <c r="A5663" t="s">
        <v>11901</v>
      </c>
      <c r="B5663" t="s">
        <v>11902</v>
      </c>
      <c r="C5663" t="s">
        <v>152</v>
      </c>
      <c r="D5663" t="s">
        <v>137</v>
      </c>
      <c r="E5663" s="1">
        <v>45611</v>
      </c>
      <c r="F5663" s="1">
        <v>45616</v>
      </c>
      <c r="G5663" t="s">
        <v>27</v>
      </c>
      <c r="H5663" t="s">
        <v>75</v>
      </c>
      <c r="I5663" t="s">
        <v>29</v>
      </c>
      <c r="J5663" t="s">
        <v>45</v>
      </c>
      <c r="K5663">
        <v>45600</v>
      </c>
      <c r="L5663">
        <v>5</v>
      </c>
      <c r="M5663">
        <v>2.4</v>
      </c>
      <c r="N5663" t="s">
        <v>31</v>
      </c>
      <c r="O5663" t="s">
        <v>32</v>
      </c>
      <c r="P5663" t="s">
        <v>1051</v>
      </c>
      <c r="Q5663">
        <v>73</v>
      </c>
      <c r="R5663" t="s">
        <v>34</v>
      </c>
      <c r="S5663" t="s">
        <v>35</v>
      </c>
      <c r="T5663" t="s">
        <v>155</v>
      </c>
      <c r="U5663">
        <v>8</v>
      </c>
      <c r="V5663" t="s">
        <v>26</v>
      </c>
      <c r="W5663" t="s">
        <v>170</v>
      </c>
    </row>
    <row r="5664" spans="1:23">
      <c r="A5664" t="s">
        <v>11903</v>
      </c>
      <c r="B5664" t="s">
        <v>11904</v>
      </c>
      <c r="C5664" t="s">
        <v>351</v>
      </c>
      <c r="D5664" t="s">
        <v>63</v>
      </c>
      <c r="E5664" s="1">
        <v>46010</v>
      </c>
      <c r="F5664" s="1">
        <v>46012</v>
      </c>
      <c r="G5664" t="s">
        <v>74</v>
      </c>
      <c r="H5664" t="s">
        <v>28</v>
      </c>
      <c r="I5664" t="s">
        <v>29</v>
      </c>
      <c r="J5664" t="s">
        <v>103</v>
      </c>
      <c r="K5664">
        <v>49600</v>
      </c>
      <c r="L5664">
        <v>2</v>
      </c>
      <c r="M5664">
        <v>5</v>
      </c>
      <c r="N5664" t="s">
        <v>104</v>
      </c>
      <c r="O5664" t="s">
        <v>32</v>
      </c>
      <c r="P5664" t="s">
        <v>2240</v>
      </c>
      <c r="Q5664">
        <v>55</v>
      </c>
      <c r="R5664" t="s">
        <v>34</v>
      </c>
      <c r="S5664" t="s">
        <v>118</v>
      </c>
      <c r="T5664" t="s">
        <v>354</v>
      </c>
      <c r="U5664">
        <v>20</v>
      </c>
      <c r="V5664" t="s">
        <v>50</v>
      </c>
      <c r="W5664" t="s">
        <v>70</v>
      </c>
    </row>
    <row r="5665" spans="1:23">
      <c r="A5665" t="s">
        <v>11905</v>
      </c>
      <c r="B5665" t="s">
        <v>11906</v>
      </c>
      <c r="C5665" t="s">
        <v>299</v>
      </c>
      <c r="D5665" t="s">
        <v>37</v>
      </c>
      <c r="E5665" s="1">
        <v>45808</v>
      </c>
      <c r="F5665" s="1">
        <v>45810</v>
      </c>
      <c r="G5665" t="s">
        <v>27</v>
      </c>
      <c r="H5665" t="s">
        <v>28</v>
      </c>
      <c r="I5665" t="s">
        <v>29</v>
      </c>
      <c r="J5665" t="s">
        <v>30</v>
      </c>
      <c r="K5665">
        <v>30000</v>
      </c>
      <c r="L5665">
        <v>2</v>
      </c>
      <c r="M5665">
        <v>4.5999999999999996</v>
      </c>
      <c r="N5665" t="s">
        <v>104</v>
      </c>
      <c r="O5665" t="s">
        <v>32</v>
      </c>
      <c r="P5665" t="s">
        <v>790</v>
      </c>
      <c r="Q5665">
        <v>7</v>
      </c>
      <c r="R5665" t="s">
        <v>34</v>
      </c>
      <c r="S5665" t="s">
        <v>118</v>
      </c>
      <c r="T5665" t="s">
        <v>301</v>
      </c>
      <c r="U5665">
        <v>10</v>
      </c>
      <c r="V5665" t="s">
        <v>37</v>
      </c>
      <c r="W5665" t="s">
        <v>138</v>
      </c>
    </row>
    <row r="5666" spans="1:23">
      <c r="A5666" t="s">
        <v>11907</v>
      </c>
      <c r="B5666" t="s">
        <v>11908</v>
      </c>
      <c r="C5666" t="s">
        <v>62</v>
      </c>
      <c r="D5666" t="s">
        <v>115</v>
      </c>
      <c r="E5666" s="1">
        <v>45719</v>
      </c>
      <c r="F5666" s="1">
        <v>45723</v>
      </c>
      <c r="G5666" t="s">
        <v>64</v>
      </c>
      <c r="H5666" t="s">
        <v>55</v>
      </c>
      <c r="I5666" t="s">
        <v>29</v>
      </c>
      <c r="J5666" t="s">
        <v>30</v>
      </c>
      <c r="K5666">
        <v>43600</v>
      </c>
      <c r="L5666">
        <v>4</v>
      </c>
      <c r="M5666">
        <v>4.4000000000000004</v>
      </c>
      <c r="N5666" t="s">
        <v>67</v>
      </c>
      <c r="O5666" t="s">
        <v>32</v>
      </c>
      <c r="P5666" t="s">
        <v>3829</v>
      </c>
      <c r="Q5666">
        <v>13</v>
      </c>
      <c r="R5666" t="s">
        <v>47</v>
      </c>
      <c r="S5666" t="s">
        <v>35</v>
      </c>
      <c r="T5666" t="s">
        <v>69</v>
      </c>
      <c r="U5666">
        <v>11</v>
      </c>
      <c r="V5666" t="s">
        <v>63</v>
      </c>
      <c r="W5666" t="s">
        <v>119</v>
      </c>
    </row>
    <row r="5667" spans="1:23">
      <c r="A5667" t="s">
        <v>11909</v>
      </c>
      <c r="B5667" t="s">
        <v>11910</v>
      </c>
      <c r="C5667" t="s">
        <v>226</v>
      </c>
      <c r="D5667" t="s">
        <v>137</v>
      </c>
      <c r="E5667" s="1">
        <v>45986</v>
      </c>
      <c r="F5667" s="1">
        <v>45987</v>
      </c>
      <c r="G5667" t="s">
        <v>43</v>
      </c>
      <c r="H5667" t="s">
        <v>28</v>
      </c>
      <c r="I5667" t="s">
        <v>66</v>
      </c>
      <c r="J5667" t="s">
        <v>30</v>
      </c>
      <c r="K5667">
        <v>31400</v>
      </c>
      <c r="L5667">
        <v>1</v>
      </c>
      <c r="M5667">
        <v>4.4000000000000004</v>
      </c>
      <c r="N5667" t="s">
        <v>67</v>
      </c>
      <c r="O5667" t="s">
        <v>32</v>
      </c>
      <c r="P5667" t="s">
        <v>117</v>
      </c>
      <c r="Q5667">
        <v>19</v>
      </c>
      <c r="R5667" t="s">
        <v>47</v>
      </c>
      <c r="S5667" t="s">
        <v>98</v>
      </c>
      <c r="T5667" t="s">
        <v>228</v>
      </c>
      <c r="U5667">
        <v>10</v>
      </c>
      <c r="V5667" t="s">
        <v>42</v>
      </c>
      <c r="W5667" t="s">
        <v>170</v>
      </c>
    </row>
    <row r="5668" spans="1:23">
      <c r="A5668" t="s">
        <v>11911</v>
      </c>
      <c r="B5668" t="s">
        <v>11912</v>
      </c>
      <c r="C5668" t="s">
        <v>82</v>
      </c>
      <c r="D5668" t="s">
        <v>37</v>
      </c>
      <c r="E5668" s="1">
        <v>45997</v>
      </c>
      <c r="F5668" s="1">
        <v>46002</v>
      </c>
      <c r="G5668" t="s">
        <v>153</v>
      </c>
      <c r="H5668" t="s">
        <v>28</v>
      </c>
      <c r="I5668" t="s">
        <v>29</v>
      </c>
      <c r="J5668" t="s">
        <v>45</v>
      </c>
      <c r="K5668">
        <v>63500</v>
      </c>
      <c r="L5668">
        <v>5</v>
      </c>
      <c r="M5668">
        <v>3.8</v>
      </c>
      <c r="N5668" t="s">
        <v>116</v>
      </c>
      <c r="O5668" t="s">
        <v>32</v>
      </c>
      <c r="P5668" t="s">
        <v>3088</v>
      </c>
      <c r="Q5668">
        <v>20</v>
      </c>
      <c r="R5668" t="s">
        <v>47</v>
      </c>
      <c r="S5668" t="s">
        <v>118</v>
      </c>
      <c r="T5668" t="s">
        <v>85</v>
      </c>
      <c r="U5668">
        <v>15</v>
      </c>
      <c r="V5668" t="s">
        <v>37</v>
      </c>
      <c r="W5668" t="s">
        <v>138</v>
      </c>
    </row>
    <row r="5669" spans="1:23">
      <c r="A5669" t="s">
        <v>11913</v>
      </c>
      <c r="B5669" t="s">
        <v>11914</v>
      </c>
      <c r="C5669" t="s">
        <v>54</v>
      </c>
      <c r="D5669" t="s">
        <v>63</v>
      </c>
      <c r="E5669" s="1">
        <v>45440</v>
      </c>
      <c r="F5669" s="1">
        <v>45443</v>
      </c>
      <c r="G5669" t="s">
        <v>74</v>
      </c>
      <c r="H5669" t="s">
        <v>75</v>
      </c>
      <c r="I5669" t="s">
        <v>29</v>
      </c>
      <c r="J5669" t="s">
        <v>90</v>
      </c>
      <c r="K5669">
        <v>66100</v>
      </c>
      <c r="L5669">
        <v>3</v>
      </c>
      <c r="M5669">
        <v>4.4000000000000004</v>
      </c>
      <c r="N5669" t="s">
        <v>31</v>
      </c>
      <c r="O5669" t="s">
        <v>32</v>
      </c>
      <c r="P5669" t="s">
        <v>1362</v>
      </c>
      <c r="Q5669">
        <v>49</v>
      </c>
      <c r="R5669" t="s">
        <v>47</v>
      </c>
      <c r="S5669" t="s">
        <v>35</v>
      </c>
      <c r="T5669" t="s">
        <v>59</v>
      </c>
      <c r="U5669">
        <v>27</v>
      </c>
      <c r="V5669" t="s">
        <v>42</v>
      </c>
      <c r="W5669" t="s">
        <v>70</v>
      </c>
    </row>
    <row r="5670" spans="1:23">
      <c r="A5670" t="s">
        <v>11915</v>
      </c>
      <c r="B5670" t="s">
        <v>11916</v>
      </c>
      <c r="C5670" t="s">
        <v>602</v>
      </c>
      <c r="D5670" t="s">
        <v>137</v>
      </c>
      <c r="E5670" s="1">
        <v>45659</v>
      </c>
      <c r="F5670" s="1">
        <v>45665</v>
      </c>
      <c r="G5670" t="s">
        <v>89</v>
      </c>
      <c r="H5670" t="s">
        <v>111</v>
      </c>
      <c r="I5670" t="s">
        <v>29</v>
      </c>
      <c r="J5670" t="s">
        <v>103</v>
      </c>
      <c r="K5670">
        <v>84300</v>
      </c>
      <c r="L5670">
        <v>6</v>
      </c>
      <c r="M5670">
        <v>3.8</v>
      </c>
      <c r="N5670" t="s">
        <v>67</v>
      </c>
      <c r="O5670" t="s">
        <v>32</v>
      </c>
      <c r="P5670" t="s">
        <v>2275</v>
      </c>
      <c r="Q5670">
        <v>79</v>
      </c>
      <c r="R5670" t="s">
        <v>34</v>
      </c>
      <c r="S5670" t="s">
        <v>106</v>
      </c>
      <c r="T5670" t="s">
        <v>604</v>
      </c>
      <c r="U5670">
        <v>24</v>
      </c>
      <c r="V5670" t="s">
        <v>26</v>
      </c>
      <c r="W5670" t="s">
        <v>170</v>
      </c>
    </row>
    <row r="5671" spans="1:23">
      <c r="A5671" t="s">
        <v>11917</v>
      </c>
      <c r="B5671" t="s">
        <v>11918</v>
      </c>
      <c r="C5671" t="s">
        <v>88</v>
      </c>
      <c r="D5671" t="s">
        <v>63</v>
      </c>
      <c r="E5671" s="1">
        <v>45720</v>
      </c>
      <c r="F5671" s="1">
        <v>45722</v>
      </c>
      <c r="G5671" t="s">
        <v>74</v>
      </c>
      <c r="H5671" t="s">
        <v>44</v>
      </c>
      <c r="I5671" t="s">
        <v>29</v>
      </c>
      <c r="J5671" t="s">
        <v>45</v>
      </c>
      <c r="K5671">
        <v>48700</v>
      </c>
      <c r="L5671">
        <v>2</v>
      </c>
      <c r="M5671">
        <v>4.0999999999999996</v>
      </c>
      <c r="N5671" t="s">
        <v>31</v>
      </c>
      <c r="O5671" t="s">
        <v>32</v>
      </c>
      <c r="P5671" t="s">
        <v>2811</v>
      </c>
      <c r="Q5671">
        <v>13</v>
      </c>
      <c r="R5671" t="s">
        <v>47</v>
      </c>
      <c r="S5671" t="s">
        <v>58</v>
      </c>
      <c r="T5671" t="s">
        <v>92</v>
      </c>
      <c r="U5671">
        <v>21</v>
      </c>
      <c r="V5671" t="s">
        <v>63</v>
      </c>
      <c r="W5671" t="s">
        <v>70</v>
      </c>
    </row>
    <row r="5672" spans="1:23">
      <c r="A5672" t="s">
        <v>11919</v>
      </c>
      <c r="B5672" t="s">
        <v>11920</v>
      </c>
      <c r="C5672" t="s">
        <v>274</v>
      </c>
      <c r="D5672" t="s">
        <v>26</v>
      </c>
      <c r="E5672" s="1">
        <v>45601</v>
      </c>
      <c r="F5672" s="1">
        <v>45605</v>
      </c>
      <c r="G5672" t="s">
        <v>110</v>
      </c>
      <c r="H5672" t="s">
        <v>28</v>
      </c>
      <c r="I5672" t="s">
        <v>29</v>
      </c>
      <c r="J5672" t="s">
        <v>45</v>
      </c>
      <c r="K5672">
        <v>53800</v>
      </c>
      <c r="L5672">
        <v>4</v>
      </c>
      <c r="M5672">
        <v>3.4</v>
      </c>
      <c r="N5672" t="s">
        <v>31</v>
      </c>
      <c r="O5672" t="s">
        <v>56</v>
      </c>
      <c r="P5672" t="s">
        <v>1159</v>
      </c>
      <c r="Q5672">
        <v>17</v>
      </c>
      <c r="R5672" t="s">
        <v>47</v>
      </c>
      <c r="S5672" t="s">
        <v>48</v>
      </c>
      <c r="T5672" t="s">
        <v>276</v>
      </c>
      <c r="U5672">
        <v>18</v>
      </c>
      <c r="V5672" t="s">
        <v>63</v>
      </c>
      <c r="W5672" t="s">
        <v>38</v>
      </c>
    </row>
    <row r="5673" spans="1:23">
      <c r="A5673" t="s">
        <v>11921</v>
      </c>
      <c r="B5673" t="s">
        <v>11922</v>
      </c>
      <c r="C5673" t="s">
        <v>127</v>
      </c>
      <c r="D5673" t="s">
        <v>63</v>
      </c>
      <c r="E5673" s="1">
        <v>45925</v>
      </c>
      <c r="F5673" s="1">
        <v>45930</v>
      </c>
      <c r="G5673" t="s">
        <v>110</v>
      </c>
      <c r="H5673" t="s">
        <v>28</v>
      </c>
      <c r="I5673" t="s">
        <v>29</v>
      </c>
      <c r="J5673" t="s">
        <v>45</v>
      </c>
      <c r="K5673">
        <v>44800</v>
      </c>
      <c r="L5673">
        <v>5</v>
      </c>
      <c r="M5673">
        <v>4.9000000000000004</v>
      </c>
      <c r="N5673" t="s">
        <v>31</v>
      </c>
      <c r="O5673" t="s">
        <v>32</v>
      </c>
      <c r="P5673" t="s">
        <v>1196</v>
      </c>
      <c r="Q5673">
        <v>6</v>
      </c>
      <c r="R5673" t="s">
        <v>47</v>
      </c>
      <c r="S5673" t="s">
        <v>118</v>
      </c>
      <c r="T5673" t="s">
        <v>129</v>
      </c>
      <c r="U5673">
        <v>23</v>
      </c>
      <c r="V5673" t="s">
        <v>50</v>
      </c>
      <c r="W5673" t="s">
        <v>70</v>
      </c>
    </row>
    <row r="5674" spans="1:23">
      <c r="A5674" t="s">
        <v>11923</v>
      </c>
      <c r="B5674" t="s">
        <v>11924</v>
      </c>
      <c r="C5674" t="s">
        <v>210</v>
      </c>
      <c r="D5674" t="s">
        <v>42</v>
      </c>
      <c r="E5674" s="1">
        <v>45508</v>
      </c>
      <c r="F5674" s="1">
        <v>45509</v>
      </c>
      <c r="G5674" t="s">
        <v>43</v>
      </c>
      <c r="H5674" t="s">
        <v>28</v>
      </c>
      <c r="I5674" t="s">
        <v>29</v>
      </c>
      <c r="J5674" t="s">
        <v>90</v>
      </c>
      <c r="K5674">
        <v>20800</v>
      </c>
      <c r="L5674">
        <v>1</v>
      </c>
      <c r="M5674">
        <v>3.4</v>
      </c>
      <c r="N5674" t="s">
        <v>31</v>
      </c>
      <c r="O5674" t="s">
        <v>32</v>
      </c>
      <c r="P5674" t="s">
        <v>891</v>
      </c>
      <c r="Q5674">
        <v>88</v>
      </c>
      <c r="R5674" t="s">
        <v>47</v>
      </c>
      <c r="S5674" t="s">
        <v>35</v>
      </c>
      <c r="T5674" t="s">
        <v>212</v>
      </c>
      <c r="U5674">
        <v>6</v>
      </c>
      <c r="V5674" t="s">
        <v>50</v>
      </c>
      <c r="W5674" t="s">
        <v>51</v>
      </c>
    </row>
    <row r="5675" spans="1:23">
      <c r="A5675" t="s">
        <v>11925</v>
      </c>
      <c r="B5675" t="s">
        <v>11926</v>
      </c>
      <c r="C5675" t="s">
        <v>378</v>
      </c>
      <c r="D5675" t="s">
        <v>26</v>
      </c>
      <c r="E5675" s="1">
        <v>45751</v>
      </c>
      <c r="F5675" s="1">
        <v>45758</v>
      </c>
      <c r="G5675" t="s">
        <v>43</v>
      </c>
      <c r="H5675" t="s">
        <v>44</v>
      </c>
      <c r="I5675" t="s">
        <v>29</v>
      </c>
      <c r="J5675" t="s">
        <v>30</v>
      </c>
      <c r="K5675">
        <v>72800</v>
      </c>
      <c r="L5675">
        <v>7</v>
      </c>
      <c r="M5675">
        <v>3.5</v>
      </c>
      <c r="N5675" t="s">
        <v>31</v>
      </c>
      <c r="O5675" t="s">
        <v>32</v>
      </c>
      <c r="P5675" t="s">
        <v>1930</v>
      </c>
      <c r="Q5675">
        <v>15</v>
      </c>
      <c r="R5675" t="s">
        <v>34</v>
      </c>
      <c r="S5675" t="s">
        <v>118</v>
      </c>
      <c r="T5675" t="s">
        <v>380</v>
      </c>
      <c r="U5675">
        <v>27</v>
      </c>
      <c r="V5675" t="s">
        <v>37</v>
      </c>
      <c r="W5675" t="s">
        <v>38</v>
      </c>
    </row>
    <row r="5676" spans="1:23">
      <c r="A5676" t="s">
        <v>11927</v>
      </c>
      <c r="B5676" t="s">
        <v>11928</v>
      </c>
      <c r="C5676" t="s">
        <v>248</v>
      </c>
      <c r="D5676" t="s">
        <v>26</v>
      </c>
      <c r="E5676" s="1">
        <v>45862</v>
      </c>
      <c r="F5676" s="1">
        <v>45865</v>
      </c>
      <c r="G5676" t="s">
        <v>43</v>
      </c>
      <c r="H5676" t="s">
        <v>28</v>
      </c>
      <c r="I5676" t="s">
        <v>83</v>
      </c>
      <c r="J5676" t="s">
        <v>103</v>
      </c>
      <c r="K5676">
        <v>64700</v>
      </c>
      <c r="L5676">
        <v>3</v>
      </c>
      <c r="M5676">
        <v>2.8</v>
      </c>
      <c r="N5676" t="s">
        <v>104</v>
      </c>
      <c r="O5676" t="s">
        <v>32</v>
      </c>
      <c r="P5676" t="s">
        <v>287</v>
      </c>
      <c r="Q5676">
        <v>37</v>
      </c>
      <c r="R5676" t="s">
        <v>47</v>
      </c>
      <c r="S5676" t="s">
        <v>77</v>
      </c>
      <c r="T5676" t="s">
        <v>250</v>
      </c>
      <c r="U5676">
        <v>30</v>
      </c>
      <c r="V5676" t="s">
        <v>115</v>
      </c>
      <c r="W5676" t="s">
        <v>38</v>
      </c>
    </row>
    <row r="5677" spans="1:23">
      <c r="A5677" t="s">
        <v>11929</v>
      </c>
      <c r="B5677" t="s">
        <v>11930</v>
      </c>
      <c r="C5677" t="s">
        <v>158</v>
      </c>
      <c r="D5677" t="s">
        <v>50</v>
      </c>
      <c r="E5677" s="1">
        <v>45951</v>
      </c>
      <c r="F5677" s="1">
        <v>45958</v>
      </c>
      <c r="G5677" t="s">
        <v>134</v>
      </c>
      <c r="H5677" t="s">
        <v>44</v>
      </c>
      <c r="I5677" t="s">
        <v>29</v>
      </c>
      <c r="J5677" t="s">
        <v>30</v>
      </c>
      <c r="K5677">
        <v>37600</v>
      </c>
      <c r="L5677">
        <v>7</v>
      </c>
      <c r="M5677">
        <v>3.4</v>
      </c>
      <c r="N5677" t="s">
        <v>104</v>
      </c>
      <c r="O5677" t="s">
        <v>56</v>
      </c>
      <c r="P5677" t="s">
        <v>3112</v>
      </c>
      <c r="Q5677">
        <v>83</v>
      </c>
      <c r="R5677" t="s">
        <v>47</v>
      </c>
      <c r="S5677" t="s">
        <v>58</v>
      </c>
      <c r="T5677" t="s">
        <v>160</v>
      </c>
      <c r="U5677">
        <v>24</v>
      </c>
      <c r="V5677" t="s">
        <v>137</v>
      </c>
      <c r="W5677" t="s">
        <v>79</v>
      </c>
    </row>
    <row r="5678" spans="1:23">
      <c r="A5678" t="s">
        <v>11931</v>
      </c>
      <c r="B5678" t="s">
        <v>11932</v>
      </c>
      <c r="C5678" t="s">
        <v>146</v>
      </c>
      <c r="D5678" t="s">
        <v>50</v>
      </c>
      <c r="E5678" s="1">
        <v>45802</v>
      </c>
      <c r="F5678" s="1">
        <v>45806</v>
      </c>
      <c r="G5678" t="s">
        <v>110</v>
      </c>
      <c r="H5678" t="s">
        <v>111</v>
      </c>
      <c r="I5678" t="s">
        <v>29</v>
      </c>
      <c r="J5678" t="s">
        <v>45</v>
      </c>
      <c r="K5678">
        <v>121500</v>
      </c>
      <c r="L5678">
        <v>4</v>
      </c>
      <c r="M5678">
        <v>3.2</v>
      </c>
      <c r="N5678" t="s">
        <v>67</v>
      </c>
      <c r="O5678" t="s">
        <v>32</v>
      </c>
      <c r="P5678" t="s">
        <v>1829</v>
      </c>
      <c r="Q5678">
        <v>51</v>
      </c>
      <c r="R5678" t="s">
        <v>47</v>
      </c>
      <c r="S5678" t="s">
        <v>35</v>
      </c>
      <c r="T5678" t="s">
        <v>149</v>
      </c>
      <c r="U5678">
        <v>16</v>
      </c>
      <c r="V5678" t="s">
        <v>137</v>
      </c>
      <c r="W5678" t="s">
        <v>79</v>
      </c>
    </row>
    <row r="5679" spans="1:23">
      <c r="A5679" t="s">
        <v>11933</v>
      </c>
      <c r="B5679" t="s">
        <v>11934</v>
      </c>
      <c r="C5679" t="s">
        <v>163</v>
      </c>
      <c r="D5679" t="s">
        <v>137</v>
      </c>
      <c r="E5679" s="1">
        <v>45540</v>
      </c>
      <c r="F5679" s="1">
        <v>45541</v>
      </c>
      <c r="G5679" t="s">
        <v>96</v>
      </c>
      <c r="H5679" t="s">
        <v>28</v>
      </c>
      <c r="I5679" t="s">
        <v>29</v>
      </c>
      <c r="J5679" t="s">
        <v>45</v>
      </c>
      <c r="K5679">
        <v>29400</v>
      </c>
      <c r="L5679">
        <v>1</v>
      </c>
      <c r="M5679">
        <v>4.7</v>
      </c>
      <c r="N5679" t="s">
        <v>31</v>
      </c>
      <c r="O5679" t="s">
        <v>32</v>
      </c>
      <c r="P5679" t="s">
        <v>1156</v>
      </c>
      <c r="Q5679">
        <v>6</v>
      </c>
      <c r="R5679" t="s">
        <v>353</v>
      </c>
      <c r="S5679" t="s">
        <v>77</v>
      </c>
      <c r="T5679" t="s">
        <v>165</v>
      </c>
      <c r="U5679">
        <v>29</v>
      </c>
      <c r="V5679" t="s">
        <v>63</v>
      </c>
      <c r="W5679" t="s">
        <v>170</v>
      </c>
    </row>
    <row r="5680" spans="1:23">
      <c r="A5680" t="s">
        <v>11935</v>
      </c>
      <c r="B5680" t="s">
        <v>11936</v>
      </c>
      <c r="C5680" t="s">
        <v>569</v>
      </c>
      <c r="D5680" t="s">
        <v>50</v>
      </c>
      <c r="E5680" s="1">
        <v>45973</v>
      </c>
      <c r="F5680" s="1">
        <v>45978</v>
      </c>
      <c r="G5680" t="s">
        <v>134</v>
      </c>
      <c r="H5680" t="s">
        <v>111</v>
      </c>
      <c r="I5680" t="s">
        <v>29</v>
      </c>
      <c r="J5680" t="s">
        <v>103</v>
      </c>
      <c r="K5680">
        <v>79800</v>
      </c>
      <c r="L5680">
        <v>5</v>
      </c>
      <c r="M5680">
        <v>4.3</v>
      </c>
      <c r="N5680" t="s">
        <v>31</v>
      </c>
      <c r="O5680" t="s">
        <v>32</v>
      </c>
      <c r="P5680" t="s">
        <v>174</v>
      </c>
      <c r="Q5680">
        <v>53</v>
      </c>
      <c r="R5680" t="s">
        <v>34</v>
      </c>
      <c r="S5680" t="s">
        <v>106</v>
      </c>
      <c r="T5680" t="s">
        <v>571</v>
      </c>
      <c r="U5680">
        <v>10</v>
      </c>
      <c r="V5680" t="s">
        <v>26</v>
      </c>
      <c r="W5680" t="s">
        <v>79</v>
      </c>
    </row>
    <row r="5681" spans="1:23">
      <c r="A5681" t="s">
        <v>11937</v>
      </c>
      <c r="B5681" t="s">
        <v>11938</v>
      </c>
      <c r="C5681" t="s">
        <v>173</v>
      </c>
      <c r="D5681" t="s">
        <v>63</v>
      </c>
      <c r="E5681" s="1">
        <v>45623</v>
      </c>
      <c r="F5681" s="1">
        <v>45630</v>
      </c>
      <c r="G5681" t="s">
        <v>110</v>
      </c>
      <c r="H5681" t="s">
        <v>55</v>
      </c>
      <c r="I5681" t="s">
        <v>29</v>
      </c>
      <c r="J5681" t="s">
        <v>90</v>
      </c>
      <c r="K5681">
        <v>28100</v>
      </c>
      <c r="L5681">
        <v>7</v>
      </c>
      <c r="M5681">
        <v>2.9</v>
      </c>
      <c r="N5681" t="s">
        <v>31</v>
      </c>
      <c r="O5681" t="s">
        <v>32</v>
      </c>
      <c r="P5681" t="s">
        <v>1542</v>
      </c>
      <c r="Q5681">
        <v>60</v>
      </c>
      <c r="R5681" t="s">
        <v>47</v>
      </c>
      <c r="S5681" t="s">
        <v>106</v>
      </c>
      <c r="T5681" t="s">
        <v>175</v>
      </c>
      <c r="U5681">
        <v>8</v>
      </c>
      <c r="V5681" t="s">
        <v>124</v>
      </c>
      <c r="W5681" t="s">
        <v>70</v>
      </c>
    </row>
    <row r="5682" spans="1:23">
      <c r="A5682" t="s">
        <v>11939</v>
      </c>
      <c r="B5682" t="s">
        <v>11940</v>
      </c>
      <c r="C5682" t="s">
        <v>158</v>
      </c>
      <c r="D5682" t="s">
        <v>26</v>
      </c>
      <c r="E5682" s="1">
        <v>45837</v>
      </c>
      <c r="F5682" s="1">
        <v>45847</v>
      </c>
      <c r="G5682" t="s">
        <v>153</v>
      </c>
      <c r="H5682" t="s">
        <v>111</v>
      </c>
      <c r="I5682" t="s">
        <v>66</v>
      </c>
      <c r="J5682" t="s">
        <v>30</v>
      </c>
      <c r="K5682">
        <v>86500</v>
      </c>
      <c r="L5682">
        <v>10</v>
      </c>
      <c r="M5682">
        <v>4.5</v>
      </c>
      <c r="N5682" t="s">
        <v>31</v>
      </c>
      <c r="O5682" t="s">
        <v>32</v>
      </c>
      <c r="P5682" t="s">
        <v>1415</v>
      </c>
      <c r="Q5682">
        <v>80</v>
      </c>
      <c r="R5682" t="s">
        <v>47</v>
      </c>
      <c r="S5682" t="s">
        <v>148</v>
      </c>
      <c r="T5682" t="s">
        <v>160</v>
      </c>
      <c r="U5682">
        <v>24</v>
      </c>
      <c r="V5682" t="s">
        <v>137</v>
      </c>
      <c r="W5682" t="s">
        <v>38</v>
      </c>
    </row>
    <row r="5683" spans="1:23">
      <c r="A5683" t="s">
        <v>11941</v>
      </c>
      <c r="B5683" t="s">
        <v>11942</v>
      </c>
      <c r="C5683" t="s">
        <v>178</v>
      </c>
      <c r="D5683" t="s">
        <v>42</v>
      </c>
      <c r="E5683" s="1">
        <v>46019</v>
      </c>
      <c r="F5683" s="1">
        <v>46023</v>
      </c>
      <c r="G5683" t="s">
        <v>153</v>
      </c>
      <c r="H5683" t="s">
        <v>55</v>
      </c>
      <c r="I5683" t="s">
        <v>66</v>
      </c>
      <c r="J5683" t="s">
        <v>90</v>
      </c>
      <c r="K5683">
        <v>42200</v>
      </c>
      <c r="L5683">
        <v>4</v>
      </c>
      <c r="M5683">
        <v>2.4</v>
      </c>
      <c r="N5683" t="s">
        <v>31</v>
      </c>
      <c r="O5683" t="s">
        <v>32</v>
      </c>
      <c r="P5683" t="s">
        <v>154</v>
      </c>
      <c r="Q5683">
        <v>78</v>
      </c>
      <c r="R5683" t="s">
        <v>34</v>
      </c>
      <c r="S5683" t="s">
        <v>98</v>
      </c>
      <c r="T5683" t="s">
        <v>180</v>
      </c>
      <c r="U5683">
        <v>12</v>
      </c>
      <c r="V5683" t="s">
        <v>26</v>
      </c>
      <c r="W5683" t="s">
        <v>51</v>
      </c>
    </row>
    <row r="5684" spans="1:23">
      <c r="A5684" t="s">
        <v>11943</v>
      </c>
      <c r="B5684" t="s">
        <v>11944</v>
      </c>
      <c r="C5684" t="s">
        <v>299</v>
      </c>
      <c r="D5684" t="s">
        <v>50</v>
      </c>
      <c r="E5684" s="1">
        <v>45298</v>
      </c>
      <c r="F5684" s="1">
        <v>45303</v>
      </c>
      <c r="G5684" t="s">
        <v>153</v>
      </c>
      <c r="H5684" t="s">
        <v>28</v>
      </c>
      <c r="I5684" t="s">
        <v>83</v>
      </c>
      <c r="J5684" t="s">
        <v>45</v>
      </c>
      <c r="K5684">
        <v>43800</v>
      </c>
      <c r="L5684">
        <v>5</v>
      </c>
      <c r="M5684">
        <v>4.5</v>
      </c>
      <c r="N5684" t="s">
        <v>67</v>
      </c>
      <c r="O5684" t="s">
        <v>32</v>
      </c>
      <c r="P5684" t="s">
        <v>944</v>
      </c>
      <c r="Q5684">
        <v>41</v>
      </c>
      <c r="R5684" t="s">
        <v>34</v>
      </c>
      <c r="S5684" t="s">
        <v>106</v>
      </c>
      <c r="T5684" t="s">
        <v>301</v>
      </c>
      <c r="U5684">
        <v>10</v>
      </c>
      <c r="V5684" t="s">
        <v>37</v>
      </c>
      <c r="W5684" t="s">
        <v>79</v>
      </c>
    </row>
    <row r="5685" spans="1:23">
      <c r="A5685" t="s">
        <v>11945</v>
      </c>
      <c r="B5685" t="s">
        <v>11946</v>
      </c>
      <c r="C5685" t="s">
        <v>299</v>
      </c>
      <c r="D5685" t="s">
        <v>124</v>
      </c>
      <c r="E5685" s="1">
        <v>45566</v>
      </c>
      <c r="F5685" s="1">
        <v>45569</v>
      </c>
      <c r="G5685" t="s">
        <v>64</v>
      </c>
      <c r="H5685" t="s">
        <v>65</v>
      </c>
      <c r="I5685" t="s">
        <v>66</v>
      </c>
      <c r="J5685" t="s">
        <v>30</v>
      </c>
      <c r="K5685">
        <v>116600</v>
      </c>
      <c r="L5685">
        <v>3</v>
      </c>
      <c r="M5685">
        <v>4</v>
      </c>
      <c r="N5685" t="s">
        <v>104</v>
      </c>
      <c r="O5685" t="s">
        <v>32</v>
      </c>
      <c r="P5685" t="s">
        <v>3937</v>
      </c>
      <c r="Q5685">
        <v>17</v>
      </c>
      <c r="R5685" t="s">
        <v>34</v>
      </c>
      <c r="S5685" t="s">
        <v>118</v>
      </c>
      <c r="T5685" t="s">
        <v>301</v>
      </c>
      <c r="U5685">
        <v>10</v>
      </c>
      <c r="V5685" t="s">
        <v>37</v>
      </c>
      <c r="W5685" t="s">
        <v>130</v>
      </c>
    </row>
    <row r="5686" spans="1:23">
      <c r="A5686" t="s">
        <v>11947</v>
      </c>
      <c r="B5686" t="s">
        <v>11948</v>
      </c>
      <c r="C5686" t="s">
        <v>357</v>
      </c>
      <c r="D5686" t="s">
        <v>137</v>
      </c>
      <c r="E5686" s="1">
        <v>45577</v>
      </c>
      <c r="F5686" s="1">
        <v>45581</v>
      </c>
      <c r="G5686" t="s">
        <v>74</v>
      </c>
      <c r="H5686" t="s">
        <v>168</v>
      </c>
      <c r="I5686" t="s">
        <v>29</v>
      </c>
      <c r="J5686" t="s">
        <v>45</v>
      </c>
      <c r="K5686">
        <v>68500</v>
      </c>
      <c r="L5686">
        <v>4</v>
      </c>
      <c r="M5686">
        <v>3.7</v>
      </c>
      <c r="N5686" t="s">
        <v>67</v>
      </c>
      <c r="O5686" t="s">
        <v>32</v>
      </c>
      <c r="P5686" t="s">
        <v>1870</v>
      </c>
      <c r="Q5686">
        <v>34</v>
      </c>
      <c r="R5686" t="s">
        <v>47</v>
      </c>
      <c r="S5686" t="s">
        <v>118</v>
      </c>
      <c r="T5686" t="s">
        <v>359</v>
      </c>
      <c r="U5686">
        <v>19</v>
      </c>
      <c r="V5686" t="s">
        <v>115</v>
      </c>
      <c r="W5686" t="s">
        <v>170</v>
      </c>
    </row>
    <row r="5687" spans="1:23">
      <c r="A5687" t="s">
        <v>11949</v>
      </c>
      <c r="B5687" t="s">
        <v>11950</v>
      </c>
      <c r="C5687" t="s">
        <v>248</v>
      </c>
      <c r="D5687" t="s">
        <v>124</v>
      </c>
      <c r="E5687" s="1">
        <v>45812</v>
      </c>
      <c r="F5687" s="1">
        <v>45814</v>
      </c>
      <c r="G5687" t="s">
        <v>134</v>
      </c>
      <c r="H5687" t="s">
        <v>55</v>
      </c>
      <c r="I5687" t="s">
        <v>29</v>
      </c>
      <c r="J5687" t="s">
        <v>30</v>
      </c>
      <c r="K5687">
        <v>43200</v>
      </c>
      <c r="L5687">
        <v>2</v>
      </c>
      <c r="M5687">
        <v>4.5999999999999996</v>
      </c>
      <c r="N5687" t="s">
        <v>31</v>
      </c>
      <c r="O5687" t="s">
        <v>56</v>
      </c>
      <c r="P5687" t="s">
        <v>1930</v>
      </c>
      <c r="Q5687">
        <v>43</v>
      </c>
      <c r="R5687" t="s">
        <v>34</v>
      </c>
      <c r="S5687" t="s">
        <v>58</v>
      </c>
      <c r="T5687" t="s">
        <v>250</v>
      </c>
      <c r="U5687">
        <v>30</v>
      </c>
      <c r="V5687" t="s">
        <v>115</v>
      </c>
      <c r="W5687" t="s">
        <v>130</v>
      </c>
    </row>
    <row r="5688" spans="1:23">
      <c r="A5688" t="s">
        <v>11951</v>
      </c>
      <c r="B5688" t="s">
        <v>11952</v>
      </c>
      <c r="C5688" t="s">
        <v>351</v>
      </c>
      <c r="D5688" t="s">
        <v>115</v>
      </c>
      <c r="E5688" s="1">
        <v>45963</v>
      </c>
      <c r="F5688" s="1">
        <v>45971</v>
      </c>
      <c r="G5688" t="s">
        <v>64</v>
      </c>
      <c r="H5688" t="s">
        <v>28</v>
      </c>
      <c r="I5688" t="s">
        <v>66</v>
      </c>
      <c r="J5688" t="s">
        <v>90</v>
      </c>
      <c r="K5688">
        <v>43300</v>
      </c>
      <c r="L5688">
        <v>8</v>
      </c>
      <c r="M5688">
        <v>3.2</v>
      </c>
      <c r="N5688" t="s">
        <v>31</v>
      </c>
      <c r="O5688" t="s">
        <v>32</v>
      </c>
      <c r="P5688" t="s">
        <v>537</v>
      </c>
      <c r="Q5688">
        <v>14</v>
      </c>
      <c r="R5688" t="s">
        <v>47</v>
      </c>
      <c r="S5688" t="s">
        <v>148</v>
      </c>
      <c r="T5688" t="s">
        <v>354</v>
      </c>
      <c r="U5688">
        <v>20</v>
      </c>
      <c r="V5688" t="s">
        <v>50</v>
      </c>
      <c r="W5688" t="s">
        <v>119</v>
      </c>
    </row>
    <row r="5689" spans="1:23">
      <c r="A5689" t="s">
        <v>11953</v>
      </c>
      <c r="B5689" t="s">
        <v>11954</v>
      </c>
      <c r="C5689" t="s">
        <v>146</v>
      </c>
      <c r="D5689" t="s">
        <v>63</v>
      </c>
      <c r="E5689" s="1">
        <v>45467</v>
      </c>
      <c r="F5689" s="1">
        <v>45472</v>
      </c>
      <c r="G5689" t="s">
        <v>110</v>
      </c>
      <c r="H5689" t="s">
        <v>55</v>
      </c>
      <c r="I5689" t="s">
        <v>66</v>
      </c>
      <c r="J5689" t="s">
        <v>45</v>
      </c>
      <c r="K5689">
        <v>17200</v>
      </c>
      <c r="L5689">
        <v>5</v>
      </c>
      <c r="M5689">
        <v>3.7</v>
      </c>
      <c r="N5689" t="s">
        <v>31</v>
      </c>
      <c r="O5689" t="s">
        <v>32</v>
      </c>
      <c r="P5689" t="s">
        <v>1583</v>
      </c>
      <c r="Q5689">
        <v>36</v>
      </c>
      <c r="R5689" t="s">
        <v>47</v>
      </c>
      <c r="S5689" t="s">
        <v>118</v>
      </c>
      <c r="T5689" t="s">
        <v>149</v>
      </c>
      <c r="U5689">
        <v>16</v>
      </c>
      <c r="V5689" t="s">
        <v>137</v>
      </c>
      <c r="W5689" t="s">
        <v>70</v>
      </c>
    </row>
    <row r="5690" spans="1:23">
      <c r="A5690" t="s">
        <v>11955</v>
      </c>
      <c r="B5690" t="s">
        <v>11956</v>
      </c>
      <c r="C5690" t="s">
        <v>109</v>
      </c>
      <c r="D5690" t="s">
        <v>137</v>
      </c>
      <c r="E5690" s="1">
        <v>45717</v>
      </c>
      <c r="F5690" s="1">
        <v>45720</v>
      </c>
      <c r="G5690" t="s">
        <v>110</v>
      </c>
      <c r="H5690" t="s">
        <v>55</v>
      </c>
      <c r="I5690" t="s">
        <v>29</v>
      </c>
      <c r="J5690" t="s">
        <v>30</v>
      </c>
      <c r="K5690">
        <v>16000</v>
      </c>
      <c r="L5690">
        <v>3</v>
      </c>
      <c r="M5690">
        <v>3.6</v>
      </c>
      <c r="N5690" t="s">
        <v>31</v>
      </c>
      <c r="O5690" t="s">
        <v>32</v>
      </c>
      <c r="P5690" t="s">
        <v>697</v>
      </c>
      <c r="Q5690">
        <v>31</v>
      </c>
      <c r="R5690" t="s">
        <v>34</v>
      </c>
      <c r="S5690" t="s">
        <v>118</v>
      </c>
      <c r="T5690" t="s">
        <v>78</v>
      </c>
      <c r="U5690">
        <v>13</v>
      </c>
      <c r="V5690" t="s">
        <v>50</v>
      </c>
      <c r="W5690" t="s">
        <v>170</v>
      </c>
    </row>
    <row r="5691" spans="1:23">
      <c r="A5691" t="s">
        <v>11957</v>
      </c>
      <c r="B5691" t="s">
        <v>11958</v>
      </c>
      <c r="C5691" t="s">
        <v>210</v>
      </c>
      <c r="D5691" t="s">
        <v>137</v>
      </c>
      <c r="E5691" s="1">
        <v>45729</v>
      </c>
      <c r="F5691" s="1">
        <v>45731</v>
      </c>
      <c r="G5691" t="s">
        <v>43</v>
      </c>
      <c r="H5691" t="s">
        <v>44</v>
      </c>
      <c r="I5691" t="s">
        <v>29</v>
      </c>
      <c r="J5691" t="s">
        <v>30</v>
      </c>
      <c r="K5691">
        <v>21400</v>
      </c>
      <c r="L5691">
        <v>2</v>
      </c>
      <c r="M5691">
        <v>2.9</v>
      </c>
      <c r="N5691" t="s">
        <v>31</v>
      </c>
      <c r="O5691" t="s">
        <v>56</v>
      </c>
      <c r="P5691" t="s">
        <v>91</v>
      </c>
      <c r="Q5691">
        <v>27</v>
      </c>
      <c r="R5691" t="s">
        <v>47</v>
      </c>
      <c r="S5691" t="s">
        <v>58</v>
      </c>
      <c r="T5691" t="s">
        <v>212</v>
      </c>
      <c r="U5691">
        <v>6</v>
      </c>
      <c r="V5691" t="s">
        <v>50</v>
      </c>
      <c r="W5691" t="s">
        <v>170</v>
      </c>
    </row>
    <row r="5692" spans="1:23">
      <c r="A5692" t="s">
        <v>11959</v>
      </c>
      <c r="B5692" t="s">
        <v>11960</v>
      </c>
      <c r="C5692" t="s">
        <v>141</v>
      </c>
      <c r="D5692" t="s">
        <v>26</v>
      </c>
      <c r="E5692" s="1">
        <v>45763</v>
      </c>
      <c r="F5692" s="1">
        <v>45764</v>
      </c>
      <c r="G5692" t="s">
        <v>89</v>
      </c>
      <c r="H5692" t="s">
        <v>28</v>
      </c>
      <c r="I5692" t="s">
        <v>66</v>
      </c>
      <c r="J5692" t="s">
        <v>90</v>
      </c>
      <c r="K5692">
        <v>53700</v>
      </c>
      <c r="L5692">
        <v>1</v>
      </c>
      <c r="M5692">
        <v>4</v>
      </c>
      <c r="N5692" t="s">
        <v>104</v>
      </c>
      <c r="O5692" t="s">
        <v>32</v>
      </c>
      <c r="P5692" t="s">
        <v>493</v>
      </c>
      <c r="Q5692">
        <v>34</v>
      </c>
      <c r="R5692" t="s">
        <v>34</v>
      </c>
      <c r="S5692" t="s">
        <v>148</v>
      </c>
      <c r="T5692" t="s">
        <v>143</v>
      </c>
      <c r="U5692">
        <v>29</v>
      </c>
      <c r="V5692" t="s">
        <v>63</v>
      </c>
      <c r="W5692" t="s">
        <v>38</v>
      </c>
    </row>
    <row r="5693" spans="1:23">
      <c r="A5693" t="s">
        <v>11961</v>
      </c>
      <c r="B5693" t="s">
        <v>11962</v>
      </c>
      <c r="C5693" t="s">
        <v>317</v>
      </c>
      <c r="D5693" t="s">
        <v>26</v>
      </c>
      <c r="E5693" s="1">
        <v>45797</v>
      </c>
      <c r="F5693" s="1">
        <v>45804</v>
      </c>
      <c r="G5693" t="s">
        <v>153</v>
      </c>
      <c r="H5693" t="s">
        <v>44</v>
      </c>
      <c r="I5693" t="s">
        <v>29</v>
      </c>
      <c r="J5693" t="s">
        <v>90</v>
      </c>
      <c r="K5693">
        <v>61900</v>
      </c>
      <c r="L5693">
        <v>7</v>
      </c>
      <c r="M5693">
        <v>4.2</v>
      </c>
      <c r="N5693" t="s">
        <v>67</v>
      </c>
      <c r="O5693" t="s">
        <v>32</v>
      </c>
      <c r="P5693" t="s">
        <v>968</v>
      </c>
      <c r="Q5693">
        <v>46</v>
      </c>
      <c r="R5693" t="s">
        <v>34</v>
      </c>
      <c r="S5693" t="s">
        <v>106</v>
      </c>
      <c r="T5693" t="s">
        <v>319</v>
      </c>
      <c r="U5693">
        <v>12</v>
      </c>
      <c r="V5693" t="s">
        <v>26</v>
      </c>
      <c r="W5693" t="s">
        <v>38</v>
      </c>
    </row>
    <row r="5694" spans="1:23">
      <c r="A5694" t="s">
        <v>11963</v>
      </c>
      <c r="B5694" t="s">
        <v>11964</v>
      </c>
      <c r="C5694" t="s">
        <v>196</v>
      </c>
      <c r="D5694" t="s">
        <v>63</v>
      </c>
      <c r="E5694" s="1">
        <v>45861</v>
      </c>
      <c r="F5694" s="1">
        <v>45867</v>
      </c>
      <c r="G5694" t="s">
        <v>110</v>
      </c>
      <c r="H5694" t="s">
        <v>65</v>
      </c>
      <c r="I5694" t="s">
        <v>29</v>
      </c>
      <c r="J5694" t="s">
        <v>30</v>
      </c>
      <c r="K5694">
        <v>91200</v>
      </c>
      <c r="L5694">
        <v>6</v>
      </c>
      <c r="M5694">
        <v>4</v>
      </c>
      <c r="N5694" t="s">
        <v>31</v>
      </c>
      <c r="O5694" t="s">
        <v>32</v>
      </c>
      <c r="P5694" t="s">
        <v>1253</v>
      </c>
      <c r="Q5694">
        <v>80</v>
      </c>
      <c r="R5694" t="s">
        <v>47</v>
      </c>
      <c r="S5694" t="s">
        <v>58</v>
      </c>
      <c r="T5694" t="s">
        <v>199</v>
      </c>
      <c r="U5694">
        <v>3</v>
      </c>
      <c r="V5694" t="s">
        <v>26</v>
      </c>
      <c r="W5694" t="s">
        <v>70</v>
      </c>
    </row>
    <row r="5695" spans="1:23">
      <c r="A5695" t="s">
        <v>11965</v>
      </c>
      <c r="B5695" t="s">
        <v>11966</v>
      </c>
      <c r="C5695" t="s">
        <v>82</v>
      </c>
      <c r="D5695" t="s">
        <v>37</v>
      </c>
      <c r="E5695" s="1">
        <v>45335</v>
      </c>
      <c r="F5695" s="1">
        <v>45336</v>
      </c>
      <c r="G5695" t="s">
        <v>43</v>
      </c>
      <c r="H5695" t="s">
        <v>168</v>
      </c>
      <c r="I5695" t="s">
        <v>29</v>
      </c>
      <c r="J5695" t="s">
        <v>30</v>
      </c>
      <c r="K5695">
        <v>129400</v>
      </c>
      <c r="L5695">
        <v>1</v>
      </c>
      <c r="M5695">
        <v>3.4</v>
      </c>
      <c r="N5695" t="s">
        <v>31</v>
      </c>
      <c r="O5695" t="s">
        <v>32</v>
      </c>
      <c r="P5695" t="s">
        <v>2030</v>
      </c>
      <c r="Q5695">
        <v>23</v>
      </c>
      <c r="R5695" t="s">
        <v>47</v>
      </c>
      <c r="S5695" t="s">
        <v>35</v>
      </c>
      <c r="T5695" t="s">
        <v>85</v>
      </c>
      <c r="U5695">
        <v>15</v>
      </c>
      <c r="V5695" t="s">
        <v>37</v>
      </c>
      <c r="W5695" t="s">
        <v>138</v>
      </c>
    </row>
    <row r="5696" spans="1:23">
      <c r="A5696" t="s">
        <v>11967</v>
      </c>
      <c r="B5696" t="s">
        <v>11968</v>
      </c>
      <c r="C5696" t="s">
        <v>418</v>
      </c>
      <c r="D5696" t="s">
        <v>37</v>
      </c>
      <c r="E5696" s="1">
        <v>45584</v>
      </c>
      <c r="F5696" s="1">
        <v>45586</v>
      </c>
      <c r="G5696" t="s">
        <v>89</v>
      </c>
      <c r="H5696" t="s">
        <v>111</v>
      </c>
      <c r="I5696" t="s">
        <v>29</v>
      </c>
      <c r="J5696" t="s">
        <v>103</v>
      </c>
      <c r="K5696">
        <v>170600</v>
      </c>
      <c r="L5696">
        <v>2</v>
      </c>
      <c r="M5696">
        <v>4</v>
      </c>
      <c r="N5696" t="s">
        <v>31</v>
      </c>
      <c r="O5696" t="s">
        <v>56</v>
      </c>
      <c r="P5696" t="s">
        <v>218</v>
      </c>
      <c r="Q5696">
        <v>41</v>
      </c>
      <c r="R5696" t="s">
        <v>47</v>
      </c>
      <c r="S5696" t="s">
        <v>118</v>
      </c>
      <c r="T5696" t="s">
        <v>420</v>
      </c>
      <c r="U5696">
        <v>15</v>
      </c>
      <c r="V5696" t="s">
        <v>137</v>
      </c>
      <c r="W5696" t="s">
        <v>138</v>
      </c>
    </row>
    <row r="5697" spans="1:23">
      <c r="A5697" t="s">
        <v>11969</v>
      </c>
      <c r="B5697" t="s">
        <v>11970</v>
      </c>
      <c r="C5697" t="s">
        <v>158</v>
      </c>
      <c r="D5697" t="s">
        <v>42</v>
      </c>
      <c r="E5697" s="1">
        <v>45945</v>
      </c>
      <c r="F5697" s="1">
        <v>45951</v>
      </c>
      <c r="G5697" t="s">
        <v>282</v>
      </c>
      <c r="H5697" t="s">
        <v>55</v>
      </c>
      <c r="I5697" t="s">
        <v>29</v>
      </c>
      <c r="J5697" t="s">
        <v>45</v>
      </c>
      <c r="K5697">
        <v>21600</v>
      </c>
      <c r="L5697">
        <v>6</v>
      </c>
      <c r="M5697">
        <v>3.5</v>
      </c>
      <c r="N5697" t="s">
        <v>31</v>
      </c>
      <c r="O5697" t="s">
        <v>32</v>
      </c>
      <c r="P5697" t="s">
        <v>445</v>
      </c>
      <c r="Q5697">
        <v>81</v>
      </c>
      <c r="R5697" t="s">
        <v>34</v>
      </c>
      <c r="S5697" t="s">
        <v>118</v>
      </c>
      <c r="T5697" t="s">
        <v>160</v>
      </c>
      <c r="U5697">
        <v>24</v>
      </c>
      <c r="V5697" t="s">
        <v>137</v>
      </c>
      <c r="W5697" t="s">
        <v>51</v>
      </c>
    </row>
    <row r="5698" spans="1:23">
      <c r="A5698" t="s">
        <v>11971</v>
      </c>
      <c r="B5698" t="s">
        <v>11972</v>
      </c>
      <c r="C5698" t="s">
        <v>88</v>
      </c>
      <c r="D5698" t="s">
        <v>115</v>
      </c>
      <c r="E5698" s="1">
        <v>45745</v>
      </c>
      <c r="F5698" s="1">
        <v>45748</v>
      </c>
      <c r="G5698" t="s">
        <v>74</v>
      </c>
      <c r="H5698" t="s">
        <v>28</v>
      </c>
      <c r="I5698" t="s">
        <v>66</v>
      </c>
      <c r="J5698" t="s">
        <v>45</v>
      </c>
      <c r="K5698">
        <v>15900</v>
      </c>
      <c r="L5698">
        <v>3</v>
      </c>
      <c r="M5698">
        <v>4.2</v>
      </c>
      <c r="N5698" t="s">
        <v>31</v>
      </c>
      <c r="O5698" t="s">
        <v>32</v>
      </c>
      <c r="P5698" t="s">
        <v>142</v>
      </c>
      <c r="Q5698">
        <v>5</v>
      </c>
      <c r="R5698" t="s">
        <v>34</v>
      </c>
      <c r="S5698" t="s">
        <v>106</v>
      </c>
      <c r="T5698" t="s">
        <v>92</v>
      </c>
      <c r="U5698">
        <v>21</v>
      </c>
      <c r="V5698" t="s">
        <v>63</v>
      </c>
      <c r="W5698" t="s">
        <v>119</v>
      </c>
    </row>
    <row r="5699" spans="1:23">
      <c r="A5699" t="s">
        <v>11973</v>
      </c>
      <c r="B5699" t="s">
        <v>11974</v>
      </c>
      <c r="C5699" t="s">
        <v>226</v>
      </c>
      <c r="D5699" t="s">
        <v>124</v>
      </c>
      <c r="E5699" s="1">
        <v>45750</v>
      </c>
      <c r="F5699" s="1">
        <v>45757</v>
      </c>
      <c r="G5699" t="s">
        <v>134</v>
      </c>
      <c r="H5699" t="s">
        <v>55</v>
      </c>
      <c r="I5699" t="s">
        <v>29</v>
      </c>
      <c r="J5699" t="s">
        <v>30</v>
      </c>
      <c r="K5699">
        <v>68100</v>
      </c>
      <c r="L5699">
        <v>7</v>
      </c>
      <c r="M5699">
        <v>3.3</v>
      </c>
      <c r="N5699" t="s">
        <v>67</v>
      </c>
      <c r="O5699" t="s">
        <v>32</v>
      </c>
      <c r="P5699" t="s">
        <v>691</v>
      </c>
      <c r="Q5699">
        <v>25</v>
      </c>
      <c r="R5699" t="s">
        <v>47</v>
      </c>
      <c r="S5699" t="s">
        <v>106</v>
      </c>
      <c r="T5699" t="s">
        <v>228</v>
      </c>
      <c r="U5699">
        <v>10</v>
      </c>
      <c r="V5699" t="s">
        <v>42</v>
      </c>
      <c r="W5699" t="s">
        <v>130</v>
      </c>
    </row>
    <row r="5700" spans="1:23">
      <c r="A5700" t="s">
        <v>11975</v>
      </c>
      <c r="B5700" t="s">
        <v>11976</v>
      </c>
      <c r="C5700" t="s">
        <v>196</v>
      </c>
      <c r="D5700" t="s">
        <v>42</v>
      </c>
      <c r="E5700" s="1">
        <v>45710</v>
      </c>
      <c r="F5700" s="1">
        <v>45717</v>
      </c>
      <c r="G5700" t="s">
        <v>110</v>
      </c>
      <c r="H5700" t="s">
        <v>111</v>
      </c>
      <c r="I5700" t="s">
        <v>29</v>
      </c>
      <c r="J5700" t="s">
        <v>45</v>
      </c>
      <c r="K5700">
        <v>146500</v>
      </c>
      <c r="L5700">
        <v>7</v>
      </c>
      <c r="M5700">
        <v>2.8</v>
      </c>
      <c r="N5700" t="s">
        <v>31</v>
      </c>
      <c r="O5700" t="s">
        <v>32</v>
      </c>
      <c r="P5700" t="s">
        <v>888</v>
      </c>
      <c r="Q5700">
        <v>46</v>
      </c>
      <c r="R5700" t="s">
        <v>47</v>
      </c>
      <c r="S5700" t="s">
        <v>118</v>
      </c>
      <c r="T5700" t="s">
        <v>199</v>
      </c>
      <c r="U5700">
        <v>3</v>
      </c>
      <c r="V5700" t="s">
        <v>26</v>
      </c>
      <c r="W5700" t="s">
        <v>51</v>
      </c>
    </row>
    <row r="5701" spans="1:23">
      <c r="A5701" t="s">
        <v>11977</v>
      </c>
      <c r="B5701" t="s">
        <v>11978</v>
      </c>
      <c r="C5701" t="s">
        <v>88</v>
      </c>
      <c r="D5701" t="s">
        <v>115</v>
      </c>
      <c r="E5701" s="1">
        <v>45532</v>
      </c>
      <c r="F5701" s="1">
        <v>45536</v>
      </c>
      <c r="G5701" t="s">
        <v>110</v>
      </c>
      <c r="H5701" t="s">
        <v>55</v>
      </c>
      <c r="I5701" t="s">
        <v>29</v>
      </c>
      <c r="J5701" t="s">
        <v>30</v>
      </c>
      <c r="K5701">
        <v>51800</v>
      </c>
      <c r="L5701">
        <v>4</v>
      </c>
      <c r="M5701">
        <v>4.8</v>
      </c>
      <c r="N5701" t="s">
        <v>116</v>
      </c>
      <c r="O5701" t="s">
        <v>32</v>
      </c>
      <c r="P5701" t="s">
        <v>697</v>
      </c>
      <c r="Q5701">
        <v>86</v>
      </c>
      <c r="R5701" t="s">
        <v>47</v>
      </c>
      <c r="S5701" t="s">
        <v>106</v>
      </c>
      <c r="T5701" t="s">
        <v>92</v>
      </c>
      <c r="U5701">
        <v>21</v>
      </c>
      <c r="V5701" t="s">
        <v>63</v>
      </c>
      <c r="W5701" t="s">
        <v>119</v>
      </c>
    </row>
    <row r="5702" spans="1:23">
      <c r="A5702" t="s">
        <v>11979</v>
      </c>
      <c r="B5702" t="s">
        <v>11980</v>
      </c>
      <c r="C5702" t="s">
        <v>317</v>
      </c>
      <c r="D5702" t="s">
        <v>115</v>
      </c>
      <c r="E5702" s="1">
        <v>45745</v>
      </c>
      <c r="F5702" s="1">
        <v>45750</v>
      </c>
      <c r="G5702" t="s">
        <v>43</v>
      </c>
      <c r="H5702" t="s">
        <v>28</v>
      </c>
      <c r="I5702" t="s">
        <v>66</v>
      </c>
      <c r="J5702" t="s">
        <v>45</v>
      </c>
      <c r="K5702">
        <v>53800</v>
      </c>
      <c r="L5702">
        <v>5</v>
      </c>
      <c r="M5702">
        <v>3.5</v>
      </c>
      <c r="N5702" t="s">
        <v>104</v>
      </c>
      <c r="O5702" t="s">
        <v>32</v>
      </c>
      <c r="P5702" t="s">
        <v>2007</v>
      </c>
      <c r="Q5702">
        <v>72</v>
      </c>
      <c r="R5702" t="s">
        <v>34</v>
      </c>
      <c r="S5702" t="s">
        <v>118</v>
      </c>
      <c r="T5702" t="s">
        <v>319</v>
      </c>
      <c r="U5702">
        <v>12</v>
      </c>
      <c r="V5702" t="s">
        <v>26</v>
      </c>
      <c r="W5702" t="s">
        <v>119</v>
      </c>
    </row>
    <row r="5703" spans="1:23">
      <c r="A5703" t="s">
        <v>11981</v>
      </c>
      <c r="B5703" t="s">
        <v>11982</v>
      </c>
      <c r="C5703" t="s">
        <v>152</v>
      </c>
      <c r="D5703" t="s">
        <v>115</v>
      </c>
      <c r="E5703" s="1">
        <v>45304</v>
      </c>
      <c r="F5703" s="1">
        <v>45305</v>
      </c>
      <c r="G5703" t="s">
        <v>74</v>
      </c>
      <c r="H5703" t="s">
        <v>44</v>
      </c>
      <c r="I5703" t="s">
        <v>29</v>
      </c>
      <c r="J5703" t="s">
        <v>45</v>
      </c>
      <c r="K5703">
        <v>38200</v>
      </c>
      <c r="L5703">
        <v>1</v>
      </c>
      <c r="M5703">
        <v>4.4000000000000004</v>
      </c>
      <c r="N5703" t="s">
        <v>67</v>
      </c>
      <c r="O5703" t="s">
        <v>56</v>
      </c>
      <c r="P5703" t="s">
        <v>1130</v>
      </c>
      <c r="Q5703">
        <v>90</v>
      </c>
      <c r="R5703" t="s">
        <v>34</v>
      </c>
      <c r="S5703" t="s">
        <v>118</v>
      </c>
      <c r="T5703" t="s">
        <v>155</v>
      </c>
      <c r="U5703">
        <v>8</v>
      </c>
      <c r="V5703" t="s">
        <v>26</v>
      </c>
      <c r="W5703" t="s">
        <v>119</v>
      </c>
    </row>
    <row r="5704" spans="1:23">
      <c r="A5704" t="s">
        <v>11983</v>
      </c>
      <c r="B5704" t="s">
        <v>11984</v>
      </c>
      <c r="C5704" t="s">
        <v>173</v>
      </c>
      <c r="D5704" t="s">
        <v>37</v>
      </c>
      <c r="E5704" s="1">
        <v>45697</v>
      </c>
      <c r="F5704" s="1">
        <v>45698</v>
      </c>
      <c r="G5704" t="s">
        <v>43</v>
      </c>
      <c r="H5704" t="s">
        <v>111</v>
      </c>
      <c r="I5704" t="s">
        <v>66</v>
      </c>
      <c r="J5704" t="s">
        <v>103</v>
      </c>
      <c r="K5704">
        <v>179700</v>
      </c>
      <c r="L5704">
        <v>1</v>
      </c>
      <c r="M5704">
        <v>4.8</v>
      </c>
      <c r="N5704" t="s">
        <v>31</v>
      </c>
      <c r="O5704" t="s">
        <v>32</v>
      </c>
      <c r="P5704" t="s">
        <v>1038</v>
      </c>
      <c r="Q5704">
        <v>6</v>
      </c>
      <c r="R5704" t="s">
        <v>47</v>
      </c>
      <c r="S5704" t="s">
        <v>106</v>
      </c>
      <c r="T5704" t="s">
        <v>175</v>
      </c>
      <c r="U5704">
        <v>8</v>
      </c>
      <c r="V5704" t="s">
        <v>124</v>
      </c>
      <c r="W5704" t="s">
        <v>138</v>
      </c>
    </row>
    <row r="5705" spans="1:23">
      <c r="A5705" t="s">
        <v>11985</v>
      </c>
      <c r="B5705" t="s">
        <v>11986</v>
      </c>
      <c r="C5705" t="s">
        <v>274</v>
      </c>
      <c r="D5705" t="s">
        <v>115</v>
      </c>
      <c r="E5705" s="1">
        <v>45959</v>
      </c>
      <c r="F5705" s="1">
        <v>45969</v>
      </c>
      <c r="G5705" t="s">
        <v>74</v>
      </c>
      <c r="H5705" t="s">
        <v>28</v>
      </c>
      <c r="I5705" t="s">
        <v>83</v>
      </c>
      <c r="J5705" t="s">
        <v>30</v>
      </c>
      <c r="K5705">
        <v>34600</v>
      </c>
      <c r="L5705">
        <v>10</v>
      </c>
      <c r="M5705">
        <v>4.0999999999999996</v>
      </c>
      <c r="N5705" t="s">
        <v>31</v>
      </c>
      <c r="O5705" t="s">
        <v>32</v>
      </c>
      <c r="P5705" t="s">
        <v>1367</v>
      </c>
      <c r="Q5705">
        <v>42</v>
      </c>
      <c r="R5705" t="s">
        <v>34</v>
      </c>
      <c r="S5705" t="s">
        <v>118</v>
      </c>
      <c r="T5705" t="s">
        <v>276</v>
      </c>
      <c r="U5705">
        <v>18</v>
      </c>
      <c r="V5705" t="s">
        <v>63</v>
      </c>
      <c r="W5705" t="s">
        <v>119</v>
      </c>
    </row>
    <row r="5706" spans="1:23">
      <c r="A5706" t="s">
        <v>11987</v>
      </c>
      <c r="B5706" t="s">
        <v>11988</v>
      </c>
      <c r="C5706" t="s">
        <v>313</v>
      </c>
      <c r="D5706" t="s">
        <v>137</v>
      </c>
      <c r="E5706" s="1">
        <v>45374</v>
      </c>
      <c r="F5706" s="1">
        <v>45378</v>
      </c>
      <c r="G5706" t="s">
        <v>102</v>
      </c>
      <c r="H5706" t="s">
        <v>111</v>
      </c>
      <c r="I5706" t="s">
        <v>83</v>
      </c>
      <c r="J5706" t="s">
        <v>30</v>
      </c>
      <c r="K5706">
        <v>59000</v>
      </c>
      <c r="L5706">
        <v>4</v>
      </c>
      <c r="N5706" t="s">
        <v>31</v>
      </c>
      <c r="O5706" t="s">
        <v>32</v>
      </c>
      <c r="P5706" t="s">
        <v>57</v>
      </c>
      <c r="Q5706">
        <v>63</v>
      </c>
      <c r="R5706" t="s">
        <v>47</v>
      </c>
      <c r="S5706" t="s">
        <v>58</v>
      </c>
      <c r="T5706" t="s">
        <v>314</v>
      </c>
      <c r="U5706">
        <v>7</v>
      </c>
      <c r="V5706" t="s">
        <v>37</v>
      </c>
      <c r="W5706" t="s">
        <v>170</v>
      </c>
    </row>
    <row r="5707" spans="1:23">
      <c r="A5707" t="s">
        <v>11989</v>
      </c>
      <c r="B5707" t="s">
        <v>11990</v>
      </c>
      <c r="C5707" t="s">
        <v>109</v>
      </c>
      <c r="D5707" t="s">
        <v>124</v>
      </c>
      <c r="E5707" s="1">
        <v>45995</v>
      </c>
      <c r="F5707" s="1">
        <v>46000</v>
      </c>
      <c r="G5707" t="s">
        <v>64</v>
      </c>
      <c r="H5707" t="s">
        <v>28</v>
      </c>
      <c r="I5707" t="s">
        <v>29</v>
      </c>
      <c r="J5707" t="s">
        <v>45</v>
      </c>
      <c r="K5707">
        <v>80800</v>
      </c>
      <c r="L5707">
        <v>5</v>
      </c>
      <c r="M5707">
        <v>4.5999999999999996</v>
      </c>
      <c r="N5707" t="s">
        <v>67</v>
      </c>
      <c r="O5707" t="s">
        <v>32</v>
      </c>
      <c r="P5707" t="s">
        <v>2098</v>
      </c>
      <c r="Q5707">
        <v>28</v>
      </c>
      <c r="R5707" t="s">
        <v>47</v>
      </c>
      <c r="S5707" t="s">
        <v>118</v>
      </c>
      <c r="T5707" t="s">
        <v>78</v>
      </c>
      <c r="U5707">
        <v>13</v>
      </c>
      <c r="V5707" t="s">
        <v>50</v>
      </c>
      <c r="W5707" t="s">
        <v>130</v>
      </c>
    </row>
    <row r="5708" spans="1:23">
      <c r="A5708" t="s">
        <v>11991</v>
      </c>
      <c r="B5708" t="s">
        <v>11992</v>
      </c>
      <c r="C5708" t="s">
        <v>196</v>
      </c>
      <c r="D5708" t="s">
        <v>42</v>
      </c>
      <c r="E5708" s="1">
        <v>45918</v>
      </c>
      <c r="F5708" s="1">
        <v>45920</v>
      </c>
      <c r="G5708" t="s">
        <v>110</v>
      </c>
      <c r="H5708" t="s">
        <v>168</v>
      </c>
      <c r="I5708" t="s">
        <v>66</v>
      </c>
      <c r="J5708" t="s">
        <v>45</v>
      </c>
      <c r="K5708">
        <v>69800</v>
      </c>
      <c r="L5708">
        <v>2</v>
      </c>
      <c r="M5708">
        <v>5</v>
      </c>
      <c r="N5708" t="s">
        <v>67</v>
      </c>
      <c r="O5708" t="s">
        <v>32</v>
      </c>
      <c r="P5708" t="s">
        <v>599</v>
      </c>
      <c r="Q5708">
        <v>42</v>
      </c>
      <c r="R5708" t="s">
        <v>34</v>
      </c>
      <c r="S5708" t="s">
        <v>118</v>
      </c>
      <c r="T5708" t="s">
        <v>199</v>
      </c>
      <c r="U5708">
        <v>3</v>
      </c>
      <c r="V5708" t="s">
        <v>26</v>
      </c>
      <c r="W5708" t="s">
        <v>51</v>
      </c>
    </row>
    <row r="5709" spans="1:23">
      <c r="A5709" t="s">
        <v>11993</v>
      </c>
      <c r="B5709" t="s">
        <v>11994</v>
      </c>
      <c r="C5709" t="s">
        <v>127</v>
      </c>
      <c r="D5709" t="s">
        <v>26</v>
      </c>
      <c r="E5709" s="1">
        <v>45716</v>
      </c>
      <c r="F5709" s="1">
        <v>45717</v>
      </c>
      <c r="G5709" t="s">
        <v>43</v>
      </c>
      <c r="H5709" t="s">
        <v>28</v>
      </c>
      <c r="I5709" t="s">
        <v>29</v>
      </c>
      <c r="J5709" t="s">
        <v>103</v>
      </c>
      <c r="K5709">
        <v>37100</v>
      </c>
      <c r="L5709">
        <v>1</v>
      </c>
      <c r="M5709">
        <v>4.4000000000000004</v>
      </c>
      <c r="N5709" t="s">
        <v>67</v>
      </c>
      <c r="O5709" t="s">
        <v>32</v>
      </c>
      <c r="P5709" t="s">
        <v>561</v>
      </c>
      <c r="Q5709">
        <v>57</v>
      </c>
      <c r="R5709" t="s">
        <v>34</v>
      </c>
      <c r="S5709" t="s">
        <v>98</v>
      </c>
      <c r="T5709" t="s">
        <v>129</v>
      </c>
      <c r="U5709">
        <v>23</v>
      </c>
      <c r="V5709" t="s">
        <v>50</v>
      </c>
      <c r="W5709" t="s">
        <v>38</v>
      </c>
    </row>
    <row r="5710" spans="1:23">
      <c r="A5710" t="s">
        <v>11995</v>
      </c>
      <c r="B5710" t="s">
        <v>11996</v>
      </c>
      <c r="C5710" t="s">
        <v>299</v>
      </c>
      <c r="D5710" t="s">
        <v>42</v>
      </c>
      <c r="E5710" s="1">
        <v>45490</v>
      </c>
      <c r="F5710" s="1">
        <v>45493</v>
      </c>
      <c r="G5710" t="s">
        <v>134</v>
      </c>
      <c r="H5710" t="s">
        <v>28</v>
      </c>
      <c r="I5710" t="s">
        <v>29</v>
      </c>
      <c r="J5710" t="s">
        <v>30</v>
      </c>
      <c r="K5710">
        <v>41300</v>
      </c>
      <c r="L5710">
        <v>3</v>
      </c>
      <c r="M5710">
        <v>3.9</v>
      </c>
      <c r="N5710" t="s">
        <v>104</v>
      </c>
      <c r="O5710" t="s">
        <v>56</v>
      </c>
      <c r="P5710" t="s">
        <v>437</v>
      </c>
      <c r="Q5710">
        <v>34</v>
      </c>
      <c r="R5710" t="s">
        <v>47</v>
      </c>
      <c r="S5710" t="s">
        <v>58</v>
      </c>
      <c r="T5710" t="s">
        <v>301</v>
      </c>
      <c r="U5710">
        <v>10</v>
      </c>
      <c r="V5710" t="s">
        <v>37</v>
      </c>
      <c r="W5710" t="s">
        <v>51</v>
      </c>
    </row>
    <row r="5711" spans="1:23">
      <c r="A5711" t="s">
        <v>11997</v>
      </c>
      <c r="B5711" t="s">
        <v>11998</v>
      </c>
      <c r="C5711" t="s">
        <v>82</v>
      </c>
      <c r="D5711" t="s">
        <v>50</v>
      </c>
      <c r="E5711" s="1">
        <v>45426</v>
      </c>
      <c r="F5711" s="1">
        <v>45430</v>
      </c>
      <c r="G5711" t="s">
        <v>27</v>
      </c>
      <c r="H5711" t="s">
        <v>55</v>
      </c>
      <c r="I5711" t="s">
        <v>29</v>
      </c>
      <c r="J5711" t="s">
        <v>45</v>
      </c>
      <c r="K5711">
        <v>26700</v>
      </c>
      <c r="L5711">
        <v>4</v>
      </c>
      <c r="M5711">
        <v>4</v>
      </c>
      <c r="N5711" t="s">
        <v>31</v>
      </c>
      <c r="O5711" t="s">
        <v>32</v>
      </c>
      <c r="P5711" t="s">
        <v>625</v>
      </c>
      <c r="Q5711">
        <v>2</v>
      </c>
      <c r="R5711" t="s">
        <v>34</v>
      </c>
      <c r="S5711" t="s">
        <v>48</v>
      </c>
      <c r="T5711" t="s">
        <v>85</v>
      </c>
      <c r="U5711">
        <v>15</v>
      </c>
      <c r="V5711" t="s">
        <v>37</v>
      </c>
      <c r="W5711" t="s">
        <v>79</v>
      </c>
    </row>
    <row r="5712" spans="1:23">
      <c r="A5712" t="s">
        <v>11999</v>
      </c>
      <c r="B5712" t="s">
        <v>12000</v>
      </c>
      <c r="C5712" t="s">
        <v>281</v>
      </c>
      <c r="D5712" t="s">
        <v>42</v>
      </c>
      <c r="E5712" s="1">
        <v>45852</v>
      </c>
      <c r="F5712" s="1">
        <v>45856</v>
      </c>
      <c r="G5712" t="s">
        <v>134</v>
      </c>
      <c r="H5712" t="s">
        <v>111</v>
      </c>
      <c r="I5712" t="s">
        <v>29</v>
      </c>
      <c r="J5712" t="s">
        <v>30</v>
      </c>
      <c r="K5712">
        <v>121400</v>
      </c>
      <c r="L5712">
        <v>4</v>
      </c>
      <c r="M5712">
        <v>3.1</v>
      </c>
      <c r="N5712" t="s">
        <v>31</v>
      </c>
      <c r="O5712" t="s">
        <v>32</v>
      </c>
      <c r="P5712" t="s">
        <v>448</v>
      </c>
      <c r="Q5712">
        <v>17</v>
      </c>
      <c r="R5712" t="s">
        <v>47</v>
      </c>
      <c r="S5712" t="s">
        <v>106</v>
      </c>
      <c r="T5712" t="s">
        <v>284</v>
      </c>
      <c r="U5712">
        <v>4</v>
      </c>
      <c r="V5712" t="s">
        <v>42</v>
      </c>
      <c r="W5712" t="s">
        <v>51</v>
      </c>
    </row>
    <row r="5713" spans="1:23">
      <c r="A5713" t="s">
        <v>12001</v>
      </c>
      <c r="B5713" t="s">
        <v>12002</v>
      </c>
      <c r="C5713" t="s">
        <v>188</v>
      </c>
      <c r="D5713" t="s">
        <v>37</v>
      </c>
      <c r="E5713" s="1">
        <v>45657</v>
      </c>
      <c r="F5713" s="1">
        <v>45658</v>
      </c>
      <c r="G5713" t="s">
        <v>110</v>
      </c>
      <c r="H5713" t="s">
        <v>44</v>
      </c>
      <c r="I5713" t="s">
        <v>29</v>
      </c>
      <c r="J5713" t="s">
        <v>45</v>
      </c>
      <c r="K5713">
        <v>77900</v>
      </c>
      <c r="L5713">
        <v>1</v>
      </c>
      <c r="M5713">
        <v>4.3</v>
      </c>
      <c r="N5713" t="s">
        <v>31</v>
      </c>
      <c r="O5713" t="s">
        <v>56</v>
      </c>
      <c r="P5713" t="s">
        <v>1010</v>
      </c>
      <c r="Q5713">
        <v>79</v>
      </c>
      <c r="R5713" t="s">
        <v>47</v>
      </c>
      <c r="S5713" t="s">
        <v>106</v>
      </c>
      <c r="T5713" t="s">
        <v>190</v>
      </c>
      <c r="U5713">
        <v>10</v>
      </c>
      <c r="V5713" t="s">
        <v>42</v>
      </c>
      <c r="W5713" t="s">
        <v>138</v>
      </c>
    </row>
    <row r="5714" spans="1:23">
      <c r="A5714" t="s">
        <v>12003</v>
      </c>
      <c r="B5714" t="s">
        <v>12004</v>
      </c>
      <c r="C5714" t="s">
        <v>88</v>
      </c>
      <c r="D5714" t="s">
        <v>37</v>
      </c>
      <c r="E5714" s="1">
        <v>45362</v>
      </c>
      <c r="F5714" s="1">
        <v>45363</v>
      </c>
      <c r="G5714" t="s">
        <v>74</v>
      </c>
      <c r="H5714" t="s">
        <v>168</v>
      </c>
      <c r="I5714" t="s">
        <v>66</v>
      </c>
      <c r="J5714" t="s">
        <v>30</v>
      </c>
      <c r="K5714">
        <v>55900</v>
      </c>
      <c r="L5714">
        <v>1</v>
      </c>
      <c r="M5714">
        <v>4.5</v>
      </c>
      <c r="N5714" t="s">
        <v>67</v>
      </c>
      <c r="O5714" t="s">
        <v>32</v>
      </c>
      <c r="P5714" t="s">
        <v>868</v>
      </c>
      <c r="Q5714">
        <v>19</v>
      </c>
      <c r="R5714" t="s">
        <v>47</v>
      </c>
      <c r="S5714" t="s">
        <v>106</v>
      </c>
      <c r="T5714" t="s">
        <v>92</v>
      </c>
      <c r="U5714">
        <v>21</v>
      </c>
      <c r="V5714" t="s">
        <v>63</v>
      </c>
      <c r="W5714" t="s">
        <v>138</v>
      </c>
    </row>
    <row r="5715" spans="1:23">
      <c r="A5715" t="s">
        <v>12005</v>
      </c>
      <c r="B5715" t="s">
        <v>12006</v>
      </c>
      <c r="C5715" t="s">
        <v>333</v>
      </c>
      <c r="D5715" t="s">
        <v>42</v>
      </c>
      <c r="E5715" s="1">
        <v>46004</v>
      </c>
      <c r="F5715" s="1">
        <v>46005</v>
      </c>
      <c r="G5715" t="s">
        <v>74</v>
      </c>
      <c r="H5715" t="s">
        <v>44</v>
      </c>
      <c r="I5715" t="s">
        <v>29</v>
      </c>
      <c r="J5715" t="s">
        <v>45</v>
      </c>
      <c r="K5715">
        <v>21900</v>
      </c>
      <c r="L5715">
        <v>1</v>
      </c>
      <c r="M5715">
        <v>4</v>
      </c>
      <c r="N5715" t="s">
        <v>67</v>
      </c>
      <c r="O5715" t="s">
        <v>32</v>
      </c>
      <c r="P5715" t="s">
        <v>590</v>
      </c>
      <c r="Q5715">
        <v>86</v>
      </c>
      <c r="R5715" t="s">
        <v>34</v>
      </c>
      <c r="S5715" t="s">
        <v>118</v>
      </c>
      <c r="T5715" t="s">
        <v>250</v>
      </c>
      <c r="U5715">
        <v>23</v>
      </c>
      <c r="V5715" t="s">
        <v>37</v>
      </c>
      <c r="W5715" t="s">
        <v>51</v>
      </c>
    </row>
    <row r="5716" spans="1:23">
      <c r="A5716" t="s">
        <v>12007</v>
      </c>
      <c r="B5716" t="s">
        <v>12008</v>
      </c>
      <c r="C5716" t="s">
        <v>299</v>
      </c>
      <c r="D5716" t="s">
        <v>50</v>
      </c>
      <c r="E5716" s="1">
        <v>45901</v>
      </c>
      <c r="F5716" s="1">
        <v>45904</v>
      </c>
      <c r="G5716" t="s">
        <v>134</v>
      </c>
      <c r="H5716" t="s">
        <v>44</v>
      </c>
      <c r="I5716" t="s">
        <v>29</v>
      </c>
      <c r="J5716" t="s">
        <v>30</v>
      </c>
      <c r="K5716">
        <v>33700</v>
      </c>
      <c r="L5716">
        <v>3</v>
      </c>
      <c r="M5716">
        <v>3.9</v>
      </c>
      <c r="N5716" t="s">
        <v>197</v>
      </c>
      <c r="O5716" t="s">
        <v>32</v>
      </c>
      <c r="P5716" t="s">
        <v>1259</v>
      </c>
      <c r="Q5716">
        <v>17</v>
      </c>
      <c r="R5716" t="s">
        <v>47</v>
      </c>
      <c r="S5716" t="s">
        <v>148</v>
      </c>
      <c r="T5716" t="s">
        <v>301</v>
      </c>
      <c r="U5716">
        <v>10</v>
      </c>
      <c r="V5716" t="s">
        <v>37</v>
      </c>
      <c r="W5716" t="s">
        <v>79</v>
      </c>
    </row>
    <row r="5717" spans="1:23">
      <c r="A5717" t="s">
        <v>12009</v>
      </c>
      <c r="B5717" t="s">
        <v>12010</v>
      </c>
      <c r="C5717" t="s">
        <v>158</v>
      </c>
      <c r="D5717" t="s">
        <v>37</v>
      </c>
      <c r="E5717" s="1">
        <v>45935</v>
      </c>
      <c r="F5717" s="1">
        <v>45941</v>
      </c>
      <c r="G5717" t="s">
        <v>74</v>
      </c>
      <c r="H5717" t="s">
        <v>28</v>
      </c>
      <c r="I5717" t="s">
        <v>29</v>
      </c>
      <c r="J5717" t="s">
        <v>30</v>
      </c>
      <c r="K5717">
        <v>40700</v>
      </c>
      <c r="L5717">
        <v>6</v>
      </c>
      <c r="M5717">
        <v>2.8</v>
      </c>
      <c r="N5717" t="s">
        <v>31</v>
      </c>
      <c r="O5717" t="s">
        <v>32</v>
      </c>
      <c r="P5717" t="s">
        <v>169</v>
      </c>
      <c r="Q5717">
        <v>60</v>
      </c>
      <c r="R5717" t="s">
        <v>47</v>
      </c>
      <c r="S5717" t="s">
        <v>106</v>
      </c>
      <c r="T5717" t="s">
        <v>160</v>
      </c>
      <c r="U5717">
        <v>24</v>
      </c>
      <c r="V5717" t="s">
        <v>137</v>
      </c>
      <c r="W5717" t="s">
        <v>138</v>
      </c>
    </row>
    <row r="5718" spans="1:23">
      <c r="A5718" t="s">
        <v>12011</v>
      </c>
      <c r="B5718" t="s">
        <v>12012</v>
      </c>
      <c r="C5718" t="s">
        <v>362</v>
      </c>
      <c r="D5718" t="s">
        <v>50</v>
      </c>
      <c r="E5718" s="1">
        <v>45990</v>
      </c>
      <c r="F5718" s="1">
        <v>45995</v>
      </c>
      <c r="G5718" t="s">
        <v>64</v>
      </c>
      <c r="H5718" t="s">
        <v>28</v>
      </c>
      <c r="I5718" t="s">
        <v>29</v>
      </c>
      <c r="J5718" t="s">
        <v>45</v>
      </c>
      <c r="K5718">
        <v>37000</v>
      </c>
      <c r="L5718">
        <v>5</v>
      </c>
      <c r="M5718">
        <v>4.0999999999999996</v>
      </c>
      <c r="N5718" t="s">
        <v>67</v>
      </c>
      <c r="O5718" t="s">
        <v>32</v>
      </c>
      <c r="P5718" t="s">
        <v>1742</v>
      </c>
      <c r="Q5718">
        <v>81</v>
      </c>
      <c r="R5718" t="s">
        <v>47</v>
      </c>
      <c r="S5718" t="s">
        <v>118</v>
      </c>
      <c r="T5718" t="s">
        <v>364</v>
      </c>
      <c r="U5718">
        <v>4</v>
      </c>
      <c r="V5718" t="s">
        <v>42</v>
      </c>
      <c r="W5718" t="s">
        <v>79</v>
      </c>
    </row>
    <row r="5719" spans="1:23">
      <c r="A5719" t="s">
        <v>12013</v>
      </c>
      <c r="B5719" t="s">
        <v>12014</v>
      </c>
      <c r="C5719" t="s">
        <v>202</v>
      </c>
      <c r="D5719" t="s">
        <v>26</v>
      </c>
      <c r="E5719" s="1">
        <v>45934</v>
      </c>
      <c r="F5719" s="1">
        <v>45936</v>
      </c>
      <c r="G5719" t="s">
        <v>153</v>
      </c>
      <c r="H5719" t="s">
        <v>28</v>
      </c>
      <c r="I5719" t="s">
        <v>83</v>
      </c>
      <c r="J5719" t="s">
        <v>90</v>
      </c>
      <c r="K5719">
        <v>46300</v>
      </c>
      <c r="L5719">
        <v>2</v>
      </c>
      <c r="M5719">
        <v>3.9</v>
      </c>
      <c r="N5719" t="s">
        <v>67</v>
      </c>
      <c r="O5719" t="s">
        <v>32</v>
      </c>
      <c r="P5719" t="s">
        <v>686</v>
      </c>
      <c r="Q5719">
        <v>52</v>
      </c>
      <c r="R5719" t="s">
        <v>47</v>
      </c>
      <c r="S5719" t="s">
        <v>35</v>
      </c>
      <c r="T5719" t="s">
        <v>204</v>
      </c>
      <c r="U5719">
        <v>5</v>
      </c>
      <c r="V5719" t="s">
        <v>115</v>
      </c>
      <c r="W5719" t="s">
        <v>38</v>
      </c>
    </row>
    <row r="5720" spans="1:23">
      <c r="A5720" t="s">
        <v>12015</v>
      </c>
      <c r="B5720" t="s">
        <v>12016</v>
      </c>
      <c r="C5720" t="s">
        <v>237</v>
      </c>
      <c r="D5720" t="s">
        <v>37</v>
      </c>
      <c r="E5720" s="1">
        <v>45644</v>
      </c>
      <c r="F5720" s="1">
        <v>45653</v>
      </c>
      <c r="G5720" t="s">
        <v>89</v>
      </c>
      <c r="H5720" t="s">
        <v>28</v>
      </c>
      <c r="I5720" t="s">
        <v>29</v>
      </c>
      <c r="J5720" t="s">
        <v>30</v>
      </c>
      <c r="K5720">
        <v>61100</v>
      </c>
      <c r="L5720">
        <v>9</v>
      </c>
      <c r="M5720">
        <v>4</v>
      </c>
      <c r="N5720" t="s">
        <v>31</v>
      </c>
      <c r="O5720" t="s">
        <v>32</v>
      </c>
      <c r="P5720" t="s">
        <v>1438</v>
      </c>
      <c r="Q5720">
        <v>38</v>
      </c>
      <c r="R5720" t="s">
        <v>34</v>
      </c>
      <c r="S5720" t="s">
        <v>77</v>
      </c>
      <c r="T5720" t="s">
        <v>239</v>
      </c>
      <c r="U5720">
        <v>17</v>
      </c>
      <c r="V5720" t="s">
        <v>137</v>
      </c>
      <c r="W5720" t="s">
        <v>138</v>
      </c>
    </row>
    <row r="5721" spans="1:23">
      <c r="A5721" t="s">
        <v>12017</v>
      </c>
      <c r="B5721" t="s">
        <v>12018</v>
      </c>
      <c r="C5721" t="s">
        <v>163</v>
      </c>
      <c r="D5721" t="s">
        <v>42</v>
      </c>
      <c r="E5721" s="1">
        <v>46004</v>
      </c>
      <c r="F5721" s="1">
        <v>46006</v>
      </c>
      <c r="G5721" t="s">
        <v>43</v>
      </c>
      <c r="H5721" t="s">
        <v>44</v>
      </c>
      <c r="I5721" t="s">
        <v>83</v>
      </c>
      <c r="J5721" t="s">
        <v>90</v>
      </c>
      <c r="K5721">
        <v>51100</v>
      </c>
      <c r="L5721">
        <v>2</v>
      </c>
      <c r="M5721">
        <v>4.4000000000000004</v>
      </c>
      <c r="N5721" t="s">
        <v>104</v>
      </c>
      <c r="O5721" t="s">
        <v>32</v>
      </c>
      <c r="P5721" t="s">
        <v>2145</v>
      </c>
      <c r="Q5721">
        <v>40</v>
      </c>
      <c r="R5721" t="s">
        <v>47</v>
      </c>
      <c r="S5721" t="s">
        <v>106</v>
      </c>
      <c r="T5721" t="s">
        <v>165</v>
      </c>
      <c r="U5721">
        <v>29</v>
      </c>
      <c r="V5721" t="s">
        <v>63</v>
      </c>
      <c r="W5721" t="s">
        <v>51</v>
      </c>
    </row>
    <row r="5722" spans="1:23">
      <c r="A5722" t="s">
        <v>12019</v>
      </c>
      <c r="B5722" t="s">
        <v>12020</v>
      </c>
      <c r="C5722" t="s">
        <v>152</v>
      </c>
      <c r="D5722" t="s">
        <v>115</v>
      </c>
      <c r="E5722" s="1">
        <v>45593</v>
      </c>
      <c r="F5722" s="1">
        <v>45599</v>
      </c>
      <c r="G5722" t="s">
        <v>74</v>
      </c>
      <c r="H5722" t="s">
        <v>28</v>
      </c>
      <c r="I5722" t="s">
        <v>29</v>
      </c>
      <c r="J5722" t="s">
        <v>90</v>
      </c>
      <c r="K5722">
        <v>58900</v>
      </c>
      <c r="L5722">
        <v>6</v>
      </c>
      <c r="M5722">
        <v>4.5</v>
      </c>
      <c r="N5722" t="s">
        <v>104</v>
      </c>
      <c r="O5722" t="s">
        <v>32</v>
      </c>
      <c r="P5722" t="s">
        <v>3232</v>
      </c>
      <c r="Q5722">
        <v>90</v>
      </c>
      <c r="R5722" t="s">
        <v>47</v>
      </c>
      <c r="S5722" t="s">
        <v>58</v>
      </c>
      <c r="T5722" t="s">
        <v>155</v>
      </c>
      <c r="U5722">
        <v>8</v>
      </c>
      <c r="V5722" t="s">
        <v>26</v>
      </c>
      <c r="W5722" t="s">
        <v>119</v>
      </c>
    </row>
    <row r="5723" spans="1:23">
      <c r="A5723" t="s">
        <v>12021</v>
      </c>
      <c r="B5723" t="s">
        <v>12022</v>
      </c>
      <c r="C5723" t="s">
        <v>183</v>
      </c>
      <c r="D5723" t="s">
        <v>50</v>
      </c>
      <c r="E5723" s="1">
        <v>45878</v>
      </c>
      <c r="F5723" s="1">
        <v>45883</v>
      </c>
      <c r="G5723" t="s">
        <v>134</v>
      </c>
      <c r="H5723" t="s">
        <v>55</v>
      </c>
      <c r="I5723" t="s">
        <v>29</v>
      </c>
      <c r="J5723" t="s">
        <v>30</v>
      </c>
      <c r="K5723">
        <v>20700</v>
      </c>
      <c r="L5723">
        <v>5</v>
      </c>
      <c r="M5723">
        <v>4.0999999999999996</v>
      </c>
      <c r="N5723" t="s">
        <v>31</v>
      </c>
      <c r="O5723" t="s">
        <v>56</v>
      </c>
      <c r="P5723" t="s">
        <v>1588</v>
      </c>
      <c r="Q5723">
        <v>64</v>
      </c>
      <c r="R5723" t="s">
        <v>34</v>
      </c>
      <c r="S5723" t="s">
        <v>118</v>
      </c>
      <c r="T5723" t="s">
        <v>185</v>
      </c>
      <c r="U5723">
        <v>12</v>
      </c>
      <c r="V5723" t="s">
        <v>42</v>
      </c>
      <c r="W5723" t="s">
        <v>79</v>
      </c>
    </row>
    <row r="5724" spans="1:23">
      <c r="A5724" t="s">
        <v>12023</v>
      </c>
      <c r="B5724" t="s">
        <v>12024</v>
      </c>
      <c r="C5724" t="s">
        <v>418</v>
      </c>
      <c r="D5724" t="s">
        <v>37</v>
      </c>
      <c r="E5724" s="1">
        <v>45443</v>
      </c>
      <c r="F5724" s="1">
        <v>45447</v>
      </c>
      <c r="G5724" t="s">
        <v>102</v>
      </c>
      <c r="H5724" t="s">
        <v>28</v>
      </c>
      <c r="I5724" t="s">
        <v>66</v>
      </c>
      <c r="J5724" t="s">
        <v>90</v>
      </c>
      <c r="K5724">
        <v>69200</v>
      </c>
      <c r="L5724">
        <v>4</v>
      </c>
      <c r="M5724">
        <v>4</v>
      </c>
      <c r="N5724" t="s">
        <v>104</v>
      </c>
      <c r="O5724" t="s">
        <v>32</v>
      </c>
      <c r="P5724" t="s">
        <v>988</v>
      </c>
      <c r="Q5724">
        <v>34</v>
      </c>
      <c r="R5724" t="s">
        <v>34</v>
      </c>
      <c r="S5724" t="s">
        <v>106</v>
      </c>
      <c r="T5724" t="s">
        <v>420</v>
      </c>
      <c r="U5724">
        <v>15</v>
      </c>
      <c r="V5724" t="s">
        <v>137</v>
      </c>
      <c r="W5724" t="s">
        <v>138</v>
      </c>
    </row>
    <row r="5725" spans="1:23">
      <c r="A5725" t="s">
        <v>12025</v>
      </c>
      <c r="B5725" t="s">
        <v>12026</v>
      </c>
      <c r="C5725" t="s">
        <v>62</v>
      </c>
      <c r="D5725" t="s">
        <v>37</v>
      </c>
      <c r="E5725" s="1">
        <v>45571</v>
      </c>
      <c r="F5725" s="1">
        <v>45576</v>
      </c>
      <c r="G5725" t="s">
        <v>110</v>
      </c>
      <c r="H5725" t="s">
        <v>28</v>
      </c>
      <c r="I5725" t="s">
        <v>29</v>
      </c>
      <c r="J5725" t="s">
        <v>45</v>
      </c>
      <c r="K5725">
        <v>40400</v>
      </c>
      <c r="L5725">
        <v>5</v>
      </c>
      <c r="M5725">
        <v>5</v>
      </c>
      <c r="N5725" t="s">
        <v>104</v>
      </c>
      <c r="O5725" t="s">
        <v>32</v>
      </c>
      <c r="P5725" t="s">
        <v>290</v>
      </c>
      <c r="Q5725">
        <v>74</v>
      </c>
      <c r="R5725" t="s">
        <v>34</v>
      </c>
      <c r="S5725" t="s">
        <v>106</v>
      </c>
      <c r="T5725" t="s">
        <v>69</v>
      </c>
      <c r="U5725">
        <v>11</v>
      </c>
      <c r="V5725" t="s">
        <v>63</v>
      </c>
      <c r="W5725" t="s">
        <v>138</v>
      </c>
    </row>
    <row r="5726" spans="1:23">
      <c r="A5726" t="s">
        <v>12027</v>
      </c>
      <c r="B5726" t="s">
        <v>12028</v>
      </c>
      <c r="C5726" t="s">
        <v>163</v>
      </c>
      <c r="D5726" t="s">
        <v>137</v>
      </c>
      <c r="E5726" s="1">
        <v>45997</v>
      </c>
      <c r="F5726" s="1">
        <v>46001</v>
      </c>
      <c r="G5726" t="s">
        <v>96</v>
      </c>
      <c r="H5726" t="s">
        <v>28</v>
      </c>
      <c r="I5726" t="s">
        <v>29</v>
      </c>
      <c r="J5726" t="s">
        <v>45</v>
      </c>
      <c r="K5726">
        <v>21800</v>
      </c>
      <c r="L5726">
        <v>4</v>
      </c>
      <c r="M5726">
        <v>2.9</v>
      </c>
      <c r="N5726" t="s">
        <v>31</v>
      </c>
      <c r="O5726" t="s">
        <v>32</v>
      </c>
      <c r="P5726" t="s">
        <v>1759</v>
      </c>
      <c r="Q5726">
        <v>28</v>
      </c>
      <c r="R5726" t="s">
        <v>47</v>
      </c>
      <c r="S5726" t="s">
        <v>98</v>
      </c>
      <c r="T5726" t="s">
        <v>165</v>
      </c>
      <c r="U5726">
        <v>29</v>
      </c>
      <c r="V5726" t="s">
        <v>63</v>
      </c>
      <c r="W5726" t="s">
        <v>170</v>
      </c>
    </row>
    <row r="5727" spans="1:23">
      <c r="A5727" t="s">
        <v>12029</v>
      </c>
      <c r="B5727" t="s">
        <v>12030</v>
      </c>
      <c r="C5727" t="s">
        <v>357</v>
      </c>
      <c r="D5727" t="s">
        <v>50</v>
      </c>
      <c r="E5727" s="1">
        <v>45874</v>
      </c>
      <c r="F5727" s="1">
        <v>45879</v>
      </c>
      <c r="G5727" t="s">
        <v>134</v>
      </c>
      <c r="H5727" t="s">
        <v>111</v>
      </c>
      <c r="I5727" t="s">
        <v>66</v>
      </c>
      <c r="J5727" t="s">
        <v>30</v>
      </c>
      <c r="K5727">
        <v>81500</v>
      </c>
      <c r="L5727">
        <v>5</v>
      </c>
      <c r="M5727">
        <v>3.9</v>
      </c>
      <c r="N5727" t="s">
        <v>67</v>
      </c>
      <c r="O5727" t="s">
        <v>56</v>
      </c>
      <c r="P5727" t="s">
        <v>1140</v>
      </c>
      <c r="Q5727">
        <v>19</v>
      </c>
      <c r="R5727" t="s">
        <v>34</v>
      </c>
      <c r="S5727" t="s">
        <v>148</v>
      </c>
      <c r="T5727" t="s">
        <v>359</v>
      </c>
      <c r="U5727">
        <v>19</v>
      </c>
      <c r="V5727" t="s">
        <v>115</v>
      </c>
      <c r="W5727" t="s">
        <v>79</v>
      </c>
    </row>
    <row r="5728" spans="1:23">
      <c r="A5728" t="s">
        <v>12031</v>
      </c>
      <c r="B5728" t="s">
        <v>12032</v>
      </c>
      <c r="C5728" t="s">
        <v>253</v>
      </c>
      <c r="D5728" t="s">
        <v>50</v>
      </c>
      <c r="E5728" s="1">
        <v>45357</v>
      </c>
      <c r="F5728" s="1">
        <v>45364</v>
      </c>
      <c r="G5728" t="s">
        <v>89</v>
      </c>
      <c r="H5728" t="s">
        <v>28</v>
      </c>
      <c r="I5728" t="s">
        <v>29</v>
      </c>
      <c r="J5728" t="s">
        <v>90</v>
      </c>
      <c r="K5728">
        <v>48600</v>
      </c>
      <c r="L5728">
        <v>7</v>
      </c>
      <c r="M5728">
        <v>3.3</v>
      </c>
      <c r="N5728" t="s">
        <v>31</v>
      </c>
      <c r="O5728" t="s">
        <v>56</v>
      </c>
      <c r="P5728" t="s">
        <v>507</v>
      </c>
      <c r="Q5728">
        <v>48</v>
      </c>
      <c r="R5728" t="s">
        <v>34</v>
      </c>
      <c r="S5728" t="s">
        <v>48</v>
      </c>
      <c r="T5728" t="s">
        <v>255</v>
      </c>
      <c r="U5728">
        <v>30</v>
      </c>
      <c r="V5728" t="s">
        <v>26</v>
      </c>
      <c r="W5728" t="s">
        <v>79</v>
      </c>
    </row>
    <row r="5729" spans="1:23">
      <c r="A5729" t="s">
        <v>12033</v>
      </c>
      <c r="B5729" t="s">
        <v>12034</v>
      </c>
      <c r="C5729" t="s">
        <v>109</v>
      </c>
      <c r="D5729" t="s">
        <v>50</v>
      </c>
      <c r="E5729" s="1">
        <v>45927</v>
      </c>
      <c r="F5729" s="1">
        <v>45929</v>
      </c>
      <c r="G5729" t="s">
        <v>74</v>
      </c>
      <c r="H5729" t="s">
        <v>55</v>
      </c>
      <c r="I5729" t="s">
        <v>29</v>
      </c>
      <c r="J5729" t="s">
        <v>103</v>
      </c>
      <c r="K5729">
        <v>12700</v>
      </c>
      <c r="L5729">
        <v>2</v>
      </c>
      <c r="M5729">
        <v>2.7</v>
      </c>
      <c r="N5729" t="s">
        <v>197</v>
      </c>
      <c r="O5729" t="s">
        <v>32</v>
      </c>
      <c r="P5729" t="s">
        <v>97</v>
      </c>
      <c r="Q5729">
        <v>52</v>
      </c>
      <c r="R5729" t="s">
        <v>47</v>
      </c>
      <c r="S5729" t="s">
        <v>118</v>
      </c>
      <c r="T5729" t="s">
        <v>78</v>
      </c>
      <c r="U5729">
        <v>13</v>
      </c>
      <c r="V5729" t="s">
        <v>50</v>
      </c>
      <c r="W5729" t="s">
        <v>79</v>
      </c>
    </row>
    <row r="5730" spans="1:23">
      <c r="A5730" t="s">
        <v>12035</v>
      </c>
      <c r="B5730" t="s">
        <v>12036</v>
      </c>
      <c r="C5730" t="s">
        <v>574</v>
      </c>
      <c r="D5730" t="s">
        <v>37</v>
      </c>
      <c r="E5730" s="1">
        <v>46019</v>
      </c>
      <c r="F5730" s="1">
        <v>46022</v>
      </c>
      <c r="G5730" t="s">
        <v>134</v>
      </c>
      <c r="H5730" t="s">
        <v>44</v>
      </c>
      <c r="I5730" t="s">
        <v>83</v>
      </c>
      <c r="J5730" t="s">
        <v>103</v>
      </c>
      <c r="K5730">
        <v>72400</v>
      </c>
      <c r="L5730">
        <v>3</v>
      </c>
      <c r="M5730">
        <v>5</v>
      </c>
      <c r="N5730" t="s">
        <v>67</v>
      </c>
      <c r="O5730" t="s">
        <v>32</v>
      </c>
      <c r="P5730" t="s">
        <v>147</v>
      </c>
      <c r="Q5730">
        <v>65</v>
      </c>
      <c r="R5730" t="s">
        <v>34</v>
      </c>
      <c r="S5730" t="s">
        <v>118</v>
      </c>
      <c r="T5730" t="s">
        <v>576</v>
      </c>
      <c r="U5730">
        <v>5</v>
      </c>
      <c r="V5730" t="s">
        <v>26</v>
      </c>
      <c r="W5730" t="s">
        <v>138</v>
      </c>
    </row>
    <row r="5731" spans="1:23">
      <c r="A5731" t="s">
        <v>12037</v>
      </c>
      <c r="B5731" t="s">
        <v>12038</v>
      </c>
      <c r="C5731" t="s">
        <v>188</v>
      </c>
      <c r="D5731" t="s">
        <v>137</v>
      </c>
      <c r="E5731" s="1">
        <v>45384</v>
      </c>
      <c r="F5731" s="1">
        <v>45396</v>
      </c>
      <c r="G5731" t="s">
        <v>102</v>
      </c>
      <c r="H5731" t="s">
        <v>55</v>
      </c>
      <c r="I5731" t="s">
        <v>29</v>
      </c>
      <c r="J5731" t="s">
        <v>45</v>
      </c>
      <c r="K5731">
        <v>37400</v>
      </c>
      <c r="L5731">
        <v>12</v>
      </c>
      <c r="M5731">
        <v>4.2</v>
      </c>
      <c r="N5731" t="s">
        <v>67</v>
      </c>
      <c r="O5731" t="s">
        <v>32</v>
      </c>
      <c r="P5731" t="s">
        <v>527</v>
      </c>
      <c r="Q5731">
        <v>12</v>
      </c>
      <c r="R5731" t="s">
        <v>34</v>
      </c>
      <c r="S5731" t="s">
        <v>118</v>
      </c>
      <c r="T5731" t="s">
        <v>190</v>
      </c>
      <c r="U5731">
        <v>10</v>
      </c>
      <c r="V5731" t="s">
        <v>42</v>
      </c>
      <c r="W5731" t="s">
        <v>170</v>
      </c>
    </row>
    <row r="5732" spans="1:23">
      <c r="A5732" t="s">
        <v>12039</v>
      </c>
      <c r="B5732" t="s">
        <v>12040</v>
      </c>
      <c r="C5732" t="s">
        <v>418</v>
      </c>
      <c r="D5732" t="s">
        <v>50</v>
      </c>
      <c r="E5732" s="1">
        <v>45707</v>
      </c>
      <c r="F5732" s="1">
        <v>45710</v>
      </c>
      <c r="G5732" t="s">
        <v>134</v>
      </c>
      <c r="H5732" t="s">
        <v>55</v>
      </c>
      <c r="I5732" t="s">
        <v>29</v>
      </c>
      <c r="J5732" t="s">
        <v>45</v>
      </c>
      <c r="K5732">
        <v>42400</v>
      </c>
      <c r="L5732">
        <v>3</v>
      </c>
      <c r="M5732">
        <v>4.5</v>
      </c>
      <c r="N5732" t="s">
        <v>31</v>
      </c>
      <c r="O5732" t="s">
        <v>32</v>
      </c>
      <c r="P5732" t="s">
        <v>907</v>
      </c>
      <c r="Q5732">
        <v>1</v>
      </c>
      <c r="R5732" t="s">
        <v>47</v>
      </c>
      <c r="S5732" t="s">
        <v>118</v>
      </c>
      <c r="T5732" t="s">
        <v>420</v>
      </c>
      <c r="U5732">
        <v>15</v>
      </c>
      <c r="V5732" t="s">
        <v>137</v>
      </c>
      <c r="W5732" t="s">
        <v>79</v>
      </c>
    </row>
    <row r="5733" spans="1:23">
      <c r="A5733" t="s">
        <v>12041</v>
      </c>
      <c r="B5733" t="s">
        <v>12042</v>
      </c>
      <c r="C5733" t="s">
        <v>299</v>
      </c>
      <c r="D5733" t="s">
        <v>37</v>
      </c>
      <c r="E5733" s="1">
        <v>45373</v>
      </c>
      <c r="F5733" s="1">
        <v>45376</v>
      </c>
      <c r="G5733" t="s">
        <v>134</v>
      </c>
      <c r="H5733" t="s">
        <v>28</v>
      </c>
      <c r="I5733" t="s">
        <v>29</v>
      </c>
      <c r="J5733" t="s">
        <v>45</v>
      </c>
      <c r="K5733">
        <v>70300</v>
      </c>
      <c r="L5733">
        <v>3</v>
      </c>
      <c r="M5733">
        <v>5</v>
      </c>
      <c r="N5733" t="s">
        <v>67</v>
      </c>
      <c r="O5733" t="s">
        <v>32</v>
      </c>
      <c r="P5733" t="s">
        <v>3232</v>
      </c>
      <c r="Q5733">
        <v>76</v>
      </c>
      <c r="R5733" t="s">
        <v>47</v>
      </c>
      <c r="S5733" t="s">
        <v>98</v>
      </c>
      <c r="T5733" t="s">
        <v>301</v>
      </c>
      <c r="U5733">
        <v>10</v>
      </c>
      <c r="V5733" t="s">
        <v>37</v>
      </c>
      <c r="W5733" t="s">
        <v>138</v>
      </c>
    </row>
    <row r="5734" spans="1:23">
      <c r="A5734" t="s">
        <v>12043</v>
      </c>
      <c r="B5734" t="s">
        <v>12044</v>
      </c>
      <c r="C5734" t="s">
        <v>88</v>
      </c>
      <c r="D5734" t="s">
        <v>50</v>
      </c>
      <c r="E5734" s="1">
        <v>45712</v>
      </c>
      <c r="F5734" s="1">
        <v>45715</v>
      </c>
      <c r="G5734" t="s">
        <v>74</v>
      </c>
      <c r="H5734" t="s">
        <v>55</v>
      </c>
      <c r="I5734" t="s">
        <v>29</v>
      </c>
      <c r="J5734" t="s">
        <v>45</v>
      </c>
      <c r="K5734">
        <v>30900</v>
      </c>
      <c r="L5734">
        <v>3</v>
      </c>
      <c r="M5734">
        <v>3</v>
      </c>
      <c r="N5734" t="s">
        <v>67</v>
      </c>
      <c r="O5734" t="s">
        <v>32</v>
      </c>
      <c r="P5734" t="s">
        <v>429</v>
      </c>
      <c r="Q5734">
        <v>83</v>
      </c>
      <c r="R5734" t="s">
        <v>34</v>
      </c>
      <c r="S5734" t="s">
        <v>118</v>
      </c>
      <c r="T5734" t="s">
        <v>92</v>
      </c>
      <c r="U5734">
        <v>21</v>
      </c>
      <c r="V5734" t="s">
        <v>63</v>
      </c>
      <c r="W5734" t="s">
        <v>79</v>
      </c>
    </row>
    <row r="5735" spans="1:23">
      <c r="A5735" t="s">
        <v>12045</v>
      </c>
      <c r="B5735" t="s">
        <v>12046</v>
      </c>
      <c r="C5735" t="s">
        <v>188</v>
      </c>
      <c r="D5735" t="s">
        <v>50</v>
      </c>
      <c r="E5735" s="1">
        <v>45579</v>
      </c>
      <c r="F5735" s="1">
        <v>45584</v>
      </c>
      <c r="G5735" t="s">
        <v>64</v>
      </c>
      <c r="H5735" t="s">
        <v>28</v>
      </c>
      <c r="I5735" t="s">
        <v>29</v>
      </c>
      <c r="J5735" t="s">
        <v>45</v>
      </c>
      <c r="K5735">
        <v>39300</v>
      </c>
      <c r="L5735">
        <v>5</v>
      </c>
      <c r="M5735">
        <v>4.9000000000000004</v>
      </c>
      <c r="N5735" t="s">
        <v>31</v>
      </c>
      <c r="O5735" t="s">
        <v>32</v>
      </c>
      <c r="P5735" t="s">
        <v>700</v>
      </c>
      <c r="Q5735">
        <v>89</v>
      </c>
      <c r="R5735" t="s">
        <v>47</v>
      </c>
      <c r="S5735" t="s">
        <v>48</v>
      </c>
      <c r="T5735" t="s">
        <v>190</v>
      </c>
      <c r="U5735">
        <v>10</v>
      </c>
      <c r="V5735" t="s">
        <v>42</v>
      </c>
      <c r="W5735" t="s">
        <v>79</v>
      </c>
    </row>
    <row r="5736" spans="1:23">
      <c r="A5736" t="s">
        <v>12047</v>
      </c>
      <c r="B5736" t="s">
        <v>12048</v>
      </c>
      <c r="C5736" t="s">
        <v>82</v>
      </c>
      <c r="D5736" t="s">
        <v>50</v>
      </c>
      <c r="E5736" s="1">
        <v>45600</v>
      </c>
      <c r="F5736" s="1">
        <v>45607</v>
      </c>
      <c r="G5736" t="s">
        <v>43</v>
      </c>
      <c r="H5736" t="s">
        <v>44</v>
      </c>
      <c r="I5736" t="s">
        <v>83</v>
      </c>
      <c r="J5736" t="s">
        <v>103</v>
      </c>
      <c r="K5736">
        <v>19700</v>
      </c>
      <c r="L5736">
        <v>7</v>
      </c>
      <c r="M5736">
        <v>3.9</v>
      </c>
      <c r="N5736" t="s">
        <v>31</v>
      </c>
      <c r="O5736" t="s">
        <v>32</v>
      </c>
      <c r="P5736" t="s">
        <v>318</v>
      </c>
      <c r="Q5736">
        <v>84</v>
      </c>
      <c r="R5736" t="s">
        <v>34</v>
      </c>
      <c r="S5736" t="s">
        <v>48</v>
      </c>
      <c r="T5736" t="s">
        <v>85</v>
      </c>
      <c r="U5736">
        <v>15</v>
      </c>
      <c r="V5736" t="s">
        <v>37</v>
      </c>
      <c r="W5736" t="s">
        <v>79</v>
      </c>
    </row>
    <row r="5737" spans="1:23">
      <c r="A5737" t="s">
        <v>12049</v>
      </c>
      <c r="B5737" t="s">
        <v>12050</v>
      </c>
      <c r="C5737" t="s">
        <v>248</v>
      </c>
      <c r="D5737" t="s">
        <v>42</v>
      </c>
      <c r="E5737" s="1">
        <v>45885</v>
      </c>
      <c r="F5737" s="1">
        <v>45891</v>
      </c>
      <c r="G5737" t="s">
        <v>110</v>
      </c>
      <c r="H5737" t="s">
        <v>75</v>
      </c>
      <c r="I5737" t="s">
        <v>29</v>
      </c>
      <c r="J5737" t="s">
        <v>30</v>
      </c>
      <c r="K5737">
        <v>46400</v>
      </c>
      <c r="L5737">
        <v>6</v>
      </c>
      <c r="M5737">
        <v>3.6</v>
      </c>
      <c r="N5737" t="s">
        <v>31</v>
      </c>
      <c r="O5737" t="s">
        <v>32</v>
      </c>
      <c r="P5737" t="s">
        <v>403</v>
      </c>
      <c r="Q5737">
        <v>57</v>
      </c>
      <c r="R5737" t="s">
        <v>34</v>
      </c>
      <c r="S5737" t="s">
        <v>98</v>
      </c>
      <c r="T5737" t="s">
        <v>250</v>
      </c>
      <c r="U5737">
        <v>30</v>
      </c>
      <c r="V5737" t="s">
        <v>115</v>
      </c>
      <c r="W5737" t="s">
        <v>51</v>
      </c>
    </row>
    <row r="5738" spans="1:23">
      <c r="A5738" t="s">
        <v>12051</v>
      </c>
      <c r="B5738" t="s">
        <v>12052</v>
      </c>
      <c r="C5738" t="s">
        <v>357</v>
      </c>
      <c r="D5738" t="s">
        <v>115</v>
      </c>
      <c r="E5738" s="1">
        <v>46020</v>
      </c>
      <c r="F5738" s="1">
        <v>46032</v>
      </c>
      <c r="G5738" t="s">
        <v>64</v>
      </c>
      <c r="H5738" t="s">
        <v>28</v>
      </c>
      <c r="I5738" t="s">
        <v>66</v>
      </c>
      <c r="J5738" t="s">
        <v>90</v>
      </c>
      <c r="K5738">
        <v>57000</v>
      </c>
      <c r="L5738">
        <v>12</v>
      </c>
      <c r="M5738">
        <v>3.7</v>
      </c>
      <c r="N5738" t="s">
        <v>104</v>
      </c>
      <c r="O5738" t="s">
        <v>56</v>
      </c>
      <c r="P5738" t="s">
        <v>1815</v>
      </c>
      <c r="Q5738">
        <v>35</v>
      </c>
      <c r="R5738" t="s">
        <v>47</v>
      </c>
      <c r="S5738" t="s">
        <v>98</v>
      </c>
      <c r="T5738" t="s">
        <v>359</v>
      </c>
      <c r="U5738">
        <v>19</v>
      </c>
      <c r="V5738" t="s">
        <v>115</v>
      </c>
      <c r="W5738" t="s">
        <v>119</v>
      </c>
    </row>
    <row r="5739" spans="1:23">
      <c r="A5739" t="s">
        <v>12053</v>
      </c>
      <c r="B5739" t="s">
        <v>12054</v>
      </c>
      <c r="C5739" t="s">
        <v>196</v>
      </c>
      <c r="D5739" t="s">
        <v>37</v>
      </c>
      <c r="E5739" s="1">
        <v>45400</v>
      </c>
      <c r="F5739" s="1">
        <v>45403</v>
      </c>
      <c r="G5739" t="s">
        <v>27</v>
      </c>
      <c r="H5739" t="s">
        <v>55</v>
      </c>
      <c r="I5739" t="s">
        <v>29</v>
      </c>
      <c r="J5739" t="s">
        <v>45</v>
      </c>
      <c r="K5739">
        <v>46800</v>
      </c>
      <c r="L5739">
        <v>3</v>
      </c>
      <c r="M5739">
        <v>2.9</v>
      </c>
      <c r="N5739" t="s">
        <v>31</v>
      </c>
      <c r="O5739" t="s">
        <v>56</v>
      </c>
      <c r="P5739" t="s">
        <v>1735</v>
      </c>
      <c r="Q5739">
        <v>81</v>
      </c>
      <c r="R5739" t="s">
        <v>34</v>
      </c>
      <c r="S5739" t="s">
        <v>118</v>
      </c>
      <c r="T5739" t="s">
        <v>199</v>
      </c>
      <c r="U5739">
        <v>3</v>
      </c>
      <c r="V5739" t="s">
        <v>26</v>
      </c>
      <c r="W5739" t="s">
        <v>138</v>
      </c>
    </row>
    <row r="5740" spans="1:23">
      <c r="A5740" t="s">
        <v>12055</v>
      </c>
      <c r="B5740" t="s">
        <v>12056</v>
      </c>
      <c r="C5740" t="s">
        <v>730</v>
      </c>
      <c r="D5740" t="s">
        <v>63</v>
      </c>
      <c r="E5740" s="1">
        <v>45754</v>
      </c>
      <c r="F5740" s="1">
        <v>45755</v>
      </c>
      <c r="G5740" t="s">
        <v>96</v>
      </c>
      <c r="H5740" t="s">
        <v>44</v>
      </c>
      <c r="I5740" t="s">
        <v>29</v>
      </c>
      <c r="J5740" t="s">
        <v>103</v>
      </c>
      <c r="K5740">
        <v>40300</v>
      </c>
      <c r="L5740">
        <v>1</v>
      </c>
      <c r="M5740">
        <v>3.6</v>
      </c>
      <c r="N5740" t="s">
        <v>104</v>
      </c>
      <c r="O5740" t="s">
        <v>32</v>
      </c>
      <c r="P5740" t="s">
        <v>5656</v>
      </c>
      <c r="Q5740">
        <v>54</v>
      </c>
      <c r="R5740" t="s">
        <v>34</v>
      </c>
      <c r="S5740" t="s">
        <v>48</v>
      </c>
      <c r="T5740" t="s">
        <v>731</v>
      </c>
      <c r="U5740">
        <v>2</v>
      </c>
      <c r="V5740" t="s">
        <v>26</v>
      </c>
      <c r="W5740" t="s">
        <v>70</v>
      </c>
    </row>
    <row r="5741" spans="1:23">
      <c r="A5741" t="s">
        <v>12057</v>
      </c>
      <c r="B5741" t="s">
        <v>12058</v>
      </c>
      <c r="C5741" t="s">
        <v>163</v>
      </c>
      <c r="D5741" t="s">
        <v>50</v>
      </c>
      <c r="E5741" s="1">
        <v>45552</v>
      </c>
      <c r="F5741" s="1">
        <v>45556</v>
      </c>
      <c r="G5741" t="s">
        <v>89</v>
      </c>
      <c r="H5741" t="s">
        <v>111</v>
      </c>
      <c r="I5741" t="s">
        <v>83</v>
      </c>
      <c r="J5741" t="s">
        <v>45</v>
      </c>
      <c r="K5741">
        <v>68500</v>
      </c>
      <c r="L5741">
        <v>4</v>
      </c>
      <c r="M5741">
        <v>4</v>
      </c>
      <c r="N5741" t="s">
        <v>104</v>
      </c>
      <c r="O5741" t="s">
        <v>32</v>
      </c>
      <c r="P5741" t="s">
        <v>1935</v>
      </c>
      <c r="Q5741">
        <v>45</v>
      </c>
      <c r="R5741" t="s">
        <v>47</v>
      </c>
      <c r="S5741" t="s">
        <v>106</v>
      </c>
      <c r="T5741" t="s">
        <v>165</v>
      </c>
      <c r="U5741">
        <v>29</v>
      </c>
      <c r="V5741" t="s">
        <v>63</v>
      </c>
      <c r="W5741" t="s">
        <v>79</v>
      </c>
    </row>
    <row r="5742" spans="1:23">
      <c r="A5742" t="s">
        <v>12059</v>
      </c>
      <c r="B5742" t="s">
        <v>12060</v>
      </c>
      <c r="C5742" t="s">
        <v>54</v>
      </c>
      <c r="D5742" t="s">
        <v>50</v>
      </c>
      <c r="E5742" s="1">
        <v>46021</v>
      </c>
      <c r="F5742" s="1">
        <v>46028</v>
      </c>
      <c r="G5742" t="s">
        <v>74</v>
      </c>
      <c r="H5742" t="s">
        <v>55</v>
      </c>
      <c r="I5742" t="s">
        <v>66</v>
      </c>
      <c r="J5742" t="s">
        <v>103</v>
      </c>
      <c r="K5742">
        <v>40900</v>
      </c>
      <c r="L5742">
        <v>7</v>
      </c>
      <c r="M5742">
        <v>3.1</v>
      </c>
      <c r="N5742" t="s">
        <v>67</v>
      </c>
      <c r="O5742" t="s">
        <v>32</v>
      </c>
      <c r="P5742" t="s">
        <v>737</v>
      </c>
      <c r="Q5742">
        <v>40</v>
      </c>
      <c r="R5742" t="s">
        <v>34</v>
      </c>
      <c r="S5742" t="s">
        <v>148</v>
      </c>
      <c r="T5742" t="s">
        <v>59</v>
      </c>
      <c r="U5742">
        <v>27</v>
      </c>
      <c r="V5742" t="s">
        <v>42</v>
      </c>
      <c r="W5742" t="s">
        <v>79</v>
      </c>
    </row>
    <row r="5743" spans="1:23">
      <c r="A5743" t="s">
        <v>12061</v>
      </c>
      <c r="B5743" t="s">
        <v>12062</v>
      </c>
      <c r="C5743" t="s">
        <v>357</v>
      </c>
      <c r="D5743" t="s">
        <v>63</v>
      </c>
      <c r="E5743" s="1">
        <v>45941</v>
      </c>
      <c r="F5743" s="1">
        <v>45942</v>
      </c>
      <c r="G5743" t="s">
        <v>153</v>
      </c>
      <c r="H5743" t="s">
        <v>168</v>
      </c>
      <c r="I5743" t="s">
        <v>66</v>
      </c>
      <c r="J5743" t="s">
        <v>45</v>
      </c>
      <c r="K5743">
        <v>120700</v>
      </c>
      <c r="L5743">
        <v>1</v>
      </c>
      <c r="M5743">
        <v>4.7</v>
      </c>
      <c r="N5743" t="s">
        <v>104</v>
      </c>
      <c r="O5743" t="s">
        <v>32</v>
      </c>
      <c r="P5743" t="s">
        <v>1688</v>
      </c>
      <c r="Q5743">
        <v>78</v>
      </c>
      <c r="R5743" t="s">
        <v>47</v>
      </c>
      <c r="S5743" t="s">
        <v>35</v>
      </c>
      <c r="T5743" t="s">
        <v>359</v>
      </c>
      <c r="U5743">
        <v>19</v>
      </c>
      <c r="V5743" t="s">
        <v>115</v>
      </c>
      <c r="W5743" t="s">
        <v>70</v>
      </c>
    </row>
    <row r="5744" spans="1:23">
      <c r="A5744" t="s">
        <v>12063</v>
      </c>
      <c r="B5744" t="s">
        <v>12064</v>
      </c>
      <c r="C5744" t="s">
        <v>73</v>
      </c>
      <c r="D5744" t="s">
        <v>115</v>
      </c>
      <c r="E5744" s="1">
        <v>45675</v>
      </c>
      <c r="F5744" s="1">
        <v>45679</v>
      </c>
      <c r="G5744" t="s">
        <v>134</v>
      </c>
      <c r="H5744" t="s">
        <v>28</v>
      </c>
      <c r="I5744" t="s">
        <v>29</v>
      </c>
      <c r="J5744" t="s">
        <v>45</v>
      </c>
      <c r="K5744">
        <v>40300</v>
      </c>
      <c r="L5744">
        <v>4</v>
      </c>
      <c r="M5744">
        <v>2.9</v>
      </c>
      <c r="N5744" t="s">
        <v>116</v>
      </c>
      <c r="O5744" t="s">
        <v>32</v>
      </c>
      <c r="P5744" t="s">
        <v>1505</v>
      </c>
      <c r="Q5744">
        <v>5</v>
      </c>
      <c r="R5744" t="s">
        <v>34</v>
      </c>
      <c r="S5744" t="s">
        <v>118</v>
      </c>
      <c r="T5744" t="s">
        <v>78</v>
      </c>
      <c r="U5744">
        <v>7</v>
      </c>
      <c r="V5744" t="s">
        <v>50</v>
      </c>
      <c r="W5744" t="s">
        <v>119</v>
      </c>
    </row>
    <row r="5745" spans="1:23">
      <c r="A5745" t="s">
        <v>12065</v>
      </c>
      <c r="B5745" t="s">
        <v>12066</v>
      </c>
      <c r="C5745" t="s">
        <v>253</v>
      </c>
      <c r="D5745" t="s">
        <v>26</v>
      </c>
      <c r="E5745" s="1">
        <v>45922</v>
      </c>
      <c r="F5745" s="1">
        <v>45923</v>
      </c>
      <c r="G5745" t="s">
        <v>64</v>
      </c>
      <c r="H5745" t="s">
        <v>55</v>
      </c>
      <c r="I5745" t="s">
        <v>66</v>
      </c>
      <c r="J5745" t="s">
        <v>45</v>
      </c>
      <c r="K5745">
        <v>37100</v>
      </c>
      <c r="L5745">
        <v>1</v>
      </c>
      <c r="M5745">
        <v>3.4</v>
      </c>
      <c r="N5745" t="s">
        <v>104</v>
      </c>
      <c r="O5745" t="s">
        <v>32</v>
      </c>
      <c r="P5745" t="s">
        <v>2240</v>
      </c>
      <c r="Q5745">
        <v>32</v>
      </c>
      <c r="R5745" t="s">
        <v>34</v>
      </c>
      <c r="S5745" t="s">
        <v>118</v>
      </c>
      <c r="T5745" t="s">
        <v>255</v>
      </c>
      <c r="U5745">
        <v>30</v>
      </c>
      <c r="V5745" t="s">
        <v>26</v>
      </c>
      <c r="W5745" t="s">
        <v>38</v>
      </c>
    </row>
    <row r="5746" spans="1:23">
      <c r="A5746" t="s">
        <v>12067</v>
      </c>
      <c r="B5746" t="s">
        <v>12068</v>
      </c>
      <c r="C5746" t="s">
        <v>221</v>
      </c>
      <c r="D5746" t="s">
        <v>50</v>
      </c>
      <c r="E5746" s="1">
        <v>45612</v>
      </c>
      <c r="F5746" s="1">
        <v>45614</v>
      </c>
      <c r="G5746" t="s">
        <v>74</v>
      </c>
      <c r="H5746" t="s">
        <v>44</v>
      </c>
      <c r="I5746" t="s">
        <v>66</v>
      </c>
      <c r="J5746" t="s">
        <v>30</v>
      </c>
      <c r="K5746">
        <v>25400</v>
      </c>
      <c r="L5746">
        <v>2</v>
      </c>
      <c r="M5746">
        <v>3.6</v>
      </c>
      <c r="N5746" t="s">
        <v>31</v>
      </c>
      <c r="O5746" t="s">
        <v>32</v>
      </c>
      <c r="P5746" t="s">
        <v>540</v>
      </c>
      <c r="Q5746">
        <v>75</v>
      </c>
      <c r="R5746" t="s">
        <v>47</v>
      </c>
      <c r="S5746" t="s">
        <v>106</v>
      </c>
      <c r="T5746" t="s">
        <v>223</v>
      </c>
      <c r="U5746">
        <v>5</v>
      </c>
      <c r="V5746" t="s">
        <v>63</v>
      </c>
      <c r="W5746" t="s">
        <v>79</v>
      </c>
    </row>
    <row r="5747" spans="1:23">
      <c r="A5747" t="s">
        <v>12069</v>
      </c>
      <c r="B5747" t="s">
        <v>12070</v>
      </c>
      <c r="C5747" t="s">
        <v>378</v>
      </c>
      <c r="D5747" t="s">
        <v>63</v>
      </c>
      <c r="E5747" s="1">
        <v>45865</v>
      </c>
      <c r="F5747" s="1">
        <v>45869</v>
      </c>
      <c r="G5747" t="s">
        <v>102</v>
      </c>
      <c r="H5747" t="s">
        <v>44</v>
      </c>
      <c r="I5747" t="s">
        <v>66</v>
      </c>
      <c r="J5747" t="s">
        <v>90</v>
      </c>
      <c r="K5747">
        <v>32100</v>
      </c>
      <c r="L5747">
        <v>4</v>
      </c>
      <c r="M5747">
        <v>3.8</v>
      </c>
      <c r="N5747" t="s">
        <v>31</v>
      </c>
      <c r="O5747" t="s">
        <v>32</v>
      </c>
      <c r="P5747" t="s">
        <v>1651</v>
      </c>
      <c r="Q5747">
        <v>34</v>
      </c>
      <c r="R5747" t="s">
        <v>34</v>
      </c>
      <c r="S5747" t="s">
        <v>118</v>
      </c>
      <c r="T5747" t="s">
        <v>380</v>
      </c>
      <c r="U5747">
        <v>27</v>
      </c>
      <c r="V5747" t="s">
        <v>37</v>
      </c>
      <c r="W5747" t="s">
        <v>70</v>
      </c>
    </row>
    <row r="5748" spans="1:23">
      <c r="A5748" t="s">
        <v>12071</v>
      </c>
      <c r="B5748" t="s">
        <v>12072</v>
      </c>
      <c r="C5748" t="s">
        <v>569</v>
      </c>
      <c r="D5748" t="s">
        <v>50</v>
      </c>
      <c r="E5748" s="1">
        <v>45550</v>
      </c>
      <c r="F5748" s="1">
        <v>45559</v>
      </c>
      <c r="G5748" t="s">
        <v>110</v>
      </c>
      <c r="H5748" t="s">
        <v>111</v>
      </c>
      <c r="I5748" t="s">
        <v>29</v>
      </c>
      <c r="J5748" t="s">
        <v>30</v>
      </c>
      <c r="K5748">
        <v>68400</v>
      </c>
      <c r="L5748">
        <v>9</v>
      </c>
      <c r="M5748">
        <v>2.9</v>
      </c>
      <c r="N5748" t="s">
        <v>31</v>
      </c>
      <c r="O5748" t="s">
        <v>32</v>
      </c>
      <c r="P5748" t="s">
        <v>545</v>
      </c>
      <c r="Q5748">
        <v>38</v>
      </c>
      <c r="R5748" t="s">
        <v>34</v>
      </c>
      <c r="S5748" t="s">
        <v>148</v>
      </c>
      <c r="T5748" t="s">
        <v>571</v>
      </c>
      <c r="U5748">
        <v>10</v>
      </c>
      <c r="V5748" t="s">
        <v>26</v>
      </c>
      <c r="W5748" t="s">
        <v>79</v>
      </c>
    </row>
    <row r="5749" spans="1:23">
      <c r="A5749" t="s">
        <v>12073</v>
      </c>
      <c r="B5749" t="s">
        <v>12074</v>
      </c>
      <c r="C5749" t="s">
        <v>25</v>
      </c>
      <c r="D5749" t="s">
        <v>26</v>
      </c>
      <c r="E5749" s="1">
        <v>45855</v>
      </c>
      <c r="F5749" s="1">
        <v>45858</v>
      </c>
      <c r="G5749" t="s">
        <v>89</v>
      </c>
      <c r="H5749" t="s">
        <v>111</v>
      </c>
      <c r="I5749" t="s">
        <v>29</v>
      </c>
      <c r="J5749" t="s">
        <v>45</v>
      </c>
      <c r="K5749">
        <v>102800</v>
      </c>
      <c r="L5749">
        <v>3</v>
      </c>
      <c r="M5749">
        <v>4.7</v>
      </c>
      <c r="N5749" t="s">
        <v>31</v>
      </c>
      <c r="O5749" t="s">
        <v>56</v>
      </c>
      <c r="P5749" t="s">
        <v>442</v>
      </c>
      <c r="Q5749">
        <v>57</v>
      </c>
      <c r="R5749" t="s">
        <v>34</v>
      </c>
      <c r="S5749" t="s">
        <v>118</v>
      </c>
      <c r="T5749" t="s">
        <v>36</v>
      </c>
      <c r="U5749">
        <v>23</v>
      </c>
      <c r="V5749" t="s">
        <v>37</v>
      </c>
      <c r="W5749" t="s">
        <v>38</v>
      </c>
    </row>
    <row r="5750" spans="1:23">
      <c r="A5750" t="s">
        <v>12075</v>
      </c>
      <c r="B5750" t="s">
        <v>12076</v>
      </c>
      <c r="C5750" t="s">
        <v>237</v>
      </c>
      <c r="D5750" t="s">
        <v>63</v>
      </c>
      <c r="E5750" s="1">
        <v>45583</v>
      </c>
      <c r="F5750" s="1">
        <v>45589</v>
      </c>
      <c r="G5750" t="s">
        <v>102</v>
      </c>
      <c r="H5750" t="s">
        <v>55</v>
      </c>
      <c r="I5750" t="s">
        <v>29</v>
      </c>
      <c r="J5750" t="s">
        <v>45</v>
      </c>
      <c r="K5750">
        <v>34000</v>
      </c>
      <c r="L5750">
        <v>6</v>
      </c>
      <c r="M5750">
        <v>3.7</v>
      </c>
      <c r="N5750" t="s">
        <v>104</v>
      </c>
      <c r="O5750" t="s">
        <v>32</v>
      </c>
      <c r="P5750" t="s">
        <v>871</v>
      </c>
      <c r="Q5750">
        <v>57</v>
      </c>
      <c r="R5750" t="s">
        <v>34</v>
      </c>
      <c r="S5750" t="s">
        <v>98</v>
      </c>
      <c r="T5750" t="s">
        <v>239</v>
      </c>
      <c r="U5750">
        <v>17</v>
      </c>
      <c r="V5750" t="s">
        <v>137</v>
      </c>
      <c r="W5750" t="s">
        <v>70</v>
      </c>
    </row>
    <row r="5751" spans="1:23">
      <c r="A5751" t="s">
        <v>12077</v>
      </c>
      <c r="B5751" t="s">
        <v>12078</v>
      </c>
      <c r="C5751" t="s">
        <v>253</v>
      </c>
      <c r="D5751" t="s">
        <v>50</v>
      </c>
      <c r="E5751" s="1">
        <v>45866</v>
      </c>
      <c r="F5751" s="1">
        <v>45876</v>
      </c>
      <c r="G5751" t="s">
        <v>102</v>
      </c>
      <c r="H5751" t="s">
        <v>55</v>
      </c>
      <c r="I5751" t="s">
        <v>29</v>
      </c>
      <c r="J5751" t="s">
        <v>45</v>
      </c>
      <c r="K5751">
        <v>43500</v>
      </c>
      <c r="L5751">
        <v>10</v>
      </c>
      <c r="M5751">
        <v>4.5999999999999996</v>
      </c>
      <c r="N5751" t="s">
        <v>31</v>
      </c>
      <c r="O5751" t="s">
        <v>32</v>
      </c>
      <c r="P5751" t="s">
        <v>1236</v>
      </c>
      <c r="Q5751">
        <v>63</v>
      </c>
      <c r="R5751" t="s">
        <v>34</v>
      </c>
      <c r="S5751" t="s">
        <v>106</v>
      </c>
      <c r="T5751" t="s">
        <v>255</v>
      </c>
      <c r="U5751">
        <v>30</v>
      </c>
      <c r="V5751" t="s">
        <v>26</v>
      </c>
      <c r="W5751" t="s">
        <v>79</v>
      </c>
    </row>
    <row r="5752" spans="1:23">
      <c r="A5752" t="s">
        <v>12079</v>
      </c>
      <c r="B5752" t="s">
        <v>12080</v>
      </c>
      <c r="C5752" t="s">
        <v>418</v>
      </c>
      <c r="D5752" t="s">
        <v>42</v>
      </c>
      <c r="E5752" s="1">
        <v>45435</v>
      </c>
      <c r="F5752" s="1">
        <v>45445</v>
      </c>
      <c r="G5752" t="s">
        <v>89</v>
      </c>
      <c r="H5752" t="s">
        <v>28</v>
      </c>
      <c r="I5752" t="s">
        <v>83</v>
      </c>
      <c r="J5752" t="s">
        <v>45</v>
      </c>
      <c r="K5752">
        <v>40400</v>
      </c>
      <c r="L5752">
        <v>10</v>
      </c>
      <c r="M5752">
        <v>5</v>
      </c>
      <c r="N5752" t="s">
        <v>67</v>
      </c>
      <c r="O5752" t="s">
        <v>32</v>
      </c>
      <c r="P5752" t="s">
        <v>5152</v>
      </c>
      <c r="Q5752">
        <v>6</v>
      </c>
      <c r="R5752" t="s">
        <v>47</v>
      </c>
      <c r="S5752" t="s">
        <v>48</v>
      </c>
      <c r="T5752" t="s">
        <v>420</v>
      </c>
      <c r="U5752">
        <v>15</v>
      </c>
      <c r="V5752" t="s">
        <v>137</v>
      </c>
      <c r="W5752" t="s">
        <v>51</v>
      </c>
    </row>
    <row r="5753" spans="1:23">
      <c r="A5753" t="s">
        <v>12081</v>
      </c>
      <c r="B5753" t="s">
        <v>12082</v>
      </c>
      <c r="C5753" t="s">
        <v>281</v>
      </c>
      <c r="D5753" t="s">
        <v>115</v>
      </c>
      <c r="E5753" s="1">
        <v>45368</v>
      </c>
      <c r="F5753" s="1">
        <v>45370</v>
      </c>
      <c r="G5753" t="s">
        <v>96</v>
      </c>
      <c r="H5753" t="s">
        <v>168</v>
      </c>
      <c r="I5753" t="s">
        <v>83</v>
      </c>
      <c r="J5753" t="s">
        <v>45</v>
      </c>
      <c r="K5753">
        <v>139900</v>
      </c>
      <c r="L5753">
        <v>2</v>
      </c>
      <c r="M5753">
        <v>4.3</v>
      </c>
      <c r="N5753" t="s">
        <v>31</v>
      </c>
      <c r="O5753" t="s">
        <v>32</v>
      </c>
      <c r="P5753" t="s">
        <v>2889</v>
      </c>
      <c r="Q5753">
        <v>80</v>
      </c>
      <c r="R5753" t="s">
        <v>47</v>
      </c>
      <c r="S5753" t="s">
        <v>118</v>
      </c>
      <c r="T5753" t="s">
        <v>284</v>
      </c>
      <c r="U5753">
        <v>4</v>
      </c>
      <c r="V5753" t="s">
        <v>42</v>
      </c>
      <c r="W5753" t="s">
        <v>119</v>
      </c>
    </row>
    <row r="5754" spans="1:23">
      <c r="A5754" t="s">
        <v>12083</v>
      </c>
      <c r="B5754" t="s">
        <v>12084</v>
      </c>
      <c r="C5754" t="s">
        <v>333</v>
      </c>
      <c r="D5754" t="s">
        <v>115</v>
      </c>
      <c r="E5754" s="1">
        <v>45986</v>
      </c>
      <c r="F5754" s="1">
        <v>45987</v>
      </c>
      <c r="G5754" t="s">
        <v>74</v>
      </c>
      <c r="H5754" t="s">
        <v>111</v>
      </c>
      <c r="I5754" t="s">
        <v>83</v>
      </c>
      <c r="J5754" t="s">
        <v>45</v>
      </c>
      <c r="K5754">
        <v>183200</v>
      </c>
      <c r="L5754">
        <v>1</v>
      </c>
      <c r="M5754">
        <v>4.0999999999999996</v>
      </c>
      <c r="N5754" t="s">
        <v>67</v>
      </c>
      <c r="O5754" t="s">
        <v>32</v>
      </c>
      <c r="P5754" t="s">
        <v>1302</v>
      </c>
      <c r="Q5754">
        <v>36</v>
      </c>
      <c r="R5754" t="s">
        <v>47</v>
      </c>
      <c r="S5754" t="s">
        <v>118</v>
      </c>
      <c r="T5754" t="s">
        <v>250</v>
      </c>
      <c r="U5754">
        <v>23</v>
      </c>
      <c r="V5754" t="s">
        <v>37</v>
      </c>
      <c r="W5754" t="s">
        <v>119</v>
      </c>
    </row>
    <row r="5755" spans="1:23">
      <c r="A5755" t="s">
        <v>12085</v>
      </c>
      <c r="B5755" t="s">
        <v>12086</v>
      </c>
      <c r="C5755" t="s">
        <v>526</v>
      </c>
      <c r="D5755" t="s">
        <v>115</v>
      </c>
      <c r="E5755" s="1">
        <v>45451</v>
      </c>
      <c r="F5755" s="1">
        <v>45454</v>
      </c>
      <c r="G5755" t="s">
        <v>134</v>
      </c>
      <c r="H5755" t="s">
        <v>55</v>
      </c>
      <c r="I5755" t="s">
        <v>83</v>
      </c>
      <c r="J5755" t="s">
        <v>103</v>
      </c>
      <c r="K5755">
        <v>48600</v>
      </c>
      <c r="L5755">
        <v>3</v>
      </c>
      <c r="M5755">
        <v>5</v>
      </c>
      <c r="N5755" t="s">
        <v>31</v>
      </c>
      <c r="O5755" t="s">
        <v>32</v>
      </c>
      <c r="P5755" t="s">
        <v>406</v>
      </c>
      <c r="Q5755">
        <v>16</v>
      </c>
      <c r="R5755" t="s">
        <v>34</v>
      </c>
      <c r="S5755" t="s">
        <v>118</v>
      </c>
      <c r="T5755" t="s">
        <v>528</v>
      </c>
      <c r="U5755">
        <v>22</v>
      </c>
      <c r="V5755" t="s">
        <v>50</v>
      </c>
      <c r="W5755" t="s">
        <v>119</v>
      </c>
    </row>
    <row r="5756" spans="1:23">
      <c r="A5756" t="s">
        <v>12087</v>
      </c>
      <c r="B5756" t="s">
        <v>12088</v>
      </c>
      <c r="C5756" t="s">
        <v>351</v>
      </c>
      <c r="D5756" t="s">
        <v>63</v>
      </c>
      <c r="E5756" s="1">
        <v>45302</v>
      </c>
      <c r="F5756" s="1">
        <v>45307</v>
      </c>
      <c r="G5756" t="s">
        <v>102</v>
      </c>
      <c r="H5756" t="s">
        <v>111</v>
      </c>
      <c r="I5756" t="s">
        <v>29</v>
      </c>
      <c r="J5756" t="s">
        <v>30</v>
      </c>
      <c r="K5756">
        <v>64700</v>
      </c>
      <c r="L5756">
        <v>5</v>
      </c>
      <c r="M5756">
        <v>3.9</v>
      </c>
      <c r="N5756" t="s">
        <v>104</v>
      </c>
      <c r="O5756" t="s">
        <v>32</v>
      </c>
      <c r="P5756" t="s">
        <v>1534</v>
      </c>
      <c r="Q5756">
        <v>47</v>
      </c>
      <c r="R5756" t="s">
        <v>47</v>
      </c>
      <c r="S5756" t="s">
        <v>77</v>
      </c>
      <c r="T5756" t="s">
        <v>354</v>
      </c>
      <c r="U5756">
        <v>20</v>
      </c>
      <c r="V5756" t="s">
        <v>50</v>
      </c>
      <c r="W5756" t="s">
        <v>70</v>
      </c>
    </row>
    <row r="5757" spans="1:23">
      <c r="A5757" t="s">
        <v>12089</v>
      </c>
      <c r="B5757" t="s">
        <v>12090</v>
      </c>
      <c r="C5757" t="s">
        <v>188</v>
      </c>
      <c r="D5757" t="s">
        <v>42</v>
      </c>
      <c r="E5757" s="1">
        <v>45356</v>
      </c>
      <c r="F5757" s="1">
        <v>45361</v>
      </c>
      <c r="G5757" t="s">
        <v>89</v>
      </c>
      <c r="H5757" t="s">
        <v>28</v>
      </c>
      <c r="I5757" t="s">
        <v>29</v>
      </c>
      <c r="J5757" t="s">
        <v>103</v>
      </c>
      <c r="K5757">
        <v>35100</v>
      </c>
      <c r="L5757">
        <v>5</v>
      </c>
      <c r="M5757">
        <v>3.4</v>
      </c>
      <c r="N5757" t="s">
        <v>116</v>
      </c>
      <c r="O5757" t="s">
        <v>32</v>
      </c>
      <c r="P5757" t="s">
        <v>304</v>
      </c>
      <c r="Q5757">
        <v>76</v>
      </c>
      <c r="R5757" t="s">
        <v>34</v>
      </c>
      <c r="S5757" t="s">
        <v>118</v>
      </c>
      <c r="T5757" t="s">
        <v>190</v>
      </c>
      <c r="U5757">
        <v>10</v>
      </c>
      <c r="V5757" t="s">
        <v>42</v>
      </c>
      <c r="W5757" t="s">
        <v>51</v>
      </c>
    </row>
    <row r="5758" spans="1:23">
      <c r="A5758" t="s">
        <v>12091</v>
      </c>
      <c r="B5758" t="s">
        <v>12092</v>
      </c>
      <c r="C5758" t="s">
        <v>378</v>
      </c>
      <c r="D5758" t="s">
        <v>50</v>
      </c>
      <c r="E5758" s="1">
        <v>45545</v>
      </c>
      <c r="F5758" s="1">
        <v>45549</v>
      </c>
      <c r="G5758" t="s">
        <v>43</v>
      </c>
      <c r="H5758" t="s">
        <v>111</v>
      </c>
      <c r="I5758" t="s">
        <v>83</v>
      </c>
      <c r="J5758" t="s">
        <v>30</v>
      </c>
      <c r="K5758">
        <v>114900</v>
      </c>
      <c r="L5758">
        <v>4</v>
      </c>
      <c r="M5758">
        <v>5</v>
      </c>
      <c r="N5758" t="s">
        <v>67</v>
      </c>
      <c r="O5758" t="s">
        <v>32</v>
      </c>
      <c r="P5758" t="s">
        <v>1486</v>
      </c>
      <c r="Q5758">
        <v>71</v>
      </c>
      <c r="R5758" t="s">
        <v>34</v>
      </c>
      <c r="S5758" t="s">
        <v>118</v>
      </c>
      <c r="T5758" t="s">
        <v>380</v>
      </c>
      <c r="U5758">
        <v>27</v>
      </c>
      <c r="V5758" t="s">
        <v>37</v>
      </c>
      <c r="W5758" t="s">
        <v>79</v>
      </c>
    </row>
    <row r="5759" spans="1:23">
      <c r="A5759" t="s">
        <v>12093</v>
      </c>
      <c r="B5759" t="s">
        <v>12094</v>
      </c>
      <c r="C5759" t="s">
        <v>362</v>
      </c>
      <c r="D5759" t="s">
        <v>50</v>
      </c>
      <c r="E5759" s="1">
        <v>45715</v>
      </c>
      <c r="F5759" s="1">
        <v>45718</v>
      </c>
      <c r="G5759" t="s">
        <v>89</v>
      </c>
      <c r="H5759" t="s">
        <v>28</v>
      </c>
      <c r="I5759" t="s">
        <v>83</v>
      </c>
      <c r="J5759" t="s">
        <v>30</v>
      </c>
      <c r="K5759">
        <v>27600</v>
      </c>
      <c r="L5759">
        <v>3</v>
      </c>
      <c r="M5759">
        <v>4.3</v>
      </c>
      <c r="N5759" t="s">
        <v>31</v>
      </c>
      <c r="O5759" t="s">
        <v>32</v>
      </c>
      <c r="P5759" t="s">
        <v>198</v>
      </c>
      <c r="Q5759">
        <v>13</v>
      </c>
      <c r="R5759" t="s">
        <v>34</v>
      </c>
      <c r="S5759" t="s">
        <v>106</v>
      </c>
      <c r="T5759" t="s">
        <v>364</v>
      </c>
      <c r="U5759">
        <v>4</v>
      </c>
      <c r="V5759" t="s">
        <v>42</v>
      </c>
      <c r="W5759" t="s">
        <v>79</v>
      </c>
    </row>
    <row r="5760" spans="1:23">
      <c r="A5760" t="s">
        <v>12095</v>
      </c>
      <c r="B5760" t="s">
        <v>12096</v>
      </c>
      <c r="C5760" t="s">
        <v>158</v>
      </c>
      <c r="D5760" t="s">
        <v>63</v>
      </c>
      <c r="E5760" s="1">
        <v>45323</v>
      </c>
      <c r="F5760" s="1">
        <v>45326</v>
      </c>
      <c r="G5760" t="s">
        <v>96</v>
      </c>
      <c r="H5760" t="s">
        <v>28</v>
      </c>
      <c r="I5760" t="s">
        <v>83</v>
      </c>
      <c r="J5760" t="s">
        <v>90</v>
      </c>
      <c r="K5760">
        <v>17000</v>
      </c>
      <c r="L5760">
        <v>3</v>
      </c>
      <c r="M5760">
        <v>4.4000000000000004</v>
      </c>
      <c r="N5760" t="s">
        <v>31</v>
      </c>
      <c r="O5760" t="s">
        <v>56</v>
      </c>
      <c r="P5760" t="s">
        <v>2249</v>
      </c>
      <c r="Q5760">
        <v>29</v>
      </c>
      <c r="R5760" t="s">
        <v>34</v>
      </c>
      <c r="S5760" t="s">
        <v>118</v>
      </c>
      <c r="T5760" t="s">
        <v>160</v>
      </c>
      <c r="U5760">
        <v>24</v>
      </c>
      <c r="V5760" t="s">
        <v>137</v>
      </c>
      <c r="W5760" t="s">
        <v>70</v>
      </c>
    </row>
    <row r="5761" spans="1:23">
      <c r="A5761" t="s">
        <v>12097</v>
      </c>
      <c r="B5761" t="s">
        <v>12098</v>
      </c>
      <c r="C5761" t="s">
        <v>526</v>
      </c>
      <c r="D5761" t="s">
        <v>42</v>
      </c>
      <c r="E5761" s="1">
        <v>45743</v>
      </c>
      <c r="F5761" s="1">
        <v>45747</v>
      </c>
      <c r="G5761" t="s">
        <v>43</v>
      </c>
      <c r="H5761" t="s">
        <v>28</v>
      </c>
      <c r="I5761" t="s">
        <v>29</v>
      </c>
      <c r="J5761" t="s">
        <v>30</v>
      </c>
      <c r="K5761">
        <v>34900</v>
      </c>
      <c r="L5761">
        <v>4</v>
      </c>
      <c r="M5761">
        <v>4.3</v>
      </c>
      <c r="N5761" t="s">
        <v>116</v>
      </c>
      <c r="O5761" t="s">
        <v>32</v>
      </c>
      <c r="P5761" t="s">
        <v>2177</v>
      </c>
      <c r="Q5761">
        <v>81</v>
      </c>
      <c r="R5761" t="s">
        <v>47</v>
      </c>
      <c r="S5761" t="s">
        <v>106</v>
      </c>
      <c r="T5761" t="s">
        <v>528</v>
      </c>
      <c r="U5761">
        <v>22</v>
      </c>
      <c r="V5761" t="s">
        <v>50</v>
      </c>
      <c r="W5761" t="s">
        <v>51</v>
      </c>
    </row>
    <row r="5762" spans="1:23">
      <c r="A5762" t="s">
        <v>12099</v>
      </c>
      <c r="B5762" t="s">
        <v>12100</v>
      </c>
      <c r="C5762" t="s">
        <v>333</v>
      </c>
      <c r="D5762" t="s">
        <v>42</v>
      </c>
      <c r="E5762" s="1">
        <v>45417</v>
      </c>
      <c r="F5762" s="1">
        <v>45420</v>
      </c>
      <c r="G5762" t="s">
        <v>89</v>
      </c>
      <c r="H5762" t="s">
        <v>44</v>
      </c>
      <c r="I5762" t="s">
        <v>29</v>
      </c>
      <c r="J5762" t="s">
        <v>103</v>
      </c>
      <c r="K5762">
        <v>39800</v>
      </c>
      <c r="L5762">
        <v>3</v>
      </c>
      <c r="M5762">
        <v>4.8</v>
      </c>
      <c r="N5762" t="s">
        <v>67</v>
      </c>
      <c r="O5762" t="s">
        <v>32</v>
      </c>
      <c r="P5762" t="s">
        <v>1759</v>
      </c>
      <c r="Q5762">
        <v>61</v>
      </c>
      <c r="R5762" t="s">
        <v>34</v>
      </c>
      <c r="S5762" t="s">
        <v>118</v>
      </c>
      <c r="T5762" t="s">
        <v>250</v>
      </c>
      <c r="U5762">
        <v>23</v>
      </c>
      <c r="V5762" t="s">
        <v>37</v>
      </c>
      <c r="W5762" t="s">
        <v>51</v>
      </c>
    </row>
    <row r="5763" spans="1:23">
      <c r="A5763" t="s">
        <v>12101</v>
      </c>
      <c r="B5763" t="s">
        <v>12102</v>
      </c>
      <c r="C5763" t="s">
        <v>299</v>
      </c>
      <c r="D5763" t="s">
        <v>37</v>
      </c>
      <c r="E5763" s="1">
        <v>45543</v>
      </c>
      <c r="F5763" s="1">
        <v>45548</v>
      </c>
      <c r="G5763" t="s">
        <v>110</v>
      </c>
      <c r="H5763" t="s">
        <v>28</v>
      </c>
      <c r="I5763" t="s">
        <v>29</v>
      </c>
      <c r="J5763" t="s">
        <v>90</v>
      </c>
      <c r="K5763">
        <v>20900</v>
      </c>
      <c r="L5763">
        <v>5</v>
      </c>
      <c r="M5763">
        <v>4.3</v>
      </c>
      <c r="N5763" t="s">
        <v>116</v>
      </c>
      <c r="O5763" t="s">
        <v>32</v>
      </c>
      <c r="P5763" t="s">
        <v>1051</v>
      </c>
      <c r="Q5763">
        <v>12</v>
      </c>
      <c r="R5763" t="s">
        <v>34</v>
      </c>
      <c r="S5763" t="s">
        <v>77</v>
      </c>
      <c r="T5763" t="s">
        <v>301</v>
      </c>
      <c r="U5763">
        <v>10</v>
      </c>
      <c r="V5763" t="s">
        <v>37</v>
      </c>
      <c r="W5763" t="s">
        <v>138</v>
      </c>
    </row>
    <row r="5764" spans="1:23">
      <c r="A5764" t="s">
        <v>12103</v>
      </c>
      <c r="B5764" t="s">
        <v>12104</v>
      </c>
      <c r="C5764" t="s">
        <v>425</v>
      </c>
      <c r="D5764" t="s">
        <v>26</v>
      </c>
      <c r="E5764" s="1">
        <v>45778</v>
      </c>
      <c r="F5764" s="1">
        <v>45782</v>
      </c>
      <c r="G5764" t="s">
        <v>89</v>
      </c>
      <c r="H5764" t="s">
        <v>28</v>
      </c>
      <c r="I5764" t="s">
        <v>66</v>
      </c>
      <c r="J5764" t="s">
        <v>45</v>
      </c>
      <c r="K5764">
        <v>84200</v>
      </c>
      <c r="L5764">
        <v>4</v>
      </c>
      <c r="M5764">
        <v>3.6</v>
      </c>
      <c r="N5764" t="s">
        <v>67</v>
      </c>
      <c r="O5764" t="s">
        <v>32</v>
      </c>
      <c r="P5764" t="s">
        <v>832</v>
      </c>
      <c r="Q5764">
        <v>70</v>
      </c>
      <c r="R5764" t="s">
        <v>47</v>
      </c>
      <c r="S5764" t="s">
        <v>106</v>
      </c>
      <c r="T5764" t="s">
        <v>301</v>
      </c>
      <c r="U5764">
        <v>9</v>
      </c>
      <c r="V5764" t="s">
        <v>42</v>
      </c>
      <c r="W5764" t="s">
        <v>38</v>
      </c>
    </row>
    <row r="5765" spans="1:23">
      <c r="A5765" t="s">
        <v>12105</v>
      </c>
      <c r="B5765" t="s">
        <v>12106</v>
      </c>
      <c r="C5765" t="s">
        <v>54</v>
      </c>
      <c r="D5765" t="s">
        <v>137</v>
      </c>
      <c r="E5765" s="1">
        <v>45960</v>
      </c>
      <c r="F5765" s="1">
        <v>45971</v>
      </c>
      <c r="G5765" t="s">
        <v>27</v>
      </c>
      <c r="H5765" t="s">
        <v>28</v>
      </c>
      <c r="I5765" t="s">
        <v>29</v>
      </c>
      <c r="J5765" t="s">
        <v>45</v>
      </c>
      <c r="K5765">
        <v>59200</v>
      </c>
      <c r="L5765">
        <v>11</v>
      </c>
      <c r="M5765">
        <v>3.9</v>
      </c>
      <c r="N5765" t="s">
        <v>67</v>
      </c>
      <c r="O5765" t="s">
        <v>32</v>
      </c>
      <c r="P5765" t="s">
        <v>1471</v>
      </c>
      <c r="Q5765">
        <v>10</v>
      </c>
      <c r="R5765" t="s">
        <v>34</v>
      </c>
      <c r="S5765" t="s">
        <v>58</v>
      </c>
      <c r="T5765" t="s">
        <v>59</v>
      </c>
      <c r="U5765">
        <v>27</v>
      </c>
      <c r="V5765" t="s">
        <v>42</v>
      </c>
      <c r="W5765" t="s">
        <v>170</v>
      </c>
    </row>
    <row r="5766" spans="1:23">
      <c r="A5766" t="s">
        <v>12107</v>
      </c>
      <c r="B5766" t="s">
        <v>12108</v>
      </c>
      <c r="C5766" t="s">
        <v>299</v>
      </c>
      <c r="D5766" t="s">
        <v>37</v>
      </c>
      <c r="E5766" s="1">
        <v>45333</v>
      </c>
      <c r="F5766" s="1">
        <v>45336</v>
      </c>
      <c r="G5766" t="s">
        <v>102</v>
      </c>
      <c r="H5766" t="s">
        <v>28</v>
      </c>
      <c r="I5766" t="s">
        <v>29</v>
      </c>
      <c r="J5766" t="s">
        <v>103</v>
      </c>
      <c r="K5766">
        <v>68500</v>
      </c>
      <c r="L5766">
        <v>3</v>
      </c>
      <c r="M5766">
        <v>3.6</v>
      </c>
      <c r="N5766" t="s">
        <v>31</v>
      </c>
      <c r="O5766" t="s">
        <v>32</v>
      </c>
      <c r="P5766" t="s">
        <v>3585</v>
      </c>
      <c r="Q5766">
        <v>7</v>
      </c>
      <c r="R5766" t="s">
        <v>47</v>
      </c>
      <c r="S5766" t="s">
        <v>106</v>
      </c>
      <c r="T5766" t="s">
        <v>301</v>
      </c>
      <c r="U5766">
        <v>10</v>
      </c>
      <c r="V5766" t="s">
        <v>37</v>
      </c>
      <c r="W5766" t="s">
        <v>138</v>
      </c>
    </row>
    <row r="5767" spans="1:23">
      <c r="A5767" t="s">
        <v>12109</v>
      </c>
      <c r="B5767" t="s">
        <v>12110</v>
      </c>
      <c r="C5767" t="s">
        <v>25</v>
      </c>
      <c r="D5767" t="s">
        <v>124</v>
      </c>
      <c r="E5767" s="1">
        <v>45570</v>
      </c>
      <c r="F5767" s="1">
        <v>45571</v>
      </c>
      <c r="G5767" t="s">
        <v>43</v>
      </c>
      <c r="H5767" t="s">
        <v>168</v>
      </c>
      <c r="I5767" t="s">
        <v>29</v>
      </c>
      <c r="J5767" t="s">
        <v>30</v>
      </c>
      <c r="K5767">
        <v>159900</v>
      </c>
      <c r="L5767">
        <v>1</v>
      </c>
      <c r="M5767">
        <v>4.0999999999999996</v>
      </c>
      <c r="N5767" t="s">
        <v>31</v>
      </c>
      <c r="O5767" t="s">
        <v>32</v>
      </c>
      <c r="P5767" t="s">
        <v>683</v>
      </c>
      <c r="Q5767">
        <v>70</v>
      </c>
      <c r="R5767" t="s">
        <v>47</v>
      </c>
      <c r="S5767" t="s">
        <v>148</v>
      </c>
      <c r="T5767" t="s">
        <v>36</v>
      </c>
      <c r="U5767">
        <v>23</v>
      </c>
      <c r="V5767" t="s">
        <v>37</v>
      </c>
      <c r="W5767" t="s">
        <v>130</v>
      </c>
    </row>
    <row r="5768" spans="1:23">
      <c r="A5768" t="s">
        <v>12111</v>
      </c>
      <c r="B5768" t="s">
        <v>12112</v>
      </c>
      <c r="C5768" t="s">
        <v>226</v>
      </c>
      <c r="D5768" t="s">
        <v>124</v>
      </c>
      <c r="E5768" s="1">
        <v>45562</v>
      </c>
      <c r="F5768" s="1">
        <v>45565</v>
      </c>
      <c r="G5768" t="s">
        <v>102</v>
      </c>
      <c r="H5768" t="s">
        <v>28</v>
      </c>
      <c r="I5768" t="s">
        <v>29</v>
      </c>
      <c r="J5768" t="s">
        <v>45</v>
      </c>
      <c r="K5768">
        <v>106000</v>
      </c>
      <c r="L5768">
        <v>3</v>
      </c>
      <c r="M5768">
        <v>4.5999999999999996</v>
      </c>
      <c r="N5768" t="s">
        <v>67</v>
      </c>
      <c r="O5768" t="s">
        <v>32</v>
      </c>
      <c r="P5768" t="s">
        <v>513</v>
      </c>
      <c r="Q5768">
        <v>21</v>
      </c>
      <c r="R5768" t="s">
        <v>47</v>
      </c>
      <c r="S5768" t="s">
        <v>118</v>
      </c>
      <c r="T5768" t="s">
        <v>228</v>
      </c>
      <c r="U5768">
        <v>10</v>
      </c>
      <c r="V5768" t="s">
        <v>42</v>
      </c>
      <c r="W5768" t="s">
        <v>130</v>
      </c>
    </row>
    <row r="5769" spans="1:23">
      <c r="A5769" t="s">
        <v>12113</v>
      </c>
      <c r="B5769" t="s">
        <v>12114</v>
      </c>
      <c r="C5769" t="s">
        <v>362</v>
      </c>
      <c r="D5769" t="s">
        <v>115</v>
      </c>
      <c r="E5769" s="1">
        <v>45799</v>
      </c>
      <c r="F5769" s="1">
        <v>45809</v>
      </c>
      <c r="G5769" t="s">
        <v>110</v>
      </c>
      <c r="H5769" t="s">
        <v>28</v>
      </c>
      <c r="I5769" t="s">
        <v>29</v>
      </c>
      <c r="J5769" t="s">
        <v>45</v>
      </c>
      <c r="K5769">
        <v>84900</v>
      </c>
      <c r="L5769">
        <v>10</v>
      </c>
      <c r="M5769">
        <v>3.3</v>
      </c>
      <c r="N5769" t="s">
        <v>31</v>
      </c>
      <c r="O5769" t="s">
        <v>32</v>
      </c>
      <c r="P5769" t="s">
        <v>1156</v>
      </c>
      <c r="Q5769">
        <v>65</v>
      </c>
      <c r="R5769" t="s">
        <v>34</v>
      </c>
      <c r="S5769" t="s">
        <v>148</v>
      </c>
      <c r="T5769" t="s">
        <v>364</v>
      </c>
      <c r="U5769">
        <v>4</v>
      </c>
      <c r="V5769" t="s">
        <v>42</v>
      </c>
      <c r="W5769" t="s">
        <v>119</v>
      </c>
    </row>
    <row r="5770" spans="1:23">
      <c r="A5770" t="s">
        <v>12115</v>
      </c>
      <c r="B5770" t="s">
        <v>12116</v>
      </c>
      <c r="C5770" t="s">
        <v>398</v>
      </c>
      <c r="D5770" t="s">
        <v>42</v>
      </c>
      <c r="E5770" s="1">
        <v>45612</v>
      </c>
      <c r="F5770" s="1">
        <v>45617</v>
      </c>
      <c r="G5770" t="s">
        <v>89</v>
      </c>
      <c r="H5770" t="s">
        <v>65</v>
      </c>
      <c r="I5770" t="s">
        <v>66</v>
      </c>
      <c r="J5770" t="s">
        <v>103</v>
      </c>
      <c r="K5770">
        <v>40800</v>
      </c>
      <c r="L5770">
        <v>5</v>
      </c>
      <c r="M5770">
        <v>4.8</v>
      </c>
      <c r="N5770" t="s">
        <v>31</v>
      </c>
      <c r="O5770" t="s">
        <v>32</v>
      </c>
      <c r="P5770" t="s">
        <v>527</v>
      </c>
      <c r="Q5770">
        <v>83</v>
      </c>
      <c r="R5770" t="s">
        <v>34</v>
      </c>
      <c r="S5770" t="s">
        <v>48</v>
      </c>
      <c r="T5770" t="s">
        <v>400</v>
      </c>
      <c r="U5770">
        <v>13</v>
      </c>
      <c r="V5770" t="s">
        <v>37</v>
      </c>
      <c r="W5770" t="s">
        <v>51</v>
      </c>
    </row>
    <row r="5771" spans="1:23">
      <c r="A5771" t="s">
        <v>12117</v>
      </c>
      <c r="B5771" t="s">
        <v>12118</v>
      </c>
      <c r="C5771" t="s">
        <v>357</v>
      </c>
      <c r="D5771" t="s">
        <v>37</v>
      </c>
      <c r="E5771" s="1">
        <v>45512</v>
      </c>
      <c r="F5771" s="1">
        <v>45521</v>
      </c>
      <c r="G5771" t="s">
        <v>96</v>
      </c>
      <c r="H5771" t="s">
        <v>111</v>
      </c>
      <c r="I5771" t="s">
        <v>29</v>
      </c>
      <c r="J5771" t="s">
        <v>30</v>
      </c>
      <c r="K5771">
        <v>119400</v>
      </c>
      <c r="L5771">
        <v>9</v>
      </c>
      <c r="M5771">
        <v>4.2</v>
      </c>
      <c r="N5771" t="s">
        <v>31</v>
      </c>
      <c r="O5771" t="s">
        <v>32</v>
      </c>
      <c r="P5771" t="s">
        <v>1624</v>
      </c>
      <c r="Q5771">
        <v>86</v>
      </c>
      <c r="R5771" t="s">
        <v>34</v>
      </c>
      <c r="S5771" t="s">
        <v>106</v>
      </c>
      <c r="T5771" t="s">
        <v>359</v>
      </c>
      <c r="U5771">
        <v>19</v>
      </c>
      <c r="V5771" t="s">
        <v>115</v>
      </c>
      <c r="W5771" t="s">
        <v>138</v>
      </c>
    </row>
    <row r="5772" spans="1:23">
      <c r="A5772" t="s">
        <v>12119</v>
      </c>
      <c r="B5772" t="s">
        <v>12120</v>
      </c>
      <c r="C5772" t="s">
        <v>248</v>
      </c>
      <c r="D5772" t="s">
        <v>50</v>
      </c>
      <c r="E5772" s="1">
        <v>45584</v>
      </c>
      <c r="F5772" s="1">
        <v>45591</v>
      </c>
      <c r="G5772" t="s">
        <v>27</v>
      </c>
      <c r="H5772" t="s">
        <v>28</v>
      </c>
      <c r="I5772" t="s">
        <v>83</v>
      </c>
      <c r="J5772" t="s">
        <v>282</v>
      </c>
      <c r="K5772">
        <v>52700</v>
      </c>
      <c r="L5772">
        <v>7</v>
      </c>
      <c r="M5772">
        <v>4.0999999999999996</v>
      </c>
      <c r="N5772" t="s">
        <v>104</v>
      </c>
      <c r="O5772" t="s">
        <v>32</v>
      </c>
      <c r="P5772" t="s">
        <v>2449</v>
      </c>
      <c r="Q5772">
        <v>47</v>
      </c>
      <c r="R5772" t="s">
        <v>47</v>
      </c>
      <c r="S5772" t="s">
        <v>58</v>
      </c>
      <c r="T5772" t="s">
        <v>250</v>
      </c>
      <c r="U5772">
        <v>30</v>
      </c>
      <c r="V5772" t="s">
        <v>115</v>
      </c>
      <c r="W5772" t="s">
        <v>79</v>
      </c>
    </row>
    <row r="5773" spans="1:23">
      <c r="A5773" t="s">
        <v>12121</v>
      </c>
      <c r="B5773" t="s">
        <v>12122</v>
      </c>
      <c r="C5773" t="s">
        <v>152</v>
      </c>
      <c r="D5773" t="s">
        <v>50</v>
      </c>
      <c r="E5773" s="1">
        <v>45562</v>
      </c>
      <c r="F5773" s="1">
        <v>45570</v>
      </c>
      <c r="G5773" t="s">
        <v>64</v>
      </c>
      <c r="H5773" t="s">
        <v>28</v>
      </c>
      <c r="I5773" t="s">
        <v>29</v>
      </c>
      <c r="J5773" t="s">
        <v>45</v>
      </c>
      <c r="K5773">
        <v>27800</v>
      </c>
      <c r="L5773">
        <v>8</v>
      </c>
      <c r="M5773">
        <v>4.0999999999999996</v>
      </c>
      <c r="N5773" t="s">
        <v>104</v>
      </c>
      <c r="O5773" t="s">
        <v>32</v>
      </c>
      <c r="P5773" t="s">
        <v>2708</v>
      </c>
      <c r="Q5773">
        <v>8</v>
      </c>
      <c r="R5773" t="s">
        <v>34</v>
      </c>
      <c r="S5773" t="s">
        <v>118</v>
      </c>
      <c r="T5773" t="s">
        <v>155</v>
      </c>
      <c r="U5773">
        <v>8</v>
      </c>
      <c r="V5773" t="s">
        <v>26</v>
      </c>
      <c r="W5773" t="s">
        <v>79</v>
      </c>
    </row>
    <row r="5774" spans="1:23">
      <c r="A5774" t="s">
        <v>12123</v>
      </c>
      <c r="B5774" t="s">
        <v>12124</v>
      </c>
      <c r="C5774" t="s">
        <v>188</v>
      </c>
      <c r="D5774" t="s">
        <v>124</v>
      </c>
      <c r="E5774" s="1">
        <v>45985</v>
      </c>
      <c r="F5774" s="1">
        <v>45987</v>
      </c>
      <c r="G5774" t="s">
        <v>134</v>
      </c>
      <c r="H5774" t="s">
        <v>28</v>
      </c>
      <c r="I5774" t="s">
        <v>83</v>
      </c>
      <c r="J5774" t="s">
        <v>30</v>
      </c>
      <c r="K5774">
        <v>101800</v>
      </c>
      <c r="L5774">
        <v>2</v>
      </c>
      <c r="M5774">
        <v>3.6</v>
      </c>
      <c r="N5774" t="s">
        <v>67</v>
      </c>
      <c r="O5774" t="s">
        <v>32</v>
      </c>
      <c r="P5774" t="s">
        <v>2395</v>
      </c>
      <c r="Q5774">
        <v>46</v>
      </c>
      <c r="R5774" t="s">
        <v>34</v>
      </c>
      <c r="S5774" t="s">
        <v>58</v>
      </c>
      <c r="T5774" t="s">
        <v>190</v>
      </c>
      <c r="U5774">
        <v>10</v>
      </c>
      <c r="V5774" t="s">
        <v>42</v>
      </c>
      <c r="W5774" t="s">
        <v>130</v>
      </c>
    </row>
    <row r="5775" spans="1:23">
      <c r="A5775" t="s">
        <v>12125</v>
      </c>
      <c r="B5775" t="s">
        <v>12126</v>
      </c>
      <c r="C5775" t="s">
        <v>54</v>
      </c>
      <c r="D5775" t="s">
        <v>37</v>
      </c>
      <c r="E5775" s="1">
        <v>45805</v>
      </c>
      <c r="F5775" s="1">
        <v>45816</v>
      </c>
      <c r="G5775" t="s">
        <v>153</v>
      </c>
      <c r="H5775" t="s">
        <v>28</v>
      </c>
      <c r="I5775" t="s">
        <v>29</v>
      </c>
      <c r="J5775" t="s">
        <v>45</v>
      </c>
      <c r="K5775">
        <v>43900</v>
      </c>
      <c r="L5775">
        <v>11</v>
      </c>
      <c r="M5775">
        <v>4.4000000000000004</v>
      </c>
      <c r="N5775" t="s">
        <v>31</v>
      </c>
      <c r="O5775" t="s">
        <v>32</v>
      </c>
      <c r="P5775" t="s">
        <v>1017</v>
      </c>
      <c r="Q5775">
        <v>29</v>
      </c>
      <c r="R5775" t="s">
        <v>47</v>
      </c>
      <c r="S5775" t="s">
        <v>77</v>
      </c>
      <c r="T5775" t="s">
        <v>59</v>
      </c>
      <c r="U5775">
        <v>27</v>
      </c>
      <c r="V5775" t="s">
        <v>42</v>
      </c>
      <c r="W5775" t="s">
        <v>138</v>
      </c>
    </row>
    <row r="5776" spans="1:23">
      <c r="A5776" t="s">
        <v>12127</v>
      </c>
      <c r="B5776" t="s">
        <v>12128</v>
      </c>
      <c r="C5776" t="s">
        <v>274</v>
      </c>
      <c r="D5776" t="s">
        <v>50</v>
      </c>
      <c r="E5776" s="1">
        <v>45539</v>
      </c>
      <c r="F5776" s="1">
        <v>45545</v>
      </c>
      <c r="G5776" t="s">
        <v>74</v>
      </c>
      <c r="H5776" t="s">
        <v>28</v>
      </c>
      <c r="I5776" t="s">
        <v>66</v>
      </c>
      <c r="J5776" t="s">
        <v>30</v>
      </c>
      <c r="K5776">
        <v>37000</v>
      </c>
      <c r="L5776">
        <v>6</v>
      </c>
      <c r="M5776">
        <v>3.2</v>
      </c>
      <c r="N5776" t="s">
        <v>31</v>
      </c>
      <c r="O5776" t="s">
        <v>32</v>
      </c>
      <c r="P5776" t="s">
        <v>944</v>
      </c>
      <c r="Q5776">
        <v>38</v>
      </c>
      <c r="R5776" t="s">
        <v>34</v>
      </c>
      <c r="S5776" t="s">
        <v>118</v>
      </c>
      <c r="T5776" t="s">
        <v>276</v>
      </c>
      <c r="U5776">
        <v>18</v>
      </c>
      <c r="V5776" t="s">
        <v>63</v>
      </c>
      <c r="W5776" t="s">
        <v>79</v>
      </c>
    </row>
    <row r="5777" spans="1:23">
      <c r="A5777" t="s">
        <v>12129</v>
      </c>
      <c r="B5777" t="s">
        <v>12130</v>
      </c>
      <c r="C5777" t="s">
        <v>378</v>
      </c>
      <c r="D5777" t="s">
        <v>37</v>
      </c>
      <c r="E5777" s="1">
        <v>45695</v>
      </c>
      <c r="F5777" s="1">
        <v>45698</v>
      </c>
      <c r="G5777" t="s">
        <v>74</v>
      </c>
      <c r="H5777" t="s">
        <v>168</v>
      </c>
      <c r="I5777" t="s">
        <v>83</v>
      </c>
      <c r="J5777" t="s">
        <v>45</v>
      </c>
      <c r="K5777">
        <v>61900</v>
      </c>
      <c r="L5777">
        <v>3</v>
      </c>
      <c r="M5777">
        <v>3.7</v>
      </c>
      <c r="N5777" t="s">
        <v>67</v>
      </c>
      <c r="O5777" t="s">
        <v>32</v>
      </c>
      <c r="P5777" t="s">
        <v>683</v>
      </c>
      <c r="Q5777">
        <v>32</v>
      </c>
      <c r="R5777" t="s">
        <v>34</v>
      </c>
      <c r="S5777" t="s">
        <v>98</v>
      </c>
      <c r="T5777" t="s">
        <v>380</v>
      </c>
      <c r="U5777">
        <v>27</v>
      </c>
      <c r="V5777" t="s">
        <v>37</v>
      </c>
      <c r="W5777" t="s">
        <v>138</v>
      </c>
    </row>
    <row r="5778" spans="1:23">
      <c r="A5778" t="s">
        <v>12131</v>
      </c>
      <c r="B5778" t="s">
        <v>12132</v>
      </c>
      <c r="C5778" t="s">
        <v>183</v>
      </c>
      <c r="D5778" t="s">
        <v>50</v>
      </c>
      <c r="E5778" s="1">
        <v>45819</v>
      </c>
      <c r="F5778" s="1">
        <v>45823</v>
      </c>
      <c r="G5778" t="s">
        <v>102</v>
      </c>
      <c r="H5778" t="s">
        <v>44</v>
      </c>
      <c r="I5778" t="s">
        <v>29</v>
      </c>
      <c r="J5778" t="s">
        <v>45</v>
      </c>
      <c r="K5778">
        <v>46700</v>
      </c>
      <c r="L5778">
        <v>4</v>
      </c>
      <c r="M5778">
        <v>4.3</v>
      </c>
      <c r="N5778" t="s">
        <v>31</v>
      </c>
      <c r="O5778" t="s">
        <v>32</v>
      </c>
      <c r="P5778" t="s">
        <v>117</v>
      </c>
      <c r="Q5778">
        <v>51</v>
      </c>
      <c r="R5778" t="s">
        <v>47</v>
      </c>
      <c r="S5778" t="s">
        <v>148</v>
      </c>
      <c r="T5778" t="s">
        <v>185</v>
      </c>
      <c r="U5778">
        <v>12</v>
      </c>
      <c r="V5778" t="s">
        <v>42</v>
      </c>
      <c r="W5778" t="s">
        <v>79</v>
      </c>
    </row>
    <row r="5779" spans="1:23">
      <c r="A5779" t="s">
        <v>12133</v>
      </c>
      <c r="B5779" t="s">
        <v>12134</v>
      </c>
      <c r="C5779" t="s">
        <v>317</v>
      </c>
      <c r="D5779" t="s">
        <v>137</v>
      </c>
      <c r="E5779" s="1">
        <v>45978</v>
      </c>
      <c r="F5779" s="1">
        <v>45980</v>
      </c>
      <c r="G5779" t="s">
        <v>27</v>
      </c>
      <c r="H5779" t="s">
        <v>28</v>
      </c>
      <c r="I5779" t="s">
        <v>29</v>
      </c>
      <c r="J5779" t="s">
        <v>30</v>
      </c>
      <c r="K5779">
        <v>16700</v>
      </c>
      <c r="L5779">
        <v>2</v>
      </c>
      <c r="M5779">
        <v>3.2</v>
      </c>
      <c r="N5779" t="s">
        <v>104</v>
      </c>
      <c r="O5779" t="s">
        <v>32</v>
      </c>
      <c r="P5779" t="s">
        <v>785</v>
      </c>
      <c r="Q5779">
        <v>4</v>
      </c>
      <c r="R5779" t="s">
        <v>34</v>
      </c>
      <c r="S5779" t="s">
        <v>48</v>
      </c>
      <c r="T5779" t="s">
        <v>319</v>
      </c>
      <c r="U5779">
        <v>12</v>
      </c>
      <c r="V5779" t="s">
        <v>26</v>
      </c>
      <c r="W5779" t="s">
        <v>170</v>
      </c>
    </row>
    <row r="5780" spans="1:23">
      <c r="A5780" t="s">
        <v>12135</v>
      </c>
      <c r="B5780" t="s">
        <v>12136</v>
      </c>
      <c r="C5780" t="s">
        <v>333</v>
      </c>
      <c r="D5780" t="s">
        <v>37</v>
      </c>
      <c r="E5780" s="1">
        <v>45704</v>
      </c>
      <c r="F5780" s="1">
        <v>45709</v>
      </c>
      <c r="G5780" t="s">
        <v>110</v>
      </c>
      <c r="H5780" t="s">
        <v>28</v>
      </c>
      <c r="I5780" t="s">
        <v>29</v>
      </c>
      <c r="J5780" t="s">
        <v>45</v>
      </c>
      <c r="K5780">
        <v>40100</v>
      </c>
      <c r="L5780">
        <v>5</v>
      </c>
      <c r="M5780">
        <v>3.6</v>
      </c>
      <c r="N5780" t="s">
        <v>67</v>
      </c>
      <c r="O5780" t="s">
        <v>32</v>
      </c>
      <c r="P5780" t="s">
        <v>84</v>
      </c>
      <c r="Q5780">
        <v>62</v>
      </c>
      <c r="R5780" t="s">
        <v>47</v>
      </c>
      <c r="S5780" t="s">
        <v>106</v>
      </c>
      <c r="T5780" t="s">
        <v>250</v>
      </c>
      <c r="U5780">
        <v>23</v>
      </c>
      <c r="V5780" t="s">
        <v>37</v>
      </c>
      <c r="W5780" t="s">
        <v>138</v>
      </c>
    </row>
    <row r="5781" spans="1:23">
      <c r="A5781" t="s">
        <v>12137</v>
      </c>
      <c r="B5781" t="s">
        <v>12138</v>
      </c>
      <c r="C5781" t="s">
        <v>141</v>
      </c>
      <c r="D5781" t="s">
        <v>26</v>
      </c>
      <c r="E5781" s="1">
        <v>45461</v>
      </c>
      <c r="F5781" s="1">
        <v>45472</v>
      </c>
      <c r="G5781" t="s">
        <v>64</v>
      </c>
      <c r="H5781" t="s">
        <v>111</v>
      </c>
      <c r="I5781" t="s">
        <v>29</v>
      </c>
      <c r="J5781" t="s">
        <v>45</v>
      </c>
      <c r="K5781">
        <v>146400</v>
      </c>
      <c r="L5781">
        <v>11</v>
      </c>
      <c r="M5781">
        <v>4</v>
      </c>
      <c r="N5781" t="s">
        <v>31</v>
      </c>
      <c r="O5781" t="s">
        <v>32</v>
      </c>
      <c r="P5781" t="s">
        <v>899</v>
      </c>
      <c r="Q5781">
        <v>46</v>
      </c>
      <c r="R5781" t="s">
        <v>47</v>
      </c>
      <c r="S5781" t="s">
        <v>106</v>
      </c>
      <c r="T5781" t="s">
        <v>143</v>
      </c>
      <c r="U5781">
        <v>29</v>
      </c>
      <c r="V5781" t="s">
        <v>63</v>
      </c>
      <c r="W5781" t="s">
        <v>38</v>
      </c>
    </row>
    <row r="5782" spans="1:23">
      <c r="A5782" t="s">
        <v>12139</v>
      </c>
      <c r="B5782" t="s">
        <v>12140</v>
      </c>
      <c r="C5782" t="s">
        <v>313</v>
      </c>
      <c r="D5782" t="s">
        <v>124</v>
      </c>
      <c r="E5782" s="1">
        <v>46005</v>
      </c>
      <c r="F5782" s="1">
        <v>46006</v>
      </c>
      <c r="G5782" t="s">
        <v>27</v>
      </c>
      <c r="H5782" t="s">
        <v>28</v>
      </c>
      <c r="I5782" t="s">
        <v>66</v>
      </c>
      <c r="J5782" t="s">
        <v>90</v>
      </c>
      <c r="K5782">
        <v>81700</v>
      </c>
      <c r="L5782">
        <v>1</v>
      </c>
      <c r="M5782">
        <v>5</v>
      </c>
      <c r="N5782" t="s">
        <v>31</v>
      </c>
      <c r="O5782" t="s">
        <v>32</v>
      </c>
      <c r="P5782" t="s">
        <v>537</v>
      </c>
      <c r="Q5782">
        <v>37</v>
      </c>
      <c r="R5782" t="s">
        <v>47</v>
      </c>
      <c r="S5782" t="s">
        <v>118</v>
      </c>
      <c r="T5782" t="s">
        <v>314</v>
      </c>
      <c r="U5782">
        <v>7</v>
      </c>
      <c r="V5782" t="s">
        <v>37</v>
      </c>
      <c r="W5782" t="s">
        <v>130</v>
      </c>
    </row>
    <row r="5783" spans="1:23">
      <c r="A5783" t="s">
        <v>12141</v>
      </c>
      <c r="B5783" t="s">
        <v>12142</v>
      </c>
      <c r="C5783" t="s">
        <v>730</v>
      </c>
      <c r="D5783" t="s">
        <v>42</v>
      </c>
      <c r="E5783" s="1">
        <v>45845</v>
      </c>
      <c r="F5783" s="1">
        <v>45852</v>
      </c>
      <c r="G5783" t="s">
        <v>102</v>
      </c>
      <c r="H5783" t="s">
        <v>55</v>
      </c>
      <c r="I5783" t="s">
        <v>83</v>
      </c>
      <c r="J5783" t="s">
        <v>45</v>
      </c>
      <c r="K5783">
        <v>21700</v>
      </c>
      <c r="L5783">
        <v>7</v>
      </c>
      <c r="M5783">
        <v>3.1</v>
      </c>
      <c r="N5783" t="s">
        <v>31</v>
      </c>
      <c r="O5783" t="s">
        <v>32</v>
      </c>
      <c r="P5783" t="s">
        <v>772</v>
      </c>
      <c r="Q5783">
        <v>61</v>
      </c>
      <c r="R5783" t="s">
        <v>34</v>
      </c>
      <c r="S5783" t="s">
        <v>58</v>
      </c>
      <c r="T5783" t="s">
        <v>731</v>
      </c>
      <c r="U5783">
        <v>2</v>
      </c>
      <c r="V5783" t="s">
        <v>26</v>
      </c>
      <c r="W5783" t="s">
        <v>51</v>
      </c>
    </row>
    <row r="5784" spans="1:23">
      <c r="A5784" t="s">
        <v>12143</v>
      </c>
      <c r="B5784" t="s">
        <v>12144</v>
      </c>
      <c r="C5784" t="s">
        <v>237</v>
      </c>
      <c r="D5784" t="s">
        <v>124</v>
      </c>
      <c r="E5784" s="1">
        <v>45685</v>
      </c>
      <c r="F5784" s="1">
        <v>45687</v>
      </c>
      <c r="G5784" t="s">
        <v>89</v>
      </c>
      <c r="H5784" t="s">
        <v>28</v>
      </c>
      <c r="I5784" t="s">
        <v>29</v>
      </c>
      <c r="J5784" t="s">
        <v>30</v>
      </c>
      <c r="K5784">
        <v>79600</v>
      </c>
      <c r="L5784">
        <v>2</v>
      </c>
      <c r="M5784">
        <v>3.5</v>
      </c>
      <c r="N5784" t="s">
        <v>67</v>
      </c>
      <c r="O5784" t="s">
        <v>32</v>
      </c>
      <c r="P5784" t="s">
        <v>154</v>
      </c>
      <c r="Q5784">
        <v>57</v>
      </c>
      <c r="R5784" t="s">
        <v>34</v>
      </c>
      <c r="S5784" t="s">
        <v>48</v>
      </c>
      <c r="T5784" t="s">
        <v>239</v>
      </c>
      <c r="U5784">
        <v>17</v>
      </c>
      <c r="V5784" t="s">
        <v>137</v>
      </c>
      <c r="W5784" t="s">
        <v>130</v>
      </c>
    </row>
    <row r="5785" spans="1:23">
      <c r="A5785" t="s">
        <v>12145</v>
      </c>
      <c r="B5785" t="s">
        <v>12146</v>
      </c>
      <c r="C5785" t="s">
        <v>398</v>
      </c>
      <c r="D5785" t="s">
        <v>26</v>
      </c>
      <c r="E5785" s="1">
        <v>45656</v>
      </c>
      <c r="F5785" s="1">
        <v>45660</v>
      </c>
      <c r="G5785" t="s">
        <v>282</v>
      </c>
      <c r="H5785" t="s">
        <v>28</v>
      </c>
      <c r="I5785" t="s">
        <v>29</v>
      </c>
      <c r="J5785" t="s">
        <v>45</v>
      </c>
      <c r="K5785">
        <v>47900</v>
      </c>
      <c r="L5785">
        <v>4</v>
      </c>
      <c r="M5785">
        <v>4</v>
      </c>
      <c r="N5785" t="s">
        <v>104</v>
      </c>
      <c r="O5785" t="s">
        <v>56</v>
      </c>
      <c r="P5785" t="s">
        <v>2252</v>
      </c>
      <c r="Q5785">
        <v>75</v>
      </c>
      <c r="R5785" t="s">
        <v>34</v>
      </c>
      <c r="S5785" t="s">
        <v>118</v>
      </c>
      <c r="T5785" t="s">
        <v>400</v>
      </c>
      <c r="U5785">
        <v>13</v>
      </c>
      <c r="V5785" t="s">
        <v>37</v>
      </c>
      <c r="W5785" t="s">
        <v>38</v>
      </c>
    </row>
    <row r="5786" spans="1:23">
      <c r="A5786" t="s">
        <v>12147</v>
      </c>
      <c r="B5786" t="s">
        <v>12148</v>
      </c>
      <c r="C5786" t="s">
        <v>95</v>
      </c>
      <c r="D5786" t="s">
        <v>63</v>
      </c>
      <c r="E5786" s="1">
        <v>45868</v>
      </c>
      <c r="F5786" s="1">
        <v>45874</v>
      </c>
      <c r="G5786" t="s">
        <v>64</v>
      </c>
      <c r="H5786" t="s">
        <v>55</v>
      </c>
      <c r="I5786" t="s">
        <v>66</v>
      </c>
      <c r="J5786" t="s">
        <v>45</v>
      </c>
      <c r="K5786">
        <v>40700</v>
      </c>
      <c r="L5786">
        <v>6</v>
      </c>
      <c r="M5786">
        <v>3.9</v>
      </c>
      <c r="N5786" t="s">
        <v>104</v>
      </c>
      <c r="O5786" t="s">
        <v>32</v>
      </c>
      <c r="P5786" t="s">
        <v>1450</v>
      </c>
      <c r="Q5786">
        <v>61</v>
      </c>
      <c r="R5786" t="s">
        <v>47</v>
      </c>
      <c r="S5786" t="s">
        <v>35</v>
      </c>
      <c r="T5786" t="s">
        <v>99</v>
      </c>
      <c r="U5786">
        <v>19</v>
      </c>
      <c r="V5786" t="s">
        <v>42</v>
      </c>
      <c r="W5786" t="s">
        <v>70</v>
      </c>
    </row>
    <row r="5787" spans="1:23">
      <c r="A5787" t="s">
        <v>12149</v>
      </c>
      <c r="B5787" t="s">
        <v>12150</v>
      </c>
      <c r="C5787" t="s">
        <v>248</v>
      </c>
      <c r="D5787" t="s">
        <v>37</v>
      </c>
      <c r="E5787" s="1">
        <v>45407</v>
      </c>
      <c r="F5787" s="1">
        <v>45413</v>
      </c>
      <c r="G5787" t="s">
        <v>74</v>
      </c>
      <c r="H5787" t="s">
        <v>55</v>
      </c>
      <c r="I5787" t="s">
        <v>66</v>
      </c>
      <c r="J5787" t="s">
        <v>30</v>
      </c>
      <c r="K5787">
        <v>40500</v>
      </c>
      <c r="L5787">
        <v>6</v>
      </c>
      <c r="M5787">
        <v>3.2</v>
      </c>
      <c r="N5787" t="s">
        <v>31</v>
      </c>
      <c r="O5787" t="s">
        <v>32</v>
      </c>
      <c r="P5787" t="s">
        <v>960</v>
      </c>
      <c r="Q5787">
        <v>52</v>
      </c>
      <c r="R5787" t="s">
        <v>34</v>
      </c>
      <c r="S5787" t="s">
        <v>148</v>
      </c>
      <c r="T5787" t="s">
        <v>250</v>
      </c>
      <c r="U5787">
        <v>30</v>
      </c>
      <c r="V5787" t="s">
        <v>115</v>
      </c>
      <c r="W5787" t="s">
        <v>138</v>
      </c>
    </row>
    <row r="5788" spans="1:23">
      <c r="A5788" t="s">
        <v>12151</v>
      </c>
      <c r="B5788" t="s">
        <v>12152</v>
      </c>
      <c r="C5788" t="s">
        <v>730</v>
      </c>
      <c r="D5788" t="s">
        <v>26</v>
      </c>
      <c r="E5788" s="1">
        <v>45951</v>
      </c>
      <c r="F5788" s="1">
        <v>45957</v>
      </c>
      <c r="G5788" t="s">
        <v>27</v>
      </c>
      <c r="H5788" t="s">
        <v>28</v>
      </c>
      <c r="I5788" t="s">
        <v>29</v>
      </c>
      <c r="J5788" t="s">
        <v>45</v>
      </c>
      <c r="K5788">
        <v>38500</v>
      </c>
      <c r="L5788">
        <v>6</v>
      </c>
      <c r="M5788">
        <v>3.1</v>
      </c>
      <c r="N5788" t="s">
        <v>67</v>
      </c>
      <c r="O5788" t="s">
        <v>32</v>
      </c>
      <c r="P5788" t="s">
        <v>1362</v>
      </c>
      <c r="Q5788">
        <v>24</v>
      </c>
      <c r="R5788" t="s">
        <v>47</v>
      </c>
      <c r="S5788" t="s">
        <v>106</v>
      </c>
      <c r="T5788" t="s">
        <v>731</v>
      </c>
      <c r="U5788">
        <v>2</v>
      </c>
      <c r="V5788" t="s">
        <v>26</v>
      </c>
      <c r="W5788" t="s">
        <v>38</v>
      </c>
    </row>
    <row r="5789" spans="1:23">
      <c r="A5789" t="s">
        <v>12153</v>
      </c>
      <c r="B5789" t="s">
        <v>12154</v>
      </c>
      <c r="C5789" t="s">
        <v>237</v>
      </c>
      <c r="D5789" t="s">
        <v>115</v>
      </c>
      <c r="E5789" s="1">
        <v>45563</v>
      </c>
      <c r="F5789" s="1">
        <v>45564</v>
      </c>
      <c r="G5789" t="s">
        <v>64</v>
      </c>
      <c r="H5789" t="s">
        <v>55</v>
      </c>
      <c r="I5789" t="s">
        <v>29</v>
      </c>
      <c r="J5789" t="s">
        <v>45</v>
      </c>
      <c r="K5789">
        <v>61100</v>
      </c>
      <c r="L5789">
        <v>1</v>
      </c>
      <c r="M5789">
        <v>2.5</v>
      </c>
      <c r="N5789" t="s">
        <v>31</v>
      </c>
      <c r="O5789" t="s">
        <v>56</v>
      </c>
      <c r="P5789" t="s">
        <v>203</v>
      </c>
      <c r="Q5789">
        <v>70</v>
      </c>
      <c r="R5789" t="s">
        <v>47</v>
      </c>
      <c r="S5789" t="s">
        <v>98</v>
      </c>
      <c r="T5789" t="s">
        <v>239</v>
      </c>
      <c r="U5789">
        <v>17</v>
      </c>
      <c r="V5789" t="s">
        <v>137</v>
      </c>
      <c r="W5789" t="s">
        <v>119</v>
      </c>
    </row>
    <row r="5790" spans="1:23">
      <c r="A5790" t="s">
        <v>12155</v>
      </c>
      <c r="B5790" t="s">
        <v>12156</v>
      </c>
      <c r="C5790" t="s">
        <v>127</v>
      </c>
      <c r="D5790" t="s">
        <v>137</v>
      </c>
      <c r="E5790" s="1">
        <v>45626</v>
      </c>
      <c r="F5790" s="1">
        <v>45634</v>
      </c>
      <c r="G5790" t="s">
        <v>153</v>
      </c>
      <c r="H5790" t="s">
        <v>28</v>
      </c>
      <c r="I5790" t="s">
        <v>83</v>
      </c>
      <c r="J5790" t="s">
        <v>30</v>
      </c>
      <c r="K5790">
        <v>18400</v>
      </c>
      <c r="L5790">
        <v>8</v>
      </c>
      <c r="M5790">
        <v>5</v>
      </c>
      <c r="N5790" t="s">
        <v>67</v>
      </c>
      <c r="O5790" t="s">
        <v>32</v>
      </c>
      <c r="P5790" t="s">
        <v>1309</v>
      </c>
      <c r="Q5790">
        <v>5</v>
      </c>
      <c r="R5790" t="s">
        <v>34</v>
      </c>
      <c r="S5790" t="s">
        <v>77</v>
      </c>
      <c r="T5790" t="s">
        <v>129</v>
      </c>
      <c r="U5790">
        <v>23</v>
      </c>
      <c r="V5790" t="s">
        <v>50</v>
      </c>
      <c r="W5790" t="s">
        <v>170</v>
      </c>
    </row>
    <row r="5791" spans="1:23">
      <c r="A5791" t="s">
        <v>12157</v>
      </c>
      <c r="B5791" t="s">
        <v>12158</v>
      </c>
      <c r="C5791" t="s">
        <v>357</v>
      </c>
      <c r="D5791" t="s">
        <v>124</v>
      </c>
      <c r="E5791" s="1">
        <v>45437</v>
      </c>
      <c r="F5791" s="1">
        <v>45439</v>
      </c>
      <c r="G5791" t="s">
        <v>153</v>
      </c>
      <c r="H5791" t="s">
        <v>44</v>
      </c>
      <c r="I5791" t="s">
        <v>29</v>
      </c>
      <c r="J5791" t="s">
        <v>103</v>
      </c>
      <c r="K5791">
        <v>49600</v>
      </c>
      <c r="L5791">
        <v>2</v>
      </c>
      <c r="M5791">
        <v>3.4</v>
      </c>
      <c r="N5791" t="s">
        <v>104</v>
      </c>
      <c r="O5791" t="s">
        <v>32</v>
      </c>
      <c r="P5791" t="s">
        <v>287</v>
      </c>
      <c r="Q5791">
        <v>47</v>
      </c>
      <c r="R5791" t="s">
        <v>47</v>
      </c>
      <c r="S5791" t="s">
        <v>35</v>
      </c>
      <c r="T5791" t="s">
        <v>359</v>
      </c>
      <c r="U5791">
        <v>19</v>
      </c>
      <c r="V5791" t="s">
        <v>115</v>
      </c>
      <c r="W5791" t="s">
        <v>130</v>
      </c>
    </row>
    <row r="5792" spans="1:23">
      <c r="A5792" t="s">
        <v>12159</v>
      </c>
      <c r="B5792" t="s">
        <v>12160</v>
      </c>
      <c r="C5792" t="s">
        <v>202</v>
      </c>
      <c r="D5792" t="s">
        <v>42</v>
      </c>
      <c r="E5792" s="1">
        <v>45448</v>
      </c>
      <c r="F5792" s="1">
        <v>45454</v>
      </c>
      <c r="G5792" t="s">
        <v>64</v>
      </c>
      <c r="H5792" t="s">
        <v>28</v>
      </c>
      <c r="I5792" t="s">
        <v>66</v>
      </c>
      <c r="J5792" t="s">
        <v>90</v>
      </c>
      <c r="K5792">
        <v>42100</v>
      </c>
      <c r="L5792">
        <v>6</v>
      </c>
      <c r="M5792">
        <v>4.5</v>
      </c>
      <c r="N5792" t="s">
        <v>104</v>
      </c>
      <c r="O5792" t="s">
        <v>32</v>
      </c>
      <c r="P5792" t="s">
        <v>342</v>
      </c>
      <c r="Q5792">
        <v>57</v>
      </c>
      <c r="R5792" t="s">
        <v>47</v>
      </c>
      <c r="S5792" t="s">
        <v>106</v>
      </c>
      <c r="T5792" t="s">
        <v>204</v>
      </c>
      <c r="U5792">
        <v>5</v>
      </c>
      <c r="V5792" t="s">
        <v>115</v>
      </c>
      <c r="W5792" t="s">
        <v>51</v>
      </c>
    </row>
    <row r="5793" spans="1:23">
      <c r="A5793" t="s">
        <v>12161</v>
      </c>
      <c r="B5793" t="s">
        <v>12162</v>
      </c>
      <c r="C5793" t="s">
        <v>378</v>
      </c>
      <c r="D5793" t="s">
        <v>26</v>
      </c>
      <c r="E5793" s="1">
        <v>45888</v>
      </c>
      <c r="F5793" s="1">
        <v>45893</v>
      </c>
      <c r="G5793" t="s">
        <v>102</v>
      </c>
      <c r="H5793" t="s">
        <v>55</v>
      </c>
      <c r="I5793" t="s">
        <v>66</v>
      </c>
      <c r="J5793" t="s">
        <v>30</v>
      </c>
      <c r="K5793">
        <v>60400</v>
      </c>
      <c r="L5793">
        <v>5</v>
      </c>
      <c r="M5793">
        <v>2.2000000000000002</v>
      </c>
      <c r="N5793" t="s">
        <v>104</v>
      </c>
      <c r="O5793" t="s">
        <v>32</v>
      </c>
      <c r="P5793" t="s">
        <v>1950</v>
      </c>
      <c r="Q5793">
        <v>7</v>
      </c>
      <c r="R5793" t="s">
        <v>34</v>
      </c>
      <c r="S5793" t="s">
        <v>98</v>
      </c>
      <c r="T5793" t="s">
        <v>380</v>
      </c>
      <c r="U5793">
        <v>27</v>
      </c>
      <c r="V5793" t="s">
        <v>37</v>
      </c>
      <c r="W5793" t="s">
        <v>38</v>
      </c>
    </row>
    <row r="5794" spans="1:23">
      <c r="A5794" t="s">
        <v>12163</v>
      </c>
      <c r="B5794" t="s">
        <v>12164</v>
      </c>
      <c r="C5794" t="s">
        <v>237</v>
      </c>
      <c r="D5794" t="s">
        <v>37</v>
      </c>
      <c r="E5794" s="1">
        <v>45494</v>
      </c>
      <c r="F5794" s="1">
        <v>45503</v>
      </c>
      <c r="G5794" t="s">
        <v>27</v>
      </c>
      <c r="H5794" t="s">
        <v>28</v>
      </c>
      <c r="I5794" t="s">
        <v>83</v>
      </c>
      <c r="J5794" t="s">
        <v>45</v>
      </c>
      <c r="K5794">
        <v>42100</v>
      </c>
      <c r="L5794">
        <v>9</v>
      </c>
      <c r="M5794">
        <v>4.3</v>
      </c>
      <c r="N5794" t="s">
        <v>116</v>
      </c>
      <c r="O5794" t="s">
        <v>32</v>
      </c>
      <c r="P5794" t="s">
        <v>461</v>
      </c>
      <c r="Q5794">
        <v>24</v>
      </c>
      <c r="R5794" t="s">
        <v>34</v>
      </c>
      <c r="S5794" t="s">
        <v>148</v>
      </c>
      <c r="T5794" t="s">
        <v>239</v>
      </c>
      <c r="U5794">
        <v>17</v>
      </c>
      <c r="V5794" t="s">
        <v>137</v>
      </c>
      <c r="W5794" t="s">
        <v>138</v>
      </c>
    </row>
    <row r="5795" spans="1:23">
      <c r="A5795" t="s">
        <v>12165</v>
      </c>
      <c r="B5795" t="s">
        <v>12166</v>
      </c>
      <c r="C5795" t="s">
        <v>274</v>
      </c>
      <c r="D5795" t="s">
        <v>50</v>
      </c>
      <c r="E5795" s="1">
        <v>45973</v>
      </c>
      <c r="F5795" s="1">
        <v>45982</v>
      </c>
      <c r="G5795" t="s">
        <v>74</v>
      </c>
      <c r="H5795" t="s">
        <v>75</v>
      </c>
      <c r="I5795" t="s">
        <v>66</v>
      </c>
      <c r="J5795" t="s">
        <v>30</v>
      </c>
      <c r="K5795">
        <v>60800</v>
      </c>
      <c r="L5795">
        <v>9</v>
      </c>
      <c r="M5795">
        <v>4</v>
      </c>
      <c r="N5795" t="s">
        <v>31</v>
      </c>
      <c r="O5795" t="s">
        <v>32</v>
      </c>
      <c r="P5795" t="s">
        <v>5656</v>
      </c>
      <c r="Q5795">
        <v>24</v>
      </c>
      <c r="R5795" t="s">
        <v>34</v>
      </c>
      <c r="S5795" t="s">
        <v>35</v>
      </c>
      <c r="T5795" t="s">
        <v>276</v>
      </c>
      <c r="U5795">
        <v>18</v>
      </c>
      <c r="V5795" t="s">
        <v>63</v>
      </c>
      <c r="W5795" t="s">
        <v>79</v>
      </c>
    </row>
    <row r="5796" spans="1:23">
      <c r="A5796" t="s">
        <v>12167</v>
      </c>
      <c r="B5796" t="s">
        <v>12168</v>
      </c>
      <c r="C5796" t="s">
        <v>274</v>
      </c>
      <c r="D5796" t="s">
        <v>115</v>
      </c>
      <c r="E5796" s="1">
        <v>45546</v>
      </c>
      <c r="F5796" s="1">
        <v>45552</v>
      </c>
      <c r="G5796" t="s">
        <v>27</v>
      </c>
      <c r="H5796" t="s">
        <v>55</v>
      </c>
      <c r="I5796" t="s">
        <v>83</v>
      </c>
      <c r="J5796" t="s">
        <v>30</v>
      </c>
      <c r="K5796">
        <v>34200</v>
      </c>
      <c r="L5796">
        <v>6</v>
      </c>
      <c r="M5796">
        <v>3.7</v>
      </c>
      <c r="N5796" t="s">
        <v>104</v>
      </c>
      <c r="O5796" t="s">
        <v>32</v>
      </c>
      <c r="P5796" t="s">
        <v>2481</v>
      </c>
      <c r="Q5796">
        <v>7</v>
      </c>
      <c r="R5796" t="s">
        <v>47</v>
      </c>
      <c r="S5796" t="s">
        <v>58</v>
      </c>
      <c r="T5796" t="s">
        <v>276</v>
      </c>
      <c r="U5796">
        <v>18</v>
      </c>
      <c r="V5796" t="s">
        <v>63</v>
      </c>
      <c r="W5796" t="s">
        <v>119</v>
      </c>
    </row>
    <row r="5797" spans="1:23">
      <c r="A5797" t="s">
        <v>12169</v>
      </c>
      <c r="B5797" t="s">
        <v>12170</v>
      </c>
      <c r="C5797" t="s">
        <v>730</v>
      </c>
      <c r="D5797" t="s">
        <v>63</v>
      </c>
      <c r="E5797" s="1">
        <v>45547</v>
      </c>
      <c r="F5797" s="1">
        <v>45557</v>
      </c>
      <c r="G5797" t="s">
        <v>134</v>
      </c>
      <c r="H5797" t="s">
        <v>44</v>
      </c>
      <c r="I5797" t="s">
        <v>66</v>
      </c>
      <c r="J5797" t="s">
        <v>103</v>
      </c>
      <c r="K5797">
        <v>49400</v>
      </c>
      <c r="L5797">
        <v>10</v>
      </c>
      <c r="M5797">
        <v>4</v>
      </c>
      <c r="N5797" t="s">
        <v>104</v>
      </c>
      <c r="O5797" t="s">
        <v>32</v>
      </c>
      <c r="P5797" t="s">
        <v>570</v>
      </c>
      <c r="Q5797">
        <v>8</v>
      </c>
      <c r="R5797" t="s">
        <v>34</v>
      </c>
      <c r="S5797" t="s">
        <v>77</v>
      </c>
      <c r="T5797" t="s">
        <v>731</v>
      </c>
      <c r="U5797">
        <v>2</v>
      </c>
      <c r="V5797" t="s">
        <v>26</v>
      </c>
      <c r="W5797" t="s">
        <v>70</v>
      </c>
    </row>
    <row r="5798" spans="1:23">
      <c r="A5798" t="s">
        <v>12171</v>
      </c>
      <c r="B5798" t="s">
        <v>12172</v>
      </c>
      <c r="C5798" t="s">
        <v>398</v>
      </c>
      <c r="D5798" t="s">
        <v>42</v>
      </c>
      <c r="E5798" s="1">
        <v>45376</v>
      </c>
      <c r="F5798" s="1">
        <v>45379</v>
      </c>
      <c r="G5798" t="s">
        <v>134</v>
      </c>
      <c r="H5798" t="s">
        <v>28</v>
      </c>
      <c r="I5798" t="s">
        <v>66</v>
      </c>
      <c r="J5798" t="s">
        <v>90</v>
      </c>
      <c r="K5798">
        <v>28700</v>
      </c>
      <c r="L5798">
        <v>3</v>
      </c>
      <c r="M5798">
        <v>3.5</v>
      </c>
      <c r="N5798" t="s">
        <v>67</v>
      </c>
      <c r="O5798" t="s">
        <v>32</v>
      </c>
      <c r="P5798" t="s">
        <v>1186</v>
      </c>
      <c r="Q5798">
        <v>70</v>
      </c>
      <c r="R5798" t="s">
        <v>34</v>
      </c>
      <c r="S5798" t="s">
        <v>118</v>
      </c>
      <c r="T5798" t="s">
        <v>400</v>
      </c>
      <c r="U5798">
        <v>13</v>
      </c>
      <c r="V5798" t="s">
        <v>37</v>
      </c>
      <c r="W5798" t="s">
        <v>51</v>
      </c>
    </row>
    <row r="5799" spans="1:23">
      <c r="A5799" t="s">
        <v>12173</v>
      </c>
      <c r="B5799" t="s">
        <v>12174</v>
      </c>
      <c r="C5799" t="s">
        <v>109</v>
      </c>
      <c r="D5799" t="s">
        <v>37</v>
      </c>
      <c r="E5799" s="1">
        <v>45526</v>
      </c>
      <c r="F5799" s="1">
        <v>45528</v>
      </c>
      <c r="G5799" t="s">
        <v>102</v>
      </c>
      <c r="H5799" t="s">
        <v>28</v>
      </c>
      <c r="I5799" t="s">
        <v>29</v>
      </c>
      <c r="J5799" t="s">
        <v>90</v>
      </c>
      <c r="K5799">
        <v>62300</v>
      </c>
      <c r="L5799">
        <v>2</v>
      </c>
      <c r="M5799">
        <v>4.0999999999999996</v>
      </c>
      <c r="N5799" t="s">
        <v>31</v>
      </c>
      <c r="O5799" t="s">
        <v>56</v>
      </c>
      <c r="P5799" t="s">
        <v>661</v>
      </c>
      <c r="Q5799">
        <v>20</v>
      </c>
      <c r="R5799" t="s">
        <v>47</v>
      </c>
      <c r="S5799" t="s">
        <v>118</v>
      </c>
      <c r="T5799" t="s">
        <v>78</v>
      </c>
      <c r="U5799">
        <v>13</v>
      </c>
      <c r="V5799" t="s">
        <v>50</v>
      </c>
      <c r="W5799" t="s">
        <v>138</v>
      </c>
    </row>
    <row r="5800" spans="1:23">
      <c r="A5800" t="s">
        <v>12175</v>
      </c>
      <c r="B5800" t="s">
        <v>12176</v>
      </c>
      <c r="C5800" t="s">
        <v>703</v>
      </c>
      <c r="D5800" t="s">
        <v>42</v>
      </c>
      <c r="E5800" s="1">
        <v>45487</v>
      </c>
      <c r="F5800" s="1">
        <v>45493</v>
      </c>
      <c r="G5800" t="s">
        <v>102</v>
      </c>
      <c r="H5800" t="s">
        <v>111</v>
      </c>
      <c r="I5800" t="s">
        <v>29</v>
      </c>
      <c r="J5800" t="s">
        <v>30</v>
      </c>
      <c r="K5800">
        <v>81500</v>
      </c>
      <c r="L5800">
        <v>6</v>
      </c>
      <c r="M5800">
        <v>4.5999999999999996</v>
      </c>
      <c r="N5800" t="s">
        <v>31</v>
      </c>
      <c r="O5800" t="s">
        <v>32</v>
      </c>
      <c r="P5800" t="s">
        <v>2719</v>
      </c>
      <c r="Q5800">
        <v>54</v>
      </c>
      <c r="R5800" t="s">
        <v>47</v>
      </c>
      <c r="S5800" t="s">
        <v>106</v>
      </c>
      <c r="T5800" t="s">
        <v>704</v>
      </c>
      <c r="U5800">
        <v>7</v>
      </c>
      <c r="V5800" t="s">
        <v>137</v>
      </c>
      <c r="W5800" t="s">
        <v>51</v>
      </c>
    </row>
    <row r="5801" spans="1:23">
      <c r="A5801" t="s">
        <v>12177</v>
      </c>
      <c r="B5801" t="s">
        <v>12178</v>
      </c>
      <c r="C5801" t="s">
        <v>109</v>
      </c>
      <c r="D5801" t="s">
        <v>50</v>
      </c>
      <c r="E5801" s="1">
        <v>45324</v>
      </c>
      <c r="F5801" s="1">
        <v>45331</v>
      </c>
      <c r="G5801" t="s">
        <v>102</v>
      </c>
      <c r="H5801" t="s">
        <v>168</v>
      </c>
      <c r="I5801" t="s">
        <v>29</v>
      </c>
      <c r="J5801" t="s">
        <v>45</v>
      </c>
      <c r="K5801">
        <v>114200</v>
      </c>
      <c r="L5801">
        <v>7</v>
      </c>
      <c r="M5801">
        <v>3.6</v>
      </c>
      <c r="N5801" t="s">
        <v>31</v>
      </c>
      <c r="O5801" t="s">
        <v>32</v>
      </c>
      <c r="P5801" t="s">
        <v>694</v>
      </c>
      <c r="Q5801">
        <v>9</v>
      </c>
      <c r="R5801" t="s">
        <v>47</v>
      </c>
      <c r="S5801" t="s">
        <v>106</v>
      </c>
      <c r="T5801" t="s">
        <v>78</v>
      </c>
      <c r="U5801">
        <v>13</v>
      </c>
      <c r="V5801" t="s">
        <v>50</v>
      </c>
      <c r="W5801" t="s">
        <v>79</v>
      </c>
    </row>
    <row r="5802" spans="1:23">
      <c r="A5802" t="s">
        <v>12179</v>
      </c>
      <c r="B5802" t="s">
        <v>12180</v>
      </c>
      <c r="C5802" t="s">
        <v>163</v>
      </c>
      <c r="D5802" t="s">
        <v>124</v>
      </c>
      <c r="E5802" s="1">
        <v>45383</v>
      </c>
      <c r="F5802" s="1">
        <v>45385</v>
      </c>
      <c r="G5802" t="s">
        <v>96</v>
      </c>
      <c r="H5802" t="s">
        <v>111</v>
      </c>
      <c r="I5802" t="s">
        <v>29</v>
      </c>
      <c r="J5802" t="s">
        <v>45</v>
      </c>
      <c r="K5802">
        <v>185800</v>
      </c>
      <c r="L5802">
        <v>2</v>
      </c>
      <c r="M5802">
        <v>4.0999999999999996</v>
      </c>
      <c r="N5802" t="s">
        <v>31</v>
      </c>
      <c r="O5802" t="s">
        <v>32</v>
      </c>
      <c r="P5802" t="s">
        <v>628</v>
      </c>
      <c r="Q5802">
        <v>8</v>
      </c>
      <c r="R5802" t="s">
        <v>47</v>
      </c>
      <c r="S5802" t="s">
        <v>106</v>
      </c>
      <c r="T5802" t="s">
        <v>165</v>
      </c>
      <c r="U5802">
        <v>29</v>
      </c>
      <c r="V5802" t="s">
        <v>63</v>
      </c>
      <c r="W5802" t="s">
        <v>130</v>
      </c>
    </row>
    <row r="5803" spans="1:23">
      <c r="A5803" t="s">
        <v>12181</v>
      </c>
      <c r="B5803" t="s">
        <v>12182</v>
      </c>
      <c r="C5803" t="s">
        <v>163</v>
      </c>
      <c r="D5803" t="s">
        <v>42</v>
      </c>
      <c r="E5803" s="1">
        <v>45941</v>
      </c>
      <c r="F5803" s="1">
        <v>45944</v>
      </c>
      <c r="G5803" t="s">
        <v>134</v>
      </c>
      <c r="H5803" t="s">
        <v>44</v>
      </c>
      <c r="I5803" t="s">
        <v>29</v>
      </c>
      <c r="J5803" t="s">
        <v>45</v>
      </c>
      <c r="K5803">
        <v>34800</v>
      </c>
      <c r="L5803">
        <v>3</v>
      </c>
      <c r="M5803">
        <v>4.8</v>
      </c>
      <c r="N5803" t="s">
        <v>67</v>
      </c>
      <c r="O5803" t="s">
        <v>32</v>
      </c>
      <c r="P5803" t="s">
        <v>782</v>
      </c>
      <c r="Q5803">
        <v>73</v>
      </c>
      <c r="R5803" t="s">
        <v>47</v>
      </c>
      <c r="S5803" t="s">
        <v>118</v>
      </c>
      <c r="T5803" t="s">
        <v>165</v>
      </c>
      <c r="U5803">
        <v>29</v>
      </c>
      <c r="V5803" t="s">
        <v>63</v>
      </c>
      <c r="W5803" t="s">
        <v>51</v>
      </c>
    </row>
    <row r="5804" spans="1:23">
      <c r="A5804" t="s">
        <v>12183</v>
      </c>
      <c r="B5804" t="s">
        <v>12184</v>
      </c>
      <c r="C5804" t="s">
        <v>188</v>
      </c>
      <c r="D5804" t="s">
        <v>63</v>
      </c>
      <c r="E5804" s="1">
        <v>45790</v>
      </c>
      <c r="F5804" s="1">
        <v>45795</v>
      </c>
      <c r="G5804" t="s">
        <v>153</v>
      </c>
      <c r="H5804" t="s">
        <v>55</v>
      </c>
      <c r="I5804" t="s">
        <v>29</v>
      </c>
      <c r="J5804" t="s">
        <v>30</v>
      </c>
      <c r="K5804">
        <v>39000</v>
      </c>
      <c r="L5804">
        <v>5</v>
      </c>
      <c r="M5804">
        <v>5</v>
      </c>
      <c r="N5804" t="s">
        <v>67</v>
      </c>
      <c r="O5804" t="s">
        <v>32</v>
      </c>
      <c r="P5804" t="s">
        <v>1415</v>
      </c>
      <c r="Q5804">
        <v>75</v>
      </c>
      <c r="R5804" t="s">
        <v>34</v>
      </c>
      <c r="S5804" t="s">
        <v>98</v>
      </c>
      <c r="T5804" t="s">
        <v>190</v>
      </c>
      <c r="U5804">
        <v>10</v>
      </c>
      <c r="V5804" t="s">
        <v>42</v>
      </c>
      <c r="W5804" t="s">
        <v>70</v>
      </c>
    </row>
    <row r="5805" spans="1:23">
      <c r="A5805" t="s">
        <v>12185</v>
      </c>
      <c r="B5805" t="s">
        <v>12186</v>
      </c>
      <c r="C5805" t="s">
        <v>226</v>
      </c>
      <c r="D5805" t="s">
        <v>115</v>
      </c>
      <c r="E5805" s="1">
        <v>45762</v>
      </c>
      <c r="F5805" s="1">
        <v>45764</v>
      </c>
      <c r="G5805" t="s">
        <v>64</v>
      </c>
      <c r="H5805" t="s">
        <v>55</v>
      </c>
      <c r="I5805" t="s">
        <v>83</v>
      </c>
      <c r="J5805" t="s">
        <v>45</v>
      </c>
      <c r="K5805">
        <v>41800</v>
      </c>
      <c r="L5805">
        <v>2</v>
      </c>
      <c r="M5805">
        <v>3.9</v>
      </c>
      <c r="N5805" t="s">
        <v>67</v>
      </c>
      <c r="O5805" t="s">
        <v>32</v>
      </c>
      <c r="P5805" t="s">
        <v>348</v>
      </c>
      <c r="Q5805">
        <v>62</v>
      </c>
      <c r="R5805" t="s">
        <v>47</v>
      </c>
      <c r="S5805" t="s">
        <v>148</v>
      </c>
      <c r="T5805" t="s">
        <v>228</v>
      </c>
      <c r="U5805">
        <v>10</v>
      </c>
      <c r="V5805" t="s">
        <v>42</v>
      </c>
      <c r="W5805" t="s">
        <v>119</v>
      </c>
    </row>
    <row r="5806" spans="1:23">
      <c r="A5806" t="s">
        <v>12187</v>
      </c>
      <c r="B5806" t="s">
        <v>12188</v>
      </c>
      <c r="C5806" t="s">
        <v>41</v>
      </c>
      <c r="D5806" t="s">
        <v>42</v>
      </c>
      <c r="E5806" s="1">
        <v>45589</v>
      </c>
      <c r="F5806" s="1">
        <v>45592</v>
      </c>
      <c r="G5806" t="s">
        <v>102</v>
      </c>
      <c r="H5806" t="s">
        <v>28</v>
      </c>
      <c r="I5806" t="s">
        <v>29</v>
      </c>
      <c r="J5806" t="s">
        <v>45</v>
      </c>
      <c r="K5806">
        <v>25700</v>
      </c>
      <c r="L5806">
        <v>3</v>
      </c>
      <c r="M5806">
        <v>4</v>
      </c>
      <c r="N5806" t="s">
        <v>31</v>
      </c>
      <c r="O5806" t="s">
        <v>32</v>
      </c>
      <c r="P5806" t="s">
        <v>1362</v>
      </c>
      <c r="Q5806">
        <v>47</v>
      </c>
      <c r="R5806" t="s">
        <v>34</v>
      </c>
      <c r="S5806" t="s">
        <v>148</v>
      </c>
      <c r="T5806" t="s">
        <v>49</v>
      </c>
      <c r="U5806">
        <v>24</v>
      </c>
      <c r="V5806" t="s">
        <v>50</v>
      </c>
      <c r="W5806" t="s">
        <v>51</v>
      </c>
    </row>
    <row r="5807" spans="1:23">
      <c r="A5807" t="s">
        <v>12189</v>
      </c>
      <c r="B5807" t="s">
        <v>12190</v>
      </c>
      <c r="C5807" t="s">
        <v>274</v>
      </c>
      <c r="D5807" t="s">
        <v>50</v>
      </c>
      <c r="E5807" s="1">
        <v>45442</v>
      </c>
      <c r="F5807" s="1">
        <v>45451</v>
      </c>
      <c r="G5807" t="s">
        <v>27</v>
      </c>
      <c r="H5807" t="s">
        <v>28</v>
      </c>
      <c r="I5807" t="s">
        <v>29</v>
      </c>
      <c r="J5807" t="s">
        <v>45</v>
      </c>
      <c r="K5807">
        <v>58500</v>
      </c>
      <c r="L5807">
        <v>9</v>
      </c>
      <c r="M5807">
        <v>4</v>
      </c>
      <c r="N5807" t="s">
        <v>31</v>
      </c>
      <c r="O5807" t="s">
        <v>32</v>
      </c>
      <c r="P5807" t="s">
        <v>412</v>
      </c>
      <c r="Q5807">
        <v>14</v>
      </c>
      <c r="R5807" t="s">
        <v>34</v>
      </c>
      <c r="S5807" t="s">
        <v>77</v>
      </c>
      <c r="T5807" t="s">
        <v>276</v>
      </c>
      <c r="U5807">
        <v>18</v>
      </c>
      <c r="V5807" t="s">
        <v>63</v>
      </c>
      <c r="W5807" t="s">
        <v>79</v>
      </c>
    </row>
    <row r="5808" spans="1:23">
      <c r="A5808" t="s">
        <v>12191</v>
      </c>
      <c r="B5808" t="s">
        <v>12192</v>
      </c>
      <c r="C5808" t="s">
        <v>237</v>
      </c>
      <c r="D5808" t="s">
        <v>124</v>
      </c>
      <c r="E5808" s="1">
        <v>45603</v>
      </c>
      <c r="F5808" s="1">
        <v>45614</v>
      </c>
      <c r="G5808" t="s">
        <v>43</v>
      </c>
      <c r="H5808" t="s">
        <v>28</v>
      </c>
      <c r="I5808" t="s">
        <v>29</v>
      </c>
      <c r="J5808" t="s">
        <v>45</v>
      </c>
      <c r="K5808">
        <v>67700</v>
      </c>
      <c r="L5808">
        <v>11</v>
      </c>
      <c r="M5808">
        <v>5</v>
      </c>
      <c r="N5808" t="s">
        <v>31</v>
      </c>
      <c r="O5808" t="s">
        <v>32</v>
      </c>
      <c r="P5808" t="s">
        <v>1236</v>
      </c>
      <c r="Q5808">
        <v>33</v>
      </c>
      <c r="R5808" t="s">
        <v>34</v>
      </c>
      <c r="S5808" t="s">
        <v>148</v>
      </c>
      <c r="T5808" t="s">
        <v>239</v>
      </c>
      <c r="U5808">
        <v>17</v>
      </c>
      <c r="V5808" t="s">
        <v>137</v>
      </c>
      <c r="W5808" t="s">
        <v>130</v>
      </c>
    </row>
    <row r="5809" spans="1:23">
      <c r="A5809" t="s">
        <v>12193</v>
      </c>
      <c r="B5809" t="s">
        <v>12194</v>
      </c>
      <c r="C5809" t="s">
        <v>178</v>
      </c>
      <c r="D5809" t="s">
        <v>26</v>
      </c>
      <c r="E5809" s="1">
        <v>45721</v>
      </c>
      <c r="F5809" s="1">
        <v>45723</v>
      </c>
      <c r="G5809" t="s">
        <v>282</v>
      </c>
      <c r="H5809" t="s">
        <v>28</v>
      </c>
      <c r="I5809" t="s">
        <v>66</v>
      </c>
      <c r="J5809" t="s">
        <v>45</v>
      </c>
      <c r="K5809">
        <v>24800</v>
      </c>
      <c r="L5809">
        <v>2</v>
      </c>
      <c r="M5809">
        <v>4</v>
      </c>
      <c r="N5809" t="s">
        <v>67</v>
      </c>
      <c r="O5809" t="s">
        <v>32</v>
      </c>
      <c r="P5809" t="s">
        <v>1688</v>
      </c>
      <c r="Q5809">
        <v>17</v>
      </c>
      <c r="R5809" t="s">
        <v>34</v>
      </c>
      <c r="S5809" t="s">
        <v>106</v>
      </c>
      <c r="T5809" t="s">
        <v>180</v>
      </c>
      <c r="U5809">
        <v>12</v>
      </c>
      <c r="V5809" t="s">
        <v>26</v>
      </c>
      <c r="W5809" t="s">
        <v>38</v>
      </c>
    </row>
    <row r="5810" spans="1:23">
      <c r="A5810" t="s">
        <v>12195</v>
      </c>
      <c r="B5810" t="s">
        <v>12196</v>
      </c>
      <c r="C5810" t="s">
        <v>274</v>
      </c>
      <c r="D5810" t="s">
        <v>42</v>
      </c>
      <c r="E5810" s="1">
        <v>45332</v>
      </c>
      <c r="F5810" s="1">
        <v>45335</v>
      </c>
      <c r="G5810" t="s">
        <v>110</v>
      </c>
      <c r="H5810" t="s">
        <v>65</v>
      </c>
      <c r="I5810" t="s">
        <v>29</v>
      </c>
      <c r="J5810" t="s">
        <v>45</v>
      </c>
      <c r="K5810">
        <v>52600</v>
      </c>
      <c r="L5810">
        <v>3</v>
      </c>
      <c r="M5810">
        <v>3.1</v>
      </c>
      <c r="N5810" t="s">
        <v>31</v>
      </c>
      <c r="O5810" t="s">
        <v>32</v>
      </c>
      <c r="P5810" t="s">
        <v>907</v>
      </c>
      <c r="Q5810">
        <v>21</v>
      </c>
      <c r="R5810" t="s">
        <v>47</v>
      </c>
      <c r="S5810" t="s">
        <v>77</v>
      </c>
      <c r="T5810" t="s">
        <v>276</v>
      </c>
      <c r="U5810">
        <v>18</v>
      </c>
      <c r="V5810" t="s">
        <v>63</v>
      </c>
      <c r="W5810" t="s">
        <v>51</v>
      </c>
    </row>
    <row r="5811" spans="1:23">
      <c r="A5811" t="s">
        <v>12197</v>
      </c>
      <c r="B5811" t="s">
        <v>12198</v>
      </c>
      <c r="C5811" t="s">
        <v>226</v>
      </c>
      <c r="D5811" t="s">
        <v>26</v>
      </c>
      <c r="E5811" s="1">
        <v>45491</v>
      </c>
      <c r="F5811" s="1">
        <v>45496</v>
      </c>
      <c r="G5811" t="s">
        <v>96</v>
      </c>
      <c r="H5811" t="s">
        <v>75</v>
      </c>
      <c r="I5811" t="s">
        <v>29</v>
      </c>
      <c r="J5811" t="s">
        <v>45</v>
      </c>
      <c r="K5811">
        <v>83400</v>
      </c>
      <c r="L5811">
        <v>5</v>
      </c>
      <c r="N5811" t="s">
        <v>104</v>
      </c>
      <c r="O5811" t="s">
        <v>32</v>
      </c>
      <c r="P5811" t="s">
        <v>1027</v>
      </c>
      <c r="Q5811">
        <v>77</v>
      </c>
      <c r="R5811" t="s">
        <v>34</v>
      </c>
      <c r="S5811" t="s">
        <v>35</v>
      </c>
      <c r="T5811" t="s">
        <v>228</v>
      </c>
      <c r="U5811">
        <v>10</v>
      </c>
      <c r="V5811" t="s">
        <v>42</v>
      </c>
      <c r="W5811" t="s">
        <v>38</v>
      </c>
    </row>
    <row r="5812" spans="1:23">
      <c r="A5812" t="s">
        <v>12199</v>
      </c>
      <c r="B5812" t="s">
        <v>12200</v>
      </c>
      <c r="C5812" t="s">
        <v>333</v>
      </c>
      <c r="D5812" t="s">
        <v>115</v>
      </c>
      <c r="E5812" s="1">
        <v>45768</v>
      </c>
      <c r="F5812" s="1">
        <v>45771</v>
      </c>
      <c r="G5812" t="s">
        <v>43</v>
      </c>
      <c r="H5812" t="s">
        <v>44</v>
      </c>
      <c r="I5812" t="s">
        <v>66</v>
      </c>
      <c r="J5812" t="s">
        <v>90</v>
      </c>
      <c r="K5812">
        <v>62300</v>
      </c>
      <c r="L5812">
        <v>3</v>
      </c>
      <c r="M5812">
        <v>3.4</v>
      </c>
      <c r="N5812" t="s">
        <v>31</v>
      </c>
      <c r="O5812" t="s">
        <v>32</v>
      </c>
      <c r="P5812" t="s">
        <v>747</v>
      </c>
      <c r="Q5812">
        <v>58</v>
      </c>
      <c r="R5812" t="s">
        <v>47</v>
      </c>
      <c r="S5812" t="s">
        <v>106</v>
      </c>
      <c r="T5812" t="s">
        <v>250</v>
      </c>
      <c r="U5812">
        <v>23</v>
      </c>
      <c r="V5812" t="s">
        <v>37</v>
      </c>
      <c r="W5812" t="s">
        <v>119</v>
      </c>
    </row>
    <row r="5813" spans="1:23">
      <c r="A5813" t="s">
        <v>12201</v>
      </c>
      <c r="B5813" t="s">
        <v>12202</v>
      </c>
      <c r="C5813" t="s">
        <v>351</v>
      </c>
      <c r="D5813" t="s">
        <v>50</v>
      </c>
      <c r="E5813" s="1">
        <v>46008</v>
      </c>
      <c r="F5813" s="1">
        <v>46013</v>
      </c>
      <c r="G5813" t="s">
        <v>134</v>
      </c>
      <c r="H5813" t="s">
        <v>111</v>
      </c>
      <c r="I5813" t="s">
        <v>29</v>
      </c>
      <c r="J5813" t="s">
        <v>90</v>
      </c>
      <c r="K5813">
        <v>92200</v>
      </c>
      <c r="L5813">
        <v>5</v>
      </c>
      <c r="M5813">
        <v>3.8</v>
      </c>
      <c r="N5813" t="s">
        <v>31</v>
      </c>
      <c r="O5813" t="s">
        <v>32</v>
      </c>
      <c r="P5813" t="s">
        <v>1867</v>
      </c>
      <c r="Q5813">
        <v>81</v>
      </c>
      <c r="R5813" t="s">
        <v>47</v>
      </c>
      <c r="S5813" t="s">
        <v>118</v>
      </c>
      <c r="T5813" t="s">
        <v>354</v>
      </c>
      <c r="U5813">
        <v>20</v>
      </c>
      <c r="V5813" t="s">
        <v>50</v>
      </c>
      <c r="W5813" t="s">
        <v>79</v>
      </c>
    </row>
    <row r="5814" spans="1:23">
      <c r="A5814" t="s">
        <v>12203</v>
      </c>
      <c r="B5814" t="s">
        <v>12204</v>
      </c>
      <c r="C5814" t="s">
        <v>73</v>
      </c>
      <c r="D5814" t="s">
        <v>115</v>
      </c>
      <c r="E5814" s="1">
        <v>45908</v>
      </c>
      <c r="F5814" s="1">
        <v>45911</v>
      </c>
      <c r="G5814" t="s">
        <v>89</v>
      </c>
      <c r="H5814" t="s">
        <v>111</v>
      </c>
      <c r="I5814" t="s">
        <v>66</v>
      </c>
      <c r="J5814" t="s">
        <v>45</v>
      </c>
      <c r="K5814">
        <v>145300</v>
      </c>
      <c r="L5814">
        <v>3</v>
      </c>
      <c r="M5814">
        <v>3.8</v>
      </c>
      <c r="N5814" t="s">
        <v>31</v>
      </c>
      <c r="O5814" t="s">
        <v>32</v>
      </c>
      <c r="P5814" t="s">
        <v>406</v>
      </c>
      <c r="Q5814">
        <v>58</v>
      </c>
      <c r="R5814" t="s">
        <v>34</v>
      </c>
      <c r="S5814" t="s">
        <v>48</v>
      </c>
      <c r="T5814" t="s">
        <v>78</v>
      </c>
      <c r="U5814">
        <v>7</v>
      </c>
      <c r="V5814" t="s">
        <v>50</v>
      </c>
      <c r="W5814" t="s">
        <v>119</v>
      </c>
    </row>
    <row r="5815" spans="1:23">
      <c r="A5815" t="s">
        <v>12205</v>
      </c>
      <c r="B5815" t="s">
        <v>12206</v>
      </c>
      <c r="C5815" t="s">
        <v>188</v>
      </c>
      <c r="D5815" t="s">
        <v>63</v>
      </c>
      <c r="E5815" s="1">
        <v>45804</v>
      </c>
      <c r="F5815" s="1">
        <v>45805</v>
      </c>
      <c r="G5815" t="s">
        <v>43</v>
      </c>
      <c r="H5815" t="s">
        <v>55</v>
      </c>
      <c r="I5815" t="s">
        <v>83</v>
      </c>
      <c r="J5815" t="s">
        <v>30</v>
      </c>
      <c r="K5815">
        <v>11100</v>
      </c>
      <c r="L5815">
        <v>1</v>
      </c>
      <c r="M5815">
        <v>3.3</v>
      </c>
      <c r="N5815" t="s">
        <v>67</v>
      </c>
      <c r="O5815" t="s">
        <v>32</v>
      </c>
      <c r="P5815" t="s">
        <v>2109</v>
      </c>
      <c r="Q5815">
        <v>59</v>
      </c>
      <c r="R5815" t="s">
        <v>34</v>
      </c>
      <c r="S5815" t="s">
        <v>77</v>
      </c>
      <c r="T5815" t="s">
        <v>190</v>
      </c>
      <c r="U5815">
        <v>10</v>
      </c>
      <c r="V5815" t="s">
        <v>42</v>
      </c>
      <c r="W5815" t="s">
        <v>70</v>
      </c>
    </row>
    <row r="5816" spans="1:23">
      <c r="A5816" t="s">
        <v>12207</v>
      </c>
      <c r="B5816" t="s">
        <v>12208</v>
      </c>
      <c r="C5816" t="s">
        <v>146</v>
      </c>
      <c r="D5816" t="s">
        <v>63</v>
      </c>
      <c r="E5816" s="1">
        <v>45924</v>
      </c>
      <c r="F5816" s="1">
        <v>45927</v>
      </c>
      <c r="G5816" t="s">
        <v>74</v>
      </c>
      <c r="H5816" t="s">
        <v>55</v>
      </c>
      <c r="I5816" t="s">
        <v>29</v>
      </c>
      <c r="J5816" t="s">
        <v>45</v>
      </c>
      <c r="K5816">
        <v>31200</v>
      </c>
      <c r="L5816">
        <v>3</v>
      </c>
      <c r="M5816">
        <v>4.0999999999999996</v>
      </c>
      <c r="N5816" t="s">
        <v>31</v>
      </c>
      <c r="O5816" t="s">
        <v>32</v>
      </c>
      <c r="P5816" t="s">
        <v>5541</v>
      </c>
      <c r="Q5816">
        <v>33</v>
      </c>
      <c r="R5816" t="s">
        <v>47</v>
      </c>
      <c r="S5816" t="s">
        <v>58</v>
      </c>
      <c r="T5816" t="s">
        <v>149</v>
      </c>
      <c r="U5816">
        <v>16</v>
      </c>
      <c r="V5816" t="s">
        <v>137</v>
      </c>
      <c r="W5816" t="s">
        <v>70</v>
      </c>
    </row>
    <row r="5817" spans="1:23">
      <c r="A5817" t="s">
        <v>12209</v>
      </c>
      <c r="B5817" t="s">
        <v>12210</v>
      </c>
      <c r="C5817" t="s">
        <v>152</v>
      </c>
      <c r="D5817" t="s">
        <v>50</v>
      </c>
      <c r="E5817" s="1">
        <v>45676</v>
      </c>
      <c r="F5817" s="1">
        <v>45679</v>
      </c>
      <c r="G5817" t="s">
        <v>43</v>
      </c>
      <c r="H5817" t="s">
        <v>55</v>
      </c>
      <c r="I5817" t="s">
        <v>29</v>
      </c>
      <c r="J5817" t="s">
        <v>90</v>
      </c>
      <c r="K5817">
        <v>50200</v>
      </c>
      <c r="L5817">
        <v>3</v>
      </c>
      <c r="M5817">
        <v>4.3</v>
      </c>
      <c r="N5817" t="s">
        <v>116</v>
      </c>
      <c r="O5817" t="s">
        <v>32</v>
      </c>
      <c r="P5817" t="s">
        <v>1253</v>
      </c>
      <c r="Q5817">
        <v>66</v>
      </c>
      <c r="R5817" t="s">
        <v>47</v>
      </c>
      <c r="S5817" t="s">
        <v>58</v>
      </c>
      <c r="T5817" t="s">
        <v>155</v>
      </c>
      <c r="U5817">
        <v>8</v>
      </c>
      <c r="V5817" t="s">
        <v>26</v>
      </c>
      <c r="W5817" t="s">
        <v>79</v>
      </c>
    </row>
    <row r="5818" spans="1:23">
      <c r="A5818" t="s">
        <v>12211</v>
      </c>
      <c r="B5818" t="s">
        <v>12212</v>
      </c>
      <c r="C5818" t="s">
        <v>88</v>
      </c>
      <c r="D5818" t="s">
        <v>50</v>
      </c>
      <c r="E5818" s="1">
        <v>45410</v>
      </c>
      <c r="F5818" s="1">
        <v>45417</v>
      </c>
      <c r="G5818" t="s">
        <v>74</v>
      </c>
      <c r="H5818" t="s">
        <v>28</v>
      </c>
      <c r="I5818" t="s">
        <v>29</v>
      </c>
      <c r="J5818" t="s">
        <v>45</v>
      </c>
      <c r="K5818">
        <v>34100</v>
      </c>
      <c r="L5818">
        <v>7</v>
      </c>
      <c r="M5818">
        <v>3.6</v>
      </c>
      <c r="N5818" t="s">
        <v>31</v>
      </c>
      <c r="O5818" t="s">
        <v>56</v>
      </c>
      <c r="P5818" t="s">
        <v>1398</v>
      </c>
      <c r="Q5818">
        <v>78</v>
      </c>
      <c r="R5818" t="s">
        <v>34</v>
      </c>
      <c r="S5818" t="s">
        <v>35</v>
      </c>
      <c r="T5818" t="s">
        <v>92</v>
      </c>
      <c r="U5818">
        <v>21</v>
      </c>
      <c r="V5818" t="s">
        <v>63</v>
      </c>
      <c r="W5818" t="s">
        <v>79</v>
      </c>
    </row>
    <row r="5819" spans="1:23">
      <c r="A5819" t="s">
        <v>12213</v>
      </c>
      <c r="B5819" t="s">
        <v>12214</v>
      </c>
      <c r="C5819" t="s">
        <v>299</v>
      </c>
      <c r="D5819" t="s">
        <v>63</v>
      </c>
      <c r="E5819" s="1">
        <v>45890</v>
      </c>
      <c r="F5819" s="1">
        <v>45893</v>
      </c>
      <c r="G5819" t="s">
        <v>153</v>
      </c>
      <c r="H5819" t="s">
        <v>55</v>
      </c>
      <c r="I5819" t="s">
        <v>29</v>
      </c>
      <c r="J5819" t="s">
        <v>90</v>
      </c>
      <c r="K5819">
        <v>8000</v>
      </c>
      <c r="L5819">
        <v>3</v>
      </c>
      <c r="M5819">
        <v>4</v>
      </c>
      <c r="N5819" t="s">
        <v>31</v>
      </c>
      <c r="O5819" t="s">
        <v>56</v>
      </c>
      <c r="P5819" t="s">
        <v>1784</v>
      </c>
      <c r="Q5819">
        <v>82</v>
      </c>
      <c r="R5819" t="s">
        <v>47</v>
      </c>
      <c r="S5819" t="s">
        <v>106</v>
      </c>
      <c r="T5819" t="s">
        <v>301</v>
      </c>
      <c r="U5819">
        <v>10</v>
      </c>
      <c r="V5819" t="s">
        <v>37</v>
      </c>
      <c r="W5819" t="s">
        <v>70</v>
      </c>
    </row>
    <row r="5820" spans="1:23">
      <c r="A5820" t="s">
        <v>12215</v>
      </c>
      <c r="B5820" t="s">
        <v>12216</v>
      </c>
      <c r="C5820" t="s">
        <v>158</v>
      </c>
      <c r="D5820" t="s">
        <v>26</v>
      </c>
      <c r="E5820" s="1">
        <v>45378</v>
      </c>
      <c r="F5820" s="1">
        <v>45384</v>
      </c>
      <c r="G5820" t="s">
        <v>64</v>
      </c>
      <c r="H5820" t="s">
        <v>65</v>
      </c>
      <c r="I5820" t="s">
        <v>29</v>
      </c>
      <c r="J5820" t="s">
        <v>45</v>
      </c>
      <c r="K5820">
        <v>145900</v>
      </c>
      <c r="L5820">
        <v>6</v>
      </c>
      <c r="M5820">
        <v>4.5999999999999996</v>
      </c>
      <c r="N5820" t="s">
        <v>31</v>
      </c>
      <c r="O5820" t="s">
        <v>32</v>
      </c>
      <c r="P5820" t="s">
        <v>434</v>
      </c>
      <c r="Q5820">
        <v>9</v>
      </c>
      <c r="R5820" t="s">
        <v>34</v>
      </c>
      <c r="S5820" t="s">
        <v>118</v>
      </c>
      <c r="T5820" t="s">
        <v>160</v>
      </c>
      <c r="U5820">
        <v>24</v>
      </c>
      <c r="V5820" t="s">
        <v>137</v>
      </c>
      <c r="W5820" t="s">
        <v>38</v>
      </c>
    </row>
    <row r="5821" spans="1:23">
      <c r="A5821" t="s">
        <v>12217</v>
      </c>
      <c r="B5821" t="s">
        <v>12218</v>
      </c>
      <c r="C5821" t="s">
        <v>221</v>
      </c>
      <c r="D5821" t="s">
        <v>26</v>
      </c>
      <c r="E5821" s="1">
        <v>45626</v>
      </c>
      <c r="F5821" s="1">
        <v>45630</v>
      </c>
      <c r="G5821" t="s">
        <v>110</v>
      </c>
      <c r="H5821" t="s">
        <v>111</v>
      </c>
      <c r="I5821" t="s">
        <v>29</v>
      </c>
      <c r="J5821" t="s">
        <v>45</v>
      </c>
      <c r="K5821">
        <v>142500</v>
      </c>
      <c r="L5821">
        <v>4</v>
      </c>
      <c r="M5821">
        <v>3.8</v>
      </c>
      <c r="N5821" t="s">
        <v>31</v>
      </c>
      <c r="O5821" t="s">
        <v>56</v>
      </c>
      <c r="P5821" t="s">
        <v>579</v>
      </c>
      <c r="Q5821">
        <v>52</v>
      </c>
      <c r="R5821" t="s">
        <v>47</v>
      </c>
      <c r="S5821" t="s">
        <v>98</v>
      </c>
      <c r="T5821" t="s">
        <v>223</v>
      </c>
      <c r="U5821">
        <v>5</v>
      </c>
      <c r="V5821" t="s">
        <v>63</v>
      </c>
      <c r="W5821" t="s">
        <v>38</v>
      </c>
    </row>
    <row r="5822" spans="1:23">
      <c r="A5822" t="s">
        <v>12219</v>
      </c>
      <c r="B5822" t="s">
        <v>12220</v>
      </c>
      <c r="C5822" t="s">
        <v>258</v>
      </c>
      <c r="D5822" t="s">
        <v>115</v>
      </c>
      <c r="E5822" s="1">
        <v>45489</v>
      </c>
      <c r="F5822" s="1">
        <v>45494</v>
      </c>
      <c r="G5822" t="s">
        <v>89</v>
      </c>
      <c r="H5822" t="s">
        <v>28</v>
      </c>
      <c r="I5822" t="s">
        <v>66</v>
      </c>
      <c r="J5822" t="s">
        <v>30</v>
      </c>
      <c r="K5822">
        <v>52800</v>
      </c>
      <c r="L5822">
        <v>5</v>
      </c>
      <c r="M5822">
        <v>4.5999999999999996</v>
      </c>
      <c r="N5822" t="s">
        <v>31</v>
      </c>
      <c r="O5822" t="s">
        <v>32</v>
      </c>
      <c r="P5822" t="s">
        <v>1784</v>
      </c>
      <c r="Q5822">
        <v>82</v>
      </c>
      <c r="R5822" t="s">
        <v>47</v>
      </c>
      <c r="S5822" t="s">
        <v>148</v>
      </c>
      <c r="T5822" t="s">
        <v>260</v>
      </c>
      <c r="U5822">
        <v>29</v>
      </c>
      <c r="V5822" t="s">
        <v>50</v>
      </c>
      <c r="W5822" t="s">
        <v>119</v>
      </c>
    </row>
    <row r="5823" spans="1:23">
      <c r="A5823" t="s">
        <v>12221</v>
      </c>
      <c r="B5823" t="s">
        <v>12222</v>
      </c>
      <c r="C5823" t="s">
        <v>730</v>
      </c>
      <c r="D5823" t="s">
        <v>137</v>
      </c>
      <c r="E5823" s="1">
        <v>45993</v>
      </c>
      <c r="F5823" s="1">
        <v>45998</v>
      </c>
      <c r="G5823" t="s">
        <v>96</v>
      </c>
      <c r="H5823" t="s">
        <v>111</v>
      </c>
      <c r="I5823" t="s">
        <v>66</v>
      </c>
      <c r="J5823" t="s">
        <v>30</v>
      </c>
      <c r="K5823">
        <v>106400</v>
      </c>
      <c r="L5823">
        <v>5</v>
      </c>
      <c r="M5823">
        <v>5</v>
      </c>
      <c r="N5823" t="s">
        <v>31</v>
      </c>
      <c r="O5823" t="s">
        <v>32</v>
      </c>
      <c r="P5823" t="s">
        <v>348</v>
      </c>
      <c r="Q5823">
        <v>1</v>
      </c>
      <c r="R5823" t="s">
        <v>47</v>
      </c>
      <c r="S5823" t="s">
        <v>106</v>
      </c>
      <c r="T5823" t="s">
        <v>731</v>
      </c>
      <c r="U5823">
        <v>2</v>
      </c>
      <c r="V5823" t="s">
        <v>26</v>
      </c>
      <c r="W5823" t="s">
        <v>170</v>
      </c>
    </row>
    <row r="5824" spans="1:23">
      <c r="A5824" t="s">
        <v>12223</v>
      </c>
      <c r="B5824" t="s">
        <v>12224</v>
      </c>
      <c r="C5824" t="s">
        <v>357</v>
      </c>
      <c r="D5824" t="s">
        <v>115</v>
      </c>
      <c r="E5824" s="1">
        <v>45818</v>
      </c>
      <c r="F5824" s="1">
        <v>45823</v>
      </c>
      <c r="G5824" t="s">
        <v>102</v>
      </c>
      <c r="H5824" t="s">
        <v>111</v>
      </c>
      <c r="I5824" t="s">
        <v>29</v>
      </c>
      <c r="J5824" t="s">
        <v>103</v>
      </c>
      <c r="K5824">
        <v>168100</v>
      </c>
      <c r="L5824">
        <v>5</v>
      </c>
      <c r="M5824">
        <v>4.5</v>
      </c>
      <c r="N5824" t="s">
        <v>104</v>
      </c>
      <c r="O5824" t="s">
        <v>32</v>
      </c>
      <c r="P5824" t="s">
        <v>1644</v>
      </c>
      <c r="Q5824">
        <v>30</v>
      </c>
      <c r="R5824" t="s">
        <v>34</v>
      </c>
      <c r="S5824" t="s">
        <v>98</v>
      </c>
      <c r="T5824" t="s">
        <v>359</v>
      </c>
      <c r="U5824">
        <v>19</v>
      </c>
      <c r="V5824" t="s">
        <v>115</v>
      </c>
      <c r="W5824" t="s">
        <v>119</v>
      </c>
    </row>
    <row r="5825" spans="1:23">
      <c r="A5825" t="s">
        <v>12225</v>
      </c>
      <c r="B5825" t="s">
        <v>12226</v>
      </c>
      <c r="C5825" t="s">
        <v>221</v>
      </c>
      <c r="D5825" t="s">
        <v>26</v>
      </c>
      <c r="E5825" s="1">
        <v>45556</v>
      </c>
      <c r="F5825" s="1">
        <v>45560</v>
      </c>
      <c r="G5825" t="s">
        <v>64</v>
      </c>
      <c r="H5825" t="s">
        <v>44</v>
      </c>
      <c r="I5825" t="s">
        <v>29</v>
      </c>
      <c r="J5825" t="s">
        <v>103</v>
      </c>
      <c r="K5825">
        <v>68400</v>
      </c>
      <c r="L5825">
        <v>4</v>
      </c>
      <c r="M5825">
        <v>4.0999999999999996</v>
      </c>
      <c r="N5825" t="s">
        <v>31</v>
      </c>
      <c r="O5825" t="s">
        <v>32</v>
      </c>
      <c r="P5825" t="s">
        <v>686</v>
      </c>
      <c r="Q5825">
        <v>37</v>
      </c>
      <c r="R5825" t="s">
        <v>47</v>
      </c>
      <c r="S5825" t="s">
        <v>148</v>
      </c>
      <c r="T5825" t="s">
        <v>223</v>
      </c>
      <c r="U5825">
        <v>5</v>
      </c>
      <c r="V5825" t="s">
        <v>63</v>
      </c>
      <c r="W5825" t="s">
        <v>38</v>
      </c>
    </row>
    <row r="5826" spans="1:23">
      <c r="A5826" t="s">
        <v>12227</v>
      </c>
      <c r="B5826" t="s">
        <v>12228</v>
      </c>
      <c r="C5826" t="s">
        <v>196</v>
      </c>
      <c r="D5826" t="s">
        <v>50</v>
      </c>
      <c r="E5826" s="1">
        <v>45440</v>
      </c>
      <c r="F5826" s="1">
        <v>45445</v>
      </c>
      <c r="G5826" t="s">
        <v>43</v>
      </c>
      <c r="H5826" t="s">
        <v>28</v>
      </c>
      <c r="I5826" t="s">
        <v>83</v>
      </c>
      <c r="J5826" t="s">
        <v>45</v>
      </c>
      <c r="K5826">
        <v>41900</v>
      </c>
      <c r="L5826">
        <v>5</v>
      </c>
      <c r="M5826">
        <v>4.2</v>
      </c>
      <c r="N5826" t="s">
        <v>67</v>
      </c>
      <c r="O5826" t="s">
        <v>32</v>
      </c>
      <c r="P5826" t="s">
        <v>386</v>
      </c>
      <c r="Q5826">
        <v>3</v>
      </c>
      <c r="R5826" t="s">
        <v>47</v>
      </c>
      <c r="S5826" t="s">
        <v>98</v>
      </c>
      <c r="T5826" t="s">
        <v>199</v>
      </c>
      <c r="U5826">
        <v>3</v>
      </c>
      <c r="V5826" t="s">
        <v>26</v>
      </c>
      <c r="W5826" t="s">
        <v>79</v>
      </c>
    </row>
    <row r="5827" spans="1:23">
      <c r="A5827" t="s">
        <v>12229</v>
      </c>
      <c r="B5827" t="s">
        <v>12230</v>
      </c>
      <c r="C5827" t="s">
        <v>221</v>
      </c>
      <c r="D5827" t="s">
        <v>26</v>
      </c>
      <c r="E5827" s="1">
        <v>45704</v>
      </c>
      <c r="F5827" s="1">
        <v>45710</v>
      </c>
      <c r="G5827" t="s">
        <v>110</v>
      </c>
      <c r="H5827" t="s">
        <v>111</v>
      </c>
      <c r="I5827" t="s">
        <v>66</v>
      </c>
      <c r="J5827" t="s">
        <v>103</v>
      </c>
      <c r="K5827">
        <v>191800</v>
      </c>
      <c r="L5827">
        <v>6</v>
      </c>
      <c r="M5827">
        <v>4.0999999999999996</v>
      </c>
      <c r="N5827" t="s">
        <v>67</v>
      </c>
      <c r="O5827" t="s">
        <v>32</v>
      </c>
      <c r="P5827" t="s">
        <v>3212</v>
      </c>
      <c r="Q5827">
        <v>49</v>
      </c>
      <c r="R5827" t="s">
        <v>34</v>
      </c>
      <c r="S5827" t="s">
        <v>98</v>
      </c>
      <c r="T5827" t="s">
        <v>223</v>
      </c>
      <c r="U5827">
        <v>5</v>
      </c>
      <c r="V5827" t="s">
        <v>63</v>
      </c>
      <c r="W5827" t="s">
        <v>38</v>
      </c>
    </row>
    <row r="5828" spans="1:23">
      <c r="A5828" t="s">
        <v>12231</v>
      </c>
      <c r="B5828" t="s">
        <v>12232</v>
      </c>
      <c r="C5828" t="s">
        <v>526</v>
      </c>
      <c r="D5828" t="s">
        <v>50</v>
      </c>
      <c r="E5828" s="1">
        <v>45984</v>
      </c>
      <c r="F5828" s="1">
        <v>45990</v>
      </c>
      <c r="G5828" t="s">
        <v>96</v>
      </c>
      <c r="H5828" t="s">
        <v>44</v>
      </c>
      <c r="I5828" t="s">
        <v>29</v>
      </c>
      <c r="J5828" t="s">
        <v>90</v>
      </c>
      <c r="K5828">
        <v>37100</v>
      </c>
      <c r="L5828">
        <v>6</v>
      </c>
      <c r="M5828">
        <v>4.3</v>
      </c>
      <c r="N5828" t="s">
        <v>104</v>
      </c>
      <c r="O5828" t="s">
        <v>32</v>
      </c>
      <c r="P5828" t="s">
        <v>1870</v>
      </c>
      <c r="Q5828">
        <v>40</v>
      </c>
      <c r="R5828" t="s">
        <v>34</v>
      </c>
      <c r="S5828" t="s">
        <v>118</v>
      </c>
      <c r="T5828" t="s">
        <v>528</v>
      </c>
      <c r="U5828">
        <v>22</v>
      </c>
      <c r="V5828" t="s">
        <v>50</v>
      </c>
      <c r="W5828" t="s">
        <v>79</v>
      </c>
    </row>
    <row r="5829" spans="1:23">
      <c r="A5829" t="s">
        <v>12233</v>
      </c>
      <c r="B5829" t="s">
        <v>12234</v>
      </c>
      <c r="C5829" t="s">
        <v>299</v>
      </c>
      <c r="D5829" t="s">
        <v>63</v>
      </c>
      <c r="E5829" s="1">
        <v>45349</v>
      </c>
      <c r="F5829" s="1">
        <v>45359</v>
      </c>
      <c r="G5829" t="s">
        <v>43</v>
      </c>
      <c r="H5829" t="s">
        <v>28</v>
      </c>
      <c r="I5829" t="s">
        <v>29</v>
      </c>
      <c r="J5829" t="s">
        <v>30</v>
      </c>
      <c r="K5829">
        <v>43600</v>
      </c>
      <c r="L5829">
        <v>10</v>
      </c>
      <c r="M5829">
        <v>3.2</v>
      </c>
      <c r="N5829" t="s">
        <v>104</v>
      </c>
      <c r="O5829" t="s">
        <v>32</v>
      </c>
      <c r="P5829" t="s">
        <v>907</v>
      </c>
      <c r="Q5829">
        <v>75</v>
      </c>
      <c r="R5829" t="s">
        <v>47</v>
      </c>
      <c r="S5829" t="s">
        <v>35</v>
      </c>
      <c r="T5829" t="s">
        <v>301</v>
      </c>
      <c r="U5829">
        <v>10</v>
      </c>
      <c r="V5829" t="s">
        <v>37</v>
      </c>
      <c r="W5829" t="s">
        <v>70</v>
      </c>
    </row>
    <row r="5830" spans="1:23">
      <c r="A5830" t="s">
        <v>12235</v>
      </c>
      <c r="B5830" t="s">
        <v>12236</v>
      </c>
      <c r="C5830" t="s">
        <v>418</v>
      </c>
      <c r="D5830" t="s">
        <v>37</v>
      </c>
      <c r="E5830" s="1">
        <v>45986</v>
      </c>
      <c r="F5830" s="1">
        <v>45996</v>
      </c>
      <c r="G5830" t="s">
        <v>27</v>
      </c>
      <c r="H5830" t="s">
        <v>44</v>
      </c>
      <c r="I5830" t="s">
        <v>66</v>
      </c>
      <c r="J5830" t="s">
        <v>45</v>
      </c>
      <c r="K5830">
        <v>38700</v>
      </c>
      <c r="L5830">
        <v>10</v>
      </c>
      <c r="M5830">
        <v>3.4</v>
      </c>
      <c r="N5830" t="s">
        <v>31</v>
      </c>
      <c r="O5830" t="s">
        <v>32</v>
      </c>
      <c r="P5830" t="s">
        <v>3585</v>
      </c>
      <c r="Q5830">
        <v>70</v>
      </c>
      <c r="R5830" t="s">
        <v>34</v>
      </c>
      <c r="S5830" t="s">
        <v>48</v>
      </c>
      <c r="T5830" t="s">
        <v>420</v>
      </c>
      <c r="U5830">
        <v>15</v>
      </c>
      <c r="V5830" t="s">
        <v>137</v>
      </c>
      <c r="W5830" t="s">
        <v>138</v>
      </c>
    </row>
    <row r="5831" spans="1:23">
      <c r="A5831" t="s">
        <v>12237</v>
      </c>
      <c r="B5831" t="s">
        <v>12238</v>
      </c>
      <c r="C5831" t="s">
        <v>54</v>
      </c>
      <c r="D5831" t="s">
        <v>26</v>
      </c>
      <c r="E5831" s="1">
        <v>45987</v>
      </c>
      <c r="F5831" s="1">
        <v>45992</v>
      </c>
      <c r="G5831" t="s">
        <v>74</v>
      </c>
      <c r="H5831" t="s">
        <v>111</v>
      </c>
      <c r="I5831" t="s">
        <v>66</v>
      </c>
      <c r="J5831" t="s">
        <v>45</v>
      </c>
      <c r="K5831">
        <v>261000</v>
      </c>
      <c r="L5831">
        <v>5</v>
      </c>
      <c r="M5831">
        <v>3.3</v>
      </c>
      <c r="N5831" t="s">
        <v>31</v>
      </c>
      <c r="O5831" t="s">
        <v>32</v>
      </c>
      <c r="P5831" t="s">
        <v>367</v>
      </c>
      <c r="Q5831">
        <v>46</v>
      </c>
      <c r="R5831" t="s">
        <v>34</v>
      </c>
      <c r="S5831" t="s">
        <v>118</v>
      </c>
      <c r="T5831" t="s">
        <v>59</v>
      </c>
      <c r="U5831">
        <v>27</v>
      </c>
      <c r="V5831" t="s">
        <v>42</v>
      </c>
      <c r="W5831" t="s">
        <v>38</v>
      </c>
    </row>
    <row r="5832" spans="1:23">
      <c r="A5832" t="s">
        <v>12239</v>
      </c>
      <c r="B5832" t="s">
        <v>12240</v>
      </c>
      <c r="C5832" t="s">
        <v>202</v>
      </c>
      <c r="D5832" t="s">
        <v>37</v>
      </c>
      <c r="E5832" s="1">
        <v>45885</v>
      </c>
      <c r="F5832" s="1">
        <v>45893</v>
      </c>
      <c r="G5832" t="s">
        <v>43</v>
      </c>
      <c r="H5832" t="s">
        <v>55</v>
      </c>
      <c r="I5832" t="s">
        <v>29</v>
      </c>
      <c r="J5832" t="s">
        <v>90</v>
      </c>
      <c r="K5832">
        <v>62800</v>
      </c>
      <c r="L5832">
        <v>8</v>
      </c>
      <c r="M5832">
        <v>5</v>
      </c>
      <c r="N5832" t="s">
        <v>67</v>
      </c>
      <c r="O5832" t="s">
        <v>56</v>
      </c>
      <c r="P5832" t="s">
        <v>808</v>
      </c>
      <c r="Q5832">
        <v>78</v>
      </c>
      <c r="R5832" t="s">
        <v>34</v>
      </c>
      <c r="S5832" t="s">
        <v>106</v>
      </c>
      <c r="T5832" t="s">
        <v>204</v>
      </c>
      <c r="U5832">
        <v>5</v>
      </c>
      <c r="V5832" t="s">
        <v>115</v>
      </c>
      <c r="W5832" t="s">
        <v>138</v>
      </c>
    </row>
    <row r="5833" spans="1:23">
      <c r="A5833" t="s">
        <v>12241</v>
      </c>
      <c r="B5833" t="s">
        <v>12242</v>
      </c>
      <c r="C5833" t="s">
        <v>237</v>
      </c>
      <c r="D5833" t="s">
        <v>42</v>
      </c>
      <c r="E5833" s="1">
        <v>45722</v>
      </c>
      <c r="F5833" s="1">
        <v>45725</v>
      </c>
      <c r="G5833" t="s">
        <v>27</v>
      </c>
      <c r="H5833" t="s">
        <v>28</v>
      </c>
      <c r="I5833" t="s">
        <v>29</v>
      </c>
      <c r="J5833" t="s">
        <v>45</v>
      </c>
      <c r="K5833">
        <v>22100</v>
      </c>
      <c r="L5833">
        <v>3</v>
      </c>
      <c r="M5833">
        <v>4.5</v>
      </c>
      <c r="N5833" t="s">
        <v>31</v>
      </c>
      <c r="O5833" t="s">
        <v>32</v>
      </c>
      <c r="P5833" t="s">
        <v>164</v>
      </c>
      <c r="Q5833">
        <v>74</v>
      </c>
      <c r="R5833" t="s">
        <v>47</v>
      </c>
      <c r="S5833" t="s">
        <v>148</v>
      </c>
      <c r="T5833" t="s">
        <v>239</v>
      </c>
      <c r="U5833">
        <v>17</v>
      </c>
      <c r="V5833" t="s">
        <v>137</v>
      </c>
      <c r="W5833" t="s">
        <v>51</v>
      </c>
    </row>
    <row r="5834" spans="1:23">
      <c r="A5834" t="s">
        <v>12243</v>
      </c>
      <c r="B5834" t="s">
        <v>12244</v>
      </c>
      <c r="C5834" t="s">
        <v>516</v>
      </c>
      <c r="D5834" t="s">
        <v>50</v>
      </c>
      <c r="E5834" s="1">
        <v>45805</v>
      </c>
      <c r="F5834" s="1">
        <v>45808</v>
      </c>
      <c r="G5834" t="s">
        <v>110</v>
      </c>
      <c r="H5834" t="s">
        <v>44</v>
      </c>
      <c r="I5834" t="s">
        <v>29</v>
      </c>
      <c r="J5834" t="s">
        <v>282</v>
      </c>
      <c r="K5834">
        <v>41000</v>
      </c>
      <c r="L5834">
        <v>3</v>
      </c>
      <c r="M5834">
        <v>3.9</v>
      </c>
      <c r="N5834" t="s">
        <v>104</v>
      </c>
      <c r="O5834" t="s">
        <v>56</v>
      </c>
      <c r="P5834" t="s">
        <v>5541</v>
      </c>
      <c r="Q5834">
        <v>5</v>
      </c>
      <c r="R5834" t="s">
        <v>47</v>
      </c>
      <c r="S5834" t="s">
        <v>106</v>
      </c>
      <c r="T5834" t="s">
        <v>518</v>
      </c>
      <c r="U5834">
        <v>20</v>
      </c>
      <c r="V5834" t="s">
        <v>115</v>
      </c>
      <c r="W5834" t="s">
        <v>79</v>
      </c>
    </row>
    <row r="5835" spans="1:23">
      <c r="A5835" t="s">
        <v>12245</v>
      </c>
      <c r="B5835" t="s">
        <v>12246</v>
      </c>
      <c r="C5835" t="s">
        <v>253</v>
      </c>
      <c r="D5835" t="s">
        <v>26</v>
      </c>
      <c r="E5835" s="1">
        <v>45853</v>
      </c>
      <c r="F5835" s="1">
        <v>45857</v>
      </c>
      <c r="G5835" t="s">
        <v>110</v>
      </c>
      <c r="H5835" t="s">
        <v>111</v>
      </c>
      <c r="I5835" t="s">
        <v>66</v>
      </c>
      <c r="J5835" t="s">
        <v>103</v>
      </c>
      <c r="K5835">
        <v>154400</v>
      </c>
      <c r="L5835">
        <v>4</v>
      </c>
      <c r="M5835">
        <v>3.1</v>
      </c>
      <c r="N5835" t="s">
        <v>31</v>
      </c>
      <c r="O5835" t="s">
        <v>56</v>
      </c>
      <c r="P5835" t="s">
        <v>813</v>
      </c>
      <c r="Q5835">
        <v>89</v>
      </c>
      <c r="R5835" t="s">
        <v>34</v>
      </c>
      <c r="S5835" t="s">
        <v>118</v>
      </c>
      <c r="T5835" t="s">
        <v>255</v>
      </c>
      <c r="U5835">
        <v>30</v>
      </c>
      <c r="V5835" t="s">
        <v>26</v>
      </c>
      <c r="W5835" t="s">
        <v>38</v>
      </c>
    </row>
    <row r="5836" spans="1:23">
      <c r="A5836" t="s">
        <v>12247</v>
      </c>
      <c r="B5836" t="s">
        <v>12248</v>
      </c>
      <c r="C5836" t="s">
        <v>109</v>
      </c>
      <c r="D5836" t="s">
        <v>115</v>
      </c>
      <c r="E5836" s="1">
        <v>46001</v>
      </c>
      <c r="F5836" s="1">
        <v>46004</v>
      </c>
      <c r="G5836" t="s">
        <v>43</v>
      </c>
      <c r="H5836" t="s">
        <v>28</v>
      </c>
      <c r="I5836" t="s">
        <v>29</v>
      </c>
      <c r="J5836" t="s">
        <v>45</v>
      </c>
      <c r="K5836">
        <v>63400</v>
      </c>
      <c r="L5836">
        <v>3</v>
      </c>
      <c r="N5836" t="s">
        <v>31</v>
      </c>
      <c r="O5836" t="s">
        <v>56</v>
      </c>
      <c r="P5836" t="s">
        <v>534</v>
      </c>
      <c r="Q5836">
        <v>89</v>
      </c>
      <c r="R5836" t="s">
        <v>47</v>
      </c>
      <c r="S5836" t="s">
        <v>118</v>
      </c>
      <c r="T5836" t="s">
        <v>78</v>
      </c>
      <c r="U5836">
        <v>13</v>
      </c>
      <c r="V5836" t="s">
        <v>50</v>
      </c>
      <c r="W5836" t="s">
        <v>119</v>
      </c>
    </row>
    <row r="5837" spans="1:23">
      <c r="A5837" t="s">
        <v>12249</v>
      </c>
      <c r="B5837" t="s">
        <v>12250</v>
      </c>
      <c r="C5837" t="s">
        <v>574</v>
      </c>
      <c r="D5837" t="s">
        <v>37</v>
      </c>
      <c r="E5837" s="1">
        <v>45779</v>
      </c>
      <c r="F5837" s="1">
        <v>45783</v>
      </c>
      <c r="G5837" t="s">
        <v>74</v>
      </c>
      <c r="H5837" t="s">
        <v>55</v>
      </c>
      <c r="I5837" t="s">
        <v>29</v>
      </c>
      <c r="J5837" t="s">
        <v>45</v>
      </c>
      <c r="K5837">
        <v>23600</v>
      </c>
      <c r="L5837">
        <v>4</v>
      </c>
      <c r="M5837">
        <v>5</v>
      </c>
      <c r="N5837" t="s">
        <v>104</v>
      </c>
      <c r="O5837" t="s">
        <v>32</v>
      </c>
      <c r="P5837" t="s">
        <v>68</v>
      </c>
      <c r="Q5837">
        <v>15</v>
      </c>
      <c r="R5837" t="s">
        <v>34</v>
      </c>
      <c r="S5837" t="s">
        <v>118</v>
      </c>
      <c r="T5837" t="s">
        <v>576</v>
      </c>
      <c r="U5837">
        <v>5</v>
      </c>
      <c r="V5837" t="s">
        <v>26</v>
      </c>
      <c r="W5837" t="s">
        <v>138</v>
      </c>
    </row>
    <row r="5838" spans="1:23">
      <c r="A5838" t="s">
        <v>12251</v>
      </c>
      <c r="B5838" t="s">
        <v>12252</v>
      </c>
      <c r="C5838" t="s">
        <v>54</v>
      </c>
      <c r="D5838" t="s">
        <v>115</v>
      </c>
      <c r="E5838" s="1">
        <v>45963</v>
      </c>
      <c r="F5838" s="1">
        <v>45964</v>
      </c>
      <c r="G5838" t="s">
        <v>153</v>
      </c>
      <c r="H5838" t="s">
        <v>65</v>
      </c>
      <c r="I5838" t="s">
        <v>29</v>
      </c>
      <c r="J5838" t="s">
        <v>90</v>
      </c>
      <c r="K5838">
        <v>34000</v>
      </c>
      <c r="L5838">
        <v>1</v>
      </c>
      <c r="M5838">
        <v>3.6</v>
      </c>
      <c r="N5838" t="s">
        <v>104</v>
      </c>
      <c r="O5838" t="s">
        <v>32</v>
      </c>
      <c r="P5838" t="s">
        <v>1374</v>
      </c>
      <c r="Q5838">
        <v>42</v>
      </c>
      <c r="R5838" t="s">
        <v>34</v>
      </c>
      <c r="S5838" t="s">
        <v>106</v>
      </c>
      <c r="T5838" t="s">
        <v>59</v>
      </c>
      <c r="U5838">
        <v>27</v>
      </c>
      <c r="V5838" t="s">
        <v>42</v>
      </c>
      <c r="W5838" t="s">
        <v>119</v>
      </c>
    </row>
    <row r="5839" spans="1:23">
      <c r="A5839" t="s">
        <v>12253</v>
      </c>
      <c r="B5839" t="s">
        <v>12254</v>
      </c>
      <c r="C5839" t="s">
        <v>258</v>
      </c>
      <c r="D5839" t="s">
        <v>50</v>
      </c>
      <c r="E5839" s="1">
        <v>45868</v>
      </c>
      <c r="F5839" s="1">
        <v>45880</v>
      </c>
      <c r="G5839" t="s">
        <v>74</v>
      </c>
      <c r="H5839" t="s">
        <v>28</v>
      </c>
      <c r="I5839" t="s">
        <v>29</v>
      </c>
      <c r="J5839" t="s">
        <v>45</v>
      </c>
      <c r="K5839">
        <v>51200</v>
      </c>
      <c r="L5839">
        <v>12</v>
      </c>
      <c r="M5839">
        <v>3</v>
      </c>
      <c r="N5839" t="s">
        <v>197</v>
      </c>
      <c r="O5839" t="s">
        <v>32</v>
      </c>
      <c r="P5839" t="s">
        <v>570</v>
      </c>
      <c r="Q5839">
        <v>25</v>
      </c>
      <c r="R5839" t="s">
        <v>47</v>
      </c>
      <c r="S5839" t="s">
        <v>58</v>
      </c>
      <c r="T5839" t="s">
        <v>260</v>
      </c>
      <c r="U5839">
        <v>29</v>
      </c>
      <c r="V5839" t="s">
        <v>50</v>
      </c>
      <c r="W5839" t="s">
        <v>79</v>
      </c>
    </row>
    <row r="5840" spans="1:23">
      <c r="A5840" t="s">
        <v>12255</v>
      </c>
      <c r="B5840" t="s">
        <v>12256</v>
      </c>
      <c r="C5840" t="s">
        <v>158</v>
      </c>
      <c r="D5840" t="s">
        <v>137</v>
      </c>
      <c r="E5840" s="1">
        <v>45410</v>
      </c>
      <c r="F5840" s="1">
        <v>45417</v>
      </c>
      <c r="G5840" t="s">
        <v>134</v>
      </c>
      <c r="H5840" t="s">
        <v>55</v>
      </c>
      <c r="I5840" t="s">
        <v>83</v>
      </c>
      <c r="J5840" t="s">
        <v>45</v>
      </c>
      <c r="K5840">
        <v>23100</v>
      </c>
      <c r="L5840">
        <v>7</v>
      </c>
      <c r="M5840">
        <v>4.0999999999999996</v>
      </c>
      <c r="N5840" t="s">
        <v>31</v>
      </c>
      <c r="O5840" t="s">
        <v>32</v>
      </c>
      <c r="P5840" t="s">
        <v>1935</v>
      </c>
      <c r="Q5840">
        <v>12</v>
      </c>
      <c r="R5840" t="s">
        <v>47</v>
      </c>
      <c r="S5840" t="s">
        <v>98</v>
      </c>
      <c r="T5840" t="s">
        <v>160</v>
      </c>
      <c r="U5840">
        <v>24</v>
      </c>
      <c r="V5840" t="s">
        <v>137</v>
      </c>
      <c r="W5840" t="s">
        <v>170</v>
      </c>
    </row>
    <row r="5841" spans="1:23">
      <c r="A5841" t="s">
        <v>12257</v>
      </c>
      <c r="B5841" t="s">
        <v>12258</v>
      </c>
      <c r="C5841" t="s">
        <v>317</v>
      </c>
      <c r="D5841" t="s">
        <v>50</v>
      </c>
      <c r="E5841" s="1">
        <v>45389</v>
      </c>
      <c r="F5841" s="1">
        <v>45394</v>
      </c>
      <c r="G5841" t="s">
        <v>89</v>
      </c>
      <c r="H5841" t="s">
        <v>168</v>
      </c>
      <c r="I5841" t="s">
        <v>29</v>
      </c>
      <c r="J5841" t="s">
        <v>45</v>
      </c>
      <c r="K5841">
        <v>103700</v>
      </c>
      <c r="L5841">
        <v>5</v>
      </c>
      <c r="M5841">
        <v>4.5999999999999996</v>
      </c>
      <c r="N5841" t="s">
        <v>67</v>
      </c>
      <c r="O5841" t="s">
        <v>32</v>
      </c>
      <c r="P5841" t="s">
        <v>957</v>
      </c>
      <c r="Q5841">
        <v>30</v>
      </c>
      <c r="R5841" t="s">
        <v>47</v>
      </c>
      <c r="S5841" t="s">
        <v>48</v>
      </c>
      <c r="T5841" t="s">
        <v>319</v>
      </c>
      <c r="U5841">
        <v>12</v>
      </c>
      <c r="V5841" t="s">
        <v>26</v>
      </c>
      <c r="W5841" t="s">
        <v>79</v>
      </c>
    </row>
    <row r="5842" spans="1:23">
      <c r="A5842" t="s">
        <v>12259</v>
      </c>
      <c r="B5842" t="s">
        <v>12260</v>
      </c>
      <c r="C5842" t="s">
        <v>183</v>
      </c>
      <c r="D5842" t="s">
        <v>26</v>
      </c>
      <c r="E5842" s="1">
        <v>45565</v>
      </c>
      <c r="F5842" s="1">
        <v>45570</v>
      </c>
      <c r="G5842" t="s">
        <v>43</v>
      </c>
      <c r="H5842" t="s">
        <v>28</v>
      </c>
      <c r="I5842" t="s">
        <v>83</v>
      </c>
      <c r="J5842" t="s">
        <v>90</v>
      </c>
      <c r="K5842">
        <v>73300</v>
      </c>
      <c r="L5842">
        <v>5</v>
      </c>
      <c r="M5842">
        <v>4.0999999999999996</v>
      </c>
      <c r="N5842" t="s">
        <v>104</v>
      </c>
      <c r="O5842" t="s">
        <v>32</v>
      </c>
      <c r="P5842" t="s">
        <v>1699</v>
      </c>
      <c r="Q5842">
        <v>67</v>
      </c>
      <c r="R5842" t="s">
        <v>47</v>
      </c>
      <c r="S5842" t="s">
        <v>58</v>
      </c>
      <c r="T5842" t="s">
        <v>185</v>
      </c>
      <c r="U5842">
        <v>12</v>
      </c>
      <c r="V5842" t="s">
        <v>42</v>
      </c>
      <c r="W5842" t="s">
        <v>38</v>
      </c>
    </row>
    <row r="5843" spans="1:23">
      <c r="A5843" t="s">
        <v>12261</v>
      </c>
      <c r="B5843" t="s">
        <v>12262</v>
      </c>
      <c r="C5843" t="s">
        <v>133</v>
      </c>
      <c r="D5843" t="s">
        <v>63</v>
      </c>
      <c r="E5843" s="1">
        <v>45686</v>
      </c>
      <c r="F5843" s="1">
        <v>45690</v>
      </c>
      <c r="G5843" t="s">
        <v>43</v>
      </c>
      <c r="H5843" t="s">
        <v>28</v>
      </c>
      <c r="I5843" t="s">
        <v>29</v>
      </c>
      <c r="J5843" t="s">
        <v>30</v>
      </c>
      <c r="K5843">
        <v>30100</v>
      </c>
      <c r="L5843">
        <v>4</v>
      </c>
      <c r="M5843">
        <v>3.8</v>
      </c>
      <c r="N5843" t="s">
        <v>31</v>
      </c>
      <c r="O5843" t="s">
        <v>32</v>
      </c>
      <c r="P5843" t="s">
        <v>871</v>
      </c>
      <c r="Q5843">
        <v>64</v>
      </c>
      <c r="R5843" t="s">
        <v>47</v>
      </c>
      <c r="S5843" t="s">
        <v>35</v>
      </c>
      <c r="T5843" t="s">
        <v>136</v>
      </c>
      <c r="U5843">
        <v>25</v>
      </c>
      <c r="V5843" t="s">
        <v>137</v>
      </c>
      <c r="W5843" t="s">
        <v>70</v>
      </c>
    </row>
    <row r="5844" spans="1:23">
      <c r="A5844" t="s">
        <v>12263</v>
      </c>
      <c r="B5844" t="s">
        <v>12264</v>
      </c>
      <c r="C5844" t="s">
        <v>210</v>
      </c>
      <c r="D5844" t="s">
        <v>50</v>
      </c>
      <c r="E5844" s="1">
        <v>46000</v>
      </c>
      <c r="F5844" s="1">
        <v>46003</v>
      </c>
      <c r="G5844" t="s">
        <v>43</v>
      </c>
      <c r="H5844" t="s">
        <v>168</v>
      </c>
      <c r="I5844" t="s">
        <v>66</v>
      </c>
      <c r="J5844" t="s">
        <v>45</v>
      </c>
      <c r="K5844">
        <v>102200</v>
      </c>
      <c r="L5844">
        <v>3</v>
      </c>
      <c r="M5844">
        <v>2.2000000000000002</v>
      </c>
      <c r="N5844" t="s">
        <v>31</v>
      </c>
      <c r="O5844" t="s">
        <v>32</v>
      </c>
      <c r="P5844" t="s">
        <v>275</v>
      </c>
      <c r="Q5844">
        <v>6</v>
      </c>
      <c r="R5844" t="s">
        <v>34</v>
      </c>
      <c r="S5844" t="s">
        <v>118</v>
      </c>
      <c r="T5844" t="s">
        <v>212</v>
      </c>
      <c r="U5844">
        <v>6</v>
      </c>
      <c r="V5844" t="s">
        <v>50</v>
      </c>
      <c r="W5844" t="s">
        <v>79</v>
      </c>
    </row>
    <row r="5845" spans="1:23">
      <c r="A5845" t="s">
        <v>12265</v>
      </c>
      <c r="B5845" t="s">
        <v>12266</v>
      </c>
      <c r="C5845" t="s">
        <v>516</v>
      </c>
      <c r="D5845" t="s">
        <v>50</v>
      </c>
      <c r="E5845" s="1">
        <v>45662</v>
      </c>
      <c r="F5845" s="1">
        <v>45674</v>
      </c>
      <c r="G5845" t="s">
        <v>282</v>
      </c>
      <c r="H5845" t="s">
        <v>28</v>
      </c>
      <c r="I5845" t="s">
        <v>29</v>
      </c>
      <c r="J5845" t="s">
        <v>30</v>
      </c>
      <c r="K5845">
        <v>47500</v>
      </c>
      <c r="L5845">
        <v>12</v>
      </c>
      <c r="M5845">
        <v>3.2</v>
      </c>
      <c r="N5845" t="s">
        <v>31</v>
      </c>
      <c r="O5845" t="s">
        <v>32</v>
      </c>
      <c r="P5845" t="s">
        <v>1189</v>
      </c>
      <c r="Q5845">
        <v>73</v>
      </c>
      <c r="R5845" t="s">
        <v>34</v>
      </c>
      <c r="S5845" t="s">
        <v>35</v>
      </c>
      <c r="T5845" t="s">
        <v>518</v>
      </c>
      <c r="U5845">
        <v>20</v>
      </c>
      <c r="V5845" t="s">
        <v>115</v>
      </c>
      <c r="W5845" t="s">
        <v>79</v>
      </c>
    </row>
    <row r="5846" spans="1:23">
      <c r="A5846" t="s">
        <v>12267</v>
      </c>
      <c r="B5846" t="s">
        <v>12268</v>
      </c>
      <c r="C5846" t="s">
        <v>146</v>
      </c>
      <c r="D5846" t="s">
        <v>50</v>
      </c>
      <c r="E5846" s="1">
        <v>45928</v>
      </c>
      <c r="F5846" s="1">
        <v>45933</v>
      </c>
      <c r="G5846" t="s">
        <v>153</v>
      </c>
      <c r="H5846" t="s">
        <v>28</v>
      </c>
      <c r="I5846" t="s">
        <v>29</v>
      </c>
      <c r="J5846" t="s">
        <v>30</v>
      </c>
      <c r="K5846">
        <v>32400</v>
      </c>
      <c r="L5846">
        <v>5</v>
      </c>
      <c r="M5846">
        <v>3</v>
      </c>
      <c r="N5846" t="s">
        <v>67</v>
      </c>
      <c r="O5846" t="s">
        <v>32</v>
      </c>
      <c r="P5846" t="s">
        <v>1173</v>
      </c>
      <c r="Q5846">
        <v>74</v>
      </c>
      <c r="R5846" t="s">
        <v>47</v>
      </c>
      <c r="S5846" t="s">
        <v>77</v>
      </c>
      <c r="T5846" t="s">
        <v>149</v>
      </c>
      <c r="U5846">
        <v>16</v>
      </c>
      <c r="V5846" t="s">
        <v>137</v>
      </c>
      <c r="W5846" t="s">
        <v>79</v>
      </c>
    </row>
    <row r="5847" spans="1:23">
      <c r="A5847" t="s">
        <v>12269</v>
      </c>
      <c r="B5847" t="s">
        <v>12270</v>
      </c>
      <c r="C5847" t="s">
        <v>351</v>
      </c>
      <c r="D5847" t="s">
        <v>37</v>
      </c>
      <c r="E5847" s="1">
        <v>45543</v>
      </c>
      <c r="F5847" s="1">
        <v>45549</v>
      </c>
      <c r="G5847" t="s">
        <v>43</v>
      </c>
      <c r="H5847" t="s">
        <v>28</v>
      </c>
      <c r="I5847" t="s">
        <v>29</v>
      </c>
      <c r="J5847" t="s">
        <v>30</v>
      </c>
      <c r="K5847">
        <v>42400</v>
      </c>
      <c r="L5847">
        <v>6</v>
      </c>
      <c r="M5847">
        <v>4.7</v>
      </c>
      <c r="N5847" t="s">
        <v>31</v>
      </c>
      <c r="O5847" t="s">
        <v>32</v>
      </c>
      <c r="P5847" t="s">
        <v>1688</v>
      </c>
      <c r="Q5847">
        <v>60</v>
      </c>
      <c r="R5847" t="s">
        <v>34</v>
      </c>
      <c r="S5847" t="s">
        <v>106</v>
      </c>
      <c r="T5847" t="s">
        <v>354</v>
      </c>
      <c r="U5847">
        <v>20</v>
      </c>
      <c r="V5847" t="s">
        <v>50</v>
      </c>
      <c r="W5847" t="s">
        <v>138</v>
      </c>
    </row>
    <row r="5848" spans="1:23">
      <c r="A5848" t="s">
        <v>12271</v>
      </c>
      <c r="B5848" t="s">
        <v>12272</v>
      </c>
      <c r="C5848" t="s">
        <v>248</v>
      </c>
      <c r="D5848" t="s">
        <v>42</v>
      </c>
      <c r="E5848" s="1">
        <v>45661</v>
      </c>
      <c r="F5848" s="1">
        <v>45667</v>
      </c>
      <c r="G5848" t="s">
        <v>110</v>
      </c>
      <c r="H5848" t="s">
        <v>28</v>
      </c>
      <c r="I5848" t="s">
        <v>66</v>
      </c>
      <c r="J5848" t="s">
        <v>30</v>
      </c>
      <c r="K5848">
        <v>24600</v>
      </c>
      <c r="L5848">
        <v>6</v>
      </c>
      <c r="M5848">
        <v>4.0999999999999996</v>
      </c>
      <c r="N5848" t="s">
        <v>104</v>
      </c>
      <c r="O5848" t="s">
        <v>32</v>
      </c>
      <c r="P5848" t="s">
        <v>128</v>
      </c>
      <c r="Q5848">
        <v>87</v>
      </c>
      <c r="R5848" t="s">
        <v>34</v>
      </c>
      <c r="S5848" t="s">
        <v>35</v>
      </c>
      <c r="T5848" t="s">
        <v>250</v>
      </c>
      <c r="U5848">
        <v>30</v>
      </c>
      <c r="V5848" t="s">
        <v>115</v>
      </c>
      <c r="W5848" t="s">
        <v>51</v>
      </c>
    </row>
    <row r="5849" spans="1:23">
      <c r="A5849" t="s">
        <v>12273</v>
      </c>
      <c r="B5849" t="s">
        <v>12274</v>
      </c>
      <c r="C5849" t="s">
        <v>425</v>
      </c>
      <c r="D5849" t="s">
        <v>63</v>
      </c>
      <c r="E5849" s="1">
        <v>45601</v>
      </c>
      <c r="F5849" s="1">
        <v>45606</v>
      </c>
      <c r="G5849" t="s">
        <v>27</v>
      </c>
      <c r="H5849" t="s">
        <v>168</v>
      </c>
      <c r="I5849" t="s">
        <v>83</v>
      </c>
      <c r="J5849" t="s">
        <v>90</v>
      </c>
      <c r="K5849">
        <v>98300</v>
      </c>
      <c r="L5849">
        <v>5</v>
      </c>
      <c r="M5849">
        <v>3.6</v>
      </c>
      <c r="N5849" t="s">
        <v>67</v>
      </c>
      <c r="O5849" t="s">
        <v>56</v>
      </c>
      <c r="P5849" t="s">
        <v>1038</v>
      </c>
      <c r="Q5849">
        <v>1</v>
      </c>
      <c r="R5849" t="s">
        <v>47</v>
      </c>
      <c r="S5849" t="s">
        <v>106</v>
      </c>
      <c r="T5849" t="s">
        <v>301</v>
      </c>
      <c r="U5849">
        <v>9</v>
      </c>
      <c r="V5849" t="s">
        <v>42</v>
      </c>
      <c r="W5849" t="s">
        <v>70</v>
      </c>
    </row>
    <row r="5850" spans="1:23">
      <c r="A5850" t="s">
        <v>12275</v>
      </c>
      <c r="B5850" t="s">
        <v>12276</v>
      </c>
      <c r="C5850" t="s">
        <v>313</v>
      </c>
      <c r="D5850" t="s">
        <v>63</v>
      </c>
      <c r="E5850" s="1">
        <v>45383</v>
      </c>
      <c r="F5850" s="1">
        <v>45385</v>
      </c>
      <c r="G5850" t="s">
        <v>43</v>
      </c>
      <c r="H5850" t="s">
        <v>55</v>
      </c>
      <c r="I5850" t="s">
        <v>66</v>
      </c>
      <c r="J5850" t="s">
        <v>45</v>
      </c>
      <c r="K5850">
        <v>13200</v>
      </c>
      <c r="L5850">
        <v>2</v>
      </c>
      <c r="M5850">
        <v>4.0999999999999996</v>
      </c>
      <c r="N5850" t="s">
        <v>116</v>
      </c>
      <c r="O5850" t="s">
        <v>56</v>
      </c>
      <c r="P5850" t="s">
        <v>2240</v>
      </c>
      <c r="Q5850">
        <v>9</v>
      </c>
      <c r="R5850" t="s">
        <v>34</v>
      </c>
      <c r="S5850" t="s">
        <v>98</v>
      </c>
      <c r="T5850" t="s">
        <v>314</v>
      </c>
      <c r="U5850">
        <v>7</v>
      </c>
      <c r="V5850" t="s">
        <v>37</v>
      </c>
      <c r="W5850" t="s">
        <v>70</v>
      </c>
    </row>
    <row r="5851" spans="1:23">
      <c r="A5851" t="s">
        <v>12277</v>
      </c>
      <c r="B5851" t="s">
        <v>12278</v>
      </c>
      <c r="C5851" t="s">
        <v>569</v>
      </c>
      <c r="D5851" t="s">
        <v>63</v>
      </c>
      <c r="E5851" s="1">
        <v>45681</v>
      </c>
      <c r="F5851" s="1">
        <v>45685</v>
      </c>
      <c r="G5851" t="s">
        <v>153</v>
      </c>
      <c r="H5851" t="s">
        <v>168</v>
      </c>
      <c r="I5851" t="s">
        <v>29</v>
      </c>
      <c r="J5851" t="s">
        <v>103</v>
      </c>
      <c r="K5851">
        <v>129600</v>
      </c>
      <c r="L5851">
        <v>4</v>
      </c>
      <c r="M5851">
        <v>3.7</v>
      </c>
      <c r="N5851" t="s">
        <v>67</v>
      </c>
      <c r="O5851" t="s">
        <v>56</v>
      </c>
      <c r="P5851" t="s">
        <v>57</v>
      </c>
      <c r="Q5851">
        <v>5</v>
      </c>
      <c r="R5851" t="s">
        <v>47</v>
      </c>
      <c r="S5851" t="s">
        <v>98</v>
      </c>
      <c r="T5851" t="s">
        <v>571</v>
      </c>
      <c r="U5851">
        <v>10</v>
      </c>
      <c r="V5851" t="s">
        <v>26</v>
      </c>
      <c r="W5851" t="s">
        <v>70</v>
      </c>
    </row>
    <row r="5852" spans="1:23">
      <c r="A5852" t="s">
        <v>12279</v>
      </c>
      <c r="B5852" t="s">
        <v>12280</v>
      </c>
      <c r="C5852" t="s">
        <v>425</v>
      </c>
      <c r="D5852" t="s">
        <v>115</v>
      </c>
      <c r="E5852" s="1">
        <v>45920</v>
      </c>
      <c r="F5852" s="1">
        <v>45922</v>
      </c>
      <c r="G5852" t="s">
        <v>27</v>
      </c>
      <c r="H5852" t="s">
        <v>28</v>
      </c>
      <c r="I5852" t="s">
        <v>29</v>
      </c>
      <c r="J5852" t="s">
        <v>45</v>
      </c>
      <c r="K5852">
        <v>48400</v>
      </c>
      <c r="L5852">
        <v>2</v>
      </c>
      <c r="M5852">
        <v>3.4</v>
      </c>
      <c r="N5852" t="s">
        <v>31</v>
      </c>
      <c r="O5852" t="s">
        <v>32</v>
      </c>
      <c r="P5852" t="s">
        <v>1389</v>
      </c>
      <c r="Q5852">
        <v>82</v>
      </c>
      <c r="R5852" t="s">
        <v>47</v>
      </c>
      <c r="S5852" t="s">
        <v>106</v>
      </c>
      <c r="T5852" t="s">
        <v>301</v>
      </c>
      <c r="U5852">
        <v>9</v>
      </c>
      <c r="V5852" t="s">
        <v>42</v>
      </c>
      <c r="W5852" t="s">
        <v>119</v>
      </c>
    </row>
    <row r="5853" spans="1:23">
      <c r="A5853" t="s">
        <v>12281</v>
      </c>
      <c r="B5853" t="s">
        <v>12282</v>
      </c>
      <c r="C5853" t="s">
        <v>226</v>
      </c>
      <c r="D5853" t="s">
        <v>26</v>
      </c>
      <c r="E5853" s="1">
        <v>45599</v>
      </c>
      <c r="F5853" s="1">
        <v>45604</v>
      </c>
      <c r="G5853" t="s">
        <v>64</v>
      </c>
      <c r="H5853" t="s">
        <v>55</v>
      </c>
      <c r="I5853" t="s">
        <v>29</v>
      </c>
      <c r="J5853" t="s">
        <v>30</v>
      </c>
      <c r="K5853">
        <v>71800</v>
      </c>
      <c r="L5853">
        <v>5</v>
      </c>
      <c r="M5853">
        <v>4.3</v>
      </c>
      <c r="N5853" t="s">
        <v>67</v>
      </c>
      <c r="O5853" t="s">
        <v>32</v>
      </c>
      <c r="P5853" t="s">
        <v>517</v>
      </c>
      <c r="Q5853">
        <v>69</v>
      </c>
      <c r="R5853" t="s">
        <v>34</v>
      </c>
      <c r="S5853" t="s">
        <v>35</v>
      </c>
      <c r="T5853" t="s">
        <v>228</v>
      </c>
      <c r="U5853">
        <v>10</v>
      </c>
      <c r="V5853" t="s">
        <v>42</v>
      </c>
      <c r="W5853" t="s">
        <v>38</v>
      </c>
    </row>
    <row r="5854" spans="1:23">
      <c r="A5854" t="s">
        <v>12283</v>
      </c>
      <c r="B5854" t="s">
        <v>12284</v>
      </c>
      <c r="C5854" t="s">
        <v>703</v>
      </c>
      <c r="D5854" t="s">
        <v>50</v>
      </c>
      <c r="E5854" s="1">
        <v>45646</v>
      </c>
      <c r="F5854" s="1">
        <v>45653</v>
      </c>
      <c r="G5854" t="s">
        <v>43</v>
      </c>
      <c r="H5854" t="s">
        <v>55</v>
      </c>
      <c r="I5854" t="s">
        <v>66</v>
      </c>
      <c r="J5854" t="s">
        <v>90</v>
      </c>
      <c r="K5854">
        <v>28700</v>
      </c>
      <c r="L5854">
        <v>7</v>
      </c>
      <c r="M5854">
        <v>4.7</v>
      </c>
      <c r="N5854" t="s">
        <v>31</v>
      </c>
      <c r="O5854" t="s">
        <v>56</v>
      </c>
      <c r="P5854" t="s">
        <v>1183</v>
      </c>
      <c r="Q5854">
        <v>87</v>
      </c>
      <c r="R5854" t="s">
        <v>47</v>
      </c>
      <c r="S5854" t="s">
        <v>77</v>
      </c>
      <c r="T5854" t="s">
        <v>704</v>
      </c>
      <c r="U5854">
        <v>7</v>
      </c>
      <c r="V5854" t="s">
        <v>137</v>
      </c>
      <c r="W5854" t="s">
        <v>79</v>
      </c>
    </row>
    <row r="5855" spans="1:23">
      <c r="A5855" t="s">
        <v>12285</v>
      </c>
      <c r="B5855" t="s">
        <v>12286</v>
      </c>
      <c r="C5855" t="s">
        <v>516</v>
      </c>
      <c r="D5855" t="s">
        <v>124</v>
      </c>
      <c r="E5855" s="1">
        <v>45634</v>
      </c>
      <c r="F5855" s="1">
        <v>45640</v>
      </c>
      <c r="G5855" t="s">
        <v>110</v>
      </c>
      <c r="H5855" t="s">
        <v>55</v>
      </c>
      <c r="I5855" t="s">
        <v>29</v>
      </c>
      <c r="J5855" t="s">
        <v>30</v>
      </c>
      <c r="K5855">
        <v>60200</v>
      </c>
      <c r="L5855">
        <v>6</v>
      </c>
      <c r="M5855">
        <v>4.5999999999999996</v>
      </c>
      <c r="N5855" t="s">
        <v>104</v>
      </c>
      <c r="O5855" t="s">
        <v>32</v>
      </c>
      <c r="P5855" t="s">
        <v>747</v>
      </c>
      <c r="Q5855">
        <v>56</v>
      </c>
      <c r="R5855" t="s">
        <v>47</v>
      </c>
      <c r="S5855" t="s">
        <v>77</v>
      </c>
      <c r="T5855" t="s">
        <v>518</v>
      </c>
      <c r="U5855">
        <v>20</v>
      </c>
      <c r="V5855" t="s">
        <v>115</v>
      </c>
      <c r="W5855" t="s">
        <v>130</v>
      </c>
    </row>
    <row r="5856" spans="1:23">
      <c r="A5856" t="s">
        <v>12287</v>
      </c>
      <c r="B5856" t="s">
        <v>12288</v>
      </c>
      <c r="C5856" t="s">
        <v>569</v>
      </c>
      <c r="D5856" t="s">
        <v>115</v>
      </c>
      <c r="E5856" s="1">
        <v>45940</v>
      </c>
      <c r="F5856" s="1">
        <v>45942</v>
      </c>
      <c r="G5856" t="s">
        <v>110</v>
      </c>
      <c r="H5856" t="s">
        <v>55</v>
      </c>
      <c r="I5856" t="s">
        <v>66</v>
      </c>
      <c r="J5856" t="s">
        <v>103</v>
      </c>
      <c r="K5856">
        <v>60000</v>
      </c>
      <c r="L5856">
        <v>2</v>
      </c>
      <c r="M5856">
        <v>4.0999999999999996</v>
      </c>
      <c r="N5856" t="s">
        <v>116</v>
      </c>
      <c r="O5856" t="s">
        <v>32</v>
      </c>
      <c r="P5856" t="s">
        <v>1296</v>
      </c>
      <c r="Q5856">
        <v>56</v>
      </c>
      <c r="R5856" t="s">
        <v>34</v>
      </c>
      <c r="S5856" t="s">
        <v>106</v>
      </c>
      <c r="T5856" t="s">
        <v>571</v>
      </c>
      <c r="U5856">
        <v>10</v>
      </c>
      <c r="V5856" t="s">
        <v>26</v>
      </c>
      <c r="W5856" t="s">
        <v>119</v>
      </c>
    </row>
    <row r="5857" spans="1:23">
      <c r="A5857" t="s">
        <v>12289</v>
      </c>
      <c r="B5857" t="s">
        <v>12290</v>
      </c>
      <c r="C5857" t="s">
        <v>313</v>
      </c>
      <c r="D5857" t="s">
        <v>124</v>
      </c>
      <c r="E5857" s="1">
        <v>45950</v>
      </c>
      <c r="F5857" s="1">
        <v>45952</v>
      </c>
      <c r="G5857" t="s">
        <v>134</v>
      </c>
      <c r="H5857" t="s">
        <v>111</v>
      </c>
      <c r="I5857" t="s">
        <v>29</v>
      </c>
      <c r="J5857" t="s">
        <v>45</v>
      </c>
      <c r="K5857">
        <v>97400</v>
      </c>
      <c r="L5857">
        <v>2</v>
      </c>
      <c r="M5857">
        <v>3.8</v>
      </c>
      <c r="N5857" t="s">
        <v>31</v>
      </c>
      <c r="O5857" t="s">
        <v>32</v>
      </c>
      <c r="P5857" t="s">
        <v>1162</v>
      </c>
      <c r="Q5857">
        <v>69</v>
      </c>
      <c r="R5857" t="s">
        <v>34</v>
      </c>
      <c r="S5857" t="s">
        <v>118</v>
      </c>
      <c r="T5857" t="s">
        <v>314</v>
      </c>
      <c r="U5857">
        <v>7</v>
      </c>
      <c r="V5857" t="s">
        <v>37</v>
      </c>
      <c r="W5857" t="s">
        <v>130</v>
      </c>
    </row>
    <row r="5858" spans="1:23">
      <c r="A5858" t="s">
        <v>12291</v>
      </c>
      <c r="B5858" t="s">
        <v>12292</v>
      </c>
      <c r="C5858" t="s">
        <v>418</v>
      </c>
      <c r="D5858" t="s">
        <v>26</v>
      </c>
      <c r="E5858" s="1">
        <v>45657</v>
      </c>
      <c r="F5858" s="1">
        <v>45659</v>
      </c>
      <c r="G5858" t="s">
        <v>102</v>
      </c>
      <c r="H5858" t="s">
        <v>28</v>
      </c>
      <c r="I5858" t="s">
        <v>29</v>
      </c>
      <c r="J5858" t="s">
        <v>30</v>
      </c>
      <c r="K5858">
        <v>53100</v>
      </c>
      <c r="L5858">
        <v>2</v>
      </c>
      <c r="M5858">
        <v>4</v>
      </c>
      <c r="N5858" t="s">
        <v>31</v>
      </c>
      <c r="O5858" t="s">
        <v>32</v>
      </c>
      <c r="P5858" t="s">
        <v>1002</v>
      </c>
      <c r="Q5858">
        <v>13</v>
      </c>
      <c r="R5858" t="s">
        <v>34</v>
      </c>
      <c r="S5858" t="s">
        <v>118</v>
      </c>
      <c r="T5858" t="s">
        <v>420</v>
      </c>
      <c r="U5858">
        <v>15</v>
      </c>
      <c r="V5858" t="s">
        <v>137</v>
      </c>
      <c r="W5858" t="s">
        <v>38</v>
      </c>
    </row>
    <row r="5859" spans="1:23">
      <c r="A5859" t="s">
        <v>12293</v>
      </c>
      <c r="B5859" t="s">
        <v>12294</v>
      </c>
      <c r="C5859" t="s">
        <v>730</v>
      </c>
      <c r="D5859" t="s">
        <v>37</v>
      </c>
      <c r="E5859" s="1">
        <v>45526</v>
      </c>
      <c r="F5859" s="1">
        <v>45527</v>
      </c>
      <c r="G5859" t="s">
        <v>153</v>
      </c>
      <c r="H5859" t="s">
        <v>111</v>
      </c>
      <c r="I5859" t="s">
        <v>29</v>
      </c>
      <c r="J5859" t="s">
        <v>30</v>
      </c>
      <c r="K5859">
        <v>122600</v>
      </c>
      <c r="L5859">
        <v>1</v>
      </c>
      <c r="M5859">
        <v>3.7</v>
      </c>
      <c r="N5859" t="s">
        <v>31</v>
      </c>
      <c r="O5859" t="s">
        <v>32</v>
      </c>
      <c r="P5859" t="s">
        <v>910</v>
      </c>
      <c r="Q5859">
        <v>31</v>
      </c>
      <c r="R5859" t="s">
        <v>47</v>
      </c>
      <c r="S5859" t="s">
        <v>77</v>
      </c>
      <c r="T5859" t="s">
        <v>731</v>
      </c>
      <c r="U5859">
        <v>2</v>
      </c>
      <c r="V5859" t="s">
        <v>26</v>
      </c>
      <c r="W5859" t="s">
        <v>138</v>
      </c>
    </row>
    <row r="5860" spans="1:23">
      <c r="A5860" t="s">
        <v>12295</v>
      </c>
      <c r="B5860" t="s">
        <v>12296</v>
      </c>
      <c r="C5860" t="s">
        <v>569</v>
      </c>
      <c r="D5860" t="s">
        <v>115</v>
      </c>
      <c r="E5860" s="1">
        <v>45443</v>
      </c>
      <c r="F5860" s="1">
        <v>45449</v>
      </c>
      <c r="G5860" t="s">
        <v>110</v>
      </c>
      <c r="H5860" t="s">
        <v>28</v>
      </c>
      <c r="I5860" t="s">
        <v>29</v>
      </c>
      <c r="J5860" t="s">
        <v>30</v>
      </c>
      <c r="K5860">
        <v>27700</v>
      </c>
      <c r="L5860">
        <v>6</v>
      </c>
      <c r="N5860" t="s">
        <v>67</v>
      </c>
      <c r="O5860" t="s">
        <v>32</v>
      </c>
      <c r="P5860" t="s">
        <v>1085</v>
      </c>
      <c r="Q5860">
        <v>71</v>
      </c>
      <c r="R5860" t="s">
        <v>34</v>
      </c>
      <c r="S5860" t="s">
        <v>77</v>
      </c>
      <c r="T5860" t="s">
        <v>571</v>
      </c>
      <c r="U5860">
        <v>10</v>
      </c>
      <c r="V5860" t="s">
        <v>26</v>
      </c>
      <c r="W5860" t="s">
        <v>119</v>
      </c>
    </row>
    <row r="5861" spans="1:23">
      <c r="A5861" t="s">
        <v>12297</v>
      </c>
      <c r="B5861" t="s">
        <v>12298</v>
      </c>
      <c r="C5861" t="s">
        <v>333</v>
      </c>
      <c r="D5861" t="s">
        <v>137</v>
      </c>
      <c r="E5861" s="1">
        <v>45767</v>
      </c>
      <c r="F5861" s="1">
        <v>45772</v>
      </c>
      <c r="G5861" t="s">
        <v>134</v>
      </c>
      <c r="H5861" t="s">
        <v>111</v>
      </c>
      <c r="I5861" t="s">
        <v>66</v>
      </c>
      <c r="J5861" t="s">
        <v>30</v>
      </c>
      <c r="K5861">
        <v>80000</v>
      </c>
      <c r="L5861">
        <v>5</v>
      </c>
      <c r="M5861">
        <v>4.2</v>
      </c>
      <c r="N5861" t="s">
        <v>67</v>
      </c>
      <c r="O5861" t="s">
        <v>32</v>
      </c>
      <c r="P5861" t="s">
        <v>1248</v>
      </c>
      <c r="Q5861">
        <v>49</v>
      </c>
      <c r="R5861" t="s">
        <v>34</v>
      </c>
      <c r="S5861" t="s">
        <v>118</v>
      </c>
      <c r="T5861" t="s">
        <v>250</v>
      </c>
      <c r="U5861">
        <v>23</v>
      </c>
      <c r="V5861" t="s">
        <v>37</v>
      </c>
      <c r="W5861" t="s">
        <v>170</v>
      </c>
    </row>
    <row r="5862" spans="1:23">
      <c r="A5862" t="s">
        <v>12299</v>
      </c>
      <c r="B5862" t="s">
        <v>12300</v>
      </c>
      <c r="C5862" t="s">
        <v>362</v>
      </c>
      <c r="D5862" t="s">
        <v>124</v>
      </c>
      <c r="E5862" s="1">
        <v>45787</v>
      </c>
      <c r="F5862" s="1">
        <v>45792</v>
      </c>
      <c r="G5862" t="s">
        <v>89</v>
      </c>
      <c r="H5862" t="s">
        <v>55</v>
      </c>
      <c r="I5862" t="s">
        <v>29</v>
      </c>
      <c r="J5862" t="s">
        <v>103</v>
      </c>
      <c r="K5862">
        <v>90700</v>
      </c>
      <c r="L5862">
        <v>5</v>
      </c>
      <c r="M5862">
        <v>4.4000000000000004</v>
      </c>
      <c r="N5862" t="s">
        <v>104</v>
      </c>
      <c r="O5862" t="s">
        <v>32</v>
      </c>
      <c r="P5862" t="s">
        <v>561</v>
      </c>
      <c r="Q5862">
        <v>22</v>
      </c>
      <c r="R5862" t="s">
        <v>34</v>
      </c>
      <c r="S5862" t="s">
        <v>48</v>
      </c>
      <c r="T5862" t="s">
        <v>364</v>
      </c>
      <c r="U5862">
        <v>4</v>
      </c>
      <c r="V5862" t="s">
        <v>42</v>
      </c>
      <c r="W5862" t="s">
        <v>130</v>
      </c>
    </row>
    <row r="5863" spans="1:23">
      <c r="A5863" t="s">
        <v>12301</v>
      </c>
      <c r="B5863" t="s">
        <v>12302</v>
      </c>
      <c r="C5863" t="s">
        <v>210</v>
      </c>
      <c r="D5863" t="s">
        <v>137</v>
      </c>
      <c r="E5863" s="1">
        <v>45930</v>
      </c>
      <c r="F5863" s="1">
        <v>45940</v>
      </c>
      <c r="G5863" t="s">
        <v>89</v>
      </c>
      <c r="H5863" t="s">
        <v>28</v>
      </c>
      <c r="I5863" t="s">
        <v>66</v>
      </c>
      <c r="J5863" t="s">
        <v>90</v>
      </c>
      <c r="K5863">
        <v>43900</v>
      </c>
      <c r="L5863">
        <v>10</v>
      </c>
      <c r="M5863">
        <v>4.8</v>
      </c>
      <c r="N5863" t="s">
        <v>104</v>
      </c>
      <c r="O5863" t="s">
        <v>32</v>
      </c>
      <c r="P5863" t="s">
        <v>2663</v>
      </c>
      <c r="Q5863">
        <v>57</v>
      </c>
      <c r="R5863" t="s">
        <v>47</v>
      </c>
      <c r="S5863" t="s">
        <v>118</v>
      </c>
      <c r="T5863" t="s">
        <v>212</v>
      </c>
      <c r="U5863">
        <v>6</v>
      </c>
      <c r="V5863" t="s">
        <v>50</v>
      </c>
      <c r="W5863" t="s">
        <v>170</v>
      </c>
    </row>
    <row r="5864" spans="1:23">
      <c r="A5864" t="s">
        <v>12303</v>
      </c>
      <c r="B5864" t="s">
        <v>12304</v>
      </c>
      <c r="C5864" t="s">
        <v>378</v>
      </c>
      <c r="D5864" t="s">
        <v>50</v>
      </c>
      <c r="E5864" s="1">
        <v>45909</v>
      </c>
      <c r="F5864" s="1">
        <v>45911</v>
      </c>
      <c r="G5864" t="s">
        <v>102</v>
      </c>
      <c r="H5864" t="s">
        <v>75</v>
      </c>
      <c r="I5864" t="s">
        <v>29</v>
      </c>
      <c r="J5864" t="s">
        <v>90</v>
      </c>
      <c r="K5864">
        <v>50400</v>
      </c>
      <c r="L5864">
        <v>2</v>
      </c>
      <c r="M5864">
        <v>4.5999999999999996</v>
      </c>
      <c r="N5864" t="s">
        <v>67</v>
      </c>
      <c r="O5864" t="s">
        <v>32</v>
      </c>
      <c r="P5864" t="s">
        <v>1346</v>
      </c>
      <c r="Q5864">
        <v>33</v>
      </c>
      <c r="R5864" t="s">
        <v>47</v>
      </c>
      <c r="S5864" t="s">
        <v>58</v>
      </c>
      <c r="T5864" t="s">
        <v>380</v>
      </c>
      <c r="U5864">
        <v>27</v>
      </c>
      <c r="V5864" t="s">
        <v>37</v>
      </c>
      <c r="W5864" t="s">
        <v>79</v>
      </c>
    </row>
    <row r="5865" spans="1:23">
      <c r="A5865" t="s">
        <v>12305</v>
      </c>
      <c r="B5865" t="s">
        <v>12306</v>
      </c>
      <c r="C5865" t="s">
        <v>274</v>
      </c>
      <c r="D5865" t="s">
        <v>63</v>
      </c>
      <c r="E5865" s="1">
        <v>45954</v>
      </c>
      <c r="F5865" s="1">
        <v>45959</v>
      </c>
      <c r="G5865" t="s">
        <v>110</v>
      </c>
      <c r="H5865" t="s">
        <v>28</v>
      </c>
      <c r="I5865" t="s">
        <v>83</v>
      </c>
      <c r="J5865" t="s">
        <v>45</v>
      </c>
      <c r="K5865">
        <v>59300</v>
      </c>
      <c r="L5865">
        <v>5</v>
      </c>
      <c r="M5865">
        <v>4.7</v>
      </c>
      <c r="N5865" t="s">
        <v>67</v>
      </c>
      <c r="O5865" t="s">
        <v>32</v>
      </c>
      <c r="P5865" t="s">
        <v>570</v>
      </c>
      <c r="Q5865">
        <v>20</v>
      </c>
      <c r="R5865" t="s">
        <v>34</v>
      </c>
      <c r="S5865" t="s">
        <v>35</v>
      </c>
      <c r="T5865" t="s">
        <v>276</v>
      </c>
      <c r="U5865">
        <v>18</v>
      </c>
      <c r="V5865" t="s">
        <v>63</v>
      </c>
      <c r="W5865" t="s">
        <v>70</v>
      </c>
    </row>
    <row r="5866" spans="1:23">
      <c r="A5866" t="s">
        <v>12307</v>
      </c>
      <c r="B5866" t="s">
        <v>12308</v>
      </c>
      <c r="C5866" t="s">
        <v>253</v>
      </c>
      <c r="D5866" t="s">
        <v>137</v>
      </c>
      <c r="E5866" s="1">
        <v>45876</v>
      </c>
      <c r="F5866" s="1">
        <v>45880</v>
      </c>
      <c r="G5866" t="s">
        <v>64</v>
      </c>
      <c r="H5866" t="s">
        <v>44</v>
      </c>
      <c r="I5866" t="s">
        <v>83</v>
      </c>
      <c r="J5866" t="s">
        <v>45</v>
      </c>
      <c r="K5866">
        <v>21500</v>
      </c>
      <c r="L5866">
        <v>4</v>
      </c>
      <c r="M5866">
        <v>4.7</v>
      </c>
      <c r="N5866" t="s">
        <v>31</v>
      </c>
      <c r="O5866" t="s">
        <v>32</v>
      </c>
      <c r="P5866" t="s">
        <v>1130</v>
      </c>
      <c r="Q5866">
        <v>25</v>
      </c>
      <c r="R5866" t="s">
        <v>47</v>
      </c>
      <c r="S5866" t="s">
        <v>118</v>
      </c>
      <c r="T5866" t="s">
        <v>255</v>
      </c>
      <c r="U5866">
        <v>30</v>
      </c>
      <c r="V5866" t="s">
        <v>26</v>
      </c>
      <c r="W5866" t="s">
        <v>170</v>
      </c>
    </row>
    <row r="5867" spans="1:23">
      <c r="A5867" t="s">
        <v>12309</v>
      </c>
      <c r="B5867" t="s">
        <v>12310</v>
      </c>
      <c r="C5867" t="s">
        <v>133</v>
      </c>
      <c r="D5867" t="s">
        <v>115</v>
      </c>
      <c r="E5867" s="1">
        <v>45893</v>
      </c>
      <c r="F5867" s="1">
        <v>45898</v>
      </c>
      <c r="G5867" t="s">
        <v>134</v>
      </c>
      <c r="H5867" t="s">
        <v>65</v>
      </c>
      <c r="I5867" t="s">
        <v>83</v>
      </c>
      <c r="J5867" t="s">
        <v>30</v>
      </c>
      <c r="K5867">
        <v>135000</v>
      </c>
      <c r="L5867">
        <v>5</v>
      </c>
      <c r="M5867">
        <v>5</v>
      </c>
      <c r="N5867" t="s">
        <v>67</v>
      </c>
      <c r="O5867" t="s">
        <v>32</v>
      </c>
      <c r="P5867" t="s">
        <v>2708</v>
      </c>
      <c r="Q5867">
        <v>77</v>
      </c>
      <c r="R5867" t="s">
        <v>47</v>
      </c>
      <c r="S5867" t="s">
        <v>77</v>
      </c>
      <c r="T5867" t="s">
        <v>136</v>
      </c>
      <c r="U5867">
        <v>25</v>
      </c>
      <c r="V5867" t="s">
        <v>137</v>
      </c>
      <c r="W5867" t="s">
        <v>119</v>
      </c>
    </row>
    <row r="5868" spans="1:23">
      <c r="A5868" t="s">
        <v>12311</v>
      </c>
      <c r="B5868" t="s">
        <v>12312</v>
      </c>
      <c r="C5868" t="s">
        <v>398</v>
      </c>
      <c r="D5868" t="s">
        <v>37</v>
      </c>
      <c r="E5868" s="1">
        <v>45505</v>
      </c>
      <c r="F5868" s="1">
        <v>45506</v>
      </c>
      <c r="G5868" t="s">
        <v>102</v>
      </c>
      <c r="H5868" t="s">
        <v>44</v>
      </c>
      <c r="I5868" t="s">
        <v>66</v>
      </c>
      <c r="J5868" t="s">
        <v>103</v>
      </c>
      <c r="K5868">
        <v>53700</v>
      </c>
      <c r="L5868">
        <v>1</v>
      </c>
      <c r="M5868">
        <v>4.5999999999999996</v>
      </c>
      <c r="N5868" t="s">
        <v>31</v>
      </c>
      <c r="O5868" t="s">
        <v>32</v>
      </c>
      <c r="P5868" t="s">
        <v>2132</v>
      </c>
      <c r="Q5868">
        <v>25</v>
      </c>
      <c r="R5868" t="s">
        <v>34</v>
      </c>
      <c r="S5868" t="s">
        <v>118</v>
      </c>
      <c r="T5868" t="s">
        <v>400</v>
      </c>
      <c r="U5868">
        <v>13</v>
      </c>
      <c r="V5868" t="s">
        <v>37</v>
      </c>
      <c r="W5868" t="s">
        <v>138</v>
      </c>
    </row>
    <row r="5869" spans="1:23">
      <c r="A5869" t="s">
        <v>12313</v>
      </c>
      <c r="B5869" t="s">
        <v>12314</v>
      </c>
      <c r="C5869" t="s">
        <v>196</v>
      </c>
      <c r="D5869" t="s">
        <v>37</v>
      </c>
      <c r="E5869" s="1">
        <v>45582</v>
      </c>
      <c r="F5869" s="1">
        <v>45584</v>
      </c>
      <c r="G5869" t="s">
        <v>96</v>
      </c>
      <c r="H5869" t="s">
        <v>55</v>
      </c>
      <c r="I5869" t="s">
        <v>29</v>
      </c>
      <c r="J5869" t="s">
        <v>45</v>
      </c>
      <c r="K5869">
        <v>14100</v>
      </c>
      <c r="L5869">
        <v>2</v>
      </c>
      <c r="M5869">
        <v>2.4</v>
      </c>
      <c r="N5869" t="s">
        <v>31</v>
      </c>
      <c r="O5869" t="s">
        <v>32</v>
      </c>
      <c r="P5869" t="s">
        <v>517</v>
      </c>
      <c r="Q5869">
        <v>25</v>
      </c>
      <c r="R5869" t="s">
        <v>47</v>
      </c>
      <c r="S5869" t="s">
        <v>148</v>
      </c>
      <c r="T5869" t="s">
        <v>199</v>
      </c>
      <c r="U5869">
        <v>3</v>
      </c>
      <c r="V5869" t="s">
        <v>26</v>
      </c>
      <c r="W5869" t="s">
        <v>138</v>
      </c>
    </row>
    <row r="5870" spans="1:23">
      <c r="A5870" t="s">
        <v>12315</v>
      </c>
      <c r="B5870" t="s">
        <v>12316</v>
      </c>
      <c r="C5870" t="s">
        <v>54</v>
      </c>
      <c r="D5870" t="s">
        <v>115</v>
      </c>
      <c r="E5870" s="1">
        <v>45593</v>
      </c>
      <c r="F5870" s="1">
        <v>45603</v>
      </c>
      <c r="G5870" t="s">
        <v>43</v>
      </c>
      <c r="H5870" t="s">
        <v>55</v>
      </c>
      <c r="I5870" t="s">
        <v>29</v>
      </c>
      <c r="J5870" t="s">
        <v>30</v>
      </c>
      <c r="K5870">
        <v>81100</v>
      </c>
      <c r="L5870">
        <v>10</v>
      </c>
      <c r="M5870">
        <v>4.2</v>
      </c>
      <c r="N5870" t="s">
        <v>104</v>
      </c>
      <c r="O5870" t="s">
        <v>32</v>
      </c>
      <c r="P5870" t="s">
        <v>117</v>
      </c>
      <c r="Q5870">
        <v>29</v>
      </c>
      <c r="R5870" t="s">
        <v>47</v>
      </c>
      <c r="S5870" t="s">
        <v>58</v>
      </c>
      <c r="T5870" t="s">
        <v>59</v>
      </c>
      <c r="U5870">
        <v>27</v>
      </c>
      <c r="V5870" t="s">
        <v>42</v>
      </c>
      <c r="W5870" t="s">
        <v>119</v>
      </c>
    </row>
    <row r="5871" spans="1:23">
      <c r="A5871" t="s">
        <v>12317</v>
      </c>
      <c r="B5871" t="s">
        <v>12318</v>
      </c>
      <c r="C5871" t="s">
        <v>516</v>
      </c>
      <c r="D5871" t="s">
        <v>26</v>
      </c>
      <c r="E5871" s="1">
        <v>45359</v>
      </c>
      <c r="F5871" s="1">
        <v>45367</v>
      </c>
      <c r="G5871" t="s">
        <v>96</v>
      </c>
      <c r="H5871" t="s">
        <v>44</v>
      </c>
      <c r="I5871" t="s">
        <v>29</v>
      </c>
      <c r="J5871" t="s">
        <v>90</v>
      </c>
      <c r="K5871">
        <v>52400</v>
      </c>
      <c r="L5871">
        <v>8</v>
      </c>
      <c r="M5871">
        <v>3.5</v>
      </c>
      <c r="N5871" t="s">
        <v>31</v>
      </c>
      <c r="O5871" t="s">
        <v>32</v>
      </c>
      <c r="P5871" t="s">
        <v>1060</v>
      </c>
      <c r="Q5871">
        <v>47</v>
      </c>
      <c r="R5871" t="s">
        <v>47</v>
      </c>
      <c r="S5871" t="s">
        <v>106</v>
      </c>
      <c r="T5871" t="s">
        <v>518</v>
      </c>
      <c r="U5871">
        <v>20</v>
      </c>
      <c r="V5871" t="s">
        <v>115</v>
      </c>
      <c r="W5871" t="s">
        <v>38</v>
      </c>
    </row>
    <row r="5872" spans="1:23">
      <c r="A5872" t="s">
        <v>12319</v>
      </c>
      <c r="B5872" t="s">
        <v>12320</v>
      </c>
      <c r="C5872" t="s">
        <v>163</v>
      </c>
      <c r="D5872" t="s">
        <v>124</v>
      </c>
      <c r="E5872" s="1">
        <v>45965</v>
      </c>
      <c r="F5872" s="1">
        <v>45967</v>
      </c>
      <c r="G5872" t="s">
        <v>282</v>
      </c>
      <c r="H5872" t="s">
        <v>28</v>
      </c>
      <c r="I5872" t="s">
        <v>66</v>
      </c>
      <c r="J5872" t="s">
        <v>45</v>
      </c>
      <c r="K5872">
        <v>115100</v>
      </c>
      <c r="L5872">
        <v>2</v>
      </c>
      <c r="M5872">
        <v>4.2</v>
      </c>
      <c r="N5872" t="s">
        <v>67</v>
      </c>
      <c r="O5872" t="s">
        <v>32</v>
      </c>
      <c r="P5872" t="s">
        <v>613</v>
      </c>
      <c r="Q5872">
        <v>87</v>
      </c>
      <c r="R5872" t="s">
        <v>47</v>
      </c>
      <c r="S5872" t="s">
        <v>118</v>
      </c>
      <c r="T5872" t="s">
        <v>165</v>
      </c>
      <c r="U5872">
        <v>29</v>
      </c>
      <c r="V5872" t="s">
        <v>63</v>
      </c>
      <c r="W5872" t="s">
        <v>130</v>
      </c>
    </row>
    <row r="5873" spans="1:23">
      <c r="A5873" t="s">
        <v>12321</v>
      </c>
      <c r="B5873" t="s">
        <v>12322</v>
      </c>
      <c r="C5873" t="s">
        <v>221</v>
      </c>
      <c r="D5873" t="s">
        <v>50</v>
      </c>
      <c r="E5873" s="1">
        <v>45922</v>
      </c>
      <c r="F5873" s="1">
        <v>45924</v>
      </c>
      <c r="G5873" t="s">
        <v>153</v>
      </c>
      <c r="H5873" t="s">
        <v>44</v>
      </c>
      <c r="I5873" t="s">
        <v>29</v>
      </c>
      <c r="J5873" t="s">
        <v>30</v>
      </c>
      <c r="K5873">
        <v>30100</v>
      </c>
      <c r="L5873">
        <v>2</v>
      </c>
      <c r="M5873">
        <v>3.1</v>
      </c>
      <c r="N5873" t="s">
        <v>104</v>
      </c>
      <c r="O5873" t="s">
        <v>32</v>
      </c>
      <c r="P5873" t="s">
        <v>496</v>
      </c>
      <c r="Q5873">
        <v>74</v>
      </c>
      <c r="R5873" t="s">
        <v>47</v>
      </c>
      <c r="S5873" t="s">
        <v>58</v>
      </c>
      <c r="T5873" t="s">
        <v>223</v>
      </c>
      <c r="U5873">
        <v>5</v>
      </c>
      <c r="V5873" t="s">
        <v>63</v>
      </c>
      <c r="W5873" t="s">
        <v>79</v>
      </c>
    </row>
    <row r="5874" spans="1:23">
      <c r="A5874" t="s">
        <v>12323</v>
      </c>
      <c r="B5874" t="s">
        <v>12324</v>
      </c>
      <c r="C5874" t="s">
        <v>183</v>
      </c>
      <c r="D5874" t="s">
        <v>63</v>
      </c>
      <c r="E5874" s="1">
        <v>45797</v>
      </c>
      <c r="F5874" s="1">
        <v>45805</v>
      </c>
      <c r="G5874" t="s">
        <v>110</v>
      </c>
      <c r="H5874" t="s">
        <v>111</v>
      </c>
      <c r="I5874" t="s">
        <v>66</v>
      </c>
      <c r="J5874" t="s">
        <v>90</v>
      </c>
      <c r="K5874">
        <v>88800</v>
      </c>
      <c r="L5874">
        <v>8</v>
      </c>
      <c r="M5874">
        <v>4</v>
      </c>
      <c r="N5874" t="s">
        <v>31</v>
      </c>
      <c r="O5874" t="s">
        <v>32</v>
      </c>
      <c r="P5874" t="s">
        <v>570</v>
      </c>
      <c r="Q5874">
        <v>66</v>
      </c>
      <c r="R5874" t="s">
        <v>34</v>
      </c>
      <c r="S5874" t="s">
        <v>118</v>
      </c>
      <c r="T5874" t="s">
        <v>185</v>
      </c>
      <c r="U5874">
        <v>12</v>
      </c>
      <c r="V5874" t="s">
        <v>42</v>
      </c>
      <c r="W5874" t="s">
        <v>70</v>
      </c>
    </row>
    <row r="5875" spans="1:23">
      <c r="A5875" t="s">
        <v>12325</v>
      </c>
      <c r="B5875" t="s">
        <v>12326</v>
      </c>
      <c r="C5875" t="s">
        <v>313</v>
      </c>
      <c r="D5875" t="s">
        <v>63</v>
      </c>
      <c r="E5875" s="1">
        <v>45464</v>
      </c>
      <c r="F5875" s="1">
        <v>45470</v>
      </c>
      <c r="G5875" t="s">
        <v>89</v>
      </c>
      <c r="H5875" t="s">
        <v>55</v>
      </c>
      <c r="I5875" t="s">
        <v>83</v>
      </c>
      <c r="J5875" t="s">
        <v>45</v>
      </c>
      <c r="K5875">
        <v>40200</v>
      </c>
      <c r="L5875">
        <v>6</v>
      </c>
      <c r="M5875">
        <v>4.5999999999999996</v>
      </c>
      <c r="N5875" t="s">
        <v>67</v>
      </c>
      <c r="O5875" t="s">
        <v>32</v>
      </c>
      <c r="P5875" t="s">
        <v>910</v>
      </c>
      <c r="Q5875">
        <v>23</v>
      </c>
      <c r="R5875" t="s">
        <v>47</v>
      </c>
      <c r="S5875" t="s">
        <v>77</v>
      </c>
      <c r="T5875" t="s">
        <v>314</v>
      </c>
      <c r="U5875">
        <v>7</v>
      </c>
      <c r="V5875" t="s">
        <v>37</v>
      </c>
      <c r="W5875" t="s">
        <v>70</v>
      </c>
    </row>
    <row r="5876" spans="1:23">
      <c r="A5876" t="s">
        <v>12327</v>
      </c>
      <c r="B5876" t="s">
        <v>12328</v>
      </c>
      <c r="C5876" t="s">
        <v>54</v>
      </c>
      <c r="D5876" t="s">
        <v>37</v>
      </c>
      <c r="E5876" s="1">
        <v>45585</v>
      </c>
      <c r="F5876" s="1">
        <v>45586</v>
      </c>
      <c r="G5876" t="s">
        <v>43</v>
      </c>
      <c r="H5876" t="s">
        <v>65</v>
      </c>
      <c r="I5876" t="s">
        <v>29</v>
      </c>
      <c r="J5876" t="s">
        <v>103</v>
      </c>
      <c r="K5876">
        <v>98200</v>
      </c>
      <c r="L5876">
        <v>1</v>
      </c>
      <c r="M5876">
        <v>5</v>
      </c>
      <c r="N5876" t="s">
        <v>31</v>
      </c>
      <c r="O5876" t="s">
        <v>56</v>
      </c>
      <c r="P5876" t="s">
        <v>386</v>
      </c>
      <c r="Q5876">
        <v>39</v>
      </c>
      <c r="R5876" t="s">
        <v>34</v>
      </c>
      <c r="S5876" t="s">
        <v>148</v>
      </c>
      <c r="T5876" t="s">
        <v>59</v>
      </c>
      <c r="U5876">
        <v>27</v>
      </c>
      <c r="V5876" t="s">
        <v>42</v>
      </c>
      <c r="W5876" t="s">
        <v>138</v>
      </c>
    </row>
    <row r="5877" spans="1:23">
      <c r="A5877" t="s">
        <v>12329</v>
      </c>
      <c r="B5877" t="s">
        <v>12330</v>
      </c>
      <c r="C5877" t="s">
        <v>109</v>
      </c>
      <c r="D5877" t="s">
        <v>124</v>
      </c>
      <c r="E5877" s="1">
        <v>45880</v>
      </c>
      <c r="F5877" s="1">
        <v>45883</v>
      </c>
      <c r="G5877" t="s">
        <v>153</v>
      </c>
      <c r="H5877" t="s">
        <v>44</v>
      </c>
      <c r="I5877" t="s">
        <v>66</v>
      </c>
      <c r="J5877" t="s">
        <v>30</v>
      </c>
      <c r="K5877">
        <v>99300</v>
      </c>
      <c r="L5877">
        <v>3</v>
      </c>
      <c r="M5877">
        <v>4</v>
      </c>
      <c r="N5877" t="s">
        <v>67</v>
      </c>
      <c r="O5877" t="s">
        <v>56</v>
      </c>
      <c r="P5877" t="s">
        <v>891</v>
      </c>
      <c r="Q5877">
        <v>17</v>
      </c>
      <c r="R5877" t="s">
        <v>47</v>
      </c>
      <c r="S5877" t="s">
        <v>106</v>
      </c>
      <c r="T5877" t="s">
        <v>78</v>
      </c>
      <c r="U5877">
        <v>13</v>
      </c>
      <c r="V5877" t="s">
        <v>50</v>
      </c>
      <c r="W5877" t="s">
        <v>130</v>
      </c>
    </row>
    <row r="5878" spans="1:23">
      <c r="A5878" t="s">
        <v>12331</v>
      </c>
      <c r="B5878" t="s">
        <v>12332</v>
      </c>
      <c r="C5878" t="s">
        <v>226</v>
      </c>
      <c r="D5878" t="s">
        <v>137</v>
      </c>
      <c r="E5878" s="1">
        <v>45391</v>
      </c>
      <c r="F5878" s="1">
        <v>45395</v>
      </c>
      <c r="G5878" t="s">
        <v>110</v>
      </c>
      <c r="H5878" t="s">
        <v>28</v>
      </c>
      <c r="I5878" t="s">
        <v>29</v>
      </c>
      <c r="J5878" t="s">
        <v>30</v>
      </c>
      <c r="K5878">
        <v>30900</v>
      </c>
      <c r="L5878">
        <v>4</v>
      </c>
      <c r="M5878">
        <v>5</v>
      </c>
      <c r="N5878" t="s">
        <v>31</v>
      </c>
      <c r="O5878" t="s">
        <v>32</v>
      </c>
      <c r="P5878" t="s">
        <v>1867</v>
      </c>
      <c r="Q5878">
        <v>8</v>
      </c>
      <c r="R5878" t="s">
        <v>47</v>
      </c>
      <c r="S5878" t="s">
        <v>48</v>
      </c>
      <c r="T5878" t="s">
        <v>228</v>
      </c>
      <c r="U5878">
        <v>10</v>
      </c>
      <c r="V5878" t="s">
        <v>42</v>
      </c>
      <c r="W5878" t="s">
        <v>170</v>
      </c>
    </row>
    <row r="5879" spans="1:23">
      <c r="A5879" t="s">
        <v>12333</v>
      </c>
      <c r="B5879" t="s">
        <v>12334</v>
      </c>
      <c r="C5879" t="s">
        <v>226</v>
      </c>
      <c r="D5879" t="s">
        <v>63</v>
      </c>
      <c r="E5879" s="1">
        <v>45346</v>
      </c>
      <c r="F5879" s="1">
        <v>45349</v>
      </c>
      <c r="G5879" t="s">
        <v>74</v>
      </c>
      <c r="H5879" t="s">
        <v>75</v>
      </c>
      <c r="I5879" t="s">
        <v>29</v>
      </c>
      <c r="J5879" t="s">
        <v>30</v>
      </c>
      <c r="K5879">
        <v>87700</v>
      </c>
      <c r="L5879">
        <v>3</v>
      </c>
      <c r="M5879">
        <v>4.2</v>
      </c>
      <c r="N5879" t="s">
        <v>67</v>
      </c>
      <c r="O5879" t="s">
        <v>32</v>
      </c>
      <c r="P5879" t="s">
        <v>490</v>
      </c>
      <c r="Q5879">
        <v>36</v>
      </c>
      <c r="R5879" t="s">
        <v>353</v>
      </c>
      <c r="S5879" t="s">
        <v>106</v>
      </c>
      <c r="T5879" t="s">
        <v>228</v>
      </c>
      <c r="U5879">
        <v>10</v>
      </c>
      <c r="V5879" t="s">
        <v>42</v>
      </c>
      <c r="W5879" t="s">
        <v>70</v>
      </c>
    </row>
    <row r="5880" spans="1:23">
      <c r="A5880" t="s">
        <v>12335</v>
      </c>
      <c r="B5880" t="s">
        <v>12336</v>
      </c>
      <c r="C5880" t="s">
        <v>258</v>
      </c>
      <c r="D5880" t="s">
        <v>37</v>
      </c>
      <c r="E5880" s="1">
        <v>45694</v>
      </c>
      <c r="F5880" s="1">
        <v>45698</v>
      </c>
      <c r="G5880" t="s">
        <v>43</v>
      </c>
      <c r="H5880" t="s">
        <v>111</v>
      </c>
      <c r="I5880" t="s">
        <v>66</v>
      </c>
      <c r="J5880" t="s">
        <v>30</v>
      </c>
      <c r="K5880">
        <v>133200</v>
      </c>
      <c r="L5880">
        <v>4</v>
      </c>
      <c r="M5880">
        <v>3.7</v>
      </c>
      <c r="N5880" t="s">
        <v>67</v>
      </c>
      <c r="O5880" t="s">
        <v>32</v>
      </c>
      <c r="P5880" t="s">
        <v>510</v>
      </c>
      <c r="Q5880">
        <v>6</v>
      </c>
      <c r="R5880" t="s">
        <v>34</v>
      </c>
      <c r="S5880" t="s">
        <v>106</v>
      </c>
      <c r="T5880" t="s">
        <v>260</v>
      </c>
      <c r="U5880">
        <v>29</v>
      </c>
      <c r="V5880" t="s">
        <v>50</v>
      </c>
      <c r="W5880" t="s">
        <v>138</v>
      </c>
    </row>
    <row r="5881" spans="1:23">
      <c r="A5881" t="s">
        <v>12337</v>
      </c>
      <c r="B5881" t="s">
        <v>12338</v>
      </c>
      <c r="C5881" t="s">
        <v>362</v>
      </c>
      <c r="D5881" t="s">
        <v>37</v>
      </c>
      <c r="E5881" s="1">
        <v>45825</v>
      </c>
      <c r="F5881" s="1">
        <v>45827</v>
      </c>
      <c r="G5881" t="s">
        <v>64</v>
      </c>
      <c r="H5881" t="s">
        <v>44</v>
      </c>
      <c r="I5881" t="s">
        <v>29</v>
      </c>
      <c r="J5881" t="s">
        <v>45</v>
      </c>
      <c r="K5881">
        <v>38700</v>
      </c>
      <c r="L5881">
        <v>2</v>
      </c>
      <c r="M5881">
        <v>4.4000000000000004</v>
      </c>
      <c r="N5881" t="s">
        <v>31</v>
      </c>
      <c r="O5881" t="s">
        <v>32</v>
      </c>
      <c r="P5881" t="s">
        <v>1264</v>
      </c>
      <c r="Q5881">
        <v>9</v>
      </c>
      <c r="R5881" t="s">
        <v>34</v>
      </c>
      <c r="S5881" t="s">
        <v>118</v>
      </c>
      <c r="T5881" t="s">
        <v>364</v>
      </c>
      <c r="U5881">
        <v>4</v>
      </c>
      <c r="V5881" t="s">
        <v>42</v>
      </c>
      <c r="W5881" t="s">
        <v>138</v>
      </c>
    </row>
    <row r="5882" spans="1:23">
      <c r="A5882" t="s">
        <v>12339</v>
      </c>
      <c r="B5882" t="s">
        <v>12340</v>
      </c>
      <c r="C5882" t="s">
        <v>333</v>
      </c>
      <c r="D5882" t="s">
        <v>50</v>
      </c>
      <c r="E5882" s="1">
        <v>45682</v>
      </c>
      <c r="F5882" s="1">
        <v>45688</v>
      </c>
      <c r="G5882" t="s">
        <v>74</v>
      </c>
      <c r="H5882" t="s">
        <v>168</v>
      </c>
      <c r="I5882" t="s">
        <v>29</v>
      </c>
      <c r="J5882" t="s">
        <v>103</v>
      </c>
      <c r="K5882">
        <v>76800</v>
      </c>
      <c r="L5882">
        <v>6</v>
      </c>
      <c r="M5882">
        <v>4</v>
      </c>
      <c r="N5882" t="s">
        <v>116</v>
      </c>
      <c r="O5882" t="s">
        <v>32</v>
      </c>
      <c r="P5882" t="s">
        <v>1523</v>
      </c>
      <c r="Q5882">
        <v>10</v>
      </c>
      <c r="R5882" t="s">
        <v>34</v>
      </c>
      <c r="S5882" t="s">
        <v>77</v>
      </c>
      <c r="T5882" t="s">
        <v>250</v>
      </c>
      <c r="U5882">
        <v>23</v>
      </c>
      <c r="V5882" t="s">
        <v>37</v>
      </c>
      <c r="W5882" t="s">
        <v>79</v>
      </c>
    </row>
    <row r="5883" spans="1:23">
      <c r="A5883" t="s">
        <v>12341</v>
      </c>
      <c r="B5883" t="s">
        <v>12342</v>
      </c>
      <c r="C5883" t="s">
        <v>418</v>
      </c>
      <c r="D5883" t="s">
        <v>26</v>
      </c>
      <c r="E5883" s="1">
        <v>45377</v>
      </c>
      <c r="F5883" s="1">
        <v>45380</v>
      </c>
      <c r="G5883" t="s">
        <v>110</v>
      </c>
      <c r="H5883" t="s">
        <v>168</v>
      </c>
      <c r="I5883" t="s">
        <v>83</v>
      </c>
      <c r="J5883" t="s">
        <v>90</v>
      </c>
      <c r="K5883">
        <v>137100</v>
      </c>
      <c r="L5883">
        <v>3</v>
      </c>
      <c r="M5883">
        <v>3.9</v>
      </c>
      <c r="N5883" t="s">
        <v>67</v>
      </c>
      <c r="O5883" t="s">
        <v>32</v>
      </c>
      <c r="P5883" t="s">
        <v>2549</v>
      </c>
      <c r="Q5883">
        <v>52</v>
      </c>
      <c r="R5883" t="s">
        <v>47</v>
      </c>
      <c r="S5883" t="s">
        <v>118</v>
      </c>
      <c r="T5883" t="s">
        <v>420</v>
      </c>
      <c r="U5883">
        <v>15</v>
      </c>
      <c r="V5883" t="s">
        <v>137</v>
      </c>
      <c r="W5883" t="s">
        <v>38</v>
      </c>
    </row>
    <row r="5884" spans="1:23">
      <c r="A5884" t="s">
        <v>12343</v>
      </c>
      <c r="B5884" t="s">
        <v>12344</v>
      </c>
      <c r="C5884" t="s">
        <v>73</v>
      </c>
      <c r="D5884" t="s">
        <v>124</v>
      </c>
      <c r="E5884" s="1">
        <v>45795</v>
      </c>
      <c r="F5884" s="1">
        <v>45802</v>
      </c>
      <c r="G5884" t="s">
        <v>89</v>
      </c>
      <c r="H5884" t="s">
        <v>44</v>
      </c>
      <c r="I5884" t="s">
        <v>83</v>
      </c>
      <c r="J5884" t="s">
        <v>90</v>
      </c>
      <c r="K5884">
        <v>68500</v>
      </c>
      <c r="L5884">
        <v>7</v>
      </c>
      <c r="M5884">
        <v>4.8</v>
      </c>
      <c r="N5884" t="s">
        <v>104</v>
      </c>
      <c r="O5884" t="s">
        <v>32</v>
      </c>
      <c r="P5884" t="s">
        <v>1460</v>
      </c>
      <c r="Q5884">
        <v>72</v>
      </c>
      <c r="R5884" t="s">
        <v>34</v>
      </c>
      <c r="S5884" t="s">
        <v>58</v>
      </c>
      <c r="T5884" t="s">
        <v>78</v>
      </c>
      <c r="U5884">
        <v>7</v>
      </c>
      <c r="V5884" t="s">
        <v>50</v>
      </c>
      <c r="W5884" t="s">
        <v>130</v>
      </c>
    </row>
    <row r="5885" spans="1:23">
      <c r="A5885" t="s">
        <v>12345</v>
      </c>
      <c r="B5885" t="s">
        <v>12346</v>
      </c>
      <c r="C5885" t="s">
        <v>62</v>
      </c>
      <c r="D5885" t="s">
        <v>50</v>
      </c>
      <c r="E5885" s="1">
        <v>45540</v>
      </c>
      <c r="F5885" s="1">
        <v>45544</v>
      </c>
      <c r="G5885" t="s">
        <v>134</v>
      </c>
      <c r="H5885" t="s">
        <v>28</v>
      </c>
      <c r="I5885" t="s">
        <v>29</v>
      </c>
      <c r="J5885" t="s">
        <v>90</v>
      </c>
      <c r="K5885">
        <v>26400</v>
      </c>
      <c r="L5885">
        <v>4</v>
      </c>
      <c r="M5885">
        <v>3.9</v>
      </c>
      <c r="N5885" t="s">
        <v>67</v>
      </c>
      <c r="O5885" t="s">
        <v>32</v>
      </c>
      <c r="P5885" t="s">
        <v>590</v>
      </c>
      <c r="Q5885">
        <v>5</v>
      </c>
      <c r="R5885" t="s">
        <v>47</v>
      </c>
      <c r="S5885" t="s">
        <v>106</v>
      </c>
      <c r="T5885" t="s">
        <v>69</v>
      </c>
      <c r="U5885">
        <v>11</v>
      </c>
      <c r="V5885" t="s">
        <v>63</v>
      </c>
      <c r="W5885" t="s">
        <v>79</v>
      </c>
    </row>
    <row r="5886" spans="1:23">
      <c r="A5886" t="s">
        <v>12347</v>
      </c>
      <c r="B5886" t="s">
        <v>12348</v>
      </c>
      <c r="C5886" t="s">
        <v>237</v>
      </c>
      <c r="D5886" t="s">
        <v>115</v>
      </c>
      <c r="E5886" s="1">
        <v>45587</v>
      </c>
      <c r="F5886" s="1">
        <v>45591</v>
      </c>
      <c r="G5886" t="s">
        <v>110</v>
      </c>
      <c r="H5886" t="s">
        <v>111</v>
      </c>
      <c r="I5886" t="s">
        <v>66</v>
      </c>
      <c r="J5886" t="s">
        <v>103</v>
      </c>
      <c r="K5886">
        <v>166400</v>
      </c>
      <c r="L5886">
        <v>4</v>
      </c>
      <c r="M5886">
        <v>3.8</v>
      </c>
      <c r="N5886" t="s">
        <v>31</v>
      </c>
      <c r="O5886" t="s">
        <v>32</v>
      </c>
      <c r="P5886" t="s">
        <v>3225</v>
      </c>
      <c r="Q5886">
        <v>85</v>
      </c>
      <c r="R5886" t="s">
        <v>34</v>
      </c>
      <c r="S5886" t="s">
        <v>35</v>
      </c>
      <c r="T5886" t="s">
        <v>239</v>
      </c>
      <c r="U5886">
        <v>17</v>
      </c>
      <c r="V5886" t="s">
        <v>137</v>
      </c>
      <c r="W5886" t="s">
        <v>119</v>
      </c>
    </row>
    <row r="5887" spans="1:23">
      <c r="A5887" t="s">
        <v>12349</v>
      </c>
      <c r="B5887" t="s">
        <v>12350</v>
      </c>
      <c r="C5887" t="s">
        <v>317</v>
      </c>
      <c r="D5887" t="s">
        <v>63</v>
      </c>
      <c r="E5887" s="1">
        <v>45628</v>
      </c>
      <c r="F5887" s="1">
        <v>45631</v>
      </c>
      <c r="G5887" t="s">
        <v>74</v>
      </c>
      <c r="H5887" t="s">
        <v>65</v>
      </c>
      <c r="I5887" t="s">
        <v>83</v>
      </c>
      <c r="J5887" t="s">
        <v>45</v>
      </c>
      <c r="K5887">
        <v>95500</v>
      </c>
      <c r="L5887">
        <v>3</v>
      </c>
      <c r="M5887">
        <v>3.9</v>
      </c>
      <c r="N5887" t="s">
        <v>67</v>
      </c>
      <c r="O5887" t="s">
        <v>32</v>
      </c>
      <c r="P5887" t="s">
        <v>2759</v>
      </c>
      <c r="Q5887">
        <v>58</v>
      </c>
      <c r="R5887" t="s">
        <v>47</v>
      </c>
      <c r="S5887" t="s">
        <v>106</v>
      </c>
      <c r="T5887" t="s">
        <v>319</v>
      </c>
      <c r="U5887">
        <v>12</v>
      </c>
      <c r="V5887" t="s">
        <v>26</v>
      </c>
      <c r="W5887" t="s">
        <v>70</v>
      </c>
    </row>
    <row r="5888" spans="1:23">
      <c r="A5888" t="s">
        <v>12351</v>
      </c>
      <c r="B5888" t="s">
        <v>12352</v>
      </c>
      <c r="C5888" t="s">
        <v>82</v>
      </c>
      <c r="D5888" t="s">
        <v>63</v>
      </c>
      <c r="E5888" s="1">
        <v>45575</v>
      </c>
      <c r="F5888" s="1">
        <v>45576</v>
      </c>
      <c r="G5888" t="s">
        <v>102</v>
      </c>
      <c r="H5888" t="s">
        <v>55</v>
      </c>
      <c r="I5888" t="s">
        <v>29</v>
      </c>
      <c r="J5888" t="s">
        <v>30</v>
      </c>
      <c r="K5888">
        <v>30700</v>
      </c>
      <c r="L5888">
        <v>1</v>
      </c>
      <c r="M5888">
        <v>4.7</v>
      </c>
      <c r="N5888" t="s">
        <v>31</v>
      </c>
      <c r="O5888" t="s">
        <v>32</v>
      </c>
      <c r="P5888" t="s">
        <v>3829</v>
      </c>
      <c r="Q5888">
        <v>80</v>
      </c>
      <c r="R5888" t="s">
        <v>353</v>
      </c>
      <c r="S5888" t="s">
        <v>77</v>
      </c>
      <c r="T5888" t="s">
        <v>85</v>
      </c>
      <c r="U5888">
        <v>15</v>
      </c>
      <c r="V5888" t="s">
        <v>37</v>
      </c>
      <c r="W5888" t="s">
        <v>70</v>
      </c>
    </row>
    <row r="5889" spans="1:23">
      <c r="A5889" t="s">
        <v>12353</v>
      </c>
      <c r="B5889" t="s">
        <v>12354</v>
      </c>
      <c r="C5889" t="s">
        <v>281</v>
      </c>
      <c r="D5889" t="s">
        <v>42</v>
      </c>
      <c r="E5889" s="1">
        <v>45799</v>
      </c>
      <c r="F5889" s="1">
        <v>45804</v>
      </c>
      <c r="G5889" t="s">
        <v>74</v>
      </c>
      <c r="H5889" t="s">
        <v>55</v>
      </c>
      <c r="I5889" t="s">
        <v>29</v>
      </c>
      <c r="J5889" t="s">
        <v>45</v>
      </c>
      <c r="K5889">
        <v>36200</v>
      </c>
      <c r="L5889">
        <v>5</v>
      </c>
      <c r="M5889">
        <v>3.4</v>
      </c>
      <c r="N5889" t="s">
        <v>31</v>
      </c>
      <c r="O5889" t="s">
        <v>32</v>
      </c>
      <c r="P5889" t="s">
        <v>1210</v>
      </c>
      <c r="Q5889">
        <v>58</v>
      </c>
      <c r="R5889" t="s">
        <v>47</v>
      </c>
      <c r="S5889" t="s">
        <v>148</v>
      </c>
      <c r="T5889" t="s">
        <v>284</v>
      </c>
      <c r="U5889">
        <v>4</v>
      </c>
      <c r="V5889" t="s">
        <v>42</v>
      </c>
      <c r="W5889" t="s">
        <v>51</v>
      </c>
    </row>
    <row r="5890" spans="1:23">
      <c r="A5890" t="s">
        <v>12355</v>
      </c>
      <c r="B5890" t="s">
        <v>12356</v>
      </c>
      <c r="C5890" t="s">
        <v>183</v>
      </c>
      <c r="D5890" t="s">
        <v>37</v>
      </c>
      <c r="E5890" s="1">
        <v>45852</v>
      </c>
      <c r="F5890" s="1">
        <v>45863</v>
      </c>
      <c r="G5890" t="s">
        <v>74</v>
      </c>
      <c r="H5890" t="s">
        <v>44</v>
      </c>
      <c r="I5890" t="s">
        <v>83</v>
      </c>
      <c r="J5890" t="s">
        <v>30</v>
      </c>
      <c r="K5890">
        <v>39400</v>
      </c>
      <c r="L5890">
        <v>11</v>
      </c>
      <c r="M5890">
        <v>5</v>
      </c>
      <c r="N5890" t="s">
        <v>31</v>
      </c>
      <c r="O5890" t="s">
        <v>32</v>
      </c>
      <c r="P5890" t="s">
        <v>527</v>
      </c>
      <c r="Q5890">
        <v>15</v>
      </c>
      <c r="R5890" t="s">
        <v>47</v>
      </c>
      <c r="S5890" t="s">
        <v>118</v>
      </c>
      <c r="T5890" t="s">
        <v>185</v>
      </c>
      <c r="U5890">
        <v>12</v>
      </c>
      <c r="V5890" t="s">
        <v>42</v>
      </c>
      <c r="W5890" t="s">
        <v>138</v>
      </c>
    </row>
    <row r="5891" spans="1:23">
      <c r="A5891" t="s">
        <v>12357</v>
      </c>
      <c r="B5891" t="s">
        <v>12358</v>
      </c>
      <c r="C5891" t="s">
        <v>196</v>
      </c>
      <c r="D5891" t="s">
        <v>26</v>
      </c>
      <c r="E5891" s="1">
        <v>45559</v>
      </c>
      <c r="F5891" s="1">
        <v>45561</v>
      </c>
      <c r="G5891" t="s">
        <v>110</v>
      </c>
      <c r="H5891" t="s">
        <v>65</v>
      </c>
      <c r="I5891" t="s">
        <v>29</v>
      </c>
      <c r="J5891" t="s">
        <v>45</v>
      </c>
      <c r="K5891">
        <v>102500</v>
      </c>
      <c r="L5891">
        <v>2</v>
      </c>
      <c r="M5891">
        <v>5</v>
      </c>
      <c r="N5891" t="s">
        <v>67</v>
      </c>
      <c r="O5891" t="s">
        <v>32</v>
      </c>
      <c r="P5891" t="s">
        <v>479</v>
      </c>
      <c r="Q5891">
        <v>2</v>
      </c>
      <c r="R5891" t="s">
        <v>353</v>
      </c>
      <c r="S5891" t="s">
        <v>77</v>
      </c>
      <c r="T5891" t="s">
        <v>199</v>
      </c>
      <c r="U5891">
        <v>3</v>
      </c>
      <c r="V5891" t="s">
        <v>26</v>
      </c>
      <c r="W5891" t="s">
        <v>38</v>
      </c>
    </row>
    <row r="5892" spans="1:23">
      <c r="A5892" t="s">
        <v>12359</v>
      </c>
      <c r="B5892" t="s">
        <v>12360</v>
      </c>
      <c r="C5892" t="s">
        <v>152</v>
      </c>
      <c r="D5892" t="s">
        <v>50</v>
      </c>
      <c r="E5892" s="1">
        <v>45540</v>
      </c>
      <c r="F5892" s="1">
        <v>45544</v>
      </c>
      <c r="G5892" t="s">
        <v>89</v>
      </c>
      <c r="H5892" t="s">
        <v>28</v>
      </c>
      <c r="I5892" t="s">
        <v>83</v>
      </c>
      <c r="J5892" t="s">
        <v>90</v>
      </c>
      <c r="K5892">
        <v>38700</v>
      </c>
      <c r="L5892">
        <v>4</v>
      </c>
      <c r="M5892">
        <v>4</v>
      </c>
      <c r="N5892" t="s">
        <v>31</v>
      </c>
      <c r="O5892" t="s">
        <v>32</v>
      </c>
      <c r="P5892" t="s">
        <v>622</v>
      </c>
      <c r="Q5892">
        <v>80</v>
      </c>
      <c r="R5892" t="s">
        <v>47</v>
      </c>
      <c r="S5892" t="s">
        <v>106</v>
      </c>
      <c r="T5892" t="s">
        <v>155</v>
      </c>
      <c r="U5892">
        <v>8</v>
      </c>
      <c r="V5892" t="s">
        <v>26</v>
      </c>
      <c r="W5892" t="s">
        <v>79</v>
      </c>
    </row>
    <row r="5893" spans="1:23">
      <c r="A5893" t="s">
        <v>12361</v>
      </c>
      <c r="B5893" t="s">
        <v>12362</v>
      </c>
      <c r="C5893" t="s">
        <v>62</v>
      </c>
      <c r="D5893" t="s">
        <v>137</v>
      </c>
      <c r="E5893" s="1">
        <v>45712</v>
      </c>
      <c r="F5893" s="1">
        <v>45716</v>
      </c>
      <c r="G5893" t="s">
        <v>153</v>
      </c>
      <c r="H5893" t="s">
        <v>75</v>
      </c>
      <c r="I5893" t="s">
        <v>66</v>
      </c>
      <c r="J5893" t="s">
        <v>45</v>
      </c>
      <c r="K5893">
        <v>40500</v>
      </c>
      <c r="L5893">
        <v>4</v>
      </c>
      <c r="M5893">
        <v>3.5</v>
      </c>
      <c r="N5893" t="s">
        <v>197</v>
      </c>
      <c r="O5893" t="s">
        <v>32</v>
      </c>
      <c r="P5893" t="s">
        <v>957</v>
      </c>
      <c r="Q5893">
        <v>77</v>
      </c>
      <c r="R5893" t="s">
        <v>34</v>
      </c>
      <c r="S5893" t="s">
        <v>48</v>
      </c>
      <c r="T5893" t="s">
        <v>69</v>
      </c>
      <c r="U5893">
        <v>11</v>
      </c>
      <c r="V5893" t="s">
        <v>63</v>
      </c>
      <c r="W5893" t="s">
        <v>170</v>
      </c>
    </row>
    <row r="5894" spans="1:23">
      <c r="A5894" t="s">
        <v>12363</v>
      </c>
      <c r="B5894" t="s">
        <v>12364</v>
      </c>
      <c r="C5894" t="s">
        <v>88</v>
      </c>
      <c r="D5894" t="s">
        <v>137</v>
      </c>
      <c r="E5894" s="1">
        <v>45727</v>
      </c>
      <c r="F5894" s="1">
        <v>45730</v>
      </c>
      <c r="G5894" t="s">
        <v>153</v>
      </c>
      <c r="H5894" t="s">
        <v>44</v>
      </c>
      <c r="I5894" t="s">
        <v>29</v>
      </c>
      <c r="J5894" t="s">
        <v>30</v>
      </c>
      <c r="K5894">
        <v>17300</v>
      </c>
      <c r="L5894">
        <v>3</v>
      </c>
      <c r="M5894">
        <v>3.5</v>
      </c>
      <c r="N5894" t="s">
        <v>31</v>
      </c>
      <c r="O5894" t="s">
        <v>32</v>
      </c>
      <c r="P5894" t="s">
        <v>1745</v>
      </c>
      <c r="Q5894">
        <v>67</v>
      </c>
      <c r="R5894" t="s">
        <v>34</v>
      </c>
      <c r="S5894" t="s">
        <v>106</v>
      </c>
      <c r="T5894" t="s">
        <v>92</v>
      </c>
      <c r="U5894">
        <v>21</v>
      </c>
      <c r="V5894" t="s">
        <v>63</v>
      </c>
      <c r="W5894" t="s">
        <v>170</v>
      </c>
    </row>
    <row r="5895" spans="1:23">
      <c r="A5895" t="s">
        <v>12365</v>
      </c>
      <c r="B5895" t="s">
        <v>12366</v>
      </c>
      <c r="C5895" t="s">
        <v>41</v>
      </c>
      <c r="D5895" t="s">
        <v>137</v>
      </c>
      <c r="E5895" s="1">
        <v>45903</v>
      </c>
      <c r="F5895" s="1">
        <v>45910</v>
      </c>
      <c r="G5895" t="s">
        <v>96</v>
      </c>
      <c r="H5895" t="s">
        <v>44</v>
      </c>
      <c r="I5895" t="s">
        <v>29</v>
      </c>
      <c r="J5895" t="s">
        <v>103</v>
      </c>
      <c r="K5895">
        <v>38700</v>
      </c>
      <c r="L5895">
        <v>7</v>
      </c>
      <c r="M5895">
        <v>3.8</v>
      </c>
      <c r="N5895" t="s">
        <v>31</v>
      </c>
      <c r="O5895" t="s">
        <v>56</v>
      </c>
      <c r="P5895" t="s">
        <v>561</v>
      </c>
      <c r="Q5895">
        <v>38</v>
      </c>
      <c r="R5895" t="s">
        <v>47</v>
      </c>
      <c r="S5895" t="s">
        <v>106</v>
      </c>
      <c r="T5895" t="s">
        <v>49</v>
      </c>
      <c r="U5895">
        <v>24</v>
      </c>
      <c r="V5895" t="s">
        <v>50</v>
      </c>
      <c r="W5895" t="s">
        <v>170</v>
      </c>
    </row>
    <row r="5896" spans="1:23">
      <c r="A5896" t="s">
        <v>12367</v>
      </c>
      <c r="B5896" t="s">
        <v>12368</v>
      </c>
      <c r="C5896" t="s">
        <v>730</v>
      </c>
      <c r="D5896" t="s">
        <v>63</v>
      </c>
      <c r="E5896" s="1">
        <v>46011</v>
      </c>
      <c r="F5896" s="1">
        <v>46014</v>
      </c>
      <c r="G5896" t="s">
        <v>134</v>
      </c>
      <c r="H5896" t="s">
        <v>28</v>
      </c>
      <c r="I5896" t="s">
        <v>29</v>
      </c>
      <c r="J5896" t="s">
        <v>45</v>
      </c>
      <c r="K5896">
        <v>39000</v>
      </c>
      <c r="L5896">
        <v>3</v>
      </c>
      <c r="M5896">
        <v>3.4</v>
      </c>
      <c r="N5896" t="s">
        <v>104</v>
      </c>
      <c r="O5896" t="s">
        <v>32</v>
      </c>
      <c r="P5896" t="s">
        <v>1002</v>
      </c>
      <c r="Q5896">
        <v>40</v>
      </c>
      <c r="R5896" t="s">
        <v>47</v>
      </c>
      <c r="S5896" t="s">
        <v>148</v>
      </c>
      <c r="T5896" t="s">
        <v>731</v>
      </c>
      <c r="U5896">
        <v>2</v>
      </c>
      <c r="V5896" t="s">
        <v>26</v>
      </c>
      <c r="W5896" t="s">
        <v>70</v>
      </c>
    </row>
    <row r="5897" spans="1:23">
      <c r="A5897" t="s">
        <v>12369</v>
      </c>
      <c r="B5897" t="s">
        <v>12370</v>
      </c>
      <c r="C5897" t="s">
        <v>62</v>
      </c>
      <c r="D5897" t="s">
        <v>50</v>
      </c>
      <c r="E5897" s="1">
        <v>45783</v>
      </c>
      <c r="F5897" s="1">
        <v>45788</v>
      </c>
      <c r="G5897" t="s">
        <v>43</v>
      </c>
      <c r="H5897" t="s">
        <v>28</v>
      </c>
      <c r="I5897" t="s">
        <v>66</v>
      </c>
      <c r="J5897" t="s">
        <v>30</v>
      </c>
      <c r="K5897">
        <v>40700</v>
      </c>
      <c r="L5897">
        <v>5</v>
      </c>
      <c r="M5897">
        <v>5</v>
      </c>
      <c r="N5897" t="s">
        <v>67</v>
      </c>
      <c r="O5897" t="s">
        <v>32</v>
      </c>
      <c r="P5897" t="s">
        <v>1523</v>
      </c>
      <c r="Q5897">
        <v>24</v>
      </c>
      <c r="R5897" t="s">
        <v>47</v>
      </c>
      <c r="S5897" t="s">
        <v>106</v>
      </c>
      <c r="T5897" t="s">
        <v>69</v>
      </c>
      <c r="U5897">
        <v>11</v>
      </c>
      <c r="V5897" t="s">
        <v>63</v>
      </c>
      <c r="W5897" t="s">
        <v>79</v>
      </c>
    </row>
    <row r="5898" spans="1:23">
      <c r="A5898" t="s">
        <v>12371</v>
      </c>
      <c r="B5898" t="s">
        <v>12372</v>
      </c>
      <c r="C5898" t="s">
        <v>41</v>
      </c>
      <c r="D5898" t="s">
        <v>63</v>
      </c>
      <c r="E5898" s="1">
        <v>45457</v>
      </c>
      <c r="F5898" s="1">
        <v>45462</v>
      </c>
      <c r="G5898" t="s">
        <v>96</v>
      </c>
      <c r="H5898" t="s">
        <v>44</v>
      </c>
      <c r="I5898" t="s">
        <v>29</v>
      </c>
      <c r="J5898" t="s">
        <v>103</v>
      </c>
      <c r="K5898">
        <v>41000</v>
      </c>
      <c r="L5898">
        <v>5</v>
      </c>
      <c r="M5898">
        <v>3.3</v>
      </c>
      <c r="N5898" t="s">
        <v>116</v>
      </c>
      <c r="O5898" t="s">
        <v>32</v>
      </c>
      <c r="P5898" t="s">
        <v>1099</v>
      </c>
      <c r="Q5898">
        <v>64</v>
      </c>
      <c r="R5898" t="s">
        <v>47</v>
      </c>
      <c r="S5898" t="s">
        <v>106</v>
      </c>
      <c r="T5898" t="s">
        <v>49</v>
      </c>
      <c r="U5898">
        <v>24</v>
      </c>
      <c r="V5898" t="s">
        <v>50</v>
      </c>
      <c r="W5898" t="s">
        <v>70</v>
      </c>
    </row>
    <row r="5899" spans="1:23">
      <c r="A5899" t="s">
        <v>12373</v>
      </c>
      <c r="B5899" t="s">
        <v>12374</v>
      </c>
      <c r="C5899" t="s">
        <v>274</v>
      </c>
      <c r="D5899" t="s">
        <v>37</v>
      </c>
      <c r="E5899" s="1">
        <v>45907</v>
      </c>
      <c r="F5899" s="1">
        <v>45909</v>
      </c>
      <c r="G5899" t="s">
        <v>89</v>
      </c>
      <c r="H5899" t="s">
        <v>111</v>
      </c>
      <c r="I5899" t="s">
        <v>29</v>
      </c>
      <c r="J5899" t="s">
        <v>30</v>
      </c>
      <c r="K5899">
        <v>81200</v>
      </c>
      <c r="L5899">
        <v>2</v>
      </c>
      <c r="M5899">
        <v>3.2</v>
      </c>
      <c r="N5899" t="s">
        <v>31</v>
      </c>
      <c r="O5899" t="s">
        <v>32</v>
      </c>
      <c r="P5899" t="s">
        <v>697</v>
      </c>
      <c r="Q5899">
        <v>63</v>
      </c>
      <c r="R5899" t="s">
        <v>47</v>
      </c>
      <c r="S5899" t="s">
        <v>77</v>
      </c>
      <c r="T5899" t="s">
        <v>276</v>
      </c>
      <c r="U5899">
        <v>18</v>
      </c>
      <c r="V5899" t="s">
        <v>63</v>
      </c>
      <c r="W5899" t="s">
        <v>138</v>
      </c>
    </row>
    <row r="5900" spans="1:23">
      <c r="A5900" t="s">
        <v>12375</v>
      </c>
      <c r="B5900" t="s">
        <v>12376</v>
      </c>
      <c r="C5900" t="s">
        <v>82</v>
      </c>
      <c r="D5900" t="s">
        <v>124</v>
      </c>
      <c r="E5900" s="1">
        <v>45518</v>
      </c>
      <c r="F5900" s="1">
        <v>45526</v>
      </c>
      <c r="G5900" t="s">
        <v>102</v>
      </c>
      <c r="H5900" t="s">
        <v>28</v>
      </c>
      <c r="I5900" t="s">
        <v>29</v>
      </c>
      <c r="J5900" t="s">
        <v>45</v>
      </c>
      <c r="K5900">
        <v>80600</v>
      </c>
      <c r="L5900">
        <v>8</v>
      </c>
      <c r="M5900">
        <v>3.3</v>
      </c>
      <c r="N5900" t="s">
        <v>31</v>
      </c>
      <c r="O5900" t="s">
        <v>32</v>
      </c>
      <c r="P5900" t="s">
        <v>429</v>
      </c>
      <c r="Q5900">
        <v>61</v>
      </c>
      <c r="R5900" t="s">
        <v>34</v>
      </c>
      <c r="S5900" t="s">
        <v>77</v>
      </c>
      <c r="T5900" t="s">
        <v>85</v>
      </c>
      <c r="U5900">
        <v>15</v>
      </c>
      <c r="V5900" t="s">
        <v>37</v>
      </c>
      <c r="W5900" t="s">
        <v>130</v>
      </c>
    </row>
    <row r="5901" spans="1:23">
      <c r="A5901" t="s">
        <v>12377</v>
      </c>
      <c r="B5901" t="s">
        <v>12378</v>
      </c>
      <c r="C5901" t="s">
        <v>178</v>
      </c>
      <c r="D5901" t="s">
        <v>50</v>
      </c>
      <c r="E5901" s="1">
        <v>45350</v>
      </c>
      <c r="F5901" s="1">
        <v>45354</v>
      </c>
      <c r="G5901" t="s">
        <v>27</v>
      </c>
      <c r="H5901" t="s">
        <v>44</v>
      </c>
      <c r="I5901" t="s">
        <v>83</v>
      </c>
      <c r="J5901" t="s">
        <v>45</v>
      </c>
      <c r="K5901">
        <v>29800</v>
      </c>
      <c r="L5901">
        <v>4</v>
      </c>
      <c r="M5901">
        <v>3.4</v>
      </c>
      <c r="N5901" t="s">
        <v>31</v>
      </c>
      <c r="O5901" t="s">
        <v>56</v>
      </c>
      <c r="P5901" t="s">
        <v>169</v>
      </c>
      <c r="Q5901">
        <v>31</v>
      </c>
      <c r="R5901" t="s">
        <v>47</v>
      </c>
      <c r="S5901" t="s">
        <v>35</v>
      </c>
      <c r="T5901" t="s">
        <v>180</v>
      </c>
      <c r="U5901">
        <v>12</v>
      </c>
      <c r="V5901" t="s">
        <v>26</v>
      </c>
      <c r="W5901" t="s">
        <v>79</v>
      </c>
    </row>
    <row r="5902" spans="1:23">
      <c r="A5902" t="s">
        <v>12379</v>
      </c>
      <c r="B5902" t="s">
        <v>12380</v>
      </c>
      <c r="C5902" t="s">
        <v>158</v>
      </c>
      <c r="D5902" t="s">
        <v>37</v>
      </c>
      <c r="E5902" s="1">
        <v>45551</v>
      </c>
      <c r="F5902" s="1">
        <v>45552</v>
      </c>
      <c r="G5902" t="s">
        <v>102</v>
      </c>
      <c r="H5902" t="s">
        <v>65</v>
      </c>
      <c r="I5902" t="s">
        <v>29</v>
      </c>
      <c r="J5902" t="s">
        <v>90</v>
      </c>
      <c r="K5902">
        <v>69600</v>
      </c>
      <c r="L5902">
        <v>1</v>
      </c>
      <c r="M5902">
        <v>4.2</v>
      </c>
      <c r="N5902" t="s">
        <v>31</v>
      </c>
      <c r="O5902" t="s">
        <v>32</v>
      </c>
      <c r="P5902" t="s">
        <v>2240</v>
      </c>
      <c r="Q5902">
        <v>51</v>
      </c>
      <c r="R5902" t="s">
        <v>47</v>
      </c>
      <c r="S5902" t="s">
        <v>98</v>
      </c>
      <c r="T5902" t="s">
        <v>160</v>
      </c>
      <c r="U5902">
        <v>24</v>
      </c>
      <c r="V5902" t="s">
        <v>137</v>
      </c>
      <c r="W5902" t="s">
        <v>138</v>
      </c>
    </row>
    <row r="5903" spans="1:23">
      <c r="A5903" t="s">
        <v>12381</v>
      </c>
      <c r="B5903" t="s">
        <v>12382</v>
      </c>
      <c r="C5903" t="s">
        <v>226</v>
      </c>
      <c r="D5903" t="s">
        <v>37</v>
      </c>
      <c r="E5903" s="1">
        <v>45940</v>
      </c>
      <c r="F5903" s="1">
        <v>45943</v>
      </c>
      <c r="G5903" t="s">
        <v>134</v>
      </c>
      <c r="H5903" t="s">
        <v>28</v>
      </c>
      <c r="I5903" t="s">
        <v>83</v>
      </c>
      <c r="J5903" t="s">
        <v>90</v>
      </c>
      <c r="K5903">
        <v>19500</v>
      </c>
      <c r="L5903">
        <v>3</v>
      </c>
      <c r="M5903">
        <v>3.3</v>
      </c>
      <c r="N5903" t="s">
        <v>31</v>
      </c>
      <c r="O5903" t="s">
        <v>56</v>
      </c>
      <c r="P5903" t="s">
        <v>1276</v>
      </c>
      <c r="Q5903">
        <v>21</v>
      </c>
      <c r="R5903" t="s">
        <v>47</v>
      </c>
      <c r="S5903" t="s">
        <v>148</v>
      </c>
      <c r="T5903" t="s">
        <v>228</v>
      </c>
      <c r="U5903">
        <v>10</v>
      </c>
      <c r="V5903" t="s">
        <v>42</v>
      </c>
      <c r="W5903" t="s">
        <v>138</v>
      </c>
    </row>
    <row r="5904" spans="1:23">
      <c r="A5904" t="s">
        <v>12383</v>
      </c>
      <c r="B5904" t="s">
        <v>12384</v>
      </c>
      <c r="C5904" t="s">
        <v>152</v>
      </c>
      <c r="D5904" t="s">
        <v>42</v>
      </c>
      <c r="E5904" s="1">
        <v>45651</v>
      </c>
      <c r="F5904" s="1">
        <v>45657</v>
      </c>
      <c r="G5904" t="s">
        <v>110</v>
      </c>
      <c r="H5904" t="s">
        <v>44</v>
      </c>
      <c r="I5904" t="s">
        <v>66</v>
      </c>
      <c r="J5904" t="s">
        <v>30</v>
      </c>
      <c r="K5904">
        <v>35100</v>
      </c>
      <c r="L5904">
        <v>6</v>
      </c>
      <c r="M5904">
        <v>3.9</v>
      </c>
      <c r="N5904" t="s">
        <v>104</v>
      </c>
      <c r="O5904" t="s">
        <v>32</v>
      </c>
      <c r="P5904" t="s">
        <v>2811</v>
      </c>
      <c r="Q5904">
        <v>50</v>
      </c>
      <c r="R5904" t="s">
        <v>47</v>
      </c>
      <c r="S5904" t="s">
        <v>98</v>
      </c>
      <c r="T5904" t="s">
        <v>155</v>
      </c>
      <c r="U5904">
        <v>8</v>
      </c>
      <c r="V5904" t="s">
        <v>26</v>
      </c>
      <c r="W5904" t="s">
        <v>51</v>
      </c>
    </row>
    <row r="5905" spans="1:23">
      <c r="A5905" t="s">
        <v>12385</v>
      </c>
      <c r="B5905" t="s">
        <v>12386</v>
      </c>
      <c r="C5905" t="s">
        <v>188</v>
      </c>
      <c r="D5905" t="s">
        <v>63</v>
      </c>
      <c r="E5905" s="1">
        <v>45367</v>
      </c>
      <c r="F5905" s="1">
        <v>45375</v>
      </c>
      <c r="G5905" t="s">
        <v>110</v>
      </c>
      <c r="H5905" t="s">
        <v>111</v>
      </c>
      <c r="I5905" t="s">
        <v>29</v>
      </c>
      <c r="J5905" t="s">
        <v>45</v>
      </c>
      <c r="K5905">
        <v>133500</v>
      </c>
      <c r="L5905">
        <v>8</v>
      </c>
      <c r="M5905">
        <v>4.2</v>
      </c>
      <c r="N5905" t="s">
        <v>116</v>
      </c>
      <c r="O5905" t="s">
        <v>32</v>
      </c>
      <c r="P5905" t="s">
        <v>1699</v>
      </c>
      <c r="Q5905">
        <v>17</v>
      </c>
      <c r="R5905" t="s">
        <v>34</v>
      </c>
      <c r="S5905" t="s">
        <v>98</v>
      </c>
      <c r="T5905" t="s">
        <v>190</v>
      </c>
      <c r="U5905">
        <v>10</v>
      </c>
      <c r="V5905" t="s">
        <v>42</v>
      </c>
      <c r="W5905" t="s">
        <v>70</v>
      </c>
    </row>
    <row r="5906" spans="1:23">
      <c r="A5906" t="s">
        <v>12387</v>
      </c>
      <c r="B5906" t="s">
        <v>12388</v>
      </c>
      <c r="C5906" t="s">
        <v>602</v>
      </c>
      <c r="D5906" t="s">
        <v>137</v>
      </c>
      <c r="E5906" s="1">
        <v>45793</v>
      </c>
      <c r="F5906" s="1">
        <v>45802</v>
      </c>
      <c r="G5906" t="s">
        <v>102</v>
      </c>
      <c r="H5906" t="s">
        <v>28</v>
      </c>
      <c r="I5906" t="s">
        <v>29</v>
      </c>
      <c r="J5906" t="s">
        <v>30</v>
      </c>
      <c r="K5906">
        <v>28000</v>
      </c>
      <c r="L5906">
        <v>9</v>
      </c>
      <c r="M5906">
        <v>3.7</v>
      </c>
      <c r="N5906" t="s">
        <v>67</v>
      </c>
      <c r="O5906" t="s">
        <v>32</v>
      </c>
      <c r="P5906" t="s">
        <v>710</v>
      </c>
      <c r="Q5906">
        <v>54</v>
      </c>
      <c r="R5906" t="s">
        <v>47</v>
      </c>
      <c r="S5906" t="s">
        <v>48</v>
      </c>
      <c r="T5906" t="s">
        <v>604</v>
      </c>
      <c r="U5906">
        <v>24</v>
      </c>
      <c r="V5906" t="s">
        <v>26</v>
      </c>
      <c r="W5906" t="s">
        <v>170</v>
      </c>
    </row>
    <row r="5907" spans="1:23">
      <c r="A5907" t="s">
        <v>12389</v>
      </c>
      <c r="B5907" t="s">
        <v>12390</v>
      </c>
      <c r="C5907" t="s">
        <v>173</v>
      </c>
      <c r="D5907" t="s">
        <v>50</v>
      </c>
      <c r="E5907" s="1">
        <v>45564</v>
      </c>
      <c r="F5907" s="1">
        <v>45568</v>
      </c>
      <c r="G5907" t="s">
        <v>102</v>
      </c>
      <c r="H5907" t="s">
        <v>28</v>
      </c>
      <c r="I5907" t="s">
        <v>29</v>
      </c>
      <c r="J5907" t="s">
        <v>45</v>
      </c>
      <c r="K5907">
        <v>41900</v>
      </c>
      <c r="L5907">
        <v>4</v>
      </c>
      <c r="M5907">
        <v>3.2</v>
      </c>
      <c r="N5907" t="s">
        <v>67</v>
      </c>
      <c r="O5907" t="s">
        <v>32</v>
      </c>
      <c r="P5907" t="s">
        <v>1309</v>
      </c>
      <c r="Q5907">
        <v>5</v>
      </c>
      <c r="R5907" t="s">
        <v>47</v>
      </c>
      <c r="S5907" t="s">
        <v>118</v>
      </c>
      <c r="T5907" t="s">
        <v>175</v>
      </c>
      <c r="U5907">
        <v>8</v>
      </c>
      <c r="V5907" t="s">
        <v>124</v>
      </c>
      <c r="W5907" t="s">
        <v>79</v>
      </c>
    </row>
    <row r="5908" spans="1:23">
      <c r="A5908" t="s">
        <v>12391</v>
      </c>
      <c r="B5908" t="s">
        <v>12392</v>
      </c>
      <c r="C5908" t="s">
        <v>569</v>
      </c>
      <c r="D5908" t="s">
        <v>50</v>
      </c>
      <c r="E5908" s="1">
        <v>45716</v>
      </c>
      <c r="F5908" s="1">
        <v>45723</v>
      </c>
      <c r="G5908" t="s">
        <v>64</v>
      </c>
      <c r="H5908" t="s">
        <v>55</v>
      </c>
      <c r="I5908" t="s">
        <v>29</v>
      </c>
      <c r="J5908" t="s">
        <v>103</v>
      </c>
      <c r="K5908">
        <v>31700</v>
      </c>
      <c r="L5908">
        <v>7</v>
      </c>
      <c r="M5908">
        <v>4.2</v>
      </c>
      <c r="N5908" t="s">
        <v>31</v>
      </c>
      <c r="O5908" t="s">
        <v>32</v>
      </c>
      <c r="P5908" t="s">
        <v>715</v>
      </c>
      <c r="Q5908">
        <v>38</v>
      </c>
      <c r="R5908" t="s">
        <v>47</v>
      </c>
      <c r="S5908" t="s">
        <v>48</v>
      </c>
      <c r="T5908" t="s">
        <v>571</v>
      </c>
      <c r="U5908">
        <v>10</v>
      </c>
      <c r="V5908" t="s">
        <v>26</v>
      </c>
      <c r="W5908" t="s">
        <v>79</v>
      </c>
    </row>
    <row r="5909" spans="1:23">
      <c r="A5909" t="s">
        <v>12393</v>
      </c>
      <c r="B5909" t="s">
        <v>12394</v>
      </c>
      <c r="C5909" t="s">
        <v>281</v>
      </c>
      <c r="D5909" t="s">
        <v>50</v>
      </c>
      <c r="E5909" s="1">
        <v>45774</v>
      </c>
      <c r="F5909" s="1">
        <v>45777</v>
      </c>
      <c r="G5909" t="s">
        <v>43</v>
      </c>
      <c r="H5909" t="s">
        <v>44</v>
      </c>
      <c r="I5909" t="s">
        <v>29</v>
      </c>
      <c r="J5909" t="s">
        <v>90</v>
      </c>
      <c r="K5909">
        <v>24800</v>
      </c>
      <c r="L5909">
        <v>3</v>
      </c>
      <c r="M5909">
        <v>3.8</v>
      </c>
      <c r="N5909" t="s">
        <v>67</v>
      </c>
      <c r="O5909" t="s">
        <v>32</v>
      </c>
      <c r="P5909" t="s">
        <v>1714</v>
      </c>
      <c r="Q5909">
        <v>58</v>
      </c>
      <c r="R5909" t="s">
        <v>34</v>
      </c>
      <c r="S5909" t="s">
        <v>48</v>
      </c>
      <c r="T5909" t="s">
        <v>284</v>
      </c>
      <c r="U5909">
        <v>4</v>
      </c>
      <c r="V5909" t="s">
        <v>42</v>
      </c>
      <c r="W5909" t="s">
        <v>79</v>
      </c>
    </row>
    <row r="5910" spans="1:23">
      <c r="A5910" t="s">
        <v>12395</v>
      </c>
      <c r="B5910" t="s">
        <v>12396</v>
      </c>
      <c r="C5910" t="s">
        <v>253</v>
      </c>
      <c r="D5910" t="s">
        <v>37</v>
      </c>
      <c r="E5910" s="1">
        <v>45444</v>
      </c>
      <c r="F5910" s="1">
        <v>45454</v>
      </c>
      <c r="G5910" t="s">
        <v>74</v>
      </c>
      <c r="H5910" t="s">
        <v>75</v>
      </c>
      <c r="I5910" t="s">
        <v>29</v>
      </c>
      <c r="J5910" t="s">
        <v>103</v>
      </c>
      <c r="K5910">
        <v>62000</v>
      </c>
      <c r="L5910">
        <v>10</v>
      </c>
      <c r="M5910">
        <v>2.9</v>
      </c>
      <c r="N5910" t="s">
        <v>67</v>
      </c>
      <c r="O5910" t="s">
        <v>32</v>
      </c>
      <c r="P5910" t="s">
        <v>1588</v>
      </c>
      <c r="Q5910">
        <v>58</v>
      </c>
      <c r="R5910" t="s">
        <v>47</v>
      </c>
      <c r="S5910" t="s">
        <v>118</v>
      </c>
      <c r="T5910" t="s">
        <v>255</v>
      </c>
      <c r="U5910">
        <v>30</v>
      </c>
      <c r="V5910" t="s">
        <v>26</v>
      </c>
      <c r="W5910" t="s">
        <v>138</v>
      </c>
    </row>
    <row r="5911" spans="1:23">
      <c r="A5911" t="s">
        <v>12397</v>
      </c>
      <c r="B5911" t="s">
        <v>12398</v>
      </c>
      <c r="C5911" t="s">
        <v>54</v>
      </c>
      <c r="D5911" t="s">
        <v>50</v>
      </c>
      <c r="E5911" s="1">
        <v>45664</v>
      </c>
      <c r="F5911" s="1">
        <v>45673</v>
      </c>
      <c r="G5911" t="s">
        <v>89</v>
      </c>
      <c r="H5911" t="s">
        <v>111</v>
      </c>
      <c r="I5911" t="s">
        <v>29</v>
      </c>
      <c r="J5911" t="s">
        <v>45</v>
      </c>
      <c r="K5911">
        <v>94700</v>
      </c>
      <c r="L5911">
        <v>9</v>
      </c>
      <c r="M5911">
        <v>4</v>
      </c>
      <c r="N5911" t="s">
        <v>67</v>
      </c>
      <c r="O5911" t="s">
        <v>32</v>
      </c>
      <c r="P5911" t="s">
        <v>3937</v>
      </c>
      <c r="Q5911">
        <v>63</v>
      </c>
      <c r="R5911" t="s">
        <v>47</v>
      </c>
      <c r="S5911" t="s">
        <v>148</v>
      </c>
      <c r="T5911" t="s">
        <v>59</v>
      </c>
      <c r="U5911">
        <v>27</v>
      </c>
      <c r="V5911" t="s">
        <v>42</v>
      </c>
      <c r="W5911" t="s">
        <v>79</v>
      </c>
    </row>
    <row r="5912" spans="1:23">
      <c r="A5912" t="s">
        <v>12399</v>
      </c>
      <c r="B5912" t="s">
        <v>12400</v>
      </c>
      <c r="C5912" t="s">
        <v>127</v>
      </c>
      <c r="D5912" t="s">
        <v>124</v>
      </c>
      <c r="E5912" s="1">
        <v>45506</v>
      </c>
      <c r="F5912" s="1">
        <v>45516</v>
      </c>
      <c r="G5912" t="s">
        <v>110</v>
      </c>
      <c r="H5912" t="s">
        <v>28</v>
      </c>
      <c r="I5912" t="s">
        <v>29</v>
      </c>
      <c r="J5912" t="s">
        <v>45</v>
      </c>
      <c r="K5912">
        <v>99000</v>
      </c>
      <c r="L5912">
        <v>10</v>
      </c>
      <c r="M5912">
        <v>4.5</v>
      </c>
      <c r="N5912" t="s">
        <v>67</v>
      </c>
      <c r="O5912" t="s">
        <v>32</v>
      </c>
      <c r="P5912" t="s">
        <v>2449</v>
      </c>
      <c r="Q5912">
        <v>87</v>
      </c>
      <c r="R5912" t="s">
        <v>47</v>
      </c>
      <c r="S5912" t="s">
        <v>58</v>
      </c>
      <c r="T5912" t="s">
        <v>129</v>
      </c>
      <c r="U5912">
        <v>23</v>
      </c>
      <c r="V5912" t="s">
        <v>50</v>
      </c>
      <c r="W5912" t="s">
        <v>130</v>
      </c>
    </row>
    <row r="5913" spans="1:23">
      <c r="A5913" t="s">
        <v>12401</v>
      </c>
      <c r="B5913" t="s">
        <v>12402</v>
      </c>
      <c r="C5913" t="s">
        <v>313</v>
      </c>
      <c r="D5913" t="s">
        <v>124</v>
      </c>
      <c r="E5913" s="1">
        <v>45409</v>
      </c>
      <c r="F5913" s="1">
        <v>45419</v>
      </c>
      <c r="G5913" t="s">
        <v>43</v>
      </c>
      <c r="H5913" t="s">
        <v>111</v>
      </c>
      <c r="I5913" t="s">
        <v>29</v>
      </c>
      <c r="J5913" t="s">
        <v>45</v>
      </c>
      <c r="K5913">
        <v>235500</v>
      </c>
      <c r="L5913">
        <v>10</v>
      </c>
      <c r="M5913">
        <v>4.0999999999999996</v>
      </c>
      <c r="N5913" t="s">
        <v>104</v>
      </c>
      <c r="O5913" t="s">
        <v>32</v>
      </c>
      <c r="P5913" t="s">
        <v>245</v>
      </c>
      <c r="Q5913">
        <v>54</v>
      </c>
      <c r="R5913" t="s">
        <v>47</v>
      </c>
      <c r="S5913" t="s">
        <v>35</v>
      </c>
      <c r="T5913" t="s">
        <v>314</v>
      </c>
      <c r="U5913">
        <v>7</v>
      </c>
      <c r="V5913" t="s">
        <v>37</v>
      </c>
      <c r="W5913" t="s">
        <v>130</v>
      </c>
    </row>
    <row r="5914" spans="1:23">
      <c r="A5914" t="s">
        <v>12403</v>
      </c>
      <c r="B5914" t="s">
        <v>12404</v>
      </c>
      <c r="C5914" t="s">
        <v>141</v>
      </c>
      <c r="D5914" t="s">
        <v>124</v>
      </c>
      <c r="E5914" s="1">
        <v>45356</v>
      </c>
      <c r="F5914" s="1">
        <v>45358</v>
      </c>
      <c r="G5914" t="s">
        <v>43</v>
      </c>
      <c r="H5914" t="s">
        <v>28</v>
      </c>
      <c r="I5914" t="s">
        <v>66</v>
      </c>
      <c r="J5914" t="s">
        <v>103</v>
      </c>
      <c r="K5914">
        <v>118900</v>
      </c>
      <c r="L5914">
        <v>2</v>
      </c>
      <c r="M5914">
        <v>5</v>
      </c>
      <c r="N5914" t="s">
        <v>104</v>
      </c>
      <c r="O5914" t="s">
        <v>32</v>
      </c>
      <c r="P5914" t="s">
        <v>4541</v>
      </c>
      <c r="Q5914">
        <v>32</v>
      </c>
      <c r="R5914" t="s">
        <v>47</v>
      </c>
      <c r="S5914" t="s">
        <v>106</v>
      </c>
      <c r="T5914" t="s">
        <v>143</v>
      </c>
      <c r="U5914">
        <v>29</v>
      </c>
      <c r="V5914" t="s">
        <v>63</v>
      </c>
      <c r="W5914" t="s">
        <v>130</v>
      </c>
    </row>
    <row r="5915" spans="1:23">
      <c r="A5915" t="s">
        <v>12405</v>
      </c>
      <c r="B5915" t="s">
        <v>12406</v>
      </c>
      <c r="C5915" t="s">
        <v>281</v>
      </c>
      <c r="D5915" t="s">
        <v>37</v>
      </c>
      <c r="E5915" s="1">
        <v>45347</v>
      </c>
      <c r="F5915" s="1">
        <v>45354</v>
      </c>
      <c r="G5915" t="s">
        <v>27</v>
      </c>
      <c r="H5915" t="s">
        <v>111</v>
      </c>
      <c r="I5915" t="s">
        <v>66</v>
      </c>
      <c r="J5915" t="s">
        <v>103</v>
      </c>
      <c r="K5915">
        <v>158300</v>
      </c>
      <c r="L5915">
        <v>7</v>
      </c>
      <c r="M5915">
        <v>2.7</v>
      </c>
      <c r="N5915" t="s">
        <v>67</v>
      </c>
      <c r="O5915" t="s">
        <v>32</v>
      </c>
      <c r="P5915" t="s">
        <v>1644</v>
      </c>
      <c r="Q5915">
        <v>74</v>
      </c>
      <c r="R5915" t="s">
        <v>34</v>
      </c>
      <c r="S5915" t="s">
        <v>118</v>
      </c>
      <c r="T5915" t="s">
        <v>284</v>
      </c>
      <c r="U5915">
        <v>4</v>
      </c>
      <c r="V5915" t="s">
        <v>42</v>
      </c>
      <c r="W5915" t="s">
        <v>138</v>
      </c>
    </row>
    <row r="5916" spans="1:23">
      <c r="A5916" t="s">
        <v>12407</v>
      </c>
      <c r="B5916" t="s">
        <v>12408</v>
      </c>
      <c r="C5916" t="s">
        <v>109</v>
      </c>
      <c r="D5916" t="s">
        <v>115</v>
      </c>
      <c r="E5916" s="1">
        <v>45929</v>
      </c>
      <c r="F5916" s="1">
        <v>45938</v>
      </c>
      <c r="G5916" t="s">
        <v>89</v>
      </c>
      <c r="H5916" t="s">
        <v>28</v>
      </c>
      <c r="I5916" t="s">
        <v>29</v>
      </c>
      <c r="J5916" t="s">
        <v>45</v>
      </c>
      <c r="K5916">
        <v>31200</v>
      </c>
      <c r="L5916">
        <v>9</v>
      </c>
      <c r="M5916">
        <v>4.0999999999999996</v>
      </c>
      <c r="N5916" t="s">
        <v>31</v>
      </c>
      <c r="O5916" t="s">
        <v>32</v>
      </c>
      <c r="P5916" t="s">
        <v>399</v>
      </c>
      <c r="Q5916">
        <v>8</v>
      </c>
      <c r="R5916" t="s">
        <v>47</v>
      </c>
      <c r="S5916" t="s">
        <v>98</v>
      </c>
      <c r="T5916" t="s">
        <v>78</v>
      </c>
      <c r="U5916">
        <v>13</v>
      </c>
      <c r="V5916" t="s">
        <v>50</v>
      </c>
      <c r="W5916" t="s">
        <v>119</v>
      </c>
    </row>
    <row r="5917" spans="1:23">
      <c r="A5917" t="s">
        <v>12409</v>
      </c>
      <c r="B5917" t="s">
        <v>12410</v>
      </c>
      <c r="C5917" t="s">
        <v>158</v>
      </c>
      <c r="D5917" t="s">
        <v>63</v>
      </c>
      <c r="E5917" s="1">
        <v>45775</v>
      </c>
      <c r="F5917" s="1">
        <v>45777</v>
      </c>
      <c r="G5917" t="s">
        <v>74</v>
      </c>
      <c r="H5917" t="s">
        <v>28</v>
      </c>
      <c r="I5917" t="s">
        <v>83</v>
      </c>
      <c r="J5917" t="s">
        <v>30</v>
      </c>
      <c r="K5917">
        <v>37300</v>
      </c>
      <c r="L5917">
        <v>2</v>
      </c>
      <c r="M5917">
        <v>3.1</v>
      </c>
      <c r="N5917" t="s">
        <v>31</v>
      </c>
      <c r="O5917" t="s">
        <v>32</v>
      </c>
      <c r="P5917" t="s">
        <v>2728</v>
      </c>
      <c r="Q5917">
        <v>79</v>
      </c>
      <c r="R5917" t="s">
        <v>47</v>
      </c>
      <c r="S5917" t="s">
        <v>118</v>
      </c>
      <c r="T5917" t="s">
        <v>160</v>
      </c>
      <c r="U5917">
        <v>24</v>
      </c>
      <c r="V5917" t="s">
        <v>137</v>
      </c>
      <c r="W5917" t="s">
        <v>70</v>
      </c>
    </row>
    <row r="5918" spans="1:23">
      <c r="A5918" t="s">
        <v>12411</v>
      </c>
      <c r="B5918" t="s">
        <v>12412</v>
      </c>
      <c r="C5918" t="s">
        <v>248</v>
      </c>
      <c r="D5918" t="s">
        <v>50</v>
      </c>
      <c r="E5918" s="1">
        <v>45729</v>
      </c>
      <c r="F5918" s="1">
        <v>45740</v>
      </c>
      <c r="G5918" t="s">
        <v>89</v>
      </c>
      <c r="H5918" t="s">
        <v>28</v>
      </c>
      <c r="I5918" t="s">
        <v>29</v>
      </c>
      <c r="J5918" t="s">
        <v>30</v>
      </c>
      <c r="K5918">
        <v>36800</v>
      </c>
      <c r="L5918">
        <v>11</v>
      </c>
      <c r="M5918">
        <v>3.5</v>
      </c>
      <c r="N5918" t="s">
        <v>67</v>
      </c>
      <c r="O5918" t="s">
        <v>32</v>
      </c>
      <c r="P5918" t="s">
        <v>1867</v>
      </c>
      <c r="Q5918">
        <v>58</v>
      </c>
      <c r="R5918" t="s">
        <v>47</v>
      </c>
      <c r="S5918" t="s">
        <v>106</v>
      </c>
      <c r="T5918" t="s">
        <v>250</v>
      </c>
      <c r="U5918">
        <v>30</v>
      </c>
      <c r="V5918" t="s">
        <v>115</v>
      </c>
      <c r="W5918" t="s">
        <v>79</v>
      </c>
    </row>
    <row r="5919" spans="1:23">
      <c r="A5919" t="s">
        <v>12413</v>
      </c>
      <c r="B5919" t="s">
        <v>12414</v>
      </c>
      <c r="C5919" t="s">
        <v>248</v>
      </c>
      <c r="D5919" t="s">
        <v>137</v>
      </c>
      <c r="E5919" s="1">
        <v>45883</v>
      </c>
      <c r="F5919" s="1">
        <v>45890</v>
      </c>
      <c r="G5919" t="s">
        <v>64</v>
      </c>
      <c r="H5919" t="s">
        <v>55</v>
      </c>
      <c r="I5919" t="s">
        <v>29</v>
      </c>
      <c r="J5919" t="s">
        <v>45</v>
      </c>
      <c r="K5919">
        <v>20100</v>
      </c>
      <c r="L5919">
        <v>7</v>
      </c>
      <c r="M5919">
        <v>3.1</v>
      </c>
      <c r="N5919" t="s">
        <v>67</v>
      </c>
      <c r="O5919" t="s">
        <v>56</v>
      </c>
      <c r="P5919" t="s">
        <v>3232</v>
      </c>
      <c r="Q5919">
        <v>78</v>
      </c>
      <c r="R5919" t="s">
        <v>47</v>
      </c>
      <c r="S5919" t="s">
        <v>118</v>
      </c>
      <c r="T5919" t="s">
        <v>250</v>
      </c>
      <c r="U5919">
        <v>30</v>
      </c>
      <c r="V5919" t="s">
        <v>115</v>
      </c>
      <c r="W5919" t="s">
        <v>170</v>
      </c>
    </row>
    <row r="5920" spans="1:23">
      <c r="A5920" t="s">
        <v>12415</v>
      </c>
      <c r="B5920" t="s">
        <v>12416</v>
      </c>
      <c r="C5920" t="s">
        <v>82</v>
      </c>
      <c r="D5920" t="s">
        <v>137</v>
      </c>
      <c r="E5920" s="1">
        <v>45868</v>
      </c>
      <c r="F5920" s="1">
        <v>45869</v>
      </c>
      <c r="G5920" t="s">
        <v>102</v>
      </c>
      <c r="H5920" t="s">
        <v>55</v>
      </c>
      <c r="I5920" t="s">
        <v>29</v>
      </c>
      <c r="J5920" t="s">
        <v>30</v>
      </c>
      <c r="K5920">
        <v>11200</v>
      </c>
      <c r="L5920">
        <v>1</v>
      </c>
      <c r="M5920">
        <v>3</v>
      </c>
      <c r="N5920" t="s">
        <v>104</v>
      </c>
      <c r="O5920" t="s">
        <v>32</v>
      </c>
      <c r="P5920" t="s">
        <v>2007</v>
      </c>
      <c r="Q5920">
        <v>71</v>
      </c>
      <c r="R5920" t="s">
        <v>34</v>
      </c>
      <c r="S5920" t="s">
        <v>118</v>
      </c>
      <c r="T5920" t="s">
        <v>85</v>
      </c>
      <c r="U5920">
        <v>15</v>
      </c>
      <c r="V5920" t="s">
        <v>37</v>
      </c>
      <c r="W5920" t="s">
        <v>170</v>
      </c>
    </row>
    <row r="5921" spans="1:23">
      <c r="A5921" t="s">
        <v>12417</v>
      </c>
      <c r="B5921" t="s">
        <v>12418</v>
      </c>
      <c r="C5921" t="s">
        <v>25</v>
      </c>
      <c r="D5921" t="s">
        <v>26</v>
      </c>
      <c r="E5921" s="1">
        <v>45986</v>
      </c>
      <c r="F5921" s="1">
        <v>45997</v>
      </c>
      <c r="G5921" t="s">
        <v>27</v>
      </c>
      <c r="H5921" t="s">
        <v>75</v>
      </c>
      <c r="I5921" t="s">
        <v>66</v>
      </c>
      <c r="J5921" t="s">
        <v>90</v>
      </c>
      <c r="K5921">
        <v>120500</v>
      </c>
      <c r="L5921">
        <v>11</v>
      </c>
      <c r="M5921">
        <v>4.0999999999999996</v>
      </c>
      <c r="N5921" t="s">
        <v>67</v>
      </c>
      <c r="O5921" t="s">
        <v>32</v>
      </c>
      <c r="P5921" t="s">
        <v>2030</v>
      </c>
      <c r="Q5921">
        <v>89</v>
      </c>
      <c r="R5921" t="s">
        <v>34</v>
      </c>
      <c r="S5921" t="s">
        <v>48</v>
      </c>
      <c r="T5921" t="s">
        <v>36</v>
      </c>
      <c r="U5921">
        <v>23</v>
      </c>
      <c r="V5921" t="s">
        <v>37</v>
      </c>
      <c r="W5921" t="s">
        <v>38</v>
      </c>
    </row>
    <row r="5922" spans="1:23">
      <c r="A5922" t="s">
        <v>12419</v>
      </c>
      <c r="B5922" t="s">
        <v>12420</v>
      </c>
      <c r="C5922" t="s">
        <v>41</v>
      </c>
      <c r="D5922" t="s">
        <v>42</v>
      </c>
      <c r="E5922" s="1">
        <v>45969</v>
      </c>
      <c r="F5922" s="1">
        <v>45977</v>
      </c>
      <c r="G5922" t="s">
        <v>89</v>
      </c>
      <c r="H5922" t="s">
        <v>28</v>
      </c>
      <c r="I5922" t="s">
        <v>66</v>
      </c>
      <c r="J5922" t="s">
        <v>30</v>
      </c>
      <c r="K5922">
        <v>47800</v>
      </c>
      <c r="L5922">
        <v>8</v>
      </c>
      <c r="M5922">
        <v>3.2</v>
      </c>
      <c r="N5922" t="s">
        <v>31</v>
      </c>
      <c r="O5922" t="s">
        <v>32</v>
      </c>
      <c r="P5922" t="s">
        <v>3829</v>
      </c>
      <c r="Q5922">
        <v>66</v>
      </c>
      <c r="R5922" t="s">
        <v>353</v>
      </c>
      <c r="S5922" t="s">
        <v>98</v>
      </c>
      <c r="T5922" t="s">
        <v>49</v>
      </c>
      <c r="U5922">
        <v>24</v>
      </c>
      <c r="V5922" t="s">
        <v>50</v>
      </c>
      <c r="W5922" t="s">
        <v>51</v>
      </c>
    </row>
    <row r="5923" spans="1:23">
      <c r="A5923" t="s">
        <v>12421</v>
      </c>
      <c r="B5923" t="s">
        <v>12422</v>
      </c>
      <c r="C5923" t="s">
        <v>122</v>
      </c>
      <c r="D5923" t="s">
        <v>50</v>
      </c>
      <c r="E5923" s="1">
        <v>45517</v>
      </c>
      <c r="F5923" s="1">
        <v>45519</v>
      </c>
      <c r="G5923" t="s">
        <v>134</v>
      </c>
      <c r="H5923" t="s">
        <v>55</v>
      </c>
      <c r="I5923" t="s">
        <v>29</v>
      </c>
      <c r="J5923" t="s">
        <v>45</v>
      </c>
      <c r="K5923">
        <v>38200</v>
      </c>
      <c r="L5923">
        <v>2</v>
      </c>
      <c r="M5923">
        <v>3.5</v>
      </c>
      <c r="N5923" t="s">
        <v>31</v>
      </c>
      <c r="O5923" t="s">
        <v>56</v>
      </c>
      <c r="P5923" t="s">
        <v>1523</v>
      </c>
      <c r="Q5923">
        <v>37</v>
      </c>
      <c r="R5923" t="s">
        <v>34</v>
      </c>
      <c r="S5923" t="s">
        <v>118</v>
      </c>
      <c r="T5923" t="s">
        <v>123</v>
      </c>
      <c r="U5923">
        <v>26</v>
      </c>
      <c r="V5923" t="s">
        <v>124</v>
      </c>
      <c r="W5923" t="s">
        <v>79</v>
      </c>
    </row>
    <row r="5924" spans="1:23">
      <c r="A5924" t="s">
        <v>12423</v>
      </c>
      <c r="B5924" t="s">
        <v>12424</v>
      </c>
      <c r="C5924" t="s">
        <v>602</v>
      </c>
      <c r="D5924" t="s">
        <v>26</v>
      </c>
      <c r="E5924" s="1">
        <v>45734</v>
      </c>
      <c r="F5924" s="1">
        <v>45744</v>
      </c>
      <c r="G5924" t="s">
        <v>102</v>
      </c>
      <c r="H5924" t="s">
        <v>168</v>
      </c>
      <c r="I5924" t="s">
        <v>29</v>
      </c>
      <c r="J5924" t="s">
        <v>45</v>
      </c>
      <c r="K5924">
        <v>239100</v>
      </c>
      <c r="L5924">
        <v>10</v>
      </c>
      <c r="M5924">
        <v>4.5</v>
      </c>
      <c r="N5924" t="s">
        <v>67</v>
      </c>
      <c r="O5924" t="s">
        <v>32</v>
      </c>
      <c r="P5924" t="s">
        <v>1051</v>
      </c>
      <c r="Q5924">
        <v>21</v>
      </c>
      <c r="R5924" t="s">
        <v>34</v>
      </c>
      <c r="S5924" t="s">
        <v>148</v>
      </c>
      <c r="T5924" t="s">
        <v>604</v>
      </c>
      <c r="U5924">
        <v>24</v>
      </c>
      <c r="V5924" t="s">
        <v>26</v>
      </c>
      <c r="W5924" t="s">
        <v>38</v>
      </c>
    </row>
    <row r="5925" spans="1:23">
      <c r="A5925" t="s">
        <v>12425</v>
      </c>
      <c r="B5925" t="s">
        <v>12426</v>
      </c>
      <c r="C5925" t="s">
        <v>602</v>
      </c>
      <c r="D5925" t="s">
        <v>115</v>
      </c>
      <c r="E5925" s="1">
        <v>45536</v>
      </c>
      <c r="F5925" s="1">
        <v>45539</v>
      </c>
      <c r="G5925" t="s">
        <v>64</v>
      </c>
      <c r="H5925" t="s">
        <v>55</v>
      </c>
      <c r="I5925" t="s">
        <v>29</v>
      </c>
      <c r="J5925" t="s">
        <v>90</v>
      </c>
      <c r="K5925">
        <v>47500</v>
      </c>
      <c r="L5925">
        <v>3</v>
      </c>
      <c r="M5925">
        <v>3.1</v>
      </c>
      <c r="N5925" t="s">
        <v>31</v>
      </c>
      <c r="O5925" t="s">
        <v>32</v>
      </c>
      <c r="P5925" t="s">
        <v>234</v>
      </c>
      <c r="Q5925">
        <v>74</v>
      </c>
      <c r="R5925" t="s">
        <v>34</v>
      </c>
      <c r="S5925" t="s">
        <v>118</v>
      </c>
      <c r="T5925" t="s">
        <v>604</v>
      </c>
      <c r="U5925">
        <v>24</v>
      </c>
      <c r="V5925" t="s">
        <v>26</v>
      </c>
      <c r="W5925" t="s">
        <v>119</v>
      </c>
    </row>
    <row r="5926" spans="1:23">
      <c r="A5926" t="s">
        <v>12427</v>
      </c>
      <c r="B5926" t="s">
        <v>12428</v>
      </c>
      <c r="C5926" t="s">
        <v>25</v>
      </c>
      <c r="D5926" t="s">
        <v>26</v>
      </c>
      <c r="E5926" s="1">
        <v>45293</v>
      </c>
      <c r="F5926" s="1">
        <v>45295</v>
      </c>
      <c r="G5926" t="s">
        <v>282</v>
      </c>
      <c r="H5926" t="s">
        <v>75</v>
      </c>
      <c r="I5926" t="s">
        <v>29</v>
      </c>
      <c r="J5926" t="s">
        <v>45</v>
      </c>
      <c r="K5926">
        <v>67000</v>
      </c>
      <c r="L5926">
        <v>2</v>
      </c>
      <c r="M5926">
        <v>4.4000000000000004</v>
      </c>
      <c r="N5926" t="s">
        <v>67</v>
      </c>
      <c r="O5926" t="s">
        <v>32</v>
      </c>
      <c r="P5926" t="s">
        <v>189</v>
      </c>
      <c r="Q5926">
        <v>16</v>
      </c>
      <c r="R5926" t="s">
        <v>47</v>
      </c>
      <c r="S5926" t="s">
        <v>106</v>
      </c>
      <c r="T5926" t="s">
        <v>36</v>
      </c>
      <c r="U5926">
        <v>23</v>
      </c>
      <c r="V5926" t="s">
        <v>37</v>
      </c>
      <c r="W5926" t="s">
        <v>38</v>
      </c>
    </row>
    <row r="5927" spans="1:23">
      <c r="A5927" t="s">
        <v>12429</v>
      </c>
      <c r="B5927" t="s">
        <v>12430</v>
      </c>
      <c r="C5927" t="s">
        <v>25</v>
      </c>
      <c r="D5927" t="s">
        <v>42</v>
      </c>
      <c r="E5927" s="1">
        <v>45749</v>
      </c>
      <c r="F5927" s="1">
        <v>45750</v>
      </c>
      <c r="G5927" t="s">
        <v>96</v>
      </c>
      <c r="H5927" t="s">
        <v>55</v>
      </c>
      <c r="I5927" t="s">
        <v>66</v>
      </c>
      <c r="J5927" t="s">
        <v>30</v>
      </c>
      <c r="K5927">
        <v>34700</v>
      </c>
      <c r="L5927">
        <v>1</v>
      </c>
      <c r="M5927">
        <v>4.8</v>
      </c>
      <c r="N5927" t="s">
        <v>31</v>
      </c>
      <c r="O5927" t="s">
        <v>32</v>
      </c>
      <c r="P5927" t="s">
        <v>1220</v>
      </c>
      <c r="Q5927">
        <v>59</v>
      </c>
      <c r="R5927" t="s">
        <v>47</v>
      </c>
      <c r="S5927" t="s">
        <v>98</v>
      </c>
      <c r="T5927" t="s">
        <v>36</v>
      </c>
      <c r="U5927">
        <v>23</v>
      </c>
      <c r="V5927" t="s">
        <v>37</v>
      </c>
      <c r="W5927" t="s">
        <v>51</v>
      </c>
    </row>
    <row r="5928" spans="1:23">
      <c r="A5928" t="s">
        <v>12431</v>
      </c>
      <c r="B5928" t="s">
        <v>12432</v>
      </c>
      <c r="C5928" t="s">
        <v>25</v>
      </c>
      <c r="D5928" t="s">
        <v>124</v>
      </c>
      <c r="E5928" s="1">
        <v>45712</v>
      </c>
      <c r="F5928" s="1">
        <v>45718</v>
      </c>
      <c r="G5928" t="s">
        <v>134</v>
      </c>
      <c r="H5928" t="s">
        <v>65</v>
      </c>
      <c r="I5928" t="s">
        <v>66</v>
      </c>
      <c r="J5928" t="s">
        <v>90</v>
      </c>
      <c r="K5928">
        <v>178800</v>
      </c>
      <c r="L5928">
        <v>6</v>
      </c>
      <c r="M5928">
        <v>3.7</v>
      </c>
      <c r="N5928" t="s">
        <v>116</v>
      </c>
      <c r="O5928" t="s">
        <v>32</v>
      </c>
      <c r="P5928" t="s">
        <v>409</v>
      </c>
      <c r="Q5928">
        <v>56</v>
      </c>
      <c r="R5928" t="s">
        <v>47</v>
      </c>
      <c r="S5928" t="s">
        <v>148</v>
      </c>
      <c r="T5928" t="s">
        <v>36</v>
      </c>
      <c r="U5928">
        <v>23</v>
      </c>
      <c r="V5928" t="s">
        <v>37</v>
      </c>
      <c r="W5928" t="s">
        <v>130</v>
      </c>
    </row>
    <row r="5929" spans="1:23">
      <c r="A5929" t="s">
        <v>12433</v>
      </c>
      <c r="B5929" t="s">
        <v>12434</v>
      </c>
      <c r="C5929" t="s">
        <v>418</v>
      </c>
      <c r="D5929" t="s">
        <v>137</v>
      </c>
      <c r="E5929" s="1">
        <v>45875</v>
      </c>
      <c r="F5929" s="1">
        <v>45880</v>
      </c>
      <c r="G5929" t="s">
        <v>96</v>
      </c>
      <c r="H5929" t="s">
        <v>111</v>
      </c>
      <c r="I5929" t="s">
        <v>83</v>
      </c>
      <c r="J5929" t="s">
        <v>30</v>
      </c>
      <c r="K5929">
        <v>39500</v>
      </c>
      <c r="L5929">
        <v>5</v>
      </c>
      <c r="M5929">
        <v>4.9000000000000004</v>
      </c>
      <c r="N5929" t="s">
        <v>67</v>
      </c>
      <c r="O5929" t="s">
        <v>32</v>
      </c>
      <c r="P5929" t="s">
        <v>1505</v>
      </c>
      <c r="Q5929">
        <v>19</v>
      </c>
      <c r="R5929" t="s">
        <v>47</v>
      </c>
      <c r="S5929" t="s">
        <v>118</v>
      </c>
      <c r="T5929" t="s">
        <v>420</v>
      </c>
      <c r="U5929">
        <v>15</v>
      </c>
      <c r="V5929" t="s">
        <v>137</v>
      </c>
      <c r="W5929" t="s">
        <v>170</v>
      </c>
    </row>
    <row r="5930" spans="1:23">
      <c r="A5930" t="s">
        <v>12435</v>
      </c>
      <c r="B5930" t="s">
        <v>12436</v>
      </c>
      <c r="C5930" t="s">
        <v>127</v>
      </c>
      <c r="D5930" t="s">
        <v>137</v>
      </c>
      <c r="E5930" s="1">
        <v>45595</v>
      </c>
      <c r="F5930" s="1">
        <v>45598</v>
      </c>
      <c r="G5930" t="s">
        <v>134</v>
      </c>
      <c r="H5930" t="s">
        <v>28</v>
      </c>
      <c r="I5930" t="s">
        <v>83</v>
      </c>
      <c r="J5930" t="s">
        <v>45</v>
      </c>
      <c r="K5930">
        <v>17700</v>
      </c>
      <c r="L5930">
        <v>3</v>
      </c>
      <c r="M5930">
        <v>4.8</v>
      </c>
      <c r="N5930" t="s">
        <v>31</v>
      </c>
      <c r="O5930" t="s">
        <v>32</v>
      </c>
      <c r="P5930" t="s">
        <v>3016</v>
      </c>
      <c r="Q5930">
        <v>88</v>
      </c>
      <c r="R5930" t="s">
        <v>34</v>
      </c>
      <c r="S5930" t="s">
        <v>118</v>
      </c>
      <c r="T5930" t="s">
        <v>129</v>
      </c>
      <c r="U5930">
        <v>23</v>
      </c>
      <c r="V5930" t="s">
        <v>50</v>
      </c>
      <c r="W5930" t="s">
        <v>170</v>
      </c>
    </row>
    <row r="5931" spans="1:23">
      <c r="A5931" t="s">
        <v>12437</v>
      </c>
      <c r="B5931" t="s">
        <v>12438</v>
      </c>
      <c r="C5931" t="s">
        <v>703</v>
      </c>
      <c r="D5931" t="s">
        <v>124</v>
      </c>
      <c r="E5931" s="1">
        <v>45695</v>
      </c>
      <c r="F5931" s="1">
        <v>45699</v>
      </c>
      <c r="G5931" t="s">
        <v>89</v>
      </c>
      <c r="H5931" t="s">
        <v>28</v>
      </c>
      <c r="I5931" t="s">
        <v>66</v>
      </c>
      <c r="J5931" t="s">
        <v>30</v>
      </c>
      <c r="K5931">
        <v>83300</v>
      </c>
      <c r="L5931">
        <v>4</v>
      </c>
      <c r="M5931">
        <v>3.8</v>
      </c>
      <c r="N5931" t="s">
        <v>31</v>
      </c>
      <c r="O5931" t="s">
        <v>32</v>
      </c>
      <c r="P5931" t="s">
        <v>227</v>
      </c>
      <c r="Q5931">
        <v>7</v>
      </c>
      <c r="R5931" t="s">
        <v>47</v>
      </c>
      <c r="S5931" t="s">
        <v>48</v>
      </c>
      <c r="T5931" t="s">
        <v>704</v>
      </c>
      <c r="U5931">
        <v>7</v>
      </c>
      <c r="V5931" t="s">
        <v>137</v>
      </c>
      <c r="W5931" t="s">
        <v>130</v>
      </c>
    </row>
    <row r="5932" spans="1:23">
      <c r="A5932" t="s">
        <v>12439</v>
      </c>
      <c r="B5932" t="s">
        <v>12440</v>
      </c>
      <c r="C5932" t="s">
        <v>248</v>
      </c>
      <c r="D5932" t="s">
        <v>124</v>
      </c>
      <c r="E5932" s="1">
        <v>45696</v>
      </c>
      <c r="F5932" s="1">
        <v>45699</v>
      </c>
      <c r="G5932" t="s">
        <v>89</v>
      </c>
      <c r="H5932" t="s">
        <v>168</v>
      </c>
      <c r="I5932" t="s">
        <v>29</v>
      </c>
      <c r="J5932" t="s">
        <v>103</v>
      </c>
      <c r="K5932">
        <v>296700</v>
      </c>
      <c r="L5932">
        <v>3</v>
      </c>
      <c r="M5932">
        <v>4.5999999999999996</v>
      </c>
      <c r="N5932" t="s">
        <v>31</v>
      </c>
      <c r="O5932" t="s">
        <v>32</v>
      </c>
      <c r="P5932" t="s">
        <v>917</v>
      </c>
      <c r="Q5932">
        <v>88</v>
      </c>
      <c r="R5932" t="s">
        <v>47</v>
      </c>
      <c r="S5932" t="s">
        <v>106</v>
      </c>
      <c r="T5932" t="s">
        <v>250</v>
      </c>
      <c r="U5932">
        <v>30</v>
      </c>
      <c r="V5932" t="s">
        <v>115</v>
      </c>
      <c r="W5932" t="s">
        <v>130</v>
      </c>
    </row>
    <row r="5933" spans="1:23">
      <c r="A5933" t="s">
        <v>12441</v>
      </c>
      <c r="B5933" t="s">
        <v>12442</v>
      </c>
      <c r="C5933" t="s">
        <v>418</v>
      </c>
      <c r="D5933" t="s">
        <v>63</v>
      </c>
      <c r="E5933" s="1">
        <v>45480</v>
      </c>
      <c r="F5933" s="1">
        <v>45484</v>
      </c>
      <c r="G5933" t="s">
        <v>64</v>
      </c>
      <c r="H5933" t="s">
        <v>44</v>
      </c>
      <c r="I5933" t="s">
        <v>29</v>
      </c>
      <c r="J5933" t="s">
        <v>30</v>
      </c>
      <c r="K5933">
        <v>23700</v>
      </c>
      <c r="L5933">
        <v>4</v>
      </c>
      <c r="M5933">
        <v>3.2</v>
      </c>
      <c r="N5933" t="s">
        <v>104</v>
      </c>
      <c r="O5933" t="s">
        <v>32</v>
      </c>
      <c r="P5933" t="s">
        <v>603</v>
      </c>
      <c r="Q5933">
        <v>23</v>
      </c>
      <c r="R5933" t="s">
        <v>34</v>
      </c>
      <c r="S5933" t="s">
        <v>35</v>
      </c>
      <c r="T5933" t="s">
        <v>420</v>
      </c>
      <c r="U5933">
        <v>15</v>
      </c>
      <c r="V5933" t="s">
        <v>137</v>
      </c>
      <c r="W5933" t="s">
        <v>70</v>
      </c>
    </row>
    <row r="5934" spans="1:23">
      <c r="A5934" t="s">
        <v>12443</v>
      </c>
      <c r="B5934" t="s">
        <v>12444</v>
      </c>
      <c r="C5934" t="s">
        <v>95</v>
      </c>
      <c r="D5934" t="s">
        <v>37</v>
      </c>
      <c r="E5934" s="1">
        <v>46021</v>
      </c>
      <c r="F5934" s="1">
        <v>46024</v>
      </c>
      <c r="G5934" t="s">
        <v>102</v>
      </c>
      <c r="H5934" t="s">
        <v>168</v>
      </c>
      <c r="I5934" t="s">
        <v>29</v>
      </c>
      <c r="J5934" t="s">
        <v>45</v>
      </c>
      <c r="K5934">
        <v>79700</v>
      </c>
      <c r="L5934">
        <v>3</v>
      </c>
      <c r="M5934">
        <v>5</v>
      </c>
      <c r="N5934" t="s">
        <v>31</v>
      </c>
      <c r="O5934" t="s">
        <v>56</v>
      </c>
      <c r="P5934" t="s">
        <v>1186</v>
      </c>
      <c r="Q5934">
        <v>35</v>
      </c>
      <c r="R5934" t="s">
        <v>47</v>
      </c>
      <c r="S5934" t="s">
        <v>98</v>
      </c>
      <c r="T5934" t="s">
        <v>99</v>
      </c>
      <c r="U5934">
        <v>19</v>
      </c>
      <c r="V5934" t="s">
        <v>42</v>
      </c>
      <c r="W5934" t="s">
        <v>138</v>
      </c>
    </row>
    <row r="5935" spans="1:23">
      <c r="A5935" t="s">
        <v>12445</v>
      </c>
      <c r="B5935" t="s">
        <v>12446</v>
      </c>
      <c r="C5935" t="s">
        <v>133</v>
      </c>
      <c r="D5935" t="s">
        <v>50</v>
      </c>
      <c r="E5935" s="1">
        <v>45308</v>
      </c>
      <c r="F5935" s="1">
        <v>45317</v>
      </c>
      <c r="G5935" t="s">
        <v>27</v>
      </c>
      <c r="H5935" t="s">
        <v>75</v>
      </c>
      <c r="I5935" t="s">
        <v>83</v>
      </c>
      <c r="J5935" t="s">
        <v>103</v>
      </c>
      <c r="K5935">
        <v>54200</v>
      </c>
      <c r="L5935">
        <v>9</v>
      </c>
      <c r="M5935">
        <v>4</v>
      </c>
      <c r="N5935" t="s">
        <v>31</v>
      </c>
      <c r="O5935" t="s">
        <v>32</v>
      </c>
      <c r="P5935" t="s">
        <v>300</v>
      </c>
      <c r="Q5935">
        <v>48</v>
      </c>
      <c r="R5935" t="s">
        <v>47</v>
      </c>
      <c r="S5935" t="s">
        <v>106</v>
      </c>
      <c r="T5935" t="s">
        <v>136</v>
      </c>
      <c r="U5935">
        <v>25</v>
      </c>
      <c r="V5935" t="s">
        <v>137</v>
      </c>
      <c r="W5935" t="s">
        <v>79</v>
      </c>
    </row>
    <row r="5936" spans="1:23">
      <c r="A5936" t="s">
        <v>12447</v>
      </c>
      <c r="B5936" t="s">
        <v>12448</v>
      </c>
      <c r="C5936" t="s">
        <v>183</v>
      </c>
      <c r="D5936" t="s">
        <v>37</v>
      </c>
      <c r="E5936" s="1">
        <v>45812</v>
      </c>
      <c r="F5936" s="1">
        <v>45814</v>
      </c>
      <c r="G5936" t="s">
        <v>134</v>
      </c>
      <c r="H5936" t="s">
        <v>28</v>
      </c>
      <c r="I5936" t="s">
        <v>83</v>
      </c>
      <c r="J5936" t="s">
        <v>30</v>
      </c>
      <c r="K5936">
        <v>46500</v>
      </c>
      <c r="L5936">
        <v>2</v>
      </c>
      <c r="M5936">
        <v>4.5999999999999996</v>
      </c>
      <c r="N5936" t="s">
        <v>104</v>
      </c>
      <c r="O5936" t="s">
        <v>56</v>
      </c>
      <c r="P5936" t="s">
        <v>2719</v>
      </c>
      <c r="Q5936">
        <v>84</v>
      </c>
      <c r="R5936" t="s">
        <v>34</v>
      </c>
      <c r="S5936" t="s">
        <v>77</v>
      </c>
      <c r="T5936" t="s">
        <v>185</v>
      </c>
      <c r="U5936">
        <v>12</v>
      </c>
      <c r="V5936" t="s">
        <v>42</v>
      </c>
      <c r="W5936" t="s">
        <v>138</v>
      </c>
    </row>
    <row r="5937" spans="1:23">
      <c r="A5937" t="s">
        <v>12449</v>
      </c>
      <c r="B5937" t="s">
        <v>12450</v>
      </c>
      <c r="C5937" t="s">
        <v>163</v>
      </c>
      <c r="D5937" t="s">
        <v>115</v>
      </c>
      <c r="E5937" s="1">
        <v>45635</v>
      </c>
      <c r="F5937" s="1">
        <v>45637</v>
      </c>
      <c r="G5937" t="s">
        <v>102</v>
      </c>
      <c r="H5937" t="s">
        <v>28</v>
      </c>
      <c r="I5937" t="s">
        <v>66</v>
      </c>
      <c r="J5937" t="s">
        <v>90</v>
      </c>
      <c r="K5937">
        <v>42200</v>
      </c>
      <c r="L5937">
        <v>2</v>
      </c>
      <c r="M5937">
        <v>3.9</v>
      </c>
      <c r="N5937" t="s">
        <v>31</v>
      </c>
      <c r="O5937" t="s">
        <v>32</v>
      </c>
      <c r="P5937" t="s">
        <v>1333</v>
      </c>
      <c r="Q5937">
        <v>59</v>
      </c>
      <c r="R5937" t="s">
        <v>47</v>
      </c>
      <c r="S5937" t="s">
        <v>148</v>
      </c>
      <c r="T5937" t="s">
        <v>165</v>
      </c>
      <c r="U5937">
        <v>29</v>
      </c>
      <c r="V5937" t="s">
        <v>63</v>
      </c>
      <c r="W5937" t="s">
        <v>119</v>
      </c>
    </row>
    <row r="5938" spans="1:23">
      <c r="A5938" t="s">
        <v>12451</v>
      </c>
      <c r="B5938" t="s">
        <v>12452</v>
      </c>
      <c r="C5938" t="s">
        <v>317</v>
      </c>
      <c r="D5938" t="s">
        <v>115</v>
      </c>
      <c r="E5938" s="1">
        <v>45616</v>
      </c>
      <c r="F5938" s="1">
        <v>45621</v>
      </c>
      <c r="G5938" t="s">
        <v>27</v>
      </c>
      <c r="H5938" t="s">
        <v>44</v>
      </c>
      <c r="I5938" t="s">
        <v>66</v>
      </c>
      <c r="J5938" t="s">
        <v>45</v>
      </c>
      <c r="K5938">
        <v>47200</v>
      </c>
      <c r="L5938">
        <v>5</v>
      </c>
      <c r="M5938">
        <v>2.6</v>
      </c>
      <c r="N5938" t="s">
        <v>31</v>
      </c>
      <c r="O5938" t="s">
        <v>56</v>
      </c>
      <c r="P5938" t="s">
        <v>1276</v>
      </c>
      <c r="Q5938">
        <v>1</v>
      </c>
      <c r="R5938" t="s">
        <v>47</v>
      </c>
      <c r="S5938" t="s">
        <v>148</v>
      </c>
      <c r="T5938" t="s">
        <v>319</v>
      </c>
      <c r="U5938">
        <v>12</v>
      </c>
      <c r="V5938" t="s">
        <v>26</v>
      </c>
      <c r="W5938" t="s">
        <v>119</v>
      </c>
    </row>
    <row r="5939" spans="1:23">
      <c r="A5939" t="s">
        <v>12453</v>
      </c>
      <c r="B5939" t="s">
        <v>12454</v>
      </c>
      <c r="C5939" t="s">
        <v>88</v>
      </c>
      <c r="D5939" t="s">
        <v>124</v>
      </c>
      <c r="E5939" s="1">
        <v>45437</v>
      </c>
      <c r="F5939" s="1">
        <v>45446</v>
      </c>
      <c r="G5939" t="s">
        <v>110</v>
      </c>
      <c r="H5939" t="s">
        <v>44</v>
      </c>
      <c r="I5939" t="s">
        <v>29</v>
      </c>
      <c r="J5939" t="s">
        <v>45</v>
      </c>
      <c r="K5939">
        <v>54700</v>
      </c>
      <c r="L5939">
        <v>9</v>
      </c>
      <c r="M5939">
        <v>3.5</v>
      </c>
      <c r="N5939" t="s">
        <v>31</v>
      </c>
      <c r="O5939" t="s">
        <v>32</v>
      </c>
      <c r="P5939" t="s">
        <v>1127</v>
      </c>
      <c r="Q5939">
        <v>69</v>
      </c>
      <c r="R5939" t="s">
        <v>34</v>
      </c>
      <c r="S5939" t="s">
        <v>77</v>
      </c>
      <c r="T5939" t="s">
        <v>92</v>
      </c>
      <c r="U5939">
        <v>21</v>
      </c>
      <c r="V5939" t="s">
        <v>63</v>
      </c>
      <c r="W5939" t="s">
        <v>130</v>
      </c>
    </row>
    <row r="5940" spans="1:23">
      <c r="A5940" t="s">
        <v>12455</v>
      </c>
      <c r="B5940" t="s">
        <v>12456</v>
      </c>
      <c r="C5940" t="s">
        <v>202</v>
      </c>
      <c r="D5940" t="s">
        <v>124</v>
      </c>
      <c r="E5940" s="1">
        <v>45775</v>
      </c>
      <c r="F5940" s="1">
        <v>45778</v>
      </c>
      <c r="G5940" t="s">
        <v>134</v>
      </c>
      <c r="H5940" t="s">
        <v>111</v>
      </c>
      <c r="I5940" t="s">
        <v>29</v>
      </c>
      <c r="J5940" t="s">
        <v>45</v>
      </c>
      <c r="K5940">
        <v>282000</v>
      </c>
      <c r="L5940">
        <v>3</v>
      </c>
      <c r="M5940">
        <v>3.4</v>
      </c>
      <c r="N5940" t="s">
        <v>31</v>
      </c>
      <c r="O5940" t="s">
        <v>32</v>
      </c>
      <c r="P5940" t="s">
        <v>5152</v>
      </c>
      <c r="Q5940">
        <v>33</v>
      </c>
      <c r="R5940" t="s">
        <v>47</v>
      </c>
      <c r="S5940" t="s">
        <v>48</v>
      </c>
      <c r="T5940" t="s">
        <v>204</v>
      </c>
      <c r="U5940">
        <v>5</v>
      </c>
      <c r="V5940" t="s">
        <v>115</v>
      </c>
      <c r="W5940" t="s">
        <v>130</v>
      </c>
    </row>
    <row r="5941" spans="1:23">
      <c r="A5941" t="s">
        <v>12457</v>
      </c>
      <c r="B5941" t="s">
        <v>12458</v>
      </c>
      <c r="C5941" t="s">
        <v>362</v>
      </c>
      <c r="D5941" t="s">
        <v>26</v>
      </c>
      <c r="E5941" s="1">
        <v>45488</v>
      </c>
      <c r="F5941" s="1">
        <v>45497</v>
      </c>
      <c r="G5941" t="s">
        <v>27</v>
      </c>
      <c r="H5941" t="s">
        <v>168</v>
      </c>
      <c r="I5941" t="s">
        <v>29</v>
      </c>
      <c r="J5941" t="s">
        <v>45</v>
      </c>
      <c r="K5941">
        <v>156300</v>
      </c>
      <c r="L5941">
        <v>9</v>
      </c>
      <c r="M5941">
        <v>4.5999999999999996</v>
      </c>
      <c r="N5941" t="s">
        <v>67</v>
      </c>
      <c r="O5941" t="s">
        <v>32</v>
      </c>
      <c r="P5941" t="s">
        <v>1603</v>
      </c>
      <c r="Q5941">
        <v>87</v>
      </c>
      <c r="R5941" t="s">
        <v>34</v>
      </c>
      <c r="S5941" t="s">
        <v>148</v>
      </c>
      <c r="T5941" t="s">
        <v>364</v>
      </c>
      <c r="U5941">
        <v>4</v>
      </c>
      <c r="V5941" t="s">
        <v>42</v>
      </c>
      <c r="W5941" t="s">
        <v>38</v>
      </c>
    </row>
    <row r="5942" spans="1:23">
      <c r="A5942" t="s">
        <v>12459</v>
      </c>
      <c r="B5942" t="s">
        <v>12460</v>
      </c>
      <c r="C5942" t="s">
        <v>173</v>
      </c>
      <c r="D5942" t="s">
        <v>137</v>
      </c>
      <c r="E5942" s="1">
        <v>45558</v>
      </c>
      <c r="F5942" s="1">
        <v>45563</v>
      </c>
      <c r="G5942" t="s">
        <v>153</v>
      </c>
      <c r="H5942" t="s">
        <v>55</v>
      </c>
      <c r="I5942" t="s">
        <v>66</v>
      </c>
      <c r="J5942" t="s">
        <v>45</v>
      </c>
      <c r="K5942">
        <v>29600</v>
      </c>
      <c r="L5942">
        <v>5</v>
      </c>
      <c r="M5942">
        <v>4.4000000000000004</v>
      </c>
      <c r="N5942" t="s">
        <v>31</v>
      </c>
      <c r="O5942" t="s">
        <v>32</v>
      </c>
      <c r="P5942" t="s">
        <v>963</v>
      </c>
      <c r="Q5942">
        <v>45</v>
      </c>
      <c r="R5942" t="s">
        <v>34</v>
      </c>
      <c r="S5942" t="s">
        <v>98</v>
      </c>
      <c r="T5942" t="s">
        <v>175</v>
      </c>
      <c r="U5942">
        <v>8</v>
      </c>
      <c r="V5942" t="s">
        <v>124</v>
      </c>
      <c r="W5942" t="s">
        <v>170</v>
      </c>
    </row>
    <row r="5943" spans="1:23">
      <c r="A5943" t="s">
        <v>12461</v>
      </c>
      <c r="B5943" t="s">
        <v>12462</v>
      </c>
      <c r="C5943" t="s">
        <v>378</v>
      </c>
      <c r="D5943" t="s">
        <v>42</v>
      </c>
      <c r="E5943" s="1">
        <v>46008</v>
      </c>
      <c r="F5943" s="1">
        <v>46011</v>
      </c>
      <c r="G5943" t="s">
        <v>43</v>
      </c>
      <c r="H5943" t="s">
        <v>111</v>
      </c>
      <c r="I5943" t="s">
        <v>66</v>
      </c>
      <c r="J5943" t="s">
        <v>103</v>
      </c>
      <c r="K5943">
        <v>53000</v>
      </c>
      <c r="L5943">
        <v>3</v>
      </c>
      <c r="M5943">
        <v>3.7</v>
      </c>
      <c r="N5943" t="s">
        <v>31</v>
      </c>
      <c r="O5943" t="s">
        <v>32</v>
      </c>
      <c r="P5943" t="s">
        <v>2332</v>
      </c>
      <c r="Q5943">
        <v>72</v>
      </c>
      <c r="R5943" t="s">
        <v>47</v>
      </c>
      <c r="S5943" t="s">
        <v>148</v>
      </c>
      <c r="T5943" t="s">
        <v>380</v>
      </c>
      <c r="U5943">
        <v>27</v>
      </c>
      <c r="V5943" t="s">
        <v>37</v>
      </c>
      <c r="W5943" t="s">
        <v>51</v>
      </c>
    </row>
    <row r="5944" spans="1:23">
      <c r="A5944" t="s">
        <v>12463</v>
      </c>
      <c r="B5944" t="s">
        <v>12464</v>
      </c>
      <c r="C5944" t="s">
        <v>62</v>
      </c>
      <c r="D5944" t="s">
        <v>137</v>
      </c>
      <c r="E5944" s="1">
        <v>45952</v>
      </c>
      <c r="F5944" s="1">
        <v>45957</v>
      </c>
      <c r="G5944" t="s">
        <v>64</v>
      </c>
      <c r="H5944" t="s">
        <v>65</v>
      </c>
      <c r="I5944" t="s">
        <v>29</v>
      </c>
      <c r="J5944" t="s">
        <v>45</v>
      </c>
      <c r="K5944">
        <v>44800</v>
      </c>
      <c r="L5944">
        <v>5</v>
      </c>
      <c r="M5944">
        <v>3.1</v>
      </c>
      <c r="N5944" t="s">
        <v>31</v>
      </c>
      <c r="O5944" t="s">
        <v>32</v>
      </c>
      <c r="P5944" t="s">
        <v>1276</v>
      </c>
      <c r="Q5944">
        <v>5</v>
      </c>
      <c r="R5944" t="s">
        <v>47</v>
      </c>
      <c r="S5944" t="s">
        <v>35</v>
      </c>
      <c r="T5944" t="s">
        <v>69</v>
      </c>
      <c r="U5944">
        <v>11</v>
      </c>
      <c r="V5944" t="s">
        <v>63</v>
      </c>
      <c r="W5944" t="s">
        <v>170</v>
      </c>
    </row>
    <row r="5945" spans="1:23">
      <c r="A5945" t="s">
        <v>12465</v>
      </c>
      <c r="B5945" t="s">
        <v>12466</v>
      </c>
      <c r="C5945" t="s">
        <v>362</v>
      </c>
      <c r="D5945" t="s">
        <v>137</v>
      </c>
      <c r="E5945" s="1">
        <v>45319</v>
      </c>
      <c r="F5945" s="1">
        <v>45326</v>
      </c>
      <c r="G5945" t="s">
        <v>134</v>
      </c>
      <c r="H5945" t="s">
        <v>28</v>
      </c>
      <c r="I5945" t="s">
        <v>29</v>
      </c>
      <c r="J5945" t="s">
        <v>45</v>
      </c>
      <c r="K5945">
        <v>33900</v>
      </c>
      <c r="L5945">
        <v>7</v>
      </c>
      <c r="M5945">
        <v>4.5999999999999996</v>
      </c>
      <c r="N5945" t="s">
        <v>31</v>
      </c>
      <c r="O5945" t="s">
        <v>32</v>
      </c>
      <c r="P5945" t="s">
        <v>1143</v>
      </c>
      <c r="Q5945">
        <v>3</v>
      </c>
      <c r="R5945" t="s">
        <v>34</v>
      </c>
      <c r="S5945" t="s">
        <v>35</v>
      </c>
      <c r="T5945" t="s">
        <v>364</v>
      </c>
      <c r="U5945">
        <v>4</v>
      </c>
      <c r="V5945" t="s">
        <v>42</v>
      </c>
      <c r="W5945" t="s">
        <v>170</v>
      </c>
    </row>
    <row r="5946" spans="1:23">
      <c r="A5946" t="s">
        <v>12467</v>
      </c>
      <c r="B5946" t="s">
        <v>12468</v>
      </c>
      <c r="C5946" t="s">
        <v>183</v>
      </c>
      <c r="D5946" t="s">
        <v>137</v>
      </c>
      <c r="E5946" s="1">
        <v>45835</v>
      </c>
      <c r="F5946" s="1">
        <v>45838</v>
      </c>
      <c r="G5946" t="s">
        <v>96</v>
      </c>
      <c r="H5946" t="s">
        <v>55</v>
      </c>
      <c r="I5946" t="s">
        <v>66</v>
      </c>
      <c r="J5946" t="s">
        <v>90</v>
      </c>
      <c r="K5946">
        <v>12600</v>
      </c>
      <c r="L5946">
        <v>3</v>
      </c>
      <c r="M5946">
        <v>4.7</v>
      </c>
      <c r="N5946" t="s">
        <v>104</v>
      </c>
      <c r="O5946" t="s">
        <v>56</v>
      </c>
      <c r="P5946" t="s">
        <v>1079</v>
      </c>
      <c r="Q5946">
        <v>58</v>
      </c>
      <c r="R5946" t="s">
        <v>34</v>
      </c>
      <c r="S5946" t="s">
        <v>118</v>
      </c>
      <c r="T5946" t="s">
        <v>185</v>
      </c>
      <c r="U5946">
        <v>12</v>
      </c>
      <c r="V5946" t="s">
        <v>42</v>
      </c>
      <c r="W5946" t="s">
        <v>170</v>
      </c>
    </row>
    <row r="5947" spans="1:23">
      <c r="A5947" t="s">
        <v>12469</v>
      </c>
      <c r="B5947" t="s">
        <v>12470</v>
      </c>
      <c r="C5947" t="s">
        <v>425</v>
      </c>
      <c r="D5947" t="s">
        <v>37</v>
      </c>
      <c r="E5947" s="1">
        <v>45827</v>
      </c>
      <c r="F5947" s="1">
        <v>45835</v>
      </c>
      <c r="G5947" t="s">
        <v>89</v>
      </c>
      <c r="H5947" t="s">
        <v>111</v>
      </c>
      <c r="I5947" t="s">
        <v>29</v>
      </c>
      <c r="J5947" t="s">
        <v>45</v>
      </c>
      <c r="K5947">
        <v>151600</v>
      </c>
      <c r="L5947">
        <v>8</v>
      </c>
      <c r="M5947">
        <v>3.2</v>
      </c>
      <c r="N5947" t="s">
        <v>104</v>
      </c>
      <c r="O5947" t="s">
        <v>56</v>
      </c>
      <c r="P5947" t="s">
        <v>2098</v>
      </c>
      <c r="Q5947">
        <v>81</v>
      </c>
      <c r="R5947" t="s">
        <v>47</v>
      </c>
      <c r="S5947" t="s">
        <v>35</v>
      </c>
      <c r="T5947" t="s">
        <v>301</v>
      </c>
      <c r="U5947">
        <v>9</v>
      </c>
      <c r="V5947" t="s">
        <v>42</v>
      </c>
      <c r="W5947" t="s">
        <v>138</v>
      </c>
    </row>
    <row r="5948" spans="1:23">
      <c r="A5948" t="s">
        <v>12471</v>
      </c>
      <c r="B5948" t="s">
        <v>12472</v>
      </c>
      <c r="C5948" t="s">
        <v>703</v>
      </c>
      <c r="D5948" t="s">
        <v>26</v>
      </c>
      <c r="E5948" s="1">
        <v>45322</v>
      </c>
      <c r="F5948" s="1">
        <v>45325</v>
      </c>
      <c r="G5948" t="s">
        <v>74</v>
      </c>
      <c r="H5948" t="s">
        <v>28</v>
      </c>
      <c r="I5948" t="s">
        <v>29</v>
      </c>
      <c r="J5948" t="s">
        <v>45</v>
      </c>
      <c r="K5948">
        <v>71000</v>
      </c>
      <c r="L5948">
        <v>3</v>
      </c>
      <c r="M5948">
        <v>4.0999999999999996</v>
      </c>
      <c r="N5948" t="s">
        <v>67</v>
      </c>
      <c r="O5948" t="s">
        <v>32</v>
      </c>
      <c r="P5948" t="s">
        <v>1523</v>
      </c>
      <c r="Q5948">
        <v>31</v>
      </c>
      <c r="R5948" t="s">
        <v>47</v>
      </c>
      <c r="S5948" t="s">
        <v>106</v>
      </c>
      <c r="T5948" t="s">
        <v>704</v>
      </c>
      <c r="U5948">
        <v>7</v>
      </c>
      <c r="V5948" t="s">
        <v>137</v>
      </c>
      <c r="W5948" t="s">
        <v>38</v>
      </c>
    </row>
    <row r="5949" spans="1:23">
      <c r="A5949" t="s">
        <v>12473</v>
      </c>
      <c r="B5949" t="s">
        <v>12474</v>
      </c>
      <c r="C5949" t="s">
        <v>237</v>
      </c>
      <c r="D5949" t="s">
        <v>63</v>
      </c>
      <c r="E5949" s="1">
        <v>45406</v>
      </c>
      <c r="F5949" s="1">
        <v>45409</v>
      </c>
      <c r="G5949" t="s">
        <v>153</v>
      </c>
      <c r="H5949" t="s">
        <v>28</v>
      </c>
      <c r="I5949" t="s">
        <v>66</v>
      </c>
      <c r="J5949" t="s">
        <v>90</v>
      </c>
      <c r="K5949">
        <v>15100</v>
      </c>
      <c r="L5949">
        <v>3</v>
      </c>
      <c r="M5949">
        <v>4.3</v>
      </c>
      <c r="N5949" t="s">
        <v>104</v>
      </c>
      <c r="O5949" t="s">
        <v>32</v>
      </c>
      <c r="P5949" t="s">
        <v>566</v>
      </c>
      <c r="Q5949">
        <v>3</v>
      </c>
      <c r="R5949" t="s">
        <v>47</v>
      </c>
      <c r="S5949" t="s">
        <v>118</v>
      </c>
      <c r="T5949" t="s">
        <v>239</v>
      </c>
      <c r="U5949">
        <v>17</v>
      </c>
      <c r="V5949" t="s">
        <v>137</v>
      </c>
      <c r="W5949" t="s">
        <v>70</v>
      </c>
    </row>
    <row r="5950" spans="1:23">
      <c r="A5950" t="s">
        <v>12475</v>
      </c>
      <c r="B5950" t="s">
        <v>12476</v>
      </c>
      <c r="C5950" t="s">
        <v>351</v>
      </c>
      <c r="D5950" t="s">
        <v>137</v>
      </c>
      <c r="E5950" s="1">
        <v>45721</v>
      </c>
      <c r="F5950" s="1">
        <v>45722</v>
      </c>
      <c r="G5950" t="s">
        <v>89</v>
      </c>
      <c r="H5950" t="s">
        <v>75</v>
      </c>
      <c r="I5950" t="s">
        <v>29</v>
      </c>
      <c r="J5950" t="s">
        <v>103</v>
      </c>
      <c r="K5950">
        <v>34200</v>
      </c>
      <c r="L5950">
        <v>1</v>
      </c>
      <c r="M5950">
        <v>3.4</v>
      </c>
      <c r="N5950" t="s">
        <v>31</v>
      </c>
      <c r="O5950" t="s">
        <v>32</v>
      </c>
      <c r="P5950" t="s">
        <v>808</v>
      </c>
      <c r="Q5950">
        <v>51</v>
      </c>
      <c r="R5950" t="s">
        <v>34</v>
      </c>
      <c r="S5950" t="s">
        <v>98</v>
      </c>
      <c r="T5950" t="s">
        <v>354</v>
      </c>
      <c r="U5950">
        <v>20</v>
      </c>
      <c r="V5950" t="s">
        <v>50</v>
      </c>
      <c r="W5950" t="s">
        <v>170</v>
      </c>
    </row>
    <row r="5951" spans="1:23">
      <c r="A5951" t="s">
        <v>12477</v>
      </c>
      <c r="B5951" t="s">
        <v>12478</v>
      </c>
      <c r="C5951" t="s">
        <v>202</v>
      </c>
      <c r="D5951" t="s">
        <v>115</v>
      </c>
      <c r="E5951" s="1">
        <v>45601</v>
      </c>
      <c r="F5951" s="1">
        <v>45611</v>
      </c>
      <c r="G5951" t="s">
        <v>153</v>
      </c>
      <c r="H5951" t="s">
        <v>44</v>
      </c>
      <c r="I5951" t="s">
        <v>66</v>
      </c>
      <c r="J5951" t="s">
        <v>45</v>
      </c>
      <c r="K5951">
        <v>79400</v>
      </c>
      <c r="L5951">
        <v>10</v>
      </c>
      <c r="M5951">
        <v>3.1</v>
      </c>
      <c r="N5951" t="s">
        <v>67</v>
      </c>
      <c r="O5951" t="s">
        <v>32</v>
      </c>
      <c r="P5951" t="s">
        <v>1362</v>
      </c>
      <c r="Q5951">
        <v>12</v>
      </c>
      <c r="R5951" t="s">
        <v>34</v>
      </c>
      <c r="S5951" t="s">
        <v>118</v>
      </c>
      <c r="T5951" t="s">
        <v>204</v>
      </c>
      <c r="U5951">
        <v>5</v>
      </c>
      <c r="V5951" t="s">
        <v>115</v>
      </c>
      <c r="W5951" t="s">
        <v>119</v>
      </c>
    </row>
    <row r="5952" spans="1:23">
      <c r="A5952" t="s">
        <v>12479</v>
      </c>
      <c r="B5952" t="s">
        <v>12480</v>
      </c>
      <c r="C5952" t="s">
        <v>362</v>
      </c>
      <c r="D5952" t="s">
        <v>50</v>
      </c>
      <c r="E5952" s="1">
        <v>45791</v>
      </c>
      <c r="F5952" s="1">
        <v>45797</v>
      </c>
      <c r="G5952" t="s">
        <v>110</v>
      </c>
      <c r="H5952" t="s">
        <v>28</v>
      </c>
      <c r="I5952" t="s">
        <v>29</v>
      </c>
      <c r="J5952" t="s">
        <v>103</v>
      </c>
      <c r="K5952">
        <v>56400</v>
      </c>
      <c r="L5952">
        <v>6</v>
      </c>
      <c r="M5952">
        <v>4.9000000000000004</v>
      </c>
      <c r="N5952" t="s">
        <v>67</v>
      </c>
      <c r="O5952" t="s">
        <v>32</v>
      </c>
      <c r="P5952" t="s">
        <v>1829</v>
      </c>
      <c r="Q5952">
        <v>6</v>
      </c>
      <c r="R5952" t="s">
        <v>47</v>
      </c>
      <c r="S5952" t="s">
        <v>58</v>
      </c>
      <c r="T5952" t="s">
        <v>364</v>
      </c>
      <c r="U5952">
        <v>4</v>
      </c>
      <c r="V5952" t="s">
        <v>42</v>
      </c>
      <c r="W5952" t="s">
        <v>79</v>
      </c>
    </row>
    <row r="5953" spans="1:23">
      <c r="A5953" t="s">
        <v>12481</v>
      </c>
      <c r="B5953" t="s">
        <v>12482</v>
      </c>
      <c r="C5953" t="s">
        <v>425</v>
      </c>
      <c r="D5953" t="s">
        <v>42</v>
      </c>
      <c r="E5953" s="1">
        <v>45396</v>
      </c>
      <c r="F5953" s="1">
        <v>45398</v>
      </c>
      <c r="G5953" t="s">
        <v>89</v>
      </c>
      <c r="H5953" t="s">
        <v>28</v>
      </c>
      <c r="I5953" t="s">
        <v>29</v>
      </c>
      <c r="J5953" t="s">
        <v>45</v>
      </c>
      <c r="K5953">
        <v>38500</v>
      </c>
      <c r="L5953">
        <v>2</v>
      </c>
      <c r="M5953">
        <v>3.4</v>
      </c>
      <c r="N5953" t="s">
        <v>104</v>
      </c>
      <c r="O5953" t="s">
        <v>32</v>
      </c>
      <c r="P5953" t="s">
        <v>1651</v>
      </c>
      <c r="Q5953">
        <v>29</v>
      </c>
      <c r="R5953" t="s">
        <v>47</v>
      </c>
      <c r="S5953" t="s">
        <v>118</v>
      </c>
      <c r="T5953" t="s">
        <v>301</v>
      </c>
      <c r="U5953">
        <v>9</v>
      </c>
      <c r="V5953" t="s">
        <v>42</v>
      </c>
      <c r="W5953" t="s">
        <v>51</v>
      </c>
    </row>
    <row r="5954" spans="1:23">
      <c r="A5954" t="s">
        <v>12483</v>
      </c>
      <c r="B5954" t="s">
        <v>12484</v>
      </c>
      <c r="C5954" t="s">
        <v>178</v>
      </c>
      <c r="D5954" t="s">
        <v>42</v>
      </c>
      <c r="E5954" s="1">
        <v>45300</v>
      </c>
      <c r="F5954" s="1">
        <v>45306</v>
      </c>
      <c r="G5954" t="s">
        <v>89</v>
      </c>
      <c r="H5954" t="s">
        <v>28</v>
      </c>
      <c r="I5954" t="s">
        <v>66</v>
      </c>
      <c r="J5954" t="s">
        <v>45</v>
      </c>
      <c r="K5954">
        <v>23900</v>
      </c>
      <c r="L5954">
        <v>6</v>
      </c>
      <c r="M5954">
        <v>3.3</v>
      </c>
      <c r="N5954" t="s">
        <v>31</v>
      </c>
      <c r="O5954" t="s">
        <v>32</v>
      </c>
      <c r="P5954" t="s">
        <v>1088</v>
      </c>
      <c r="Q5954">
        <v>70</v>
      </c>
      <c r="R5954" t="s">
        <v>47</v>
      </c>
      <c r="S5954" t="s">
        <v>118</v>
      </c>
      <c r="T5954" t="s">
        <v>180</v>
      </c>
      <c r="U5954">
        <v>12</v>
      </c>
      <c r="V5954" t="s">
        <v>26</v>
      </c>
      <c r="W5954" t="s">
        <v>51</v>
      </c>
    </row>
    <row r="5955" spans="1:23">
      <c r="A5955" t="s">
        <v>12485</v>
      </c>
      <c r="B5955" t="s">
        <v>12486</v>
      </c>
      <c r="C5955" t="s">
        <v>237</v>
      </c>
      <c r="D5955" t="s">
        <v>124</v>
      </c>
      <c r="E5955" s="1">
        <v>45407</v>
      </c>
      <c r="F5955" s="1">
        <v>45409</v>
      </c>
      <c r="G5955" t="s">
        <v>153</v>
      </c>
      <c r="H5955" t="s">
        <v>75</v>
      </c>
      <c r="I5955" t="s">
        <v>29</v>
      </c>
      <c r="J5955" t="s">
        <v>90</v>
      </c>
      <c r="K5955">
        <v>109300</v>
      </c>
      <c r="L5955">
        <v>2</v>
      </c>
      <c r="M5955">
        <v>3.6</v>
      </c>
      <c r="N5955" t="s">
        <v>31</v>
      </c>
      <c r="O5955" t="s">
        <v>32</v>
      </c>
      <c r="P5955" t="s">
        <v>1553</v>
      </c>
      <c r="Q5955">
        <v>37</v>
      </c>
      <c r="R5955" t="s">
        <v>47</v>
      </c>
      <c r="S5955" t="s">
        <v>106</v>
      </c>
      <c r="T5955" t="s">
        <v>239</v>
      </c>
      <c r="U5955">
        <v>17</v>
      </c>
      <c r="V5955" t="s">
        <v>137</v>
      </c>
      <c r="W5955" t="s">
        <v>130</v>
      </c>
    </row>
    <row r="5956" spans="1:23">
      <c r="A5956" t="s">
        <v>12487</v>
      </c>
      <c r="B5956" t="s">
        <v>12488</v>
      </c>
      <c r="C5956" t="s">
        <v>25</v>
      </c>
      <c r="D5956" t="s">
        <v>50</v>
      </c>
      <c r="E5956" s="1">
        <v>45453</v>
      </c>
      <c r="F5956" s="1">
        <v>45455</v>
      </c>
      <c r="G5956" t="s">
        <v>134</v>
      </c>
      <c r="H5956" t="s">
        <v>75</v>
      </c>
      <c r="I5956" t="s">
        <v>29</v>
      </c>
      <c r="J5956" t="s">
        <v>45</v>
      </c>
      <c r="K5956">
        <v>48600</v>
      </c>
      <c r="L5956">
        <v>2</v>
      </c>
      <c r="M5956">
        <v>4.4000000000000004</v>
      </c>
      <c r="N5956" t="s">
        <v>104</v>
      </c>
      <c r="O5956" t="s">
        <v>32</v>
      </c>
      <c r="P5956" t="s">
        <v>336</v>
      </c>
      <c r="Q5956">
        <v>38</v>
      </c>
      <c r="R5956" t="s">
        <v>34</v>
      </c>
      <c r="S5956" t="s">
        <v>48</v>
      </c>
      <c r="T5956" t="s">
        <v>36</v>
      </c>
      <c r="U5956">
        <v>23</v>
      </c>
      <c r="V5956" t="s">
        <v>37</v>
      </c>
      <c r="W5956" t="s">
        <v>79</v>
      </c>
    </row>
    <row r="5957" spans="1:23">
      <c r="A5957" t="s">
        <v>12489</v>
      </c>
      <c r="B5957" t="s">
        <v>12490</v>
      </c>
      <c r="C5957" t="s">
        <v>109</v>
      </c>
      <c r="D5957" t="s">
        <v>50</v>
      </c>
      <c r="E5957" s="1">
        <v>45941</v>
      </c>
      <c r="F5957" s="1">
        <v>45942</v>
      </c>
      <c r="G5957" t="s">
        <v>74</v>
      </c>
      <c r="H5957" t="s">
        <v>28</v>
      </c>
      <c r="I5957" t="s">
        <v>83</v>
      </c>
      <c r="J5957" t="s">
        <v>90</v>
      </c>
      <c r="K5957">
        <v>28900</v>
      </c>
      <c r="L5957">
        <v>1</v>
      </c>
      <c r="M5957">
        <v>4.0999999999999996</v>
      </c>
      <c r="N5957" t="s">
        <v>31</v>
      </c>
      <c r="O5957" t="s">
        <v>32</v>
      </c>
      <c r="P5957" t="s">
        <v>2811</v>
      </c>
      <c r="Q5957">
        <v>36</v>
      </c>
      <c r="R5957" t="s">
        <v>47</v>
      </c>
      <c r="S5957" t="s">
        <v>35</v>
      </c>
      <c r="T5957" t="s">
        <v>78</v>
      </c>
      <c r="U5957">
        <v>13</v>
      </c>
      <c r="V5957" t="s">
        <v>50</v>
      </c>
      <c r="W5957" t="s">
        <v>79</v>
      </c>
    </row>
    <row r="5958" spans="1:23">
      <c r="A5958" t="s">
        <v>12491</v>
      </c>
      <c r="B5958" t="s">
        <v>12492</v>
      </c>
      <c r="C5958" t="s">
        <v>602</v>
      </c>
      <c r="D5958" t="s">
        <v>63</v>
      </c>
      <c r="E5958" s="1">
        <v>45414</v>
      </c>
      <c r="F5958" s="1">
        <v>45419</v>
      </c>
      <c r="G5958" t="s">
        <v>102</v>
      </c>
      <c r="H5958" t="s">
        <v>28</v>
      </c>
      <c r="I5958" t="s">
        <v>29</v>
      </c>
      <c r="J5958" t="s">
        <v>103</v>
      </c>
      <c r="K5958">
        <v>46200</v>
      </c>
      <c r="L5958">
        <v>5</v>
      </c>
      <c r="M5958">
        <v>4.2</v>
      </c>
      <c r="N5958" t="s">
        <v>116</v>
      </c>
      <c r="O5958" t="s">
        <v>32</v>
      </c>
      <c r="P5958" t="s">
        <v>1248</v>
      </c>
      <c r="Q5958">
        <v>64</v>
      </c>
      <c r="R5958" t="s">
        <v>47</v>
      </c>
      <c r="S5958" t="s">
        <v>118</v>
      </c>
      <c r="T5958" t="s">
        <v>604</v>
      </c>
      <c r="U5958">
        <v>24</v>
      </c>
      <c r="V5958" t="s">
        <v>26</v>
      </c>
      <c r="W5958" t="s">
        <v>70</v>
      </c>
    </row>
    <row r="5959" spans="1:23">
      <c r="A5959" t="s">
        <v>12493</v>
      </c>
      <c r="B5959" t="s">
        <v>12494</v>
      </c>
      <c r="C5959" t="s">
        <v>516</v>
      </c>
      <c r="D5959" t="s">
        <v>37</v>
      </c>
      <c r="E5959" s="1">
        <v>45453</v>
      </c>
      <c r="F5959" s="1">
        <v>45454</v>
      </c>
      <c r="G5959" t="s">
        <v>134</v>
      </c>
      <c r="H5959" t="s">
        <v>55</v>
      </c>
      <c r="I5959" t="s">
        <v>66</v>
      </c>
      <c r="J5959" t="s">
        <v>90</v>
      </c>
      <c r="K5959">
        <v>53800</v>
      </c>
      <c r="L5959">
        <v>1</v>
      </c>
      <c r="M5959">
        <v>3.9</v>
      </c>
      <c r="N5959" t="s">
        <v>67</v>
      </c>
      <c r="O5959" t="s">
        <v>32</v>
      </c>
      <c r="P5959" t="s">
        <v>117</v>
      </c>
      <c r="Q5959">
        <v>29</v>
      </c>
      <c r="R5959" t="s">
        <v>47</v>
      </c>
      <c r="S5959" t="s">
        <v>106</v>
      </c>
      <c r="T5959" t="s">
        <v>518</v>
      </c>
      <c r="U5959">
        <v>20</v>
      </c>
      <c r="V5959" t="s">
        <v>115</v>
      </c>
      <c r="W5959" t="s">
        <v>138</v>
      </c>
    </row>
    <row r="5960" spans="1:23">
      <c r="A5960" t="s">
        <v>12495</v>
      </c>
      <c r="B5960" t="s">
        <v>12496</v>
      </c>
      <c r="C5960" t="s">
        <v>569</v>
      </c>
      <c r="D5960" t="s">
        <v>26</v>
      </c>
      <c r="E5960" s="1">
        <v>45305</v>
      </c>
      <c r="F5960" s="1">
        <v>45309</v>
      </c>
      <c r="G5960" t="s">
        <v>110</v>
      </c>
      <c r="H5960" t="s">
        <v>28</v>
      </c>
      <c r="I5960" t="s">
        <v>29</v>
      </c>
      <c r="J5960" t="s">
        <v>282</v>
      </c>
      <c r="K5960">
        <v>51800</v>
      </c>
      <c r="L5960">
        <v>4</v>
      </c>
      <c r="M5960">
        <v>4.0999999999999996</v>
      </c>
      <c r="N5960" t="s">
        <v>31</v>
      </c>
      <c r="O5960" t="s">
        <v>32</v>
      </c>
      <c r="P5960" t="s">
        <v>97</v>
      </c>
      <c r="Q5960">
        <v>80</v>
      </c>
      <c r="R5960" t="s">
        <v>34</v>
      </c>
      <c r="S5960" t="s">
        <v>35</v>
      </c>
      <c r="T5960" t="s">
        <v>571</v>
      </c>
      <c r="U5960">
        <v>10</v>
      </c>
      <c r="V5960" t="s">
        <v>26</v>
      </c>
      <c r="W5960" t="s">
        <v>38</v>
      </c>
    </row>
    <row r="5961" spans="1:23">
      <c r="A5961" t="s">
        <v>12497</v>
      </c>
      <c r="B5961" t="s">
        <v>12498</v>
      </c>
      <c r="C5961" t="s">
        <v>226</v>
      </c>
      <c r="D5961" t="s">
        <v>63</v>
      </c>
      <c r="E5961" s="1">
        <v>45566</v>
      </c>
      <c r="F5961" s="1">
        <v>45569</v>
      </c>
      <c r="G5961" t="s">
        <v>89</v>
      </c>
      <c r="H5961" t="s">
        <v>65</v>
      </c>
      <c r="I5961" t="s">
        <v>29</v>
      </c>
      <c r="J5961" t="s">
        <v>90</v>
      </c>
      <c r="K5961">
        <v>100800</v>
      </c>
      <c r="L5961">
        <v>3</v>
      </c>
      <c r="M5961">
        <v>4.9000000000000004</v>
      </c>
      <c r="N5961" t="s">
        <v>31</v>
      </c>
      <c r="O5961" t="s">
        <v>32</v>
      </c>
      <c r="P5961" t="s">
        <v>76</v>
      </c>
      <c r="Q5961">
        <v>75</v>
      </c>
      <c r="R5961" t="s">
        <v>47</v>
      </c>
      <c r="S5961" t="s">
        <v>118</v>
      </c>
      <c r="T5961" t="s">
        <v>228</v>
      </c>
      <c r="U5961">
        <v>10</v>
      </c>
      <c r="V5961" t="s">
        <v>42</v>
      </c>
      <c r="W5961" t="s">
        <v>70</v>
      </c>
    </row>
    <row r="5962" spans="1:23">
      <c r="A5962" t="s">
        <v>12499</v>
      </c>
      <c r="B5962" t="s">
        <v>12500</v>
      </c>
      <c r="C5962" t="s">
        <v>253</v>
      </c>
      <c r="D5962" t="s">
        <v>63</v>
      </c>
      <c r="E5962" s="1">
        <v>45632</v>
      </c>
      <c r="F5962" s="1">
        <v>45640</v>
      </c>
      <c r="G5962" t="s">
        <v>96</v>
      </c>
      <c r="H5962" t="s">
        <v>44</v>
      </c>
      <c r="I5962" t="s">
        <v>29</v>
      </c>
      <c r="J5962" t="s">
        <v>103</v>
      </c>
      <c r="K5962">
        <v>48000</v>
      </c>
      <c r="L5962">
        <v>8</v>
      </c>
      <c r="M5962">
        <v>4.2</v>
      </c>
      <c r="N5962" t="s">
        <v>104</v>
      </c>
      <c r="O5962" t="s">
        <v>32</v>
      </c>
      <c r="P5962" t="s">
        <v>1236</v>
      </c>
      <c r="Q5962">
        <v>2</v>
      </c>
      <c r="R5962" t="s">
        <v>47</v>
      </c>
      <c r="S5962" t="s">
        <v>148</v>
      </c>
      <c r="T5962" t="s">
        <v>255</v>
      </c>
      <c r="U5962">
        <v>30</v>
      </c>
      <c r="V5962" t="s">
        <v>26</v>
      </c>
      <c r="W5962" t="s">
        <v>70</v>
      </c>
    </row>
    <row r="5963" spans="1:23">
      <c r="A5963" t="s">
        <v>12501</v>
      </c>
      <c r="B5963" t="s">
        <v>12502</v>
      </c>
      <c r="C5963" t="s">
        <v>237</v>
      </c>
      <c r="D5963" t="s">
        <v>63</v>
      </c>
      <c r="E5963" s="1">
        <v>45773</v>
      </c>
      <c r="F5963" s="1">
        <v>45776</v>
      </c>
      <c r="G5963" t="s">
        <v>96</v>
      </c>
      <c r="H5963" t="s">
        <v>55</v>
      </c>
      <c r="I5963" t="s">
        <v>29</v>
      </c>
      <c r="J5963" t="s">
        <v>45</v>
      </c>
      <c r="K5963">
        <v>29200</v>
      </c>
      <c r="L5963">
        <v>3</v>
      </c>
      <c r="M5963">
        <v>3.8</v>
      </c>
      <c r="N5963" t="s">
        <v>31</v>
      </c>
      <c r="O5963" t="s">
        <v>32</v>
      </c>
      <c r="P5963" t="s">
        <v>1754</v>
      </c>
      <c r="Q5963">
        <v>41</v>
      </c>
      <c r="R5963" t="s">
        <v>47</v>
      </c>
      <c r="S5963" t="s">
        <v>118</v>
      </c>
      <c r="T5963" t="s">
        <v>239</v>
      </c>
      <c r="U5963">
        <v>17</v>
      </c>
      <c r="V5963" t="s">
        <v>137</v>
      </c>
      <c r="W5963" t="s">
        <v>70</v>
      </c>
    </row>
    <row r="5964" spans="1:23">
      <c r="A5964" t="s">
        <v>12503</v>
      </c>
      <c r="B5964" t="s">
        <v>12504</v>
      </c>
      <c r="C5964" t="s">
        <v>574</v>
      </c>
      <c r="D5964" t="s">
        <v>124</v>
      </c>
      <c r="E5964" s="1">
        <v>45987</v>
      </c>
      <c r="F5964" s="1">
        <v>45996</v>
      </c>
      <c r="G5964" t="s">
        <v>110</v>
      </c>
      <c r="H5964" t="s">
        <v>28</v>
      </c>
      <c r="I5964" t="s">
        <v>29</v>
      </c>
      <c r="J5964" t="s">
        <v>30</v>
      </c>
      <c r="K5964">
        <v>78900</v>
      </c>
      <c r="L5964">
        <v>9</v>
      </c>
      <c r="M5964">
        <v>4.4000000000000004</v>
      </c>
      <c r="N5964" t="s">
        <v>31</v>
      </c>
      <c r="O5964" t="s">
        <v>32</v>
      </c>
      <c r="P5964" t="s">
        <v>1346</v>
      </c>
      <c r="Q5964">
        <v>84</v>
      </c>
      <c r="R5964" t="s">
        <v>34</v>
      </c>
      <c r="S5964" t="s">
        <v>118</v>
      </c>
      <c r="T5964" t="s">
        <v>576</v>
      </c>
      <c r="U5964">
        <v>5</v>
      </c>
      <c r="V5964" t="s">
        <v>26</v>
      </c>
      <c r="W5964" t="s">
        <v>130</v>
      </c>
    </row>
    <row r="5965" spans="1:23">
      <c r="A5965" t="s">
        <v>12505</v>
      </c>
      <c r="B5965" t="s">
        <v>12506</v>
      </c>
      <c r="C5965" t="s">
        <v>730</v>
      </c>
      <c r="D5965" t="s">
        <v>42</v>
      </c>
      <c r="E5965" s="1">
        <v>45610</v>
      </c>
      <c r="F5965" s="1">
        <v>45612</v>
      </c>
      <c r="G5965" t="s">
        <v>110</v>
      </c>
      <c r="H5965" t="s">
        <v>55</v>
      </c>
      <c r="I5965" t="s">
        <v>29</v>
      </c>
      <c r="J5965" t="s">
        <v>45</v>
      </c>
      <c r="K5965">
        <v>20800</v>
      </c>
      <c r="L5965">
        <v>2</v>
      </c>
      <c r="M5965">
        <v>3.7</v>
      </c>
      <c r="N5965" t="s">
        <v>31</v>
      </c>
      <c r="O5965" t="s">
        <v>32</v>
      </c>
      <c r="P5965" t="s">
        <v>868</v>
      </c>
      <c r="Q5965">
        <v>8</v>
      </c>
      <c r="R5965" t="s">
        <v>34</v>
      </c>
      <c r="S5965" t="s">
        <v>58</v>
      </c>
      <c r="T5965" t="s">
        <v>731</v>
      </c>
      <c r="U5965">
        <v>2</v>
      </c>
      <c r="V5965" t="s">
        <v>26</v>
      </c>
      <c r="W5965" t="s">
        <v>51</v>
      </c>
    </row>
    <row r="5966" spans="1:23">
      <c r="A5966" t="s">
        <v>12507</v>
      </c>
      <c r="B5966" t="s">
        <v>12508</v>
      </c>
      <c r="C5966" t="s">
        <v>173</v>
      </c>
      <c r="D5966" t="s">
        <v>63</v>
      </c>
      <c r="E5966" s="1">
        <v>45885</v>
      </c>
      <c r="F5966" s="1">
        <v>45886</v>
      </c>
      <c r="G5966" t="s">
        <v>110</v>
      </c>
      <c r="H5966" t="s">
        <v>28</v>
      </c>
      <c r="I5966" t="s">
        <v>29</v>
      </c>
      <c r="J5966" t="s">
        <v>30</v>
      </c>
      <c r="K5966">
        <v>37400</v>
      </c>
      <c r="L5966">
        <v>1</v>
      </c>
      <c r="M5966">
        <v>3.5</v>
      </c>
      <c r="N5966" t="s">
        <v>31</v>
      </c>
      <c r="O5966" t="s">
        <v>32</v>
      </c>
      <c r="P5966" t="s">
        <v>2249</v>
      </c>
      <c r="Q5966">
        <v>80</v>
      </c>
      <c r="R5966" t="s">
        <v>47</v>
      </c>
      <c r="S5966" t="s">
        <v>77</v>
      </c>
      <c r="T5966" t="s">
        <v>175</v>
      </c>
      <c r="U5966">
        <v>8</v>
      </c>
      <c r="V5966" t="s">
        <v>124</v>
      </c>
      <c r="W5966" t="s">
        <v>70</v>
      </c>
    </row>
    <row r="5967" spans="1:23">
      <c r="A5967" t="s">
        <v>12509</v>
      </c>
      <c r="B5967" t="s">
        <v>12510</v>
      </c>
      <c r="C5967" t="s">
        <v>569</v>
      </c>
      <c r="D5967" t="s">
        <v>50</v>
      </c>
      <c r="E5967" s="1">
        <v>46021</v>
      </c>
      <c r="F5967" s="1">
        <v>46026</v>
      </c>
      <c r="G5967" t="s">
        <v>89</v>
      </c>
      <c r="H5967" t="s">
        <v>65</v>
      </c>
      <c r="I5967" t="s">
        <v>29</v>
      </c>
      <c r="J5967" t="s">
        <v>90</v>
      </c>
      <c r="K5967">
        <v>83400</v>
      </c>
      <c r="L5967">
        <v>5</v>
      </c>
      <c r="M5967">
        <v>5</v>
      </c>
      <c r="N5967" t="s">
        <v>31</v>
      </c>
      <c r="O5967" t="s">
        <v>32</v>
      </c>
      <c r="P5967" t="s">
        <v>499</v>
      </c>
      <c r="Q5967">
        <v>42</v>
      </c>
      <c r="R5967" t="s">
        <v>34</v>
      </c>
      <c r="S5967" t="s">
        <v>118</v>
      </c>
      <c r="T5967" t="s">
        <v>571</v>
      </c>
      <c r="U5967">
        <v>10</v>
      </c>
      <c r="V5967" t="s">
        <v>26</v>
      </c>
      <c r="W5967" t="s">
        <v>79</v>
      </c>
    </row>
    <row r="5968" spans="1:23">
      <c r="A5968" t="s">
        <v>12511</v>
      </c>
      <c r="B5968" t="s">
        <v>12512</v>
      </c>
      <c r="C5968" t="s">
        <v>351</v>
      </c>
      <c r="D5968" t="s">
        <v>26</v>
      </c>
      <c r="E5968" s="1">
        <v>45674</v>
      </c>
      <c r="F5968" s="1">
        <v>45682</v>
      </c>
      <c r="G5968" t="s">
        <v>74</v>
      </c>
      <c r="H5968" t="s">
        <v>55</v>
      </c>
      <c r="I5968" t="s">
        <v>29</v>
      </c>
      <c r="J5968" t="s">
        <v>45</v>
      </c>
      <c r="K5968">
        <v>39800</v>
      </c>
      <c r="L5968">
        <v>8</v>
      </c>
      <c r="M5968">
        <v>3.4</v>
      </c>
      <c r="N5968" t="s">
        <v>67</v>
      </c>
      <c r="O5968" t="s">
        <v>32</v>
      </c>
      <c r="P5968" t="s">
        <v>358</v>
      </c>
      <c r="Q5968">
        <v>36</v>
      </c>
      <c r="R5968" t="s">
        <v>47</v>
      </c>
      <c r="S5968" t="s">
        <v>118</v>
      </c>
      <c r="T5968" t="s">
        <v>354</v>
      </c>
      <c r="U5968">
        <v>20</v>
      </c>
      <c r="V5968" t="s">
        <v>50</v>
      </c>
      <c r="W5968" t="s">
        <v>38</v>
      </c>
    </row>
    <row r="5969" spans="1:23">
      <c r="A5969" t="s">
        <v>12513</v>
      </c>
      <c r="B5969" t="s">
        <v>12514</v>
      </c>
      <c r="C5969" t="s">
        <v>357</v>
      </c>
      <c r="D5969" t="s">
        <v>63</v>
      </c>
      <c r="E5969" s="1">
        <v>45616</v>
      </c>
      <c r="F5969" s="1">
        <v>45619</v>
      </c>
      <c r="G5969" t="s">
        <v>74</v>
      </c>
      <c r="H5969" t="s">
        <v>28</v>
      </c>
      <c r="I5969" t="s">
        <v>66</v>
      </c>
      <c r="J5969" t="s">
        <v>30</v>
      </c>
      <c r="K5969">
        <v>52900</v>
      </c>
      <c r="L5969">
        <v>3</v>
      </c>
      <c r="M5969">
        <v>4.2</v>
      </c>
      <c r="N5969" t="s">
        <v>67</v>
      </c>
      <c r="O5969" t="s">
        <v>32</v>
      </c>
      <c r="P5969" t="s">
        <v>2344</v>
      </c>
      <c r="Q5969">
        <v>74</v>
      </c>
      <c r="R5969" t="s">
        <v>47</v>
      </c>
      <c r="S5969" t="s">
        <v>35</v>
      </c>
      <c r="T5969" t="s">
        <v>359</v>
      </c>
      <c r="U5969">
        <v>19</v>
      </c>
      <c r="V5969" t="s">
        <v>115</v>
      </c>
      <c r="W5969" t="s">
        <v>70</v>
      </c>
    </row>
    <row r="5970" spans="1:23">
      <c r="A5970" t="s">
        <v>12515</v>
      </c>
      <c r="B5970" t="s">
        <v>12516</v>
      </c>
      <c r="C5970" t="s">
        <v>333</v>
      </c>
      <c r="D5970" t="s">
        <v>50</v>
      </c>
      <c r="E5970" s="1">
        <v>45928</v>
      </c>
      <c r="F5970" s="1">
        <v>45930</v>
      </c>
      <c r="G5970" t="s">
        <v>74</v>
      </c>
      <c r="H5970" t="s">
        <v>75</v>
      </c>
      <c r="I5970" t="s">
        <v>66</v>
      </c>
      <c r="J5970" t="s">
        <v>30</v>
      </c>
      <c r="K5970">
        <v>74100</v>
      </c>
      <c r="L5970">
        <v>2</v>
      </c>
      <c r="M5970">
        <v>4.3</v>
      </c>
      <c r="N5970" t="s">
        <v>31</v>
      </c>
      <c r="O5970" t="s">
        <v>32</v>
      </c>
      <c r="P5970" t="s">
        <v>1930</v>
      </c>
      <c r="Q5970">
        <v>19</v>
      </c>
      <c r="R5970" t="s">
        <v>47</v>
      </c>
      <c r="S5970" t="s">
        <v>118</v>
      </c>
      <c r="T5970" t="s">
        <v>250</v>
      </c>
      <c r="U5970">
        <v>23</v>
      </c>
      <c r="V5970" t="s">
        <v>37</v>
      </c>
      <c r="W5970" t="s">
        <v>79</v>
      </c>
    </row>
    <row r="5971" spans="1:23">
      <c r="A5971" t="s">
        <v>12517</v>
      </c>
      <c r="B5971" t="s">
        <v>12518</v>
      </c>
      <c r="C5971" t="s">
        <v>141</v>
      </c>
      <c r="D5971" t="s">
        <v>137</v>
      </c>
      <c r="E5971" s="1">
        <v>45870</v>
      </c>
      <c r="F5971" s="1">
        <v>45876</v>
      </c>
      <c r="G5971" t="s">
        <v>110</v>
      </c>
      <c r="H5971" t="s">
        <v>28</v>
      </c>
      <c r="I5971" t="s">
        <v>29</v>
      </c>
      <c r="J5971" t="s">
        <v>103</v>
      </c>
      <c r="K5971">
        <v>38900</v>
      </c>
      <c r="L5971">
        <v>6</v>
      </c>
      <c r="M5971">
        <v>4.3</v>
      </c>
      <c r="N5971" t="s">
        <v>116</v>
      </c>
      <c r="O5971" t="s">
        <v>32</v>
      </c>
      <c r="P5971" t="s">
        <v>1463</v>
      </c>
      <c r="Q5971">
        <v>14</v>
      </c>
      <c r="R5971" t="s">
        <v>34</v>
      </c>
      <c r="S5971" t="s">
        <v>106</v>
      </c>
      <c r="T5971" t="s">
        <v>143</v>
      </c>
      <c r="U5971">
        <v>29</v>
      </c>
      <c r="V5971" t="s">
        <v>63</v>
      </c>
      <c r="W5971" t="s">
        <v>170</v>
      </c>
    </row>
    <row r="5972" spans="1:23">
      <c r="A5972" t="s">
        <v>12519</v>
      </c>
      <c r="B5972" t="s">
        <v>12520</v>
      </c>
      <c r="C5972" t="s">
        <v>248</v>
      </c>
      <c r="D5972" t="s">
        <v>50</v>
      </c>
      <c r="E5972" s="1">
        <v>45718</v>
      </c>
      <c r="F5972" s="1">
        <v>45724</v>
      </c>
      <c r="G5972" t="s">
        <v>43</v>
      </c>
      <c r="H5972" t="s">
        <v>55</v>
      </c>
      <c r="I5972" t="s">
        <v>66</v>
      </c>
      <c r="J5972" t="s">
        <v>103</v>
      </c>
      <c r="K5972">
        <v>45600</v>
      </c>
      <c r="L5972">
        <v>6</v>
      </c>
      <c r="M5972">
        <v>5</v>
      </c>
      <c r="N5972" t="s">
        <v>31</v>
      </c>
      <c r="O5972" t="s">
        <v>32</v>
      </c>
      <c r="P5972" t="s">
        <v>493</v>
      </c>
      <c r="Q5972">
        <v>68</v>
      </c>
      <c r="R5972" t="s">
        <v>34</v>
      </c>
      <c r="S5972" t="s">
        <v>58</v>
      </c>
      <c r="T5972" t="s">
        <v>250</v>
      </c>
      <c r="U5972">
        <v>30</v>
      </c>
      <c r="V5972" t="s">
        <v>115</v>
      </c>
      <c r="W5972" t="s">
        <v>79</v>
      </c>
    </row>
    <row r="5973" spans="1:23">
      <c r="A5973" t="s">
        <v>12521</v>
      </c>
      <c r="B5973" t="s">
        <v>12522</v>
      </c>
      <c r="C5973" t="s">
        <v>248</v>
      </c>
      <c r="D5973" t="s">
        <v>63</v>
      </c>
      <c r="E5973" s="1">
        <v>45839</v>
      </c>
      <c r="F5973" s="1">
        <v>45842</v>
      </c>
      <c r="G5973" t="s">
        <v>153</v>
      </c>
      <c r="H5973" t="s">
        <v>55</v>
      </c>
      <c r="I5973" t="s">
        <v>66</v>
      </c>
      <c r="J5973" t="s">
        <v>30</v>
      </c>
      <c r="K5973">
        <v>3900</v>
      </c>
      <c r="L5973">
        <v>3</v>
      </c>
      <c r="M5973">
        <v>3.5</v>
      </c>
      <c r="N5973" t="s">
        <v>67</v>
      </c>
      <c r="O5973" t="s">
        <v>32</v>
      </c>
      <c r="P5973" t="s">
        <v>1133</v>
      </c>
      <c r="Q5973">
        <v>6</v>
      </c>
      <c r="R5973" t="s">
        <v>47</v>
      </c>
      <c r="S5973" t="s">
        <v>58</v>
      </c>
      <c r="T5973" t="s">
        <v>250</v>
      </c>
      <c r="U5973">
        <v>30</v>
      </c>
      <c r="V5973" t="s">
        <v>115</v>
      </c>
      <c r="W5973" t="s">
        <v>70</v>
      </c>
    </row>
    <row r="5974" spans="1:23">
      <c r="A5974" t="s">
        <v>12523</v>
      </c>
      <c r="B5974" t="s">
        <v>12524</v>
      </c>
      <c r="C5974" t="s">
        <v>317</v>
      </c>
      <c r="D5974" t="s">
        <v>26</v>
      </c>
      <c r="E5974" s="1">
        <v>45995</v>
      </c>
      <c r="F5974" s="1">
        <v>46006</v>
      </c>
      <c r="G5974" t="s">
        <v>74</v>
      </c>
      <c r="H5974" t="s">
        <v>75</v>
      </c>
      <c r="I5974" t="s">
        <v>66</v>
      </c>
      <c r="J5974" t="s">
        <v>45</v>
      </c>
      <c r="K5974">
        <v>77300</v>
      </c>
      <c r="L5974">
        <v>11</v>
      </c>
      <c r="M5974">
        <v>4.4000000000000004</v>
      </c>
      <c r="N5974" t="s">
        <v>31</v>
      </c>
      <c r="O5974" t="s">
        <v>32</v>
      </c>
      <c r="P5974" t="s">
        <v>1457</v>
      </c>
      <c r="Q5974">
        <v>40</v>
      </c>
      <c r="R5974" t="s">
        <v>34</v>
      </c>
      <c r="S5974" t="s">
        <v>98</v>
      </c>
      <c r="T5974" t="s">
        <v>319</v>
      </c>
      <c r="U5974">
        <v>12</v>
      </c>
      <c r="V5974" t="s">
        <v>26</v>
      </c>
      <c r="W5974" t="s">
        <v>38</v>
      </c>
    </row>
    <row r="5975" spans="1:23">
      <c r="A5975" t="s">
        <v>12525</v>
      </c>
      <c r="B5975" t="s">
        <v>12526</v>
      </c>
      <c r="C5975" t="s">
        <v>141</v>
      </c>
      <c r="D5975" t="s">
        <v>26</v>
      </c>
      <c r="E5975" s="1">
        <v>45888</v>
      </c>
      <c r="F5975" s="1">
        <v>45892</v>
      </c>
      <c r="G5975" t="s">
        <v>110</v>
      </c>
      <c r="H5975" t="s">
        <v>55</v>
      </c>
      <c r="I5975" t="s">
        <v>29</v>
      </c>
      <c r="J5975" t="s">
        <v>45</v>
      </c>
      <c r="K5975">
        <v>65300</v>
      </c>
      <c r="L5975">
        <v>4</v>
      </c>
      <c r="M5975">
        <v>3.8</v>
      </c>
      <c r="N5975" t="s">
        <v>31</v>
      </c>
      <c r="O5975" t="s">
        <v>32</v>
      </c>
      <c r="P5975" t="s">
        <v>467</v>
      </c>
      <c r="Q5975">
        <v>29</v>
      </c>
      <c r="R5975" t="s">
        <v>34</v>
      </c>
      <c r="S5975" t="s">
        <v>77</v>
      </c>
      <c r="T5975" t="s">
        <v>143</v>
      </c>
      <c r="U5975">
        <v>29</v>
      </c>
      <c r="V5975" t="s">
        <v>63</v>
      </c>
      <c r="W5975" t="s">
        <v>38</v>
      </c>
    </row>
    <row r="5976" spans="1:23">
      <c r="A5976" t="s">
        <v>12527</v>
      </c>
      <c r="B5976" t="s">
        <v>12528</v>
      </c>
      <c r="C5976" t="s">
        <v>188</v>
      </c>
      <c r="D5976" t="s">
        <v>26</v>
      </c>
      <c r="E5976" s="1">
        <v>45863</v>
      </c>
      <c r="F5976" s="1">
        <v>45866</v>
      </c>
      <c r="G5976" t="s">
        <v>134</v>
      </c>
      <c r="H5976" t="s">
        <v>28</v>
      </c>
      <c r="I5976" t="s">
        <v>29</v>
      </c>
      <c r="J5976" t="s">
        <v>45</v>
      </c>
      <c r="K5976">
        <v>33700</v>
      </c>
      <c r="L5976">
        <v>3</v>
      </c>
      <c r="M5976">
        <v>4</v>
      </c>
      <c r="N5976" t="s">
        <v>31</v>
      </c>
      <c r="O5976" t="s">
        <v>32</v>
      </c>
      <c r="P5976" t="s">
        <v>1463</v>
      </c>
      <c r="Q5976">
        <v>47</v>
      </c>
      <c r="R5976" t="s">
        <v>47</v>
      </c>
      <c r="S5976" t="s">
        <v>58</v>
      </c>
      <c r="T5976" t="s">
        <v>190</v>
      </c>
      <c r="U5976">
        <v>10</v>
      </c>
      <c r="V5976" t="s">
        <v>42</v>
      </c>
      <c r="W5976" t="s">
        <v>38</v>
      </c>
    </row>
    <row r="5977" spans="1:23">
      <c r="A5977" t="s">
        <v>12529</v>
      </c>
      <c r="B5977" t="s">
        <v>12530</v>
      </c>
      <c r="C5977" t="s">
        <v>41</v>
      </c>
      <c r="D5977" t="s">
        <v>115</v>
      </c>
      <c r="E5977" s="1">
        <v>45374</v>
      </c>
      <c r="F5977" s="1">
        <v>45381</v>
      </c>
      <c r="G5977" t="s">
        <v>110</v>
      </c>
      <c r="H5977" t="s">
        <v>75</v>
      </c>
      <c r="I5977" t="s">
        <v>29</v>
      </c>
      <c r="J5977" t="s">
        <v>30</v>
      </c>
      <c r="K5977">
        <v>50100</v>
      </c>
      <c r="L5977">
        <v>7</v>
      </c>
      <c r="M5977">
        <v>4.4000000000000004</v>
      </c>
      <c r="N5977" t="s">
        <v>31</v>
      </c>
      <c r="O5977" t="s">
        <v>32</v>
      </c>
      <c r="P5977" t="s">
        <v>1223</v>
      </c>
      <c r="Q5977">
        <v>88</v>
      </c>
      <c r="R5977" t="s">
        <v>47</v>
      </c>
      <c r="S5977" t="s">
        <v>106</v>
      </c>
      <c r="T5977" t="s">
        <v>49</v>
      </c>
      <c r="U5977">
        <v>24</v>
      </c>
      <c r="V5977" t="s">
        <v>50</v>
      </c>
      <c r="W5977" t="s">
        <v>119</v>
      </c>
    </row>
    <row r="5978" spans="1:23">
      <c r="A5978" t="s">
        <v>12531</v>
      </c>
      <c r="B5978" t="s">
        <v>12532</v>
      </c>
      <c r="C5978" t="s">
        <v>188</v>
      </c>
      <c r="D5978" t="s">
        <v>63</v>
      </c>
      <c r="E5978" s="1">
        <v>45667</v>
      </c>
      <c r="F5978" s="1">
        <v>45672</v>
      </c>
      <c r="G5978" t="s">
        <v>102</v>
      </c>
      <c r="H5978" t="s">
        <v>44</v>
      </c>
      <c r="I5978" t="s">
        <v>29</v>
      </c>
      <c r="J5978" t="s">
        <v>45</v>
      </c>
      <c r="K5978">
        <v>16000</v>
      </c>
      <c r="L5978">
        <v>5</v>
      </c>
      <c r="N5978" t="s">
        <v>31</v>
      </c>
      <c r="O5978" t="s">
        <v>32</v>
      </c>
      <c r="P5978" t="s">
        <v>2313</v>
      </c>
      <c r="Q5978">
        <v>26</v>
      </c>
      <c r="R5978" t="s">
        <v>47</v>
      </c>
      <c r="S5978" t="s">
        <v>106</v>
      </c>
      <c r="T5978" t="s">
        <v>190</v>
      </c>
      <c r="U5978">
        <v>10</v>
      </c>
      <c r="V5978" t="s">
        <v>42</v>
      </c>
      <c r="W5978" t="s">
        <v>70</v>
      </c>
    </row>
    <row r="5979" spans="1:23">
      <c r="A5979" t="s">
        <v>12533</v>
      </c>
      <c r="B5979" t="s">
        <v>12534</v>
      </c>
      <c r="C5979" t="s">
        <v>333</v>
      </c>
      <c r="D5979" t="s">
        <v>26</v>
      </c>
      <c r="E5979" s="1">
        <v>45982</v>
      </c>
      <c r="F5979" s="1">
        <v>45988</v>
      </c>
      <c r="G5979" t="s">
        <v>110</v>
      </c>
      <c r="H5979" t="s">
        <v>111</v>
      </c>
      <c r="I5979" t="s">
        <v>66</v>
      </c>
      <c r="J5979" t="s">
        <v>45</v>
      </c>
      <c r="K5979">
        <v>173800</v>
      </c>
      <c r="L5979">
        <v>6</v>
      </c>
      <c r="M5979">
        <v>4.8</v>
      </c>
      <c r="N5979" t="s">
        <v>67</v>
      </c>
      <c r="O5979" t="s">
        <v>32</v>
      </c>
      <c r="P5979" t="s">
        <v>342</v>
      </c>
      <c r="Q5979">
        <v>77</v>
      </c>
      <c r="R5979" t="s">
        <v>34</v>
      </c>
      <c r="S5979" t="s">
        <v>48</v>
      </c>
      <c r="T5979" t="s">
        <v>250</v>
      </c>
      <c r="U5979">
        <v>23</v>
      </c>
      <c r="V5979" t="s">
        <v>37</v>
      </c>
      <c r="W5979" t="s">
        <v>38</v>
      </c>
    </row>
    <row r="5980" spans="1:23">
      <c r="A5980" t="s">
        <v>12535</v>
      </c>
      <c r="B5980" t="s">
        <v>12536</v>
      </c>
      <c r="C5980" t="s">
        <v>133</v>
      </c>
      <c r="D5980" t="s">
        <v>26</v>
      </c>
      <c r="E5980" s="1">
        <v>45641</v>
      </c>
      <c r="F5980" s="1">
        <v>45653</v>
      </c>
      <c r="G5980" t="s">
        <v>96</v>
      </c>
      <c r="H5980" t="s">
        <v>28</v>
      </c>
      <c r="I5980" t="s">
        <v>83</v>
      </c>
      <c r="J5980" t="s">
        <v>45</v>
      </c>
      <c r="K5980">
        <v>103100</v>
      </c>
      <c r="L5980">
        <v>12</v>
      </c>
      <c r="M5980">
        <v>3.1</v>
      </c>
      <c r="N5980" t="s">
        <v>31</v>
      </c>
      <c r="O5980" t="s">
        <v>32</v>
      </c>
      <c r="P5980" t="s">
        <v>2109</v>
      </c>
      <c r="Q5980">
        <v>10</v>
      </c>
      <c r="R5980" t="s">
        <v>47</v>
      </c>
      <c r="S5980" t="s">
        <v>58</v>
      </c>
      <c r="T5980" t="s">
        <v>136</v>
      </c>
      <c r="U5980">
        <v>25</v>
      </c>
      <c r="V5980" t="s">
        <v>137</v>
      </c>
      <c r="W5980" t="s">
        <v>38</v>
      </c>
    </row>
    <row r="5981" spans="1:23">
      <c r="A5981" t="s">
        <v>12537</v>
      </c>
      <c r="B5981" t="s">
        <v>12538</v>
      </c>
      <c r="C5981" t="s">
        <v>281</v>
      </c>
      <c r="D5981" t="s">
        <v>50</v>
      </c>
      <c r="E5981" s="1">
        <v>45764</v>
      </c>
      <c r="F5981" s="1">
        <v>45769</v>
      </c>
      <c r="G5981" t="s">
        <v>64</v>
      </c>
      <c r="H5981" t="s">
        <v>111</v>
      </c>
      <c r="I5981" t="s">
        <v>66</v>
      </c>
      <c r="J5981" t="s">
        <v>45</v>
      </c>
      <c r="K5981">
        <v>98600</v>
      </c>
      <c r="L5981">
        <v>5</v>
      </c>
      <c r="M5981">
        <v>4.0999999999999996</v>
      </c>
      <c r="N5981" t="s">
        <v>67</v>
      </c>
      <c r="O5981" t="s">
        <v>32</v>
      </c>
      <c r="P5981" t="s">
        <v>1060</v>
      </c>
      <c r="Q5981">
        <v>63</v>
      </c>
      <c r="R5981" t="s">
        <v>47</v>
      </c>
      <c r="S5981" t="s">
        <v>106</v>
      </c>
      <c r="T5981" t="s">
        <v>284</v>
      </c>
      <c r="U5981">
        <v>4</v>
      </c>
      <c r="V5981" t="s">
        <v>42</v>
      </c>
      <c r="W5981" t="s">
        <v>79</v>
      </c>
    </row>
    <row r="5982" spans="1:23">
      <c r="A5982" t="s">
        <v>12539</v>
      </c>
      <c r="B5982" t="s">
        <v>12540</v>
      </c>
      <c r="C5982" t="s">
        <v>730</v>
      </c>
      <c r="D5982" t="s">
        <v>115</v>
      </c>
      <c r="E5982" s="1">
        <v>45453</v>
      </c>
      <c r="F5982" s="1">
        <v>45457</v>
      </c>
      <c r="G5982" t="s">
        <v>282</v>
      </c>
      <c r="H5982" t="s">
        <v>28</v>
      </c>
      <c r="I5982" t="s">
        <v>29</v>
      </c>
      <c r="J5982" t="s">
        <v>90</v>
      </c>
      <c r="K5982">
        <v>42300</v>
      </c>
      <c r="L5982">
        <v>4</v>
      </c>
      <c r="M5982">
        <v>4.5999999999999996</v>
      </c>
      <c r="N5982" t="s">
        <v>31</v>
      </c>
      <c r="O5982" t="s">
        <v>32</v>
      </c>
      <c r="P5982" t="s">
        <v>46</v>
      </c>
      <c r="Q5982">
        <v>88</v>
      </c>
      <c r="R5982" t="s">
        <v>34</v>
      </c>
      <c r="S5982" t="s">
        <v>58</v>
      </c>
      <c r="T5982" t="s">
        <v>731</v>
      </c>
      <c r="U5982">
        <v>2</v>
      </c>
      <c r="V5982" t="s">
        <v>26</v>
      </c>
      <c r="W5982" t="s">
        <v>119</v>
      </c>
    </row>
    <row r="5983" spans="1:23">
      <c r="A5983" t="s">
        <v>12541</v>
      </c>
      <c r="B5983" t="s">
        <v>12542</v>
      </c>
      <c r="C5983" t="s">
        <v>221</v>
      </c>
      <c r="D5983" t="s">
        <v>42</v>
      </c>
      <c r="E5983" s="1">
        <v>45358</v>
      </c>
      <c r="F5983" s="1">
        <v>45362</v>
      </c>
      <c r="G5983" t="s">
        <v>134</v>
      </c>
      <c r="H5983" t="s">
        <v>28</v>
      </c>
      <c r="I5983" t="s">
        <v>29</v>
      </c>
      <c r="J5983" t="s">
        <v>45</v>
      </c>
      <c r="K5983">
        <v>29900</v>
      </c>
      <c r="L5983">
        <v>4</v>
      </c>
      <c r="M5983">
        <v>3.9</v>
      </c>
      <c r="N5983" t="s">
        <v>67</v>
      </c>
      <c r="O5983" t="s">
        <v>32</v>
      </c>
      <c r="P5983" t="s">
        <v>2520</v>
      </c>
      <c r="Q5983">
        <v>66</v>
      </c>
      <c r="R5983" t="s">
        <v>34</v>
      </c>
      <c r="S5983" t="s">
        <v>106</v>
      </c>
      <c r="T5983" t="s">
        <v>223</v>
      </c>
      <c r="U5983">
        <v>5</v>
      </c>
      <c r="V5983" t="s">
        <v>63</v>
      </c>
      <c r="W5983" t="s">
        <v>51</v>
      </c>
    </row>
    <row r="5984" spans="1:23">
      <c r="A5984" t="s">
        <v>12543</v>
      </c>
      <c r="B5984" t="s">
        <v>12544</v>
      </c>
      <c r="C5984" t="s">
        <v>602</v>
      </c>
      <c r="D5984" t="s">
        <v>137</v>
      </c>
      <c r="E5984" s="1">
        <v>45396</v>
      </c>
      <c r="F5984" s="1">
        <v>45399</v>
      </c>
      <c r="G5984" t="s">
        <v>153</v>
      </c>
      <c r="H5984" t="s">
        <v>28</v>
      </c>
      <c r="I5984" t="s">
        <v>66</v>
      </c>
      <c r="J5984" t="s">
        <v>30</v>
      </c>
      <c r="K5984">
        <v>13600</v>
      </c>
      <c r="L5984">
        <v>3</v>
      </c>
      <c r="M5984">
        <v>3.4</v>
      </c>
      <c r="N5984" t="s">
        <v>31</v>
      </c>
      <c r="O5984" t="s">
        <v>56</v>
      </c>
      <c r="P5984" t="s">
        <v>419</v>
      </c>
      <c r="Q5984">
        <v>89</v>
      </c>
      <c r="R5984" t="s">
        <v>34</v>
      </c>
      <c r="S5984" t="s">
        <v>48</v>
      </c>
      <c r="T5984" t="s">
        <v>604</v>
      </c>
      <c r="U5984">
        <v>24</v>
      </c>
      <c r="V5984" t="s">
        <v>26</v>
      </c>
      <c r="W5984" t="s">
        <v>170</v>
      </c>
    </row>
    <row r="5985" spans="1:23">
      <c r="A5985" t="s">
        <v>12545</v>
      </c>
      <c r="B5985" t="s">
        <v>12546</v>
      </c>
      <c r="C5985" t="s">
        <v>602</v>
      </c>
      <c r="D5985" t="s">
        <v>37</v>
      </c>
      <c r="E5985" s="1">
        <v>45531</v>
      </c>
      <c r="F5985" s="1">
        <v>45535</v>
      </c>
      <c r="G5985" t="s">
        <v>110</v>
      </c>
      <c r="H5985" t="s">
        <v>55</v>
      </c>
      <c r="I5985" t="s">
        <v>66</v>
      </c>
      <c r="J5985" t="s">
        <v>30</v>
      </c>
      <c r="K5985">
        <v>36600</v>
      </c>
      <c r="L5985">
        <v>4</v>
      </c>
      <c r="M5985">
        <v>4.0999999999999996</v>
      </c>
      <c r="N5985" t="s">
        <v>31</v>
      </c>
      <c r="O5985" t="s">
        <v>56</v>
      </c>
      <c r="P5985" t="s">
        <v>1745</v>
      </c>
      <c r="Q5985">
        <v>47</v>
      </c>
      <c r="R5985" t="s">
        <v>34</v>
      </c>
      <c r="S5985" t="s">
        <v>118</v>
      </c>
      <c r="T5985" t="s">
        <v>604</v>
      </c>
      <c r="U5985">
        <v>24</v>
      </c>
      <c r="V5985" t="s">
        <v>26</v>
      </c>
      <c r="W5985" t="s">
        <v>138</v>
      </c>
    </row>
    <row r="5986" spans="1:23">
      <c r="A5986" t="s">
        <v>12547</v>
      </c>
      <c r="B5986" t="s">
        <v>12548</v>
      </c>
      <c r="C5986" t="s">
        <v>127</v>
      </c>
      <c r="D5986" t="s">
        <v>26</v>
      </c>
      <c r="E5986" s="1">
        <v>45757</v>
      </c>
      <c r="F5986" s="1">
        <v>45761</v>
      </c>
      <c r="G5986" t="s">
        <v>110</v>
      </c>
      <c r="H5986" t="s">
        <v>168</v>
      </c>
      <c r="I5986" t="s">
        <v>83</v>
      </c>
      <c r="J5986" t="s">
        <v>103</v>
      </c>
      <c r="K5986">
        <v>78100</v>
      </c>
      <c r="L5986">
        <v>4</v>
      </c>
      <c r="M5986">
        <v>3.2</v>
      </c>
      <c r="N5986" t="s">
        <v>67</v>
      </c>
      <c r="O5986" t="s">
        <v>32</v>
      </c>
      <c r="P5986" t="s">
        <v>1398</v>
      </c>
      <c r="Q5986">
        <v>63</v>
      </c>
      <c r="R5986" t="s">
        <v>34</v>
      </c>
      <c r="S5986" t="s">
        <v>77</v>
      </c>
      <c r="T5986" t="s">
        <v>129</v>
      </c>
      <c r="U5986">
        <v>23</v>
      </c>
      <c r="V5986" t="s">
        <v>50</v>
      </c>
      <c r="W5986" t="s">
        <v>38</v>
      </c>
    </row>
    <row r="5987" spans="1:23">
      <c r="A5987" t="s">
        <v>12549</v>
      </c>
      <c r="B5987" t="s">
        <v>12550</v>
      </c>
      <c r="C5987" t="s">
        <v>333</v>
      </c>
      <c r="D5987" t="s">
        <v>115</v>
      </c>
      <c r="E5987" s="1">
        <v>46011</v>
      </c>
      <c r="F5987" s="1">
        <v>46015</v>
      </c>
      <c r="G5987" t="s">
        <v>43</v>
      </c>
      <c r="H5987" t="s">
        <v>28</v>
      </c>
      <c r="I5987" t="s">
        <v>83</v>
      </c>
      <c r="J5987" t="s">
        <v>30</v>
      </c>
      <c r="K5987">
        <v>35800</v>
      </c>
      <c r="L5987">
        <v>4</v>
      </c>
      <c r="M5987">
        <v>3.4</v>
      </c>
      <c r="N5987" t="s">
        <v>31</v>
      </c>
      <c r="O5987" t="s">
        <v>32</v>
      </c>
      <c r="P5987" t="s">
        <v>710</v>
      </c>
      <c r="Q5987">
        <v>43</v>
      </c>
      <c r="R5987" t="s">
        <v>47</v>
      </c>
      <c r="S5987" t="s">
        <v>106</v>
      </c>
      <c r="T5987" t="s">
        <v>250</v>
      </c>
      <c r="U5987">
        <v>23</v>
      </c>
      <c r="V5987" t="s">
        <v>37</v>
      </c>
      <c r="W5987" t="s">
        <v>119</v>
      </c>
    </row>
    <row r="5988" spans="1:23">
      <c r="A5988" t="s">
        <v>12551</v>
      </c>
      <c r="B5988" t="s">
        <v>12552</v>
      </c>
      <c r="C5988" t="s">
        <v>141</v>
      </c>
      <c r="D5988" t="s">
        <v>115</v>
      </c>
      <c r="E5988" s="1">
        <v>45797</v>
      </c>
      <c r="F5988" s="1">
        <v>45802</v>
      </c>
      <c r="G5988" t="s">
        <v>89</v>
      </c>
      <c r="H5988" t="s">
        <v>28</v>
      </c>
      <c r="I5988" t="s">
        <v>66</v>
      </c>
      <c r="J5988" t="s">
        <v>45</v>
      </c>
      <c r="K5988">
        <v>38800</v>
      </c>
      <c r="L5988">
        <v>5</v>
      </c>
      <c r="M5988">
        <v>3.7</v>
      </c>
      <c r="N5988" t="s">
        <v>31</v>
      </c>
      <c r="O5988" t="s">
        <v>32</v>
      </c>
      <c r="P5988" t="s">
        <v>1243</v>
      </c>
      <c r="Q5988">
        <v>4</v>
      </c>
      <c r="R5988" t="s">
        <v>34</v>
      </c>
      <c r="S5988" t="s">
        <v>118</v>
      </c>
      <c r="T5988" t="s">
        <v>143</v>
      </c>
      <c r="U5988">
        <v>29</v>
      </c>
      <c r="V5988" t="s">
        <v>63</v>
      </c>
      <c r="W5988" t="s">
        <v>119</v>
      </c>
    </row>
    <row r="5989" spans="1:23">
      <c r="A5989" t="s">
        <v>12553</v>
      </c>
      <c r="B5989" t="s">
        <v>12554</v>
      </c>
      <c r="C5989" t="s">
        <v>82</v>
      </c>
      <c r="D5989" t="s">
        <v>37</v>
      </c>
      <c r="E5989" s="1">
        <v>45751</v>
      </c>
      <c r="F5989" s="1">
        <v>45754</v>
      </c>
      <c r="G5989" t="s">
        <v>102</v>
      </c>
      <c r="H5989" t="s">
        <v>28</v>
      </c>
      <c r="I5989" t="s">
        <v>66</v>
      </c>
      <c r="J5989" t="s">
        <v>90</v>
      </c>
      <c r="K5989">
        <v>65100</v>
      </c>
      <c r="L5989">
        <v>3</v>
      </c>
      <c r="M5989">
        <v>3.4</v>
      </c>
      <c r="N5989" t="s">
        <v>31</v>
      </c>
      <c r="O5989" t="s">
        <v>32</v>
      </c>
      <c r="P5989" t="s">
        <v>1271</v>
      </c>
      <c r="Q5989">
        <v>47</v>
      </c>
      <c r="R5989" t="s">
        <v>34</v>
      </c>
      <c r="S5989" t="s">
        <v>48</v>
      </c>
      <c r="T5989" t="s">
        <v>85</v>
      </c>
      <c r="U5989">
        <v>15</v>
      </c>
      <c r="V5989" t="s">
        <v>37</v>
      </c>
      <c r="W5989" t="s">
        <v>138</v>
      </c>
    </row>
    <row r="5990" spans="1:23">
      <c r="A5990" t="s">
        <v>12555</v>
      </c>
      <c r="B5990" t="s">
        <v>12556</v>
      </c>
      <c r="C5990" t="s">
        <v>163</v>
      </c>
      <c r="D5990" t="s">
        <v>115</v>
      </c>
      <c r="E5990" s="1">
        <v>45741</v>
      </c>
      <c r="F5990" s="1">
        <v>45742</v>
      </c>
      <c r="G5990" t="s">
        <v>64</v>
      </c>
      <c r="H5990" t="s">
        <v>28</v>
      </c>
      <c r="I5990" t="s">
        <v>29</v>
      </c>
      <c r="J5990" t="s">
        <v>90</v>
      </c>
      <c r="K5990">
        <v>17500</v>
      </c>
      <c r="L5990">
        <v>1</v>
      </c>
      <c r="M5990">
        <v>3.7</v>
      </c>
      <c r="N5990" t="s">
        <v>31</v>
      </c>
      <c r="O5990" t="s">
        <v>32</v>
      </c>
      <c r="P5990" t="s">
        <v>1651</v>
      </c>
      <c r="Q5990">
        <v>84</v>
      </c>
      <c r="R5990" t="s">
        <v>34</v>
      </c>
      <c r="S5990" t="s">
        <v>148</v>
      </c>
      <c r="T5990" t="s">
        <v>165</v>
      </c>
      <c r="U5990">
        <v>29</v>
      </c>
      <c r="V5990" t="s">
        <v>63</v>
      </c>
      <c r="W5990" t="s">
        <v>119</v>
      </c>
    </row>
    <row r="5991" spans="1:23">
      <c r="A5991" t="s">
        <v>12557</v>
      </c>
      <c r="B5991" t="s">
        <v>12558</v>
      </c>
      <c r="C5991" t="s">
        <v>333</v>
      </c>
      <c r="D5991" t="s">
        <v>37</v>
      </c>
      <c r="E5991" s="1">
        <v>45590</v>
      </c>
      <c r="F5991" s="1">
        <v>45598</v>
      </c>
      <c r="G5991" t="s">
        <v>134</v>
      </c>
      <c r="H5991" t="s">
        <v>44</v>
      </c>
      <c r="I5991" t="s">
        <v>29</v>
      </c>
      <c r="J5991" t="s">
        <v>45</v>
      </c>
      <c r="K5991">
        <v>61300</v>
      </c>
      <c r="L5991">
        <v>8</v>
      </c>
      <c r="M5991">
        <v>4.5</v>
      </c>
      <c r="N5991" t="s">
        <v>31</v>
      </c>
      <c r="O5991" t="s">
        <v>32</v>
      </c>
      <c r="P5991" t="s">
        <v>142</v>
      </c>
      <c r="Q5991">
        <v>80</v>
      </c>
      <c r="R5991" t="s">
        <v>47</v>
      </c>
      <c r="S5991" t="s">
        <v>98</v>
      </c>
      <c r="T5991" t="s">
        <v>250</v>
      </c>
      <c r="U5991">
        <v>23</v>
      </c>
      <c r="V5991" t="s">
        <v>37</v>
      </c>
      <c r="W5991" t="s">
        <v>138</v>
      </c>
    </row>
    <row r="5992" spans="1:23">
      <c r="A5992" t="s">
        <v>12559</v>
      </c>
      <c r="B5992" t="s">
        <v>12560</v>
      </c>
      <c r="C5992" t="s">
        <v>127</v>
      </c>
      <c r="D5992" t="s">
        <v>42</v>
      </c>
      <c r="E5992" s="1">
        <v>45843</v>
      </c>
      <c r="F5992" s="1">
        <v>45848</v>
      </c>
      <c r="G5992" t="s">
        <v>153</v>
      </c>
      <c r="H5992" t="s">
        <v>111</v>
      </c>
      <c r="I5992" t="s">
        <v>83</v>
      </c>
      <c r="J5992" t="s">
        <v>30</v>
      </c>
      <c r="K5992">
        <v>48800</v>
      </c>
      <c r="L5992">
        <v>5</v>
      </c>
      <c r="M5992">
        <v>3.5</v>
      </c>
      <c r="N5992" t="s">
        <v>31</v>
      </c>
      <c r="O5992" t="s">
        <v>32</v>
      </c>
      <c r="P5992" t="s">
        <v>868</v>
      </c>
      <c r="Q5992">
        <v>8</v>
      </c>
      <c r="R5992" t="s">
        <v>34</v>
      </c>
      <c r="S5992" t="s">
        <v>118</v>
      </c>
      <c r="T5992" t="s">
        <v>129</v>
      </c>
      <c r="U5992">
        <v>23</v>
      </c>
      <c r="V5992" t="s">
        <v>50</v>
      </c>
      <c r="W5992" t="s">
        <v>51</v>
      </c>
    </row>
    <row r="5993" spans="1:23">
      <c r="A5993" t="s">
        <v>12561</v>
      </c>
      <c r="B5993" t="s">
        <v>12562</v>
      </c>
      <c r="C5993" t="s">
        <v>378</v>
      </c>
      <c r="D5993" t="s">
        <v>50</v>
      </c>
      <c r="E5993" s="1">
        <v>45844</v>
      </c>
      <c r="F5993" s="1">
        <v>45845</v>
      </c>
      <c r="G5993" t="s">
        <v>64</v>
      </c>
      <c r="H5993" t="s">
        <v>55</v>
      </c>
      <c r="I5993" t="s">
        <v>29</v>
      </c>
      <c r="J5993" t="s">
        <v>30</v>
      </c>
      <c r="K5993">
        <v>20500</v>
      </c>
      <c r="L5993">
        <v>1</v>
      </c>
      <c r="M5993">
        <v>4.0999999999999996</v>
      </c>
      <c r="N5993" t="s">
        <v>104</v>
      </c>
      <c r="O5993" t="s">
        <v>32</v>
      </c>
      <c r="P5993" t="s">
        <v>2007</v>
      </c>
      <c r="Q5993">
        <v>88</v>
      </c>
      <c r="R5993" t="s">
        <v>47</v>
      </c>
      <c r="S5993" t="s">
        <v>118</v>
      </c>
      <c r="T5993" t="s">
        <v>380</v>
      </c>
      <c r="U5993">
        <v>27</v>
      </c>
      <c r="V5993" t="s">
        <v>37</v>
      </c>
      <c r="W5993" t="s">
        <v>79</v>
      </c>
    </row>
    <row r="5994" spans="1:23">
      <c r="A5994" t="s">
        <v>12563</v>
      </c>
      <c r="B5994" t="s">
        <v>12564</v>
      </c>
      <c r="C5994" t="s">
        <v>351</v>
      </c>
      <c r="D5994" t="s">
        <v>26</v>
      </c>
      <c r="E5994" s="1">
        <v>45523</v>
      </c>
      <c r="F5994" s="1">
        <v>45528</v>
      </c>
      <c r="G5994" t="s">
        <v>27</v>
      </c>
      <c r="H5994" t="s">
        <v>28</v>
      </c>
      <c r="I5994" t="s">
        <v>83</v>
      </c>
      <c r="J5994" t="s">
        <v>45</v>
      </c>
      <c r="K5994">
        <v>68500</v>
      </c>
      <c r="L5994">
        <v>5</v>
      </c>
      <c r="M5994">
        <v>4.7</v>
      </c>
      <c r="N5994" t="s">
        <v>31</v>
      </c>
      <c r="O5994" t="s">
        <v>32</v>
      </c>
      <c r="P5994" t="s">
        <v>1699</v>
      </c>
      <c r="Q5994">
        <v>54</v>
      </c>
      <c r="R5994" t="s">
        <v>47</v>
      </c>
      <c r="S5994" t="s">
        <v>98</v>
      </c>
      <c r="T5994" t="s">
        <v>354</v>
      </c>
      <c r="U5994">
        <v>20</v>
      </c>
      <c r="V5994" t="s">
        <v>50</v>
      </c>
      <c r="W5994" t="s">
        <v>38</v>
      </c>
    </row>
    <row r="5995" spans="1:23">
      <c r="A5995" t="s">
        <v>12565</v>
      </c>
      <c r="B5995" t="s">
        <v>12566</v>
      </c>
      <c r="C5995" t="s">
        <v>25</v>
      </c>
      <c r="D5995" t="s">
        <v>137</v>
      </c>
      <c r="E5995" s="1">
        <v>45433</v>
      </c>
      <c r="F5995" s="1">
        <v>45437</v>
      </c>
      <c r="G5995" t="s">
        <v>74</v>
      </c>
      <c r="H5995" t="s">
        <v>28</v>
      </c>
      <c r="I5995" t="s">
        <v>29</v>
      </c>
      <c r="J5995" t="s">
        <v>45</v>
      </c>
      <c r="K5995">
        <v>18700</v>
      </c>
      <c r="L5995">
        <v>4</v>
      </c>
      <c r="M5995">
        <v>4</v>
      </c>
      <c r="N5995" t="s">
        <v>67</v>
      </c>
      <c r="O5995" t="s">
        <v>32</v>
      </c>
      <c r="P5995" t="s">
        <v>1735</v>
      </c>
      <c r="Q5995">
        <v>15</v>
      </c>
      <c r="R5995" t="s">
        <v>34</v>
      </c>
      <c r="S5995" t="s">
        <v>35</v>
      </c>
      <c r="T5995" t="s">
        <v>36</v>
      </c>
      <c r="U5995">
        <v>23</v>
      </c>
      <c r="V5995" t="s">
        <v>37</v>
      </c>
      <c r="W5995" t="s">
        <v>170</v>
      </c>
    </row>
    <row r="5996" spans="1:23">
      <c r="A5996" t="s">
        <v>12567</v>
      </c>
      <c r="B5996" t="s">
        <v>12568</v>
      </c>
      <c r="C5996" t="s">
        <v>25</v>
      </c>
      <c r="D5996" t="s">
        <v>137</v>
      </c>
      <c r="E5996" s="1">
        <v>45771</v>
      </c>
      <c r="F5996" s="1">
        <v>45776</v>
      </c>
      <c r="G5996" t="s">
        <v>96</v>
      </c>
      <c r="H5996" t="s">
        <v>55</v>
      </c>
      <c r="I5996" t="s">
        <v>29</v>
      </c>
      <c r="J5996" t="s">
        <v>90</v>
      </c>
      <c r="K5996">
        <v>39000</v>
      </c>
      <c r="L5996">
        <v>5</v>
      </c>
      <c r="M5996">
        <v>3.5</v>
      </c>
      <c r="N5996" t="s">
        <v>31</v>
      </c>
      <c r="O5996" t="s">
        <v>32</v>
      </c>
      <c r="P5996" t="s">
        <v>2145</v>
      </c>
      <c r="Q5996">
        <v>71</v>
      </c>
      <c r="R5996" t="s">
        <v>34</v>
      </c>
      <c r="S5996" t="s">
        <v>106</v>
      </c>
      <c r="T5996" t="s">
        <v>36</v>
      </c>
      <c r="U5996">
        <v>23</v>
      </c>
      <c r="V5996" t="s">
        <v>37</v>
      </c>
      <c r="W5996" t="s">
        <v>170</v>
      </c>
    </row>
    <row r="5997" spans="1:23">
      <c r="A5997" t="s">
        <v>12569</v>
      </c>
      <c r="B5997" t="s">
        <v>12570</v>
      </c>
      <c r="C5997" t="s">
        <v>516</v>
      </c>
      <c r="D5997" t="s">
        <v>63</v>
      </c>
      <c r="E5997" s="1">
        <v>45992</v>
      </c>
      <c r="F5997" s="1">
        <v>45999</v>
      </c>
      <c r="G5997" t="s">
        <v>134</v>
      </c>
      <c r="H5997" t="s">
        <v>28</v>
      </c>
      <c r="I5997" t="s">
        <v>66</v>
      </c>
      <c r="J5997" t="s">
        <v>45</v>
      </c>
      <c r="K5997">
        <v>43700</v>
      </c>
      <c r="L5997">
        <v>7</v>
      </c>
      <c r="M5997">
        <v>3.4</v>
      </c>
      <c r="N5997" t="s">
        <v>31</v>
      </c>
      <c r="O5997" t="s">
        <v>32</v>
      </c>
      <c r="P5997" t="s">
        <v>476</v>
      </c>
      <c r="Q5997">
        <v>24</v>
      </c>
      <c r="R5997" t="s">
        <v>34</v>
      </c>
      <c r="S5997" t="s">
        <v>106</v>
      </c>
      <c r="T5997" t="s">
        <v>518</v>
      </c>
      <c r="U5997">
        <v>20</v>
      </c>
      <c r="V5997" t="s">
        <v>115</v>
      </c>
      <c r="W5997" t="s">
        <v>70</v>
      </c>
    </row>
    <row r="5998" spans="1:23">
      <c r="A5998" t="s">
        <v>12571</v>
      </c>
      <c r="B5998" t="s">
        <v>12572</v>
      </c>
      <c r="C5998" t="s">
        <v>526</v>
      </c>
      <c r="D5998" t="s">
        <v>115</v>
      </c>
      <c r="E5998" s="1">
        <v>45438</v>
      </c>
      <c r="F5998" s="1">
        <v>45441</v>
      </c>
      <c r="G5998" t="s">
        <v>64</v>
      </c>
      <c r="H5998" t="s">
        <v>168</v>
      </c>
      <c r="I5998" t="s">
        <v>29</v>
      </c>
      <c r="J5998" t="s">
        <v>45</v>
      </c>
      <c r="K5998">
        <v>129100</v>
      </c>
      <c r="L5998">
        <v>3</v>
      </c>
      <c r="M5998">
        <v>3.4</v>
      </c>
      <c r="N5998" t="s">
        <v>31</v>
      </c>
      <c r="O5998" t="s">
        <v>32</v>
      </c>
      <c r="P5998" t="s">
        <v>330</v>
      </c>
      <c r="Q5998">
        <v>54</v>
      </c>
      <c r="R5998" t="s">
        <v>34</v>
      </c>
      <c r="S5998" t="s">
        <v>118</v>
      </c>
      <c r="T5998" t="s">
        <v>528</v>
      </c>
      <c r="U5998">
        <v>22</v>
      </c>
      <c r="V5998" t="s">
        <v>50</v>
      </c>
      <c r="W5998" t="s">
        <v>119</v>
      </c>
    </row>
    <row r="5999" spans="1:23">
      <c r="A5999" t="s">
        <v>12573</v>
      </c>
      <c r="B5999" t="s">
        <v>12574</v>
      </c>
      <c r="C5999" t="s">
        <v>196</v>
      </c>
      <c r="D5999" t="s">
        <v>63</v>
      </c>
      <c r="E5999" s="1">
        <v>45336</v>
      </c>
      <c r="F5999" s="1">
        <v>45342</v>
      </c>
      <c r="G5999" t="s">
        <v>134</v>
      </c>
      <c r="H5999" t="s">
        <v>111</v>
      </c>
      <c r="I5999" t="s">
        <v>66</v>
      </c>
      <c r="J5999" t="s">
        <v>103</v>
      </c>
      <c r="K5999">
        <v>129900</v>
      </c>
      <c r="L5999">
        <v>6</v>
      </c>
      <c r="M5999">
        <v>3.9</v>
      </c>
      <c r="N5999" t="s">
        <v>67</v>
      </c>
      <c r="O5999" t="s">
        <v>32</v>
      </c>
      <c r="P5999" t="s">
        <v>649</v>
      </c>
      <c r="Q5999">
        <v>27</v>
      </c>
      <c r="R5999" t="s">
        <v>34</v>
      </c>
      <c r="S5999" t="s">
        <v>35</v>
      </c>
      <c r="T5999" t="s">
        <v>199</v>
      </c>
      <c r="U5999">
        <v>3</v>
      </c>
      <c r="V5999" t="s">
        <v>26</v>
      </c>
      <c r="W5999" t="s">
        <v>70</v>
      </c>
    </row>
    <row r="6000" spans="1:23">
      <c r="A6000" t="s">
        <v>12575</v>
      </c>
      <c r="B6000" t="s">
        <v>12576</v>
      </c>
      <c r="C6000" t="s">
        <v>253</v>
      </c>
      <c r="D6000" t="s">
        <v>137</v>
      </c>
      <c r="E6000" s="1">
        <v>45713</v>
      </c>
      <c r="F6000" s="1">
        <v>45716</v>
      </c>
      <c r="G6000" t="s">
        <v>96</v>
      </c>
      <c r="H6000" t="s">
        <v>65</v>
      </c>
      <c r="I6000" t="s">
        <v>83</v>
      </c>
      <c r="J6000" t="s">
        <v>103</v>
      </c>
      <c r="K6000">
        <v>48000</v>
      </c>
      <c r="L6000">
        <v>3</v>
      </c>
      <c r="M6000">
        <v>5</v>
      </c>
      <c r="N6000" t="s">
        <v>67</v>
      </c>
      <c r="O6000" t="s">
        <v>56</v>
      </c>
      <c r="P6000" t="s">
        <v>658</v>
      </c>
      <c r="Q6000">
        <v>32</v>
      </c>
      <c r="R6000" t="s">
        <v>47</v>
      </c>
      <c r="S6000" t="s">
        <v>118</v>
      </c>
      <c r="T6000" t="s">
        <v>255</v>
      </c>
      <c r="U6000">
        <v>30</v>
      </c>
      <c r="V6000" t="s">
        <v>26</v>
      </c>
      <c r="W6000" t="s">
        <v>170</v>
      </c>
    </row>
    <row r="6001" spans="1:23">
      <c r="A6001" t="s">
        <v>12577</v>
      </c>
      <c r="B6001" t="s">
        <v>12578</v>
      </c>
      <c r="C6001" t="s">
        <v>425</v>
      </c>
      <c r="D6001" t="s">
        <v>115</v>
      </c>
      <c r="E6001" s="1">
        <v>45490</v>
      </c>
      <c r="F6001" s="1">
        <v>45493</v>
      </c>
      <c r="G6001" t="s">
        <v>64</v>
      </c>
      <c r="H6001" t="s">
        <v>55</v>
      </c>
      <c r="I6001" t="s">
        <v>29</v>
      </c>
      <c r="J6001" t="s">
        <v>103</v>
      </c>
      <c r="K6001">
        <v>46600</v>
      </c>
      <c r="L6001">
        <v>3</v>
      </c>
      <c r="M6001">
        <v>4.8</v>
      </c>
      <c r="N6001" t="s">
        <v>31</v>
      </c>
      <c r="O6001" t="s">
        <v>32</v>
      </c>
      <c r="P6001" t="s">
        <v>1815</v>
      </c>
      <c r="Q6001">
        <v>57</v>
      </c>
      <c r="R6001" t="s">
        <v>47</v>
      </c>
      <c r="S6001" t="s">
        <v>98</v>
      </c>
      <c r="T6001" t="s">
        <v>301</v>
      </c>
      <c r="U6001">
        <v>9</v>
      </c>
      <c r="V6001" t="s">
        <v>42</v>
      </c>
      <c r="W6001" t="s">
        <v>119</v>
      </c>
    </row>
    <row r="6002" spans="1:23">
      <c r="A6002" t="s">
        <v>12579</v>
      </c>
      <c r="B6002" t="s">
        <v>12580</v>
      </c>
      <c r="C6002" t="s">
        <v>253</v>
      </c>
      <c r="D6002" t="s">
        <v>63</v>
      </c>
      <c r="E6002" s="1">
        <v>45330</v>
      </c>
      <c r="F6002" s="1">
        <v>45338</v>
      </c>
      <c r="G6002" t="s">
        <v>96</v>
      </c>
      <c r="H6002" t="s">
        <v>44</v>
      </c>
      <c r="I6002" t="s">
        <v>66</v>
      </c>
      <c r="J6002" t="s">
        <v>30</v>
      </c>
      <c r="K6002">
        <v>62700</v>
      </c>
      <c r="L6002">
        <v>8</v>
      </c>
      <c r="M6002">
        <v>5</v>
      </c>
      <c r="N6002" t="s">
        <v>31</v>
      </c>
      <c r="O6002" t="s">
        <v>32</v>
      </c>
      <c r="P6002" t="s">
        <v>318</v>
      </c>
      <c r="Q6002">
        <v>69</v>
      </c>
      <c r="R6002" t="s">
        <v>34</v>
      </c>
      <c r="S6002" t="s">
        <v>77</v>
      </c>
      <c r="T6002" t="s">
        <v>255</v>
      </c>
      <c r="U6002">
        <v>30</v>
      </c>
      <c r="V6002" t="s">
        <v>26</v>
      </c>
      <c r="W6002" t="s">
        <v>70</v>
      </c>
    </row>
    <row r="6003" spans="1:23">
      <c r="A6003" t="s">
        <v>12581</v>
      </c>
      <c r="B6003" t="s">
        <v>12582</v>
      </c>
      <c r="C6003" t="s">
        <v>333</v>
      </c>
      <c r="D6003" t="s">
        <v>37</v>
      </c>
      <c r="E6003" s="1">
        <v>45692</v>
      </c>
      <c r="F6003" s="1">
        <v>45696</v>
      </c>
      <c r="G6003" t="s">
        <v>96</v>
      </c>
      <c r="H6003" t="s">
        <v>55</v>
      </c>
      <c r="I6003" t="s">
        <v>29</v>
      </c>
      <c r="J6003" t="s">
        <v>45</v>
      </c>
      <c r="K6003">
        <v>44900</v>
      </c>
      <c r="L6003">
        <v>4</v>
      </c>
      <c r="M6003">
        <v>3.9</v>
      </c>
      <c r="N6003" t="s">
        <v>31</v>
      </c>
      <c r="O6003" t="s">
        <v>32</v>
      </c>
      <c r="P6003" t="s">
        <v>487</v>
      </c>
      <c r="Q6003">
        <v>51</v>
      </c>
      <c r="R6003" t="s">
        <v>34</v>
      </c>
      <c r="S6003" t="s">
        <v>35</v>
      </c>
      <c r="T6003" t="s">
        <v>250</v>
      </c>
      <c r="U6003">
        <v>23</v>
      </c>
      <c r="V6003" t="s">
        <v>37</v>
      </c>
      <c r="W6003" t="s">
        <v>138</v>
      </c>
    </row>
    <row r="6004" spans="1:23">
      <c r="A6004" t="s">
        <v>12583</v>
      </c>
      <c r="B6004" t="s">
        <v>12584</v>
      </c>
      <c r="C6004" t="s">
        <v>127</v>
      </c>
      <c r="D6004" t="s">
        <v>42</v>
      </c>
      <c r="E6004" s="1">
        <v>45627</v>
      </c>
      <c r="F6004" s="1">
        <v>45628</v>
      </c>
      <c r="G6004" t="s">
        <v>134</v>
      </c>
      <c r="H6004" t="s">
        <v>111</v>
      </c>
      <c r="I6004" t="s">
        <v>29</v>
      </c>
      <c r="J6004" t="s">
        <v>30</v>
      </c>
      <c r="K6004">
        <v>71700</v>
      </c>
      <c r="L6004">
        <v>1</v>
      </c>
      <c r="M6004">
        <v>3.8</v>
      </c>
      <c r="N6004" t="s">
        <v>67</v>
      </c>
      <c r="O6004" t="s">
        <v>32</v>
      </c>
      <c r="P6004" t="s">
        <v>128</v>
      </c>
      <c r="Q6004">
        <v>53</v>
      </c>
      <c r="R6004" t="s">
        <v>47</v>
      </c>
      <c r="S6004" t="s">
        <v>106</v>
      </c>
      <c r="T6004" t="s">
        <v>129</v>
      </c>
      <c r="U6004">
        <v>23</v>
      </c>
      <c r="V6004" t="s">
        <v>50</v>
      </c>
      <c r="W6004" t="s">
        <v>51</v>
      </c>
    </row>
    <row r="6005" spans="1:23">
      <c r="A6005" t="s">
        <v>12585</v>
      </c>
      <c r="B6005" t="s">
        <v>12586</v>
      </c>
      <c r="C6005" t="s">
        <v>122</v>
      </c>
      <c r="D6005" t="s">
        <v>50</v>
      </c>
      <c r="E6005" s="1">
        <v>45537</v>
      </c>
      <c r="F6005" s="1">
        <v>45543</v>
      </c>
      <c r="G6005" t="s">
        <v>134</v>
      </c>
      <c r="H6005" t="s">
        <v>55</v>
      </c>
      <c r="I6005" t="s">
        <v>29</v>
      </c>
      <c r="J6005" t="s">
        <v>90</v>
      </c>
      <c r="K6005">
        <v>33800</v>
      </c>
      <c r="L6005">
        <v>6</v>
      </c>
      <c r="M6005">
        <v>3.7</v>
      </c>
      <c r="N6005" t="s">
        <v>104</v>
      </c>
      <c r="O6005" t="s">
        <v>32</v>
      </c>
      <c r="P6005" t="s">
        <v>561</v>
      </c>
      <c r="Q6005">
        <v>18</v>
      </c>
      <c r="R6005" t="s">
        <v>34</v>
      </c>
      <c r="S6005" t="s">
        <v>118</v>
      </c>
      <c r="T6005" t="s">
        <v>123</v>
      </c>
      <c r="U6005">
        <v>26</v>
      </c>
      <c r="V6005" t="s">
        <v>124</v>
      </c>
      <c r="W6005" t="s">
        <v>79</v>
      </c>
    </row>
    <row r="6006" spans="1:23">
      <c r="A6006" t="s">
        <v>12587</v>
      </c>
      <c r="B6006" t="s">
        <v>12588</v>
      </c>
      <c r="C6006" t="s">
        <v>362</v>
      </c>
      <c r="D6006" t="s">
        <v>115</v>
      </c>
      <c r="E6006" s="1">
        <v>45893</v>
      </c>
      <c r="F6006" s="1">
        <v>45899</v>
      </c>
      <c r="G6006" t="s">
        <v>89</v>
      </c>
      <c r="H6006" t="s">
        <v>55</v>
      </c>
      <c r="I6006" t="s">
        <v>66</v>
      </c>
      <c r="J6006" t="s">
        <v>45</v>
      </c>
      <c r="K6006">
        <v>37200</v>
      </c>
      <c r="L6006">
        <v>6</v>
      </c>
      <c r="M6006">
        <v>4.5</v>
      </c>
      <c r="N6006" t="s">
        <v>67</v>
      </c>
      <c r="O6006" t="s">
        <v>32</v>
      </c>
      <c r="P6006" t="s">
        <v>293</v>
      </c>
      <c r="Q6006">
        <v>38</v>
      </c>
      <c r="R6006" t="s">
        <v>47</v>
      </c>
      <c r="S6006" t="s">
        <v>148</v>
      </c>
      <c r="T6006" t="s">
        <v>364</v>
      </c>
      <c r="U6006">
        <v>4</v>
      </c>
      <c r="V6006" t="s">
        <v>42</v>
      </c>
      <c r="W6006" t="s">
        <v>119</v>
      </c>
    </row>
    <row r="6007" spans="1:23">
      <c r="A6007" t="s">
        <v>12589</v>
      </c>
      <c r="B6007" t="s">
        <v>12590</v>
      </c>
      <c r="C6007" t="s">
        <v>73</v>
      </c>
      <c r="D6007" t="s">
        <v>115</v>
      </c>
      <c r="E6007" s="1">
        <v>45632</v>
      </c>
      <c r="F6007" s="1">
        <v>45634</v>
      </c>
      <c r="G6007" t="s">
        <v>153</v>
      </c>
      <c r="H6007" t="s">
        <v>28</v>
      </c>
      <c r="I6007" t="s">
        <v>29</v>
      </c>
      <c r="J6007" t="s">
        <v>45</v>
      </c>
      <c r="K6007">
        <v>45300</v>
      </c>
      <c r="L6007">
        <v>2</v>
      </c>
      <c r="M6007">
        <v>3.6</v>
      </c>
      <c r="N6007" t="s">
        <v>31</v>
      </c>
      <c r="O6007" t="s">
        <v>32</v>
      </c>
      <c r="P6007" t="s">
        <v>744</v>
      </c>
      <c r="Q6007">
        <v>22</v>
      </c>
      <c r="R6007" t="s">
        <v>34</v>
      </c>
      <c r="S6007" t="s">
        <v>35</v>
      </c>
      <c r="T6007" t="s">
        <v>78</v>
      </c>
      <c r="U6007">
        <v>7</v>
      </c>
      <c r="V6007" t="s">
        <v>50</v>
      </c>
      <c r="W6007" t="s">
        <v>119</v>
      </c>
    </row>
    <row r="6008" spans="1:23">
      <c r="A6008" t="s">
        <v>12591</v>
      </c>
      <c r="B6008" t="s">
        <v>12592</v>
      </c>
      <c r="C6008" t="s">
        <v>313</v>
      </c>
      <c r="D6008" t="s">
        <v>26</v>
      </c>
      <c r="E6008" s="1">
        <v>45489</v>
      </c>
      <c r="F6008" s="1">
        <v>45491</v>
      </c>
      <c r="G6008" t="s">
        <v>134</v>
      </c>
      <c r="H6008" t="s">
        <v>75</v>
      </c>
      <c r="I6008" t="s">
        <v>29</v>
      </c>
      <c r="J6008" t="s">
        <v>45</v>
      </c>
      <c r="K6008">
        <v>104700</v>
      </c>
      <c r="L6008">
        <v>2</v>
      </c>
      <c r="M6008">
        <v>3.5</v>
      </c>
      <c r="N6008" t="s">
        <v>31</v>
      </c>
      <c r="O6008" t="s">
        <v>32</v>
      </c>
      <c r="P6008" t="s">
        <v>304</v>
      </c>
      <c r="Q6008">
        <v>4</v>
      </c>
      <c r="R6008" t="s">
        <v>353</v>
      </c>
      <c r="S6008" t="s">
        <v>106</v>
      </c>
      <c r="T6008" t="s">
        <v>314</v>
      </c>
      <c r="U6008">
        <v>7</v>
      </c>
      <c r="V6008" t="s">
        <v>37</v>
      </c>
      <c r="W6008" t="s">
        <v>38</v>
      </c>
    </row>
    <row r="6009" spans="1:23">
      <c r="A6009" t="s">
        <v>12593</v>
      </c>
      <c r="B6009" t="s">
        <v>12594</v>
      </c>
      <c r="C6009" t="s">
        <v>152</v>
      </c>
      <c r="D6009" t="s">
        <v>26</v>
      </c>
      <c r="E6009" s="1">
        <v>45304</v>
      </c>
      <c r="F6009" s="1">
        <v>45306</v>
      </c>
      <c r="G6009" t="s">
        <v>64</v>
      </c>
      <c r="H6009" t="s">
        <v>44</v>
      </c>
      <c r="I6009" t="s">
        <v>83</v>
      </c>
      <c r="J6009" t="s">
        <v>30</v>
      </c>
      <c r="K6009">
        <v>71000</v>
      </c>
      <c r="L6009">
        <v>2</v>
      </c>
      <c r="M6009">
        <v>3.2</v>
      </c>
      <c r="N6009" t="s">
        <v>67</v>
      </c>
      <c r="O6009" t="s">
        <v>32</v>
      </c>
      <c r="P6009" t="s">
        <v>389</v>
      </c>
      <c r="Q6009">
        <v>59</v>
      </c>
      <c r="R6009" t="s">
        <v>34</v>
      </c>
      <c r="S6009" t="s">
        <v>106</v>
      </c>
      <c r="T6009" t="s">
        <v>155</v>
      </c>
      <c r="U6009">
        <v>8</v>
      </c>
      <c r="V6009" t="s">
        <v>26</v>
      </c>
      <c r="W6009" t="s">
        <v>38</v>
      </c>
    </row>
    <row r="6010" spans="1:23">
      <c r="A6010" t="s">
        <v>12595</v>
      </c>
      <c r="B6010" t="s">
        <v>12596</v>
      </c>
      <c r="C6010" t="s">
        <v>158</v>
      </c>
      <c r="D6010" t="s">
        <v>115</v>
      </c>
      <c r="E6010" s="1">
        <v>45300</v>
      </c>
      <c r="F6010" s="1">
        <v>45306</v>
      </c>
      <c r="G6010" t="s">
        <v>110</v>
      </c>
      <c r="H6010" t="s">
        <v>55</v>
      </c>
      <c r="I6010" t="s">
        <v>29</v>
      </c>
      <c r="J6010" t="s">
        <v>45</v>
      </c>
      <c r="K6010">
        <v>56400</v>
      </c>
      <c r="L6010">
        <v>6</v>
      </c>
      <c r="M6010">
        <v>4.4000000000000004</v>
      </c>
      <c r="N6010" t="s">
        <v>31</v>
      </c>
      <c r="O6010" t="s">
        <v>32</v>
      </c>
      <c r="P6010" t="s">
        <v>293</v>
      </c>
      <c r="Q6010">
        <v>75</v>
      </c>
      <c r="R6010" t="s">
        <v>34</v>
      </c>
      <c r="S6010" t="s">
        <v>118</v>
      </c>
      <c r="T6010" t="s">
        <v>160</v>
      </c>
      <c r="U6010">
        <v>24</v>
      </c>
      <c r="V6010" t="s">
        <v>137</v>
      </c>
      <c r="W6010" t="s">
        <v>119</v>
      </c>
    </row>
    <row r="6011" spans="1:23">
      <c r="A6011" t="s">
        <v>12597</v>
      </c>
      <c r="B6011" t="s">
        <v>12598</v>
      </c>
      <c r="C6011" t="s">
        <v>317</v>
      </c>
      <c r="D6011" t="s">
        <v>26</v>
      </c>
      <c r="E6011" s="1">
        <v>45653</v>
      </c>
      <c r="F6011" s="1">
        <v>45659</v>
      </c>
      <c r="G6011" t="s">
        <v>43</v>
      </c>
      <c r="H6011" t="s">
        <v>44</v>
      </c>
      <c r="I6011" t="s">
        <v>66</v>
      </c>
      <c r="J6011" t="s">
        <v>45</v>
      </c>
      <c r="K6011">
        <v>93900</v>
      </c>
      <c r="L6011">
        <v>6</v>
      </c>
      <c r="M6011">
        <v>3.9</v>
      </c>
      <c r="N6011" t="s">
        <v>67</v>
      </c>
      <c r="O6011" t="s">
        <v>32</v>
      </c>
      <c r="P6011" t="s">
        <v>2319</v>
      </c>
      <c r="Q6011">
        <v>29</v>
      </c>
      <c r="R6011" t="s">
        <v>47</v>
      </c>
      <c r="S6011" t="s">
        <v>148</v>
      </c>
      <c r="T6011" t="s">
        <v>319</v>
      </c>
      <c r="U6011">
        <v>12</v>
      </c>
      <c r="V6011" t="s">
        <v>26</v>
      </c>
      <c r="W6011" t="s">
        <v>38</v>
      </c>
    </row>
    <row r="6012" spans="1:23">
      <c r="A6012" t="s">
        <v>12599</v>
      </c>
      <c r="B6012" t="s">
        <v>12600</v>
      </c>
      <c r="C6012" t="s">
        <v>516</v>
      </c>
      <c r="D6012" t="s">
        <v>50</v>
      </c>
      <c r="E6012" s="1">
        <v>45832</v>
      </c>
      <c r="F6012" s="1">
        <v>45839</v>
      </c>
      <c r="G6012" t="s">
        <v>134</v>
      </c>
      <c r="H6012" t="s">
        <v>44</v>
      </c>
      <c r="I6012" t="s">
        <v>29</v>
      </c>
      <c r="J6012" t="s">
        <v>30</v>
      </c>
      <c r="K6012">
        <v>62100</v>
      </c>
      <c r="L6012">
        <v>7</v>
      </c>
      <c r="M6012">
        <v>5</v>
      </c>
      <c r="N6012" t="s">
        <v>67</v>
      </c>
      <c r="O6012" t="s">
        <v>32</v>
      </c>
      <c r="P6012" t="s">
        <v>1583</v>
      </c>
      <c r="Q6012">
        <v>26</v>
      </c>
      <c r="R6012" t="s">
        <v>34</v>
      </c>
      <c r="S6012" t="s">
        <v>35</v>
      </c>
      <c r="T6012" t="s">
        <v>518</v>
      </c>
      <c r="U6012">
        <v>20</v>
      </c>
      <c r="V6012" t="s">
        <v>115</v>
      </c>
      <c r="W6012" t="s">
        <v>79</v>
      </c>
    </row>
    <row r="6013" spans="1:23">
      <c r="A6013" t="s">
        <v>12601</v>
      </c>
      <c r="B6013" t="s">
        <v>12602</v>
      </c>
      <c r="C6013" t="s">
        <v>146</v>
      </c>
      <c r="D6013" t="s">
        <v>50</v>
      </c>
      <c r="E6013" s="1">
        <v>45537</v>
      </c>
      <c r="F6013" s="1">
        <v>45539</v>
      </c>
      <c r="G6013" t="s">
        <v>74</v>
      </c>
      <c r="H6013" t="s">
        <v>111</v>
      </c>
      <c r="I6013" t="s">
        <v>29</v>
      </c>
      <c r="J6013" t="s">
        <v>45</v>
      </c>
      <c r="K6013">
        <v>67600</v>
      </c>
      <c r="L6013">
        <v>2</v>
      </c>
      <c r="M6013">
        <v>4</v>
      </c>
      <c r="N6013" t="s">
        <v>31</v>
      </c>
      <c r="O6013" t="s">
        <v>32</v>
      </c>
      <c r="P6013" t="s">
        <v>1183</v>
      </c>
      <c r="Q6013">
        <v>74</v>
      </c>
      <c r="R6013" t="s">
        <v>34</v>
      </c>
      <c r="S6013" t="s">
        <v>148</v>
      </c>
      <c r="T6013" t="s">
        <v>149</v>
      </c>
      <c r="U6013">
        <v>16</v>
      </c>
      <c r="V6013" t="s">
        <v>137</v>
      </c>
      <c r="W6013" t="s">
        <v>79</v>
      </c>
    </row>
    <row r="6014" spans="1:23">
      <c r="A6014" t="s">
        <v>12603</v>
      </c>
      <c r="B6014" t="s">
        <v>12604</v>
      </c>
      <c r="C6014" t="s">
        <v>351</v>
      </c>
      <c r="D6014" t="s">
        <v>63</v>
      </c>
      <c r="E6014" s="1">
        <v>45375</v>
      </c>
      <c r="F6014" s="1">
        <v>45379</v>
      </c>
      <c r="G6014" t="s">
        <v>96</v>
      </c>
      <c r="H6014" t="s">
        <v>75</v>
      </c>
      <c r="I6014" t="s">
        <v>83</v>
      </c>
      <c r="J6014" t="s">
        <v>45</v>
      </c>
      <c r="K6014">
        <v>75400</v>
      </c>
      <c r="L6014">
        <v>4</v>
      </c>
      <c r="M6014">
        <v>4</v>
      </c>
      <c r="N6014" t="s">
        <v>31</v>
      </c>
      <c r="O6014" t="s">
        <v>32</v>
      </c>
      <c r="P6014" t="s">
        <v>960</v>
      </c>
      <c r="Q6014">
        <v>72</v>
      </c>
      <c r="R6014" t="s">
        <v>47</v>
      </c>
      <c r="S6014" t="s">
        <v>148</v>
      </c>
      <c r="T6014" t="s">
        <v>354</v>
      </c>
      <c r="U6014">
        <v>20</v>
      </c>
      <c r="V6014" t="s">
        <v>50</v>
      </c>
      <c r="W6014" t="s">
        <v>70</v>
      </c>
    </row>
    <row r="6015" spans="1:23">
      <c r="A6015" t="s">
        <v>12605</v>
      </c>
      <c r="B6015" t="s">
        <v>12606</v>
      </c>
      <c r="C6015" t="s">
        <v>95</v>
      </c>
      <c r="D6015" t="s">
        <v>124</v>
      </c>
      <c r="E6015" s="1">
        <v>45944</v>
      </c>
      <c r="F6015" s="1">
        <v>45950</v>
      </c>
      <c r="G6015" t="s">
        <v>110</v>
      </c>
      <c r="H6015" t="s">
        <v>44</v>
      </c>
      <c r="I6015" t="s">
        <v>29</v>
      </c>
      <c r="J6015" t="s">
        <v>45</v>
      </c>
      <c r="K6015">
        <v>84900</v>
      </c>
      <c r="L6015">
        <v>6</v>
      </c>
      <c r="M6015">
        <v>3.6</v>
      </c>
      <c r="N6015" t="s">
        <v>67</v>
      </c>
      <c r="O6015" t="s">
        <v>32</v>
      </c>
      <c r="P6015" t="s">
        <v>207</v>
      </c>
      <c r="Q6015">
        <v>67</v>
      </c>
      <c r="R6015" t="s">
        <v>47</v>
      </c>
      <c r="S6015" t="s">
        <v>118</v>
      </c>
      <c r="T6015" t="s">
        <v>99</v>
      </c>
      <c r="U6015">
        <v>19</v>
      </c>
      <c r="V6015" t="s">
        <v>42</v>
      </c>
      <c r="W6015" t="s">
        <v>130</v>
      </c>
    </row>
    <row r="6016" spans="1:23">
      <c r="A6016" t="s">
        <v>12607</v>
      </c>
      <c r="B6016" t="s">
        <v>12608</v>
      </c>
      <c r="C6016" t="s">
        <v>378</v>
      </c>
      <c r="D6016" t="s">
        <v>124</v>
      </c>
      <c r="E6016" s="1">
        <v>45697</v>
      </c>
      <c r="F6016" s="1">
        <v>45702</v>
      </c>
      <c r="G6016" t="s">
        <v>89</v>
      </c>
      <c r="H6016" t="s">
        <v>44</v>
      </c>
      <c r="I6016" t="s">
        <v>29</v>
      </c>
      <c r="J6016" t="s">
        <v>103</v>
      </c>
      <c r="K6016">
        <v>71500</v>
      </c>
      <c r="L6016">
        <v>5</v>
      </c>
      <c r="M6016">
        <v>3.5</v>
      </c>
      <c r="N6016" t="s">
        <v>31</v>
      </c>
      <c r="O6016" t="s">
        <v>32</v>
      </c>
      <c r="P6016" t="s">
        <v>290</v>
      </c>
      <c r="Q6016">
        <v>44</v>
      </c>
      <c r="R6016" t="s">
        <v>34</v>
      </c>
      <c r="S6016" t="s">
        <v>118</v>
      </c>
      <c r="T6016" t="s">
        <v>380</v>
      </c>
      <c r="U6016">
        <v>27</v>
      </c>
      <c r="V6016" t="s">
        <v>37</v>
      </c>
      <c r="W6016" t="s">
        <v>130</v>
      </c>
    </row>
    <row r="6017" spans="1:23">
      <c r="A6017" t="s">
        <v>12609</v>
      </c>
      <c r="B6017" t="s">
        <v>12610</v>
      </c>
      <c r="C6017" t="s">
        <v>62</v>
      </c>
      <c r="D6017" t="s">
        <v>115</v>
      </c>
      <c r="E6017" s="1">
        <v>45499</v>
      </c>
      <c r="F6017" s="1">
        <v>45501</v>
      </c>
      <c r="G6017" t="s">
        <v>96</v>
      </c>
      <c r="H6017" t="s">
        <v>28</v>
      </c>
      <c r="I6017" t="s">
        <v>29</v>
      </c>
      <c r="J6017" t="s">
        <v>45</v>
      </c>
      <c r="K6017">
        <v>40000</v>
      </c>
      <c r="L6017">
        <v>2</v>
      </c>
      <c r="M6017">
        <v>3.3</v>
      </c>
      <c r="N6017" t="s">
        <v>31</v>
      </c>
      <c r="O6017" t="s">
        <v>32</v>
      </c>
      <c r="P6017" t="s">
        <v>963</v>
      </c>
      <c r="Q6017">
        <v>40</v>
      </c>
      <c r="R6017" t="s">
        <v>34</v>
      </c>
      <c r="S6017" t="s">
        <v>148</v>
      </c>
      <c r="T6017" t="s">
        <v>69</v>
      </c>
      <c r="U6017">
        <v>11</v>
      </c>
      <c r="V6017" t="s">
        <v>63</v>
      </c>
      <c r="W6017" t="s">
        <v>119</v>
      </c>
    </row>
    <row r="6018" spans="1:23">
      <c r="A6018" t="s">
        <v>12611</v>
      </c>
      <c r="B6018" t="s">
        <v>12612</v>
      </c>
      <c r="C6018" t="s">
        <v>163</v>
      </c>
      <c r="D6018" t="s">
        <v>63</v>
      </c>
      <c r="E6018" s="1">
        <v>46006</v>
      </c>
      <c r="F6018" s="1">
        <v>46012</v>
      </c>
      <c r="G6018" t="s">
        <v>27</v>
      </c>
      <c r="H6018" t="s">
        <v>28</v>
      </c>
      <c r="I6018" t="s">
        <v>66</v>
      </c>
      <c r="J6018" t="s">
        <v>45</v>
      </c>
      <c r="K6018">
        <v>51400</v>
      </c>
      <c r="L6018">
        <v>6</v>
      </c>
      <c r="M6018">
        <v>4.2</v>
      </c>
      <c r="N6018" t="s">
        <v>31</v>
      </c>
      <c r="O6018" t="s">
        <v>32</v>
      </c>
      <c r="P6018" t="s">
        <v>1539</v>
      </c>
      <c r="Q6018">
        <v>36</v>
      </c>
      <c r="R6018" t="s">
        <v>47</v>
      </c>
      <c r="S6018" t="s">
        <v>106</v>
      </c>
      <c r="T6018" t="s">
        <v>165</v>
      </c>
      <c r="U6018">
        <v>29</v>
      </c>
      <c r="V6018" t="s">
        <v>63</v>
      </c>
      <c r="W6018" t="s">
        <v>70</v>
      </c>
    </row>
    <row r="6019" spans="1:23">
      <c r="A6019" t="s">
        <v>12613</v>
      </c>
      <c r="B6019" t="s">
        <v>12614</v>
      </c>
      <c r="C6019" t="s">
        <v>258</v>
      </c>
      <c r="D6019" t="s">
        <v>42</v>
      </c>
      <c r="E6019" s="1">
        <v>45681</v>
      </c>
      <c r="F6019" s="1">
        <v>45687</v>
      </c>
      <c r="G6019" t="s">
        <v>102</v>
      </c>
      <c r="H6019" t="s">
        <v>28</v>
      </c>
      <c r="I6019" t="s">
        <v>66</v>
      </c>
      <c r="J6019" t="s">
        <v>90</v>
      </c>
      <c r="K6019">
        <v>16100</v>
      </c>
      <c r="L6019">
        <v>6</v>
      </c>
      <c r="M6019">
        <v>4.0999999999999996</v>
      </c>
      <c r="N6019" t="s">
        <v>31</v>
      </c>
      <c r="O6019" t="s">
        <v>32</v>
      </c>
      <c r="P6019" t="s">
        <v>610</v>
      </c>
      <c r="Q6019">
        <v>3</v>
      </c>
      <c r="R6019" t="s">
        <v>34</v>
      </c>
      <c r="S6019" t="s">
        <v>118</v>
      </c>
      <c r="T6019" t="s">
        <v>260</v>
      </c>
      <c r="U6019">
        <v>29</v>
      </c>
      <c r="V6019" t="s">
        <v>50</v>
      </c>
      <c r="W6019" t="s">
        <v>51</v>
      </c>
    </row>
    <row r="6020" spans="1:23">
      <c r="A6020" t="s">
        <v>12615</v>
      </c>
      <c r="B6020" t="s">
        <v>12616</v>
      </c>
      <c r="C6020" t="s">
        <v>569</v>
      </c>
      <c r="D6020" t="s">
        <v>63</v>
      </c>
      <c r="E6020" s="1">
        <v>45354</v>
      </c>
      <c r="F6020" s="1">
        <v>45356</v>
      </c>
      <c r="G6020" t="s">
        <v>96</v>
      </c>
      <c r="H6020" t="s">
        <v>44</v>
      </c>
      <c r="I6020" t="s">
        <v>29</v>
      </c>
      <c r="J6020" t="s">
        <v>30</v>
      </c>
      <c r="K6020">
        <v>27700</v>
      </c>
      <c r="L6020">
        <v>2</v>
      </c>
      <c r="M6020">
        <v>4</v>
      </c>
      <c r="N6020" t="s">
        <v>31</v>
      </c>
      <c r="O6020" t="s">
        <v>32</v>
      </c>
      <c r="P6020" t="s">
        <v>968</v>
      </c>
      <c r="Q6020">
        <v>43</v>
      </c>
      <c r="R6020" t="s">
        <v>47</v>
      </c>
      <c r="S6020" t="s">
        <v>118</v>
      </c>
      <c r="T6020" t="s">
        <v>571</v>
      </c>
      <c r="U6020">
        <v>10</v>
      </c>
      <c r="V6020" t="s">
        <v>26</v>
      </c>
      <c r="W6020" t="s">
        <v>70</v>
      </c>
    </row>
    <row r="6021" spans="1:23">
      <c r="A6021" t="s">
        <v>12617</v>
      </c>
      <c r="B6021" t="s">
        <v>12618</v>
      </c>
      <c r="C6021" t="s">
        <v>62</v>
      </c>
      <c r="D6021" t="s">
        <v>37</v>
      </c>
      <c r="E6021" s="1">
        <v>45524</v>
      </c>
      <c r="F6021" s="1">
        <v>45538</v>
      </c>
      <c r="G6021" t="s">
        <v>74</v>
      </c>
      <c r="H6021" t="s">
        <v>75</v>
      </c>
      <c r="I6021" t="s">
        <v>66</v>
      </c>
      <c r="J6021" t="s">
        <v>45</v>
      </c>
      <c r="K6021">
        <v>103900</v>
      </c>
      <c r="L6021">
        <v>14</v>
      </c>
      <c r="M6021">
        <v>4</v>
      </c>
      <c r="N6021" t="s">
        <v>104</v>
      </c>
      <c r="O6021" t="s">
        <v>32</v>
      </c>
      <c r="P6021" t="s">
        <v>370</v>
      </c>
      <c r="Q6021">
        <v>43</v>
      </c>
      <c r="R6021" t="s">
        <v>47</v>
      </c>
      <c r="S6021" t="s">
        <v>106</v>
      </c>
      <c r="T6021" t="s">
        <v>69</v>
      </c>
      <c r="U6021">
        <v>11</v>
      </c>
      <c r="V6021" t="s">
        <v>63</v>
      </c>
      <c r="W6021" t="s">
        <v>138</v>
      </c>
    </row>
    <row r="6022" spans="1:23">
      <c r="A6022" t="s">
        <v>12619</v>
      </c>
      <c r="B6022" t="s">
        <v>12620</v>
      </c>
      <c r="C6022" t="s">
        <v>418</v>
      </c>
      <c r="D6022" t="s">
        <v>50</v>
      </c>
      <c r="E6022" s="1">
        <v>45787</v>
      </c>
      <c r="F6022" s="1">
        <v>45792</v>
      </c>
      <c r="G6022" t="s">
        <v>27</v>
      </c>
      <c r="H6022" t="s">
        <v>75</v>
      </c>
      <c r="I6022" t="s">
        <v>29</v>
      </c>
      <c r="J6022" t="s">
        <v>45</v>
      </c>
      <c r="K6022">
        <v>40000</v>
      </c>
      <c r="L6022">
        <v>5</v>
      </c>
      <c r="M6022">
        <v>3.9</v>
      </c>
      <c r="N6022" t="s">
        <v>67</v>
      </c>
      <c r="O6022" t="s">
        <v>32</v>
      </c>
      <c r="P6022" t="s">
        <v>1384</v>
      </c>
      <c r="Q6022">
        <v>1</v>
      </c>
      <c r="R6022" t="s">
        <v>34</v>
      </c>
      <c r="S6022" t="s">
        <v>77</v>
      </c>
      <c r="T6022" t="s">
        <v>420</v>
      </c>
      <c r="U6022">
        <v>15</v>
      </c>
      <c r="V6022" t="s">
        <v>137</v>
      </c>
      <c r="W6022" t="s">
        <v>79</v>
      </c>
    </row>
    <row r="6023" spans="1:23">
      <c r="A6023" t="s">
        <v>12621</v>
      </c>
      <c r="B6023" t="s">
        <v>12622</v>
      </c>
      <c r="C6023" t="s">
        <v>398</v>
      </c>
      <c r="D6023" t="s">
        <v>115</v>
      </c>
      <c r="E6023" s="1">
        <v>45900</v>
      </c>
      <c r="F6023" s="1">
        <v>45905</v>
      </c>
      <c r="G6023" t="s">
        <v>96</v>
      </c>
      <c r="H6023" t="s">
        <v>111</v>
      </c>
      <c r="I6023" t="s">
        <v>66</v>
      </c>
      <c r="J6023" t="s">
        <v>30</v>
      </c>
      <c r="K6023">
        <v>134500</v>
      </c>
      <c r="L6023">
        <v>5</v>
      </c>
      <c r="M6023">
        <v>4.5999999999999996</v>
      </c>
      <c r="N6023" t="s">
        <v>116</v>
      </c>
      <c r="O6023" t="s">
        <v>32</v>
      </c>
      <c r="P6023" t="s">
        <v>1236</v>
      </c>
      <c r="Q6023">
        <v>37</v>
      </c>
      <c r="R6023" t="s">
        <v>47</v>
      </c>
      <c r="S6023" t="s">
        <v>106</v>
      </c>
      <c r="T6023" t="s">
        <v>400</v>
      </c>
      <c r="U6023">
        <v>13</v>
      </c>
      <c r="V6023" t="s">
        <v>37</v>
      </c>
      <c r="W6023" t="s">
        <v>119</v>
      </c>
    </row>
    <row r="6024" spans="1:23">
      <c r="A6024" t="s">
        <v>12623</v>
      </c>
      <c r="B6024" t="s">
        <v>12624</v>
      </c>
      <c r="C6024" t="s">
        <v>109</v>
      </c>
      <c r="D6024" t="s">
        <v>26</v>
      </c>
      <c r="E6024" s="1">
        <v>45537</v>
      </c>
      <c r="F6024" s="1">
        <v>45550</v>
      </c>
      <c r="G6024" t="s">
        <v>102</v>
      </c>
      <c r="H6024" t="s">
        <v>75</v>
      </c>
      <c r="I6024" t="s">
        <v>29</v>
      </c>
      <c r="J6024" t="s">
        <v>90</v>
      </c>
      <c r="K6024">
        <v>89400</v>
      </c>
      <c r="L6024">
        <v>13</v>
      </c>
      <c r="M6024">
        <v>3.6</v>
      </c>
      <c r="N6024" t="s">
        <v>31</v>
      </c>
      <c r="O6024" t="s">
        <v>32</v>
      </c>
      <c r="P6024" t="s">
        <v>358</v>
      </c>
      <c r="Q6024">
        <v>9</v>
      </c>
      <c r="R6024" t="s">
        <v>47</v>
      </c>
      <c r="S6024" t="s">
        <v>98</v>
      </c>
      <c r="T6024" t="s">
        <v>78</v>
      </c>
      <c r="U6024">
        <v>13</v>
      </c>
      <c r="V6024" t="s">
        <v>50</v>
      </c>
      <c r="W6024" t="s">
        <v>38</v>
      </c>
    </row>
    <row r="6025" spans="1:23">
      <c r="A6025" t="s">
        <v>12625</v>
      </c>
      <c r="B6025" t="s">
        <v>12626</v>
      </c>
      <c r="C6025" t="s">
        <v>703</v>
      </c>
      <c r="D6025" t="s">
        <v>37</v>
      </c>
      <c r="E6025" s="1">
        <v>45859</v>
      </c>
      <c r="F6025" s="1">
        <v>45862</v>
      </c>
      <c r="G6025" t="s">
        <v>64</v>
      </c>
      <c r="H6025" t="s">
        <v>44</v>
      </c>
      <c r="I6025" t="s">
        <v>29</v>
      </c>
      <c r="J6025" t="s">
        <v>45</v>
      </c>
      <c r="K6025">
        <v>56700</v>
      </c>
      <c r="L6025">
        <v>3</v>
      </c>
      <c r="M6025">
        <v>4.5999999999999996</v>
      </c>
      <c r="N6025" t="s">
        <v>31</v>
      </c>
      <c r="O6025" t="s">
        <v>32</v>
      </c>
      <c r="P6025" t="s">
        <v>2211</v>
      </c>
      <c r="Q6025">
        <v>51</v>
      </c>
      <c r="R6025" t="s">
        <v>47</v>
      </c>
      <c r="S6025" t="s">
        <v>77</v>
      </c>
      <c r="T6025" t="s">
        <v>704</v>
      </c>
      <c r="U6025">
        <v>7</v>
      </c>
      <c r="V6025" t="s">
        <v>137</v>
      </c>
      <c r="W6025" t="s">
        <v>138</v>
      </c>
    </row>
    <row r="6026" spans="1:23">
      <c r="A6026" t="s">
        <v>12627</v>
      </c>
      <c r="B6026" t="s">
        <v>12628</v>
      </c>
      <c r="C6026" t="s">
        <v>313</v>
      </c>
      <c r="D6026" t="s">
        <v>124</v>
      </c>
      <c r="E6026" s="1">
        <v>45455</v>
      </c>
      <c r="F6026" s="1">
        <v>45459</v>
      </c>
      <c r="G6026" t="s">
        <v>110</v>
      </c>
      <c r="H6026" t="s">
        <v>55</v>
      </c>
      <c r="I6026" t="s">
        <v>83</v>
      </c>
      <c r="J6026" t="s">
        <v>45</v>
      </c>
      <c r="K6026">
        <v>50500</v>
      </c>
      <c r="L6026">
        <v>4</v>
      </c>
      <c r="M6026">
        <v>5</v>
      </c>
      <c r="N6026" t="s">
        <v>31</v>
      </c>
      <c r="O6026" t="s">
        <v>32</v>
      </c>
      <c r="P6026" t="s">
        <v>596</v>
      </c>
      <c r="Q6026">
        <v>37</v>
      </c>
      <c r="R6026" t="s">
        <v>47</v>
      </c>
      <c r="S6026" t="s">
        <v>58</v>
      </c>
      <c r="T6026" t="s">
        <v>314</v>
      </c>
      <c r="U6026">
        <v>7</v>
      </c>
      <c r="V6026" t="s">
        <v>37</v>
      </c>
      <c r="W6026" t="s">
        <v>130</v>
      </c>
    </row>
    <row r="6027" spans="1:23">
      <c r="A6027" t="s">
        <v>12629</v>
      </c>
      <c r="B6027" t="s">
        <v>12630</v>
      </c>
      <c r="C6027" t="s">
        <v>398</v>
      </c>
      <c r="D6027" t="s">
        <v>42</v>
      </c>
      <c r="E6027" s="1">
        <v>45482</v>
      </c>
      <c r="F6027" s="1">
        <v>45485</v>
      </c>
      <c r="G6027" t="s">
        <v>102</v>
      </c>
      <c r="H6027" t="s">
        <v>111</v>
      </c>
      <c r="I6027" t="s">
        <v>66</v>
      </c>
      <c r="J6027" t="s">
        <v>30</v>
      </c>
      <c r="K6027">
        <v>56200</v>
      </c>
      <c r="L6027">
        <v>3</v>
      </c>
      <c r="M6027">
        <v>3.7</v>
      </c>
      <c r="N6027" t="s">
        <v>67</v>
      </c>
      <c r="O6027" t="s">
        <v>32</v>
      </c>
      <c r="P6027" t="s">
        <v>824</v>
      </c>
      <c r="Q6027">
        <v>48</v>
      </c>
      <c r="R6027" t="s">
        <v>34</v>
      </c>
      <c r="S6027" t="s">
        <v>106</v>
      </c>
      <c r="T6027" t="s">
        <v>400</v>
      </c>
      <c r="U6027">
        <v>13</v>
      </c>
      <c r="V6027" t="s">
        <v>37</v>
      </c>
      <c r="W6027" t="s">
        <v>51</v>
      </c>
    </row>
    <row r="6028" spans="1:23">
      <c r="A6028" t="s">
        <v>12631</v>
      </c>
      <c r="B6028" t="s">
        <v>12632</v>
      </c>
      <c r="C6028" t="s">
        <v>418</v>
      </c>
      <c r="D6028" t="s">
        <v>50</v>
      </c>
      <c r="E6028" s="1">
        <v>45688</v>
      </c>
      <c r="F6028" s="1">
        <v>45691</v>
      </c>
      <c r="G6028" t="s">
        <v>153</v>
      </c>
      <c r="H6028" t="s">
        <v>28</v>
      </c>
      <c r="I6028" t="s">
        <v>66</v>
      </c>
      <c r="J6028" t="s">
        <v>30</v>
      </c>
      <c r="K6028">
        <v>35600</v>
      </c>
      <c r="L6028">
        <v>3</v>
      </c>
      <c r="M6028">
        <v>3.6</v>
      </c>
      <c r="N6028" t="s">
        <v>31</v>
      </c>
      <c r="O6028" t="s">
        <v>32</v>
      </c>
      <c r="P6028" t="s">
        <v>2337</v>
      </c>
      <c r="Q6028">
        <v>8</v>
      </c>
      <c r="R6028" t="s">
        <v>47</v>
      </c>
      <c r="S6028" t="s">
        <v>48</v>
      </c>
      <c r="T6028" t="s">
        <v>420</v>
      </c>
      <c r="U6028">
        <v>15</v>
      </c>
      <c r="V6028" t="s">
        <v>137</v>
      </c>
      <c r="W6028" t="s">
        <v>79</v>
      </c>
    </row>
    <row r="6029" spans="1:23">
      <c r="A6029" t="s">
        <v>12633</v>
      </c>
      <c r="B6029" t="s">
        <v>12634</v>
      </c>
      <c r="C6029" t="s">
        <v>109</v>
      </c>
      <c r="D6029" t="s">
        <v>63</v>
      </c>
      <c r="E6029" s="1">
        <v>45333</v>
      </c>
      <c r="F6029" s="1">
        <v>45340</v>
      </c>
      <c r="G6029" t="s">
        <v>153</v>
      </c>
      <c r="H6029" t="s">
        <v>28</v>
      </c>
      <c r="I6029" t="s">
        <v>66</v>
      </c>
      <c r="J6029" t="s">
        <v>90</v>
      </c>
      <c r="K6029">
        <v>28200</v>
      </c>
      <c r="L6029">
        <v>7</v>
      </c>
      <c r="M6029">
        <v>4.5999999999999996</v>
      </c>
      <c r="N6029" t="s">
        <v>67</v>
      </c>
      <c r="O6029" t="s">
        <v>56</v>
      </c>
      <c r="P6029" t="s">
        <v>636</v>
      </c>
      <c r="Q6029">
        <v>19</v>
      </c>
      <c r="R6029" t="s">
        <v>47</v>
      </c>
      <c r="S6029" t="s">
        <v>77</v>
      </c>
      <c r="T6029" t="s">
        <v>78</v>
      </c>
      <c r="U6029">
        <v>13</v>
      </c>
      <c r="V6029" t="s">
        <v>50</v>
      </c>
      <c r="W6029" t="s">
        <v>70</v>
      </c>
    </row>
    <row r="6030" spans="1:23">
      <c r="A6030" t="s">
        <v>12635</v>
      </c>
      <c r="B6030" t="s">
        <v>12636</v>
      </c>
      <c r="C6030" t="s">
        <v>258</v>
      </c>
      <c r="D6030" t="s">
        <v>50</v>
      </c>
      <c r="E6030" s="1">
        <v>45746</v>
      </c>
      <c r="F6030" s="1">
        <v>45751</v>
      </c>
      <c r="G6030" t="s">
        <v>27</v>
      </c>
      <c r="H6030" t="s">
        <v>111</v>
      </c>
      <c r="I6030" t="s">
        <v>66</v>
      </c>
      <c r="J6030" t="s">
        <v>103</v>
      </c>
      <c r="K6030">
        <v>55900</v>
      </c>
      <c r="L6030">
        <v>5</v>
      </c>
      <c r="M6030">
        <v>3</v>
      </c>
      <c r="N6030" t="s">
        <v>31</v>
      </c>
      <c r="O6030" t="s">
        <v>32</v>
      </c>
      <c r="P6030" t="s">
        <v>1438</v>
      </c>
      <c r="Q6030">
        <v>15</v>
      </c>
      <c r="R6030" t="s">
        <v>34</v>
      </c>
      <c r="S6030" t="s">
        <v>106</v>
      </c>
      <c r="T6030" t="s">
        <v>260</v>
      </c>
      <c r="U6030">
        <v>29</v>
      </c>
      <c r="V6030" t="s">
        <v>50</v>
      </c>
      <c r="W6030" t="s">
        <v>79</v>
      </c>
    </row>
    <row r="6031" spans="1:23">
      <c r="A6031" t="s">
        <v>12637</v>
      </c>
      <c r="B6031" t="s">
        <v>12638</v>
      </c>
      <c r="C6031" t="s">
        <v>357</v>
      </c>
      <c r="D6031" t="s">
        <v>137</v>
      </c>
      <c r="E6031" s="1">
        <v>45684</v>
      </c>
      <c r="F6031" s="1">
        <v>45691</v>
      </c>
      <c r="G6031" t="s">
        <v>102</v>
      </c>
      <c r="H6031" t="s">
        <v>28</v>
      </c>
      <c r="I6031" t="s">
        <v>29</v>
      </c>
      <c r="J6031" t="s">
        <v>45</v>
      </c>
      <c r="K6031">
        <v>38500</v>
      </c>
      <c r="L6031">
        <v>7</v>
      </c>
      <c r="M6031">
        <v>3.4</v>
      </c>
      <c r="N6031" t="s">
        <v>31</v>
      </c>
      <c r="O6031" t="s">
        <v>32</v>
      </c>
      <c r="P6031" t="s">
        <v>2719</v>
      </c>
      <c r="Q6031">
        <v>10</v>
      </c>
      <c r="R6031" t="s">
        <v>34</v>
      </c>
      <c r="S6031" t="s">
        <v>118</v>
      </c>
      <c r="T6031" t="s">
        <v>359</v>
      </c>
      <c r="U6031">
        <v>19</v>
      </c>
      <c r="V6031" t="s">
        <v>115</v>
      </c>
      <c r="W6031" t="s">
        <v>170</v>
      </c>
    </row>
    <row r="6032" spans="1:23">
      <c r="A6032" t="s">
        <v>12639</v>
      </c>
      <c r="B6032" t="s">
        <v>12640</v>
      </c>
      <c r="C6032" t="s">
        <v>54</v>
      </c>
      <c r="D6032" t="s">
        <v>26</v>
      </c>
      <c r="E6032" s="1">
        <v>45542</v>
      </c>
      <c r="F6032" s="1">
        <v>45544</v>
      </c>
      <c r="G6032" t="s">
        <v>43</v>
      </c>
      <c r="H6032" t="s">
        <v>44</v>
      </c>
      <c r="I6032" t="s">
        <v>66</v>
      </c>
      <c r="J6032" t="s">
        <v>45</v>
      </c>
      <c r="K6032">
        <v>69800</v>
      </c>
      <c r="L6032">
        <v>2</v>
      </c>
      <c r="M6032">
        <v>5</v>
      </c>
      <c r="N6032" t="s">
        <v>116</v>
      </c>
      <c r="O6032" t="s">
        <v>56</v>
      </c>
      <c r="P6032" t="s">
        <v>33</v>
      </c>
      <c r="Q6032">
        <v>28</v>
      </c>
      <c r="R6032" t="s">
        <v>34</v>
      </c>
      <c r="S6032" t="s">
        <v>98</v>
      </c>
      <c r="T6032" t="s">
        <v>59</v>
      </c>
      <c r="U6032">
        <v>27</v>
      </c>
      <c r="V6032" t="s">
        <v>42</v>
      </c>
      <c r="W6032" t="s">
        <v>38</v>
      </c>
    </row>
    <row r="6033" spans="1:23">
      <c r="A6033" t="s">
        <v>12641</v>
      </c>
      <c r="B6033" t="s">
        <v>12642</v>
      </c>
      <c r="C6033" t="s">
        <v>196</v>
      </c>
      <c r="D6033" t="s">
        <v>115</v>
      </c>
      <c r="E6033" s="1">
        <v>45957</v>
      </c>
      <c r="F6033" s="1">
        <v>45961</v>
      </c>
      <c r="G6033" t="s">
        <v>102</v>
      </c>
      <c r="H6033" t="s">
        <v>28</v>
      </c>
      <c r="I6033" t="s">
        <v>29</v>
      </c>
      <c r="J6033" t="s">
        <v>103</v>
      </c>
      <c r="K6033">
        <v>41200</v>
      </c>
      <c r="L6033">
        <v>4</v>
      </c>
      <c r="M6033">
        <v>4.0999999999999996</v>
      </c>
      <c r="N6033" t="s">
        <v>67</v>
      </c>
      <c r="O6033" t="s">
        <v>32</v>
      </c>
      <c r="P6033" t="s">
        <v>1041</v>
      </c>
      <c r="Q6033">
        <v>18</v>
      </c>
      <c r="R6033" t="s">
        <v>34</v>
      </c>
      <c r="S6033" t="s">
        <v>106</v>
      </c>
      <c r="T6033" t="s">
        <v>199</v>
      </c>
      <c r="U6033">
        <v>3</v>
      </c>
      <c r="V6033" t="s">
        <v>26</v>
      </c>
      <c r="W6033" t="s">
        <v>119</v>
      </c>
    </row>
    <row r="6034" spans="1:23">
      <c r="A6034" t="s">
        <v>12643</v>
      </c>
      <c r="B6034" t="s">
        <v>12644</v>
      </c>
      <c r="C6034" t="s">
        <v>73</v>
      </c>
      <c r="D6034" t="s">
        <v>115</v>
      </c>
      <c r="E6034" s="1">
        <v>45853</v>
      </c>
      <c r="F6034" s="1">
        <v>45856</v>
      </c>
      <c r="G6034" t="s">
        <v>153</v>
      </c>
      <c r="H6034" t="s">
        <v>44</v>
      </c>
      <c r="I6034" t="s">
        <v>29</v>
      </c>
      <c r="J6034" t="s">
        <v>103</v>
      </c>
      <c r="K6034">
        <v>51000</v>
      </c>
      <c r="L6034">
        <v>3</v>
      </c>
      <c r="M6034">
        <v>4.0999999999999996</v>
      </c>
      <c r="N6034" t="s">
        <v>104</v>
      </c>
      <c r="O6034" t="s">
        <v>32</v>
      </c>
      <c r="P6034" t="s">
        <v>944</v>
      </c>
      <c r="Q6034">
        <v>88</v>
      </c>
      <c r="R6034" t="s">
        <v>47</v>
      </c>
      <c r="S6034" t="s">
        <v>106</v>
      </c>
      <c r="T6034" t="s">
        <v>78</v>
      </c>
      <c r="U6034">
        <v>7</v>
      </c>
      <c r="V6034" t="s">
        <v>50</v>
      </c>
      <c r="W6034" t="s">
        <v>119</v>
      </c>
    </row>
    <row r="6035" spans="1:23">
      <c r="A6035" t="s">
        <v>12645</v>
      </c>
      <c r="B6035" t="s">
        <v>12646</v>
      </c>
      <c r="C6035" t="s">
        <v>333</v>
      </c>
      <c r="D6035" t="s">
        <v>137</v>
      </c>
      <c r="E6035" s="1">
        <v>45946</v>
      </c>
      <c r="F6035" s="1">
        <v>45951</v>
      </c>
      <c r="G6035" t="s">
        <v>27</v>
      </c>
      <c r="H6035" t="s">
        <v>55</v>
      </c>
      <c r="I6035" t="s">
        <v>83</v>
      </c>
      <c r="J6035" t="s">
        <v>45</v>
      </c>
      <c r="K6035">
        <v>16600</v>
      </c>
      <c r="L6035">
        <v>5</v>
      </c>
      <c r="M6035">
        <v>4.5999999999999996</v>
      </c>
      <c r="N6035" t="s">
        <v>116</v>
      </c>
      <c r="O6035" t="s">
        <v>32</v>
      </c>
      <c r="P6035" t="s">
        <v>790</v>
      </c>
      <c r="Q6035">
        <v>73</v>
      </c>
      <c r="R6035" t="s">
        <v>34</v>
      </c>
      <c r="S6035" t="s">
        <v>118</v>
      </c>
      <c r="T6035" t="s">
        <v>250</v>
      </c>
      <c r="U6035">
        <v>23</v>
      </c>
      <c r="V6035" t="s">
        <v>37</v>
      </c>
      <c r="W6035" t="s">
        <v>170</v>
      </c>
    </row>
    <row r="6036" spans="1:23">
      <c r="A6036" t="s">
        <v>12647</v>
      </c>
      <c r="B6036" t="s">
        <v>12648</v>
      </c>
      <c r="C6036" t="s">
        <v>253</v>
      </c>
      <c r="D6036" t="s">
        <v>50</v>
      </c>
      <c r="E6036" s="1">
        <v>45789</v>
      </c>
      <c r="F6036" s="1">
        <v>45792</v>
      </c>
      <c r="G6036" t="s">
        <v>96</v>
      </c>
      <c r="H6036" t="s">
        <v>55</v>
      </c>
      <c r="I6036" t="s">
        <v>29</v>
      </c>
      <c r="J6036" t="s">
        <v>90</v>
      </c>
      <c r="K6036">
        <v>31100</v>
      </c>
      <c r="L6036">
        <v>3</v>
      </c>
      <c r="M6036">
        <v>3.9</v>
      </c>
      <c r="N6036" t="s">
        <v>116</v>
      </c>
      <c r="O6036" t="s">
        <v>32</v>
      </c>
      <c r="P6036" t="s">
        <v>287</v>
      </c>
      <c r="Q6036">
        <v>60</v>
      </c>
      <c r="R6036" t="s">
        <v>34</v>
      </c>
      <c r="S6036" t="s">
        <v>77</v>
      </c>
      <c r="T6036" t="s">
        <v>255</v>
      </c>
      <c r="U6036">
        <v>30</v>
      </c>
      <c r="V6036" t="s">
        <v>26</v>
      </c>
      <c r="W6036" t="s">
        <v>79</v>
      </c>
    </row>
    <row r="6037" spans="1:23">
      <c r="A6037" t="s">
        <v>12649</v>
      </c>
      <c r="B6037" t="s">
        <v>12650</v>
      </c>
      <c r="C6037" t="s">
        <v>109</v>
      </c>
      <c r="D6037" t="s">
        <v>63</v>
      </c>
      <c r="E6037" s="1">
        <v>45768</v>
      </c>
      <c r="F6037" s="1">
        <v>45775</v>
      </c>
      <c r="G6037" t="s">
        <v>43</v>
      </c>
      <c r="H6037" t="s">
        <v>111</v>
      </c>
      <c r="I6037" t="s">
        <v>29</v>
      </c>
      <c r="J6037" t="s">
        <v>30</v>
      </c>
      <c r="K6037">
        <v>101400</v>
      </c>
      <c r="L6037">
        <v>7</v>
      </c>
      <c r="M6037">
        <v>3.4</v>
      </c>
      <c r="N6037" t="s">
        <v>197</v>
      </c>
      <c r="O6037" t="s">
        <v>32</v>
      </c>
      <c r="P6037" t="s">
        <v>1735</v>
      </c>
      <c r="Q6037">
        <v>57</v>
      </c>
      <c r="R6037" t="s">
        <v>47</v>
      </c>
      <c r="S6037" t="s">
        <v>106</v>
      </c>
      <c r="T6037" t="s">
        <v>78</v>
      </c>
      <c r="U6037">
        <v>13</v>
      </c>
      <c r="V6037" t="s">
        <v>50</v>
      </c>
      <c r="W6037" t="s">
        <v>70</v>
      </c>
    </row>
    <row r="6038" spans="1:23">
      <c r="A6038" t="s">
        <v>12651</v>
      </c>
      <c r="B6038" t="s">
        <v>12652</v>
      </c>
      <c r="C6038" t="s">
        <v>188</v>
      </c>
      <c r="D6038" t="s">
        <v>137</v>
      </c>
      <c r="E6038" s="1">
        <v>45871</v>
      </c>
      <c r="F6038" s="1">
        <v>45877</v>
      </c>
      <c r="G6038" t="s">
        <v>74</v>
      </c>
      <c r="H6038" t="s">
        <v>28</v>
      </c>
      <c r="I6038" t="s">
        <v>29</v>
      </c>
      <c r="J6038" t="s">
        <v>45</v>
      </c>
      <c r="K6038">
        <v>42400</v>
      </c>
      <c r="L6038">
        <v>6</v>
      </c>
      <c r="M6038">
        <v>3.9</v>
      </c>
      <c r="N6038" t="s">
        <v>67</v>
      </c>
      <c r="O6038" t="s">
        <v>32</v>
      </c>
      <c r="P6038" t="s">
        <v>824</v>
      </c>
      <c r="Q6038">
        <v>13</v>
      </c>
      <c r="R6038" t="s">
        <v>47</v>
      </c>
      <c r="S6038" t="s">
        <v>77</v>
      </c>
      <c r="T6038" t="s">
        <v>190</v>
      </c>
      <c r="U6038">
        <v>10</v>
      </c>
      <c r="V6038" t="s">
        <v>42</v>
      </c>
      <c r="W6038" t="s">
        <v>170</v>
      </c>
    </row>
    <row r="6039" spans="1:23">
      <c r="A6039" t="s">
        <v>12653</v>
      </c>
      <c r="B6039" t="s">
        <v>12654</v>
      </c>
      <c r="C6039" t="s">
        <v>178</v>
      </c>
      <c r="D6039" t="s">
        <v>42</v>
      </c>
      <c r="E6039" s="1">
        <v>45414</v>
      </c>
      <c r="F6039" s="1">
        <v>45415</v>
      </c>
      <c r="G6039" t="s">
        <v>89</v>
      </c>
      <c r="H6039" t="s">
        <v>111</v>
      </c>
      <c r="I6039" t="s">
        <v>29</v>
      </c>
      <c r="J6039" t="s">
        <v>103</v>
      </c>
      <c r="K6039">
        <v>53200</v>
      </c>
      <c r="L6039">
        <v>1</v>
      </c>
      <c r="M6039">
        <v>4.9000000000000004</v>
      </c>
      <c r="N6039" t="s">
        <v>31</v>
      </c>
      <c r="O6039" t="s">
        <v>32</v>
      </c>
      <c r="P6039" t="s">
        <v>117</v>
      </c>
      <c r="Q6039">
        <v>46</v>
      </c>
      <c r="R6039" t="s">
        <v>47</v>
      </c>
      <c r="S6039" t="s">
        <v>118</v>
      </c>
      <c r="T6039" t="s">
        <v>180</v>
      </c>
      <c r="U6039">
        <v>12</v>
      </c>
      <c r="V6039" t="s">
        <v>26</v>
      </c>
      <c r="W6039" t="s">
        <v>51</v>
      </c>
    </row>
    <row r="6040" spans="1:23">
      <c r="A6040" t="s">
        <v>12655</v>
      </c>
      <c r="B6040" t="s">
        <v>12656</v>
      </c>
      <c r="C6040" t="s">
        <v>95</v>
      </c>
      <c r="D6040" t="s">
        <v>63</v>
      </c>
      <c r="E6040" s="1">
        <v>45917</v>
      </c>
      <c r="F6040" s="1">
        <v>45918</v>
      </c>
      <c r="G6040" t="s">
        <v>96</v>
      </c>
      <c r="H6040" t="s">
        <v>111</v>
      </c>
      <c r="I6040" t="s">
        <v>29</v>
      </c>
      <c r="J6040" t="s">
        <v>45</v>
      </c>
      <c r="K6040">
        <v>93500</v>
      </c>
      <c r="L6040">
        <v>1</v>
      </c>
      <c r="M6040">
        <v>4.5999999999999996</v>
      </c>
      <c r="N6040" t="s">
        <v>31</v>
      </c>
      <c r="O6040" t="s">
        <v>32</v>
      </c>
      <c r="P6040" t="s">
        <v>476</v>
      </c>
      <c r="Q6040">
        <v>33</v>
      </c>
      <c r="R6040" t="s">
        <v>34</v>
      </c>
      <c r="S6040" t="s">
        <v>118</v>
      </c>
      <c r="T6040" t="s">
        <v>99</v>
      </c>
      <c r="U6040">
        <v>19</v>
      </c>
      <c r="V6040" t="s">
        <v>42</v>
      </c>
      <c r="W6040" t="s">
        <v>70</v>
      </c>
    </row>
    <row r="6041" spans="1:23">
      <c r="A6041" t="s">
        <v>12657</v>
      </c>
      <c r="B6041" t="s">
        <v>12658</v>
      </c>
      <c r="C6041" t="s">
        <v>569</v>
      </c>
      <c r="D6041" t="s">
        <v>137</v>
      </c>
      <c r="E6041" s="1">
        <v>45627</v>
      </c>
      <c r="F6041" s="1">
        <v>45634</v>
      </c>
      <c r="G6041" t="s">
        <v>64</v>
      </c>
      <c r="H6041" t="s">
        <v>75</v>
      </c>
      <c r="I6041" t="s">
        <v>66</v>
      </c>
      <c r="J6041" t="s">
        <v>30</v>
      </c>
      <c r="K6041">
        <v>37000</v>
      </c>
      <c r="L6041">
        <v>7</v>
      </c>
      <c r="M6041">
        <v>4.3</v>
      </c>
      <c r="N6041" t="s">
        <v>67</v>
      </c>
      <c r="O6041" t="s">
        <v>56</v>
      </c>
      <c r="P6041" t="s">
        <v>1539</v>
      </c>
      <c r="Q6041">
        <v>52</v>
      </c>
      <c r="R6041" t="s">
        <v>34</v>
      </c>
      <c r="S6041" t="s">
        <v>118</v>
      </c>
      <c r="T6041" t="s">
        <v>571</v>
      </c>
      <c r="U6041">
        <v>10</v>
      </c>
      <c r="V6041" t="s">
        <v>26</v>
      </c>
      <c r="W6041" t="s">
        <v>170</v>
      </c>
    </row>
    <row r="6042" spans="1:23">
      <c r="A6042" t="s">
        <v>12659</v>
      </c>
      <c r="B6042" t="s">
        <v>12660</v>
      </c>
      <c r="C6042" t="s">
        <v>152</v>
      </c>
      <c r="D6042" t="s">
        <v>42</v>
      </c>
      <c r="E6042" s="1">
        <v>46002</v>
      </c>
      <c r="F6042" s="1">
        <v>46007</v>
      </c>
      <c r="G6042" t="s">
        <v>89</v>
      </c>
      <c r="H6042" t="s">
        <v>28</v>
      </c>
      <c r="I6042" t="s">
        <v>29</v>
      </c>
      <c r="J6042" t="s">
        <v>45</v>
      </c>
      <c r="K6042">
        <v>38600</v>
      </c>
      <c r="L6042">
        <v>5</v>
      </c>
      <c r="M6042">
        <v>4.9000000000000004</v>
      </c>
      <c r="N6042" t="s">
        <v>31</v>
      </c>
      <c r="O6042" t="s">
        <v>32</v>
      </c>
      <c r="P6042" t="s">
        <v>1381</v>
      </c>
      <c r="Q6042">
        <v>50</v>
      </c>
      <c r="R6042" t="s">
        <v>47</v>
      </c>
      <c r="S6042" t="s">
        <v>35</v>
      </c>
      <c r="T6042" t="s">
        <v>155</v>
      </c>
      <c r="U6042">
        <v>8</v>
      </c>
      <c r="V6042" t="s">
        <v>26</v>
      </c>
      <c r="W6042" t="s">
        <v>51</v>
      </c>
    </row>
    <row r="6043" spans="1:23">
      <c r="A6043" t="s">
        <v>12661</v>
      </c>
      <c r="B6043" t="s">
        <v>12662</v>
      </c>
      <c r="C6043" t="s">
        <v>173</v>
      </c>
      <c r="D6043" t="s">
        <v>63</v>
      </c>
      <c r="E6043" s="1">
        <v>45886</v>
      </c>
      <c r="F6043" s="1">
        <v>45887</v>
      </c>
      <c r="G6043" t="s">
        <v>43</v>
      </c>
      <c r="H6043" t="s">
        <v>28</v>
      </c>
      <c r="I6043" t="s">
        <v>66</v>
      </c>
      <c r="J6043" t="s">
        <v>45</v>
      </c>
      <c r="K6043">
        <v>27200</v>
      </c>
      <c r="L6043">
        <v>1</v>
      </c>
      <c r="M6043">
        <v>2.8</v>
      </c>
      <c r="N6043" t="s">
        <v>67</v>
      </c>
      <c r="O6043" t="s">
        <v>32</v>
      </c>
      <c r="P6043" t="s">
        <v>785</v>
      </c>
      <c r="Q6043">
        <v>15</v>
      </c>
      <c r="R6043" t="s">
        <v>47</v>
      </c>
      <c r="S6043" t="s">
        <v>77</v>
      </c>
      <c r="T6043" t="s">
        <v>175</v>
      </c>
      <c r="U6043">
        <v>8</v>
      </c>
      <c r="V6043" t="s">
        <v>124</v>
      </c>
      <c r="W6043" t="s">
        <v>70</v>
      </c>
    </row>
    <row r="6044" spans="1:23">
      <c r="A6044" t="s">
        <v>12663</v>
      </c>
      <c r="B6044" t="s">
        <v>12664</v>
      </c>
      <c r="C6044" t="s">
        <v>173</v>
      </c>
      <c r="D6044" t="s">
        <v>50</v>
      </c>
      <c r="E6044" s="1">
        <v>45928</v>
      </c>
      <c r="F6044" s="1">
        <v>45932</v>
      </c>
      <c r="G6044" t="s">
        <v>64</v>
      </c>
      <c r="H6044" t="s">
        <v>55</v>
      </c>
      <c r="I6044" t="s">
        <v>29</v>
      </c>
      <c r="J6044" t="s">
        <v>103</v>
      </c>
      <c r="K6044">
        <v>40100</v>
      </c>
      <c r="L6044">
        <v>4</v>
      </c>
      <c r="M6044">
        <v>4</v>
      </c>
      <c r="N6044" t="s">
        <v>104</v>
      </c>
      <c r="O6044" t="s">
        <v>32</v>
      </c>
      <c r="P6044" t="s">
        <v>910</v>
      </c>
      <c r="Q6044">
        <v>32</v>
      </c>
      <c r="R6044" t="s">
        <v>34</v>
      </c>
      <c r="S6044" t="s">
        <v>35</v>
      </c>
      <c r="T6044" t="s">
        <v>175</v>
      </c>
      <c r="U6044">
        <v>8</v>
      </c>
      <c r="V6044" t="s">
        <v>124</v>
      </c>
      <c r="W6044" t="s">
        <v>79</v>
      </c>
    </row>
    <row r="6045" spans="1:23">
      <c r="A6045" t="s">
        <v>12665</v>
      </c>
      <c r="B6045" t="s">
        <v>12666</v>
      </c>
      <c r="C6045" t="s">
        <v>317</v>
      </c>
      <c r="D6045" t="s">
        <v>26</v>
      </c>
      <c r="E6045" s="1">
        <v>45704</v>
      </c>
      <c r="F6045" s="1">
        <v>45708</v>
      </c>
      <c r="G6045" t="s">
        <v>43</v>
      </c>
      <c r="H6045" t="s">
        <v>55</v>
      </c>
      <c r="I6045" t="s">
        <v>29</v>
      </c>
      <c r="J6045" t="s">
        <v>45</v>
      </c>
      <c r="K6045">
        <v>34400</v>
      </c>
      <c r="L6045">
        <v>4</v>
      </c>
      <c r="M6045">
        <v>4.5</v>
      </c>
      <c r="N6045" t="s">
        <v>31</v>
      </c>
      <c r="O6045" t="s">
        <v>32</v>
      </c>
      <c r="P6045" t="s">
        <v>352</v>
      </c>
      <c r="Q6045">
        <v>60</v>
      </c>
      <c r="R6045" t="s">
        <v>47</v>
      </c>
      <c r="S6045" t="s">
        <v>35</v>
      </c>
      <c r="T6045" t="s">
        <v>319</v>
      </c>
      <c r="U6045">
        <v>12</v>
      </c>
      <c r="V6045" t="s">
        <v>26</v>
      </c>
      <c r="W6045" t="s">
        <v>38</v>
      </c>
    </row>
    <row r="6046" spans="1:23">
      <c r="A6046" t="s">
        <v>12667</v>
      </c>
      <c r="B6046" t="s">
        <v>12668</v>
      </c>
      <c r="C6046" t="s">
        <v>237</v>
      </c>
      <c r="D6046" t="s">
        <v>63</v>
      </c>
      <c r="E6046" s="1">
        <v>45515</v>
      </c>
      <c r="F6046" s="1">
        <v>45522</v>
      </c>
      <c r="G6046" t="s">
        <v>134</v>
      </c>
      <c r="H6046" t="s">
        <v>28</v>
      </c>
      <c r="I6046" t="s">
        <v>29</v>
      </c>
      <c r="J6046" t="s">
        <v>45</v>
      </c>
      <c r="K6046">
        <v>46900</v>
      </c>
      <c r="L6046">
        <v>7</v>
      </c>
      <c r="M6046">
        <v>3.2</v>
      </c>
      <c r="N6046" t="s">
        <v>104</v>
      </c>
      <c r="O6046" t="s">
        <v>32</v>
      </c>
      <c r="P6046" t="s">
        <v>2860</v>
      </c>
      <c r="Q6046">
        <v>46</v>
      </c>
      <c r="R6046" t="s">
        <v>34</v>
      </c>
      <c r="S6046" t="s">
        <v>77</v>
      </c>
      <c r="T6046" t="s">
        <v>239</v>
      </c>
      <c r="U6046">
        <v>17</v>
      </c>
      <c r="V6046" t="s">
        <v>137</v>
      </c>
      <c r="W6046" t="s">
        <v>70</v>
      </c>
    </row>
    <row r="6047" spans="1:23">
      <c r="A6047" t="s">
        <v>12669</v>
      </c>
      <c r="B6047" t="s">
        <v>12670</v>
      </c>
      <c r="C6047" t="s">
        <v>173</v>
      </c>
      <c r="D6047" t="s">
        <v>26</v>
      </c>
      <c r="E6047" s="1">
        <v>45545</v>
      </c>
      <c r="F6047" s="1">
        <v>45546</v>
      </c>
      <c r="G6047" t="s">
        <v>134</v>
      </c>
      <c r="H6047" t="s">
        <v>28</v>
      </c>
      <c r="I6047" t="s">
        <v>29</v>
      </c>
      <c r="J6047" t="s">
        <v>30</v>
      </c>
      <c r="K6047">
        <v>17200</v>
      </c>
      <c r="L6047">
        <v>1</v>
      </c>
      <c r="M6047">
        <v>5</v>
      </c>
      <c r="N6047" t="s">
        <v>31</v>
      </c>
      <c r="O6047" t="s">
        <v>32</v>
      </c>
      <c r="P6047" t="s">
        <v>691</v>
      </c>
      <c r="Q6047">
        <v>36</v>
      </c>
      <c r="R6047" t="s">
        <v>47</v>
      </c>
      <c r="S6047" t="s">
        <v>35</v>
      </c>
      <c r="T6047" t="s">
        <v>175</v>
      </c>
      <c r="U6047">
        <v>8</v>
      </c>
      <c r="V6047" t="s">
        <v>124</v>
      </c>
      <c r="W6047" t="s">
        <v>38</v>
      </c>
    </row>
    <row r="6048" spans="1:23">
      <c r="A6048" t="s">
        <v>12671</v>
      </c>
      <c r="B6048" t="s">
        <v>12672</v>
      </c>
      <c r="C6048" t="s">
        <v>221</v>
      </c>
      <c r="D6048" t="s">
        <v>115</v>
      </c>
      <c r="E6048" s="1">
        <v>45940</v>
      </c>
      <c r="F6048" s="1">
        <v>45945</v>
      </c>
      <c r="G6048" t="s">
        <v>96</v>
      </c>
      <c r="H6048" t="s">
        <v>28</v>
      </c>
      <c r="I6048" t="s">
        <v>66</v>
      </c>
      <c r="J6048" t="s">
        <v>103</v>
      </c>
      <c r="K6048">
        <v>37400</v>
      </c>
      <c r="L6048">
        <v>5</v>
      </c>
      <c r="M6048">
        <v>4.4000000000000004</v>
      </c>
      <c r="N6048" t="s">
        <v>104</v>
      </c>
      <c r="O6048" t="s">
        <v>32</v>
      </c>
      <c r="P6048" t="s">
        <v>1637</v>
      </c>
      <c r="Q6048">
        <v>42</v>
      </c>
      <c r="R6048" t="s">
        <v>47</v>
      </c>
      <c r="S6048" t="s">
        <v>106</v>
      </c>
      <c r="T6048" t="s">
        <v>223</v>
      </c>
      <c r="U6048">
        <v>5</v>
      </c>
      <c r="V6048" t="s">
        <v>63</v>
      </c>
      <c r="W6048" t="s">
        <v>119</v>
      </c>
    </row>
    <row r="6049" spans="1:23">
      <c r="A6049" t="s">
        <v>12673</v>
      </c>
      <c r="B6049" t="s">
        <v>12674</v>
      </c>
      <c r="C6049" t="s">
        <v>281</v>
      </c>
      <c r="D6049" t="s">
        <v>137</v>
      </c>
      <c r="E6049" s="1">
        <v>45508</v>
      </c>
      <c r="F6049" s="1">
        <v>45515</v>
      </c>
      <c r="G6049" t="s">
        <v>89</v>
      </c>
      <c r="H6049" t="s">
        <v>75</v>
      </c>
      <c r="I6049" t="s">
        <v>83</v>
      </c>
      <c r="J6049" t="s">
        <v>45</v>
      </c>
      <c r="K6049">
        <v>11200</v>
      </c>
      <c r="L6049">
        <v>7</v>
      </c>
      <c r="M6049">
        <v>4.0999999999999996</v>
      </c>
      <c r="N6049" t="s">
        <v>67</v>
      </c>
      <c r="O6049" t="s">
        <v>32</v>
      </c>
      <c r="P6049" t="s">
        <v>1745</v>
      </c>
      <c r="Q6049">
        <v>8</v>
      </c>
      <c r="R6049" t="s">
        <v>34</v>
      </c>
      <c r="S6049" t="s">
        <v>48</v>
      </c>
      <c r="T6049" t="s">
        <v>284</v>
      </c>
      <c r="U6049">
        <v>4</v>
      </c>
      <c r="V6049" t="s">
        <v>42</v>
      </c>
      <c r="W6049" t="s">
        <v>170</v>
      </c>
    </row>
    <row r="6050" spans="1:23">
      <c r="A6050" t="s">
        <v>12675</v>
      </c>
      <c r="B6050" t="s">
        <v>12676</v>
      </c>
      <c r="C6050" t="s">
        <v>62</v>
      </c>
      <c r="D6050" t="s">
        <v>115</v>
      </c>
      <c r="E6050" s="1">
        <v>45359</v>
      </c>
      <c r="F6050" s="1">
        <v>45364</v>
      </c>
      <c r="G6050" t="s">
        <v>153</v>
      </c>
      <c r="H6050" t="s">
        <v>28</v>
      </c>
      <c r="I6050" t="s">
        <v>29</v>
      </c>
      <c r="J6050" t="s">
        <v>45</v>
      </c>
      <c r="K6050">
        <v>26600</v>
      </c>
      <c r="L6050">
        <v>5</v>
      </c>
      <c r="M6050">
        <v>3.8</v>
      </c>
      <c r="N6050" t="s">
        <v>31</v>
      </c>
      <c r="O6050" t="s">
        <v>32</v>
      </c>
      <c r="P6050" t="s">
        <v>426</v>
      </c>
      <c r="Q6050">
        <v>22</v>
      </c>
      <c r="R6050" t="s">
        <v>47</v>
      </c>
      <c r="S6050" t="s">
        <v>98</v>
      </c>
      <c r="T6050" t="s">
        <v>69</v>
      </c>
      <c r="U6050">
        <v>11</v>
      </c>
      <c r="V6050" t="s">
        <v>63</v>
      </c>
      <c r="W6050" t="s">
        <v>119</v>
      </c>
    </row>
    <row r="6051" spans="1:23">
      <c r="A6051" t="s">
        <v>12677</v>
      </c>
      <c r="B6051" t="s">
        <v>12678</v>
      </c>
      <c r="C6051" t="s">
        <v>226</v>
      </c>
      <c r="D6051" t="s">
        <v>50</v>
      </c>
      <c r="E6051" s="1">
        <v>45370</v>
      </c>
      <c r="F6051" s="1">
        <v>45389</v>
      </c>
      <c r="G6051" t="s">
        <v>27</v>
      </c>
      <c r="H6051" t="s">
        <v>28</v>
      </c>
      <c r="I6051" t="s">
        <v>29</v>
      </c>
      <c r="J6051" t="s">
        <v>45</v>
      </c>
      <c r="K6051">
        <v>59700</v>
      </c>
      <c r="L6051">
        <v>19</v>
      </c>
      <c r="M6051">
        <v>4.9000000000000004</v>
      </c>
      <c r="N6051" t="s">
        <v>31</v>
      </c>
      <c r="O6051" t="s">
        <v>32</v>
      </c>
      <c r="P6051" t="s">
        <v>499</v>
      </c>
      <c r="Q6051">
        <v>50</v>
      </c>
      <c r="R6051" t="s">
        <v>34</v>
      </c>
      <c r="S6051" t="s">
        <v>48</v>
      </c>
      <c r="T6051" t="s">
        <v>228</v>
      </c>
      <c r="U6051">
        <v>10</v>
      </c>
      <c r="V6051" t="s">
        <v>42</v>
      </c>
      <c r="W6051" t="s">
        <v>79</v>
      </c>
    </row>
    <row r="6052" spans="1:23">
      <c r="A6052" t="s">
        <v>12679</v>
      </c>
      <c r="B6052" t="s">
        <v>12680</v>
      </c>
      <c r="C6052" t="s">
        <v>73</v>
      </c>
      <c r="D6052" t="s">
        <v>50</v>
      </c>
      <c r="E6052" s="1">
        <v>45407</v>
      </c>
      <c r="F6052" s="1">
        <v>45410</v>
      </c>
      <c r="G6052" t="s">
        <v>153</v>
      </c>
      <c r="H6052" t="s">
        <v>28</v>
      </c>
      <c r="I6052" t="s">
        <v>66</v>
      </c>
      <c r="J6052" t="s">
        <v>30</v>
      </c>
      <c r="K6052">
        <v>27100</v>
      </c>
      <c r="L6052">
        <v>3</v>
      </c>
      <c r="M6052">
        <v>5</v>
      </c>
      <c r="N6052" t="s">
        <v>104</v>
      </c>
      <c r="O6052" t="s">
        <v>56</v>
      </c>
      <c r="P6052" t="s">
        <v>218</v>
      </c>
      <c r="Q6052">
        <v>71</v>
      </c>
      <c r="R6052" t="s">
        <v>34</v>
      </c>
      <c r="S6052" t="s">
        <v>35</v>
      </c>
      <c r="T6052" t="s">
        <v>78</v>
      </c>
      <c r="U6052">
        <v>7</v>
      </c>
      <c r="V6052" t="s">
        <v>50</v>
      </c>
      <c r="W6052" t="s">
        <v>79</v>
      </c>
    </row>
    <row r="6053" spans="1:23">
      <c r="A6053" t="s">
        <v>12681</v>
      </c>
      <c r="B6053" t="s">
        <v>12682</v>
      </c>
      <c r="C6053" t="s">
        <v>62</v>
      </c>
      <c r="D6053" t="s">
        <v>26</v>
      </c>
      <c r="E6053" s="1">
        <v>45964</v>
      </c>
      <c r="F6053" s="1">
        <v>45965</v>
      </c>
      <c r="G6053" t="s">
        <v>27</v>
      </c>
      <c r="H6053" t="s">
        <v>44</v>
      </c>
      <c r="I6053" t="s">
        <v>66</v>
      </c>
      <c r="J6053" t="s">
        <v>30</v>
      </c>
      <c r="K6053">
        <v>55300</v>
      </c>
      <c r="L6053">
        <v>1</v>
      </c>
      <c r="M6053">
        <v>3.5</v>
      </c>
      <c r="N6053" t="s">
        <v>67</v>
      </c>
      <c r="O6053" t="s">
        <v>32</v>
      </c>
      <c r="P6053" t="s">
        <v>57</v>
      </c>
      <c r="Q6053">
        <v>13</v>
      </c>
      <c r="R6053" t="s">
        <v>47</v>
      </c>
      <c r="S6053" t="s">
        <v>48</v>
      </c>
      <c r="T6053" t="s">
        <v>69</v>
      </c>
      <c r="U6053">
        <v>11</v>
      </c>
      <c r="V6053" t="s">
        <v>63</v>
      </c>
      <c r="W6053" t="s">
        <v>38</v>
      </c>
    </row>
    <row r="6054" spans="1:23">
      <c r="A6054" t="s">
        <v>12683</v>
      </c>
      <c r="B6054" t="s">
        <v>12684</v>
      </c>
      <c r="C6054" t="s">
        <v>351</v>
      </c>
      <c r="D6054" t="s">
        <v>26</v>
      </c>
      <c r="E6054" s="1">
        <v>45861</v>
      </c>
      <c r="F6054" s="1">
        <v>45866</v>
      </c>
      <c r="G6054" t="s">
        <v>96</v>
      </c>
      <c r="H6054" t="s">
        <v>111</v>
      </c>
      <c r="I6054" t="s">
        <v>66</v>
      </c>
      <c r="J6054" t="s">
        <v>90</v>
      </c>
      <c r="K6054">
        <v>183200</v>
      </c>
      <c r="L6054">
        <v>5</v>
      </c>
      <c r="M6054">
        <v>4</v>
      </c>
      <c r="N6054" t="s">
        <v>31</v>
      </c>
      <c r="O6054" t="s">
        <v>32</v>
      </c>
      <c r="P6054" t="s">
        <v>426</v>
      </c>
      <c r="Q6054">
        <v>43</v>
      </c>
      <c r="R6054" t="s">
        <v>34</v>
      </c>
      <c r="S6054" t="s">
        <v>35</v>
      </c>
      <c r="T6054" t="s">
        <v>354</v>
      </c>
      <c r="U6054">
        <v>20</v>
      </c>
      <c r="V6054" t="s">
        <v>50</v>
      </c>
      <c r="W6054" t="s">
        <v>38</v>
      </c>
    </row>
    <row r="6055" spans="1:23">
      <c r="A6055" t="s">
        <v>12685</v>
      </c>
      <c r="B6055" t="s">
        <v>12686</v>
      </c>
      <c r="C6055" t="s">
        <v>183</v>
      </c>
      <c r="D6055" t="s">
        <v>137</v>
      </c>
      <c r="E6055" s="1">
        <v>45968</v>
      </c>
      <c r="F6055" s="1">
        <v>45971</v>
      </c>
      <c r="G6055" t="s">
        <v>89</v>
      </c>
      <c r="H6055" t="s">
        <v>55</v>
      </c>
      <c r="I6055" t="s">
        <v>29</v>
      </c>
      <c r="J6055" t="s">
        <v>45</v>
      </c>
      <c r="K6055">
        <v>9200</v>
      </c>
      <c r="L6055">
        <v>3</v>
      </c>
      <c r="M6055">
        <v>4</v>
      </c>
      <c r="N6055" t="s">
        <v>31</v>
      </c>
      <c r="O6055" t="s">
        <v>32</v>
      </c>
      <c r="P6055" t="s">
        <v>249</v>
      </c>
      <c r="Q6055">
        <v>2</v>
      </c>
      <c r="R6055" t="s">
        <v>47</v>
      </c>
      <c r="S6055" t="s">
        <v>106</v>
      </c>
      <c r="T6055" t="s">
        <v>185</v>
      </c>
      <c r="U6055">
        <v>12</v>
      </c>
      <c r="V6055" t="s">
        <v>42</v>
      </c>
      <c r="W6055" t="s">
        <v>170</v>
      </c>
    </row>
    <row r="6056" spans="1:23">
      <c r="A6056" t="s">
        <v>12687</v>
      </c>
      <c r="B6056" t="s">
        <v>12688</v>
      </c>
      <c r="C6056" t="s">
        <v>226</v>
      </c>
      <c r="D6056" t="s">
        <v>50</v>
      </c>
      <c r="E6056" s="1">
        <v>45559</v>
      </c>
      <c r="F6056" s="1">
        <v>45561</v>
      </c>
      <c r="G6056" t="s">
        <v>134</v>
      </c>
      <c r="H6056" t="s">
        <v>28</v>
      </c>
      <c r="I6056" t="s">
        <v>29</v>
      </c>
      <c r="J6056" t="s">
        <v>45</v>
      </c>
      <c r="K6056">
        <v>40000</v>
      </c>
      <c r="L6056">
        <v>2</v>
      </c>
      <c r="M6056">
        <v>4.3</v>
      </c>
      <c r="N6056" t="s">
        <v>104</v>
      </c>
      <c r="O6056" t="s">
        <v>32</v>
      </c>
      <c r="P6056" t="s">
        <v>1069</v>
      </c>
      <c r="Q6056">
        <v>46</v>
      </c>
      <c r="R6056" t="s">
        <v>34</v>
      </c>
      <c r="S6056" t="s">
        <v>106</v>
      </c>
      <c r="T6056" t="s">
        <v>228</v>
      </c>
      <c r="U6056">
        <v>10</v>
      </c>
      <c r="V6056" t="s">
        <v>42</v>
      </c>
      <c r="W6056" t="s">
        <v>79</v>
      </c>
    </row>
    <row r="6057" spans="1:23">
      <c r="A6057" t="s">
        <v>12689</v>
      </c>
      <c r="B6057" t="s">
        <v>12690</v>
      </c>
      <c r="C6057" t="s">
        <v>425</v>
      </c>
      <c r="D6057" t="s">
        <v>63</v>
      </c>
      <c r="E6057" s="1">
        <v>45697</v>
      </c>
      <c r="F6057" s="1">
        <v>45707</v>
      </c>
      <c r="G6057" t="s">
        <v>96</v>
      </c>
      <c r="H6057" t="s">
        <v>168</v>
      </c>
      <c r="I6057" t="s">
        <v>29</v>
      </c>
      <c r="J6057" t="s">
        <v>103</v>
      </c>
      <c r="K6057">
        <v>138200</v>
      </c>
      <c r="L6057">
        <v>10</v>
      </c>
      <c r="M6057">
        <v>3.8</v>
      </c>
      <c r="N6057" t="s">
        <v>67</v>
      </c>
      <c r="O6057" t="s">
        <v>32</v>
      </c>
      <c r="P6057" t="s">
        <v>666</v>
      </c>
      <c r="Q6057">
        <v>33</v>
      </c>
      <c r="R6057" t="s">
        <v>34</v>
      </c>
      <c r="S6057" t="s">
        <v>48</v>
      </c>
      <c r="T6057" t="s">
        <v>301</v>
      </c>
      <c r="U6057">
        <v>9</v>
      </c>
      <c r="V6057" t="s">
        <v>42</v>
      </c>
      <c r="W6057" t="s">
        <v>70</v>
      </c>
    </row>
    <row r="6058" spans="1:23">
      <c r="A6058" t="s">
        <v>12691</v>
      </c>
      <c r="B6058" t="s">
        <v>12692</v>
      </c>
      <c r="C6058" t="s">
        <v>526</v>
      </c>
      <c r="D6058" t="s">
        <v>63</v>
      </c>
      <c r="E6058" s="1">
        <v>45576</v>
      </c>
      <c r="F6058" s="1">
        <v>45583</v>
      </c>
      <c r="G6058" t="s">
        <v>102</v>
      </c>
      <c r="H6058" t="s">
        <v>111</v>
      </c>
      <c r="I6058" t="s">
        <v>29</v>
      </c>
      <c r="J6058" t="s">
        <v>103</v>
      </c>
      <c r="K6058">
        <v>78500</v>
      </c>
      <c r="L6058">
        <v>7</v>
      </c>
      <c r="M6058">
        <v>4</v>
      </c>
      <c r="N6058" t="s">
        <v>104</v>
      </c>
      <c r="O6058" t="s">
        <v>32</v>
      </c>
      <c r="P6058" t="s">
        <v>2030</v>
      </c>
      <c r="Q6058">
        <v>22</v>
      </c>
      <c r="R6058" t="s">
        <v>34</v>
      </c>
      <c r="S6058" t="s">
        <v>77</v>
      </c>
      <c r="T6058" t="s">
        <v>528</v>
      </c>
      <c r="U6058">
        <v>22</v>
      </c>
      <c r="V6058" t="s">
        <v>50</v>
      </c>
      <c r="W6058" t="s">
        <v>70</v>
      </c>
    </row>
    <row r="6059" spans="1:23">
      <c r="A6059" t="s">
        <v>12693</v>
      </c>
      <c r="B6059" t="s">
        <v>12694</v>
      </c>
      <c r="C6059" t="s">
        <v>158</v>
      </c>
      <c r="D6059" t="s">
        <v>50</v>
      </c>
      <c r="E6059" s="1">
        <v>45435</v>
      </c>
      <c r="F6059" s="1">
        <v>45437</v>
      </c>
      <c r="G6059" t="s">
        <v>74</v>
      </c>
      <c r="H6059" t="s">
        <v>65</v>
      </c>
      <c r="I6059" t="s">
        <v>29</v>
      </c>
      <c r="J6059" t="s">
        <v>103</v>
      </c>
      <c r="K6059">
        <v>89600</v>
      </c>
      <c r="L6059">
        <v>2</v>
      </c>
      <c r="M6059">
        <v>3.8</v>
      </c>
      <c r="N6059" t="s">
        <v>31</v>
      </c>
      <c r="O6059" t="s">
        <v>56</v>
      </c>
      <c r="P6059" t="s">
        <v>330</v>
      </c>
      <c r="Q6059">
        <v>37</v>
      </c>
      <c r="R6059" t="s">
        <v>34</v>
      </c>
      <c r="S6059" t="s">
        <v>106</v>
      </c>
      <c r="T6059" t="s">
        <v>160</v>
      </c>
      <c r="U6059">
        <v>24</v>
      </c>
      <c r="V6059" t="s">
        <v>137</v>
      </c>
      <c r="W6059" t="s">
        <v>79</v>
      </c>
    </row>
    <row r="6060" spans="1:23">
      <c r="A6060" t="s">
        <v>12695</v>
      </c>
      <c r="B6060" t="s">
        <v>12696</v>
      </c>
      <c r="C6060" t="s">
        <v>258</v>
      </c>
      <c r="D6060" t="s">
        <v>50</v>
      </c>
      <c r="E6060" s="1">
        <v>45548</v>
      </c>
      <c r="F6060" s="1">
        <v>45556</v>
      </c>
      <c r="G6060" t="s">
        <v>64</v>
      </c>
      <c r="H6060" t="s">
        <v>28</v>
      </c>
      <c r="I6060" t="s">
        <v>29</v>
      </c>
      <c r="J6060" t="s">
        <v>45</v>
      </c>
      <c r="K6060">
        <v>42800</v>
      </c>
      <c r="L6060">
        <v>8</v>
      </c>
      <c r="M6060">
        <v>3.6</v>
      </c>
      <c r="N6060" t="s">
        <v>31</v>
      </c>
      <c r="O6060" t="s">
        <v>32</v>
      </c>
      <c r="P6060" t="s">
        <v>2889</v>
      </c>
      <c r="Q6060">
        <v>2</v>
      </c>
      <c r="R6060" t="s">
        <v>34</v>
      </c>
      <c r="S6060" t="s">
        <v>118</v>
      </c>
      <c r="T6060" t="s">
        <v>260</v>
      </c>
      <c r="U6060">
        <v>29</v>
      </c>
      <c r="V6060" t="s">
        <v>50</v>
      </c>
      <c r="W6060" t="s">
        <v>79</v>
      </c>
    </row>
    <row r="6061" spans="1:23">
      <c r="A6061" t="s">
        <v>12697</v>
      </c>
      <c r="B6061" t="s">
        <v>12698</v>
      </c>
      <c r="C6061" t="s">
        <v>163</v>
      </c>
      <c r="D6061" t="s">
        <v>63</v>
      </c>
      <c r="E6061" s="1">
        <v>45377</v>
      </c>
      <c r="F6061" s="1">
        <v>45385</v>
      </c>
      <c r="G6061" t="s">
        <v>74</v>
      </c>
      <c r="H6061" t="s">
        <v>111</v>
      </c>
      <c r="I6061" t="s">
        <v>29</v>
      </c>
      <c r="J6061" t="s">
        <v>45</v>
      </c>
      <c r="K6061">
        <v>127600</v>
      </c>
      <c r="L6061">
        <v>8</v>
      </c>
      <c r="M6061">
        <v>5</v>
      </c>
      <c r="N6061" t="s">
        <v>31</v>
      </c>
      <c r="O6061" t="s">
        <v>32</v>
      </c>
      <c r="P6061" t="s">
        <v>490</v>
      </c>
      <c r="Q6061">
        <v>17</v>
      </c>
      <c r="R6061" t="s">
        <v>34</v>
      </c>
      <c r="S6061" t="s">
        <v>118</v>
      </c>
      <c r="T6061" t="s">
        <v>165</v>
      </c>
      <c r="U6061">
        <v>29</v>
      </c>
      <c r="V6061" t="s">
        <v>63</v>
      </c>
      <c r="W6061" t="s">
        <v>70</v>
      </c>
    </row>
    <row r="6062" spans="1:23">
      <c r="A6062" t="s">
        <v>12699</v>
      </c>
      <c r="B6062" t="s">
        <v>12700</v>
      </c>
      <c r="C6062" t="s">
        <v>196</v>
      </c>
      <c r="D6062" t="s">
        <v>37</v>
      </c>
      <c r="E6062" s="1">
        <v>45815</v>
      </c>
      <c r="F6062" s="1">
        <v>45822</v>
      </c>
      <c r="G6062" t="s">
        <v>64</v>
      </c>
      <c r="H6062" t="s">
        <v>28</v>
      </c>
      <c r="I6062" t="s">
        <v>66</v>
      </c>
      <c r="J6062" t="s">
        <v>90</v>
      </c>
      <c r="K6062">
        <v>32300</v>
      </c>
      <c r="L6062">
        <v>7</v>
      </c>
      <c r="M6062">
        <v>3.4</v>
      </c>
      <c r="N6062" t="s">
        <v>67</v>
      </c>
      <c r="O6062" t="s">
        <v>32</v>
      </c>
      <c r="P6062" t="s">
        <v>164</v>
      </c>
      <c r="Q6062">
        <v>11</v>
      </c>
      <c r="R6062" t="s">
        <v>47</v>
      </c>
      <c r="S6062" t="s">
        <v>35</v>
      </c>
      <c r="T6062" t="s">
        <v>199</v>
      </c>
      <c r="U6062">
        <v>3</v>
      </c>
      <c r="V6062" t="s">
        <v>26</v>
      </c>
      <c r="W6062" t="s">
        <v>138</v>
      </c>
    </row>
    <row r="6063" spans="1:23">
      <c r="A6063" t="s">
        <v>12701</v>
      </c>
      <c r="B6063" t="s">
        <v>12702</v>
      </c>
      <c r="C6063" t="s">
        <v>526</v>
      </c>
      <c r="D6063" t="s">
        <v>37</v>
      </c>
      <c r="E6063" s="1">
        <v>45397</v>
      </c>
      <c r="F6063" s="1">
        <v>45406</v>
      </c>
      <c r="G6063" t="s">
        <v>74</v>
      </c>
      <c r="H6063" t="s">
        <v>28</v>
      </c>
      <c r="I6063" t="s">
        <v>29</v>
      </c>
      <c r="J6063" t="s">
        <v>30</v>
      </c>
      <c r="K6063">
        <v>64900</v>
      </c>
      <c r="L6063">
        <v>9</v>
      </c>
      <c r="M6063">
        <v>3.8</v>
      </c>
      <c r="N6063" t="s">
        <v>31</v>
      </c>
      <c r="O6063" t="s">
        <v>32</v>
      </c>
      <c r="P6063" t="s">
        <v>128</v>
      </c>
      <c r="Q6063">
        <v>80</v>
      </c>
      <c r="R6063" t="s">
        <v>47</v>
      </c>
      <c r="S6063" t="s">
        <v>118</v>
      </c>
      <c r="T6063" t="s">
        <v>528</v>
      </c>
      <c r="U6063">
        <v>22</v>
      </c>
      <c r="V6063" t="s">
        <v>50</v>
      </c>
      <c r="W6063" t="s">
        <v>138</v>
      </c>
    </row>
    <row r="6064" spans="1:23">
      <c r="A6064" t="s">
        <v>12703</v>
      </c>
      <c r="B6064" t="s">
        <v>12704</v>
      </c>
      <c r="C6064" t="s">
        <v>210</v>
      </c>
      <c r="D6064" t="s">
        <v>37</v>
      </c>
      <c r="E6064" s="1">
        <v>45774</v>
      </c>
      <c r="F6064" s="1">
        <v>45777</v>
      </c>
      <c r="G6064" t="s">
        <v>96</v>
      </c>
      <c r="H6064" t="s">
        <v>28</v>
      </c>
      <c r="I6064" t="s">
        <v>29</v>
      </c>
      <c r="J6064" t="s">
        <v>45</v>
      </c>
      <c r="K6064">
        <v>41300</v>
      </c>
      <c r="L6064">
        <v>3</v>
      </c>
      <c r="M6064">
        <v>4</v>
      </c>
      <c r="N6064" t="s">
        <v>31</v>
      </c>
      <c r="O6064" t="s">
        <v>32</v>
      </c>
      <c r="P6064" t="s">
        <v>3585</v>
      </c>
      <c r="Q6064">
        <v>14</v>
      </c>
      <c r="R6064" t="s">
        <v>34</v>
      </c>
      <c r="S6064" t="s">
        <v>106</v>
      </c>
      <c r="T6064" t="s">
        <v>212</v>
      </c>
      <c r="U6064">
        <v>6</v>
      </c>
      <c r="V6064" t="s">
        <v>50</v>
      </c>
      <c r="W6064" t="s">
        <v>138</v>
      </c>
    </row>
    <row r="6065" spans="1:23">
      <c r="A6065" t="s">
        <v>12705</v>
      </c>
      <c r="B6065" t="s">
        <v>12706</v>
      </c>
      <c r="C6065" t="s">
        <v>95</v>
      </c>
      <c r="D6065" t="s">
        <v>63</v>
      </c>
      <c r="E6065" s="1">
        <v>45835</v>
      </c>
      <c r="F6065" s="1">
        <v>45842</v>
      </c>
      <c r="G6065" t="s">
        <v>64</v>
      </c>
      <c r="H6065" t="s">
        <v>28</v>
      </c>
      <c r="I6065" t="s">
        <v>29</v>
      </c>
      <c r="J6065" t="s">
        <v>90</v>
      </c>
      <c r="K6065">
        <v>54100</v>
      </c>
      <c r="L6065">
        <v>7</v>
      </c>
      <c r="M6065">
        <v>2.6</v>
      </c>
      <c r="N6065" t="s">
        <v>31</v>
      </c>
      <c r="O6065" t="s">
        <v>32</v>
      </c>
      <c r="P6065" t="s">
        <v>857</v>
      </c>
      <c r="Q6065">
        <v>57</v>
      </c>
      <c r="R6065" t="s">
        <v>47</v>
      </c>
      <c r="S6065" t="s">
        <v>118</v>
      </c>
      <c r="T6065" t="s">
        <v>99</v>
      </c>
      <c r="U6065">
        <v>19</v>
      </c>
      <c r="V6065" t="s">
        <v>42</v>
      </c>
      <c r="W6065" t="s">
        <v>70</v>
      </c>
    </row>
    <row r="6066" spans="1:23">
      <c r="A6066" t="s">
        <v>12707</v>
      </c>
      <c r="B6066" t="s">
        <v>12708</v>
      </c>
      <c r="C6066" t="s">
        <v>516</v>
      </c>
      <c r="D6066" t="s">
        <v>63</v>
      </c>
      <c r="E6066" s="1">
        <v>45907</v>
      </c>
      <c r="F6066" s="1">
        <v>45908</v>
      </c>
      <c r="G6066" t="s">
        <v>96</v>
      </c>
      <c r="H6066" t="s">
        <v>28</v>
      </c>
      <c r="I6066" t="s">
        <v>29</v>
      </c>
      <c r="J6066" t="s">
        <v>90</v>
      </c>
      <c r="K6066">
        <v>29900</v>
      </c>
      <c r="L6066">
        <v>1</v>
      </c>
      <c r="M6066">
        <v>4.7</v>
      </c>
      <c r="N6066" t="s">
        <v>67</v>
      </c>
      <c r="O6066" t="s">
        <v>32</v>
      </c>
      <c r="P6066" t="s">
        <v>1870</v>
      </c>
      <c r="Q6066">
        <v>70</v>
      </c>
      <c r="R6066" t="s">
        <v>34</v>
      </c>
      <c r="S6066" t="s">
        <v>106</v>
      </c>
      <c r="T6066" t="s">
        <v>518</v>
      </c>
      <c r="U6066">
        <v>20</v>
      </c>
      <c r="V6066" t="s">
        <v>115</v>
      </c>
      <c r="W6066" t="s">
        <v>70</v>
      </c>
    </row>
    <row r="6067" spans="1:23">
      <c r="A6067" t="s">
        <v>12709</v>
      </c>
      <c r="B6067" t="s">
        <v>12710</v>
      </c>
      <c r="C6067" t="s">
        <v>141</v>
      </c>
      <c r="D6067" t="s">
        <v>37</v>
      </c>
      <c r="E6067" s="1">
        <v>45752</v>
      </c>
      <c r="F6067" s="1">
        <v>45761</v>
      </c>
      <c r="G6067" t="s">
        <v>89</v>
      </c>
      <c r="H6067" t="s">
        <v>55</v>
      </c>
      <c r="I6067" t="s">
        <v>29</v>
      </c>
      <c r="J6067" t="s">
        <v>103</v>
      </c>
      <c r="K6067">
        <v>56500</v>
      </c>
      <c r="L6067">
        <v>9</v>
      </c>
      <c r="M6067">
        <v>4.0999999999999996</v>
      </c>
      <c r="N6067" t="s">
        <v>67</v>
      </c>
      <c r="O6067" t="s">
        <v>32</v>
      </c>
      <c r="P6067" t="s">
        <v>982</v>
      </c>
      <c r="Q6067">
        <v>21</v>
      </c>
      <c r="R6067" t="s">
        <v>47</v>
      </c>
      <c r="S6067" t="s">
        <v>118</v>
      </c>
      <c r="T6067" t="s">
        <v>143</v>
      </c>
      <c r="U6067">
        <v>29</v>
      </c>
      <c r="V6067" t="s">
        <v>63</v>
      </c>
      <c r="W6067" t="s">
        <v>138</v>
      </c>
    </row>
    <row r="6068" spans="1:23">
      <c r="A6068" t="s">
        <v>12711</v>
      </c>
      <c r="B6068" t="s">
        <v>12712</v>
      </c>
      <c r="C6068" t="s">
        <v>62</v>
      </c>
      <c r="D6068" t="s">
        <v>137</v>
      </c>
      <c r="E6068" s="1">
        <v>45864</v>
      </c>
      <c r="F6068" s="1">
        <v>45872</v>
      </c>
      <c r="G6068" t="s">
        <v>89</v>
      </c>
      <c r="H6068" t="s">
        <v>28</v>
      </c>
      <c r="I6068" t="s">
        <v>83</v>
      </c>
      <c r="J6068" t="s">
        <v>30</v>
      </c>
      <c r="K6068">
        <v>38100</v>
      </c>
      <c r="L6068">
        <v>8</v>
      </c>
      <c r="M6068">
        <v>3.5</v>
      </c>
      <c r="N6068" t="s">
        <v>67</v>
      </c>
      <c r="O6068" t="s">
        <v>32</v>
      </c>
      <c r="P6068" t="s">
        <v>750</v>
      </c>
      <c r="Q6068">
        <v>3</v>
      </c>
      <c r="R6068" t="s">
        <v>34</v>
      </c>
      <c r="S6068" t="s">
        <v>118</v>
      </c>
      <c r="T6068" t="s">
        <v>69</v>
      </c>
      <c r="U6068">
        <v>11</v>
      </c>
      <c r="V6068" t="s">
        <v>63</v>
      </c>
      <c r="W6068" t="s">
        <v>170</v>
      </c>
    </row>
    <row r="6069" spans="1:23">
      <c r="A6069" t="s">
        <v>12713</v>
      </c>
      <c r="B6069" t="s">
        <v>12714</v>
      </c>
      <c r="C6069" t="s">
        <v>95</v>
      </c>
      <c r="D6069" t="s">
        <v>26</v>
      </c>
      <c r="E6069" s="1">
        <v>45811</v>
      </c>
      <c r="F6069" s="1">
        <v>45815</v>
      </c>
      <c r="G6069" t="s">
        <v>43</v>
      </c>
      <c r="H6069" t="s">
        <v>28</v>
      </c>
      <c r="I6069" t="s">
        <v>83</v>
      </c>
      <c r="J6069" t="s">
        <v>30</v>
      </c>
      <c r="K6069">
        <v>39400</v>
      </c>
      <c r="L6069">
        <v>4</v>
      </c>
      <c r="M6069">
        <v>4.3</v>
      </c>
      <c r="N6069" t="s">
        <v>197</v>
      </c>
      <c r="O6069" t="s">
        <v>32</v>
      </c>
      <c r="P6069" t="s">
        <v>675</v>
      </c>
      <c r="Q6069">
        <v>66</v>
      </c>
      <c r="R6069" t="s">
        <v>47</v>
      </c>
      <c r="S6069" t="s">
        <v>148</v>
      </c>
      <c r="T6069" t="s">
        <v>99</v>
      </c>
      <c r="U6069">
        <v>19</v>
      </c>
      <c r="V6069" t="s">
        <v>42</v>
      </c>
      <c r="W6069" t="s">
        <v>38</v>
      </c>
    </row>
    <row r="6070" spans="1:23">
      <c r="A6070" t="s">
        <v>12715</v>
      </c>
      <c r="B6070" t="s">
        <v>12716</v>
      </c>
      <c r="C6070" t="s">
        <v>122</v>
      </c>
      <c r="D6070" t="s">
        <v>50</v>
      </c>
      <c r="E6070" s="1">
        <v>45722</v>
      </c>
      <c r="F6070" s="1">
        <v>45726</v>
      </c>
      <c r="G6070" t="s">
        <v>110</v>
      </c>
      <c r="H6070" t="s">
        <v>75</v>
      </c>
      <c r="I6070" t="s">
        <v>66</v>
      </c>
      <c r="J6070" t="s">
        <v>45</v>
      </c>
      <c r="K6070">
        <v>49400</v>
      </c>
      <c r="L6070">
        <v>4</v>
      </c>
      <c r="M6070">
        <v>3.2</v>
      </c>
      <c r="N6070" t="s">
        <v>31</v>
      </c>
      <c r="O6070" t="s">
        <v>32</v>
      </c>
      <c r="P6070" t="s">
        <v>1624</v>
      </c>
      <c r="Q6070">
        <v>4</v>
      </c>
      <c r="R6070" t="s">
        <v>34</v>
      </c>
      <c r="S6070" t="s">
        <v>48</v>
      </c>
      <c r="T6070" t="s">
        <v>123</v>
      </c>
      <c r="U6070">
        <v>26</v>
      </c>
      <c r="V6070" t="s">
        <v>124</v>
      </c>
      <c r="W6070" t="s">
        <v>79</v>
      </c>
    </row>
    <row r="6071" spans="1:23">
      <c r="A6071" t="s">
        <v>12717</v>
      </c>
      <c r="B6071" t="s">
        <v>12718</v>
      </c>
      <c r="C6071" t="s">
        <v>73</v>
      </c>
      <c r="D6071" t="s">
        <v>137</v>
      </c>
      <c r="E6071" s="1">
        <v>45682</v>
      </c>
      <c r="F6071" s="1">
        <v>45684</v>
      </c>
      <c r="G6071" t="s">
        <v>64</v>
      </c>
      <c r="H6071" t="s">
        <v>168</v>
      </c>
      <c r="I6071" t="s">
        <v>29</v>
      </c>
      <c r="J6071" t="s">
        <v>45</v>
      </c>
      <c r="K6071">
        <v>26100</v>
      </c>
      <c r="L6071">
        <v>2</v>
      </c>
      <c r="M6071">
        <v>3.3</v>
      </c>
      <c r="N6071" t="s">
        <v>67</v>
      </c>
      <c r="O6071" t="s">
        <v>32</v>
      </c>
      <c r="P6071" t="s">
        <v>963</v>
      </c>
      <c r="Q6071">
        <v>46</v>
      </c>
      <c r="R6071" t="s">
        <v>34</v>
      </c>
      <c r="S6071" t="s">
        <v>148</v>
      </c>
      <c r="T6071" t="s">
        <v>78</v>
      </c>
      <c r="U6071">
        <v>7</v>
      </c>
      <c r="V6071" t="s">
        <v>50</v>
      </c>
      <c r="W6071" t="s">
        <v>170</v>
      </c>
    </row>
    <row r="6072" spans="1:23">
      <c r="A6072" t="s">
        <v>12719</v>
      </c>
      <c r="B6072" t="s">
        <v>12720</v>
      </c>
      <c r="C6072" t="s">
        <v>146</v>
      </c>
      <c r="D6072" t="s">
        <v>26</v>
      </c>
      <c r="E6072" s="1">
        <v>45558</v>
      </c>
      <c r="F6072" s="1">
        <v>45562</v>
      </c>
      <c r="G6072" t="s">
        <v>96</v>
      </c>
      <c r="H6072" t="s">
        <v>55</v>
      </c>
      <c r="I6072" t="s">
        <v>29</v>
      </c>
      <c r="J6072" t="s">
        <v>103</v>
      </c>
      <c r="K6072">
        <v>39500</v>
      </c>
      <c r="L6072">
        <v>4</v>
      </c>
      <c r="M6072">
        <v>2.8</v>
      </c>
      <c r="N6072" t="s">
        <v>104</v>
      </c>
      <c r="O6072" t="s">
        <v>32</v>
      </c>
      <c r="P6072" t="s">
        <v>531</v>
      </c>
      <c r="Q6072">
        <v>76</v>
      </c>
      <c r="R6072" t="s">
        <v>353</v>
      </c>
      <c r="S6072" t="s">
        <v>106</v>
      </c>
      <c r="T6072" t="s">
        <v>149</v>
      </c>
      <c r="U6072">
        <v>16</v>
      </c>
      <c r="V6072" t="s">
        <v>137</v>
      </c>
      <c r="W6072" t="s">
        <v>38</v>
      </c>
    </row>
    <row r="6073" spans="1:23">
      <c r="A6073" t="s">
        <v>12721</v>
      </c>
      <c r="B6073" t="s">
        <v>12722</v>
      </c>
      <c r="C6073" t="s">
        <v>109</v>
      </c>
      <c r="D6073" t="s">
        <v>115</v>
      </c>
      <c r="E6073" s="1">
        <v>45624</v>
      </c>
      <c r="F6073" s="1">
        <v>45628</v>
      </c>
      <c r="G6073" t="s">
        <v>153</v>
      </c>
      <c r="H6073" t="s">
        <v>28</v>
      </c>
      <c r="I6073" t="s">
        <v>66</v>
      </c>
      <c r="J6073" t="s">
        <v>30</v>
      </c>
      <c r="K6073">
        <v>45300</v>
      </c>
      <c r="L6073">
        <v>4</v>
      </c>
      <c r="M6073">
        <v>3.8</v>
      </c>
      <c r="N6073" t="s">
        <v>31</v>
      </c>
      <c r="O6073" t="s">
        <v>32</v>
      </c>
      <c r="P6073" t="s">
        <v>639</v>
      </c>
      <c r="Q6073">
        <v>89</v>
      </c>
      <c r="R6073" t="s">
        <v>47</v>
      </c>
      <c r="S6073" t="s">
        <v>118</v>
      </c>
      <c r="T6073" t="s">
        <v>78</v>
      </c>
      <c r="U6073">
        <v>13</v>
      </c>
      <c r="V6073" t="s">
        <v>50</v>
      </c>
      <c r="W6073" t="s">
        <v>119</v>
      </c>
    </row>
    <row r="6074" spans="1:23">
      <c r="A6074" t="s">
        <v>12723</v>
      </c>
      <c r="B6074" t="s">
        <v>12724</v>
      </c>
      <c r="C6074" t="s">
        <v>95</v>
      </c>
      <c r="D6074" t="s">
        <v>63</v>
      </c>
      <c r="E6074" s="1">
        <v>45474</v>
      </c>
      <c r="F6074" s="1">
        <v>45475</v>
      </c>
      <c r="G6074" t="s">
        <v>134</v>
      </c>
      <c r="H6074" t="s">
        <v>55</v>
      </c>
      <c r="I6074" t="s">
        <v>29</v>
      </c>
      <c r="J6074" t="s">
        <v>90</v>
      </c>
      <c r="K6074">
        <v>22500</v>
      </c>
      <c r="L6074">
        <v>1</v>
      </c>
      <c r="M6074">
        <v>3.9</v>
      </c>
      <c r="N6074" t="s">
        <v>67</v>
      </c>
      <c r="O6074" t="s">
        <v>56</v>
      </c>
      <c r="P6074" t="s">
        <v>1113</v>
      </c>
      <c r="Q6074">
        <v>46</v>
      </c>
      <c r="R6074" t="s">
        <v>353</v>
      </c>
      <c r="S6074" t="s">
        <v>98</v>
      </c>
      <c r="T6074" t="s">
        <v>99</v>
      </c>
      <c r="U6074">
        <v>19</v>
      </c>
      <c r="V6074" t="s">
        <v>42</v>
      </c>
      <c r="W6074" t="s">
        <v>70</v>
      </c>
    </row>
    <row r="6075" spans="1:23">
      <c r="A6075" t="s">
        <v>12725</v>
      </c>
      <c r="B6075" t="s">
        <v>12726</v>
      </c>
      <c r="C6075" t="s">
        <v>202</v>
      </c>
      <c r="D6075" t="s">
        <v>50</v>
      </c>
      <c r="E6075" s="1">
        <v>45650</v>
      </c>
      <c r="F6075" s="1">
        <v>45657</v>
      </c>
      <c r="G6075" t="s">
        <v>43</v>
      </c>
      <c r="H6075" t="s">
        <v>65</v>
      </c>
      <c r="I6075" t="s">
        <v>66</v>
      </c>
      <c r="J6075" t="s">
        <v>45</v>
      </c>
      <c r="K6075">
        <v>129000</v>
      </c>
      <c r="L6075">
        <v>7</v>
      </c>
      <c r="M6075">
        <v>3.9</v>
      </c>
      <c r="N6075" t="s">
        <v>67</v>
      </c>
      <c r="O6075" t="s">
        <v>32</v>
      </c>
      <c r="P6075" t="s">
        <v>242</v>
      </c>
      <c r="Q6075">
        <v>13</v>
      </c>
      <c r="R6075" t="s">
        <v>34</v>
      </c>
      <c r="S6075" t="s">
        <v>106</v>
      </c>
      <c r="T6075" t="s">
        <v>204</v>
      </c>
      <c r="U6075">
        <v>5</v>
      </c>
      <c r="V6075" t="s">
        <v>115</v>
      </c>
      <c r="W6075" t="s">
        <v>79</v>
      </c>
    </row>
    <row r="6076" spans="1:23">
      <c r="A6076" t="s">
        <v>12727</v>
      </c>
      <c r="B6076" t="s">
        <v>12728</v>
      </c>
      <c r="C6076" t="s">
        <v>357</v>
      </c>
      <c r="D6076" t="s">
        <v>37</v>
      </c>
      <c r="E6076" s="1">
        <v>45321</v>
      </c>
      <c r="F6076" s="1">
        <v>45330</v>
      </c>
      <c r="G6076" t="s">
        <v>134</v>
      </c>
      <c r="H6076" t="s">
        <v>168</v>
      </c>
      <c r="I6076" t="s">
        <v>29</v>
      </c>
      <c r="J6076" t="s">
        <v>90</v>
      </c>
      <c r="K6076">
        <v>66200</v>
      </c>
      <c r="L6076">
        <v>9</v>
      </c>
      <c r="M6076">
        <v>3.1</v>
      </c>
      <c r="N6076" t="s">
        <v>31</v>
      </c>
      <c r="O6076" t="s">
        <v>32</v>
      </c>
      <c r="P6076" t="s">
        <v>1818</v>
      </c>
      <c r="Q6076">
        <v>6</v>
      </c>
      <c r="R6076" t="s">
        <v>47</v>
      </c>
      <c r="S6076" t="s">
        <v>58</v>
      </c>
      <c r="T6076" t="s">
        <v>359</v>
      </c>
      <c r="U6076">
        <v>19</v>
      </c>
      <c r="V6076" t="s">
        <v>115</v>
      </c>
      <c r="W6076" t="s">
        <v>138</v>
      </c>
    </row>
    <row r="6077" spans="1:23">
      <c r="A6077" t="s">
        <v>12729</v>
      </c>
      <c r="B6077" t="s">
        <v>12730</v>
      </c>
      <c r="C6077" t="s">
        <v>152</v>
      </c>
      <c r="D6077" t="s">
        <v>50</v>
      </c>
      <c r="E6077" s="1">
        <v>46011</v>
      </c>
      <c r="F6077" s="1">
        <v>46013</v>
      </c>
      <c r="G6077" t="s">
        <v>43</v>
      </c>
      <c r="H6077" t="s">
        <v>28</v>
      </c>
      <c r="I6077" t="s">
        <v>29</v>
      </c>
      <c r="J6077" t="s">
        <v>45</v>
      </c>
      <c r="K6077">
        <v>39300</v>
      </c>
      <c r="L6077">
        <v>2</v>
      </c>
      <c r="M6077">
        <v>4</v>
      </c>
      <c r="N6077" t="s">
        <v>31</v>
      </c>
      <c r="O6077" t="s">
        <v>32</v>
      </c>
      <c r="P6077" t="s">
        <v>666</v>
      </c>
      <c r="Q6077">
        <v>59</v>
      </c>
      <c r="R6077" t="s">
        <v>47</v>
      </c>
      <c r="S6077" t="s">
        <v>118</v>
      </c>
      <c r="T6077" t="s">
        <v>155</v>
      </c>
      <c r="U6077">
        <v>8</v>
      </c>
      <c r="V6077" t="s">
        <v>26</v>
      </c>
      <c r="W6077" t="s">
        <v>79</v>
      </c>
    </row>
    <row r="6078" spans="1:23">
      <c r="A6078" t="s">
        <v>12731</v>
      </c>
      <c r="B6078" t="s">
        <v>12732</v>
      </c>
      <c r="C6078" t="s">
        <v>62</v>
      </c>
      <c r="D6078" t="s">
        <v>137</v>
      </c>
      <c r="E6078" s="1">
        <v>45343</v>
      </c>
      <c r="F6078" s="1">
        <v>45354</v>
      </c>
      <c r="G6078" t="s">
        <v>282</v>
      </c>
      <c r="H6078" t="s">
        <v>44</v>
      </c>
      <c r="I6078" t="s">
        <v>66</v>
      </c>
      <c r="J6078" t="s">
        <v>30</v>
      </c>
      <c r="K6078">
        <v>39300</v>
      </c>
      <c r="L6078">
        <v>11</v>
      </c>
      <c r="M6078">
        <v>3.9</v>
      </c>
      <c r="N6078" t="s">
        <v>104</v>
      </c>
      <c r="O6078" t="s">
        <v>32</v>
      </c>
      <c r="P6078" t="s">
        <v>888</v>
      </c>
      <c r="Q6078">
        <v>24</v>
      </c>
      <c r="R6078" t="s">
        <v>47</v>
      </c>
      <c r="S6078" t="s">
        <v>48</v>
      </c>
      <c r="T6078" t="s">
        <v>69</v>
      </c>
      <c r="U6078">
        <v>11</v>
      </c>
      <c r="V6078" t="s">
        <v>63</v>
      </c>
      <c r="W6078" t="s">
        <v>170</v>
      </c>
    </row>
    <row r="6079" spans="1:23">
      <c r="A6079" t="s">
        <v>12733</v>
      </c>
      <c r="B6079" t="s">
        <v>12734</v>
      </c>
      <c r="C6079" t="s">
        <v>357</v>
      </c>
      <c r="D6079" t="s">
        <v>50</v>
      </c>
      <c r="E6079" s="1">
        <v>45424</v>
      </c>
      <c r="F6079" s="1">
        <v>45426</v>
      </c>
      <c r="G6079" t="s">
        <v>64</v>
      </c>
      <c r="H6079" t="s">
        <v>55</v>
      </c>
      <c r="I6079" t="s">
        <v>29</v>
      </c>
      <c r="J6079" t="s">
        <v>45</v>
      </c>
      <c r="K6079">
        <v>16500</v>
      </c>
      <c r="L6079">
        <v>2</v>
      </c>
      <c r="M6079">
        <v>3.6</v>
      </c>
      <c r="N6079" t="s">
        <v>31</v>
      </c>
      <c r="O6079" t="s">
        <v>32</v>
      </c>
      <c r="P6079" t="s">
        <v>570</v>
      </c>
      <c r="Q6079">
        <v>58</v>
      </c>
      <c r="R6079" t="s">
        <v>34</v>
      </c>
      <c r="S6079" t="s">
        <v>58</v>
      </c>
      <c r="T6079" t="s">
        <v>359</v>
      </c>
      <c r="U6079">
        <v>19</v>
      </c>
      <c r="V6079" t="s">
        <v>115</v>
      </c>
      <c r="W6079" t="s">
        <v>79</v>
      </c>
    </row>
    <row r="6080" spans="1:23">
      <c r="A6080" t="s">
        <v>12735</v>
      </c>
      <c r="B6080" t="s">
        <v>12736</v>
      </c>
      <c r="C6080" t="s">
        <v>703</v>
      </c>
      <c r="D6080" t="s">
        <v>50</v>
      </c>
      <c r="E6080" s="1">
        <v>45378</v>
      </c>
      <c r="F6080" s="1">
        <v>45384</v>
      </c>
      <c r="G6080" t="s">
        <v>134</v>
      </c>
      <c r="H6080" t="s">
        <v>28</v>
      </c>
      <c r="I6080" t="s">
        <v>66</v>
      </c>
      <c r="J6080" t="s">
        <v>90</v>
      </c>
      <c r="K6080">
        <v>44100</v>
      </c>
      <c r="L6080">
        <v>6</v>
      </c>
      <c r="M6080">
        <v>4.8</v>
      </c>
      <c r="N6080" t="s">
        <v>116</v>
      </c>
      <c r="O6080" t="s">
        <v>32</v>
      </c>
      <c r="P6080" t="s">
        <v>888</v>
      </c>
      <c r="Q6080">
        <v>17</v>
      </c>
      <c r="R6080" t="s">
        <v>47</v>
      </c>
      <c r="S6080" t="s">
        <v>35</v>
      </c>
      <c r="T6080" t="s">
        <v>704</v>
      </c>
      <c r="U6080">
        <v>7</v>
      </c>
      <c r="V6080" t="s">
        <v>137</v>
      </c>
      <c r="W6080" t="s">
        <v>79</v>
      </c>
    </row>
    <row r="6081" spans="1:23">
      <c r="A6081" t="s">
        <v>12737</v>
      </c>
      <c r="B6081" t="s">
        <v>12738</v>
      </c>
      <c r="C6081" t="s">
        <v>258</v>
      </c>
      <c r="D6081" t="s">
        <v>63</v>
      </c>
      <c r="E6081" s="1">
        <v>45553</v>
      </c>
      <c r="F6081" s="1">
        <v>45554</v>
      </c>
      <c r="G6081" t="s">
        <v>27</v>
      </c>
      <c r="H6081" t="s">
        <v>111</v>
      </c>
      <c r="I6081" t="s">
        <v>29</v>
      </c>
      <c r="J6081" t="s">
        <v>45</v>
      </c>
      <c r="K6081">
        <v>60400</v>
      </c>
      <c r="L6081">
        <v>1</v>
      </c>
      <c r="M6081">
        <v>3.5</v>
      </c>
      <c r="N6081" t="s">
        <v>31</v>
      </c>
      <c r="O6081" t="s">
        <v>32</v>
      </c>
      <c r="P6081" t="s">
        <v>622</v>
      </c>
      <c r="Q6081">
        <v>63</v>
      </c>
      <c r="R6081" t="s">
        <v>47</v>
      </c>
      <c r="S6081" t="s">
        <v>148</v>
      </c>
      <c r="T6081" t="s">
        <v>260</v>
      </c>
      <c r="U6081">
        <v>29</v>
      </c>
      <c r="V6081" t="s">
        <v>50</v>
      </c>
      <c r="W6081" t="s">
        <v>70</v>
      </c>
    </row>
    <row r="6082" spans="1:23">
      <c r="A6082" t="s">
        <v>12739</v>
      </c>
      <c r="B6082" t="s">
        <v>12740</v>
      </c>
      <c r="C6082" t="s">
        <v>248</v>
      </c>
      <c r="D6082" t="s">
        <v>37</v>
      </c>
      <c r="E6082" s="1">
        <v>45677</v>
      </c>
      <c r="F6082" s="1">
        <v>45680</v>
      </c>
      <c r="G6082" t="s">
        <v>74</v>
      </c>
      <c r="H6082" t="s">
        <v>168</v>
      </c>
      <c r="I6082" t="s">
        <v>66</v>
      </c>
      <c r="J6082" t="s">
        <v>30</v>
      </c>
      <c r="K6082">
        <v>161900</v>
      </c>
      <c r="L6082">
        <v>3</v>
      </c>
      <c r="M6082">
        <v>4.2</v>
      </c>
      <c r="N6082" t="s">
        <v>31</v>
      </c>
      <c r="O6082" t="s">
        <v>32</v>
      </c>
      <c r="P6082" t="s">
        <v>683</v>
      </c>
      <c r="Q6082">
        <v>90</v>
      </c>
      <c r="R6082" t="s">
        <v>47</v>
      </c>
      <c r="S6082" t="s">
        <v>35</v>
      </c>
      <c r="T6082" t="s">
        <v>250</v>
      </c>
      <c r="U6082">
        <v>30</v>
      </c>
      <c r="V6082" t="s">
        <v>115</v>
      </c>
      <c r="W6082" t="s">
        <v>138</v>
      </c>
    </row>
    <row r="6083" spans="1:23">
      <c r="A6083" t="s">
        <v>12741</v>
      </c>
      <c r="B6083" t="s">
        <v>12742</v>
      </c>
      <c r="C6083" t="s">
        <v>317</v>
      </c>
      <c r="D6083" t="s">
        <v>50</v>
      </c>
      <c r="E6083" s="1">
        <v>45772</v>
      </c>
      <c r="F6083" s="1">
        <v>45773</v>
      </c>
      <c r="G6083" t="s">
        <v>96</v>
      </c>
      <c r="H6083" t="s">
        <v>55</v>
      </c>
      <c r="I6083" t="s">
        <v>66</v>
      </c>
      <c r="J6083" t="s">
        <v>90</v>
      </c>
      <c r="K6083">
        <v>27200</v>
      </c>
      <c r="L6083">
        <v>1</v>
      </c>
      <c r="M6083">
        <v>4.2</v>
      </c>
      <c r="N6083" t="s">
        <v>67</v>
      </c>
      <c r="O6083" t="s">
        <v>32</v>
      </c>
      <c r="P6083" t="s">
        <v>1296</v>
      </c>
      <c r="Q6083">
        <v>2</v>
      </c>
      <c r="R6083" t="s">
        <v>47</v>
      </c>
      <c r="S6083" t="s">
        <v>118</v>
      </c>
      <c r="T6083" t="s">
        <v>319</v>
      </c>
      <c r="U6083">
        <v>12</v>
      </c>
      <c r="V6083" t="s">
        <v>26</v>
      </c>
      <c r="W6083" t="s">
        <v>79</v>
      </c>
    </row>
    <row r="6084" spans="1:23">
      <c r="A6084" t="s">
        <v>12743</v>
      </c>
      <c r="B6084" t="s">
        <v>12744</v>
      </c>
      <c r="C6084" t="s">
        <v>202</v>
      </c>
      <c r="D6084" t="s">
        <v>63</v>
      </c>
      <c r="E6084" s="1">
        <v>45345</v>
      </c>
      <c r="F6084" s="1">
        <v>45351</v>
      </c>
      <c r="G6084" t="s">
        <v>153</v>
      </c>
      <c r="H6084" t="s">
        <v>28</v>
      </c>
      <c r="I6084" t="s">
        <v>29</v>
      </c>
      <c r="J6084" t="s">
        <v>45</v>
      </c>
      <c r="K6084">
        <v>34500</v>
      </c>
      <c r="L6084">
        <v>6</v>
      </c>
      <c r="M6084">
        <v>4.8</v>
      </c>
      <c r="N6084" t="s">
        <v>31</v>
      </c>
      <c r="O6084" t="s">
        <v>32</v>
      </c>
      <c r="P6084" t="s">
        <v>1130</v>
      </c>
      <c r="Q6084">
        <v>65</v>
      </c>
      <c r="R6084" t="s">
        <v>34</v>
      </c>
      <c r="S6084" t="s">
        <v>118</v>
      </c>
      <c r="T6084" t="s">
        <v>204</v>
      </c>
      <c r="U6084">
        <v>5</v>
      </c>
      <c r="V6084" t="s">
        <v>115</v>
      </c>
      <c r="W6084" t="s">
        <v>70</v>
      </c>
    </row>
    <row r="6085" spans="1:23">
      <c r="A6085" t="s">
        <v>12745</v>
      </c>
      <c r="B6085" t="s">
        <v>12746</v>
      </c>
      <c r="C6085" t="s">
        <v>210</v>
      </c>
      <c r="D6085" t="s">
        <v>50</v>
      </c>
      <c r="E6085" s="1">
        <v>45411</v>
      </c>
      <c r="F6085" s="1">
        <v>45413</v>
      </c>
      <c r="G6085" t="s">
        <v>134</v>
      </c>
      <c r="H6085" t="s">
        <v>55</v>
      </c>
      <c r="I6085" t="s">
        <v>66</v>
      </c>
      <c r="J6085" t="s">
        <v>30</v>
      </c>
      <c r="K6085">
        <v>27800</v>
      </c>
      <c r="L6085">
        <v>2</v>
      </c>
      <c r="M6085">
        <v>4</v>
      </c>
      <c r="N6085" t="s">
        <v>104</v>
      </c>
      <c r="O6085" t="s">
        <v>56</v>
      </c>
      <c r="P6085" t="s">
        <v>1346</v>
      </c>
      <c r="Q6085">
        <v>84</v>
      </c>
      <c r="R6085" t="s">
        <v>34</v>
      </c>
      <c r="S6085" t="s">
        <v>77</v>
      </c>
      <c r="T6085" t="s">
        <v>212</v>
      </c>
      <c r="U6085">
        <v>6</v>
      </c>
      <c r="V6085" t="s">
        <v>50</v>
      </c>
      <c r="W6085" t="s">
        <v>79</v>
      </c>
    </row>
    <row r="6086" spans="1:23">
      <c r="A6086" t="s">
        <v>12747</v>
      </c>
      <c r="B6086" t="s">
        <v>12748</v>
      </c>
      <c r="C6086" t="s">
        <v>178</v>
      </c>
      <c r="D6086" t="s">
        <v>26</v>
      </c>
      <c r="E6086" s="1">
        <v>45902</v>
      </c>
      <c r="F6086" s="1">
        <v>45906</v>
      </c>
      <c r="G6086" t="s">
        <v>102</v>
      </c>
      <c r="H6086" t="s">
        <v>111</v>
      </c>
      <c r="I6086" t="s">
        <v>29</v>
      </c>
      <c r="J6086" t="s">
        <v>45</v>
      </c>
      <c r="K6086">
        <v>143700</v>
      </c>
      <c r="L6086">
        <v>4</v>
      </c>
      <c r="M6086">
        <v>4</v>
      </c>
      <c r="N6086" t="s">
        <v>31</v>
      </c>
      <c r="O6086" t="s">
        <v>32</v>
      </c>
      <c r="P6086" t="s">
        <v>636</v>
      </c>
      <c r="Q6086">
        <v>31</v>
      </c>
      <c r="R6086" t="s">
        <v>34</v>
      </c>
      <c r="S6086" t="s">
        <v>58</v>
      </c>
      <c r="T6086" t="s">
        <v>180</v>
      </c>
      <c r="U6086">
        <v>12</v>
      </c>
      <c r="V6086" t="s">
        <v>26</v>
      </c>
      <c r="W6086" t="s">
        <v>38</v>
      </c>
    </row>
    <row r="6087" spans="1:23">
      <c r="A6087" t="s">
        <v>12749</v>
      </c>
      <c r="B6087" t="s">
        <v>12750</v>
      </c>
      <c r="C6087" t="s">
        <v>418</v>
      </c>
      <c r="D6087" t="s">
        <v>26</v>
      </c>
      <c r="E6087" s="1">
        <v>45884</v>
      </c>
      <c r="F6087" s="1">
        <v>45892</v>
      </c>
      <c r="G6087" t="s">
        <v>43</v>
      </c>
      <c r="H6087" t="s">
        <v>28</v>
      </c>
      <c r="I6087" t="s">
        <v>29</v>
      </c>
      <c r="J6087" t="s">
        <v>30</v>
      </c>
      <c r="K6087">
        <v>86200</v>
      </c>
      <c r="L6087">
        <v>8</v>
      </c>
      <c r="N6087" t="s">
        <v>67</v>
      </c>
      <c r="O6087" t="s">
        <v>32</v>
      </c>
      <c r="P6087" t="s">
        <v>499</v>
      </c>
      <c r="Q6087">
        <v>38</v>
      </c>
      <c r="R6087" t="s">
        <v>47</v>
      </c>
      <c r="S6087" t="s">
        <v>35</v>
      </c>
      <c r="T6087" t="s">
        <v>420</v>
      </c>
      <c r="U6087">
        <v>15</v>
      </c>
      <c r="V6087" t="s">
        <v>137</v>
      </c>
      <c r="W6087" t="s">
        <v>38</v>
      </c>
    </row>
    <row r="6088" spans="1:23">
      <c r="A6088" t="s">
        <v>12751</v>
      </c>
      <c r="B6088" t="s">
        <v>12752</v>
      </c>
      <c r="C6088" t="s">
        <v>196</v>
      </c>
      <c r="D6088" t="s">
        <v>37</v>
      </c>
      <c r="E6088" s="1">
        <v>45788</v>
      </c>
      <c r="F6088" s="1">
        <v>45789</v>
      </c>
      <c r="G6088" t="s">
        <v>89</v>
      </c>
      <c r="H6088" t="s">
        <v>28</v>
      </c>
      <c r="I6088" t="s">
        <v>29</v>
      </c>
      <c r="J6088" t="s">
        <v>45</v>
      </c>
      <c r="K6088">
        <v>69700</v>
      </c>
      <c r="L6088">
        <v>1</v>
      </c>
      <c r="M6088">
        <v>4.2</v>
      </c>
      <c r="N6088" t="s">
        <v>116</v>
      </c>
      <c r="O6088" t="s">
        <v>32</v>
      </c>
      <c r="P6088" t="s">
        <v>193</v>
      </c>
      <c r="Q6088">
        <v>53</v>
      </c>
      <c r="R6088" t="s">
        <v>34</v>
      </c>
      <c r="S6088" t="s">
        <v>106</v>
      </c>
      <c r="T6088" t="s">
        <v>199</v>
      </c>
      <c r="U6088">
        <v>3</v>
      </c>
      <c r="V6088" t="s">
        <v>26</v>
      </c>
      <c r="W6088" t="s">
        <v>138</v>
      </c>
    </row>
    <row r="6089" spans="1:23">
      <c r="A6089" t="s">
        <v>12753</v>
      </c>
      <c r="B6089" t="s">
        <v>12754</v>
      </c>
      <c r="C6089" t="s">
        <v>418</v>
      </c>
      <c r="D6089" t="s">
        <v>26</v>
      </c>
      <c r="E6089" s="1">
        <v>45480</v>
      </c>
      <c r="F6089" s="1">
        <v>45487</v>
      </c>
      <c r="G6089" t="s">
        <v>43</v>
      </c>
      <c r="H6089" t="s">
        <v>75</v>
      </c>
      <c r="I6089" t="s">
        <v>29</v>
      </c>
      <c r="J6089" t="s">
        <v>90</v>
      </c>
      <c r="K6089">
        <v>40300</v>
      </c>
      <c r="L6089">
        <v>7</v>
      </c>
      <c r="M6089">
        <v>4.0999999999999996</v>
      </c>
      <c r="N6089" t="s">
        <v>31</v>
      </c>
      <c r="O6089" t="s">
        <v>32</v>
      </c>
      <c r="P6089" t="s">
        <v>2054</v>
      </c>
      <c r="Q6089">
        <v>42</v>
      </c>
      <c r="R6089" t="s">
        <v>47</v>
      </c>
      <c r="S6089" t="s">
        <v>148</v>
      </c>
      <c r="T6089" t="s">
        <v>420</v>
      </c>
      <c r="U6089">
        <v>15</v>
      </c>
      <c r="V6089" t="s">
        <v>137</v>
      </c>
      <c r="W6089" t="s">
        <v>38</v>
      </c>
    </row>
    <row r="6090" spans="1:23">
      <c r="A6090" t="s">
        <v>12755</v>
      </c>
      <c r="B6090" t="s">
        <v>12756</v>
      </c>
      <c r="C6090" t="s">
        <v>95</v>
      </c>
      <c r="D6090" t="s">
        <v>26</v>
      </c>
      <c r="E6090" s="1">
        <v>45297</v>
      </c>
      <c r="F6090" s="1">
        <v>45307</v>
      </c>
      <c r="G6090" t="s">
        <v>134</v>
      </c>
      <c r="H6090" t="s">
        <v>168</v>
      </c>
      <c r="I6090" t="s">
        <v>29</v>
      </c>
      <c r="J6090" t="s">
        <v>45</v>
      </c>
      <c r="K6090">
        <v>140800</v>
      </c>
      <c r="L6090">
        <v>10</v>
      </c>
      <c r="M6090">
        <v>4.5999999999999996</v>
      </c>
      <c r="N6090" t="s">
        <v>31</v>
      </c>
      <c r="O6090" t="s">
        <v>56</v>
      </c>
      <c r="P6090" t="s">
        <v>907</v>
      </c>
      <c r="Q6090">
        <v>63</v>
      </c>
      <c r="R6090" t="s">
        <v>47</v>
      </c>
      <c r="S6090" t="s">
        <v>118</v>
      </c>
      <c r="T6090" t="s">
        <v>99</v>
      </c>
      <c r="U6090">
        <v>19</v>
      </c>
      <c r="V6090" t="s">
        <v>42</v>
      </c>
      <c r="W6090" t="s">
        <v>38</v>
      </c>
    </row>
    <row r="6091" spans="1:23">
      <c r="A6091" t="s">
        <v>12757</v>
      </c>
      <c r="B6091" t="s">
        <v>12758</v>
      </c>
      <c r="C6091" t="s">
        <v>133</v>
      </c>
      <c r="D6091" t="s">
        <v>63</v>
      </c>
      <c r="E6091" s="1">
        <v>45690</v>
      </c>
      <c r="F6091" s="1">
        <v>45700</v>
      </c>
      <c r="G6091" t="s">
        <v>134</v>
      </c>
      <c r="H6091" t="s">
        <v>44</v>
      </c>
      <c r="I6091" t="s">
        <v>29</v>
      </c>
      <c r="J6091" t="s">
        <v>103</v>
      </c>
      <c r="K6091">
        <v>53400</v>
      </c>
      <c r="L6091">
        <v>10</v>
      </c>
      <c r="M6091">
        <v>2.9</v>
      </c>
      <c r="N6091" t="s">
        <v>67</v>
      </c>
      <c r="O6091" t="s">
        <v>32</v>
      </c>
      <c r="P6091" t="s">
        <v>527</v>
      </c>
      <c r="Q6091">
        <v>21</v>
      </c>
      <c r="R6091" t="s">
        <v>34</v>
      </c>
      <c r="S6091" t="s">
        <v>58</v>
      </c>
      <c r="T6091" t="s">
        <v>136</v>
      </c>
      <c r="U6091">
        <v>25</v>
      </c>
      <c r="V6091" t="s">
        <v>137</v>
      </c>
      <c r="W6091" t="s">
        <v>70</v>
      </c>
    </row>
    <row r="6092" spans="1:23">
      <c r="A6092" t="s">
        <v>12759</v>
      </c>
      <c r="B6092" t="s">
        <v>12760</v>
      </c>
      <c r="C6092" t="s">
        <v>299</v>
      </c>
      <c r="D6092" t="s">
        <v>42</v>
      </c>
      <c r="E6092" s="1">
        <v>45983</v>
      </c>
      <c r="F6092" s="1">
        <v>45986</v>
      </c>
      <c r="G6092" t="s">
        <v>64</v>
      </c>
      <c r="H6092" t="s">
        <v>65</v>
      </c>
      <c r="I6092" t="s">
        <v>66</v>
      </c>
      <c r="J6092" t="s">
        <v>30</v>
      </c>
      <c r="K6092">
        <v>43000</v>
      </c>
      <c r="L6092">
        <v>3</v>
      </c>
      <c r="M6092">
        <v>4.0999999999999996</v>
      </c>
      <c r="N6092" t="s">
        <v>67</v>
      </c>
      <c r="O6092" t="s">
        <v>32</v>
      </c>
      <c r="P6092" t="s">
        <v>561</v>
      </c>
      <c r="Q6092">
        <v>82</v>
      </c>
      <c r="R6092" t="s">
        <v>47</v>
      </c>
      <c r="S6092" t="s">
        <v>118</v>
      </c>
      <c r="T6092" t="s">
        <v>301</v>
      </c>
      <c r="U6092">
        <v>10</v>
      </c>
      <c r="V6092" t="s">
        <v>37</v>
      </c>
      <c r="W6092" t="s">
        <v>51</v>
      </c>
    </row>
    <row r="6093" spans="1:23">
      <c r="A6093" t="s">
        <v>12761</v>
      </c>
      <c r="B6093" t="s">
        <v>12762</v>
      </c>
      <c r="C6093" t="s">
        <v>73</v>
      </c>
      <c r="D6093" t="s">
        <v>137</v>
      </c>
      <c r="E6093" s="1">
        <v>45647</v>
      </c>
      <c r="F6093" s="1">
        <v>45650</v>
      </c>
      <c r="G6093" t="s">
        <v>110</v>
      </c>
      <c r="H6093" t="s">
        <v>55</v>
      </c>
      <c r="I6093" t="s">
        <v>29</v>
      </c>
      <c r="J6093" t="s">
        <v>45</v>
      </c>
      <c r="K6093">
        <v>22500</v>
      </c>
      <c r="L6093">
        <v>3</v>
      </c>
      <c r="M6093">
        <v>4.9000000000000004</v>
      </c>
      <c r="N6093" t="s">
        <v>31</v>
      </c>
      <c r="O6093" t="s">
        <v>32</v>
      </c>
      <c r="P6093" t="s">
        <v>105</v>
      </c>
      <c r="Q6093">
        <v>85</v>
      </c>
      <c r="R6093" t="s">
        <v>47</v>
      </c>
      <c r="S6093" t="s">
        <v>118</v>
      </c>
      <c r="T6093" t="s">
        <v>78</v>
      </c>
      <c r="U6093">
        <v>7</v>
      </c>
      <c r="V6093" t="s">
        <v>50</v>
      </c>
      <c r="W6093" t="s">
        <v>170</v>
      </c>
    </row>
    <row r="6094" spans="1:23">
      <c r="A6094" t="s">
        <v>12763</v>
      </c>
      <c r="B6094" t="s">
        <v>12764</v>
      </c>
      <c r="C6094" t="s">
        <v>95</v>
      </c>
      <c r="D6094" t="s">
        <v>26</v>
      </c>
      <c r="E6094" s="1">
        <v>45706</v>
      </c>
      <c r="F6094" s="1">
        <v>45708</v>
      </c>
      <c r="G6094" t="s">
        <v>89</v>
      </c>
      <c r="H6094" t="s">
        <v>55</v>
      </c>
      <c r="I6094" t="s">
        <v>29</v>
      </c>
      <c r="J6094" t="s">
        <v>45</v>
      </c>
      <c r="K6094">
        <v>39800</v>
      </c>
      <c r="L6094">
        <v>2</v>
      </c>
      <c r="M6094">
        <v>4.5999999999999996</v>
      </c>
      <c r="N6094" t="s">
        <v>31</v>
      </c>
      <c r="O6094" t="s">
        <v>32</v>
      </c>
      <c r="P6094" t="s">
        <v>379</v>
      </c>
      <c r="Q6094">
        <v>29</v>
      </c>
      <c r="R6094" t="s">
        <v>34</v>
      </c>
      <c r="S6094" t="s">
        <v>118</v>
      </c>
      <c r="T6094" t="s">
        <v>99</v>
      </c>
      <c r="U6094">
        <v>19</v>
      </c>
      <c r="V6094" t="s">
        <v>42</v>
      </c>
      <c r="W6094" t="s">
        <v>38</v>
      </c>
    </row>
    <row r="6095" spans="1:23">
      <c r="A6095" t="s">
        <v>12765</v>
      </c>
      <c r="B6095" t="s">
        <v>12766</v>
      </c>
      <c r="C6095" t="s">
        <v>95</v>
      </c>
      <c r="D6095" t="s">
        <v>26</v>
      </c>
      <c r="E6095" s="1">
        <v>45772</v>
      </c>
      <c r="F6095" s="1">
        <v>45776</v>
      </c>
      <c r="G6095" t="s">
        <v>27</v>
      </c>
      <c r="H6095" t="s">
        <v>75</v>
      </c>
      <c r="I6095" t="s">
        <v>29</v>
      </c>
      <c r="J6095" t="s">
        <v>30</v>
      </c>
      <c r="K6095">
        <v>96700</v>
      </c>
      <c r="L6095">
        <v>4</v>
      </c>
      <c r="M6095">
        <v>4.0999999999999996</v>
      </c>
      <c r="N6095" t="s">
        <v>104</v>
      </c>
      <c r="O6095" t="s">
        <v>32</v>
      </c>
      <c r="P6095" t="s">
        <v>1017</v>
      </c>
      <c r="Q6095">
        <v>51</v>
      </c>
      <c r="R6095" t="s">
        <v>34</v>
      </c>
      <c r="S6095" t="s">
        <v>106</v>
      </c>
      <c r="T6095" t="s">
        <v>99</v>
      </c>
      <c r="U6095">
        <v>19</v>
      </c>
      <c r="V6095" t="s">
        <v>42</v>
      </c>
      <c r="W6095" t="s">
        <v>38</v>
      </c>
    </row>
    <row r="6096" spans="1:23">
      <c r="A6096" t="s">
        <v>12767</v>
      </c>
      <c r="B6096" t="s">
        <v>12768</v>
      </c>
      <c r="C6096" t="s">
        <v>569</v>
      </c>
      <c r="D6096" t="s">
        <v>37</v>
      </c>
      <c r="E6096" s="1">
        <v>45744</v>
      </c>
      <c r="F6096" s="1">
        <v>45749</v>
      </c>
      <c r="G6096" t="s">
        <v>102</v>
      </c>
      <c r="H6096" t="s">
        <v>28</v>
      </c>
      <c r="I6096" t="s">
        <v>29</v>
      </c>
      <c r="J6096" t="s">
        <v>45</v>
      </c>
      <c r="K6096">
        <v>38500</v>
      </c>
      <c r="L6096">
        <v>5</v>
      </c>
      <c r="M6096">
        <v>3.4</v>
      </c>
      <c r="N6096" t="s">
        <v>31</v>
      </c>
      <c r="O6096" t="s">
        <v>32</v>
      </c>
      <c r="P6096" t="s">
        <v>750</v>
      </c>
      <c r="Q6096">
        <v>58</v>
      </c>
      <c r="R6096" t="s">
        <v>47</v>
      </c>
      <c r="S6096" t="s">
        <v>35</v>
      </c>
      <c r="T6096" t="s">
        <v>571</v>
      </c>
      <c r="U6096">
        <v>10</v>
      </c>
      <c r="V6096" t="s">
        <v>26</v>
      </c>
      <c r="W6096" t="s">
        <v>138</v>
      </c>
    </row>
    <row r="6097" spans="1:23">
      <c r="A6097" t="s">
        <v>12769</v>
      </c>
      <c r="B6097" t="s">
        <v>12770</v>
      </c>
      <c r="C6097" t="s">
        <v>226</v>
      </c>
      <c r="D6097" t="s">
        <v>115</v>
      </c>
      <c r="E6097" s="1">
        <v>45579</v>
      </c>
      <c r="F6097" s="1">
        <v>45581</v>
      </c>
      <c r="G6097" t="s">
        <v>89</v>
      </c>
      <c r="H6097" t="s">
        <v>55</v>
      </c>
      <c r="I6097" t="s">
        <v>29</v>
      </c>
      <c r="J6097" t="s">
        <v>45</v>
      </c>
      <c r="K6097">
        <v>30400</v>
      </c>
      <c r="L6097">
        <v>2</v>
      </c>
      <c r="M6097">
        <v>5</v>
      </c>
      <c r="N6097" t="s">
        <v>67</v>
      </c>
      <c r="O6097" t="s">
        <v>32</v>
      </c>
      <c r="P6097" t="s">
        <v>548</v>
      </c>
      <c r="Q6097">
        <v>22</v>
      </c>
      <c r="R6097" t="s">
        <v>47</v>
      </c>
      <c r="S6097" t="s">
        <v>118</v>
      </c>
      <c r="T6097" t="s">
        <v>228</v>
      </c>
      <c r="U6097">
        <v>10</v>
      </c>
      <c r="V6097" t="s">
        <v>42</v>
      </c>
      <c r="W6097" t="s">
        <v>119</v>
      </c>
    </row>
    <row r="6098" spans="1:23">
      <c r="A6098" t="s">
        <v>12771</v>
      </c>
      <c r="B6098" t="s">
        <v>12772</v>
      </c>
      <c r="C6098" t="s">
        <v>178</v>
      </c>
      <c r="D6098" t="s">
        <v>50</v>
      </c>
      <c r="E6098" s="1">
        <v>45845</v>
      </c>
      <c r="F6098" s="1">
        <v>45848</v>
      </c>
      <c r="G6098" t="s">
        <v>64</v>
      </c>
      <c r="H6098" t="s">
        <v>55</v>
      </c>
      <c r="I6098" t="s">
        <v>29</v>
      </c>
      <c r="J6098" t="s">
        <v>45</v>
      </c>
      <c r="K6098">
        <v>34200</v>
      </c>
      <c r="L6098">
        <v>3</v>
      </c>
      <c r="M6098">
        <v>3.4</v>
      </c>
      <c r="N6098" t="s">
        <v>31</v>
      </c>
      <c r="O6098" t="s">
        <v>32</v>
      </c>
      <c r="P6098" t="s">
        <v>2132</v>
      </c>
      <c r="Q6098">
        <v>88</v>
      </c>
      <c r="R6098" t="s">
        <v>34</v>
      </c>
      <c r="S6098" t="s">
        <v>48</v>
      </c>
      <c r="T6098" t="s">
        <v>180</v>
      </c>
      <c r="U6098">
        <v>12</v>
      </c>
      <c r="V6098" t="s">
        <v>26</v>
      </c>
      <c r="W6098" t="s">
        <v>79</v>
      </c>
    </row>
    <row r="6099" spans="1:23">
      <c r="A6099" t="s">
        <v>12773</v>
      </c>
      <c r="B6099" t="s">
        <v>12774</v>
      </c>
      <c r="C6099" t="s">
        <v>62</v>
      </c>
      <c r="D6099" t="s">
        <v>137</v>
      </c>
      <c r="E6099" s="1">
        <v>45868</v>
      </c>
      <c r="F6099" s="1">
        <v>45872</v>
      </c>
      <c r="G6099" t="s">
        <v>74</v>
      </c>
      <c r="H6099" t="s">
        <v>65</v>
      </c>
      <c r="I6099" t="s">
        <v>83</v>
      </c>
      <c r="J6099" t="s">
        <v>45</v>
      </c>
      <c r="K6099">
        <v>74500</v>
      </c>
      <c r="L6099">
        <v>4</v>
      </c>
      <c r="M6099">
        <v>4.4000000000000004</v>
      </c>
      <c r="N6099" t="s">
        <v>104</v>
      </c>
      <c r="O6099" t="s">
        <v>32</v>
      </c>
      <c r="P6099" t="s">
        <v>566</v>
      </c>
      <c r="Q6099">
        <v>15</v>
      </c>
      <c r="R6099" t="s">
        <v>47</v>
      </c>
      <c r="S6099" t="s">
        <v>106</v>
      </c>
      <c r="T6099" t="s">
        <v>69</v>
      </c>
      <c r="U6099">
        <v>11</v>
      </c>
      <c r="V6099" t="s">
        <v>63</v>
      </c>
      <c r="W6099" t="s">
        <v>170</v>
      </c>
    </row>
    <row r="6100" spans="1:23">
      <c r="A6100" t="s">
        <v>12775</v>
      </c>
      <c r="B6100" t="s">
        <v>12776</v>
      </c>
      <c r="C6100" t="s">
        <v>210</v>
      </c>
      <c r="D6100" t="s">
        <v>50</v>
      </c>
      <c r="E6100" s="1">
        <v>45662</v>
      </c>
      <c r="F6100" s="1">
        <v>45666</v>
      </c>
      <c r="G6100" t="s">
        <v>96</v>
      </c>
      <c r="H6100" t="s">
        <v>44</v>
      </c>
      <c r="I6100" t="s">
        <v>29</v>
      </c>
      <c r="J6100" t="s">
        <v>30</v>
      </c>
      <c r="K6100">
        <v>39400</v>
      </c>
      <c r="L6100">
        <v>4</v>
      </c>
      <c r="M6100">
        <v>3.3</v>
      </c>
      <c r="N6100" t="s">
        <v>104</v>
      </c>
      <c r="O6100" t="s">
        <v>32</v>
      </c>
      <c r="P6100" t="s">
        <v>169</v>
      </c>
      <c r="Q6100">
        <v>60</v>
      </c>
      <c r="R6100" t="s">
        <v>34</v>
      </c>
      <c r="S6100" t="s">
        <v>48</v>
      </c>
      <c r="T6100" t="s">
        <v>212</v>
      </c>
      <c r="U6100">
        <v>6</v>
      </c>
      <c r="V6100" t="s">
        <v>50</v>
      </c>
      <c r="W6100" t="s">
        <v>79</v>
      </c>
    </row>
    <row r="6101" spans="1:23">
      <c r="A6101" t="s">
        <v>12777</v>
      </c>
      <c r="B6101" t="s">
        <v>12778</v>
      </c>
      <c r="C6101" t="s">
        <v>516</v>
      </c>
      <c r="D6101" t="s">
        <v>63</v>
      </c>
      <c r="E6101" s="1">
        <v>45576</v>
      </c>
      <c r="F6101" s="1">
        <v>45584</v>
      </c>
      <c r="G6101" t="s">
        <v>27</v>
      </c>
      <c r="H6101" t="s">
        <v>44</v>
      </c>
      <c r="I6101" t="s">
        <v>29</v>
      </c>
      <c r="J6101" t="s">
        <v>45</v>
      </c>
      <c r="K6101">
        <v>49900</v>
      </c>
      <c r="L6101">
        <v>8</v>
      </c>
      <c r="M6101">
        <v>4.3</v>
      </c>
      <c r="N6101" t="s">
        <v>31</v>
      </c>
      <c r="O6101" t="s">
        <v>32</v>
      </c>
      <c r="P6101" t="s">
        <v>808</v>
      </c>
      <c r="Q6101">
        <v>75</v>
      </c>
      <c r="R6101" t="s">
        <v>34</v>
      </c>
      <c r="S6101" t="s">
        <v>118</v>
      </c>
      <c r="T6101" t="s">
        <v>518</v>
      </c>
      <c r="U6101">
        <v>20</v>
      </c>
      <c r="V6101" t="s">
        <v>115</v>
      </c>
      <c r="W6101" t="s">
        <v>70</v>
      </c>
    </row>
    <row r="6102" spans="1:23">
      <c r="A6102" t="s">
        <v>12779</v>
      </c>
      <c r="B6102" t="s">
        <v>12780</v>
      </c>
      <c r="C6102" t="s">
        <v>73</v>
      </c>
      <c r="D6102" t="s">
        <v>50</v>
      </c>
      <c r="E6102" s="1">
        <v>45569</v>
      </c>
      <c r="F6102" s="1">
        <v>45577</v>
      </c>
      <c r="G6102" t="s">
        <v>43</v>
      </c>
      <c r="H6102" t="s">
        <v>44</v>
      </c>
      <c r="I6102" t="s">
        <v>66</v>
      </c>
      <c r="J6102" t="s">
        <v>45</v>
      </c>
      <c r="K6102">
        <v>30200</v>
      </c>
      <c r="L6102">
        <v>8</v>
      </c>
      <c r="M6102">
        <v>5</v>
      </c>
      <c r="N6102" t="s">
        <v>31</v>
      </c>
      <c r="O6102" t="s">
        <v>32</v>
      </c>
      <c r="P6102" t="s">
        <v>245</v>
      </c>
      <c r="Q6102">
        <v>30</v>
      </c>
      <c r="R6102" t="s">
        <v>47</v>
      </c>
      <c r="S6102" t="s">
        <v>35</v>
      </c>
      <c r="T6102" t="s">
        <v>78</v>
      </c>
      <c r="U6102">
        <v>7</v>
      </c>
      <c r="V6102" t="s">
        <v>50</v>
      </c>
      <c r="W6102" t="s">
        <v>79</v>
      </c>
    </row>
    <row r="6103" spans="1:23">
      <c r="A6103" t="s">
        <v>12781</v>
      </c>
      <c r="B6103" t="s">
        <v>12782</v>
      </c>
      <c r="C6103" t="s">
        <v>333</v>
      </c>
      <c r="D6103" t="s">
        <v>124</v>
      </c>
      <c r="E6103" s="1">
        <v>45399</v>
      </c>
      <c r="F6103" s="1">
        <v>45408</v>
      </c>
      <c r="G6103" t="s">
        <v>110</v>
      </c>
      <c r="H6103" t="s">
        <v>75</v>
      </c>
      <c r="I6103" t="s">
        <v>29</v>
      </c>
      <c r="J6103" t="s">
        <v>30</v>
      </c>
      <c r="K6103">
        <v>84800</v>
      </c>
      <c r="L6103">
        <v>9</v>
      </c>
      <c r="M6103">
        <v>3.8</v>
      </c>
      <c r="N6103" t="s">
        <v>31</v>
      </c>
      <c r="O6103" t="s">
        <v>32</v>
      </c>
      <c r="P6103" t="s">
        <v>304</v>
      </c>
      <c r="Q6103">
        <v>83</v>
      </c>
      <c r="R6103" t="s">
        <v>47</v>
      </c>
      <c r="S6103" t="s">
        <v>58</v>
      </c>
      <c r="T6103" t="s">
        <v>250</v>
      </c>
      <c r="U6103">
        <v>23</v>
      </c>
      <c r="V6103" t="s">
        <v>37</v>
      </c>
      <c r="W6103" t="s">
        <v>130</v>
      </c>
    </row>
    <row r="6104" spans="1:23">
      <c r="A6104" t="s">
        <v>12783</v>
      </c>
      <c r="B6104" t="s">
        <v>12784</v>
      </c>
      <c r="C6104" t="s">
        <v>357</v>
      </c>
      <c r="D6104" t="s">
        <v>115</v>
      </c>
      <c r="E6104" s="1">
        <v>45316</v>
      </c>
      <c r="F6104" s="1">
        <v>45318</v>
      </c>
      <c r="G6104" t="s">
        <v>96</v>
      </c>
      <c r="H6104" t="s">
        <v>168</v>
      </c>
      <c r="I6104" t="s">
        <v>29</v>
      </c>
      <c r="J6104" t="s">
        <v>30</v>
      </c>
      <c r="K6104">
        <v>101400</v>
      </c>
      <c r="L6104">
        <v>2</v>
      </c>
      <c r="M6104">
        <v>3.7</v>
      </c>
      <c r="N6104" t="s">
        <v>31</v>
      </c>
      <c r="O6104" t="s">
        <v>32</v>
      </c>
      <c r="P6104" t="s">
        <v>795</v>
      </c>
      <c r="Q6104">
        <v>46</v>
      </c>
      <c r="R6104" t="s">
        <v>47</v>
      </c>
      <c r="S6104" t="s">
        <v>58</v>
      </c>
      <c r="T6104" t="s">
        <v>359</v>
      </c>
      <c r="U6104">
        <v>19</v>
      </c>
      <c r="V6104" t="s">
        <v>115</v>
      </c>
      <c r="W6104" t="s">
        <v>119</v>
      </c>
    </row>
    <row r="6105" spans="1:23">
      <c r="A6105" t="s">
        <v>12785</v>
      </c>
      <c r="B6105" t="s">
        <v>12786</v>
      </c>
      <c r="C6105" t="s">
        <v>357</v>
      </c>
      <c r="D6105" t="s">
        <v>26</v>
      </c>
      <c r="E6105" s="1">
        <v>45654</v>
      </c>
      <c r="F6105" s="1">
        <v>45665</v>
      </c>
      <c r="G6105" t="s">
        <v>64</v>
      </c>
      <c r="H6105" t="s">
        <v>111</v>
      </c>
      <c r="I6105" t="s">
        <v>29</v>
      </c>
      <c r="J6105" t="s">
        <v>103</v>
      </c>
      <c r="K6105">
        <v>210200</v>
      </c>
      <c r="L6105">
        <v>11</v>
      </c>
      <c r="M6105">
        <v>4.9000000000000004</v>
      </c>
      <c r="N6105" t="s">
        <v>31</v>
      </c>
      <c r="O6105" t="s">
        <v>32</v>
      </c>
      <c r="P6105" t="s">
        <v>367</v>
      </c>
      <c r="Q6105">
        <v>21</v>
      </c>
      <c r="R6105" t="s">
        <v>47</v>
      </c>
      <c r="S6105" t="s">
        <v>118</v>
      </c>
      <c r="T6105" t="s">
        <v>359</v>
      </c>
      <c r="U6105">
        <v>19</v>
      </c>
      <c r="V6105" t="s">
        <v>115</v>
      </c>
      <c r="W6105" t="s">
        <v>38</v>
      </c>
    </row>
    <row r="6106" spans="1:23">
      <c r="A6106" t="s">
        <v>12787</v>
      </c>
      <c r="B6106" t="s">
        <v>12788</v>
      </c>
      <c r="C6106" t="s">
        <v>418</v>
      </c>
      <c r="D6106" t="s">
        <v>26</v>
      </c>
      <c r="E6106" s="1">
        <v>45550</v>
      </c>
      <c r="F6106" s="1">
        <v>45551</v>
      </c>
      <c r="G6106" t="s">
        <v>89</v>
      </c>
      <c r="H6106" t="s">
        <v>44</v>
      </c>
      <c r="I6106" t="s">
        <v>66</v>
      </c>
      <c r="J6106" t="s">
        <v>103</v>
      </c>
      <c r="K6106">
        <v>45600</v>
      </c>
      <c r="L6106">
        <v>1</v>
      </c>
      <c r="M6106">
        <v>4.2</v>
      </c>
      <c r="N6106" t="s">
        <v>104</v>
      </c>
      <c r="O6106" t="s">
        <v>32</v>
      </c>
      <c r="P6106" t="s">
        <v>747</v>
      </c>
      <c r="Q6106">
        <v>30</v>
      </c>
      <c r="R6106" t="s">
        <v>34</v>
      </c>
      <c r="S6106" t="s">
        <v>35</v>
      </c>
      <c r="T6106" t="s">
        <v>420</v>
      </c>
      <c r="U6106">
        <v>15</v>
      </c>
      <c r="V6106" t="s">
        <v>137</v>
      </c>
      <c r="W6106" t="s">
        <v>38</v>
      </c>
    </row>
    <row r="6107" spans="1:23">
      <c r="A6107" t="s">
        <v>12789</v>
      </c>
      <c r="B6107" t="s">
        <v>12790</v>
      </c>
      <c r="C6107" t="s">
        <v>188</v>
      </c>
      <c r="D6107" t="s">
        <v>50</v>
      </c>
      <c r="E6107" s="1">
        <v>45779</v>
      </c>
      <c r="F6107" s="1">
        <v>45781</v>
      </c>
      <c r="G6107" t="s">
        <v>153</v>
      </c>
      <c r="H6107" t="s">
        <v>28</v>
      </c>
      <c r="I6107" t="s">
        <v>29</v>
      </c>
      <c r="J6107" t="s">
        <v>45</v>
      </c>
      <c r="K6107">
        <v>45200</v>
      </c>
      <c r="L6107">
        <v>2</v>
      </c>
      <c r="M6107">
        <v>5</v>
      </c>
      <c r="N6107" t="s">
        <v>31</v>
      </c>
      <c r="O6107" t="s">
        <v>32</v>
      </c>
      <c r="P6107" t="s">
        <v>464</v>
      </c>
      <c r="Q6107">
        <v>83</v>
      </c>
      <c r="R6107" t="s">
        <v>47</v>
      </c>
      <c r="S6107" t="s">
        <v>77</v>
      </c>
      <c r="T6107" t="s">
        <v>190</v>
      </c>
      <c r="U6107">
        <v>10</v>
      </c>
      <c r="V6107" t="s">
        <v>42</v>
      </c>
      <c r="W6107" t="s">
        <v>79</v>
      </c>
    </row>
    <row r="6108" spans="1:23">
      <c r="A6108" t="s">
        <v>12791</v>
      </c>
      <c r="B6108" t="s">
        <v>12792</v>
      </c>
      <c r="C6108" t="s">
        <v>299</v>
      </c>
      <c r="D6108" t="s">
        <v>137</v>
      </c>
      <c r="E6108" s="1">
        <v>45714</v>
      </c>
      <c r="F6108" s="1">
        <v>45717</v>
      </c>
      <c r="G6108" t="s">
        <v>43</v>
      </c>
      <c r="H6108" t="s">
        <v>44</v>
      </c>
      <c r="I6108" t="s">
        <v>66</v>
      </c>
      <c r="J6108" t="s">
        <v>45</v>
      </c>
      <c r="K6108">
        <v>22400</v>
      </c>
      <c r="L6108">
        <v>3</v>
      </c>
      <c r="M6108">
        <v>2.7</v>
      </c>
      <c r="N6108" t="s">
        <v>67</v>
      </c>
      <c r="O6108" t="s">
        <v>32</v>
      </c>
      <c r="P6108" t="s">
        <v>1330</v>
      </c>
      <c r="Q6108">
        <v>44</v>
      </c>
      <c r="R6108" t="s">
        <v>47</v>
      </c>
      <c r="S6108" t="s">
        <v>118</v>
      </c>
      <c r="T6108" t="s">
        <v>301</v>
      </c>
      <c r="U6108">
        <v>10</v>
      </c>
      <c r="V6108" t="s">
        <v>37</v>
      </c>
      <c r="W6108" t="s">
        <v>170</v>
      </c>
    </row>
    <row r="6109" spans="1:23">
      <c r="A6109" t="s">
        <v>12793</v>
      </c>
      <c r="B6109" t="s">
        <v>12794</v>
      </c>
      <c r="C6109" t="s">
        <v>127</v>
      </c>
      <c r="D6109" t="s">
        <v>50</v>
      </c>
      <c r="E6109" s="1">
        <v>45945</v>
      </c>
      <c r="F6109" s="1">
        <v>45955</v>
      </c>
      <c r="G6109" t="s">
        <v>110</v>
      </c>
      <c r="H6109" t="s">
        <v>111</v>
      </c>
      <c r="I6109" t="s">
        <v>83</v>
      </c>
      <c r="J6109" t="s">
        <v>45</v>
      </c>
      <c r="K6109">
        <v>40200</v>
      </c>
      <c r="L6109">
        <v>10</v>
      </c>
      <c r="M6109">
        <v>3.9</v>
      </c>
      <c r="N6109" t="s">
        <v>31</v>
      </c>
      <c r="O6109" t="s">
        <v>32</v>
      </c>
      <c r="P6109" t="s">
        <v>570</v>
      </c>
      <c r="Q6109">
        <v>64</v>
      </c>
      <c r="R6109" t="s">
        <v>47</v>
      </c>
      <c r="S6109" t="s">
        <v>106</v>
      </c>
      <c r="T6109" t="s">
        <v>129</v>
      </c>
      <c r="U6109">
        <v>23</v>
      </c>
      <c r="V6109" t="s">
        <v>50</v>
      </c>
      <c r="W6109" t="s">
        <v>79</v>
      </c>
    </row>
    <row r="6110" spans="1:23">
      <c r="A6110" t="s">
        <v>12795</v>
      </c>
      <c r="B6110" t="s">
        <v>12796</v>
      </c>
      <c r="C6110" t="s">
        <v>221</v>
      </c>
      <c r="D6110" t="s">
        <v>26</v>
      </c>
      <c r="E6110" s="1">
        <v>45903</v>
      </c>
      <c r="F6110" s="1">
        <v>45913</v>
      </c>
      <c r="G6110" t="s">
        <v>64</v>
      </c>
      <c r="H6110" t="s">
        <v>44</v>
      </c>
      <c r="I6110" t="s">
        <v>29</v>
      </c>
      <c r="J6110" t="s">
        <v>103</v>
      </c>
      <c r="K6110">
        <v>72500</v>
      </c>
      <c r="L6110">
        <v>10</v>
      </c>
      <c r="M6110">
        <v>3.7</v>
      </c>
      <c r="N6110" t="s">
        <v>67</v>
      </c>
      <c r="O6110" t="s">
        <v>32</v>
      </c>
      <c r="P6110" t="s">
        <v>242</v>
      </c>
      <c r="Q6110">
        <v>58</v>
      </c>
      <c r="R6110" t="s">
        <v>34</v>
      </c>
      <c r="S6110" t="s">
        <v>35</v>
      </c>
      <c r="T6110" t="s">
        <v>223</v>
      </c>
      <c r="U6110">
        <v>5</v>
      </c>
      <c r="V6110" t="s">
        <v>63</v>
      </c>
      <c r="W6110" t="s">
        <v>38</v>
      </c>
    </row>
    <row r="6111" spans="1:23">
      <c r="A6111" t="s">
        <v>12797</v>
      </c>
      <c r="B6111" t="s">
        <v>12798</v>
      </c>
      <c r="C6111" t="s">
        <v>25</v>
      </c>
      <c r="D6111" t="s">
        <v>50</v>
      </c>
      <c r="E6111" s="1">
        <v>45599</v>
      </c>
      <c r="F6111" s="1">
        <v>45603</v>
      </c>
      <c r="G6111" t="s">
        <v>96</v>
      </c>
      <c r="H6111" t="s">
        <v>28</v>
      </c>
      <c r="I6111" t="s">
        <v>83</v>
      </c>
      <c r="J6111" t="s">
        <v>90</v>
      </c>
      <c r="K6111">
        <v>36800</v>
      </c>
      <c r="L6111">
        <v>4</v>
      </c>
      <c r="M6111">
        <v>3.3</v>
      </c>
      <c r="N6111" t="s">
        <v>31</v>
      </c>
      <c r="O6111" t="s">
        <v>32</v>
      </c>
      <c r="P6111" t="s">
        <v>896</v>
      </c>
      <c r="Q6111">
        <v>15</v>
      </c>
      <c r="R6111" t="s">
        <v>34</v>
      </c>
      <c r="S6111" t="s">
        <v>58</v>
      </c>
      <c r="T6111" t="s">
        <v>36</v>
      </c>
      <c r="U6111">
        <v>23</v>
      </c>
      <c r="V6111" t="s">
        <v>37</v>
      </c>
      <c r="W6111" t="s">
        <v>79</v>
      </c>
    </row>
    <row r="6112" spans="1:23">
      <c r="A6112" t="s">
        <v>12799</v>
      </c>
      <c r="B6112" t="s">
        <v>12800</v>
      </c>
      <c r="C6112" t="s">
        <v>158</v>
      </c>
      <c r="D6112" t="s">
        <v>115</v>
      </c>
      <c r="E6112" s="1">
        <v>45361</v>
      </c>
      <c r="F6112" s="1">
        <v>45366</v>
      </c>
      <c r="G6112" t="s">
        <v>110</v>
      </c>
      <c r="H6112" t="s">
        <v>55</v>
      </c>
      <c r="I6112" t="s">
        <v>29</v>
      </c>
      <c r="J6112" t="s">
        <v>90</v>
      </c>
      <c r="K6112">
        <v>15200</v>
      </c>
      <c r="L6112">
        <v>5</v>
      </c>
      <c r="M6112">
        <v>4</v>
      </c>
      <c r="N6112" t="s">
        <v>31</v>
      </c>
      <c r="O6112" t="s">
        <v>32</v>
      </c>
      <c r="P6112" t="s">
        <v>1367</v>
      </c>
      <c r="Q6112">
        <v>50</v>
      </c>
      <c r="R6112" t="s">
        <v>34</v>
      </c>
      <c r="S6112" t="s">
        <v>118</v>
      </c>
      <c r="T6112" t="s">
        <v>160</v>
      </c>
      <c r="U6112">
        <v>24</v>
      </c>
      <c r="V6112" t="s">
        <v>137</v>
      </c>
      <c r="W6112" t="s">
        <v>119</v>
      </c>
    </row>
    <row r="6113" spans="1:23">
      <c r="A6113" t="s">
        <v>12801</v>
      </c>
      <c r="B6113" t="s">
        <v>12802</v>
      </c>
      <c r="C6113" t="s">
        <v>188</v>
      </c>
      <c r="D6113" t="s">
        <v>63</v>
      </c>
      <c r="E6113" s="1">
        <v>45424</v>
      </c>
      <c r="F6113" s="1">
        <v>45428</v>
      </c>
      <c r="G6113" t="s">
        <v>134</v>
      </c>
      <c r="H6113" t="s">
        <v>111</v>
      </c>
      <c r="I6113" t="s">
        <v>66</v>
      </c>
      <c r="J6113" t="s">
        <v>90</v>
      </c>
      <c r="K6113">
        <v>76500</v>
      </c>
      <c r="L6113">
        <v>4</v>
      </c>
      <c r="M6113">
        <v>4.5999999999999996</v>
      </c>
      <c r="N6113" t="s">
        <v>31</v>
      </c>
      <c r="O6113" t="s">
        <v>32</v>
      </c>
      <c r="P6113" t="s">
        <v>658</v>
      </c>
      <c r="Q6113">
        <v>44</v>
      </c>
      <c r="R6113" t="s">
        <v>47</v>
      </c>
      <c r="S6113" t="s">
        <v>106</v>
      </c>
      <c r="T6113" t="s">
        <v>190</v>
      </c>
      <c r="U6113">
        <v>10</v>
      </c>
      <c r="V6113" t="s">
        <v>42</v>
      </c>
      <c r="W6113" t="s">
        <v>70</v>
      </c>
    </row>
    <row r="6114" spans="1:23">
      <c r="A6114" t="s">
        <v>12803</v>
      </c>
      <c r="B6114" t="s">
        <v>12804</v>
      </c>
      <c r="C6114" t="s">
        <v>196</v>
      </c>
      <c r="D6114" t="s">
        <v>50</v>
      </c>
      <c r="E6114" s="1">
        <v>45422</v>
      </c>
      <c r="F6114" s="1">
        <v>45425</v>
      </c>
      <c r="G6114" t="s">
        <v>96</v>
      </c>
      <c r="H6114" t="s">
        <v>28</v>
      </c>
      <c r="I6114" t="s">
        <v>29</v>
      </c>
      <c r="J6114" t="s">
        <v>30</v>
      </c>
      <c r="K6114">
        <v>34600</v>
      </c>
      <c r="L6114">
        <v>3</v>
      </c>
      <c r="M6114">
        <v>3.5</v>
      </c>
      <c r="N6114" t="s">
        <v>31</v>
      </c>
      <c r="O6114" t="s">
        <v>32</v>
      </c>
      <c r="P6114" t="s">
        <v>1539</v>
      </c>
      <c r="Q6114">
        <v>49</v>
      </c>
      <c r="R6114" t="s">
        <v>47</v>
      </c>
      <c r="S6114" t="s">
        <v>77</v>
      </c>
      <c r="T6114" t="s">
        <v>199</v>
      </c>
      <c r="U6114">
        <v>3</v>
      </c>
      <c r="V6114" t="s">
        <v>26</v>
      </c>
      <c r="W6114" t="s">
        <v>79</v>
      </c>
    </row>
    <row r="6115" spans="1:23">
      <c r="A6115" t="s">
        <v>12805</v>
      </c>
      <c r="B6115" t="s">
        <v>12806</v>
      </c>
      <c r="C6115" t="s">
        <v>398</v>
      </c>
      <c r="D6115" t="s">
        <v>124</v>
      </c>
      <c r="E6115" s="1">
        <v>45573</v>
      </c>
      <c r="F6115" s="1">
        <v>45583</v>
      </c>
      <c r="G6115" t="s">
        <v>27</v>
      </c>
      <c r="H6115" t="s">
        <v>28</v>
      </c>
      <c r="I6115" t="s">
        <v>83</v>
      </c>
      <c r="J6115" t="s">
        <v>90</v>
      </c>
      <c r="K6115">
        <v>134400</v>
      </c>
      <c r="L6115">
        <v>10</v>
      </c>
      <c r="M6115">
        <v>3.7</v>
      </c>
      <c r="N6115" t="s">
        <v>104</v>
      </c>
      <c r="O6115" t="s">
        <v>32</v>
      </c>
      <c r="P6115" t="s">
        <v>154</v>
      </c>
      <c r="Q6115">
        <v>30</v>
      </c>
      <c r="R6115" t="s">
        <v>47</v>
      </c>
      <c r="S6115" t="s">
        <v>98</v>
      </c>
      <c r="T6115" t="s">
        <v>400</v>
      </c>
      <c r="U6115">
        <v>13</v>
      </c>
      <c r="V6115" t="s">
        <v>37</v>
      </c>
      <c r="W6115" t="s">
        <v>130</v>
      </c>
    </row>
    <row r="6116" spans="1:23">
      <c r="A6116" t="s">
        <v>12807</v>
      </c>
      <c r="B6116" t="s">
        <v>12808</v>
      </c>
      <c r="C6116" t="s">
        <v>178</v>
      </c>
      <c r="D6116" t="s">
        <v>37</v>
      </c>
      <c r="E6116" s="1">
        <v>45400</v>
      </c>
      <c r="F6116" s="1">
        <v>45403</v>
      </c>
      <c r="G6116" t="s">
        <v>134</v>
      </c>
      <c r="H6116" t="s">
        <v>44</v>
      </c>
      <c r="I6116" t="s">
        <v>66</v>
      </c>
      <c r="J6116" t="s">
        <v>30</v>
      </c>
      <c r="K6116">
        <v>21500</v>
      </c>
      <c r="L6116">
        <v>3</v>
      </c>
      <c r="M6116">
        <v>4.5999999999999996</v>
      </c>
      <c r="N6116" t="s">
        <v>67</v>
      </c>
      <c r="O6116" t="s">
        <v>32</v>
      </c>
      <c r="P6116" t="s">
        <v>644</v>
      </c>
      <c r="Q6116">
        <v>29</v>
      </c>
      <c r="R6116" t="s">
        <v>47</v>
      </c>
      <c r="S6116" t="s">
        <v>58</v>
      </c>
      <c r="T6116" t="s">
        <v>180</v>
      </c>
      <c r="U6116">
        <v>12</v>
      </c>
      <c r="V6116" t="s">
        <v>26</v>
      </c>
      <c r="W6116" t="s">
        <v>138</v>
      </c>
    </row>
    <row r="6117" spans="1:23">
      <c r="A6117" t="s">
        <v>12809</v>
      </c>
      <c r="B6117" t="s">
        <v>12810</v>
      </c>
      <c r="C6117" t="s">
        <v>73</v>
      </c>
      <c r="D6117" t="s">
        <v>124</v>
      </c>
      <c r="E6117" s="1">
        <v>45518</v>
      </c>
      <c r="F6117" s="1">
        <v>45520</v>
      </c>
      <c r="G6117" t="s">
        <v>89</v>
      </c>
      <c r="H6117" t="s">
        <v>55</v>
      </c>
      <c r="I6117" t="s">
        <v>83</v>
      </c>
      <c r="J6117" t="s">
        <v>45</v>
      </c>
      <c r="K6117">
        <v>49700</v>
      </c>
      <c r="L6117">
        <v>2</v>
      </c>
      <c r="N6117" t="s">
        <v>31</v>
      </c>
      <c r="O6117" t="s">
        <v>32</v>
      </c>
      <c r="P6117" t="s">
        <v>517</v>
      </c>
      <c r="Q6117">
        <v>44</v>
      </c>
      <c r="R6117" t="s">
        <v>47</v>
      </c>
      <c r="S6117" t="s">
        <v>148</v>
      </c>
      <c r="T6117" t="s">
        <v>78</v>
      </c>
      <c r="U6117">
        <v>7</v>
      </c>
      <c r="V6117" t="s">
        <v>50</v>
      </c>
      <c r="W6117" t="s">
        <v>130</v>
      </c>
    </row>
    <row r="6118" spans="1:23">
      <c r="A6118" t="s">
        <v>12811</v>
      </c>
      <c r="B6118" t="s">
        <v>12812</v>
      </c>
      <c r="C6118" t="s">
        <v>730</v>
      </c>
      <c r="D6118" t="s">
        <v>37</v>
      </c>
      <c r="E6118" s="1">
        <v>45828</v>
      </c>
      <c r="F6118" s="1">
        <v>45829</v>
      </c>
      <c r="G6118" t="s">
        <v>153</v>
      </c>
      <c r="H6118" t="s">
        <v>75</v>
      </c>
      <c r="I6118" t="s">
        <v>29</v>
      </c>
      <c r="J6118" t="s">
        <v>90</v>
      </c>
      <c r="K6118">
        <v>58800</v>
      </c>
      <c r="L6118">
        <v>1</v>
      </c>
      <c r="M6118">
        <v>4.3</v>
      </c>
      <c r="N6118" t="s">
        <v>31</v>
      </c>
      <c r="O6118" t="s">
        <v>32</v>
      </c>
      <c r="P6118" t="s">
        <v>128</v>
      </c>
      <c r="Q6118">
        <v>9</v>
      </c>
      <c r="R6118" t="s">
        <v>34</v>
      </c>
      <c r="S6118" t="s">
        <v>48</v>
      </c>
      <c r="T6118" t="s">
        <v>731</v>
      </c>
      <c r="U6118">
        <v>2</v>
      </c>
      <c r="V6118" t="s">
        <v>26</v>
      </c>
      <c r="W6118" t="s">
        <v>138</v>
      </c>
    </row>
    <row r="6119" spans="1:23">
      <c r="A6119" t="s">
        <v>12813</v>
      </c>
      <c r="B6119" t="s">
        <v>12814</v>
      </c>
      <c r="C6119" t="s">
        <v>82</v>
      </c>
      <c r="D6119" t="s">
        <v>63</v>
      </c>
      <c r="E6119" s="1">
        <v>45412</v>
      </c>
      <c r="F6119" s="1">
        <v>45418</v>
      </c>
      <c r="G6119" t="s">
        <v>102</v>
      </c>
      <c r="H6119" t="s">
        <v>75</v>
      </c>
      <c r="I6119" t="s">
        <v>66</v>
      </c>
      <c r="J6119" t="s">
        <v>90</v>
      </c>
      <c r="K6119">
        <v>79100</v>
      </c>
      <c r="L6119">
        <v>6</v>
      </c>
      <c r="M6119">
        <v>4</v>
      </c>
      <c r="N6119" t="s">
        <v>104</v>
      </c>
      <c r="O6119" t="s">
        <v>32</v>
      </c>
      <c r="P6119" t="s">
        <v>1818</v>
      </c>
      <c r="Q6119">
        <v>49</v>
      </c>
      <c r="R6119" t="s">
        <v>34</v>
      </c>
      <c r="S6119" t="s">
        <v>148</v>
      </c>
      <c r="T6119" t="s">
        <v>85</v>
      </c>
      <c r="U6119">
        <v>15</v>
      </c>
      <c r="V6119" t="s">
        <v>37</v>
      </c>
      <c r="W6119" t="s">
        <v>70</v>
      </c>
    </row>
    <row r="6120" spans="1:23">
      <c r="A6120" t="s">
        <v>12815</v>
      </c>
      <c r="B6120" t="s">
        <v>12816</v>
      </c>
      <c r="C6120" t="s">
        <v>25</v>
      </c>
      <c r="D6120" t="s">
        <v>37</v>
      </c>
      <c r="E6120" s="1">
        <v>45768</v>
      </c>
      <c r="F6120" s="1">
        <v>45772</v>
      </c>
      <c r="G6120" t="s">
        <v>74</v>
      </c>
      <c r="H6120" t="s">
        <v>28</v>
      </c>
      <c r="I6120" t="s">
        <v>66</v>
      </c>
      <c r="J6120" t="s">
        <v>30</v>
      </c>
      <c r="K6120">
        <v>42900</v>
      </c>
      <c r="L6120">
        <v>4</v>
      </c>
      <c r="M6120">
        <v>3.2</v>
      </c>
      <c r="N6120" t="s">
        <v>67</v>
      </c>
      <c r="O6120" t="s">
        <v>56</v>
      </c>
      <c r="P6120" t="s">
        <v>513</v>
      </c>
      <c r="Q6120">
        <v>48</v>
      </c>
      <c r="R6120" t="s">
        <v>47</v>
      </c>
      <c r="S6120" t="s">
        <v>98</v>
      </c>
      <c r="T6120" t="s">
        <v>36</v>
      </c>
      <c r="U6120">
        <v>23</v>
      </c>
      <c r="V6120" t="s">
        <v>37</v>
      </c>
      <c r="W6120" t="s">
        <v>138</v>
      </c>
    </row>
    <row r="6121" spans="1:23">
      <c r="A6121" t="s">
        <v>12817</v>
      </c>
      <c r="B6121" t="s">
        <v>12818</v>
      </c>
      <c r="C6121" t="s">
        <v>317</v>
      </c>
      <c r="D6121" t="s">
        <v>50</v>
      </c>
      <c r="E6121" s="1">
        <v>45763</v>
      </c>
      <c r="F6121" s="1">
        <v>45770</v>
      </c>
      <c r="G6121" t="s">
        <v>27</v>
      </c>
      <c r="H6121" t="s">
        <v>28</v>
      </c>
      <c r="I6121" t="s">
        <v>66</v>
      </c>
      <c r="J6121" t="s">
        <v>30</v>
      </c>
      <c r="K6121">
        <v>50500</v>
      </c>
      <c r="L6121">
        <v>7</v>
      </c>
      <c r="M6121">
        <v>2.9</v>
      </c>
      <c r="N6121" t="s">
        <v>67</v>
      </c>
      <c r="O6121" t="s">
        <v>32</v>
      </c>
      <c r="P6121" t="s">
        <v>1799</v>
      </c>
      <c r="Q6121">
        <v>77</v>
      </c>
      <c r="R6121" t="s">
        <v>34</v>
      </c>
      <c r="S6121" t="s">
        <v>118</v>
      </c>
      <c r="T6121" t="s">
        <v>319</v>
      </c>
      <c r="U6121">
        <v>12</v>
      </c>
      <c r="V6121" t="s">
        <v>26</v>
      </c>
      <c r="W6121" t="s">
        <v>79</v>
      </c>
    </row>
    <row r="6122" spans="1:23">
      <c r="A6122" t="s">
        <v>12819</v>
      </c>
      <c r="B6122" t="s">
        <v>12820</v>
      </c>
      <c r="C6122" t="s">
        <v>237</v>
      </c>
      <c r="D6122" t="s">
        <v>63</v>
      </c>
      <c r="E6122" s="1">
        <v>45695</v>
      </c>
      <c r="F6122" s="1">
        <v>45700</v>
      </c>
      <c r="G6122" t="s">
        <v>74</v>
      </c>
      <c r="H6122" t="s">
        <v>28</v>
      </c>
      <c r="I6122" t="s">
        <v>29</v>
      </c>
      <c r="J6122" t="s">
        <v>45</v>
      </c>
      <c r="K6122">
        <v>38800</v>
      </c>
      <c r="L6122">
        <v>5</v>
      </c>
      <c r="M6122">
        <v>3.7</v>
      </c>
      <c r="N6122" t="s">
        <v>31</v>
      </c>
      <c r="O6122" t="s">
        <v>32</v>
      </c>
      <c r="P6122" t="s">
        <v>1930</v>
      </c>
      <c r="Q6122">
        <v>70</v>
      </c>
      <c r="R6122" t="s">
        <v>34</v>
      </c>
      <c r="S6122" t="s">
        <v>118</v>
      </c>
      <c r="T6122" t="s">
        <v>239</v>
      </c>
      <c r="U6122">
        <v>17</v>
      </c>
      <c r="V6122" t="s">
        <v>137</v>
      </c>
      <c r="W6122" t="s">
        <v>70</v>
      </c>
    </row>
    <row r="6123" spans="1:23">
      <c r="A6123" t="s">
        <v>12821</v>
      </c>
      <c r="B6123" t="s">
        <v>12822</v>
      </c>
      <c r="C6123" t="s">
        <v>178</v>
      </c>
      <c r="D6123" t="s">
        <v>137</v>
      </c>
      <c r="E6123" s="1">
        <v>45568</v>
      </c>
      <c r="F6123" s="1">
        <v>45571</v>
      </c>
      <c r="G6123" t="s">
        <v>27</v>
      </c>
      <c r="H6123" t="s">
        <v>28</v>
      </c>
      <c r="I6123" t="s">
        <v>29</v>
      </c>
      <c r="J6123" t="s">
        <v>45</v>
      </c>
      <c r="K6123">
        <v>18300</v>
      </c>
      <c r="L6123">
        <v>3</v>
      </c>
      <c r="M6123">
        <v>4.7</v>
      </c>
      <c r="N6123" t="s">
        <v>67</v>
      </c>
      <c r="O6123" t="s">
        <v>56</v>
      </c>
      <c r="P6123" t="s">
        <v>723</v>
      </c>
      <c r="Q6123">
        <v>6</v>
      </c>
      <c r="R6123" t="s">
        <v>34</v>
      </c>
      <c r="S6123" t="s">
        <v>118</v>
      </c>
      <c r="T6123" t="s">
        <v>180</v>
      </c>
      <c r="U6123">
        <v>12</v>
      </c>
      <c r="V6123" t="s">
        <v>26</v>
      </c>
      <c r="W6123" t="s">
        <v>170</v>
      </c>
    </row>
    <row r="6124" spans="1:23">
      <c r="A6124" t="s">
        <v>12823</v>
      </c>
      <c r="B6124" t="s">
        <v>12824</v>
      </c>
      <c r="C6124" t="s">
        <v>299</v>
      </c>
      <c r="D6124" t="s">
        <v>42</v>
      </c>
      <c r="E6124" s="1">
        <v>45386</v>
      </c>
      <c r="F6124" s="1">
        <v>45401</v>
      </c>
      <c r="G6124" t="s">
        <v>282</v>
      </c>
      <c r="H6124" t="s">
        <v>111</v>
      </c>
      <c r="I6124" t="s">
        <v>83</v>
      </c>
      <c r="J6124" t="s">
        <v>45</v>
      </c>
      <c r="K6124">
        <v>115300</v>
      </c>
      <c r="L6124">
        <v>15</v>
      </c>
      <c r="M6124">
        <v>4</v>
      </c>
      <c r="N6124" t="s">
        <v>67</v>
      </c>
      <c r="O6124" t="s">
        <v>32</v>
      </c>
      <c r="P6124" t="s">
        <v>777</v>
      </c>
      <c r="Q6124">
        <v>65</v>
      </c>
      <c r="R6124" t="s">
        <v>47</v>
      </c>
      <c r="S6124" t="s">
        <v>58</v>
      </c>
      <c r="T6124" t="s">
        <v>301</v>
      </c>
      <c r="U6124">
        <v>10</v>
      </c>
      <c r="V6124" t="s">
        <v>37</v>
      </c>
      <c r="W6124" t="s">
        <v>51</v>
      </c>
    </row>
    <row r="6125" spans="1:23">
      <c r="A6125" t="s">
        <v>12825</v>
      </c>
      <c r="B6125" t="s">
        <v>12826</v>
      </c>
      <c r="C6125" t="s">
        <v>173</v>
      </c>
      <c r="D6125" t="s">
        <v>37</v>
      </c>
      <c r="E6125" s="1">
        <v>45299</v>
      </c>
      <c r="F6125" s="1">
        <v>45306</v>
      </c>
      <c r="G6125" t="s">
        <v>27</v>
      </c>
      <c r="H6125" t="s">
        <v>28</v>
      </c>
      <c r="I6125" t="s">
        <v>83</v>
      </c>
      <c r="J6125" t="s">
        <v>90</v>
      </c>
      <c r="K6125">
        <v>54300</v>
      </c>
      <c r="L6125">
        <v>7</v>
      </c>
      <c r="M6125">
        <v>3.8</v>
      </c>
      <c r="N6125" t="s">
        <v>104</v>
      </c>
      <c r="O6125" t="s">
        <v>32</v>
      </c>
      <c r="P6125" t="s">
        <v>904</v>
      </c>
      <c r="Q6125">
        <v>43</v>
      </c>
      <c r="R6125" t="s">
        <v>47</v>
      </c>
      <c r="S6125" t="s">
        <v>106</v>
      </c>
      <c r="T6125" t="s">
        <v>175</v>
      </c>
      <c r="U6125">
        <v>8</v>
      </c>
      <c r="V6125" t="s">
        <v>124</v>
      </c>
      <c r="W6125" t="s">
        <v>138</v>
      </c>
    </row>
    <row r="6126" spans="1:23">
      <c r="A6126" t="s">
        <v>12827</v>
      </c>
      <c r="B6126" t="s">
        <v>12828</v>
      </c>
      <c r="C6126" t="s">
        <v>109</v>
      </c>
      <c r="D6126" t="s">
        <v>137</v>
      </c>
      <c r="E6126" s="1">
        <v>45616</v>
      </c>
      <c r="F6126" s="1">
        <v>45618</v>
      </c>
      <c r="G6126" t="s">
        <v>27</v>
      </c>
      <c r="H6126" t="s">
        <v>28</v>
      </c>
      <c r="I6126" t="s">
        <v>29</v>
      </c>
      <c r="J6126" t="s">
        <v>30</v>
      </c>
      <c r="K6126">
        <v>20700</v>
      </c>
      <c r="L6126">
        <v>2</v>
      </c>
      <c r="M6126">
        <v>2.5</v>
      </c>
      <c r="N6126" t="s">
        <v>104</v>
      </c>
      <c r="O6126" t="s">
        <v>32</v>
      </c>
      <c r="P6126" t="s">
        <v>1422</v>
      </c>
      <c r="Q6126">
        <v>75</v>
      </c>
      <c r="R6126" t="s">
        <v>34</v>
      </c>
      <c r="S6126" t="s">
        <v>98</v>
      </c>
      <c r="T6126" t="s">
        <v>78</v>
      </c>
      <c r="U6126">
        <v>13</v>
      </c>
      <c r="V6126" t="s">
        <v>50</v>
      </c>
      <c r="W6126" t="s">
        <v>170</v>
      </c>
    </row>
    <row r="6127" spans="1:23">
      <c r="A6127" t="s">
        <v>12829</v>
      </c>
      <c r="B6127" t="s">
        <v>12830</v>
      </c>
      <c r="C6127" t="s">
        <v>253</v>
      </c>
      <c r="D6127" t="s">
        <v>37</v>
      </c>
      <c r="E6127" s="1">
        <v>45734</v>
      </c>
      <c r="F6127" s="1">
        <v>45738</v>
      </c>
      <c r="G6127" t="s">
        <v>110</v>
      </c>
      <c r="H6127" t="s">
        <v>28</v>
      </c>
      <c r="I6127" t="s">
        <v>83</v>
      </c>
      <c r="J6127" t="s">
        <v>45</v>
      </c>
      <c r="K6127">
        <v>44100</v>
      </c>
      <c r="L6127">
        <v>4</v>
      </c>
      <c r="M6127">
        <v>2.7</v>
      </c>
      <c r="N6127" t="s">
        <v>104</v>
      </c>
      <c r="O6127" t="s">
        <v>32</v>
      </c>
      <c r="P6127" t="s">
        <v>296</v>
      </c>
      <c r="Q6127">
        <v>86</v>
      </c>
      <c r="R6127" t="s">
        <v>47</v>
      </c>
      <c r="S6127" t="s">
        <v>106</v>
      </c>
      <c r="T6127" t="s">
        <v>255</v>
      </c>
      <c r="U6127">
        <v>30</v>
      </c>
      <c r="V6127" t="s">
        <v>26</v>
      </c>
      <c r="W6127" t="s">
        <v>138</v>
      </c>
    </row>
    <row r="6128" spans="1:23">
      <c r="A6128" t="s">
        <v>12831</v>
      </c>
      <c r="B6128" t="s">
        <v>12832</v>
      </c>
      <c r="C6128" t="s">
        <v>703</v>
      </c>
      <c r="D6128" t="s">
        <v>37</v>
      </c>
      <c r="E6128" s="1">
        <v>45315</v>
      </c>
      <c r="F6128" s="1">
        <v>45322</v>
      </c>
      <c r="G6128" t="s">
        <v>134</v>
      </c>
      <c r="H6128" t="s">
        <v>111</v>
      </c>
      <c r="I6128" t="s">
        <v>29</v>
      </c>
      <c r="J6128" t="s">
        <v>45</v>
      </c>
      <c r="K6128">
        <v>106700</v>
      </c>
      <c r="L6128">
        <v>7</v>
      </c>
      <c r="M6128">
        <v>4.9000000000000004</v>
      </c>
      <c r="N6128" t="s">
        <v>67</v>
      </c>
      <c r="O6128" t="s">
        <v>32</v>
      </c>
      <c r="P6128" t="s">
        <v>1041</v>
      </c>
      <c r="Q6128">
        <v>66</v>
      </c>
      <c r="R6128" t="s">
        <v>34</v>
      </c>
      <c r="S6128" t="s">
        <v>148</v>
      </c>
      <c r="T6128" t="s">
        <v>704</v>
      </c>
      <c r="U6128">
        <v>7</v>
      </c>
      <c r="V6128" t="s">
        <v>137</v>
      </c>
      <c r="W6128" t="s">
        <v>138</v>
      </c>
    </row>
    <row r="6129" spans="1:23">
      <c r="A6129" t="s">
        <v>12833</v>
      </c>
      <c r="B6129" t="s">
        <v>12834</v>
      </c>
      <c r="C6129" t="s">
        <v>210</v>
      </c>
      <c r="D6129" t="s">
        <v>63</v>
      </c>
      <c r="E6129" s="1">
        <v>45836</v>
      </c>
      <c r="F6129" s="1">
        <v>45838</v>
      </c>
      <c r="G6129" t="s">
        <v>102</v>
      </c>
      <c r="H6129" t="s">
        <v>75</v>
      </c>
      <c r="I6129" t="s">
        <v>29</v>
      </c>
      <c r="J6129" t="s">
        <v>90</v>
      </c>
      <c r="K6129">
        <v>70600</v>
      </c>
      <c r="L6129">
        <v>2</v>
      </c>
      <c r="M6129">
        <v>4.9000000000000004</v>
      </c>
      <c r="N6129" t="s">
        <v>31</v>
      </c>
      <c r="O6129" t="s">
        <v>56</v>
      </c>
      <c r="P6129" t="s">
        <v>1162</v>
      </c>
      <c r="Q6129">
        <v>74</v>
      </c>
      <c r="R6129" t="s">
        <v>47</v>
      </c>
      <c r="S6129" t="s">
        <v>48</v>
      </c>
      <c r="T6129" t="s">
        <v>212</v>
      </c>
      <c r="U6129">
        <v>6</v>
      </c>
      <c r="V6129" t="s">
        <v>50</v>
      </c>
      <c r="W6129" t="s">
        <v>70</v>
      </c>
    </row>
    <row r="6130" spans="1:23">
      <c r="A6130" t="s">
        <v>12835</v>
      </c>
      <c r="B6130" t="s">
        <v>12836</v>
      </c>
      <c r="C6130" t="s">
        <v>357</v>
      </c>
      <c r="D6130" t="s">
        <v>26</v>
      </c>
      <c r="E6130" s="1">
        <v>45538</v>
      </c>
      <c r="F6130" s="1">
        <v>45539</v>
      </c>
      <c r="G6130" t="s">
        <v>89</v>
      </c>
      <c r="H6130" t="s">
        <v>28</v>
      </c>
      <c r="I6130" t="s">
        <v>29</v>
      </c>
      <c r="J6130" t="s">
        <v>45</v>
      </c>
      <c r="K6130">
        <v>90200</v>
      </c>
      <c r="L6130">
        <v>1</v>
      </c>
      <c r="M6130">
        <v>4.2</v>
      </c>
      <c r="N6130" t="s">
        <v>31</v>
      </c>
      <c r="O6130" t="s">
        <v>32</v>
      </c>
      <c r="P6130" t="s">
        <v>169</v>
      </c>
      <c r="Q6130">
        <v>52</v>
      </c>
      <c r="R6130" t="s">
        <v>34</v>
      </c>
      <c r="S6130" t="s">
        <v>106</v>
      </c>
      <c r="T6130" t="s">
        <v>359</v>
      </c>
      <c r="U6130">
        <v>19</v>
      </c>
      <c r="V6130" t="s">
        <v>115</v>
      </c>
      <c r="W6130" t="s">
        <v>38</v>
      </c>
    </row>
    <row r="6131" spans="1:23">
      <c r="A6131" t="s">
        <v>12837</v>
      </c>
      <c r="B6131" t="s">
        <v>12838</v>
      </c>
      <c r="C6131" t="s">
        <v>158</v>
      </c>
      <c r="D6131" t="s">
        <v>115</v>
      </c>
      <c r="E6131" s="1">
        <v>45626</v>
      </c>
      <c r="F6131" s="1">
        <v>45634</v>
      </c>
      <c r="G6131" t="s">
        <v>110</v>
      </c>
      <c r="H6131" t="s">
        <v>28</v>
      </c>
      <c r="I6131" t="s">
        <v>29</v>
      </c>
      <c r="J6131" t="s">
        <v>30</v>
      </c>
      <c r="K6131">
        <v>49000</v>
      </c>
      <c r="L6131">
        <v>8</v>
      </c>
      <c r="M6131">
        <v>3.9</v>
      </c>
      <c r="N6131" t="s">
        <v>197</v>
      </c>
      <c r="O6131" t="s">
        <v>32</v>
      </c>
      <c r="P6131" t="s">
        <v>1398</v>
      </c>
      <c r="Q6131">
        <v>84</v>
      </c>
      <c r="R6131" t="s">
        <v>47</v>
      </c>
      <c r="S6131" t="s">
        <v>48</v>
      </c>
      <c r="T6131" t="s">
        <v>160</v>
      </c>
      <c r="U6131">
        <v>24</v>
      </c>
      <c r="V6131" t="s">
        <v>137</v>
      </c>
      <c r="W6131" t="s">
        <v>119</v>
      </c>
    </row>
    <row r="6132" spans="1:23">
      <c r="A6132" t="s">
        <v>12839</v>
      </c>
      <c r="B6132" t="s">
        <v>12840</v>
      </c>
      <c r="C6132" t="s">
        <v>526</v>
      </c>
      <c r="D6132" t="s">
        <v>26</v>
      </c>
      <c r="E6132" s="1">
        <v>45639</v>
      </c>
      <c r="F6132" s="1">
        <v>45641</v>
      </c>
      <c r="G6132" t="s">
        <v>43</v>
      </c>
      <c r="H6132" t="s">
        <v>55</v>
      </c>
      <c r="I6132" t="s">
        <v>29</v>
      </c>
      <c r="J6132" t="s">
        <v>90</v>
      </c>
      <c r="K6132">
        <v>86800</v>
      </c>
      <c r="L6132">
        <v>2</v>
      </c>
      <c r="M6132">
        <v>3.2</v>
      </c>
      <c r="N6132" t="s">
        <v>31</v>
      </c>
      <c r="O6132" t="s">
        <v>32</v>
      </c>
      <c r="P6132" t="s">
        <v>715</v>
      </c>
      <c r="Q6132">
        <v>11</v>
      </c>
      <c r="R6132" t="s">
        <v>34</v>
      </c>
      <c r="S6132" t="s">
        <v>106</v>
      </c>
      <c r="T6132" t="s">
        <v>528</v>
      </c>
      <c r="U6132">
        <v>22</v>
      </c>
      <c r="V6132" t="s">
        <v>50</v>
      </c>
      <c r="W6132" t="s">
        <v>38</v>
      </c>
    </row>
    <row r="6133" spans="1:23">
      <c r="A6133" t="s">
        <v>12841</v>
      </c>
      <c r="B6133" t="s">
        <v>12842</v>
      </c>
      <c r="C6133" t="s">
        <v>357</v>
      </c>
      <c r="D6133" t="s">
        <v>42</v>
      </c>
      <c r="E6133" s="1">
        <v>45513</v>
      </c>
      <c r="F6133" s="1">
        <v>45525</v>
      </c>
      <c r="G6133" t="s">
        <v>96</v>
      </c>
      <c r="H6133" t="s">
        <v>55</v>
      </c>
      <c r="I6133" t="s">
        <v>29</v>
      </c>
      <c r="J6133" t="s">
        <v>90</v>
      </c>
      <c r="K6133">
        <v>44300</v>
      </c>
      <c r="L6133">
        <v>12</v>
      </c>
      <c r="M6133">
        <v>2.8</v>
      </c>
      <c r="N6133" t="s">
        <v>31</v>
      </c>
      <c r="O6133" t="s">
        <v>32</v>
      </c>
      <c r="P6133" t="s">
        <v>527</v>
      </c>
      <c r="Q6133">
        <v>37</v>
      </c>
      <c r="R6133" t="s">
        <v>353</v>
      </c>
      <c r="S6133" t="s">
        <v>106</v>
      </c>
      <c r="T6133" t="s">
        <v>359</v>
      </c>
      <c r="U6133">
        <v>19</v>
      </c>
      <c r="V6133" t="s">
        <v>115</v>
      </c>
      <c r="W6133" t="s">
        <v>51</v>
      </c>
    </row>
    <row r="6134" spans="1:23">
      <c r="A6134" t="s">
        <v>12843</v>
      </c>
      <c r="B6134" t="s">
        <v>12844</v>
      </c>
      <c r="C6134" t="s">
        <v>173</v>
      </c>
      <c r="D6134" t="s">
        <v>37</v>
      </c>
      <c r="E6134" s="1">
        <v>45515</v>
      </c>
      <c r="F6134" s="1">
        <v>45517</v>
      </c>
      <c r="G6134" t="s">
        <v>96</v>
      </c>
      <c r="H6134" t="s">
        <v>28</v>
      </c>
      <c r="I6134" t="s">
        <v>83</v>
      </c>
      <c r="J6134" t="s">
        <v>30</v>
      </c>
      <c r="K6134">
        <v>53300</v>
      </c>
      <c r="L6134">
        <v>2</v>
      </c>
      <c r="M6134">
        <v>4.5999999999999996</v>
      </c>
      <c r="N6134" t="s">
        <v>67</v>
      </c>
      <c r="O6134" t="s">
        <v>32</v>
      </c>
      <c r="P6134" t="s">
        <v>795</v>
      </c>
      <c r="Q6134">
        <v>25</v>
      </c>
      <c r="R6134" t="s">
        <v>34</v>
      </c>
      <c r="S6134" t="s">
        <v>106</v>
      </c>
      <c r="T6134" t="s">
        <v>175</v>
      </c>
      <c r="U6134">
        <v>8</v>
      </c>
      <c r="V6134" t="s">
        <v>124</v>
      </c>
      <c r="W6134" t="s">
        <v>138</v>
      </c>
    </row>
    <row r="6135" spans="1:23">
      <c r="A6135" t="s">
        <v>12845</v>
      </c>
      <c r="B6135" t="s">
        <v>12846</v>
      </c>
      <c r="C6135" t="s">
        <v>163</v>
      </c>
      <c r="D6135" t="s">
        <v>42</v>
      </c>
      <c r="E6135" s="1">
        <v>45399</v>
      </c>
      <c r="F6135" s="1">
        <v>45402</v>
      </c>
      <c r="G6135" t="s">
        <v>64</v>
      </c>
      <c r="H6135" t="s">
        <v>44</v>
      </c>
      <c r="I6135" t="s">
        <v>29</v>
      </c>
      <c r="J6135" t="s">
        <v>30</v>
      </c>
      <c r="K6135">
        <v>34600</v>
      </c>
      <c r="L6135">
        <v>3</v>
      </c>
      <c r="M6135">
        <v>3.3</v>
      </c>
      <c r="N6135" t="s">
        <v>104</v>
      </c>
      <c r="O6135" t="s">
        <v>32</v>
      </c>
      <c r="P6135" t="s">
        <v>847</v>
      </c>
      <c r="Q6135">
        <v>47</v>
      </c>
      <c r="R6135" t="s">
        <v>34</v>
      </c>
      <c r="S6135" t="s">
        <v>98</v>
      </c>
      <c r="T6135" t="s">
        <v>165</v>
      </c>
      <c r="U6135">
        <v>29</v>
      </c>
      <c r="V6135" t="s">
        <v>63</v>
      </c>
      <c r="W6135" t="s">
        <v>51</v>
      </c>
    </row>
    <row r="6136" spans="1:23">
      <c r="A6136" t="s">
        <v>12847</v>
      </c>
      <c r="B6136" t="s">
        <v>12848</v>
      </c>
      <c r="C6136" t="s">
        <v>54</v>
      </c>
      <c r="D6136" t="s">
        <v>137</v>
      </c>
      <c r="E6136" s="1">
        <v>45618</v>
      </c>
      <c r="F6136" s="1">
        <v>45620</v>
      </c>
      <c r="G6136" t="s">
        <v>153</v>
      </c>
      <c r="H6136" t="s">
        <v>55</v>
      </c>
      <c r="I6136" t="s">
        <v>66</v>
      </c>
      <c r="J6136" t="s">
        <v>45</v>
      </c>
      <c r="K6136">
        <v>30500</v>
      </c>
      <c r="L6136">
        <v>2</v>
      </c>
      <c r="M6136">
        <v>4.3</v>
      </c>
      <c r="N6136" t="s">
        <v>31</v>
      </c>
      <c r="O6136" t="s">
        <v>32</v>
      </c>
      <c r="P6136" t="s">
        <v>339</v>
      </c>
      <c r="Q6136">
        <v>54</v>
      </c>
      <c r="R6136" t="s">
        <v>34</v>
      </c>
      <c r="S6136" t="s">
        <v>77</v>
      </c>
      <c r="T6136" t="s">
        <v>59</v>
      </c>
      <c r="U6136">
        <v>27</v>
      </c>
      <c r="V6136" t="s">
        <v>42</v>
      </c>
      <c r="W6136" t="s">
        <v>170</v>
      </c>
    </row>
    <row r="6137" spans="1:23">
      <c r="A6137" t="s">
        <v>12849</v>
      </c>
      <c r="B6137" t="s">
        <v>12850</v>
      </c>
      <c r="C6137" t="s">
        <v>183</v>
      </c>
      <c r="D6137" t="s">
        <v>63</v>
      </c>
      <c r="E6137" s="1">
        <v>45703</v>
      </c>
      <c r="F6137" s="1">
        <v>45707</v>
      </c>
      <c r="G6137" t="s">
        <v>43</v>
      </c>
      <c r="H6137" t="s">
        <v>168</v>
      </c>
      <c r="I6137" t="s">
        <v>66</v>
      </c>
      <c r="J6137" t="s">
        <v>30</v>
      </c>
      <c r="K6137">
        <v>61100</v>
      </c>
      <c r="L6137">
        <v>4</v>
      </c>
      <c r="M6137">
        <v>5</v>
      </c>
      <c r="N6137" t="s">
        <v>31</v>
      </c>
      <c r="O6137" t="s">
        <v>32</v>
      </c>
      <c r="P6137" t="s">
        <v>2337</v>
      </c>
      <c r="Q6137">
        <v>52</v>
      </c>
      <c r="R6137" t="s">
        <v>34</v>
      </c>
      <c r="S6137" t="s">
        <v>58</v>
      </c>
      <c r="T6137" t="s">
        <v>185</v>
      </c>
      <c r="U6137">
        <v>12</v>
      </c>
      <c r="V6137" t="s">
        <v>42</v>
      </c>
      <c r="W6137" t="s">
        <v>70</v>
      </c>
    </row>
    <row r="6138" spans="1:23">
      <c r="A6138" t="s">
        <v>12851</v>
      </c>
      <c r="B6138" t="s">
        <v>12852</v>
      </c>
      <c r="C6138" t="s">
        <v>378</v>
      </c>
      <c r="D6138" t="s">
        <v>137</v>
      </c>
      <c r="E6138" s="1">
        <v>45615</v>
      </c>
      <c r="F6138" s="1">
        <v>45619</v>
      </c>
      <c r="G6138" t="s">
        <v>153</v>
      </c>
      <c r="H6138" t="s">
        <v>28</v>
      </c>
      <c r="I6138" t="s">
        <v>29</v>
      </c>
      <c r="J6138" t="s">
        <v>30</v>
      </c>
      <c r="K6138">
        <v>18100</v>
      </c>
      <c r="L6138">
        <v>4</v>
      </c>
      <c r="M6138">
        <v>4.5999999999999996</v>
      </c>
      <c r="N6138" t="s">
        <v>104</v>
      </c>
      <c r="O6138" t="s">
        <v>32</v>
      </c>
      <c r="P6138" t="s">
        <v>1460</v>
      </c>
      <c r="Q6138">
        <v>32</v>
      </c>
      <c r="R6138" t="s">
        <v>47</v>
      </c>
      <c r="S6138" t="s">
        <v>106</v>
      </c>
      <c r="T6138" t="s">
        <v>380</v>
      </c>
      <c r="U6138">
        <v>27</v>
      </c>
      <c r="V6138" t="s">
        <v>37</v>
      </c>
      <c r="W6138" t="s">
        <v>170</v>
      </c>
    </row>
    <row r="6139" spans="1:23">
      <c r="A6139" t="s">
        <v>12853</v>
      </c>
      <c r="B6139" t="s">
        <v>12854</v>
      </c>
      <c r="C6139" t="s">
        <v>574</v>
      </c>
      <c r="D6139" t="s">
        <v>50</v>
      </c>
      <c r="E6139" s="1">
        <v>45783</v>
      </c>
      <c r="F6139" s="1">
        <v>45786</v>
      </c>
      <c r="G6139" t="s">
        <v>27</v>
      </c>
      <c r="H6139" t="s">
        <v>55</v>
      </c>
      <c r="I6139" t="s">
        <v>29</v>
      </c>
      <c r="J6139" t="s">
        <v>45</v>
      </c>
      <c r="K6139">
        <v>11900</v>
      </c>
      <c r="L6139">
        <v>3</v>
      </c>
      <c r="M6139">
        <v>5</v>
      </c>
      <c r="N6139" t="s">
        <v>116</v>
      </c>
      <c r="O6139" t="s">
        <v>32</v>
      </c>
      <c r="P6139" t="s">
        <v>1233</v>
      </c>
      <c r="Q6139">
        <v>63</v>
      </c>
      <c r="R6139" t="s">
        <v>34</v>
      </c>
      <c r="S6139" t="s">
        <v>106</v>
      </c>
      <c r="T6139" t="s">
        <v>576</v>
      </c>
      <c r="U6139">
        <v>5</v>
      </c>
      <c r="V6139" t="s">
        <v>26</v>
      </c>
      <c r="W6139" t="s">
        <v>79</v>
      </c>
    </row>
    <row r="6140" spans="1:23">
      <c r="A6140" t="s">
        <v>12855</v>
      </c>
      <c r="B6140" t="s">
        <v>12856</v>
      </c>
      <c r="C6140" t="s">
        <v>141</v>
      </c>
      <c r="D6140" t="s">
        <v>26</v>
      </c>
      <c r="E6140" s="1">
        <v>45915</v>
      </c>
      <c r="F6140" s="1">
        <v>45919</v>
      </c>
      <c r="G6140" t="s">
        <v>43</v>
      </c>
      <c r="H6140" t="s">
        <v>28</v>
      </c>
      <c r="I6140" t="s">
        <v>83</v>
      </c>
      <c r="J6140" t="s">
        <v>45</v>
      </c>
      <c r="K6140">
        <v>54200</v>
      </c>
      <c r="L6140">
        <v>4</v>
      </c>
      <c r="M6140">
        <v>3.5</v>
      </c>
      <c r="N6140" t="s">
        <v>31</v>
      </c>
      <c r="O6140" t="s">
        <v>32</v>
      </c>
      <c r="P6140" t="s">
        <v>1330</v>
      </c>
      <c r="Q6140">
        <v>78</v>
      </c>
      <c r="R6140" t="s">
        <v>47</v>
      </c>
      <c r="S6140" t="s">
        <v>77</v>
      </c>
      <c r="T6140" t="s">
        <v>143</v>
      </c>
      <c r="U6140">
        <v>29</v>
      </c>
      <c r="V6140" t="s">
        <v>63</v>
      </c>
      <c r="W6140" t="s">
        <v>38</v>
      </c>
    </row>
    <row r="6141" spans="1:23">
      <c r="A6141" t="s">
        <v>12857</v>
      </c>
      <c r="B6141" t="s">
        <v>12858</v>
      </c>
      <c r="C6141" t="s">
        <v>357</v>
      </c>
      <c r="D6141" t="s">
        <v>50</v>
      </c>
      <c r="E6141" s="1">
        <v>45985</v>
      </c>
      <c r="F6141" s="1">
        <v>45997</v>
      </c>
      <c r="G6141" t="s">
        <v>89</v>
      </c>
      <c r="H6141" t="s">
        <v>111</v>
      </c>
      <c r="I6141" t="s">
        <v>66</v>
      </c>
      <c r="J6141" t="s">
        <v>45</v>
      </c>
      <c r="K6141">
        <v>148700</v>
      </c>
      <c r="L6141">
        <v>12</v>
      </c>
      <c r="M6141">
        <v>3.4</v>
      </c>
      <c r="N6141" t="s">
        <v>104</v>
      </c>
      <c r="O6141" t="s">
        <v>32</v>
      </c>
      <c r="P6141" t="s">
        <v>159</v>
      </c>
      <c r="Q6141">
        <v>85</v>
      </c>
      <c r="R6141" t="s">
        <v>47</v>
      </c>
      <c r="S6141" t="s">
        <v>106</v>
      </c>
      <c r="T6141" t="s">
        <v>359</v>
      </c>
      <c r="U6141">
        <v>19</v>
      </c>
      <c r="V6141" t="s">
        <v>115</v>
      </c>
      <c r="W6141" t="s">
        <v>79</v>
      </c>
    </row>
    <row r="6142" spans="1:23">
      <c r="A6142" t="s">
        <v>12859</v>
      </c>
      <c r="B6142" t="s">
        <v>12860</v>
      </c>
      <c r="C6142" t="s">
        <v>418</v>
      </c>
      <c r="D6142" t="s">
        <v>37</v>
      </c>
      <c r="E6142" s="1">
        <v>45408</v>
      </c>
      <c r="F6142" s="1">
        <v>45414</v>
      </c>
      <c r="G6142" t="s">
        <v>110</v>
      </c>
      <c r="H6142" t="s">
        <v>111</v>
      </c>
      <c r="I6142" t="s">
        <v>83</v>
      </c>
      <c r="J6142" t="s">
        <v>45</v>
      </c>
      <c r="K6142">
        <v>172700</v>
      </c>
      <c r="L6142">
        <v>6</v>
      </c>
      <c r="M6142">
        <v>4.5</v>
      </c>
      <c r="N6142" t="s">
        <v>104</v>
      </c>
      <c r="O6142" t="s">
        <v>32</v>
      </c>
      <c r="P6142" t="s">
        <v>2376</v>
      </c>
      <c r="Q6142">
        <v>37</v>
      </c>
      <c r="R6142" t="s">
        <v>34</v>
      </c>
      <c r="S6142" t="s">
        <v>35</v>
      </c>
      <c r="T6142" t="s">
        <v>420</v>
      </c>
      <c r="U6142">
        <v>15</v>
      </c>
      <c r="V6142" t="s">
        <v>137</v>
      </c>
      <c r="W6142" t="s">
        <v>138</v>
      </c>
    </row>
    <row r="6143" spans="1:23">
      <c r="A6143" t="s">
        <v>12861</v>
      </c>
      <c r="B6143" t="s">
        <v>12862</v>
      </c>
      <c r="C6143" t="s">
        <v>178</v>
      </c>
      <c r="D6143" t="s">
        <v>50</v>
      </c>
      <c r="E6143" s="1">
        <v>45644</v>
      </c>
      <c r="F6143" s="1">
        <v>45650</v>
      </c>
      <c r="G6143" t="s">
        <v>74</v>
      </c>
      <c r="H6143" t="s">
        <v>75</v>
      </c>
      <c r="I6143" t="s">
        <v>29</v>
      </c>
      <c r="J6143" t="s">
        <v>45</v>
      </c>
      <c r="K6143">
        <v>50800</v>
      </c>
      <c r="L6143">
        <v>6</v>
      </c>
      <c r="M6143">
        <v>4.4000000000000004</v>
      </c>
      <c r="N6143" t="s">
        <v>31</v>
      </c>
      <c r="O6143" t="s">
        <v>32</v>
      </c>
      <c r="P6143" t="s">
        <v>2337</v>
      </c>
      <c r="Q6143">
        <v>15</v>
      </c>
      <c r="R6143" t="s">
        <v>34</v>
      </c>
      <c r="S6143" t="s">
        <v>35</v>
      </c>
      <c r="T6143" t="s">
        <v>180</v>
      </c>
      <c r="U6143">
        <v>12</v>
      </c>
      <c r="V6143" t="s">
        <v>26</v>
      </c>
      <c r="W6143" t="s">
        <v>79</v>
      </c>
    </row>
    <row r="6144" spans="1:23">
      <c r="A6144" t="s">
        <v>12863</v>
      </c>
      <c r="B6144" t="s">
        <v>12864</v>
      </c>
      <c r="C6144" t="s">
        <v>109</v>
      </c>
      <c r="D6144" t="s">
        <v>63</v>
      </c>
      <c r="E6144" s="1">
        <v>45910</v>
      </c>
      <c r="F6144" s="1">
        <v>45914</v>
      </c>
      <c r="G6144" t="s">
        <v>102</v>
      </c>
      <c r="H6144" t="s">
        <v>55</v>
      </c>
      <c r="I6144" t="s">
        <v>66</v>
      </c>
      <c r="J6144" t="s">
        <v>30</v>
      </c>
      <c r="K6144">
        <v>50600</v>
      </c>
      <c r="L6144">
        <v>4</v>
      </c>
      <c r="M6144">
        <v>3.2</v>
      </c>
      <c r="N6144" t="s">
        <v>67</v>
      </c>
      <c r="O6144" t="s">
        <v>32</v>
      </c>
      <c r="P6144" t="s">
        <v>3005</v>
      </c>
      <c r="Q6144">
        <v>84</v>
      </c>
      <c r="R6144" t="s">
        <v>34</v>
      </c>
      <c r="S6144" t="s">
        <v>77</v>
      </c>
      <c r="T6144" t="s">
        <v>78</v>
      </c>
      <c r="U6144">
        <v>13</v>
      </c>
      <c r="V6144" t="s">
        <v>50</v>
      </c>
      <c r="W6144" t="s">
        <v>70</v>
      </c>
    </row>
    <row r="6145" spans="1:23">
      <c r="A6145" t="s">
        <v>12865</v>
      </c>
      <c r="B6145" t="s">
        <v>12866</v>
      </c>
      <c r="C6145" t="s">
        <v>253</v>
      </c>
      <c r="D6145" t="s">
        <v>26</v>
      </c>
      <c r="E6145" s="1">
        <v>45607</v>
      </c>
      <c r="F6145" s="1">
        <v>45613</v>
      </c>
      <c r="G6145" t="s">
        <v>74</v>
      </c>
      <c r="H6145" t="s">
        <v>65</v>
      </c>
      <c r="I6145" t="s">
        <v>66</v>
      </c>
      <c r="J6145" t="s">
        <v>90</v>
      </c>
      <c r="K6145">
        <v>92000</v>
      </c>
      <c r="L6145">
        <v>6</v>
      </c>
      <c r="M6145">
        <v>4.5</v>
      </c>
      <c r="N6145" t="s">
        <v>67</v>
      </c>
      <c r="O6145" t="s">
        <v>32</v>
      </c>
      <c r="P6145" t="s">
        <v>2132</v>
      </c>
      <c r="Q6145">
        <v>12</v>
      </c>
      <c r="R6145" t="s">
        <v>34</v>
      </c>
      <c r="S6145" t="s">
        <v>58</v>
      </c>
      <c r="T6145" t="s">
        <v>255</v>
      </c>
      <c r="U6145">
        <v>30</v>
      </c>
      <c r="V6145" t="s">
        <v>26</v>
      </c>
      <c r="W6145" t="s">
        <v>38</v>
      </c>
    </row>
    <row r="6146" spans="1:23">
      <c r="A6146" t="s">
        <v>12867</v>
      </c>
      <c r="B6146" t="s">
        <v>12868</v>
      </c>
      <c r="C6146" t="s">
        <v>274</v>
      </c>
      <c r="D6146" t="s">
        <v>42</v>
      </c>
      <c r="E6146" s="1">
        <v>45411</v>
      </c>
      <c r="F6146" s="1">
        <v>45414</v>
      </c>
      <c r="G6146" t="s">
        <v>64</v>
      </c>
      <c r="H6146" t="s">
        <v>168</v>
      </c>
      <c r="I6146" t="s">
        <v>29</v>
      </c>
      <c r="J6146" t="s">
        <v>45</v>
      </c>
      <c r="K6146">
        <v>72700</v>
      </c>
      <c r="L6146">
        <v>3</v>
      </c>
      <c r="M6146">
        <v>3.5</v>
      </c>
      <c r="N6146" t="s">
        <v>31</v>
      </c>
      <c r="O6146" t="s">
        <v>32</v>
      </c>
      <c r="P6146" t="s">
        <v>575</v>
      </c>
      <c r="Q6146">
        <v>44</v>
      </c>
      <c r="R6146" t="s">
        <v>34</v>
      </c>
      <c r="S6146" t="s">
        <v>58</v>
      </c>
      <c r="T6146" t="s">
        <v>276</v>
      </c>
      <c r="U6146">
        <v>18</v>
      </c>
      <c r="V6146" t="s">
        <v>63</v>
      </c>
      <c r="W6146" t="s">
        <v>51</v>
      </c>
    </row>
    <row r="6147" spans="1:23">
      <c r="A6147" t="s">
        <v>12869</v>
      </c>
      <c r="B6147" t="s">
        <v>12870</v>
      </c>
      <c r="C6147" t="s">
        <v>274</v>
      </c>
      <c r="D6147" t="s">
        <v>50</v>
      </c>
      <c r="E6147" s="1">
        <v>45310</v>
      </c>
      <c r="F6147" s="1">
        <v>45314</v>
      </c>
      <c r="G6147" t="s">
        <v>27</v>
      </c>
      <c r="H6147" t="s">
        <v>111</v>
      </c>
      <c r="I6147" t="s">
        <v>66</v>
      </c>
      <c r="J6147" t="s">
        <v>45</v>
      </c>
      <c r="K6147">
        <v>45900</v>
      </c>
      <c r="L6147">
        <v>4</v>
      </c>
      <c r="M6147">
        <v>3.8</v>
      </c>
      <c r="N6147" t="s">
        <v>67</v>
      </c>
      <c r="O6147" t="s">
        <v>32</v>
      </c>
      <c r="P6147" t="s">
        <v>816</v>
      </c>
      <c r="Q6147">
        <v>76</v>
      </c>
      <c r="R6147" t="s">
        <v>34</v>
      </c>
      <c r="S6147" t="s">
        <v>35</v>
      </c>
      <c r="T6147" t="s">
        <v>276</v>
      </c>
      <c r="U6147">
        <v>18</v>
      </c>
      <c r="V6147" t="s">
        <v>63</v>
      </c>
      <c r="W6147" t="s">
        <v>79</v>
      </c>
    </row>
    <row r="6148" spans="1:23">
      <c r="A6148" t="s">
        <v>12871</v>
      </c>
      <c r="B6148" t="s">
        <v>12872</v>
      </c>
      <c r="C6148" t="s">
        <v>333</v>
      </c>
      <c r="D6148" t="s">
        <v>50</v>
      </c>
      <c r="E6148" s="1">
        <v>45660</v>
      </c>
      <c r="F6148" s="1">
        <v>45667</v>
      </c>
      <c r="G6148" t="s">
        <v>89</v>
      </c>
      <c r="H6148" t="s">
        <v>28</v>
      </c>
      <c r="I6148" t="s">
        <v>29</v>
      </c>
      <c r="J6148" t="s">
        <v>103</v>
      </c>
      <c r="K6148">
        <v>33900</v>
      </c>
      <c r="L6148">
        <v>7</v>
      </c>
      <c r="M6148">
        <v>4.4000000000000004</v>
      </c>
      <c r="N6148" t="s">
        <v>31</v>
      </c>
      <c r="O6148" t="s">
        <v>32</v>
      </c>
      <c r="P6148" t="s">
        <v>785</v>
      </c>
      <c r="Q6148">
        <v>83</v>
      </c>
      <c r="R6148" t="s">
        <v>47</v>
      </c>
      <c r="S6148" t="s">
        <v>58</v>
      </c>
      <c r="T6148" t="s">
        <v>250</v>
      </c>
      <c r="U6148">
        <v>23</v>
      </c>
      <c r="V6148" t="s">
        <v>37</v>
      </c>
      <c r="W6148" t="s">
        <v>79</v>
      </c>
    </row>
    <row r="6149" spans="1:23">
      <c r="A6149" t="s">
        <v>12873</v>
      </c>
      <c r="B6149" t="s">
        <v>12874</v>
      </c>
      <c r="C6149" t="s">
        <v>281</v>
      </c>
      <c r="D6149" t="s">
        <v>26</v>
      </c>
      <c r="E6149" s="1">
        <v>45497</v>
      </c>
      <c r="F6149" s="1">
        <v>45500</v>
      </c>
      <c r="G6149" t="s">
        <v>153</v>
      </c>
      <c r="H6149" t="s">
        <v>28</v>
      </c>
      <c r="I6149" t="s">
        <v>66</v>
      </c>
      <c r="J6149" t="s">
        <v>90</v>
      </c>
      <c r="K6149">
        <v>50600</v>
      </c>
      <c r="L6149">
        <v>3</v>
      </c>
      <c r="M6149">
        <v>4.9000000000000004</v>
      </c>
      <c r="N6149" t="s">
        <v>31</v>
      </c>
      <c r="O6149" t="s">
        <v>32</v>
      </c>
      <c r="P6149" t="s">
        <v>222</v>
      </c>
      <c r="Q6149">
        <v>3</v>
      </c>
      <c r="R6149" t="s">
        <v>47</v>
      </c>
      <c r="S6149" t="s">
        <v>98</v>
      </c>
      <c r="T6149" t="s">
        <v>284</v>
      </c>
      <c r="U6149">
        <v>4</v>
      </c>
      <c r="V6149" t="s">
        <v>42</v>
      </c>
      <c r="W6149" t="s">
        <v>38</v>
      </c>
    </row>
    <row r="6150" spans="1:23">
      <c r="A6150" t="s">
        <v>12875</v>
      </c>
      <c r="B6150" t="s">
        <v>12876</v>
      </c>
      <c r="C6150" t="s">
        <v>122</v>
      </c>
      <c r="D6150" t="s">
        <v>63</v>
      </c>
      <c r="E6150" s="1">
        <v>45740</v>
      </c>
      <c r="F6150" s="1">
        <v>45748</v>
      </c>
      <c r="G6150" t="s">
        <v>27</v>
      </c>
      <c r="H6150" t="s">
        <v>28</v>
      </c>
      <c r="I6150" t="s">
        <v>29</v>
      </c>
      <c r="J6150" t="s">
        <v>30</v>
      </c>
      <c r="K6150">
        <v>41700</v>
      </c>
      <c r="L6150">
        <v>8</v>
      </c>
      <c r="M6150">
        <v>4.0999999999999996</v>
      </c>
      <c r="N6150" t="s">
        <v>104</v>
      </c>
      <c r="O6150" t="s">
        <v>56</v>
      </c>
      <c r="P6150" t="s">
        <v>999</v>
      </c>
      <c r="Q6150">
        <v>22</v>
      </c>
      <c r="R6150" t="s">
        <v>47</v>
      </c>
      <c r="S6150" t="s">
        <v>118</v>
      </c>
      <c r="T6150" t="s">
        <v>123</v>
      </c>
      <c r="U6150">
        <v>26</v>
      </c>
      <c r="V6150" t="s">
        <v>124</v>
      </c>
      <c r="W6150" t="s">
        <v>70</v>
      </c>
    </row>
    <row r="6151" spans="1:23">
      <c r="A6151" t="s">
        <v>12877</v>
      </c>
      <c r="B6151" t="s">
        <v>12878</v>
      </c>
      <c r="C6151" t="s">
        <v>248</v>
      </c>
      <c r="D6151" t="s">
        <v>115</v>
      </c>
      <c r="E6151" s="1">
        <v>45482</v>
      </c>
      <c r="F6151" s="1">
        <v>45494</v>
      </c>
      <c r="G6151" t="s">
        <v>89</v>
      </c>
      <c r="H6151" t="s">
        <v>55</v>
      </c>
      <c r="I6151" t="s">
        <v>29</v>
      </c>
      <c r="J6151" t="s">
        <v>90</v>
      </c>
      <c r="K6151">
        <v>79600</v>
      </c>
      <c r="L6151">
        <v>12</v>
      </c>
      <c r="M6151">
        <v>4.5999999999999996</v>
      </c>
      <c r="N6151" t="s">
        <v>31</v>
      </c>
      <c r="O6151" t="s">
        <v>32</v>
      </c>
      <c r="P6151" t="s">
        <v>1140</v>
      </c>
      <c r="Q6151">
        <v>31</v>
      </c>
      <c r="R6151" t="s">
        <v>47</v>
      </c>
      <c r="S6151" t="s">
        <v>98</v>
      </c>
      <c r="T6151" t="s">
        <v>250</v>
      </c>
      <c r="U6151">
        <v>30</v>
      </c>
      <c r="V6151" t="s">
        <v>115</v>
      </c>
      <c r="W6151" t="s">
        <v>119</v>
      </c>
    </row>
    <row r="6152" spans="1:23">
      <c r="A6152" t="s">
        <v>12879</v>
      </c>
      <c r="B6152" t="s">
        <v>12880</v>
      </c>
      <c r="C6152" t="s">
        <v>602</v>
      </c>
      <c r="D6152" t="s">
        <v>50</v>
      </c>
      <c r="E6152" s="1">
        <v>45719</v>
      </c>
      <c r="F6152" s="1">
        <v>45727</v>
      </c>
      <c r="G6152" t="s">
        <v>110</v>
      </c>
      <c r="H6152" t="s">
        <v>55</v>
      </c>
      <c r="I6152" t="s">
        <v>29</v>
      </c>
      <c r="J6152" t="s">
        <v>30</v>
      </c>
      <c r="K6152">
        <v>36400</v>
      </c>
      <c r="L6152">
        <v>8</v>
      </c>
      <c r="M6152">
        <v>3.4</v>
      </c>
      <c r="N6152" t="s">
        <v>31</v>
      </c>
      <c r="O6152" t="s">
        <v>32</v>
      </c>
      <c r="P6152" t="s">
        <v>242</v>
      </c>
      <c r="Q6152">
        <v>1</v>
      </c>
      <c r="R6152" t="s">
        <v>34</v>
      </c>
      <c r="S6152" t="s">
        <v>77</v>
      </c>
      <c r="T6152" t="s">
        <v>604</v>
      </c>
      <c r="U6152">
        <v>24</v>
      </c>
      <c r="V6152" t="s">
        <v>26</v>
      </c>
      <c r="W6152" t="s">
        <v>79</v>
      </c>
    </row>
    <row r="6153" spans="1:23">
      <c r="A6153" t="s">
        <v>12881</v>
      </c>
      <c r="B6153" t="s">
        <v>12882</v>
      </c>
      <c r="C6153" t="s">
        <v>82</v>
      </c>
      <c r="D6153" t="s">
        <v>37</v>
      </c>
      <c r="E6153" s="1">
        <v>45817</v>
      </c>
      <c r="F6153" s="1">
        <v>45824</v>
      </c>
      <c r="G6153" t="s">
        <v>134</v>
      </c>
      <c r="H6153" t="s">
        <v>111</v>
      </c>
      <c r="I6153" t="s">
        <v>66</v>
      </c>
      <c r="J6153" t="s">
        <v>45</v>
      </c>
      <c r="K6153">
        <v>189800</v>
      </c>
      <c r="L6153">
        <v>7</v>
      </c>
      <c r="M6153">
        <v>3.6</v>
      </c>
      <c r="N6153" t="s">
        <v>31</v>
      </c>
      <c r="O6153" t="s">
        <v>32</v>
      </c>
      <c r="P6153" t="s">
        <v>2708</v>
      </c>
      <c r="Q6153">
        <v>28</v>
      </c>
      <c r="R6153" t="s">
        <v>34</v>
      </c>
      <c r="S6153" t="s">
        <v>106</v>
      </c>
      <c r="T6153" t="s">
        <v>85</v>
      </c>
      <c r="U6153">
        <v>15</v>
      </c>
      <c r="V6153" t="s">
        <v>37</v>
      </c>
      <c r="W6153" t="s">
        <v>138</v>
      </c>
    </row>
    <row r="6154" spans="1:23">
      <c r="A6154" t="s">
        <v>12883</v>
      </c>
      <c r="B6154" t="s">
        <v>12884</v>
      </c>
      <c r="C6154" t="s">
        <v>95</v>
      </c>
      <c r="D6154" t="s">
        <v>137</v>
      </c>
      <c r="E6154" s="1">
        <v>46002</v>
      </c>
      <c r="F6154" s="1">
        <v>46006</v>
      </c>
      <c r="G6154" t="s">
        <v>43</v>
      </c>
      <c r="H6154" t="s">
        <v>75</v>
      </c>
      <c r="I6154" t="s">
        <v>29</v>
      </c>
      <c r="J6154" t="s">
        <v>30</v>
      </c>
      <c r="K6154">
        <v>10700</v>
      </c>
      <c r="L6154">
        <v>4</v>
      </c>
      <c r="M6154">
        <v>4.4000000000000004</v>
      </c>
      <c r="N6154" t="s">
        <v>31</v>
      </c>
      <c r="O6154" t="s">
        <v>56</v>
      </c>
      <c r="P6154" t="s">
        <v>824</v>
      </c>
      <c r="Q6154">
        <v>58</v>
      </c>
      <c r="R6154" t="s">
        <v>34</v>
      </c>
      <c r="S6154" t="s">
        <v>148</v>
      </c>
      <c r="T6154" t="s">
        <v>99</v>
      </c>
      <c r="U6154">
        <v>19</v>
      </c>
      <c r="V6154" t="s">
        <v>42</v>
      </c>
      <c r="W6154" t="s">
        <v>170</v>
      </c>
    </row>
    <row r="6155" spans="1:23">
      <c r="A6155" t="s">
        <v>12885</v>
      </c>
      <c r="B6155" t="s">
        <v>12886</v>
      </c>
      <c r="C6155" t="s">
        <v>357</v>
      </c>
      <c r="D6155" t="s">
        <v>50</v>
      </c>
      <c r="E6155" s="1">
        <v>45390</v>
      </c>
      <c r="F6155" s="1">
        <v>45394</v>
      </c>
      <c r="G6155" t="s">
        <v>153</v>
      </c>
      <c r="H6155" t="s">
        <v>111</v>
      </c>
      <c r="I6155" t="s">
        <v>83</v>
      </c>
      <c r="J6155" t="s">
        <v>45</v>
      </c>
      <c r="K6155">
        <v>84500</v>
      </c>
      <c r="L6155">
        <v>4</v>
      </c>
      <c r="M6155">
        <v>4.3</v>
      </c>
      <c r="N6155" t="s">
        <v>104</v>
      </c>
      <c r="O6155" t="s">
        <v>32</v>
      </c>
      <c r="P6155" t="s">
        <v>2889</v>
      </c>
      <c r="Q6155">
        <v>8</v>
      </c>
      <c r="R6155" t="s">
        <v>34</v>
      </c>
      <c r="S6155" t="s">
        <v>77</v>
      </c>
      <c r="T6155" t="s">
        <v>359</v>
      </c>
      <c r="U6155">
        <v>19</v>
      </c>
      <c r="V6155" t="s">
        <v>115</v>
      </c>
      <c r="W6155" t="s">
        <v>79</v>
      </c>
    </row>
    <row r="6156" spans="1:23">
      <c r="A6156" t="s">
        <v>12887</v>
      </c>
      <c r="B6156" t="s">
        <v>12888</v>
      </c>
      <c r="C6156" t="s">
        <v>202</v>
      </c>
      <c r="D6156" t="s">
        <v>124</v>
      </c>
      <c r="E6156" s="1">
        <v>46014</v>
      </c>
      <c r="F6156" s="1">
        <v>46015</v>
      </c>
      <c r="G6156" t="s">
        <v>134</v>
      </c>
      <c r="H6156" t="s">
        <v>168</v>
      </c>
      <c r="I6156" t="s">
        <v>66</v>
      </c>
      <c r="J6156" t="s">
        <v>90</v>
      </c>
      <c r="K6156">
        <v>232600</v>
      </c>
      <c r="L6156">
        <v>1</v>
      </c>
      <c r="N6156" t="s">
        <v>31</v>
      </c>
      <c r="O6156" t="s">
        <v>32</v>
      </c>
      <c r="P6156" t="s">
        <v>1759</v>
      </c>
      <c r="Q6156">
        <v>75</v>
      </c>
      <c r="R6156" t="s">
        <v>47</v>
      </c>
      <c r="S6156" t="s">
        <v>118</v>
      </c>
      <c r="T6156" t="s">
        <v>204</v>
      </c>
      <c r="U6156">
        <v>5</v>
      </c>
      <c r="V6156" t="s">
        <v>115</v>
      </c>
      <c r="W6156" t="s">
        <v>130</v>
      </c>
    </row>
    <row r="6157" spans="1:23">
      <c r="A6157" t="s">
        <v>12889</v>
      </c>
      <c r="B6157" t="s">
        <v>12890</v>
      </c>
      <c r="C6157" t="s">
        <v>73</v>
      </c>
      <c r="D6157" t="s">
        <v>137</v>
      </c>
      <c r="E6157" s="1">
        <v>46019</v>
      </c>
      <c r="F6157" s="1">
        <v>46020</v>
      </c>
      <c r="G6157" t="s">
        <v>64</v>
      </c>
      <c r="H6157" t="s">
        <v>55</v>
      </c>
      <c r="I6157" t="s">
        <v>29</v>
      </c>
      <c r="J6157" t="s">
        <v>90</v>
      </c>
      <c r="K6157">
        <v>13100</v>
      </c>
      <c r="L6157">
        <v>1</v>
      </c>
      <c r="M6157">
        <v>3.8</v>
      </c>
      <c r="N6157" t="s">
        <v>67</v>
      </c>
      <c r="O6157" t="s">
        <v>32</v>
      </c>
      <c r="P6157" t="s">
        <v>487</v>
      </c>
      <c r="Q6157">
        <v>79</v>
      </c>
      <c r="R6157" t="s">
        <v>353</v>
      </c>
      <c r="S6157" t="s">
        <v>106</v>
      </c>
      <c r="T6157" t="s">
        <v>78</v>
      </c>
      <c r="U6157">
        <v>7</v>
      </c>
      <c r="V6157" t="s">
        <v>50</v>
      </c>
      <c r="W6157" t="s">
        <v>170</v>
      </c>
    </row>
    <row r="6158" spans="1:23">
      <c r="A6158" t="s">
        <v>12891</v>
      </c>
      <c r="B6158" t="s">
        <v>12892</v>
      </c>
      <c r="C6158" t="s">
        <v>133</v>
      </c>
      <c r="D6158" t="s">
        <v>26</v>
      </c>
      <c r="E6158" s="1">
        <v>45373</v>
      </c>
      <c r="F6158" s="1">
        <v>45375</v>
      </c>
      <c r="G6158" t="s">
        <v>110</v>
      </c>
      <c r="H6158" t="s">
        <v>28</v>
      </c>
      <c r="I6158" t="s">
        <v>29</v>
      </c>
      <c r="J6158" t="s">
        <v>30</v>
      </c>
      <c r="K6158">
        <v>58300</v>
      </c>
      <c r="L6158">
        <v>2</v>
      </c>
      <c r="M6158">
        <v>3.9</v>
      </c>
      <c r="N6158" t="s">
        <v>31</v>
      </c>
      <c r="O6158" t="s">
        <v>56</v>
      </c>
      <c r="P6158" t="s">
        <v>527</v>
      </c>
      <c r="Q6158">
        <v>81</v>
      </c>
      <c r="R6158" t="s">
        <v>47</v>
      </c>
      <c r="S6158" t="s">
        <v>106</v>
      </c>
      <c r="T6158" t="s">
        <v>136</v>
      </c>
      <c r="U6158">
        <v>25</v>
      </c>
      <c r="V6158" t="s">
        <v>137</v>
      </c>
      <c r="W6158" t="s">
        <v>38</v>
      </c>
    </row>
    <row r="6159" spans="1:23">
      <c r="A6159" t="s">
        <v>12893</v>
      </c>
      <c r="B6159" t="s">
        <v>12894</v>
      </c>
      <c r="C6159" t="s">
        <v>569</v>
      </c>
      <c r="D6159" t="s">
        <v>124</v>
      </c>
      <c r="E6159" s="1">
        <v>45337</v>
      </c>
      <c r="F6159" s="1">
        <v>45341</v>
      </c>
      <c r="G6159" t="s">
        <v>64</v>
      </c>
      <c r="H6159" t="s">
        <v>28</v>
      </c>
      <c r="I6159" t="s">
        <v>29</v>
      </c>
      <c r="J6159" t="s">
        <v>45</v>
      </c>
      <c r="K6159">
        <v>45000</v>
      </c>
      <c r="L6159">
        <v>4</v>
      </c>
      <c r="M6159">
        <v>4</v>
      </c>
      <c r="N6159" t="s">
        <v>31</v>
      </c>
      <c r="O6159" t="s">
        <v>32</v>
      </c>
      <c r="P6159" t="s">
        <v>1637</v>
      </c>
      <c r="Q6159">
        <v>40</v>
      </c>
      <c r="R6159" t="s">
        <v>34</v>
      </c>
      <c r="S6159" t="s">
        <v>77</v>
      </c>
      <c r="T6159" t="s">
        <v>571</v>
      </c>
      <c r="U6159">
        <v>10</v>
      </c>
      <c r="V6159" t="s">
        <v>26</v>
      </c>
      <c r="W6159" t="s">
        <v>130</v>
      </c>
    </row>
    <row r="6160" spans="1:23">
      <c r="A6160" t="s">
        <v>12895</v>
      </c>
      <c r="B6160" t="s">
        <v>12896</v>
      </c>
      <c r="C6160" t="s">
        <v>88</v>
      </c>
      <c r="D6160" t="s">
        <v>37</v>
      </c>
      <c r="E6160" s="1">
        <v>45994</v>
      </c>
      <c r="F6160" s="1">
        <v>45997</v>
      </c>
      <c r="G6160" t="s">
        <v>74</v>
      </c>
      <c r="H6160" t="s">
        <v>168</v>
      </c>
      <c r="I6160" t="s">
        <v>29</v>
      </c>
      <c r="J6160" t="s">
        <v>45</v>
      </c>
      <c r="K6160">
        <v>177600</v>
      </c>
      <c r="L6160">
        <v>3</v>
      </c>
      <c r="M6160">
        <v>3.4</v>
      </c>
      <c r="N6160" t="s">
        <v>104</v>
      </c>
      <c r="O6160" t="s">
        <v>32</v>
      </c>
      <c r="P6160" t="s">
        <v>2030</v>
      </c>
      <c r="Q6160">
        <v>84</v>
      </c>
      <c r="R6160" t="s">
        <v>47</v>
      </c>
      <c r="S6160" t="s">
        <v>48</v>
      </c>
      <c r="T6160" t="s">
        <v>92</v>
      </c>
      <c r="U6160">
        <v>21</v>
      </c>
      <c r="V6160" t="s">
        <v>63</v>
      </c>
      <c r="W6160" t="s">
        <v>138</v>
      </c>
    </row>
    <row r="6161" spans="1:23">
      <c r="A6161" t="s">
        <v>12897</v>
      </c>
      <c r="B6161" t="s">
        <v>12898</v>
      </c>
      <c r="C6161" t="s">
        <v>398</v>
      </c>
      <c r="D6161" t="s">
        <v>37</v>
      </c>
      <c r="E6161" s="1">
        <v>45518</v>
      </c>
      <c r="F6161" s="1">
        <v>45524</v>
      </c>
      <c r="G6161" t="s">
        <v>74</v>
      </c>
      <c r="H6161" t="s">
        <v>55</v>
      </c>
      <c r="I6161" t="s">
        <v>29</v>
      </c>
      <c r="J6161" t="s">
        <v>30</v>
      </c>
      <c r="K6161">
        <v>70800</v>
      </c>
      <c r="L6161">
        <v>6</v>
      </c>
      <c r="M6161">
        <v>3.8</v>
      </c>
      <c r="N6161" t="s">
        <v>67</v>
      </c>
      <c r="O6161" t="s">
        <v>32</v>
      </c>
      <c r="P6161" t="s">
        <v>1412</v>
      </c>
      <c r="Q6161">
        <v>13</v>
      </c>
      <c r="R6161" t="s">
        <v>47</v>
      </c>
      <c r="S6161" t="s">
        <v>35</v>
      </c>
      <c r="T6161" t="s">
        <v>400</v>
      </c>
      <c r="U6161">
        <v>13</v>
      </c>
      <c r="V6161" t="s">
        <v>37</v>
      </c>
      <c r="W6161" t="s">
        <v>138</v>
      </c>
    </row>
    <row r="6162" spans="1:23">
      <c r="A6162" t="s">
        <v>12899</v>
      </c>
      <c r="B6162" t="s">
        <v>12900</v>
      </c>
      <c r="C6162" t="s">
        <v>516</v>
      </c>
      <c r="D6162" t="s">
        <v>63</v>
      </c>
      <c r="E6162" s="1">
        <v>45945</v>
      </c>
      <c r="F6162" s="1">
        <v>45949</v>
      </c>
      <c r="G6162" t="s">
        <v>43</v>
      </c>
      <c r="H6162" t="s">
        <v>55</v>
      </c>
      <c r="I6162" t="s">
        <v>66</v>
      </c>
      <c r="J6162" t="s">
        <v>30</v>
      </c>
      <c r="K6162">
        <v>32500</v>
      </c>
      <c r="L6162">
        <v>4</v>
      </c>
      <c r="M6162">
        <v>5</v>
      </c>
      <c r="N6162" t="s">
        <v>116</v>
      </c>
      <c r="O6162" t="s">
        <v>32</v>
      </c>
      <c r="P6162" t="s">
        <v>1143</v>
      </c>
      <c r="Q6162">
        <v>64</v>
      </c>
      <c r="R6162" t="s">
        <v>47</v>
      </c>
      <c r="S6162" t="s">
        <v>148</v>
      </c>
      <c r="T6162" t="s">
        <v>518</v>
      </c>
      <c r="U6162">
        <v>20</v>
      </c>
      <c r="V6162" t="s">
        <v>115</v>
      </c>
      <c r="W6162" t="s">
        <v>70</v>
      </c>
    </row>
    <row r="6163" spans="1:23">
      <c r="A6163" t="s">
        <v>12901</v>
      </c>
      <c r="B6163" t="s">
        <v>12902</v>
      </c>
      <c r="C6163" t="s">
        <v>183</v>
      </c>
      <c r="D6163" t="s">
        <v>50</v>
      </c>
      <c r="E6163" s="1">
        <v>45513</v>
      </c>
      <c r="F6163" s="1">
        <v>45520</v>
      </c>
      <c r="G6163" t="s">
        <v>74</v>
      </c>
      <c r="H6163" t="s">
        <v>44</v>
      </c>
      <c r="I6163" t="s">
        <v>29</v>
      </c>
      <c r="J6163" t="s">
        <v>103</v>
      </c>
      <c r="K6163">
        <v>30900</v>
      </c>
      <c r="L6163">
        <v>7</v>
      </c>
      <c r="M6163">
        <v>3.7</v>
      </c>
      <c r="N6163" t="s">
        <v>31</v>
      </c>
      <c r="O6163" t="s">
        <v>32</v>
      </c>
      <c r="P6163" t="s">
        <v>1714</v>
      </c>
      <c r="Q6163">
        <v>36</v>
      </c>
      <c r="R6163" t="s">
        <v>47</v>
      </c>
      <c r="S6163" t="s">
        <v>148</v>
      </c>
      <c r="T6163" t="s">
        <v>185</v>
      </c>
      <c r="U6163">
        <v>12</v>
      </c>
      <c r="V6163" t="s">
        <v>42</v>
      </c>
      <c r="W6163" t="s">
        <v>79</v>
      </c>
    </row>
    <row r="6164" spans="1:23">
      <c r="A6164" t="s">
        <v>12903</v>
      </c>
      <c r="B6164" t="s">
        <v>12904</v>
      </c>
      <c r="C6164" t="s">
        <v>574</v>
      </c>
      <c r="D6164" t="s">
        <v>26</v>
      </c>
      <c r="E6164" s="1">
        <v>45736</v>
      </c>
      <c r="F6164" s="1">
        <v>45739</v>
      </c>
      <c r="G6164" t="s">
        <v>134</v>
      </c>
      <c r="H6164" t="s">
        <v>111</v>
      </c>
      <c r="I6164" t="s">
        <v>29</v>
      </c>
      <c r="J6164" t="s">
        <v>45</v>
      </c>
      <c r="K6164">
        <v>214600</v>
      </c>
      <c r="L6164">
        <v>3</v>
      </c>
      <c r="M6164">
        <v>4.5999999999999996</v>
      </c>
      <c r="N6164" t="s">
        <v>67</v>
      </c>
      <c r="O6164" t="s">
        <v>32</v>
      </c>
      <c r="P6164" t="s">
        <v>2168</v>
      </c>
      <c r="Q6164">
        <v>48</v>
      </c>
      <c r="R6164" t="s">
        <v>34</v>
      </c>
      <c r="S6164" t="s">
        <v>118</v>
      </c>
      <c r="T6164" t="s">
        <v>576</v>
      </c>
      <c r="U6164">
        <v>5</v>
      </c>
      <c r="V6164" t="s">
        <v>26</v>
      </c>
      <c r="W6164" t="s">
        <v>38</v>
      </c>
    </row>
    <row r="6165" spans="1:23">
      <c r="A6165" t="s">
        <v>12905</v>
      </c>
      <c r="B6165" t="s">
        <v>12906</v>
      </c>
      <c r="C6165" t="s">
        <v>574</v>
      </c>
      <c r="D6165" t="s">
        <v>26</v>
      </c>
      <c r="E6165" s="1">
        <v>45489</v>
      </c>
      <c r="F6165" s="1">
        <v>45491</v>
      </c>
      <c r="G6165" t="s">
        <v>74</v>
      </c>
      <c r="H6165" t="s">
        <v>55</v>
      </c>
      <c r="I6165" t="s">
        <v>29</v>
      </c>
      <c r="J6165" t="s">
        <v>30</v>
      </c>
      <c r="K6165">
        <v>37900</v>
      </c>
      <c r="L6165">
        <v>2</v>
      </c>
      <c r="N6165" t="s">
        <v>31</v>
      </c>
      <c r="O6165" t="s">
        <v>32</v>
      </c>
      <c r="P6165" t="s">
        <v>1183</v>
      </c>
      <c r="Q6165">
        <v>79</v>
      </c>
      <c r="R6165" t="s">
        <v>34</v>
      </c>
      <c r="S6165" t="s">
        <v>35</v>
      </c>
      <c r="T6165" t="s">
        <v>576</v>
      </c>
      <c r="U6165">
        <v>5</v>
      </c>
      <c r="V6165" t="s">
        <v>26</v>
      </c>
      <c r="W6165" t="s">
        <v>38</v>
      </c>
    </row>
    <row r="6166" spans="1:23">
      <c r="A6166" t="s">
        <v>12907</v>
      </c>
      <c r="B6166" t="s">
        <v>12908</v>
      </c>
      <c r="C6166" t="s">
        <v>333</v>
      </c>
      <c r="D6166" t="s">
        <v>50</v>
      </c>
      <c r="E6166" s="1">
        <v>45556</v>
      </c>
      <c r="F6166" s="1">
        <v>45565</v>
      </c>
      <c r="G6166" t="s">
        <v>110</v>
      </c>
      <c r="H6166" t="s">
        <v>111</v>
      </c>
      <c r="I6166" t="s">
        <v>66</v>
      </c>
      <c r="J6166" t="s">
        <v>45</v>
      </c>
      <c r="K6166">
        <v>23500</v>
      </c>
      <c r="L6166">
        <v>9</v>
      </c>
      <c r="M6166">
        <v>4.2</v>
      </c>
      <c r="N6166" t="s">
        <v>67</v>
      </c>
      <c r="O6166" t="s">
        <v>32</v>
      </c>
      <c r="P6166" t="s">
        <v>1253</v>
      </c>
      <c r="Q6166">
        <v>50</v>
      </c>
      <c r="R6166" t="s">
        <v>47</v>
      </c>
      <c r="S6166" t="s">
        <v>118</v>
      </c>
      <c r="T6166" t="s">
        <v>250</v>
      </c>
      <c r="U6166">
        <v>23</v>
      </c>
      <c r="V6166" t="s">
        <v>37</v>
      </c>
      <c r="W6166" t="s">
        <v>79</v>
      </c>
    </row>
    <row r="6167" spans="1:23">
      <c r="A6167" t="s">
        <v>12909</v>
      </c>
      <c r="B6167" t="s">
        <v>12910</v>
      </c>
      <c r="C6167" t="s">
        <v>378</v>
      </c>
      <c r="D6167" t="s">
        <v>50</v>
      </c>
      <c r="E6167" s="1">
        <v>45642</v>
      </c>
      <c r="F6167" s="1">
        <v>45647</v>
      </c>
      <c r="G6167" t="s">
        <v>134</v>
      </c>
      <c r="H6167" t="s">
        <v>168</v>
      </c>
      <c r="I6167" t="s">
        <v>29</v>
      </c>
      <c r="J6167" t="s">
        <v>45</v>
      </c>
      <c r="K6167">
        <v>95600</v>
      </c>
      <c r="L6167">
        <v>5</v>
      </c>
      <c r="M6167">
        <v>2.9</v>
      </c>
      <c r="N6167" t="s">
        <v>197</v>
      </c>
      <c r="O6167" t="s">
        <v>32</v>
      </c>
      <c r="P6167" t="s">
        <v>1271</v>
      </c>
      <c r="Q6167">
        <v>76</v>
      </c>
      <c r="R6167" t="s">
        <v>47</v>
      </c>
      <c r="S6167" t="s">
        <v>77</v>
      </c>
      <c r="T6167" t="s">
        <v>380</v>
      </c>
      <c r="U6167">
        <v>27</v>
      </c>
      <c r="V6167" t="s">
        <v>37</v>
      </c>
      <c r="W6167" t="s">
        <v>79</v>
      </c>
    </row>
    <row r="6168" spans="1:23">
      <c r="A6168" t="s">
        <v>12911</v>
      </c>
      <c r="B6168" t="s">
        <v>12912</v>
      </c>
      <c r="C6168" t="s">
        <v>183</v>
      </c>
      <c r="D6168" t="s">
        <v>42</v>
      </c>
      <c r="E6168" s="1">
        <v>45366</v>
      </c>
      <c r="F6168" s="1">
        <v>45368</v>
      </c>
      <c r="G6168" t="s">
        <v>102</v>
      </c>
      <c r="H6168" t="s">
        <v>28</v>
      </c>
      <c r="I6168" t="s">
        <v>29</v>
      </c>
      <c r="J6168" t="s">
        <v>30</v>
      </c>
      <c r="K6168">
        <v>23600</v>
      </c>
      <c r="L6168">
        <v>2</v>
      </c>
      <c r="M6168">
        <v>3.9</v>
      </c>
      <c r="N6168" t="s">
        <v>116</v>
      </c>
      <c r="O6168" t="s">
        <v>32</v>
      </c>
      <c r="P6168" t="s">
        <v>254</v>
      </c>
      <c r="Q6168">
        <v>82</v>
      </c>
      <c r="R6168" t="s">
        <v>47</v>
      </c>
      <c r="S6168" t="s">
        <v>77</v>
      </c>
      <c r="T6168" t="s">
        <v>185</v>
      </c>
      <c r="U6168">
        <v>12</v>
      </c>
      <c r="V6168" t="s">
        <v>42</v>
      </c>
      <c r="W6168" t="s">
        <v>51</v>
      </c>
    </row>
    <row r="6169" spans="1:23">
      <c r="A6169" t="s">
        <v>12913</v>
      </c>
      <c r="B6169" t="s">
        <v>12914</v>
      </c>
      <c r="C6169" t="s">
        <v>398</v>
      </c>
      <c r="D6169" t="s">
        <v>137</v>
      </c>
      <c r="E6169" s="1">
        <v>45867</v>
      </c>
      <c r="F6169" s="1">
        <v>45868</v>
      </c>
      <c r="G6169" t="s">
        <v>96</v>
      </c>
      <c r="H6169" t="s">
        <v>28</v>
      </c>
      <c r="I6169" t="s">
        <v>66</v>
      </c>
      <c r="J6169" t="s">
        <v>90</v>
      </c>
      <c r="K6169">
        <v>21200</v>
      </c>
      <c r="L6169">
        <v>1</v>
      </c>
      <c r="M6169">
        <v>4.5</v>
      </c>
      <c r="N6169" t="s">
        <v>67</v>
      </c>
      <c r="O6169" t="s">
        <v>32</v>
      </c>
      <c r="P6169" t="s">
        <v>3225</v>
      </c>
      <c r="Q6169">
        <v>9</v>
      </c>
      <c r="R6169" t="s">
        <v>34</v>
      </c>
      <c r="S6169" t="s">
        <v>48</v>
      </c>
      <c r="T6169" t="s">
        <v>400</v>
      </c>
      <c r="U6169">
        <v>13</v>
      </c>
      <c r="V6169" t="s">
        <v>37</v>
      </c>
      <c r="W6169" t="s">
        <v>170</v>
      </c>
    </row>
    <row r="6170" spans="1:23">
      <c r="A6170" t="s">
        <v>12915</v>
      </c>
      <c r="B6170" t="s">
        <v>12916</v>
      </c>
      <c r="C6170" t="s">
        <v>82</v>
      </c>
      <c r="D6170" t="s">
        <v>42</v>
      </c>
      <c r="E6170" s="1">
        <v>45776</v>
      </c>
      <c r="F6170" s="1">
        <v>45781</v>
      </c>
      <c r="G6170" t="s">
        <v>110</v>
      </c>
      <c r="H6170" t="s">
        <v>28</v>
      </c>
      <c r="I6170" t="s">
        <v>29</v>
      </c>
      <c r="J6170" t="s">
        <v>45</v>
      </c>
      <c r="K6170">
        <v>29000</v>
      </c>
      <c r="L6170">
        <v>5</v>
      </c>
      <c r="M6170">
        <v>4.7</v>
      </c>
      <c r="N6170" t="s">
        <v>116</v>
      </c>
      <c r="O6170" t="s">
        <v>32</v>
      </c>
      <c r="P6170" t="s">
        <v>1714</v>
      </c>
      <c r="Q6170">
        <v>22</v>
      </c>
      <c r="R6170" t="s">
        <v>34</v>
      </c>
      <c r="S6170" t="s">
        <v>118</v>
      </c>
      <c r="T6170" t="s">
        <v>85</v>
      </c>
      <c r="U6170">
        <v>15</v>
      </c>
      <c r="V6170" t="s">
        <v>37</v>
      </c>
      <c r="W6170" t="s">
        <v>51</v>
      </c>
    </row>
    <row r="6171" spans="1:23">
      <c r="A6171" t="s">
        <v>12917</v>
      </c>
      <c r="B6171" t="s">
        <v>12918</v>
      </c>
      <c r="C6171" t="s">
        <v>281</v>
      </c>
      <c r="D6171" t="s">
        <v>50</v>
      </c>
      <c r="E6171" s="1">
        <v>45358</v>
      </c>
      <c r="F6171" s="1">
        <v>45365</v>
      </c>
      <c r="G6171" t="s">
        <v>64</v>
      </c>
      <c r="H6171" t="s">
        <v>55</v>
      </c>
      <c r="I6171" t="s">
        <v>83</v>
      </c>
      <c r="J6171" t="s">
        <v>90</v>
      </c>
      <c r="K6171">
        <v>34400</v>
      </c>
      <c r="L6171">
        <v>7</v>
      </c>
      <c r="M6171">
        <v>4.5999999999999996</v>
      </c>
      <c r="N6171" t="s">
        <v>31</v>
      </c>
      <c r="O6171" t="s">
        <v>32</v>
      </c>
      <c r="P6171" t="s">
        <v>1162</v>
      </c>
      <c r="Q6171">
        <v>47</v>
      </c>
      <c r="R6171" t="s">
        <v>47</v>
      </c>
      <c r="S6171" t="s">
        <v>98</v>
      </c>
      <c r="T6171" t="s">
        <v>284</v>
      </c>
      <c r="U6171">
        <v>4</v>
      </c>
      <c r="V6171" t="s">
        <v>42</v>
      </c>
      <c r="W6171" t="s">
        <v>79</v>
      </c>
    </row>
    <row r="6172" spans="1:23">
      <c r="A6172" t="s">
        <v>12919</v>
      </c>
      <c r="B6172" t="s">
        <v>12920</v>
      </c>
      <c r="C6172" t="s">
        <v>178</v>
      </c>
      <c r="D6172" t="s">
        <v>63</v>
      </c>
      <c r="E6172" s="1">
        <v>45670</v>
      </c>
      <c r="F6172" s="1">
        <v>45676</v>
      </c>
      <c r="G6172" t="s">
        <v>74</v>
      </c>
      <c r="H6172" t="s">
        <v>75</v>
      </c>
      <c r="I6172" t="s">
        <v>66</v>
      </c>
      <c r="J6172" t="s">
        <v>45</v>
      </c>
      <c r="K6172">
        <v>41900</v>
      </c>
      <c r="L6172">
        <v>6</v>
      </c>
      <c r="M6172">
        <v>4.2</v>
      </c>
      <c r="N6172" t="s">
        <v>104</v>
      </c>
      <c r="O6172" t="s">
        <v>32</v>
      </c>
      <c r="P6172" t="s">
        <v>507</v>
      </c>
      <c r="Q6172">
        <v>3</v>
      </c>
      <c r="R6172" t="s">
        <v>47</v>
      </c>
      <c r="S6172" t="s">
        <v>35</v>
      </c>
      <c r="T6172" t="s">
        <v>180</v>
      </c>
      <c r="U6172">
        <v>12</v>
      </c>
      <c r="V6172" t="s">
        <v>26</v>
      </c>
      <c r="W6172" t="s">
        <v>70</v>
      </c>
    </row>
    <row r="6173" spans="1:23">
      <c r="A6173" t="s">
        <v>12921</v>
      </c>
      <c r="B6173" t="s">
        <v>12922</v>
      </c>
      <c r="C6173" t="s">
        <v>237</v>
      </c>
      <c r="D6173" t="s">
        <v>124</v>
      </c>
      <c r="E6173" s="1">
        <v>45793</v>
      </c>
      <c r="F6173" s="1">
        <v>45796</v>
      </c>
      <c r="G6173" t="s">
        <v>110</v>
      </c>
      <c r="H6173" t="s">
        <v>28</v>
      </c>
      <c r="I6173" t="s">
        <v>83</v>
      </c>
      <c r="J6173" t="s">
        <v>45</v>
      </c>
      <c r="K6173">
        <v>83200</v>
      </c>
      <c r="L6173">
        <v>3</v>
      </c>
      <c r="M6173">
        <v>4.5999999999999996</v>
      </c>
      <c r="N6173" t="s">
        <v>104</v>
      </c>
      <c r="O6173" t="s">
        <v>56</v>
      </c>
      <c r="P6173" t="s">
        <v>1201</v>
      </c>
      <c r="Q6173">
        <v>50</v>
      </c>
      <c r="R6173" t="s">
        <v>47</v>
      </c>
      <c r="S6173" t="s">
        <v>35</v>
      </c>
      <c r="T6173" t="s">
        <v>239</v>
      </c>
      <c r="U6173">
        <v>17</v>
      </c>
      <c r="V6173" t="s">
        <v>137</v>
      </c>
      <c r="W6173" t="s">
        <v>130</v>
      </c>
    </row>
    <row r="6174" spans="1:23">
      <c r="A6174" t="s">
        <v>12923</v>
      </c>
      <c r="B6174" t="s">
        <v>12924</v>
      </c>
      <c r="C6174" t="s">
        <v>163</v>
      </c>
      <c r="D6174" t="s">
        <v>50</v>
      </c>
      <c r="E6174" s="1">
        <v>45781</v>
      </c>
      <c r="F6174" s="1">
        <v>45783</v>
      </c>
      <c r="G6174" t="s">
        <v>134</v>
      </c>
      <c r="H6174" t="s">
        <v>168</v>
      </c>
      <c r="I6174" t="s">
        <v>66</v>
      </c>
      <c r="J6174" t="s">
        <v>45</v>
      </c>
      <c r="K6174">
        <v>132900</v>
      </c>
      <c r="L6174">
        <v>2</v>
      </c>
      <c r="M6174">
        <v>3.9</v>
      </c>
      <c r="N6174" t="s">
        <v>31</v>
      </c>
      <c r="O6174" t="s">
        <v>32</v>
      </c>
      <c r="P6174" t="s">
        <v>409</v>
      </c>
      <c r="Q6174">
        <v>73</v>
      </c>
      <c r="R6174" t="s">
        <v>47</v>
      </c>
      <c r="S6174" t="s">
        <v>106</v>
      </c>
      <c r="T6174" t="s">
        <v>165</v>
      </c>
      <c r="U6174">
        <v>29</v>
      </c>
      <c r="V6174" t="s">
        <v>63</v>
      </c>
      <c r="W6174" t="s">
        <v>79</v>
      </c>
    </row>
    <row r="6175" spans="1:23">
      <c r="A6175" t="s">
        <v>12925</v>
      </c>
      <c r="B6175" t="s">
        <v>12926</v>
      </c>
      <c r="C6175" t="s">
        <v>425</v>
      </c>
      <c r="D6175" t="s">
        <v>137</v>
      </c>
      <c r="E6175" s="1">
        <v>45876</v>
      </c>
      <c r="F6175" s="1">
        <v>45883</v>
      </c>
      <c r="G6175" t="s">
        <v>64</v>
      </c>
      <c r="H6175" t="s">
        <v>65</v>
      </c>
      <c r="I6175" t="s">
        <v>83</v>
      </c>
      <c r="J6175" t="s">
        <v>30</v>
      </c>
      <c r="K6175">
        <v>66900</v>
      </c>
      <c r="L6175">
        <v>7</v>
      </c>
      <c r="M6175">
        <v>4.7</v>
      </c>
      <c r="N6175" t="s">
        <v>104</v>
      </c>
      <c r="O6175" t="s">
        <v>32</v>
      </c>
      <c r="P6175" t="s">
        <v>999</v>
      </c>
      <c r="Q6175">
        <v>56</v>
      </c>
      <c r="R6175" t="s">
        <v>34</v>
      </c>
      <c r="S6175" t="s">
        <v>118</v>
      </c>
      <c r="T6175" t="s">
        <v>301</v>
      </c>
      <c r="U6175">
        <v>9</v>
      </c>
      <c r="V6175" t="s">
        <v>42</v>
      </c>
      <c r="W6175" t="s">
        <v>170</v>
      </c>
    </row>
    <row r="6176" spans="1:23">
      <c r="A6176" t="s">
        <v>12927</v>
      </c>
      <c r="B6176" t="s">
        <v>12928</v>
      </c>
      <c r="C6176" t="s">
        <v>516</v>
      </c>
      <c r="D6176" t="s">
        <v>63</v>
      </c>
      <c r="E6176" s="1">
        <v>45686</v>
      </c>
      <c r="F6176" s="1">
        <v>45687</v>
      </c>
      <c r="G6176" t="s">
        <v>74</v>
      </c>
      <c r="H6176" t="s">
        <v>111</v>
      </c>
      <c r="I6176" t="s">
        <v>29</v>
      </c>
      <c r="J6176" t="s">
        <v>45</v>
      </c>
      <c r="K6176">
        <v>101700</v>
      </c>
      <c r="L6176">
        <v>1</v>
      </c>
      <c r="M6176">
        <v>3.6</v>
      </c>
      <c r="N6176" t="s">
        <v>104</v>
      </c>
      <c r="O6176" t="s">
        <v>32</v>
      </c>
      <c r="P6176" t="s">
        <v>218</v>
      </c>
      <c r="Q6176">
        <v>38</v>
      </c>
      <c r="R6176" t="s">
        <v>47</v>
      </c>
      <c r="S6176" t="s">
        <v>98</v>
      </c>
      <c r="T6176" t="s">
        <v>518</v>
      </c>
      <c r="U6176">
        <v>20</v>
      </c>
      <c r="V6176" t="s">
        <v>115</v>
      </c>
      <c r="W6176" t="s">
        <v>70</v>
      </c>
    </row>
    <row r="6177" spans="1:23">
      <c r="A6177" t="s">
        <v>12929</v>
      </c>
      <c r="B6177" t="s">
        <v>12930</v>
      </c>
      <c r="C6177" t="s">
        <v>95</v>
      </c>
      <c r="D6177" t="s">
        <v>50</v>
      </c>
      <c r="E6177" s="1">
        <v>45357</v>
      </c>
      <c r="F6177" s="1">
        <v>45361</v>
      </c>
      <c r="G6177" t="s">
        <v>110</v>
      </c>
      <c r="H6177" t="s">
        <v>75</v>
      </c>
      <c r="I6177" t="s">
        <v>29</v>
      </c>
      <c r="J6177" t="s">
        <v>45</v>
      </c>
      <c r="K6177">
        <v>46700</v>
      </c>
      <c r="L6177">
        <v>4</v>
      </c>
      <c r="M6177">
        <v>4.5999999999999996</v>
      </c>
      <c r="N6177" t="s">
        <v>67</v>
      </c>
      <c r="O6177" t="s">
        <v>32</v>
      </c>
      <c r="P6177" t="s">
        <v>1588</v>
      </c>
      <c r="Q6177">
        <v>9</v>
      </c>
      <c r="R6177" t="s">
        <v>47</v>
      </c>
      <c r="S6177" t="s">
        <v>98</v>
      </c>
      <c r="T6177" t="s">
        <v>99</v>
      </c>
      <c r="U6177">
        <v>19</v>
      </c>
      <c r="V6177" t="s">
        <v>42</v>
      </c>
      <c r="W6177" t="s">
        <v>79</v>
      </c>
    </row>
    <row r="6178" spans="1:23">
      <c r="A6178" t="s">
        <v>12931</v>
      </c>
      <c r="B6178" t="s">
        <v>12932</v>
      </c>
      <c r="C6178" t="s">
        <v>313</v>
      </c>
      <c r="D6178" t="s">
        <v>37</v>
      </c>
      <c r="E6178" s="1">
        <v>45944</v>
      </c>
      <c r="F6178" s="1">
        <v>45954</v>
      </c>
      <c r="G6178" t="s">
        <v>64</v>
      </c>
      <c r="H6178" t="s">
        <v>55</v>
      </c>
      <c r="I6178" t="s">
        <v>29</v>
      </c>
      <c r="J6178" t="s">
        <v>103</v>
      </c>
      <c r="K6178">
        <v>46000</v>
      </c>
      <c r="L6178">
        <v>10</v>
      </c>
      <c r="M6178">
        <v>4</v>
      </c>
      <c r="N6178" t="s">
        <v>31</v>
      </c>
      <c r="O6178" t="s">
        <v>32</v>
      </c>
      <c r="P6178" t="s">
        <v>203</v>
      </c>
      <c r="Q6178">
        <v>8</v>
      </c>
      <c r="R6178" t="s">
        <v>47</v>
      </c>
      <c r="S6178" t="s">
        <v>106</v>
      </c>
      <c r="T6178" t="s">
        <v>314</v>
      </c>
      <c r="U6178">
        <v>7</v>
      </c>
      <c r="V6178" t="s">
        <v>37</v>
      </c>
      <c r="W6178" t="s">
        <v>138</v>
      </c>
    </row>
    <row r="6179" spans="1:23">
      <c r="A6179" t="s">
        <v>12933</v>
      </c>
      <c r="B6179" t="s">
        <v>12934</v>
      </c>
      <c r="C6179" t="s">
        <v>357</v>
      </c>
      <c r="D6179" t="s">
        <v>42</v>
      </c>
      <c r="E6179" s="1">
        <v>45488</v>
      </c>
      <c r="F6179" s="1">
        <v>45492</v>
      </c>
      <c r="G6179" t="s">
        <v>43</v>
      </c>
      <c r="H6179" t="s">
        <v>55</v>
      </c>
      <c r="I6179" t="s">
        <v>83</v>
      </c>
      <c r="J6179" t="s">
        <v>90</v>
      </c>
      <c r="K6179">
        <v>35000</v>
      </c>
      <c r="L6179">
        <v>4</v>
      </c>
      <c r="M6179">
        <v>5</v>
      </c>
      <c r="N6179" t="s">
        <v>104</v>
      </c>
      <c r="O6179" t="s">
        <v>32</v>
      </c>
      <c r="P6179" t="s">
        <v>412</v>
      </c>
      <c r="Q6179">
        <v>28</v>
      </c>
      <c r="R6179" t="s">
        <v>34</v>
      </c>
      <c r="S6179" t="s">
        <v>106</v>
      </c>
      <c r="T6179" t="s">
        <v>359</v>
      </c>
      <c r="U6179">
        <v>19</v>
      </c>
      <c r="V6179" t="s">
        <v>115</v>
      </c>
      <c r="W6179" t="s">
        <v>51</v>
      </c>
    </row>
    <row r="6180" spans="1:23">
      <c r="A6180" t="s">
        <v>12935</v>
      </c>
      <c r="B6180" t="s">
        <v>12936</v>
      </c>
      <c r="C6180" t="s">
        <v>54</v>
      </c>
      <c r="D6180" t="s">
        <v>137</v>
      </c>
      <c r="E6180" s="1">
        <v>45756</v>
      </c>
      <c r="F6180" s="1">
        <v>45759</v>
      </c>
      <c r="G6180" t="s">
        <v>102</v>
      </c>
      <c r="H6180" t="s">
        <v>111</v>
      </c>
      <c r="I6180" t="s">
        <v>66</v>
      </c>
      <c r="J6180" t="s">
        <v>90</v>
      </c>
      <c r="K6180">
        <v>72300</v>
      </c>
      <c r="L6180">
        <v>3</v>
      </c>
      <c r="M6180">
        <v>3.3</v>
      </c>
      <c r="N6180" t="s">
        <v>31</v>
      </c>
      <c r="O6180" t="s">
        <v>56</v>
      </c>
      <c r="P6180" t="s">
        <v>2086</v>
      </c>
      <c r="Q6180">
        <v>38</v>
      </c>
      <c r="R6180" t="s">
        <v>47</v>
      </c>
      <c r="S6180" t="s">
        <v>106</v>
      </c>
      <c r="T6180" t="s">
        <v>59</v>
      </c>
      <c r="U6180">
        <v>27</v>
      </c>
      <c r="V6180" t="s">
        <v>42</v>
      </c>
      <c r="W6180" t="s">
        <v>170</v>
      </c>
    </row>
    <row r="6181" spans="1:23">
      <c r="A6181" t="s">
        <v>12937</v>
      </c>
      <c r="B6181" t="s">
        <v>12938</v>
      </c>
      <c r="C6181" t="s">
        <v>163</v>
      </c>
      <c r="D6181" t="s">
        <v>63</v>
      </c>
      <c r="E6181" s="1">
        <v>45491</v>
      </c>
      <c r="F6181" s="1">
        <v>45496</v>
      </c>
      <c r="G6181" t="s">
        <v>134</v>
      </c>
      <c r="H6181" t="s">
        <v>28</v>
      </c>
      <c r="I6181" t="s">
        <v>29</v>
      </c>
      <c r="J6181" t="s">
        <v>45</v>
      </c>
      <c r="K6181">
        <v>40600</v>
      </c>
      <c r="L6181">
        <v>5</v>
      </c>
      <c r="M6181">
        <v>4.5</v>
      </c>
      <c r="N6181" t="s">
        <v>104</v>
      </c>
      <c r="O6181" t="s">
        <v>32</v>
      </c>
      <c r="P6181" t="s">
        <v>904</v>
      </c>
      <c r="Q6181">
        <v>39</v>
      </c>
      <c r="R6181" t="s">
        <v>47</v>
      </c>
      <c r="S6181" t="s">
        <v>98</v>
      </c>
      <c r="T6181" t="s">
        <v>165</v>
      </c>
      <c r="U6181">
        <v>29</v>
      </c>
      <c r="V6181" t="s">
        <v>63</v>
      </c>
      <c r="W6181" t="s">
        <v>70</v>
      </c>
    </row>
    <row r="6182" spans="1:23">
      <c r="A6182" t="s">
        <v>12939</v>
      </c>
      <c r="B6182" t="s">
        <v>12940</v>
      </c>
      <c r="C6182" t="s">
        <v>41</v>
      </c>
      <c r="D6182" t="s">
        <v>137</v>
      </c>
      <c r="E6182" s="1">
        <v>45995</v>
      </c>
      <c r="F6182" s="1">
        <v>46005</v>
      </c>
      <c r="G6182" t="s">
        <v>134</v>
      </c>
      <c r="H6182" t="s">
        <v>111</v>
      </c>
      <c r="I6182" t="s">
        <v>29</v>
      </c>
      <c r="J6182" t="s">
        <v>45</v>
      </c>
      <c r="K6182">
        <v>77800</v>
      </c>
      <c r="L6182">
        <v>10</v>
      </c>
      <c r="M6182">
        <v>4.0999999999999996</v>
      </c>
      <c r="N6182" t="s">
        <v>31</v>
      </c>
      <c r="O6182" t="s">
        <v>32</v>
      </c>
      <c r="P6182" t="s">
        <v>342</v>
      </c>
      <c r="Q6182">
        <v>77</v>
      </c>
      <c r="R6182" t="s">
        <v>47</v>
      </c>
      <c r="S6182" t="s">
        <v>77</v>
      </c>
      <c r="T6182" t="s">
        <v>49</v>
      </c>
      <c r="U6182">
        <v>24</v>
      </c>
      <c r="V6182" t="s">
        <v>50</v>
      </c>
      <c r="W6182" t="s">
        <v>170</v>
      </c>
    </row>
    <row r="6183" spans="1:23">
      <c r="A6183" t="s">
        <v>12941</v>
      </c>
      <c r="B6183" t="s">
        <v>12942</v>
      </c>
      <c r="C6183" t="s">
        <v>333</v>
      </c>
      <c r="D6183" t="s">
        <v>50</v>
      </c>
      <c r="E6183" s="1">
        <v>45785</v>
      </c>
      <c r="F6183" s="1">
        <v>45786</v>
      </c>
      <c r="G6183" t="s">
        <v>102</v>
      </c>
      <c r="H6183" t="s">
        <v>28</v>
      </c>
      <c r="I6183" t="s">
        <v>29</v>
      </c>
      <c r="J6183" t="s">
        <v>30</v>
      </c>
      <c r="K6183">
        <v>21200</v>
      </c>
      <c r="L6183">
        <v>1</v>
      </c>
      <c r="M6183">
        <v>3.8</v>
      </c>
      <c r="N6183" t="s">
        <v>31</v>
      </c>
      <c r="O6183" t="s">
        <v>32</v>
      </c>
      <c r="P6183" t="s">
        <v>527</v>
      </c>
      <c r="Q6183">
        <v>58</v>
      </c>
      <c r="R6183" t="s">
        <v>34</v>
      </c>
      <c r="S6183" t="s">
        <v>35</v>
      </c>
      <c r="T6183" t="s">
        <v>250</v>
      </c>
      <c r="U6183">
        <v>23</v>
      </c>
      <c r="V6183" t="s">
        <v>37</v>
      </c>
      <c r="W6183" t="s">
        <v>79</v>
      </c>
    </row>
    <row r="6184" spans="1:23">
      <c r="A6184" t="s">
        <v>12943</v>
      </c>
      <c r="B6184" t="s">
        <v>12944</v>
      </c>
      <c r="C6184" t="s">
        <v>237</v>
      </c>
      <c r="D6184" t="s">
        <v>42</v>
      </c>
      <c r="E6184" s="1">
        <v>45391</v>
      </c>
      <c r="F6184" s="1">
        <v>45398</v>
      </c>
      <c r="G6184" t="s">
        <v>96</v>
      </c>
      <c r="H6184" t="s">
        <v>75</v>
      </c>
      <c r="I6184" t="s">
        <v>29</v>
      </c>
      <c r="J6184" t="s">
        <v>45</v>
      </c>
      <c r="K6184">
        <v>51900</v>
      </c>
      <c r="L6184">
        <v>7</v>
      </c>
      <c r="M6184">
        <v>3.3</v>
      </c>
      <c r="N6184" t="s">
        <v>31</v>
      </c>
      <c r="O6184" t="s">
        <v>32</v>
      </c>
      <c r="P6184" t="s">
        <v>91</v>
      </c>
      <c r="Q6184">
        <v>62</v>
      </c>
      <c r="R6184" t="s">
        <v>47</v>
      </c>
      <c r="S6184" t="s">
        <v>118</v>
      </c>
      <c r="T6184" t="s">
        <v>239</v>
      </c>
      <c r="U6184">
        <v>17</v>
      </c>
      <c r="V6184" t="s">
        <v>137</v>
      </c>
      <c r="W6184" t="s">
        <v>51</v>
      </c>
    </row>
    <row r="6185" spans="1:23">
      <c r="A6185" t="s">
        <v>12945</v>
      </c>
      <c r="B6185" t="s">
        <v>12946</v>
      </c>
      <c r="C6185" t="s">
        <v>526</v>
      </c>
      <c r="D6185" t="s">
        <v>26</v>
      </c>
      <c r="E6185" s="1">
        <v>45553</v>
      </c>
      <c r="F6185" s="1">
        <v>45554</v>
      </c>
      <c r="G6185" t="s">
        <v>110</v>
      </c>
      <c r="H6185" t="s">
        <v>111</v>
      </c>
      <c r="I6185" t="s">
        <v>29</v>
      </c>
      <c r="J6185" t="s">
        <v>103</v>
      </c>
      <c r="K6185">
        <v>72500</v>
      </c>
      <c r="L6185">
        <v>1</v>
      </c>
      <c r="M6185">
        <v>4.9000000000000004</v>
      </c>
      <c r="N6185" t="s">
        <v>31</v>
      </c>
      <c r="O6185" t="s">
        <v>32</v>
      </c>
      <c r="P6185" t="s">
        <v>57</v>
      </c>
      <c r="Q6185">
        <v>19</v>
      </c>
      <c r="R6185" t="s">
        <v>47</v>
      </c>
      <c r="S6185" t="s">
        <v>58</v>
      </c>
      <c r="T6185" t="s">
        <v>528</v>
      </c>
      <c r="U6185">
        <v>22</v>
      </c>
      <c r="V6185" t="s">
        <v>50</v>
      </c>
      <c r="W6185" t="s">
        <v>38</v>
      </c>
    </row>
    <row r="6186" spans="1:23">
      <c r="A6186" t="s">
        <v>12947</v>
      </c>
      <c r="B6186" t="s">
        <v>12948</v>
      </c>
      <c r="C6186" t="s">
        <v>210</v>
      </c>
      <c r="D6186" t="s">
        <v>63</v>
      </c>
      <c r="E6186" s="1">
        <v>45572</v>
      </c>
      <c r="F6186" s="1">
        <v>45576</v>
      </c>
      <c r="G6186" t="s">
        <v>43</v>
      </c>
      <c r="H6186" t="s">
        <v>28</v>
      </c>
      <c r="I6186" t="s">
        <v>29</v>
      </c>
      <c r="J6186" t="s">
        <v>45</v>
      </c>
      <c r="K6186">
        <v>37300</v>
      </c>
      <c r="L6186">
        <v>4</v>
      </c>
      <c r="M6186">
        <v>3.2</v>
      </c>
      <c r="N6186" t="s">
        <v>31</v>
      </c>
      <c r="O6186" t="s">
        <v>32</v>
      </c>
      <c r="P6186" t="s">
        <v>419</v>
      </c>
      <c r="Q6186">
        <v>67</v>
      </c>
      <c r="R6186" t="s">
        <v>34</v>
      </c>
      <c r="S6186" t="s">
        <v>106</v>
      </c>
      <c r="T6186" t="s">
        <v>212</v>
      </c>
      <c r="U6186">
        <v>6</v>
      </c>
      <c r="V6186" t="s">
        <v>50</v>
      </c>
      <c r="W6186" t="s">
        <v>70</v>
      </c>
    </row>
    <row r="6187" spans="1:23">
      <c r="A6187" t="s">
        <v>12949</v>
      </c>
      <c r="B6187" t="s">
        <v>12950</v>
      </c>
      <c r="C6187" t="s">
        <v>299</v>
      </c>
      <c r="D6187" t="s">
        <v>137</v>
      </c>
      <c r="E6187" s="1">
        <v>45975</v>
      </c>
      <c r="F6187" s="1">
        <v>45978</v>
      </c>
      <c r="G6187" t="s">
        <v>96</v>
      </c>
      <c r="H6187" t="s">
        <v>111</v>
      </c>
      <c r="I6187" t="s">
        <v>29</v>
      </c>
      <c r="J6187" t="s">
        <v>103</v>
      </c>
      <c r="K6187">
        <v>69900</v>
      </c>
      <c r="L6187">
        <v>3</v>
      </c>
      <c r="M6187">
        <v>4.5999999999999996</v>
      </c>
      <c r="N6187" t="s">
        <v>67</v>
      </c>
      <c r="O6187" t="s">
        <v>32</v>
      </c>
      <c r="P6187" t="s">
        <v>1367</v>
      </c>
      <c r="Q6187">
        <v>41</v>
      </c>
      <c r="R6187" t="s">
        <v>34</v>
      </c>
      <c r="S6187" t="s">
        <v>106</v>
      </c>
      <c r="T6187" t="s">
        <v>301</v>
      </c>
      <c r="U6187">
        <v>10</v>
      </c>
      <c r="V6187" t="s">
        <v>37</v>
      </c>
      <c r="W6187" t="s">
        <v>170</v>
      </c>
    </row>
    <row r="6188" spans="1:23">
      <c r="A6188" t="s">
        <v>12951</v>
      </c>
      <c r="B6188" t="s">
        <v>12952</v>
      </c>
      <c r="C6188" t="s">
        <v>258</v>
      </c>
      <c r="D6188" t="s">
        <v>26</v>
      </c>
      <c r="E6188" s="1">
        <v>45935</v>
      </c>
      <c r="F6188" s="1">
        <v>45941</v>
      </c>
      <c r="G6188" t="s">
        <v>134</v>
      </c>
      <c r="H6188" t="s">
        <v>28</v>
      </c>
      <c r="I6188" t="s">
        <v>66</v>
      </c>
      <c r="J6188" t="s">
        <v>103</v>
      </c>
      <c r="K6188">
        <v>58900</v>
      </c>
      <c r="L6188">
        <v>6</v>
      </c>
      <c r="M6188">
        <v>3.6</v>
      </c>
      <c r="N6188" t="s">
        <v>67</v>
      </c>
      <c r="O6188" t="s">
        <v>32</v>
      </c>
      <c r="P6188" t="s">
        <v>1588</v>
      </c>
      <c r="Q6188">
        <v>27</v>
      </c>
      <c r="R6188" t="s">
        <v>34</v>
      </c>
      <c r="S6188" t="s">
        <v>118</v>
      </c>
      <c r="T6188" t="s">
        <v>260</v>
      </c>
      <c r="U6188">
        <v>29</v>
      </c>
      <c r="V6188" t="s">
        <v>50</v>
      </c>
      <c r="W6188" t="s">
        <v>38</v>
      </c>
    </row>
    <row r="6189" spans="1:23">
      <c r="A6189" t="s">
        <v>12953</v>
      </c>
      <c r="B6189" t="s">
        <v>12954</v>
      </c>
      <c r="C6189" t="s">
        <v>574</v>
      </c>
      <c r="D6189" t="s">
        <v>42</v>
      </c>
      <c r="E6189" s="1">
        <v>45726</v>
      </c>
      <c r="F6189" s="1">
        <v>45734</v>
      </c>
      <c r="G6189" t="s">
        <v>96</v>
      </c>
      <c r="H6189" t="s">
        <v>65</v>
      </c>
      <c r="I6189" t="s">
        <v>83</v>
      </c>
      <c r="J6189" t="s">
        <v>103</v>
      </c>
      <c r="K6189">
        <v>72300</v>
      </c>
      <c r="L6189">
        <v>8</v>
      </c>
      <c r="M6189">
        <v>4.4000000000000004</v>
      </c>
      <c r="N6189" t="s">
        <v>67</v>
      </c>
      <c r="O6189" t="s">
        <v>32</v>
      </c>
      <c r="P6189" t="s">
        <v>808</v>
      </c>
      <c r="Q6189">
        <v>62</v>
      </c>
      <c r="R6189" t="s">
        <v>47</v>
      </c>
      <c r="S6189" t="s">
        <v>106</v>
      </c>
      <c r="T6189" t="s">
        <v>576</v>
      </c>
      <c r="U6189">
        <v>5</v>
      </c>
      <c r="V6189" t="s">
        <v>26</v>
      </c>
      <c r="W6189" t="s">
        <v>51</v>
      </c>
    </row>
    <row r="6190" spans="1:23">
      <c r="A6190" t="s">
        <v>12955</v>
      </c>
      <c r="B6190" t="s">
        <v>12956</v>
      </c>
      <c r="C6190" t="s">
        <v>703</v>
      </c>
      <c r="D6190" t="s">
        <v>50</v>
      </c>
      <c r="E6190" s="1">
        <v>45570</v>
      </c>
      <c r="F6190" s="1">
        <v>45573</v>
      </c>
      <c r="G6190" t="s">
        <v>64</v>
      </c>
      <c r="H6190" t="s">
        <v>65</v>
      </c>
      <c r="I6190" t="s">
        <v>29</v>
      </c>
      <c r="J6190" t="s">
        <v>45</v>
      </c>
      <c r="K6190">
        <v>67800</v>
      </c>
      <c r="L6190">
        <v>3</v>
      </c>
      <c r="M6190">
        <v>4.2</v>
      </c>
      <c r="N6190" t="s">
        <v>31</v>
      </c>
      <c r="O6190" t="s">
        <v>32</v>
      </c>
      <c r="P6190" t="s">
        <v>2719</v>
      </c>
      <c r="Q6190">
        <v>15</v>
      </c>
      <c r="R6190" t="s">
        <v>353</v>
      </c>
      <c r="S6190" t="s">
        <v>77</v>
      </c>
      <c r="T6190" t="s">
        <v>704</v>
      </c>
      <c r="U6190">
        <v>7</v>
      </c>
      <c r="V6190" t="s">
        <v>137</v>
      </c>
      <c r="W6190" t="s">
        <v>79</v>
      </c>
    </row>
    <row r="6191" spans="1:23">
      <c r="A6191" t="s">
        <v>12957</v>
      </c>
      <c r="B6191" t="s">
        <v>12958</v>
      </c>
      <c r="C6191" t="s">
        <v>333</v>
      </c>
      <c r="D6191" t="s">
        <v>63</v>
      </c>
      <c r="E6191" s="1">
        <v>45813</v>
      </c>
      <c r="F6191" s="1">
        <v>45819</v>
      </c>
      <c r="G6191" t="s">
        <v>74</v>
      </c>
      <c r="H6191" t="s">
        <v>75</v>
      </c>
      <c r="I6191" t="s">
        <v>83</v>
      </c>
      <c r="J6191" t="s">
        <v>45</v>
      </c>
      <c r="K6191">
        <v>63700</v>
      </c>
      <c r="L6191">
        <v>6</v>
      </c>
      <c r="M6191">
        <v>4</v>
      </c>
      <c r="N6191" t="s">
        <v>67</v>
      </c>
      <c r="O6191" t="s">
        <v>32</v>
      </c>
      <c r="P6191" t="s">
        <v>3829</v>
      </c>
      <c r="Q6191">
        <v>36</v>
      </c>
      <c r="R6191" t="s">
        <v>34</v>
      </c>
      <c r="S6191" t="s">
        <v>148</v>
      </c>
      <c r="T6191" t="s">
        <v>250</v>
      </c>
      <c r="U6191">
        <v>23</v>
      </c>
      <c r="V6191" t="s">
        <v>37</v>
      </c>
      <c r="W6191" t="s">
        <v>70</v>
      </c>
    </row>
    <row r="6192" spans="1:23">
      <c r="A6192" t="s">
        <v>12959</v>
      </c>
      <c r="B6192" t="s">
        <v>12960</v>
      </c>
      <c r="C6192" t="s">
        <v>398</v>
      </c>
      <c r="D6192" t="s">
        <v>37</v>
      </c>
      <c r="E6192" s="1">
        <v>45531</v>
      </c>
      <c r="F6192" s="1">
        <v>45539</v>
      </c>
      <c r="G6192" t="s">
        <v>134</v>
      </c>
      <c r="H6192" t="s">
        <v>28</v>
      </c>
      <c r="I6192" t="s">
        <v>29</v>
      </c>
      <c r="J6192" t="s">
        <v>45</v>
      </c>
      <c r="K6192">
        <v>82300</v>
      </c>
      <c r="L6192">
        <v>8</v>
      </c>
      <c r="M6192">
        <v>4.5</v>
      </c>
      <c r="N6192" t="s">
        <v>104</v>
      </c>
      <c r="O6192" t="s">
        <v>32</v>
      </c>
      <c r="P6192" t="s">
        <v>917</v>
      </c>
      <c r="Q6192">
        <v>48</v>
      </c>
      <c r="R6192" t="s">
        <v>47</v>
      </c>
      <c r="S6192" t="s">
        <v>106</v>
      </c>
      <c r="T6192" t="s">
        <v>400</v>
      </c>
      <c r="U6192">
        <v>13</v>
      </c>
      <c r="V6192" t="s">
        <v>37</v>
      </c>
      <c r="W6192" t="s">
        <v>138</v>
      </c>
    </row>
    <row r="6193" spans="1:23">
      <c r="A6193" t="s">
        <v>12961</v>
      </c>
      <c r="B6193" t="s">
        <v>12962</v>
      </c>
      <c r="C6193" t="s">
        <v>299</v>
      </c>
      <c r="D6193" t="s">
        <v>42</v>
      </c>
      <c r="E6193" s="1">
        <v>45812</v>
      </c>
      <c r="F6193" s="1">
        <v>45815</v>
      </c>
      <c r="G6193" t="s">
        <v>43</v>
      </c>
      <c r="H6193" t="s">
        <v>44</v>
      </c>
      <c r="I6193" t="s">
        <v>29</v>
      </c>
      <c r="J6193" t="s">
        <v>45</v>
      </c>
      <c r="K6193">
        <v>33900</v>
      </c>
      <c r="L6193">
        <v>3</v>
      </c>
      <c r="M6193">
        <v>3.6</v>
      </c>
      <c r="N6193" t="s">
        <v>67</v>
      </c>
      <c r="O6193" t="s">
        <v>32</v>
      </c>
      <c r="P6193" t="s">
        <v>429</v>
      </c>
      <c r="Q6193">
        <v>8</v>
      </c>
      <c r="R6193" t="s">
        <v>47</v>
      </c>
      <c r="S6193" t="s">
        <v>77</v>
      </c>
      <c r="T6193" t="s">
        <v>301</v>
      </c>
      <c r="U6193">
        <v>10</v>
      </c>
      <c r="V6193" t="s">
        <v>37</v>
      </c>
      <c r="W6193" t="s">
        <v>51</v>
      </c>
    </row>
    <row r="6194" spans="1:23">
      <c r="A6194" t="s">
        <v>12963</v>
      </c>
      <c r="B6194" t="s">
        <v>12964</v>
      </c>
      <c r="C6194" t="s">
        <v>357</v>
      </c>
      <c r="D6194" t="s">
        <v>26</v>
      </c>
      <c r="E6194" s="1">
        <v>45812</v>
      </c>
      <c r="F6194" s="1">
        <v>45816</v>
      </c>
      <c r="G6194" t="s">
        <v>64</v>
      </c>
      <c r="H6194" t="s">
        <v>44</v>
      </c>
      <c r="I6194" t="s">
        <v>83</v>
      </c>
      <c r="J6194" t="s">
        <v>30</v>
      </c>
      <c r="K6194">
        <v>68500</v>
      </c>
      <c r="L6194">
        <v>4</v>
      </c>
      <c r="M6194">
        <v>5</v>
      </c>
      <c r="N6194" t="s">
        <v>104</v>
      </c>
      <c r="O6194" t="s">
        <v>32</v>
      </c>
      <c r="P6194" t="s">
        <v>1130</v>
      </c>
      <c r="Q6194">
        <v>73</v>
      </c>
      <c r="R6194" t="s">
        <v>47</v>
      </c>
      <c r="S6194" t="s">
        <v>106</v>
      </c>
      <c r="T6194" t="s">
        <v>359</v>
      </c>
      <c r="U6194">
        <v>19</v>
      </c>
      <c r="V6194" t="s">
        <v>115</v>
      </c>
      <c r="W6194" t="s">
        <v>38</v>
      </c>
    </row>
    <row r="6195" spans="1:23">
      <c r="A6195" t="s">
        <v>12965</v>
      </c>
      <c r="B6195" t="s">
        <v>12966</v>
      </c>
      <c r="C6195" t="s">
        <v>253</v>
      </c>
      <c r="D6195" t="s">
        <v>26</v>
      </c>
      <c r="E6195" s="1">
        <v>45358</v>
      </c>
      <c r="F6195" s="1">
        <v>45362</v>
      </c>
      <c r="G6195" t="s">
        <v>153</v>
      </c>
      <c r="H6195" t="s">
        <v>28</v>
      </c>
      <c r="I6195" t="s">
        <v>29</v>
      </c>
      <c r="J6195" t="s">
        <v>30</v>
      </c>
      <c r="K6195">
        <v>50000</v>
      </c>
      <c r="L6195">
        <v>4</v>
      </c>
      <c r="M6195">
        <v>4.5</v>
      </c>
      <c r="N6195" t="s">
        <v>197</v>
      </c>
      <c r="O6195" t="s">
        <v>32</v>
      </c>
      <c r="P6195" t="s">
        <v>135</v>
      </c>
      <c r="Q6195">
        <v>63</v>
      </c>
      <c r="R6195" t="s">
        <v>34</v>
      </c>
      <c r="S6195" t="s">
        <v>77</v>
      </c>
      <c r="T6195" t="s">
        <v>255</v>
      </c>
      <c r="U6195">
        <v>30</v>
      </c>
      <c r="V6195" t="s">
        <v>26</v>
      </c>
      <c r="W6195" t="s">
        <v>38</v>
      </c>
    </row>
    <row r="6196" spans="1:23">
      <c r="A6196" t="s">
        <v>12967</v>
      </c>
      <c r="B6196" t="s">
        <v>12968</v>
      </c>
      <c r="C6196" t="s">
        <v>378</v>
      </c>
      <c r="D6196" t="s">
        <v>37</v>
      </c>
      <c r="E6196" s="1">
        <v>45741</v>
      </c>
      <c r="F6196" s="1">
        <v>45744</v>
      </c>
      <c r="G6196" t="s">
        <v>102</v>
      </c>
      <c r="H6196" t="s">
        <v>28</v>
      </c>
      <c r="I6196" t="s">
        <v>83</v>
      </c>
      <c r="J6196" t="s">
        <v>30</v>
      </c>
      <c r="K6196">
        <v>40700</v>
      </c>
      <c r="L6196">
        <v>3</v>
      </c>
      <c r="M6196">
        <v>3.9</v>
      </c>
      <c r="N6196" t="s">
        <v>104</v>
      </c>
      <c r="O6196" t="s">
        <v>32</v>
      </c>
      <c r="P6196" t="s">
        <v>310</v>
      </c>
      <c r="Q6196">
        <v>69</v>
      </c>
      <c r="R6196" t="s">
        <v>47</v>
      </c>
      <c r="S6196" t="s">
        <v>58</v>
      </c>
      <c r="T6196" t="s">
        <v>380</v>
      </c>
      <c r="U6196">
        <v>27</v>
      </c>
      <c r="V6196" t="s">
        <v>37</v>
      </c>
      <c r="W6196" t="s">
        <v>138</v>
      </c>
    </row>
    <row r="6197" spans="1:23">
      <c r="A6197" t="s">
        <v>12969</v>
      </c>
      <c r="B6197" t="s">
        <v>12970</v>
      </c>
      <c r="C6197" t="s">
        <v>62</v>
      </c>
      <c r="D6197" t="s">
        <v>50</v>
      </c>
      <c r="E6197" s="1">
        <v>45827</v>
      </c>
      <c r="F6197" s="1">
        <v>45830</v>
      </c>
      <c r="G6197" t="s">
        <v>89</v>
      </c>
      <c r="H6197" t="s">
        <v>55</v>
      </c>
      <c r="I6197" t="s">
        <v>29</v>
      </c>
      <c r="J6197" t="s">
        <v>103</v>
      </c>
      <c r="K6197">
        <v>38400</v>
      </c>
      <c r="L6197">
        <v>3</v>
      </c>
      <c r="M6197">
        <v>5</v>
      </c>
      <c r="N6197" t="s">
        <v>67</v>
      </c>
      <c r="O6197" t="s">
        <v>56</v>
      </c>
      <c r="P6197" t="s">
        <v>924</v>
      </c>
      <c r="Q6197">
        <v>39</v>
      </c>
      <c r="R6197" t="s">
        <v>47</v>
      </c>
      <c r="S6197" t="s">
        <v>58</v>
      </c>
      <c r="T6197" t="s">
        <v>69</v>
      </c>
      <c r="U6197">
        <v>11</v>
      </c>
      <c r="V6197" t="s">
        <v>63</v>
      </c>
      <c r="W6197" t="s">
        <v>79</v>
      </c>
    </row>
    <row r="6198" spans="1:23">
      <c r="A6198" t="s">
        <v>12971</v>
      </c>
      <c r="B6198" t="s">
        <v>12972</v>
      </c>
      <c r="C6198" t="s">
        <v>425</v>
      </c>
      <c r="D6198" t="s">
        <v>115</v>
      </c>
      <c r="E6198" s="1">
        <v>45949</v>
      </c>
      <c r="F6198" s="1">
        <v>45965</v>
      </c>
      <c r="G6198" t="s">
        <v>27</v>
      </c>
      <c r="H6198" t="s">
        <v>168</v>
      </c>
      <c r="I6198" t="s">
        <v>29</v>
      </c>
      <c r="J6198" t="s">
        <v>90</v>
      </c>
      <c r="K6198">
        <v>187100</v>
      </c>
      <c r="L6198">
        <v>16</v>
      </c>
      <c r="M6198">
        <v>5</v>
      </c>
      <c r="N6198" t="s">
        <v>31</v>
      </c>
      <c r="O6198" t="s">
        <v>32</v>
      </c>
      <c r="P6198" t="s">
        <v>1745</v>
      </c>
      <c r="Q6198">
        <v>15</v>
      </c>
      <c r="R6198" t="s">
        <v>47</v>
      </c>
      <c r="S6198" t="s">
        <v>35</v>
      </c>
      <c r="T6198" t="s">
        <v>301</v>
      </c>
      <c r="U6198">
        <v>9</v>
      </c>
      <c r="V6198" t="s">
        <v>42</v>
      </c>
      <c r="W6198" t="s">
        <v>119</v>
      </c>
    </row>
    <row r="6199" spans="1:23">
      <c r="A6199" t="s">
        <v>12973</v>
      </c>
      <c r="B6199" t="s">
        <v>12974</v>
      </c>
      <c r="C6199" t="s">
        <v>574</v>
      </c>
      <c r="D6199" t="s">
        <v>37</v>
      </c>
      <c r="E6199" s="1">
        <v>45684</v>
      </c>
      <c r="F6199" s="1">
        <v>45693</v>
      </c>
      <c r="G6199" t="s">
        <v>134</v>
      </c>
      <c r="H6199" t="s">
        <v>44</v>
      </c>
      <c r="I6199" t="s">
        <v>29</v>
      </c>
      <c r="J6199" t="s">
        <v>90</v>
      </c>
      <c r="K6199">
        <v>62700</v>
      </c>
      <c r="L6199">
        <v>9</v>
      </c>
      <c r="M6199">
        <v>2.9</v>
      </c>
      <c r="N6199" t="s">
        <v>31</v>
      </c>
      <c r="O6199" t="s">
        <v>32</v>
      </c>
      <c r="P6199" t="s">
        <v>1236</v>
      </c>
      <c r="Q6199">
        <v>46</v>
      </c>
      <c r="R6199" t="s">
        <v>47</v>
      </c>
      <c r="S6199" t="s">
        <v>106</v>
      </c>
      <c r="T6199" t="s">
        <v>576</v>
      </c>
      <c r="U6199">
        <v>5</v>
      </c>
      <c r="V6199" t="s">
        <v>26</v>
      </c>
      <c r="W6199" t="s">
        <v>138</v>
      </c>
    </row>
    <row r="6200" spans="1:23">
      <c r="A6200" t="s">
        <v>12975</v>
      </c>
      <c r="B6200" t="s">
        <v>12976</v>
      </c>
      <c r="C6200" t="s">
        <v>88</v>
      </c>
      <c r="D6200" t="s">
        <v>50</v>
      </c>
      <c r="E6200" s="1">
        <v>45944</v>
      </c>
      <c r="F6200" s="1">
        <v>45945</v>
      </c>
      <c r="G6200" t="s">
        <v>96</v>
      </c>
      <c r="H6200" t="s">
        <v>75</v>
      </c>
      <c r="I6200" t="s">
        <v>83</v>
      </c>
      <c r="J6200" t="s">
        <v>30</v>
      </c>
      <c r="K6200">
        <v>45500</v>
      </c>
      <c r="L6200">
        <v>1</v>
      </c>
      <c r="M6200">
        <v>4.9000000000000004</v>
      </c>
      <c r="N6200" t="s">
        <v>31</v>
      </c>
      <c r="O6200" t="s">
        <v>32</v>
      </c>
      <c r="P6200" t="s">
        <v>3225</v>
      </c>
      <c r="Q6200">
        <v>3</v>
      </c>
      <c r="R6200" t="s">
        <v>34</v>
      </c>
      <c r="S6200" t="s">
        <v>118</v>
      </c>
      <c r="T6200" t="s">
        <v>92</v>
      </c>
      <c r="U6200">
        <v>21</v>
      </c>
      <c r="V6200" t="s">
        <v>63</v>
      </c>
      <c r="W6200" t="s">
        <v>79</v>
      </c>
    </row>
    <row r="6201" spans="1:23">
      <c r="A6201" t="s">
        <v>12977</v>
      </c>
      <c r="B6201" t="s">
        <v>12978</v>
      </c>
      <c r="C6201" t="s">
        <v>299</v>
      </c>
      <c r="D6201" t="s">
        <v>63</v>
      </c>
      <c r="E6201" s="1">
        <v>45366</v>
      </c>
      <c r="F6201" s="1">
        <v>45370</v>
      </c>
      <c r="G6201" t="s">
        <v>134</v>
      </c>
      <c r="H6201" t="s">
        <v>28</v>
      </c>
      <c r="I6201" t="s">
        <v>83</v>
      </c>
      <c r="J6201" t="s">
        <v>30</v>
      </c>
      <c r="K6201">
        <v>33200</v>
      </c>
      <c r="L6201">
        <v>4</v>
      </c>
      <c r="M6201">
        <v>5</v>
      </c>
      <c r="N6201" t="s">
        <v>67</v>
      </c>
      <c r="O6201" t="s">
        <v>32</v>
      </c>
      <c r="P6201" t="s">
        <v>1637</v>
      </c>
      <c r="Q6201">
        <v>58</v>
      </c>
      <c r="R6201" t="s">
        <v>34</v>
      </c>
      <c r="S6201" t="s">
        <v>77</v>
      </c>
      <c r="T6201" t="s">
        <v>301</v>
      </c>
      <c r="U6201">
        <v>10</v>
      </c>
      <c r="V6201" t="s">
        <v>37</v>
      </c>
      <c r="W6201" t="s">
        <v>70</v>
      </c>
    </row>
    <row r="6202" spans="1:23">
      <c r="A6202" t="s">
        <v>12979</v>
      </c>
      <c r="B6202" t="s">
        <v>12980</v>
      </c>
      <c r="C6202" t="s">
        <v>163</v>
      </c>
      <c r="D6202" t="s">
        <v>63</v>
      </c>
      <c r="E6202" s="1">
        <v>45987</v>
      </c>
      <c r="F6202" s="1">
        <v>45991</v>
      </c>
      <c r="G6202" t="s">
        <v>153</v>
      </c>
      <c r="H6202" t="s">
        <v>168</v>
      </c>
      <c r="I6202" t="s">
        <v>66</v>
      </c>
      <c r="J6202" t="s">
        <v>90</v>
      </c>
      <c r="K6202">
        <v>43600</v>
      </c>
      <c r="L6202">
        <v>4</v>
      </c>
      <c r="M6202">
        <v>3.3</v>
      </c>
      <c r="N6202" t="s">
        <v>67</v>
      </c>
      <c r="O6202" t="s">
        <v>32</v>
      </c>
      <c r="P6202" t="s">
        <v>189</v>
      </c>
      <c r="Q6202">
        <v>15</v>
      </c>
      <c r="R6202" t="s">
        <v>47</v>
      </c>
      <c r="S6202" t="s">
        <v>98</v>
      </c>
      <c r="T6202" t="s">
        <v>165</v>
      </c>
      <c r="U6202">
        <v>29</v>
      </c>
      <c r="V6202" t="s">
        <v>63</v>
      </c>
      <c r="W6202" t="s">
        <v>70</v>
      </c>
    </row>
    <row r="6203" spans="1:23">
      <c r="A6203" t="s">
        <v>12981</v>
      </c>
      <c r="B6203" t="s">
        <v>12982</v>
      </c>
      <c r="C6203" t="s">
        <v>378</v>
      </c>
      <c r="D6203" t="s">
        <v>26</v>
      </c>
      <c r="E6203" s="1">
        <v>45398</v>
      </c>
      <c r="F6203" s="1">
        <v>45405</v>
      </c>
      <c r="G6203" t="s">
        <v>282</v>
      </c>
      <c r="H6203" t="s">
        <v>44</v>
      </c>
      <c r="I6203" t="s">
        <v>66</v>
      </c>
      <c r="J6203" t="s">
        <v>103</v>
      </c>
      <c r="K6203">
        <v>90400</v>
      </c>
      <c r="L6203">
        <v>7</v>
      </c>
      <c r="M6203">
        <v>4</v>
      </c>
      <c r="N6203" t="s">
        <v>31</v>
      </c>
      <c r="O6203" t="s">
        <v>32</v>
      </c>
      <c r="P6203" t="s">
        <v>2404</v>
      </c>
      <c r="Q6203">
        <v>77</v>
      </c>
      <c r="R6203" t="s">
        <v>34</v>
      </c>
      <c r="S6203" t="s">
        <v>118</v>
      </c>
      <c r="T6203" t="s">
        <v>380</v>
      </c>
      <c r="U6203">
        <v>27</v>
      </c>
      <c r="V6203" t="s">
        <v>37</v>
      </c>
      <c r="W6203" t="s">
        <v>38</v>
      </c>
    </row>
    <row r="6204" spans="1:23">
      <c r="A6204" t="s">
        <v>12983</v>
      </c>
      <c r="B6204" t="s">
        <v>12984</v>
      </c>
      <c r="C6204" t="s">
        <v>362</v>
      </c>
      <c r="D6204" t="s">
        <v>26</v>
      </c>
      <c r="E6204" s="1">
        <v>45732</v>
      </c>
      <c r="F6204" s="1">
        <v>45733</v>
      </c>
      <c r="G6204" t="s">
        <v>74</v>
      </c>
      <c r="H6204" t="s">
        <v>168</v>
      </c>
      <c r="I6204" t="s">
        <v>29</v>
      </c>
      <c r="J6204" t="s">
        <v>90</v>
      </c>
      <c r="K6204">
        <v>115000</v>
      </c>
      <c r="L6204">
        <v>1</v>
      </c>
      <c r="M6204">
        <v>3.3</v>
      </c>
      <c r="N6204" t="s">
        <v>31</v>
      </c>
      <c r="O6204" t="s">
        <v>32</v>
      </c>
      <c r="P6204" t="s">
        <v>661</v>
      </c>
      <c r="Q6204">
        <v>55</v>
      </c>
      <c r="R6204" t="s">
        <v>47</v>
      </c>
      <c r="S6204" t="s">
        <v>77</v>
      </c>
      <c r="T6204" t="s">
        <v>364</v>
      </c>
      <c r="U6204">
        <v>4</v>
      </c>
      <c r="V6204" t="s">
        <v>42</v>
      </c>
      <c r="W6204" t="s">
        <v>38</v>
      </c>
    </row>
    <row r="6205" spans="1:23">
      <c r="A6205" t="s">
        <v>12985</v>
      </c>
      <c r="B6205" t="s">
        <v>12986</v>
      </c>
      <c r="C6205" t="s">
        <v>418</v>
      </c>
      <c r="D6205" t="s">
        <v>42</v>
      </c>
      <c r="E6205" s="1">
        <v>45513</v>
      </c>
      <c r="F6205" s="1">
        <v>45527</v>
      </c>
      <c r="G6205" t="s">
        <v>102</v>
      </c>
      <c r="H6205" t="s">
        <v>55</v>
      </c>
      <c r="I6205" t="s">
        <v>83</v>
      </c>
      <c r="J6205" t="s">
        <v>103</v>
      </c>
      <c r="K6205">
        <v>48100</v>
      </c>
      <c r="L6205">
        <v>14</v>
      </c>
      <c r="M6205">
        <v>4.0999999999999996</v>
      </c>
      <c r="N6205" t="s">
        <v>31</v>
      </c>
      <c r="O6205" t="s">
        <v>32</v>
      </c>
      <c r="P6205" t="s">
        <v>2109</v>
      </c>
      <c r="Q6205">
        <v>1</v>
      </c>
      <c r="R6205" t="s">
        <v>34</v>
      </c>
      <c r="S6205" t="s">
        <v>118</v>
      </c>
      <c r="T6205" t="s">
        <v>420</v>
      </c>
      <c r="U6205">
        <v>15</v>
      </c>
      <c r="V6205" t="s">
        <v>137</v>
      </c>
      <c r="W6205" t="s">
        <v>51</v>
      </c>
    </row>
    <row r="6206" spans="1:23">
      <c r="A6206" t="s">
        <v>12987</v>
      </c>
      <c r="B6206" t="s">
        <v>12988</v>
      </c>
      <c r="C6206" t="s">
        <v>378</v>
      </c>
      <c r="D6206" t="s">
        <v>37</v>
      </c>
      <c r="E6206" s="1">
        <v>45534</v>
      </c>
      <c r="F6206" s="1">
        <v>45544</v>
      </c>
      <c r="G6206" t="s">
        <v>43</v>
      </c>
      <c r="H6206" t="s">
        <v>44</v>
      </c>
      <c r="I6206" t="s">
        <v>66</v>
      </c>
      <c r="J6206" t="s">
        <v>30</v>
      </c>
      <c r="K6206">
        <v>55000</v>
      </c>
      <c r="L6206">
        <v>10</v>
      </c>
      <c r="M6206">
        <v>4.8</v>
      </c>
      <c r="N6206" t="s">
        <v>104</v>
      </c>
      <c r="O6206" t="s">
        <v>32</v>
      </c>
      <c r="P6206" t="s">
        <v>1346</v>
      </c>
      <c r="Q6206">
        <v>49</v>
      </c>
      <c r="R6206" t="s">
        <v>34</v>
      </c>
      <c r="S6206" t="s">
        <v>106</v>
      </c>
      <c r="T6206" t="s">
        <v>380</v>
      </c>
      <c r="U6206">
        <v>27</v>
      </c>
      <c r="V6206" t="s">
        <v>37</v>
      </c>
      <c r="W6206" t="s">
        <v>138</v>
      </c>
    </row>
    <row r="6207" spans="1:23">
      <c r="A6207" t="s">
        <v>12989</v>
      </c>
      <c r="B6207" t="s">
        <v>12990</v>
      </c>
      <c r="C6207" t="s">
        <v>122</v>
      </c>
      <c r="D6207" t="s">
        <v>26</v>
      </c>
      <c r="E6207" s="1">
        <v>45801</v>
      </c>
      <c r="F6207" s="1">
        <v>45802</v>
      </c>
      <c r="G6207" t="s">
        <v>43</v>
      </c>
      <c r="H6207" t="s">
        <v>28</v>
      </c>
      <c r="I6207" t="s">
        <v>29</v>
      </c>
      <c r="J6207" t="s">
        <v>30</v>
      </c>
      <c r="K6207">
        <v>59200</v>
      </c>
      <c r="L6207">
        <v>1</v>
      </c>
      <c r="M6207">
        <v>3</v>
      </c>
      <c r="N6207" t="s">
        <v>104</v>
      </c>
      <c r="O6207" t="s">
        <v>32</v>
      </c>
      <c r="P6207" t="s">
        <v>931</v>
      </c>
      <c r="Q6207">
        <v>18</v>
      </c>
      <c r="R6207" t="s">
        <v>34</v>
      </c>
      <c r="S6207" t="s">
        <v>106</v>
      </c>
      <c r="T6207" t="s">
        <v>123</v>
      </c>
      <c r="U6207">
        <v>26</v>
      </c>
      <c r="V6207" t="s">
        <v>124</v>
      </c>
      <c r="W6207" t="s">
        <v>38</v>
      </c>
    </row>
    <row r="6208" spans="1:23">
      <c r="A6208" t="s">
        <v>12991</v>
      </c>
      <c r="B6208" t="s">
        <v>12992</v>
      </c>
      <c r="C6208" t="s">
        <v>253</v>
      </c>
      <c r="D6208" t="s">
        <v>63</v>
      </c>
      <c r="E6208" s="1">
        <v>45626</v>
      </c>
      <c r="F6208" s="1">
        <v>45628</v>
      </c>
      <c r="G6208" t="s">
        <v>64</v>
      </c>
      <c r="H6208" t="s">
        <v>111</v>
      </c>
      <c r="I6208" t="s">
        <v>66</v>
      </c>
      <c r="J6208" t="s">
        <v>30</v>
      </c>
      <c r="K6208">
        <v>90300</v>
      </c>
      <c r="L6208">
        <v>2</v>
      </c>
      <c r="M6208">
        <v>4.5999999999999996</v>
      </c>
      <c r="N6208" t="s">
        <v>67</v>
      </c>
      <c r="O6208" t="s">
        <v>56</v>
      </c>
      <c r="P6208" t="s">
        <v>675</v>
      </c>
      <c r="Q6208">
        <v>88</v>
      </c>
      <c r="R6208" t="s">
        <v>34</v>
      </c>
      <c r="S6208" t="s">
        <v>106</v>
      </c>
      <c r="T6208" t="s">
        <v>255</v>
      </c>
      <c r="U6208">
        <v>30</v>
      </c>
      <c r="V6208" t="s">
        <v>26</v>
      </c>
      <c r="W6208" t="s">
        <v>70</v>
      </c>
    </row>
    <row r="6209" spans="1:23">
      <c r="A6209" t="s">
        <v>12993</v>
      </c>
      <c r="B6209" t="s">
        <v>12994</v>
      </c>
      <c r="C6209" t="s">
        <v>127</v>
      </c>
      <c r="D6209" t="s">
        <v>42</v>
      </c>
      <c r="E6209" s="1">
        <v>45741</v>
      </c>
      <c r="F6209" s="1">
        <v>45749</v>
      </c>
      <c r="G6209" t="s">
        <v>43</v>
      </c>
      <c r="H6209" t="s">
        <v>65</v>
      </c>
      <c r="I6209" t="s">
        <v>29</v>
      </c>
      <c r="J6209" t="s">
        <v>45</v>
      </c>
      <c r="K6209">
        <v>77500</v>
      </c>
      <c r="L6209">
        <v>8</v>
      </c>
      <c r="M6209">
        <v>4</v>
      </c>
      <c r="N6209" t="s">
        <v>67</v>
      </c>
      <c r="O6209" t="s">
        <v>32</v>
      </c>
      <c r="P6209" t="s">
        <v>304</v>
      </c>
      <c r="Q6209">
        <v>19</v>
      </c>
      <c r="R6209" t="s">
        <v>34</v>
      </c>
      <c r="S6209" t="s">
        <v>118</v>
      </c>
      <c r="T6209" t="s">
        <v>129</v>
      </c>
      <c r="U6209">
        <v>23</v>
      </c>
      <c r="V6209" t="s">
        <v>50</v>
      </c>
      <c r="W6209" t="s">
        <v>51</v>
      </c>
    </row>
    <row r="6210" spans="1:23">
      <c r="A6210" t="s">
        <v>12995</v>
      </c>
      <c r="B6210" t="s">
        <v>12996</v>
      </c>
      <c r="C6210" t="s">
        <v>317</v>
      </c>
      <c r="D6210" t="s">
        <v>115</v>
      </c>
      <c r="E6210" s="1">
        <v>45902</v>
      </c>
      <c r="F6210" s="1">
        <v>45904</v>
      </c>
      <c r="G6210" t="s">
        <v>110</v>
      </c>
      <c r="H6210" t="s">
        <v>44</v>
      </c>
      <c r="I6210" t="s">
        <v>83</v>
      </c>
      <c r="J6210" t="s">
        <v>282</v>
      </c>
      <c r="K6210">
        <v>59400</v>
      </c>
      <c r="L6210">
        <v>2</v>
      </c>
      <c r="M6210">
        <v>3.7</v>
      </c>
      <c r="N6210" t="s">
        <v>31</v>
      </c>
      <c r="O6210" t="s">
        <v>32</v>
      </c>
      <c r="P6210" t="s">
        <v>1281</v>
      </c>
      <c r="Q6210">
        <v>61</v>
      </c>
      <c r="R6210" t="s">
        <v>34</v>
      </c>
      <c r="S6210" t="s">
        <v>118</v>
      </c>
      <c r="T6210" t="s">
        <v>319</v>
      </c>
      <c r="U6210">
        <v>12</v>
      </c>
      <c r="V6210" t="s">
        <v>26</v>
      </c>
      <c r="W6210" t="s">
        <v>119</v>
      </c>
    </row>
    <row r="6211" spans="1:23">
      <c r="A6211" t="s">
        <v>12997</v>
      </c>
      <c r="B6211" t="s">
        <v>12998</v>
      </c>
      <c r="C6211" t="s">
        <v>418</v>
      </c>
      <c r="D6211" t="s">
        <v>42</v>
      </c>
      <c r="E6211" s="1">
        <v>45919</v>
      </c>
      <c r="F6211" s="1">
        <v>45928</v>
      </c>
      <c r="G6211" t="s">
        <v>153</v>
      </c>
      <c r="H6211" t="s">
        <v>28</v>
      </c>
      <c r="I6211" t="s">
        <v>66</v>
      </c>
      <c r="J6211" t="s">
        <v>30</v>
      </c>
      <c r="K6211">
        <v>27400</v>
      </c>
      <c r="L6211">
        <v>9</v>
      </c>
      <c r="M6211">
        <v>2.8</v>
      </c>
      <c r="N6211" t="s">
        <v>104</v>
      </c>
      <c r="O6211" t="s">
        <v>32</v>
      </c>
      <c r="P6211" t="s">
        <v>1637</v>
      </c>
      <c r="Q6211">
        <v>36</v>
      </c>
      <c r="R6211" t="s">
        <v>34</v>
      </c>
      <c r="S6211" t="s">
        <v>106</v>
      </c>
      <c r="T6211" t="s">
        <v>420</v>
      </c>
      <c r="U6211">
        <v>15</v>
      </c>
      <c r="V6211" t="s">
        <v>137</v>
      </c>
      <c r="W6211" t="s">
        <v>51</v>
      </c>
    </row>
    <row r="6212" spans="1:23">
      <c r="A6212" t="s">
        <v>12999</v>
      </c>
      <c r="B6212" t="s">
        <v>13000</v>
      </c>
      <c r="C6212" t="s">
        <v>41</v>
      </c>
      <c r="D6212" t="s">
        <v>26</v>
      </c>
      <c r="E6212" s="1">
        <v>45757</v>
      </c>
      <c r="F6212" s="1">
        <v>45760</v>
      </c>
      <c r="G6212" t="s">
        <v>64</v>
      </c>
      <c r="H6212" t="s">
        <v>28</v>
      </c>
      <c r="I6212" t="s">
        <v>29</v>
      </c>
      <c r="J6212" t="s">
        <v>90</v>
      </c>
      <c r="K6212">
        <v>44800</v>
      </c>
      <c r="L6212">
        <v>3</v>
      </c>
      <c r="M6212">
        <v>4.3</v>
      </c>
      <c r="N6212" t="s">
        <v>31</v>
      </c>
      <c r="O6212" t="s">
        <v>56</v>
      </c>
      <c r="P6212" t="s">
        <v>2474</v>
      </c>
      <c r="Q6212">
        <v>6</v>
      </c>
      <c r="R6212" t="s">
        <v>47</v>
      </c>
      <c r="S6212" t="s">
        <v>118</v>
      </c>
      <c r="T6212" t="s">
        <v>49</v>
      </c>
      <c r="U6212">
        <v>24</v>
      </c>
      <c r="V6212" t="s">
        <v>50</v>
      </c>
      <c r="W6212" t="s">
        <v>38</v>
      </c>
    </row>
    <row r="6213" spans="1:23">
      <c r="A6213" t="s">
        <v>13001</v>
      </c>
      <c r="B6213" t="s">
        <v>13002</v>
      </c>
      <c r="C6213" t="s">
        <v>178</v>
      </c>
      <c r="D6213" t="s">
        <v>115</v>
      </c>
      <c r="E6213" s="1">
        <v>45729</v>
      </c>
      <c r="F6213" s="1">
        <v>45731</v>
      </c>
      <c r="G6213" t="s">
        <v>74</v>
      </c>
      <c r="H6213" t="s">
        <v>44</v>
      </c>
      <c r="I6213" t="s">
        <v>66</v>
      </c>
      <c r="J6213" t="s">
        <v>30</v>
      </c>
      <c r="K6213">
        <v>57500</v>
      </c>
      <c r="L6213">
        <v>2</v>
      </c>
      <c r="M6213">
        <v>4.2</v>
      </c>
      <c r="N6213" t="s">
        <v>31</v>
      </c>
      <c r="O6213" t="s">
        <v>32</v>
      </c>
      <c r="P6213" t="s">
        <v>625</v>
      </c>
      <c r="Q6213">
        <v>87</v>
      </c>
      <c r="R6213" t="s">
        <v>34</v>
      </c>
      <c r="S6213" t="s">
        <v>77</v>
      </c>
      <c r="T6213" t="s">
        <v>180</v>
      </c>
      <c r="U6213">
        <v>12</v>
      </c>
      <c r="V6213" t="s">
        <v>26</v>
      </c>
      <c r="W6213" t="s">
        <v>119</v>
      </c>
    </row>
    <row r="6214" spans="1:23">
      <c r="A6214" t="s">
        <v>13003</v>
      </c>
      <c r="B6214" t="s">
        <v>13004</v>
      </c>
      <c r="C6214" t="s">
        <v>221</v>
      </c>
      <c r="D6214" t="s">
        <v>50</v>
      </c>
      <c r="E6214" s="1">
        <v>46017</v>
      </c>
      <c r="F6214" s="1">
        <v>46022</v>
      </c>
      <c r="G6214" t="s">
        <v>74</v>
      </c>
      <c r="H6214" t="s">
        <v>28</v>
      </c>
      <c r="I6214" t="s">
        <v>29</v>
      </c>
      <c r="J6214" t="s">
        <v>45</v>
      </c>
      <c r="K6214">
        <v>15500</v>
      </c>
      <c r="L6214">
        <v>5</v>
      </c>
      <c r="M6214">
        <v>4.5</v>
      </c>
      <c r="N6214" t="s">
        <v>67</v>
      </c>
      <c r="O6214" t="s">
        <v>32</v>
      </c>
      <c r="P6214" t="s">
        <v>1486</v>
      </c>
      <c r="Q6214">
        <v>38</v>
      </c>
      <c r="R6214" t="s">
        <v>34</v>
      </c>
      <c r="S6214" t="s">
        <v>148</v>
      </c>
      <c r="T6214" t="s">
        <v>223</v>
      </c>
      <c r="U6214">
        <v>5</v>
      </c>
      <c r="V6214" t="s">
        <v>63</v>
      </c>
      <c r="W6214" t="s">
        <v>79</v>
      </c>
    </row>
    <row r="6215" spans="1:23">
      <c r="A6215" t="s">
        <v>13005</v>
      </c>
      <c r="B6215" t="s">
        <v>13006</v>
      </c>
      <c r="C6215" t="s">
        <v>54</v>
      </c>
      <c r="D6215" t="s">
        <v>115</v>
      </c>
      <c r="E6215" s="1">
        <v>45873</v>
      </c>
      <c r="F6215" s="1">
        <v>45876</v>
      </c>
      <c r="G6215" t="s">
        <v>96</v>
      </c>
      <c r="H6215" t="s">
        <v>111</v>
      </c>
      <c r="I6215" t="s">
        <v>29</v>
      </c>
      <c r="J6215" t="s">
        <v>45</v>
      </c>
      <c r="K6215">
        <v>183500</v>
      </c>
      <c r="L6215">
        <v>3</v>
      </c>
      <c r="M6215">
        <v>3.4</v>
      </c>
      <c r="N6215" t="s">
        <v>116</v>
      </c>
      <c r="O6215" t="s">
        <v>32</v>
      </c>
      <c r="P6215" t="s">
        <v>824</v>
      </c>
      <c r="Q6215">
        <v>63</v>
      </c>
      <c r="R6215" t="s">
        <v>34</v>
      </c>
      <c r="S6215" t="s">
        <v>118</v>
      </c>
      <c r="T6215" t="s">
        <v>59</v>
      </c>
      <c r="U6215">
        <v>27</v>
      </c>
      <c r="V6215" t="s">
        <v>42</v>
      </c>
      <c r="W6215" t="s">
        <v>119</v>
      </c>
    </row>
    <row r="6216" spans="1:23">
      <c r="A6216" t="s">
        <v>13007</v>
      </c>
      <c r="B6216" t="s">
        <v>13008</v>
      </c>
      <c r="C6216" t="s">
        <v>210</v>
      </c>
      <c r="D6216" t="s">
        <v>26</v>
      </c>
      <c r="E6216" s="1">
        <v>45563</v>
      </c>
      <c r="F6216" s="1">
        <v>45567</v>
      </c>
      <c r="G6216" t="s">
        <v>89</v>
      </c>
      <c r="H6216" t="s">
        <v>28</v>
      </c>
      <c r="I6216" t="s">
        <v>83</v>
      </c>
      <c r="J6216" t="s">
        <v>103</v>
      </c>
      <c r="K6216">
        <v>72700</v>
      </c>
      <c r="L6216">
        <v>4</v>
      </c>
      <c r="M6216">
        <v>5</v>
      </c>
      <c r="N6216" t="s">
        <v>31</v>
      </c>
      <c r="O6216" t="s">
        <v>56</v>
      </c>
      <c r="P6216" t="s">
        <v>2109</v>
      </c>
      <c r="Q6216">
        <v>34</v>
      </c>
      <c r="R6216" t="s">
        <v>34</v>
      </c>
      <c r="S6216" t="s">
        <v>106</v>
      </c>
      <c r="T6216" t="s">
        <v>212</v>
      </c>
      <c r="U6216">
        <v>6</v>
      </c>
      <c r="V6216" t="s">
        <v>50</v>
      </c>
      <c r="W6216" t="s">
        <v>38</v>
      </c>
    </row>
    <row r="6217" spans="1:23">
      <c r="A6217" t="s">
        <v>13009</v>
      </c>
      <c r="B6217" t="s">
        <v>13010</v>
      </c>
      <c r="C6217" t="s">
        <v>357</v>
      </c>
      <c r="D6217" t="s">
        <v>42</v>
      </c>
      <c r="E6217" s="1">
        <v>45719</v>
      </c>
      <c r="F6217" s="1">
        <v>45724</v>
      </c>
      <c r="G6217" t="s">
        <v>43</v>
      </c>
      <c r="H6217" t="s">
        <v>44</v>
      </c>
      <c r="I6217" t="s">
        <v>66</v>
      </c>
      <c r="J6217" t="s">
        <v>45</v>
      </c>
      <c r="K6217">
        <v>44700</v>
      </c>
      <c r="L6217">
        <v>5</v>
      </c>
      <c r="M6217">
        <v>4</v>
      </c>
      <c r="N6217" t="s">
        <v>31</v>
      </c>
      <c r="O6217" t="s">
        <v>32</v>
      </c>
      <c r="P6217" t="s">
        <v>584</v>
      </c>
      <c r="Q6217">
        <v>41</v>
      </c>
      <c r="R6217" t="s">
        <v>47</v>
      </c>
      <c r="S6217" t="s">
        <v>58</v>
      </c>
      <c r="T6217" t="s">
        <v>359</v>
      </c>
      <c r="U6217">
        <v>19</v>
      </c>
      <c r="V6217" t="s">
        <v>115</v>
      </c>
      <c r="W6217" t="s">
        <v>51</v>
      </c>
    </row>
    <row r="6218" spans="1:23">
      <c r="A6218" t="s">
        <v>13011</v>
      </c>
      <c r="B6218" t="s">
        <v>13012</v>
      </c>
      <c r="C6218" t="s">
        <v>202</v>
      </c>
      <c r="D6218" t="s">
        <v>37</v>
      </c>
      <c r="E6218" s="1">
        <v>45991</v>
      </c>
      <c r="F6218" s="1">
        <v>45999</v>
      </c>
      <c r="G6218" t="s">
        <v>64</v>
      </c>
      <c r="H6218" t="s">
        <v>44</v>
      </c>
      <c r="I6218" t="s">
        <v>29</v>
      </c>
      <c r="J6218" t="s">
        <v>45</v>
      </c>
      <c r="K6218">
        <v>70600</v>
      </c>
      <c r="L6218">
        <v>8</v>
      </c>
      <c r="M6218">
        <v>3.1</v>
      </c>
      <c r="N6218" t="s">
        <v>31</v>
      </c>
      <c r="O6218" t="s">
        <v>32</v>
      </c>
      <c r="P6218" t="s">
        <v>406</v>
      </c>
      <c r="Q6218">
        <v>77</v>
      </c>
      <c r="R6218" t="s">
        <v>34</v>
      </c>
      <c r="S6218" t="s">
        <v>118</v>
      </c>
      <c r="T6218" t="s">
        <v>204</v>
      </c>
      <c r="U6218">
        <v>5</v>
      </c>
      <c r="V6218" t="s">
        <v>115</v>
      </c>
      <c r="W6218" t="s">
        <v>138</v>
      </c>
    </row>
    <row r="6219" spans="1:23">
      <c r="A6219" t="s">
        <v>13013</v>
      </c>
      <c r="B6219" t="s">
        <v>13014</v>
      </c>
      <c r="C6219" t="s">
        <v>95</v>
      </c>
      <c r="D6219" t="s">
        <v>124</v>
      </c>
      <c r="E6219" s="1">
        <v>45811</v>
      </c>
      <c r="F6219" s="1">
        <v>45819</v>
      </c>
      <c r="G6219" t="s">
        <v>89</v>
      </c>
      <c r="H6219" t="s">
        <v>55</v>
      </c>
      <c r="I6219" t="s">
        <v>29</v>
      </c>
      <c r="J6219" t="s">
        <v>45</v>
      </c>
      <c r="K6219">
        <v>51400</v>
      </c>
      <c r="L6219">
        <v>8</v>
      </c>
      <c r="M6219">
        <v>4.4000000000000004</v>
      </c>
      <c r="N6219" t="s">
        <v>104</v>
      </c>
      <c r="O6219" t="s">
        <v>32</v>
      </c>
      <c r="P6219" t="s">
        <v>910</v>
      </c>
      <c r="Q6219">
        <v>87</v>
      </c>
      <c r="R6219" t="s">
        <v>47</v>
      </c>
      <c r="S6219" t="s">
        <v>48</v>
      </c>
      <c r="T6219" t="s">
        <v>99</v>
      </c>
      <c r="U6219">
        <v>19</v>
      </c>
      <c r="V6219" t="s">
        <v>42</v>
      </c>
      <c r="W6219" t="s">
        <v>130</v>
      </c>
    </row>
    <row r="6220" spans="1:23">
      <c r="A6220" t="s">
        <v>13015</v>
      </c>
      <c r="B6220" t="s">
        <v>13016</v>
      </c>
      <c r="C6220" t="s">
        <v>248</v>
      </c>
      <c r="D6220" t="s">
        <v>137</v>
      </c>
      <c r="E6220" s="1">
        <v>45319</v>
      </c>
      <c r="F6220" s="1">
        <v>45323</v>
      </c>
      <c r="G6220" t="s">
        <v>134</v>
      </c>
      <c r="H6220" t="s">
        <v>111</v>
      </c>
      <c r="I6220" t="s">
        <v>29</v>
      </c>
      <c r="J6220" t="s">
        <v>103</v>
      </c>
      <c r="K6220">
        <v>93700</v>
      </c>
      <c r="L6220">
        <v>4</v>
      </c>
      <c r="M6220">
        <v>4</v>
      </c>
      <c r="N6220" t="s">
        <v>31</v>
      </c>
      <c r="O6220" t="s">
        <v>32</v>
      </c>
      <c r="P6220" t="s">
        <v>222</v>
      </c>
      <c r="Q6220">
        <v>45</v>
      </c>
      <c r="R6220" t="s">
        <v>47</v>
      </c>
      <c r="S6220" t="s">
        <v>35</v>
      </c>
      <c r="T6220" t="s">
        <v>250</v>
      </c>
      <c r="U6220">
        <v>30</v>
      </c>
      <c r="V6220" t="s">
        <v>115</v>
      </c>
      <c r="W6220" t="s">
        <v>170</v>
      </c>
    </row>
    <row r="6221" spans="1:23">
      <c r="A6221" t="s">
        <v>13017</v>
      </c>
      <c r="B6221" t="s">
        <v>13018</v>
      </c>
      <c r="C6221" t="s">
        <v>127</v>
      </c>
      <c r="D6221" t="s">
        <v>26</v>
      </c>
      <c r="E6221" s="1">
        <v>45529</v>
      </c>
      <c r="F6221" s="1">
        <v>45530</v>
      </c>
      <c r="G6221" t="s">
        <v>43</v>
      </c>
      <c r="H6221" t="s">
        <v>55</v>
      </c>
      <c r="I6221" t="s">
        <v>66</v>
      </c>
      <c r="J6221" t="s">
        <v>45</v>
      </c>
      <c r="K6221">
        <v>47800</v>
      </c>
      <c r="L6221">
        <v>1</v>
      </c>
      <c r="M6221">
        <v>3.4</v>
      </c>
      <c r="N6221" t="s">
        <v>67</v>
      </c>
      <c r="O6221" t="s">
        <v>32</v>
      </c>
      <c r="P6221" t="s">
        <v>534</v>
      </c>
      <c r="Q6221">
        <v>60</v>
      </c>
      <c r="R6221" t="s">
        <v>34</v>
      </c>
      <c r="S6221" t="s">
        <v>48</v>
      </c>
      <c r="T6221" t="s">
        <v>129</v>
      </c>
      <c r="U6221">
        <v>23</v>
      </c>
      <c r="V6221" t="s">
        <v>50</v>
      </c>
      <c r="W6221" t="s">
        <v>38</v>
      </c>
    </row>
    <row r="6222" spans="1:23">
      <c r="A6222" t="s">
        <v>13019</v>
      </c>
      <c r="B6222" t="s">
        <v>13020</v>
      </c>
      <c r="C6222" t="s">
        <v>183</v>
      </c>
      <c r="D6222" t="s">
        <v>26</v>
      </c>
      <c r="E6222" s="1">
        <v>45585</v>
      </c>
      <c r="F6222" s="1">
        <v>45589</v>
      </c>
      <c r="G6222" t="s">
        <v>43</v>
      </c>
      <c r="H6222" t="s">
        <v>55</v>
      </c>
      <c r="I6222" t="s">
        <v>83</v>
      </c>
      <c r="J6222" t="s">
        <v>103</v>
      </c>
      <c r="K6222">
        <v>46600</v>
      </c>
      <c r="L6222">
        <v>4</v>
      </c>
      <c r="M6222">
        <v>4.5999999999999996</v>
      </c>
      <c r="N6222" t="s">
        <v>67</v>
      </c>
      <c r="O6222" t="s">
        <v>32</v>
      </c>
      <c r="P6222" t="s">
        <v>737</v>
      </c>
      <c r="Q6222">
        <v>8</v>
      </c>
      <c r="R6222" t="s">
        <v>47</v>
      </c>
      <c r="S6222" t="s">
        <v>118</v>
      </c>
      <c r="T6222" t="s">
        <v>185</v>
      </c>
      <c r="U6222">
        <v>12</v>
      </c>
      <c r="V6222" t="s">
        <v>42</v>
      </c>
      <c r="W6222" t="s">
        <v>38</v>
      </c>
    </row>
    <row r="6223" spans="1:23">
      <c r="A6223" t="s">
        <v>13021</v>
      </c>
      <c r="B6223" t="s">
        <v>13022</v>
      </c>
      <c r="C6223" t="s">
        <v>62</v>
      </c>
      <c r="D6223" t="s">
        <v>42</v>
      </c>
      <c r="E6223" s="1">
        <v>45791</v>
      </c>
      <c r="F6223" s="1">
        <v>45794</v>
      </c>
      <c r="G6223" t="s">
        <v>102</v>
      </c>
      <c r="H6223" t="s">
        <v>44</v>
      </c>
      <c r="I6223" t="s">
        <v>83</v>
      </c>
      <c r="J6223" t="s">
        <v>45</v>
      </c>
      <c r="K6223">
        <v>34300</v>
      </c>
      <c r="L6223">
        <v>3</v>
      </c>
      <c r="M6223">
        <v>4.2</v>
      </c>
      <c r="N6223" t="s">
        <v>104</v>
      </c>
      <c r="O6223" t="s">
        <v>32</v>
      </c>
      <c r="P6223" t="s">
        <v>766</v>
      </c>
      <c r="Q6223">
        <v>21</v>
      </c>
      <c r="R6223" t="s">
        <v>47</v>
      </c>
      <c r="S6223" t="s">
        <v>106</v>
      </c>
      <c r="T6223" t="s">
        <v>69</v>
      </c>
      <c r="U6223">
        <v>11</v>
      </c>
      <c r="V6223" t="s">
        <v>63</v>
      </c>
      <c r="W6223" t="s">
        <v>51</v>
      </c>
    </row>
    <row r="6224" spans="1:23">
      <c r="A6224" t="s">
        <v>13023</v>
      </c>
      <c r="B6224" t="s">
        <v>13024</v>
      </c>
      <c r="C6224" t="s">
        <v>202</v>
      </c>
      <c r="D6224" t="s">
        <v>37</v>
      </c>
      <c r="E6224" s="1">
        <v>45862</v>
      </c>
      <c r="F6224" s="1">
        <v>45865</v>
      </c>
      <c r="G6224" t="s">
        <v>64</v>
      </c>
      <c r="H6224" t="s">
        <v>168</v>
      </c>
      <c r="I6224" t="s">
        <v>29</v>
      </c>
      <c r="J6224" t="s">
        <v>30</v>
      </c>
      <c r="K6224">
        <v>106800</v>
      </c>
      <c r="L6224">
        <v>3</v>
      </c>
      <c r="M6224">
        <v>3.8</v>
      </c>
      <c r="N6224" t="s">
        <v>67</v>
      </c>
      <c r="O6224" t="s">
        <v>32</v>
      </c>
      <c r="P6224" t="s">
        <v>1122</v>
      </c>
      <c r="Q6224">
        <v>19</v>
      </c>
      <c r="R6224" t="s">
        <v>34</v>
      </c>
      <c r="S6224" t="s">
        <v>106</v>
      </c>
      <c r="T6224" t="s">
        <v>204</v>
      </c>
      <c r="U6224">
        <v>5</v>
      </c>
      <c r="V6224" t="s">
        <v>115</v>
      </c>
      <c r="W6224" t="s">
        <v>138</v>
      </c>
    </row>
    <row r="6225" spans="1:23">
      <c r="A6225" t="s">
        <v>13025</v>
      </c>
      <c r="B6225" t="s">
        <v>13026</v>
      </c>
      <c r="C6225" t="s">
        <v>703</v>
      </c>
      <c r="D6225" t="s">
        <v>50</v>
      </c>
      <c r="E6225" s="1">
        <v>45450</v>
      </c>
      <c r="F6225" s="1">
        <v>45468</v>
      </c>
      <c r="G6225" t="s">
        <v>102</v>
      </c>
      <c r="H6225" t="s">
        <v>111</v>
      </c>
      <c r="I6225" t="s">
        <v>29</v>
      </c>
      <c r="J6225" t="s">
        <v>45</v>
      </c>
      <c r="K6225">
        <v>148000</v>
      </c>
      <c r="L6225">
        <v>18</v>
      </c>
      <c r="M6225">
        <v>4.0999999999999996</v>
      </c>
      <c r="N6225" t="s">
        <v>31</v>
      </c>
      <c r="O6225" t="s">
        <v>32</v>
      </c>
      <c r="P6225" t="s">
        <v>700</v>
      </c>
      <c r="Q6225">
        <v>26</v>
      </c>
      <c r="R6225" t="s">
        <v>47</v>
      </c>
      <c r="S6225" t="s">
        <v>77</v>
      </c>
      <c r="T6225" t="s">
        <v>704</v>
      </c>
      <c r="U6225">
        <v>7</v>
      </c>
      <c r="V6225" t="s">
        <v>137</v>
      </c>
      <c r="W6225" t="s">
        <v>79</v>
      </c>
    </row>
    <row r="6226" spans="1:23">
      <c r="A6226" t="s">
        <v>13027</v>
      </c>
      <c r="B6226" t="s">
        <v>13028</v>
      </c>
      <c r="C6226" t="s">
        <v>221</v>
      </c>
      <c r="D6226" t="s">
        <v>124</v>
      </c>
      <c r="E6226" s="1">
        <v>45732</v>
      </c>
      <c r="F6226" s="1">
        <v>45738</v>
      </c>
      <c r="G6226" t="s">
        <v>74</v>
      </c>
      <c r="H6226" t="s">
        <v>168</v>
      </c>
      <c r="I6226" t="s">
        <v>66</v>
      </c>
      <c r="J6226" t="s">
        <v>30</v>
      </c>
      <c r="K6226">
        <v>179600</v>
      </c>
      <c r="L6226">
        <v>6</v>
      </c>
      <c r="M6226">
        <v>4.4000000000000004</v>
      </c>
      <c r="N6226" t="s">
        <v>67</v>
      </c>
      <c r="O6226" t="s">
        <v>32</v>
      </c>
      <c r="P6226" t="s">
        <v>1082</v>
      </c>
      <c r="Q6226">
        <v>30</v>
      </c>
      <c r="R6226" t="s">
        <v>47</v>
      </c>
      <c r="S6226" t="s">
        <v>106</v>
      </c>
      <c r="T6226" t="s">
        <v>223</v>
      </c>
      <c r="U6226">
        <v>5</v>
      </c>
      <c r="V6226" t="s">
        <v>63</v>
      </c>
      <c r="W6226" t="s">
        <v>130</v>
      </c>
    </row>
    <row r="6227" spans="1:23">
      <c r="A6227" t="s">
        <v>13029</v>
      </c>
      <c r="B6227" t="s">
        <v>13030</v>
      </c>
      <c r="C6227" t="s">
        <v>54</v>
      </c>
      <c r="D6227" t="s">
        <v>37</v>
      </c>
      <c r="E6227" s="1">
        <v>45394</v>
      </c>
      <c r="F6227" s="1">
        <v>45399</v>
      </c>
      <c r="G6227" t="s">
        <v>96</v>
      </c>
      <c r="H6227" t="s">
        <v>65</v>
      </c>
      <c r="I6227" t="s">
        <v>29</v>
      </c>
      <c r="J6227" t="s">
        <v>45</v>
      </c>
      <c r="K6227">
        <v>88300</v>
      </c>
      <c r="L6227">
        <v>5</v>
      </c>
      <c r="M6227">
        <v>3.6</v>
      </c>
      <c r="N6227" t="s">
        <v>31</v>
      </c>
      <c r="O6227" t="s">
        <v>32</v>
      </c>
      <c r="P6227" t="s">
        <v>1027</v>
      </c>
      <c r="Q6227">
        <v>7</v>
      </c>
      <c r="R6227" t="s">
        <v>34</v>
      </c>
      <c r="S6227" t="s">
        <v>118</v>
      </c>
      <c r="T6227" t="s">
        <v>59</v>
      </c>
      <c r="U6227">
        <v>27</v>
      </c>
      <c r="V6227" t="s">
        <v>42</v>
      </c>
      <c r="W6227" t="s">
        <v>138</v>
      </c>
    </row>
    <row r="6228" spans="1:23">
      <c r="A6228" t="s">
        <v>13031</v>
      </c>
      <c r="B6228" t="s">
        <v>13032</v>
      </c>
      <c r="C6228" t="s">
        <v>122</v>
      </c>
      <c r="D6228" t="s">
        <v>137</v>
      </c>
      <c r="E6228" s="1">
        <v>45453</v>
      </c>
      <c r="F6228" s="1">
        <v>45456</v>
      </c>
      <c r="G6228" t="s">
        <v>43</v>
      </c>
      <c r="H6228" t="s">
        <v>168</v>
      </c>
      <c r="I6228" t="s">
        <v>83</v>
      </c>
      <c r="J6228" t="s">
        <v>103</v>
      </c>
      <c r="K6228">
        <v>60400</v>
      </c>
      <c r="L6228">
        <v>3</v>
      </c>
      <c r="M6228">
        <v>4.2</v>
      </c>
      <c r="N6228" t="s">
        <v>67</v>
      </c>
      <c r="O6228" t="s">
        <v>32</v>
      </c>
      <c r="P6228" t="s">
        <v>622</v>
      </c>
      <c r="Q6228">
        <v>25</v>
      </c>
      <c r="R6228" t="s">
        <v>353</v>
      </c>
      <c r="S6228" t="s">
        <v>148</v>
      </c>
      <c r="T6228" t="s">
        <v>123</v>
      </c>
      <c r="U6228">
        <v>26</v>
      </c>
      <c r="V6228" t="s">
        <v>124</v>
      </c>
      <c r="W6228" t="s">
        <v>170</v>
      </c>
    </row>
    <row r="6229" spans="1:23">
      <c r="A6229" t="s">
        <v>13033</v>
      </c>
      <c r="B6229" t="s">
        <v>13034</v>
      </c>
      <c r="C6229" t="s">
        <v>281</v>
      </c>
      <c r="D6229" t="s">
        <v>137</v>
      </c>
      <c r="E6229" s="1">
        <v>45498</v>
      </c>
      <c r="F6229" s="1">
        <v>45501</v>
      </c>
      <c r="G6229" t="s">
        <v>110</v>
      </c>
      <c r="H6229" t="s">
        <v>28</v>
      </c>
      <c r="I6229" t="s">
        <v>29</v>
      </c>
      <c r="J6229" t="s">
        <v>45</v>
      </c>
      <c r="K6229">
        <v>38000</v>
      </c>
      <c r="L6229">
        <v>3</v>
      </c>
      <c r="M6229">
        <v>3.8</v>
      </c>
      <c r="N6229" t="s">
        <v>104</v>
      </c>
      <c r="O6229" t="s">
        <v>32</v>
      </c>
      <c r="P6229" t="s">
        <v>960</v>
      </c>
      <c r="Q6229">
        <v>62</v>
      </c>
      <c r="R6229" t="s">
        <v>47</v>
      </c>
      <c r="S6229" t="s">
        <v>118</v>
      </c>
      <c r="T6229" t="s">
        <v>284</v>
      </c>
      <c r="U6229">
        <v>4</v>
      </c>
      <c r="V6229" t="s">
        <v>42</v>
      </c>
      <c r="W6229" t="s">
        <v>170</v>
      </c>
    </row>
    <row r="6230" spans="1:23">
      <c r="A6230" t="s">
        <v>13035</v>
      </c>
      <c r="B6230" t="s">
        <v>13036</v>
      </c>
      <c r="C6230" t="s">
        <v>333</v>
      </c>
      <c r="D6230" t="s">
        <v>63</v>
      </c>
      <c r="E6230" s="1">
        <v>45987</v>
      </c>
      <c r="F6230" s="1">
        <v>45990</v>
      </c>
      <c r="G6230" t="s">
        <v>64</v>
      </c>
      <c r="H6230" t="s">
        <v>28</v>
      </c>
      <c r="I6230" t="s">
        <v>66</v>
      </c>
      <c r="J6230" t="s">
        <v>103</v>
      </c>
      <c r="K6230">
        <v>31200</v>
      </c>
      <c r="L6230">
        <v>3</v>
      </c>
      <c r="M6230">
        <v>3.7</v>
      </c>
      <c r="N6230" t="s">
        <v>67</v>
      </c>
      <c r="O6230" t="s">
        <v>32</v>
      </c>
      <c r="P6230" t="s">
        <v>304</v>
      </c>
      <c r="Q6230">
        <v>56</v>
      </c>
      <c r="R6230" t="s">
        <v>34</v>
      </c>
      <c r="S6230" t="s">
        <v>58</v>
      </c>
      <c r="T6230" t="s">
        <v>250</v>
      </c>
      <c r="U6230">
        <v>23</v>
      </c>
      <c r="V6230" t="s">
        <v>37</v>
      </c>
      <c r="W6230" t="s">
        <v>70</v>
      </c>
    </row>
    <row r="6231" spans="1:23">
      <c r="A6231" t="s">
        <v>13037</v>
      </c>
      <c r="B6231" t="s">
        <v>13038</v>
      </c>
      <c r="C6231" t="s">
        <v>357</v>
      </c>
      <c r="D6231" t="s">
        <v>50</v>
      </c>
      <c r="E6231" s="1">
        <v>45418</v>
      </c>
      <c r="F6231" s="1">
        <v>45426</v>
      </c>
      <c r="G6231" t="s">
        <v>43</v>
      </c>
      <c r="H6231" t="s">
        <v>44</v>
      </c>
      <c r="I6231" t="s">
        <v>29</v>
      </c>
      <c r="J6231" t="s">
        <v>45</v>
      </c>
      <c r="K6231">
        <v>40900</v>
      </c>
      <c r="L6231">
        <v>8</v>
      </c>
      <c r="M6231">
        <v>5</v>
      </c>
      <c r="N6231" t="s">
        <v>104</v>
      </c>
      <c r="O6231" t="s">
        <v>32</v>
      </c>
      <c r="P6231" t="s">
        <v>198</v>
      </c>
      <c r="Q6231">
        <v>78</v>
      </c>
      <c r="R6231" t="s">
        <v>34</v>
      </c>
      <c r="S6231" t="s">
        <v>48</v>
      </c>
      <c r="T6231" t="s">
        <v>359</v>
      </c>
      <c r="U6231">
        <v>19</v>
      </c>
      <c r="V6231" t="s">
        <v>115</v>
      </c>
      <c r="W6231" t="s">
        <v>79</v>
      </c>
    </row>
    <row r="6232" spans="1:23">
      <c r="A6232" t="s">
        <v>13039</v>
      </c>
      <c r="B6232" t="s">
        <v>13040</v>
      </c>
      <c r="C6232" t="s">
        <v>569</v>
      </c>
      <c r="D6232" t="s">
        <v>50</v>
      </c>
      <c r="E6232" s="1">
        <v>45628</v>
      </c>
      <c r="F6232" s="1">
        <v>45633</v>
      </c>
      <c r="G6232" t="s">
        <v>27</v>
      </c>
      <c r="H6232" t="s">
        <v>75</v>
      </c>
      <c r="I6232" t="s">
        <v>29</v>
      </c>
      <c r="J6232" t="s">
        <v>45</v>
      </c>
      <c r="K6232">
        <v>58900</v>
      </c>
      <c r="L6232">
        <v>5</v>
      </c>
      <c r="M6232">
        <v>4.5999999999999996</v>
      </c>
      <c r="N6232" t="s">
        <v>104</v>
      </c>
      <c r="O6232" t="s">
        <v>32</v>
      </c>
      <c r="P6232" t="s">
        <v>300</v>
      </c>
      <c r="Q6232">
        <v>38</v>
      </c>
      <c r="R6232" t="s">
        <v>34</v>
      </c>
      <c r="S6232" t="s">
        <v>148</v>
      </c>
      <c r="T6232" t="s">
        <v>571</v>
      </c>
      <c r="U6232">
        <v>10</v>
      </c>
      <c r="V6232" t="s">
        <v>26</v>
      </c>
      <c r="W6232" t="s">
        <v>79</v>
      </c>
    </row>
    <row r="6233" spans="1:23">
      <c r="A6233" t="s">
        <v>13041</v>
      </c>
      <c r="B6233" t="s">
        <v>13042</v>
      </c>
      <c r="C6233" t="s">
        <v>730</v>
      </c>
      <c r="D6233" t="s">
        <v>137</v>
      </c>
      <c r="E6233" s="1">
        <v>45413</v>
      </c>
      <c r="F6233" s="1">
        <v>45421</v>
      </c>
      <c r="G6233" t="s">
        <v>64</v>
      </c>
      <c r="H6233" t="s">
        <v>111</v>
      </c>
      <c r="I6233" t="s">
        <v>29</v>
      </c>
      <c r="J6233" t="s">
        <v>45</v>
      </c>
      <c r="K6233">
        <v>82900</v>
      </c>
      <c r="L6233">
        <v>8</v>
      </c>
      <c r="M6233">
        <v>4.5</v>
      </c>
      <c r="N6233" t="s">
        <v>31</v>
      </c>
      <c r="O6233" t="s">
        <v>32</v>
      </c>
      <c r="P6233" t="s">
        <v>2098</v>
      </c>
      <c r="Q6233">
        <v>52</v>
      </c>
      <c r="R6233" t="s">
        <v>47</v>
      </c>
      <c r="S6233" t="s">
        <v>77</v>
      </c>
      <c r="T6233" t="s">
        <v>731</v>
      </c>
      <c r="U6233">
        <v>2</v>
      </c>
      <c r="V6233" t="s">
        <v>26</v>
      </c>
      <c r="W6233" t="s">
        <v>170</v>
      </c>
    </row>
    <row r="6234" spans="1:23">
      <c r="A6234" t="s">
        <v>13043</v>
      </c>
      <c r="B6234" t="s">
        <v>13044</v>
      </c>
      <c r="C6234" t="s">
        <v>703</v>
      </c>
      <c r="D6234" t="s">
        <v>37</v>
      </c>
      <c r="E6234" s="1">
        <v>45943</v>
      </c>
      <c r="F6234" s="1">
        <v>45950</v>
      </c>
      <c r="G6234" t="s">
        <v>43</v>
      </c>
      <c r="H6234" t="s">
        <v>28</v>
      </c>
      <c r="I6234" t="s">
        <v>29</v>
      </c>
      <c r="J6234" t="s">
        <v>103</v>
      </c>
      <c r="K6234">
        <v>55700</v>
      </c>
      <c r="L6234">
        <v>7</v>
      </c>
      <c r="M6234">
        <v>3.6</v>
      </c>
      <c r="N6234" t="s">
        <v>31</v>
      </c>
      <c r="O6234" t="s">
        <v>32</v>
      </c>
      <c r="P6234" t="s">
        <v>885</v>
      </c>
      <c r="Q6234">
        <v>70</v>
      </c>
      <c r="R6234" t="s">
        <v>47</v>
      </c>
      <c r="S6234" t="s">
        <v>35</v>
      </c>
      <c r="T6234" t="s">
        <v>704</v>
      </c>
      <c r="U6234">
        <v>7</v>
      </c>
      <c r="V6234" t="s">
        <v>137</v>
      </c>
      <c r="W6234" t="s">
        <v>138</v>
      </c>
    </row>
    <row r="6235" spans="1:23">
      <c r="A6235" t="s">
        <v>13045</v>
      </c>
      <c r="B6235" t="s">
        <v>13046</v>
      </c>
      <c r="C6235" t="s">
        <v>122</v>
      </c>
      <c r="D6235" t="s">
        <v>63</v>
      </c>
      <c r="E6235" s="1">
        <v>45757</v>
      </c>
      <c r="F6235" s="1">
        <v>45760</v>
      </c>
      <c r="G6235" t="s">
        <v>27</v>
      </c>
      <c r="H6235" t="s">
        <v>28</v>
      </c>
      <c r="I6235" t="s">
        <v>29</v>
      </c>
      <c r="J6235" t="s">
        <v>90</v>
      </c>
      <c r="K6235">
        <v>34600</v>
      </c>
      <c r="L6235">
        <v>3</v>
      </c>
      <c r="M6235">
        <v>3.8</v>
      </c>
      <c r="N6235" t="s">
        <v>104</v>
      </c>
      <c r="O6235" t="s">
        <v>32</v>
      </c>
      <c r="P6235" t="s">
        <v>373</v>
      </c>
      <c r="Q6235">
        <v>36</v>
      </c>
      <c r="R6235" t="s">
        <v>47</v>
      </c>
      <c r="S6235" t="s">
        <v>106</v>
      </c>
      <c r="T6235" t="s">
        <v>123</v>
      </c>
      <c r="U6235">
        <v>26</v>
      </c>
      <c r="V6235" t="s">
        <v>124</v>
      </c>
      <c r="W6235" t="s">
        <v>70</v>
      </c>
    </row>
    <row r="6236" spans="1:23">
      <c r="A6236" t="s">
        <v>13047</v>
      </c>
      <c r="B6236" t="s">
        <v>13048</v>
      </c>
      <c r="C6236" t="s">
        <v>183</v>
      </c>
      <c r="D6236" t="s">
        <v>124</v>
      </c>
      <c r="E6236" s="1">
        <v>45716</v>
      </c>
      <c r="F6236" s="1">
        <v>45718</v>
      </c>
      <c r="G6236" t="s">
        <v>89</v>
      </c>
      <c r="H6236" t="s">
        <v>44</v>
      </c>
      <c r="I6236" t="s">
        <v>29</v>
      </c>
      <c r="J6236" t="s">
        <v>45</v>
      </c>
      <c r="K6236">
        <v>58600</v>
      </c>
      <c r="L6236">
        <v>2</v>
      </c>
      <c r="M6236">
        <v>2</v>
      </c>
      <c r="N6236" t="s">
        <v>104</v>
      </c>
      <c r="O6236" t="s">
        <v>32</v>
      </c>
      <c r="P6236" t="s">
        <v>1486</v>
      </c>
      <c r="Q6236">
        <v>27</v>
      </c>
      <c r="R6236" t="s">
        <v>47</v>
      </c>
      <c r="S6236" t="s">
        <v>106</v>
      </c>
      <c r="T6236" t="s">
        <v>185</v>
      </c>
      <c r="U6236">
        <v>12</v>
      </c>
      <c r="V6236" t="s">
        <v>42</v>
      </c>
      <c r="W6236" t="s">
        <v>130</v>
      </c>
    </row>
    <row r="6237" spans="1:23">
      <c r="A6237" t="s">
        <v>13049</v>
      </c>
      <c r="B6237" t="s">
        <v>13050</v>
      </c>
      <c r="C6237" t="s">
        <v>226</v>
      </c>
      <c r="D6237" t="s">
        <v>50</v>
      </c>
      <c r="E6237" s="1">
        <v>45535</v>
      </c>
      <c r="F6237" s="1">
        <v>45544</v>
      </c>
      <c r="G6237" t="s">
        <v>43</v>
      </c>
      <c r="H6237" t="s">
        <v>75</v>
      </c>
      <c r="I6237" t="s">
        <v>29</v>
      </c>
      <c r="J6237" t="s">
        <v>45</v>
      </c>
      <c r="K6237">
        <v>40100</v>
      </c>
      <c r="L6237">
        <v>9</v>
      </c>
      <c r="M6237">
        <v>3.8</v>
      </c>
      <c r="N6237" t="s">
        <v>104</v>
      </c>
      <c r="O6237" t="s">
        <v>32</v>
      </c>
      <c r="P6237" t="s">
        <v>442</v>
      </c>
      <c r="Q6237">
        <v>11</v>
      </c>
      <c r="R6237" t="s">
        <v>47</v>
      </c>
      <c r="S6237" t="s">
        <v>118</v>
      </c>
      <c r="T6237" t="s">
        <v>228</v>
      </c>
      <c r="U6237">
        <v>10</v>
      </c>
      <c r="V6237" t="s">
        <v>42</v>
      </c>
      <c r="W6237" t="s">
        <v>79</v>
      </c>
    </row>
    <row r="6238" spans="1:23">
      <c r="A6238" t="s">
        <v>13051</v>
      </c>
      <c r="B6238" t="s">
        <v>13052</v>
      </c>
      <c r="C6238" t="s">
        <v>173</v>
      </c>
      <c r="D6238" t="s">
        <v>115</v>
      </c>
      <c r="E6238" s="1">
        <v>45504</v>
      </c>
      <c r="F6238" s="1">
        <v>45509</v>
      </c>
      <c r="G6238" t="s">
        <v>102</v>
      </c>
      <c r="H6238" t="s">
        <v>55</v>
      </c>
      <c r="I6238" t="s">
        <v>83</v>
      </c>
      <c r="J6238" t="s">
        <v>90</v>
      </c>
      <c r="K6238">
        <v>56400</v>
      </c>
      <c r="L6238">
        <v>5</v>
      </c>
      <c r="M6238">
        <v>4.4000000000000004</v>
      </c>
      <c r="N6238" t="s">
        <v>31</v>
      </c>
      <c r="O6238" t="s">
        <v>32</v>
      </c>
      <c r="P6238" t="s">
        <v>1735</v>
      </c>
      <c r="Q6238">
        <v>34</v>
      </c>
      <c r="R6238" t="s">
        <v>47</v>
      </c>
      <c r="S6238" t="s">
        <v>35</v>
      </c>
      <c r="T6238" t="s">
        <v>175</v>
      </c>
      <c r="U6238">
        <v>8</v>
      </c>
      <c r="V6238" t="s">
        <v>124</v>
      </c>
      <c r="W6238" t="s">
        <v>119</v>
      </c>
    </row>
    <row r="6239" spans="1:23">
      <c r="A6239" t="s">
        <v>13053</v>
      </c>
      <c r="B6239" t="s">
        <v>13054</v>
      </c>
      <c r="C6239" t="s">
        <v>122</v>
      </c>
      <c r="D6239" t="s">
        <v>137</v>
      </c>
      <c r="E6239" s="1">
        <v>45377</v>
      </c>
      <c r="F6239" s="1">
        <v>45379</v>
      </c>
      <c r="G6239" t="s">
        <v>64</v>
      </c>
      <c r="H6239" t="s">
        <v>44</v>
      </c>
      <c r="I6239" t="s">
        <v>66</v>
      </c>
      <c r="J6239" t="s">
        <v>45</v>
      </c>
      <c r="K6239">
        <v>18500</v>
      </c>
      <c r="L6239">
        <v>2</v>
      </c>
      <c r="M6239">
        <v>5</v>
      </c>
      <c r="N6239" t="s">
        <v>31</v>
      </c>
      <c r="O6239" t="s">
        <v>32</v>
      </c>
      <c r="P6239" t="s">
        <v>1355</v>
      </c>
      <c r="Q6239">
        <v>31</v>
      </c>
      <c r="R6239" t="s">
        <v>34</v>
      </c>
      <c r="S6239" t="s">
        <v>35</v>
      </c>
      <c r="T6239" t="s">
        <v>123</v>
      </c>
      <c r="U6239">
        <v>26</v>
      </c>
      <c r="V6239" t="s">
        <v>124</v>
      </c>
      <c r="W6239" t="s">
        <v>170</v>
      </c>
    </row>
    <row r="6240" spans="1:23">
      <c r="A6240" t="s">
        <v>13055</v>
      </c>
      <c r="B6240" t="s">
        <v>13056</v>
      </c>
      <c r="C6240" t="s">
        <v>281</v>
      </c>
      <c r="D6240" t="s">
        <v>26</v>
      </c>
      <c r="E6240" s="1">
        <v>45477</v>
      </c>
      <c r="F6240" s="1">
        <v>45486</v>
      </c>
      <c r="G6240" t="s">
        <v>153</v>
      </c>
      <c r="H6240" t="s">
        <v>111</v>
      </c>
      <c r="I6240" t="s">
        <v>29</v>
      </c>
      <c r="J6240" t="s">
        <v>103</v>
      </c>
      <c r="K6240">
        <v>190300</v>
      </c>
      <c r="L6240">
        <v>9</v>
      </c>
      <c r="M6240">
        <v>5</v>
      </c>
      <c r="N6240" t="s">
        <v>104</v>
      </c>
      <c r="O6240" t="s">
        <v>56</v>
      </c>
      <c r="P6240" t="s">
        <v>813</v>
      </c>
      <c r="Q6240">
        <v>40</v>
      </c>
      <c r="R6240" t="s">
        <v>34</v>
      </c>
      <c r="S6240" t="s">
        <v>118</v>
      </c>
      <c r="T6240" t="s">
        <v>284</v>
      </c>
      <c r="U6240">
        <v>4</v>
      </c>
      <c r="V6240" t="s">
        <v>42</v>
      </c>
      <c r="W6240" t="s">
        <v>38</v>
      </c>
    </row>
    <row r="6241" spans="1:23">
      <c r="A6241" t="s">
        <v>13057</v>
      </c>
      <c r="B6241" t="s">
        <v>13058</v>
      </c>
      <c r="C6241" t="s">
        <v>25</v>
      </c>
      <c r="D6241" t="s">
        <v>124</v>
      </c>
      <c r="E6241" s="1">
        <v>45450</v>
      </c>
      <c r="F6241" s="1">
        <v>45455</v>
      </c>
      <c r="G6241" t="s">
        <v>153</v>
      </c>
      <c r="H6241" t="s">
        <v>44</v>
      </c>
      <c r="I6241" t="s">
        <v>83</v>
      </c>
      <c r="J6241" t="s">
        <v>45</v>
      </c>
      <c r="K6241">
        <v>58000</v>
      </c>
      <c r="L6241">
        <v>5</v>
      </c>
      <c r="M6241">
        <v>2.2999999999999998</v>
      </c>
      <c r="N6241" t="s">
        <v>104</v>
      </c>
      <c r="O6241" t="s">
        <v>56</v>
      </c>
      <c r="P6241" t="s">
        <v>222</v>
      </c>
      <c r="Q6241">
        <v>81</v>
      </c>
      <c r="R6241" t="s">
        <v>47</v>
      </c>
      <c r="S6241" t="s">
        <v>98</v>
      </c>
      <c r="T6241" t="s">
        <v>36</v>
      </c>
      <c r="U6241">
        <v>23</v>
      </c>
      <c r="V6241" t="s">
        <v>37</v>
      </c>
      <c r="W6241" t="s">
        <v>130</v>
      </c>
    </row>
    <row r="6242" spans="1:23">
      <c r="A6242" t="s">
        <v>13059</v>
      </c>
      <c r="B6242" t="s">
        <v>13060</v>
      </c>
      <c r="C6242" t="s">
        <v>122</v>
      </c>
      <c r="D6242" t="s">
        <v>63</v>
      </c>
      <c r="E6242" s="1">
        <v>45611</v>
      </c>
      <c r="F6242" s="1">
        <v>45616</v>
      </c>
      <c r="G6242" t="s">
        <v>64</v>
      </c>
      <c r="H6242" t="s">
        <v>111</v>
      </c>
      <c r="I6242" t="s">
        <v>66</v>
      </c>
      <c r="J6242" t="s">
        <v>103</v>
      </c>
      <c r="K6242">
        <v>48800</v>
      </c>
      <c r="L6242">
        <v>5</v>
      </c>
      <c r="M6242">
        <v>3.9</v>
      </c>
      <c r="N6242" t="s">
        <v>31</v>
      </c>
      <c r="O6242" t="s">
        <v>32</v>
      </c>
      <c r="P6242" t="s">
        <v>1220</v>
      </c>
      <c r="Q6242">
        <v>10</v>
      </c>
      <c r="R6242" t="s">
        <v>34</v>
      </c>
      <c r="S6242" t="s">
        <v>58</v>
      </c>
      <c r="T6242" t="s">
        <v>123</v>
      </c>
      <c r="U6242">
        <v>26</v>
      </c>
      <c r="V6242" t="s">
        <v>124</v>
      </c>
      <c r="W6242" t="s">
        <v>70</v>
      </c>
    </row>
    <row r="6243" spans="1:23">
      <c r="A6243" t="s">
        <v>13061</v>
      </c>
      <c r="B6243" t="s">
        <v>13062</v>
      </c>
      <c r="C6243" t="s">
        <v>378</v>
      </c>
      <c r="D6243" t="s">
        <v>115</v>
      </c>
      <c r="E6243" s="1">
        <v>45704</v>
      </c>
      <c r="F6243" s="1">
        <v>45706</v>
      </c>
      <c r="G6243" t="s">
        <v>110</v>
      </c>
      <c r="H6243" t="s">
        <v>55</v>
      </c>
      <c r="I6243" t="s">
        <v>83</v>
      </c>
      <c r="J6243" t="s">
        <v>90</v>
      </c>
      <c r="K6243">
        <v>70000</v>
      </c>
      <c r="L6243">
        <v>2</v>
      </c>
      <c r="M6243">
        <v>5</v>
      </c>
      <c r="N6243" t="s">
        <v>67</v>
      </c>
      <c r="O6243" t="s">
        <v>32</v>
      </c>
      <c r="P6243" t="s">
        <v>700</v>
      </c>
      <c r="Q6243">
        <v>81</v>
      </c>
      <c r="R6243" t="s">
        <v>34</v>
      </c>
      <c r="S6243" t="s">
        <v>106</v>
      </c>
      <c r="T6243" t="s">
        <v>380</v>
      </c>
      <c r="U6243">
        <v>27</v>
      </c>
      <c r="V6243" t="s">
        <v>37</v>
      </c>
      <c r="W6243" t="s">
        <v>119</v>
      </c>
    </row>
    <row r="6244" spans="1:23">
      <c r="A6244" t="s">
        <v>13063</v>
      </c>
      <c r="B6244" t="s">
        <v>13064</v>
      </c>
      <c r="C6244" t="s">
        <v>299</v>
      </c>
      <c r="D6244" t="s">
        <v>115</v>
      </c>
      <c r="E6244" s="1">
        <v>45935</v>
      </c>
      <c r="F6244" s="1">
        <v>45939</v>
      </c>
      <c r="G6244" t="s">
        <v>64</v>
      </c>
      <c r="H6244" t="s">
        <v>55</v>
      </c>
      <c r="I6244" t="s">
        <v>29</v>
      </c>
      <c r="J6244" t="s">
        <v>45</v>
      </c>
      <c r="K6244">
        <v>42600</v>
      </c>
      <c r="L6244">
        <v>4</v>
      </c>
      <c r="M6244">
        <v>3.5</v>
      </c>
      <c r="N6244" t="s">
        <v>67</v>
      </c>
      <c r="O6244" t="s">
        <v>56</v>
      </c>
      <c r="P6244" t="s">
        <v>813</v>
      </c>
      <c r="Q6244">
        <v>89</v>
      </c>
      <c r="R6244" t="s">
        <v>34</v>
      </c>
      <c r="S6244" t="s">
        <v>118</v>
      </c>
      <c r="T6244" t="s">
        <v>301</v>
      </c>
      <c r="U6244">
        <v>10</v>
      </c>
      <c r="V6244" t="s">
        <v>37</v>
      </c>
      <c r="W6244" t="s">
        <v>119</v>
      </c>
    </row>
    <row r="6245" spans="1:23">
      <c r="A6245" t="s">
        <v>13065</v>
      </c>
      <c r="B6245" t="s">
        <v>13066</v>
      </c>
      <c r="C6245" t="s">
        <v>516</v>
      </c>
      <c r="D6245" t="s">
        <v>42</v>
      </c>
      <c r="E6245" s="1">
        <v>45639</v>
      </c>
      <c r="F6245" s="1">
        <v>45648</v>
      </c>
      <c r="G6245" t="s">
        <v>64</v>
      </c>
      <c r="H6245" t="s">
        <v>55</v>
      </c>
      <c r="I6245" t="s">
        <v>66</v>
      </c>
      <c r="J6245" t="s">
        <v>45</v>
      </c>
      <c r="K6245">
        <v>39000</v>
      </c>
      <c r="L6245">
        <v>9</v>
      </c>
      <c r="M6245">
        <v>5</v>
      </c>
      <c r="N6245" t="s">
        <v>31</v>
      </c>
      <c r="O6245" t="s">
        <v>32</v>
      </c>
      <c r="P6245" t="s">
        <v>593</v>
      </c>
      <c r="Q6245">
        <v>56</v>
      </c>
      <c r="R6245" t="s">
        <v>34</v>
      </c>
      <c r="S6245" t="s">
        <v>106</v>
      </c>
      <c r="T6245" t="s">
        <v>518</v>
      </c>
      <c r="U6245">
        <v>20</v>
      </c>
      <c r="V6245" t="s">
        <v>115</v>
      </c>
      <c r="W6245" t="s">
        <v>51</v>
      </c>
    </row>
    <row r="6246" spans="1:23">
      <c r="A6246" t="s">
        <v>13067</v>
      </c>
      <c r="B6246" t="s">
        <v>13068</v>
      </c>
      <c r="C6246" t="s">
        <v>574</v>
      </c>
      <c r="D6246" t="s">
        <v>137</v>
      </c>
      <c r="E6246" s="1">
        <v>45677</v>
      </c>
      <c r="F6246" s="1">
        <v>45680</v>
      </c>
      <c r="G6246" t="s">
        <v>89</v>
      </c>
      <c r="H6246" t="s">
        <v>28</v>
      </c>
      <c r="I6246" t="s">
        <v>66</v>
      </c>
      <c r="J6246" t="s">
        <v>103</v>
      </c>
      <c r="K6246">
        <v>25800</v>
      </c>
      <c r="L6246">
        <v>3</v>
      </c>
      <c r="M6246">
        <v>4.2</v>
      </c>
      <c r="N6246" t="s">
        <v>31</v>
      </c>
      <c r="O6246" t="s">
        <v>32</v>
      </c>
      <c r="P6246" t="s">
        <v>587</v>
      </c>
      <c r="Q6246">
        <v>12</v>
      </c>
      <c r="R6246" t="s">
        <v>34</v>
      </c>
      <c r="S6246" t="s">
        <v>58</v>
      </c>
      <c r="T6246" t="s">
        <v>576</v>
      </c>
      <c r="U6246">
        <v>5</v>
      </c>
      <c r="V6246" t="s">
        <v>26</v>
      </c>
      <c r="W6246" t="s">
        <v>170</v>
      </c>
    </row>
    <row r="6247" spans="1:23">
      <c r="A6247" t="s">
        <v>13069</v>
      </c>
      <c r="B6247" t="s">
        <v>13070</v>
      </c>
      <c r="C6247" t="s">
        <v>122</v>
      </c>
      <c r="D6247" t="s">
        <v>37</v>
      </c>
      <c r="E6247" s="1">
        <v>45874</v>
      </c>
      <c r="F6247" s="1">
        <v>45877</v>
      </c>
      <c r="G6247" t="s">
        <v>64</v>
      </c>
      <c r="H6247" t="s">
        <v>111</v>
      </c>
      <c r="I6247" t="s">
        <v>29</v>
      </c>
      <c r="J6247" t="s">
        <v>90</v>
      </c>
      <c r="K6247">
        <v>101600</v>
      </c>
      <c r="L6247">
        <v>3</v>
      </c>
      <c r="M6247">
        <v>3.5</v>
      </c>
      <c r="N6247" t="s">
        <v>104</v>
      </c>
      <c r="O6247" t="s">
        <v>32</v>
      </c>
      <c r="P6247" t="s">
        <v>1233</v>
      </c>
      <c r="Q6247">
        <v>46</v>
      </c>
      <c r="R6247" t="s">
        <v>47</v>
      </c>
      <c r="S6247" t="s">
        <v>148</v>
      </c>
      <c r="T6247" t="s">
        <v>123</v>
      </c>
      <c r="U6247">
        <v>26</v>
      </c>
      <c r="V6247" t="s">
        <v>124</v>
      </c>
      <c r="W6247" t="s">
        <v>138</v>
      </c>
    </row>
    <row r="6248" spans="1:23">
      <c r="A6248" t="s">
        <v>13071</v>
      </c>
      <c r="B6248" t="s">
        <v>13072</v>
      </c>
      <c r="C6248" t="s">
        <v>248</v>
      </c>
      <c r="D6248" t="s">
        <v>42</v>
      </c>
      <c r="E6248" s="1">
        <v>45612</v>
      </c>
      <c r="F6248" s="1">
        <v>45614</v>
      </c>
      <c r="G6248" t="s">
        <v>64</v>
      </c>
      <c r="H6248" t="s">
        <v>28</v>
      </c>
      <c r="I6248" t="s">
        <v>29</v>
      </c>
      <c r="J6248" t="s">
        <v>90</v>
      </c>
      <c r="K6248">
        <v>29300</v>
      </c>
      <c r="L6248">
        <v>2</v>
      </c>
      <c r="M6248">
        <v>3.9</v>
      </c>
      <c r="N6248" t="s">
        <v>67</v>
      </c>
      <c r="O6248" t="s">
        <v>32</v>
      </c>
      <c r="P6248" t="s">
        <v>1051</v>
      </c>
      <c r="Q6248">
        <v>71</v>
      </c>
      <c r="R6248" t="s">
        <v>34</v>
      </c>
      <c r="S6248" t="s">
        <v>48</v>
      </c>
      <c r="T6248" t="s">
        <v>250</v>
      </c>
      <c r="U6248">
        <v>30</v>
      </c>
      <c r="V6248" t="s">
        <v>115</v>
      </c>
      <c r="W6248" t="s">
        <v>51</v>
      </c>
    </row>
    <row r="6249" spans="1:23">
      <c r="A6249" t="s">
        <v>13073</v>
      </c>
      <c r="B6249" t="s">
        <v>13074</v>
      </c>
      <c r="C6249" t="s">
        <v>281</v>
      </c>
      <c r="D6249" t="s">
        <v>115</v>
      </c>
      <c r="E6249" s="1">
        <v>45608</v>
      </c>
      <c r="F6249" s="1">
        <v>45610</v>
      </c>
      <c r="G6249" t="s">
        <v>64</v>
      </c>
      <c r="H6249" t="s">
        <v>44</v>
      </c>
      <c r="I6249" t="s">
        <v>66</v>
      </c>
      <c r="J6249" t="s">
        <v>45</v>
      </c>
      <c r="K6249">
        <v>68700</v>
      </c>
      <c r="L6249">
        <v>2</v>
      </c>
      <c r="M6249">
        <v>4.0999999999999996</v>
      </c>
      <c r="N6249" t="s">
        <v>31</v>
      </c>
      <c r="O6249" t="s">
        <v>32</v>
      </c>
      <c r="P6249" t="s">
        <v>3005</v>
      </c>
      <c r="Q6249">
        <v>64</v>
      </c>
      <c r="R6249" t="s">
        <v>47</v>
      </c>
      <c r="S6249" t="s">
        <v>106</v>
      </c>
      <c r="T6249" t="s">
        <v>284</v>
      </c>
      <c r="U6249">
        <v>4</v>
      </c>
      <c r="V6249" t="s">
        <v>42</v>
      </c>
      <c r="W6249" t="s">
        <v>119</v>
      </c>
    </row>
    <row r="6250" spans="1:23">
      <c r="A6250" t="s">
        <v>13075</v>
      </c>
      <c r="B6250" t="s">
        <v>13076</v>
      </c>
      <c r="C6250" t="s">
        <v>41</v>
      </c>
      <c r="D6250" t="s">
        <v>63</v>
      </c>
      <c r="E6250" s="1">
        <v>45550</v>
      </c>
      <c r="F6250" s="1">
        <v>45563</v>
      </c>
      <c r="G6250" t="s">
        <v>110</v>
      </c>
      <c r="H6250" t="s">
        <v>44</v>
      </c>
      <c r="I6250" t="s">
        <v>83</v>
      </c>
      <c r="J6250" t="s">
        <v>103</v>
      </c>
      <c r="K6250">
        <v>45600</v>
      </c>
      <c r="L6250">
        <v>13</v>
      </c>
      <c r="M6250">
        <v>4.9000000000000004</v>
      </c>
      <c r="N6250" t="s">
        <v>104</v>
      </c>
      <c r="O6250" t="s">
        <v>32</v>
      </c>
      <c r="P6250" t="s">
        <v>203</v>
      </c>
      <c r="Q6250">
        <v>51</v>
      </c>
      <c r="R6250" t="s">
        <v>47</v>
      </c>
      <c r="S6250" t="s">
        <v>148</v>
      </c>
      <c r="T6250" t="s">
        <v>49</v>
      </c>
      <c r="U6250">
        <v>24</v>
      </c>
      <c r="V6250" t="s">
        <v>50</v>
      </c>
      <c r="W6250" t="s">
        <v>70</v>
      </c>
    </row>
    <row r="6251" spans="1:23">
      <c r="A6251" t="s">
        <v>13077</v>
      </c>
      <c r="B6251" t="s">
        <v>13078</v>
      </c>
      <c r="C6251" t="s">
        <v>88</v>
      </c>
      <c r="D6251" t="s">
        <v>37</v>
      </c>
      <c r="E6251" s="1">
        <v>45297</v>
      </c>
      <c r="F6251" s="1">
        <v>45301</v>
      </c>
      <c r="G6251" t="s">
        <v>89</v>
      </c>
      <c r="H6251" t="s">
        <v>55</v>
      </c>
      <c r="I6251" t="s">
        <v>29</v>
      </c>
      <c r="J6251" t="s">
        <v>45</v>
      </c>
      <c r="K6251">
        <v>6000</v>
      </c>
      <c r="L6251">
        <v>4</v>
      </c>
      <c r="M6251">
        <v>4.2</v>
      </c>
      <c r="N6251" t="s">
        <v>67</v>
      </c>
      <c r="O6251" t="s">
        <v>32</v>
      </c>
      <c r="P6251" t="s">
        <v>534</v>
      </c>
      <c r="Q6251">
        <v>57</v>
      </c>
      <c r="R6251" t="s">
        <v>34</v>
      </c>
      <c r="S6251" t="s">
        <v>118</v>
      </c>
      <c r="T6251" t="s">
        <v>92</v>
      </c>
      <c r="U6251">
        <v>21</v>
      </c>
      <c r="V6251" t="s">
        <v>63</v>
      </c>
      <c r="W6251" t="s">
        <v>138</v>
      </c>
    </row>
    <row r="6252" spans="1:23">
      <c r="A6252" t="s">
        <v>13079</v>
      </c>
      <c r="B6252" t="s">
        <v>13080</v>
      </c>
      <c r="C6252" t="s">
        <v>248</v>
      </c>
      <c r="D6252" t="s">
        <v>115</v>
      </c>
      <c r="E6252" s="1">
        <v>45583</v>
      </c>
      <c r="F6252" s="1">
        <v>45591</v>
      </c>
      <c r="G6252" t="s">
        <v>43</v>
      </c>
      <c r="H6252" t="s">
        <v>28</v>
      </c>
      <c r="I6252" t="s">
        <v>66</v>
      </c>
      <c r="J6252" t="s">
        <v>30</v>
      </c>
      <c r="K6252">
        <v>66800</v>
      </c>
      <c r="L6252">
        <v>8</v>
      </c>
      <c r="M6252">
        <v>5</v>
      </c>
      <c r="N6252" t="s">
        <v>104</v>
      </c>
      <c r="O6252" t="s">
        <v>32</v>
      </c>
      <c r="P6252" t="s">
        <v>3856</v>
      </c>
      <c r="Q6252">
        <v>17</v>
      </c>
      <c r="R6252" t="s">
        <v>47</v>
      </c>
      <c r="S6252" t="s">
        <v>118</v>
      </c>
      <c r="T6252" t="s">
        <v>250</v>
      </c>
      <c r="U6252">
        <v>30</v>
      </c>
      <c r="V6252" t="s">
        <v>115</v>
      </c>
      <c r="W6252" t="s">
        <v>119</v>
      </c>
    </row>
    <row r="6253" spans="1:23">
      <c r="A6253" t="s">
        <v>13081</v>
      </c>
      <c r="B6253" t="s">
        <v>13082</v>
      </c>
      <c r="C6253" t="s">
        <v>158</v>
      </c>
      <c r="D6253" t="s">
        <v>63</v>
      </c>
      <c r="E6253" s="1">
        <v>45536</v>
      </c>
      <c r="F6253" s="1">
        <v>45542</v>
      </c>
      <c r="G6253" t="s">
        <v>153</v>
      </c>
      <c r="H6253" t="s">
        <v>65</v>
      </c>
      <c r="I6253" t="s">
        <v>29</v>
      </c>
      <c r="J6253" t="s">
        <v>45</v>
      </c>
      <c r="K6253">
        <v>155700</v>
      </c>
      <c r="L6253">
        <v>6</v>
      </c>
      <c r="M6253">
        <v>5</v>
      </c>
      <c r="N6253" t="s">
        <v>104</v>
      </c>
      <c r="O6253" t="s">
        <v>32</v>
      </c>
      <c r="P6253" t="s">
        <v>1714</v>
      </c>
      <c r="Q6253">
        <v>42</v>
      </c>
      <c r="R6253" t="s">
        <v>47</v>
      </c>
      <c r="S6253" t="s">
        <v>77</v>
      </c>
      <c r="T6253" t="s">
        <v>160</v>
      </c>
      <c r="U6253">
        <v>24</v>
      </c>
      <c r="V6253" t="s">
        <v>137</v>
      </c>
      <c r="W6253" t="s">
        <v>70</v>
      </c>
    </row>
    <row r="6254" spans="1:23">
      <c r="A6254" t="s">
        <v>13083</v>
      </c>
      <c r="B6254" t="s">
        <v>13084</v>
      </c>
      <c r="C6254" t="s">
        <v>122</v>
      </c>
      <c r="D6254" t="s">
        <v>124</v>
      </c>
      <c r="E6254" s="1">
        <v>45331</v>
      </c>
      <c r="F6254" s="1">
        <v>45336</v>
      </c>
      <c r="G6254" t="s">
        <v>27</v>
      </c>
      <c r="H6254" t="s">
        <v>55</v>
      </c>
      <c r="I6254" t="s">
        <v>66</v>
      </c>
      <c r="J6254" t="s">
        <v>90</v>
      </c>
      <c r="K6254">
        <v>56500</v>
      </c>
      <c r="L6254">
        <v>5</v>
      </c>
      <c r="M6254">
        <v>3.8</v>
      </c>
      <c r="N6254" t="s">
        <v>31</v>
      </c>
      <c r="O6254" t="s">
        <v>32</v>
      </c>
      <c r="P6254" t="s">
        <v>242</v>
      </c>
      <c r="Q6254">
        <v>5</v>
      </c>
      <c r="R6254" t="s">
        <v>34</v>
      </c>
      <c r="S6254" t="s">
        <v>148</v>
      </c>
      <c r="T6254" t="s">
        <v>123</v>
      </c>
      <c r="U6254">
        <v>26</v>
      </c>
      <c r="V6254" t="s">
        <v>124</v>
      </c>
      <c r="W6254" t="s">
        <v>130</v>
      </c>
    </row>
    <row r="6255" spans="1:23">
      <c r="A6255" t="s">
        <v>13085</v>
      </c>
      <c r="B6255" t="s">
        <v>13086</v>
      </c>
      <c r="C6255" t="s">
        <v>226</v>
      </c>
      <c r="D6255" t="s">
        <v>137</v>
      </c>
      <c r="E6255" s="1">
        <v>45725</v>
      </c>
      <c r="F6255" s="1">
        <v>45729</v>
      </c>
      <c r="G6255" t="s">
        <v>43</v>
      </c>
      <c r="H6255" t="s">
        <v>28</v>
      </c>
      <c r="I6255" t="s">
        <v>29</v>
      </c>
      <c r="J6255" t="s">
        <v>45</v>
      </c>
      <c r="K6255">
        <v>22500</v>
      </c>
      <c r="L6255">
        <v>4</v>
      </c>
      <c r="M6255">
        <v>3.7</v>
      </c>
      <c r="N6255" t="s">
        <v>31</v>
      </c>
      <c r="O6255" t="s">
        <v>32</v>
      </c>
      <c r="P6255" t="s">
        <v>2249</v>
      </c>
      <c r="Q6255">
        <v>24</v>
      </c>
      <c r="R6255" t="s">
        <v>34</v>
      </c>
      <c r="S6255" t="s">
        <v>77</v>
      </c>
      <c r="T6255" t="s">
        <v>228</v>
      </c>
      <c r="U6255">
        <v>10</v>
      </c>
      <c r="V6255" t="s">
        <v>42</v>
      </c>
      <c r="W6255" t="s">
        <v>170</v>
      </c>
    </row>
    <row r="6256" spans="1:23">
      <c r="A6256" t="s">
        <v>13087</v>
      </c>
      <c r="B6256" t="s">
        <v>13088</v>
      </c>
      <c r="C6256" t="s">
        <v>526</v>
      </c>
      <c r="D6256" t="s">
        <v>137</v>
      </c>
      <c r="E6256" s="1">
        <v>45762</v>
      </c>
      <c r="F6256" s="1">
        <v>45763</v>
      </c>
      <c r="G6256" t="s">
        <v>74</v>
      </c>
      <c r="H6256" t="s">
        <v>111</v>
      </c>
      <c r="I6256" t="s">
        <v>66</v>
      </c>
      <c r="J6256" t="s">
        <v>30</v>
      </c>
      <c r="K6256">
        <v>58600</v>
      </c>
      <c r="L6256">
        <v>1</v>
      </c>
      <c r="M6256">
        <v>5</v>
      </c>
      <c r="N6256" t="s">
        <v>67</v>
      </c>
      <c r="O6256" t="s">
        <v>32</v>
      </c>
      <c r="P6256" t="s">
        <v>720</v>
      </c>
      <c r="Q6256">
        <v>72</v>
      </c>
      <c r="R6256" t="s">
        <v>34</v>
      </c>
      <c r="S6256" t="s">
        <v>106</v>
      </c>
      <c r="T6256" t="s">
        <v>528</v>
      </c>
      <c r="U6256">
        <v>22</v>
      </c>
      <c r="V6256" t="s">
        <v>50</v>
      </c>
      <c r="W6256" t="s">
        <v>170</v>
      </c>
    </row>
    <row r="6257" spans="1:23">
      <c r="A6257" t="s">
        <v>13089</v>
      </c>
      <c r="B6257" t="s">
        <v>13090</v>
      </c>
      <c r="C6257" t="s">
        <v>313</v>
      </c>
      <c r="D6257" t="s">
        <v>124</v>
      </c>
      <c r="E6257" s="1">
        <v>45330</v>
      </c>
      <c r="F6257" s="1">
        <v>45332</v>
      </c>
      <c r="G6257" t="s">
        <v>27</v>
      </c>
      <c r="H6257" t="s">
        <v>111</v>
      </c>
      <c r="I6257" t="s">
        <v>83</v>
      </c>
      <c r="J6257" t="s">
        <v>30</v>
      </c>
      <c r="K6257">
        <v>75900</v>
      </c>
      <c r="L6257">
        <v>2</v>
      </c>
      <c r="M6257">
        <v>3.7</v>
      </c>
      <c r="N6257" t="s">
        <v>31</v>
      </c>
      <c r="O6257" t="s">
        <v>32</v>
      </c>
      <c r="P6257" t="s">
        <v>5541</v>
      </c>
      <c r="Q6257">
        <v>12</v>
      </c>
      <c r="R6257" t="s">
        <v>34</v>
      </c>
      <c r="S6257" t="s">
        <v>148</v>
      </c>
      <c r="T6257" t="s">
        <v>314</v>
      </c>
      <c r="U6257">
        <v>7</v>
      </c>
      <c r="V6257" t="s">
        <v>37</v>
      </c>
      <c r="W6257" t="s">
        <v>130</v>
      </c>
    </row>
    <row r="6258" spans="1:23">
      <c r="A6258" t="s">
        <v>13091</v>
      </c>
      <c r="B6258" t="s">
        <v>13092</v>
      </c>
      <c r="C6258" t="s">
        <v>41</v>
      </c>
      <c r="D6258" t="s">
        <v>115</v>
      </c>
      <c r="E6258" s="1">
        <v>45845</v>
      </c>
      <c r="F6258" s="1">
        <v>45848</v>
      </c>
      <c r="G6258" t="s">
        <v>110</v>
      </c>
      <c r="H6258" t="s">
        <v>28</v>
      </c>
      <c r="I6258" t="s">
        <v>83</v>
      </c>
      <c r="J6258" t="s">
        <v>30</v>
      </c>
      <c r="K6258">
        <v>36100</v>
      </c>
      <c r="L6258">
        <v>3</v>
      </c>
      <c r="M6258">
        <v>3.2</v>
      </c>
      <c r="N6258" t="s">
        <v>67</v>
      </c>
      <c r="O6258" t="s">
        <v>32</v>
      </c>
      <c r="P6258" t="s">
        <v>211</v>
      </c>
      <c r="Q6258">
        <v>26</v>
      </c>
      <c r="R6258" t="s">
        <v>34</v>
      </c>
      <c r="S6258" t="s">
        <v>118</v>
      </c>
      <c r="T6258" t="s">
        <v>49</v>
      </c>
      <c r="U6258">
        <v>24</v>
      </c>
      <c r="V6258" t="s">
        <v>50</v>
      </c>
      <c r="W6258" t="s">
        <v>119</v>
      </c>
    </row>
    <row r="6259" spans="1:23">
      <c r="A6259" t="s">
        <v>13093</v>
      </c>
      <c r="B6259" t="s">
        <v>13094</v>
      </c>
      <c r="C6259" t="s">
        <v>221</v>
      </c>
      <c r="D6259" t="s">
        <v>42</v>
      </c>
      <c r="E6259" s="1">
        <v>45638</v>
      </c>
      <c r="F6259" s="1">
        <v>45645</v>
      </c>
      <c r="G6259" t="s">
        <v>27</v>
      </c>
      <c r="H6259" t="s">
        <v>55</v>
      </c>
      <c r="I6259" t="s">
        <v>66</v>
      </c>
      <c r="J6259" t="s">
        <v>90</v>
      </c>
      <c r="K6259">
        <v>29700</v>
      </c>
      <c r="L6259">
        <v>7</v>
      </c>
      <c r="M6259">
        <v>4.5999999999999996</v>
      </c>
      <c r="N6259" t="s">
        <v>31</v>
      </c>
      <c r="O6259" t="s">
        <v>56</v>
      </c>
      <c r="P6259" t="s">
        <v>2240</v>
      </c>
      <c r="Q6259">
        <v>1</v>
      </c>
      <c r="R6259" t="s">
        <v>47</v>
      </c>
      <c r="S6259" t="s">
        <v>48</v>
      </c>
      <c r="T6259" t="s">
        <v>223</v>
      </c>
      <c r="U6259">
        <v>5</v>
      </c>
      <c r="V6259" t="s">
        <v>63</v>
      </c>
      <c r="W6259" t="s">
        <v>51</v>
      </c>
    </row>
    <row r="6260" spans="1:23">
      <c r="A6260" t="s">
        <v>13095</v>
      </c>
      <c r="B6260" t="s">
        <v>13096</v>
      </c>
      <c r="C6260" t="s">
        <v>253</v>
      </c>
      <c r="D6260" t="s">
        <v>37</v>
      </c>
      <c r="E6260" s="1">
        <v>45507</v>
      </c>
      <c r="F6260" s="1">
        <v>45511</v>
      </c>
      <c r="G6260" t="s">
        <v>27</v>
      </c>
      <c r="H6260" t="s">
        <v>44</v>
      </c>
      <c r="I6260" t="s">
        <v>66</v>
      </c>
      <c r="J6260" t="s">
        <v>30</v>
      </c>
      <c r="K6260">
        <v>15500</v>
      </c>
      <c r="L6260">
        <v>4</v>
      </c>
      <c r="M6260">
        <v>4.8</v>
      </c>
      <c r="N6260" t="s">
        <v>31</v>
      </c>
      <c r="O6260" t="s">
        <v>56</v>
      </c>
      <c r="P6260" t="s">
        <v>3612</v>
      </c>
      <c r="Q6260">
        <v>24</v>
      </c>
      <c r="R6260" t="s">
        <v>34</v>
      </c>
      <c r="S6260" t="s">
        <v>58</v>
      </c>
      <c r="T6260" t="s">
        <v>255</v>
      </c>
      <c r="U6260">
        <v>30</v>
      </c>
      <c r="V6260" t="s">
        <v>26</v>
      </c>
      <c r="W6260" t="s">
        <v>138</v>
      </c>
    </row>
    <row r="6261" spans="1:23">
      <c r="A6261" t="s">
        <v>13097</v>
      </c>
      <c r="B6261" t="s">
        <v>13098</v>
      </c>
      <c r="C6261" t="s">
        <v>730</v>
      </c>
      <c r="D6261" t="s">
        <v>137</v>
      </c>
      <c r="E6261" s="1">
        <v>45639</v>
      </c>
      <c r="F6261" s="1">
        <v>45642</v>
      </c>
      <c r="G6261" t="s">
        <v>134</v>
      </c>
      <c r="H6261" t="s">
        <v>28</v>
      </c>
      <c r="I6261" t="s">
        <v>29</v>
      </c>
      <c r="J6261" t="s">
        <v>30</v>
      </c>
      <c r="K6261">
        <v>24200</v>
      </c>
      <c r="L6261">
        <v>3</v>
      </c>
      <c r="M6261">
        <v>3.7</v>
      </c>
      <c r="N6261" t="s">
        <v>104</v>
      </c>
      <c r="O6261" t="s">
        <v>32</v>
      </c>
      <c r="P6261" t="s">
        <v>766</v>
      </c>
      <c r="Q6261">
        <v>32</v>
      </c>
      <c r="R6261" t="s">
        <v>47</v>
      </c>
      <c r="S6261" t="s">
        <v>118</v>
      </c>
      <c r="T6261" t="s">
        <v>731</v>
      </c>
      <c r="U6261">
        <v>2</v>
      </c>
      <c r="V6261" t="s">
        <v>26</v>
      </c>
      <c r="W6261" t="s">
        <v>170</v>
      </c>
    </row>
    <row r="6262" spans="1:23">
      <c r="A6262" t="s">
        <v>13099</v>
      </c>
      <c r="B6262" t="s">
        <v>13100</v>
      </c>
      <c r="C6262" t="s">
        <v>253</v>
      </c>
      <c r="D6262" t="s">
        <v>137</v>
      </c>
      <c r="E6262" s="1">
        <v>45378</v>
      </c>
      <c r="F6262" s="1">
        <v>45380</v>
      </c>
      <c r="G6262" t="s">
        <v>27</v>
      </c>
      <c r="H6262" t="s">
        <v>44</v>
      </c>
      <c r="I6262" t="s">
        <v>29</v>
      </c>
      <c r="J6262" t="s">
        <v>45</v>
      </c>
      <c r="K6262">
        <v>29900</v>
      </c>
      <c r="L6262">
        <v>2</v>
      </c>
      <c r="M6262">
        <v>3.9</v>
      </c>
      <c r="N6262" t="s">
        <v>67</v>
      </c>
      <c r="O6262" t="s">
        <v>32</v>
      </c>
      <c r="P6262" t="s">
        <v>661</v>
      </c>
      <c r="Q6262">
        <v>29</v>
      </c>
      <c r="R6262" t="s">
        <v>34</v>
      </c>
      <c r="S6262" t="s">
        <v>48</v>
      </c>
      <c r="T6262" t="s">
        <v>255</v>
      </c>
      <c r="U6262">
        <v>30</v>
      </c>
      <c r="V6262" t="s">
        <v>26</v>
      </c>
      <c r="W6262" t="s">
        <v>170</v>
      </c>
    </row>
    <row r="6263" spans="1:23">
      <c r="A6263" t="s">
        <v>13101</v>
      </c>
      <c r="B6263" t="s">
        <v>13102</v>
      </c>
      <c r="C6263" t="s">
        <v>526</v>
      </c>
      <c r="D6263" t="s">
        <v>26</v>
      </c>
      <c r="E6263" s="1">
        <v>45945</v>
      </c>
      <c r="F6263" s="1">
        <v>45953</v>
      </c>
      <c r="G6263" t="s">
        <v>74</v>
      </c>
      <c r="H6263" t="s">
        <v>44</v>
      </c>
      <c r="I6263" t="s">
        <v>66</v>
      </c>
      <c r="J6263" t="s">
        <v>45</v>
      </c>
      <c r="K6263">
        <v>62300</v>
      </c>
      <c r="L6263">
        <v>8</v>
      </c>
      <c r="M6263">
        <v>3.8</v>
      </c>
      <c r="N6263" t="s">
        <v>31</v>
      </c>
      <c r="O6263" t="s">
        <v>32</v>
      </c>
      <c r="P6263" t="s">
        <v>336</v>
      </c>
      <c r="Q6263">
        <v>51</v>
      </c>
      <c r="R6263" t="s">
        <v>47</v>
      </c>
      <c r="S6263" t="s">
        <v>118</v>
      </c>
      <c r="T6263" t="s">
        <v>528</v>
      </c>
      <c r="U6263">
        <v>22</v>
      </c>
      <c r="V6263" t="s">
        <v>50</v>
      </c>
      <c r="W6263" t="s">
        <v>38</v>
      </c>
    </row>
    <row r="6264" spans="1:23">
      <c r="A6264" t="s">
        <v>13103</v>
      </c>
      <c r="B6264" t="s">
        <v>13104</v>
      </c>
      <c r="C6264" t="s">
        <v>62</v>
      </c>
      <c r="D6264" t="s">
        <v>50</v>
      </c>
      <c r="E6264" s="1">
        <v>45612</v>
      </c>
      <c r="F6264" s="1">
        <v>45622</v>
      </c>
      <c r="G6264" t="s">
        <v>110</v>
      </c>
      <c r="H6264" t="s">
        <v>28</v>
      </c>
      <c r="I6264" t="s">
        <v>29</v>
      </c>
      <c r="J6264" t="s">
        <v>45</v>
      </c>
      <c r="K6264">
        <v>51500</v>
      </c>
      <c r="L6264">
        <v>10</v>
      </c>
      <c r="M6264">
        <v>4.7</v>
      </c>
      <c r="N6264" t="s">
        <v>67</v>
      </c>
      <c r="O6264" t="s">
        <v>32</v>
      </c>
      <c r="P6264" t="s">
        <v>487</v>
      </c>
      <c r="Q6264">
        <v>88</v>
      </c>
      <c r="R6264" t="s">
        <v>47</v>
      </c>
      <c r="S6264" t="s">
        <v>77</v>
      </c>
      <c r="T6264" t="s">
        <v>69</v>
      </c>
      <c r="U6264">
        <v>11</v>
      </c>
      <c r="V6264" t="s">
        <v>63</v>
      </c>
      <c r="W6264" t="s">
        <v>79</v>
      </c>
    </row>
    <row r="6265" spans="1:23">
      <c r="A6265" t="s">
        <v>13105</v>
      </c>
      <c r="B6265" t="s">
        <v>13106</v>
      </c>
      <c r="C6265" t="s">
        <v>178</v>
      </c>
      <c r="D6265" t="s">
        <v>50</v>
      </c>
      <c r="E6265" s="1">
        <v>45421</v>
      </c>
      <c r="F6265" s="1">
        <v>45424</v>
      </c>
      <c r="G6265" t="s">
        <v>134</v>
      </c>
      <c r="H6265" t="s">
        <v>28</v>
      </c>
      <c r="I6265" t="s">
        <v>29</v>
      </c>
      <c r="J6265" t="s">
        <v>90</v>
      </c>
      <c r="K6265">
        <v>38200</v>
      </c>
      <c r="L6265">
        <v>3</v>
      </c>
      <c r="M6265">
        <v>3.4</v>
      </c>
      <c r="N6265" t="s">
        <v>31</v>
      </c>
      <c r="O6265" t="s">
        <v>32</v>
      </c>
      <c r="P6265" t="s">
        <v>142</v>
      </c>
      <c r="Q6265">
        <v>42</v>
      </c>
      <c r="R6265" t="s">
        <v>34</v>
      </c>
      <c r="S6265" t="s">
        <v>98</v>
      </c>
      <c r="T6265" t="s">
        <v>180</v>
      </c>
      <c r="U6265">
        <v>12</v>
      </c>
      <c r="V6265" t="s">
        <v>26</v>
      </c>
      <c r="W6265" t="s">
        <v>79</v>
      </c>
    </row>
    <row r="6266" spans="1:23">
      <c r="A6266" t="s">
        <v>13107</v>
      </c>
      <c r="B6266" t="s">
        <v>13108</v>
      </c>
      <c r="C6266" t="s">
        <v>122</v>
      </c>
      <c r="D6266" t="s">
        <v>50</v>
      </c>
      <c r="E6266" s="1">
        <v>45836</v>
      </c>
      <c r="F6266" s="1">
        <v>45842</v>
      </c>
      <c r="G6266" t="s">
        <v>134</v>
      </c>
      <c r="H6266" t="s">
        <v>75</v>
      </c>
      <c r="I6266" t="s">
        <v>29</v>
      </c>
      <c r="J6266" t="s">
        <v>45</v>
      </c>
      <c r="K6266">
        <v>64800</v>
      </c>
      <c r="L6266">
        <v>6</v>
      </c>
      <c r="M6266">
        <v>3.3</v>
      </c>
      <c r="N6266" t="s">
        <v>31</v>
      </c>
      <c r="O6266" t="s">
        <v>56</v>
      </c>
      <c r="P6266" t="s">
        <v>1450</v>
      </c>
      <c r="Q6266">
        <v>75</v>
      </c>
      <c r="R6266" t="s">
        <v>34</v>
      </c>
      <c r="S6266" t="s">
        <v>106</v>
      </c>
      <c r="T6266" t="s">
        <v>123</v>
      </c>
      <c r="U6266">
        <v>26</v>
      </c>
      <c r="V6266" t="s">
        <v>124</v>
      </c>
      <c r="W6266" t="s">
        <v>79</v>
      </c>
    </row>
    <row r="6267" spans="1:23">
      <c r="A6267" t="s">
        <v>13109</v>
      </c>
      <c r="B6267" t="s">
        <v>13110</v>
      </c>
      <c r="C6267" t="s">
        <v>313</v>
      </c>
      <c r="D6267" t="s">
        <v>50</v>
      </c>
      <c r="E6267" s="1">
        <v>45711</v>
      </c>
      <c r="F6267" s="1">
        <v>45718</v>
      </c>
      <c r="G6267" t="s">
        <v>282</v>
      </c>
      <c r="H6267" t="s">
        <v>28</v>
      </c>
      <c r="I6267" t="s">
        <v>83</v>
      </c>
      <c r="J6267" t="s">
        <v>103</v>
      </c>
      <c r="K6267">
        <v>63100</v>
      </c>
      <c r="L6267">
        <v>7</v>
      </c>
      <c r="N6267" t="s">
        <v>67</v>
      </c>
      <c r="O6267" t="s">
        <v>56</v>
      </c>
      <c r="P6267" t="s">
        <v>3049</v>
      </c>
      <c r="Q6267">
        <v>9</v>
      </c>
      <c r="R6267" t="s">
        <v>47</v>
      </c>
      <c r="S6267" t="s">
        <v>35</v>
      </c>
      <c r="T6267" t="s">
        <v>314</v>
      </c>
      <c r="U6267">
        <v>7</v>
      </c>
      <c r="V6267" t="s">
        <v>37</v>
      </c>
      <c r="W6267" t="s">
        <v>79</v>
      </c>
    </row>
    <row r="6268" spans="1:23">
      <c r="A6268" t="s">
        <v>13111</v>
      </c>
      <c r="B6268" t="s">
        <v>13112</v>
      </c>
      <c r="C6268" t="s">
        <v>574</v>
      </c>
      <c r="D6268" t="s">
        <v>63</v>
      </c>
      <c r="E6268" s="1">
        <v>45374</v>
      </c>
      <c r="F6268" s="1">
        <v>45376</v>
      </c>
      <c r="G6268" t="s">
        <v>134</v>
      </c>
      <c r="H6268" t="s">
        <v>44</v>
      </c>
      <c r="I6268" t="s">
        <v>83</v>
      </c>
      <c r="J6268" t="s">
        <v>30</v>
      </c>
      <c r="K6268">
        <v>44400</v>
      </c>
      <c r="L6268">
        <v>2</v>
      </c>
      <c r="M6268">
        <v>3.8</v>
      </c>
      <c r="N6268" t="s">
        <v>197</v>
      </c>
      <c r="O6268" t="s">
        <v>56</v>
      </c>
      <c r="P6268" t="s">
        <v>1759</v>
      </c>
      <c r="Q6268">
        <v>75</v>
      </c>
      <c r="R6268" t="s">
        <v>34</v>
      </c>
      <c r="S6268" t="s">
        <v>118</v>
      </c>
      <c r="T6268" t="s">
        <v>576</v>
      </c>
      <c r="U6268">
        <v>5</v>
      </c>
      <c r="V6268" t="s">
        <v>26</v>
      </c>
      <c r="W6268" t="s">
        <v>70</v>
      </c>
    </row>
    <row r="6269" spans="1:23">
      <c r="A6269" t="s">
        <v>13113</v>
      </c>
      <c r="B6269" t="s">
        <v>13114</v>
      </c>
      <c r="C6269" t="s">
        <v>317</v>
      </c>
      <c r="D6269" t="s">
        <v>37</v>
      </c>
      <c r="E6269" s="1">
        <v>45454</v>
      </c>
      <c r="F6269" s="1">
        <v>45461</v>
      </c>
      <c r="G6269" t="s">
        <v>27</v>
      </c>
      <c r="H6269" t="s">
        <v>28</v>
      </c>
      <c r="I6269" t="s">
        <v>29</v>
      </c>
      <c r="J6269" t="s">
        <v>45</v>
      </c>
      <c r="K6269">
        <v>57800</v>
      </c>
      <c r="L6269">
        <v>7</v>
      </c>
      <c r="M6269">
        <v>4.7</v>
      </c>
      <c r="N6269" t="s">
        <v>67</v>
      </c>
      <c r="O6269" t="s">
        <v>56</v>
      </c>
      <c r="P6269" t="s">
        <v>798</v>
      </c>
      <c r="Q6269">
        <v>49</v>
      </c>
      <c r="R6269" t="s">
        <v>47</v>
      </c>
      <c r="S6269" t="s">
        <v>58</v>
      </c>
      <c r="T6269" t="s">
        <v>319</v>
      </c>
      <c r="U6269">
        <v>12</v>
      </c>
      <c r="V6269" t="s">
        <v>26</v>
      </c>
      <c r="W6269" t="s">
        <v>138</v>
      </c>
    </row>
    <row r="6270" spans="1:23">
      <c r="A6270" t="s">
        <v>13115</v>
      </c>
      <c r="B6270" t="s">
        <v>13116</v>
      </c>
      <c r="C6270" t="s">
        <v>274</v>
      </c>
      <c r="D6270" t="s">
        <v>115</v>
      </c>
      <c r="E6270" s="1">
        <v>45619</v>
      </c>
      <c r="F6270" s="1">
        <v>45622</v>
      </c>
      <c r="G6270" t="s">
        <v>64</v>
      </c>
      <c r="H6270" t="s">
        <v>111</v>
      </c>
      <c r="I6270" t="s">
        <v>29</v>
      </c>
      <c r="J6270" t="s">
        <v>30</v>
      </c>
      <c r="K6270">
        <v>135200</v>
      </c>
      <c r="L6270">
        <v>3</v>
      </c>
      <c r="M6270">
        <v>4.5999999999999996</v>
      </c>
      <c r="N6270" t="s">
        <v>104</v>
      </c>
      <c r="O6270" t="s">
        <v>32</v>
      </c>
      <c r="P6270" t="s">
        <v>1688</v>
      </c>
      <c r="Q6270">
        <v>50</v>
      </c>
      <c r="R6270" t="s">
        <v>47</v>
      </c>
      <c r="S6270" t="s">
        <v>77</v>
      </c>
      <c r="T6270" t="s">
        <v>276</v>
      </c>
      <c r="U6270">
        <v>18</v>
      </c>
      <c r="V6270" t="s">
        <v>63</v>
      </c>
      <c r="W6270" t="s">
        <v>119</v>
      </c>
    </row>
    <row r="6271" spans="1:23">
      <c r="A6271" t="s">
        <v>13117</v>
      </c>
      <c r="B6271" t="s">
        <v>13118</v>
      </c>
      <c r="C6271" t="s">
        <v>152</v>
      </c>
      <c r="D6271" t="s">
        <v>42</v>
      </c>
      <c r="E6271" s="1">
        <v>45558</v>
      </c>
      <c r="F6271" s="1">
        <v>45565</v>
      </c>
      <c r="G6271" t="s">
        <v>282</v>
      </c>
      <c r="H6271" t="s">
        <v>55</v>
      </c>
      <c r="I6271" t="s">
        <v>66</v>
      </c>
      <c r="J6271" t="s">
        <v>45</v>
      </c>
      <c r="K6271">
        <v>30200</v>
      </c>
      <c r="L6271">
        <v>7</v>
      </c>
      <c r="M6271">
        <v>3.2</v>
      </c>
      <c r="N6271" t="s">
        <v>31</v>
      </c>
      <c r="O6271" t="s">
        <v>32</v>
      </c>
      <c r="P6271" t="s">
        <v>399</v>
      </c>
      <c r="Q6271">
        <v>5</v>
      </c>
      <c r="R6271" t="s">
        <v>34</v>
      </c>
      <c r="S6271" t="s">
        <v>118</v>
      </c>
      <c r="T6271" t="s">
        <v>155</v>
      </c>
      <c r="U6271">
        <v>8</v>
      </c>
      <c r="V6271" t="s">
        <v>26</v>
      </c>
      <c r="W6271" t="s">
        <v>51</v>
      </c>
    </row>
    <row r="6272" spans="1:23">
      <c r="A6272" t="s">
        <v>13119</v>
      </c>
      <c r="B6272" t="s">
        <v>13120</v>
      </c>
      <c r="C6272" t="s">
        <v>357</v>
      </c>
      <c r="D6272" t="s">
        <v>37</v>
      </c>
      <c r="E6272" s="1">
        <v>45335</v>
      </c>
      <c r="F6272" s="1">
        <v>45338</v>
      </c>
      <c r="G6272" t="s">
        <v>27</v>
      </c>
      <c r="H6272" t="s">
        <v>111</v>
      </c>
      <c r="I6272" t="s">
        <v>29</v>
      </c>
      <c r="J6272" t="s">
        <v>45</v>
      </c>
      <c r="K6272">
        <v>184900</v>
      </c>
      <c r="L6272">
        <v>3</v>
      </c>
      <c r="M6272">
        <v>4.0999999999999996</v>
      </c>
      <c r="N6272" t="s">
        <v>31</v>
      </c>
      <c r="O6272" t="s">
        <v>32</v>
      </c>
      <c r="P6272" t="s">
        <v>1027</v>
      </c>
      <c r="Q6272">
        <v>62</v>
      </c>
      <c r="R6272" t="s">
        <v>47</v>
      </c>
      <c r="S6272" t="s">
        <v>35</v>
      </c>
      <c r="T6272" t="s">
        <v>359</v>
      </c>
      <c r="U6272">
        <v>19</v>
      </c>
      <c r="V6272" t="s">
        <v>115</v>
      </c>
      <c r="W6272" t="s">
        <v>138</v>
      </c>
    </row>
    <row r="6273" spans="1:23">
      <c r="A6273" t="s">
        <v>13121</v>
      </c>
      <c r="B6273" t="s">
        <v>13122</v>
      </c>
      <c r="C6273" t="s">
        <v>73</v>
      </c>
      <c r="D6273" t="s">
        <v>26</v>
      </c>
      <c r="E6273" s="1">
        <v>45721</v>
      </c>
      <c r="F6273" s="1">
        <v>45724</v>
      </c>
      <c r="G6273" t="s">
        <v>89</v>
      </c>
      <c r="H6273" t="s">
        <v>28</v>
      </c>
      <c r="I6273" t="s">
        <v>83</v>
      </c>
      <c r="J6273" t="s">
        <v>45</v>
      </c>
      <c r="K6273">
        <v>18100</v>
      </c>
      <c r="L6273">
        <v>3</v>
      </c>
      <c r="M6273">
        <v>4.4000000000000004</v>
      </c>
      <c r="N6273" t="s">
        <v>67</v>
      </c>
      <c r="O6273" t="s">
        <v>32</v>
      </c>
      <c r="P6273" t="s">
        <v>790</v>
      </c>
      <c r="Q6273">
        <v>22</v>
      </c>
      <c r="R6273" t="s">
        <v>34</v>
      </c>
      <c r="S6273" t="s">
        <v>48</v>
      </c>
      <c r="T6273" t="s">
        <v>78</v>
      </c>
      <c r="U6273">
        <v>7</v>
      </c>
      <c r="V6273" t="s">
        <v>50</v>
      </c>
      <c r="W6273" t="s">
        <v>38</v>
      </c>
    </row>
    <row r="6274" spans="1:23">
      <c r="A6274" t="s">
        <v>13123</v>
      </c>
      <c r="B6274" t="s">
        <v>13124</v>
      </c>
      <c r="C6274" t="s">
        <v>173</v>
      </c>
      <c r="D6274" t="s">
        <v>124</v>
      </c>
      <c r="E6274" s="1">
        <v>45415</v>
      </c>
      <c r="F6274" s="1">
        <v>45416</v>
      </c>
      <c r="G6274" t="s">
        <v>153</v>
      </c>
      <c r="H6274" t="s">
        <v>28</v>
      </c>
      <c r="I6274" t="s">
        <v>83</v>
      </c>
      <c r="J6274" t="s">
        <v>103</v>
      </c>
      <c r="K6274">
        <v>92500</v>
      </c>
      <c r="L6274">
        <v>1</v>
      </c>
      <c r="M6274">
        <v>3.8</v>
      </c>
      <c r="N6274" t="s">
        <v>104</v>
      </c>
      <c r="O6274" t="s">
        <v>32</v>
      </c>
      <c r="P6274" t="s">
        <v>766</v>
      </c>
      <c r="Q6274">
        <v>76</v>
      </c>
      <c r="R6274" t="s">
        <v>34</v>
      </c>
      <c r="S6274" t="s">
        <v>58</v>
      </c>
      <c r="T6274" t="s">
        <v>175</v>
      </c>
      <c r="U6274">
        <v>8</v>
      </c>
      <c r="V6274" t="s">
        <v>124</v>
      </c>
      <c r="W6274" t="s">
        <v>130</v>
      </c>
    </row>
    <row r="6275" spans="1:23">
      <c r="A6275" t="s">
        <v>13125</v>
      </c>
      <c r="B6275" t="s">
        <v>13126</v>
      </c>
      <c r="C6275" t="s">
        <v>158</v>
      </c>
      <c r="D6275" t="s">
        <v>137</v>
      </c>
      <c r="E6275" s="1">
        <v>45301</v>
      </c>
      <c r="F6275" s="1">
        <v>45302</v>
      </c>
      <c r="G6275" t="s">
        <v>134</v>
      </c>
      <c r="H6275" t="s">
        <v>44</v>
      </c>
      <c r="I6275" t="s">
        <v>83</v>
      </c>
      <c r="J6275" t="s">
        <v>45</v>
      </c>
      <c r="K6275">
        <v>29400</v>
      </c>
      <c r="L6275">
        <v>1</v>
      </c>
      <c r="M6275">
        <v>4.4000000000000004</v>
      </c>
      <c r="N6275" t="s">
        <v>31</v>
      </c>
      <c r="O6275" t="s">
        <v>32</v>
      </c>
      <c r="P6275" t="s">
        <v>1281</v>
      </c>
      <c r="Q6275">
        <v>25</v>
      </c>
      <c r="R6275" t="s">
        <v>34</v>
      </c>
      <c r="S6275" t="s">
        <v>77</v>
      </c>
      <c r="T6275" t="s">
        <v>160</v>
      </c>
      <c r="U6275">
        <v>24</v>
      </c>
      <c r="V6275" t="s">
        <v>137</v>
      </c>
      <c r="W6275" t="s">
        <v>170</v>
      </c>
    </row>
    <row r="6276" spans="1:23">
      <c r="A6276" t="s">
        <v>13127</v>
      </c>
      <c r="B6276" t="s">
        <v>13128</v>
      </c>
      <c r="C6276" t="s">
        <v>183</v>
      </c>
      <c r="D6276" t="s">
        <v>50</v>
      </c>
      <c r="E6276" s="1">
        <v>45996</v>
      </c>
      <c r="F6276" s="1">
        <v>46000</v>
      </c>
      <c r="G6276" t="s">
        <v>27</v>
      </c>
      <c r="H6276" t="s">
        <v>65</v>
      </c>
      <c r="I6276" t="s">
        <v>66</v>
      </c>
      <c r="J6276" t="s">
        <v>90</v>
      </c>
      <c r="K6276">
        <v>102500</v>
      </c>
      <c r="L6276">
        <v>4</v>
      </c>
      <c r="M6276">
        <v>4.7</v>
      </c>
      <c r="N6276" t="s">
        <v>67</v>
      </c>
      <c r="O6276" t="s">
        <v>56</v>
      </c>
      <c r="P6276" t="s">
        <v>1389</v>
      </c>
      <c r="Q6276">
        <v>35</v>
      </c>
      <c r="R6276" t="s">
        <v>34</v>
      </c>
      <c r="S6276" t="s">
        <v>106</v>
      </c>
      <c r="T6276" t="s">
        <v>185</v>
      </c>
      <c r="U6276">
        <v>12</v>
      </c>
      <c r="V6276" t="s">
        <v>42</v>
      </c>
      <c r="W6276" t="s">
        <v>79</v>
      </c>
    </row>
    <row r="6277" spans="1:23">
      <c r="A6277" t="s">
        <v>13129</v>
      </c>
      <c r="B6277" t="s">
        <v>13130</v>
      </c>
      <c r="C6277" t="s">
        <v>226</v>
      </c>
      <c r="D6277" t="s">
        <v>137</v>
      </c>
      <c r="E6277" s="1">
        <v>45596</v>
      </c>
      <c r="F6277" s="1">
        <v>45602</v>
      </c>
      <c r="G6277" t="s">
        <v>134</v>
      </c>
      <c r="H6277" t="s">
        <v>111</v>
      </c>
      <c r="I6277" t="s">
        <v>29</v>
      </c>
      <c r="J6277" t="s">
        <v>45</v>
      </c>
      <c r="K6277">
        <v>94900</v>
      </c>
      <c r="L6277">
        <v>6</v>
      </c>
      <c r="M6277">
        <v>3.3</v>
      </c>
      <c r="N6277" t="s">
        <v>31</v>
      </c>
      <c r="O6277" t="s">
        <v>32</v>
      </c>
      <c r="P6277" t="s">
        <v>1296</v>
      </c>
      <c r="Q6277">
        <v>10</v>
      </c>
      <c r="R6277" t="s">
        <v>34</v>
      </c>
      <c r="S6277" t="s">
        <v>148</v>
      </c>
      <c r="T6277" t="s">
        <v>228</v>
      </c>
      <c r="U6277">
        <v>10</v>
      </c>
      <c r="V6277" t="s">
        <v>42</v>
      </c>
      <c r="W6277" t="s">
        <v>170</v>
      </c>
    </row>
    <row r="6278" spans="1:23">
      <c r="A6278" t="s">
        <v>13131</v>
      </c>
      <c r="B6278" t="s">
        <v>13132</v>
      </c>
      <c r="C6278" t="s">
        <v>133</v>
      </c>
      <c r="D6278" t="s">
        <v>42</v>
      </c>
      <c r="E6278" s="1">
        <v>45370</v>
      </c>
      <c r="F6278" s="1">
        <v>45371</v>
      </c>
      <c r="G6278" t="s">
        <v>64</v>
      </c>
      <c r="H6278" t="s">
        <v>111</v>
      </c>
      <c r="I6278" t="s">
        <v>29</v>
      </c>
      <c r="J6278" t="s">
        <v>45</v>
      </c>
      <c r="K6278">
        <v>46500</v>
      </c>
      <c r="L6278">
        <v>1</v>
      </c>
      <c r="M6278">
        <v>4.5999999999999996</v>
      </c>
      <c r="N6278" t="s">
        <v>31</v>
      </c>
      <c r="O6278" t="s">
        <v>32</v>
      </c>
      <c r="P6278" t="s">
        <v>2308</v>
      </c>
      <c r="Q6278">
        <v>77</v>
      </c>
      <c r="R6278" t="s">
        <v>34</v>
      </c>
      <c r="S6278" t="s">
        <v>98</v>
      </c>
      <c r="T6278" t="s">
        <v>136</v>
      </c>
      <c r="U6278">
        <v>25</v>
      </c>
      <c r="V6278" t="s">
        <v>137</v>
      </c>
      <c r="W6278" t="s">
        <v>51</v>
      </c>
    </row>
    <row r="6279" spans="1:23">
      <c r="A6279" t="s">
        <v>13133</v>
      </c>
      <c r="B6279" t="s">
        <v>13134</v>
      </c>
      <c r="C6279" t="s">
        <v>274</v>
      </c>
      <c r="D6279" t="s">
        <v>137</v>
      </c>
      <c r="E6279" s="1">
        <v>45451</v>
      </c>
      <c r="F6279" s="1">
        <v>45454</v>
      </c>
      <c r="G6279" t="s">
        <v>96</v>
      </c>
      <c r="H6279" t="s">
        <v>75</v>
      </c>
      <c r="I6279" t="s">
        <v>29</v>
      </c>
      <c r="J6279" t="s">
        <v>45</v>
      </c>
      <c r="K6279">
        <v>29700</v>
      </c>
      <c r="L6279">
        <v>3</v>
      </c>
      <c r="M6279">
        <v>4.9000000000000004</v>
      </c>
      <c r="N6279" t="s">
        <v>116</v>
      </c>
      <c r="O6279" t="s">
        <v>32</v>
      </c>
      <c r="P6279" t="s">
        <v>1069</v>
      </c>
      <c r="Q6279">
        <v>45</v>
      </c>
      <c r="R6279" t="s">
        <v>34</v>
      </c>
      <c r="S6279" t="s">
        <v>48</v>
      </c>
      <c r="T6279" t="s">
        <v>276</v>
      </c>
      <c r="U6279">
        <v>18</v>
      </c>
      <c r="V6279" t="s">
        <v>63</v>
      </c>
      <c r="W6279" t="s">
        <v>170</v>
      </c>
    </row>
    <row r="6280" spans="1:23">
      <c r="A6280" t="s">
        <v>13135</v>
      </c>
      <c r="B6280" t="s">
        <v>13136</v>
      </c>
      <c r="C6280" t="s">
        <v>41</v>
      </c>
      <c r="D6280" t="s">
        <v>50</v>
      </c>
      <c r="E6280" s="1">
        <v>45952</v>
      </c>
      <c r="F6280" s="1">
        <v>45962</v>
      </c>
      <c r="G6280" t="s">
        <v>74</v>
      </c>
      <c r="H6280" t="s">
        <v>75</v>
      </c>
      <c r="I6280" t="s">
        <v>29</v>
      </c>
      <c r="J6280" t="s">
        <v>45</v>
      </c>
      <c r="K6280">
        <v>20600</v>
      </c>
      <c r="L6280">
        <v>10</v>
      </c>
      <c r="M6280">
        <v>3.8</v>
      </c>
      <c r="N6280" t="s">
        <v>31</v>
      </c>
      <c r="O6280" t="s">
        <v>32</v>
      </c>
      <c r="P6280" t="s">
        <v>1355</v>
      </c>
      <c r="Q6280">
        <v>64</v>
      </c>
      <c r="R6280" t="s">
        <v>34</v>
      </c>
      <c r="S6280" t="s">
        <v>118</v>
      </c>
      <c r="T6280" t="s">
        <v>49</v>
      </c>
      <c r="U6280">
        <v>24</v>
      </c>
      <c r="V6280" t="s">
        <v>50</v>
      </c>
      <c r="W6280" t="s">
        <v>79</v>
      </c>
    </row>
    <row r="6281" spans="1:23">
      <c r="A6281" t="s">
        <v>13137</v>
      </c>
      <c r="B6281" t="s">
        <v>13138</v>
      </c>
      <c r="C6281" t="s">
        <v>526</v>
      </c>
      <c r="D6281" t="s">
        <v>137</v>
      </c>
      <c r="E6281" s="1">
        <v>45607</v>
      </c>
      <c r="F6281" s="1">
        <v>45610</v>
      </c>
      <c r="G6281" t="s">
        <v>43</v>
      </c>
      <c r="H6281" t="s">
        <v>111</v>
      </c>
      <c r="I6281" t="s">
        <v>66</v>
      </c>
      <c r="J6281" t="s">
        <v>103</v>
      </c>
      <c r="K6281">
        <v>64100</v>
      </c>
      <c r="L6281">
        <v>3</v>
      </c>
      <c r="M6281">
        <v>4.2</v>
      </c>
      <c r="N6281" t="s">
        <v>67</v>
      </c>
      <c r="O6281" t="s">
        <v>32</v>
      </c>
      <c r="P6281" t="s">
        <v>2912</v>
      </c>
      <c r="Q6281">
        <v>79</v>
      </c>
      <c r="R6281" t="s">
        <v>34</v>
      </c>
      <c r="S6281" t="s">
        <v>106</v>
      </c>
      <c r="T6281" t="s">
        <v>528</v>
      </c>
      <c r="U6281">
        <v>22</v>
      </c>
      <c r="V6281" t="s">
        <v>50</v>
      </c>
      <c r="W6281" t="s">
        <v>170</v>
      </c>
    </row>
    <row r="6282" spans="1:23">
      <c r="A6282" t="s">
        <v>13139</v>
      </c>
      <c r="B6282" t="s">
        <v>13140</v>
      </c>
      <c r="C6282" t="s">
        <v>202</v>
      </c>
      <c r="D6282" t="s">
        <v>63</v>
      </c>
      <c r="E6282" s="1">
        <v>45806</v>
      </c>
      <c r="F6282" s="1">
        <v>45812</v>
      </c>
      <c r="G6282" t="s">
        <v>64</v>
      </c>
      <c r="H6282" t="s">
        <v>111</v>
      </c>
      <c r="I6282" t="s">
        <v>29</v>
      </c>
      <c r="J6282" t="s">
        <v>45</v>
      </c>
      <c r="K6282">
        <v>86800</v>
      </c>
      <c r="L6282">
        <v>6</v>
      </c>
      <c r="M6282">
        <v>5</v>
      </c>
      <c r="N6282" t="s">
        <v>31</v>
      </c>
      <c r="O6282" t="s">
        <v>32</v>
      </c>
      <c r="P6282" t="s">
        <v>2344</v>
      </c>
      <c r="Q6282">
        <v>64</v>
      </c>
      <c r="R6282" t="s">
        <v>47</v>
      </c>
      <c r="S6282" t="s">
        <v>35</v>
      </c>
      <c r="T6282" t="s">
        <v>204</v>
      </c>
      <c r="U6282">
        <v>5</v>
      </c>
      <c r="V6282" t="s">
        <v>115</v>
      </c>
      <c r="W6282" t="s">
        <v>70</v>
      </c>
    </row>
    <row r="6283" spans="1:23">
      <c r="A6283" t="s">
        <v>13141</v>
      </c>
      <c r="B6283" t="s">
        <v>13142</v>
      </c>
      <c r="C6283" t="s">
        <v>54</v>
      </c>
      <c r="D6283" t="s">
        <v>42</v>
      </c>
      <c r="E6283" s="1">
        <v>45688</v>
      </c>
      <c r="F6283" s="1">
        <v>45695</v>
      </c>
      <c r="G6283" t="s">
        <v>64</v>
      </c>
      <c r="H6283" t="s">
        <v>75</v>
      </c>
      <c r="I6283" t="s">
        <v>66</v>
      </c>
      <c r="J6283" t="s">
        <v>30</v>
      </c>
      <c r="K6283">
        <v>54900</v>
      </c>
      <c r="L6283">
        <v>7</v>
      </c>
      <c r="M6283">
        <v>2.9</v>
      </c>
      <c r="N6283" t="s">
        <v>67</v>
      </c>
      <c r="O6283" t="s">
        <v>32</v>
      </c>
      <c r="P6283" t="s">
        <v>700</v>
      </c>
      <c r="Q6283">
        <v>63</v>
      </c>
      <c r="R6283" t="s">
        <v>47</v>
      </c>
      <c r="S6283" t="s">
        <v>35</v>
      </c>
      <c r="T6283" t="s">
        <v>59</v>
      </c>
      <c r="U6283">
        <v>27</v>
      </c>
      <c r="V6283" t="s">
        <v>42</v>
      </c>
      <c r="W6283" t="s">
        <v>51</v>
      </c>
    </row>
    <row r="6284" spans="1:23">
      <c r="A6284" t="s">
        <v>13143</v>
      </c>
      <c r="B6284" t="s">
        <v>13144</v>
      </c>
      <c r="C6284" t="s">
        <v>237</v>
      </c>
      <c r="D6284" t="s">
        <v>37</v>
      </c>
      <c r="E6284" s="1">
        <v>45338</v>
      </c>
      <c r="F6284" s="1">
        <v>45341</v>
      </c>
      <c r="G6284" t="s">
        <v>74</v>
      </c>
      <c r="H6284" t="s">
        <v>28</v>
      </c>
      <c r="I6284" t="s">
        <v>29</v>
      </c>
      <c r="J6284" t="s">
        <v>103</v>
      </c>
      <c r="K6284">
        <v>48700</v>
      </c>
      <c r="L6284">
        <v>3</v>
      </c>
      <c r="M6284">
        <v>3.5</v>
      </c>
      <c r="N6284" t="s">
        <v>31</v>
      </c>
      <c r="O6284" t="s">
        <v>32</v>
      </c>
      <c r="P6284" t="s">
        <v>300</v>
      </c>
      <c r="Q6284">
        <v>89</v>
      </c>
      <c r="R6284" t="s">
        <v>34</v>
      </c>
      <c r="S6284" t="s">
        <v>77</v>
      </c>
      <c r="T6284" t="s">
        <v>239</v>
      </c>
      <c r="U6284">
        <v>17</v>
      </c>
      <c r="V6284" t="s">
        <v>137</v>
      </c>
      <c r="W6284" t="s">
        <v>138</v>
      </c>
    </row>
    <row r="6285" spans="1:23">
      <c r="A6285" t="s">
        <v>13145</v>
      </c>
      <c r="B6285" t="s">
        <v>13146</v>
      </c>
      <c r="C6285" t="s">
        <v>574</v>
      </c>
      <c r="D6285" t="s">
        <v>37</v>
      </c>
      <c r="E6285" s="1">
        <v>45831</v>
      </c>
      <c r="F6285" s="1">
        <v>45838</v>
      </c>
      <c r="G6285" t="s">
        <v>43</v>
      </c>
      <c r="H6285" t="s">
        <v>55</v>
      </c>
      <c r="I6285" t="s">
        <v>29</v>
      </c>
      <c r="J6285" t="s">
        <v>45</v>
      </c>
      <c r="K6285">
        <v>41900</v>
      </c>
      <c r="L6285">
        <v>7</v>
      </c>
      <c r="M6285">
        <v>4.3</v>
      </c>
      <c r="N6285" t="s">
        <v>67</v>
      </c>
      <c r="O6285" t="s">
        <v>32</v>
      </c>
      <c r="P6285" t="s">
        <v>300</v>
      </c>
      <c r="Q6285">
        <v>76</v>
      </c>
      <c r="R6285" t="s">
        <v>34</v>
      </c>
      <c r="S6285" t="s">
        <v>106</v>
      </c>
      <c r="T6285" t="s">
        <v>576</v>
      </c>
      <c r="U6285">
        <v>5</v>
      </c>
      <c r="V6285" t="s">
        <v>26</v>
      </c>
      <c r="W6285" t="s">
        <v>138</v>
      </c>
    </row>
    <row r="6286" spans="1:23">
      <c r="A6286" t="s">
        <v>13147</v>
      </c>
      <c r="B6286" t="s">
        <v>13148</v>
      </c>
      <c r="C6286" t="s">
        <v>146</v>
      </c>
      <c r="D6286" t="s">
        <v>42</v>
      </c>
      <c r="E6286" s="1">
        <v>45639</v>
      </c>
      <c r="F6286" s="1">
        <v>45641</v>
      </c>
      <c r="G6286" t="s">
        <v>134</v>
      </c>
      <c r="H6286" t="s">
        <v>28</v>
      </c>
      <c r="I6286" t="s">
        <v>66</v>
      </c>
      <c r="J6286" t="s">
        <v>45</v>
      </c>
      <c r="K6286">
        <v>20800</v>
      </c>
      <c r="L6286">
        <v>2</v>
      </c>
      <c r="M6286">
        <v>4.2</v>
      </c>
      <c r="N6286" t="s">
        <v>31</v>
      </c>
      <c r="O6286" t="s">
        <v>32</v>
      </c>
      <c r="P6286" t="s">
        <v>596</v>
      </c>
      <c r="Q6286">
        <v>30</v>
      </c>
      <c r="R6286" t="s">
        <v>34</v>
      </c>
      <c r="S6286" t="s">
        <v>118</v>
      </c>
      <c r="T6286" t="s">
        <v>149</v>
      </c>
      <c r="U6286">
        <v>16</v>
      </c>
      <c r="V6286" t="s">
        <v>137</v>
      </c>
      <c r="W6286" t="s">
        <v>51</v>
      </c>
    </row>
    <row r="6287" spans="1:23">
      <c r="A6287" t="s">
        <v>13149</v>
      </c>
      <c r="B6287" t="s">
        <v>13150</v>
      </c>
      <c r="C6287" t="s">
        <v>178</v>
      </c>
      <c r="D6287" t="s">
        <v>37</v>
      </c>
      <c r="E6287" s="1">
        <v>45485</v>
      </c>
      <c r="F6287" s="1">
        <v>45489</v>
      </c>
      <c r="G6287" t="s">
        <v>64</v>
      </c>
      <c r="H6287" t="s">
        <v>28</v>
      </c>
      <c r="I6287" t="s">
        <v>29</v>
      </c>
      <c r="J6287" t="s">
        <v>45</v>
      </c>
      <c r="K6287">
        <v>55200</v>
      </c>
      <c r="L6287">
        <v>4</v>
      </c>
      <c r="M6287">
        <v>3.5</v>
      </c>
      <c r="N6287" t="s">
        <v>67</v>
      </c>
      <c r="O6287" t="s">
        <v>32</v>
      </c>
      <c r="P6287" t="s">
        <v>622</v>
      </c>
      <c r="Q6287">
        <v>65</v>
      </c>
      <c r="R6287" t="s">
        <v>47</v>
      </c>
      <c r="S6287" t="s">
        <v>106</v>
      </c>
      <c r="T6287" t="s">
        <v>180</v>
      </c>
      <c r="U6287">
        <v>12</v>
      </c>
      <c r="V6287" t="s">
        <v>26</v>
      </c>
      <c r="W6287" t="s">
        <v>138</v>
      </c>
    </row>
    <row r="6288" spans="1:23">
      <c r="A6288" t="s">
        <v>13151</v>
      </c>
      <c r="B6288" t="s">
        <v>13152</v>
      </c>
      <c r="C6288" t="s">
        <v>141</v>
      </c>
      <c r="D6288" t="s">
        <v>26</v>
      </c>
      <c r="E6288" s="1">
        <v>45332</v>
      </c>
      <c r="F6288" s="1">
        <v>45335</v>
      </c>
      <c r="G6288" t="s">
        <v>102</v>
      </c>
      <c r="H6288" t="s">
        <v>28</v>
      </c>
      <c r="I6288" t="s">
        <v>29</v>
      </c>
      <c r="J6288" t="s">
        <v>45</v>
      </c>
      <c r="K6288">
        <v>53600</v>
      </c>
      <c r="L6288">
        <v>3</v>
      </c>
      <c r="M6288">
        <v>4.3</v>
      </c>
      <c r="N6288" t="s">
        <v>31</v>
      </c>
      <c r="O6288" t="s">
        <v>32</v>
      </c>
      <c r="P6288" t="s">
        <v>655</v>
      </c>
      <c r="Q6288">
        <v>21</v>
      </c>
      <c r="R6288" t="s">
        <v>34</v>
      </c>
      <c r="S6288" t="s">
        <v>35</v>
      </c>
      <c r="T6288" t="s">
        <v>143</v>
      </c>
      <c r="U6288">
        <v>29</v>
      </c>
      <c r="V6288" t="s">
        <v>63</v>
      </c>
      <c r="W6288" t="s">
        <v>38</v>
      </c>
    </row>
    <row r="6289" spans="1:23">
      <c r="A6289" t="s">
        <v>13153</v>
      </c>
      <c r="B6289" t="s">
        <v>13154</v>
      </c>
      <c r="C6289" t="s">
        <v>62</v>
      </c>
      <c r="D6289" t="s">
        <v>50</v>
      </c>
      <c r="E6289" s="1">
        <v>45776</v>
      </c>
      <c r="F6289" s="1">
        <v>45780</v>
      </c>
      <c r="G6289" t="s">
        <v>110</v>
      </c>
      <c r="H6289" t="s">
        <v>28</v>
      </c>
      <c r="I6289" t="s">
        <v>29</v>
      </c>
      <c r="J6289" t="s">
        <v>30</v>
      </c>
      <c r="K6289">
        <v>45500</v>
      </c>
      <c r="L6289">
        <v>4</v>
      </c>
      <c r="M6289">
        <v>3.2</v>
      </c>
      <c r="N6289" t="s">
        <v>31</v>
      </c>
      <c r="O6289" t="s">
        <v>32</v>
      </c>
      <c r="P6289" t="s">
        <v>1362</v>
      </c>
      <c r="Q6289">
        <v>25</v>
      </c>
      <c r="R6289" t="s">
        <v>34</v>
      </c>
      <c r="S6289" t="s">
        <v>118</v>
      </c>
      <c r="T6289" t="s">
        <v>69</v>
      </c>
      <c r="U6289">
        <v>11</v>
      </c>
      <c r="V6289" t="s">
        <v>63</v>
      </c>
      <c r="W6289" t="s">
        <v>79</v>
      </c>
    </row>
    <row r="6290" spans="1:23">
      <c r="A6290" t="s">
        <v>13155</v>
      </c>
      <c r="B6290" t="s">
        <v>13156</v>
      </c>
      <c r="C6290" t="s">
        <v>25</v>
      </c>
      <c r="D6290" t="s">
        <v>50</v>
      </c>
      <c r="E6290" s="1">
        <v>45616</v>
      </c>
      <c r="F6290" s="1">
        <v>45618</v>
      </c>
      <c r="G6290" t="s">
        <v>74</v>
      </c>
      <c r="H6290" t="s">
        <v>111</v>
      </c>
      <c r="I6290" t="s">
        <v>29</v>
      </c>
      <c r="J6290" t="s">
        <v>30</v>
      </c>
      <c r="K6290">
        <v>116600</v>
      </c>
      <c r="L6290">
        <v>2</v>
      </c>
      <c r="M6290">
        <v>4.5</v>
      </c>
      <c r="N6290" t="s">
        <v>31</v>
      </c>
      <c r="O6290" t="s">
        <v>56</v>
      </c>
      <c r="P6290" t="s">
        <v>769</v>
      </c>
      <c r="Q6290">
        <v>22</v>
      </c>
      <c r="R6290" t="s">
        <v>47</v>
      </c>
      <c r="S6290" t="s">
        <v>118</v>
      </c>
      <c r="T6290" t="s">
        <v>36</v>
      </c>
      <c r="U6290">
        <v>23</v>
      </c>
      <c r="V6290" t="s">
        <v>37</v>
      </c>
      <c r="W6290" t="s">
        <v>79</v>
      </c>
    </row>
    <row r="6291" spans="1:23">
      <c r="A6291" t="s">
        <v>13157</v>
      </c>
      <c r="B6291" t="s">
        <v>13158</v>
      </c>
      <c r="C6291" t="s">
        <v>703</v>
      </c>
      <c r="D6291" t="s">
        <v>26</v>
      </c>
      <c r="E6291" s="1">
        <v>45348</v>
      </c>
      <c r="F6291" s="1">
        <v>45349</v>
      </c>
      <c r="G6291" t="s">
        <v>153</v>
      </c>
      <c r="H6291" t="s">
        <v>111</v>
      </c>
      <c r="I6291" t="s">
        <v>29</v>
      </c>
      <c r="J6291" t="s">
        <v>90</v>
      </c>
      <c r="K6291">
        <v>167700</v>
      </c>
      <c r="L6291">
        <v>1</v>
      </c>
      <c r="M6291">
        <v>4.5999999999999996</v>
      </c>
      <c r="N6291" t="s">
        <v>31</v>
      </c>
      <c r="O6291" t="s">
        <v>32</v>
      </c>
      <c r="P6291" t="s">
        <v>1281</v>
      </c>
      <c r="Q6291">
        <v>8</v>
      </c>
      <c r="R6291" t="s">
        <v>34</v>
      </c>
      <c r="S6291" t="s">
        <v>77</v>
      </c>
      <c r="T6291" t="s">
        <v>704</v>
      </c>
      <c r="U6291">
        <v>7</v>
      </c>
      <c r="V6291" t="s">
        <v>137</v>
      </c>
      <c r="W6291" t="s">
        <v>38</v>
      </c>
    </row>
    <row r="6292" spans="1:23">
      <c r="A6292" t="s">
        <v>13159</v>
      </c>
      <c r="B6292" t="s">
        <v>13160</v>
      </c>
      <c r="C6292" t="s">
        <v>82</v>
      </c>
      <c r="D6292" t="s">
        <v>37</v>
      </c>
      <c r="E6292" s="1">
        <v>45754</v>
      </c>
      <c r="F6292" s="1">
        <v>45758</v>
      </c>
      <c r="G6292" t="s">
        <v>89</v>
      </c>
      <c r="H6292" t="s">
        <v>168</v>
      </c>
      <c r="I6292" t="s">
        <v>29</v>
      </c>
      <c r="J6292" t="s">
        <v>90</v>
      </c>
      <c r="K6292">
        <v>74200</v>
      </c>
      <c r="L6292">
        <v>4</v>
      </c>
      <c r="M6292">
        <v>3.9</v>
      </c>
      <c r="N6292" t="s">
        <v>31</v>
      </c>
      <c r="O6292" t="s">
        <v>32</v>
      </c>
      <c r="P6292" t="s">
        <v>1558</v>
      </c>
      <c r="Q6292">
        <v>70</v>
      </c>
      <c r="R6292" t="s">
        <v>47</v>
      </c>
      <c r="S6292" t="s">
        <v>118</v>
      </c>
      <c r="T6292" t="s">
        <v>85</v>
      </c>
      <c r="U6292">
        <v>15</v>
      </c>
      <c r="V6292" t="s">
        <v>37</v>
      </c>
      <c r="W6292" t="s">
        <v>138</v>
      </c>
    </row>
    <row r="6293" spans="1:23">
      <c r="A6293" t="s">
        <v>13161</v>
      </c>
      <c r="B6293" t="s">
        <v>13162</v>
      </c>
      <c r="C6293" t="s">
        <v>253</v>
      </c>
      <c r="D6293" t="s">
        <v>42</v>
      </c>
      <c r="E6293" s="1">
        <v>45906</v>
      </c>
      <c r="F6293" s="1">
        <v>45912</v>
      </c>
      <c r="G6293" t="s">
        <v>134</v>
      </c>
      <c r="H6293" t="s">
        <v>44</v>
      </c>
      <c r="I6293" t="s">
        <v>66</v>
      </c>
      <c r="J6293" t="s">
        <v>45</v>
      </c>
      <c r="K6293">
        <v>42500</v>
      </c>
      <c r="L6293">
        <v>6</v>
      </c>
      <c r="M6293">
        <v>3.8</v>
      </c>
      <c r="N6293" t="s">
        <v>67</v>
      </c>
      <c r="O6293" t="s">
        <v>32</v>
      </c>
      <c r="P6293" t="s">
        <v>527</v>
      </c>
      <c r="Q6293">
        <v>53</v>
      </c>
      <c r="R6293" t="s">
        <v>34</v>
      </c>
      <c r="S6293" t="s">
        <v>98</v>
      </c>
      <c r="T6293" t="s">
        <v>255</v>
      </c>
      <c r="U6293">
        <v>30</v>
      </c>
      <c r="V6293" t="s">
        <v>26</v>
      </c>
      <c r="W6293" t="s">
        <v>51</v>
      </c>
    </row>
    <row r="6294" spans="1:23">
      <c r="A6294" t="s">
        <v>13163</v>
      </c>
      <c r="B6294" t="s">
        <v>13164</v>
      </c>
      <c r="C6294" t="s">
        <v>183</v>
      </c>
      <c r="D6294" t="s">
        <v>63</v>
      </c>
      <c r="E6294" s="1">
        <v>45477</v>
      </c>
      <c r="F6294" s="1">
        <v>45480</v>
      </c>
      <c r="G6294" t="s">
        <v>43</v>
      </c>
      <c r="H6294" t="s">
        <v>28</v>
      </c>
      <c r="I6294" t="s">
        <v>66</v>
      </c>
      <c r="J6294" t="s">
        <v>45</v>
      </c>
      <c r="K6294">
        <v>25900</v>
      </c>
      <c r="L6294">
        <v>3</v>
      </c>
      <c r="M6294">
        <v>2.9</v>
      </c>
      <c r="N6294" t="s">
        <v>31</v>
      </c>
      <c r="O6294" t="s">
        <v>32</v>
      </c>
      <c r="P6294" t="s">
        <v>1441</v>
      </c>
      <c r="Q6294">
        <v>11</v>
      </c>
      <c r="R6294" t="s">
        <v>47</v>
      </c>
      <c r="S6294" t="s">
        <v>106</v>
      </c>
      <c r="T6294" t="s">
        <v>185</v>
      </c>
      <c r="U6294">
        <v>12</v>
      </c>
      <c r="V6294" t="s">
        <v>42</v>
      </c>
      <c r="W6294" t="s">
        <v>70</v>
      </c>
    </row>
    <row r="6295" spans="1:23">
      <c r="A6295" t="s">
        <v>13165</v>
      </c>
      <c r="B6295" t="s">
        <v>13166</v>
      </c>
      <c r="C6295" t="s">
        <v>178</v>
      </c>
      <c r="D6295" t="s">
        <v>50</v>
      </c>
      <c r="E6295" s="1">
        <v>45768</v>
      </c>
      <c r="F6295" s="1">
        <v>45771</v>
      </c>
      <c r="G6295" t="s">
        <v>110</v>
      </c>
      <c r="H6295" t="s">
        <v>28</v>
      </c>
      <c r="I6295" t="s">
        <v>29</v>
      </c>
      <c r="J6295" t="s">
        <v>45</v>
      </c>
      <c r="K6295">
        <v>43200</v>
      </c>
      <c r="L6295">
        <v>3</v>
      </c>
      <c r="M6295">
        <v>2.6</v>
      </c>
      <c r="N6295" t="s">
        <v>31</v>
      </c>
      <c r="O6295" t="s">
        <v>32</v>
      </c>
      <c r="P6295" t="s">
        <v>5152</v>
      </c>
      <c r="Q6295">
        <v>81</v>
      </c>
      <c r="R6295" t="s">
        <v>34</v>
      </c>
      <c r="S6295" t="s">
        <v>98</v>
      </c>
      <c r="T6295" t="s">
        <v>180</v>
      </c>
      <c r="U6295">
        <v>12</v>
      </c>
      <c r="V6295" t="s">
        <v>26</v>
      </c>
      <c r="W6295" t="s">
        <v>79</v>
      </c>
    </row>
    <row r="6296" spans="1:23">
      <c r="A6296" t="s">
        <v>13167</v>
      </c>
      <c r="B6296" t="s">
        <v>13168</v>
      </c>
      <c r="C6296" t="s">
        <v>202</v>
      </c>
      <c r="D6296" t="s">
        <v>50</v>
      </c>
      <c r="E6296" s="1">
        <v>45942</v>
      </c>
      <c r="F6296" s="1">
        <v>45944</v>
      </c>
      <c r="G6296" t="s">
        <v>74</v>
      </c>
      <c r="H6296" t="s">
        <v>28</v>
      </c>
      <c r="I6296" t="s">
        <v>29</v>
      </c>
      <c r="J6296" t="s">
        <v>45</v>
      </c>
      <c r="K6296">
        <v>41900</v>
      </c>
      <c r="L6296">
        <v>2</v>
      </c>
      <c r="M6296">
        <v>4</v>
      </c>
      <c r="N6296" t="s">
        <v>31</v>
      </c>
      <c r="O6296" t="s">
        <v>32</v>
      </c>
      <c r="P6296" t="s">
        <v>977</v>
      </c>
      <c r="Q6296">
        <v>13</v>
      </c>
      <c r="R6296" t="s">
        <v>47</v>
      </c>
      <c r="S6296" t="s">
        <v>106</v>
      </c>
      <c r="T6296" t="s">
        <v>204</v>
      </c>
      <c r="U6296">
        <v>5</v>
      </c>
      <c r="V6296" t="s">
        <v>115</v>
      </c>
      <c r="W6296" t="s">
        <v>79</v>
      </c>
    </row>
    <row r="6297" spans="1:23">
      <c r="A6297" t="s">
        <v>13169</v>
      </c>
      <c r="B6297" t="s">
        <v>13170</v>
      </c>
      <c r="C6297" t="s">
        <v>357</v>
      </c>
      <c r="D6297" t="s">
        <v>115</v>
      </c>
      <c r="E6297" s="1">
        <v>45739</v>
      </c>
      <c r="F6297" s="1">
        <v>45740</v>
      </c>
      <c r="G6297" t="s">
        <v>43</v>
      </c>
      <c r="H6297" t="s">
        <v>111</v>
      </c>
      <c r="I6297" t="s">
        <v>29</v>
      </c>
      <c r="J6297" t="s">
        <v>30</v>
      </c>
      <c r="K6297">
        <v>161600</v>
      </c>
      <c r="L6297">
        <v>1</v>
      </c>
      <c r="M6297">
        <v>5</v>
      </c>
      <c r="N6297" t="s">
        <v>67</v>
      </c>
      <c r="O6297" t="s">
        <v>32</v>
      </c>
      <c r="P6297" t="s">
        <v>1468</v>
      </c>
      <c r="Q6297">
        <v>80</v>
      </c>
      <c r="R6297" t="s">
        <v>47</v>
      </c>
      <c r="S6297" t="s">
        <v>118</v>
      </c>
      <c r="T6297" t="s">
        <v>359</v>
      </c>
      <c r="U6297">
        <v>19</v>
      </c>
      <c r="V6297" t="s">
        <v>115</v>
      </c>
      <c r="W6297" t="s">
        <v>119</v>
      </c>
    </row>
    <row r="6298" spans="1:23">
      <c r="A6298" t="s">
        <v>13171</v>
      </c>
      <c r="B6298" t="s">
        <v>13172</v>
      </c>
      <c r="C6298" t="s">
        <v>378</v>
      </c>
      <c r="D6298" t="s">
        <v>124</v>
      </c>
      <c r="E6298" s="1">
        <v>45302</v>
      </c>
      <c r="F6298" s="1">
        <v>45314</v>
      </c>
      <c r="G6298" t="s">
        <v>43</v>
      </c>
      <c r="H6298" t="s">
        <v>111</v>
      </c>
      <c r="I6298" t="s">
        <v>66</v>
      </c>
      <c r="J6298" t="s">
        <v>90</v>
      </c>
      <c r="K6298">
        <v>241100</v>
      </c>
      <c r="L6298">
        <v>12</v>
      </c>
      <c r="M6298">
        <v>3.9</v>
      </c>
      <c r="N6298" t="s">
        <v>116</v>
      </c>
      <c r="O6298" t="s">
        <v>32</v>
      </c>
      <c r="P6298" t="s">
        <v>287</v>
      </c>
      <c r="Q6298">
        <v>19</v>
      </c>
      <c r="R6298" t="s">
        <v>34</v>
      </c>
      <c r="S6298" t="s">
        <v>48</v>
      </c>
      <c r="T6298" t="s">
        <v>380</v>
      </c>
      <c r="U6298">
        <v>27</v>
      </c>
      <c r="V6298" t="s">
        <v>37</v>
      </c>
      <c r="W6298" t="s">
        <v>130</v>
      </c>
    </row>
    <row r="6299" spans="1:23">
      <c r="A6299" t="s">
        <v>13173</v>
      </c>
      <c r="B6299" t="s">
        <v>13174</v>
      </c>
      <c r="C6299" t="s">
        <v>88</v>
      </c>
      <c r="D6299" t="s">
        <v>26</v>
      </c>
      <c r="E6299" s="1">
        <v>45978</v>
      </c>
      <c r="F6299" s="1">
        <v>45984</v>
      </c>
      <c r="G6299" t="s">
        <v>96</v>
      </c>
      <c r="H6299" t="s">
        <v>28</v>
      </c>
      <c r="I6299" t="s">
        <v>29</v>
      </c>
      <c r="J6299" t="s">
        <v>90</v>
      </c>
      <c r="K6299">
        <v>80900</v>
      </c>
      <c r="L6299">
        <v>6</v>
      </c>
      <c r="M6299">
        <v>4.3</v>
      </c>
      <c r="N6299" t="s">
        <v>116</v>
      </c>
      <c r="O6299" t="s">
        <v>56</v>
      </c>
      <c r="P6299" t="s">
        <v>3016</v>
      </c>
      <c r="Q6299">
        <v>87</v>
      </c>
      <c r="R6299" t="s">
        <v>47</v>
      </c>
      <c r="S6299" t="s">
        <v>106</v>
      </c>
      <c r="T6299" t="s">
        <v>92</v>
      </c>
      <c r="U6299">
        <v>21</v>
      </c>
      <c r="V6299" t="s">
        <v>63</v>
      </c>
      <c r="W6299" t="s">
        <v>38</v>
      </c>
    </row>
    <row r="6300" spans="1:23">
      <c r="A6300" t="s">
        <v>13175</v>
      </c>
      <c r="B6300" t="s">
        <v>13176</v>
      </c>
      <c r="C6300" t="s">
        <v>88</v>
      </c>
      <c r="D6300" t="s">
        <v>137</v>
      </c>
      <c r="E6300" s="1">
        <v>45789</v>
      </c>
      <c r="F6300" s="1">
        <v>45792</v>
      </c>
      <c r="G6300" t="s">
        <v>96</v>
      </c>
      <c r="H6300" t="s">
        <v>55</v>
      </c>
      <c r="I6300" t="s">
        <v>29</v>
      </c>
      <c r="J6300" t="s">
        <v>45</v>
      </c>
      <c r="K6300">
        <v>30700</v>
      </c>
      <c r="L6300">
        <v>3</v>
      </c>
      <c r="M6300">
        <v>3.4</v>
      </c>
      <c r="N6300" t="s">
        <v>31</v>
      </c>
      <c r="O6300" t="s">
        <v>32</v>
      </c>
      <c r="P6300" t="s">
        <v>1558</v>
      </c>
      <c r="Q6300">
        <v>84</v>
      </c>
      <c r="R6300" t="s">
        <v>34</v>
      </c>
      <c r="S6300" t="s">
        <v>118</v>
      </c>
      <c r="T6300" t="s">
        <v>92</v>
      </c>
      <c r="U6300">
        <v>21</v>
      </c>
      <c r="V6300" t="s">
        <v>63</v>
      </c>
      <c r="W6300" t="s">
        <v>170</v>
      </c>
    </row>
    <row r="6301" spans="1:23">
      <c r="A6301" t="s">
        <v>13177</v>
      </c>
      <c r="B6301" t="s">
        <v>13178</v>
      </c>
      <c r="C6301" t="s">
        <v>221</v>
      </c>
      <c r="D6301" t="s">
        <v>63</v>
      </c>
      <c r="E6301" s="1">
        <v>45833</v>
      </c>
      <c r="F6301" s="1">
        <v>45836</v>
      </c>
      <c r="G6301" t="s">
        <v>134</v>
      </c>
      <c r="H6301" t="s">
        <v>168</v>
      </c>
      <c r="I6301" t="s">
        <v>66</v>
      </c>
      <c r="J6301" t="s">
        <v>103</v>
      </c>
      <c r="K6301">
        <v>66900</v>
      </c>
      <c r="L6301">
        <v>3</v>
      </c>
      <c r="M6301">
        <v>3.9</v>
      </c>
      <c r="N6301" t="s">
        <v>31</v>
      </c>
      <c r="O6301" t="s">
        <v>32</v>
      </c>
      <c r="P6301" t="s">
        <v>1069</v>
      </c>
      <c r="Q6301">
        <v>63</v>
      </c>
      <c r="R6301" t="s">
        <v>34</v>
      </c>
      <c r="S6301" t="s">
        <v>77</v>
      </c>
      <c r="T6301" t="s">
        <v>223</v>
      </c>
      <c r="U6301">
        <v>5</v>
      </c>
      <c r="V6301" t="s">
        <v>63</v>
      </c>
      <c r="W6301" t="s">
        <v>70</v>
      </c>
    </row>
    <row r="6302" spans="1:23">
      <c r="A6302" t="s">
        <v>13179</v>
      </c>
      <c r="B6302" t="s">
        <v>13180</v>
      </c>
      <c r="C6302" t="s">
        <v>152</v>
      </c>
      <c r="D6302" t="s">
        <v>124</v>
      </c>
      <c r="E6302" s="1">
        <v>46003</v>
      </c>
      <c r="F6302" s="1">
        <v>46004</v>
      </c>
      <c r="G6302" t="s">
        <v>89</v>
      </c>
      <c r="H6302" t="s">
        <v>28</v>
      </c>
      <c r="I6302" t="s">
        <v>66</v>
      </c>
      <c r="J6302" t="s">
        <v>45</v>
      </c>
      <c r="K6302">
        <v>63200</v>
      </c>
      <c r="L6302">
        <v>1</v>
      </c>
      <c r="M6302">
        <v>3.2</v>
      </c>
      <c r="N6302" t="s">
        <v>31</v>
      </c>
      <c r="O6302" t="s">
        <v>32</v>
      </c>
      <c r="P6302" t="s">
        <v>1017</v>
      </c>
      <c r="Q6302">
        <v>25</v>
      </c>
      <c r="R6302" t="s">
        <v>47</v>
      </c>
      <c r="S6302" t="s">
        <v>106</v>
      </c>
      <c r="T6302" t="s">
        <v>155</v>
      </c>
      <c r="U6302">
        <v>8</v>
      </c>
      <c r="V6302" t="s">
        <v>26</v>
      </c>
      <c r="W6302" t="s">
        <v>130</v>
      </c>
    </row>
    <row r="6303" spans="1:23">
      <c r="A6303" t="s">
        <v>13181</v>
      </c>
      <c r="B6303" t="s">
        <v>13182</v>
      </c>
      <c r="C6303" t="s">
        <v>730</v>
      </c>
      <c r="D6303" t="s">
        <v>115</v>
      </c>
      <c r="E6303" s="1">
        <v>45301</v>
      </c>
      <c r="F6303" s="1">
        <v>45304</v>
      </c>
      <c r="G6303" t="s">
        <v>153</v>
      </c>
      <c r="H6303" t="s">
        <v>44</v>
      </c>
      <c r="I6303" t="s">
        <v>29</v>
      </c>
      <c r="J6303" t="s">
        <v>282</v>
      </c>
      <c r="K6303">
        <v>71300</v>
      </c>
      <c r="L6303">
        <v>3</v>
      </c>
      <c r="M6303">
        <v>4.2</v>
      </c>
      <c r="N6303" t="s">
        <v>31</v>
      </c>
      <c r="O6303" t="s">
        <v>32</v>
      </c>
      <c r="P6303" t="s">
        <v>409</v>
      </c>
      <c r="Q6303">
        <v>84</v>
      </c>
      <c r="R6303" t="s">
        <v>34</v>
      </c>
      <c r="S6303" t="s">
        <v>118</v>
      </c>
      <c r="T6303" t="s">
        <v>731</v>
      </c>
      <c r="U6303">
        <v>2</v>
      </c>
      <c r="V6303" t="s">
        <v>26</v>
      </c>
      <c r="W6303" t="s">
        <v>119</v>
      </c>
    </row>
    <row r="6304" spans="1:23">
      <c r="A6304" t="s">
        <v>13183</v>
      </c>
      <c r="B6304" t="s">
        <v>13184</v>
      </c>
      <c r="C6304" t="s">
        <v>183</v>
      </c>
      <c r="D6304" t="s">
        <v>37</v>
      </c>
      <c r="E6304" s="1">
        <v>45980</v>
      </c>
      <c r="F6304" s="1">
        <v>45991</v>
      </c>
      <c r="G6304" t="s">
        <v>96</v>
      </c>
      <c r="H6304" t="s">
        <v>28</v>
      </c>
      <c r="I6304" t="s">
        <v>83</v>
      </c>
      <c r="J6304" t="s">
        <v>30</v>
      </c>
      <c r="K6304">
        <v>71100</v>
      </c>
      <c r="L6304">
        <v>11</v>
      </c>
      <c r="M6304">
        <v>5</v>
      </c>
      <c r="N6304" t="s">
        <v>116</v>
      </c>
      <c r="O6304" t="s">
        <v>32</v>
      </c>
      <c r="P6304" t="s">
        <v>968</v>
      </c>
      <c r="Q6304">
        <v>72</v>
      </c>
      <c r="R6304" t="s">
        <v>47</v>
      </c>
      <c r="S6304" t="s">
        <v>98</v>
      </c>
      <c r="T6304" t="s">
        <v>185</v>
      </c>
      <c r="U6304">
        <v>12</v>
      </c>
      <c r="V6304" t="s">
        <v>42</v>
      </c>
      <c r="W6304" t="s">
        <v>138</v>
      </c>
    </row>
    <row r="6305" spans="1:23">
      <c r="A6305" t="s">
        <v>13185</v>
      </c>
      <c r="B6305" t="s">
        <v>13186</v>
      </c>
      <c r="C6305" t="s">
        <v>281</v>
      </c>
      <c r="D6305" t="s">
        <v>124</v>
      </c>
      <c r="E6305" s="1">
        <v>45447</v>
      </c>
      <c r="F6305" s="1">
        <v>45449</v>
      </c>
      <c r="G6305" t="s">
        <v>134</v>
      </c>
      <c r="H6305" t="s">
        <v>168</v>
      </c>
      <c r="I6305" t="s">
        <v>83</v>
      </c>
      <c r="J6305" t="s">
        <v>90</v>
      </c>
      <c r="K6305">
        <v>218000</v>
      </c>
      <c r="L6305">
        <v>2</v>
      </c>
      <c r="M6305">
        <v>4.2</v>
      </c>
      <c r="N6305" t="s">
        <v>31</v>
      </c>
      <c r="O6305" t="s">
        <v>32</v>
      </c>
      <c r="P6305" t="s">
        <v>1048</v>
      </c>
      <c r="Q6305">
        <v>55</v>
      </c>
      <c r="R6305" t="s">
        <v>47</v>
      </c>
      <c r="S6305" t="s">
        <v>35</v>
      </c>
      <c r="T6305" t="s">
        <v>284</v>
      </c>
      <c r="U6305">
        <v>4</v>
      </c>
      <c r="V6305" t="s">
        <v>42</v>
      </c>
      <c r="W6305" t="s">
        <v>130</v>
      </c>
    </row>
    <row r="6306" spans="1:23">
      <c r="A6306" t="s">
        <v>13187</v>
      </c>
      <c r="B6306" t="s">
        <v>13188</v>
      </c>
      <c r="C6306" t="s">
        <v>351</v>
      </c>
      <c r="D6306" t="s">
        <v>50</v>
      </c>
      <c r="E6306" s="1">
        <v>45683</v>
      </c>
      <c r="F6306" s="1">
        <v>45684</v>
      </c>
      <c r="G6306" t="s">
        <v>74</v>
      </c>
      <c r="H6306" t="s">
        <v>65</v>
      </c>
      <c r="I6306" t="s">
        <v>83</v>
      </c>
      <c r="J6306" t="s">
        <v>90</v>
      </c>
      <c r="K6306">
        <v>43600</v>
      </c>
      <c r="L6306">
        <v>1</v>
      </c>
      <c r="M6306">
        <v>4.0999999999999996</v>
      </c>
      <c r="N6306" t="s">
        <v>104</v>
      </c>
      <c r="O6306" t="s">
        <v>32</v>
      </c>
      <c r="P6306" t="s">
        <v>275</v>
      </c>
      <c r="Q6306">
        <v>31</v>
      </c>
      <c r="R6306" t="s">
        <v>34</v>
      </c>
      <c r="S6306" t="s">
        <v>106</v>
      </c>
      <c r="T6306" t="s">
        <v>354</v>
      </c>
      <c r="U6306">
        <v>20</v>
      </c>
      <c r="V6306" t="s">
        <v>50</v>
      </c>
      <c r="W6306" t="s">
        <v>79</v>
      </c>
    </row>
    <row r="6307" spans="1:23">
      <c r="A6307" t="s">
        <v>13189</v>
      </c>
      <c r="B6307" t="s">
        <v>13190</v>
      </c>
      <c r="C6307" t="s">
        <v>730</v>
      </c>
      <c r="D6307" t="s">
        <v>26</v>
      </c>
      <c r="E6307" s="1">
        <v>45615</v>
      </c>
      <c r="F6307" s="1">
        <v>45618</v>
      </c>
      <c r="G6307" t="s">
        <v>74</v>
      </c>
      <c r="H6307" t="s">
        <v>75</v>
      </c>
      <c r="I6307" t="s">
        <v>29</v>
      </c>
      <c r="J6307" t="s">
        <v>90</v>
      </c>
      <c r="K6307">
        <v>108300</v>
      </c>
      <c r="L6307">
        <v>3</v>
      </c>
      <c r="M6307">
        <v>4.4000000000000004</v>
      </c>
      <c r="N6307" t="s">
        <v>31</v>
      </c>
      <c r="O6307" t="s">
        <v>32</v>
      </c>
      <c r="P6307" t="s">
        <v>2449</v>
      </c>
      <c r="Q6307">
        <v>2</v>
      </c>
      <c r="R6307" t="s">
        <v>34</v>
      </c>
      <c r="S6307" t="s">
        <v>106</v>
      </c>
      <c r="T6307" t="s">
        <v>731</v>
      </c>
      <c r="U6307">
        <v>2</v>
      </c>
      <c r="V6307" t="s">
        <v>26</v>
      </c>
      <c r="W6307" t="s">
        <v>38</v>
      </c>
    </row>
    <row r="6308" spans="1:23">
      <c r="A6308" t="s">
        <v>13191</v>
      </c>
      <c r="B6308" t="s">
        <v>13192</v>
      </c>
      <c r="C6308" t="s">
        <v>88</v>
      </c>
      <c r="D6308" t="s">
        <v>37</v>
      </c>
      <c r="E6308" s="1">
        <v>45531</v>
      </c>
      <c r="F6308" s="1">
        <v>45535</v>
      </c>
      <c r="G6308" t="s">
        <v>153</v>
      </c>
      <c r="H6308" t="s">
        <v>75</v>
      </c>
      <c r="I6308" t="s">
        <v>83</v>
      </c>
      <c r="J6308" t="s">
        <v>45</v>
      </c>
      <c r="K6308">
        <v>71600</v>
      </c>
      <c r="L6308">
        <v>4</v>
      </c>
      <c r="M6308">
        <v>4.5</v>
      </c>
      <c r="N6308" t="s">
        <v>31</v>
      </c>
      <c r="O6308" t="s">
        <v>32</v>
      </c>
      <c r="P6308" t="s">
        <v>899</v>
      </c>
      <c r="Q6308">
        <v>2</v>
      </c>
      <c r="R6308" t="s">
        <v>34</v>
      </c>
      <c r="S6308" t="s">
        <v>77</v>
      </c>
      <c r="T6308" t="s">
        <v>92</v>
      </c>
      <c r="U6308">
        <v>21</v>
      </c>
      <c r="V6308" t="s">
        <v>63</v>
      </c>
      <c r="W6308" t="s">
        <v>138</v>
      </c>
    </row>
    <row r="6309" spans="1:23">
      <c r="A6309" t="s">
        <v>13193</v>
      </c>
      <c r="B6309" t="s">
        <v>13194</v>
      </c>
      <c r="C6309" t="s">
        <v>127</v>
      </c>
      <c r="D6309" t="s">
        <v>115</v>
      </c>
      <c r="E6309" s="1">
        <v>45305</v>
      </c>
      <c r="F6309" s="1">
        <v>45308</v>
      </c>
      <c r="G6309" t="s">
        <v>282</v>
      </c>
      <c r="H6309" t="s">
        <v>111</v>
      </c>
      <c r="I6309" t="s">
        <v>83</v>
      </c>
      <c r="J6309" t="s">
        <v>30</v>
      </c>
      <c r="K6309">
        <v>121800</v>
      </c>
      <c r="L6309">
        <v>3</v>
      </c>
      <c r="M6309">
        <v>3.5</v>
      </c>
      <c r="N6309" t="s">
        <v>67</v>
      </c>
      <c r="O6309" t="s">
        <v>32</v>
      </c>
      <c r="P6309" t="s">
        <v>625</v>
      </c>
      <c r="Q6309">
        <v>64</v>
      </c>
      <c r="R6309" t="s">
        <v>47</v>
      </c>
      <c r="S6309" t="s">
        <v>118</v>
      </c>
      <c r="T6309" t="s">
        <v>129</v>
      </c>
      <c r="U6309">
        <v>23</v>
      </c>
      <c r="V6309" t="s">
        <v>50</v>
      </c>
      <c r="W6309" t="s">
        <v>119</v>
      </c>
    </row>
    <row r="6310" spans="1:23">
      <c r="A6310" t="s">
        <v>13195</v>
      </c>
      <c r="B6310" t="s">
        <v>13196</v>
      </c>
      <c r="C6310" t="s">
        <v>357</v>
      </c>
      <c r="D6310" t="s">
        <v>26</v>
      </c>
      <c r="E6310" s="1">
        <v>45944</v>
      </c>
      <c r="F6310" s="1">
        <v>45948</v>
      </c>
      <c r="G6310" t="s">
        <v>74</v>
      </c>
      <c r="H6310" t="s">
        <v>28</v>
      </c>
      <c r="I6310" t="s">
        <v>66</v>
      </c>
      <c r="J6310" t="s">
        <v>45</v>
      </c>
      <c r="K6310">
        <v>43800</v>
      </c>
      <c r="L6310">
        <v>4</v>
      </c>
      <c r="M6310">
        <v>4</v>
      </c>
      <c r="N6310" t="s">
        <v>67</v>
      </c>
      <c r="O6310" t="s">
        <v>56</v>
      </c>
      <c r="P6310" t="s">
        <v>785</v>
      </c>
      <c r="Q6310">
        <v>50</v>
      </c>
      <c r="R6310" t="s">
        <v>47</v>
      </c>
      <c r="S6310" t="s">
        <v>77</v>
      </c>
      <c r="T6310" t="s">
        <v>359</v>
      </c>
      <c r="U6310">
        <v>19</v>
      </c>
      <c r="V6310" t="s">
        <v>115</v>
      </c>
      <c r="W6310" t="s">
        <v>38</v>
      </c>
    </row>
    <row r="6311" spans="1:23">
      <c r="A6311" t="s">
        <v>13197</v>
      </c>
      <c r="B6311" t="s">
        <v>13198</v>
      </c>
      <c r="C6311" t="s">
        <v>210</v>
      </c>
      <c r="D6311" t="s">
        <v>26</v>
      </c>
      <c r="E6311" s="1">
        <v>45619</v>
      </c>
      <c r="F6311" s="1">
        <v>45621</v>
      </c>
      <c r="G6311" t="s">
        <v>74</v>
      </c>
      <c r="H6311" t="s">
        <v>75</v>
      </c>
      <c r="I6311" t="s">
        <v>29</v>
      </c>
      <c r="J6311" t="s">
        <v>45</v>
      </c>
      <c r="K6311">
        <v>56800</v>
      </c>
      <c r="L6311">
        <v>2</v>
      </c>
      <c r="M6311">
        <v>3.4</v>
      </c>
      <c r="N6311" t="s">
        <v>31</v>
      </c>
      <c r="O6311" t="s">
        <v>32</v>
      </c>
      <c r="P6311" t="s">
        <v>1784</v>
      </c>
      <c r="Q6311">
        <v>2</v>
      </c>
      <c r="R6311" t="s">
        <v>47</v>
      </c>
      <c r="S6311" t="s">
        <v>106</v>
      </c>
      <c r="T6311" t="s">
        <v>212</v>
      </c>
      <c r="U6311">
        <v>6</v>
      </c>
      <c r="V6311" t="s">
        <v>50</v>
      </c>
      <c r="W6311" t="s">
        <v>38</v>
      </c>
    </row>
    <row r="6312" spans="1:23">
      <c r="A6312" t="s">
        <v>13199</v>
      </c>
      <c r="B6312" t="s">
        <v>13200</v>
      </c>
      <c r="C6312" t="s">
        <v>127</v>
      </c>
      <c r="D6312" t="s">
        <v>42</v>
      </c>
      <c r="E6312" s="1">
        <v>45540</v>
      </c>
      <c r="F6312" s="1">
        <v>45542</v>
      </c>
      <c r="G6312" t="s">
        <v>96</v>
      </c>
      <c r="H6312" t="s">
        <v>28</v>
      </c>
      <c r="I6312" t="s">
        <v>29</v>
      </c>
      <c r="J6312" t="s">
        <v>282</v>
      </c>
      <c r="K6312">
        <v>23200</v>
      </c>
      <c r="L6312">
        <v>2</v>
      </c>
      <c r="M6312">
        <v>3.6</v>
      </c>
      <c r="N6312" t="s">
        <v>116</v>
      </c>
      <c r="O6312" t="s">
        <v>32</v>
      </c>
      <c r="P6312" t="s">
        <v>1558</v>
      </c>
      <c r="Q6312">
        <v>9</v>
      </c>
      <c r="R6312" t="s">
        <v>47</v>
      </c>
      <c r="S6312" t="s">
        <v>118</v>
      </c>
      <c r="T6312" t="s">
        <v>129</v>
      </c>
      <c r="U6312">
        <v>23</v>
      </c>
      <c r="V6312" t="s">
        <v>50</v>
      </c>
      <c r="W6312" t="s">
        <v>51</v>
      </c>
    </row>
    <row r="6313" spans="1:23">
      <c r="A6313" t="s">
        <v>13201</v>
      </c>
      <c r="B6313" t="s">
        <v>13202</v>
      </c>
      <c r="C6313" t="s">
        <v>226</v>
      </c>
      <c r="D6313" t="s">
        <v>63</v>
      </c>
      <c r="E6313" s="1">
        <v>45672</v>
      </c>
      <c r="F6313" s="1">
        <v>45679</v>
      </c>
      <c r="G6313" t="s">
        <v>134</v>
      </c>
      <c r="H6313" t="s">
        <v>55</v>
      </c>
      <c r="I6313" t="s">
        <v>66</v>
      </c>
      <c r="J6313" t="s">
        <v>103</v>
      </c>
      <c r="K6313">
        <v>40700</v>
      </c>
      <c r="L6313">
        <v>7</v>
      </c>
      <c r="M6313">
        <v>4</v>
      </c>
      <c r="N6313" t="s">
        <v>67</v>
      </c>
      <c r="O6313" t="s">
        <v>32</v>
      </c>
      <c r="P6313" t="s">
        <v>2275</v>
      </c>
      <c r="Q6313">
        <v>15</v>
      </c>
      <c r="R6313" t="s">
        <v>47</v>
      </c>
      <c r="S6313" t="s">
        <v>118</v>
      </c>
      <c r="T6313" t="s">
        <v>228</v>
      </c>
      <c r="U6313">
        <v>10</v>
      </c>
      <c r="V6313" t="s">
        <v>42</v>
      </c>
      <c r="W6313" t="s">
        <v>70</v>
      </c>
    </row>
    <row r="6314" spans="1:23">
      <c r="A6314" t="s">
        <v>13203</v>
      </c>
      <c r="B6314" t="s">
        <v>13204</v>
      </c>
      <c r="C6314" t="s">
        <v>418</v>
      </c>
      <c r="D6314" t="s">
        <v>115</v>
      </c>
      <c r="E6314" s="1">
        <v>45803</v>
      </c>
      <c r="F6314" s="1">
        <v>45811</v>
      </c>
      <c r="G6314" t="s">
        <v>96</v>
      </c>
      <c r="H6314" t="s">
        <v>28</v>
      </c>
      <c r="I6314" t="s">
        <v>29</v>
      </c>
      <c r="J6314" t="s">
        <v>45</v>
      </c>
      <c r="K6314">
        <v>68500</v>
      </c>
      <c r="L6314">
        <v>8</v>
      </c>
      <c r="M6314">
        <v>3.8</v>
      </c>
      <c r="N6314" t="s">
        <v>31</v>
      </c>
      <c r="O6314" t="s">
        <v>32</v>
      </c>
      <c r="P6314" t="s">
        <v>2184</v>
      </c>
      <c r="Q6314">
        <v>74</v>
      </c>
      <c r="R6314" t="s">
        <v>47</v>
      </c>
      <c r="S6314" t="s">
        <v>58</v>
      </c>
      <c r="T6314" t="s">
        <v>420</v>
      </c>
      <c r="U6314">
        <v>15</v>
      </c>
      <c r="V6314" t="s">
        <v>137</v>
      </c>
      <c r="W6314" t="s">
        <v>119</v>
      </c>
    </row>
    <row r="6315" spans="1:23">
      <c r="A6315" t="s">
        <v>13205</v>
      </c>
      <c r="B6315" t="s">
        <v>13206</v>
      </c>
      <c r="C6315" t="s">
        <v>362</v>
      </c>
      <c r="D6315" t="s">
        <v>124</v>
      </c>
      <c r="E6315" s="1">
        <v>45786</v>
      </c>
      <c r="F6315" s="1">
        <v>45787</v>
      </c>
      <c r="G6315" t="s">
        <v>110</v>
      </c>
      <c r="H6315" t="s">
        <v>111</v>
      </c>
      <c r="I6315" t="s">
        <v>29</v>
      </c>
      <c r="J6315" t="s">
        <v>45</v>
      </c>
      <c r="K6315">
        <v>156500</v>
      </c>
      <c r="L6315">
        <v>1</v>
      </c>
      <c r="M6315">
        <v>4.2</v>
      </c>
      <c r="N6315" t="s">
        <v>31</v>
      </c>
      <c r="O6315" t="s">
        <v>32</v>
      </c>
      <c r="P6315" t="s">
        <v>1742</v>
      </c>
      <c r="Q6315">
        <v>77</v>
      </c>
      <c r="R6315" t="s">
        <v>47</v>
      </c>
      <c r="S6315" t="s">
        <v>118</v>
      </c>
      <c r="T6315" t="s">
        <v>364</v>
      </c>
      <c r="U6315">
        <v>4</v>
      </c>
      <c r="V6315" t="s">
        <v>42</v>
      </c>
      <c r="W6315" t="s">
        <v>130</v>
      </c>
    </row>
    <row r="6316" spans="1:23">
      <c r="A6316" t="s">
        <v>13207</v>
      </c>
      <c r="B6316" t="s">
        <v>13208</v>
      </c>
      <c r="C6316" t="s">
        <v>526</v>
      </c>
      <c r="D6316" t="s">
        <v>137</v>
      </c>
      <c r="E6316" s="1">
        <v>45834</v>
      </c>
      <c r="F6316" s="1">
        <v>45839</v>
      </c>
      <c r="G6316" t="s">
        <v>27</v>
      </c>
      <c r="H6316" t="s">
        <v>111</v>
      </c>
      <c r="I6316" t="s">
        <v>66</v>
      </c>
      <c r="J6316" t="s">
        <v>30</v>
      </c>
      <c r="K6316">
        <v>40300</v>
      </c>
      <c r="L6316">
        <v>5</v>
      </c>
      <c r="M6316">
        <v>3.7</v>
      </c>
      <c r="N6316" t="s">
        <v>104</v>
      </c>
      <c r="O6316" t="s">
        <v>32</v>
      </c>
      <c r="P6316" t="s">
        <v>2313</v>
      </c>
      <c r="Q6316">
        <v>80</v>
      </c>
      <c r="R6316" t="s">
        <v>34</v>
      </c>
      <c r="S6316" t="s">
        <v>58</v>
      </c>
      <c r="T6316" t="s">
        <v>528</v>
      </c>
      <c r="U6316">
        <v>22</v>
      </c>
      <c r="V6316" t="s">
        <v>50</v>
      </c>
      <c r="W6316" t="s">
        <v>170</v>
      </c>
    </row>
    <row r="6317" spans="1:23">
      <c r="A6317" t="s">
        <v>13209</v>
      </c>
      <c r="B6317" t="s">
        <v>13210</v>
      </c>
      <c r="C6317" t="s">
        <v>569</v>
      </c>
      <c r="D6317" t="s">
        <v>50</v>
      </c>
      <c r="E6317" s="1">
        <v>45607</v>
      </c>
      <c r="F6317" s="1">
        <v>45610</v>
      </c>
      <c r="G6317" t="s">
        <v>89</v>
      </c>
      <c r="H6317" t="s">
        <v>111</v>
      </c>
      <c r="I6317" t="s">
        <v>29</v>
      </c>
      <c r="J6317" t="s">
        <v>90</v>
      </c>
      <c r="K6317">
        <v>107300</v>
      </c>
      <c r="L6317">
        <v>3</v>
      </c>
      <c r="M6317">
        <v>3.6</v>
      </c>
      <c r="N6317" t="s">
        <v>67</v>
      </c>
      <c r="O6317" t="s">
        <v>32</v>
      </c>
      <c r="P6317" t="s">
        <v>1799</v>
      </c>
      <c r="Q6317">
        <v>88</v>
      </c>
      <c r="R6317" t="s">
        <v>34</v>
      </c>
      <c r="S6317" t="s">
        <v>58</v>
      </c>
      <c r="T6317" t="s">
        <v>571</v>
      </c>
      <c r="U6317">
        <v>10</v>
      </c>
      <c r="V6317" t="s">
        <v>26</v>
      </c>
      <c r="W6317" t="s">
        <v>79</v>
      </c>
    </row>
    <row r="6318" spans="1:23">
      <c r="A6318" t="s">
        <v>13211</v>
      </c>
      <c r="B6318" t="s">
        <v>13212</v>
      </c>
      <c r="C6318" t="s">
        <v>299</v>
      </c>
      <c r="D6318" t="s">
        <v>26</v>
      </c>
      <c r="E6318" s="1">
        <v>45517</v>
      </c>
      <c r="F6318" s="1">
        <v>45525</v>
      </c>
      <c r="G6318" t="s">
        <v>27</v>
      </c>
      <c r="H6318" t="s">
        <v>75</v>
      </c>
      <c r="I6318" t="s">
        <v>83</v>
      </c>
      <c r="J6318" t="s">
        <v>30</v>
      </c>
      <c r="K6318">
        <v>92000</v>
      </c>
      <c r="L6318">
        <v>8</v>
      </c>
      <c r="M6318">
        <v>2.8</v>
      </c>
      <c r="N6318" t="s">
        <v>67</v>
      </c>
      <c r="O6318" t="s">
        <v>32</v>
      </c>
      <c r="P6318" t="s">
        <v>795</v>
      </c>
      <c r="Q6318">
        <v>59</v>
      </c>
      <c r="R6318" t="s">
        <v>47</v>
      </c>
      <c r="S6318" t="s">
        <v>58</v>
      </c>
      <c r="T6318" t="s">
        <v>301</v>
      </c>
      <c r="U6318">
        <v>10</v>
      </c>
      <c r="V6318" t="s">
        <v>37</v>
      </c>
      <c r="W6318" t="s">
        <v>38</v>
      </c>
    </row>
    <row r="6319" spans="1:23">
      <c r="A6319" t="s">
        <v>13213</v>
      </c>
      <c r="B6319" t="s">
        <v>13214</v>
      </c>
      <c r="C6319" t="s">
        <v>158</v>
      </c>
      <c r="D6319" t="s">
        <v>63</v>
      </c>
      <c r="E6319" s="1">
        <v>45770</v>
      </c>
      <c r="F6319" s="1">
        <v>45776</v>
      </c>
      <c r="G6319" t="s">
        <v>74</v>
      </c>
      <c r="H6319" t="s">
        <v>28</v>
      </c>
      <c r="I6319" t="s">
        <v>29</v>
      </c>
      <c r="J6319" t="s">
        <v>103</v>
      </c>
      <c r="K6319">
        <v>51500</v>
      </c>
      <c r="L6319">
        <v>6</v>
      </c>
      <c r="M6319">
        <v>3.4</v>
      </c>
      <c r="N6319" t="s">
        <v>31</v>
      </c>
      <c r="O6319" t="s">
        <v>32</v>
      </c>
      <c r="P6319" t="s">
        <v>1051</v>
      </c>
      <c r="Q6319">
        <v>29</v>
      </c>
      <c r="R6319" t="s">
        <v>47</v>
      </c>
      <c r="S6319" t="s">
        <v>35</v>
      </c>
      <c r="T6319" t="s">
        <v>160</v>
      </c>
      <c r="U6319">
        <v>24</v>
      </c>
      <c r="V6319" t="s">
        <v>137</v>
      </c>
      <c r="W6319" t="s">
        <v>70</v>
      </c>
    </row>
    <row r="6320" spans="1:23">
      <c r="A6320" t="s">
        <v>13215</v>
      </c>
      <c r="B6320" t="s">
        <v>13216</v>
      </c>
      <c r="C6320" t="s">
        <v>362</v>
      </c>
      <c r="D6320" t="s">
        <v>63</v>
      </c>
      <c r="E6320" s="1">
        <v>45651</v>
      </c>
      <c r="F6320" s="1">
        <v>45662</v>
      </c>
      <c r="G6320" t="s">
        <v>43</v>
      </c>
      <c r="H6320" t="s">
        <v>28</v>
      </c>
      <c r="I6320" t="s">
        <v>66</v>
      </c>
      <c r="J6320" t="s">
        <v>30</v>
      </c>
      <c r="K6320">
        <v>57700</v>
      </c>
      <c r="L6320">
        <v>11</v>
      </c>
      <c r="M6320">
        <v>5</v>
      </c>
      <c r="N6320" t="s">
        <v>31</v>
      </c>
      <c r="O6320" t="s">
        <v>32</v>
      </c>
      <c r="P6320" t="s">
        <v>46</v>
      </c>
      <c r="Q6320">
        <v>72</v>
      </c>
      <c r="R6320" t="s">
        <v>34</v>
      </c>
      <c r="S6320" t="s">
        <v>106</v>
      </c>
      <c r="T6320" t="s">
        <v>364</v>
      </c>
      <c r="U6320">
        <v>4</v>
      </c>
      <c r="V6320" t="s">
        <v>42</v>
      </c>
      <c r="W6320" t="s">
        <v>70</v>
      </c>
    </row>
    <row r="6321" spans="1:23">
      <c r="A6321" t="s">
        <v>13217</v>
      </c>
      <c r="B6321" t="s">
        <v>13218</v>
      </c>
      <c r="C6321" t="s">
        <v>41</v>
      </c>
      <c r="D6321" t="s">
        <v>137</v>
      </c>
      <c r="E6321" s="1">
        <v>45357</v>
      </c>
      <c r="F6321" s="1">
        <v>45360</v>
      </c>
      <c r="G6321" t="s">
        <v>43</v>
      </c>
      <c r="H6321" t="s">
        <v>55</v>
      </c>
      <c r="I6321" t="s">
        <v>66</v>
      </c>
      <c r="J6321" t="s">
        <v>103</v>
      </c>
      <c r="K6321">
        <v>24200</v>
      </c>
      <c r="L6321">
        <v>3</v>
      </c>
      <c r="M6321">
        <v>3.8</v>
      </c>
      <c r="N6321" t="s">
        <v>31</v>
      </c>
      <c r="O6321" t="s">
        <v>32</v>
      </c>
      <c r="P6321" t="s">
        <v>2395</v>
      </c>
      <c r="Q6321">
        <v>46</v>
      </c>
      <c r="R6321" t="s">
        <v>47</v>
      </c>
      <c r="S6321" t="s">
        <v>98</v>
      </c>
      <c r="T6321" t="s">
        <v>49</v>
      </c>
      <c r="U6321">
        <v>24</v>
      </c>
      <c r="V6321" t="s">
        <v>50</v>
      </c>
      <c r="W6321" t="s">
        <v>170</v>
      </c>
    </row>
    <row r="6322" spans="1:23">
      <c r="A6322" t="s">
        <v>13219</v>
      </c>
      <c r="B6322" t="s">
        <v>13220</v>
      </c>
      <c r="C6322" t="s">
        <v>418</v>
      </c>
      <c r="D6322" t="s">
        <v>26</v>
      </c>
      <c r="E6322" s="1">
        <v>45878</v>
      </c>
      <c r="F6322" s="1">
        <v>45881</v>
      </c>
      <c r="G6322" t="s">
        <v>102</v>
      </c>
      <c r="H6322" t="s">
        <v>28</v>
      </c>
      <c r="I6322" t="s">
        <v>83</v>
      </c>
      <c r="J6322" t="s">
        <v>45</v>
      </c>
      <c r="K6322">
        <v>34400</v>
      </c>
      <c r="L6322">
        <v>3</v>
      </c>
      <c r="M6322">
        <v>4.7</v>
      </c>
      <c r="N6322" t="s">
        <v>31</v>
      </c>
      <c r="O6322" t="s">
        <v>32</v>
      </c>
      <c r="P6322" t="s">
        <v>871</v>
      </c>
      <c r="Q6322">
        <v>26</v>
      </c>
      <c r="R6322" t="s">
        <v>34</v>
      </c>
      <c r="S6322" t="s">
        <v>148</v>
      </c>
      <c r="T6322" t="s">
        <v>420</v>
      </c>
      <c r="U6322">
        <v>15</v>
      </c>
      <c r="V6322" t="s">
        <v>137</v>
      </c>
      <c r="W6322" t="s">
        <v>38</v>
      </c>
    </row>
    <row r="6323" spans="1:23">
      <c r="A6323" t="s">
        <v>13221</v>
      </c>
      <c r="B6323" t="s">
        <v>13222</v>
      </c>
      <c r="C6323" t="s">
        <v>62</v>
      </c>
      <c r="D6323" t="s">
        <v>50</v>
      </c>
      <c r="E6323" s="1">
        <v>45949</v>
      </c>
      <c r="F6323" s="1">
        <v>45953</v>
      </c>
      <c r="G6323" t="s">
        <v>96</v>
      </c>
      <c r="H6323" t="s">
        <v>28</v>
      </c>
      <c r="I6323" t="s">
        <v>29</v>
      </c>
      <c r="J6323" t="s">
        <v>45</v>
      </c>
      <c r="K6323">
        <v>31600</v>
      </c>
      <c r="L6323">
        <v>4</v>
      </c>
      <c r="M6323">
        <v>3.3</v>
      </c>
      <c r="N6323" t="s">
        <v>31</v>
      </c>
      <c r="O6323" t="s">
        <v>32</v>
      </c>
      <c r="P6323" t="s">
        <v>1389</v>
      </c>
      <c r="Q6323">
        <v>64</v>
      </c>
      <c r="R6323" t="s">
        <v>34</v>
      </c>
      <c r="S6323" t="s">
        <v>98</v>
      </c>
      <c r="T6323" t="s">
        <v>69</v>
      </c>
      <c r="U6323">
        <v>11</v>
      </c>
      <c r="V6323" t="s">
        <v>63</v>
      </c>
      <c r="W6323" t="s">
        <v>79</v>
      </c>
    </row>
    <row r="6324" spans="1:23">
      <c r="A6324" t="s">
        <v>13223</v>
      </c>
      <c r="B6324" t="s">
        <v>13224</v>
      </c>
      <c r="C6324" t="s">
        <v>221</v>
      </c>
      <c r="D6324" t="s">
        <v>63</v>
      </c>
      <c r="E6324" s="1">
        <v>45495</v>
      </c>
      <c r="F6324" s="1">
        <v>45499</v>
      </c>
      <c r="G6324" t="s">
        <v>153</v>
      </c>
      <c r="H6324" t="s">
        <v>44</v>
      </c>
      <c r="I6324" t="s">
        <v>29</v>
      </c>
      <c r="J6324" t="s">
        <v>45</v>
      </c>
      <c r="K6324">
        <v>32800</v>
      </c>
      <c r="L6324">
        <v>4</v>
      </c>
      <c r="M6324">
        <v>4.5</v>
      </c>
      <c r="N6324" t="s">
        <v>116</v>
      </c>
      <c r="O6324" t="s">
        <v>32</v>
      </c>
      <c r="P6324" t="s">
        <v>310</v>
      </c>
      <c r="Q6324">
        <v>51</v>
      </c>
      <c r="R6324" t="s">
        <v>47</v>
      </c>
      <c r="S6324" t="s">
        <v>118</v>
      </c>
      <c r="T6324" t="s">
        <v>223</v>
      </c>
      <c r="U6324">
        <v>5</v>
      </c>
      <c r="V6324" t="s">
        <v>63</v>
      </c>
      <c r="W6324" t="s">
        <v>70</v>
      </c>
    </row>
    <row r="6325" spans="1:23">
      <c r="A6325" t="s">
        <v>13225</v>
      </c>
      <c r="B6325" t="s">
        <v>13226</v>
      </c>
      <c r="C6325" t="s">
        <v>133</v>
      </c>
      <c r="D6325" t="s">
        <v>50</v>
      </c>
      <c r="E6325" s="1">
        <v>45934</v>
      </c>
      <c r="F6325" s="1">
        <v>45936</v>
      </c>
      <c r="G6325" t="s">
        <v>134</v>
      </c>
      <c r="H6325" t="s">
        <v>28</v>
      </c>
      <c r="I6325" t="s">
        <v>29</v>
      </c>
      <c r="J6325" t="s">
        <v>45</v>
      </c>
      <c r="K6325">
        <v>26000</v>
      </c>
      <c r="L6325">
        <v>2</v>
      </c>
      <c r="M6325">
        <v>4.2</v>
      </c>
      <c r="N6325" t="s">
        <v>67</v>
      </c>
      <c r="O6325" t="s">
        <v>56</v>
      </c>
      <c r="P6325" t="s">
        <v>2004</v>
      </c>
      <c r="Q6325">
        <v>72</v>
      </c>
      <c r="R6325" t="s">
        <v>47</v>
      </c>
      <c r="S6325" t="s">
        <v>77</v>
      </c>
      <c r="T6325" t="s">
        <v>136</v>
      </c>
      <c r="U6325">
        <v>25</v>
      </c>
      <c r="V6325" t="s">
        <v>137</v>
      </c>
      <c r="W6325" t="s">
        <v>79</v>
      </c>
    </row>
    <row r="6326" spans="1:23">
      <c r="A6326" t="s">
        <v>13227</v>
      </c>
      <c r="B6326" t="s">
        <v>13228</v>
      </c>
      <c r="C6326" t="s">
        <v>299</v>
      </c>
      <c r="D6326" t="s">
        <v>124</v>
      </c>
      <c r="E6326" s="1">
        <v>45746</v>
      </c>
      <c r="F6326" s="1">
        <v>45748</v>
      </c>
      <c r="G6326" t="s">
        <v>27</v>
      </c>
      <c r="H6326" t="s">
        <v>44</v>
      </c>
      <c r="I6326" t="s">
        <v>29</v>
      </c>
      <c r="J6326" t="s">
        <v>282</v>
      </c>
      <c r="K6326">
        <v>68000</v>
      </c>
      <c r="L6326">
        <v>2</v>
      </c>
      <c r="M6326">
        <v>4.7</v>
      </c>
      <c r="N6326" t="s">
        <v>104</v>
      </c>
      <c r="O6326" t="s">
        <v>32</v>
      </c>
      <c r="P6326" t="s">
        <v>697</v>
      </c>
      <c r="Q6326">
        <v>49</v>
      </c>
      <c r="R6326" t="s">
        <v>34</v>
      </c>
      <c r="S6326" t="s">
        <v>106</v>
      </c>
      <c r="T6326" t="s">
        <v>301</v>
      </c>
      <c r="U6326">
        <v>10</v>
      </c>
      <c r="V6326" t="s">
        <v>37</v>
      </c>
      <c r="W6326" t="s">
        <v>130</v>
      </c>
    </row>
    <row r="6327" spans="1:23">
      <c r="A6327" t="s">
        <v>13229</v>
      </c>
      <c r="B6327" t="s">
        <v>13230</v>
      </c>
      <c r="C6327" t="s">
        <v>109</v>
      </c>
      <c r="D6327" t="s">
        <v>115</v>
      </c>
      <c r="E6327" s="1">
        <v>45308</v>
      </c>
      <c r="F6327" s="1">
        <v>45314</v>
      </c>
      <c r="G6327" t="s">
        <v>27</v>
      </c>
      <c r="H6327" t="s">
        <v>55</v>
      </c>
      <c r="I6327" t="s">
        <v>29</v>
      </c>
      <c r="J6327" t="s">
        <v>30</v>
      </c>
      <c r="K6327">
        <v>42700</v>
      </c>
      <c r="L6327">
        <v>6</v>
      </c>
      <c r="M6327">
        <v>3.7</v>
      </c>
      <c r="N6327" t="s">
        <v>31</v>
      </c>
      <c r="O6327" t="s">
        <v>32</v>
      </c>
      <c r="P6327" t="s">
        <v>991</v>
      </c>
      <c r="Q6327">
        <v>68</v>
      </c>
      <c r="R6327" t="s">
        <v>47</v>
      </c>
      <c r="S6327" t="s">
        <v>106</v>
      </c>
      <c r="T6327" t="s">
        <v>78</v>
      </c>
      <c r="U6327">
        <v>13</v>
      </c>
      <c r="V6327" t="s">
        <v>50</v>
      </c>
      <c r="W6327" t="s">
        <v>119</v>
      </c>
    </row>
    <row r="6328" spans="1:23">
      <c r="A6328" t="s">
        <v>13231</v>
      </c>
      <c r="B6328" t="s">
        <v>13232</v>
      </c>
      <c r="C6328" t="s">
        <v>158</v>
      </c>
      <c r="D6328" t="s">
        <v>26</v>
      </c>
      <c r="E6328" s="1">
        <v>45903</v>
      </c>
      <c r="F6328" s="1">
        <v>45904</v>
      </c>
      <c r="G6328" t="s">
        <v>102</v>
      </c>
      <c r="H6328" t="s">
        <v>28</v>
      </c>
      <c r="I6328" t="s">
        <v>29</v>
      </c>
      <c r="J6328" t="s">
        <v>103</v>
      </c>
      <c r="K6328">
        <v>29300</v>
      </c>
      <c r="L6328">
        <v>1</v>
      </c>
      <c r="M6328">
        <v>4.5</v>
      </c>
      <c r="N6328" t="s">
        <v>67</v>
      </c>
      <c r="O6328" t="s">
        <v>32</v>
      </c>
      <c r="P6328" t="s">
        <v>658</v>
      </c>
      <c r="Q6328">
        <v>79</v>
      </c>
      <c r="R6328" t="s">
        <v>47</v>
      </c>
      <c r="S6328" t="s">
        <v>106</v>
      </c>
      <c r="T6328" t="s">
        <v>160</v>
      </c>
      <c r="U6328">
        <v>24</v>
      </c>
      <c r="V6328" t="s">
        <v>137</v>
      </c>
      <c r="W6328" t="s">
        <v>38</v>
      </c>
    </row>
    <row r="6329" spans="1:23">
      <c r="A6329" t="s">
        <v>13233</v>
      </c>
      <c r="B6329" t="s">
        <v>13234</v>
      </c>
      <c r="C6329" t="s">
        <v>569</v>
      </c>
      <c r="D6329" t="s">
        <v>50</v>
      </c>
      <c r="E6329" s="1">
        <v>45634</v>
      </c>
      <c r="F6329" s="1">
        <v>45638</v>
      </c>
      <c r="G6329" t="s">
        <v>27</v>
      </c>
      <c r="H6329" t="s">
        <v>28</v>
      </c>
      <c r="I6329" t="s">
        <v>29</v>
      </c>
      <c r="J6329" t="s">
        <v>30</v>
      </c>
      <c r="K6329">
        <v>22800</v>
      </c>
      <c r="L6329">
        <v>4</v>
      </c>
      <c r="M6329">
        <v>4.5999999999999996</v>
      </c>
      <c r="N6329" t="s">
        <v>67</v>
      </c>
      <c r="O6329" t="s">
        <v>32</v>
      </c>
      <c r="P6329" t="s">
        <v>610</v>
      </c>
      <c r="Q6329">
        <v>58</v>
      </c>
      <c r="R6329" t="s">
        <v>34</v>
      </c>
      <c r="S6329" t="s">
        <v>35</v>
      </c>
      <c r="T6329" t="s">
        <v>571</v>
      </c>
      <c r="U6329">
        <v>10</v>
      </c>
      <c r="V6329" t="s">
        <v>26</v>
      </c>
      <c r="W6329" t="s">
        <v>79</v>
      </c>
    </row>
    <row r="6330" spans="1:23">
      <c r="A6330" t="s">
        <v>13235</v>
      </c>
      <c r="B6330" t="s">
        <v>13236</v>
      </c>
      <c r="C6330" t="s">
        <v>730</v>
      </c>
      <c r="D6330" t="s">
        <v>50</v>
      </c>
      <c r="E6330" s="1">
        <v>45985</v>
      </c>
      <c r="F6330" s="1">
        <v>45997</v>
      </c>
      <c r="G6330" t="s">
        <v>96</v>
      </c>
      <c r="H6330" t="s">
        <v>55</v>
      </c>
      <c r="I6330" t="s">
        <v>66</v>
      </c>
      <c r="J6330" t="s">
        <v>90</v>
      </c>
      <c r="K6330">
        <v>57400</v>
      </c>
      <c r="L6330">
        <v>12</v>
      </c>
      <c r="M6330">
        <v>3.6</v>
      </c>
      <c r="N6330" t="s">
        <v>31</v>
      </c>
      <c r="O6330" t="s">
        <v>32</v>
      </c>
      <c r="P6330" t="s">
        <v>3005</v>
      </c>
      <c r="Q6330">
        <v>60</v>
      </c>
      <c r="R6330" t="s">
        <v>47</v>
      </c>
      <c r="S6330" t="s">
        <v>77</v>
      </c>
      <c r="T6330" t="s">
        <v>731</v>
      </c>
      <c r="U6330">
        <v>2</v>
      </c>
      <c r="V6330" t="s">
        <v>26</v>
      </c>
      <c r="W6330" t="s">
        <v>79</v>
      </c>
    </row>
    <row r="6331" spans="1:23">
      <c r="A6331" t="s">
        <v>13237</v>
      </c>
      <c r="B6331" t="s">
        <v>13238</v>
      </c>
      <c r="C6331" t="s">
        <v>62</v>
      </c>
      <c r="D6331" t="s">
        <v>50</v>
      </c>
      <c r="E6331" s="1">
        <v>45963</v>
      </c>
      <c r="F6331" s="1">
        <v>45968</v>
      </c>
      <c r="G6331" t="s">
        <v>153</v>
      </c>
      <c r="H6331" t="s">
        <v>44</v>
      </c>
      <c r="I6331" t="s">
        <v>29</v>
      </c>
      <c r="J6331" t="s">
        <v>30</v>
      </c>
      <c r="K6331">
        <v>30400</v>
      </c>
      <c r="L6331">
        <v>5</v>
      </c>
      <c r="M6331">
        <v>4.3</v>
      </c>
      <c r="N6331" t="s">
        <v>67</v>
      </c>
      <c r="O6331" t="s">
        <v>32</v>
      </c>
      <c r="P6331" t="s">
        <v>2249</v>
      </c>
      <c r="Q6331">
        <v>39</v>
      </c>
      <c r="R6331" t="s">
        <v>47</v>
      </c>
      <c r="S6331" t="s">
        <v>48</v>
      </c>
      <c r="T6331" t="s">
        <v>69</v>
      </c>
      <c r="U6331">
        <v>11</v>
      </c>
      <c r="V6331" t="s">
        <v>63</v>
      </c>
      <c r="W6331" t="s">
        <v>79</v>
      </c>
    </row>
    <row r="6332" spans="1:23">
      <c r="A6332" t="s">
        <v>13239</v>
      </c>
      <c r="B6332" t="s">
        <v>13240</v>
      </c>
      <c r="C6332" t="s">
        <v>221</v>
      </c>
      <c r="D6332" t="s">
        <v>42</v>
      </c>
      <c r="E6332" s="1">
        <v>45989</v>
      </c>
      <c r="F6332" s="1">
        <v>45991</v>
      </c>
      <c r="G6332" t="s">
        <v>89</v>
      </c>
      <c r="H6332" t="s">
        <v>111</v>
      </c>
      <c r="I6332" t="s">
        <v>66</v>
      </c>
      <c r="J6332" t="s">
        <v>45</v>
      </c>
      <c r="K6332">
        <v>72200</v>
      </c>
      <c r="L6332">
        <v>2</v>
      </c>
      <c r="M6332">
        <v>4.2</v>
      </c>
      <c r="N6332" t="s">
        <v>67</v>
      </c>
      <c r="O6332" t="s">
        <v>32</v>
      </c>
      <c r="P6332" t="s">
        <v>2549</v>
      </c>
      <c r="Q6332">
        <v>16</v>
      </c>
      <c r="R6332" t="s">
        <v>34</v>
      </c>
      <c r="S6332" t="s">
        <v>148</v>
      </c>
      <c r="T6332" t="s">
        <v>223</v>
      </c>
      <c r="U6332">
        <v>5</v>
      </c>
      <c r="V6332" t="s">
        <v>63</v>
      </c>
      <c r="W6332" t="s">
        <v>51</v>
      </c>
    </row>
    <row r="6333" spans="1:23">
      <c r="A6333" t="s">
        <v>13241</v>
      </c>
      <c r="B6333" t="s">
        <v>13242</v>
      </c>
      <c r="C6333" t="s">
        <v>226</v>
      </c>
      <c r="D6333" t="s">
        <v>37</v>
      </c>
      <c r="E6333" s="1">
        <v>45977</v>
      </c>
      <c r="F6333" s="1">
        <v>45982</v>
      </c>
      <c r="G6333" t="s">
        <v>134</v>
      </c>
      <c r="H6333" t="s">
        <v>168</v>
      </c>
      <c r="I6333" t="s">
        <v>29</v>
      </c>
      <c r="J6333" t="s">
        <v>103</v>
      </c>
      <c r="K6333">
        <v>155000</v>
      </c>
      <c r="L6333">
        <v>5</v>
      </c>
      <c r="M6333">
        <v>3.9</v>
      </c>
      <c r="N6333" t="s">
        <v>31</v>
      </c>
      <c r="O6333" t="s">
        <v>32</v>
      </c>
      <c r="P6333" t="s">
        <v>1256</v>
      </c>
      <c r="Q6333">
        <v>50</v>
      </c>
      <c r="R6333" t="s">
        <v>34</v>
      </c>
      <c r="S6333" t="s">
        <v>106</v>
      </c>
      <c r="T6333" t="s">
        <v>228</v>
      </c>
      <c r="U6333">
        <v>10</v>
      </c>
      <c r="V6333" t="s">
        <v>42</v>
      </c>
      <c r="W6333" t="s">
        <v>138</v>
      </c>
    </row>
    <row r="6334" spans="1:23">
      <c r="A6334" t="s">
        <v>13243</v>
      </c>
      <c r="B6334" t="s">
        <v>13244</v>
      </c>
      <c r="C6334" t="s">
        <v>258</v>
      </c>
      <c r="D6334" t="s">
        <v>63</v>
      </c>
      <c r="E6334" s="1">
        <v>45374</v>
      </c>
      <c r="F6334" s="1">
        <v>45382</v>
      </c>
      <c r="G6334" t="s">
        <v>102</v>
      </c>
      <c r="H6334" t="s">
        <v>44</v>
      </c>
      <c r="I6334" t="s">
        <v>29</v>
      </c>
      <c r="J6334" t="s">
        <v>103</v>
      </c>
      <c r="K6334">
        <v>32100</v>
      </c>
      <c r="L6334">
        <v>8</v>
      </c>
      <c r="M6334">
        <v>3.7</v>
      </c>
      <c r="N6334" t="s">
        <v>104</v>
      </c>
      <c r="O6334" t="s">
        <v>32</v>
      </c>
      <c r="P6334" t="s">
        <v>179</v>
      </c>
      <c r="Q6334">
        <v>70</v>
      </c>
      <c r="R6334" t="s">
        <v>34</v>
      </c>
      <c r="S6334" t="s">
        <v>118</v>
      </c>
      <c r="T6334" t="s">
        <v>260</v>
      </c>
      <c r="U6334">
        <v>29</v>
      </c>
      <c r="V6334" t="s">
        <v>50</v>
      </c>
      <c r="W6334" t="s">
        <v>70</v>
      </c>
    </row>
    <row r="6335" spans="1:23">
      <c r="A6335" t="s">
        <v>13245</v>
      </c>
      <c r="B6335" t="s">
        <v>13246</v>
      </c>
      <c r="C6335" t="s">
        <v>210</v>
      </c>
      <c r="D6335" t="s">
        <v>42</v>
      </c>
      <c r="E6335" s="1">
        <v>45904</v>
      </c>
      <c r="F6335" s="1">
        <v>45912</v>
      </c>
      <c r="G6335" t="s">
        <v>64</v>
      </c>
      <c r="H6335" t="s">
        <v>44</v>
      </c>
      <c r="I6335" t="s">
        <v>66</v>
      </c>
      <c r="J6335" t="s">
        <v>45</v>
      </c>
      <c r="K6335">
        <v>50100</v>
      </c>
      <c r="L6335">
        <v>8</v>
      </c>
      <c r="M6335">
        <v>2.5</v>
      </c>
      <c r="N6335" t="s">
        <v>31</v>
      </c>
      <c r="O6335" t="s">
        <v>32</v>
      </c>
      <c r="P6335" t="s">
        <v>222</v>
      </c>
      <c r="Q6335">
        <v>20</v>
      </c>
      <c r="R6335" t="s">
        <v>47</v>
      </c>
      <c r="S6335" t="s">
        <v>148</v>
      </c>
      <c r="T6335" t="s">
        <v>212</v>
      </c>
      <c r="U6335">
        <v>6</v>
      </c>
      <c r="V6335" t="s">
        <v>50</v>
      </c>
      <c r="W6335" t="s">
        <v>51</v>
      </c>
    </row>
    <row r="6336" spans="1:23">
      <c r="A6336" t="s">
        <v>13247</v>
      </c>
      <c r="B6336" t="s">
        <v>13248</v>
      </c>
      <c r="C6336" t="s">
        <v>41</v>
      </c>
      <c r="D6336" t="s">
        <v>137</v>
      </c>
      <c r="E6336" s="1">
        <v>45485</v>
      </c>
      <c r="F6336" s="1">
        <v>45488</v>
      </c>
      <c r="G6336" t="s">
        <v>153</v>
      </c>
      <c r="H6336" t="s">
        <v>28</v>
      </c>
      <c r="I6336" t="s">
        <v>66</v>
      </c>
      <c r="J6336" t="s">
        <v>30</v>
      </c>
      <c r="K6336">
        <v>34600</v>
      </c>
      <c r="L6336">
        <v>3</v>
      </c>
      <c r="M6336">
        <v>4.7</v>
      </c>
      <c r="N6336" t="s">
        <v>31</v>
      </c>
      <c r="O6336" t="s">
        <v>32</v>
      </c>
      <c r="P6336" t="s">
        <v>661</v>
      </c>
      <c r="Q6336">
        <v>58</v>
      </c>
      <c r="R6336" t="s">
        <v>34</v>
      </c>
      <c r="S6336" t="s">
        <v>148</v>
      </c>
      <c r="T6336" t="s">
        <v>49</v>
      </c>
      <c r="U6336">
        <v>24</v>
      </c>
      <c r="V6336" t="s">
        <v>50</v>
      </c>
      <c r="W6336" t="s">
        <v>170</v>
      </c>
    </row>
    <row r="6337" spans="1:23">
      <c r="A6337" t="s">
        <v>13249</v>
      </c>
      <c r="B6337" t="s">
        <v>13250</v>
      </c>
      <c r="C6337" t="s">
        <v>226</v>
      </c>
      <c r="D6337" t="s">
        <v>50</v>
      </c>
      <c r="E6337" s="1">
        <v>45494</v>
      </c>
      <c r="F6337" s="1">
        <v>45495</v>
      </c>
      <c r="G6337" t="s">
        <v>64</v>
      </c>
      <c r="H6337" t="s">
        <v>44</v>
      </c>
      <c r="I6337" t="s">
        <v>66</v>
      </c>
      <c r="J6337" t="s">
        <v>45</v>
      </c>
      <c r="K6337">
        <v>51500</v>
      </c>
      <c r="L6337">
        <v>1</v>
      </c>
      <c r="M6337">
        <v>3.9</v>
      </c>
      <c r="N6337" t="s">
        <v>197</v>
      </c>
      <c r="O6337" t="s">
        <v>32</v>
      </c>
      <c r="P6337" t="s">
        <v>513</v>
      </c>
      <c r="Q6337">
        <v>76</v>
      </c>
      <c r="R6337" t="s">
        <v>47</v>
      </c>
      <c r="S6337" t="s">
        <v>118</v>
      </c>
      <c r="T6337" t="s">
        <v>228</v>
      </c>
      <c r="U6337">
        <v>10</v>
      </c>
      <c r="V6337" t="s">
        <v>42</v>
      </c>
      <c r="W6337" t="s">
        <v>79</v>
      </c>
    </row>
    <row r="6338" spans="1:23">
      <c r="A6338" t="s">
        <v>13251</v>
      </c>
      <c r="B6338" t="s">
        <v>13252</v>
      </c>
      <c r="C6338" t="s">
        <v>158</v>
      </c>
      <c r="D6338" t="s">
        <v>50</v>
      </c>
      <c r="E6338" s="1">
        <v>45875</v>
      </c>
      <c r="F6338" s="1">
        <v>45876</v>
      </c>
      <c r="G6338" t="s">
        <v>110</v>
      </c>
      <c r="H6338" t="s">
        <v>28</v>
      </c>
      <c r="I6338" t="s">
        <v>29</v>
      </c>
      <c r="J6338" t="s">
        <v>30</v>
      </c>
      <c r="K6338">
        <v>15400</v>
      </c>
      <c r="L6338">
        <v>1</v>
      </c>
      <c r="M6338">
        <v>3.3</v>
      </c>
      <c r="N6338" t="s">
        <v>31</v>
      </c>
      <c r="O6338" t="s">
        <v>32</v>
      </c>
      <c r="P6338" t="s">
        <v>1637</v>
      </c>
      <c r="Q6338">
        <v>9</v>
      </c>
      <c r="R6338" t="s">
        <v>47</v>
      </c>
      <c r="S6338" t="s">
        <v>106</v>
      </c>
      <c r="T6338" t="s">
        <v>160</v>
      </c>
      <c r="U6338">
        <v>24</v>
      </c>
      <c r="V6338" t="s">
        <v>137</v>
      </c>
      <c r="W6338" t="s">
        <v>79</v>
      </c>
    </row>
    <row r="6339" spans="1:23">
      <c r="A6339" t="s">
        <v>13253</v>
      </c>
      <c r="B6339" t="s">
        <v>13254</v>
      </c>
      <c r="C6339" t="s">
        <v>398</v>
      </c>
      <c r="D6339" t="s">
        <v>37</v>
      </c>
      <c r="E6339" s="1">
        <v>45328</v>
      </c>
      <c r="F6339" s="1">
        <v>45331</v>
      </c>
      <c r="G6339" t="s">
        <v>134</v>
      </c>
      <c r="H6339" t="s">
        <v>111</v>
      </c>
      <c r="I6339" t="s">
        <v>83</v>
      </c>
      <c r="J6339" t="s">
        <v>30</v>
      </c>
      <c r="K6339">
        <v>146900</v>
      </c>
      <c r="L6339">
        <v>3</v>
      </c>
      <c r="M6339">
        <v>4</v>
      </c>
      <c r="N6339" t="s">
        <v>31</v>
      </c>
      <c r="O6339" t="s">
        <v>32</v>
      </c>
      <c r="P6339" t="s">
        <v>1553</v>
      </c>
      <c r="Q6339">
        <v>69</v>
      </c>
      <c r="R6339" t="s">
        <v>47</v>
      </c>
      <c r="S6339" t="s">
        <v>118</v>
      </c>
      <c r="T6339" t="s">
        <v>400</v>
      </c>
      <c r="U6339">
        <v>13</v>
      </c>
      <c r="V6339" t="s">
        <v>37</v>
      </c>
      <c r="W6339" t="s">
        <v>138</v>
      </c>
    </row>
    <row r="6340" spans="1:23">
      <c r="A6340" t="s">
        <v>13255</v>
      </c>
      <c r="B6340" t="s">
        <v>13256</v>
      </c>
      <c r="C6340" t="s">
        <v>378</v>
      </c>
      <c r="D6340" t="s">
        <v>37</v>
      </c>
      <c r="E6340" s="1">
        <v>45664</v>
      </c>
      <c r="F6340" s="1">
        <v>45669</v>
      </c>
      <c r="G6340" t="s">
        <v>110</v>
      </c>
      <c r="H6340" t="s">
        <v>28</v>
      </c>
      <c r="I6340" t="s">
        <v>29</v>
      </c>
      <c r="J6340" t="s">
        <v>30</v>
      </c>
      <c r="K6340">
        <v>80000</v>
      </c>
      <c r="L6340">
        <v>5</v>
      </c>
      <c r="M6340">
        <v>4.4000000000000004</v>
      </c>
      <c r="N6340" t="s">
        <v>67</v>
      </c>
      <c r="O6340" t="s">
        <v>32</v>
      </c>
      <c r="P6340" t="s">
        <v>888</v>
      </c>
      <c r="Q6340">
        <v>45</v>
      </c>
      <c r="R6340" t="s">
        <v>47</v>
      </c>
      <c r="S6340" t="s">
        <v>118</v>
      </c>
      <c r="T6340" t="s">
        <v>380</v>
      </c>
      <c r="U6340">
        <v>27</v>
      </c>
      <c r="V6340" t="s">
        <v>37</v>
      </c>
      <c r="W6340" t="s">
        <v>138</v>
      </c>
    </row>
    <row r="6341" spans="1:23">
      <c r="A6341" t="s">
        <v>13257</v>
      </c>
      <c r="B6341" t="s">
        <v>13258</v>
      </c>
      <c r="C6341" t="s">
        <v>248</v>
      </c>
      <c r="D6341" t="s">
        <v>137</v>
      </c>
      <c r="E6341" s="1">
        <v>45539</v>
      </c>
      <c r="F6341" s="1">
        <v>45546</v>
      </c>
      <c r="G6341" t="s">
        <v>43</v>
      </c>
      <c r="H6341" t="s">
        <v>111</v>
      </c>
      <c r="I6341" t="s">
        <v>29</v>
      </c>
      <c r="J6341" t="s">
        <v>30</v>
      </c>
      <c r="K6341">
        <v>73500</v>
      </c>
      <c r="L6341">
        <v>7</v>
      </c>
      <c r="N6341" t="s">
        <v>31</v>
      </c>
      <c r="O6341" t="s">
        <v>32</v>
      </c>
      <c r="P6341" t="s">
        <v>367</v>
      </c>
      <c r="Q6341">
        <v>61</v>
      </c>
      <c r="R6341" t="s">
        <v>34</v>
      </c>
      <c r="S6341" t="s">
        <v>106</v>
      </c>
      <c r="T6341" t="s">
        <v>250</v>
      </c>
      <c r="U6341">
        <v>30</v>
      </c>
      <c r="V6341" t="s">
        <v>115</v>
      </c>
      <c r="W6341" t="s">
        <v>170</v>
      </c>
    </row>
    <row r="6342" spans="1:23">
      <c r="A6342" t="s">
        <v>13259</v>
      </c>
      <c r="B6342" t="s">
        <v>13260</v>
      </c>
      <c r="C6342" t="s">
        <v>25</v>
      </c>
      <c r="D6342" t="s">
        <v>63</v>
      </c>
      <c r="E6342" s="1">
        <v>45733</v>
      </c>
      <c r="F6342" s="1">
        <v>45735</v>
      </c>
      <c r="G6342" t="s">
        <v>64</v>
      </c>
      <c r="H6342" t="s">
        <v>44</v>
      </c>
      <c r="I6342" t="s">
        <v>66</v>
      </c>
      <c r="J6342" t="s">
        <v>45</v>
      </c>
      <c r="K6342">
        <v>48000</v>
      </c>
      <c r="L6342">
        <v>2</v>
      </c>
      <c r="M6342">
        <v>3.7</v>
      </c>
      <c r="N6342" t="s">
        <v>67</v>
      </c>
      <c r="O6342" t="s">
        <v>32</v>
      </c>
      <c r="P6342" t="s">
        <v>798</v>
      </c>
      <c r="Q6342">
        <v>85</v>
      </c>
      <c r="R6342" t="s">
        <v>47</v>
      </c>
      <c r="S6342" t="s">
        <v>106</v>
      </c>
      <c r="T6342" t="s">
        <v>36</v>
      </c>
      <c r="U6342">
        <v>23</v>
      </c>
      <c r="V6342" t="s">
        <v>37</v>
      </c>
      <c r="W6342" t="s">
        <v>70</v>
      </c>
    </row>
    <row r="6343" spans="1:23">
      <c r="A6343" t="s">
        <v>13261</v>
      </c>
      <c r="B6343" t="s">
        <v>13262</v>
      </c>
      <c r="C6343" t="s">
        <v>313</v>
      </c>
      <c r="D6343" t="s">
        <v>26</v>
      </c>
      <c r="E6343" s="1">
        <v>45994</v>
      </c>
      <c r="F6343" s="1">
        <v>45997</v>
      </c>
      <c r="G6343" t="s">
        <v>102</v>
      </c>
      <c r="H6343" t="s">
        <v>111</v>
      </c>
      <c r="I6343" t="s">
        <v>29</v>
      </c>
      <c r="J6343" t="s">
        <v>282</v>
      </c>
      <c r="K6343">
        <v>92900</v>
      </c>
      <c r="L6343">
        <v>3</v>
      </c>
      <c r="M6343">
        <v>3.7</v>
      </c>
      <c r="N6343" t="s">
        <v>31</v>
      </c>
      <c r="O6343" t="s">
        <v>32</v>
      </c>
      <c r="P6343" t="s">
        <v>644</v>
      </c>
      <c r="Q6343">
        <v>52</v>
      </c>
      <c r="R6343" t="s">
        <v>34</v>
      </c>
      <c r="S6343" t="s">
        <v>77</v>
      </c>
      <c r="T6343" t="s">
        <v>314</v>
      </c>
      <c r="U6343">
        <v>7</v>
      </c>
      <c r="V6343" t="s">
        <v>37</v>
      </c>
      <c r="W6343" t="s">
        <v>38</v>
      </c>
    </row>
    <row r="6344" spans="1:23">
      <c r="A6344" t="s">
        <v>13263</v>
      </c>
      <c r="B6344" t="s">
        <v>13264</v>
      </c>
      <c r="C6344" t="s">
        <v>62</v>
      </c>
      <c r="D6344" t="s">
        <v>50</v>
      </c>
      <c r="E6344" s="1">
        <v>45668</v>
      </c>
      <c r="F6344" s="1">
        <v>45669</v>
      </c>
      <c r="G6344" t="s">
        <v>74</v>
      </c>
      <c r="H6344" t="s">
        <v>28</v>
      </c>
      <c r="I6344" t="s">
        <v>29</v>
      </c>
      <c r="J6344" t="s">
        <v>45</v>
      </c>
      <c r="K6344">
        <v>28500</v>
      </c>
      <c r="L6344">
        <v>1</v>
      </c>
      <c r="M6344">
        <v>4.7</v>
      </c>
      <c r="N6344" t="s">
        <v>31</v>
      </c>
      <c r="O6344" t="s">
        <v>32</v>
      </c>
      <c r="P6344" t="s">
        <v>2560</v>
      </c>
      <c r="Q6344">
        <v>75</v>
      </c>
      <c r="R6344" t="s">
        <v>34</v>
      </c>
      <c r="S6344" t="s">
        <v>58</v>
      </c>
      <c r="T6344" t="s">
        <v>69</v>
      </c>
      <c r="U6344">
        <v>11</v>
      </c>
      <c r="V6344" t="s">
        <v>63</v>
      </c>
      <c r="W6344" t="s">
        <v>79</v>
      </c>
    </row>
    <row r="6345" spans="1:23">
      <c r="A6345" t="s">
        <v>13265</v>
      </c>
      <c r="B6345" t="s">
        <v>13266</v>
      </c>
      <c r="C6345" t="s">
        <v>526</v>
      </c>
      <c r="D6345" t="s">
        <v>26</v>
      </c>
      <c r="E6345" s="1">
        <v>45662</v>
      </c>
      <c r="F6345" s="1">
        <v>45664</v>
      </c>
      <c r="G6345" t="s">
        <v>110</v>
      </c>
      <c r="H6345" t="s">
        <v>65</v>
      </c>
      <c r="I6345" t="s">
        <v>29</v>
      </c>
      <c r="J6345" t="s">
        <v>103</v>
      </c>
      <c r="K6345">
        <v>107900</v>
      </c>
      <c r="L6345">
        <v>2</v>
      </c>
      <c r="M6345">
        <v>5</v>
      </c>
      <c r="N6345" t="s">
        <v>31</v>
      </c>
      <c r="O6345" t="s">
        <v>56</v>
      </c>
      <c r="P6345" t="s">
        <v>287</v>
      </c>
      <c r="Q6345">
        <v>5</v>
      </c>
      <c r="R6345" t="s">
        <v>353</v>
      </c>
      <c r="S6345" t="s">
        <v>35</v>
      </c>
      <c r="T6345" t="s">
        <v>528</v>
      </c>
      <c r="U6345">
        <v>22</v>
      </c>
      <c r="V6345" t="s">
        <v>50</v>
      </c>
      <c r="W6345" t="s">
        <v>38</v>
      </c>
    </row>
    <row r="6346" spans="1:23">
      <c r="A6346" t="s">
        <v>13267</v>
      </c>
      <c r="B6346" t="s">
        <v>13268</v>
      </c>
      <c r="C6346" t="s">
        <v>188</v>
      </c>
      <c r="D6346" t="s">
        <v>124</v>
      </c>
      <c r="E6346" s="1">
        <v>45910</v>
      </c>
      <c r="F6346" s="1">
        <v>45917</v>
      </c>
      <c r="G6346" t="s">
        <v>134</v>
      </c>
      <c r="H6346" t="s">
        <v>44</v>
      </c>
      <c r="I6346" t="s">
        <v>29</v>
      </c>
      <c r="J6346" t="s">
        <v>45</v>
      </c>
      <c r="K6346">
        <v>115200</v>
      </c>
      <c r="L6346">
        <v>7</v>
      </c>
      <c r="M6346">
        <v>4.3</v>
      </c>
      <c r="N6346" t="s">
        <v>31</v>
      </c>
      <c r="O6346" t="s">
        <v>32</v>
      </c>
      <c r="P6346" t="s">
        <v>734</v>
      </c>
      <c r="Q6346">
        <v>29</v>
      </c>
      <c r="R6346" t="s">
        <v>34</v>
      </c>
      <c r="S6346" t="s">
        <v>118</v>
      </c>
      <c r="T6346" t="s">
        <v>190</v>
      </c>
      <c r="U6346">
        <v>10</v>
      </c>
      <c r="V6346" t="s">
        <v>42</v>
      </c>
      <c r="W6346" t="s">
        <v>130</v>
      </c>
    </row>
    <row r="6347" spans="1:23">
      <c r="A6347" t="s">
        <v>13269</v>
      </c>
      <c r="B6347" t="s">
        <v>13270</v>
      </c>
      <c r="C6347" t="s">
        <v>526</v>
      </c>
      <c r="D6347" t="s">
        <v>42</v>
      </c>
      <c r="E6347" s="1">
        <v>45935</v>
      </c>
      <c r="F6347" s="1">
        <v>45938</v>
      </c>
      <c r="G6347" t="s">
        <v>74</v>
      </c>
      <c r="H6347" t="s">
        <v>111</v>
      </c>
      <c r="I6347" t="s">
        <v>83</v>
      </c>
      <c r="J6347" t="s">
        <v>103</v>
      </c>
      <c r="K6347">
        <v>92400</v>
      </c>
      <c r="L6347">
        <v>3</v>
      </c>
      <c r="M6347">
        <v>4.3</v>
      </c>
      <c r="N6347" t="s">
        <v>31</v>
      </c>
      <c r="O6347" t="s">
        <v>32</v>
      </c>
      <c r="P6347" t="s">
        <v>2316</v>
      </c>
      <c r="Q6347">
        <v>6</v>
      </c>
      <c r="R6347" t="s">
        <v>34</v>
      </c>
      <c r="S6347" t="s">
        <v>58</v>
      </c>
      <c r="T6347" t="s">
        <v>528</v>
      </c>
      <c r="U6347">
        <v>22</v>
      </c>
      <c r="V6347" t="s">
        <v>50</v>
      </c>
      <c r="W6347" t="s">
        <v>51</v>
      </c>
    </row>
    <row r="6348" spans="1:23">
      <c r="A6348" t="s">
        <v>13271</v>
      </c>
      <c r="B6348" t="s">
        <v>13272</v>
      </c>
      <c r="C6348" t="s">
        <v>62</v>
      </c>
      <c r="D6348" t="s">
        <v>137</v>
      </c>
      <c r="E6348" s="1">
        <v>45943</v>
      </c>
      <c r="F6348" s="1">
        <v>45946</v>
      </c>
      <c r="G6348" t="s">
        <v>96</v>
      </c>
      <c r="H6348" t="s">
        <v>44</v>
      </c>
      <c r="I6348" t="s">
        <v>29</v>
      </c>
      <c r="J6348" t="s">
        <v>103</v>
      </c>
      <c r="K6348">
        <v>24700</v>
      </c>
      <c r="L6348">
        <v>3</v>
      </c>
      <c r="M6348">
        <v>4</v>
      </c>
      <c r="N6348" t="s">
        <v>31</v>
      </c>
      <c r="O6348" t="s">
        <v>32</v>
      </c>
      <c r="P6348" t="s">
        <v>419</v>
      </c>
      <c r="Q6348">
        <v>24</v>
      </c>
      <c r="R6348" t="s">
        <v>47</v>
      </c>
      <c r="S6348" t="s">
        <v>98</v>
      </c>
      <c r="T6348" t="s">
        <v>69</v>
      </c>
      <c r="U6348">
        <v>11</v>
      </c>
      <c r="V6348" t="s">
        <v>63</v>
      </c>
      <c r="W6348" t="s">
        <v>170</v>
      </c>
    </row>
    <row r="6349" spans="1:23">
      <c r="A6349" t="s">
        <v>13273</v>
      </c>
      <c r="B6349" t="s">
        <v>13274</v>
      </c>
      <c r="C6349" t="s">
        <v>62</v>
      </c>
      <c r="D6349" t="s">
        <v>137</v>
      </c>
      <c r="E6349" s="1">
        <v>45696</v>
      </c>
      <c r="F6349" s="1">
        <v>45700</v>
      </c>
      <c r="G6349" t="s">
        <v>43</v>
      </c>
      <c r="H6349" t="s">
        <v>28</v>
      </c>
      <c r="I6349" t="s">
        <v>83</v>
      </c>
      <c r="J6349" t="s">
        <v>90</v>
      </c>
      <c r="K6349">
        <v>24400</v>
      </c>
      <c r="L6349">
        <v>4</v>
      </c>
      <c r="M6349">
        <v>3</v>
      </c>
      <c r="N6349" t="s">
        <v>104</v>
      </c>
      <c r="O6349" t="s">
        <v>56</v>
      </c>
      <c r="P6349" t="s">
        <v>1950</v>
      </c>
      <c r="Q6349">
        <v>74</v>
      </c>
      <c r="R6349" t="s">
        <v>34</v>
      </c>
      <c r="S6349" t="s">
        <v>148</v>
      </c>
      <c r="T6349" t="s">
        <v>69</v>
      </c>
      <c r="U6349">
        <v>11</v>
      </c>
      <c r="V6349" t="s">
        <v>63</v>
      </c>
      <c r="W6349" t="s">
        <v>170</v>
      </c>
    </row>
    <row r="6350" spans="1:23">
      <c r="A6350" t="s">
        <v>13275</v>
      </c>
      <c r="B6350" t="s">
        <v>13276</v>
      </c>
      <c r="C6350" t="s">
        <v>41</v>
      </c>
      <c r="D6350" t="s">
        <v>26</v>
      </c>
      <c r="E6350" s="1">
        <v>45367</v>
      </c>
      <c r="F6350" s="1">
        <v>45376</v>
      </c>
      <c r="G6350" t="s">
        <v>96</v>
      </c>
      <c r="H6350" t="s">
        <v>44</v>
      </c>
      <c r="I6350" t="s">
        <v>29</v>
      </c>
      <c r="J6350" t="s">
        <v>45</v>
      </c>
      <c r="K6350">
        <v>59100</v>
      </c>
      <c r="L6350">
        <v>9</v>
      </c>
      <c r="M6350">
        <v>3.9</v>
      </c>
      <c r="N6350" t="s">
        <v>31</v>
      </c>
      <c r="O6350" t="s">
        <v>32</v>
      </c>
      <c r="P6350" t="s">
        <v>412</v>
      </c>
      <c r="Q6350">
        <v>43</v>
      </c>
      <c r="R6350" t="s">
        <v>34</v>
      </c>
      <c r="S6350" t="s">
        <v>118</v>
      </c>
      <c r="T6350" t="s">
        <v>49</v>
      </c>
      <c r="U6350">
        <v>24</v>
      </c>
      <c r="V6350" t="s">
        <v>50</v>
      </c>
      <c r="W6350" t="s">
        <v>38</v>
      </c>
    </row>
    <row r="6351" spans="1:23">
      <c r="A6351" t="s">
        <v>13277</v>
      </c>
      <c r="B6351" t="s">
        <v>13278</v>
      </c>
      <c r="C6351" t="s">
        <v>163</v>
      </c>
      <c r="D6351" t="s">
        <v>50</v>
      </c>
      <c r="E6351" s="1">
        <v>45583</v>
      </c>
      <c r="F6351" s="1">
        <v>45590</v>
      </c>
      <c r="G6351" t="s">
        <v>89</v>
      </c>
      <c r="H6351" t="s">
        <v>111</v>
      </c>
      <c r="I6351" t="s">
        <v>29</v>
      </c>
      <c r="J6351" t="s">
        <v>45</v>
      </c>
      <c r="K6351">
        <v>160100</v>
      </c>
      <c r="L6351">
        <v>7</v>
      </c>
      <c r="M6351">
        <v>3.1</v>
      </c>
      <c r="N6351" t="s">
        <v>67</v>
      </c>
      <c r="O6351" t="s">
        <v>32</v>
      </c>
      <c r="P6351" t="s">
        <v>318</v>
      </c>
      <c r="Q6351">
        <v>84</v>
      </c>
      <c r="R6351" t="s">
        <v>34</v>
      </c>
      <c r="S6351" t="s">
        <v>118</v>
      </c>
      <c r="T6351" t="s">
        <v>165</v>
      </c>
      <c r="U6351">
        <v>29</v>
      </c>
      <c r="V6351" t="s">
        <v>63</v>
      </c>
      <c r="W6351" t="s">
        <v>79</v>
      </c>
    </row>
    <row r="6352" spans="1:23">
      <c r="A6352" t="s">
        <v>13279</v>
      </c>
      <c r="B6352" t="s">
        <v>13280</v>
      </c>
      <c r="C6352" t="s">
        <v>152</v>
      </c>
      <c r="D6352" t="s">
        <v>37</v>
      </c>
      <c r="E6352" s="1">
        <v>45347</v>
      </c>
      <c r="F6352" s="1">
        <v>45352</v>
      </c>
      <c r="G6352" t="s">
        <v>134</v>
      </c>
      <c r="H6352" t="s">
        <v>28</v>
      </c>
      <c r="I6352" t="s">
        <v>29</v>
      </c>
      <c r="J6352" t="s">
        <v>30</v>
      </c>
      <c r="K6352">
        <v>35800</v>
      </c>
      <c r="L6352">
        <v>5</v>
      </c>
      <c r="M6352">
        <v>3.4</v>
      </c>
      <c r="N6352" t="s">
        <v>31</v>
      </c>
      <c r="O6352" t="s">
        <v>32</v>
      </c>
      <c r="P6352" t="s">
        <v>669</v>
      </c>
      <c r="Q6352">
        <v>52</v>
      </c>
      <c r="R6352" t="s">
        <v>34</v>
      </c>
      <c r="S6352" t="s">
        <v>106</v>
      </c>
      <c r="T6352" t="s">
        <v>155</v>
      </c>
      <c r="U6352">
        <v>8</v>
      </c>
      <c r="V6352" t="s">
        <v>26</v>
      </c>
      <c r="W6352" t="s">
        <v>138</v>
      </c>
    </row>
    <row r="6353" spans="1:23">
      <c r="A6353" t="s">
        <v>13281</v>
      </c>
      <c r="B6353" t="s">
        <v>13282</v>
      </c>
      <c r="C6353" t="s">
        <v>141</v>
      </c>
      <c r="D6353" t="s">
        <v>50</v>
      </c>
      <c r="E6353" s="1">
        <v>45366</v>
      </c>
      <c r="F6353" s="1">
        <v>45373</v>
      </c>
      <c r="G6353" t="s">
        <v>153</v>
      </c>
      <c r="H6353" t="s">
        <v>28</v>
      </c>
      <c r="I6353" t="s">
        <v>29</v>
      </c>
      <c r="J6353" t="s">
        <v>30</v>
      </c>
      <c r="K6353">
        <v>37400</v>
      </c>
      <c r="L6353">
        <v>7</v>
      </c>
      <c r="M6353">
        <v>3.4</v>
      </c>
      <c r="N6353" t="s">
        <v>67</v>
      </c>
      <c r="O6353" t="s">
        <v>32</v>
      </c>
      <c r="P6353" t="s">
        <v>254</v>
      </c>
      <c r="Q6353">
        <v>11</v>
      </c>
      <c r="R6353" t="s">
        <v>34</v>
      </c>
      <c r="S6353" t="s">
        <v>118</v>
      </c>
      <c r="T6353" t="s">
        <v>143</v>
      </c>
      <c r="U6353">
        <v>29</v>
      </c>
      <c r="V6353" t="s">
        <v>63</v>
      </c>
      <c r="W6353" t="s">
        <v>79</v>
      </c>
    </row>
    <row r="6354" spans="1:23">
      <c r="A6354" t="s">
        <v>13283</v>
      </c>
      <c r="B6354" t="s">
        <v>13284</v>
      </c>
      <c r="C6354" t="s">
        <v>237</v>
      </c>
      <c r="D6354" t="s">
        <v>137</v>
      </c>
      <c r="E6354" s="1">
        <v>45545</v>
      </c>
      <c r="F6354" s="1">
        <v>45546</v>
      </c>
      <c r="G6354" t="s">
        <v>110</v>
      </c>
      <c r="H6354" t="s">
        <v>28</v>
      </c>
      <c r="I6354" t="s">
        <v>83</v>
      </c>
      <c r="J6354" t="s">
        <v>45</v>
      </c>
      <c r="K6354">
        <v>33200</v>
      </c>
      <c r="L6354">
        <v>1</v>
      </c>
      <c r="M6354">
        <v>4.5</v>
      </c>
      <c r="N6354" t="s">
        <v>31</v>
      </c>
      <c r="O6354" t="s">
        <v>32</v>
      </c>
      <c r="P6354" t="s">
        <v>386</v>
      </c>
      <c r="Q6354">
        <v>75</v>
      </c>
      <c r="R6354" t="s">
        <v>47</v>
      </c>
      <c r="S6354" t="s">
        <v>106</v>
      </c>
      <c r="T6354" t="s">
        <v>239</v>
      </c>
      <c r="U6354">
        <v>17</v>
      </c>
      <c r="V6354" t="s">
        <v>137</v>
      </c>
      <c r="W6354" t="s">
        <v>170</v>
      </c>
    </row>
    <row r="6355" spans="1:23">
      <c r="A6355" t="s">
        <v>13285</v>
      </c>
      <c r="B6355" t="s">
        <v>13286</v>
      </c>
      <c r="C6355" t="s">
        <v>188</v>
      </c>
      <c r="D6355" t="s">
        <v>50</v>
      </c>
      <c r="E6355" s="1">
        <v>45716</v>
      </c>
      <c r="F6355" s="1">
        <v>45719</v>
      </c>
      <c r="G6355" t="s">
        <v>27</v>
      </c>
      <c r="H6355" t="s">
        <v>44</v>
      </c>
      <c r="I6355" t="s">
        <v>66</v>
      </c>
      <c r="J6355" t="s">
        <v>30</v>
      </c>
      <c r="K6355">
        <v>29900</v>
      </c>
      <c r="L6355">
        <v>3</v>
      </c>
      <c r="M6355">
        <v>3.8</v>
      </c>
      <c r="N6355" t="s">
        <v>104</v>
      </c>
      <c r="O6355" t="s">
        <v>32</v>
      </c>
      <c r="P6355" t="s">
        <v>1133</v>
      </c>
      <c r="Q6355">
        <v>8</v>
      </c>
      <c r="R6355" t="s">
        <v>47</v>
      </c>
      <c r="S6355" t="s">
        <v>48</v>
      </c>
      <c r="T6355" t="s">
        <v>190</v>
      </c>
      <c r="U6355">
        <v>10</v>
      </c>
      <c r="V6355" t="s">
        <v>42</v>
      </c>
      <c r="W6355" t="s">
        <v>79</v>
      </c>
    </row>
    <row r="6356" spans="1:23">
      <c r="A6356" t="s">
        <v>13287</v>
      </c>
      <c r="B6356" t="s">
        <v>13288</v>
      </c>
      <c r="C6356" t="s">
        <v>202</v>
      </c>
      <c r="D6356" t="s">
        <v>137</v>
      </c>
      <c r="E6356" s="1">
        <v>45722</v>
      </c>
      <c r="F6356" s="1">
        <v>45726</v>
      </c>
      <c r="G6356" t="s">
        <v>96</v>
      </c>
      <c r="H6356" t="s">
        <v>55</v>
      </c>
      <c r="I6356" t="s">
        <v>29</v>
      </c>
      <c r="J6356" t="s">
        <v>103</v>
      </c>
      <c r="K6356">
        <v>26700</v>
      </c>
      <c r="L6356">
        <v>4</v>
      </c>
      <c r="M6356">
        <v>3.6</v>
      </c>
      <c r="N6356" t="s">
        <v>31</v>
      </c>
      <c r="O6356" t="s">
        <v>32</v>
      </c>
      <c r="P6356" t="s">
        <v>1867</v>
      </c>
      <c r="Q6356">
        <v>83</v>
      </c>
      <c r="R6356" t="s">
        <v>47</v>
      </c>
      <c r="S6356" t="s">
        <v>118</v>
      </c>
      <c r="T6356" t="s">
        <v>204</v>
      </c>
      <c r="U6356">
        <v>5</v>
      </c>
      <c r="V6356" t="s">
        <v>115</v>
      </c>
      <c r="W6356" t="s">
        <v>170</v>
      </c>
    </row>
    <row r="6357" spans="1:23">
      <c r="A6357" t="s">
        <v>13289</v>
      </c>
      <c r="B6357" t="s">
        <v>13290</v>
      </c>
      <c r="C6357" t="s">
        <v>173</v>
      </c>
      <c r="D6357" t="s">
        <v>37</v>
      </c>
      <c r="E6357" s="1">
        <v>45983</v>
      </c>
      <c r="F6357" s="1">
        <v>45988</v>
      </c>
      <c r="G6357" t="s">
        <v>134</v>
      </c>
      <c r="H6357" t="s">
        <v>28</v>
      </c>
      <c r="I6357" t="s">
        <v>66</v>
      </c>
      <c r="J6357" t="s">
        <v>30</v>
      </c>
      <c r="K6357">
        <v>46300</v>
      </c>
      <c r="L6357">
        <v>5</v>
      </c>
      <c r="M6357">
        <v>3.6</v>
      </c>
      <c r="N6357" t="s">
        <v>104</v>
      </c>
      <c r="O6357" t="s">
        <v>32</v>
      </c>
      <c r="P6357" t="s">
        <v>363</v>
      </c>
      <c r="Q6357">
        <v>79</v>
      </c>
      <c r="R6357" t="s">
        <v>47</v>
      </c>
      <c r="S6357" t="s">
        <v>48</v>
      </c>
      <c r="T6357" t="s">
        <v>175</v>
      </c>
      <c r="U6357">
        <v>8</v>
      </c>
      <c r="V6357" t="s">
        <v>124</v>
      </c>
      <c r="W6357" t="s">
        <v>138</v>
      </c>
    </row>
    <row r="6358" spans="1:23">
      <c r="A6358" t="s">
        <v>13291</v>
      </c>
      <c r="B6358" t="s">
        <v>13292</v>
      </c>
      <c r="C6358" t="s">
        <v>82</v>
      </c>
      <c r="D6358" t="s">
        <v>137</v>
      </c>
      <c r="E6358" s="1">
        <v>45941</v>
      </c>
      <c r="F6358" s="1">
        <v>45945</v>
      </c>
      <c r="G6358" t="s">
        <v>43</v>
      </c>
      <c r="H6358" t="s">
        <v>55</v>
      </c>
      <c r="I6358" t="s">
        <v>66</v>
      </c>
      <c r="J6358" t="s">
        <v>45</v>
      </c>
      <c r="K6358">
        <v>28100</v>
      </c>
      <c r="L6358">
        <v>4</v>
      </c>
      <c r="M6358">
        <v>3.7</v>
      </c>
      <c r="N6358" t="s">
        <v>31</v>
      </c>
      <c r="O6358" t="s">
        <v>32</v>
      </c>
      <c r="P6358" t="s">
        <v>963</v>
      </c>
      <c r="Q6358">
        <v>64</v>
      </c>
      <c r="R6358" t="s">
        <v>34</v>
      </c>
      <c r="S6358" t="s">
        <v>35</v>
      </c>
      <c r="T6358" t="s">
        <v>85</v>
      </c>
      <c r="U6358">
        <v>15</v>
      </c>
      <c r="V6358" t="s">
        <v>37</v>
      </c>
      <c r="W6358" t="s">
        <v>170</v>
      </c>
    </row>
    <row r="6359" spans="1:23">
      <c r="A6359" t="s">
        <v>13293</v>
      </c>
      <c r="B6359" t="s">
        <v>13294</v>
      </c>
      <c r="C6359" t="s">
        <v>188</v>
      </c>
      <c r="D6359" t="s">
        <v>124</v>
      </c>
      <c r="E6359" s="1">
        <v>45792</v>
      </c>
      <c r="F6359" s="1">
        <v>45800</v>
      </c>
      <c r="G6359" t="s">
        <v>96</v>
      </c>
      <c r="H6359" t="s">
        <v>28</v>
      </c>
      <c r="I6359" t="s">
        <v>29</v>
      </c>
      <c r="J6359" t="s">
        <v>45</v>
      </c>
      <c r="K6359">
        <v>78700</v>
      </c>
      <c r="L6359">
        <v>8</v>
      </c>
      <c r="M6359">
        <v>3.8</v>
      </c>
      <c r="N6359" t="s">
        <v>104</v>
      </c>
      <c r="O6359" t="s">
        <v>32</v>
      </c>
      <c r="P6359" t="s">
        <v>1742</v>
      </c>
      <c r="Q6359">
        <v>87</v>
      </c>
      <c r="R6359" t="s">
        <v>34</v>
      </c>
      <c r="S6359" t="s">
        <v>148</v>
      </c>
      <c r="T6359" t="s">
        <v>190</v>
      </c>
      <c r="U6359">
        <v>10</v>
      </c>
      <c r="V6359" t="s">
        <v>42</v>
      </c>
      <c r="W6359" t="s">
        <v>130</v>
      </c>
    </row>
    <row r="6360" spans="1:23">
      <c r="A6360" t="s">
        <v>13295</v>
      </c>
      <c r="B6360" t="s">
        <v>13296</v>
      </c>
      <c r="C6360" t="s">
        <v>73</v>
      </c>
      <c r="D6360" t="s">
        <v>50</v>
      </c>
      <c r="E6360" s="1">
        <v>45772</v>
      </c>
      <c r="F6360" s="1">
        <v>45777</v>
      </c>
      <c r="G6360" t="s">
        <v>134</v>
      </c>
      <c r="H6360" t="s">
        <v>111</v>
      </c>
      <c r="I6360" t="s">
        <v>29</v>
      </c>
      <c r="J6360" t="s">
        <v>103</v>
      </c>
      <c r="K6360">
        <v>97200</v>
      </c>
      <c r="L6360">
        <v>5</v>
      </c>
      <c r="M6360">
        <v>4.4000000000000004</v>
      </c>
      <c r="N6360" t="s">
        <v>67</v>
      </c>
      <c r="O6360" t="s">
        <v>32</v>
      </c>
      <c r="P6360" t="s">
        <v>982</v>
      </c>
      <c r="Q6360">
        <v>50</v>
      </c>
      <c r="R6360" t="s">
        <v>47</v>
      </c>
      <c r="S6360" t="s">
        <v>148</v>
      </c>
      <c r="T6360" t="s">
        <v>78</v>
      </c>
      <c r="U6360">
        <v>7</v>
      </c>
      <c r="V6360" t="s">
        <v>50</v>
      </c>
      <c r="W6360" t="s">
        <v>79</v>
      </c>
    </row>
    <row r="6361" spans="1:23">
      <c r="A6361" t="s">
        <v>13297</v>
      </c>
      <c r="B6361" t="s">
        <v>13298</v>
      </c>
      <c r="C6361" t="s">
        <v>281</v>
      </c>
      <c r="D6361" t="s">
        <v>50</v>
      </c>
      <c r="E6361" s="1">
        <v>45777</v>
      </c>
      <c r="F6361" s="1">
        <v>45780</v>
      </c>
      <c r="G6361" t="s">
        <v>89</v>
      </c>
      <c r="H6361" t="s">
        <v>75</v>
      </c>
      <c r="I6361" t="s">
        <v>29</v>
      </c>
      <c r="J6361" t="s">
        <v>103</v>
      </c>
      <c r="K6361">
        <v>56700</v>
      </c>
      <c r="L6361">
        <v>3</v>
      </c>
      <c r="M6361">
        <v>3.7</v>
      </c>
      <c r="N6361" t="s">
        <v>67</v>
      </c>
      <c r="O6361" t="s">
        <v>32</v>
      </c>
      <c r="P6361" t="s">
        <v>1688</v>
      </c>
      <c r="Q6361">
        <v>19</v>
      </c>
      <c r="R6361" t="s">
        <v>353</v>
      </c>
      <c r="S6361" t="s">
        <v>77</v>
      </c>
      <c r="T6361" t="s">
        <v>284</v>
      </c>
      <c r="U6361">
        <v>4</v>
      </c>
      <c r="V6361" t="s">
        <v>42</v>
      </c>
      <c r="W6361" t="s">
        <v>79</v>
      </c>
    </row>
    <row r="6362" spans="1:23">
      <c r="A6362" t="s">
        <v>13299</v>
      </c>
      <c r="B6362" t="s">
        <v>13300</v>
      </c>
      <c r="C6362" t="s">
        <v>25</v>
      </c>
      <c r="D6362" t="s">
        <v>115</v>
      </c>
      <c r="E6362" s="1">
        <v>46016</v>
      </c>
      <c r="F6362" s="1">
        <v>46019</v>
      </c>
      <c r="G6362" t="s">
        <v>153</v>
      </c>
      <c r="H6362" t="s">
        <v>28</v>
      </c>
      <c r="I6362" t="s">
        <v>29</v>
      </c>
      <c r="J6362" t="s">
        <v>30</v>
      </c>
      <c r="K6362">
        <v>21000</v>
      </c>
      <c r="L6362">
        <v>3</v>
      </c>
      <c r="M6362">
        <v>4.4000000000000004</v>
      </c>
      <c r="N6362" t="s">
        <v>31</v>
      </c>
      <c r="O6362" t="s">
        <v>32</v>
      </c>
      <c r="P6362" t="s">
        <v>105</v>
      </c>
      <c r="Q6362">
        <v>50</v>
      </c>
      <c r="R6362" t="s">
        <v>47</v>
      </c>
      <c r="S6362" t="s">
        <v>106</v>
      </c>
      <c r="T6362" t="s">
        <v>36</v>
      </c>
      <c r="U6362">
        <v>23</v>
      </c>
      <c r="V6362" t="s">
        <v>37</v>
      </c>
      <c r="W6362" t="s">
        <v>119</v>
      </c>
    </row>
    <row r="6363" spans="1:23">
      <c r="A6363" t="s">
        <v>13301</v>
      </c>
      <c r="B6363" t="s">
        <v>13302</v>
      </c>
      <c r="C6363" t="s">
        <v>317</v>
      </c>
      <c r="D6363" t="s">
        <v>137</v>
      </c>
      <c r="E6363" s="1">
        <v>45919</v>
      </c>
      <c r="F6363" s="1">
        <v>45920</v>
      </c>
      <c r="G6363" t="s">
        <v>110</v>
      </c>
      <c r="H6363" t="s">
        <v>28</v>
      </c>
      <c r="I6363" t="s">
        <v>66</v>
      </c>
      <c r="J6363" t="s">
        <v>45</v>
      </c>
      <c r="K6363">
        <v>33700</v>
      </c>
      <c r="L6363">
        <v>1</v>
      </c>
      <c r="M6363">
        <v>3.8</v>
      </c>
      <c r="N6363" t="s">
        <v>67</v>
      </c>
      <c r="O6363" t="s">
        <v>32</v>
      </c>
      <c r="P6363" t="s">
        <v>1243</v>
      </c>
      <c r="Q6363">
        <v>71</v>
      </c>
      <c r="R6363" t="s">
        <v>47</v>
      </c>
      <c r="S6363" t="s">
        <v>148</v>
      </c>
      <c r="T6363" t="s">
        <v>319</v>
      </c>
      <c r="U6363">
        <v>12</v>
      </c>
      <c r="V6363" t="s">
        <v>26</v>
      </c>
      <c r="W6363" t="s">
        <v>170</v>
      </c>
    </row>
    <row r="6364" spans="1:23">
      <c r="A6364" t="s">
        <v>13303</v>
      </c>
      <c r="B6364" t="s">
        <v>13304</v>
      </c>
      <c r="C6364" t="s">
        <v>274</v>
      </c>
      <c r="D6364" t="s">
        <v>115</v>
      </c>
      <c r="E6364" s="1">
        <v>45698</v>
      </c>
      <c r="F6364" s="1">
        <v>45704</v>
      </c>
      <c r="G6364" t="s">
        <v>43</v>
      </c>
      <c r="H6364" t="s">
        <v>44</v>
      </c>
      <c r="I6364" t="s">
        <v>29</v>
      </c>
      <c r="J6364" t="s">
        <v>90</v>
      </c>
      <c r="K6364">
        <v>68000</v>
      </c>
      <c r="L6364">
        <v>6</v>
      </c>
      <c r="M6364">
        <v>5</v>
      </c>
      <c r="N6364" t="s">
        <v>104</v>
      </c>
      <c r="O6364" t="s">
        <v>32</v>
      </c>
      <c r="P6364" t="s">
        <v>527</v>
      </c>
      <c r="Q6364">
        <v>75</v>
      </c>
      <c r="R6364" t="s">
        <v>34</v>
      </c>
      <c r="S6364" t="s">
        <v>106</v>
      </c>
      <c r="T6364" t="s">
        <v>276</v>
      </c>
      <c r="U6364">
        <v>18</v>
      </c>
      <c r="V6364" t="s">
        <v>63</v>
      </c>
      <c r="W6364" t="s">
        <v>119</v>
      </c>
    </row>
    <row r="6365" spans="1:23">
      <c r="A6365" t="s">
        <v>13305</v>
      </c>
      <c r="B6365" t="s">
        <v>13306</v>
      </c>
      <c r="C6365" t="s">
        <v>258</v>
      </c>
      <c r="D6365" t="s">
        <v>50</v>
      </c>
      <c r="E6365" s="1">
        <v>45573</v>
      </c>
      <c r="F6365" s="1">
        <v>45574</v>
      </c>
      <c r="G6365" t="s">
        <v>110</v>
      </c>
      <c r="H6365" t="s">
        <v>28</v>
      </c>
      <c r="I6365" t="s">
        <v>83</v>
      </c>
      <c r="J6365" t="s">
        <v>30</v>
      </c>
      <c r="K6365">
        <v>41400</v>
      </c>
      <c r="L6365">
        <v>1</v>
      </c>
      <c r="M6365">
        <v>3.5</v>
      </c>
      <c r="N6365" t="s">
        <v>31</v>
      </c>
      <c r="O6365" t="s">
        <v>32</v>
      </c>
      <c r="P6365" t="s">
        <v>2177</v>
      </c>
      <c r="Q6365">
        <v>89</v>
      </c>
      <c r="R6365" t="s">
        <v>47</v>
      </c>
      <c r="S6365" t="s">
        <v>98</v>
      </c>
      <c r="T6365" t="s">
        <v>260</v>
      </c>
      <c r="U6365">
        <v>29</v>
      </c>
      <c r="V6365" t="s">
        <v>50</v>
      </c>
      <c r="W6365" t="s">
        <v>79</v>
      </c>
    </row>
    <row r="6366" spans="1:23">
      <c r="A6366" t="s">
        <v>13307</v>
      </c>
      <c r="B6366" t="s">
        <v>13308</v>
      </c>
      <c r="C6366" t="s">
        <v>183</v>
      </c>
      <c r="D6366" t="s">
        <v>63</v>
      </c>
      <c r="E6366" s="1">
        <v>45653</v>
      </c>
      <c r="F6366" s="1">
        <v>45663</v>
      </c>
      <c r="G6366" t="s">
        <v>74</v>
      </c>
      <c r="H6366" t="s">
        <v>168</v>
      </c>
      <c r="I6366" t="s">
        <v>29</v>
      </c>
      <c r="J6366" t="s">
        <v>90</v>
      </c>
      <c r="K6366">
        <v>111400</v>
      </c>
      <c r="L6366">
        <v>10</v>
      </c>
      <c r="M6366">
        <v>3.7</v>
      </c>
      <c r="N6366" t="s">
        <v>31</v>
      </c>
      <c r="O6366" t="s">
        <v>32</v>
      </c>
      <c r="P6366" t="s">
        <v>1422</v>
      </c>
      <c r="Q6366">
        <v>58</v>
      </c>
      <c r="R6366" t="s">
        <v>34</v>
      </c>
      <c r="S6366" t="s">
        <v>35</v>
      </c>
      <c r="T6366" t="s">
        <v>185</v>
      </c>
      <c r="U6366">
        <v>12</v>
      </c>
      <c r="V6366" t="s">
        <v>42</v>
      </c>
      <c r="W6366" t="s">
        <v>70</v>
      </c>
    </row>
    <row r="6367" spans="1:23">
      <c r="A6367" t="s">
        <v>13309</v>
      </c>
      <c r="B6367" t="s">
        <v>13310</v>
      </c>
      <c r="C6367" t="s">
        <v>25</v>
      </c>
      <c r="D6367" t="s">
        <v>63</v>
      </c>
      <c r="E6367" s="1">
        <v>45392</v>
      </c>
      <c r="F6367" s="1">
        <v>45393</v>
      </c>
      <c r="G6367" t="s">
        <v>89</v>
      </c>
      <c r="H6367" t="s">
        <v>168</v>
      </c>
      <c r="I6367" t="s">
        <v>83</v>
      </c>
      <c r="J6367" t="s">
        <v>45</v>
      </c>
      <c r="K6367">
        <v>112600</v>
      </c>
      <c r="L6367">
        <v>1</v>
      </c>
      <c r="M6367">
        <v>4</v>
      </c>
      <c r="N6367" t="s">
        <v>31</v>
      </c>
      <c r="O6367" t="s">
        <v>32</v>
      </c>
      <c r="P6367" t="s">
        <v>392</v>
      </c>
      <c r="Q6367">
        <v>52</v>
      </c>
      <c r="R6367" t="s">
        <v>353</v>
      </c>
      <c r="S6367" t="s">
        <v>118</v>
      </c>
      <c r="T6367" t="s">
        <v>36</v>
      </c>
      <c r="U6367">
        <v>23</v>
      </c>
      <c r="V6367" t="s">
        <v>37</v>
      </c>
      <c r="W6367" t="s">
        <v>70</v>
      </c>
    </row>
    <row r="6368" spans="1:23">
      <c r="A6368" t="s">
        <v>13311</v>
      </c>
      <c r="B6368" t="s">
        <v>13312</v>
      </c>
      <c r="C6368" t="s">
        <v>41</v>
      </c>
      <c r="D6368" t="s">
        <v>50</v>
      </c>
      <c r="E6368" s="1">
        <v>45937</v>
      </c>
      <c r="F6368" s="1">
        <v>45940</v>
      </c>
      <c r="G6368" t="s">
        <v>64</v>
      </c>
      <c r="H6368" t="s">
        <v>44</v>
      </c>
      <c r="I6368" t="s">
        <v>29</v>
      </c>
      <c r="J6368" t="s">
        <v>30</v>
      </c>
      <c r="K6368">
        <v>31300</v>
      </c>
      <c r="L6368">
        <v>3</v>
      </c>
      <c r="M6368">
        <v>4.8</v>
      </c>
      <c r="N6368" t="s">
        <v>116</v>
      </c>
      <c r="O6368" t="s">
        <v>32</v>
      </c>
      <c r="P6368" t="s">
        <v>76</v>
      </c>
      <c r="Q6368">
        <v>20</v>
      </c>
      <c r="R6368" t="s">
        <v>47</v>
      </c>
      <c r="S6368" t="s">
        <v>118</v>
      </c>
      <c r="T6368" t="s">
        <v>49</v>
      </c>
      <c r="U6368">
        <v>24</v>
      </c>
      <c r="V6368" t="s">
        <v>50</v>
      </c>
      <c r="W6368" t="s">
        <v>79</v>
      </c>
    </row>
    <row r="6369" spans="1:23">
      <c r="A6369" t="s">
        <v>13313</v>
      </c>
      <c r="B6369" t="s">
        <v>13314</v>
      </c>
      <c r="C6369" t="s">
        <v>418</v>
      </c>
      <c r="D6369" t="s">
        <v>115</v>
      </c>
      <c r="E6369" s="1">
        <v>45789</v>
      </c>
      <c r="F6369" s="1">
        <v>45799</v>
      </c>
      <c r="G6369" t="s">
        <v>43</v>
      </c>
      <c r="H6369" t="s">
        <v>28</v>
      </c>
      <c r="I6369" t="s">
        <v>29</v>
      </c>
      <c r="J6369" t="s">
        <v>45</v>
      </c>
      <c r="K6369">
        <v>64900</v>
      </c>
      <c r="L6369">
        <v>10</v>
      </c>
      <c r="M6369">
        <v>3.7</v>
      </c>
      <c r="N6369" t="s">
        <v>67</v>
      </c>
      <c r="O6369" t="s">
        <v>32</v>
      </c>
      <c r="P6369" t="s">
        <v>419</v>
      </c>
      <c r="Q6369">
        <v>60</v>
      </c>
      <c r="R6369" t="s">
        <v>47</v>
      </c>
      <c r="S6369" t="s">
        <v>106</v>
      </c>
      <c r="T6369" t="s">
        <v>420</v>
      </c>
      <c r="U6369">
        <v>15</v>
      </c>
      <c r="V6369" t="s">
        <v>137</v>
      </c>
      <c r="W6369" t="s">
        <v>119</v>
      </c>
    </row>
    <row r="6370" spans="1:23">
      <c r="A6370" t="s">
        <v>13315</v>
      </c>
      <c r="B6370" t="s">
        <v>13316</v>
      </c>
      <c r="C6370" t="s">
        <v>574</v>
      </c>
      <c r="D6370" t="s">
        <v>124</v>
      </c>
      <c r="E6370" s="1">
        <v>45647</v>
      </c>
      <c r="F6370" s="1">
        <v>45654</v>
      </c>
      <c r="G6370" t="s">
        <v>153</v>
      </c>
      <c r="H6370" t="s">
        <v>111</v>
      </c>
      <c r="I6370" t="s">
        <v>29</v>
      </c>
      <c r="J6370" t="s">
        <v>103</v>
      </c>
      <c r="K6370">
        <v>180300</v>
      </c>
      <c r="L6370">
        <v>7</v>
      </c>
      <c r="M6370">
        <v>3.4</v>
      </c>
      <c r="N6370" t="s">
        <v>31</v>
      </c>
      <c r="O6370" t="s">
        <v>32</v>
      </c>
      <c r="P6370" t="s">
        <v>1027</v>
      </c>
      <c r="Q6370">
        <v>45</v>
      </c>
      <c r="R6370" t="s">
        <v>34</v>
      </c>
      <c r="S6370" t="s">
        <v>118</v>
      </c>
      <c r="T6370" t="s">
        <v>576</v>
      </c>
      <c r="U6370">
        <v>5</v>
      </c>
      <c r="V6370" t="s">
        <v>26</v>
      </c>
      <c r="W6370" t="s">
        <v>130</v>
      </c>
    </row>
    <row r="6371" spans="1:23">
      <c r="A6371" t="s">
        <v>13317</v>
      </c>
      <c r="B6371" t="s">
        <v>13318</v>
      </c>
      <c r="C6371" t="s">
        <v>163</v>
      </c>
      <c r="D6371" t="s">
        <v>115</v>
      </c>
      <c r="E6371" s="1">
        <v>45717</v>
      </c>
      <c r="F6371" s="1">
        <v>45727</v>
      </c>
      <c r="G6371" t="s">
        <v>27</v>
      </c>
      <c r="H6371" t="s">
        <v>28</v>
      </c>
      <c r="I6371" t="s">
        <v>66</v>
      </c>
      <c r="J6371" t="s">
        <v>30</v>
      </c>
      <c r="K6371">
        <v>36600</v>
      </c>
      <c r="L6371">
        <v>10</v>
      </c>
      <c r="M6371">
        <v>4.2</v>
      </c>
      <c r="N6371" t="s">
        <v>31</v>
      </c>
      <c r="O6371" t="s">
        <v>56</v>
      </c>
      <c r="P6371" t="s">
        <v>1412</v>
      </c>
      <c r="Q6371">
        <v>28</v>
      </c>
      <c r="R6371" t="s">
        <v>47</v>
      </c>
      <c r="S6371" t="s">
        <v>106</v>
      </c>
      <c r="T6371" t="s">
        <v>165</v>
      </c>
      <c r="U6371">
        <v>29</v>
      </c>
      <c r="V6371" t="s">
        <v>63</v>
      </c>
      <c r="W6371" t="s">
        <v>119</v>
      </c>
    </row>
    <row r="6372" spans="1:23">
      <c r="A6372" t="s">
        <v>13319</v>
      </c>
      <c r="B6372" t="s">
        <v>13320</v>
      </c>
      <c r="C6372" t="s">
        <v>173</v>
      </c>
      <c r="D6372" t="s">
        <v>26</v>
      </c>
      <c r="E6372" s="1">
        <v>45405</v>
      </c>
      <c r="F6372" s="1">
        <v>45413</v>
      </c>
      <c r="G6372" t="s">
        <v>134</v>
      </c>
      <c r="H6372" t="s">
        <v>44</v>
      </c>
      <c r="I6372" t="s">
        <v>29</v>
      </c>
      <c r="J6372" t="s">
        <v>30</v>
      </c>
      <c r="K6372">
        <v>77900</v>
      </c>
      <c r="L6372">
        <v>8</v>
      </c>
      <c r="M6372">
        <v>3</v>
      </c>
      <c r="N6372" t="s">
        <v>31</v>
      </c>
      <c r="O6372" t="s">
        <v>32</v>
      </c>
      <c r="P6372" t="s">
        <v>2252</v>
      </c>
      <c r="Q6372">
        <v>86</v>
      </c>
      <c r="R6372" t="s">
        <v>47</v>
      </c>
      <c r="S6372" t="s">
        <v>106</v>
      </c>
      <c r="T6372" t="s">
        <v>175</v>
      </c>
      <c r="U6372">
        <v>8</v>
      </c>
      <c r="V6372" t="s">
        <v>124</v>
      </c>
      <c r="W6372" t="s">
        <v>38</v>
      </c>
    </row>
    <row r="6373" spans="1:23">
      <c r="A6373" t="s">
        <v>13321</v>
      </c>
      <c r="B6373" t="s">
        <v>13322</v>
      </c>
      <c r="C6373" t="s">
        <v>317</v>
      </c>
      <c r="D6373" t="s">
        <v>26</v>
      </c>
      <c r="E6373" s="1">
        <v>45724</v>
      </c>
      <c r="F6373" s="1">
        <v>45728</v>
      </c>
      <c r="G6373" t="s">
        <v>134</v>
      </c>
      <c r="H6373" t="s">
        <v>111</v>
      </c>
      <c r="I6373" t="s">
        <v>29</v>
      </c>
      <c r="J6373" t="s">
        <v>45</v>
      </c>
      <c r="K6373">
        <v>122400</v>
      </c>
      <c r="L6373">
        <v>4</v>
      </c>
      <c r="M6373">
        <v>4.4000000000000004</v>
      </c>
      <c r="N6373" t="s">
        <v>67</v>
      </c>
      <c r="O6373" t="s">
        <v>32</v>
      </c>
      <c r="P6373" t="s">
        <v>2549</v>
      </c>
      <c r="Q6373">
        <v>47</v>
      </c>
      <c r="R6373" t="s">
        <v>47</v>
      </c>
      <c r="S6373" t="s">
        <v>35</v>
      </c>
      <c r="T6373" t="s">
        <v>319</v>
      </c>
      <c r="U6373">
        <v>12</v>
      </c>
      <c r="V6373" t="s">
        <v>26</v>
      </c>
      <c r="W6373" t="s">
        <v>38</v>
      </c>
    </row>
    <row r="6374" spans="1:23">
      <c r="A6374" t="s">
        <v>13323</v>
      </c>
      <c r="B6374" t="s">
        <v>13324</v>
      </c>
      <c r="C6374" t="s">
        <v>73</v>
      </c>
      <c r="D6374" t="s">
        <v>37</v>
      </c>
      <c r="E6374" s="1">
        <v>45590</v>
      </c>
      <c r="F6374" s="1">
        <v>45597</v>
      </c>
      <c r="G6374" t="s">
        <v>153</v>
      </c>
      <c r="H6374" t="s">
        <v>55</v>
      </c>
      <c r="I6374" t="s">
        <v>66</v>
      </c>
      <c r="J6374" t="s">
        <v>45</v>
      </c>
      <c r="K6374">
        <v>61700</v>
      </c>
      <c r="L6374">
        <v>7</v>
      </c>
      <c r="M6374">
        <v>3.8</v>
      </c>
      <c r="N6374" t="s">
        <v>104</v>
      </c>
      <c r="O6374" t="s">
        <v>32</v>
      </c>
      <c r="P6374" t="s">
        <v>1002</v>
      </c>
      <c r="Q6374">
        <v>77</v>
      </c>
      <c r="R6374" t="s">
        <v>47</v>
      </c>
      <c r="S6374" t="s">
        <v>58</v>
      </c>
      <c r="T6374" t="s">
        <v>78</v>
      </c>
      <c r="U6374">
        <v>7</v>
      </c>
      <c r="V6374" t="s">
        <v>50</v>
      </c>
      <c r="W6374" t="s">
        <v>138</v>
      </c>
    </row>
    <row r="6375" spans="1:23">
      <c r="A6375" t="s">
        <v>13325</v>
      </c>
      <c r="B6375" t="s">
        <v>13326</v>
      </c>
      <c r="C6375" t="s">
        <v>210</v>
      </c>
      <c r="D6375" t="s">
        <v>63</v>
      </c>
      <c r="E6375" s="1">
        <v>45429</v>
      </c>
      <c r="F6375" s="1">
        <v>45430</v>
      </c>
      <c r="G6375" t="s">
        <v>64</v>
      </c>
      <c r="H6375" t="s">
        <v>75</v>
      </c>
      <c r="I6375" t="s">
        <v>83</v>
      </c>
      <c r="J6375" t="s">
        <v>45</v>
      </c>
      <c r="K6375">
        <v>72200</v>
      </c>
      <c r="L6375">
        <v>1</v>
      </c>
      <c r="M6375">
        <v>4.5</v>
      </c>
      <c r="N6375" t="s">
        <v>31</v>
      </c>
      <c r="O6375" t="s">
        <v>32</v>
      </c>
      <c r="P6375" t="s">
        <v>683</v>
      </c>
      <c r="Q6375">
        <v>75</v>
      </c>
      <c r="R6375" t="s">
        <v>34</v>
      </c>
      <c r="S6375" t="s">
        <v>118</v>
      </c>
      <c r="T6375" t="s">
        <v>212</v>
      </c>
      <c r="U6375">
        <v>6</v>
      </c>
      <c r="V6375" t="s">
        <v>50</v>
      </c>
      <c r="W6375" t="s">
        <v>70</v>
      </c>
    </row>
    <row r="6376" spans="1:23">
      <c r="A6376" t="s">
        <v>13327</v>
      </c>
      <c r="B6376" t="s">
        <v>13328</v>
      </c>
      <c r="C6376" t="s">
        <v>569</v>
      </c>
      <c r="D6376" t="s">
        <v>50</v>
      </c>
      <c r="E6376" s="1">
        <v>45401</v>
      </c>
      <c r="F6376" s="1">
        <v>45410</v>
      </c>
      <c r="G6376" t="s">
        <v>134</v>
      </c>
      <c r="H6376" t="s">
        <v>28</v>
      </c>
      <c r="I6376" t="s">
        <v>66</v>
      </c>
      <c r="J6376" t="s">
        <v>45</v>
      </c>
      <c r="K6376">
        <v>35400</v>
      </c>
      <c r="L6376">
        <v>9</v>
      </c>
      <c r="M6376">
        <v>3.8</v>
      </c>
      <c r="N6376" t="s">
        <v>67</v>
      </c>
      <c r="O6376" t="s">
        <v>32</v>
      </c>
      <c r="P6376" t="s">
        <v>174</v>
      </c>
      <c r="Q6376">
        <v>10</v>
      </c>
      <c r="R6376" t="s">
        <v>34</v>
      </c>
      <c r="S6376" t="s">
        <v>58</v>
      </c>
      <c r="T6376" t="s">
        <v>571</v>
      </c>
      <c r="U6376">
        <v>10</v>
      </c>
      <c r="V6376" t="s">
        <v>26</v>
      </c>
      <c r="W6376" t="s">
        <v>79</v>
      </c>
    </row>
    <row r="6377" spans="1:23">
      <c r="A6377" t="s">
        <v>13329</v>
      </c>
      <c r="B6377" t="s">
        <v>13330</v>
      </c>
      <c r="C6377" t="s">
        <v>253</v>
      </c>
      <c r="D6377" t="s">
        <v>137</v>
      </c>
      <c r="E6377" s="1">
        <v>45602</v>
      </c>
      <c r="F6377" s="1">
        <v>45604</v>
      </c>
      <c r="G6377" t="s">
        <v>102</v>
      </c>
      <c r="H6377" t="s">
        <v>111</v>
      </c>
      <c r="I6377" t="s">
        <v>29</v>
      </c>
      <c r="J6377" t="s">
        <v>45</v>
      </c>
      <c r="K6377">
        <v>9700</v>
      </c>
      <c r="L6377">
        <v>2</v>
      </c>
      <c r="M6377">
        <v>3.8</v>
      </c>
      <c r="N6377" t="s">
        <v>67</v>
      </c>
      <c r="O6377" t="s">
        <v>32</v>
      </c>
      <c r="P6377" t="s">
        <v>1173</v>
      </c>
      <c r="Q6377">
        <v>41</v>
      </c>
      <c r="R6377" t="s">
        <v>34</v>
      </c>
      <c r="S6377" t="s">
        <v>106</v>
      </c>
      <c r="T6377" t="s">
        <v>255</v>
      </c>
      <c r="U6377">
        <v>30</v>
      </c>
      <c r="V6377" t="s">
        <v>26</v>
      </c>
      <c r="W6377" t="s">
        <v>170</v>
      </c>
    </row>
    <row r="6378" spans="1:23">
      <c r="A6378" t="s">
        <v>13331</v>
      </c>
      <c r="B6378" t="s">
        <v>13332</v>
      </c>
      <c r="C6378" t="s">
        <v>146</v>
      </c>
      <c r="D6378" t="s">
        <v>124</v>
      </c>
      <c r="E6378" s="1">
        <v>45318</v>
      </c>
      <c r="F6378" s="1">
        <v>45321</v>
      </c>
      <c r="G6378" t="s">
        <v>27</v>
      </c>
      <c r="H6378" t="s">
        <v>111</v>
      </c>
      <c r="I6378" t="s">
        <v>29</v>
      </c>
      <c r="J6378" t="s">
        <v>90</v>
      </c>
      <c r="K6378">
        <v>252000</v>
      </c>
      <c r="L6378">
        <v>3</v>
      </c>
      <c r="M6378">
        <v>5</v>
      </c>
      <c r="N6378" t="s">
        <v>31</v>
      </c>
      <c r="O6378" t="s">
        <v>32</v>
      </c>
      <c r="P6378" t="s">
        <v>1441</v>
      </c>
      <c r="Q6378">
        <v>71</v>
      </c>
      <c r="R6378" t="s">
        <v>34</v>
      </c>
      <c r="S6378" t="s">
        <v>148</v>
      </c>
      <c r="T6378" t="s">
        <v>149</v>
      </c>
      <c r="U6378">
        <v>16</v>
      </c>
      <c r="V6378" t="s">
        <v>137</v>
      </c>
      <c r="W6378" t="s">
        <v>130</v>
      </c>
    </row>
    <row r="6379" spans="1:23">
      <c r="A6379" t="s">
        <v>13333</v>
      </c>
      <c r="B6379" t="s">
        <v>13334</v>
      </c>
      <c r="C6379" t="s">
        <v>178</v>
      </c>
      <c r="D6379" t="s">
        <v>115</v>
      </c>
      <c r="E6379" s="1">
        <v>45450</v>
      </c>
      <c r="F6379" s="1">
        <v>45451</v>
      </c>
      <c r="G6379" t="s">
        <v>102</v>
      </c>
      <c r="H6379" t="s">
        <v>111</v>
      </c>
      <c r="I6379" t="s">
        <v>66</v>
      </c>
      <c r="J6379" t="s">
        <v>45</v>
      </c>
      <c r="K6379">
        <v>154000</v>
      </c>
      <c r="L6379">
        <v>1</v>
      </c>
      <c r="M6379">
        <v>5</v>
      </c>
      <c r="N6379" t="s">
        <v>31</v>
      </c>
      <c r="O6379" t="s">
        <v>32</v>
      </c>
      <c r="P6379" t="s">
        <v>3829</v>
      </c>
      <c r="Q6379">
        <v>62</v>
      </c>
      <c r="R6379" t="s">
        <v>47</v>
      </c>
      <c r="S6379" t="s">
        <v>58</v>
      </c>
      <c r="T6379" t="s">
        <v>180</v>
      </c>
      <c r="U6379">
        <v>12</v>
      </c>
      <c r="V6379" t="s">
        <v>26</v>
      </c>
      <c r="W6379" t="s">
        <v>119</v>
      </c>
    </row>
    <row r="6380" spans="1:23">
      <c r="A6380" t="s">
        <v>13335</v>
      </c>
      <c r="B6380" t="s">
        <v>13336</v>
      </c>
      <c r="C6380" t="s">
        <v>188</v>
      </c>
      <c r="D6380" t="s">
        <v>63</v>
      </c>
      <c r="E6380" s="1">
        <v>45724</v>
      </c>
      <c r="F6380" s="1">
        <v>45726</v>
      </c>
      <c r="G6380" t="s">
        <v>102</v>
      </c>
      <c r="H6380" t="s">
        <v>28</v>
      </c>
      <c r="I6380" t="s">
        <v>29</v>
      </c>
      <c r="J6380" t="s">
        <v>30</v>
      </c>
      <c r="K6380">
        <v>46700</v>
      </c>
      <c r="L6380">
        <v>2</v>
      </c>
      <c r="M6380">
        <v>4.0999999999999996</v>
      </c>
      <c r="N6380" t="s">
        <v>31</v>
      </c>
      <c r="O6380" t="s">
        <v>32</v>
      </c>
      <c r="P6380" t="s">
        <v>403</v>
      </c>
      <c r="Q6380">
        <v>32</v>
      </c>
      <c r="R6380" t="s">
        <v>47</v>
      </c>
      <c r="S6380" t="s">
        <v>77</v>
      </c>
      <c r="T6380" t="s">
        <v>190</v>
      </c>
      <c r="U6380">
        <v>10</v>
      </c>
      <c r="V6380" t="s">
        <v>42</v>
      </c>
      <c r="W6380" t="s">
        <v>70</v>
      </c>
    </row>
    <row r="6381" spans="1:23">
      <c r="A6381" t="s">
        <v>13337</v>
      </c>
      <c r="B6381" t="s">
        <v>13338</v>
      </c>
      <c r="C6381" t="s">
        <v>146</v>
      </c>
      <c r="D6381" t="s">
        <v>37</v>
      </c>
      <c r="E6381" s="1">
        <v>45675</v>
      </c>
      <c r="F6381" s="1">
        <v>45678</v>
      </c>
      <c r="G6381" t="s">
        <v>74</v>
      </c>
      <c r="H6381" t="s">
        <v>44</v>
      </c>
      <c r="I6381" t="s">
        <v>29</v>
      </c>
      <c r="J6381" t="s">
        <v>103</v>
      </c>
      <c r="K6381">
        <v>17700</v>
      </c>
      <c r="L6381">
        <v>3</v>
      </c>
      <c r="M6381">
        <v>4.3</v>
      </c>
      <c r="N6381" t="s">
        <v>31</v>
      </c>
      <c r="O6381" t="s">
        <v>32</v>
      </c>
      <c r="P6381" t="s">
        <v>2395</v>
      </c>
      <c r="Q6381">
        <v>77</v>
      </c>
      <c r="R6381" t="s">
        <v>34</v>
      </c>
      <c r="S6381" t="s">
        <v>148</v>
      </c>
      <c r="T6381" t="s">
        <v>149</v>
      </c>
      <c r="U6381">
        <v>16</v>
      </c>
      <c r="V6381" t="s">
        <v>137</v>
      </c>
      <c r="W6381" t="s">
        <v>138</v>
      </c>
    </row>
    <row r="6382" spans="1:23">
      <c r="A6382" t="s">
        <v>13339</v>
      </c>
      <c r="B6382" t="s">
        <v>13340</v>
      </c>
      <c r="C6382" t="s">
        <v>25</v>
      </c>
      <c r="D6382" t="s">
        <v>50</v>
      </c>
      <c r="E6382" s="1">
        <v>45420</v>
      </c>
      <c r="F6382" s="1">
        <v>45422</v>
      </c>
      <c r="G6382" t="s">
        <v>153</v>
      </c>
      <c r="H6382" t="s">
        <v>75</v>
      </c>
      <c r="I6382" t="s">
        <v>29</v>
      </c>
      <c r="J6382" t="s">
        <v>45</v>
      </c>
      <c r="K6382">
        <v>20900</v>
      </c>
      <c r="L6382">
        <v>2</v>
      </c>
      <c r="M6382">
        <v>3.5</v>
      </c>
      <c r="N6382" t="s">
        <v>31</v>
      </c>
      <c r="O6382" t="s">
        <v>32</v>
      </c>
      <c r="P6382" t="s">
        <v>1259</v>
      </c>
      <c r="Q6382">
        <v>59</v>
      </c>
      <c r="R6382" t="s">
        <v>47</v>
      </c>
      <c r="S6382" t="s">
        <v>106</v>
      </c>
      <c r="T6382" t="s">
        <v>36</v>
      </c>
      <c r="U6382">
        <v>23</v>
      </c>
      <c r="V6382" t="s">
        <v>37</v>
      </c>
      <c r="W6382" t="s">
        <v>79</v>
      </c>
    </row>
    <row r="6383" spans="1:23">
      <c r="A6383" t="s">
        <v>13341</v>
      </c>
      <c r="B6383" t="s">
        <v>13342</v>
      </c>
      <c r="C6383" t="s">
        <v>253</v>
      </c>
      <c r="D6383" t="s">
        <v>50</v>
      </c>
      <c r="E6383" s="1">
        <v>45589</v>
      </c>
      <c r="F6383" s="1">
        <v>45591</v>
      </c>
      <c r="G6383" t="s">
        <v>153</v>
      </c>
      <c r="H6383" t="s">
        <v>75</v>
      </c>
      <c r="I6383" t="s">
        <v>29</v>
      </c>
      <c r="J6383" t="s">
        <v>90</v>
      </c>
      <c r="K6383">
        <v>72300</v>
      </c>
      <c r="L6383">
        <v>2</v>
      </c>
      <c r="M6383">
        <v>4.7</v>
      </c>
      <c r="N6383" t="s">
        <v>67</v>
      </c>
      <c r="O6383" t="s">
        <v>32</v>
      </c>
      <c r="P6383" t="s">
        <v>1441</v>
      </c>
      <c r="Q6383">
        <v>2</v>
      </c>
      <c r="R6383" t="s">
        <v>34</v>
      </c>
      <c r="S6383" t="s">
        <v>58</v>
      </c>
      <c r="T6383" t="s">
        <v>255</v>
      </c>
      <c r="U6383">
        <v>30</v>
      </c>
      <c r="V6383" t="s">
        <v>26</v>
      </c>
      <c r="W6383" t="s">
        <v>79</v>
      </c>
    </row>
    <row r="6384" spans="1:23">
      <c r="A6384" t="s">
        <v>13343</v>
      </c>
      <c r="B6384" t="s">
        <v>13344</v>
      </c>
      <c r="C6384" t="s">
        <v>158</v>
      </c>
      <c r="D6384" t="s">
        <v>50</v>
      </c>
      <c r="E6384" s="1">
        <v>45795</v>
      </c>
      <c r="F6384" s="1">
        <v>45802</v>
      </c>
      <c r="G6384" t="s">
        <v>64</v>
      </c>
      <c r="H6384" t="s">
        <v>28</v>
      </c>
      <c r="I6384" t="s">
        <v>29</v>
      </c>
      <c r="J6384" t="s">
        <v>45</v>
      </c>
      <c r="K6384">
        <v>17200</v>
      </c>
      <c r="L6384">
        <v>7</v>
      </c>
      <c r="M6384">
        <v>5</v>
      </c>
      <c r="N6384" t="s">
        <v>31</v>
      </c>
      <c r="O6384" t="s">
        <v>32</v>
      </c>
      <c r="P6384" t="s">
        <v>1553</v>
      </c>
      <c r="Q6384">
        <v>71</v>
      </c>
      <c r="R6384" t="s">
        <v>34</v>
      </c>
      <c r="S6384" t="s">
        <v>58</v>
      </c>
      <c r="T6384" t="s">
        <v>160</v>
      </c>
      <c r="U6384">
        <v>24</v>
      </c>
      <c r="V6384" t="s">
        <v>137</v>
      </c>
      <c r="W6384" t="s">
        <v>79</v>
      </c>
    </row>
    <row r="6385" spans="1:23">
      <c r="A6385" t="s">
        <v>13345</v>
      </c>
      <c r="B6385" t="s">
        <v>13346</v>
      </c>
      <c r="C6385" t="s">
        <v>188</v>
      </c>
      <c r="D6385" t="s">
        <v>37</v>
      </c>
      <c r="E6385" s="1">
        <v>45485</v>
      </c>
      <c r="F6385" s="1">
        <v>45487</v>
      </c>
      <c r="G6385" t="s">
        <v>64</v>
      </c>
      <c r="H6385" t="s">
        <v>111</v>
      </c>
      <c r="I6385" t="s">
        <v>29</v>
      </c>
      <c r="J6385" t="s">
        <v>30</v>
      </c>
      <c r="K6385">
        <v>197400</v>
      </c>
      <c r="L6385">
        <v>2</v>
      </c>
      <c r="M6385">
        <v>3.9</v>
      </c>
      <c r="N6385" t="s">
        <v>31</v>
      </c>
      <c r="O6385" t="s">
        <v>32</v>
      </c>
      <c r="P6385" t="s">
        <v>1048</v>
      </c>
      <c r="Q6385">
        <v>17</v>
      </c>
      <c r="R6385" t="s">
        <v>47</v>
      </c>
      <c r="S6385" t="s">
        <v>98</v>
      </c>
      <c r="T6385" t="s">
        <v>190</v>
      </c>
      <c r="U6385">
        <v>10</v>
      </c>
      <c r="V6385" t="s">
        <v>42</v>
      </c>
      <c r="W6385" t="s">
        <v>138</v>
      </c>
    </row>
    <row r="6386" spans="1:23">
      <c r="A6386" t="s">
        <v>13347</v>
      </c>
      <c r="B6386" t="s">
        <v>13348</v>
      </c>
      <c r="C6386" t="s">
        <v>237</v>
      </c>
      <c r="D6386" t="s">
        <v>124</v>
      </c>
      <c r="E6386" s="1">
        <v>45633</v>
      </c>
      <c r="F6386" s="1">
        <v>45644</v>
      </c>
      <c r="G6386" t="s">
        <v>27</v>
      </c>
      <c r="H6386" t="s">
        <v>28</v>
      </c>
      <c r="I6386" t="s">
        <v>66</v>
      </c>
      <c r="J6386" t="s">
        <v>45</v>
      </c>
      <c r="K6386">
        <v>85800</v>
      </c>
      <c r="L6386">
        <v>11</v>
      </c>
      <c r="M6386">
        <v>3.2</v>
      </c>
      <c r="N6386" t="s">
        <v>104</v>
      </c>
      <c r="O6386" t="s">
        <v>32</v>
      </c>
      <c r="P6386" t="s">
        <v>1002</v>
      </c>
      <c r="Q6386">
        <v>16</v>
      </c>
      <c r="R6386" t="s">
        <v>34</v>
      </c>
      <c r="S6386" t="s">
        <v>106</v>
      </c>
      <c r="T6386" t="s">
        <v>239</v>
      </c>
      <c r="U6386">
        <v>17</v>
      </c>
      <c r="V6386" t="s">
        <v>137</v>
      </c>
      <c r="W6386" t="s">
        <v>130</v>
      </c>
    </row>
    <row r="6387" spans="1:23">
      <c r="A6387" t="s">
        <v>13349</v>
      </c>
      <c r="B6387" t="s">
        <v>13350</v>
      </c>
      <c r="C6387" t="s">
        <v>109</v>
      </c>
      <c r="D6387" t="s">
        <v>63</v>
      </c>
      <c r="E6387" s="1">
        <v>45354</v>
      </c>
      <c r="F6387" s="1">
        <v>45367</v>
      </c>
      <c r="G6387" t="s">
        <v>64</v>
      </c>
      <c r="H6387" t="s">
        <v>28</v>
      </c>
      <c r="I6387" t="s">
        <v>29</v>
      </c>
      <c r="J6387" t="s">
        <v>103</v>
      </c>
      <c r="K6387">
        <v>80900</v>
      </c>
      <c r="L6387">
        <v>13</v>
      </c>
      <c r="M6387">
        <v>2.2999999999999998</v>
      </c>
      <c r="N6387" t="s">
        <v>67</v>
      </c>
      <c r="O6387" t="s">
        <v>32</v>
      </c>
      <c r="P6387" t="s">
        <v>1471</v>
      </c>
      <c r="Q6387">
        <v>1</v>
      </c>
      <c r="R6387" t="s">
        <v>34</v>
      </c>
      <c r="S6387" t="s">
        <v>58</v>
      </c>
      <c r="T6387" t="s">
        <v>78</v>
      </c>
      <c r="U6387">
        <v>13</v>
      </c>
      <c r="V6387" t="s">
        <v>50</v>
      </c>
      <c r="W6387" t="s">
        <v>70</v>
      </c>
    </row>
    <row r="6388" spans="1:23">
      <c r="A6388" t="s">
        <v>13351</v>
      </c>
      <c r="B6388" t="s">
        <v>13352</v>
      </c>
      <c r="C6388" t="s">
        <v>146</v>
      </c>
      <c r="D6388" t="s">
        <v>42</v>
      </c>
      <c r="E6388" s="1">
        <v>45805</v>
      </c>
      <c r="F6388" s="1">
        <v>45821</v>
      </c>
      <c r="G6388" t="s">
        <v>110</v>
      </c>
      <c r="H6388" t="s">
        <v>44</v>
      </c>
      <c r="I6388" t="s">
        <v>29</v>
      </c>
      <c r="J6388" t="s">
        <v>45</v>
      </c>
      <c r="K6388">
        <v>73000</v>
      </c>
      <c r="L6388">
        <v>16</v>
      </c>
      <c r="M6388">
        <v>4.8</v>
      </c>
      <c r="N6388" t="s">
        <v>67</v>
      </c>
      <c r="O6388" t="s">
        <v>32</v>
      </c>
      <c r="P6388" t="s">
        <v>2295</v>
      </c>
      <c r="Q6388">
        <v>85</v>
      </c>
      <c r="R6388" t="s">
        <v>34</v>
      </c>
      <c r="S6388" t="s">
        <v>106</v>
      </c>
      <c r="T6388" t="s">
        <v>149</v>
      </c>
      <c r="U6388">
        <v>16</v>
      </c>
      <c r="V6388" t="s">
        <v>137</v>
      </c>
      <c r="W6388" t="s">
        <v>51</v>
      </c>
    </row>
    <row r="6389" spans="1:23">
      <c r="A6389" t="s">
        <v>13353</v>
      </c>
      <c r="B6389" t="s">
        <v>13354</v>
      </c>
      <c r="C6389" t="s">
        <v>196</v>
      </c>
      <c r="D6389" t="s">
        <v>26</v>
      </c>
      <c r="E6389" s="1">
        <v>45715</v>
      </c>
      <c r="F6389" s="1">
        <v>45720</v>
      </c>
      <c r="G6389" t="s">
        <v>89</v>
      </c>
      <c r="H6389" t="s">
        <v>28</v>
      </c>
      <c r="I6389" t="s">
        <v>29</v>
      </c>
      <c r="J6389" t="s">
        <v>45</v>
      </c>
      <c r="K6389">
        <v>46300</v>
      </c>
      <c r="L6389">
        <v>5</v>
      </c>
      <c r="M6389">
        <v>4.2</v>
      </c>
      <c r="N6389" t="s">
        <v>31</v>
      </c>
      <c r="O6389" t="s">
        <v>32</v>
      </c>
      <c r="P6389" t="s">
        <v>517</v>
      </c>
      <c r="Q6389">
        <v>14</v>
      </c>
      <c r="R6389" t="s">
        <v>34</v>
      </c>
      <c r="S6389" t="s">
        <v>118</v>
      </c>
      <c r="T6389" t="s">
        <v>199</v>
      </c>
      <c r="U6389">
        <v>3</v>
      </c>
      <c r="V6389" t="s">
        <v>26</v>
      </c>
      <c r="W6389" t="s">
        <v>38</v>
      </c>
    </row>
    <row r="6390" spans="1:23">
      <c r="A6390" t="s">
        <v>13355</v>
      </c>
      <c r="B6390" t="s">
        <v>13356</v>
      </c>
      <c r="C6390" t="s">
        <v>122</v>
      </c>
      <c r="D6390" t="s">
        <v>50</v>
      </c>
      <c r="E6390" s="1">
        <v>45813</v>
      </c>
      <c r="F6390" s="1">
        <v>45820</v>
      </c>
      <c r="G6390" t="s">
        <v>110</v>
      </c>
      <c r="H6390" t="s">
        <v>44</v>
      </c>
      <c r="I6390" t="s">
        <v>29</v>
      </c>
      <c r="J6390" t="s">
        <v>45</v>
      </c>
      <c r="K6390">
        <v>49900</v>
      </c>
      <c r="L6390">
        <v>7</v>
      </c>
      <c r="M6390">
        <v>4.2</v>
      </c>
      <c r="N6390" t="s">
        <v>67</v>
      </c>
      <c r="O6390" t="s">
        <v>32</v>
      </c>
      <c r="P6390" t="s">
        <v>1523</v>
      </c>
      <c r="Q6390">
        <v>19</v>
      </c>
      <c r="R6390" t="s">
        <v>47</v>
      </c>
      <c r="S6390" t="s">
        <v>118</v>
      </c>
      <c r="T6390" t="s">
        <v>123</v>
      </c>
      <c r="U6390">
        <v>26</v>
      </c>
      <c r="V6390" t="s">
        <v>124</v>
      </c>
      <c r="W6390" t="s">
        <v>79</v>
      </c>
    </row>
    <row r="6391" spans="1:23">
      <c r="A6391" t="s">
        <v>13357</v>
      </c>
      <c r="B6391" t="s">
        <v>13358</v>
      </c>
      <c r="C6391" t="s">
        <v>41</v>
      </c>
      <c r="D6391" t="s">
        <v>115</v>
      </c>
      <c r="E6391" s="1">
        <v>45709</v>
      </c>
      <c r="F6391" s="1">
        <v>45712</v>
      </c>
      <c r="G6391" t="s">
        <v>102</v>
      </c>
      <c r="H6391" t="s">
        <v>44</v>
      </c>
      <c r="I6391" t="s">
        <v>66</v>
      </c>
      <c r="J6391" t="s">
        <v>90</v>
      </c>
      <c r="K6391">
        <v>9200</v>
      </c>
      <c r="L6391">
        <v>3</v>
      </c>
      <c r="M6391">
        <v>3.5</v>
      </c>
      <c r="N6391" t="s">
        <v>31</v>
      </c>
      <c r="O6391" t="s">
        <v>32</v>
      </c>
      <c r="P6391" t="s">
        <v>1935</v>
      </c>
      <c r="Q6391">
        <v>54</v>
      </c>
      <c r="R6391" t="s">
        <v>34</v>
      </c>
      <c r="S6391" t="s">
        <v>118</v>
      </c>
      <c r="T6391" t="s">
        <v>49</v>
      </c>
      <c r="U6391">
        <v>24</v>
      </c>
      <c r="V6391" t="s">
        <v>50</v>
      </c>
      <c r="W6391" t="s">
        <v>119</v>
      </c>
    </row>
    <row r="6392" spans="1:23">
      <c r="A6392" t="s">
        <v>13359</v>
      </c>
      <c r="B6392" t="s">
        <v>13360</v>
      </c>
      <c r="C6392" t="s">
        <v>127</v>
      </c>
      <c r="D6392" t="s">
        <v>137</v>
      </c>
      <c r="E6392" s="1">
        <v>45697</v>
      </c>
      <c r="F6392" s="1">
        <v>45698</v>
      </c>
      <c r="G6392" t="s">
        <v>89</v>
      </c>
      <c r="H6392" t="s">
        <v>28</v>
      </c>
      <c r="I6392" t="s">
        <v>66</v>
      </c>
      <c r="J6392" t="s">
        <v>90</v>
      </c>
      <c r="K6392">
        <v>21300</v>
      </c>
      <c r="L6392">
        <v>1</v>
      </c>
      <c r="N6392" t="s">
        <v>104</v>
      </c>
      <c r="O6392" t="s">
        <v>32</v>
      </c>
      <c r="P6392" t="s">
        <v>458</v>
      </c>
      <c r="Q6392">
        <v>86</v>
      </c>
      <c r="R6392" t="s">
        <v>47</v>
      </c>
      <c r="S6392" t="s">
        <v>35</v>
      </c>
      <c r="T6392" t="s">
        <v>129</v>
      </c>
      <c r="U6392">
        <v>23</v>
      </c>
      <c r="V6392" t="s">
        <v>50</v>
      </c>
      <c r="W6392" t="s">
        <v>170</v>
      </c>
    </row>
    <row r="6393" spans="1:23">
      <c r="A6393" t="s">
        <v>13361</v>
      </c>
      <c r="B6393" t="s">
        <v>13362</v>
      </c>
      <c r="C6393" t="s">
        <v>127</v>
      </c>
      <c r="D6393" t="s">
        <v>115</v>
      </c>
      <c r="E6393" s="1">
        <v>45401</v>
      </c>
      <c r="F6393" s="1">
        <v>45414</v>
      </c>
      <c r="G6393" t="s">
        <v>74</v>
      </c>
      <c r="H6393" t="s">
        <v>111</v>
      </c>
      <c r="I6393" t="s">
        <v>66</v>
      </c>
      <c r="J6393" t="s">
        <v>103</v>
      </c>
      <c r="K6393">
        <v>161400</v>
      </c>
      <c r="L6393">
        <v>13</v>
      </c>
      <c r="M6393">
        <v>4.2</v>
      </c>
      <c r="N6393" t="s">
        <v>31</v>
      </c>
      <c r="O6393" t="s">
        <v>32</v>
      </c>
      <c r="P6393" t="s">
        <v>1276</v>
      </c>
      <c r="Q6393">
        <v>25</v>
      </c>
      <c r="R6393" t="s">
        <v>34</v>
      </c>
      <c r="S6393" t="s">
        <v>106</v>
      </c>
      <c r="T6393" t="s">
        <v>129</v>
      </c>
      <c r="U6393">
        <v>23</v>
      </c>
      <c r="V6393" t="s">
        <v>50</v>
      </c>
      <c r="W6393" t="s">
        <v>119</v>
      </c>
    </row>
    <row r="6394" spans="1:23">
      <c r="A6394" t="s">
        <v>13363</v>
      </c>
      <c r="B6394" t="s">
        <v>13364</v>
      </c>
      <c r="C6394" t="s">
        <v>127</v>
      </c>
      <c r="D6394" t="s">
        <v>26</v>
      </c>
      <c r="E6394" s="1">
        <v>45625</v>
      </c>
      <c r="F6394" s="1">
        <v>45628</v>
      </c>
      <c r="G6394" t="s">
        <v>27</v>
      </c>
      <c r="H6394" t="s">
        <v>111</v>
      </c>
      <c r="I6394" t="s">
        <v>66</v>
      </c>
      <c r="J6394" t="s">
        <v>30</v>
      </c>
      <c r="K6394">
        <v>109400</v>
      </c>
      <c r="L6394">
        <v>3</v>
      </c>
      <c r="M6394">
        <v>4.3</v>
      </c>
      <c r="N6394" t="s">
        <v>67</v>
      </c>
      <c r="O6394" t="s">
        <v>32</v>
      </c>
      <c r="P6394" t="s">
        <v>744</v>
      </c>
      <c r="Q6394">
        <v>21</v>
      </c>
      <c r="R6394" t="s">
        <v>34</v>
      </c>
      <c r="S6394" t="s">
        <v>118</v>
      </c>
      <c r="T6394" t="s">
        <v>129</v>
      </c>
      <c r="U6394">
        <v>23</v>
      </c>
      <c r="V6394" t="s">
        <v>50</v>
      </c>
      <c r="W6394" t="s">
        <v>38</v>
      </c>
    </row>
    <row r="6395" spans="1:23">
      <c r="A6395" t="s">
        <v>13365</v>
      </c>
      <c r="B6395" t="s">
        <v>13366</v>
      </c>
      <c r="C6395" t="s">
        <v>183</v>
      </c>
      <c r="D6395" t="s">
        <v>42</v>
      </c>
      <c r="E6395" s="1">
        <v>45968</v>
      </c>
      <c r="F6395" s="1">
        <v>45978</v>
      </c>
      <c r="G6395" t="s">
        <v>134</v>
      </c>
      <c r="H6395" t="s">
        <v>44</v>
      </c>
      <c r="I6395" t="s">
        <v>29</v>
      </c>
      <c r="J6395" t="s">
        <v>103</v>
      </c>
      <c r="K6395">
        <v>52300</v>
      </c>
      <c r="L6395">
        <v>10</v>
      </c>
      <c r="M6395">
        <v>3.9</v>
      </c>
      <c r="N6395" t="s">
        <v>67</v>
      </c>
      <c r="O6395" t="s">
        <v>32</v>
      </c>
      <c r="P6395" t="s">
        <v>1460</v>
      </c>
      <c r="Q6395">
        <v>1</v>
      </c>
      <c r="R6395" t="s">
        <v>47</v>
      </c>
      <c r="S6395" t="s">
        <v>118</v>
      </c>
      <c r="T6395" t="s">
        <v>185</v>
      </c>
      <c r="U6395">
        <v>12</v>
      </c>
      <c r="V6395" t="s">
        <v>42</v>
      </c>
      <c r="W6395" t="s">
        <v>51</v>
      </c>
    </row>
    <row r="6396" spans="1:23">
      <c r="A6396" t="s">
        <v>13367</v>
      </c>
      <c r="B6396" t="s">
        <v>13368</v>
      </c>
      <c r="C6396" t="s">
        <v>196</v>
      </c>
      <c r="D6396" t="s">
        <v>37</v>
      </c>
      <c r="E6396" s="1">
        <v>45296</v>
      </c>
      <c r="F6396" s="1">
        <v>45300</v>
      </c>
      <c r="G6396" t="s">
        <v>110</v>
      </c>
      <c r="H6396" t="s">
        <v>75</v>
      </c>
      <c r="I6396" t="s">
        <v>29</v>
      </c>
      <c r="J6396" t="s">
        <v>30</v>
      </c>
      <c r="K6396">
        <v>58700</v>
      </c>
      <c r="L6396">
        <v>4</v>
      </c>
      <c r="M6396">
        <v>4.5</v>
      </c>
      <c r="N6396" t="s">
        <v>31</v>
      </c>
      <c r="O6396" t="s">
        <v>32</v>
      </c>
      <c r="P6396" t="s">
        <v>97</v>
      </c>
      <c r="Q6396">
        <v>35</v>
      </c>
      <c r="R6396" t="s">
        <v>34</v>
      </c>
      <c r="S6396" t="s">
        <v>35</v>
      </c>
      <c r="T6396" t="s">
        <v>199</v>
      </c>
      <c r="U6396">
        <v>3</v>
      </c>
      <c r="V6396" t="s">
        <v>26</v>
      </c>
      <c r="W6396" t="s">
        <v>138</v>
      </c>
    </row>
    <row r="6397" spans="1:23">
      <c r="A6397" t="s">
        <v>13369</v>
      </c>
      <c r="B6397" t="s">
        <v>13370</v>
      </c>
      <c r="C6397" t="s">
        <v>202</v>
      </c>
      <c r="D6397" t="s">
        <v>50</v>
      </c>
      <c r="E6397" s="1">
        <v>45783</v>
      </c>
      <c r="F6397" s="1">
        <v>45795</v>
      </c>
      <c r="G6397" t="s">
        <v>74</v>
      </c>
      <c r="H6397" t="s">
        <v>55</v>
      </c>
      <c r="I6397" t="s">
        <v>66</v>
      </c>
      <c r="J6397" t="s">
        <v>45</v>
      </c>
      <c r="K6397">
        <v>60600</v>
      </c>
      <c r="L6397">
        <v>12</v>
      </c>
      <c r="M6397">
        <v>3.1</v>
      </c>
      <c r="N6397" t="s">
        <v>31</v>
      </c>
      <c r="O6397" t="s">
        <v>32</v>
      </c>
      <c r="P6397" t="s">
        <v>613</v>
      </c>
      <c r="Q6397">
        <v>31</v>
      </c>
      <c r="R6397" t="s">
        <v>34</v>
      </c>
      <c r="S6397" t="s">
        <v>48</v>
      </c>
      <c r="T6397" t="s">
        <v>204</v>
      </c>
      <c r="U6397">
        <v>5</v>
      </c>
      <c r="V6397" t="s">
        <v>115</v>
      </c>
      <c r="W6397" t="s">
        <v>79</v>
      </c>
    </row>
    <row r="6398" spans="1:23">
      <c r="A6398" t="s">
        <v>13371</v>
      </c>
      <c r="B6398" t="s">
        <v>13372</v>
      </c>
      <c r="C6398" t="s">
        <v>569</v>
      </c>
      <c r="D6398" t="s">
        <v>37</v>
      </c>
      <c r="E6398" s="1">
        <v>45944</v>
      </c>
      <c r="F6398" s="1">
        <v>45949</v>
      </c>
      <c r="G6398" t="s">
        <v>74</v>
      </c>
      <c r="H6398" t="s">
        <v>111</v>
      </c>
      <c r="I6398" t="s">
        <v>66</v>
      </c>
      <c r="J6398" t="s">
        <v>45</v>
      </c>
      <c r="K6398">
        <v>197100</v>
      </c>
      <c r="L6398">
        <v>5</v>
      </c>
      <c r="M6398">
        <v>4.0999999999999996</v>
      </c>
      <c r="N6398" t="s">
        <v>31</v>
      </c>
      <c r="O6398" t="s">
        <v>32</v>
      </c>
      <c r="P6398" t="s">
        <v>1178</v>
      </c>
      <c r="Q6398">
        <v>29</v>
      </c>
      <c r="R6398" t="s">
        <v>34</v>
      </c>
      <c r="S6398" t="s">
        <v>118</v>
      </c>
      <c r="T6398" t="s">
        <v>571</v>
      </c>
      <c r="U6398">
        <v>10</v>
      </c>
      <c r="V6398" t="s">
        <v>26</v>
      </c>
      <c r="W6398" t="s">
        <v>138</v>
      </c>
    </row>
    <row r="6399" spans="1:23">
      <c r="A6399" t="s">
        <v>13373</v>
      </c>
      <c r="B6399" t="s">
        <v>13374</v>
      </c>
      <c r="C6399" t="s">
        <v>317</v>
      </c>
      <c r="D6399" t="s">
        <v>50</v>
      </c>
      <c r="E6399" s="1">
        <v>45437</v>
      </c>
      <c r="F6399" s="1">
        <v>45443</v>
      </c>
      <c r="G6399" t="s">
        <v>74</v>
      </c>
      <c r="H6399" t="s">
        <v>28</v>
      </c>
      <c r="I6399" t="s">
        <v>29</v>
      </c>
      <c r="J6399" t="s">
        <v>45</v>
      </c>
      <c r="K6399">
        <v>41900</v>
      </c>
      <c r="L6399">
        <v>6</v>
      </c>
      <c r="M6399">
        <v>4.0999999999999996</v>
      </c>
      <c r="N6399" t="s">
        <v>67</v>
      </c>
      <c r="O6399" t="s">
        <v>32</v>
      </c>
      <c r="P6399" t="s">
        <v>785</v>
      </c>
      <c r="Q6399">
        <v>59</v>
      </c>
      <c r="R6399" t="s">
        <v>34</v>
      </c>
      <c r="S6399" t="s">
        <v>35</v>
      </c>
      <c r="T6399" t="s">
        <v>319</v>
      </c>
      <c r="U6399">
        <v>12</v>
      </c>
      <c r="V6399" t="s">
        <v>26</v>
      </c>
      <c r="W6399" t="s">
        <v>79</v>
      </c>
    </row>
    <row r="6400" spans="1:23">
      <c r="A6400" t="s">
        <v>13375</v>
      </c>
      <c r="B6400" t="s">
        <v>13376</v>
      </c>
      <c r="C6400" t="s">
        <v>516</v>
      </c>
      <c r="D6400" t="s">
        <v>37</v>
      </c>
      <c r="E6400" s="1">
        <v>45387</v>
      </c>
      <c r="F6400" s="1">
        <v>45388</v>
      </c>
      <c r="G6400" t="s">
        <v>134</v>
      </c>
      <c r="H6400" t="s">
        <v>75</v>
      </c>
      <c r="I6400" t="s">
        <v>29</v>
      </c>
      <c r="J6400" t="s">
        <v>45</v>
      </c>
      <c r="K6400">
        <v>31800</v>
      </c>
      <c r="L6400">
        <v>1</v>
      </c>
      <c r="M6400">
        <v>3.4</v>
      </c>
      <c r="N6400" t="s">
        <v>104</v>
      </c>
      <c r="O6400" t="s">
        <v>32</v>
      </c>
      <c r="P6400" t="s">
        <v>1281</v>
      </c>
      <c r="Q6400">
        <v>75</v>
      </c>
      <c r="R6400" t="s">
        <v>34</v>
      </c>
      <c r="S6400" t="s">
        <v>106</v>
      </c>
      <c r="T6400" t="s">
        <v>518</v>
      </c>
      <c r="U6400">
        <v>20</v>
      </c>
      <c r="V6400" t="s">
        <v>115</v>
      </c>
      <c r="W6400" t="s">
        <v>138</v>
      </c>
    </row>
    <row r="6401" spans="1:23">
      <c r="A6401" t="s">
        <v>13377</v>
      </c>
      <c r="B6401" t="s">
        <v>13378</v>
      </c>
      <c r="C6401" t="s">
        <v>253</v>
      </c>
      <c r="D6401" t="s">
        <v>115</v>
      </c>
      <c r="E6401" s="1">
        <v>45779</v>
      </c>
      <c r="F6401" s="1">
        <v>45782</v>
      </c>
      <c r="G6401" t="s">
        <v>43</v>
      </c>
      <c r="H6401" t="s">
        <v>111</v>
      </c>
      <c r="I6401" t="s">
        <v>66</v>
      </c>
      <c r="J6401" t="s">
        <v>45</v>
      </c>
      <c r="K6401">
        <v>70200</v>
      </c>
      <c r="L6401">
        <v>3</v>
      </c>
      <c r="M6401">
        <v>3.7</v>
      </c>
      <c r="N6401" t="s">
        <v>67</v>
      </c>
      <c r="O6401" t="s">
        <v>32</v>
      </c>
      <c r="P6401" t="s">
        <v>734</v>
      </c>
      <c r="Q6401">
        <v>79</v>
      </c>
      <c r="R6401" t="s">
        <v>47</v>
      </c>
      <c r="S6401" t="s">
        <v>106</v>
      </c>
      <c r="T6401" t="s">
        <v>255</v>
      </c>
      <c r="U6401">
        <v>30</v>
      </c>
      <c r="V6401" t="s">
        <v>26</v>
      </c>
      <c r="W6401" t="s">
        <v>119</v>
      </c>
    </row>
    <row r="6402" spans="1:23">
      <c r="A6402" t="s">
        <v>13379</v>
      </c>
      <c r="B6402" t="s">
        <v>13380</v>
      </c>
      <c r="C6402" t="s">
        <v>258</v>
      </c>
      <c r="D6402" t="s">
        <v>50</v>
      </c>
      <c r="E6402" s="1">
        <v>45566</v>
      </c>
      <c r="F6402" s="1">
        <v>45568</v>
      </c>
      <c r="G6402" t="s">
        <v>89</v>
      </c>
      <c r="H6402" t="s">
        <v>65</v>
      </c>
      <c r="I6402" t="s">
        <v>29</v>
      </c>
      <c r="J6402" t="s">
        <v>103</v>
      </c>
      <c r="K6402">
        <v>58400</v>
      </c>
      <c r="L6402">
        <v>2</v>
      </c>
      <c r="M6402">
        <v>3.5</v>
      </c>
      <c r="N6402" t="s">
        <v>67</v>
      </c>
      <c r="O6402" t="s">
        <v>32</v>
      </c>
      <c r="P6402" t="s">
        <v>1122</v>
      </c>
      <c r="Q6402">
        <v>90</v>
      </c>
      <c r="R6402" t="s">
        <v>34</v>
      </c>
      <c r="S6402" t="s">
        <v>118</v>
      </c>
      <c r="T6402" t="s">
        <v>260</v>
      </c>
      <c r="U6402">
        <v>29</v>
      </c>
      <c r="V6402" t="s">
        <v>50</v>
      </c>
      <c r="W6402" t="s">
        <v>79</v>
      </c>
    </row>
    <row r="6403" spans="1:23">
      <c r="A6403" t="s">
        <v>13381</v>
      </c>
      <c r="B6403" t="s">
        <v>13382</v>
      </c>
      <c r="C6403" t="s">
        <v>82</v>
      </c>
      <c r="D6403" t="s">
        <v>37</v>
      </c>
      <c r="E6403" s="1">
        <v>45333</v>
      </c>
      <c r="F6403" s="1">
        <v>45342</v>
      </c>
      <c r="G6403" t="s">
        <v>110</v>
      </c>
      <c r="H6403" t="s">
        <v>28</v>
      </c>
      <c r="I6403" t="s">
        <v>66</v>
      </c>
      <c r="J6403" t="s">
        <v>45</v>
      </c>
      <c r="K6403">
        <v>49500</v>
      </c>
      <c r="L6403">
        <v>9</v>
      </c>
      <c r="M6403">
        <v>3.1</v>
      </c>
      <c r="N6403" t="s">
        <v>67</v>
      </c>
      <c r="O6403" t="s">
        <v>56</v>
      </c>
      <c r="P6403" t="s">
        <v>1829</v>
      </c>
      <c r="Q6403">
        <v>14</v>
      </c>
      <c r="R6403" t="s">
        <v>47</v>
      </c>
      <c r="S6403" t="s">
        <v>98</v>
      </c>
      <c r="T6403" t="s">
        <v>85</v>
      </c>
      <c r="U6403">
        <v>15</v>
      </c>
      <c r="V6403" t="s">
        <v>37</v>
      </c>
      <c r="W6403" t="s">
        <v>138</v>
      </c>
    </row>
    <row r="6404" spans="1:23">
      <c r="A6404" t="s">
        <v>13383</v>
      </c>
      <c r="B6404" t="s">
        <v>13384</v>
      </c>
      <c r="C6404" t="s">
        <v>173</v>
      </c>
      <c r="D6404" t="s">
        <v>42</v>
      </c>
      <c r="E6404" s="1">
        <v>45394</v>
      </c>
      <c r="F6404" s="1">
        <v>45395</v>
      </c>
      <c r="G6404" t="s">
        <v>110</v>
      </c>
      <c r="H6404" t="s">
        <v>75</v>
      </c>
      <c r="I6404" t="s">
        <v>66</v>
      </c>
      <c r="J6404" t="s">
        <v>90</v>
      </c>
      <c r="K6404">
        <v>35200</v>
      </c>
      <c r="L6404">
        <v>1</v>
      </c>
      <c r="M6404">
        <v>2.9</v>
      </c>
      <c r="N6404" t="s">
        <v>31</v>
      </c>
      <c r="O6404" t="s">
        <v>32</v>
      </c>
      <c r="P6404" t="s">
        <v>2708</v>
      </c>
      <c r="Q6404">
        <v>61</v>
      </c>
      <c r="R6404" t="s">
        <v>34</v>
      </c>
      <c r="S6404" t="s">
        <v>98</v>
      </c>
      <c r="T6404" t="s">
        <v>175</v>
      </c>
      <c r="U6404">
        <v>8</v>
      </c>
      <c r="V6404" t="s">
        <v>124</v>
      </c>
      <c r="W6404" t="s">
        <v>51</v>
      </c>
    </row>
    <row r="6405" spans="1:23">
      <c r="A6405" t="s">
        <v>13385</v>
      </c>
      <c r="B6405" t="s">
        <v>13386</v>
      </c>
      <c r="C6405" t="s">
        <v>82</v>
      </c>
      <c r="D6405" t="s">
        <v>50</v>
      </c>
      <c r="E6405" s="1">
        <v>45460</v>
      </c>
      <c r="F6405" s="1">
        <v>45461</v>
      </c>
      <c r="G6405" t="s">
        <v>96</v>
      </c>
      <c r="H6405" t="s">
        <v>55</v>
      </c>
      <c r="I6405" t="s">
        <v>29</v>
      </c>
      <c r="J6405" t="s">
        <v>45</v>
      </c>
      <c r="K6405">
        <v>33700</v>
      </c>
      <c r="L6405">
        <v>1</v>
      </c>
      <c r="M6405">
        <v>4.2</v>
      </c>
      <c r="N6405" t="s">
        <v>31</v>
      </c>
      <c r="O6405" t="s">
        <v>32</v>
      </c>
      <c r="P6405" t="s">
        <v>1233</v>
      </c>
      <c r="Q6405">
        <v>50</v>
      </c>
      <c r="R6405" t="s">
        <v>47</v>
      </c>
      <c r="S6405" t="s">
        <v>77</v>
      </c>
      <c r="T6405" t="s">
        <v>85</v>
      </c>
      <c r="U6405">
        <v>15</v>
      </c>
      <c r="V6405" t="s">
        <v>37</v>
      </c>
      <c r="W6405" t="s">
        <v>79</v>
      </c>
    </row>
    <row r="6406" spans="1:23">
      <c r="A6406" t="s">
        <v>13387</v>
      </c>
      <c r="B6406" t="s">
        <v>13388</v>
      </c>
      <c r="C6406" t="s">
        <v>183</v>
      </c>
      <c r="D6406" t="s">
        <v>63</v>
      </c>
      <c r="E6406" s="1">
        <v>45801</v>
      </c>
      <c r="F6406" s="1">
        <v>45808</v>
      </c>
      <c r="G6406" t="s">
        <v>43</v>
      </c>
      <c r="H6406" t="s">
        <v>111</v>
      </c>
      <c r="I6406" t="s">
        <v>83</v>
      </c>
      <c r="J6406" t="s">
        <v>45</v>
      </c>
      <c r="K6406">
        <v>70100</v>
      </c>
      <c r="L6406">
        <v>7</v>
      </c>
      <c r="M6406">
        <v>3.7</v>
      </c>
      <c r="N6406" t="s">
        <v>31</v>
      </c>
      <c r="O6406" t="s">
        <v>32</v>
      </c>
      <c r="P6406" t="s">
        <v>977</v>
      </c>
      <c r="Q6406">
        <v>66</v>
      </c>
      <c r="R6406" t="s">
        <v>47</v>
      </c>
      <c r="S6406" t="s">
        <v>77</v>
      </c>
      <c r="T6406" t="s">
        <v>185</v>
      </c>
      <c r="U6406">
        <v>12</v>
      </c>
      <c r="V6406" t="s">
        <v>42</v>
      </c>
      <c r="W6406" t="s">
        <v>70</v>
      </c>
    </row>
    <row r="6407" spans="1:23">
      <c r="A6407" t="s">
        <v>13389</v>
      </c>
      <c r="B6407" t="s">
        <v>13390</v>
      </c>
      <c r="C6407" t="s">
        <v>281</v>
      </c>
      <c r="D6407" t="s">
        <v>50</v>
      </c>
      <c r="E6407" s="1">
        <v>45712</v>
      </c>
      <c r="F6407" s="1">
        <v>45713</v>
      </c>
      <c r="G6407" t="s">
        <v>27</v>
      </c>
      <c r="H6407" t="s">
        <v>28</v>
      </c>
      <c r="I6407" t="s">
        <v>29</v>
      </c>
      <c r="J6407" t="s">
        <v>45</v>
      </c>
      <c r="K6407">
        <v>38800</v>
      </c>
      <c r="L6407">
        <v>1</v>
      </c>
      <c r="M6407">
        <v>3.8</v>
      </c>
      <c r="N6407" t="s">
        <v>67</v>
      </c>
      <c r="O6407" t="s">
        <v>56</v>
      </c>
      <c r="P6407" t="s">
        <v>348</v>
      </c>
      <c r="Q6407">
        <v>54</v>
      </c>
      <c r="R6407" t="s">
        <v>47</v>
      </c>
      <c r="S6407" t="s">
        <v>118</v>
      </c>
      <c r="T6407" t="s">
        <v>284</v>
      </c>
      <c r="U6407">
        <v>4</v>
      </c>
      <c r="V6407" t="s">
        <v>42</v>
      </c>
      <c r="W6407" t="s">
        <v>79</v>
      </c>
    </row>
    <row r="6408" spans="1:23">
      <c r="A6408" t="s">
        <v>13391</v>
      </c>
      <c r="B6408" t="s">
        <v>13392</v>
      </c>
      <c r="C6408" t="s">
        <v>25</v>
      </c>
      <c r="D6408" t="s">
        <v>50</v>
      </c>
      <c r="E6408" s="1">
        <v>45396</v>
      </c>
      <c r="F6408" s="1">
        <v>45399</v>
      </c>
      <c r="G6408" t="s">
        <v>64</v>
      </c>
      <c r="H6408" t="s">
        <v>75</v>
      </c>
      <c r="I6408" t="s">
        <v>29</v>
      </c>
      <c r="J6408" t="s">
        <v>45</v>
      </c>
      <c r="K6408">
        <v>58400</v>
      </c>
      <c r="L6408">
        <v>3</v>
      </c>
      <c r="M6408">
        <v>4.5999999999999996</v>
      </c>
      <c r="N6408" t="s">
        <v>31</v>
      </c>
      <c r="O6408" t="s">
        <v>32</v>
      </c>
      <c r="P6408" t="s">
        <v>169</v>
      </c>
      <c r="Q6408">
        <v>9</v>
      </c>
      <c r="R6408" t="s">
        <v>34</v>
      </c>
      <c r="S6408" t="s">
        <v>58</v>
      </c>
      <c r="T6408" t="s">
        <v>36</v>
      </c>
      <c r="U6408">
        <v>23</v>
      </c>
      <c r="V6408" t="s">
        <v>37</v>
      </c>
      <c r="W6408" t="s">
        <v>79</v>
      </c>
    </row>
    <row r="6409" spans="1:23">
      <c r="A6409" t="s">
        <v>13393</v>
      </c>
      <c r="B6409" t="s">
        <v>13394</v>
      </c>
      <c r="C6409" t="s">
        <v>133</v>
      </c>
      <c r="D6409" t="s">
        <v>50</v>
      </c>
      <c r="E6409" s="1">
        <v>45560</v>
      </c>
      <c r="F6409" s="1">
        <v>45568</v>
      </c>
      <c r="G6409" t="s">
        <v>74</v>
      </c>
      <c r="H6409" t="s">
        <v>75</v>
      </c>
      <c r="I6409" t="s">
        <v>83</v>
      </c>
      <c r="J6409" t="s">
        <v>90</v>
      </c>
      <c r="K6409">
        <v>66300</v>
      </c>
      <c r="L6409">
        <v>8</v>
      </c>
      <c r="M6409">
        <v>4.3</v>
      </c>
      <c r="N6409" t="s">
        <v>67</v>
      </c>
      <c r="O6409" t="s">
        <v>32</v>
      </c>
      <c r="P6409" t="s">
        <v>904</v>
      </c>
      <c r="Q6409">
        <v>41</v>
      </c>
      <c r="R6409" t="s">
        <v>47</v>
      </c>
      <c r="S6409" t="s">
        <v>148</v>
      </c>
      <c r="T6409" t="s">
        <v>136</v>
      </c>
      <c r="U6409">
        <v>25</v>
      </c>
      <c r="V6409" t="s">
        <v>137</v>
      </c>
      <c r="W6409" t="s">
        <v>79</v>
      </c>
    </row>
    <row r="6410" spans="1:23">
      <c r="A6410" t="s">
        <v>13395</v>
      </c>
      <c r="B6410" t="s">
        <v>13396</v>
      </c>
      <c r="C6410" t="s">
        <v>378</v>
      </c>
      <c r="D6410" t="s">
        <v>124</v>
      </c>
      <c r="E6410" s="1">
        <v>45778</v>
      </c>
      <c r="F6410" s="1">
        <v>45779</v>
      </c>
      <c r="G6410" t="s">
        <v>110</v>
      </c>
      <c r="H6410" t="s">
        <v>44</v>
      </c>
      <c r="I6410" t="s">
        <v>29</v>
      </c>
      <c r="J6410" t="s">
        <v>45</v>
      </c>
      <c r="K6410">
        <v>100300</v>
      </c>
      <c r="L6410">
        <v>1</v>
      </c>
      <c r="M6410">
        <v>4.5999999999999996</v>
      </c>
      <c r="N6410" t="s">
        <v>31</v>
      </c>
      <c r="O6410" t="s">
        <v>32</v>
      </c>
      <c r="P6410" t="s">
        <v>537</v>
      </c>
      <c r="Q6410">
        <v>64</v>
      </c>
      <c r="R6410" t="s">
        <v>34</v>
      </c>
      <c r="S6410" t="s">
        <v>106</v>
      </c>
      <c r="T6410" t="s">
        <v>380</v>
      </c>
      <c r="U6410">
        <v>27</v>
      </c>
      <c r="V6410" t="s">
        <v>37</v>
      </c>
      <c r="W6410" t="s">
        <v>130</v>
      </c>
    </row>
    <row r="6411" spans="1:23">
      <c r="A6411" t="s">
        <v>13397</v>
      </c>
      <c r="B6411" t="s">
        <v>13398</v>
      </c>
      <c r="C6411" t="s">
        <v>258</v>
      </c>
      <c r="D6411" t="s">
        <v>37</v>
      </c>
      <c r="E6411" s="1">
        <v>45735</v>
      </c>
      <c r="F6411" s="1">
        <v>45738</v>
      </c>
      <c r="G6411" t="s">
        <v>153</v>
      </c>
      <c r="H6411" t="s">
        <v>111</v>
      </c>
      <c r="I6411" t="s">
        <v>66</v>
      </c>
      <c r="J6411" t="s">
        <v>45</v>
      </c>
      <c r="K6411">
        <v>96500</v>
      </c>
      <c r="L6411">
        <v>3</v>
      </c>
      <c r="M6411">
        <v>4.5999999999999996</v>
      </c>
      <c r="N6411" t="s">
        <v>31</v>
      </c>
      <c r="O6411" t="s">
        <v>32</v>
      </c>
      <c r="P6411" t="s">
        <v>613</v>
      </c>
      <c r="Q6411">
        <v>71</v>
      </c>
      <c r="R6411" t="s">
        <v>353</v>
      </c>
      <c r="S6411" t="s">
        <v>58</v>
      </c>
      <c r="T6411" t="s">
        <v>260</v>
      </c>
      <c r="U6411">
        <v>29</v>
      </c>
      <c r="V6411" t="s">
        <v>50</v>
      </c>
      <c r="W6411" t="s">
        <v>138</v>
      </c>
    </row>
    <row r="6412" spans="1:23">
      <c r="A6412" t="s">
        <v>13399</v>
      </c>
      <c r="B6412" t="s">
        <v>13400</v>
      </c>
      <c r="C6412" t="s">
        <v>196</v>
      </c>
      <c r="D6412" t="s">
        <v>124</v>
      </c>
      <c r="E6412" s="1">
        <v>45822</v>
      </c>
      <c r="F6412" s="1">
        <v>45831</v>
      </c>
      <c r="G6412" t="s">
        <v>153</v>
      </c>
      <c r="H6412" t="s">
        <v>28</v>
      </c>
      <c r="I6412" t="s">
        <v>29</v>
      </c>
      <c r="J6412" t="s">
        <v>45</v>
      </c>
      <c r="K6412">
        <v>85700</v>
      </c>
      <c r="L6412">
        <v>9</v>
      </c>
      <c r="M6412">
        <v>3.1</v>
      </c>
      <c r="N6412" t="s">
        <v>31</v>
      </c>
      <c r="O6412" t="s">
        <v>32</v>
      </c>
      <c r="P6412" t="s">
        <v>1133</v>
      </c>
      <c r="Q6412">
        <v>90</v>
      </c>
      <c r="R6412" t="s">
        <v>47</v>
      </c>
      <c r="S6412" t="s">
        <v>118</v>
      </c>
      <c r="T6412" t="s">
        <v>199</v>
      </c>
      <c r="U6412">
        <v>3</v>
      </c>
      <c r="V6412" t="s">
        <v>26</v>
      </c>
      <c r="W6412" t="s">
        <v>130</v>
      </c>
    </row>
    <row r="6413" spans="1:23">
      <c r="A6413" t="s">
        <v>13401</v>
      </c>
      <c r="B6413" t="s">
        <v>13402</v>
      </c>
      <c r="C6413" t="s">
        <v>146</v>
      </c>
      <c r="D6413" t="s">
        <v>115</v>
      </c>
      <c r="E6413" s="1">
        <v>45797</v>
      </c>
      <c r="F6413" s="1">
        <v>45804</v>
      </c>
      <c r="G6413" t="s">
        <v>153</v>
      </c>
      <c r="H6413" t="s">
        <v>28</v>
      </c>
      <c r="I6413" t="s">
        <v>83</v>
      </c>
      <c r="J6413" t="s">
        <v>30</v>
      </c>
      <c r="K6413">
        <v>54000</v>
      </c>
      <c r="L6413">
        <v>7</v>
      </c>
      <c r="M6413">
        <v>4.9000000000000004</v>
      </c>
      <c r="N6413" t="s">
        <v>31</v>
      </c>
      <c r="O6413" t="s">
        <v>32</v>
      </c>
      <c r="P6413" t="s">
        <v>363</v>
      </c>
      <c r="Q6413">
        <v>8</v>
      </c>
      <c r="R6413" t="s">
        <v>47</v>
      </c>
      <c r="S6413" t="s">
        <v>98</v>
      </c>
      <c r="T6413" t="s">
        <v>149</v>
      </c>
      <c r="U6413">
        <v>16</v>
      </c>
      <c r="V6413" t="s">
        <v>137</v>
      </c>
      <c r="W6413" t="s">
        <v>119</v>
      </c>
    </row>
    <row r="6414" spans="1:23">
      <c r="A6414" t="s">
        <v>13403</v>
      </c>
      <c r="B6414" t="s">
        <v>13404</v>
      </c>
      <c r="C6414" t="s">
        <v>158</v>
      </c>
      <c r="D6414" t="s">
        <v>50</v>
      </c>
      <c r="E6414" s="1">
        <v>45752</v>
      </c>
      <c r="F6414" s="1">
        <v>45758</v>
      </c>
      <c r="G6414" t="s">
        <v>27</v>
      </c>
      <c r="H6414" t="s">
        <v>55</v>
      </c>
      <c r="I6414" t="s">
        <v>83</v>
      </c>
      <c r="J6414" t="s">
        <v>103</v>
      </c>
      <c r="K6414">
        <v>29400</v>
      </c>
      <c r="L6414">
        <v>6</v>
      </c>
      <c r="M6414">
        <v>3.5</v>
      </c>
      <c r="N6414" t="s">
        <v>67</v>
      </c>
      <c r="O6414" t="s">
        <v>32</v>
      </c>
      <c r="P6414" t="s">
        <v>610</v>
      </c>
      <c r="Q6414">
        <v>87</v>
      </c>
      <c r="R6414" t="s">
        <v>47</v>
      </c>
      <c r="S6414" t="s">
        <v>58</v>
      </c>
      <c r="T6414" t="s">
        <v>160</v>
      </c>
      <c r="U6414">
        <v>24</v>
      </c>
      <c r="V6414" t="s">
        <v>137</v>
      </c>
      <c r="W6414" t="s">
        <v>79</v>
      </c>
    </row>
    <row r="6415" spans="1:23">
      <c r="A6415" t="s">
        <v>13405</v>
      </c>
      <c r="B6415" t="s">
        <v>13406</v>
      </c>
      <c r="C6415" t="s">
        <v>274</v>
      </c>
      <c r="D6415" t="s">
        <v>63</v>
      </c>
      <c r="E6415" s="1">
        <v>45886</v>
      </c>
      <c r="F6415" s="1">
        <v>45892</v>
      </c>
      <c r="G6415" t="s">
        <v>134</v>
      </c>
      <c r="H6415" t="s">
        <v>28</v>
      </c>
      <c r="I6415" t="s">
        <v>29</v>
      </c>
      <c r="J6415" t="s">
        <v>45</v>
      </c>
      <c r="K6415">
        <v>43900</v>
      </c>
      <c r="L6415">
        <v>6</v>
      </c>
      <c r="M6415">
        <v>4.0999999999999996</v>
      </c>
      <c r="N6415" t="s">
        <v>104</v>
      </c>
      <c r="O6415" t="s">
        <v>32</v>
      </c>
      <c r="P6415" t="s">
        <v>1259</v>
      </c>
      <c r="Q6415">
        <v>3</v>
      </c>
      <c r="R6415" t="s">
        <v>47</v>
      </c>
      <c r="S6415" t="s">
        <v>35</v>
      </c>
      <c r="T6415" t="s">
        <v>276</v>
      </c>
      <c r="U6415">
        <v>18</v>
      </c>
      <c r="V6415" t="s">
        <v>63</v>
      </c>
      <c r="W6415" t="s">
        <v>70</v>
      </c>
    </row>
    <row r="6416" spans="1:23">
      <c r="A6416" t="s">
        <v>13407</v>
      </c>
      <c r="B6416" t="s">
        <v>13408</v>
      </c>
      <c r="C6416" t="s">
        <v>221</v>
      </c>
      <c r="D6416" t="s">
        <v>37</v>
      </c>
      <c r="E6416" s="1">
        <v>45899</v>
      </c>
      <c r="F6416" s="1">
        <v>45902</v>
      </c>
      <c r="G6416" t="s">
        <v>153</v>
      </c>
      <c r="H6416" t="s">
        <v>75</v>
      </c>
      <c r="I6416" t="s">
        <v>29</v>
      </c>
      <c r="J6416" t="s">
        <v>90</v>
      </c>
      <c r="K6416">
        <v>52400</v>
      </c>
      <c r="L6416">
        <v>3</v>
      </c>
      <c r="M6416">
        <v>4</v>
      </c>
      <c r="N6416" t="s">
        <v>104</v>
      </c>
      <c r="O6416" t="s">
        <v>32</v>
      </c>
      <c r="P6416" t="s">
        <v>808</v>
      </c>
      <c r="Q6416">
        <v>17</v>
      </c>
      <c r="R6416" t="s">
        <v>47</v>
      </c>
      <c r="S6416" t="s">
        <v>106</v>
      </c>
      <c r="T6416" t="s">
        <v>223</v>
      </c>
      <c r="U6416">
        <v>5</v>
      </c>
      <c r="V6416" t="s">
        <v>63</v>
      </c>
      <c r="W6416" t="s">
        <v>138</v>
      </c>
    </row>
    <row r="6417" spans="1:23">
      <c r="A6417" t="s">
        <v>13409</v>
      </c>
      <c r="B6417" t="s">
        <v>13410</v>
      </c>
      <c r="C6417" t="s">
        <v>141</v>
      </c>
      <c r="D6417" t="s">
        <v>63</v>
      </c>
      <c r="E6417" s="1">
        <v>45327</v>
      </c>
      <c r="F6417" s="1">
        <v>45334</v>
      </c>
      <c r="G6417" t="s">
        <v>134</v>
      </c>
      <c r="H6417" t="s">
        <v>55</v>
      </c>
      <c r="I6417" t="s">
        <v>29</v>
      </c>
      <c r="J6417" t="s">
        <v>45</v>
      </c>
      <c r="K6417">
        <v>28100</v>
      </c>
      <c r="L6417">
        <v>7</v>
      </c>
      <c r="M6417">
        <v>3.8</v>
      </c>
      <c r="N6417" t="s">
        <v>67</v>
      </c>
      <c r="O6417" t="s">
        <v>32</v>
      </c>
      <c r="P6417" t="s">
        <v>310</v>
      </c>
      <c r="Q6417">
        <v>43</v>
      </c>
      <c r="R6417" t="s">
        <v>34</v>
      </c>
      <c r="S6417" t="s">
        <v>58</v>
      </c>
      <c r="T6417" t="s">
        <v>143</v>
      </c>
      <c r="U6417">
        <v>29</v>
      </c>
      <c r="V6417" t="s">
        <v>63</v>
      </c>
      <c r="W6417" t="s">
        <v>70</v>
      </c>
    </row>
    <row r="6418" spans="1:23">
      <c r="A6418" t="s">
        <v>13411</v>
      </c>
      <c r="B6418" t="s">
        <v>13412</v>
      </c>
      <c r="C6418" t="s">
        <v>526</v>
      </c>
      <c r="D6418" t="s">
        <v>37</v>
      </c>
      <c r="E6418" s="1">
        <v>45440</v>
      </c>
      <c r="F6418" s="1">
        <v>45448</v>
      </c>
      <c r="G6418" t="s">
        <v>74</v>
      </c>
      <c r="H6418" t="s">
        <v>55</v>
      </c>
      <c r="I6418" t="s">
        <v>29</v>
      </c>
      <c r="J6418" t="s">
        <v>45</v>
      </c>
      <c r="K6418">
        <v>52200</v>
      </c>
      <c r="L6418">
        <v>8</v>
      </c>
      <c r="M6418">
        <v>3.8</v>
      </c>
      <c r="N6418" t="s">
        <v>31</v>
      </c>
      <c r="O6418" t="s">
        <v>32</v>
      </c>
      <c r="P6418" t="s">
        <v>1745</v>
      </c>
      <c r="Q6418">
        <v>17</v>
      </c>
      <c r="R6418" t="s">
        <v>47</v>
      </c>
      <c r="S6418" t="s">
        <v>106</v>
      </c>
      <c r="T6418" t="s">
        <v>528</v>
      </c>
      <c r="U6418">
        <v>22</v>
      </c>
      <c r="V6418" t="s">
        <v>50</v>
      </c>
      <c r="W6418" t="s">
        <v>138</v>
      </c>
    </row>
    <row r="6419" spans="1:23">
      <c r="A6419" t="s">
        <v>13413</v>
      </c>
      <c r="B6419" t="s">
        <v>13414</v>
      </c>
      <c r="C6419" t="s">
        <v>178</v>
      </c>
      <c r="D6419" t="s">
        <v>50</v>
      </c>
      <c r="E6419" s="1">
        <v>45749</v>
      </c>
      <c r="F6419" s="1">
        <v>45755</v>
      </c>
      <c r="G6419" t="s">
        <v>96</v>
      </c>
      <c r="H6419" t="s">
        <v>111</v>
      </c>
      <c r="I6419" t="s">
        <v>29</v>
      </c>
      <c r="J6419" t="s">
        <v>45</v>
      </c>
      <c r="K6419">
        <v>100300</v>
      </c>
      <c r="L6419">
        <v>6</v>
      </c>
      <c r="M6419">
        <v>4.0999999999999996</v>
      </c>
      <c r="N6419" t="s">
        <v>31</v>
      </c>
      <c r="O6419" t="s">
        <v>32</v>
      </c>
      <c r="P6419" t="s">
        <v>590</v>
      </c>
      <c r="Q6419">
        <v>21</v>
      </c>
      <c r="R6419" t="s">
        <v>34</v>
      </c>
      <c r="S6419" t="s">
        <v>118</v>
      </c>
      <c r="T6419" t="s">
        <v>180</v>
      </c>
      <c r="U6419">
        <v>12</v>
      </c>
      <c r="V6419" t="s">
        <v>26</v>
      </c>
      <c r="W6419" t="s">
        <v>79</v>
      </c>
    </row>
    <row r="6420" spans="1:23">
      <c r="A6420" t="s">
        <v>13415</v>
      </c>
      <c r="B6420" t="s">
        <v>13416</v>
      </c>
      <c r="C6420" t="s">
        <v>62</v>
      </c>
      <c r="D6420" t="s">
        <v>50</v>
      </c>
      <c r="E6420" s="1">
        <v>45914</v>
      </c>
      <c r="F6420" s="1">
        <v>45916</v>
      </c>
      <c r="G6420" t="s">
        <v>110</v>
      </c>
      <c r="H6420" t="s">
        <v>168</v>
      </c>
      <c r="I6420" t="s">
        <v>29</v>
      </c>
      <c r="J6420" t="s">
        <v>45</v>
      </c>
      <c r="K6420">
        <v>88000</v>
      </c>
      <c r="L6420">
        <v>2</v>
      </c>
      <c r="M6420">
        <v>3.6</v>
      </c>
      <c r="N6420" t="s">
        <v>116</v>
      </c>
      <c r="O6420" t="s">
        <v>32</v>
      </c>
      <c r="P6420" t="s">
        <v>1784</v>
      </c>
      <c r="Q6420">
        <v>74</v>
      </c>
      <c r="R6420" t="s">
        <v>47</v>
      </c>
      <c r="S6420" t="s">
        <v>106</v>
      </c>
      <c r="T6420" t="s">
        <v>69</v>
      </c>
      <c r="U6420">
        <v>11</v>
      </c>
      <c r="V6420" t="s">
        <v>63</v>
      </c>
      <c r="W6420" t="s">
        <v>79</v>
      </c>
    </row>
    <row r="6421" spans="1:23">
      <c r="A6421" t="s">
        <v>13417</v>
      </c>
      <c r="B6421" t="s">
        <v>13418</v>
      </c>
      <c r="C6421" t="s">
        <v>362</v>
      </c>
      <c r="D6421" t="s">
        <v>115</v>
      </c>
      <c r="E6421" s="1">
        <v>45404</v>
      </c>
      <c r="F6421" s="1">
        <v>45407</v>
      </c>
      <c r="G6421" t="s">
        <v>74</v>
      </c>
      <c r="H6421" t="s">
        <v>55</v>
      </c>
      <c r="I6421" t="s">
        <v>66</v>
      </c>
      <c r="J6421" t="s">
        <v>90</v>
      </c>
      <c r="K6421">
        <v>15900</v>
      </c>
      <c r="L6421">
        <v>3</v>
      </c>
      <c r="M6421">
        <v>3.4</v>
      </c>
      <c r="N6421" t="s">
        <v>31</v>
      </c>
      <c r="O6421" t="s">
        <v>32</v>
      </c>
      <c r="P6421" t="s">
        <v>4440</v>
      </c>
      <c r="Q6421">
        <v>72</v>
      </c>
      <c r="R6421" t="s">
        <v>34</v>
      </c>
      <c r="S6421" t="s">
        <v>106</v>
      </c>
      <c r="T6421" t="s">
        <v>364</v>
      </c>
      <c r="U6421">
        <v>4</v>
      </c>
      <c r="V6421" t="s">
        <v>42</v>
      </c>
      <c r="W6421" t="s">
        <v>119</v>
      </c>
    </row>
    <row r="6422" spans="1:23">
      <c r="A6422" t="s">
        <v>13419</v>
      </c>
      <c r="B6422" t="s">
        <v>13420</v>
      </c>
      <c r="C6422" t="s">
        <v>188</v>
      </c>
      <c r="D6422" t="s">
        <v>26</v>
      </c>
      <c r="E6422" s="1">
        <v>45933</v>
      </c>
      <c r="F6422" s="1">
        <v>45935</v>
      </c>
      <c r="G6422" t="s">
        <v>43</v>
      </c>
      <c r="H6422" t="s">
        <v>44</v>
      </c>
      <c r="I6422" t="s">
        <v>29</v>
      </c>
      <c r="J6422" t="s">
        <v>45</v>
      </c>
      <c r="K6422">
        <v>54200</v>
      </c>
      <c r="L6422">
        <v>2</v>
      </c>
      <c r="M6422">
        <v>4.4000000000000004</v>
      </c>
      <c r="N6422" t="s">
        <v>104</v>
      </c>
      <c r="O6422" t="s">
        <v>32</v>
      </c>
      <c r="P6422" t="s">
        <v>409</v>
      </c>
      <c r="Q6422">
        <v>16</v>
      </c>
      <c r="R6422" t="s">
        <v>34</v>
      </c>
      <c r="S6422" t="s">
        <v>35</v>
      </c>
      <c r="T6422" t="s">
        <v>190</v>
      </c>
      <c r="U6422">
        <v>10</v>
      </c>
      <c r="V6422" t="s">
        <v>42</v>
      </c>
      <c r="W6422" t="s">
        <v>38</v>
      </c>
    </row>
    <row r="6423" spans="1:23">
      <c r="A6423" t="s">
        <v>13421</v>
      </c>
      <c r="B6423" t="s">
        <v>13422</v>
      </c>
      <c r="C6423" t="s">
        <v>196</v>
      </c>
      <c r="D6423" t="s">
        <v>50</v>
      </c>
      <c r="E6423" s="1">
        <v>45797</v>
      </c>
      <c r="F6423" s="1">
        <v>45799</v>
      </c>
      <c r="G6423" t="s">
        <v>96</v>
      </c>
      <c r="H6423" t="s">
        <v>28</v>
      </c>
      <c r="I6423" t="s">
        <v>66</v>
      </c>
      <c r="J6423" t="s">
        <v>30</v>
      </c>
      <c r="K6423">
        <v>31000</v>
      </c>
      <c r="L6423">
        <v>2</v>
      </c>
      <c r="M6423">
        <v>4.2</v>
      </c>
      <c r="N6423" t="s">
        <v>31</v>
      </c>
      <c r="O6423" t="s">
        <v>32</v>
      </c>
      <c r="P6423" t="s">
        <v>757</v>
      </c>
      <c r="Q6423">
        <v>53</v>
      </c>
      <c r="R6423" t="s">
        <v>34</v>
      </c>
      <c r="S6423" t="s">
        <v>148</v>
      </c>
      <c r="T6423" t="s">
        <v>199</v>
      </c>
      <c r="U6423">
        <v>3</v>
      </c>
      <c r="V6423" t="s">
        <v>26</v>
      </c>
      <c r="W6423" t="s">
        <v>79</v>
      </c>
    </row>
    <row r="6424" spans="1:23">
      <c r="A6424" t="s">
        <v>13423</v>
      </c>
      <c r="B6424" t="s">
        <v>13424</v>
      </c>
      <c r="C6424" t="s">
        <v>82</v>
      </c>
      <c r="D6424" t="s">
        <v>63</v>
      </c>
      <c r="E6424" s="1">
        <v>45556</v>
      </c>
      <c r="F6424" s="1">
        <v>45559</v>
      </c>
      <c r="G6424" t="s">
        <v>102</v>
      </c>
      <c r="H6424" t="s">
        <v>75</v>
      </c>
      <c r="I6424" t="s">
        <v>66</v>
      </c>
      <c r="J6424" t="s">
        <v>45</v>
      </c>
      <c r="K6424">
        <v>85600</v>
      </c>
      <c r="L6424">
        <v>3</v>
      </c>
      <c r="M6424">
        <v>4.8</v>
      </c>
      <c r="N6424" t="s">
        <v>31</v>
      </c>
      <c r="O6424" t="s">
        <v>32</v>
      </c>
      <c r="P6424" t="s">
        <v>2481</v>
      </c>
      <c r="Q6424">
        <v>27</v>
      </c>
      <c r="R6424" t="s">
        <v>34</v>
      </c>
      <c r="S6424" t="s">
        <v>106</v>
      </c>
      <c r="T6424" t="s">
        <v>85</v>
      </c>
      <c r="U6424">
        <v>15</v>
      </c>
      <c r="V6424" t="s">
        <v>37</v>
      </c>
      <c r="W6424" t="s">
        <v>70</v>
      </c>
    </row>
    <row r="6425" spans="1:23">
      <c r="A6425" t="s">
        <v>13425</v>
      </c>
      <c r="B6425" t="s">
        <v>13426</v>
      </c>
      <c r="C6425" t="s">
        <v>703</v>
      </c>
      <c r="D6425" t="s">
        <v>124</v>
      </c>
      <c r="E6425" s="1">
        <v>45729</v>
      </c>
      <c r="F6425" s="1">
        <v>45734</v>
      </c>
      <c r="G6425" t="s">
        <v>74</v>
      </c>
      <c r="H6425" t="s">
        <v>28</v>
      </c>
      <c r="I6425" t="s">
        <v>83</v>
      </c>
      <c r="J6425" t="s">
        <v>45</v>
      </c>
      <c r="K6425">
        <v>61400</v>
      </c>
      <c r="L6425">
        <v>5</v>
      </c>
      <c r="M6425">
        <v>3.9</v>
      </c>
      <c r="N6425" t="s">
        <v>104</v>
      </c>
      <c r="O6425" t="s">
        <v>32</v>
      </c>
      <c r="P6425" t="s">
        <v>1745</v>
      </c>
      <c r="Q6425">
        <v>54</v>
      </c>
      <c r="R6425" t="s">
        <v>34</v>
      </c>
      <c r="S6425" t="s">
        <v>48</v>
      </c>
      <c r="T6425" t="s">
        <v>704</v>
      </c>
      <c r="U6425">
        <v>7</v>
      </c>
      <c r="V6425" t="s">
        <v>137</v>
      </c>
      <c r="W6425" t="s">
        <v>130</v>
      </c>
    </row>
    <row r="6426" spans="1:23">
      <c r="A6426" t="s">
        <v>13427</v>
      </c>
      <c r="B6426" t="s">
        <v>13428</v>
      </c>
      <c r="C6426" t="s">
        <v>158</v>
      </c>
      <c r="D6426" t="s">
        <v>42</v>
      </c>
      <c r="E6426" s="1">
        <v>45761</v>
      </c>
      <c r="F6426" s="1">
        <v>45765</v>
      </c>
      <c r="G6426" t="s">
        <v>134</v>
      </c>
      <c r="H6426" t="s">
        <v>55</v>
      </c>
      <c r="I6426" t="s">
        <v>29</v>
      </c>
      <c r="J6426" t="s">
        <v>30</v>
      </c>
      <c r="K6426">
        <v>22200</v>
      </c>
      <c r="L6426">
        <v>4</v>
      </c>
      <c r="M6426">
        <v>4.5</v>
      </c>
      <c r="N6426" t="s">
        <v>67</v>
      </c>
      <c r="O6426" t="s">
        <v>32</v>
      </c>
      <c r="P6426" t="s">
        <v>2404</v>
      </c>
      <c r="Q6426">
        <v>54</v>
      </c>
      <c r="R6426" t="s">
        <v>34</v>
      </c>
      <c r="S6426" t="s">
        <v>118</v>
      </c>
      <c r="T6426" t="s">
        <v>160</v>
      </c>
      <c r="U6426">
        <v>24</v>
      </c>
      <c r="V6426" t="s">
        <v>137</v>
      </c>
      <c r="W6426" t="s">
        <v>51</v>
      </c>
    </row>
    <row r="6427" spans="1:23">
      <c r="A6427" t="s">
        <v>13429</v>
      </c>
      <c r="B6427" t="s">
        <v>13430</v>
      </c>
      <c r="C6427" t="s">
        <v>378</v>
      </c>
      <c r="D6427" t="s">
        <v>50</v>
      </c>
      <c r="E6427" s="1">
        <v>45694</v>
      </c>
      <c r="F6427" s="1">
        <v>45700</v>
      </c>
      <c r="G6427" t="s">
        <v>134</v>
      </c>
      <c r="H6427" t="s">
        <v>28</v>
      </c>
      <c r="I6427" t="s">
        <v>66</v>
      </c>
      <c r="J6427" t="s">
        <v>45</v>
      </c>
      <c r="K6427">
        <v>23900</v>
      </c>
      <c r="L6427">
        <v>6</v>
      </c>
      <c r="M6427">
        <v>3.4</v>
      </c>
      <c r="N6427" t="s">
        <v>104</v>
      </c>
      <c r="O6427" t="s">
        <v>32</v>
      </c>
      <c r="P6427" t="s">
        <v>322</v>
      </c>
      <c r="Q6427">
        <v>88</v>
      </c>
      <c r="R6427" t="s">
        <v>47</v>
      </c>
      <c r="S6427" t="s">
        <v>58</v>
      </c>
      <c r="T6427" t="s">
        <v>380</v>
      </c>
      <c r="U6427">
        <v>27</v>
      </c>
      <c r="V6427" t="s">
        <v>37</v>
      </c>
      <c r="W6427" t="s">
        <v>79</v>
      </c>
    </row>
    <row r="6428" spans="1:23">
      <c r="A6428" t="s">
        <v>13431</v>
      </c>
      <c r="B6428" t="s">
        <v>13432</v>
      </c>
      <c r="C6428" t="s">
        <v>88</v>
      </c>
      <c r="D6428" t="s">
        <v>124</v>
      </c>
      <c r="E6428" s="1">
        <v>45293</v>
      </c>
      <c r="F6428" s="1">
        <v>45299</v>
      </c>
      <c r="G6428" t="s">
        <v>89</v>
      </c>
      <c r="H6428" t="s">
        <v>168</v>
      </c>
      <c r="I6428" t="s">
        <v>83</v>
      </c>
      <c r="J6428" t="s">
        <v>45</v>
      </c>
      <c r="K6428">
        <v>172400</v>
      </c>
      <c r="L6428">
        <v>6</v>
      </c>
      <c r="M6428">
        <v>3.7</v>
      </c>
      <c r="N6428" t="s">
        <v>104</v>
      </c>
      <c r="O6428" t="s">
        <v>32</v>
      </c>
      <c r="P6428" t="s">
        <v>610</v>
      </c>
      <c r="Q6428">
        <v>85</v>
      </c>
      <c r="R6428" t="s">
        <v>34</v>
      </c>
      <c r="S6428" t="s">
        <v>77</v>
      </c>
      <c r="T6428" t="s">
        <v>92</v>
      </c>
      <c r="U6428">
        <v>21</v>
      </c>
      <c r="V6428" t="s">
        <v>63</v>
      </c>
      <c r="W6428" t="s">
        <v>130</v>
      </c>
    </row>
    <row r="6429" spans="1:23">
      <c r="A6429" t="s">
        <v>13433</v>
      </c>
      <c r="B6429" t="s">
        <v>13434</v>
      </c>
      <c r="C6429" t="s">
        <v>313</v>
      </c>
      <c r="D6429" t="s">
        <v>50</v>
      </c>
      <c r="E6429" s="1">
        <v>45356</v>
      </c>
      <c r="F6429" s="1">
        <v>45376</v>
      </c>
      <c r="G6429" t="s">
        <v>96</v>
      </c>
      <c r="H6429" t="s">
        <v>111</v>
      </c>
      <c r="I6429" t="s">
        <v>29</v>
      </c>
      <c r="J6429" t="s">
        <v>90</v>
      </c>
      <c r="K6429">
        <v>130100</v>
      </c>
      <c r="L6429">
        <v>20</v>
      </c>
      <c r="M6429">
        <v>4.9000000000000004</v>
      </c>
      <c r="N6429" t="s">
        <v>31</v>
      </c>
      <c r="O6429" t="s">
        <v>32</v>
      </c>
      <c r="P6429" t="s">
        <v>1226</v>
      </c>
      <c r="Q6429">
        <v>24</v>
      </c>
      <c r="R6429" t="s">
        <v>34</v>
      </c>
      <c r="S6429" t="s">
        <v>118</v>
      </c>
      <c r="T6429" t="s">
        <v>314</v>
      </c>
      <c r="U6429">
        <v>7</v>
      </c>
      <c r="V6429" t="s">
        <v>37</v>
      </c>
      <c r="W6429" t="s">
        <v>79</v>
      </c>
    </row>
    <row r="6430" spans="1:23">
      <c r="A6430" t="s">
        <v>13435</v>
      </c>
      <c r="B6430" t="s">
        <v>13436</v>
      </c>
      <c r="C6430" t="s">
        <v>221</v>
      </c>
      <c r="D6430" t="s">
        <v>50</v>
      </c>
      <c r="E6430" s="1">
        <v>45962</v>
      </c>
      <c r="F6430" s="1">
        <v>45973</v>
      </c>
      <c r="G6430" t="s">
        <v>96</v>
      </c>
      <c r="H6430" t="s">
        <v>75</v>
      </c>
      <c r="I6430" t="s">
        <v>29</v>
      </c>
      <c r="J6430" t="s">
        <v>30</v>
      </c>
      <c r="K6430">
        <v>64600</v>
      </c>
      <c r="L6430">
        <v>11</v>
      </c>
      <c r="M6430">
        <v>5</v>
      </c>
      <c r="N6430" t="s">
        <v>31</v>
      </c>
      <c r="O6430" t="s">
        <v>56</v>
      </c>
      <c r="P6430" t="s">
        <v>737</v>
      </c>
      <c r="Q6430">
        <v>13</v>
      </c>
      <c r="R6430" t="s">
        <v>34</v>
      </c>
      <c r="S6430" t="s">
        <v>106</v>
      </c>
      <c r="T6430" t="s">
        <v>223</v>
      </c>
      <c r="U6430">
        <v>5</v>
      </c>
      <c r="V6430" t="s">
        <v>63</v>
      </c>
      <c r="W6430" t="s">
        <v>79</v>
      </c>
    </row>
    <row r="6431" spans="1:23">
      <c r="A6431" t="s">
        <v>13437</v>
      </c>
      <c r="B6431" t="s">
        <v>13438</v>
      </c>
      <c r="C6431" t="s">
        <v>146</v>
      </c>
      <c r="D6431" t="s">
        <v>63</v>
      </c>
      <c r="E6431" s="1">
        <v>45844</v>
      </c>
      <c r="F6431" s="1">
        <v>45853</v>
      </c>
      <c r="G6431" t="s">
        <v>74</v>
      </c>
      <c r="H6431" t="s">
        <v>75</v>
      </c>
      <c r="I6431" t="s">
        <v>29</v>
      </c>
      <c r="J6431" t="s">
        <v>90</v>
      </c>
      <c r="K6431">
        <v>53600</v>
      </c>
      <c r="L6431">
        <v>9</v>
      </c>
      <c r="M6431">
        <v>4</v>
      </c>
      <c r="N6431" t="s">
        <v>31</v>
      </c>
      <c r="O6431" t="s">
        <v>32</v>
      </c>
      <c r="P6431" t="s">
        <v>2295</v>
      </c>
      <c r="Q6431">
        <v>11</v>
      </c>
      <c r="R6431" t="s">
        <v>34</v>
      </c>
      <c r="S6431" t="s">
        <v>58</v>
      </c>
      <c r="T6431" t="s">
        <v>149</v>
      </c>
      <c r="U6431">
        <v>16</v>
      </c>
      <c r="V6431" t="s">
        <v>137</v>
      </c>
      <c r="W6431" t="s">
        <v>70</v>
      </c>
    </row>
    <row r="6432" spans="1:23">
      <c r="A6432" t="s">
        <v>13439</v>
      </c>
      <c r="B6432" t="s">
        <v>13440</v>
      </c>
      <c r="C6432" t="s">
        <v>95</v>
      </c>
      <c r="D6432" t="s">
        <v>37</v>
      </c>
      <c r="E6432" s="1">
        <v>45446</v>
      </c>
      <c r="F6432" s="1">
        <v>45451</v>
      </c>
      <c r="G6432" t="s">
        <v>89</v>
      </c>
      <c r="H6432" t="s">
        <v>111</v>
      </c>
      <c r="I6432" t="s">
        <v>29</v>
      </c>
      <c r="J6432" t="s">
        <v>30</v>
      </c>
      <c r="K6432">
        <v>134100</v>
      </c>
      <c r="L6432">
        <v>5</v>
      </c>
      <c r="M6432">
        <v>4.4000000000000004</v>
      </c>
      <c r="N6432" t="s">
        <v>31</v>
      </c>
      <c r="O6432" t="s">
        <v>32</v>
      </c>
      <c r="P6432" t="s">
        <v>1082</v>
      </c>
      <c r="Q6432">
        <v>74</v>
      </c>
      <c r="R6432" t="s">
        <v>47</v>
      </c>
      <c r="S6432" t="s">
        <v>148</v>
      </c>
      <c r="T6432" t="s">
        <v>99</v>
      </c>
      <c r="U6432">
        <v>19</v>
      </c>
      <c r="V6432" t="s">
        <v>42</v>
      </c>
      <c r="W6432" t="s">
        <v>138</v>
      </c>
    </row>
    <row r="6433" spans="1:23">
      <c r="A6433" t="s">
        <v>13441</v>
      </c>
      <c r="B6433" t="s">
        <v>13442</v>
      </c>
      <c r="C6433" t="s">
        <v>152</v>
      </c>
      <c r="D6433" t="s">
        <v>63</v>
      </c>
      <c r="E6433" s="1">
        <v>45886</v>
      </c>
      <c r="F6433" s="1">
        <v>45893</v>
      </c>
      <c r="G6433" t="s">
        <v>64</v>
      </c>
      <c r="H6433" t="s">
        <v>111</v>
      </c>
      <c r="I6433" t="s">
        <v>29</v>
      </c>
      <c r="J6433" t="s">
        <v>103</v>
      </c>
      <c r="K6433">
        <v>60900</v>
      </c>
      <c r="L6433">
        <v>7</v>
      </c>
      <c r="M6433">
        <v>3.7</v>
      </c>
      <c r="N6433" t="s">
        <v>31</v>
      </c>
      <c r="O6433" t="s">
        <v>32</v>
      </c>
      <c r="P6433" t="s">
        <v>1243</v>
      </c>
      <c r="Q6433">
        <v>82</v>
      </c>
      <c r="R6433" t="s">
        <v>34</v>
      </c>
      <c r="S6433" t="s">
        <v>118</v>
      </c>
      <c r="T6433" t="s">
        <v>155</v>
      </c>
      <c r="U6433">
        <v>8</v>
      </c>
      <c r="V6433" t="s">
        <v>26</v>
      </c>
      <c r="W6433" t="s">
        <v>70</v>
      </c>
    </row>
    <row r="6434" spans="1:23">
      <c r="A6434" t="s">
        <v>13443</v>
      </c>
      <c r="B6434" t="s">
        <v>13444</v>
      </c>
      <c r="C6434" t="s">
        <v>188</v>
      </c>
      <c r="D6434" t="s">
        <v>63</v>
      </c>
      <c r="E6434" s="1">
        <v>45516</v>
      </c>
      <c r="F6434" s="1">
        <v>45522</v>
      </c>
      <c r="G6434" t="s">
        <v>96</v>
      </c>
      <c r="H6434" t="s">
        <v>28</v>
      </c>
      <c r="I6434" t="s">
        <v>29</v>
      </c>
      <c r="J6434" t="s">
        <v>45</v>
      </c>
      <c r="K6434">
        <v>47200</v>
      </c>
      <c r="L6434">
        <v>6</v>
      </c>
      <c r="M6434">
        <v>3.5</v>
      </c>
      <c r="N6434" t="s">
        <v>31</v>
      </c>
      <c r="O6434" t="s">
        <v>56</v>
      </c>
      <c r="P6434" t="s">
        <v>76</v>
      </c>
      <c r="Q6434">
        <v>81</v>
      </c>
      <c r="R6434" t="s">
        <v>34</v>
      </c>
      <c r="S6434" t="s">
        <v>106</v>
      </c>
      <c r="T6434" t="s">
        <v>190</v>
      </c>
      <c r="U6434">
        <v>10</v>
      </c>
      <c r="V6434" t="s">
        <v>42</v>
      </c>
      <c r="W6434" t="s">
        <v>70</v>
      </c>
    </row>
    <row r="6435" spans="1:23">
      <c r="A6435" t="s">
        <v>13445</v>
      </c>
      <c r="B6435" t="s">
        <v>13446</v>
      </c>
      <c r="C6435" t="s">
        <v>221</v>
      </c>
      <c r="D6435" t="s">
        <v>63</v>
      </c>
      <c r="E6435" s="1">
        <v>45684</v>
      </c>
      <c r="F6435" s="1">
        <v>45686</v>
      </c>
      <c r="G6435" t="s">
        <v>27</v>
      </c>
      <c r="H6435" t="s">
        <v>28</v>
      </c>
      <c r="I6435" t="s">
        <v>29</v>
      </c>
      <c r="J6435" t="s">
        <v>90</v>
      </c>
      <c r="K6435">
        <v>22200</v>
      </c>
      <c r="L6435">
        <v>2</v>
      </c>
      <c r="M6435">
        <v>2.7</v>
      </c>
      <c r="N6435" t="s">
        <v>67</v>
      </c>
      <c r="O6435" t="s">
        <v>32</v>
      </c>
      <c r="P6435" t="s">
        <v>2308</v>
      </c>
      <c r="Q6435">
        <v>54</v>
      </c>
      <c r="R6435" t="s">
        <v>47</v>
      </c>
      <c r="S6435" t="s">
        <v>35</v>
      </c>
      <c r="T6435" t="s">
        <v>223</v>
      </c>
      <c r="U6435">
        <v>5</v>
      </c>
      <c r="V6435" t="s">
        <v>63</v>
      </c>
      <c r="W6435" t="s">
        <v>70</v>
      </c>
    </row>
    <row r="6436" spans="1:23">
      <c r="A6436" t="s">
        <v>13447</v>
      </c>
      <c r="B6436" t="s">
        <v>13448</v>
      </c>
      <c r="C6436" t="s">
        <v>378</v>
      </c>
      <c r="D6436" t="s">
        <v>26</v>
      </c>
      <c r="E6436" s="1">
        <v>45378</v>
      </c>
      <c r="F6436" s="1">
        <v>45383</v>
      </c>
      <c r="G6436" t="s">
        <v>74</v>
      </c>
      <c r="H6436" t="s">
        <v>111</v>
      </c>
      <c r="I6436" t="s">
        <v>83</v>
      </c>
      <c r="J6436" t="s">
        <v>90</v>
      </c>
      <c r="K6436">
        <v>162400</v>
      </c>
      <c r="L6436">
        <v>5</v>
      </c>
      <c r="M6436">
        <v>3.6</v>
      </c>
      <c r="N6436" t="s">
        <v>104</v>
      </c>
      <c r="O6436" t="s">
        <v>32</v>
      </c>
      <c r="P6436" t="s">
        <v>1460</v>
      </c>
      <c r="Q6436">
        <v>62</v>
      </c>
      <c r="R6436" t="s">
        <v>47</v>
      </c>
      <c r="S6436" t="s">
        <v>118</v>
      </c>
      <c r="T6436" t="s">
        <v>380</v>
      </c>
      <c r="U6436">
        <v>27</v>
      </c>
      <c r="V6436" t="s">
        <v>37</v>
      </c>
      <c r="W6436" t="s">
        <v>38</v>
      </c>
    </row>
    <row r="6437" spans="1:23">
      <c r="A6437" t="s">
        <v>13449</v>
      </c>
      <c r="B6437" t="s">
        <v>13450</v>
      </c>
      <c r="C6437" t="s">
        <v>253</v>
      </c>
      <c r="D6437" t="s">
        <v>137</v>
      </c>
      <c r="E6437" s="1">
        <v>45884</v>
      </c>
      <c r="F6437" s="1">
        <v>45904</v>
      </c>
      <c r="G6437" t="s">
        <v>74</v>
      </c>
      <c r="H6437" t="s">
        <v>111</v>
      </c>
      <c r="I6437" t="s">
        <v>66</v>
      </c>
      <c r="J6437" t="s">
        <v>30</v>
      </c>
      <c r="K6437">
        <v>91800</v>
      </c>
      <c r="L6437">
        <v>20</v>
      </c>
      <c r="M6437">
        <v>5</v>
      </c>
      <c r="N6437" t="s">
        <v>116</v>
      </c>
      <c r="O6437" t="s">
        <v>32</v>
      </c>
      <c r="P6437" t="s">
        <v>1468</v>
      </c>
      <c r="Q6437">
        <v>10</v>
      </c>
      <c r="R6437" t="s">
        <v>47</v>
      </c>
      <c r="S6437" t="s">
        <v>106</v>
      </c>
      <c r="T6437" t="s">
        <v>255</v>
      </c>
      <c r="U6437">
        <v>30</v>
      </c>
      <c r="V6437" t="s">
        <v>26</v>
      </c>
      <c r="W6437" t="s">
        <v>170</v>
      </c>
    </row>
    <row r="6438" spans="1:23">
      <c r="A6438" t="s">
        <v>13451</v>
      </c>
      <c r="B6438" t="s">
        <v>13452</v>
      </c>
      <c r="C6438" t="s">
        <v>574</v>
      </c>
      <c r="D6438" t="s">
        <v>124</v>
      </c>
      <c r="E6438" s="1">
        <v>45640</v>
      </c>
      <c r="F6438" s="1">
        <v>45643</v>
      </c>
      <c r="G6438" t="s">
        <v>102</v>
      </c>
      <c r="H6438" t="s">
        <v>28</v>
      </c>
      <c r="I6438" t="s">
        <v>29</v>
      </c>
      <c r="J6438" t="s">
        <v>30</v>
      </c>
      <c r="K6438">
        <v>60400</v>
      </c>
      <c r="L6438">
        <v>3</v>
      </c>
      <c r="M6438">
        <v>4.2</v>
      </c>
      <c r="N6438" t="s">
        <v>67</v>
      </c>
      <c r="O6438" t="s">
        <v>32</v>
      </c>
      <c r="P6438" t="s">
        <v>888</v>
      </c>
      <c r="Q6438">
        <v>40</v>
      </c>
      <c r="R6438" t="s">
        <v>47</v>
      </c>
      <c r="S6438" t="s">
        <v>106</v>
      </c>
      <c r="T6438" t="s">
        <v>576</v>
      </c>
      <c r="U6438">
        <v>5</v>
      </c>
      <c r="V6438" t="s">
        <v>26</v>
      </c>
      <c r="W6438" t="s">
        <v>130</v>
      </c>
    </row>
    <row r="6439" spans="1:23">
      <c r="A6439" t="s">
        <v>13453</v>
      </c>
      <c r="B6439" t="s">
        <v>13454</v>
      </c>
      <c r="C6439" t="s">
        <v>41</v>
      </c>
      <c r="D6439" t="s">
        <v>63</v>
      </c>
      <c r="E6439" s="1">
        <v>45674</v>
      </c>
      <c r="F6439" s="1">
        <v>45675</v>
      </c>
      <c r="G6439" t="s">
        <v>27</v>
      </c>
      <c r="H6439" t="s">
        <v>28</v>
      </c>
      <c r="I6439" t="s">
        <v>29</v>
      </c>
      <c r="J6439" t="s">
        <v>45</v>
      </c>
      <c r="K6439">
        <v>34400</v>
      </c>
      <c r="L6439">
        <v>1</v>
      </c>
      <c r="M6439">
        <v>4.5</v>
      </c>
      <c r="N6439" t="s">
        <v>31</v>
      </c>
      <c r="O6439" t="s">
        <v>32</v>
      </c>
      <c r="P6439" t="s">
        <v>910</v>
      </c>
      <c r="Q6439">
        <v>68</v>
      </c>
      <c r="R6439" t="s">
        <v>34</v>
      </c>
      <c r="S6439" t="s">
        <v>98</v>
      </c>
      <c r="T6439" t="s">
        <v>49</v>
      </c>
      <c r="U6439">
        <v>24</v>
      </c>
      <c r="V6439" t="s">
        <v>50</v>
      </c>
      <c r="W6439" t="s">
        <v>70</v>
      </c>
    </row>
    <row r="6440" spans="1:23">
      <c r="A6440" t="s">
        <v>13455</v>
      </c>
      <c r="B6440" t="s">
        <v>13456</v>
      </c>
      <c r="C6440" t="s">
        <v>357</v>
      </c>
      <c r="D6440" t="s">
        <v>50</v>
      </c>
      <c r="E6440" s="1">
        <v>45298</v>
      </c>
      <c r="F6440" s="1">
        <v>45299</v>
      </c>
      <c r="G6440" t="s">
        <v>110</v>
      </c>
      <c r="H6440" t="s">
        <v>28</v>
      </c>
      <c r="I6440" t="s">
        <v>66</v>
      </c>
      <c r="J6440" t="s">
        <v>45</v>
      </c>
      <c r="K6440">
        <v>44600</v>
      </c>
      <c r="L6440">
        <v>1</v>
      </c>
      <c r="M6440">
        <v>4.5999999999999996</v>
      </c>
      <c r="N6440" t="s">
        <v>31</v>
      </c>
      <c r="O6440" t="s">
        <v>32</v>
      </c>
      <c r="P6440" t="s">
        <v>513</v>
      </c>
      <c r="Q6440">
        <v>62</v>
      </c>
      <c r="R6440" t="s">
        <v>47</v>
      </c>
      <c r="S6440" t="s">
        <v>118</v>
      </c>
      <c r="T6440" t="s">
        <v>359</v>
      </c>
      <c r="U6440">
        <v>19</v>
      </c>
      <c r="V6440" t="s">
        <v>115</v>
      </c>
      <c r="W6440" t="s">
        <v>79</v>
      </c>
    </row>
    <row r="6441" spans="1:23">
      <c r="A6441" t="s">
        <v>13457</v>
      </c>
      <c r="B6441" t="s">
        <v>13458</v>
      </c>
      <c r="C6441" t="s">
        <v>569</v>
      </c>
      <c r="D6441" t="s">
        <v>26</v>
      </c>
      <c r="E6441" s="1">
        <v>45454</v>
      </c>
      <c r="F6441" s="1">
        <v>45458</v>
      </c>
      <c r="G6441" t="s">
        <v>102</v>
      </c>
      <c r="H6441" t="s">
        <v>28</v>
      </c>
      <c r="I6441" t="s">
        <v>66</v>
      </c>
      <c r="J6441" t="s">
        <v>90</v>
      </c>
      <c r="K6441">
        <v>47700</v>
      </c>
      <c r="L6441">
        <v>4</v>
      </c>
      <c r="M6441">
        <v>3.6</v>
      </c>
      <c r="N6441" t="s">
        <v>31</v>
      </c>
      <c r="O6441" t="s">
        <v>32</v>
      </c>
      <c r="P6441" t="s">
        <v>1346</v>
      </c>
      <c r="Q6441">
        <v>71</v>
      </c>
      <c r="R6441" t="s">
        <v>47</v>
      </c>
      <c r="S6441" t="s">
        <v>118</v>
      </c>
      <c r="T6441" t="s">
        <v>571</v>
      </c>
      <c r="U6441">
        <v>10</v>
      </c>
      <c r="V6441" t="s">
        <v>26</v>
      </c>
      <c r="W6441" t="s">
        <v>38</v>
      </c>
    </row>
    <row r="6442" spans="1:23">
      <c r="A6442" t="s">
        <v>13459</v>
      </c>
      <c r="B6442" t="s">
        <v>13460</v>
      </c>
      <c r="C6442" t="s">
        <v>88</v>
      </c>
      <c r="D6442" t="s">
        <v>50</v>
      </c>
      <c r="E6442" s="1">
        <v>45930</v>
      </c>
      <c r="F6442" s="1">
        <v>45941</v>
      </c>
      <c r="G6442" t="s">
        <v>64</v>
      </c>
      <c r="H6442" t="s">
        <v>168</v>
      </c>
      <c r="I6442" t="s">
        <v>29</v>
      </c>
      <c r="J6442" t="s">
        <v>45</v>
      </c>
      <c r="K6442">
        <v>65800</v>
      </c>
      <c r="L6442">
        <v>11</v>
      </c>
      <c r="M6442">
        <v>3</v>
      </c>
      <c r="N6442" t="s">
        <v>31</v>
      </c>
      <c r="O6442" t="s">
        <v>32</v>
      </c>
      <c r="P6442" t="s">
        <v>1870</v>
      </c>
      <c r="Q6442">
        <v>81</v>
      </c>
      <c r="R6442" t="s">
        <v>47</v>
      </c>
      <c r="S6442" t="s">
        <v>77</v>
      </c>
      <c r="T6442" t="s">
        <v>92</v>
      </c>
      <c r="U6442">
        <v>21</v>
      </c>
      <c r="V6442" t="s">
        <v>63</v>
      </c>
      <c r="W6442" t="s">
        <v>79</v>
      </c>
    </row>
    <row r="6443" spans="1:23">
      <c r="A6443" t="s">
        <v>13461</v>
      </c>
      <c r="B6443" t="s">
        <v>13462</v>
      </c>
      <c r="C6443" t="s">
        <v>95</v>
      </c>
      <c r="D6443" t="s">
        <v>37</v>
      </c>
      <c r="E6443" s="1">
        <v>45453</v>
      </c>
      <c r="F6443" s="1">
        <v>45462</v>
      </c>
      <c r="G6443" t="s">
        <v>134</v>
      </c>
      <c r="H6443" t="s">
        <v>28</v>
      </c>
      <c r="I6443" t="s">
        <v>66</v>
      </c>
      <c r="J6443" t="s">
        <v>45</v>
      </c>
      <c r="K6443">
        <v>42100</v>
      </c>
      <c r="L6443">
        <v>9</v>
      </c>
      <c r="M6443">
        <v>4.4000000000000004</v>
      </c>
      <c r="N6443" t="s">
        <v>31</v>
      </c>
      <c r="O6443" t="s">
        <v>32</v>
      </c>
      <c r="P6443" t="s">
        <v>954</v>
      </c>
      <c r="Q6443">
        <v>81</v>
      </c>
      <c r="R6443" t="s">
        <v>47</v>
      </c>
      <c r="S6443" t="s">
        <v>118</v>
      </c>
      <c r="T6443" t="s">
        <v>99</v>
      </c>
      <c r="U6443">
        <v>19</v>
      </c>
      <c r="V6443" t="s">
        <v>42</v>
      </c>
      <c r="W6443" t="s">
        <v>138</v>
      </c>
    </row>
    <row r="6444" spans="1:23">
      <c r="A6444" t="s">
        <v>13463</v>
      </c>
      <c r="B6444" t="s">
        <v>13464</v>
      </c>
      <c r="C6444" t="s">
        <v>133</v>
      </c>
      <c r="D6444" t="s">
        <v>26</v>
      </c>
      <c r="E6444" s="1">
        <v>45547</v>
      </c>
      <c r="F6444" s="1">
        <v>45552</v>
      </c>
      <c r="G6444" t="s">
        <v>74</v>
      </c>
      <c r="H6444" t="s">
        <v>168</v>
      </c>
      <c r="I6444" t="s">
        <v>29</v>
      </c>
      <c r="J6444" t="s">
        <v>103</v>
      </c>
      <c r="K6444">
        <v>201900</v>
      </c>
      <c r="L6444">
        <v>5</v>
      </c>
      <c r="M6444">
        <v>3.3</v>
      </c>
      <c r="N6444" t="s">
        <v>31</v>
      </c>
      <c r="O6444" t="s">
        <v>32</v>
      </c>
      <c r="P6444" t="s">
        <v>1027</v>
      </c>
      <c r="Q6444">
        <v>19</v>
      </c>
      <c r="R6444" t="s">
        <v>47</v>
      </c>
      <c r="S6444" t="s">
        <v>58</v>
      </c>
      <c r="T6444" t="s">
        <v>136</v>
      </c>
      <c r="U6444">
        <v>25</v>
      </c>
      <c r="V6444" t="s">
        <v>137</v>
      </c>
      <c r="W6444" t="s">
        <v>38</v>
      </c>
    </row>
    <row r="6445" spans="1:23">
      <c r="A6445" t="s">
        <v>13465</v>
      </c>
      <c r="B6445" t="s">
        <v>13466</v>
      </c>
      <c r="C6445" t="s">
        <v>253</v>
      </c>
      <c r="D6445" t="s">
        <v>63</v>
      </c>
      <c r="E6445" s="1">
        <v>45759</v>
      </c>
      <c r="F6445" s="1">
        <v>45764</v>
      </c>
      <c r="G6445" t="s">
        <v>74</v>
      </c>
      <c r="H6445" t="s">
        <v>28</v>
      </c>
      <c r="I6445" t="s">
        <v>29</v>
      </c>
      <c r="J6445" t="s">
        <v>30</v>
      </c>
      <c r="K6445">
        <v>32000</v>
      </c>
      <c r="L6445">
        <v>5</v>
      </c>
      <c r="M6445">
        <v>4.9000000000000004</v>
      </c>
      <c r="N6445" t="s">
        <v>31</v>
      </c>
      <c r="O6445" t="s">
        <v>32</v>
      </c>
      <c r="P6445" t="s">
        <v>1178</v>
      </c>
      <c r="Q6445">
        <v>76</v>
      </c>
      <c r="R6445" t="s">
        <v>47</v>
      </c>
      <c r="S6445" t="s">
        <v>106</v>
      </c>
      <c r="T6445" t="s">
        <v>255</v>
      </c>
      <c r="U6445">
        <v>30</v>
      </c>
      <c r="V6445" t="s">
        <v>26</v>
      </c>
      <c r="W6445" t="s">
        <v>70</v>
      </c>
    </row>
    <row r="6446" spans="1:23">
      <c r="A6446" t="s">
        <v>13467</v>
      </c>
      <c r="B6446" t="s">
        <v>13468</v>
      </c>
      <c r="C6446" t="s">
        <v>281</v>
      </c>
      <c r="D6446" t="s">
        <v>137</v>
      </c>
      <c r="E6446" s="1">
        <v>45844</v>
      </c>
      <c r="F6446" s="1">
        <v>45848</v>
      </c>
      <c r="G6446" t="s">
        <v>27</v>
      </c>
      <c r="H6446" t="s">
        <v>28</v>
      </c>
      <c r="I6446" t="s">
        <v>29</v>
      </c>
      <c r="J6446" t="s">
        <v>45</v>
      </c>
      <c r="K6446">
        <v>37000</v>
      </c>
      <c r="L6446">
        <v>4</v>
      </c>
      <c r="M6446">
        <v>4.5999999999999996</v>
      </c>
      <c r="N6446" t="s">
        <v>104</v>
      </c>
      <c r="O6446" t="s">
        <v>32</v>
      </c>
      <c r="P6446" t="s">
        <v>896</v>
      </c>
      <c r="Q6446">
        <v>61</v>
      </c>
      <c r="R6446" t="s">
        <v>47</v>
      </c>
      <c r="S6446" t="s">
        <v>106</v>
      </c>
      <c r="T6446" t="s">
        <v>284</v>
      </c>
      <c r="U6446">
        <v>4</v>
      </c>
      <c r="V6446" t="s">
        <v>42</v>
      </c>
      <c r="W6446" t="s">
        <v>170</v>
      </c>
    </row>
    <row r="6447" spans="1:23">
      <c r="A6447" t="s">
        <v>13469</v>
      </c>
      <c r="B6447" t="s">
        <v>13470</v>
      </c>
      <c r="C6447" t="s">
        <v>333</v>
      </c>
      <c r="D6447" t="s">
        <v>26</v>
      </c>
      <c r="E6447" s="1">
        <v>45922</v>
      </c>
      <c r="F6447" s="1">
        <v>45933</v>
      </c>
      <c r="G6447" t="s">
        <v>74</v>
      </c>
      <c r="H6447" t="s">
        <v>55</v>
      </c>
      <c r="I6447" t="s">
        <v>29</v>
      </c>
      <c r="J6447" t="s">
        <v>103</v>
      </c>
      <c r="K6447">
        <v>60600</v>
      </c>
      <c r="L6447">
        <v>11</v>
      </c>
      <c r="M6447">
        <v>4.5</v>
      </c>
      <c r="N6447" t="s">
        <v>31</v>
      </c>
      <c r="O6447" t="s">
        <v>32</v>
      </c>
      <c r="P6447" t="s">
        <v>1020</v>
      </c>
      <c r="Q6447">
        <v>77</v>
      </c>
      <c r="R6447" t="s">
        <v>34</v>
      </c>
      <c r="S6447" t="s">
        <v>58</v>
      </c>
      <c r="T6447" t="s">
        <v>250</v>
      </c>
      <c r="U6447">
        <v>23</v>
      </c>
      <c r="V6447" t="s">
        <v>37</v>
      </c>
      <c r="W6447" t="s">
        <v>38</v>
      </c>
    </row>
    <row r="6448" spans="1:23">
      <c r="A6448" t="s">
        <v>13471</v>
      </c>
      <c r="B6448" t="s">
        <v>13472</v>
      </c>
      <c r="C6448" t="s">
        <v>41</v>
      </c>
      <c r="D6448" t="s">
        <v>26</v>
      </c>
      <c r="E6448" s="1">
        <v>45483</v>
      </c>
      <c r="F6448" s="1">
        <v>45485</v>
      </c>
      <c r="G6448" t="s">
        <v>96</v>
      </c>
      <c r="H6448" t="s">
        <v>44</v>
      </c>
      <c r="I6448" t="s">
        <v>29</v>
      </c>
      <c r="J6448" t="s">
        <v>30</v>
      </c>
      <c r="K6448">
        <v>77200</v>
      </c>
      <c r="L6448">
        <v>2</v>
      </c>
      <c r="M6448">
        <v>4.4000000000000004</v>
      </c>
      <c r="N6448" t="s">
        <v>31</v>
      </c>
      <c r="O6448" t="s">
        <v>56</v>
      </c>
      <c r="P6448" t="s">
        <v>263</v>
      </c>
      <c r="Q6448">
        <v>86</v>
      </c>
      <c r="R6448" t="s">
        <v>34</v>
      </c>
      <c r="S6448" t="s">
        <v>48</v>
      </c>
      <c r="T6448" t="s">
        <v>49</v>
      </c>
      <c r="U6448">
        <v>24</v>
      </c>
      <c r="V6448" t="s">
        <v>50</v>
      </c>
      <c r="W6448" t="s">
        <v>38</v>
      </c>
    </row>
    <row r="6449" spans="1:23">
      <c r="A6449" t="s">
        <v>13473</v>
      </c>
      <c r="B6449" t="s">
        <v>13474</v>
      </c>
      <c r="C6449" t="s">
        <v>173</v>
      </c>
      <c r="D6449" t="s">
        <v>50</v>
      </c>
      <c r="E6449" s="1">
        <v>45617</v>
      </c>
      <c r="F6449" s="1">
        <v>45620</v>
      </c>
      <c r="G6449" t="s">
        <v>153</v>
      </c>
      <c r="H6449" t="s">
        <v>44</v>
      </c>
      <c r="I6449" t="s">
        <v>66</v>
      </c>
      <c r="J6449" t="s">
        <v>90</v>
      </c>
      <c r="K6449">
        <v>39900</v>
      </c>
      <c r="L6449">
        <v>3</v>
      </c>
      <c r="M6449">
        <v>3.3</v>
      </c>
      <c r="N6449" t="s">
        <v>31</v>
      </c>
      <c r="O6449" t="s">
        <v>32</v>
      </c>
      <c r="P6449" t="s">
        <v>852</v>
      </c>
      <c r="Q6449">
        <v>61</v>
      </c>
      <c r="R6449" t="s">
        <v>47</v>
      </c>
      <c r="S6449" t="s">
        <v>106</v>
      </c>
      <c r="T6449" t="s">
        <v>175</v>
      </c>
      <c r="U6449">
        <v>8</v>
      </c>
      <c r="V6449" t="s">
        <v>124</v>
      </c>
      <c r="W6449" t="s">
        <v>79</v>
      </c>
    </row>
    <row r="6450" spans="1:23">
      <c r="A6450" t="s">
        <v>13475</v>
      </c>
      <c r="B6450" t="s">
        <v>13476</v>
      </c>
      <c r="C6450" t="s">
        <v>418</v>
      </c>
      <c r="D6450" t="s">
        <v>37</v>
      </c>
      <c r="E6450" s="1">
        <v>45375</v>
      </c>
      <c r="F6450" s="1">
        <v>45378</v>
      </c>
      <c r="G6450" t="s">
        <v>64</v>
      </c>
      <c r="H6450" t="s">
        <v>55</v>
      </c>
      <c r="I6450" t="s">
        <v>66</v>
      </c>
      <c r="J6450" t="s">
        <v>30</v>
      </c>
      <c r="K6450">
        <v>27100</v>
      </c>
      <c r="L6450">
        <v>3</v>
      </c>
      <c r="M6450">
        <v>3.7</v>
      </c>
      <c r="N6450" t="s">
        <v>104</v>
      </c>
      <c r="O6450" t="s">
        <v>56</v>
      </c>
      <c r="P6450" t="s">
        <v>798</v>
      </c>
      <c r="Q6450">
        <v>55</v>
      </c>
      <c r="R6450" t="s">
        <v>34</v>
      </c>
      <c r="S6450" t="s">
        <v>58</v>
      </c>
      <c r="T6450" t="s">
        <v>420</v>
      </c>
      <c r="U6450">
        <v>15</v>
      </c>
      <c r="V6450" t="s">
        <v>137</v>
      </c>
      <c r="W6450" t="s">
        <v>138</v>
      </c>
    </row>
    <row r="6451" spans="1:23">
      <c r="A6451" t="s">
        <v>13477</v>
      </c>
      <c r="B6451" t="s">
        <v>13478</v>
      </c>
      <c r="C6451" t="s">
        <v>173</v>
      </c>
      <c r="D6451" t="s">
        <v>63</v>
      </c>
      <c r="E6451" s="1">
        <v>45947</v>
      </c>
      <c r="F6451" s="1">
        <v>45951</v>
      </c>
      <c r="G6451" t="s">
        <v>96</v>
      </c>
      <c r="H6451" t="s">
        <v>75</v>
      </c>
      <c r="I6451" t="s">
        <v>29</v>
      </c>
      <c r="J6451" t="s">
        <v>45</v>
      </c>
      <c r="K6451">
        <v>60000</v>
      </c>
      <c r="L6451">
        <v>4</v>
      </c>
      <c r="M6451">
        <v>3.7</v>
      </c>
      <c r="N6451" t="s">
        <v>31</v>
      </c>
      <c r="O6451" t="s">
        <v>32</v>
      </c>
      <c r="P6451" t="s">
        <v>737</v>
      </c>
      <c r="Q6451">
        <v>23</v>
      </c>
      <c r="R6451" t="s">
        <v>34</v>
      </c>
      <c r="S6451" t="s">
        <v>106</v>
      </c>
      <c r="T6451" t="s">
        <v>175</v>
      </c>
      <c r="U6451">
        <v>8</v>
      </c>
      <c r="V6451" t="s">
        <v>124</v>
      </c>
      <c r="W6451" t="s">
        <v>70</v>
      </c>
    </row>
    <row r="6452" spans="1:23">
      <c r="A6452" t="s">
        <v>13479</v>
      </c>
      <c r="B6452" t="s">
        <v>13480</v>
      </c>
      <c r="C6452" t="s">
        <v>274</v>
      </c>
      <c r="D6452" t="s">
        <v>63</v>
      </c>
      <c r="E6452" s="1">
        <v>45494</v>
      </c>
      <c r="F6452" s="1">
        <v>45499</v>
      </c>
      <c r="G6452" t="s">
        <v>96</v>
      </c>
      <c r="H6452" t="s">
        <v>55</v>
      </c>
      <c r="I6452" t="s">
        <v>66</v>
      </c>
      <c r="J6452" t="s">
        <v>30</v>
      </c>
      <c r="K6452">
        <v>52000</v>
      </c>
      <c r="L6452">
        <v>5</v>
      </c>
      <c r="M6452">
        <v>3.7</v>
      </c>
      <c r="N6452" t="s">
        <v>31</v>
      </c>
      <c r="O6452" t="s">
        <v>32</v>
      </c>
      <c r="P6452" t="s">
        <v>1299</v>
      </c>
      <c r="Q6452">
        <v>48</v>
      </c>
      <c r="R6452" t="s">
        <v>34</v>
      </c>
      <c r="S6452" t="s">
        <v>48</v>
      </c>
      <c r="T6452" t="s">
        <v>276</v>
      </c>
      <c r="U6452">
        <v>18</v>
      </c>
      <c r="V6452" t="s">
        <v>63</v>
      </c>
      <c r="W6452" t="s">
        <v>70</v>
      </c>
    </row>
    <row r="6453" spans="1:23">
      <c r="A6453" t="s">
        <v>13481</v>
      </c>
      <c r="B6453" t="s">
        <v>13482</v>
      </c>
      <c r="C6453" t="s">
        <v>158</v>
      </c>
      <c r="D6453" t="s">
        <v>26</v>
      </c>
      <c r="E6453" s="1">
        <v>46016</v>
      </c>
      <c r="F6453" s="1">
        <v>46023</v>
      </c>
      <c r="G6453" t="s">
        <v>89</v>
      </c>
      <c r="H6453" t="s">
        <v>28</v>
      </c>
      <c r="I6453" t="s">
        <v>29</v>
      </c>
      <c r="J6453" t="s">
        <v>90</v>
      </c>
      <c r="K6453">
        <v>42100</v>
      </c>
      <c r="L6453">
        <v>7</v>
      </c>
      <c r="M6453">
        <v>3.7</v>
      </c>
      <c r="N6453" t="s">
        <v>197</v>
      </c>
      <c r="O6453" t="s">
        <v>32</v>
      </c>
      <c r="P6453" t="s">
        <v>1384</v>
      </c>
      <c r="Q6453">
        <v>16</v>
      </c>
      <c r="R6453" t="s">
        <v>34</v>
      </c>
      <c r="S6453" t="s">
        <v>48</v>
      </c>
      <c r="T6453" t="s">
        <v>160</v>
      </c>
      <c r="U6453">
        <v>24</v>
      </c>
      <c r="V6453" t="s">
        <v>137</v>
      </c>
      <c r="W6453" t="s">
        <v>38</v>
      </c>
    </row>
    <row r="6454" spans="1:23">
      <c r="A6454" t="s">
        <v>13483</v>
      </c>
      <c r="B6454" t="s">
        <v>13484</v>
      </c>
      <c r="C6454" t="s">
        <v>226</v>
      </c>
      <c r="D6454" t="s">
        <v>50</v>
      </c>
      <c r="E6454" s="1">
        <v>45443</v>
      </c>
      <c r="F6454" s="1">
        <v>45450</v>
      </c>
      <c r="G6454" t="s">
        <v>153</v>
      </c>
      <c r="H6454" t="s">
        <v>111</v>
      </c>
      <c r="I6454" t="s">
        <v>83</v>
      </c>
      <c r="J6454" t="s">
        <v>282</v>
      </c>
      <c r="K6454">
        <v>187900</v>
      </c>
      <c r="L6454">
        <v>7</v>
      </c>
      <c r="M6454">
        <v>5</v>
      </c>
      <c r="N6454" t="s">
        <v>67</v>
      </c>
      <c r="O6454" t="s">
        <v>32</v>
      </c>
      <c r="P6454" t="s">
        <v>537</v>
      </c>
      <c r="Q6454">
        <v>77</v>
      </c>
      <c r="R6454" t="s">
        <v>47</v>
      </c>
      <c r="S6454" t="s">
        <v>106</v>
      </c>
      <c r="T6454" t="s">
        <v>228</v>
      </c>
      <c r="U6454">
        <v>10</v>
      </c>
      <c r="V6454" t="s">
        <v>42</v>
      </c>
      <c r="W6454" t="s">
        <v>79</v>
      </c>
    </row>
    <row r="6455" spans="1:23">
      <c r="A6455" t="s">
        <v>13485</v>
      </c>
      <c r="B6455" t="s">
        <v>13486</v>
      </c>
      <c r="C6455" t="s">
        <v>425</v>
      </c>
      <c r="D6455" t="s">
        <v>37</v>
      </c>
      <c r="E6455" s="1">
        <v>45935</v>
      </c>
      <c r="F6455" s="1">
        <v>45940</v>
      </c>
      <c r="G6455" t="s">
        <v>74</v>
      </c>
      <c r="H6455" t="s">
        <v>55</v>
      </c>
      <c r="I6455" t="s">
        <v>29</v>
      </c>
      <c r="J6455" t="s">
        <v>30</v>
      </c>
      <c r="K6455">
        <v>59500</v>
      </c>
      <c r="L6455">
        <v>5</v>
      </c>
      <c r="M6455">
        <v>3.7</v>
      </c>
      <c r="N6455" t="s">
        <v>104</v>
      </c>
      <c r="O6455" t="s">
        <v>32</v>
      </c>
      <c r="P6455" t="s">
        <v>954</v>
      </c>
      <c r="Q6455">
        <v>78</v>
      </c>
      <c r="R6455" t="s">
        <v>34</v>
      </c>
      <c r="S6455" t="s">
        <v>77</v>
      </c>
      <c r="T6455" t="s">
        <v>301</v>
      </c>
      <c r="U6455">
        <v>9</v>
      </c>
      <c r="V6455" t="s">
        <v>42</v>
      </c>
      <c r="W6455" t="s">
        <v>138</v>
      </c>
    </row>
    <row r="6456" spans="1:23">
      <c r="A6456" t="s">
        <v>13487</v>
      </c>
      <c r="B6456" t="s">
        <v>13488</v>
      </c>
      <c r="C6456" t="s">
        <v>196</v>
      </c>
      <c r="D6456" t="s">
        <v>50</v>
      </c>
      <c r="E6456" s="1">
        <v>45985</v>
      </c>
      <c r="F6456" s="1">
        <v>45989</v>
      </c>
      <c r="G6456" t="s">
        <v>282</v>
      </c>
      <c r="H6456" t="s">
        <v>55</v>
      </c>
      <c r="I6456" t="s">
        <v>66</v>
      </c>
      <c r="J6456" t="s">
        <v>30</v>
      </c>
      <c r="K6456">
        <v>45000</v>
      </c>
      <c r="L6456">
        <v>4</v>
      </c>
      <c r="M6456">
        <v>4</v>
      </c>
      <c r="N6456" t="s">
        <v>31</v>
      </c>
      <c r="O6456" t="s">
        <v>32</v>
      </c>
      <c r="P6456" t="s">
        <v>1815</v>
      </c>
      <c r="Q6456">
        <v>34</v>
      </c>
      <c r="R6456" t="s">
        <v>34</v>
      </c>
      <c r="S6456" t="s">
        <v>106</v>
      </c>
      <c r="T6456" t="s">
        <v>199</v>
      </c>
      <c r="U6456">
        <v>3</v>
      </c>
      <c r="V6456" t="s">
        <v>26</v>
      </c>
      <c r="W6456" t="s">
        <v>79</v>
      </c>
    </row>
    <row r="6457" spans="1:23">
      <c r="A6457" t="s">
        <v>13489</v>
      </c>
      <c r="B6457" t="s">
        <v>13490</v>
      </c>
      <c r="C6457" t="s">
        <v>253</v>
      </c>
      <c r="D6457" t="s">
        <v>124</v>
      </c>
      <c r="E6457" s="1">
        <v>45450</v>
      </c>
      <c r="F6457" s="1">
        <v>45453</v>
      </c>
      <c r="G6457" t="s">
        <v>102</v>
      </c>
      <c r="H6457" t="s">
        <v>55</v>
      </c>
      <c r="I6457" t="s">
        <v>66</v>
      </c>
      <c r="J6457" t="s">
        <v>30</v>
      </c>
      <c r="K6457">
        <v>54900</v>
      </c>
      <c r="L6457">
        <v>3</v>
      </c>
      <c r="M6457">
        <v>4.3</v>
      </c>
      <c r="N6457" t="s">
        <v>104</v>
      </c>
      <c r="O6457" t="s">
        <v>32</v>
      </c>
      <c r="P6457" t="s">
        <v>1457</v>
      </c>
      <c r="Q6457">
        <v>40</v>
      </c>
      <c r="R6457" t="s">
        <v>47</v>
      </c>
      <c r="S6457" t="s">
        <v>98</v>
      </c>
      <c r="T6457" t="s">
        <v>255</v>
      </c>
      <c r="U6457">
        <v>30</v>
      </c>
      <c r="V6457" t="s">
        <v>26</v>
      </c>
      <c r="W6457" t="s">
        <v>130</v>
      </c>
    </row>
    <row r="6458" spans="1:23">
      <c r="A6458" t="s">
        <v>13491</v>
      </c>
      <c r="B6458" t="s">
        <v>13492</v>
      </c>
      <c r="C6458" t="s">
        <v>54</v>
      </c>
      <c r="D6458" t="s">
        <v>137</v>
      </c>
      <c r="E6458" s="1">
        <v>45602</v>
      </c>
      <c r="F6458" s="1">
        <v>45610</v>
      </c>
      <c r="G6458" t="s">
        <v>102</v>
      </c>
      <c r="H6458" t="s">
        <v>28</v>
      </c>
      <c r="I6458" t="s">
        <v>29</v>
      </c>
      <c r="J6458" t="s">
        <v>45</v>
      </c>
      <c r="K6458">
        <v>38900</v>
      </c>
      <c r="L6458">
        <v>8</v>
      </c>
      <c r="M6458">
        <v>3.4</v>
      </c>
      <c r="N6458" t="s">
        <v>116</v>
      </c>
      <c r="O6458" t="s">
        <v>32</v>
      </c>
      <c r="P6458" t="s">
        <v>1010</v>
      </c>
      <c r="Q6458">
        <v>34</v>
      </c>
      <c r="R6458" t="s">
        <v>47</v>
      </c>
      <c r="S6458" t="s">
        <v>118</v>
      </c>
      <c r="T6458" t="s">
        <v>59</v>
      </c>
      <c r="U6458">
        <v>27</v>
      </c>
      <c r="V6458" t="s">
        <v>42</v>
      </c>
      <c r="W6458" t="s">
        <v>170</v>
      </c>
    </row>
    <row r="6459" spans="1:23">
      <c r="A6459" t="s">
        <v>13493</v>
      </c>
      <c r="B6459" t="s">
        <v>13494</v>
      </c>
      <c r="C6459" t="s">
        <v>210</v>
      </c>
      <c r="D6459" t="s">
        <v>42</v>
      </c>
      <c r="E6459" s="1">
        <v>45471</v>
      </c>
      <c r="F6459" s="1">
        <v>45477</v>
      </c>
      <c r="G6459" t="s">
        <v>96</v>
      </c>
      <c r="H6459" t="s">
        <v>111</v>
      </c>
      <c r="I6459" t="s">
        <v>66</v>
      </c>
      <c r="J6459" t="s">
        <v>45</v>
      </c>
      <c r="K6459">
        <v>71500</v>
      </c>
      <c r="L6459">
        <v>6</v>
      </c>
      <c r="M6459">
        <v>3.7</v>
      </c>
      <c r="N6459" t="s">
        <v>31</v>
      </c>
      <c r="O6459" t="s">
        <v>32</v>
      </c>
      <c r="P6459" t="s">
        <v>1895</v>
      </c>
      <c r="Q6459">
        <v>52</v>
      </c>
      <c r="R6459" t="s">
        <v>34</v>
      </c>
      <c r="S6459" t="s">
        <v>118</v>
      </c>
      <c r="T6459" t="s">
        <v>212</v>
      </c>
      <c r="U6459">
        <v>6</v>
      </c>
      <c r="V6459" t="s">
        <v>50</v>
      </c>
      <c r="W6459" t="s">
        <v>51</v>
      </c>
    </row>
    <row r="6460" spans="1:23">
      <c r="A6460" t="s">
        <v>13495</v>
      </c>
      <c r="B6460" t="s">
        <v>13496</v>
      </c>
      <c r="C6460" t="s">
        <v>730</v>
      </c>
      <c r="D6460" t="s">
        <v>50</v>
      </c>
      <c r="E6460" s="1">
        <v>45298</v>
      </c>
      <c r="F6460" s="1">
        <v>45305</v>
      </c>
      <c r="G6460" t="s">
        <v>153</v>
      </c>
      <c r="H6460" t="s">
        <v>28</v>
      </c>
      <c r="I6460" t="s">
        <v>83</v>
      </c>
      <c r="J6460" t="s">
        <v>103</v>
      </c>
      <c r="K6460">
        <v>41600</v>
      </c>
      <c r="L6460">
        <v>7</v>
      </c>
      <c r="M6460">
        <v>3.6</v>
      </c>
      <c r="N6460" t="s">
        <v>31</v>
      </c>
      <c r="O6460" t="s">
        <v>32</v>
      </c>
      <c r="P6460" t="s">
        <v>683</v>
      </c>
      <c r="Q6460">
        <v>56</v>
      </c>
      <c r="R6460" t="s">
        <v>47</v>
      </c>
      <c r="S6460" t="s">
        <v>98</v>
      </c>
      <c r="T6460" t="s">
        <v>731</v>
      </c>
      <c r="U6460">
        <v>2</v>
      </c>
      <c r="V6460" t="s">
        <v>26</v>
      </c>
      <c r="W6460" t="s">
        <v>79</v>
      </c>
    </row>
    <row r="6461" spans="1:23">
      <c r="A6461" t="s">
        <v>13497</v>
      </c>
      <c r="B6461" t="s">
        <v>13498</v>
      </c>
      <c r="C6461" t="s">
        <v>88</v>
      </c>
      <c r="D6461" t="s">
        <v>63</v>
      </c>
      <c r="E6461" s="1">
        <v>45424</v>
      </c>
      <c r="F6461" s="1">
        <v>45425</v>
      </c>
      <c r="G6461" t="s">
        <v>64</v>
      </c>
      <c r="H6461" t="s">
        <v>28</v>
      </c>
      <c r="I6461" t="s">
        <v>29</v>
      </c>
      <c r="J6461" t="s">
        <v>45</v>
      </c>
      <c r="K6461">
        <v>50400</v>
      </c>
      <c r="L6461">
        <v>1</v>
      </c>
      <c r="M6461">
        <v>4.3</v>
      </c>
      <c r="N6461" t="s">
        <v>104</v>
      </c>
      <c r="O6461" t="s">
        <v>32</v>
      </c>
      <c r="P6461" t="s">
        <v>1603</v>
      </c>
      <c r="Q6461">
        <v>70</v>
      </c>
      <c r="R6461" t="s">
        <v>34</v>
      </c>
      <c r="S6461" t="s">
        <v>106</v>
      </c>
      <c r="T6461" t="s">
        <v>92</v>
      </c>
      <c r="U6461">
        <v>21</v>
      </c>
      <c r="V6461" t="s">
        <v>63</v>
      </c>
      <c r="W6461" t="s">
        <v>70</v>
      </c>
    </row>
    <row r="6462" spans="1:23">
      <c r="A6462" t="s">
        <v>13499</v>
      </c>
      <c r="B6462" t="s">
        <v>13500</v>
      </c>
      <c r="C6462" t="s">
        <v>313</v>
      </c>
      <c r="D6462" t="s">
        <v>137</v>
      </c>
      <c r="E6462" s="1">
        <v>45449</v>
      </c>
      <c r="F6462" s="1">
        <v>45456</v>
      </c>
      <c r="G6462" t="s">
        <v>27</v>
      </c>
      <c r="H6462" t="s">
        <v>28</v>
      </c>
      <c r="I6462" t="s">
        <v>29</v>
      </c>
      <c r="J6462" t="s">
        <v>90</v>
      </c>
      <c r="K6462">
        <v>14800</v>
      </c>
      <c r="L6462">
        <v>7</v>
      </c>
      <c r="M6462">
        <v>3.5</v>
      </c>
      <c r="N6462" t="s">
        <v>31</v>
      </c>
      <c r="O6462" t="s">
        <v>32</v>
      </c>
      <c r="P6462" t="s">
        <v>1644</v>
      </c>
      <c r="Q6462">
        <v>37</v>
      </c>
      <c r="R6462" t="s">
        <v>47</v>
      </c>
      <c r="S6462" t="s">
        <v>106</v>
      </c>
      <c r="T6462" t="s">
        <v>314</v>
      </c>
      <c r="U6462">
        <v>7</v>
      </c>
      <c r="V6462" t="s">
        <v>37</v>
      </c>
      <c r="W6462" t="s">
        <v>170</v>
      </c>
    </row>
    <row r="6463" spans="1:23">
      <c r="A6463" t="s">
        <v>13501</v>
      </c>
      <c r="B6463" t="s">
        <v>13502</v>
      </c>
      <c r="C6463" t="s">
        <v>569</v>
      </c>
      <c r="D6463" t="s">
        <v>42</v>
      </c>
      <c r="E6463" s="1">
        <v>45690</v>
      </c>
      <c r="F6463" s="1">
        <v>45693</v>
      </c>
      <c r="G6463" t="s">
        <v>74</v>
      </c>
      <c r="H6463" t="s">
        <v>75</v>
      </c>
      <c r="I6463" t="s">
        <v>83</v>
      </c>
      <c r="J6463" t="s">
        <v>30</v>
      </c>
      <c r="K6463">
        <v>45300</v>
      </c>
      <c r="L6463">
        <v>3</v>
      </c>
      <c r="M6463">
        <v>4.4000000000000004</v>
      </c>
      <c r="N6463" t="s">
        <v>67</v>
      </c>
      <c r="O6463" t="s">
        <v>32</v>
      </c>
      <c r="P6463" t="s">
        <v>603</v>
      </c>
      <c r="Q6463">
        <v>12</v>
      </c>
      <c r="R6463" t="s">
        <v>47</v>
      </c>
      <c r="S6463" t="s">
        <v>106</v>
      </c>
      <c r="T6463" t="s">
        <v>571</v>
      </c>
      <c r="U6463">
        <v>10</v>
      </c>
      <c r="V6463" t="s">
        <v>26</v>
      </c>
      <c r="W6463" t="s">
        <v>51</v>
      </c>
    </row>
    <row r="6464" spans="1:23">
      <c r="A6464" t="s">
        <v>13503</v>
      </c>
      <c r="B6464" t="s">
        <v>13504</v>
      </c>
      <c r="C6464" t="s">
        <v>158</v>
      </c>
      <c r="D6464" t="s">
        <v>50</v>
      </c>
      <c r="E6464" s="1">
        <v>45602</v>
      </c>
      <c r="F6464" s="1">
        <v>45604</v>
      </c>
      <c r="G6464" t="s">
        <v>110</v>
      </c>
      <c r="H6464" t="s">
        <v>55</v>
      </c>
      <c r="I6464" t="s">
        <v>66</v>
      </c>
      <c r="J6464" t="s">
        <v>30</v>
      </c>
      <c r="K6464">
        <v>35800</v>
      </c>
      <c r="L6464">
        <v>2</v>
      </c>
      <c r="M6464">
        <v>2.2999999999999998</v>
      </c>
      <c r="N6464" t="s">
        <v>31</v>
      </c>
      <c r="O6464" t="s">
        <v>32</v>
      </c>
      <c r="P6464" t="s">
        <v>5152</v>
      </c>
      <c r="Q6464">
        <v>64</v>
      </c>
      <c r="R6464" t="s">
        <v>34</v>
      </c>
      <c r="S6464" t="s">
        <v>118</v>
      </c>
      <c r="T6464" t="s">
        <v>160</v>
      </c>
      <c r="U6464">
        <v>24</v>
      </c>
      <c r="V6464" t="s">
        <v>137</v>
      </c>
      <c r="W6464" t="s">
        <v>79</v>
      </c>
    </row>
    <row r="6465" spans="1:23">
      <c r="A6465" t="s">
        <v>13505</v>
      </c>
      <c r="B6465" t="s">
        <v>13506</v>
      </c>
      <c r="C6465" t="s">
        <v>299</v>
      </c>
      <c r="D6465" t="s">
        <v>42</v>
      </c>
      <c r="E6465" s="1">
        <v>45315</v>
      </c>
      <c r="F6465" s="1">
        <v>45316</v>
      </c>
      <c r="G6465" t="s">
        <v>110</v>
      </c>
      <c r="H6465" t="s">
        <v>28</v>
      </c>
      <c r="I6465" t="s">
        <v>29</v>
      </c>
      <c r="J6465" t="s">
        <v>90</v>
      </c>
      <c r="K6465">
        <v>26600</v>
      </c>
      <c r="L6465">
        <v>1</v>
      </c>
      <c r="M6465">
        <v>4.7</v>
      </c>
      <c r="N6465" t="s">
        <v>31</v>
      </c>
      <c r="O6465" t="s">
        <v>56</v>
      </c>
      <c r="P6465" t="s">
        <v>254</v>
      </c>
      <c r="Q6465">
        <v>83</v>
      </c>
      <c r="R6465" t="s">
        <v>47</v>
      </c>
      <c r="S6465" t="s">
        <v>106</v>
      </c>
      <c r="T6465" t="s">
        <v>301</v>
      </c>
      <c r="U6465">
        <v>10</v>
      </c>
      <c r="V6465" t="s">
        <v>37</v>
      </c>
      <c r="W6465" t="s">
        <v>51</v>
      </c>
    </row>
    <row r="6466" spans="1:23">
      <c r="A6466" t="s">
        <v>13507</v>
      </c>
      <c r="B6466" t="s">
        <v>13508</v>
      </c>
      <c r="C6466" t="s">
        <v>226</v>
      </c>
      <c r="D6466" t="s">
        <v>37</v>
      </c>
      <c r="E6466" s="1">
        <v>45673</v>
      </c>
      <c r="F6466" s="1">
        <v>45680</v>
      </c>
      <c r="G6466" t="s">
        <v>134</v>
      </c>
      <c r="H6466" t="s">
        <v>28</v>
      </c>
      <c r="I6466" t="s">
        <v>66</v>
      </c>
      <c r="J6466" t="s">
        <v>103</v>
      </c>
      <c r="K6466">
        <v>54300</v>
      </c>
      <c r="L6466">
        <v>7</v>
      </c>
      <c r="M6466">
        <v>4.2</v>
      </c>
      <c r="N6466" t="s">
        <v>67</v>
      </c>
      <c r="O6466" t="s">
        <v>32</v>
      </c>
      <c r="P6466" t="s">
        <v>2240</v>
      </c>
      <c r="Q6466">
        <v>13</v>
      </c>
      <c r="R6466" t="s">
        <v>34</v>
      </c>
      <c r="S6466" t="s">
        <v>98</v>
      </c>
      <c r="T6466" t="s">
        <v>228</v>
      </c>
      <c r="U6466">
        <v>10</v>
      </c>
      <c r="V6466" t="s">
        <v>42</v>
      </c>
      <c r="W6466" t="s">
        <v>138</v>
      </c>
    </row>
    <row r="6467" spans="1:23">
      <c r="A6467" t="s">
        <v>13509</v>
      </c>
      <c r="B6467" t="s">
        <v>13510</v>
      </c>
      <c r="C6467" t="s">
        <v>82</v>
      </c>
      <c r="D6467" t="s">
        <v>63</v>
      </c>
      <c r="E6467" s="1">
        <v>45357</v>
      </c>
      <c r="F6467" s="1">
        <v>45363</v>
      </c>
      <c r="G6467" t="s">
        <v>153</v>
      </c>
      <c r="H6467" t="s">
        <v>111</v>
      </c>
      <c r="I6467" t="s">
        <v>29</v>
      </c>
      <c r="J6467" t="s">
        <v>90</v>
      </c>
      <c r="K6467">
        <v>66700</v>
      </c>
      <c r="L6467">
        <v>6</v>
      </c>
      <c r="M6467">
        <v>3.9</v>
      </c>
      <c r="N6467" t="s">
        <v>31</v>
      </c>
      <c r="O6467" t="s">
        <v>32</v>
      </c>
      <c r="P6467" t="s">
        <v>808</v>
      </c>
      <c r="Q6467">
        <v>74</v>
      </c>
      <c r="R6467" t="s">
        <v>34</v>
      </c>
      <c r="S6467" t="s">
        <v>148</v>
      </c>
      <c r="T6467" t="s">
        <v>85</v>
      </c>
      <c r="U6467">
        <v>15</v>
      </c>
      <c r="V6467" t="s">
        <v>37</v>
      </c>
      <c r="W6467" t="s">
        <v>70</v>
      </c>
    </row>
    <row r="6468" spans="1:23">
      <c r="A6468" t="s">
        <v>13511</v>
      </c>
      <c r="B6468" t="s">
        <v>13512</v>
      </c>
      <c r="C6468" t="s">
        <v>258</v>
      </c>
      <c r="D6468" t="s">
        <v>137</v>
      </c>
      <c r="E6468" s="1">
        <v>45299</v>
      </c>
      <c r="F6468" s="1">
        <v>45302</v>
      </c>
      <c r="G6468" t="s">
        <v>64</v>
      </c>
      <c r="H6468" t="s">
        <v>28</v>
      </c>
      <c r="I6468" t="s">
        <v>29</v>
      </c>
      <c r="J6468" t="s">
        <v>30</v>
      </c>
      <c r="K6468">
        <v>27200</v>
      </c>
      <c r="L6468">
        <v>3</v>
      </c>
      <c r="M6468">
        <v>3.6</v>
      </c>
      <c r="N6468" t="s">
        <v>104</v>
      </c>
      <c r="O6468" t="s">
        <v>32</v>
      </c>
      <c r="P6468" t="s">
        <v>2033</v>
      </c>
      <c r="Q6468">
        <v>71</v>
      </c>
      <c r="R6468" t="s">
        <v>47</v>
      </c>
      <c r="S6468" t="s">
        <v>48</v>
      </c>
      <c r="T6468" t="s">
        <v>260</v>
      </c>
      <c r="U6468">
        <v>29</v>
      </c>
      <c r="V6468" t="s">
        <v>50</v>
      </c>
      <c r="W6468" t="s">
        <v>170</v>
      </c>
    </row>
    <row r="6469" spans="1:23">
      <c r="A6469" t="s">
        <v>13513</v>
      </c>
      <c r="B6469" t="s">
        <v>13514</v>
      </c>
      <c r="C6469" t="s">
        <v>146</v>
      </c>
      <c r="D6469" t="s">
        <v>115</v>
      </c>
      <c r="E6469" s="1">
        <v>45997</v>
      </c>
      <c r="F6469" s="1">
        <v>46002</v>
      </c>
      <c r="G6469" t="s">
        <v>110</v>
      </c>
      <c r="H6469" t="s">
        <v>65</v>
      </c>
      <c r="I6469" t="s">
        <v>83</v>
      </c>
      <c r="J6469" t="s">
        <v>45</v>
      </c>
      <c r="K6469">
        <v>99200</v>
      </c>
      <c r="L6469">
        <v>5</v>
      </c>
      <c r="M6469">
        <v>2.6</v>
      </c>
      <c r="N6469" t="s">
        <v>31</v>
      </c>
      <c r="O6469" t="s">
        <v>32</v>
      </c>
      <c r="P6469" t="s">
        <v>816</v>
      </c>
      <c r="Q6469">
        <v>73</v>
      </c>
      <c r="R6469" t="s">
        <v>47</v>
      </c>
      <c r="S6469" t="s">
        <v>118</v>
      </c>
      <c r="T6469" t="s">
        <v>149</v>
      </c>
      <c r="U6469">
        <v>16</v>
      </c>
      <c r="V6469" t="s">
        <v>137</v>
      </c>
      <c r="W6469" t="s">
        <v>119</v>
      </c>
    </row>
    <row r="6470" spans="1:23">
      <c r="A6470" t="s">
        <v>13515</v>
      </c>
      <c r="B6470" t="s">
        <v>13516</v>
      </c>
      <c r="C6470" t="s">
        <v>378</v>
      </c>
      <c r="D6470" t="s">
        <v>50</v>
      </c>
      <c r="E6470" s="1">
        <v>45470</v>
      </c>
      <c r="F6470" s="1">
        <v>45474</v>
      </c>
      <c r="G6470" t="s">
        <v>74</v>
      </c>
      <c r="H6470" t="s">
        <v>44</v>
      </c>
      <c r="I6470" t="s">
        <v>29</v>
      </c>
      <c r="J6470" t="s">
        <v>45</v>
      </c>
      <c r="K6470">
        <v>44000</v>
      </c>
      <c r="L6470">
        <v>4</v>
      </c>
      <c r="N6470" t="s">
        <v>197</v>
      </c>
      <c r="O6470" t="s">
        <v>32</v>
      </c>
      <c r="P6470" t="s">
        <v>1374</v>
      </c>
      <c r="Q6470">
        <v>65</v>
      </c>
      <c r="R6470" t="s">
        <v>47</v>
      </c>
      <c r="S6470" t="s">
        <v>77</v>
      </c>
      <c r="T6470" t="s">
        <v>380</v>
      </c>
      <c r="U6470">
        <v>27</v>
      </c>
      <c r="V6470" t="s">
        <v>37</v>
      </c>
      <c r="W6470" t="s">
        <v>79</v>
      </c>
    </row>
    <row r="6471" spans="1:23">
      <c r="A6471" t="s">
        <v>13517</v>
      </c>
      <c r="B6471" t="s">
        <v>13518</v>
      </c>
      <c r="C6471" t="s">
        <v>425</v>
      </c>
      <c r="D6471" t="s">
        <v>63</v>
      </c>
      <c r="E6471" s="1">
        <v>45983</v>
      </c>
      <c r="F6471" s="1">
        <v>45985</v>
      </c>
      <c r="G6471" t="s">
        <v>153</v>
      </c>
      <c r="H6471" t="s">
        <v>111</v>
      </c>
      <c r="I6471" t="s">
        <v>29</v>
      </c>
      <c r="J6471" t="s">
        <v>45</v>
      </c>
      <c r="K6471">
        <v>86000</v>
      </c>
      <c r="L6471">
        <v>2</v>
      </c>
      <c r="M6471">
        <v>4.2</v>
      </c>
      <c r="N6471" t="s">
        <v>31</v>
      </c>
      <c r="O6471" t="s">
        <v>32</v>
      </c>
      <c r="P6471" t="s">
        <v>540</v>
      </c>
      <c r="Q6471">
        <v>34</v>
      </c>
      <c r="R6471" t="s">
        <v>34</v>
      </c>
      <c r="S6471" t="s">
        <v>77</v>
      </c>
      <c r="T6471" t="s">
        <v>301</v>
      </c>
      <c r="U6471">
        <v>9</v>
      </c>
      <c r="V6471" t="s">
        <v>42</v>
      </c>
      <c r="W6471" t="s">
        <v>70</v>
      </c>
    </row>
    <row r="6472" spans="1:23">
      <c r="A6472" t="s">
        <v>13519</v>
      </c>
      <c r="B6472" t="s">
        <v>13520</v>
      </c>
      <c r="C6472" t="s">
        <v>253</v>
      </c>
      <c r="D6472" t="s">
        <v>42</v>
      </c>
      <c r="E6472" s="1">
        <v>45686</v>
      </c>
      <c r="F6472" s="1">
        <v>45695</v>
      </c>
      <c r="G6472" t="s">
        <v>134</v>
      </c>
      <c r="H6472" t="s">
        <v>111</v>
      </c>
      <c r="I6472" t="s">
        <v>83</v>
      </c>
      <c r="J6472" t="s">
        <v>45</v>
      </c>
      <c r="K6472">
        <v>94900</v>
      </c>
      <c r="L6472">
        <v>9</v>
      </c>
      <c r="M6472">
        <v>4.4000000000000004</v>
      </c>
      <c r="N6472" t="s">
        <v>67</v>
      </c>
      <c r="O6472" t="s">
        <v>32</v>
      </c>
      <c r="P6472" t="s">
        <v>1381</v>
      </c>
      <c r="Q6472">
        <v>15</v>
      </c>
      <c r="R6472" t="s">
        <v>34</v>
      </c>
      <c r="S6472" t="s">
        <v>118</v>
      </c>
      <c r="T6472" t="s">
        <v>255</v>
      </c>
      <c r="U6472">
        <v>30</v>
      </c>
      <c r="V6472" t="s">
        <v>26</v>
      </c>
      <c r="W6472" t="s">
        <v>51</v>
      </c>
    </row>
    <row r="6473" spans="1:23">
      <c r="A6473" t="s">
        <v>13521</v>
      </c>
      <c r="B6473" t="s">
        <v>13522</v>
      </c>
      <c r="C6473" t="s">
        <v>25</v>
      </c>
      <c r="D6473" t="s">
        <v>124</v>
      </c>
      <c r="E6473" s="1">
        <v>45778</v>
      </c>
      <c r="F6473" s="1">
        <v>45787</v>
      </c>
      <c r="G6473" t="s">
        <v>43</v>
      </c>
      <c r="H6473" t="s">
        <v>55</v>
      </c>
      <c r="I6473" t="s">
        <v>83</v>
      </c>
      <c r="J6473" t="s">
        <v>45</v>
      </c>
      <c r="K6473">
        <v>61300</v>
      </c>
      <c r="L6473">
        <v>9</v>
      </c>
      <c r="M6473">
        <v>3.3</v>
      </c>
      <c r="N6473" t="s">
        <v>31</v>
      </c>
      <c r="O6473" t="s">
        <v>32</v>
      </c>
      <c r="P6473" t="s">
        <v>910</v>
      </c>
      <c r="Q6473">
        <v>28</v>
      </c>
      <c r="R6473" t="s">
        <v>34</v>
      </c>
      <c r="S6473" t="s">
        <v>118</v>
      </c>
      <c r="T6473" t="s">
        <v>36</v>
      </c>
      <c r="U6473">
        <v>23</v>
      </c>
      <c r="V6473" t="s">
        <v>37</v>
      </c>
      <c r="W6473" t="s">
        <v>130</v>
      </c>
    </row>
    <row r="6474" spans="1:23">
      <c r="A6474" t="s">
        <v>13523</v>
      </c>
      <c r="B6474" t="s">
        <v>13524</v>
      </c>
      <c r="C6474" t="s">
        <v>299</v>
      </c>
      <c r="D6474" t="s">
        <v>37</v>
      </c>
      <c r="E6474" s="1">
        <v>45738</v>
      </c>
      <c r="F6474" s="1">
        <v>45746</v>
      </c>
      <c r="G6474" t="s">
        <v>110</v>
      </c>
      <c r="H6474" t="s">
        <v>55</v>
      </c>
      <c r="I6474" t="s">
        <v>66</v>
      </c>
      <c r="J6474" t="s">
        <v>45</v>
      </c>
      <c r="K6474">
        <v>49600</v>
      </c>
      <c r="L6474">
        <v>8</v>
      </c>
      <c r="M6474">
        <v>4.5</v>
      </c>
      <c r="N6474" t="s">
        <v>104</v>
      </c>
      <c r="O6474" t="s">
        <v>32</v>
      </c>
      <c r="P6474" t="s">
        <v>2098</v>
      </c>
      <c r="Q6474">
        <v>69</v>
      </c>
      <c r="R6474" t="s">
        <v>34</v>
      </c>
      <c r="S6474" t="s">
        <v>98</v>
      </c>
      <c r="T6474" t="s">
        <v>301</v>
      </c>
      <c r="U6474">
        <v>10</v>
      </c>
      <c r="V6474" t="s">
        <v>37</v>
      </c>
      <c r="W6474" t="s">
        <v>138</v>
      </c>
    </row>
    <row r="6475" spans="1:23">
      <c r="A6475" t="s">
        <v>13525</v>
      </c>
      <c r="B6475" t="s">
        <v>13526</v>
      </c>
      <c r="C6475" t="s">
        <v>253</v>
      </c>
      <c r="D6475" t="s">
        <v>26</v>
      </c>
      <c r="E6475" s="1">
        <v>45818</v>
      </c>
      <c r="F6475" s="1">
        <v>45825</v>
      </c>
      <c r="G6475" t="s">
        <v>43</v>
      </c>
      <c r="H6475" t="s">
        <v>44</v>
      </c>
      <c r="I6475" t="s">
        <v>29</v>
      </c>
      <c r="J6475" t="s">
        <v>103</v>
      </c>
      <c r="K6475">
        <v>87500</v>
      </c>
      <c r="L6475">
        <v>7</v>
      </c>
      <c r="M6475">
        <v>3.4</v>
      </c>
      <c r="N6475" t="s">
        <v>31</v>
      </c>
      <c r="O6475" t="s">
        <v>32</v>
      </c>
      <c r="P6475" t="s">
        <v>747</v>
      </c>
      <c r="Q6475">
        <v>36</v>
      </c>
      <c r="R6475" t="s">
        <v>47</v>
      </c>
      <c r="S6475" t="s">
        <v>35</v>
      </c>
      <c r="T6475" t="s">
        <v>255</v>
      </c>
      <c r="U6475">
        <v>30</v>
      </c>
      <c r="V6475" t="s">
        <v>26</v>
      </c>
      <c r="W6475" t="s">
        <v>38</v>
      </c>
    </row>
    <row r="6476" spans="1:23">
      <c r="A6476" t="s">
        <v>13527</v>
      </c>
      <c r="B6476" t="s">
        <v>13528</v>
      </c>
      <c r="C6476" t="s">
        <v>569</v>
      </c>
      <c r="D6476" t="s">
        <v>26</v>
      </c>
      <c r="E6476" s="1">
        <v>46020</v>
      </c>
      <c r="F6476" s="1">
        <v>46024</v>
      </c>
      <c r="G6476" t="s">
        <v>89</v>
      </c>
      <c r="H6476" t="s">
        <v>28</v>
      </c>
      <c r="I6476" t="s">
        <v>29</v>
      </c>
      <c r="J6476" t="s">
        <v>90</v>
      </c>
      <c r="K6476">
        <v>44300</v>
      </c>
      <c r="L6476">
        <v>4</v>
      </c>
      <c r="M6476">
        <v>5</v>
      </c>
      <c r="N6476" t="s">
        <v>31</v>
      </c>
      <c r="O6476" t="s">
        <v>32</v>
      </c>
      <c r="P6476" t="s">
        <v>307</v>
      </c>
      <c r="Q6476">
        <v>25</v>
      </c>
      <c r="R6476" t="s">
        <v>34</v>
      </c>
      <c r="S6476" t="s">
        <v>77</v>
      </c>
      <c r="T6476" t="s">
        <v>571</v>
      </c>
      <c r="U6476">
        <v>10</v>
      </c>
      <c r="V6476" t="s">
        <v>26</v>
      </c>
      <c r="W6476" t="s">
        <v>38</v>
      </c>
    </row>
    <row r="6477" spans="1:23">
      <c r="A6477" t="s">
        <v>13529</v>
      </c>
      <c r="B6477" t="s">
        <v>13530</v>
      </c>
      <c r="C6477" t="s">
        <v>54</v>
      </c>
      <c r="D6477" t="s">
        <v>137</v>
      </c>
      <c r="E6477" s="1">
        <v>45501</v>
      </c>
      <c r="F6477" s="1">
        <v>45505</v>
      </c>
      <c r="G6477" t="s">
        <v>64</v>
      </c>
      <c r="H6477" t="s">
        <v>55</v>
      </c>
      <c r="I6477" t="s">
        <v>66</v>
      </c>
      <c r="J6477" t="s">
        <v>45</v>
      </c>
      <c r="K6477">
        <v>20500</v>
      </c>
      <c r="L6477">
        <v>4</v>
      </c>
      <c r="M6477">
        <v>4.3</v>
      </c>
      <c r="N6477" t="s">
        <v>67</v>
      </c>
      <c r="O6477" t="s">
        <v>32</v>
      </c>
      <c r="P6477" t="s">
        <v>330</v>
      </c>
      <c r="Q6477">
        <v>32</v>
      </c>
      <c r="R6477" t="s">
        <v>34</v>
      </c>
      <c r="S6477" t="s">
        <v>118</v>
      </c>
      <c r="T6477" t="s">
        <v>59</v>
      </c>
      <c r="U6477">
        <v>27</v>
      </c>
      <c r="V6477" t="s">
        <v>42</v>
      </c>
      <c r="W6477" t="s">
        <v>170</v>
      </c>
    </row>
    <row r="6478" spans="1:23">
      <c r="A6478" t="s">
        <v>13531</v>
      </c>
      <c r="B6478" t="s">
        <v>13532</v>
      </c>
      <c r="C6478" t="s">
        <v>248</v>
      </c>
      <c r="D6478" t="s">
        <v>115</v>
      </c>
      <c r="E6478" s="1">
        <v>45355</v>
      </c>
      <c r="F6478" s="1">
        <v>45358</v>
      </c>
      <c r="G6478" t="s">
        <v>74</v>
      </c>
      <c r="H6478" t="s">
        <v>55</v>
      </c>
      <c r="I6478" t="s">
        <v>29</v>
      </c>
      <c r="J6478" t="s">
        <v>45</v>
      </c>
      <c r="K6478">
        <v>55000</v>
      </c>
      <c r="L6478">
        <v>3</v>
      </c>
      <c r="M6478">
        <v>4.7</v>
      </c>
      <c r="N6478" t="s">
        <v>67</v>
      </c>
      <c r="O6478" t="s">
        <v>56</v>
      </c>
      <c r="P6478" t="s">
        <v>1637</v>
      </c>
      <c r="Q6478">
        <v>19</v>
      </c>
      <c r="R6478" t="s">
        <v>47</v>
      </c>
      <c r="S6478" t="s">
        <v>118</v>
      </c>
      <c r="T6478" t="s">
        <v>250</v>
      </c>
      <c r="U6478">
        <v>30</v>
      </c>
      <c r="V6478" t="s">
        <v>115</v>
      </c>
      <c r="W6478" t="s">
        <v>119</v>
      </c>
    </row>
    <row r="6479" spans="1:23">
      <c r="A6479" t="s">
        <v>13533</v>
      </c>
      <c r="B6479" t="s">
        <v>13534</v>
      </c>
      <c r="C6479" t="s">
        <v>73</v>
      </c>
      <c r="D6479" t="s">
        <v>42</v>
      </c>
      <c r="E6479" s="1">
        <v>45951</v>
      </c>
      <c r="F6479" s="1">
        <v>45959</v>
      </c>
      <c r="G6479" t="s">
        <v>110</v>
      </c>
      <c r="H6479" t="s">
        <v>75</v>
      </c>
      <c r="I6479" t="s">
        <v>66</v>
      </c>
      <c r="J6479" t="s">
        <v>30</v>
      </c>
      <c r="K6479">
        <v>43500</v>
      </c>
      <c r="L6479">
        <v>8</v>
      </c>
      <c r="M6479">
        <v>3.3</v>
      </c>
      <c r="N6479" t="s">
        <v>67</v>
      </c>
      <c r="O6479" t="s">
        <v>32</v>
      </c>
      <c r="P6479" t="s">
        <v>2184</v>
      </c>
      <c r="Q6479">
        <v>38</v>
      </c>
      <c r="R6479" t="s">
        <v>47</v>
      </c>
      <c r="S6479" t="s">
        <v>118</v>
      </c>
      <c r="T6479" t="s">
        <v>78</v>
      </c>
      <c r="U6479">
        <v>7</v>
      </c>
      <c r="V6479" t="s">
        <v>50</v>
      </c>
      <c r="W6479" t="s">
        <v>51</v>
      </c>
    </row>
    <row r="6480" spans="1:23">
      <c r="A6480" t="s">
        <v>13535</v>
      </c>
      <c r="B6480" t="s">
        <v>13536</v>
      </c>
      <c r="C6480" t="s">
        <v>248</v>
      </c>
      <c r="D6480" t="s">
        <v>115</v>
      </c>
      <c r="E6480" s="1">
        <v>45329</v>
      </c>
      <c r="F6480" s="1">
        <v>45330</v>
      </c>
      <c r="G6480" t="s">
        <v>134</v>
      </c>
      <c r="H6480" t="s">
        <v>28</v>
      </c>
      <c r="I6480" t="s">
        <v>29</v>
      </c>
      <c r="J6480" t="s">
        <v>30</v>
      </c>
      <c r="K6480">
        <v>42100</v>
      </c>
      <c r="L6480">
        <v>1</v>
      </c>
      <c r="M6480">
        <v>4.3</v>
      </c>
      <c r="N6480" t="s">
        <v>31</v>
      </c>
      <c r="O6480" t="s">
        <v>32</v>
      </c>
      <c r="P6480" t="s">
        <v>142</v>
      </c>
      <c r="Q6480">
        <v>28</v>
      </c>
      <c r="R6480" t="s">
        <v>47</v>
      </c>
      <c r="S6480" t="s">
        <v>58</v>
      </c>
      <c r="T6480" t="s">
        <v>250</v>
      </c>
      <c r="U6480">
        <v>30</v>
      </c>
      <c r="V6480" t="s">
        <v>115</v>
      </c>
      <c r="W6480" t="s">
        <v>119</v>
      </c>
    </row>
    <row r="6481" spans="1:23">
      <c r="A6481" t="s">
        <v>13537</v>
      </c>
      <c r="B6481" t="s">
        <v>13538</v>
      </c>
      <c r="C6481" t="s">
        <v>317</v>
      </c>
      <c r="D6481" t="s">
        <v>63</v>
      </c>
      <c r="E6481" s="1">
        <v>45327</v>
      </c>
      <c r="F6481" s="1">
        <v>45336</v>
      </c>
      <c r="G6481" t="s">
        <v>96</v>
      </c>
      <c r="H6481" t="s">
        <v>75</v>
      </c>
      <c r="I6481" t="s">
        <v>29</v>
      </c>
      <c r="J6481" t="s">
        <v>90</v>
      </c>
      <c r="K6481">
        <v>55200</v>
      </c>
      <c r="L6481">
        <v>9</v>
      </c>
      <c r="M6481">
        <v>3.9</v>
      </c>
      <c r="N6481" t="s">
        <v>31</v>
      </c>
      <c r="O6481" t="s">
        <v>32</v>
      </c>
      <c r="P6481" t="s">
        <v>1226</v>
      </c>
      <c r="Q6481">
        <v>35</v>
      </c>
      <c r="R6481" t="s">
        <v>34</v>
      </c>
      <c r="S6481" t="s">
        <v>35</v>
      </c>
      <c r="T6481" t="s">
        <v>319</v>
      </c>
      <c r="U6481">
        <v>12</v>
      </c>
      <c r="V6481" t="s">
        <v>26</v>
      </c>
      <c r="W6481" t="s">
        <v>70</v>
      </c>
    </row>
    <row r="6482" spans="1:23">
      <c r="A6482" t="s">
        <v>13539</v>
      </c>
      <c r="B6482" t="s">
        <v>13540</v>
      </c>
      <c r="C6482" t="s">
        <v>569</v>
      </c>
      <c r="D6482" t="s">
        <v>42</v>
      </c>
      <c r="E6482" s="1">
        <v>45656</v>
      </c>
      <c r="F6482" s="1">
        <v>45663</v>
      </c>
      <c r="G6482" t="s">
        <v>134</v>
      </c>
      <c r="H6482" t="s">
        <v>75</v>
      </c>
      <c r="I6482" t="s">
        <v>29</v>
      </c>
      <c r="J6482" t="s">
        <v>103</v>
      </c>
      <c r="K6482">
        <v>45400</v>
      </c>
      <c r="L6482">
        <v>7</v>
      </c>
      <c r="M6482">
        <v>5</v>
      </c>
      <c r="N6482" t="s">
        <v>67</v>
      </c>
      <c r="O6482" t="s">
        <v>32</v>
      </c>
      <c r="P6482" t="s">
        <v>747</v>
      </c>
      <c r="Q6482">
        <v>2</v>
      </c>
      <c r="R6482" t="s">
        <v>34</v>
      </c>
      <c r="S6482" t="s">
        <v>48</v>
      </c>
      <c r="T6482" t="s">
        <v>571</v>
      </c>
      <c r="U6482">
        <v>10</v>
      </c>
      <c r="V6482" t="s">
        <v>26</v>
      </c>
      <c r="W6482" t="s">
        <v>51</v>
      </c>
    </row>
    <row r="6483" spans="1:23">
      <c r="A6483" t="s">
        <v>13541</v>
      </c>
      <c r="B6483" t="s">
        <v>13542</v>
      </c>
      <c r="C6483" t="s">
        <v>25</v>
      </c>
      <c r="D6483" t="s">
        <v>115</v>
      </c>
      <c r="E6483" s="1">
        <v>45435</v>
      </c>
      <c r="F6483" s="1">
        <v>45441</v>
      </c>
      <c r="G6483" t="s">
        <v>153</v>
      </c>
      <c r="H6483" t="s">
        <v>44</v>
      </c>
      <c r="I6483" t="s">
        <v>66</v>
      </c>
      <c r="J6483" t="s">
        <v>45</v>
      </c>
      <c r="K6483">
        <v>40100</v>
      </c>
      <c r="L6483">
        <v>6</v>
      </c>
      <c r="N6483" t="s">
        <v>104</v>
      </c>
      <c r="O6483" t="s">
        <v>32</v>
      </c>
      <c r="P6483" t="s">
        <v>982</v>
      </c>
      <c r="Q6483">
        <v>73</v>
      </c>
      <c r="R6483" t="s">
        <v>47</v>
      </c>
      <c r="S6483" t="s">
        <v>35</v>
      </c>
      <c r="T6483" t="s">
        <v>36</v>
      </c>
      <c r="U6483">
        <v>23</v>
      </c>
      <c r="V6483" t="s">
        <v>37</v>
      </c>
      <c r="W6483" t="s">
        <v>119</v>
      </c>
    </row>
    <row r="6484" spans="1:23">
      <c r="A6484" t="s">
        <v>13543</v>
      </c>
      <c r="B6484" t="s">
        <v>13544</v>
      </c>
      <c r="C6484" t="s">
        <v>574</v>
      </c>
      <c r="D6484" t="s">
        <v>37</v>
      </c>
      <c r="E6484" s="1">
        <v>45600</v>
      </c>
      <c r="F6484" s="1">
        <v>45602</v>
      </c>
      <c r="G6484" t="s">
        <v>89</v>
      </c>
      <c r="H6484" t="s">
        <v>55</v>
      </c>
      <c r="I6484" t="s">
        <v>29</v>
      </c>
      <c r="J6484" t="s">
        <v>30</v>
      </c>
      <c r="K6484">
        <v>39700</v>
      </c>
      <c r="L6484">
        <v>2</v>
      </c>
      <c r="M6484">
        <v>4</v>
      </c>
      <c r="N6484" t="s">
        <v>67</v>
      </c>
      <c r="O6484" t="s">
        <v>32</v>
      </c>
      <c r="P6484" t="s">
        <v>1140</v>
      </c>
      <c r="Q6484">
        <v>41</v>
      </c>
      <c r="R6484" t="s">
        <v>34</v>
      </c>
      <c r="S6484" t="s">
        <v>148</v>
      </c>
      <c r="T6484" t="s">
        <v>576</v>
      </c>
      <c r="U6484">
        <v>5</v>
      </c>
      <c r="V6484" t="s">
        <v>26</v>
      </c>
      <c r="W6484" t="s">
        <v>138</v>
      </c>
    </row>
    <row r="6485" spans="1:23">
      <c r="A6485" t="s">
        <v>13545</v>
      </c>
      <c r="B6485" t="s">
        <v>13546</v>
      </c>
      <c r="C6485" t="s">
        <v>82</v>
      </c>
      <c r="D6485" t="s">
        <v>137</v>
      </c>
      <c r="E6485" s="1">
        <v>45704</v>
      </c>
      <c r="F6485" s="1">
        <v>45707</v>
      </c>
      <c r="G6485" t="s">
        <v>96</v>
      </c>
      <c r="H6485" t="s">
        <v>28</v>
      </c>
      <c r="I6485" t="s">
        <v>29</v>
      </c>
      <c r="J6485" t="s">
        <v>45</v>
      </c>
      <c r="K6485">
        <v>22800</v>
      </c>
      <c r="L6485">
        <v>3</v>
      </c>
      <c r="M6485">
        <v>3.3</v>
      </c>
      <c r="N6485" t="s">
        <v>67</v>
      </c>
      <c r="O6485" t="s">
        <v>32</v>
      </c>
      <c r="P6485" t="s">
        <v>487</v>
      </c>
      <c r="Q6485">
        <v>1</v>
      </c>
      <c r="R6485" t="s">
        <v>47</v>
      </c>
      <c r="S6485" t="s">
        <v>106</v>
      </c>
      <c r="T6485" t="s">
        <v>85</v>
      </c>
      <c r="U6485">
        <v>15</v>
      </c>
      <c r="V6485" t="s">
        <v>37</v>
      </c>
      <c r="W6485" t="s">
        <v>170</v>
      </c>
    </row>
    <row r="6486" spans="1:23">
      <c r="A6486" t="s">
        <v>13547</v>
      </c>
      <c r="B6486" t="s">
        <v>13548</v>
      </c>
      <c r="C6486" t="s">
        <v>122</v>
      </c>
      <c r="D6486" t="s">
        <v>26</v>
      </c>
      <c r="E6486" s="1">
        <v>45701</v>
      </c>
      <c r="F6486" s="1">
        <v>45712</v>
      </c>
      <c r="G6486" t="s">
        <v>96</v>
      </c>
      <c r="H6486" t="s">
        <v>44</v>
      </c>
      <c r="I6486" t="s">
        <v>29</v>
      </c>
      <c r="J6486" t="s">
        <v>45</v>
      </c>
      <c r="K6486">
        <v>65700</v>
      </c>
      <c r="L6486">
        <v>11</v>
      </c>
      <c r="M6486">
        <v>3.9</v>
      </c>
      <c r="N6486" t="s">
        <v>31</v>
      </c>
      <c r="O6486" t="s">
        <v>32</v>
      </c>
      <c r="P6486" t="s">
        <v>434</v>
      </c>
      <c r="Q6486">
        <v>66</v>
      </c>
      <c r="R6486" t="s">
        <v>47</v>
      </c>
      <c r="S6486" t="s">
        <v>106</v>
      </c>
      <c r="T6486" t="s">
        <v>123</v>
      </c>
      <c r="U6486">
        <v>26</v>
      </c>
      <c r="V6486" t="s">
        <v>124</v>
      </c>
      <c r="W6486" t="s">
        <v>38</v>
      </c>
    </row>
    <row r="6487" spans="1:23">
      <c r="A6487" t="s">
        <v>13549</v>
      </c>
      <c r="B6487" t="s">
        <v>13550</v>
      </c>
      <c r="C6487" t="s">
        <v>357</v>
      </c>
      <c r="D6487" t="s">
        <v>26</v>
      </c>
      <c r="E6487" s="1">
        <v>45713</v>
      </c>
      <c r="F6487" s="1">
        <v>45721</v>
      </c>
      <c r="G6487" t="s">
        <v>43</v>
      </c>
      <c r="H6487" t="s">
        <v>55</v>
      </c>
      <c r="I6487" t="s">
        <v>29</v>
      </c>
      <c r="J6487" t="s">
        <v>30</v>
      </c>
      <c r="K6487">
        <v>89400</v>
      </c>
      <c r="L6487">
        <v>8</v>
      </c>
      <c r="M6487">
        <v>3.5</v>
      </c>
      <c r="N6487" t="s">
        <v>67</v>
      </c>
      <c r="O6487" t="s">
        <v>32</v>
      </c>
      <c r="P6487" t="s">
        <v>442</v>
      </c>
      <c r="Q6487">
        <v>66</v>
      </c>
      <c r="R6487" t="s">
        <v>47</v>
      </c>
      <c r="S6487" t="s">
        <v>106</v>
      </c>
      <c r="T6487" t="s">
        <v>359</v>
      </c>
      <c r="U6487">
        <v>19</v>
      </c>
      <c r="V6487" t="s">
        <v>115</v>
      </c>
      <c r="W6487" t="s">
        <v>38</v>
      </c>
    </row>
    <row r="6488" spans="1:23">
      <c r="A6488" t="s">
        <v>13551</v>
      </c>
      <c r="B6488" t="s">
        <v>13552</v>
      </c>
      <c r="C6488" t="s">
        <v>730</v>
      </c>
      <c r="D6488" t="s">
        <v>50</v>
      </c>
      <c r="E6488" s="1">
        <v>45699</v>
      </c>
      <c r="F6488" s="1">
        <v>45705</v>
      </c>
      <c r="G6488" t="s">
        <v>89</v>
      </c>
      <c r="H6488" t="s">
        <v>28</v>
      </c>
      <c r="I6488" t="s">
        <v>66</v>
      </c>
      <c r="J6488" t="s">
        <v>90</v>
      </c>
      <c r="K6488">
        <v>16500</v>
      </c>
      <c r="L6488">
        <v>6</v>
      </c>
      <c r="M6488">
        <v>3.4</v>
      </c>
      <c r="N6488" t="s">
        <v>67</v>
      </c>
      <c r="O6488" t="s">
        <v>32</v>
      </c>
      <c r="P6488" t="s">
        <v>1699</v>
      </c>
      <c r="Q6488">
        <v>78</v>
      </c>
      <c r="R6488" t="s">
        <v>47</v>
      </c>
      <c r="S6488" t="s">
        <v>148</v>
      </c>
      <c r="T6488" t="s">
        <v>731</v>
      </c>
      <c r="U6488">
        <v>2</v>
      </c>
      <c r="V6488" t="s">
        <v>26</v>
      </c>
      <c r="W6488" t="s">
        <v>79</v>
      </c>
    </row>
    <row r="6489" spans="1:23">
      <c r="A6489" t="s">
        <v>13553</v>
      </c>
      <c r="B6489" t="s">
        <v>13554</v>
      </c>
      <c r="C6489" t="s">
        <v>88</v>
      </c>
      <c r="D6489" t="s">
        <v>42</v>
      </c>
      <c r="E6489" s="1">
        <v>45360</v>
      </c>
      <c r="F6489" s="1">
        <v>45364</v>
      </c>
      <c r="G6489" t="s">
        <v>64</v>
      </c>
      <c r="H6489" t="s">
        <v>44</v>
      </c>
      <c r="I6489" t="s">
        <v>29</v>
      </c>
      <c r="J6489" t="s">
        <v>30</v>
      </c>
      <c r="K6489">
        <v>32900</v>
      </c>
      <c r="L6489">
        <v>4</v>
      </c>
      <c r="M6489">
        <v>3.1</v>
      </c>
      <c r="N6489" t="s">
        <v>31</v>
      </c>
      <c r="O6489" t="s">
        <v>32</v>
      </c>
      <c r="P6489" t="s">
        <v>1471</v>
      </c>
      <c r="Q6489">
        <v>31</v>
      </c>
      <c r="R6489" t="s">
        <v>34</v>
      </c>
      <c r="S6489" t="s">
        <v>35</v>
      </c>
      <c r="T6489" t="s">
        <v>92</v>
      </c>
      <c r="U6489">
        <v>21</v>
      </c>
      <c r="V6489" t="s">
        <v>63</v>
      </c>
      <c r="W6489" t="s">
        <v>51</v>
      </c>
    </row>
    <row r="6490" spans="1:23">
      <c r="A6490" t="s">
        <v>13555</v>
      </c>
      <c r="B6490" t="s">
        <v>13556</v>
      </c>
      <c r="C6490" t="s">
        <v>188</v>
      </c>
      <c r="D6490" t="s">
        <v>42</v>
      </c>
      <c r="E6490" s="1">
        <v>45526</v>
      </c>
      <c r="F6490" s="1">
        <v>45531</v>
      </c>
      <c r="G6490" t="s">
        <v>102</v>
      </c>
      <c r="H6490" t="s">
        <v>111</v>
      </c>
      <c r="I6490" t="s">
        <v>29</v>
      </c>
      <c r="J6490" t="s">
        <v>45</v>
      </c>
      <c r="K6490">
        <v>94100</v>
      </c>
      <c r="L6490">
        <v>5</v>
      </c>
      <c r="M6490">
        <v>4.7</v>
      </c>
      <c r="N6490" t="s">
        <v>104</v>
      </c>
      <c r="O6490" t="s">
        <v>32</v>
      </c>
      <c r="P6490" t="s">
        <v>2663</v>
      </c>
      <c r="Q6490">
        <v>63</v>
      </c>
      <c r="R6490" t="s">
        <v>47</v>
      </c>
      <c r="S6490" t="s">
        <v>35</v>
      </c>
      <c r="T6490" t="s">
        <v>190</v>
      </c>
      <c r="U6490">
        <v>10</v>
      </c>
      <c r="V6490" t="s">
        <v>42</v>
      </c>
      <c r="W6490" t="s">
        <v>51</v>
      </c>
    </row>
    <row r="6491" spans="1:23">
      <c r="A6491" t="s">
        <v>13557</v>
      </c>
      <c r="B6491" t="s">
        <v>13558</v>
      </c>
      <c r="C6491" t="s">
        <v>569</v>
      </c>
      <c r="D6491" t="s">
        <v>50</v>
      </c>
      <c r="E6491" s="1">
        <v>45538</v>
      </c>
      <c r="F6491" s="1">
        <v>45541</v>
      </c>
      <c r="G6491" t="s">
        <v>89</v>
      </c>
      <c r="H6491" t="s">
        <v>111</v>
      </c>
      <c r="I6491" t="s">
        <v>29</v>
      </c>
      <c r="J6491" t="s">
        <v>45</v>
      </c>
      <c r="K6491">
        <v>88000</v>
      </c>
      <c r="L6491">
        <v>3</v>
      </c>
      <c r="M6491">
        <v>2.9</v>
      </c>
      <c r="N6491" t="s">
        <v>31</v>
      </c>
      <c r="O6491" t="s">
        <v>32</v>
      </c>
      <c r="P6491" t="s">
        <v>1505</v>
      </c>
      <c r="Q6491">
        <v>90</v>
      </c>
      <c r="R6491" t="s">
        <v>34</v>
      </c>
      <c r="S6491" t="s">
        <v>58</v>
      </c>
      <c r="T6491" t="s">
        <v>571</v>
      </c>
      <c r="U6491">
        <v>10</v>
      </c>
      <c r="V6491" t="s">
        <v>26</v>
      </c>
      <c r="W6491" t="s">
        <v>79</v>
      </c>
    </row>
    <row r="6492" spans="1:23">
      <c r="A6492" t="s">
        <v>13559</v>
      </c>
      <c r="B6492" t="s">
        <v>13560</v>
      </c>
      <c r="C6492" t="s">
        <v>146</v>
      </c>
      <c r="D6492" t="s">
        <v>137</v>
      </c>
      <c r="E6492" s="1">
        <v>45938</v>
      </c>
      <c r="F6492" s="1">
        <v>45941</v>
      </c>
      <c r="G6492" t="s">
        <v>43</v>
      </c>
      <c r="H6492" t="s">
        <v>65</v>
      </c>
      <c r="I6492" t="s">
        <v>29</v>
      </c>
      <c r="J6492" t="s">
        <v>103</v>
      </c>
      <c r="K6492">
        <v>55100</v>
      </c>
      <c r="L6492">
        <v>3</v>
      </c>
      <c r="M6492">
        <v>5</v>
      </c>
      <c r="N6492" t="s">
        <v>31</v>
      </c>
      <c r="O6492" t="s">
        <v>32</v>
      </c>
      <c r="P6492" t="s">
        <v>2093</v>
      </c>
      <c r="Q6492">
        <v>19</v>
      </c>
      <c r="R6492" t="s">
        <v>34</v>
      </c>
      <c r="S6492" t="s">
        <v>35</v>
      </c>
      <c r="T6492" t="s">
        <v>149</v>
      </c>
      <c r="U6492">
        <v>16</v>
      </c>
      <c r="V6492" t="s">
        <v>137</v>
      </c>
      <c r="W6492" t="s">
        <v>170</v>
      </c>
    </row>
    <row r="6493" spans="1:23">
      <c r="A6493" t="s">
        <v>13561</v>
      </c>
      <c r="B6493" t="s">
        <v>13562</v>
      </c>
      <c r="C6493" t="s">
        <v>158</v>
      </c>
      <c r="D6493" t="s">
        <v>63</v>
      </c>
      <c r="E6493" s="1">
        <v>45922</v>
      </c>
      <c r="F6493" s="1">
        <v>45924</v>
      </c>
      <c r="G6493" t="s">
        <v>153</v>
      </c>
      <c r="H6493" t="s">
        <v>28</v>
      </c>
      <c r="I6493" t="s">
        <v>29</v>
      </c>
      <c r="J6493" t="s">
        <v>90</v>
      </c>
      <c r="K6493">
        <v>47400</v>
      </c>
      <c r="L6493">
        <v>2</v>
      </c>
      <c r="M6493">
        <v>4</v>
      </c>
      <c r="N6493" t="s">
        <v>31</v>
      </c>
      <c r="O6493" t="s">
        <v>32</v>
      </c>
      <c r="P6493" t="s">
        <v>496</v>
      </c>
      <c r="Q6493">
        <v>67</v>
      </c>
      <c r="R6493" t="s">
        <v>47</v>
      </c>
      <c r="S6493" t="s">
        <v>106</v>
      </c>
      <c r="T6493" t="s">
        <v>160</v>
      </c>
      <c r="U6493">
        <v>24</v>
      </c>
      <c r="V6493" t="s">
        <v>137</v>
      </c>
      <c r="W6493" t="s">
        <v>70</v>
      </c>
    </row>
    <row r="6494" spans="1:23">
      <c r="A6494" t="s">
        <v>13563</v>
      </c>
      <c r="B6494" t="s">
        <v>13564</v>
      </c>
      <c r="C6494" t="s">
        <v>237</v>
      </c>
      <c r="D6494" t="s">
        <v>26</v>
      </c>
      <c r="E6494" s="1">
        <v>46002</v>
      </c>
      <c r="F6494" s="1">
        <v>46006</v>
      </c>
      <c r="G6494" t="s">
        <v>89</v>
      </c>
      <c r="H6494" t="s">
        <v>44</v>
      </c>
      <c r="I6494" t="s">
        <v>29</v>
      </c>
      <c r="J6494" t="s">
        <v>30</v>
      </c>
      <c r="K6494">
        <v>58100</v>
      </c>
      <c r="L6494">
        <v>4</v>
      </c>
      <c r="M6494">
        <v>3.8</v>
      </c>
      <c r="N6494" t="s">
        <v>31</v>
      </c>
      <c r="O6494" t="s">
        <v>32</v>
      </c>
      <c r="P6494" t="s">
        <v>734</v>
      </c>
      <c r="Q6494">
        <v>36</v>
      </c>
      <c r="R6494" t="s">
        <v>47</v>
      </c>
      <c r="S6494" t="s">
        <v>118</v>
      </c>
      <c r="T6494" t="s">
        <v>239</v>
      </c>
      <c r="U6494">
        <v>17</v>
      </c>
      <c r="V6494" t="s">
        <v>137</v>
      </c>
      <c r="W6494" t="s">
        <v>38</v>
      </c>
    </row>
    <row r="6495" spans="1:23">
      <c r="A6495" t="s">
        <v>13565</v>
      </c>
      <c r="B6495" t="s">
        <v>13566</v>
      </c>
      <c r="C6495" t="s">
        <v>258</v>
      </c>
      <c r="D6495" t="s">
        <v>50</v>
      </c>
      <c r="E6495" s="1">
        <v>46009</v>
      </c>
      <c r="F6495" s="1">
        <v>46014</v>
      </c>
      <c r="G6495" t="s">
        <v>43</v>
      </c>
      <c r="H6495" t="s">
        <v>55</v>
      </c>
      <c r="I6495" t="s">
        <v>29</v>
      </c>
      <c r="J6495" t="s">
        <v>90</v>
      </c>
      <c r="K6495">
        <v>32200</v>
      </c>
      <c r="L6495">
        <v>5</v>
      </c>
      <c r="M6495">
        <v>4.5999999999999996</v>
      </c>
      <c r="N6495" t="s">
        <v>31</v>
      </c>
      <c r="O6495" t="s">
        <v>32</v>
      </c>
      <c r="P6495" t="s">
        <v>1069</v>
      </c>
      <c r="Q6495">
        <v>26</v>
      </c>
      <c r="R6495" t="s">
        <v>47</v>
      </c>
      <c r="S6495" t="s">
        <v>118</v>
      </c>
      <c r="T6495" t="s">
        <v>260</v>
      </c>
      <c r="U6495">
        <v>29</v>
      </c>
      <c r="V6495" t="s">
        <v>50</v>
      </c>
      <c r="W6495" t="s">
        <v>79</v>
      </c>
    </row>
    <row r="6496" spans="1:23">
      <c r="A6496" t="s">
        <v>13567</v>
      </c>
      <c r="B6496" t="s">
        <v>13568</v>
      </c>
      <c r="C6496" t="s">
        <v>378</v>
      </c>
      <c r="D6496" t="s">
        <v>63</v>
      </c>
      <c r="E6496" s="1">
        <v>45583</v>
      </c>
      <c r="F6496" s="1">
        <v>45591</v>
      </c>
      <c r="G6496" t="s">
        <v>96</v>
      </c>
      <c r="H6496" t="s">
        <v>111</v>
      </c>
      <c r="I6496" t="s">
        <v>29</v>
      </c>
      <c r="J6496" t="s">
        <v>45</v>
      </c>
      <c r="K6496">
        <v>66500</v>
      </c>
      <c r="L6496">
        <v>8</v>
      </c>
      <c r="M6496">
        <v>3.1</v>
      </c>
      <c r="N6496" t="s">
        <v>31</v>
      </c>
      <c r="O6496" t="s">
        <v>32</v>
      </c>
      <c r="P6496" t="s">
        <v>1374</v>
      </c>
      <c r="Q6496">
        <v>15</v>
      </c>
      <c r="R6496" t="s">
        <v>47</v>
      </c>
      <c r="S6496" t="s">
        <v>98</v>
      </c>
      <c r="T6496" t="s">
        <v>380</v>
      </c>
      <c r="U6496">
        <v>27</v>
      </c>
      <c r="V6496" t="s">
        <v>37</v>
      </c>
      <c r="W6496" t="s">
        <v>70</v>
      </c>
    </row>
    <row r="6497" spans="1:23">
      <c r="A6497" t="s">
        <v>13569</v>
      </c>
      <c r="B6497" t="s">
        <v>13570</v>
      </c>
      <c r="C6497" t="s">
        <v>141</v>
      </c>
      <c r="D6497" t="s">
        <v>137</v>
      </c>
      <c r="E6497" s="1">
        <v>45867</v>
      </c>
      <c r="F6497" s="1">
        <v>45875</v>
      </c>
      <c r="G6497" t="s">
        <v>102</v>
      </c>
      <c r="H6497" t="s">
        <v>75</v>
      </c>
      <c r="I6497" t="s">
        <v>66</v>
      </c>
      <c r="J6497" t="s">
        <v>45</v>
      </c>
      <c r="K6497">
        <v>42700</v>
      </c>
      <c r="L6497">
        <v>8</v>
      </c>
      <c r="M6497">
        <v>4.2</v>
      </c>
      <c r="N6497" t="s">
        <v>104</v>
      </c>
      <c r="O6497" t="s">
        <v>32</v>
      </c>
      <c r="P6497" t="s">
        <v>957</v>
      </c>
      <c r="Q6497">
        <v>72</v>
      </c>
      <c r="R6497" t="s">
        <v>47</v>
      </c>
      <c r="S6497" t="s">
        <v>98</v>
      </c>
      <c r="T6497" t="s">
        <v>143</v>
      </c>
      <c r="U6497">
        <v>29</v>
      </c>
      <c r="V6497" t="s">
        <v>63</v>
      </c>
      <c r="W6497" t="s">
        <v>170</v>
      </c>
    </row>
    <row r="6498" spans="1:23">
      <c r="A6498" t="s">
        <v>13571</v>
      </c>
      <c r="B6498" t="s">
        <v>13572</v>
      </c>
      <c r="C6498" t="s">
        <v>183</v>
      </c>
      <c r="D6498" t="s">
        <v>50</v>
      </c>
      <c r="E6498" s="1">
        <v>45383</v>
      </c>
      <c r="F6498" s="1">
        <v>45384</v>
      </c>
      <c r="G6498" t="s">
        <v>153</v>
      </c>
      <c r="H6498" t="s">
        <v>55</v>
      </c>
      <c r="I6498" t="s">
        <v>29</v>
      </c>
      <c r="J6498" t="s">
        <v>30</v>
      </c>
      <c r="K6498">
        <v>24500</v>
      </c>
      <c r="L6498">
        <v>1</v>
      </c>
      <c r="M6498">
        <v>4.4000000000000004</v>
      </c>
      <c r="N6498" t="s">
        <v>67</v>
      </c>
      <c r="O6498" t="s">
        <v>32</v>
      </c>
      <c r="P6498" t="s">
        <v>1256</v>
      </c>
      <c r="Q6498">
        <v>87</v>
      </c>
      <c r="R6498" t="s">
        <v>47</v>
      </c>
      <c r="S6498" t="s">
        <v>118</v>
      </c>
      <c r="T6498" t="s">
        <v>185</v>
      </c>
      <c r="U6498">
        <v>12</v>
      </c>
      <c r="V6498" t="s">
        <v>42</v>
      </c>
      <c r="W6498" t="s">
        <v>79</v>
      </c>
    </row>
    <row r="6499" spans="1:23">
      <c r="A6499" t="s">
        <v>13573</v>
      </c>
      <c r="B6499" t="s">
        <v>13574</v>
      </c>
      <c r="C6499" t="s">
        <v>163</v>
      </c>
      <c r="D6499" t="s">
        <v>26</v>
      </c>
      <c r="E6499" s="1">
        <v>45815</v>
      </c>
      <c r="F6499" s="1">
        <v>45821</v>
      </c>
      <c r="G6499" t="s">
        <v>102</v>
      </c>
      <c r="H6499" t="s">
        <v>75</v>
      </c>
      <c r="I6499" t="s">
        <v>29</v>
      </c>
      <c r="J6499" t="s">
        <v>45</v>
      </c>
      <c r="K6499">
        <v>54100</v>
      </c>
      <c r="L6499">
        <v>6</v>
      </c>
      <c r="M6499">
        <v>3.1</v>
      </c>
      <c r="N6499" t="s">
        <v>67</v>
      </c>
      <c r="O6499" t="s">
        <v>32</v>
      </c>
      <c r="P6499" t="s">
        <v>307</v>
      </c>
      <c r="Q6499">
        <v>35</v>
      </c>
      <c r="R6499" t="s">
        <v>47</v>
      </c>
      <c r="S6499" t="s">
        <v>106</v>
      </c>
      <c r="T6499" t="s">
        <v>165</v>
      </c>
      <c r="U6499">
        <v>29</v>
      </c>
      <c r="V6499" t="s">
        <v>63</v>
      </c>
      <c r="W6499" t="s">
        <v>38</v>
      </c>
    </row>
    <row r="6500" spans="1:23">
      <c r="A6500" t="s">
        <v>13575</v>
      </c>
      <c r="B6500" t="s">
        <v>13576</v>
      </c>
      <c r="C6500" t="s">
        <v>418</v>
      </c>
      <c r="D6500" t="s">
        <v>137</v>
      </c>
      <c r="E6500" s="1">
        <v>45755</v>
      </c>
      <c r="F6500" s="1">
        <v>45763</v>
      </c>
      <c r="G6500" t="s">
        <v>96</v>
      </c>
      <c r="H6500" t="s">
        <v>111</v>
      </c>
      <c r="I6500" t="s">
        <v>29</v>
      </c>
      <c r="J6500" t="s">
        <v>90</v>
      </c>
      <c r="K6500">
        <v>57400</v>
      </c>
      <c r="L6500">
        <v>8</v>
      </c>
      <c r="M6500">
        <v>4.5999999999999996</v>
      </c>
      <c r="N6500" t="s">
        <v>31</v>
      </c>
      <c r="O6500" t="s">
        <v>32</v>
      </c>
      <c r="P6500" t="s">
        <v>3829</v>
      </c>
      <c r="Q6500">
        <v>25</v>
      </c>
      <c r="R6500" t="s">
        <v>34</v>
      </c>
      <c r="S6500" t="s">
        <v>77</v>
      </c>
      <c r="T6500" t="s">
        <v>420</v>
      </c>
      <c r="U6500">
        <v>15</v>
      </c>
      <c r="V6500" t="s">
        <v>137</v>
      </c>
      <c r="W6500" t="s">
        <v>170</v>
      </c>
    </row>
    <row r="6501" spans="1:23">
      <c r="A6501" t="s">
        <v>13577</v>
      </c>
      <c r="B6501" t="s">
        <v>13578</v>
      </c>
      <c r="C6501" t="s">
        <v>41</v>
      </c>
      <c r="D6501" t="s">
        <v>50</v>
      </c>
      <c r="E6501" s="1">
        <v>45801</v>
      </c>
      <c r="F6501" s="1">
        <v>45803</v>
      </c>
      <c r="G6501" t="s">
        <v>102</v>
      </c>
      <c r="H6501" t="s">
        <v>44</v>
      </c>
      <c r="I6501" t="s">
        <v>29</v>
      </c>
      <c r="J6501" t="s">
        <v>45</v>
      </c>
      <c r="K6501">
        <v>13900</v>
      </c>
      <c r="L6501">
        <v>2</v>
      </c>
      <c r="M6501">
        <v>3.7</v>
      </c>
      <c r="N6501" t="s">
        <v>67</v>
      </c>
      <c r="O6501" t="s">
        <v>32</v>
      </c>
      <c r="P6501" t="s">
        <v>957</v>
      </c>
      <c r="Q6501">
        <v>4</v>
      </c>
      <c r="R6501" t="s">
        <v>47</v>
      </c>
      <c r="S6501" t="s">
        <v>118</v>
      </c>
      <c r="T6501" t="s">
        <v>49</v>
      </c>
      <c r="U6501">
        <v>24</v>
      </c>
      <c r="V6501" t="s">
        <v>50</v>
      </c>
      <c r="W6501" t="s">
        <v>79</v>
      </c>
    </row>
    <row r="6502" spans="1:23">
      <c r="A6502" t="s">
        <v>13579</v>
      </c>
      <c r="B6502" t="s">
        <v>13580</v>
      </c>
      <c r="C6502" t="s">
        <v>141</v>
      </c>
      <c r="D6502" t="s">
        <v>63</v>
      </c>
      <c r="E6502" s="1">
        <v>45662</v>
      </c>
      <c r="F6502" s="1">
        <v>45664</v>
      </c>
      <c r="G6502" t="s">
        <v>110</v>
      </c>
      <c r="H6502" t="s">
        <v>44</v>
      </c>
      <c r="I6502" t="s">
        <v>29</v>
      </c>
      <c r="J6502" t="s">
        <v>30</v>
      </c>
      <c r="K6502">
        <v>26300</v>
      </c>
      <c r="L6502">
        <v>2</v>
      </c>
      <c r="M6502">
        <v>2.4</v>
      </c>
      <c r="N6502" t="s">
        <v>104</v>
      </c>
      <c r="O6502" t="s">
        <v>32</v>
      </c>
      <c r="P6502" t="s">
        <v>142</v>
      </c>
      <c r="Q6502">
        <v>20</v>
      </c>
      <c r="R6502" t="s">
        <v>47</v>
      </c>
      <c r="S6502" t="s">
        <v>58</v>
      </c>
      <c r="T6502" t="s">
        <v>143</v>
      </c>
      <c r="U6502">
        <v>29</v>
      </c>
      <c r="V6502" t="s">
        <v>63</v>
      </c>
      <c r="W6502" t="s">
        <v>70</v>
      </c>
    </row>
    <row r="6503" spans="1:23">
      <c r="A6503" t="s">
        <v>13581</v>
      </c>
      <c r="B6503" t="s">
        <v>13582</v>
      </c>
      <c r="C6503" t="s">
        <v>357</v>
      </c>
      <c r="D6503" t="s">
        <v>50</v>
      </c>
      <c r="E6503" s="1">
        <v>45931</v>
      </c>
      <c r="F6503" s="1">
        <v>45936</v>
      </c>
      <c r="G6503" t="s">
        <v>27</v>
      </c>
      <c r="H6503" t="s">
        <v>168</v>
      </c>
      <c r="I6503" t="s">
        <v>66</v>
      </c>
      <c r="J6503" t="s">
        <v>30</v>
      </c>
      <c r="K6503">
        <v>93000</v>
      </c>
      <c r="L6503">
        <v>5</v>
      </c>
      <c r="M6503">
        <v>4.2</v>
      </c>
      <c r="N6503" t="s">
        <v>116</v>
      </c>
      <c r="O6503" t="s">
        <v>32</v>
      </c>
      <c r="P6503" t="s">
        <v>479</v>
      </c>
      <c r="Q6503">
        <v>34</v>
      </c>
      <c r="R6503" t="s">
        <v>353</v>
      </c>
      <c r="S6503" t="s">
        <v>106</v>
      </c>
      <c r="T6503" t="s">
        <v>359</v>
      </c>
      <c r="U6503">
        <v>19</v>
      </c>
      <c r="V6503" t="s">
        <v>115</v>
      </c>
      <c r="W6503" t="s">
        <v>79</v>
      </c>
    </row>
    <row r="6504" spans="1:23">
      <c r="A6504" t="s">
        <v>13583</v>
      </c>
      <c r="B6504" t="s">
        <v>13584</v>
      </c>
      <c r="C6504" t="s">
        <v>313</v>
      </c>
      <c r="D6504" t="s">
        <v>37</v>
      </c>
      <c r="E6504" s="1">
        <v>45879</v>
      </c>
      <c r="F6504" s="1">
        <v>45886</v>
      </c>
      <c r="G6504" t="s">
        <v>74</v>
      </c>
      <c r="H6504" t="s">
        <v>55</v>
      </c>
      <c r="I6504" t="s">
        <v>66</v>
      </c>
      <c r="J6504" t="s">
        <v>45</v>
      </c>
      <c r="K6504">
        <v>51700</v>
      </c>
      <c r="L6504">
        <v>7</v>
      </c>
      <c r="M6504">
        <v>4.7</v>
      </c>
      <c r="N6504" t="s">
        <v>31</v>
      </c>
      <c r="O6504" t="s">
        <v>32</v>
      </c>
      <c r="P6504" t="s">
        <v>3225</v>
      </c>
      <c r="Q6504">
        <v>76</v>
      </c>
      <c r="R6504" t="s">
        <v>47</v>
      </c>
      <c r="S6504" t="s">
        <v>106</v>
      </c>
      <c r="T6504" t="s">
        <v>314</v>
      </c>
      <c r="U6504">
        <v>7</v>
      </c>
      <c r="V6504" t="s">
        <v>37</v>
      </c>
      <c r="W6504" t="s">
        <v>138</v>
      </c>
    </row>
    <row r="6505" spans="1:23">
      <c r="A6505" t="s">
        <v>13585</v>
      </c>
      <c r="B6505" t="s">
        <v>13586</v>
      </c>
      <c r="C6505" t="s">
        <v>183</v>
      </c>
      <c r="D6505" t="s">
        <v>26</v>
      </c>
      <c r="E6505" s="1">
        <v>45622</v>
      </c>
      <c r="F6505" s="1">
        <v>45624</v>
      </c>
      <c r="G6505" t="s">
        <v>96</v>
      </c>
      <c r="H6505" t="s">
        <v>44</v>
      </c>
      <c r="I6505" t="s">
        <v>29</v>
      </c>
      <c r="J6505" t="s">
        <v>90</v>
      </c>
      <c r="K6505">
        <v>63300</v>
      </c>
      <c r="L6505">
        <v>2</v>
      </c>
      <c r="M6505">
        <v>3.8</v>
      </c>
      <c r="N6505" t="s">
        <v>67</v>
      </c>
      <c r="O6505" t="s">
        <v>32</v>
      </c>
      <c r="P6505" t="s">
        <v>658</v>
      </c>
      <c r="Q6505">
        <v>24</v>
      </c>
      <c r="R6505" t="s">
        <v>47</v>
      </c>
      <c r="S6505" t="s">
        <v>98</v>
      </c>
      <c r="T6505" t="s">
        <v>185</v>
      </c>
      <c r="U6505">
        <v>12</v>
      </c>
      <c r="V6505" t="s">
        <v>42</v>
      </c>
      <c r="W6505" t="s">
        <v>38</v>
      </c>
    </row>
    <row r="6506" spans="1:23">
      <c r="A6506" t="s">
        <v>13587</v>
      </c>
      <c r="B6506" t="s">
        <v>13588</v>
      </c>
      <c r="C6506" t="s">
        <v>152</v>
      </c>
      <c r="D6506" t="s">
        <v>124</v>
      </c>
      <c r="E6506" s="1">
        <v>45989</v>
      </c>
      <c r="F6506" s="1">
        <v>45992</v>
      </c>
      <c r="G6506" t="s">
        <v>89</v>
      </c>
      <c r="H6506" t="s">
        <v>75</v>
      </c>
      <c r="I6506" t="s">
        <v>29</v>
      </c>
      <c r="J6506" t="s">
        <v>103</v>
      </c>
      <c r="K6506">
        <v>145600</v>
      </c>
      <c r="L6506">
        <v>3</v>
      </c>
      <c r="M6506">
        <v>3.4</v>
      </c>
      <c r="N6506" t="s">
        <v>67</v>
      </c>
      <c r="O6506" t="s">
        <v>32</v>
      </c>
      <c r="P6506" t="s">
        <v>707</v>
      </c>
      <c r="Q6506">
        <v>31</v>
      </c>
      <c r="R6506" t="s">
        <v>34</v>
      </c>
      <c r="S6506" t="s">
        <v>106</v>
      </c>
      <c r="T6506" t="s">
        <v>155</v>
      </c>
      <c r="U6506">
        <v>8</v>
      </c>
      <c r="V6506" t="s">
        <v>26</v>
      </c>
      <c r="W6506" t="s">
        <v>130</v>
      </c>
    </row>
    <row r="6507" spans="1:23">
      <c r="A6507" t="s">
        <v>13589</v>
      </c>
      <c r="B6507" t="s">
        <v>13590</v>
      </c>
      <c r="C6507" t="s">
        <v>274</v>
      </c>
      <c r="D6507" t="s">
        <v>50</v>
      </c>
      <c r="E6507" s="1">
        <v>45309</v>
      </c>
      <c r="F6507" s="1">
        <v>45310</v>
      </c>
      <c r="G6507" t="s">
        <v>43</v>
      </c>
      <c r="H6507" t="s">
        <v>28</v>
      </c>
      <c r="I6507" t="s">
        <v>66</v>
      </c>
      <c r="J6507" t="s">
        <v>45</v>
      </c>
      <c r="K6507">
        <v>15300</v>
      </c>
      <c r="L6507">
        <v>1</v>
      </c>
      <c r="M6507">
        <v>3.2</v>
      </c>
      <c r="N6507" t="s">
        <v>31</v>
      </c>
      <c r="O6507" t="s">
        <v>32</v>
      </c>
      <c r="P6507" t="s">
        <v>510</v>
      </c>
      <c r="Q6507">
        <v>47</v>
      </c>
      <c r="R6507" t="s">
        <v>34</v>
      </c>
      <c r="S6507" t="s">
        <v>118</v>
      </c>
      <c r="T6507" t="s">
        <v>276</v>
      </c>
      <c r="U6507">
        <v>18</v>
      </c>
      <c r="V6507" t="s">
        <v>63</v>
      </c>
      <c r="W6507" t="s">
        <v>79</v>
      </c>
    </row>
    <row r="6508" spans="1:23">
      <c r="A6508" t="s">
        <v>13591</v>
      </c>
      <c r="B6508" t="s">
        <v>13592</v>
      </c>
      <c r="C6508" t="s">
        <v>163</v>
      </c>
      <c r="D6508" t="s">
        <v>137</v>
      </c>
      <c r="E6508" s="1">
        <v>45960</v>
      </c>
      <c r="F6508" s="1">
        <v>45963</v>
      </c>
      <c r="G6508" t="s">
        <v>110</v>
      </c>
      <c r="H6508" t="s">
        <v>168</v>
      </c>
      <c r="I6508" t="s">
        <v>29</v>
      </c>
      <c r="J6508" t="s">
        <v>103</v>
      </c>
      <c r="K6508">
        <v>54700</v>
      </c>
      <c r="L6508">
        <v>3</v>
      </c>
      <c r="M6508">
        <v>4.0999999999999996</v>
      </c>
      <c r="N6508" t="s">
        <v>67</v>
      </c>
      <c r="O6508" t="s">
        <v>32</v>
      </c>
      <c r="P6508" t="s">
        <v>1389</v>
      </c>
      <c r="Q6508">
        <v>26</v>
      </c>
      <c r="R6508" t="s">
        <v>34</v>
      </c>
      <c r="S6508" t="s">
        <v>118</v>
      </c>
      <c r="T6508" t="s">
        <v>165</v>
      </c>
      <c r="U6508">
        <v>29</v>
      </c>
      <c r="V6508" t="s">
        <v>63</v>
      </c>
      <c r="W6508" t="s">
        <v>170</v>
      </c>
    </row>
    <row r="6509" spans="1:23">
      <c r="A6509" t="s">
        <v>13593</v>
      </c>
      <c r="B6509" t="s">
        <v>13594</v>
      </c>
      <c r="C6509" t="s">
        <v>210</v>
      </c>
      <c r="D6509" t="s">
        <v>50</v>
      </c>
      <c r="E6509" s="1">
        <v>45713</v>
      </c>
      <c r="F6509" s="1">
        <v>45715</v>
      </c>
      <c r="G6509" t="s">
        <v>43</v>
      </c>
      <c r="H6509" t="s">
        <v>75</v>
      </c>
      <c r="I6509" t="s">
        <v>66</v>
      </c>
      <c r="J6509" t="s">
        <v>45</v>
      </c>
      <c r="K6509">
        <v>57600</v>
      </c>
      <c r="L6509">
        <v>2</v>
      </c>
      <c r="M6509">
        <v>4.5</v>
      </c>
      <c r="N6509" t="s">
        <v>31</v>
      </c>
      <c r="O6509" t="s">
        <v>32</v>
      </c>
      <c r="P6509" t="s">
        <v>747</v>
      </c>
      <c r="Q6509">
        <v>33</v>
      </c>
      <c r="R6509" t="s">
        <v>47</v>
      </c>
      <c r="S6509" t="s">
        <v>77</v>
      </c>
      <c r="T6509" t="s">
        <v>212</v>
      </c>
      <c r="U6509">
        <v>6</v>
      </c>
      <c r="V6509" t="s">
        <v>50</v>
      </c>
      <c r="W6509" t="s">
        <v>79</v>
      </c>
    </row>
    <row r="6510" spans="1:23">
      <c r="A6510" t="s">
        <v>13595</v>
      </c>
      <c r="B6510" t="s">
        <v>13596</v>
      </c>
      <c r="C6510" t="s">
        <v>82</v>
      </c>
      <c r="D6510" t="s">
        <v>50</v>
      </c>
      <c r="E6510" s="1">
        <v>45921</v>
      </c>
      <c r="F6510" s="1">
        <v>45931</v>
      </c>
      <c r="G6510" t="s">
        <v>110</v>
      </c>
      <c r="H6510" t="s">
        <v>28</v>
      </c>
      <c r="I6510" t="s">
        <v>29</v>
      </c>
      <c r="J6510" t="s">
        <v>45</v>
      </c>
      <c r="K6510">
        <v>61700</v>
      </c>
      <c r="L6510">
        <v>10</v>
      </c>
      <c r="M6510">
        <v>4.3</v>
      </c>
      <c r="N6510" t="s">
        <v>31</v>
      </c>
      <c r="O6510" t="s">
        <v>32</v>
      </c>
      <c r="P6510" t="s">
        <v>669</v>
      </c>
      <c r="Q6510">
        <v>79</v>
      </c>
      <c r="R6510" t="s">
        <v>34</v>
      </c>
      <c r="S6510" t="s">
        <v>106</v>
      </c>
      <c r="T6510" t="s">
        <v>85</v>
      </c>
      <c r="U6510">
        <v>15</v>
      </c>
      <c r="V6510" t="s">
        <v>37</v>
      </c>
      <c r="W6510" t="s">
        <v>79</v>
      </c>
    </row>
    <row r="6511" spans="1:23">
      <c r="A6511" t="s">
        <v>13597</v>
      </c>
      <c r="B6511" t="s">
        <v>13598</v>
      </c>
      <c r="C6511" t="s">
        <v>88</v>
      </c>
      <c r="D6511" t="s">
        <v>50</v>
      </c>
      <c r="E6511" s="1">
        <v>46020</v>
      </c>
      <c r="F6511" s="1">
        <v>46025</v>
      </c>
      <c r="G6511" t="s">
        <v>89</v>
      </c>
      <c r="H6511" t="s">
        <v>75</v>
      </c>
      <c r="I6511" t="s">
        <v>66</v>
      </c>
      <c r="J6511" t="s">
        <v>90</v>
      </c>
      <c r="K6511">
        <v>63600</v>
      </c>
      <c r="L6511">
        <v>5</v>
      </c>
      <c r="M6511">
        <v>3.6</v>
      </c>
      <c r="N6511" t="s">
        <v>31</v>
      </c>
      <c r="O6511" t="s">
        <v>56</v>
      </c>
      <c r="P6511" t="s">
        <v>996</v>
      </c>
      <c r="Q6511">
        <v>79</v>
      </c>
      <c r="R6511" t="s">
        <v>47</v>
      </c>
      <c r="S6511" t="s">
        <v>118</v>
      </c>
      <c r="T6511" t="s">
        <v>92</v>
      </c>
      <c r="U6511">
        <v>21</v>
      </c>
      <c r="V6511" t="s">
        <v>63</v>
      </c>
      <c r="W6511" t="s">
        <v>79</v>
      </c>
    </row>
    <row r="6512" spans="1:23">
      <c r="A6512" t="s">
        <v>13599</v>
      </c>
      <c r="B6512" t="s">
        <v>13600</v>
      </c>
      <c r="C6512" t="s">
        <v>141</v>
      </c>
      <c r="D6512" t="s">
        <v>137</v>
      </c>
      <c r="E6512" s="1">
        <v>45889</v>
      </c>
      <c r="F6512" s="1">
        <v>45896</v>
      </c>
      <c r="G6512" t="s">
        <v>64</v>
      </c>
      <c r="H6512" t="s">
        <v>168</v>
      </c>
      <c r="I6512" t="s">
        <v>66</v>
      </c>
      <c r="J6512" t="s">
        <v>90</v>
      </c>
      <c r="K6512">
        <v>97300</v>
      </c>
      <c r="L6512">
        <v>7</v>
      </c>
      <c r="M6512">
        <v>4.3</v>
      </c>
      <c r="N6512" t="s">
        <v>197</v>
      </c>
      <c r="O6512" t="s">
        <v>32</v>
      </c>
      <c r="P6512" t="s">
        <v>135</v>
      </c>
      <c r="Q6512">
        <v>48</v>
      </c>
      <c r="R6512" t="s">
        <v>47</v>
      </c>
      <c r="S6512" t="s">
        <v>118</v>
      </c>
      <c r="T6512" t="s">
        <v>143</v>
      </c>
      <c r="U6512">
        <v>29</v>
      </c>
      <c r="V6512" t="s">
        <v>63</v>
      </c>
      <c r="W6512" t="s">
        <v>170</v>
      </c>
    </row>
    <row r="6513" spans="1:23">
      <c r="A6513" t="s">
        <v>13601</v>
      </c>
      <c r="B6513" t="s">
        <v>13602</v>
      </c>
      <c r="C6513" t="s">
        <v>178</v>
      </c>
      <c r="D6513" t="s">
        <v>42</v>
      </c>
      <c r="E6513" s="1">
        <v>45857</v>
      </c>
      <c r="F6513" s="1">
        <v>45858</v>
      </c>
      <c r="G6513" t="s">
        <v>74</v>
      </c>
      <c r="H6513" t="s">
        <v>28</v>
      </c>
      <c r="I6513" t="s">
        <v>66</v>
      </c>
      <c r="J6513" t="s">
        <v>45</v>
      </c>
      <c r="K6513">
        <v>36100</v>
      </c>
      <c r="L6513">
        <v>1</v>
      </c>
      <c r="M6513">
        <v>3.3</v>
      </c>
      <c r="N6513" t="s">
        <v>31</v>
      </c>
      <c r="O6513" t="s">
        <v>32</v>
      </c>
      <c r="P6513" t="s">
        <v>1201</v>
      </c>
      <c r="Q6513">
        <v>44</v>
      </c>
      <c r="R6513" t="s">
        <v>34</v>
      </c>
      <c r="S6513" t="s">
        <v>77</v>
      </c>
      <c r="T6513" t="s">
        <v>180</v>
      </c>
      <c r="U6513">
        <v>12</v>
      </c>
      <c r="V6513" t="s">
        <v>26</v>
      </c>
      <c r="W6513" t="s">
        <v>51</v>
      </c>
    </row>
    <row r="6514" spans="1:23">
      <c r="A6514" t="s">
        <v>13603</v>
      </c>
      <c r="B6514" t="s">
        <v>13604</v>
      </c>
      <c r="C6514" t="s">
        <v>127</v>
      </c>
      <c r="D6514" t="s">
        <v>37</v>
      </c>
      <c r="E6514" s="1">
        <v>45326</v>
      </c>
      <c r="F6514" s="1">
        <v>45333</v>
      </c>
      <c r="G6514" t="s">
        <v>64</v>
      </c>
      <c r="H6514" t="s">
        <v>65</v>
      </c>
      <c r="I6514" t="s">
        <v>66</v>
      </c>
      <c r="J6514" t="s">
        <v>90</v>
      </c>
      <c r="K6514">
        <v>133300</v>
      </c>
      <c r="L6514">
        <v>7</v>
      </c>
      <c r="M6514">
        <v>3.2</v>
      </c>
      <c r="N6514" t="s">
        <v>31</v>
      </c>
      <c r="O6514" t="s">
        <v>32</v>
      </c>
      <c r="P6514" t="s">
        <v>502</v>
      </c>
      <c r="Q6514">
        <v>84</v>
      </c>
      <c r="R6514" t="s">
        <v>47</v>
      </c>
      <c r="S6514" t="s">
        <v>148</v>
      </c>
      <c r="T6514" t="s">
        <v>129</v>
      </c>
      <c r="U6514">
        <v>23</v>
      </c>
      <c r="V6514" t="s">
        <v>50</v>
      </c>
      <c r="W6514" t="s">
        <v>138</v>
      </c>
    </row>
    <row r="6515" spans="1:23">
      <c r="A6515" t="s">
        <v>13605</v>
      </c>
      <c r="B6515" t="s">
        <v>13606</v>
      </c>
      <c r="C6515" t="s">
        <v>73</v>
      </c>
      <c r="D6515" t="s">
        <v>50</v>
      </c>
      <c r="E6515" s="1">
        <v>45758</v>
      </c>
      <c r="F6515" s="1">
        <v>45760</v>
      </c>
      <c r="G6515" t="s">
        <v>27</v>
      </c>
      <c r="H6515" t="s">
        <v>28</v>
      </c>
      <c r="I6515" t="s">
        <v>29</v>
      </c>
      <c r="J6515" t="s">
        <v>45</v>
      </c>
      <c r="K6515">
        <v>16800</v>
      </c>
      <c r="L6515">
        <v>2</v>
      </c>
      <c r="M6515">
        <v>4</v>
      </c>
      <c r="N6515" t="s">
        <v>67</v>
      </c>
      <c r="O6515" t="s">
        <v>32</v>
      </c>
      <c r="P6515" t="s">
        <v>904</v>
      </c>
      <c r="Q6515">
        <v>34</v>
      </c>
      <c r="R6515" t="s">
        <v>34</v>
      </c>
      <c r="S6515" t="s">
        <v>35</v>
      </c>
      <c r="T6515" t="s">
        <v>78</v>
      </c>
      <c r="U6515">
        <v>7</v>
      </c>
      <c r="V6515" t="s">
        <v>50</v>
      </c>
      <c r="W6515" t="s">
        <v>79</v>
      </c>
    </row>
    <row r="6516" spans="1:23">
      <c r="A6516" t="s">
        <v>13607</v>
      </c>
      <c r="B6516" t="s">
        <v>13608</v>
      </c>
      <c r="C6516" t="s">
        <v>357</v>
      </c>
      <c r="D6516" t="s">
        <v>42</v>
      </c>
      <c r="E6516" s="1">
        <v>45995</v>
      </c>
      <c r="F6516" s="1">
        <v>46003</v>
      </c>
      <c r="G6516" t="s">
        <v>74</v>
      </c>
      <c r="H6516" t="s">
        <v>44</v>
      </c>
      <c r="I6516" t="s">
        <v>29</v>
      </c>
      <c r="J6516" t="s">
        <v>45</v>
      </c>
      <c r="K6516">
        <v>47500</v>
      </c>
      <c r="L6516">
        <v>8</v>
      </c>
      <c r="M6516">
        <v>3.1</v>
      </c>
      <c r="N6516" t="s">
        <v>104</v>
      </c>
      <c r="O6516" t="s">
        <v>32</v>
      </c>
      <c r="P6516" t="s">
        <v>415</v>
      </c>
      <c r="Q6516">
        <v>21</v>
      </c>
      <c r="R6516" t="s">
        <v>47</v>
      </c>
      <c r="S6516" t="s">
        <v>118</v>
      </c>
      <c r="T6516" t="s">
        <v>359</v>
      </c>
      <c r="U6516">
        <v>19</v>
      </c>
      <c r="V6516" t="s">
        <v>115</v>
      </c>
      <c r="W6516" t="s">
        <v>51</v>
      </c>
    </row>
    <row r="6517" spans="1:23">
      <c r="A6517" t="s">
        <v>13609</v>
      </c>
      <c r="B6517" t="s">
        <v>13610</v>
      </c>
      <c r="C6517" t="s">
        <v>237</v>
      </c>
      <c r="D6517" t="s">
        <v>26</v>
      </c>
      <c r="E6517" s="1">
        <v>45344</v>
      </c>
      <c r="F6517" s="1">
        <v>45352</v>
      </c>
      <c r="G6517" t="s">
        <v>110</v>
      </c>
      <c r="H6517" t="s">
        <v>75</v>
      </c>
      <c r="I6517" t="s">
        <v>29</v>
      </c>
      <c r="J6517" t="s">
        <v>45</v>
      </c>
      <c r="K6517">
        <v>61600</v>
      </c>
      <c r="L6517">
        <v>8</v>
      </c>
      <c r="M6517">
        <v>3.3</v>
      </c>
      <c r="N6517" t="s">
        <v>104</v>
      </c>
      <c r="O6517" t="s">
        <v>32</v>
      </c>
      <c r="P6517" t="s">
        <v>2098</v>
      </c>
      <c r="Q6517">
        <v>72</v>
      </c>
      <c r="R6517" t="s">
        <v>47</v>
      </c>
      <c r="S6517" t="s">
        <v>148</v>
      </c>
      <c r="T6517" t="s">
        <v>239</v>
      </c>
      <c r="U6517">
        <v>17</v>
      </c>
      <c r="V6517" t="s">
        <v>137</v>
      </c>
      <c r="W6517" t="s">
        <v>38</v>
      </c>
    </row>
    <row r="6518" spans="1:23">
      <c r="A6518" t="s">
        <v>13611</v>
      </c>
      <c r="B6518" t="s">
        <v>13612</v>
      </c>
      <c r="C6518" t="s">
        <v>398</v>
      </c>
      <c r="D6518" t="s">
        <v>26</v>
      </c>
      <c r="E6518" s="1">
        <v>45590</v>
      </c>
      <c r="F6518" s="1">
        <v>45597</v>
      </c>
      <c r="G6518" t="s">
        <v>110</v>
      </c>
      <c r="H6518" t="s">
        <v>44</v>
      </c>
      <c r="I6518" t="s">
        <v>29</v>
      </c>
      <c r="J6518" t="s">
        <v>30</v>
      </c>
      <c r="K6518">
        <v>82700</v>
      </c>
      <c r="L6518">
        <v>7</v>
      </c>
      <c r="M6518">
        <v>4</v>
      </c>
      <c r="N6518" t="s">
        <v>197</v>
      </c>
      <c r="O6518" t="s">
        <v>32</v>
      </c>
      <c r="P6518" t="s">
        <v>426</v>
      </c>
      <c r="Q6518">
        <v>80</v>
      </c>
      <c r="R6518" t="s">
        <v>34</v>
      </c>
      <c r="S6518" t="s">
        <v>118</v>
      </c>
      <c r="T6518" t="s">
        <v>400</v>
      </c>
      <c r="U6518">
        <v>13</v>
      </c>
      <c r="V6518" t="s">
        <v>37</v>
      </c>
      <c r="W6518" t="s">
        <v>38</v>
      </c>
    </row>
    <row r="6519" spans="1:23">
      <c r="A6519" t="s">
        <v>13613</v>
      </c>
      <c r="B6519" t="s">
        <v>13614</v>
      </c>
      <c r="C6519" t="s">
        <v>210</v>
      </c>
      <c r="D6519" t="s">
        <v>50</v>
      </c>
      <c r="E6519" s="1">
        <v>45487</v>
      </c>
      <c r="F6519" s="1">
        <v>45488</v>
      </c>
      <c r="G6519" t="s">
        <v>96</v>
      </c>
      <c r="H6519" t="s">
        <v>55</v>
      </c>
      <c r="I6519" t="s">
        <v>66</v>
      </c>
      <c r="J6519" t="s">
        <v>282</v>
      </c>
      <c r="K6519">
        <v>28900</v>
      </c>
      <c r="L6519">
        <v>1</v>
      </c>
      <c r="M6519">
        <v>3.5</v>
      </c>
      <c r="N6519" t="s">
        <v>67</v>
      </c>
      <c r="O6519" t="s">
        <v>32</v>
      </c>
      <c r="P6519" t="s">
        <v>871</v>
      </c>
      <c r="Q6519">
        <v>63</v>
      </c>
      <c r="R6519" t="s">
        <v>34</v>
      </c>
      <c r="S6519" t="s">
        <v>77</v>
      </c>
      <c r="T6519" t="s">
        <v>212</v>
      </c>
      <c r="U6519">
        <v>6</v>
      </c>
      <c r="V6519" t="s">
        <v>50</v>
      </c>
      <c r="W6519" t="s">
        <v>79</v>
      </c>
    </row>
    <row r="6520" spans="1:23">
      <c r="A6520" t="s">
        <v>13615</v>
      </c>
      <c r="B6520" t="s">
        <v>13616</v>
      </c>
      <c r="C6520" t="s">
        <v>62</v>
      </c>
      <c r="D6520" t="s">
        <v>124</v>
      </c>
      <c r="E6520" s="1">
        <v>45597</v>
      </c>
      <c r="F6520" s="1">
        <v>45600</v>
      </c>
      <c r="G6520" t="s">
        <v>134</v>
      </c>
      <c r="H6520" t="s">
        <v>55</v>
      </c>
      <c r="I6520" t="s">
        <v>66</v>
      </c>
      <c r="J6520" t="s">
        <v>90</v>
      </c>
      <c r="K6520">
        <v>65300</v>
      </c>
      <c r="L6520">
        <v>3</v>
      </c>
      <c r="N6520" t="s">
        <v>67</v>
      </c>
      <c r="O6520" t="s">
        <v>32</v>
      </c>
      <c r="P6520" t="s">
        <v>1330</v>
      </c>
      <c r="Q6520">
        <v>28</v>
      </c>
      <c r="R6520" t="s">
        <v>47</v>
      </c>
      <c r="S6520" t="s">
        <v>148</v>
      </c>
      <c r="T6520" t="s">
        <v>69</v>
      </c>
      <c r="U6520">
        <v>11</v>
      </c>
      <c r="V6520" t="s">
        <v>63</v>
      </c>
      <c r="W6520" t="s">
        <v>130</v>
      </c>
    </row>
    <row r="6521" spans="1:23">
      <c r="A6521" t="s">
        <v>13617</v>
      </c>
      <c r="B6521" t="s">
        <v>13618</v>
      </c>
      <c r="C6521" t="s">
        <v>122</v>
      </c>
      <c r="D6521" t="s">
        <v>115</v>
      </c>
      <c r="E6521" s="1">
        <v>45442</v>
      </c>
      <c r="F6521" s="1">
        <v>45447</v>
      </c>
      <c r="G6521" t="s">
        <v>89</v>
      </c>
      <c r="H6521" t="s">
        <v>28</v>
      </c>
      <c r="I6521" t="s">
        <v>29</v>
      </c>
      <c r="J6521" t="s">
        <v>30</v>
      </c>
      <c r="K6521">
        <v>57500</v>
      </c>
      <c r="L6521">
        <v>5</v>
      </c>
      <c r="M6521">
        <v>3.9</v>
      </c>
      <c r="N6521" t="s">
        <v>67</v>
      </c>
      <c r="O6521" t="s">
        <v>32</v>
      </c>
      <c r="P6521" t="s">
        <v>293</v>
      </c>
      <c r="Q6521">
        <v>29</v>
      </c>
      <c r="R6521" t="s">
        <v>47</v>
      </c>
      <c r="S6521" t="s">
        <v>106</v>
      </c>
      <c r="T6521" t="s">
        <v>123</v>
      </c>
      <c r="U6521">
        <v>26</v>
      </c>
      <c r="V6521" t="s">
        <v>124</v>
      </c>
      <c r="W6521" t="s">
        <v>119</v>
      </c>
    </row>
    <row r="6522" spans="1:23">
      <c r="A6522" t="s">
        <v>13619</v>
      </c>
      <c r="B6522" t="s">
        <v>13620</v>
      </c>
      <c r="C6522" t="s">
        <v>62</v>
      </c>
      <c r="D6522" t="s">
        <v>137</v>
      </c>
      <c r="E6522" s="1">
        <v>45865</v>
      </c>
      <c r="F6522" s="1">
        <v>45871</v>
      </c>
      <c r="G6522" t="s">
        <v>110</v>
      </c>
      <c r="H6522" t="s">
        <v>65</v>
      </c>
      <c r="I6522" t="s">
        <v>29</v>
      </c>
      <c r="J6522" t="s">
        <v>45</v>
      </c>
      <c r="K6522">
        <v>50700</v>
      </c>
      <c r="L6522">
        <v>6</v>
      </c>
      <c r="M6522">
        <v>4.9000000000000004</v>
      </c>
      <c r="N6522" t="s">
        <v>67</v>
      </c>
      <c r="O6522" t="s">
        <v>32</v>
      </c>
      <c r="P6522" t="s">
        <v>2663</v>
      </c>
      <c r="Q6522">
        <v>15</v>
      </c>
      <c r="R6522" t="s">
        <v>47</v>
      </c>
      <c r="S6522" t="s">
        <v>35</v>
      </c>
      <c r="T6522" t="s">
        <v>69</v>
      </c>
      <c r="U6522">
        <v>11</v>
      </c>
      <c r="V6522" t="s">
        <v>63</v>
      </c>
      <c r="W6522" t="s">
        <v>170</v>
      </c>
    </row>
    <row r="6523" spans="1:23">
      <c r="A6523" t="s">
        <v>13621</v>
      </c>
      <c r="B6523" t="s">
        <v>13622</v>
      </c>
      <c r="C6523" t="s">
        <v>25</v>
      </c>
      <c r="D6523" t="s">
        <v>137</v>
      </c>
      <c r="E6523" s="1">
        <v>45969</v>
      </c>
      <c r="F6523" s="1">
        <v>45974</v>
      </c>
      <c r="G6523" t="s">
        <v>89</v>
      </c>
      <c r="H6523" t="s">
        <v>55</v>
      </c>
      <c r="I6523" t="s">
        <v>29</v>
      </c>
      <c r="J6523" t="s">
        <v>45</v>
      </c>
      <c r="K6523">
        <v>31400</v>
      </c>
      <c r="L6523">
        <v>5</v>
      </c>
      <c r="M6523">
        <v>4.4000000000000004</v>
      </c>
      <c r="N6523" t="s">
        <v>31</v>
      </c>
      <c r="O6523" t="s">
        <v>32</v>
      </c>
      <c r="P6523" t="s">
        <v>448</v>
      </c>
      <c r="Q6523">
        <v>27</v>
      </c>
      <c r="R6523" t="s">
        <v>47</v>
      </c>
      <c r="S6523" t="s">
        <v>58</v>
      </c>
      <c r="T6523" t="s">
        <v>36</v>
      </c>
      <c r="U6523">
        <v>23</v>
      </c>
      <c r="V6523" t="s">
        <v>37</v>
      </c>
      <c r="W6523" t="s">
        <v>170</v>
      </c>
    </row>
    <row r="6524" spans="1:23">
      <c r="A6524" t="s">
        <v>13623</v>
      </c>
      <c r="B6524" t="s">
        <v>13624</v>
      </c>
      <c r="C6524" t="s">
        <v>357</v>
      </c>
      <c r="D6524" t="s">
        <v>63</v>
      </c>
      <c r="E6524" s="1">
        <v>45661</v>
      </c>
      <c r="F6524" s="1">
        <v>45666</v>
      </c>
      <c r="G6524" t="s">
        <v>102</v>
      </c>
      <c r="H6524" t="s">
        <v>75</v>
      </c>
      <c r="I6524" t="s">
        <v>29</v>
      </c>
      <c r="J6524" t="s">
        <v>45</v>
      </c>
      <c r="K6524">
        <v>54400</v>
      </c>
      <c r="L6524">
        <v>5</v>
      </c>
      <c r="M6524">
        <v>4.5</v>
      </c>
      <c r="N6524" t="s">
        <v>31</v>
      </c>
      <c r="O6524" t="s">
        <v>32</v>
      </c>
      <c r="P6524" t="s">
        <v>924</v>
      </c>
      <c r="Q6524">
        <v>39</v>
      </c>
      <c r="R6524" t="s">
        <v>34</v>
      </c>
      <c r="S6524" t="s">
        <v>148</v>
      </c>
      <c r="T6524" t="s">
        <v>359</v>
      </c>
      <c r="U6524">
        <v>19</v>
      </c>
      <c r="V6524" t="s">
        <v>115</v>
      </c>
      <c r="W6524" t="s">
        <v>70</v>
      </c>
    </row>
    <row r="6525" spans="1:23">
      <c r="A6525" t="s">
        <v>13625</v>
      </c>
      <c r="B6525" t="s">
        <v>13626</v>
      </c>
      <c r="C6525" t="s">
        <v>122</v>
      </c>
      <c r="D6525" t="s">
        <v>137</v>
      </c>
      <c r="E6525" s="1">
        <v>45814</v>
      </c>
      <c r="F6525" s="1">
        <v>45819</v>
      </c>
      <c r="G6525" t="s">
        <v>96</v>
      </c>
      <c r="H6525" t="s">
        <v>111</v>
      </c>
      <c r="I6525" t="s">
        <v>66</v>
      </c>
      <c r="J6525" t="s">
        <v>45</v>
      </c>
      <c r="K6525">
        <v>93100</v>
      </c>
      <c r="L6525">
        <v>5</v>
      </c>
      <c r="M6525">
        <v>2.2999999999999998</v>
      </c>
      <c r="N6525" t="s">
        <v>104</v>
      </c>
      <c r="O6525" t="s">
        <v>32</v>
      </c>
      <c r="P6525" t="s">
        <v>174</v>
      </c>
      <c r="Q6525">
        <v>69</v>
      </c>
      <c r="R6525" t="s">
        <v>47</v>
      </c>
      <c r="S6525" t="s">
        <v>118</v>
      </c>
      <c r="T6525" t="s">
        <v>123</v>
      </c>
      <c r="U6525">
        <v>26</v>
      </c>
      <c r="V6525" t="s">
        <v>124</v>
      </c>
      <c r="W6525" t="s">
        <v>170</v>
      </c>
    </row>
    <row r="6526" spans="1:23">
      <c r="A6526" t="s">
        <v>13627</v>
      </c>
      <c r="B6526" t="s">
        <v>13628</v>
      </c>
      <c r="C6526" t="s">
        <v>703</v>
      </c>
      <c r="D6526" t="s">
        <v>26</v>
      </c>
      <c r="E6526" s="1">
        <v>45424</v>
      </c>
      <c r="F6526" s="1">
        <v>45426</v>
      </c>
      <c r="G6526" t="s">
        <v>43</v>
      </c>
      <c r="H6526" t="s">
        <v>75</v>
      </c>
      <c r="I6526" t="s">
        <v>83</v>
      </c>
      <c r="J6526" t="s">
        <v>30</v>
      </c>
      <c r="K6526">
        <v>56200</v>
      </c>
      <c r="L6526">
        <v>2</v>
      </c>
      <c r="M6526">
        <v>4.0999999999999996</v>
      </c>
      <c r="N6526" t="s">
        <v>31</v>
      </c>
      <c r="O6526" t="s">
        <v>32</v>
      </c>
      <c r="P6526" t="s">
        <v>2719</v>
      </c>
      <c r="Q6526">
        <v>88</v>
      </c>
      <c r="R6526" t="s">
        <v>34</v>
      </c>
      <c r="S6526" t="s">
        <v>118</v>
      </c>
      <c r="T6526" t="s">
        <v>704</v>
      </c>
      <c r="U6526">
        <v>7</v>
      </c>
      <c r="V6526" t="s">
        <v>137</v>
      </c>
      <c r="W6526" t="s">
        <v>38</v>
      </c>
    </row>
    <row r="6527" spans="1:23">
      <c r="A6527" t="s">
        <v>13629</v>
      </c>
      <c r="B6527" t="s">
        <v>13630</v>
      </c>
      <c r="C6527" t="s">
        <v>202</v>
      </c>
      <c r="D6527" t="s">
        <v>26</v>
      </c>
      <c r="E6527" s="1">
        <v>45309</v>
      </c>
      <c r="F6527" s="1">
        <v>45315</v>
      </c>
      <c r="G6527" t="s">
        <v>43</v>
      </c>
      <c r="H6527" t="s">
        <v>28</v>
      </c>
      <c r="I6527" t="s">
        <v>29</v>
      </c>
      <c r="J6527" t="s">
        <v>103</v>
      </c>
      <c r="K6527">
        <v>81700</v>
      </c>
      <c r="L6527">
        <v>6</v>
      </c>
      <c r="M6527">
        <v>4.0999999999999996</v>
      </c>
      <c r="N6527" t="s">
        <v>31</v>
      </c>
      <c r="O6527" t="s">
        <v>32</v>
      </c>
      <c r="P6527" t="s">
        <v>57</v>
      </c>
      <c r="Q6527">
        <v>59</v>
      </c>
      <c r="R6527" t="s">
        <v>47</v>
      </c>
      <c r="S6527" t="s">
        <v>106</v>
      </c>
      <c r="T6527" t="s">
        <v>204</v>
      </c>
      <c r="U6527">
        <v>5</v>
      </c>
      <c r="V6527" t="s">
        <v>115</v>
      </c>
      <c r="W6527" t="s">
        <v>38</v>
      </c>
    </row>
    <row r="6528" spans="1:23">
      <c r="A6528" t="s">
        <v>13631</v>
      </c>
      <c r="B6528" t="s">
        <v>13632</v>
      </c>
      <c r="C6528" t="s">
        <v>313</v>
      </c>
      <c r="D6528" t="s">
        <v>26</v>
      </c>
      <c r="E6528" s="1">
        <v>45516</v>
      </c>
      <c r="F6528" s="1">
        <v>45518</v>
      </c>
      <c r="G6528" t="s">
        <v>102</v>
      </c>
      <c r="H6528" t="s">
        <v>28</v>
      </c>
      <c r="I6528" t="s">
        <v>66</v>
      </c>
      <c r="J6528" t="s">
        <v>45</v>
      </c>
      <c r="K6528">
        <v>93000</v>
      </c>
      <c r="L6528">
        <v>2</v>
      </c>
      <c r="M6528">
        <v>4.5</v>
      </c>
      <c r="N6528" t="s">
        <v>197</v>
      </c>
      <c r="O6528" t="s">
        <v>32</v>
      </c>
      <c r="P6528" t="s">
        <v>2093</v>
      </c>
      <c r="Q6528">
        <v>78</v>
      </c>
      <c r="R6528" t="s">
        <v>47</v>
      </c>
      <c r="S6528" t="s">
        <v>106</v>
      </c>
      <c r="T6528" t="s">
        <v>314</v>
      </c>
      <c r="U6528">
        <v>7</v>
      </c>
      <c r="V6528" t="s">
        <v>37</v>
      </c>
      <c r="W6528" t="s">
        <v>38</v>
      </c>
    </row>
    <row r="6529" spans="1:23">
      <c r="A6529" t="s">
        <v>13633</v>
      </c>
      <c r="B6529" t="s">
        <v>13634</v>
      </c>
      <c r="C6529" t="s">
        <v>703</v>
      </c>
      <c r="D6529" t="s">
        <v>42</v>
      </c>
      <c r="E6529" s="1">
        <v>45797</v>
      </c>
      <c r="F6529" s="1">
        <v>45804</v>
      </c>
      <c r="G6529" t="s">
        <v>74</v>
      </c>
      <c r="H6529" t="s">
        <v>75</v>
      </c>
      <c r="I6529" t="s">
        <v>29</v>
      </c>
      <c r="J6529" t="s">
        <v>45</v>
      </c>
      <c r="K6529">
        <v>44400</v>
      </c>
      <c r="L6529">
        <v>7</v>
      </c>
      <c r="M6529">
        <v>4</v>
      </c>
      <c r="N6529" t="s">
        <v>31</v>
      </c>
      <c r="O6529" t="s">
        <v>32</v>
      </c>
      <c r="P6529" t="s">
        <v>2145</v>
      </c>
      <c r="Q6529">
        <v>89</v>
      </c>
      <c r="R6529" t="s">
        <v>47</v>
      </c>
      <c r="S6529" t="s">
        <v>48</v>
      </c>
      <c r="T6529" t="s">
        <v>704</v>
      </c>
      <c r="U6529">
        <v>7</v>
      </c>
      <c r="V6529" t="s">
        <v>137</v>
      </c>
      <c r="W6529" t="s">
        <v>51</v>
      </c>
    </row>
    <row r="6530" spans="1:23">
      <c r="A6530" t="s">
        <v>13635</v>
      </c>
      <c r="B6530" t="s">
        <v>13636</v>
      </c>
      <c r="C6530" t="s">
        <v>274</v>
      </c>
      <c r="D6530" t="s">
        <v>50</v>
      </c>
      <c r="E6530" s="1">
        <v>45303</v>
      </c>
      <c r="F6530" s="1">
        <v>45308</v>
      </c>
      <c r="G6530" t="s">
        <v>64</v>
      </c>
      <c r="H6530" t="s">
        <v>75</v>
      </c>
      <c r="I6530" t="s">
        <v>66</v>
      </c>
      <c r="J6530" t="s">
        <v>30</v>
      </c>
      <c r="K6530">
        <v>39200</v>
      </c>
      <c r="L6530">
        <v>5</v>
      </c>
      <c r="M6530">
        <v>3.4</v>
      </c>
      <c r="N6530" t="s">
        <v>67</v>
      </c>
      <c r="O6530" t="s">
        <v>32</v>
      </c>
      <c r="P6530" t="s">
        <v>1076</v>
      </c>
      <c r="Q6530">
        <v>16</v>
      </c>
      <c r="R6530" t="s">
        <v>353</v>
      </c>
      <c r="S6530" t="s">
        <v>106</v>
      </c>
      <c r="T6530" t="s">
        <v>276</v>
      </c>
      <c r="U6530">
        <v>18</v>
      </c>
      <c r="V6530" t="s">
        <v>63</v>
      </c>
      <c r="W6530" t="s">
        <v>79</v>
      </c>
    </row>
    <row r="6531" spans="1:23">
      <c r="A6531" t="s">
        <v>13637</v>
      </c>
      <c r="B6531" t="s">
        <v>13638</v>
      </c>
      <c r="C6531" t="s">
        <v>602</v>
      </c>
      <c r="D6531" t="s">
        <v>42</v>
      </c>
      <c r="E6531" s="1">
        <v>45650</v>
      </c>
      <c r="F6531" s="1">
        <v>45655</v>
      </c>
      <c r="G6531" t="s">
        <v>74</v>
      </c>
      <c r="H6531" t="s">
        <v>28</v>
      </c>
      <c r="I6531" t="s">
        <v>29</v>
      </c>
      <c r="J6531" t="s">
        <v>45</v>
      </c>
      <c r="K6531">
        <v>17100</v>
      </c>
      <c r="L6531">
        <v>5</v>
      </c>
      <c r="M6531">
        <v>3.7</v>
      </c>
      <c r="N6531" t="s">
        <v>116</v>
      </c>
      <c r="O6531" t="s">
        <v>32</v>
      </c>
      <c r="P6531" t="s">
        <v>461</v>
      </c>
      <c r="Q6531">
        <v>30</v>
      </c>
      <c r="R6531" t="s">
        <v>47</v>
      </c>
      <c r="S6531" t="s">
        <v>148</v>
      </c>
      <c r="T6531" t="s">
        <v>604</v>
      </c>
      <c r="U6531">
        <v>24</v>
      </c>
      <c r="V6531" t="s">
        <v>26</v>
      </c>
      <c r="W6531" t="s">
        <v>51</v>
      </c>
    </row>
    <row r="6532" spans="1:23">
      <c r="A6532" t="s">
        <v>13639</v>
      </c>
      <c r="B6532" t="s">
        <v>13640</v>
      </c>
      <c r="C6532" t="s">
        <v>418</v>
      </c>
      <c r="D6532" t="s">
        <v>42</v>
      </c>
      <c r="E6532" s="1">
        <v>45680</v>
      </c>
      <c r="F6532" s="1">
        <v>45681</v>
      </c>
      <c r="G6532" t="s">
        <v>64</v>
      </c>
      <c r="H6532" t="s">
        <v>55</v>
      </c>
      <c r="I6532" t="s">
        <v>29</v>
      </c>
      <c r="J6532" t="s">
        <v>45</v>
      </c>
      <c r="K6532">
        <v>28700</v>
      </c>
      <c r="L6532">
        <v>1</v>
      </c>
      <c r="M6532">
        <v>5</v>
      </c>
      <c r="N6532" t="s">
        <v>31</v>
      </c>
      <c r="O6532" t="s">
        <v>32</v>
      </c>
      <c r="P6532" t="s">
        <v>2004</v>
      </c>
      <c r="Q6532">
        <v>77</v>
      </c>
      <c r="R6532" t="s">
        <v>47</v>
      </c>
      <c r="S6532" t="s">
        <v>148</v>
      </c>
      <c r="T6532" t="s">
        <v>420</v>
      </c>
      <c r="U6532">
        <v>15</v>
      </c>
      <c r="V6532" t="s">
        <v>137</v>
      </c>
      <c r="W6532" t="s">
        <v>51</v>
      </c>
    </row>
    <row r="6533" spans="1:23">
      <c r="A6533" t="s">
        <v>13641</v>
      </c>
      <c r="B6533" t="s">
        <v>13642</v>
      </c>
      <c r="C6533" t="s">
        <v>333</v>
      </c>
      <c r="D6533" t="s">
        <v>26</v>
      </c>
      <c r="E6533" s="1">
        <v>45777</v>
      </c>
      <c r="F6533" s="1">
        <v>45783</v>
      </c>
      <c r="G6533" t="s">
        <v>74</v>
      </c>
      <c r="H6533" t="s">
        <v>168</v>
      </c>
      <c r="I6533" t="s">
        <v>29</v>
      </c>
      <c r="J6533" t="s">
        <v>45</v>
      </c>
      <c r="K6533">
        <v>130700</v>
      </c>
      <c r="L6533">
        <v>6</v>
      </c>
      <c r="M6533">
        <v>3.8</v>
      </c>
      <c r="N6533" t="s">
        <v>31</v>
      </c>
      <c r="O6533" t="s">
        <v>32</v>
      </c>
      <c r="P6533" t="s">
        <v>1457</v>
      </c>
      <c r="Q6533">
        <v>52</v>
      </c>
      <c r="R6533" t="s">
        <v>47</v>
      </c>
      <c r="S6533" t="s">
        <v>35</v>
      </c>
      <c r="T6533" t="s">
        <v>250</v>
      </c>
      <c r="U6533">
        <v>23</v>
      </c>
      <c r="V6533" t="s">
        <v>37</v>
      </c>
      <c r="W6533" t="s">
        <v>38</v>
      </c>
    </row>
    <row r="6534" spans="1:23">
      <c r="A6534" t="s">
        <v>13643</v>
      </c>
      <c r="B6534" t="s">
        <v>13644</v>
      </c>
      <c r="C6534" t="s">
        <v>703</v>
      </c>
      <c r="D6534" t="s">
        <v>37</v>
      </c>
      <c r="E6534" s="1">
        <v>45852</v>
      </c>
      <c r="F6534" s="1">
        <v>45861</v>
      </c>
      <c r="G6534" t="s">
        <v>27</v>
      </c>
      <c r="H6534" t="s">
        <v>28</v>
      </c>
      <c r="I6534" t="s">
        <v>66</v>
      </c>
      <c r="J6534" t="s">
        <v>45</v>
      </c>
      <c r="K6534">
        <v>55700</v>
      </c>
      <c r="L6534">
        <v>9</v>
      </c>
      <c r="M6534">
        <v>3.4</v>
      </c>
      <c r="N6534" t="s">
        <v>31</v>
      </c>
      <c r="O6534" t="s">
        <v>32</v>
      </c>
      <c r="P6534" t="s">
        <v>1017</v>
      </c>
      <c r="Q6534">
        <v>52</v>
      </c>
      <c r="R6534" t="s">
        <v>34</v>
      </c>
      <c r="S6534" t="s">
        <v>35</v>
      </c>
      <c r="T6534" t="s">
        <v>704</v>
      </c>
      <c r="U6534">
        <v>7</v>
      </c>
      <c r="V6534" t="s">
        <v>137</v>
      </c>
      <c r="W6534" t="s">
        <v>138</v>
      </c>
    </row>
    <row r="6535" spans="1:23">
      <c r="A6535" t="s">
        <v>13645</v>
      </c>
      <c r="B6535" t="s">
        <v>13646</v>
      </c>
      <c r="C6535" t="s">
        <v>73</v>
      </c>
      <c r="D6535" t="s">
        <v>50</v>
      </c>
      <c r="E6535" s="1">
        <v>45965</v>
      </c>
      <c r="F6535" s="1">
        <v>45969</v>
      </c>
      <c r="G6535" t="s">
        <v>134</v>
      </c>
      <c r="H6535" t="s">
        <v>28</v>
      </c>
      <c r="I6535" t="s">
        <v>83</v>
      </c>
      <c r="J6535" t="s">
        <v>45</v>
      </c>
      <c r="K6535">
        <v>43700</v>
      </c>
      <c r="L6535">
        <v>4</v>
      </c>
      <c r="M6535">
        <v>4.4000000000000004</v>
      </c>
      <c r="N6535" t="s">
        <v>104</v>
      </c>
      <c r="O6535" t="s">
        <v>32</v>
      </c>
      <c r="P6535" t="s">
        <v>283</v>
      </c>
      <c r="Q6535">
        <v>6</v>
      </c>
      <c r="R6535" t="s">
        <v>47</v>
      </c>
      <c r="S6535" t="s">
        <v>58</v>
      </c>
      <c r="T6535" t="s">
        <v>78</v>
      </c>
      <c r="U6535">
        <v>7</v>
      </c>
      <c r="V6535" t="s">
        <v>50</v>
      </c>
      <c r="W6535" t="s">
        <v>79</v>
      </c>
    </row>
    <row r="6536" spans="1:23">
      <c r="A6536" t="s">
        <v>13647</v>
      </c>
      <c r="B6536" t="s">
        <v>13648</v>
      </c>
      <c r="C6536" t="s">
        <v>163</v>
      </c>
      <c r="D6536" t="s">
        <v>26</v>
      </c>
      <c r="E6536" s="1">
        <v>45878</v>
      </c>
      <c r="F6536" s="1">
        <v>45886</v>
      </c>
      <c r="G6536" t="s">
        <v>64</v>
      </c>
      <c r="H6536" t="s">
        <v>65</v>
      </c>
      <c r="I6536" t="s">
        <v>29</v>
      </c>
      <c r="J6536" t="s">
        <v>45</v>
      </c>
      <c r="K6536">
        <v>104500</v>
      </c>
      <c r="L6536">
        <v>8</v>
      </c>
      <c r="M6536">
        <v>3.3</v>
      </c>
      <c r="N6536" t="s">
        <v>67</v>
      </c>
      <c r="O6536" t="s">
        <v>32</v>
      </c>
      <c r="P6536" t="s">
        <v>419</v>
      </c>
      <c r="Q6536">
        <v>90</v>
      </c>
      <c r="R6536" t="s">
        <v>34</v>
      </c>
      <c r="S6536" t="s">
        <v>106</v>
      </c>
      <c r="T6536" t="s">
        <v>165</v>
      </c>
      <c r="U6536">
        <v>29</v>
      </c>
      <c r="V6536" t="s">
        <v>63</v>
      </c>
      <c r="W6536" t="s">
        <v>38</v>
      </c>
    </row>
    <row r="6537" spans="1:23">
      <c r="A6537" t="s">
        <v>13649</v>
      </c>
      <c r="B6537" t="s">
        <v>13650</v>
      </c>
      <c r="C6537" t="s">
        <v>202</v>
      </c>
      <c r="D6537" t="s">
        <v>50</v>
      </c>
      <c r="E6537" s="1">
        <v>45407</v>
      </c>
      <c r="F6537" s="1">
        <v>45408</v>
      </c>
      <c r="G6537" t="s">
        <v>96</v>
      </c>
      <c r="H6537" t="s">
        <v>28</v>
      </c>
      <c r="I6537" t="s">
        <v>29</v>
      </c>
      <c r="J6537" t="s">
        <v>45</v>
      </c>
      <c r="K6537">
        <v>34600</v>
      </c>
      <c r="L6537">
        <v>1</v>
      </c>
      <c r="M6537">
        <v>2.8</v>
      </c>
      <c r="N6537" t="s">
        <v>31</v>
      </c>
      <c r="O6537" t="s">
        <v>32</v>
      </c>
      <c r="P6537" t="s">
        <v>1815</v>
      </c>
      <c r="Q6537">
        <v>39</v>
      </c>
      <c r="R6537" t="s">
        <v>47</v>
      </c>
      <c r="S6537" t="s">
        <v>148</v>
      </c>
      <c r="T6537" t="s">
        <v>204</v>
      </c>
      <c r="U6537">
        <v>5</v>
      </c>
      <c r="V6537" t="s">
        <v>115</v>
      </c>
      <c r="W6537" t="s">
        <v>79</v>
      </c>
    </row>
    <row r="6538" spans="1:23">
      <c r="A6538" t="s">
        <v>13651</v>
      </c>
      <c r="B6538" t="s">
        <v>13652</v>
      </c>
      <c r="C6538" t="s">
        <v>109</v>
      </c>
      <c r="D6538" t="s">
        <v>26</v>
      </c>
      <c r="E6538" s="1">
        <v>45373</v>
      </c>
      <c r="F6538" s="1">
        <v>45376</v>
      </c>
      <c r="G6538" t="s">
        <v>153</v>
      </c>
      <c r="H6538" t="s">
        <v>28</v>
      </c>
      <c r="I6538" t="s">
        <v>66</v>
      </c>
      <c r="J6538" t="s">
        <v>282</v>
      </c>
      <c r="K6538">
        <v>59500</v>
      </c>
      <c r="L6538">
        <v>3</v>
      </c>
      <c r="M6538">
        <v>4.5</v>
      </c>
      <c r="N6538" t="s">
        <v>31</v>
      </c>
      <c r="O6538" t="s">
        <v>32</v>
      </c>
      <c r="P6538" t="s">
        <v>2395</v>
      </c>
      <c r="Q6538">
        <v>70</v>
      </c>
      <c r="R6538" t="s">
        <v>34</v>
      </c>
      <c r="S6538" t="s">
        <v>118</v>
      </c>
      <c r="T6538" t="s">
        <v>78</v>
      </c>
      <c r="U6538">
        <v>13</v>
      </c>
      <c r="V6538" t="s">
        <v>50</v>
      </c>
      <c r="W6538" t="s">
        <v>38</v>
      </c>
    </row>
    <row r="6539" spans="1:23">
      <c r="A6539" t="s">
        <v>13653</v>
      </c>
      <c r="B6539" t="s">
        <v>13654</v>
      </c>
      <c r="C6539" t="s">
        <v>425</v>
      </c>
      <c r="D6539" t="s">
        <v>50</v>
      </c>
      <c r="E6539" s="1">
        <v>45550</v>
      </c>
      <c r="F6539" s="1">
        <v>45566</v>
      </c>
      <c r="G6539" t="s">
        <v>89</v>
      </c>
      <c r="H6539" t="s">
        <v>75</v>
      </c>
      <c r="I6539" t="s">
        <v>83</v>
      </c>
      <c r="J6539" t="s">
        <v>30</v>
      </c>
      <c r="K6539">
        <v>58300</v>
      </c>
      <c r="L6539">
        <v>16</v>
      </c>
      <c r="M6539">
        <v>5</v>
      </c>
      <c r="N6539" t="s">
        <v>67</v>
      </c>
      <c r="O6539" t="s">
        <v>56</v>
      </c>
      <c r="P6539" t="s">
        <v>2313</v>
      </c>
      <c r="Q6539">
        <v>76</v>
      </c>
      <c r="R6539" t="s">
        <v>47</v>
      </c>
      <c r="S6539" t="s">
        <v>77</v>
      </c>
      <c r="T6539" t="s">
        <v>301</v>
      </c>
      <c r="U6539">
        <v>9</v>
      </c>
      <c r="V6539" t="s">
        <v>42</v>
      </c>
      <c r="W6539" t="s">
        <v>79</v>
      </c>
    </row>
    <row r="6540" spans="1:23">
      <c r="A6540" t="s">
        <v>13655</v>
      </c>
      <c r="B6540" t="s">
        <v>13656</v>
      </c>
      <c r="C6540" t="s">
        <v>378</v>
      </c>
      <c r="D6540" t="s">
        <v>50</v>
      </c>
      <c r="E6540" s="1">
        <v>45314</v>
      </c>
      <c r="F6540" s="1">
        <v>45317</v>
      </c>
      <c r="G6540" t="s">
        <v>27</v>
      </c>
      <c r="H6540" t="s">
        <v>28</v>
      </c>
      <c r="I6540" t="s">
        <v>29</v>
      </c>
      <c r="J6540" t="s">
        <v>103</v>
      </c>
      <c r="K6540">
        <v>31700</v>
      </c>
      <c r="L6540">
        <v>3</v>
      </c>
      <c r="M6540">
        <v>3.8</v>
      </c>
      <c r="N6540" t="s">
        <v>67</v>
      </c>
      <c r="O6540" t="s">
        <v>32</v>
      </c>
      <c r="P6540" t="s">
        <v>1088</v>
      </c>
      <c r="Q6540">
        <v>3</v>
      </c>
      <c r="R6540" t="s">
        <v>47</v>
      </c>
      <c r="S6540" t="s">
        <v>106</v>
      </c>
      <c r="T6540" t="s">
        <v>380</v>
      </c>
      <c r="U6540">
        <v>27</v>
      </c>
      <c r="V6540" t="s">
        <v>37</v>
      </c>
      <c r="W6540" t="s">
        <v>79</v>
      </c>
    </row>
    <row r="6541" spans="1:23">
      <c r="A6541" t="s">
        <v>13657</v>
      </c>
      <c r="B6541" t="s">
        <v>13658</v>
      </c>
      <c r="C6541" t="s">
        <v>569</v>
      </c>
      <c r="D6541" t="s">
        <v>137</v>
      </c>
      <c r="E6541" s="1">
        <v>45512</v>
      </c>
      <c r="F6541" s="1">
        <v>45514</v>
      </c>
      <c r="G6541" t="s">
        <v>64</v>
      </c>
      <c r="H6541" t="s">
        <v>55</v>
      </c>
      <c r="I6541" t="s">
        <v>29</v>
      </c>
      <c r="J6541" t="s">
        <v>90</v>
      </c>
      <c r="K6541">
        <v>32200</v>
      </c>
      <c r="L6541">
        <v>2</v>
      </c>
      <c r="M6541">
        <v>4.0999999999999996</v>
      </c>
      <c r="N6541" t="s">
        <v>31</v>
      </c>
      <c r="O6541" t="s">
        <v>32</v>
      </c>
      <c r="P6541" t="s">
        <v>403</v>
      </c>
      <c r="Q6541">
        <v>62</v>
      </c>
      <c r="R6541" t="s">
        <v>47</v>
      </c>
      <c r="S6541" t="s">
        <v>98</v>
      </c>
      <c r="T6541" t="s">
        <v>571</v>
      </c>
      <c r="U6541">
        <v>10</v>
      </c>
      <c r="V6541" t="s">
        <v>26</v>
      </c>
      <c r="W6541" t="s">
        <v>170</v>
      </c>
    </row>
    <row r="6542" spans="1:23">
      <c r="A6542" t="s">
        <v>13659</v>
      </c>
      <c r="B6542" t="s">
        <v>13660</v>
      </c>
      <c r="C6542" t="s">
        <v>141</v>
      </c>
      <c r="D6542" t="s">
        <v>37</v>
      </c>
      <c r="E6542" s="1">
        <v>45506</v>
      </c>
      <c r="F6542" s="1">
        <v>45511</v>
      </c>
      <c r="G6542" t="s">
        <v>43</v>
      </c>
      <c r="H6542" t="s">
        <v>55</v>
      </c>
      <c r="I6542" t="s">
        <v>66</v>
      </c>
      <c r="J6542" t="s">
        <v>30</v>
      </c>
      <c r="K6542">
        <v>52100</v>
      </c>
      <c r="L6542">
        <v>5</v>
      </c>
      <c r="M6542">
        <v>5</v>
      </c>
      <c r="N6542" t="s">
        <v>31</v>
      </c>
      <c r="O6542" t="s">
        <v>32</v>
      </c>
      <c r="P6542" t="s">
        <v>1644</v>
      </c>
      <c r="Q6542">
        <v>13</v>
      </c>
      <c r="R6542" t="s">
        <v>34</v>
      </c>
      <c r="S6542" t="s">
        <v>77</v>
      </c>
      <c r="T6542" t="s">
        <v>143</v>
      </c>
      <c r="U6542">
        <v>29</v>
      </c>
      <c r="V6542" t="s">
        <v>63</v>
      </c>
      <c r="W6542" t="s">
        <v>138</v>
      </c>
    </row>
    <row r="6543" spans="1:23">
      <c r="A6543" t="s">
        <v>13661</v>
      </c>
      <c r="B6543" t="s">
        <v>13662</v>
      </c>
      <c r="C6543" t="s">
        <v>274</v>
      </c>
      <c r="D6543" t="s">
        <v>137</v>
      </c>
      <c r="E6543" s="1">
        <v>45920</v>
      </c>
      <c r="F6543" s="1">
        <v>45929</v>
      </c>
      <c r="G6543" t="s">
        <v>74</v>
      </c>
      <c r="H6543" t="s">
        <v>55</v>
      </c>
      <c r="I6543" t="s">
        <v>29</v>
      </c>
      <c r="J6543" t="s">
        <v>90</v>
      </c>
      <c r="K6543">
        <v>34700</v>
      </c>
      <c r="L6543">
        <v>9</v>
      </c>
      <c r="M6543">
        <v>4</v>
      </c>
      <c r="N6543" t="s">
        <v>67</v>
      </c>
      <c r="O6543" t="s">
        <v>32</v>
      </c>
      <c r="P6543" t="s">
        <v>464</v>
      </c>
      <c r="Q6543">
        <v>37</v>
      </c>
      <c r="R6543" t="s">
        <v>47</v>
      </c>
      <c r="S6543" t="s">
        <v>106</v>
      </c>
      <c r="T6543" t="s">
        <v>276</v>
      </c>
      <c r="U6543">
        <v>18</v>
      </c>
      <c r="V6543" t="s">
        <v>63</v>
      </c>
      <c r="W6543" t="s">
        <v>170</v>
      </c>
    </row>
    <row r="6544" spans="1:23">
      <c r="A6544" t="s">
        <v>13663</v>
      </c>
      <c r="B6544" t="s">
        <v>13664</v>
      </c>
      <c r="C6544" t="s">
        <v>317</v>
      </c>
      <c r="D6544" t="s">
        <v>50</v>
      </c>
      <c r="E6544" s="1">
        <v>45723</v>
      </c>
      <c r="F6544" s="1">
        <v>45728</v>
      </c>
      <c r="G6544" t="s">
        <v>134</v>
      </c>
      <c r="H6544" t="s">
        <v>168</v>
      </c>
      <c r="I6544" t="s">
        <v>83</v>
      </c>
      <c r="J6544" t="s">
        <v>45</v>
      </c>
      <c r="K6544">
        <v>109400</v>
      </c>
      <c r="L6544">
        <v>5</v>
      </c>
      <c r="M6544">
        <v>3.4</v>
      </c>
      <c r="N6544" t="s">
        <v>31</v>
      </c>
      <c r="O6544" t="s">
        <v>32</v>
      </c>
      <c r="P6544" t="s">
        <v>2211</v>
      </c>
      <c r="Q6544">
        <v>39</v>
      </c>
      <c r="R6544" t="s">
        <v>34</v>
      </c>
      <c r="S6544" t="s">
        <v>106</v>
      </c>
      <c r="T6544" t="s">
        <v>319</v>
      </c>
      <c r="U6544">
        <v>12</v>
      </c>
      <c r="V6544" t="s">
        <v>26</v>
      </c>
      <c r="W6544" t="s">
        <v>79</v>
      </c>
    </row>
    <row r="6545" spans="1:23">
      <c r="A6545" t="s">
        <v>13665</v>
      </c>
      <c r="B6545" t="s">
        <v>13666</v>
      </c>
      <c r="C6545" t="s">
        <v>141</v>
      </c>
      <c r="D6545" t="s">
        <v>63</v>
      </c>
      <c r="E6545" s="1">
        <v>46022</v>
      </c>
      <c r="F6545" s="1">
        <v>46024</v>
      </c>
      <c r="G6545" t="s">
        <v>27</v>
      </c>
      <c r="H6545" t="s">
        <v>28</v>
      </c>
      <c r="I6545" t="s">
        <v>29</v>
      </c>
      <c r="J6545" t="s">
        <v>45</v>
      </c>
      <c r="K6545">
        <v>37400</v>
      </c>
      <c r="L6545">
        <v>2</v>
      </c>
      <c r="M6545">
        <v>3.5</v>
      </c>
      <c r="N6545" t="s">
        <v>197</v>
      </c>
      <c r="O6545" t="s">
        <v>32</v>
      </c>
      <c r="P6545" t="s">
        <v>1735</v>
      </c>
      <c r="Q6545">
        <v>52</v>
      </c>
      <c r="R6545" t="s">
        <v>47</v>
      </c>
      <c r="S6545" t="s">
        <v>98</v>
      </c>
      <c r="T6545" t="s">
        <v>143</v>
      </c>
      <c r="U6545">
        <v>29</v>
      </c>
      <c r="V6545" t="s">
        <v>63</v>
      </c>
      <c r="W6545" t="s">
        <v>70</v>
      </c>
    </row>
    <row r="6546" spans="1:23">
      <c r="A6546" t="s">
        <v>13667</v>
      </c>
      <c r="B6546" t="s">
        <v>13668</v>
      </c>
      <c r="C6546" t="s">
        <v>418</v>
      </c>
      <c r="D6546" t="s">
        <v>124</v>
      </c>
      <c r="E6546" s="1">
        <v>45644</v>
      </c>
      <c r="F6546" s="1">
        <v>45645</v>
      </c>
      <c r="G6546" t="s">
        <v>102</v>
      </c>
      <c r="H6546" t="s">
        <v>28</v>
      </c>
      <c r="I6546" t="s">
        <v>29</v>
      </c>
      <c r="J6546" t="s">
        <v>45</v>
      </c>
      <c r="K6546">
        <v>69600</v>
      </c>
      <c r="L6546">
        <v>1</v>
      </c>
      <c r="M6546">
        <v>4.5</v>
      </c>
      <c r="N6546" t="s">
        <v>31</v>
      </c>
      <c r="O6546" t="s">
        <v>32</v>
      </c>
      <c r="P6546" t="s">
        <v>537</v>
      </c>
      <c r="Q6546">
        <v>32</v>
      </c>
      <c r="R6546" t="s">
        <v>34</v>
      </c>
      <c r="S6546" t="s">
        <v>118</v>
      </c>
      <c r="T6546" t="s">
        <v>420</v>
      </c>
      <c r="U6546">
        <v>15</v>
      </c>
      <c r="V6546" t="s">
        <v>137</v>
      </c>
      <c r="W6546" t="s">
        <v>130</v>
      </c>
    </row>
    <row r="6547" spans="1:23">
      <c r="A6547" t="s">
        <v>13669</v>
      </c>
      <c r="B6547" t="s">
        <v>13670</v>
      </c>
      <c r="C6547" t="s">
        <v>127</v>
      </c>
      <c r="D6547" t="s">
        <v>63</v>
      </c>
      <c r="E6547" s="1">
        <v>45508</v>
      </c>
      <c r="F6547" s="1">
        <v>45516</v>
      </c>
      <c r="G6547" t="s">
        <v>153</v>
      </c>
      <c r="H6547" t="s">
        <v>28</v>
      </c>
      <c r="I6547" t="s">
        <v>29</v>
      </c>
      <c r="J6547" t="s">
        <v>45</v>
      </c>
      <c r="K6547">
        <v>49800</v>
      </c>
      <c r="L6547">
        <v>8</v>
      </c>
      <c r="M6547">
        <v>4.5999999999999996</v>
      </c>
      <c r="N6547" t="s">
        <v>31</v>
      </c>
      <c r="O6547" t="s">
        <v>56</v>
      </c>
      <c r="P6547" t="s">
        <v>2332</v>
      </c>
      <c r="Q6547">
        <v>60</v>
      </c>
      <c r="R6547" t="s">
        <v>47</v>
      </c>
      <c r="S6547" t="s">
        <v>106</v>
      </c>
      <c r="T6547" t="s">
        <v>129</v>
      </c>
      <c r="U6547">
        <v>23</v>
      </c>
      <c r="V6547" t="s">
        <v>50</v>
      </c>
      <c r="W6547" t="s">
        <v>70</v>
      </c>
    </row>
    <row r="6548" spans="1:23">
      <c r="A6548" t="s">
        <v>13671</v>
      </c>
      <c r="B6548" t="s">
        <v>13672</v>
      </c>
      <c r="C6548" t="s">
        <v>183</v>
      </c>
      <c r="D6548" t="s">
        <v>124</v>
      </c>
      <c r="E6548" s="1">
        <v>45621</v>
      </c>
      <c r="F6548" s="1">
        <v>45623</v>
      </c>
      <c r="G6548" t="s">
        <v>64</v>
      </c>
      <c r="H6548" t="s">
        <v>28</v>
      </c>
      <c r="I6548" t="s">
        <v>66</v>
      </c>
      <c r="J6548" t="s">
        <v>45</v>
      </c>
      <c r="K6548">
        <v>45600</v>
      </c>
      <c r="L6548">
        <v>2</v>
      </c>
      <c r="M6548">
        <v>3.5</v>
      </c>
      <c r="N6548" t="s">
        <v>31</v>
      </c>
      <c r="O6548" t="s">
        <v>32</v>
      </c>
      <c r="P6548" t="s">
        <v>1236</v>
      </c>
      <c r="Q6548">
        <v>42</v>
      </c>
      <c r="R6548" t="s">
        <v>47</v>
      </c>
      <c r="S6548" t="s">
        <v>35</v>
      </c>
      <c r="T6548" t="s">
        <v>185</v>
      </c>
      <c r="U6548">
        <v>12</v>
      </c>
      <c r="V6548" t="s">
        <v>42</v>
      </c>
      <c r="W6548" t="s">
        <v>130</v>
      </c>
    </row>
    <row r="6549" spans="1:23">
      <c r="A6549" t="s">
        <v>13673</v>
      </c>
      <c r="B6549" t="s">
        <v>13674</v>
      </c>
      <c r="C6549" t="s">
        <v>258</v>
      </c>
      <c r="D6549" t="s">
        <v>124</v>
      </c>
      <c r="E6549" s="1">
        <v>45351</v>
      </c>
      <c r="F6549" s="1">
        <v>45354</v>
      </c>
      <c r="G6549" t="s">
        <v>74</v>
      </c>
      <c r="H6549" t="s">
        <v>111</v>
      </c>
      <c r="I6549" t="s">
        <v>66</v>
      </c>
      <c r="J6549" t="s">
        <v>90</v>
      </c>
      <c r="K6549">
        <v>250200</v>
      </c>
      <c r="L6549">
        <v>3</v>
      </c>
      <c r="M6549">
        <v>3.2</v>
      </c>
      <c r="N6549" t="s">
        <v>104</v>
      </c>
      <c r="O6549" t="s">
        <v>32</v>
      </c>
      <c r="P6549" t="s">
        <v>1259</v>
      </c>
      <c r="Q6549">
        <v>61</v>
      </c>
      <c r="R6549" t="s">
        <v>34</v>
      </c>
      <c r="S6549" t="s">
        <v>48</v>
      </c>
      <c r="T6549" t="s">
        <v>260</v>
      </c>
      <c r="U6549">
        <v>29</v>
      </c>
      <c r="V6549" t="s">
        <v>50</v>
      </c>
      <c r="W6549" t="s">
        <v>130</v>
      </c>
    </row>
    <row r="6550" spans="1:23">
      <c r="A6550" t="s">
        <v>13675</v>
      </c>
      <c r="B6550" t="s">
        <v>13676</v>
      </c>
      <c r="C6550" t="s">
        <v>226</v>
      </c>
      <c r="D6550" t="s">
        <v>124</v>
      </c>
      <c r="E6550" s="1">
        <v>45994</v>
      </c>
      <c r="F6550" s="1">
        <v>46005</v>
      </c>
      <c r="G6550" t="s">
        <v>110</v>
      </c>
      <c r="H6550" t="s">
        <v>55</v>
      </c>
      <c r="I6550" t="s">
        <v>29</v>
      </c>
      <c r="J6550" t="s">
        <v>30</v>
      </c>
      <c r="K6550">
        <v>80100</v>
      </c>
      <c r="L6550">
        <v>11</v>
      </c>
      <c r="M6550">
        <v>4.0999999999999996</v>
      </c>
      <c r="N6550" t="s">
        <v>104</v>
      </c>
      <c r="O6550" t="s">
        <v>32</v>
      </c>
      <c r="P6550" t="s">
        <v>517</v>
      </c>
      <c r="Q6550">
        <v>89</v>
      </c>
      <c r="R6550" t="s">
        <v>47</v>
      </c>
      <c r="S6550" t="s">
        <v>106</v>
      </c>
      <c r="T6550" t="s">
        <v>228</v>
      </c>
      <c r="U6550">
        <v>10</v>
      </c>
      <c r="V6550" t="s">
        <v>42</v>
      </c>
      <c r="W6550" t="s">
        <v>130</v>
      </c>
    </row>
    <row r="6551" spans="1:23">
      <c r="A6551" t="s">
        <v>13677</v>
      </c>
      <c r="B6551" t="s">
        <v>13678</v>
      </c>
      <c r="C6551" t="s">
        <v>221</v>
      </c>
      <c r="D6551" t="s">
        <v>115</v>
      </c>
      <c r="E6551" s="1">
        <v>45819</v>
      </c>
      <c r="F6551" s="1">
        <v>45827</v>
      </c>
      <c r="G6551" t="s">
        <v>43</v>
      </c>
      <c r="H6551" t="s">
        <v>75</v>
      </c>
      <c r="I6551" t="s">
        <v>29</v>
      </c>
      <c r="J6551" t="s">
        <v>30</v>
      </c>
      <c r="K6551">
        <v>74100</v>
      </c>
      <c r="L6551">
        <v>8</v>
      </c>
      <c r="M6551">
        <v>4.3</v>
      </c>
      <c r="N6551" t="s">
        <v>31</v>
      </c>
      <c r="O6551" t="s">
        <v>32</v>
      </c>
      <c r="P6551" t="s">
        <v>259</v>
      </c>
      <c r="Q6551">
        <v>25</v>
      </c>
      <c r="R6551" t="s">
        <v>34</v>
      </c>
      <c r="S6551" t="s">
        <v>35</v>
      </c>
      <c r="T6551" t="s">
        <v>223</v>
      </c>
      <c r="U6551">
        <v>5</v>
      </c>
      <c r="V6551" t="s">
        <v>63</v>
      </c>
      <c r="W6551" t="s">
        <v>119</v>
      </c>
    </row>
    <row r="6552" spans="1:23">
      <c r="A6552" t="s">
        <v>13679</v>
      </c>
      <c r="B6552" t="s">
        <v>13680</v>
      </c>
      <c r="C6552" t="s">
        <v>317</v>
      </c>
      <c r="D6552" t="s">
        <v>115</v>
      </c>
      <c r="E6552" s="1">
        <v>45366</v>
      </c>
      <c r="F6552" s="1">
        <v>45368</v>
      </c>
      <c r="G6552" t="s">
        <v>96</v>
      </c>
      <c r="H6552" t="s">
        <v>28</v>
      </c>
      <c r="I6552" t="s">
        <v>29</v>
      </c>
      <c r="J6552" t="s">
        <v>90</v>
      </c>
      <c r="K6552">
        <v>3000</v>
      </c>
      <c r="L6552">
        <v>2</v>
      </c>
      <c r="M6552">
        <v>3.2</v>
      </c>
      <c r="N6552" t="s">
        <v>31</v>
      </c>
      <c r="O6552" t="s">
        <v>56</v>
      </c>
      <c r="P6552" t="s">
        <v>4541</v>
      </c>
      <c r="Q6552">
        <v>14</v>
      </c>
      <c r="R6552" t="s">
        <v>34</v>
      </c>
      <c r="S6552" t="s">
        <v>118</v>
      </c>
      <c r="T6552" t="s">
        <v>319</v>
      </c>
      <c r="U6552">
        <v>12</v>
      </c>
      <c r="V6552" t="s">
        <v>26</v>
      </c>
      <c r="W6552" t="s">
        <v>119</v>
      </c>
    </row>
    <row r="6553" spans="1:23">
      <c r="A6553" t="s">
        <v>13681</v>
      </c>
      <c r="B6553" t="s">
        <v>13682</v>
      </c>
      <c r="C6553" t="s">
        <v>133</v>
      </c>
      <c r="D6553" t="s">
        <v>115</v>
      </c>
      <c r="E6553" s="1">
        <v>45451</v>
      </c>
      <c r="F6553" s="1">
        <v>45452</v>
      </c>
      <c r="G6553" t="s">
        <v>102</v>
      </c>
      <c r="H6553" t="s">
        <v>28</v>
      </c>
      <c r="I6553" t="s">
        <v>29</v>
      </c>
      <c r="J6553" t="s">
        <v>103</v>
      </c>
      <c r="K6553">
        <v>67500</v>
      </c>
      <c r="L6553">
        <v>1</v>
      </c>
      <c r="M6553">
        <v>4.8</v>
      </c>
      <c r="N6553" t="s">
        <v>31</v>
      </c>
      <c r="O6553" t="s">
        <v>32</v>
      </c>
      <c r="P6553" t="s">
        <v>513</v>
      </c>
      <c r="Q6553">
        <v>14</v>
      </c>
      <c r="R6553" t="s">
        <v>47</v>
      </c>
      <c r="S6553" t="s">
        <v>148</v>
      </c>
      <c r="T6553" t="s">
        <v>136</v>
      </c>
      <c r="U6553">
        <v>25</v>
      </c>
      <c r="V6553" t="s">
        <v>137</v>
      </c>
      <c r="W6553" t="s">
        <v>119</v>
      </c>
    </row>
    <row r="6554" spans="1:23">
      <c r="A6554" t="s">
        <v>13683</v>
      </c>
      <c r="B6554" t="s">
        <v>13684</v>
      </c>
      <c r="C6554" t="s">
        <v>202</v>
      </c>
      <c r="D6554" t="s">
        <v>50</v>
      </c>
      <c r="E6554" s="1">
        <v>45955</v>
      </c>
      <c r="F6554" s="1">
        <v>45959</v>
      </c>
      <c r="G6554" t="s">
        <v>89</v>
      </c>
      <c r="H6554" t="s">
        <v>28</v>
      </c>
      <c r="I6554" t="s">
        <v>83</v>
      </c>
      <c r="J6554" t="s">
        <v>103</v>
      </c>
      <c r="K6554">
        <v>45200</v>
      </c>
      <c r="L6554">
        <v>4</v>
      </c>
      <c r="M6554">
        <v>3.4</v>
      </c>
      <c r="N6554" t="s">
        <v>31</v>
      </c>
      <c r="O6554" t="s">
        <v>56</v>
      </c>
      <c r="P6554" t="s">
        <v>988</v>
      </c>
      <c r="Q6554">
        <v>2</v>
      </c>
      <c r="R6554" t="s">
        <v>34</v>
      </c>
      <c r="S6554" t="s">
        <v>148</v>
      </c>
      <c r="T6554" t="s">
        <v>204</v>
      </c>
      <c r="U6554">
        <v>5</v>
      </c>
      <c r="V6554" t="s">
        <v>115</v>
      </c>
      <c r="W6554" t="s">
        <v>79</v>
      </c>
    </row>
    <row r="6555" spans="1:23">
      <c r="A6555" t="s">
        <v>13685</v>
      </c>
      <c r="B6555" t="s">
        <v>13686</v>
      </c>
      <c r="C6555" t="s">
        <v>333</v>
      </c>
      <c r="D6555" t="s">
        <v>26</v>
      </c>
      <c r="E6555" s="1">
        <v>45661</v>
      </c>
      <c r="F6555" s="1">
        <v>45664</v>
      </c>
      <c r="G6555" t="s">
        <v>64</v>
      </c>
      <c r="H6555" t="s">
        <v>111</v>
      </c>
      <c r="I6555" t="s">
        <v>66</v>
      </c>
      <c r="J6555" t="s">
        <v>90</v>
      </c>
      <c r="K6555">
        <v>183400</v>
      </c>
      <c r="L6555">
        <v>3</v>
      </c>
      <c r="M6555">
        <v>4.5999999999999996</v>
      </c>
      <c r="N6555" t="s">
        <v>67</v>
      </c>
      <c r="O6555" t="s">
        <v>32</v>
      </c>
      <c r="P6555" t="s">
        <v>2719</v>
      </c>
      <c r="Q6555">
        <v>4</v>
      </c>
      <c r="R6555" t="s">
        <v>47</v>
      </c>
      <c r="S6555" t="s">
        <v>35</v>
      </c>
      <c r="T6555" t="s">
        <v>250</v>
      </c>
      <c r="U6555">
        <v>23</v>
      </c>
      <c r="V6555" t="s">
        <v>37</v>
      </c>
      <c r="W6555" t="s">
        <v>38</v>
      </c>
    </row>
    <row r="6556" spans="1:23">
      <c r="A6556" t="s">
        <v>13687</v>
      </c>
      <c r="B6556" t="s">
        <v>13688</v>
      </c>
      <c r="C6556" t="s">
        <v>25</v>
      </c>
      <c r="D6556" t="s">
        <v>42</v>
      </c>
      <c r="E6556" s="1">
        <v>45934</v>
      </c>
      <c r="F6556" s="1">
        <v>45942</v>
      </c>
      <c r="G6556" t="s">
        <v>27</v>
      </c>
      <c r="H6556" t="s">
        <v>28</v>
      </c>
      <c r="I6556" t="s">
        <v>66</v>
      </c>
      <c r="J6556" t="s">
        <v>103</v>
      </c>
      <c r="K6556">
        <v>44700</v>
      </c>
      <c r="L6556">
        <v>8</v>
      </c>
      <c r="M6556">
        <v>4.5</v>
      </c>
      <c r="N6556" t="s">
        <v>31</v>
      </c>
      <c r="O6556" t="s">
        <v>32</v>
      </c>
      <c r="P6556" t="s">
        <v>1276</v>
      </c>
      <c r="Q6556">
        <v>57</v>
      </c>
      <c r="R6556" t="s">
        <v>34</v>
      </c>
      <c r="S6556" t="s">
        <v>118</v>
      </c>
      <c r="T6556" t="s">
        <v>36</v>
      </c>
      <c r="U6556">
        <v>23</v>
      </c>
      <c r="V6556" t="s">
        <v>37</v>
      </c>
      <c r="W6556" t="s">
        <v>51</v>
      </c>
    </row>
    <row r="6557" spans="1:23">
      <c r="A6557" t="s">
        <v>13689</v>
      </c>
      <c r="B6557" t="s">
        <v>13690</v>
      </c>
      <c r="C6557" t="s">
        <v>226</v>
      </c>
      <c r="D6557" t="s">
        <v>42</v>
      </c>
      <c r="E6557" s="1">
        <v>45853</v>
      </c>
      <c r="F6557" s="1">
        <v>45859</v>
      </c>
      <c r="G6557" t="s">
        <v>27</v>
      </c>
      <c r="H6557" t="s">
        <v>111</v>
      </c>
      <c r="I6557" t="s">
        <v>29</v>
      </c>
      <c r="J6557" t="s">
        <v>90</v>
      </c>
      <c r="K6557">
        <v>58200</v>
      </c>
      <c r="L6557">
        <v>6</v>
      </c>
      <c r="M6557">
        <v>4.5999999999999996</v>
      </c>
      <c r="N6557" t="s">
        <v>67</v>
      </c>
      <c r="O6557" t="s">
        <v>32</v>
      </c>
      <c r="P6557" t="s">
        <v>772</v>
      </c>
      <c r="Q6557">
        <v>23</v>
      </c>
      <c r="R6557" t="s">
        <v>47</v>
      </c>
      <c r="S6557" t="s">
        <v>48</v>
      </c>
      <c r="T6557" t="s">
        <v>228</v>
      </c>
      <c r="U6557">
        <v>10</v>
      </c>
      <c r="V6557" t="s">
        <v>42</v>
      </c>
      <c r="W6557" t="s">
        <v>51</v>
      </c>
    </row>
    <row r="6558" spans="1:23">
      <c r="A6558" t="s">
        <v>13691</v>
      </c>
      <c r="B6558" t="s">
        <v>13692</v>
      </c>
      <c r="C6558" t="s">
        <v>602</v>
      </c>
      <c r="D6558" t="s">
        <v>26</v>
      </c>
      <c r="E6558" s="1">
        <v>45656</v>
      </c>
      <c r="F6558" s="1">
        <v>45660</v>
      </c>
      <c r="G6558" t="s">
        <v>27</v>
      </c>
      <c r="H6558" t="s">
        <v>28</v>
      </c>
      <c r="I6558" t="s">
        <v>29</v>
      </c>
      <c r="J6558" t="s">
        <v>45</v>
      </c>
      <c r="K6558">
        <v>71600</v>
      </c>
      <c r="L6558">
        <v>4</v>
      </c>
      <c r="M6558">
        <v>3.4</v>
      </c>
      <c r="N6558" t="s">
        <v>104</v>
      </c>
      <c r="O6558" t="s">
        <v>32</v>
      </c>
      <c r="P6558" t="s">
        <v>1159</v>
      </c>
      <c r="Q6558">
        <v>66</v>
      </c>
      <c r="R6558" t="s">
        <v>47</v>
      </c>
      <c r="S6558" t="s">
        <v>118</v>
      </c>
      <c r="T6558" t="s">
        <v>604</v>
      </c>
      <c r="U6558">
        <v>24</v>
      </c>
      <c r="V6558" t="s">
        <v>26</v>
      </c>
      <c r="W6558" t="s">
        <v>38</v>
      </c>
    </row>
    <row r="6559" spans="1:23">
      <c r="A6559" t="s">
        <v>13693</v>
      </c>
      <c r="B6559" t="s">
        <v>13694</v>
      </c>
      <c r="C6559" t="s">
        <v>133</v>
      </c>
      <c r="D6559" t="s">
        <v>124</v>
      </c>
      <c r="E6559" s="1">
        <v>45407</v>
      </c>
      <c r="F6559" s="1">
        <v>45410</v>
      </c>
      <c r="G6559" t="s">
        <v>64</v>
      </c>
      <c r="H6559" t="s">
        <v>55</v>
      </c>
      <c r="I6559" t="s">
        <v>66</v>
      </c>
      <c r="J6559" t="s">
        <v>103</v>
      </c>
      <c r="K6559">
        <v>52700</v>
      </c>
      <c r="L6559">
        <v>3</v>
      </c>
      <c r="M6559">
        <v>3.9</v>
      </c>
      <c r="N6559" t="s">
        <v>67</v>
      </c>
      <c r="O6559" t="s">
        <v>32</v>
      </c>
      <c r="P6559" t="s">
        <v>888</v>
      </c>
      <c r="Q6559">
        <v>32</v>
      </c>
      <c r="R6559" t="s">
        <v>34</v>
      </c>
      <c r="S6559" t="s">
        <v>48</v>
      </c>
      <c r="T6559" t="s">
        <v>136</v>
      </c>
      <c r="U6559">
        <v>25</v>
      </c>
      <c r="V6559" t="s">
        <v>137</v>
      </c>
      <c r="W6559" t="s">
        <v>130</v>
      </c>
    </row>
    <row r="6560" spans="1:23">
      <c r="A6560" t="s">
        <v>13695</v>
      </c>
      <c r="B6560" t="s">
        <v>13696</v>
      </c>
      <c r="C6560" t="s">
        <v>378</v>
      </c>
      <c r="D6560" t="s">
        <v>115</v>
      </c>
      <c r="E6560" s="1">
        <v>45732</v>
      </c>
      <c r="F6560" s="1">
        <v>45742</v>
      </c>
      <c r="G6560" t="s">
        <v>74</v>
      </c>
      <c r="H6560" t="s">
        <v>28</v>
      </c>
      <c r="I6560" t="s">
        <v>83</v>
      </c>
      <c r="J6560" t="s">
        <v>45</v>
      </c>
      <c r="K6560">
        <v>41800</v>
      </c>
      <c r="L6560">
        <v>10</v>
      </c>
      <c r="M6560">
        <v>4.8</v>
      </c>
      <c r="N6560" t="s">
        <v>31</v>
      </c>
      <c r="O6560" t="s">
        <v>32</v>
      </c>
      <c r="P6560" t="s">
        <v>803</v>
      </c>
      <c r="Q6560">
        <v>22</v>
      </c>
      <c r="R6560" t="s">
        <v>47</v>
      </c>
      <c r="S6560" t="s">
        <v>77</v>
      </c>
      <c r="T6560" t="s">
        <v>380</v>
      </c>
      <c r="U6560">
        <v>27</v>
      </c>
      <c r="V6560" t="s">
        <v>37</v>
      </c>
      <c r="W6560" t="s">
        <v>119</v>
      </c>
    </row>
    <row r="6561" spans="1:23">
      <c r="A6561" t="s">
        <v>13697</v>
      </c>
      <c r="B6561" t="s">
        <v>13698</v>
      </c>
      <c r="C6561" t="s">
        <v>281</v>
      </c>
      <c r="D6561" t="s">
        <v>50</v>
      </c>
      <c r="E6561" s="1">
        <v>45471</v>
      </c>
      <c r="F6561" s="1">
        <v>45472</v>
      </c>
      <c r="G6561" t="s">
        <v>134</v>
      </c>
      <c r="H6561" t="s">
        <v>44</v>
      </c>
      <c r="I6561" t="s">
        <v>29</v>
      </c>
      <c r="J6561" t="s">
        <v>30</v>
      </c>
      <c r="K6561">
        <v>21100</v>
      </c>
      <c r="L6561">
        <v>1</v>
      </c>
      <c r="M6561">
        <v>3.5</v>
      </c>
      <c r="N6561" t="s">
        <v>31</v>
      </c>
      <c r="O6561" t="s">
        <v>32</v>
      </c>
      <c r="P6561" t="s">
        <v>1178</v>
      </c>
      <c r="Q6561">
        <v>39</v>
      </c>
      <c r="R6561" t="s">
        <v>47</v>
      </c>
      <c r="S6561" t="s">
        <v>77</v>
      </c>
      <c r="T6561" t="s">
        <v>284</v>
      </c>
      <c r="U6561">
        <v>4</v>
      </c>
      <c r="V6561" t="s">
        <v>42</v>
      </c>
      <c r="W6561" t="s">
        <v>79</v>
      </c>
    </row>
    <row r="6562" spans="1:23">
      <c r="A6562" t="s">
        <v>13699</v>
      </c>
      <c r="B6562" t="s">
        <v>13700</v>
      </c>
      <c r="C6562" t="s">
        <v>62</v>
      </c>
      <c r="D6562" t="s">
        <v>42</v>
      </c>
      <c r="E6562" s="1">
        <v>45838</v>
      </c>
      <c r="F6562" s="1">
        <v>45843</v>
      </c>
      <c r="G6562" t="s">
        <v>96</v>
      </c>
      <c r="H6562" t="s">
        <v>28</v>
      </c>
      <c r="I6562" t="s">
        <v>29</v>
      </c>
      <c r="J6562" t="s">
        <v>30</v>
      </c>
      <c r="K6562">
        <v>48000</v>
      </c>
      <c r="L6562">
        <v>5</v>
      </c>
      <c r="M6562">
        <v>2.7</v>
      </c>
      <c r="N6562" t="s">
        <v>31</v>
      </c>
      <c r="O6562" t="s">
        <v>32</v>
      </c>
      <c r="P6562" t="s">
        <v>1438</v>
      </c>
      <c r="Q6562">
        <v>19</v>
      </c>
      <c r="R6562" t="s">
        <v>34</v>
      </c>
      <c r="S6562" t="s">
        <v>35</v>
      </c>
      <c r="T6562" t="s">
        <v>69</v>
      </c>
      <c r="U6562">
        <v>11</v>
      </c>
      <c r="V6562" t="s">
        <v>63</v>
      </c>
      <c r="W6562" t="s">
        <v>51</v>
      </c>
    </row>
    <row r="6563" spans="1:23">
      <c r="A6563" t="s">
        <v>13701</v>
      </c>
      <c r="B6563" t="s">
        <v>13702</v>
      </c>
      <c r="C6563" t="s">
        <v>196</v>
      </c>
      <c r="D6563" t="s">
        <v>37</v>
      </c>
      <c r="E6563" s="1">
        <v>45592</v>
      </c>
      <c r="F6563" s="1">
        <v>45601</v>
      </c>
      <c r="G6563" t="s">
        <v>27</v>
      </c>
      <c r="H6563" t="s">
        <v>44</v>
      </c>
      <c r="I6563" t="s">
        <v>66</v>
      </c>
      <c r="J6563" t="s">
        <v>103</v>
      </c>
      <c r="K6563">
        <v>22900</v>
      </c>
      <c r="L6563">
        <v>9</v>
      </c>
      <c r="M6563">
        <v>3.1</v>
      </c>
      <c r="N6563" t="s">
        <v>67</v>
      </c>
      <c r="O6563" t="s">
        <v>32</v>
      </c>
      <c r="P6563" t="s">
        <v>2004</v>
      </c>
      <c r="Q6563">
        <v>15</v>
      </c>
      <c r="R6563" t="s">
        <v>47</v>
      </c>
      <c r="S6563" t="s">
        <v>106</v>
      </c>
      <c r="T6563" t="s">
        <v>199</v>
      </c>
      <c r="U6563">
        <v>3</v>
      </c>
      <c r="V6563" t="s">
        <v>26</v>
      </c>
      <c r="W6563" t="s">
        <v>138</v>
      </c>
    </row>
    <row r="6564" spans="1:23">
      <c r="A6564" t="s">
        <v>13703</v>
      </c>
      <c r="B6564" t="s">
        <v>13704</v>
      </c>
      <c r="C6564" t="s">
        <v>202</v>
      </c>
      <c r="D6564" t="s">
        <v>115</v>
      </c>
      <c r="E6564" s="1">
        <v>45341</v>
      </c>
      <c r="F6564" s="1">
        <v>45345</v>
      </c>
      <c r="G6564" t="s">
        <v>74</v>
      </c>
      <c r="H6564" t="s">
        <v>28</v>
      </c>
      <c r="I6564" t="s">
        <v>66</v>
      </c>
      <c r="J6564" t="s">
        <v>90</v>
      </c>
      <c r="K6564">
        <v>54200</v>
      </c>
      <c r="L6564">
        <v>4</v>
      </c>
      <c r="M6564">
        <v>4.0999999999999996</v>
      </c>
      <c r="N6564" t="s">
        <v>67</v>
      </c>
      <c r="O6564" t="s">
        <v>32</v>
      </c>
      <c r="P6564" t="s">
        <v>1389</v>
      </c>
      <c r="Q6564">
        <v>75</v>
      </c>
      <c r="R6564" t="s">
        <v>47</v>
      </c>
      <c r="S6564" t="s">
        <v>148</v>
      </c>
      <c r="T6564" t="s">
        <v>204</v>
      </c>
      <c r="U6564">
        <v>5</v>
      </c>
      <c r="V6564" t="s">
        <v>115</v>
      </c>
      <c r="W6564" t="s">
        <v>119</v>
      </c>
    </row>
    <row r="6565" spans="1:23">
      <c r="A6565" t="s">
        <v>13705</v>
      </c>
      <c r="B6565" t="s">
        <v>13706</v>
      </c>
      <c r="C6565" t="s">
        <v>398</v>
      </c>
      <c r="D6565" t="s">
        <v>26</v>
      </c>
      <c r="E6565" s="1">
        <v>45302</v>
      </c>
      <c r="F6565" s="1">
        <v>45306</v>
      </c>
      <c r="G6565" t="s">
        <v>110</v>
      </c>
      <c r="H6565" t="s">
        <v>65</v>
      </c>
      <c r="I6565" t="s">
        <v>29</v>
      </c>
      <c r="J6565" t="s">
        <v>45</v>
      </c>
      <c r="K6565">
        <v>95800</v>
      </c>
      <c r="L6565">
        <v>4</v>
      </c>
      <c r="M6565">
        <v>3.6</v>
      </c>
      <c r="N6565" t="s">
        <v>67</v>
      </c>
      <c r="O6565" t="s">
        <v>32</v>
      </c>
      <c r="P6565" t="s">
        <v>672</v>
      </c>
      <c r="Q6565">
        <v>86</v>
      </c>
      <c r="R6565" t="s">
        <v>47</v>
      </c>
      <c r="S6565" t="s">
        <v>98</v>
      </c>
      <c r="T6565" t="s">
        <v>400</v>
      </c>
      <c r="U6565">
        <v>13</v>
      </c>
      <c r="V6565" t="s">
        <v>37</v>
      </c>
      <c r="W6565" t="s">
        <v>38</v>
      </c>
    </row>
    <row r="6566" spans="1:23">
      <c r="A6566" t="s">
        <v>13707</v>
      </c>
      <c r="B6566" t="s">
        <v>13708</v>
      </c>
      <c r="C6566" t="s">
        <v>526</v>
      </c>
      <c r="D6566" t="s">
        <v>115</v>
      </c>
      <c r="E6566" s="1">
        <v>45842</v>
      </c>
      <c r="F6566" s="1">
        <v>45845</v>
      </c>
      <c r="G6566" t="s">
        <v>110</v>
      </c>
      <c r="H6566" t="s">
        <v>55</v>
      </c>
      <c r="I6566" t="s">
        <v>29</v>
      </c>
      <c r="J6566" t="s">
        <v>45</v>
      </c>
      <c r="K6566">
        <v>40400</v>
      </c>
      <c r="L6566">
        <v>3</v>
      </c>
      <c r="M6566">
        <v>4.7</v>
      </c>
      <c r="N6566" t="s">
        <v>67</v>
      </c>
      <c r="O6566" t="s">
        <v>32</v>
      </c>
      <c r="P6566" t="s">
        <v>403</v>
      </c>
      <c r="Q6566">
        <v>55</v>
      </c>
      <c r="R6566" t="s">
        <v>47</v>
      </c>
      <c r="S6566" t="s">
        <v>148</v>
      </c>
      <c r="T6566" t="s">
        <v>528</v>
      </c>
      <c r="U6566">
        <v>22</v>
      </c>
      <c r="V6566" t="s">
        <v>50</v>
      </c>
      <c r="W6566" t="s">
        <v>119</v>
      </c>
    </row>
    <row r="6567" spans="1:23">
      <c r="A6567" t="s">
        <v>13709</v>
      </c>
      <c r="B6567" t="s">
        <v>13710</v>
      </c>
      <c r="C6567" t="s">
        <v>54</v>
      </c>
      <c r="D6567" t="s">
        <v>115</v>
      </c>
      <c r="E6567" s="1">
        <v>45824</v>
      </c>
      <c r="F6567" s="1">
        <v>45827</v>
      </c>
      <c r="G6567" t="s">
        <v>64</v>
      </c>
      <c r="H6567" t="s">
        <v>28</v>
      </c>
      <c r="I6567" t="s">
        <v>29</v>
      </c>
      <c r="J6567" t="s">
        <v>90</v>
      </c>
      <c r="K6567">
        <v>34100</v>
      </c>
      <c r="L6567">
        <v>3</v>
      </c>
      <c r="M6567">
        <v>5</v>
      </c>
      <c r="N6567" t="s">
        <v>197</v>
      </c>
      <c r="O6567" t="s">
        <v>32</v>
      </c>
      <c r="P6567" t="s">
        <v>707</v>
      </c>
      <c r="Q6567">
        <v>62</v>
      </c>
      <c r="R6567" t="s">
        <v>34</v>
      </c>
      <c r="S6567" t="s">
        <v>118</v>
      </c>
      <c r="T6567" t="s">
        <v>59</v>
      </c>
      <c r="U6567">
        <v>27</v>
      </c>
      <c r="V6567" t="s">
        <v>42</v>
      </c>
      <c r="W6567" t="s">
        <v>119</v>
      </c>
    </row>
    <row r="6568" spans="1:23">
      <c r="A6568" t="s">
        <v>13711</v>
      </c>
      <c r="B6568" t="s">
        <v>13712</v>
      </c>
      <c r="C6568" t="s">
        <v>178</v>
      </c>
      <c r="D6568" t="s">
        <v>137</v>
      </c>
      <c r="E6568" s="1">
        <v>45979</v>
      </c>
      <c r="F6568" s="1">
        <v>45981</v>
      </c>
      <c r="G6568" t="s">
        <v>96</v>
      </c>
      <c r="H6568" t="s">
        <v>28</v>
      </c>
      <c r="I6568" t="s">
        <v>29</v>
      </c>
      <c r="J6568" t="s">
        <v>90</v>
      </c>
      <c r="K6568">
        <v>34400</v>
      </c>
      <c r="L6568">
        <v>2</v>
      </c>
      <c r="M6568">
        <v>3.9</v>
      </c>
      <c r="N6568" t="s">
        <v>104</v>
      </c>
      <c r="O6568" t="s">
        <v>32</v>
      </c>
      <c r="P6568" t="s">
        <v>744</v>
      </c>
      <c r="Q6568">
        <v>79</v>
      </c>
      <c r="R6568" t="s">
        <v>34</v>
      </c>
      <c r="S6568" t="s">
        <v>98</v>
      </c>
      <c r="T6568" t="s">
        <v>180</v>
      </c>
      <c r="U6568">
        <v>12</v>
      </c>
      <c r="V6568" t="s">
        <v>26</v>
      </c>
      <c r="W6568" t="s">
        <v>170</v>
      </c>
    </row>
    <row r="6569" spans="1:23">
      <c r="A6569" t="s">
        <v>13713</v>
      </c>
      <c r="B6569" t="s">
        <v>13714</v>
      </c>
      <c r="C6569" t="s">
        <v>253</v>
      </c>
      <c r="D6569" t="s">
        <v>50</v>
      </c>
      <c r="E6569" s="1">
        <v>45361</v>
      </c>
      <c r="F6569" s="1">
        <v>45362</v>
      </c>
      <c r="G6569" t="s">
        <v>27</v>
      </c>
      <c r="H6569" t="s">
        <v>28</v>
      </c>
      <c r="I6569" t="s">
        <v>29</v>
      </c>
      <c r="J6569" t="s">
        <v>30</v>
      </c>
      <c r="K6569">
        <v>35100</v>
      </c>
      <c r="L6569">
        <v>1</v>
      </c>
      <c r="M6569">
        <v>3.2</v>
      </c>
      <c r="N6569" t="s">
        <v>67</v>
      </c>
      <c r="O6569" t="s">
        <v>32</v>
      </c>
      <c r="P6569" t="s">
        <v>1076</v>
      </c>
      <c r="Q6569">
        <v>41</v>
      </c>
      <c r="R6569" t="s">
        <v>34</v>
      </c>
      <c r="S6569" t="s">
        <v>106</v>
      </c>
      <c r="T6569" t="s">
        <v>255</v>
      </c>
      <c r="U6569">
        <v>30</v>
      </c>
      <c r="V6569" t="s">
        <v>26</v>
      </c>
      <c r="W6569" t="s">
        <v>79</v>
      </c>
    </row>
    <row r="6570" spans="1:23">
      <c r="A6570" t="s">
        <v>13715</v>
      </c>
      <c r="B6570" t="s">
        <v>13716</v>
      </c>
      <c r="C6570" t="s">
        <v>141</v>
      </c>
      <c r="D6570" t="s">
        <v>50</v>
      </c>
      <c r="E6570" s="1">
        <v>45411</v>
      </c>
      <c r="F6570" s="1">
        <v>45414</v>
      </c>
      <c r="G6570" t="s">
        <v>110</v>
      </c>
      <c r="H6570" t="s">
        <v>28</v>
      </c>
      <c r="I6570" t="s">
        <v>83</v>
      </c>
      <c r="J6570" t="s">
        <v>45</v>
      </c>
      <c r="K6570">
        <v>25200</v>
      </c>
      <c r="L6570">
        <v>3</v>
      </c>
      <c r="M6570">
        <v>4.9000000000000004</v>
      </c>
      <c r="N6570" t="s">
        <v>67</v>
      </c>
      <c r="O6570" t="s">
        <v>32</v>
      </c>
      <c r="P6570" t="s">
        <v>1133</v>
      </c>
      <c r="Q6570">
        <v>64</v>
      </c>
      <c r="R6570" t="s">
        <v>34</v>
      </c>
      <c r="S6570" t="s">
        <v>118</v>
      </c>
      <c r="T6570" t="s">
        <v>143</v>
      </c>
      <c r="U6570">
        <v>29</v>
      </c>
      <c r="V6570" t="s">
        <v>63</v>
      </c>
      <c r="W6570" t="s">
        <v>79</v>
      </c>
    </row>
    <row r="6571" spans="1:23">
      <c r="A6571" t="s">
        <v>13717</v>
      </c>
      <c r="B6571" t="s">
        <v>13718</v>
      </c>
      <c r="C6571" t="s">
        <v>210</v>
      </c>
      <c r="D6571" t="s">
        <v>26</v>
      </c>
      <c r="E6571" s="1">
        <v>45857</v>
      </c>
      <c r="F6571" s="1">
        <v>45865</v>
      </c>
      <c r="G6571" t="s">
        <v>64</v>
      </c>
      <c r="H6571" t="s">
        <v>65</v>
      </c>
      <c r="I6571" t="s">
        <v>83</v>
      </c>
      <c r="J6571" t="s">
        <v>45</v>
      </c>
      <c r="K6571">
        <v>263800</v>
      </c>
      <c r="L6571">
        <v>8</v>
      </c>
      <c r="M6571">
        <v>4.4000000000000004</v>
      </c>
      <c r="N6571" t="s">
        <v>67</v>
      </c>
      <c r="O6571" t="s">
        <v>32</v>
      </c>
      <c r="P6571" t="s">
        <v>590</v>
      </c>
      <c r="Q6571">
        <v>26</v>
      </c>
      <c r="R6571" t="s">
        <v>34</v>
      </c>
      <c r="S6571" t="s">
        <v>98</v>
      </c>
      <c r="T6571" t="s">
        <v>212</v>
      </c>
      <c r="U6571">
        <v>6</v>
      </c>
      <c r="V6571" t="s">
        <v>50</v>
      </c>
      <c r="W6571" t="s">
        <v>38</v>
      </c>
    </row>
    <row r="6572" spans="1:23">
      <c r="A6572" t="s">
        <v>13719</v>
      </c>
      <c r="B6572" t="s">
        <v>13720</v>
      </c>
      <c r="C6572" t="s">
        <v>202</v>
      </c>
      <c r="D6572" t="s">
        <v>37</v>
      </c>
      <c r="E6572" s="1">
        <v>45678</v>
      </c>
      <c r="F6572" s="1">
        <v>45679</v>
      </c>
      <c r="G6572" t="s">
        <v>27</v>
      </c>
      <c r="H6572" t="s">
        <v>75</v>
      </c>
      <c r="I6572" t="s">
        <v>83</v>
      </c>
      <c r="J6572" t="s">
        <v>45</v>
      </c>
      <c r="K6572">
        <v>69300</v>
      </c>
      <c r="L6572">
        <v>1</v>
      </c>
      <c r="M6572">
        <v>3.7</v>
      </c>
      <c r="N6572" t="s">
        <v>31</v>
      </c>
      <c r="O6572" t="s">
        <v>32</v>
      </c>
      <c r="P6572" t="s">
        <v>824</v>
      </c>
      <c r="Q6572">
        <v>72</v>
      </c>
      <c r="R6572" t="s">
        <v>47</v>
      </c>
      <c r="S6572" t="s">
        <v>98</v>
      </c>
      <c r="T6572" t="s">
        <v>204</v>
      </c>
      <c r="U6572">
        <v>5</v>
      </c>
      <c r="V6572" t="s">
        <v>115</v>
      </c>
      <c r="W6572" t="s">
        <v>138</v>
      </c>
    </row>
    <row r="6573" spans="1:23">
      <c r="A6573" t="s">
        <v>13721</v>
      </c>
      <c r="B6573" t="s">
        <v>13722</v>
      </c>
      <c r="C6573" t="s">
        <v>109</v>
      </c>
      <c r="D6573" t="s">
        <v>137</v>
      </c>
      <c r="E6573" s="1">
        <v>45347</v>
      </c>
      <c r="F6573" s="1">
        <v>45354</v>
      </c>
      <c r="G6573" t="s">
        <v>89</v>
      </c>
      <c r="H6573" t="s">
        <v>55</v>
      </c>
      <c r="I6573" t="s">
        <v>29</v>
      </c>
      <c r="J6573" t="s">
        <v>45</v>
      </c>
      <c r="K6573">
        <v>36000</v>
      </c>
      <c r="L6573">
        <v>7</v>
      </c>
      <c r="M6573">
        <v>3.9</v>
      </c>
      <c r="N6573" t="s">
        <v>31</v>
      </c>
      <c r="O6573" t="s">
        <v>32</v>
      </c>
      <c r="P6573" t="s">
        <v>1041</v>
      </c>
      <c r="Q6573">
        <v>68</v>
      </c>
      <c r="R6573" t="s">
        <v>34</v>
      </c>
      <c r="S6573" t="s">
        <v>106</v>
      </c>
      <c r="T6573" t="s">
        <v>78</v>
      </c>
      <c r="U6573">
        <v>13</v>
      </c>
      <c r="V6573" t="s">
        <v>50</v>
      </c>
      <c r="W6573" t="s">
        <v>170</v>
      </c>
    </row>
    <row r="6574" spans="1:23">
      <c r="A6574" t="s">
        <v>13723</v>
      </c>
      <c r="B6574" t="s">
        <v>13724</v>
      </c>
      <c r="C6574" t="s">
        <v>526</v>
      </c>
      <c r="D6574" t="s">
        <v>26</v>
      </c>
      <c r="E6574" s="1">
        <v>45406</v>
      </c>
      <c r="F6574" s="1">
        <v>45409</v>
      </c>
      <c r="G6574" t="s">
        <v>74</v>
      </c>
      <c r="H6574" t="s">
        <v>28</v>
      </c>
      <c r="I6574" t="s">
        <v>29</v>
      </c>
      <c r="J6574" t="s">
        <v>30</v>
      </c>
      <c r="K6574">
        <v>49600</v>
      </c>
      <c r="L6574">
        <v>3</v>
      </c>
      <c r="M6574">
        <v>3.5</v>
      </c>
      <c r="N6574" t="s">
        <v>116</v>
      </c>
      <c r="O6574" t="s">
        <v>32</v>
      </c>
      <c r="P6574" t="s">
        <v>871</v>
      </c>
      <c r="Q6574">
        <v>22</v>
      </c>
      <c r="R6574" t="s">
        <v>47</v>
      </c>
      <c r="S6574" t="s">
        <v>35</v>
      </c>
      <c r="T6574" t="s">
        <v>528</v>
      </c>
      <c r="U6574">
        <v>22</v>
      </c>
      <c r="V6574" t="s">
        <v>50</v>
      </c>
      <c r="W6574" t="s">
        <v>38</v>
      </c>
    </row>
    <row r="6575" spans="1:23">
      <c r="A6575" t="s">
        <v>13725</v>
      </c>
      <c r="B6575" t="s">
        <v>13726</v>
      </c>
      <c r="C6575" t="s">
        <v>25</v>
      </c>
      <c r="D6575" t="s">
        <v>50</v>
      </c>
      <c r="E6575" s="1">
        <v>45871</v>
      </c>
      <c r="F6575" s="1">
        <v>45879</v>
      </c>
      <c r="G6575" t="s">
        <v>96</v>
      </c>
      <c r="H6575" t="s">
        <v>55</v>
      </c>
      <c r="I6575" t="s">
        <v>83</v>
      </c>
      <c r="J6575" t="s">
        <v>45</v>
      </c>
      <c r="K6575">
        <v>34200</v>
      </c>
      <c r="L6575">
        <v>8</v>
      </c>
      <c r="M6575">
        <v>3.1</v>
      </c>
      <c r="N6575" t="s">
        <v>31</v>
      </c>
      <c r="O6575" t="s">
        <v>32</v>
      </c>
      <c r="P6575" t="s">
        <v>785</v>
      </c>
      <c r="Q6575">
        <v>47</v>
      </c>
      <c r="R6575" t="s">
        <v>47</v>
      </c>
      <c r="S6575" t="s">
        <v>58</v>
      </c>
      <c r="T6575" t="s">
        <v>36</v>
      </c>
      <c r="U6575">
        <v>23</v>
      </c>
      <c r="V6575" t="s">
        <v>37</v>
      </c>
      <c r="W6575" t="s">
        <v>79</v>
      </c>
    </row>
    <row r="6576" spans="1:23">
      <c r="A6576" t="s">
        <v>13727</v>
      </c>
      <c r="B6576" t="s">
        <v>13728</v>
      </c>
      <c r="C6576" t="s">
        <v>158</v>
      </c>
      <c r="D6576" t="s">
        <v>50</v>
      </c>
      <c r="E6576" s="1">
        <v>45777</v>
      </c>
      <c r="F6576" s="1">
        <v>45785</v>
      </c>
      <c r="G6576" t="s">
        <v>27</v>
      </c>
      <c r="H6576" t="s">
        <v>111</v>
      </c>
      <c r="I6576" t="s">
        <v>29</v>
      </c>
      <c r="J6576" t="s">
        <v>103</v>
      </c>
      <c r="K6576">
        <v>75500</v>
      </c>
      <c r="L6576">
        <v>8</v>
      </c>
      <c r="M6576">
        <v>4.9000000000000004</v>
      </c>
      <c r="N6576" t="s">
        <v>104</v>
      </c>
      <c r="O6576" t="s">
        <v>32</v>
      </c>
      <c r="P6576" t="s">
        <v>1412</v>
      </c>
      <c r="Q6576">
        <v>57</v>
      </c>
      <c r="R6576" t="s">
        <v>34</v>
      </c>
      <c r="S6576" t="s">
        <v>106</v>
      </c>
      <c r="T6576" t="s">
        <v>160</v>
      </c>
      <c r="U6576">
        <v>24</v>
      </c>
      <c r="V6576" t="s">
        <v>137</v>
      </c>
      <c r="W6576" t="s">
        <v>79</v>
      </c>
    </row>
    <row r="6577" spans="1:23">
      <c r="A6577" t="s">
        <v>13729</v>
      </c>
      <c r="B6577" t="s">
        <v>13730</v>
      </c>
      <c r="C6577" t="s">
        <v>141</v>
      </c>
      <c r="D6577" t="s">
        <v>50</v>
      </c>
      <c r="E6577" s="1">
        <v>45491</v>
      </c>
      <c r="F6577" s="1">
        <v>45493</v>
      </c>
      <c r="G6577" t="s">
        <v>43</v>
      </c>
      <c r="H6577" t="s">
        <v>111</v>
      </c>
      <c r="I6577" t="s">
        <v>29</v>
      </c>
      <c r="J6577" t="s">
        <v>45</v>
      </c>
      <c r="K6577">
        <v>101900</v>
      </c>
      <c r="L6577">
        <v>2</v>
      </c>
      <c r="M6577">
        <v>5</v>
      </c>
      <c r="N6577" t="s">
        <v>31</v>
      </c>
      <c r="O6577" t="s">
        <v>32</v>
      </c>
      <c r="P6577" t="s">
        <v>3856</v>
      </c>
      <c r="Q6577">
        <v>36</v>
      </c>
      <c r="R6577" t="s">
        <v>47</v>
      </c>
      <c r="S6577" t="s">
        <v>118</v>
      </c>
      <c r="T6577" t="s">
        <v>143</v>
      </c>
      <c r="U6577">
        <v>29</v>
      </c>
      <c r="V6577" t="s">
        <v>63</v>
      </c>
      <c r="W6577" t="s">
        <v>79</v>
      </c>
    </row>
    <row r="6578" spans="1:23">
      <c r="A6578" t="s">
        <v>13731</v>
      </c>
      <c r="B6578" t="s">
        <v>13732</v>
      </c>
      <c r="C6578" t="s">
        <v>602</v>
      </c>
      <c r="D6578" t="s">
        <v>115</v>
      </c>
      <c r="E6578" s="1">
        <v>45783</v>
      </c>
      <c r="F6578" s="1">
        <v>45785</v>
      </c>
      <c r="G6578" t="s">
        <v>89</v>
      </c>
      <c r="H6578" t="s">
        <v>28</v>
      </c>
      <c r="I6578" t="s">
        <v>66</v>
      </c>
      <c r="J6578" t="s">
        <v>45</v>
      </c>
      <c r="K6578">
        <v>51600</v>
      </c>
      <c r="L6578">
        <v>2</v>
      </c>
      <c r="M6578">
        <v>3.6</v>
      </c>
      <c r="N6578" t="s">
        <v>104</v>
      </c>
      <c r="O6578" t="s">
        <v>56</v>
      </c>
      <c r="P6578" t="s">
        <v>534</v>
      </c>
      <c r="Q6578">
        <v>67</v>
      </c>
      <c r="R6578" t="s">
        <v>34</v>
      </c>
      <c r="S6578" t="s">
        <v>118</v>
      </c>
      <c r="T6578" t="s">
        <v>604</v>
      </c>
      <c r="U6578">
        <v>24</v>
      </c>
      <c r="V6578" t="s">
        <v>26</v>
      </c>
      <c r="W6578" t="s">
        <v>119</v>
      </c>
    </row>
    <row r="6579" spans="1:23">
      <c r="A6579" t="s">
        <v>13733</v>
      </c>
      <c r="B6579" t="s">
        <v>13734</v>
      </c>
      <c r="C6579" t="s">
        <v>82</v>
      </c>
      <c r="D6579" t="s">
        <v>50</v>
      </c>
      <c r="E6579" s="1">
        <v>45377</v>
      </c>
      <c r="F6579" s="1">
        <v>45381</v>
      </c>
      <c r="G6579" t="s">
        <v>134</v>
      </c>
      <c r="H6579" t="s">
        <v>168</v>
      </c>
      <c r="I6579" t="s">
        <v>29</v>
      </c>
      <c r="J6579" t="s">
        <v>282</v>
      </c>
      <c r="K6579">
        <v>64700</v>
      </c>
      <c r="L6579">
        <v>4</v>
      </c>
      <c r="M6579">
        <v>3.4</v>
      </c>
      <c r="N6579" t="s">
        <v>104</v>
      </c>
      <c r="O6579" t="s">
        <v>32</v>
      </c>
      <c r="P6579" t="s">
        <v>1248</v>
      </c>
      <c r="Q6579">
        <v>78</v>
      </c>
      <c r="R6579" t="s">
        <v>47</v>
      </c>
      <c r="S6579" t="s">
        <v>106</v>
      </c>
      <c r="T6579" t="s">
        <v>85</v>
      </c>
      <c r="U6579">
        <v>15</v>
      </c>
      <c r="V6579" t="s">
        <v>37</v>
      </c>
      <c r="W6579" t="s">
        <v>79</v>
      </c>
    </row>
    <row r="6580" spans="1:23">
      <c r="A6580" t="s">
        <v>13735</v>
      </c>
      <c r="B6580" t="s">
        <v>13736</v>
      </c>
      <c r="C6580" t="s">
        <v>158</v>
      </c>
      <c r="D6580" t="s">
        <v>50</v>
      </c>
      <c r="E6580" s="1">
        <v>45559</v>
      </c>
      <c r="F6580" s="1">
        <v>45561</v>
      </c>
      <c r="G6580" t="s">
        <v>27</v>
      </c>
      <c r="H6580" t="s">
        <v>111</v>
      </c>
      <c r="I6580" t="s">
        <v>29</v>
      </c>
      <c r="J6580" t="s">
        <v>45</v>
      </c>
      <c r="K6580">
        <v>135500</v>
      </c>
      <c r="L6580">
        <v>2</v>
      </c>
      <c r="M6580">
        <v>2.6</v>
      </c>
      <c r="N6580" t="s">
        <v>31</v>
      </c>
      <c r="O6580" t="s">
        <v>32</v>
      </c>
      <c r="P6580" t="s">
        <v>523</v>
      </c>
      <c r="Q6580">
        <v>16</v>
      </c>
      <c r="R6580" t="s">
        <v>353</v>
      </c>
      <c r="S6580" t="s">
        <v>106</v>
      </c>
      <c r="T6580" t="s">
        <v>160</v>
      </c>
      <c r="U6580">
        <v>24</v>
      </c>
      <c r="V6580" t="s">
        <v>137</v>
      </c>
      <c r="W6580" t="s">
        <v>79</v>
      </c>
    </row>
    <row r="6581" spans="1:23">
      <c r="A6581" t="s">
        <v>13737</v>
      </c>
      <c r="B6581" t="s">
        <v>13738</v>
      </c>
      <c r="C6581" t="s">
        <v>62</v>
      </c>
      <c r="D6581" t="s">
        <v>124</v>
      </c>
      <c r="E6581" s="1">
        <v>45674</v>
      </c>
      <c r="F6581" s="1">
        <v>45677</v>
      </c>
      <c r="G6581" t="s">
        <v>153</v>
      </c>
      <c r="H6581" t="s">
        <v>44</v>
      </c>
      <c r="I6581" t="s">
        <v>83</v>
      </c>
      <c r="J6581" t="s">
        <v>30</v>
      </c>
      <c r="K6581">
        <v>91500</v>
      </c>
      <c r="L6581">
        <v>3</v>
      </c>
      <c r="M6581">
        <v>3.6</v>
      </c>
      <c r="N6581" t="s">
        <v>116</v>
      </c>
      <c r="O6581" t="s">
        <v>32</v>
      </c>
      <c r="P6581" t="s">
        <v>300</v>
      </c>
      <c r="Q6581">
        <v>9</v>
      </c>
      <c r="R6581" t="s">
        <v>47</v>
      </c>
      <c r="S6581" t="s">
        <v>106</v>
      </c>
      <c r="T6581" t="s">
        <v>69</v>
      </c>
      <c r="U6581">
        <v>11</v>
      </c>
      <c r="V6581" t="s">
        <v>63</v>
      </c>
      <c r="W6581" t="s">
        <v>130</v>
      </c>
    </row>
    <row r="6582" spans="1:23">
      <c r="A6582" t="s">
        <v>13739</v>
      </c>
      <c r="B6582" t="s">
        <v>13740</v>
      </c>
      <c r="C6582" t="s">
        <v>253</v>
      </c>
      <c r="D6582" t="s">
        <v>124</v>
      </c>
      <c r="E6582" s="1">
        <v>45996</v>
      </c>
      <c r="F6582" s="1">
        <v>45998</v>
      </c>
      <c r="G6582" t="s">
        <v>89</v>
      </c>
      <c r="H6582" t="s">
        <v>28</v>
      </c>
      <c r="I6582" t="s">
        <v>29</v>
      </c>
      <c r="J6582" t="s">
        <v>30</v>
      </c>
      <c r="K6582">
        <v>94900</v>
      </c>
      <c r="L6582">
        <v>2</v>
      </c>
      <c r="M6582">
        <v>5</v>
      </c>
      <c r="N6582" t="s">
        <v>31</v>
      </c>
      <c r="O6582" t="s">
        <v>32</v>
      </c>
      <c r="P6582" t="s">
        <v>1253</v>
      </c>
      <c r="Q6582">
        <v>18</v>
      </c>
      <c r="R6582" t="s">
        <v>47</v>
      </c>
      <c r="S6582" t="s">
        <v>77</v>
      </c>
      <c r="T6582" t="s">
        <v>255</v>
      </c>
      <c r="U6582">
        <v>30</v>
      </c>
      <c r="V6582" t="s">
        <v>26</v>
      </c>
      <c r="W6582" t="s">
        <v>130</v>
      </c>
    </row>
    <row r="6583" spans="1:23">
      <c r="A6583" t="s">
        <v>13741</v>
      </c>
      <c r="B6583" t="s">
        <v>13742</v>
      </c>
      <c r="C6583" t="s">
        <v>210</v>
      </c>
      <c r="D6583" t="s">
        <v>26</v>
      </c>
      <c r="E6583" s="1">
        <v>45420</v>
      </c>
      <c r="F6583" s="1">
        <v>45434</v>
      </c>
      <c r="G6583" t="s">
        <v>153</v>
      </c>
      <c r="H6583" t="s">
        <v>168</v>
      </c>
      <c r="I6583" t="s">
        <v>66</v>
      </c>
      <c r="J6583" t="s">
        <v>30</v>
      </c>
      <c r="K6583">
        <v>188200</v>
      </c>
      <c r="L6583">
        <v>14</v>
      </c>
      <c r="M6583">
        <v>5</v>
      </c>
      <c r="N6583" t="s">
        <v>31</v>
      </c>
      <c r="O6583" t="s">
        <v>32</v>
      </c>
      <c r="P6583" t="s">
        <v>1122</v>
      </c>
      <c r="Q6583">
        <v>41</v>
      </c>
      <c r="R6583" t="s">
        <v>34</v>
      </c>
      <c r="S6583" t="s">
        <v>106</v>
      </c>
      <c r="T6583" t="s">
        <v>212</v>
      </c>
      <c r="U6583">
        <v>6</v>
      </c>
      <c r="V6583" t="s">
        <v>50</v>
      </c>
      <c r="W6583" t="s">
        <v>38</v>
      </c>
    </row>
    <row r="6584" spans="1:23">
      <c r="A6584" t="s">
        <v>13743</v>
      </c>
      <c r="B6584" t="s">
        <v>13744</v>
      </c>
      <c r="C6584" t="s">
        <v>703</v>
      </c>
      <c r="D6584" t="s">
        <v>26</v>
      </c>
      <c r="E6584" s="1">
        <v>45979</v>
      </c>
      <c r="F6584" s="1">
        <v>45990</v>
      </c>
      <c r="G6584" t="s">
        <v>110</v>
      </c>
      <c r="H6584" t="s">
        <v>28</v>
      </c>
      <c r="I6584" t="s">
        <v>83</v>
      </c>
      <c r="J6584" t="s">
        <v>30</v>
      </c>
      <c r="K6584">
        <v>66700</v>
      </c>
      <c r="L6584">
        <v>11</v>
      </c>
      <c r="M6584">
        <v>5</v>
      </c>
      <c r="N6584" t="s">
        <v>67</v>
      </c>
      <c r="O6584" t="s">
        <v>32</v>
      </c>
      <c r="P6584" t="s">
        <v>1534</v>
      </c>
      <c r="Q6584">
        <v>46</v>
      </c>
      <c r="R6584" t="s">
        <v>47</v>
      </c>
      <c r="S6584" t="s">
        <v>118</v>
      </c>
      <c r="T6584" t="s">
        <v>704</v>
      </c>
      <c r="U6584">
        <v>7</v>
      </c>
      <c r="V6584" t="s">
        <v>137</v>
      </c>
      <c r="W6584" t="s">
        <v>38</v>
      </c>
    </row>
    <row r="6585" spans="1:23">
      <c r="A6585" t="s">
        <v>13745</v>
      </c>
      <c r="B6585" t="s">
        <v>13746</v>
      </c>
      <c r="C6585" t="s">
        <v>173</v>
      </c>
      <c r="D6585" t="s">
        <v>42</v>
      </c>
      <c r="E6585" s="1">
        <v>45421</v>
      </c>
      <c r="F6585" s="1">
        <v>45423</v>
      </c>
      <c r="G6585" t="s">
        <v>74</v>
      </c>
      <c r="H6585" t="s">
        <v>55</v>
      </c>
      <c r="I6585" t="s">
        <v>29</v>
      </c>
      <c r="J6585" t="s">
        <v>30</v>
      </c>
      <c r="K6585">
        <v>18100</v>
      </c>
      <c r="L6585">
        <v>2</v>
      </c>
      <c r="M6585">
        <v>4</v>
      </c>
      <c r="N6585" t="s">
        <v>31</v>
      </c>
      <c r="O6585" t="s">
        <v>32</v>
      </c>
      <c r="P6585" t="s">
        <v>290</v>
      </c>
      <c r="Q6585">
        <v>22</v>
      </c>
      <c r="R6585" t="s">
        <v>34</v>
      </c>
      <c r="S6585" t="s">
        <v>58</v>
      </c>
      <c r="T6585" t="s">
        <v>175</v>
      </c>
      <c r="U6585">
        <v>8</v>
      </c>
      <c r="V6585" t="s">
        <v>124</v>
      </c>
      <c r="W6585" t="s">
        <v>51</v>
      </c>
    </row>
    <row r="6586" spans="1:23">
      <c r="A6586" t="s">
        <v>13747</v>
      </c>
      <c r="B6586" t="s">
        <v>13748</v>
      </c>
      <c r="C6586" t="s">
        <v>152</v>
      </c>
      <c r="D6586" t="s">
        <v>42</v>
      </c>
      <c r="E6586" s="1">
        <v>45975</v>
      </c>
      <c r="F6586" s="1">
        <v>45980</v>
      </c>
      <c r="G6586" t="s">
        <v>134</v>
      </c>
      <c r="H6586" t="s">
        <v>75</v>
      </c>
      <c r="I6586" t="s">
        <v>29</v>
      </c>
      <c r="J6586" t="s">
        <v>30</v>
      </c>
      <c r="K6586">
        <v>51800</v>
      </c>
      <c r="L6586">
        <v>5</v>
      </c>
      <c r="M6586">
        <v>4.5999999999999996</v>
      </c>
      <c r="N6586" t="s">
        <v>67</v>
      </c>
      <c r="O6586" t="s">
        <v>32</v>
      </c>
      <c r="P6586" t="s">
        <v>590</v>
      </c>
      <c r="Q6586">
        <v>67</v>
      </c>
      <c r="R6586" t="s">
        <v>34</v>
      </c>
      <c r="S6586" t="s">
        <v>58</v>
      </c>
      <c r="T6586" t="s">
        <v>155</v>
      </c>
      <c r="U6586">
        <v>8</v>
      </c>
      <c r="V6586" t="s">
        <v>26</v>
      </c>
      <c r="W6586" t="s">
        <v>51</v>
      </c>
    </row>
    <row r="6587" spans="1:23">
      <c r="A6587" t="s">
        <v>13749</v>
      </c>
      <c r="B6587" t="s">
        <v>13750</v>
      </c>
      <c r="C6587" t="s">
        <v>378</v>
      </c>
      <c r="D6587" t="s">
        <v>26</v>
      </c>
      <c r="E6587" s="1">
        <v>45780</v>
      </c>
      <c r="F6587" s="1">
        <v>45781</v>
      </c>
      <c r="G6587" t="s">
        <v>89</v>
      </c>
      <c r="H6587" t="s">
        <v>44</v>
      </c>
      <c r="I6587" t="s">
        <v>29</v>
      </c>
      <c r="J6587" t="s">
        <v>103</v>
      </c>
      <c r="K6587">
        <v>67100</v>
      </c>
      <c r="L6587">
        <v>1</v>
      </c>
      <c r="M6587">
        <v>4.5</v>
      </c>
      <c r="N6587" t="s">
        <v>104</v>
      </c>
      <c r="O6587" t="s">
        <v>32</v>
      </c>
      <c r="P6587" t="s">
        <v>1415</v>
      </c>
      <c r="Q6587">
        <v>32</v>
      </c>
      <c r="R6587" t="s">
        <v>47</v>
      </c>
      <c r="S6587" t="s">
        <v>118</v>
      </c>
      <c r="T6587" t="s">
        <v>380</v>
      </c>
      <c r="U6587">
        <v>27</v>
      </c>
      <c r="V6587" t="s">
        <v>37</v>
      </c>
      <c r="W6587" t="s">
        <v>38</v>
      </c>
    </row>
    <row r="6588" spans="1:23">
      <c r="A6588" t="s">
        <v>13751</v>
      </c>
      <c r="B6588" t="s">
        <v>13752</v>
      </c>
      <c r="C6588" t="s">
        <v>41</v>
      </c>
      <c r="D6588" t="s">
        <v>26</v>
      </c>
      <c r="E6588" s="1">
        <v>45546</v>
      </c>
      <c r="F6588" s="1">
        <v>45547</v>
      </c>
      <c r="G6588" t="s">
        <v>64</v>
      </c>
      <c r="H6588" t="s">
        <v>44</v>
      </c>
      <c r="I6588" t="s">
        <v>66</v>
      </c>
      <c r="J6588" t="s">
        <v>90</v>
      </c>
      <c r="K6588">
        <v>18700</v>
      </c>
      <c r="L6588">
        <v>1</v>
      </c>
      <c r="M6588">
        <v>4.9000000000000004</v>
      </c>
      <c r="N6588" t="s">
        <v>67</v>
      </c>
      <c r="O6588" t="s">
        <v>32</v>
      </c>
      <c r="P6588" t="s">
        <v>2560</v>
      </c>
      <c r="Q6588">
        <v>10</v>
      </c>
      <c r="R6588" t="s">
        <v>34</v>
      </c>
      <c r="S6588" t="s">
        <v>106</v>
      </c>
      <c r="T6588" t="s">
        <v>49</v>
      </c>
      <c r="U6588">
        <v>24</v>
      </c>
      <c r="V6588" t="s">
        <v>50</v>
      </c>
      <c r="W6588" t="s">
        <v>38</v>
      </c>
    </row>
    <row r="6589" spans="1:23">
      <c r="A6589" t="s">
        <v>13753</v>
      </c>
      <c r="B6589" t="s">
        <v>13754</v>
      </c>
      <c r="C6589" t="s">
        <v>163</v>
      </c>
      <c r="D6589" t="s">
        <v>50</v>
      </c>
      <c r="E6589" s="1">
        <v>46017</v>
      </c>
      <c r="F6589" s="1">
        <v>46022</v>
      </c>
      <c r="G6589" t="s">
        <v>110</v>
      </c>
      <c r="H6589" t="s">
        <v>111</v>
      </c>
      <c r="I6589" t="s">
        <v>83</v>
      </c>
      <c r="J6589" t="s">
        <v>90</v>
      </c>
      <c r="K6589">
        <v>63700</v>
      </c>
      <c r="L6589">
        <v>5</v>
      </c>
      <c r="M6589">
        <v>3.8</v>
      </c>
      <c r="N6589" t="s">
        <v>197</v>
      </c>
      <c r="O6589" t="s">
        <v>32</v>
      </c>
      <c r="P6589" t="s">
        <v>499</v>
      </c>
      <c r="Q6589">
        <v>82</v>
      </c>
      <c r="R6589" t="s">
        <v>47</v>
      </c>
      <c r="S6589" t="s">
        <v>106</v>
      </c>
      <c r="T6589" t="s">
        <v>165</v>
      </c>
      <c r="U6589">
        <v>29</v>
      </c>
      <c r="V6589" t="s">
        <v>63</v>
      </c>
      <c r="W6589" t="s">
        <v>79</v>
      </c>
    </row>
    <row r="6590" spans="1:23">
      <c r="A6590" t="s">
        <v>13755</v>
      </c>
      <c r="B6590" t="s">
        <v>13756</v>
      </c>
      <c r="C6590" t="s">
        <v>158</v>
      </c>
      <c r="D6590" t="s">
        <v>50</v>
      </c>
      <c r="E6590" s="1">
        <v>45360</v>
      </c>
      <c r="F6590" s="1">
        <v>45367</v>
      </c>
      <c r="G6590" t="s">
        <v>96</v>
      </c>
      <c r="H6590" t="s">
        <v>44</v>
      </c>
      <c r="I6590" t="s">
        <v>29</v>
      </c>
      <c r="J6590" t="s">
        <v>90</v>
      </c>
      <c r="K6590">
        <v>38100</v>
      </c>
      <c r="L6590">
        <v>7</v>
      </c>
      <c r="M6590">
        <v>3.4</v>
      </c>
      <c r="N6590" t="s">
        <v>104</v>
      </c>
      <c r="O6590" t="s">
        <v>32</v>
      </c>
      <c r="P6590" t="s">
        <v>816</v>
      </c>
      <c r="Q6590">
        <v>27</v>
      </c>
      <c r="R6590" t="s">
        <v>47</v>
      </c>
      <c r="S6590" t="s">
        <v>118</v>
      </c>
      <c r="T6590" t="s">
        <v>160</v>
      </c>
      <c r="U6590">
        <v>24</v>
      </c>
      <c r="V6590" t="s">
        <v>137</v>
      </c>
      <c r="W6590" t="s">
        <v>79</v>
      </c>
    </row>
    <row r="6591" spans="1:23">
      <c r="A6591" t="s">
        <v>13757</v>
      </c>
      <c r="B6591" t="s">
        <v>13758</v>
      </c>
      <c r="C6591" t="s">
        <v>82</v>
      </c>
      <c r="D6591" t="s">
        <v>137</v>
      </c>
      <c r="E6591" s="1">
        <v>45561</v>
      </c>
      <c r="F6591" s="1">
        <v>45564</v>
      </c>
      <c r="G6591" t="s">
        <v>153</v>
      </c>
      <c r="H6591" t="s">
        <v>111</v>
      </c>
      <c r="I6591" t="s">
        <v>29</v>
      </c>
      <c r="J6591" t="s">
        <v>103</v>
      </c>
      <c r="K6591">
        <v>99200</v>
      </c>
      <c r="L6591">
        <v>3</v>
      </c>
      <c r="M6591">
        <v>4.5</v>
      </c>
      <c r="N6591" t="s">
        <v>67</v>
      </c>
      <c r="O6591" t="s">
        <v>32</v>
      </c>
      <c r="P6591" t="s">
        <v>3585</v>
      </c>
      <c r="Q6591">
        <v>15</v>
      </c>
      <c r="R6591" t="s">
        <v>47</v>
      </c>
      <c r="S6591" t="s">
        <v>98</v>
      </c>
      <c r="T6591" t="s">
        <v>85</v>
      </c>
      <c r="U6591">
        <v>15</v>
      </c>
      <c r="V6591" t="s">
        <v>37</v>
      </c>
      <c r="W6591" t="s">
        <v>170</v>
      </c>
    </row>
    <row r="6592" spans="1:23">
      <c r="A6592" t="s">
        <v>13759</v>
      </c>
      <c r="B6592" t="s">
        <v>13760</v>
      </c>
      <c r="C6592" t="s">
        <v>226</v>
      </c>
      <c r="D6592" t="s">
        <v>37</v>
      </c>
      <c r="E6592" s="1">
        <v>45611</v>
      </c>
      <c r="F6592" s="1">
        <v>45615</v>
      </c>
      <c r="G6592" t="s">
        <v>110</v>
      </c>
      <c r="H6592" t="s">
        <v>28</v>
      </c>
      <c r="I6592" t="s">
        <v>29</v>
      </c>
      <c r="J6592" t="s">
        <v>45</v>
      </c>
      <c r="K6592">
        <v>41100</v>
      </c>
      <c r="L6592">
        <v>4</v>
      </c>
      <c r="M6592">
        <v>4.5</v>
      </c>
      <c r="N6592" t="s">
        <v>67</v>
      </c>
      <c r="O6592" t="s">
        <v>32</v>
      </c>
      <c r="P6592" t="s">
        <v>963</v>
      </c>
      <c r="Q6592">
        <v>90</v>
      </c>
      <c r="R6592" t="s">
        <v>47</v>
      </c>
      <c r="S6592" t="s">
        <v>106</v>
      </c>
      <c r="T6592" t="s">
        <v>228</v>
      </c>
      <c r="U6592">
        <v>10</v>
      </c>
      <c r="V6592" t="s">
        <v>42</v>
      </c>
      <c r="W6592" t="s">
        <v>138</v>
      </c>
    </row>
    <row r="6593" spans="1:23">
      <c r="A6593" t="s">
        <v>13761</v>
      </c>
      <c r="B6593" t="s">
        <v>13762</v>
      </c>
      <c r="C6593" t="s">
        <v>281</v>
      </c>
      <c r="D6593" t="s">
        <v>26</v>
      </c>
      <c r="E6593" s="1">
        <v>45679</v>
      </c>
      <c r="F6593" s="1">
        <v>45681</v>
      </c>
      <c r="G6593" t="s">
        <v>102</v>
      </c>
      <c r="H6593" t="s">
        <v>44</v>
      </c>
      <c r="I6593" t="s">
        <v>29</v>
      </c>
      <c r="J6593" t="s">
        <v>30</v>
      </c>
      <c r="K6593">
        <v>53500</v>
      </c>
      <c r="L6593">
        <v>2</v>
      </c>
      <c r="M6593">
        <v>3.5</v>
      </c>
      <c r="N6593" t="s">
        <v>67</v>
      </c>
      <c r="O6593" t="s">
        <v>32</v>
      </c>
      <c r="P6593" t="s">
        <v>888</v>
      </c>
      <c r="Q6593">
        <v>49</v>
      </c>
      <c r="R6593" t="s">
        <v>34</v>
      </c>
      <c r="S6593" t="s">
        <v>118</v>
      </c>
      <c r="T6593" t="s">
        <v>284</v>
      </c>
      <c r="U6593">
        <v>4</v>
      </c>
      <c r="V6593" t="s">
        <v>42</v>
      </c>
      <c r="W6593" t="s">
        <v>38</v>
      </c>
    </row>
    <row r="6594" spans="1:23">
      <c r="A6594" t="s">
        <v>13763</v>
      </c>
      <c r="B6594" t="s">
        <v>13764</v>
      </c>
      <c r="C6594" t="s">
        <v>183</v>
      </c>
      <c r="D6594" t="s">
        <v>63</v>
      </c>
      <c r="E6594" s="1">
        <v>45829</v>
      </c>
      <c r="F6594" s="1">
        <v>45831</v>
      </c>
      <c r="G6594" t="s">
        <v>64</v>
      </c>
      <c r="H6594" t="s">
        <v>65</v>
      </c>
      <c r="I6594" t="s">
        <v>66</v>
      </c>
      <c r="J6594" t="s">
        <v>45</v>
      </c>
      <c r="K6594">
        <v>125000</v>
      </c>
      <c r="L6594">
        <v>2</v>
      </c>
      <c r="M6594">
        <v>3.4</v>
      </c>
      <c r="N6594" t="s">
        <v>31</v>
      </c>
      <c r="O6594" t="s">
        <v>32</v>
      </c>
      <c r="P6594" t="s">
        <v>2808</v>
      </c>
      <c r="Q6594">
        <v>45</v>
      </c>
      <c r="R6594" t="s">
        <v>47</v>
      </c>
      <c r="S6594" t="s">
        <v>118</v>
      </c>
      <c r="T6594" t="s">
        <v>185</v>
      </c>
      <c r="U6594">
        <v>12</v>
      </c>
      <c r="V6594" t="s">
        <v>42</v>
      </c>
      <c r="W6594" t="s">
        <v>70</v>
      </c>
    </row>
    <row r="6595" spans="1:23">
      <c r="A6595" t="s">
        <v>13765</v>
      </c>
      <c r="B6595" t="s">
        <v>13766</v>
      </c>
      <c r="C6595" t="s">
        <v>73</v>
      </c>
      <c r="D6595" t="s">
        <v>50</v>
      </c>
      <c r="E6595" s="1">
        <v>45487</v>
      </c>
      <c r="F6595" s="1">
        <v>45492</v>
      </c>
      <c r="G6595" t="s">
        <v>96</v>
      </c>
      <c r="H6595" t="s">
        <v>55</v>
      </c>
      <c r="I6595" t="s">
        <v>29</v>
      </c>
      <c r="J6595" t="s">
        <v>103</v>
      </c>
      <c r="K6595">
        <v>47400</v>
      </c>
      <c r="L6595">
        <v>5</v>
      </c>
      <c r="M6595">
        <v>4</v>
      </c>
      <c r="N6595" t="s">
        <v>67</v>
      </c>
      <c r="O6595" t="s">
        <v>32</v>
      </c>
      <c r="P6595" t="s">
        <v>275</v>
      </c>
      <c r="Q6595">
        <v>50</v>
      </c>
      <c r="R6595" t="s">
        <v>34</v>
      </c>
      <c r="S6595" t="s">
        <v>118</v>
      </c>
      <c r="T6595" t="s">
        <v>78</v>
      </c>
      <c r="U6595">
        <v>7</v>
      </c>
      <c r="V6595" t="s">
        <v>50</v>
      </c>
      <c r="W6595" t="s">
        <v>79</v>
      </c>
    </row>
    <row r="6596" spans="1:23">
      <c r="A6596" t="s">
        <v>13767</v>
      </c>
      <c r="B6596" t="s">
        <v>13768</v>
      </c>
      <c r="C6596" t="s">
        <v>221</v>
      </c>
      <c r="D6596" t="s">
        <v>37</v>
      </c>
      <c r="E6596" s="1">
        <v>45671</v>
      </c>
      <c r="F6596" s="1">
        <v>45672</v>
      </c>
      <c r="G6596" t="s">
        <v>89</v>
      </c>
      <c r="H6596" t="s">
        <v>75</v>
      </c>
      <c r="I6596" t="s">
        <v>83</v>
      </c>
      <c r="J6596" t="s">
        <v>90</v>
      </c>
      <c r="K6596">
        <v>89700</v>
      </c>
      <c r="L6596">
        <v>1</v>
      </c>
      <c r="M6596">
        <v>4.5</v>
      </c>
      <c r="N6596" t="s">
        <v>31</v>
      </c>
      <c r="O6596" t="s">
        <v>56</v>
      </c>
      <c r="P6596" t="s">
        <v>1079</v>
      </c>
      <c r="Q6596">
        <v>14</v>
      </c>
      <c r="R6596" t="s">
        <v>47</v>
      </c>
      <c r="S6596" t="s">
        <v>77</v>
      </c>
      <c r="T6596" t="s">
        <v>223</v>
      </c>
      <c r="U6596">
        <v>5</v>
      </c>
      <c r="V6596" t="s">
        <v>63</v>
      </c>
      <c r="W6596" t="s">
        <v>138</v>
      </c>
    </row>
    <row r="6597" spans="1:23">
      <c r="A6597" t="s">
        <v>13769</v>
      </c>
      <c r="B6597" t="s">
        <v>13770</v>
      </c>
      <c r="C6597" t="s">
        <v>526</v>
      </c>
      <c r="D6597" t="s">
        <v>50</v>
      </c>
      <c r="E6597" s="1">
        <v>45466</v>
      </c>
      <c r="F6597" s="1">
        <v>45477</v>
      </c>
      <c r="G6597" t="s">
        <v>27</v>
      </c>
      <c r="H6597" t="s">
        <v>65</v>
      </c>
      <c r="I6597" t="s">
        <v>29</v>
      </c>
      <c r="J6597" t="s">
        <v>282</v>
      </c>
      <c r="K6597">
        <v>96200</v>
      </c>
      <c r="L6597">
        <v>11</v>
      </c>
      <c r="M6597">
        <v>5</v>
      </c>
      <c r="N6597" t="s">
        <v>31</v>
      </c>
      <c r="O6597" t="s">
        <v>32</v>
      </c>
      <c r="P6597" t="s">
        <v>1027</v>
      </c>
      <c r="Q6597">
        <v>21</v>
      </c>
      <c r="R6597" t="s">
        <v>34</v>
      </c>
      <c r="S6597" t="s">
        <v>98</v>
      </c>
      <c r="T6597" t="s">
        <v>528</v>
      </c>
      <c r="U6597">
        <v>22</v>
      </c>
      <c r="V6597" t="s">
        <v>50</v>
      </c>
      <c r="W6597" t="s">
        <v>79</v>
      </c>
    </row>
    <row r="6598" spans="1:23">
      <c r="A6598" t="s">
        <v>13771</v>
      </c>
      <c r="B6598" t="s">
        <v>13772</v>
      </c>
      <c r="C6598" t="s">
        <v>258</v>
      </c>
      <c r="D6598" t="s">
        <v>50</v>
      </c>
      <c r="E6598" s="1">
        <v>45739</v>
      </c>
      <c r="F6598" s="1">
        <v>45746</v>
      </c>
      <c r="G6598" t="s">
        <v>64</v>
      </c>
      <c r="H6598" t="s">
        <v>44</v>
      </c>
      <c r="I6598" t="s">
        <v>29</v>
      </c>
      <c r="J6598" t="s">
        <v>103</v>
      </c>
      <c r="K6598">
        <v>52100</v>
      </c>
      <c r="L6598">
        <v>7</v>
      </c>
      <c r="M6598">
        <v>4.2</v>
      </c>
      <c r="N6598" t="s">
        <v>67</v>
      </c>
      <c r="O6598" t="s">
        <v>32</v>
      </c>
      <c r="P6598" t="s">
        <v>610</v>
      </c>
      <c r="Q6598">
        <v>42</v>
      </c>
      <c r="R6598" t="s">
        <v>34</v>
      </c>
      <c r="S6598" t="s">
        <v>118</v>
      </c>
      <c r="T6598" t="s">
        <v>260</v>
      </c>
      <c r="U6598">
        <v>29</v>
      </c>
      <c r="V6598" t="s">
        <v>50</v>
      </c>
      <c r="W6598" t="s">
        <v>79</v>
      </c>
    </row>
    <row r="6599" spans="1:23">
      <c r="A6599" t="s">
        <v>13773</v>
      </c>
      <c r="B6599" t="s">
        <v>13774</v>
      </c>
      <c r="C6599" t="s">
        <v>221</v>
      </c>
      <c r="D6599" t="s">
        <v>42</v>
      </c>
      <c r="E6599" s="1">
        <v>45866</v>
      </c>
      <c r="F6599" s="1">
        <v>45867</v>
      </c>
      <c r="G6599" t="s">
        <v>43</v>
      </c>
      <c r="H6599" t="s">
        <v>55</v>
      </c>
      <c r="I6599" t="s">
        <v>29</v>
      </c>
      <c r="J6599" t="s">
        <v>30</v>
      </c>
      <c r="K6599">
        <v>27500</v>
      </c>
      <c r="L6599">
        <v>1</v>
      </c>
      <c r="M6599">
        <v>4.9000000000000004</v>
      </c>
      <c r="N6599" t="s">
        <v>104</v>
      </c>
      <c r="O6599" t="s">
        <v>32</v>
      </c>
      <c r="P6599" t="s">
        <v>1079</v>
      </c>
      <c r="Q6599">
        <v>13</v>
      </c>
      <c r="R6599" t="s">
        <v>47</v>
      </c>
      <c r="S6599" t="s">
        <v>48</v>
      </c>
      <c r="T6599" t="s">
        <v>223</v>
      </c>
      <c r="U6599">
        <v>5</v>
      </c>
      <c r="V6599" t="s">
        <v>63</v>
      </c>
      <c r="W6599" t="s">
        <v>51</v>
      </c>
    </row>
    <row r="6600" spans="1:23">
      <c r="A6600" t="s">
        <v>13775</v>
      </c>
      <c r="B6600" t="s">
        <v>13776</v>
      </c>
      <c r="C6600" t="s">
        <v>317</v>
      </c>
      <c r="D6600" t="s">
        <v>42</v>
      </c>
      <c r="E6600" s="1">
        <v>45348</v>
      </c>
      <c r="F6600" s="1">
        <v>45355</v>
      </c>
      <c r="G6600" t="s">
        <v>89</v>
      </c>
      <c r="H6600" t="s">
        <v>28</v>
      </c>
      <c r="I6600" t="s">
        <v>66</v>
      </c>
      <c r="J6600" t="s">
        <v>45</v>
      </c>
      <c r="K6600">
        <v>33300</v>
      </c>
      <c r="L6600">
        <v>7</v>
      </c>
      <c r="M6600">
        <v>4</v>
      </c>
      <c r="N6600" t="s">
        <v>67</v>
      </c>
      <c r="O6600" t="s">
        <v>32</v>
      </c>
      <c r="P6600" t="s">
        <v>1935</v>
      </c>
      <c r="Q6600">
        <v>18</v>
      </c>
      <c r="R6600" t="s">
        <v>47</v>
      </c>
      <c r="S6600" t="s">
        <v>148</v>
      </c>
      <c r="T6600" t="s">
        <v>319</v>
      </c>
      <c r="U6600">
        <v>12</v>
      </c>
      <c r="V6600" t="s">
        <v>26</v>
      </c>
      <c r="W6600" t="s">
        <v>51</v>
      </c>
    </row>
    <row r="6601" spans="1:23">
      <c r="A6601" t="s">
        <v>13777</v>
      </c>
      <c r="B6601" t="s">
        <v>13778</v>
      </c>
      <c r="C6601" t="s">
        <v>183</v>
      </c>
      <c r="D6601" t="s">
        <v>37</v>
      </c>
      <c r="E6601" s="1">
        <v>45300</v>
      </c>
      <c r="F6601" s="1">
        <v>45304</v>
      </c>
      <c r="G6601" t="s">
        <v>89</v>
      </c>
      <c r="H6601" t="s">
        <v>44</v>
      </c>
      <c r="I6601" t="s">
        <v>66</v>
      </c>
      <c r="J6601" t="s">
        <v>45</v>
      </c>
      <c r="K6601">
        <v>53900</v>
      </c>
      <c r="L6601">
        <v>4</v>
      </c>
      <c r="M6601">
        <v>4.5</v>
      </c>
      <c r="N6601" t="s">
        <v>67</v>
      </c>
      <c r="O6601" t="s">
        <v>32</v>
      </c>
      <c r="P6601" t="s">
        <v>1699</v>
      </c>
      <c r="Q6601">
        <v>16</v>
      </c>
      <c r="R6601" t="s">
        <v>34</v>
      </c>
      <c r="S6601" t="s">
        <v>148</v>
      </c>
      <c r="T6601" t="s">
        <v>185</v>
      </c>
      <c r="U6601">
        <v>12</v>
      </c>
      <c r="V6601" t="s">
        <v>42</v>
      </c>
      <c r="W6601" t="s">
        <v>138</v>
      </c>
    </row>
    <row r="6602" spans="1:23">
      <c r="A6602" t="s">
        <v>13779</v>
      </c>
      <c r="B6602" t="s">
        <v>13780</v>
      </c>
      <c r="C6602" t="s">
        <v>730</v>
      </c>
      <c r="D6602" t="s">
        <v>37</v>
      </c>
      <c r="E6602" s="1">
        <v>45421</v>
      </c>
      <c r="F6602" s="1">
        <v>45432</v>
      </c>
      <c r="G6602" t="s">
        <v>134</v>
      </c>
      <c r="H6602" t="s">
        <v>44</v>
      </c>
      <c r="I6602" t="s">
        <v>66</v>
      </c>
      <c r="J6602" t="s">
        <v>90</v>
      </c>
      <c r="K6602">
        <v>71300</v>
      </c>
      <c r="L6602">
        <v>11</v>
      </c>
      <c r="M6602">
        <v>4</v>
      </c>
      <c r="N6602" t="s">
        <v>31</v>
      </c>
      <c r="O6602" t="s">
        <v>32</v>
      </c>
      <c r="P6602" t="s">
        <v>502</v>
      </c>
      <c r="Q6602">
        <v>68</v>
      </c>
      <c r="R6602" t="s">
        <v>47</v>
      </c>
      <c r="S6602" t="s">
        <v>48</v>
      </c>
      <c r="T6602" t="s">
        <v>731</v>
      </c>
      <c r="U6602">
        <v>2</v>
      </c>
      <c r="V6602" t="s">
        <v>26</v>
      </c>
      <c r="W6602" t="s">
        <v>138</v>
      </c>
    </row>
    <row r="6603" spans="1:23">
      <c r="A6603" t="s">
        <v>13781</v>
      </c>
      <c r="B6603" t="s">
        <v>13782</v>
      </c>
      <c r="C6603" t="s">
        <v>133</v>
      </c>
      <c r="D6603" t="s">
        <v>42</v>
      </c>
      <c r="E6603" s="1">
        <v>45966</v>
      </c>
      <c r="F6603" s="1">
        <v>45971</v>
      </c>
      <c r="G6603" t="s">
        <v>102</v>
      </c>
      <c r="H6603" t="s">
        <v>111</v>
      </c>
      <c r="I6603" t="s">
        <v>29</v>
      </c>
      <c r="J6603" t="s">
        <v>45</v>
      </c>
      <c r="K6603">
        <v>62200</v>
      </c>
      <c r="L6603">
        <v>5</v>
      </c>
      <c r="M6603">
        <v>3.7</v>
      </c>
      <c r="N6603" t="s">
        <v>31</v>
      </c>
      <c r="O6603" t="s">
        <v>32</v>
      </c>
      <c r="P6603" t="s">
        <v>757</v>
      </c>
      <c r="Q6603">
        <v>31</v>
      </c>
      <c r="R6603" t="s">
        <v>34</v>
      </c>
      <c r="S6603" t="s">
        <v>106</v>
      </c>
      <c r="T6603" t="s">
        <v>136</v>
      </c>
      <c r="U6603">
        <v>25</v>
      </c>
      <c r="V6603" t="s">
        <v>137</v>
      </c>
      <c r="W6603" t="s">
        <v>51</v>
      </c>
    </row>
    <row r="6604" spans="1:23">
      <c r="A6604" t="s">
        <v>13783</v>
      </c>
      <c r="B6604" t="s">
        <v>13784</v>
      </c>
      <c r="C6604" t="s">
        <v>299</v>
      </c>
      <c r="D6604" t="s">
        <v>37</v>
      </c>
      <c r="E6604" s="1">
        <v>45764</v>
      </c>
      <c r="F6604" s="1">
        <v>45774</v>
      </c>
      <c r="G6604" t="s">
        <v>110</v>
      </c>
      <c r="H6604" t="s">
        <v>28</v>
      </c>
      <c r="I6604" t="s">
        <v>66</v>
      </c>
      <c r="J6604" t="s">
        <v>103</v>
      </c>
      <c r="K6604">
        <v>36500</v>
      </c>
      <c r="L6604">
        <v>10</v>
      </c>
      <c r="M6604">
        <v>4.9000000000000004</v>
      </c>
      <c r="N6604" t="s">
        <v>67</v>
      </c>
      <c r="O6604" t="s">
        <v>56</v>
      </c>
      <c r="P6604" t="s">
        <v>554</v>
      </c>
      <c r="Q6604">
        <v>24</v>
      </c>
      <c r="R6604" t="s">
        <v>47</v>
      </c>
      <c r="S6604" t="s">
        <v>106</v>
      </c>
      <c r="T6604" t="s">
        <v>301</v>
      </c>
      <c r="U6604">
        <v>10</v>
      </c>
      <c r="V6604" t="s">
        <v>37</v>
      </c>
      <c r="W6604" t="s">
        <v>138</v>
      </c>
    </row>
    <row r="6605" spans="1:23">
      <c r="A6605" t="s">
        <v>13785</v>
      </c>
      <c r="B6605" t="s">
        <v>13786</v>
      </c>
      <c r="C6605" t="s">
        <v>178</v>
      </c>
      <c r="D6605" t="s">
        <v>50</v>
      </c>
      <c r="E6605" s="1">
        <v>46016</v>
      </c>
      <c r="F6605" s="1">
        <v>46021</v>
      </c>
      <c r="G6605" t="s">
        <v>74</v>
      </c>
      <c r="H6605" t="s">
        <v>28</v>
      </c>
      <c r="I6605" t="s">
        <v>29</v>
      </c>
      <c r="J6605" t="s">
        <v>30</v>
      </c>
      <c r="K6605">
        <v>36800</v>
      </c>
      <c r="L6605">
        <v>5</v>
      </c>
      <c r="M6605">
        <v>4.2</v>
      </c>
      <c r="N6605" t="s">
        <v>104</v>
      </c>
      <c r="O6605" t="s">
        <v>32</v>
      </c>
      <c r="P6605" t="s">
        <v>1010</v>
      </c>
      <c r="Q6605">
        <v>10</v>
      </c>
      <c r="R6605" t="s">
        <v>34</v>
      </c>
      <c r="S6605" t="s">
        <v>106</v>
      </c>
      <c r="T6605" t="s">
        <v>180</v>
      </c>
      <c r="U6605">
        <v>12</v>
      </c>
      <c r="V6605" t="s">
        <v>26</v>
      </c>
      <c r="W6605" t="s">
        <v>79</v>
      </c>
    </row>
    <row r="6606" spans="1:23">
      <c r="A6606" t="s">
        <v>13787</v>
      </c>
      <c r="B6606" t="s">
        <v>13788</v>
      </c>
      <c r="C6606" t="s">
        <v>163</v>
      </c>
      <c r="D6606" t="s">
        <v>37</v>
      </c>
      <c r="E6606" s="1">
        <v>45872</v>
      </c>
      <c r="F6606" s="1">
        <v>45877</v>
      </c>
      <c r="G6606" t="s">
        <v>102</v>
      </c>
      <c r="H6606" t="s">
        <v>44</v>
      </c>
      <c r="I6606" t="s">
        <v>29</v>
      </c>
      <c r="J6606" t="s">
        <v>103</v>
      </c>
      <c r="K6606">
        <v>37700</v>
      </c>
      <c r="L6606">
        <v>5</v>
      </c>
      <c r="M6606">
        <v>3.2</v>
      </c>
      <c r="N6606" t="s">
        <v>31</v>
      </c>
      <c r="O6606" t="s">
        <v>56</v>
      </c>
      <c r="P6606" t="s">
        <v>2719</v>
      </c>
      <c r="Q6606">
        <v>36</v>
      </c>
      <c r="R6606" t="s">
        <v>47</v>
      </c>
      <c r="S6606" t="s">
        <v>118</v>
      </c>
      <c r="T6606" t="s">
        <v>165</v>
      </c>
      <c r="U6606">
        <v>29</v>
      </c>
      <c r="V6606" t="s">
        <v>63</v>
      </c>
      <c r="W6606" t="s">
        <v>138</v>
      </c>
    </row>
    <row r="6607" spans="1:23">
      <c r="A6607" t="s">
        <v>13789</v>
      </c>
      <c r="B6607" t="s">
        <v>13790</v>
      </c>
      <c r="C6607" t="s">
        <v>183</v>
      </c>
      <c r="D6607" t="s">
        <v>137</v>
      </c>
      <c r="E6607" s="1">
        <v>45905</v>
      </c>
      <c r="F6607" s="1">
        <v>45912</v>
      </c>
      <c r="G6607" t="s">
        <v>102</v>
      </c>
      <c r="H6607" t="s">
        <v>44</v>
      </c>
      <c r="I6607" t="s">
        <v>29</v>
      </c>
      <c r="J6607" t="s">
        <v>30</v>
      </c>
      <c r="K6607">
        <v>26000</v>
      </c>
      <c r="L6607">
        <v>7</v>
      </c>
      <c r="N6607" t="s">
        <v>67</v>
      </c>
      <c r="O6607" t="s">
        <v>32</v>
      </c>
      <c r="P6607" t="s">
        <v>907</v>
      </c>
      <c r="Q6607">
        <v>78</v>
      </c>
      <c r="R6607" t="s">
        <v>47</v>
      </c>
      <c r="S6607" t="s">
        <v>35</v>
      </c>
      <c r="T6607" t="s">
        <v>185</v>
      </c>
      <c r="U6607">
        <v>12</v>
      </c>
      <c r="V6607" t="s">
        <v>42</v>
      </c>
      <c r="W6607" t="s">
        <v>170</v>
      </c>
    </row>
    <row r="6608" spans="1:23">
      <c r="A6608" t="s">
        <v>13791</v>
      </c>
      <c r="B6608" t="s">
        <v>13792</v>
      </c>
      <c r="C6608" t="s">
        <v>82</v>
      </c>
      <c r="D6608" t="s">
        <v>42</v>
      </c>
      <c r="E6608" s="1">
        <v>45733</v>
      </c>
      <c r="F6608" s="1">
        <v>45737</v>
      </c>
      <c r="G6608" t="s">
        <v>102</v>
      </c>
      <c r="H6608" t="s">
        <v>65</v>
      </c>
      <c r="I6608" t="s">
        <v>29</v>
      </c>
      <c r="J6608" t="s">
        <v>282</v>
      </c>
      <c r="K6608">
        <v>74800</v>
      </c>
      <c r="L6608">
        <v>4</v>
      </c>
      <c r="M6608">
        <v>3.7</v>
      </c>
      <c r="N6608" t="s">
        <v>31</v>
      </c>
      <c r="O6608" t="s">
        <v>32</v>
      </c>
      <c r="P6608" t="s">
        <v>1346</v>
      </c>
      <c r="Q6608">
        <v>12</v>
      </c>
      <c r="R6608" t="s">
        <v>47</v>
      </c>
      <c r="S6608" t="s">
        <v>106</v>
      </c>
      <c r="T6608" t="s">
        <v>85</v>
      </c>
      <c r="U6608">
        <v>15</v>
      </c>
      <c r="V6608" t="s">
        <v>37</v>
      </c>
      <c r="W6608" t="s">
        <v>51</v>
      </c>
    </row>
    <row r="6609" spans="1:23">
      <c r="A6609" t="s">
        <v>13793</v>
      </c>
      <c r="B6609" t="s">
        <v>13794</v>
      </c>
      <c r="C6609" t="s">
        <v>516</v>
      </c>
      <c r="D6609" t="s">
        <v>26</v>
      </c>
      <c r="E6609" s="1">
        <v>45530</v>
      </c>
      <c r="F6609" s="1">
        <v>45538</v>
      </c>
      <c r="G6609" t="s">
        <v>43</v>
      </c>
      <c r="H6609" t="s">
        <v>75</v>
      </c>
      <c r="I6609" t="s">
        <v>29</v>
      </c>
      <c r="J6609" t="s">
        <v>45</v>
      </c>
      <c r="K6609">
        <v>96700</v>
      </c>
      <c r="L6609">
        <v>8</v>
      </c>
      <c r="M6609">
        <v>4.5999999999999996</v>
      </c>
      <c r="N6609" t="s">
        <v>116</v>
      </c>
      <c r="O6609" t="s">
        <v>32</v>
      </c>
      <c r="P6609" t="s">
        <v>318</v>
      </c>
      <c r="Q6609">
        <v>32</v>
      </c>
      <c r="R6609" t="s">
        <v>47</v>
      </c>
      <c r="S6609" t="s">
        <v>58</v>
      </c>
      <c r="T6609" t="s">
        <v>518</v>
      </c>
      <c r="U6609">
        <v>20</v>
      </c>
      <c r="V6609" t="s">
        <v>115</v>
      </c>
      <c r="W6609" t="s">
        <v>38</v>
      </c>
    </row>
    <row r="6610" spans="1:23">
      <c r="A6610" t="s">
        <v>13795</v>
      </c>
      <c r="B6610" t="s">
        <v>13796</v>
      </c>
      <c r="C6610" t="s">
        <v>357</v>
      </c>
      <c r="D6610" t="s">
        <v>50</v>
      </c>
      <c r="E6610" s="1">
        <v>45398</v>
      </c>
      <c r="F6610" s="1">
        <v>45404</v>
      </c>
      <c r="G6610" t="s">
        <v>153</v>
      </c>
      <c r="H6610" t="s">
        <v>168</v>
      </c>
      <c r="I6610" t="s">
        <v>29</v>
      </c>
      <c r="J6610" t="s">
        <v>30</v>
      </c>
      <c r="K6610">
        <v>119100</v>
      </c>
      <c r="L6610">
        <v>6</v>
      </c>
      <c r="M6610">
        <v>4</v>
      </c>
      <c r="N6610" t="s">
        <v>116</v>
      </c>
      <c r="O6610" t="s">
        <v>32</v>
      </c>
      <c r="P6610" t="s">
        <v>2560</v>
      </c>
      <c r="Q6610">
        <v>44</v>
      </c>
      <c r="R6610" t="s">
        <v>34</v>
      </c>
      <c r="S6610" t="s">
        <v>118</v>
      </c>
      <c r="T6610" t="s">
        <v>359</v>
      </c>
      <c r="U6610">
        <v>19</v>
      </c>
      <c r="V6610" t="s">
        <v>115</v>
      </c>
      <c r="W6610" t="s">
        <v>79</v>
      </c>
    </row>
    <row r="6611" spans="1:23">
      <c r="A6611" t="s">
        <v>13797</v>
      </c>
      <c r="B6611" t="s">
        <v>13798</v>
      </c>
      <c r="C6611" t="s">
        <v>516</v>
      </c>
      <c r="D6611" t="s">
        <v>137</v>
      </c>
      <c r="E6611" s="1">
        <v>45426</v>
      </c>
      <c r="F6611" s="1">
        <v>45430</v>
      </c>
      <c r="G6611" t="s">
        <v>102</v>
      </c>
      <c r="H6611" t="s">
        <v>168</v>
      </c>
      <c r="I6611" t="s">
        <v>29</v>
      </c>
      <c r="J6611" t="s">
        <v>90</v>
      </c>
      <c r="K6611">
        <v>59300</v>
      </c>
      <c r="L6611">
        <v>4</v>
      </c>
      <c r="M6611">
        <v>4.5</v>
      </c>
      <c r="N6611" t="s">
        <v>31</v>
      </c>
      <c r="O6611" t="s">
        <v>32</v>
      </c>
      <c r="P6611" t="s">
        <v>403</v>
      </c>
      <c r="Q6611">
        <v>88</v>
      </c>
      <c r="R6611" t="s">
        <v>34</v>
      </c>
      <c r="S6611" t="s">
        <v>77</v>
      </c>
      <c r="T6611" t="s">
        <v>518</v>
      </c>
      <c r="U6611">
        <v>20</v>
      </c>
      <c r="V6611" t="s">
        <v>115</v>
      </c>
      <c r="W6611" t="s">
        <v>170</v>
      </c>
    </row>
    <row r="6612" spans="1:23">
      <c r="A6612" t="s">
        <v>13799</v>
      </c>
      <c r="B6612" t="s">
        <v>13800</v>
      </c>
      <c r="C6612" t="s">
        <v>95</v>
      </c>
      <c r="D6612" t="s">
        <v>37</v>
      </c>
      <c r="E6612" s="1">
        <v>45624</v>
      </c>
      <c r="F6612" s="1">
        <v>45638</v>
      </c>
      <c r="G6612" t="s">
        <v>102</v>
      </c>
      <c r="H6612" t="s">
        <v>111</v>
      </c>
      <c r="I6612" t="s">
        <v>29</v>
      </c>
      <c r="J6612" t="s">
        <v>45</v>
      </c>
      <c r="K6612">
        <v>132500</v>
      </c>
      <c r="L6612">
        <v>14</v>
      </c>
      <c r="M6612">
        <v>3.6</v>
      </c>
      <c r="N6612" t="s">
        <v>104</v>
      </c>
      <c r="O6612" t="s">
        <v>56</v>
      </c>
      <c r="P6612" t="s">
        <v>1829</v>
      </c>
      <c r="Q6612">
        <v>57</v>
      </c>
      <c r="R6612" t="s">
        <v>47</v>
      </c>
      <c r="S6612" t="s">
        <v>106</v>
      </c>
      <c r="T6612" t="s">
        <v>99</v>
      </c>
      <c r="U6612">
        <v>19</v>
      </c>
      <c r="V6612" t="s">
        <v>42</v>
      </c>
      <c r="W6612" t="s">
        <v>138</v>
      </c>
    </row>
    <row r="6613" spans="1:23">
      <c r="A6613" t="s">
        <v>13801</v>
      </c>
      <c r="B6613" t="s">
        <v>13802</v>
      </c>
      <c r="C6613" t="s">
        <v>313</v>
      </c>
      <c r="D6613" t="s">
        <v>124</v>
      </c>
      <c r="E6613" s="1">
        <v>45449</v>
      </c>
      <c r="F6613" s="1">
        <v>45452</v>
      </c>
      <c r="G6613" t="s">
        <v>43</v>
      </c>
      <c r="H6613" t="s">
        <v>28</v>
      </c>
      <c r="I6613" t="s">
        <v>83</v>
      </c>
      <c r="J6613" t="s">
        <v>90</v>
      </c>
      <c r="K6613">
        <v>106800</v>
      </c>
      <c r="L6613">
        <v>3</v>
      </c>
      <c r="M6613">
        <v>3.8</v>
      </c>
      <c r="N6613" t="s">
        <v>31</v>
      </c>
      <c r="O6613" t="s">
        <v>56</v>
      </c>
      <c r="P6613" t="s">
        <v>907</v>
      </c>
      <c r="Q6613">
        <v>90</v>
      </c>
      <c r="R6613" t="s">
        <v>34</v>
      </c>
      <c r="S6613" t="s">
        <v>77</v>
      </c>
      <c r="T6613" t="s">
        <v>314</v>
      </c>
      <c r="U6613">
        <v>7</v>
      </c>
      <c r="V6613" t="s">
        <v>37</v>
      </c>
      <c r="W6613" t="s">
        <v>130</v>
      </c>
    </row>
    <row r="6614" spans="1:23">
      <c r="A6614" t="s">
        <v>13803</v>
      </c>
      <c r="B6614" t="s">
        <v>13804</v>
      </c>
      <c r="C6614" t="s">
        <v>163</v>
      </c>
      <c r="D6614" t="s">
        <v>26</v>
      </c>
      <c r="E6614" s="1">
        <v>45532</v>
      </c>
      <c r="F6614" s="1">
        <v>45539</v>
      </c>
      <c r="G6614" t="s">
        <v>102</v>
      </c>
      <c r="H6614" t="s">
        <v>28</v>
      </c>
      <c r="I6614" t="s">
        <v>29</v>
      </c>
      <c r="J6614" t="s">
        <v>90</v>
      </c>
      <c r="K6614">
        <v>65400</v>
      </c>
      <c r="L6614">
        <v>7</v>
      </c>
      <c r="M6614">
        <v>4.4000000000000004</v>
      </c>
      <c r="N6614" t="s">
        <v>67</v>
      </c>
      <c r="O6614" t="s">
        <v>32</v>
      </c>
      <c r="P6614" t="s">
        <v>1471</v>
      </c>
      <c r="Q6614">
        <v>74</v>
      </c>
      <c r="R6614" t="s">
        <v>34</v>
      </c>
      <c r="S6614" t="s">
        <v>118</v>
      </c>
      <c r="T6614" t="s">
        <v>165</v>
      </c>
      <c r="U6614">
        <v>29</v>
      </c>
      <c r="V6614" t="s">
        <v>63</v>
      </c>
      <c r="W6614" t="s">
        <v>38</v>
      </c>
    </row>
    <row r="6615" spans="1:23">
      <c r="A6615" t="s">
        <v>13805</v>
      </c>
      <c r="B6615" t="s">
        <v>13806</v>
      </c>
      <c r="C6615" t="s">
        <v>274</v>
      </c>
      <c r="D6615" t="s">
        <v>37</v>
      </c>
      <c r="E6615" s="1">
        <v>45436</v>
      </c>
      <c r="F6615" s="1">
        <v>45443</v>
      </c>
      <c r="G6615" t="s">
        <v>96</v>
      </c>
      <c r="H6615" t="s">
        <v>28</v>
      </c>
      <c r="I6615" t="s">
        <v>29</v>
      </c>
      <c r="J6615" t="s">
        <v>30</v>
      </c>
      <c r="K6615">
        <v>80100</v>
      </c>
      <c r="L6615">
        <v>7</v>
      </c>
      <c r="M6615">
        <v>3.9</v>
      </c>
      <c r="N6615" t="s">
        <v>31</v>
      </c>
      <c r="O6615" t="s">
        <v>32</v>
      </c>
      <c r="P6615" t="s">
        <v>1818</v>
      </c>
      <c r="Q6615">
        <v>70</v>
      </c>
      <c r="R6615" t="s">
        <v>47</v>
      </c>
      <c r="S6615" t="s">
        <v>35</v>
      </c>
      <c r="T6615" t="s">
        <v>276</v>
      </c>
      <c r="U6615">
        <v>18</v>
      </c>
      <c r="V6615" t="s">
        <v>63</v>
      </c>
      <c r="W6615" t="s">
        <v>138</v>
      </c>
    </row>
    <row r="6616" spans="1:23">
      <c r="A6616" t="s">
        <v>13807</v>
      </c>
      <c r="B6616" t="s">
        <v>13808</v>
      </c>
      <c r="C6616" t="s">
        <v>703</v>
      </c>
      <c r="D6616" t="s">
        <v>137</v>
      </c>
      <c r="E6616" s="1">
        <v>45344</v>
      </c>
      <c r="F6616" s="1">
        <v>45345</v>
      </c>
      <c r="G6616" t="s">
        <v>89</v>
      </c>
      <c r="H6616" t="s">
        <v>111</v>
      </c>
      <c r="I6616" t="s">
        <v>29</v>
      </c>
      <c r="J6616" t="s">
        <v>103</v>
      </c>
      <c r="K6616">
        <v>36500</v>
      </c>
      <c r="L6616">
        <v>1</v>
      </c>
      <c r="M6616">
        <v>4.0999999999999996</v>
      </c>
      <c r="N6616" t="s">
        <v>67</v>
      </c>
      <c r="O6616" t="s">
        <v>32</v>
      </c>
      <c r="P6616" t="s">
        <v>3112</v>
      </c>
      <c r="Q6616">
        <v>55</v>
      </c>
      <c r="R6616" t="s">
        <v>34</v>
      </c>
      <c r="S6616" t="s">
        <v>35</v>
      </c>
      <c r="T6616" t="s">
        <v>704</v>
      </c>
      <c r="U6616">
        <v>7</v>
      </c>
      <c r="V6616" t="s">
        <v>137</v>
      </c>
      <c r="W6616" t="s">
        <v>170</v>
      </c>
    </row>
    <row r="6617" spans="1:23">
      <c r="A6617" t="s">
        <v>13809</v>
      </c>
      <c r="B6617" t="s">
        <v>13810</v>
      </c>
      <c r="C6617" t="s">
        <v>133</v>
      </c>
      <c r="D6617" t="s">
        <v>42</v>
      </c>
      <c r="E6617" s="1">
        <v>45762</v>
      </c>
      <c r="F6617" s="1">
        <v>45766</v>
      </c>
      <c r="G6617" t="s">
        <v>110</v>
      </c>
      <c r="H6617" t="s">
        <v>28</v>
      </c>
      <c r="I6617" t="s">
        <v>29</v>
      </c>
      <c r="J6617" t="s">
        <v>45</v>
      </c>
      <c r="K6617">
        <v>23700</v>
      </c>
      <c r="L6617">
        <v>4</v>
      </c>
      <c r="M6617">
        <v>4.4000000000000004</v>
      </c>
      <c r="N6617" t="s">
        <v>31</v>
      </c>
      <c r="O6617" t="s">
        <v>32</v>
      </c>
      <c r="P6617" t="s">
        <v>499</v>
      </c>
      <c r="Q6617">
        <v>1</v>
      </c>
      <c r="R6617" t="s">
        <v>34</v>
      </c>
      <c r="S6617" t="s">
        <v>118</v>
      </c>
      <c r="T6617" t="s">
        <v>136</v>
      </c>
      <c r="U6617">
        <v>25</v>
      </c>
      <c r="V6617" t="s">
        <v>137</v>
      </c>
      <c r="W6617" t="s">
        <v>51</v>
      </c>
    </row>
    <row r="6618" spans="1:23">
      <c r="A6618" t="s">
        <v>13811</v>
      </c>
      <c r="B6618" t="s">
        <v>13812</v>
      </c>
      <c r="C6618" t="s">
        <v>146</v>
      </c>
      <c r="D6618" t="s">
        <v>124</v>
      </c>
      <c r="E6618" s="1">
        <v>45745</v>
      </c>
      <c r="F6618" s="1">
        <v>45753</v>
      </c>
      <c r="G6618" t="s">
        <v>43</v>
      </c>
      <c r="H6618" t="s">
        <v>55</v>
      </c>
      <c r="I6618" t="s">
        <v>29</v>
      </c>
      <c r="J6618" t="s">
        <v>45</v>
      </c>
      <c r="K6618">
        <v>98200</v>
      </c>
      <c r="L6618">
        <v>8</v>
      </c>
      <c r="M6618">
        <v>3.5</v>
      </c>
      <c r="N6618" t="s">
        <v>31</v>
      </c>
      <c r="O6618" t="s">
        <v>56</v>
      </c>
      <c r="P6618" t="s">
        <v>2132</v>
      </c>
      <c r="Q6618">
        <v>26</v>
      </c>
      <c r="R6618" t="s">
        <v>34</v>
      </c>
      <c r="S6618" t="s">
        <v>106</v>
      </c>
      <c r="T6618" t="s">
        <v>149</v>
      </c>
      <c r="U6618">
        <v>16</v>
      </c>
      <c r="V6618" t="s">
        <v>137</v>
      </c>
      <c r="W6618" t="s">
        <v>130</v>
      </c>
    </row>
    <row r="6619" spans="1:23">
      <c r="A6619" t="s">
        <v>13813</v>
      </c>
      <c r="B6619" t="s">
        <v>13814</v>
      </c>
      <c r="C6619" t="s">
        <v>351</v>
      </c>
      <c r="D6619" t="s">
        <v>124</v>
      </c>
      <c r="E6619" s="1">
        <v>45756</v>
      </c>
      <c r="F6619" s="1">
        <v>45763</v>
      </c>
      <c r="G6619" t="s">
        <v>43</v>
      </c>
      <c r="H6619" t="s">
        <v>168</v>
      </c>
      <c r="I6619" t="s">
        <v>66</v>
      </c>
      <c r="J6619" t="s">
        <v>103</v>
      </c>
      <c r="K6619">
        <v>3000</v>
      </c>
      <c r="L6619">
        <v>7</v>
      </c>
      <c r="M6619">
        <v>3.6</v>
      </c>
      <c r="N6619" t="s">
        <v>31</v>
      </c>
      <c r="O6619" t="s">
        <v>32</v>
      </c>
      <c r="P6619" t="s">
        <v>852</v>
      </c>
      <c r="Q6619">
        <v>10</v>
      </c>
      <c r="R6619" t="s">
        <v>34</v>
      </c>
      <c r="S6619" t="s">
        <v>118</v>
      </c>
      <c r="T6619" t="s">
        <v>354</v>
      </c>
      <c r="U6619">
        <v>20</v>
      </c>
      <c r="V6619" t="s">
        <v>50</v>
      </c>
      <c r="W6619" t="s">
        <v>130</v>
      </c>
    </row>
    <row r="6620" spans="1:23">
      <c r="A6620" t="s">
        <v>13815</v>
      </c>
      <c r="B6620" t="s">
        <v>13816</v>
      </c>
      <c r="C6620" t="s">
        <v>210</v>
      </c>
      <c r="D6620" t="s">
        <v>63</v>
      </c>
      <c r="E6620" s="1">
        <v>45480</v>
      </c>
      <c r="F6620" s="1">
        <v>45485</v>
      </c>
      <c r="G6620" t="s">
        <v>74</v>
      </c>
      <c r="H6620" t="s">
        <v>44</v>
      </c>
      <c r="I6620" t="s">
        <v>66</v>
      </c>
      <c r="J6620" t="s">
        <v>282</v>
      </c>
      <c r="K6620">
        <v>54100</v>
      </c>
      <c r="L6620">
        <v>5</v>
      </c>
      <c r="M6620">
        <v>3.3</v>
      </c>
      <c r="N6620" t="s">
        <v>31</v>
      </c>
      <c r="O6620" t="s">
        <v>32</v>
      </c>
      <c r="P6620" t="s">
        <v>540</v>
      </c>
      <c r="Q6620">
        <v>86</v>
      </c>
      <c r="R6620" t="s">
        <v>34</v>
      </c>
      <c r="S6620" t="s">
        <v>118</v>
      </c>
      <c r="T6620" t="s">
        <v>212</v>
      </c>
      <c r="U6620">
        <v>6</v>
      </c>
      <c r="V6620" t="s">
        <v>50</v>
      </c>
      <c r="W6620" t="s">
        <v>70</v>
      </c>
    </row>
    <row r="6621" spans="1:23">
      <c r="A6621" t="s">
        <v>13817</v>
      </c>
      <c r="B6621" t="s">
        <v>13818</v>
      </c>
      <c r="C6621" t="s">
        <v>730</v>
      </c>
      <c r="D6621" t="s">
        <v>115</v>
      </c>
      <c r="E6621" s="1">
        <v>45841</v>
      </c>
      <c r="F6621" s="1">
        <v>45844</v>
      </c>
      <c r="G6621" t="s">
        <v>153</v>
      </c>
      <c r="H6621" t="s">
        <v>28</v>
      </c>
      <c r="I6621" t="s">
        <v>29</v>
      </c>
      <c r="J6621" t="s">
        <v>30</v>
      </c>
      <c r="K6621">
        <v>73300</v>
      </c>
      <c r="L6621">
        <v>3</v>
      </c>
      <c r="M6621">
        <v>4.2</v>
      </c>
      <c r="N6621" t="s">
        <v>67</v>
      </c>
      <c r="O6621" t="s">
        <v>32</v>
      </c>
      <c r="P6621" t="s">
        <v>625</v>
      </c>
      <c r="Q6621">
        <v>43</v>
      </c>
      <c r="R6621" t="s">
        <v>47</v>
      </c>
      <c r="S6621" t="s">
        <v>106</v>
      </c>
      <c r="T6621" t="s">
        <v>731</v>
      </c>
      <c r="U6621">
        <v>2</v>
      </c>
      <c r="V6621" t="s">
        <v>26</v>
      </c>
      <c r="W6621" t="s">
        <v>119</v>
      </c>
    </row>
    <row r="6622" spans="1:23">
      <c r="A6622" t="s">
        <v>13819</v>
      </c>
      <c r="B6622" t="s">
        <v>13820</v>
      </c>
      <c r="C6622" t="s">
        <v>82</v>
      </c>
      <c r="D6622" t="s">
        <v>50</v>
      </c>
      <c r="E6622" s="1">
        <v>45665</v>
      </c>
      <c r="F6622" s="1">
        <v>45668</v>
      </c>
      <c r="G6622" t="s">
        <v>96</v>
      </c>
      <c r="H6622" t="s">
        <v>28</v>
      </c>
      <c r="I6622" t="s">
        <v>66</v>
      </c>
      <c r="J6622" t="s">
        <v>45</v>
      </c>
      <c r="K6622">
        <v>26500</v>
      </c>
      <c r="L6622">
        <v>3</v>
      </c>
      <c r="M6622">
        <v>3.4</v>
      </c>
      <c r="N6622" t="s">
        <v>104</v>
      </c>
      <c r="O6622" t="s">
        <v>32</v>
      </c>
      <c r="P6622" t="s">
        <v>816</v>
      </c>
      <c r="Q6622">
        <v>87</v>
      </c>
      <c r="R6622" t="s">
        <v>47</v>
      </c>
      <c r="S6622" t="s">
        <v>148</v>
      </c>
      <c r="T6622" t="s">
        <v>85</v>
      </c>
      <c r="U6622">
        <v>15</v>
      </c>
      <c r="V6622" t="s">
        <v>37</v>
      </c>
      <c r="W6622" t="s">
        <v>79</v>
      </c>
    </row>
    <row r="6623" spans="1:23">
      <c r="A6623" t="s">
        <v>13821</v>
      </c>
      <c r="B6623" t="s">
        <v>13822</v>
      </c>
      <c r="C6623" t="s">
        <v>221</v>
      </c>
      <c r="D6623" t="s">
        <v>42</v>
      </c>
      <c r="E6623" s="1">
        <v>45400</v>
      </c>
      <c r="F6623" s="1">
        <v>45401</v>
      </c>
      <c r="G6623" t="s">
        <v>89</v>
      </c>
      <c r="H6623" t="s">
        <v>55</v>
      </c>
      <c r="I6623" t="s">
        <v>66</v>
      </c>
      <c r="J6623" t="s">
        <v>90</v>
      </c>
      <c r="K6623">
        <v>12200</v>
      </c>
      <c r="L6623">
        <v>1</v>
      </c>
      <c r="M6623">
        <v>4.4000000000000004</v>
      </c>
      <c r="N6623" t="s">
        <v>31</v>
      </c>
      <c r="O6623" t="s">
        <v>32</v>
      </c>
      <c r="P6623" t="s">
        <v>496</v>
      </c>
      <c r="Q6623">
        <v>21</v>
      </c>
      <c r="R6623" t="s">
        <v>34</v>
      </c>
      <c r="S6623" t="s">
        <v>118</v>
      </c>
      <c r="T6623" t="s">
        <v>223</v>
      </c>
      <c r="U6623">
        <v>5</v>
      </c>
      <c r="V6623" t="s">
        <v>63</v>
      </c>
      <c r="W6623" t="s">
        <v>51</v>
      </c>
    </row>
    <row r="6624" spans="1:23">
      <c r="A6624" t="s">
        <v>13823</v>
      </c>
      <c r="B6624" t="s">
        <v>13824</v>
      </c>
      <c r="C6624" t="s">
        <v>362</v>
      </c>
      <c r="D6624" t="s">
        <v>42</v>
      </c>
      <c r="E6624" s="1">
        <v>45874</v>
      </c>
      <c r="F6624" s="1">
        <v>45876</v>
      </c>
      <c r="G6624" t="s">
        <v>153</v>
      </c>
      <c r="H6624" t="s">
        <v>111</v>
      </c>
      <c r="I6624" t="s">
        <v>29</v>
      </c>
      <c r="J6624" t="s">
        <v>45</v>
      </c>
      <c r="K6624">
        <v>44300</v>
      </c>
      <c r="L6624">
        <v>2</v>
      </c>
      <c r="M6624">
        <v>4.2</v>
      </c>
      <c r="N6624" t="s">
        <v>104</v>
      </c>
      <c r="O6624" t="s">
        <v>56</v>
      </c>
      <c r="P6624" t="s">
        <v>1553</v>
      </c>
      <c r="Q6624">
        <v>63</v>
      </c>
      <c r="R6624" t="s">
        <v>34</v>
      </c>
      <c r="S6624" t="s">
        <v>118</v>
      </c>
      <c r="T6624" t="s">
        <v>364</v>
      </c>
      <c r="U6624">
        <v>4</v>
      </c>
      <c r="V6624" t="s">
        <v>42</v>
      </c>
      <c r="W6624" t="s">
        <v>51</v>
      </c>
    </row>
    <row r="6625" spans="1:23">
      <c r="A6625" t="s">
        <v>13825</v>
      </c>
      <c r="B6625" t="s">
        <v>13826</v>
      </c>
      <c r="C6625" t="s">
        <v>82</v>
      </c>
      <c r="D6625" t="s">
        <v>42</v>
      </c>
      <c r="E6625" s="1">
        <v>45792</v>
      </c>
      <c r="F6625" s="1">
        <v>45793</v>
      </c>
      <c r="G6625" t="s">
        <v>64</v>
      </c>
      <c r="H6625" t="s">
        <v>111</v>
      </c>
      <c r="I6625" t="s">
        <v>29</v>
      </c>
      <c r="J6625" t="s">
        <v>103</v>
      </c>
      <c r="K6625">
        <v>97700</v>
      </c>
      <c r="L6625">
        <v>1</v>
      </c>
      <c r="M6625">
        <v>4.2</v>
      </c>
      <c r="N6625" t="s">
        <v>104</v>
      </c>
      <c r="O6625" t="s">
        <v>32</v>
      </c>
      <c r="P6625" t="s">
        <v>479</v>
      </c>
      <c r="Q6625">
        <v>52</v>
      </c>
      <c r="R6625" t="s">
        <v>47</v>
      </c>
      <c r="S6625" t="s">
        <v>118</v>
      </c>
      <c r="T6625" t="s">
        <v>85</v>
      </c>
      <c r="U6625">
        <v>15</v>
      </c>
      <c r="V6625" t="s">
        <v>37</v>
      </c>
      <c r="W6625" t="s">
        <v>51</v>
      </c>
    </row>
    <row r="6626" spans="1:23">
      <c r="A6626" t="s">
        <v>13827</v>
      </c>
      <c r="B6626" t="s">
        <v>13828</v>
      </c>
      <c r="C6626" t="s">
        <v>226</v>
      </c>
      <c r="D6626" t="s">
        <v>37</v>
      </c>
      <c r="E6626" s="1">
        <v>45493</v>
      </c>
      <c r="F6626" s="1">
        <v>45497</v>
      </c>
      <c r="G6626" t="s">
        <v>74</v>
      </c>
      <c r="H6626" t="s">
        <v>111</v>
      </c>
      <c r="I6626" t="s">
        <v>66</v>
      </c>
      <c r="J6626" t="s">
        <v>45</v>
      </c>
      <c r="K6626">
        <v>98600</v>
      </c>
      <c r="L6626">
        <v>4</v>
      </c>
      <c r="M6626">
        <v>4.5999999999999996</v>
      </c>
      <c r="N6626" t="s">
        <v>31</v>
      </c>
      <c r="O6626" t="s">
        <v>32</v>
      </c>
      <c r="P6626" t="s">
        <v>697</v>
      </c>
      <c r="Q6626">
        <v>13</v>
      </c>
      <c r="R6626" t="s">
        <v>34</v>
      </c>
      <c r="S6626" t="s">
        <v>118</v>
      </c>
      <c r="T6626" t="s">
        <v>228</v>
      </c>
      <c r="U6626">
        <v>10</v>
      </c>
      <c r="V6626" t="s">
        <v>42</v>
      </c>
      <c r="W6626" t="s">
        <v>138</v>
      </c>
    </row>
    <row r="6627" spans="1:23">
      <c r="A6627" t="s">
        <v>13829</v>
      </c>
      <c r="B6627" t="s">
        <v>13830</v>
      </c>
      <c r="C6627" t="s">
        <v>54</v>
      </c>
      <c r="D6627" t="s">
        <v>50</v>
      </c>
      <c r="E6627" s="1">
        <v>45599</v>
      </c>
      <c r="F6627" s="1">
        <v>45607</v>
      </c>
      <c r="G6627" t="s">
        <v>153</v>
      </c>
      <c r="H6627" t="s">
        <v>28</v>
      </c>
      <c r="I6627" t="s">
        <v>29</v>
      </c>
      <c r="J6627" t="s">
        <v>30</v>
      </c>
      <c r="K6627">
        <v>70900</v>
      </c>
      <c r="L6627">
        <v>8</v>
      </c>
      <c r="M6627">
        <v>3.4</v>
      </c>
      <c r="N6627" t="s">
        <v>104</v>
      </c>
      <c r="O6627" t="s">
        <v>32</v>
      </c>
      <c r="P6627" t="s">
        <v>339</v>
      </c>
      <c r="Q6627">
        <v>24</v>
      </c>
      <c r="R6627" t="s">
        <v>47</v>
      </c>
      <c r="S6627" t="s">
        <v>118</v>
      </c>
      <c r="T6627" t="s">
        <v>59</v>
      </c>
      <c r="U6627">
        <v>27</v>
      </c>
      <c r="V6627" t="s">
        <v>42</v>
      </c>
      <c r="W6627" t="s">
        <v>79</v>
      </c>
    </row>
    <row r="6628" spans="1:23">
      <c r="A6628" t="s">
        <v>13831</v>
      </c>
      <c r="B6628" t="s">
        <v>13832</v>
      </c>
      <c r="C6628" t="s">
        <v>333</v>
      </c>
      <c r="D6628" t="s">
        <v>37</v>
      </c>
      <c r="E6628" s="1">
        <v>45346</v>
      </c>
      <c r="F6628" s="1">
        <v>45350</v>
      </c>
      <c r="G6628" t="s">
        <v>43</v>
      </c>
      <c r="H6628" t="s">
        <v>44</v>
      </c>
      <c r="I6628" t="s">
        <v>83</v>
      </c>
      <c r="J6628" t="s">
        <v>45</v>
      </c>
      <c r="K6628">
        <v>51200</v>
      </c>
      <c r="L6628">
        <v>4</v>
      </c>
      <c r="M6628">
        <v>4.5</v>
      </c>
      <c r="N6628" t="s">
        <v>31</v>
      </c>
      <c r="O6628" t="s">
        <v>32</v>
      </c>
      <c r="P6628" t="s">
        <v>3212</v>
      </c>
      <c r="Q6628">
        <v>21</v>
      </c>
      <c r="R6628" t="s">
        <v>47</v>
      </c>
      <c r="S6628" t="s">
        <v>98</v>
      </c>
      <c r="T6628" t="s">
        <v>250</v>
      </c>
      <c r="U6628">
        <v>23</v>
      </c>
      <c r="V6628" t="s">
        <v>37</v>
      </c>
      <c r="W6628" t="s">
        <v>138</v>
      </c>
    </row>
    <row r="6629" spans="1:23">
      <c r="A6629" t="s">
        <v>13833</v>
      </c>
      <c r="B6629" t="s">
        <v>13834</v>
      </c>
      <c r="C6629" t="s">
        <v>133</v>
      </c>
      <c r="D6629" t="s">
        <v>63</v>
      </c>
      <c r="E6629" s="1">
        <v>45702</v>
      </c>
      <c r="F6629" s="1">
        <v>45709</v>
      </c>
      <c r="G6629" t="s">
        <v>74</v>
      </c>
      <c r="H6629" t="s">
        <v>55</v>
      </c>
      <c r="I6629" t="s">
        <v>66</v>
      </c>
      <c r="J6629" t="s">
        <v>90</v>
      </c>
      <c r="K6629">
        <v>31200</v>
      </c>
      <c r="L6629">
        <v>7</v>
      </c>
      <c r="M6629">
        <v>3.4</v>
      </c>
      <c r="N6629" t="s">
        <v>67</v>
      </c>
      <c r="O6629" t="s">
        <v>32</v>
      </c>
      <c r="P6629" t="s">
        <v>1950</v>
      </c>
      <c r="Q6629">
        <v>51</v>
      </c>
      <c r="R6629" t="s">
        <v>34</v>
      </c>
      <c r="S6629" t="s">
        <v>148</v>
      </c>
      <c r="T6629" t="s">
        <v>136</v>
      </c>
      <c r="U6629">
        <v>25</v>
      </c>
      <c r="V6629" t="s">
        <v>137</v>
      </c>
      <c r="W6629" t="s">
        <v>70</v>
      </c>
    </row>
    <row r="6630" spans="1:23">
      <c r="A6630" t="s">
        <v>13835</v>
      </c>
      <c r="B6630" t="s">
        <v>13836</v>
      </c>
      <c r="C6630" t="s">
        <v>313</v>
      </c>
      <c r="D6630" t="s">
        <v>26</v>
      </c>
      <c r="E6630" s="1">
        <v>45626</v>
      </c>
      <c r="F6630" s="1">
        <v>45632</v>
      </c>
      <c r="G6630" t="s">
        <v>96</v>
      </c>
      <c r="H6630" t="s">
        <v>55</v>
      </c>
      <c r="I6630" t="s">
        <v>29</v>
      </c>
      <c r="J6630" t="s">
        <v>30</v>
      </c>
      <c r="K6630">
        <v>38500</v>
      </c>
      <c r="L6630">
        <v>6</v>
      </c>
      <c r="M6630">
        <v>4.7</v>
      </c>
      <c r="N6630" t="s">
        <v>31</v>
      </c>
      <c r="O6630" t="s">
        <v>32</v>
      </c>
      <c r="P6630" t="s">
        <v>415</v>
      </c>
      <c r="Q6630">
        <v>4</v>
      </c>
      <c r="R6630" t="s">
        <v>34</v>
      </c>
      <c r="S6630" t="s">
        <v>106</v>
      </c>
      <c r="T6630" t="s">
        <v>314</v>
      </c>
      <c r="U6630">
        <v>7</v>
      </c>
      <c r="V6630" t="s">
        <v>37</v>
      </c>
      <c r="W6630" t="s">
        <v>38</v>
      </c>
    </row>
    <row r="6631" spans="1:23">
      <c r="A6631" t="s">
        <v>13837</v>
      </c>
      <c r="B6631" t="s">
        <v>13838</v>
      </c>
      <c r="C6631" t="s">
        <v>163</v>
      </c>
      <c r="D6631" t="s">
        <v>26</v>
      </c>
      <c r="E6631" s="1">
        <v>45764</v>
      </c>
      <c r="F6631" s="1">
        <v>45773</v>
      </c>
      <c r="G6631" t="s">
        <v>134</v>
      </c>
      <c r="H6631" t="s">
        <v>55</v>
      </c>
      <c r="I6631" t="s">
        <v>66</v>
      </c>
      <c r="J6631" t="s">
        <v>45</v>
      </c>
      <c r="K6631">
        <v>64200</v>
      </c>
      <c r="L6631">
        <v>9</v>
      </c>
      <c r="M6631">
        <v>4.4000000000000004</v>
      </c>
      <c r="N6631" t="s">
        <v>31</v>
      </c>
      <c r="O6631" t="s">
        <v>32</v>
      </c>
      <c r="P6631" t="s">
        <v>991</v>
      </c>
      <c r="Q6631">
        <v>15</v>
      </c>
      <c r="R6631" t="s">
        <v>47</v>
      </c>
      <c r="S6631" t="s">
        <v>106</v>
      </c>
      <c r="T6631" t="s">
        <v>165</v>
      </c>
      <c r="U6631">
        <v>29</v>
      </c>
      <c r="V6631" t="s">
        <v>63</v>
      </c>
      <c r="W6631" t="s">
        <v>38</v>
      </c>
    </row>
    <row r="6632" spans="1:23">
      <c r="A6632" t="s">
        <v>13839</v>
      </c>
      <c r="B6632" t="s">
        <v>13840</v>
      </c>
      <c r="C6632" t="s">
        <v>357</v>
      </c>
      <c r="D6632" t="s">
        <v>63</v>
      </c>
      <c r="E6632" s="1">
        <v>45928</v>
      </c>
      <c r="F6632" s="1">
        <v>45930</v>
      </c>
      <c r="G6632" t="s">
        <v>102</v>
      </c>
      <c r="H6632" t="s">
        <v>65</v>
      </c>
      <c r="I6632" t="s">
        <v>29</v>
      </c>
      <c r="J6632" t="s">
        <v>30</v>
      </c>
      <c r="K6632">
        <v>121200</v>
      </c>
      <c r="L6632">
        <v>2</v>
      </c>
      <c r="M6632">
        <v>4.2</v>
      </c>
      <c r="N6632" t="s">
        <v>116</v>
      </c>
      <c r="O6632" t="s">
        <v>56</v>
      </c>
      <c r="P6632" t="s">
        <v>1637</v>
      </c>
      <c r="Q6632">
        <v>61</v>
      </c>
      <c r="R6632" t="s">
        <v>34</v>
      </c>
      <c r="S6632" t="s">
        <v>118</v>
      </c>
      <c r="T6632" t="s">
        <v>359</v>
      </c>
      <c r="U6632">
        <v>19</v>
      </c>
      <c r="V6632" t="s">
        <v>115</v>
      </c>
      <c r="W6632" t="s">
        <v>70</v>
      </c>
    </row>
    <row r="6633" spans="1:23">
      <c r="A6633" t="s">
        <v>13841</v>
      </c>
      <c r="B6633" t="s">
        <v>13842</v>
      </c>
      <c r="C6633" t="s">
        <v>95</v>
      </c>
      <c r="D6633" t="s">
        <v>124</v>
      </c>
      <c r="E6633" s="1">
        <v>45499</v>
      </c>
      <c r="F6633" s="1">
        <v>45500</v>
      </c>
      <c r="G6633" t="s">
        <v>64</v>
      </c>
      <c r="H6633" t="s">
        <v>28</v>
      </c>
      <c r="I6633" t="s">
        <v>83</v>
      </c>
      <c r="J6633" t="s">
        <v>30</v>
      </c>
      <c r="K6633">
        <v>81900</v>
      </c>
      <c r="L6633">
        <v>1</v>
      </c>
      <c r="M6633">
        <v>4.8</v>
      </c>
      <c r="N6633" t="s">
        <v>31</v>
      </c>
      <c r="O6633" t="s">
        <v>32</v>
      </c>
      <c r="P6633" t="s">
        <v>1099</v>
      </c>
      <c r="Q6633">
        <v>86</v>
      </c>
      <c r="R6633" t="s">
        <v>34</v>
      </c>
      <c r="S6633" t="s">
        <v>35</v>
      </c>
      <c r="T6633" t="s">
        <v>99</v>
      </c>
      <c r="U6633">
        <v>19</v>
      </c>
      <c r="V6633" t="s">
        <v>42</v>
      </c>
      <c r="W6633" t="s">
        <v>130</v>
      </c>
    </row>
    <row r="6634" spans="1:23">
      <c r="A6634" t="s">
        <v>13843</v>
      </c>
      <c r="B6634" t="s">
        <v>13844</v>
      </c>
      <c r="C6634" t="s">
        <v>54</v>
      </c>
      <c r="D6634" t="s">
        <v>37</v>
      </c>
      <c r="E6634" s="1">
        <v>45785</v>
      </c>
      <c r="F6634" s="1">
        <v>45791</v>
      </c>
      <c r="G6634" t="s">
        <v>153</v>
      </c>
      <c r="H6634" t="s">
        <v>65</v>
      </c>
      <c r="I6634" t="s">
        <v>29</v>
      </c>
      <c r="J6634" t="s">
        <v>90</v>
      </c>
      <c r="K6634">
        <v>183000</v>
      </c>
      <c r="L6634">
        <v>6</v>
      </c>
      <c r="M6634">
        <v>4.2</v>
      </c>
      <c r="N6634" t="s">
        <v>104</v>
      </c>
      <c r="O6634" t="s">
        <v>32</v>
      </c>
      <c r="P6634" t="s">
        <v>293</v>
      </c>
      <c r="Q6634">
        <v>26</v>
      </c>
      <c r="R6634" t="s">
        <v>47</v>
      </c>
      <c r="S6634" t="s">
        <v>58</v>
      </c>
      <c r="T6634" t="s">
        <v>59</v>
      </c>
      <c r="U6634">
        <v>27</v>
      </c>
      <c r="V6634" t="s">
        <v>42</v>
      </c>
      <c r="W6634" t="s">
        <v>138</v>
      </c>
    </row>
    <row r="6635" spans="1:23">
      <c r="A6635" t="s">
        <v>13845</v>
      </c>
      <c r="B6635" t="s">
        <v>13846</v>
      </c>
      <c r="C6635" t="s">
        <v>299</v>
      </c>
      <c r="D6635" t="s">
        <v>26</v>
      </c>
      <c r="E6635" s="1">
        <v>45968</v>
      </c>
      <c r="F6635" s="1">
        <v>45972</v>
      </c>
      <c r="G6635" t="s">
        <v>43</v>
      </c>
      <c r="H6635" t="s">
        <v>28</v>
      </c>
      <c r="I6635" t="s">
        <v>29</v>
      </c>
      <c r="J6635" t="s">
        <v>45</v>
      </c>
      <c r="K6635">
        <v>44200</v>
      </c>
      <c r="L6635">
        <v>4</v>
      </c>
      <c r="M6635">
        <v>4.7</v>
      </c>
      <c r="N6635" t="s">
        <v>31</v>
      </c>
      <c r="O6635" t="s">
        <v>32</v>
      </c>
      <c r="P6635" t="s">
        <v>683</v>
      </c>
      <c r="Q6635">
        <v>60</v>
      </c>
      <c r="R6635" t="s">
        <v>47</v>
      </c>
      <c r="S6635" t="s">
        <v>106</v>
      </c>
      <c r="T6635" t="s">
        <v>301</v>
      </c>
      <c r="U6635">
        <v>10</v>
      </c>
      <c r="V6635" t="s">
        <v>37</v>
      </c>
      <c r="W6635" t="s">
        <v>38</v>
      </c>
    </row>
    <row r="6636" spans="1:23">
      <c r="A6636" t="s">
        <v>13847</v>
      </c>
      <c r="B6636" t="s">
        <v>13848</v>
      </c>
      <c r="C6636" t="s">
        <v>62</v>
      </c>
      <c r="D6636" t="s">
        <v>63</v>
      </c>
      <c r="E6636" s="1">
        <v>45451</v>
      </c>
      <c r="F6636" s="1">
        <v>45458</v>
      </c>
      <c r="G6636" t="s">
        <v>27</v>
      </c>
      <c r="H6636" t="s">
        <v>75</v>
      </c>
      <c r="I6636" t="s">
        <v>29</v>
      </c>
      <c r="J6636" t="s">
        <v>90</v>
      </c>
      <c r="K6636">
        <v>69700</v>
      </c>
      <c r="L6636">
        <v>7</v>
      </c>
      <c r="N6636" t="s">
        <v>67</v>
      </c>
      <c r="O6636" t="s">
        <v>32</v>
      </c>
      <c r="P6636" t="s">
        <v>1505</v>
      </c>
      <c r="Q6636">
        <v>12</v>
      </c>
      <c r="R6636" t="s">
        <v>47</v>
      </c>
      <c r="S6636" t="s">
        <v>118</v>
      </c>
      <c r="T6636" t="s">
        <v>69</v>
      </c>
      <c r="U6636">
        <v>11</v>
      </c>
      <c r="V6636" t="s">
        <v>63</v>
      </c>
      <c r="W6636" t="s">
        <v>70</v>
      </c>
    </row>
    <row r="6637" spans="1:23">
      <c r="A6637" t="s">
        <v>13849</v>
      </c>
      <c r="B6637" t="s">
        <v>13850</v>
      </c>
      <c r="C6637" t="s">
        <v>188</v>
      </c>
      <c r="D6637" t="s">
        <v>137</v>
      </c>
      <c r="E6637" s="1">
        <v>45640</v>
      </c>
      <c r="F6637" s="1">
        <v>45648</v>
      </c>
      <c r="G6637" t="s">
        <v>64</v>
      </c>
      <c r="H6637" t="s">
        <v>111</v>
      </c>
      <c r="I6637" t="s">
        <v>29</v>
      </c>
      <c r="J6637" t="s">
        <v>282</v>
      </c>
      <c r="K6637">
        <v>73400</v>
      </c>
      <c r="L6637">
        <v>8</v>
      </c>
      <c r="M6637">
        <v>3.6</v>
      </c>
      <c r="N6637" t="s">
        <v>31</v>
      </c>
      <c r="O6637" t="s">
        <v>32</v>
      </c>
      <c r="P6637" t="s">
        <v>1539</v>
      </c>
      <c r="Q6637">
        <v>45</v>
      </c>
      <c r="R6637" t="s">
        <v>34</v>
      </c>
      <c r="S6637" t="s">
        <v>106</v>
      </c>
      <c r="T6637" t="s">
        <v>190</v>
      </c>
      <c r="U6637">
        <v>10</v>
      </c>
      <c r="V6637" t="s">
        <v>42</v>
      </c>
      <c r="W6637" t="s">
        <v>170</v>
      </c>
    </row>
    <row r="6638" spans="1:23">
      <c r="A6638" t="s">
        <v>13851</v>
      </c>
      <c r="B6638" t="s">
        <v>13852</v>
      </c>
      <c r="C6638" t="s">
        <v>202</v>
      </c>
      <c r="D6638" t="s">
        <v>137</v>
      </c>
      <c r="E6638" s="1">
        <v>45469</v>
      </c>
      <c r="F6638" s="1">
        <v>45477</v>
      </c>
      <c r="G6638" t="s">
        <v>64</v>
      </c>
      <c r="H6638" t="s">
        <v>111</v>
      </c>
      <c r="I6638" t="s">
        <v>29</v>
      </c>
      <c r="J6638" t="s">
        <v>30</v>
      </c>
      <c r="K6638">
        <v>68300</v>
      </c>
      <c r="L6638">
        <v>8</v>
      </c>
      <c r="M6638">
        <v>3.4</v>
      </c>
      <c r="N6638" t="s">
        <v>67</v>
      </c>
      <c r="O6638" t="s">
        <v>32</v>
      </c>
      <c r="P6638" t="s">
        <v>1079</v>
      </c>
      <c r="Q6638">
        <v>3</v>
      </c>
      <c r="R6638" t="s">
        <v>34</v>
      </c>
      <c r="S6638" t="s">
        <v>106</v>
      </c>
      <c r="T6638" t="s">
        <v>204</v>
      </c>
      <c r="U6638">
        <v>5</v>
      </c>
      <c r="V6638" t="s">
        <v>115</v>
      </c>
      <c r="W6638" t="s">
        <v>170</v>
      </c>
    </row>
    <row r="6639" spans="1:23">
      <c r="A6639" t="s">
        <v>13853</v>
      </c>
      <c r="B6639" t="s">
        <v>13854</v>
      </c>
      <c r="C6639" t="s">
        <v>152</v>
      </c>
      <c r="D6639" t="s">
        <v>42</v>
      </c>
      <c r="E6639" s="1">
        <v>45382</v>
      </c>
      <c r="F6639" s="1">
        <v>45385</v>
      </c>
      <c r="G6639" t="s">
        <v>153</v>
      </c>
      <c r="H6639" t="s">
        <v>111</v>
      </c>
      <c r="I6639" t="s">
        <v>29</v>
      </c>
      <c r="J6639" t="s">
        <v>45</v>
      </c>
      <c r="K6639">
        <v>34100</v>
      </c>
      <c r="L6639">
        <v>3</v>
      </c>
      <c r="M6639">
        <v>4.3</v>
      </c>
      <c r="N6639" t="s">
        <v>67</v>
      </c>
      <c r="O6639" t="s">
        <v>32</v>
      </c>
      <c r="P6639" t="s">
        <v>910</v>
      </c>
      <c r="Q6639">
        <v>49</v>
      </c>
      <c r="R6639" t="s">
        <v>47</v>
      </c>
      <c r="S6639" t="s">
        <v>58</v>
      </c>
      <c r="T6639" t="s">
        <v>155</v>
      </c>
      <c r="U6639">
        <v>8</v>
      </c>
      <c r="V6639" t="s">
        <v>26</v>
      </c>
      <c r="W6639" t="s">
        <v>51</v>
      </c>
    </row>
    <row r="6640" spans="1:23">
      <c r="A6640" t="s">
        <v>13855</v>
      </c>
      <c r="B6640" t="s">
        <v>13856</v>
      </c>
      <c r="C6640" t="s">
        <v>196</v>
      </c>
      <c r="D6640" t="s">
        <v>50</v>
      </c>
      <c r="E6640" s="1">
        <v>45483</v>
      </c>
      <c r="F6640" s="1">
        <v>45486</v>
      </c>
      <c r="G6640" t="s">
        <v>27</v>
      </c>
      <c r="H6640" t="s">
        <v>65</v>
      </c>
      <c r="I6640" t="s">
        <v>29</v>
      </c>
      <c r="J6640" t="s">
        <v>30</v>
      </c>
      <c r="K6640">
        <v>71400</v>
      </c>
      <c r="L6640">
        <v>3</v>
      </c>
      <c r="M6640">
        <v>4.2</v>
      </c>
      <c r="N6640" t="s">
        <v>31</v>
      </c>
      <c r="O6640" t="s">
        <v>32</v>
      </c>
      <c r="P6640" t="s">
        <v>399</v>
      </c>
      <c r="Q6640">
        <v>83</v>
      </c>
      <c r="R6640" t="s">
        <v>34</v>
      </c>
      <c r="S6640" t="s">
        <v>118</v>
      </c>
      <c r="T6640" t="s">
        <v>199</v>
      </c>
      <c r="U6640">
        <v>3</v>
      </c>
      <c r="V6640" t="s">
        <v>26</v>
      </c>
      <c r="W6640" t="s">
        <v>79</v>
      </c>
    </row>
    <row r="6641" spans="1:23">
      <c r="A6641" t="s">
        <v>13857</v>
      </c>
      <c r="B6641" t="s">
        <v>13858</v>
      </c>
      <c r="C6641" t="s">
        <v>425</v>
      </c>
      <c r="D6641" t="s">
        <v>37</v>
      </c>
      <c r="E6641" s="1">
        <v>45998</v>
      </c>
      <c r="F6641" s="1">
        <v>46001</v>
      </c>
      <c r="G6641" t="s">
        <v>64</v>
      </c>
      <c r="H6641" t="s">
        <v>75</v>
      </c>
      <c r="I6641" t="s">
        <v>29</v>
      </c>
      <c r="J6641" t="s">
        <v>30</v>
      </c>
      <c r="K6641">
        <v>34700</v>
      </c>
      <c r="L6641">
        <v>3</v>
      </c>
      <c r="M6641">
        <v>3</v>
      </c>
      <c r="N6641" t="s">
        <v>31</v>
      </c>
      <c r="O6641" t="s">
        <v>32</v>
      </c>
      <c r="P6641" t="s">
        <v>1523</v>
      </c>
      <c r="Q6641">
        <v>89</v>
      </c>
      <c r="R6641" t="s">
        <v>47</v>
      </c>
      <c r="S6641" t="s">
        <v>58</v>
      </c>
      <c r="T6641" t="s">
        <v>301</v>
      </c>
      <c r="U6641">
        <v>9</v>
      </c>
      <c r="V6641" t="s">
        <v>42</v>
      </c>
      <c r="W6641" t="s">
        <v>138</v>
      </c>
    </row>
    <row r="6642" spans="1:23">
      <c r="A6642" t="s">
        <v>13859</v>
      </c>
      <c r="B6642" t="s">
        <v>13860</v>
      </c>
      <c r="C6642" t="s">
        <v>357</v>
      </c>
      <c r="D6642" t="s">
        <v>137</v>
      </c>
      <c r="E6642" s="1">
        <v>45600</v>
      </c>
      <c r="F6642" s="1">
        <v>45601</v>
      </c>
      <c r="G6642" t="s">
        <v>102</v>
      </c>
      <c r="H6642" t="s">
        <v>28</v>
      </c>
      <c r="I6642" t="s">
        <v>29</v>
      </c>
      <c r="J6642" t="s">
        <v>45</v>
      </c>
      <c r="K6642">
        <v>27700</v>
      </c>
      <c r="L6642">
        <v>1</v>
      </c>
      <c r="M6642">
        <v>4</v>
      </c>
      <c r="N6642" t="s">
        <v>104</v>
      </c>
      <c r="O6642" t="s">
        <v>56</v>
      </c>
      <c r="P6642" t="s">
        <v>593</v>
      </c>
      <c r="Q6642">
        <v>37</v>
      </c>
      <c r="R6642" t="s">
        <v>34</v>
      </c>
      <c r="S6642" t="s">
        <v>118</v>
      </c>
      <c r="T6642" t="s">
        <v>359</v>
      </c>
      <c r="U6642">
        <v>19</v>
      </c>
      <c r="V6642" t="s">
        <v>115</v>
      </c>
      <c r="W6642" t="s">
        <v>170</v>
      </c>
    </row>
    <row r="6643" spans="1:23">
      <c r="A6643" t="s">
        <v>13861</v>
      </c>
      <c r="B6643" t="s">
        <v>13862</v>
      </c>
      <c r="C6643" t="s">
        <v>88</v>
      </c>
      <c r="D6643" t="s">
        <v>37</v>
      </c>
      <c r="E6643" s="1">
        <v>45955</v>
      </c>
      <c r="F6643" s="1">
        <v>45965</v>
      </c>
      <c r="G6643" t="s">
        <v>96</v>
      </c>
      <c r="H6643" t="s">
        <v>44</v>
      </c>
      <c r="I6643" t="s">
        <v>29</v>
      </c>
      <c r="J6643" t="s">
        <v>30</v>
      </c>
      <c r="K6643">
        <v>54200</v>
      </c>
      <c r="L6643">
        <v>10</v>
      </c>
      <c r="M6643">
        <v>3.3</v>
      </c>
      <c r="N6643" t="s">
        <v>104</v>
      </c>
      <c r="O6643" t="s">
        <v>32</v>
      </c>
      <c r="P6643" t="s">
        <v>652</v>
      </c>
      <c r="Q6643">
        <v>75</v>
      </c>
      <c r="R6643" t="s">
        <v>47</v>
      </c>
      <c r="S6643" t="s">
        <v>118</v>
      </c>
      <c r="T6643" t="s">
        <v>92</v>
      </c>
      <c r="U6643">
        <v>21</v>
      </c>
      <c r="V6643" t="s">
        <v>63</v>
      </c>
      <c r="W6643" t="s">
        <v>138</v>
      </c>
    </row>
    <row r="6644" spans="1:23">
      <c r="A6644" t="s">
        <v>13863</v>
      </c>
      <c r="B6644" t="s">
        <v>13864</v>
      </c>
      <c r="C6644" t="s">
        <v>516</v>
      </c>
      <c r="D6644" t="s">
        <v>26</v>
      </c>
      <c r="E6644" s="1">
        <v>45547</v>
      </c>
      <c r="F6644" s="1">
        <v>45552</v>
      </c>
      <c r="G6644" t="s">
        <v>153</v>
      </c>
      <c r="H6644" t="s">
        <v>55</v>
      </c>
      <c r="I6644" t="s">
        <v>83</v>
      </c>
      <c r="J6644" t="s">
        <v>90</v>
      </c>
      <c r="K6644">
        <v>51900</v>
      </c>
      <c r="L6644">
        <v>5</v>
      </c>
      <c r="N6644" t="s">
        <v>31</v>
      </c>
      <c r="O6644" t="s">
        <v>32</v>
      </c>
      <c r="P6644" t="s">
        <v>587</v>
      </c>
      <c r="Q6644">
        <v>11</v>
      </c>
      <c r="R6644" t="s">
        <v>47</v>
      </c>
      <c r="S6644" t="s">
        <v>118</v>
      </c>
      <c r="T6644" t="s">
        <v>518</v>
      </c>
      <c r="U6644">
        <v>20</v>
      </c>
      <c r="V6644" t="s">
        <v>115</v>
      </c>
      <c r="W6644" t="s">
        <v>38</v>
      </c>
    </row>
    <row r="6645" spans="1:23">
      <c r="A6645" t="s">
        <v>13865</v>
      </c>
      <c r="B6645" t="s">
        <v>13866</v>
      </c>
      <c r="C6645" t="s">
        <v>248</v>
      </c>
      <c r="D6645" t="s">
        <v>26</v>
      </c>
      <c r="E6645" s="1">
        <v>45610</v>
      </c>
      <c r="F6645" s="1">
        <v>45617</v>
      </c>
      <c r="G6645" t="s">
        <v>27</v>
      </c>
      <c r="H6645" t="s">
        <v>28</v>
      </c>
      <c r="I6645" t="s">
        <v>29</v>
      </c>
      <c r="J6645" t="s">
        <v>30</v>
      </c>
      <c r="K6645">
        <v>71400</v>
      </c>
      <c r="L6645">
        <v>7</v>
      </c>
      <c r="M6645">
        <v>2.4</v>
      </c>
      <c r="N6645" t="s">
        <v>31</v>
      </c>
      <c r="O6645" t="s">
        <v>32</v>
      </c>
      <c r="P6645" t="s">
        <v>448</v>
      </c>
      <c r="Q6645">
        <v>21</v>
      </c>
      <c r="R6645" t="s">
        <v>34</v>
      </c>
      <c r="S6645" t="s">
        <v>106</v>
      </c>
      <c r="T6645" t="s">
        <v>250</v>
      </c>
      <c r="U6645">
        <v>30</v>
      </c>
      <c r="V6645" t="s">
        <v>115</v>
      </c>
      <c r="W6645" t="s">
        <v>38</v>
      </c>
    </row>
    <row r="6646" spans="1:23">
      <c r="A6646" t="s">
        <v>13867</v>
      </c>
      <c r="B6646" t="s">
        <v>13868</v>
      </c>
      <c r="C6646" t="s">
        <v>516</v>
      </c>
      <c r="D6646" t="s">
        <v>137</v>
      </c>
      <c r="E6646" s="1">
        <v>46014</v>
      </c>
      <c r="F6646" s="1">
        <v>46015</v>
      </c>
      <c r="G6646" t="s">
        <v>110</v>
      </c>
      <c r="H6646" t="s">
        <v>111</v>
      </c>
      <c r="I6646" t="s">
        <v>29</v>
      </c>
      <c r="J6646" t="s">
        <v>45</v>
      </c>
      <c r="K6646">
        <v>55500</v>
      </c>
      <c r="L6646">
        <v>1</v>
      </c>
      <c r="M6646">
        <v>4.3</v>
      </c>
      <c r="N6646" t="s">
        <v>31</v>
      </c>
      <c r="O6646" t="s">
        <v>32</v>
      </c>
      <c r="P6646" t="s">
        <v>868</v>
      </c>
      <c r="Q6646">
        <v>7</v>
      </c>
      <c r="R6646" t="s">
        <v>47</v>
      </c>
      <c r="S6646" t="s">
        <v>118</v>
      </c>
      <c r="T6646" t="s">
        <v>518</v>
      </c>
      <c r="U6646">
        <v>20</v>
      </c>
      <c r="V6646" t="s">
        <v>115</v>
      </c>
      <c r="W6646" t="s">
        <v>170</v>
      </c>
    </row>
    <row r="6647" spans="1:23">
      <c r="A6647" t="s">
        <v>13869</v>
      </c>
      <c r="B6647" t="s">
        <v>13870</v>
      </c>
      <c r="C6647" t="s">
        <v>258</v>
      </c>
      <c r="D6647" t="s">
        <v>26</v>
      </c>
      <c r="E6647" s="1">
        <v>45300</v>
      </c>
      <c r="F6647" s="1">
        <v>45303</v>
      </c>
      <c r="G6647" t="s">
        <v>64</v>
      </c>
      <c r="H6647" t="s">
        <v>55</v>
      </c>
      <c r="I6647" t="s">
        <v>83</v>
      </c>
      <c r="J6647" t="s">
        <v>45</v>
      </c>
      <c r="K6647">
        <v>69000</v>
      </c>
      <c r="L6647">
        <v>3</v>
      </c>
      <c r="M6647">
        <v>3.7</v>
      </c>
      <c r="N6647" t="s">
        <v>31</v>
      </c>
      <c r="O6647" t="s">
        <v>32</v>
      </c>
      <c r="P6647" t="s">
        <v>2211</v>
      </c>
      <c r="Q6647">
        <v>68</v>
      </c>
      <c r="R6647" t="s">
        <v>47</v>
      </c>
      <c r="S6647" t="s">
        <v>118</v>
      </c>
      <c r="T6647" t="s">
        <v>260</v>
      </c>
      <c r="U6647">
        <v>29</v>
      </c>
      <c r="V6647" t="s">
        <v>50</v>
      </c>
      <c r="W6647" t="s">
        <v>38</v>
      </c>
    </row>
    <row r="6648" spans="1:23">
      <c r="A6648" t="s">
        <v>13871</v>
      </c>
      <c r="B6648" t="s">
        <v>13872</v>
      </c>
      <c r="C6648" t="s">
        <v>183</v>
      </c>
      <c r="D6648" t="s">
        <v>50</v>
      </c>
      <c r="E6648" s="1">
        <v>45469</v>
      </c>
      <c r="F6648" s="1">
        <v>45475</v>
      </c>
      <c r="G6648" t="s">
        <v>134</v>
      </c>
      <c r="H6648" t="s">
        <v>55</v>
      </c>
      <c r="I6648" t="s">
        <v>83</v>
      </c>
      <c r="J6648" t="s">
        <v>90</v>
      </c>
      <c r="K6648">
        <v>31500</v>
      </c>
      <c r="L6648">
        <v>6</v>
      </c>
      <c r="M6648">
        <v>2.4</v>
      </c>
      <c r="N6648" t="s">
        <v>31</v>
      </c>
      <c r="O6648" t="s">
        <v>32</v>
      </c>
      <c r="P6648" t="s">
        <v>1468</v>
      </c>
      <c r="Q6648">
        <v>6</v>
      </c>
      <c r="R6648" t="s">
        <v>47</v>
      </c>
      <c r="S6648" t="s">
        <v>35</v>
      </c>
      <c r="T6648" t="s">
        <v>185</v>
      </c>
      <c r="U6648">
        <v>12</v>
      </c>
      <c r="V6648" t="s">
        <v>42</v>
      </c>
      <c r="W6648" t="s">
        <v>79</v>
      </c>
    </row>
    <row r="6649" spans="1:23">
      <c r="A6649" t="s">
        <v>13873</v>
      </c>
      <c r="B6649" t="s">
        <v>13874</v>
      </c>
      <c r="C6649" t="s">
        <v>299</v>
      </c>
      <c r="D6649" t="s">
        <v>137</v>
      </c>
      <c r="E6649" s="1">
        <v>45453</v>
      </c>
      <c r="F6649" s="1">
        <v>45457</v>
      </c>
      <c r="G6649" t="s">
        <v>96</v>
      </c>
      <c r="H6649" t="s">
        <v>111</v>
      </c>
      <c r="I6649" t="s">
        <v>29</v>
      </c>
      <c r="J6649" t="s">
        <v>45</v>
      </c>
      <c r="K6649">
        <v>57400</v>
      </c>
      <c r="L6649">
        <v>4</v>
      </c>
      <c r="M6649">
        <v>2.9</v>
      </c>
      <c r="N6649" t="s">
        <v>31</v>
      </c>
      <c r="O6649" t="s">
        <v>32</v>
      </c>
      <c r="P6649" t="s">
        <v>76</v>
      </c>
      <c r="Q6649">
        <v>64</v>
      </c>
      <c r="R6649" t="s">
        <v>34</v>
      </c>
      <c r="S6649" t="s">
        <v>118</v>
      </c>
      <c r="T6649" t="s">
        <v>301</v>
      </c>
      <c r="U6649">
        <v>10</v>
      </c>
      <c r="V6649" t="s">
        <v>37</v>
      </c>
      <c r="W6649" t="s">
        <v>170</v>
      </c>
    </row>
    <row r="6650" spans="1:23">
      <c r="A6650" t="s">
        <v>13875</v>
      </c>
      <c r="B6650" t="s">
        <v>13876</v>
      </c>
      <c r="C6650" t="s">
        <v>526</v>
      </c>
      <c r="D6650" t="s">
        <v>124</v>
      </c>
      <c r="E6650" s="1">
        <v>45654</v>
      </c>
      <c r="F6650" s="1">
        <v>45660</v>
      </c>
      <c r="G6650" t="s">
        <v>27</v>
      </c>
      <c r="H6650" t="s">
        <v>111</v>
      </c>
      <c r="I6650" t="s">
        <v>29</v>
      </c>
      <c r="J6650" t="s">
        <v>45</v>
      </c>
      <c r="K6650">
        <v>244200</v>
      </c>
      <c r="L6650">
        <v>6</v>
      </c>
      <c r="M6650">
        <v>4.5</v>
      </c>
      <c r="N6650" t="s">
        <v>31</v>
      </c>
      <c r="O6650" t="s">
        <v>32</v>
      </c>
      <c r="P6650" t="s">
        <v>406</v>
      </c>
      <c r="Q6650">
        <v>30</v>
      </c>
      <c r="R6650" t="s">
        <v>47</v>
      </c>
      <c r="S6650" t="s">
        <v>118</v>
      </c>
      <c r="T6650" t="s">
        <v>528</v>
      </c>
      <c r="U6650">
        <v>22</v>
      </c>
      <c r="V6650" t="s">
        <v>50</v>
      </c>
      <c r="W6650" t="s">
        <v>130</v>
      </c>
    </row>
    <row r="6651" spans="1:23">
      <c r="A6651" t="s">
        <v>13877</v>
      </c>
      <c r="B6651" t="s">
        <v>13878</v>
      </c>
      <c r="C6651" t="s">
        <v>418</v>
      </c>
      <c r="D6651" t="s">
        <v>137</v>
      </c>
      <c r="E6651" s="1">
        <v>45652</v>
      </c>
      <c r="F6651" s="1">
        <v>45659</v>
      </c>
      <c r="G6651" t="s">
        <v>89</v>
      </c>
      <c r="H6651" t="s">
        <v>55</v>
      </c>
      <c r="I6651" t="s">
        <v>29</v>
      </c>
      <c r="J6651" t="s">
        <v>90</v>
      </c>
      <c r="K6651">
        <v>27400</v>
      </c>
      <c r="L6651">
        <v>7</v>
      </c>
      <c r="M6651">
        <v>4.8</v>
      </c>
      <c r="N6651" t="s">
        <v>67</v>
      </c>
      <c r="O6651" t="s">
        <v>32</v>
      </c>
      <c r="P6651" t="s">
        <v>777</v>
      </c>
      <c r="Q6651">
        <v>78</v>
      </c>
      <c r="R6651" t="s">
        <v>34</v>
      </c>
      <c r="S6651" t="s">
        <v>77</v>
      </c>
      <c r="T6651" t="s">
        <v>420</v>
      </c>
      <c r="U6651">
        <v>15</v>
      </c>
      <c r="V6651" t="s">
        <v>137</v>
      </c>
      <c r="W6651" t="s">
        <v>170</v>
      </c>
    </row>
    <row r="6652" spans="1:23">
      <c r="A6652" t="s">
        <v>13879</v>
      </c>
      <c r="B6652" t="s">
        <v>13880</v>
      </c>
      <c r="C6652" t="s">
        <v>54</v>
      </c>
      <c r="D6652" t="s">
        <v>50</v>
      </c>
      <c r="E6652" s="1">
        <v>45787</v>
      </c>
      <c r="F6652" s="1">
        <v>45789</v>
      </c>
      <c r="G6652" t="s">
        <v>96</v>
      </c>
      <c r="H6652" t="s">
        <v>28</v>
      </c>
      <c r="I6652" t="s">
        <v>29</v>
      </c>
      <c r="J6652" t="s">
        <v>45</v>
      </c>
      <c r="K6652">
        <v>27800</v>
      </c>
      <c r="L6652">
        <v>2</v>
      </c>
      <c r="M6652">
        <v>3.6</v>
      </c>
      <c r="N6652" t="s">
        <v>104</v>
      </c>
      <c r="O6652" t="s">
        <v>32</v>
      </c>
      <c r="P6652" t="s">
        <v>1374</v>
      </c>
      <c r="Q6652">
        <v>10</v>
      </c>
      <c r="R6652" t="s">
        <v>34</v>
      </c>
      <c r="S6652" t="s">
        <v>35</v>
      </c>
      <c r="T6652" t="s">
        <v>59</v>
      </c>
      <c r="U6652">
        <v>27</v>
      </c>
      <c r="V6652" t="s">
        <v>42</v>
      </c>
      <c r="W6652" t="s">
        <v>79</v>
      </c>
    </row>
    <row r="6653" spans="1:23">
      <c r="A6653" t="s">
        <v>13881</v>
      </c>
      <c r="B6653" t="s">
        <v>13882</v>
      </c>
      <c r="C6653" t="s">
        <v>127</v>
      </c>
      <c r="D6653" t="s">
        <v>42</v>
      </c>
      <c r="E6653" s="1">
        <v>45696</v>
      </c>
      <c r="F6653" s="1">
        <v>45698</v>
      </c>
      <c r="G6653" t="s">
        <v>43</v>
      </c>
      <c r="H6653" t="s">
        <v>75</v>
      </c>
      <c r="I6653" t="s">
        <v>29</v>
      </c>
      <c r="J6653" t="s">
        <v>30</v>
      </c>
      <c r="K6653">
        <v>49200</v>
      </c>
      <c r="L6653">
        <v>2</v>
      </c>
      <c r="M6653">
        <v>3.9</v>
      </c>
      <c r="N6653" t="s">
        <v>104</v>
      </c>
      <c r="O6653" t="s">
        <v>32</v>
      </c>
      <c r="P6653" t="s">
        <v>507</v>
      </c>
      <c r="Q6653">
        <v>44</v>
      </c>
      <c r="R6653" t="s">
        <v>34</v>
      </c>
      <c r="S6653" t="s">
        <v>58</v>
      </c>
      <c r="T6653" t="s">
        <v>129</v>
      </c>
      <c r="U6653">
        <v>23</v>
      </c>
      <c r="V6653" t="s">
        <v>50</v>
      </c>
      <c r="W6653" t="s">
        <v>51</v>
      </c>
    </row>
    <row r="6654" spans="1:23">
      <c r="A6654" t="s">
        <v>13883</v>
      </c>
      <c r="B6654" t="s">
        <v>13884</v>
      </c>
      <c r="C6654" t="s">
        <v>398</v>
      </c>
      <c r="D6654" t="s">
        <v>50</v>
      </c>
      <c r="E6654" s="1">
        <v>45991</v>
      </c>
      <c r="F6654" s="1">
        <v>45992</v>
      </c>
      <c r="G6654" t="s">
        <v>27</v>
      </c>
      <c r="H6654" t="s">
        <v>28</v>
      </c>
      <c r="I6654" t="s">
        <v>29</v>
      </c>
      <c r="J6654" t="s">
        <v>45</v>
      </c>
      <c r="K6654">
        <v>37400</v>
      </c>
      <c r="L6654">
        <v>1</v>
      </c>
      <c r="M6654">
        <v>4.8</v>
      </c>
      <c r="N6654" t="s">
        <v>31</v>
      </c>
      <c r="O6654" t="s">
        <v>32</v>
      </c>
      <c r="P6654" t="s">
        <v>2240</v>
      </c>
      <c r="Q6654">
        <v>75</v>
      </c>
      <c r="R6654" t="s">
        <v>47</v>
      </c>
      <c r="S6654" t="s">
        <v>106</v>
      </c>
      <c r="T6654" t="s">
        <v>400</v>
      </c>
      <c r="U6654">
        <v>13</v>
      </c>
      <c r="V6654" t="s">
        <v>37</v>
      </c>
      <c r="W6654" t="s">
        <v>79</v>
      </c>
    </row>
    <row r="6655" spans="1:23">
      <c r="A6655" t="s">
        <v>13885</v>
      </c>
      <c r="B6655" t="s">
        <v>13886</v>
      </c>
      <c r="C6655" t="s">
        <v>158</v>
      </c>
      <c r="D6655" t="s">
        <v>42</v>
      </c>
      <c r="E6655" s="1">
        <v>45466</v>
      </c>
      <c r="F6655" s="1">
        <v>45472</v>
      </c>
      <c r="G6655" t="s">
        <v>134</v>
      </c>
      <c r="H6655" t="s">
        <v>55</v>
      </c>
      <c r="I6655" t="s">
        <v>29</v>
      </c>
      <c r="J6655" t="s">
        <v>30</v>
      </c>
      <c r="K6655">
        <v>41900</v>
      </c>
      <c r="L6655">
        <v>6</v>
      </c>
      <c r="M6655">
        <v>4.5</v>
      </c>
      <c r="N6655" t="s">
        <v>116</v>
      </c>
      <c r="O6655" t="s">
        <v>32</v>
      </c>
      <c r="P6655" t="s">
        <v>584</v>
      </c>
      <c r="Q6655">
        <v>2</v>
      </c>
      <c r="R6655" t="s">
        <v>34</v>
      </c>
      <c r="S6655" t="s">
        <v>148</v>
      </c>
      <c r="T6655" t="s">
        <v>160</v>
      </c>
      <c r="U6655">
        <v>24</v>
      </c>
      <c r="V6655" t="s">
        <v>137</v>
      </c>
      <c r="W6655" t="s">
        <v>51</v>
      </c>
    </row>
    <row r="6656" spans="1:23">
      <c r="A6656" t="s">
        <v>13887</v>
      </c>
      <c r="B6656" t="s">
        <v>13888</v>
      </c>
      <c r="C6656" t="s">
        <v>173</v>
      </c>
      <c r="D6656" t="s">
        <v>124</v>
      </c>
      <c r="E6656" s="1">
        <v>45344</v>
      </c>
      <c r="F6656" s="1">
        <v>45351</v>
      </c>
      <c r="G6656" t="s">
        <v>89</v>
      </c>
      <c r="H6656" t="s">
        <v>28</v>
      </c>
      <c r="I6656" t="s">
        <v>29</v>
      </c>
      <c r="J6656" t="s">
        <v>30</v>
      </c>
      <c r="K6656">
        <v>50900</v>
      </c>
      <c r="L6656">
        <v>7</v>
      </c>
      <c r="M6656">
        <v>4</v>
      </c>
      <c r="N6656" t="s">
        <v>31</v>
      </c>
      <c r="O6656" t="s">
        <v>32</v>
      </c>
      <c r="P6656" t="s">
        <v>871</v>
      </c>
      <c r="Q6656">
        <v>64</v>
      </c>
      <c r="R6656" t="s">
        <v>34</v>
      </c>
      <c r="S6656" t="s">
        <v>106</v>
      </c>
      <c r="T6656" t="s">
        <v>175</v>
      </c>
      <c r="U6656">
        <v>8</v>
      </c>
      <c r="V6656" t="s">
        <v>124</v>
      </c>
      <c r="W6656" t="s">
        <v>130</v>
      </c>
    </row>
    <row r="6657" spans="1:23">
      <c r="A6657" t="s">
        <v>13889</v>
      </c>
      <c r="B6657" t="s">
        <v>13890</v>
      </c>
      <c r="C6657" t="s">
        <v>299</v>
      </c>
      <c r="D6657" t="s">
        <v>50</v>
      </c>
      <c r="E6657" s="1">
        <v>45868</v>
      </c>
      <c r="F6657" s="1">
        <v>45872</v>
      </c>
      <c r="G6657" t="s">
        <v>96</v>
      </c>
      <c r="H6657" t="s">
        <v>65</v>
      </c>
      <c r="I6657" t="s">
        <v>29</v>
      </c>
      <c r="J6657" t="s">
        <v>30</v>
      </c>
      <c r="K6657">
        <v>44100</v>
      </c>
      <c r="L6657">
        <v>4</v>
      </c>
      <c r="M6657">
        <v>3.3</v>
      </c>
      <c r="N6657" t="s">
        <v>31</v>
      </c>
      <c r="O6657" t="s">
        <v>32</v>
      </c>
      <c r="P6657" t="s">
        <v>142</v>
      </c>
      <c r="Q6657">
        <v>31</v>
      </c>
      <c r="R6657" t="s">
        <v>353</v>
      </c>
      <c r="S6657" t="s">
        <v>148</v>
      </c>
      <c r="T6657" t="s">
        <v>301</v>
      </c>
      <c r="U6657">
        <v>10</v>
      </c>
      <c r="V6657" t="s">
        <v>37</v>
      </c>
      <c r="W6657" t="s">
        <v>79</v>
      </c>
    </row>
    <row r="6658" spans="1:23">
      <c r="A6658" t="s">
        <v>13891</v>
      </c>
      <c r="B6658" t="s">
        <v>13892</v>
      </c>
      <c r="C6658" t="s">
        <v>703</v>
      </c>
      <c r="D6658" t="s">
        <v>37</v>
      </c>
      <c r="E6658" s="1">
        <v>45710</v>
      </c>
      <c r="F6658" s="1">
        <v>45718</v>
      </c>
      <c r="G6658" t="s">
        <v>96</v>
      </c>
      <c r="H6658" t="s">
        <v>44</v>
      </c>
      <c r="I6658" t="s">
        <v>66</v>
      </c>
      <c r="J6658" t="s">
        <v>30</v>
      </c>
      <c r="K6658">
        <v>31400</v>
      </c>
      <c r="L6658">
        <v>8</v>
      </c>
      <c r="M6658">
        <v>4.5</v>
      </c>
      <c r="N6658" t="s">
        <v>67</v>
      </c>
      <c r="O6658" t="s">
        <v>32</v>
      </c>
      <c r="P6658" t="s">
        <v>1259</v>
      </c>
      <c r="Q6658">
        <v>80</v>
      </c>
      <c r="R6658" t="s">
        <v>47</v>
      </c>
      <c r="S6658" t="s">
        <v>77</v>
      </c>
      <c r="T6658" t="s">
        <v>704</v>
      </c>
      <c r="U6658">
        <v>7</v>
      </c>
      <c r="V6658" t="s">
        <v>137</v>
      </c>
      <c r="W6658" t="s">
        <v>138</v>
      </c>
    </row>
    <row r="6659" spans="1:23">
      <c r="A6659" t="s">
        <v>13893</v>
      </c>
      <c r="B6659" t="s">
        <v>13894</v>
      </c>
      <c r="C6659" t="s">
        <v>398</v>
      </c>
      <c r="D6659" t="s">
        <v>137</v>
      </c>
      <c r="E6659" s="1">
        <v>45679</v>
      </c>
      <c r="F6659" s="1">
        <v>45683</v>
      </c>
      <c r="G6659" t="s">
        <v>74</v>
      </c>
      <c r="H6659" t="s">
        <v>44</v>
      </c>
      <c r="I6659" t="s">
        <v>29</v>
      </c>
      <c r="J6659" t="s">
        <v>30</v>
      </c>
      <c r="K6659">
        <v>40700</v>
      </c>
      <c r="L6659">
        <v>4</v>
      </c>
      <c r="M6659">
        <v>3.5</v>
      </c>
      <c r="N6659" t="s">
        <v>67</v>
      </c>
      <c r="O6659" t="s">
        <v>32</v>
      </c>
      <c r="P6659" t="s">
        <v>189</v>
      </c>
      <c r="Q6659">
        <v>27</v>
      </c>
      <c r="R6659" t="s">
        <v>34</v>
      </c>
      <c r="S6659" t="s">
        <v>118</v>
      </c>
      <c r="T6659" t="s">
        <v>400</v>
      </c>
      <c r="U6659">
        <v>13</v>
      </c>
      <c r="V6659" t="s">
        <v>37</v>
      </c>
      <c r="W6659" t="s">
        <v>170</v>
      </c>
    </row>
    <row r="6660" spans="1:23">
      <c r="A6660" t="s">
        <v>13895</v>
      </c>
      <c r="B6660" t="s">
        <v>13896</v>
      </c>
      <c r="C6660" t="s">
        <v>730</v>
      </c>
      <c r="D6660" t="s">
        <v>50</v>
      </c>
      <c r="E6660" s="1">
        <v>45798</v>
      </c>
      <c r="F6660" s="1">
        <v>45799</v>
      </c>
      <c r="G6660" t="s">
        <v>110</v>
      </c>
      <c r="H6660" t="s">
        <v>55</v>
      </c>
      <c r="I6660" t="s">
        <v>66</v>
      </c>
      <c r="J6660" t="s">
        <v>45</v>
      </c>
      <c r="K6660">
        <v>45400</v>
      </c>
      <c r="L6660">
        <v>1</v>
      </c>
      <c r="M6660">
        <v>4.0999999999999996</v>
      </c>
      <c r="N6660" t="s">
        <v>197</v>
      </c>
      <c r="O6660" t="s">
        <v>32</v>
      </c>
      <c r="P6660" t="s">
        <v>816</v>
      </c>
      <c r="Q6660">
        <v>33</v>
      </c>
      <c r="R6660" t="s">
        <v>47</v>
      </c>
      <c r="S6660" t="s">
        <v>35</v>
      </c>
      <c r="T6660" t="s">
        <v>731</v>
      </c>
      <c r="U6660">
        <v>2</v>
      </c>
      <c r="V6660" t="s">
        <v>26</v>
      </c>
      <c r="W6660" t="s">
        <v>79</v>
      </c>
    </row>
    <row r="6661" spans="1:23">
      <c r="A6661" t="s">
        <v>13897</v>
      </c>
      <c r="B6661" t="s">
        <v>13898</v>
      </c>
      <c r="C6661" t="s">
        <v>569</v>
      </c>
      <c r="D6661" t="s">
        <v>137</v>
      </c>
      <c r="E6661" s="1">
        <v>45533</v>
      </c>
      <c r="F6661" s="1">
        <v>45534</v>
      </c>
      <c r="G6661" t="s">
        <v>102</v>
      </c>
      <c r="H6661" t="s">
        <v>44</v>
      </c>
      <c r="I6661" t="s">
        <v>66</v>
      </c>
      <c r="J6661" t="s">
        <v>90</v>
      </c>
      <c r="K6661">
        <v>19800</v>
      </c>
      <c r="L6661">
        <v>1</v>
      </c>
      <c r="M6661">
        <v>3.8</v>
      </c>
      <c r="N6661" t="s">
        <v>67</v>
      </c>
      <c r="O6661" t="s">
        <v>32</v>
      </c>
      <c r="P6661" t="s">
        <v>1808</v>
      </c>
      <c r="Q6661">
        <v>18</v>
      </c>
      <c r="R6661" t="s">
        <v>34</v>
      </c>
      <c r="S6661" t="s">
        <v>77</v>
      </c>
      <c r="T6661" t="s">
        <v>571</v>
      </c>
      <c r="U6661">
        <v>10</v>
      </c>
      <c r="V6661" t="s">
        <v>26</v>
      </c>
      <c r="W6661" t="s">
        <v>170</v>
      </c>
    </row>
    <row r="6662" spans="1:23">
      <c r="A6662" t="s">
        <v>13899</v>
      </c>
      <c r="B6662" t="s">
        <v>13900</v>
      </c>
      <c r="C6662" t="s">
        <v>158</v>
      </c>
      <c r="D6662" t="s">
        <v>63</v>
      </c>
      <c r="E6662" s="1">
        <v>45748</v>
      </c>
      <c r="F6662" s="1">
        <v>45752</v>
      </c>
      <c r="G6662" t="s">
        <v>64</v>
      </c>
      <c r="H6662" t="s">
        <v>55</v>
      </c>
      <c r="I6662" t="s">
        <v>29</v>
      </c>
      <c r="J6662" t="s">
        <v>30</v>
      </c>
      <c r="K6662">
        <v>16200</v>
      </c>
      <c r="L6662">
        <v>4</v>
      </c>
      <c r="N6662" t="s">
        <v>67</v>
      </c>
      <c r="O6662" t="s">
        <v>32</v>
      </c>
      <c r="P6662" t="s">
        <v>392</v>
      </c>
      <c r="Q6662">
        <v>17</v>
      </c>
      <c r="R6662" t="s">
        <v>47</v>
      </c>
      <c r="S6662" t="s">
        <v>118</v>
      </c>
      <c r="T6662" t="s">
        <v>160</v>
      </c>
      <c r="U6662">
        <v>24</v>
      </c>
      <c r="V6662" t="s">
        <v>137</v>
      </c>
      <c r="W6662" t="s">
        <v>70</v>
      </c>
    </row>
    <row r="6663" spans="1:23">
      <c r="A6663" t="s">
        <v>13901</v>
      </c>
      <c r="B6663" t="s">
        <v>13902</v>
      </c>
      <c r="C6663" t="s">
        <v>425</v>
      </c>
      <c r="D6663" t="s">
        <v>42</v>
      </c>
      <c r="E6663" s="1">
        <v>45474</v>
      </c>
      <c r="F6663" s="1">
        <v>45481</v>
      </c>
      <c r="G6663" t="s">
        <v>153</v>
      </c>
      <c r="H6663" t="s">
        <v>111</v>
      </c>
      <c r="I6663" t="s">
        <v>83</v>
      </c>
      <c r="J6663" t="s">
        <v>103</v>
      </c>
      <c r="K6663">
        <v>109700</v>
      </c>
      <c r="L6663">
        <v>7</v>
      </c>
      <c r="M6663">
        <v>4.2</v>
      </c>
      <c r="N6663" t="s">
        <v>31</v>
      </c>
      <c r="O6663" t="s">
        <v>32</v>
      </c>
      <c r="P6663" t="s">
        <v>3829</v>
      </c>
      <c r="Q6663">
        <v>72</v>
      </c>
      <c r="R6663" t="s">
        <v>34</v>
      </c>
      <c r="S6663" t="s">
        <v>118</v>
      </c>
      <c r="T6663" t="s">
        <v>301</v>
      </c>
      <c r="U6663">
        <v>9</v>
      </c>
      <c r="V6663" t="s">
        <v>42</v>
      </c>
      <c r="W6663" t="s">
        <v>51</v>
      </c>
    </row>
    <row r="6664" spans="1:23">
      <c r="A6664" t="s">
        <v>13903</v>
      </c>
      <c r="B6664" t="s">
        <v>13904</v>
      </c>
      <c r="C6664" t="s">
        <v>569</v>
      </c>
      <c r="D6664" t="s">
        <v>63</v>
      </c>
      <c r="E6664" s="1">
        <v>45593</v>
      </c>
      <c r="F6664" s="1">
        <v>45600</v>
      </c>
      <c r="G6664" t="s">
        <v>27</v>
      </c>
      <c r="H6664" t="s">
        <v>65</v>
      </c>
      <c r="I6664" t="s">
        <v>83</v>
      </c>
      <c r="J6664" t="s">
        <v>90</v>
      </c>
      <c r="K6664">
        <v>79200</v>
      </c>
      <c r="L6664">
        <v>7</v>
      </c>
      <c r="M6664">
        <v>4.4000000000000004</v>
      </c>
      <c r="N6664" t="s">
        <v>31</v>
      </c>
      <c r="O6664" t="s">
        <v>32</v>
      </c>
      <c r="P6664" t="s">
        <v>142</v>
      </c>
      <c r="Q6664">
        <v>4</v>
      </c>
      <c r="R6664" t="s">
        <v>34</v>
      </c>
      <c r="S6664" t="s">
        <v>118</v>
      </c>
      <c r="T6664" t="s">
        <v>571</v>
      </c>
      <c r="U6664">
        <v>10</v>
      </c>
      <c r="V6664" t="s">
        <v>26</v>
      </c>
      <c r="W6664" t="s">
        <v>70</v>
      </c>
    </row>
    <row r="6665" spans="1:23">
      <c r="A6665" t="s">
        <v>13905</v>
      </c>
      <c r="B6665" t="s">
        <v>13906</v>
      </c>
      <c r="C6665" t="s">
        <v>418</v>
      </c>
      <c r="D6665" t="s">
        <v>42</v>
      </c>
      <c r="E6665" s="1">
        <v>45688</v>
      </c>
      <c r="F6665" s="1">
        <v>45689</v>
      </c>
      <c r="G6665" t="s">
        <v>27</v>
      </c>
      <c r="H6665" t="s">
        <v>75</v>
      </c>
      <c r="I6665" t="s">
        <v>66</v>
      </c>
      <c r="J6665" t="s">
        <v>103</v>
      </c>
      <c r="K6665">
        <v>45100</v>
      </c>
      <c r="L6665">
        <v>1</v>
      </c>
      <c r="M6665">
        <v>4.5999999999999996</v>
      </c>
      <c r="N6665" t="s">
        <v>31</v>
      </c>
      <c r="O6665" t="s">
        <v>56</v>
      </c>
      <c r="P6665" t="s">
        <v>1299</v>
      </c>
      <c r="Q6665">
        <v>4</v>
      </c>
      <c r="R6665" t="s">
        <v>47</v>
      </c>
      <c r="S6665" t="s">
        <v>148</v>
      </c>
      <c r="T6665" t="s">
        <v>420</v>
      </c>
      <c r="U6665">
        <v>15</v>
      </c>
      <c r="V6665" t="s">
        <v>137</v>
      </c>
      <c r="W6665" t="s">
        <v>51</v>
      </c>
    </row>
    <row r="6666" spans="1:23">
      <c r="A6666" t="s">
        <v>13907</v>
      </c>
      <c r="B6666" t="s">
        <v>13908</v>
      </c>
      <c r="C6666" t="s">
        <v>281</v>
      </c>
      <c r="D6666" t="s">
        <v>37</v>
      </c>
      <c r="E6666" s="1">
        <v>45349</v>
      </c>
      <c r="F6666" s="1">
        <v>45351</v>
      </c>
      <c r="G6666" t="s">
        <v>102</v>
      </c>
      <c r="H6666" t="s">
        <v>55</v>
      </c>
      <c r="I6666" t="s">
        <v>83</v>
      </c>
      <c r="J6666" t="s">
        <v>45</v>
      </c>
      <c r="K6666">
        <v>19700</v>
      </c>
      <c r="L6666">
        <v>2</v>
      </c>
      <c r="M6666">
        <v>4.4000000000000004</v>
      </c>
      <c r="N6666" t="s">
        <v>104</v>
      </c>
      <c r="O6666" t="s">
        <v>32</v>
      </c>
      <c r="P6666" t="s">
        <v>715</v>
      </c>
      <c r="Q6666">
        <v>11</v>
      </c>
      <c r="R6666" t="s">
        <v>47</v>
      </c>
      <c r="S6666" t="s">
        <v>118</v>
      </c>
      <c r="T6666" t="s">
        <v>284</v>
      </c>
      <c r="U6666">
        <v>4</v>
      </c>
      <c r="V6666" t="s">
        <v>42</v>
      </c>
      <c r="W6666" t="s">
        <v>138</v>
      </c>
    </row>
    <row r="6667" spans="1:23">
      <c r="A6667" t="s">
        <v>13909</v>
      </c>
      <c r="B6667" t="s">
        <v>13910</v>
      </c>
      <c r="C6667" t="s">
        <v>281</v>
      </c>
      <c r="D6667" t="s">
        <v>50</v>
      </c>
      <c r="E6667" s="1">
        <v>46005</v>
      </c>
      <c r="F6667" s="1">
        <v>46010</v>
      </c>
      <c r="G6667" t="s">
        <v>153</v>
      </c>
      <c r="H6667" t="s">
        <v>28</v>
      </c>
      <c r="I6667" t="s">
        <v>29</v>
      </c>
      <c r="J6667" t="s">
        <v>45</v>
      </c>
      <c r="K6667">
        <v>48200</v>
      </c>
      <c r="L6667">
        <v>5</v>
      </c>
      <c r="M6667">
        <v>3.3</v>
      </c>
      <c r="N6667" t="s">
        <v>104</v>
      </c>
      <c r="O6667" t="s">
        <v>32</v>
      </c>
      <c r="P6667" t="s">
        <v>1259</v>
      </c>
      <c r="Q6667">
        <v>64</v>
      </c>
      <c r="R6667" t="s">
        <v>47</v>
      </c>
      <c r="S6667" t="s">
        <v>118</v>
      </c>
      <c r="T6667" t="s">
        <v>284</v>
      </c>
      <c r="U6667">
        <v>4</v>
      </c>
      <c r="V6667" t="s">
        <v>42</v>
      </c>
      <c r="W6667" t="s">
        <v>79</v>
      </c>
    </row>
    <row r="6668" spans="1:23">
      <c r="A6668" t="s">
        <v>13911</v>
      </c>
      <c r="B6668" t="s">
        <v>13912</v>
      </c>
      <c r="C6668" t="s">
        <v>526</v>
      </c>
      <c r="D6668" t="s">
        <v>50</v>
      </c>
      <c r="E6668" s="1">
        <v>45971</v>
      </c>
      <c r="F6668" s="1">
        <v>45975</v>
      </c>
      <c r="G6668" t="s">
        <v>89</v>
      </c>
      <c r="H6668" t="s">
        <v>28</v>
      </c>
      <c r="I6668" t="s">
        <v>29</v>
      </c>
      <c r="J6668" t="s">
        <v>45</v>
      </c>
      <c r="K6668">
        <v>59000</v>
      </c>
      <c r="L6668">
        <v>4</v>
      </c>
      <c r="M6668">
        <v>3.5</v>
      </c>
      <c r="N6668" t="s">
        <v>104</v>
      </c>
      <c r="O6668" t="s">
        <v>32</v>
      </c>
      <c r="P6668" t="s">
        <v>2344</v>
      </c>
      <c r="Q6668">
        <v>7</v>
      </c>
      <c r="R6668" t="s">
        <v>47</v>
      </c>
      <c r="S6668" t="s">
        <v>58</v>
      </c>
      <c r="T6668" t="s">
        <v>528</v>
      </c>
      <c r="U6668">
        <v>22</v>
      </c>
      <c r="V6668" t="s">
        <v>50</v>
      </c>
      <c r="W6668" t="s">
        <v>79</v>
      </c>
    </row>
    <row r="6669" spans="1:23">
      <c r="A6669" t="s">
        <v>13913</v>
      </c>
      <c r="B6669" t="s">
        <v>13914</v>
      </c>
      <c r="C6669" t="s">
        <v>163</v>
      </c>
      <c r="D6669" t="s">
        <v>124</v>
      </c>
      <c r="E6669" s="1">
        <v>45454</v>
      </c>
      <c r="F6669" s="1">
        <v>45460</v>
      </c>
      <c r="G6669" t="s">
        <v>74</v>
      </c>
      <c r="H6669" t="s">
        <v>75</v>
      </c>
      <c r="I6669" t="s">
        <v>66</v>
      </c>
      <c r="J6669" t="s">
        <v>30</v>
      </c>
      <c r="K6669">
        <v>165200</v>
      </c>
      <c r="L6669">
        <v>6</v>
      </c>
      <c r="M6669">
        <v>3.9</v>
      </c>
      <c r="N6669" t="s">
        <v>31</v>
      </c>
      <c r="O6669" t="s">
        <v>32</v>
      </c>
      <c r="P6669" t="s">
        <v>164</v>
      </c>
      <c r="Q6669">
        <v>24</v>
      </c>
      <c r="R6669" t="s">
        <v>34</v>
      </c>
      <c r="S6669" t="s">
        <v>58</v>
      </c>
      <c r="T6669" t="s">
        <v>165</v>
      </c>
      <c r="U6669">
        <v>29</v>
      </c>
      <c r="V6669" t="s">
        <v>63</v>
      </c>
      <c r="W6669" t="s">
        <v>130</v>
      </c>
    </row>
    <row r="6670" spans="1:23">
      <c r="A6670" t="s">
        <v>13915</v>
      </c>
      <c r="B6670" t="s">
        <v>13916</v>
      </c>
      <c r="C6670" t="s">
        <v>173</v>
      </c>
      <c r="D6670" t="s">
        <v>50</v>
      </c>
      <c r="E6670" s="1">
        <v>45970</v>
      </c>
      <c r="F6670" s="1">
        <v>45973</v>
      </c>
      <c r="G6670" t="s">
        <v>64</v>
      </c>
      <c r="H6670" t="s">
        <v>28</v>
      </c>
      <c r="I6670" t="s">
        <v>29</v>
      </c>
      <c r="J6670" t="s">
        <v>45</v>
      </c>
      <c r="K6670">
        <v>26800</v>
      </c>
      <c r="L6670">
        <v>3</v>
      </c>
      <c r="M6670">
        <v>4</v>
      </c>
      <c r="N6670" t="s">
        <v>31</v>
      </c>
      <c r="O6670" t="s">
        <v>32</v>
      </c>
      <c r="P6670" t="s">
        <v>954</v>
      </c>
      <c r="Q6670">
        <v>75</v>
      </c>
      <c r="R6670" t="s">
        <v>47</v>
      </c>
      <c r="S6670" t="s">
        <v>118</v>
      </c>
      <c r="T6670" t="s">
        <v>175</v>
      </c>
      <c r="U6670">
        <v>8</v>
      </c>
      <c r="V6670" t="s">
        <v>124</v>
      </c>
      <c r="W6670" t="s">
        <v>79</v>
      </c>
    </row>
    <row r="6671" spans="1:23">
      <c r="A6671" t="s">
        <v>13917</v>
      </c>
      <c r="B6671" t="s">
        <v>13918</v>
      </c>
      <c r="C6671" t="s">
        <v>41</v>
      </c>
      <c r="D6671" t="s">
        <v>26</v>
      </c>
      <c r="E6671" s="1">
        <v>45467</v>
      </c>
      <c r="F6671" s="1">
        <v>45472</v>
      </c>
      <c r="G6671" t="s">
        <v>89</v>
      </c>
      <c r="H6671" t="s">
        <v>28</v>
      </c>
      <c r="I6671" t="s">
        <v>66</v>
      </c>
      <c r="J6671" t="s">
        <v>45</v>
      </c>
      <c r="K6671">
        <v>87200</v>
      </c>
      <c r="L6671">
        <v>5</v>
      </c>
      <c r="M6671">
        <v>2.9</v>
      </c>
      <c r="N6671" t="s">
        <v>67</v>
      </c>
      <c r="O6671" t="s">
        <v>32</v>
      </c>
      <c r="P6671" t="s">
        <v>293</v>
      </c>
      <c r="Q6671">
        <v>60</v>
      </c>
      <c r="R6671" t="s">
        <v>47</v>
      </c>
      <c r="S6671" t="s">
        <v>35</v>
      </c>
      <c r="T6671" t="s">
        <v>49</v>
      </c>
      <c r="U6671">
        <v>24</v>
      </c>
      <c r="V6671" t="s">
        <v>50</v>
      </c>
      <c r="W6671" t="s">
        <v>38</v>
      </c>
    </row>
    <row r="6672" spans="1:23">
      <c r="A6672" t="s">
        <v>13919</v>
      </c>
      <c r="B6672" t="s">
        <v>13920</v>
      </c>
      <c r="C6672" t="s">
        <v>88</v>
      </c>
      <c r="D6672" t="s">
        <v>63</v>
      </c>
      <c r="E6672" s="1">
        <v>45338</v>
      </c>
      <c r="F6672" s="1">
        <v>45340</v>
      </c>
      <c r="G6672" t="s">
        <v>74</v>
      </c>
      <c r="H6672" t="s">
        <v>28</v>
      </c>
      <c r="I6672" t="s">
        <v>66</v>
      </c>
      <c r="J6672" t="s">
        <v>45</v>
      </c>
      <c r="K6672">
        <v>38500</v>
      </c>
      <c r="L6672">
        <v>2</v>
      </c>
      <c r="M6672">
        <v>4.5999999999999996</v>
      </c>
      <c r="N6672" t="s">
        <v>31</v>
      </c>
      <c r="O6672" t="s">
        <v>32</v>
      </c>
      <c r="P6672" t="s">
        <v>1079</v>
      </c>
      <c r="Q6672">
        <v>77</v>
      </c>
      <c r="R6672" t="s">
        <v>47</v>
      </c>
      <c r="S6672" t="s">
        <v>106</v>
      </c>
      <c r="T6672" t="s">
        <v>92</v>
      </c>
      <c r="U6672">
        <v>21</v>
      </c>
      <c r="V6672" t="s">
        <v>63</v>
      </c>
      <c r="W6672" t="s">
        <v>70</v>
      </c>
    </row>
    <row r="6673" spans="1:23">
      <c r="A6673" t="s">
        <v>13921</v>
      </c>
      <c r="B6673" t="s">
        <v>13922</v>
      </c>
      <c r="C6673" t="s">
        <v>133</v>
      </c>
      <c r="D6673" t="s">
        <v>50</v>
      </c>
      <c r="E6673" s="1">
        <v>45663</v>
      </c>
      <c r="F6673" s="1">
        <v>45666</v>
      </c>
      <c r="G6673" t="s">
        <v>110</v>
      </c>
      <c r="H6673" t="s">
        <v>111</v>
      </c>
      <c r="I6673" t="s">
        <v>29</v>
      </c>
      <c r="J6673" t="s">
        <v>45</v>
      </c>
      <c r="K6673">
        <v>79800</v>
      </c>
      <c r="L6673">
        <v>3</v>
      </c>
      <c r="M6673">
        <v>4.3</v>
      </c>
      <c r="N6673" t="s">
        <v>31</v>
      </c>
      <c r="O6673" t="s">
        <v>32</v>
      </c>
      <c r="P6673" t="s">
        <v>2308</v>
      </c>
      <c r="Q6673">
        <v>2</v>
      </c>
      <c r="R6673" t="s">
        <v>34</v>
      </c>
      <c r="S6673" t="s">
        <v>58</v>
      </c>
      <c r="T6673" t="s">
        <v>136</v>
      </c>
      <c r="U6673">
        <v>25</v>
      </c>
      <c r="V6673" t="s">
        <v>137</v>
      </c>
      <c r="W6673" t="s">
        <v>79</v>
      </c>
    </row>
    <row r="6674" spans="1:23">
      <c r="A6674" t="s">
        <v>13923</v>
      </c>
      <c r="B6674" t="s">
        <v>13924</v>
      </c>
      <c r="C6674" t="s">
        <v>221</v>
      </c>
      <c r="D6674" t="s">
        <v>37</v>
      </c>
      <c r="E6674" s="1">
        <v>45722</v>
      </c>
      <c r="F6674" s="1">
        <v>45726</v>
      </c>
      <c r="G6674" t="s">
        <v>102</v>
      </c>
      <c r="H6674" t="s">
        <v>28</v>
      </c>
      <c r="I6674" t="s">
        <v>29</v>
      </c>
      <c r="J6674" t="s">
        <v>90</v>
      </c>
      <c r="K6674">
        <v>43800</v>
      </c>
      <c r="L6674">
        <v>4</v>
      </c>
      <c r="M6674">
        <v>4.5</v>
      </c>
      <c r="N6674" t="s">
        <v>31</v>
      </c>
      <c r="O6674" t="s">
        <v>32</v>
      </c>
      <c r="P6674" t="s">
        <v>1362</v>
      </c>
      <c r="Q6674">
        <v>72</v>
      </c>
      <c r="R6674" t="s">
        <v>47</v>
      </c>
      <c r="S6674" t="s">
        <v>118</v>
      </c>
      <c r="T6674" t="s">
        <v>223</v>
      </c>
      <c r="U6674">
        <v>5</v>
      </c>
      <c r="V6674" t="s">
        <v>63</v>
      </c>
      <c r="W6674" t="s">
        <v>138</v>
      </c>
    </row>
    <row r="6675" spans="1:23">
      <c r="A6675" t="s">
        <v>13925</v>
      </c>
      <c r="B6675" t="s">
        <v>13926</v>
      </c>
      <c r="C6675" t="s">
        <v>299</v>
      </c>
      <c r="D6675" t="s">
        <v>26</v>
      </c>
      <c r="E6675" s="1">
        <v>45432</v>
      </c>
      <c r="F6675" s="1">
        <v>45434</v>
      </c>
      <c r="G6675" t="s">
        <v>96</v>
      </c>
      <c r="H6675" t="s">
        <v>28</v>
      </c>
      <c r="I6675" t="s">
        <v>66</v>
      </c>
      <c r="J6675" t="s">
        <v>30</v>
      </c>
      <c r="K6675">
        <v>33300</v>
      </c>
      <c r="L6675">
        <v>2</v>
      </c>
      <c r="M6675">
        <v>4.4000000000000004</v>
      </c>
      <c r="N6675" t="s">
        <v>67</v>
      </c>
      <c r="O6675" t="s">
        <v>32</v>
      </c>
      <c r="P6675" t="s">
        <v>2520</v>
      </c>
      <c r="Q6675">
        <v>42</v>
      </c>
      <c r="R6675" t="s">
        <v>47</v>
      </c>
      <c r="S6675" t="s">
        <v>48</v>
      </c>
      <c r="T6675" t="s">
        <v>301</v>
      </c>
      <c r="U6675">
        <v>10</v>
      </c>
      <c r="V6675" t="s">
        <v>37</v>
      </c>
      <c r="W6675" t="s">
        <v>38</v>
      </c>
    </row>
    <row r="6676" spans="1:23">
      <c r="A6676" t="s">
        <v>13927</v>
      </c>
      <c r="B6676" t="s">
        <v>13928</v>
      </c>
      <c r="C6676" t="s">
        <v>152</v>
      </c>
      <c r="D6676" t="s">
        <v>50</v>
      </c>
      <c r="E6676" s="1">
        <v>45521</v>
      </c>
      <c r="F6676" s="1">
        <v>45527</v>
      </c>
      <c r="G6676" t="s">
        <v>134</v>
      </c>
      <c r="H6676" t="s">
        <v>55</v>
      </c>
      <c r="I6676" t="s">
        <v>66</v>
      </c>
      <c r="J6676" t="s">
        <v>45</v>
      </c>
      <c r="K6676">
        <v>34500</v>
      </c>
      <c r="L6676">
        <v>6</v>
      </c>
      <c r="M6676">
        <v>4.5999999999999996</v>
      </c>
      <c r="N6676" t="s">
        <v>31</v>
      </c>
      <c r="O6676" t="s">
        <v>32</v>
      </c>
      <c r="P6676" t="s">
        <v>455</v>
      </c>
      <c r="Q6676">
        <v>11</v>
      </c>
      <c r="R6676" t="s">
        <v>34</v>
      </c>
      <c r="S6676" t="s">
        <v>58</v>
      </c>
      <c r="T6676" t="s">
        <v>155</v>
      </c>
      <c r="U6676">
        <v>8</v>
      </c>
      <c r="V6676" t="s">
        <v>26</v>
      </c>
      <c r="W6676" t="s">
        <v>79</v>
      </c>
    </row>
    <row r="6677" spans="1:23">
      <c r="A6677" t="s">
        <v>13929</v>
      </c>
      <c r="B6677" t="s">
        <v>13930</v>
      </c>
      <c r="C6677" t="s">
        <v>258</v>
      </c>
      <c r="D6677" t="s">
        <v>115</v>
      </c>
      <c r="E6677" s="1">
        <v>45754</v>
      </c>
      <c r="F6677" s="1">
        <v>45762</v>
      </c>
      <c r="G6677" t="s">
        <v>96</v>
      </c>
      <c r="H6677" t="s">
        <v>28</v>
      </c>
      <c r="I6677" t="s">
        <v>66</v>
      </c>
      <c r="J6677" t="s">
        <v>30</v>
      </c>
      <c r="K6677">
        <v>46200</v>
      </c>
      <c r="L6677">
        <v>8</v>
      </c>
      <c r="M6677">
        <v>3.8</v>
      </c>
      <c r="N6677" t="s">
        <v>31</v>
      </c>
      <c r="O6677" t="s">
        <v>56</v>
      </c>
      <c r="P6677" t="s">
        <v>686</v>
      </c>
      <c r="Q6677">
        <v>57</v>
      </c>
      <c r="R6677" t="s">
        <v>34</v>
      </c>
      <c r="S6677" t="s">
        <v>106</v>
      </c>
      <c r="T6677" t="s">
        <v>260</v>
      </c>
      <c r="U6677">
        <v>29</v>
      </c>
      <c r="V6677" t="s">
        <v>50</v>
      </c>
      <c r="W6677" t="s">
        <v>119</v>
      </c>
    </row>
    <row r="6678" spans="1:23">
      <c r="A6678" t="s">
        <v>13931</v>
      </c>
      <c r="B6678" t="s">
        <v>13932</v>
      </c>
      <c r="C6678" t="s">
        <v>362</v>
      </c>
      <c r="D6678" t="s">
        <v>37</v>
      </c>
      <c r="E6678" s="1">
        <v>45380</v>
      </c>
      <c r="F6678" s="1">
        <v>45387</v>
      </c>
      <c r="G6678" t="s">
        <v>43</v>
      </c>
      <c r="H6678" t="s">
        <v>44</v>
      </c>
      <c r="I6678" t="s">
        <v>66</v>
      </c>
      <c r="J6678" t="s">
        <v>90</v>
      </c>
      <c r="K6678">
        <v>45000</v>
      </c>
      <c r="L6678">
        <v>7</v>
      </c>
      <c r="M6678">
        <v>3.7</v>
      </c>
      <c r="N6678" t="s">
        <v>116</v>
      </c>
      <c r="O6678" t="s">
        <v>32</v>
      </c>
      <c r="P6678" t="s">
        <v>757</v>
      </c>
      <c r="Q6678">
        <v>38</v>
      </c>
      <c r="R6678" t="s">
        <v>47</v>
      </c>
      <c r="S6678" t="s">
        <v>106</v>
      </c>
      <c r="T6678" t="s">
        <v>364</v>
      </c>
      <c r="U6678">
        <v>4</v>
      </c>
      <c r="V6678" t="s">
        <v>42</v>
      </c>
      <c r="W6678" t="s">
        <v>138</v>
      </c>
    </row>
    <row r="6679" spans="1:23">
      <c r="A6679" t="s">
        <v>13933</v>
      </c>
      <c r="B6679" t="s">
        <v>13934</v>
      </c>
      <c r="C6679" t="s">
        <v>317</v>
      </c>
      <c r="D6679" t="s">
        <v>63</v>
      </c>
      <c r="E6679" s="1">
        <v>45485</v>
      </c>
      <c r="F6679" s="1">
        <v>45491</v>
      </c>
      <c r="G6679" t="s">
        <v>74</v>
      </c>
      <c r="H6679" t="s">
        <v>28</v>
      </c>
      <c r="I6679" t="s">
        <v>29</v>
      </c>
      <c r="J6679" t="s">
        <v>30</v>
      </c>
      <c r="K6679">
        <v>40900</v>
      </c>
      <c r="L6679">
        <v>6</v>
      </c>
      <c r="M6679">
        <v>4.5</v>
      </c>
      <c r="N6679" t="s">
        <v>67</v>
      </c>
      <c r="O6679" t="s">
        <v>32</v>
      </c>
      <c r="P6679" t="s">
        <v>996</v>
      </c>
      <c r="Q6679">
        <v>28</v>
      </c>
      <c r="R6679" t="s">
        <v>47</v>
      </c>
      <c r="S6679" t="s">
        <v>77</v>
      </c>
      <c r="T6679" t="s">
        <v>319</v>
      </c>
      <c r="U6679">
        <v>12</v>
      </c>
      <c r="V6679" t="s">
        <v>26</v>
      </c>
      <c r="W6679" t="s">
        <v>70</v>
      </c>
    </row>
    <row r="6680" spans="1:23">
      <c r="A6680" t="s">
        <v>13935</v>
      </c>
      <c r="B6680" t="s">
        <v>13936</v>
      </c>
      <c r="C6680" t="s">
        <v>398</v>
      </c>
      <c r="D6680" t="s">
        <v>26</v>
      </c>
      <c r="E6680" s="1">
        <v>45863</v>
      </c>
      <c r="F6680" s="1">
        <v>45869</v>
      </c>
      <c r="G6680" t="s">
        <v>74</v>
      </c>
      <c r="H6680" t="s">
        <v>111</v>
      </c>
      <c r="I6680" t="s">
        <v>66</v>
      </c>
      <c r="J6680" t="s">
        <v>45</v>
      </c>
      <c r="K6680">
        <v>149400</v>
      </c>
      <c r="L6680">
        <v>6</v>
      </c>
      <c r="M6680">
        <v>4.5999999999999996</v>
      </c>
      <c r="N6680" t="s">
        <v>104</v>
      </c>
      <c r="O6680" t="s">
        <v>32</v>
      </c>
      <c r="P6680" t="s">
        <v>607</v>
      </c>
      <c r="Q6680">
        <v>88</v>
      </c>
      <c r="R6680" t="s">
        <v>34</v>
      </c>
      <c r="S6680" t="s">
        <v>35</v>
      </c>
      <c r="T6680" t="s">
        <v>400</v>
      </c>
      <c r="U6680">
        <v>13</v>
      </c>
      <c r="V6680" t="s">
        <v>37</v>
      </c>
      <c r="W6680" t="s">
        <v>38</v>
      </c>
    </row>
    <row r="6681" spans="1:23">
      <c r="A6681" t="s">
        <v>13937</v>
      </c>
      <c r="B6681" t="s">
        <v>13938</v>
      </c>
      <c r="C6681" t="s">
        <v>516</v>
      </c>
      <c r="D6681" t="s">
        <v>42</v>
      </c>
      <c r="E6681" s="1">
        <v>45405</v>
      </c>
      <c r="F6681" s="1">
        <v>45409</v>
      </c>
      <c r="G6681" t="s">
        <v>96</v>
      </c>
      <c r="H6681" t="s">
        <v>28</v>
      </c>
      <c r="I6681" t="s">
        <v>66</v>
      </c>
      <c r="J6681" t="s">
        <v>45</v>
      </c>
      <c r="K6681">
        <v>20800</v>
      </c>
      <c r="L6681">
        <v>4</v>
      </c>
      <c r="M6681">
        <v>5</v>
      </c>
      <c r="N6681" t="s">
        <v>31</v>
      </c>
      <c r="O6681" t="s">
        <v>32</v>
      </c>
      <c r="P6681" t="s">
        <v>169</v>
      </c>
      <c r="Q6681">
        <v>83</v>
      </c>
      <c r="R6681" t="s">
        <v>47</v>
      </c>
      <c r="S6681" t="s">
        <v>118</v>
      </c>
      <c r="T6681" t="s">
        <v>518</v>
      </c>
      <c r="U6681">
        <v>20</v>
      </c>
      <c r="V6681" t="s">
        <v>115</v>
      </c>
      <c r="W6681" t="s">
        <v>51</v>
      </c>
    </row>
    <row r="6682" spans="1:23">
      <c r="A6682" t="s">
        <v>13939</v>
      </c>
      <c r="B6682" t="s">
        <v>13940</v>
      </c>
      <c r="C6682" t="s">
        <v>516</v>
      </c>
      <c r="D6682" t="s">
        <v>26</v>
      </c>
      <c r="E6682" s="1">
        <v>45943</v>
      </c>
      <c r="F6682" s="1">
        <v>45947</v>
      </c>
      <c r="G6682" t="s">
        <v>134</v>
      </c>
      <c r="H6682" t="s">
        <v>65</v>
      </c>
      <c r="I6682" t="s">
        <v>29</v>
      </c>
      <c r="J6682" t="s">
        <v>45</v>
      </c>
      <c r="K6682">
        <v>127800</v>
      </c>
      <c r="L6682">
        <v>4</v>
      </c>
      <c r="M6682">
        <v>4.3</v>
      </c>
      <c r="N6682" t="s">
        <v>67</v>
      </c>
      <c r="O6682" t="s">
        <v>32</v>
      </c>
      <c r="P6682" t="s">
        <v>968</v>
      </c>
      <c r="Q6682">
        <v>27</v>
      </c>
      <c r="R6682" t="s">
        <v>34</v>
      </c>
      <c r="S6682" t="s">
        <v>118</v>
      </c>
      <c r="T6682" t="s">
        <v>518</v>
      </c>
      <c r="U6682">
        <v>20</v>
      </c>
      <c r="V6682" t="s">
        <v>115</v>
      </c>
      <c r="W6682" t="s">
        <v>38</v>
      </c>
    </row>
    <row r="6683" spans="1:23">
      <c r="A6683" t="s">
        <v>13941</v>
      </c>
      <c r="B6683" t="s">
        <v>13942</v>
      </c>
      <c r="C6683" t="s">
        <v>398</v>
      </c>
      <c r="D6683" t="s">
        <v>63</v>
      </c>
      <c r="E6683" s="1">
        <v>45428</v>
      </c>
      <c r="F6683" s="1">
        <v>45430</v>
      </c>
      <c r="G6683" t="s">
        <v>110</v>
      </c>
      <c r="H6683" t="s">
        <v>28</v>
      </c>
      <c r="I6683" t="s">
        <v>29</v>
      </c>
      <c r="J6683" t="s">
        <v>30</v>
      </c>
      <c r="K6683">
        <v>60100</v>
      </c>
      <c r="L6683">
        <v>2</v>
      </c>
      <c r="M6683">
        <v>4.3</v>
      </c>
      <c r="N6683" t="s">
        <v>31</v>
      </c>
      <c r="O6683" t="s">
        <v>32</v>
      </c>
      <c r="P6683" t="s">
        <v>769</v>
      </c>
      <c r="Q6683">
        <v>64</v>
      </c>
      <c r="R6683" t="s">
        <v>34</v>
      </c>
      <c r="S6683" t="s">
        <v>77</v>
      </c>
      <c r="T6683" t="s">
        <v>400</v>
      </c>
      <c r="U6683">
        <v>13</v>
      </c>
      <c r="V6683" t="s">
        <v>37</v>
      </c>
      <c r="W6683" t="s">
        <v>70</v>
      </c>
    </row>
    <row r="6684" spans="1:23">
      <c r="A6684" t="s">
        <v>13943</v>
      </c>
      <c r="B6684" t="s">
        <v>13944</v>
      </c>
      <c r="C6684" t="s">
        <v>237</v>
      </c>
      <c r="D6684" t="s">
        <v>26</v>
      </c>
      <c r="E6684" s="1">
        <v>45296</v>
      </c>
      <c r="F6684" s="1">
        <v>45298</v>
      </c>
      <c r="G6684" t="s">
        <v>89</v>
      </c>
      <c r="H6684" t="s">
        <v>44</v>
      </c>
      <c r="I6684" t="s">
        <v>83</v>
      </c>
      <c r="J6684" t="s">
        <v>45</v>
      </c>
      <c r="K6684">
        <v>43900</v>
      </c>
      <c r="L6684">
        <v>2</v>
      </c>
      <c r="M6684">
        <v>3</v>
      </c>
      <c r="N6684" t="s">
        <v>31</v>
      </c>
      <c r="O6684" t="s">
        <v>32</v>
      </c>
      <c r="P6684" t="s">
        <v>1178</v>
      </c>
      <c r="Q6684">
        <v>25</v>
      </c>
      <c r="R6684" t="s">
        <v>34</v>
      </c>
      <c r="S6684" t="s">
        <v>35</v>
      </c>
      <c r="T6684" t="s">
        <v>239</v>
      </c>
      <c r="U6684">
        <v>17</v>
      </c>
      <c r="V6684" t="s">
        <v>137</v>
      </c>
      <c r="W6684" t="s">
        <v>38</v>
      </c>
    </row>
    <row r="6685" spans="1:23">
      <c r="A6685" t="s">
        <v>13945</v>
      </c>
      <c r="B6685" t="s">
        <v>13946</v>
      </c>
      <c r="C6685" t="s">
        <v>196</v>
      </c>
      <c r="D6685" t="s">
        <v>137</v>
      </c>
      <c r="E6685" s="1">
        <v>45787</v>
      </c>
      <c r="F6685" s="1">
        <v>45790</v>
      </c>
      <c r="G6685" t="s">
        <v>27</v>
      </c>
      <c r="H6685" t="s">
        <v>168</v>
      </c>
      <c r="I6685" t="s">
        <v>29</v>
      </c>
      <c r="J6685" t="s">
        <v>45</v>
      </c>
      <c r="K6685">
        <v>51100</v>
      </c>
      <c r="L6685">
        <v>3</v>
      </c>
      <c r="M6685">
        <v>3.6</v>
      </c>
      <c r="N6685" t="s">
        <v>31</v>
      </c>
      <c r="O6685" t="s">
        <v>32</v>
      </c>
      <c r="P6685" t="s">
        <v>1299</v>
      </c>
      <c r="Q6685">
        <v>48</v>
      </c>
      <c r="R6685" t="s">
        <v>47</v>
      </c>
      <c r="S6685" t="s">
        <v>48</v>
      </c>
      <c r="T6685" t="s">
        <v>199</v>
      </c>
      <c r="U6685">
        <v>3</v>
      </c>
      <c r="V6685" t="s">
        <v>26</v>
      </c>
      <c r="W6685" t="s">
        <v>170</v>
      </c>
    </row>
    <row r="6686" spans="1:23">
      <c r="A6686" t="s">
        <v>13947</v>
      </c>
      <c r="B6686" t="s">
        <v>13948</v>
      </c>
      <c r="C6686" t="s">
        <v>703</v>
      </c>
      <c r="D6686" t="s">
        <v>137</v>
      </c>
      <c r="E6686" s="1">
        <v>45415</v>
      </c>
      <c r="F6686" s="1">
        <v>45416</v>
      </c>
      <c r="G6686" t="s">
        <v>89</v>
      </c>
      <c r="H6686" t="s">
        <v>55</v>
      </c>
      <c r="I6686" t="s">
        <v>29</v>
      </c>
      <c r="J6686" t="s">
        <v>45</v>
      </c>
      <c r="K6686">
        <v>14000</v>
      </c>
      <c r="L6686">
        <v>1</v>
      </c>
      <c r="M6686">
        <v>4.3</v>
      </c>
      <c r="N6686" t="s">
        <v>31</v>
      </c>
      <c r="O6686" t="s">
        <v>32</v>
      </c>
      <c r="P6686" t="s">
        <v>174</v>
      </c>
      <c r="Q6686">
        <v>58</v>
      </c>
      <c r="R6686" t="s">
        <v>47</v>
      </c>
      <c r="S6686" t="s">
        <v>148</v>
      </c>
      <c r="T6686" t="s">
        <v>704</v>
      </c>
      <c r="U6686">
        <v>7</v>
      </c>
      <c r="V6686" t="s">
        <v>137</v>
      </c>
      <c r="W6686" t="s">
        <v>170</v>
      </c>
    </row>
    <row r="6687" spans="1:23">
      <c r="A6687" t="s">
        <v>13949</v>
      </c>
      <c r="B6687" t="s">
        <v>13950</v>
      </c>
      <c r="C6687" t="s">
        <v>730</v>
      </c>
      <c r="D6687" t="s">
        <v>124</v>
      </c>
      <c r="E6687" s="1">
        <v>45546</v>
      </c>
      <c r="F6687" s="1">
        <v>45551</v>
      </c>
      <c r="G6687" t="s">
        <v>27</v>
      </c>
      <c r="H6687" t="s">
        <v>55</v>
      </c>
      <c r="I6687" t="s">
        <v>83</v>
      </c>
      <c r="J6687" t="s">
        <v>103</v>
      </c>
      <c r="K6687">
        <v>55500</v>
      </c>
      <c r="L6687">
        <v>5</v>
      </c>
      <c r="M6687">
        <v>3.7</v>
      </c>
      <c r="N6687" t="s">
        <v>104</v>
      </c>
      <c r="O6687" t="s">
        <v>32</v>
      </c>
      <c r="P6687" t="s">
        <v>325</v>
      </c>
      <c r="Q6687">
        <v>9</v>
      </c>
      <c r="R6687" t="s">
        <v>47</v>
      </c>
      <c r="S6687" t="s">
        <v>98</v>
      </c>
      <c r="T6687" t="s">
        <v>731</v>
      </c>
      <c r="U6687">
        <v>2</v>
      </c>
      <c r="V6687" t="s">
        <v>26</v>
      </c>
      <c r="W6687" t="s">
        <v>130</v>
      </c>
    </row>
    <row r="6688" spans="1:23">
      <c r="A6688" t="s">
        <v>13951</v>
      </c>
      <c r="B6688" t="s">
        <v>13952</v>
      </c>
      <c r="C6688" t="s">
        <v>188</v>
      </c>
      <c r="D6688" t="s">
        <v>50</v>
      </c>
      <c r="E6688" s="1">
        <v>45318</v>
      </c>
      <c r="F6688" s="1">
        <v>45322</v>
      </c>
      <c r="G6688" t="s">
        <v>27</v>
      </c>
      <c r="H6688" t="s">
        <v>28</v>
      </c>
      <c r="I6688" t="s">
        <v>29</v>
      </c>
      <c r="J6688" t="s">
        <v>30</v>
      </c>
      <c r="K6688">
        <v>35300</v>
      </c>
      <c r="L6688">
        <v>4</v>
      </c>
      <c r="M6688">
        <v>4.2</v>
      </c>
      <c r="N6688" t="s">
        <v>31</v>
      </c>
      <c r="O6688" t="s">
        <v>32</v>
      </c>
      <c r="P6688" t="s">
        <v>105</v>
      </c>
      <c r="Q6688">
        <v>65</v>
      </c>
      <c r="R6688" t="s">
        <v>47</v>
      </c>
      <c r="S6688" t="s">
        <v>118</v>
      </c>
      <c r="T6688" t="s">
        <v>190</v>
      </c>
      <c r="U6688">
        <v>10</v>
      </c>
      <c r="V6688" t="s">
        <v>42</v>
      </c>
      <c r="W6688" t="s">
        <v>79</v>
      </c>
    </row>
    <row r="6689" spans="1:23">
      <c r="A6689" t="s">
        <v>13953</v>
      </c>
      <c r="B6689" t="s">
        <v>13954</v>
      </c>
      <c r="C6689" t="s">
        <v>141</v>
      </c>
      <c r="D6689" t="s">
        <v>115</v>
      </c>
      <c r="E6689" s="1">
        <v>45814</v>
      </c>
      <c r="F6689" s="1">
        <v>45824</v>
      </c>
      <c r="G6689" t="s">
        <v>110</v>
      </c>
      <c r="H6689" t="s">
        <v>168</v>
      </c>
      <c r="I6689" t="s">
        <v>66</v>
      </c>
      <c r="J6689" t="s">
        <v>90</v>
      </c>
      <c r="K6689">
        <v>159200</v>
      </c>
      <c r="L6689">
        <v>10</v>
      </c>
      <c r="M6689">
        <v>4.2</v>
      </c>
      <c r="N6689" t="s">
        <v>67</v>
      </c>
      <c r="O6689" t="s">
        <v>32</v>
      </c>
      <c r="P6689" t="s">
        <v>1253</v>
      </c>
      <c r="Q6689">
        <v>22</v>
      </c>
      <c r="R6689" t="s">
        <v>34</v>
      </c>
      <c r="S6689" t="s">
        <v>118</v>
      </c>
      <c r="T6689" t="s">
        <v>143</v>
      </c>
      <c r="U6689">
        <v>29</v>
      </c>
      <c r="V6689" t="s">
        <v>63</v>
      </c>
      <c r="W6689" t="s">
        <v>119</v>
      </c>
    </row>
    <row r="6690" spans="1:23">
      <c r="A6690" t="s">
        <v>13955</v>
      </c>
      <c r="B6690" t="s">
        <v>13956</v>
      </c>
      <c r="C6690" t="s">
        <v>109</v>
      </c>
      <c r="D6690" t="s">
        <v>50</v>
      </c>
      <c r="E6690" s="1">
        <v>45459</v>
      </c>
      <c r="F6690" s="1">
        <v>45461</v>
      </c>
      <c r="G6690" t="s">
        <v>89</v>
      </c>
      <c r="H6690" t="s">
        <v>44</v>
      </c>
      <c r="I6690" t="s">
        <v>29</v>
      </c>
      <c r="J6690" t="s">
        <v>30</v>
      </c>
      <c r="K6690">
        <v>39500</v>
      </c>
      <c r="L6690">
        <v>2</v>
      </c>
      <c r="M6690">
        <v>4.3</v>
      </c>
      <c r="N6690" t="s">
        <v>31</v>
      </c>
      <c r="O6690" t="s">
        <v>56</v>
      </c>
      <c r="P6690" t="s">
        <v>1505</v>
      </c>
      <c r="Q6690">
        <v>65</v>
      </c>
      <c r="R6690" t="s">
        <v>34</v>
      </c>
      <c r="S6690" t="s">
        <v>106</v>
      </c>
      <c r="T6690" t="s">
        <v>78</v>
      </c>
      <c r="U6690">
        <v>13</v>
      </c>
      <c r="V6690" t="s">
        <v>50</v>
      </c>
      <c r="W6690" t="s">
        <v>79</v>
      </c>
    </row>
    <row r="6691" spans="1:23">
      <c r="A6691" t="s">
        <v>13957</v>
      </c>
      <c r="B6691" t="s">
        <v>13958</v>
      </c>
      <c r="C6691" t="s">
        <v>188</v>
      </c>
      <c r="D6691" t="s">
        <v>115</v>
      </c>
      <c r="E6691" s="1">
        <v>45749</v>
      </c>
      <c r="F6691" s="1">
        <v>45752</v>
      </c>
      <c r="G6691" t="s">
        <v>110</v>
      </c>
      <c r="H6691" t="s">
        <v>28</v>
      </c>
      <c r="I6691" t="s">
        <v>66</v>
      </c>
      <c r="J6691" t="s">
        <v>103</v>
      </c>
      <c r="K6691">
        <v>36000</v>
      </c>
      <c r="L6691">
        <v>3</v>
      </c>
      <c r="M6691">
        <v>3.8</v>
      </c>
      <c r="N6691" t="s">
        <v>31</v>
      </c>
      <c r="O6691" t="s">
        <v>32</v>
      </c>
      <c r="P6691" t="s">
        <v>1210</v>
      </c>
      <c r="Q6691">
        <v>89</v>
      </c>
      <c r="R6691" t="s">
        <v>34</v>
      </c>
      <c r="S6691" t="s">
        <v>106</v>
      </c>
      <c r="T6691" t="s">
        <v>190</v>
      </c>
      <c r="U6691">
        <v>10</v>
      </c>
      <c r="V6691" t="s">
        <v>42</v>
      </c>
      <c r="W6691" t="s">
        <v>119</v>
      </c>
    </row>
    <row r="6692" spans="1:23">
      <c r="A6692" t="s">
        <v>13959</v>
      </c>
      <c r="B6692" t="s">
        <v>13960</v>
      </c>
      <c r="C6692" t="s">
        <v>210</v>
      </c>
      <c r="D6692" t="s">
        <v>115</v>
      </c>
      <c r="E6692" s="1">
        <v>46020</v>
      </c>
      <c r="F6692" s="1">
        <v>46027</v>
      </c>
      <c r="G6692" t="s">
        <v>43</v>
      </c>
      <c r="H6692" t="s">
        <v>28</v>
      </c>
      <c r="I6692" t="s">
        <v>29</v>
      </c>
      <c r="J6692" t="s">
        <v>45</v>
      </c>
      <c r="K6692">
        <v>52400</v>
      </c>
      <c r="L6692">
        <v>7</v>
      </c>
      <c r="M6692">
        <v>3.2</v>
      </c>
      <c r="N6692" t="s">
        <v>31</v>
      </c>
      <c r="O6692" t="s">
        <v>32</v>
      </c>
      <c r="P6692" t="s">
        <v>772</v>
      </c>
      <c r="Q6692">
        <v>89</v>
      </c>
      <c r="R6692" t="s">
        <v>47</v>
      </c>
      <c r="S6692" t="s">
        <v>48</v>
      </c>
      <c r="T6692" t="s">
        <v>212</v>
      </c>
      <c r="U6692">
        <v>6</v>
      </c>
      <c r="V6692" t="s">
        <v>50</v>
      </c>
      <c r="W6692" t="s">
        <v>119</v>
      </c>
    </row>
    <row r="6693" spans="1:23">
      <c r="A6693" t="s">
        <v>13961</v>
      </c>
      <c r="B6693" t="s">
        <v>13962</v>
      </c>
      <c r="C6693" t="s">
        <v>25</v>
      </c>
      <c r="D6693" t="s">
        <v>50</v>
      </c>
      <c r="E6693" s="1">
        <v>45969</v>
      </c>
      <c r="F6693" s="1">
        <v>45978</v>
      </c>
      <c r="G6693" t="s">
        <v>64</v>
      </c>
      <c r="H6693" t="s">
        <v>28</v>
      </c>
      <c r="I6693" t="s">
        <v>29</v>
      </c>
      <c r="J6693" t="s">
        <v>45</v>
      </c>
      <c r="K6693">
        <v>45100</v>
      </c>
      <c r="L6693">
        <v>9</v>
      </c>
      <c r="M6693">
        <v>4.9000000000000004</v>
      </c>
      <c r="N6693" t="s">
        <v>31</v>
      </c>
      <c r="O6693" t="s">
        <v>56</v>
      </c>
      <c r="P6693" t="s">
        <v>694</v>
      </c>
      <c r="Q6693">
        <v>64</v>
      </c>
      <c r="R6693" t="s">
        <v>34</v>
      </c>
      <c r="S6693" t="s">
        <v>148</v>
      </c>
      <c r="T6693" t="s">
        <v>36</v>
      </c>
      <c r="U6693">
        <v>23</v>
      </c>
      <c r="V6693" t="s">
        <v>37</v>
      </c>
      <c r="W6693" t="s">
        <v>79</v>
      </c>
    </row>
    <row r="6694" spans="1:23">
      <c r="A6694" t="s">
        <v>13963</v>
      </c>
      <c r="B6694" t="s">
        <v>13964</v>
      </c>
      <c r="C6694" t="s">
        <v>62</v>
      </c>
      <c r="D6694" t="s">
        <v>37</v>
      </c>
      <c r="E6694" s="1">
        <v>45661</v>
      </c>
      <c r="F6694" s="1">
        <v>45663</v>
      </c>
      <c r="G6694" t="s">
        <v>110</v>
      </c>
      <c r="H6694" t="s">
        <v>111</v>
      </c>
      <c r="I6694" t="s">
        <v>29</v>
      </c>
      <c r="J6694" t="s">
        <v>103</v>
      </c>
      <c r="K6694">
        <v>125600</v>
      </c>
      <c r="L6694">
        <v>2</v>
      </c>
      <c r="M6694">
        <v>5</v>
      </c>
      <c r="N6694" t="s">
        <v>31</v>
      </c>
      <c r="O6694" t="s">
        <v>32</v>
      </c>
      <c r="P6694" t="s">
        <v>566</v>
      </c>
      <c r="Q6694">
        <v>90</v>
      </c>
      <c r="R6694" t="s">
        <v>47</v>
      </c>
      <c r="S6694" t="s">
        <v>118</v>
      </c>
      <c r="T6694" t="s">
        <v>69</v>
      </c>
      <c r="U6694">
        <v>11</v>
      </c>
      <c r="V6694" t="s">
        <v>63</v>
      </c>
      <c r="W6694" t="s">
        <v>138</v>
      </c>
    </row>
    <row r="6695" spans="1:23">
      <c r="A6695" t="s">
        <v>13965</v>
      </c>
      <c r="B6695" t="s">
        <v>13966</v>
      </c>
      <c r="C6695" t="s">
        <v>398</v>
      </c>
      <c r="D6695" t="s">
        <v>124</v>
      </c>
      <c r="E6695" s="1">
        <v>45681</v>
      </c>
      <c r="F6695" s="1">
        <v>45687</v>
      </c>
      <c r="G6695" t="s">
        <v>64</v>
      </c>
      <c r="H6695" t="s">
        <v>28</v>
      </c>
      <c r="I6695" t="s">
        <v>83</v>
      </c>
      <c r="J6695" t="s">
        <v>45</v>
      </c>
      <c r="K6695">
        <v>54200</v>
      </c>
      <c r="L6695">
        <v>6</v>
      </c>
      <c r="M6695">
        <v>4.8</v>
      </c>
      <c r="N6695" t="s">
        <v>197</v>
      </c>
      <c r="O6695" t="s">
        <v>32</v>
      </c>
      <c r="P6695" t="s">
        <v>352</v>
      </c>
      <c r="Q6695">
        <v>87</v>
      </c>
      <c r="R6695" t="s">
        <v>47</v>
      </c>
      <c r="S6695" t="s">
        <v>148</v>
      </c>
      <c r="T6695" t="s">
        <v>400</v>
      </c>
      <c r="U6695">
        <v>13</v>
      </c>
      <c r="V6695" t="s">
        <v>37</v>
      </c>
      <c r="W6695" t="s">
        <v>130</v>
      </c>
    </row>
    <row r="6696" spans="1:23">
      <c r="A6696" t="s">
        <v>13967</v>
      </c>
      <c r="B6696" t="s">
        <v>13968</v>
      </c>
      <c r="C6696" t="s">
        <v>178</v>
      </c>
      <c r="D6696" t="s">
        <v>26</v>
      </c>
      <c r="E6696" s="1">
        <v>45507</v>
      </c>
      <c r="F6696" s="1">
        <v>45508</v>
      </c>
      <c r="G6696" t="s">
        <v>64</v>
      </c>
      <c r="H6696" t="s">
        <v>28</v>
      </c>
      <c r="I6696" t="s">
        <v>29</v>
      </c>
      <c r="J6696" t="s">
        <v>30</v>
      </c>
      <c r="K6696">
        <v>37000</v>
      </c>
      <c r="L6696">
        <v>1</v>
      </c>
      <c r="M6696">
        <v>3.5</v>
      </c>
      <c r="N6696" t="s">
        <v>116</v>
      </c>
      <c r="O6696" t="s">
        <v>32</v>
      </c>
      <c r="P6696" t="s">
        <v>1367</v>
      </c>
      <c r="Q6696">
        <v>80</v>
      </c>
      <c r="R6696" t="s">
        <v>47</v>
      </c>
      <c r="S6696" t="s">
        <v>77</v>
      </c>
      <c r="T6696" t="s">
        <v>180</v>
      </c>
      <c r="U6696">
        <v>12</v>
      </c>
      <c r="V6696" t="s">
        <v>26</v>
      </c>
      <c r="W6696" t="s">
        <v>38</v>
      </c>
    </row>
    <row r="6697" spans="1:23">
      <c r="A6697" t="s">
        <v>13969</v>
      </c>
      <c r="B6697" t="s">
        <v>13970</v>
      </c>
      <c r="C6697" t="s">
        <v>516</v>
      </c>
      <c r="D6697" t="s">
        <v>50</v>
      </c>
      <c r="E6697" s="1">
        <v>45904</v>
      </c>
      <c r="F6697" s="1">
        <v>45917</v>
      </c>
      <c r="G6697" t="s">
        <v>43</v>
      </c>
      <c r="H6697" t="s">
        <v>55</v>
      </c>
      <c r="I6697" t="s">
        <v>29</v>
      </c>
      <c r="J6697" t="s">
        <v>90</v>
      </c>
      <c r="K6697">
        <v>26900</v>
      </c>
      <c r="L6697">
        <v>13</v>
      </c>
      <c r="M6697">
        <v>3.8</v>
      </c>
      <c r="N6697" t="s">
        <v>116</v>
      </c>
      <c r="O6697" t="s">
        <v>32</v>
      </c>
      <c r="P6697" t="s">
        <v>249</v>
      </c>
      <c r="Q6697">
        <v>67</v>
      </c>
      <c r="R6697" t="s">
        <v>34</v>
      </c>
      <c r="S6697" t="s">
        <v>118</v>
      </c>
      <c r="T6697" t="s">
        <v>518</v>
      </c>
      <c r="U6697">
        <v>20</v>
      </c>
      <c r="V6697" t="s">
        <v>115</v>
      </c>
      <c r="W6697" t="s">
        <v>79</v>
      </c>
    </row>
    <row r="6698" spans="1:23">
      <c r="A6698" t="s">
        <v>13971</v>
      </c>
      <c r="B6698" t="s">
        <v>13972</v>
      </c>
      <c r="C6698" t="s">
        <v>73</v>
      </c>
      <c r="D6698" t="s">
        <v>37</v>
      </c>
      <c r="E6698" s="1">
        <v>45534</v>
      </c>
      <c r="F6698" s="1">
        <v>45537</v>
      </c>
      <c r="G6698" t="s">
        <v>64</v>
      </c>
      <c r="H6698" t="s">
        <v>55</v>
      </c>
      <c r="I6698" t="s">
        <v>29</v>
      </c>
      <c r="J6698" t="s">
        <v>90</v>
      </c>
      <c r="K6698">
        <v>33300</v>
      </c>
      <c r="L6698">
        <v>3</v>
      </c>
      <c r="M6698">
        <v>4.0999999999999996</v>
      </c>
      <c r="N6698" t="s">
        <v>31</v>
      </c>
      <c r="O6698" t="s">
        <v>32</v>
      </c>
      <c r="P6698" t="s">
        <v>1588</v>
      </c>
      <c r="Q6698">
        <v>22</v>
      </c>
      <c r="R6698" t="s">
        <v>47</v>
      </c>
      <c r="S6698" t="s">
        <v>98</v>
      </c>
      <c r="T6698" t="s">
        <v>78</v>
      </c>
      <c r="U6698">
        <v>7</v>
      </c>
      <c r="V6698" t="s">
        <v>50</v>
      </c>
      <c r="W6698" t="s">
        <v>138</v>
      </c>
    </row>
    <row r="6699" spans="1:23">
      <c r="A6699" t="s">
        <v>13973</v>
      </c>
      <c r="B6699" t="s">
        <v>13974</v>
      </c>
      <c r="C6699" t="s">
        <v>425</v>
      </c>
      <c r="D6699" t="s">
        <v>63</v>
      </c>
      <c r="E6699" s="1">
        <v>45999</v>
      </c>
      <c r="F6699" s="1">
        <v>46003</v>
      </c>
      <c r="G6699" t="s">
        <v>153</v>
      </c>
      <c r="H6699" t="s">
        <v>28</v>
      </c>
      <c r="I6699" t="s">
        <v>66</v>
      </c>
      <c r="J6699" t="s">
        <v>45</v>
      </c>
      <c r="K6699">
        <v>51600</v>
      </c>
      <c r="L6699">
        <v>4</v>
      </c>
      <c r="M6699">
        <v>4.4000000000000004</v>
      </c>
      <c r="N6699" t="s">
        <v>31</v>
      </c>
      <c r="O6699" t="s">
        <v>32</v>
      </c>
      <c r="P6699" t="s">
        <v>1468</v>
      </c>
      <c r="Q6699">
        <v>20</v>
      </c>
      <c r="R6699" t="s">
        <v>34</v>
      </c>
      <c r="S6699" t="s">
        <v>118</v>
      </c>
      <c r="T6699" t="s">
        <v>301</v>
      </c>
      <c r="U6699">
        <v>9</v>
      </c>
      <c r="V6699" t="s">
        <v>42</v>
      </c>
      <c r="W6699" t="s">
        <v>70</v>
      </c>
    </row>
    <row r="6700" spans="1:23">
      <c r="A6700" t="s">
        <v>13975</v>
      </c>
      <c r="B6700" t="s">
        <v>13976</v>
      </c>
      <c r="C6700" t="s">
        <v>317</v>
      </c>
      <c r="D6700" t="s">
        <v>42</v>
      </c>
      <c r="E6700" s="1">
        <v>45688</v>
      </c>
      <c r="F6700" s="1">
        <v>45690</v>
      </c>
      <c r="G6700" t="s">
        <v>27</v>
      </c>
      <c r="H6700" t="s">
        <v>111</v>
      </c>
      <c r="I6700" t="s">
        <v>29</v>
      </c>
      <c r="J6700" t="s">
        <v>45</v>
      </c>
      <c r="K6700">
        <v>76800</v>
      </c>
      <c r="L6700">
        <v>2</v>
      </c>
      <c r="N6700" t="s">
        <v>104</v>
      </c>
      <c r="O6700" t="s">
        <v>32</v>
      </c>
      <c r="P6700" t="s">
        <v>2332</v>
      </c>
      <c r="Q6700">
        <v>74</v>
      </c>
      <c r="R6700" t="s">
        <v>47</v>
      </c>
      <c r="S6700" t="s">
        <v>77</v>
      </c>
      <c r="T6700" t="s">
        <v>319</v>
      </c>
      <c r="U6700">
        <v>12</v>
      </c>
      <c r="V6700" t="s">
        <v>26</v>
      </c>
      <c r="W6700" t="s">
        <v>51</v>
      </c>
    </row>
    <row r="6701" spans="1:23">
      <c r="A6701" t="s">
        <v>13977</v>
      </c>
      <c r="B6701" t="s">
        <v>13978</v>
      </c>
      <c r="C6701" t="s">
        <v>82</v>
      </c>
      <c r="D6701" t="s">
        <v>26</v>
      </c>
      <c r="E6701" s="1">
        <v>45902</v>
      </c>
      <c r="F6701" s="1">
        <v>45910</v>
      </c>
      <c r="G6701" t="s">
        <v>96</v>
      </c>
      <c r="H6701" t="s">
        <v>28</v>
      </c>
      <c r="I6701" t="s">
        <v>29</v>
      </c>
      <c r="J6701" t="s">
        <v>103</v>
      </c>
      <c r="K6701">
        <v>76200</v>
      </c>
      <c r="L6701">
        <v>8</v>
      </c>
      <c r="M6701">
        <v>3.6</v>
      </c>
      <c r="N6701" t="s">
        <v>67</v>
      </c>
      <c r="O6701" t="s">
        <v>32</v>
      </c>
      <c r="P6701" t="s">
        <v>135</v>
      </c>
      <c r="Q6701">
        <v>8</v>
      </c>
      <c r="R6701" t="s">
        <v>34</v>
      </c>
      <c r="S6701" t="s">
        <v>118</v>
      </c>
      <c r="T6701" t="s">
        <v>85</v>
      </c>
      <c r="U6701">
        <v>15</v>
      </c>
      <c r="V6701" t="s">
        <v>37</v>
      </c>
      <c r="W6701" t="s">
        <v>38</v>
      </c>
    </row>
    <row r="6702" spans="1:23">
      <c r="A6702" t="s">
        <v>13979</v>
      </c>
      <c r="B6702" t="s">
        <v>13980</v>
      </c>
      <c r="C6702" t="s">
        <v>127</v>
      </c>
      <c r="D6702" t="s">
        <v>37</v>
      </c>
      <c r="E6702" s="1">
        <v>46004</v>
      </c>
      <c r="F6702" s="1">
        <v>46010</v>
      </c>
      <c r="G6702" t="s">
        <v>134</v>
      </c>
      <c r="H6702" t="s">
        <v>111</v>
      </c>
      <c r="I6702" t="s">
        <v>66</v>
      </c>
      <c r="J6702" t="s">
        <v>45</v>
      </c>
      <c r="K6702">
        <v>211900</v>
      </c>
      <c r="L6702">
        <v>6</v>
      </c>
      <c r="M6702">
        <v>3.5</v>
      </c>
      <c r="N6702" t="s">
        <v>31</v>
      </c>
      <c r="O6702" t="s">
        <v>32</v>
      </c>
      <c r="P6702" t="s">
        <v>747</v>
      </c>
      <c r="Q6702">
        <v>4</v>
      </c>
      <c r="R6702" t="s">
        <v>34</v>
      </c>
      <c r="S6702" t="s">
        <v>118</v>
      </c>
      <c r="T6702" t="s">
        <v>129</v>
      </c>
      <c r="U6702">
        <v>23</v>
      </c>
      <c r="V6702" t="s">
        <v>50</v>
      </c>
      <c r="W6702" t="s">
        <v>138</v>
      </c>
    </row>
    <row r="6703" spans="1:23">
      <c r="A6703" t="s">
        <v>13981</v>
      </c>
      <c r="B6703" t="s">
        <v>13982</v>
      </c>
      <c r="C6703" t="s">
        <v>313</v>
      </c>
      <c r="D6703" t="s">
        <v>137</v>
      </c>
      <c r="E6703" s="1">
        <v>45908</v>
      </c>
      <c r="F6703" s="1">
        <v>45912</v>
      </c>
      <c r="G6703" t="s">
        <v>89</v>
      </c>
      <c r="H6703" t="s">
        <v>55</v>
      </c>
      <c r="I6703" t="s">
        <v>66</v>
      </c>
      <c r="J6703" t="s">
        <v>45</v>
      </c>
      <c r="K6703">
        <v>35400</v>
      </c>
      <c r="L6703">
        <v>4</v>
      </c>
      <c r="M6703">
        <v>4.0999999999999996</v>
      </c>
      <c r="N6703" t="s">
        <v>31</v>
      </c>
      <c r="O6703" t="s">
        <v>32</v>
      </c>
      <c r="P6703" t="s">
        <v>2086</v>
      </c>
      <c r="Q6703">
        <v>49</v>
      </c>
      <c r="R6703" t="s">
        <v>47</v>
      </c>
      <c r="S6703" t="s">
        <v>106</v>
      </c>
      <c r="T6703" t="s">
        <v>314</v>
      </c>
      <c r="U6703">
        <v>7</v>
      </c>
      <c r="V6703" t="s">
        <v>37</v>
      </c>
      <c r="W6703" t="s">
        <v>170</v>
      </c>
    </row>
    <row r="6704" spans="1:23">
      <c r="A6704" t="s">
        <v>13983</v>
      </c>
      <c r="B6704" t="s">
        <v>13984</v>
      </c>
      <c r="C6704" t="s">
        <v>274</v>
      </c>
      <c r="D6704" t="s">
        <v>50</v>
      </c>
      <c r="E6704" s="1">
        <v>45458</v>
      </c>
      <c r="F6704" s="1">
        <v>45466</v>
      </c>
      <c r="G6704" t="s">
        <v>102</v>
      </c>
      <c r="H6704" t="s">
        <v>28</v>
      </c>
      <c r="I6704" t="s">
        <v>66</v>
      </c>
      <c r="J6704" t="s">
        <v>45</v>
      </c>
      <c r="K6704">
        <v>36000</v>
      </c>
      <c r="L6704">
        <v>8</v>
      </c>
      <c r="M6704">
        <v>3.1</v>
      </c>
      <c r="N6704" t="s">
        <v>31</v>
      </c>
      <c r="O6704" t="s">
        <v>32</v>
      </c>
      <c r="P6704" t="s">
        <v>345</v>
      </c>
      <c r="Q6704">
        <v>68</v>
      </c>
      <c r="R6704" t="s">
        <v>34</v>
      </c>
      <c r="S6704" t="s">
        <v>148</v>
      </c>
      <c r="T6704" t="s">
        <v>276</v>
      </c>
      <c r="U6704">
        <v>18</v>
      </c>
      <c r="V6704" t="s">
        <v>63</v>
      </c>
      <c r="W6704" t="s">
        <v>79</v>
      </c>
    </row>
    <row r="6705" spans="1:23">
      <c r="A6705" t="s">
        <v>13985</v>
      </c>
      <c r="B6705" t="s">
        <v>13986</v>
      </c>
      <c r="C6705" t="s">
        <v>54</v>
      </c>
      <c r="D6705" t="s">
        <v>137</v>
      </c>
      <c r="E6705" s="1">
        <v>45318</v>
      </c>
      <c r="F6705" s="1">
        <v>45319</v>
      </c>
      <c r="G6705" t="s">
        <v>110</v>
      </c>
      <c r="H6705" t="s">
        <v>28</v>
      </c>
      <c r="I6705" t="s">
        <v>66</v>
      </c>
      <c r="J6705" t="s">
        <v>45</v>
      </c>
      <c r="K6705">
        <v>31100</v>
      </c>
      <c r="L6705">
        <v>1</v>
      </c>
      <c r="M6705">
        <v>4.7</v>
      </c>
      <c r="N6705" t="s">
        <v>31</v>
      </c>
      <c r="O6705" t="s">
        <v>32</v>
      </c>
      <c r="P6705" t="s">
        <v>1441</v>
      </c>
      <c r="Q6705">
        <v>69</v>
      </c>
      <c r="R6705" t="s">
        <v>34</v>
      </c>
      <c r="S6705" t="s">
        <v>77</v>
      </c>
      <c r="T6705" t="s">
        <v>59</v>
      </c>
      <c r="U6705">
        <v>27</v>
      </c>
      <c r="V6705" t="s">
        <v>42</v>
      </c>
      <c r="W6705" t="s">
        <v>170</v>
      </c>
    </row>
    <row r="6706" spans="1:23">
      <c r="A6706" t="s">
        <v>13987</v>
      </c>
      <c r="B6706" t="s">
        <v>13988</v>
      </c>
      <c r="C6706" t="s">
        <v>133</v>
      </c>
      <c r="D6706" t="s">
        <v>63</v>
      </c>
      <c r="E6706" s="1">
        <v>45472</v>
      </c>
      <c r="F6706" s="1">
        <v>45485</v>
      </c>
      <c r="G6706" t="s">
        <v>110</v>
      </c>
      <c r="H6706" t="s">
        <v>44</v>
      </c>
      <c r="I6706" t="s">
        <v>83</v>
      </c>
      <c r="J6706" t="s">
        <v>90</v>
      </c>
      <c r="K6706">
        <v>59800</v>
      </c>
      <c r="L6706">
        <v>13</v>
      </c>
      <c r="M6706">
        <v>4.9000000000000004</v>
      </c>
      <c r="N6706" t="s">
        <v>197</v>
      </c>
      <c r="O6706" t="s">
        <v>32</v>
      </c>
      <c r="P6706" t="s">
        <v>1818</v>
      </c>
      <c r="Q6706">
        <v>27</v>
      </c>
      <c r="R6706" t="s">
        <v>47</v>
      </c>
      <c r="S6706" t="s">
        <v>148</v>
      </c>
      <c r="T6706" t="s">
        <v>136</v>
      </c>
      <c r="U6706">
        <v>25</v>
      </c>
      <c r="V6706" t="s">
        <v>137</v>
      </c>
      <c r="W6706" t="s">
        <v>70</v>
      </c>
    </row>
    <row r="6707" spans="1:23">
      <c r="A6707" t="s">
        <v>13989</v>
      </c>
      <c r="B6707" t="s">
        <v>13990</v>
      </c>
      <c r="C6707" t="s">
        <v>25</v>
      </c>
      <c r="D6707" t="s">
        <v>137</v>
      </c>
      <c r="E6707" s="1">
        <v>45455</v>
      </c>
      <c r="F6707" s="1">
        <v>45466</v>
      </c>
      <c r="G6707" t="s">
        <v>134</v>
      </c>
      <c r="H6707" t="s">
        <v>55</v>
      </c>
      <c r="I6707" t="s">
        <v>66</v>
      </c>
      <c r="J6707" t="s">
        <v>30</v>
      </c>
      <c r="K6707">
        <v>39900</v>
      </c>
      <c r="L6707">
        <v>11</v>
      </c>
      <c r="M6707">
        <v>5</v>
      </c>
      <c r="N6707" t="s">
        <v>31</v>
      </c>
      <c r="O6707" t="s">
        <v>32</v>
      </c>
      <c r="P6707" t="s">
        <v>652</v>
      </c>
      <c r="Q6707">
        <v>37</v>
      </c>
      <c r="R6707" t="s">
        <v>34</v>
      </c>
      <c r="S6707" t="s">
        <v>118</v>
      </c>
      <c r="T6707" t="s">
        <v>36</v>
      </c>
      <c r="U6707">
        <v>23</v>
      </c>
      <c r="V6707" t="s">
        <v>37</v>
      </c>
      <c r="W6707" t="s">
        <v>170</v>
      </c>
    </row>
    <row r="6708" spans="1:23">
      <c r="A6708" t="s">
        <v>13991</v>
      </c>
      <c r="B6708" t="s">
        <v>13992</v>
      </c>
      <c r="C6708" t="s">
        <v>109</v>
      </c>
      <c r="D6708" t="s">
        <v>37</v>
      </c>
      <c r="E6708" s="1">
        <v>45904</v>
      </c>
      <c r="F6708" s="1">
        <v>45910</v>
      </c>
      <c r="G6708" t="s">
        <v>96</v>
      </c>
      <c r="H6708" t="s">
        <v>28</v>
      </c>
      <c r="I6708" t="s">
        <v>83</v>
      </c>
      <c r="J6708" t="s">
        <v>103</v>
      </c>
      <c r="K6708">
        <v>42900</v>
      </c>
      <c r="L6708">
        <v>6</v>
      </c>
      <c r="M6708">
        <v>3.9</v>
      </c>
      <c r="N6708" t="s">
        <v>31</v>
      </c>
      <c r="O6708" t="s">
        <v>32</v>
      </c>
      <c r="P6708" t="s">
        <v>3101</v>
      </c>
      <c r="Q6708">
        <v>58</v>
      </c>
      <c r="R6708" t="s">
        <v>34</v>
      </c>
      <c r="S6708" t="s">
        <v>48</v>
      </c>
      <c r="T6708" t="s">
        <v>78</v>
      </c>
      <c r="U6708">
        <v>13</v>
      </c>
      <c r="V6708" t="s">
        <v>50</v>
      </c>
      <c r="W6708" t="s">
        <v>138</v>
      </c>
    </row>
    <row r="6709" spans="1:23">
      <c r="A6709" t="s">
        <v>13993</v>
      </c>
      <c r="B6709" t="s">
        <v>13994</v>
      </c>
      <c r="C6709" t="s">
        <v>95</v>
      </c>
      <c r="D6709" t="s">
        <v>115</v>
      </c>
      <c r="E6709" s="1">
        <v>45481</v>
      </c>
      <c r="F6709" s="1">
        <v>45488</v>
      </c>
      <c r="G6709" t="s">
        <v>64</v>
      </c>
      <c r="H6709" t="s">
        <v>55</v>
      </c>
      <c r="I6709" t="s">
        <v>29</v>
      </c>
      <c r="J6709" t="s">
        <v>90</v>
      </c>
      <c r="K6709">
        <v>28300</v>
      </c>
      <c r="L6709">
        <v>7</v>
      </c>
      <c r="M6709">
        <v>3.4</v>
      </c>
      <c r="N6709" t="s">
        <v>67</v>
      </c>
      <c r="O6709" t="s">
        <v>32</v>
      </c>
      <c r="P6709" t="s">
        <v>1233</v>
      </c>
      <c r="Q6709">
        <v>82</v>
      </c>
      <c r="R6709" t="s">
        <v>34</v>
      </c>
      <c r="S6709" t="s">
        <v>106</v>
      </c>
      <c r="T6709" t="s">
        <v>99</v>
      </c>
      <c r="U6709">
        <v>19</v>
      </c>
      <c r="V6709" t="s">
        <v>42</v>
      </c>
      <c r="W6709" t="s">
        <v>119</v>
      </c>
    </row>
    <row r="6710" spans="1:23">
      <c r="A6710" t="s">
        <v>13995</v>
      </c>
      <c r="B6710" t="s">
        <v>13996</v>
      </c>
      <c r="C6710" t="s">
        <v>210</v>
      </c>
      <c r="D6710" t="s">
        <v>37</v>
      </c>
      <c r="E6710" s="1">
        <v>45301</v>
      </c>
      <c r="F6710" s="1">
        <v>45306</v>
      </c>
      <c r="G6710" t="s">
        <v>89</v>
      </c>
      <c r="H6710" t="s">
        <v>28</v>
      </c>
      <c r="I6710" t="s">
        <v>66</v>
      </c>
      <c r="J6710" t="s">
        <v>90</v>
      </c>
      <c r="K6710">
        <v>75000</v>
      </c>
      <c r="L6710">
        <v>5</v>
      </c>
      <c r="M6710">
        <v>3.7</v>
      </c>
      <c r="N6710" t="s">
        <v>31</v>
      </c>
      <c r="O6710" t="s">
        <v>56</v>
      </c>
      <c r="P6710" t="s">
        <v>193</v>
      </c>
      <c r="Q6710">
        <v>53</v>
      </c>
      <c r="R6710" t="s">
        <v>34</v>
      </c>
      <c r="S6710" t="s">
        <v>106</v>
      </c>
      <c r="T6710" t="s">
        <v>212</v>
      </c>
      <c r="U6710">
        <v>6</v>
      </c>
      <c r="V6710" t="s">
        <v>50</v>
      </c>
      <c r="W6710" t="s">
        <v>138</v>
      </c>
    </row>
    <row r="6711" spans="1:23">
      <c r="A6711" t="s">
        <v>13997</v>
      </c>
      <c r="B6711" t="s">
        <v>13998</v>
      </c>
      <c r="C6711" t="s">
        <v>122</v>
      </c>
      <c r="D6711" t="s">
        <v>26</v>
      </c>
      <c r="E6711" s="1">
        <v>45802</v>
      </c>
      <c r="F6711" s="1">
        <v>45808</v>
      </c>
      <c r="G6711" t="s">
        <v>27</v>
      </c>
      <c r="H6711" t="s">
        <v>55</v>
      </c>
      <c r="I6711" t="s">
        <v>66</v>
      </c>
      <c r="J6711" t="s">
        <v>30</v>
      </c>
      <c r="K6711">
        <v>36800</v>
      </c>
      <c r="L6711">
        <v>6</v>
      </c>
      <c r="M6711">
        <v>4</v>
      </c>
      <c r="N6711" t="s">
        <v>67</v>
      </c>
      <c r="O6711" t="s">
        <v>32</v>
      </c>
      <c r="P6711" t="s">
        <v>534</v>
      </c>
      <c r="Q6711">
        <v>79</v>
      </c>
      <c r="R6711" t="s">
        <v>47</v>
      </c>
      <c r="S6711" t="s">
        <v>48</v>
      </c>
      <c r="T6711" t="s">
        <v>123</v>
      </c>
      <c r="U6711">
        <v>26</v>
      </c>
      <c r="V6711" t="s">
        <v>124</v>
      </c>
      <c r="W6711" t="s">
        <v>38</v>
      </c>
    </row>
    <row r="6712" spans="1:23">
      <c r="A6712" t="s">
        <v>13999</v>
      </c>
      <c r="B6712" t="s">
        <v>14000</v>
      </c>
      <c r="C6712" t="s">
        <v>602</v>
      </c>
      <c r="D6712" t="s">
        <v>37</v>
      </c>
      <c r="E6712" s="1">
        <v>45978</v>
      </c>
      <c r="F6712" s="1">
        <v>45981</v>
      </c>
      <c r="G6712" t="s">
        <v>89</v>
      </c>
      <c r="H6712" t="s">
        <v>168</v>
      </c>
      <c r="I6712" t="s">
        <v>29</v>
      </c>
      <c r="J6712" t="s">
        <v>45</v>
      </c>
      <c r="K6712">
        <v>115600</v>
      </c>
      <c r="L6712">
        <v>3</v>
      </c>
      <c r="M6712">
        <v>4.4000000000000004</v>
      </c>
      <c r="N6712" t="s">
        <v>31</v>
      </c>
      <c r="O6712" t="s">
        <v>32</v>
      </c>
      <c r="P6712" t="s">
        <v>847</v>
      </c>
      <c r="Q6712">
        <v>19</v>
      </c>
      <c r="R6712" t="s">
        <v>34</v>
      </c>
      <c r="S6712" t="s">
        <v>106</v>
      </c>
      <c r="T6712" t="s">
        <v>604</v>
      </c>
      <c r="U6712">
        <v>24</v>
      </c>
      <c r="V6712" t="s">
        <v>26</v>
      </c>
      <c r="W6712" t="s">
        <v>138</v>
      </c>
    </row>
    <row r="6713" spans="1:23">
      <c r="A6713" t="s">
        <v>14001</v>
      </c>
      <c r="B6713" t="s">
        <v>14002</v>
      </c>
      <c r="C6713" t="s">
        <v>88</v>
      </c>
      <c r="D6713" t="s">
        <v>37</v>
      </c>
      <c r="E6713" s="1">
        <v>45932</v>
      </c>
      <c r="F6713" s="1">
        <v>45936</v>
      </c>
      <c r="G6713" t="s">
        <v>153</v>
      </c>
      <c r="H6713" t="s">
        <v>65</v>
      </c>
      <c r="I6713" t="s">
        <v>29</v>
      </c>
      <c r="J6713" t="s">
        <v>30</v>
      </c>
      <c r="K6713">
        <v>59300</v>
      </c>
      <c r="L6713">
        <v>4</v>
      </c>
      <c r="M6713">
        <v>3.9</v>
      </c>
      <c r="N6713" t="s">
        <v>31</v>
      </c>
      <c r="O6713" t="s">
        <v>32</v>
      </c>
      <c r="P6713" t="s">
        <v>339</v>
      </c>
      <c r="Q6713">
        <v>55</v>
      </c>
      <c r="R6713" t="s">
        <v>34</v>
      </c>
      <c r="S6713" t="s">
        <v>98</v>
      </c>
      <c r="T6713" t="s">
        <v>92</v>
      </c>
      <c r="U6713">
        <v>21</v>
      </c>
      <c r="V6713" t="s">
        <v>63</v>
      </c>
      <c r="W6713" t="s">
        <v>138</v>
      </c>
    </row>
    <row r="6714" spans="1:23">
      <c r="A6714" t="s">
        <v>14003</v>
      </c>
      <c r="B6714" t="s">
        <v>14004</v>
      </c>
      <c r="C6714" t="s">
        <v>196</v>
      </c>
      <c r="D6714" t="s">
        <v>63</v>
      </c>
      <c r="E6714" s="1">
        <v>45331</v>
      </c>
      <c r="F6714" s="1">
        <v>45337</v>
      </c>
      <c r="G6714" t="s">
        <v>134</v>
      </c>
      <c r="H6714" t="s">
        <v>55</v>
      </c>
      <c r="I6714" t="s">
        <v>66</v>
      </c>
      <c r="J6714" t="s">
        <v>30</v>
      </c>
      <c r="K6714">
        <v>37300</v>
      </c>
      <c r="L6714">
        <v>6</v>
      </c>
      <c r="M6714">
        <v>5</v>
      </c>
      <c r="N6714" t="s">
        <v>67</v>
      </c>
      <c r="O6714" t="s">
        <v>32</v>
      </c>
      <c r="P6714" t="s">
        <v>710</v>
      </c>
      <c r="Q6714">
        <v>52</v>
      </c>
      <c r="R6714" t="s">
        <v>47</v>
      </c>
      <c r="S6714" t="s">
        <v>148</v>
      </c>
      <c r="T6714" t="s">
        <v>199</v>
      </c>
      <c r="U6714">
        <v>3</v>
      </c>
      <c r="V6714" t="s">
        <v>26</v>
      </c>
      <c r="W6714" t="s">
        <v>70</v>
      </c>
    </row>
    <row r="6715" spans="1:23">
      <c r="A6715" t="s">
        <v>14005</v>
      </c>
      <c r="B6715" t="s">
        <v>14006</v>
      </c>
      <c r="C6715" t="s">
        <v>418</v>
      </c>
      <c r="D6715" t="s">
        <v>124</v>
      </c>
      <c r="E6715" s="1">
        <v>45869</v>
      </c>
      <c r="F6715" s="1">
        <v>45872</v>
      </c>
      <c r="G6715" t="s">
        <v>74</v>
      </c>
      <c r="H6715" t="s">
        <v>28</v>
      </c>
      <c r="I6715" t="s">
        <v>29</v>
      </c>
      <c r="J6715" t="s">
        <v>30</v>
      </c>
      <c r="K6715">
        <v>37400</v>
      </c>
      <c r="L6715">
        <v>3</v>
      </c>
      <c r="M6715">
        <v>3.6</v>
      </c>
      <c r="N6715" t="s">
        <v>31</v>
      </c>
      <c r="O6715" t="s">
        <v>56</v>
      </c>
      <c r="P6715" t="s">
        <v>2449</v>
      </c>
      <c r="Q6715">
        <v>52</v>
      </c>
      <c r="R6715" t="s">
        <v>47</v>
      </c>
      <c r="S6715" t="s">
        <v>118</v>
      </c>
      <c r="T6715" t="s">
        <v>420</v>
      </c>
      <c r="U6715">
        <v>15</v>
      </c>
      <c r="V6715" t="s">
        <v>137</v>
      </c>
      <c r="W6715" t="s">
        <v>130</v>
      </c>
    </row>
    <row r="6716" spans="1:23">
      <c r="A6716" t="s">
        <v>14007</v>
      </c>
      <c r="B6716" t="s">
        <v>14008</v>
      </c>
      <c r="C6716" t="s">
        <v>146</v>
      </c>
      <c r="D6716" t="s">
        <v>115</v>
      </c>
      <c r="E6716" s="1">
        <v>45816</v>
      </c>
      <c r="F6716" s="1">
        <v>45826</v>
      </c>
      <c r="G6716" t="s">
        <v>153</v>
      </c>
      <c r="H6716" t="s">
        <v>55</v>
      </c>
      <c r="I6716" t="s">
        <v>83</v>
      </c>
      <c r="J6716" t="s">
        <v>45</v>
      </c>
      <c r="K6716">
        <v>53800</v>
      </c>
      <c r="L6716">
        <v>10</v>
      </c>
      <c r="M6716">
        <v>4.0999999999999996</v>
      </c>
      <c r="N6716" t="s">
        <v>67</v>
      </c>
      <c r="O6716" t="s">
        <v>32</v>
      </c>
      <c r="P6716" t="s">
        <v>3829</v>
      </c>
      <c r="Q6716">
        <v>47</v>
      </c>
      <c r="R6716" t="s">
        <v>47</v>
      </c>
      <c r="S6716" t="s">
        <v>118</v>
      </c>
      <c r="T6716" t="s">
        <v>149</v>
      </c>
      <c r="U6716">
        <v>16</v>
      </c>
      <c r="V6716" t="s">
        <v>137</v>
      </c>
      <c r="W6716" t="s">
        <v>119</v>
      </c>
    </row>
    <row r="6717" spans="1:23">
      <c r="A6717" t="s">
        <v>14009</v>
      </c>
      <c r="B6717" t="s">
        <v>14010</v>
      </c>
      <c r="C6717" t="s">
        <v>188</v>
      </c>
      <c r="D6717" t="s">
        <v>37</v>
      </c>
      <c r="E6717" s="1">
        <v>45645</v>
      </c>
      <c r="F6717" s="1">
        <v>45646</v>
      </c>
      <c r="G6717" t="s">
        <v>74</v>
      </c>
      <c r="H6717" t="s">
        <v>75</v>
      </c>
      <c r="I6717" t="s">
        <v>29</v>
      </c>
      <c r="J6717" t="s">
        <v>103</v>
      </c>
      <c r="K6717">
        <v>74100</v>
      </c>
      <c r="L6717">
        <v>1</v>
      </c>
      <c r="M6717">
        <v>4</v>
      </c>
      <c r="N6717" t="s">
        <v>31</v>
      </c>
      <c r="O6717" t="s">
        <v>32</v>
      </c>
      <c r="P6717" t="s">
        <v>988</v>
      </c>
      <c r="Q6717">
        <v>90</v>
      </c>
      <c r="R6717" t="s">
        <v>47</v>
      </c>
      <c r="S6717" t="s">
        <v>106</v>
      </c>
      <c r="T6717" t="s">
        <v>190</v>
      </c>
      <c r="U6717">
        <v>10</v>
      </c>
      <c r="V6717" t="s">
        <v>42</v>
      </c>
      <c r="W6717" t="s">
        <v>138</v>
      </c>
    </row>
    <row r="6718" spans="1:23">
      <c r="A6718" t="s">
        <v>14011</v>
      </c>
      <c r="B6718" t="s">
        <v>14012</v>
      </c>
      <c r="C6718" t="s">
        <v>299</v>
      </c>
      <c r="D6718" t="s">
        <v>37</v>
      </c>
      <c r="E6718" s="1">
        <v>45909</v>
      </c>
      <c r="F6718" s="1">
        <v>45911</v>
      </c>
      <c r="G6718" t="s">
        <v>27</v>
      </c>
      <c r="H6718" t="s">
        <v>44</v>
      </c>
      <c r="I6718" t="s">
        <v>29</v>
      </c>
      <c r="J6718" t="s">
        <v>90</v>
      </c>
      <c r="K6718">
        <v>36300</v>
      </c>
      <c r="L6718">
        <v>2</v>
      </c>
      <c r="M6718">
        <v>4.7</v>
      </c>
      <c r="N6718" t="s">
        <v>104</v>
      </c>
      <c r="O6718" t="s">
        <v>32</v>
      </c>
      <c r="P6718" t="s">
        <v>2093</v>
      </c>
      <c r="Q6718">
        <v>55</v>
      </c>
      <c r="R6718" t="s">
        <v>34</v>
      </c>
      <c r="S6718" t="s">
        <v>35</v>
      </c>
      <c r="T6718" t="s">
        <v>301</v>
      </c>
      <c r="U6718">
        <v>10</v>
      </c>
      <c r="V6718" t="s">
        <v>37</v>
      </c>
      <c r="W6718" t="s">
        <v>138</v>
      </c>
    </row>
    <row r="6719" spans="1:23">
      <c r="A6719" t="s">
        <v>14013</v>
      </c>
      <c r="B6719" t="s">
        <v>14014</v>
      </c>
      <c r="C6719" t="s">
        <v>357</v>
      </c>
      <c r="D6719" t="s">
        <v>42</v>
      </c>
      <c r="E6719" s="1">
        <v>45873</v>
      </c>
      <c r="F6719" s="1">
        <v>45877</v>
      </c>
      <c r="G6719" t="s">
        <v>64</v>
      </c>
      <c r="H6719" t="s">
        <v>65</v>
      </c>
      <c r="I6719" t="s">
        <v>66</v>
      </c>
      <c r="J6719" t="s">
        <v>45</v>
      </c>
      <c r="K6719">
        <v>32000</v>
      </c>
      <c r="L6719">
        <v>4</v>
      </c>
      <c r="M6719">
        <v>3.7</v>
      </c>
      <c r="N6719" t="s">
        <v>31</v>
      </c>
      <c r="O6719" t="s">
        <v>32</v>
      </c>
      <c r="P6719" t="s">
        <v>2560</v>
      </c>
      <c r="Q6719">
        <v>43</v>
      </c>
      <c r="R6719" t="s">
        <v>34</v>
      </c>
      <c r="S6719" t="s">
        <v>35</v>
      </c>
      <c r="T6719" t="s">
        <v>359</v>
      </c>
      <c r="U6719">
        <v>19</v>
      </c>
      <c r="V6719" t="s">
        <v>115</v>
      </c>
      <c r="W6719" t="s">
        <v>51</v>
      </c>
    </row>
    <row r="6720" spans="1:23">
      <c r="A6720" t="s">
        <v>14015</v>
      </c>
      <c r="B6720" t="s">
        <v>14016</v>
      </c>
      <c r="C6720" t="s">
        <v>178</v>
      </c>
      <c r="D6720" t="s">
        <v>26</v>
      </c>
      <c r="E6720" s="1">
        <v>45893</v>
      </c>
      <c r="F6720" s="1">
        <v>45897</v>
      </c>
      <c r="G6720" t="s">
        <v>134</v>
      </c>
      <c r="H6720" t="s">
        <v>44</v>
      </c>
      <c r="I6720" t="s">
        <v>66</v>
      </c>
      <c r="J6720" t="s">
        <v>103</v>
      </c>
      <c r="K6720">
        <v>44800</v>
      </c>
      <c r="L6720">
        <v>4</v>
      </c>
      <c r="M6720">
        <v>3.4</v>
      </c>
      <c r="N6720" t="s">
        <v>31</v>
      </c>
      <c r="O6720" t="s">
        <v>56</v>
      </c>
      <c r="P6720" t="s">
        <v>686</v>
      </c>
      <c r="Q6720">
        <v>44</v>
      </c>
      <c r="R6720" t="s">
        <v>34</v>
      </c>
      <c r="S6720" t="s">
        <v>35</v>
      </c>
      <c r="T6720" t="s">
        <v>180</v>
      </c>
      <c r="U6720">
        <v>12</v>
      </c>
      <c r="V6720" t="s">
        <v>26</v>
      </c>
      <c r="W6720" t="s">
        <v>38</v>
      </c>
    </row>
    <row r="6721" spans="1:23">
      <c r="A6721" t="s">
        <v>14017</v>
      </c>
      <c r="B6721" t="s">
        <v>14018</v>
      </c>
      <c r="C6721" t="s">
        <v>357</v>
      </c>
      <c r="D6721" t="s">
        <v>63</v>
      </c>
      <c r="E6721" s="1">
        <v>45760</v>
      </c>
      <c r="F6721" s="1">
        <v>45763</v>
      </c>
      <c r="G6721" t="s">
        <v>27</v>
      </c>
      <c r="H6721" t="s">
        <v>28</v>
      </c>
      <c r="I6721" t="s">
        <v>66</v>
      </c>
      <c r="J6721" t="s">
        <v>30</v>
      </c>
      <c r="K6721">
        <v>40100</v>
      </c>
      <c r="L6721">
        <v>3</v>
      </c>
      <c r="M6721">
        <v>3.8</v>
      </c>
      <c r="N6721" t="s">
        <v>31</v>
      </c>
      <c r="O6721" t="s">
        <v>32</v>
      </c>
      <c r="P6721" t="s">
        <v>373</v>
      </c>
      <c r="Q6721">
        <v>20</v>
      </c>
      <c r="R6721" t="s">
        <v>34</v>
      </c>
      <c r="S6721" t="s">
        <v>48</v>
      </c>
      <c r="T6721" t="s">
        <v>359</v>
      </c>
      <c r="U6721">
        <v>19</v>
      </c>
      <c r="V6721" t="s">
        <v>115</v>
      </c>
      <c r="W6721" t="s">
        <v>70</v>
      </c>
    </row>
    <row r="6722" spans="1:23">
      <c r="A6722" t="s">
        <v>14019</v>
      </c>
      <c r="B6722" t="s">
        <v>14020</v>
      </c>
      <c r="C6722" t="s">
        <v>202</v>
      </c>
      <c r="D6722" t="s">
        <v>37</v>
      </c>
      <c r="E6722" s="1">
        <v>45391</v>
      </c>
      <c r="F6722" s="1">
        <v>45396</v>
      </c>
      <c r="G6722" t="s">
        <v>89</v>
      </c>
      <c r="H6722" t="s">
        <v>75</v>
      </c>
      <c r="I6722" t="s">
        <v>83</v>
      </c>
      <c r="J6722" t="s">
        <v>45</v>
      </c>
      <c r="K6722">
        <v>102900</v>
      </c>
      <c r="L6722">
        <v>5</v>
      </c>
      <c r="M6722">
        <v>3.4</v>
      </c>
      <c r="N6722" t="s">
        <v>67</v>
      </c>
      <c r="O6722" t="s">
        <v>56</v>
      </c>
      <c r="P6722" t="s">
        <v>322</v>
      </c>
      <c r="Q6722">
        <v>89</v>
      </c>
      <c r="R6722" t="s">
        <v>47</v>
      </c>
      <c r="S6722" t="s">
        <v>148</v>
      </c>
      <c r="T6722" t="s">
        <v>204</v>
      </c>
      <c r="U6722">
        <v>5</v>
      </c>
      <c r="V6722" t="s">
        <v>115</v>
      </c>
      <c r="W6722" t="s">
        <v>138</v>
      </c>
    </row>
    <row r="6723" spans="1:23">
      <c r="A6723" t="s">
        <v>14021</v>
      </c>
      <c r="B6723" t="s">
        <v>14022</v>
      </c>
      <c r="C6723" t="s">
        <v>357</v>
      </c>
      <c r="D6723" t="s">
        <v>26</v>
      </c>
      <c r="E6723" s="1">
        <v>45387</v>
      </c>
      <c r="F6723" s="1">
        <v>45390</v>
      </c>
      <c r="G6723" t="s">
        <v>27</v>
      </c>
      <c r="H6723" t="s">
        <v>55</v>
      </c>
      <c r="I6723" t="s">
        <v>29</v>
      </c>
      <c r="J6723" t="s">
        <v>45</v>
      </c>
      <c r="K6723">
        <v>59400</v>
      </c>
      <c r="L6723">
        <v>3</v>
      </c>
      <c r="M6723">
        <v>3.9</v>
      </c>
      <c r="N6723" t="s">
        <v>104</v>
      </c>
      <c r="O6723" t="s">
        <v>32</v>
      </c>
      <c r="P6723" t="s">
        <v>720</v>
      </c>
      <c r="Q6723">
        <v>59</v>
      </c>
      <c r="R6723" t="s">
        <v>47</v>
      </c>
      <c r="S6723" t="s">
        <v>118</v>
      </c>
      <c r="T6723" t="s">
        <v>359</v>
      </c>
      <c r="U6723">
        <v>19</v>
      </c>
      <c r="V6723" t="s">
        <v>115</v>
      </c>
      <c r="W6723" t="s">
        <v>38</v>
      </c>
    </row>
    <row r="6724" spans="1:23">
      <c r="A6724" t="s">
        <v>14023</v>
      </c>
      <c r="B6724" t="s">
        <v>14024</v>
      </c>
      <c r="C6724" t="s">
        <v>158</v>
      </c>
      <c r="D6724" t="s">
        <v>37</v>
      </c>
      <c r="E6724" s="1">
        <v>45759</v>
      </c>
      <c r="F6724" s="1">
        <v>45767</v>
      </c>
      <c r="G6724" t="s">
        <v>110</v>
      </c>
      <c r="H6724" t="s">
        <v>44</v>
      </c>
      <c r="I6724" t="s">
        <v>29</v>
      </c>
      <c r="J6724" t="s">
        <v>90</v>
      </c>
      <c r="K6724">
        <v>52900</v>
      </c>
      <c r="L6724">
        <v>8</v>
      </c>
      <c r="M6724">
        <v>3.2</v>
      </c>
      <c r="N6724" t="s">
        <v>104</v>
      </c>
      <c r="O6724" t="s">
        <v>56</v>
      </c>
      <c r="P6724" t="s">
        <v>996</v>
      </c>
      <c r="Q6724">
        <v>44</v>
      </c>
      <c r="R6724" t="s">
        <v>34</v>
      </c>
      <c r="S6724" t="s">
        <v>58</v>
      </c>
      <c r="T6724" t="s">
        <v>160</v>
      </c>
      <c r="U6724">
        <v>24</v>
      </c>
      <c r="V6724" t="s">
        <v>137</v>
      </c>
      <c r="W6724" t="s">
        <v>138</v>
      </c>
    </row>
    <row r="6725" spans="1:23">
      <c r="A6725" t="s">
        <v>14025</v>
      </c>
      <c r="B6725" t="s">
        <v>14026</v>
      </c>
      <c r="C6725" t="s">
        <v>188</v>
      </c>
      <c r="D6725" t="s">
        <v>37</v>
      </c>
      <c r="E6725" s="1">
        <v>45357</v>
      </c>
      <c r="F6725" s="1">
        <v>45359</v>
      </c>
      <c r="G6725" t="s">
        <v>102</v>
      </c>
      <c r="H6725" t="s">
        <v>44</v>
      </c>
      <c r="I6725" t="s">
        <v>29</v>
      </c>
      <c r="J6725" t="s">
        <v>90</v>
      </c>
      <c r="K6725">
        <v>45800</v>
      </c>
      <c r="L6725">
        <v>2</v>
      </c>
      <c r="M6725">
        <v>4.3</v>
      </c>
      <c r="N6725" t="s">
        <v>31</v>
      </c>
      <c r="O6725" t="s">
        <v>32</v>
      </c>
      <c r="P6725" t="s">
        <v>2708</v>
      </c>
      <c r="Q6725">
        <v>62</v>
      </c>
      <c r="R6725" t="s">
        <v>47</v>
      </c>
      <c r="S6725" t="s">
        <v>48</v>
      </c>
      <c r="T6725" t="s">
        <v>190</v>
      </c>
      <c r="U6725">
        <v>10</v>
      </c>
      <c r="V6725" t="s">
        <v>42</v>
      </c>
      <c r="W6725" t="s">
        <v>138</v>
      </c>
    </row>
    <row r="6726" spans="1:23">
      <c r="A6726" t="s">
        <v>14027</v>
      </c>
      <c r="B6726" t="s">
        <v>14028</v>
      </c>
      <c r="C6726" t="s">
        <v>25</v>
      </c>
      <c r="D6726" t="s">
        <v>124</v>
      </c>
      <c r="E6726" s="1">
        <v>45661</v>
      </c>
      <c r="F6726" s="1">
        <v>45666</v>
      </c>
      <c r="G6726" t="s">
        <v>153</v>
      </c>
      <c r="H6726" t="s">
        <v>168</v>
      </c>
      <c r="I6726" t="s">
        <v>83</v>
      </c>
      <c r="J6726" t="s">
        <v>90</v>
      </c>
      <c r="K6726">
        <v>308700</v>
      </c>
      <c r="L6726">
        <v>5</v>
      </c>
      <c r="M6726">
        <v>4</v>
      </c>
      <c r="N6726" t="s">
        <v>197</v>
      </c>
      <c r="O6726" t="s">
        <v>32</v>
      </c>
      <c r="P6726" t="s">
        <v>3088</v>
      </c>
      <c r="Q6726">
        <v>83</v>
      </c>
      <c r="R6726" t="s">
        <v>47</v>
      </c>
      <c r="S6726" t="s">
        <v>48</v>
      </c>
      <c r="T6726" t="s">
        <v>36</v>
      </c>
      <c r="U6726">
        <v>23</v>
      </c>
      <c r="V6726" t="s">
        <v>37</v>
      </c>
      <c r="W6726" t="s">
        <v>130</v>
      </c>
    </row>
    <row r="6727" spans="1:23">
      <c r="A6727" t="s">
        <v>14029</v>
      </c>
      <c r="B6727" t="s">
        <v>14030</v>
      </c>
      <c r="C6727" t="s">
        <v>188</v>
      </c>
      <c r="D6727" t="s">
        <v>26</v>
      </c>
      <c r="E6727" s="1">
        <v>45449</v>
      </c>
      <c r="F6727" s="1">
        <v>45455</v>
      </c>
      <c r="G6727" t="s">
        <v>153</v>
      </c>
      <c r="H6727" t="s">
        <v>28</v>
      </c>
      <c r="I6727" t="s">
        <v>83</v>
      </c>
      <c r="J6727" t="s">
        <v>30</v>
      </c>
      <c r="K6727">
        <v>60500</v>
      </c>
      <c r="L6727">
        <v>6</v>
      </c>
      <c r="M6727">
        <v>4.8</v>
      </c>
      <c r="N6727" t="s">
        <v>31</v>
      </c>
      <c r="O6727" t="s">
        <v>32</v>
      </c>
      <c r="P6727" t="s">
        <v>231</v>
      </c>
      <c r="Q6727">
        <v>43</v>
      </c>
      <c r="R6727" t="s">
        <v>34</v>
      </c>
      <c r="S6727" t="s">
        <v>106</v>
      </c>
      <c r="T6727" t="s">
        <v>190</v>
      </c>
      <c r="U6727">
        <v>10</v>
      </c>
      <c r="V6727" t="s">
        <v>42</v>
      </c>
      <c r="W6727" t="s">
        <v>38</v>
      </c>
    </row>
    <row r="6728" spans="1:23">
      <c r="A6728" t="s">
        <v>14031</v>
      </c>
      <c r="B6728" t="s">
        <v>14032</v>
      </c>
      <c r="C6728" t="s">
        <v>41</v>
      </c>
      <c r="D6728" t="s">
        <v>50</v>
      </c>
      <c r="E6728" s="1">
        <v>45775</v>
      </c>
      <c r="F6728" s="1">
        <v>45777</v>
      </c>
      <c r="G6728" t="s">
        <v>96</v>
      </c>
      <c r="H6728" t="s">
        <v>75</v>
      </c>
      <c r="I6728" t="s">
        <v>66</v>
      </c>
      <c r="J6728" t="s">
        <v>45</v>
      </c>
      <c r="K6728">
        <v>46300</v>
      </c>
      <c r="L6728">
        <v>2</v>
      </c>
      <c r="M6728">
        <v>4.0999999999999996</v>
      </c>
      <c r="N6728" t="s">
        <v>197</v>
      </c>
      <c r="O6728" t="s">
        <v>32</v>
      </c>
      <c r="P6728" t="s">
        <v>999</v>
      </c>
      <c r="Q6728">
        <v>69</v>
      </c>
      <c r="R6728" t="s">
        <v>47</v>
      </c>
      <c r="S6728" t="s">
        <v>77</v>
      </c>
      <c r="T6728" t="s">
        <v>49</v>
      </c>
      <c r="U6728">
        <v>24</v>
      </c>
      <c r="V6728" t="s">
        <v>50</v>
      </c>
      <c r="W6728" t="s">
        <v>79</v>
      </c>
    </row>
    <row r="6729" spans="1:23">
      <c r="A6729" t="s">
        <v>14033</v>
      </c>
      <c r="B6729" t="s">
        <v>14034</v>
      </c>
      <c r="C6729" t="s">
        <v>226</v>
      </c>
      <c r="D6729" t="s">
        <v>124</v>
      </c>
      <c r="E6729" s="1">
        <v>45713</v>
      </c>
      <c r="F6729" s="1">
        <v>45714</v>
      </c>
      <c r="G6729" t="s">
        <v>89</v>
      </c>
      <c r="H6729" t="s">
        <v>28</v>
      </c>
      <c r="I6729" t="s">
        <v>29</v>
      </c>
      <c r="J6729" t="s">
        <v>90</v>
      </c>
      <c r="K6729">
        <v>78800</v>
      </c>
      <c r="L6729">
        <v>1</v>
      </c>
      <c r="M6729">
        <v>3.7</v>
      </c>
      <c r="N6729" t="s">
        <v>116</v>
      </c>
      <c r="O6729" t="s">
        <v>32</v>
      </c>
      <c r="P6729" t="s">
        <v>46</v>
      </c>
      <c r="Q6729">
        <v>8</v>
      </c>
      <c r="R6729" t="s">
        <v>47</v>
      </c>
      <c r="S6729" t="s">
        <v>118</v>
      </c>
      <c r="T6729" t="s">
        <v>228</v>
      </c>
      <c r="U6729">
        <v>10</v>
      </c>
      <c r="V6729" t="s">
        <v>42</v>
      </c>
      <c r="W6729" t="s">
        <v>130</v>
      </c>
    </row>
    <row r="6730" spans="1:23">
      <c r="A6730" t="s">
        <v>14035</v>
      </c>
      <c r="B6730" t="s">
        <v>14036</v>
      </c>
      <c r="C6730" t="s">
        <v>158</v>
      </c>
      <c r="D6730" t="s">
        <v>26</v>
      </c>
      <c r="E6730" s="1">
        <v>45907</v>
      </c>
      <c r="F6730" s="1">
        <v>45910</v>
      </c>
      <c r="G6730" t="s">
        <v>153</v>
      </c>
      <c r="H6730" t="s">
        <v>28</v>
      </c>
      <c r="I6730" t="s">
        <v>66</v>
      </c>
      <c r="J6730" t="s">
        <v>45</v>
      </c>
      <c r="K6730">
        <v>68400</v>
      </c>
      <c r="L6730">
        <v>3</v>
      </c>
      <c r="M6730">
        <v>4.2</v>
      </c>
      <c r="N6730" t="s">
        <v>67</v>
      </c>
      <c r="O6730" t="s">
        <v>32</v>
      </c>
      <c r="P6730" t="s">
        <v>1196</v>
      </c>
      <c r="Q6730">
        <v>41</v>
      </c>
      <c r="R6730" t="s">
        <v>47</v>
      </c>
      <c r="S6730" t="s">
        <v>118</v>
      </c>
      <c r="T6730" t="s">
        <v>160</v>
      </c>
      <c r="U6730">
        <v>24</v>
      </c>
      <c r="V6730" t="s">
        <v>137</v>
      </c>
      <c r="W6730" t="s">
        <v>38</v>
      </c>
    </row>
    <row r="6731" spans="1:23">
      <c r="A6731" t="s">
        <v>14037</v>
      </c>
      <c r="B6731" t="s">
        <v>14038</v>
      </c>
      <c r="C6731" t="s">
        <v>299</v>
      </c>
      <c r="D6731" t="s">
        <v>42</v>
      </c>
      <c r="E6731" s="1">
        <v>45397</v>
      </c>
      <c r="F6731" s="1">
        <v>45399</v>
      </c>
      <c r="G6731" t="s">
        <v>96</v>
      </c>
      <c r="H6731" t="s">
        <v>75</v>
      </c>
      <c r="I6731" t="s">
        <v>29</v>
      </c>
      <c r="J6731" t="s">
        <v>30</v>
      </c>
      <c r="K6731">
        <v>39900</v>
      </c>
      <c r="L6731">
        <v>2</v>
      </c>
      <c r="M6731">
        <v>5</v>
      </c>
      <c r="N6731" t="s">
        <v>67</v>
      </c>
      <c r="O6731" t="s">
        <v>32</v>
      </c>
      <c r="P6731" t="s">
        <v>813</v>
      </c>
      <c r="Q6731">
        <v>61</v>
      </c>
      <c r="R6731" t="s">
        <v>34</v>
      </c>
      <c r="S6731" t="s">
        <v>106</v>
      </c>
      <c r="T6731" t="s">
        <v>301</v>
      </c>
      <c r="U6731">
        <v>10</v>
      </c>
      <c r="V6731" t="s">
        <v>37</v>
      </c>
      <c r="W6731" t="s">
        <v>51</v>
      </c>
    </row>
    <row r="6732" spans="1:23">
      <c r="A6732" t="s">
        <v>14039</v>
      </c>
      <c r="B6732" t="s">
        <v>14040</v>
      </c>
      <c r="C6732" t="s">
        <v>73</v>
      </c>
      <c r="D6732" t="s">
        <v>63</v>
      </c>
      <c r="E6732" s="1">
        <v>45399</v>
      </c>
      <c r="F6732" s="1">
        <v>45403</v>
      </c>
      <c r="G6732" t="s">
        <v>110</v>
      </c>
      <c r="H6732" t="s">
        <v>111</v>
      </c>
      <c r="I6732" t="s">
        <v>66</v>
      </c>
      <c r="J6732" t="s">
        <v>30</v>
      </c>
      <c r="K6732">
        <v>119900</v>
      </c>
      <c r="L6732">
        <v>4</v>
      </c>
      <c r="M6732">
        <v>4.0999999999999996</v>
      </c>
      <c r="N6732" t="s">
        <v>31</v>
      </c>
      <c r="O6732" t="s">
        <v>32</v>
      </c>
      <c r="P6732" t="s">
        <v>215</v>
      </c>
      <c r="Q6732">
        <v>9</v>
      </c>
      <c r="R6732" t="s">
        <v>47</v>
      </c>
      <c r="S6732" t="s">
        <v>148</v>
      </c>
      <c r="T6732" t="s">
        <v>78</v>
      </c>
      <c r="U6732">
        <v>7</v>
      </c>
      <c r="V6732" t="s">
        <v>50</v>
      </c>
      <c r="W6732" t="s">
        <v>70</v>
      </c>
    </row>
    <row r="6733" spans="1:23">
      <c r="A6733" t="s">
        <v>14041</v>
      </c>
      <c r="B6733" t="s">
        <v>14042</v>
      </c>
      <c r="C6733" t="s">
        <v>730</v>
      </c>
      <c r="D6733" t="s">
        <v>26</v>
      </c>
      <c r="E6733" s="1">
        <v>45480</v>
      </c>
      <c r="F6733" s="1">
        <v>45487</v>
      </c>
      <c r="G6733" t="s">
        <v>134</v>
      </c>
      <c r="H6733" t="s">
        <v>28</v>
      </c>
      <c r="I6733" t="s">
        <v>66</v>
      </c>
      <c r="J6733" t="s">
        <v>45</v>
      </c>
      <c r="K6733">
        <v>68300</v>
      </c>
      <c r="L6733">
        <v>7</v>
      </c>
      <c r="M6733">
        <v>4.3</v>
      </c>
      <c r="N6733" t="s">
        <v>104</v>
      </c>
      <c r="O6733" t="s">
        <v>32</v>
      </c>
      <c r="P6733" t="s">
        <v>57</v>
      </c>
      <c r="Q6733">
        <v>81</v>
      </c>
      <c r="R6733" t="s">
        <v>47</v>
      </c>
      <c r="S6733" t="s">
        <v>148</v>
      </c>
      <c r="T6733" t="s">
        <v>731</v>
      </c>
      <c r="U6733">
        <v>2</v>
      </c>
      <c r="V6733" t="s">
        <v>26</v>
      </c>
      <c r="W6733" t="s">
        <v>38</v>
      </c>
    </row>
    <row r="6734" spans="1:23">
      <c r="A6734" t="s">
        <v>14043</v>
      </c>
      <c r="B6734" t="s">
        <v>14044</v>
      </c>
      <c r="C6734" t="s">
        <v>362</v>
      </c>
      <c r="D6734" t="s">
        <v>115</v>
      </c>
      <c r="E6734" s="1">
        <v>45995</v>
      </c>
      <c r="F6734" s="1">
        <v>46000</v>
      </c>
      <c r="G6734" t="s">
        <v>64</v>
      </c>
      <c r="H6734" t="s">
        <v>28</v>
      </c>
      <c r="I6734" t="s">
        <v>83</v>
      </c>
      <c r="J6734" t="s">
        <v>30</v>
      </c>
      <c r="K6734">
        <v>65800</v>
      </c>
      <c r="L6734">
        <v>5</v>
      </c>
      <c r="M6734">
        <v>4.5</v>
      </c>
      <c r="N6734" t="s">
        <v>31</v>
      </c>
      <c r="O6734" t="s">
        <v>32</v>
      </c>
      <c r="P6734" t="s">
        <v>434</v>
      </c>
      <c r="Q6734">
        <v>48</v>
      </c>
      <c r="R6734" t="s">
        <v>34</v>
      </c>
      <c r="S6734" t="s">
        <v>118</v>
      </c>
      <c r="T6734" t="s">
        <v>364</v>
      </c>
      <c r="U6734">
        <v>4</v>
      </c>
      <c r="V6734" t="s">
        <v>42</v>
      </c>
      <c r="W6734" t="s">
        <v>119</v>
      </c>
    </row>
    <row r="6735" spans="1:23">
      <c r="A6735" t="s">
        <v>14045</v>
      </c>
      <c r="B6735" t="s">
        <v>14046</v>
      </c>
      <c r="C6735" t="s">
        <v>202</v>
      </c>
      <c r="D6735" t="s">
        <v>37</v>
      </c>
      <c r="E6735" s="1">
        <v>45946</v>
      </c>
      <c r="F6735" s="1">
        <v>45949</v>
      </c>
      <c r="G6735" t="s">
        <v>96</v>
      </c>
      <c r="H6735" t="s">
        <v>111</v>
      </c>
      <c r="I6735" t="s">
        <v>29</v>
      </c>
      <c r="J6735" t="s">
        <v>30</v>
      </c>
      <c r="K6735">
        <v>154600</v>
      </c>
      <c r="L6735">
        <v>3</v>
      </c>
      <c r="M6735">
        <v>3.5</v>
      </c>
      <c r="N6735" t="s">
        <v>67</v>
      </c>
      <c r="O6735" t="s">
        <v>32</v>
      </c>
      <c r="P6735" t="s">
        <v>896</v>
      </c>
      <c r="Q6735">
        <v>88</v>
      </c>
      <c r="R6735" t="s">
        <v>34</v>
      </c>
      <c r="S6735" t="s">
        <v>77</v>
      </c>
      <c r="T6735" t="s">
        <v>204</v>
      </c>
      <c r="U6735">
        <v>5</v>
      </c>
      <c r="V6735" t="s">
        <v>115</v>
      </c>
      <c r="W6735" t="s">
        <v>138</v>
      </c>
    </row>
    <row r="6736" spans="1:23">
      <c r="A6736" t="s">
        <v>14047</v>
      </c>
      <c r="B6736" t="s">
        <v>14048</v>
      </c>
      <c r="C6736" t="s">
        <v>62</v>
      </c>
      <c r="D6736" t="s">
        <v>115</v>
      </c>
      <c r="E6736" s="1">
        <v>46001</v>
      </c>
      <c r="F6736" s="1">
        <v>46003</v>
      </c>
      <c r="G6736" t="s">
        <v>43</v>
      </c>
      <c r="H6736" t="s">
        <v>55</v>
      </c>
      <c r="I6736" t="s">
        <v>29</v>
      </c>
      <c r="J6736" t="s">
        <v>90</v>
      </c>
      <c r="K6736">
        <v>28500</v>
      </c>
      <c r="L6736">
        <v>2</v>
      </c>
      <c r="M6736">
        <v>4</v>
      </c>
      <c r="N6736" t="s">
        <v>31</v>
      </c>
      <c r="O6736" t="s">
        <v>56</v>
      </c>
      <c r="P6736" t="s">
        <v>2109</v>
      </c>
      <c r="Q6736">
        <v>80</v>
      </c>
      <c r="R6736" t="s">
        <v>34</v>
      </c>
      <c r="S6736" t="s">
        <v>118</v>
      </c>
      <c r="T6736" t="s">
        <v>69</v>
      </c>
      <c r="U6736">
        <v>11</v>
      </c>
      <c r="V6736" t="s">
        <v>63</v>
      </c>
      <c r="W6736" t="s">
        <v>119</v>
      </c>
    </row>
    <row r="6737" spans="1:23">
      <c r="A6737" t="s">
        <v>14049</v>
      </c>
      <c r="B6737" t="s">
        <v>14050</v>
      </c>
      <c r="C6737" t="s">
        <v>516</v>
      </c>
      <c r="D6737" t="s">
        <v>37</v>
      </c>
      <c r="E6737" s="1">
        <v>45963</v>
      </c>
      <c r="F6737" s="1">
        <v>45965</v>
      </c>
      <c r="G6737" t="s">
        <v>43</v>
      </c>
      <c r="H6737" t="s">
        <v>65</v>
      </c>
      <c r="I6737" t="s">
        <v>66</v>
      </c>
      <c r="J6737" t="s">
        <v>103</v>
      </c>
      <c r="K6737">
        <v>108600</v>
      </c>
      <c r="L6737">
        <v>2</v>
      </c>
      <c r="N6737" t="s">
        <v>67</v>
      </c>
      <c r="O6737" t="s">
        <v>32</v>
      </c>
      <c r="P6737" t="s">
        <v>370</v>
      </c>
      <c r="Q6737">
        <v>50</v>
      </c>
      <c r="R6737" t="s">
        <v>47</v>
      </c>
      <c r="S6737" t="s">
        <v>106</v>
      </c>
      <c r="T6737" t="s">
        <v>518</v>
      </c>
      <c r="U6737">
        <v>20</v>
      </c>
      <c r="V6737" t="s">
        <v>115</v>
      </c>
      <c r="W6737" t="s">
        <v>138</v>
      </c>
    </row>
    <row r="6738" spans="1:23">
      <c r="A6738" t="s">
        <v>14051</v>
      </c>
      <c r="B6738" t="s">
        <v>14052</v>
      </c>
      <c r="C6738" t="s">
        <v>109</v>
      </c>
      <c r="D6738" t="s">
        <v>63</v>
      </c>
      <c r="E6738" s="1">
        <v>45742</v>
      </c>
      <c r="F6738" s="1">
        <v>45744</v>
      </c>
      <c r="G6738" t="s">
        <v>64</v>
      </c>
      <c r="H6738" t="s">
        <v>28</v>
      </c>
      <c r="I6738" t="s">
        <v>66</v>
      </c>
      <c r="J6738" t="s">
        <v>30</v>
      </c>
      <c r="K6738">
        <v>61100</v>
      </c>
      <c r="L6738">
        <v>2</v>
      </c>
      <c r="M6738">
        <v>3.6</v>
      </c>
      <c r="N6738" t="s">
        <v>31</v>
      </c>
      <c r="O6738" t="s">
        <v>32</v>
      </c>
      <c r="P6738" t="s">
        <v>2889</v>
      </c>
      <c r="Q6738">
        <v>13</v>
      </c>
      <c r="R6738" t="s">
        <v>34</v>
      </c>
      <c r="S6738" t="s">
        <v>118</v>
      </c>
      <c r="T6738" t="s">
        <v>78</v>
      </c>
      <c r="U6738">
        <v>13</v>
      </c>
      <c r="V6738" t="s">
        <v>50</v>
      </c>
      <c r="W6738" t="s">
        <v>70</v>
      </c>
    </row>
    <row r="6739" spans="1:23">
      <c r="A6739" t="s">
        <v>14053</v>
      </c>
      <c r="B6739" t="s">
        <v>14054</v>
      </c>
      <c r="C6739" t="s">
        <v>351</v>
      </c>
      <c r="D6739" t="s">
        <v>37</v>
      </c>
      <c r="E6739" s="1">
        <v>45642</v>
      </c>
      <c r="F6739" s="1">
        <v>45645</v>
      </c>
      <c r="G6739" t="s">
        <v>153</v>
      </c>
      <c r="H6739" t="s">
        <v>28</v>
      </c>
      <c r="I6739" t="s">
        <v>29</v>
      </c>
      <c r="J6739" t="s">
        <v>45</v>
      </c>
      <c r="K6739">
        <v>57200</v>
      </c>
      <c r="L6739">
        <v>3</v>
      </c>
      <c r="M6739">
        <v>3.1</v>
      </c>
      <c r="N6739" t="s">
        <v>104</v>
      </c>
      <c r="O6739" t="s">
        <v>56</v>
      </c>
      <c r="P6739" t="s">
        <v>476</v>
      </c>
      <c r="Q6739">
        <v>2</v>
      </c>
      <c r="R6739" t="s">
        <v>34</v>
      </c>
      <c r="S6739" t="s">
        <v>35</v>
      </c>
      <c r="T6739" t="s">
        <v>354</v>
      </c>
      <c r="U6739">
        <v>20</v>
      </c>
      <c r="V6739" t="s">
        <v>50</v>
      </c>
      <c r="W6739" t="s">
        <v>138</v>
      </c>
    </row>
    <row r="6740" spans="1:23">
      <c r="A6740" t="s">
        <v>14055</v>
      </c>
      <c r="B6740" t="s">
        <v>14056</v>
      </c>
      <c r="C6740" t="s">
        <v>152</v>
      </c>
      <c r="D6740" t="s">
        <v>63</v>
      </c>
      <c r="E6740" s="1">
        <v>45993</v>
      </c>
      <c r="F6740" s="1">
        <v>45998</v>
      </c>
      <c r="G6740" t="s">
        <v>27</v>
      </c>
      <c r="H6740" t="s">
        <v>28</v>
      </c>
      <c r="I6740" t="s">
        <v>83</v>
      </c>
      <c r="J6740" t="s">
        <v>103</v>
      </c>
      <c r="K6740">
        <v>34700</v>
      </c>
      <c r="L6740">
        <v>5</v>
      </c>
      <c r="M6740">
        <v>5</v>
      </c>
      <c r="N6740" t="s">
        <v>31</v>
      </c>
      <c r="O6740" t="s">
        <v>32</v>
      </c>
      <c r="P6740" t="s">
        <v>1407</v>
      </c>
      <c r="Q6740">
        <v>44</v>
      </c>
      <c r="R6740" t="s">
        <v>34</v>
      </c>
      <c r="S6740" t="s">
        <v>48</v>
      </c>
      <c r="T6740" t="s">
        <v>155</v>
      </c>
      <c r="U6740">
        <v>8</v>
      </c>
      <c r="V6740" t="s">
        <v>26</v>
      </c>
      <c r="W6740" t="s">
        <v>70</v>
      </c>
    </row>
    <row r="6741" spans="1:23">
      <c r="A6741" t="s">
        <v>14057</v>
      </c>
      <c r="B6741" t="s">
        <v>14058</v>
      </c>
      <c r="C6741" t="s">
        <v>226</v>
      </c>
      <c r="D6741" t="s">
        <v>42</v>
      </c>
      <c r="E6741" s="1">
        <v>45459</v>
      </c>
      <c r="F6741" s="1">
        <v>45462</v>
      </c>
      <c r="G6741" t="s">
        <v>74</v>
      </c>
      <c r="H6741" t="s">
        <v>44</v>
      </c>
      <c r="I6741" t="s">
        <v>66</v>
      </c>
      <c r="J6741" t="s">
        <v>103</v>
      </c>
      <c r="K6741">
        <v>33300</v>
      </c>
      <c r="L6741">
        <v>3</v>
      </c>
      <c r="M6741">
        <v>3.6</v>
      </c>
      <c r="N6741" t="s">
        <v>31</v>
      </c>
      <c r="O6741" t="s">
        <v>32</v>
      </c>
      <c r="P6741" t="s">
        <v>5656</v>
      </c>
      <c r="Q6741">
        <v>44</v>
      </c>
      <c r="R6741" t="s">
        <v>34</v>
      </c>
      <c r="S6741" t="s">
        <v>118</v>
      </c>
      <c r="T6741" t="s">
        <v>228</v>
      </c>
      <c r="U6741">
        <v>10</v>
      </c>
      <c r="V6741" t="s">
        <v>42</v>
      </c>
      <c r="W6741" t="s">
        <v>51</v>
      </c>
    </row>
    <row r="6742" spans="1:23">
      <c r="A6742" t="s">
        <v>14059</v>
      </c>
      <c r="B6742" t="s">
        <v>14060</v>
      </c>
      <c r="C6742" t="s">
        <v>173</v>
      </c>
      <c r="D6742" t="s">
        <v>124</v>
      </c>
      <c r="E6742" s="1">
        <v>45840</v>
      </c>
      <c r="F6742" s="1">
        <v>45847</v>
      </c>
      <c r="G6742" t="s">
        <v>134</v>
      </c>
      <c r="H6742" t="s">
        <v>28</v>
      </c>
      <c r="I6742" t="s">
        <v>29</v>
      </c>
      <c r="J6742" t="s">
        <v>90</v>
      </c>
      <c r="K6742">
        <v>63400</v>
      </c>
      <c r="L6742">
        <v>7</v>
      </c>
      <c r="M6742">
        <v>3.3</v>
      </c>
      <c r="N6742" t="s">
        <v>31</v>
      </c>
      <c r="O6742" t="s">
        <v>32</v>
      </c>
      <c r="P6742" t="s">
        <v>2344</v>
      </c>
      <c r="Q6742">
        <v>30</v>
      </c>
      <c r="R6742" t="s">
        <v>47</v>
      </c>
      <c r="S6742" t="s">
        <v>118</v>
      </c>
      <c r="T6742" t="s">
        <v>175</v>
      </c>
      <c r="U6742">
        <v>8</v>
      </c>
      <c r="V6742" t="s">
        <v>124</v>
      </c>
      <c r="W6742" t="s">
        <v>130</v>
      </c>
    </row>
    <row r="6743" spans="1:23">
      <c r="A6743" t="s">
        <v>14061</v>
      </c>
      <c r="B6743" t="s">
        <v>14062</v>
      </c>
      <c r="C6743" t="s">
        <v>152</v>
      </c>
      <c r="D6743" t="s">
        <v>50</v>
      </c>
      <c r="E6743" s="1">
        <v>45844</v>
      </c>
      <c r="F6743" s="1">
        <v>45845</v>
      </c>
      <c r="G6743" t="s">
        <v>64</v>
      </c>
      <c r="H6743" t="s">
        <v>55</v>
      </c>
      <c r="I6743" t="s">
        <v>83</v>
      </c>
      <c r="J6743" t="s">
        <v>45</v>
      </c>
      <c r="K6743">
        <v>31200</v>
      </c>
      <c r="L6743">
        <v>1</v>
      </c>
      <c r="M6743">
        <v>4.5999999999999996</v>
      </c>
      <c r="N6743" t="s">
        <v>31</v>
      </c>
      <c r="O6743" t="s">
        <v>32</v>
      </c>
      <c r="P6743" t="s">
        <v>159</v>
      </c>
      <c r="Q6743">
        <v>68</v>
      </c>
      <c r="R6743" t="s">
        <v>34</v>
      </c>
      <c r="S6743" t="s">
        <v>148</v>
      </c>
      <c r="T6743" t="s">
        <v>155</v>
      </c>
      <c r="U6743">
        <v>8</v>
      </c>
      <c r="V6743" t="s">
        <v>26</v>
      </c>
      <c r="W6743" t="s">
        <v>79</v>
      </c>
    </row>
    <row r="6744" spans="1:23">
      <c r="A6744" t="s">
        <v>14063</v>
      </c>
      <c r="B6744" t="s">
        <v>14064</v>
      </c>
      <c r="C6744" t="s">
        <v>313</v>
      </c>
      <c r="D6744" t="s">
        <v>37</v>
      </c>
      <c r="E6744" s="1">
        <v>45389</v>
      </c>
      <c r="F6744" s="1">
        <v>45390</v>
      </c>
      <c r="G6744" t="s">
        <v>27</v>
      </c>
      <c r="H6744" t="s">
        <v>44</v>
      </c>
      <c r="I6744" t="s">
        <v>29</v>
      </c>
      <c r="J6744" t="s">
        <v>45</v>
      </c>
      <c r="K6744">
        <v>36300</v>
      </c>
      <c r="L6744">
        <v>1</v>
      </c>
      <c r="M6744">
        <v>4.4000000000000004</v>
      </c>
      <c r="N6744" t="s">
        <v>31</v>
      </c>
      <c r="O6744" t="s">
        <v>32</v>
      </c>
      <c r="P6744" t="s">
        <v>1027</v>
      </c>
      <c r="Q6744">
        <v>6</v>
      </c>
      <c r="R6744" t="s">
        <v>47</v>
      </c>
      <c r="S6744" t="s">
        <v>106</v>
      </c>
      <c r="T6744" t="s">
        <v>314</v>
      </c>
      <c r="U6744">
        <v>7</v>
      </c>
      <c r="V6744" t="s">
        <v>37</v>
      </c>
      <c r="W6744" t="s">
        <v>138</v>
      </c>
    </row>
    <row r="6745" spans="1:23">
      <c r="A6745" t="s">
        <v>14065</v>
      </c>
      <c r="B6745" t="s">
        <v>14066</v>
      </c>
      <c r="C6745" t="s">
        <v>109</v>
      </c>
      <c r="D6745" t="s">
        <v>50</v>
      </c>
      <c r="E6745" s="1">
        <v>45919</v>
      </c>
      <c r="F6745" s="1">
        <v>45922</v>
      </c>
      <c r="G6745" t="s">
        <v>27</v>
      </c>
      <c r="H6745" t="s">
        <v>65</v>
      </c>
      <c r="I6745" t="s">
        <v>66</v>
      </c>
      <c r="J6745" t="s">
        <v>45</v>
      </c>
      <c r="K6745">
        <v>56600</v>
      </c>
      <c r="L6745">
        <v>3</v>
      </c>
      <c r="M6745">
        <v>4.2</v>
      </c>
      <c r="N6745" t="s">
        <v>31</v>
      </c>
      <c r="O6745" t="s">
        <v>32</v>
      </c>
      <c r="P6745" t="s">
        <v>392</v>
      </c>
      <c r="Q6745">
        <v>76</v>
      </c>
      <c r="R6745" t="s">
        <v>34</v>
      </c>
      <c r="S6745" t="s">
        <v>77</v>
      </c>
      <c r="T6745" t="s">
        <v>78</v>
      </c>
      <c r="U6745">
        <v>13</v>
      </c>
      <c r="V6745" t="s">
        <v>50</v>
      </c>
      <c r="W6745" t="s">
        <v>79</v>
      </c>
    </row>
    <row r="6746" spans="1:23">
      <c r="A6746" t="s">
        <v>14067</v>
      </c>
      <c r="B6746" t="s">
        <v>14068</v>
      </c>
      <c r="C6746" t="s">
        <v>313</v>
      </c>
      <c r="D6746" t="s">
        <v>42</v>
      </c>
      <c r="E6746" s="1">
        <v>45904</v>
      </c>
      <c r="F6746" s="1">
        <v>45909</v>
      </c>
      <c r="G6746" t="s">
        <v>96</v>
      </c>
      <c r="H6746" t="s">
        <v>111</v>
      </c>
      <c r="I6746" t="s">
        <v>66</v>
      </c>
      <c r="J6746" t="s">
        <v>45</v>
      </c>
      <c r="K6746">
        <v>77900</v>
      </c>
      <c r="L6746">
        <v>5</v>
      </c>
      <c r="M6746">
        <v>3.2</v>
      </c>
      <c r="N6746" t="s">
        <v>116</v>
      </c>
      <c r="O6746" t="s">
        <v>32</v>
      </c>
      <c r="P6746" t="s">
        <v>2376</v>
      </c>
      <c r="Q6746">
        <v>66</v>
      </c>
      <c r="R6746" t="s">
        <v>34</v>
      </c>
      <c r="S6746" t="s">
        <v>77</v>
      </c>
      <c r="T6746" t="s">
        <v>314</v>
      </c>
      <c r="U6746">
        <v>7</v>
      </c>
      <c r="V6746" t="s">
        <v>37</v>
      </c>
      <c r="W6746" t="s">
        <v>51</v>
      </c>
    </row>
    <row r="6747" spans="1:23">
      <c r="A6747" t="s">
        <v>14069</v>
      </c>
      <c r="B6747" t="s">
        <v>14070</v>
      </c>
      <c r="C6747" t="s">
        <v>163</v>
      </c>
      <c r="D6747" t="s">
        <v>26</v>
      </c>
      <c r="E6747" s="1">
        <v>45844</v>
      </c>
      <c r="F6747" s="1">
        <v>45845</v>
      </c>
      <c r="G6747" t="s">
        <v>74</v>
      </c>
      <c r="H6747" t="s">
        <v>55</v>
      </c>
      <c r="I6747" t="s">
        <v>29</v>
      </c>
      <c r="J6747" t="s">
        <v>103</v>
      </c>
      <c r="K6747">
        <v>70300</v>
      </c>
      <c r="L6747">
        <v>1</v>
      </c>
      <c r="M6747">
        <v>2.9</v>
      </c>
      <c r="N6747" t="s">
        <v>31</v>
      </c>
      <c r="O6747" t="s">
        <v>32</v>
      </c>
      <c r="P6747" t="s">
        <v>1422</v>
      </c>
      <c r="Q6747">
        <v>51</v>
      </c>
      <c r="R6747" t="s">
        <v>47</v>
      </c>
      <c r="S6747" t="s">
        <v>118</v>
      </c>
      <c r="T6747" t="s">
        <v>165</v>
      </c>
      <c r="U6747">
        <v>29</v>
      </c>
      <c r="V6747" t="s">
        <v>63</v>
      </c>
      <c r="W6747" t="s">
        <v>38</v>
      </c>
    </row>
    <row r="6748" spans="1:23">
      <c r="A6748" t="s">
        <v>14071</v>
      </c>
      <c r="B6748" t="s">
        <v>14072</v>
      </c>
      <c r="C6748" t="s">
        <v>418</v>
      </c>
      <c r="D6748" t="s">
        <v>137</v>
      </c>
      <c r="E6748" s="1">
        <v>45547</v>
      </c>
      <c r="F6748" s="1">
        <v>45550</v>
      </c>
      <c r="G6748" t="s">
        <v>96</v>
      </c>
      <c r="H6748" t="s">
        <v>28</v>
      </c>
      <c r="I6748" t="s">
        <v>66</v>
      </c>
      <c r="J6748" t="s">
        <v>90</v>
      </c>
      <c r="K6748">
        <v>28400</v>
      </c>
      <c r="L6748">
        <v>3</v>
      </c>
      <c r="M6748">
        <v>3.8</v>
      </c>
      <c r="N6748" t="s">
        <v>31</v>
      </c>
      <c r="O6748" t="s">
        <v>32</v>
      </c>
      <c r="P6748" t="s">
        <v>963</v>
      </c>
      <c r="Q6748">
        <v>42</v>
      </c>
      <c r="R6748" t="s">
        <v>34</v>
      </c>
      <c r="S6748" t="s">
        <v>148</v>
      </c>
      <c r="T6748" t="s">
        <v>420</v>
      </c>
      <c r="U6748">
        <v>15</v>
      </c>
      <c r="V6748" t="s">
        <v>137</v>
      </c>
      <c r="W6748" t="s">
        <v>170</v>
      </c>
    </row>
    <row r="6749" spans="1:23">
      <c r="A6749" t="s">
        <v>14073</v>
      </c>
      <c r="B6749" t="s">
        <v>14074</v>
      </c>
      <c r="C6749" t="s">
        <v>281</v>
      </c>
      <c r="D6749" t="s">
        <v>63</v>
      </c>
      <c r="E6749" s="1">
        <v>45297</v>
      </c>
      <c r="F6749" s="1">
        <v>45307</v>
      </c>
      <c r="G6749" t="s">
        <v>64</v>
      </c>
      <c r="H6749" t="s">
        <v>28</v>
      </c>
      <c r="I6749" t="s">
        <v>29</v>
      </c>
      <c r="J6749" t="s">
        <v>45</v>
      </c>
      <c r="K6749">
        <v>48900</v>
      </c>
      <c r="L6749">
        <v>10</v>
      </c>
      <c r="M6749">
        <v>4.5</v>
      </c>
      <c r="N6749" t="s">
        <v>67</v>
      </c>
      <c r="O6749" t="s">
        <v>32</v>
      </c>
      <c r="P6749" t="s">
        <v>1159</v>
      </c>
      <c r="Q6749">
        <v>78</v>
      </c>
      <c r="R6749" t="s">
        <v>34</v>
      </c>
      <c r="S6749" t="s">
        <v>118</v>
      </c>
      <c r="T6749" t="s">
        <v>284</v>
      </c>
      <c r="U6749">
        <v>4</v>
      </c>
      <c r="V6749" t="s">
        <v>42</v>
      </c>
      <c r="W6749" t="s">
        <v>70</v>
      </c>
    </row>
    <row r="6750" spans="1:23">
      <c r="A6750" t="s">
        <v>14075</v>
      </c>
      <c r="B6750" t="s">
        <v>14076</v>
      </c>
      <c r="C6750" t="s">
        <v>210</v>
      </c>
      <c r="D6750" t="s">
        <v>26</v>
      </c>
      <c r="E6750" s="1">
        <v>45962</v>
      </c>
      <c r="F6750" s="1">
        <v>45967</v>
      </c>
      <c r="G6750" t="s">
        <v>27</v>
      </c>
      <c r="H6750" t="s">
        <v>168</v>
      </c>
      <c r="I6750" t="s">
        <v>29</v>
      </c>
      <c r="J6750" t="s">
        <v>30</v>
      </c>
      <c r="K6750">
        <v>163500</v>
      </c>
      <c r="L6750">
        <v>5</v>
      </c>
      <c r="M6750">
        <v>2.9</v>
      </c>
      <c r="N6750" t="s">
        <v>31</v>
      </c>
      <c r="O6750" t="s">
        <v>32</v>
      </c>
      <c r="P6750" t="s">
        <v>669</v>
      </c>
      <c r="Q6750">
        <v>79</v>
      </c>
      <c r="R6750" t="s">
        <v>34</v>
      </c>
      <c r="S6750" t="s">
        <v>77</v>
      </c>
      <c r="T6750" t="s">
        <v>212</v>
      </c>
      <c r="U6750">
        <v>6</v>
      </c>
      <c r="V6750" t="s">
        <v>50</v>
      </c>
      <c r="W6750" t="s">
        <v>38</v>
      </c>
    </row>
    <row r="6751" spans="1:23">
      <c r="A6751" t="s">
        <v>14077</v>
      </c>
      <c r="B6751" t="s">
        <v>14078</v>
      </c>
      <c r="C6751" t="s">
        <v>73</v>
      </c>
      <c r="D6751" t="s">
        <v>137</v>
      </c>
      <c r="E6751" s="1">
        <v>45673</v>
      </c>
      <c r="F6751" s="1">
        <v>45674</v>
      </c>
      <c r="G6751" t="s">
        <v>27</v>
      </c>
      <c r="H6751" t="s">
        <v>75</v>
      </c>
      <c r="I6751" t="s">
        <v>29</v>
      </c>
      <c r="J6751" t="s">
        <v>45</v>
      </c>
      <c r="K6751">
        <v>47200</v>
      </c>
      <c r="L6751">
        <v>1</v>
      </c>
      <c r="M6751">
        <v>3.2</v>
      </c>
      <c r="N6751" t="s">
        <v>197</v>
      </c>
      <c r="O6751" t="s">
        <v>32</v>
      </c>
      <c r="P6751" t="s">
        <v>2071</v>
      </c>
      <c r="Q6751">
        <v>85</v>
      </c>
      <c r="R6751" t="s">
        <v>34</v>
      </c>
      <c r="S6751" t="s">
        <v>35</v>
      </c>
      <c r="T6751" t="s">
        <v>78</v>
      </c>
      <c r="U6751">
        <v>7</v>
      </c>
      <c r="V6751" t="s">
        <v>50</v>
      </c>
      <c r="W6751" t="s">
        <v>170</v>
      </c>
    </row>
    <row r="6752" spans="1:23">
      <c r="A6752" t="s">
        <v>14079</v>
      </c>
      <c r="B6752" t="s">
        <v>14080</v>
      </c>
      <c r="C6752" t="s">
        <v>41</v>
      </c>
      <c r="D6752" t="s">
        <v>42</v>
      </c>
      <c r="E6752" s="1">
        <v>45362</v>
      </c>
      <c r="F6752" s="1">
        <v>45366</v>
      </c>
      <c r="G6752" t="s">
        <v>134</v>
      </c>
      <c r="H6752" t="s">
        <v>28</v>
      </c>
      <c r="I6752" t="s">
        <v>66</v>
      </c>
      <c r="J6752" t="s">
        <v>30</v>
      </c>
      <c r="K6752">
        <v>32900</v>
      </c>
      <c r="L6752">
        <v>4</v>
      </c>
      <c r="M6752">
        <v>3.1</v>
      </c>
      <c r="N6752" t="s">
        <v>31</v>
      </c>
      <c r="O6752" t="s">
        <v>32</v>
      </c>
      <c r="P6752" t="s">
        <v>174</v>
      </c>
      <c r="Q6752">
        <v>47</v>
      </c>
      <c r="R6752" t="s">
        <v>47</v>
      </c>
      <c r="S6752" t="s">
        <v>106</v>
      </c>
      <c r="T6752" t="s">
        <v>49</v>
      </c>
      <c r="U6752">
        <v>24</v>
      </c>
      <c r="V6752" t="s">
        <v>50</v>
      </c>
      <c r="W6752" t="s">
        <v>51</v>
      </c>
    </row>
    <row r="6753" spans="1:23">
      <c r="A6753" t="s">
        <v>14081</v>
      </c>
      <c r="B6753" t="s">
        <v>14082</v>
      </c>
      <c r="C6753" t="s">
        <v>82</v>
      </c>
      <c r="D6753" t="s">
        <v>137</v>
      </c>
      <c r="E6753" s="1">
        <v>45444</v>
      </c>
      <c r="F6753" s="1">
        <v>45445</v>
      </c>
      <c r="G6753" t="s">
        <v>27</v>
      </c>
      <c r="H6753" t="s">
        <v>75</v>
      </c>
      <c r="I6753" t="s">
        <v>29</v>
      </c>
      <c r="J6753" t="s">
        <v>45</v>
      </c>
      <c r="K6753">
        <v>39000</v>
      </c>
      <c r="L6753">
        <v>1</v>
      </c>
      <c r="M6753">
        <v>3.8</v>
      </c>
      <c r="N6753" t="s">
        <v>104</v>
      </c>
      <c r="O6753" t="s">
        <v>32</v>
      </c>
      <c r="P6753" t="s">
        <v>84</v>
      </c>
      <c r="Q6753">
        <v>79</v>
      </c>
      <c r="R6753" t="s">
        <v>34</v>
      </c>
      <c r="S6753" t="s">
        <v>118</v>
      </c>
      <c r="T6753" t="s">
        <v>85</v>
      </c>
      <c r="U6753">
        <v>15</v>
      </c>
      <c r="V6753" t="s">
        <v>37</v>
      </c>
      <c r="W6753" t="s">
        <v>170</v>
      </c>
    </row>
    <row r="6754" spans="1:23">
      <c r="A6754" t="s">
        <v>14083</v>
      </c>
      <c r="B6754" t="s">
        <v>14084</v>
      </c>
      <c r="C6754" t="s">
        <v>317</v>
      </c>
      <c r="D6754" t="s">
        <v>50</v>
      </c>
      <c r="E6754" s="1">
        <v>45390</v>
      </c>
      <c r="F6754" s="1">
        <v>45392</v>
      </c>
      <c r="G6754" t="s">
        <v>74</v>
      </c>
      <c r="H6754" t="s">
        <v>28</v>
      </c>
      <c r="I6754" t="s">
        <v>66</v>
      </c>
      <c r="J6754" t="s">
        <v>30</v>
      </c>
      <c r="K6754">
        <v>35400</v>
      </c>
      <c r="L6754">
        <v>2</v>
      </c>
      <c r="M6754">
        <v>2.7</v>
      </c>
      <c r="N6754" t="s">
        <v>31</v>
      </c>
      <c r="O6754" t="s">
        <v>56</v>
      </c>
      <c r="P6754" t="s">
        <v>389</v>
      </c>
      <c r="Q6754">
        <v>52</v>
      </c>
      <c r="R6754" t="s">
        <v>47</v>
      </c>
      <c r="S6754" t="s">
        <v>77</v>
      </c>
      <c r="T6754" t="s">
        <v>319</v>
      </c>
      <c r="U6754">
        <v>12</v>
      </c>
      <c r="V6754" t="s">
        <v>26</v>
      </c>
      <c r="W6754" t="s">
        <v>79</v>
      </c>
    </row>
    <row r="6755" spans="1:23">
      <c r="A6755" t="s">
        <v>14085</v>
      </c>
      <c r="B6755" t="s">
        <v>14086</v>
      </c>
      <c r="C6755" t="s">
        <v>54</v>
      </c>
      <c r="D6755" t="s">
        <v>124</v>
      </c>
      <c r="E6755" s="1">
        <v>45745</v>
      </c>
      <c r="F6755" s="1">
        <v>45748</v>
      </c>
      <c r="G6755" t="s">
        <v>74</v>
      </c>
      <c r="H6755" t="s">
        <v>55</v>
      </c>
      <c r="I6755" t="s">
        <v>66</v>
      </c>
      <c r="J6755" t="s">
        <v>90</v>
      </c>
      <c r="K6755">
        <v>65200</v>
      </c>
      <c r="L6755">
        <v>3</v>
      </c>
      <c r="M6755">
        <v>4.2</v>
      </c>
      <c r="N6755" t="s">
        <v>31</v>
      </c>
      <c r="O6755" t="s">
        <v>32</v>
      </c>
      <c r="P6755" t="s">
        <v>275</v>
      </c>
      <c r="Q6755">
        <v>41</v>
      </c>
      <c r="R6755" t="s">
        <v>47</v>
      </c>
      <c r="S6755" t="s">
        <v>106</v>
      </c>
      <c r="T6755" t="s">
        <v>59</v>
      </c>
      <c r="U6755">
        <v>27</v>
      </c>
      <c r="V6755" t="s">
        <v>42</v>
      </c>
      <c r="W6755" t="s">
        <v>130</v>
      </c>
    </row>
    <row r="6756" spans="1:23">
      <c r="A6756" t="s">
        <v>14087</v>
      </c>
      <c r="B6756" t="s">
        <v>14088</v>
      </c>
      <c r="C6756" t="s">
        <v>425</v>
      </c>
      <c r="D6756" t="s">
        <v>137</v>
      </c>
      <c r="E6756" s="1">
        <v>45333</v>
      </c>
      <c r="F6756" s="1">
        <v>45339</v>
      </c>
      <c r="G6756" t="s">
        <v>89</v>
      </c>
      <c r="H6756" t="s">
        <v>28</v>
      </c>
      <c r="I6756" t="s">
        <v>29</v>
      </c>
      <c r="J6756" t="s">
        <v>30</v>
      </c>
      <c r="K6756">
        <v>34100</v>
      </c>
      <c r="L6756">
        <v>6</v>
      </c>
      <c r="M6756">
        <v>4</v>
      </c>
      <c r="N6756" t="s">
        <v>31</v>
      </c>
      <c r="O6756" t="s">
        <v>32</v>
      </c>
      <c r="P6756" t="s">
        <v>403</v>
      </c>
      <c r="Q6756">
        <v>74</v>
      </c>
      <c r="R6756" t="s">
        <v>353</v>
      </c>
      <c r="S6756" t="s">
        <v>106</v>
      </c>
      <c r="T6756" t="s">
        <v>301</v>
      </c>
      <c r="U6756">
        <v>9</v>
      </c>
      <c r="V6756" t="s">
        <v>42</v>
      </c>
      <c r="W6756" t="s">
        <v>170</v>
      </c>
    </row>
    <row r="6757" spans="1:23">
      <c r="A6757" t="s">
        <v>14089</v>
      </c>
      <c r="B6757" t="s">
        <v>14090</v>
      </c>
      <c r="C6757" t="s">
        <v>127</v>
      </c>
      <c r="D6757" t="s">
        <v>137</v>
      </c>
      <c r="E6757" s="1">
        <v>45435</v>
      </c>
      <c r="F6757" s="1">
        <v>45443</v>
      </c>
      <c r="G6757" t="s">
        <v>27</v>
      </c>
      <c r="H6757" t="s">
        <v>75</v>
      </c>
      <c r="I6757" t="s">
        <v>83</v>
      </c>
      <c r="J6757" t="s">
        <v>30</v>
      </c>
      <c r="K6757">
        <v>46700</v>
      </c>
      <c r="L6757">
        <v>8</v>
      </c>
      <c r="M6757">
        <v>3.8</v>
      </c>
      <c r="N6757" t="s">
        <v>31</v>
      </c>
      <c r="O6757" t="s">
        <v>32</v>
      </c>
      <c r="P6757" t="s">
        <v>1389</v>
      </c>
      <c r="Q6757">
        <v>81</v>
      </c>
      <c r="R6757" t="s">
        <v>47</v>
      </c>
      <c r="S6757" t="s">
        <v>58</v>
      </c>
      <c r="T6757" t="s">
        <v>129</v>
      </c>
      <c r="U6757">
        <v>23</v>
      </c>
      <c r="V6757" t="s">
        <v>50</v>
      </c>
      <c r="W6757" t="s">
        <v>170</v>
      </c>
    </row>
    <row r="6758" spans="1:23">
      <c r="A6758" t="s">
        <v>14091</v>
      </c>
      <c r="B6758" t="s">
        <v>14092</v>
      </c>
      <c r="C6758" t="s">
        <v>163</v>
      </c>
      <c r="D6758" t="s">
        <v>50</v>
      </c>
      <c r="E6758" s="1">
        <v>45593</v>
      </c>
      <c r="F6758" s="1">
        <v>45609</v>
      </c>
      <c r="G6758" t="s">
        <v>102</v>
      </c>
      <c r="H6758" t="s">
        <v>28</v>
      </c>
      <c r="I6758" t="s">
        <v>29</v>
      </c>
      <c r="J6758" t="s">
        <v>45</v>
      </c>
      <c r="K6758">
        <v>61500</v>
      </c>
      <c r="L6758">
        <v>16</v>
      </c>
      <c r="M6758">
        <v>5</v>
      </c>
      <c r="N6758" t="s">
        <v>31</v>
      </c>
      <c r="O6758" t="s">
        <v>32</v>
      </c>
      <c r="P6758" t="s">
        <v>2145</v>
      </c>
      <c r="Q6758">
        <v>52</v>
      </c>
      <c r="R6758" t="s">
        <v>47</v>
      </c>
      <c r="S6758" t="s">
        <v>118</v>
      </c>
      <c r="T6758" t="s">
        <v>165</v>
      </c>
      <c r="U6758">
        <v>29</v>
      </c>
      <c r="V6758" t="s">
        <v>63</v>
      </c>
      <c r="W6758" t="s">
        <v>79</v>
      </c>
    </row>
    <row r="6759" spans="1:23">
      <c r="A6759" t="s">
        <v>14093</v>
      </c>
      <c r="B6759" t="s">
        <v>14094</v>
      </c>
      <c r="C6759" t="s">
        <v>183</v>
      </c>
      <c r="D6759" t="s">
        <v>63</v>
      </c>
      <c r="E6759" s="1">
        <v>45428</v>
      </c>
      <c r="F6759" s="1">
        <v>45431</v>
      </c>
      <c r="G6759" t="s">
        <v>102</v>
      </c>
      <c r="H6759" t="s">
        <v>55</v>
      </c>
      <c r="I6759" t="s">
        <v>29</v>
      </c>
      <c r="J6759" t="s">
        <v>30</v>
      </c>
      <c r="K6759">
        <v>32700</v>
      </c>
      <c r="L6759">
        <v>3</v>
      </c>
      <c r="M6759">
        <v>4.4000000000000004</v>
      </c>
      <c r="N6759" t="s">
        <v>31</v>
      </c>
      <c r="O6759" t="s">
        <v>32</v>
      </c>
      <c r="P6759" t="s">
        <v>211</v>
      </c>
      <c r="Q6759">
        <v>89</v>
      </c>
      <c r="R6759" t="s">
        <v>34</v>
      </c>
      <c r="S6759" t="s">
        <v>148</v>
      </c>
      <c r="T6759" t="s">
        <v>185</v>
      </c>
      <c r="U6759">
        <v>12</v>
      </c>
      <c r="V6759" t="s">
        <v>42</v>
      </c>
      <c r="W6759" t="s">
        <v>70</v>
      </c>
    </row>
    <row r="6760" spans="1:23">
      <c r="A6760" t="s">
        <v>14095</v>
      </c>
      <c r="B6760" t="s">
        <v>14096</v>
      </c>
      <c r="C6760" t="s">
        <v>299</v>
      </c>
      <c r="D6760" t="s">
        <v>115</v>
      </c>
      <c r="E6760" s="1">
        <v>45755</v>
      </c>
      <c r="F6760" s="1">
        <v>45765</v>
      </c>
      <c r="G6760" t="s">
        <v>102</v>
      </c>
      <c r="H6760" t="s">
        <v>65</v>
      </c>
      <c r="I6760" t="s">
        <v>29</v>
      </c>
      <c r="J6760" t="s">
        <v>45</v>
      </c>
      <c r="K6760">
        <v>73700</v>
      </c>
      <c r="L6760">
        <v>10</v>
      </c>
      <c r="M6760">
        <v>2.7</v>
      </c>
      <c r="N6760" t="s">
        <v>31</v>
      </c>
      <c r="O6760" t="s">
        <v>32</v>
      </c>
      <c r="P6760" t="s">
        <v>1651</v>
      </c>
      <c r="Q6760">
        <v>52</v>
      </c>
      <c r="R6760" t="s">
        <v>34</v>
      </c>
      <c r="S6760" t="s">
        <v>77</v>
      </c>
      <c r="T6760" t="s">
        <v>301</v>
      </c>
      <c r="U6760">
        <v>10</v>
      </c>
      <c r="V6760" t="s">
        <v>37</v>
      </c>
      <c r="W6760" t="s">
        <v>119</v>
      </c>
    </row>
    <row r="6761" spans="1:23">
      <c r="A6761" t="s">
        <v>14097</v>
      </c>
      <c r="B6761" t="s">
        <v>14098</v>
      </c>
      <c r="C6761" t="s">
        <v>574</v>
      </c>
      <c r="D6761" t="s">
        <v>63</v>
      </c>
      <c r="E6761" s="1">
        <v>45551</v>
      </c>
      <c r="F6761" s="1">
        <v>45552</v>
      </c>
      <c r="G6761" t="s">
        <v>153</v>
      </c>
      <c r="H6761" t="s">
        <v>75</v>
      </c>
      <c r="I6761" t="s">
        <v>66</v>
      </c>
      <c r="J6761" t="s">
        <v>30</v>
      </c>
      <c r="K6761">
        <v>56800</v>
      </c>
      <c r="L6761">
        <v>1</v>
      </c>
      <c r="M6761">
        <v>3.5</v>
      </c>
      <c r="N6761" t="s">
        <v>31</v>
      </c>
      <c r="O6761" t="s">
        <v>32</v>
      </c>
      <c r="P6761" t="s">
        <v>772</v>
      </c>
      <c r="Q6761">
        <v>15</v>
      </c>
      <c r="R6761" t="s">
        <v>47</v>
      </c>
      <c r="S6761" t="s">
        <v>48</v>
      </c>
      <c r="T6761" t="s">
        <v>576</v>
      </c>
      <c r="U6761">
        <v>5</v>
      </c>
      <c r="V6761" t="s">
        <v>26</v>
      </c>
      <c r="W6761" t="s">
        <v>70</v>
      </c>
    </row>
    <row r="6762" spans="1:23">
      <c r="A6762" t="s">
        <v>14099</v>
      </c>
      <c r="B6762" t="s">
        <v>14100</v>
      </c>
      <c r="C6762" t="s">
        <v>378</v>
      </c>
      <c r="D6762" t="s">
        <v>63</v>
      </c>
      <c r="E6762" s="1">
        <v>45984</v>
      </c>
      <c r="F6762" s="1">
        <v>45986</v>
      </c>
      <c r="G6762" t="s">
        <v>43</v>
      </c>
      <c r="H6762" t="s">
        <v>55</v>
      </c>
      <c r="I6762" t="s">
        <v>29</v>
      </c>
      <c r="J6762" t="s">
        <v>45</v>
      </c>
      <c r="K6762">
        <v>34400</v>
      </c>
      <c r="L6762">
        <v>2</v>
      </c>
      <c r="M6762">
        <v>4.5</v>
      </c>
      <c r="N6762" t="s">
        <v>31</v>
      </c>
      <c r="O6762" t="s">
        <v>32</v>
      </c>
      <c r="P6762" t="s">
        <v>3829</v>
      </c>
      <c r="Q6762">
        <v>40</v>
      </c>
      <c r="R6762" t="s">
        <v>34</v>
      </c>
      <c r="S6762" t="s">
        <v>58</v>
      </c>
      <c r="T6762" t="s">
        <v>380</v>
      </c>
      <c r="U6762">
        <v>27</v>
      </c>
      <c r="V6762" t="s">
        <v>37</v>
      </c>
      <c r="W6762" t="s">
        <v>70</v>
      </c>
    </row>
    <row r="6763" spans="1:23">
      <c r="A6763" t="s">
        <v>14101</v>
      </c>
      <c r="B6763" t="s">
        <v>14102</v>
      </c>
      <c r="C6763" t="s">
        <v>178</v>
      </c>
      <c r="D6763" t="s">
        <v>50</v>
      </c>
      <c r="E6763" s="1">
        <v>45618</v>
      </c>
      <c r="F6763" s="1">
        <v>45627</v>
      </c>
      <c r="G6763" t="s">
        <v>134</v>
      </c>
      <c r="H6763" t="s">
        <v>44</v>
      </c>
      <c r="I6763" t="s">
        <v>29</v>
      </c>
      <c r="J6763" t="s">
        <v>45</v>
      </c>
      <c r="K6763">
        <v>66500</v>
      </c>
      <c r="L6763">
        <v>9</v>
      </c>
      <c r="M6763">
        <v>3.8</v>
      </c>
      <c r="N6763" t="s">
        <v>104</v>
      </c>
      <c r="O6763" t="s">
        <v>32</v>
      </c>
      <c r="P6763" t="s">
        <v>587</v>
      </c>
      <c r="Q6763">
        <v>25</v>
      </c>
      <c r="R6763" t="s">
        <v>34</v>
      </c>
      <c r="S6763" t="s">
        <v>77</v>
      </c>
      <c r="T6763" t="s">
        <v>180</v>
      </c>
      <c r="U6763">
        <v>12</v>
      </c>
      <c r="V6763" t="s">
        <v>26</v>
      </c>
      <c r="W6763" t="s">
        <v>79</v>
      </c>
    </row>
    <row r="6764" spans="1:23">
      <c r="A6764" t="s">
        <v>14103</v>
      </c>
      <c r="B6764" t="s">
        <v>14104</v>
      </c>
      <c r="C6764" t="s">
        <v>248</v>
      </c>
      <c r="D6764" t="s">
        <v>50</v>
      </c>
      <c r="E6764" s="1">
        <v>45995</v>
      </c>
      <c r="F6764" s="1">
        <v>45999</v>
      </c>
      <c r="G6764" t="s">
        <v>134</v>
      </c>
      <c r="H6764" t="s">
        <v>75</v>
      </c>
      <c r="I6764" t="s">
        <v>83</v>
      </c>
      <c r="J6764" t="s">
        <v>45</v>
      </c>
      <c r="K6764">
        <v>40500</v>
      </c>
      <c r="L6764">
        <v>4</v>
      </c>
      <c r="M6764">
        <v>3.9</v>
      </c>
      <c r="N6764" t="s">
        <v>104</v>
      </c>
      <c r="O6764" t="s">
        <v>32</v>
      </c>
      <c r="P6764" t="s">
        <v>1603</v>
      </c>
      <c r="Q6764">
        <v>23</v>
      </c>
      <c r="R6764" t="s">
        <v>34</v>
      </c>
      <c r="S6764" t="s">
        <v>106</v>
      </c>
      <c r="T6764" t="s">
        <v>250</v>
      </c>
      <c r="U6764">
        <v>30</v>
      </c>
      <c r="V6764" t="s">
        <v>115</v>
      </c>
      <c r="W6764" t="s">
        <v>79</v>
      </c>
    </row>
    <row r="6765" spans="1:23">
      <c r="A6765" t="s">
        <v>14105</v>
      </c>
      <c r="B6765" t="s">
        <v>14106</v>
      </c>
      <c r="C6765" t="s">
        <v>378</v>
      </c>
      <c r="D6765" t="s">
        <v>137</v>
      </c>
      <c r="E6765" s="1">
        <v>45483</v>
      </c>
      <c r="F6765" s="1">
        <v>45488</v>
      </c>
      <c r="G6765" t="s">
        <v>96</v>
      </c>
      <c r="H6765" t="s">
        <v>44</v>
      </c>
      <c r="I6765" t="s">
        <v>29</v>
      </c>
      <c r="J6765" t="s">
        <v>45</v>
      </c>
      <c r="K6765">
        <v>36300</v>
      </c>
      <c r="L6765">
        <v>5</v>
      </c>
      <c r="M6765">
        <v>4.8</v>
      </c>
      <c r="N6765" t="s">
        <v>31</v>
      </c>
      <c r="O6765" t="s">
        <v>32</v>
      </c>
      <c r="P6765" t="s">
        <v>852</v>
      </c>
      <c r="Q6765">
        <v>75</v>
      </c>
      <c r="R6765" t="s">
        <v>47</v>
      </c>
      <c r="S6765" t="s">
        <v>48</v>
      </c>
      <c r="T6765" t="s">
        <v>380</v>
      </c>
      <c r="U6765">
        <v>27</v>
      </c>
      <c r="V6765" t="s">
        <v>37</v>
      </c>
      <c r="W6765" t="s">
        <v>170</v>
      </c>
    </row>
    <row r="6766" spans="1:23">
      <c r="A6766" t="s">
        <v>14107</v>
      </c>
      <c r="B6766" t="s">
        <v>14108</v>
      </c>
      <c r="C6766" t="s">
        <v>516</v>
      </c>
      <c r="D6766" t="s">
        <v>63</v>
      </c>
      <c r="E6766" s="1">
        <v>45664</v>
      </c>
      <c r="F6766" s="1">
        <v>45665</v>
      </c>
      <c r="G6766" t="s">
        <v>74</v>
      </c>
      <c r="H6766" t="s">
        <v>75</v>
      </c>
      <c r="I6766" t="s">
        <v>66</v>
      </c>
      <c r="J6766" t="s">
        <v>45</v>
      </c>
      <c r="K6766">
        <v>36600</v>
      </c>
      <c r="L6766">
        <v>1</v>
      </c>
      <c r="M6766">
        <v>4.7</v>
      </c>
      <c r="N6766" t="s">
        <v>116</v>
      </c>
      <c r="O6766" t="s">
        <v>56</v>
      </c>
      <c r="P6766" t="s">
        <v>1688</v>
      </c>
      <c r="Q6766">
        <v>14</v>
      </c>
      <c r="R6766" t="s">
        <v>47</v>
      </c>
      <c r="S6766" t="s">
        <v>118</v>
      </c>
      <c r="T6766" t="s">
        <v>518</v>
      </c>
      <c r="U6766">
        <v>20</v>
      </c>
      <c r="V6766" t="s">
        <v>115</v>
      </c>
      <c r="W6766" t="s">
        <v>70</v>
      </c>
    </row>
    <row r="6767" spans="1:23">
      <c r="A6767" t="s">
        <v>14109</v>
      </c>
      <c r="B6767" t="s">
        <v>14110</v>
      </c>
      <c r="C6767" t="s">
        <v>357</v>
      </c>
      <c r="D6767" t="s">
        <v>124</v>
      </c>
      <c r="E6767" s="1">
        <v>45326</v>
      </c>
      <c r="F6767" s="1">
        <v>45328</v>
      </c>
      <c r="G6767" t="s">
        <v>153</v>
      </c>
      <c r="H6767" t="s">
        <v>28</v>
      </c>
      <c r="I6767" t="s">
        <v>66</v>
      </c>
      <c r="J6767" t="s">
        <v>30</v>
      </c>
      <c r="K6767">
        <v>93100</v>
      </c>
      <c r="L6767">
        <v>2</v>
      </c>
      <c r="M6767">
        <v>4.4000000000000004</v>
      </c>
      <c r="N6767" t="s">
        <v>104</v>
      </c>
      <c r="O6767" t="s">
        <v>32</v>
      </c>
      <c r="P6767" t="s">
        <v>2004</v>
      </c>
      <c r="Q6767">
        <v>71</v>
      </c>
      <c r="R6767" t="s">
        <v>47</v>
      </c>
      <c r="S6767" t="s">
        <v>106</v>
      </c>
      <c r="T6767" t="s">
        <v>359</v>
      </c>
      <c r="U6767">
        <v>19</v>
      </c>
      <c r="V6767" t="s">
        <v>115</v>
      </c>
      <c r="W6767" t="s">
        <v>130</v>
      </c>
    </row>
    <row r="6768" spans="1:23">
      <c r="A6768" t="s">
        <v>14111</v>
      </c>
      <c r="B6768" t="s">
        <v>14112</v>
      </c>
      <c r="C6768" t="s">
        <v>41</v>
      </c>
      <c r="D6768" t="s">
        <v>50</v>
      </c>
      <c r="E6768" s="1">
        <v>45700</v>
      </c>
      <c r="F6768" s="1">
        <v>45703</v>
      </c>
      <c r="G6768" t="s">
        <v>110</v>
      </c>
      <c r="H6768" t="s">
        <v>28</v>
      </c>
      <c r="I6768" t="s">
        <v>66</v>
      </c>
      <c r="J6768" t="s">
        <v>45</v>
      </c>
      <c r="K6768">
        <v>45400</v>
      </c>
      <c r="L6768">
        <v>3</v>
      </c>
      <c r="M6768">
        <v>4</v>
      </c>
      <c r="N6768" t="s">
        <v>31</v>
      </c>
      <c r="O6768" t="s">
        <v>56</v>
      </c>
      <c r="P6768" t="s">
        <v>566</v>
      </c>
      <c r="Q6768">
        <v>30</v>
      </c>
      <c r="R6768" t="s">
        <v>34</v>
      </c>
      <c r="S6768" t="s">
        <v>77</v>
      </c>
      <c r="T6768" t="s">
        <v>49</v>
      </c>
      <c r="U6768">
        <v>24</v>
      </c>
      <c r="V6768" t="s">
        <v>50</v>
      </c>
      <c r="W6768" t="s">
        <v>79</v>
      </c>
    </row>
    <row r="6769" spans="1:23">
      <c r="A6769" t="s">
        <v>14113</v>
      </c>
      <c r="B6769" t="s">
        <v>14114</v>
      </c>
      <c r="C6769" t="s">
        <v>526</v>
      </c>
      <c r="D6769" t="s">
        <v>37</v>
      </c>
      <c r="E6769" s="1">
        <v>45484</v>
      </c>
      <c r="F6769" s="1">
        <v>45486</v>
      </c>
      <c r="G6769" t="s">
        <v>74</v>
      </c>
      <c r="H6769" t="s">
        <v>55</v>
      </c>
      <c r="I6769" t="s">
        <v>66</v>
      </c>
      <c r="J6769" t="s">
        <v>30</v>
      </c>
      <c r="K6769">
        <v>38700</v>
      </c>
      <c r="L6769">
        <v>2</v>
      </c>
      <c r="M6769">
        <v>4.3</v>
      </c>
      <c r="N6769" t="s">
        <v>31</v>
      </c>
      <c r="O6769" t="s">
        <v>56</v>
      </c>
      <c r="P6769" t="s">
        <v>876</v>
      </c>
      <c r="Q6769">
        <v>55</v>
      </c>
      <c r="R6769" t="s">
        <v>47</v>
      </c>
      <c r="S6769" t="s">
        <v>98</v>
      </c>
      <c r="T6769" t="s">
        <v>528</v>
      </c>
      <c r="U6769">
        <v>22</v>
      </c>
      <c r="V6769" t="s">
        <v>50</v>
      </c>
      <c r="W6769" t="s">
        <v>138</v>
      </c>
    </row>
    <row r="6770" spans="1:23">
      <c r="A6770" t="s">
        <v>14115</v>
      </c>
      <c r="B6770" t="s">
        <v>14116</v>
      </c>
      <c r="C6770" t="s">
        <v>109</v>
      </c>
      <c r="D6770" t="s">
        <v>50</v>
      </c>
      <c r="E6770" s="1">
        <v>45851</v>
      </c>
      <c r="F6770" s="1">
        <v>45863</v>
      </c>
      <c r="G6770" t="s">
        <v>89</v>
      </c>
      <c r="H6770" t="s">
        <v>28</v>
      </c>
      <c r="I6770" t="s">
        <v>29</v>
      </c>
      <c r="J6770" t="s">
        <v>45</v>
      </c>
      <c r="K6770">
        <v>31900</v>
      </c>
      <c r="L6770">
        <v>12</v>
      </c>
      <c r="M6770">
        <v>4.4000000000000004</v>
      </c>
      <c r="N6770" t="s">
        <v>31</v>
      </c>
      <c r="O6770" t="s">
        <v>32</v>
      </c>
      <c r="P6770" t="s">
        <v>885</v>
      </c>
      <c r="Q6770">
        <v>10</v>
      </c>
      <c r="R6770" t="s">
        <v>34</v>
      </c>
      <c r="S6770" t="s">
        <v>106</v>
      </c>
      <c r="T6770" t="s">
        <v>78</v>
      </c>
      <c r="U6770">
        <v>13</v>
      </c>
      <c r="V6770" t="s">
        <v>50</v>
      </c>
      <c r="W6770" t="s">
        <v>79</v>
      </c>
    </row>
    <row r="6771" spans="1:23">
      <c r="A6771" t="s">
        <v>14117</v>
      </c>
      <c r="B6771" t="s">
        <v>14118</v>
      </c>
      <c r="C6771" t="s">
        <v>221</v>
      </c>
      <c r="D6771" t="s">
        <v>50</v>
      </c>
      <c r="E6771" s="1">
        <v>46015</v>
      </c>
      <c r="F6771" s="1">
        <v>46020</v>
      </c>
      <c r="G6771" t="s">
        <v>96</v>
      </c>
      <c r="H6771" t="s">
        <v>28</v>
      </c>
      <c r="I6771" t="s">
        <v>29</v>
      </c>
      <c r="J6771" t="s">
        <v>90</v>
      </c>
      <c r="K6771">
        <v>29000</v>
      </c>
      <c r="L6771">
        <v>5</v>
      </c>
      <c r="M6771">
        <v>3.9</v>
      </c>
      <c r="N6771" t="s">
        <v>116</v>
      </c>
      <c r="O6771" t="s">
        <v>32</v>
      </c>
      <c r="P6771" t="s">
        <v>988</v>
      </c>
      <c r="Q6771">
        <v>29</v>
      </c>
      <c r="R6771" t="s">
        <v>34</v>
      </c>
      <c r="S6771" t="s">
        <v>35</v>
      </c>
      <c r="T6771" t="s">
        <v>223</v>
      </c>
      <c r="U6771">
        <v>5</v>
      </c>
      <c r="V6771" t="s">
        <v>63</v>
      </c>
      <c r="W6771" t="s">
        <v>79</v>
      </c>
    </row>
    <row r="6772" spans="1:23">
      <c r="A6772" t="s">
        <v>14119</v>
      </c>
      <c r="B6772" t="s">
        <v>14120</v>
      </c>
      <c r="C6772" t="s">
        <v>183</v>
      </c>
      <c r="D6772" t="s">
        <v>124</v>
      </c>
      <c r="E6772" s="1">
        <v>45541</v>
      </c>
      <c r="F6772" s="1">
        <v>45544</v>
      </c>
      <c r="G6772" t="s">
        <v>110</v>
      </c>
      <c r="H6772" t="s">
        <v>28</v>
      </c>
      <c r="I6772" t="s">
        <v>66</v>
      </c>
      <c r="J6772" t="s">
        <v>45</v>
      </c>
      <c r="K6772">
        <v>58600</v>
      </c>
      <c r="L6772">
        <v>3</v>
      </c>
      <c r="M6772">
        <v>4.2</v>
      </c>
      <c r="N6772" t="s">
        <v>31</v>
      </c>
      <c r="O6772" t="s">
        <v>32</v>
      </c>
      <c r="P6772" t="s">
        <v>1002</v>
      </c>
      <c r="Q6772">
        <v>72</v>
      </c>
      <c r="R6772" t="s">
        <v>47</v>
      </c>
      <c r="S6772" t="s">
        <v>106</v>
      </c>
      <c r="T6772" t="s">
        <v>185</v>
      </c>
      <c r="U6772">
        <v>12</v>
      </c>
      <c r="V6772" t="s">
        <v>42</v>
      </c>
      <c r="W6772" t="s">
        <v>130</v>
      </c>
    </row>
    <row r="6773" spans="1:23">
      <c r="A6773" t="s">
        <v>14121</v>
      </c>
      <c r="B6773" t="s">
        <v>14122</v>
      </c>
      <c r="C6773" t="s">
        <v>152</v>
      </c>
      <c r="D6773" t="s">
        <v>63</v>
      </c>
      <c r="E6773" s="1">
        <v>45413</v>
      </c>
      <c r="F6773" s="1">
        <v>45417</v>
      </c>
      <c r="G6773" t="s">
        <v>102</v>
      </c>
      <c r="H6773" t="s">
        <v>28</v>
      </c>
      <c r="I6773" t="s">
        <v>29</v>
      </c>
      <c r="J6773" t="s">
        <v>90</v>
      </c>
      <c r="K6773">
        <v>46500</v>
      </c>
      <c r="L6773">
        <v>4</v>
      </c>
      <c r="N6773" t="s">
        <v>31</v>
      </c>
      <c r="O6773" t="s">
        <v>56</v>
      </c>
      <c r="P6773" t="s">
        <v>1759</v>
      </c>
      <c r="Q6773">
        <v>60</v>
      </c>
      <c r="R6773" t="s">
        <v>34</v>
      </c>
      <c r="S6773" t="s">
        <v>118</v>
      </c>
      <c r="T6773" t="s">
        <v>155</v>
      </c>
      <c r="U6773">
        <v>8</v>
      </c>
      <c r="V6773" t="s">
        <v>26</v>
      </c>
      <c r="W6773" t="s">
        <v>70</v>
      </c>
    </row>
    <row r="6774" spans="1:23">
      <c r="A6774" t="s">
        <v>14123</v>
      </c>
      <c r="B6774" t="s">
        <v>14124</v>
      </c>
      <c r="C6774" t="s">
        <v>516</v>
      </c>
      <c r="D6774" t="s">
        <v>42</v>
      </c>
      <c r="E6774" s="1">
        <v>45355</v>
      </c>
      <c r="F6774" s="1">
        <v>45356</v>
      </c>
      <c r="G6774" t="s">
        <v>102</v>
      </c>
      <c r="H6774" t="s">
        <v>75</v>
      </c>
      <c r="I6774" t="s">
        <v>83</v>
      </c>
      <c r="J6774" t="s">
        <v>30</v>
      </c>
      <c r="K6774">
        <v>36600</v>
      </c>
      <c r="L6774">
        <v>1</v>
      </c>
      <c r="M6774">
        <v>5</v>
      </c>
      <c r="N6774" t="s">
        <v>31</v>
      </c>
      <c r="O6774" t="s">
        <v>56</v>
      </c>
      <c r="P6774" t="s">
        <v>287</v>
      </c>
      <c r="Q6774">
        <v>82</v>
      </c>
      <c r="R6774" t="s">
        <v>34</v>
      </c>
      <c r="S6774" t="s">
        <v>118</v>
      </c>
      <c r="T6774" t="s">
        <v>518</v>
      </c>
      <c r="U6774">
        <v>20</v>
      </c>
      <c r="V6774" t="s">
        <v>115</v>
      </c>
      <c r="W6774" t="s">
        <v>51</v>
      </c>
    </row>
    <row r="6775" spans="1:23">
      <c r="A6775" t="s">
        <v>14125</v>
      </c>
      <c r="B6775" t="s">
        <v>14126</v>
      </c>
      <c r="C6775" t="s">
        <v>569</v>
      </c>
      <c r="D6775" t="s">
        <v>50</v>
      </c>
      <c r="E6775" s="1">
        <v>45961</v>
      </c>
      <c r="F6775" s="1">
        <v>45964</v>
      </c>
      <c r="G6775" t="s">
        <v>153</v>
      </c>
      <c r="H6775" t="s">
        <v>55</v>
      </c>
      <c r="I6775" t="s">
        <v>29</v>
      </c>
      <c r="J6775" t="s">
        <v>45</v>
      </c>
      <c r="K6775">
        <v>30800</v>
      </c>
      <c r="L6775">
        <v>3</v>
      </c>
      <c r="M6775">
        <v>4.2</v>
      </c>
      <c r="N6775" t="s">
        <v>67</v>
      </c>
      <c r="O6775" t="s">
        <v>56</v>
      </c>
      <c r="P6775" t="s">
        <v>575</v>
      </c>
      <c r="Q6775">
        <v>26</v>
      </c>
      <c r="R6775" t="s">
        <v>34</v>
      </c>
      <c r="S6775" t="s">
        <v>118</v>
      </c>
      <c r="T6775" t="s">
        <v>571</v>
      </c>
      <c r="U6775">
        <v>10</v>
      </c>
      <c r="V6775" t="s">
        <v>26</v>
      </c>
      <c r="W6775" t="s">
        <v>79</v>
      </c>
    </row>
    <row r="6776" spans="1:23">
      <c r="A6776" t="s">
        <v>14127</v>
      </c>
      <c r="B6776" t="s">
        <v>14128</v>
      </c>
      <c r="C6776" t="s">
        <v>362</v>
      </c>
      <c r="D6776" t="s">
        <v>124</v>
      </c>
      <c r="E6776" s="1">
        <v>45921</v>
      </c>
      <c r="F6776" s="1">
        <v>45926</v>
      </c>
      <c r="G6776" t="s">
        <v>110</v>
      </c>
      <c r="H6776" t="s">
        <v>28</v>
      </c>
      <c r="I6776" t="s">
        <v>66</v>
      </c>
      <c r="J6776" t="s">
        <v>45</v>
      </c>
      <c r="K6776">
        <v>77800</v>
      </c>
      <c r="L6776">
        <v>5</v>
      </c>
      <c r="M6776">
        <v>4</v>
      </c>
      <c r="N6776" t="s">
        <v>31</v>
      </c>
      <c r="O6776" t="s">
        <v>32</v>
      </c>
      <c r="P6776" t="s">
        <v>117</v>
      </c>
      <c r="Q6776">
        <v>30</v>
      </c>
      <c r="R6776" t="s">
        <v>34</v>
      </c>
      <c r="S6776" t="s">
        <v>77</v>
      </c>
      <c r="T6776" t="s">
        <v>364</v>
      </c>
      <c r="U6776">
        <v>4</v>
      </c>
      <c r="V6776" t="s">
        <v>42</v>
      </c>
      <c r="W6776" t="s">
        <v>130</v>
      </c>
    </row>
    <row r="6777" spans="1:23">
      <c r="A6777" t="s">
        <v>14129</v>
      </c>
      <c r="B6777" t="s">
        <v>14130</v>
      </c>
      <c r="C6777" t="s">
        <v>25</v>
      </c>
      <c r="D6777" t="s">
        <v>37</v>
      </c>
      <c r="E6777" s="1">
        <v>45326</v>
      </c>
      <c r="F6777" s="1">
        <v>45329</v>
      </c>
      <c r="G6777" t="s">
        <v>96</v>
      </c>
      <c r="H6777" t="s">
        <v>44</v>
      </c>
      <c r="I6777" t="s">
        <v>29</v>
      </c>
      <c r="J6777" t="s">
        <v>30</v>
      </c>
      <c r="K6777">
        <v>63000</v>
      </c>
      <c r="L6777">
        <v>3</v>
      </c>
      <c r="M6777">
        <v>4.3</v>
      </c>
      <c r="N6777" t="s">
        <v>31</v>
      </c>
      <c r="O6777" t="s">
        <v>32</v>
      </c>
      <c r="P6777" t="s">
        <v>1808</v>
      </c>
      <c r="Q6777">
        <v>29</v>
      </c>
      <c r="R6777" t="s">
        <v>34</v>
      </c>
      <c r="S6777" t="s">
        <v>58</v>
      </c>
      <c r="T6777" t="s">
        <v>36</v>
      </c>
      <c r="U6777">
        <v>23</v>
      </c>
      <c r="V6777" t="s">
        <v>37</v>
      </c>
      <c r="W6777" t="s">
        <v>138</v>
      </c>
    </row>
    <row r="6778" spans="1:23">
      <c r="A6778" t="s">
        <v>14131</v>
      </c>
      <c r="B6778" t="s">
        <v>14132</v>
      </c>
      <c r="C6778" t="s">
        <v>54</v>
      </c>
      <c r="D6778" t="s">
        <v>50</v>
      </c>
      <c r="E6778" s="1">
        <v>45684</v>
      </c>
      <c r="F6778" s="1">
        <v>45693</v>
      </c>
      <c r="G6778" t="s">
        <v>74</v>
      </c>
      <c r="H6778" t="s">
        <v>65</v>
      </c>
      <c r="I6778" t="s">
        <v>29</v>
      </c>
      <c r="J6778" t="s">
        <v>90</v>
      </c>
      <c r="K6778">
        <v>65800</v>
      </c>
      <c r="L6778">
        <v>9</v>
      </c>
      <c r="M6778">
        <v>3.7</v>
      </c>
      <c r="N6778" t="s">
        <v>31</v>
      </c>
      <c r="O6778" t="s">
        <v>32</v>
      </c>
      <c r="P6778" t="s">
        <v>610</v>
      </c>
      <c r="Q6778">
        <v>49</v>
      </c>
      <c r="R6778" t="s">
        <v>34</v>
      </c>
      <c r="S6778" t="s">
        <v>118</v>
      </c>
      <c r="T6778" t="s">
        <v>59</v>
      </c>
      <c r="U6778">
        <v>27</v>
      </c>
      <c r="V6778" t="s">
        <v>42</v>
      </c>
      <c r="W6778" t="s">
        <v>79</v>
      </c>
    </row>
    <row r="6779" spans="1:23">
      <c r="A6779" t="s">
        <v>14133</v>
      </c>
      <c r="B6779" t="s">
        <v>14134</v>
      </c>
      <c r="C6779" t="s">
        <v>258</v>
      </c>
      <c r="D6779" t="s">
        <v>124</v>
      </c>
      <c r="E6779" s="1">
        <v>45364</v>
      </c>
      <c r="F6779" s="1">
        <v>45369</v>
      </c>
      <c r="G6779" t="s">
        <v>153</v>
      </c>
      <c r="H6779" t="s">
        <v>55</v>
      </c>
      <c r="I6779" t="s">
        <v>66</v>
      </c>
      <c r="J6779" t="s">
        <v>45</v>
      </c>
      <c r="K6779">
        <v>100200</v>
      </c>
      <c r="L6779">
        <v>5</v>
      </c>
      <c r="M6779">
        <v>2.8</v>
      </c>
      <c r="N6779" t="s">
        <v>67</v>
      </c>
      <c r="O6779" t="s">
        <v>32</v>
      </c>
      <c r="P6779" t="s">
        <v>2177</v>
      </c>
      <c r="Q6779">
        <v>50</v>
      </c>
      <c r="R6779" t="s">
        <v>47</v>
      </c>
      <c r="S6779" t="s">
        <v>106</v>
      </c>
      <c r="T6779" t="s">
        <v>260</v>
      </c>
      <c r="U6779">
        <v>29</v>
      </c>
      <c r="V6779" t="s">
        <v>50</v>
      </c>
      <c r="W6779" t="s">
        <v>130</v>
      </c>
    </row>
    <row r="6780" spans="1:23">
      <c r="A6780" t="s">
        <v>14135</v>
      </c>
      <c r="B6780" t="s">
        <v>14136</v>
      </c>
      <c r="C6780" t="s">
        <v>62</v>
      </c>
      <c r="D6780" t="s">
        <v>63</v>
      </c>
      <c r="E6780" s="1">
        <v>45977</v>
      </c>
      <c r="F6780" s="1">
        <v>45982</v>
      </c>
      <c r="G6780" t="s">
        <v>89</v>
      </c>
      <c r="H6780" t="s">
        <v>28</v>
      </c>
      <c r="I6780" t="s">
        <v>29</v>
      </c>
      <c r="J6780" t="s">
        <v>45</v>
      </c>
      <c r="K6780">
        <v>49300</v>
      </c>
      <c r="L6780">
        <v>5</v>
      </c>
      <c r="M6780">
        <v>3.2</v>
      </c>
      <c r="N6780" t="s">
        <v>116</v>
      </c>
      <c r="O6780" t="s">
        <v>32</v>
      </c>
      <c r="P6780" t="s">
        <v>2663</v>
      </c>
      <c r="Q6780">
        <v>41</v>
      </c>
      <c r="R6780" t="s">
        <v>47</v>
      </c>
      <c r="S6780" t="s">
        <v>148</v>
      </c>
      <c r="T6780" t="s">
        <v>69</v>
      </c>
      <c r="U6780">
        <v>11</v>
      </c>
      <c r="V6780" t="s">
        <v>63</v>
      </c>
      <c r="W6780" t="s">
        <v>70</v>
      </c>
    </row>
    <row r="6781" spans="1:23">
      <c r="A6781" t="s">
        <v>14137</v>
      </c>
      <c r="B6781" t="s">
        <v>14138</v>
      </c>
      <c r="C6781" t="s">
        <v>183</v>
      </c>
      <c r="D6781" t="s">
        <v>63</v>
      </c>
      <c r="E6781" s="1">
        <v>45780</v>
      </c>
      <c r="F6781" s="1">
        <v>45783</v>
      </c>
      <c r="G6781" t="s">
        <v>134</v>
      </c>
      <c r="H6781" t="s">
        <v>28</v>
      </c>
      <c r="I6781" t="s">
        <v>66</v>
      </c>
      <c r="J6781" t="s">
        <v>90</v>
      </c>
      <c r="K6781">
        <v>28600</v>
      </c>
      <c r="L6781">
        <v>3</v>
      </c>
      <c r="M6781">
        <v>4.5999999999999996</v>
      </c>
      <c r="N6781" t="s">
        <v>31</v>
      </c>
      <c r="O6781" t="s">
        <v>56</v>
      </c>
      <c r="P6781" t="s">
        <v>1333</v>
      </c>
      <c r="Q6781">
        <v>61</v>
      </c>
      <c r="R6781" t="s">
        <v>34</v>
      </c>
      <c r="S6781" t="s">
        <v>58</v>
      </c>
      <c r="T6781" t="s">
        <v>185</v>
      </c>
      <c r="U6781">
        <v>12</v>
      </c>
      <c r="V6781" t="s">
        <v>42</v>
      </c>
      <c r="W6781" t="s">
        <v>70</v>
      </c>
    </row>
    <row r="6782" spans="1:23">
      <c r="A6782" t="s">
        <v>14139</v>
      </c>
      <c r="B6782" t="s">
        <v>14140</v>
      </c>
      <c r="C6782" t="s">
        <v>152</v>
      </c>
      <c r="D6782" t="s">
        <v>137</v>
      </c>
      <c r="E6782" s="1">
        <v>45752</v>
      </c>
      <c r="F6782" s="1">
        <v>45753</v>
      </c>
      <c r="G6782" t="s">
        <v>64</v>
      </c>
      <c r="H6782" t="s">
        <v>28</v>
      </c>
      <c r="I6782" t="s">
        <v>66</v>
      </c>
      <c r="J6782" t="s">
        <v>45</v>
      </c>
      <c r="K6782">
        <v>14400</v>
      </c>
      <c r="L6782">
        <v>1</v>
      </c>
      <c r="M6782">
        <v>4.4000000000000004</v>
      </c>
      <c r="N6782" t="s">
        <v>104</v>
      </c>
      <c r="O6782" t="s">
        <v>56</v>
      </c>
      <c r="P6782" t="s">
        <v>747</v>
      </c>
      <c r="Q6782">
        <v>43</v>
      </c>
      <c r="R6782" t="s">
        <v>47</v>
      </c>
      <c r="S6782" t="s">
        <v>118</v>
      </c>
      <c r="T6782" t="s">
        <v>155</v>
      </c>
      <c r="U6782">
        <v>8</v>
      </c>
      <c r="V6782" t="s">
        <v>26</v>
      </c>
      <c r="W6782" t="s">
        <v>170</v>
      </c>
    </row>
    <row r="6783" spans="1:23">
      <c r="A6783" t="s">
        <v>14141</v>
      </c>
      <c r="B6783" t="s">
        <v>14142</v>
      </c>
      <c r="C6783" t="s">
        <v>730</v>
      </c>
      <c r="D6783" t="s">
        <v>115</v>
      </c>
      <c r="E6783" s="1">
        <v>45900</v>
      </c>
      <c r="F6783" s="1">
        <v>45904</v>
      </c>
      <c r="G6783" t="s">
        <v>96</v>
      </c>
      <c r="H6783" t="s">
        <v>55</v>
      </c>
      <c r="I6783" t="s">
        <v>29</v>
      </c>
      <c r="J6783" t="s">
        <v>45</v>
      </c>
      <c r="K6783">
        <v>41100</v>
      </c>
      <c r="L6783">
        <v>4</v>
      </c>
      <c r="M6783">
        <v>4.4000000000000004</v>
      </c>
      <c r="N6783" t="s">
        <v>67</v>
      </c>
      <c r="O6783" t="s">
        <v>32</v>
      </c>
      <c r="P6783" t="s">
        <v>3049</v>
      </c>
      <c r="Q6783">
        <v>50</v>
      </c>
      <c r="R6783" t="s">
        <v>47</v>
      </c>
      <c r="S6783" t="s">
        <v>118</v>
      </c>
      <c r="T6783" t="s">
        <v>731</v>
      </c>
      <c r="U6783">
        <v>2</v>
      </c>
      <c r="V6783" t="s">
        <v>26</v>
      </c>
      <c r="W6783" t="s">
        <v>119</v>
      </c>
    </row>
    <row r="6784" spans="1:23">
      <c r="A6784" t="s">
        <v>14143</v>
      </c>
      <c r="B6784" t="s">
        <v>14144</v>
      </c>
      <c r="C6784" t="s">
        <v>574</v>
      </c>
      <c r="D6784" t="s">
        <v>115</v>
      </c>
      <c r="E6784" s="1">
        <v>45996</v>
      </c>
      <c r="F6784" s="1">
        <v>46000</v>
      </c>
      <c r="G6784" t="s">
        <v>89</v>
      </c>
      <c r="H6784" t="s">
        <v>28</v>
      </c>
      <c r="I6784" t="s">
        <v>29</v>
      </c>
      <c r="J6784" t="s">
        <v>45</v>
      </c>
      <c r="K6784">
        <v>29900</v>
      </c>
      <c r="L6784">
        <v>4</v>
      </c>
      <c r="M6784">
        <v>3.8</v>
      </c>
      <c r="N6784" t="s">
        <v>104</v>
      </c>
      <c r="O6784" t="s">
        <v>32</v>
      </c>
      <c r="P6784" t="s">
        <v>561</v>
      </c>
      <c r="Q6784">
        <v>74</v>
      </c>
      <c r="R6784" t="s">
        <v>47</v>
      </c>
      <c r="S6784" t="s">
        <v>106</v>
      </c>
      <c r="T6784" t="s">
        <v>576</v>
      </c>
      <c r="U6784">
        <v>5</v>
      </c>
      <c r="V6784" t="s">
        <v>26</v>
      </c>
      <c r="W6784" t="s">
        <v>119</v>
      </c>
    </row>
    <row r="6785" spans="1:23">
      <c r="A6785" t="s">
        <v>14145</v>
      </c>
      <c r="B6785" t="s">
        <v>14146</v>
      </c>
      <c r="C6785" t="s">
        <v>248</v>
      </c>
      <c r="D6785" t="s">
        <v>137</v>
      </c>
      <c r="E6785" s="1">
        <v>45785</v>
      </c>
      <c r="F6785" s="1">
        <v>45790</v>
      </c>
      <c r="G6785" t="s">
        <v>110</v>
      </c>
      <c r="H6785" t="s">
        <v>28</v>
      </c>
      <c r="I6785" t="s">
        <v>29</v>
      </c>
      <c r="J6785" t="s">
        <v>103</v>
      </c>
      <c r="K6785">
        <v>23200</v>
      </c>
      <c r="L6785">
        <v>5</v>
      </c>
      <c r="M6785">
        <v>3.7</v>
      </c>
      <c r="N6785" t="s">
        <v>31</v>
      </c>
      <c r="O6785" t="s">
        <v>32</v>
      </c>
      <c r="P6785" t="s">
        <v>2860</v>
      </c>
      <c r="Q6785">
        <v>33</v>
      </c>
      <c r="R6785" t="s">
        <v>34</v>
      </c>
      <c r="S6785" t="s">
        <v>106</v>
      </c>
      <c r="T6785" t="s">
        <v>250</v>
      </c>
      <c r="U6785">
        <v>30</v>
      </c>
      <c r="V6785" t="s">
        <v>115</v>
      </c>
      <c r="W6785" t="s">
        <v>170</v>
      </c>
    </row>
    <row r="6786" spans="1:23">
      <c r="A6786" t="s">
        <v>14147</v>
      </c>
      <c r="B6786" t="s">
        <v>14148</v>
      </c>
      <c r="C6786" t="s">
        <v>188</v>
      </c>
      <c r="D6786" t="s">
        <v>37</v>
      </c>
      <c r="E6786" s="1">
        <v>45925</v>
      </c>
      <c r="F6786" s="1">
        <v>45934</v>
      </c>
      <c r="G6786" t="s">
        <v>96</v>
      </c>
      <c r="H6786" t="s">
        <v>75</v>
      </c>
      <c r="I6786" t="s">
        <v>66</v>
      </c>
      <c r="J6786" t="s">
        <v>103</v>
      </c>
      <c r="K6786">
        <v>83400</v>
      </c>
      <c r="L6786">
        <v>9</v>
      </c>
      <c r="M6786">
        <v>4.5</v>
      </c>
      <c r="N6786" t="s">
        <v>67</v>
      </c>
      <c r="O6786" t="s">
        <v>32</v>
      </c>
      <c r="P6786" t="s">
        <v>700</v>
      </c>
      <c r="Q6786">
        <v>11</v>
      </c>
      <c r="R6786" t="s">
        <v>34</v>
      </c>
      <c r="S6786" t="s">
        <v>35</v>
      </c>
      <c r="T6786" t="s">
        <v>190</v>
      </c>
      <c r="U6786">
        <v>10</v>
      </c>
      <c r="V6786" t="s">
        <v>42</v>
      </c>
      <c r="W6786" t="s">
        <v>138</v>
      </c>
    </row>
    <row r="6787" spans="1:23">
      <c r="A6787" t="s">
        <v>14149</v>
      </c>
      <c r="B6787" t="s">
        <v>14150</v>
      </c>
      <c r="C6787" t="s">
        <v>418</v>
      </c>
      <c r="D6787" t="s">
        <v>37</v>
      </c>
      <c r="E6787" s="1">
        <v>45820</v>
      </c>
      <c r="F6787" s="1">
        <v>45821</v>
      </c>
      <c r="G6787" t="s">
        <v>134</v>
      </c>
      <c r="H6787" t="s">
        <v>75</v>
      </c>
      <c r="I6787" t="s">
        <v>83</v>
      </c>
      <c r="J6787" t="s">
        <v>103</v>
      </c>
      <c r="K6787">
        <v>81700</v>
      </c>
      <c r="L6787">
        <v>1</v>
      </c>
      <c r="M6787">
        <v>4</v>
      </c>
      <c r="N6787" t="s">
        <v>31</v>
      </c>
      <c r="O6787" t="s">
        <v>32</v>
      </c>
      <c r="P6787" t="s">
        <v>1236</v>
      </c>
      <c r="Q6787">
        <v>51</v>
      </c>
      <c r="R6787" t="s">
        <v>34</v>
      </c>
      <c r="S6787" t="s">
        <v>106</v>
      </c>
      <c r="T6787" t="s">
        <v>420</v>
      </c>
      <c r="U6787">
        <v>15</v>
      </c>
      <c r="V6787" t="s">
        <v>137</v>
      </c>
      <c r="W6787" t="s">
        <v>138</v>
      </c>
    </row>
    <row r="6788" spans="1:23">
      <c r="A6788" t="s">
        <v>14151</v>
      </c>
      <c r="B6788" t="s">
        <v>14152</v>
      </c>
      <c r="C6788" t="s">
        <v>41</v>
      </c>
      <c r="D6788" t="s">
        <v>137</v>
      </c>
      <c r="E6788" s="1">
        <v>45469</v>
      </c>
      <c r="F6788" s="1">
        <v>45471</v>
      </c>
      <c r="G6788" t="s">
        <v>102</v>
      </c>
      <c r="H6788" t="s">
        <v>28</v>
      </c>
      <c r="I6788" t="s">
        <v>29</v>
      </c>
      <c r="J6788" t="s">
        <v>45</v>
      </c>
      <c r="K6788">
        <v>24300</v>
      </c>
      <c r="L6788">
        <v>2</v>
      </c>
      <c r="M6788">
        <v>4.5999999999999996</v>
      </c>
      <c r="N6788" t="s">
        <v>67</v>
      </c>
      <c r="O6788" t="s">
        <v>32</v>
      </c>
      <c r="P6788" t="s">
        <v>691</v>
      </c>
      <c r="Q6788">
        <v>89</v>
      </c>
      <c r="R6788" t="s">
        <v>353</v>
      </c>
      <c r="S6788" t="s">
        <v>148</v>
      </c>
      <c r="T6788" t="s">
        <v>49</v>
      </c>
      <c r="U6788">
        <v>24</v>
      </c>
      <c r="V6788" t="s">
        <v>50</v>
      </c>
      <c r="W6788" t="s">
        <v>170</v>
      </c>
    </row>
    <row r="6789" spans="1:23">
      <c r="A6789" t="s">
        <v>14153</v>
      </c>
      <c r="B6789" t="s">
        <v>14154</v>
      </c>
      <c r="C6789" t="s">
        <v>730</v>
      </c>
      <c r="D6789" t="s">
        <v>115</v>
      </c>
      <c r="E6789" s="1">
        <v>45755</v>
      </c>
      <c r="F6789" s="1">
        <v>45758</v>
      </c>
      <c r="G6789" t="s">
        <v>102</v>
      </c>
      <c r="H6789" t="s">
        <v>55</v>
      </c>
      <c r="I6789" t="s">
        <v>29</v>
      </c>
      <c r="J6789" t="s">
        <v>30</v>
      </c>
      <c r="K6789">
        <v>38600</v>
      </c>
      <c r="L6789">
        <v>3</v>
      </c>
      <c r="M6789">
        <v>3.3</v>
      </c>
      <c r="N6789" t="s">
        <v>197</v>
      </c>
      <c r="O6789" t="s">
        <v>32</v>
      </c>
      <c r="P6789" t="s">
        <v>395</v>
      </c>
      <c r="Q6789">
        <v>48</v>
      </c>
      <c r="R6789" t="s">
        <v>34</v>
      </c>
      <c r="S6789" t="s">
        <v>148</v>
      </c>
      <c r="T6789" t="s">
        <v>731</v>
      </c>
      <c r="U6789">
        <v>2</v>
      </c>
      <c r="V6789" t="s">
        <v>26</v>
      </c>
      <c r="W6789" t="s">
        <v>119</v>
      </c>
    </row>
    <row r="6790" spans="1:23">
      <c r="A6790" t="s">
        <v>14155</v>
      </c>
      <c r="B6790" t="s">
        <v>14156</v>
      </c>
      <c r="C6790" t="s">
        <v>141</v>
      </c>
      <c r="D6790" t="s">
        <v>137</v>
      </c>
      <c r="E6790" s="1">
        <v>45316</v>
      </c>
      <c r="F6790" s="1">
        <v>45317</v>
      </c>
      <c r="G6790" t="s">
        <v>64</v>
      </c>
      <c r="H6790" t="s">
        <v>65</v>
      </c>
      <c r="I6790" t="s">
        <v>66</v>
      </c>
      <c r="J6790" t="s">
        <v>30</v>
      </c>
      <c r="K6790">
        <v>67900</v>
      </c>
      <c r="L6790">
        <v>1</v>
      </c>
      <c r="M6790">
        <v>5</v>
      </c>
      <c r="N6790" t="s">
        <v>31</v>
      </c>
      <c r="O6790" t="s">
        <v>32</v>
      </c>
      <c r="P6790" t="s">
        <v>587</v>
      </c>
      <c r="Q6790">
        <v>23</v>
      </c>
      <c r="R6790" t="s">
        <v>34</v>
      </c>
      <c r="S6790" t="s">
        <v>118</v>
      </c>
      <c r="T6790" t="s">
        <v>143</v>
      </c>
      <c r="U6790">
        <v>29</v>
      </c>
      <c r="V6790" t="s">
        <v>63</v>
      </c>
      <c r="W6790" t="s">
        <v>170</v>
      </c>
    </row>
    <row r="6791" spans="1:23">
      <c r="A6791" t="s">
        <v>14157</v>
      </c>
      <c r="B6791" t="s">
        <v>14158</v>
      </c>
      <c r="C6791" t="s">
        <v>516</v>
      </c>
      <c r="D6791" t="s">
        <v>37</v>
      </c>
      <c r="E6791" s="1">
        <v>45832</v>
      </c>
      <c r="F6791" s="1">
        <v>45836</v>
      </c>
      <c r="G6791" t="s">
        <v>153</v>
      </c>
      <c r="H6791" t="s">
        <v>55</v>
      </c>
      <c r="I6791" t="s">
        <v>29</v>
      </c>
      <c r="J6791" t="s">
        <v>30</v>
      </c>
      <c r="K6791">
        <v>25100</v>
      </c>
      <c r="L6791">
        <v>4</v>
      </c>
      <c r="M6791">
        <v>2.6</v>
      </c>
      <c r="N6791" t="s">
        <v>31</v>
      </c>
      <c r="O6791" t="s">
        <v>32</v>
      </c>
      <c r="P6791" t="s">
        <v>1259</v>
      </c>
      <c r="Q6791">
        <v>44</v>
      </c>
      <c r="R6791" t="s">
        <v>47</v>
      </c>
      <c r="S6791" t="s">
        <v>148</v>
      </c>
      <c r="T6791" t="s">
        <v>518</v>
      </c>
      <c r="U6791">
        <v>20</v>
      </c>
      <c r="V6791" t="s">
        <v>115</v>
      </c>
      <c r="W6791" t="s">
        <v>138</v>
      </c>
    </row>
    <row r="6792" spans="1:23">
      <c r="A6792" t="s">
        <v>14159</v>
      </c>
      <c r="B6792" t="s">
        <v>14160</v>
      </c>
      <c r="C6792" t="s">
        <v>173</v>
      </c>
      <c r="D6792" t="s">
        <v>50</v>
      </c>
      <c r="E6792" s="1">
        <v>45597</v>
      </c>
      <c r="F6792" s="1">
        <v>45604</v>
      </c>
      <c r="G6792" t="s">
        <v>74</v>
      </c>
      <c r="H6792" t="s">
        <v>28</v>
      </c>
      <c r="I6792" t="s">
        <v>83</v>
      </c>
      <c r="J6792" t="s">
        <v>45</v>
      </c>
      <c r="K6792">
        <v>33900</v>
      </c>
      <c r="L6792">
        <v>7</v>
      </c>
      <c r="M6792">
        <v>4</v>
      </c>
      <c r="N6792" t="s">
        <v>67</v>
      </c>
      <c r="O6792" t="s">
        <v>32</v>
      </c>
      <c r="P6792" t="s">
        <v>1330</v>
      </c>
      <c r="Q6792">
        <v>7</v>
      </c>
      <c r="R6792" t="s">
        <v>47</v>
      </c>
      <c r="S6792" t="s">
        <v>106</v>
      </c>
      <c r="T6792" t="s">
        <v>175</v>
      </c>
      <c r="U6792">
        <v>8</v>
      </c>
      <c r="V6792" t="s">
        <v>124</v>
      </c>
      <c r="W6792" t="s">
        <v>79</v>
      </c>
    </row>
    <row r="6793" spans="1:23">
      <c r="A6793" t="s">
        <v>14161</v>
      </c>
      <c r="B6793" t="s">
        <v>14162</v>
      </c>
      <c r="C6793" t="s">
        <v>516</v>
      </c>
      <c r="D6793" t="s">
        <v>37</v>
      </c>
      <c r="E6793" s="1">
        <v>45763</v>
      </c>
      <c r="F6793" s="1">
        <v>45766</v>
      </c>
      <c r="G6793" t="s">
        <v>153</v>
      </c>
      <c r="H6793" t="s">
        <v>75</v>
      </c>
      <c r="I6793" t="s">
        <v>66</v>
      </c>
      <c r="J6793" t="s">
        <v>45</v>
      </c>
      <c r="K6793">
        <v>54400</v>
      </c>
      <c r="L6793">
        <v>3</v>
      </c>
      <c r="M6793">
        <v>4.4000000000000004</v>
      </c>
      <c r="N6793" t="s">
        <v>104</v>
      </c>
      <c r="O6793" t="s">
        <v>56</v>
      </c>
      <c r="P6793" t="s">
        <v>3856</v>
      </c>
      <c r="Q6793">
        <v>65</v>
      </c>
      <c r="R6793" t="s">
        <v>47</v>
      </c>
      <c r="S6793" t="s">
        <v>118</v>
      </c>
      <c r="T6793" t="s">
        <v>518</v>
      </c>
      <c r="U6793">
        <v>20</v>
      </c>
      <c r="V6793" t="s">
        <v>115</v>
      </c>
      <c r="W6793" t="s">
        <v>138</v>
      </c>
    </row>
    <row r="6794" spans="1:23">
      <c r="A6794" t="s">
        <v>14163</v>
      </c>
      <c r="B6794" t="s">
        <v>14164</v>
      </c>
      <c r="C6794" t="s">
        <v>351</v>
      </c>
      <c r="D6794" t="s">
        <v>63</v>
      </c>
      <c r="E6794" s="1">
        <v>45847</v>
      </c>
      <c r="F6794" s="1">
        <v>45849</v>
      </c>
      <c r="G6794" t="s">
        <v>64</v>
      </c>
      <c r="H6794" t="s">
        <v>55</v>
      </c>
      <c r="I6794" t="s">
        <v>29</v>
      </c>
      <c r="J6794" t="s">
        <v>90</v>
      </c>
      <c r="K6794">
        <v>39400</v>
      </c>
      <c r="L6794">
        <v>2</v>
      </c>
      <c r="M6794">
        <v>3.9</v>
      </c>
      <c r="N6794" t="s">
        <v>116</v>
      </c>
      <c r="O6794" t="s">
        <v>32</v>
      </c>
      <c r="P6794" t="s">
        <v>2549</v>
      </c>
      <c r="Q6794">
        <v>63</v>
      </c>
      <c r="R6794" t="s">
        <v>34</v>
      </c>
      <c r="S6794" t="s">
        <v>77</v>
      </c>
      <c r="T6794" t="s">
        <v>354</v>
      </c>
      <c r="U6794">
        <v>20</v>
      </c>
      <c r="V6794" t="s">
        <v>50</v>
      </c>
      <c r="W6794" t="s">
        <v>70</v>
      </c>
    </row>
    <row r="6795" spans="1:23">
      <c r="A6795" t="s">
        <v>14165</v>
      </c>
      <c r="B6795" t="s">
        <v>14166</v>
      </c>
      <c r="C6795" t="s">
        <v>196</v>
      </c>
      <c r="D6795" t="s">
        <v>37</v>
      </c>
      <c r="E6795" s="1">
        <v>45679</v>
      </c>
      <c r="F6795" s="1">
        <v>45685</v>
      </c>
      <c r="G6795" t="s">
        <v>89</v>
      </c>
      <c r="H6795" t="s">
        <v>28</v>
      </c>
      <c r="I6795" t="s">
        <v>66</v>
      </c>
      <c r="J6795" t="s">
        <v>45</v>
      </c>
      <c r="K6795">
        <v>34600</v>
      </c>
      <c r="L6795">
        <v>6</v>
      </c>
      <c r="M6795">
        <v>5</v>
      </c>
      <c r="N6795" t="s">
        <v>31</v>
      </c>
      <c r="O6795" t="s">
        <v>32</v>
      </c>
      <c r="P6795" t="s">
        <v>1253</v>
      </c>
      <c r="Q6795">
        <v>11</v>
      </c>
      <c r="R6795" t="s">
        <v>34</v>
      </c>
      <c r="S6795" t="s">
        <v>106</v>
      </c>
      <c r="T6795" t="s">
        <v>199</v>
      </c>
      <c r="U6795">
        <v>3</v>
      </c>
      <c r="V6795" t="s">
        <v>26</v>
      </c>
      <c r="W6795" t="s">
        <v>138</v>
      </c>
    </row>
    <row r="6796" spans="1:23">
      <c r="A6796" t="s">
        <v>14167</v>
      </c>
      <c r="B6796" t="s">
        <v>14168</v>
      </c>
      <c r="C6796" t="s">
        <v>146</v>
      </c>
      <c r="D6796" t="s">
        <v>50</v>
      </c>
      <c r="E6796" s="1">
        <v>45364</v>
      </c>
      <c r="F6796" s="1">
        <v>45369</v>
      </c>
      <c r="G6796" t="s">
        <v>102</v>
      </c>
      <c r="H6796" t="s">
        <v>28</v>
      </c>
      <c r="I6796" t="s">
        <v>66</v>
      </c>
      <c r="J6796" t="s">
        <v>30</v>
      </c>
      <c r="K6796">
        <v>39000</v>
      </c>
      <c r="L6796">
        <v>5</v>
      </c>
      <c r="M6796">
        <v>4.4000000000000004</v>
      </c>
      <c r="N6796" t="s">
        <v>104</v>
      </c>
      <c r="O6796" t="s">
        <v>32</v>
      </c>
      <c r="P6796" t="s">
        <v>832</v>
      </c>
      <c r="Q6796">
        <v>71</v>
      </c>
      <c r="R6796" t="s">
        <v>34</v>
      </c>
      <c r="S6796" t="s">
        <v>148</v>
      </c>
      <c r="T6796" t="s">
        <v>149</v>
      </c>
      <c r="U6796">
        <v>16</v>
      </c>
      <c r="V6796" t="s">
        <v>137</v>
      </c>
      <c r="W6796" t="s">
        <v>79</v>
      </c>
    </row>
    <row r="6797" spans="1:23">
      <c r="A6797" t="s">
        <v>14169</v>
      </c>
      <c r="B6797" t="s">
        <v>14170</v>
      </c>
      <c r="C6797" t="s">
        <v>248</v>
      </c>
      <c r="D6797" t="s">
        <v>42</v>
      </c>
      <c r="E6797" s="1">
        <v>45718</v>
      </c>
      <c r="F6797" s="1">
        <v>45721</v>
      </c>
      <c r="G6797" t="s">
        <v>89</v>
      </c>
      <c r="H6797" t="s">
        <v>55</v>
      </c>
      <c r="I6797" t="s">
        <v>29</v>
      </c>
      <c r="J6797" t="s">
        <v>103</v>
      </c>
      <c r="K6797">
        <v>22200</v>
      </c>
      <c r="L6797">
        <v>3</v>
      </c>
      <c r="M6797">
        <v>4.5999999999999996</v>
      </c>
      <c r="N6797" t="s">
        <v>104</v>
      </c>
      <c r="O6797" t="s">
        <v>56</v>
      </c>
      <c r="P6797" t="s">
        <v>715</v>
      </c>
      <c r="Q6797">
        <v>66</v>
      </c>
      <c r="R6797" t="s">
        <v>34</v>
      </c>
      <c r="S6797" t="s">
        <v>77</v>
      </c>
      <c r="T6797" t="s">
        <v>250</v>
      </c>
      <c r="U6797">
        <v>30</v>
      </c>
      <c r="V6797" t="s">
        <v>115</v>
      </c>
      <c r="W6797" t="s">
        <v>51</v>
      </c>
    </row>
    <row r="6798" spans="1:23">
      <c r="A6798" t="s">
        <v>14171</v>
      </c>
      <c r="B6798" t="s">
        <v>14172</v>
      </c>
      <c r="C6798" t="s">
        <v>333</v>
      </c>
      <c r="D6798" t="s">
        <v>137</v>
      </c>
      <c r="E6798" s="1">
        <v>45691</v>
      </c>
      <c r="F6798" s="1">
        <v>45701</v>
      </c>
      <c r="G6798" t="s">
        <v>110</v>
      </c>
      <c r="H6798" t="s">
        <v>55</v>
      </c>
      <c r="I6798" t="s">
        <v>66</v>
      </c>
      <c r="J6798" t="s">
        <v>30</v>
      </c>
      <c r="K6798">
        <v>33600</v>
      </c>
      <c r="L6798">
        <v>10</v>
      </c>
      <c r="M6798">
        <v>3.4</v>
      </c>
      <c r="N6798" t="s">
        <v>116</v>
      </c>
      <c r="O6798" t="s">
        <v>32</v>
      </c>
      <c r="P6798" t="s">
        <v>868</v>
      </c>
      <c r="Q6798">
        <v>3</v>
      </c>
      <c r="R6798" t="s">
        <v>34</v>
      </c>
      <c r="S6798" t="s">
        <v>148</v>
      </c>
      <c r="T6798" t="s">
        <v>250</v>
      </c>
      <c r="U6798">
        <v>23</v>
      </c>
      <c r="V6798" t="s">
        <v>37</v>
      </c>
      <c r="W6798" t="s">
        <v>170</v>
      </c>
    </row>
    <row r="6799" spans="1:23">
      <c r="A6799" t="s">
        <v>14173</v>
      </c>
      <c r="B6799" t="s">
        <v>14174</v>
      </c>
      <c r="C6799" t="s">
        <v>313</v>
      </c>
      <c r="D6799" t="s">
        <v>42</v>
      </c>
      <c r="E6799" s="1">
        <v>45594</v>
      </c>
      <c r="F6799" s="1">
        <v>45598</v>
      </c>
      <c r="G6799" t="s">
        <v>110</v>
      </c>
      <c r="H6799" t="s">
        <v>44</v>
      </c>
      <c r="I6799" t="s">
        <v>66</v>
      </c>
      <c r="J6799" t="s">
        <v>30</v>
      </c>
      <c r="K6799">
        <v>31200</v>
      </c>
      <c r="L6799">
        <v>4</v>
      </c>
      <c r="M6799">
        <v>4.7</v>
      </c>
      <c r="N6799" t="s">
        <v>67</v>
      </c>
      <c r="O6799" t="s">
        <v>32</v>
      </c>
      <c r="P6799" t="s">
        <v>403</v>
      </c>
      <c r="Q6799">
        <v>78</v>
      </c>
      <c r="R6799" t="s">
        <v>34</v>
      </c>
      <c r="S6799" t="s">
        <v>98</v>
      </c>
      <c r="T6799" t="s">
        <v>314</v>
      </c>
      <c r="U6799">
        <v>7</v>
      </c>
      <c r="V6799" t="s">
        <v>37</v>
      </c>
      <c r="W6799" t="s">
        <v>51</v>
      </c>
    </row>
    <row r="6800" spans="1:23">
      <c r="A6800" t="s">
        <v>14175</v>
      </c>
      <c r="B6800" t="s">
        <v>14176</v>
      </c>
      <c r="C6800" t="s">
        <v>574</v>
      </c>
      <c r="D6800" t="s">
        <v>42</v>
      </c>
      <c r="E6800" s="1">
        <v>45833</v>
      </c>
      <c r="F6800" s="1">
        <v>45837</v>
      </c>
      <c r="G6800" t="s">
        <v>96</v>
      </c>
      <c r="H6800" t="s">
        <v>168</v>
      </c>
      <c r="I6800" t="s">
        <v>29</v>
      </c>
      <c r="J6800" t="s">
        <v>45</v>
      </c>
      <c r="K6800">
        <v>45600</v>
      </c>
      <c r="L6800">
        <v>4</v>
      </c>
      <c r="M6800">
        <v>4.2</v>
      </c>
      <c r="N6800" t="s">
        <v>67</v>
      </c>
      <c r="O6800" t="s">
        <v>32</v>
      </c>
      <c r="P6800" t="s">
        <v>68</v>
      </c>
      <c r="Q6800">
        <v>53</v>
      </c>
      <c r="R6800" t="s">
        <v>47</v>
      </c>
      <c r="S6800" t="s">
        <v>118</v>
      </c>
      <c r="T6800" t="s">
        <v>576</v>
      </c>
      <c r="U6800">
        <v>5</v>
      </c>
      <c r="V6800" t="s">
        <v>26</v>
      </c>
      <c r="W6800" t="s">
        <v>51</v>
      </c>
    </row>
    <row r="6801" spans="1:23">
      <c r="A6801" t="s">
        <v>14177</v>
      </c>
      <c r="B6801" t="s">
        <v>14178</v>
      </c>
      <c r="C6801" t="s">
        <v>226</v>
      </c>
      <c r="D6801" t="s">
        <v>63</v>
      </c>
      <c r="E6801" s="1">
        <v>45829</v>
      </c>
      <c r="F6801" s="1">
        <v>45833</v>
      </c>
      <c r="G6801" t="s">
        <v>153</v>
      </c>
      <c r="H6801" t="s">
        <v>168</v>
      </c>
      <c r="I6801" t="s">
        <v>29</v>
      </c>
      <c r="J6801" t="s">
        <v>30</v>
      </c>
      <c r="K6801">
        <v>120400</v>
      </c>
      <c r="L6801">
        <v>4</v>
      </c>
      <c r="M6801">
        <v>4.4000000000000004</v>
      </c>
      <c r="N6801" t="s">
        <v>31</v>
      </c>
      <c r="O6801" t="s">
        <v>32</v>
      </c>
      <c r="P6801" t="s">
        <v>790</v>
      </c>
      <c r="Q6801">
        <v>36</v>
      </c>
      <c r="R6801" t="s">
        <v>34</v>
      </c>
      <c r="S6801" t="s">
        <v>106</v>
      </c>
      <c r="T6801" t="s">
        <v>228</v>
      </c>
      <c r="U6801">
        <v>10</v>
      </c>
      <c r="V6801" t="s">
        <v>42</v>
      </c>
      <c r="W6801" t="s">
        <v>70</v>
      </c>
    </row>
    <row r="6802" spans="1:23">
      <c r="A6802" t="s">
        <v>14179</v>
      </c>
      <c r="B6802" t="s">
        <v>14180</v>
      </c>
      <c r="C6802" t="s">
        <v>248</v>
      </c>
      <c r="D6802" t="s">
        <v>137</v>
      </c>
      <c r="E6802" s="1">
        <v>45869</v>
      </c>
      <c r="F6802" s="1">
        <v>45875</v>
      </c>
      <c r="G6802" t="s">
        <v>89</v>
      </c>
      <c r="H6802" t="s">
        <v>28</v>
      </c>
      <c r="I6802" t="s">
        <v>66</v>
      </c>
      <c r="J6802" t="s">
        <v>90</v>
      </c>
      <c r="K6802">
        <v>18200</v>
      </c>
      <c r="L6802">
        <v>6</v>
      </c>
      <c r="M6802">
        <v>4.7</v>
      </c>
      <c r="N6802" t="s">
        <v>31</v>
      </c>
      <c r="O6802" t="s">
        <v>32</v>
      </c>
      <c r="P6802" t="s">
        <v>2282</v>
      </c>
      <c r="Q6802">
        <v>21</v>
      </c>
      <c r="R6802" t="s">
        <v>34</v>
      </c>
      <c r="S6802" t="s">
        <v>77</v>
      </c>
      <c r="T6802" t="s">
        <v>250</v>
      </c>
      <c r="U6802">
        <v>30</v>
      </c>
      <c r="V6802" t="s">
        <v>115</v>
      </c>
      <c r="W6802" t="s">
        <v>170</v>
      </c>
    </row>
    <row r="6803" spans="1:23">
      <c r="A6803" t="s">
        <v>14181</v>
      </c>
      <c r="B6803" t="s">
        <v>14182</v>
      </c>
      <c r="C6803" t="s">
        <v>152</v>
      </c>
      <c r="D6803" t="s">
        <v>137</v>
      </c>
      <c r="E6803" s="1">
        <v>45513</v>
      </c>
      <c r="F6803" s="1">
        <v>45518</v>
      </c>
      <c r="G6803" t="s">
        <v>89</v>
      </c>
      <c r="H6803" t="s">
        <v>28</v>
      </c>
      <c r="I6803" t="s">
        <v>29</v>
      </c>
      <c r="J6803" t="s">
        <v>30</v>
      </c>
      <c r="K6803">
        <v>20400</v>
      </c>
      <c r="L6803">
        <v>5</v>
      </c>
      <c r="M6803">
        <v>2.4</v>
      </c>
      <c r="N6803" t="s">
        <v>31</v>
      </c>
      <c r="O6803" t="s">
        <v>56</v>
      </c>
      <c r="P6803" t="s">
        <v>159</v>
      </c>
      <c r="Q6803">
        <v>79</v>
      </c>
      <c r="R6803" t="s">
        <v>34</v>
      </c>
      <c r="S6803" t="s">
        <v>106</v>
      </c>
      <c r="T6803" t="s">
        <v>155</v>
      </c>
      <c r="U6803">
        <v>8</v>
      </c>
      <c r="V6803" t="s">
        <v>26</v>
      </c>
      <c r="W6803" t="s">
        <v>170</v>
      </c>
    </row>
    <row r="6804" spans="1:23">
      <c r="A6804" t="s">
        <v>14183</v>
      </c>
      <c r="B6804" t="s">
        <v>14184</v>
      </c>
      <c r="C6804" t="s">
        <v>82</v>
      </c>
      <c r="D6804" t="s">
        <v>37</v>
      </c>
      <c r="E6804" s="1">
        <v>45469</v>
      </c>
      <c r="F6804" s="1">
        <v>45477</v>
      </c>
      <c r="G6804" t="s">
        <v>74</v>
      </c>
      <c r="H6804" t="s">
        <v>28</v>
      </c>
      <c r="I6804" t="s">
        <v>29</v>
      </c>
      <c r="J6804" t="s">
        <v>30</v>
      </c>
      <c r="K6804">
        <v>37900</v>
      </c>
      <c r="L6804">
        <v>8</v>
      </c>
      <c r="M6804">
        <v>4.8</v>
      </c>
      <c r="N6804" t="s">
        <v>31</v>
      </c>
      <c r="O6804" t="s">
        <v>32</v>
      </c>
      <c r="P6804" t="s">
        <v>639</v>
      </c>
      <c r="Q6804">
        <v>51</v>
      </c>
      <c r="R6804" t="s">
        <v>34</v>
      </c>
      <c r="S6804" t="s">
        <v>118</v>
      </c>
      <c r="T6804" t="s">
        <v>85</v>
      </c>
      <c r="U6804">
        <v>15</v>
      </c>
      <c r="V6804" t="s">
        <v>37</v>
      </c>
      <c r="W6804" t="s">
        <v>138</v>
      </c>
    </row>
    <row r="6805" spans="1:23">
      <c r="A6805" t="s">
        <v>14185</v>
      </c>
      <c r="B6805" t="s">
        <v>14186</v>
      </c>
      <c r="C6805" t="s">
        <v>88</v>
      </c>
      <c r="D6805" t="s">
        <v>115</v>
      </c>
      <c r="E6805" s="1">
        <v>45593</v>
      </c>
      <c r="F6805" s="1">
        <v>45598</v>
      </c>
      <c r="G6805" t="s">
        <v>74</v>
      </c>
      <c r="H6805" t="s">
        <v>75</v>
      </c>
      <c r="I6805" t="s">
        <v>29</v>
      </c>
      <c r="J6805" t="s">
        <v>90</v>
      </c>
      <c r="K6805">
        <v>99700</v>
      </c>
      <c r="L6805">
        <v>5</v>
      </c>
      <c r="M6805">
        <v>4.4000000000000004</v>
      </c>
      <c r="N6805" t="s">
        <v>31</v>
      </c>
      <c r="O6805" t="s">
        <v>32</v>
      </c>
      <c r="P6805" t="s">
        <v>680</v>
      </c>
      <c r="Q6805">
        <v>52</v>
      </c>
      <c r="R6805" t="s">
        <v>353</v>
      </c>
      <c r="S6805" t="s">
        <v>118</v>
      </c>
      <c r="T6805" t="s">
        <v>92</v>
      </c>
      <c r="U6805">
        <v>21</v>
      </c>
      <c r="V6805" t="s">
        <v>63</v>
      </c>
      <c r="W6805" t="s">
        <v>119</v>
      </c>
    </row>
    <row r="6806" spans="1:23">
      <c r="A6806" t="s">
        <v>14187</v>
      </c>
      <c r="B6806" t="s">
        <v>14188</v>
      </c>
      <c r="C6806" t="s">
        <v>95</v>
      </c>
      <c r="D6806" t="s">
        <v>26</v>
      </c>
      <c r="E6806" s="1">
        <v>45969</v>
      </c>
      <c r="F6806" s="1">
        <v>45971</v>
      </c>
      <c r="G6806" t="s">
        <v>27</v>
      </c>
      <c r="H6806" t="s">
        <v>111</v>
      </c>
      <c r="I6806" t="s">
        <v>29</v>
      </c>
      <c r="J6806" t="s">
        <v>45</v>
      </c>
      <c r="K6806">
        <v>159000</v>
      </c>
      <c r="L6806">
        <v>2</v>
      </c>
      <c r="M6806">
        <v>4.3</v>
      </c>
      <c r="N6806" t="s">
        <v>31</v>
      </c>
      <c r="O6806" t="s">
        <v>32</v>
      </c>
      <c r="P6806" t="s">
        <v>370</v>
      </c>
      <c r="Q6806">
        <v>57</v>
      </c>
      <c r="R6806" t="s">
        <v>34</v>
      </c>
      <c r="S6806" t="s">
        <v>118</v>
      </c>
      <c r="T6806" t="s">
        <v>99</v>
      </c>
      <c r="U6806">
        <v>19</v>
      </c>
      <c r="V6806" t="s">
        <v>42</v>
      </c>
      <c r="W6806" t="s">
        <v>38</v>
      </c>
    </row>
    <row r="6807" spans="1:23">
      <c r="A6807" t="s">
        <v>14189</v>
      </c>
      <c r="B6807" t="s">
        <v>14190</v>
      </c>
      <c r="C6807" t="s">
        <v>569</v>
      </c>
      <c r="D6807" t="s">
        <v>37</v>
      </c>
      <c r="E6807" s="1">
        <v>45719</v>
      </c>
      <c r="F6807" s="1">
        <v>45725</v>
      </c>
      <c r="G6807" t="s">
        <v>110</v>
      </c>
      <c r="H6807" t="s">
        <v>28</v>
      </c>
      <c r="I6807" t="s">
        <v>66</v>
      </c>
      <c r="J6807" t="s">
        <v>45</v>
      </c>
      <c r="K6807">
        <v>15300</v>
      </c>
      <c r="L6807">
        <v>6</v>
      </c>
      <c r="M6807">
        <v>2.7</v>
      </c>
      <c r="N6807" t="s">
        <v>67</v>
      </c>
      <c r="O6807" t="s">
        <v>32</v>
      </c>
      <c r="P6807" t="s">
        <v>819</v>
      </c>
      <c r="Q6807">
        <v>55</v>
      </c>
      <c r="R6807" t="s">
        <v>47</v>
      </c>
      <c r="S6807" t="s">
        <v>118</v>
      </c>
      <c r="T6807" t="s">
        <v>571</v>
      </c>
      <c r="U6807">
        <v>10</v>
      </c>
      <c r="V6807" t="s">
        <v>26</v>
      </c>
      <c r="W6807" t="s">
        <v>138</v>
      </c>
    </row>
    <row r="6808" spans="1:23">
      <c r="A6808" t="s">
        <v>14191</v>
      </c>
      <c r="B6808" t="s">
        <v>14192</v>
      </c>
      <c r="C6808" t="s">
        <v>183</v>
      </c>
      <c r="D6808" t="s">
        <v>50</v>
      </c>
      <c r="E6808" s="1">
        <v>45839</v>
      </c>
      <c r="F6808" s="1">
        <v>45842</v>
      </c>
      <c r="G6808" t="s">
        <v>64</v>
      </c>
      <c r="H6808" t="s">
        <v>168</v>
      </c>
      <c r="I6808" t="s">
        <v>29</v>
      </c>
      <c r="J6808" t="s">
        <v>30</v>
      </c>
      <c r="K6808">
        <v>109600</v>
      </c>
      <c r="L6808">
        <v>3</v>
      </c>
      <c r="M6808">
        <v>4.0999999999999996</v>
      </c>
      <c r="N6808" t="s">
        <v>104</v>
      </c>
      <c r="O6808" t="s">
        <v>56</v>
      </c>
      <c r="P6808" t="s">
        <v>527</v>
      </c>
      <c r="Q6808">
        <v>9</v>
      </c>
      <c r="R6808" t="s">
        <v>34</v>
      </c>
      <c r="S6808" t="s">
        <v>35</v>
      </c>
      <c r="T6808" t="s">
        <v>185</v>
      </c>
      <c r="U6808">
        <v>12</v>
      </c>
      <c r="V6808" t="s">
        <v>42</v>
      </c>
      <c r="W6808" t="s">
        <v>79</v>
      </c>
    </row>
    <row r="6809" spans="1:23">
      <c r="A6809" t="s">
        <v>14193</v>
      </c>
      <c r="B6809" t="s">
        <v>14194</v>
      </c>
      <c r="C6809" t="s">
        <v>133</v>
      </c>
      <c r="D6809" t="s">
        <v>26</v>
      </c>
      <c r="E6809" s="1">
        <v>45692</v>
      </c>
      <c r="F6809" s="1">
        <v>45700</v>
      </c>
      <c r="G6809" t="s">
        <v>27</v>
      </c>
      <c r="H6809" t="s">
        <v>55</v>
      </c>
      <c r="I6809" t="s">
        <v>29</v>
      </c>
      <c r="J6809" t="s">
        <v>45</v>
      </c>
      <c r="K6809">
        <v>45400</v>
      </c>
      <c r="L6809">
        <v>8</v>
      </c>
      <c r="M6809">
        <v>4.5999999999999996</v>
      </c>
      <c r="N6809" t="s">
        <v>31</v>
      </c>
      <c r="O6809" t="s">
        <v>56</v>
      </c>
      <c r="P6809" t="s">
        <v>795</v>
      </c>
      <c r="Q6809">
        <v>67</v>
      </c>
      <c r="R6809" t="s">
        <v>47</v>
      </c>
      <c r="S6809" t="s">
        <v>118</v>
      </c>
      <c r="T6809" t="s">
        <v>136</v>
      </c>
      <c r="U6809">
        <v>25</v>
      </c>
      <c r="V6809" t="s">
        <v>137</v>
      </c>
      <c r="W6809" t="s">
        <v>38</v>
      </c>
    </row>
    <row r="6810" spans="1:23">
      <c r="A6810" t="s">
        <v>14195</v>
      </c>
      <c r="B6810" t="s">
        <v>14196</v>
      </c>
      <c r="C6810" t="s">
        <v>178</v>
      </c>
      <c r="D6810" t="s">
        <v>63</v>
      </c>
      <c r="E6810" s="1">
        <v>45489</v>
      </c>
      <c r="F6810" s="1">
        <v>45497</v>
      </c>
      <c r="G6810" t="s">
        <v>102</v>
      </c>
      <c r="H6810" t="s">
        <v>28</v>
      </c>
      <c r="I6810" t="s">
        <v>66</v>
      </c>
      <c r="J6810" t="s">
        <v>30</v>
      </c>
      <c r="K6810">
        <v>53600</v>
      </c>
      <c r="L6810">
        <v>8</v>
      </c>
      <c r="M6810">
        <v>3.7</v>
      </c>
      <c r="N6810" t="s">
        <v>104</v>
      </c>
      <c r="O6810" t="s">
        <v>32</v>
      </c>
      <c r="P6810" t="s">
        <v>968</v>
      </c>
      <c r="Q6810">
        <v>78</v>
      </c>
      <c r="R6810" t="s">
        <v>47</v>
      </c>
      <c r="S6810" t="s">
        <v>77</v>
      </c>
      <c r="T6810" t="s">
        <v>180</v>
      </c>
      <c r="U6810">
        <v>12</v>
      </c>
      <c r="V6810" t="s">
        <v>26</v>
      </c>
      <c r="W6810" t="s">
        <v>70</v>
      </c>
    </row>
    <row r="6811" spans="1:23">
      <c r="A6811" t="s">
        <v>14197</v>
      </c>
      <c r="B6811" t="s">
        <v>14198</v>
      </c>
      <c r="C6811" t="s">
        <v>226</v>
      </c>
      <c r="D6811" t="s">
        <v>124</v>
      </c>
      <c r="E6811" s="1">
        <v>45551</v>
      </c>
      <c r="F6811" s="1">
        <v>45561</v>
      </c>
      <c r="G6811" t="s">
        <v>64</v>
      </c>
      <c r="H6811" t="s">
        <v>55</v>
      </c>
      <c r="I6811" t="s">
        <v>29</v>
      </c>
      <c r="J6811" t="s">
        <v>103</v>
      </c>
      <c r="K6811">
        <v>75200</v>
      </c>
      <c r="L6811">
        <v>10</v>
      </c>
      <c r="M6811">
        <v>3.9</v>
      </c>
      <c r="N6811" t="s">
        <v>31</v>
      </c>
      <c r="O6811" t="s">
        <v>32</v>
      </c>
      <c r="P6811" t="s">
        <v>231</v>
      </c>
      <c r="Q6811">
        <v>47</v>
      </c>
      <c r="R6811" t="s">
        <v>47</v>
      </c>
      <c r="S6811" t="s">
        <v>58</v>
      </c>
      <c r="T6811" t="s">
        <v>228</v>
      </c>
      <c r="U6811">
        <v>10</v>
      </c>
      <c r="V6811" t="s">
        <v>42</v>
      </c>
      <c r="W6811" t="s">
        <v>130</v>
      </c>
    </row>
    <row r="6812" spans="1:23">
      <c r="A6812" t="s">
        <v>14199</v>
      </c>
      <c r="B6812" t="s">
        <v>14200</v>
      </c>
      <c r="C6812" t="s">
        <v>333</v>
      </c>
      <c r="D6812" t="s">
        <v>37</v>
      </c>
      <c r="E6812" s="1">
        <v>45579</v>
      </c>
      <c r="F6812" s="1">
        <v>45584</v>
      </c>
      <c r="G6812" t="s">
        <v>27</v>
      </c>
      <c r="H6812" t="s">
        <v>75</v>
      </c>
      <c r="I6812" t="s">
        <v>29</v>
      </c>
      <c r="J6812" t="s">
        <v>90</v>
      </c>
      <c r="K6812">
        <v>83400</v>
      </c>
      <c r="L6812">
        <v>5</v>
      </c>
      <c r="M6812">
        <v>4</v>
      </c>
      <c r="N6812" t="s">
        <v>67</v>
      </c>
      <c r="O6812" t="s">
        <v>56</v>
      </c>
      <c r="P6812" t="s">
        <v>808</v>
      </c>
      <c r="Q6812">
        <v>54</v>
      </c>
      <c r="R6812" t="s">
        <v>47</v>
      </c>
      <c r="S6812" t="s">
        <v>35</v>
      </c>
      <c r="T6812" t="s">
        <v>250</v>
      </c>
      <c r="U6812">
        <v>23</v>
      </c>
      <c r="V6812" t="s">
        <v>37</v>
      </c>
      <c r="W6812" t="s">
        <v>138</v>
      </c>
    </row>
    <row r="6813" spans="1:23">
      <c r="A6813" t="s">
        <v>14201</v>
      </c>
      <c r="B6813" t="s">
        <v>14202</v>
      </c>
      <c r="C6813" t="s">
        <v>398</v>
      </c>
      <c r="D6813" t="s">
        <v>26</v>
      </c>
      <c r="E6813" s="1">
        <v>45629</v>
      </c>
      <c r="F6813" s="1">
        <v>45632</v>
      </c>
      <c r="G6813" t="s">
        <v>110</v>
      </c>
      <c r="H6813" t="s">
        <v>75</v>
      </c>
      <c r="I6813" t="s">
        <v>29</v>
      </c>
      <c r="J6813" t="s">
        <v>45</v>
      </c>
      <c r="K6813">
        <v>78200</v>
      </c>
      <c r="L6813">
        <v>3</v>
      </c>
      <c r="M6813">
        <v>3.9</v>
      </c>
      <c r="N6813" t="s">
        <v>31</v>
      </c>
      <c r="O6813" t="s">
        <v>32</v>
      </c>
      <c r="P6813" t="s">
        <v>1463</v>
      </c>
      <c r="Q6813">
        <v>19</v>
      </c>
      <c r="R6813" t="s">
        <v>34</v>
      </c>
      <c r="S6813" t="s">
        <v>118</v>
      </c>
      <c r="T6813" t="s">
        <v>400</v>
      </c>
      <c r="U6813">
        <v>13</v>
      </c>
      <c r="V6813" t="s">
        <v>37</v>
      </c>
      <c r="W6813" t="s">
        <v>38</v>
      </c>
    </row>
    <row r="6814" spans="1:23">
      <c r="A6814" t="s">
        <v>14203</v>
      </c>
      <c r="B6814" t="s">
        <v>14204</v>
      </c>
      <c r="C6814" t="s">
        <v>127</v>
      </c>
      <c r="D6814" t="s">
        <v>50</v>
      </c>
      <c r="E6814" s="1">
        <v>45504</v>
      </c>
      <c r="F6814" s="1">
        <v>45508</v>
      </c>
      <c r="G6814" t="s">
        <v>102</v>
      </c>
      <c r="H6814" t="s">
        <v>65</v>
      </c>
      <c r="I6814" t="s">
        <v>29</v>
      </c>
      <c r="J6814" t="s">
        <v>103</v>
      </c>
      <c r="K6814">
        <v>97000</v>
      </c>
      <c r="L6814">
        <v>4</v>
      </c>
      <c r="M6814">
        <v>4.2</v>
      </c>
      <c r="N6814" t="s">
        <v>116</v>
      </c>
      <c r="O6814" t="s">
        <v>32</v>
      </c>
      <c r="P6814" t="s">
        <v>683</v>
      </c>
      <c r="Q6814">
        <v>22</v>
      </c>
      <c r="R6814" t="s">
        <v>34</v>
      </c>
      <c r="S6814" t="s">
        <v>106</v>
      </c>
      <c r="T6814" t="s">
        <v>129</v>
      </c>
      <c r="U6814">
        <v>23</v>
      </c>
      <c r="V6814" t="s">
        <v>50</v>
      </c>
      <c r="W6814" t="s">
        <v>79</v>
      </c>
    </row>
    <row r="6815" spans="1:23">
      <c r="A6815" t="s">
        <v>14205</v>
      </c>
      <c r="B6815" t="s">
        <v>14206</v>
      </c>
      <c r="C6815" t="s">
        <v>378</v>
      </c>
      <c r="D6815" t="s">
        <v>63</v>
      </c>
      <c r="E6815" s="1">
        <v>45954</v>
      </c>
      <c r="F6815" s="1">
        <v>45958</v>
      </c>
      <c r="G6815" t="s">
        <v>134</v>
      </c>
      <c r="H6815" t="s">
        <v>28</v>
      </c>
      <c r="I6815" t="s">
        <v>29</v>
      </c>
      <c r="J6815" t="s">
        <v>90</v>
      </c>
      <c r="K6815">
        <v>32900</v>
      </c>
      <c r="L6815">
        <v>4</v>
      </c>
      <c r="M6815">
        <v>4.9000000000000004</v>
      </c>
      <c r="N6815" t="s">
        <v>31</v>
      </c>
      <c r="O6815" t="s">
        <v>32</v>
      </c>
      <c r="P6815" t="s">
        <v>203</v>
      </c>
      <c r="Q6815">
        <v>54</v>
      </c>
      <c r="R6815" t="s">
        <v>34</v>
      </c>
      <c r="S6815" t="s">
        <v>35</v>
      </c>
      <c r="T6815" t="s">
        <v>380</v>
      </c>
      <c r="U6815">
        <v>27</v>
      </c>
      <c r="V6815" t="s">
        <v>37</v>
      </c>
      <c r="W6815" t="s">
        <v>70</v>
      </c>
    </row>
    <row r="6816" spans="1:23">
      <c r="A6816" t="s">
        <v>14207</v>
      </c>
      <c r="B6816" t="s">
        <v>14208</v>
      </c>
      <c r="C6816" t="s">
        <v>418</v>
      </c>
      <c r="D6816" t="s">
        <v>42</v>
      </c>
      <c r="E6816" s="1">
        <v>46019</v>
      </c>
      <c r="F6816" s="1">
        <v>46020</v>
      </c>
      <c r="G6816" t="s">
        <v>102</v>
      </c>
      <c r="H6816" t="s">
        <v>55</v>
      </c>
      <c r="I6816" t="s">
        <v>83</v>
      </c>
      <c r="J6816" t="s">
        <v>90</v>
      </c>
      <c r="K6816">
        <v>36200</v>
      </c>
      <c r="L6816">
        <v>1</v>
      </c>
      <c r="M6816">
        <v>4.0999999999999996</v>
      </c>
      <c r="N6816" t="s">
        <v>31</v>
      </c>
      <c r="O6816" t="s">
        <v>32</v>
      </c>
      <c r="P6816" t="s">
        <v>575</v>
      </c>
      <c r="Q6816">
        <v>6</v>
      </c>
      <c r="R6816" t="s">
        <v>47</v>
      </c>
      <c r="S6816" t="s">
        <v>35</v>
      </c>
      <c r="T6816" t="s">
        <v>420</v>
      </c>
      <c r="U6816">
        <v>15</v>
      </c>
      <c r="V6816" t="s">
        <v>137</v>
      </c>
      <c r="W6816" t="s">
        <v>51</v>
      </c>
    </row>
    <row r="6817" spans="1:23">
      <c r="A6817" t="s">
        <v>14209</v>
      </c>
      <c r="B6817" t="s">
        <v>14210</v>
      </c>
      <c r="C6817" t="s">
        <v>54</v>
      </c>
      <c r="D6817" t="s">
        <v>137</v>
      </c>
      <c r="E6817" s="1">
        <v>45650</v>
      </c>
      <c r="F6817" s="1">
        <v>45652</v>
      </c>
      <c r="G6817" t="s">
        <v>153</v>
      </c>
      <c r="H6817" t="s">
        <v>44</v>
      </c>
      <c r="I6817" t="s">
        <v>29</v>
      </c>
      <c r="J6817" t="s">
        <v>45</v>
      </c>
      <c r="K6817">
        <v>24600</v>
      </c>
      <c r="L6817">
        <v>2</v>
      </c>
      <c r="M6817">
        <v>3.8</v>
      </c>
      <c r="N6817" t="s">
        <v>67</v>
      </c>
      <c r="O6817" t="s">
        <v>32</v>
      </c>
      <c r="P6817" t="s">
        <v>596</v>
      </c>
      <c r="Q6817">
        <v>23</v>
      </c>
      <c r="R6817" t="s">
        <v>47</v>
      </c>
      <c r="S6817" t="s">
        <v>98</v>
      </c>
      <c r="T6817" t="s">
        <v>59</v>
      </c>
      <c r="U6817">
        <v>27</v>
      </c>
      <c r="V6817" t="s">
        <v>42</v>
      </c>
      <c r="W6817" t="s">
        <v>170</v>
      </c>
    </row>
    <row r="6818" spans="1:23">
      <c r="A6818" t="s">
        <v>14211</v>
      </c>
      <c r="B6818" t="s">
        <v>14212</v>
      </c>
      <c r="C6818" t="s">
        <v>248</v>
      </c>
      <c r="D6818" t="s">
        <v>50</v>
      </c>
      <c r="E6818" s="1">
        <v>45389</v>
      </c>
      <c r="F6818" s="1">
        <v>45394</v>
      </c>
      <c r="G6818" t="s">
        <v>64</v>
      </c>
      <c r="H6818" t="s">
        <v>55</v>
      </c>
      <c r="I6818" t="s">
        <v>29</v>
      </c>
      <c r="J6818" t="s">
        <v>45</v>
      </c>
      <c r="K6818">
        <v>32600</v>
      </c>
      <c r="L6818">
        <v>5</v>
      </c>
      <c r="M6818">
        <v>3.2</v>
      </c>
      <c r="N6818" t="s">
        <v>31</v>
      </c>
      <c r="O6818" t="s">
        <v>32</v>
      </c>
      <c r="P6818" t="s">
        <v>899</v>
      </c>
      <c r="Q6818">
        <v>50</v>
      </c>
      <c r="R6818" t="s">
        <v>34</v>
      </c>
      <c r="S6818" t="s">
        <v>58</v>
      </c>
      <c r="T6818" t="s">
        <v>250</v>
      </c>
      <c r="U6818">
        <v>30</v>
      </c>
      <c r="V6818" t="s">
        <v>115</v>
      </c>
      <c r="W6818" t="s">
        <v>79</v>
      </c>
    </row>
    <row r="6819" spans="1:23">
      <c r="A6819" t="s">
        <v>14213</v>
      </c>
      <c r="B6819" t="s">
        <v>14214</v>
      </c>
      <c r="C6819" t="s">
        <v>25</v>
      </c>
      <c r="D6819" t="s">
        <v>115</v>
      </c>
      <c r="E6819" s="1">
        <v>45647</v>
      </c>
      <c r="F6819" s="1">
        <v>45648</v>
      </c>
      <c r="G6819" t="s">
        <v>64</v>
      </c>
      <c r="H6819" t="s">
        <v>111</v>
      </c>
      <c r="I6819" t="s">
        <v>29</v>
      </c>
      <c r="J6819" t="s">
        <v>30</v>
      </c>
      <c r="K6819">
        <v>106900</v>
      </c>
      <c r="L6819">
        <v>1</v>
      </c>
      <c r="M6819">
        <v>3.6</v>
      </c>
      <c r="N6819" t="s">
        <v>67</v>
      </c>
      <c r="O6819" t="s">
        <v>32</v>
      </c>
      <c r="P6819" t="s">
        <v>982</v>
      </c>
      <c r="Q6819">
        <v>37</v>
      </c>
      <c r="R6819" t="s">
        <v>47</v>
      </c>
      <c r="S6819" t="s">
        <v>118</v>
      </c>
      <c r="T6819" t="s">
        <v>36</v>
      </c>
      <c r="U6819">
        <v>23</v>
      </c>
      <c r="V6819" t="s">
        <v>37</v>
      </c>
      <c r="W6819" t="s">
        <v>119</v>
      </c>
    </row>
    <row r="6820" spans="1:23">
      <c r="A6820" t="s">
        <v>14215</v>
      </c>
      <c r="B6820" t="s">
        <v>14216</v>
      </c>
      <c r="C6820" t="s">
        <v>313</v>
      </c>
      <c r="D6820" t="s">
        <v>137</v>
      </c>
      <c r="E6820" s="1">
        <v>45737</v>
      </c>
      <c r="F6820" s="1">
        <v>45739</v>
      </c>
      <c r="G6820" t="s">
        <v>96</v>
      </c>
      <c r="H6820" t="s">
        <v>28</v>
      </c>
      <c r="I6820" t="s">
        <v>66</v>
      </c>
      <c r="J6820" t="s">
        <v>45</v>
      </c>
      <c r="K6820">
        <v>33300</v>
      </c>
      <c r="L6820">
        <v>2</v>
      </c>
      <c r="M6820">
        <v>5</v>
      </c>
      <c r="N6820" t="s">
        <v>104</v>
      </c>
      <c r="O6820" t="s">
        <v>32</v>
      </c>
      <c r="P6820" t="s">
        <v>1588</v>
      </c>
      <c r="Q6820">
        <v>11</v>
      </c>
      <c r="R6820" t="s">
        <v>34</v>
      </c>
      <c r="S6820" t="s">
        <v>106</v>
      </c>
      <c r="T6820" t="s">
        <v>314</v>
      </c>
      <c r="U6820">
        <v>7</v>
      </c>
      <c r="V6820" t="s">
        <v>37</v>
      </c>
      <c r="W6820" t="s">
        <v>170</v>
      </c>
    </row>
    <row r="6821" spans="1:23">
      <c r="A6821" t="s">
        <v>14217</v>
      </c>
      <c r="B6821" t="s">
        <v>14218</v>
      </c>
      <c r="C6821" t="s">
        <v>152</v>
      </c>
      <c r="D6821" t="s">
        <v>37</v>
      </c>
      <c r="E6821" s="1">
        <v>45298</v>
      </c>
      <c r="F6821" s="1">
        <v>45303</v>
      </c>
      <c r="G6821" t="s">
        <v>96</v>
      </c>
      <c r="H6821" t="s">
        <v>111</v>
      </c>
      <c r="I6821" t="s">
        <v>66</v>
      </c>
      <c r="J6821" t="s">
        <v>103</v>
      </c>
      <c r="K6821">
        <v>133800</v>
      </c>
      <c r="L6821">
        <v>5</v>
      </c>
      <c r="M6821">
        <v>3.9</v>
      </c>
      <c r="N6821" t="s">
        <v>31</v>
      </c>
      <c r="O6821" t="s">
        <v>32</v>
      </c>
      <c r="P6821" t="s">
        <v>1398</v>
      </c>
      <c r="Q6821">
        <v>46</v>
      </c>
      <c r="R6821" t="s">
        <v>47</v>
      </c>
      <c r="S6821" t="s">
        <v>106</v>
      </c>
      <c r="T6821" t="s">
        <v>155</v>
      </c>
      <c r="U6821">
        <v>8</v>
      </c>
      <c r="V6821" t="s">
        <v>26</v>
      </c>
      <c r="W6821" t="s">
        <v>138</v>
      </c>
    </row>
    <row r="6822" spans="1:23">
      <c r="A6822" t="s">
        <v>14219</v>
      </c>
      <c r="B6822" t="s">
        <v>14220</v>
      </c>
      <c r="C6822" t="s">
        <v>253</v>
      </c>
      <c r="D6822" t="s">
        <v>115</v>
      </c>
      <c r="E6822" s="1">
        <v>45918</v>
      </c>
      <c r="F6822" s="1">
        <v>45921</v>
      </c>
      <c r="G6822" t="s">
        <v>64</v>
      </c>
      <c r="H6822" t="s">
        <v>55</v>
      </c>
      <c r="I6822" t="s">
        <v>29</v>
      </c>
      <c r="J6822" t="s">
        <v>30</v>
      </c>
      <c r="K6822">
        <v>35700</v>
      </c>
      <c r="L6822">
        <v>3</v>
      </c>
      <c r="M6822">
        <v>4</v>
      </c>
      <c r="N6822" t="s">
        <v>31</v>
      </c>
      <c r="O6822" t="s">
        <v>32</v>
      </c>
      <c r="P6822" t="s">
        <v>587</v>
      </c>
      <c r="Q6822">
        <v>59</v>
      </c>
      <c r="R6822" t="s">
        <v>34</v>
      </c>
      <c r="S6822" t="s">
        <v>77</v>
      </c>
      <c r="T6822" t="s">
        <v>255</v>
      </c>
      <c r="U6822">
        <v>30</v>
      </c>
      <c r="V6822" t="s">
        <v>26</v>
      </c>
      <c r="W6822" t="s">
        <v>119</v>
      </c>
    </row>
    <row r="6823" spans="1:23">
      <c r="A6823" t="s">
        <v>14221</v>
      </c>
      <c r="B6823" t="s">
        <v>14222</v>
      </c>
      <c r="C6823" t="s">
        <v>248</v>
      </c>
      <c r="D6823" t="s">
        <v>37</v>
      </c>
      <c r="E6823" s="1">
        <v>45552</v>
      </c>
      <c r="F6823" s="1">
        <v>45555</v>
      </c>
      <c r="G6823" t="s">
        <v>96</v>
      </c>
      <c r="H6823" t="s">
        <v>111</v>
      </c>
      <c r="I6823" t="s">
        <v>29</v>
      </c>
      <c r="J6823" t="s">
        <v>45</v>
      </c>
      <c r="K6823">
        <v>144100</v>
      </c>
      <c r="L6823">
        <v>3</v>
      </c>
      <c r="M6823">
        <v>2.7</v>
      </c>
      <c r="N6823" t="s">
        <v>104</v>
      </c>
      <c r="O6823" t="s">
        <v>32</v>
      </c>
      <c r="P6823" t="s">
        <v>2759</v>
      </c>
      <c r="Q6823">
        <v>90</v>
      </c>
      <c r="R6823" t="s">
        <v>47</v>
      </c>
      <c r="S6823" t="s">
        <v>118</v>
      </c>
      <c r="T6823" t="s">
        <v>250</v>
      </c>
      <c r="U6823">
        <v>30</v>
      </c>
      <c r="V6823" t="s">
        <v>115</v>
      </c>
      <c r="W6823" t="s">
        <v>138</v>
      </c>
    </row>
    <row r="6824" spans="1:23">
      <c r="A6824" t="s">
        <v>14223</v>
      </c>
      <c r="B6824" t="s">
        <v>14224</v>
      </c>
      <c r="C6824" t="s">
        <v>127</v>
      </c>
      <c r="D6824" t="s">
        <v>63</v>
      </c>
      <c r="E6824" s="1">
        <v>45309</v>
      </c>
      <c r="F6824" s="1">
        <v>45310</v>
      </c>
      <c r="G6824" t="s">
        <v>43</v>
      </c>
      <c r="H6824" t="s">
        <v>28</v>
      </c>
      <c r="I6824" t="s">
        <v>29</v>
      </c>
      <c r="J6824" t="s">
        <v>30</v>
      </c>
      <c r="K6824">
        <v>24400</v>
      </c>
      <c r="L6824">
        <v>1</v>
      </c>
      <c r="M6824">
        <v>4.5999999999999996</v>
      </c>
      <c r="N6824" t="s">
        <v>67</v>
      </c>
      <c r="O6824" t="s">
        <v>32</v>
      </c>
      <c r="P6824" t="s">
        <v>924</v>
      </c>
      <c r="Q6824">
        <v>55</v>
      </c>
      <c r="R6824" t="s">
        <v>47</v>
      </c>
      <c r="S6824" t="s">
        <v>106</v>
      </c>
      <c r="T6824" t="s">
        <v>129</v>
      </c>
      <c r="U6824">
        <v>23</v>
      </c>
      <c r="V6824" t="s">
        <v>50</v>
      </c>
      <c r="W6824" t="s">
        <v>70</v>
      </c>
    </row>
    <row r="6825" spans="1:23">
      <c r="A6825" t="s">
        <v>14225</v>
      </c>
      <c r="B6825" t="s">
        <v>14226</v>
      </c>
      <c r="C6825" t="s">
        <v>378</v>
      </c>
      <c r="D6825" t="s">
        <v>37</v>
      </c>
      <c r="E6825" s="1">
        <v>45663</v>
      </c>
      <c r="F6825" s="1">
        <v>45666</v>
      </c>
      <c r="G6825" t="s">
        <v>153</v>
      </c>
      <c r="H6825" t="s">
        <v>44</v>
      </c>
      <c r="I6825" t="s">
        <v>66</v>
      </c>
      <c r="J6825" t="s">
        <v>45</v>
      </c>
      <c r="K6825">
        <v>41300</v>
      </c>
      <c r="L6825">
        <v>3</v>
      </c>
      <c r="M6825">
        <v>4.3</v>
      </c>
      <c r="N6825" t="s">
        <v>116</v>
      </c>
      <c r="O6825" t="s">
        <v>56</v>
      </c>
      <c r="P6825" t="s">
        <v>57</v>
      </c>
      <c r="Q6825">
        <v>40</v>
      </c>
      <c r="R6825" t="s">
        <v>34</v>
      </c>
      <c r="S6825" t="s">
        <v>77</v>
      </c>
      <c r="T6825" t="s">
        <v>380</v>
      </c>
      <c r="U6825">
        <v>27</v>
      </c>
      <c r="V6825" t="s">
        <v>37</v>
      </c>
      <c r="W6825" t="s">
        <v>138</v>
      </c>
    </row>
    <row r="6826" spans="1:23">
      <c r="A6826" t="s">
        <v>14227</v>
      </c>
      <c r="B6826" t="s">
        <v>14228</v>
      </c>
      <c r="C6826" t="s">
        <v>574</v>
      </c>
      <c r="D6826" t="s">
        <v>50</v>
      </c>
      <c r="E6826" s="1">
        <v>45354</v>
      </c>
      <c r="F6826" s="1">
        <v>45357</v>
      </c>
      <c r="G6826" t="s">
        <v>89</v>
      </c>
      <c r="H6826" t="s">
        <v>168</v>
      </c>
      <c r="I6826" t="s">
        <v>83</v>
      </c>
      <c r="J6826" t="s">
        <v>90</v>
      </c>
      <c r="K6826">
        <v>84100</v>
      </c>
      <c r="L6826">
        <v>3</v>
      </c>
      <c r="M6826">
        <v>3.7</v>
      </c>
      <c r="N6826" t="s">
        <v>31</v>
      </c>
      <c r="O6826" t="s">
        <v>32</v>
      </c>
      <c r="P6826" t="s">
        <v>358</v>
      </c>
      <c r="Q6826">
        <v>26</v>
      </c>
      <c r="R6826" t="s">
        <v>47</v>
      </c>
      <c r="S6826" t="s">
        <v>148</v>
      </c>
      <c r="T6826" t="s">
        <v>576</v>
      </c>
      <c r="U6826">
        <v>5</v>
      </c>
      <c r="V6826" t="s">
        <v>26</v>
      </c>
      <c r="W6826" t="s">
        <v>79</v>
      </c>
    </row>
    <row r="6827" spans="1:23">
      <c r="A6827" t="s">
        <v>14229</v>
      </c>
      <c r="B6827" t="s">
        <v>14230</v>
      </c>
      <c r="C6827" t="s">
        <v>313</v>
      </c>
      <c r="D6827" t="s">
        <v>50</v>
      </c>
      <c r="E6827" s="1">
        <v>45980</v>
      </c>
      <c r="F6827" s="1">
        <v>45982</v>
      </c>
      <c r="G6827" t="s">
        <v>110</v>
      </c>
      <c r="H6827" t="s">
        <v>28</v>
      </c>
      <c r="I6827" t="s">
        <v>29</v>
      </c>
      <c r="J6827" t="s">
        <v>30</v>
      </c>
      <c r="K6827">
        <v>22100</v>
      </c>
      <c r="L6827">
        <v>2</v>
      </c>
      <c r="M6827">
        <v>3.9</v>
      </c>
      <c r="N6827" t="s">
        <v>67</v>
      </c>
      <c r="O6827" t="s">
        <v>32</v>
      </c>
      <c r="P6827" t="s">
        <v>534</v>
      </c>
      <c r="Q6827">
        <v>66</v>
      </c>
      <c r="R6827" t="s">
        <v>47</v>
      </c>
      <c r="S6827" t="s">
        <v>118</v>
      </c>
      <c r="T6827" t="s">
        <v>314</v>
      </c>
      <c r="U6827">
        <v>7</v>
      </c>
      <c r="V6827" t="s">
        <v>37</v>
      </c>
      <c r="W6827" t="s">
        <v>79</v>
      </c>
    </row>
    <row r="6828" spans="1:23">
      <c r="A6828" t="s">
        <v>14231</v>
      </c>
      <c r="B6828" t="s">
        <v>14232</v>
      </c>
      <c r="C6828" t="s">
        <v>54</v>
      </c>
      <c r="D6828" t="s">
        <v>124</v>
      </c>
      <c r="E6828" s="1">
        <v>45900</v>
      </c>
      <c r="F6828" s="1">
        <v>45908</v>
      </c>
      <c r="G6828" t="s">
        <v>110</v>
      </c>
      <c r="H6828" t="s">
        <v>55</v>
      </c>
      <c r="I6828" t="s">
        <v>66</v>
      </c>
      <c r="J6828" t="s">
        <v>45</v>
      </c>
      <c r="K6828">
        <v>72300</v>
      </c>
      <c r="L6828">
        <v>8</v>
      </c>
      <c r="M6828">
        <v>4.5999999999999996</v>
      </c>
      <c r="N6828" t="s">
        <v>104</v>
      </c>
      <c r="O6828" t="s">
        <v>32</v>
      </c>
      <c r="P6828" t="s">
        <v>304</v>
      </c>
      <c r="Q6828">
        <v>43</v>
      </c>
      <c r="R6828" t="s">
        <v>34</v>
      </c>
      <c r="S6828" t="s">
        <v>106</v>
      </c>
      <c r="T6828" t="s">
        <v>59</v>
      </c>
      <c r="U6828">
        <v>27</v>
      </c>
      <c r="V6828" t="s">
        <v>42</v>
      </c>
      <c r="W6828" t="s">
        <v>130</v>
      </c>
    </row>
    <row r="6829" spans="1:23">
      <c r="A6829" t="s">
        <v>14233</v>
      </c>
      <c r="B6829" t="s">
        <v>14234</v>
      </c>
      <c r="C6829" t="s">
        <v>333</v>
      </c>
      <c r="D6829" t="s">
        <v>50</v>
      </c>
      <c r="E6829" s="1">
        <v>45790</v>
      </c>
      <c r="F6829" s="1">
        <v>45796</v>
      </c>
      <c r="G6829" t="s">
        <v>89</v>
      </c>
      <c r="H6829" t="s">
        <v>28</v>
      </c>
      <c r="I6829" t="s">
        <v>66</v>
      </c>
      <c r="J6829" t="s">
        <v>45</v>
      </c>
      <c r="K6829">
        <v>51200</v>
      </c>
      <c r="L6829">
        <v>6</v>
      </c>
      <c r="M6829">
        <v>3.9</v>
      </c>
      <c r="N6829" t="s">
        <v>67</v>
      </c>
      <c r="O6829" t="s">
        <v>32</v>
      </c>
      <c r="P6829" t="s">
        <v>777</v>
      </c>
      <c r="Q6829">
        <v>53</v>
      </c>
      <c r="R6829" t="s">
        <v>47</v>
      </c>
      <c r="S6829" t="s">
        <v>77</v>
      </c>
      <c r="T6829" t="s">
        <v>250</v>
      </c>
      <c r="U6829">
        <v>23</v>
      </c>
      <c r="V6829" t="s">
        <v>37</v>
      </c>
      <c r="W6829" t="s">
        <v>79</v>
      </c>
    </row>
    <row r="6830" spans="1:23">
      <c r="A6830" t="s">
        <v>14235</v>
      </c>
      <c r="B6830" t="s">
        <v>14236</v>
      </c>
      <c r="C6830" t="s">
        <v>418</v>
      </c>
      <c r="D6830" t="s">
        <v>63</v>
      </c>
      <c r="E6830" s="1">
        <v>45375</v>
      </c>
      <c r="F6830" s="1">
        <v>45385</v>
      </c>
      <c r="G6830" t="s">
        <v>110</v>
      </c>
      <c r="H6830" t="s">
        <v>55</v>
      </c>
      <c r="I6830" t="s">
        <v>29</v>
      </c>
      <c r="J6830" t="s">
        <v>30</v>
      </c>
      <c r="K6830">
        <v>65000</v>
      </c>
      <c r="L6830">
        <v>10</v>
      </c>
      <c r="M6830">
        <v>4.7</v>
      </c>
      <c r="N6830" t="s">
        <v>104</v>
      </c>
      <c r="O6830" t="s">
        <v>32</v>
      </c>
      <c r="P6830" t="s">
        <v>445</v>
      </c>
      <c r="Q6830">
        <v>69</v>
      </c>
      <c r="R6830" t="s">
        <v>34</v>
      </c>
      <c r="S6830" t="s">
        <v>106</v>
      </c>
      <c r="T6830" t="s">
        <v>420</v>
      </c>
      <c r="U6830">
        <v>15</v>
      </c>
      <c r="V6830" t="s">
        <v>137</v>
      </c>
      <c r="W6830" t="s">
        <v>70</v>
      </c>
    </row>
    <row r="6831" spans="1:23">
      <c r="A6831" t="s">
        <v>14237</v>
      </c>
      <c r="B6831" t="s">
        <v>14238</v>
      </c>
      <c r="C6831" t="s">
        <v>378</v>
      </c>
      <c r="D6831" t="s">
        <v>50</v>
      </c>
      <c r="E6831" s="1">
        <v>45535</v>
      </c>
      <c r="F6831" s="1">
        <v>45540</v>
      </c>
      <c r="G6831" t="s">
        <v>110</v>
      </c>
      <c r="H6831" t="s">
        <v>28</v>
      </c>
      <c r="I6831" t="s">
        <v>29</v>
      </c>
      <c r="J6831" t="s">
        <v>45</v>
      </c>
      <c r="K6831">
        <v>39100</v>
      </c>
      <c r="L6831">
        <v>5</v>
      </c>
      <c r="M6831">
        <v>4.5999999999999996</v>
      </c>
      <c r="N6831" t="s">
        <v>31</v>
      </c>
      <c r="O6831" t="s">
        <v>32</v>
      </c>
      <c r="P6831" t="s">
        <v>249</v>
      </c>
      <c r="Q6831">
        <v>69</v>
      </c>
      <c r="R6831" t="s">
        <v>47</v>
      </c>
      <c r="S6831" t="s">
        <v>106</v>
      </c>
      <c r="T6831" t="s">
        <v>380</v>
      </c>
      <c r="U6831">
        <v>27</v>
      </c>
      <c r="V6831" t="s">
        <v>37</v>
      </c>
      <c r="W6831" t="s">
        <v>79</v>
      </c>
    </row>
    <row r="6832" spans="1:23">
      <c r="A6832" t="s">
        <v>14239</v>
      </c>
      <c r="B6832" t="s">
        <v>14240</v>
      </c>
      <c r="C6832" t="s">
        <v>127</v>
      </c>
      <c r="D6832" t="s">
        <v>26</v>
      </c>
      <c r="E6832" s="1">
        <v>45903</v>
      </c>
      <c r="F6832" s="1">
        <v>45910</v>
      </c>
      <c r="G6832" t="s">
        <v>96</v>
      </c>
      <c r="H6832" t="s">
        <v>28</v>
      </c>
      <c r="I6832" t="s">
        <v>29</v>
      </c>
      <c r="J6832" t="s">
        <v>90</v>
      </c>
      <c r="K6832">
        <v>55300</v>
      </c>
      <c r="L6832">
        <v>7</v>
      </c>
      <c r="M6832">
        <v>4.0999999999999996</v>
      </c>
      <c r="N6832" t="s">
        <v>104</v>
      </c>
      <c r="O6832" t="s">
        <v>32</v>
      </c>
      <c r="P6832" t="s">
        <v>507</v>
      </c>
      <c r="Q6832">
        <v>63</v>
      </c>
      <c r="R6832" t="s">
        <v>47</v>
      </c>
      <c r="S6832" t="s">
        <v>48</v>
      </c>
      <c r="T6832" t="s">
        <v>129</v>
      </c>
      <c r="U6832">
        <v>23</v>
      </c>
      <c r="V6832" t="s">
        <v>50</v>
      </c>
      <c r="W6832" t="s">
        <v>38</v>
      </c>
    </row>
    <row r="6833" spans="1:23">
      <c r="A6833" t="s">
        <v>14241</v>
      </c>
      <c r="B6833" t="s">
        <v>14242</v>
      </c>
      <c r="C6833" t="s">
        <v>109</v>
      </c>
      <c r="D6833" t="s">
        <v>37</v>
      </c>
      <c r="E6833" s="1">
        <v>45994</v>
      </c>
      <c r="F6833" s="1">
        <v>45998</v>
      </c>
      <c r="G6833" t="s">
        <v>74</v>
      </c>
      <c r="H6833" t="s">
        <v>168</v>
      </c>
      <c r="I6833" t="s">
        <v>29</v>
      </c>
      <c r="J6833" t="s">
        <v>45</v>
      </c>
      <c r="K6833">
        <v>176400</v>
      </c>
      <c r="L6833">
        <v>4</v>
      </c>
      <c r="M6833">
        <v>4.7</v>
      </c>
      <c r="N6833" t="s">
        <v>31</v>
      </c>
      <c r="O6833" t="s">
        <v>32</v>
      </c>
      <c r="P6833" t="s">
        <v>931</v>
      </c>
      <c r="Q6833">
        <v>36</v>
      </c>
      <c r="R6833" t="s">
        <v>34</v>
      </c>
      <c r="S6833" t="s">
        <v>106</v>
      </c>
      <c r="T6833" t="s">
        <v>78</v>
      </c>
      <c r="U6833">
        <v>13</v>
      </c>
      <c r="V6833" t="s">
        <v>50</v>
      </c>
      <c r="W6833" t="s">
        <v>138</v>
      </c>
    </row>
    <row r="6834" spans="1:23">
      <c r="A6834" t="s">
        <v>14243</v>
      </c>
      <c r="B6834" t="s">
        <v>14244</v>
      </c>
      <c r="C6834" t="s">
        <v>378</v>
      </c>
      <c r="D6834" t="s">
        <v>63</v>
      </c>
      <c r="E6834" s="1">
        <v>45782</v>
      </c>
      <c r="F6834" s="1">
        <v>45783</v>
      </c>
      <c r="G6834" t="s">
        <v>89</v>
      </c>
      <c r="H6834" t="s">
        <v>75</v>
      </c>
      <c r="I6834" t="s">
        <v>83</v>
      </c>
      <c r="J6834" t="s">
        <v>30</v>
      </c>
      <c r="K6834">
        <v>40400</v>
      </c>
      <c r="L6834">
        <v>1</v>
      </c>
      <c r="M6834">
        <v>3.3</v>
      </c>
      <c r="N6834" t="s">
        <v>31</v>
      </c>
      <c r="O6834" t="s">
        <v>32</v>
      </c>
      <c r="P6834" t="s">
        <v>686</v>
      </c>
      <c r="Q6834">
        <v>10</v>
      </c>
      <c r="R6834" t="s">
        <v>34</v>
      </c>
      <c r="S6834" t="s">
        <v>148</v>
      </c>
      <c r="T6834" t="s">
        <v>380</v>
      </c>
      <c r="U6834">
        <v>27</v>
      </c>
      <c r="V6834" t="s">
        <v>37</v>
      </c>
      <c r="W6834" t="s">
        <v>70</v>
      </c>
    </row>
    <row r="6835" spans="1:23">
      <c r="A6835" t="s">
        <v>14245</v>
      </c>
      <c r="B6835" t="s">
        <v>14246</v>
      </c>
      <c r="C6835" t="s">
        <v>163</v>
      </c>
      <c r="D6835" t="s">
        <v>42</v>
      </c>
      <c r="E6835" s="1">
        <v>45813</v>
      </c>
      <c r="F6835" s="1">
        <v>45818</v>
      </c>
      <c r="G6835" t="s">
        <v>27</v>
      </c>
      <c r="H6835" t="s">
        <v>168</v>
      </c>
      <c r="I6835" t="s">
        <v>29</v>
      </c>
      <c r="J6835" t="s">
        <v>45</v>
      </c>
      <c r="K6835">
        <v>72100</v>
      </c>
      <c r="L6835">
        <v>5</v>
      </c>
      <c r="M6835">
        <v>4.9000000000000004</v>
      </c>
      <c r="N6835" t="s">
        <v>67</v>
      </c>
      <c r="O6835" t="s">
        <v>32</v>
      </c>
      <c r="P6835" t="s">
        <v>723</v>
      </c>
      <c r="Q6835">
        <v>27</v>
      </c>
      <c r="R6835" t="s">
        <v>47</v>
      </c>
      <c r="S6835" t="s">
        <v>35</v>
      </c>
      <c r="T6835" t="s">
        <v>165</v>
      </c>
      <c r="U6835">
        <v>29</v>
      </c>
      <c r="V6835" t="s">
        <v>63</v>
      </c>
      <c r="W6835" t="s">
        <v>51</v>
      </c>
    </row>
    <row r="6836" spans="1:23">
      <c r="A6836" t="s">
        <v>14247</v>
      </c>
      <c r="B6836" t="s">
        <v>14248</v>
      </c>
      <c r="C6836" t="s">
        <v>425</v>
      </c>
      <c r="D6836" t="s">
        <v>37</v>
      </c>
      <c r="E6836" s="1">
        <v>45465</v>
      </c>
      <c r="F6836" s="1">
        <v>45469</v>
      </c>
      <c r="G6836" t="s">
        <v>110</v>
      </c>
      <c r="H6836" t="s">
        <v>44</v>
      </c>
      <c r="I6836" t="s">
        <v>29</v>
      </c>
      <c r="J6836" t="s">
        <v>30</v>
      </c>
      <c r="K6836">
        <v>56100</v>
      </c>
      <c r="L6836">
        <v>4</v>
      </c>
      <c r="M6836">
        <v>4</v>
      </c>
      <c r="N6836" t="s">
        <v>31</v>
      </c>
      <c r="O6836" t="s">
        <v>32</v>
      </c>
      <c r="P6836" t="s">
        <v>652</v>
      </c>
      <c r="Q6836">
        <v>69</v>
      </c>
      <c r="R6836" t="s">
        <v>47</v>
      </c>
      <c r="S6836" t="s">
        <v>106</v>
      </c>
      <c r="T6836" t="s">
        <v>301</v>
      </c>
      <c r="U6836">
        <v>9</v>
      </c>
      <c r="V6836" t="s">
        <v>42</v>
      </c>
      <c r="W6836" t="s">
        <v>138</v>
      </c>
    </row>
    <row r="6837" spans="1:23">
      <c r="A6837" t="s">
        <v>14249</v>
      </c>
      <c r="B6837" t="s">
        <v>14250</v>
      </c>
      <c r="C6837" t="s">
        <v>25</v>
      </c>
      <c r="D6837" t="s">
        <v>137</v>
      </c>
      <c r="E6837" s="1">
        <v>45650</v>
      </c>
      <c r="F6837" s="1">
        <v>45653</v>
      </c>
      <c r="G6837" t="s">
        <v>110</v>
      </c>
      <c r="H6837" t="s">
        <v>28</v>
      </c>
      <c r="I6837" t="s">
        <v>29</v>
      </c>
      <c r="J6837" t="s">
        <v>30</v>
      </c>
      <c r="K6837">
        <v>24600</v>
      </c>
      <c r="L6837">
        <v>3</v>
      </c>
      <c r="M6837">
        <v>3.5</v>
      </c>
      <c r="N6837" t="s">
        <v>31</v>
      </c>
      <c r="O6837" t="s">
        <v>32</v>
      </c>
      <c r="P6837" t="s">
        <v>46</v>
      </c>
      <c r="Q6837">
        <v>75</v>
      </c>
      <c r="R6837" t="s">
        <v>34</v>
      </c>
      <c r="S6837" t="s">
        <v>106</v>
      </c>
      <c r="T6837" t="s">
        <v>36</v>
      </c>
      <c r="U6837">
        <v>23</v>
      </c>
      <c r="V6837" t="s">
        <v>37</v>
      </c>
      <c r="W6837" t="s">
        <v>170</v>
      </c>
    </row>
    <row r="6838" spans="1:23">
      <c r="A6838" t="s">
        <v>14251</v>
      </c>
      <c r="B6838" t="s">
        <v>14252</v>
      </c>
      <c r="C6838" t="s">
        <v>258</v>
      </c>
      <c r="D6838" t="s">
        <v>124</v>
      </c>
      <c r="E6838" s="1">
        <v>45666</v>
      </c>
      <c r="F6838" s="1">
        <v>45669</v>
      </c>
      <c r="G6838" t="s">
        <v>153</v>
      </c>
      <c r="H6838" t="s">
        <v>28</v>
      </c>
      <c r="I6838" t="s">
        <v>29</v>
      </c>
      <c r="J6838" t="s">
        <v>103</v>
      </c>
      <c r="K6838">
        <v>70800</v>
      </c>
      <c r="L6838">
        <v>3</v>
      </c>
      <c r="M6838">
        <v>4.3</v>
      </c>
      <c r="N6838" t="s">
        <v>67</v>
      </c>
      <c r="O6838" t="s">
        <v>32</v>
      </c>
      <c r="P6838" t="s">
        <v>442</v>
      </c>
      <c r="Q6838">
        <v>71</v>
      </c>
      <c r="R6838" t="s">
        <v>47</v>
      </c>
      <c r="S6838" t="s">
        <v>35</v>
      </c>
      <c r="T6838" t="s">
        <v>260</v>
      </c>
      <c r="U6838">
        <v>29</v>
      </c>
      <c r="V6838" t="s">
        <v>50</v>
      </c>
      <c r="W6838" t="s">
        <v>130</v>
      </c>
    </row>
    <row r="6839" spans="1:23">
      <c r="A6839" t="s">
        <v>14253</v>
      </c>
      <c r="B6839" t="s">
        <v>14254</v>
      </c>
      <c r="C6839" t="s">
        <v>425</v>
      </c>
      <c r="D6839" t="s">
        <v>50</v>
      </c>
      <c r="E6839" s="1">
        <v>45781</v>
      </c>
      <c r="F6839" s="1">
        <v>45784</v>
      </c>
      <c r="G6839" t="s">
        <v>110</v>
      </c>
      <c r="H6839" t="s">
        <v>55</v>
      </c>
      <c r="I6839" t="s">
        <v>29</v>
      </c>
      <c r="J6839" t="s">
        <v>30</v>
      </c>
      <c r="K6839">
        <v>36000</v>
      </c>
      <c r="L6839">
        <v>3</v>
      </c>
      <c r="M6839">
        <v>3.6</v>
      </c>
      <c r="N6839" t="s">
        <v>67</v>
      </c>
      <c r="O6839" t="s">
        <v>32</v>
      </c>
      <c r="P6839" t="s">
        <v>147</v>
      </c>
      <c r="Q6839">
        <v>48</v>
      </c>
      <c r="R6839" t="s">
        <v>47</v>
      </c>
      <c r="S6839" t="s">
        <v>118</v>
      </c>
      <c r="T6839" t="s">
        <v>301</v>
      </c>
      <c r="U6839">
        <v>9</v>
      </c>
      <c r="V6839" t="s">
        <v>42</v>
      </c>
      <c r="W6839" t="s">
        <v>79</v>
      </c>
    </row>
    <row r="6840" spans="1:23">
      <c r="A6840" t="s">
        <v>14255</v>
      </c>
      <c r="B6840" t="s">
        <v>14256</v>
      </c>
      <c r="C6840" t="s">
        <v>127</v>
      </c>
      <c r="D6840" t="s">
        <v>26</v>
      </c>
      <c r="E6840" s="1">
        <v>45583</v>
      </c>
      <c r="F6840" s="1">
        <v>45586</v>
      </c>
      <c r="G6840" t="s">
        <v>27</v>
      </c>
      <c r="H6840" t="s">
        <v>28</v>
      </c>
      <c r="I6840" t="s">
        <v>29</v>
      </c>
      <c r="J6840" t="s">
        <v>90</v>
      </c>
      <c r="K6840">
        <v>83000</v>
      </c>
      <c r="L6840">
        <v>3</v>
      </c>
      <c r="M6840">
        <v>4.0999999999999996</v>
      </c>
      <c r="N6840" t="s">
        <v>67</v>
      </c>
      <c r="O6840" t="s">
        <v>32</v>
      </c>
      <c r="P6840" t="s">
        <v>1076</v>
      </c>
      <c r="Q6840">
        <v>5</v>
      </c>
      <c r="R6840" t="s">
        <v>34</v>
      </c>
      <c r="S6840" t="s">
        <v>118</v>
      </c>
      <c r="T6840" t="s">
        <v>129</v>
      </c>
      <c r="U6840">
        <v>23</v>
      </c>
      <c r="V6840" t="s">
        <v>50</v>
      </c>
      <c r="W6840" t="s">
        <v>38</v>
      </c>
    </row>
    <row r="6841" spans="1:23">
      <c r="A6841" t="s">
        <v>14257</v>
      </c>
      <c r="B6841" t="s">
        <v>14258</v>
      </c>
      <c r="C6841" t="s">
        <v>378</v>
      </c>
      <c r="D6841" t="s">
        <v>50</v>
      </c>
      <c r="E6841" s="1">
        <v>45560</v>
      </c>
      <c r="F6841" s="1">
        <v>45566</v>
      </c>
      <c r="G6841" t="s">
        <v>64</v>
      </c>
      <c r="H6841" t="s">
        <v>55</v>
      </c>
      <c r="I6841" t="s">
        <v>66</v>
      </c>
      <c r="J6841" t="s">
        <v>90</v>
      </c>
      <c r="K6841">
        <v>34300</v>
      </c>
      <c r="L6841">
        <v>6</v>
      </c>
      <c r="M6841">
        <v>4.7</v>
      </c>
      <c r="N6841" t="s">
        <v>31</v>
      </c>
      <c r="O6841" t="s">
        <v>32</v>
      </c>
      <c r="P6841" t="s">
        <v>429</v>
      </c>
      <c r="Q6841">
        <v>11</v>
      </c>
      <c r="R6841" t="s">
        <v>47</v>
      </c>
      <c r="S6841" t="s">
        <v>118</v>
      </c>
      <c r="T6841" t="s">
        <v>380</v>
      </c>
      <c r="U6841">
        <v>27</v>
      </c>
      <c r="V6841" t="s">
        <v>37</v>
      </c>
      <c r="W6841" t="s">
        <v>79</v>
      </c>
    </row>
    <row r="6842" spans="1:23">
      <c r="A6842" t="s">
        <v>14259</v>
      </c>
      <c r="B6842" t="s">
        <v>14260</v>
      </c>
      <c r="C6842" t="s">
        <v>351</v>
      </c>
      <c r="D6842" t="s">
        <v>50</v>
      </c>
      <c r="E6842" s="1">
        <v>45898</v>
      </c>
      <c r="F6842" s="1">
        <v>45904</v>
      </c>
      <c r="G6842" t="s">
        <v>134</v>
      </c>
      <c r="H6842" t="s">
        <v>55</v>
      </c>
      <c r="I6842" t="s">
        <v>29</v>
      </c>
      <c r="J6842" t="s">
        <v>45</v>
      </c>
      <c r="K6842">
        <v>23900</v>
      </c>
      <c r="L6842">
        <v>6</v>
      </c>
      <c r="M6842">
        <v>4</v>
      </c>
      <c r="N6842" t="s">
        <v>31</v>
      </c>
      <c r="O6842" t="s">
        <v>32</v>
      </c>
      <c r="P6842" t="s">
        <v>1082</v>
      </c>
      <c r="Q6842">
        <v>13</v>
      </c>
      <c r="R6842" t="s">
        <v>34</v>
      </c>
      <c r="S6842" t="s">
        <v>118</v>
      </c>
      <c r="T6842" t="s">
        <v>354</v>
      </c>
      <c r="U6842">
        <v>20</v>
      </c>
      <c r="V6842" t="s">
        <v>50</v>
      </c>
      <c r="W6842" t="s">
        <v>79</v>
      </c>
    </row>
    <row r="6843" spans="1:23">
      <c r="A6843" t="s">
        <v>14261</v>
      </c>
      <c r="B6843" t="s">
        <v>14262</v>
      </c>
      <c r="C6843" t="s">
        <v>54</v>
      </c>
      <c r="D6843" t="s">
        <v>63</v>
      </c>
      <c r="E6843" s="1">
        <v>45355</v>
      </c>
      <c r="F6843" s="1">
        <v>45364</v>
      </c>
      <c r="G6843" t="s">
        <v>74</v>
      </c>
      <c r="H6843" t="s">
        <v>28</v>
      </c>
      <c r="I6843" t="s">
        <v>66</v>
      </c>
      <c r="J6843" t="s">
        <v>90</v>
      </c>
      <c r="K6843">
        <v>35600</v>
      </c>
      <c r="L6843">
        <v>9</v>
      </c>
      <c r="N6843" t="s">
        <v>31</v>
      </c>
      <c r="O6843" t="s">
        <v>32</v>
      </c>
      <c r="P6843" t="s">
        <v>1895</v>
      </c>
      <c r="Q6843">
        <v>28</v>
      </c>
      <c r="R6843" t="s">
        <v>34</v>
      </c>
      <c r="S6843" t="s">
        <v>118</v>
      </c>
      <c r="T6843" t="s">
        <v>59</v>
      </c>
      <c r="U6843">
        <v>27</v>
      </c>
      <c r="V6843" t="s">
        <v>42</v>
      </c>
      <c r="W6843" t="s">
        <v>70</v>
      </c>
    </row>
    <row r="6844" spans="1:23">
      <c r="A6844" t="s">
        <v>14263</v>
      </c>
      <c r="B6844" t="s">
        <v>14264</v>
      </c>
      <c r="C6844" t="s">
        <v>248</v>
      </c>
      <c r="D6844" t="s">
        <v>63</v>
      </c>
      <c r="E6844" s="1">
        <v>45640</v>
      </c>
      <c r="F6844" s="1">
        <v>45643</v>
      </c>
      <c r="G6844" t="s">
        <v>89</v>
      </c>
      <c r="H6844" t="s">
        <v>111</v>
      </c>
      <c r="I6844" t="s">
        <v>29</v>
      </c>
      <c r="J6844" t="s">
        <v>103</v>
      </c>
      <c r="K6844">
        <v>66100</v>
      </c>
      <c r="L6844">
        <v>3</v>
      </c>
      <c r="M6844">
        <v>4.0999999999999996</v>
      </c>
      <c r="N6844" t="s">
        <v>31</v>
      </c>
      <c r="O6844" t="s">
        <v>32</v>
      </c>
      <c r="P6844" t="s">
        <v>691</v>
      </c>
      <c r="Q6844">
        <v>58</v>
      </c>
      <c r="R6844" t="s">
        <v>47</v>
      </c>
      <c r="S6844" t="s">
        <v>118</v>
      </c>
      <c r="T6844" t="s">
        <v>250</v>
      </c>
      <c r="U6844">
        <v>30</v>
      </c>
      <c r="V6844" t="s">
        <v>115</v>
      </c>
      <c r="W6844" t="s">
        <v>70</v>
      </c>
    </row>
    <row r="6845" spans="1:23">
      <c r="A6845" t="s">
        <v>14265</v>
      </c>
      <c r="B6845" t="s">
        <v>14266</v>
      </c>
      <c r="C6845" t="s">
        <v>226</v>
      </c>
      <c r="D6845" t="s">
        <v>137</v>
      </c>
      <c r="E6845" s="1">
        <v>45463</v>
      </c>
      <c r="F6845" s="1">
        <v>45464</v>
      </c>
      <c r="G6845" t="s">
        <v>134</v>
      </c>
      <c r="H6845" t="s">
        <v>75</v>
      </c>
      <c r="I6845" t="s">
        <v>83</v>
      </c>
      <c r="J6845" t="s">
        <v>45</v>
      </c>
      <c r="K6845">
        <v>34100</v>
      </c>
      <c r="L6845">
        <v>1</v>
      </c>
      <c r="M6845">
        <v>3.7</v>
      </c>
      <c r="N6845" t="s">
        <v>31</v>
      </c>
      <c r="O6845" t="s">
        <v>32</v>
      </c>
      <c r="P6845" t="s">
        <v>1156</v>
      </c>
      <c r="Q6845">
        <v>3</v>
      </c>
      <c r="R6845" t="s">
        <v>47</v>
      </c>
      <c r="S6845" t="s">
        <v>48</v>
      </c>
      <c r="T6845" t="s">
        <v>228</v>
      </c>
      <c r="U6845">
        <v>10</v>
      </c>
      <c r="V6845" t="s">
        <v>42</v>
      </c>
      <c r="W6845" t="s">
        <v>170</v>
      </c>
    </row>
    <row r="6846" spans="1:23">
      <c r="A6846" t="s">
        <v>14267</v>
      </c>
      <c r="B6846" t="s">
        <v>14268</v>
      </c>
      <c r="C6846" t="s">
        <v>237</v>
      </c>
      <c r="D6846" t="s">
        <v>42</v>
      </c>
      <c r="E6846" s="1">
        <v>45862</v>
      </c>
      <c r="F6846" s="1">
        <v>45868</v>
      </c>
      <c r="G6846" t="s">
        <v>64</v>
      </c>
      <c r="H6846" t="s">
        <v>55</v>
      </c>
      <c r="I6846" t="s">
        <v>29</v>
      </c>
      <c r="J6846" t="s">
        <v>45</v>
      </c>
      <c r="K6846">
        <v>13900</v>
      </c>
      <c r="L6846">
        <v>6</v>
      </c>
      <c r="M6846">
        <v>4.2</v>
      </c>
      <c r="N6846" t="s">
        <v>31</v>
      </c>
      <c r="O6846" t="s">
        <v>32</v>
      </c>
      <c r="P6846" t="s">
        <v>899</v>
      </c>
      <c r="Q6846">
        <v>85</v>
      </c>
      <c r="R6846" t="s">
        <v>47</v>
      </c>
      <c r="S6846" t="s">
        <v>148</v>
      </c>
      <c r="T6846" t="s">
        <v>239</v>
      </c>
      <c r="U6846">
        <v>17</v>
      </c>
      <c r="V6846" t="s">
        <v>137</v>
      </c>
      <c r="W6846" t="s">
        <v>51</v>
      </c>
    </row>
    <row r="6847" spans="1:23">
      <c r="A6847" t="s">
        <v>14269</v>
      </c>
      <c r="B6847" t="s">
        <v>14270</v>
      </c>
      <c r="C6847" t="s">
        <v>602</v>
      </c>
      <c r="D6847" t="s">
        <v>63</v>
      </c>
      <c r="E6847" s="1">
        <v>45935</v>
      </c>
      <c r="F6847" s="1">
        <v>45940</v>
      </c>
      <c r="G6847" t="s">
        <v>153</v>
      </c>
      <c r="H6847" t="s">
        <v>28</v>
      </c>
      <c r="I6847" t="s">
        <v>29</v>
      </c>
      <c r="J6847" t="s">
        <v>45</v>
      </c>
      <c r="K6847">
        <v>35400</v>
      </c>
      <c r="L6847">
        <v>5</v>
      </c>
      <c r="M6847">
        <v>4.0999999999999996</v>
      </c>
      <c r="N6847" t="s">
        <v>67</v>
      </c>
      <c r="O6847" t="s">
        <v>32</v>
      </c>
      <c r="P6847" t="s">
        <v>1088</v>
      </c>
      <c r="Q6847">
        <v>72</v>
      </c>
      <c r="R6847" t="s">
        <v>34</v>
      </c>
      <c r="S6847" t="s">
        <v>48</v>
      </c>
      <c r="T6847" t="s">
        <v>604</v>
      </c>
      <c r="U6847">
        <v>24</v>
      </c>
      <c r="V6847" t="s">
        <v>26</v>
      </c>
      <c r="W6847" t="s">
        <v>70</v>
      </c>
    </row>
    <row r="6848" spans="1:23">
      <c r="A6848" t="s">
        <v>14271</v>
      </c>
      <c r="B6848" t="s">
        <v>14272</v>
      </c>
      <c r="C6848" t="s">
        <v>210</v>
      </c>
      <c r="D6848" t="s">
        <v>37</v>
      </c>
      <c r="E6848" s="1">
        <v>45303</v>
      </c>
      <c r="F6848" s="1">
        <v>45304</v>
      </c>
      <c r="G6848" t="s">
        <v>153</v>
      </c>
      <c r="H6848" t="s">
        <v>65</v>
      </c>
      <c r="I6848" t="s">
        <v>66</v>
      </c>
      <c r="J6848" t="s">
        <v>30</v>
      </c>
      <c r="K6848">
        <v>82300</v>
      </c>
      <c r="L6848">
        <v>1</v>
      </c>
      <c r="M6848">
        <v>3.6</v>
      </c>
      <c r="N6848" t="s">
        <v>104</v>
      </c>
      <c r="O6848" t="s">
        <v>32</v>
      </c>
      <c r="P6848" t="s">
        <v>2560</v>
      </c>
      <c r="Q6848">
        <v>43</v>
      </c>
      <c r="R6848" t="s">
        <v>47</v>
      </c>
      <c r="S6848" t="s">
        <v>118</v>
      </c>
      <c r="T6848" t="s">
        <v>212</v>
      </c>
      <c r="U6848">
        <v>6</v>
      </c>
      <c r="V6848" t="s">
        <v>50</v>
      </c>
      <c r="W6848" t="s">
        <v>138</v>
      </c>
    </row>
    <row r="6849" spans="1:23">
      <c r="A6849" t="s">
        <v>14273</v>
      </c>
      <c r="B6849" t="s">
        <v>14274</v>
      </c>
      <c r="C6849" t="s">
        <v>357</v>
      </c>
      <c r="D6849" t="s">
        <v>50</v>
      </c>
      <c r="E6849" s="1">
        <v>45366</v>
      </c>
      <c r="F6849" s="1">
        <v>45380</v>
      </c>
      <c r="G6849" t="s">
        <v>64</v>
      </c>
      <c r="H6849" t="s">
        <v>55</v>
      </c>
      <c r="I6849" t="s">
        <v>66</v>
      </c>
      <c r="J6849" t="s">
        <v>45</v>
      </c>
      <c r="K6849">
        <v>41100</v>
      </c>
      <c r="L6849">
        <v>14</v>
      </c>
      <c r="M6849">
        <v>3.6</v>
      </c>
      <c r="N6849" t="s">
        <v>104</v>
      </c>
      <c r="O6849" t="s">
        <v>32</v>
      </c>
      <c r="P6849" t="s">
        <v>164</v>
      </c>
      <c r="Q6849">
        <v>85</v>
      </c>
      <c r="R6849" t="s">
        <v>47</v>
      </c>
      <c r="S6849" t="s">
        <v>106</v>
      </c>
      <c r="T6849" t="s">
        <v>359</v>
      </c>
      <c r="U6849">
        <v>19</v>
      </c>
      <c r="V6849" t="s">
        <v>115</v>
      </c>
      <c r="W6849" t="s">
        <v>79</v>
      </c>
    </row>
    <row r="6850" spans="1:23">
      <c r="A6850" t="s">
        <v>14275</v>
      </c>
      <c r="B6850" t="s">
        <v>14276</v>
      </c>
      <c r="C6850" t="s">
        <v>109</v>
      </c>
      <c r="D6850" t="s">
        <v>50</v>
      </c>
      <c r="E6850" s="1">
        <v>45762</v>
      </c>
      <c r="F6850" s="1">
        <v>45766</v>
      </c>
      <c r="G6850" t="s">
        <v>64</v>
      </c>
      <c r="H6850" t="s">
        <v>28</v>
      </c>
      <c r="I6850" t="s">
        <v>66</v>
      </c>
      <c r="J6850" t="s">
        <v>90</v>
      </c>
      <c r="K6850">
        <v>31200</v>
      </c>
      <c r="L6850">
        <v>4</v>
      </c>
      <c r="M6850">
        <v>4</v>
      </c>
      <c r="N6850" t="s">
        <v>67</v>
      </c>
      <c r="O6850" t="s">
        <v>32</v>
      </c>
      <c r="P6850" t="s">
        <v>445</v>
      </c>
      <c r="Q6850">
        <v>50</v>
      </c>
      <c r="R6850" t="s">
        <v>34</v>
      </c>
      <c r="S6850" t="s">
        <v>106</v>
      </c>
      <c r="T6850" t="s">
        <v>78</v>
      </c>
      <c r="U6850">
        <v>13</v>
      </c>
      <c r="V6850" t="s">
        <v>50</v>
      </c>
      <c r="W6850" t="s">
        <v>79</v>
      </c>
    </row>
    <row r="6851" spans="1:23">
      <c r="A6851" t="s">
        <v>14277</v>
      </c>
      <c r="B6851" t="s">
        <v>14278</v>
      </c>
      <c r="C6851" t="s">
        <v>196</v>
      </c>
      <c r="D6851" t="s">
        <v>42</v>
      </c>
      <c r="E6851" s="1">
        <v>45777</v>
      </c>
      <c r="F6851" s="1">
        <v>45780</v>
      </c>
      <c r="G6851" t="s">
        <v>74</v>
      </c>
      <c r="H6851" t="s">
        <v>28</v>
      </c>
      <c r="I6851" t="s">
        <v>66</v>
      </c>
      <c r="J6851" t="s">
        <v>45</v>
      </c>
      <c r="K6851">
        <v>14600</v>
      </c>
      <c r="L6851">
        <v>3</v>
      </c>
      <c r="M6851">
        <v>5</v>
      </c>
      <c r="N6851" t="s">
        <v>31</v>
      </c>
      <c r="O6851" t="s">
        <v>32</v>
      </c>
      <c r="P6851" t="s">
        <v>1253</v>
      </c>
      <c r="Q6851">
        <v>20</v>
      </c>
      <c r="R6851" t="s">
        <v>34</v>
      </c>
      <c r="S6851" t="s">
        <v>118</v>
      </c>
      <c r="T6851" t="s">
        <v>199</v>
      </c>
      <c r="U6851">
        <v>3</v>
      </c>
      <c r="V6851" t="s">
        <v>26</v>
      </c>
      <c r="W6851" t="s">
        <v>51</v>
      </c>
    </row>
    <row r="6852" spans="1:23">
      <c r="A6852" t="s">
        <v>14279</v>
      </c>
      <c r="B6852" t="s">
        <v>14280</v>
      </c>
      <c r="C6852" t="s">
        <v>95</v>
      </c>
      <c r="D6852" t="s">
        <v>50</v>
      </c>
      <c r="E6852" s="1">
        <v>45368</v>
      </c>
      <c r="F6852" s="1">
        <v>45370</v>
      </c>
      <c r="G6852" t="s">
        <v>27</v>
      </c>
      <c r="H6852" t="s">
        <v>111</v>
      </c>
      <c r="I6852" t="s">
        <v>29</v>
      </c>
      <c r="J6852" t="s">
        <v>45</v>
      </c>
      <c r="K6852">
        <v>61200</v>
      </c>
      <c r="L6852">
        <v>2</v>
      </c>
      <c r="M6852">
        <v>4.5999999999999996</v>
      </c>
      <c r="N6852" t="s">
        <v>67</v>
      </c>
      <c r="O6852" t="s">
        <v>32</v>
      </c>
      <c r="P6852" t="s">
        <v>1486</v>
      </c>
      <c r="Q6852">
        <v>1</v>
      </c>
      <c r="R6852" t="s">
        <v>34</v>
      </c>
      <c r="S6852" t="s">
        <v>118</v>
      </c>
      <c r="T6852" t="s">
        <v>99</v>
      </c>
      <c r="U6852">
        <v>19</v>
      </c>
      <c r="V6852" t="s">
        <v>42</v>
      </c>
      <c r="W6852" t="s">
        <v>79</v>
      </c>
    </row>
    <row r="6853" spans="1:23">
      <c r="A6853" t="s">
        <v>14281</v>
      </c>
      <c r="B6853" t="s">
        <v>14282</v>
      </c>
      <c r="C6853" t="s">
        <v>25</v>
      </c>
      <c r="D6853" t="s">
        <v>26</v>
      </c>
      <c r="E6853" s="1">
        <v>45992</v>
      </c>
      <c r="F6853" s="1">
        <v>46000</v>
      </c>
      <c r="G6853" t="s">
        <v>27</v>
      </c>
      <c r="H6853" t="s">
        <v>75</v>
      </c>
      <c r="I6853" t="s">
        <v>66</v>
      </c>
      <c r="J6853" t="s">
        <v>30</v>
      </c>
      <c r="K6853">
        <v>117000</v>
      </c>
      <c r="L6853">
        <v>8</v>
      </c>
      <c r="M6853">
        <v>4.0999999999999996</v>
      </c>
      <c r="N6853" t="s">
        <v>116</v>
      </c>
      <c r="O6853" t="s">
        <v>56</v>
      </c>
      <c r="P6853" t="s">
        <v>325</v>
      </c>
      <c r="Q6853">
        <v>29</v>
      </c>
      <c r="R6853" t="s">
        <v>47</v>
      </c>
      <c r="S6853" t="s">
        <v>106</v>
      </c>
      <c r="T6853" t="s">
        <v>36</v>
      </c>
      <c r="U6853">
        <v>23</v>
      </c>
      <c r="V6853" t="s">
        <v>37</v>
      </c>
      <c r="W6853" t="s">
        <v>38</v>
      </c>
    </row>
    <row r="6854" spans="1:23">
      <c r="A6854" t="s">
        <v>14283</v>
      </c>
      <c r="B6854" t="s">
        <v>14284</v>
      </c>
      <c r="C6854" t="s">
        <v>188</v>
      </c>
      <c r="D6854" t="s">
        <v>50</v>
      </c>
      <c r="E6854" s="1">
        <v>45412</v>
      </c>
      <c r="F6854" s="1">
        <v>45417</v>
      </c>
      <c r="G6854" t="s">
        <v>134</v>
      </c>
      <c r="H6854" t="s">
        <v>168</v>
      </c>
      <c r="I6854" t="s">
        <v>83</v>
      </c>
      <c r="J6854" t="s">
        <v>103</v>
      </c>
      <c r="K6854">
        <v>133700</v>
      </c>
      <c r="L6854">
        <v>5</v>
      </c>
      <c r="M6854">
        <v>3.9</v>
      </c>
      <c r="N6854" t="s">
        <v>31</v>
      </c>
      <c r="O6854" t="s">
        <v>32</v>
      </c>
      <c r="P6854" t="s">
        <v>1173</v>
      </c>
      <c r="Q6854">
        <v>37</v>
      </c>
      <c r="R6854" t="s">
        <v>47</v>
      </c>
      <c r="S6854" t="s">
        <v>77</v>
      </c>
      <c r="T6854" t="s">
        <v>190</v>
      </c>
      <c r="U6854">
        <v>10</v>
      </c>
      <c r="V6854" t="s">
        <v>42</v>
      </c>
      <c r="W6854" t="s">
        <v>79</v>
      </c>
    </row>
    <row r="6855" spans="1:23">
      <c r="A6855" t="s">
        <v>14285</v>
      </c>
      <c r="B6855" t="s">
        <v>14286</v>
      </c>
      <c r="C6855" t="s">
        <v>141</v>
      </c>
      <c r="D6855" t="s">
        <v>50</v>
      </c>
      <c r="E6855" s="1">
        <v>45544</v>
      </c>
      <c r="F6855" s="1">
        <v>45548</v>
      </c>
      <c r="G6855" t="s">
        <v>74</v>
      </c>
      <c r="H6855" t="s">
        <v>28</v>
      </c>
      <c r="I6855" t="s">
        <v>66</v>
      </c>
      <c r="J6855" t="s">
        <v>30</v>
      </c>
      <c r="K6855">
        <v>18600</v>
      </c>
      <c r="L6855">
        <v>4</v>
      </c>
      <c r="M6855">
        <v>3.8</v>
      </c>
      <c r="N6855" t="s">
        <v>67</v>
      </c>
      <c r="O6855" t="s">
        <v>32</v>
      </c>
      <c r="P6855" t="s">
        <v>798</v>
      </c>
      <c r="Q6855">
        <v>4</v>
      </c>
      <c r="R6855" t="s">
        <v>47</v>
      </c>
      <c r="S6855" t="s">
        <v>148</v>
      </c>
      <c r="T6855" t="s">
        <v>143</v>
      </c>
      <c r="U6855">
        <v>29</v>
      </c>
      <c r="V6855" t="s">
        <v>63</v>
      </c>
      <c r="W6855" t="s">
        <v>79</v>
      </c>
    </row>
    <row r="6856" spans="1:23">
      <c r="A6856" t="s">
        <v>14287</v>
      </c>
      <c r="B6856" t="s">
        <v>14288</v>
      </c>
      <c r="C6856" t="s">
        <v>158</v>
      </c>
      <c r="D6856" t="s">
        <v>50</v>
      </c>
      <c r="E6856" s="1">
        <v>45784</v>
      </c>
      <c r="F6856" s="1">
        <v>45790</v>
      </c>
      <c r="G6856" t="s">
        <v>89</v>
      </c>
      <c r="H6856" t="s">
        <v>28</v>
      </c>
      <c r="I6856" t="s">
        <v>66</v>
      </c>
      <c r="J6856" t="s">
        <v>30</v>
      </c>
      <c r="K6856">
        <v>28600</v>
      </c>
      <c r="L6856">
        <v>6</v>
      </c>
      <c r="M6856">
        <v>3</v>
      </c>
      <c r="N6856" t="s">
        <v>31</v>
      </c>
      <c r="O6856" t="s">
        <v>32</v>
      </c>
      <c r="P6856" t="s">
        <v>383</v>
      </c>
      <c r="Q6856">
        <v>1</v>
      </c>
      <c r="R6856" t="s">
        <v>34</v>
      </c>
      <c r="S6856" t="s">
        <v>35</v>
      </c>
      <c r="T6856" t="s">
        <v>160</v>
      </c>
      <c r="U6856">
        <v>24</v>
      </c>
      <c r="V6856" t="s">
        <v>137</v>
      </c>
      <c r="W6856" t="s">
        <v>79</v>
      </c>
    </row>
    <row r="6857" spans="1:23">
      <c r="A6857" t="s">
        <v>14289</v>
      </c>
      <c r="B6857" t="s">
        <v>14290</v>
      </c>
      <c r="C6857" t="s">
        <v>221</v>
      </c>
      <c r="D6857" t="s">
        <v>63</v>
      </c>
      <c r="E6857" s="1">
        <v>45678</v>
      </c>
      <c r="F6857" s="1">
        <v>45681</v>
      </c>
      <c r="G6857" t="s">
        <v>96</v>
      </c>
      <c r="H6857" t="s">
        <v>28</v>
      </c>
      <c r="I6857" t="s">
        <v>29</v>
      </c>
      <c r="J6857" t="s">
        <v>45</v>
      </c>
      <c r="K6857">
        <v>20800</v>
      </c>
      <c r="L6857">
        <v>3</v>
      </c>
      <c r="M6857">
        <v>3.4</v>
      </c>
      <c r="N6857" t="s">
        <v>67</v>
      </c>
      <c r="O6857" t="s">
        <v>32</v>
      </c>
      <c r="P6857" t="s">
        <v>720</v>
      </c>
      <c r="Q6857">
        <v>35</v>
      </c>
      <c r="R6857" t="s">
        <v>47</v>
      </c>
      <c r="S6857" t="s">
        <v>35</v>
      </c>
      <c r="T6857" t="s">
        <v>223</v>
      </c>
      <c r="U6857">
        <v>5</v>
      </c>
      <c r="V6857" t="s">
        <v>63</v>
      </c>
      <c r="W6857" t="s">
        <v>70</v>
      </c>
    </row>
    <row r="6858" spans="1:23">
      <c r="A6858" t="s">
        <v>14291</v>
      </c>
      <c r="B6858" t="s">
        <v>14292</v>
      </c>
      <c r="C6858" t="s">
        <v>425</v>
      </c>
      <c r="D6858" t="s">
        <v>50</v>
      </c>
      <c r="E6858" s="1">
        <v>45831</v>
      </c>
      <c r="F6858" s="1">
        <v>45834</v>
      </c>
      <c r="G6858" t="s">
        <v>43</v>
      </c>
      <c r="H6858" t="s">
        <v>44</v>
      </c>
      <c r="I6858" t="s">
        <v>66</v>
      </c>
      <c r="J6858" t="s">
        <v>30</v>
      </c>
      <c r="K6858">
        <v>33200</v>
      </c>
      <c r="L6858">
        <v>3</v>
      </c>
      <c r="M6858">
        <v>4.8</v>
      </c>
      <c r="N6858" t="s">
        <v>31</v>
      </c>
      <c r="O6858" t="s">
        <v>32</v>
      </c>
      <c r="P6858" t="s">
        <v>885</v>
      </c>
      <c r="Q6858">
        <v>41</v>
      </c>
      <c r="R6858" t="s">
        <v>34</v>
      </c>
      <c r="S6858" t="s">
        <v>118</v>
      </c>
      <c r="T6858" t="s">
        <v>301</v>
      </c>
      <c r="U6858">
        <v>9</v>
      </c>
      <c r="V6858" t="s">
        <v>42</v>
      </c>
      <c r="W6858" t="s">
        <v>79</v>
      </c>
    </row>
    <row r="6859" spans="1:23">
      <c r="A6859" t="s">
        <v>14293</v>
      </c>
      <c r="B6859" t="s">
        <v>14294</v>
      </c>
      <c r="C6859" t="s">
        <v>516</v>
      </c>
      <c r="D6859" t="s">
        <v>50</v>
      </c>
      <c r="E6859" s="1">
        <v>45579</v>
      </c>
      <c r="F6859" s="1">
        <v>45583</v>
      </c>
      <c r="G6859" t="s">
        <v>64</v>
      </c>
      <c r="H6859" t="s">
        <v>55</v>
      </c>
      <c r="I6859" t="s">
        <v>66</v>
      </c>
      <c r="J6859" t="s">
        <v>30</v>
      </c>
      <c r="K6859">
        <v>18700</v>
      </c>
      <c r="L6859">
        <v>4</v>
      </c>
      <c r="M6859">
        <v>3</v>
      </c>
      <c r="N6859" t="s">
        <v>67</v>
      </c>
      <c r="O6859" t="s">
        <v>32</v>
      </c>
      <c r="P6859" t="s">
        <v>395</v>
      </c>
      <c r="Q6859">
        <v>87</v>
      </c>
      <c r="R6859" t="s">
        <v>47</v>
      </c>
      <c r="S6859" t="s">
        <v>118</v>
      </c>
      <c r="T6859" t="s">
        <v>518</v>
      </c>
      <c r="U6859">
        <v>20</v>
      </c>
      <c r="V6859" t="s">
        <v>115</v>
      </c>
      <c r="W6859" t="s">
        <v>79</v>
      </c>
    </row>
    <row r="6860" spans="1:23">
      <c r="A6860" t="s">
        <v>14295</v>
      </c>
      <c r="B6860" t="s">
        <v>14296</v>
      </c>
      <c r="C6860" t="s">
        <v>95</v>
      </c>
      <c r="D6860" t="s">
        <v>26</v>
      </c>
      <c r="E6860" s="1">
        <v>45716</v>
      </c>
      <c r="F6860" s="1">
        <v>45719</v>
      </c>
      <c r="G6860" t="s">
        <v>27</v>
      </c>
      <c r="H6860" t="s">
        <v>28</v>
      </c>
      <c r="I6860" t="s">
        <v>29</v>
      </c>
      <c r="J6860" t="s">
        <v>45</v>
      </c>
      <c r="K6860">
        <v>50000</v>
      </c>
      <c r="L6860">
        <v>3</v>
      </c>
      <c r="M6860">
        <v>3.6</v>
      </c>
      <c r="N6860" t="s">
        <v>104</v>
      </c>
      <c r="O6860" t="s">
        <v>32</v>
      </c>
      <c r="P6860" t="s">
        <v>3225</v>
      </c>
      <c r="Q6860">
        <v>61</v>
      </c>
      <c r="R6860" t="s">
        <v>34</v>
      </c>
      <c r="S6860" t="s">
        <v>106</v>
      </c>
      <c r="T6860" t="s">
        <v>99</v>
      </c>
      <c r="U6860">
        <v>19</v>
      </c>
      <c r="V6860" t="s">
        <v>42</v>
      </c>
      <c r="W6860" t="s">
        <v>38</v>
      </c>
    </row>
    <row r="6861" spans="1:23">
      <c r="A6861" t="s">
        <v>14297</v>
      </c>
      <c r="B6861" t="s">
        <v>14298</v>
      </c>
      <c r="C6861" t="s">
        <v>274</v>
      </c>
      <c r="D6861" t="s">
        <v>42</v>
      </c>
      <c r="E6861" s="1">
        <v>45940</v>
      </c>
      <c r="F6861" s="1">
        <v>45942</v>
      </c>
      <c r="G6861" t="s">
        <v>89</v>
      </c>
      <c r="H6861" t="s">
        <v>75</v>
      </c>
      <c r="I6861" t="s">
        <v>29</v>
      </c>
      <c r="J6861" t="s">
        <v>30</v>
      </c>
      <c r="K6861">
        <v>40500</v>
      </c>
      <c r="L6861">
        <v>2</v>
      </c>
      <c r="M6861">
        <v>3.9</v>
      </c>
      <c r="N6861" t="s">
        <v>31</v>
      </c>
      <c r="O6861" t="s">
        <v>32</v>
      </c>
      <c r="P6861" t="s">
        <v>1505</v>
      </c>
      <c r="Q6861">
        <v>28</v>
      </c>
      <c r="R6861" t="s">
        <v>47</v>
      </c>
      <c r="S6861" t="s">
        <v>58</v>
      </c>
      <c r="T6861" t="s">
        <v>276</v>
      </c>
      <c r="U6861">
        <v>18</v>
      </c>
      <c r="V6861" t="s">
        <v>63</v>
      </c>
      <c r="W6861" t="s">
        <v>51</v>
      </c>
    </row>
    <row r="6862" spans="1:23">
      <c r="A6862" t="s">
        <v>14299</v>
      </c>
      <c r="B6862" t="s">
        <v>14300</v>
      </c>
      <c r="C6862" t="s">
        <v>362</v>
      </c>
      <c r="D6862" t="s">
        <v>50</v>
      </c>
      <c r="E6862" s="1">
        <v>45794</v>
      </c>
      <c r="F6862" s="1">
        <v>45798</v>
      </c>
      <c r="G6862" t="s">
        <v>153</v>
      </c>
      <c r="H6862" t="s">
        <v>28</v>
      </c>
      <c r="I6862" t="s">
        <v>66</v>
      </c>
      <c r="J6862" t="s">
        <v>45</v>
      </c>
      <c r="K6862">
        <v>32300</v>
      </c>
      <c r="L6862">
        <v>4</v>
      </c>
      <c r="M6862">
        <v>3</v>
      </c>
      <c r="N6862" t="s">
        <v>31</v>
      </c>
      <c r="O6862" t="s">
        <v>32</v>
      </c>
      <c r="P6862" t="s">
        <v>1539</v>
      </c>
      <c r="Q6862">
        <v>39</v>
      </c>
      <c r="R6862" t="s">
        <v>47</v>
      </c>
      <c r="S6862" t="s">
        <v>118</v>
      </c>
      <c r="T6862" t="s">
        <v>364</v>
      </c>
      <c r="U6862">
        <v>4</v>
      </c>
      <c r="V6862" t="s">
        <v>42</v>
      </c>
      <c r="W6862" t="s">
        <v>79</v>
      </c>
    </row>
    <row r="6863" spans="1:23">
      <c r="A6863" t="s">
        <v>14301</v>
      </c>
      <c r="B6863" t="s">
        <v>14302</v>
      </c>
      <c r="C6863" t="s">
        <v>574</v>
      </c>
      <c r="D6863" t="s">
        <v>63</v>
      </c>
      <c r="E6863" s="1">
        <v>45807</v>
      </c>
      <c r="F6863" s="1">
        <v>45813</v>
      </c>
      <c r="G6863" t="s">
        <v>134</v>
      </c>
      <c r="H6863" t="s">
        <v>55</v>
      </c>
      <c r="I6863" t="s">
        <v>83</v>
      </c>
      <c r="J6863" t="s">
        <v>90</v>
      </c>
      <c r="K6863">
        <v>29200</v>
      </c>
      <c r="L6863">
        <v>6</v>
      </c>
      <c r="M6863">
        <v>4.4000000000000004</v>
      </c>
      <c r="N6863" t="s">
        <v>67</v>
      </c>
      <c r="O6863" t="s">
        <v>32</v>
      </c>
      <c r="P6863" t="s">
        <v>3123</v>
      </c>
      <c r="Q6863">
        <v>56</v>
      </c>
      <c r="R6863" t="s">
        <v>47</v>
      </c>
      <c r="S6863" t="s">
        <v>35</v>
      </c>
      <c r="T6863" t="s">
        <v>576</v>
      </c>
      <c r="U6863">
        <v>5</v>
      </c>
      <c r="V6863" t="s">
        <v>26</v>
      </c>
      <c r="W6863" t="s">
        <v>70</v>
      </c>
    </row>
    <row r="6864" spans="1:23">
      <c r="A6864" t="s">
        <v>14303</v>
      </c>
      <c r="B6864" t="s">
        <v>14304</v>
      </c>
      <c r="C6864" t="s">
        <v>188</v>
      </c>
      <c r="D6864" t="s">
        <v>26</v>
      </c>
      <c r="E6864" s="1">
        <v>45755</v>
      </c>
      <c r="F6864" s="1">
        <v>45756</v>
      </c>
      <c r="G6864" t="s">
        <v>110</v>
      </c>
      <c r="H6864" t="s">
        <v>55</v>
      </c>
      <c r="I6864" t="s">
        <v>83</v>
      </c>
      <c r="J6864" t="s">
        <v>90</v>
      </c>
      <c r="K6864">
        <v>57800</v>
      </c>
      <c r="L6864">
        <v>1</v>
      </c>
      <c r="M6864">
        <v>4.3</v>
      </c>
      <c r="N6864" t="s">
        <v>31</v>
      </c>
      <c r="O6864" t="s">
        <v>32</v>
      </c>
      <c r="P6864" t="s">
        <v>296</v>
      </c>
      <c r="Q6864">
        <v>69</v>
      </c>
      <c r="R6864" t="s">
        <v>34</v>
      </c>
      <c r="S6864" t="s">
        <v>77</v>
      </c>
      <c r="T6864" t="s">
        <v>190</v>
      </c>
      <c r="U6864">
        <v>10</v>
      </c>
      <c r="V6864" t="s">
        <v>42</v>
      </c>
      <c r="W6864" t="s">
        <v>38</v>
      </c>
    </row>
    <row r="6865" spans="1:23">
      <c r="A6865" t="s">
        <v>14305</v>
      </c>
      <c r="B6865" t="s">
        <v>14306</v>
      </c>
      <c r="C6865" t="s">
        <v>202</v>
      </c>
      <c r="D6865" t="s">
        <v>37</v>
      </c>
      <c r="E6865" s="1">
        <v>45994</v>
      </c>
      <c r="F6865" s="1">
        <v>45998</v>
      </c>
      <c r="G6865" t="s">
        <v>74</v>
      </c>
      <c r="H6865" t="s">
        <v>65</v>
      </c>
      <c r="I6865" t="s">
        <v>66</v>
      </c>
      <c r="J6865" t="s">
        <v>45</v>
      </c>
      <c r="K6865">
        <v>119200</v>
      </c>
      <c r="L6865">
        <v>4</v>
      </c>
      <c r="M6865">
        <v>4.4000000000000004</v>
      </c>
      <c r="N6865" t="s">
        <v>67</v>
      </c>
      <c r="O6865" t="s">
        <v>32</v>
      </c>
      <c r="P6865" t="s">
        <v>1367</v>
      </c>
      <c r="Q6865">
        <v>26</v>
      </c>
      <c r="R6865" t="s">
        <v>47</v>
      </c>
      <c r="S6865" t="s">
        <v>35</v>
      </c>
      <c r="T6865" t="s">
        <v>204</v>
      </c>
      <c r="U6865">
        <v>5</v>
      </c>
      <c r="V6865" t="s">
        <v>115</v>
      </c>
      <c r="W6865" t="s">
        <v>138</v>
      </c>
    </row>
    <row r="6866" spans="1:23">
      <c r="A6866" t="s">
        <v>14307</v>
      </c>
      <c r="B6866" t="s">
        <v>14308</v>
      </c>
      <c r="C6866" t="s">
        <v>299</v>
      </c>
      <c r="D6866" t="s">
        <v>50</v>
      </c>
      <c r="E6866" s="1">
        <v>45769</v>
      </c>
      <c r="F6866" s="1">
        <v>45771</v>
      </c>
      <c r="G6866" t="s">
        <v>134</v>
      </c>
      <c r="H6866" t="s">
        <v>75</v>
      </c>
      <c r="I6866" t="s">
        <v>66</v>
      </c>
      <c r="J6866" t="s">
        <v>45</v>
      </c>
      <c r="K6866">
        <v>54400</v>
      </c>
      <c r="L6866">
        <v>2</v>
      </c>
      <c r="M6866">
        <v>4.3</v>
      </c>
      <c r="N6866" t="s">
        <v>104</v>
      </c>
      <c r="O6866" t="s">
        <v>32</v>
      </c>
      <c r="P6866" t="s">
        <v>1122</v>
      </c>
      <c r="Q6866">
        <v>77</v>
      </c>
      <c r="R6866" t="s">
        <v>34</v>
      </c>
      <c r="S6866" t="s">
        <v>35</v>
      </c>
      <c r="T6866" t="s">
        <v>301</v>
      </c>
      <c r="U6866">
        <v>10</v>
      </c>
      <c r="V6866" t="s">
        <v>37</v>
      </c>
      <c r="W6866" t="s">
        <v>79</v>
      </c>
    </row>
    <row r="6867" spans="1:23">
      <c r="A6867" t="s">
        <v>14309</v>
      </c>
      <c r="B6867" t="s">
        <v>14310</v>
      </c>
      <c r="C6867" t="s">
        <v>25</v>
      </c>
      <c r="D6867" t="s">
        <v>37</v>
      </c>
      <c r="E6867" s="1">
        <v>45516</v>
      </c>
      <c r="F6867" s="1">
        <v>45520</v>
      </c>
      <c r="G6867" t="s">
        <v>110</v>
      </c>
      <c r="H6867" t="s">
        <v>65</v>
      </c>
      <c r="I6867" t="s">
        <v>66</v>
      </c>
      <c r="J6867" t="s">
        <v>90</v>
      </c>
      <c r="K6867">
        <v>104100</v>
      </c>
      <c r="L6867">
        <v>4</v>
      </c>
      <c r="M6867">
        <v>5</v>
      </c>
      <c r="N6867" t="s">
        <v>67</v>
      </c>
      <c r="O6867" t="s">
        <v>32</v>
      </c>
      <c r="P6867" t="s">
        <v>1471</v>
      </c>
      <c r="Q6867">
        <v>65</v>
      </c>
      <c r="R6867" t="s">
        <v>47</v>
      </c>
      <c r="S6867" t="s">
        <v>35</v>
      </c>
      <c r="T6867" t="s">
        <v>36</v>
      </c>
      <c r="U6867">
        <v>23</v>
      </c>
      <c r="V6867" t="s">
        <v>37</v>
      </c>
      <c r="W6867" t="s">
        <v>138</v>
      </c>
    </row>
    <row r="6868" spans="1:23">
      <c r="A6868" t="s">
        <v>14311</v>
      </c>
      <c r="B6868" t="s">
        <v>14312</v>
      </c>
      <c r="C6868" t="s">
        <v>333</v>
      </c>
      <c r="D6868" t="s">
        <v>115</v>
      </c>
      <c r="E6868" s="1">
        <v>45925</v>
      </c>
      <c r="F6868" s="1">
        <v>45938</v>
      </c>
      <c r="G6868" t="s">
        <v>110</v>
      </c>
      <c r="H6868" t="s">
        <v>44</v>
      </c>
      <c r="I6868" t="s">
        <v>29</v>
      </c>
      <c r="J6868" t="s">
        <v>45</v>
      </c>
      <c r="K6868">
        <v>73400</v>
      </c>
      <c r="L6868">
        <v>13</v>
      </c>
      <c r="M6868">
        <v>4.4000000000000004</v>
      </c>
      <c r="N6868" t="s">
        <v>31</v>
      </c>
      <c r="O6868" t="s">
        <v>32</v>
      </c>
      <c r="P6868" t="s">
        <v>1542</v>
      </c>
      <c r="Q6868">
        <v>16</v>
      </c>
      <c r="R6868" t="s">
        <v>34</v>
      </c>
      <c r="S6868" t="s">
        <v>118</v>
      </c>
      <c r="T6868" t="s">
        <v>250</v>
      </c>
      <c r="U6868">
        <v>23</v>
      </c>
      <c r="V6868" t="s">
        <v>37</v>
      </c>
      <c r="W6868" t="s">
        <v>119</v>
      </c>
    </row>
    <row r="6869" spans="1:23">
      <c r="A6869" t="s">
        <v>14313</v>
      </c>
      <c r="B6869" t="s">
        <v>14314</v>
      </c>
      <c r="C6869" t="s">
        <v>73</v>
      </c>
      <c r="D6869" t="s">
        <v>26</v>
      </c>
      <c r="E6869" s="1">
        <v>45453</v>
      </c>
      <c r="F6869" s="1">
        <v>45455</v>
      </c>
      <c r="G6869" t="s">
        <v>74</v>
      </c>
      <c r="H6869" t="s">
        <v>55</v>
      </c>
      <c r="I6869" t="s">
        <v>66</v>
      </c>
      <c r="J6869" t="s">
        <v>45</v>
      </c>
      <c r="K6869">
        <v>45000</v>
      </c>
      <c r="L6869">
        <v>2</v>
      </c>
      <c r="M6869">
        <v>4.8</v>
      </c>
      <c r="N6869" t="s">
        <v>31</v>
      </c>
      <c r="O6869" t="s">
        <v>32</v>
      </c>
      <c r="P6869" t="s">
        <v>91</v>
      </c>
      <c r="Q6869">
        <v>75</v>
      </c>
      <c r="R6869" t="s">
        <v>47</v>
      </c>
      <c r="S6869" t="s">
        <v>106</v>
      </c>
      <c r="T6869" t="s">
        <v>78</v>
      </c>
      <c r="U6869">
        <v>7</v>
      </c>
      <c r="V6869" t="s">
        <v>50</v>
      </c>
      <c r="W6869" t="s">
        <v>38</v>
      </c>
    </row>
    <row r="6870" spans="1:23">
      <c r="A6870" t="s">
        <v>14315</v>
      </c>
      <c r="B6870" t="s">
        <v>14316</v>
      </c>
      <c r="C6870" t="s">
        <v>299</v>
      </c>
      <c r="D6870" t="s">
        <v>26</v>
      </c>
      <c r="E6870" s="1">
        <v>45715</v>
      </c>
      <c r="F6870" s="1">
        <v>45725</v>
      </c>
      <c r="G6870" t="s">
        <v>102</v>
      </c>
      <c r="H6870" t="s">
        <v>111</v>
      </c>
      <c r="I6870" t="s">
        <v>66</v>
      </c>
      <c r="J6870" t="s">
        <v>90</v>
      </c>
      <c r="K6870">
        <v>227900</v>
      </c>
      <c r="L6870">
        <v>10</v>
      </c>
      <c r="M6870">
        <v>4.0999999999999996</v>
      </c>
      <c r="N6870" t="s">
        <v>31</v>
      </c>
      <c r="O6870" t="s">
        <v>32</v>
      </c>
      <c r="P6870" t="s">
        <v>772</v>
      </c>
      <c r="Q6870">
        <v>49</v>
      </c>
      <c r="R6870" t="s">
        <v>47</v>
      </c>
      <c r="S6870" t="s">
        <v>106</v>
      </c>
      <c r="T6870" t="s">
        <v>301</v>
      </c>
      <c r="U6870">
        <v>10</v>
      </c>
      <c r="V6870" t="s">
        <v>37</v>
      </c>
      <c r="W6870" t="s">
        <v>38</v>
      </c>
    </row>
    <row r="6871" spans="1:23">
      <c r="A6871" t="s">
        <v>14317</v>
      </c>
      <c r="B6871" t="s">
        <v>14318</v>
      </c>
      <c r="C6871" t="s">
        <v>574</v>
      </c>
      <c r="D6871" t="s">
        <v>26</v>
      </c>
      <c r="E6871" s="1">
        <v>45860</v>
      </c>
      <c r="F6871" s="1">
        <v>45864</v>
      </c>
      <c r="G6871" t="s">
        <v>27</v>
      </c>
      <c r="H6871" t="s">
        <v>28</v>
      </c>
      <c r="I6871" t="s">
        <v>66</v>
      </c>
      <c r="J6871" t="s">
        <v>103</v>
      </c>
      <c r="K6871">
        <v>57200</v>
      </c>
      <c r="L6871">
        <v>4</v>
      </c>
      <c r="M6871">
        <v>3.9</v>
      </c>
      <c r="N6871" t="s">
        <v>116</v>
      </c>
      <c r="O6871" t="s">
        <v>32</v>
      </c>
      <c r="P6871" t="s">
        <v>1438</v>
      </c>
      <c r="Q6871">
        <v>66</v>
      </c>
      <c r="R6871" t="s">
        <v>47</v>
      </c>
      <c r="S6871" t="s">
        <v>106</v>
      </c>
      <c r="T6871" t="s">
        <v>576</v>
      </c>
      <c r="U6871">
        <v>5</v>
      </c>
      <c r="V6871" t="s">
        <v>26</v>
      </c>
      <c r="W6871" t="s">
        <v>38</v>
      </c>
    </row>
    <row r="6872" spans="1:23">
      <c r="A6872" t="s">
        <v>14319</v>
      </c>
      <c r="B6872" t="s">
        <v>14320</v>
      </c>
      <c r="C6872" t="s">
        <v>313</v>
      </c>
      <c r="D6872" t="s">
        <v>50</v>
      </c>
      <c r="E6872" s="1">
        <v>45921</v>
      </c>
      <c r="F6872" s="1">
        <v>45927</v>
      </c>
      <c r="G6872" t="s">
        <v>102</v>
      </c>
      <c r="H6872" t="s">
        <v>111</v>
      </c>
      <c r="I6872" t="s">
        <v>29</v>
      </c>
      <c r="J6872" t="s">
        <v>90</v>
      </c>
      <c r="K6872">
        <v>64500</v>
      </c>
      <c r="L6872">
        <v>6</v>
      </c>
      <c r="M6872">
        <v>4.2</v>
      </c>
      <c r="N6872" t="s">
        <v>104</v>
      </c>
      <c r="O6872" t="s">
        <v>32</v>
      </c>
      <c r="P6872" t="s">
        <v>1243</v>
      </c>
      <c r="Q6872">
        <v>48</v>
      </c>
      <c r="R6872" t="s">
        <v>34</v>
      </c>
      <c r="S6872" t="s">
        <v>118</v>
      </c>
      <c r="T6872" t="s">
        <v>314</v>
      </c>
      <c r="U6872">
        <v>7</v>
      </c>
      <c r="V6872" t="s">
        <v>37</v>
      </c>
      <c r="W6872" t="s">
        <v>79</v>
      </c>
    </row>
    <row r="6873" spans="1:23">
      <c r="A6873" t="s">
        <v>14321</v>
      </c>
      <c r="B6873" t="s">
        <v>14322</v>
      </c>
      <c r="C6873" t="s">
        <v>299</v>
      </c>
      <c r="D6873" t="s">
        <v>124</v>
      </c>
      <c r="E6873" s="1">
        <v>45907</v>
      </c>
      <c r="F6873" s="1">
        <v>45912</v>
      </c>
      <c r="G6873" t="s">
        <v>110</v>
      </c>
      <c r="H6873" t="s">
        <v>75</v>
      </c>
      <c r="I6873" t="s">
        <v>29</v>
      </c>
      <c r="J6873" t="s">
        <v>90</v>
      </c>
      <c r="K6873">
        <v>96700</v>
      </c>
      <c r="L6873">
        <v>5</v>
      </c>
      <c r="M6873">
        <v>3.8</v>
      </c>
      <c r="N6873" t="s">
        <v>31</v>
      </c>
      <c r="O6873" t="s">
        <v>32</v>
      </c>
      <c r="P6873" t="s">
        <v>1048</v>
      </c>
      <c r="Q6873">
        <v>35</v>
      </c>
      <c r="R6873" t="s">
        <v>34</v>
      </c>
      <c r="S6873" t="s">
        <v>148</v>
      </c>
      <c r="T6873" t="s">
        <v>301</v>
      </c>
      <c r="U6873">
        <v>10</v>
      </c>
      <c r="V6873" t="s">
        <v>37</v>
      </c>
      <c r="W6873" t="s">
        <v>130</v>
      </c>
    </row>
    <row r="6874" spans="1:23">
      <c r="A6874" t="s">
        <v>14323</v>
      </c>
      <c r="B6874" t="s">
        <v>14324</v>
      </c>
      <c r="C6874" t="s">
        <v>703</v>
      </c>
      <c r="D6874" t="s">
        <v>50</v>
      </c>
      <c r="E6874" s="1">
        <v>45401</v>
      </c>
      <c r="F6874" s="1">
        <v>45409</v>
      </c>
      <c r="G6874" t="s">
        <v>110</v>
      </c>
      <c r="H6874" t="s">
        <v>28</v>
      </c>
      <c r="I6874" t="s">
        <v>29</v>
      </c>
      <c r="J6874" t="s">
        <v>90</v>
      </c>
      <c r="K6874">
        <v>46800</v>
      </c>
      <c r="L6874">
        <v>8</v>
      </c>
      <c r="M6874">
        <v>4</v>
      </c>
      <c r="N6874" t="s">
        <v>31</v>
      </c>
      <c r="O6874" t="s">
        <v>32</v>
      </c>
      <c r="P6874" t="s">
        <v>2308</v>
      </c>
      <c r="Q6874">
        <v>17</v>
      </c>
      <c r="R6874" t="s">
        <v>34</v>
      </c>
      <c r="S6874" t="s">
        <v>98</v>
      </c>
      <c r="T6874" t="s">
        <v>704</v>
      </c>
      <c r="U6874">
        <v>7</v>
      </c>
      <c r="V6874" t="s">
        <v>137</v>
      </c>
      <c r="W6874" t="s">
        <v>79</v>
      </c>
    </row>
    <row r="6875" spans="1:23">
      <c r="A6875" t="s">
        <v>14325</v>
      </c>
      <c r="B6875" t="s">
        <v>14326</v>
      </c>
      <c r="C6875" t="s">
        <v>146</v>
      </c>
      <c r="D6875" t="s">
        <v>137</v>
      </c>
      <c r="E6875" s="1">
        <v>45500</v>
      </c>
      <c r="F6875" s="1">
        <v>45511</v>
      </c>
      <c r="G6875" t="s">
        <v>96</v>
      </c>
      <c r="H6875" t="s">
        <v>55</v>
      </c>
      <c r="I6875" t="s">
        <v>29</v>
      </c>
      <c r="J6875" t="s">
        <v>45</v>
      </c>
      <c r="K6875">
        <v>33000</v>
      </c>
      <c r="L6875">
        <v>11</v>
      </c>
      <c r="M6875">
        <v>5</v>
      </c>
      <c r="N6875" t="s">
        <v>67</v>
      </c>
      <c r="O6875" t="s">
        <v>32</v>
      </c>
      <c r="P6875" t="s">
        <v>871</v>
      </c>
      <c r="Q6875">
        <v>67</v>
      </c>
      <c r="R6875" t="s">
        <v>34</v>
      </c>
      <c r="S6875" t="s">
        <v>35</v>
      </c>
      <c r="T6875" t="s">
        <v>149</v>
      </c>
      <c r="U6875">
        <v>16</v>
      </c>
      <c r="V6875" t="s">
        <v>137</v>
      </c>
      <c r="W6875" t="s">
        <v>170</v>
      </c>
    </row>
    <row r="6876" spans="1:23">
      <c r="A6876" t="s">
        <v>14327</v>
      </c>
      <c r="B6876" t="s">
        <v>14328</v>
      </c>
      <c r="C6876" t="s">
        <v>210</v>
      </c>
      <c r="D6876" t="s">
        <v>124</v>
      </c>
      <c r="E6876" s="1">
        <v>45969</v>
      </c>
      <c r="F6876" s="1">
        <v>45972</v>
      </c>
      <c r="G6876" t="s">
        <v>89</v>
      </c>
      <c r="H6876" t="s">
        <v>28</v>
      </c>
      <c r="I6876" t="s">
        <v>83</v>
      </c>
      <c r="J6876" t="s">
        <v>30</v>
      </c>
      <c r="K6876">
        <v>57400</v>
      </c>
      <c r="L6876">
        <v>3</v>
      </c>
      <c r="M6876">
        <v>3.5</v>
      </c>
      <c r="N6876" t="s">
        <v>116</v>
      </c>
      <c r="O6876" t="s">
        <v>56</v>
      </c>
      <c r="P6876" t="s">
        <v>218</v>
      </c>
      <c r="Q6876">
        <v>56</v>
      </c>
      <c r="R6876" t="s">
        <v>47</v>
      </c>
      <c r="S6876" t="s">
        <v>58</v>
      </c>
      <c r="T6876" t="s">
        <v>212</v>
      </c>
      <c r="U6876">
        <v>6</v>
      </c>
      <c r="V6876" t="s">
        <v>50</v>
      </c>
      <c r="W6876" t="s">
        <v>130</v>
      </c>
    </row>
    <row r="6877" spans="1:23">
      <c r="A6877" t="s">
        <v>14329</v>
      </c>
      <c r="B6877" t="s">
        <v>14330</v>
      </c>
      <c r="C6877" t="s">
        <v>196</v>
      </c>
      <c r="D6877" t="s">
        <v>42</v>
      </c>
      <c r="E6877" s="1">
        <v>45963</v>
      </c>
      <c r="F6877" s="1">
        <v>45966</v>
      </c>
      <c r="G6877" t="s">
        <v>27</v>
      </c>
      <c r="H6877" t="s">
        <v>111</v>
      </c>
      <c r="I6877" t="s">
        <v>29</v>
      </c>
      <c r="J6877" t="s">
        <v>45</v>
      </c>
      <c r="K6877">
        <v>115000</v>
      </c>
      <c r="L6877">
        <v>3</v>
      </c>
      <c r="M6877">
        <v>4</v>
      </c>
      <c r="N6877" t="s">
        <v>116</v>
      </c>
      <c r="O6877" t="s">
        <v>32</v>
      </c>
      <c r="P6877" t="s">
        <v>2086</v>
      </c>
      <c r="Q6877">
        <v>44</v>
      </c>
      <c r="R6877" t="s">
        <v>47</v>
      </c>
      <c r="S6877" t="s">
        <v>58</v>
      </c>
      <c r="T6877" t="s">
        <v>199</v>
      </c>
      <c r="U6877">
        <v>3</v>
      </c>
      <c r="V6877" t="s">
        <v>26</v>
      </c>
      <c r="W6877" t="s">
        <v>51</v>
      </c>
    </row>
    <row r="6878" spans="1:23">
      <c r="A6878" t="s">
        <v>14331</v>
      </c>
      <c r="B6878" t="s">
        <v>14332</v>
      </c>
      <c r="C6878" t="s">
        <v>163</v>
      </c>
      <c r="D6878" t="s">
        <v>137</v>
      </c>
      <c r="E6878" s="1">
        <v>45493</v>
      </c>
      <c r="F6878" s="1">
        <v>45497</v>
      </c>
      <c r="G6878" t="s">
        <v>27</v>
      </c>
      <c r="H6878" t="s">
        <v>55</v>
      </c>
      <c r="I6878" t="s">
        <v>29</v>
      </c>
      <c r="J6878" t="s">
        <v>45</v>
      </c>
      <c r="K6878">
        <v>27700</v>
      </c>
      <c r="L6878">
        <v>4</v>
      </c>
      <c r="M6878">
        <v>3.3</v>
      </c>
      <c r="N6878" t="s">
        <v>31</v>
      </c>
      <c r="O6878" t="s">
        <v>32</v>
      </c>
      <c r="P6878" t="s">
        <v>584</v>
      </c>
      <c r="Q6878">
        <v>80</v>
      </c>
      <c r="R6878" t="s">
        <v>34</v>
      </c>
      <c r="S6878" t="s">
        <v>98</v>
      </c>
      <c r="T6878" t="s">
        <v>165</v>
      </c>
      <c r="U6878">
        <v>29</v>
      </c>
      <c r="V6878" t="s">
        <v>63</v>
      </c>
      <c r="W6878" t="s">
        <v>170</v>
      </c>
    </row>
    <row r="6879" spans="1:23">
      <c r="A6879" t="s">
        <v>14333</v>
      </c>
      <c r="B6879" t="s">
        <v>14334</v>
      </c>
      <c r="C6879" t="s">
        <v>158</v>
      </c>
      <c r="D6879" t="s">
        <v>50</v>
      </c>
      <c r="E6879" s="1">
        <v>45839</v>
      </c>
      <c r="F6879" s="1">
        <v>45850</v>
      </c>
      <c r="G6879" t="s">
        <v>43</v>
      </c>
      <c r="H6879" t="s">
        <v>28</v>
      </c>
      <c r="I6879" t="s">
        <v>83</v>
      </c>
      <c r="J6879" t="s">
        <v>45</v>
      </c>
      <c r="K6879">
        <v>53200</v>
      </c>
      <c r="L6879">
        <v>11</v>
      </c>
      <c r="M6879">
        <v>4.2</v>
      </c>
      <c r="N6879" t="s">
        <v>31</v>
      </c>
      <c r="O6879" t="s">
        <v>32</v>
      </c>
      <c r="P6879" t="s">
        <v>534</v>
      </c>
      <c r="Q6879">
        <v>77</v>
      </c>
      <c r="R6879" t="s">
        <v>47</v>
      </c>
      <c r="S6879" t="s">
        <v>106</v>
      </c>
      <c r="T6879" t="s">
        <v>160</v>
      </c>
      <c r="U6879">
        <v>24</v>
      </c>
      <c r="V6879" t="s">
        <v>137</v>
      </c>
      <c r="W6879" t="s">
        <v>79</v>
      </c>
    </row>
    <row r="6880" spans="1:23">
      <c r="A6880" t="s">
        <v>14335</v>
      </c>
      <c r="B6880" t="s">
        <v>14336</v>
      </c>
      <c r="C6880" t="s">
        <v>226</v>
      </c>
      <c r="D6880" t="s">
        <v>115</v>
      </c>
      <c r="E6880" s="1">
        <v>45541</v>
      </c>
      <c r="F6880" s="1">
        <v>45548</v>
      </c>
      <c r="G6880" t="s">
        <v>153</v>
      </c>
      <c r="H6880" t="s">
        <v>28</v>
      </c>
      <c r="I6880" t="s">
        <v>29</v>
      </c>
      <c r="J6880" t="s">
        <v>45</v>
      </c>
      <c r="K6880">
        <v>71100</v>
      </c>
      <c r="L6880">
        <v>7</v>
      </c>
      <c r="M6880">
        <v>4.0999999999999996</v>
      </c>
      <c r="N6880" t="s">
        <v>31</v>
      </c>
      <c r="O6880" t="s">
        <v>32</v>
      </c>
      <c r="P6880" t="s">
        <v>540</v>
      </c>
      <c r="Q6880">
        <v>66</v>
      </c>
      <c r="R6880" t="s">
        <v>34</v>
      </c>
      <c r="S6880" t="s">
        <v>106</v>
      </c>
      <c r="T6880" t="s">
        <v>228</v>
      </c>
      <c r="U6880">
        <v>10</v>
      </c>
      <c r="V6880" t="s">
        <v>42</v>
      </c>
      <c r="W6880" t="s">
        <v>119</v>
      </c>
    </row>
    <row r="6881" spans="1:23">
      <c r="A6881" t="s">
        <v>14337</v>
      </c>
      <c r="B6881" t="s">
        <v>14338</v>
      </c>
      <c r="C6881" t="s">
        <v>158</v>
      </c>
      <c r="D6881" t="s">
        <v>63</v>
      </c>
      <c r="E6881" s="1">
        <v>45957</v>
      </c>
      <c r="F6881" s="1">
        <v>45961</v>
      </c>
      <c r="G6881" t="s">
        <v>102</v>
      </c>
      <c r="H6881" t="s">
        <v>44</v>
      </c>
      <c r="I6881" t="s">
        <v>29</v>
      </c>
      <c r="J6881" t="s">
        <v>45</v>
      </c>
      <c r="K6881">
        <v>37600</v>
      </c>
      <c r="L6881">
        <v>4</v>
      </c>
      <c r="M6881">
        <v>3.4</v>
      </c>
      <c r="N6881" t="s">
        <v>31</v>
      </c>
      <c r="O6881" t="s">
        <v>32</v>
      </c>
      <c r="P6881" t="s">
        <v>1048</v>
      </c>
      <c r="Q6881">
        <v>32</v>
      </c>
      <c r="R6881" t="s">
        <v>34</v>
      </c>
      <c r="S6881" t="s">
        <v>118</v>
      </c>
      <c r="T6881" t="s">
        <v>160</v>
      </c>
      <c r="U6881">
        <v>24</v>
      </c>
      <c r="V6881" t="s">
        <v>137</v>
      </c>
      <c r="W6881" t="s">
        <v>70</v>
      </c>
    </row>
    <row r="6882" spans="1:23">
      <c r="A6882" t="s">
        <v>14339</v>
      </c>
      <c r="B6882" t="s">
        <v>14340</v>
      </c>
      <c r="C6882" t="s">
        <v>425</v>
      </c>
      <c r="D6882" t="s">
        <v>26</v>
      </c>
      <c r="E6882" s="1">
        <v>45833</v>
      </c>
      <c r="F6882" s="1">
        <v>45836</v>
      </c>
      <c r="G6882" t="s">
        <v>64</v>
      </c>
      <c r="H6882" t="s">
        <v>28</v>
      </c>
      <c r="I6882" t="s">
        <v>83</v>
      </c>
      <c r="J6882" t="s">
        <v>30</v>
      </c>
      <c r="K6882">
        <v>45900</v>
      </c>
      <c r="L6882">
        <v>3</v>
      </c>
      <c r="M6882">
        <v>3.3</v>
      </c>
      <c r="N6882" t="s">
        <v>67</v>
      </c>
      <c r="O6882" t="s">
        <v>32</v>
      </c>
      <c r="P6882" t="s">
        <v>238</v>
      </c>
      <c r="Q6882">
        <v>54</v>
      </c>
      <c r="R6882" t="s">
        <v>34</v>
      </c>
      <c r="S6882" t="s">
        <v>98</v>
      </c>
      <c r="T6882" t="s">
        <v>301</v>
      </c>
      <c r="U6882">
        <v>9</v>
      </c>
      <c r="V6882" t="s">
        <v>42</v>
      </c>
      <c r="W6882" t="s">
        <v>38</v>
      </c>
    </row>
    <row r="6883" spans="1:23">
      <c r="A6883" t="s">
        <v>14341</v>
      </c>
      <c r="B6883" t="s">
        <v>14342</v>
      </c>
      <c r="C6883" t="s">
        <v>418</v>
      </c>
      <c r="D6883" t="s">
        <v>63</v>
      </c>
      <c r="E6883" s="1">
        <v>45325</v>
      </c>
      <c r="F6883" s="1">
        <v>45326</v>
      </c>
      <c r="G6883" t="s">
        <v>27</v>
      </c>
      <c r="H6883" t="s">
        <v>75</v>
      </c>
      <c r="I6883" t="s">
        <v>29</v>
      </c>
      <c r="J6883" t="s">
        <v>45</v>
      </c>
      <c r="K6883">
        <v>44200</v>
      </c>
      <c r="L6883">
        <v>1</v>
      </c>
      <c r="M6883">
        <v>4.0999999999999996</v>
      </c>
      <c r="N6883" t="s">
        <v>67</v>
      </c>
      <c r="O6883" t="s">
        <v>32</v>
      </c>
      <c r="P6883" t="s">
        <v>907</v>
      </c>
      <c r="Q6883">
        <v>75</v>
      </c>
      <c r="R6883" t="s">
        <v>34</v>
      </c>
      <c r="S6883" t="s">
        <v>35</v>
      </c>
      <c r="T6883" t="s">
        <v>420</v>
      </c>
      <c r="U6883">
        <v>15</v>
      </c>
      <c r="V6883" t="s">
        <v>137</v>
      </c>
      <c r="W6883" t="s">
        <v>70</v>
      </c>
    </row>
    <row r="6884" spans="1:23">
      <c r="A6884" t="s">
        <v>14343</v>
      </c>
      <c r="B6884" t="s">
        <v>14344</v>
      </c>
      <c r="C6884" t="s">
        <v>183</v>
      </c>
      <c r="D6884" t="s">
        <v>37</v>
      </c>
      <c r="E6884" s="1">
        <v>45777</v>
      </c>
      <c r="F6884" s="1">
        <v>45780</v>
      </c>
      <c r="G6884" t="s">
        <v>74</v>
      </c>
      <c r="H6884" t="s">
        <v>44</v>
      </c>
      <c r="I6884" t="s">
        <v>83</v>
      </c>
      <c r="J6884" t="s">
        <v>45</v>
      </c>
      <c r="K6884">
        <v>66500</v>
      </c>
      <c r="L6884">
        <v>3</v>
      </c>
      <c r="M6884">
        <v>4.8</v>
      </c>
      <c r="N6884" t="s">
        <v>67</v>
      </c>
      <c r="O6884" t="s">
        <v>32</v>
      </c>
      <c r="P6884" t="s">
        <v>275</v>
      </c>
      <c r="Q6884">
        <v>83</v>
      </c>
      <c r="R6884" t="s">
        <v>34</v>
      </c>
      <c r="S6884" t="s">
        <v>148</v>
      </c>
      <c r="T6884" t="s">
        <v>185</v>
      </c>
      <c r="U6884">
        <v>12</v>
      </c>
      <c r="V6884" t="s">
        <v>42</v>
      </c>
      <c r="W6884" t="s">
        <v>138</v>
      </c>
    </row>
    <row r="6885" spans="1:23">
      <c r="A6885" t="s">
        <v>14345</v>
      </c>
      <c r="B6885" t="s">
        <v>14346</v>
      </c>
      <c r="C6885" t="s">
        <v>378</v>
      </c>
      <c r="D6885" t="s">
        <v>137</v>
      </c>
      <c r="E6885" s="1">
        <v>45539</v>
      </c>
      <c r="F6885" s="1">
        <v>45543</v>
      </c>
      <c r="G6885" t="s">
        <v>102</v>
      </c>
      <c r="H6885" t="s">
        <v>28</v>
      </c>
      <c r="I6885" t="s">
        <v>66</v>
      </c>
      <c r="J6885" t="s">
        <v>45</v>
      </c>
      <c r="K6885">
        <v>27900</v>
      </c>
      <c r="L6885">
        <v>4</v>
      </c>
      <c r="M6885">
        <v>4.0999999999999996</v>
      </c>
      <c r="N6885" t="s">
        <v>31</v>
      </c>
      <c r="O6885" t="s">
        <v>32</v>
      </c>
      <c r="P6885" t="s">
        <v>904</v>
      </c>
      <c r="Q6885">
        <v>60</v>
      </c>
      <c r="R6885" t="s">
        <v>47</v>
      </c>
      <c r="S6885" t="s">
        <v>98</v>
      </c>
      <c r="T6885" t="s">
        <v>380</v>
      </c>
      <c r="U6885">
        <v>27</v>
      </c>
      <c r="V6885" t="s">
        <v>37</v>
      </c>
      <c r="W6885" t="s">
        <v>170</v>
      </c>
    </row>
    <row r="6886" spans="1:23">
      <c r="A6886" t="s">
        <v>14347</v>
      </c>
      <c r="B6886" t="s">
        <v>14348</v>
      </c>
      <c r="C6886" t="s">
        <v>173</v>
      </c>
      <c r="D6886" t="s">
        <v>63</v>
      </c>
      <c r="E6886" s="1">
        <v>45564</v>
      </c>
      <c r="F6886" s="1">
        <v>45569</v>
      </c>
      <c r="G6886" t="s">
        <v>102</v>
      </c>
      <c r="H6886" t="s">
        <v>28</v>
      </c>
      <c r="I6886" t="s">
        <v>66</v>
      </c>
      <c r="J6886" t="s">
        <v>30</v>
      </c>
      <c r="K6886">
        <v>42200</v>
      </c>
      <c r="L6886">
        <v>5</v>
      </c>
      <c r="M6886">
        <v>4</v>
      </c>
      <c r="N6886" t="s">
        <v>67</v>
      </c>
      <c r="O6886" t="s">
        <v>32</v>
      </c>
      <c r="P6886" t="s">
        <v>1389</v>
      </c>
      <c r="Q6886">
        <v>65</v>
      </c>
      <c r="R6886" t="s">
        <v>47</v>
      </c>
      <c r="S6886" t="s">
        <v>118</v>
      </c>
      <c r="T6886" t="s">
        <v>175</v>
      </c>
      <c r="U6886">
        <v>8</v>
      </c>
      <c r="V6886" t="s">
        <v>124</v>
      </c>
      <c r="W6886" t="s">
        <v>70</v>
      </c>
    </row>
    <row r="6887" spans="1:23">
      <c r="A6887" t="s">
        <v>14349</v>
      </c>
      <c r="B6887" t="s">
        <v>14350</v>
      </c>
      <c r="C6887" t="s">
        <v>73</v>
      </c>
      <c r="D6887" t="s">
        <v>115</v>
      </c>
      <c r="E6887" s="1">
        <v>45473</v>
      </c>
      <c r="F6887" s="1">
        <v>45476</v>
      </c>
      <c r="G6887" t="s">
        <v>89</v>
      </c>
      <c r="H6887" t="s">
        <v>75</v>
      </c>
      <c r="I6887" t="s">
        <v>66</v>
      </c>
      <c r="J6887" t="s">
        <v>103</v>
      </c>
      <c r="K6887">
        <v>54400</v>
      </c>
      <c r="L6887">
        <v>3</v>
      </c>
      <c r="M6887">
        <v>2.9</v>
      </c>
      <c r="N6887" t="s">
        <v>67</v>
      </c>
      <c r="O6887" t="s">
        <v>32</v>
      </c>
      <c r="P6887" t="s">
        <v>1355</v>
      </c>
      <c r="Q6887">
        <v>9</v>
      </c>
      <c r="R6887" t="s">
        <v>47</v>
      </c>
      <c r="S6887" t="s">
        <v>118</v>
      </c>
      <c r="T6887" t="s">
        <v>78</v>
      </c>
      <c r="U6887">
        <v>7</v>
      </c>
      <c r="V6887" t="s">
        <v>50</v>
      </c>
      <c r="W6887" t="s">
        <v>119</v>
      </c>
    </row>
    <row r="6888" spans="1:23">
      <c r="A6888" t="s">
        <v>14351</v>
      </c>
      <c r="B6888" t="s">
        <v>14352</v>
      </c>
      <c r="C6888" t="s">
        <v>237</v>
      </c>
      <c r="D6888" t="s">
        <v>50</v>
      </c>
      <c r="E6888" s="1">
        <v>45406</v>
      </c>
      <c r="F6888" s="1">
        <v>45413</v>
      </c>
      <c r="G6888" t="s">
        <v>102</v>
      </c>
      <c r="H6888" t="s">
        <v>28</v>
      </c>
      <c r="I6888" t="s">
        <v>66</v>
      </c>
      <c r="J6888" t="s">
        <v>30</v>
      </c>
      <c r="K6888">
        <v>37000</v>
      </c>
      <c r="L6888">
        <v>7</v>
      </c>
      <c r="M6888">
        <v>3.7</v>
      </c>
      <c r="N6888" t="s">
        <v>104</v>
      </c>
      <c r="O6888" t="s">
        <v>32</v>
      </c>
      <c r="P6888" t="s">
        <v>1384</v>
      </c>
      <c r="Q6888">
        <v>18</v>
      </c>
      <c r="R6888" t="s">
        <v>47</v>
      </c>
      <c r="S6888" t="s">
        <v>118</v>
      </c>
      <c r="T6888" t="s">
        <v>239</v>
      </c>
      <c r="U6888">
        <v>17</v>
      </c>
      <c r="V6888" t="s">
        <v>137</v>
      </c>
      <c r="W6888" t="s">
        <v>79</v>
      </c>
    </row>
    <row r="6889" spans="1:23">
      <c r="A6889" t="s">
        <v>14353</v>
      </c>
      <c r="B6889" t="s">
        <v>14354</v>
      </c>
      <c r="C6889" t="s">
        <v>248</v>
      </c>
      <c r="D6889" t="s">
        <v>26</v>
      </c>
      <c r="E6889" s="1">
        <v>45888</v>
      </c>
      <c r="F6889" s="1">
        <v>45895</v>
      </c>
      <c r="G6889" t="s">
        <v>43</v>
      </c>
      <c r="H6889" t="s">
        <v>111</v>
      </c>
      <c r="I6889" t="s">
        <v>83</v>
      </c>
      <c r="J6889" t="s">
        <v>45</v>
      </c>
      <c r="K6889">
        <v>164300</v>
      </c>
      <c r="L6889">
        <v>7</v>
      </c>
      <c r="M6889">
        <v>5</v>
      </c>
      <c r="N6889" t="s">
        <v>104</v>
      </c>
      <c r="O6889" t="s">
        <v>32</v>
      </c>
      <c r="P6889" t="s">
        <v>467</v>
      </c>
      <c r="Q6889">
        <v>21</v>
      </c>
      <c r="R6889" t="s">
        <v>47</v>
      </c>
      <c r="S6889" t="s">
        <v>77</v>
      </c>
      <c r="T6889" t="s">
        <v>250</v>
      </c>
      <c r="U6889">
        <v>30</v>
      </c>
      <c r="V6889" t="s">
        <v>115</v>
      </c>
      <c r="W6889" t="s">
        <v>38</v>
      </c>
    </row>
    <row r="6890" spans="1:23">
      <c r="A6890" t="s">
        <v>14355</v>
      </c>
      <c r="B6890" t="s">
        <v>14356</v>
      </c>
      <c r="C6890" t="s">
        <v>237</v>
      </c>
      <c r="D6890" t="s">
        <v>26</v>
      </c>
      <c r="E6890" s="1">
        <v>45374</v>
      </c>
      <c r="F6890" s="1">
        <v>45380</v>
      </c>
      <c r="G6890" t="s">
        <v>153</v>
      </c>
      <c r="H6890" t="s">
        <v>55</v>
      </c>
      <c r="I6890" t="s">
        <v>29</v>
      </c>
      <c r="J6890" t="s">
        <v>45</v>
      </c>
      <c r="K6890">
        <v>48600</v>
      </c>
      <c r="L6890">
        <v>6</v>
      </c>
      <c r="M6890">
        <v>4.5999999999999996</v>
      </c>
      <c r="N6890" t="s">
        <v>31</v>
      </c>
      <c r="O6890" t="s">
        <v>32</v>
      </c>
      <c r="P6890" t="s">
        <v>1553</v>
      </c>
      <c r="Q6890">
        <v>6</v>
      </c>
      <c r="R6890" t="s">
        <v>34</v>
      </c>
      <c r="S6890" t="s">
        <v>106</v>
      </c>
      <c r="T6890" t="s">
        <v>239</v>
      </c>
      <c r="U6890">
        <v>17</v>
      </c>
      <c r="V6890" t="s">
        <v>137</v>
      </c>
      <c r="W6890" t="s">
        <v>38</v>
      </c>
    </row>
    <row r="6891" spans="1:23">
      <c r="A6891" t="s">
        <v>14357</v>
      </c>
      <c r="B6891" t="s">
        <v>14358</v>
      </c>
      <c r="C6891" t="s">
        <v>178</v>
      </c>
      <c r="D6891" t="s">
        <v>42</v>
      </c>
      <c r="E6891" s="1">
        <v>45955</v>
      </c>
      <c r="F6891" s="1">
        <v>45956</v>
      </c>
      <c r="G6891" t="s">
        <v>134</v>
      </c>
      <c r="H6891" t="s">
        <v>28</v>
      </c>
      <c r="I6891" t="s">
        <v>29</v>
      </c>
      <c r="J6891" t="s">
        <v>30</v>
      </c>
      <c r="K6891">
        <v>21600</v>
      </c>
      <c r="L6891">
        <v>1</v>
      </c>
      <c r="M6891">
        <v>2.8</v>
      </c>
      <c r="N6891" t="s">
        <v>67</v>
      </c>
      <c r="O6891" t="s">
        <v>32</v>
      </c>
      <c r="P6891" t="s">
        <v>128</v>
      </c>
      <c r="Q6891">
        <v>58</v>
      </c>
      <c r="R6891" t="s">
        <v>34</v>
      </c>
      <c r="S6891" t="s">
        <v>35</v>
      </c>
      <c r="T6891" t="s">
        <v>180</v>
      </c>
      <c r="U6891">
        <v>12</v>
      </c>
      <c r="V6891" t="s">
        <v>26</v>
      </c>
      <c r="W6891" t="s">
        <v>51</v>
      </c>
    </row>
    <row r="6892" spans="1:23">
      <c r="A6892" t="s">
        <v>14359</v>
      </c>
      <c r="B6892" t="s">
        <v>14360</v>
      </c>
      <c r="C6892" t="s">
        <v>425</v>
      </c>
      <c r="D6892" t="s">
        <v>42</v>
      </c>
      <c r="E6892" s="1">
        <v>45853</v>
      </c>
      <c r="F6892" s="1">
        <v>45856</v>
      </c>
      <c r="G6892" t="s">
        <v>89</v>
      </c>
      <c r="H6892" t="s">
        <v>55</v>
      </c>
      <c r="I6892" t="s">
        <v>83</v>
      </c>
      <c r="J6892" t="s">
        <v>45</v>
      </c>
      <c r="K6892">
        <v>31900</v>
      </c>
      <c r="L6892">
        <v>3</v>
      </c>
      <c r="M6892">
        <v>4.5</v>
      </c>
      <c r="N6892" t="s">
        <v>104</v>
      </c>
      <c r="O6892" t="s">
        <v>32</v>
      </c>
      <c r="P6892" t="s">
        <v>1799</v>
      </c>
      <c r="Q6892">
        <v>6</v>
      </c>
      <c r="R6892" t="s">
        <v>47</v>
      </c>
      <c r="S6892" t="s">
        <v>98</v>
      </c>
      <c r="T6892" t="s">
        <v>301</v>
      </c>
      <c r="U6892">
        <v>9</v>
      </c>
      <c r="V6892" t="s">
        <v>42</v>
      </c>
      <c r="W6892" t="s">
        <v>51</v>
      </c>
    </row>
    <row r="6893" spans="1:23">
      <c r="A6893" t="s">
        <v>14361</v>
      </c>
      <c r="B6893" t="s">
        <v>14362</v>
      </c>
      <c r="C6893" t="s">
        <v>163</v>
      </c>
      <c r="D6893" t="s">
        <v>50</v>
      </c>
      <c r="E6893" s="1">
        <v>45856</v>
      </c>
      <c r="F6893" s="1">
        <v>45861</v>
      </c>
      <c r="G6893" t="s">
        <v>89</v>
      </c>
      <c r="H6893" t="s">
        <v>28</v>
      </c>
      <c r="I6893" t="s">
        <v>66</v>
      </c>
      <c r="J6893" t="s">
        <v>30</v>
      </c>
      <c r="K6893">
        <v>36100</v>
      </c>
      <c r="L6893">
        <v>5</v>
      </c>
      <c r="N6893" t="s">
        <v>31</v>
      </c>
      <c r="O6893" t="s">
        <v>32</v>
      </c>
      <c r="P6893" t="s">
        <v>545</v>
      </c>
      <c r="Q6893">
        <v>36</v>
      </c>
      <c r="R6893" t="s">
        <v>47</v>
      </c>
      <c r="S6893" t="s">
        <v>98</v>
      </c>
      <c r="T6893" t="s">
        <v>165</v>
      </c>
      <c r="U6893">
        <v>29</v>
      </c>
      <c r="V6893" t="s">
        <v>63</v>
      </c>
      <c r="W6893" t="s">
        <v>79</v>
      </c>
    </row>
    <row r="6894" spans="1:23">
      <c r="A6894" t="s">
        <v>14363</v>
      </c>
      <c r="B6894" t="s">
        <v>14364</v>
      </c>
      <c r="C6894" t="s">
        <v>418</v>
      </c>
      <c r="D6894" t="s">
        <v>37</v>
      </c>
      <c r="E6894" s="1">
        <v>45554</v>
      </c>
      <c r="F6894" s="1">
        <v>45556</v>
      </c>
      <c r="G6894" t="s">
        <v>64</v>
      </c>
      <c r="H6894" t="s">
        <v>111</v>
      </c>
      <c r="I6894" t="s">
        <v>29</v>
      </c>
      <c r="J6894" t="s">
        <v>45</v>
      </c>
      <c r="K6894">
        <v>58500</v>
      </c>
      <c r="L6894">
        <v>2</v>
      </c>
      <c r="M6894">
        <v>5</v>
      </c>
      <c r="N6894" t="s">
        <v>67</v>
      </c>
      <c r="O6894" t="s">
        <v>32</v>
      </c>
      <c r="P6894" t="s">
        <v>91</v>
      </c>
      <c r="Q6894">
        <v>47</v>
      </c>
      <c r="R6894" t="s">
        <v>34</v>
      </c>
      <c r="S6894" t="s">
        <v>106</v>
      </c>
      <c r="T6894" t="s">
        <v>420</v>
      </c>
      <c r="U6894">
        <v>15</v>
      </c>
      <c r="V6894" t="s">
        <v>137</v>
      </c>
      <c r="W6894" t="s">
        <v>138</v>
      </c>
    </row>
    <row r="6895" spans="1:23">
      <c r="A6895" t="s">
        <v>14365</v>
      </c>
      <c r="B6895" t="s">
        <v>14366</v>
      </c>
      <c r="C6895" t="s">
        <v>82</v>
      </c>
      <c r="D6895" t="s">
        <v>50</v>
      </c>
      <c r="E6895" s="1">
        <v>45715</v>
      </c>
      <c r="F6895" s="1">
        <v>45719</v>
      </c>
      <c r="G6895" t="s">
        <v>153</v>
      </c>
      <c r="H6895" t="s">
        <v>111</v>
      </c>
      <c r="I6895" t="s">
        <v>29</v>
      </c>
      <c r="J6895" t="s">
        <v>90</v>
      </c>
      <c r="K6895">
        <v>51900</v>
      </c>
      <c r="L6895">
        <v>4</v>
      </c>
      <c r="M6895">
        <v>4.3</v>
      </c>
      <c r="N6895" t="s">
        <v>31</v>
      </c>
      <c r="O6895" t="s">
        <v>32</v>
      </c>
      <c r="P6895" t="s">
        <v>207</v>
      </c>
      <c r="Q6895">
        <v>70</v>
      </c>
      <c r="R6895" t="s">
        <v>47</v>
      </c>
      <c r="S6895" t="s">
        <v>118</v>
      </c>
      <c r="T6895" t="s">
        <v>85</v>
      </c>
      <c r="U6895">
        <v>15</v>
      </c>
      <c r="V6895" t="s">
        <v>37</v>
      </c>
      <c r="W6895" t="s">
        <v>79</v>
      </c>
    </row>
    <row r="6896" spans="1:23">
      <c r="A6896" t="s">
        <v>14367</v>
      </c>
      <c r="B6896" t="s">
        <v>14368</v>
      </c>
      <c r="C6896" t="s">
        <v>73</v>
      </c>
      <c r="D6896" t="s">
        <v>37</v>
      </c>
      <c r="E6896" s="1">
        <v>45631</v>
      </c>
      <c r="F6896" s="1">
        <v>45636</v>
      </c>
      <c r="G6896" t="s">
        <v>134</v>
      </c>
      <c r="H6896" t="s">
        <v>28</v>
      </c>
      <c r="I6896" t="s">
        <v>29</v>
      </c>
      <c r="J6896" t="s">
        <v>45</v>
      </c>
      <c r="K6896">
        <v>66400</v>
      </c>
      <c r="L6896">
        <v>5</v>
      </c>
      <c r="M6896">
        <v>3</v>
      </c>
      <c r="N6896" t="s">
        <v>104</v>
      </c>
      <c r="O6896" t="s">
        <v>32</v>
      </c>
      <c r="P6896" t="s">
        <v>445</v>
      </c>
      <c r="Q6896">
        <v>28</v>
      </c>
      <c r="R6896" t="s">
        <v>47</v>
      </c>
      <c r="S6896" t="s">
        <v>106</v>
      </c>
      <c r="T6896" t="s">
        <v>78</v>
      </c>
      <c r="U6896">
        <v>7</v>
      </c>
      <c r="V6896" t="s">
        <v>50</v>
      </c>
      <c r="W6896" t="s">
        <v>138</v>
      </c>
    </row>
    <row r="6897" spans="1:23">
      <c r="A6897" t="s">
        <v>14369</v>
      </c>
      <c r="B6897" t="s">
        <v>14370</v>
      </c>
      <c r="C6897" t="s">
        <v>158</v>
      </c>
      <c r="D6897" t="s">
        <v>50</v>
      </c>
      <c r="E6897" s="1">
        <v>45420</v>
      </c>
      <c r="F6897" s="1">
        <v>45423</v>
      </c>
      <c r="G6897" t="s">
        <v>89</v>
      </c>
      <c r="H6897" t="s">
        <v>75</v>
      </c>
      <c r="I6897" t="s">
        <v>29</v>
      </c>
      <c r="J6897" t="s">
        <v>30</v>
      </c>
      <c r="K6897">
        <v>15500</v>
      </c>
      <c r="L6897">
        <v>3</v>
      </c>
      <c r="M6897">
        <v>3.6</v>
      </c>
      <c r="N6897" t="s">
        <v>31</v>
      </c>
      <c r="O6897" t="s">
        <v>32</v>
      </c>
      <c r="P6897" t="s">
        <v>1468</v>
      </c>
      <c r="Q6897">
        <v>20</v>
      </c>
      <c r="R6897" t="s">
        <v>47</v>
      </c>
      <c r="S6897" t="s">
        <v>48</v>
      </c>
      <c r="T6897" t="s">
        <v>160</v>
      </c>
      <c r="U6897">
        <v>24</v>
      </c>
      <c r="V6897" t="s">
        <v>137</v>
      </c>
      <c r="W6897" t="s">
        <v>79</v>
      </c>
    </row>
    <row r="6898" spans="1:23">
      <c r="A6898" t="s">
        <v>14371</v>
      </c>
      <c r="B6898" t="s">
        <v>14372</v>
      </c>
      <c r="C6898" t="s">
        <v>109</v>
      </c>
      <c r="D6898" t="s">
        <v>124</v>
      </c>
      <c r="E6898" s="1">
        <v>45683</v>
      </c>
      <c r="F6898" s="1">
        <v>45689</v>
      </c>
      <c r="G6898" t="s">
        <v>153</v>
      </c>
      <c r="H6898" t="s">
        <v>55</v>
      </c>
      <c r="I6898" t="s">
        <v>29</v>
      </c>
      <c r="J6898" t="s">
        <v>90</v>
      </c>
      <c r="K6898">
        <v>58200</v>
      </c>
      <c r="L6898">
        <v>6</v>
      </c>
      <c r="M6898">
        <v>4.2</v>
      </c>
      <c r="N6898" t="s">
        <v>67</v>
      </c>
      <c r="O6898" t="s">
        <v>32</v>
      </c>
      <c r="P6898" t="s">
        <v>954</v>
      </c>
      <c r="Q6898">
        <v>71</v>
      </c>
      <c r="R6898" t="s">
        <v>47</v>
      </c>
      <c r="S6898" t="s">
        <v>77</v>
      </c>
      <c r="T6898" t="s">
        <v>78</v>
      </c>
      <c r="U6898">
        <v>13</v>
      </c>
      <c r="V6898" t="s">
        <v>50</v>
      </c>
      <c r="W6898" t="s">
        <v>130</v>
      </c>
    </row>
    <row r="6899" spans="1:23">
      <c r="A6899" t="s">
        <v>14373</v>
      </c>
      <c r="B6899" t="s">
        <v>14374</v>
      </c>
      <c r="C6899" t="s">
        <v>574</v>
      </c>
      <c r="D6899" t="s">
        <v>50</v>
      </c>
      <c r="E6899" s="1">
        <v>45693</v>
      </c>
      <c r="F6899" s="1">
        <v>45702</v>
      </c>
      <c r="G6899" t="s">
        <v>153</v>
      </c>
      <c r="H6899" t="s">
        <v>28</v>
      </c>
      <c r="I6899" t="s">
        <v>66</v>
      </c>
      <c r="J6899" t="s">
        <v>45</v>
      </c>
      <c r="K6899">
        <v>39300</v>
      </c>
      <c r="L6899">
        <v>9</v>
      </c>
      <c r="M6899">
        <v>4.7</v>
      </c>
      <c r="N6899" t="s">
        <v>104</v>
      </c>
      <c r="O6899" t="s">
        <v>32</v>
      </c>
      <c r="P6899" t="s">
        <v>891</v>
      </c>
      <c r="Q6899">
        <v>70</v>
      </c>
      <c r="R6899" t="s">
        <v>34</v>
      </c>
      <c r="S6899" t="s">
        <v>148</v>
      </c>
      <c r="T6899" t="s">
        <v>576</v>
      </c>
      <c r="U6899">
        <v>5</v>
      </c>
      <c r="V6899" t="s">
        <v>26</v>
      </c>
      <c r="W6899" t="s">
        <v>79</v>
      </c>
    </row>
    <row r="6900" spans="1:23">
      <c r="A6900" t="s">
        <v>14375</v>
      </c>
      <c r="B6900" t="s">
        <v>14376</v>
      </c>
      <c r="C6900" t="s">
        <v>418</v>
      </c>
      <c r="D6900" t="s">
        <v>50</v>
      </c>
      <c r="E6900" s="1">
        <v>45443</v>
      </c>
      <c r="F6900" s="1">
        <v>45446</v>
      </c>
      <c r="G6900" t="s">
        <v>27</v>
      </c>
      <c r="H6900" t="s">
        <v>168</v>
      </c>
      <c r="I6900" t="s">
        <v>29</v>
      </c>
      <c r="J6900" t="s">
        <v>90</v>
      </c>
      <c r="K6900">
        <v>56200</v>
      </c>
      <c r="L6900">
        <v>3</v>
      </c>
      <c r="M6900">
        <v>4.5</v>
      </c>
      <c r="N6900" t="s">
        <v>31</v>
      </c>
      <c r="O6900" t="s">
        <v>32</v>
      </c>
      <c r="P6900" t="s">
        <v>383</v>
      </c>
      <c r="Q6900">
        <v>34</v>
      </c>
      <c r="R6900" t="s">
        <v>47</v>
      </c>
      <c r="S6900" t="s">
        <v>148</v>
      </c>
      <c r="T6900" t="s">
        <v>420</v>
      </c>
      <c r="U6900">
        <v>15</v>
      </c>
      <c r="V6900" t="s">
        <v>137</v>
      </c>
      <c r="W6900" t="s">
        <v>79</v>
      </c>
    </row>
    <row r="6901" spans="1:23">
      <c r="A6901" t="s">
        <v>14377</v>
      </c>
      <c r="B6901" t="s">
        <v>14378</v>
      </c>
      <c r="C6901" t="s">
        <v>25</v>
      </c>
      <c r="D6901" t="s">
        <v>42</v>
      </c>
      <c r="E6901" s="1">
        <v>45760</v>
      </c>
      <c r="F6901" s="1">
        <v>45766</v>
      </c>
      <c r="G6901" t="s">
        <v>153</v>
      </c>
      <c r="H6901" t="s">
        <v>111</v>
      </c>
      <c r="I6901" t="s">
        <v>66</v>
      </c>
      <c r="J6901" t="s">
        <v>90</v>
      </c>
      <c r="K6901">
        <v>63100</v>
      </c>
      <c r="L6901">
        <v>6</v>
      </c>
      <c r="M6901">
        <v>3.2</v>
      </c>
      <c r="N6901" t="s">
        <v>104</v>
      </c>
      <c r="O6901" t="s">
        <v>32</v>
      </c>
      <c r="P6901" t="s">
        <v>587</v>
      </c>
      <c r="Q6901">
        <v>22</v>
      </c>
      <c r="R6901" t="s">
        <v>34</v>
      </c>
      <c r="S6901" t="s">
        <v>118</v>
      </c>
      <c r="T6901" t="s">
        <v>36</v>
      </c>
      <c r="U6901">
        <v>23</v>
      </c>
      <c r="V6901" t="s">
        <v>37</v>
      </c>
      <c r="W6901" t="s">
        <v>51</v>
      </c>
    </row>
    <row r="6902" spans="1:23">
      <c r="A6902" t="s">
        <v>14379</v>
      </c>
      <c r="B6902" t="s">
        <v>14380</v>
      </c>
      <c r="C6902" t="s">
        <v>73</v>
      </c>
      <c r="D6902" t="s">
        <v>63</v>
      </c>
      <c r="E6902" s="1">
        <v>45947</v>
      </c>
      <c r="F6902" s="1">
        <v>45949</v>
      </c>
      <c r="G6902" t="s">
        <v>96</v>
      </c>
      <c r="H6902" t="s">
        <v>28</v>
      </c>
      <c r="I6902" t="s">
        <v>66</v>
      </c>
      <c r="J6902" t="s">
        <v>30</v>
      </c>
      <c r="K6902">
        <v>39000</v>
      </c>
      <c r="L6902">
        <v>2</v>
      </c>
      <c r="M6902">
        <v>4.7</v>
      </c>
      <c r="N6902" t="s">
        <v>104</v>
      </c>
      <c r="O6902" t="s">
        <v>32</v>
      </c>
      <c r="P6902" t="s">
        <v>307</v>
      </c>
      <c r="Q6902">
        <v>45</v>
      </c>
      <c r="R6902" t="s">
        <v>47</v>
      </c>
      <c r="S6902" t="s">
        <v>35</v>
      </c>
      <c r="T6902" t="s">
        <v>78</v>
      </c>
      <c r="U6902">
        <v>7</v>
      </c>
      <c r="V6902" t="s">
        <v>50</v>
      </c>
      <c r="W6902" t="s">
        <v>70</v>
      </c>
    </row>
    <row r="6903" spans="1:23">
      <c r="A6903" t="s">
        <v>14381</v>
      </c>
      <c r="B6903" t="s">
        <v>14382</v>
      </c>
      <c r="C6903" t="s">
        <v>221</v>
      </c>
      <c r="D6903" t="s">
        <v>42</v>
      </c>
      <c r="E6903" s="1">
        <v>45765</v>
      </c>
      <c r="F6903" s="1">
        <v>45768</v>
      </c>
      <c r="G6903" t="s">
        <v>110</v>
      </c>
      <c r="H6903" t="s">
        <v>44</v>
      </c>
      <c r="I6903" t="s">
        <v>29</v>
      </c>
      <c r="J6903" t="s">
        <v>90</v>
      </c>
      <c r="K6903">
        <v>38500</v>
      </c>
      <c r="L6903">
        <v>3</v>
      </c>
      <c r="M6903">
        <v>3.8</v>
      </c>
      <c r="N6903" t="s">
        <v>116</v>
      </c>
      <c r="O6903" t="s">
        <v>32</v>
      </c>
      <c r="P6903" t="s">
        <v>1367</v>
      </c>
      <c r="Q6903">
        <v>36</v>
      </c>
      <c r="R6903" t="s">
        <v>47</v>
      </c>
      <c r="S6903" t="s">
        <v>106</v>
      </c>
      <c r="T6903" t="s">
        <v>223</v>
      </c>
      <c r="U6903">
        <v>5</v>
      </c>
      <c r="V6903" t="s">
        <v>63</v>
      </c>
      <c r="W6903" t="s">
        <v>51</v>
      </c>
    </row>
    <row r="6904" spans="1:23">
      <c r="A6904" t="s">
        <v>14383</v>
      </c>
      <c r="B6904" t="s">
        <v>14384</v>
      </c>
      <c r="C6904" t="s">
        <v>221</v>
      </c>
      <c r="D6904" t="s">
        <v>137</v>
      </c>
      <c r="E6904" s="1">
        <v>45828</v>
      </c>
      <c r="F6904" s="1">
        <v>45829</v>
      </c>
      <c r="G6904" t="s">
        <v>27</v>
      </c>
      <c r="H6904" t="s">
        <v>44</v>
      </c>
      <c r="I6904" t="s">
        <v>66</v>
      </c>
      <c r="J6904" t="s">
        <v>30</v>
      </c>
      <c r="K6904">
        <v>11000</v>
      </c>
      <c r="L6904">
        <v>1</v>
      </c>
      <c r="M6904">
        <v>4.4000000000000004</v>
      </c>
      <c r="N6904" t="s">
        <v>67</v>
      </c>
      <c r="O6904" t="s">
        <v>32</v>
      </c>
      <c r="P6904" t="s">
        <v>448</v>
      </c>
      <c r="Q6904">
        <v>25</v>
      </c>
      <c r="R6904" t="s">
        <v>47</v>
      </c>
      <c r="S6904" t="s">
        <v>48</v>
      </c>
      <c r="T6904" t="s">
        <v>223</v>
      </c>
      <c r="U6904">
        <v>5</v>
      </c>
      <c r="V6904" t="s">
        <v>63</v>
      </c>
      <c r="W6904" t="s">
        <v>170</v>
      </c>
    </row>
    <row r="6905" spans="1:23">
      <c r="A6905" t="s">
        <v>14385</v>
      </c>
      <c r="B6905" t="s">
        <v>14386</v>
      </c>
      <c r="C6905" t="s">
        <v>351</v>
      </c>
      <c r="D6905" t="s">
        <v>50</v>
      </c>
      <c r="E6905" s="1">
        <v>45420</v>
      </c>
      <c r="F6905" s="1">
        <v>45422</v>
      </c>
      <c r="G6905" t="s">
        <v>89</v>
      </c>
      <c r="H6905" t="s">
        <v>28</v>
      </c>
      <c r="I6905" t="s">
        <v>66</v>
      </c>
      <c r="J6905" t="s">
        <v>30</v>
      </c>
      <c r="K6905">
        <v>31400</v>
      </c>
      <c r="L6905">
        <v>2</v>
      </c>
      <c r="M6905">
        <v>3.7</v>
      </c>
      <c r="N6905" t="s">
        <v>31</v>
      </c>
      <c r="O6905" t="s">
        <v>32</v>
      </c>
      <c r="P6905" t="s">
        <v>680</v>
      </c>
      <c r="Q6905">
        <v>56</v>
      </c>
      <c r="R6905" t="s">
        <v>34</v>
      </c>
      <c r="S6905" t="s">
        <v>148</v>
      </c>
      <c r="T6905" t="s">
        <v>354</v>
      </c>
      <c r="U6905">
        <v>20</v>
      </c>
      <c r="V6905" t="s">
        <v>50</v>
      </c>
      <c r="W6905" t="s">
        <v>79</v>
      </c>
    </row>
    <row r="6906" spans="1:23">
      <c r="A6906" t="s">
        <v>14387</v>
      </c>
      <c r="B6906" t="s">
        <v>14388</v>
      </c>
      <c r="C6906" t="s">
        <v>258</v>
      </c>
      <c r="D6906" t="s">
        <v>50</v>
      </c>
      <c r="E6906" s="1">
        <v>45510</v>
      </c>
      <c r="F6906" s="1">
        <v>45511</v>
      </c>
      <c r="G6906" t="s">
        <v>64</v>
      </c>
      <c r="H6906" t="s">
        <v>28</v>
      </c>
      <c r="I6906" t="s">
        <v>29</v>
      </c>
      <c r="J6906" t="s">
        <v>30</v>
      </c>
      <c r="K6906">
        <v>33700</v>
      </c>
      <c r="L6906">
        <v>1</v>
      </c>
      <c r="M6906">
        <v>3.7</v>
      </c>
      <c r="N6906" t="s">
        <v>31</v>
      </c>
      <c r="O6906" t="s">
        <v>32</v>
      </c>
      <c r="P6906" t="s">
        <v>1688</v>
      </c>
      <c r="Q6906">
        <v>12</v>
      </c>
      <c r="R6906" t="s">
        <v>47</v>
      </c>
      <c r="S6906" t="s">
        <v>48</v>
      </c>
      <c r="T6906" t="s">
        <v>260</v>
      </c>
      <c r="U6906">
        <v>29</v>
      </c>
      <c r="V6906" t="s">
        <v>50</v>
      </c>
      <c r="W6906" t="s">
        <v>79</v>
      </c>
    </row>
    <row r="6907" spans="1:23">
      <c r="A6907" t="s">
        <v>14389</v>
      </c>
      <c r="B6907" t="s">
        <v>14390</v>
      </c>
      <c r="C6907" t="s">
        <v>62</v>
      </c>
      <c r="D6907" t="s">
        <v>137</v>
      </c>
      <c r="E6907" s="1">
        <v>45569</v>
      </c>
      <c r="F6907" s="1">
        <v>45573</v>
      </c>
      <c r="G6907" t="s">
        <v>102</v>
      </c>
      <c r="H6907" t="s">
        <v>28</v>
      </c>
      <c r="I6907" t="s">
        <v>66</v>
      </c>
      <c r="J6907" t="s">
        <v>30</v>
      </c>
      <c r="K6907">
        <v>17500</v>
      </c>
      <c r="L6907">
        <v>4</v>
      </c>
      <c r="M6907">
        <v>5</v>
      </c>
      <c r="N6907" t="s">
        <v>31</v>
      </c>
      <c r="O6907" t="s">
        <v>56</v>
      </c>
      <c r="P6907" t="s">
        <v>537</v>
      </c>
      <c r="Q6907">
        <v>61</v>
      </c>
      <c r="R6907" t="s">
        <v>34</v>
      </c>
      <c r="S6907" t="s">
        <v>118</v>
      </c>
      <c r="T6907" t="s">
        <v>69</v>
      </c>
      <c r="U6907">
        <v>11</v>
      </c>
      <c r="V6907" t="s">
        <v>63</v>
      </c>
      <c r="W6907" t="s">
        <v>170</v>
      </c>
    </row>
    <row r="6908" spans="1:23">
      <c r="A6908" t="s">
        <v>14391</v>
      </c>
      <c r="B6908" t="s">
        <v>14392</v>
      </c>
      <c r="C6908" t="s">
        <v>281</v>
      </c>
      <c r="D6908" t="s">
        <v>37</v>
      </c>
      <c r="E6908" s="1">
        <v>45513</v>
      </c>
      <c r="F6908" s="1">
        <v>45515</v>
      </c>
      <c r="G6908" t="s">
        <v>153</v>
      </c>
      <c r="H6908" t="s">
        <v>28</v>
      </c>
      <c r="I6908" t="s">
        <v>83</v>
      </c>
      <c r="J6908" t="s">
        <v>45</v>
      </c>
      <c r="K6908">
        <v>51500</v>
      </c>
      <c r="L6908">
        <v>2</v>
      </c>
      <c r="M6908">
        <v>3.2</v>
      </c>
      <c r="N6908" t="s">
        <v>31</v>
      </c>
      <c r="O6908" t="s">
        <v>32</v>
      </c>
      <c r="P6908" t="s">
        <v>1236</v>
      </c>
      <c r="Q6908">
        <v>35</v>
      </c>
      <c r="R6908" t="s">
        <v>47</v>
      </c>
      <c r="S6908" t="s">
        <v>118</v>
      </c>
      <c r="T6908" t="s">
        <v>284</v>
      </c>
      <c r="U6908">
        <v>4</v>
      </c>
      <c r="V6908" t="s">
        <v>42</v>
      </c>
      <c r="W6908" t="s">
        <v>138</v>
      </c>
    </row>
    <row r="6909" spans="1:23">
      <c r="A6909" t="s">
        <v>14393</v>
      </c>
      <c r="B6909" t="s">
        <v>14394</v>
      </c>
      <c r="C6909" t="s">
        <v>141</v>
      </c>
      <c r="D6909" t="s">
        <v>37</v>
      </c>
      <c r="E6909" s="1">
        <v>45784</v>
      </c>
      <c r="F6909" s="1">
        <v>45788</v>
      </c>
      <c r="G6909" t="s">
        <v>89</v>
      </c>
      <c r="H6909" t="s">
        <v>44</v>
      </c>
      <c r="I6909" t="s">
        <v>29</v>
      </c>
      <c r="J6909" t="s">
        <v>30</v>
      </c>
      <c r="K6909">
        <v>48700</v>
      </c>
      <c r="L6909">
        <v>4</v>
      </c>
      <c r="M6909">
        <v>4.4000000000000004</v>
      </c>
      <c r="N6909" t="s">
        <v>31</v>
      </c>
      <c r="O6909" t="s">
        <v>32</v>
      </c>
      <c r="P6909" t="s">
        <v>339</v>
      </c>
      <c r="Q6909">
        <v>86</v>
      </c>
      <c r="R6909" t="s">
        <v>47</v>
      </c>
      <c r="S6909" t="s">
        <v>35</v>
      </c>
      <c r="T6909" t="s">
        <v>143</v>
      </c>
      <c r="U6909">
        <v>29</v>
      </c>
      <c r="V6909" t="s">
        <v>63</v>
      </c>
      <c r="W6909" t="s">
        <v>138</v>
      </c>
    </row>
    <row r="6910" spans="1:23">
      <c r="A6910" t="s">
        <v>14395</v>
      </c>
      <c r="B6910" t="s">
        <v>14396</v>
      </c>
      <c r="C6910" t="s">
        <v>62</v>
      </c>
      <c r="D6910" t="s">
        <v>50</v>
      </c>
      <c r="E6910" s="1">
        <v>45669</v>
      </c>
      <c r="F6910" s="1">
        <v>45672</v>
      </c>
      <c r="G6910" t="s">
        <v>153</v>
      </c>
      <c r="H6910" t="s">
        <v>111</v>
      </c>
      <c r="I6910" t="s">
        <v>83</v>
      </c>
      <c r="J6910" t="s">
        <v>30</v>
      </c>
      <c r="K6910">
        <v>111500</v>
      </c>
      <c r="L6910">
        <v>3</v>
      </c>
      <c r="M6910">
        <v>4.2</v>
      </c>
      <c r="N6910" t="s">
        <v>31</v>
      </c>
      <c r="O6910" t="s">
        <v>32</v>
      </c>
      <c r="P6910" t="s">
        <v>2282</v>
      </c>
      <c r="Q6910">
        <v>15</v>
      </c>
      <c r="R6910" t="s">
        <v>34</v>
      </c>
      <c r="S6910" t="s">
        <v>58</v>
      </c>
      <c r="T6910" t="s">
        <v>69</v>
      </c>
      <c r="U6910">
        <v>11</v>
      </c>
      <c r="V6910" t="s">
        <v>63</v>
      </c>
      <c r="W6910" t="s">
        <v>79</v>
      </c>
    </row>
    <row r="6911" spans="1:23">
      <c r="A6911" t="s">
        <v>14397</v>
      </c>
      <c r="B6911" t="s">
        <v>14398</v>
      </c>
      <c r="C6911" t="s">
        <v>183</v>
      </c>
      <c r="D6911" t="s">
        <v>50</v>
      </c>
      <c r="E6911" s="1">
        <v>45684</v>
      </c>
      <c r="F6911" s="1">
        <v>45691</v>
      </c>
      <c r="G6911" t="s">
        <v>134</v>
      </c>
      <c r="H6911" t="s">
        <v>55</v>
      </c>
      <c r="I6911" t="s">
        <v>66</v>
      </c>
      <c r="J6911" t="s">
        <v>103</v>
      </c>
      <c r="K6911">
        <v>48800</v>
      </c>
      <c r="L6911">
        <v>7</v>
      </c>
      <c r="M6911">
        <v>3.8</v>
      </c>
      <c r="N6911" t="s">
        <v>116</v>
      </c>
      <c r="O6911" t="s">
        <v>32</v>
      </c>
      <c r="P6911" t="s">
        <v>1017</v>
      </c>
      <c r="Q6911">
        <v>72</v>
      </c>
      <c r="R6911" t="s">
        <v>34</v>
      </c>
      <c r="S6911" t="s">
        <v>118</v>
      </c>
      <c r="T6911" t="s">
        <v>185</v>
      </c>
      <c r="U6911">
        <v>12</v>
      </c>
      <c r="V6911" t="s">
        <v>42</v>
      </c>
      <c r="W6911" t="s">
        <v>79</v>
      </c>
    </row>
    <row r="6912" spans="1:23">
      <c r="A6912" t="s">
        <v>14399</v>
      </c>
      <c r="B6912" t="s">
        <v>14400</v>
      </c>
      <c r="C6912" t="s">
        <v>82</v>
      </c>
      <c r="D6912" t="s">
        <v>26</v>
      </c>
      <c r="E6912" s="1">
        <v>45812</v>
      </c>
      <c r="F6912" s="1">
        <v>45815</v>
      </c>
      <c r="G6912" t="s">
        <v>110</v>
      </c>
      <c r="H6912" t="s">
        <v>28</v>
      </c>
      <c r="I6912" t="s">
        <v>66</v>
      </c>
      <c r="J6912" t="s">
        <v>30</v>
      </c>
      <c r="K6912">
        <v>42100</v>
      </c>
      <c r="L6912">
        <v>3</v>
      </c>
      <c r="M6912">
        <v>4.2</v>
      </c>
      <c r="N6912" t="s">
        <v>67</v>
      </c>
      <c r="O6912" t="s">
        <v>32</v>
      </c>
      <c r="P6912" t="s">
        <v>3232</v>
      </c>
      <c r="Q6912">
        <v>49</v>
      </c>
      <c r="R6912" t="s">
        <v>47</v>
      </c>
      <c r="S6912" t="s">
        <v>118</v>
      </c>
      <c r="T6912" t="s">
        <v>85</v>
      </c>
      <c r="U6912">
        <v>15</v>
      </c>
      <c r="V6912" t="s">
        <v>37</v>
      </c>
      <c r="W6912" t="s">
        <v>38</v>
      </c>
    </row>
    <row r="6913" spans="1:23">
      <c r="A6913" t="s">
        <v>14401</v>
      </c>
      <c r="B6913" t="s">
        <v>14402</v>
      </c>
      <c r="C6913" t="s">
        <v>313</v>
      </c>
      <c r="D6913" t="s">
        <v>124</v>
      </c>
      <c r="E6913" s="1">
        <v>45672</v>
      </c>
      <c r="F6913" s="1">
        <v>45680</v>
      </c>
      <c r="G6913" t="s">
        <v>102</v>
      </c>
      <c r="H6913" t="s">
        <v>55</v>
      </c>
      <c r="I6913" t="s">
        <v>66</v>
      </c>
      <c r="J6913" t="s">
        <v>45</v>
      </c>
      <c r="K6913">
        <v>69300</v>
      </c>
      <c r="L6913">
        <v>8</v>
      </c>
      <c r="M6913">
        <v>4.5999999999999996</v>
      </c>
      <c r="N6913" t="s">
        <v>31</v>
      </c>
      <c r="O6913" t="s">
        <v>32</v>
      </c>
      <c r="P6913" t="s">
        <v>507</v>
      </c>
      <c r="Q6913">
        <v>32</v>
      </c>
      <c r="R6913" t="s">
        <v>34</v>
      </c>
      <c r="S6913" t="s">
        <v>98</v>
      </c>
      <c r="T6913" t="s">
        <v>314</v>
      </c>
      <c r="U6913">
        <v>7</v>
      </c>
      <c r="V6913" t="s">
        <v>37</v>
      </c>
      <c r="W6913" t="s">
        <v>130</v>
      </c>
    </row>
    <row r="6914" spans="1:23">
      <c r="A6914" t="s">
        <v>14403</v>
      </c>
      <c r="B6914" t="s">
        <v>14404</v>
      </c>
      <c r="C6914" t="s">
        <v>248</v>
      </c>
      <c r="D6914" t="s">
        <v>137</v>
      </c>
      <c r="E6914" s="1">
        <v>45751</v>
      </c>
      <c r="F6914" s="1">
        <v>45754</v>
      </c>
      <c r="G6914" t="s">
        <v>74</v>
      </c>
      <c r="H6914" t="s">
        <v>75</v>
      </c>
      <c r="I6914" t="s">
        <v>29</v>
      </c>
      <c r="J6914" t="s">
        <v>45</v>
      </c>
      <c r="K6914">
        <v>32500</v>
      </c>
      <c r="L6914">
        <v>3</v>
      </c>
      <c r="M6914">
        <v>3.6</v>
      </c>
      <c r="N6914" t="s">
        <v>197</v>
      </c>
      <c r="O6914" t="s">
        <v>32</v>
      </c>
      <c r="P6914" t="s">
        <v>1412</v>
      </c>
      <c r="Q6914">
        <v>17</v>
      </c>
      <c r="R6914" t="s">
        <v>47</v>
      </c>
      <c r="S6914" t="s">
        <v>35</v>
      </c>
      <c r="T6914" t="s">
        <v>250</v>
      </c>
      <c r="U6914">
        <v>30</v>
      </c>
      <c r="V6914" t="s">
        <v>115</v>
      </c>
      <c r="W6914" t="s">
        <v>170</v>
      </c>
    </row>
    <row r="6915" spans="1:23">
      <c r="A6915" t="s">
        <v>14405</v>
      </c>
      <c r="B6915" t="s">
        <v>14406</v>
      </c>
      <c r="C6915" t="s">
        <v>703</v>
      </c>
      <c r="D6915" t="s">
        <v>63</v>
      </c>
      <c r="E6915" s="1">
        <v>45800</v>
      </c>
      <c r="F6915" s="1">
        <v>45802</v>
      </c>
      <c r="G6915" t="s">
        <v>27</v>
      </c>
      <c r="H6915" t="s">
        <v>111</v>
      </c>
      <c r="I6915" t="s">
        <v>29</v>
      </c>
      <c r="J6915" t="s">
        <v>30</v>
      </c>
      <c r="K6915">
        <v>99100</v>
      </c>
      <c r="L6915">
        <v>2</v>
      </c>
      <c r="M6915">
        <v>4.5999999999999996</v>
      </c>
      <c r="N6915" t="s">
        <v>31</v>
      </c>
      <c r="O6915" t="s">
        <v>32</v>
      </c>
      <c r="P6915" t="s">
        <v>1870</v>
      </c>
      <c r="Q6915">
        <v>74</v>
      </c>
      <c r="R6915" t="s">
        <v>34</v>
      </c>
      <c r="S6915" t="s">
        <v>35</v>
      </c>
      <c r="T6915" t="s">
        <v>704</v>
      </c>
      <c r="U6915">
        <v>7</v>
      </c>
      <c r="V6915" t="s">
        <v>137</v>
      </c>
      <c r="W6915" t="s">
        <v>70</v>
      </c>
    </row>
    <row r="6916" spans="1:23">
      <c r="A6916" t="s">
        <v>14407</v>
      </c>
      <c r="B6916" t="s">
        <v>14408</v>
      </c>
      <c r="C6916" t="s">
        <v>398</v>
      </c>
      <c r="D6916" t="s">
        <v>26</v>
      </c>
      <c r="E6916" s="1">
        <v>45582</v>
      </c>
      <c r="F6916" s="1">
        <v>45589</v>
      </c>
      <c r="G6916" t="s">
        <v>74</v>
      </c>
      <c r="H6916" t="s">
        <v>44</v>
      </c>
      <c r="I6916" t="s">
        <v>29</v>
      </c>
      <c r="J6916" t="s">
        <v>90</v>
      </c>
      <c r="K6916">
        <v>55300</v>
      </c>
      <c r="L6916">
        <v>7</v>
      </c>
      <c r="M6916">
        <v>3.6</v>
      </c>
      <c r="N6916" t="s">
        <v>31</v>
      </c>
      <c r="O6916" t="s">
        <v>32</v>
      </c>
      <c r="P6916" t="s">
        <v>1651</v>
      </c>
      <c r="Q6916">
        <v>11</v>
      </c>
      <c r="R6916" t="s">
        <v>47</v>
      </c>
      <c r="S6916" t="s">
        <v>58</v>
      </c>
      <c r="T6916" t="s">
        <v>400</v>
      </c>
      <c r="U6916">
        <v>13</v>
      </c>
      <c r="V6916" t="s">
        <v>37</v>
      </c>
      <c r="W6916" t="s">
        <v>38</v>
      </c>
    </row>
    <row r="6917" spans="1:23">
      <c r="A6917" t="s">
        <v>14409</v>
      </c>
      <c r="B6917" t="s">
        <v>14410</v>
      </c>
      <c r="C6917" t="s">
        <v>574</v>
      </c>
      <c r="D6917" t="s">
        <v>26</v>
      </c>
      <c r="E6917" s="1">
        <v>45477</v>
      </c>
      <c r="F6917" s="1">
        <v>45478</v>
      </c>
      <c r="G6917" t="s">
        <v>102</v>
      </c>
      <c r="H6917" t="s">
        <v>55</v>
      </c>
      <c r="I6917" t="s">
        <v>29</v>
      </c>
      <c r="J6917" t="s">
        <v>45</v>
      </c>
      <c r="K6917">
        <v>23500</v>
      </c>
      <c r="L6917">
        <v>1</v>
      </c>
      <c r="M6917">
        <v>3.2</v>
      </c>
      <c r="N6917" t="s">
        <v>31</v>
      </c>
      <c r="O6917" t="s">
        <v>32</v>
      </c>
      <c r="P6917" t="s">
        <v>888</v>
      </c>
      <c r="Q6917">
        <v>14</v>
      </c>
      <c r="R6917" t="s">
        <v>34</v>
      </c>
      <c r="S6917" t="s">
        <v>98</v>
      </c>
      <c r="T6917" t="s">
        <v>576</v>
      </c>
      <c r="U6917">
        <v>5</v>
      </c>
      <c r="V6917" t="s">
        <v>26</v>
      </c>
      <c r="W6917" t="s">
        <v>38</v>
      </c>
    </row>
    <row r="6918" spans="1:23">
      <c r="A6918" t="s">
        <v>14411</v>
      </c>
      <c r="B6918" t="s">
        <v>14412</v>
      </c>
      <c r="C6918" t="s">
        <v>378</v>
      </c>
      <c r="D6918" t="s">
        <v>50</v>
      </c>
      <c r="E6918" s="1">
        <v>45511</v>
      </c>
      <c r="F6918" s="1">
        <v>45512</v>
      </c>
      <c r="G6918" t="s">
        <v>64</v>
      </c>
      <c r="H6918" t="s">
        <v>168</v>
      </c>
      <c r="I6918" t="s">
        <v>66</v>
      </c>
      <c r="J6918" t="s">
        <v>30</v>
      </c>
      <c r="K6918">
        <v>55700</v>
      </c>
      <c r="L6918">
        <v>1</v>
      </c>
      <c r="M6918">
        <v>3.1</v>
      </c>
      <c r="N6918" t="s">
        <v>67</v>
      </c>
      <c r="O6918" t="s">
        <v>32</v>
      </c>
      <c r="P6918" t="s">
        <v>661</v>
      </c>
      <c r="Q6918">
        <v>56</v>
      </c>
      <c r="R6918" t="s">
        <v>47</v>
      </c>
      <c r="S6918" t="s">
        <v>106</v>
      </c>
      <c r="T6918" t="s">
        <v>380</v>
      </c>
      <c r="U6918">
        <v>27</v>
      </c>
      <c r="V6918" t="s">
        <v>37</v>
      </c>
      <c r="W6918" t="s">
        <v>79</v>
      </c>
    </row>
    <row r="6919" spans="1:23">
      <c r="A6919" t="s">
        <v>14413</v>
      </c>
      <c r="B6919" t="s">
        <v>14414</v>
      </c>
      <c r="C6919" t="s">
        <v>248</v>
      </c>
      <c r="D6919" t="s">
        <v>42</v>
      </c>
      <c r="E6919" s="1">
        <v>45932</v>
      </c>
      <c r="F6919" s="1">
        <v>45936</v>
      </c>
      <c r="G6919" t="s">
        <v>153</v>
      </c>
      <c r="H6919" t="s">
        <v>44</v>
      </c>
      <c r="I6919" t="s">
        <v>29</v>
      </c>
      <c r="J6919" t="s">
        <v>103</v>
      </c>
      <c r="K6919">
        <v>32500</v>
      </c>
      <c r="L6919">
        <v>4</v>
      </c>
      <c r="M6919">
        <v>4.3</v>
      </c>
      <c r="N6919" t="s">
        <v>104</v>
      </c>
      <c r="O6919" t="s">
        <v>32</v>
      </c>
      <c r="P6919" t="s">
        <v>3856</v>
      </c>
      <c r="Q6919">
        <v>83</v>
      </c>
      <c r="R6919" t="s">
        <v>47</v>
      </c>
      <c r="S6919" t="s">
        <v>58</v>
      </c>
      <c r="T6919" t="s">
        <v>250</v>
      </c>
      <c r="U6919">
        <v>30</v>
      </c>
      <c r="V6919" t="s">
        <v>115</v>
      </c>
      <c r="W6919" t="s">
        <v>51</v>
      </c>
    </row>
    <row r="6920" spans="1:23">
      <c r="A6920" t="s">
        <v>14415</v>
      </c>
      <c r="B6920" t="s">
        <v>14416</v>
      </c>
      <c r="C6920" t="s">
        <v>703</v>
      </c>
      <c r="D6920" t="s">
        <v>26</v>
      </c>
      <c r="E6920" s="1">
        <v>45777</v>
      </c>
      <c r="F6920" s="1">
        <v>45781</v>
      </c>
      <c r="G6920" t="s">
        <v>89</v>
      </c>
      <c r="H6920" t="s">
        <v>55</v>
      </c>
      <c r="I6920" t="s">
        <v>66</v>
      </c>
      <c r="J6920" t="s">
        <v>45</v>
      </c>
      <c r="K6920">
        <v>53700</v>
      </c>
      <c r="L6920">
        <v>4</v>
      </c>
      <c r="M6920">
        <v>4.5</v>
      </c>
      <c r="N6920" t="s">
        <v>104</v>
      </c>
      <c r="O6920" t="s">
        <v>32</v>
      </c>
      <c r="P6920" t="s">
        <v>2363</v>
      </c>
      <c r="Q6920">
        <v>10</v>
      </c>
      <c r="R6920" t="s">
        <v>47</v>
      </c>
      <c r="S6920" t="s">
        <v>148</v>
      </c>
      <c r="T6920" t="s">
        <v>704</v>
      </c>
      <c r="U6920">
        <v>7</v>
      </c>
      <c r="V6920" t="s">
        <v>137</v>
      </c>
      <c r="W6920" t="s">
        <v>38</v>
      </c>
    </row>
    <row r="6921" spans="1:23">
      <c r="A6921" t="s">
        <v>14417</v>
      </c>
      <c r="B6921" t="s">
        <v>14418</v>
      </c>
      <c r="C6921" t="s">
        <v>378</v>
      </c>
      <c r="D6921" t="s">
        <v>50</v>
      </c>
      <c r="E6921" s="1">
        <v>45497</v>
      </c>
      <c r="F6921" s="1">
        <v>45508</v>
      </c>
      <c r="G6921" t="s">
        <v>96</v>
      </c>
      <c r="H6921" t="s">
        <v>75</v>
      </c>
      <c r="I6921" t="s">
        <v>83</v>
      </c>
      <c r="J6921" t="s">
        <v>30</v>
      </c>
      <c r="K6921">
        <v>64100</v>
      </c>
      <c r="L6921">
        <v>11</v>
      </c>
      <c r="M6921">
        <v>3.5</v>
      </c>
      <c r="N6921" t="s">
        <v>104</v>
      </c>
      <c r="O6921" t="s">
        <v>32</v>
      </c>
      <c r="P6921" t="s">
        <v>135</v>
      </c>
      <c r="Q6921">
        <v>31</v>
      </c>
      <c r="R6921" t="s">
        <v>47</v>
      </c>
      <c r="S6921" t="s">
        <v>148</v>
      </c>
      <c r="T6921" t="s">
        <v>380</v>
      </c>
      <c r="U6921">
        <v>27</v>
      </c>
      <c r="V6921" t="s">
        <v>37</v>
      </c>
      <c r="W6921" t="s">
        <v>79</v>
      </c>
    </row>
    <row r="6922" spans="1:23">
      <c r="A6922" t="s">
        <v>14419</v>
      </c>
      <c r="B6922" t="s">
        <v>14420</v>
      </c>
      <c r="C6922" t="s">
        <v>526</v>
      </c>
      <c r="D6922" t="s">
        <v>115</v>
      </c>
      <c r="E6922" s="1">
        <v>45678</v>
      </c>
      <c r="F6922" s="1">
        <v>45683</v>
      </c>
      <c r="G6922" t="s">
        <v>96</v>
      </c>
      <c r="H6922" t="s">
        <v>168</v>
      </c>
      <c r="I6922" t="s">
        <v>66</v>
      </c>
      <c r="J6922" t="s">
        <v>45</v>
      </c>
      <c r="K6922">
        <v>119100</v>
      </c>
      <c r="L6922">
        <v>5</v>
      </c>
      <c r="M6922">
        <v>5</v>
      </c>
      <c r="N6922" t="s">
        <v>67</v>
      </c>
      <c r="O6922" t="s">
        <v>32</v>
      </c>
      <c r="P6922" t="s">
        <v>1088</v>
      </c>
      <c r="Q6922">
        <v>69</v>
      </c>
      <c r="R6922" t="s">
        <v>47</v>
      </c>
      <c r="S6922" t="s">
        <v>118</v>
      </c>
      <c r="T6922" t="s">
        <v>528</v>
      </c>
      <c r="U6922">
        <v>22</v>
      </c>
      <c r="V6922" t="s">
        <v>50</v>
      </c>
      <c r="W6922" t="s">
        <v>119</v>
      </c>
    </row>
    <row r="6923" spans="1:23">
      <c r="A6923" t="s">
        <v>14421</v>
      </c>
      <c r="B6923" t="s">
        <v>14422</v>
      </c>
      <c r="C6923" t="s">
        <v>178</v>
      </c>
      <c r="D6923" t="s">
        <v>42</v>
      </c>
      <c r="E6923" s="1">
        <v>45540</v>
      </c>
      <c r="F6923" s="1">
        <v>45542</v>
      </c>
      <c r="G6923" t="s">
        <v>89</v>
      </c>
      <c r="H6923" t="s">
        <v>44</v>
      </c>
      <c r="I6923" t="s">
        <v>29</v>
      </c>
      <c r="J6923" t="s">
        <v>90</v>
      </c>
      <c r="K6923">
        <v>45600</v>
      </c>
      <c r="L6923">
        <v>2</v>
      </c>
      <c r="M6923">
        <v>2.9</v>
      </c>
      <c r="N6923" t="s">
        <v>67</v>
      </c>
      <c r="O6923" t="s">
        <v>32</v>
      </c>
      <c r="P6923" t="s">
        <v>1088</v>
      </c>
      <c r="Q6923">
        <v>46</v>
      </c>
      <c r="R6923" t="s">
        <v>34</v>
      </c>
      <c r="S6923" t="s">
        <v>106</v>
      </c>
      <c r="T6923" t="s">
        <v>180</v>
      </c>
      <c r="U6923">
        <v>12</v>
      </c>
      <c r="V6923" t="s">
        <v>26</v>
      </c>
      <c r="W6923" t="s">
        <v>51</v>
      </c>
    </row>
    <row r="6924" spans="1:23">
      <c r="A6924" t="s">
        <v>14423</v>
      </c>
      <c r="B6924" t="s">
        <v>14424</v>
      </c>
      <c r="C6924" t="s">
        <v>88</v>
      </c>
      <c r="D6924" t="s">
        <v>115</v>
      </c>
      <c r="E6924" s="1">
        <v>45702</v>
      </c>
      <c r="F6924" s="1">
        <v>45711</v>
      </c>
      <c r="G6924" t="s">
        <v>74</v>
      </c>
      <c r="H6924" t="s">
        <v>75</v>
      </c>
      <c r="I6924" t="s">
        <v>29</v>
      </c>
      <c r="J6924" t="s">
        <v>30</v>
      </c>
      <c r="K6924">
        <v>100700</v>
      </c>
      <c r="L6924">
        <v>9</v>
      </c>
      <c r="M6924">
        <v>3</v>
      </c>
      <c r="N6924" t="s">
        <v>104</v>
      </c>
      <c r="O6924" t="s">
        <v>32</v>
      </c>
      <c r="P6924" t="s">
        <v>899</v>
      </c>
      <c r="Q6924">
        <v>6</v>
      </c>
      <c r="R6924" t="s">
        <v>34</v>
      </c>
      <c r="S6924" t="s">
        <v>98</v>
      </c>
      <c r="T6924" t="s">
        <v>92</v>
      </c>
      <c r="U6924">
        <v>21</v>
      </c>
      <c r="V6924" t="s">
        <v>63</v>
      </c>
      <c r="W6924" t="s">
        <v>119</v>
      </c>
    </row>
    <row r="6925" spans="1:23">
      <c r="A6925" t="s">
        <v>14425</v>
      </c>
      <c r="B6925" t="s">
        <v>14426</v>
      </c>
      <c r="C6925" t="s">
        <v>248</v>
      </c>
      <c r="D6925" t="s">
        <v>115</v>
      </c>
      <c r="E6925" s="1">
        <v>45864</v>
      </c>
      <c r="F6925" s="1">
        <v>45866</v>
      </c>
      <c r="G6925" t="s">
        <v>43</v>
      </c>
      <c r="H6925" t="s">
        <v>111</v>
      </c>
      <c r="I6925" t="s">
        <v>83</v>
      </c>
      <c r="J6925" t="s">
        <v>45</v>
      </c>
      <c r="K6925">
        <v>59200</v>
      </c>
      <c r="L6925">
        <v>2</v>
      </c>
      <c r="M6925">
        <v>4.8</v>
      </c>
      <c r="N6925" t="s">
        <v>67</v>
      </c>
      <c r="O6925" t="s">
        <v>32</v>
      </c>
      <c r="P6925" t="s">
        <v>461</v>
      </c>
      <c r="Q6925">
        <v>84</v>
      </c>
      <c r="R6925" t="s">
        <v>34</v>
      </c>
      <c r="S6925" t="s">
        <v>58</v>
      </c>
      <c r="T6925" t="s">
        <v>250</v>
      </c>
      <c r="U6925">
        <v>30</v>
      </c>
      <c r="V6925" t="s">
        <v>115</v>
      </c>
      <c r="W6925" t="s">
        <v>119</v>
      </c>
    </row>
    <row r="6926" spans="1:23">
      <c r="A6926" t="s">
        <v>14427</v>
      </c>
      <c r="B6926" t="s">
        <v>14428</v>
      </c>
      <c r="C6926" t="s">
        <v>351</v>
      </c>
      <c r="D6926" t="s">
        <v>50</v>
      </c>
      <c r="E6926" s="1">
        <v>45487</v>
      </c>
      <c r="F6926" s="1">
        <v>45490</v>
      </c>
      <c r="G6926" t="s">
        <v>64</v>
      </c>
      <c r="H6926" t="s">
        <v>28</v>
      </c>
      <c r="I6926" t="s">
        <v>29</v>
      </c>
      <c r="J6926" t="s">
        <v>45</v>
      </c>
      <c r="K6926">
        <v>38300</v>
      </c>
      <c r="L6926">
        <v>3</v>
      </c>
      <c r="M6926">
        <v>5</v>
      </c>
      <c r="N6926" t="s">
        <v>104</v>
      </c>
      <c r="O6926" t="s">
        <v>32</v>
      </c>
      <c r="P6926" t="s">
        <v>819</v>
      </c>
      <c r="Q6926">
        <v>58</v>
      </c>
      <c r="R6926" t="s">
        <v>47</v>
      </c>
      <c r="S6926" t="s">
        <v>118</v>
      </c>
      <c r="T6926" t="s">
        <v>354</v>
      </c>
      <c r="U6926">
        <v>20</v>
      </c>
      <c r="V6926" t="s">
        <v>50</v>
      </c>
      <c r="W6926" t="s">
        <v>79</v>
      </c>
    </row>
    <row r="6927" spans="1:23">
      <c r="A6927" t="s">
        <v>14429</v>
      </c>
      <c r="B6927" t="s">
        <v>14430</v>
      </c>
      <c r="C6927" t="s">
        <v>141</v>
      </c>
      <c r="D6927" t="s">
        <v>26</v>
      </c>
      <c r="E6927" s="1">
        <v>45945</v>
      </c>
      <c r="F6927" s="1">
        <v>45949</v>
      </c>
      <c r="G6927" t="s">
        <v>89</v>
      </c>
      <c r="H6927" t="s">
        <v>111</v>
      </c>
      <c r="I6927" t="s">
        <v>66</v>
      </c>
      <c r="J6927" t="s">
        <v>90</v>
      </c>
      <c r="K6927">
        <v>100100</v>
      </c>
      <c r="L6927">
        <v>4</v>
      </c>
      <c r="M6927">
        <v>3.8</v>
      </c>
      <c r="N6927" t="s">
        <v>67</v>
      </c>
      <c r="O6927" t="s">
        <v>32</v>
      </c>
      <c r="P6927" t="s">
        <v>445</v>
      </c>
      <c r="Q6927">
        <v>57</v>
      </c>
      <c r="R6927" t="s">
        <v>47</v>
      </c>
      <c r="S6927" t="s">
        <v>58</v>
      </c>
      <c r="T6927" t="s">
        <v>143</v>
      </c>
      <c r="U6927">
        <v>29</v>
      </c>
      <c r="V6927" t="s">
        <v>63</v>
      </c>
      <c r="W6927" t="s">
        <v>38</v>
      </c>
    </row>
    <row r="6928" spans="1:23">
      <c r="A6928" t="s">
        <v>14431</v>
      </c>
      <c r="B6928" t="s">
        <v>14432</v>
      </c>
      <c r="C6928" t="s">
        <v>418</v>
      </c>
      <c r="D6928" t="s">
        <v>137</v>
      </c>
      <c r="E6928" s="1">
        <v>45860</v>
      </c>
      <c r="F6928" s="1">
        <v>45866</v>
      </c>
      <c r="G6928" t="s">
        <v>110</v>
      </c>
      <c r="H6928" t="s">
        <v>28</v>
      </c>
      <c r="I6928" t="s">
        <v>29</v>
      </c>
      <c r="J6928" t="s">
        <v>103</v>
      </c>
      <c r="K6928">
        <v>36500</v>
      </c>
      <c r="L6928">
        <v>6</v>
      </c>
      <c r="M6928">
        <v>2.7</v>
      </c>
      <c r="N6928" t="s">
        <v>67</v>
      </c>
      <c r="O6928" t="s">
        <v>56</v>
      </c>
      <c r="P6928" t="s">
        <v>300</v>
      </c>
      <c r="Q6928">
        <v>15</v>
      </c>
      <c r="R6928" t="s">
        <v>47</v>
      </c>
      <c r="S6928" t="s">
        <v>35</v>
      </c>
      <c r="T6928" t="s">
        <v>420</v>
      </c>
      <c r="U6928">
        <v>15</v>
      </c>
      <c r="V6928" t="s">
        <v>137</v>
      </c>
      <c r="W6928" t="s">
        <v>170</v>
      </c>
    </row>
    <row r="6929" spans="1:23">
      <c r="A6929" t="s">
        <v>14433</v>
      </c>
      <c r="B6929" t="s">
        <v>14434</v>
      </c>
      <c r="C6929" t="s">
        <v>516</v>
      </c>
      <c r="D6929" t="s">
        <v>63</v>
      </c>
      <c r="E6929" s="1">
        <v>45777</v>
      </c>
      <c r="F6929" s="1">
        <v>45783</v>
      </c>
      <c r="G6929" t="s">
        <v>74</v>
      </c>
      <c r="H6929" t="s">
        <v>28</v>
      </c>
      <c r="I6929" t="s">
        <v>66</v>
      </c>
      <c r="J6929" t="s">
        <v>45</v>
      </c>
      <c r="K6929">
        <v>50900</v>
      </c>
      <c r="L6929">
        <v>6</v>
      </c>
      <c r="M6929">
        <v>3.2</v>
      </c>
      <c r="N6929" t="s">
        <v>67</v>
      </c>
      <c r="O6929" t="s">
        <v>32</v>
      </c>
      <c r="P6929" t="s">
        <v>924</v>
      </c>
      <c r="Q6929">
        <v>71</v>
      </c>
      <c r="R6929" t="s">
        <v>34</v>
      </c>
      <c r="S6929" t="s">
        <v>77</v>
      </c>
      <c r="T6929" t="s">
        <v>518</v>
      </c>
      <c r="U6929">
        <v>20</v>
      </c>
      <c r="V6929" t="s">
        <v>115</v>
      </c>
      <c r="W6929" t="s">
        <v>70</v>
      </c>
    </row>
    <row r="6930" spans="1:23">
      <c r="A6930" t="s">
        <v>14435</v>
      </c>
      <c r="B6930" t="s">
        <v>14436</v>
      </c>
      <c r="C6930" t="s">
        <v>418</v>
      </c>
      <c r="D6930" t="s">
        <v>63</v>
      </c>
      <c r="E6930" s="1">
        <v>45645</v>
      </c>
      <c r="F6930" s="1">
        <v>45650</v>
      </c>
      <c r="G6930" t="s">
        <v>134</v>
      </c>
      <c r="H6930" t="s">
        <v>75</v>
      </c>
      <c r="I6930" t="s">
        <v>29</v>
      </c>
      <c r="J6930" t="s">
        <v>103</v>
      </c>
      <c r="K6930">
        <v>49200</v>
      </c>
      <c r="L6930">
        <v>5</v>
      </c>
      <c r="M6930">
        <v>4.5999999999999996</v>
      </c>
      <c r="N6930" t="s">
        <v>67</v>
      </c>
      <c r="O6930" t="s">
        <v>32</v>
      </c>
      <c r="P6930" t="s">
        <v>1867</v>
      </c>
      <c r="Q6930">
        <v>74</v>
      </c>
      <c r="R6930" t="s">
        <v>34</v>
      </c>
      <c r="S6930" t="s">
        <v>118</v>
      </c>
      <c r="T6930" t="s">
        <v>420</v>
      </c>
      <c r="U6930">
        <v>15</v>
      </c>
      <c r="V6930" t="s">
        <v>137</v>
      </c>
      <c r="W6930" t="s">
        <v>70</v>
      </c>
    </row>
    <row r="6931" spans="1:23">
      <c r="A6931" t="s">
        <v>14437</v>
      </c>
      <c r="B6931" t="s">
        <v>14438</v>
      </c>
      <c r="C6931" t="s">
        <v>188</v>
      </c>
      <c r="D6931" t="s">
        <v>50</v>
      </c>
      <c r="E6931" s="1">
        <v>45316</v>
      </c>
      <c r="F6931" s="1">
        <v>45321</v>
      </c>
      <c r="G6931" t="s">
        <v>102</v>
      </c>
      <c r="H6931" t="s">
        <v>44</v>
      </c>
      <c r="I6931" t="s">
        <v>29</v>
      </c>
      <c r="J6931" t="s">
        <v>45</v>
      </c>
      <c r="K6931">
        <v>42700</v>
      </c>
      <c r="L6931">
        <v>5</v>
      </c>
      <c r="M6931">
        <v>5</v>
      </c>
      <c r="N6931" t="s">
        <v>31</v>
      </c>
      <c r="O6931" t="s">
        <v>32</v>
      </c>
      <c r="P6931" t="s">
        <v>527</v>
      </c>
      <c r="Q6931">
        <v>60</v>
      </c>
      <c r="R6931" t="s">
        <v>47</v>
      </c>
      <c r="S6931" t="s">
        <v>118</v>
      </c>
      <c r="T6931" t="s">
        <v>190</v>
      </c>
      <c r="U6931">
        <v>10</v>
      </c>
      <c r="V6931" t="s">
        <v>42</v>
      </c>
      <c r="W6931" t="s">
        <v>79</v>
      </c>
    </row>
    <row r="6932" spans="1:23">
      <c r="A6932" t="s">
        <v>14439</v>
      </c>
      <c r="B6932" t="s">
        <v>14440</v>
      </c>
      <c r="C6932" t="s">
        <v>25</v>
      </c>
      <c r="D6932" t="s">
        <v>37</v>
      </c>
      <c r="E6932" s="1">
        <v>45841</v>
      </c>
      <c r="F6932" s="1">
        <v>45854</v>
      </c>
      <c r="G6932" t="s">
        <v>74</v>
      </c>
      <c r="H6932" t="s">
        <v>55</v>
      </c>
      <c r="I6932" t="s">
        <v>66</v>
      </c>
      <c r="J6932" t="s">
        <v>103</v>
      </c>
      <c r="K6932">
        <v>79100</v>
      </c>
      <c r="L6932">
        <v>13</v>
      </c>
      <c r="M6932">
        <v>3</v>
      </c>
      <c r="N6932" t="s">
        <v>31</v>
      </c>
      <c r="O6932" t="s">
        <v>32</v>
      </c>
      <c r="P6932" t="s">
        <v>242</v>
      </c>
      <c r="Q6932">
        <v>43</v>
      </c>
      <c r="R6932" t="s">
        <v>34</v>
      </c>
      <c r="S6932" t="s">
        <v>98</v>
      </c>
      <c r="T6932" t="s">
        <v>36</v>
      </c>
      <c r="U6932">
        <v>23</v>
      </c>
      <c r="V6932" t="s">
        <v>37</v>
      </c>
      <c r="W6932" t="s">
        <v>138</v>
      </c>
    </row>
    <row r="6933" spans="1:23">
      <c r="A6933" t="s">
        <v>14441</v>
      </c>
      <c r="B6933" t="s">
        <v>14442</v>
      </c>
      <c r="C6933" t="s">
        <v>357</v>
      </c>
      <c r="D6933" t="s">
        <v>115</v>
      </c>
      <c r="E6933" s="1">
        <v>45666</v>
      </c>
      <c r="F6933" s="1">
        <v>45667</v>
      </c>
      <c r="G6933" t="s">
        <v>96</v>
      </c>
      <c r="H6933" t="s">
        <v>111</v>
      </c>
      <c r="I6933" t="s">
        <v>29</v>
      </c>
      <c r="J6933" t="s">
        <v>45</v>
      </c>
      <c r="K6933">
        <v>195000</v>
      </c>
      <c r="L6933">
        <v>1</v>
      </c>
      <c r="M6933">
        <v>3.8</v>
      </c>
      <c r="N6933" t="s">
        <v>31</v>
      </c>
      <c r="O6933" t="s">
        <v>32</v>
      </c>
      <c r="P6933" t="s">
        <v>345</v>
      </c>
      <c r="Q6933">
        <v>15</v>
      </c>
      <c r="R6933" t="s">
        <v>34</v>
      </c>
      <c r="S6933" t="s">
        <v>48</v>
      </c>
      <c r="T6933" t="s">
        <v>359</v>
      </c>
      <c r="U6933">
        <v>19</v>
      </c>
      <c r="V6933" t="s">
        <v>115</v>
      </c>
      <c r="W6933" t="s">
        <v>119</v>
      </c>
    </row>
    <row r="6934" spans="1:23">
      <c r="A6934" t="s">
        <v>14443</v>
      </c>
      <c r="B6934" t="s">
        <v>14444</v>
      </c>
      <c r="C6934" t="s">
        <v>313</v>
      </c>
      <c r="D6934" t="s">
        <v>124</v>
      </c>
      <c r="E6934" s="1">
        <v>45347</v>
      </c>
      <c r="F6934" s="1">
        <v>45357</v>
      </c>
      <c r="G6934" t="s">
        <v>153</v>
      </c>
      <c r="H6934" t="s">
        <v>111</v>
      </c>
      <c r="I6934" t="s">
        <v>83</v>
      </c>
      <c r="J6934" t="s">
        <v>45</v>
      </c>
      <c r="K6934">
        <v>185700</v>
      </c>
      <c r="L6934">
        <v>10</v>
      </c>
      <c r="M6934">
        <v>4.5999999999999996</v>
      </c>
      <c r="N6934" t="s">
        <v>67</v>
      </c>
      <c r="O6934" t="s">
        <v>32</v>
      </c>
      <c r="P6934" t="s">
        <v>1644</v>
      </c>
      <c r="Q6934">
        <v>34</v>
      </c>
      <c r="R6934" t="s">
        <v>47</v>
      </c>
      <c r="S6934" t="s">
        <v>118</v>
      </c>
      <c r="T6934" t="s">
        <v>314</v>
      </c>
      <c r="U6934">
        <v>7</v>
      </c>
      <c r="V6934" t="s">
        <v>37</v>
      </c>
      <c r="W6934" t="s">
        <v>130</v>
      </c>
    </row>
    <row r="6935" spans="1:23">
      <c r="A6935" t="s">
        <v>14445</v>
      </c>
      <c r="B6935" t="s">
        <v>14446</v>
      </c>
      <c r="C6935" t="s">
        <v>210</v>
      </c>
      <c r="D6935" t="s">
        <v>42</v>
      </c>
      <c r="E6935" s="1">
        <v>45637</v>
      </c>
      <c r="F6935" s="1">
        <v>45645</v>
      </c>
      <c r="G6935" t="s">
        <v>134</v>
      </c>
      <c r="H6935" t="s">
        <v>44</v>
      </c>
      <c r="I6935" t="s">
        <v>66</v>
      </c>
      <c r="J6935" t="s">
        <v>30</v>
      </c>
      <c r="K6935">
        <v>28300</v>
      </c>
      <c r="L6935">
        <v>8</v>
      </c>
      <c r="M6935">
        <v>4.5</v>
      </c>
      <c r="N6935" t="s">
        <v>67</v>
      </c>
      <c r="O6935" t="s">
        <v>56</v>
      </c>
      <c r="P6935" t="s">
        <v>1534</v>
      </c>
      <c r="Q6935">
        <v>36</v>
      </c>
      <c r="R6935" t="s">
        <v>47</v>
      </c>
      <c r="S6935" t="s">
        <v>35</v>
      </c>
      <c r="T6935" t="s">
        <v>212</v>
      </c>
      <c r="U6935">
        <v>6</v>
      </c>
      <c r="V6935" t="s">
        <v>50</v>
      </c>
      <c r="W6935" t="s">
        <v>51</v>
      </c>
    </row>
    <row r="6936" spans="1:23">
      <c r="A6936" t="s">
        <v>14447</v>
      </c>
      <c r="B6936" t="s">
        <v>14448</v>
      </c>
      <c r="C6936" t="s">
        <v>425</v>
      </c>
      <c r="D6936" t="s">
        <v>63</v>
      </c>
      <c r="E6936" s="1">
        <v>45500</v>
      </c>
      <c r="F6936" s="1">
        <v>45511</v>
      </c>
      <c r="G6936" t="s">
        <v>96</v>
      </c>
      <c r="H6936" t="s">
        <v>28</v>
      </c>
      <c r="I6936" t="s">
        <v>29</v>
      </c>
      <c r="J6936" t="s">
        <v>30</v>
      </c>
      <c r="K6936">
        <v>67600</v>
      </c>
      <c r="L6936">
        <v>11</v>
      </c>
      <c r="M6936">
        <v>4.9000000000000004</v>
      </c>
      <c r="N6936" t="s">
        <v>116</v>
      </c>
      <c r="O6936" t="s">
        <v>32</v>
      </c>
      <c r="P6936" t="s">
        <v>1624</v>
      </c>
      <c r="Q6936">
        <v>49</v>
      </c>
      <c r="R6936" t="s">
        <v>34</v>
      </c>
      <c r="S6936" t="s">
        <v>106</v>
      </c>
      <c r="T6936" t="s">
        <v>301</v>
      </c>
      <c r="U6936">
        <v>9</v>
      </c>
      <c r="V6936" t="s">
        <v>42</v>
      </c>
      <c r="W6936" t="s">
        <v>70</v>
      </c>
    </row>
    <row r="6937" spans="1:23">
      <c r="A6937" t="s">
        <v>14449</v>
      </c>
      <c r="B6937" t="s">
        <v>14450</v>
      </c>
      <c r="C6937" t="s">
        <v>173</v>
      </c>
      <c r="D6937" t="s">
        <v>37</v>
      </c>
      <c r="E6937" s="1">
        <v>45524</v>
      </c>
      <c r="F6937" s="1">
        <v>45528</v>
      </c>
      <c r="G6937" t="s">
        <v>110</v>
      </c>
      <c r="H6937" t="s">
        <v>44</v>
      </c>
      <c r="I6937" t="s">
        <v>29</v>
      </c>
      <c r="J6937" t="s">
        <v>45</v>
      </c>
      <c r="K6937">
        <v>48900</v>
      </c>
      <c r="L6937">
        <v>4</v>
      </c>
      <c r="M6937">
        <v>3.2</v>
      </c>
      <c r="N6937" t="s">
        <v>67</v>
      </c>
      <c r="O6937" t="s">
        <v>56</v>
      </c>
      <c r="P6937" t="s">
        <v>389</v>
      </c>
      <c r="Q6937">
        <v>34</v>
      </c>
      <c r="R6937" t="s">
        <v>47</v>
      </c>
      <c r="S6937" t="s">
        <v>58</v>
      </c>
      <c r="T6937" t="s">
        <v>175</v>
      </c>
      <c r="U6937">
        <v>8</v>
      </c>
      <c r="V6937" t="s">
        <v>124</v>
      </c>
      <c r="W6937" t="s">
        <v>138</v>
      </c>
    </row>
    <row r="6938" spans="1:23">
      <c r="A6938" t="s">
        <v>14451</v>
      </c>
      <c r="B6938" t="s">
        <v>14452</v>
      </c>
      <c r="C6938" t="s">
        <v>221</v>
      </c>
      <c r="D6938" t="s">
        <v>37</v>
      </c>
      <c r="E6938" s="1">
        <v>45797</v>
      </c>
      <c r="F6938" s="1">
        <v>45802</v>
      </c>
      <c r="G6938" t="s">
        <v>134</v>
      </c>
      <c r="H6938" t="s">
        <v>111</v>
      </c>
      <c r="I6938" t="s">
        <v>29</v>
      </c>
      <c r="J6938" t="s">
        <v>30</v>
      </c>
      <c r="K6938">
        <v>89100</v>
      </c>
      <c r="L6938">
        <v>5</v>
      </c>
      <c r="M6938">
        <v>3.8</v>
      </c>
      <c r="N6938" t="s">
        <v>67</v>
      </c>
      <c r="O6938" t="s">
        <v>56</v>
      </c>
      <c r="P6938" t="s">
        <v>117</v>
      </c>
      <c r="Q6938">
        <v>12</v>
      </c>
      <c r="R6938" t="s">
        <v>34</v>
      </c>
      <c r="S6938" t="s">
        <v>106</v>
      </c>
      <c r="T6938" t="s">
        <v>223</v>
      </c>
      <c r="U6938">
        <v>5</v>
      </c>
      <c r="V6938" t="s">
        <v>63</v>
      </c>
      <c r="W6938" t="s">
        <v>138</v>
      </c>
    </row>
    <row r="6939" spans="1:23">
      <c r="A6939" t="s">
        <v>14453</v>
      </c>
      <c r="B6939" t="s">
        <v>14454</v>
      </c>
      <c r="C6939" t="s">
        <v>183</v>
      </c>
      <c r="D6939" t="s">
        <v>26</v>
      </c>
      <c r="E6939" s="1">
        <v>45732</v>
      </c>
      <c r="F6939" s="1">
        <v>45734</v>
      </c>
      <c r="G6939" t="s">
        <v>153</v>
      </c>
      <c r="H6939" t="s">
        <v>28</v>
      </c>
      <c r="I6939" t="s">
        <v>83</v>
      </c>
      <c r="J6939" t="s">
        <v>45</v>
      </c>
      <c r="K6939">
        <v>51700</v>
      </c>
      <c r="L6939">
        <v>2</v>
      </c>
      <c r="M6939">
        <v>3.5</v>
      </c>
      <c r="N6939" t="s">
        <v>31</v>
      </c>
      <c r="O6939" t="s">
        <v>32</v>
      </c>
      <c r="P6939" t="s">
        <v>1422</v>
      </c>
      <c r="Q6939">
        <v>7</v>
      </c>
      <c r="R6939" t="s">
        <v>34</v>
      </c>
      <c r="S6939" t="s">
        <v>77</v>
      </c>
      <c r="T6939" t="s">
        <v>185</v>
      </c>
      <c r="U6939">
        <v>12</v>
      </c>
      <c r="V6939" t="s">
        <v>42</v>
      </c>
      <c r="W6939" t="s">
        <v>38</v>
      </c>
    </row>
    <row r="6940" spans="1:23">
      <c r="A6940" t="s">
        <v>14455</v>
      </c>
      <c r="B6940" t="s">
        <v>14456</v>
      </c>
      <c r="C6940" t="s">
        <v>333</v>
      </c>
      <c r="D6940" t="s">
        <v>115</v>
      </c>
      <c r="E6940" s="1">
        <v>45762</v>
      </c>
      <c r="F6940" s="1">
        <v>45764</v>
      </c>
      <c r="G6940" t="s">
        <v>74</v>
      </c>
      <c r="H6940" t="s">
        <v>28</v>
      </c>
      <c r="I6940" t="s">
        <v>66</v>
      </c>
      <c r="J6940" t="s">
        <v>103</v>
      </c>
      <c r="K6940">
        <v>37100</v>
      </c>
      <c r="L6940">
        <v>2</v>
      </c>
      <c r="M6940">
        <v>3.8</v>
      </c>
      <c r="N6940" t="s">
        <v>31</v>
      </c>
      <c r="O6940" t="s">
        <v>32</v>
      </c>
      <c r="P6940" t="s">
        <v>434</v>
      </c>
      <c r="Q6940">
        <v>6</v>
      </c>
      <c r="R6940" t="s">
        <v>353</v>
      </c>
      <c r="S6940" t="s">
        <v>58</v>
      </c>
      <c r="T6940" t="s">
        <v>250</v>
      </c>
      <c r="U6940">
        <v>23</v>
      </c>
      <c r="V6940" t="s">
        <v>37</v>
      </c>
      <c r="W6940" t="s">
        <v>119</v>
      </c>
    </row>
    <row r="6941" spans="1:23">
      <c r="A6941" t="s">
        <v>14457</v>
      </c>
      <c r="B6941" t="s">
        <v>14458</v>
      </c>
      <c r="C6941" t="s">
        <v>146</v>
      </c>
      <c r="D6941" t="s">
        <v>50</v>
      </c>
      <c r="E6941" s="1">
        <v>45363</v>
      </c>
      <c r="F6941" s="1">
        <v>45366</v>
      </c>
      <c r="G6941" t="s">
        <v>96</v>
      </c>
      <c r="H6941" t="s">
        <v>44</v>
      </c>
      <c r="I6941" t="s">
        <v>83</v>
      </c>
      <c r="J6941" t="s">
        <v>45</v>
      </c>
      <c r="K6941">
        <v>36500</v>
      </c>
      <c r="L6941">
        <v>3</v>
      </c>
      <c r="M6941">
        <v>4</v>
      </c>
      <c r="N6941" t="s">
        <v>31</v>
      </c>
      <c r="O6941" t="s">
        <v>32</v>
      </c>
      <c r="P6941" t="s">
        <v>750</v>
      </c>
      <c r="Q6941">
        <v>71</v>
      </c>
      <c r="R6941" t="s">
        <v>34</v>
      </c>
      <c r="S6941" t="s">
        <v>118</v>
      </c>
      <c r="T6941" t="s">
        <v>149</v>
      </c>
      <c r="U6941">
        <v>16</v>
      </c>
      <c r="V6941" t="s">
        <v>137</v>
      </c>
      <c r="W6941" t="s">
        <v>79</v>
      </c>
    </row>
    <row r="6942" spans="1:23">
      <c r="A6942" t="s">
        <v>14459</v>
      </c>
      <c r="B6942" t="s">
        <v>14460</v>
      </c>
      <c r="C6942" t="s">
        <v>516</v>
      </c>
      <c r="D6942" t="s">
        <v>37</v>
      </c>
      <c r="E6942" s="1">
        <v>45554</v>
      </c>
      <c r="F6942" s="1">
        <v>45561</v>
      </c>
      <c r="G6942" t="s">
        <v>43</v>
      </c>
      <c r="H6942" t="s">
        <v>55</v>
      </c>
      <c r="I6942" t="s">
        <v>29</v>
      </c>
      <c r="J6942" t="s">
        <v>30</v>
      </c>
      <c r="K6942">
        <v>53100</v>
      </c>
      <c r="L6942">
        <v>7</v>
      </c>
      <c r="M6942">
        <v>3.9</v>
      </c>
      <c r="N6942" t="s">
        <v>31</v>
      </c>
      <c r="O6942" t="s">
        <v>32</v>
      </c>
      <c r="P6942" t="s">
        <v>1082</v>
      </c>
      <c r="Q6942">
        <v>39</v>
      </c>
      <c r="R6942" t="s">
        <v>353</v>
      </c>
      <c r="S6942" t="s">
        <v>118</v>
      </c>
      <c r="T6942" t="s">
        <v>518</v>
      </c>
      <c r="U6942">
        <v>20</v>
      </c>
      <c r="V6942" t="s">
        <v>115</v>
      </c>
      <c r="W6942" t="s">
        <v>138</v>
      </c>
    </row>
    <row r="6943" spans="1:23">
      <c r="A6943" t="s">
        <v>14461</v>
      </c>
      <c r="B6943" t="s">
        <v>14462</v>
      </c>
      <c r="C6943" t="s">
        <v>226</v>
      </c>
      <c r="D6943" t="s">
        <v>50</v>
      </c>
      <c r="E6943" s="1">
        <v>45572</v>
      </c>
      <c r="F6943" s="1">
        <v>45576</v>
      </c>
      <c r="G6943" t="s">
        <v>96</v>
      </c>
      <c r="H6943" t="s">
        <v>28</v>
      </c>
      <c r="I6943" t="s">
        <v>83</v>
      </c>
      <c r="J6943" t="s">
        <v>30</v>
      </c>
      <c r="K6943">
        <v>34400</v>
      </c>
      <c r="L6943">
        <v>4</v>
      </c>
      <c r="M6943">
        <v>4</v>
      </c>
      <c r="N6943" t="s">
        <v>116</v>
      </c>
      <c r="O6943" t="s">
        <v>32</v>
      </c>
      <c r="P6943" t="s">
        <v>1276</v>
      </c>
      <c r="Q6943">
        <v>37</v>
      </c>
      <c r="R6943" t="s">
        <v>34</v>
      </c>
      <c r="S6943" t="s">
        <v>58</v>
      </c>
      <c r="T6943" t="s">
        <v>228</v>
      </c>
      <c r="U6943">
        <v>10</v>
      </c>
      <c r="V6943" t="s">
        <v>42</v>
      </c>
      <c r="W6943" t="s">
        <v>79</v>
      </c>
    </row>
    <row r="6944" spans="1:23">
      <c r="A6944" t="s">
        <v>14463</v>
      </c>
      <c r="B6944" t="s">
        <v>14464</v>
      </c>
      <c r="C6944" t="s">
        <v>127</v>
      </c>
      <c r="D6944" t="s">
        <v>63</v>
      </c>
      <c r="E6944" s="1">
        <v>45532</v>
      </c>
      <c r="F6944" s="1">
        <v>45535</v>
      </c>
      <c r="G6944" t="s">
        <v>74</v>
      </c>
      <c r="H6944" t="s">
        <v>44</v>
      </c>
      <c r="I6944" t="s">
        <v>29</v>
      </c>
      <c r="J6944" t="s">
        <v>30</v>
      </c>
      <c r="K6944">
        <v>22500</v>
      </c>
      <c r="L6944">
        <v>3</v>
      </c>
      <c r="M6944">
        <v>3.4</v>
      </c>
      <c r="N6944" t="s">
        <v>31</v>
      </c>
      <c r="O6944" t="s">
        <v>32</v>
      </c>
      <c r="P6944" t="s">
        <v>2093</v>
      </c>
      <c r="Q6944">
        <v>72</v>
      </c>
      <c r="R6944" t="s">
        <v>47</v>
      </c>
      <c r="S6944" t="s">
        <v>106</v>
      </c>
      <c r="T6944" t="s">
        <v>129</v>
      </c>
      <c r="U6944">
        <v>23</v>
      </c>
      <c r="V6944" t="s">
        <v>50</v>
      </c>
      <c r="W6944" t="s">
        <v>70</v>
      </c>
    </row>
    <row r="6945" spans="1:23">
      <c r="A6945" t="s">
        <v>14465</v>
      </c>
      <c r="B6945" t="s">
        <v>14466</v>
      </c>
      <c r="C6945" t="s">
        <v>351</v>
      </c>
      <c r="D6945" t="s">
        <v>63</v>
      </c>
      <c r="E6945" s="1">
        <v>46012</v>
      </c>
      <c r="F6945" s="1">
        <v>46014</v>
      </c>
      <c r="G6945" t="s">
        <v>134</v>
      </c>
      <c r="H6945" t="s">
        <v>44</v>
      </c>
      <c r="I6945" t="s">
        <v>29</v>
      </c>
      <c r="J6945" t="s">
        <v>45</v>
      </c>
      <c r="K6945">
        <v>54300</v>
      </c>
      <c r="L6945">
        <v>2</v>
      </c>
      <c r="M6945">
        <v>3.9</v>
      </c>
      <c r="N6945" t="s">
        <v>31</v>
      </c>
      <c r="O6945" t="s">
        <v>32</v>
      </c>
      <c r="P6945" t="s">
        <v>135</v>
      </c>
      <c r="Q6945">
        <v>83</v>
      </c>
      <c r="R6945" t="s">
        <v>34</v>
      </c>
      <c r="S6945" t="s">
        <v>118</v>
      </c>
      <c r="T6945" t="s">
        <v>354</v>
      </c>
      <c r="U6945">
        <v>20</v>
      </c>
      <c r="V6945" t="s">
        <v>50</v>
      </c>
      <c r="W6945" t="s">
        <v>70</v>
      </c>
    </row>
    <row r="6946" spans="1:23">
      <c r="A6946" t="s">
        <v>14467</v>
      </c>
      <c r="B6946" t="s">
        <v>14468</v>
      </c>
      <c r="C6946" t="s">
        <v>357</v>
      </c>
      <c r="D6946" t="s">
        <v>50</v>
      </c>
      <c r="E6946" s="1">
        <v>45329</v>
      </c>
      <c r="F6946" s="1">
        <v>45331</v>
      </c>
      <c r="G6946" t="s">
        <v>74</v>
      </c>
      <c r="H6946" t="s">
        <v>55</v>
      </c>
      <c r="I6946" t="s">
        <v>29</v>
      </c>
      <c r="J6946" t="s">
        <v>90</v>
      </c>
      <c r="K6946">
        <v>30100</v>
      </c>
      <c r="L6946">
        <v>2</v>
      </c>
      <c r="M6946">
        <v>3.5</v>
      </c>
      <c r="N6946" t="s">
        <v>31</v>
      </c>
      <c r="O6946" t="s">
        <v>32</v>
      </c>
      <c r="P6946" t="s">
        <v>931</v>
      </c>
      <c r="Q6946">
        <v>34</v>
      </c>
      <c r="R6946" t="s">
        <v>34</v>
      </c>
      <c r="S6946" t="s">
        <v>58</v>
      </c>
      <c r="T6946" t="s">
        <v>359</v>
      </c>
      <c r="U6946">
        <v>19</v>
      </c>
      <c r="V6946" t="s">
        <v>115</v>
      </c>
      <c r="W6946" t="s">
        <v>79</v>
      </c>
    </row>
    <row r="6947" spans="1:23">
      <c r="A6947" t="s">
        <v>14469</v>
      </c>
      <c r="B6947" t="s">
        <v>14470</v>
      </c>
      <c r="C6947" t="s">
        <v>253</v>
      </c>
      <c r="D6947" t="s">
        <v>115</v>
      </c>
      <c r="E6947" s="1">
        <v>45583</v>
      </c>
      <c r="F6947" s="1">
        <v>45585</v>
      </c>
      <c r="G6947" t="s">
        <v>89</v>
      </c>
      <c r="H6947" t="s">
        <v>28</v>
      </c>
      <c r="I6947" t="s">
        <v>66</v>
      </c>
      <c r="J6947" t="s">
        <v>90</v>
      </c>
      <c r="K6947">
        <v>33500</v>
      </c>
      <c r="L6947">
        <v>2</v>
      </c>
      <c r="M6947">
        <v>3.6</v>
      </c>
      <c r="N6947" t="s">
        <v>31</v>
      </c>
      <c r="O6947" t="s">
        <v>32</v>
      </c>
      <c r="P6947" t="s">
        <v>2132</v>
      </c>
      <c r="Q6947">
        <v>68</v>
      </c>
      <c r="R6947" t="s">
        <v>47</v>
      </c>
      <c r="S6947" t="s">
        <v>35</v>
      </c>
      <c r="T6947" t="s">
        <v>255</v>
      </c>
      <c r="U6947">
        <v>30</v>
      </c>
      <c r="V6947" t="s">
        <v>26</v>
      </c>
      <c r="W6947" t="s">
        <v>119</v>
      </c>
    </row>
    <row r="6948" spans="1:23">
      <c r="A6948" t="s">
        <v>14471</v>
      </c>
      <c r="B6948" t="s">
        <v>14472</v>
      </c>
      <c r="C6948" t="s">
        <v>122</v>
      </c>
      <c r="D6948" t="s">
        <v>115</v>
      </c>
      <c r="E6948" s="1">
        <v>45347</v>
      </c>
      <c r="F6948" s="1">
        <v>45349</v>
      </c>
      <c r="G6948" t="s">
        <v>153</v>
      </c>
      <c r="H6948" t="s">
        <v>44</v>
      </c>
      <c r="I6948" t="s">
        <v>83</v>
      </c>
      <c r="J6948" t="s">
        <v>45</v>
      </c>
      <c r="K6948">
        <v>50600</v>
      </c>
      <c r="L6948">
        <v>2</v>
      </c>
      <c r="M6948">
        <v>4.9000000000000004</v>
      </c>
      <c r="N6948" t="s">
        <v>104</v>
      </c>
      <c r="O6948" t="s">
        <v>32</v>
      </c>
      <c r="P6948" t="s">
        <v>91</v>
      </c>
      <c r="Q6948">
        <v>6</v>
      </c>
      <c r="R6948" t="s">
        <v>47</v>
      </c>
      <c r="S6948" t="s">
        <v>106</v>
      </c>
      <c r="T6948" t="s">
        <v>123</v>
      </c>
      <c r="U6948">
        <v>26</v>
      </c>
      <c r="V6948" t="s">
        <v>124</v>
      </c>
      <c r="W6948" t="s">
        <v>119</v>
      </c>
    </row>
    <row r="6949" spans="1:23">
      <c r="A6949" t="s">
        <v>14473</v>
      </c>
      <c r="B6949" t="s">
        <v>14474</v>
      </c>
      <c r="C6949" t="s">
        <v>730</v>
      </c>
      <c r="D6949" t="s">
        <v>63</v>
      </c>
      <c r="E6949" s="1">
        <v>45599</v>
      </c>
      <c r="F6949" s="1">
        <v>45601</v>
      </c>
      <c r="G6949" t="s">
        <v>134</v>
      </c>
      <c r="H6949" t="s">
        <v>28</v>
      </c>
      <c r="I6949" t="s">
        <v>66</v>
      </c>
      <c r="J6949" t="s">
        <v>90</v>
      </c>
      <c r="K6949">
        <v>36900</v>
      </c>
      <c r="L6949">
        <v>2</v>
      </c>
      <c r="M6949">
        <v>4.4000000000000004</v>
      </c>
      <c r="N6949" t="s">
        <v>116</v>
      </c>
      <c r="O6949" t="s">
        <v>32</v>
      </c>
      <c r="P6949" t="s">
        <v>1829</v>
      </c>
      <c r="Q6949">
        <v>36</v>
      </c>
      <c r="R6949" t="s">
        <v>34</v>
      </c>
      <c r="S6949" t="s">
        <v>35</v>
      </c>
      <c r="T6949" t="s">
        <v>731</v>
      </c>
      <c r="U6949">
        <v>2</v>
      </c>
      <c r="V6949" t="s">
        <v>26</v>
      </c>
      <c r="W6949" t="s">
        <v>70</v>
      </c>
    </row>
    <row r="6950" spans="1:23">
      <c r="A6950" t="s">
        <v>14475</v>
      </c>
      <c r="B6950" t="s">
        <v>14476</v>
      </c>
      <c r="C6950" t="s">
        <v>109</v>
      </c>
      <c r="D6950" t="s">
        <v>26</v>
      </c>
      <c r="E6950" s="1">
        <v>45508</v>
      </c>
      <c r="F6950" s="1">
        <v>45509</v>
      </c>
      <c r="G6950" t="s">
        <v>27</v>
      </c>
      <c r="H6950" t="s">
        <v>44</v>
      </c>
      <c r="I6950" t="s">
        <v>29</v>
      </c>
      <c r="J6950" t="s">
        <v>90</v>
      </c>
      <c r="K6950">
        <v>63900</v>
      </c>
      <c r="L6950">
        <v>1</v>
      </c>
      <c r="M6950">
        <v>4.3</v>
      </c>
      <c r="N6950" t="s">
        <v>31</v>
      </c>
      <c r="O6950" t="s">
        <v>56</v>
      </c>
      <c r="P6950" t="s">
        <v>336</v>
      </c>
      <c r="Q6950">
        <v>59</v>
      </c>
      <c r="R6950" t="s">
        <v>34</v>
      </c>
      <c r="S6950" t="s">
        <v>118</v>
      </c>
      <c r="T6950" t="s">
        <v>78</v>
      </c>
      <c r="U6950">
        <v>13</v>
      </c>
      <c r="V6950" t="s">
        <v>50</v>
      </c>
      <c r="W6950" t="s">
        <v>38</v>
      </c>
    </row>
    <row r="6951" spans="1:23">
      <c r="A6951" t="s">
        <v>14477</v>
      </c>
      <c r="B6951" t="s">
        <v>14478</v>
      </c>
      <c r="C6951" t="s">
        <v>569</v>
      </c>
      <c r="D6951" t="s">
        <v>124</v>
      </c>
      <c r="E6951" s="1">
        <v>45793</v>
      </c>
      <c r="F6951" s="1">
        <v>45798</v>
      </c>
      <c r="G6951" t="s">
        <v>74</v>
      </c>
      <c r="H6951" t="s">
        <v>44</v>
      </c>
      <c r="I6951" t="s">
        <v>66</v>
      </c>
      <c r="J6951" t="s">
        <v>45</v>
      </c>
      <c r="K6951">
        <v>66100</v>
      </c>
      <c r="L6951">
        <v>5</v>
      </c>
      <c r="M6951">
        <v>3.8</v>
      </c>
      <c r="N6951" t="s">
        <v>31</v>
      </c>
      <c r="O6951" t="s">
        <v>32</v>
      </c>
      <c r="P6951" t="s">
        <v>1759</v>
      </c>
      <c r="Q6951">
        <v>3</v>
      </c>
      <c r="R6951" t="s">
        <v>34</v>
      </c>
      <c r="S6951" t="s">
        <v>118</v>
      </c>
      <c r="T6951" t="s">
        <v>571</v>
      </c>
      <c r="U6951">
        <v>10</v>
      </c>
      <c r="V6951" t="s">
        <v>26</v>
      </c>
      <c r="W6951" t="s">
        <v>130</v>
      </c>
    </row>
    <row r="6952" spans="1:23">
      <c r="A6952" t="s">
        <v>14479</v>
      </c>
      <c r="B6952" t="s">
        <v>14480</v>
      </c>
      <c r="C6952" t="s">
        <v>95</v>
      </c>
      <c r="D6952" t="s">
        <v>37</v>
      </c>
      <c r="E6952" s="1">
        <v>45311</v>
      </c>
      <c r="F6952" s="1">
        <v>45312</v>
      </c>
      <c r="G6952" t="s">
        <v>96</v>
      </c>
      <c r="H6952" t="s">
        <v>168</v>
      </c>
      <c r="I6952" t="s">
        <v>66</v>
      </c>
      <c r="J6952" t="s">
        <v>30</v>
      </c>
      <c r="K6952">
        <v>158800</v>
      </c>
      <c r="L6952">
        <v>1</v>
      </c>
      <c r="M6952">
        <v>2.1</v>
      </c>
      <c r="N6952" t="s">
        <v>67</v>
      </c>
      <c r="O6952" t="s">
        <v>32</v>
      </c>
      <c r="P6952" t="s">
        <v>1186</v>
      </c>
      <c r="Q6952">
        <v>70</v>
      </c>
      <c r="R6952" t="s">
        <v>34</v>
      </c>
      <c r="S6952" t="s">
        <v>148</v>
      </c>
      <c r="T6952" t="s">
        <v>99</v>
      </c>
      <c r="U6952">
        <v>19</v>
      </c>
      <c r="V6952" t="s">
        <v>42</v>
      </c>
      <c r="W6952" t="s">
        <v>138</v>
      </c>
    </row>
    <row r="6953" spans="1:23">
      <c r="A6953" t="s">
        <v>14481</v>
      </c>
      <c r="B6953" t="s">
        <v>14482</v>
      </c>
      <c r="C6953" t="s">
        <v>146</v>
      </c>
      <c r="D6953" t="s">
        <v>50</v>
      </c>
      <c r="E6953" s="1">
        <v>45688</v>
      </c>
      <c r="F6953" s="1">
        <v>45689</v>
      </c>
      <c r="G6953" t="s">
        <v>96</v>
      </c>
      <c r="H6953" t="s">
        <v>28</v>
      </c>
      <c r="I6953" t="s">
        <v>29</v>
      </c>
      <c r="J6953" t="s">
        <v>30</v>
      </c>
      <c r="K6953">
        <v>24200</v>
      </c>
      <c r="L6953">
        <v>1</v>
      </c>
      <c r="M6953">
        <v>4.2</v>
      </c>
      <c r="N6953" t="s">
        <v>31</v>
      </c>
      <c r="O6953" t="s">
        <v>32</v>
      </c>
      <c r="P6953" t="s">
        <v>275</v>
      </c>
      <c r="Q6953">
        <v>84</v>
      </c>
      <c r="R6953" t="s">
        <v>34</v>
      </c>
      <c r="S6953" t="s">
        <v>118</v>
      </c>
      <c r="T6953" t="s">
        <v>149</v>
      </c>
      <c r="U6953">
        <v>16</v>
      </c>
      <c r="V6953" t="s">
        <v>137</v>
      </c>
      <c r="W6953" t="s">
        <v>79</v>
      </c>
    </row>
    <row r="6954" spans="1:23">
      <c r="A6954" t="s">
        <v>14483</v>
      </c>
      <c r="B6954" t="s">
        <v>14484</v>
      </c>
      <c r="C6954" t="s">
        <v>163</v>
      </c>
      <c r="D6954" t="s">
        <v>63</v>
      </c>
      <c r="E6954" s="1">
        <v>45519</v>
      </c>
      <c r="F6954" s="1">
        <v>45524</v>
      </c>
      <c r="G6954" t="s">
        <v>74</v>
      </c>
      <c r="H6954" t="s">
        <v>168</v>
      </c>
      <c r="I6954" t="s">
        <v>29</v>
      </c>
      <c r="J6954" t="s">
        <v>30</v>
      </c>
      <c r="K6954">
        <v>90900</v>
      </c>
      <c r="L6954">
        <v>5</v>
      </c>
      <c r="M6954">
        <v>3.6</v>
      </c>
      <c r="N6954" t="s">
        <v>67</v>
      </c>
      <c r="O6954" t="s">
        <v>32</v>
      </c>
      <c r="P6954" t="s">
        <v>1236</v>
      </c>
      <c r="Q6954">
        <v>82</v>
      </c>
      <c r="R6954" t="s">
        <v>47</v>
      </c>
      <c r="S6954" t="s">
        <v>118</v>
      </c>
      <c r="T6954" t="s">
        <v>165</v>
      </c>
      <c r="U6954">
        <v>29</v>
      </c>
      <c r="V6954" t="s">
        <v>63</v>
      </c>
      <c r="W6954" t="s">
        <v>70</v>
      </c>
    </row>
    <row r="6955" spans="1:23">
      <c r="A6955" t="s">
        <v>14485</v>
      </c>
      <c r="B6955" t="s">
        <v>14486</v>
      </c>
      <c r="C6955" t="s">
        <v>210</v>
      </c>
      <c r="D6955" t="s">
        <v>63</v>
      </c>
      <c r="E6955" s="1">
        <v>45299</v>
      </c>
      <c r="F6955" s="1">
        <v>45303</v>
      </c>
      <c r="G6955" t="s">
        <v>27</v>
      </c>
      <c r="H6955" t="s">
        <v>28</v>
      </c>
      <c r="I6955" t="s">
        <v>29</v>
      </c>
      <c r="J6955" t="s">
        <v>45</v>
      </c>
      <c r="K6955">
        <v>43600</v>
      </c>
      <c r="L6955">
        <v>4</v>
      </c>
      <c r="M6955">
        <v>2.8</v>
      </c>
      <c r="N6955" t="s">
        <v>67</v>
      </c>
      <c r="O6955" t="s">
        <v>32</v>
      </c>
      <c r="P6955" t="s">
        <v>502</v>
      </c>
      <c r="Q6955">
        <v>6</v>
      </c>
      <c r="R6955" t="s">
        <v>34</v>
      </c>
      <c r="S6955" t="s">
        <v>106</v>
      </c>
      <c r="T6955" t="s">
        <v>212</v>
      </c>
      <c r="U6955">
        <v>6</v>
      </c>
      <c r="V6955" t="s">
        <v>50</v>
      </c>
      <c r="W6955" t="s">
        <v>70</v>
      </c>
    </row>
    <row r="6956" spans="1:23">
      <c r="A6956" t="s">
        <v>14487</v>
      </c>
      <c r="B6956" t="s">
        <v>14488</v>
      </c>
      <c r="C6956" t="s">
        <v>127</v>
      </c>
      <c r="D6956" t="s">
        <v>42</v>
      </c>
      <c r="E6956" s="1">
        <v>45404</v>
      </c>
      <c r="F6956" s="1">
        <v>45405</v>
      </c>
      <c r="G6956" t="s">
        <v>134</v>
      </c>
      <c r="H6956" t="s">
        <v>28</v>
      </c>
      <c r="I6956" t="s">
        <v>29</v>
      </c>
      <c r="J6956" t="s">
        <v>45</v>
      </c>
      <c r="K6956">
        <v>29800</v>
      </c>
      <c r="L6956">
        <v>1</v>
      </c>
      <c r="M6956">
        <v>2.8</v>
      </c>
      <c r="N6956" t="s">
        <v>31</v>
      </c>
      <c r="O6956" t="s">
        <v>32</v>
      </c>
      <c r="P6956" t="s">
        <v>2184</v>
      </c>
      <c r="Q6956">
        <v>85</v>
      </c>
      <c r="R6956" t="s">
        <v>47</v>
      </c>
      <c r="S6956" t="s">
        <v>106</v>
      </c>
      <c r="T6956" t="s">
        <v>129</v>
      </c>
      <c r="U6956">
        <v>23</v>
      </c>
      <c r="V6956" t="s">
        <v>50</v>
      </c>
      <c r="W6956" t="s">
        <v>51</v>
      </c>
    </row>
    <row r="6957" spans="1:23">
      <c r="A6957" t="s">
        <v>14489</v>
      </c>
      <c r="B6957" t="s">
        <v>14490</v>
      </c>
      <c r="C6957" t="s">
        <v>183</v>
      </c>
      <c r="D6957" t="s">
        <v>115</v>
      </c>
      <c r="E6957" s="1">
        <v>45489</v>
      </c>
      <c r="F6957" s="1">
        <v>45497</v>
      </c>
      <c r="G6957" t="s">
        <v>102</v>
      </c>
      <c r="H6957" t="s">
        <v>75</v>
      </c>
      <c r="I6957" t="s">
        <v>66</v>
      </c>
      <c r="J6957" t="s">
        <v>45</v>
      </c>
      <c r="K6957">
        <v>89700</v>
      </c>
      <c r="L6957">
        <v>8</v>
      </c>
      <c r="M6957">
        <v>3.3</v>
      </c>
      <c r="N6957" t="s">
        <v>31</v>
      </c>
      <c r="O6957" t="s">
        <v>32</v>
      </c>
      <c r="P6957" t="s">
        <v>2282</v>
      </c>
      <c r="Q6957">
        <v>37</v>
      </c>
      <c r="R6957" t="s">
        <v>34</v>
      </c>
      <c r="S6957" t="s">
        <v>106</v>
      </c>
      <c r="T6957" t="s">
        <v>185</v>
      </c>
      <c r="U6957">
        <v>12</v>
      </c>
      <c r="V6957" t="s">
        <v>42</v>
      </c>
      <c r="W6957" t="s">
        <v>119</v>
      </c>
    </row>
    <row r="6958" spans="1:23">
      <c r="A6958" t="s">
        <v>14491</v>
      </c>
      <c r="B6958" t="s">
        <v>14492</v>
      </c>
      <c r="C6958" t="s">
        <v>299</v>
      </c>
      <c r="D6958" t="s">
        <v>63</v>
      </c>
      <c r="E6958" s="1">
        <v>45500</v>
      </c>
      <c r="F6958" s="1">
        <v>45505</v>
      </c>
      <c r="G6958" t="s">
        <v>64</v>
      </c>
      <c r="H6958" t="s">
        <v>28</v>
      </c>
      <c r="I6958" t="s">
        <v>29</v>
      </c>
      <c r="J6958" t="s">
        <v>30</v>
      </c>
      <c r="K6958">
        <v>41000</v>
      </c>
      <c r="L6958">
        <v>5</v>
      </c>
      <c r="M6958">
        <v>3.6</v>
      </c>
      <c r="N6958" t="s">
        <v>31</v>
      </c>
      <c r="O6958" t="s">
        <v>32</v>
      </c>
      <c r="P6958" t="s">
        <v>352</v>
      </c>
      <c r="Q6958">
        <v>6</v>
      </c>
      <c r="R6958" t="s">
        <v>47</v>
      </c>
      <c r="S6958" t="s">
        <v>58</v>
      </c>
      <c r="T6958" t="s">
        <v>301</v>
      </c>
      <c r="U6958">
        <v>10</v>
      </c>
      <c r="V6958" t="s">
        <v>37</v>
      </c>
      <c r="W6958" t="s">
        <v>70</v>
      </c>
    </row>
    <row r="6959" spans="1:23">
      <c r="A6959" t="s">
        <v>14493</v>
      </c>
      <c r="B6959" t="s">
        <v>14494</v>
      </c>
      <c r="C6959" t="s">
        <v>299</v>
      </c>
      <c r="D6959" t="s">
        <v>115</v>
      </c>
      <c r="E6959" s="1">
        <v>46006</v>
      </c>
      <c r="F6959" s="1">
        <v>46013</v>
      </c>
      <c r="G6959" t="s">
        <v>102</v>
      </c>
      <c r="H6959" t="s">
        <v>111</v>
      </c>
      <c r="I6959" t="s">
        <v>29</v>
      </c>
      <c r="J6959" t="s">
        <v>90</v>
      </c>
      <c r="K6959">
        <v>122900</v>
      </c>
      <c r="L6959">
        <v>7</v>
      </c>
      <c r="M6959">
        <v>3.8</v>
      </c>
      <c r="N6959" t="s">
        <v>31</v>
      </c>
      <c r="O6959" t="s">
        <v>32</v>
      </c>
      <c r="P6959" t="s">
        <v>1784</v>
      </c>
      <c r="Q6959">
        <v>21</v>
      </c>
      <c r="R6959" t="s">
        <v>47</v>
      </c>
      <c r="S6959" t="s">
        <v>118</v>
      </c>
      <c r="T6959" t="s">
        <v>301</v>
      </c>
      <c r="U6959">
        <v>10</v>
      </c>
      <c r="V6959" t="s">
        <v>37</v>
      </c>
      <c r="W6959" t="s">
        <v>119</v>
      </c>
    </row>
    <row r="6960" spans="1:23">
      <c r="A6960" t="s">
        <v>14495</v>
      </c>
      <c r="B6960" t="s">
        <v>14496</v>
      </c>
      <c r="C6960" t="s">
        <v>95</v>
      </c>
      <c r="D6960" t="s">
        <v>115</v>
      </c>
      <c r="E6960" s="1">
        <v>45598</v>
      </c>
      <c r="F6960" s="1">
        <v>45599</v>
      </c>
      <c r="G6960" t="s">
        <v>89</v>
      </c>
      <c r="H6960" t="s">
        <v>75</v>
      </c>
      <c r="I6960" t="s">
        <v>29</v>
      </c>
      <c r="J6960" t="s">
        <v>30</v>
      </c>
      <c r="K6960">
        <v>98400</v>
      </c>
      <c r="L6960">
        <v>1</v>
      </c>
      <c r="M6960">
        <v>4.4000000000000004</v>
      </c>
      <c r="N6960" t="s">
        <v>104</v>
      </c>
      <c r="O6960" t="s">
        <v>32</v>
      </c>
      <c r="P6960" t="s">
        <v>392</v>
      </c>
      <c r="Q6960">
        <v>13</v>
      </c>
      <c r="R6960" t="s">
        <v>47</v>
      </c>
      <c r="S6960" t="s">
        <v>118</v>
      </c>
      <c r="T6960" t="s">
        <v>99</v>
      </c>
      <c r="U6960">
        <v>19</v>
      </c>
      <c r="V6960" t="s">
        <v>42</v>
      </c>
      <c r="W6960" t="s">
        <v>119</v>
      </c>
    </row>
    <row r="6961" spans="1:23">
      <c r="A6961" t="s">
        <v>14497</v>
      </c>
      <c r="B6961" t="s">
        <v>14498</v>
      </c>
      <c r="C6961" t="s">
        <v>133</v>
      </c>
      <c r="D6961" t="s">
        <v>137</v>
      </c>
      <c r="E6961" s="1">
        <v>45346</v>
      </c>
      <c r="F6961" s="1">
        <v>45347</v>
      </c>
      <c r="G6961" t="s">
        <v>74</v>
      </c>
      <c r="H6961" t="s">
        <v>168</v>
      </c>
      <c r="I6961" t="s">
        <v>83</v>
      </c>
      <c r="J6961" t="s">
        <v>45</v>
      </c>
      <c r="K6961">
        <v>105100</v>
      </c>
      <c r="L6961">
        <v>1</v>
      </c>
      <c r="M6961">
        <v>4.4000000000000004</v>
      </c>
      <c r="N6961" t="s">
        <v>104</v>
      </c>
      <c r="O6961" t="s">
        <v>32</v>
      </c>
      <c r="P6961" t="s">
        <v>345</v>
      </c>
      <c r="Q6961">
        <v>89</v>
      </c>
      <c r="R6961" t="s">
        <v>47</v>
      </c>
      <c r="S6961" t="s">
        <v>106</v>
      </c>
      <c r="T6961" t="s">
        <v>136</v>
      </c>
      <c r="U6961">
        <v>25</v>
      </c>
      <c r="V6961" t="s">
        <v>137</v>
      </c>
      <c r="W6961" t="s">
        <v>170</v>
      </c>
    </row>
    <row r="6962" spans="1:23">
      <c r="A6962" t="s">
        <v>14499</v>
      </c>
      <c r="B6962" t="s">
        <v>14500</v>
      </c>
      <c r="C6962" t="s">
        <v>351</v>
      </c>
      <c r="D6962" t="s">
        <v>50</v>
      </c>
      <c r="E6962" s="1">
        <v>45311</v>
      </c>
      <c r="F6962" s="1">
        <v>45312</v>
      </c>
      <c r="G6962" t="s">
        <v>43</v>
      </c>
      <c r="H6962" t="s">
        <v>28</v>
      </c>
      <c r="I6962" t="s">
        <v>29</v>
      </c>
      <c r="J6962" t="s">
        <v>45</v>
      </c>
      <c r="K6962">
        <v>51500</v>
      </c>
      <c r="L6962">
        <v>1</v>
      </c>
      <c r="M6962">
        <v>5</v>
      </c>
      <c r="N6962" t="s">
        <v>116</v>
      </c>
      <c r="O6962" t="s">
        <v>32</v>
      </c>
      <c r="P6962" t="s">
        <v>1085</v>
      </c>
      <c r="Q6962">
        <v>80</v>
      </c>
      <c r="R6962" t="s">
        <v>47</v>
      </c>
      <c r="S6962" t="s">
        <v>77</v>
      </c>
      <c r="T6962" t="s">
        <v>354</v>
      </c>
      <c r="U6962">
        <v>20</v>
      </c>
      <c r="V6962" t="s">
        <v>50</v>
      </c>
      <c r="W6962" t="s">
        <v>79</v>
      </c>
    </row>
    <row r="6963" spans="1:23">
      <c r="A6963" t="s">
        <v>14501</v>
      </c>
      <c r="B6963" t="s">
        <v>14502</v>
      </c>
      <c r="C6963" t="s">
        <v>703</v>
      </c>
      <c r="D6963" t="s">
        <v>37</v>
      </c>
      <c r="E6963" s="1">
        <v>45781</v>
      </c>
      <c r="F6963" s="1">
        <v>45788</v>
      </c>
      <c r="G6963" t="s">
        <v>134</v>
      </c>
      <c r="H6963" t="s">
        <v>28</v>
      </c>
      <c r="I6963" t="s">
        <v>83</v>
      </c>
      <c r="J6963" t="s">
        <v>103</v>
      </c>
      <c r="K6963">
        <v>57800</v>
      </c>
      <c r="L6963">
        <v>7</v>
      </c>
      <c r="M6963">
        <v>3.9</v>
      </c>
      <c r="N6963" t="s">
        <v>104</v>
      </c>
      <c r="O6963" t="s">
        <v>32</v>
      </c>
      <c r="P6963" t="s">
        <v>652</v>
      </c>
      <c r="Q6963">
        <v>80</v>
      </c>
      <c r="R6963" t="s">
        <v>47</v>
      </c>
      <c r="S6963" t="s">
        <v>148</v>
      </c>
      <c r="T6963" t="s">
        <v>704</v>
      </c>
      <c r="U6963">
        <v>7</v>
      </c>
      <c r="V6963" t="s">
        <v>137</v>
      </c>
      <c r="W6963" t="s">
        <v>138</v>
      </c>
    </row>
    <row r="6964" spans="1:23">
      <c r="A6964" t="s">
        <v>14503</v>
      </c>
      <c r="B6964" t="s">
        <v>14504</v>
      </c>
      <c r="C6964" t="s">
        <v>418</v>
      </c>
      <c r="D6964" t="s">
        <v>42</v>
      </c>
      <c r="E6964" s="1">
        <v>45902</v>
      </c>
      <c r="F6964" s="1">
        <v>45908</v>
      </c>
      <c r="G6964" t="s">
        <v>27</v>
      </c>
      <c r="H6964" t="s">
        <v>111</v>
      </c>
      <c r="I6964" t="s">
        <v>66</v>
      </c>
      <c r="J6964" t="s">
        <v>45</v>
      </c>
      <c r="K6964">
        <v>67900</v>
      </c>
      <c r="L6964">
        <v>6</v>
      </c>
      <c r="M6964">
        <v>4.5999999999999996</v>
      </c>
      <c r="N6964" t="s">
        <v>31</v>
      </c>
      <c r="O6964" t="s">
        <v>32</v>
      </c>
      <c r="P6964" t="s">
        <v>1624</v>
      </c>
      <c r="Q6964">
        <v>20</v>
      </c>
      <c r="R6964" t="s">
        <v>34</v>
      </c>
      <c r="S6964" t="s">
        <v>77</v>
      </c>
      <c r="T6964" t="s">
        <v>420</v>
      </c>
      <c r="U6964">
        <v>15</v>
      </c>
      <c r="V6964" t="s">
        <v>137</v>
      </c>
      <c r="W6964" t="s">
        <v>51</v>
      </c>
    </row>
    <row r="6965" spans="1:23">
      <c r="A6965" t="s">
        <v>14505</v>
      </c>
      <c r="B6965" t="s">
        <v>14506</v>
      </c>
      <c r="C6965" t="s">
        <v>210</v>
      </c>
      <c r="D6965" t="s">
        <v>50</v>
      </c>
      <c r="E6965" s="1">
        <v>45760</v>
      </c>
      <c r="F6965" s="1">
        <v>45766</v>
      </c>
      <c r="G6965" t="s">
        <v>96</v>
      </c>
      <c r="H6965" t="s">
        <v>168</v>
      </c>
      <c r="I6965" t="s">
        <v>66</v>
      </c>
      <c r="J6965" t="s">
        <v>45</v>
      </c>
      <c r="K6965">
        <v>54800</v>
      </c>
      <c r="L6965">
        <v>6</v>
      </c>
      <c r="M6965">
        <v>4.2</v>
      </c>
      <c r="N6965" t="s">
        <v>31</v>
      </c>
      <c r="O6965" t="s">
        <v>32</v>
      </c>
      <c r="P6965" t="s">
        <v>409</v>
      </c>
      <c r="Q6965">
        <v>25</v>
      </c>
      <c r="R6965" t="s">
        <v>47</v>
      </c>
      <c r="S6965" t="s">
        <v>58</v>
      </c>
      <c r="T6965" t="s">
        <v>212</v>
      </c>
      <c r="U6965">
        <v>6</v>
      </c>
      <c r="V6965" t="s">
        <v>50</v>
      </c>
      <c r="W6965" t="s">
        <v>79</v>
      </c>
    </row>
    <row r="6966" spans="1:23">
      <c r="A6966" t="s">
        <v>14507</v>
      </c>
      <c r="B6966" t="s">
        <v>14508</v>
      </c>
      <c r="C6966" t="s">
        <v>425</v>
      </c>
      <c r="D6966" t="s">
        <v>37</v>
      </c>
      <c r="E6966" s="1">
        <v>45650</v>
      </c>
      <c r="F6966" s="1">
        <v>45661</v>
      </c>
      <c r="G6966" t="s">
        <v>153</v>
      </c>
      <c r="H6966" t="s">
        <v>55</v>
      </c>
      <c r="I6966" t="s">
        <v>29</v>
      </c>
      <c r="J6966" t="s">
        <v>103</v>
      </c>
      <c r="K6966">
        <v>57200</v>
      </c>
      <c r="L6966">
        <v>11</v>
      </c>
      <c r="M6966">
        <v>4</v>
      </c>
      <c r="N6966" t="s">
        <v>31</v>
      </c>
      <c r="O6966" t="s">
        <v>32</v>
      </c>
      <c r="P6966" t="s">
        <v>275</v>
      </c>
      <c r="Q6966">
        <v>85</v>
      </c>
      <c r="R6966" t="s">
        <v>34</v>
      </c>
      <c r="S6966" t="s">
        <v>58</v>
      </c>
      <c r="T6966" t="s">
        <v>301</v>
      </c>
      <c r="U6966">
        <v>9</v>
      </c>
      <c r="V6966" t="s">
        <v>42</v>
      </c>
      <c r="W6966" t="s">
        <v>138</v>
      </c>
    </row>
    <row r="6967" spans="1:23">
      <c r="A6967" t="s">
        <v>14509</v>
      </c>
      <c r="B6967" t="s">
        <v>14510</v>
      </c>
      <c r="C6967" t="s">
        <v>730</v>
      </c>
      <c r="D6967" t="s">
        <v>26</v>
      </c>
      <c r="E6967" s="1">
        <v>45433</v>
      </c>
      <c r="F6967" s="1">
        <v>45447</v>
      </c>
      <c r="G6967" t="s">
        <v>102</v>
      </c>
      <c r="H6967" t="s">
        <v>28</v>
      </c>
      <c r="I6967" t="s">
        <v>29</v>
      </c>
      <c r="J6967" t="s">
        <v>90</v>
      </c>
      <c r="K6967">
        <v>100000</v>
      </c>
      <c r="L6967">
        <v>14</v>
      </c>
      <c r="M6967">
        <v>4.0999999999999996</v>
      </c>
      <c r="N6967" t="s">
        <v>104</v>
      </c>
      <c r="O6967" t="s">
        <v>32</v>
      </c>
      <c r="P6967" t="s">
        <v>442</v>
      </c>
      <c r="Q6967">
        <v>18</v>
      </c>
      <c r="R6967" t="s">
        <v>47</v>
      </c>
      <c r="S6967" t="s">
        <v>106</v>
      </c>
      <c r="T6967" t="s">
        <v>731</v>
      </c>
      <c r="U6967">
        <v>2</v>
      </c>
      <c r="V6967" t="s">
        <v>26</v>
      </c>
      <c r="W6967" t="s">
        <v>38</v>
      </c>
    </row>
    <row r="6968" spans="1:23">
      <c r="A6968" t="s">
        <v>14511</v>
      </c>
      <c r="B6968" t="s">
        <v>14512</v>
      </c>
      <c r="C6968" t="s">
        <v>158</v>
      </c>
      <c r="D6968" t="s">
        <v>137</v>
      </c>
      <c r="E6968" s="1">
        <v>45354</v>
      </c>
      <c r="F6968" s="1">
        <v>45356</v>
      </c>
      <c r="G6968" t="s">
        <v>110</v>
      </c>
      <c r="H6968" t="s">
        <v>111</v>
      </c>
      <c r="I6968" t="s">
        <v>29</v>
      </c>
      <c r="J6968" t="s">
        <v>103</v>
      </c>
      <c r="K6968">
        <v>47900</v>
      </c>
      <c r="L6968">
        <v>2</v>
      </c>
      <c r="M6968">
        <v>4.0999999999999996</v>
      </c>
      <c r="N6968" t="s">
        <v>31</v>
      </c>
      <c r="O6968" t="s">
        <v>32</v>
      </c>
      <c r="P6968" t="s">
        <v>1302</v>
      </c>
      <c r="Q6968">
        <v>50</v>
      </c>
      <c r="R6968" t="s">
        <v>34</v>
      </c>
      <c r="S6968" t="s">
        <v>118</v>
      </c>
      <c r="T6968" t="s">
        <v>160</v>
      </c>
      <c r="U6968">
        <v>24</v>
      </c>
      <c r="V6968" t="s">
        <v>137</v>
      </c>
      <c r="W6968" t="s">
        <v>170</v>
      </c>
    </row>
    <row r="6969" spans="1:23">
      <c r="A6969" t="s">
        <v>14513</v>
      </c>
      <c r="B6969" t="s">
        <v>14514</v>
      </c>
      <c r="C6969" t="s">
        <v>274</v>
      </c>
      <c r="D6969" t="s">
        <v>50</v>
      </c>
      <c r="E6969" s="1">
        <v>45487</v>
      </c>
      <c r="F6969" s="1">
        <v>45491</v>
      </c>
      <c r="G6969" t="s">
        <v>134</v>
      </c>
      <c r="H6969" t="s">
        <v>44</v>
      </c>
      <c r="I6969" t="s">
        <v>29</v>
      </c>
      <c r="J6969" t="s">
        <v>45</v>
      </c>
      <c r="K6969">
        <v>27500</v>
      </c>
      <c r="L6969">
        <v>4</v>
      </c>
      <c r="M6969">
        <v>4.3</v>
      </c>
      <c r="N6969" t="s">
        <v>104</v>
      </c>
      <c r="O6969" t="s">
        <v>32</v>
      </c>
      <c r="P6969" t="s">
        <v>33</v>
      </c>
      <c r="Q6969">
        <v>6</v>
      </c>
      <c r="R6969" t="s">
        <v>34</v>
      </c>
      <c r="S6969" t="s">
        <v>106</v>
      </c>
      <c r="T6969" t="s">
        <v>276</v>
      </c>
      <c r="U6969">
        <v>18</v>
      </c>
      <c r="V6969" t="s">
        <v>63</v>
      </c>
      <c r="W6969" t="s">
        <v>79</v>
      </c>
    </row>
    <row r="6970" spans="1:23">
      <c r="A6970" t="s">
        <v>14515</v>
      </c>
      <c r="B6970" t="s">
        <v>14516</v>
      </c>
      <c r="C6970" t="s">
        <v>281</v>
      </c>
      <c r="D6970" t="s">
        <v>50</v>
      </c>
      <c r="E6970" s="1">
        <v>45609</v>
      </c>
      <c r="F6970" s="1">
        <v>45616</v>
      </c>
      <c r="G6970" t="s">
        <v>43</v>
      </c>
      <c r="H6970" t="s">
        <v>44</v>
      </c>
      <c r="I6970" t="s">
        <v>83</v>
      </c>
      <c r="J6970" t="s">
        <v>90</v>
      </c>
      <c r="K6970">
        <v>31300</v>
      </c>
      <c r="L6970">
        <v>7</v>
      </c>
      <c r="M6970">
        <v>4.2</v>
      </c>
      <c r="N6970" t="s">
        <v>31</v>
      </c>
      <c r="O6970" t="s">
        <v>32</v>
      </c>
      <c r="P6970" t="s">
        <v>1330</v>
      </c>
      <c r="Q6970">
        <v>83</v>
      </c>
      <c r="R6970" t="s">
        <v>47</v>
      </c>
      <c r="S6970" t="s">
        <v>118</v>
      </c>
      <c r="T6970" t="s">
        <v>284</v>
      </c>
      <c r="U6970">
        <v>4</v>
      </c>
      <c r="V6970" t="s">
        <v>42</v>
      </c>
      <c r="W6970" t="s">
        <v>79</v>
      </c>
    </row>
    <row r="6971" spans="1:23">
      <c r="A6971" t="s">
        <v>14517</v>
      </c>
      <c r="B6971" t="s">
        <v>14518</v>
      </c>
      <c r="C6971" t="s">
        <v>62</v>
      </c>
      <c r="D6971" t="s">
        <v>50</v>
      </c>
      <c r="E6971" s="1">
        <v>45777</v>
      </c>
      <c r="F6971" s="1">
        <v>45781</v>
      </c>
      <c r="G6971" t="s">
        <v>43</v>
      </c>
      <c r="H6971" t="s">
        <v>111</v>
      </c>
      <c r="I6971" t="s">
        <v>83</v>
      </c>
      <c r="J6971" t="s">
        <v>45</v>
      </c>
      <c r="K6971">
        <v>65200</v>
      </c>
      <c r="L6971">
        <v>4</v>
      </c>
      <c r="M6971">
        <v>2.9</v>
      </c>
      <c r="N6971" t="s">
        <v>31</v>
      </c>
      <c r="O6971" t="s">
        <v>32</v>
      </c>
      <c r="P6971" t="s">
        <v>1106</v>
      </c>
      <c r="Q6971">
        <v>2</v>
      </c>
      <c r="R6971" t="s">
        <v>34</v>
      </c>
      <c r="S6971" t="s">
        <v>106</v>
      </c>
      <c r="T6971" t="s">
        <v>69</v>
      </c>
      <c r="U6971">
        <v>11</v>
      </c>
      <c r="V6971" t="s">
        <v>63</v>
      </c>
      <c r="W6971" t="s">
        <v>79</v>
      </c>
    </row>
    <row r="6972" spans="1:23">
      <c r="A6972" t="s">
        <v>14519</v>
      </c>
      <c r="B6972" t="s">
        <v>14520</v>
      </c>
      <c r="C6972" t="s">
        <v>274</v>
      </c>
      <c r="D6972" t="s">
        <v>63</v>
      </c>
      <c r="E6972" s="1">
        <v>45828</v>
      </c>
      <c r="F6972" s="1">
        <v>45831</v>
      </c>
      <c r="G6972" t="s">
        <v>64</v>
      </c>
      <c r="H6972" t="s">
        <v>111</v>
      </c>
      <c r="I6972" t="s">
        <v>66</v>
      </c>
      <c r="J6972" t="s">
        <v>90</v>
      </c>
      <c r="K6972">
        <v>122500</v>
      </c>
      <c r="L6972">
        <v>3</v>
      </c>
      <c r="M6972">
        <v>3.4</v>
      </c>
      <c r="N6972" t="s">
        <v>104</v>
      </c>
      <c r="O6972" t="s">
        <v>32</v>
      </c>
      <c r="P6972" t="s">
        <v>652</v>
      </c>
      <c r="Q6972">
        <v>50</v>
      </c>
      <c r="R6972" t="s">
        <v>47</v>
      </c>
      <c r="S6972" t="s">
        <v>77</v>
      </c>
      <c r="T6972" t="s">
        <v>276</v>
      </c>
      <c r="U6972">
        <v>18</v>
      </c>
      <c r="V6972" t="s">
        <v>63</v>
      </c>
      <c r="W6972" t="s">
        <v>70</v>
      </c>
    </row>
    <row r="6973" spans="1:23">
      <c r="A6973" t="s">
        <v>14521</v>
      </c>
      <c r="B6973" t="s">
        <v>14522</v>
      </c>
      <c r="C6973" t="s">
        <v>62</v>
      </c>
      <c r="D6973" t="s">
        <v>26</v>
      </c>
      <c r="E6973" s="1">
        <v>45823</v>
      </c>
      <c r="F6973" s="1">
        <v>45826</v>
      </c>
      <c r="G6973" t="s">
        <v>153</v>
      </c>
      <c r="H6973" t="s">
        <v>28</v>
      </c>
      <c r="I6973" t="s">
        <v>66</v>
      </c>
      <c r="J6973" t="s">
        <v>90</v>
      </c>
      <c r="K6973">
        <v>71600</v>
      </c>
      <c r="L6973">
        <v>3</v>
      </c>
      <c r="M6973">
        <v>4</v>
      </c>
      <c r="N6973" t="s">
        <v>67</v>
      </c>
      <c r="O6973" t="s">
        <v>32</v>
      </c>
      <c r="P6973" t="s">
        <v>2295</v>
      </c>
      <c r="Q6973">
        <v>13</v>
      </c>
      <c r="R6973" t="s">
        <v>34</v>
      </c>
      <c r="S6973" t="s">
        <v>118</v>
      </c>
      <c r="T6973" t="s">
        <v>69</v>
      </c>
      <c r="U6973">
        <v>11</v>
      </c>
      <c r="V6973" t="s">
        <v>63</v>
      </c>
      <c r="W6973" t="s">
        <v>38</v>
      </c>
    </row>
    <row r="6974" spans="1:23">
      <c r="A6974" t="s">
        <v>14523</v>
      </c>
      <c r="B6974" t="s">
        <v>14524</v>
      </c>
      <c r="C6974" t="s">
        <v>163</v>
      </c>
      <c r="D6974" t="s">
        <v>26</v>
      </c>
      <c r="E6974" s="1">
        <v>45320</v>
      </c>
      <c r="F6974" s="1">
        <v>45321</v>
      </c>
      <c r="G6974" t="s">
        <v>102</v>
      </c>
      <c r="H6974" t="s">
        <v>28</v>
      </c>
      <c r="I6974" t="s">
        <v>29</v>
      </c>
      <c r="J6974" t="s">
        <v>90</v>
      </c>
      <c r="K6974">
        <v>62200</v>
      </c>
      <c r="L6974">
        <v>1</v>
      </c>
      <c r="M6974">
        <v>4.4000000000000004</v>
      </c>
      <c r="N6974" t="s">
        <v>31</v>
      </c>
      <c r="O6974" t="s">
        <v>32</v>
      </c>
      <c r="P6974" t="s">
        <v>996</v>
      </c>
      <c r="Q6974">
        <v>39</v>
      </c>
      <c r="R6974" t="s">
        <v>34</v>
      </c>
      <c r="S6974" t="s">
        <v>118</v>
      </c>
      <c r="T6974" t="s">
        <v>165</v>
      </c>
      <c r="U6974">
        <v>29</v>
      </c>
      <c r="V6974" t="s">
        <v>63</v>
      </c>
      <c r="W6974" t="s">
        <v>38</v>
      </c>
    </row>
    <row r="6975" spans="1:23">
      <c r="A6975" t="s">
        <v>14525</v>
      </c>
      <c r="B6975" t="s">
        <v>14526</v>
      </c>
      <c r="C6975" t="s">
        <v>317</v>
      </c>
      <c r="D6975" t="s">
        <v>137</v>
      </c>
      <c r="E6975" s="1">
        <v>45758</v>
      </c>
      <c r="F6975" s="1">
        <v>45763</v>
      </c>
      <c r="G6975" t="s">
        <v>110</v>
      </c>
      <c r="H6975" t="s">
        <v>28</v>
      </c>
      <c r="I6975" t="s">
        <v>66</v>
      </c>
      <c r="J6975" t="s">
        <v>30</v>
      </c>
      <c r="K6975">
        <v>30100</v>
      </c>
      <c r="L6975">
        <v>5</v>
      </c>
      <c r="M6975">
        <v>3.6</v>
      </c>
      <c r="N6975" t="s">
        <v>31</v>
      </c>
      <c r="O6975" t="s">
        <v>32</v>
      </c>
      <c r="P6975" t="s">
        <v>1076</v>
      </c>
      <c r="Q6975">
        <v>41</v>
      </c>
      <c r="R6975" t="s">
        <v>47</v>
      </c>
      <c r="S6975" t="s">
        <v>77</v>
      </c>
      <c r="T6975" t="s">
        <v>319</v>
      </c>
      <c r="U6975">
        <v>12</v>
      </c>
      <c r="V6975" t="s">
        <v>26</v>
      </c>
      <c r="W6975" t="s">
        <v>170</v>
      </c>
    </row>
    <row r="6976" spans="1:23">
      <c r="A6976" t="s">
        <v>14527</v>
      </c>
      <c r="B6976" t="s">
        <v>14528</v>
      </c>
      <c r="C6976" t="s">
        <v>133</v>
      </c>
      <c r="D6976" t="s">
        <v>50</v>
      </c>
      <c r="E6976" s="1">
        <v>45368</v>
      </c>
      <c r="F6976" s="1">
        <v>45373</v>
      </c>
      <c r="G6976" t="s">
        <v>96</v>
      </c>
      <c r="H6976" t="s">
        <v>44</v>
      </c>
      <c r="I6976" t="s">
        <v>29</v>
      </c>
      <c r="J6976" t="s">
        <v>45</v>
      </c>
      <c r="K6976">
        <v>51200</v>
      </c>
      <c r="L6976">
        <v>5</v>
      </c>
      <c r="M6976">
        <v>3.1</v>
      </c>
      <c r="N6976" t="s">
        <v>31</v>
      </c>
      <c r="O6976" t="s">
        <v>32</v>
      </c>
      <c r="P6976" t="s">
        <v>283</v>
      </c>
      <c r="Q6976">
        <v>8</v>
      </c>
      <c r="R6976" t="s">
        <v>34</v>
      </c>
      <c r="S6976" t="s">
        <v>118</v>
      </c>
      <c r="T6976" t="s">
        <v>136</v>
      </c>
      <c r="U6976">
        <v>25</v>
      </c>
      <c r="V6976" t="s">
        <v>137</v>
      </c>
      <c r="W6976" t="s">
        <v>79</v>
      </c>
    </row>
    <row r="6977" spans="1:23">
      <c r="A6977" t="s">
        <v>14529</v>
      </c>
      <c r="B6977" t="s">
        <v>14530</v>
      </c>
      <c r="C6977" t="s">
        <v>313</v>
      </c>
      <c r="D6977" t="s">
        <v>137</v>
      </c>
      <c r="E6977" s="1">
        <v>45365</v>
      </c>
      <c r="F6977" s="1">
        <v>45371</v>
      </c>
      <c r="G6977" t="s">
        <v>27</v>
      </c>
      <c r="H6977" t="s">
        <v>65</v>
      </c>
      <c r="I6977" t="s">
        <v>83</v>
      </c>
      <c r="J6977" t="s">
        <v>282</v>
      </c>
      <c r="K6977">
        <v>44300</v>
      </c>
      <c r="L6977">
        <v>6</v>
      </c>
      <c r="M6977">
        <v>4.7</v>
      </c>
      <c r="N6977" t="s">
        <v>31</v>
      </c>
      <c r="O6977" t="s">
        <v>32</v>
      </c>
      <c r="P6977" t="s">
        <v>655</v>
      </c>
      <c r="Q6977">
        <v>39</v>
      </c>
      <c r="R6977" t="s">
        <v>34</v>
      </c>
      <c r="S6977" t="s">
        <v>77</v>
      </c>
      <c r="T6977" t="s">
        <v>314</v>
      </c>
      <c r="U6977">
        <v>7</v>
      </c>
      <c r="V6977" t="s">
        <v>37</v>
      </c>
      <c r="W6977" t="s">
        <v>170</v>
      </c>
    </row>
    <row r="6978" spans="1:23">
      <c r="A6978" t="s">
        <v>14531</v>
      </c>
      <c r="B6978" t="s">
        <v>14532</v>
      </c>
      <c r="C6978" t="s">
        <v>317</v>
      </c>
      <c r="D6978" t="s">
        <v>26</v>
      </c>
      <c r="E6978" s="1">
        <v>45858</v>
      </c>
      <c r="F6978" s="1">
        <v>45864</v>
      </c>
      <c r="G6978" t="s">
        <v>43</v>
      </c>
      <c r="H6978" t="s">
        <v>111</v>
      </c>
      <c r="I6978" t="s">
        <v>66</v>
      </c>
      <c r="J6978" t="s">
        <v>30</v>
      </c>
      <c r="K6978">
        <v>169600</v>
      </c>
      <c r="L6978">
        <v>6</v>
      </c>
      <c r="M6978">
        <v>3.3</v>
      </c>
      <c r="N6978" t="s">
        <v>31</v>
      </c>
      <c r="O6978" t="s">
        <v>32</v>
      </c>
      <c r="P6978" t="s">
        <v>1407</v>
      </c>
      <c r="Q6978">
        <v>1</v>
      </c>
      <c r="R6978" t="s">
        <v>34</v>
      </c>
      <c r="S6978" t="s">
        <v>118</v>
      </c>
      <c r="T6978" t="s">
        <v>319</v>
      </c>
      <c r="U6978">
        <v>12</v>
      </c>
      <c r="V6978" t="s">
        <v>26</v>
      </c>
      <c r="W6978" t="s">
        <v>38</v>
      </c>
    </row>
    <row r="6979" spans="1:23">
      <c r="A6979" t="s">
        <v>14533</v>
      </c>
      <c r="B6979" t="s">
        <v>14534</v>
      </c>
      <c r="C6979" t="s">
        <v>62</v>
      </c>
      <c r="D6979" t="s">
        <v>137</v>
      </c>
      <c r="E6979" s="1">
        <v>45631</v>
      </c>
      <c r="F6979" s="1">
        <v>45633</v>
      </c>
      <c r="G6979" t="s">
        <v>43</v>
      </c>
      <c r="H6979" t="s">
        <v>111</v>
      </c>
      <c r="I6979" t="s">
        <v>83</v>
      </c>
      <c r="J6979" t="s">
        <v>90</v>
      </c>
      <c r="K6979">
        <v>75800</v>
      </c>
      <c r="L6979">
        <v>2</v>
      </c>
      <c r="M6979">
        <v>4.9000000000000004</v>
      </c>
      <c r="N6979" t="s">
        <v>31</v>
      </c>
      <c r="O6979" t="s">
        <v>32</v>
      </c>
      <c r="P6979" t="s">
        <v>697</v>
      </c>
      <c r="Q6979">
        <v>62</v>
      </c>
      <c r="R6979" t="s">
        <v>47</v>
      </c>
      <c r="S6979" t="s">
        <v>106</v>
      </c>
      <c r="T6979" t="s">
        <v>69</v>
      </c>
      <c r="U6979">
        <v>11</v>
      </c>
      <c r="V6979" t="s">
        <v>63</v>
      </c>
      <c r="W6979" t="s">
        <v>170</v>
      </c>
    </row>
    <row r="6980" spans="1:23">
      <c r="A6980" t="s">
        <v>14535</v>
      </c>
      <c r="B6980" t="s">
        <v>14536</v>
      </c>
      <c r="C6980" t="s">
        <v>210</v>
      </c>
      <c r="D6980" t="s">
        <v>42</v>
      </c>
      <c r="E6980" s="1">
        <v>45779</v>
      </c>
      <c r="F6980" s="1">
        <v>45782</v>
      </c>
      <c r="G6980" t="s">
        <v>153</v>
      </c>
      <c r="H6980" t="s">
        <v>111</v>
      </c>
      <c r="I6980" t="s">
        <v>66</v>
      </c>
      <c r="J6980" t="s">
        <v>30</v>
      </c>
      <c r="K6980">
        <v>67200</v>
      </c>
      <c r="L6980">
        <v>3</v>
      </c>
      <c r="N6980" t="s">
        <v>67</v>
      </c>
      <c r="O6980" t="s">
        <v>32</v>
      </c>
      <c r="P6980" t="s">
        <v>76</v>
      </c>
      <c r="Q6980">
        <v>78</v>
      </c>
      <c r="R6980" t="s">
        <v>34</v>
      </c>
      <c r="S6980" t="s">
        <v>118</v>
      </c>
      <c r="T6980" t="s">
        <v>212</v>
      </c>
      <c r="U6980">
        <v>6</v>
      </c>
      <c r="V6980" t="s">
        <v>50</v>
      </c>
      <c r="W6980" t="s">
        <v>51</v>
      </c>
    </row>
    <row r="6981" spans="1:23">
      <c r="A6981" t="s">
        <v>14537</v>
      </c>
      <c r="B6981" t="s">
        <v>14538</v>
      </c>
      <c r="C6981" t="s">
        <v>526</v>
      </c>
      <c r="D6981" t="s">
        <v>137</v>
      </c>
      <c r="E6981" s="1">
        <v>45548</v>
      </c>
      <c r="F6981" s="1">
        <v>45560</v>
      </c>
      <c r="G6981" t="s">
        <v>102</v>
      </c>
      <c r="H6981" t="s">
        <v>75</v>
      </c>
      <c r="I6981" t="s">
        <v>29</v>
      </c>
      <c r="J6981" t="s">
        <v>90</v>
      </c>
      <c r="K6981">
        <v>58100</v>
      </c>
      <c r="L6981">
        <v>12</v>
      </c>
      <c r="M6981">
        <v>4.0999999999999996</v>
      </c>
      <c r="N6981" t="s">
        <v>31</v>
      </c>
      <c r="O6981" t="s">
        <v>32</v>
      </c>
      <c r="P6981" t="s">
        <v>2449</v>
      </c>
      <c r="Q6981">
        <v>8</v>
      </c>
      <c r="R6981" t="s">
        <v>34</v>
      </c>
      <c r="S6981" t="s">
        <v>98</v>
      </c>
      <c r="T6981" t="s">
        <v>528</v>
      </c>
      <c r="U6981">
        <v>22</v>
      </c>
      <c r="V6981" t="s">
        <v>50</v>
      </c>
      <c r="W6981" t="s">
        <v>170</v>
      </c>
    </row>
    <row r="6982" spans="1:23">
      <c r="A6982" t="s">
        <v>14539</v>
      </c>
      <c r="B6982" t="s">
        <v>14540</v>
      </c>
      <c r="C6982" t="s">
        <v>526</v>
      </c>
      <c r="D6982" t="s">
        <v>26</v>
      </c>
      <c r="E6982" s="1">
        <v>45510</v>
      </c>
      <c r="F6982" s="1">
        <v>45512</v>
      </c>
      <c r="G6982" t="s">
        <v>110</v>
      </c>
      <c r="H6982" t="s">
        <v>111</v>
      </c>
      <c r="I6982" t="s">
        <v>83</v>
      </c>
      <c r="J6982" t="s">
        <v>90</v>
      </c>
      <c r="K6982">
        <v>123800</v>
      </c>
      <c r="L6982">
        <v>2</v>
      </c>
      <c r="M6982">
        <v>2.9</v>
      </c>
      <c r="N6982" t="s">
        <v>31</v>
      </c>
      <c r="O6982" t="s">
        <v>56</v>
      </c>
      <c r="P6982" t="s">
        <v>154</v>
      </c>
      <c r="Q6982">
        <v>76</v>
      </c>
      <c r="R6982" t="s">
        <v>353</v>
      </c>
      <c r="S6982" t="s">
        <v>77</v>
      </c>
      <c r="T6982" t="s">
        <v>528</v>
      </c>
      <c r="U6982">
        <v>22</v>
      </c>
      <c r="V6982" t="s">
        <v>50</v>
      </c>
      <c r="W6982" t="s">
        <v>38</v>
      </c>
    </row>
    <row r="6983" spans="1:23">
      <c r="A6983" t="s">
        <v>14541</v>
      </c>
      <c r="B6983" t="s">
        <v>14542</v>
      </c>
      <c r="C6983" t="s">
        <v>574</v>
      </c>
      <c r="D6983" t="s">
        <v>63</v>
      </c>
      <c r="E6983" s="1">
        <v>45682</v>
      </c>
      <c r="F6983" s="1">
        <v>45685</v>
      </c>
      <c r="G6983" t="s">
        <v>153</v>
      </c>
      <c r="H6983" t="s">
        <v>28</v>
      </c>
      <c r="I6983" t="s">
        <v>29</v>
      </c>
      <c r="J6983" t="s">
        <v>30</v>
      </c>
      <c r="K6983">
        <v>42600</v>
      </c>
      <c r="L6983">
        <v>3</v>
      </c>
      <c r="M6983">
        <v>3.8</v>
      </c>
      <c r="N6983" t="s">
        <v>67</v>
      </c>
      <c r="O6983" t="s">
        <v>32</v>
      </c>
      <c r="P6983" t="s">
        <v>154</v>
      </c>
      <c r="Q6983">
        <v>11</v>
      </c>
      <c r="R6983" t="s">
        <v>47</v>
      </c>
      <c r="S6983" t="s">
        <v>118</v>
      </c>
      <c r="T6983" t="s">
        <v>576</v>
      </c>
      <c r="U6983">
        <v>5</v>
      </c>
      <c r="V6983" t="s">
        <v>26</v>
      </c>
      <c r="W6983" t="s">
        <v>70</v>
      </c>
    </row>
    <row r="6984" spans="1:23">
      <c r="A6984" t="s">
        <v>14543</v>
      </c>
      <c r="B6984" t="s">
        <v>14544</v>
      </c>
      <c r="C6984" t="s">
        <v>146</v>
      </c>
      <c r="D6984" t="s">
        <v>42</v>
      </c>
      <c r="E6984" s="1">
        <v>45636</v>
      </c>
      <c r="F6984" s="1">
        <v>45648</v>
      </c>
      <c r="G6984" t="s">
        <v>89</v>
      </c>
      <c r="H6984" t="s">
        <v>44</v>
      </c>
      <c r="I6984" t="s">
        <v>66</v>
      </c>
      <c r="J6984" t="s">
        <v>45</v>
      </c>
      <c r="K6984">
        <v>42100</v>
      </c>
      <c r="L6984">
        <v>12</v>
      </c>
      <c r="M6984">
        <v>4.8</v>
      </c>
      <c r="N6984" t="s">
        <v>31</v>
      </c>
      <c r="O6984" t="s">
        <v>56</v>
      </c>
      <c r="P6984" t="s">
        <v>373</v>
      </c>
      <c r="Q6984">
        <v>54</v>
      </c>
      <c r="R6984" t="s">
        <v>34</v>
      </c>
      <c r="S6984" t="s">
        <v>118</v>
      </c>
      <c r="T6984" t="s">
        <v>149</v>
      </c>
      <c r="U6984">
        <v>16</v>
      </c>
      <c r="V6984" t="s">
        <v>137</v>
      </c>
      <c r="W6984" t="s">
        <v>51</v>
      </c>
    </row>
    <row r="6985" spans="1:23">
      <c r="A6985" t="s">
        <v>14545</v>
      </c>
      <c r="B6985" t="s">
        <v>14546</v>
      </c>
      <c r="C6985" t="s">
        <v>178</v>
      </c>
      <c r="D6985" t="s">
        <v>42</v>
      </c>
      <c r="E6985" s="1">
        <v>45540</v>
      </c>
      <c r="F6985" s="1">
        <v>45548</v>
      </c>
      <c r="G6985" t="s">
        <v>74</v>
      </c>
      <c r="H6985" t="s">
        <v>44</v>
      </c>
      <c r="I6985" t="s">
        <v>29</v>
      </c>
      <c r="J6985" t="s">
        <v>90</v>
      </c>
      <c r="K6985">
        <v>40900</v>
      </c>
      <c r="L6985">
        <v>8</v>
      </c>
      <c r="M6985">
        <v>3.3</v>
      </c>
      <c r="N6985" t="s">
        <v>104</v>
      </c>
      <c r="O6985" t="s">
        <v>56</v>
      </c>
      <c r="P6985" t="s">
        <v>1143</v>
      </c>
      <c r="Q6985">
        <v>50</v>
      </c>
      <c r="R6985" t="s">
        <v>34</v>
      </c>
      <c r="S6985" t="s">
        <v>118</v>
      </c>
      <c r="T6985" t="s">
        <v>180</v>
      </c>
      <c r="U6985">
        <v>12</v>
      </c>
      <c r="V6985" t="s">
        <v>26</v>
      </c>
      <c r="W6985" t="s">
        <v>51</v>
      </c>
    </row>
    <row r="6986" spans="1:23">
      <c r="A6986" t="s">
        <v>14547</v>
      </c>
      <c r="B6986" t="s">
        <v>14548</v>
      </c>
      <c r="C6986" t="s">
        <v>226</v>
      </c>
      <c r="D6986" t="s">
        <v>26</v>
      </c>
      <c r="E6986" s="1">
        <v>45942</v>
      </c>
      <c r="F6986" s="1">
        <v>45948</v>
      </c>
      <c r="G6986" t="s">
        <v>153</v>
      </c>
      <c r="H6986" t="s">
        <v>111</v>
      </c>
      <c r="I6986" t="s">
        <v>29</v>
      </c>
      <c r="J6986" t="s">
        <v>30</v>
      </c>
      <c r="K6986">
        <v>130800</v>
      </c>
      <c r="L6986">
        <v>6</v>
      </c>
      <c r="M6986">
        <v>3.1</v>
      </c>
      <c r="N6986" t="s">
        <v>67</v>
      </c>
      <c r="O6986" t="s">
        <v>32</v>
      </c>
      <c r="P6986" t="s">
        <v>1060</v>
      </c>
      <c r="Q6986">
        <v>75</v>
      </c>
      <c r="R6986" t="s">
        <v>353</v>
      </c>
      <c r="S6986" t="s">
        <v>58</v>
      </c>
      <c r="T6986" t="s">
        <v>228</v>
      </c>
      <c r="U6986">
        <v>10</v>
      </c>
      <c r="V6986" t="s">
        <v>42</v>
      </c>
      <c r="W6986" t="s">
        <v>38</v>
      </c>
    </row>
    <row r="6987" spans="1:23">
      <c r="A6987" t="s">
        <v>14549</v>
      </c>
      <c r="B6987" t="s">
        <v>14550</v>
      </c>
      <c r="C6987" t="s">
        <v>152</v>
      </c>
      <c r="D6987" t="s">
        <v>137</v>
      </c>
      <c r="E6987" s="1">
        <v>45591</v>
      </c>
      <c r="F6987" s="1">
        <v>45594</v>
      </c>
      <c r="G6987" t="s">
        <v>110</v>
      </c>
      <c r="H6987" t="s">
        <v>55</v>
      </c>
      <c r="I6987" t="s">
        <v>83</v>
      </c>
      <c r="J6987" t="s">
        <v>45</v>
      </c>
      <c r="K6987">
        <v>18700</v>
      </c>
      <c r="L6987">
        <v>3</v>
      </c>
      <c r="M6987">
        <v>3.5</v>
      </c>
      <c r="N6987" t="s">
        <v>116</v>
      </c>
      <c r="O6987" t="s">
        <v>56</v>
      </c>
      <c r="P6987" t="s">
        <v>259</v>
      </c>
      <c r="Q6987">
        <v>8</v>
      </c>
      <c r="R6987" t="s">
        <v>47</v>
      </c>
      <c r="S6987" t="s">
        <v>35</v>
      </c>
      <c r="T6987" t="s">
        <v>155</v>
      </c>
      <c r="U6987">
        <v>8</v>
      </c>
      <c r="V6987" t="s">
        <v>26</v>
      </c>
      <c r="W6987" t="s">
        <v>170</v>
      </c>
    </row>
    <row r="6988" spans="1:23">
      <c r="A6988" t="s">
        <v>14551</v>
      </c>
      <c r="B6988" t="s">
        <v>14552</v>
      </c>
      <c r="C6988" t="s">
        <v>258</v>
      </c>
      <c r="D6988" t="s">
        <v>63</v>
      </c>
      <c r="E6988" s="1">
        <v>45952</v>
      </c>
      <c r="F6988" s="1">
        <v>45953</v>
      </c>
      <c r="G6988" t="s">
        <v>43</v>
      </c>
      <c r="H6988" t="s">
        <v>111</v>
      </c>
      <c r="I6988" t="s">
        <v>29</v>
      </c>
      <c r="J6988" t="s">
        <v>30</v>
      </c>
      <c r="K6988">
        <v>101300</v>
      </c>
      <c r="L6988">
        <v>1</v>
      </c>
      <c r="M6988">
        <v>2.8</v>
      </c>
      <c r="N6988" t="s">
        <v>67</v>
      </c>
      <c r="O6988" t="s">
        <v>32</v>
      </c>
      <c r="P6988" t="s">
        <v>2363</v>
      </c>
      <c r="Q6988">
        <v>65</v>
      </c>
      <c r="R6988" t="s">
        <v>47</v>
      </c>
      <c r="S6988" t="s">
        <v>48</v>
      </c>
      <c r="T6988" t="s">
        <v>260</v>
      </c>
      <c r="U6988">
        <v>29</v>
      </c>
      <c r="V6988" t="s">
        <v>50</v>
      </c>
      <c r="W6988" t="s">
        <v>70</v>
      </c>
    </row>
    <row r="6989" spans="1:23">
      <c r="A6989" t="s">
        <v>14553</v>
      </c>
      <c r="B6989" t="s">
        <v>14554</v>
      </c>
      <c r="C6989" t="s">
        <v>122</v>
      </c>
      <c r="D6989" t="s">
        <v>63</v>
      </c>
      <c r="E6989" s="1">
        <v>45507</v>
      </c>
      <c r="F6989" s="1">
        <v>45512</v>
      </c>
      <c r="G6989" t="s">
        <v>74</v>
      </c>
      <c r="H6989" t="s">
        <v>28</v>
      </c>
      <c r="I6989" t="s">
        <v>29</v>
      </c>
      <c r="J6989" t="s">
        <v>45</v>
      </c>
      <c r="K6989">
        <v>26800</v>
      </c>
      <c r="L6989">
        <v>5</v>
      </c>
      <c r="M6989">
        <v>3.4</v>
      </c>
      <c r="N6989" t="s">
        <v>67</v>
      </c>
      <c r="O6989" t="s">
        <v>32</v>
      </c>
      <c r="P6989" t="s">
        <v>2030</v>
      </c>
      <c r="Q6989">
        <v>30</v>
      </c>
      <c r="R6989" t="s">
        <v>34</v>
      </c>
      <c r="S6989" t="s">
        <v>148</v>
      </c>
      <c r="T6989" t="s">
        <v>123</v>
      </c>
      <c r="U6989">
        <v>26</v>
      </c>
      <c r="V6989" t="s">
        <v>124</v>
      </c>
      <c r="W6989" t="s">
        <v>70</v>
      </c>
    </row>
    <row r="6990" spans="1:23">
      <c r="A6990" t="s">
        <v>14555</v>
      </c>
      <c r="B6990" t="s">
        <v>14556</v>
      </c>
      <c r="C6990" t="s">
        <v>362</v>
      </c>
      <c r="D6990" t="s">
        <v>137</v>
      </c>
      <c r="E6990" s="1">
        <v>45868</v>
      </c>
      <c r="F6990" s="1">
        <v>45873</v>
      </c>
      <c r="G6990" t="s">
        <v>96</v>
      </c>
      <c r="H6990" t="s">
        <v>28</v>
      </c>
      <c r="I6990" t="s">
        <v>29</v>
      </c>
      <c r="J6990" t="s">
        <v>30</v>
      </c>
      <c r="K6990">
        <v>38900</v>
      </c>
      <c r="L6990">
        <v>5</v>
      </c>
      <c r="M6990">
        <v>3.9</v>
      </c>
      <c r="N6990" t="s">
        <v>31</v>
      </c>
      <c r="O6990" t="s">
        <v>32</v>
      </c>
      <c r="P6990" t="s">
        <v>2759</v>
      </c>
      <c r="Q6990">
        <v>53</v>
      </c>
      <c r="R6990" t="s">
        <v>34</v>
      </c>
      <c r="S6990" t="s">
        <v>148</v>
      </c>
      <c r="T6990" t="s">
        <v>364</v>
      </c>
      <c r="U6990">
        <v>4</v>
      </c>
      <c r="V6990" t="s">
        <v>42</v>
      </c>
      <c r="W6990" t="s">
        <v>170</v>
      </c>
    </row>
    <row r="6991" spans="1:23">
      <c r="A6991" t="s">
        <v>14557</v>
      </c>
      <c r="B6991" t="s">
        <v>14558</v>
      </c>
      <c r="C6991" t="s">
        <v>730</v>
      </c>
      <c r="D6991" t="s">
        <v>26</v>
      </c>
      <c r="E6991" s="1">
        <v>45694</v>
      </c>
      <c r="F6991" s="1">
        <v>45707</v>
      </c>
      <c r="G6991" t="s">
        <v>43</v>
      </c>
      <c r="H6991" t="s">
        <v>44</v>
      </c>
      <c r="I6991" t="s">
        <v>83</v>
      </c>
      <c r="J6991" t="s">
        <v>45</v>
      </c>
      <c r="K6991">
        <v>81200</v>
      </c>
      <c r="L6991">
        <v>13</v>
      </c>
      <c r="M6991">
        <v>3.8</v>
      </c>
      <c r="N6991" t="s">
        <v>31</v>
      </c>
      <c r="O6991" t="s">
        <v>32</v>
      </c>
      <c r="P6991" t="s">
        <v>669</v>
      </c>
      <c r="Q6991">
        <v>84</v>
      </c>
      <c r="R6991" t="s">
        <v>47</v>
      </c>
      <c r="S6991" t="s">
        <v>106</v>
      </c>
      <c r="T6991" t="s">
        <v>731</v>
      </c>
      <c r="U6991">
        <v>2</v>
      </c>
      <c r="V6991" t="s">
        <v>26</v>
      </c>
      <c r="W6991" t="s">
        <v>38</v>
      </c>
    </row>
    <row r="6992" spans="1:23">
      <c r="A6992" t="s">
        <v>14559</v>
      </c>
      <c r="B6992" t="s">
        <v>14560</v>
      </c>
      <c r="C6992" t="s">
        <v>516</v>
      </c>
      <c r="D6992" t="s">
        <v>124</v>
      </c>
      <c r="E6992" s="1">
        <v>45470</v>
      </c>
      <c r="F6992" s="1">
        <v>45478</v>
      </c>
      <c r="G6992" t="s">
        <v>153</v>
      </c>
      <c r="H6992" t="s">
        <v>111</v>
      </c>
      <c r="I6992" t="s">
        <v>29</v>
      </c>
      <c r="J6992" t="s">
        <v>45</v>
      </c>
      <c r="K6992">
        <v>339800</v>
      </c>
      <c r="L6992">
        <v>8</v>
      </c>
      <c r="M6992">
        <v>2.7</v>
      </c>
      <c r="N6992" t="s">
        <v>31</v>
      </c>
      <c r="O6992" t="s">
        <v>32</v>
      </c>
      <c r="P6992" t="s">
        <v>1201</v>
      </c>
      <c r="Q6992">
        <v>83</v>
      </c>
      <c r="R6992" t="s">
        <v>47</v>
      </c>
      <c r="S6992" t="s">
        <v>48</v>
      </c>
      <c r="T6992" t="s">
        <v>518</v>
      </c>
      <c r="U6992">
        <v>20</v>
      </c>
      <c r="V6992" t="s">
        <v>115</v>
      </c>
      <c r="W6992" t="s">
        <v>130</v>
      </c>
    </row>
    <row r="6993" spans="1:23">
      <c r="A6993" t="s">
        <v>14561</v>
      </c>
      <c r="B6993" t="s">
        <v>14562</v>
      </c>
      <c r="C6993" t="s">
        <v>82</v>
      </c>
      <c r="D6993" t="s">
        <v>115</v>
      </c>
      <c r="E6993" s="1">
        <v>45709</v>
      </c>
      <c r="F6993" s="1">
        <v>45715</v>
      </c>
      <c r="G6993" t="s">
        <v>153</v>
      </c>
      <c r="H6993" t="s">
        <v>55</v>
      </c>
      <c r="I6993" t="s">
        <v>29</v>
      </c>
      <c r="J6993" t="s">
        <v>30</v>
      </c>
      <c r="K6993">
        <v>41100</v>
      </c>
      <c r="L6993">
        <v>6</v>
      </c>
      <c r="M6993">
        <v>3.6</v>
      </c>
      <c r="N6993" t="s">
        <v>116</v>
      </c>
      <c r="O6993" t="s">
        <v>32</v>
      </c>
      <c r="P6993" t="s">
        <v>1381</v>
      </c>
      <c r="Q6993">
        <v>18</v>
      </c>
      <c r="R6993" t="s">
        <v>47</v>
      </c>
      <c r="S6993" t="s">
        <v>106</v>
      </c>
      <c r="T6993" t="s">
        <v>85</v>
      </c>
      <c r="U6993">
        <v>15</v>
      </c>
      <c r="V6993" t="s">
        <v>37</v>
      </c>
      <c r="W6993" t="s">
        <v>119</v>
      </c>
    </row>
    <row r="6994" spans="1:23">
      <c r="A6994" t="s">
        <v>14563</v>
      </c>
      <c r="B6994" t="s">
        <v>14564</v>
      </c>
      <c r="C6994" t="s">
        <v>351</v>
      </c>
      <c r="D6994" t="s">
        <v>37</v>
      </c>
      <c r="E6994" s="1">
        <v>45863</v>
      </c>
      <c r="F6994" s="1">
        <v>45870</v>
      </c>
      <c r="G6994" t="s">
        <v>96</v>
      </c>
      <c r="H6994" t="s">
        <v>55</v>
      </c>
      <c r="I6994" t="s">
        <v>29</v>
      </c>
      <c r="J6994" t="s">
        <v>45</v>
      </c>
      <c r="K6994">
        <v>60500</v>
      </c>
      <c r="L6994">
        <v>7</v>
      </c>
      <c r="M6994">
        <v>5</v>
      </c>
      <c r="N6994" t="s">
        <v>31</v>
      </c>
      <c r="O6994" t="s">
        <v>32</v>
      </c>
      <c r="P6994" t="s">
        <v>658</v>
      </c>
      <c r="Q6994">
        <v>48</v>
      </c>
      <c r="R6994" t="s">
        <v>47</v>
      </c>
      <c r="S6994" t="s">
        <v>48</v>
      </c>
      <c r="T6994" t="s">
        <v>354</v>
      </c>
      <c r="U6994">
        <v>20</v>
      </c>
      <c r="V6994" t="s">
        <v>50</v>
      </c>
      <c r="W6994" t="s">
        <v>138</v>
      </c>
    </row>
    <row r="6995" spans="1:23">
      <c r="A6995" t="s">
        <v>14565</v>
      </c>
      <c r="B6995" t="s">
        <v>14566</v>
      </c>
      <c r="C6995" t="s">
        <v>398</v>
      </c>
      <c r="D6995" t="s">
        <v>137</v>
      </c>
      <c r="E6995" s="1">
        <v>45965</v>
      </c>
      <c r="F6995" s="1">
        <v>45968</v>
      </c>
      <c r="G6995" t="s">
        <v>102</v>
      </c>
      <c r="H6995" t="s">
        <v>55</v>
      </c>
      <c r="I6995" t="s">
        <v>66</v>
      </c>
      <c r="J6995" t="s">
        <v>45</v>
      </c>
      <c r="K6995">
        <v>17800</v>
      </c>
      <c r="L6995">
        <v>3</v>
      </c>
      <c r="M6995">
        <v>3.6</v>
      </c>
      <c r="N6995" t="s">
        <v>31</v>
      </c>
      <c r="O6995" t="s">
        <v>32</v>
      </c>
      <c r="P6995" t="s">
        <v>1415</v>
      </c>
      <c r="Q6995">
        <v>37</v>
      </c>
      <c r="R6995" t="s">
        <v>47</v>
      </c>
      <c r="S6995" t="s">
        <v>35</v>
      </c>
      <c r="T6995" t="s">
        <v>400</v>
      </c>
      <c r="U6995">
        <v>13</v>
      </c>
      <c r="V6995" t="s">
        <v>37</v>
      </c>
      <c r="W6995" t="s">
        <v>170</v>
      </c>
    </row>
    <row r="6996" spans="1:23">
      <c r="A6996" t="s">
        <v>14567</v>
      </c>
      <c r="B6996" t="s">
        <v>14568</v>
      </c>
      <c r="C6996" t="s">
        <v>163</v>
      </c>
      <c r="D6996" t="s">
        <v>137</v>
      </c>
      <c r="E6996" s="1">
        <v>45521</v>
      </c>
      <c r="F6996" s="1">
        <v>45522</v>
      </c>
      <c r="G6996" t="s">
        <v>74</v>
      </c>
      <c r="H6996" t="s">
        <v>75</v>
      </c>
      <c r="I6996" t="s">
        <v>83</v>
      </c>
      <c r="J6996" t="s">
        <v>30</v>
      </c>
      <c r="K6996">
        <v>40600</v>
      </c>
      <c r="L6996">
        <v>1</v>
      </c>
      <c r="M6996">
        <v>4</v>
      </c>
      <c r="N6996" t="s">
        <v>67</v>
      </c>
      <c r="O6996" t="s">
        <v>32</v>
      </c>
      <c r="P6996" t="s">
        <v>2811</v>
      </c>
      <c r="Q6996">
        <v>9</v>
      </c>
      <c r="R6996" t="s">
        <v>47</v>
      </c>
      <c r="S6996" t="s">
        <v>77</v>
      </c>
      <c r="T6996" t="s">
        <v>165</v>
      </c>
      <c r="U6996">
        <v>29</v>
      </c>
      <c r="V6996" t="s">
        <v>63</v>
      </c>
      <c r="W6996" t="s">
        <v>170</v>
      </c>
    </row>
    <row r="6997" spans="1:23">
      <c r="A6997" t="s">
        <v>14569</v>
      </c>
      <c r="B6997" t="s">
        <v>14570</v>
      </c>
      <c r="C6997" t="s">
        <v>196</v>
      </c>
      <c r="D6997" t="s">
        <v>63</v>
      </c>
      <c r="E6997" s="1">
        <v>45926</v>
      </c>
      <c r="F6997" s="1">
        <v>45932</v>
      </c>
      <c r="G6997" t="s">
        <v>64</v>
      </c>
      <c r="H6997" t="s">
        <v>28</v>
      </c>
      <c r="I6997" t="s">
        <v>83</v>
      </c>
      <c r="J6997" t="s">
        <v>30</v>
      </c>
      <c r="K6997">
        <v>45500</v>
      </c>
      <c r="L6997">
        <v>6</v>
      </c>
      <c r="M6997">
        <v>3.6</v>
      </c>
      <c r="N6997" t="s">
        <v>31</v>
      </c>
      <c r="O6997" t="s">
        <v>32</v>
      </c>
      <c r="P6997" t="s">
        <v>723</v>
      </c>
      <c r="Q6997">
        <v>45</v>
      </c>
      <c r="R6997" t="s">
        <v>47</v>
      </c>
      <c r="S6997" t="s">
        <v>118</v>
      </c>
      <c r="T6997" t="s">
        <v>199</v>
      </c>
      <c r="U6997">
        <v>3</v>
      </c>
      <c r="V6997" t="s">
        <v>26</v>
      </c>
      <c r="W6997" t="s">
        <v>70</v>
      </c>
    </row>
    <row r="6998" spans="1:23">
      <c r="A6998" t="s">
        <v>14571</v>
      </c>
      <c r="B6998" t="s">
        <v>14572</v>
      </c>
      <c r="C6998" t="s">
        <v>258</v>
      </c>
      <c r="D6998" t="s">
        <v>124</v>
      </c>
      <c r="E6998" s="1">
        <v>45407</v>
      </c>
      <c r="F6998" s="1">
        <v>45412</v>
      </c>
      <c r="G6998" t="s">
        <v>74</v>
      </c>
      <c r="H6998" t="s">
        <v>28</v>
      </c>
      <c r="I6998" t="s">
        <v>29</v>
      </c>
      <c r="J6998" t="s">
        <v>45</v>
      </c>
      <c r="K6998">
        <v>47700</v>
      </c>
      <c r="L6998">
        <v>5</v>
      </c>
      <c r="M6998">
        <v>3.9</v>
      </c>
      <c r="N6998" t="s">
        <v>31</v>
      </c>
      <c r="O6998" t="s">
        <v>32</v>
      </c>
      <c r="P6998" t="s">
        <v>1183</v>
      </c>
      <c r="Q6998">
        <v>43</v>
      </c>
      <c r="R6998" t="s">
        <v>34</v>
      </c>
      <c r="S6998" t="s">
        <v>58</v>
      </c>
      <c r="T6998" t="s">
        <v>260</v>
      </c>
      <c r="U6998">
        <v>29</v>
      </c>
      <c r="V6998" t="s">
        <v>50</v>
      </c>
      <c r="W6998" t="s">
        <v>130</v>
      </c>
    </row>
    <row r="6999" spans="1:23">
      <c r="A6999" t="s">
        <v>14573</v>
      </c>
      <c r="B6999" t="s">
        <v>14574</v>
      </c>
      <c r="C6999" t="s">
        <v>88</v>
      </c>
      <c r="D6999" t="s">
        <v>26</v>
      </c>
      <c r="E6999" s="1">
        <v>45893</v>
      </c>
      <c r="F6999" s="1">
        <v>45901</v>
      </c>
      <c r="G6999" t="s">
        <v>102</v>
      </c>
      <c r="H6999" t="s">
        <v>111</v>
      </c>
      <c r="I6999" t="s">
        <v>29</v>
      </c>
      <c r="J6999" t="s">
        <v>90</v>
      </c>
      <c r="K6999">
        <v>163400</v>
      </c>
      <c r="L6999">
        <v>8</v>
      </c>
      <c r="M6999">
        <v>3.2</v>
      </c>
      <c r="N6999" t="s">
        <v>116</v>
      </c>
      <c r="O6999" t="s">
        <v>32</v>
      </c>
      <c r="P6999" t="s">
        <v>777</v>
      </c>
      <c r="Q6999">
        <v>57</v>
      </c>
      <c r="R6999" t="s">
        <v>47</v>
      </c>
      <c r="S6999" t="s">
        <v>35</v>
      </c>
      <c r="T6999" t="s">
        <v>92</v>
      </c>
      <c r="U6999">
        <v>21</v>
      </c>
      <c r="V6999" t="s">
        <v>63</v>
      </c>
      <c r="W6999" t="s">
        <v>38</v>
      </c>
    </row>
    <row r="7000" spans="1:23">
      <c r="A7000" t="s">
        <v>14575</v>
      </c>
      <c r="B7000" t="s">
        <v>14576</v>
      </c>
      <c r="C7000" t="s">
        <v>253</v>
      </c>
      <c r="D7000" t="s">
        <v>26</v>
      </c>
      <c r="E7000" s="1">
        <v>45580</v>
      </c>
      <c r="F7000" s="1">
        <v>45584</v>
      </c>
      <c r="G7000" t="s">
        <v>43</v>
      </c>
      <c r="H7000" t="s">
        <v>111</v>
      </c>
      <c r="I7000" t="s">
        <v>29</v>
      </c>
      <c r="J7000" t="s">
        <v>30</v>
      </c>
      <c r="K7000">
        <v>258300</v>
      </c>
      <c r="L7000">
        <v>4</v>
      </c>
      <c r="M7000">
        <v>4.5</v>
      </c>
      <c r="N7000" t="s">
        <v>67</v>
      </c>
      <c r="O7000" t="s">
        <v>32</v>
      </c>
      <c r="P7000" t="s">
        <v>593</v>
      </c>
      <c r="Q7000">
        <v>59</v>
      </c>
      <c r="R7000" t="s">
        <v>47</v>
      </c>
      <c r="S7000" t="s">
        <v>106</v>
      </c>
      <c r="T7000" t="s">
        <v>255</v>
      </c>
      <c r="U7000">
        <v>30</v>
      </c>
      <c r="V7000" t="s">
        <v>26</v>
      </c>
      <c r="W7000" t="s">
        <v>38</v>
      </c>
    </row>
    <row r="7001" spans="1:23">
      <c r="A7001" t="s">
        <v>14577</v>
      </c>
      <c r="B7001" t="s">
        <v>14578</v>
      </c>
      <c r="C7001" t="s">
        <v>62</v>
      </c>
      <c r="D7001" t="s">
        <v>37</v>
      </c>
      <c r="E7001" s="1">
        <v>45355</v>
      </c>
      <c r="F7001" s="1">
        <v>45358</v>
      </c>
      <c r="G7001" t="s">
        <v>89</v>
      </c>
      <c r="H7001" t="s">
        <v>55</v>
      </c>
      <c r="I7001" t="s">
        <v>66</v>
      </c>
      <c r="J7001" t="s">
        <v>90</v>
      </c>
      <c r="K7001">
        <v>27700</v>
      </c>
      <c r="L7001">
        <v>3</v>
      </c>
      <c r="M7001">
        <v>3.6</v>
      </c>
      <c r="N7001" t="s">
        <v>104</v>
      </c>
      <c r="O7001" t="s">
        <v>32</v>
      </c>
      <c r="P7001" t="s">
        <v>1588</v>
      </c>
      <c r="Q7001">
        <v>72</v>
      </c>
      <c r="R7001" t="s">
        <v>34</v>
      </c>
      <c r="S7001" t="s">
        <v>98</v>
      </c>
      <c r="T7001" t="s">
        <v>69</v>
      </c>
      <c r="U7001">
        <v>11</v>
      </c>
      <c r="V7001" t="s">
        <v>63</v>
      </c>
      <c r="W7001" t="s">
        <v>138</v>
      </c>
    </row>
    <row r="7002" spans="1:23">
      <c r="A7002" t="s">
        <v>14579</v>
      </c>
      <c r="B7002" t="s">
        <v>14580</v>
      </c>
      <c r="C7002" t="s">
        <v>183</v>
      </c>
      <c r="D7002" t="s">
        <v>26</v>
      </c>
      <c r="E7002" s="1">
        <v>45411</v>
      </c>
      <c r="F7002" s="1">
        <v>45417</v>
      </c>
      <c r="G7002" t="s">
        <v>96</v>
      </c>
      <c r="H7002" t="s">
        <v>28</v>
      </c>
      <c r="I7002" t="s">
        <v>29</v>
      </c>
      <c r="J7002" t="s">
        <v>30</v>
      </c>
      <c r="K7002">
        <v>44200</v>
      </c>
      <c r="L7002">
        <v>6</v>
      </c>
      <c r="M7002">
        <v>2.6</v>
      </c>
      <c r="N7002" t="s">
        <v>67</v>
      </c>
      <c r="O7002" t="s">
        <v>56</v>
      </c>
      <c r="P7002" t="s">
        <v>891</v>
      </c>
      <c r="Q7002">
        <v>58</v>
      </c>
      <c r="R7002" t="s">
        <v>34</v>
      </c>
      <c r="S7002" t="s">
        <v>77</v>
      </c>
      <c r="T7002" t="s">
        <v>185</v>
      </c>
      <c r="U7002">
        <v>12</v>
      </c>
      <c r="V7002" t="s">
        <v>42</v>
      </c>
      <c r="W7002" t="s">
        <v>38</v>
      </c>
    </row>
    <row r="7003" spans="1:23">
      <c r="A7003" t="s">
        <v>14581</v>
      </c>
      <c r="B7003" t="s">
        <v>14582</v>
      </c>
      <c r="C7003" t="s">
        <v>173</v>
      </c>
      <c r="D7003" t="s">
        <v>50</v>
      </c>
      <c r="E7003" s="1">
        <v>45593</v>
      </c>
      <c r="F7003" s="1">
        <v>45600</v>
      </c>
      <c r="G7003" t="s">
        <v>89</v>
      </c>
      <c r="H7003" t="s">
        <v>28</v>
      </c>
      <c r="I7003" t="s">
        <v>66</v>
      </c>
      <c r="J7003" t="s">
        <v>30</v>
      </c>
      <c r="K7003">
        <v>35700</v>
      </c>
      <c r="L7003">
        <v>7</v>
      </c>
      <c r="M7003">
        <v>4</v>
      </c>
      <c r="N7003" t="s">
        <v>67</v>
      </c>
      <c r="O7003" t="s">
        <v>32</v>
      </c>
      <c r="P7003" t="s">
        <v>876</v>
      </c>
      <c r="Q7003">
        <v>29</v>
      </c>
      <c r="R7003" t="s">
        <v>47</v>
      </c>
      <c r="S7003" t="s">
        <v>98</v>
      </c>
      <c r="T7003" t="s">
        <v>175</v>
      </c>
      <c r="U7003">
        <v>8</v>
      </c>
      <c r="V7003" t="s">
        <v>124</v>
      </c>
      <c r="W7003" t="s">
        <v>79</v>
      </c>
    </row>
    <row r="7004" spans="1:23">
      <c r="A7004" t="s">
        <v>14583</v>
      </c>
      <c r="B7004" t="s">
        <v>14584</v>
      </c>
      <c r="C7004" t="s">
        <v>703</v>
      </c>
      <c r="D7004" t="s">
        <v>37</v>
      </c>
      <c r="E7004" s="1">
        <v>45981</v>
      </c>
      <c r="F7004" s="1">
        <v>45982</v>
      </c>
      <c r="G7004" t="s">
        <v>89</v>
      </c>
      <c r="H7004" t="s">
        <v>44</v>
      </c>
      <c r="I7004" t="s">
        <v>29</v>
      </c>
      <c r="J7004" t="s">
        <v>103</v>
      </c>
      <c r="K7004">
        <v>45200</v>
      </c>
      <c r="L7004">
        <v>1</v>
      </c>
      <c r="M7004">
        <v>3.6</v>
      </c>
      <c r="N7004" t="s">
        <v>67</v>
      </c>
      <c r="O7004" t="s">
        <v>32</v>
      </c>
      <c r="P7004" t="s">
        <v>944</v>
      </c>
      <c r="Q7004">
        <v>35</v>
      </c>
      <c r="R7004" t="s">
        <v>34</v>
      </c>
      <c r="S7004" t="s">
        <v>106</v>
      </c>
      <c r="T7004" t="s">
        <v>704</v>
      </c>
      <c r="U7004">
        <v>7</v>
      </c>
      <c r="V7004" t="s">
        <v>137</v>
      </c>
      <c r="W7004" t="s">
        <v>138</v>
      </c>
    </row>
    <row r="7005" spans="1:23">
      <c r="A7005" t="s">
        <v>14585</v>
      </c>
      <c r="B7005" t="s">
        <v>14586</v>
      </c>
      <c r="C7005" t="s">
        <v>141</v>
      </c>
      <c r="D7005" t="s">
        <v>26</v>
      </c>
      <c r="E7005" s="1">
        <v>45651</v>
      </c>
      <c r="F7005" s="1">
        <v>45652</v>
      </c>
      <c r="G7005" t="s">
        <v>43</v>
      </c>
      <c r="H7005" t="s">
        <v>28</v>
      </c>
      <c r="I7005" t="s">
        <v>29</v>
      </c>
      <c r="J7005" t="s">
        <v>45</v>
      </c>
      <c r="K7005">
        <v>56200</v>
      </c>
      <c r="L7005">
        <v>1</v>
      </c>
      <c r="M7005">
        <v>3.8</v>
      </c>
      <c r="N7005" t="s">
        <v>67</v>
      </c>
      <c r="O7005" t="s">
        <v>32</v>
      </c>
      <c r="P7005" t="s">
        <v>610</v>
      </c>
      <c r="Q7005">
        <v>51</v>
      </c>
      <c r="R7005" t="s">
        <v>47</v>
      </c>
      <c r="S7005" t="s">
        <v>106</v>
      </c>
      <c r="T7005" t="s">
        <v>143</v>
      </c>
      <c r="U7005">
        <v>29</v>
      </c>
      <c r="V7005" t="s">
        <v>63</v>
      </c>
      <c r="W7005" t="s">
        <v>38</v>
      </c>
    </row>
    <row r="7006" spans="1:23">
      <c r="A7006" t="s">
        <v>14587</v>
      </c>
      <c r="B7006" t="s">
        <v>14588</v>
      </c>
      <c r="C7006" t="s">
        <v>317</v>
      </c>
      <c r="D7006" t="s">
        <v>137</v>
      </c>
      <c r="E7006" s="1">
        <v>45789</v>
      </c>
      <c r="F7006" s="1">
        <v>45793</v>
      </c>
      <c r="G7006" t="s">
        <v>64</v>
      </c>
      <c r="H7006" t="s">
        <v>44</v>
      </c>
      <c r="I7006" t="s">
        <v>29</v>
      </c>
      <c r="J7006" t="s">
        <v>90</v>
      </c>
      <c r="K7006">
        <v>33600</v>
      </c>
      <c r="L7006">
        <v>4</v>
      </c>
      <c r="M7006">
        <v>3.6</v>
      </c>
      <c r="N7006" t="s">
        <v>67</v>
      </c>
      <c r="O7006" t="s">
        <v>56</v>
      </c>
      <c r="P7006" t="s">
        <v>2719</v>
      </c>
      <c r="Q7006">
        <v>44</v>
      </c>
      <c r="R7006" t="s">
        <v>34</v>
      </c>
      <c r="S7006" t="s">
        <v>148</v>
      </c>
      <c r="T7006" t="s">
        <v>319</v>
      </c>
      <c r="U7006">
        <v>12</v>
      </c>
      <c r="V7006" t="s">
        <v>26</v>
      </c>
      <c r="W7006" t="s">
        <v>170</v>
      </c>
    </row>
    <row r="7007" spans="1:23">
      <c r="A7007" t="s">
        <v>14589</v>
      </c>
      <c r="B7007" t="s">
        <v>14590</v>
      </c>
      <c r="C7007" t="s">
        <v>418</v>
      </c>
      <c r="D7007" t="s">
        <v>137</v>
      </c>
      <c r="E7007" s="1">
        <v>45444</v>
      </c>
      <c r="F7007" s="1">
        <v>45448</v>
      </c>
      <c r="G7007" t="s">
        <v>43</v>
      </c>
      <c r="H7007" t="s">
        <v>44</v>
      </c>
      <c r="I7007" t="s">
        <v>83</v>
      </c>
      <c r="J7007" t="s">
        <v>90</v>
      </c>
      <c r="K7007">
        <v>27100</v>
      </c>
      <c r="L7007">
        <v>4</v>
      </c>
      <c r="M7007">
        <v>4.0999999999999996</v>
      </c>
      <c r="N7007" t="s">
        <v>31</v>
      </c>
      <c r="O7007" t="s">
        <v>56</v>
      </c>
      <c r="P7007" t="s">
        <v>2376</v>
      </c>
      <c r="Q7007">
        <v>9</v>
      </c>
      <c r="R7007" t="s">
        <v>353</v>
      </c>
      <c r="S7007" t="s">
        <v>77</v>
      </c>
      <c r="T7007" t="s">
        <v>420</v>
      </c>
      <c r="U7007">
        <v>15</v>
      </c>
      <c r="V7007" t="s">
        <v>137</v>
      </c>
      <c r="W7007" t="s">
        <v>170</v>
      </c>
    </row>
    <row r="7008" spans="1:23">
      <c r="A7008" t="s">
        <v>14591</v>
      </c>
      <c r="B7008" t="s">
        <v>14592</v>
      </c>
      <c r="C7008" t="s">
        <v>41</v>
      </c>
      <c r="D7008" t="s">
        <v>26</v>
      </c>
      <c r="E7008" s="1">
        <v>45827</v>
      </c>
      <c r="F7008" s="1">
        <v>45828</v>
      </c>
      <c r="G7008" t="s">
        <v>27</v>
      </c>
      <c r="H7008" t="s">
        <v>44</v>
      </c>
      <c r="I7008" t="s">
        <v>29</v>
      </c>
      <c r="J7008" t="s">
        <v>90</v>
      </c>
      <c r="K7008">
        <v>74400</v>
      </c>
      <c r="L7008">
        <v>1</v>
      </c>
      <c r="M7008">
        <v>2.5</v>
      </c>
      <c r="N7008" t="s">
        <v>67</v>
      </c>
      <c r="O7008" t="s">
        <v>32</v>
      </c>
      <c r="P7008" t="s">
        <v>1217</v>
      </c>
      <c r="Q7008">
        <v>58</v>
      </c>
      <c r="R7008" t="s">
        <v>47</v>
      </c>
      <c r="S7008" t="s">
        <v>58</v>
      </c>
      <c r="T7008" t="s">
        <v>49</v>
      </c>
      <c r="U7008">
        <v>24</v>
      </c>
      <c r="V7008" t="s">
        <v>50</v>
      </c>
      <c r="W7008" t="s">
        <v>38</v>
      </c>
    </row>
    <row r="7009" spans="1:23">
      <c r="A7009" t="s">
        <v>14593</v>
      </c>
      <c r="B7009" t="s">
        <v>14594</v>
      </c>
      <c r="C7009" t="s">
        <v>253</v>
      </c>
      <c r="D7009" t="s">
        <v>137</v>
      </c>
      <c r="E7009" s="1">
        <v>45523</v>
      </c>
      <c r="F7009" s="1">
        <v>45524</v>
      </c>
      <c r="G7009" t="s">
        <v>89</v>
      </c>
      <c r="H7009" t="s">
        <v>28</v>
      </c>
      <c r="I7009" t="s">
        <v>83</v>
      </c>
      <c r="J7009" t="s">
        <v>90</v>
      </c>
      <c r="K7009">
        <v>26400</v>
      </c>
      <c r="L7009">
        <v>1</v>
      </c>
      <c r="M7009">
        <v>2.6</v>
      </c>
      <c r="N7009" t="s">
        <v>67</v>
      </c>
      <c r="O7009" t="s">
        <v>32</v>
      </c>
      <c r="P7009" t="s">
        <v>1415</v>
      </c>
      <c r="Q7009">
        <v>29</v>
      </c>
      <c r="R7009" t="s">
        <v>34</v>
      </c>
      <c r="S7009" t="s">
        <v>106</v>
      </c>
      <c r="T7009" t="s">
        <v>255</v>
      </c>
      <c r="U7009">
        <v>30</v>
      </c>
      <c r="V7009" t="s">
        <v>26</v>
      </c>
      <c r="W7009" t="s">
        <v>170</v>
      </c>
    </row>
    <row r="7010" spans="1:23">
      <c r="A7010" t="s">
        <v>14595</v>
      </c>
      <c r="B7010" t="s">
        <v>14596</v>
      </c>
      <c r="C7010" t="s">
        <v>152</v>
      </c>
      <c r="D7010" t="s">
        <v>50</v>
      </c>
      <c r="E7010" s="1">
        <v>45622</v>
      </c>
      <c r="F7010" s="1">
        <v>45631</v>
      </c>
      <c r="G7010" t="s">
        <v>27</v>
      </c>
      <c r="H7010" t="s">
        <v>28</v>
      </c>
      <c r="I7010" t="s">
        <v>66</v>
      </c>
      <c r="J7010" t="s">
        <v>45</v>
      </c>
      <c r="K7010">
        <v>38600</v>
      </c>
      <c r="L7010">
        <v>9</v>
      </c>
      <c r="M7010">
        <v>4</v>
      </c>
      <c r="N7010" t="s">
        <v>67</v>
      </c>
      <c r="O7010" t="s">
        <v>32</v>
      </c>
      <c r="P7010" t="s">
        <v>207</v>
      </c>
      <c r="Q7010">
        <v>84</v>
      </c>
      <c r="R7010" t="s">
        <v>34</v>
      </c>
      <c r="S7010" t="s">
        <v>118</v>
      </c>
      <c r="T7010" t="s">
        <v>155</v>
      </c>
      <c r="U7010">
        <v>8</v>
      </c>
      <c r="V7010" t="s">
        <v>26</v>
      </c>
      <c r="W7010" t="s">
        <v>79</v>
      </c>
    </row>
    <row r="7011" spans="1:23">
      <c r="A7011" t="s">
        <v>14597</v>
      </c>
      <c r="B7011" t="s">
        <v>14598</v>
      </c>
      <c r="C7011" t="s">
        <v>313</v>
      </c>
      <c r="D7011" t="s">
        <v>63</v>
      </c>
      <c r="E7011" s="1">
        <v>45910</v>
      </c>
      <c r="F7011" s="1">
        <v>45914</v>
      </c>
      <c r="G7011" t="s">
        <v>134</v>
      </c>
      <c r="H7011" t="s">
        <v>75</v>
      </c>
      <c r="I7011" t="s">
        <v>66</v>
      </c>
      <c r="J7011" t="s">
        <v>45</v>
      </c>
      <c r="K7011">
        <v>39100</v>
      </c>
      <c r="L7011">
        <v>4</v>
      </c>
      <c r="M7011">
        <v>4.8</v>
      </c>
      <c r="N7011" t="s">
        <v>31</v>
      </c>
      <c r="O7011" t="s">
        <v>32</v>
      </c>
      <c r="P7011" t="s">
        <v>798</v>
      </c>
      <c r="Q7011">
        <v>34</v>
      </c>
      <c r="R7011" t="s">
        <v>34</v>
      </c>
      <c r="S7011" t="s">
        <v>48</v>
      </c>
      <c r="T7011" t="s">
        <v>314</v>
      </c>
      <c r="U7011">
        <v>7</v>
      </c>
      <c r="V7011" t="s">
        <v>37</v>
      </c>
      <c r="W7011" t="s">
        <v>70</v>
      </c>
    </row>
    <row r="7012" spans="1:23">
      <c r="A7012" t="s">
        <v>14599</v>
      </c>
      <c r="B7012" t="s">
        <v>14600</v>
      </c>
      <c r="C7012" t="s">
        <v>258</v>
      </c>
      <c r="D7012" t="s">
        <v>115</v>
      </c>
      <c r="E7012" s="1">
        <v>45997</v>
      </c>
      <c r="F7012" s="1">
        <v>46003</v>
      </c>
      <c r="G7012" t="s">
        <v>102</v>
      </c>
      <c r="H7012" t="s">
        <v>55</v>
      </c>
      <c r="I7012" t="s">
        <v>29</v>
      </c>
      <c r="J7012" t="s">
        <v>45</v>
      </c>
      <c r="K7012">
        <v>59300</v>
      </c>
      <c r="L7012">
        <v>6</v>
      </c>
      <c r="M7012">
        <v>4.9000000000000004</v>
      </c>
      <c r="N7012" t="s">
        <v>67</v>
      </c>
      <c r="O7012" t="s">
        <v>32</v>
      </c>
      <c r="P7012" t="s">
        <v>249</v>
      </c>
      <c r="Q7012">
        <v>81</v>
      </c>
      <c r="R7012" t="s">
        <v>34</v>
      </c>
      <c r="S7012" t="s">
        <v>118</v>
      </c>
      <c r="T7012" t="s">
        <v>260</v>
      </c>
      <c r="U7012">
        <v>29</v>
      </c>
      <c r="V7012" t="s">
        <v>50</v>
      </c>
      <c r="W7012" t="s">
        <v>119</v>
      </c>
    </row>
    <row r="7013" spans="1:23">
      <c r="A7013" t="s">
        <v>14601</v>
      </c>
      <c r="B7013" t="s">
        <v>14602</v>
      </c>
      <c r="C7013" t="s">
        <v>88</v>
      </c>
      <c r="D7013" t="s">
        <v>137</v>
      </c>
      <c r="E7013" s="1">
        <v>45667</v>
      </c>
      <c r="F7013" s="1">
        <v>45671</v>
      </c>
      <c r="G7013" t="s">
        <v>89</v>
      </c>
      <c r="H7013" t="s">
        <v>28</v>
      </c>
      <c r="I7013" t="s">
        <v>29</v>
      </c>
      <c r="J7013" t="s">
        <v>90</v>
      </c>
      <c r="K7013">
        <v>22800</v>
      </c>
      <c r="L7013">
        <v>4</v>
      </c>
      <c r="M7013">
        <v>4.0999999999999996</v>
      </c>
      <c r="N7013" t="s">
        <v>104</v>
      </c>
      <c r="O7013" t="s">
        <v>32</v>
      </c>
      <c r="P7013" t="s">
        <v>1299</v>
      </c>
      <c r="Q7013">
        <v>33</v>
      </c>
      <c r="R7013" t="s">
        <v>34</v>
      </c>
      <c r="S7013" t="s">
        <v>98</v>
      </c>
      <c r="T7013" t="s">
        <v>92</v>
      </c>
      <c r="U7013">
        <v>21</v>
      </c>
      <c r="V7013" t="s">
        <v>63</v>
      </c>
      <c r="W7013" t="s">
        <v>170</v>
      </c>
    </row>
    <row r="7014" spans="1:23">
      <c r="A7014" t="s">
        <v>14603</v>
      </c>
      <c r="B7014" t="s">
        <v>14604</v>
      </c>
      <c r="C7014" t="s">
        <v>62</v>
      </c>
      <c r="D7014" t="s">
        <v>37</v>
      </c>
      <c r="E7014" s="1">
        <v>45695</v>
      </c>
      <c r="F7014" s="1">
        <v>45697</v>
      </c>
      <c r="G7014" t="s">
        <v>102</v>
      </c>
      <c r="H7014" t="s">
        <v>44</v>
      </c>
      <c r="I7014" t="s">
        <v>66</v>
      </c>
      <c r="J7014" t="s">
        <v>45</v>
      </c>
      <c r="K7014">
        <v>18200</v>
      </c>
      <c r="L7014">
        <v>2</v>
      </c>
      <c r="M7014">
        <v>3.7</v>
      </c>
      <c r="N7014" t="s">
        <v>116</v>
      </c>
      <c r="O7014" t="s">
        <v>32</v>
      </c>
      <c r="P7014" t="s">
        <v>1471</v>
      </c>
      <c r="Q7014">
        <v>13</v>
      </c>
      <c r="R7014" t="s">
        <v>47</v>
      </c>
      <c r="S7014" t="s">
        <v>77</v>
      </c>
      <c r="T7014" t="s">
        <v>69</v>
      </c>
      <c r="U7014">
        <v>11</v>
      </c>
      <c r="V7014" t="s">
        <v>63</v>
      </c>
      <c r="W7014" t="s">
        <v>138</v>
      </c>
    </row>
    <row r="7015" spans="1:23">
      <c r="A7015" t="s">
        <v>14605</v>
      </c>
      <c r="B7015" t="s">
        <v>14606</v>
      </c>
      <c r="C7015" t="s">
        <v>274</v>
      </c>
      <c r="D7015" t="s">
        <v>50</v>
      </c>
      <c r="E7015" s="1">
        <v>45677</v>
      </c>
      <c r="F7015" s="1">
        <v>45688</v>
      </c>
      <c r="G7015" t="s">
        <v>96</v>
      </c>
      <c r="H7015" t="s">
        <v>111</v>
      </c>
      <c r="I7015" t="s">
        <v>29</v>
      </c>
      <c r="J7015" t="s">
        <v>45</v>
      </c>
      <c r="K7015">
        <v>89000</v>
      </c>
      <c r="L7015">
        <v>11</v>
      </c>
      <c r="M7015">
        <v>3.3</v>
      </c>
      <c r="N7015" t="s">
        <v>31</v>
      </c>
      <c r="O7015" t="s">
        <v>32</v>
      </c>
      <c r="P7015" t="s">
        <v>1002</v>
      </c>
      <c r="Q7015">
        <v>59</v>
      </c>
      <c r="R7015" t="s">
        <v>47</v>
      </c>
      <c r="S7015" t="s">
        <v>48</v>
      </c>
      <c r="T7015" t="s">
        <v>276</v>
      </c>
      <c r="U7015">
        <v>18</v>
      </c>
      <c r="V7015" t="s">
        <v>63</v>
      </c>
      <c r="W7015" t="s">
        <v>79</v>
      </c>
    </row>
    <row r="7016" spans="1:23">
      <c r="A7016" t="s">
        <v>14607</v>
      </c>
      <c r="B7016" t="s">
        <v>14608</v>
      </c>
      <c r="C7016" t="s">
        <v>158</v>
      </c>
      <c r="D7016" t="s">
        <v>50</v>
      </c>
      <c r="E7016" s="1">
        <v>45596</v>
      </c>
      <c r="F7016" s="1">
        <v>45602</v>
      </c>
      <c r="G7016" t="s">
        <v>27</v>
      </c>
      <c r="H7016" t="s">
        <v>28</v>
      </c>
      <c r="I7016" t="s">
        <v>83</v>
      </c>
      <c r="J7016" t="s">
        <v>103</v>
      </c>
      <c r="K7016">
        <v>50700</v>
      </c>
      <c r="L7016">
        <v>6</v>
      </c>
      <c r="M7016">
        <v>3.9</v>
      </c>
      <c r="N7016" t="s">
        <v>31</v>
      </c>
      <c r="O7016" t="s">
        <v>56</v>
      </c>
      <c r="P7016" t="s">
        <v>3101</v>
      </c>
      <c r="Q7016">
        <v>14</v>
      </c>
      <c r="R7016" t="s">
        <v>34</v>
      </c>
      <c r="S7016" t="s">
        <v>106</v>
      </c>
      <c r="T7016" t="s">
        <v>160</v>
      </c>
      <c r="U7016">
        <v>24</v>
      </c>
      <c r="V7016" t="s">
        <v>137</v>
      </c>
      <c r="W7016" t="s">
        <v>79</v>
      </c>
    </row>
    <row r="7017" spans="1:23">
      <c r="A7017" t="s">
        <v>14609</v>
      </c>
      <c r="B7017" t="s">
        <v>14610</v>
      </c>
      <c r="C7017" t="s">
        <v>313</v>
      </c>
      <c r="D7017" t="s">
        <v>137</v>
      </c>
      <c r="E7017" s="1">
        <v>46017</v>
      </c>
      <c r="F7017" s="1">
        <v>46020</v>
      </c>
      <c r="G7017" t="s">
        <v>96</v>
      </c>
      <c r="H7017" t="s">
        <v>111</v>
      </c>
      <c r="I7017" t="s">
        <v>29</v>
      </c>
      <c r="J7017" t="s">
        <v>30</v>
      </c>
      <c r="K7017">
        <v>59600</v>
      </c>
      <c r="L7017">
        <v>3</v>
      </c>
      <c r="M7017">
        <v>4.7</v>
      </c>
      <c r="N7017" t="s">
        <v>67</v>
      </c>
      <c r="O7017" t="s">
        <v>32</v>
      </c>
      <c r="P7017" t="s">
        <v>203</v>
      </c>
      <c r="Q7017">
        <v>72</v>
      </c>
      <c r="R7017" t="s">
        <v>34</v>
      </c>
      <c r="S7017" t="s">
        <v>106</v>
      </c>
      <c r="T7017" t="s">
        <v>314</v>
      </c>
      <c r="U7017">
        <v>7</v>
      </c>
      <c r="V7017" t="s">
        <v>37</v>
      </c>
      <c r="W7017" t="s">
        <v>170</v>
      </c>
    </row>
    <row r="7018" spans="1:23">
      <c r="A7018" t="s">
        <v>14611</v>
      </c>
      <c r="B7018" t="s">
        <v>14612</v>
      </c>
      <c r="C7018" t="s">
        <v>730</v>
      </c>
      <c r="D7018" t="s">
        <v>115</v>
      </c>
      <c r="E7018" s="1">
        <v>45352</v>
      </c>
      <c r="F7018" s="1">
        <v>45360</v>
      </c>
      <c r="G7018" t="s">
        <v>43</v>
      </c>
      <c r="H7018" t="s">
        <v>44</v>
      </c>
      <c r="I7018" t="s">
        <v>66</v>
      </c>
      <c r="J7018" t="s">
        <v>45</v>
      </c>
      <c r="K7018">
        <v>106800</v>
      </c>
      <c r="L7018">
        <v>8</v>
      </c>
      <c r="M7018">
        <v>4.0999999999999996</v>
      </c>
      <c r="N7018" t="s">
        <v>67</v>
      </c>
      <c r="O7018" t="s">
        <v>32</v>
      </c>
      <c r="P7018" t="s">
        <v>322</v>
      </c>
      <c r="Q7018">
        <v>41</v>
      </c>
      <c r="R7018" t="s">
        <v>34</v>
      </c>
      <c r="S7018" t="s">
        <v>77</v>
      </c>
      <c r="T7018" t="s">
        <v>731</v>
      </c>
      <c r="U7018">
        <v>2</v>
      </c>
      <c r="V7018" t="s">
        <v>26</v>
      </c>
      <c r="W7018" t="s">
        <v>119</v>
      </c>
    </row>
    <row r="7019" spans="1:23">
      <c r="A7019" t="s">
        <v>14613</v>
      </c>
      <c r="B7019" t="s">
        <v>14614</v>
      </c>
      <c r="C7019" t="s">
        <v>146</v>
      </c>
      <c r="D7019" t="s">
        <v>50</v>
      </c>
      <c r="E7019" s="1">
        <v>45854</v>
      </c>
      <c r="F7019" s="1">
        <v>45859</v>
      </c>
      <c r="G7019" t="s">
        <v>134</v>
      </c>
      <c r="H7019" t="s">
        <v>28</v>
      </c>
      <c r="I7019" t="s">
        <v>66</v>
      </c>
      <c r="J7019" t="s">
        <v>282</v>
      </c>
      <c r="K7019">
        <v>53300</v>
      </c>
      <c r="L7019">
        <v>5</v>
      </c>
      <c r="M7019">
        <v>4.0999999999999996</v>
      </c>
      <c r="N7019" t="s">
        <v>31</v>
      </c>
      <c r="O7019" t="s">
        <v>32</v>
      </c>
      <c r="P7019" t="s">
        <v>1433</v>
      </c>
      <c r="Q7019">
        <v>57</v>
      </c>
      <c r="R7019" t="s">
        <v>47</v>
      </c>
      <c r="S7019" t="s">
        <v>118</v>
      </c>
      <c r="T7019" t="s">
        <v>149</v>
      </c>
      <c r="U7019">
        <v>16</v>
      </c>
      <c r="V7019" t="s">
        <v>137</v>
      </c>
      <c r="W7019" t="s">
        <v>79</v>
      </c>
    </row>
    <row r="7020" spans="1:23">
      <c r="A7020" t="s">
        <v>14615</v>
      </c>
      <c r="B7020" t="s">
        <v>14616</v>
      </c>
      <c r="C7020" t="s">
        <v>730</v>
      </c>
      <c r="D7020" t="s">
        <v>37</v>
      </c>
      <c r="E7020" s="1">
        <v>45730</v>
      </c>
      <c r="F7020" s="1">
        <v>45740</v>
      </c>
      <c r="G7020" t="s">
        <v>89</v>
      </c>
      <c r="H7020" t="s">
        <v>28</v>
      </c>
      <c r="I7020" t="s">
        <v>83</v>
      </c>
      <c r="J7020" t="s">
        <v>103</v>
      </c>
      <c r="K7020">
        <v>45700</v>
      </c>
      <c r="L7020">
        <v>10</v>
      </c>
      <c r="M7020">
        <v>4.5</v>
      </c>
      <c r="N7020" t="s">
        <v>31</v>
      </c>
      <c r="O7020" t="s">
        <v>32</v>
      </c>
      <c r="P7020" t="s">
        <v>603</v>
      </c>
      <c r="Q7020">
        <v>36</v>
      </c>
      <c r="R7020" t="s">
        <v>34</v>
      </c>
      <c r="S7020" t="s">
        <v>77</v>
      </c>
      <c r="T7020" t="s">
        <v>731</v>
      </c>
      <c r="U7020">
        <v>2</v>
      </c>
      <c r="V7020" t="s">
        <v>26</v>
      </c>
      <c r="W7020" t="s">
        <v>138</v>
      </c>
    </row>
    <row r="7021" spans="1:23">
      <c r="A7021" t="s">
        <v>14617</v>
      </c>
      <c r="B7021" t="s">
        <v>14618</v>
      </c>
      <c r="C7021" t="s">
        <v>418</v>
      </c>
      <c r="D7021" t="s">
        <v>50</v>
      </c>
      <c r="E7021" s="1">
        <v>45327</v>
      </c>
      <c r="F7021" s="1">
        <v>45341</v>
      </c>
      <c r="G7021" t="s">
        <v>134</v>
      </c>
      <c r="H7021" t="s">
        <v>55</v>
      </c>
      <c r="I7021" t="s">
        <v>29</v>
      </c>
      <c r="J7021" t="s">
        <v>45</v>
      </c>
      <c r="K7021">
        <v>48600</v>
      </c>
      <c r="L7021">
        <v>14</v>
      </c>
      <c r="M7021">
        <v>4.7</v>
      </c>
      <c r="N7021" t="s">
        <v>67</v>
      </c>
      <c r="O7021" t="s">
        <v>32</v>
      </c>
      <c r="P7021" t="s">
        <v>517</v>
      </c>
      <c r="Q7021">
        <v>64</v>
      </c>
      <c r="R7021" t="s">
        <v>34</v>
      </c>
      <c r="S7021" t="s">
        <v>118</v>
      </c>
      <c r="T7021" t="s">
        <v>420</v>
      </c>
      <c r="U7021">
        <v>15</v>
      </c>
      <c r="V7021" t="s">
        <v>137</v>
      </c>
      <c r="W7021" t="s">
        <v>79</v>
      </c>
    </row>
    <row r="7022" spans="1:23">
      <c r="A7022" t="s">
        <v>14619</v>
      </c>
      <c r="B7022" t="s">
        <v>14620</v>
      </c>
      <c r="C7022" t="s">
        <v>41</v>
      </c>
      <c r="D7022" t="s">
        <v>137</v>
      </c>
      <c r="E7022" s="1">
        <v>45982</v>
      </c>
      <c r="F7022" s="1">
        <v>45986</v>
      </c>
      <c r="G7022" t="s">
        <v>74</v>
      </c>
      <c r="H7022" t="s">
        <v>28</v>
      </c>
      <c r="I7022" t="s">
        <v>83</v>
      </c>
      <c r="J7022" t="s">
        <v>30</v>
      </c>
      <c r="K7022">
        <v>31700</v>
      </c>
      <c r="L7022">
        <v>4</v>
      </c>
      <c r="M7022">
        <v>4.5999999999999996</v>
      </c>
      <c r="N7022" t="s">
        <v>104</v>
      </c>
      <c r="O7022" t="s">
        <v>32</v>
      </c>
      <c r="P7022" t="s">
        <v>944</v>
      </c>
      <c r="Q7022">
        <v>77</v>
      </c>
      <c r="R7022" t="s">
        <v>34</v>
      </c>
      <c r="S7022" t="s">
        <v>48</v>
      </c>
      <c r="T7022" t="s">
        <v>49</v>
      </c>
      <c r="U7022">
        <v>24</v>
      </c>
      <c r="V7022" t="s">
        <v>50</v>
      </c>
      <c r="W7022" t="s">
        <v>170</v>
      </c>
    </row>
    <row r="7023" spans="1:23">
      <c r="A7023" t="s">
        <v>14621</v>
      </c>
      <c r="B7023" t="s">
        <v>14622</v>
      </c>
      <c r="C7023" t="s">
        <v>357</v>
      </c>
      <c r="D7023" t="s">
        <v>42</v>
      </c>
      <c r="E7023" s="1">
        <v>45978</v>
      </c>
      <c r="F7023" s="1">
        <v>45981</v>
      </c>
      <c r="G7023" t="s">
        <v>96</v>
      </c>
      <c r="H7023" t="s">
        <v>44</v>
      </c>
      <c r="I7023" t="s">
        <v>83</v>
      </c>
      <c r="J7023" t="s">
        <v>45</v>
      </c>
      <c r="K7023">
        <v>46300</v>
      </c>
      <c r="L7023">
        <v>3</v>
      </c>
      <c r="M7023">
        <v>4.3</v>
      </c>
      <c r="N7023" t="s">
        <v>67</v>
      </c>
      <c r="O7023" t="s">
        <v>32</v>
      </c>
      <c r="P7023" t="s">
        <v>1389</v>
      </c>
      <c r="Q7023">
        <v>5</v>
      </c>
      <c r="R7023" t="s">
        <v>34</v>
      </c>
      <c r="S7023" t="s">
        <v>77</v>
      </c>
      <c r="T7023" t="s">
        <v>359</v>
      </c>
      <c r="U7023">
        <v>19</v>
      </c>
      <c r="V7023" t="s">
        <v>115</v>
      </c>
      <c r="W7023" t="s">
        <v>51</v>
      </c>
    </row>
    <row r="7024" spans="1:23">
      <c r="A7024" t="s">
        <v>14623</v>
      </c>
      <c r="B7024" t="s">
        <v>14624</v>
      </c>
      <c r="C7024" t="s">
        <v>127</v>
      </c>
      <c r="D7024" t="s">
        <v>63</v>
      </c>
      <c r="E7024" s="1">
        <v>45965</v>
      </c>
      <c r="F7024" s="1">
        <v>45982</v>
      </c>
      <c r="G7024" t="s">
        <v>110</v>
      </c>
      <c r="H7024" t="s">
        <v>28</v>
      </c>
      <c r="I7024" t="s">
        <v>83</v>
      </c>
      <c r="J7024" t="s">
        <v>45</v>
      </c>
      <c r="K7024">
        <v>87600</v>
      </c>
      <c r="L7024">
        <v>17</v>
      </c>
      <c r="M7024">
        <v>4.4000000000000004</v>
      </c>
      <c r="N7024" t="s">
        <v>197</v>
      </c>
      <c r="O7024" t="s">
        <v>32</v>
      </c>
      <c r="P7024" t="s">
        <v>1412</v>
      </c>
      <c r="Q7024">
        <v>44</v>
      </c>
      <c r="R7024" t="s">
        <v>34</v>
      </c>
      <c r="S7024" t="s">
        <v>118</v>
      </c>
      <c r="T7024" t="s">
        <v>129</v>
      </c>
      <c r="U7024">
        <v>23</v>
      </c>
      <c r="V7024" t="s">
        <v>50</v>
      </c>
      <c r="W7024" t="s">
        <v>70</v>
      </c>
    </row>
    <row r="7025" spans="1:23">
      <c r="A7025" t="s">
        <v>14625</v>
      </c>
      <c r="B7025" t="s">
        <v>14626</v>
      </c>
      <c r="C7025" t="s">
        <v>730</v>
      </c>
      <c r="D7025" t="s">
        <v>26</v>
      </c>
      <c r="E7025" s="1">
        <v>45814</v>
      </c>
      <c r="F7025" s="1">
        <v>45816</v>
      </c>
      <c r="G7025" t="s">
        <v>43</v>
      </c>
      <c r="H7025" t="s">
        <v>44</v>
      </c>
      <c r="I7025" t="s">
        <v>66</v>
      </c>
      <c r="J7025" t="s">
        <v>45</v>
      </c>
      <c r="K7025">
        <v>19400</v>
      </c>
      <c r="L7025">
        <v>2</v>
      </c>
      <c r="M7025">
        <v>3.8</v>
      </c>
      <c r="N7025" t="s">
        <v>31</v>
      </c>
      <c r="O7025" t="s">
        <v>32</v>
      </c>
      <c r="P7025" t="s">
        <v>46</v>
      </c>
      <c r="Q7025">
        <v>58</v>
      </c>
      <c r="R7025" t="s">
        <v>34</v>
      </c>
      <c r="S7025" t="s">
        <v>118</v>
      </c>
      <c r="T7025" t="s">
        <v>731</v>
      </c>
      <c r="U7025">
        <v>2</v>
      </c>
      <c r="V7025" t="s">
        <v>26</v>
      </c>
      <c r="W7025" t="s">
        <v>38</v>
      </c>
    </row>
    <row r="7026" spans="1:23">
      <c r="A7026" t="s">
        <v>14627</v>
      </c>
      <c r="B7026" t="s">
        <v>14628</v>
      </c>
      <c r="C7026" t="s">
        <v>41</v>
      </c>
      <c r="D7026" t="s">
        <v>124</v>
      </c>
      <c r="E7026" s="1">
        <v>45700</v>
      </c>
      <c r="F7026" s="1">
        <v>45701</v>
      </c>
      <c r="G7026" t="s">
        <v>153</v>
      </c>
      <c r="H7026" t="s">
        <v>28</v>
      </c>
      <c r="I7026" t="s">
        <v>29</v>
      </c>
      <c r="J7026" t="s">
        <v>90</v>
      </c>
      <c r="K7026">
        <v>107700</v>
      </c>
      <c r="L7026">
        <v>1</v>
      </c>
      <c r="M7026">
        <v>3.5</v>
      </c>
      <c r="N7026" t="s">
        <v>116</v>
      </c>
      <c r="O7026" t="s">
        <v>32</v>
      </c>
      <c r="P7026" t="s">
        <v>1076</v>
      </c>
      <c r="Q7026">
        <v>86</v>
      </c>
      <c r="R7026" t="s">
        <v>47</v>
      </c>
      <c r="S7026" t="s">
        <v>118</v>
      </c>
      <c r="T7026" t="s">
        <v>49</v>
      </c>
      <c r="U7026">
        <v>24</v>
      </c>
      <c r="V7026" t="s">
        <v>50</v>
      </c>
      <c r="W7026" t="s">
        <v>130</v>
      </c>
    </row>
    <row r="7027" spans="1:23">
      <c r="A7027" t="s">
        <v>14629</v>
      </c>
      <c r="B7027" t="s">
        <v>14630</v>
      </c>
      <c r="C7027" t="s">
        <v>703</v>
      </c>
      <c r="D7027" t="s">
        <v>42</v>
      </c>
      <c r="E7027" s="1">
        <v>45433</v>
      </c>
      <c r="F7027" s="1">
        <v>45438</v>
      </c>
      <c r="G7027" t="s">
        <v>74</v>
      </c>
      <c r="H7027" t="s">
        <v>111</v>
      </c>
      <c r="I7027" t="s">
        <v>29</v>
      </c>
      <c r="J7027" t="s">
        <v>45</v>
      </c>
      <c r="K7027">
        <v>92600</v>
      </c>
      <c r="L7027">
        <v>5</v>
      </c>
      <c r="M7027">
        <v>3.5</v>
      </c>
      <c r="N7027" t="s">
        <v>104</v>
      </c>
      <c r="O7027" t="s">
        <v>32</v>
      </c>
      <c r="P7027" t="s">
        <v>169</v>
      </c>
      <c r="Q7027">
        <v>11</v>
      </c>
      <c r="R7027" t="s">
        <v>47</v>
      </c>
      <c r="S7027" t="s">
        <v>98</v>
      </c>
      <c r="T7027" t="s">
        <v>704</v>
      </c>
      <c r="U7027">
        <v>7</v>
      </c>
      <c r="V7027" t="s">
        <v>137</v>
      </c>
      <c r="W7027" t="s">
        <v>51</v>
      </c>
    </row>
    <row r="7028" spans="1:23">
      <c r="A7028" t="s">
        <v>14631</v>
      </c>
      <c r="B7028" t="s">
        <v>14632</v>
      </c>
      <c r="C7028" t="s">
        <v>54</v>
      </c>
      <c r="D7028" t="s">
        <v>42</v>
      </c>
      <c r="E7028" s="1">
        <v>45425</v>
      </c>
      <c r="F7028" s="1">
        <v>45428</v>
      </c>
      <c r="G7028" t="s">
        <v>89</v>
      </c>
      <c r="H7028" t="s">
        <v>168</v>
      </c>
      <c r="I7028" t="s">
        <v>66</v>
      </c>
      <c r="J7028" t="s">
        <v>45</v>
      </c>
      <c r="K7028">
        <v>83800</v>
      </c>
      <c r="L7028">
        <v>3</v>
      </c>
      <c r="M7028">
        <v>5</v>
      </c>
      <c r="N7028" t="s">
        <v>31</v>
      </c>
      <c r="O7028" t="s">
        <v>32</v>
      </c>
      <c r="P7028" t="s">
        <v>790</v>
      </c>
      <c r="Q7028">
        <v>56</v>
      </c>
      <c r="R7028" t="s">
        <v>34</v>
      </c>
      <c r="S7028" t="s">
        <v>148</v>
      </c>
      <c r="T7028" t="s">
        <v>59</v>
      </c>
      <c r="U7028">
        <v>27</v>
      </c>
      <c r="V7028" t="s">
        <v>42</v>
      </c>
      <c r="W7028" t="s">
        <v>51</v>
      </c>
    </row>
    <row r="7029" spans="1:23">
      <c r="A7029" t="s">
        <v>14633</v>
      </c>
      <c r="B7029" t="s">
        <v>14634</v>
      </c>
      <c r="C7029" t="s">
        <v>351</v>
      </c>
      <c r="D7029" t="s">
        <v>42</v>
      </c>
      <c r="E7029" s="1">
        <v>45992</v>
      </c>
      <c r="F7029" s="1">
        <v>45993</v>
      </c>
      <c r="G7029" t="s">
        <v>134</v>
      </c>
      <c r="H7029" t="s">
        <v>111</v>
      </c>
      <c r="I7029" t="s">
        <v>29</v>
      </c>
      <c r="J7029" t="s">
        <v>30</v>
      </c>
      <c r="K7029">
        <v>87400</v>
      </c>
      <c r="L7029">
        <v>1</v>
      </c>
      <c r="M7029">
        <v>3.5</v>
      </c>
      <c r="N7029" t="s">
        <v>31</v>
      </c>
      <c r="O7029" t="s">
        <v>32</v>
      </c>
      <c r="P7029" t="s">
        <v>358</v>
      </c>
      <c r="Q7029">
        <v>71</v>
      </c>
      <c r="R7029" t="s">
        <v>34</v>
      </c>
      <c r="S7029" t="s">
        <v>118</v>
      </c>
      <c r="T7029" t="s">
        <v>354</v>
      </c>
      <c r="U7029">
        <v>20</v>
      </c>
      <c r="V7029" t="s">
        <v>50</v>
      </c>
      <c r="W7029" t="s">
        <v>51</v>
      </c>
    </row>
    <row r="7030" spans="1:23">
      <c r="A7030" t="s">
        <v>14635</v>
      </c>
      <c r="B7030" t="s">
        <v>14636</v>
      </c>
      <c r="C7030" t="s">
        <v>82</v>
      </c>
      <c r="D7030" t="s">
        <v>42</v>
      </c>
      <c r="E7030" s="1">
        <v>45311</v>
      </c>
      <c r="F7030" s="1">
        <v>45314</v>
      </c>
      <c r="G7030" t="s">
        <v>43</v>
      </c>
      <c r="H7030" t="s">
        <v>28</v>
      </c>
      <c r="I7030" t="s">
        <v>29</v>
      </c>
      <c r="J7030" t="s">
        <v>45</v>
      </c>
      <c r="K7030">
        <v>35600</v>
      </c>
      <c r="L7030">
        <v>3</v>
      </c>
      <c r="M7030">
        <v>4.5999999999999996</v>
      </c>
      <c r="N7030" t="s">
        <v>67</v>
      </c>
      <c r="O7030" t="s">
        <v>32</v>
      </c>
      <c r="P7030" t="s">
        <v>1840</v>
      </c>
      <c r="Q7030">
        <v>33</v>
      </c>
      <c r="R7030" t="s">
        <v>47</v>
      </c>
      <c r="S7030" t="s">
        <v>118</v>
      </c>
      <c r="T7030" t="s">
        <v>85</v>
      </c>
      <c r="U7030">
        <v>15</v>
      </c>
      <c r="V7030" t="s">
        <v>37</v>
      </c>
      <c r="W7030" t="s">
        <v>51</v>
      </c>
    </row>
    <row r="7031" spans="1:23">
      <c r="A7031" t="s">
        <v>14637</v>
      </c>
      <c r="B7031" t="s">
        <v>14638</v>
      </c>
      <c r="C7031" t="s">
        <v>418</v>
      </c>
      <c r="D7031" t="s">
        <v>115</v>
      </c>
      <c r="E7031" s="1">
        <v>45776</v>
      </c>
      <c r="F7031" s="1">
        <v>45779</v>
      </c>
      <c r="G7031" t="s">
        <v>89</v>
      </c>
      <c r="H7031" t="s">
        <v>75</v>
      </c>
      <c r="I7031" t="s">
        <v>83</v>
      </c>
      <c r="J7031" t="s">
        <v>45</v>
      </c>
      <c r="K7031">
        <v>97300</v>
      </c>
      <c r="L7031">
        <v>3</v>
      </c>
      <c r="M7031">
        <v>4.5999999999999996</v>
      </c>
      <c r="N7031" t="s">
        <v>31</v>
      </c>
      <c r="O7031" t="s">
        <v>56</v>
      </c>
      <c r="P7031" t="s">
        <v>2560</v>
      </c>
      <c r="Q7031">
        <v>21</v>
      </c>
      <c r="R7031" t="s">
        <v>34</v>
      </c>
      <c r="S7031" t="s">
        <v>118</v>
      </c>
      <c r="T7031" t="s">
        <v>420</v>
      </c>
      <c r="U7031">
        <v>15</v>
      </c>
      <c r="V7031" t="s">
        <v>137</v>
      </c>
      <c r="W7031" t="s">
        <v>119</v>
      </c>
    </row>
    <row r="7032" spans="1:23">
      <c r="A7032" t="s">
        <v>14639</v>
      </c>
      <c r="B7032" t="s">
        <v>14640</v>
      </c>
      <c r="C7032" t="s">
        <v>173</v>
      </c>
      <c r="D7032" t="s">
        <v>50</v>
      </c>
      <c r="E7032" s="1">
        <v>45649</v>
      </c>
      <c r="F7032" s="1">
        <v>45652</v>
      </c>
      <c r="G7032" t="s">
        <v>102</v>
      </c>
      <c r="H7032" t="s">
        <v>168</v>
      </c>
      <c r="I7032" t="s">
        <v>66</v>
      </c>
      <c r="J7032" t="s">
        <v>30</v>
      </c>
      <c r="K7032">
        <v>47100</v>
      </c>
      <c r="L7032">
        <v>3</v>
      </c>
      <c r="M7032">
        <v>3.1</v>
      </c>
      <c r="N7032" t="s">
        <v>31</v>
      </c>
      <c r="O7032" t="s">
        <v>32</v>
      </c>
      <c r="P7032" t="s">
        <v>2184</v>
      </c>
      <c r="Q7032">
        <v>53</v>
      </c>
      <c r="R7032" t="s">
        <v>34</v>
      </c>
      <c r="S7032" t="s">
        <v>118</v>
      </c>
      <c r="T7032" t="s">
        <v>175</v>
      </c>
      <c r="U7032">
        <v>8</v>
      </c>
      <c r="V7032" t="s">
        <v>124</v>
      </c>
      <c r="W7032" t="s">
        <v>79</v>
      </c>
    </row>
    <row r="7033" spans="1:23">
      <c r="A7033" t="s">
        <v>14641</v>
      </c>
      <c r="B7033" t="s">
        <v>14642</v>
      </c>
      <c r="C7033" t="s">
        <v>82</v>
      </c>
      <c r="D7033" t="s">
        <v>37</v>
      </c>
      <c r="E7033" s="1">
        <v>45306</v>
      </c>
      <c r="F7033" s="1">
        <v>45307</v>
      </c>
      <c r="G7033" t="s">
        <v>89</v>
      </c>
      <c r="H7033" t="s">
        <v>75</v>
      </c>
      <c r="I7033" t="s">
        <v>29</v>
      </c>
      <c r="J7033" t="s">
        <v>30</v>
      </c>
      <c r="K7033">
        <v>80900</v>
      </c>
      <c r="L7033">
        <v>1</v>
      </c>
      <c r="M7033">
        <v>5</v>
      </c>
      <c r="N7033" t="s">
        <v>31</v>
      </c>
      <c r="O7033" t="s">
        <v>32</v>
      </c>
      <c r="P7033" t="s">
        <v>1553</v>
      </c>
      <c r="Q7033">
        <v>17</v>
      </c>
      <c r="R7033" t="s">
        <v>34</v>
      </c>
      <c r="S7033" t="s">
        <v>106</v>
      </c>
      <c r="T7033" t="s">
        <v>85</v>
      </c>
      <c r="U7033">
        <v>15</v>
      </c>
      <c r="V7033" t="s">
        <v>37</v>
      </c>
      <c r="W7033" t="s">
        <v>138</v>
      </c>
    </row>
    <row r="7034" spans="1:23">
      <c r="A7034" t="s">
        <v>14643</v>
      </c>
      <c r="B7034" t="s">
        <v>14644</v>
      </c>
      <c r="C7034" t="s">
        <v>602</v>
      </c>
      <c r="D7034" t="s">
        <v>42</v>
      </c>
      <c r="E7034" s="1">
        <v>45855</v>
      </c>
      <c r="F7034" s="1">
        <v>45859</v>
      </c>
      <c r="G7034" t="s">
        <v>134</v>
      </c>
      <c r="H7034" t="s">
        <v>44</v>
      </c>
      <c r="I7034" t="s">
        <v>29</v>
      </c>
      <c r="J7034" t="s">
        <v>45</v>
      </c>
      <c r="K7034">
        <v>34300</v>
      </c>
      <c r="L7034">
        <v>4</v>
      </c>
      <c r="M7034">
        <v>3.6</v>
      </c>
      <c r="N7034" t="s">
        <v>31</v>
      </c>
      <c r="O7034" t="s">
        <v>32</v>
      </c>
      <c r="P7034" t="s">
        <v>610</v>
      </c>
      <c r="Q7034">
        <v>88</v>
      </c>
      <c r="R7034" t="s">
        <v>34</v>
      </c>
      <c r="S7034" t="s">
        <v>58</v>
      </c>
      <c r="T7034" t="s">
        <v>604</v>
      </c>
      <c r="U7034">
        <v>24</v>
      </c>
      <c r="V7034" t="s">
        <v>26</v>
      </c>
      <c r="W7034" t="s">
        <v>51</v>
      </c>
    </row>
    <row r="7035" spans="1:23">
      <c r="A7035" t="s">
        <v>14645</v>
      </c>
      <c r="B7035" t="s">
        <v>14646</v>
      </c>
      <c r="C7035" t="s">
        <v>141</v>
      </c>
      <c r="D7035" t="s">
        <v>37</v>
      </c>
      <c r="E7035" s="1">
        <v>45529</v>
      </c>
      <c r="F7035" s="1">
        <v>45531</v>
      </c>
      <c r="G7035" t="s">
        <v>89</v>
      </c>
      <c r="H7035" t="s">
        <v>55</v>
      </c>
      <c r="I7035" t="s">
        <v>83</v>
      </c>
      <c r="J7035" t="s">
        <v>90</v>
      </c>
      <c r="K7035">
        <v>51800</v>
      </c>
      <c r="L7035">
        <v>2</v>
      </c>
      <c r="M7035">
        <v>5</v>
      </c>
      <c r="N7035" t="s">
        <v>31</v>
      </c>
      <c r="O7035" t="s">
        <v>32</v>
      </c>
      <c r="P7035" t="s">
        <v>1829</v>
      </c>
      <c r="Q7035">
        <v>51</v>
      </c>
      <c r="R7035" t="s">
        <v>34</v>
      </c>
      <c r="S7035" t="s">
        <v>106</v>
      </c>
      <c r="T7035" t="s">
        <v>143</v>
      </c>
      <c r="U7035">
        <v>29</v>
      </c>
      <c r="V7035" t="s">
        <v>63</v>
      </c>
      <c r="W7035" t="s">
        <v>138</v>
      </c>
    </row>
    <row r="7036" spans="1:23">
      <c r="A7036" t="s">
        <v>14647</v>
      </c>
      <c r="B7036" t="s">
        <v>14648</v>
      </c>
      <c r="C7036" t="s">
        <v>133</v>
      </c>
      <c r="D7036" t="s">
        <v>63</v>
      </c>
      <c r="E7036" s="1">
        <v>45868</v>
      </c>
      <c r="F7036" s="1">
        <v>45872</v>
      </c>
      <c r="G7036" t="s">
        <v>96</v>
      </c>
      <c r="H7036" t="s">
        <v>55</v>
      </c>
      <c r="I7036" t="s">
        <v>66</v>
      </c>
      <c r="J7036" t="s">
        <v>30</v>
      </c>
      <c r="K7036">
        <v>32200</v>
      </c>
      <c r="L7036">
        <v>4</v>
      </c>
      <c r="M7036">
        <v>4.5</v>
      </c>
      <c r="N7036" t="s">
        <v>104</v>
      </c>
      <c r="O7036" t="s">
        <v>32</v>
      </c>
      <c r="P7036" t="s">
        <v>960</v>
      </c>
      <c r="Q7036">
        <v>38</v>
      </c>
      <c r="R7036" t="s">
        <v>34</v>
      </c>
      <c r="S7036" t="s">
        <v>48</v>
      </c>
      <c r="T7036" t="s">
        <v>136</v>
      </c>
      <c r="U7036">
        <v>25</v>
      </c>
      <c r="V7036" t="s">
        <v>137</v>
      </c>
      <c r="W7036" t="s">
        <v>70</v>
      </c>
    </row>
    <row r="7037" spans="1:23">
      <c r="A7037" t="s">
        <v>14649</v>
      </c>
      <c r="B7037" t="s">
        <v>14650</v>
      </c>
      <c r="C7037" t="s">
        <v>183</v>
      </c>
      <c r="D7037" t="s">
        <v>50</v>
      </c>
      <c r="E7037" s="1">
        <v>45838</v>
      </c>
      <c r="F7037" s="1">
        <v>45841</v>
      </c>
      <c r="G7037" t="s">
        <v>27</v>
      </c>
      <c r="H7037" t="s">
        <v>111</v>
      </c>
      <c r="I7037" t="s">
        <v>29</v>
      </c>
      <c r="J7037" t="s">
        <v>45</v>
      </c>
      <c r="K7037">
        <v>173200</v>
      </c>
      <c r="L7037">
        <v>3</v>
      </c>
      <c r="M7037">
        <v>3.2</v>
      </c>
      <c r="N7037" t="s">
        <v>67</v>
      </c>
      <c r="O7037" t="s">
        <v>32</v>
      </c>
      <c r="P7037" t="s">
        <v>135</v>
      </c>
      <c r="Q7037">
        <v>41</v>
      </c>
      <c r="R7037" t="s">
        <v>47</v>
      </c>
      <c r="S7037" t="s">
        <v>148</v>
      </c>
      <c r="T7037" t="s">
        <v>185</v>
      </c>
      <c r="U7037">
        <v>12</v>
      </c>
      <c r="V7037" t="s">
        <v>42</v>
      </c>
      <c r="W7037" t="s">
        <v>79</v>
      </c>
    </row>
    <row r="7038" spans="1:23">
      <c r="A7038" t="s">
        <v>14651</v>
      </c>
      <c r="B7038" t="s">
        <v>14652</v>
      </c>
      <c r="C7038" t="s">
        <v>237</v>
      </c>
      <c r="D7038" t="s">
        <v>37</v>
      </c>
      <c r="E7038" s="1">
        <v>45583</v>
      </c>
      <c r="F7038" s="1">
        <v>45584</v>
      </c>
      <c r="G7038" t="s">
        <v>102</v>
      </c>
      <c r="H7038" t="s">
        <v>168</v>
      </c>
      <c r="I7038" t="s">
        <v>29</v>
      </c>
      <c r="J7038" t="s">
        <v>103</v>
      </c>
      <c r="K7038">
        <v>164700</v>
      </c>
      <c r="L7038">
        <v>1</v>
      </c>
      <c r="M7038">
        <v>4.3</v>
      </c>
      <c r="N7038" t="s">
        <v>31</v>
      </c>
      <c r="O7038" t="s">
        <v>32</v>
      </c>
      <c r="P7038" t="s">
        <v>3005</v>
      </c>
      <c r="Q7038">
        <v>35</v>
      </c>
      <c r="R7038" t="s">
        <v>47</v>
      </c>
      <c r="S7038" t="s">
        <v>118</v>
      </c>
      <c r="T7038" t="s">
        <v>239</v>
      </c>
      <c r="U7038">
        <v>17</v>
      </c>
      <c r="V7038" t="s">
        <v>137</v>
      </c>
      <c r="W7038" t="s">
        <v>138</v>
      </c>
    </row>
    <row r="7039" spans="1:23">
      <c r="A7039" t="s">
        <v>14653</v>
      </c>
      <c r="B7039" t="s">
        <v>14654</v>
      </c>
      <c r="C7039" t="s">
        <v>221</v>
      </c>
      <c r="D7039" t="s">
        <v>50</v>
      </c>
      <c r="E7039" s="1">
        <v>45915</v>
      </c>
      <c r="F7039" s="1">
        <v>45921</v>
      </c>
      <c r="G7039" t="s">
        <v>134</v>
      </c>
      <c r="H7039" t="s">
        <v>111</v>
      </c>
      <c r="I7039" t="s">
        <v>83</v>
      </c>
      <c r="J7039" t="s">
        <v>90</v>
      </c>
      <c r="K7039">
        <v>101400</v>
      </c>
      <c r="L7039">
        <v>6</v>
      </c>
      <c r="M7039">
        <v>4.5999999999999996</v>
      </c>
      <c r="N7039" t="s">
        <v>67</v>
      </c>
      <c r="O7039" t="s">
        <v>32</v>
      </c>
      <c r="P7039" t="s">
        <v>566</v>
      </c>
      <c r="Q7039">
        <v>20</v>
      </c>
      <c r="R7039" t="s">
        <v>34</v>
      </c>
      <c r="S7039" t="s">
        <v>118</v>
      </c>
      <c r="T7039" t="s">
        <v>223</v>
      </c>
      <c r="U7039">
        <v>5</v>
      </c>
      <c r="V7039" t="s">
        <v>63</v>
      </c>
      <c r="W7039" t="s">
        <v>79</v>
      </c>
    </row>
    <row r="7040" spans="1:23">
      <c r="A7040" t="s">
        <v>14655</v>
      </c>
      <c r="B7040" t="s">
        <v>14656</v>
      </c>
      <c r="C7040" t="s">
        <v>196</v>
      </c>
      <c r="D7040" t="s">
        <v>26</v>
      </c>
      <c r="E7040" s="1">
        <v>45887</v>
      </c>
      <c r="F7040" s="1">
        <v>45896</v>
      </c>
      <c r="G7040" t="s">
        <v>27</v>
      </c>
      <c r="H7040" t="s">
        <v>111</v>
      </c>
      <c r="I7040" t="s">
        <v>29</v>
      </c>
      <c r="J7040" t="s">
        <v>103</v>
      </c>
      <c r="K7040">
        <v>243700</v>
      </c>
      <c r="L7040">
        <v>9</v>
      </c>
      <c r="M7040">
        <v>4.5999999999999996</v>
      </c>
      <c r="N7040" t="s">
        <v>67</v>
      </c>
      <c r="O7040" t="s">
        <v>32</v>
      </c>
      <c r="P7040" t="s">
        <v>429</v>
      </c>
      <c r="Q7040">
        <v>67</v>
      </c>
      <c r="R7040" t="s">
        <v>47</v>
      </c>
      <c r="S7040" t="s">
        <v>118</v>
      </c>
      <c r="T7040" t="s">
        <v>199</v>
      </c>
      <c r="U7040">
        <v>3</v>
      </c>
      <c r="V7040" t="s">
        <v>26</v>
      </c>
      <c r="W7040" t="s">
        <v>38</v>
      </c>
    </row>
    <row r="7041" spans="1:23">
      <c r="A7041" t="s">
        <v>14657</v>
      </c>
      <c r="B7041" t="s">
        <v>14658</v>
      </c>
      <c r="C7041" t="s">
        <v>333</v>
      </c>
      <c r="D7041" t="s">
        <v>63</v>
      </c>
      <c r="E7041" s="1">
        <v>45663</v>
      </c>
      <c r="F7041" s="1">
        <v>45666</v>
      </c>
      <c r="G7041" t="s">
        <v>102</v>
      </c>
      <c r="H7041" t="s">
        <v>75</v>
      </c>
      <c r="I7041" t="s">
        <v>29</v>
      </c>
      <c r="J7041" t="s">
        <v>103</v>
      </c>
      <c r="K7041">
        <v>34100</v>
      </c>
      <c r="L7041">
        <v>3</v>
      </c>
      <c r="M7041">
        <v>5</v>
      </c>
      <c r="N7041" t="s">
        <v>104</v>
      </c>
      <c r="O7041" t="s">
        <v>32</v>
      </c>
      <c r="P7041" t="s">
        <v>3123</v>
      </c>
      <c r="Q7041">
        <v>3</v>
      </c>
      <c r="R7041" t="s">
        <v>47</v>
      </c>
      <c r="S7041" t="s">
        <v>77</v>
      </c>
      <c r="T7041" t="s">
        <v>250</v>
      </c>
      <c r="U7041">
        <v>23</v>
      </c>
      <c r="V7041" t="s">
        <v>37</v>
      </c>
      <c r="W7041" t="s">
        <v>70</v>
      </c>
    </row>
    <row r="7042" spans="1:23">
      <c r="A7042" t="s">
        <v>14659</v>
      </c>
      <c r="B7042" t="s">
        <v>14660</v>
      </c>
      <c r="C7042" t="s">
        <v>569</v>
      </c>
      <c r="D7042" t="s">
        <v>137</v>
      </c>
      <c r="E7042" s="1">
        <v>45605</v>
      </c>
      <c r="F7042" s="1">
        <v>45612</v>
      </c>
      <c r="G7042" t="s">
        <v>110</v>
      </c>
      <c r="H7042" t="s">
        <v>55</v>
      </c>
      <c r="I7042" t="s">
        <v>66</v>
      </c>
      <c r="J7042" t="s">
        <v>45</v>
      </c>
      <c r="K7042">
        <v>22200</v>
      </c>
      <c r="L7042">
        <v>7</v>
      </c>
      <c r="M7042">
        <v>4.7</v>
      </c>
      <c r="N7042" t="s">
        <v>31</v>
      </c>
      <c r="O7042" t="s">
        <v>32</v>
      </c>
      <c r="P7042" t="s">
        <v>1644</v>
      </c>
      <c r="Q7042">
        <v>28</v>
      </c>
      <c r="R7042" t="s">
        <v>47</v>
      </c>
      <c r="S7042" t="s">
        <v>48</v>
      </c>
      <c r="T7042" t="s">
        <v>571</v>
      </c>
      <c r="U7042">
        <v>10</v>
      </c>
      <c r="V7042" t="s">
        <v>26</v>
      </c>
      <c r="W7042" t="s">
        <v>170</v>
      </c>
    </row>
    <row r="7043" spans="1:23">
      <c r="A7043" t="s">
        <v>14661</v>
      </c>
      <c r="B7043" t="s">
        <v>14662</v>
      </c>
      <c r="C7043" t="s">
        <v>210</v>
      </c>
      <c r="D7043" t="s">
        <v>37</v>
      </c>
      <c r="E7043" s="1">
        <v>45650</v>
      </c>
      <c r="F7043" s="1">
        <v>45656</v>
      </c>
      <c r="G7043" t="s">
        <v>110</v>
      </c>
      <c r="H7043" t="s">
        <v>168</v>
      </c>
      <c r="I7043" t="s">
        <v>29</v>
      </c>
      <c r="J7043" t="s">
        <v>45</v>
      </c>
      <c r="K7043">
        <v>91500</v>
      </c>
      <c r="L7043">
        <v>6</v>
      </c>
      <c r="M7043">
        <v>4.2</v>
      </c>
      <c r="N7043" t="s">
        <v>67</v>
      </c>
      <c r="O7043" t="s">
        <v>32</v>
      </c>
      <c r="P7043" t="s">
        <v>871</v>
      </c>
      <c r="Q7043">
        <v>3</v>
      </c>
      <c r="R7043" t="s">
        <v>34</v>
      </c>
      <c r="S7043" t="s">
        <v>118</v>
      </c>
      <c r="T7043" t="s">
        <v>212</v>
      </c>
      <c r="U7043">
        <v>6</v>
      </c>
      <c r="V7043" t="s">
        <v>50</v>
      </c>
      <c r="W7043" t="s">
        <v>138</v>
      </c>
    </row>
    <row r="7044" spans="1:23">
      <c r="A7044" t="s">
        <v>14663</v>
      </c>
      <c r="B7044" t="s">
        <v>14664</v>
      </c>
      <c r="C7044" t="s">
        <v>25</v>
      </c>
      <c r="D7044" t="s">
        <v>50</v>
      </c>
      <c r="E7044" s="1">
        <v>45368</v>
      </c>
      <c r="F7044" s="1">
        <v>45371</v>
      </c>
      <c r="G7044" t="s">
        <v>74</v>
      </c>
      <c r="H7044" t="s">
        <v>28</v>
      </c>
      <c r="I7044" t="s">
        <v>66</v>
      </c>
      <c r="J7044" t="s">
        <v>90</v>
      </c>
      <c r="K7044">
        <v>20600</v>
      </c>
      <c r="L7044">
        <v>3</v>
      </c>
      <c r="M7044">
        <v>3.1</v>
      </c>
      <c r="N7044" t="s">
        <v>31</v>
      </c>
      <c r="O7044" t="s">
        <v>32</v>
      </c>
      <c r="P7044" t="s">
        <v>747</v>
      </c>
      <c r="Q7044">
        <v>41</v>
      </c>
      <c r="R7044" t="s">
        <v>34</v>
      </c>
      <c r="S7044" t="s">
        <v>106</v>
      </c>
      <c r="T7044" t="s">
        <v>36</v>
      </c>
      <c r="U7044">
        <v>23</v>
      </c>
      <c r="V7044" t="s">
        <v>37</v>
      </c>
      <c r="W7044" t="s">
        <v>79</v>
      </c>
    </row>
    <row r="7045" spans="1:23">
      <c r="A7045" t="s">
        <v>14665</v>
      </c>
      <c r="B7045" t="s">
        <v>14666</v>
      </c>
      <c r="C7045" t="s">
        <v>317</v>
      </c>
      <c r="D7045" t="s">
        <v>63</v>
      </c>
      <c r="E7045" s="1">
        <v>45994</v>
      </c>
      <c r="F7045" s="1">
        <v>45998</v>
      </c>
      <c r="G7045" t="s">
        <v>153</v>
      </c>
      <c r="H7045" t="s">
        <v>28</v>
      </c>
      <c r="I7045" t="s">
        <v>29</v>
      </c>
      <c r="J7045" t="s">
        <v>45</v>
      </c>
      <c r="K7045">
        <v>50700</v>
      </c>
      <c r="L7045">
        <v>4</v>
      </c>
      <c r="M7045">
        <v>3.5</v>
      </c>
      <c r="N7045" t="s">
        <v>31</v>
      </c>
      <c r="O7045" t="s">
        <v>32</v>
      </c>
      <c r="P7045" t="s">
        <v>1253</v>
      </c>
      <c r="Q7045">
        <v>41</v>
      </c>
      <c r="R7045" t="s">
        <v>34</v>
      </c>
      <c r="S7045" t="s">
        <v>48</v>
      </c>
      <c r="T7045" t="s">
        <v>319</v>
      </c>
      <c r="U7045">
        <v>12</v>
      </c>
      <c r="V7045" t="s">
        <v>26</v>
      </c>
      <c r="W7045" t="s">
        <v>70</v>
      </c>
    </row>
    <row r="7046" spans="1:23">
      <c r="A7046" t="s">
        <v>14667</v>
      </c>
      <c r="B7046" t="s">
        <v>14668</v>
      </c>
      <c r="C7046" t="s">
        <v>158</v>
      </c>
      <c r="D7046" t="s">
        <v>63</v>
      </c>
      <c r="E7046" s="1">
        <v>45684</v>
      </c>
      <c r="F7046" s="1">
        <v>45688</v>
      </c>
      <c r="G7046" t="s">
        <v>102</v>
      </c>
      <c r="H7046" t="s">
        <v>44</v>
      </c>
      <c r="I7046" t="s">
        <v>29</v>
      </c>
      <c r="J7046" t="s">
        <v>90</v>
      </c>
      <c r="K7046">
        <v>43900</v>
      </c>
      <c r="L7046">
        <v>4</v>
      </c>
      <c r="M7046">
        <v>3.5</v>
      </c>
      <c r="N7046" t="s">
        <v>67</v>
      </c>
      <c r="O7046" t="s">
        <v>32</v>
      </c>
      <c r="P7046" t="s">
        <v>373</v>
      </c>
      <c r="Q7046">
        <v>48</v>
      </c>
      <c r="R7046" t="s">
        <v>47</v>
      </c>
      <c r="S7046" t="s">
        <v>58</v>
      </c>
      <c r="T7046" t="s">
        <v>160</v>
      </c>
      <c r="U7046">
        <v>24</v>
      </c>
      <c r="V7046" t="s">
        <v>137</v>
      </c>
      <c r="W7046" t="s">
        <v>70</v>
      </c>
    </row>
    <row r="7047" spans="1:23">
      <c r="A7047" t="s">
        <v>14669</v>
      </c>
      <c r="B7047" t="s">
        <v>14670</v>
      </c>
      <c r="C7047" t="s">
        <v>398</v>
      </c>
      <c r="D7047" t="s">
        <v>42</v>
      </c>
      <c r="E7047" s="1">
        <v>45698</v>
      </c>
      <c r="F7047" s="1">
        <v>45700</v>
      </c>
      <c r="G7047" t="s">
        <v>134</v>
      </c>
      <c r="H7047" t="s">
        <v>28</v>
      </c>
      <c r="I7047" t="s">
        <v>66</v>
      </c>
      <c r="J7047" t="s">
        <v>45</v>
      </c>
      <c r="K7047">
        <v>16800</v>
      </c>
      <c r="L7047">
        <v>2</v>
      </c>
      <c r="M7047">
        <v>2.8</v>
      </c>
      <c r="N7047" t="s">
        <v>31</v>
      </c>
      <c r="O7047" t="s">
        <v>32</v>
      </c>
      <c r="P7047" t="s">
        <v>1162</v>
      </c>
      <c r="Q7047">
        <v>30</v>
      </c>
      <c r="R7047" t="s">
        <v>34</v>
      </c>
      <c r="S7047" t="s">
        <v>118</v>
      </c>
      <c r="T7047" t="s">
        <v>400</v>
      </c>
      <c r="U7047">
        <v>13</v>
      </c>
      <c r="V7047" t="s">
        <v>37</v>
      </c>
      <c r="W7047" t="s">
        <v>51</v>
      </c>
    </row>
    <row r="7048" spans="1:23">
      <c r="A7048" t="s">
        <v>14671</v>
      </c>
      <c r="B7048" t="s">
        <v>14672</v>
      </c>
      <c r="C7048" t="s">
        <v>62</v>
      </c>
      <c r="D7048" t="s">
        <v>50</v>
      </c>
      <c r="E7048" s="1">
        <v>45789</v>
      </c>
      <c r="F7048" s="1">
        <v>45798</v>
      </c>
      <c r="G7048" t="s">
        <v>89</v>
      </c>
      <c r="H7048" t="s">
        <v>28</v>
      </c>
      <c r="I7048" t="s">
        <v>66</v>
      </c>
      <c r="J7048" t="s">
        <v>45</v>
      </c>
      <c r="K7048">
        <v>32000</v>
      </c>
      <c r="L7048">
        <v>9</v>
      </c>
      <c r="M7048">
        <v>3.4</v>
      </c>
      <c r="N7048" t="s">
        <v>31</v>
      </c>
      <c r="O7048" t="s">
        <v>32</v>
      </c>
      <c r="P7048" t="s">
        <v>339</v>
      </c>
      <c r="Q7048">
        <v>88</v>
      </c>
      <c r="R7048" t="s">
        <v>34</v>
      </c>
      <c r="S7048" t="s">
        <v>106</v>
      </c>
      <c r="T7048" t="s">
        <v>69</v>
      </c>
      <c r="U7048">
        <v>11</v>
      </c>
      <c r="V7048" t="s">
        <v>63</v>
      </c>
      <c r="W7048" t="s">
        <v>79</v>
      </c>
    </row>
    <row r="7049" spans="1:23">
      <c r="A7049" t="s">
        <v>14673</v>
      </c>
      <c r="B7049" t="s">
        <v>14674</v>
      </c>
      <c r="C7049" t="s">
        <v>313</v>
      </c>
      <c r="D7049" t="s">
        <v>26</v>
      </c>
      <c r="E7049" s="1">
        <v>46017</v>
      </c>
      <c r="F7049" s="1">
        <v>46018</v>
      </c>
      <c r="G7049" t="s">
        <v>43</v>
      </c>
      <c r="H7049" t="s">
        <v>55</v>
      </c>
      <c r="I7049" t="s">
        <v>29</v>
      </c>
      <c r="J7049" t="s">
        <v>45</v>
      </c>
      <c r="K7049">
        <v>33300</v>
      </c>
      <c r="L7049">
        <v>1</v>
      </c>
      <c r="M7049">
        <v>3.6</v>
      </c>
      <c r="N7049" t="s">
        <v>67</v>
      </c>
      <c r="O7049" t="s">
        <v>32</v>
      </c>
      <c r="P7049" t="s">
        <v>963</v>
      </c>
      <c r="Q7049">
        <v>5</v>
      </c>
      <c r="R7049" t="s">
        <v>47</v>
      </c>
      <c r="S7049" t="s">
        <v>106</v>
      </c>
      <c r="T7049" t="s">
        <v>314</v>
      </c>
      <c r="U7049">
        <v>7</v>
      </c>
      <c r="V7049" t="s">
        <v>37</v>
      </c>
      <c r="W7049" t="s">
        <v>38</v>
      </c>
    </row>
    <row r="7050" spans="1:23">
      <c r="A7050" t="s">
        <v>14675</v>
      </c>
      <c r="B7050" t="s">
        <v>14676</v>
      </c>
      <c r="C7050" t="s">
        <v>299</v>
      </c>
      <c r="D7050" t="s">
        <v>37</v>
      </c>
      <c r="E7050" s="1">
        <v>45792</v>
      </c>
      <c r="F7050" s="1">
        <v>45793</v>
      </c>
      <c r="G7050" t="s">
        <v>110</v>
      </c>
      <c r="H7050" t="s">
        <v>44</v>
      </c>
      <c r="I7050" t="s">
        <v>29</v>
      </c>
      <c r="J7050" t="s">
        <v>103</v>
      </c>
      <c r="K7050">
        <v>34200</v>
      </c>
      <c r="L7050">
        <v>1</v>
      </c>
      <c r="M7050">
        <v>3.7</v>
      </c>
      <c r="N7050" t="s">
        <v>116</v>
      </c>
      <c r="O7050" t="s">
        <v>56</v>
      </c>
      <c r="P7050" t="s">
        <v>1186</v>
      </c>
      <c r="Q7050">
        <v>71</v>
      </c>
      <c r="R7050" t="s">
        <v>34</v>
      </c>
      <c r="S7050" t="s">
        <v>118</v>
      </c>
      <c r="T7050" t="s">
        <v>301</v>
      </c>
      <c r="U7050">
        <v>10</v>
      </c>
      <c r="V7050" t="s">
        <v>37</v>
      </c>
      <c r="W7050" t="s">
        <v>138</v>
      </c>
    </row>
    <row r="7051" spans="1:23">
      <c r="A7051" t="s">
        <v>14677</v>
      </c>
      <c r="B7051" t="s">
        <v>14678</v>
      </c>
      <c r="C7051" t="s">
        <v>210</v>
      </c>
      <c r="D7051" t="s">
        <v>37</v>
      </c>
      <c r="E7051" s="1">
        <v>45964</v>
      </c>
      <c r="F7051" s="1">
        <v>45966</v>
      </c>
      <c r="G7051" t="s">
        <v>110</v>
      </c>
      <c r="H7051" t="s">
        <v>75</v>
      </c>
      <c r="I7051" t="s">
        <v>66</v>
      </c>
      <c r="J7051" t="s">
        <v>30</v>
      </c>
      <c r="K7051">
        <v>56900</v>
      </c>
      <c r="L7051">
        <v>2</v>
      </c>
      <c r="M7051">
        <v>4.8</v>
      </c>
      <c r="N7051" t="s">
        <v>31</v>
      </c>
      <c r="O7051" t="s">
        <v>56</v>
      </c>
      <c r="P7051" t="s">
        <v>871</v>
      </c>
      <c r="Q7051">
        <v>80</v>
      </c>
      <c r="R7051" t="s">
        <v>34</v>
      </c>
      <c r="S7051" t="s">
        <v>77</v>
      </c>
      <c r="T7051" t="s">
        <v>212</v>
      </c>
      <c r="U7051">
        <v>6</v>
      </c>
      <c r="V7051" t="s">
        <v>50</v>
      </c>
      <c r="W7051" t="s">
        <v>138</v>
      </c>
    </row>
    <row r="7052" spans="1:23">
      <c r="A7052" t="s">
        <v>14679</v>
      </c>
      <c r="B7052" t="s">
        <v>14680</v>
      </c>
      <c r="C7052" t="s">
        <v>183</v>
      </c>
      <c r="D7052" t="s">
        <v>37</v>
      </c>
      <c r="E7052" s="1">
        <v>45945</v>
      </c>
      <c r="F7052" s="1">
        <v>45946</v>
      </c>
      <c r="G7052" t="s">
        <v>64</v>
      </c>
      <c r="H7052" t="s">
        <v>44</v>
      </c>
      <c r="I7052" t="s">
        <v>83</v>
      </c>
      <c r="J7052" t="s">
        <v>45</v>
      </c>
      <c r="K7052">
        <v>46900</v>
      </c>
      <c r="L7052">
        <v>1</v>
      </c>
      <c r="M7052">
        <v>4.9000000000000004</v>
      </c>
      <c r="N7052" t="s">
        <v>67</v>
      </c>
      <c r="O7052" t="s">
        <v>32</v>
      </c>
      <c r="P7052" t="s">
        <v>2007</v>
      </c>
      <c r="Q7052">
        <v>19</v>
      </c>
      <c r="R7052" t="s">
        <v>47</v>
      </c>
      <c r="S7052" t="s">
        <v>118</v>
      </c>
      <c r="T7052" t="s">
        <v>185</v>
      </c>
      <c r="U7052">
        <v>12</v>
      </c>
      <c r="V7052" t="s">
        <v>42</v>
      </c>
      <c r="W7052" t="s">
        <v>138</v>
      </c>
    </row>
    <row r="7053" spans="1:23">
      <c r="A7053" t="s">
        <v>14681</v>
      </c>
      <c r="B7053" t="s">
        <v>14682</v>
      </c>
      <c r="C7053" t="s">
        <v>357</v>
      </c>
      <c r="D7053" t="s">
        <v>26</v>
      </c>
      <c r="E7053" s="1">
        <v>45887</v>
      </c>
      <c r="F7053" s="1">
        <v>45890</v>
      </c>
      <c r="G7053" t="s">
        <v>43</v>
      </c>
      <c r="H7053" t="s">
        <v>65</v>
      </c>
      <c r="I7053" t="s">
        <v>29</v>
      </c>
      <c r="J7053" t="s">
        <v>103</v>
      </c>
      <c r="K7053">
        <v>96400</v>
      </c>
      <c r="L7053">
        <v>3</v>
      </c>
      <c r="M7053">
        <v>4.2</v>
      </c>
      <c r="N7053" t="s">
        <v>31</v>
      </c>
      <c r="O7053" t="s">
        <v>32</v>
      </c>
      <c r="P7053" t="s">
        <v>2376</v>
      </c>
      <c r="Q7053">
        <v>10</v>
      </c>
      <c r="R7053" t="s">
        <v>47</v>
      </c>
      <c r="S7053" t="s">
        <v>118</v>
      </c>
      <c r="T7053" t="s">
        <v>359</v>
      </c>
      <c r="U7053">
        <v>19</v>
      </c>
      <c r="V7053" t="s">
        <v>115</v>
      </c>
      <c r="W7053" t="s">
        <v>38</v>
      </c>
    </row>
    <row r="7054" spans="1:23">
      <c r="A7054" t="s">
        <v>14683</v>
      </c>
      <c r="B7054" t="s">
        <v>14684</v>
      </c>
      <c r="C7054" t="s">
        <v>378</v>
      </c>
      <c r="D7054" t="s">
        <v>115</v>
      </c>
      <c r="E7054" s="1">
        <v>45351</v>
      </c>
      <c r="F7054" s="1">
        <v>45353</v>
      </c>
      <c r="G7054" t="s">
        <v>96</v>
      </c>
      <c r="H7054" t="s">
        <v>111</v>
      </c>
      <c r="I7054" t="s">
        <v>83</v>
      </c>
      <c r="J7054" t="s">
        <v>45</v>
      </c>
      <c r="K7054">
        <v>110500</v>
      </c>
      <c r="L7054">
        <v>2</v>
      </c>
      <c r="M7054">
        <v>4.9000000000000004</v>
      </c>
      <c r="N7054" t="s">
        <v>104</v>
      </c>
      <c r="O7054" t="s">
        <v>32</v>
      </c>
      <c r="P7054" t="s">
        <v>1133</v>
      </c>
      <c r="Q7054">
        <v>47</v>
      </c>
      <c r="R7054" t="s">
        <v>34</v>
      </c>
      <c r="S7054" t="s">
        <v>98</v>
      </c>
      <c r="T7054" t="s">
        <v>380</v>
      </c>
      <c r="U7054">
        <v>27</v>
      </c>
      <c r="V7054" t="s">
        <v>37</v>
      </c>
      <c r="W7054" t="s">
        <v>119</v>
      </c>
    </row>
    <row r="7055" spans="1:23">
      <c r="A7055" t="s">
        <v>14685</v>
      </c>
      <c r="B7055" t="s">
        <v>14686</v>
      </c>
      <c r="C7055" t="s">
        <v>122</v>
      </c>
      <c r="D7055" t="s">
        <v>50</v>
      </c>
      <c r="E7055" s="1">
        <v>45340</v>
      </c>
      <c r="F7055" s="1">
        <v>45349</v>
      </c>
      <c r="G7055" t="s">
        <v>27</v>
      </c>
      <c r="H7055" t="s">
        <v>55</v>
      </c>
      <c r="I7055" t="s">
        <v>83</v>
      </c>
      <c r="J7055" t="s">
        <v>45</v>
      </c>
      <c r="K7055">
        <v>37100</v>
      </c>
      <c r="L7055">
        <v>9</v>
      </c>
      <c r="M7055">
        <v>4.0999999999999996</v>
      </c>
      <c r="N7055" t="s">
        <v>31</v>
      </c>
      <c r="O7055" t="s">
        <v>32</v>
      </c>
      <c r="P7055" t="s">
        <v>300</v>
      </c>
      <c r="Q7055">
        <v>26</v>
      </c>
      <c r="R7055" t="s">
        <v>47</v>
      </c>
      <c r="S7055" t="s">
        <v>118</v>
      </c>
      <c r="T7055" t="s">
        <v>123</v>
      </c>
      <c r="U7055">
        <v>26</v>
      </c>
      <c r="V7055" t="s">
        <v>124</v>
      </c>
      <c r="W7055" t="s">
        <v>79</v>
      </c>
    </row>
    <row r="7056" spans="1:23">
      <c r="A7056" t="s">
        <v>14687</v>
      </c>
      <c r="B7056" t="s">
        <v>14688</v>
      </c>
      <c r="C7056" t="s">
        <v>178</v>
      </c>
      <c r="D7056" t="s">
        <v>63</v>
      </c>
      <c r="E7056" s="1">
        <v>45847</v>
      </c>
      <c r="F7056" s="1">
        <v>45859</v>
      </c>
      <c r="G7056" t="s">
        <v>64</v>
      </c>
      <c r="H7056" t="s">
        <v>28</v>
      </c>
      <c r="I7056" t="s">
        <v>66</v>
      </c>
      <c r="J7056" t="s">
        <v>30</v>
      </c>
      <c r="K7056">
        <v>59800</v>
      </c>
      <c r="L7056">
        <v>12</v>
      </c>
      <c r="M7056">
        <v>4</v>
      </c>
      <c r="N7056" t="s">
        <v>67</v>
      </c>
      <c r="O7056" t="s">
        <v>32</v>
      </c>
      <c r="P7056" t="s">
        <v>747</v>
      </c>
      <c r="Q7056">
        <v>12</v>
      </c>
      <c r="R7056" t="s">
        <v>47</v>
      </c>
      <c r="S7056" t="s">
        <v>77</v>
      </c>
      <c r="T7056" t="s">
        <v>180</v>
      </c>
      <c r="U7056">
        <v>12</v>
      </c>
      <c r="V7056" t="s">
        <v>26</v>
      </c>
      <c r="W7056" t="s">
        <v>70</v>
      </c>
    </row>
    <row r="7057" spans="1:23">
      <c r="A7057" t="s">
        <v>14689</v>
      </c>
      <c r="B7057" t="s">
        <v>14690</v>
      </c>
      <c r="C7057" t="s">
        <v>146</v>
      </c>
      <c r="D7057" t="s">
        <v>50</v>
      </c>
      <c r="E7057" s="1">
        <v>45858</v>
      </c>
      <c r="F7057" s="1">
        <v>45861</v>
      </c>
      <c r="G7057" t="s">
        <v>110</v>
      </c>
      <c r="H7057" t="s">
        <v>28</v>
      </c>
      <c r="I7057" t="s">
        <v>29</v>
      </c>
      <c r="J7057" t="s">
        <v>30</v>
      </c>
      <c r="K7057">
        <v>25000</v>
      </c>
      <c r="L7057">
        <v>3</v>
      </c>
      <c r="M7057">
        <v>3.5</v>
      </c>
      <c r="N7057" t="s">
        <v>31</v>
      </c>
      <c r="O7057" t="s">
        <v>32</v>
      </c>
      <c r="P7057" t="s">
        <v>968</v>
      </c>
      <c r="Q7057">
        <v>74</v>
      </c>
      <c r="R7057" t="s">
        <v>47</v>
      </c>
      <c r="S7057" t="s">
        <v>148</v>
      </c>
      <c r="T7057" t="s">
        <v>149</v>
      </c>
      <c r="U7057">
        <v>16</v>
      </c>
      <c r="V7057" t="s">
        <v>137</v>
      </c>
      <c r="W7057" t="s">
        <v>79</v>
      </c>
    </row>
    <row r="7058" spans="1:23">
      <c r="A7058" t="s">
        <v>14691</v>
      </c>
      <c r="B7058" t="s">
        <v>14692</v>
      </c>
      <c r="C7058" t="s">
        <v>141</v>
      </c>
      <c r="D7058" t="s">
        <v>137</v>
      </c>
      <c r="E7058" s="1">
        <v>45400</v>
      </c>
      <c r="F7058" s="1">
        <v>45402</v>
      </c>
      <c r="G7058" t="s">
        <v>134</v>
      </c>
      <c r="H7058" t="s">
        <v>44</v>
      </c>
      <c r="I7058" t="s">
        <v>66</v>
      </c>
      <c r="J7058" t="s">
        <v>282</v>
      </c>
      <c r="K7058">
        <v>15000</v>
      </c>
      <c r="L7058">
        <v>2</v>
      </c>
      <c r="M7058">
        <v>4.9000000000000004</v>
      </c>
      <c r="N7058" t="s">
        <v>67</v>
      </c>
      <c r="O7058" t="s">
        <v>32</v>
      </c>
      <c r="P7058" t="s">
        <v>1226</v>
      </c>
      <c r="Q7058">
        <v>10</v>
      </c>
      <c r="R7058" t="s">
        <v>47</v>
      </c>
      <c r="S7058" t="s">
        <v>35</v>
      </c>
      <c r="T7058" t="s">
        <v>143</v>
      </c>
      <c r="U7058">
        <v>29</v>
      </c>
      <c r="V7058" t="s">
        <v>63</v>
      </c>
      <c r="W7058" t="s">
        <v>170</v>
      </c>
    </row>
    <row r="7059" spans="1:23">
      <c r="A7059" t="s">
        <v>14693</v>
      </c>
      <c r="B7059" t="s">
        <v>14694</v>
      </c>
      <c r="C7059" t="s">
        <v>569</v>
      </c>
      <c r="D7059" t="s">
        <v>124</v>
      </c>
      <c r="E7059" s="1">
        <v>45541</v>
      </c>
      <c r="F7059" s="1">
        <v>45546</v>
      </c>
      <c r="G7059" t="s">
        <v>43</v>
      </c>
      <c r="H7059" t="s">
        <v>28</v>
      </c>
      <c r="I7059" t="s">
        <v>29</v>
      </c>
      <c r="J7059" t="s">
        <v>30</v>
      </c>
      <c r="K7059">
        <v>50600</v>
      </c>
      <c r="L7059">
        <v>5</v>
      </c>
      <c r="N7059" t="s">
        <v>31</v>
      </c>
      <c r="O7059" t="s">
        <v>32</v>
      </c>
      <c r="P7059" t="s">
        <v>3016</v>
      </c>
      <c r="Q7059">
        <v>63</v>
      </c>
      <c r="R7059" t="s">
        <v>34</v>
      </c>
      <c r="S7059" t="s">
        <v>98</v>
      </c>
      <c r="T7059" t="s">
        <v>571</v>
      </c>
      <c r="U7059">
        <v>10</v>
      </c>
      <c r="V7059" t="s">
        <v>26</v>
      </c>
      <c r="W7059" t="s">
        <v>130</v>
      </c>
    </row>
    <row r="7060" spans="1:23">
      <c r="A7060" t="s">
        <v>14695</v>
      </c>
      <c r="B7060" t="s">
        <v>14696</v>
      </c>
      <c r="C7060" t="s">
        <v>41</v>
      </c>
      <c r="D7060" t="s">
        <v>50</v>
      </c>
      <c r="E7060" s="1">
        <v>45350</v>
      </c>
      <c r="F7060" s="1">
        <v>45353</v>
      </c>
      <c r="G7060" t="s">
        <v>102</v>
      </c>
      <c r="H7060" t="s">
        <v>28</v>
      </c>
      <c r="I7060" t="s">
        <v>66</v>
      </c>
      <c r="J7060" t="s">
        <v>30</v>
      </c>
      <c r="K7060">
        <v>26600</v>
      </c>
      <c r="L7060">
        <v>3</v>
      </c>
      <c r="M7060">
        <v>4.5</v>
      </c>
      <c r="N7060" t="s">
        <v>31</v>
      </c>
      <c r="O7060" t="s">
        <v>32</v>
      </c>
      <c r="P7060" t="s">
        <v>1082</v>
      </c>
      <c r="Q7060">
        <v>13</v>
      </c>
      <c r="R7060" t="s">
        <v>34</v>
      </c>
      <c r="S7060" t="s">
        <v>106</v>
      </c>
      <c r="T7060" t="s">
        <v>49</v>
      </c>
      <c r="U7060">
        <v>24</v>
      </c>
      <c r="V7060" t="s">
        <v>50</v>
      </c>
      <c r="W7060" t="s">
        <v>79</v>
      </c>
    </row>
    <row r="7061" spans="1:23">
      <c r="A7061" t="s">
        <v>14697</v>
      </c>
      <c r="B7061" t="s">
        <v>14698</v>
      </c>
      <c r="C7061" t="s">
        <v>95</v>
      </c>
      <c r="D7061" t="s">
        <v>37</v>
      </c>
      <c r="E7061" s="1">
        <v>45383</v>
      </c>
      <c r="F7061" s="1">
        <v>45384</v>
      </c>
      <c r="G7061" t="s">
        <v>89</v>
      </c>
      <c r="H7061" t="s">
        <v>111</v>
      </c>
      <c r="I7061" t="s">
        <v>29</v>
      </c>
      <c r="J7061" t="s">
        <v>30</v>
      </c>
      <c r="K7061">
        <v>175800</v>
      </c>
      <c r="L7061">
        <v>1</v>
      </c>
      <c r="M7061">
        <v>4.4000000000000004</v>
      </c>
      <c r="N7061" t="s">
        <v>31</v>
      </c>
      <c r="O7061" t="s">
        <v>32</v>
      </c>
      <c r="P7061" t="s">
        <v>988</v>
      </c>
      <c r="Q7061">
        <v>56</v>
      </c>
      <c r="R7061" t="s">
        <v>34</v>
      </c>
      <c r="S7061" t="s">
        <v>35</v>
      </c>
      <c r="T7061" t="s">
        <v>99</v>
      </c>
      <c r="U7061">
        <v>19</v>
      </c>
      <c r="V7061" t="s">
        <v>42</v>
      </c>
      <c r="W7061" t="s">
        <v>138</v>
      </c>
    </row>
    <row r="7062" spans="1:23">
      <c r="A7062" t="s">
        <v>14699</v>
      </c>
      <c r="B7062" t="s">
        <v>14700</v>
      </c>
      <c r="C7062" t="s">
        <v>196</v>
      </c>
      <c r="D7062" t="s">
        <v>50</v>
      </c>
      <c r="E7062" s="1">
        <v>45939</v>
      </c>
      <c r="F7062" s="1">
        <v>45945</v>
      </c>
      <c r="G7062" t="s">
        <v>110</v>
      </c>
      <c r="H7062" t="s">
        <v>168</v>
      </c>
      <c r="I7062" t="s">
        <v>66</v>
      </c>
      <c r="J7062" t="s">
        <v>30</v>
      </c>
      <c r="K7062">
        <v>92200</v>
      </c>
      <c r="L7062">
        <v>6</v>
      </c>
      <c r="M7062">
        <v>4.5999999999999996</v>
      </c>
      <c r="N7062" t="s">
        <v>31</v>
      </c>
      <c r="O7062" t="s">
        <v>32</v>
      </c>
      <c r="P7062" t="s">
        <v>342</v>
      </c>
      <c r="Q7062">
        <v>86</v>
      </c>
      <c r="R7062" t="s">
        <v>47</v>
      </c>
      <c r="S7062" t="s">
        <v>118</v>
      </c>
      <c r="T7062" t="s">
        <v>199</v>
      </c>
      <c r="U7062">
        <v>3</v>
      </c>
      <c r="V7062" t="s">
        <v>26</v>
      </c>
      <c r="W7062" t="s">
        <v>79</v>
      </c>
    </row>
    <row r="7063" spans="1:23">
      <c r="A7063" t="s">
        <v>14701</v>
      </c>
      <c r="B7063" t="s">
        <v>14702</v>
      </c>
      <c r="C7063" t="s">
        <v>425</v>
      </c>
      <c r="D7063" t="s">
        <v>50</v>
      </c>
      <c r="E7063" s="1">
        <v>45373</v>
      </c>
      <c r="F7063" s="1">
        <v>45384</v>
      </c>
      <c r="G7063" t="s">
        <v>153</v>
      </c>
      <c r="H7063" t="s">
        <v>75</v>
      </c>
      <c r="I7063" t="s">
        <v>29</v>
      </c>
      <c r="J7063" t="s">
        <v>45</v>
      </c>
      <c r="K7063">
        <v>42700</v>
      </c>
      <c r="L7063">
        <v>11</v>
      </c>
      <c r="M7063">
        <v>4.8</v>
      </c>
      <c r="N7063" t="s">
        <v>104</v>
      </c>
      <c r="O7063" t="s">
        <v>32</v>
      </c>
      <c r="P7063" t="s">
        <v>590</v>
      </c>
      <c r="Q7063">
        <v>69</v>
      </c>
      <c r="R7063" t="s">
        <v>34</v>
      </c>
      <c r="S7063" t="s">
        <v>118</v>
      </c>
      <c r="T7063" t="s">
        <v>301</v>
      </c>
      <c r="U7063">
        <v>9</v>
      </c>
      <c r="V7063" t="s">
        <v>42</v>
      </c>
      <c r="W7063" t="s">
        <v>79</v>
      </c>
    </row>
    <row r="7064" spans="1:23">
      <c r="A7064" t="s">
        <v>14703</v>
      </c>
      <c r="B7064" t="s">
        <v>14704</v>
      </c>
      <c r="C7064" t="s">
        <v>226</v>
      </c>
      <c r="D7064" t="s">
        <v>37</v>
      </c>
      <c r="E7064" s="1">
        <v>45841</v>
      </c>
      <c r="F7064" s="1">
        <v>45848</v>
      </c>
      <c r="G7064" t="s">
        <v>153</v>
      </c>
      <c r="H7064" t="s">
        <v>111</v>
      </c>
      <c r="I7064" t="s">
        <v>29</v>
      </c>
      <c r="J7064" t="s">
        <v>30</v>
      </c>
      <c r="K7064">
        <v>94300</v>
      </c>
      <c r="L7064">
        <v>7</v>
      </c>
      <c r="M7064">
        <v>2.9</v>
      </c>
      <c r="N7064" t="s">
        <v>67</v>
      </c>
      <c r="O7064" t="s">
        <v>32</v>
      </c>
      <c r="P7064" t="s">
        <v>1005</v>
      </c>
      <c r="Q7064">
        <v>43</v>
      </c>
      <c r="R7064" t="s">
        <v>47</v>
      </c>
      <c r="S7064" t="s">
        <v>77</v>
      </c>
      <c r="T7064" t="s">
        <v>228</v>
      </c>
      <c r="U7064">
        <v>10</v>
      </c>
      <c r="V7064" t="s">
        <v>42</v>
      </c>
      <c r="W7064" t="s">
        <v>138</v>
      </c>
    </row>
    <row r="7065" spans="1:23">
      <c r="A7065" t="s">
        <v>14705</v>
      </c>
      <c r="B7065" t="s">
        <v>14706</v>
      </c>
      <c r="C7065" t="s">
        <v>281</v>
      </c>
      <c r="D7065" t="s">
        <v>26</v>
      </c>
      <c r="E7065" s="1">
        <v>45649</v>
      </c>
      <c r="F7065" s="1">
        <v>45652</v>
      </c>
      <c r="G7065" t="s">
        <v>27</v>
      </c>
      <c r="H7065" t="s">
        <v>168</v>
      </c>
      <c r="I7065" t="s">
        <v>66</v>
      </c>
      <c r="J7065" t="s">
        <v>45</v>
      </c>
      <c r="K7065">
        <v>167500</v>
      </c>
      <c r="L7065">
        <v>3</v>
      </c>
      <c r="M7065">
        <v>3.9</v>
      </c>
      <c r="N7065" t="s">
        <v>31</v>
      </c>
      <c r="O7065" t="s">
        <v>32</v>
      </c>
      <c r="P7065" t="s">
        <v>1226</v>
      </c>
      <c r="Q7065">
        <v>52</v>
      </c>
      <c r="R7065" t="s">
        <v>47</v>
      </c>
      <c r="S7065" t="s">
        <v>58</v>
      </c>
      <c r="T7065" t="s">
        <v>284</v>
      </c>
      <c r="U7065">
        <v>4</v>
      </c>
      <c r="V7065" t="s">
        <v>42</v>
      </c>
      <c r="W7065" t="s">
        <v>38</v>
      </c>
    </row>
    <row r="7066" spans="1:23">
      <c r="A7066" t="s">
        <v>14707</v>
      </c>
      <c r="B7066" t="s">
        <v>14708</v>
      </c>
      <c r="C7066" t="s">
        <v>253</v>
      </c>
      <c r="D7066" t="s">
        <v>63</v>
      </c>
      <c r="E7066" s="1">
        <v>45942</v>
      </c>
      <c r="F7066" s="1">
        <v>45946</v>
      </c>
      <c r="G7066" t="s">
        <v>64</v>
      </c>
      <c r="H7066" t="s">
        <v>28</v>
      </c>
      <c r="I7066" t="s">
        <v>29</v>
      </c>
      <c r="J7066" t="s">
        <v>103</v>
      </c>
      <c r="K7066">
        <v>37600</v>
      </c>
      <c r="L7066">
        <v>4</v>
      </c>
      <c r="M7066">
        <v>3.4</v>
      </c>
      <c r="N7066" t="s">
        <v>31</v>
      </c>
      <c r="O7066" t="s">
        <v>32</v>
      </c>
      <c r="P7066" t="s">
        <v>222</v>
      </c>
      <c r="Q7066">
        <v>64</v>
      </c>
      <c r="R7066" t="s">
        <v>34</v>
      </c>
      <c r="S7066" t="s">
        <v>118</v>
      </c>
      <c r="T7066" t="s">
        <v>255</v>
      </c>
      <c r="U7066">
        <v>30</v>
      </c>
      <c r="V7066" t="s">
        <v>26</v>
      </c>
      <c r="W7066" t="s">
        <v>70</v>
      </c>
    </row>
    <row r="7067" spans="1:23">
      <c r="A7067" t="s">
        <v>14709</v>
      </c>
      <c r="B7067" t="s">
        <v>14710</v>
      </c>
      <c r="C7067" t="s">
        <v>703</v>
      </c>
      <c r="D7067" t="s">
        <v>37</v>
      </c>
      <c r="E7067" s="1">
        <v>45307</v>
      </c>
      <c r="F7067" s="1">
        <v>45312</v>
      </c>
      <c r="G7067" t="s">
        <v>96</v>
      </c>
      <c r="H7067" t="s">
        <v>28</v>
      </c>
      <c r="I7067" t="s">
        <v>29</v>
      </c>
      <c r="J7067" t="s">
        <v>90</v>
      </c>
      <c r="K7067">
        <v>78500</v>
      </c>
      <c r="L7067">
        <v>5</v>
      </c>
      <c r="M7067">
        <v>4.3</v>
      </c>
      <c r="N7067" t="s">
        <v>31</v>
      </c>
      <c r="O7067" t="s">
        <v>32</v>
      </c>
      <c r="P7067" t="s">
        <v>747</v>
      </c>
      <c r="Q7067">
        <v>38</v>
      </c>
      <c r="R7067" t="s">
        <v>47</v>
      </c>
      <c r="S7067" t="s">
        <v>118</v>
      </c>
      <c r="T7067" t="s">
        <v>704</v>
      </c>
      <c r="U7067">
        <v>7</v>
      </c>
      <c r="V7067" t="s">
        <v>137</v>
      </c>
      <c r="W7067" t="s">
        <v>138</v>
      </c>
    </row>
    <row r="7068" spans="1:23">
      <c r="A7068" t="s">
        <v>14711</v>
      </c>
      <c r="B7068" t="s">
        <v>14712</v>
      </c>
      <c r="C7068" t="s">
        <v>183</v>
      </c>
      <c r="D7068" t="s">
        <v>50</v>
      </c>
      <c r="E7068" s="1">
        <v>45774</v>
      </c>
      <c r="F7068" s="1">
        <v>45778</v>
      </c>
      <c r="G7068" t="s">
        <v>134</v>
      </c>
      <c r="H7068" t="s">
        <v>28</v>
      </c>
      <c r="I7068" t="s">
        <v>29</v>
      </c>
      <c r="J7068" t="s">
        <v>90</v>
      </c>
      <c r="K7068">
        <v>54000</v>
      </c>
      <c r="L7068">
        <v>4</v>
      </c>
      <c r="M7068">
        <v>3.4</v>
      </c>
      <c r="N7068" t="s">
        <v>116</v>
      </c>
      <c r="O7068" t="s">
        <v>32</v>
      </c>
      <c r="P7068" t="s">
        <v>1299</v>
      </c>
      <c r="Q7068">
        <v>75</v>
      </c>
      <c r="R7068" t="s">
        <v>47</v>
      </c>
      <c r="S7068" t="s">
        <v>118</v>
      </c>
      <c r="T7068" t="s">
        <v>185</v>
      </c>
      <c r="U7068">
        <v>12</v>
      </c>
      <c r="V7068" t="s">
        <v>42</v>
      </c>
      <c r="W7068" t="s">
        <v>79</v>
      </c>
    </row>
    <row r="7069" spans="1:23">
      <c r="A7069" t="s">
        <v>14713</v>
      </c>
      <c r="B7069" t="s">
        <v>14714</v>
      </c>
      <c r="C7069" t="s">
        <v>703</v>
      </c>
      <c r="D7069" t="s">
        <v>50</v>
      </c>
      <c r="E7069" s="1">
        <v>45357</v>
      </c>
      <c r="F7069" s="1">
        <v>45360</v>
      </c>
      <c r="G7069" t="s">
        <v>89</v>
      </c>
      <c r="H7069" t="s">
        <v>28</v>
      </c>
      <c r="I7069" t="s">
        <v>29</v>
      </c>
      <c r="J7069" t="s">
        <v>90</v>
      </c>
      <c r="K7069">
        <v>37200</v>
      </c>
      <c r="L7069">
        <v>3</v>
      </c>
      <c r="M7069">
        <v>3.8</v>
      </c>
      <c r="N7069" t="s">
        <v>31</v>
      </c>
      <c r="O7069" t="s">
        <v>32</v>
      </c>
      <c r="P7069" t="s">
        <v>1189</v>
      </c>
      <c r="Q7069">
        <v>89</v>
      </c>
      <c r="R7069" t="s">
        <v>34</v>
      </c>
      <c r="S7069" t="s">
        <v>77</v>
      </c>
      <c r="T7069" t="s">
        <v>704</v>
      </c>
      <c r="U7069">
        <v>7</v>
      </c>
      <c r="V7069" t="s">
        <v>137</v>
      </c>
      <c r="W7069" t="s">
        <v>79</v>
      </c>
    </row>
    <row r="7070" spans="1:23">
      <c r="A7070" t="s">
        <v>14715</v>
      </c>
      <c r="B7070" t="s">
        <v>14716</v>
      </c>
      <c r="C7070" t="s">
        <v>54</v>
      </c>
      <c r="D7070" t="s">
        <v>37</v>
      </c>
      <c r="E7070" s="1">
        <v>45300</v>
      </c>
      <c r="F7070" s="1">
        <v>45304</v>
      </c>
      <c r="G7070" t="s">
        <v>89</v>
      </c>
      <c r="H7070" t="s">
        <v>28</v>
      </c>
      <c r="I7070" t="s">
        <v>29</v>
      </c>
      <c r="J7070" t="s">
        <v>45</v>
      </c>
      <c r="K7070">
        <v>53100</v>
      </c>
      <c r="L7070">
        <v>4</v>
      </c>
      <c r="M7070">
        <v>3.7</v>
      </c>
      <c r="N7070" t="s">
        <v>67</v>
      </c>
      <c r="O7070" t="s">
        <v>32</v>
      </c>
      <c r="P7070" t="s">
        <v>579</v>
      </c>
      <c r="Q7070">
        <v>41</v>
      </c>
      <c r="R7070" t="s">
        <v>34</v>
      </c>
      <c r="S7070" t="s">
        <v>118</v>
      </c>
      <c r="T7070" t="s">
        <v>59</v>
      </c>
      <c r="U7070">
        <v>27</v>
      </c>
      <c r="V7070" t="s">
        <v>42</v>
      </c>
      <c r="W7070" t="s">
        <v>138</v>
      </c>
    </row>
    <row r="7071" spans="1:23">
      <c r="A7071" t="s">
        <v>14717</v>
      </c>
      <c r="B7071" t="s">
        <v>14718</v>
      </c>
      <c r="C7071" t="s">
        <v>425</v>
      </c>
      <c r="D7071" t="s">
        <v>26</v>
      </c>
      <c r="E7071" s="1">
        <v>45714</v>
      </c>
      <c r="F7071" s="1">
        <v>45719</v>
      </c>
      <c r="G7071" t="s">
        <v>153</v>
      </c>
      <c r="H7071" t="s">
        <v>168</v>
      </c>
      <c r="I7071" t="s">
        <v>29</v>
      </c>
      <c r="J7071" t="s">
        <v>30</v>
      </c>
      <c r="K7071">
        <v>107200</v>
      </c>
      <c r="L7071">
        <v>5</v>
      </c>
      <c r="M7071">
        <v>3.9</v>
      </c>
      <c r="N7071" t="s">
        <v>67</v>
      </c>
      <c r="O7071" t="s">
        <v>32</v>
      </c>
      <c r="P7071" t="s">
        <v>1818</v>
      </c>
      <c r="Q7071">
        <v>7</v>
      </c>
      <c r="R7071" t="s">
        <v>47</v>
      </c>
      <c r="S7071" t="s">
        <v>118</v>
      </c>
      <c r="T7071" t="s">
        <v>301</v>
      </c>
      <c r="U7071">
        <v>9</v>
      </c>
      <c r="V7071" t="s">
        <v>42</v>
      </c>
      <c r="W7071" t="s">
        <v>38</v>
      </c>
    </row>
    <row r="7072" spans="1:23">
      <c r="A7072" t="s">
        <v>14719</v>
      </c>
      <c r="B7072" t="s">
        <v>14720</v>
      </c>
      <c r="C7072" t="s">
        <v>378</v>
      </c>
      <c r="D7072" t="s">
        <v>26</v>
      </c>
      <c r="E7072" s="1">
        <v>45682</v>
      </c>
      <c r="F7072" s="1">
        <v>45688</v>
      </c>
      <c r="G7072" t="s">
        <v>43</v>
      </c>
      <c r="H7072" t="s">
        <v>44</v>
      </c>
      <c r="I7072" t="s">
        <v>29</v>
      </c>
      <c r="J7072" t="s">
        <v>103</v>
      </c>
      <c r="K7072">
        <v>104400</v>
      </c>
      <c r="L7072">
        <v>6</v>
      </c>
      <c r="M7072">
        <v>3.5</v>
      </c>
      <c r="N7072" t="s">
        <v>67</v>
      </c>
      <c r="O7072" t="s">
        <v>56</v>
      </c>
      <c r="P7072" t="s">
        <v>1178</v>
      </c>
      <c r="Q7072">
        <v>29</v>
      </c>
      <c r="R7072" t="s">
        <v>34</v>
      </c>
      <c r="S7072" t="s">
        <v>118</v>
      </c>
      <c r="T7072" t="s">
        <v>380</v>
      </c>
      <c r="U7072">
        <v>27</v>
      </c>
      <c r="V7072" t="s">
        <v>37</v>
      </c>
      <c r="W7072" t="s">
        <v>38</v>
      </c>
    </row>
    <row r="7073" spans="1:23">
      <c r="A7073" t="s">
        <v>14721</v>
      </c>
      <c r="B7073" t="s">
        <v>14722</v>
      </c>
      <c r="C7073" t="s">
        <v>210</v>
      </c>
      <c r="D7073" t="s">
        <v>137</v>
      </c>
      <c r="E7073" s="1">
        <v>45789</v>
      </c>
      <c r="F7073" s="1">
        <v>45791</v>
      </c>
      <c r="G7073" t="s">
        <v>27</v>
      </c>
      <c r="H7073" t="s">
        <v>55</v>
      </c>
      <c r="I7073" t="s">
        <v>29</v>
      </c>
      <c r="J7073" t="s">
        <v>90</v>
      </c>
      <c r="K7073">
        <v>25100</v>
      </c>
      <c r="L7073">
        <v>2</v>
      </c>
      <c r="M7073">
        <v>4.2</v>
      </c>
      <c r="N7073" t="s">
        <v>31</v>
      </c>
      <c r="O7073" t="s">
        <v>32</v>
      </c>
      <c r="P7073" t="s">
        <v>631</v>
      </c>
      <c r="Q7073">
        <v>13</v>
      </c>
      <c r="R7073" t="s">
        <v>34</v>
      </c>
      <c r="S7073" t="s">
        <v>118</v>
      </c>
      <c r="T7073" t="s">
        <v>212</v>
      </c>
      <c r="U7073">
        <v>6</v>
      </c>
      <c r="V7073" t="s">
        <v>50</v>
      </c>
      <c r="W7073" t="s">
        <v>170</v>
      </c>
    </row>
    <row r="7074" spans="1:23">
      <c r="A7074" t="s">
        <v>14723</v>
      </c>
      <c r="B7074" t="s">
        <v>14724</v>
      </c>
      <c r="C7074" t="s">
        <v>574</v>
      </c>
      <c r="D7074" t="s">
        <v>50</v>
      </c>
      <c r="E7074" s="1">
        <v>45550</v>
      </c>
      <c r="F7074" s="1">
        <v>45552</v>
      </c>
      <c r="G7074" t="s">
        <v>102</v>
      </c>
      <c r="H7074" t="s">
        <v>28</v>
      </c>
      <c r="I7074" t="s">
        <v>29</v>
      </c>
      <c r="J7074" t="s">
        <v>103</v>
      </c>
      <c r="K7074">
        <v>48200</v>
      </c>
      <c r="L7074">
        <v>2</v>
      </c>
      <c r="M7074">
        <v>2.5</v>
      </c>
      <c r="N7074" t="s">
        <v>67</v>
      </c>
      <c r="O7074" t="s">
        <v>32</v>
      </c>
      <c r="P7074" t="s">
        <v>661</v>
      </c>
      <c r="Q7074">
        <v>60</v>
      </c>
      <c r="R7074" t="s">
        <v>34</v>
      </c>
      <c r="S7074" t="s">
        <v>77</v>
      </c>
      <c r="T7074" t="s">
        <v>576</v>
      </c>
      <c r="U7074">
        <v>5</v>
      </c>
      <c r="V7074" t="s">
        <v>26</v>
      </c>
      <c r="W7074" t="s">
        <v>79</v>
      </c>
    </row>
    <row r="7075" spans="1:23">
      <c r="A7075" t="s">
        <v>14725</v>
      </c>
      <c r="B7075" t="s">
        <v>14726</v>
      </c>
      <c r="C7075" t="s">
        <v>248</v>
      </c>
      <c r="D7075" t="s">
        <v>50</v>
      </c>
      <c r="E7075" s="1">
        <v>45671</v>
      </c>
      <c r="F7075" s="1">
        <v>45674</v>
      </c>
      <c r="G7075" t="s">
        <v>74</v>
      </c>
      <c r="H7075" t="s">
        <v>44</v>
      </c>
      <c r="I7075" t="s">
        <v>29</v>
      </c>
      <c r="J7075" t="s">
        <v>30</v>
      </c>
      <c r="K7075">
        <v>42500</v>
      </c>
      <c r="L7075">
        <v>3</v>
      </c>
      <c r="M7075">
        <v>4.5999999999999996</v>
      </c>
      <c r="N7075" t="s">
        <v>31</v>
      </c>
      <c r="O7075" t="s">
        <v>32</v>
      </c>
      <c r="P7075" t="s">
        <v>1374</v>
      </c>
      <c r="Q7075">
        <v>84</v>
      </c>
      <c r="R7075" t="s">
        <v>47</v>
      </c>
      <c r="S7075" t="s">
        <v>148</v>
      </c>
      <c r="T7075" t="s">
        <v>250</v>
      </c>
      <c r="U7075">
        <v>30</v>
      </c>
      <c r="V7075" t="s">
        <v>115</v>
      </c>
      <c r="W7075" t="s">
        <v>79</v>
      </c>
    </row>
    <row r="7076" spans="1:23">
      <c r="A7076" t="s">
        <v>14727</v>
      </c>
      <c r="B7076" t="s">
        <v>14728</v>
      </c>
      <c r="C7076" t="s">
        <v>351</v>
      </c>
      <c r="D7076" t="s">
        <v>50</v>
      </c>
      <c r="E7076" s="1">
        <v>45711</v>
      </c>
      <c r="F7076" s="1">
        <v>45721</v>
      </c>
      <c r="G7076" t="s">
        <v>134</v>
      </c>
      <c r="H7076" t="s">
        <v>44</v>
      </c>
      <c r="I7076" t="s">
        <v>29</v>
      </c>
      <c r="J7076" t="s">
        <v>90</v>
      </c>
      <c r="K7076">
        <v>55700</v>
      </c>
      <c r="L7076">
        <v>10</v>
      </c>
      <c r="M7076">
        <v>3.5</v>
      </c>
      <c r="N7076" t="s">
        <v>67</v>
      </c>
      <c r="O7076" t="s">
        <v>32</v>
      </c>
      <c r="P7076" t="s">
        <v>461</v>
      </c>
      <c r="Q7076">
        <v>16</v>
      </c>
      <c r="R7076" t="s">
        <v>47</v>
      </c>
      <c r="S7076" t="s">
        <v>118</v>
      </c>
      <c r="T7076" t="s">
        <v>354</v>
      </c>
      <c r="U7076">
        <v>20</v>
      </c>
      <c r="V7076" t="s">
        <v>50</v>
      </c>
      <c r="W7076" t="s">
        <v>79</v>
      </c>
    </row>
    <row r="7077" spans="1:23">
      <c r="A7077" t="s">
        <v>14729</v>
      </c>
      <c r="B7077" t="s">
        <v>14730</v>
      </c>
      <c r="C7077" t="s">
        <v>82</v>
      </c>
      <c r="D7077" t="s">
        <v>37</v>
      </c>
      <c r="E7077" s="1">
        <v>45881</v>
      </c>
      <c r="F7077" s="1">
        <v>45885</v>
      </c>
      <c r="G7077" t="s">
        <v>27</v>
      </c>
      <c r="H7077" t="s">
        <v>75</v>
      </c>
      <c r="I7077" t="s">
        <v>66</v>
      </c>
      <c r="J7077" t="s">
        <v>103</v>
      </c>
      <c r="K7077">
        <v>63300</v>
      </c>
      <c r="L7077">
        <v>4</v>
      </c>
      <c r="M7077">
        <v>3.9</v>
      </c>
      <c r="N7077" t="s">
        <v>116</v>
      </c>
      <c r="O7077" t="s">
        <v>32</v>
      </c>
      <c r="P7077" t="s">
        <v>2332</v>
      </c>
      <c r="Q7077">
        <v>36</v>
      </c>
      <c r="R7077" t="s">
        <v>34</v>
      </c>
      <c r="S7077" t="s">
        <v>118</v>
      </c>
      <c r="T7077" t="s">
        <v>85</v>
      </c>
      <c r="U7077">
        <v>15</v>
      </c>
      <c r="V7077" t="s">
        <v>37</v>
      </c>
      <c r="W7077" t="s">
        <v>138</v>
      </c>
    </row>
    <row r="7078" spans="1:23">
      <c r="A7078" t="s">
        <v>14731</v>
      </c>
      <c r="B7078" t="s">
        <v>14732</v>
      </c>
      <c r="C7078" t="s">
        <v>82</v>
      </c>
      <c r="D7078" t="s">
        <v>42</v>
      </c>
      <c r="E7078" s="1">
        <v>45649</v>
      </c>
      <c r="F7078" s="1">
        <v>45652</v>
      </c>
      <c r="G7078" t="s">
        <v>134</v>
      </c>
      <c r="H7078" t="s">
        <v>75</v>
      </c>
      <c r="I7078" t="s">
        <v>29</v>
      </c>
      <c r="J7078" t="s">
        <v>90</v>
      </c>
      <c r="K7078">
        <v>7700</v>
      </c>
      <c r="L7078">
        <v>3</v>
      </c>
      <c r="M7078">
        <v>4.4000000000000004</v>
      </c>
      <c r="N7078" t="s">
        <v>31</v>
      </c>
      <c r="O7078" t="s">
        <v>32</v>
      </c>
      <c r="P7078" t="s">
        <v>1422</v>
      </c>
      <c r="Q7078">
        <v>76</v>
      </c>
      <c r="R7078" t="s">
        <v>34</v>
      </c>
      <c r="S7078" t="s">
        <v>58</v>
      </c>
      <c r="T7078" t="s">
        <v>85</v>
      </c>
      <c r="U7078">
        <v>15</v>
      </c>
      <c r="V7078" t="s">
        <v>37</v>
      </c>
      <c r="W7078" t="s">
        <v>51</v>
      </c>
    </row>
    <row r="7079" spans="1:23">
      <c r="A7079" t="s">
        <v>14733</v>
      </c>
      <c r="B7079" t="s">
        <v>14734</v>
      </c>
      <c r="C7079" t="s">
        <v>258</v>
      </c>
      <c r="D7079" t="s">
        <v>50</v>
      </c>
      <c r="E7079" s="1">
        <v>45352</v>
      </c>
      <c r="F7079" s="1">
        <v>45362</v>
      </c>
      <c r="G7079" t="s">
        <v>89</v>
      </c>
      <c r="H7079" t="s">
        <v>28</v>
      </c>
      <c r="I7079" t="s">
        <v>29</v>
      </c>
      <c r="J7079" t="s">
        <v>45</v>
      </c>
      <c r="K7079">
        <v>34900</v>
      </c>
      <c r="L7079">
        <v>10</v>
      </c>
      <c r="M7079">
        <v>4.5</v>
      </c>
      <c r="N7079" t="s">
        <v>104</v>
      </c>
      <c r="O7079" t="s">
        <v>32</v>
      </c>
      <c r="P7079" t="s">
        <v>1754</v>
      </c>
      <c r="Q7079">
        <v>57</v>
      </c>
      <c r="R7079" t="s">
        <v>34</v>
      </c>
      <c r="S7079" t="s">
        <v>118</v>
      </c>
      <c r="T7079" t="s">
        <v>260</v>
      </c>
      <c r="U7079">
        <v>29</v>
      </c>
      <c r="V7079" t="s">
        <v>50</v>
      </c>
      <c r="W7079" t="s">
        <v>79</v>
      </c>
    </row>
    <row r="7080" spans="1:23">
      <c r="A7080" t="s">
        <v>14735</v>
      </c>
      <c r="B7080" t="s">
        <v>14736</v>
      </c>
      <c r="C7080" t="s">
        <v>95</v>
      </c>
      <c r="D7080" t="s">
        <v>63</v>
      </c>
      <c r="E7080" s="1">
        <v>45854</v>
      </c>
      <c r="F7080" s="1">
        <v>45856</v>
      </c>
      <c r="G7080" t="s">
        <v>43</v>
      </c>
      <c r="H7080" t="s">
        <v>55</v>
      </c>
      <c r="I7080" t="s">
        <v>29</v>
      </c>
      <c r="J7080" t="s">
        <v>45</v>
      </c>
      <c r="K7080">
        <v>22800</v>
      </c>
      <c r="L7080">
        <v>2</v>
      </c>
      <c r="M7080">
        <v>4.2</v>
      </c>
      <c r="N7080" t="s">
        <v>31</v>
      </c>
      <c r="O7080" t="s">
        <v>32</v>
      </c>
      <c r="P7080" t="s">
        <v>798</v>
      </c>
      <c r="Q7080">
        <v>71</v>
      </c>
      <c r="R7080" t="s">
        <v>34</v>
      </c>
      <c r="S7080" t="s">
        <v>148</v>
      </c>
      <c r="T7080" t="s">
        <v>99</v>
      </c>
      <c r="U7080">
        <v>19</v>
      </c>
      <c r="V7080" t="s">
        <v>42</v>
      </c>
      <c r="W7080" t="s">
        <v>70</v>
      </c>
    </row>
    <row r="7081" spans="1:23">
      <c r="A7081" t="s">
        <v>14737</v>
      </c>
      <c r="B7081" t="s">
        <v>14738</v>
      </c>
      <c r="C7081" t="s">
        <v>317</v>
      </c>
      <c r="D7081" t="s">
        <v>26</v>
      </c>
      <c r="E7081" s="1">
        <v>45371</v>
      </c>
      <c r="F7081" s="1">
        <v>45375</v>
      </c>
      <c r="G7081" t="s">
        <v>89</v>
      </c>
      <c r="H7081" t="s">
        <v>44</v>
      </c>
      <c r="I7081" t="s">
        <v>29</v>
      </c>
      <c r="J7081" t="s">
        <v>90</v>
      </c>
      <c r="K7081">
        <v>72700</v>
      </c>
      <c r="L7081">
        <v>4</v>
      </c>
      <c r="N7081" t="s">
        <v>31</v>
      </c>
      <c r="O7081" t="s">
        <v>32</v>
      </c>
      <c r="P7081" t="s">
        <v>1276</v>
      </c>
      <c r="Q7081">
        <v>27</v>
      </c>
      <c r="R7081" t="s">
        <v>34</v>
      </c>
      <c r="S7081" t="s">
        <v>118</v>
      </c>
      <c r="T7081" t="s">
        <v>319</v>
      </c>
      <c r="U7081">
        <v>12</v>
      </c>
      <c r="V7081" t="s">
        <v>26</v>
      </c>
      <c r="W7081" t="s">
        <v>38</v>
      </c>
    </row>
    <row r="7082" spans="1:23">
      <c r="A7082" t="s">
        <v>14739</v>
      </c>
      <c r="B7082" t="s">
        <v>14740</v>
      </c>
      <c r="C7082" t="s">
        <v>109</v>
      </c>
      <c r="D7082" t="s">
        <v>115</v>
      </c>
      <c r="E7082" s="1">
        <v>45562</v>
      </c>
      <c r="F7082" s="1">
        <v>45567</v>
      </c>
      <c r="G7082" t="s">
        <v>134</v>
      </c>
      <c r="H7082" t="s">
        <v>65</v>
      </c>
      <c r="I7082" t="s">
        <v>29</v>
      </c>
      <c r="J7082" t="s">
        <v>90</v>
      </c>
      <c r="K7082">
        <v>106900</v>
      </c>
      <c r="L7082">
        <v>5</v>
      </c>
      <c r="M7082">
        <v>4</v>
      </c>
      <c r="N7082" t="s">
        <v>31</v>
      </c>
      <c r="O7082" t="s">
        <v>32</v>
      </c>
      <c r="P7082" t="s">
        <v>1099</v>
      </c>
      <c r="Q7082">
        <v>30</v>
      </c>
      <c r="R7082" t="s">
        <v>47</v>
      </c>
      <c r="S7082" t="s">
        <v>48</v>
      </c>
      <c r="T7082" t="s">
        <v>78</v>
      </c>
      <c r="U7082">
        <v>13</v>
      </c>
      <c r="V7082" t="s">
        <v>50</v>
      </c>
      <c r="W7082" t="s">
        <v>119</v>
      </c>
    </row>
    <row r="7083" spans="1:23">
      <c r="A7083" t="s">
        <v>14741</v>
      </c>
      <c r="B7083" t="s">
        <v>14742</v>
      </c>
      <c r="C7083" t="s">
        <v>351</v>
      </c>
      <c r="D7083" t="s">
        <v>124</v>
      </c>
      <c r="E7083" s="1">
        <v>45484</v>
      </c>
      <c r="F7083" s="1">
        <v>45489</v>
      </c>
      <c r="G7083" t="s">
        <v>64</v>
      </c>
      <c r="H7083" t="s">
        <v>28</v>
      </c>
      <c r="I7083" t="s">
        <v>29</v>
      </c>
      <c r="J7083" t="s">
        <v>103</v>
      </c>
      <c r="K7083">
        <v>76500</v>
      </c>
      <c r="L7083">
        <v>5</v>
      </c>
      <c r="M7083">
        <v>3.6</v>
      </c>
      <c r="N7083" t="s">
        <v>104</v>
      </c>
      <c r="O7083" t="s">
        <v>32</v>
      </c>
      <c r="P7083" t="s">
        <v>513</v>
      </c>
      <c r="Q7083">
        <v>38</v>
      </c>
      <c r="R7083" t="s">
        <v>34</v>
      </c>
      <c r="S7083" t="s">
        <v>35</v>
      </c>
      <c r="T7083" t="s">
        <v>354</v>
      </c>
      <c r="U7083">
        <v>20</v>
      </c>
      <c r="V7083" t="s">
        <v>50</v>
      </c>
      <c r="W7083" t="s">
        <v>130</v>
      </c>
    </row>
    <row r="7084" spans="1:23">
      <c r="A7084" t="s">
        <v>14743</v>
      </c>
      <c r="B7084" t="s">
        <v>14744</v>
      </c>
      <c r="C7084" t="s">
        <v>62</v>
      </c>
      <c r="D7084" t="s">
        <v>115</v>
      </c>
      <c r="E7084" s="1">
        <v>45806</v>
      </c>
      <c r="F7084" s="1">
        <v>45809</v>
      </c>
      <c r="G7084" t="s">
        <v>27</v>
      </c>
      <c r="H7084" t="s">
        <v>111</v>
      </c>
      <c r="I7084" t="s">
        <v>83</v>
      </c>
      <c r="J7084" t="s">
        <v>45</v>
      </c>
      <c r="K7084">
        <v>163500</v>
      </c>
      <c r="L7084">
        <v>3</v>
      </c>
      <c r="M7084">
        <v>4.7</v>
      </c>
      <c r="N7084" t="s">
        <v>31</v>
      </c>
      <c r="O7084" t="s">
        <v>56</v>
      </c>
      <c r="P7084" t="s">
        <v>596</v>
      </c>
      <c r="Q7084">
        <v>84</v>
      </c>
      <c r="R7084" t="s">
        <v>34</v>
      </c>
      <c r="S7084" t="s">
        <v>98</v>
      </c>
      <c r="T7084" t="s">
        <v>69</v>
      </c>
      <c r="U7084">
        <v>11</v>
      </c>
      <c r="V7084" t="s">
        <v>63</v>
      </c>
      <c r="W7084" t="s">
        <v>119</v>
      </c>
    </row>
    <row r="7085" spans="1:23">
      <c r="A7085" t="s">
        <v>14745</v>
      </c>
      <c r="B7085" t="s">
        <v>14746</v>
      </c>
      <c r="C7085" t="s">
        <v>196</v>
      </c>
      <c r="D7085" t="s">
        <v>124</v>
      </c>
      <c r="E7085" s="1">
        <v>45951</v>
      </c>
      <c r="F7085" s="1">
        <v>45952</v>
      </c>
      <c r="G7085" t="s">
        <v>102</v>
      </c>
      <c r="H7085" t="s">
        <v>28</v>
      </c>
      <c r="I7085" t="s">
        <v>66</v>
      </c>
      <c r="J7085" t="s">
        <v>282</v>
      </c>
      <c r="K7085">
        <v>102600</v>
      </c>
      <c r="L7085">
        <v>1</v>
      </c>
      <c r="M7085">
        <v>3.9</v>
      </c>
      <c r="N7085" t="s">
        <v>31</v>
      </c>
      <c r="O7085" t="s">
        <v>56</v>
      </c>
      <c r="P7085" t="s">
        <v>2860</v>
      </c>
      <c r="Q7085">
        <v>46</v>
      </c>
      <c r="R7085" t="s">
        <v>47</v>
      </c>
      <c r="S7085" t="s">
        <v>58</v>
      </c>
      <c r="T7085" t="s">
        <v>199</v>
      </c>
      <c r="U7085">
        <v>3</v>
      </c>
      <c r="V7085" t="s">
        <v>26</v>
      </c>
      <c r="W7085" t="s">
        <v>130</v>
      </c>
    </row>
    <row r="7086" spans="1:23">
      <c r="A7086" t="s">
        <v>14747</v>
      </c>
      <c r="B7086" t="s">
        <v>14748</v>
      </c>
      <c r="C7086" t="s">
        <v>569</v>
      </c>
      <c r="D7086" t="s">
        <v>124</v>
      </c>
      <c r="E7086" s="1">
        <v>45812</v>
      </c>
      <c r="F7086" s="1">
        <v>45817</v>
      </c>
      <c r="G7086" t="s">
        <v>134</v>
      </c>
      <c r="H7086" t="s">
        <v>111</v>
      </c>
      <c r="I7086" t="s">
        <v>29</v>
      </c>
      <c r="J7086" t="s">
        <v>45</v>
      </c>
      <c r="K7086">
        <v>137300</v>
      </c>
      <c r="L7086">
        <v>5</v>
      </c>
      <c r="M7086">
        <v>3.4</v>
      </c>
      <c r="N7086" t="s">
        <v>67</v>
      </c>
      <c r="O7086" t="s">
        <v>56</v>
      </c>
      <c r="P7086" t="s">
        <v>1113</v>
      </c>
      <c r="Q7086">
        <v>48</v>
      </c>
      <c r="R7086" t="s">
        <v>47</v>
      </c>
      <c r="S7086" t="s">
        <v>77</v>
      </c>
      <c r="T7086" t="s">
        <v>571</v>
      </c>
      <c r="U7086">
        <v>10</v>
      </c>
      <c r="V7086" t="s">
        <v>26</v>
      </c>
      <c r="W7086" t="s">
        <v>130</v>
      </c>
    </row>
    <row r="7087" spans="1:23">
      <c r="A7087" t="s">
        <v>14749</v>
      </c>
      <c r="B7087" t="s">
        <v>14750</v>
      </c>
      <c r="C7087" t="s">
        <v>158</v>
      </c>
      <c r="D7087" t="s">
        <v>50</v>
      </c>
      <c r="E7087" s="1">
        <v>45450</v>
      </c>
      <c r="F7087" s="1">
        <v>45454</v>
      </c>
      <c r="G7087" t="s">
        <v>64</v>
      </c>
      <c r="H7087" t="s">
        <v>111</v>
      </c>
      <c r="I7087" t="s">
        <v>29</v>
      </c>
      <c r="J7087" t="s">
        <v>30</v>
      </c>
      <c r="K7087">
        <v>104800</v>
      </c>
      <c r="L7087">
        <v>4</v>
      </c>
      <c r="M7087">
        <v>5</v>
      </c>
      <c r="N7087" t="s">
        <v>67</v>
      </c>
      <c r="O7087" t="s">
        <v>32</v>
      </c>
      <c r="P7087" t="s">
        <v>174</v>
      </c>
      <c r="Q7087">
        <v>87</v>
      </c>
      <c r="R7087" t="s">
        <v>34</v>
      </c>
      <c r="S7087" t="s">
        <v>58</v>
      </c>
      <c r="T7087" t="s">
        <v>160</v>
      </c>
      <c r="U7087">
        <v>24</v>
      </c>
      <c r="V7087" t="s">
        <v>137</v>
      </c>
      <c r="W7087" t="s">
        <v>79</v>
      </c>
    </row>
    <row r="7088" spans="1:23">
      <c r="A7088" t="s">
        <v>14751</v>
      </c>
      <c r="B7088" t="s">
        <v>14752</v>
      </c>
      <c r="C7088" t="s">
        <v>274</v>
      </c>
      <c r="D7088" t="s">
        <v>115</v>
      </c>
      <c r="E7088" s="1">
        <v>45635</v>
      </c>
      <c r="F7088" s="1">
        <v>45640</v>
      </c>
      <c r="G7088" t="s">
        <v>74</v>
      </c>
      <c r="H7088" t="s">
        <v>44</v>
      </c>
      <c r="I7088" t="s">
        <v>29</v>
      </c>
      <c r="J7088" t="s">
        <v>30</v>
      </c>
      <c r="K7088">
        <v>70000</v>
      </c>
      <c r="L7088">
        <v>5</v>
      </c>
      <c r="M7088">
        <v>3.6</v>
      </c>
      <c r="N7088" t="s">
        <v>67</v>
      </c>
      <c r="O7088" t="s">
        <v>32</v>
      </c>
      <c r="P7088" t="s">
        <v>757</v>
      </c>
      <c r="Q7088">
        <v>6</v>
      </c>
      <c r="R7088" t="s">
        <v>34</v>
      </c>
      <c r="S7088" t="s">
        <v>118</v>
      </c>
      <c r="T7088" t="s">
        <v>276</v>
      </c>
      <c r="U7088">
        <v>18</v>
      </c>
      <c r="V7088" t="s">
        <v>63</v>
      </c>
      <c r="W7088" t="s">
        <v>119</v>
      </c>
    </row>
    <row r="7089" spans="1:23">
      <c r="A7089" t="s">
        <v>14753</v>
      </c>
      <c r="B7089" t="s">
        <v>14754</v>
      </c>
      <c r="C7089" t="s">
        <v>274</v>
      </c>
      <c r="D7089" t="s">
        <v>63</v>
      </c>
      <c r="E7089" s="1">
        <v>45450</v>
      </c>
      <c r="F7089" s="1">
        <v>45454</v>
      </c>
      <c r="G7089" t="s">
        <v>134</v>
      </c>
      <c r="H7089" t="s">
        <v>168</v>
      </c>
      <c r="I7089" t="s">
        <v>66</v>
      </c>
      <c r="J7089" t="s">
        <v>103</v>
      </c>
      <c r="K7089">
        <v>44300</v>
      </c>
      <c r="L7089">
        <v>4</v>
      </c>
      <c r="M7089">
        <v>4.4000000000000004</v>
      </c>
      <c r="N7089" t="s">
        <v>116</v>
      </c>
      <c r="O7089" t="s">
        <v>32</v>
      </c>
      <c r="P7089" t="s">
        <v>198</v>
      </c>
      <c r="Q7089">
        <v>64</v>
      </c>
      <c r="R7089" t="s">
        <v>47</v>
      </c>
      <c r="S7089" t="s">
        <v>148</v>
      </c>
      <c r="T7089" t="s">
        <v>276</v>
      </c>
      <c r="U7089">
        <v>18</v>
      </c>
      <c r="V7089" t="s">
        <v>63</v>
      </c>
      <c r="W7089" t="s">
        <v>70</v>
      </c>
    </row>
    <row r="7090" spans="1:23">
      <c r="A7090" t="s">
        <v>14755</v>
      </c>
      <c r="B7090" t="s">
        <v>14756</v>
      </c>
      <c r="C7090" t="s">
        <v>146</v>
      </c>
      <c r="D7090" t="s">
        <v>26</v>
      </c>
      <c r="E7090" s="1">
        <v>45334</v>
      </c>
      <c r="F7090" s="1">
        <v>45338</v>
      </c>
      <c r="G7090" t="s">
        <v>89</v>
      </c>
      <c r="H7090" t="s">
        <v>28</v>
      </c>
      <c r="I7090" t="s">
        <v>29</v>
      </c>
      <c r="J7090" t="s">
        <v>90</v>
      </c>
      <c r="K7090">
        <v>63600</v>
      </c>
      <c r="L7090">
        <v>4</v>
      </c>
      <c r="M7090">
        <v>4.8</v>
      </c>
      <c r="N7090" t="s">
        <v>31</v>
      </c>
      <c r="O7090" t="s">
        <v>32</v>
      </c>
      <c r="P7090" t="s">
        <v>363</v>
      </c>
      <c r="Q7090">
        <v>6</v>
      </c>
      <c r="R7090" t="s">
        <v>47</v>
      </c>
      <c r="S7090" t="s">
        <v>35</v>
      </c>
      <c r="T7090" t="s">
        <v>149</v>
      </c>
      <c r="U7090">
        <v>16</v>
      </c>
      <c r="V7090" t="s">
        <v>137</v>
      </c>
      <c r="W7090" t="s">
        <v>38</v>
      </c>
    </row>
    <row r="7091" spans="1:23">
      <c r="A7091" t="s">
        <v>14757</v>
      </c>
      <c r="B7091" t="s">
        <v>14758</v>
      </c>
      <c r="C7091" t="s">
        <v>62</v>
      </c>
      <c r="D7091" t="s">
        <v>50</v>
      </c>
      <c r="E7091" s="1">
        <v>45385</v>
      </c>
      <c r="F7091" s="1">
        <v>45388</v>
      </c>
      <c r="G7091" t="s">
        <v>64</v>
      </c>
      <c r="H7091" t="s">
        <v>44</v>
      </c>
      <c r="I7091" t="s">
        <v>29</v>
      </c>
      <c r="J7091" t="s">
        <v>30</v>
      </c>
      <c r="K7091">
        <v>17000</v>
      </c>
      <c r="L7091">
        <v>3</v>
      </c>
      <c r="M7091">
        <v>4.3</v>
      </c>
      <c r="N7091" t="s">
        <v>31</v>
      </c>
      <c r="O7091" t="s">
        <v>32</v>
      </c>
      <c r="P7091" t="s">
        <v>193</v>
      </c>
      <c r="Q7091">
        <v>69</v>
      </c>
      <c r="R7091" t="s">
        <v>34</v>
      </c>
      <c r="S7091" t="s">
        <v>77</v>
      </c>
      <c r="T7091" t="s">
        <v>69</v>
      </c>
      <c r="U7091">
        <v>11</v>
      </c>
      <c r="V7091" t="s">
        <v>63</v>
      </c>
      <c r="W7091" t="s">
        <v>79</v>
      </c>
    </row>
    <row r="7092" spans="1:23">
      <c r="A7092" t="s">
        <v>14759</v>
      </c>
      <c r="B7092" t="s">
        <v>14760</v>
      </c>
      <c r="C7092" t="s">
        <v>95</v>
      </c>
      <c r="D7092" t="s">
        <v>26</v>
      </c>
      <c r="E7092" s="1">
        <v>45577</v>
      </c>
      <c r="F7092" s="1">
        <v>45579</v>
      </c>
      <c r="G7092" t="s">
        <v>110</v>
      </c>
      <c r="H7092" t="s">
        <v>111</v>
      </c>
      <c r="I7092" t="s">
        <v>29</v>
      </c>
      <c r="J7092" t="s">
        <v>30</v>
      </c>
      <c r="K7092">
        <v>144000</v>
      </c>
      <c r="L7092">
        <v>2</v>
      </c>
      <c r="M7092">
        <v>3.8</v>
      </c>
      <c r="N7092" t="s">
        <v>31</v>
      </c>
      <c r="O7092" t="s">
        <v>32</v>
      </c>
      <c r="P7092" t="s">
        <v>1038</v>
      </c>
      <c r="Q7092">
        <v>44</v>
      </c>
      <c r="R7092" t="s">
        <v>47</v>
      </c>
      <c r="S7092" t="s">
        <v>118</v>
      </c>
      <c r="T7092" t="s">
        <v>99</v>
      </c>
      <c r="U7092">
        <v>19</v>
      </c>
      <c r="V7092" t="s">
        <v>42</v>
      </c>
      <c r="W7092" t="s">
        <v>38</v>
      </c>
    </row>
    <row r="7093" spans="1:23">
      <c r="A7093" t="s">
        <v>14761</v>
      </c>
      <c r="B7093" t="s">
        <v>14762</v>
      </c>
      <c r="C7093" t="s">
        <v>127</v>
      </c>
      <c r="D7093" t="s">
        <v>42</v>
      </c>
      <c r="E7093" s="1">
        <v>45665</v>
      </c>
      <c r="F7093" s="1">
        <v>45673</v>
      </c>
      <c r="G7093" t="s">
        <v>102</v>
      </c>
      <c r="H7093" t="s">
        <v>55</v>
      </c>
      <c r="I7093" t="s">
        <v>66</v>
      </c>
      <c r="J7093" t="s">
        <v>90</v>
      </c>
      <c r="K7093">
        <v>28500</v>
      </c>
      <c r="L7093">
        <v>8</v>
      </c>
      <c r="M7093">
        <v>3.5</v>
      </c>
      <c r="N7093" t="s">
        <v>67</v>
      </c>
      <c r="O7093" t="s">
        <v>32</v>
      </c>
      <c r="P7093" t="s">
        <v>1588</v>
      </c>
      <c r="Q7093">
        <v>82</v>
      </c>
      <c r="R7093" t="s">
        <v>34</v>
      </c>
      <c r="S7093" t="s">
        <v>106</v>
      </c>
      <c r="T7093" t="s">
        <v>129</v>
      </c>
      <c r="U7093">
        <v>23</v>
      </c>
      <c r="V7093" t="s">
        <v>50</v>
      </c>
      <c r="W7093" t="s">
        <v>51</v>
      </c>
    </row>
    <row r="7094" spans="1:23">
      <c r="A7094" t="s">
        <v>14763</v>
      </c>
      <c r="B7094" t="s">
        <v>14764</v>
      </c>
      <c r="C7094" t="s">
        <v>133</v>
      </c>
      <c r="D7094" t="s">
        <v>37</v>
      </c>
      <c r="E7094" s="1">
        <v>45995</v>
      </c>
      <c r="F7094" s="1">
        <v>45996</v>
      </c>
      <c r="G7094" t="s">
        <v>102</v>
      </c>
      <c r="H7094" t="s">
        <v>28</v>
      </c>
      <c r="I7094" t="s">
        <v>29</v>
      </c>
      <c r="J7094" t="s">
        <v>45</v>
      </c>
      <c r="K7094">
        <v>39700</v>
      </c>
      <c r="L7094">
        <v>1</v>
      </c>
      <c r="M7094">
        <v>2.8</v>
      </c>
      <c r="N7094" t="s">
        <v>31</v>
      </c>
      <c r="O7094" t="s">
        <v>32</v>
      </c>
      <c r="P7094" t="s">
        <v>2033</v>
      </c>
      <c r="Q7094">
        <v>43</v>
      </c>
      <c r="R7094" t="s">
        <v>34</v>
      </c>
      <c r="S7094" t="s">
        <v>58</v>
      </c>
      <c r="T7094" t="s">
        <v>136</v>
      </c>
      <c r="U7094">
        <v>25</v>
      </c>
      <c r="V7094" t="s">
        <v>137</v>
      </c>
      <c r="W7094" t="s">
        <v>138</v>
      </c>
    </row>
    <row r="7095" spans="1:23">
      <c r="A7095" t="s">
        <v>14765</v>
      </c>
      <c r="B7095" t="s">
        <v>14766</v>
      </c>
      <c r="C7095" t="s">
        <v>188</v>
      </c>
      <c r="D7095" t="s">
        <v>50</v>
      </c>
      <c r="E7095" s="1">
        <v>45703</v>
      </c>
      <c r="F7095" s="1">
        <v>45711</v>
      </c>
      <c r="G7095" t="s">
        <v>153</v>
      </c>
      <c r="H7095" t="s">
        <v>28</v>
      </c>
      <c r="I7095" t="s">
        <v>29</v>
      </c>
      <c r="J7095" t="s">
        <v>90</v>
      </c>
      <c r="K7095">
        <v>45600</v>
      </c>
      <c r="L7095">
        <v>8</v>
      </c>
      <c r="M7095">
        <v>3.7</v>
      </c>
      <c r="N7095" t="s">
        <v>104</v>
      </c>
      <c r="O7095" t="s">
        <v>32</v>
      </c>
      <c r="P7095" t="s">
        <v>1784</v>
      </c>
      <c r="Q7095">
        <v>14</v>
      </c>
      <c r="R7095" t="s">
        <v>34</v>
      </c>
      <c r="S7095" t="s">
        <v>148</v>
      </c>
      <c r="T7095" t="s">
        <v>190</v>
      </c>
      <c r="U7095">
        <v>10</v>
      </c>
      <c r="V7095" t="s">
        <v>42</v>
      </c>
      <c r="W7095" t="s">
        <v>79</v>
      </c>
    </row>
    <row r="7096" spans="1:23">
      <c r="A7096" t="s">
        <v>14767</v>
      </c>
      <c r="B7096" t="s">
        <v>14768</v>
      </c>
      <c r="C7096" t="s">
        <v>248</v>
      </c>
      <c r="D7096" t="s">
        <v>42</v>
      </c>
      <c r="E7096" s="1">
        <v>45418</v>
      </c>
      <c r="F7096" s="1">
        <v>45424</v>
      </c>
      <c r="G7096" t="s">
        <v>102</v>
      </c>
      <c r="H7096" t="s">
        <v>55</v>
      </c>
      <c r="I7096" t="s">
        <v>29</v>
      </c>
      <c r="J7096" t="s">
        <v>45</v>
      </c>
      <c r="K7096">
        <v>32700</v>
      </c>
      <c r="L7096">
        <v>6</v>
      </c>
      <c r="N7096" t="s">
        <v>31</v>
      </c>
      <c r="O7096" t="s">
        <v>32</v>
      </c>
      <c r="P7096" t="s">
        <v>2663</v>
      </c>
      <c r="Q7096">
        <v>72</v>
      </c>
      <c r="R7096" t="s">
        <v>47</v>
      </c>
      <c r="S7096" t="s">
        <v>118</v>
      </c>
      <c r="T7096" t="s">
        <v>250</v>
      </c>
      <c r="U7096">
        <v>30</v>
      </c>
      <c r="V7096" t="s">
        <v>115</v>
      </c>
      <c r="W7096" t="s">
        <v>51</v>
      </c>
    </row>
    <row r="7097" spans="1:23">
      <c r="A7097" t="s">
        <v>14769</v>
      </c>
      <c r="B7097" t="s">
        <v>14770</v>
      </c>
      <c r="C7097" t="s">
        <v>188</v>
      </c>
      <c r="D7097" t="s">
        <v>50</v>
      </c>
      <c r="E7097" s="1">
        <v>45839</v>
      </c>
      <c r="F7097" s="1">
        <v>45849</v>
      </c>
      <c r="G7097" t="s">
        <v>153</v>
      </c>
      <c r="H7097" t="s">
        <v>28</v>
      </c>
      <c r="I7097" t="s">
        <v>29</v>
      </c>
      <c r="J7097" t="s">
        <v>30</v>
      </c>
      <c r="K7097">
        <v>47400</v>
      </c>
      <c r="L7097">
        <v>10</v>
      </c>
      <c r="M7097">
        <v>3.8</v>
      </c>
      <c r="N7097" t="s">
        <v>31</v>
      </c>
      <c r="O7097" t="s">
        <v>32</v>
      </c>
      <c r="P7097" t="s">
        <v>1010</v>
      </c>
      <c r="Q7097">
        <v>7</v>
      </c>
      <c r="R7097" t="s">
        <v>47</v>
      </c>
      <c r="S7097" t="s">
        <v>118</v>
      </c>
      <c r="T7097" t="s">
        <v>190</v>
      </c>
      <c r="U7097">
        <v>10</v>
      </c>
      <c r="V7097" t="s">
        <v>42</v>
      </c>
      <c r="W7097" t="s">
        <v>79</v>
      </c>
    </row>
    <row r="7098" spans="1:23">
      <c r="A7098" t="s">
        <v>14771</v>
      </c>
      <c r="B7098" t="s">
        <v>14772</v>
      </c>
      <c r="C7098" t="s">
        <v>88</v>
      </c>
      <c r="D7098" t="s">
        <v>137</v>
      </c>
      <c r="E7098" s="1">
        <v>45771</v>
      </c>
      <c r="F7098" s="1">
        <v>45773</v>
      </c>
      <c r="G7098" t="s">
        <v>64</v>
      </c>
      <c r="H7098" t="s">
        <v>28</v>
      </c>
      <c r="I7098" t="s">
        <v>29</v>
      </c>
      <c r="J7098" t="s">
        <v>30</v>
      </c>
      <c r="K7098">
        <v>30400</v>
      </c>
      <c r="L7098">
        <v>2</v>
      </c>
      <c r="M7098">
        <v>3.5</v>
      </c>
      <c r="N7098" t="s">
        <v>104</v>
      </c>
      <c r="O7098" t="s">
        <v>56</v>
      </c>
      <c r="P7098" t="s">
        <v>1433</v>
      </c>
      <c r="Q7098">
        <v>2</v>
      </c>
      <c r="R7098" t="s">
        <v>34</v>
      </c>
      <c r="S7098" t="s">
        <v>118</v>
      </c>
      <c r="T7098" t="s">
        <v>92</v>
      </c>
      <c r="U7098">
        <v>21</v>
      </c>
      <c r="V7098" t="s">
        <v>63</v>
      </c>
      <c r="W7098" t="s">
        <v>170</v>
      </c>
    </row>
    <row r="7099" spans="1:23">
      <c r="A7099" t="s">
        <v>14773</v>
      </c>
      <c r="B7099" t="s">
        <v>14774</v>
      </c>
      <c r="C7099" t="s">
        <v>210</v>
      </c>
      <c r="D7099" t="s">
        <v>50</v>
      </c>
      <c r="E7099" s="1">
        <v>45660</v>
      </c>
      <c r="F7099" s="1">
        <v>45664</v>
      </c>
      <c r="G7099" t="s">
        <v>110</v>
      </c>
      <c r="H7099" t="s">
        <v>55</v>
      </c>
      <c r="I7099" t="s">
        <v>29</v>
      </c>
      <c r="J7099" t="s">
        <v>45</v>
      </c>
      <c r="K7099">
        <v>39500</v>
      </c>
      <c r="L7099">
        <v>4</v>
      </c>
      <c r="M7099">
        <v>3.7</v>
      </c>
      <c r="N7099" t="s">
        <v>104</v>
      </c>
      <c r="O7099" t="s">
        <v>32</v>
      </c>
      <c r="P7099" t="s">
        <v>1189</v>
      </c>
      <c r="Q7099">
        <v>56</v>
      </c>
      <c r="R7099" t="s">
        <v>34</v>
      </c>
      <c r="S7099" t="s">
        <v>58</v>
      </c>
      <c r="T7099" t="s">
        <v>212</v>
      </c>
      <c r="U7099">
        <v>6</v>
      </c>
      <c r="V7099" t="s">
        <v>50</v>
      </c>
      <c r="W7099" t="s">
        <v>79</v>
      </c>
    </row>
    <row r="7100" spans="1:23">
      <c r="A7100" t="s">
        <v>14775</v>
      </c>
      <c r="B7100" t="s">
        <v>14776</v>
      </c>
      <c r="C7100" t="s">
        <v>351</v>
      </c>
      <c r="D7100" t="s">
        <v>50</v>
      </c>
      <c r="E7100" s="1">
        <v>45447</v>
      </c>
      <c r="F7100" s="1">
        <v>45449</v>
      </c>
      <c r="G7100" t="s">
        <v>102</v>
      </c>
      <c r="H7100" t="s">
        <v>28</v>
      </c>
      <c r="I7100" t="s">
        <v>66</v>
      </c>
      <c r="J7100" t="s">
        <v>45</v>
      </c>
      <c r="K7100">
        <v>13700</v>
      </c>
      <c r="L7100">
        <v>2</v>
      </c>
      <c r="M7100">
        <v>3.8</v>
      </c>
      <c r="N7100" t="s">
        <v>116</v>
      </c>
      <c r="O7100" t="s">
        <v>32</v>
      </c>
      <c r="P7100" t="s">
        <v>1355</v>
      </c>
      <c r="Q7100">
        <v>16</v>
      </c>
      <c r="R7100" t="s">
        <v>34</v>
      </c>
      <c r="S7100" t="s">
        <v>98</v>
      </c>
      <c r="T7100" t="s">
        <v>354</v>
      </c>
      <c r="U7100">
        <v>20</v>
      </c>
      <c r="V7100" t="s">
        <v>50</v>
      </c>
      <c r="W7100" t="s">
        <v>79</v>
      </c>
    </row>
    <row r="7101" spans="1:23">
      <c r="A7101" t="s">
        <v>14777</v>
      </c>
      <c r="B7101" t="s">
        <v>14778</v>
      </c>
      <c r="C7101" t="s">
        <v>574</v>
      </c>
      <c r="D7101" t="s">
        <v>26</v>
      </c>
      <c r="E7101" s="1">
        <v>45420</v>
      </c>
      <c r="F7101" s="1">
        <v>45424</v>
      </c>
      <c r="G7101" t="s">
        <v>102</v>
      </c>
      <c r="H7101" t="s">
        <v>28</v>
      </c>
      <c r="I7101" t="s">
        <v>29</v>
      </c>
      <c r="J7101" t="s">
        <v>45</v>
      </c>
      <c r="K7101">
        <v>40700</v>
      </c>
      <c r="L7101">
        <v>4</v>
      </c>
      <c r="M7101">
        <v>4.4000000000000004</v>
      </c>
      <c r="N7101" t="s">
        <v>31</v>
      </c>
      <c r="O7101" t="s">
        <v>32</v>
      </c>
      <c r="P7101" t="s">
        <v>227</v>
      </c>
      <c r="Q7101">
        <v>89</v>
      </c>
      <c r="R7101" t="s">
        <v>47</v>
      </c>
      <c r="S7101" t="s">
        <v>48</v>
      </c>
      <c r="T7101" t="s">
        <v>576</v>
      </c>
      <c r="U7101">
        <v>5</v>
      </c>
      <c r="V7101" t="s">
        <v>26</v>
      </c>
      <c r="W7101" t="s">
        <v>38</v>
      </c>
    </row>
    <row r="7102" spans="1:23">
      <c r="A7102" t="s">
        <v>14779</v>
      </c>
      <c r="B7102" t="s">
        <v>14780</v>
      </c>
      <c r="C7102" t="s">
        <v>133</v>
      </c>
      <c r="D7102" t="s">
        <v>37</v>
      </c>
      <c r="E7102" s="1">
        <v>45858</v>
      </c>
      <c r="F7102" s="1">
        <v>45862</v>
      </c>
      <c r="G7102" t="s">
        <v>89</v>
      </c>
      <c r="H7102" t="s">
        <v>44</v>
      </c>
      <c r="I7102" t="s">
        <v>29</v>
      </c>
      <c r="J7102" t="s">
        <v>45</v>
      </c>
      <c r="K7102">
        <v>18700</v>
      </c>
      <c r="L7102">
        <v>4</v>
      </c>
      <c r="M7102">
        <v>3.4</v>
      </c>
      <c r="N7102" t="s">
        <v>31</v>
      </c>
      <c r="O7102" t="s">
        <v>32</v>
      </c>
      <c r="P7102" t="s">
        <v>2363</v>
      </c>
      <c r="Q7102">
        <v>65</v>
      </c>
      <c r="R7102" t="s">
        <v>34</v>
      </c>
      <c r="S7102" t="s">
        <v>77</v>
      </c>
      <c r="T7102" t="s">
        <v>136</v>
      </c>
      <c r="U7102">
        <v>25</v>
      </c>
      <c r="V7102" t="s">
        <v>137</v>
      </c>
      <c r="W7102" t="s">
        <v>138</v>
      </c>
    </row>
    <row r="7103" spans="1:23">
      <c r="A7103" t="s">
        <v>14781</v>
      </c>
      <c r="B7103" t="s">
        <v>14782</v>
      </c>
      <c r="C7103" t="s">
        <v>226</v>
      </c>
      <c r="D7103" t="s">
        <v>63</v>
      </c>
      <c r="E7103" s="1">
        <v>45843</v>
      </c>
      <c r="F7103" s="1">
        <v>45850</v>
      </c>
      <c r="G7103" t="s">
        <v>153</v>
      </c>
      <c r="H7103" t="s">
        <v>55</v>
      </c>
      <c r="I7103" t="s">
        <v>29</v>
      </c>
      <c r="J7103" t="s">
        <v>90</v>
      </c>
      <c r="K7103">
        <v>41700</v>
      </c>
      <c r="L7103">
        <v>7</v>
      </c>
      <c r="M7103">
        <v>4</v>
      </c>
      <c r="N7103" t="s">
        <v>104</v>
      </c>
      <c r="O7103" t="s">
        <v>32</v>
      </c>
      <c r="P7103" t="s">
        <v>2313</v>
      </c>
      <c r="Q7103">
        <v>1</v>
      </c>
      <c r="R7103" t="s">
        <v>47</v>
      </c>
      <c r="S7103" t="s">
        <v>148</v>
      </c>
      <c r="T7103" t="s">
        <v>228</v>
      </c>
      <c r="U7103">
        <v>10</v>
      </c>
      <c r="V7103" t="s">
        <v>42</v>
      </c>
      <c r="W7103" t="s">
        <v>70</v>
      </c>
    </row>
    <row r="7104" spans="1:23">
      <c r="A7104" t="s">
        <v>14783</v>
      </c>
      <c r="B7104" t="s">
        <v>14784</v>
      </c>
      <c r="C7104" t="s">
        <v>82</v>
      </c>
      <c r="D7104" t="s">
        <v>42</v>
      </c>
      <c r="E7104" s="1">
        <v>45745</v>
      </c>
      <c r="F7104" s="1">
        <v>45752</v>
      </c>
      <c r="G7104" t="s">
        <v>134</v>
      </c>
      <c r="H7104" t="s">
        <v>28</v>
      </c>
      <c r="I7104" t="s">
        <v>66</v>
      </c>
      <c r="J7104" t="s">
        <v>45</v>
      </c>
      <c r="K7104">
        <v>35500</v>
      </c>
      <c r="L7104">
        <v>7</v>
      </c>
      <c r="M7104">
        <v>4.9000000000000004</v>
      </c>
      <c r="N7104" t="s">
        <v>31</v>
      </c>
      <c r="O7104" t="s">
        <v>32</v>
      </c>
      <c r="P7104" t="s">
        <v>493</v>
      </c>
      <c r="Q7104">
        <v>45</v>
      </c>
      <c r="R7104" t="s">
        <v>47</v>
      </c>
      <c r="S7104" t="s">
        <v>58</v>
      </c>
      <c r="T7104" t="s">
        <v>85</v>
      </c>
      <c r="U7104">
        <v>15</v>
      </c>
      <c r="V7104" t="s">
        <v>37</v>
      </c>
      <c r="W7104" t="s">
        <v>51</v>
      </c>
    </row>
    <row r="7105" spans="1:23">
      <c r="A7105" t="s">
        <v>14785</v>
      </c>
      <c r="B7105" t="s">
        <v>14786</v>
      </c>
      <c r="C7105" t="s">
        <v>178</v>
      </c>
      <c r="D7105" t="s">
        <v>37</v>
      </c>
      <c r="E7105" s="1">
        <v>45671</v>
      </c>
      <c r="F7105" s="1">
        <v>45685</v>
      </c>
      <c r="G7105" t="s">
        <v>153</v>
      </c>
      <c r="H7105" t="s">
        <v>44</v>
      </c>
      <c r="I7105" t="s">
        <v>66</v>
      </c>
      <c r="J7105" t="s">
        <v>45</v>
      </c>
      <c r="K7105">
        <v>51200</v>
      </c>
      <c r="L7105">
        <v>14</v>
      </c>
      <c r="M7105">
        <v>4.2</v>
      </c>
      <c r="N7105" t="s">
        <v>31</v>
      </c>
      <c r="O7105" t="s">
        <v>32</v>
      </c>
      <c r="P7105" t="s">
        <v>1248</v>
      </c>
      <c r="Q7105">
        <v>81</v>
      </c>
      <c r="R7105" t="s">
        <v>34</v>
      </c>
      <c r="S7105" t="s">
        <v>58</v>
      </c>
      <c r="T7105" t="s">
        <v>180</v>
      </c>
      <c r="U7105">
        <v>12</v>
      </c>
      <c r="V7105" t="s">
        <v>26</v>
      </c>
      <c r="W7105" t="s">
        <v>138</v>
      </c>
    </row>
    <row r="7106" spans="1:23">
      <c r="A7106" t="s">
        <v>14787</v>
      </c>
      <c r="B7106" t="s">
        <v>14788</v>
      </c>
      <c r="C7106" t="s">
        <v>281</v>
      </c>
      <c r="D7106" t="s">
        <v>42</v>
      </c>
      <c r="E7106" s="1">
        <v>45690</v>
      </c>
      <c r="F7106" s="1">
        <v>45703</v>
      </c>
      <c r="G7106" t="s">
        <v>134</v>
      </c>
      <c r="H7106" t="s">
        <v>75</v>
      </c>
      <c r="I7106" t="s">
        <v>29</v>
      </c>
      <c r="J7106" t="s">
        <v>103</v>
      </c>
      <c r="K7106">
        <v>54300</v>
      </c>
      <c r="L7106">
        <v>13</v>
      </c>
      <c r="M7106">
        <v>3.7</v>
      </c>
      <c r="N7106" t="s">
        <v>31</v>
      </c>
      <c r="O7106" t="s">
        <v>32</v>
      </c>
      <c r="P7106" t="s">
        <v>3016</v>
      </c>
      <c r="Q7106">
        <v>62</v>
      </c>
      <c r="R7106" t="s">
        <v>34</v>
      </c>
      <c r="S7106" t="s">
        <v>118</v>
      </c>
      <c r="T7106" t="s">
        <v>284</v>
      </c>
      <c r="U7106">
        <v>4</v>
      </c>
      <c r="V7106" t="s">
        <v>42</v>
      </c>
      <c r="W7106" t="s">
        <v>51</v>
      </c>
    </row>
    <row r="7107" spans="1:23">
      <c r="A7107" t="s">
        <v>14789</v>
      </c>
      <c r="B7107" t="s">
        <v>14790</v>
      </c>
      <c r="C7107" t="s">
        <v>425</v>
      </c>
      <c r="D7107" t="s">
        <v>37</v>
      </c>
      <c r="E7107" s="1">
        <v>45564</v>
      </c>
      <c r="F7107" s="1">
        <v>45573</v>
      </c>
      <c r="G7107" t="s">
        <v>64</v>
      </c>
      <c r="H7107" t="s">
        <v>44</v>
      </c>
      <c r="I7107" t="s">
        <v>29</v>
      </c>
      <c r="J7107" t="s">
        <v>90</v>
      </c>
      <c r="K7107">
        <v>62200</v>
      </c>
      <c r="L7107">
        <v>9</v>
      </c>
      <c r="M7107">
        <v>2.9</v>
      </c>
      <c r="N7107" t="s">
        <v>67</v>
      </c>
      <c r="O7107" t="s">
        <v>32</v>
      </c>
      <c r="P7107" t="s">
        <v>2889</v>
      </c>
      <c r="Q7107">
        <v>24</v>
      </c>
      <c r="R7107" t="s">
        <v>34</v>
      </c>
      <c r="S7107" t="s">
        <v>106</v>
      </c>
      <c r="T7107" t="s">
        <v>301</v>
      </c>
      <c r="U7107">
        <v>9</v>
      </c>
      <c r="V7107" t="s">
        <v>42</v>
      </c>
      <c r="W7107" t="s">
        <v>138</v>
      </c>
    </row>
    <row r="7108" spans="1:23">
      <c r="A7108" t="s">
        <v>14791</v>
      </c>
      <c r="B7108" t="s">
        <v>14792</v>
      </c>
      <c r="C7108" t="s">
        <v>54</v>
      </c>
      <c r="D7108" t="s">
        <v>137</v>
      </c>
      <c r="E7108" s="1">
        <v>45451</v>
      </c>
      <c r="F7108" s="1">
        <v>45459</v>
      </c>
      <c r="G7108" t="s">
        <v>64</v>
      </c>
      <c r="H7108" t="s">
        <v>44</v>
      </c>
      <c r="I7108" t="s">
        <v>66</v>
      </c>
      <c r="J7108" t="s">
        <v>30</v>
      </c>
      <c r="K7108">
        <v>53900</v>
      </c>
      <c r="L7108">
        <v>8</v>
      </c>
      <c r="M7108">
        <v>3.1</v>
      </c>
      <c r="N7108" t="s">
        <v>31</v>
      </c>
      <c r="O7108" t="s">
        <v>32</v>
      </c>
      <c r="P7108" t="s">
        <v>33</v>
      </c>
      <c r="Q7108">
        <v>47</v>
      </c>
      <c r="R7108" t="s">
        <v>47</v>
      </c>
      <c r="S7108" t="s">
        <v>58</v>
      </c>
      <c r="T7108" t="s">
        <v>59</v>
      </c>
      <c r="U7108">
        <v>27</v>
      </c>
      <c r="V7108" t="s">
        <v>42</v>
      </c>
      <c r="W7108" t="s">
        <v>170</v>
      </c>
    </row>
    <row r="7109" spans="1:23">
      <c r="A7109" t="s">
        <v>14793</v>
      </c>
      <c r="B7109" t="s">
        <v>14794</v>
      </c>
      <c r="C7109" t="s">
        <v>703</v>
      </c>
      <c r="D7109" t="s">
        <v>42</v>
      </c>
      <c r="E7109" s="1">
        <v>45869</v>
      </c>
      <c r="F7109" s="1">
        <v>45877</v>
      </c>
      <c r="G7109" t="s">
        <v>153</v>
      </c>
      <c r="H7109" t="s">
        <v>55</v>
      </c>
      <c r="I7109" t="s">
        <v>29</v>
      </c>
      <c r="J7109" t="s">
        <v>90</v>
      </c>
      <c r="K7109">
        <v>38800</v>
      </c>
      <c r="L7109">
        <v>8</v>
      </c>
      <c r="M7109">
        <v>3.4</v>
      </c>
      <c r="N7109" t="s">
        <v>67</v>
      </c>
      <c r="O7109" t="s">
        <v>32</v>
      </c>
      <c r="P7109" t="s">
        <v>476</v>
      </c>
      <c r="Q7109">
        <v>28</v>
      </c>
      <c r="R7109" t="s">
        <v>47</v>
      </c>
      <c r="S7109" t="s">
        <v>118</v>
      </c>
      <c r="T7109" t="s">
        <v>704</v>
      </c>
      <c r="U7109">
        <v>7</v>
      </c>
      <c r="V7109" t="s">
        <v>137</v>
      </c>
      <c r="W7109" t="s">
        <v>51</v>
      </c>
    </row>
    <row r="7110" spans="1:23">
      <c r="A7110" t="s">
        <v>14795</v>
      </c>
      <c r="B7110" t="s">
        <v>14796</v>
      </c>
      <c r="C7110" t="s">
        <v>253</v>
      </c>
      <c r="D7110" t="s">
        <v>63</v>
      </c>
      <c r="E7110" s="1">
        <v>45784</v>
      </c>
      <c r="F7110" s="1">
        <v>45787</v>
      </c>
      <c r="G7110" t="s">
        <v>64</v>
      </c>
      <c r="H7110" t="s">
        <v>75</v>
      </c>
      <c r="I7110" t="s">
        <v>29</v>
      </c>
      <c r="J7110" t="s">
        <v>45</v>
      </c>
      <c r="K7110">
        <v>75100</v>
      </c>
      <c r="L7110">
        <v>3</v>
      </c>
      <c r="M7110">
        <v>4.0999999999999996</v>
      </c>
      <c r="N7110" t="s">
        <v>104</v>
      </c>
      <c r="O7110" t="s">
        <v>32</v>
      </c>
      <c r="P7110" t="s">
        <v>1005</v>
      </c>
      <c r="Q7110">
        <v>78</v>
      </c>
      <c r="R7110" t="s">
        <v>47</v>
      </c>
      <c r="S7110" t="s">
        <v>58</v>
      </c>
      <c r="T7110" t="s">
        <v>255</v>
      </c>
      <c r="U7110">
        <v>30</v>
      </c>
      <c r="V7110" t="s">
        <v>26</v>
      </c>
      <c r="W7110" t="s">
        <v>70</v>
      </c>
    </row>
    <row r="7111" spans="1:23">
      <c r="A7111" t="s">
        <v>14797</v>
      </c>
      <c r="B7111" t="s">
        <v>14798</v>
      </c>
      <c r="C7111" t="s">
        <v>178</v>
      </c>
      <c r="D7111" t="s">
        <v>50</v>
      </c>
      <c r="E7111" s="1">
        <v>45760</v>
      </c>
      <c r="F7111" s="1">
        <v>45763</v>
      </c>
      <c r="G7111" t="s">
        <v>96</v>
      </c>
      <c r="H7111" t="s">
        <v>168</v>
      </c>
      <c r="I7111" t="s">
        <v>83</v>
      </c>
      <c r="J7111" t="s">
        <v>30</v>
      </c>
      <c r="K7111">
        <v>127400</v>
      </c>
      <c r="L7111">
        <v>3</v>
      </c>
      <c r="M7111">
        <v>4.8</v>
      </c>
      <c r="N7111" t="s">
        <v>197</v>
      </c>
      <c r="O7111" t="s">
        <v>32</v>
      </c>
      <c r="P7111" t="s">
        <v>2054</v>
      </c>
      <c r="Q7111">
        <v>47</v>
      </c>
      <c r="R7111" t="s">
        <v>47</v>
      </c>
      <c r="S7111" t="s">
        <v>106</v>
      </c>
      <c r="T7111" t="s">
        <v>180</v>
      </c>
      <c r="U7111">
        <v>12</v>
      </c>
      <c r="V7111" t="s">
        <v>26</v>
      </c>
      <c r="W7111" t="s">
        <v>79</v>
      </c>
    </row>
    <row r="7112" spans="1:23">
      <c r="A7112" t="s">
        <v>14799</v>
      </c>
      <c r="B7112" t="s">
        <v>14800</v>
      </c>
      <c r="C7112" t="s">
        <v>313</v>
      </c>
      <c r="D7112" t="s">
        <v>37</v>
      </c>
      <c r="E7112" s="1">
        <v>45564</v>
      </c>
      <c r="F7112" s="1">
        <v>45567</v>
      </c>
      <c r="G7112" t="s">
        <v>89</v>
      </c>
      <c r="H7112" t="s">
        <v>28</v>
      </c>
      <c r="I7112" t="s">
        <v>66</v>
      </c>
      <c r="J7112" t="s">
        <v>30</v>
      </c>
      <c r="K7112">
        <v>46600</v>
      </c>
      <c r="L7112">
        <v>3</v>
      </c>
      <c r="M7112">
        <v>4.7</v>
      </c>
      <c r="N7112" t="s">
        <v>31</v>
      </c>
      <c r="O7112" t="s">
        <v>32</v>
      </c>
      <c r="P7112" t="s">
        <v>1799</v>
      </c>
      <c r="Q7112">
        <v>42</v>
      </c>
      <c r="R7112" t="s">
        <v>34</v>
      </c>
      <c r="S7112" t="s">
        <v>118</v>
      </c>
      <c r="T7112" t="s">
        <v>314</v>
      </c>
      <c r="U7112">
        <v>7</v>
      </c>
      <c r="V7112" t="s">
        <v>37</v>
      </c>
      <c r="W7112" t="s">
        <v>138</v>
      </c>
    </row>
    <row r="7113" spans="1:23">
      <c r="A7113" t="s">
        <v>14801</v>
      </c>
      <c r="B7113" t="s">
        <v>14802</v>
      </c>
      <c r="C7113" t="s">
        <v>602</v>
      </c>
      <c r="D7113" t="s">
        <v>137</v>
      </c>
      <c r="E7113" s="1">
        <v>45554</v>
      </c>
      <c r="F7113" s="1">
        <v>45557</v>
      </c>
      <c r="G7113" t="s">
        <v>96</v>
      </c>
      <c r="H7113" t="s">
        <v>44</v>
      </c>
      <c r="I7113" t="s">
        <v>29</v>
      </c>
      <c r="J7113" t="s">
        <v>90</v>
      </c>
      <c r="K7113">
        <v>25900</v>
      </c>
      <c r="L7113">
        <v>3</v>
      </c>
      <c r="M7113">
        <v>4</v>
      </c>
      <c r="N7113" t="s">
        <v>197</v>
      </c>
      <c r="O7113" t="s">
        <v>32</v>
      </c>
      <c r="P7113" t="s">
        <v>715</v>
      </c>
      <c r="Q7113">
        <v>31</v>
      </c>
      <c r="R7113" t="s">
        <v>47</v>
      </c>
      <c r="S7113" t="s">
        <v>106</v>
      </c>
      <c r="T7113" t="s">
        <v>604</v>
      </c>
      <c r="U7113">
        <v>24</v>
      </c>
      <c r="V7113" t="s">
        <v>26</v>
      </c>
      <c r="W7113" t="s">
        <v>170</v>
      </c>
    </row>
    <row r="7114" spans="1:23">
      <c r="A7114" t="s">
        <v>14803</v>
      </c>
      <c r="B7114" t="s">
        <v>14804</v>
      </c>
      <c r="C7114" t="s">
        <v>188</v>
      </c>
      <c r="D7114" t="s">
        <v>50</v>
      </c>
      <c r="E7114" s="1">
        <v>45419</v>
      </c>
      <c r="F7114" s="1">
        <v>45426</v>
      </c>
      <c r="G7114" t="s">
        <v>89</v>
      </c>
      <c r="H7114" t="s">
        <v>111</v>
      </c>
      <c r="I7114" t="s">
        <v>29</v>
      </c>
      <c r="J7114" t="s">
        <v>45</v>
      </c>
      <c r="K7114">
        <v>91900</v>
      </c>
      <c r="L7114">
        <v>7</v>
      </c>
      <c r="M7114">
        <v>4.4000000000000004</v>
      </c>
      <c r="N7114" t="s">
        <v>31</v>
      </c>
      <c r="O7114" t="s">
        <v>32</v>
      </c>
      <c r="P7114" t="s">
        <v>496</v>
      </c>
      <c r="Q7114">
        <v>76</v>
      </c>
      <c r="R7114" t="s">
        <v>34</v>
      </c>
      <c r="S7114" t="s">
        <v>118</v>
      </c>
      <c r="T7114" t="s">
        <v>190</v>
      </c>
      <c r="U7114">
        <v>10</v>
      </c>
      <c r="V7114" t="s">
        <v>42</v>
      </c>
      <c r="W7114" t="s">
        <v>79</v>
      </c>
    </row>
    <row r="7115" spans="1:23">
      <c r="A7115" t="s">
        <v>14805</v>
      </c>
      <c r="B7115" t="s">
        <v>14806</v>
      </c>
      <c r="C7115" t="s">
        <v>248</v>
      </c>
      <c r="D7115" t="s">
        <v>137</v>
      </c>
      <c r="E7115" s="1">
        <v>45606</v>
      </c>
      <c r="F7115" s="1">
        <v>45608</v>
      </c>
      <c r="G7115" t="s">
        <v>110</v>
      </c>
      <c r="H7115" t="s">
        <v>55</v>
      </c>
      <c r="I7115" t="s">
        <v>29</v>
      </c>
      <c r="J7115" t="s">
        <v>30</v>
      </c>
      <c r="K7115">
        <v>18500</v>
      </c>
      <c r="L7115">
        <v>2</v>
      </c>
      <c r="M7115">
        <v>4.0999999999999996</v>
      </c>
      <c r="N7115" t="s">
        <v>31</v>
      </c>
      <c r="O7115" t="s">
        <v>32</v>
      </c>
      <c r="P7115" t="s">
        <v>373</v>
      </c>
      <c r="Q7115">
        <v>38</v>
      </c>
      <c r="R7115" t="s">
        <v>34</v>
      </c>
      <c r="S7115" t="s">
        <v>77</v>
      </c>
      <c r="T7115" t="s">
        <v>250</v>
      </c>
      <c r="U7115">
        <v>30</v>
      </c>
      <c r="V7115" t="s">
        <v>115</v>
      </c>
      <c r="W7115" t="s">
        <v>170</v>
      </c>
    </row>
    <row r="7116" spans="1:23">
      <c r="A7116" t="s">
        <v>14807</v>
      </c>
      <c r="B7116" t="s">
        <v>14808</v>
      </c>
      <c r="C7116" t="s">
        <v>62</v>
      </c>
      <c r="D7116" t="s">
        <v>63</v>
      </c>
      <c r="E7116" s="1">
        <v>45948</v>
      </c>
      <c r="F7116" s="1">
        <v>45951</v>
      </c>
      <c r="G7116" t="s">
        <v>153</v>
      </c>
      <c r="H7116" t="s">
        <v>28</v>
      </c>
      <c r="I7116" t="s">
        <v>29</v>
      </c>
      <c r="J7116" t="s">
        <v>30</v>
      </c>
      <c r="K7116">
        <v>20400</v>
      </c>
      <c r="L7116">
        <v>3</v>
      </c>
      <c r="M7116">
        <v>3.5</v>
      </c>
      <c r="N7116" t="s">
        <v>67</v>
      </c>
      <c r="O7116" t="s">
        <v>32</v>
      </c>
      <c r="P7116" t="s">
        <v>3123</v>
      </c>
      <c r="Q7116">
        <v>77</v>
      </c>
      <c r="R7116" t="s">
        <v>47</v>
      </c>
      <c r="S7116" t="s">
        <v>98</v>
      </c>
      <c r="T7116" t="s">
        <v>69</v>
      </c>
      <c r="U7116">
        <v>11</v>
      </c>
      <c r="V7116" t="s">
        <v>63</v>
      </c>
      <c r="W7116" t="s">
        <v>70</v>
      </c>
    </row>
    <row r="7117" spans="1:23">
      <c r="A7117" t="s">
        <v>14809</v>
      </c>
      <c r="B7117" t="s">
        <v>14810</v>
      </c>
      <c r="C7117" t="s">
        <v>146</v>
      </c>
      <c r="D7117" t="s">
        <v>37</v>
      </c>
      <c r="E7117" s="1">
        <v>45306</v>
      </c>
      <c r="F7117" s="1">
        <v>45312</v>
      </c>
      <c r="G7117" t="s">
        <v>89</v>
      </c>
      <c r="H7117" t="s">
        <v>44</v>
      </c>
      <c r="I7117" t="s">
        <v>29</v>
      </c>
      <c r="J7117" t="s">
        <v>30</v>
      </c>
      <c r="K7117">
        <v>85300</v>
      </c>
      <c r="L7117">
        <v>6</v>
      </c>
      <c r="M7117">
        <v>3.5</v>
      </c>
      <c r="N7117" t="s">
        <v>31</v>
      </c>
      <c r="O7117" t="s">
        <v>32</v>
      </c>
      <c r="P7117" t="s">
        <v>1558</v>
      </c>
      <c r="Q7117">
        <v>20</v>
      </c>
      <c r="R7117" t="s">
        <v>47</v>
      </c>
      <c r="S7117" t="s">
        <v>106</v>
      </c>
      <c r="T7117" t="s">
        <v>149</v>
      </c>
      <c r="U7117">
        <v>16</v>
      </c>
      <c r="V7117" t="s">
        <v>137</v>
      </c>
      <c r="W7117" t="s">
        <v>138</v>
      </c>
    </row>
    <row r="7118" spans="1:23">
      <c r="A7118" t="s">
        <v>14811</v>
      </c>
      <c r="B7118" t="s">
        <v>14812</v>
      </c>
      <c r="C7118" t="s">
        <v>158</v>
      </c>
      <c r="D7118" t="s">
        <v>115</v>
      </c>
      <c r="E7118" s="1">
        <v>45632</v>
      </c>
      <c r="F7118" s="1">
        <v>45634</v>
      </c>
      <c r="G7118" t="s">
        <v>134</v>
      </c>
      <c r="H7118" t="s">
        <v>44</v>
      </c>
      <c r="I7118" t="s">
        <v>29</v>
      </c>
      <c r="J7118" t="s">
        <v>30</v>
      </c>
      <c r="K7118">
        <v>69100</v>
      </c>
      <c r="L7118">
        <v>2</v>
      </c>
      <c r="M7118">
        <v>3.6</v>
      </c>
      <c r="N7118" t="s">
        <v>67</v>
      </c>
      <c r="O7118" t="s">
        <v>32</v>
      </c>
      <c r="P7118" t="s">
        <v>242</v>
      </c>
      <c r="Q7118">
        <v>79</v>
      </c>
      <c r="R7118" t="s">
        <v>47</v>
      </c>
      <c r="S7118" t="s">
        <v>118</v>
      </c>
      <c r="T7118" t="s">
        <v>160</v>
      </c>
      <c r="U7118">
        <v>24</v>
      </c>
      <c r="V7118" t="s">
        <v>137</v>
      </c>
      <c r="W7118" t="s">
        <v>119</v>
      </c>
    </row>
    <row r="7119" spans="1:23">
      <c r="A7119" t="s">
        <v>14813</v>
      </c>
      <c r="B7119" t="s">
        <v>14814</v>
      </c>
      <c r="C7119" t="s">
        <v>730</v>
      </c>
      <c r="D7119" t="s">
        <v>124</v>
      </c>
      <c r="E7119" s="1">
        <v>45857</v>
      </c>
      <c r="F7119" s="1">
        <v>45858</v>
      </c>
      <c r="G7119" t="s">
        <v>64</v>
      </c>
      <c r="H7119" t="s">
        <v>55</v>
      </c>
      <c r="I7119" t="s">
        <v>66</v>
      </c>
      <c r="J7119" t="s">
        <v>103</v>
      </c>
      <c r="K7119">
        <v>74100</v>
      </c>
      <c r="L7119">
        <v>1</v>
      </c>
      <c r="M7119">
        <v>4.7</v>
      </c>
      <c r="N7119" t="s">
        <v>31</v>
      </c>
      <c r="O7119" t="s">
        <v>32</v>
      </c>
      <c r="P7119" t="s">
        <v>988</v>
      </c>
      <c r="Q7119">
        <v>55</v>
      </c>
      <c r="R7119" t="s">
        <v>47</v>
      </c>
      <c r="S7119" t="s">
        <v>118</v>
      </c>
      <c r="T7119" t="s">
        <v>731</v>
      </c>
      <c r="U7119">
        <v>2</v>
      </c>
      <c r="V7119" t="s">
        <v>26</v>
      </c>
      <c r="W7119" t="s">
        <v>130</v>
      </c>
    </row>
    <row r="7120" spans="1:23">
      <c r="A7120" t="s">
        <v>14815</v>
      </c>
      <c r="B7120" t="s">
        <v>14816</v>
      </c>
      <c r="C7120" t="s">
        <v>703</v>
      </c>
      <c r="D7120" t="s">
        <v>137</v>
      </c>
      <c r="E7120" s="1">
        <v>45625</v>
      </c>
      <c r="F7120" s="1">
        <v>45627</v>
      </c>
      <c r="G7120" t="s">
        <v>64</v>
      </c>
      <c r="H7120" t="s">
        <v>75</v>
      </c>
      <c r="I7120" t="s">
        <v>66</v>
      </c>
      <c r="J7120" t="s">
        <v>45</v>
      </c>
      <c r="K7120">
        <v>46600</v>
      </c>
      <c r="L7120">
        <v>2</v>
      </c>
      <c r="M7120">
        <v>4.2</v>
      </c>
      <c r="N7120" t="s">
        <v>31</v>
      </c>
      <c r="O7120" t="s">
        <v>32</v>
      </c>
      <c r="P7120" t="s">
        <v>852</v>
      </c>
      <c r="Q7120">
        <v>78</v>
      </c>
      <c r="R7120" t="s">
        <v>34</v>
      </c>
      <c r="S7120" t="s">
        <v>118</v>
      </c>
      <c r="T7120" t="s">
        <v>704</v>
      </c>
      <c r="U7120">
        <v>7</v>
      </c>
      <c r="V7120" t="s">
        <v>137</v>
      </c>
      <c r="W7120" t="s">
        <v>170</v>
      </c>
    </row>
    <row r="7121" spans="1:23">
      <c r="A7121" t="s">
        <v>14817</v>
      </c>
      <c r="B7121" t="s">
        <v>14818</v>
      </c>
      <c r="C7121" t="s">
        <v>253</v>
      </c>
      <c r="D7121" t="s">
        <v>37</v>
      </c>
      <c r="E7121" s="1">
        <v>45990</v>
      </c>
      <c r="F7121" s="1">
        <v>45999</v>
      </c>
      <c r="G7121" t="s">
        <v>110</v>
      </c>
      <c r="H7121" t="s">
        <v>44</v>
      </c>
      <c r="I7121" t="s">
        <v>29</v>
      </c>
      <c r="J7121" t="s">
        <v>45</v>
      </c>
      <c r="K7121">
        <v>66300</v>
      </c>
      <c r="L7121">
        <v>9</v>
      </c>
      <c r="M7121">
        <v>3.2</v>
      </c>
      <c r="N7121" t="s">
        <v>116</v>
      </c>
      <c r="O7121" t="s">
        <v>32</v>
      </c>
      <c r="P7121" t="s">
        <v>561</v>
      </c>
      <c r="Q7121">
        <v>37</v>
      </c>
      <c r="R7121" t="s">
        <v>34</v>
      </c>
      <c r="S7121" t="s">
        <v>35</v>
      </c>
      <c r="T7121" t="s">
        <v>255</v>
      </c>
      <c r="U7121">
        <v>30</v>
      </c>
      <c r="V7121" t="s">
        <v>26</v>
      </c>
      <c r="W7121" t="s">
        <v>138</v>
      </c>
    </row>
    <row r="7122" spans="1:23">
      <c r="A7122" t="s">
        <v>14819</v>
      </c>
      <c r="B7122" t="s">
        <v>14820</v>
      </c>
      <c r="C7122" t="s">
        <v>357</v>
      </c>
      <c r="D7122" t="s">
        <v>50</v>
      </c>
      <c r="E7122" s="1">
        <v>45585</v>
      </c>
      <c r="F7122" s="1">
        <v>45587</v>
      </c>
      <c r="G7122" t="s">
        <v>27</v>
      </c>
      <c r="H7122" t="s">
        <v>111</v>
      </c>
      <c r="I7122" t="s">
        <v>29</v>
      </c>
      <c r="J7122" t="s">
        <v>30</v>
      </c>
      <c r="K7122">
        <v>94300</v>
      </c>
      <c r="L7122">
        <v>2</v>
      </c>
      <c r="M7122">
        <v>3.8</v>
      </c>
      <c r="N7122" t="s">
        <v>31</v>
      </c>
      <c r="O7122" t="s">
        <v>56</v>
      </c>
      <c r="P7122" t="s">
        <v>147</v>
      </c>
      <c r="Q7122">
        <v>35</v>
      </c>
      <c r="R7122" t="s">
        <v>34</v>
      </c>
      <c r="S7122" t="s">
        <v>77</v>
      </c>
      <c r="T7122" t="s">
        <v>359</v>
      </c>
      <c r="U7122">
        <v>19</v>
      </c>
      <c r="V7122" t="s">
        <v>115</v>
      </c>
      <c r="W7122" t="s">
        <v>79</v>
      </c>
    </row>
    <row r="7123" spans="1:23">
      <c r="A7123" t="s">
        <v>14821</v>
      </c>
      <c r="B7123" t="s">
        <v>14822</v>
      </c>
      <c r="C7123" t="s">
        <v>237</v>
      </c>
      <c r="D7123" t="s">
        <v>50</v>
      </c>
      <c r="E7123" s="1">
        <v>45305</v>
      </c>
      <c r="F7123" s="1">
        <v>45308</v>
      </c>
      <c r="G7123" t="s">
        <v>110</v>
      </c>
      <c r="H7123" t="s">
        <v>28</v>
      </c>
      <c r="I7123" t="s">
        <v>29</v>
      </c>
      <c r="J7123" t="s">
        <v>30</v>
      </c>
      <c r="K7123">
        <v>24400</v>
      </c>
      <c r="L7123">
        <v>3</v>
      </c>
      <c r="M7123">
        <v>4.5</v>
      </c>
      <c r="N7123" t="s">
        <v>31</v>
      </c>
      <c r="O7123" t="s">
        <v>56</v>
      </c>
      <c r="P7123" t="s">
        <v>318</v>
      </c>
      <c r="Q7123">
        <v>78</v>
      </c>
      <c r="R7123" t="s">
        <v>47</v>
      </c>
      <c r="S7123" t="s">
        <v>98</v>
      </c>
      <c r="T7123" t="s">
        <v>239</v>
      </c>
      <c r="U7123">
        <v>17</v>
      </c>
      <c r="V7123" t="s">
        <v>137</v>
      </c>
      <c r="W7123" t="s">
        <v>79</v>
      </c>
    </row>
    <row r="7124" spans="1:23">
      <c r="A7124" t="s">
        <v>14823</v>
      </c>
      <c r="B7124" t="s">
        <v>14824</v>
      </c>
      <c r="C7124" t="s">
        <v>351</v>
      </c>
      <c r="D7124" t="s">
        <v>137</v>
      </c>
      <c r="E7124" s="1">
        <v>45560</v>
      </c>
      <c r="F7124" s="1">
        <v>45565</v>
      </c>
      <c r="G7124" t="s">
        <v>134</v>
      </c>
      <c r="H7124" t="s">
        <v>28</v>
      </c>
      <c r="I7124" t="s">
        <v>83</v>
      </c>
      <c r="J7124" t="s">
        <v>45</v>
      </c>
      <c r="K7124">
        <v>17100</v>
      </c>
      <c r="L7124">
        <v>5</v>
      </c>
      <c r="M7124">
        <v>5</v>
      </c>
      <c r="N7124" t="s">
        <v>31</v>
      </c>
      <c r="O7124" t="s">
        <v>32</v>
      </c>
      <c r="P7124" t="s">
        <v>203</v>
      </c>
      <c r="Q7124">
        <v>20</v>
      </c>
      <c r="R7124" t="s">
        <v>47</v>
      </c>
      <c r="S7124" t="s">
        <v>58</v>
      </c>
      <c r="T7124" t="s">
        <v>354</v>
      </c>
      <c r="U7124">
        <v>20</v>
      </c>
      <c r="V7124" t="s">
        <v>50</v>
      </c>
      <c r="W7124" t="s">
        <v>170</v>
      </c>
    </row>
    <row r="7125" spans="1:23">
      <c r="A7125" t="s">
        <v>14825</v>
      </c>
      <c r="B7125" t="s">
        <v>14826</v>
      </c>
      <c r="C7125" t="s">
        <v>173</v>
      </c>
      <c r="D7125" t="s">
        <v>26</v>
      </c>
      <c r="E7125" s="1">
        <v>45957</v>
      </c>
      <c r="F7125" s="1">
        <v>45960</v>
      </c>
      <c r="G7125" t="s">
        <v>27</v>
      </c>
      <c r="H7125" t="s">
        <v>28</v>
      </c>
      <c r="I7125" t="s">
        <v>29</v>
      </c>
      <c r="J7125" t="s">
        <v>90</v>
      </c>
      <c r="K7125">
        <v>49400</v>
      </c>
      <c r="L7125">
        <v>3</v>
      </c>
      <c r="M7125">
        <v>4</v>
      </c>
      <c r="N7125" t="s">
        <v>104</v>
      </c>
      <c r="O7125" t="s">
        <v>32</v>
      </c>
      <c r="P7125" t="s">
        <v>2007</v>
      </c>
      <c r="Q7125">
        <v>77</v>
      </c>
      <c r="R7125" t="s">
        <v>34</v>
      </c>
      <c r="S7125" t="s">
        <v>77</v>
      </c>
      <c r="T7125" t="s">
        <v>175</v>
      </c>
      <c r="U7125">
        <v>8</v>
      </c>
      <c r="V7125" t="s">
        <v>124</v>
      </c>
      <c r="W7125" t="s">
        <v>38</v>
      </c>
    </row>
    <row r="7126" spans="1:23">
      <c r="A7126" t="s">
        <v>14827</v>
      </c>
      <c r="B7126" t="s">
        <v>14828</v>
      </c>
      <c r="C7126" t="s">
        <v>133</v>
      </c>
      <c r="D7126" t="s">
        <v>26</v>
      </c>
      <c r="E7126" s="1">
        <v>45908</v>
      </c>
      <c r="F7126" s="1">
        <v>45910</v>
      </c>
      <c r="G7126" t="s">
        <v>110</v>
      </c>
      <c r="H7126" t="s">
        <v>28</v>
      </c>
      <c r="I7126" t="s">
        <v>29</v>
      </c>
      <c r="J7126" t="s">
        <v>90</v>
      </c>
      <c r="K7126">
        <v>66600</v>
      </c>
      <c r="L7126">
        <v>2</v>
      </c>
      <c r="M7126">
        <v>3.1</v>
      </c>
      <c r="N7126" t="s">
        <v>31</v>
      </c>
      <c r="O7126" t="s">
        <v>32</v>
      </c>
      <c r="P7126" t="s">
        <v>819</v>
      </c>
      <c r="Q7126">
        <v>87</v>
      </c>
      <c r="R7126" t="s">
        <v>47</v>
      </c>
      <c r="S7126" t="s">
        <v>118</v>
      </c>
      <c r="T7126" t="s">
        <v>136</v>
      </c>
      <c r="U7126">
        <v>25</v>
      </c>
      <c r="V7126" t="s">
        <v>137</v>
      </c>
      <c r="W7126" t="s">
        <v>38</v>
      </c>
    </row>
    <row r="7127" spans="1:23">
      <c r="A7127" t="s">
        <v>14829</v>
      </c>
      <c r="B7127" t="s">
        <v>14830</v>
      </c>
      <c r="C7127" t="s">
        <v>226</v>
      </c>
      <c r="D7127" t="s">
        <v>115</v>
      </c>
      <c r="E7127" s="1">
        <v>45389</v>
      </c>
      <c r="F7127" s="1">
        <v>45392</v>
      </c>
      <c r="G7127" t="s">
        <v>153</v>
      </c>
      <c r="H7127" t="s">
        <v>55</v>
      </c>
      <c r="I7127" t="s">
        <v>66</v>
      </c>
      <c r="J7127" t="s">
        <v>45</v>
      </c>
      <c r="K7127">
        <v>32500</v>
      </c>
      <c r="L7127">
        <v>3</v>
      </c>
      <c r="M7127">
        <v>4.2</v>
      </c>
      <c r="N7127" t="s">
        <v>31</v>
      </c>
      <c r="O7127" t="s">
        <v>32</v>
      </c>
      <c r="P7127" t="s">
        <v>33</v>
      </c>
      <c r="Q7127">
        <v>29</v>
      </c>
      <c r="R7127" t="s">
        <v>34</v>
      </c>
      <c r="S7127" t="s">
        <v>118</v>
      </c>
      <c r="T7127" t="s">
        <v>228</v>
      </c>
      <c r="U7127">
        <v>10</v>
      </c>
      <c r="V7127" t="s">
        <v>42</v>
      </c>
      <c r="W7127" t="s">
        <v>119</v>
      </c>
    </row>
    <row r="7128" spans="1:23">
      <c r="A7128" t="s">
        <v>14831</v>
      </c>
      <c r="B7128" t="s">
        <v>14832</v>
      </c>
      <c r="C7128" t="s">
        <v>378</v>
      </c>
      <c r="D7128" t="s">
        <v>37</v>
      </c>
      <c r="E7128" s="1">
        <v>45879</v>
      </c>
      <c r="F7128" s="1">
        <v>45882</v>
      </c>
      <c r="G7128" t="s">
        <v>134</v>
      </c>
      <c r="H7128" t="s">
        <v>28</v>
      </c>
      <c r="I7128" t="s">
        <v>83</v>
      </c>
      <c r="J7128" t="s">
        <v>45</v>
      </c>
      <c r="K7128">
        <v>51500</v>
      </c>
      <c r="L7128">
        <v>3</v>
      </c>
      <c r="M7128">
        <v>4.2</v>
      </c>
      <c r="N7128" t="s">
        <v>67</v>
      </c>
      <c r="O7128" t="s">
        <v>32</v>
      </c>
      <c r="P7128" t="s">
        <v>339</v>
      </c>
      <c r="Q7128">
        <v>69</v>
      </c>
      <c r="R7128" t="s">
        <v>34</v>
      </c>
      <c r="S7128" t="s">
        <v>35</v>
      </c>
      <c r="T7128" t="s">
        <v>380</v>
      </c>
      <c r="U7128">
        <v>27</v>
      </c>
      <c r="V7128" t="s">
        <v>37</v>
      </c>
      <c r="W7128" t="s">
        <v>138</v>
      </c>
    </row>
    <row r="7129" spans="1:23">
      <c r="A7129" t="s">
        <v>14833</v>
      </c>
      <c r="B7129" t="s">
        <v>14834</v>
      </c>
      <c r="C7129" t="s">
        <v>95</v>
      </c>
      <c r="D7129" t="s">
        <v>137</v>
      </c>
      <c r="E7129" s="1">
        <v>45882</v>
      </c>
      <c r="F7129" s="1">
        <v>45885</v>
      </c>
      <c r="G7129" t="s">
        <v>110</v>
      </c>
      <c r="H7129" t="s">
        <v>55</v>
      </c>
      <c r="I7129" t="s">
        <v>29</v>
      </c>
      <c r="J7129" t="s">
        <v>30</v>
      </c>
      <c r="K7129">
        <v>17200</v>
      </c>
      <c r="L7129">
        <v>3</v>
      </c>
      <c r="M7129">
        <v>3.8</v>
      </c>
      <c r="N7129" t="s">
        <v>31</v>
      </c>
      <c r="O7129" t="s">
        <v>32</v>
      </c>
      <c r="P7129" t="s">
        <v>259</v>
      </c>
      <c r="Q7129">
        <v>57</v>
      </c>
      <c r="R7129" t="s">
        <v>47</v>
      </c>
      <c r="S7129" t="s">
        <v>35</v>
      </c>
      <c r="T7129" t="s">
        <v>99</v>
      </c>
      <c r="U7129">
        <v>19</v>
      </c>
      <c r="V7129" t="s">
        <v>42</v>
      </c>
      <c r="W7129" t="s">
        <v>170</v>
      </c>
    </row>
    <row r="7130" spans="1:23">
      <c r="A7130" t="s">
        <v>14835</v>
      </c>
      <c r="B7130" t="s">
        <v>14836</v>
      </c>
      <c r="C7130" t="s">
        <v>202</v>
      </c>
      <c r="D7130" t="s">
        <v>137</v>
      </c>
      <c r="E7130" s="1">
        <v>45724</v>
      </c>
      <c r="F7130" s="1">
        <v>45725</v>
      </c>
      <c r="G7130" t="s">
        <v>153</v>
      </c>
      <c r="H7130" t="s">
        <v>28</v>
      </c>
      <c r="I7130" t="s">
        <v>66</v>
      </c>
      <c r="J7130" t="s">
        <v>45</v>
      </c>
      <c r="K7130">
        <v>19800</v>
      </c>
      <c r="L7130">
        <v>1</v>
      </c>
      <c r="M7130">
        <v>4.5</v>
      </c>
      <c r="N7130" t="s">
        <v>67</v>
      </c>
      <c r="O7130" t="s">
        <v>32</v>
      </c>
      <c r="P7130" t="s">
        <v>857</v>
      </c>
      <c r="Q7130">
        <v>17</v>
      </c>
      <c r="R7130" t="s">
        <v>34</v>
      </c>
      <c r="S7130" t="s">
        <v>118</v>
      </c>
      <c r="T7130" t="s">
        <v>204</v>
      </c>
      <c r="U7130">
        <v>5</v>
      </c>
      <c r="V7130" t="s">
        <v>115</v>
      </c>
      <c r="W7130" t="s">
        <v>170</v>
      </c>
    </row>
    <row r="7131" spans="1:23">
      <c r="A7131" t="s">
        <v>14837</v>
      </c>
      <c r="B7131" t="s">
        <v>14838</v>
      </c>
      <c r="C7131" t="s">
        <v>730</v>
      </c>
      <c r="D7131" t="s">
        <v>37</v>
      </c>
      <c r="E7131" s="1">
        <v>45782</v>
      </c>
      <c r="F7131" s="1">
        <v>45796</v>
      </c>
      <c r="G7131" t="s">
        <v>134</v>
      </c>
      <c r="H7131" t="s">
        <v>44</v>
      </c>
      <c r="I7131" t="s">
        <v>83</v>
      </c>
      <c r="J7131" t="s">
        <v>103</v>
      </c>
      <c r="K7131">
        <v>59900</v>
      </c>
      <c r="L7131">
        <v>14</v>
      </c>
      <c r="M7131">
        <v>4.3</v>
      </c>
      <c r="N7131" t="s">
        <v>67</v>
      </c>
      <c r="O7131" t="s">
        <v>32</v>
      </c>
      <c r="P7131" t="s">
        <v>1754</v>
      </c>
      <c r="Q7131">
        <v>69</v>
      </c>
      <c r="R7131" t="s">
        <v>34</v>
      </c>
      <c r="S7131" t="s">
        <v>106</v>
      </c>
      <c r="T7131" t="s">
        <v>731</v>
      </c>
      <c r="U7131">
        <v>2</v>
      </c>
      <c r="V7131" t="s">
        <v>26</v>
      </c>
      <c r="W7131" t="s">
        <v>138</v>
      </c>
    </row>
    <row r="7132" spans="1:23">
      <c r="A7132" t="s">
        <v>14839</v>
      </c>
      <c r="B7132" t="s">
        <v>14840</v>
      </c>
      <c r="C7132" t="s">
        <v>202</v>
      </c>
      <c r="D7132" t="s">
        <v>50</v>
      </c>
      <c r="E7132" s="1">
        <v>45516</v>
      </c>
      <c r="F7132" s="1">
        <v>45523</v>
      </c>
      <c r="G7132" t="s">
        <v>134</v>
      </c>
      <c r="H7132" t="s">
        <v>111</v>
      </c>
      <c r="I7132" t="s">
        <v>66</v>
      </c>
      <c r="J7132" t="s">
        <v>45</v>
      </c>
      <c r="K7132">
        <v>90900</v>
      </c>
      <c r="L7132">
        <v>7</v>
      </c>
      <c r="M7132">
        <v>3.1</v>
      </c>
      <c r="N7132" t="s">
        <v>197</v>
      </c>
      <c r="O7132" t="s">
        <v>32</v>
      </c>
      <c r="P7132" t="s">
        <v>1688</v>
      </c>
      <c r="Q7132">
        <v>39</v>
      </c>
      <c r="R7132" t="s">
        <v>34</v>
      </c>
      <c r="S7132" t="s">
        <v>98</v>
      </c>
      <c r="T7132" t="s">
        <v>204</v>
      </c>
      <c r="U7132">
        <v>5</v>
      </c>
      <c r="V7132" t="s">
        <v>115</v>
      </c>
      <c r="W7132" t="s">
        <v>79</v>
      </c>
    </row>
    <row r="7133" spans="1:23">
      <c r="A7133" t="s">
        <v>14841</v>
      </c>
      <c r="B7133" t="s">
        <v>14842</v>
      </c>
      <c r="C7133" t="s">
        <v>703</v>
      </c>
      <c r="D7133" t="s">
        <v>50</v>
      </c>
      <c r="E7133" s="1">
        <v>45579</v>
      </c>
      <c r="F7133" s="1">
        <v>45581</v>
      </c>
      <c r="G7133" t="s">
        <v>74</v>
      </c>
      <c r="H7133" t="s">
        <v>168</v>
      </c>
      <c r="I7133" t="s">
        <v>29</v>
      </c>
      <c r="J7133" t="s">
        <v>103</v>
      </c>
      <c r="K7133">
        <v>83900</v>
      </c>
      <c r="L7133">
        <v>2</v>
      </c>
      <c r="M7133">
        <v>3.1</v>
      </c>
      <c r="N7133" t="s">
        <v>31</v>
      </c>
      <c r="O7133" t="s">
        <v>32</v>
      </c>
      <c r="P7133" t="s">
        <v>1259</v>
      </c>
      <c r="Q7133">
        <v>36</v>
      </c>
      <c r="R7133" t="s">
        <v>353</v>
      </c>
      <c r="S7133" t="s">
        <v>58</v>
      </c>
      <c r="T7133" t="s">
        <v>704</v>
      </c>
      <c r="U7133">
        <v>7</v>
      </c>
      <c r="V7133" t="s">
        <v>137</v>
      </c>
      <c r="W7133" t="s">
        <v>79</v>
      </c>
    </row>
    <row r="7134" spans="1:23">
      <c r="A7134" t="s">
        <v>14843</v>
      </c>
      <c r="B7134" t="s">
        <v>14844</v>
      </c>
      <c r="C7134" t="s">
        <v>188</v>
      </c>
      <c r="D7134" t="s">
        <v>63</v>
      </c>
      <c r="E7134" s="1">
        <v>45868</v>
      </c>
      <c r="F7134" s="1">
        <v>45869</v>
      </c>
      <c r="G7134" t="s">
        <v>43</v>
      </c>
      <c r="H7134" t="s">
        <v>55</v>
      </c>
      <c r="I7134" t="s">
        <v>29</v>
      </c>
      <c r="J7134" t="s">
        <v>103</v>
      </c>
      <c r="K7134">
        <v>13200</v>
      </c>
      <c r="L7134">
        <v>1</v>
      </c>
      <c r="M7134">
        <v>4.7</v>
      </c>
      <c r="N7134" t="s">
        <v>31</v>
      </c>
      <c r="O7134" t="s">
        <v>32</v>
      </c>
      <c r="P7134" t="s">
        <v>367</v>
      </c>
      <c r="Q7134">
        <v>39</v>
      </c>
      <c r="R7134" t="s">
        <v>34</v>
      </c>
      <c r="S7134" t="s">
        <v>118</v>
      </c>
      <c r="T7134" t="s">
        <v>190</v>
      </c>
      <c r="U7134">
        <v>10</v>
      </c>
      <c r="V7134" t="s">
        <v>42</v>
      </c>
      <c r="W7134" t="s">
        <v>70</v>
      </c>
    </row>
    <row r="7135" spans="1:23">
      <c r="A7135" t="s">
        <v>14845</v>
      </c>
      <c r="B7135" t="s">
        <v>14846</v>
      </c>
      <c r="C7135" t="s">
        <v>357</v>
      </c>
      <c r="D7135" t="s">
        <v>115</v>
      </c>
      <c r="E7135" s="1">
        <v>45932</v>
      </c>
      <c r="F7135" s="1">
        <v>45935</v>
      </c>
      <c r="G7135" t="s">
        <v>64</v>
      </c>
      <c r="H7135" t="s">
        <v>111</v>
      </c>
      <c r="I7135" t="s">
        <v>29</v>
      </c>
      <c r="J7135" t="s">
        <v>103</v>
      </c>
      <c r="K7135">
        <v>202800</v>
      </c>
      <c r="L7135">
        <v>3</v>
      </c>
      <c r="M7135">
        <v>4.4000000000000004</v>
      </c>
      <c r="N7135" t="s">
        <v>31</v>
      </c>
      <c r="O7135" t="s">
        <v>32</v>
      </c>
      <c r="P7135" t="s">
        <v>245</v>
      </c>
      <c r="Q7135">
        <v>80</v>
      </c>
      <c r="R7135" t="s">
        <v>47</v>
      </c>
      <c r="S7135" t="s">
        <v>118</v>
      </c>
      <c r="T7135" t="s">
        <v>359</v>
      </c>
      <c r="U7135">
        <v>19</v>
      </c>
      <c r="V7135" t="s">
        <v>115</v>
      </c>
      <c r="W7135" t="s">
        <v>119</v>
      </c>
    </row>
    <row r="7136" spans="1:23">
      <c r="A7136" t="s">
        <v>14847</v>
      </c>
      <c r="B7136" t="s">
        <v>14848</v>
      </c>
      <c r="C7136" t="s">
        <v>173</v>
      </c>
      <c r="D7136" t="s">
        <v>137</v>
      </c>
      <c r="E7136" s="1">
        <v>45377</v>
      </c>
      <c r="F7136" s="1">
        <v>45381</v>
      </c>
      <c r="G7136" t="s">
        <v>64</v>
      </c>
      <c r="H7136" t="s">
        <v>75</v>
      </c>
      <c r="I7136" t="s">
        <v>29</v>
      </c>
      <c r="J7136" t="s">
        <v>30</v>
      </c>
      <c r="K7136">
        <v>30800</v>
      </c>
      <c r="L7136">
        <v>4</v>
      </c>
      <c r="M7136">
        <v>3.8</v>
      </c>
      <c r="N7136" t="s">
        <v>104</v>
      </c>
      <c r="O7136" t="s">
        <v>32</v>
      </c>
      <c r="P7136" t="s">
        <v>479</v>
      </c>
      <c r="Q7136">
        <v>6</v>
      </c>
      <c r="R7136" t="s">
        <v>47</v>
      </c>
      <c r="S7136" t="s">
        <v>106</v>
      </c>
      <c r="T7136" t="s">
        <v>175</v>
      </c>
      <c r="U7136">
        <v>8</v>
      </c>
      <c r="V7136" t="s">
        <v>124</v>
      </c>
      <c r="W7136" t="s">
        <v>170</v>
      </c>
    </row>
    <row r="7137" spans="1:23">
      <c r="A7137" t="s">
        <v>14849</v>
      </c>
      <c r="B7137" t="s">
        <v>14850</v>
      </c>
      <c r="C7137" t="s">
        <v>95</v>
      </c>
      <c r="D7137" t="s">
        <v>137</v>
      </c>
      <c r="E7137" s="1">
        <v>45921</v>
      </c>
      <c r="F7137" s="1">
        <v>45923</v>
      </c>
      <c r="G7137" t="s">
        <v>153</v>
      </c>
      <c r="H7137" t="s">
        <v>75</v>
      </c>
      <c r="I7137" t="s">
        <v>29</v>
      </c>
      <c r="J7137" t="s">
        <v>45</v>
      </c>
      <c r="K7137">
        <v>52300</v>
      </c>
      <c r="L7137">
        <v>2</v>
      </c>
      <c r="M7137">
        <v>4.2</v>
      </c>
      <c r="N7137" t="s">
        <v>104</v>
      </c>
      <c r="O7137" t="s">
        <v>32</v>
      </c>
      <c r="P7137" t="s">
        <v>548</v>
      </c>
      <c r="Q7137">
        <v>62</v>
      </c>
      <c r="R7137" t="s">
        <v>47</v>
      </c>
      <c r="S7137" t="s">
        <v>77</v>
      </c>
      <c r="T7137" t="s">
        <v>99</v>
      </c>
      <c r="U7137">
        <v>19</v>
      </c>
      <c r="V7137" t="s">
        <v>42</v>
      </c>
      <c r="W7137" t="s">
        <v>170</v>
      </c>
    </row>
    <row r="7138" spans="1:23">
      <c r="A7138" t="s">
        <v>14851</v>
      </c>
      <c r="B7138" t="s">
        <v>14852</v>
      </c>
      <c r="C7138" t="s">
        <v>146</v>
      </c>
      <c r="D7138" t="s">
        <v>37</v>
      </c>
      <c r="E7138" s="1">
        <v>45736</v>
      </c>
      <c r="F7138" s="1">
        <v>45744</v>
      </c>
      <c r="G7138" t="s">
        <v>96</v>
      </c>
      <c r="H7138" t="s">
        <v>168</v>
      </c>
      <c r="I7138" t="s">
        <v>29</v>
      </c>
      <c r="J7138" t="s">
        <v>30</v>
      </c>
      <c r="K7138">
        <v>120800</v>
      </c>
      <c r="L7138">
        <v>8</v>
      </c>
      <c r="M7138">
        <v>3.3</v>
      </c>
      <c r="N7138" t="s">
        <v>31</v>
      </c>
      <c r="O7138" t="s">
        <v>32</v>
      </c>
      <c r="P7138" t="s">
        <v>1226</v>
      </c>
      <c r="Q7138">
        <v>27</v>
      </c>
      <c r="R7138" t="s">
        <v>47</v>
      </c>
      <c r="S7138" t="s">
        <v>98</v>
      </c>
      <c r="T7138" t="s">
        <v>149</v>
      </c>
      <c r="U7138">
        <v>16</v>
      </c>
      <c r="V7138" t="s">
        <v>137</v>
      </c>
      <c r="W7138" t="s">
        <v>138</v>
      </c>
    </row>
    <row r="7139" spans="1:23">
      <c r="A7139" t="s">
        <v>14853</v>
      </c>
      <c r="B7139" t="s">
        <v>14854</v>
      </c>
      <c r="C7139" t="s">
        <v>210</v>
      </c>
      <c r="D7139" t="s">
        <v>115</v>
      </c>
      <c r="E7139" s="1">
        <v>45565</v>
      </c>
      <c r="F7139" s="1">
        <v>45569</v>
      </c>
      <c r="G7139" t="s">
        <v>64</v>
      </c>
      <c r="H7139" t="s">
        <v>44</v>
      </c>
      <c r="I7139" t="s">
        <v>29</v>
      </c>
      <c r="J7139" t="s">
        <v>282</v>
      </c>
      <c r="K7139">
        <v>53500</v>
      </c>
      <c r="L7139">
        <v>4</v>
      </c>
      <c r="M7139">
        <v>4.4000000000000004</v>
      </c>
      <c r="N7139" t="s">
        <v>31</v>
      </c>
      <c r="O7139" t="s">
        <v>32</v>
      </c>
      <c r="P7139" t="s">
        <v>1299</v>
      </c>
      <c r="Q7139">
        <v>80</v>
      </c>
      <c r="R7139" t="s">
        <v>34</v>
      </c>
      <c r="S7139" t="s">
        <v>98</v>
      </c>
      <c r="T7139" t="s">
        <v>212</v>
      </c>
      <c r="U7139">
        <v>6</v>
      </c>
      <c r="V7139" t="s">
        <v>50</v>
      </c>
      <c r="W7139" t="s">
        <v>119</v>
      </c>
    </row>
    <row r="7140" spans="1:23">
      <c r="A7140" t="s">
        <v>14855</v>
      </c>
      <c r="B7140" t="s">
        <v>14856</v>
      </c>
      <c r="C7140" t="s">
        <v>398</v>
      </c>
      <c r="D7140" t="s">
        <v>63</v>
      </c>
      <c r="E7140" s="1">
        <v>45958</v>
      </c>
      <c r="F7140" s="1">
        <v>45960</v>
      </c>
      <c r="G7140" t="s">
        <v>64</v>
      </c>
      <c r="H7140" t="s">
        <v>28</v>
      </c>
      <c r="I7140" t="s">
        <v>29</v>
      </c>
      <c r="J7140" t="s">
        <v>45</v>
      </c>
      <c r="K7140">
        <v>35800</v>
      </c>
      <c r="L7140">
        <v>2</v>
      </c>
      <c r="M7140">
        <v>3.4</v>
      </c>
      <c r="N7140" t="s">
        <v>31</v>
      </c>
      <c r="O7140" t="s">
        <v>56</v>
      </c>
      <c r="P7140" t="s">
        <v>198</v>
      </c>
      <c r="Q7140">
        <v>49</v>
      </c>
      <c r="R7140" t="s">
        <v>34</v>
      </c>
      <c r="S7140" t="s">
        <v>77</v>
      </c>
      <c r="T7140" t="s">
        <v>400</v>
      </c>
      <c r="U7140">
        <v>13</v>
      </c>
      <c r="V7140" t="s">
        <v>37</v>
      </c>
      <c r="W7140" t="s">
        <v>70</v>
      </c>
    </row>
    <row r="7141" spans="1:23">
      <c r="A7141" t="s">
        <v>14857</v>
      </c>
      <c r="B7141" t="s">
        <v>14858</v>
      </c>
      <c r="C7141" t="s">
        <v>210</v>
      </c>
      <c r="D7141" t="s">
        <v>26</v>
      </c>
      <c r="E7141" s="1">
        <v>45463</v>
      </c>
      <c r="F7141" s="1">
        <v>45468</v>
      </c>
      <c r="G7141" t="s">
        <v>74</v>
      </c>
      <c r="H7141" t="s">
        <v>168</v>
      </c>
      <c r="I7141" t="s">
        <v>29</v>
      </c>
      <c r="J7141" t="s">
        <v>30</v>
      </c>
      <c r="K7141">
        <v>87200</v>
      </c>
      <c r="L7141">
        <v>5</v>
      </c>
      <c r="M7141">
        <v>4</v>
      </c>
      <c r="N7141" t="s">
        <v>116</v>
      </c>
      <c r="O7141" t="s">
        <v>32</v>
      </c>
      <c r="P7141" t="s">
        <v>1389</v>
      </c>
      <c r="Q7141">
        <v>1</v>
      </c>
      <c r="R7141" t="s">
        <v>34</v>
      </c>
      <c r="S7141" t="s">
        <v>118</v>
      </c>
      <c r="T7141" t="s">
        <v>212</v>
      </c>
      <c r="U7141">
        <v>6</v>
      </c>
      <c r="V7141" t="s">
        <v>50</v>
      </c>
      <c r="W7141" t="s">
        <v>38</v>
      </c>
    </row>
    <row r="7142" spans="1:23">
      <c r="A7142" t="s">
        <v>14859</v>
      </c>
      <c r="B7142" t="s">
        <v>14860</v>
      </c>
      <c r="C7142" t="s">
        <v>253</v>
      </c>
      <c r="D7142" t="s">
        <v>137</v>
      </c>
      <c r="E7142" s="1">
        <v>45865</v>
      </c>
      <c r="F7142" s="1">
        <v>45866</v>
      </c>
      <c r="G7142" t="s">
        <v>89</v>
      </c>
      <c r="H7142" t="s">
        <v>28</v>
      </c>
      <c r="I7142" t="s">
        <v>29</v>
      </c>
      <c r="J7142" t="s">
        <v>30</v>
      </c>
      <c r="K7142">
        <v>18600</v>
      </c>
      <c r="L7142">
        <v>1</v>
      </c>
      <c r="M7142">
        <v>3.2</v>
      </c>
      <c r="N7142" t="s">
        <v>67</v>
      </c>
      <c r="O7142" t="s">
        <v>32</v>
      </c>
      <c r="P7142" t="s">
        <v>1808</v>
      </c>
      <c r="Q7142">
        <v>14</v>
      </c>
      <c r="R7142" t="s">
        <v>47</v>
      </c>
      <c r="S7142" t="s">
        <v>106</v>
      </c>
      <c r="T7142" t="s">
        <v>255</v>
      </c>
      <c r="U7142">
        <v>30</v>
      </c>
      <c r="V7142" t="s">
        <v>26</v>
      </c>
      <c r="W7142" t="s">
        <v>170</v>
      </c>
    </row>
    <row r="7143" spans="1:23">
      <c r="A7143" t="s">
        <v>14861</v>
      </c>
      <c r="B7143" t="s">
        <v>14862</v>
      </c>
      <c r="C7143" t="s">
        <v>313</v>
      </c>
      <c r="D7143" t="s">
        <v>115</v>
      </c>
      <c r="E7143" s="1">
        <v>45840</v>
      </c>
      <c r="F7143" s="1">
        <v>45844</v>
      </c>
      <c r="G7143" t="s">
        <v>96</v>
      </c>
      <c r="H7143" t="s">
        <v>55</v>
      </c>
      <c r="I7143" t="s">
        <v>83</v>
      </c>
      <c r="J7143" t="s">
        <v>30</v>
      </c>
      <c r="K7143">
        <v>48200</v>
      </c>
      <c r="L7143">
        <v>4</v>
      </c>
      <c r="M7143">
        <v>2.7</v>
      </c>
      <c r="N7143" t="s">
        <v>31</v>
      </c>
      <c r="O7143" t="s">
        <v>56</v>
      </c>
      <c r="P7143" t="s">
        <v>686</v>
      </c>
      <c r="Q7143">
        <v>5</v>
      </c>
      <c r="R7143" t="s">
        <v>47</v>
      </c>
      <c r="S7143" t="s">
        <v>35</v>
      </c>
      <c r="T7143" t="s">
        <v>314</v>
      </c>
      <c r="U7143">
        <v>7</v>
      </c>
      <c r="V7143" t="s">
        <v>37</v>
      </c>
      <c r="W7143" t="s">
        <v>119</v>
      </c>
    </row>
    <row r="7144" spans="1:23">
      <c r="A7144" t="s">
        <v>14863</v>
      </c>
      <c r="B7144" t="s">
        <v>14864</v>
      </c>
      <c r="C7144" t="s">
        <v>281</v>
      </c>
      <c r="D7144" t="s">
        <v>63</v>
      </c>
      <c r="E7144" s="1">
        <v>45802</v>
      </c>
      <c r="F7144" s="1">
        <v>45808</v>
      </c>
      <c r="G7144" t="s">
        <v>102</v>
      </c>
      <c r="H7144" t="s">
        <v>28</v>
      </c>
      <c r="I7144" t="s">
        <v>66</v>
      </c>
      <c r="J7144" t="s">
        <v>90</v>
      </c>
      <c r="K7144">
        <v>26700</v>
      </c>
      <c r="L7144">
        <v>6</v>
      </c>
      <c r="M7144">
        <v>4.9000000000000004</v>
      </c>
      <c r="N7144" t="s">
        <v>31</v>
      </c>
      <c r="O7144" t="s">
        <v>32</v>
      </c>
      <c r="P7144" t="s">
        <v>1079</v>
      </c>
      <c r="Q7144">
        <v>32</v>
      </c>
      <c r="R7144" t="s">
        <v>34</v>
      </c>
      <c r="S7144" t="s">
        <v>58</v>
      </c>
      <c r="T7144" t="s">
        <v>284</v>
      </c>
      <c r="U7144">
        <v>4</v>
      </c>
      <c r="V7144" t="s">
        <v>42</v>
      </c>
      <c r="W7144" t="s">
        <v>70</v>
      </c>
    </row>
    <row r="7145" spans="1:23">
      <c r="A7145" t="s">
        <v>14865</v>
      </c>
      <c r="B7145" t="s">
        <v>14866</v>
      </c>
      <c r="C7145" t="s">
        <v>351</v>
      </c>
      <c r="D7145" t="s">
        <v>137</v>
      </c>
      <c r="E7145" s="1">
        <v>45479</v>
      </c>
      <c r="F7145" s="1">
        <v>45483</v>
      </c>
      <c r="G7145" t="s">
        <v>74</v>
      </c>
      <c r="H7145" t="s">
        <v>28</v>
      </c>
      <c r="I7145" t="s">
        <v>29</v>
      </c>
      <c r="J7145" t="s">
        <v>90</v>
      </c>
      <c r="K7145">
        <v>41700</v>
      </c>
      <c r="L7145">
        <v>4</v>
      </c>
      <c r="M7145">
        <v>3.6</v>
      </c>
      <c r="N7145" t="s">
        <v>31</v>
      </c>
      <c r="O7145" t="s">
        <v>56</v>
      </c>
      <c r="P7145" t="s">
        <v>3016</v>
      </c>
      <c r="Q7145">
        <v>53</v>
      </c>
      <c r="R7145" t="s">
        <v>34</v>
      </c>
      <c r="S7145" t="s">
        <v>148</v>
      </c>
      <c r="T7145" t="s">
        <v>354</v>
      </c>
      <c r="U7145">
        <v>20</v>
      </c>
      <c r="V7145" t="s">
        <v>50</v>
      </c>
      <c r="W7145" t="s">
        <v>170</v>
      </c>
    </row>
    <row r="7146" spans="1:23">
      <c r="A7146" t="s">
        <v>14867</v>
      </c>
      <c r="B7146" t="s">
        <v>14868</v>
      </c>
      <c r="C7146" t="s">
        <v>526</v>
      </c>
      <c r="D7146" t="s">
        <v>115</v>
      </c>
      <c r="E7146" s="1">
        <v>45910</v>
      </c>
      <c r="F7146" s="1">
        <v>45915</v>
      </c>
      <c r="G7146" t="s">
        <v>96</v>
      </c>
      <c r="H7146" t="s">
        <v>111</v>
      </c>
      <c r="I7146" t="s">
        <v>29</v>
      </c>
      <c r="J7146" t="s">
        <v>90</v>
      </c>
      <c r="K7146">
        <v>105100</v>
      </c>
      <c r="L7146">
        <v>5</v>
      </c>
      <c r="M7146">
        <v>3.6</v>
      </c>
      <c r="N7146" t="s">
        <v>31</v>
      </c>
      <c r="O7146" t="s">
        <v>32</v>
      </c>
      <c r="P7146" t="s">
        <v>207</v>
      </c>
      <c r="Q7146">
        <v>23</v>
      </c>
      <c r="R7146" t="s">
        <v>34</v>
      </c>
      <c r="S7146" t="s">
        <v>77</v>
      </c>
      <c r="T7146" t="s">
        <v>528</v>
      </c>
      <c r="U7146">
        <v>22</v>
      </c>
      <c r="V7146" t="s">
        <v>50</v>
      </c>
      <c r="W7146" t="s">
        <v>119</v>
      </c>
    </row>
    <row r="7147" spans="1:23">
      <c r="A7147" t="s">
        <v>14869</v>
      </c>
      <c r="B7147" t="s">
        <v>14870</v>
      </c>
      <c r="C7147" t="s">
        <v>95</v>
      </c>
      <c r="D7147" t="s">
        <v>37</v>
      </c>
      <c r="E7147" s="1">
        <v>45314</v>
      </c>
      <c r="F7147" s="1">
        <v>45316</v>
      </c>
      <c r="G7147" t="s">
        <v>27</v>
      </c>
      <c r="H7147" t="s">
        <v>28</v>
      </c>
      <c r="I7147" t="s">
        <v>29</v>
      </c>
      <c r="J7147" t="s">
        <v>45</v>
      </c>
      <c r="K7147">
        <v>59400</v>
      </c>
      <c r="L7147">
        <v>2</v>
      </c>
      <c r="M7147">
        <v>4.5999999999999996</v>
      </c>
      <c r="N7147" t="s">
        <v>31</v>
      </c>
      <c r="O7147" t="s">
        <v>32</v>
      </c>
      <c r="P7147" t="s">
        <v>409</v>
      </c>
      <c r="Q7147">
        <v>25</v>
      </c>
      <c r="R7147" t="s">
        <v>34</v>
      </c>
      <c r="S7147" t="s">
        <v>58</v>
      </c>
      <c r="T7147" t="s">
        <v>99</v>
      </c>
      <c r="U7147">
        <v>19</v>
      </c>
      <c r="V7147" t="s">
        <v>42</v>
      </c>
      <c r="W7147" t="s">
        <v>138</v>
      </c>
    </row>
    <row r="7148" spans="1:23">
      <c r="A7148" t="s">
        <v>14871</v>
      </c>
      <c r="B7148" t="s">
        <v>14872</v>
      </c>
      <c r="C7148" t="s">
        <v>351</v>
      </c>
      <c r="D7148" t="s">
        <v>50</v>
      </c>
      <c r="E7148" s="1">
        <v>45854</v>
      </c>
      <c r="F7148" s="1">
        <v>45857</v>
      </c>
      <c r="G7148" t="s">
        <v>43</v>
      </c>
      <c r="H7148" t="s">
        <v>75</v>
      </c>
      <c r="I7148" t="s">
        <v>66</v>
      </c>
      <c r="J7148" t="s">
        <v>45</v>
      </c>
      <c r="K7148">
        <v>30100</v>
      </c>
      <c r="L7148">
        <v>3</v>
      </c>
      <c r="M7148">
        <v>4.2</v>
      </c>
      <c r="N7148" t="s">
        <v>67</v>
      </c>
      <c r="O7148" t="s">
        <v>32</v>
      </c>
      <c r="P7148" t="s">
        <v>336</v>
      </c>
      <c r="Q7148">
        <v>13</v>
      </c>
      <c r="R7148" t="s">
        <v>34</v>
      </c>
      <c r="S7148" t="s">
        <v>98</v>
      </c>
      <c r="T7148" t="s">
        <v>354</v>
      </c>
      <c r="U7148">
        <v>20</v>
      </c>
      <c r="V7148" t="s">
        <v>50</v>
      </c>
      <c r="W7148" t="s">
        <v>79</v>
      </c>
    </row>
    <row r="7149" spans="1:23">
      <c r="A7149" t="s">
        <v>14873</v>
      </c>
      <c r="B7149" t="s">
        <v>14874</v>
      </c>
      <c r="C7149" t="s">
        <v>258</v>
      </c>
      <c r="D7149" t="s">
        <v>26</v>
      </c>
      <c r="E7149" s="1">
        <v>45722</v>
      </c>
      <c r="F7149" s="1">
        <v>45728</v>
      </c>
      <c r="G7149" t="s">
        <v>102</v>
      </c>
      <c r="H7149" t="s">
        <v>28</v>
      </c>
      <c r="I7149" t="s">
        <v>29</v>
      </c>
      <c r="J7149" t="s">
        <v>45</v>
      </c>
      <c r="K7149">
        <v>59800</v>
      </c>
      <c r="L7149">
        <v>6</v>
      </c>
      <c r="M7149">
        <v>4.0999999999999996</v>
      </c>
      <c r="N7149" t="s">
        <v>31</v>
      </c>
      <c r="O7149" t="s">
        <v>32</v>
      </c>
      <c r="P7149" t="s">
        <v>1374</v>
      </c>
      <c r="Q7149">
        <v>85</v>
      </c>
      <c r="R7149" t="s">
        <v>34</v>
      </c>
      <c r="S7149" t="s">
        <v>118</v>
      </c>
      <c r="T7149" t="s">
        <v>260</v>
      </c>
      <c r="U7149">
        <v>29</v>
      </c>
      <c r="V7149" t="s">
        <v>50</v>
      </c>
      <c r="W7149" t="s">
        <v>38</v>
      </c>
    </row>
    <row r="7150" spans="1:23">
      <c r="A7150" t="s">
        <v>14875</v>
      </c>
      <c r="B7150" t="s">
        <v>14876</v>
      </c>
      <c r="C7150" t="s">
        <v>221</v>
      </c>
      <c r="D7150" t="s">
        <v>50</v>
      </c>
      <c r="E7150" s="1">
        <v>45804</v>
      </c>
      <c r="F7150" s="1">
        <v>45807</v>
      </c>
      <c r="G7150" t="s">
        <v>64</v>
      </c>
      <c r="H7150" t="s">
        <v>55</v>
      </c>
      <c r="I7150" t="s">
        <v>29</v>
      </c>
      <c r="J7150" t="s">
        <v>30</v>
      </c>
      <c r="K7150">
        <v>20800</v>
      </c>
      <c r="L7150">
        <v>3</v>
      </c>
      <c r="M7150">
        <v>3.7</v>
      </c>
      <c r="N7150" t="s">
        <v>67</v>
      </c>
      <c r="O7150" t="s">
        <v>32</v>
      </c>
      <c r="P7150" t="s">
        <v>275</v>
      </c>
      <c r="Q7150">
        <v>63</v>
      </c>
      <c r="R7150" t="s">
        <v>47</v>
      </c>
      <c r="S7150" t="s">
        <v>106</v>
      </c>
      <c r="T7150" t="s">
        <v>223</v>
      </c>
      <c r="U7150">
        <v>5</v>
      </c>
      <c r="V7150" t="s">
        <v>63</v>
      </c>
      <c r="W7150" t="s">
        <v>79</v>
      </c>
    </row>
    <row r="7151" spans="1:23">
      <c r="A7151" t="s">
        <v>14877</v>
      </c>
      <c r="B7151" t="s">
        <v>14878</v>
      </c>
      <c r="C7151" t="s">
        <v>299</v>
      </c>
      <c r="D7151" t="s">
        <v>137</v>
      </c>
      <c r="E7151" s="1">
        <v>45627</v>
      </c>
      <c r="F7151" s="1">
        <v>45632</v>
      </c>
      <c r="G7151" t="s">
        <v>27</v>
      </c>
      <c r="H7151" t="s">
        <v>75</v>
      </c>
      <c r="I7151" t="s">
        <v>83</v>
      </c>
      <c r="J7151" t="s">
        <v>103</v>
      </c>
      <c r="K7151">
        <v>39800</v>
      </c>
      <c r="L7151">
        <v>5</v>
      </c>
      <c r="M7151">
        <v>4.5</v>
      </c>
      <c r="N7151" t="s">
        <v>116</v>
      </c>
      <c r="O7151" t="s">
        <v>32</v>
      </c>
      <c r="P7151" t="s">
        <v>3232</v>
      </c>
      <c r="Q7151">
        <v>28</v>
      </c>
      <c r="R7151" t="s">
        <v>34</v>
      </c>
      <c r="S7151" t="s">
        <v>106</v>
      </c>
      <c r="T7151" t="s">
        <v>301</v>
      </c>
      <c r="U7151">
        <v>10</v>
      </c>
      <c r="V7151" t="s">
        <v>37</v>
      </c>
      <c r="W7151" t="s">
        <v>170</v>
      </c>
    </row>
    <row r="7152" spans="1:23">
      <c r="A7152" t="s">
        <v>14879</v>
      </c>
      <c r="B7152" t="s">
        <v>14880</v>
      </c>
      <c r="C7152" t="s">
        <v>173</v>
      </c>
      <c r="D7152" t="s">
        <v>124</v>
      </c>
      <c r="E7152" s="1">
        <v>45759</v>
      </c>
      <c r="F7152" s="1">
        <v>45763</v>
      </c>
      <c r="G7152" t="s">
        <v>110</v>
      </c>
      <c r="H7152" t="s">
        <v>28</v>
      </c>
      <c r="I7152" t="s">
        <v>83</v>
      </c>
      <c r="J7152" t="s">
        <v>45</v>
      </c>
      <c r="K7152">
        <v>54300</v>
      </c>
      <c r="L7152">
        <v>4</v>
      </c>
      <c r="M7152">
        <v>4.5</v>
      </c>
      <c r="N7152" t="s">
        <v>104</v>
      </c>
      <c r="O7152" t="s">
        <v>32</v>
      </c>
      <c r="P7152" t="s">
        <v>545</v>
      </c>
      <c r="Q7152">
        <v>86</v>
      </c>
      <c r="R7152" t="s">
        <v>47</v>
      </c>
      <c r="S7152" t="s">
        <v>118</v>
      </c>
      <c r="T7152" t="s">
        <v>175</v>
      </c>
      <c r="U7152">
        <v>8</v>
      </c>
      <c r="V7152" t="s">
        <v>124</v>
      </c>
      <c r="W7152" t="s">
        <v>130</v>
      </c>
    </row>
    <row r="7153" spans="1:23">
      <c r="A7153" t="s">
        <v>14881</v>
      </c>
      <c r="B7153" t="s">
        <v>14882</v>
      </c>
      <c r="C7153" t="s">
        <v>202</v>
      </c>
      <c r="D7153" t="s">
        <v>124</v>
      </c>
      <c r="E7153" s="1">
        <v>45680</v>
      </c>
      <c r="F7153" s="1">
        <v>45683</v>
      </c>
      <c r="G7153" t="s">
        <v>27</v>
      </c>
      <c r="H7153" t="s">
        <v>44</v>
      </c>
      <c r="I7153" t="s">
        <v>29</v>
      </c>
      <c r="J7153" t="s">
        <v>45</v>
      </c>
      <c r="K7153">
        <v>102600</v>
      </c>
      <c r="L7153">
        <v>3</v>
      </c>
      <c r="M7153">
        <v>3.9</v>
      </c>
      <c r="N7153" t="s">
        <v>116</v>
      </c>
      <c r="O7153" t="s">
        <v>32</v>
      </c>
      <c r="P7153" t="s">
        <v>296</v>
      </c>
      <c r="Q7153">
        <v>6</v>
      </c>
      <c r="R7153" t="s">
        <v>34</v>
      </c>
      <c r="S7153" t="s">
        <v>106</v>
      </c>
      <c r="T7153" t="s">
        <v>204</v>
      </c>
      <c r="U7153">
        <v>5</v>
      </c>
      <c r="V7153" t="s">
        <v>115</v>
      </c>
      <c r="W7153" t="s">
        <v>130</v>
      </c>
    </row>
    <row r="7154" spans="1:23">
      <c r="A7154" t="s">
        <v>14883</v>
      </c>
      <c r="B7154" t="s">
        <v>14884</v>
      </c>
      <c r="C7154" t="s">
        <v>152</v>
      </c>
      <c r="D7154" t="s">
        <v>42</v>
      </c>
      <c r="E7154" s="1">
        <v>45937</v>
      </c>
      <c r="F7154" s="1">
        <v>45943</v>
      </c>
      <c r="G7154" t="s">
        <v>134</v>
      </c>
      <c r="H7154" t="s">
        <v>111</v>
      </c>
      <c r="I7154" t="s">
        <v>29</v>
      </c>
      <c r="J7154" t="s">
        <v>103</v>
      </c>
      <c r="K7154">
        <v>103600</v>
      </c>
      <c r="L7154">
        <v>6</v>
      </c>
      <c r="M7154">
        <v>3.2</v>
      </c>
      <c r="N7154" t="s">
        <v>116</v>
      </c>
      <c r="O7154" t="s">
        <v>32</v>
      </c>
      <c r="P7154" t="s">
        <v>363</v>
      </c>
      <c r="Q7154">
        <v>23</v>
      </c>
      <c r="R7154" t="s">
        <v>34</v>
      </c>
      <c r="S7154" t="s">
        <v>48</v>
      </c>
      <c r="T7154" t="s">
        <v>155</v>
      </c>
      <c r="U7154">
        <v>8</v>
      </c>
      <c r="V7154" t="s">
        <v>26</v>
      </c>
      <c r="W7154" t="s">
        <v>51</v>
      </c>
    </row>
    <row r="7155" spans="1:23">
      <c r="A7155" t="s">
        <v>14885</v>
      </c>
      <c r="B7155" t="s">
        <v>14886</v>
      </c>
      <c r="C7155" t="s">
        <v>317</v>
      </c>
      <c r="D7155" t="s">
        <v>50</v>
      </c>
      <c r="E7155" s="1">
        <v>45567</v>
      </c>
      <c r="F7155" s="1">
        <v>45570</v>
      </c>
      <c r="G7155" t="s">
        <v>43</v>
      </c>
      <c r="H7155" t="s">
        <v>65</v>
      </c>
      <c r="I7155" t="s">
        <v>29</v>
      </c>
      <c r="J7155" t="s">
        <v>30</v>
      </c>
      <c r="K7155">
        <v>48600</v>
      </c>
      <c r="L7155">
        <v>3</v>
      </c>
      <c r="M7155">
        <v>3.6</v>
      </c>
      <c r="N7155" t="s">
        <v>31</v>
      </c>
      <c r="O7155" t="s">
        <v>32</v>
      </c>
      <c r="P7155" t="s">
        <v>1935</v>
      </c>
      <c r="Q7155">
        <v>2</v>
      </c>
      <c r="R7155" t="s">
        <v>47</v>
      </c>
      <c r="S7155" t="s">
        <v>118</v>
      </c>
      <c r="T7155" t="s">
        <v>319</v>
      </c>
      <c r="U7155">
        <v>12</v>
      </c>
      <c r="V7155" t="s">
        <v>26</v>
      </c>
      <c r="W7155" t="s">
        <v>79</v>
      </c>
    </row>
    <row r="7156" spans="1:23">
      <c r="A7156" t="s">
        <v>14887</v>
      </c>
      <c r="B7156" t="s">
        <v>14888</v>
      </c>
      <c r="C7156" t="s">
        <v>141</v>
      </c>
      <c r="D7156" t="s">
        <v>115</v>
      </c>
      <c r="E7156" s="1">
        <v>45668</v>
      </c>
      <c r="F7156" s="1">
        <v>45676</v>
      </c>
      <c r="G7156" t="s">
        <v>43</v>
      </c>
      <c r="H7156" t="s">
        <v>44</v>
      </c>
      <c r="I7156" t="s">
        <v>29</v>
      </c>
      <c r="J7156" t="s">
        <v>90</v>
      </c>
      <c r="K7156">
        <v>82500</v>
      </c>
      <c r="L7156">
        <v>8</v>
      </c>
      <c r="M7156">
        <v>4.8</v>
      </c>
      <c r="N7156" t="s">
        <v>31</v>
      </c>
      <c r="O7156" t="s">
        <v>32</v>
      </c>
      <c r="P7156" t="s">
        <v>790</v>
      </c>
      <c r="Q7156">
        <v>13</v>
      </c>
      <c r="R7156" t="s">
        <v>34</v>
      </c>
      <c r="S7156" t="s">
        <v>98</v>
      </c>
      <c r="T7156" t="s">
        <v>143</v>
      </c>
      <c r="U7156">
        <v>29</v>
      </c>
      <c r="V7156" t="s">
        <v>63</v>
      </c>
      <c r="W7156" t="s">
        <v>119</v>
      </c>
    </row>
    <row r="7157" spans="1:23">
      <c r="A7157" t="s">
        <v>14889</v>
      </c>
      <c r="B7157" t="s">
        <v>14890</v>
      </c>
      <c r="C7157" t="s">
        <v>146</v>
      </c>
      <c r="D7157" t="s">
        <v>124</v>
      </c>
      <c r="E7157" s="1">
        <v>45421</v>
      </c>
      <c r="F7157" s="1">
        <v>45426</v>
      </c>
      <c r="G7157" t="s">
        <v>96</v>
      </c>
      <c r="H7157" t="s">
        <v>28</v>
      </c>
      <c r="I7157" t="s">
        <v>66</v>
      </c>
      <c r="J7157" t="s">
        <v>45</v>
      </c>
      <c r="K7157">
        <v>64200</v>
      </c>
      <c r="L7157">
        <v>5</v>
      </c>
      <c r="M7157">
        <v>4</v>
      </c>
      <c r="N7157" t="s">
        <v>67</v>
      </c>
      <c r="O7157" t="s">
        <v>32</v>
      </c>
      <c r="P7157" t="s">
        <v>2177</v>
      </c>
      <c r="Q7157">
        <v>64</v>
      </c>
      <c r="R7157" t="s">
        <v>34</v>
      </c>
      <c r="S7157" t="s">
        <v>148</v>
      </c>
      <c r="T7157" t="s">
        <v>149</v>
      </c>
      <c r="U7157">
        <v>16</v>
      </c>
      <c r="V7157" t="s">
        <v>137</v>
      </c>
      <c r="W7157" t="s">
        <v>130</v>
      </c>
    </row>
    <row r="7158" spans="1:23">
      <c r="A7158" t="s">
        <v>14891</v>
      </c>
      <c r="B7158" t="s">
        <v>14892</v>
      </c>
      <c r="C7158" t="s">
        <v>25</v>
      </c>
      <c r="D7158" t="s">
        <v>26</v>
      </c>
      <c r="E7158" s="1">
        <v>45944</v>
      </c>
      <c r="F7158" s="1">
        <v>45955</v>
      </c>
      <c r="G7158" t="s">
        <v>64</v>
      </c>
      <c r="H7158" t="s">
        <v>44</v>
      </c>
      <c r="I7158" t="s">
        <v>29</v>
      </c>
      <c r="J7158" t="s">
        <v>45</v>
      </c>
      <c r="K7158">
        <v>68900</v>
      </c>
      <c r="L7158">
        <v>11</v>
      </c>
      <c r="M7158">
        <v>3.7</v>
      </c>
      <c r="N7158" t="s">
        <v>67</v>
      </c>
      <c r="O7158" t="s">
        <v>32</v>
      </c>
      <c r="P7158" t="s">
        <v>1950</v>
      </c>
      <c r="Q7158">
        <v>11</v>
      </c>
      <c r="R7158" t="s">
        <v>47</v>
      </c>
      <c r="S7158" t="s">
        <v>106</v>
      </c>
      <c r="T7158" t="s">
        <v>36</v>
      </c>
      <c r="U7158">
        <v>23</v>
      </c>
      <c r="V7158" t="s">
        <v>37</v>
      </c>
      <c r="W7158" t="s">
        <v>38</v>
      </c>
    </row>
    <row r="7159" spans="1:23">
      <c r="A7159" t="s">
        <v>14893</v>
      </c>
      <c r="B7159" t="s">
        <v>14894</v>
      </c>
      <c r="C7159" t="s">
        <v>188</v>
      </c>
      <c r="D7159" t="s">
        <v>115</v>
      </c>
      <c r="E7159" s="1">
        <v>45435</v>
      </c>
      <c r="F7159" s="1">
        <v>45439</v>
      </c>
      <c r="G7159" t="s">
        <v>89</v>
      </c>
      <c r="H7159" t="s">
        <v>28</v>
      </c>
      <c r="I7159" t="s">
        <v>29</v>
      </c>
      <c r="J7159" t="s">
        <v>45</v>
      </c>
      <c r="K7159">
        <v>38400</v>
      </c>
      <c r="L7159">
        <v>4</v>
      </c>
      <c r="M7159">
        <v>4.4000000000000004</v>
      </c>
      <c r="N7159" t="s">
        <v>31</v>
      </c>
      <c r="O7159" t="s">
        <v>32</v>
      </c>
      <c r="P7159" t="s">
        <v>479</v>
      </c>
      <c r="Q7159">
        <v>48</v>
      </c>
      <c r="R7159" t="s">
        <v>47</v>
      </c>
      <c r="S7159" t="s">
        <v>118</v>
      </c>
      <c r="T7159" t="s">
        <v>190</v>
      </c>
      <c r="U7159">
        <v>10</v>
      </c>
      <c r="V7159" t="s">
        <v>42</v>
      </c>
      <c r="W7159" t="s">
        <v>119</v>
      </c>
    </row>
    <row r="7160" spans="1:23">
      <c r="A7160" t="s">
        <v>14895</v>
      </c>
      <c r="B7160" t="s">
        <v>14896</v>
      </c>
      <c r="C7160" t="s">
        <v>196</v>
      </c>
      <c r="D7160" t="s">
        <v>50</v>
      </c>
      <c r="E7160" s="1">
        <v>45700</v>
      </c>
      <c r="F7160" s="1">
        <v>45702</v>
      </c>
      <c r="G7160" t="s">
        <v>89</v>
      </c>
      <c r="H7160" t="s">
        <v>28</v>
      </c>
      <c r="I7160" t="s">
        <v>66</v>
      </c>
      <c r="J7160" t="s">
        <v>30</v>
      </c>
      <c r="K7160">
        <v>35200</v>
      </c>
      <c r="L7160">
        <v>2</v>
      </c>
      <c r="M7160">
        <v>3.8</v>
      </c>
      <c r="N7160" t="s">
        <v>67</v>
      </c>
      <c r="O7160" t="s">
        <v>32</v>
      </c>
      <c r="P7160" t="s">
        <v>2449</v>
      </c>
      <c r="Q7160">
        <v>3</v>
      </c>
      <c r="R7160" t="s">
        <v>47</v>
      </c>
      <c r="S7160" t="s">
        <v>106</v>
      </c>
      <c r="T7160" t="s">
        <v>199</v>
      </c>
      <c r="U7160">
        <v>3</v>
      </c>
      <c r="V7160" t="s">
        <v>26</v>
      </c>
      <c r="W7160" t="s">
        <v>79</v>
      </c>
    </row>
    <row r="7161" spans="1:23">
      <c r="A7161" t="s">
        <v>14897</v>
      </c>
      <c r="B7161" t="s">
        <v>14898</v>
      </c>
      <c r="C7161" t="s">
        <v>333</v>
      </c>
      <c r="D7161" t="s">
        <v>37</v>
      </c>
      <c r="E7161" s="1">
        <v>45946</v>
      </c>
      <c r="F7161" s="1">
        <v>45950</v>
      </c>
      <c r="G7161" t="s">
        <v>96</v>
      </c>
      <c r="H7161" t="s">
        <v>28</v>
      </c>
      <c r="I7161" t="s">
        <v>83</v>
      </c>
      <c r="J7161" t="s">
        <v>30</v>
      </c>
      <c r="K7161">
        <v>25700</v>
      </c>
      <c r="L7161">
        <v>4</v>
      </c>
      <c r="M7161">
        <v>4</v>
      </c>
      <c r="N7161" t="s">
        <v>104</v>
      </c>
      <c r="O7161" t="s">
        <v>32</v>
      </c>
      <c r="P7161" t="s">
        <v>904</v>
      </c>
      <c r="Q7161">
        <v>16</v>
      </c>
      <c r="R7161" t="s">
        <v>47</v>
      </c>
      <c r="S7161" t="s">
        <v>98</v>
      </c>
      <c r="T7161" t="s">
        <v>250</v>
      </c>
      <c r="U7161">
        <v>23</v>
      </c>
      <c r="V7161" t="s">
        <v>37</v>
      </c>
      <c r="W7161" t="s">
        <v>138</v>
      </c>
    </row>
    <row r="7162" spans="1:23">
      <c r="A7162" t="s">
        <v>14899</v>
      </c>
      <c r="B7162" t="s">
        <v>14900</v>
      </c>
      <c r="C7162" t="s">
        <v>425</v>
      </c>
      <c r="D7162" t="s">
        <v>137</v>
      </c>
      <c r="E7162" s="1">
        <v>45567</v>
      </c>
      <c r="F7162" s="1">
        <v>45573</v>
      </c>
      <c r="G7162" t="s">
        <v>153</v>
      </c>
      <c r="H7162" t="s">
        <v>44</v>
      </c>
      <c r="I7162" t="s">
        <v>66</v>
      </c>
      <c r="J7162" t="s">
        <v>90</v>
      </c>
      <c r="K7162">
        <v>19100</v>
      </c>
      <c r="L7162">
        <v>6</v>
      </c>
      <c r="M7162">
        <v>4.2</v>
      </c>
      <c r="N7162" t="s">
        <v>31</v>
      </c>
      <c r="O7162" t="s">
        <v>32</v>
      </c>
      <c r="P7162" t="s">
        <v>1553</v>
      </c>
      <c r="Q7162">
        <v>55</v>
      </c>
      <c r="R7162" t="s">
        <v>34</v>
      </c>
      <c r="S7162" t="s">
        <v>58</v>
      </c>
      <c r="T7162" t="s">
        <v>301</v>
      </c>
      <c r="U7162">
        <v>9</v>
      </c>
      <c r="V7162" t="s">
        <v>42</v>
      </c>
      <c r="W7162" t="s">
        <v>170</v>
      </c>
    </row>
    <row r="7163" spans="1:23">
      <c r="A7163" t="s">
        <v>14901</v>
      </c>
      <c r="B7163" t="s">
        <v>14902</v>
      </c>
      <c r="C7163" t="s">
        <v>188</v>
      </c>
      <c r="D7163" t="s">
        <v>63</v>
      </c>
      <c r="E7163" s="1">
        <v>45616</v>
      </c>
      <c r="F7163" s="1">
        <v>45628</v>
      </c>
      <c r="G7163" t="s">
        <v>110</v>
      </c>
      <c r="H7163" t="s">
        <v>44</v>
      </c>
      <c r="I7163" t="s">
        <v>29</v>
      </c>
      <c r="J7163" t="s">
        <v>45</v>
      </c>
      <c r="K7163">
        <v>73000</v>
      </c>
      <c r="L7163">
        <v>12</v>
      </c>
      <c r="M7163">
        <v>4.3</v>
      </c>
      <c r="N7163" t="s">
        <v>31</v>
      </c>
      <c r="O7163" t="s">
        <v>32</v>
      </c>
      <c r="P7163" t="s">
        <v>548</v>
      </c>
      <c r="Q7163">
        <v>11</v>
      </c>
      <c r="R7163" t="s">
        <v>34</v>
      </c>
      <c r="S7163" t="s">
        <v>98</v>
      </c>
      <c r="T7163" t="s">
        <v>190</v>
      </c>
      <c r="U7163">
        <v>10</v>
      </c>
      <c r="V7163" t="s">
        <v>42</v>
      </c>
      <c r="W7163" t="s">
        <v>70</v>
      </c>
    </row>
    <row r="7164" spans="1:23">
      <c r="A7164" t="s">
        <v>14903</v>
      </c>
      <c r="B7164" t="s">
        <v>14904</v>
      </c>
      <c r="C7164" t="s">
        <v>313</v>
      </c>
      <c r="D7164" t="s">
        <v>137</v>
      </c>
      <c r="E7164" s="1">
        <v>45601</v>
      </c>
      <c r="F7164" s="1">
        <v>45608</v>
      </c>
      <c r="G7164" t="s">
        <v>153</v>
      </c>
      <c r="H7164" t="s">
        <v>55</v>
      </c>
      <c r="I7164" t="s">
        <v>29</v>
      </c>
      <c r="J7164" t="s">
        <v>30</v>
      </c>
      <c r="K7164">
        <v>38100</v>
      </c>
      <c r="L7164">
        <v>7</v>
      </c>
      <c r="M7164">
        <v>3.4</v>
      </c>
      <c r="N7164" t="s">
        <v>104</v>
      </c>
      <c r="O7164" t="s">
        <v>32</v>
      </c>
      <c r="P7164" t="s">
        <v>2007</v>
      </c>
      <c r="Q7164">
        <v>88</v>
      </c>
      <c r="R7164" t="s">
        <v>34</v>
      </c>
      <c r="S7164" t="s">
        <v>106</v>
      </c>
      <c r="T7164" t="s">
        <v>314</v>
      </c>
      <c r="U7164">
        <v>7</v>
      </c>
      <c r="V7164" t="s">
        <v>37</v>
      </c>
      <c r="W7164" t="s">
        <v>170</v>
      </c>
    </row>
    <row r="7165" spans="1:23">
      <c r="A7165" t="s">
        <v>14905</v>
      </c>
      <c r="B7165" t="s">
        <v>14906</v>
      </c>
      <c r="C7165" t="s">
        <v>313</v>
      </c>
      <c r="D7165" t="s">
        <v>26</v>
      </c>
      <c r="E7165" s="1">
        <v>45394</v>
      </c>
      <c r="F7165" s="1">
        <v>45396</v>
      </c>
      <c r="G7165" t="s">
        <v>27</v>
      </c>
      <c r="H7165" t="s">
        <v>28</v>
      </c>
      <c r="I7165" t="s">
        <v>29</v>
      </c>
      <c r="J7165" t="s">
        <v>45</v>
      </c>
      <c r="K7165">
        <v>28100</v>
      </c>
      <c r="L7165">
        <v>2</v>
      </c>
      <c r="M7165">
        <v>3.2</v>
      </c>
      <c r="N7165" t="s">
        <v>31</v>
      </c>
      <c r="O7165" t="s">
        <v>32</v>
      </c>
      <c r="P7165" t="s">
        <v>644</v>
      </c>
      <c r="Q7165">
        <v>36</v>
      </c>
      <c r="R7165" t="s">
        <v>34</v>
      </c>
      <c r="S7165" t="s">
        <v>118</v>
      </c>
      <c r="T7165" t="s">
        <v>314</v>
      </c>
      <c r="U7165">
        <v>7</v>
      </c>
      <c r="V7165" t="s">
        <v>37</v>
      </c>
      <c r="W7165" t="s">
        <v>38</v>
      </c>
    </row>
    <row r="7166" spans="1:23">
      <c r="A7166" t="s">
        <v>14907</v>
      </c>
      <c r="B7166" t="s">
        <v>14908</v>
      </c>
      <c r="C7166" t="s">
        <v>226</v>
      </c>
      <c r="D7166" t="s">
        <v>37</v>
      </c>
      <c r="E7166" s="1">
        <v>45940</v>
      </c>
      <c r="F7166" s="1">
        <v>45944</v>
      </c>
      <c r="G7166" t="s">
        <v>74</v>
      </c>
      <c r="H7166" t="s">
        <v>75</v>
      </c>
      <c r="I7166" t="s">
        <v>29</v>
      </c>
      <c r="J7166" t="s">
        <v>30</v>
      </c>
      <c r="K7166">
        <v>33000</v>
      </c>
      <c r="L7166">
        <v>4</v>
      </c>
      <c r="M7166">
        <v>3.9</v>
      </c>
      <c r="N7166" t="s">
        <v>116</v>
      </c>
      <c r="O7166" t="s">
        <v>56</v>
      </c>
      <c r="P7166" t="s">
        <v>1457</v>
      </c>
      <c r="Q7166">
        <v>51</v>
      </c>
      <c r="R7166" t="s">
        <v>34</v>
      </c>
      <c r="S7166" t="s">
        <v>106</v>
      </c>
      <c r="T7166" t="s">
        <v>228</v>
      </c>
      <c r="U7166">
        <v>10</v>
      </c>
      <c r="V7166" t="s">
        <v>42</v>
      </c>
      <c r="W7166" t="s">
        <v>138</v>
      </c>
    </row>
    <row r="7167" spans="1:23">
      <c r="A7167" t="s">
        <v>14909</v>
      </c>
      <c r="B7167" t="s">
        <v>14910</v>
      </c>
      <c r="C7167" t="s">
        <v>82</v>
      </c>
      <c r="D7167" t="s">
        <v>137</v>
      </c>
      <c r="E7167" s="1">
        <v>45310</v>
      </c>
      <c r="F7167" s="1">
        <v>45321</v>
      </c>
      <c r="G7167" t="s">
        <v>110</v>
      </c>
      <c r="H7167" t="s">
        <v>55</v>
      </c>
      <c r="I7167" t="s">
        <v>83</v>
      </c>
      <c r="J7167" t="s">
        <v>90</v>
      </c>
      <c r="K7167">
        <v>26000</v>
      </c>
      <c r="L7167">
        <v>11</v>
      </c>
      <c r="M7167">
        <v>3.7</v>
      </c>
      <c r="N7167" t="s">
        <v>31</v>
      </c>
      <c r="O7167" t="s">
        <v>32</v>
      </c>
      <c r="P7167" t="s">
        <v>639</v>
      </c>
      <c r="Q7167">
        <v>81</v>
      </c>
      <c r="R7167" t="s">
        <v>34</v>
      </c>
      <c r="S7167" t="s">
        <v>148</v>
      </c>
      <c r="T7167" t="s">
        <v>85</v>
      </c>
      <c r="U7167">
        <v>15</v>
      </c>
      <c r="V7167" t="s">
        <v>37</v>
      </c>
      <c r="W7167" t="s">
        <v>170</v>
      </c>
    </row>
    <row r="7168" spans="1:23">
      <c r="A7168" t="s">
        <v>14911</v>
      </c>
      <c r="B7168" t="s">
        <v>14912</v>
      </c>
      <c r="C7168" t="s">
        <v>378</v>
      </c>
      <c r="D7168" t="s">
        <v>42</v>
      </c>
      <c r="E7168" s="1">
        <v>45928</v>
      </c>
      <c r="F7168" s="1">
        <v>45929</v>
      </c>
      <c r="G7168" t="s">
        <v>89</v>
      </c>
      <c r="H7168" t="s">
        <v>55</v>
      </c>
      <c r="I7168" t="s">
        <v>66</v>
      </c>
      <c r="J7168" t="s">
        <v>45</v>
      </c>
      <c r="K7168">
        <v>19900</v>
      </c>
      <c r="L7168">
        <v>1</v>
      </c>
      <c r="N7168" t="s">
        <v>67</v>
      </c>
      <c r="O7168" t="s">
        <v>32</v>
      </c>
      <c r="P7168" t="s">
        <v>1644</v>
      </c>
      <c r="Q7168">
        <v>26</v>
      </c>
      <c r="R7168" t="s">
        <v>47</v>
      </c>
      <c r="S7168" t="s">
        <v>106</v>
      </c>
      <c r="T7168" t="s">
        <v>380</v>
      </c>
      <c r="U7168">
        <v>27</v>
      </c>
      <c r="V7168" t="s">
        <v>37</v>
      </c>
      <c r="W7168" t="s">
        <v>51</v>
      </c>
    </row>
    <row r="7169" spans="1:23">
      <c r="A7169" t="s">
        <v>14913</v>
      </c>
      <c r="B7169" t="s">
        <v>14914</v>
      </c>
      <c r="C7169" t="s">
        <v>146</v>
      </c>
      <c r="D7169" t="s">
        <v>50</v>
      </c>
      <c r="E7169" s="1">
        <v>45718</v>
      </c>
      <c r="F7169" s="1">
        <v>45720</v>
      </c>
      <c r="G7169" t="s">
        <v>64</v>
      </c>
      <c r="H7169" t="s">
        <v>44</v>
      </c>
      <c r="I7169" t="s">
        <v>29</v>
      </c>
      <c r="J7169" t="s">
        <v>45</v>
      </c>
      <c r="K7169">
        <v>34700</v>
      </c>
      <c r="L7169">
        <v>2</v>
      </c>
      <c r="M7169">
        <v>4</v>
      </c>
      <c r="N7169" t="s">
        <v>31</v>
      </c>
      <c r="O7169" t="s">
        <v>32</v>
      </c>
      <c r="P7169" t="s">
        <v>429</v>
      </c>
      <c r="Q7169">
        <v>56</v>
      </c>
      <c r="R7169" t="s">
        <v>47</v>
      </c>
      <c r="S7169" t="s">
        <v>118</v>
      </c>
      <c r="T7169" t="s">
        <v>149</v>
      </c>
      <c r="U7169">
        <v>16</v>
      </c>
      <c r="V7169" t="s">
        <v>137</v>
      </c>
      <c r="W7169" t="s">
        <v>79</v>
      </c>
    </row>
    <row r="7170" spans="1:23">
      <c r="A7170" t="s">
        <v>14915</v>
      </c>
      <c r="B7170" t="s">
        <v>14916</v>
      </c>
      <c r="C7170" t="s">
        <v>95</v>
      </c>
      <c r="D7170" t="s">
        <v>37</v>
      </c>
      <c r="E7170" s="1">
        <v>45994</v>
      </c>
      <c r="F7170" s="1">
        <v>45997</v>
      </c>
      <c r="G7170" t="s">
        <v>64</v>
      </c>
      <c r="H7170" t="s">
        <v>111</v>
      </c>
      <c r="I7170" t="s">
        <v>66</v>
      </c>
      <c r="J7170" t="s">
        <v>30</v>
      </c>
      <c r="K7170">
        <v>130700</v>
      </c>
      <c r="L7170">
        <v>3</v>
      </c>
      <c r="M7170">
        <v>3.9</v>
      </c>
      <c r="N7170" t="s">
        <v>67</v>
      </c>
      <c r="O7170" t="s">
        <v>56</v>
      </c>
      <c r="P7170" t="s">
        <v>737</v>
      </c>
      <c r="Q7170">
        <v>67</v>
      </c>
      <c r="R7170" t="s">
        <v>47</v>
      </c>
      <c r="S7170" t="s">
        <v>77</v>
      </c>
      <c r="T7170" t="s">
        <v>99</v>
      </c>
      <c r="U7170">
        <v>19</v>
      </c>
      <c r="V7170" t="s">
        <v>42</v>
      </c>
      <c r="W7170" t="s">
        <v>138</v>
      </c>
    </row>
    <row r="7171" spans="1:23">
      <c r="A7171" t="s">
        <v>14917</v>
      </c>
      <c r="B7171" t="s">
        <v>14918</v>
      </c>
      <c r="C7171" t="s">
        <v>152</v>
      </c>
      <c r="D7171" t="s">
        <v>137</v>
      </c>
      <c r="E7171" s="1">
        <v>45377</v>
      </c>
      <c r="F7171" s="1">
        <v>45378</v>
      </c>
      <c r="G7171" t="s">
        <v>102</v>
      </c>
      <c r="H7171" t="s">
        <v>55</v>
      </c>
      <c r="I7171" t="s">
        <v>29</v>
      </c>
      <c r="J7171" t="s">
        <v>45</v>
      </c>
      <c r="K7171">
        <v>7000</v>
      </c>
      <c r="L7171">
        <v>1</v>
      </c>
      <c r="M7171">
        <v>4.7</v>
      </c>
      <c r="N7171" t="s">
        <v>104</v>
      </c>
      <c r="O7171" t="s">
        <v>32</v>
      </c>
      <c r="P7171" t="s">
        <v>2086</v>
      </c>
      <c r="Q7171">
        <v>50</v>
      </c>
      <c r="R7171" t="s">
        <v>47</v>
      </c>
      <c r="S7171" t="s">
        <v>77</v>
      </c>
      <c r="T7171" t="s">
        <v>155</v>
      </c>
      <c r="U7171">
        <v>8</v>
      </c>
      <c r="V7171" t="s">
        <v>26</v>
      </c>
      <c r="W7171" t="s">
        <v>170</v>
      </c>
    </row>
    <row r="7172" spans="1:23">
      <c r="A7172" t="s">
        <v>14919</v>
      </c>
      <c r="B7172" t="s">
        <v>14920</v>
      </c>
      <c r="C7172" t="s">
        <v>127</v>
      </c>
      <c r="D7172" t="s">
        <v>115</v>
      </c>
      <c r="E7172" s="1">
        <v>45391</v>
      </c>
      <c r="F7172" s="1">
        <v>45396</v>
      </c>
      <c r="G7172" t="s">
        <v>102</v>
      </c>
      <c r="H7172" t="s">
        <v>55</v>
      </c>
      <c r="I7172" t="s">
        <v>66</v>
      </c>
      <c r="J7172" t="s">
        <v>45</v>
      </c>
      <c r="K7172">
        <v>49100</v>
      </c>
      <c r="L7172">
        <v>5</v>
      </c>
      <c r="M7172">
        <v>3.8</v>
      </c>
      <c r="N7172" t="s">
        <v>31</v>
      </c>
      <c r="O7172" t="s">
        <v>32</v>
      </c>
      <c r="P7172" t="s">
        <v>1248</v>
      </c>
      <c r="Q7172">
        <v>77</v>
      </c>
      <c r="R7172" t="s">
        <v>34</v>
      </c>
      <c r="S7172" t="s">
        <v>58</v>
      </c>
      <c r="T7172" t="s">
        <v>129</v>
      </c>
      <c r="U7172">
        <v>23</v>
      </c>
      <c r="V7172" t="s">
        <v>50</v>
      </c>
      <c r="W7172" t="s">
        <v>119</v>
      </c>
    </row>
    <row r="7173" spans="1:23">
      <c r="A7173" t="s">
        <v>14921</v>
      </c>
      <c r="B7173" t="s">
        <v>14922</v>
      </c>
      <c r="C7173" t="s">
        <v>299</v>
      </c>
      <c r="D7173" t="s">
        <v>26</v>
      </c>
      <c r="E7173" s="1">
        <v>45601</v>
      </c>
      <c r="F7173" s="1">
        <v>45603</v>
      </c>
      <c r="G7173" t="s">
        <v>153</v>
      </c>
      <c r="H7173" t="s">
        <v>44</v>
      </c>
      <c r="I7173" t="s">
        <v>83</v>
      </c>
      <c r="J7173" t="s">
        <v>30</v>
      </c>
      <c r="K7173">
        <v>60500</v>
      </c>
      <c r="L7173">
        <v>2</v>
      </c>
      <c r="M7173">
        <v>3.6</v>
      </c>
      <c r="N7173" t="s">
        <v>31</v>
      </c>
      <c r="O7173" t="s">
        <v>32</v>
      </c>
      <c r="P7173" t="s">
        <v>603</v>
      </c>
      <c r="Q7173">
        <v>26</v>
      </c>
      <c r="R7173" t="s">
        <v>34</v>
      </c>
      <c r="S7173" t="s">
        <v>58</v>
      </c>
      <c r="T7173" t="s">
        <v>301</v>
      </c>
      <c r="U7173">
        <v>10</v>
      </c>
      <c r="V7173" t="s">
        <v>37</v>
      </c>
      <c r="W7173" t="s">
        <v>38</v>
      </c>
    </row>
    <row r="7174" spans="1:23">
      <c r="A7174" t="s">
        <v>14923</v>
      </c>
      <c r="B7174" t="s">
        <v>14924</v>
      </c>
      <c r="C7174" t="s">
        <v>152</v>
      </c>
      <c r="D7174" t="s">
        <v>137</v>
      </c>
      <c r="E7174" s="1">
        <v>45342</v>
      </c>
      <c r="F7174" s="1">
        <v>45352</v>
      </c>
      <c r="G7174" t="s">
        <v>27</v>
      </c>
      <c r="H7174" t="s">
        <v>111</v>
      </c>
      <c r="I7174" t="s">
        <v>66</v>
      </c>
      <c r="J7174" t="s">
        <v>30</v>
      </c>
      <c r="K7174">
        <v>107300</v>
      </c>
      <c r="L7174">
        <v>10</v>
      </c>
      <c r="M7174">
        <v>4.5</v>
      </c>
      <c r="N7174" t="s">
        <v>31</v>
      </c>
      <c r="O7174" t="s">
        <v>32</v>
      </c>
      <c r="P7174" t="s">
        <v>808</v>
      </c>
      <c r="Q7174">
        <v>51</v>
      </c>
      <c r="R7174" t="s">
        <v>34</v>
      </c>
      <c r="S7174" t="s">
        <v>106</v>
      </c>
      <c r="T7174" t="s">
        <v>155</v>
      </c>
      <c r="U7174">
        <v>8</v>
      </c>
      <c r="V7174" t="s">
        <v>26</v>
      </c>
      <c r="W7174" t="s">
        <v>170</v>
      </c>
    </row>
    <row r="7175" spans="1:23">
      <c r="A7175" t="s">
        <v>14925</v>
      </c>
      <c r="B7175" t="s">
        <v>14926</v>
      </c>
      <c r="C7175" t="s">
        <v>163</v>
      </c>
      <c r="D7175" t="s">
        <v>37</v>
      </c>
      <c r="E7175" s="1">
        <v>45827</v>
      </c>
      <c r="F7175" s="1">
        <v>45830</v>
      </c>
      <c r="G7175" t="s">
        <v>74</v>
      </c>
      <c r="H7175" t="s">
        <v>111</v>
      </c>
      <c r="I7175" t="s">
        <v>29</v>
      </c>
      <c r="J7175" t="s">
        <v>45</v>
      </c>
      <c r="K7175">
        <v>137200</v>
      </c>
      <c r="L7175">
        <v>3</v>
      </c>
      <c r="M7175">
        <v>4.0999999999999996</v>
      </c>
      <c r="N7175" t="s">
        <v>31</v>
      </c>
      <c r="O7175" t="s">
        <v>32</v>
      </c>
      <c r="P7175" t="s">
        <v>287</v>
      </c>
      <c r="Q7175">
        <v>82</v>
      </c>
      <c r="R7175" t="s">
        <v>34</v>
      </c>
      <c r="S7175" t="s">
        <v>118</v>
      </c>
      <c r="T7175" t="s">
        <v>165</v>
      </c>
      <c r="U7175">
        <v>29</v>
      </c>
      <c r="V7175" t="s">
        <v>63</v>
      </c>
      <c r="W7175" t="s">
        <v>138</v>
      </c>
    </row>
    <row r="7176" spans="1:23">
      <c r="A7176" t="s">
        <v>14927</v>
      </c>
      <c r="B7176" t="s">
        <v>14928</v>
      </c>
      <c r="C7176" t="s">
        <v>357</v>
      </c>
      <c r="D7176" t="s">
        <v>42</v>
      </c>
      <c r="E7176" s="1">
        <v>45911</v>
      </c>
      <c r="F7176" s="1">
        <v>45914</v>
      </c>
      <c r="G7176" t="s">
        <v>43</v>
      </c>
      <c r="H7176" t="s">
        <v>55</v>
      </c>
      <c r="I7176" t="s">
        <v>29</v>
      </c>
      <c r="J7176" t="s">
        <v>45</v>
      </c>
      <c r="K7176">
        <v>17600</v>
      </c>
      <c r="L7176">
        <v>3</v>
      </c>
      <c r="M7176">
        <v>1.6</v>
      </c>
      <c r="N7176" t="s">
        <v>67</v>
      </c>
      <c r="O7176" t="s">
        <v>32</v>
      </c>
      <c r="P7176" t="s">
        <v>5656</v>
      </c>
      <c r="Q7176">
        <v>24</v>
      </c>
      <c r="R7176" t="s">
        <v>34</v>
      </c>
      <c r="S7176" t="s">
        <v>148</v>
      </c>
      <c r="T7176" t="s">
        <v>359</v>
      </c>
      <c r="U7176">
        <v>19</v>
      </c>
      <c r="V7176" t="s">
        <v>115</v>
      </c>
      <c r="W7176" t="s">
        <v>51</v>
      </c>
    </row>
    <row r="7177" spans="1:23">
      <c r="A7177" t="s">
        <v>14929</v>
      </c>
      <c r="B7177" t="s">
        <v>14930</v>
      </c>
      <c r="C7177" t="s">
        <v>202</v>
      </c>
      <c r="D7177" t="s">
        <v>26</v>
      </c>
      <c r="E7177" s="1">
        <v>45757</v>
      </c>
      <c r="F7177" s="1">
        <v>45759</v>
      </c>
      <c r="G7177" t="s">
        <v>89</v>
      </c>
      <c r="H7177" t="s">
        <v>55</v>
      </c>
      <c r="I7177" t="s">
        <v>29</v>
      </c>
      <c r="J7177" t="s">
        <v>30</v>
      </c>
      <c r="K7177">
        <v>65600</v>
      </c>
      <c r="L7177">
        <v>2</v>
      </c>
      <c r="M7177">
        <v>3.9</v>
      </c>
      <c r="N7177" t="s">
        <v>104</v>
      </c>
      <c r="O7177" t="s">
        <v>32</v>
      </c>
      <c r="P7177" t="s">
        <v>1441</v>
      </c>
      <c r="Q7177">
        <v>73</v>
      </c>
      <c r="R7177" t="s">
        <v>34</v>
      </c>
      <c r="S7177" t="s">
        <v>148</v>
      </c>
      <c r="T7177" t="s">
        <v>204</v>
      </c>
      <c r="U7177">
        <v>5</v>
      </c>
      <c r="V7177" t="s">
        <v>115</v>
      </c>
      <c r="W7177" t="s">
        <v>38</v>
      </c>
    </row>
    <row r="7178" spans="1:23">
      <c r="A7178" t="s">
        <v>14931</v>
      </c>
      <c r="B7178" t="s">
        <v>14932</v>
      </c>
      <c r="C7178" t="s">
        <v>237</v>
      </c>
      <c r="D7178" t="s">
        <v>26</v>
      </c>
      <c r="E7178" s="1">
        <v>45828</v>
      </c>
      <c r="F7178" s="1">
        <v>45833</v>
      </c>
      <c r="G7178" t="s">
        <v>89</v>
      </c>
      <c r="H7178" t="s">
        <v>111</v>
      </c>
      <c r="I7178" t="s">
        <v>66</v>
      </c>
      <c r="J7178" t="s">
        <v>45</v>
      </c>
      <c r="K7178">
        <v>183400</v>
      </c>
      <c r="L7178">
        <v>5</v>
      </c>
      <c r="M7178">
        <v>3.1</v>
      </c>
      <c r="N7178" t="s">
        <v>197</v>
      </c>
      <c r="O7178" t="s">
        <v>32</v>
      </c>
      <c r="P7178" t="s">
        <v>1935</v>
      </c>
      <c r="Q7178">
        <v>64</v>
      </c>
      <c r="R7178" t="s">
        <v>47</v>
      </c>
      <c r="S7178" t="s">
        <v>118</v>
      </c>
      <c r="T7178" t="s">
        <v>239</v>
      </c>
      <c r="U7178">
        <v>17</v>
      </c>
      <c r="V7178" t="s">
        <v>137</v>
      </c>
      <c r="W7178" t="s">
        <v>38</v>
      </c>
    </row>
    <row r="7179" spans="1:23">
      <c r="A7179" t="s">
        <v>14933</v>
      </c>
      <c r="B7179" t="s">
        <v>14934</v>
      </c>
      <c r="C7179" t="s">
        <v>221</v>
      </c>
      <c r="D7179" t="s">
        <v>26</v>
      </c>
      <c r="E7179" s="1">
        <v>45349</v>
      </c>
      <c r="F7179" s="1">
        <v>45350</v>
      </c>
      <c r="G7179" t="s">
        <v>64</v>
      </c>
      <c r="H7179" t="s">
        <v>55</v>
      </c>
      <c r="I7179" t="s">
        <v>29</v>
      </c>
      <c r="J7179" t="s">
        <v>45</v>
      </c>
      <c r="K7179">
        <v>44800</v>
      </c>
      <c r="L7179">
        <v>1</v>
      </c>
      <c r="M7179">
        <v>5</v>
      </c>
      <c r="N7179" t="s">
        <v>104</v>
      </c>
      <c r="O7179" t="s">
        <v>32</v>
      </c>
      <c r="P7179" t="s">
        <v>2363</v>
      </c>
      <c r="Q7179">
        <v>22</v>
      </c>
      <c r="R7179" t="s">
        <v>47</v>
      </c>
      <c r="S7179" t="s">
        <v>77</v>
      </c>
      <c r="T7179" t="s">
        <v>223</v>
      </c>
      <c r="U7179">
        <v>5</v>
      </c>
      <c r="V7179" t="s">
        <v>63</v>
      </c>
      <c r="W7179" t="s">
        <v>38</v>
      </c>
    </row>
    <row r="7180" spans="1:23">
      <c r="A7180" t="s">
        <v>14935</v>
      </c>
      <c r="B7180" t="s">
        <v>14936</v>
      </c>
      <c r="C7180" t="s">
        <v>196</v>
      </c>
      <c r="D7180" t="s">
        <v>26</v>
      </c>
      <c r="E7180" s="1">
        <v>45788</v>
      </c>
      <c r="F7180" s="1">
        <v>45791</v>
      </c>
      <c r="G7180" t="s">
        <v>64</v>
      </c>
      <c r="H7180" t="s">
        <v>75</v>
      </c>
      <c r="I7180" t="s">
        <v>29</v>
      </c>
      <c r="J7180" t="s">
        <v>45</v>
      </c>
      <c r="K7180">
        <v>94100</v>
      </c>
      <c r="L7180">
        <v>3</v>
      </c>
      <c r="M7180">
        <v>3.5</v>
      </c>
      <c r="N7180" t="s">
        <v>31</v>
      </c>
      <c r="O7180" t="s">
        <v>32</v>
      </c>
      <c r="P7180" t="s">
        <v>2109</v>
      </c>
      <c r="Q7180">
        <v>50</v>
      </c>
      <c r="R7180" t="s">
        <v>34</v>
      </c>
      <c r="S7180" t="s">
        <v>58</v>
      </c>
      <c r="T7180" t="s">
        <v>199</v>
      </c>
      <c r="U7180">
        <v>3</v>
      </c>
      <c r="V7180" t="s">
        <v>26</v>
      </c>
      <c r="W7180" t="s">
        <v>38</v>
      </c>
    </row>
    <row r="7181" spans="1:23">
      <c r="A7181" t="s">
        <v>14937</v>
      </c>
      <c r="B7181" t="s">
        <v>14938</v>
      </c>
      <c r="C7181" t="s">
        <v>248</v>
      </c>
      <c r="D7181" t="s">
        <v>124</v>
      </c>
      <c r="E7181" s="1">
        <v>45665</v>
      </c>
      <c r="F7181" s="1">
        <v>45669</v>
      </c>
      <c r="G7181" t="s">
        <v>64</v>
      </c>
      <c r="H7181" t="s">
        <v>111</v>
      </c>
      <c r="I7181" t="s">
        <v>29</v>
      </c>
      <c r="J7181" t="s">
        <v>45</v>
      </c>
      <c r="K7181">
        <v>88400</v>
      </c>
      <c r="L7181">
        <v>4</v>
      </c>
      <c r="M7181">
        <v>4</v>
      </c>
      <c r="N7181" t="s">
        <v>67</v>
      </c>
      <c r="O7181" t="s">
        <v>32</v>
      </c>
      <c r="P7181" t="s">
        <v>4541</v>
      </c>
      <c r="Q7181">
        <v>70</v>
      </c>
      <c r="R7181" t="s">
        <v>47</v>
      </c>
      <c r="S7181" t="s">
        <v>118</v>
      </c>
      <c r="T7181" t="s">
        <v>250</v>
      </c>
      <c r="U7181">
        <v>30</v>
      </c>
      <c r="V7181" t="s">
        <v>115</v>
      </c>
      <c r="W7181" t="s">
        <v>130</v>
      </c>
    </row>
    <row r="7182" spans="1:23">
      <c r="A7182" t="s">
        <v>14939</v>
      </c>
      <c r="B7182" t="s">
        <v>14940</v>
      </c>
      <c r="C7182" t="s">
        <v>516</v>
      </c>
      <c r="D7182" t="s">
        <v>50</v>
      </c>
      <c r="E7182" s="1">
        <v>45661</v>
      </c>
      <c r="F7182" s="1">
        <v>45664</v>
      </c>
      <c r="G7182" t="s">
        <v>134</v>
      </c>
      <c r="H7182" t="s">
        <v>44</v>
      </c>
      <c r="I7182" t="s">
        <v>29</v>
      </c>
      <c r="J7182" t="s">
        <v>45</v>
      </c>
      <c r="K7182">
        <v>41000</v>
      </c>
      <c r="L7182">
        <v>3</v>
      </c>
      <c r="M7182">
        <v>3.9</v>
      </c>
      <c r="N7182" t="s">
        <v>104</v>
      </c>
      <c r="O7182" t="s">
        <v>32</v>
      </c>
      <c r="P7182" t="s">
        <v>1415</v>
      </c>
      <c r="Q7182">
        <v>88</v>
      </c>
      <c r="R7182" t="s">
        <v>34</v>
      </c>
      <c r="S7182" t="s">
        <v>58</v>
      </c>
      <c r="T7182" t="s">
        <v>518</v>
      </c>
      <c r="U7182">
        <v>20</v>
      </c>
      <c r="V7182" t="s">
        <v>115</v>
      </c>
      <c r="W7182" t="s">
        <v>79</v>
      </c>
    </row>
    <row r="7183" spans="1:23">
      <c r="A7183" t="s">
        <v>14941</v>
      </c>
      <c r="B7183" t="s">
        <v>14942</v>
      </c>
      <c r="C7183" t="s">
        <v>95</v>
      </c>
      <c r="D7183" t="s">
        <v>137</v>
      </c>
      <c r="E7183" s="1">
        <v>45933</v>
      </c>
      <c r="F7183" s="1">
        <v>45936</v>
      </c>
      <c r="G7183" t="s">
        <v>96</v>
      </c>
      <c r="H7183" t="s">
        <v>28</v>
      </c>
      <c r="I7183" t="s">
        <v>29</v>
      </c>
      <c r="J7183" t="s">
        <v>45</v>
      </c>
      <c r="K7183">
        <v>15800</v>
      </c>
      <c r="L7183">
        <v>3</v>
      </c>
      <c r="M7183">
        <v>3.7</v>
      </c>
      <c r="N7183" t="s">
        <v>31</v>
      </c>
      <c r="O7183" t="s">
        <v>32</v>
      </c>
      <c r="P7183" t="s">
        <v>1412</v>
      </c>
      <c r="Q7183">
        <v>23</v>
      </c>
      <c r="R7183" t="s">
        <v>47</v>
      </c>
      <c r="S7183" t="s">
        <v>77</v>
      </c>
      <c r="T7183" t="s">
        <v>99</v>
      </c>
      <c r="U7183">
        <v>19</v>
      </c>
      <c r="V7183" t="s">
        <v>42</v>
      </c>
      <c r="W7183" t="s">
        <v>170</v>
      </c>
    </row>
    <row r="7184" spans="1:23">
      <c r="A7184" t="s">
        <v>14943</v>
      </c>
      <c r="B7184" t="s">
        <v>14944</v>
      </c>
      <c r="C7184" t="s">
        <v>73</v>
      </c>
      <c r="D7184" t="s">
        <v>37</v>
      </c>
      <c r="E7184" s="1">
        <v>45341</v>
      </c>
      <c r="F7184" s="1">
        <v>45348</v>
      </c>
      <c r="G7184" t="s">
        <v>27</v>
      </c>
      <c r="H7184" t="s">
        <v>28</v>
      </c>
      <c r="I7184" t="s">
        <v>29</v>
      </c>
      <c r="J7184" t="s">
        <v>103</v>
      </c>
      <c r="K7184">
        <v>73200</v>
      </c>
      <c r="L7184">
        <v>7</v>
      </c>
      <c r="M7184">
        <v>5</v>
      </c>
      <c r="N7184" t="s">
        <v>31</v>
      </c>
      <c r="O7184" t="s">
        <v>32</v>
      </c>
      <c r="P7184" t="s">
        <v>570</v>
      </c>
      <c r="Q7184">
        <v>14</v>
      </c>
      <c r="R7184" t="s">
        <v>47</v>
      </c>
      <c r="S7184" t="s">
        <v>77</v>
      </c>
      <c r="T7184" t="s">
        <v>78</v>
      </c>
      <c r="U7184">
        <v>7</v>
      </c>
      <c r="V7184" t="s">
        <v>50</v>
      </c>
      <c r="W7184" t="s">
        <v>138</v>
      </c>
    </row>
    <row r="7185" spans="1:23">
      <c r="A7185" t="s">
        <v>14945</v>
      </c>
      <c r="B7185" t="s">
        <v>14946</v>
      </c>
      <c r="C7185" t="s">
        <v>351</v>
      </c>
      <c r="D7185" t="s">
        <v>50</v>
      </c>
      <c r="E7185" s="1">
        <v>45435</v>
      </c>
      <c r="F7185" s="1">
        <v>45437</v>
      </c>
      <c r="G7185" t="s">
        <v>64</v>
      </c>
      <c r="H7185" t="s">
        <v>55</v>
      </c>
      <c r="I7185" t="s">
        <v>29</v>
      </c>
      <c r="J7185" t="s">
        <v>45</v>
      </c>
      <c r="K7185">
        <v>36200</v>
      </c>
      <c r="L7185">
        <v>2</v>
      </c>
      <c r="M7185">
        <v>3.7</v>
      </c>
      <c r="N7185" t="s">
        <v>31</v>
      </c>
      <c r="O7185" t="s">
        <v>56</v>
      </c>
      <c r="P7185" t="s">
        <v>1038</v>
      </c>
      <c r="Q7185">
        <v>62</v>
      </c>
      <c r="R7185" t="s">
        <v>34</v>
      </c>
      <c r="S7185" t="s">
        <v>106</v>
      </c>
      <c r="T7185" t="s">
        <v>354</v>
      </c>
      <c r="U7185">
        <v>20</v>
      </c>
      <c r="V7185" t="s">
        <v>50</v>
      </c>
      <c r="W7185" t="s">
        <v>79</v>
      </c>
    </row>
    <row r="7186" spans="1:23">
      <c r="A7186" t="s">
        <v>14947</v>
      </c>
      <c r="B7186" t="s">
        <v>14948</v>
      </c>
      <c r="C7186" t="s">
        <v>526</v>
      </c>
      <c r="D7186" t="s">
        <v>37</v>
      </c>
      <c r="E7186" s="1">
        <v>45778</v>
      </c>
      <c r="F7186" s="1">
        <v>45784</v>
      </c>
      <c r="G7186" t="s">
        <v>153</v>
      </c>
      <c r="H7186" t="s">
        <v>28</v>
      </c>
      <c r="I7186" t="s">
        <v>83</v>
      </c>
      <c r="J7186" t="s">
        <v>45</v>
      </c>
      <c r="K7186">
        <v>42800</v>
      </c>
      <c r="L7186">
        <v>6</v>
      </c>
      <c r="M7186">
        <v>4.5999999999999996</v>
      </c>
      <c r="N7186" t="s">
        <v>116</v>
      </c>
      <c r="O7186" t="s">
        <v>32</v>
      </c>
      <c r="P7186" t="s">
        <v>691</v>
      </c>
      <c r="Q7186">
        <v>35</v>
      </c>
      <c r="R7186" t="s">
        <v>47</v>
      </c>
      <c r="S7186" t="s">
        <v>35</v>
      </c>
      <c r="T7186" t="s">
        <v>528</v>
      </c>
      <c r="U7186">
        <v>22</v>
      </c>
      <c r="V7186" t="s">
        <v>50</v>
      </c>
      <c r="W7186" t="s">
        <v>138</v>
      </c>
    </row>
    <row r="7187" spans="1:23">
      <c r="A7187" t="s">
        <v>14949</v>
      </c>
      <c r="B7187" t="s">
        <v>14950</v>
      </c>
      <c r="C7187" t="s">
        <v>226</v>
      </c>
      <c r="D7187" t="s">
        <v>63</v>
      </c>
      <c r="E7187" s="1">
        <v>45742</v>
      </c>
      <c r="F7187" s="1">
        <v>45743</v>
      </c>
      <c r="G7187" t="s">
        <v>153</v>
      </c>
      <c r="H7187" t="s">
        <v>28</v>
      </c>
      <c r="I7187" t="s">
        <v>66</v>
      </c>
      <c r="J7187" t="s">
        <v>90</v>
      </c>
      <c r="K7187">
        <v>43600</v>
      </c>
      <c r="L7187">
        <v>1</v>
      </c>
      <c r="M7187">
        <v>4.2</v>
      </c>
      <c r="N7187" t="s">
        <v>104</v>
      </c>
      <c r="O7187" t="s">
        <v>32</v>
      </c>
      <c r="P7187" t="s">
        <v>808</v>
      </c>
      <c r="Q7187">
        <v>12</v>
      </c>
      <c r="R7187" t="s">
        <v>34</v>
      </c>
      <c r="S7187" t="s">
        <v>106</v>
      </c>
      <c r="T7187" t="s">
        <v>228</v>
      </c>
      <c r="U7187">
        <v>10</v>
      </c>
      <c r="V7187" t="s">
        <v>42</v>
      </c>
      <c r="W7187" t="s">
        <v>70</v>
      </c>
    </row>
    <row r="7188" spans="1:23">
      <c r="A7188" t="s">
        <v>14951</v>
      </c>
      <c r="B7188" t="s">
        <v>14952</v>
      </c>
      <c r="C7188" t="s">
        <v>274</v>
      </c>
      <c r="D7188" t="s">
        <v>50</v>
      </c>
      <c r="E7188" s="1">
        <v>45963</v>
      </c>
      <c r="F7188" s="1">
        <v>45968</v>
      </c>
      <c r="G7188" t="s">
        <v>27</v>
      </c>
      <c r="H7188" t="s">
        <v>168</v>
      </c>
      <c r="I7188" t="s">
        <v>29</v>
      </c>
      <c r="J7188" t="s">
        <v>103</v>
      </c>
      <c r="K7188">
        <v>52800</v>
      </c>
      <c r="L7188">
        <v>5</v>
      </c>
      <c r="M7188">
        <v>4.0999999999999996</v>
      </c>
      <c r="N7188" t="s">
        <v>31</v>
      </c>
      <c r="O7188" t="s">
        <v>32</v>
      </c>
      <c r="P7188" t="s">
        <v>644</v>
      </c>
      <c r="Q7188">
        <v>2</v>
      </c>
      <c r="R7188" t="s">
        <v>34</v>
      </c>
      <c r="S7188" t="s">
        <v>148</v>
      </c>
      <c r="T7188" t="s">
        <v>276</v>
      </c>
      <c r="U7188">
        <v>18</v>
      </c>
      <c r="V7188" t="s">
        <v>63</v>
      </c>
      <c r="W7188" t="s">
        <v>79</v>
      </c>
    </row>
    <row r="7189" spans="1:23">
      <c r="A7189" t="s">
        <v>14953</v>
      </c>
      <c r="B7189" t="s">
        <v>14954</v>
      </c>
      <c r="C7189" t="s">
        <v>109</v>
      </c>
      <c r="D7189" t="s">
        <v>50</v>
      </c>
      <c r="E7189" s="1">
        <v>45393</v>
      </c>
      <c r="F7189" s="1">
        <v>45395</v>
      </c>
      <c r="G7189" t="s">
        <v>64</v>
      </c>
      <c r="H7189" t="s">
        <v>44</v>
      </c>
      <c r="I7189" t="s">
        <v>66</v>
      </c>
      <c r="J7189" t="s">
        <v>45</v>
      </c>
      <c r="K7189">
        <v>43900</v>
      </c>
      <c r="L7189">
        <v>2</v>
      </c>
      <c r="M7189">
        <v>5</v>
      </c>
      <c r="N7189" t="s">
        <v>31</v>
      </c>
      <c r="O7189" t="s">
        <v>56</v>
      </c>
      <c r="P7189" t="s">
        <v>1468</v>
      </c>
      <c r="Q7189">
        <v>51</v>
      </c>
      <c r="R7189" t="s">
        <v>47</v>
      </c>
      <c r="S7189" t="s">
        <v>106</v>
      </c>
      <c r="T7189" t="s">
        <v>78</v>
      </c>
      <c r="U7189">
        <v>13</v>
      </c>
      <c r="V7189" t="s">
        <v>50</v>
      </c>
      <c r="W7189" t="s">
        <v>79</v>
      </c>
    </row>
    <row r="7190" spans="1:23">
      <c r="A7190" t="s">
        <v>14955</v>
      </c>
      <c r="B7190" t="s">
        <v>14956</v>
      </c>
      <c r="C7190" t="s">
        <v>418</v>
      </c>
      <c r="D7190" t="s">
        <v>42</v>
      </c>
      <c r="E7190" s="1">
        <v>45338</v>
      </c>
      <c r="F7190" s="1">
        <v>45341</v>
      </c>
      <c r="G7190" t="s">
        <v>110</v>
      </c>
      <c r="H7190" t="s">
        <v>28</v>
      </c>
      <c r="I7190" t="s">
        <v>29</v>
      </c>
      <c r="J7190" t="s">
        <v>45</v>
      </c>
      <c r="K7190">
        <v>40000</v>
      </c>
      <c r="L7190">
        <v>3</v>
      </c>
      <c r="M7190">
        <v>4.2</v>
      </c>
      <c r="N7190" t="s">
        <v>31</v>
      </c>
      <c r="O7190" t="s">
        <v>56</v>
      </c>
      <c r="P7190" t="s">
        <v>785</v>
      </c>
      <c r="Q7190">
        <v>2</v>
      </c>
      <c r="R7190" t="s">
        <v>47</v>
      </c>
      <c r="S7190" t="s">
        <v>35</v>
      </c>
      <c r="T7190" t="s">
        <v>420</v>
      </c>
      <c r="U7190">
        <v>15</v>
      </c>
      <c r="V7190" t="s">
        <v>137</v>
      </c>
      <c r="W7190" t="s">
        <v>51</v>
      </c>
    </row>
    <row r="7191" spans="1:23">
      <c r="A7191" t="s">
        <v>14957</v>
      </c>
      <c r="B7191" t="s">
        <v>14958</v>
      </c>
      <c r="C7191" t="s">
        <v>602</v>
      </c>
      <c r="D7191" t="s">
        <v>124</v>
      </c>
      <c r="E7191" s="1">
        <v>45881</v>
      </c>
      <c r="F7191" s="1">
        <v>45885</v>
      </c>
      <c r="G7191" t="s">
        <v>43</v>
      </c>
      <c r="H7191" t="s">
        <v>28</v>
      </c>
      <c r="I7191" t="s">
        <v>66</v>
      </c>
      <c r="J7191" t="s">
        <v>45</v>
      </c>
      <c r="K7191">
        <v>96600</v>
      </c>
      <c r="L7191">
        <v>4</v>
      </c>
      <c r="M7191">
        <v>3.9</v>
      </c>
      <c r="N7191" t="s">
        <v>31</v>
      </c>
      <c r="O7191" t="s">
        <v>32</v>
      </c>
      <c r="P7191" t="s">
        <v>117</v>
      </c>
      <c r="Q7191">
        <v>68</v>
      </c>
      <c r="R7191" t="s">
        <v>47</v>
      </c>
      <c r="S7191" t="s">
        <v>77</v>
      </c>
      <c r="T7191" t="s">
        <v>604</v>
      </c>
      <c r="U7191">
        <v>24</v>
      </c>
      <c r="V7191" t="s">
        <v>26</v>
      </c>
      <c r="W7191" t="s">
        <v>130</v>
      </c>
    </row>
    <row r="7192" spans="1:23">
      <c r="A7192" t="s">
        <v>14959</v>
      </c>
      <c r="B7192" t="s">
        <v>14960</v>
      </c>
      <c r="C7192" t="s">
        <v>299</v>
      </c>
      <c r="D7192" t="s">
        <v>124</v>
      </c>
      <c r="E7192" s="1">
        <v>45791</v>
      </c>
      <c r="F7192" s="1">
        <v>45794</v>
      </c>
      <c r="G7192" t="s">
        <v>110</v>
      </c>
      <c r="H7192" t="s">
        <v>44</v>
      </c>
      <c r="I7192" t="s">
        <v>29</v>
      </c>
      <c r="J7192" t="s">
        <v>30</v>
      </c>
      <c r="K7192">
        <v>96300</v>
      </c>
      <c r="L7192">
        <v>3</v>
      </c>
      <c r="M7192">
        <v>3.6</v>
      </c>
      <c r="N7192" t="s">
        <v>67</v>
      </c>
      <c r="O7192" t="s">
        <v>32</v>
      </c>
      <c r="P7192" t="s">
        <v>596</v>
      </c>
      <c r="Q7192">
        <v>67</v>
      </c>
      <c r="R7192" t="s">
        <v>34</v>
      </c>
      <c r="S7192" t="s">
        <v>35</v>
      </c>
      <c r="T7192" t="s">
        <v>301</v>
      </c>
      <c r="U7192">
        <v>10</v>
      </c>
      <c r="V7192" t="s">
        <v>37</v>
      </c>
      <c r="W7192" t="s">
        <v>130</v>
      </c>
    </row>
    <row r="7193" spans="1:23">
      <c r="A7193" t="s">
        <v>14961</v>
      </c>
      <c r="B7193" t="s">
        <v>14962</v>
      </c>
      <c r="C7193" t="s">
        <v>196</v>
      </c>
      <c r="D7193" t="s">
        <v>37</v>
      </c>
      <c r="E7193" s="1">
        <v>45387</v>
      </c>
      <c r="F7193" s="1">
        <v>45391</v>
      </c>
      <c r="G7193" t="s">
        <v>134</v>
      </c>
      <c r="H7193" t="s">
        <v>168</v>
      </c>
      <c r="I7193" t="s">
        <v>83</v>
      </c>
      <c r="J7193" t="s">
        <v>30</v>
      </c>
      <c r="K7193">
        <v>139300</v>
      </c>
      <c r="L7193">
        <v>4</v>
      </c>
      <c r="M7193">
        <v>4.9000000000000004</v>
      </c>
      <c r="N7193" t="s">
        <v>104</v>
      </c>
      <c r="O7193" t="s">
        <v>32</v>
      </c>
      <c r="P7193" t="s">
        <v>147</v>
      </c>
      <c r="Q7193">
        <v>2</v>
      </c>
      <c r="R7193" t="s">
        <v>34</v>
      </c>
      <c r="S7193" t="s">
        <v>98</v>
      </c>
      <c r="T7193" t="s">
        <v>199</v>
      </c>
      <c r="U7193">
        <v>3</v>
      </c>
      <c r="V7193" t="s">
        <v>26</v>
      </c>
      <c r="W7193" t="s">
        <v>138</v>
      </c>
    </row>
    <row r="7194" spans="1:23">
      <c r="A7194" t="s">
        <v>14963</v>
      </c>
      <c r="B7194" t="s">
        <v>14964</v>
      </c>
      <c r="C7194" t="s">
        <v>122</v>
      </c>
      <c r="D7194" t="s">
        <v>50</v>
      </c>
      <c r="E7194" s="1">
        <v>45577</v>
      </c>
      <c r="F7194" s="1">
        <v>45585</v>
      </c>
      <c r="G7194" t="s">
        <v>96</v>
      </c>
      <c r="H7194" t="s">
        <v>111</v>
      </c>
      <c r="I7194" t="s">
        <v>66</v>
      </c>
      <c r="J7194" t="s">
        <v>45</v>
      </c>
      <c r="K7194">
        <v>123300</v>
      </c>
      <c r="L7194">
        <v>8</v>
      </c>
      <c r="M7194">
        <v>3.3</v>
      </c>
      <c r="N7194" t="s">
        <v>67</v>
      </c>
      <c r="O7194" t="s">
        <v>32</v>
      </c>
      <c r="P7194" t="s">
        <v>2363</v>
      </c>
      <c r="Q7194">
        <v>37</v>
      </c>
      <c r="R7194" t="s">
        <v>34</v>
      </c>
      <c r="S7194" t="s">
        <v>35</v>
      </c>
      <c r="T7194" t="s">
        <v>123</v>
      </c>
      <c r="U7194">
        <v>26</v>
      </c>
      <c r="V7194" t="s">
        <v>124</v>
      </c>
      <c r="W7194" t="s">
        <v>79</v>
      </c>
    </row>
    <row r="7195" spans="1:23">
      <c r="A7195" t="s">
        <v>14965</v>
      </c>
      <c r="B7195" t="s">
        <v>14966</v>
      </c>
      <c r="C7195" t="s">
        <v>221</v>
      </c>
      <c r="D7195" t="s">
        <v>42</v>
      </c>
      <c r="E7195" s="1">
        <v>45339</v>
      </c>
      <c r="F7195" s="1">
        <v>45344</v>
      </c>
      <c r="G7195" t="s">
        <v>43</v>
      </c>
      <c r="H7195" t="s">
        <v>28</v>
      </c>
      <c r="I7195" t="s">
        <v>66</v>
      </c>
      <c r="J7195" t="s">
        <v>45</v>
      </c>
      <c r="K7195">
        <v>26100</v>
      </c>
      <c r="L7195">
        <v>5</v>
      </c>
      <c r="M7195">
        <v>3.9</v>
      </c>
      <c r="N7195" t="s">
        <v>31</v>
      </c>
      <c r="O7195" t="s">
        <v>32</v>
      </c>
      <c r="P7195" t="s">
        <v>785</v>
      </c>
      <c r="Q7195">
        <v>65</v>
      </c>
      <c r="R7195" t="s">
        <v>47</v>
      </c>
      <c r="S7195" t="s">
        <v>118</v>
      </c>
      <c r="T7195" t="s">
        <v>223</v>
      </c>
      <c r="U7195">
        <v>5</v>
      </c>
      <c r="V7195" t="s">
        <v>63</v>
      </c>
      <c r="W7195" t="s">
        <v>51</v>
      </c>
    </row>
    <row r="7196" spans="1:23">
      <c r="A7196" t="s">
        <v>14967</v>
      </c>
      <c r="B7196" t="s">
        <v>14968</v>
      </c>
      <c r="C7196" t="s">
        <v>62</v>
      </c>
      <c r="D7196" t="s">
        <v>26</v>
      </c>
      <c r="E7196" s="1">
        <v>45908</v>
      </c>
      <c r="F7196" s="1">
        <v>45909</v>
      </c>
      <c r="G7196" t="s">
        <v>153</v>
      </c>
      <c r="H7196" t="s">
        <v>44</v>
      </c>
      <c r="I7196" t="s">
        <v>66</v>
      </c>
      <c r="J7196" t="s">
        <v>103</v>
      </c>
      <c r="K7196">
        <v>48100</v>
      </c>
      <c r="L7196">
        <v>1</v>
      </c>
      <c r="M7196">
        <v>4.7</v>
      </c>
      <c r="N7196" t="s">
        <v>31</v>
      </c>
      <c r="O7196" t="s">
        <v>56</v>
      </c>
      <c r="P7196" t="s">
        <v>2184</v>
      </c>
      <c r="Q7196">
        <v>35</v>
      </c>
      <c r="R7196" t="s">
        <v>47</v>
      </c>
      <c r="S7196" t="s">
        <v>35</v>
      </c>
      <c r="T7196" t="s">
        <v>69</v>
      </c>
      <c r="U7196">
        <v>11</v>
      </c>
      <c r="V7196" t="s">
        <v>63</v>
      </c>
      <c r="W7196" t="s">
        <v>38</v>
      </c>
    </row>
    <row r="7197" spans="1:23">
      <c r="A7197" t="s">
        <v>14969</v>
      </c>
      <c r="B7197" t="s">
        <v>14970</v>
      </c>
      <c r="C7197" t="s">
        <v>418</v>
      </c>
      <c r="D7197" t="s">
        <v>115</v>
      </c>
      <c r="E7197" s="1">
        <v>45959</v>
      </c>
      <c r="F7197" s="1">
        <v>45965</v>
      </c>
      <c r="G7197" t="s">
        <v>102</v>
      </c>
      <c r="H7197" t="s">
        <v>111</v>
      </c>
      <c r="I7197" t="s">
        <v>66</v>
      </c>
      <c r="J7197" t="s">
        <v>30</v>
      </c>
      <c r="K7197">
        <v>182200</v>
      </c>
      <c r="L7197">
        <v>6</v>
      </c>
      <c r="M7197">
        <v>4</v>
      </c>
      <c r="N7197" t="s">
        <v>67</v>
      </c>
      <c r="O7197" t="s">
        <v>32</v>
      </c>
      <c r="P7197" t="s">
        <v>2549</v>
      </c>
      <c r="Q7197">
        <v>39</v>
      </c>
      <c r="R7197" t="s">
        <v>47</v>
      </c>
      <c r="S7197" t="s">
        <v>58</v>
      </c>
      <c r="T7197" t="s">
        <v>420</v>
      </c>
      <c r="U7197">
        <v>15</v>
      </c>
      <c r="V7197" t="s">
        <v>137</v>
      </c>
      <c r="W7197" t="s">
        <v>119</v>
      </c>
    </row>
    <row r="7198" spans="1:23">
      <c r="A7198" t="s">
        <v>14971</v>
      </c>
      <c r="B7198" t="s">
        <v>14972</v>
      </c>
      <c r="C7198" t="s">
        <v>357</v>
      </c>
      <c r="D7198" t="s">
        <v>37</v>
      </c>
      <c r="E7198" s="1">
        <v>45740</v>
      </c>
      <c r="F7198" s="1">
        <v>45746</v>
      </c>
      <c r="G7198" t="s">
        <v>153</v>
      </c>
      <c r="H7198" t="s">
        <v>55</v>
      </c>
      <c r="I7198" t="s">
        <v>83</v>
      </c>
      <c r="J7198" t="s">
        <v>30</v>
      </c>
      <c r="K7198">
        <v>27200</v>
      </c>
      <c r="L7198">
        <v>6</v>
      </c>
      <c r="M7198">
        <v>3.9</v>
      </c>
      <c r="N7198" t="s">
        <v>104</v>
      </c>
      <c r="O7198" t="s">
        <v>32</v>
      </c>
      <c r="P7198" t="s">
        <v>1002</v>
      </c>
      <c r="Q7198">
        <v>20</v>
      </c>
      <c r="R7198" t="s">
        <v>47</v>
      </c>
      <c r="S7198" t="s">
        <v>77</v>
      </c>
      <c r="T7198" t="s">
        <v>359</v>
      </c>
      <c r="U7198">
        <v>19</v>
      </c>
      <c r="V7198" t="s">
        <v>115</v>
      </c>
      <c r="W7198" t="s">
        <v>138</v>
      </c>
    </row>
    <row r="7199" spans="1:23">
      <c r="A7199" t="s">
        <v>14973</v>
      </c>
      <c r="B7199" t="s">
        <v>14974</v>
      </c>
      <c r="C7199" t="s">
        <v>425</v>
      </c>
      <c r="D7199" t="s">
        <v>26</v>
      </c>
      <c r="E7199" s="1">
        <v>45640</v>
      </c>
      <c r="F7199" s="1">
        <v>45647</v>
      </c>
      <c r="G7199" t="s">
        <v>64</v>
      </c>
      <c r="H7199" t="s">
        <v>28</v>
      </c>
      <c r="I7199" t="s">
        <v>29</v>
      </c>
      <c r="J7199" t="s">
        <v>45</v>
      </c>
      <c r="K7199">
        <v>80300</v>
      </c>
      <c r="L7199">
        <v>7</v>
      </c>
      <c r="M7199">
        <v>4.5999999999999996</v>
      </c>
      <c r="N7199" t="s">
        <v>31</v>
      </c>
      <c r="O7199" t="s">
        <v>32</v>
      </c>
      <c r="P7199" t="s">
        <v>1624</v>
      </c>
      <c r="Q7199">
        <v>78</v>
      </c>
      <c r="R7199" t="s">
        <v>47</v>
      </c>
      <c r="S7199" t="s">
        <v>118</v>
      </c>
      <c r="T7199" t="s">
        <v>301</v>
      </c>
      <c r="U7199">
        <v>9</v>
      </c>
      <c r="V7199" t="s">
        <v>42</v>
      </c>
      <c r="W7199" t="s">
        <v>38</v>
      </c>
    </row>
    <row r="7200" spans="1:23">
      <c r="A7200" t="s">
        <v>14975</v>
      </c>
      <c r="B7200" t="s">
        <v>14976</v>
      </c>
      <c r="C7200" t="s">
        <v>333</v>
      </c>
      <c r="D7200" t="s">
        <v>50</v>
      </c>
      <c r="E7200" s="1">
        <v>45681</v>
      </c>
      <c r="F7200" s="1">
        <v>45686</v>
      </c>
      <c r="G7200" t="s">
        <v>110</v>
      </c>
      <c r="H7200" t="s">
        <v>28</v>
      </c>
      <c r="I7200" t="s">
        <v>66</v>
      </c>
      <c r="J7200" t="s">
        <v>45</v>
      </c>
      <c r="K7200">
        <v>53900</v>
      </c>
      <c r="L7200">
        <v>5</v>
      </c>
      <c r="M7200">
        <v>4.5</v>
      </c>
      <c r="N7200" t="s">
        <v>31</v>
      </c>
      <c r="O7200" t="s">
        <v>32</v>
      </c>
      <c r="P7200" t="s">
        <v>1233</v>
      </c>
      <c r="Q7200">
        <v>8</v>
      </c>
      <c r="R7200" t="s">
        <v>47</v>
      </c>
      <c r="S7200" t="s">
        <v>118</v>
      </c>
      <c r="T7200" t="s">
        <v>250</v>
      </c>
      <c r="U7200">
        <v>23</v>
      </c>
      <c r="V7200" t="s">
        <v>37</v>
      </c>
      <c r="W7200" t="s">
        <v>79</v>
      </c>
    </row>
    <row r="7201" spans="1:23">
      <c r="A7201" t="s">
        <v>14977</v>
      </c>
      <c r="B7201" t="s">
        <v>14978</v>
      </c>
      <c r="C7201" t="s">
        <v>188</v>
      </c>
      <c r="D7201" t="s">
        <v>137</v>
      </c>
      <c r="E7201" s="1">
        <v>45855</v>
      </c>
      <c r="F7201" s="1">
        <v>45860</v>
      </c>
      <c r="G7201" t="s">
        <v>43</v>
      </c>
      <c r="H7201" t="s">
        <v>75</v>
      </c>
      <c r="I7201" t="s">
        <v>29</v>
      </c>
      <c r="J7201" t="s">
        <v>45</v>
      </c>
      <c r="K7201">
        <v>37500</v>
      </c>
      <c r="L7201">
        <v>5</v>
      </c>
      <c r="M7201">
        <v>4.2</v>
      </c>
      <c r="N7201" t="s">
        <v>31</v>
      </c>
      <c r="O7201" t="s">
        <v>32</v>
      </c>
      <c r="P7201" t="s">
        <v>1226</v>
      </c>
      <c r="Q7201">
        <v>64</v>
      </c>
      <c r="R7201" t="s">
        <v>47</v>
      </c>
      <c r="S7201" t="s">
        <v>118</v>
      </c>
      <c r="T7201" t="s">
        <v>190</v>
      </c>
      <c r="U7201">
        <v>10</v>
      </c>
      <c r="V7201" t="s">
        <v>42</v>
      </c>
      <c r="W7201" t="s">
        <v>170</v>
      </c>
    </row>
    <row r="7202" spans="1:23">
      <c r="A7202" t="s">
        <v>14979</v>
      </c>
      <c r="B7202" t="s">
        <v>14980</v>
      </c>
      <c r="C7202" t="s">
        <v>133</v>
      </c>
      <c r="D7202" t="s">
        <v>124</v>
      </c>
      <c r="E7202" s="1">
        <v>45343</v>
      </c>
      <c r="F7202" s="1">
        <v>45347</v>
      </c>
      <c r="G7202" t="s">
        <v>134</v>
      </c>
      <c r="H7202" t="s">
        <v>111</v>
      </c>
      <c r="I7202" t="s">
        <v>29</v>
      </c>
      <c r="J7202" t="s">
        <v>30</v>
      </c>
      <c r="K7202">
        <v>208700</v>
      </c>
      <c r="L7202">
        <v>4</v>
      </c>
      <c r="M7202">
        <v>3.8</v>
      </c>
      <c r="N7202" t="s">
        <v>67</v>
      </c>
      <c r="O7202" t="s">
        <v>32</v>
      </c>
      <c r="P7202" t="s">
        <v>827</v>
      </c>
      <c r="Q7202">
        <v>54</v>
      </c>
      <c r="R7202" t="s">
        <v>34</v>
      </c>
      <c r="S7202" t="s">
        <v>118</v>
      </c>
      <c r="T7202" t="s">
        <v>136</v>
      </c>
      <c r="U7202">
        <v>25</v>
      </c>
      <c r="V7202" t="s">
        <v>137</v>
      </c>
      <c r="W7202" t="s">
        <v>130</v>
      </c>
    </row>
    <row r="7203" spans="1:23">
      <c r="A7203" t="s">
        <v>14981</v>
      </c>
      <c r="B7203" t="s">
        <v>14982</v>
      </c>
      <c r="C7203" t="s">
        <v>141</v>
      </c>
      <c r="D7203" t="s">
        <v>50</v>
      </c>
      <c r="E7203" s="1">
        <v>45703</v>
      </c>
      <c r="F7203" s="1">
        <v>45712</v>
      </c>
      <c r="G7203" t="s">
        <v>134</v>
      </c>
      <c r="H7203" t="s">
        <v>44</v>
      </c>
      <c r="I7203" t="s">
        <v>66</v>
      </c>
      <c r="J7203" t="s">
        <v>90</v>
      </c>
      <c r="K7203">
        <v>61500</v>
      </c>
      <c r="L7203">
        <v>9</v>
      </c>
      <c r="M7203">
        <v>4.5</v>
      </c>
      <c r="N7203" t="s">
        <v>31</v>
      </c>
      <c r="O7203" t="s">
        <v>32</v>
      </c>
      <c r="P7203" t="s">
        <v>694</v>
      </c>
      <c r="Q7203">
        <v>38</v>
      </c>
      <c r="R7203" t="s">
        <v>34</v>
      </c>
      <c r="S7203" t="s">
        <v>106</v>
      </c>
      <c r="T7203" t="s">
        <v>143</v>
      </c>
      <c r="U7203">
        <v>29</v>
      </c>
      <c r="V7203" t="s">
        <v>63</v>
      </c>
      <c r="W7203" t="s">
        <v>79</v>
      </c>
    </row>
    <row r="7204" spans="1:23">
      <c r="A7204" t="s">
        <v>14983</v>
      </c>
      <c r="B7204" t="s">
        <v>14984</v>
      </c>
      <c r="C7204" t="s">
        <v>425</v>
      </c>
      <c r="D7204" t="s">
        <v>37</v>
      </c>
      <c r="E7204" s="1">
        <v>45451</v>
      </c>
      <c r="F7204" s="1">
        <v>45453</v>
      </c>
      <c r="G7204" t="s">
        <v>134</v>
      </c>
      <c r="H7204" t="s">
        <v>55</v>
      </c>
      <c r="I7204" t="s">
        <v>66</v>
      </c>
      <c r="J7204" t="s">
        <v>45</v>
      </c>
      <c r="K7204">
        <v>30600</v>
      </c>
      <c r="L7204">
        <v>2</v>
      </c>
      <c r="M7204">
        <v>4</v>
      </c>
      <c r="N7204" t="s">
        <v>31</v>
      </c>
      <c r="O7204" t="s">
        <v>32</v>
      </c>
      <c r="P7204" t="s">
        <v>296</v>
      </c>
      <c r="Q7204">
        <v>75</v>
      </c>
      <c r="R7204" t="s">
        <v>47</v>
      </c>
      <c r="S7204" t="s">
        <v>118</v>
      </c>
      <c r="T7204" t="s">
        <v>301</v>
      </c>
      <c r="U7204">
        <v>9</v>
      </c>
      <c r="V7204" t="s">
        <v>42</v>
      </c>
      <c r="W7204" t="s">
        <v>138</v>
      </c>
    </row>
    <row r="7205" spans="1:23">
      <c r="A7205" t="s">
        <v>14985</v>
      </c>
      <c r="B7205" t="s">
        <v>14986</v>
      </c>
      <c r="C7205" t="s">
        <v>133</v>
      </c>
      <c r="D7205" t="s">
        <v>50</v>
      </c>
      <c r="E7205" s="1">
        <v>45769</v>
      </c>
      <c r="F7205" s="1">
        <v>45773</v>
      </c>
      <c r="G7205" t="s">
        <v>96</v>
      </c>
      <c r="H7205" t="s">
        <v>44</v>
      </c>
      <c r="I7205" t="s">
        <v>29</v>
      </c>
      <c r="J7205" t="s">
        <v>90</v>
      </c>
      <c r="K7205">
        <v>48800</v>
      </c>
      <c r="L7205">
        <v>4</v>
      </c>
      <c r="M7205">
        <v>3.6</v>
      </c>
      <c r="N7205" t="s">
        <v>67</v>
      </c>
      <c r="O7205" t="s">
        <v>32</v>
      </c>
      <c r="P7205" t="s">
        <v>222</v>
      </c>
      <c r="Q7205">
        <v>65</v>
      </c>
      <c r="R7205" t="s">
        <v>34</v>
      </c>
      <c r="S7205" t="s">
        <v>118</v>
      </c>
      <c r="T7205" t="s">
        <v>136</v>
      </c>
      <c r="U7205">
        <v>25</v>
      </c>
      <c r="V7205" t="s">
        <v>137</v>
      </c>
      <c r="W7205" t="s">
        <v>79</v>
      </c>
    </row>
    <row r="7206" spans="1:23">
      <c r="A7206" t="s">
        <v>14987</v>
      </c>
      <c r="B7206" t="s">
        <v>14988</v>
      </c>
      <c r="C7206" t="s">
        <v>317</v>
      </c>
      <c r="D7206" t="s">
        <v>37</v>
      </c>
      <c r="E7206" s="1">
        <v>45453</v>
      </c>
      <c r="F7206" s="1">
        <v>45457</v>
      </c>
      <c r="G7206" t="s">
        <v>64</v>
      </c>
      <c r="H7206" t="s">
        <v>55</v>
      </c>
      <c r="I7206" t="s">
        <v>66</v>
      </c>
      <c r="J7206" t="s">
        <v>45</v>
      </c>
      <c r="K7206">
        <v>56100</v>
      </c>
      <c r="L7206">
        <v>4</v>
      </c>
      <c r="M7206">
        <v>2.8</v>
      </c>
      <c r="N7206" t="s">
        <v>31</v>
      </c>
      <c r="O7206" t="s">
        <v>32</v>
      </c>
      <c r="P7206" t="s">
        <v>1220</v>
      </c>
      <c r="Q7206">
        <v>22</v>
      </c>
      <c r="R7206" t="s">
        <v>34</v>
      </c>
      <c r="S7206" t="s">
        <v>148</v>
      </c>
      <c r="T7206" t="s">
        <v>319</v>
      </c>
      <c r="U7206">
        <v>12</v>
      </c>
      <c r="V7206" t="s">
        <v>26</v>
      </c>
      <c r="W7206" t="s">
        <v>138</v>
      </c>
    </row>
    <row r="7207" spans="1:23">
      <c r="A7207" t="s">
        <v>14989</v>
      </c>
      <c r="B7207" t="s">
        <v>14990</v>
      </c>
      <c r="C7207" t="s">
        <v>95</v>
      </c>
      <c r="D7207" t="s">
        <v>42</v>
      </c>
      <c r="E7207" s="1">
        <v>45611</v>
      </c>
      <c r="F7207" s="1">
        <v>45617</v>
      </c>
      <c r="G7207" t="s">
        <v>134</v>
      </c>
      <c r="H7207" t="s">
        <v>28</v>
      </c>
      <c r="I7207" t="s">
        <v>29</v>
      </c>
      <c r="J7207" t="s">
        <v>90</v>
      </c>
      <c r="K7207">
        <v>19400</v>
      </c>
      <c r="L7207">
        <v>6</v>
      </c>
      <c r="M7207">
        <v>3.9</v>
      </c>
      <c r="N7207" t="s">
        <v>67</v>
      </c>
      <c r="O7207" t="s">
        <v>32</v>
      </c>
      <c r="P7207" t="s">
        <v>1651</v>
      </c>
      <c r="Q7207">
        <v>89</v>
      </c>
      <c r="R7207" t="s">
        <v>34</v>
      </c>
      <c r="S7207" t="s">
        <v>148</v>
      </c>
      <c r="T7207" t="s">
        <v>99</v>
      </c>
      <c r="U7207">
        <v>19</v>
      </c>
      <c r="V7207" t="s">
        <v>42</v>
      </c>
      <c r="W7207" t="s">
        <v>51</v>
      </c>
    </row>
    <row r="7208" spans="1:23">
      <c r="A7208" t="s">
        <v>14991</v>
      </c>
      <c r="B7208" t="s">
        <v>14992</v>
      </c>
      <c r="C7208" t="s">
        <v>317</v>
      </c>
      <c r="D7208" t="s">
        <v>50</v>
      </c>
      <c r="E7208" s="1">
        <v>45773</v>
      </c>
      <c r="F7208" s="1">
        <v>45775</v>
      </c>
      <c r="G7208" t="s">
        <v>110</v>
      </c>
      <c r="H7208" t="s">
        <v>111</v>
      </c>
      <c r="I7208" t="s">
        <v>29</v>
      </c>
      <c r="J7208" t="s">
        <v>30</v>
      </c>
      <c r="K7208">
        <v>98700</v>
      </c>
      <c r="L7208">
        <v>2</v>
      </c>
      <c r="M7208">
        <v>2.9</v>
      </c>
      <c r="N7208" t="s">
        <v>31</v>
      </c>
      <c r="O7208" t="s">
        <v>32</v>
      </c>
      <c r="P7208" t="s">
        <v>207</v>
      </c>
      <c r="Q7208">
        <v>45</v>
      </c>
      <c r="R7208" t="s">
        <v>34</v>
      </c>
      <c r="S7208" t="s">
        <v>35</v>
      </c>
      <c r="T7208" t="s">
        <v>319</v>
      </c>
      <c r="U7208">
        <v>12</v>
      </c>
      <c r="V7208" t="s">
        <v>26</v>
      </c>
      <c r="W7208" t="s">
        <v>79</v>
      </c>
    </row>
    <row r="7209" spans="1:23">
      <c r="A7209" t="s">
        <v>14993</v>
      </c>
      <c r="B7209" t="s">
        <v>14994</v>
      </c>
      <c r="C7209" t="s">
        <v>333</v>
      </c>
      <c r="D7209" t="s">
        <v>50</v>
      </c>
      <c r="E7209" s="1">
        <v>45888</v>
      </c>
      <c r="F7209" s="1">
        <v>45893</v>
      </c>
      <c r="G7209" t="s">
        <v>27</v>
      </c>
      <c r="H7209" t="s">
        <v>55</v>
      </c>
      <c r="I7209" t="s">
        <v>66</v>
      </c>
      <c r="J7209" t="s">
        <v>30</v>
      </c>
      <c r="K7209">
        <v>29900</v>
      </c>
      <c r="L7209">
        <v>5</v>
      </c>
      <c r="M7209">
        <v>3.9</v>
      </c>
      <c r="N7209" t="s">
        <v>104</v>
      </c>
      <c r="O7209" t="s">
        <v>32</v>
      </c>
      <c r="P7209" t="s">
        <v>1259</v>
      </c>
      <c r="Q7209">
        <v>73</v>
      </c>
      <c r="R7209" t="s">
        <v>34</v>
      </c>
      <c r="S7209" t="s">
        <v>98</v>
      </c>
      <c r="T7209" t="s">
        <v>250</v>
      </c>
      <c r="U7209">
        <v>23</v>
      </c>
      <c r="V7209" t="s">
        <v>37</v>
      </c>
      <c r="W7209" t="s">
        <v>79</v>
      </c>
    </row>
    <row r="7210" spans="1:23">
      <c r="A7210" t="s">
        <v>14995</v>
      </c>
      <c r="B7210" t="s">
        <v>14996</v>
      </c>
      <c r="C7210" t="s">
        <v>152</v>
      </c>
      <c r="D7210" t="s">
        <v>115</v>
      </c>
      <c r="E7210" s="1">
        <v>45922</v>
      </c>
      <c r="F7210" s="1">
        <v>45923</v>
      </c>
      <c r="G7210" t="s">
        <v>153</v>
      </c>
      <c r="H7210" t="s">
        <v>111</v>
      </c>
      <c r="I7210" t="s">
        <v>29</v>
      </c>
      <c r="J7210" t="s">
        <v>90</v>
      </c>
      <c r="K7210">
        <v>179200</v>
      </c>
      <c r="L7210">
        <v>1</v>
      </c>
      <c r="M7210">
        <v>3.4</v>
      </c>
      <c r="N7210" t="s">
        <v>31</v>
      </c>
      <c r="O7210" t="s">
        <v>32</v>
      </c>
      <c r="P7210" t="s">
        <v>2054</v>
      </c>
      <c r="Q7210">
        <v>5</v>
      </c>
      <c r="R7210" t="s">
        <v>34</v>
      </c>
      <c r="S7210" t="s">
        <v>148</v>
      </c>
      <c r="T7210" t="s">
        <v>155</v>
      </c>
      <c r="U7210">
        <v>8</v>
      </c>
      <c r="V7210" t="s">
        <v>26</v>
      </c>
      <c r="W7210" t="s">
        <v>119</v>
      </c>
    </row>
    <row r="7211" spans="1:23">
      <c r="A7211" t="s">
        <v>14997</v>
      </c>
      <c r="B7211" t="s">
        <v>14998</v>
      </c>
      <c r="C7211" t="s">
        <v>163</v>
      </c>
      <c r="D7211" t="s">
        <v>124</v>
      </c>
      <c r="E7211" s="1">
        <v>45883</v>
      </c>
      <c r="F7211" s="1">
        <v>45885</v>
      </c>
      <c r="G7211" t="s">
        <v>110</v>
      </c>
      <c r="H7211" t="s">
        <v>28</v>
      </c>
      <c r="I7211" t="s">
        <v>29</v>
      </c>
      <c r="J7211" t="s">
        <v>90</v>
      </c>
      <c r="K7211">
        <v>37300</v>
      </c>
      <c r="L7211">
        <v>2</v>
      </c>
      <c r="M7211">
        <v>3.7</v>
      </c>
      <c r="N7211" t="s">
        <v>31</v>
      </c>
      <c r="O7211" t="s">
        <v>56</v>
      </c>
      <c r="P7211" t="s">
        <v>1264</v>
      </c>
      <c r="Q7211">
        <v>57</v>
      </c>
      <c r="R7211" t="s">
        <v>47</v>
      </c>
      <c r="S7211" t="s">
        <v>118</v>
      </c>
      <c r="T7211" t="s">
        <v>165</v>
      </c>
      <c r="U7211">
        <v>29</v>
      </c>
      <c r="V7211" t="s">
        <v>63</v>
      </c>
      <c r="W7211" t="s">
        <v>130</v>
      </c>
    </row>
    <row r="7212" spans="1:23">
      <c r="A7212" t="s">
        <v>14999</v>
      </c>
      <c r="B7212" t="s">
        <v>15000</v>
      </c>
      <c r="C7212" t="s">
        <v>109</v>
      </c>
      <c r="D7212" t="s">
        <v>124</v>
      </c>
      <c r="E7212" s="1">
        <v>45876</v>
      </c>
      <c r="F7212" s="1">
        <v>45886</v>
      </c>
      <c r="G7212" t="s">
        <v>64</v>
      </c>
      <c r="H7212" t="s">
        <v>168</v>
      </c>
      <c r="I7212" t="s">
        <v>66</v>
      </c>
      <c r="J7212" t="s">
        <v>30</v>
      </c>
      <c r="K7212">
        <v>325500</v>
      </c>
      <c r="L7212">
        <v>10</v>
      </c>
      <c r="M7212">
        <v>3.6</v>
      </c>
      <c r="N7212" t="s">
        <v>31</v>
      </c>
      <c r="O7212" t="s">
        <v>32</v>
      </c>
      <c r="P7212" t="s">
        <v>348</v>
      </c>
      <c r="Q7212">
        <v>57</v>
      </c>
      <c r="R7212" t="s">
        <v>34</v>
      </c>
      <c r="S7212" t="s">
        <v>77</v>
      </c>
      <c r="T7212" t="s">
        <v>78</v>
      </c>
      <c r="U7212">
        <v>13</v>
      </c>
      <c r="V7212" t="s">
        <v>50</v>
      </c>
      <c r="W7212" t="s">
        <v>130</v>
      </c>
    </row>
    <row r="7213" spans="1:23">
      <c r="A7213" t="s">
        <v>15001</v>
      </c>
      <c r="B7213" t="s">
        <v>15002</v>
      </c>
      <c r="C7213" t="s">
        <v>109</v>
      </c>
      <c r="D7213" t="s">
        <v>63</v>
      </c>
      <c r="E7213" s="1">
        <v>45720</v>
      </c>
      <c r="F7213" s="1">
        <v>45725</v>
      </c>
      <c r="G7213" t="s">
        <v>134</v>
      </c>
      <c r="H7213" t="s">
        <v>168</v>
      </c>
      <c r="I7213" t="s">
        <v>66</v>
      </c>
      <c r="J7213" t="s">
        <v>30</v>
      </c>
      <c r="K7213">
        <v>105000</v>
      </c>
      <c r="L7213">
        <v>5</v>
      </c>
      <c r="M7213">
        <v>4.8</v>
      </c>
      <c r="N7213" t="s">
        <v>67</v>
      </c>
      <c r="O7213" t="s">
        <v>32</v>
      </c>
      <c r="P7213" t="s">
        <v>750</v>
      </c>
      <c r="Q7213">
        <v>75</v>
      </c>
      <c r="R7213" t="s">
        <v>34</v>
      </c>
      <c r="S7213" t="s">
        <v>118</v>
      </c>
      <c r="T7213" t="s">
        <v>78</v>
      </c>
      <c r="U7213">
        <v>13</v>
      </c>
      <c r="V7213" t="s">
        <v>50</v>
      </c>
      <c r="W7213" t="s">
        <v>70</v>
      </c>
    </row>
    <row r="7214" spans="1:23">
      <c r="A7214" t="s">
        <v>15003</v>
      </c>
      <c r="B7214" t="s">
        <v>15004</v>
      </c>
      <c r="C7214" t="s">
        <v>210</v>
      </c>
      <c r="D7214" t="s">
        <v>42</v>
      </c>
      <c r="E7214" s="1">
        <v>45688</v>
      </c>
      <c r="F7214" s="1">
        <v>45689</v>
      </c>
      <c r="G7214" t="s">
        <v>134</v>
      </c>
      <c r="H7214" t="s">
        <v>28</v>
      </c>
      <c r="I7214" t="s">
        <v>66</v>
      </c>
      <c r="J7214" t="s">
        <v>30</v>
      </c>
      <c r="K7214">
        <v>22000</v>
      </c>
      <c r="L7214">
        <v>1</v>
      </c>
      <c r="M7214">
        <v>4</v>
      </c>
      <c r="N7214" t="s">
        <v>104</v>
      </c>
      <c r="O7214" t="s">
        <v>32</v>
      </c>
      <c r="P7214" t="s">
        <v>603</v>
      </c>
      <c r="Q7214">
        <v>66</v>
      </c>
      <c r="R7214" t="s">
        <v>47</v>
      </c>
      <c r="S7214" t="s">
        <v>35</v>
      </c>
      <c r="T7214" t="s">
        <v>212</v>
      </c>
      <c r="U7214">
        <v>6</v>
      </c>
      <c r="V7214" t="s">
        <v>50</v>
      </c>
      <c r="W7214" t="s">
        <v>51</v>
      </c>
    </row>
    <row r="7215" spans="1:23">
      <c r="A7215" t="s">
        <v>15005</v>
      </c>
      <c r="B7215" t="s">
        <v>15006</v>
      </c>
      <c r="C7215" t="s">
        <v>54</v>
      </c>
      <c r="D7215" t="s">
        <v>115</v>
      </c>
      <c r="E7215" s="1">
        <v>45371</v>
      </c>
      <c r="F7215" s="1">
        <v>45375</v>
      </c>
      <c r="G7215" t="s">
        <v>89</v>
      </c>
      <c r="H7215" t="s">
        <v>65</v>
      </c>
      <c r="I7215" t="s">
        <v>29</v>
      </c>
      <c r="J7215" t="s">
        <v>90</v>
      </c>
      <c r="K7215">
        <v>69900</v>
      </c>
      <c r="L7215">
        <v>4</v>
      </c>
      <c r="M7215">
        <v>4.2</v>
      </c>
      <c r="N7215" t="s">
        <v>104</v>
      </c>
      <c r="O7215" t="s">
        <v>32</v>
      </c>
      <c r="P7215" t="s">
        <v>169</v>
      </c>
      <c r="Q7215">
        <v>50</v>
      </c>
      <c r="R7215" t="s">
        <v>47</v>
      </c>
      <c r="S7215" t="s">
        <v>98</v>
      </c>
      <c r="T7215" t="s">
        <v>59</v>
      </c>
      <c r="U7215">
        <v>27</v>
      </c>
      <c r="V7215" t="s">
        <v>42</v>
      </c>
      <c r="W7215" t="s">
        <v>119</v>
      </c>
    </row>
    <row r="7216" spans="1:23">
      <c r="A7216" t="s">
        <v>15007</v>
      </c>
      <c r="B7216" t="s">
        <v>15008</v>
      </c>
      <c r="C7216" t="s">
        <v>173</v>
      </c>
      <c r="D7216" t="s">
        <v>37</v>
      </c>
      <c r="E7216" s="1">
        <v>45617</v>
      </c>
      <c r="F7216" s="1">
        <v>45625</v>
      </c>
      <c r="G7216" t="s">
        <v>43</v>
      </c>
      <c r="H7216" t="s">
        <v>28</v>
      </c>
      <c r="I7216" t="s">
        <v>66</v>
      </c>
      <c r="J7216" t="s">
        <v>45</v>
      </c>
      <c r="K7216">
        <v>48100</v>
      </c>
      <c r="L7216">
        <v>8</v>
      </c>
      <c r="M7216">
        <v>3.3</v>
      </c>
      <c r="N7216" t="s">
        <v>67</v>
      </c>
      <c r="O7216" t="s">
        <v>56</v>
      </c>
      <c r="P7216" t="s">
        <v>458</v>
      </c>
      <c r="Q7216">
        <v>40</v>
      </c>
      <c r="R7216" t="s">
        <v>34</v>
      </c>
      <c r="S7216" t="s">
        <v>58</v>
      </c>
      <c r="T7216" t="s">
        <v>175</v>
      </c>
      <c r="U7216">
        <v>8</v>
      </c>
      <c r="V7216" t="s">
        <v>124</v>
      </c>
      <c r="W7216" t="s">
        <v>138</v>
      </c>
    </row>
    <row r="7217" spans="1:23">
      <c r="A7217" t="s">
        <v>15009</v>
      </c>
      <c r="B7217" t="s">
        <v>15010</v>
      </c>
      <c r="C7217" t="s">
        <v>178</v>
      </c>
      <c r="D7217" t="s">
        <v>115</v>
      </c>
      <c r="E7217" s="1">
        <v>45639</v>
      </c>
      <c r="F7217" s="1">
        <v>45653</v>
      </c>
      <c r="G7217" t="s">
        <v>74</v>
      </c>
      <c r="H7217" t="s">
        <v>111</v>
      </c>
      <c r="I7217" t="s">
        <v>66</v>
      </c>
      <c r="J7217" t="s">
        <v>30</v>
      </c>
      <c r="K7217">
        <v>112700</v>
      </c>
      <c r="L7217">
        <v>14</v>
      </c>
      <c r="M7217">
        <v>3.6</v>
      </c>
      <c r="N7217" t="s">
        <v>104</v>
      </c>
      <c r="O7217" t="s">
        <v>32</v>
      </c>
      <c r="P7217" t="s">
        <v>1523</v>
      </c>
      <c r="Q7217">
        <v>76</v>
      </c>
      <c r="R7217" t="s">
        <v>34</v>
      </c>
      <c r="S7217" t="s">
        <v>98</v>
      </c>
      <c r="T7217" t="s">
        <v>180</v>
      </c>
      <c r="U7217">
        <v>12</v>
      </c>
      <c r="V7217" t="s">
        <v>26</v>
      </c>
      <c r="W7217" t="s">
        <v>119</v>
      </c>
    </row>
    <row r="7218" spans="1:23">
      <c r="A7218" t="s">
        <v>15011</v>
      </c>
      <c r="B7218" t="s">
        <v>15012</v>
      </c>
      <c r="C7218" t="s">
        <v>378</v>
      </c>
      <c r="D7218" t="s">
        <v>26</v>
      </c>
      <c r="E7218" s="1">
        <v>45327</v>
      </c>
      <c r="F7218" s="1">
        <v>45330</v>
      </c>
      <c r="G7218" t="s">
        <v>134</v>
      </c>
      <c r="H7218" t="s">
        <v>44</v>
      </c>
      <c r="I7218" t="s">
        <v>66</v>
      </c>
      <c r="J7218" t="s">
        <v>45</v>
      </c>
      <c r="K7218">
        <v>58700</v>
      </c>
      <c r="L7218">
        <v>3</v>
      </c>
      <c r="M7218">
        <v>4</v>
      </c>
      <c r="N7218" t="s">
        <v>104</v>
      </c>
      <c r="O7218" t="s">
        <v>32</v>
      </c>
      <c r="P7218" t="s">
        <v>1699</v>
      </c>
      <c r="Q7218">
        <v>87</v>
      </c>
      <c r="R7218" t="s">
        <v>34</v>
      </c>
      <c r="S7218" t="s">
        <v>118</v>
      </c>
      <c r="T7218" t="s">
        <v>380</v>
      </c>
      <c r="U7218">
        <v>27</v>
      </c>
      <c r="V7218" t="s">
        <v>37</v>
      </c>
      <c r="W7218" t="s">
        <v>38</v>
      </c>
    </row>
    <row r="7219" spans="1:23">
      <c r="A7219" t="s">
        <v>15013</v>
      </c>
      <c r="B7219" t="s">
        <v>15014</v>
      </c>
      <c r="C7219" t="s">
        <v>41</v>
      </c>
      <c r="D7219" t="s">
        <v>115</v>
      </c>
      <c r="E7219" s="1">
        <v>45777</v>
      </c>
      <c r="F7219" s="1">
        <v>45779</v>
      </c>
      <c r="G7219" t="s">
        <v>43</v>
      </c>
      <c r="H7219" t="s">
        <v>75</v>
      </c>
      <c r="I7219" t="s">
        <v>29</v>
      </c>
      <c r="J7219" t="s">
        <v>45</v>
      </c>
      <c r="K7219">
        <v>50900</v>
      </c>
      <c r="L7219">
        <v>2</v>
      </c>
      <c r="M7219">
        <v>3.1</v>
      </c>
      <c r="N7219" t="s">
        <v>31</v>
      </c>
      <c r="O7219" t="s">
        <v>32</v>
      </c>
      <c r="P7219" t="s">
        <v>2708</v>
      </c>
      <c r="Q7219">
        <v>43</v>
      </c>
      <c r="R7219" t="s">
        <v>47</v>
      </c>
      <c r="S7219" t="s">
        <v>35</v>
      </c>
      <c r="T7219" t="s">
        <v>49</v>
      </c>
      <c r="U7219">
        <v>24</v>
      </c>
      <c r="V7219" t="s">
        <v>50</v>
      </c>
      <c r="W7219" t="s">
        <v>119</v>
      </c>
    </row>
    <row r="7220" spans="1:23">
      <c r="A7220" t="s">
        <v>15015</v>
      </c>
      <c r="B7220" t="s">
        <v>15016</v>
      </c>
      <c r="C7220" t="s">
        <v>188</v>
      </c>
      <c r="D7220" t="s">
        <v>37</v>
      </c>
      <c r="E7220" s="1">
        <v>45557</v>
      </c>
      <c r="F7220" s="1">
        <v>45559</v>
      </c>
      <c r="G7220" t="s">
        <v>64</v>
      </c>
      <c r="H7220" t="s">
        <v>28</v>
      </c>
      <c r="I7220" t="s">
        <v>29</v>
      </c>
      <c r="J7220" t="s">
        <v>30</v>
      </c>
      <c r="K7220">
        <v>20400</v>
      </c>
      <c r="L7220">
        <v>2</v>
      </c>
      <c r="M7220">
        <v>3.7</v>
      </c>
      <c r="N7220" t="s">
        <v>104</v>
      </c>
      <c r="O7220" t="s">
        <v>56</v>
      </c>
      <c r="P7220" t="s">
        <v>2889</v>
      </c>
      <c r="Q7220">
        <v>62</v>
      </c>
      <c r="R7220" t="s">
        <v>47</v>
      </c>
      <c r="S7220" t="s">
        <v>118</v>
      </c>
      <c r="T7220" t="s">
        <v>190</v>
      </c>
      <c r="U7220">
        <v>10</v>
      </c>
      <c r="V7220" t="s">
        <v>42</v>
      </c>
      <c r="W7220" t="s">
        <v>138</v>
      </c>
    </row>
    <row r="7221" spans="1:23">
      <c r="A7221" t="s">
        <v>15017</v>
      </c>
      <c r="B7221" t="s">
        <v>15018</v>
      </c>
      <c r="C7221" t="s">
        <v>274</v>
      </c>
      <c r="D7221" t="s">
        <v>42</v>
      </c>
      <c r="E7221" s="1">
        <v>45752</v>
      </c>
      <c r="F7221" s="1">
        <v>45754</v>
      </c>
      <c r="G7221" t="s">
        <v>64</v>
      </c>
      <c r="H7221" t="s">
        <v>28</v>
      </c>
      <c r="I7221" t="s">
        <v>29</v>
      </c>
      <c r="J7221" t="s">
        <v>30</v>
      </c>
      <c r="K7221">
        <v>21900</v>
      </c>
      <c r="L7221">
        <v>2</v>
      </c>
      <c r="M7221">
        <v>4.7</v>
      </c>
      <c r="N7221" t="s">
        <v>31</v>
      </c>
      <c r="O7221" t="s">
        <v>32</v>
      </c>
      <c r="P7221" t="s">
        <v>487</v>
      </c>
      <c r="Q7221">
        <v>63</v>
      </c>
      <c r="R7221" t="s">
        <v>34</v>
      </c>
      <c r="S7221" t="s">
        <v>35</v>
      </c>
      <c r="T7221" t="s">
        <v>276</v>
      </c>
      <c r="U7221">
        <v>18</v>
      </c>
      <c r="V7221" t="s">
        <v>63</v>
      </c>
      <c r="W7221" t="s">
        <v>51</v>
      </c>
    </row>
    <row r="7222" spans="1:23">
      <c r="A7222" t="s">
        <v>15019</v>
      </c>
      <c r="B7222" t="s">
        <v>15020</v>
      </c>
      <c r="C7222" t="s">
        <v>299</v>
      </c>
      <c r="D7222" t="s">
        <v>63</v>
      </c>
      <c r="E7222" s="1">
        <v>45387</v>
      </c>
      <c r="F7222" s="1">
        <v>45395</v>
      </c>
      <c r="G7222" t="s">
        <v>43</v>
      </c>
      <c r="H7222" t="s">
        <v>55</v>
      </c>
      <c r="I7222" t="s">
        <v>66</v>
      </c>
      <c r="J7222" t="s">
        <v>45</v>
      </c>
      <c r="K7222">
        <v>40000</v>
      </c>
      <c r="L7222">
        <v>8</v>
      </c>
      <c r="M7222">
        <v>4.4000000000000004</v>
      </c>
      <c r="N7222" t="s">
        <v>116</v>
      </c>
      <c r="O7222" t="s">
        <v>32</v>
      </c>
      <c r="P7222" t="s">
        <v>287</v>
      </c>
      <c r="Q7222">
        <v>12</v>
      </c>
      <c r="R7222" t="s">
        <v>47</v>
      </c>
      <c r="S7222" t="s">
        <v>118</v>
      </c>
      <c r="T7222" t="s">
        <v>301</v>
      </c>
      <c r="U7222">
        <v>10</v>
      </c>
      <c r="V7222" t="s">
        <v>37</v>
      </c>
      <c r="W7222" t="s">
        <v>70</v>
      </c>
    </row>
    <row r="7223" spans="1:23">
      <c r="A7223" t="s">
        <v>15021</v>
      </c>
      <c r="B7223" t="s">
        <v>15022</v>
      </c>
      <c r="C7223" t="s">
        <v>73</v>
      </c>
      <c r="D7223" t="s">
        <v>50</v>
      </c>
      <c r="E7223" s="1">
        <v>45388</v>
      </c>
      <c r="F7223" s="1">
        <v>45393</v>
      </c>
      <c r="G7223" t="s">
        <v>102</v>
      </c>
      <c r="H7223" t="s">
        <v>28</v>
      </c>
      <c r="I7223" t="s">
        <v>29</v>
      </c>
      <c r="J7223" t="s">
        <v>90</v>
      </c>
      <c r="K7223">
        <v>27800</v>
      </c>
      <c r="L7223">
        <v>5</v>
      </c>
      <c r="M7223">
        <v>3.3</v>
      </c>
      <c r="N7223" t="s">
        <v>67</v>
      </c>
      <c r="O7223" t="s">
        <v>32</v>
      </c>
      <c r="P7223" t="s">
        <v>1407</v>
      </c>
      <c r="Q7223">
        <v>2</v>
      </c>
      <c r="R7223" t="s">
        <v>47</v>
      </c>
      <c r="S7223" t="s">
        <v>77</v>
      </c>
      <c r="T7223" t="s">
        <v>78</v>
      </c>
      <c r="U7223">
        <v>7</v>
      </c>
      <c r="V7223" t="s">
        <v>50</v>
      </c>
      <c r="W7223" t="s">
        <v>79</v>
      </c>
    </row>
    <row r="7224" spans="1:23">
      <c r="A7224" t="s">
        <v>15023</v>
      </c>
      <c r="B7224" t="s">
        <v>15024</v>
      </c>
      <c r="C7224" t="s">
        <v>25</v>
      </c>
      <c r="D7224" t="s">
        <v>50</v>
      </c>
      <c r="E7224" s="1">
        <v>45421</v>
      </c>
      <c r="F7224" s="1">
        <v>45424</v>
      </c>
      <c r="G7224" t="s">
        <v>74</v>
      </c>
      <c r="H7224" t="s">
        <v>28</v>
      </c>
      <c r="I7224" t="s">
        <v>66</v>
      </c>
      <c r="J7224" t="s">
        <v>45</v>
      </c>
      <c r="K7224">
        <v>23400</v>
      </c>
      <c r="L7224">
        <v>3</v>
      </c>
      <c r="M7224">
        <v>3.6</v>
      </c>
      <c r="N7224" t="s">
        <v>67</v>
      </c>
      <c r="O7224" t="s">
        <v>32</v>
      </c>
      <c r="P7224" t="s">
        <v>2109</v>
      </c>
      <c r="Q7224">
        <v>45</v>
      </c>
      <c r="R7224" t="s">
        <v>47</v>
      </c>
      <c r="S7224" t="s">
        <v>106</v>
      </c>
      <c r="T7224" t="s">
        <v>36</v>
      </c>
      <c r="U7224">
        <v>23</v>
      </c>
      <c r="V7224" t="s">
        <v>37</v>
      </c>
      <c r="W7224" t="s">
        <v>79</v>
      </c>
    </row>
    <row r="7225" spans="1:23">
      <c r="A7225" t="s">
        <v>15025</v>
      </c>
      <c r="B7225" t="s">
        <v>15026</v>
      </c>
      <c r="C7225" t="s">
        <v>526</v>
      </c>
      <c r="D7225" t="s">
        <v>37</v>
      </c>
      <c r="E7225" s="1">
        <v>45557</v>
      </c>
      <c r="F7225" s="1">
        <v>45564</v>
      </c>
      <c r="G7225" t="s">
        <v>89</v>
      </c>
      <c r="H7225" t="s">
        <v>44</v>
      </c>
      <c r="I7225" t="s">
        <v>29</v>
      </c>
      <c r="J7225" t="s">
        <v>45</v>
      </c>
      <c r="K7225">
        <v>54500</v>
      </c>
      <c r="L7225">
        <v>7</v>
      </c>
      <c r="M7225">
        <v>2.4</v>
      </c>
      <c r="N7225" t="s">
        <v>116</v>
      </c>
      <c r="O7225" t="s">
        <v>32</v>
      </c>
      <c r="P7225" t="s">
        <v>790</v>
      </c>
      <c r="Q7225">
        <v>53</v>
      </c>
      <c r="R7225" t="s">
        <v>34</v>
      </c>
      <c r="S7225" t="s">
        <v>148</v>
      </c>
      <c r="T7225" t="s">
        <v>528</v>
      </c>
      <c r="U7225">
        <v>22</v>
      </c>
      <c r="V7225" t="s">
        <v>50</v>
      </c>
      <c r="W7225" t="s">
        <v>138</v>
      </c>
    </row>
    <row r="7226" spans="1:23">
      <c r="A7226" t="s">
        <v>15027</v>
      </c>
      <c r="B7226" t="s">
        <v>15028</v>
      </c>
      <c r="C7226" t="s">
        <v>425</v>
      </c>
      <c r="D7226" t="s">
        <v>63</v>
      </c>
      <c r="E7226" s="1">
        <v>45339</v>
      </c>
      <c r="F7226" s="1">
        <v>45355</v>
      </c>
      <c r="G7226" t="s">
        <v>89</v>
      </c>
      <c r="H7226" t="s">
        <v>55</v>
      </c>
      <c r="I7226" t="s">
        <v>29</v>
      </c>
      <c r="J7226" t="s">
        <v>30</v>
      </c>
      <c r="K7226">
        <v>53700</v>
      </c>
      <c r="L7226">
        <v>16</v>
      </c>
      <c r="M7226">
        <v>5</v>
      </c>
      <c r="N7226" t="s">
        <v>104</v>
      </c>
      <c r="O7226" t="s">
        <v>32</v>
      </c>
      <c r="P7226" t="s">
        <v>426</v>
      </c>
      <c r="Q7226">
        <v>46</v>
      </c>
      <c r="R7226" t="s">
        <v>47</v>
      </c>
      <c r="S7226" t="s">
        <v>118</v>
      </c>
      <c r="T7226" t="s">
        <v>301</v>
      </c>
      <c r="U7226">
        <v>9</v>
      </c>
      <c r="V7226" t="s">
        <v>42</v>
      </c>
      <c r="W7226" t="s">
        <v>70</v>
      </c>
    </row>
    <row r="7227" spans="1:23">
      <c r="A7227" t="s">
        <v>15029</v>
      </c>
      <c r="B7227" t="s">
        <v>15030</v>
      </c>
      <c r="C7227" t="s">
        <v>425</v>
      </c>
      <c r="D7227" t="s">
        <v>50</v>
      </c>
      <c r="E7227" s="1">
        <v>45381</v>
      </c>
      <c r="F7227" s="1">
        <v>45385</v>
      </c>
      <c r="G7227" t="s">
        <v>64</v>
      </c>
      <c r="H7227" t="s">
        <v>111</v>
      </c>
      <c r="I7227" t="s">
        <v>66</v>
      </c>
      <c r="J7227" t="s">
        <v>45</v>
      </c>
      <c r="K7227">
        <v>77000</v>
      </c>
      <c r="L7227">
        <v>4</v>
      </c>
      <c r="M7227">
        <v>5</v>
      </c>
      <c r="N7227" t="s">
        <v>104</v>
      </c>
      <c r="O7227" t="s">
        <v>32</v>
      </c>
      <c r="P7227" t="s">
        <v>2275</v>
      </c>
      <c r="Q7227">
        <v>56</v>
      </c>
      <c r="R7227" t="s">
        <v>47</v>
      </c>
      <c r="S7227" t="s">
        <v>98</v>
      </c>
      <c r="T7227" t="s">
        <v>301</v>
      </c>
      <c r="U7227">
        <v>9</v>
      </c>
      <c r="V7227" t="s">
        <v>42</v>
      </c>
      <c r="W7227" t="s">
        <v>79</v>
      </c>
    </row>
    <row r="7228" spans="1:23">
      <c r="A7228" t="s">
        <v>15031</v>
      </c>
      <c r="B7228" t="s">
        <v>15032</v>
      </c>
      <c r="C7228" t="s">
        <v>88</v>
      </c>
      <c r="D7228" t="s">
        <v>63</v>
      </c>
      <c r="E7228" s="1">
        <v>45365</v>
      </c>
      <c r="F7228" s="1">
        <v>45367</v>
      </c>
      <c r="G7228" t="s">
        <v>110</v>
      </c>
      <c r="H7228" t="s">
        <v>28</v>
      </c>
      <c r="I7228" t="s">
        <v>66</v>
      </c>
      <c r="J7228" t="s">
        <v>30</v>
      </c>
      <c r="K7228">
        <v>28700</v>
      </c>
      <c r="L7228">
        <v>2</v>
      </c>
      <c r="M7228">
        <v>4.7</v>
      </c>
      <c r="N7228" t="s">
        <v>31</v>
      </c>
      <c r="O7228" t="s">
        <v>32</v>
      </c>
      <c r="P7228" t="s">
        <v>1156</v>
      </c>
      <c r="Q7228">
        <v>15</v>
      </c>
      <c r="R7228" t="s">
        <v>47</v>
      </c>
      <c r="S7228" t="s">
        <v>118</v>
      </c>
      <c r="T7228" t="s">
        <v>92</v>
      </c>
      <c r="U7228">
        <v>21</v>
      </c>
      <c r="V7228" t="s">
        <v>63</v>
      </c>
      <c r="W7228" t="s">
        <v>70</v>
      </c>
    </row>
    <row r="7229" spans="1:23">
      <c r="A7229" t="s">
        <v>15033</v>
      </c>
      <c r="B7229" t="s">
        <v>15034</v>
      </c>
      <c r="C7229" t="s">
        <v>418</v>
      </c>
      <c r="D7229" t="s">
        <v>26</v>
      </c>
      <c r="E7229" s="1">
        <v>45771</v>
      </c>
      <c r="F7229" s="1">
        <v>45777</v>
      </c>
      <c r="G7229" t="s">
        <v>74</v>
      </c>
      <c r="H7229" t="s">
        <v>75</v>
      </c>
      <c r="I7229" t="s">
        <v>83</v>
      </c>
      <c r="J7229" t="s">
        <v>30</v>
      </c>
      <c r="K7229">
        <v>69500</v>
      </c>
      <c r="L7229">
        <v>6</v>
      </c>
      <c r="M7229">
        <v>3.7</v>
      </c>
      <c r="N7229" t="s">
        <v>31</v>
      </c>
      <c r="O7229" t="s">
        <v>32</v>
      </c>
      <c r="P7229" t="s">
        <v>757</v>
      </c>
      <c r="Q7229">
        <v>27</v>
      </c>
      <c r="R7229" t="s">
        <v>47</v>
      </c>
      <c r="S7229" t="s">
        <v>148</v>
      </c>
      <c r="T7229" t="s">
        <v>420</v>
      </c>
      <c r="U7229">
        <v>15</v>
      </c>
      <c r="V7229" t="s">
        <v>137</v>
      </c>
      <c r="W7229" t="s">
        <v>38</v>
      </c>
    </row>
    <row r="7230" spans="1:23">
      <c r="A7230" t="s">
        <v>15035</v>
      </c>
      <c r="B7230" t="s">
        <v>15036</v>
      </c>
      <c r="C7230" t="s">
        <v>569</v>
      </c>
      <c r="D7230" t="s">
        <v>115</v>
      </c>
      <c r="E7230" s="1">
        <v>45742</v>
      </c>
      <c r="F7230" s="1">
        <v>45746</v>
      </c>
      <c r="G7230" t="s">
        <v>43</v>
      </c>
      <c r="H7230" t="s">
        <v>111</v>
      </c>
      <c r="I7230" t="s">
        <v>83</v>
      </c>
      <c r="J7230" t="s">
        <v>282</v>
      </c>
      <c r="K7230">
        <v>108000</v>
      </c>
      <c r="L7230">
        <v>4</v>
      </c>
      <c r="M7230">
        <v>3.5</v>
      </c>
      <c r="N7230" t="s">
        <v>104</v>
      </c>
      <c r="O7230" t="s">
        <v>32</v>
      </c>
      <c r="P7230" t="s">
        <v>1079</v>
      </c>
      <c r="Q7230">
        <v>17</v>
      </c>
      <c r="R7230" t="s">
        <v>34</v>
      </c>
      <c r="S7230" t="s">
        <v>98</v>
      </c>
      <c r="T7230" t="s">
        <v>571</v>
      </c>
      <c r="U7230">
        <v>10</v>
      </c>
      <c r="V7230" t="s">
        <v>26</v>
      </c>
      <c r="W7230" t="s">
        <v>119</v>
      </c>
    </row>
    <row r="7231" spans="1:23">
      <c r="A7231" t="s">
        <v>15037</v>
      </c>
      <c r="B7231" t="s">
        <v>15038</v>
      </c>
      <c r="C7231" t="s">
        <v>210</v>
      </c>
      <c r="D7231" t="s">
        <v>137</v>
      </c>
      <c r="E7231" s="1">
        <v>45346</v>
      </c>
      <c r="F7231" s="1">
        <v>45354</v>
      </c>
      <c r="G7231" t="s">
        <v>64</v>
      </c>
      <c r="H7231" t="s">
        <v>28</v>
      </c>
      <c r="I7231" t="s">
        <v>66</v>
      </c>
      <c r="J7231" t="s">
        <v>30</v>
      </c>
      <c r="K7231">
        <v>33200</v>
      </c>
      <c r="L7231">
        <v>8</v>
      </c>
      <c r="M7231">
        <v>4.8</v>
      </c>
      <c r="N7231" t="s">
        <v>67</v>
      </c>
      <c r="O7231" t="s">
        <v>32</v>
      </c>
      <c r="P7231" t="s">
        <v>1159</v>
      </c>
      <c r="Q7231">
        <v>42</v>
      </c>
      <c r="R7231" t="s">
        <v>34</v>
      </c>
      <c r="S7231" t="s">
        <v>58</v>
      </c>
      <c r="T7231" t="s">
        <v>212</v>
      </c>
      <c r="U7231">
        <v>6</v>
      </c>
      <c r="V7231" t="s">
        <v>50</v>
      </c>
      <c r="W7231" t="s">
        <v>170</v>
      </c>
    </row>
    <row r="7232" spans="1:23">
      <c r="A7232" t="s">
        <v>15039</v>
      </c>
      <c r="B7232" t="s">
        <v>15040</v>
      </c>
      <c r="C7232" t="s">
        <v>248</v>
      </c>
      <c r="D7232" t="s">
        <v>115</v>
      </c>
      <c r="E7232" s="1">
        <v>45593</v>
      </c>
      <c r="F7232" s="1">
        <v>45597</v>
      </c>
      <c r="G7232" t="s">
        <v>96</v>
      </c>
      <c r="H7232" t="s">
        <v>28</v>
      </c>
      <c r="I7232" t="s">
        <v>29</v>
      </c>
      <c r="J7232" t="s">
        <v>30</v>
      </c>
      <c r="K7232">
        <v>48300</v>
      </c>
      <c r="L7232">
        <v>4</v>
      </c>
      <c r="M7232">
        <v>3</v>
      </c>
      <c r="N7232" t="s">
        <v>31</v>
      </c>
      <c r="O7232" t="s">
        <v>32</v>
      </c>
      <c r="P7232" t="s">
        <v>2560</v>
      </c>
      <c r="Q7232">
        <v>55</v>
      </c>
      <c r="R7232" t="s">
        <v>34</v>
      </c>
      <c r="S7232" t="s">
        <v>118</v>
      </c>
      <c r="T7232" t="s">
        <v>250</v>
      </c>
      <c r="U7232">
        <v>30</v>
      </c>
      <c r="V7232" t="s">
        <v>115</v>
      </c>
      <c r="W7232" t="s">
        <v>119</v>
      </c>
    </row>
    <row r="7233" spans="1:23">
      <c r="A7233" t="s">
        <v>15041</v>
      </c>
      <c r="B7233" t="s">
        <v>15042</v>
      </c>
      <c r="C7233" t="s">
        <v>351</v>
      </c>
      <c r="D7233" t="s">
        <v>26</v>
      </c>
      <c r="E7233" s="1">
        <v>45702</v>
      </c>
      <c r="F7233" s="1">
        <v>45711</v>
      </c>
      <c r="G7233" t="s">
        <v>64</v>
      </c>
      <c r="H7233" t="s">
        <v>168</v>
      </c>
      <c r="I7233" t="s">
        <v>66</v>
      </c>
      <c r="J7233" t="s">
        <v>45</v>
      </c>
      <c r="K7233">
        <v>197600</v>
      </c>
      <c r="L7233">
        <v>9</v>
      </c>
      <c r="M7233">
        <v>5</v>
      </c>
      <c r="N7233" t="s">
        <v>31</v>
      </c>
      <c r="O7233" t="s">
        <v>32</v>
      </c>
      <c r="P7233" t="s">
        <v>584</v>
      </c>
      <c r="Q7233">
        <v>22</v>
      </c>
      <c r="R7233" t="s">
        <v>47</v>
      </c>
      <c r="S7233" t="s">
        <v>118</v>
      </c>
      <c r="T7233" t="s">
        <v>354</v>
      </c>
      <c r="U7233">
        <v>20</v>
      </c>
      <c r="V7233" t="s">
        <v>50</v>
      </c>
      <c r="W7233" t="s">
        <v>38</v>
      </c>
    </row>
    <row r="7234" spans="1:23">
      <c r="A7234" t="s">
        <v>15043</v>
      </c>
      <c r="B7234" t="s">
        <v>15044</v>
      </c>
      <c r="C7234" t="s">
        <v>313</v>
      </c>
      <c r="D7234" t="s">
        <v>137</v>
      </c>
      <c r="E7234" s="1">
        <v>45925</v>
      </c>
      <c r="F7234" s="1">
        <v>45926</v>
      </c>
      <c r="G7234" t="s">
        <v>27</v>
      </c>
      <c r="H7234" t="s">
        <v>28</v>
      </c>
      <c r="I7234" t="s">
        <v>66</v>
      </c>
      <c r="J7234" t="s">
        <v>45</v>
      </c>
      <c r="K7234">
        <v>30500</v>
      </c>
      <c r="L7234">
        <v>1</v>
      </c>
      <c r="M7234">
        <v>4.5999999999999996</v>
      </c>
      <c r="N7234" t="s">
        <v>31</v>
      </c>
      <c r="O7234" t="s">
        <v>56</v>
      </c>
      <c r="P7234" t="s">
        <v>777</v>
      </c>
      <c r="Q7234">
        <v>78</v>
      </c>
      <c r="R7234" t="s">
        <v>47</v>
      </c>
      <c r="S7234" t="s">
        <v>48</v>
      </c>
      <c r="T7234" t="s">
        <v>314</v>
      </c>
      <c r="U7234">
        <v>7</v>
      </c>
      <c r="V7234" t="s">
        <v>37</v>
      </c>
      <c r="W7234" t="s">
        <v>170</v>
      </c>
    </row>
    <row r="7235" spans="1:23">
      <c r="A7235" t="s">
        <v>15045</v>
      </c>
      <c r="B7235" t="s">
        <v>15046</v>
      </c>
      <c r="C7235" t="s">
        <v>357</v>
      </c>
      <c r="D7235" t="s">
        <v>50</v>
      </c>
      <c r="E7235" s="1">
        <v>45579</v>
      </c>
      <c r="F7235" s="1">
        <v>45582</v>
      </c>
      <c r="G7235" t="s">
        <v>110</v>
      </c>
      <c r="H7235" t="s">
        <v>55</v>
      </c>
      <c r="I7235" t="s">
        <v>29</v>
      </c>
      <c r="J7235" t="s">
        <v>45</v>
      </c>
      <c r="K7235">
        <v>37200</v>
      </c>
      <c r="L7235">
        <v>3</v>
      </c>
      <c r="M7235">
        <v>4.7</v>
      </c>
      <c r="N7235" t="s">
        <v>67</v>
      </c>
      <c r="O7235" t="s">
        <v>32</v>
      </c>
      <c r="P7235" t="s">
        <v>2054</v>
      </c>
      <c r="Q7235">
        <v>18</v>
      </c>
      <c r="R7235" t="s">
        <v>34</v>
      </c>
      <c r="S7235" t="s">
        <v>106</v>
      </c>
      <c r="T7235" t="s">
        <v>359</v>
      </c>
      <c r="U7235">
        <v>19</v>
      </c>
      <c r="V7235" t="s">
        <v>115</v>
      </c>
      <c r="W7235" t="s">
        <v>79</v>
      </c>
    </row>
    <row r="7236" spans="1:23">
      <c r="A7236" t="s">
        <v>15047</v>
      </c>
      <c r="B7236" t="s">
        <v>15048</v>
      </c>
      <c r="C7236" t="s">
        <v>178</v>
      </c>
      <c r="D7236" t="s">
        <v>50</v>
      </c>
      <c r="E7236" s="1">
        <v>45430</v>
      </c>
      <c r="F7236" s="1">
        <v>45437</v>
      </c>
      <c r="G7236" t="s">
        <v>27</v>
      </c>
      <c r="H7236" t="s">
        <v>44</v>
      </c>
      <c r="I7236" t="s">
        <v>66</v>
      </c>
      <c r="J7236" t="s">
        <v>45</v>
      </c>
      <c r="K7236">
        <v>51500</v>
      </c>
      <c r="L7236">
        <v>7</v>
      </c>
      <c r="M7236">
        <v>3.9</v>
      </c>
      <c r="N7236" t="s">
        <v>31</v>
      </c>
      <c r="O7236" t="s">
        <v>32</v>
      </c>
      <c r="P7236" t="s">
        <v>2912</v>
      </c>
      <c r="Q7236">
        <v>22</v>
      </c>
      <c r="R7236" t="s">
        <v>34</v>
      </c>
      <c r="S7236" t="s">
        <v>118</v>
      </c>
      <c r="T7236" t="s">
        <v>180</v>
      </c>
      <c r="U7236">
        <v>12</v>
      </c>
      <c r="V7236" t="s">
        <v>26</v>
      </c>
      <c r="W7236" t="s">
        <v>79</v>
      </c>
    </row>
    <row r="7237" spans="1:23">
      <c r="A7237" t="s">
        <v>15049</v>
      </c>
      <c r="B7237" t="s">
        <v>15050</v>
      </c>
      <c r="C7237" t="s">
        <v>122</v>
      </c>
      <c r="D7237" t="s">
        <v>50</v>
      </c>
      <c r="E7237" s="1">
        <v>45404</v>
      </c>
      <c r="F7237" s="1">
        <v>45405</v>
      </c>
      <c r="G7237" t="s">
        <v>89</v>
      </c>
      <c r="H7237" t="s">
        <v>55</v>
      </c>
      <c r="I7237" t="s">
        <v>29</v>
      </c>
      <c r="J7237" t="s">
        <v>45</v>
      </c>
      <c r="K7237">
        <v>32000</v>
      </c>
      <c r="L7237">
        <v>1</v>
      </c>
      <c r="M7237">
        <v>3.4</v>
      </c>
      <c r="N7237" t="s">
        <v>104</v>
      </c>
      <c r="O7237" t="s">
        <v>56</v>
      </c>
      <c r="P7237" t="s">
        <v>697</v>
      </c>
      <c r="Q7237">
        <v>60</v>
      </c>
      <c r="R7237" t="s">
        <v>34</v>
      </c>
      <c r="S7237" t="s">
        <v>118</v>
      </c>
      <c r="T7237" t="s">
        <v>123</v>
      </c>
      <c r="U7237">
        <v>26</v>
      </c>
      <c r="V7237" t="s">
        <v>124</v>
      </c>
      <c r="W7237" t="s">
        <v>79</v>
      </c>
    </row>
    <row r="7238" spans="1:23">
      <c r="A7238" t="s">
        <v>15051</v>
      </c>
      <c r="B7238" t="s">
        <v>15052</v>
      </c>
      <c r="C7238" t="s">
        <v>313</v>
      </c>
      <c r="D7238" t="s">
        <v>115</v>
      </c>
      <c r="E7238" s="1">
        <v>45960</v>
      </c>
      <c r="F7238" s="1">
        <v>45961</v>
      </c>
      <c r="G7238" t="s">
        <v>27</v>
      </c>
      <c r="H7238" t="s">
        <v>168</v>
      </c>
      <c r="I7238" t="s">
        <v>29</v>
      </c>
      <c r="J7238" t="s">
        <v>45</v>
      </c>
      <c r="K7238">
        <v>123900</v>
      </c>
      <c r="L7238">
        <v>1</v>
      </c>
      <c r="M7238">
        <v>4.5999999999999996</v>
      </c>
      <c r="N7238" t="s">
        <v>31</v>
      </c>
      <c r="O7238" t="s">
        <v>56</v>
      </c>
      <c r="P7238" t="s">
        <v>697</v>
      </c>
      <c r="Q7238">
        <v>5</v>
      </c>
      <c r="R7238" t="s">
        <v>34</v>
      </c>
      <c r="S7238" t="s">
        <v>106</v>
      </c>
      <c r="T7238" t="s">
        <v>314</v>
      </c>
      <c r="U7238">
        <v>7</v>
      </c>
      <c r="V7238" t="s">
        <v>37</v>
      </c>
      <c r="W7238" t="s">
        <v>119</v>
      </c>
    </row>
    <row r="7239" spans="1:23">
      <c r="A7239" t="s">
        <v>15053</v>
      </c>
      <c r="B7239" t="s">
        <v>15054</v>
      </c>
      <c r="C7239" t="s">
        <v>141</v>
      </c>
      <c r="D7239" t="s">
        <v>115</v>
      </c>
      <c r="E7239" s="1">
        <v>45601</v>
      </c>
      <c r="F7239" s="1">
        <v>45609</v>
      </c>
      <c r="G7239" t="s">
        <v>134</v>
      </c>
      <c r="H7239" t="s">
        <v>44</v>
      </c>
      <c r="I7239" t="s">
        <v>29</v>
      </c>
      <c r="J7239" t="s">
        <v>30</v>
      </c>
      <c r="K7239">
        <v>106300</v>
      </c>
      <c r="L7239">
        <v>8</v>
      </c>
      <c r="M7239">
        <v>3.9</v>
      </c>
      <c r="N7239" t="s">
        <v>31</v>
      </c>
      <c r="O7239" t="s">
        <v>56</v>
      </c>
      <c r="P7239" t="s">
        <v>1754</v>
      </c>
      <c r="Q7239">
        <v>87</v>
      </c>
      <c r="R7239" t="s">
        <v>353</v>
      </c>
      <c r="S7239" t="s">
        <v>77</v>
      </c>
      <c r="T7239" t="s">
        <v>143</v>
      </c>
      <c r="U7239">
        <v>29</v>
      </c>
      <c r="V7239" t="s">
        <v>63</v>
      </c>
      <c r="W7239" t="s">
        <v>119</v>
      </c>
    </row>
    <row r="7240" spans="1:23">
      <c r="A7240" t="s">
        <v>15055</v>
      </c>
      <c r="B7240" t="s">
        <v>15056</v>
      </c>
      <c r="C7240" t="s">
        <v>133</v>
      </c>
      <c r="D7240" t="s">
        <v>63</v>
      </c>
      <c r="E7240" s="1">
        <v>45860</v>
      </c>
      <c r="F7240" s="1">
        <v>45862</v>
      </c>
      <c r="G7240" t="s">
        <v>27</v>
      </c>
      <c r="H7240" t="s">
        <v>55</v>
      </c>
      <c r="I7240" t="s">
        <v>66</v>
      </c>
      <c r="J7240" t="s">
        <v>30</v>
      </c>
      <c r="K7240">
        <v>37500</v>
      </c>
      <c r="L7240">
        <v>2</v>
      </c>
      <c r="M7240">
        <v>4.4000000000000004</v>
      </c>
      <c r="N7240" t="s">
        <v>116</v>
      </c>
      <c r="O7240" t="s">
        <v>32</v>
      </c>
      <c r="P7240" t="s">
        <v>808</v>
      </c>
      <c r="Q7240">
        <v>12</v>
      </c>
      <c r="R7240" t="s">
        <v>47</v>
      </c>
      <c r="S7240" t="s">
        <v>106</v>
      </c>
      <c r="T7240" t="s">
        <v>136</v>
      </c>
      <c r="U7240">
        <v>25</v>
      </c>
      <c r="V7240" t="s">
        <v>137</v>
      </c>
      <c r="W7240" t="s">
        <v>70</v>
      </c>
    </row>
    <row r="7241" spans="1:23">
      <c r="A7241" t="s">
        <v>15057</v>
      </c>
      <c r="B7241" t="s">
        <v>15058</v>
      </c>
      <c r="C7241" t="s">
        <v>62</v>
      </c>
      <c r="D7241" t="s">
        <v>37</v>
      </c>
      <c r="E7241" s="1">
        <v>45882</v>
      </c>
      <c r="F7241" s="1">
        <v>45884</v>
      </c>
      <c r="G7241" t="s">
        <v>64</v>
      </c>
      <c r="H7241" t="s">
        <v>28</v>
      </c>
      <c r="I7241" t="s">
        <v>29</v>
      </c>
      <c r="J7241" t="s">
        <v>45</v>
      </c>
      <c r="K7241">
        <v>43000</v>
      </c>
      <c r="L7241">
        <v>2</v>
      </c>
      <c r="M7241">
        <v>4.0999999999999996</v>
      </c>
      <c r="N7241" t="s">
        <v>31</v>
      </c>
      <c r="O7241" t="s">
        <v>32</v>
      </c>
      <c r="P7241" t="s">
        <v>399</v>
      </c>
      <c r="Q7241">
        <v>71</v>
      </c>
      <c r="R7241" t="s">
        <v>34</v>
      </c>
      <c r="S7241" t="s">
        <v>106</v>
      </c>
      <c r="T7241" t="s">
        <v>69</v>
      </c>
      <c r="U7241">
        <v>11</v>
      </c>
      <c r="V7241" t="s">
        <v>63</v>
      </c>
      <c r="W7241" t="s">
        <v>138</v>
      </c>
    </row>
    <row r="7242" spans="1:23">
      <c r="A7242" t="s">
        <v>15059</v>
      </c>
      <c r="B7242" t="s">
        <v>15060</v>
      </c>
      <c r="C7242" t="s">
        <v>378</v>
      </c>
      <c r="D7242" t="s">
        <v>26</v>
      </c>
      <c r="E7242" s="1">
        <v>45683</v>
      </c>
      <c r="F7242" s="1">
        <v>45685</v>
      </c>
      <c r="G7242" t="s">
        <v>96</v>
      </c>
      <c r="H7242" t="s">
        <v>111</v>
      </c>
      <c r="I7242" t="s">
        <v>83</v>
      </c>
      <c r="J7242" t="s">
        <v>103</v>
      </c>
      <c r="K7242">
        <v>118700</v>
      </c>
      <c r="L7242">
        <v>2</v>
      </c>
      <c r="M7242">
        <v>4.4000000000000004</v>
      </c>
      <c r="N7242" t="s">
        <v>67</v>
      </c>
      <c r="O7242" t="s">
        <v>32</v>
      </c>
      <c r="P7242" t="s">
        <v>97</v>
      </c>
      <c r="Q7242">
        <v>77</v>
      </c>
      <c r="R7242" t="s">
        <v>47</v>
      </c>
      <c r="S7242" t="s">
        <v>98</v>
      </c>
      <c r="T7242" t="s">
        <v>380</v>
      </c>
      <c r="U7242">
        <v>27</v>
      </c>
      <c r="V7242" t="s">
        <v>37</v>
      </c>
      <c r="W7242" t="s">
        <v>38</v>
      </c>
    </row>
    <row r="7243" spans="1:23">
      <c r="A7243" t="s">
        <v>15061</v>
      </c>
      <c r="B7243" t="s">
        <v>15062</v>
      </c>
      <c r="C7243" t="s">
        <v>146</v>
      </c>
      <c r="D7243" t="s">
        <v>124</v>
      </c>
      <c r="E7243" s="1">
        <v>45405</v>
      </c>
      <c r="F7243" s="1">
        <v>45409</v>
      </c>
      <c r="G7243" t="s">
        <v>64</v>
      </c>
      <c r="H7243" t="s">
        <v>28</v>
      </c>
      <c r="I7243" t="s">
        <v>29</v>
      </c>
      <c r="J7243" t="s">
        <v>30</v>
      </c>
      <c r="K7243">
        <v>67000</v>
      </c>
      <c r="L7243">
        <v>4</v>
      </c>
      <c r="M7243">
        <v>3.7</v>
      </c>
      <c r="N7243" t="s">
        <v>104</v>
      </c>
      <c r="O7243" t="s">
        <v>32</v>
      </c>
      <c r="P7243" t="s">
        <v>832</v>
      </c>
      <c r="Q7243">
        <v>42</v>
      </c>
      <c r="R7243" t="s">
        <v>34</v>
      </c>
      <c r="S7243" t="s">
        <v>106</v>
      </c>
      <c r="T7243" t="s">
        <v>149</v>
      </c>
      <c r="U7243">
        <v>16</v>
      </c>
      <c r="V7243" t="s">
        <v>137</v>
      </c>
      <c r="W7243" t="s">
        <v>130</v>
      </c>
    </row>
    <row r="7244" spans="1:23">
      <c r="A7244" t="s">
        <v>15063</v>
      </c>
      <c r="B7244" t="s">
        <v>15064</v>
      </c>
      <c r="C7244" t="s">
        <v>152</v>
      </c>
      <c r="D7244" t="s">
        <v>26</v>
      </c>
      <c r="E7244" s="1">
        <v>45664</v>
      </c>
      <c r="F7244" s="1">
        <v>45666</v>
      </c>
      <c r="G7244" t="s">
        <v>153</v>
      </c>
      <c r="H7244" t="s">
        <v>28</v>
      </c>
      <c r="I7244" t="s">
        <v>66</v>
      </c>
      <c r="J7244" t="s">
        <v>45</v>
      </c>
      <c r="K7244">
        <v>51200</v>
      </c>
      <c r="L7244">
        <v>2</v>
      </c>
      <c r="M7244">
        <v>3.9</v>
      </c>
      <c r="N7244" t="s">
        <v>31</v>
      </c>
      <c r="O7244" t="s">
        <v>32</v>
      </c>
      <c r="P7244" t="s">
        <v>211</v>
      </c>
      <c r="Q7244">
        <v>63</v>
      </c>
      <c r="R7244" t="s">
        <v>34</v>
      </c>
      <c r="S7244" t="s">
        <v>77</v>
      </c>
      <c r="T7244" t="s">
        <v>155</v>
      </c>
      <c r="U7244">
        <v>8</v>
      </c>
      <c r="V7244" t="s">
        <v>26</v>
      </c>
      <c r="W7244" t="s">
        <v>38</v>
      </c>
    </row>
    <row r="7245" spans="1:23">
      <c r="A7245" t="s">
        <v>15065</v>
      </c>
      <c r="B7245" t="s">
        <v>15066</v>
      </c>
      <c r="C7245" t="s">
        <v>73</v>
      </c>
      <c r="D7245" t="s">
        <v>137</v>
      </c>
      <c r="E7245" s="1">
        <v>45757</v>
      </c>
      <c r="F7245" s="1">
        <v>45758</v>
      </c>
      <c r="G7245" t="s">
        <v>96</v>
      </c>
      <c r="H7245" t="s">
        <v>28</v>
      </c>
      <c r="I7245" t="s">
        <v>66</v>
      </c>
      <c r="J7245" t="s">
        <v>45</v>
      </c>
      <c r="K7245">
        <v>17900</v>
      </c>
      <c r="L7245">
        <v>1</v>
      </c>
      <c r="M7245">
        <v>4.2</v>
      </c>
      <c r="N7245" t="s">
        <v>67</v>
      </c>
      <c r="O7245" t="s">
        <v>32</v>
      </c>
      <c r="P7245" t="s">
        <v>1735</v>
      </c>
      <c r="Q7245">
        <v>88</v>
      </c>
      <c r="R7245" t="s">
        <v>34</v>
      </c>
      <c r="S7245" t="s">
        <v>58</v>
      </c>
      <c r="T7245" t="s">
        <v>78</v>
      </c>
      <c r="U7245">
        <v>7</v>
      </c>
      <c r="V7245" t="s">
        <v>50</v>
      </c>
      <c r="W7245" t="s">
        <v>170</v>
      </c>
    </row>
    <row r="7246" spans="1:23">
      <c r="A7246" t="s">
        <v>15067</v>
      </c>
      <c r="B7246" t="s">
        <v>15068</v>
      </c>
      <c r="C7246" t="s">
        <v>425</v>
      </c>
      <c r="D7246" t="s">
        <v>50</v>
      </c>
      <c r="E7246" s="1">
        <v>45751</v>
      </c>
      <c r="F7246" s="1">
        <v>45760</v>
      </c>
      <c r="G7246" t="s">
        <v>43</v>
      </c>
      <c r="H7246" t="s">
        <v>111</v>
      </c>
      <c r="I7246" t="s">
        <v>29</v>
      </c>
      <c r="J7246" t="s">
        <v>30</v>
      </c>
      <c r="K7246">
        <v>77200</v>
      </c>
      <c r="L7246">
        <v>9</v>
      </c>
      <c r="M7246">
        <v>3.8</v>
      </c>
      <c r="N7246" t="s">
        <v>104</v>
      </c>
      <c r="O7246" t="s">
        <v>56</v>
      </c>
      <c r="P7246" t="s">
        <v>2811</v>
      </c>
      <c r="Q7246">
        <v>67</v>
      </c>
      <c r="R7246" t="s">
        <v>34</v>
      </c>
      <c r="S7246" t="s">
        <v>58</v>
      </c>
      <c r="T7246" t="s">
        <v>301</v>
      </c>
      <c r="U7246">
        <v>9</v>
      </c>
      <c r="V7246" t="s">
        <v>42</v>
      </c>
      <c r="W7246" t="s">
        <v>79</v>
      </c>
    </row>
    <row r="7247" spans="1:23">
      <c r="A7247" t="s">
        <v>15069</v>
      </c>
      <c r="B7247" t="s">
        <v>15070</v>
      </c>
      <c r="C7247" t="s">
        <v>146</v>
      </c>
      <c r="D7247" t="s">
        <v>137</v>
      </c>
      <c r="E7247" s="1">
        <v>45695</v>
      </c>
      <c r="F7247" s="1">
        <v>45699</v>
      </c>
      <c r="G7247" t="s">
        <v>74</v>
      </c>
      <c r="H7247" t="s">
        <v>111</v>
      </c>
      <c r="I7247" t="s">
        <v>83</v>
      </c>
      <c r="J7247" t="s">
        <v>103</v>
      </c>
      <c r="K7247">
        <v>60500</v>
      </c>
      <c r="L7247">
        <v>4</v>
      </c>
      <c r="M7247">
        <v>3</v>
      </c>
      <c r="N7247" t="s">
        <v>31</v>
      </c>
      <c r="O7247" t="s">
        <v>32</v>
      </c>
      <c r="P7247" t="s">
        <v>2145</v>
      </c>
      <c r="Q7247">
        <v>90</v>
      </c>
      <c r="R7247" t="s">
        <v>34</v>
      </c>
      <c r="S7247" t="s">
        <v>106</v>
      </c>
      <c r="T7247" t="s">
        <v>149</v>
      </c>
      <c r="U7247">
        <v>16</v>
      </c>
      <c r="V7247" t="s">
        <v>137</v>
      </c>
      <c r="W7247" t="s">
        <v>170</v>
      </c>
    </row>
    <row r="7248" spans="1:23">
      <c r="A7248" t="s">
        <v>15071</v>
      </c>
      <c r="B7248" t="s">
        <v>15072</v>
      </c>
      <c r="C7248" t="s">
        <v>73</v>
      </c>
      <c r="D7248" t="s">
        <v>42</v>
      </c>
      <c r="E7248" s="1">
        <v>45357</v>
      </c>
      <c r="F7248" s="1">
        <v>45359</v>
      </c>
      <c r="G7248" t="s">
        <v>134</v>
      </c>
      <c r="H7248" t="s">
        <v>28</v>
      </c>
      <c r="I7248" t="s">
        <v>66</v>
      </c>
      <c r="J7248" t="s">
        <v>30</v>
      </c>
      <c r="K7248">
        <v>8500</v>
      </c>
      <c r="L7248">
        <v>2</v>
      </c>
      <c r="M7248">
        <v>4.4000000000000004</v>
      </c>
      <c r="N7248" t="s">
        <v>67</v>
      </c>
      <c r="O7248" t="s">
        <v>56</v>
      </c>
      <c r="P7248" t="s">
        <v>415</v>
      </c>
      <c r="Q7248">
        <v>54</v>
      </c>
      <c r="R7248" t="s">
        <v>47</v>
      </c>
      <c r="S7248" t="s">
        <v>148</v>
      </c>
      <c r="T7248" t="s">
        <v>78</v>
      </c>
      <c r="U7248">
        <v>7</v>
      </c>
      <c r="V7248" t="s">
        <v>50</v>
      </c>
      <c r="W7248" t="s">
        <v>51</v>
      </c>
    </row>
    <row r="7249" spans="1:23">
      <c r="A7249" t="s">
        <v>15073</v>
      </c>
      <c r="B7249" t="s">
        <v>15074</v>
      </c>
      <c r="C7249" t="s">
        <v>398</v>
      </c>
      <c r="D7249" t="s">
        <v>50</v>
      </c>
      <c r="E7249" s="1">
        <v>45418</v>
      </c>
      <c r="F7249" s="1">
        <v>45421</v>
      </c>
      <c r="G7249" t="s">
        <v>110</v>
      </c>
      <c r="H7249" t="s">
        <v>28</v>
      </c>
      <c r="I7249" t="s">
        <v>83</v>
      </c>
      <c r="J7249" t="s">
        <v>45</v>
      </c>
      <c r="K7249">
        <v>54400</v>
      </c>
      <c r="L7249">
        <v>3</v>
      </c>
      <c r="M7249">
        <v>3.1</v>
      </c>
      <c r="N7249" t="s">
        <v>67</v>
      </c>
      <c r="O7249" t="s">
        <v>32</v>
      </c>
      <c r="P7249" t="s">
        <v>1020</v>
      </c>
      <c r="Q7249">
        <v>55</v>
      </c>
      <c r="R7249" t="s">
        <v>34</v>
      </c>
      <c r="S7249" t="s">
        <v>118</v>
      </c>
      <c r="T7249" t="s">
        <v>400</v>
      </c>
      <c r="U7249">
        <v>13</v>
      </c>
      <c r="V7249" t="s">
        <v>37</v>
      </c>
      <c r="W7249" t="s">
        <v>79</v>
      </c>
    </row>
    <row r="7250" spans="1:23">
      <c r="A7250" t="s">
        <v>15075</v>
      </c>
      <c r="B7250" t="s">
        <v>15076</v>
      </c>
      <c r="C7250" t="s">
        <v>202</v>
      </c>
      <c r="D7250" t="s">
        <v>50</v>
      </c>
      <c r="E7250" s="1">
        <v>45402</v>
      </c>
      <c r="F7250" s="1">
        <v>45405</v>
      </c>
      <c r="G7250" t="s">
        <v>102</v>
      </c>
      <c r="H7250" t="s">
        <v>55</v>
      </c>
      <c r="I7250" t="s">
        <v>83</v>
      </c>
      <c r="J7250" t="s">
        <v>45</v>
      </c>
      <c r="K7250">
        <v>32200</v>
      </c>
      <c r="L7250">
        <v>3</v>
      </c>
      <c r="M7250">
        <v>3.9</v>
      </c>
      <c r="N7250" t="s">
        <v>31</v>
      </c>
      <c r="O7250" t="s">
        <v>32</v>
      </c>
      <c r="P7250" t="s">
        <v>2449</v>
      </c>
      <c r="Q7250">
        <v>55</v>
      </c>
      <c r="R7250" t="s">
        <v>47</v>
      </c>
      <c r="S7250" t="s">
        <v>148</v>
      </c>
      <c r="T7250" t="s">
        <v>204</v>
      </c>
      <c r="U7250">
        <v>5</v>
      </c>
      <c r="V7250" t="s">
        <v>115</v>
      </c>
      <c r="W7250" t="s">
        <v>79</v>
      </c>
    </row>
    <row r="7251" spans="1:23">
      <c r="A7251" t="s">
        <v>15077</v>
      </c>
      <c r="B7251" t="s">
        <v>15078</v>
      </c>
      <c r="C7251" t="s">
        <v>703</v>
      </c>
      <c r="D7251" t="s">
        <v>26</v>
      </c>
      <c r="E7251" s="1">
        <v>45508</v>
      </c>
      <c r="F7251" s="1">
        <v>45511</v>
      </c>
      <c r="G7251" t="s">
        <v>74</v>
      </c>
      <c r="H7251" t="s">
        <v>44</v>
      </c>
      <c r="I7251" t="s">
        <v>66</v>
      </c>
      <c r="J7251" t="s">
        <v>45</v>
      </c>
      <c r="K7251">
        <v>85700</v>
      </c>
      <c r="L7251">
        <v>3</v>
      </c>
      <c r="M7251">
        <v>3.8</v>
      </c>
      <c r="N7251" t="s">
        <v>67</v>
      </c>
      <c r="O7251" t="s">
        <v>32</v>
      </c>
      <c r="P7251" t="s">
        <v>1735</v>
      </c>
      <c r="Q7251">
        <v>65</v>
      </c>
      <c r="R7251" t="s">
        <v>47</v>
      </c>
      <c r="S7251" t="s">
        <v>118</v>
      </c>
      <c r="T7251" t="s">
        <v>704</v>
      </c>
      <c r="U7251">
        <v>7</v>
      </c>
      <c r="V7251" t="s">
        <v>137</v>
      </c>
      <c r="W7251" t="s">
        <v>38</v>
      </c>
    </row>
    <row r="7252" spans="1:23">
      <c r="A7252" t="s">
        <v>15079</v>
      </c>
      <c r="B7252" t="s">
        <v>15080</v>
      </c>
      <c r="C7252" t="s">
        <v>109</v>
      </c>
      <c r="D7252" t="s">
        <v>63</v>
      </c>
      <c r="E7252" s="1">
        <v>45673</v>
      </c>
      <c r="F7252" s="1">
        <v>45678</v>
      </c>
      <c r="G7252" t="s">
        <v>153</v>
      </c>
      <c r="H7252" t="s">
        <v>111</v>
      </c>
      <c r="I7252" t="s">
        <v>66</v>
      </c>
      <c r="J7252" t="s">
        <v>30</v>
      </c>
      <c r="K7252">
        <v>113100</v>
      </c>
      <c r="L7252">
        <v>5</v>
      </c>
      <c r="M7252">
        <v>4.3</v>
      </c>
      <c r="N7252" t="s">
        <v>31</v>
      </c>
      <c r="O7252" t="s">
        <v>32</v>
      </c>
      <c r="P7252" t="s">
        <v>2316</v>
      </c>
      <c r="Q7252">
        <v>47</v>
      </c>
      <c r="R7252" t="s">
        <v>34</v>
      </c>
      <c r="S7252" t="s">
        <v>106</v>
      </c>
      <c r="T7252" t="s">
        <v>78</v>
      </c>
      <c r="U7252">
        <v>13</v>
      </c>
      <c r="V7252" t="s">
        <v>50</v>
      </c>
      <c r="W7252" t="s">
        <v>70</v>
      </c>
    </row>
    <row r="7253" spans="1:23">
      <c r="A7253" t="s">
        <v>15081</v>
      </c>
      <c r="B7253" t="s">
        <v>15082</v>
      </c>
      <c r="C7253" t="s">
        <v>418</v>
      </c>
      <c r="D7253" t="s">
        <v>63</v>
      </c>
      <c r="E7253" s="1">
        <v>45467</v>
      </c>
      <c r="F7253" s="1">
        <v>45472</v>
      </c>
      <c r="G7253" t="s">
        <v>89</v>
      </c>
      <c r="H7253" t="s">
        <v>28</v>
      </c>
      <c r="I7253" t="s">
        <v>29</v>
      </c>
      <c r="J7253" t="s">
        <v>90</v>
      </c>
      <c r="K7253">
        <v>49200</v>
      </c>
      <c r="L7253">
        <v>5</v>
      </c>
      <c r="M7253">
        <v>4.2</v>
      </c>
      <c r="N7253" t="s">
        <v>31</v>
      </c>
      <c r="O7253" t="s">
        <v>32</v>
      </c>
      <c r="P7253" t="s">
        <v>57</v>
      </c>
      <c r="Q7253">
        <v>18</v>
      </c>
      <c r="R7253" t="s">
        <v>47</v>
      </c>
      <c r="S7253" t="s">
        <v>118</v>
      </c>
      <c r="T7253" t="s">
        <v>420</v>
      </c>
      <c r="U7253">
        <v>15</v>
      </c>
      <c r="V7253" t="s">
        <v>137</v>
      </c>
      <c r="W7253" t="s">
        <v>70</v>
      </c>
    </row>
    <row r="7254" spans="1:23">
      <c r="A7254" t="s">
        <v>15083</v>
      </c>
      <c r="B7254" t="s">
        <v>15084</v>
      </c>
      <c r="C7254" t="s">
        <v>258</v>
      </c>
      <c r="D7254" t="s">
        <v>26</v>
      </c>
      <c r="E7254" s="1">
        <v>45387</v>
      </c>
      <c r="F7254" s="1">
        <v>45389</v>
      </c>
      <c r="G7254" t="s">
        <v>89</v>
      </c>
      <c r="H7254" t="s">
        <v>55</v>
      </c>
      <c r="I7254" t="s">
        <v>29</v>
      </c>
      <c r="J7254" t="s">
        <v>103</v>
      </c>
      <c r="K7254">
        <v>31200</v>
      </c>
      <c r="L7254">
        <v>2</v>
      </c>
      <c r="M7254">
        <v>3.1</v>
      </c>
      <c r="N7254" t="s">
        <v>31</v>
      </c>
      <c r="O7254" t="s">
        <v>32</v>
      </c>
      <c r="P7254" t="s">
        <v>97</v>
      </c>
      <c r="Q7254">
        <v>60</v>
      </c>
      <c r="R7254" t="s">
        <v>34</v>
      </c>
      <c r="S7254" t="s">
        <v>35</v>
      </c>
      <c r="T7254" t="s">
        <v>260</v>
      </c>
      <c r="U7254">
        <v>29</v>
      </c>
      <c r="V7254" t="s">
        <v>50</v>
      </c>
      <c r="W7254" t="s">
        <v>38</v>
      </c>
    </row>
    <row r="7255" spans="1:23">
      <c r="A7255" t="s">
        <v>15085</v>
      </c>
      <c r="B7255" t="s">
        <v>15086</v>
      </c>
      <c r="C7255" t="s">
        <v>41</v>
      </c>
      <c r="D7255" t="s">
        <v>115</v>
      </c>
      <c r="E7255" s="1">
        <v>45435</v>
      </c>
      <c r="F7255" s="1">
        <v>45439</v>
      </c>
      <c r="G7255" t="s">
        <v>102</v>
      </c>
      <c r="H7255" t="s">
        <v>111</v>
      </c>
      <c r="I7255" t="s">
        <v>29</v>
      </c>
      <c r="J7255" t="s">
        <v>45</v>
      </c>
      <c r="K7255">
        <v>91500</v>
      </c>
      <c r="L7255">
        <v>4</v>
      </c>
      <c r="M7255">
        <v>4.5</v>
      </c>
      <c r="N7255" t="s">
        <v>67</v>
      </c>
      <c r="O7255" t="s">
        <v>32</v>
      </c>
      <c r="P7255" t="s">
        <v>1201</v>
      </c>
      <c r="Q7255">
        <v>51</v>
      </c>
      <c r="R7255" t="s">
        <v>34</v>
      </c>
      <c r="S7255" t="s">
        <v>98</v>
      </c>
      <c r="T7255" t="s">
        <v>49</v>
      </c>
      <c r="U7255">
        <v>24</v>
      </c>
      <c r="V7255" t="s">
        <v>50</v>
      </c>
      <c r="W7255" t="s">
        <v>119</v>
      </c>
    </row>
    <row r="7256" spans="1:23">
      <c r="A7256" t="s">
        <v>15087</v>
      </c>
      <c r="B7256" t="s">
        <v>15088</v>
      </c>
      <c r="C7256" t="s">
        <v>62</v>
      </c>
      <c r="D7256" t="s">
        <v>115</v>
      </c>
      <c r="E7256" s="1">
        <v>45368</v>
      </c>
      <c r="F7256" s="1">
        <v>45374</v>
      </c>
      <c r="G7256" t="s">
        <v>102</v>
      </c>
      <c r="H7256" t="s">
        <v>75</v>
      </c>
      <c r="I7256" t="s">
        <v>66</v>
      </c>
      <c r="J7256" t="s">
        <v>45</v>
      </c>
      <c r="K7256">
        <v>69700</v>
      </c>
      <c r="L7256">
        <v>6</v>
      </c>
      <c r="M7256">
        <v>3.9</v>
      </c>
      <c r="N7256" t="s">
        <v>31</v>
      </c>
      <c r="O7256" t="s">
        <v>32</v>
      </c>
      <c r="P7256" t="s">
        <v>2275</v>
      </c>
      <c r="Q7256">
        <v>48</v>
      </c>
      <c r="R7256" t="s">
        <v>47</v>
      </c>
      <c r="S7256" t="s">
        <v>118</v>
      </c>
      <c r="T7256" t="s">
        <v>69</v>
      </c>
      <c r="U7256">
        <v>11</v>
      </c>
      <c r="V7256" t="s">
        <v>63</v>
      </c>
      <c r="W7256" t="s">
        <v>119</v>
      </c>
    </row>
    <row r="7257" spans="1:23">
      <c r="A7257" t="s">
        <v>15089</v>
      </c>
      <c r="B7257" t="s">
        <v>15090</v>
      </c>
      <c r="C7257" t="s">
        <v>357</v>
      </c>
      <c r="D7257" t="s">
        <v>37</v>
      </c>
      <c r="E7257" s="1">
        <v>45442</v>
      </c>
      <c r="F7257" s="1">
        <v>45443</v>
      </c>
      <c r="G7257" t="s">
        <v>153</v>
      </c>
      <c r="H7257" t="s">
        <v>28</v>
      </c>
      <c r="I7257" t="s">
        <v>66</v>
      </c>
      <c r="J7257" t="s">
        <v>90</v>
      </c>
      <c r="K7257">
        <v>29100</v>
      </c>
      <c r="L7257">
        <v>1</v>
      </c>
      <c r="M7257">
        <v>5</v>
      </c>
      <c r="N7257" t="s">
        <v>67</v>
      </c>
      <c r="O7257" t="s">
        <v>32</v>
      </c>
      <c r="P7257" t="s">
        <v>540</v>
      </c>
      <c r="Q7257">
        <v>19</v>
      </c>
      <c r="R7257" t="s">
        <v>34</v>
      </c>
      <c r="S7257" t="s">
        <v>98</v>
      </c>
      <c r="T7257" t="s">
        <v>359</v>
      </c>
      <c r="U7257">
        <v>19</v>
      </c>
      <c r="V7257" t="s">
        <v>115</v>
      </c>
      <c r="W7257" t="s">
        <v>138</v>
      </c>
    </row>
    <row r="7258" spans="1:23">
      <c r="A7258" t="s">
        <v>15091</v>
      </c>
      <c r="B7258" t="s">
        <v>15092</v>
      </c>
      <c r="C7258" t="s">
        <v>210</v>
      </c>
      <c r="D7258" t="s">
        <v>124</v>
      </c>
      <c r="E7258" s="1">
        <v>45741</v>
      </c>
      <c r="F7258" s="1">
        <v>45751</v>
      </c>
      <c r="G7258" t="s">
        <v>74</v>
      </c>
      <c r="H7258" t="s">
        <v>28</v>
      </c>
      <c r="I7258" t="s">
        <v>29</v>
      </c>
      <c r="J7258" t="s">
        <v>90</v>
      </c>
      <c r="K7258">
        <v>52000</v>
      </c>
      <c r="L7258">
        <v>10</v>
      </c>
      <c r="M7258">
        <v>3.6</v>
      </c>
      <c r="N7258" t="s">
        <v>67</v>
      </c>
      <c r="O7258" t="s">
        <v>32</v>
      </c>
      <c r="P7258" t="s">
        <v>1196</v>
      </c>
      <c r="Q7258">
        <v>89</v>
      </c>
      <c r="R7258" t="s">
        <v>34</v>
      </c>
      <c r="S7258" t="s">
        <v>106</v>
      </c>
      <c r="T7258" t="s">
        <v>212</v>
      </c>
      <c r="U7258">
        <v>6</v>
      </c>
      <c r="V7258" t="s">
        <v>50</v>
      </c>
      <c r="W7258" t="s">
        <v>130</v>
      </c>
    </row>
    <row r="7259" spans="1:23">
      <c r="A7259" t="s">
        <v>15093</v>
      </c>
      <c r="B7259" t="s">
        <v>15094</v>
      </c>
      <c r="C7259" t="s">
        <v>188</v>
      </c>
      <c r="D7259" t="s">
        <v>42</v>
      </c>
      <c r="E7259" s="1">
        <v>45823</v>
      </c>
      <c r="F7259" s="1">
        <v>45825</v>
      </c>
      <c r="G7259" t="s">
        <v>102</v>
      </c>
      <c r="H7259" t="s">
        <v>28</v>
      </c>
      <c r="I7259" t="s">
        <v>29</v>
      </c>
      <c r="J7259" t="s">
        <v>30</v>
      </c>
      <c r="K7259">
        <v>27600</v>
      </c>
      <c r="L7259">
        <v>2</v>
      </c>
      <c r="M7259">
        <v>2.6</v>
      </c>
      <c r="N7259" t="s">
        <v>67</v>
      </c>
      <c r="O7259" t="s">
        <v>32</v>
      </c>
      <c r="P7259" t="s">
        <v>227</v>
      </c>
      <c r="Q7259">
        <v>55</v>
      </c>
      <c r="R7259" t="s">
        <v>47</v>
      </c>
      <c r="S7259" t="s">
        <v>106</v>
      </c>
      <c r="T7259" t="s">
        <v>190</v>
      </c>
      <c r="U7259">
        <v>10</v>
      </c>
      <c r="V7259" t="s">
        <v>42</v>
      </c>
      <c r="W7259" t="s">
        <v>51</v>
      </c>
    </row>
    <row r="7260" spans="1:23">
      <c r="A7260" t="s">
        <v>15095</v>
      </c>
      <c r="B7260" t="s">
        <v>15096</v>
      </c>
      <c r="C7260" t="s">
        <v>202</v>
      </c>
      <c r="D7260" t="s">
        <v>50</v>
      </c>
      <c r="E7260" s="1">
        <v>45360</v>
      </c>
      <c r="F7260" s="1">
        <v>45369</v>
      </c>
      <c r="G7260" t="s">
        <v>89</v>
      </c>
      <c r="H7260" t="s">
        <v>44</v>
      </c>
      <c r="I7260" t="s">
        <v>66</v>
      </c>
      <c r="J7260" t="s">
        <v>45</v>
      </c>
      <c r="K7260">
        <v>49600</v>
      </c>
      <c r="L7260">
        <v>9</v>
      </c>
      <c r="M7260">
        <v>4.3</v>
      </c>
      <c r="N7260" t="s">
        <v>67</v>
      </c>
      <c r="O7260" t="s">
        <v>32</v>
      </c>
      <c r="P7260" t="s">
        <v>117</v>
      </c>
      <c r="Q7260">
        <v>68</v>
      </c>
      <c r="R7260" t="s">
        <v>47</v>
      </c>
      <c r="S7260" t="s">
        <v>106</v>
      </c>
      <c r="T7260" t="s">
        <v>204</v>
      </c>
      <c r="U7260">
        <v>5</v>
      </c>
      <c r="V7260" t="s">
        <v>115</v>
      </c>
      <c r="W7260" t="s">
        <v>79</v>
      </c>
    </row>
    <row r="7261" spans="1:23">
      <c r="A7261" t="s">
        <v>15097</v>
      </c>
      <c r="B7261" t="s">
        <v>15098</v>
      </c>
      <c r="C7261" t="s">
        <v>133</v>
      </c>
      <c r="D7261" t="s">
        <v>50</v>
      </c>
      <c r="E7261" s="1">
        <v>45663</v>
      </c>
      <c r="F7261" s="1">
        <v>45665</v>
      </c>
      <c r="G7261" t="s">
        <v>96</v>
      </c>
      <c r="H7261" t="s">
        <v>28</v>
      </c>
      <c r="I7261" t="s">
        <v>66</v>
      </c>
      <c r="J7261" t="s">
        <v>45</v>
      </c>
      <c r="K7261">
        <v>55500</v>
      </c>
      <c r="L7261">
        <v>2</v>
      </c>
      <c r="M7261">
        <v>2.2000000000000002</v>
      </c>
      <c r="N7261" t="s">
        <v>104</v>
      </c>
      <c r="O7261" t="s">
        <v>56</v>
      </c>
      <c r="P7261" t="s">
        <v>2319</v>
      </c>
      <c r="Q7261">
        <v>18</v>
      </c>
      <c r="R7261" t="s">
        <v>34</v>
      </c>
      <c r="S7261" t="s">
        <v>77</v>
      </c>
      <c r="T7261" t="s">
        <v>136</v>
      </c>
      <c r="U7261">
        <v>25</v>
      </c>
      <c r="V7261" t="s">
        <v>137</v>
      </c>
      <c r="W7261" t="s">
        <v>79</v>
      </c>
    </row>
    <row r="7262" spans="1:23">
      <c r="A7262" t="s">
        <v>15099</v>
      </c>
      <c r="B7262" t="s">
        <v>15100</v>
      </c>
      <c r="C7262" t="s">
        <v>362</v>
      </c>
      <c r="D7262" t="s">
        <v>42</v>
      </c>
      <c r="E7262" s="1">
        <v>45808</v>
      </c>
      <c r="F7262" s="1">
        <v>45815</v>
      </c>
      <c r="G7262" t="s">
        <v>89</v>
      </c>
      <c r="H7262" t="s">
        <v>28</v>
      </c>
      <c r="I7262" t="s">
        <v>29</v>
      </c>
      <c r="J7262" t="s">
        <v>45</v>
      </c>
      <c r="K7262">
        <v>22600</v>
      </c>
      <c r="L7262">
        <v>7</v>
      </c>
      <c r="M7262">
        <v>4.5999999999999996</v>
      </c>
      <c r="N7262" t="s">
        <v>31</v>
      </c>
      <c r="O7262" t="s">
        <v>32</v>
      </c>
      <c r="P7262" t="s">
        <v>1159</v>
      </c>
      <c r="Q7262">
        <v>22</v>
      </c>
      <c r="R7262" t="s">
        <v>34</v>
      </c>
      <c r="S7262" t="s">
        <v>118</v>
      </c>
      <c r="T7262" t="s">
        <v>364</v>
      </c>
      <c r="U7262">
        <v>4</v>
      </c>
      <c r="V7262" t="s">
        <v>42</v>
      </c>
      <c r="W7262" t="s">
        <v>51</v>
      </c>
    </row>
    <row r="7263" spans="1:23">
      <c r="A7263" t="s">
        <v>15101</v>
      </c>
      <c r="B7263" t="s">
        <v>15102</v>
      </c>
      <c r="C7263" t="s">
        <v>88</v>
      </c>
      <c r="D7263" t="s">
        <v>124</v>
      </c>
      <c r="E7263" s="1">
        <v>45702</v>
      </c>
      <c r="F7263" s="1">
        <v>45705</v>
      </c>
      <c r="G7263" t="s">
        <v>89</v>
      </c>
      <c r="H7263" t="s">
        <v>28</v>
      </c>
      <c r="I7263" t="s">
        <v>29</v>
      </c>
      <c r="J7263" t="s">
        <v>90</v>
      </c>
      <c r="K7263">
        <v>52200</v>
      </c>
      <c r="L7263">
        <v>3</v>
      </c>
      <c r="M7263">
        <v>4.3</v>
      </c>
      <c r="N7263" t="s">
        <v>67</v>
      </c>
      <c r="O7263" t="s">
        <v>32</v>
      </c>
      <c r="P7263" t="s">
        <v>502</v>
      </c>
      <c r="Q7263">
        <v>47</v>
      </c>
      <c r="R7263" t="s">
        <v>47</v>
      </c>
      <c r="S7263" t="s">
        <v>106</v>
      </c>
      <c r="T7263" t="s">
        <v>92</v>
      </c>
      <c r="U7263">
        <v>21</v>
      </c>
      <c r="V7263" t="s">
        <v>63</v>
      </c>
      <c r="W7263" t="s">
        <v>130</v>
      </c>
    </row>
    <row r="7264" spans="1:23">
      <c r="A7264" t="s">
        <v>15103</v>
      </c>
      <c r="B7264" t="s">
        <v>15104</v>
      </c>
      <c r="C7264" t="s">
        <v>226</v>
      </c>
      <c r="D7264" t="s">
        <v>137</v>
      </c>
      <c r="E7264" s="1">
        <v>45624</v>
      </c>
      <c r="F7264" s="1">
        <v>45626</v>
      </c>
      <c r="G7264" t="s">
        <v>96</v>
      </c>
      <c r="H7264" t="s">
        <v>55</v>
      </c>
      <c r="I7264" t="s">
        <v>29</v>
      </c>
      <c r="J7264" t="s">
        <v>30</v>
      </c>
      <c r="K7264">
        <v>17700</v>
      </c>
      <c r="L7264">
        <v>2</v>
      </c>
      <c r="M7264">
        <v>4.5999999999999996</v>
      </c>
      <c r="N7264" t="s">
        <v>67</v>
      </c>
      <c r="O7264" t="s">
        <v>56</v>
      </c>
      <c r="P7264" t="s">
        <v>215</v>
      </c>
      <c r="Q7264">
        <v>44</v>
      </c>
      <c r="R7264" t="s">
        <v>353</v>
      </c>
      <c r="S7264" t="s">
        <v>118</v>
      </c>
      <c r="T7264" t="s">
        <v>228</v>
      </c>
      <c r="U7264">
        <v>10</v>
      </c>
      <c r="V7264" t="s">
        <v>42</v>
      </c>
      <c r="W7264" t="s">
        <v>170</v>
      </c>
    </row>
    <row r="7265" spans="1:23">
      <c r="A7265" t="s">
        <v>15105</v>
      </c>
      <c r="B7265" t="s">
        <v>15106</v>
      </c>
      <c r="C7265" t="s">
        <v>109</v>
      </c>
      <c r="D7265" t="s">
        <v>137</v>
      </c>
      <c r="E7265" s="1">
        <v>45724</v>
      </c>
      <c r="F7265" s="1">
        <v>45728</v>
      </c>
      <c r="G7265" t="s">
        <v>96</v>
      </c>
      <c r="H7265" t="s">
        <v>75</v>
      </c>
      <c r="I7265" t="s">
        <v>66</v>
      </c>
      <c r="J7265" t="s">
        <v>90</v>
      </c>
      <c r="K7265">
        <v>22400</v>
      </c>
      <c r="L7265">
        <v>4</v>
      </c>
      <c r="M7265">
        <v>4.4000000000000004</v>
      </c>
      <c r="N7265" t="s">
        <v>31</v>
      </c>
      <c r="O7265" t="s">
        <v>32</v>
      </c>
      <c r="P7265" t="s">
        <v>963</v>
      </c>
      <c r="Q7265">
        <v>56</v>
      </c>
      <c r="R7265" t="s">
        <v>47</v>
      </c>
      <c r="S7265" t="s">
        <v>48</v>
      </c>
      <c r="T7265" t="s">
        <v>78</v>
      </c>
      <c r="U7265">
        <v>13</v>
      </c>
      <c r="V7265" t="s">
        <v>50</v>
      </c>
      <c r="W7265" t="s">
        <v>170</v>
      </c>
    </row>
    <row r="7266" spans="1:23">
      <c r="A7266" t="s">
        <v>15107</v>
      </c>
      <c r="B7266" t="s">
        <v>15108</v>
      </c>
      <c r="C7266" t="s">
        <v>88</v>
      </c>
      <c r="D7266" t="s">
        <v>137</v>
      </c>
      <c r="E7266" s="1">
        <v>45729</v>
      </c>
      <c r="F7266" s="1">
        <v>45738</v>
      </c>
      <c r="G7266" t="s">
        <v>153</v>
      </c>
      <c r="H7266" t="s">
        <v>65</v>
      </c>
      <c r="I7266" t="s">
        <v>83</v>
      </c>
      <c r="J7266" t="s">
        <v>30</v>
      </c>
      <c r="K7266">
        <v>48000</v>
      </c>
      <c r="L7266">
        <v>9</v>
      </c>
      <c r="M7266">
        <v>4.0999999999999996</v>
      </c>
      <c r="N7266" t="s">
        <v>104</v>
      </c>
      <c r="O7266" t="s">
        <v>32</v>
      </c>
      <c r="P7266" t="s">
        <v>868</v>
      </c>
      <c r="Q7266">
        <v>19</v>
      </c>
      <c r="R7266" t="s">
        <v>47</v>
      </c>
      <c r="S7266" t="s">
        <v>106</v>
      </c>
      <c r="T7266" t="s">
        <v>92</v>
      </c>
      <c r="U7266">
        <v>21</v>
      </c>
      <c r="V7266" t="s">
        <v>63</v>
      </c>
      <c r="W7266" t="s">
        <v>170</v>
      </c>
    </row>
    <row r="7267" spans="1:23">
      <c r="A7267" t="s">
        <v>15109</v>
      </c>
      <c r="B7267" t="s">
        <v>15110</v>
      </c>
      <c r="C7267" t="s">
        <v>127</v>
      </c>
      <c r="D7267" t="s">
        <v>37</v>
      </c>
      <c r="E7267" s="1">
        <v>45683</v>
      </c>
      <c r="F7267" s="1">
        <v>45691</v>
      </c>
      <c r="G7267" t="s">
        <v>110</v>
      </c>
      <c r="H7267" t="s">
        <v>55</v>
      </c>
      <c r="I7267" t="s">
        <v>66</v>
      </c>
      <c r="J7267" t="s">
        <v>30</v>
      </c>
      <c r="K7267">
        <v>33700</v>
      </c>
      <c r="L7267">
        <v>8</v>
      </c>
      <c r="M7267">
        <v>2.9</v>
      </c>
      <c r="N7267" t="s">
        <v>104</v>
      </c>
      <c r="O7267" t="s">
        <v>32</v>
      </c>
      <c r="P7267" t="s">
        <v>720</v>
      </c>
      <c r="Q7267">
        <v>5</v>
      </c>
      <c r="R7267" t="s">
        <v>34</v>
      </c>
      <c r="S7267" t="s">
        <v>106</v>
      </c>
      <c r="T7267" t="s">
        <v>129</v>
      </c>
      <c r="U7267">
        <v>23</v>
      </c>
      <c r="V7267" t="s">
        <v>50</v>
      </c>
      <c r="W7267" t="s">
        <v>138</v>
      </c>
    </row>
    <row r="7268" spans="1:23">
      <c r="A7268" t="s">
        <v>15111</v>
      </c>
      <c r="B7268" t="s">
        <v>15112</v>
      </c>
      <c r="C7268" t="s">
        <v>602</v>
      </c>
      <c r="D7268" t="s">
        <v>26</v>
      </c>
      <c r="E7268" s="1">
        <v>46014</v>
      </c>
      <c r="F7268" s="1">
        <v>46017</v>
      </c>
      <c r="G7268" t="s">
        <v>110</v>
      </c>
      <c r="H7268" t="s">
        <v>55</v>
      </c>
      <c r="I7268" t="s">
        <v>29</v>
      </c>
      <c r="J7268" t="s">
        <v>30</v>
      </c>
      <c r="K7268">
        <v>59400</v>
      </c>
      <c r="L7268">
        <v>3</v>
      </c>
      <c r="M7268">
        <v>4.2</v>
      </c>
      <c r="N7268" t="s">
        <v>31</v>
      </c>
      <c r="O7268" t="s">
        <v>32</v>
      </c>
      <c r="P7268" t="s">
        <v>2098</v>
      </c>
      <c r="Q7268">
        <v>49</v>
      </c>
      <c r="R7268" t="s">
        <v>47</v>
      </c>
      <c r="S7268" t="s">
        <v>58</v>
      </c>
      <c r="T7268" t="s">
        <v>604</v>
      </c>
      <c r="U7268">
        <v>24</v>
      </c>
      <c r="V7268" t="s">
        <v>26</v>
      </c>
      <c r="W7268" t="s">
        <v>38</v>
      </c>
    </row>
    <row r="7269" spans="1:23">
      <c r="A7269" t="s">
        <v>15113</v>
      </c>
      <c r="B7269" t="s">
        <v>15114</v>
      </c>
      <c r="C7269" t="s">
        <v>425</v>
      </c>
      <c r="D7269" t="s">
        <v>50</v>
      </c>
      <c r="E7269" s="1">
        <v>45349</v>
      </c>
      <c r="F7269" s="1">
        <v>45357</v>
      </c>
      <c r="G7269" t="s">
        <v>134</v>
      </c>
      <c r="H7269" t="s">
        <v>55</v>
      </c>
      <c r="I7269" t="s">
        <v>29</v>
      </c>
      <c r="J7269" t="s">
        <v>30</v>
      </c>
      <c r="K7269">
        <v>34300</v>
      </c>
      <c r="L7269">
        <v>8</v>
      </c>
      <c r="M7269">
        <v>3.5</v>
      </c>
      <c r="N7269" t="s">
        <v>104</v>
      </c>
      <c r="O7269" t="s">
        <v>32</v>
      </c>
      <c r="P7269" t="s">
        <v>2282</v>
      </c>
      <c r="Q7269">
        <v>33</v>
      </c>
      <c r="R7269" t="s">
        <v>47</v>
      </c>
      <c r="S7269" t="s">
        <v>106</v>
      </c>
      <c r="T7269" t="s">
        <v>301</v>
      </c>
      <c r="U7269">
        <v>9</v>
      </c>
      <c r="V7269" t="s">
        <v>42</v>
      </c>
      <c r="W7269" t="s">
        <v>79</v>
      </c>
    </row>
    <row r="7270" spans="1:23">
      <c r="A7270" t="s">
        <v>15115</v>
      </c>
      <c r="B7270" t="s">
        <v>15116</v>
      </c>
      <c r="C7270" t="s">
        <v>378</v>
      </c>
      <c r="D7270" t="s">
        <v>63</v>
      </c>
      <c r="E7270" s="1">
        <v>45633</v>
      </c>
      <c r="F7270" s="1">
        <v>45637</v>
      </c>
      <c r="G7270" t="s">
        <v>64</v>
      </c>
      <c r="H7270" t="s">
        <v>28</v>
      </c>
      <c r="I7270" t="s">
        <v>29</v>
      </c>
      <c r="J7270" t="s">
        <v>103</v>
      </c>
      <c r="K7270">
        <v>36200</v>
      </c>
      <c r="L7270">
        <v>4</v>
      </c>
      <c r="M7270">
        <v>3.9</v>
      </c>
      <c r="N7270" t="s">
        <v>31</v>
      </c>
      <c r="O7270" t="s">
        <v>32</v>
      </c>
      <c r="P7270" t="s">
        <v>991</v>
      </c>
      <c r="Q7270">
        <v>41</v>
      </c>
      <c r="R7270" t="s">
        <v>47</v>
      </c>
      <c r="S7270" t="s">
        <v>118</v>
      </c>
      <c r="T7270" t="s">
        <v>380</v>
      </c>
      <c r="U7270">
        <v>27</v>
      </c>
      <c r="V7270" t="s">
        <v>37</v>
      </c>
      <c r="W7270" t="s">
        <v>70</v>
      </c>
    </row>
    <row r="7271" spans="1:23">
      <c r="A7271" t="s">
        <v>15117</v>
      </c>
      <c r="B7271" t="s">
        <v>15118</v>
      </c>
      <c r="C7271" t="s">
        <v>54</v>
      </c>
      <c r="D7271" t="s">
        <v>50</v>
      </c>
      <c r="E7271" s="1">
        <v>45360</v>
      </c>
      <c r="F7271" s="1">
        <v>45361</v>
      </c>
      <c r="G7271" t="s">
        <v>96</v>
      </c>
      <c r="H7271" t="s">
        <v>75</v>
      </c>
      <c r="I7271" t="s">
        <v>83</v>
      </c>
      <c r="J7271" t="s">
        <v>30</v>
      </c>
      <c r="K7271">
        <v>54900</v>
      </c>
      <c r="L7271">
        <v>1</v>
      </c>
      <c r="M7271">
        <v>3.7</v>
      </c>
      <c r="N7271" t="s">
        <v>104</v>
      </c>
      <c r="O7271" t="s">
        <v>32</v>
      </c>
      <c r="P7271" t="s">
        <v>613</v>
      </c>
      <c r="Q7271">
        <v>12</v>
      </c>
      <c r="R7271" t="s">
        <v>47</v>
      </c>
      <c r="S7271" t="s">
        <v>58</v>
      </c>
      <c r="T7271" t="s">
        <v>59</v>
      </c>
      <c r="U7271">
        <v>27</v>
      </c>
      <c r="V7271" t="s">
        <v>42</v>
      </c>
      <c r="W7271" t="s">
        <v>79</v>
      </c>
    </row>
    <row r="7272" spans="1:23">
      <c r="A7272" t="s">
        <v>15119</v>
      </c>
      <c r="B7272" t="s">
        <v>15120</v>
      </c>
      <c r="C7272" t="s">
        <v>54</v>
      </c>
      <c r="D7272" t="s">
        <v>37</v>
      </c>
      <c r="E7272" s="1">
        <v>45659</v>
      </c>
      <c r="F7272" s="1">
        <v>45660</v>
      </c>
      <c r="G7272" t="s">
        <v>110</v>
      </c>
      <c r="H7272" t="s">
        <v>55</v>
      </c>
      <c r="I7272" t="s">
        <v>66</v>
      </c>
      <c r="J7272" t="s">
        <v>45</v>
      </c>
      <c r="K7272">
        <v>47700</v>
      </c>
      <c r="L7272">
        <v>1</v>
      </c>
      <c r="M7272">
        <v>4.7</v>
      </c>
      <c r="N7272" t="s">
        <v>116</v>
      </c>
      <c r="O7272" t="s">
        <v>56</v>
      </c>
      <c r="P7272" t="s">
        <v>46</v>
      </c>
      <c r="Q7272">
        <v>42</v>
      </c>
      <c r="R7272" t="s">
        <v>34</v>
      </c>
      <c r="S7272" t="s">
        <v>77</v>
      </c>
      <c r="T7272" t="s">
        <v>59</v>
      </c>
      <c r="U7272">
        <v>27</v>
      </c>
      <c r="V7272" t="s">
        <v>42</v>
      </c>
      <c r="W7272" t="s">
        <v>138</v>
      </c>
    </row>
    <row r="7273" spans="1:23">
      <c r="A7273" t="s">
        <v>15121</v>
      </c>
      <c r="B7273" t="s">
        <v>15122</v>
      </c>
      <c r="C7273" t="s">
        <v>173</v>
      </c>
      <c r="D7273" t="s">
        <v>26</v>
      </c>
      <c r="E7273" s="1">
        <v>45387</v>
      </c>
      <c r="F7273" s="1">
        <v>45388</v>
      </c>
      <c r="G7273" t="s">
        <v>102</v>
      </c>
      <c r="H7273" t="s">
        <v>111</v>
      </c>
      <c r="I7273" t="s">
        <v>66</v>
      </c>
      <c r="J7273" t="s">
        <v>103</v>
      </c>
      <c r="K7273">
        <v>57000</v>
      </c>
      <c r="L7273">
        <v>1</v>
      </c>
      <c r="M7273">
        <v>4.4000000000000004</v>
      </c>
      <c r="N7273" t="s">
        <v>104</v>
      </c>
      <c r="O7273" t="s">
        <v>32</v>
      </c>
      <c r="P7273" t="s">
        <v>2184</v>
      </c>
      <c r="Q7273">
        <v>42</v>
      </c>
      <c r="R7273" t="s">
        <v>34</v>
      </c>
      <c r="S7273" t="s">
        <v>118</v>
      </c>
      <c r="T7273" t="s">
        <v>175</v>
      </c>
      <c r="U7273">
        <v>8</v>
      </c>
      <c r="V7273" t="s">
        <v>124</v>
      </c>
      <c r="W7273" t="s">
        <v>38</v>
      </c>
    </row>
    <row r="7274" spans="1:23">
      <c r="A7274" t="s">
        <v>15123</v>
      </c>
      <c r="B7274" t="s">
        <v>15124</v>
      </c>
      <c r="C7274" t="s">
        <v>398</v>
      </c>
      <c r="D7274" t="s">
        <v>42</v>
      </c>
      <c r="E7274" s="1">
        <v>45649</v>
      </c>
      <c r="F7274" s="1">
        <v>45656</v>
      </c>
      <c r="G7274" t="s">
        <v>43</v>
      </c>
      <c r="H7274" t="s">
        <v>55</v>
      </c>
      <c r="I7274" t="s">
        <v>66</v>
      </c>
      <c r="J7274" t="s">
        <v>45</v>
      </c>
      <c r="K7274">
        <v>25200</v>
      </c>
      <c r="L7274">
        <v>7</v>
      </c>
      <c r="M7274">
        <v>3.8</v>
      </c>
      <c r="N7274" t="s">
        <v>31</v>
      </c>
      <c r="O7274" t="s">
        <v>32</v>
      </c>
      <c r="P7274" t="s">
        <v>680</v>
      </c>
      <c r="Q7274">
        <v>83</v>
      </c>
      <c r="R7274" t="s">
        <v>47</v>
      </c>
      <c r="S7274" t="s">
        <v>35</v>
      </c>
      <c r="T7274" t="s">
        <v>400</v>
      </c>
      <c r="U7274">
        <v>13</v>
      </c>
      <c r="V7274" t="s">
        <v>37</v>
      </c>
      <c r="W7274" t="s">
        <v>51</v>
      </c>
    </row>
    <row r="7275" spans="1:23">
      <c r="A7275" t="s">
        <v>15125</v>
      </c>
      <c r="B7275" t="s">
        <v>15126</v>
      </c>
      <c r="C7275" t="s">
        <v>210</v>
      </c>
      <c r="D7275" t="s">
        <v>50</v>
      </c>
      <c r="E7275" s="1">
        <v>45599</v>
      </c>
      <c r="F7275" s="1">
        <v>45605</v>
      </c>
      <c r="G7275" t="s">
        <v>102</v>
      </c>
      <c r="H7275" t="s">
        <v>44</v>
      </c>
      <c r="I7275" t="s">
        <v>29</v>
      </c>
      <c r="J7275" t="s">
        <v>282</v>
      </c>
      <c r="K7275">
        <v>48700</v>
      </c>
      <c r="L7275">
        <v>6</v>
      </c>
      <c r="M7275">
        <v>3</v>
      </c>
      <c r="N7275" t="s">
        <v>31</v>
      </c>
      <c r="O7275" t="s">
        <v>32</v>
      </c>
      <c r="P7275" t="s">
        <v>700</v>
      </c>
      <c r="Q7275">
        <v>38</v>
      </c>
      <c r="R7275" t="s">
        <v>34</v>
      </c>
      <c r="S7275" t="s">
        <v>118</v>
      </c>
      <c r="T7275" t="s">
        <v>212</v>
      </c>
      <c r="U7275">
        <v>6</v>
      </c>
      <c r="V7275" t="s">
        <v>50</v>
      </c>
      <c r="W7275" t="s">
        <v>79</v>
      </c>
    </row>
    <row r="7276" spans="1:23">
      <c r="A7276" t="s">
        <v>15127</v>
      </c>
      <c r="B7276" t="s">
        <v>15128</v>
      </c>
      <c r="C7276" t="s">
        <v>146</v>
      </c>
      <c r="D7276" t="s">
        <v>37</v>
      </c>
      <c r="E7276" s="1">
        <v>45558</v>
      </c>
      <c r="F7276" s="1">
        <v>45563</v>
      </c>
      <c r="G7276" t="s">
        <v>43</v>
      </c>
      <c r="H7276" t="s">
        <v>111</v>
      </c>
      <c r="I7276" t="s">
        <v>29</v>
      </c>
      <c r="J7276" t="s">
        <v>45</v>
      </c>
      <c r="K7276">
        <v>105700</v>
      </c>
      <c r="L7276">
        <v>5</v>
      </c>
      <c r="M7276">
        <v>2.7</v>
      </c>
      <c r="N7276" t="s">
        <v>67</v>
      </c>
      <c r="O7276" t="s">
        <v>32</v>
      </c>
      <c r="P7276" t="s">
        <v>373</v>
      </c>
      <c r="Q7276">
        <v>67</v>
      </c>
      <c r="R7276" t="s">
        <v>34</v>
      </c>
      <c r="S7276" t="s">
        <v>98</v>
      </c>
      <c r="T7276" t="s">
        <v>149</v>
      </c>
      <c r="U7276">
        <v>16</v>
      </c>
      <c r="V7276" t="s">
        <v>137</v>
      </c>
      <c r="W7276" t="s">
        <v>138</v>
      </c>
    </row>
    <row r="7277" spans="1:23">
      <c r="A7277" t="s">
        <v>15129</v>
      </c>
      <c r="B7277" t="s">
        <v>15130</v>
      </c>
      <c r="C7277" t="s">
        <v>378</v>
      </c>
      <c r="D7277" t="s">
        <v>26</v>
      </c>
      <c r="E7277" s="1">
        <v>45662</v>
      </c>
      <c r="F7277" s="1">
        <v>45670</v>
      </c>
      <c r="G7277" t="s">
        <v>89</v>
      </c>
      <c r="H7277" t="s">
        <v>111</v>
      </c>
      <c r="I7277" t="s">
        <v>66</v>
      </c>
      <c r="J7277" t="s">
        <v>45</v>
      </c>
      <c r="K7277">
        <v>70400</v>
      </c>
      <c r="L7277">
        <v>8</v>
      </c>
      <c r="M7277">
        <v>3.8</v>
      </c>
      <c r="N7277" t="s">
        <v>31</v>
      </c>
      <c r="O7277" t="s">
        <v>32</v>
      </c>
      <c r="P7277" t="s">
        <v>493</v>
      </c>
      <c r="Q7277">
        <v>26</v>
      </c>
      <c r="R7277" t="s">
        <v>34</v>
      </c>
      <c r="S7277" t="s">
        <v>118</v>
      </c>
      <c r="T7277" t="s">
        <v>380</v>
      </c>
      <c r="U7277">
        <v>27</v>
      </c>
      <c r="V7277" t="s">
        <v>37</v>
      </c>
      <c r="W7277" t="s">
        <v>38</v>
      </c>
    </row>
    <row r="7278" spans="1:23">
      <c r="A7278" t="s">
        <v>15131</v>
      </c>
      <c r="B7278" t="s">
        <v>15132</v>
      </c>
      <c r="C7278" t="s">
        <v>333</v>
      </c>
      <c r="D7278" t="s">
        <v>37</v>
      </c>
      <c r="E7278" s="1">
        <v>45677</v>
      </c>
      <c r="F7278" s="1">
        <v>45686</v>
      </c>
      <c r="G7278" t="s">
        <v>134</v>
      </c>
      <c r="H7278" t="s">
        <v>55</v>
      </c>
      <c r="I7278" t="s">
        <v>29</v>
      </c>
      <c r="J7278" t="s">
        <v>90</v>
      </c>
      <c r="K7278">
        <v>46100</v>
      </c>
      <c r="L7278">
        <v>9</v>
      </c>
      <c r="M7278">
        <v>3.2</v>
      </c>
      <c r="N7278" t="s">
        <v>67</v>
      </c>
      <c r="O7278" t="s">
        <v>32</v>
      </c>
      <c r="P7278" t="s">
        <v>189</v>
      </c>
      <c r="Q7278">
        <v>39</v>
      </c>
      <c r="R7278" t="s">
        <v>47</v>
      </c>
      <c r="S7278" t="s">
        <v>77</v>
      </c>
      <c r="T7278" t="s">
        <v>250</v>
      </c>
      <c r="U7278">
        <v>23</v>
      </c>
      <c r="V7278" t="s">
        <v>37</v>
      </c>
      <c r="W7278" t="s">
        <v>138</v>
      </c>
    </row>
    <row r="7279" spans="1:23">
      <c r="A7279" t="s">
        <v>15133</v>
      </c>
      <c r="B7279" t="s">
        <v>15134</v>
      </c>
      <c r="C7279" t="s">
        <v>88</v>
      </c>
      <c r="D7279" t="s">
        <v>42</v>
      </c>
      <c r="E7279" s="1">
        <v>45624</v>
      </c>
      <c r="F7279" s="1">
        <v>45628</v>
      </c>
      <c r="G7279" t="s">
        <v>153</v>
      </c>
      <c r="H7279" t="s">
        <v>168</v>
      </c>
      <c r="I7279" t="s">
        <v>29</v>
      </c>
      <c r="J7279" t="s">
        <v>30</v>
      </c>
      <c r="K7279">
        <v>14400</v>
      </c>
      <c r="L7279">
        <v>4</v>
      </c>
      <c r="M7279">
        <v>4</v>
      </c>
      <c r="N7279" t="s">
        <v>31</v>
      </c>
      <c r="O7279" t="s">
        <v>32</v>
      </c>
      <c r="P7279" t="s">
        <v>1233</v>
      </c>
      <c r="Q7279">
        <v>58</v>
      </c>
      <c r="R7279" t="s">
        <v>34</v>
      </c>
      <c r="S7279" t="s">
        <v>77</v>
      </c>
      <c r="T7279" t="s">
        <v>92</v>
      </c>
      <c r="U7279">
        <v>21</v>
      </c>
      <c r="V7279" t="s">
        <v>63</v>
      </c>
      <c r="W7279" t="s">
        <v>51</v>
      </c>
    </row>
    <row r="7280" spans="1:23">
      <c r="A7280" t="s">
        <v>15135</v>
      </c>
      <c r="B7280" t="s">
        <v>15136</v>
      </c>
      <c r="C7280" t="s">
        <v>183</v>
      </c>
      <c r="D7280" t="s">
        <v>124</v>
      </c>
      <c r="E7280" s="1">
        <v>45357</v>
      </c>
      <c r="F7280" s="1">
        <v>45363</v>
      </c>
      <c r="G7280" t="s">
        <v>102</v>
      </c>
      <c r="H7280" t="s">
        <v>28</v>
      </c>
      <c r="I7280" t="s">
        <v>83</v>
      </c>
      <c r="J7280" t="s">
        <v>30</v>
      </c>
      <c r="K7280">
        <v>60800</v>
      </c>
      <c r="L7280">
        <v>6</v>
      </c>
      <c r="M7280">
        <v>4.4000000000000004</v>
      </c>
      <c r="N7280" t="s">
        <v>31</v>
      </c>
      <c r="O7280" t="s">
        <v>32</v>
      </c>
      <c r="P7280" t="s">
        <v>613</v>
      </c>
      <c r="Q7280">
        <v>87</v>
      </c>
      <c r="R7280" t="s">
        <v>47</v>
      </c>
      <c r="S7280" t="s">
        <v>106</v>
      </c>
      <c r="T7280" t="s">
        <v>185</v>
      </c>
      <c r="U7280">
        <v>12</v>
      </c>
      <c r="V7280" t="s">
        <v>42</v>
      </c>
      <c r="W7280" t="s">
        <v>130</v>
      </c>
    </row>
    <row r="7281" spans="1:23">
      <c r="A7281" t="s">
        <v>15137</v>
      </c>
      <c r="B7281" t="s">
        <v>15138</v>
      </c>
      <c r="C7281" t="s">
        <v>178</v>
      </c>
      <c r="D7281" t="s">
        <v>137</v>
      </c>
      <c r="E7281" s="1">
        <v>45936</v>
      </c>
      <c r="F7281" s="1">
        <v>45937</v>
      </c>
      <c r="G7281" t="s">
        <v>43</v>
      </c>
      <c r="H7281" t="s">
        <v>111</v>
      </c>
      <c r="I7281" t="s">
        <v>29</v>
      </c>
      <c r="J7281" t="s">
        <v>90</v>
      </c>
      <c r="K7281">
        <v>69400</v>
      </c>
      <c r="L7281">
        <v>1</v>
      </c>
      <c r="M7281">
        <v>3.7</v>
      </c>
      <c r="N7281" t="s">
        <v>31</v>
      </c>
      <c r="O7281" t="s">
        <v>32</v>
      </c>
      <c r="P7281" t="s">
        <v>1226</v>
      </c>
      <c r="Q7281">
        <v>90</v>
      </c>
      <c r="R7281" t="s">
        <v>34</v>
      </c>
      <c r="S7281" t="s">
        <v>77</v>
      </c>
      <c r="T7281" t="s">
        <v>180</v>
      </c>
      <c r="U7281">
        <v>12</v>
      </c>
      <c r="V7281" t="s">
        <v>26</v>
      </c>
      <c r="W7281" t="s">
        <v>170</v>
      </c>
    </row>
    <row r="7282" spans="1:23">
      <c r="A7282" t="s">
        <v>15139</v>
      </c>
      <c r="B7282" t="s">
        <v>15140</v>
      </c>
      <c r="C7282" t="s">
        <v>202</v>
      </c>
      <c r="D7282" t="s">
        <v>37</v>
      </c>
      <c r="E7282" s="1">
        <v>45465</v>
      </c>
      <c r="F7282" s="1">
        <v>45469</v>
      </c>
      <c r="G7282" t="s">
        <v>43</v>
      </c>
      <c r="H7282" t="s">
        <v>111</v>
      </c>
      <c r="I7282" t="s">
        <v>83</v>
      </c>
      <c r="J7282" t="s">
        <v>103</v>
      </c>
      <c r="K7282">
        <v>105300</v>
      </c>
      <c r="L7282">
        <v>4</v>
      </c>
      <c r="M7282">
        <v>4.5</v>
      </c>
      <c r="N7282" t="s">
        <v>31</v>
      </c>
      <c r="O7282" t="s">
        <v>32</v>
      </c>
      <c r="P7282" t="s">
        <v>603</v>
      </c>
      <c r="Q7282">
        <v>41</v>
      </c>
      <c r="R7282" t="s">
        <v>34</v>
      </c>
      <c r="S7282" t="s">
        <v>35</v>
      </c>
      <c r="T7282" t="s">
        <v>204</v>
      </c>
      <c r="U7282">
        <v>5</v>
      </c>
      <c r="V7282" t="s">
        <v>115</v>
      </c>
      <c r="W7282" t="s">
        <v>138</v>
      </c>
    </row>
    <row r="7283" spans="1:23">
      <c r="A7283" t="s">
        <v>15141</v>
      </c>
      <c r="B7283" t="s">
        <v>15142</v>
      </c>
      <c r="C7283" t="s">
        <v>398</v>
      </c>
      <c r="D7283" t="s">
        <v>42</v>
      </c>
      <c r="E7283" s="1">
        <v>45661</v>
      </c>
      <c r="F7283" s="1">
        <v>45670</v>
      </c>
      <c r="G7283" t="s">
        <v>153</v>
      </c>
      <c r="H7283" t="s">
        <v>111</v>
      </c>
      <c r="I7283" t="s">
        <v>29</v>
      </c>
      <c r="J7283" t="s">
        <v>30</v>
      </c>
      <c r="K7283">
        <v>37900</v>
      </c>
      <c r="L7283">
        <v>9</v>
      </c>
      <c r="N7283" t="s">
        <v>31</v>
      </c>
      <c r="O7283" t="s">
        <v>32</v>
      </c>
      <c r="P7283" t="s">
        <v>734</v>
      </c>
      <c r="Q7283">
        <v>25</v>
      </c>
      <c r="R7283" t="s">
        <v>47</v>
      </c>
      <c r="S7283" t="s">
        <v>106</v>
      </c>
      <c r="T7283" t="s">
        <v>400</v>
      </c>
      <c r="U7283">
        <v>13</v>
      </c>
      <c r="V7283" t="s">
        <v>37</v>
      </c>
      <c r="W7283" t="s">
        <v>51</v>
      </c>
    </row>
    <row r="7284" spans="1:23">
      <c r="A7284" t="s">
        <v>15143</v>
      </c>
      <c r="B7284" t="s">
        <v>15144</v>
      </c>
      <c r="C7284" t="s">
        <v>62</v>
      </c>
      <c r="D7284" t="s">
        <v>63</v>
      </c>
      <c r="E7284" s="1">
        <v>45861</v>
      </c>
      <c r="F7284" s="1">
        <v>45863</v>
      </c>
      <c r="G7284" t="s">
        <v>110</v>
      </c>
      <c r="H7284" t="s">
        <v>44</v>
      </c>
      <c r="I7284" t="s">
        <v>29</v>
      </c>
      <c r="J7284" t="s">
        <v>30</v>
      </c>
      <c r="K7284">
        <v>28900</v>
      </c>
      <c r="L7284">
        <v>2</v>
      </c>
      <c r="M7284">
        <v>4.2</v>
      </c>
      <c r="N7284" t="s">
        <v>31</v>
      </c>
      <c r="O7284" t="s">
        <v>56</v>
      </c>
      <c r="P7284" t="s">
        <v>1759</v>
      </c>
      <c r="Q7284">
        <v>13</v>
      </c>
      <c r="R7284" t="s">
        <v>47</v>
      </c>
      <c r="S7284" t="s">
        <v>118</v>
      </c>
      <c r="T7284" t="s">
        <v>69</v>
      </c>
      <c r="U7284">
        <v>11</v>
      </c>
      <c r="V7284" t="s">
        <v>63</v>
      </c>
      <c r="W7284" t="s">
        <v>70</v>
      </c>
    </row>
    <row r="7285" spans="1:23">
      <c r="A7285" t="s">
        <v>15145</v>
      </c>
      <c r="B7285" t="s">
        <v>15146</v>
      </c>
      <c r="C7285" t="s">
        <v>62</v>
      </c>
      <c r="D7285" t="s">
        <v>137</v>
      </c>
      <c r="E7285" s="1">
        <v>45489</v>
      </c>
      <c r="F7285" s="1">
        <v>45491</v>
      </c>
      <c r="G7285" t="s">
        <v>43</v>
      </c>
      <c r="H7285" t="s">
        <v>28</v>
      </c>
      <c r="I7285" t="s">
        <v>29</v>
      </c>
      <c r="J7285" t="s">
        <v>30</v>
      </c>
      <c r="K7285">
        <v>27700</v>
      </c>
      <c r="L7285">
        <v>2</v>
      </c>
      <c r="M7285">
        <v>4.2</v>
      </c>
      <c r="N7285" t="s">
        <v>67</v>
      </c>
      <c r="O7285" t="s">
        <v>56</v>
      </c>
      <c r="P7285" t="s">
        <v>2168</v>
      </c>
      <c r="Q7285">
        <v>30</v>
      </c>
      <c r="R7285" t="s">
        <v>47</v>
      </c>
      <c r="S7285" t="s">
        <v>118</v>
      </c>
      <c r="T7285" t="s">
        <v>69</v>
      </c>
      <c r="U7285">
        <v>11</v>
      </c>
      <c r="V7285" t="s">
        <v>63</v>
      </c>
      <c r="W7285" t="s">
        <v>170</v>
      </c>
    </row>
    <row r="7286" spans="1:23">
      <c r="A7286" t="s">
        <v>15147</v>
      </c>
      <c r="B7286" t="s">
        <v>15148</v>
      </c>
      <c r="C7286" t="s">
        <v>362</v>
      </c>
      <c r="D7286" t="s">
        <v>50</v>
      </c>
      <c r="E7286" s="1">
        <v>45624</v>
      </c>
      <c r="F7286" s="1">
        <v>45627</v>
      </c>
      <c r="G7286" t="s">
        <v>134</v>
      </c>
      <c r="H7286" t="s">
        <v>44</v>
      </c>
      <c r="I7286" t="s">
        <v>29</v>
      </c>
      <c r="J7286" t="s">
        <v>90</v>
      </c>
      <c r="K7286">
        <v>48900</v>
      </c>
      <c r="L7286">
        <v>3</v>
      </c>
      <c r="M7286">
        <v>4.5999999999999996</v>
      </c>
      <c r="N7286" t="s">
        <v>31</v>
      </c>
      <c r="O7286" t="s">
        <v>32</v>
      </c>
      <c r="P7286" t="s">
        <v>610</v>
      </c>
      <c r="Q7286">
        <v>41</v>
      </c>
      <c r="R7286" t="s">
        <v>47</v>
      </c>
      <c r="S7286" t="s">
        <v>98</v>
      </c>
      <c r="T7286" t="s">
        <v>364</v>
      </c>
      <c r="U7286">
        <v>4</v>
      </c>
      <c r="V7286" t="s">
        <v>42</v>
      </c>
      <c r="W7286" t="s">
        <v>79</v>
      </c>
    </row>
    <row r="7287" spans="1:23">
      <c r="A7287" t="s">
        <v>15149</v>
      </c>
      <c r="B7287" t="s">
        <v>15150</v>
      </c>
      <c r="C7287" t="s">
        <v>54</v>
      </c>
      <c r="D7287" t="s">
        <v>63</v>
      </c>
      <c r="E7287" s="1">
        <v>45374</v>
      </c>
      <c r="F7287" s="1">
        <v>45377</v>
      </c>
      <c r="G7287" t="s">
        <v>282</v>
      </c>
      <c r="H7287" t="s">
        <v>28</v>
      </c>
      <c r="I7287" t="s">
        <v>29</v>
      </c>
      <c r="J7287" t="s">
        <v>30</v>
      </c>
      <c r="K7287">
        <v>41900</v>
      </c>
      <c r="L7287">
        <v>3</v>
      </c>
      <c r="M7287">
        <v>2.2999999999999998</v>
      </c>
      <c r="N7287" t="s">
        <v>67</v>
      </c>
      <c r="O7287" t="s">
        <v>32</v>
      </c>
      <c r="P7287" t="s">
        <v>672</v>
      </c>
      <c r="Q7287">
        <v>88</v>
      </c>
      <c r="R7287" t="s">
        <v>47</v>
      </c>
      <c r="S7287" t="s">
        <v>148</v>
      </c>
      <c r="T7287" t="s">
        <v>59</v>
      </c>
      <c r="U7287">
        <v>27</v>
      </c>
      <c r="V7287" t="s">
        <v>42</v>
      </c>
      <c r="W7287" t="s">
        <v>70</v>
      </c>
    </row>
    <row r="7288" spans="1:23">
      <c r="A7288" t="s">
        <v>15151</v>
      </c>
      <c r="B7288" t="s">
        <v>15152</v>
      </c>
      <c r="C7288" t="s">
        <v>313</v>
      </c>
      <c r="D7288" t="s">
        <v>42</v>
      </c>
      <c r="E7288" s="1">
        <v>45513</v>
      </c>
      <c r="F7288" s="1">
        <v>45517</v>
      </c>
      <c r="G7288" t="s">
        <v>74</v>
      </c>
      <c r="H7288" t="s">
        <v>111</v>
      </c>
      <c r="I7288" t="s">
        <v>29</v>
      </c>
      <c r="J7288" t="s">
        <v>45</v>
      </c>
      <c r="K7288">
        <v>77100</v>
      </c>
      <c r="L7288">
        <v>4</v>
      </c>
      <c r="M7288">
        <v>4.5999999999999996</v>
      </c>
      <c r="N7288" t="s">
        <v>197</v>
      </c>
      <c r="O7288" t="s">
        <v>32</v>
      </c>
      <c r="P7288" t="s">
        <v>2549</v>
      </c>
      <c r="Q7288">
        <v>64</v>
      </c>
      <c r="R7288" t="s">
        <v>34</v>
      </c>
      <c r="S7288" t="s">
        <v>148</v>
      </c>
      <c r="T7288" t="s">
        <v>314</v>
      </c>
      <c r="U7288">
        <v>7</v>
      </c>
      <c r="V7288" t="s">
        <v>37</v>
      </c>
      <c r="W7288" t="s">
        <v>51</v>
      </c>
    </row>
    <row r="7289" spans="1:23">
      <c r="A7289" t="s">
        <v>15153</v>
      </c>
      <c r="B7289" t="s">
        <v>15154</v>
      </c>
      <c r="C7289" t="s">
        <v>703</v>
      </c>
      <c r="D7289" t="s">
        <v>50</v>
      </c>
      <c r="E7289" s="1">
        <v>45690</v>
      </c>
      <c r="F7289" s="1">
        <v>45698</v>
      </c>
      <c r="G7289" t="s">
        <v>110</v>
      </c>
      <c r="H7289" t="s">
        <v>111</v>
      </c>
      <c r="I7289" t="s">
        <v>29</v>
      </c>
      <c r="J7289" t="s">
        <v>45</v>
      </c>
      <c r="K7289">
        <v>118700</v>
      </c>
      <c r="L7289">
        <v>8</v>
      </c>
      <c r="M7289">
        <v>5</v>
      </c>
      <c r="N7289" t="s">
        <v>31</v>
      </c>
      <c r="O7289" t="s">
        <v>32</v>
      </c>
      <c r="P7289" t="s">
        <v>686</v>
      </c>
      <c r="Q7289">
        <v>21</v>
      </c>
      <c r="R7289" t="s">
        <v>34</v>
      </c>
      <c r="S7289" t="s">
        <v>106</v>
      </c>
      <c r="T7289" t="s">
        <v>704</v>
      </c>
      <c r="U7289">
        <v>7</v>
      </c>
      <c r="V7289" t="s">
        <v>137</v>
      </c>
      <c r="W7289" t="s">
        <v>79</v>
      </c>
    </row>
    <row r="7290" spans="1:23">
      <c r="A7290" t="s">
        <v>15155</v>
      </c>
      <c r="B7290" t="s">
        <v>15156</v>
      </c>
      <c r="C7290" t="s">
        <v>54</v>
      </c>
      <c r="D7290" t="s">
        <v>124</v>
      </c>
      <c r="E7290" s="1">
        <v>45953</v>
      </c>
      <c r="F7290" s="1">
        <v>45956</v>
      </c>
      <c r="G7290" t="s">
        <v>43</v>
      </c>
      <c r="H7290" t="s">
        <v>28</v>
      </c>
      <c r="I7290" t="s">
        <v>29</v>
      </c>
      <c r="J7290" t="s">
        <v>30</v>
      </c>
      <c r="K7290">
        <v>61600</v>
      </c>
      <c r="L7290">
        <v>3</v>
      </c>
      <c r="M7290">
        <v>3.8</v>
      </c>
      <c r="N7290" t="s">
        <v>31</v>
      </c>
      <c r="O7290" t="s">
        <v>32</v>
      </c>
      <c r="P7290" t="s">
        <v>142</v>
      </c>
      <c r="Q7290">
        <v>88</v>
      </c>
      <c r="R7290" t="s">
        <v>34</v>
      </c>
      <c r="S7290" t="s">
        <v>48</v>
      </c>
      <c r="T7290" t="s">
        <v>59</v>
      </c>
      <c r="U7290">
        <v>27</v>
      </c>
      <c r="V7290" t="s">
        <v>42</v>
      </c>
      <c r="W7290" t="s">
        <v>130</v>
      </c>
    </row>
    <row r="7291" spans="1:23">
      <c r="A7291" t="s">
        <v>15157</v>
      </c>
      <c r="B7291" t="s">
        <v>15158</v>
      </c>
      <c r="C7291" t="s">
        <v>313</v>
      </c>
      <c r="D7291" t="s">
        <v>115</v>
      </c>
      <c r="E7291" s="1">
        <v>45883</v>
      </c>
      <c r="F7291" s="1">
        <v>45890</v>
      </c>
      <c r="G7291" t="s">
        <v>43</v>
      </c>
      <c r="H7291" t="s">
        <v>28</v>
      </c>
      <c r="I7291" t="s">
        <v>66</v>
      </c>
      <c r="J7291" t="s">
        <v>30</v>
      </c>
      <c r="K7291">
        <v>45100</v>
      </c>
      <c r="L7291">
        <v>7</v>
      </c>
      <c r="M7291">
        <v>3.8</v>
      </c>
      <c r="N7291" t="s">
        <v>31</v>
      </c>
      <c r="O7291" t="s">
        <v>32</v>
      </c>
      <c r="P7291" t="s">
        <v>744</v>
      </c>
      <c r="Q7291">
        <v>41</v>
      </c>
      <c r="R7291" t="s">
        <v>47</v>
      </c>
      <c r="S7291" t="s">
        <v>35</v>
      </c>
      <c r="T7291" t="s">
        <v>314</v>
      </c>
      <c r="U7291">
        <v>7</v>
      </c>
      <c r="V7291" t="s">
        <v>37</v>
      </c>
      <c r="W7291" t="s">
        <v>119</v>
      </c>
    </row>
    <row r="7292" spans="1:23">
      <c r="A7292" t="s">
        <v>15159</v>
      </c>
      <c r="B7292" t="s">
        <v>15160</v>
      </c>
      <c r="C7292" t="s">
        <v>299</v>
      </c>
      <c r="D7292" t="s">
        <v>42</v>
      </c>
      <c r="E7292" s="1">
        <v>45757</v>
      </c>
      <c r="F7292" s="1">
        <v>45759</v>
      </c>
      <c r="G7292" t="s">
        <v>110</v>
      </c>
      <c r="H7292" t="s">
        <v>168</v>
      </c>
      <c r="I7292" t="s">
        <v>29</v>
      </c>
      <c r="J7292" t="s">
        <v>45</v>
      </c>
      <c r="K7292">
        <v>82100</v>
      </c>
      <c r="L7292">
        <v>2</v>
      </c>
      <c r="M7292">
        <v>3.6</v>
      </c>
      <c r="N7292" t="s">
        <v>67</v>
      </c>
      <c r="O7292" t="s">
        <v>32</v>
      </c>
      <c r="P7292" t="s">
        <v>2093</v>
      </c>
      <c r="Q7292">
        <v>79</v>
      </c>
      <c r="R7292" t="s">
        <v>47</v>
      </c>
      <c r="S7292" t="s">
        <v>118</v>
      </c>
      <c r="T7292" t="s">
        <v>301</v>
      </c>
      <c r="U7292">
        <v>10</v>
      </c>
      <c r="V7292" t="s">
        <v>37</v>
      </c>
      <c r="W7292" t="s">
        <v>51</v>
      </c>
    </row>
    <row r="7293" spans="1:23">
      <c r="A7293" t="s">
        <v>15161</v>
      </c>
      <c r="B7293" t="s">
        <v>15162</v>
      </c>
      <c r="C7293" t="s">
        <v>574</v>
      </c>
      <c r="D7293" t="s">
        <v>137</v>
      </c>
      <c r="E7293" s="1">
        <v>45307</v>
      </c>
      <c r="F7293" s="1">
        <v>45312</v>
      </c>
      <c r="G7293" t="s">
        <v>64</v>
      </c>
      <c r="H7293" t="s">
        <v>65</v>
      </c>
      <c r="I7293" t="s">
        <v>83</v>
      </c>
      <c r="J7293" t="s">
        <v>30</v>
      </c>
      <c r="K7293">
        <v>70800</v>
      </c>
      <c r="L7293">
        <v>5</v>
      </c>
      <c r="M7293">
        <v>3.2</v>
      </c>
      <c r="N7293" t="s">
        <v>104</v>
      </c>
      <c r="O7293" t="s">
        <v>32</v>
      </c>
      <c r="P7293" t="s">
        <v>917</v>
      </c>
      <c r="Q7293">
        <v>41</v>
      </c>
      <c r="R7293" t="s">
        <v>34</v>
      </c>
      <c r="S7293" t="s">
        <v>118</v>
      </c>
      <c r="T7293" t="s">
        <v>576</v>
      </c>
      <c r="U7293">
        <v>5</v>
      </c>
      <c r="V7293" t="s">
        <v>26</v>
      </c>
      <c r="W7293" t="s">
        <v>170</v>
      </c>
    </row>
    <row r="7294" spans="1:23">
      <c r="A7294" t="s">
        <v>15163</v>
      </c>
      <c r="B7294" t="s">
        <v>15164</v>
      </c>
      <c r="C7294" t="s">
        <v>25</v>
      </c>
      <c r="D7294" t="s">
        <v>137</v>
      </c>
      <c r="E7294" s="1">
        <v>45437</v>
      </c>
      <c r="F7294" s="1">
        <v>45438</v>
      </c>
      <c r="G7294" t="s">
        <v>89</v>
      </c>
      <c r="H7294" t="s">
        <v>55</v>
      </c>
      <c r="I7294" t="s">
        <v>29</v>
      </c>
      <c r="J7294" t="s">
        <v>45</v>
      </c>
      <c r="K7294">
        <v>24400</v>
      </c>
      <c r="L7294">
        <v>1</v>
      </c>
      <c r="M7294">
        <v>2.8</v>
      </c>
      <c r="N7294" t="s">
        <v>31</v>
      </c>
      <c r="O7294" t="s">
        <v>32</v>
      </c>
      <c r="P7294" t="s">
        <v>2282</v>
      </c>
      <c r="Q7294">
        <v>83</v>
      </c>
      <c r="R7294" t="s">
        <v>47</v>
      </c>
      <c r="S7294" t="s">
        <v>118</v>
      </c>
      <c r="T7294" t="s">
        <v>36</v>
      </c>
      <c r="U7294">
        <v>23</v>
      </c>
      <c r="V7294" t="s">
        <v>37</v>
      </c>
      <c r="W7294" t="s">
        <v>170</v>
      </c>
    </row>
    <row r="7295" spans="1:23">
      <c r="A7295" t="s">
        <v>15165</v>
      </c>
      <c r="B7295" t="s">
        <v>15166</v>
      </c>
      <c r="C7295" t="s">
        <v>253</v>
      </c>
      <c r="D7295" t="s">
        <v>63</v>
      </c>
      <c r="E7295" s="1">
        <v>45315</v>
      </c>
      <c r="F7295" s="1">
        <v>45319</v>
      </c>
      <c r="G7295" t="s">
        <v>74</v>
      </c>
      <c r="H7295" t="s">
        <v>55</v>
      </c>
      <c r="I7295" t="s">
        <v>29</v>
      </c>
      <c r="J7295" t="s">
        <v>103</v>
      </c>
      <c r="K7295">
        <v>25800</v>
      </c>
      <c r="L7295">
        <v>4</v>
      </c>
      <c r="M7295">
        <v>4.8</v>
      </c>
      <c r="N7295" t="s">
        <v>116</v>
      </c>
      <c r="O7295" t="s">
        <v>32</v>
      </c>
      <c r="P7295" t="s">
        <v>1002</v>
      </c>
      <c r="Q7295">
        <v>42</v>
      </c>
      <c r="R7295" t="s">
        <v>34</v>
      </c>
      <c r="S7295" t="s">
        <v>118</v>
      </c>
      <c r="T7295" t="s">
        <v>255</v>
      </c>
      <c r="U7295">
        <v>30</v>
      </c>
      <c r="V7295" t="s">
        <v>26</v>
      </c>
      <c r="W7295" t="s">
        <v>70</v>
      </c>
    </row>
    <row r="7296" spans="1:23">
      <c r="A7296" t="s">
        <v>15167</v>
      </c>
      <c r="B7296" t="s">
        <v>15168</v>
      </c>
      <c r="C7296" t="s">
        <v>178</v>
      </c>
      <c r="D7296" t="s">
        <v>124</v>
      </c>
      <c r="E7296" s="1">
        <v>45628</v>
      </c>
      <c r="F7296" s="1">
        <v>45632</v>
      </c>
      <c r="G7296" t="s">
        <v>102</v>
      </c>
      <c r="H7296" t="s">
        <v>28</v>
      </c>
      <c r="I7296" t="s">
        <v>29</v>
      </c>
      <c r="J7296" t="s">
        <v>45</v>
      </c>
      <c r="K7296">
        <v>109300</v>
      </c>
      <c r="L7296">
        <v>4</v>
      </c>
      <c r="M7296">
        <v>4.2</v>
      </c>
      <c r="N7296" t="s">
        <v>31</v>
      </c>
      <c r="O7296" t="s">
        <v>32</v>
      </c>
      <c r="P7296" t="s">
        <v>944</v>
      </c>
      <c r="Q7296">
        <v>35</v>
      </c>
      <c r="R7296" t="s">
        <v>47</v>
      </c>
      <c r="S7296" t="s">
        <v>118</v>
      </c>
      <c r="T7296" t="s">
        <v>180</v>
      </c>
      <c r="U7296">
        <v>12</v>
      </c>
      <c r="V7296" t="s">
        <v>26</v>
      </c>
      <c r="W7296" t="s">
        <v>130</v>
      </c>
    </row>
    <row r="7297" spans="1:23">
      <c r="A7297" t="s">
        <v>15169</v>
      </c>
      <c r="B7297" t="s">
        <v>15170</v>
      </c>
      <c r="C7297" t="s">
        <v>196</v>
      </c>
      <c r="D7297" t="s">
        <v>63</v>
      </c>
      <c r="E7297" s="1">
        <v>45608</v>
      </c>
      <c r="F7297" s="1">
        <v>45616</v>
      </c>
      <c r="G7297" t="s">
        <v>64</v>
      </c>
      <c r="H7297" t="s">
        <v>28</v>
      </c>
      <c r="I7297" t="s">
        <v>66</v>
      </c>
      <c r="J7297" t="s">
        <v>30</v>
      </c>
      <c r="K7297">
        <v>28700</v>
      </c>
      <c r="L7297">
        <v>8</v>
      </c>
      <c r="M7297">
        <v>3.3</v>
      </c>
      <c r="N7297" t="s">
        <v>31</v>
      </c>
      <c r="O7297" t="s">
        <v>32</v>
      </c>
      <c r="P7297" t="s">
        <v>259</v>
      </c>
      <c r="Q7297">
        <v>45</v>
      </c>
      <c r="R7297" t="s">
        <v>34</v>
      </c>
      <c r="S7297" t="s">
        <v>118</v>
      </c>
      <c r="T7297" t="s">
        <v>199</v>
      </c>
      <c r="U7297">
        <v>3</v>
      </c>
      <c r="V7297" t="s">
        <v>26</v>
      </c>
      <c r="W7297" t="s">
        <v>70</v>
      </c>
    </row>
    <row r="7298" spans="1:23">
      <c r="A7298" t="s">
        <v>15171</v>
      </c>
      <c r="B7298" t="s">
        <v>15172</v>
      </c>
      <c r="C7298" t="s">
        <v>351</v>
      </c>
      <c r="D7298" t="s">
        <v>26</v>
      </c>
      <c r="E7298" s="1">
        <v>45723</v>
      </c>
      <c r="F7298" s="1">
        <v>45725</v>
      </c>
      <c r="G7298" t="s">
        <v>27</v>
      </c>
      <c r="H7298" t="s">
        <v>28</v>
      </c>
      <c r="I7298" t="s">
        <v>29</v>
      </c>
      <c r="J7298" t="s">
        <v>45</v>
      </c>
      <c r="K7298">
        <v>70800</v>
      </c>
      <c r="L7298">
        <v>2</v>
      </c>
      <c r="M7298">
        <v>4</v>
      </c>
      <c r="N7298" t="s">
        <v>67</v>
      </c>
      <c r="O7298" t="s">
        <v>32</v>
      </c>
      <c r="P7298" t="s">
        <v>33</v>
      </c>
      <c r="Q7298">
        <v>22</v>
      </c>
      <c r="R7298" t="s">
        <v>34</v>
      </c>
      <c r="S7298" t="s">
        <v>106</v>
      </c>
      <c r="T7298" t="s">
        <v>354</v>
      </c>
      <c r="U7298">
        <v>20</v>
      </c>
      <c r="V7298" t="s">
        <v>50</v>
      </c>
      <c r="W7298" t="s">
        <v>38</v>
      </c>
    </row>
    <row r="7299" spans="1:23">
      <c r="A7299" t="s">
        <v>15173</v>
      </c>
      <c r="B7299" t="s">
        <v>15174</v>
      </c>
      <c r="C7299" t="s">
        <v>183</v>
      </c>
      <c r="D7299" t="s">
        <v>63</v>
      </c>
      <c r="E7299" s="1">
        <v>45843</v>
      </c>
      <c r="F7299" s="1">
        <v>45846</v>
      </c>
      <c r="G7299" t="s">
        <v>134</v>
      </c>
      <c r="H7299" t="s">
        <v>28</v>
      </c>
      <c r="I7299" t="s">
        <v>29</v>
      </c>
      <c r="J7299" t="s">
        <v>45</v>
      </c>
      <c r="K7299">
        <v>68800</v>
      </c>
      <c r="L7299">
        <v>3</v>
      </c>
      <c r="M7299">
        <v>3.4</v>
      </c>
      <c r="N7299" t="s">
        <v>31</v>
      </c>
      <c r="O7299" t="s">
        <v>56</v>
      </c>
      <c r="P7299" t="s">
        <v>2395</v>
      </c>
      <c r="Q7299">
        <v>44</v>
      </c>
      <c r="R7299" t="s">
        <v>34</v>
      </c>
      <c r="S7299" t="s">
        <v>118</v>
      </c>
      <c r="T7299" t="s">
        <v>185</v>
      </c>
      <c r="U7299">
        <v>12</v>
      </c>
      <c r="V7299" t="s">
        <v>42</v>
      </c>
      <c r="W7299" t="s">
        <v>70</v>
      </c>
    </row>
    <row r="7300" spans="1:23">
      <c r="A7300" t="s">
        <v>15175</v>
      </c>
      <c r="B7300" t="s">
        <v>15176</v>
      </c>
      <c r="C7300" t="s">
        <v>95</v>
      </c>
      <c r="D7300" t="s">
        <v>42</v>
      </c>
      <c r="E7300" s="1">
        <v>46005</v>
      </c>
      <c r="F7300" s="1">
        <v>46013</v>
      </c>
      <c r="G7300" t="s">
        <v>102</v>
      </c>
      <c r="H7300" t="s">
        <v>28</v>
      </c>
      <c r="I7300" t="s">
        <v>29</v>
      </c>
      <c r="J7300" t="s">
        <v>45</v>
      </c>
      <c r="K7300">
        <v>36000</v>
      </c>
      <c r="L7300">
        <v>8</v>
      </c>
      <c r="M7300">
        <v>4.3</v>
      </c>
      <c r="N7300" t="s">
        <v>104</v>
      </c>
      <c r="O7300" t="s">
        <v>32</v>
      </c>
      <c r="P7300" t="s">
        <v>1407</v>
      </c>
      <c r="Q7300">
        <v>83</v>
      </c>
      <c r="R7300" t="s">
        <v>34</v>
      </c>
      <c r="S7300" t="s">
        <v>118</v>
      </c>
      <c r="T7300" t="s">
        <v>99</v>
      </c>
      <c r="U7300">
        <v>19</v>
      </c>
      <c r="V7300" t="s">
        <v>42</v>
      </c>
      <c r="W7300" t="s">
        <v>51</v>
      </c>
    </row>
    <row r="7301" spans="1:23">
      <c r="A7301" t="s">
        <v>15177</v>
      </c>
      <c r="B7301" t="s">
        <v>15178</v>
      </c>
      <c r="C7301" t="s">
        <v>188</v>
      </c>
      <c r="D7301" t="s">
        <v>115</v>
      </c>
      <c r="E7301" s="1">
        <v>45756</v>
      </c>
      <c r="F7301" s="1">
        <v>45761</v>
      </c>
      <c r="G7301" t="s">
        <v>96</v>
      </c>
      <c r="H7301" t="s">
        <v>28</v>
      </c>
      <c r="I7301" t="s">
        <v>29</v>
      </c>
      <c r="J7301" t="s">
        <v>30</v>
      </c>
      <c r="K7301">
        <v>54900</v>
      </c>
      <c r="L7301">
        <v>5</v>
      </c>
      <c r="M7301">
        <v>3.9</v>
      </c>
      <c r="N7301" t="s">
        <v>67</v>
      </c>
      <c r="O7301" t="s">
        <v>56</v>
      </c>
      <c r="P7301" t="s">
        <v>1362</v>
      </c>
      <c r="Q7301">
        <v>16</v>
      </c>
      <c r="R7301" t="s">
        <v>34</v>
      </c>
      <c r="S7301" t="s">
        <v>106</v>
      </c>
      <c r="T7301" t="s">
        <v>190</v>
      </c>
      <c r="U7301">
        <v>10</v>
      </c>
      <c r="V7301" t="s">
        <v>42</v>
      </c>
      <c r="W7301" t="s">
        <v>119</v>
      </c>
    </row>
    <row r="7302" spans="1:23">
      <c r="A7302" t="s">
        <v>15179</v>
      </c>
      <c r="B7302" t="s">
        <v>15180</v>
      </c>
      <c r="C7302" t="s">
        <v>351</v>
      </c>
      <c r="D7302" t="s">
        <v>124</v>
      </c>
      <c r="E7302" s="1">
        <v>45658</v>
      </c>
      <c r="F7302" s="1">
        <v>45660</v>
      </c>
      <c r="G7302" t="s">
        <v>134</v>
      </c>
      <c r="H7302" t="s">
        <v>28</v>
      </c>
      <c r="I7302" t="s">
        <v>29</v>
      </c>
      <c r="J7302" t="s">
        <v>45</v>
      </c>
      <c r="K7302">
        <v>105000</v>
      </c>
      <c r="L7302">
        <v>2</v>
      </c>
      <c r="M7302">
        <v>4.2</v>
      </c>
      <c r="N7302" t="s">
        <v>104</v>
      </c>
      <c r="O7302" t="s">
        <v>32</v>
      </c>
      <c r="P7302" t="s">
        <v>593</v>
      </c>
      <c r="Q7302">
        <v>10</v>
      </c>
      <c r="R7302" t="s">
        <v>34</v>
      </c>
      <c r="S7302" t="s">
        <v>118</v>
      </c>
      <c r="T7302" t="s">
        <v>354</v>
      </c>
      <c r="U7302">
        <v>20</v>
      </c>
      <c r="V7302" t="s">
        <v>50</v>
      </c>
      <c r="W7302" t="s">
        <v>130</v>
      </c>
    </row>
    <row r="7303" spans="1:23">
      <c r="A7303" t="s">
        <v>15181</v>
      </c>
      <c r="B7303" t="s">
        <v>15182</v>
      </c>
      <c r="C7303" t="s">
        <v>41</v>
      </c>
      <c r="D7303" t="s">
        <v>124</v>
      </c>
      <c r="E7303" s="1">
        <v>45303</v>
      </c>
      <c r="F7303" s="1">
        <v>45310</v>
      </c>
      <c r="G7303" t="s">
        <v>89</v>
      </c>
      <c r="H7303" t="s">
        <v>55</v>
      </c>
      <c r="I7303" t="s">
        <v>29</v>
      </c>
      <c r="J7303" t="s">
        <v>282</v>
      </c>
      <c r="K7303">
        <v>56300</v>
      </c>
      <c r="L7303">
        <v>7</v>
      </c>
      <c r="M7303">
        <v>3.3</v>
      </c>
      <c r="N7303" t="s">
        <v>104</v>
      </c>
      <c r="O7303" t="s">
        <v>32</v>
      </c>
      <c r="P7303" t="s">
        <v>434</v>
      </c>
      <c r="Q7303">
        <v>76</v>
      </c>
      <c r="R7303" t="s">
        <v>47</v>
      </c>
      <c r="S7303" t="s">
        <v>118</v>
      </c>
      <c r="T7303" t="s">
        <v>49</v>
      </c>
      <c r="U7303">
        <v>24</v>
      </c>
      <c r="V7303" t="s">
        <v>50</v>
      </c>
      <c r="W7303" t="s">
        <v>130</v>
      </c>
    </row>
    <row r="7304" spans="1:23">
      <c r="A7304" t="s">
        <v>15183</v>
      </c>
      <c r="B7304" t="s">
        <v>15184</v>
      </c>
      <c r="C7304" t="s">
        <v>418</v>
      </c>
      <c r="D7304" t="s">
        <v>26</v>
      </c>
      <c r="E7304" s="1">
        <v>45540</v>
      </c>
      <c r="F7304" s="1">
        <v>45542</v>
      </c>
      <c r="G7304" t="s">
        <v>102</v>
      </c>
      <c r="H7304" t="s">
        <v>28</v>
      </c>
      <c r="I7304" t="s">
        <v>29</v>
      </c>
      <c r="J7304" t="s">
        <v>30</v>
      </c>
      <c r="K7304">
        <v>45000</v>
      </c>
      <c r="L7304">
        <v>2</v>
      </c>
      <c r="M7304">
        <v>3.8</v>
      </c>
      <c r="N7304" t="s">
        <v>31</v>
      </c>
      <c r="O7304" t="s">
        <v>32</v>
      </c>
      <c r="P7304" t="s">
        <v>455</v>
      </c>
      <c r="Q7304">
        <v>37</v>
      </c>
      <c r="R7304" t="s">
        <v>34</v>
      </c>
      <c r="S7304" t="s">
        <v>106</v>
      </c>
      <c r="T7304" t="s">
        <v>420</v>
      </c>
      <c r="U7304">
        <v>15</v>
      </c>
      <c r="V7304" t="s">
        <v>137</v>
      </c>
      <c r="W7304" t="s">
        <v>38</v>
      </c>
    </row>
    <row r="7305" spans="1:23">
      <c r="A7305" t="s">
        <v>15185</v>
      </c>
      <c r="B7305" t="s">
        <v>15186</v>
      </c>
      <c r="C7305" t="s">
        <v>158</v>
      </c>
      <c r="D7305" t="s">
        <v>63</v>
      </c>
      <c r="E7305" s="1">
        <v>45349</v>
      </c>
      <c r="F7305" s="1">
        <v>45351</v>
      </c>
      <c r="G7305" t="s">
        <v>134</v>
      </c>
      <c r="H7305" t="s">
        <v>28</v>
      </c>
      <c r="I7305" t="s">
        <v>29</v>
      </c>
      <c r="J7305" t="s">
        <v>45</v>
      </c>
      <c r="K7305">
        <v>56700</v>
      </c>
      <c r="L7305">
        <v>2</v>
      </c>
      <c r="M7305">
        <v>3.1</v>
      </c>
      <c r="N7305" t="s">
        <v>31</v>
      </c>
      <c r="O7305" t="s">
        <v>32</v>
      </c>
      <c r="P7305" t="s">
        <v>1106</v>
      </c>
      <c r="Q7305">
        <v>6</v>
      </c>
      <c r="R7305" t="s">
        <v>47</v>
      </c>
      <c r="S7305" t="s">
        <v>148</v>
      </c>
      <c r="T7305" t="s">
        <v>160</v>
      </c>
      <c r="U7305">
        <v>24</v>
      </c>
      <c r="V7305" t="s">
        <v>137</v>
      </c>
      <c r="W7305" t="s">
        <v>70</v>
      </c>
    </row>
    <row r="7306" spans="1:23">
      <c r="A7306" t="s">
        <v>15187</v>
      </c>
      <c r="B7306" t="s">
        <v>15188</v>
      </c>
      <c r="C7306" t="s">
        <v>351</v>
      </c>
      <c r="D7306" t="s">
        <v>42</v>
      </c>
      <c r="E7306" s="1">
        <v>45356</v>
      </c>
      <c r="F7306" s="1">
        <v>45361</v>
      </c>
      <c r="G7306" t="s">
        <v>134</v>
      </c>
      <c r="H7306" t="s">
        <v>168</v>
      </c>
      <c r="I7306" t="s">
        <v>29</v>
      </c>
      <c r="J7306" t="s">
        <v>30</v>
      </c>
      <c r="K7306">
        <v>61200</v>
      </c>
      <c r="L7306">
        <v>5</v>
      </c>
      <c r="M7306">
        <v>4</v>
      </c>
      <c r="N7306" t="s">
        <v>31</v>
      </c>
      <c r="O7306" t="s">
        <v>32</v>
      </c>
      <c r="P7306" t="s">
        <v>2252</v>
      </c>
      <c r="Q7306">
        <v>41</v>
      </c>
      <c r="R7306" t="s">
        <v>34</v>
      </c>
      <c r="S7306" t="s">
        <v>106</v>
      </c>
      <c r="T7306" t="s">
        <v>354</v>
      </c>
      <c r="U7306">
        <v>20</v>
      </c>
      <c r="V7306" t="s">
        <v>50</v>
      </c>
      <c r="W7306" t="s">
        <v>51</v>
      </c>
    </row>
    <row r="7307" spans="1:23">
      <c r="A7307" t="s">
        <v>15189</v>
      </c>
      <c r="B7307" t="s">
        <v>15190</v>
      </c>
      <c r="C7307" t="s">
        <v>183</v>
      </c>
      <c r="D7307" t="s">
        <v>42</v>
      </c>
      <c r="E7307" s="1">
        <v>45590</v>
      </c>
      <c r="F7307" s="1">
        <v>45595</v>
      </c>
      <c r="G7307" t="s">
        <v>110</v>
      </c>
      <c r="H7307" t="s">
        <v>111</v>
      </c>
      <c r="I7307" t="s">
        <v>29</v>
      </c>
      <c r="J7307" t="s">
        <v>103</v>
      </c>
      <c r="K7307">
        <v>92400</v>
      </c>
      <c r="L7307">
        <v>5</v>
      </c>
      <c r="M7307">
        <v>3.7</v>
      </c>
      <c r="N7307" t="s">
        <v>31</v>
      </c>
      <c r="O7307" t="s">
        <v>32</v>
      </c>
      <c r="P7307" t="s">
        <v>363</v>
      </c>
      <c r="Q7307">
        <v>52</v>
      </c>
      <c r="R7307" t="s">
        <v>47</v>
      </c>
      <c r="S7307" t="s">
        <v>118</v>
      </c>
      <c r="T7307" t="s">
        <v>185</v>
      </c>
      <c r="U7307">
        <v>12</v>
      </c>
      <c r="V7307" t="s">
        <v>42</v>
      </c>
      <c r="W7307" t="s">
        <v>51</v>
      </c>
    </row>
    <row r="7308" spans="1:23">
      <c r="A7308" t="s">
        <v>15191</v>
      </c>
      <c r="B7308" t="s">
        <v>15192</v>
      </c>
      <c r="C7308" t="s">
        <v>210</v>
      </c>
      <c r="D7308" t="s">
        <v>26</v>
      </c>
      <c r="E7308" s="1">
        <v>45845</v>
      </c>
      <c r="F7308" s="1">
        <v>45846</v>
      </c>
      <c r="G7308" t="s">
        <v>153</v>
      </c>
      <c r="H7308" t="s">
        <v>111</v>
      </c>
      <c r="I7308" t="s">
        <v>66</v>
      </c>
      <c r="J7308" t="s">
        <v>30</v>
      </c>
      <c r="K7308">
        <v>155500</v>
      </c>
      <c r="L7308">
        <v>1</v>
      </c>
      <c r="M7308">
        <v>3.5</v>
      </c>
      <c r="N7308" t="s">
        <v>31</v>
      </c>
      <c r="O7308" t="s">
        <v>32</v>
      </c>
      <c r="P7308" t="s">
        <v>1815</v>
      </c>
      <c r="Q7308">
        <v>23</v>
      </c>
      <c r="R7308" t="s">
        <v>47</v>
      </c>
      <c r="S7308" t="s">
        <v>98</v>
      </c>
      <c r="T7308" t="s">
        <v>212</v>
      </c>
      <c r="U7308">
        <v>6</v>
      </c>
      <c r="V7308" t="s">
        <v>50</v>
      </c>
      <c r="W7308" t="s">
        <v>38</v>
      </c>
    </row>
    <row r="7309" spans="1:23">
      <c r="A7309" t="s">
        <v>15193</v>
      </c>
      <c r="B7309" t="s">
        <v>15194</v>
      </c>
      <c r="C7309" t="s">
        <v>516</v>
      </c>
      <c r="D7309" t="s">
        <v>115</v>
      </c>
      <c r="E7309" s="1">
        <v>45848</v>
      </c>
      <c r="F7309" s="1">
        <v>45852</v>
      </c>
      <c r="G7309" t="s">
        <v>89</v>
      </c>
      <c r="H7309" t="s">
        <v>55</v>
      </c>
      <c r="I7309" t="s">
        <v>66</v>
      </c>
      <c r="J7309" t="s">
        <v>90</v>
      </c>
      <c r="K7309">
        <v>53700</v>
      </c>
      <c r="L7309">
        <v>4</v>
      </c>
      <c r="M7309">
        <v>4.5</v>
      </c>
      <c r="N7309" t="s">
        <v>31</v>
      </c>
      <c r="O7309" t="s">
        <v>32</v>
      </c>
      <c r="P7309" t="s">
        <v>325</v>
      </c>
      <c r="Q7309">
        <v>60</v>
      </c>
      <c r="R7309" t="s">
        <v>47</v>
      </c>
      <c r="S7309" t="s">
        <v>77</v>
      </c>
      <c r="T7309" t="s">
        <v>518</v>
      </c>
      <c r="U7309">
        <v>20</v>
      </c>
      <c r="V7309" t="s">
        <v>115</v>
      </c>
      <c r="W7309" t="s">
        <v>119</v>
      </c>
    </row>
    <row r="7310" spans="1:23">
      <c r="A7310" t="s">
        <v>15195</v>
      </c>
      <c r="B7310" t="s">
        <v>15196</v>
      </c>
      <c r="C7310" t="s">
        <v>569</v>
      </c>
      <c r="D7310" t="s">
        <v>26</v>
      </c>
      <c r="E7310" s="1">
        <v>45497</v>
      </c>
      <c r="F7310" s="1">
        <v>45504</v>
      </c>
      <c r="G7310" t="s">
        <v>96</v>
      </c>
      <c r="H7310" t="s">
        <v>65</v>
      </c>
      <c r="I7310" t="s">
        <v>29</v>
      </c>
      <c r="J7310" t="s">
        <v>45</v>
      </c>
      <c r="K7310">
        <v>210200</v>
      </c>
      <c r="L7310">
        <v>7</v>
      </c>
      <c r="M7310">
        <v>4.3</v>
      </c>
      <c r="N7310" t="s">
        <v>67</v>
      </c>
      <c r="O7310" t="s">
        <v>32</v>
      </c>
      <c r="P7310" t="s">
        <v>720</v>
      </c>
      <c r="Q7310">
        <v>48</v>
      </c>
      <c r="R7310" t="s">
        <v>47</v>
      </c>
      <c r="S7310" t="s">
        <v>118</v>
      </c>
      <c r="T7310" t="s">
        <v>571</v>
      </c>
      <c r="U7310">
        <v>10</v>
      </c>
      <c r="V7310" t="s">
        <v>26</v>
      </c>
      <c r="W7310" t="s">
        <v>38</v>
      </c>
    </row>
    <row r="7311" spans="1:23">
      <c r="A7311" t="s">
        <v>15197</v>
      </c>
      <c r="B7311" t="s">
        <v>15198</v>
      </c>
      <c r="C7311" t="s">
        <v>82</v>
      </c>
      <c r="D7311" t="s">
        <v>42</v>
      </c>
      <c r="E7311" s="1">
        <v>45807</v>
      </c>
      <c r="F7311" s="1">
        <v>45808</v>
      </c>
      <c r="G7311" t="s">
        <v>27</v>
      </c>
      <c r="H7311" t="s">
        <v>28</v>
      </c>
      <c r="I7311" t="s">
        <v>66</v>
      </c>
      <c r="J7311" t="s">
        <v>30</v>
      </c>
      <c r="K7311">
        <v>25700</v>
      </c>
      <c r="L7311">
        <v>1</v>
      </c>
      <c r="M7311">
        <v>4.8</v>
      </c>
      <c r="N7311" t="s">
        <v>116</v>
      </c>
      <c r="O7311" t="s">
        <v>32</v>
      </c>
      <c r="P7311" t="s">
        <v>785</v>
      </c>
      <c r="Q7311">
        <v>5</v>
      </c>
      <c r="R7311" t="s">
        <v>47</v>
      </c>
      <c r="S7311" t="s">
        <v>58</v>
      </c>
      <c r="T7311" t="s">
        <v>85</v>
      </c>
      <c r="U7311">
        <v>15</v>
      </c>
      <c r="V7311" t="s">
        <v>37</v>
      </c>
      <c r="W7311" t="s">
        <v>51</v>
      </c>
    </row>
    <row r="7312" spans="1:23">
      <c r="A7312" t="s">
        <v>15199</v>
      </c>
      <c r="B7312" t="s">
        <v>15200</v>
      </c>
      <c r="C7312" t="s">
        <v>569</v>
      </c>
      <c r="D7312" t="s">
        <v>137</v>
      </c>
      <c r="E7312" s="1">
        <v>45701</v>
      </c>
      <c r="F7312" s="1">
        <v>45707</v>
      </c>
      <c r="G7312" t="s">
        <v>102</v>
      </c>
      <c r="H7312" t="s">
        <v>28</v>
      </c>
      <c r="I7312" t="s">
        <v>29</v>
      </c>
      <c r="J7312" t="s">
        <v>45</v>
      </c>
      <c r="K7312">
        <v>33800</v>
      </c>
      <c r="L7312">
        <v>6</v>
      </c>
      <c r="M7312">
        <v>3.9</v>
      </c>
      <c r="N7312" t="s">
        <v>31</v>
      </c>
      <c r="O7312" t="s">
        <v>32</v>
      </c>
      <c r="P7312" t="s">
        <v>3112</v>
      </c>
      <c r="Q7312">
        <v>44</v>
      </c>
      <c r="R7312" t="s">
        <v>34</v>
      </c>
      <c r="S7312" t="s">
        <v>98</v>
      </c>
      <c r="T7312" t="s">
        <v>571</v>
      </c>
      <c r="U7312">
        <v>10</v>
      </c>
      <c r="V7312" t="s">
        <v>26</v>
      </c>
      <c r="W7312" t="s">
        <v>170</v>
      </c>
    </row>
    <row r="7313" spans="1:23">
      <c r="A7313" t="s">
        <v>15201</v>
      </c>
      <c r="B7313" t="s">
        <v>15202</v>
      </c>
      <c r="C7313" t="s">
        <v>237</v>
      </c>
      <c r="D7313" t="s">
        <v>50</v>
      </c>
      <c r="E7313" s="1">
        <v>45591</v>
      </c>
      <c r="F7313" s="1">
        <v>45594</v>
      </c>
      <c r="G7313" t="s">
        <v>102</v>
      </c>
      <c r="H7313" t="s">
        <v>44</v>
      </c>
      <c r="I7313" t="s">
        <v>66</v>
      </c>
      <c r="J7313" t="s">
        <v>90</v>
      </c>
      <c r="K7313">
        <v>47300</v>
      </c>
      <c r="L7313">
        <v>3</v>
      </c>
      <c r="M7313">
        <v>4.3</v>
      </c>
      <c r="N7313" t="s">
        <v>67</v>
      </c>
      <c r="O7313" t="s">
        <v>32</v>
      </c>
      <c r="P7313" t="s">
        <v>1362</v>
      </c>
      <c r="Q7313">
        <v>16</v>
      </c>
      <c r="R7313" t="s">
        <v>34</v>
      </c>
      <c r="S7313" t="s">
        <v>106</v>
      </c>
      <c r="T7313" t="s">
        <v>239</v>
      </c>
      <c r="U7313">
        <v>17</v>
      </c>
      <c r="V7313" t="s">
        <v>137</v>
      </c>
      <c r="W7313" t="s">
        <v>79</v>
      </c>
    </row>
    <row r="7314" spans="1:23">
      <c r="A7314" t="s">
        <v>15203</v>
      </c>
      <c r="B7314" t="s">
        <v>15204</v>
      </c>
      <c r="C7314" t="s">
        <v>202</v>
      </c>
      <c r="D7314" t="s">
        <v>124</v>
      </c>
      <c r="E7314" s="1">
        <v>45752</v>
      </c>
      <c r="F7314" s="1">
        <v>45755</v>
      </c>
      <c r="G7314" t="s">
        <v>64</v>
      </c>
      <c r="H7314" t="s">
        <v>55</v>
      </c>
      <c r="I7314" t="s">
        <v>83</v>
      </c>
      <c r="J7314" t="s">
        <v>45</v>
      </c>
      <c r="K7314">
        <v>50200</v>
      </c>
      <c r="L7314">
        <v>3</v>
      </c>
      <c r="M7314">
        <v>3.1</v>
      </c>
      <c r="N7314" t="s">
        <v>31</v>
      </c>
      <c r="O7314" t="s">
        <v>32</v>
      </c>
      <c r="P7314" t="s">
        <v>154</v>
      </c>
      <c r="Q7314">
        <v>44</v>
      </c>
      <c r="R7314" t="s">
        <v>34</v>
      </c>
      <c r="S7314" t="s">
        <v>98</v>
      </c>
      <c r="T7314" t="s">
        <v>204</v>
      </c>
      <c r="U7314">
        <v>5</v>
      </c>
      <c r="V7314" t="s">
        <v>115</v>
      </c>
      <c r="W7314" t="s">
        <v>130</v>
      </c>
    </row>
    <row r="7315" spans="1:23">
      <c r="A7315" t="s">
        <v>15205</v>
      </c>
      <c r="B7315" t="s">
        <v>15206</v>
      </c>
      <c r="C7315" t="s">
        <v>183</v>
      </c>
      <c r="D7315" t="s">
        <v>50</v>
      </c>
      <c r="E7315" s="1">
        <v>45422</v>
      </c>
      <c r="F7315" s="1">
        <v>45423</v>
      </c>
      <c r="G7315" t="s">
        <v>74</v>
      </c>
      <c r="H7315" t="s">
        <v>75</v>
      </c>
      <c r="I7315" t="s">
        <v>29</v>
      </c>
      <c r="J7315" t="s">
        <v>45</v>
      </c>
      <c r="K7315">
        <v>56500</v>
      </c>
      <c r="L7315">
        <v>1</v>
      </c>
      <c r="M7315">
        <v>3.9</v>
      </c>
      <c r="N7315" t="s">
        <v>67</v>
      </c>
      <c r="O7315" t="s">
        <v>32</v>
      </c>
      <c r="P7315" t="s">
        <v>658</v>
      </c>
      <c r="Q7315">
        <v>62</v>
      </c>
      <c r="R7315" t="s">
        <v>47</v>
      </c>
      <c r="S7315" t="s">
        <v>106</v>
      </c>
      <c r="T7315" t="s">
        <v>185</v>
      </c>
      <c r="U7315">
        <v>12</v>
      </c>
      <c r="V7315" t="s">
        <v>42</v>
      </c>
      <c r="W7315" t="s">
        <v>79</v>
      </c>
    </row>
    <row r="7316" spans="1:23">
      <c r="A7316" t="s">
        <v>15207</v>
      </c>
      <c r="B7316" t="s">
        <v>15208</v>
      </c>
      <c r="C7316" t="s">
        <v>398</v>
      </c>
      <c r="D7316" t="s">
        <v>42</v>
      </c>
      <c r="E7316" s="1">
        <v>45706</v>
      </c>
      <c r="F7316" s="1">
        <v>45715</v>
      </c>
      <c r="G7316" t="s">
        <v>96</v>
      </c>
      <c r="H7316" t="s">
        <v>28</v>
      </c>
      <c r="I7316" t="s">
        <v>66</v>
      </c>
      <c r="J7316" t="s">
        <v>45</v>
      </c>
      <c r="K7316">
        <v>38700</v>
      </c>
      <c r="L7316">
        <v>9</v>
      </c>
      <c r="M7316">
        <v>3.9</v>
      </c>
      <c r="N7316" t="s">
        <v>31</v>
      </c>
      <c r="O7316" t="s">
        <v>32</v>
      </c>
      <c r="P7316" t="s">
        <v>1867</v>
      </c>
      <c r="Q7316">
        <v>32</v>
      </c>
      <c r="R7316" t="s">
        <v>34</v>
      </c>
      <c r="S7316" t="s">
        <v>106</v>
      </c>
      <c r="T7316" t="s">
        <v>400</v>
      </c>
      <c r="U7316">
        <v>13</v>
      </c>
      <c r="V7316" t="s">
        <v>37</v>
      </c>
      <c r="W7316" t="s">
        <v>51</v>
      </c>
    </row>
    <row r="7317" spans="1:23">
      <c r="A7317" t="s">
        <v>15209</v>
      </c>
      <c r="B7317" t="s">
        <v>15210</v>
      </c>
      <c r="C7317" t="s">
        <v>158</v>
      </c>
      <c r="D7317" t="s">
        <v>115</v>
      </c>
      <c r="E7317" s="1">
        <v>45907</v>
      </c>
      <c r="F7317" s="1">
        <v>45912</v>
      </c>
      <c r="G7317" t="s">
        <v>153</v>
      </c>
      <c r="H7317" t="s">
        <v>65</v>
      </c>
      <c r="I7317" t="s">
        <v>29</v>
      </c>
      <c r="J7317" t="s">
        <v>30</v>
      </c>
      <c r="K7317">
        <v>138900</v>
      </c>
      <c r="L7317">
        <v>5</v>
      </c>
      <c r="M7317">
        <v>3.9</v>
      </c>
      <c r="N7317" t="s">
        <v>31</v>
      </c>
      <c r="O7317" t="s">
        <v>32</v>
      </c>
      <c r="P7317" t="s">
        <v>545</v>
      </c>
      <c r="Q7317">
        <v>31</v>
      </c>
      <c r="R7317" t="s">
        <v>34</v>
      </c>
      <c r="S7317" t="s">
        <v>118</v>
      </c>
      <c r="T7317" t="s">
        <v>160</v>
      </c>
      <c r="U7317">
        <v>24</v>
      </c>
      <c r="V7317" t="s">
        <v>137</v>
      </c>
      <c r="W7317" t="s">
        <v>119</v>
      </c>
    </row>
    <row r="7318" spans="1:23">
      <c r="A7318" t="s">
        <v>15211</v>
      </c>
      <c r="B7318" t="s">
        <v>15212</v>
      </c>
      <c r="C7318" t="s">
        <v>158</v>
      </c>
      <c r="D7318" t="s">
        <v>37</v>
      </c>
      <c r="E7318" s="1">
        <v>45490</v>
      </c>
      <c r="F7318" s="1">
        <v>45492</v>
      </c>
      <c r="G7318" t="s">
        <v>153</v>
      </c>
      <c r="H7318" t="s">
        <v>55</v>
      </c>
      <c r="I7318" t="s">
        <v>66</v>
      </c>
      <c r="J7318" t="s">
        <v>90</v>
      </c>
      <c r="K7318">
        <v>30300</v>
      </c>
      <c r="L7318">
        <v>2</v>
      </c>
      <c r="M7318">
        <v>4.9000000000000004</v>
      </c>
      <c r="N7318" t="s">
        <v>31</v>
      </c>
      <c r="O7318" t="s">
        <v>32</v>
      </c>
      <c r="P7318" t="s">
        <v>2007</v>
      </c>
      <c r="Q7318">
        <v>79</v>
      </c>
      <c r="R7318" t="s">
        <v>34</v>
      </c>
      <c r="S7318" t="s">
        <v>77</v>
      </c>
      <c r="T7318" t="s">
        <v>160</v>
      </c>
      <c r="U7318">
        <v>24</v>
      </c>
      <c r="V7318" t="s">
        <v>137</v>
      </c>
      <c r="W7318" t="s">
        <v>138</v>
      </c>
    </row>
    <row r="7319" spans="1:23">
      <c r="A7319" t="s">
        <v>15213</v>
      </c>
      <c r="B7319" t="s">
        <v>15214</v>
      </c>
      <c r="C7319" t="s">
        <v>109</v>
      </c>
      <c r="D7319" t="s">
        <v>63</v>
      </c>
      <c r="E7319" s="1">
        <v>45662</v>
      </c>
      <c r="F7319" s="1">
        <v>45666</v>
      </c>
      <c r="G7319" t="s">
        <v>43</v>
      </c>
      <c r="H7319" t="s">
        <v>55</v>
      </c>
      <c r="I7319" t="s">
        <v>29</v>
      </c>
      <c r="J7319" t="s">
        <v>45</v>
      </c>
      <c r="K7319">
        <v>24800</v>
      </c>
      <c r="L7319">
        <v>4</v>
      </c>
      <c r="M7319">
        <v>3.1</v>
      </c>
      <c r="N7319" t="s">
        <v>31</v>
      </c>
      <c r="O7319" t="s">
        <v>32</v>
      </c>
      <c r="P7319" t="s">
        <v>1156</v>
      </c>
      <c r="Q7319">
        <v>78</v>
      </c>
      <c r="R7319" t="s">
        <v>47</v>
      </c>
      <c r="S7319" t="s">
        <v>35</v>
      </c>
      <c r="T7319" t="s">
        <v>78</v>
      </c>
      <c r="U7319">
        <v>13</v>
      </c>
      <c r="V7319" t="s">
        <v>50</v>
      </c>
      <c r="W7319" t="s">
        <v>70</v>
      </c>
    </row>
    <row r="7320" spans="1:23">
      <c r="A7320" t="s">
        <v>15215</v>
      </c>
      <c r="B7320" t="s">
        <v>15216</v>
      </c>
      <c r="C7320" t="s">
        <v>127</v>
      </c>
      <c r="D7320" t="s">
        <v>26</v>
      </c>
      <c r="E7320" s="1">
        <v>45774</v>
      </c>
      <c r="F7320" s="1">
        <v>45776</v>
      </c>
      <c r="G7320" t="s">
        <v>89</v>
      </c>
      <c r="H7320" t="s">
        <v>28</v>
      </c>
      <c r="I7320" t="s">
        <v>66</v>
      </c>
      <c r="J7320" t="s">
        <v>45</v>
      </c>
      <c r="K7320">
        <v>76700</v>
      </c>
      <c r="L7320">
        <v>2</v>
      </c>
      <c r="M7320">
        <v>5</v>
      </c>
      <c r="N7320" t="s">
        <v>116</v>
      </c>
      <c r="O7320" t="s">
        <v>32</v>
      </c>
      <c r="P7320" t="s">
        <v>1243</v>
      </c>
      <c r="Q7320">
        <v>4</v>
      </c>
      <c r="R7320" t="s">
        <v>34</v>
      </c>
      <c r="S7320" t="s">
        <v>148</v>
      </c>
      <c r="T7320" t="s">
        <v>129</v>
      </c>
      <c r="U7320">
        <v>23</v>
      </c>
      <c r="V7320" t="s">
        <v>50</v>
      </c>
      <c r="W7320" t="s">
        <v>38</v>
      </c>
    </row>
    <row r="7321" spans="1:23">
      <c r="A7321" t="s">
        <v>15217</v>
      </c>
      <c r="B7321" t="s">
        <v>15218</v>
      </c>
      <c r="C7321" t="s">
        <v>88</v>
      </c>
      <c r="D7321" t="s">
        <v>50</v>
      </c>
      <c r="E7321" s="1">
        <v>45338</v>
      </c>
      <c r="F7321" s="1">
        <v>45346</v>
      </c>
      <c r="G7321" t="s">
        <v>27</v>
      </c>
      <c r="H7321" t="s">
        <v>28</v>
      </c>
      <c r="I7321" t="s">
        <v>66</v>
      </c>
      <c r="J7321" t="s">
        <v>30</v>
      </c>
      <c r="K7321">
        <v>39600</v>
      </c>
      <c r="L7321">
        <v>8</v>
      </c>
      <c r="M7321">
        <v>3.2</v>
      </c>
      <c r="N7321" t="s">
        <v>104</v>
      </c>
      <c r="O7321" t="s">
        <v>32</v>
      </c>
      <c r="P7321" t="s">
        <v>1346</v>
      </c>
      <c r="Q7321">
        <v>6</v>
      </c>
      <c r="R7321" t="s">
        <v>47</v>
      </c>
      <c r="S7321" t="s">
        <v>118</v>
      </c>
      <c r="T7321" t="s">
        <v>92</v>
      </c>
      <c r="U7321">
        <v>21</v>
      </c>
      <c r="V7321" t="s">
        <v>63</v>
      </c>
      <c r="W7321" t="s">
        <v>79</v>
      </c>
    </row>
    <row r="7322" spans="1:23">
      <c r="A7322" t="s">
        <v>15219</v>
      </c>
      <c r="B7322" t="s">
        <v>15220</v>
      </c>
      <c r="C7322" t="s">
        <v>221</v>
      </c>
      <c r="D7322" t="s">
        <v>50</v>
      </c>
      <c r="E7322" s="1">
        <v>45781</v>
      </c>
      <c r="F7322" s="1">
        <v>45784</v>
      </c>
      <c r="G7322" t="s">
        <v>27</v>
      </c>
      <c r="H7322" t="s">
        <v>44</v>
      </c>
      <c r="I7322" t="s">
        <v>29</v>
      </c>
      <c r="J7322" t="s">
        <v>45</v>
      </c>
      <c r="K7322">
        <v>24400</v>
      </c>
      <c r="L7322">
        <v>3</v>
      </c>
      <c r="M7322">
        <v>4.0999999999999996</v>
      </c>
      <c r="N7322" t="s">
        <v>104</v>
      </c>
      <c r="O7322" t="s">
        <v>32</v>
      </c>
      <c r="P7322" t="s">
        <v>1122</v>
      </c>
      <c r="Q7322">
        <v>66</v>
      </c>
      <c r="R7322" t="s">
        <v>47</v>
      </c>
      <c r="S7322" t="s">
        <v>77</v>
      </c>
      <c r="T7322" t="s">
        <v>223</v>
      </c>
      <c r="U7322">
        <v>5</v>
      </c>
      <c r="V7322" t="s">
        <v>63</v>
      </c>
      <c r="W7322" t="s">
        <v>79</v>
      </c>
    </row>
    <row r="7323" spans="1:23">
      <c r="A7323" t="s">
        <v>15221</v>
      </c>
      <c r="B7323" t="s">
        <v>15222</v>
      </c>
      <c r="C7323" t="s">
        <v>178</v>
      </c>
      <c r="D7323" t="s">
        <v>115</v>
      </c>
      <c r="E7323" s="1">
        <v>45484</v>
      </c>
      <c r="F7323" s="1">
        <v>45489</v>
      </c>
      <c r="G7323" t="s">
        <v>134</v>
      </c>
      <c r="H7323" t="s">
        <v>44</v>
      </c>
      <c r="I7323" t="s">
        <v>66</v>
      </c>
      <c r="J7323" t="s">
        <v>45</v>
      </c>
      <c r="K7323">
        <v>73300</v>
      </c>
      <c r="L7323">
        <v>5</v>
      </c>
      <c r="M7323">
        <v>4.4000000000000004</v>
      </c>
      <c r="N7323" t="s">
        <v>104</v>
      </c>
      <c r="O7323" t="s">
        <v>56</v>
      </c>
      <c r="P7323" t="s">
        <v>957</v>
      </c>
      <c r="Q7323">
        <v>50</v>
      </c>
      <c r="R7323" t="s">
        <v>34</v>
      </c>
      <c r="S7323" t="s">
        <v>77</v>
      </c>
      <c r="T7323" t="s">
        <v>180</v>
      </c>
      <c r="U7323">
        <v>12</v>
      </c>
      <c r="V7323" t="s">
        <v>26</v>
      </c>
      <c r="W7323" t="s">
        <v>119</v>
      </c>
    </row>
    <row r="7324" spans="1:23">
      <c r="A7324" t="s">
        <v>15223</v>
      </c>
      <c r="B7324" t="s">
        <v>15224</v>
      </c>
      <c r="C7324" t="s">
        <v>253</v>
      </c>
      <c r="D7324" t="s">
        <v>42</v>
      </c>
      <c r="E7324" s="1">
        <v>45563</v>
      </c>
      <c r="F7324" s="1">
        <v>45566</v>
      </c>
      <c r="G7324" t="s">
        <v>64</v>
      </c>
      <c r="H7324" t="s">
        <v>55</v>
      </c>
      <c r="I7324" t="s">
        <v>29</v>
      </c>
      <c r="J7324" t="s">
        <v>45</v>
      </c>
      <c r="K7324">
        <v>20100</v>
      </c>
      <c r="L7324">
        <v>3</v>
      </c>
      <c r="M7324">
        <v>3.8</v>
      </c>
      <c r="N7324" t="s">
        <v>31</v>
      </c>
      <c r="O7324" t="s">
        <v>32</v>
      </c>
      <c r="P7324" t="s">
        <v>437</v>
      </c>
      <c r="Q7324">
        <v>28</v>
      </c>
      <c r="R7324" t="s">
        <v>34</v>
      </c>
      <c r="S7324" t="s">
        <v>98</v>
      </c>
      <c r="T7324" t="s">
        <v>255</v>
      </c>
      <c r="U7324">
        <v>30</v>
      </c>
      <c r="V7324" t="s">
        <v>26</v>
      </c>
      <c r="W7324" t="s">
        <v>51</v>
      </c>
    </row>
    <row r="7325" spans="1:23">
      <c r="A7325" t="s">
        <v>15225</v>
      </c>
      <c r="B7325" t="s">
        <v>15226</v>
      </c>
      <c r="C7325" t="s">
        <v>202</v>
      </c>
      <c r="D7325" t="s">
        <v>26</v>
      </c>
      <c r="E7325" s="1">
        <v>45331</v>
      </c>
      <c r="F7325" s="1">
        <v>45335</v>
      </c>
      <c r="G7325" t="s">
        <v>96</v>
      </c>
      <c r="H7325" t="s">
        <v>44</v>
      </c>
      <c r="I7325" t="s">
        <v>66</v>
      </c>
      <c r="J7325" t="s">
        <v>45</v>
      </c>
      <c r="K7325">
        <v>84300</v>
      </c>
      <c r="L7325">
        <v>4</v>
      </c>
      <c r="M7325">
        <v>3.9</v>
      </c>
      <c r="N7325" t="s">
        <v>67</v>
      </c>
      <c r="O7325" t="s">
        <v>32</v>
      </c>
      <c r="P7325" t="s">
        <v>1017</v>
      </c>
      <c r="Q7325">
        <v>89</v>
      </c>
      <c r="R7325" t="s">
        <v>47</v>
      </c>
      <c r="S7325" t="s">
        <v>35</v>
      </c>
      <c r="T7325" t="s">
        <v>204</v>
      </c>
      <c r="U7325">
        <v>5</v>
      </c>
      <c r="V7325" t="s">
        <v>115</v>
      </c>
      <c r="W7325" t="s">
        <v>38</v>
      </c>
    </row>
    <row r="7326" spans="1:23">
      <c r="A7326" t="s">
        <v>15227</v>
      </c>
      <c r="B7326" t="s">
        <v>15228</v>
      </c>
      <c r="C7326" t="s">
        <v>88</v>
      </c>
      <c r="D7326" t="s">
        <v>115</v>
      </c>
      <c r="E7326" s="1">
        <v>45745</v>
      </c>
      <c r="F7326" s="1">
        <v>45746</v>
      </c>
      <c r="G7326" t="s">
        <v>102</v>
      </c>
      <c r="H7326" t="s">
        <v>55</v>
      </c>
      <c r="I7326" t="s">
        <v>66</v>
      </c>
      <c r="J7326" t="s">
        <v>45</v>
      </c>
      <c r="K7326">
        <v>35900</v>
      </c>
      <c r="L7326">
        <v>1</v>
      </c>
      <c r="M7326">
        <v>4.3</v>
      </c>
      <c r="N7326" t="s">
        <v>104</v>
      </c>
      <c r="O7326" t="s">
        <v>56</v>
      </c>
      <c r="P7326" t="s">
        <v>857</v>
      </c>
      <c r="Q7326">
        <v>44</v>
      </c>
      <c r="R7326" t="s">
        <v>47</v>
      </c>
      <c r="S7326" t="s">
        <v>118</v>
      </c>
      <c r="T7326" t="s">
        <v>92</v>
      </c>
      <c r="U7326">
        <v>21</v>
      </c>
      <c r="V7326" t="s">
        <v>63</v>
      </c>
      <c r="W7326" t="s">
        <v>119</v>
      </c>
    </row>
    <row r="7327" spans="1:23">
      <c r="A7327" t="s">
        <v>15229</v>
      </c>
      <c r="B7327" t="s">
        <v>15230</v>
      </c>
      <c r="C7327" t="s">
        <v>574</v>
      </c>
      <c r="D7327" t="s">
        <v>50</v>
      </c>
      <c r="E7327" s="1">
        <v>45724</v>
      </c>
      <c r="F7327" s="1">
        <v>45728</v>
      </c>
      <c r="G7327" t="s">
        <v>96</v>
      </c>
      <c r="H7327" t="s">
        <v>28</v>
      </c>
      <c r="I7327" t="s">
        <v>66</v>
      </c>
      <c r="J7327" t="s">
        <v>90</v>
      </c>
      <c r="K7327">
        <v>13000</v>
      </c>
      <c r="L7327">
        <v>4</v>
      </c>
      <c r="M7327">
        <v>4.0999999999999996</v>
      </c>
      <c r="N7327" t="s">
        <v>31</v>
      </c>
      <c r="O7327" t="s">
        <v>32</v>
      </c>
      <c r="P7327" t="s">
        <v>363</v>
      </c>
      <c r="Q7327">
        <v>37</v>
      </c>
      <c r="R7327" t="s">
        <v>47</v>
      </c>
      <c r="S7327" t="s">
        <v>98</v>
      </c>
      <c r="T7327" t="s">
        <v>576</v>
      </c>
      <c r="U7327">
        <v>5</v>
      </c>
      <c r="V7327" t="s">
        <v>26</v>
      </c>
      <c r="W7327" t="s">
        <v>79</v>
      </c>
    </row>
    <row r="7328" spans="1:23">
      <c r="A7328" t="s">
        <v>15231</v>
      </c>
      <c r="B7328" t="s">
        <v>15232</v>
      </c>
      <c r="C7328" t="s">
        <v>253</v>
      </c>
      <c r="D7328" t="s">
        <v>50</v>
      </c>
      <c r="E7328" s="1">
        <v>45588</v>
      </c>
      <c r="F7328" s="1">
        <v>45594</v>
      </c>
      <c r="G7328" t="s">
        <v>96</v>
      </c>
      <c r="H7328" t="s">
        <v>28</v>
      </c>
      <c r="I7328" t="s">
        <v>29</v>
      </c>
      <c r="J7328" t="s">
        <v>45</v>
      </c>
      <c r="K7328">
        <v>30500</v>
      </c>
      <c r="L7328">
        <v>6</v>
      </c>
      <c r="M7328">
        <v>4</v>
      </c>
      <c r="N7328" t="s">
        <v>67</v>
      </c>
      <c r="O7328" t="s">
        <v>32</v>
      </c>
      <c r="P7328" t="s">
        <v>2811</v>
      </c>
      <c r="Q7328">
        <v>6</v>
      </c>
      <c r="R7328" t="s">
        <v>47</v>
      </c>
      <c r="S7328" t="s">
        <v>48</v>
      </c>
      <c r="T7328" t="s">
        <v>255</v>
      </c>
      <c r="U7328">
        <v>30</v>
      </c>
      <c r="V7328" t="s">
        <v>26</v>
      </c>
      <c r="W7328" t="s">
        <v>79</v>
      </c>
    </row>
    <row r="7329" spans="1:23">
      <c r="A7329" t="s">
        <v>15233</v>
      </c>
      <c r="B7329" t="s">
        <v>15234</v>
      </c>
      <c r="C7329" t="s">
        <v>25</v>
      </c>
      <c r="D7329" t="s">
        <v>124</v>
      </c>
      <c r="E7329" s="1">
        <v>45801</v>
      </c>
      <c r="F7329" s="1">
        <v>45806</v>
      </c>
      <c r="G7329" t="s">
        <v>43</v>
      </c>
      <c r="H7329" t="s">
        <v>55</v>
      </c>
      <c r="I7329" t="s">
        <v>29</v>
      </c>
      <c r="J7329" t="s">
        <v>30</v>
      </c>
      <c r="K7329">
        <v>79500</v>
      </c>
      <c r="L7329">
        <v>5</v>
      </c>
      <c r="M7329">
        <v>4</v>
      </c>
      <c r="N7329" t="s">
        <v>104</v>
      </c>
      <c r="O7329" t="s">
        <v>32</v>
      </c>
      <c r="P7329" t="s">
        <v>383</v>
      </c>
      <c r="Q7329">
        <v>11</v>
      </c>
      <c r="R7329" t="s">
        <v>353</v>
      </c>
      <c r="S7329" t="s">
        <v>118</v>
      </c>
      <c r="T7329" t="s">
        <v>36</v>
      </c>
      <c r="U7329">
        <v>23</v>
      </c>
      <c r="V7329" t="s">
        <v>37</v>
      </c>
      <c r="W7329" t="s">
        <v>130</v>
      </c>
    </row>
    <row r="7330" spans="1:23">
      <c r="A7330" t="s">
        <v>15235</v>
      </c>
      <c r="B7330" t="s">
        <v>15236</v>
      </c>
      <c r="C7330" t="s">
        <v>226</v>
      </c>
      <c r="D7330" t="s">
        <v>50</v>
      </c>
      <c r="E7330" s="1">
        <v>45332</v>
      </c>
      <c r="F7330" s="1">
        <v>45337</v>
      </c>
      <c r="G7330" t="s">
        <v>43</v>
      </c>
      <c r="H7330" t="s">
        <v>55</v>
      </c>
      <c r="I7330" t="s">
        <v>83</v>
      </c>
      <c r="J7330" t="s">
        <v>30</v>
      </c>
      <c r="K7330">
        <v>36900</v>
      </c>
      <c r="L7330">
        <v>5</v>
      </c>
      <c r="M7330">
        <v>3.5</v>
      </c>
      <c r="N7330" t="s">
        <v>31</v>
      </c>
      <c r="O7330" t="s">
        <v>32</v>
      </c>
      <c r="P7330" t="s">
        <v>502</v>
      </c>
      <c r="Q7330">
        <v>65</v>
      </c>
      <c r="R7330" t="s">
        <v>47</v>
      </c>
      <c r="S7330" t="s">
        <v>98</v>
      </c>
      <c r="T7330" t="s">
        <v>228</v>
      </c>
      <c r="U7330">
        <v>10</v>
      </c>
      <c r="V7330" t="s">
        <v>42</v>
      </c>
      <c r="W7330" t="s">
        <v>79</v>
      </c>
    </row>
    <row r="7331" spans="1:23">
      <c r="A7331" t="s">
        <v>15237</v>
      </c>
      <c r="B7331" t="s">
        <v>15238</v>
      </c>
      <c r="C7331" t="s">
        <v>183</v>
      </c>
      <c r="D7331" t="s">
        <v>137</v>
      </c>
      <c r="E7331" s="1">
        <v>45827</v>
      </c>
      <c r="F7331" s="1">
        <v>45831</v>
      </c>
      <c r="G7331" t="s">
        <v>153</v>
      </c>
      <c r="H7331" t="s">
        <v>55</v>
      </c>
      <c r="I7331" t="s">
        <v>29</v>
      </c>
      <c r="J7331" t="s">
        <v>103</v>
      </c>
      <c r="K7331">
        <v>22900</v>
      </c>
      <c r="L7331">
        <v>4</v>
      </c>
      <c r="M7331">
        <v>3.5</v>
      </c>
      <c r="N7331" t="s">
        <v>67</v>
      </c>
      <c r="O7331" t="s">
        <v>32</v>
      </c>
      <c r="P7331" t="s">
        <v>999</v>
      </c>
      <c r="Q7331">
        <v>72</v>
      </c>
      <c r="R7331" t="s">
        <v>47</v>
      </c>
      <c r="S7331" t="s">
        <v>148</v>
      </c>
      <c r="T7331" t="s">
        <v>185</v>
      </c>
      <c r="U7331">
        <v>12</v>
      </c>
      <c r="V7331" t="s">
        <v>42</v>
      </c>
      <c r="W7331" t="s">
        <v>170</v>
      </c>
    </row>
    <row r="7332" spans="1:23">
      <c r="A7332" t="s">
        <v>15239</v>
      </c>
      <c r="B7332" t="s">
        <v>15240</v>
      </c>
      <c r="C7332" t="s">
        <v>602</v>
      </c>
      <c r="D7332" t="s">
        <v>63</v>
      </c>
      <c r="E7332" s="1">
        <v>45687</v>
      </c>
      <c r="F7332" s="1">
        <v>45690</v>
      </c>
      <c r="G7332" t="s">
        <v>110</v>
      </c>
      <c r="H7332" t="s">
        <v>28</v>
      </c>
      <c r="I7332" t="s">
        <v>29</v>
      </c>
      <c r="J7332" t="s">
        <v>45</v>
      </c>
      <c r="K7332">
        <v>34800</v>
      </c>
      <c r="L7332">
        <v>3</v>
      </c>
      <c r="M7332">
        <v>3.8</v>
      </c>
      <c r="N7332" t="s">
        <v>116</v>
      </c>
      <c r="O7332" t="s">
        <v>32</v>
      </c>
      <c r="P7332" t="s">
        <v>1217</v>
      </c>
      <c r="Q7332">
        <v>88</v>
      </c>
      <c r="R7332" t="s">
        <v>47</v>
      </c>
      <c r="S7332" t="s">
        <v>35</v>
      </c>
      <c r="T7332" t="s">
        <v>604</v>
      </c>
      <c r="U7332">
        <v>24</v>
      </c>
      <c r="V7332" t="s">
        <v>26</v>
      </c>
      <c r="W7332" t="s">
        <v>70</v>
      </c>
    </row>
    <row r="7333" spans="1:23">
      <c r="A7333" t="s">
        <v>15241</v>
      </c>
      <c r="B7333" t="s">
        <v>15242</v>
      </c>
      <c r="C7333" t="s">
        <v>73</v>
      </c>
      <c r="D7333" t="s">
        <v>124</v>
      </c>
      <c r="E7333" s="1">
        <v>45992</v>
      </c>
      <c r="F7333" s="1">
        <v>46000</v>
      </c>
      <c r="G7333" t="s">
        <v>27</v>
      </c>
      <c r="H7333" t="s">
        <v>65</v>
      </c>
      <c r="I7333" t="s">
        <v>29</v>
      </c>
      <c r="J7333" t="s">
        <v>90</v>
      </c>
      <c r="K7333">
        <v>260600</v>
      </c>
      <c r="L7333">
        <v>8</v>
      </c>
      <c r="M7333">
        <v>4.2</v>
      </c>
      <c r="N7333" t="s">
        <v>31</v>
      </c>
      <c r="O7333" t="s">
        <v>32</v>
      </c>
      <c r="P7333" t="s">
        <v>1384</v>
      </c>
      <c r="Q7333">
        <v>10</v>
      </c>
      <c r="R7333" t="s">
        <v>47</v>
      </c>
      <c r="S7333" t="s">
        <v>77</v>
      </c>
      <c r="T7333" t="s">
        <v>78</v>
      </c>
      <c r="U7333">
        <v>7</v>
      </c>
      <c r="V7333" t="s">
        <v>50</v>
      </c>
      <c r="W7333" t="s">
        <v>130</v>
      </c>
    </row>
    <row r="7334" spans="1:23">
      <c r="A7334" t="s">
        <v>15243</v>
      </c>
      <c r="B7334" t="s">
        <v>15244</v>
      </c>
      <c r="C7334" t="s">
        <v>237</v>
      </c>
      <c r="D7334" t="s">
        <v>37</v>
      </c>
      <c r="E7334" s="1">
        <v>45316</v>
      </c>
      <c r="F7334" s="1">
        <v>45318</v>
      </c>
      <c r="G7334" t="s">
        <v>89</v>
      </c>
      <c r="H7334" t="s">
        <v>28</v>
      </c>
      <c r="I7334" t="s">
        <v>29</v>
      </c>
      <c r="J7334" t="s">
        <v>103</v>
      </c>
      <c r="K7334">
        <v>35400</v>
      </c>
      <c r="L7334">
        <v>2</v>
      </c>
      <c r="M7334">
        <v>3.5</v>
      </c>
      <c r="N7334" t="s">
        <v>31</v>
      </c>
      <c r="O7334" t="s">
        <v>32</v>
      </c>
      <c r="P7334" t="s">
        <v>429</v>
      </c>
      <c r="Q7334">
        <v>5</v>
      </c>
      <c r="R7334" t="s">
        <v>34</v>
      </c>
      <c r="S7334" t="s">
        <v>58</v>
      </c>
      <c r="T7334" t="s">
        <v>239</v>
      </c>
      <c r="U7334">
        <v>17</v>
      </c>
      <c r="V7334" t="s">
        <v>137</v>
      </c>
      <c r="W7334" t="s">
        <v>138</v>
      </c>
    </row>
    <row r="7335" spans="1:23">
      <c r="A7335" t="s">
        <v>15245</v>
      </c>
      <c r="B7335" t="s">
        <v>15246</v>
      </c>
      <c r="C7335" t="s">
        <v>317</v>
      </c>
      <c r="D7335" t="s">
        <v>137</v>
      </c>
      <c r="E7335" s="1">
        <v>45476</v>
      </c>
      <c r="F7335" s="1">
        <v>45480</v>
      </c>
      <c r="G7335" t="s">
        <v>74</v>
      </c>
      <c r="H7335" t="s">
        <v>55</v>
      </c>
      <c r="I7335" t="s">
        <v>66</v>
      </c>
      <c r="J7335" t="s">
        <v>30</v>
      </c>
      <c r="K7335">
        <v>28300</v>
      </c>
      <c r="L7335">
        <v>4</v>
      </c>
      <c r="M7335">
        <v>3.6</v>
      </c>
      <c r="N7335" t="s">
        <v>31</v>
      </c>
      <c r="O7335" t="s">
        <v>32</v>
      </c>
      <c r="P7335" t="s">
        <v>1248</v>
      </c>
      <c r="Q7335">
        <v>2</v>
      </c>
      <c r="R7335" t="s">
        <v>47</v>
      </c>
      <c r="S7335" t="s">
        <v>35</v>
      </c>
      <c r="T7335" t="s">
        <v>319</v>
      </c>
      <c r="U7335">
        <v>12</v>
      </c>
      <c r="V7335" t="s">
        <v>26</v>
      </c>
      <c r="W7335" t="s">
        <v>170</v>
      </c>
    </row>
    <row r="7336" spans="1:23">
      <c r="A7336" t="s">
        <v>15247</v>
      </c>
      <c r="B7336" t="s">
        <v>15248</v>
      </c>
      <c r="C7336" t="s">
        <v>82</v>
      </c>
      <c r="D7336" t="s">
        <v>63</v>
      </c>
      <c r="E7336" s="1">
        <v>45331</v>
      </c>
      <c r="F7336" s="1">
        <v>45337</v>
      </c>
      <c r="G7336" t="s">
        <v>64</v>
      </c>
      <c r="H7336" t="s">
        <v>28</v>
      </c>
      <c r="I7336" t="s">
        <v>83</v>
      </c>
      <c r="J7336" t="s">
        <v>45</v>
      </c>
      <c r="K7336">
        <v>33500</v>
      </c>
      <c r="L7336">
        <v>6</v>
      </c>
      <c r="M7336">
        <v>4.5999999999999996</v>
      </c>
      <c r="N7336" t="s">
        <v>31</v>
      </c>
      <c r="O7336" t="s">
        <v>32</v>
      </c>
      <c r="P7336" t="s">
        <v>142</v>
      </c>
      <c r="Q7336">
        <v>26</v>
      </c>
      <c r="R7336" t="s">
        <v>353</v>
      </c>
      <c r="S7336" t="s">
        <v>58</v>
      </c>
      <c r="T7336" t="s">
        <v>85</v>
      </c>
      <c r="U7336">
        <v>15</v>
      </c>
      <c r="V7336" t="s">
        <v>37</v>
      </c>
      <c r="W7336" t="s">
        <v>70</v>
      </c>
    </row>
    <row r="7337" spans="1:23">
      <c r="A7337" t="s">
        <v>15249</v>
      </c>
      <c r="B7337" t="s">
        <v>15250</v>
      </c>
      <c r="C7337" t="s">
        <v>141</v>
      </c>
      <c r="D7337" t="s">
        <v>26</v>
      </c>
      <c r="E7337" s="1">
        <v>45941</v>
      </c>
      <c r="F7337" s="1">
        <v>45953</v>
      </c>
      <c r="G7337" t="s">
        <v>64</v>
      </c>
      <c r="H7337" t="s">
        <v>55</v>
      </c>
      <c r="I7337" t="s">
        <v>66</v>
      </c>
      <c r="J7337" t="s">
        <v>45</v>
      </c>
      <c r="K7337">
        <v>51800</v>
      </c>
      <c r="L7337">
        <v>12</v>
      </c>
      <c r="M7337">
        <v>3.3</v>
      </c>
      <c r="N7337" t="s">
        <v>31</v>
      </c>
      <c r="O7337" t="s">
        <v>32</v>
      </c>
      <c r="P7337" t="s">
        <v>868</v>
      </c>
      <c r="Q7337">
        <v>26</v>
      </c>
      <c r="R7337" t="s">
        <v>34</v>
      </c>
      <c r="S7337" t="s">
        <v>35</v>
      </c>
      <c r="T7337" t="s">
        <v>143</v>
      </c>
      <c r="U7337">
        <v>29</v>
      </c>
      <c r="V7337" t="s">
        <v>63</v>
      </c>
      <c r="W7337" t="s">
        <v>38</v>
      </c>
    </row>
    <row r="7338" spans="1:23">
      <c r="A7338" t="s">
        <v>15251</v>
      </c>
      <c r="B7338" t="s">
        <v>15252</v>
      </c>
      <c r="C7338" t="s">
        <v>95</v>
      </c>
      <c r="D7338" t="s">
        <v>50</v>
      </c>
      <c r="E7338" s="1">
        <v>45931</v>
      </c>
      <c r="F7338" s="1">
        <v>45936</v>
      </c>
      <c r="G7338" t="s">
        <v>134</v>
      </c>
      <c r="H7338" t="s">
        <v>111</v>
      </c>
      <c r="I7338" t="s">
        <v>29</v>
      </c>
      <c r="J7338" t="s">
        <v>30</v>
      </c>
      <c r="K7338">
        <v>137500</v>
      </c>
      <c r="L7338">
        <v>5</v>
      </c>
      <c r="M7338">
        <v>4.5</v>
      </c>
      <c r="N7338" t="s">
        <v>31</v>
      </c>
      <c r="O7338" t="s">
        <v>32</v>
      </c>
      <c r="P7338" t="s">
        <v>271</v>
      </c>
      <c r="Q7338">
        <v>39</v>
      </c>
      <c r="R7338" t="s">
        <v>47</v>
      </c>
      <c r="S7338" t="s">
        <v>118</v>
      </c>
      <c r="T7338" t="s">
        <v>99</v>
      </c>
      <c r="U7338">
        <v>19</v>
      </c>
      <c r="V7338" t="s">
        <v>42</v>
      </c>
      <c r="W7338" t="s">
        <v>79</v>
      </c>
    </row>
    <row r="7339" spans="1:23">
      <c r="A7339" t="s">
        <v>15253</v>
      </c>
      <c r="B7339" t="s">
        <v>15254</v>
      </c>
      <c r="C7339" t="s">
        <v>141</v>
      </c>
      <c r="D7339" t="s">
        <v>137</v>
      </c>
      <c r="E7339" s="1">
        <v>45624</v>
      </c>
      <c r="F7339" s="1">
        <v>45627</v>
      </c>
      <c r="G7339" t="s">
        <v>134</v>
      </c>
      <c r="H7339" t="s">
        <v>28</v>
      </c>
      <c r="I7339" t="s">
        <v>29</v>
      </c>
      <c r="J7339" t="s">
        <v>45</v>
      </c>
      <c r="K7339">
        <v>22500</v>
      </c>
      <c r="L7339">
        <v>3</v>
      </c>
      <c r="M7339">
        <v>3.5</v>
      </c>
      <c r="N7339" t="s">
        <v>31</v>
      </c>
      <c r="O7339" t="s">
        <v>32</v>
      </c>
      <c r="P7339" t="s">
        <v>502</v>
      </c>
      <c r="Q7339">
        <v>74</v>
      </c>
      <c r="R7339" t="s">
        <v>34</v>
      </c>
      <c r="S7339" t="s">
        <v>35</v>
      </c>
      <c r="T7339" t="s">
        <v>143</v>
      </c>
      <c r="U7339">
        <v>29</v>
      </c>
      <c r="V7339" t="s">
        <v>63</v>
      </c>
      <c r="W7339" t="s">
        <v>170</v>
      </c>
    </row>
    <row r="7340" spans="1:23">
      <c r="A7340" t="s">
        <v>15255</v>
      </c>
      <c r="B7340" t="s">
        <v>15256</v>
      </c>
      <c r="C7340" t="s">
        <v>188</v>
      </c>
      <c r="D7340" t="s">
        <v>63</v>
      </c>
      <c r="E7340" s="1">
        <v>45799</v>
      </c>
      <c r="F7340" s="1">
        <v>45804</v>
      </c>
      <c r="G7340" t="s">
        <v>89</v>
      </c>
      <c r="H7340" t="s">
        <v>28</v>
      </c>
      <c r="I7340" t="s">
        <v>29</v>
      </c>
      <c r="J7340" t="s">
        <v>45</v>
      </c>
      <c r="K7340">
        <v>63900</v>
      </c>
      <c r="L7340">
        <v>5</v>
      </c>
      <c r="M7340">
        <v>4.3</v>
      </c>
      <c r="N7340" t="s">
        <v>31</v>
      </c>
      <c r="O7340" t="s">
        <v>32</v>
      </c>
      <c r="P7340" t="s">
        <v>2282</v>
      </c>
      <c r="Q7340">
        <v>46</v>
      </c>
      <c r="R7340" t="s">
        <v>34</v>
      </c>
      <c r="S7340" t="s">
        <v>118</v>
      </c>
      <c r="T7340" t="s">
        <v>190</v>
      </c>
      <c r="U7340">
        <v>10</v>
      </c>
      <c r="V7340" t="s">
        <v>42</v>
      </c>
      <c r="W7340" t="s">
        <v>70</v>
      </c>
    </row>
    <row r="7341" spans="1:23">
      <c r="A7341" t="s">
        <v>15257</v>
      </c>
      <c r="B7341" t="s">
        <v>15258</v>
      </c>
      <c r="C7341" t="s">
        <v>362</v>
      </c>
      <c r="D7341" t="s">
        <v>115</v>
      </c>
      <c r="E7341" s="1">
        <v>45452</v>
      </c>
      <c r="F7341" s="1">
        <v>45454</v>
      </c>
      <c r="G7341" t="s">
        <v>64</v>
      </c>
      <c r="H7341" t="s">
        <v>28</v>
      </c>
      <c r="I7341" t="s">
        <v>66</v>
      </c>
      <c r="J7341" t="s">
        <v>45</v>
      </c>
      <c r="K7341">
        <v>36800</v>
      </c>
      <c r="L7341">
        <v>2</v>
      </c>
      <c r="M7341">
        <v>3.3</v>
      </c>
      <c r="N7341" t="s">
        <v>67</v>
      </c>
      <c r="O7341" t="s">
        <v>56</v>
      </c>
      <c r="P7341" t="s">
        <v>675</v>
      </c>
      <c r="Q7341">
        <v>88</v>
      </c>
      <c r="R7341" t="s">
        <v>34</v>
      </c>
      <c r="S7341" t="s">
        <v>118</v>
      </c>
      <c r="T7341" t="s">
        <v>364</v>
      </c>
      <c r="U7341">
        <v>4</v>
      </c>
      <c r="V7341" t="s">
        <v>42</v>
      </c>
      <c r="W7341" t="s">
        <v>119</v>
      </c>
    </row>
    <row r="7342" spans="1:23">
      <c r="A7342" t="s">
        <v>15259</v>
      </c>
      <c r="B7342" t="s">
        <v>15260</v>
      </c>
      <c r="C7342" t="s">
        <v>574</v>
      </c>
      <c r="D7342" t="s">
        <v>26</v>
      </c>
      <c r="E7342" s="1">
        <v>45988</v>
      </c>
      <c r="F7342" s="1">
        <v>45995</v>
      </c>
      <c r="G7342" t="s">
        <v>27</v>
      </c>
      <c r="H7342" t="s">
        <v>44</v>
      </c>
      <c r="I7342" t="s">
        <v>66</v>
      </c>
      <c r="J7342" t="s">
        <v>45</v>
      </c>
      <c r="K7342">
        <v>61500</v>
      </c>
      <c r="L7342">
        <v>7</v>
      </c>
      <c r="M7342">
        <v>2.4</v>
      </c>
      <c r="N7342" t="s">
        <v>104</v>
      </c>
      <c r="O7342" t="s">
        <v>56</v>
      </c>
      <c r="P7342" t="s">
        <v>531</v>
      </c>
      <c r="Q7342">
        <v>83</v>
      </c>
      <c r="R7342" t="s">
        <v>34</v>
      </c>
      <c r="S7342" t="s">
        <v>58</v>
      </c>
      <c r="T7342" t="s">
        <v>576</v>
      </c>
      <c r="U7342">
        <v>5</v>
      </c>
      <c r="V7342" t="s">
        <v>26</v>
      </c>
      <c r="W7342" t="s">
        <v>38</v>
      </c>
    </row>
    <row r="7343" spans="1:23">
      <c r="A7343" t="s">
        <v>15261</v>
      </c>
      <c r="B7343" t="s">
        <v>15262</v>
      </c>
      <c r="C7343" t="s">
        <v>158</v>
      </c>
      <c r="D7343" t="s">
        <v>50</v>
      </c>
      <c r="E7343" s="1">
        <v>45704</v>
      </c>
      <c r="F7343" s="1">
        <v>45708</v>
      </c>
      <c r="G7343" t="s">
        <v>27</v>
      </c>
      <c r="H7343" t="s">
        <v>28</v>
      </c>
      <c r="I7343" t="s">
        <v>66</v>
      </c>
      <c r="J7343" t="s">
        <v>30</v>
      </c>
      <c r="K7343">
        <v>31600</v>
      </c>
      <c r="L7343">
        <v>4</v>
      </c>
      <c r="M7343">
        <v>5</v>
      </c>
      <c r="N7343" t="s">
        <v>197</v>
      </c>
      <c r="O7343" t="s">
        <v>32</v>
      </c>
      <c r="P7343" t="s">
        <v>2404</v>
      </c>
      <c r="Q7343">
        <v>81</v>
      </c>
      <c r="R7343" t="s">
        <v>34</v>
      </c>
      <c r="S7343" t="s">
        <v>77</v>
      </c>
      <c r="T7343" t="s">
        <v>160</v>
      </c>
      <c r="U7343">
        <v>24</v>
      </c>
      <c r="V7343" t="s">
        <v>137</v>
      </c>
      <c r="W7343" t="s">
        <v>79</v>
      </c>
    </row>
    <row r="7344" spans="1:23">
      <c r="A7344" t="s">
        <v>15263</v>
      </c>
      <c r="B7344" t="s">
        <v>15264</v>
      </c>
      <c r="C7344" t="s">
        <v>281</v>
      </c>
      <c r="D7344" t="s">
        <v>137</v>
      </c>
      <c r="E7344" s="1">
        <v>45870</v>
      </c>
      <c r="F7344" s="1">
        <v>45886</v>
      </c>
      <c r="G7344" t="s">
        <v>64</v>
      </c>
      <c r="H7344" t="s">
        <v>65</v>
      </c>
      <c r="I7344" t="s">
        <v>29</v>
      </c>
      <c r="J7344" t="s">
        <v>45</v>
      </c>
      <c r="K7344">
        <v>89200</v>
      </c>
      <c r="L7344">
        <v>16</v>
      </c>
      <c r="M7344">
        <v>3</v>
      </c>
      <c r="N7344" t="s">
        <v>67</v>
      </c>
      <c r="O7344" t="s">
        <v>32</v>
      </c>
      <c r="P7344" t="s">
        <v>1422</v>
      </c>
      <c r="Q7344">
        <v>3</v>
      </c>
      <c r="R7344" t="s">
        <v>34</v>
      </c>
      <c r="S7344" t="s">
        <v>118</v>
      </c>
      <c r="T7344" t="s">
        <v>284</v>
      </c>
      <c r="U7344">
        <v>4</v>
      </c>
      <c r="V7344" t="s">
        <v>42</v>
      </c>
      <c r="W7344" t="s">
        <v>170</v>
      </c>
    </row>
    <row r="7345" spans="1:23">
      <c r="A7345" t="s">
        <v>15265</v>
      </c>
      <c r="B7345" t="s">
        <v>15266</v>
      </c>
      <c r="C7345" t="s">
        <v>333</v>
      </c>
      <c r="D7345" t="s">
        <v>50</v>
      </c>
      <c r="E7345" s="1">
        <v>45889</v>
      </c>
      <c r="F7345" s="1">
        <v>45895</v>
      </c>
      <c r="G7345" t="s">
        <v>102</v>
      </c>
      <c r="H7345" t="s">
        <v>111</v>
      </c>
      <c r="I7345" t="s">
        <v>29</v>
      </c>
      <c r="J7345" t="s">
        <v>45</v>
      </c>
      <c r="K7345">
        <v>30600</v>
      </c>
      <c r="L7345">
        <v>6</v>
      </c>
      <c r="M7345">
        <v>3.7</v>
      </c>
      <c r="N7345" t="s">
        <v>31</v>
      </c>
      <c r="O7345" t="s">
        <v>32</v>
      </c>
      <c r="P7345" t="s">
        <v>1005</v>
      </c>
      <c r="Q7345">
        <v>31</v>
      </c>
      <c r="R7345" t="s">
        <v>34</v>
      </c>
      <c r="S7345" t="s">
        <v>77</v>
      </c>
      <c r="T7345" t="s">
        <v>250</v>
      </c>
      <c r="U7345">
        <v>23</v>
      </c>
      <c r="V7345" t="s">
        <v>37</v>
      </c>
      <c r="W7345" t="s">
        <v>79</v>
      </c>
    </row>
    <row r="7346" spans="1:23">
      <c r="A7346" t="s">
        <v>15267</v>
      </c>
      <c r="B7346" t="s">
        <v>15268</v>
      </c>
      <c r="C7346" t="s">
        <v>569</v>
      </c>
      <c r="D7346" t="s">
        <v>137</v>
      </c>
      <c r="E7346" s="1">
        <v>45376</v>
      </c>
      <c r="F7346" s="1">
        <v>45381</v>
      </c>
      <c r="G7346" t="s">
        <v>27</v>
      </c>
      <c r="H7346" t="s">
        <v>28</v>
      </c>
      <c r="I7346" t="s">
        <v>29</v>
      </c>
      <c r="J7346" t="s">
        <v>45</v>
      </c>
      <c r="K7346">
        <v>36900</v>
      </c>
      <c r="L7346">
        <v>5</v>
      </c>
      <c r="M7346">
        <v>3.7</v>
      </c>
      <c r="N7346" t="s">
        <v>67</v>
      </c>
      <c r="O7346" t="s">
        <v>32</v>
      </c>
      <c r="P7346" t="s">
        <v>720</v>
      </c>
      <c r="Q7346">
        <v>85</v>
      </c>
      <c r="R7346" t="s">
        <v>353</v>
      </c>
      <c r="S7346" t="s">
        <v>118</v>
      </c>
      <c r="T7346" t="s">
        <v>571</v>
      </c>
      <c r="U7346">
        <v>10</v>
      </c>
      <c r="V7346" t="s">
        <v>26</v>
      </c>
      <c r="W7346" t="s">
        <v>170</v>
      </c>
    </row>
    <row r="7347" spans="1:23">
      <c r="A7347" t="s">
        <v>15269</v>
      </c>
      <c r="B7347" t="s">
        <v>15270</v>
      </c>
      <c r="C7347" t="s">
        <v>188</v>
      </c>
      <c r="D7347" t="s">
        <v>50</v>
      </c>
      <c r="E7347" s="1">
        <v>45721</v>
      </c>
      <c r="F7347" s="1">
        <v>45724</v>
      </c>
      <c r="G7347" t="s">
        <v>64</v>
      </c>
      <c r="H7347" t="s">
        <v>44</v>
      </c>
      <c r="I7347" t="s">
        <v>29</v>
      </c>
      <c r="J7347" t="s">
        <v>90</v>
      </c>
      <c r="K7347">
        <v>27200</v>
      </c>
      <c r="L7347">
        <v>3</v>
      </c>
      <c r="M7347">
        <v>4</v>
      </c>
      <c r="N7347" t="s">
        <v>104</v>
      </c>
      <c r="O7347" t="s">
        <v>32</v>
      </c>
      <c r="P7347" t="s">
        <v>3212</v>
      </c>
      <c r="Q7347">
        <v>46</v>
      </c>
      <c r="R7347" t="s">
        <v>34</v>
      </c>
      <c r="S7347" t="s">
        <v>58</v>
      </c>
      <c r="T7347" t="s">
        <v>190</v>
      </c>
      <c r="U7347">
        <v>10</v>
      </c>
      <c r="V7347" t="s">
        <v>42</v>
      </c>
      <c r="W7347" t="s">
        <v>79</v>
      </c>
    </row>
    <row r="7348" spans="1:23">
      <c r="A7348" t="s">
        <v>15271</v>
      </c>
      <c r="B7348" t="s">
        <v>15272</v>
      </c>
      <c r="C7348" t="s">
        <v>248</v>
      </c>
      <c r="D7348" t="s">
        <v>26</v>
      </c>
      <c r="E7348" s="1">
        <v>45472</v>
      </c>
      <c r="F7348" s="1">
        <v>45474</v>
      </c>
      <c r="G7348" t="s">
        <v>134</v>
      </c>
      <c r="H7348" t="s">
        <v>28</v>
      </c>
      <c r="I7348" t="s">
        <v>29</v>
      </c>
      <c r="J7348" t="s">
        <v>30</v>
      </c>
      <c r="K7348">
        <v>51300</v>
      </c>
      <c r="L7348">
        <v>2</v>
      </c>
      <c r="M7348">
        <v>4.0999999999999996</v>
      </c>
      <c r="N7348" t="s">
        <v>31</v>
      </c>
      <c r="O7348" t="s">
        <v>32</v>
      </c>
      <c r="P7348" t="s">
        <v>1271</v>
      </c>
      <c r="Q7348">
        <v>52</v>
      </c>
      <c r="R7348" t="s">
        <v>34</v>
      </c>
      <c r="S7348" t="s">
        <v>98</v>
      </c>
      <c r="T7348" t="s">
        <v>250</v>
      </c>
      <c r="U7348">
        <v>30</v>
      </c>
      <c r="V7348" t="s">
        <v>115</v>
      </c>
      <c r="W7348" t="s">
        <v>38</v>
      </c>
    </row>
    <row r="7349" spans="1:23">
      <c r="A7349" t="s">
        <v>15273</v>
      </c>
      <c r="B7349" t="s">
        <v>15274</v>
      </c>
      <c r="C7349" t="s">
        <v>425</v>
      </c>
      <c r="D7349" t="s">
        <v>50</v>
      </c>
      <c r="E7349" s="1">
        <v>45938</v>
      </c>
      <c r="F7349" s="1">
        <v>45941</v>
      </c>
      <c r="G7349" t="s">
        <v>110</v>
      </c>
      <c r="H7349" t="s">
        <v>111</v>
      </c>
      <c r="I7349" t="s">
        <v>29</v>
      </c>
      <c r="J7349" t="s">
        <v>45</v>
      </c>
      <c r="K7349">
        <v>91800</v>
      </c>
      <c r="L7349">
        <v>3</v>
      </c>
      <c r="M7349">
        <v>4.5</v>
      </c>
      <c r="N7349" t="s">
        <v>31</v>
      </c>
      <c r="O7349" t="s">
        <v>32</v>
      </c>
      <c r="P7349" t="s">
        <v>406</v>
      </c>
      <c r="Q7349">
        <v>25</v>
      </c>
      <c r="R7349" t="s">
        <v>47</v>
      </c>
      <c r="S7349" t="s">
        <v>148</v>
      </c>
      <c r="T7349" t="s">
        <v>301</v>
      </c>
      <c r="U7349">
        <v>9</v>
      </c>
      <c r="V7349" t="s">
        <v>42</v>
      </c>
      <c r="W7349" t="s">
        <v>79</v>
      </c>
    </row>
    <row r="7350" spans="1:23">
      <c r="A7350" t="s">
        <v>15275</v>
      </c>
      <c r="B7350" t="s">
        <v>15276</v>
      </c>
      <c r="C7350" t="s">
        <v>258</v>
      </c>
      <c r="D7350" t="s">
        <v>42</v>
      </c>
      <c r="E7350" s="1">
        <v>45973</v>
      </c>
      <c r="F7350" s="1">
        <v>45985</v>
      </c>
      <c r="G7350" t="s">
        <v>43</v>
      </c>
      <c r="H7350" t="s">
        <v>111</v>
      </c>
      <c r="I7350" t="s">
        <v>29</v>
      </c>
      <c r="J7350" t="s">
        <v>30</v>
      </c>
      <c r="K7350">
        <v>97900</v>
      </c>
      <c r="L7350">
        <v>12</v>
      </c>
      <c r="M7350">
        <v>3.8</v>
      </c>
      <c r="N7350" t="s">
        <v>67</v>
      </c>
      <c r="O7350" t="s">
        <v>56</v>
      </c>
      <c r="P7350" t="s">
        <v>891</v>
      </c>
      <c r="Q7350">
        <v>20</v>
      </c>
      <c r="R7350" t="s">
        <v>34</v>
      </c>
      <c r="S7350" t="s">
        <v>77</v>
      </c>
      <c r="T7350" t="s">
        <v>260</v>
      </c>
      <c r="U7350">
        <v>29</v>
      </c>
      <c r="V7350" t="s">
        <v>50</v>
      </c>
      <c r="W7350" t="s">
        <v>51</v>
      </c>
    </row>
    <row r="7351" spans="1:23">
      <c r="A7351" t="s">
        <v>15277</v>
      </c>
      <c r="B7351" t="s">
        <v>15278</v>
      </c>
      <c r="C7351" t="s">
        <v>703</v>
      </c>
      <c r="D7351" t="s">
        <v>50</v>
      </c>
      <c r="E7351" s="1">
        <v>45522</v>
      </c>
      <c r="F7351" s="1">
        <v>45524</v>
      </c>
      <c r="G7351" t="s">
        <v>64</v>
      </c>
      <c r="H7351" t="s">
        <v>44</v>
      </c>
      <c r="I7351" t="s">
        <v>29</v>
      </c>
      <c r="J7351" t="s">
        <v>45</v>
      </c>
      <c r="K7351">
        <v>52700</v>
      </c>
      <c r="L7351">
        <v>2</v>
      </c>
      <c r="M7351">
        <v>3.5</v>
      </c>
      <c r="N7351" t="s">
        <v>104</v>
      </c>
      <c r="O7351" t="s">
        <v>32</v>
      </c>
      <c r="P7351" t="s">
        <v>484</v>
      </c>
      <c r="Q7351">
        <v>12</v>
      </c>
      <c r="R7351" t="s">
        <v>47</v>
      </c>
      <c r="S7351" t="s">
        <v>77</v>
      </c>
      <c r="T7351" t="s">
        <v>704</v>
      </c>
      <c r="U7351">
        <v>7</v>
      </c>
      <c r="V7351" t="s">
        <v>137</v>
      </c>
      <c r="W7351" t="s">
        <v>79</v>
      </c>
    </row>
    <row r="7352" spans="1:23">
      <c r="A7352" t="s">
        <v>15279</v>
      </c>
      <c r="B7352" t="s">
        <v>15280</v>
      </c>
      <c r="C7352" t="s">
        <v>202</v>
      </c>
      <c r="D7352" t="s">
        <v>115</v>
      </c>
      <c r="E7352" s="1">
        <v>45903</v>
      </c>
      <c r="F7352" s="1">
        <v>45905</v>
      </c>
      <c r="G7352" t="s">
        <v>153</v>
      </c>
      <c r="H7352" t="s">
        <v>55</v>
      </c>
      <c r="I7352" t="s">
        <v>83</v>
      </c>
      <c r="J7352" t="s">
        <v>45</v>
      </c>
      <c r="K7352">
        <v>59900</v>
      </c>
      <c r="L7352">
        <v>2</v>
      </c>
      <c r="M7352">
        <v>3.6</v>
      </c>
      <c r="N7352" t="s">
        <v>67</v>
      </c>
      <c r="O7352" t="s">
        <v>32</v>
      </c>
      <c r="P7352" t="s">
        <v>517</v>
      </c>
      <c r="Q7352">
        <v>55</v>
      </c>
      <c r="R7352" t="s">
        <v>34</v>
      </c>
      <c r="S7352" t="s">
        <v>48</v>
      </c>
      <c r="T7352" t="s">
        <v>204</v>
      </c>
      <c r="U7352">
        <v>5</v>
      </c>
      <c r="V7352" t="s">
        <v>115</v>
      </c>
      <c r="W7352" t="s">
        <v>119</v>
      </c>
    </row>
    <row r="7353" spans="1:23">
      <c r="A7353" t="s">
        <v>15281</v>
      </c>
      <c r="B7353" t="s">
        <v>15282</v>
      </c>
      <c r="C7353" t="s">
        <v>178</v>
      </c>
      <c r="D7353" t="s">
        <v>42</v>
      </c>
      <c r="E7353" s="1">
        <v>45998</v>
      </c>
      <c r="F7353" s="1">
        <v>46002</v>
      </c>
      <c r="G7353" t="s">
        <v>27</v>
      </c>
      <c r="H7353" t="s">
        <v>55</v>
      </c>
      <c r="I7353" t="s">
        <v>66</v>
      </c>
      <c r="J7353" t="s">
        <v>30</v>
      </c>
      <c r="K7353">
        <v>17900</v>
      </c>
      <c r="L7353">
        <v>4</v>
      </c>
      <c r="M7353">
        <v>3.1</v>
      </c>
      <c r="N7353" t="s">
        <v>104</v>
      </c>
      <c r="O7353" t="s">
        <v>32</v>
      </c>
      <c r="P7353" t="s">
        <v>445</v>
      </c>
      <c r="Q7353">
        <v>15</v>
      </c>
      <c r="R7353" t="s">
        <v>47</v>
      </c>
      <c r="S7353" t="s">
        <v>58</v>
      </c>
      <c r="T7353" t="s">
        <v>180</v>
      </c>
      <c r="U7353">
        <v>12</v>
      </c>
      <c r="V7353" t="s">
        <v>26</v>
      </c>
      <c r="W7353" t="s">
        <v>51</v>
      </c>
    </row>
    <row r="7354" spans="1:23">
      <c r="A7354" t="s">
        <v>15283</v>
      </c>
      <c r="B7354" t="s">
        <v>15284</v>
      </c>
      <c r="C7354" t="s">
        <v>188</v>
      </c>
      <c r="D7354" t="s">
        <v>115</v>
      </c>
      <c r="E7354" s="1">
        <v>45506</v>
      </c>
      <c r="F7354" s="1">
        <v>45510</v>
      </c>
      <c r="G7354" t="s">
        <v>153</v>
      </c>
      <c r="H7354" t="s">
        <v>111</v>
      </c>
      <c r="I7354" t="s">
        <v>29</v>
      </c>
      <c r="J7354" t="s">
        <v>103</v>
      </c>
      <c r="K7354">
        <v>96700</v>
      </c>
      <c r="L7354">
        <v>4</v>
      </c>
      <c r="M7354">
        <v>4.3</v>
      </c>
      <c r="N7354" t="s">
        <v>31</v>
      </c>
      <c r="O7354" t="s">
        <v>32</v>
      </c>
      <c r="P7354" t="s">
        <v>1159</v>
      </c>
      <c r="Q7354">
        <v>88</v>
      </c>
      <c r="R7354" t="s">
        <v>47</v>
      </c>
      <c r="S7354" t="s">
        <v>77</v>
      </c>
      <c r="T7354" t="s">
        <v>190</v>
      </c>
      <c r="U7354">
        <v>10</v>
      </c>
      <c r="V7354" t="s">
        <v>42</v>
      </c>
      <c r="W7354" t="s">
        <v>119</v>
      </c>
    </row>
    <row r="7355" spans="1:23">
      <c r="A7355" t="s">
        <v>15285</v>
      </c>
      <c r="B7355" t="s">
        <v>15286</v>
      </c>
      <c r="C7355" t="s">
        <v>602</v>
      </c>
      <c r="D7355" t="s">
        <v>137</v>
      </c>
      <c r="E7355" s="1">
        <v>45567</v>
      </c>
      <c r="F7355" s="1">
        <v>45568</v>
      </c>
      <c r="G7355" t="s">
        <v>153</v>
      </c>
      <c r="H7355" t="s">
        <v>55</v>
      </c>
      <c r="I7355" t="s">
        <v>29</v>
      </c>
      <c r="J7355" t="s">
        <v>30</v>
      </c>
      <c r="K7355">
        <v>21800</v>
      </c>
      <c r="L7355">
        <v>1</v>
      </c>
      <c r="M7355">
        <v>4.2</v>
      </c>
      <c r="N7355" t="s">
        <v>67</v>
      </c>
      <c r="O7355" t="s">
        <v>32</v>
      </c>
      <c r="P7355" t="s">
        <v>275</v>
      </c>
      <c r="Q7355">
        <v>67</v>
      </c>
      <c r="R7355" t="s">
        <v>47</v>
      </c>
      <c r="S7355" t="s">
        <v>118</v>
      </c>
      <c r="T7355" t="s">
        <v>604</v>
      </c>
      <c r="U7355">
        <v>24</v>
      </c>
      <c r="V7355" t="s">
        <v>26</v>
      </c>
      <c r="W7355" t="s">
        <v>170</v>
      </c>
    </row>
    <row r="7356" spans="1:23">
      <c r="A7356" t="s">
        <v>15287</v>
      </c>
      <c r="B7356" t="s">
        <v>15288</v>
      </c>
      <c r="C7356" t="s">
        <v>122</v>
      </c>
      <c r="D7356" t="s">
        <v>124</v>
      </c>
      <c r="E7356" s="1">
        <v>45840</v>
      </c>
      <c r="F7356" s="1">
        <v>45844</v>
      </c>
      <c r="G7356" t="s">
        <v>74</v>
      </c>
      <c r="H7356" t="s">
        <v>28</v>
      </c>
      <c r="I7356" t="s">
        <v>83</v>
      </c>
      <c r="J7356" t="s">
        <v>45</v>
      </c>
      <c r="K7356">
        <v>58800</v>
      </c>
      <c r="L7356">
        <v>4</v>
      </c>
      <c r="M7356">
        <v>4.4000000000000004</v>
      </c>
      <c r="N7356" t="s">
        <v>197</v>
      </c>
      <c r="O7356" t="s">
        <v>32</v>
      </c>
      <c r="P7356" t="s">
        <v>694</v>
      </c>
      <c r="Q7356">
        <v>60</v>
      </c>
      <c r="R7356" t="s">
        <v>47</v>
      </c>
      <c r="S7356" t="s">
        <v>106</v>
      </c>
      <c r="T7356" t="s">
        <v>123</v>
      </c>
      <c r="U7356">
        <v>26</v>
      </c>
      <c r="V7356" t="s">
        <v>124</v>
      </c>
      <c r="W7356" t="s">
        <v>130</v>
      </c>
    </row>
    <row r="7357" spans="1:23">
      <c r="A7357" t="s">
        <v>15289</v>
      </c>
      <c r="B7357" t="s">
        <v>15290</v>
      </c>
      <c r="C7357" t="s">
        <v>202</v>
      </c>
      <c r="D7357" t="s">
        <v>42</v>
      </c>
      <c r="E7357" s="1">
        <v>45785</v>
      </c>
      <c r="F7357" s="1">
        <v>45791</v>
      </c>
      <c r="G7357" t="s">
        <v>43</v>
      </c>
      <c r="H7357" t="s">
        <v>28</v>
      </c>
      <c r="I7357" t="s">
        <v>29</v>
      </c>
      <c r="J7357" t="s">
        <v>45</v>
      </c>
      <c r="K7357">
        <v>21800</v>
      </c>
      <c r="L7357">
        <v>6</v>
      </c>
      <c r="M7357">
        <v>3</v>
      </c>
      <c r="N7357" t="s">
        <v>67</v>
      </c>
      <c r="O7357" t="s">
        <v>56</v>
      </c>
      <c r="P7357" t="s">
        <v>631</v>
      </c>
      <c r="Q7357">
        <v>64</v>
      </c>
      <c r="R7357" t="s">
        <v>34</v>
      </c>
      <c r="S7357" t="s">
        <v>118</v>
      </c>
      <c r="T7357" t="s">
        <v>204</v>
      </c>
      <c r="U7357">
        <v>5</v>
      </c>
      <c r="V7357" t="s">
        <v>115</v>
      </c>
      <c r="W7357" t="s">
        <v>51</v>
      </c>
    </row>
    <row r="7358" spans="1:23">
      <c r="A7358" t="s">
        <v>15291</v>
      </c>
      <c r="B7358" t="s">
        <v>15292</v>
      </c>
      <c r="C7358" t="s">
        <v>333</v>
      </c>
      <c r="D7358" t="s">
        <v>124</v>
      </c>
      <c r="E7358" s="1">
        <v>45751</v>
      </c>
      <c r="F7358" s="1">
        <v>45755</v>
      </c>
      <c r="G7358" t="s">
        <v>102</v>
      </c>
      <c r="H7358" t="s">
        <v>28</v>
      </c>
      <c r="I7358" t="s">
        <v>29</v>
      </c>
      <c r="J7358" t="s">
        <v>30</v>
      </c>
      <c r="K7358">
        <v>93700</v>
      </c>
      <c r="L7358">
        <v>4</v>
      </c>
      <c r="M7358">
        <v>3.7</v>
      </c>
      <c r="N7358" t="s">
        <v>31</v>
      </c>
      <c r="O7358" t="s">
        <v>32</v>
      </c>
      <c r="P7358" t="s">
        <v>1333</v>
      </c>
      <c r="Q7358">
        <v>68</v>
      </c>
      <c r="R7358" t="s">
        <v>47</v>
      </c>
      <c r="S7358" t="s">
        <v>106</v>
      </c>
      <c r="T7358" t="s">
        <v>250</v>
      </c>
      <c r="U7358">
        <v>23</v>
      </c>
      <c r="V7358" t="s">
        <v>37</v>
      </c>
      <c r="W7358" t="s">
        <v>130</v>
      </c>
    </row>
    <row r="7359" spans="1:23">
      <c r="A7359" t="s">
        <v>15293</v>
      </c>
      <c r="B7359" t="s">
        <v>15294</v>
      </c>
      <c r="C7359" t="s">
        <v>516</v>
      </c>
      <c r="D7359" t="s">
        <v>42</v>
      </c>
      <c r="E7359" s="1">
        <v>45469</v>
      </c>
      <c r="F7359" s="1">
        <v>45472</v>
      </c>
      <c r="G7359" t="s">
        <v>102</v>
      </c>
      <c r="H7359" t="s">
        <v>44</v>
      </c>
      <c r="I7359" t="s">
        <v>29</v>
      </c>
      <c r="J7359" t="s">
        <v>45</v>
      </c>
      <c r="K7359">
        <v>8500</v>
      </c>
      <c r="L7359">
        <v>3</v>
      </c>
      <c r="M7359">
        <v>3.5</v>
      </c>
      <c r="N7359" t="s">
        <v>31</v>
      </c>
      <c r="O7359" t="s">
        <v>32</v>
      </c>
      <c r="P7359" t="s">
        <v>1714</v>
      </c>
      <c r="Q7359">
        <v>50</v>
      </c>
      <c r="R7359" t="s">
        <v>34</v>
      </c>
      <c r="S7359" t="s">
        <v>106</v>
      </c>
      <c r="T7359" t="s">
        <v>518</v>
      </c>
      <c r="U7359">
        <v>20</v>
      </c>
      <c r="V7359" t="s">
        <v>115</v>
      </c>
      <c r="W7359" t="s">
        <v>51</v>
      </c>
    </row>
    <row r="7360" spans="1:23">
      <c r="A7360" t="s">
        <v>15295</v>
      </c>
      <c r="B7360" t="s">
        <v>15296</v>
      </c>
      <c r="C7360" t="s">
        <v>378</v>
      </c>
      <c r="D7360" t="s">
        <v>63</v>
      </c>
      <c r="E7360" s="1">
        <v>45478</v>
      </c>
      <c r="F7360" s="1">
        <v>45481</v>
      </c>
      <c r="G7360" t="s">
        <v>110</v>
      </c>
      <c r="H7360" t="s">
        <v>28</v>
      </c>
      <c r="I7360" t="s">
        <v>29</v>
      </c>
      <c r="J7360" t="s">
        <v>30</v>
      </c>
      <c r="K7360">
        <v>17900</v>
      </c>
      <c r="L7360">
        <v>3</v>
      </c>
      <c r="M7360">
        <v>1.7</v>
      </c>
      <c r="N7360" t="s">
        <v>67</v>
      </c>
      <c r="O7360" t="s">
        <v>56</v>
      </c>
      <c r="P7360" t="s">
        <v>715</v>
      </c>
      <c r="Q7360">
        <v>53</v>
      </c>
      <c r="R7360" t="s">
        <v>47</v>
      </c>
      <c r="S7360" t="s">
        <v>98</v>
      </c>
      <c r="T7360" t="s">
        <v>380</v>
      </c>
      <c r="U7360">
        <v>27</v>
      </c>
      <c r="V7360" t="s">
        <v>37</v>
      </c>
      <c r="W7360" t="s">
        <v>70</v>
      </c>
    </row>
    <row r="7361" spans="1:23">
      <c r="A7361" t="s">
        <v>15297</v>
      </c>
      <c r="B7361" t="s">
        <v>15298</v>
      </c>
      <c r="C7361" t="s">
        <v>25</v>
      </c>
      <c r="D7361" t="s">
        <v>124</v>
      </c>
      <c r="E7361" s="1">
        <v>45706</v>
      </c>
      <c r="F7361" s="1">
        <v>45712</v>
      </c>
      <c r="G7361" t="s">
        <v>43</v>
      </c>
      <c r="H7361" t="s">
        <v>75</v>
      </c>
      <c r="I7361" t="s">
        <v>66</v>
      </c>
      <c r="J7361" t="s">
        <v>45</v>
      </c>
      <c r="K7361">
        <v>155000</v>
      </c>
      <c r="L7361">
        <v>6</v>
      </c>
      <c r="M7361">
        <v>4</v>
      </c>
      <c r="N7361" t="s">
        <v>67</v>
      </c>
      <c r="O7361" t="s">
        <v>32</v>
      </c>
      <c r="P7361" t="s">
        <v>1302</v>
      </c>
      <c r="Q7361">
        <v>49</v>
      </c>
      <c r="R7361" t="s">
        <v>47</v>
      </c>
      <c r="S7361" t="s">
        <v>98</v>
      </c>
      <c r="T7361" t="s">
        <v>36</v>
      </c>
      <c r="U7361">
        <v>23</v>
      </c>
      <c r="V7361" t="s">
        <v>37</v>
      </c>
      <c r="W7361" t="s">
        <v>130</v>
      </c>
    </row>
    <row r="7362" spans="1:23">
      <c r="A7362" t="s">
        <v>15299</v>
      </c>
      <c r="B7362" t="s">
        <v>15300</v>
      </c>
      <c r="C7362" t="s">
        <v>158</v>
      </c>
      <c r="D7362" t="s">
        <v>124</v>
      </c>
      <c r="E7362" s="1">
        <v>45418</v>
      </c>
      <c r="F7362" s="1">
        <v>45429</v>
      </c>
      <c r="G7362" t="s">
        <v>96</v>
      </c>
      <c r="H7362" t="s">
        <v>28</v>
      </c>
      <c r="I7362" t="s">
        <v>83</v>
      </c>
      <c r="J7362" t="s">
        <v>45</v>
      </c>
      <c r="K7362">
        <v>109400</v>
      </c>
      <c r="L7362">
        <v>11</v>
      </c>
      <c r="M7362">
        <v>3.6</v>
      </c>
      <c r="N7362" t="s">
        <v>104</v>
      </c>
      <c r="O7362" t="s">
        <v>32</v>
      </c>
      <c r="P7362" t="s">
        <v>683</v>
      </c>
      <c r="Q7362">
        <v>39</v>
      </c>
      <c r="R7362" t="s">
        <v>47</v>
      </c>
      <c r="S7362" t="s">
        <v>98</v>
      </c>
      <c r="T7362" t="s">
        <v>160</v>
      </c>
      <c r="U7362">
        <v>24</v>
      </c>
      <c r="V7362" t="s">
        <v>137</v>
      </c>
      <c r="W7362" t="s">
        <v>130</v>
      </c>
    </row>
    <row r="7363" spans="1:23">
      <c r="A7363" t="s">
        <v>15301</v>
      </c>
      <c r="B7363" t="s">
        <v>15302</v>
      </c>
      <c r="C7363" t="s">
        <v>281</v>
      </c>
      <c r="D7363" t="s">
        <v>26</v>
      </c>
      <c r="E7363" s="1">
        <v>45764</v>
      </c>
      <c r="F7363" s="1">
        <v>45767</v>
      </c>
      <c r="G7363" t="s">
        <v>43</v>
      </c>
      <c r="H7363" t="s">
        <v>44</v>
      </c>
      <c r="I7363" t="s">
        <v>83</v>
      </c>
      <c r="J7363" t="s">
        <v>45</v>
      </c>
      <c r="K7363">
        <v>47700</v>
      </c>
      <c r="L7363">
        <v>3</v>
      </c>
      <c r="M7363">
        <v>5</v>
      </c>
      <c r="N7363" t="s">
        <v>31</v>
      </c>
      <c r="O7363" t="s">
        <v>32</v>
      </c>
      <c r="P7363" t="s">
        <v>3937</v>
      </c>
      <c r="Q7363">
        <v>48</v>
      </c>
      <c r="R7363" t="s">
        <v>34</v>
      </c>
      <c r="S7363" t="s">
        <v>58</v>
      </c>
      <c r="T7363" t="s">
        <v>284</v>
      </c>
      <c r="U7363">
        <v>4</v>
      </c>
      <c r="V7363" t="s">
        <v>42</v>
      </c>
      <c r="W7363" t="s">
        <v>38</v>
      </c>
    </row>
    <row r="7364" spans="1:23">
      <c r="A7364" t="s">
        <v>15303</v>
      </c>
      <c r="B7364" t="s">
        <v>15304</v>
      </c>
      <c r="C7364" t="s">
        <v>703</v>
      </c>
      <c r="D7364" t="s">
        <v>50</v>
      </c>
      <c r="E7364" s="1">
        <v>45598</v>
      </c>
      <c r="F7364" s="1">
        <v>45605</v>
      </c>
      <c r="G7364" t="s">
        <v>153</v>
      </c>
      <c r="H7364" t="s">
        <v>111</v>
      </c>
      <c r="I7364" t="s">
        <v>29</v>
      </c>
      <c r="J7364" t="s">
        <v>30</v>
      </c>
      <c r="K7364">
        <v>70400</v>
      </c>
      <c r="L7364">
        <v>7</v>
      </c>
      <c r="M7364">
        <v>3.7</v>
      </c>
      <c r="N7364" t="s">
        <v>31</v>
      </c>
      <c r="O7364" t="s">
        <v>32</v>
      </c>
      <c r="P7364" t="s">
        <v>1099</v>
      </c>
      <c r="Q7364">
        <v>21</v>
      </c>
      <c r="R7364" t="s">
        <v>47</v>
      </c>
      <c r="S7364" t="s">
        <v>58</v>
      </c>
      <c r="T7364" t="s">
        <v>704</v>
      </c>
      <c r="U7364">
        <v>7</v>
      </c>
      <c r="V7364" t="s">
        <v>137</v>
      </c>
      <c r="W7364" t="s">
        <v>79</v>
      </c>
    </row>
    <row r="7365" spans="1:23">
      <c r="A7365" t="s">
        <v>15305</v>
      </c>
      <c r="B7365" t="s">
        <v>15306</v>
      </c>
      <c r="C7365" t="s">
        <v>73</v>
      </c>
      <c r="D7365" t="s">
        <v>124</v>
      </c>
      <c r="E7365" s="1">
        <v>45719</v>
      </c>
      <c r="F7365" s="1">
        <v>45722</v>
      </c>
      <c r="G7365" t="s">
        <v>134</v>
      </c>
      <c r="H7365" t="s">
        <v>55</v>
      </c>
      <c r="I7365" t="s">
        <v>66</v>
      </c>
      <c r="J7365" t="s">
        <v>45</v>
      </c>
      <c r="K7365">
        <v>73100</v>
      </c>
      <c r="L7365">
        <v>3</v>
      </c>
      <c r="M7365">
        <v>2.7</v>
      </c>
      <c r="N7365" t="s">
        <v>67</v>
      </c>
      <c r="O7365" t="s">
        <v>32</v>
      </c>
      <c r="P7365" t="s">
        <v>1583</v>
      </c>
      <c r="Q7365">
        <v>64</v>
      </c>
      <c r="R7365" t="s">
        <v>47</v>
      </c>
      <c r="S7365" t="s">
        <v>106</v>
      </c>
      <c r="T7365" t="s">
        <v>78</v>
      </c>
      <c r="U7365">
        <v>7</v>
      </c>
      <c r="V7365" t="s">
        <v>50</v>
      </c>
      <c r="W7365" t="s">
        <v>130</v>
      </c>
    </row>
    <row r="7366" spans="1:23">
      <c r="A7366" t="s">
        <v>15307</v>
      </c>
      <c r="B7366" t="s">
        <v>15308</v>
      </c>
      <c r="C7366" t="s">
        <v>127</v>
      </c>
      <c r="D7366" t="s">
        <v>37</v>
      </c>
      <c r="E7366" s="1">
        <v>45636</v>
      </c>
      <c r="F7366" s="1">
        <v>45639</v>
      </c>
      <c r="G7366" t="s">
        <v>43</v>
      </c>
      <c r="H7366" t="s">
        <v>55</v>
      </c>
      <c r="I7366" t="s">
        <v>66</v>
      </c>
      <c r="J7366" t="s">
        <v>90</v>
      </c>
      <c r="K7366">
        <v>40600</v>
      </c>
      <c r="L7366">
        <v>3</v>
      </c>
      <c r="M7366">
        <v>4.9000000000000004</v>
      </c>
      <c r="N7366" t="s">
        <v>104</v>
      </c>
      <c r="O7366" t="s">
        <v>32</v>
      </c>
      <c r="P7366" t="s">
        <v>795</v>
      </c>
      <c r="Q7366">
        <v>16</v>
      </c>
      <c r="R7366" t="s">
        <v>47</v>
      </c>
      <c r="S7366" t="s">
        <v>106</v>
      </c>
      <c r="T7366" t="s">
        <v>129</v>
      </c>
      <c r="U7366">
        <v>23</v>
      </c>
      <c r="V7366" t="s">
        <v>50</v>
      </c>
      <c r="W7366" t="s">
        <v>138</v>
      </c>
    </row>
    <row r="7367" spans="1:23">
      <c r="A7367" t="s">
        <v>15309</v>
      </c>
      <c r="B7367" t="s">
        <v>15310</v>
      </c>
      <c r="C7367" t="s">
        <v>173</v>
      </c>
      <c r="D7367" t="s">
        <v>42</v>
      </c>
      <c r="E7367" s="1">
        <v>45544</v>
      </c>
      <c r="F7367" s="1">
        <v>45551</v>
      </c>
      <c r="G7367" t="s">
        <v>43</v>
      </c>
      <c r="H7367" t="s">
        <v>168</v>
      </c>
      <c r="I7367" t="s">
        <v>29</v>
      </c>
      <c r="J7367" t="s">
        <v>90</v>
      </c>
      <c r="K7367">
        <v>63600</v>
      </c>
      <c r="L7367">
        <v>7</v>
      </c>
      <c r="M7367">
        <v>3.6</v>
      </c>
      <c r="N7367" t="s">
        <v>31</v>
      </c>
      <c r="O7367" t="s">
        <v>32</v>
      </c>
      <c r="P7367" t="s">
        <v>304</v>
      </c>
      <c r="Q7367">
        <v>84</v>
      </c>
      <c r="R7367" t="s">
        <v>34</v>
      </c>
      <c r="S7367" t="s">
        <v>58</v>
      </c>
      <c r="T7367" t="s">
        <v>175</v>
      </c>
      <c r="U7367">
        <v>8</v>
      </c>
      <c r="V7367" t="s">
        <v>124</v>
      </c>
      <c r="W7367" t="s">
        <v>51</v>
      </c>
    </row>
    <row r="7368" spans="1:23">
      <c r="A7368" t="s">
        <v>15311</v>
      </c>
      <c r="B7368" t="s">
        <v>15312</v>
      </c>
      <c r="C7368" t="s">
        <v>196</v>
      </c>
      <c r="D7368" t="s">
        <v>115</v>
      </c>
      <c r="E7368" s="1">
        <v>45490</v>
      </c>
      <c r="F7368" s="1">
        <v>45492</v>
      </c>
      <c r="G7368" t="s">
        <v>110</v>
      </c>
      <c r="H7368" t="s">
        <v>28</v>
      </c>
      <c r="I7368" t="s">
        <v>83</v>
      </c>
      <c r="J7368" t="s">
        <v>30</v>
      </c>
      <c r="K7368">
        <v>32100</v>
      </c>
      <c r="L7368">
        <v>2</v>
      </c>
      <c r="M7368">
        <v>3.7</v>
      </c>
      <c r="N7368" t="s">
        <v>31</v>
      </c>
      <c r="O7368" t="s">
        <v>32</v>
      </c>
      <c r="P7368" t="s">
        <v>1017</v>
      </c>
      <c r="Q7368">
        <v>61</v>
      </c>
      <c r="R7368" t="s">
        <v>34</v>
      </c>
      <c r="S7368" t="s">
        <v>106</v>
      </c>
      <c r="T7368" t="s">
        <v>199</v>
      </c>
      <c r="U7368">
        <v>3</v>
      </c>
      <c r="V7368" t="s">
        <v>26</v>
      </c>
      <c r="W7368" t="s">
        <v>119</v>
      </c>
    </row>
    <row r="7369" spans="1:23">
      <c r="A7369" t="s">
        <v>15313</v>
      </c>
      <c r="B7369" t="s">
        <v>15314</v>
      </c>
      <c r="C7369" t="s">
        <v>357</v>
      </c>
      <c r="D7369" t="s">
        <v>63</v>
      </c>
      <c r="E7369" s="1">
        <v>46014</v>
      </c>
      <c r="F7369" s="1">
        <v>46019</v>
      </c>
      <c r="G7369" t="s">
        <v>153</v>
      </c>
      <c r="H7369" t="s">
        <v>111</v>
      </c>
      <c r="I7369" t="s">
        <v>29</v>
      </c>
      <c r="J7369" t="s">
        <v>30</v>
      </c>
      <c r="K7369">
        <v>72200</v>
      </c>
      <c r="L7369">
        <v>5</v>
      </c>
      <c r="M7369">
        <v>3.6</v>
      </c>
      <c r="N7369" t="s">
        <v>31</v>
      </c>
      <c r="O7369" t="s">
        <v>32</v>
      </c>
      <c r="P7369" t="s">
        <v>1624</v>
      </c>
      <c r="Q7369">
        <v>42</v>
      </c>
      <c r="R7369" t="s">
        <v>47</v>
      </c>
      <c r="S7369" t="s">
        <v>118</v>
      </c>
      <c r="T7369" t="s">
        <v>359</v>
      </c>
      <c r="U7369">
        <v>19</v>
      </c>
      <c r="V7369" t="s">
        <v>115</v>
      </c>
      <c r="W7369" t="s">
        <v>70</v>
      </c>
    </row>
    <row r="7370" spans="1:23">
      <c r="A7370" t="s">
        <v>15315</v>
      </c>
      <c r="B7370" t="s">
        <v>15316</v>
      </c>
      <c r="C7370" t="s">
        <v>146</v>
      </c>
      <c r="D7370" t="s">
        <v>115</v>
      </c>
      <c r="E7370" s="1">
        <v>45572</v>
      </c>
      <c r="F7370" s="1">
        <v>45574</v>
      </c>
      <c r="G7370" t="s">
        <v>27</v>
      </c>
      <c r="H7370" t="s">
        <v>28</v>
      </c>
      <c r="I7370" t="s">
        <v>29</v>
      </c>
      <c r="J7370" t="s">
        <v>90</v>
      </c>
      <c r="K7370">
        <v>45600</v>
      </c>
      <c r="L7370">
        <v>2</v>
      </c>
      <c r="N7370" t="s">
        <v>67</v>
      </c>
      <c r="O7370" t="s">
        <v>32</v>
      </c>
      <c r="P7370" t="s">
        <v>1010</v>
      </c>
      <c r="Q7370">
        <v>65</v>
      </c>
      <c r="R7370" t="s">
        <v>34</v>
      </c>
      <c r="S7370" t="s">
        <v>106</v>
      </c>
      <c r="T7370" t="s">
        <v>149</v>
      </c>
      <c r="U7370">
        <v>16</v>
      </c>
      <c r="V7370" t="s">
        <v>137</v>
      </c>
      <c r="W7370" t="s">
        <v>119</v>
      </c>
    </row>
    <row r="7371" spans="1:23">
      <c r="A7371" t="s">
        <v>15317</v>
      </c>
      <c r="B7371" t="s">
        <v>15318</v>
      </c>
      <c r="C7371" t="s">
        <v>313</v>
      </c>
      <c r="D7371" t="s">
        <v>50</v>
      </c>
      <c r="E7371" s="1">
        <v>45861</v>
      </c>
      <c r="F7371" s="1">
        <v>45870</v>
      </c>
      <c r="G7371" t="s">
        <v>64</v>
      </c>
      <c r="H7371" t="s">
        <v>28</v>
      </c>
      <c r="I7371" t="s">
        <v>66</v>
      </c>
      <c r="J7371" t="s">
        <v>45</v>
      </c>
      <c r="K7371">
        <v>42900</v>
      </c>
      <c r="L7371">
        <v>9</v>
      </c>
      <c r="M7371">
        <v>3.9</v>
      </c>
      <c r="N7371" t="s">
        <v>116</v>
      </c>
      <c r="O7371" t="s">
        <v>32</v>
      </c>
      <c r="P7371" t="s">
        <v>554</v>
      </c>
      <c r="Q7371">
        <v>84</v>
      </c>
      <c r="R7371" t="s">
        <v>34</v>
      </c>
      <c r="S7371" t="s">
        <v>118</v>
      </c>
      <c r="T7371" t="s">
        <v>314</v>
      </c>
      <c r="U7371">
        <v>7</v>
      </c>
      <c r="V7371" t="s">
        <v>37</v>
      </c>
      <c r="W7371" t="s">
        <v>79</v>
      </c>
    </row>
    <row r="7372" spans="1:23">
      <c r="A7372" t="s">
        <v>15319</v>
      </c>
      <c r="B7372" t="s">
        <v>15320</v>
      </c>
      <c r="C7372" t="s">
        <v>274</v>
      </c>
      <c r="D7372" t="s">
        <v>50</v>
      </c>
      <c r="E7372" s="1">
        <v>45580</v>
      </c>
      <c r="F7372" s="1">
        <v>45583</v>
      </c>
      <c r="G7372" t="s">
        <v>102</v>
      </c>
      <c r="H7372" t="s">
        <v>65</v>
      </c>
      <c r="I7372" t="s">
        <v>29</v>
      </c>
      <c r="J7372" t="s">
        <v>45</v>
      </c>
      <c r="K7372">
        <v>81400</v>
      </c>
      <c r="L7372">
        <v>3</v>
      </c>
      <c r="M7372">
        <v>3.7</v>
      </c>
      <c r="N7372" t="s">
        <v>104</v>
      </c>
      <c r="O7372" t="s">
        <v>32</v>
      </c>
      <c r="P7372" t="s">
        <v>490</v>
      </c>
      <c r="Q7372">
        <v>35</v>
      </c>
      <c r="R7372" t="s">
        <v>34</v>
      </c>
      <c r="S7372" t="s">
        <v>118</v>
      </c>
      <c r="T7372" t="s">
        <v>276</v>
      </c>
      <c r="U7372">
        <v>18</v>
      </c>
      <c r="V7372" t="s">
        <v>63</v>
      </c>
      <c r="W7372" t="s">
        <v>79</v>
      </c>
    </row>
    <row r="7373" spans="1:23">
      <c r="A7373" t="s">
        <v>15321</v>
      </c>
      <c r="B7373" t="s">
        <v>15322</v>
      </c>
      <c r="C7373" t="s">
        <v>378</v>
      </c>
      <c r="D7373" t="s">
        <v>115</v>
      </c>
      <c r="E7373" s="1">
        <v>45713</v>
      </c>
      <c r="F7373" s="1">
        <v>45716</v>
      </c>
      <c r="G7373" t="s">
        <v>134</v>
      </c>
      <c r="H7373" t="s">
        <v>55</v>
      </c>
      <c r="I7373" t="s">
        <v>29</v>
      </c>
      <c r="J7373" t="s">
        <v>45</v>
      </c>
      <c r="K7373">
        <v>21300</v>
      </c>
      <c r="L7373">
        <v>3</v>
      </c>
      <c r="M7373">
        <v>3.7</v>
      </c>
      <c r="N7373" t="s">
        <v>67</v>
      </c>
      <c r="O7373" t="s">
        <v>32</v>
      </c>
      <c r="P7373" t="s">
        <v>1099</v>
      </c>
      <c r="Q7373">
        <v>82</v>
      </c>
      <c r="R7373" t="s">
        <v>47</v>
      </c>
      <c r="S7373" t="s">
        <v>118</v>
      </c>
      <c r="T7373" t="s">
        <v>380</v>
      </c>
      <c r="U7373">
        <v>27</v>
      </c>
      <c r="V7373" t="s">
        <v>37</v>
      </c>
      <c r="W7373" t="s">
        <v>119</v>
      </c>
    </row>
    <row r="7374" spans="1:23">
      <c r="A7374" t="s">
        <v>15323</v>
      </c>
      <c r="B7374" t="s">
        <v>15324</v>
      </c>
      <c r="C7374" t="s">
        <v>237</v>
      </c>
      <c r="D7374" t="s">
        <v>37</v>
      </c>
      <c r="E7374" s="1">
        <v>45668</v>
      </c>
      <c r="F7374" s="1">
        <v>45672</v>
      </c>
      <c r="G7374" t="s">
        <v>110</v>
      </c>
      <c r="H7374" t="s">
        <v>168</v>
      </c>
      <c r="I7374" t="s">
        <v>29</v>
      </c>
      <c r="J7374" t="s">
        <v>103</v>
      </c>
      <c r="K7374">
        <v>84700</v>
      </c>
      <c r="L7374">
        <v>4</v>
      </c>
      <c r="M7374">
        <v>4.0999999999999996</v>
      </c>
      <c r="N7374" t="s">
        <v>31</v>
      </c>
      <c r="O7374" t="s">
        <v>32</v>
      </c>
      <c r="P7374" t="s">
        <v>2282</v>
      </c>
      <c r="Q7374">
        <v>33</v>
      </c>
      <c r="R7374" t="s">
        <v>47</v>
      </c>
      <c r="S7374" t="s">
        <v>106</v>
      </c>
      <c r="T7374" t="s">
        <v>239</v>
      </c>
      <c r="U7374">
        <v>17</v>
      </c>
      <c r="V7374" t="s">
        <v>137</v>
      </c>
      <c r="W7374" t="s">
        <v>138</v>
      </c>
    </row>
    <row r="7375" spans="1:23">
      <c r="A7375" t="s">
        <v>15325</v>
      </c>
      <c r="B7375" t="s">
        <v>15326</v>
      </c>
      <c r="C7375" t="s">
        <v>95</v>
      </c>
      <c r="D7375" t="s">
        <v>115</v>
      </c>
      <c r="E7375" s="1">
        <v>45332</v>
      </c>
      <c r="F7375" s="1">
        <v>45335</v>
      </c>
      <c r="G7375" t="s">
        <v>64</v>
      </c>
      <c r="H7375" t="s">
        <v>28</v>
      </c>
      <c r="I7375" t="s">
        <v>83</v>
      </c>
      <c r="J7375" t="s">
        <v>45</v>
      </c>
      <c r="K7375">
        <v>46800</v>
      </c>
      <c r="L7375">
        <v>3</v>
      </c>
      <c r="M7375">
        <v>3.5</v>
      </c>
      <c r="N7375" t="s">
        <v>104</v>
      </c>
      <c r="O7375" t="s">
        <v>32</v>
      </c>
      <c r="P7375" t="s">
        <v>164</v>
      </c>
      <c r="Q7375">
        <v>39</v>
      </c>
      <c r="R7375" t="s">
        <v>34</v>
      </c>
      <c r="S7375" t="s">
        <v>148</v>
      </c>
      <c r="T7375" t="s">
        <v>99</v>
      </c>
      <c r="U7375">
        <v>19</v>
      </c>
      <c r="V7375" t="s">
        <v>42</v>
      </c>
      <c r="W7375" t="s">
        <v>119</v>
      </c>
    </row>
    <row r="7376" spans="1:23">
      <c r="A7376" t="s">
        <v>15327</v>
      </c>
      <c r="B7376" t="s">
        <v>15328</v>
      </c>
      <c r="C7376" t="s">
        <v>333</v>
      </c>
      <c r="D7376" t="s">
        <v>42</v>
      </c>
      <c r="E7376" s="1">
        <v>45655</v>
      </c>
      <c r="F7376" s="1">
        <v>45656</v>
      </c>
      <c r="G7376" t="s">
        <v>102</v>
      </c>
      <c r="H7376" t="s">
        <v>75</v>
      </c>
      <c r="I7376" t="s">
        <v>29</v>
      </c>
      <c r="J7376" t="s">
        <v>45</v>
      </c>
      <c r="K7376">
        <v>31600</v>
      </c>
      <c r="L7376">
        <v>1</v>
      </c>
      <c r="M7376">
        <v>3.9</v>
      </c>
      <c r="N7376" t="s">
        <v>31</v>
      </c>
      <c r="O7376" t="s">
        <v>32</v>
      </c>
      <c r="P7376" t="s">
        <v>888</v>
      </c>
      <c r="Q7376">
        <v>81</v>
      </c>
      <c r="R7376" t="s">
        <v>47</v>
      </c>
      <c r="S7376" t="s">
        <v>58</v>
      </c>
      <c r="T7376" t="s">
        <v>250</v>
      </c>
      <c r="U7376">
        <v>23</v>
      </c>
      <c r="V7376" t="s">
        <v>37</v>
      </c>
      <c r="W7376" t="s">
        <v>51</v>
      </c>
    </row>
    <row r="7377" spans="1:23">
      <c r="A7377" t="s">
        <v>15329</v>
      </c>
      <c r="B7377" t="s">
        <v>15330</v>
      </c>
      <c r="C7377" t="s">
        <v>210</v>
      </c>
      <c r="D7377" t="s">
        <v>115</v>
      </c>
      <c r="E7377" s="1">
        <v>45577</v>
      </c>
      <c r="F7377" s="1">
        <v>45584</v>
      </c>
      <c r="G7377" t="s">
        <v>27</v>
      </c>
      <c r="H7377" t="s">
        <v>75</v>
      </c>
      <c r="I7377" t="s">
        <v>29</v>
      </c>
      <c r="J7377" t="s">
        <v>45</v>
      </c>
      <c r="K7377">
        <v>77900</v>
      </c>
      <c r="L7377">
        <v>7</v>
      </c>
      <c r="M7377">
        <v>4.3</v>
      </c>
      <c r="N7377" t="s">
        <v>31</v>
      </c>
      <c r="O7377" t="s">
        <v>32</v>
      </c>
      <c r="P7377" t="s">
        <v>1106</v>
      </c>
      <c r="Q7377">
        <v>35</v>
      </c>
      <c r="R7377" t="s">
        <v>47</v>
      </c>
      <c r="S7377" t="s">
        <v>118</v>
      </c>
      <c r="T7377" t="s">
        <v>212</v>
      </c>
      <c r="U7377">
        <v>6</v>
      </c>
      <c r="V7377" t="s">
        <v>50</v>
      </c>
      <c r="W7377" t="s">
        <v>119</v>
      </c>
    </row>
    <row r="7378" spans="1:23">
      <c r="A7378" t="s">
        <v>15331</v>
      </c>
      <c r="B7378" t="s">
        <v>15332</v>
      </c>
      <c r="C7378" t="s">
        <v>362</v>
      </c>
      <c r="D7378" t="s">
        <v>137</v>
      </c>
      <c r="E7378" s="1">
        <v>45406</v>
      </c>
      <c r="F7378" s="1">
        <v>45415</v>
      </c>
      <c r="G7378" t="s">
        <v>96</v>
      </c>
      <c r="H7378" t="s">
        <v>28</v>
      </c>
      <c r="I7378" t="s">
        <v>66</v>
      </c>
      <c r="J7378" t="s">
        <v>30</v>
      </c>
      <c r="K7378">
        <v>25700</v>
      </c>
      <c r="L7378">
        <v>9</v>
      </c>
      <c r="M7378">
        <v>3.7</v>
      </c>
      <c r="N7378" t="s">
        <v>104</v>
      </c>
      <c r="O7378" t="s">
        <v>32</v>
      </c>
      <c r="P7378" t="s">
        <v>824</v>
      </c>
      <c r="Q7378">
        <v>10</v>
      </c>
      <c r="R7378" t="s">
        <v>47</v>
      </c>
      <c r="S7378" t="s">
        <v>148</v>
      </c>
      <c r="T7378" t="s">
        <v>364</v>
      </c>
      <c r="U7378">
        <v>4</v>
      </c>
      <c r="V7378" t="s">
        <v>42</v>
      </c>
      <c r="W7378" t="s">
        <v>170</v>
      </c>
    </row>
    <row r="7379" spans="1:23">
      <c r="A7379" t="s">
        <v>15333</v>
      </c>
      <c r="B7379" t="s">
        <v>15334</v>
      </c>
      <c r="C7379" t="s">
        <v>82</v>
      </c>
      <c r="D7379" t="s">
        <v>37</v>
      </c>
      <c r="E7379" s="1">
        <v>45957</v>
      </c>
      <c r="F7379" s="1">
        <v>45962</v>
      </c>
      <c r="G7379" t="s">
        <v>64</v>
      </c>
      <c r="H7379" t="s">
        <v>65</v>
      </c>
      <c r="I7379" t="s">
        <v>83</v>
      </c>
      <c r="J7379" t="s">
        <v>103</v>
      </c>
      <c r="K7379">
        <v>152400</v>
      </c>
      <c r="L7379">
        <v>5</v>
      </c>
      <c r="M7379">
        <v>3.4</v>
      </c>
      <c r="N7379" t="s">
        <v>31</v>
      </c>
      <c r="O7379" t="s">
        <v>56</v>
      </c>
      <c r="P7379" t="s">
        <v>852</v>
      </c>
      <c r="Q7379">
        <v>23</v>
      </c>
      <c r="R7379" t="s">
        <v>47</v>
      </c>
      <c r="S7379" t="s">
        <v>118</v>
      </c>
      <c r="T7379" t="s">
        <v>85</v>
      </c>
      <c r="U7379">
        <v>15</v>
      </c>
      <c r="V7379" t="s">
        <v>37</v>
      </c>
      <c r="W7379" t="s">
        <v>138</v>
      </c>
    </row>
    <row r="7380" spans="1:23">
      <c r="A7380" t="s">
        <v>15335</v>
      </c>
      <c r="B7380" t="s">
        <v>15336</v>
      </c>
      <c r="C7380" t="s">
        <v>25</v>
      </c>
      <c r="D7380" t="s">
        <v>42</v>
      </c>
      <c r="E7380" s="1">
        <v>45327</v>
      </c>
      <c r="F7380" s="1">
        <v>45331</v>
      </c>
      <c r="G7380" t="s">
        <v>74</v>
      </c>
      <c r="H7380" t="s">
        <v>111</v>
      </c>
      <c r="I7380" t="s">
        <v>29</v>
      </c>
      <c r="J7380" t="s">
        <v>45</v>
      </c>
      <c r="K7380">
        <v>119400</v>
      </c>
      <c r="L7380">
        <v>4</v>
      </c>
      <c r="M7380">
        <v>4.4000000000000004</v>
      </c>
      <c r="N7380" t="s">
        <v>31</v>
      </c>
      <c r="O7380" t="s">
        <v>32</v>
      </c>
      <c r="P7380" t="s">
        <v>2808</v>
      </c>
      <c r="Q7380">
        <v>3</v>
      </c>
      <c r="R7380" t="s">
        <v>34</v>
      </c>
      <c r="S7380" t="s">
        <v>48</v>
      </c>
      <c r="T7380" t="s">
        <v>36</v>
      </c>
      <c r="U7380">
        <v>23</v>
      </c>
      <c r="V7380" t="s">
        <v>37</v>
      </c>
      <c r="W7380" t="s">
        <v>51</v>
      </c>
    </row>
    <row r="7381" spans="1:23">
      <c r="A7381" t="s">
        <v>15337</v>
      </c>
      <c r="B7381" t="s">
        <v>15338</v>
      </c>
      <c r="C7381" t="s">
        <v>202</v>
      </c>
      <c r="D7381" t="s">
        <v>63</v>
      </c>
      <c r="E7381" s="1">
        <v>45915</v>
      </c>
      <c r="F7381" s="1">
        <v>45917</v>
      </c>
      <c r="G7381" t="s">
        <v>27</v>
      </c>
      <c r="H7381" t="s">
        <v>55</v>
      </c>
      <c r="I7381" t="s">
        <v>29</v>
      </c>
      <c r="J7381" t="s">
        <v>30</v>
      </c>
      <c r="K7381">
        <v>33500</v>
      </c>
      <c r="L7381">
        <v>2</v>
      </c>
      <c r="M7381">
        <v>2.8</v>
      </c>
      <c r="N7381" t="s">
        <v>116</v>
      </c>
      <c r="O7381" t="s">
        <v>32</v>
      </c>
      <c r="P7381" t="s">
        <v>2004</v>
      </c>
      <c r="Q7381">
        <v>7</v>
      </c>
      <c r="R7381" t="s">
        <v>47</v>
      </c>
      <c r="S7381" t="s">
        <v>98</v>
      </c>
      <c r="T7381" t="s">
        <v>204</v>
      </c>
      <c r="U7381">
        <v>5</v>
      </c>
      <c r="V7381" t="s">
        <v>115</v>
      </c>
      <c r="W7381" t="s">
        <v>70</v>
      </c>
    </row>
    <row r="7382" spans="1:23">
      <c r="A7382" t="s">
        <v>15339</v>
      </c>
      <c r="B7382" t="s">
        <v>15340</v>
      </c>
      <c r="C7382" t="s">
        <v>313</v>
      </c>
      <c r="D7382" t="s">
        <v>137</v>
      </c>
      <c r="E7382" s="1">
        <v>45918</v>
      </c>
      <c r="F7382" s="1">
        <v>45923</v>
      </c>
      <c r="G7382" t="s">
        <v>153</v>
      </c>
      <c r="H7382" t="s">
        <v>111</v>
      </c>
      <c r="I7382" t="s">
        <v>29</v>
      </c>
      <c r="J7382" t="s">
        <v>90</v>
      </c>
      <c r="K7382">
        <v>78700</v>
      </c>
      <c r="L7382">
        <v>5</v>
      </c>
      <c r="M7382">
        <v>5</v>
      </c>
      <c r="N7382" t="s">
        <v>104</v>
      </c>
      <c r="O7382" t="s">
        <v>32</v>
      </c>
      <c r="P7382" t="s">
        <v>3856</v>
      </c>
      <c r="Q7382">
        <v>29</v>
      </c>
      <c r="R7382" t="s">
        <v>34</v>
      </c>
      <c r="S7382" t="s">
        <v>106</v>
      </c>
      <c r="T7382" t="s">
        <v>314</v>
      </c>
      <c r="U7382">
        <v>7</v>
      </c>
      <c r="V7382" t="s">
        <v>37</v>
      </c>
      <c r="W7382" t="s">
        <v>170</v>
      </c>
    </row>
    <row r="7383" spans="1:23">
      <c r="A7383" t="s">
        <v>15341</v>
      </c>
      <c r="B7383" t="s">
        <v>15342</v>
      </c>
      <c r="C7383" t="s">
        <v>226</v>
      </c>
      <c r="D7383" t="s">
        <v>26</v>
      </c>
      <c r="E7383" s="1">
        <v>45448</v>
      </c>
      <c r="F7383" s="1">
        <v>45449</v>
      </c>
      <c r="G7383" t="s">
        <v>110</v>
      </c>
      <c r="H7383" t="s">
        <v>75</v>
      </c>
      <c r="I7383" t="s">
        <v>83</v>
      </c>
      <c r="J7383" t="s">
        <v>103</v>
      </c>
      <c r="K7383">
        <v>79400</v>
      </c>
      <c r="L7383">
        <v>1</v>
      </c>
      <c r="M7383">
        <v>4.4000000000000004</v>
      </c>
      <c r="N7383" t="s">
        <v>104</v>
      </c>
      <c r="O7383" t="s">
        <v>32</v>
      </c>
      <c r="P7383" t="s">
        <v>1412</v>
      </c>
      <c r="Q7383">
        <v>88</v>
      </c>
      <c r="R7383" t="s">
        <v>34</v>
      </c>
      <c r="S7383" t="s">
        <v>48</v>
      </c>
      <c r="T7383" t="s">
        <v>228</v>
      </c>
      <c r="U7383">
        <v>10</v>
      </c>
      <c r="V7383" t="s">
        <v>42</v>
      </c>
      <c r="W7383" t="s">
        <v>38</v>
      </c>
    </row>
    <row r="7384" spans="1:23">
      <c r="A7384" t="s">
        <v>15343</v>
      </c>
      <c r="B7384" t="s">
        <v>15344</v>
      </c>
      <c r="C7384" t="s">
        <v>221</v>
      </c>
      <c r="D7384" t="s">
        <v>115</v>
      </c>
      <c r="E7384" s="1">
        <v>45399</v>
      </c>
      <c r="F7384" s="1">
        <v>45401</v>
      </c>
      <c r="G7384" t="s">
        <v>43</v>
      </c>
      <c r="H7384" t="s">
        <v>28</v>
      </c>
      <c r="I7384" t="s">
        <v>66</v>
      </c>
      <c r="J7384" t="s">
        <v>30</v>
      </c>
      <c r="K7384">
        <v>22900</v>
      </c>
      <c r="L7384">
        <v>2</v>
      </c>
      <c r="M7384">
        <v>4.3</v>
      </c>
      <c r="N7384" t="s">
        <v>67</v>
      </c>
      <c r="O7384" t="s">
        <v>32</v>
      </c>
      <c r="P7384" t="s">
        <v>1079</v>
      </c>
      <c r="Q7384">
        <v>80</v>
      </c>
      <c r="R7384" t="s">
        <v>47</v>
      </c>
      <c r="S7384" t="s">
        <v>106</v>
      </c>
      <c r="T7384" t="s">
        <v>223</v>
      </c>
      <c r="U7384">
        <v>5</v>
      </c>
      <c r="V7384" t="s">
        <v>63</v>
      </c>
      <c r="W7384" t="s">
        <v>119</v>
      </c>
    </row>
    <row r="7385" spans="1:23">
      <c r="A7385" t="s">
        <v>15345</v>
      </c>
      <c r="B7385" t="s">
        <v>15346</v>
      </c>
      <c r="C7385" t="s">
        <v>703</v>
      </c>
      <c r="D7385" t="s">
        <v>115</v>
      </c>
      <c r="E7385" s="1">
        <v>45435</v>
      </c>
      <c r="F7385" s="1">
        <v>45439</v>
      </c>
      <c r="G7385" t="s">
        <v>110</v>
      </c>
      <c r="H7385" t="s">
        <v>111</v>
      </c>
      <c r="I7385" t="s">
        <v>29</v>
      </c>
      <c r="J7385" t="s">
        <v>103</v>
      </c>
      <c r="K7385">
        <v>195000</v>
      </c>
      <c r="L7385">
        <v>4</v>
      </c>
      <c r="M7385">
        <v>3.2</v>
      </c>
      <c r="N7385" t="s">
        <v>67</v>
      </c>
      <c r="O7385" t="s">
        <v>32</v>
      </c>
      <c r="P7385" t="s">
        <v>523</v>
      </c>
      <c r="Q7385">
        <v>35</v>
      </c>
      <c r="R7385" t="s">
        <v>47</v>
      </c>
      <c r="S7385" t="s">
        <v>118</v>
      </c>
      <c r="T7385" t="s">
        <v>704</v>
      </c>
      <c r="U7385">
        <v>7</v>
      </c>
      <c r="V7385" t="s">
        <v>137</v>
      </c>
      <c r="W7385" t="s">
        <v>119</v>
      </c>
    </row>
    <row r="7386" spans="1:23">
      <c r="A7386" t="s">
        <v>15347</v>
      </c>
      <c r="B7386" t="s">
        <v>15348</v>
      </c>
      <c r="C7386" t="s">
        <v>133</v>
      </c>
      <c r="D7386" t="s">
        <v>115</v>
      </c>
      <c r="E7386" s="1">
        <v>45671</v>
      </c>
      <c r="F7386" s="1">
        <v>45676</v>
      </c>
      <c r="G7386" t="s">
        <v>102</v>
      </c>
      <c r="H7386" t="s">
        <v>111</v>
      </c>
      <c r="I7386" t="s">
        <v>83</v>
      </c>
      <c r="J7386" t="s">
        <v>45</v>
      </c>
      <c r="K7386">
        <v>85400</v>
      </c>
      <c r="L7386">
        <v>5</v>
      </c>
      <c r="M7386">
        <v>3.7</v>
      </c>
      <c r="N7386" t="s">
        <v>31</v>
      </c>
      <c r="O7386" t="s">
        <v>56</v>
      </c>
      <c r="P7386" t="s">
        <v>3937</v>
      </c>
      <c r="Q7386">
        <v>51</v>
      </c>
      <c r="R7386" t="s">
        <v>34</v>
      </c>
      <c r="S7386" t="s">
        <v>35</v>
      </c>
      <c r="T7386" t="s">
        <v>136</v>
      </c>
      <c r="U7386">
        <v>25</v>
      </c>
      <c r="V7386" t="s">
        <v>137</v>
      </c>
      <c r="W7386" t="s">
        <v>119</v>
      </c>
    </row>
    <row r="7387" spans="1:23">
      <c r="A7387" t="s">
        <v>15349</v>
      </c>
      <c r="B7387" t="s">
        <v>15350</v>
      </c>
      <c r="C7387" t="s">
        <v>317</v>
      </c>
      <c r="D7387" t="s">
        <v>115</v>
      </c>
      <c r="E7387" s="1">
        <v>45826</v>
      </c>
      <c r="F7387" s="1">
        <v>45832</v>
      </c>
      <c r="G7387" t="s">
        <v>64</v>
      </c>
      <c r="H7387" t="s">
        <v>55</v>
      </c>
      <c r="I7387" t="s">
        <v>29</v>
      </c>
      <c r="J7387" t="s">
        <v>30</v>
      </c>
      <c r="K7387">
        <v>63200</v>
      </c>
      <c r="L7387">
        <v>6</v>
      </c>
      <c r="M7387">
        <v>3.8</v>
      </c>
      <c r="N7387" t="s">
        <v>67</v>
      </c>
      <c r="O7387" t="s">
        <v>32</v>
      </c>
      <c r="P7387" t="s">
        <v>2363</v>
      </c>
      <c r="Q7387">
        <v>74</v>
      </c>
      <c r="R7387" t="s">
        <v>47</v>
      </c>
      <c r="S7387" t="s">
        <v>148</v>
      </c>
      <c r="T7387" t="s">
        <v>319</v>
      </c>
      <c r="U7387">
        <v>12</v>
      </c>
      <c r="V7387" t="s">
        <v>26</v>
      </c>
      <c r="W7387" t="s">
        <v>119</v>
      </c>
    </row>
    <row r="7388" spans="1:23">
      <c r="A7388" t="s">
        <v>15351</v>
      </c>
      <c r="B7388" t="s">
        <v>15352</v>
      </c>
      <c r="C7388" t="s">
        <v>141</v>
      </c>
      <c r="D7388" t="s">
        <v>137</v>
      </c>
      <c r="E7388" s="1">
        <v>45506</v>
      </c>
      <c r="F7388" s="1">
        <v>45514</v>
      </c>
      <c r="G7388" t="s">
        <v>74</v>
      </c>
      <c r="H7388" t="s">
        <v>44</v>
      </c>
      <c r="I7388" t="s">
        <v>66</v>
      </c>
      <c r="J7388" t="s">
        <v>45</v>
      </c>
      <c r="K7388">
        <v>40000</v>
      </c>
      <c r="L7388">
        <v>8</v>
      </c>
      <c r="M7388">
        <v>4.5999999999999996</v>
      </c>
      <c r="N7388" t="s">
        <v>116</v>
      </c>
      <c r="O7388" t="s">
        <v>32</v>
      </c>
      <c r="P7388" t="s">
        <v>112</v>
      </c>
      <c r="Q7388">
        <v>76</v>
      </c>
      <c r="R7388" t="s">
        <v>34</v>
      </c>
      <c r="S7388" t="s">
        <v>148</v>
      </c>
      <c r="T7388" t="s">
        <v>143</v>
      </c>
      <c r="U7388">
        <v>29</v>
      </c>
      <c r="V7388" t="s">
        <v>63</v>
      </c>
      <c r="W7388" t="s">
        <v>170</v>
      </c>
    </row>
    <row r="7389" spans="1:23">
      <c r="A7389" t="s">
        <v>15353</v>
      </c>
      <c r="B7389" t="s">
        <v>15354</v>
      </c>
      <c r="C7389" t="s">
        <v>95</v>
      </c>
      <c r="D7389" t="s">
        <v>26</v>
      </c>
      <c r="E7389" s="1">
        <v>45944</v>
      </c>
      <c r="F7389" s="1">
        <v>45948</v>
      </c>
      <c r="G7389" t="s">
        <v>102</v>
      </c>
      <c r="H7389" t="s">
        <v>168</v>
      </c>
      <c r="I7389" t="s">
        <v>83</v>
      </c>
      <c r="J7389" t="s">
        <v>45</v>
      </c>
      <c r="K7389">
        <v>103100</v>
      </c>
      <c r="L7389">
        <v>4</v>
      </c>
      <c r="M7389">
        <v>3.9</v>
      </c>
      <c r="N7389" t="s">
        <v>67</v>
      </c>
      <c r="O7389" t="s">
        <v>32</v>
      </c>
      <c r="P7389" t="s">
        <v>857</v>
      </c>
      <c r="Q7389">
        <v>68</v>
      </c>
      <c r="R7389" t="s">
        <v>34</v>
      </c>
      <c r="S7389" t="s">
        <v>118</v>
      </c>
      <c r="T7389" t="s">
        <v>99</v>
      </c>
      <c r="U7389">
        <v>19</v>
      </c>
      <c r="V7389" t="s">
        <v>42</v>
      </c>
      <c r="W7389" t="s">
        <v>38</v>
      </c>
    </row>
    <row r="7390" spans="1:23">
      <c r="A7390" t="s">
        <v>15355</v>
      </c>
      <c r="B7390" t="s">
        <v>15356</v>
      </c>
      <c r="C7390" t="s">
        <v>152</v>
      </c>
      <c r="D7390" t="s">
        <v>124</v>
      </c>
      <c r="E7390" s="1">
        <v>45709</v>
      </c>
      <c r="F7390" s="1">
        <v>45710</v>
      </c>
      <c r="G7390" t="s">
        <v>74</v>
      </c>
      <c r="H7390" t="s">
        <v>28</v>
      </c>
      <c r="I7390" t="s">
        <v>66</v>
      </c>
      <c r="J7390" t="s">
        <v>45</v>
      </c>
      <c r="K7390">
        <v>104400</v>
      </c>
      <c r="L7390">
        <v>1</v>
      </c>
      <c r="M7390">
        <v>2.6</v>
      </c>
      <c r="N7390" t="s">
        <v>31</v>
      </c>
      <c r="O7390" t="s">
        <v>32</v>
      </c>
      <c r="P7390" t="s">
        <v>2132</v>
      </c>
      <c r="Q7390">
        <v>57</v>
      </c>
      <c r="R7390" t="s">
        <v>47</v>
      </c>
      <c r="S7390" t="s">
        <v>77</v>
      </c>
      <c r="T7390" t="s">
        <v>155</v>
      </c>
      <c r="U7390">
        <v>8</v>
      </c>
      <c r="V7390" t="s">
        <v>26</v>
      </c>
      <c r="W7390" t="s">
        <v>130</v>
      </c>
    </row>
    <row r="7391" spans="1:23">
      <c r="A7391" t="s">
        <v>15357</v>
      </c>
      <c r="B7391" t="s">
        <v>15358</v>
      </c>
      <c r="C7391" t="s">
        <v>258</v>
      </c>
      <c r="D7391" t="s">
        <v>115</v>
      </c>
      <c r="E7391" s="1">
        <v>45730</v>
      </c>
      <c r="F7391" s="1">
        <v>45735</v>
      </c>
      <c r="G7391" t="s">
        <v>102</v>
      </c>
      <c r="H7391" t="s">
        <v>111</v>
      </c>
      <c r="I7391" t="s">
        <v>66</v>
      </c>
      <c r="J7391" t="s">
        <v>45</v>
      </c>
      <c r="K7391">
        <v>172500</v>
      </c>
      <c r="L7391">
        <v>5</v>
      </c>
      <c r="M7391">
        <v>4.5999999999999996</v>
      </c>
      <c r="N7391" t="s">
        <v>67</v>
      </c>
      <c r="O7391" t="s">
        <v>32</v>
      </c>
      <c r="P7391" t="s">
        <v>790</v>
      </c>
      <c r="Q7391">
        <v>69</v>
      </c>
      <c r="R7391" t="s">
        <v>34</v>
      </c>
      <c r="S7391" t="s">
        <v>106</v>
      </c>
      <c r="T7391" t="s">
        <v>260</v>
      </c>
      <c r="U7391">
        <v>29</v>
      </c>
      <c r="V7391" t="s">
        <v>50</v>
      </c>
      <c r="W7391" t="s">
        <v>119</v>
      </c>
    </row>
    <row r="7392" spans="1:23">
      <c r="A7392" t="s">
        <v>15359</v>
      </c>
      <c r="B7392" t="s">
        <v>15360</v>
      </c>
      <c r="C7392" t="s">
        <v>425</v>
      </c>
      <c r="D7392" t="s">
        <v>63</v>
      </c>
      <c r="E7392" s="1">
        <v>45928</v>
      </c>
      <c r="F7392" s="1">
        <v>45932</v>
      </c>
      <c r="G7392" t="s">
        <v>96</v>
      </c>
      <c r="H7392" t="s">
        <v>75</v>
      </c>
      <c r="I7392" t="s">
        <v>29</v>
      </c>
      <c r="J7392" t="s">
        <v>45</v>
      </c>
      <c r="K7392">
        <v>59900</v>
      </c>
      <c r="L7392">
        <v>4</v>
      </c>
      <c r="M7392">
        <v>3.1</v>
      </c>
      <c r="N7392" t="s">
        <v>104</v>
      </c>
      <c r="O7392" t="s">
        <v>32</v>
      </c>
      <c r="P7392" t="s">
        <v>1735</v>
      </c>
      <c r="Q7392">
        <v>22</v>
      </c>
      <c r="R7392" t="s">
        <v>47</v>
      </c>
      <c r="S7392" t="s">
        <v>98</v>
      </c>
      <c r="T7392" t="s">
        <v>301</v>
      </c>
      <c r="U7392">
        <v>9</v>
      </c>
      <c r="V7392" t="s">
        <v>42</v>
      </c>
      <c r="W7392" t="s">
        <v>70</v>
      </c>
    </row>
    <row r="7393" spans="1:23">
      <c r="A7393" t="s">
        <v>15361</v>
      </c>
      <c r="B7393" t="s">
        <v>15362</v>
      </c>
      <c r="C7393" t="s">
        <v>152</v>
      </c>
      <c r="D7393" t="s">
        <v>26</v>
      </c>
      <c r="E7393" s="1">
        <v>45297</v>
      </c>
      <c r="F7393" s="1">
        <v>45298</v>
      </c>
      <c r="G7393" t="s">
        <v>110</v>
      </c>
      <c r="H7393" t="s">
        <v>111</v>
      </c>
      <c r="I7393" t="s">
        <v>66</v>
      </c>
      <c r="J7393" t="s">
        <v>45</v>
      </c>
      <c r="K7393">
        <v>76100</v>
      </c>
      <c r="L7393">
        <v>1</v>
      </c>
      <c r="M7393">
        <v>3.8</v>
      </c>
      <c r="N7393" t="s">
        <v>31</v>
      </c>
      <c r="O7393" t="s">
        <v>56</v>
      </c>
      <c r="P7393" t="s">
        <v>1742</v>
      </c>
      <c r="Q7393">
        <v>33</v>
      </c>
      <c r="R7393" t="s">
        <v>353</v>
      </c>
      <c r="S7393" t="s">
        <v>98</v>
      </c>
      <c r="T7393" t="s">
        <v>155</v>
      </c>
      <c r="U7393">
        <v>8</v>
      </c>
      <c r="V7393" t="s">
        <v>26</v>
      </c>
      <c r="W7393" t="s">
        <v>38</v>
      </c>
    </row>
    <row r="7394" spans="1:23">
      <c r="A7394" t="s">
        <v>15363</v>
      </c>
      <c r="B7394" t="s">
        <v>15364</v>
      </c>
      <c r="C7394" t="s">
        <v>378</v>
      </c>
      <c r="D7394" t="s">
        <v>115</v>
      </c>
      <c r="E7394" s="1">
        <v>45978</v>
      </c>
      <c r="F7394" s="1">
        <v>45983</v>
      </c>
      <c r="G7394" t="s">
        <v>134</v>
      </c>
      <c r="H7394" t="s">
        <v>111</v>
      </c>
      <c r="I7394" t="s">
        <v>29</v>
      </c>
      <c r="J7394" t="s">
        <v>103</v>
      </c>
      <c r="K7394">
        <v>74200</v>
      </c>
      <c r="L7394">
        <v>5</v>
      </c>
      <c r="M7394">
        <v>4.0999999999999996</v>
      </c>
      <c r="N7394" t="s">
        <v>31</v>
      </c>
      <c r="O7394" t="s">
        <v>32</v>
      </c>
      <c r="P7394" t="s">
        <v>1637</v>
      </c>
      <c r="Q7394">
        <v>89</v>
      </c>
      <c r="R7394" t="s">
        <v>34</v>
      </c>
      <c r="S7394" t="s">
        <v>98</v>
      </c>
      <c r="T7394" t="s">
        <v>380</v>
      </c>
      <c r="U7394">
        <v>27</v>
      </c>
      <c r="V7394" t="s">
        <v>37</v>
      </c>
      <c r="W7394" t="s">
        <v>119</v>
      </c>
    </row>
    <row r="7395" spans="1:23">
      <c r="A7395" t="s">
        <v>15365</v>
      </c>
      <c r="B7395" t="s">
        <v>15366</v>
      </c>
      <c r="C7395" t="s">
        <v>703</v>
      </c>
      <c r="D7395" t="s">
        <v>42</v>
      </c>
      <c r="E7395" s="1">
        <v>45508</v>
      </c>
      <c r="F7395" s="1">
        <v>45512</v>
      </c>
      <c r="G7395" t="s">
        <v>74</v>
      </c>
      <c r="H7395" t="s">
        <v>168</v>
      </c>
      <c r="I7395" t="s">
        <v>29</v>
      </c>
      <c r="J7395" t="s">
        <v>30</v>
      </c>
      <c r="K7395">
        <v>66100</v>
      </c>
      <c r="L7395">
        <v>4</v>
      </c>
      <c r="M7395">
        <v>5</v>
      </c>
      <c r="N7395" t="s">
        <v>31</v>
      </c>
      <c r="O7395" t="s">
        <v>32</v>
      </c>
      <c r="P7395" t="s">
        <v>1259</v>
      </c>
      <c r="Q7395">
        <v>34</v>
      </c>
      <c r="R7395" t="s">
        <v>34</v>
      </c>
      <c r="S7395" t="s">
        <v>106</v>
      </c>
      <c r="T7395" t="s">
        <v>704</v>
      </c>
      <c r="U7395">
        <v>7</v>
      </c>
      <c r="V7395" t="s">
        <v>137</v>
      </c>
      <c r="W7395" t="s">
        <v>51</v>
      </c>
    </row>
    <row r="7396" spans="1:23">
      <c r="A7396" t="s">
        <v>15367</v>
      </c>
      <c r="B7396" t="s">
        <v>15368</v>
      </c>
      <c r="C7396" t="s">
        <v>188</v>
      </c>
      <c r="D7396" t="s">
        <v>137</v>
      </c>
      <c r="E7396" s="1">
        <v>45928</v>
      </c>
      <c r="F7396" s="1">
        <v>45932</v>
      </c>
      <c r="G7396" t="s">
        <v>89</v>
      </c>
      <c r="H7396" t="s">
        <v>75</v>
      </c>
      <c r="I7396" t="s">
        <v>29</v>
      </c>
      <c r="J7396" t="s">
        <v>45</v>
      </c>
      <c r="K7396">
        <v>55700</v>
      </c>
      <c r="L7396">
        <v>4</v>
      </c>
      <c r="M7396">
        <v>5</v>
      </c>
      <c r="N7396" t="s">
        <v>31</v>
      </c>
      <c r="O7396" t="s">
        <v>32</v>
      </c>
      <c r="P7396" t="s">
        <v>2211</v>
      </c>
      <c r="Q7396">
        <v>43</v>
      </c>
      <c r="R7396" t="s">
        <v>47</v>
      </c>
      <c r="S7396" t="s">
        <v>118</v>
      </c>
      <c r="T7396" t="s">
        <v>190</v>
      </c>
      <c r="U7396">
        <v>10</v>
      </c>
      <c r="V7396" t="s">
        <v>42</v>
      </c>
      <c r="W7396" t="s">
        <v>170</v>
      </c>
    </row>
    <row r="7397" spans="1:23">
      <c r="A7397" t="s">
        <v>15369</v>
      </c>
      <c r="B7397" t="s">
        <v>15370</v>
      </c>
      <c r="C7397" t="s">
        <v>362</v>
      </c>
      <c r="D7397" t="s">
        <v>63</v>
      </c>
      <c r="E7397" s="1">
        <v>45355</v>
      </c>
      <c r="F7397" s="1">
        <v>45360</v>
      </c>
      <c r="G7397" t="s">
        <v>64</v>
      </c>
      <c r="H7397" t="s">
        <v>65</v>
      </c>
      <c r="I7397" t="s">
        <v>29</v>
      </c>
      <c r="J7397" t="s">
        <v>45</v>
      </c>
      <c r="K7397">
        <v>65600</v>
      </c>
      <c r="L7397">
        <v>5</v>
      </c>
      <c r="M7397">
        <v>3.9</v>
      </c>
      <c r="N7397" t="s">
        <v>197</v>
      </c>
      <c r="O7397" t="s">
        <v>32</v>
      </c>
      <c r="P7397" t="s">
        <v>1688</v>
      </c>
      <c r="Q7397">
        <v>65</v>
      </c>
      <c r="R7397" t="s">
        <v>34</v>
      </c>
      <c r="S7397" t="s">
        <v>98</v>
      </c>
      <c r="T7397" t="s">
        <v>364</v>
      </c>
      <c r="U7397">
        <v>4</v>
      </c>
      <c r="V7397" t="s">
        <v>42</v>
      </c>
      <c r="W7397" t="s">
        <v>70</v>
      </c>
    </row>
    <row r="7398" spans="1:23">
      <c r="A7398" t="s">
        <v>15371</v>
      </c>
      <c r="B7398" t="s">
        <v>15372</v>
      </c>
      <c r="C7398" t="s">
        <v>253</v>
      </c>
      <c r="D7398" t="s">
        <v>42</v>
      </c>
      <c r="E7398" s="1">
        <v>45839</v>
      </c>
      <c r="F7398" s="1">
        <v>45846</v>
      </c>
      <c r="G7398" t="s">
        <v>64</v>
      </c>
      <c r="H7398" t="s">
        <v>111</v>
      </c>
      <c r="I7398" t="s">
        <v>29</v>
      </c>
      <c r="J7398" t="s">
        <v>45</v>
      </c>
      <c r="K7398">
        <v>69700</v>
      </c>
      <c r="L7398">
        <v>7</v>
      </c>
      <c r="M7398">
        <v>3.8</v>
      </c>
      <c r="N7398" t="s">
        <v>31</v>
      </c>
      <c r="O7398" t="s">
        <v>32</v>
      </c>
      <c r="P7398" t="s">
        <v>710</v>
      </c>
      <c r="Q7398">
        <v>46</v>
      </c>
      <c r="R7398" t="s">
        <v>47</v>
      </c>
      <c r="S7398" t="s">
        <v>58</v>
      </c>
      <c r="T7398" t="s">
        <v>255</v>
      </c>
      <c r="U7398">
        <v>30</v>
      </c>
      <c r="V7398" t="s">
        <v>26</v>
      </c>
      <c r="W7398" t="s">
        <v>51</v>
      </c>
    </row>
    <row r="7399" spans="1:23">
      <c r="A7399" t="s">
        <v>15373</v>
      </c>
      <c r="B7399" t="s">
        <v>15374</v>
      </c>
      <c r="C7399" t="s">
        <v>418</v>
      </c>
      <c r="D7399" t="s">
        <v>50</v>
      </c>
      <c r="E7399" s="1">
        <v>45562</v>
      </c>
      <c r="F7399" s="1">
        <v>45572</v>
      </c>
      <c r="G7399" t="s">
        <v>64</v>
      </c>
      <c r="H7399" t="s">
        <v>28</v>
      </c>
      <c r="I7399" t="s">
        <v>66</v>
      </c>
      <c r="J7399" t="s">
        <v>45</v>
      </c>
      <c r="K7399">
        <v>40900</v>
      </c>
      <c r="L7399">
        <v>10</v>
      </c>
      <c r="M7399">
        <v>3.5</v>
      </c>
      <c r="N7399" t="s">
        <v>104</v>
      </c>
      <c r="O7399" t="s">
        <v>56</v>
      </c>
      <c r="P7399" t="s">
        <v>352</v>
      </c>
      <c r="Q7399">
        <v>72</v>
      </c>
      <c r="R7399" t="s">
        <v>47</v>
      </c>
      <c r="S7399" t="s">
        <v>77</v>
      </c>
      <c r="T7399" t="s">
        <v>420</v>
      </c>
      <c r="U7399">
        <v>15</v>
      </c>
      <c r="V7399" t="s">
        <v>137</v>
      </c>
      <c r="W7399" t="s">
        <v>79</v>
      </c>
    </row>
    <row r="7400" spans="1:23">
      <c r="A7400" t="s">
        <v>15375</v>
      </c>
      <c r="B7400" t="s">
        <v>15376</v>
      </c>
      <c r="C7400" t="s">
        <v>526</v>
      </c>
      <c r="D7400" t="s">
        <v>42</v>
      </c>
      <c r="E7400" s="1">
        <v>45419</v>
      </c>
      <c r="F7400" s="1">
        <v>45421</v>
      </c>
      <c r="G7400" t="s">
        <v>110</v>
      </c>
      <c r="H7400" t="s">
        <v>55</v>
      </c>
      <c r="I7400" t="s">
        <v>66</v>
      </c>
      <c r="J7400" t="s">
        <v>90</v>
      </c>
      <c r="K7400">
        <v>12300</v>
      </c>
      <c r="L7400">
        <v>2</v>
      </c>
      <c r="M7400">
        <v>4.4000000000000004</v>
      </c>
      <c r="N7400" t="s">
        <v>31</v>
      </c>
      <c r="O7400" t="s">
        <v>32</v>
      </c>
      <c r="P7400" t="s">
        <v>968</v>
      </c>
      <c r="Q7400">
        <v>89</v>
      </c>
      <c r="R7400" t="s">
        <v>47</v>
      </c>
      <c r="S7400" t="s">
        <v>148</v>
      </c>
      <c r="T7400" t="s">
        <v>528</v>
      </c>
      <c r="U7400">
        <v>22</v>
      </c>
      <c r="V7400" t="s">
        <v>50</v>
      </c>
      <c r="W7400" t="s">
        <v>51</v>
      </c>
    </row>
    <row r="7401" spans="1:23">
      <c r="A7401" t="s">
        <v>15377</v>
      </c>
      <c r="B7401" t="s">
        <v>15378</v>
      </c>
      <c r="C7401" t="s">
        <v>299</v>
      </c>
      <c r="D7401" t="s">
        <v>137</v>
      </c>
      <c r="E7401" s="1">
        <v>45481</v>
      </c>
      <c r="F7401" s="1">
        <v>45487</v>
      </c>
      <c r="G7401" t="s">
        <v>110</v>
      </c>
      <c r="H7401" t="s">
        <v>44</v>
      </c>
      <c r="I7401" t="s">
        <v>29</v>
      </c>
      <c r="J7401" t="s">
        <v>103</v>
      </c>
      <c r="K7401">
        <v>26000</v>
      </c>
      <c r="L7401">
        <v>6</v>
      </c>
      <c r="M7401">
        <v>3.9</v>
      </c>
      <c r="N7401" t="s">
        <v>67</v>
      </c>
      <c r="O7401" t="s">
        <v>32</v>
      </c>
      <c r="P7401" t="s">
        <v>610</v>
      </c>
      <c r="Q7401">
        <v>33</v>
      </c>
      <c r="R7401" t="s">
        <v>47</v>
      </c>
      <c r="S7401" t="s">
        <v>118</v>
      </c>
      <c r="T7401" t="s">
        <v>301</v>
      </c>
      <c r="U7401">
        <v>10</v>
      </c>
      <c r="V7401" t="s">
        <v>37</v>
      </c>
      <c r="W7401" t="s">
        <v>170</v>
      </c>
    </row>
    <row r="7402" spans="1:23">
      <c r="A7402" t="s">
        <v>15379</v>
      </c>
      <c r="B7402" t="s">
        <v>15380</v>
      </c>
      <c r="C7402" t="s">
        <v>226</v>
      </c>
      <c r="D7402" t="s">
        <v>26</v>
      </c>
      <c r="E7402" s="1">
        <v>45467</v>
      </c>
      <c r="F7402" s="1">
        <v>45475</v>
      </c>
      <c r="G7402" t="s">
        <v>64</v>
      </c>
      <c r="H7402" t="s">
        <v>28</v>
      </c>
      <c r="I7402" t="s">
        <v>83</v>
      </c>
      <c r="J7402" t="s">
        <v>30</v>
      </c>
      <c r="K7402">
        <v>62800</v>
      </c>
      <c r="L7402">
        <v>8</v>
      </c>
      <c r="M7402">
        <v>4.3</v>
      </c>
      <c r="N7402" t="s">
        <v>104</v>
      </c>
      <c r="O7402" t="s">
        <v>32</v>
      </c>
      <c r="P7402" t="s">
        <v>2004</v>
      </c>
      <c r="Q7402">
        <v>83</v>
      </c>
      <c r="R7402" t="s">
        <v>47</v>
      </c>
      <c r="S7402" t="s">
        <v>148</v>
      </c>
      <c r="T7402" t="s">
        <v>228</v>
      </c>
      <c r="U7402">
        <v>10</v>
      </c>
      <c r="V7402" t="s">
        <v>42</v>
      </c>
      <c r="W7402" t="s">
        <v>38</v>
      </c>
    </row>
    <row r="7403" spans="1:23">
      <c r="A7403" t="s">
        <v>15381</v>
      </c>
      <c r="B7403" t="s">
        <v>15382</v>
      </c>
      <c r="C7403" t="s">
        <v>202</v>
      </c>
      <c r="D7403" t="s">
        <v>26</v>
      </c>
      <c r="E7403" s="1">
        <v>45902</v>
      </c>
      <c r="F7403" s="1">
        <v>45905</v>
      </c>
      <c r="G7403" t="s">
        <v>74</v>
      </c>
      <c r="H7403" t="s">
        <v>75</v>
      </c>
      <c r="I7403" t="s">
        <v>29</v>
      </c>
      <c r="J7403" t="s">
        <v>45</v>
      </c>
      <c r="K7403">
        <v>83400</v>
      </c>
      <c r="L7403">
        <v>3</v>
      </c>
      <c r="M7403">
        <v>3.2</v>
      </c>
      <c r="N7403" t="s">
        <v>67</v>
      </c>
      <c r="O7403" t="s">
        <v>32</v>
      </c>
      <c r="P7403" t="s">
        <v>631</v>
      </c>
      <c r="Q7403">
        <v>67</v>
      </c>
      <c r="R7403" t="s">
        <v>34</v>
      </c>
      <c r="S7403" t="s">
        <v>118</v>
      </c>
      <c r="T7403" t="s">
        <v>204</v>
      </c>
      <c r="U7403">
        <v>5</v>
      </c>
      <c r="V7403" t="s">
        <v>115</v>
      </c>
      <c r="W7403" t="s">
        <v>38</v>
      </c>
    </row>
    <row r="7404" spans="1:23">
      <c r="A7404" t="s">
        <v>15383</v>
      </c>
      <c r="B7404" t="s">
        <v>15384</v>
      </c>
      <c r="C7404" t="s">
        <v>378</v>
      </c>
      <c r="D7404" t="s">
        <v>42</v>
      </c>
      <c r="E7404" s="1">
        <v>45380</v>
      </c>
      <c r="F7404" s="1">
        <v>45381</v>
      </c>
      <c r="G7404" t="s">
        <v>110</v>
      </c>
      <c r="H7404" t="s">
        <v>28</v>
      </c>
      <c r="I7404" t="s">
        <v>66</v>
      </c>
      <c r="J7404" t="s">
        <v>45</v>
      </c>
      <c r="K7404">
        <v>25900</v>
      </c>
      <c r="L7404">
        <v>1</v>
      </c>
      <c r="M7404">
        <v>3.5</v>
      </c>
      <c r="N7404" t="s">
        <v>104</v>
      </c>
      <c r="O7404" t="s">
        <v>32</v>
      </c>
      <c r="P7404" t="s">
        <v>373</v>
      </c>
      <c r="Q7404">
        <v>5</v>
      </c>
      <c r="R7404" t="s">
        <v>34</v>
      </c>
      <c r="S7404" t="s">
        <v>106</v>
      </c>
      <c r="T7404" t="s">
        <v>380</v>
      </c>
      <c r="U7404">
        <v>27</v>
      </c>
      <c r="V7404" t="s">
        <v>37</v>
      </c>
      <c r="W7404" t="s">
        <v>51</v>
      </c>
    </row>
    <row r="7405" spans="1:23">
      <c r="A7405" t="s">
        <v>15385</v>
      </c>
      <c r="B7405" t="s">
        <v>15386</v>
      </c>
      <c r="C7405" t="s">
        <v>25</v>
      </c>
      <c r="D7405" t="s">
        <v>115</v>
      </c>
      <c r="E7405" s="1">
        <v>45449</v>
      </c>
      <c r="F7405" s="1">
        <v>45452</v>
      </c>
      <c r="G7405" t="s">
        <v>110</v>
      </c>
      <c r="H7405" t="s">
        <v>111</v>
      </c>
      <c r="I7405" t="s">
        <v>66</v>
      </c>
      <c r="J7405" t="s">
        <v>30</v>
      </c>
      <c r="K7405">
        <v>132300</v>
      </c>
      <c r="L7405">
        <v>3</v>
      </c>
      <c r="M7405">
        <v>3.7</v>
      </c>
      <c r="N7405" t="s">
        <v>116</v>
      </c>
      <c r="O7405" t="s">
        <v>32</v>
      </c>
      <c r="P7405" t="s">
        <v>1438</v>
      </c>
      <c r="Q7405">
        <v>39</v>
      </c>
      <c r="R7405" t="s">
        <v>47</v>
      </c>
      <c r="S7405" t="s">
        <v>98</v>
      </c>
      <c r="T7405" t="s">
        <v>36</v>
      </c>
      <c r="U7405">
        <v>23</v>
      </c>
      <c r="V7405" t="s">
        <v>37</v>
      </c>
      <c r="W7405" t="s">
        <v>119</v>
      </c>
    </row>
    <row r="7406" spans="1:23">
      <c r="A7406" t="s">
        <v>15387</v>
      </c>
      <c r="B7406" t="s">
        <v>15388</v>
      </c>
      <c r="C7406" t="s">
        <v>127</v>
      </c>
      <c r="D7406" t="s">
        <v>50</v>
      </c>
      <c r="E7406" s="1">
        <v>45949</v>
      </c>
      <c r="F7406" s="1">
        <v>45960</v>
      </c>
      <c r="G7406" t="s">
        <v>110</v>
      </c>
      <c r="H7406" t="s">
        <v>28</v>
      </c>
      <c r="I7406" t="s">
        <v>29</v>
      </c>
      <c r="J7406" t="s">
        <v>45</v>
      </c>
      <c r="K7406">
        <v>66100</v>
      </c>
      <c r="L7406">
        <v>11</v>
      </c>
      <c r="M7406">
        <v>5</v>
      </c>
      <c r="N7406" t="s">
        <v>116</v>
      </c>
      <c r="O7406" t="s">
        <v>32</v>
      </c>
      <c r="P7406" t="s">
        <v>1099</v>
      </c>
      <c r="Q7406">
        <v>69</v>
      </c>
      <c r="R7406" t="s">
        <v>34</v>
      </c>
      <c r="S7406" t="s">
        <v>106</v>
      </c>
      <c r="T7406" t="s">
        <v>129</v>
      </c>
      <c r="U7406">
        <v>23</v>
      </c>
      <c r="V7406" t="s">
        <v>50</v>
      </c>
      <c r="W7406" t="s">
        <v>79</v>
      </c>
    </row>
    <row r="7407" spans="1:23">
      <c r="A7407" t="s">
        <v>15389</v>
      </c>
      <c r="B7407" t="s">
        <v>15390</v>
      </c>
      <c r="C7407" t="s">
        <v>173</v>
      </c>
      <c r="D7407" t="s">
        <v>37</v>
      </c>
      <c r="E7407" s="1">
        <v>45710</v>
      </c>
      <c r="F7407" s="1">
        <v>45711</v>
      </c>
      <c r="G7407" t="s">
        <v>43</v>
      </c>
      <c r="H7407" t="s">
        <v>55</v>
      </c>
      <c r="I7407" t="s">
        <v>29</v>
      </c>
      <c r="J7407" t="s">
        <v>45</v>
      </c>
      <c r="K7407">
        <v>33800</v>
      </c>
      <c r="L7407">
        <v>1</v>
      </c>
      <c r="M7407">
        <v>3.9</v>
      </c>
      <c r="N7407" t="s">
        <v>31</v>
      </c>
      <c r="O7407" t="s">
        <v>32</v>
      </c>
      <c r="P7407" t="s">
        <v>575</v>
      </c>
      <c r="Q7407">
        <v>89</v>
      </c>
      <c r="R7407" t="s">
        <v>47</v>
      </c>
      <c r="S7407" t="s">
        <v>118</v>
      </c>
      <c r="T7407" t="s">
        <v>175</v>
      </c>
      <c r="U7407">
        <v>8</v>
      </c>
      <c r="V7407" t="s">
        <v>124</v>
      </c>
      <c r="W7407" t="s">
        <v>138</v>
      </c>
    </row>
    <row r="7408" spans="1:23">
      <c r="A7408" t="s">
        <v>15391</v>
      </c>
      <c r="B7408" t="s">
        <v>15392</v>
      </c>
      <c r="C7408" t="s">
        <v>141</v>
      </c>
      <c r="D7408" t="s">
        <v>63</v>
      </c>
      <c r="E7408" s="1">
        <v>45589</v>
      </c>
      <c r="F7408" s="1">
        <v>45595</v>
      </c>
      <c r="G7408" t="s">
        <v>153</v>
      </c>
      <c r="H7408" t="s">
        <v>44</v>
      </c>
      <c r="I7408" t="s">
        <v>83</v>
      </c>
      <c r="J7408" t="s">
        <v>90</v>
      </c>
      <c r="K7408">
        <v>44500</v>
      </c>
      <c r="L7408">
        <v>6</v>
      </c>
      <c r="M7408">
        <v>5</v>
      </c>
      <c r="N7408" t="s">
        <v>31</v>
      </c>
      <c r="O7408" t="s">
        <v>32</v>
      </c>
      <c r="P7408" t="s">
        <v>318</v>
      </c>
      <c r="Q7408">
        <v>12</v>
      </c>
      <c r="R7408" t="s">
        <v>47</v>
      </c>
      <c r="S7408" t="s">
        <v>106</v>
      </c>
      <c r="T7408" t="s">
        <v>143</v>
      </c>
      <c r="U7408">
        <v>29</v>
      </c>
      <c r="V7408" t="s">
        <v>63</v>
      </c>
      <c r="W7408" t="s">
        <v>70</v>
      </c>
    </row>
    <row r="7409" spans="1:23">
      <c r="A7409" t="s">
        <v>15393</v>
      </c>
      <c r="B7409" t="s">
        <v>15394</v>
      </c>
      <c r="C7409" t="s">
        <v>127</v>
      </c>
      <c r="D7409" t="s">
        <v>50</v>
      </c>
      <c r="E7409" s="1">
        <v>45410</v>
      </c>
      <c r="F7409" s="1">
        <v>45414</v>
      </c>
      <c r="G7409" t="s">
        <v>110</v>
      </c>
      <c r="H7409" t="s">
        <v>44</v>
      </c>
      <c r="I7409" t="s">
        <v>66</v>
      </c>
      <c r="J7409" t="s">
        <v>30</v>
      </c>
      <c r="K7409">
        <v>39600</v>
      </c>
      <c r="L7409">
        <v>4</v>
      </c>
      <c r="M7409">
        <v>4.5999999999999996</v>
      </c>
      <c r="N7409" t="s">
        <v>67</v>
      </c>
      <c r="O7409" t="s">
        <v>32</v>
      </c>
      <c r="P7409" t="s">
        <v>1048</v>
      </c>
      <c r="Q7409">
        <v>85</v>
      </c>
      <c r="R7409" t="s">
        <v>47</v>
      </c>
      <c r="S7409" t="s">
        <v>148</v>
      </c>
      <c r="T7409" t="s">
        <v>129</v>
      </c>
      <c r="U7409">
        <v>23</v>
      </c>
      <c r="V7409" t="s">
        <v>50</v>
      </c>
      <c r="W7409" t="s">
        <v>79</v>
      </c>
    </row>
    <row r="7410" spans="1:23">
      <c r="A7410" t="s">
        <v>15395</v>
      </c>
      <c r="B7410" t="s">
        <v>15396</v>
      </c>
      <c r="C7410" t="s">
        <v>398</v>
      </c>
      <c r="D7410" t="s">
        <v>37</v>
      </c>
      <c r="E7410" s="1">
        <v>45347</v>
      </c>
      <c r="F7410" s="1">
        <v>45362</v>
      </c>
      <c r="G7410" t="s">
        <v>89</v>
      </c>
      <c r="H7410" t="s">
        <v>55</v>
      </c>
      <c r="I7410" t="s">
        <v>83</v>
      </c>
      <c r="J7410" t="s">
        <v>45</v>
      </c>
      <c r="K7410">
        <v>56100</v>
      </c>
      <c r="L7410">
        <v>15</v>
      </c>
      <c r="M7410">
        <v>4.3</v>
      </c>
      <c r="N7410" t="s">
        <v>31</v>
      </c>
      <c r="O7410" t="s">
        <v>32</v>
      </c>
      <c r="P7410" t="s">
        <v>666</v>
      </c>
      <c r="Q7410">
        <v>27</v>
      </c>
      <c r="R7410" t="s">
        <v>47</v>
      </c>
      <c r="S7410" t="s">
        <v>35</v>
      </c>
      <c r="T7410" t="s">
        <v>400</v>
      </c>
      <c r="U7410">
        <v>13</v>
      </c>
      <c r="V7410" t="s">
        <v>37</v>
      </c>
      <c r="W7410" t="s">
        <v>138</v>
      </c>
    </row>
    <row r="7411" spans="1:23">
      <c r="A7411" t="s">
        <v>15397</v>
      </c>
      <c r="B7411" t="s">
        <v>15398</v>
      </c>
      <c r="C7411" t="s">
        <v>178</v>
      </c>
      <c r="D7411" t="s">
        <v>63</v>
      </c>
      <c r="E7411" s="1">
        <v>45727</v>
      </c>
      <c r="F7411" s="1">
        <v>45729</v>
      </c>
      <c r="G7411" t="s">
        <v>43</v>
      </c>
      <c r="H7411" t="s">
        <v>111</v>
      </c>
      <c r="I7411" t="s">
        <v>29</v>
      </c>
      <c r="J7411" t="s">
        <v>45</v>
      </c>
      <c r="K7411">
        <v>116300</v>
      </c>
      <c r="L7411">
        <v>2</v>
      </c>
      <c r="M7411">
        <v>4.5</v>
      </c>
      <c r="N7411" t="s">
        <v>31</v>
      </c>
      <c r="O7411" t="s">
        <v>32</v>
      </c>
      <c r="P7411" t="s">
        <v>1226</v>
      </c>
      <c r="Q7411">
        <v>32</v>
      </c>
      <c r="R7411" t="s">
        <v>47</v>
      </c>
      <c r="S7411" t="s">
        <v>106</v>
      </c>
      <c r="T7411" t="s">
        <v>180</v>
      </c>
      <c r="U7411">
        <v>12</v>
      </c>
      <c r="V7411" t="s">
        <v>26</v>
      </c>
      <c r="W7411" t="s">
        <v>70</v>
      </c>
    </row>
    <row r="7412" spans="1:23">
      <c r="A7412" t="s">
        <v>15399</v>
      </c>
      <c r="B7412" t="s">
        <v>15400</v>
      </c>
      <c r="C7412" t="s">
        <v>146</v>
      </c>
      <c r="D7412" t="s">
        <v>50</v>
      </c>
      <c r="E7412" s="1">
        <v>45419</v>
      </c>
      <c r="F7412" s="1">
        <v>45430</v>
      </c>
      <c r="G7412" t="s">
        <v>96</v>
      </c>
      <c r="H7412" t="s">
        <v>28</v>
      </c>
      <c r="I7412" t="s">
        <v>83</v>
      </c>
      <c r="J7412" t="s">
        <v>45</v>
      </c>
      <c r="K7412">
        <v>36000</v>
      </c>
      <c r="L7412">
        <v>11</v>
      </c>
      <c r="M7412">
        <v>4.3</v>
      </c>
      <c r="N7412" t="s">
        <v>67</v>
      </c>
      <c r="O7412" t="s">
        <v>32</v>
      </c>
      <c r="P7412" t="s">
        <v>345</v>
      </c>
      <c r="Q7412">
        <v>65</v>
      </c>
      <c r="R7412" t="s">
        <v>47</v>
      </c>
      <c r="S7412" t="s">
        <v>148</v>
      </c>
      <c r="T7412" t="s">
        <v>149</v>
      </c>
      <c r="U7412">
        <v>16</v>
      </c>
      <c r="V7412" t="s">
        <v>137</v>
      </c>
      <c r="W7412" t="s">
        <v>79</v>
      </c>
    </row>
    <row r="7413" spans="1:23">
      <c r="A7413" t="s">
        <v>15401</v>
      </c>
      <c r="B7413" t="s">
        <v>15402</v>
      </c>
      <c r="C7413" t="s">
        <v>196</v>
      </c>
      <c r="D7413" t="s">
        <v>42</v>
      </c>
      <c r="E7413" s="1">
        <v>45625</v>
      </c>
      <c r="F7413" s="1">
        <v>45629</v>
      </c>
      <c r="G7413" t="s">
        <v>74</v>
      </c>
      <c r="H7413" t="s">
        <v>44</v>
      </c>
      <c r="I7413" t="s">
        <v>83</v>
      </c>
      <c r="J7413" t="s">
        <v>45</v>
      </c>
      <c r="K7413">
        <v>20200</v>
      </c>
      <c r="L7413">
        <v>4</v>
      </c>
      <c r="M7413">
        <v>3.6</v>
      </c>
      <c r="N7413" t="s">
        <v>31</v>
      </c>
      <c r="O7413" t="s">
        <v>32</v>
      </c>
      <c r="P7413" t="s">
        <v>455</v>
      </c>
      <c r="Q7413">
        <v>20</v>
      </c>
      <c r="R7413" t="s">
        <v>47</v>
      </c>
      <c r="S7413" t="s">
        <v>35</v>
      </c>
      <c r="T7413" t="s">
        <v>199</v>
      </c>
      <c r="U7413">
        <v>3</v>
      </c>
      <c r="V7413" t="s">
        <v>26</v>
      </c>
      <c r="W7413" t="s">
        <v>51</v>
      </c>
    </row>
    <row r="7414" spans="1:23">
      <c r="A7414" t="s">
        <v>15403</v>
      </c>
      <c r="B7414" t="s">
        <v>15404</v>
      </c>
      <c r="C7414" t="s">
        <v>183</v>
      </c>
      <c r="D7414" t="s">
        <v>115</v>
      </c>
      <c r="E7414" s="1">
        <v>45572</v>
      </c>
      <c r="F7414" s="1">
        <v>45578</v>
      </c>
      <c r="G7414" t="s">
        <v>102</v>
      </c>
      <c r="H7414" t="s">
        <v>55</v>
      </c>
      <c r="I7414" t="s">
        <v>66</v>
      </c>
      <c r="J7414" t="s">
        <v>45</v>
      </c>
      <c r="K7414">
        <v>53800</v>
      </c>
      <c r="L7414">
        <v>6</v>
      </c>
      <c r="M7414">
        <v>3.5</v>
      </c>
      <c r="N7414" t="s">
        <v>31</v>
      </c>
      <c r="O7414" t="s">
        <v>32</v>
      </c>
      <c r="P7414" t="s">
        <v>904</v>
      </c>
      <c r="Q7414">
        <v>50</v>
      </c>
      <c r="R7414" t="s">
        <v>34</v>
      </c>
      <c r="S7414" t="s">
        <v>118</v>
      </c>
      <c r="T7414" t="s">
        <v>185</v>
      </c>
      <c r="U7414">
        <v>12</v>
      </c>
      <c r="V7414" t="s">
        <v>42</v>
      </c>
      <c r="W7414" t="s">
        <v>119</v>
      </c>
    </row>
    <row r="7415" spans="1:23">
      <c r="A7415" t="s">
        <v>15405</v>
      </c>
      <c r="B7415" t="s">
        <v>15406</v>
      </c>
      <c r="C7415" t="s">
        <v>569</v>
      </c>
      <c r="D7415" t="s">
        <v>124</v>
      </c>
      <c r="E7415" s="1">
        <v>45546</v>
      </c>
      <c r="F7415" s="1">
        <v>45554</v>
      </c>
      <c r="G7415" t="s">
        <v>43</v>
      </c>
      <c r="H7415" t="s">
        <v>168</v>
      </c>
      <c r="I7415" t="s">
        <v>29</v>
      </c>
      <c r="J7415" t="s">
        <v>45</v>
      </c>
      <c r="K7415">
        <v>256600</v>
      </c>
      <c r="L7415">
        <v>8</v>
      </c>
      <c r="M7415">
        <v>4</v>
      </c>
      <c r="N7415" t="s">
        <v>67</v>
      </c>
      <c r="O7415" t="s">
        <v>32</v>
      </c>
      <c r="P7415" t="s">
        <v>348</v>
      </c>
      <c r="Q7415">
        <v>61</v>
      </c>
      <c r="R7415" t="s">
        <v>47</v>
      </c>
      <c r="S7415" t="s">
        <v>48</v>
      </c>
      <c r="T7415" t="s">
        <v>571</v>
      </c>
      <c r="U7415">
        <v>10</v>
      </c>
      <c r="V7415" t="s">
        <v>26</v>
      </c>
      <c r="W7415" t="s">
        <v>130</v>
      </c>
    </row>
    <row r="7416" spans="1:23">
      <c r="A7416" t="s">
        <v>15407</v>
      </c>
      <c r="B7416" t="s">
        <v>15408</v>
      </c>
      <c r="C7416" t="s">
        <v>351</v>
      </c>
      <c r="D7416" t="s">
        <v>37</v>
      </c>
      <c r="E7416" s="1">
        <v>45964</v>
      </c>
      <c r="F7416" s="1">
        <v>45967</v>
      </c>
      <c r="G7416" t="s">
        <v>27</v>
      </c>
      <c r="H7416" t="s">
        <v>55</v>
      </c>
      <c r="I7416" t="s">
        <v>83</v>
      </c>
      <c r="J7416" t="s">
        <v>45</v>
      </c>
      <c r="K7416">
        <v>30000</v>
      </c>
      <c r="L7416">
        <v>3</v>
      </c>
      <c r="M7416">
        <v>3.9</v>
      </c>
      <c r="N7416" t="s">
        <v>104</v>
      </c>
      <c r="O7416" t="s">
        <v>32</v>
      </c>
      <c r="P7416" t="s">
        <v>164</v>
      </c>
      <c r="Q7416">
        <v>78</v>
      </c>
      <c r="R7416" t="s">
        <v>47</v>
      </c>
      <c r="S7416" t="s">
        <v>58</v>
      </c>
      <c r="T7416" t="s">
        <v>354</v>
      </c>
      <c r="U7416">
        <v>20</v>
      </c>
      <c r="V7416" t="s">
        <v>50</v>
      </c>
      <c r="W7416" t="s">
        <v>138</v>
      </c>
    </row>
    <row r="7417" spans="1:23">
      <c r="A7417" t="s">
        <v>15409</v>
      </c>
      <c r="B7417" t="s">
        <v>15410</v>
      </c>
      <c r="C7417" t="s">
        <v>82</v>
      </c>
      <c r="D7417" t="s">
        <v>42</v>
      </c>
      <c r="E7417" s="1">
        <v>45606</v>
      </c>
      <c r="F7417" s="1">
        <v>45609</v>
      </c>
      <c r="G7417" t="s">
        <v>43</v>
      </c>
      <c r="H7417" t="s">
        <v>44</v>
      </c>
      <c r="I7417" t="s">
        <v>66</v>
      </c>
      <c r="J7417" t="s">
        <v>45</v>
      </c>
      <c r="K7417">
        <v>38100</v>
      </c>
      <c r="L7417">
        <v>3</v>
      </c>
      <c r="M7417">
        <v>2.9</v>
      </c>
      <c r="N7417" t="s">
        <v>67</v>
      </c>
      <c r="O7417" t="s">
        <v>32</v>
      </c>
      <c r="P7417" t="s">
        <v>1122</v>
      </c>
      <c r="Q7417">
        <v>56</v>
      </c>
      <c r="R7417" t="s">
        <v>34</v>
      </c>
      <c r="S7417" t="s">
        <v>58</v>
      </c>
      <c r="T7417" t="s">
        <v>85</v>
      </c>
      <c r="U7417">
        <v>15</v>
      </c>
      <c r="V7417" t="s">
        <v>37</v>
      </c>
      <c r="W7417" t="s">
        <v>51</v>
      </c>
    </row>
    <row r="7418" spans="1:23">
      <c r="A7418" t="s">
        <v>15411</v>
      </c>
      <c r="B7418" t="s">
        <v>15412</v>
      </c>
      <c r="C7418" t="s">
        <v>317</v>
      </c>
      <c r="D7418" t="s">
        <v>50</v>
      </c>
      <c r="E7418" s="1">
        <v>45601</v>
      </c>
      <c r="F7418" s="1">
        <v>45606</v>
      </c>
      <c r="G7418" t="s">
        <v>153</v>
      </c>
      <c r="H7418" t="s">
        <v>111</v>
      </c>
      <c r="I7418" t="s">
        <v>29</v>
      </c>
      <c r="J7418" t="s">
        <v>103</v>
      </c>
      <c r="K7418">
        <v>56000</v>
      </c>
      <c r="L7418">
        <v>5</v>
      </c>
      <c r="M7418">
        <v>3.9</v>
      </c>
      <c r="N7418" t="s">
        <v>67</v>
      </c>
      <c r="O7418" t="s">
        <v>32</v>
      </c>
      <c r="P7418" t="s">
        <v>490</v>
      </c>
      <c r="Q7418">
        <v>29</v>
      </c>
      <c r="R7418" t="s">
        <v>34</v>
      </c>
      <c r="S7418" t="s">
        <v>48</v>
      </c>
      <c r="T7418" t="s">
        <v>319</v>
      </c>
      <c r="U7418">
        <v>12</v>
      </c>
      <c r="V7418" t="s">
        <v>26</v>
      </c>
      <c r="W7418" t="s">
        <v>79</v>
      </c>
    </row>
    <row r="7419" spans="1:23">
      <c r="A7419" t="s">
        <v>15413</v>
      </c>
      <c r="B7419" t="s">
        <v>15414</v>
      </c>
      <c r="C7419" t="s">
        <v>703</v>
      </c>
      <c r="D7419" t="s">
        <v>50</v>
      </c>
      <c r="E7419" s="1">
        <v>45980</v>
      </c>
      <c r="F7419" s="1">
        <v>45985</v>
      </c>
      <c r="G7419" t="s">
        <v>74</v>
      </c>
      <c r="H7419" t="s">
        <v>55</v>
      </c>
      <c r="I7419" t="s">
        <v>66</v>
      </c>
      <c r="J7419" t="s">
        <v>45</v>
      </c>
      <c r="K7419">
        <v>37800</v>
      </c>
      <c r="L7419">
        <v>5</v>
      </c>
      <c r="M7419">
        <v>4.5999999999999996</v>
      </c>
      <c r="N7419" t="s">
        <v>31</v>
      </c>
      <c r="O7419" t="s">
        <v>32</v>
      </c>
      <c r="P7419" t="s">
        <v>499</v>
      </c>
      <c r="Q7419">
        <v>16</v>
      </c>
      <c r="R7419" t="s">
        <v>34</v>
      </c>
      <c r="S7419" t="s">
        <v>118</v>
      </c>
      <c r="T7419" t="s">
        <v>704</v>
      </c>
      <c r="U7419">
        <v>7</v>
      </c>
      <c r="V7419" t="s">
        <v>137</v>
      </c>
      <c r="W7419" t="s">
        <v>79</v>
      </c>
    </row>
    <row r="7420" spans="1:23">
      <c r="A7420" t="s">
        <v>15415</v>
      </c>
      <c r="B7420" t="s">
        <v>15416</v>
      </c>
      <c r="C7420" t="s">
        <v>351</v>
      </c>
      <c r="D7420" t="s">
        <v>37</v>
      </c>
      <c r="E7420" s="1">
        <v>45839</v>
      </c>
      <c r="F7420" s="1">
        <v>45843</v>
      </c>
      <c r="G7420" t="s">
        <v>110</v>
      </c>
      <c r="H7420" t="s">
        <v>168</v>
      </c>
      <c r="I7420" t="s">
        <v>83</v>
      </c>
      <c r="J7420" t="s">
        <v>103</v>
      </c>
      <c r="K7420">
        <v>61600</v>
      </c>
      <c r="L7420">
        <v>4</v>
      </c>
      <c r="M7420">
        <v>4.0999999999999996</v>
      </c>
      <c r="N7420" t="s">
        <v>67</v>
      </c>
      <c r="O7420" t="s">
        <v>32</v>
      </c>
      <c r="P7420" t="s">
        <v>931</v>
      </c>
      <c r="Q7420">
        <v>28</v>
      </c>
      <c r="R7420" t="s">
        <v>34</v>
      </c>
      <c r="S7420" t="s">
        <v>106</v>
      </c>
      <c r="T7420" t="s">
        <v>354</v>
      </c>
      <c r="U7420">
        <v>20</v>
      </c>
      <c r="V7420" t="s">
        <v>50</v>
      </c>
      <c r="W7420" t="s">
        <v>138</v>
      </c>
    </row>
    <row r="7421" spans="1:23">
      <c r="A7421" t="s">
        <v>15417</v>
      </c>
      <c r="B7421" t="s">
        <v>15418</v>
      </c>
      <c r="C7421" t="s">
        <v>127</v>
      </c>
      <c r="D7421" t="s">
        <v>37</v>
      </c>
      <c r="E7421" s="1">
        <v>45745</v>
      </c>
      <c r="F7421" s="1">
        <v>45751</v>
      </c>
      <c r="G7421" t="s">
        <v>102</v>
      </c>
      <c r="H7421" t="s">
        <v>75</v>
      </c>
      <c r="I7421" t="s">
        <v>29</v>
      </c>
      <c r="J7421" t="s">
        <v>45</v>
      </c>
      <c r="K7421">
        <v>80600</v>
      </c>
      <c r="L7421">
        <v>6</v>
      </c>
      <c r="M7421">
        <v>4.7</v>
      </c>
      <c r="N7421" t="s">
        <v>31</v>
      </c>
      <c r="O7421" t="s">
        <v>32</v>
      </c>
      <c r="P7421" t="s">
        <v>715</v>
      </c>
      <c r="Q7421">
        <v>2</v>
      </c>
      <c r="R7421" t="s">
        <v>34</v>
      </c>
      <c r="S7421" t="s">
        <v>118</v>
      </c>
      <c r="T7421" t="s">
        <v>129</v>
      </c>
      <c r="U7421">
        <v>23</v>
      </c>
      <c r="V7421" t="s">
        <v>50</v>
      </c>
      <c r="W7421" t="s">
        <v>138</v>
      </c>
    </row>
    <row r="7422" spans="1:23">
      <c r="A7422" t="s">
        <v>15419</v>
      </c>
      <c r="B7422" t="s">
        <v>15420</v>
      </c>
      <c r="C7422" t="s">
        <v>248</v>
      </c>
      <c r="D7422" t="s">
        <v>124</v>
      </c>
      <c r="E7422" s="1">
        <v>45998</v>
      </c>
      <c r="F7422" s="1">
        <v>46002</v>
      </c>
      <c r="G7422" t="s">
        <v>27</v>
      </c>
      <c r="H7422" t="s">
        <v>65</v>
      </c>
      <c r="I7422" t="s">
        <v>29</v>
      </c>
      <c r="J7422" t="s">
        <v>45</v>
      </c>
      <c r="K7422">
        <v>174600</v>
      </c>
      <c r="L7422">
        <v>4</v>
      </c>
      <c r="M7422">
        <v>4.4000000000000004</v>
      </c>
      <c r="N7422" t="s">
        <v>31</v>
      </c>
      <c r="O7422" t="s">
        <v>56</v>
      </c>
      <c r="P7422" t="s">
        <v>1183</v>
      </c>
      <c r="Q7422">
        <v>18</v>
      </c>
      <c r="R7422" t="s">
        <v>47</v>
      </c>
      <c r="S7422" t="s">
        <v>58</v>
      </c>
      <c r="T7422" t="s">
        <v>250</v>
      </c>
      <c r="U7422">
        <v>30</v>
      </c>
      <c r="V7422" t="s">
        <v>115</v>
      </c>
      <c r="W7422" t="s">
        <v>130</v>
      </c>
    </row>
    <row r="7423" spans="1:23">
      <c r="A7423" t="s">
        <v>15421</v>
      </c>
      <c r="B7423" t="s">
        <v>15422</v>
      </c>
      <c r="C7423" t="s">
        <v>226</v>
      </c>
      <c r="D7423" t="s">
        <v>50</v>
      </c>
      <c r="E7423" s="1">
        <v>45313</v>
      </c>
      <c r="F7423" s="1">
        <v>45317</v>
      </c>
      <c r="G7423" t="s">
        <v>96</v>
      </c>
      <c r="H7423" t="s">
        <v>168</v>
      </c>
      <c r="I7423" t="s">
        <v>29</v>
      </c>
      <c r="J7423" t="s">
        <v>90</v>
      </c>
      <c r="K7423">
        <v>66300</v>
      </c>
      <c r="L7423">
        <v>4</v>
      </c>
      <c r="M7423">
        <v>4</v>
      </c>
      <c r="N7423" t="s">
        <v>104</v>
      </c>
      <c r="O7423" t="s">
        <v>32</v>
      </c>
      <c r="P7423" t="s">
        <v>1082</v>
      </c>
      <c r="Q7423">
        <v>34</v>
      </c>
      <c r="R7423" t="s">
        <v>34</v>
      </c>
      <c r="S7423" t="s">
        <v>48</v>
      </c>
      <c r="T7423" t="s">
        <v>228</v>
      </c>
      <c r="U7423">
        <v>10</v>
      </c>
      <c r="V7423" t="s">
        <v>42</v>
      </c>
      <c r="W7423" t="s">
        <v>79</v>
      </c>
    </row>
    <row r="7424" spans="1:23">
      <c r="A7424" t="s">
        <v>15423</v>
      </c>
      <c r="B7424" t="s">
        <v>15424</v>
      </c>
      <c r="C7424" t="s">
        <v>41</v>
      </c>
      <c r="D7424" t="s">
        <v>42</v>
      </c>
      <c r="E7424" s="1">
        <v>45600</v>
      </c>
      <c r="F7424" s="1">
        <v>45604</v>
      </c>
      <c r="G7424" t="s">
        <v>43</v>
      </c>
      <c r="H7424" t="s">
        <v>55</v>
      </c>
      <c r="I7424" t="s">
        <v>66</v>
      </c>
      <c r="J7424" t="s">
        <v>30</v>
      </c>
      <c r="K7424">
        <v>24800</v>
      </c>
      <c r="L7424">
        <v>4</v>
      </c>
      <c r="M7424">
        <v>3.9</v>
      </c>
      <c r="N7424" t="s">
        <v>31</v>
      </c>
      <c r="O7424" t="s">
        <v>32</v>
      </c>
      <c r="P7424" t="s">
        <v>1122</v>
      </c>
      <c r="Q7424">
        <v>87</v>
      </c>
      <c r="R7424" t="s">
        <v>47</v>
      </c>
      <c r="S7424" t="s">
        <v>48</v>
      </c>
      <c r="T7424" t="s">
        <v>49</v>
      </c>
      <c r="U7424">
        <v>24</v>
      </c>
      <c r="V7424" t="s">
        <v>50</v>
      </c>
      <c r="W7424" t="s">
        <v>51</v>
      </c>
    </row>
    <row r="7425" spans="1:23">
      <c r="A7425" t="s">
        <v>15425</v>
      </c>
      <c r="B7425" t="s">
        <v>15426</v>
      </c>
      <c r="C7425" t="s">
        <v>188</v>
      </c>
      <c r="D7425" t="s">
        <v>124</v>
      </c>
      <c r="E7425" s="1">
        <v>45576</v>
      </c>
      <c r="F7425" s="1">
        <v>45581</v>
      </c>
      <c r="G7425" t="s">
        <v>96</v>
      </c>
      <c r="H7425" t="s">
        <v>44</v>
      </c>
      <c r="I7425" t="s">
        <v>29</v>
      </c>
      <c r="J7425" t="s">
        <v>103</v>
      </c>
      <c r="K7425">
        <v>41500</v>
      </c>
      <c r="L7425">
        <v>5</v>
      </c>
      <c r="M7425">
        <v>4.2</v>
      </c>
      <c r="N7425" t="s">
        <v>31</v>
      </c>
      <c r="O7425" t="s">
        <v>32</v>
      </c>
      <c r="P7425" t="s">
        <v>675</v>
      </c>
      <c r="Q7425">
        <v>53</v>
      </c>
      <c r="R7425" t="s">
        <v>34</v>
      </c>
      <c r="S7425" t="s">
        <v>58</v>
      </c>
      <c r="T7425" t="s">
        <v>190</v>
      </c>
      <c r="U7425">
        <v>10</v>
      </c>
      <c r="V7425" t="s">
        <v>42</v>
      </c>
      <c r="W7425" t="s">
        <v>130</v>
      </c>
    </row>
    <row r="7426" spans="1:23">
      <c r="A7426" t="s">
        <v>15427</v>
      </c>
      <c r="B7426" t="s">
        <v>15428</v>
      </c>
      <c r="C7426" t="s">
        <v>196</v>
      </c>
      <c r="D7426" t="s">
        <v>137</v>
      </c>
      <c r="E7426" s="1">
        <v>45494</v>
      </c>
      <c r="F7426" s="1">
        <v>45500</v>
      </c>
      <c r="G7426" t="s">
        <v>74</v>
      </c>
      <c r="H7426" t="s">
        <v>55</v>
      </c>
      <c r="I7426" t="s">
        <v>29</v>
      </c>
      <c r="J7426" t="s">
        <v>45</v>
      </c>
      <c r="K7426">
        <v>15900</v>
      </c>
      <c r="L7426">
        <v>6</v>
      </c>
      <c r="M7426">
        <v>3.3</v>
      </c>
      <c r="N7426" t="s">
        <v>31</v>
      </c>
      <c r="O7426" t="s">
        <v>32</v>
      </c>
      <c r="P7426" t="s">
        <v>2093</v>
      </c>
      <c r="Q7426">
        <v>86</v>
      </c>
      <c r="R7426" t="s">
        <v>34</v>
      </c>
      <c r="S7426" t="s">
        <v>35</v>
      </c>
      <c r="T7426" t="s">
        <v>199</v>
      </c>
      <c r="U7426">
        <v>3</v>
      </c>
      <c r="V7426" t="s">
        <v>26</v>
      </c>
      <c r="W7426" t="s">
        <v>170</v>
      </c>
    </row>
    <row r="7427" spans="1:23">
      <c r="A7427" t="s">
        <v>15429</v>
      </c>
      <c r="B7427" t="s">
        <v>15430</v>
      </c>
      <c r="C7427" t="s">
        <v>526</v>
      </c>
      <c r="D7427" t="s">
        <v>137</v>
      </c>
      <c r="E7427" s="1">
        <v>45882</v>
      </c>
      <c r="F7427" s="1">
        <v>45887</v>
      </c>
      <c r="G7427" t="s">
        <v>134</v>
      </c>
      <c r="H7427" t="s">
        <v>65</v>
      </c>
      <c r="I7427" t="s">
        <v>29</v>
      </c>
      <c r="J7427" t="s">
        <v>30</v>
      </c>
      <c r="K7427">
        <v>62300</v>
      </c>
      <c r="L7427">
        <v>5</v>
      </c>
      <c r="M7427">
        <v>5</v>
      </c>
      <c r="N7427" t="s">
        <v>31</v>
      </c>
      <c r="O7427" t="s">
        <v>32</v>
      </c>
      <c r="P7427" t="s">
        <v>551</v>
      </c>
      <c r="Q7427">
        <v>76</v>
      </c>
      <c r="R7427" t="s">
        <v>34</v>
      </c>
      <c r="S7427" t="s">
        <v>48</v>
      </c>
      <c r="T7427" t="s">
        <v>528</v>
      </c>
      <c r="U7427">
        <v>22</v>
      </c>
      <c r="V7427" t="s">
        <v>50</v>
      </c>
      <c r="W7427" t="s">
        <v>170</v>
      </c>
    </row>
    <row r="7428" spans="1:23">
      <c r="A7428" t="s">
        <v>15431</v>
      </c>
      <c r="B7428" t="s">
        <v>15432</v>
      </c>
      <c r="C7428" t="s">
        <v>248</v>
      </c>
      <c r="D7428" t="s">
        <v>115</v>
      </c>
      <c r="E7428" s="1">
        <v>45924</v>
      </c>
      <c r="F7428" s="1">
        <v>45928</v>
      </c>
      <c r="G7428" t="s">
        <v>27</v>
      </c>
      <c r="H7428" t="s">
        <v>55</v>
      </c>
      <c r="I7428" t="s">
        <v>83</v>
      </c>
      <c r="J7428" t="s">
        <v>45</v>
      </c>
      <c r="K7428">
        <v>38100</v>
      </c>
      <c r="L7428">
        <v>4</v>
      </c>
      <c r="M7428">
        <v>4.5</v>
      </c>
      <c r="N7428" t="s">
        <v>31</v>
      </c>
      <c r="O7428" t="s">
        <v>32</v>
      </c>
      <c r="P7428" t="s">
        <v>2728</v>
      </c>
      <c r="Q7428">
        <v>54</v>
      </c>
      <c r="R7428" t="s">
        <v>34</v>
      </c>
      <c r="S7428" t="s">
        <v>118</v>
      </c>
      <c r="T7428" t="s">
        <v>250</v>
      </c>
      <c r="U7428">
        <v>30</v>
      </c>
      <c r="V7428" t="s">
        <v>115</v>
      </c>
      <c r="W7428" t="s">
        <v>119</v>
      </c>
    </row>
    <row r="7429" spans="1:23">
      <c r="A7429" t="s">
        <v>15433</v>
      </c>
      <c r="B7429" t="s">
        <v>15434</v>
      </c>
      <c r="C7429" t="s">
        <v>253</v>
      </c>
      <c r="D7429" t="s">
        <v>115</v>
      </c>
      <c r="E7429" s="1">
        <v>45900</v>
      </c>
      <c r="F7429" s="1">
        <v>45909</v>
      </c>
      <c r="G7429" t="s">
        <v>74</v>
      </c>
      <c r="H7429" t="s">
        <v>55</v>
      </c>
      <c r="I7429" t="s">
        <v>29</v>
      </c>
      <c r="J7429" t="s">
        <v>30</v>
      </c>
      <c r="K7429">
        <v>31300</v>
      </c>
      <c r="L7429">
        <v>9</v>
      </c>
      <c r="M7429">
        <v>4.5999999999999996</v>
      </c>
      <c r="N7429" t="s">
        <v>67</v>
      </c>
      <c r="O7429" t="s">
        <v>32</v>
      </c>
      <c r="P7429" t="s">
        <v>697</v>
      </c>
      <c r="Q7429">
        <v>37</v>
      </c>
      <c r="R7429" t="s">
        <v>47</v>
      </c>
      <c r="S7429" t="s">
        <v>118</v>
      </c>
      <c r="T7429" t="s">
        <v>255</v>
      </c>
      <c r="U7429">
        <v>30</v>
      </c>
      <c r="V7429" t="s">
        <v>26</v>
      </c>
      <c r="W7429" t="s">
        <v>119</v>
      </c>
    </row>
    <row r="7430" spans="1:23">
      <c r="A7430" t="s">
        <v>15435</v>
      </c>
      <c r="B7430" t="s">
        <v>15436</v>
      </c>
      <c r="C7430" t="s">
        <v>602</v>
      </c>
      <c r="D7430" t="s">
        <v>137</v>
      </c>
      <c r="E7430" s="1">
        <v>45907</v>
      </c>
      <c r="F7430" s="1">
        <v>45916</v>
      </c>
      <c r="G7430" t="s">
        <v>102</v>
      </c>
      <c r="H7430" t="s">
        <v>111</v>
      </c>
      <c r="I7430" t="s">
        <v>83</v>
      </c>
      <c r="J7430" t="s">
        <v>282</v>
      </c>
      <c r="K7430">
        <v>94400</v>
      </c>
      <c r="L7430">
        <v>9</v>
      </c>
      <c r="M7430">
        <v>4.2</v>
      </c>
      <c r="N7430" t="s">
        <v>67</v>
      </c>
      <c r="O7430" t="s">
        <v>32</v>
      </c>
      <c r="P7430" t="s">
        <v>2249</v>
      </c>
      <c r="Q7430">
        <v>76</v>
      </c>
      <c r="R7430" t="s">
        <v>47</v>
      </c>
      <c r="S7430" t="s">
        <v>118</v>
      </c>
      <c r="T7430" t="s">
        <v>604</v>
      </c>
      <c r="U7430">
        <v>24</v>
      </c>
      <c r="V7430" t="s">
        <v>26</v>
      </c>
      <c r="W7430" t="s">
        <v>170</v>
      </c>
    </row>
    <row r="7431" spans="1:23">
      <c r="A7431" t="s">
        <v>15437</v>
      </c>
      <c r="B7431" t="s">
        <v>15438</v>
      </c>
      <c r="C7431" t="s">
        <v>109</v>
      </c>
      <c r="D7431" t="s">
        <v>26</v>
      </c>
      <c r="E7431" s="1">
        <v>45869</v>
      </c>
      <c r="F7431" s="1">
        <v>45874</v>
      </c>
      <c r="G7431" t="s">
        <v>102</v>
      </c>
      <c r="H7431" t="s">
        <v>28</v>
      </c>
      <c r="I7431" t="s">
        <v>29</v>
      </c>
      <c r="J7431" t="s">
        <v>90</v>
      </c>
      <c r="K7431">
        <v>75500</v>
      </c>
      <c r="L7431">
        <v>5</v>
      </c>
      <c r="M7431">
        <v>3.5</v>
      </c>
      <c r="N7431" t="s">
        <v>31</v>
      </c>
      <c r="O7431" t="s">
        <v>32</v>
      </c>
      <c r="P7431" t="s">
        <v>954</v>
      </c>
      <c r="Q7431">
        <v>27</v>
      </c>
      <c r="R7431" t="s">
        <v>34</v>
      </c>
      <c r="S7431" t="s">
        <v>106</v>
      </c>
      <c r="T7431" t="s">
        <v>78</v>
      </c>
      <c r="U7431">
        <v>13</v>
      </c>
      <c r="V7431" t="s">
        <v>50</v>
      </c>
      <c r="W7431" t="s">
        <v>38</v>
      </c>
    </row>
    <row r="7432" spans="1:23">
      <c r="A7432" t="s">
        <v>15439</v>
      </c>
      <c r="B7432" t="s">
        <v>15440</v>
      </c>
      <c r="C7432" t="s">
        <v>152</v>
      </c>
      <c r="D7432" t="s">
        <v>50</v>
      </c>
      <c r="E7432" s="1">
        <v>45396</v>
      </c>
      <c r="F7432" s="1">
        <v>45401</v>
      </c>
      <c r="G7432" t="s">
        <v>43</v>
      </c>
      <c r="H7432" t="s">
        <v>55</v>
      </c>
      <c r="I7432" t="s">
        <v>29</v>
      </c>
      <c r="J7432" t="s">
        <v>45</v>
      </c>
      <c r="K7432">
        <v>49000</v>
      </c>
      <c r="L7432">
        <v>5</v>
      </c>
      <c r="M7432">
        <v>3.6</v>
      </c>
      <c r="N7432" t="s">
        <v>67</v>
      </c>
      <c r="O7432" t="s">
        <v>32</v>
      </c>
      <c r="P7432" t="s">
        <v>46</v>
      </c>
      <c r="Q7432">
        <v>28</v>
      </c>
      <c r="R7432" t="s">
        <v>47</v>
      </c>
      <c r="S7432" t="s">
        <v>118</v>
      </c>
      <c r="T7432" t="s">
        <v>155</v>
      </c>
      <c r="U7432">
        <v>8</v>
      </c>
      <c r="V7432" t="s">
        <v>26</v>
      </c>
      <c r="W7432" t="s">
        <v>79</v>
      </c>
    </row>
    <row r="7433" spans="1:23">
      <c r="A7433" t="s">
        <v>15441</v>
      </c>
      <c r="B7433" t="s">
        <v>15442</v>
      </c>
      <c r="C7433" t="s">
        <v>418</v>
      </c>
      <c r="D7433" t="s">
        <v>37</v>
      </c>
      <c r="E7433" s="1">
        <v>45558</v>
      </c>
      <c r="F7433" s="1">
        <v>45560</v>
      </c>
      <c r="G7433" t="s">
        <v>43</v>
      </c>
      <c r="H7433" t="s">
        <v>111</v>
      </c>
      <c r="I7433" t="s">
        <v>83</v>
      </c>
      <c r="J7433" t="s">
        <v>30</v>
      </c>
      <c r="K7433">
        <v>142700</v>
      </c>
      <c r="L7433">
        <v>2</v>
      </c>
      <c r="M7433">
        <v>4.2</v>
      </c>
      <c r="N7433" t="s">
        <v>67</v>
      </c>
      <c r="O7433" t="s">
        <v>32</v>
      </c>
      <c r="P7433" t="s">
        <v>479</v>
      </c>
      <c r="Q7433">
        <v>9</v>
      </c>
      <c r="R7433" t="s">
        <v>34</v>
      </c>
      <c r="S7433" t="s">
        <v>48</v>
      </c>
      <c r="T7433" t="s">
        <v>420</v>
      </c>
      <c r="U7433">
        <v>15</v>
      </c>
      <c r="V7433" t="s">
        <v>137</v>
      </c>
      <c r="W7433" t="s">
        <v>138</v>
      </c>
    </row>
    <row r="7434" spans="1:23">
      <c r="A7434" t="s">
        <v>15443</v>
      </c>
      <c r="B7434" t="s">
        <v>15444</v>
      </c>
      <c r="C7434" t="s">
        <v>152</v>
      </c>
      <c r="D7434" t="s">
        <v>50</v>
      </c>
      <c r="E7434" s="1">
        <v>45755</v>
      </c>
      <c r="F7434" s="1">
        <v>45761</v>
      </c>
      <c r="G7434" t="s">
        <v>89</v>
      </c>
      <c r="H7434" t="s">
        <v>55</v>
      </c>
      <c r="I7434" t="s">
        <v>83</v>
      </c>
      <c r="J7434" t="s">
        <v>45</v>
      </c>
      <c r="K7434">
        <v>36200</v>
      </c>
      <c r="L7434">
        <v>6</v>
      </c>
      <c r="M7434">
        <v>4.3</v>
      </c>
      <c r="N7434" t="s">
        <v>67</v>
      </c>
      <c r="O7434" t="s">
        <v>32</v>
      </c>
      <c r="P7434" t="s">
        <v>238</v>
      </c>
      <c r="Q7434">
        <v>46</v>
      </c>
      <c r="R7434" t="s">
        <v>47</v>
      </c>
      <c r="S7434" t="s">
        <v>35</v>
      </c>
      <c r="T7434" t="s">
        <v>155</v>
      </c>
      <c r="U7434">
        <v>8</v>
      </c>
      <c r="V7434" t="s">
        <v>26</v>
      </c>
      <c r="W7434" t="s">
        <v>79</v>
      </c>
    </row>
    <row r="7435" spans="1:23">
      <c r="A7435" t="s">
        <v>15445</v>
      </c>
      <c r="B7435" t="s">
        <v>15446</v>
      </c>
      <c r="C7435" t="s">
        <v>574</v>
      </c>
      <c r="D7435" t="s">
        <v>50</v>
      </c>
      <c r="E7435" s="1">
        <v>45509</v>
      </c>
      <c r="F7435" s="1">
        <v>45515</v>
      </c>
      <c r="G7435" t="s">
        <v>102</v>
      </c>
      <c r="H7435" t="s">
        <v>55</v>
      </c>
      <c r="I7435" t="s">
        <v>29</v>
      </c>
      <c r="J7435" t="s">
        <v>30</v>
      </c>
      <c r="K7435">
        <v>39200</v>
      </c>
      <c r="L7435">
        <v>6</v>
      </c>
      <c r="M7435">
        <v>4</v>
      </c>
      <c r="N7435" t="s">
        <v>67</v>
      </c>
      <c r="O7435" t="s">
        <v>32</v>
      </c>
      <c r="P7435" t="s">
        <v>1895</v>
      </c>
      <c r="Q7435">
        <v>35</v>
      </c>
      <c r="R7435" t="s">
        <v>47</v>
      </c>
      <c r="S7435" t="s">
        <v>118</v>
      </c>
      <c r="T7435" t="s">
        <v>576</v>
      </c>
      <c r="U7435">
        <v>5</v>
      </c>
      <c r="V7435" t="s">
        <v>26</v>
      </c>
      <c r="W7435" t="s">
        <v>79</v>
      </c>
    </row>
    <row r="7436" spans="1:23">
      <c r="A7436" t="s">
        <v>15447</v>
      </c>
      <c r="B7436" t="s">
        <v>15448</v>
      </c>
      <c r="C7436" t="s">
        <v>351</v>
      </c>
      <c r="D7436" t="s">
        <v>63</v>
      </c>
      <c r="E7436" s="1">
        <v>45699</v>
      </c>
      <c r="F7436" s="1">
        <v>45700</v>
      </c>
      <c r="G7436" t="s">
        <v>153</v>
      </c>
      <c r="H7436" t="s">
        <v>28</v>
      </c>
      <c r="I7436" t="s">
        <v>66</v>
      </c>
      <c r="J7436" t="s">
        <v>90</v>
      </c>
      <c r="K7436">
        <v>26900</v>
      </c>
      <c r="L7436">
        <v>1</v>
      </c>
      <c r="M7436">
        <v>3.1</v>
      </c>
      <c r="N7436" t="s">
        <v>104</v>
      </c>
      <c r="O7436" t="s">
        <v>32</v>
      </c>
      <c r="P7436" t="s">
        <v>1330</v>
      </c>
      <c r="Q7436">
        <v>66</v>
      </c>
      <c r="R7436" t="s">
        <v>34</v>
      </c>
      <c r="S7436" t="s">
        <v>118</v>
      </c>
      <c r="T7436" t="s">
        <v>354</v>
      </c>
      <c r="U7436">
        <v>20</v>
      </c>
      <c r="V7436" t="s">
        <v>50</v>
      </c>
      <c r="W7436" t="s">
        <v>70</v>
      </c>
    </row>
    <row r="7437" spans="1:23">
      <c r="A7437" t="s">
        <v>15449</v>
      </c>
      <c r="B7437" t="s">
        <v>15450</v>
      </c>
      <c r="C7437" t="s">
        <v>183</v>
      </c>
      <c r="D7437" t="s">
        <v>124</v>
      </c>
      <c r="E7437" s="1">
        <v>45779</v>
      </c>
      <c r="F7437" s="1">
        <v>45784</v>
      </c>
      <c r="G7437" t="s">
        <v>43</v>
      </c>
      <c r="H7437" t="s">
        <v>44</v>
      </c>
      <c r="I7437" t="s">
        <v>29</v>
      </c>
      <c r="J7437" t="s">
        <v>45</v>
      </c>
      <c r="K7437">
        <v>90100</v>
      </c>
      <c r="L7437">
        <v>5</v>
      </c>
      <c r="M7437">
        <v>3.7</v>
      </c>
      <c r="N7437" t="s">
        <v>197</v>
      </c>
      <c r="O7437" t="s">
        <v>56</v>
      </c>
      <c r="P7437" t="s">
        <v>3112</v>
      </c>
      <c r="Q7437">
        <v>77</v>
      </c>
      <c r="R7437" t="s">
        <v>34</v>
      </c>
      <c r="S7437" t="s">
        <v>98</v>
      </c>
      <c r="T7437" t="s">
        <v>185</v>
      </c>
      <c r="U7437">
        <v>12</v>
      </c>
      <c r="V7437" t="s">
        <v>42</v>
      </c>
      <c r="W7437" t="s">
        <v>130</v>
      </c>
    </row>
    <row r="7438" spans="1:23">
      <c r="A7438" t="s">
        <v>15451</v>
      </c>
      <c r="B7438" t="s">
        <v>15452</v>
      </c>
      <c r="C7438" t="s">
        <v>425</v>
      </c>
      <c r="D7438" t="s">
        <v>115</v>
      </c>
      <c r="E7438" s="1">
        <v>45522</v>
      </c>
      <c r="F7438" s="1">
        <v>45524</v>
      </c>
      <c r="G7438" t="s">
        <v>134</v>
      </c>
      <c r="H7438" t="s">
        <v>168</v>
      </c>
      <c r="I7438" t="s">
        <v>83</v>
      </c>
      <c r="J7438" t="s">
        <v>45</v>
      </c>
      <c r="K7438">
        <v>60800</v>
      </c>
      <c r="L7438">
        <v>2</v>
      </c>
      <c r="M7438">
        <v>3.5</v>
      </c>
      <c r="N7438" t="s">
        <v>31</v>
      </c>
      <c r="O7438" t="s">
        <v>32</v>
      </c>
      <c r="P7438" t="s">
        <v>1637</v>
      </c>
      <c r="Q7438">
        <v>86</v>
      </c>
      <c r="R7438" t="s">
        <v>47</v>
      </c>
      <c r="S7438" t="s">
        <v>77</v>
      </c>
      <c r="T7438" t="s">
        <v>301</v>
      </c>
      <c r="U7438">
        <v>9</v>
      </c>
      <c r="V7438" t="s">
        <v>42</v>
      </c>
      <c r="W7438" t="s">
        <v>119</v>
      </c>
    </row>
    <row r="7439" spans="1:23">
      <c r="A7439" t="s">
        <v>15453</v>
      </c>
      <c r="B7439" t="s">
        <v>15454</v>
      </c>
      <c r="C7439" t="s">
        <v>398</v>
      </c>
      <c r="D7439" t="s">
        <v>115</v>
      </c>
      <c r="E7439" s="1">
        <v>45511</v>
      </c>
      <c r="F7439" s="1">
        <v>45518</v>
      </c>
      <c r="G7439" t="s">
        <v>74</v>
      </c>
      <c r="H7439" t="s">
        <v>111</v>
      </c>
      <c r="I7439" t="s">
        <v>66</v>
      </c>
      <c r="J7439" t="s">
        <v>90</v>
      </c>
      <c r="K7439">
        <v>177000</v>
      </c>
      <c r="L7439">
        <v>7</v>
      </c>
      <c r="M7439">
        <v>4.9000000000000004</v>
      </c>
      <c r="N7439" t="s">
        <v>67</v>
      </c>
      <c r="O7439" t="s">
        <v>56</v>
      </c>
      <c r="P7439" t="s">
        <v>988</v>
      </c>
      <c r="Q7439">
        <v>80</v>
      </c>
      <c r="R7439" t="s">
        <v>34</v>
      </c>
      <c r="S7439" t="s">
        <v>98</v>
      </c>
      <c r="T7439" t="s">
        <v>400</v>
      </c>
      <c r="U7439">
        <v>13</v>
      </c>
      <c r="V7439" t="s">
        <v>37</v>
      </c>
      <c r="W7439" t="s">
        <v>119</v>
      </c>
    </row>
    <row r="7440" spans="1:23">
      <c r="A7440" t="s">
        <v>15455</v>
      </c>
      <c r="B7440" t="s">
        <v>15456</v>
      </c>
      <c r="C7440" t="s">
        <v>703</v>
      </c>
      <c r="D7440" t="s">
        <v>37</v>
      </c>
      <c r="E7440" s="1">
        <v>45314</v>
      </c>
      <c r="F7440" s="1">
        <v>45319</v>
      </c>
      <c r="G7440" t="s">
        <v>27</v>
      </c>
      <c r="H7440" t="s">
        <v>28</v>
      </c>
      <c r="I7440" t="s">
        <v>66</v>
      </c>
      <c r="J7440" t="s">
        <v>90</v>
      </c>
      <c r="K7440">
        <v>47000</v>
      </c>
      <c r="L7440">
        <v>5</v>
      </c>
      <c r="M7440">
        <v>3.8</v>
      </c>
      <c r="N7440" t="s">
        <v>67</v>
      </c>
      <c r="O7440" t="s">
        <v>32</v>
      </c>
      <c r="P7440" t="s">
        <v>406</v>
      </c>
      <c r="Q7440">
        <v>22</v>
      </c>
      <c r="R7440" t="s">
        <v>34</v>
      </c>
      <c r="S7440" t="s">
        <v>48</v>
      </c>
      <c r="T7440" t="s">
        <v>704</v>
      </c>
      <c r="U7440">
        <v>7</v>
      </c>
      <c r="V7440" t="s">
        <v>137</v>
      </c>
      <c r="W7440" t="s">
        <v>138</v>
      </c>
    </row>
    <row r="7441" spans="1:23">
      <c r="A7441" t="s">
        <v>15457</v>
      </c>
      <c r="B7441" t="s">
        <v>15458</v>
      </c>
      <c r="C7441" t="s">
        <v>95</v>
      </c>
      <c r="D7441" t="s">
        <v>50</v>
      </c>
      <c r="E7441" s="1">
        <v>45618</v>
      </c>
      <c r="F7441" s="1">
        <v>45622</v>
      </c>
      <c r="G7441" t="s">
        <v>64</v>
      </c>
      <c r="H7441" t="s">
        <v>28</v>
      </c>
      <c r="I7441" t="s">
        <v>29</v>
      </c>
      <c r="J7441" t="s">
        <v>30</v>
      </c>
      <c r="K7441">
        <v>26200</v>
      </c>
      <c r="L7441">
        <v>4</v>
      </c>
      <c r="N7441" t="s">
        <v>104</v>
      </c>
      <c r="O7441" t="s">
        <v>32</v>
      </c>
      <c r="P7441" t="s">
        <v>683</v>
      </c>
      <c r="Q7441">
        <v>48</v>
      </c>
      <c r="R7441" t="s">
        <v>47</v>
      </c>
      <c r="S7441" t="s">
        <v>58</v>
      </c>
      <c r="T7441" t="s">
        <v>99</v>
      </c>
      <c r="U7441">
        <v>19</v>
      </c>
      <c r="V7441" t="s">
        <v>42</v>
      </c>
      <c r="W7441" t="s">
        <v>79</v>
      </c>
    </row>
    <row r="7442" spans="1:23">
      <c r="A7442" t="s">
        <v>15459</v>
      </c>
      <c r="B7442" t="s">
        <v>15460</v>
      </c>
      <c r="C7442" t="s">
        <v>398</v>
      </c>
      <c r="D7442" t="s">
        <v>50</v>
      </c>
      <c r="E7442" s="1">
        <v>45678</v>
      </c>
      <c r="F7442" s="1">
        <v>45685</v>
      </c>
      <c r="G7442" t="s">
        <v>43</v>
      </c>
      <c r="H7442" t="s">
        <v>65</v>
      </c>
      <c r="I7442" t="s">
        <v>66</v>
      </c>
      <c r="J7442" t="s">
        <v>45</v>
      </c>
      <c r="K7442">
        <v>66100</v>
      </c>
      <c r="L7442">
        <v>7</v>
      </c>
      <c r="M7442">
        <v>4.0999999999999996</v>
      </c>
      <c r="N7442" t="s">
        <v>31</v>
      </c>
      <c r="O7442" t="s">
        <v>32</v>
      </c>
      <c r="P7442" t="s">
        <v>322</v>
      </c>
      <c r="Q7442">
        <v>2</v>
      </c>
      <c r="R7442" t="s">
        <v>34</v>
      </c>
      <c r="S7442" t="s">
        <v>35</v>
      </c>
      <c r="T7442" t="s">
        <v>400</v>
      </c>
      <c r="U7442">
        <v>13</v>
      </c>
      <c r="V7442" t="s">
        <v>37</v>
      </c>
      <c r="W7442" t="s">
        <v>79</v>
      </c>
    </row>
    <row r="7443" spans="1:23">
      <c r="A7443" t="s">
        <v>15461</v>
      </c>
      <c r="B7443" t="s">
        <v>15462</v>
      </c>
      <c r="C7443" t="s">
        <v>526</v>
      </c>
      <c r="D7443" t="s">
        <v>115</v>
      </c>
      <c r="E7443" s="1">
        <v>45990</v>
      </c>
      <c r="F7443" s="1">
        <v>45994</v>
      </c>
      <c r="G7443" t="s">
        <v>74</v>
      </c>
      <c r="H7443" t="s">
        <v>111</v>
      </c>
      <c r="I7443" t="s">
        <v>29</v>
      </c>
      <c r="J7443" t="s">
        <v>30</v>
      </c>
      <c r="K7443">
        <v>133900</v>
      </c>
      <c r="L7443">
        <v>4</v>
      </c>
      <c r="M7443">
        <v>3.5</v>
      </c>
      <c r="N7443" t="s">
        <v>67</v>
      </c>
      <c r="O7443" t="s">
        <v>32</v>
      </c>
      <c r="P7443" t="s">
        <v>852</v>
      </c>
      <c r="Q7443">
        <v>33</v>
      </c>
      <c r="R7443" t="s">
        <v>47</v>
      </c>
      <c r="S7443" t="s">
        <v>77</v>
      </c>
      <c r="T7443" t="s">
        <v>528</v>
      </c>
      <c r="U7443">
        <v>22</v>
      </c>
      <c r="V7443" t="s">
        <v>50</v>
      </c>
      <c r="W7443" t="s">
        <v>119</v>
      </c>
    </row>
    <row r="7444" spans="1:23">
      <c r="A7444" t="s">
        <v>15463</v>
      </c>
      <c r="B7444" t="s">
        <v>15464</v>
      </c>
      <c r="C7444" t="s">
        <v>158</v>
      </c>
      <c r="D7444" t="s">
        <v>26</v>
      </c>
      <c r="E7444" s="1">
        <v>45463</v>
      </c>
      <c r="F7444" s="1">
        <v>45471</v>
      </c>
      <c r="G7444" t="s">
        <v>27</v>
      </c>
      <c r="H7444" t="s">
        <v>28</v>
      </c>
      <c r="I7444" t="s">
        <v>83</v>
      </c>
      <c r="J7444" t="s">
        <v>45</v>
      </c>
      <c r="K7444">
        <v>31800</v>
      </c>
      <c r="L7444">
        <v>8</v>
      </c>
      <c r="M7444">
        <v>4</v>
      </c>
      <c r="N7444" t="s">
        <v>104</v>
      </c>
      <c r="O7444" t="s">
        <v>32</v>
      </c>
      <c r="P7444" t="s">
        <v>2030</v>
      </c>
      <c r="Q7444">
        <v>87</v>
      </c>
      <c r="R7444" t="s">
        <v>34</v>
      </c>
      <c r="S7444" t="s">
        <v>106</v>
      </c>
      <c r="T7444" t="s">
        <v>160</v>
      </c>
      <c r="U7444">
        <v>24</v>
      </c>
      <c r="V7444" t="s">
        <v>137</v>
      </c>
      <c r="W7444" t="s">
        <v>38</v>
      </c>
    </row>
    <row r="7445" spans="1:23">
      <c r="A7445" t="s">
        <v>15465</v>
      </c>
      <c r="B7445" t="s">
        <v>15466</v>
      </c>
      <c r="C7445" t="s">
        <v>258</v>
      </c>
      <c r="D7445" t="s">
        <v>42</v>
      </c>
      <c r="E7445" s="1">
        <v>45385</v>
      </c>
      <c r="F7445" s="1">
        <v>45386</v>
      </c>
      <c r="G7445" t="s">
        <v>110</v>
      </c>
      <c r="H7445" t="s">
        <v>65</v>
      </c>
      <c r="I7445" t="s">
        <v>29</v>
      </c>
      <c r="J7445" t="s">
        <v>103</v>
      </c>
      <c r="K7445">
        <v>71600</v>
      </c>
      <c r="L7445">
        <v>1</v>
      </c>
      <c r="M7445">
        <v>4.5999999999999996</v>
      </c>
      <c r="N7445" t="s">
        <v>31</v>
      </c>
      <c r="O7445" t="s">
        <v>32</v>
      </c>
      <c r="P7445" t="s">
        <v>1699</v>
      </c>
      <c r="Q7445">
        <v>85</v>
      </c>
      <c r="R7445" t="s">
        <v>47</v>
      </c>
      <c r="S7445" t="s">
        <v>35</v>
      </c>
      <c r="T7445" t="s">
        <v>260</v>
      </c>
      <c r="U7445">
        <v>29</v>
      </c>
      <c r="V7445" t="s">
        <v>50</v>
      </c>
      <c r="W7445" t="s">
        <v>51</v>
      </c>
    </row>
    <row r="7446" spans="1:23">
      <c r="A7446" t="s">
        <v>15467</v>
      </c>
      <c r="B7446" t="s">
        <v>15468</v>
      </c>
      <c r="C7446" t="s">
        <v>25</v>
      </c>
      <c r="D7446" t="s">
        <v>37</v>
      </c>
      <c r="E7446" s="1">
        <v>45844</v>
      </c>
      <c r="F7446" s="1">
        <v>45845</v>
      </c>
      <c r="G7446" t="s">
        <v>27</v>
      </c>
      <c r="H7446" t="s">
        <v>55</v>
      </c>
      <c r="I7446" t="s">
        <v>29</v>
      </c>
      <c r="J7446" t="s">
        <v>45</v>
      </c>
      <c r="K7446">
        <v>33200</v>
      </c>
      <c r="L7446">
        <v>1</v>
      </c>
      <c r="M7446">
        <v>3.5</v>
      </c>
      <c r="N7446" t="s">
        <v>31</v>
      </c>
      <c r="O7446" t="s">
        <v>32</v>
      </c>
      <c r="P7446" t="s">
        <v>790</v>
      </c>
      <c r="Q7446">
        <v>21</v>
      </c>
      <c r="R7446" t="s">
        <v>34</v>
      </c>
      <c r="S7446" t="s">
        <v>148</v>
      </c>
      <c r="T7446" t="s">
        <v>36</v>
      </c>
      <c r="U7446">
        <v>23</v>
      </c>
      <c r="V7446" t="s">
        <v>37</v>
      </c>
      <c r="W7446" t="s">
        <v>138</v>
      </c>
    </row>
    <row r="7447" spans="1:23">
      <c r="A7447" t="s">
        <v>15469</v>
      </c>
      <c r="B7447" t="s">
        <v>15470</v>
      </c>
      <c r="C7447" t="s">
        <v>173</v>
      </c>
      <c r="D7447" t="s">
        <v>50</v>
      </c>
      <c r="E7447" s="1">
        <v>46018</v>
      </c>
      <c r="F7447" s="1">
        <v>46024</v>
      </c>
      <c r="G7447" t="s">
        <v>110</v>
      </c>
      <c r="H7447" t="s">
        <v>44</v>
      </c>
      <c r="I7447" t="s">
        <v>29</v>
      </c>
      <c r="J7447" t="s">
        <v>90</v>
      </c>
      <c r="K7447">
        <v>42200</v>
      </c>
      <c r="L7447">
        <v>6</v>
      </c>
      <c r="M7447">
        <v>2.9</v>
      </c>
      <c r="N7447" t="s">
        <v>104</v>
      </c>
      <c r="O7447" t="s">
        <v>32</v>
      </c>
      <c r="P7447" t="s">
        <v>613</v>
      </c>
      <c r="Q7447">
        <v>6</v>
      </c>
      <c r="R7447" t="s">
        <v>47</v>
      </c>
      <c r="S7447" t="s">
        <v>106</v>
      </c>
      <c r="T7447" t="s">
        <v>175</v>
      </c>
      <c r="U7447">
        <v>8</v>
      </c>
      <c r="V7447" t="s">
        <v>124</v>
      </c>
      <c r="W7447" t="s">
        <v>79</v>
      </c>
    </row>
    <row r="7448" spans="1:23">
      <c r="A7448" t="s">
        <v>15471</v>
      </c>
      <c r="B7448" t="s">
        <v>15472</v>
      </c>
      <c r="C7448" t="s">
        <v>574</v>
      </c>
      <c r="D7448" t="s">
        <v>37</v>
      </c>
      <c r="E7448" s="1">
        <v>45661</v>
      </c>
      <c r="F7448" s="1">
        <v>45664</v>
      </c>
      <c r="G7448" t="s">
        <v>64</v>
      </c>
      <c r="H7448" t="s">
        <v>44</v>
      </c>
      <c r="I7448" t="s">
        <v>29</v>
      </c>
      <c r="J7448" t="s">
        <v>90</v>
      </c>
      <c r="K7448">
        <v>65100</v>
      </c>
      <c r="L7448">
        <v>3</v>
      </c>
      <c r="M7448">
        <v>3.8</v>
      </c>
      <c r="N7448" t="s">
        <v>67</v>
      </c>
      <c r="O7448" t="s">
        <v>32</v>
      </c>
      <c r="P7448" t="s">
        <v>1010</v>
      </c>
      <c r="Q7448">
        <v>61</v>
      </c>
      <c r="R7448" t="s">
        <v>34</v>
      </c>
      <c r="S7448" t="s">
        <v>118</v>
      </c>
      <c r="T7448" t="s">
        <v>576</v>
      </c>
      <c r="U7448">
        <v>5</v>
      </c>
      <c r="V7448" t="s">
        <v>26</v>
      </c>
      <c r="W7448" t="s">
        <v>138</v>
      </c>
    </row>
    <row r="7449" spans="1:23">
      <c r="A7449" t="s">
        <v>15473</v>
      </c>
      <c r="B7449" t="s">
        <v>15474</v>
      </c>
      <c r="C7449" t="s">
        <v>362</v>
      </c>
      <c r="D7449" t="s">
        <v>50</v>
      </c>
      <c r="E7449" s="1">
        <v>45551</v>
      </c>
      <c r="F7449" s="1">
        <v>45553</v>
      </c>
      <c r="G7449" t="s">
        <v>110</v>
      </c>
      <c r="H7449" t="s">
        <v>75</v>
      </c>
      <c r="I7449" t="s">
        <v>29</v>
      </c>
      <c r="J7449" t="s">
        <v>103</v>
      </c>
      <c r="K7449">
        <v>29200</v>
      </c>
      <c r="L7449">
        <v>2</v>
      </c>
      <c r="M7449">
        <v>2.7</v>
      </c>
      <c r="N7449" t="s">
        <v>67</v>
      </c>
      <c r="O7449" t="s">
        <v>32</v>
      </c>
      <c r="P7449" t="s">
        <v>996</v>
      </c>
      <c r="Q7449">
        <v>54</v>
      </c>
      <c r="R7449" t="s">
        <v>34</v>
      </c>
      <c r="S7449" t="s">
        <v>77</v>
      </c>
      <c r="T7449" t="s">
        <v>364</v>
      </c>
      <c r="U7449">
        <v>4</v>
      </c>
      <c r="V7449" t="s">
        <v>42</v>
      </c>
      <c r="W7449" t="s">
        <v>79</v>
      </c>
    </row>
    <row r="7450" spans="1:23">
      <c r="A7450" t="s">
        <v>15475</v>
      </c>
      <c r="B7450" t="s">
        <v>15476</v>
      </c>
      <c r="C7450" t="s">
        <v>141</v>
      </c>
      <c r="D7450" t="s">
        <v>50</v>
      </c>
      <c r="E7450" s="1">
        <v>45875</v>
      </c>
      <c r="F7450" s="1">
        <v>45882</v>
      </c>
      <c r="G7450" t="s">
        <v>27</v>
      </c>
      <c r="H7450" t="s">
        <v>111</v>
      </c>
      <c r="I7450" t="s">
        <v>66</v>
      </c>
      <c r="J7450" t="s">
        <v>45</v>
      </c>
      <c r="K7450">
        <v>134500</v>
      </c>
      <c r="L7450">
        <v>7</v>
      </c>
      <c r="M7450">
        <v>5</v>
      </c>
      <c r="N7450" t="s">
        <v>31</v>
      </c>
      <c r="O7450" t="s">
        <v>32</v>
      </c>
      <c r="P7450" t="s">
        <v>683</v>
      </c>
      <c r="Q7450">
        <v>61</v>
      </c>
      <c r="R7450" t="s">
        <v>34</v>
      </c>
      <c r="S7450" t="s">
        <v>118</v>
      </c>
      <c r="T7450" t="s">
        <v>143</v>
      </c>
      <c r="U7450">
        <v>29</v>
      </c>
      <c r="V7450" t="s">
        <v>63</v>
      </c>
      <c r="W7450" t="s">
        <v>79</v>
      </c>
    </row>
    <row r="7451" spans="1:23">
      <c r="A7451" t="s">
        <v>15477</v>
      </c>
      <c r="B7451" t="s">
        <v>15478</v>
      </c>
      <c r="C7451" t="s">
        <v>357</v>
      </c>
      <c r="D7451" t="s">
        <v>26</v>
      </c>
      <c r="E7451" s="1">
        <v>45816</v>
      </c>
      <c r="F7451" s="1">
        <v>45838</v>
      </c>
      <c r="G7451" t="s">
        <v>110</v>
      </c>
      <c r="H7451" t="s">
        <v>28</v>
      </c>
      <c r="I7451" t="s">
        <v>29</v>
      </c>
      <c r="J7451" t="s">
        <v>45</v>
      </c>
      <c r="K7451">
        <v>91100</v>
      </c>
      <c r="L7451">
        <v>22</v>
      </c>
      <c r="M7451">
        <v>4.4000000000000004</v>
      </c>
      <c r="N7451" t="s">
        <v>104</v>
      </c>
      <c r="O7451" t="s">
        <v>32</v>
      </c>
      <c r="P7451" t="s">
        <v>1243</v>
      </c>
      <c r="Q7451">
        <v>15</v>
      </c>
      <c r="R7451" t="s">
        <v>47</v>
      </c>
      <c r="S7451" t="s">
        <v>77</v>
      </c>
      <c r="T7451" t="s">
        <v>359</v>
      </c>
      <c r="U7451">
        <v>19</v>
      </c>
      <c r="V7451" t="s">
        <v>115</v>
      </c>
      <c r="W7451" t="s">
        <v>38</v>
      </c>
    </row>
    <row r="7452" spans="1:23">
      <c r="A7452" t="s">
        <v>15479</v>
      </c>
      <c r="B7452" t="s">
        <v>15480</v>
      </c>
      <c r="C7452" t="s">
        <v>54</v>
      </c>
      <c r="D7452" t="s">
        <v>115</v>
      </c>
      <c r="E7452" s="1">
        <v>45946</v>
      </c>
      <c r="F7452" s="1">
        <v>45956</v>
      </c>
      <c r="G7452" t="s">
        <v>102</v>
      </c>
      <c r="H7452" t="s">
        <v>28</v>
      </c>
      <c r="I7452" t="s">
        <v>29</v>
      </c>
      <c r="J7452" t="s">
        <v>90</v>
      </c>
      <c r="K7452">
        <v>67800</v>
      </c>
      <c r="L7452">
        <v>10</v>
      </c>
      <c r="M7452">
        <v>4.5</v>
      </c>
      <c r="N7452" t="s">
        <v>197</v>
      </c>
      <c r="O7452" t="s">
        <v>32</v>
      </c>
      <c r="P7452" t="s">
        <v>1534</v>
      </c>
      <c r="Q7452">
        <v>21</v>
      </c>
      <c r="R7452" t="s">
        <v>47</v>
      </c>
      <c r="S7452" t="s">
        <v>148</v>
      </c>
      <c r="T7452" t="s">
        <v>59</v>
      </c>
      <c r="U7452">
        <v>27</v>
      </c>
      <c r="V7452" t="s">
        <v>42</v>
      </c>
      <c r="W7452" t="s">
        <v>119</v>
      </c>
    </row>
    <row r="7453" spans="1:23">
      <c r="A7453" t="s">
        <v>15481</v>
      </c>
      <c r="B7453" t="s">
        <v>15482</v>
      </c>
      <c r="C7453" t="s">
        <v>196</v>
      </c>
      <c r="D7453" t="s">
        <v>63</v>
      </c>
      <c r="E7453" s="1">
        <v>45907</v>
      </c>
      <c r="F7453" s="1">
        <v>45909</v>
      </c>
      <c r="G7453" t="s">
        <v>43</v>
      </c>
      <c r="H7453" t="s">
        <v>111</v>
      </c>
      <c r="I7453" t="s">
        <v>29</v>
      </c>
      <c r="J7453" t="s">
        <v>282</v>
      </c>
      <c r="K7453">
        <v>86500</v>
      </c>
      <c r="L7453">
        <v>2</v>
      </c>
      <c r="M7453">
        <v>3.6</v>
      </c>
      <c r="N7453" t="s">
        <v>31</v>
      </c>
      <c r="O7453" t="s">
        <v>32</v>
      </c>
      <c r="P7453" t="s">
        <v>218</v>
      </c>
      <c r="Q7453">
        <v>47</v>
      </c>
      <c r="R7453" t="s">
        <v>34</v>
      </c>
      <c r="S7453" t="s">
        <v>58</v>
      </c>
      <c r="T7453" t="s">
        <v>199</v>
      </c>
      <c r="U7453">
        <v>3</v>
      </c>
      <c r="V7453" t="s">
        <v>26</v>
      </c>
      <c r="W7453" t="s">
        <v>70</v>
      </c>
    </row>
    <row r="7454" spans="1:23">
      <c r="A7454" t="s">
        <v>15483</v>
      </c>
      <c r="B7454" t="s">
        <v>15484</v>
      </c>
      <c r="C7454" t="s">
        <v>146</v>
      </c>
      <c r="D7454" t="s">
        <v>50</v>
      </c>
      <c r="E7454" s="1">
        <v>45486</v>
      </c>
      <c r="F7454" s="1">
        <v>45490</v>
      </c>
      <c r="G7454" t="s">
        <v>96</v>
      </c>
      <c r="H7454" t="s">
        <v>168</v>
      </c>
      <c r="I7454" t="s">
        <v>66</v>
      </c>
      <c r="J7454" t="s">
        <v>30</v>
      </c>
      <c r="K7454">
        <v>77600</v>
      </c>
      <c r="L7454">
        <v>4</v>
      </c>
      <c r="M7454">
        <v>3.4</v>
      </c>
      <c r="N7454" t="s">
        <v>31</v>
      </c>
      <c r="O7454" t="s">
        <v>32</v>
      </c>
      <c r="P7454" t="s">
        <v>2376</v>
      </c>
      <c r="Q7454">
        <v>26</v>
      </c>
      <c r="R7454" t="s">
        <v>34</v>
      </c>
      <c r="S7454" t="s">
        <v>98</v>
      </c>
      <c r="T7454" t="s">
        <v>149</v>
      </c>
      <c r="U7454">
        <v>16</v>
      </c>
      <c r="V7454" t="s">
        <v>137</v>
      </c>
      <c r="W7454" t="s">
        <v>79</v>
      </c>
    </row>
    <row r="7455" spans="1:23">
      <c r="A7455" t="s">
        <v>15485</v>
      </c>
      <c r="B7455" t="s">
        <v>15486</v>
      </c>
      <c r="C7455" t="s">
        <v>425</v>
      </c>
      <c r="D7455" t="s">
        <v>37</v>
      </c>
      <c r="E7455" s="1">
        <v>45678</v>
      </c>
      <c r="F7455" s="1">
        <v>45681</v>
      </c>
      <c r="G7455" t="s">
        <v>64</v>
      </c>
      <c r="H7455" t="s">
        <v>44</v>
      </c>
      <c r="I7455" t="s">
        <v>29</v>
      </c>
      <c r="J7455" t="s">
        <v>45</v>
      </c>
      <c r="K7455">
        <v>42100</v>
      </c>
      <c r="L7455">
        <v>3</v>
      </c>
      <c r="M7455">
        <v>3.9</v>
      </c>
      <c r="N7455" t="s">
        <v>116</v>
      </c>
      <c r="O7455" t="s">
        <v>32</v>
      </c>
      <c r="P7455" t="s">
        <v>169</v>
      </c>
      <c r="Q7455">
        <v>74</v>
      </c>
      <c r="R7455" t="s">
        <v>34</v>
      </c>
      <c r="S7455" t="s">
        <v>98</v>
      </c>
      <c r="T7455" t="s">
        <v>301</v>
      </c>
      <c r="U7455">
        <v>9</v>
      </c>
      <c r="V7455" t="s">
        <v>42</v>
      </c>
      <c r="W7455" t="s">
        <v>138</v>
      </c>
    </row>
    <row r="7456" spans="1:23">
      <c r="A7456" t="s">
        <v>15487</v>
      </c>
      <c r="B7456" t="s">
        <v>15488</v>
      </c>
      <c r="C7456" t="s">
        <v>158</v>
      </c>
      <c r="D7456" t="s">
        <v>137</v>
      </c>
      <c r="E7456" s="1">
        <v>45802</v>
      </c>
      <c r="F7456" s="1">
        <v>45808</v>
      </c>
      <c r="G7456" t="s">
        <v>102</v>
      </c>
      <c r="H7456" t="s">
        <v>55</v>
      </c>
      <c r="I7456" t="s">
        <v>66</v>
      </c>
      <c r="J7456" t="s">
        <v>30</v>
      </c>
      <c r="K7456">
        <v>22800</v>
      </c>
      <c r="L7456">
        <v>6</v>
      </c>
      <c r="M7456">
        <v>2.4</v>
      </c>
      <c r="N7456" t="s">
        <v>67</v>
      </c>
      <c r="O7456" t="s">
        <v>56</v>
      </c>
      <c r="P7456" t="s">
        <v>697</v>
      </c>
      <c r="Q7456">
        <v>64</v>
      </c>
      <c r="R7456" t="s">
        <v>47</v>
      </c>
      <c r="S7456" t="s">
        <v>118</v>
      </c>
      <c r="T7456" t="s">
        <v>160</v>
      </c>
      <c r="U7456">
        <v>24</v>
      </c>
      <c r="V7456" t="s">
        <v>137</v>
      </c>
      <c r="W7456" t="s">
        <v>170</v>
      </c>
    </row>
    <row r="7457" spans="1:23">
      <c r="A7457" t="s">
        <v>15489</v>
      </c>
      <c r="B7457" t="s">
        <v>15490</v>
      </c>
      <c r="C7457" t="s">
        <v>133</v>
      </c>
      <c r="D7457" t="s">
        <v>124</v>
      </c>
      <c r="E7457" s="1">
        <v>45664</v>
      </c>
      <c r="F7457" s="1">
        <v>45666</v>
      </c>
      <c r="G7457" t="s">
        <v>43</v>
      </c>
      <c r="H7457" t="s">
        <v>111</v>
      </c>
      <c r="I7457" t="s">
        <v>29</v>
      </c>
      <c r="J7457" t="s">
        <v>45</v>
      </c>
      <c r="K7457">
        <v>101600</v>
      </c>
      <c r="L7457">
        <v>2</v>
      </c>
      <c r="M7457">
        <v>4.4000000000000004</v>
      </c>
      <c r="N7457" t="s">
        <v>31</v>
      </c>
      <c r="O7457" t="s">
        <v>32</v>
      </c>
      <c r="P7457" t="s">
        <v>507</v>
      </c>
      <c r="Q7457">
        <v>64</v>
      </c>
      <c r="R7457" t="s">
        <v>34</v>
      </c>
      <c r="S7457" t="s">
        <v>106</v>
      </c>
      <c r="T7457" t="s">
        <v>136</v>
      </c>
      <c r="U7457">
        <v>25</v>
      </c>
      <c r="V7457" t="s">
        <v>137</v>
      </c>
      <c r="W7457" t="s">
        <v>130</v>
      </c>
    </row>
    <row r="7458" spans="1:23">
      <c r="A7458" t="s">
        <v>15491</v>
      </c>
      <c r="B7458" t="s">
        <v>15492</v>
      </c>
      <c r="C7458" t="s">
        <v>313</v>
      </c>
      <c r="D7458" t="s">
        <v>50</v>
      </c>
      <c r="E7458" s="1">
        <v>45653</v>
      </c>
      <c r="F7458" s="1">
        <v>45656</v>
      </c>
      <c r="G7458" t="s">
        <v>134</v>
      </c>
      <c r="H7458" t="s">
        <v>75</v>
      </c>
      <c r="I7458" t="s">
        <v>29</v>
      </c>
      <c r="J7458" t="s">
        <v>45</v>
      </c>
      <c r="K7458">
        <v>57400</v>
      </c>
      <c r="L7458">
        <v>3</v>
      </c>
      <c r="M7458">
        <v>4.9000000000000004</v>
      </c>
      <c r="N7458" t="s">
        <v>31</v>
      </c>
      <c r="O7458" t="s">
        <v>32</v>
      </c>
      <c r="P7458" t="s">
        <v>242</v>
      </c>
      <c r="Q7458">
        <v>65</v>
      </c>
      <c r="R7458" t="s">
        <v>34</v>
      </c>
      <c r="S7458" t="s">
        <v>77</v>
      </c>
      <c r="T7458" t="s">
        <v>314</v>
      </c>
      <c r="U7458">
        <v>7</v>
      </c>
      <c r="V7458" t="s">
        <v>37</v>
      </c>
      <c r="W7458" t="s">
        <v>79</v>
      </c>
    </row>
    <row r="7459" spans="1:23">
      <c r="A7459" t="s">
        <v>15493</v>
      </c>
      <c r="B7459" t="s">
        <v>15494</v>
      </c>
      <c r="C7459" t="s">
        <v>362</v>
      </c>
      <c r="D7459" t="s">
        <v>26</v>
      </c>
      <c r="E7459" s="1">
        <v>45517</v>
      </c>
      <c r="F7459" s="1">
        <v>45520</v>
      </c>
      <c r="G7459" t="s">
        <v>134</v>
      </c>
      <c r="H7459" t="s">
        <v>55</v>
      </c>
      <c r="I7459" t="s">
        <v>29</v>
      </c>
      <c r="J7459" t="s">
        <v>45</v>
      </c>
      <c r="K7459">
        <v>59500</v>
      </c>
      <c r="L7459">
        <v>3</v>
      </c>
      <c r="M7459">
        <v>4.9000000000000004</v>
      </c>
      <c r="N7459" t="s">
        <v>104</v>
      </c>
      <c r="O7459" t="s">
        <v>32</v>
      </c>
      <c r="P7459" t="s">
        <v>5656</v>
      </c>
      <c r="Q7459">
        <v>54</v>
      </c>
      <c r="R7459" t="s">
        <v>47</v>
      </c>
      <c r="S7459" t="s">
        <v>118</v>
      </c>
      <c r="T7459" t="s">
        <v>364</v>
      </c>
      <c r="U7459">
        <v>4</v>
      </c>
      <c r="V7459" t="s">
        <v>42</v>
      </c>
      <c r="W7459" t="s">
        <v>38</v>
      </c>
    </row>
    <row r="7460" spans="1:23">
      <c r="A7460" t="s">
        <v>15495</v>
      </c>
      <c r="B7460" t="s">
        <v>15496</v>
      </c>
      <c r="C7460" t="s">
        <v>317</v>
      </c>
      <c r="D7460" t="s">
        <v>115</v>
      </c>
      <c r="E7460" s="1">
        <v>45874</v>
      </c>
      <c r="F7460" s="1">
        <v>45876</v>
      </c>
      <c r="G7460" t="s">
        <v>27</v>
      </c>
      <c r="H7460" t="s">
        <v>111</v>
      </c>
      <c r="I7460" t="s">
        <v>29</v>
      </c>
      <c r="J7460" t="s">
        <v>45</v>
      </c>
      <c r="K7460">
        <v>114600</v>
      </c>
      <c r="L7460">
        <v>2</v>
      </c>
      <c r="M7460">
        <v>4.5</v>
      </c>
      <c r="N7460" t="s">
        <v>116</v>
      </c>
      <c r="O7460" t="s">
        <v>32</v>
      </c>
      <c r="P7460" t="s">
        <v>245</v>
      </c>
      <c r="Q7460">
        <v>22</v>
      </c>
      <c r="R7460" t="s">
        <v>34</v>
      </c>
      <c r="S7460" t="s">
        <v>35</v>
      </c>
      <c r="T7460" t="s">
        <v>319</v>
      </c>
      <c r="U7460">
        <v>12</v>
      </c>
      <c r="V7460" t="s">
        <v>26</v>
      </c>
      <c r="W7460" t="s">
        <v>119</v>
      </c>
    </row>
    <row r="7461" spans="1:23">
      <c r="A7461" t="s">
        <v>15497</v>
      </c>
      <c r="B7461" t="s">
        <v>15498</v>
      </c>
      <c r="C7461" t="s">
        <v>95</v>
      </c>
      <c r="D7461" t="s">
        <v>42</v>
      </c>
      <c r="E7461" s="1">
        <v>45296</v>
      </c>
      <c r="F7461" s="1">
        <v>45297</v>
      </c>
      <c r="G7461" t="s">
        <v>27</v>
      </c>
      <c r="H7461" t="s">
        <v>111</v>
      </c>
      <c r="I7461" t="s">
        <v>66</v>
      </c>
      <c r="J7461" t="s">
        <v>30</v>
      </c>
      <c r="K7461">
        <v>55700</v>
      </c>
      <c r="L7461">
        <v>1</v>
      </c>
      <c r="M7461">
        <v>2.9</v>
      </c>
      <c r="N7461" t="s">
        <v>104</v>
      </c>
      <c r="O7461" t="s">
        <v>32</v>
      </c>
      <c r="P7461" t="s">
        <v>1127</v>
      </c>
      <c r="Q7461">
        <v>63</v>
      </c>
      <c r="R7461" t="s">
        <v>34</v>
      </c>
      <c r="S7461" t="s">
        <v>148</v>
      </c>
      <c r="T7461" t="s">
        <v>99</v>
      </c>
      <c r="U7461">
        <v>19</v>
      </c>
      <c r="V7461" t="s">
        <v>42</v>
      </c>
      <c r="W7461" t="s">
        <v>51</v>
      </c>
    </row>
    <row r="7462" spans="1:23">
      <c r="A7462" t="s">
        <v>15499</v>
      </c>
      <c r="B7462" t="s">
        <v>15500</v>
      </c>
      <c r="C7462" t="s">
        <v>173</v>
      </c>
      <c r="D7462" t="s">
        <v>115</v>
      </c>
      <c r="E7462" s="1">
        <v>45997</v>
      </c>
      <c r="F7462" s="1">
        <v>46000</v>
      </c>
      <c r="G7462" t="s">
        <v>43</v>
      </c>
      <c r="H7462" t="s">
        <v>44</v>
      </c>
      <c r="I7462" t="s">
        <v>29</v>
      </c>
      <c r="J7462" t="s">
        <v>45</v>
      </c>
      <c r="K7462">
        <v>54200</v>
      </c>
      <c r="L7462">
        <v>3</v>
      </c>
      <c r="M7462">
        <v>4</v>
      </c>
      <c r="N7462" t="s">
        <v>31</v>
      </c>
      <c r="O7462" t="s">
        <v>32</v>
      </c>
      <c r="P7462" t="s">
        <v>734</v>
      </c>
      <c r="Q7462">
        <v>81</v>
      </c>
      <c r="R7462" t="s">
        <v>47</v>
      </c>
      <c r="S7462" t="s">
        <v>148</v>
      </c>
      <c r="T7462" t="s">
        <v>175</v>
      </c>
      <c r="U7462">
        <v>8</v>
      </c>
      <c r="V7462" t="s">
        <v>124</v>
      </c>
      <c r="W7462" t="s">
        <v>119</v>
      </c>
    </row>
    <row r="7463" spans="1:23">
      <c r="A7463" t="s">
        <v>15501</v>
      </c>
      <c r="B7463" t="s">
        <v>15502</v>
      </c>
      <c r="C7463" t="s">
        <v>703</v>
      </c>
      <c r="D7463" t="s">
        <v>50</v>
      </c>
      <c r="E7463" s="1">
        <v>45440</v>
      </c>
      <c r="F7463" s="1">
        <v>45449</v>
      </c>
      <c r="G7463" t="s">
        <v>89</v>
      </c>
      <c r="H7463" t="s">
        <v>28</v>
      </c>
      <c r="I7463" t="s">
        <v>66</v>
      </c>
      <c r="J7463" t="s">
        <v>30</v>
      </c>
      <c r="K7463">
        <v>44500</v>
      </c>
      <c r="L7463">
        <v>9</v>
      </c>
      <c r="M7463">
        <v>4.9000000000000004</v>
      </c>
      <c r="N7463" t="s">
        <v>67</v>
      </c>
      <c r="O7463" t="s">
        <v>56</v>
      </c>
      <c r="P7463" t="s">
        <v>1233</v>
      </c>
      <c r="Q7463">
        <v>54</v>
      </c>
      <c r="R7463" t="s">
        <v>47</v>
      </c>
      <c r="S7463" t="s">
        <v>58</v>
      </c>
      <c r="T7463" t="s">
        <v>704</v>
      </c>
      <c r="U7463">
        <v>7</v>
      </c>
      <c r="V7463" t="s">
        <v>137</v>
      </c>
      <c r="W7463" t="s">
        <v>79</v>
      </c>
    </row>
    <row r="7464" spans="1:23">
      <c r="A7464" t="s">
        <v>15503</v>
      </c>
      <c r="B7464" t="s">
        <v>15504</v>
      </c>
      <c r="C7464" t="s">
        <v>378</v>
      </c>
      <c r="D7464" t="s">
        <v>37</v>
      </c>
      <c r="E7464" s="1">
        <v>45293</v>
      </c>
      <c r="F7464" s="1">
        <v>45296</v>
      </c>
      <c r="G7464" t="s">
        <v>153</v>
      </c>
      <c r="H7464" t="s">
        <v>55</v>
      </c>
      <c r="I7464" t="s">
        <v>66</v>
      </c>
      <c r="J7464" t="s">
        <v>45</v>
      </c>
      <c r="K7464">
        <v>39700</v>
      </c>
      <c r="L7464">
        <v>3</v>
      </c>
      <c r="M7464">
        <v>4.5</v>
      </c>
      <c r="N7464" t="s">
        <v>31</v>
      </c>
      <c r="O7464" t="s">
        <v>32</v>
      </c>
      <c r="P7464" t="s">
        <v>548</v>
      </c>
      <c r="Q7464">
        <v>62</v>
      </c>
      <c r="R7464" t="s">
        <v>47</v>
      </c>
      <c r="S7464" t="s">
        <v>77</v>
      </c>
      <c r="T7464" t="s">
        <v>380</v>
      </c>
      <c r="U7464">
        <v>27</v>
      </c>
      <c r="V7464" t="s">
        <v>37</v>
      </c>
      <c r="W7464" t="s">
        <v>138</v>
      </c>
    </row>
    <row r="7465" spans="1:23">
      <c r="A7465" t="s">
        <v>15505</v>
      </c>
      <c r="B7465" t="s">
        <v>15506</v>
      </c>
      <c r="C7465" t="s">
        <v>127</v>
      </c>
      <c r="D7465" t="s">
        <v>115</v>
      </c>
      <c r="E7465" s="1">
        <v>45926</v>
      </c>
      <c r="F7465" s="1">
        <v>45932</v>
      </c>
      <c r="G7465" t="s">
        <v>43</v>
      </c>
      <c r="H7465" t="s">
        <v>65</v>
      </c>
      <c r="I7465" t="s">
        <v>29</v>
      </c>
      <c r="J7465" t="s">
        <v>30</v>
      </c>
      <c r="K7465">
        <v>111400</v>
      </c>
      <c r="L7465">
        <v>6</v>
      </c>
      <c r="M7465">
        <v>3.8</v>
      </c>
      <c r="N7465" t="s">
        <v>104</v>
      </c>
      <c r="O7465" t="s">
        <v>32</v>
      </c>
      <c r="P7465" t="s">
        <v>747</v>
      </c>
      <c r="Q7465">
        <v>54</v>
      </c>
      <c r="R7465" t="s">
        <v>47</v>
      </c>
      <c r="S7465" t="s">
        <v>106</v>
      </c>
      <c r="T7465" t="s">
        <v>129</v>
      </c>
      <c r="U7465">
        <v>23</v>
      </c>
      <c r="V7465" t="s">
        <v>50</v>
      </c>
      <c r="W7465" t="s">
        <v>119</v>
      </c>
    </row>
    <row r="7466" spans="1:23">
      <c r="A7466" t="s">
        <v>15507</v>
      </c>
      <c r="B7466" t="s">
        <v>15508</v>
      </c>
      <c r="C7466" t="s">
        <v>418</v>
      </c>
      <c r="D7466" t="s">
        <v>26</v>
      </c>
      <c r="E7466" s="1">
        <v>45957</v>
      </c>
      <c r="F7466" s="1">
        <v>45965</v>
      </c>
      <c r="G7466" t="s">
        <v>74</v>
      </c>
      <c r="H7466" t="s">
        <v>55</v>
      </c>
      <c r="I7466" t="s">
        <v>66</v>
      </c>
      <c r="J7466" t="s">
        <v>90</v>
      </c>
      <c r="K7466">
        <v>55400</v>
      </c>
      <c r="L7466">
        <v>8</v>
      </c>
      <c r="M7466">
        <v>3.5</v>
      </c>
      <c r="N7466" t="s">
        <v>67</v>
      </c>
      <c r="O7466" t="s">
        <v>32</v>
      </c>
      <c r="P7466" t="s">
        <v>1156</v>
      </c>
      <c r="Q7466">
        <v>68</v>
      </c>
      <c r="R7466" t="s">
        <v>47</v>
      </c>
      <c r="S7466" t="s">
        <v>118</v>
      </c>
      <c r="T7466" t="s">
        <v>420</v>
      </c>
      <c r="U7466">
        <v>15</v>
      </c>
      <c r="V7466" t="s">
        <v>137</v>
      </c>
      <c r="W7466" t="s">
        <v>38</v>
      </c>
    </row>
    <row r="7467" spans="1:23">
      <c r="A7467" t="s">
        <v>15509</v>
      </c>
      <c r="B7467" t="s">
        <v>15510</v>
      </c>
      <c r="C7467" t="s">
        <v>574</v>
      </c>
      <c r="D7467" t="s">
        <v>137</v>
      </c>
      <c r="E7467" s="1">
        <v>45959</v>
      </c>
      <c r="F7467" s="1">
        <v>45968</v>
      </c>
      <c r="G7467" t="s">
        <v>74</v>
      </c>
      <c r="H7467" t="s">
        <v>111</v>
      </c>
      <c r="I7467" t="s">
        <v>29</v>
      </c>
      <c r="J7467" t="s">
        <v>103</v>
      </c>
      <c r="K7467">
        <v>43700</v>
      </c>
      <c r="L7467">
        <v>9</v>
      </c>
      <c r="M7467">
        <v>5</v>
      </c>
      <c r="N7467" t="s">
        <v>31</v>
      </c>
      <c r="O7467" t="s">
        <v>32</v>
      </c>
      <c r="P7467" t="s">
        <v>847</v>
      </c>
      <c r="Q7467">
        <v>82</v>
      </c>
      <c r="R7467" t="s">
        <v>34</v>
      </c>
      <c r="S7467" t="s">
        <v>58</v>
      </c>
      <c r="T7467" t="s">
        <v>576</v>
      </c>
      <c r="U7467">
        <v>5</v>
      </c>
      <c r="V7467" t="s">
        <v>26</v>
      </c>
      <c r="W7467" t="s">
        <v>170</v>
      </c>
    </row>
    <row r="7468" spans="1:23">
      <c r="A7468" t="s">
        <v>15511</v>
      </c>
      <c r="B7468" t="s">
        <v>15512</v>
      </c>
      <c r="C7468" t="s">
        <v>258</v>
      </c>
      <c r="D7468" t="s">
        <v>137</v>
      </c>
      <c r="E7468" s="1">
        <v>45701</v>
      </c>
      <c r="F7468" s="1">
        <v>45703</v>
      </c>
      <c r="G7468" t="s">
        <v>102</v>
      </c>
      <c r="H7468" t="s">
        <v>28</v>
      </c>
      <c r="I7468" t="s">
        <v>29</v>
      </c>
      <c r="J7468" t="s">
        <v>45</v>
      </c>
      <c r="K7468">
        <v>3000</v>
      </c>
      <c r="L7468">
        <v>2</v>
      </c>
      <c r="M7468">
        <v>3.7</v>
      </c>
      <c r="N7468" t="s">
        <v>31</v>
      </c>
      <c r="O7468" t="s">
        <v>32</v>
      </c>
      <c r="P7468" t="s">
        <v>499</v>
      </c>
      <c r="Q7468">
        <v>81</v>
      </c>
      <c r="R7468" t="s">
        <v>47</v>
      </c>
      <c r="S7468" t="s">
        <v>106</v>
      </c>
      <c r="T7468" t="s">
        <v>260</v>
      </c>
      <c r="U7468">
        <v>29</v>
      </c>
      <c r="V7468" t="s">
        <v>50</v>
      </c>
      <c r="W7468" t="s">
        <v>170</v>
      </c>
    </row>
    <row r="7469" spans="1:23">
      <c r="A7469" t="s">
        <v>15513</v>
      </c>
      <c r="B7469" t="s">
        <v>15514</v>
      </c>
      <c r="C7469" t="s">
        <v>158</v>
      </c>
      <c r="D7469" t="s">
        <v>50</v>
      </c>
      <c r="E7469" s="1">
        <v>45400</v>
      </c>
      <c r="F7469" s="1">
        <v>45405</v>
      </c>
      <c r="G7469" t="s">
        <v>27</v>
      </c>
      <c r="H7469" t="s">
        <v>55</v>
      </c>
      <c r="I7469" t="s">
        <v>66</v>
      </c>
      <c r="J7469" t="s">
        <v>103</v>
      </c>
      <c r="K7469">
        <v>28800</v>
      </c>
      <c r="L7469">
        <v>5</v>
      </c>
      <c r="M7469">
        <v>3.7</v>
      </c>
      <c r="N7469" t="s">
        <v>67</v>
      </c>
      <c r="O7469" t="s">
        <v>56</v>
      </c>
      <c r="P7469" t="s">
        <v>2132</v>
      </c>
      <c r="Q7469">
        <v>63</v>
      </c>
      <c r="R7469" t="s">
        <v>47</v>
      </c>
      <c r="S7469" t="s">
        <v>48</v>
      </c>
      <c r="T7469" t="s">
        <v>160</v>
      </c>
      <c r="U7469">
        <v>24</v>
      </c>
      <c r="V7469" t="s">
        <v>137</v>
      </c>
      <c r="W7469" t="s">
        <v>79</v>
      </c>
    </row>
    <row r="7470" spans="1:23">
      <c r="A7470" t="s">
        <v>15515</v>
      </c>
      <c r="B7470" t="s">
        <v>15516</v>
      </c>
      <c r="C7470" t="s">
        <v>730</v>
      </c>
      <c r="D7470" t="s">
        <v>137</v>
      </c>
      <c r="E7470" s="1">
        <v>45975</v>
      </c>
      <c r="F7470" s="1">
        <v>45976</v>
      </c>
      <c r="G7470" t="s">
        <v>153</v>
      </c>
      <c r="H7470" t="s">
        <v>28</v>
      </c>
      <c r="I7470" t="s">
        <v>29</v>
      </c>
      <c r="J7470" t="s">
        <v>30</v>
      </c>
      <c r="K7470">
        <v>19700</v>
      </c>
      <c r="L7470">
        <v>1</v>
      </c>
      <c r="M7470">
        <v>3</v>
      </c>
      <c r="N7470" t="s">
        <v>31</v>
      </c>
      <c r="O7470" t="s">
        <v>32</v>
      </c>
      <c r="P7470" t="s">
        <v>1930</v>
      </c>
      <c r="Q7470">
        <v>69</v>
      </c>
      <c r="R7470" t="s">
        <v>34</v>
      </c>
      <c r="S7470" t="s">
        <v>77</v>
      </c>
      <c r="T7470" t="s">
        <v>731</v>
      </c>
      <c r="U7470">
        <v>2</v>
      </c>
      <c r="V7470" t="s">
        <v>26</v>
      </c>
      <c r="W7470" t="s">
        <v>170</v>
      </c>
    </row>
    <row r="7471" spans="1:23">
      <c r="A7471" t="s">
        <v>15517</v>
      </c>
      <c r="B7471" t="s">
        <v>15518</v>
      </c>
      <c r="C7471" t="s">
        <v>237</v>
      </c>
      <c r="D7471" t="s">
        <v>50</v>
      </c>
      <c r="E7471" s="1">
        <v>45328</v>
      </c>
      <c r="F7471" s="1">
        <v>45333</v>
      </c>
      <c r="G7471" t="s">
        <v>102</v>
      </c>
      <c r="H7471" t="s">
        <v>44</v>
      </c>
      <c r="I7471" t="s">
        <v>29</v>
      </c>
      <c r="J7471" t="s">
        <v>45</v>
      </c>
      <c r="K7471">
        <v>54900</v>
      </c>
      <c r="L7471">
        <v>5</v>
      </c>
      <c r="M7471">
        <v>4.3</v>
      </c>
      <c r="N7471" t="s">
        <v>31</v>
      </c>
      <c r="O7471" t="s">
        <v>32</v>
      </c>
      <c r="P7471" t="s">
        <v>803</v>
      </c>
      <c r="Q7471">
        <v>2</v>
      </c>
      <c r="R7471" t="s">
        <v>47</v>
      </c>
      <c r="S7471" t="s">
        <v>118</v>
      </c>
      <c r="T7471" t="s">
        <v>239</v>
      </c>
      <c r="U7471">
        <v>17</v>
      </c>
      <c r="V7471" t="s">
        <v>137</v>
      </c>
      <c r="W7471" t="s">
        <v>79</v>
      </c>
    </row>
    <row r="7472" spans="1:23">
      <c r="A7472" t="s">
        <v>15519</v>
      </c>
      <c r="B7472" t="s">
        <v>15520</v>
      </c>
      <c r="C7472" t="s">
        <v>158</v>
      </c>
      <c r="D7472" t="s">
        <v>50</v>
      </c>
      <c r="E7472" s="1">
        <v>45856</v>
      </c>
      <c r="F7472" s="1">
        <v>45860</v>
      </c>
      <c r="G7472" t="s">
        <v>27</v>
      </c>
      <c r="H7472" t="s">
        <v>55</v>
      </c>
      <c r="I7472" t="s">
        <v>66</v>
      </c>
      <c r="J7472" t="s">
        <v>30</v>
      </c>
      <c r="K7472">
        <v>9600</v>
      </c>
      <c r="L7472">
        <v>4</v>
      </c>
      <c r="M7472">
        <v>2.9</v>
      </c>
      <c r="N7472" t="s">
        <v>31</v>
      </c>
      <c r="O7472" t="s">
        <v>32</v>
      </c>
      <c r="P7472" t="s">
        <v>3232</v>
      </c>
      <c r="Q7472">
        <v>49</v>
      </c>
      <c r="R7472" t="s">
        <v>34</v>
      </c>
      <c r="S7472" t="s">
        <v>106</v>
      </c>
      <c r="T7472" t="s">
        <v>160</v>
      </c>
      <c r="U7472">
        <v>24</v>
      </c>
      <c r="V7472" t="s">
        <v>137</v>
      </c>
      <c r="W7472" t="s">
        <v>79</v>
      </c>
    </row>
    <row r="7473" spans="1:23">
      <c r="A7473" t="s">
        <v>15521</v>
      </c>
      <c r="B7473" t="s">
        <v>15522</v>
      </c>
      <c r="C7473" t="s">
        <v>357</v>
      </c>
      <c r="D7473" t="s">
        <v>26</v>
      </c>
      <c r="E7473" s="1">
        <v>45839</v>
      </c>
      <c r="F7473" s="1">
        <v>45845</v>
      </c>
      <c r="G7473" t="s">
        <v>64</v>
      </c>
      <c r="H7473" t="s">
        <v>44</v>
      </c>
      <c r="I7473" t="s">
        <v>66</v>
      </c>
      <c r="J7473" t="s">
        <v>90</v>
      </c>
      <c r="K7473">
        <v>17100</v>
      </c>
      <c r="L7473">
        <v>6</v>
      </c>
      <c r="M7473">
        <v>4.3</v>
      </c>
      <c r="N7473" t="s">
        <v>31</v>
      </c>
      <c r="O7473" t="s">
        <v>32</v>
      </c>
      <c r="P7473" t="s">
        <v>1346</v>
      </c>
      <c r="Q7473">
        <v>24</v>
      </c>
      <c r="R7473" t="s">
        <v>34</v>
      </c>
      <c r="S7473" t="s">
        <v>118</v>
      </c>
      <c r="T7473" t="s">
        <v>359</v>
      </c>
      <c r="U7473">
        <v>19</v>
      </c>
      <c r="V7473" t="s">
        <v>115</v>
      </c>
      <c r="W7473" t="s">
        <v>38</v>
      </c>
    </row>
    <row r="7474" spans="1:23">
      <c r="A7474" t="s">
        <v>15523</v>
      </c>
      <c r="B7474" t="s">
        <v>15524</v>
      </c>
      <c r="C7474" t="s">
        <v>730</v>
      </c>
      <c r="D7474" t="s">
        <v>137</v>
      </c>
      <c r="E7474" s="1">
        <v>45904</v>
      </c>
      <c r="F7474" s="1">
        <v>45908</v>
      </c>
      <c r="G7474" t="s">
        <v>153</v>
      </c>
      <c r="H7474" t="s">
        <v>55</v>
      </c>
      <c r="I7474" t="s">
        <v>29</v>
      </c>
      <c r="J7474" t="s">
        <v>90</v>
      </c>
      <c r="K7474">
        <v>17000</v>
      </c>
      <c r="L7474">
        <v>4</v>
      </c>
      <c r="M7474">
        <v>4.3</v>
      </c>
      <c r="N7474" t="s">
        <v>31</v>
      </c>
      <c r="O7474" t="s">
        <v>32</v>
      </c>
      <c r="P7474" t="s">
        <v>493</v>
      </c>
      <c r="Q7474">
        <v>14</v>
      </c>
      <c r="R7474" t="s">
        <v>47</v>
      </c>
      <c r="S7474" t="s">
        <v>106</v>
      </c>
      <c r="T7474" t="s">
        <v>731</v>
      </c>
      <c r="U7474">
        <v>2</v>
      </c>
      <c r="V7474" t="s">
        <v>26</v>
      </c>
      <c r="W7474" t="s">
        <v>170</v>
      </c>
    </row>
    <row r="7475" spans="1:23">
      <c r="A7475" t="s">
        <v>15525</v>
      </c>
      <c r="B7475" t="s">
        <v>15526</v>
      </c>
      <c r="C7475" t="s">
        <v>133</v>
      </c>
      <c r="D7475" t="s">
        <v>42</v>
      </c>
      <c r="E7475" s="1">
        <v>45919</v>
      </c>
      <c r="F7475" s="1">
        <v>45926</v>
      </c>
      <c r="G7475" t="s">
        <v>153</v>
      </c>
      <c r="H7475" t="s">
        <v>75</v>
      </c>
      <c r="I7475" t="s">
        <v>29</v>
      </c>
      <c r="J7475" t="s">
        <v>30</v>
      </c>
      <c r="K7475">
        <v>71400</v>
      </c>
      <c r="L7475">
        <v>7</v>
      </c>
      <c r="M7475">
        <v>3.8</v>
      </c>
      <c r="N7475" t="s">
        <v>31</v>
      </c>
      <c r="O7475" t="s">
        <v>32</v>
      </c>
      <c r="P7475" t="s">
        <v>352</v>
      </c>
      <c r="Q7475">
        <v>74</v>
      </c>
      <c r="R7475" t="s">
        <v>47</v>
      </c>
      <c r="S7475" t="s">
        <v>77</v>
      </c>
      <c r="T7475" t="s">
        <v>136</v>
      </c>
      <c r="U7475">
        <v>25</v>
      </c>
      <c r="V7475" t="s">
        <v>137</v>
      </c>
      <c r="W7475" t="s">
        <v>51</v>
      </c>
    </row>
    <row r="7476" spans="1:23">
      <c r="A7476" t="s">
        <v>15527</v>
      </c>
      <c r="B7476" t="s">
        <v>15528</v>
      </c>
      <c r="C7476" t="s">
        <v>574</v>
      </c>
      <c r="D7476" t="s">
        <v>26</v>
      </c>
      <c r="E7476" s="1">
        <v>45643</v>
      </c>
      <c r="F7476" s="1">
        <v>45645</v>
      </c>
      <c r="G7476" t="s">
        <v>43</v>
      </c>
      <c r="H7476" t="s">
        <v>168</v>
      </c>
      <c r="I7476" t="s">
        <v>83</v>
      </c>
      <c r="J7476" t="s">
        <v>45</v>
      </c>
      <c r="K7476">
        <v>35600</v>
      </c>
      <c r="L7476">
        <v>2</v>
      </c>
      <c r="M7476">
        <v>3.3</v>
      </c>
      <c r="N7476" t="s">
        <v>31</v>
      </c>
      <c r="O7476" t="s">
        <v>32</v>
      </c>
      <c r="P7476" t="s">
        <v>1362</v>
      </c>
      <c r="Q7476">
        <v>35</v>
      </c>
      <c r="R7476" t="s">
        <v>34</v>
      </c>
      <c r="S7476" t="s">
        <v>58</v>
      </c>
      <c r="T7476" t="s">
        <v>576</v>
      </c>
      <c r="U7476">
        <v>5</v>
      </c>
      <c r="V7476" t="s">
        <v>26</v>
      </c>
      <c r="W7476" t="s">
        <v>38</v>
      </c>
    </row>
    <row r="7477" spans="1:23">
      <c r="A7477" t="s">
        <v>15529</v>
      </c>
      <c r="B7477" t="s">
        <v>15530</v>
      </c>
      <c r="C7477" t="s">
        <v>73</v>
      </c>
      <c r="D7477" t="s">
        <v>26</v>
      </c>
      <c r="E7477" s="1">
        <v>45761</v>
      </c>
      <c r="F7477" s="1">
        <v>45773</v>
      </c>
      <c r="G7477" t="s">
        <v>110</v>
      </c>
      <c r="H7477" t="s">
        <v>55</v>
      </c>
      <c r="I7477" t="s">
        <v>83</v>
      </c>
      <c r="J7477" t="s">
        <v>45</v>
      </c>
      <c r="K7477">
        <v>38100</v>
      </c>
      <c r="L7477">
        <v>12</v>
      </c>
      <c r="M7477">
        <v>3.4</v>
      </c>
      <c r="N7477" t="s">
        <v>31</v>
      </c>
      <c r="O7477" t="s">
        <v>32</v>
      </c>
      <c r="P7477" t="s">
        <v>1162</v>
      </c>
      <c r="Q7477">
        <v>83</v>
      </c>
      <c r="R7477" t="s">
        <v>34</v>
      </c>
      <c r="S7477" t="s">
        <v>106</v>
      </c>
      <c r="T7477" t="s">
        <v>78</v>
      </c>
      <c r="U7477">
        <v>7</v>
      </c>
      <c r="V7477" t="s">
        <v>50</v>
      </c>
      <c r="W7477" t="s">
        <v>38</v>
      </c>
    </row>
    <row r="7478" spans="1:23">
      <c r="A7478" t="s">
        <v>15531</v>
      </c>
      <c r="B7478" t="s">
        <v>15532</v>
      </c>
      <c r="C7478" t="s">
        <v>730</v>
      </c>
      <c r="D7478" t="s">
        <v>115</v>
      </c>
      <c r="E7478" s="1">
        <v>45841</v>
      </c>
      <c r="F7478" s="1">
        <v>45852</v>
      </c>
      <c r="G7478" t="s">
        <v>96</v>
      </c>
      <c r="H7478" t="s">
        <v>28</v>
      </c>
      <c r="I7478" t="s">
        <v>66</v>
      </c>
      <c r="J7478" t="s">
        <v>90</v>
      </c>
      <c r="K7478">
        <v>76300</v>
      </c>
      <c r="L7478">
        <v>11</v>
      </c>
      <c r="M7478">
        <v>3.7</v>
      </c>
      <c r="N7478" t="s">
        <v>31</v>
      </c>
      <c r="O7478" t="s">
        <v>32</v>
      </c>
      <c r="P7478" t="s">
        <v>658</v>
      </c>
      <c r="Q7478">
        <v>55</v>
      </c>
      <c r="R7478" t="s">
        <v>34</v>
      </c>
      <c r="S7478" t="s">
        <v>118</v>
      </c>
      <c r="T7478" t="s">
        <v>731</v>
      </c>
      <c r="U7478">
        <v>2</v>
      </c>
      <c r="V7478" t="s">
        <v>26</v>
      </c>
      <c r="W7478" t="s">
        <v>119</v>
      </c>
    </row>
    <row r="7479" spans="1:23">
      <c r="A7479" t="s">
        <v>15533</v>
      </c>
      <c r="B7479" t="s">
        <v>15534</v>
      </c>
      <c r="C7479" t="s">
        <v>248</v>
      </c>
      <c r="D7479" t="s">
        <v>37</v>
      </c>
      <c r="E7479" s="1">
        <v>45508</v>
      </c>
      <c r="F7479" s="1">
        <v>45510</v>
      </c>
      <c r="G7479" t="s">
        <v>96</v>
      </c>
      <c r="H7479" t="s">
        <v>28</v>
      </c>
      <c r="I7479" t="s">
        <v>29</v>
      </c>
      <c r="J7479" t="s">
        <v>90</v>
      </c>
      <c r="K7479">
        <v>30800</v>
      </c>
      <c r="L7479">
        <v>2</v>
      </c>
      <c r="M7479">
        <v>3.9</v>
      </c>
      <c r="N7479" t="s">
        <v>31</v>
      </c>
      <c r="O7479" t="s">
        <v>32</v>
      </c>
      <c r="P7479" t="s">
        <v>389</v>
      </c>
      <c r="Q7479">
        <v>48</v>
      </c>
      <c r="R7479" t="s">
        <v>34</v>
      </c>
      <c r="S7479" t="s">
        <v>106</v>
      </c>
      <c r="T7479" t="s">
        <v>250</v>
      </c>
      <c r="U7479">
        <v>30</v>
      </c>
      <c r="V7479" t="s">
        <v>115</v>
      </c>
      <c r="W7479" t="s">
        <v>138</v>
      </c>
    </row>
    <row r="7480" spans="1:23">
      <c r="A7480" t="s">
        <v>15535</v>
      </c>
      <c r="B7480" t="s">
        <v>15536</v>
      </c>
      <c r="C7480" t="s">
        <v>313</v>
      </c>
      <c r="D7480" t="s">
        <v>63</v>
      </c>
      <c r="E7480" s="1">
        <v>45335</v>
      </c>
      <c r="F7480" s="1">
        <v>45348</v>
      </c>
      <c r="G7480" t="s">
        <v>96</v>
      </c>
      <c r="H7480" t="s">
        <v>75</v>
      </c>
      <c r="I7480" t="s">
        <v>66</v>
      </c>
      <c r="J7480" t="s">
        <v>103</v>
      </c>
      <c r="K7480">
        <v>66500</v>
      </c>
      <c r="L7480">
        <v>13</v>
      </c>
      <c r="M7480">
        <v>3.9</v>
      </c>
      <c r="N7480" t="s">
        <v>104</v>
      </c>
      <c r="O7480" t="s">
        <v>32</v>
      </c>
      <c r="P7480" t="s">
        <v>1099</v>
      </c>
      <c r="Q7480">
        <v>57</v>
      </c>
      <c r="R7480" t="s">
        <v>34</v>
      </c>
      <c r="S7480" t="s">
        <v>118</v>
      </c>
      <c r="T7480" t="s">
        <v>314</v>
      </c>
      <c r="U7480">
        <v>7</v>
      </c>
      <c r="V7480" t="s">
        <v>37</v>
      </c>
      <c r="W7480" t="s">
        <v>70</v>
      </c>
    </row>
    <row r="7481" spans="1:23">
      <c r="A7481" t="s">
        <v>15537</v>
      </c>
      <c r="B7481" t="s">
        <v>15538</v>
      </c>
      <c r="C7481" t="s">
        <v>703</v>
      </c>
      <c r="D7481" t="s">
        <v>37</v>
      </c>
      <c r="E7481" s="1">
        <v>45591</v>
      </c>
      <c r="F7481" s="1">
        <v>45596</v>
      </c>
      <c r="G7481" t="s">
        <v>27</v>
      </c>
      <c r="H7481" t="s">
        <v>75</v>
      </c>
      <c r="I7481" t="s">
        <v>83</v>
      </c>
      <c r="J7481" t="s">
        <v>90</v>
      </c>
      <c r="K7481">
        <v>71800</v>
      </c>
      <c r="L7481">
        <v>5</v>
      </c>
      <c r="M7481">
        <v>4.2</v>
      </c>
      <c r="N7481" t="s">
        <v>67</v>
      </c>
      <c r="O7481" t="s">
        <v>32</v>
      </c>
      <c r="P7481" t="s">
        <v>307</v>
      </c>
      <c r="Q7481">
        <v>33</v>
      </c>
      <c r="R7481" t="s">
        <v>47</v>
      </c>
      <c r="S7481" t="s">
        <v>98</v>
      </c>
      <c r="T7481" t="s">
        <v>704</v>
      </c>
      <c r="U7481">
        <v>7</v>
      </c>
      <c r="V7481" t="s">
        <v>137</v>
      </c>
      <c r="W7481" t="s">
        <v>138</v>
      </c>
    </row>
    <row r="7482" spans="1:23">
      <c r="A7482" t="s">
        <v>15539</v>
      </c>
      <c r="B7482" t="s">
        <v>15540</v>
      </c>
      <c r="C7482" t="s">
        <v>196</v>
      </c>
      <c r="D7482" t="s">
        <v>42</v>
      </c>
      <c r="E7482" s="1">
        <v>45992</v>
      </c>
      <c r="F7482" s="1">
        <v>45993</v>
      </c>
      <c r="G7482" t="s">
        <v>102</v>
      </c>
      <c r="H7482" t="s">
        <v>75</v>
      </c>
      <c r="I7482" t="s">
        <v>66</v>
      </c>
      <c r="J7482" t="s">
        <v>45</v>
      </c>
      <c r="K7482">
        <v>31800</v>
      </c>
      <c r="L7482">
        <v>1</v>
      </c>
      <c r="M7482">
        <v>4.2</v>
      </c>
      <c r="N7482" t="s">
        <v>31</v>
      </c>
      <c r="O7482" t="s">
        <v>32</v>
      </c>
      <c r="P7482" t="s">
        <v>3212</v>
      </c>
      <c r="Q7482">
        <v>90</v>
      </c>
      <c r="R7482" t="s">
        <v>34</v>
      </c>
      <c r="S7482" t="s">
        <v>58</v>
      </c>
      <c r="T7482" t="s">
        <v>199</v>
      </c>
      <c r="U7482">
        <v>3</v>
      </c>
      <c r="V7482" t="s">
        <v>26</v>
      </c>
      <c r="W7482" t="s">
        <v>51</v>
      </c>
    </row>
    <row r="7483" spans="1:23">
      <c r="A7483" t="s">
        <v>15541</v>
      </c>
      <c r="B7483" t="s">
        <v>15542</v>
      </c>
      <c r="C7483" t="s">
        <v>183</v>
      </c>
      <c r="D7483" t="s">
        <v>50</v>
      </c>
      <c r="E7483" s="1">
        <v>45566</v>
      </c>
      <c r="F7483" s="1">
        <v>45567</v>
      </c>
      <c r="G7483" t="s">
        <v>96</v>
      </c>
      <c r="H7483" t="s">
        <v>28</v>
      </c>
      <c r="I7483" t="s">
        <v>83</v>
      </c>
      <c r="J7483" t="s">
        <v>30</v>
      </c>
      <c r="K7483">
        <v>57100</v>
      </c>
      <c r="L7483">
        <v>1</v>
      </c>
      <c r="M7483">
        <v>3.4</v>
      </c>
      <c r="N7483" t="s">
        <v>67</v>
      </c>
      <c r="O7483" t="s">
        <v>32</v>
      </c>
      <c r="P7483" t="s">
        <v>429</v>
      </c>
      <c r="Q7483">
        <v>61</v>
      </c>
      <c r="R7483" t="s">
        <v>34</v>
      </c>
      <c r="S7483" t="s">
        <v>148</v>
      </c>
      <c r="T7483" t="s">
        <v>185</v>
      </c>
      <c r="U7483">
        <v>12</v>
      </c>
      <c r="V7483" t="s">
        <v>42</v>
      </c>
      <c r="W7483" t="s">
        <v>79</v>
      </c>
    </row>
    <row r="7484" spans="1:23">
      <c r="A7484" t="s">
        <v>15543</v>
      </c>
      <c r="B7484" t="s">
        <v>15544</v>
      </c>
      <c r="C7484" t="s">
        <v>196</v>
      </c>
      <c r="D7484" t="s">
        <v>63</v>
      </c>
      <c r="E7484" s="1">
        <v>45571</v>
      </c>
      <c r="F7484" s="1">
        <v>45574</v>
      </c>
      <c r="G7484" t="s">
        <v>27</v>
      </c>
      <c r="H7484" t="s">
        <v>28</v>
      </c>
      <c r="I7484" t="s">
        <v>66</v>
      </c>
      <c r="J7484" t="s">
        <v>45</v>
      </c>
      <c r="K7484">
        <v>27400</v>
      </c>
      <c r="L7484">
        <v>3</v>
      </c>
      <c r="M7484">
        <v>5</v>
      </c>
      <c r="N7484" t="s">
        <v>67</v>
      </c>
      <c r="O7484" t="s">
        <v>32</v>
      </c>
      <c r="P7484" t="s">
        <v>409</v>
      </c>
      <c r="Q7484">
        <v>87</v>
      </c>
      <c r="R7484" t="s">
        <v>34</v>
      </c>
      <c r="S7484" t="s">
        <v>35</v>
      </c>
      <c r="T7484" t="s">
        <v>199</v>
      </c>
      <c r="U7484">
        <v>3</v>
      </c>
      <c r="V7484" t="s">
        <v>26</v>
      </c>
      <c r="W7484" t="s">
        <v>70</v>
      </c>
    </row>
    <row r="7485" spans="1:23">
      <c r="A7485" t="s">
        <v>15545</v>
      </c>
      <c r="B7485" t="s">
        <v>15546</v>
      </c>
      <c r="C7485" t="s">
        <v>54</v>
      </c>
      <c r="D7485" t="s">
        <v>63</v>
      </c>
      <c r="E7485" s="1">
        <v>45723</v>
      </c>
      <c r="F7485" s="1">
        <v>45726</v>
      </c>
      <c r="G7485" t="s">
        <v>153</v>
      </c>
      <c r="H7485" t="s">
        <v>44</v>
      </c>
      <c r="I7485" t="s">
        <v>29</v>
      </c>
      <c r="J7485" t="s">
        <v>30</v>
      </c>
      <c r="K7485">
        <v>44400</v>
      </c>
      <c r="L7485">
        <v>3</v>
      </c>
      <c r="M7485">
        <v>4.4000000000000004</v>
      </c>
      <c r="N7485" t="s">
        <v>67</v>
      </c>
      <c r="O7485" t="s">
        <v>32</v>
      </c>
      <c r="P7485" t="s">
        <v>1210</v>
      </c>
      <c r="Q7485">
        <v>4</v>
      </c>
      <c r="R7485" t="s">
        <v>47</v>
      </c>
      <c r="S7485" t="s">
        <v>106</v>
      </c>
      <c r="T7485" t="s">
        <v>59</v>
      </c>
      <c r="U7485">
        <v>27</v>
      </c>
      <c r="V7485" t="s">
        <v>42</v>
      </c>
      <c r="W7485" t="s">
        <v>70</v>
      </c>
    </row>
    <row r="7486" spans="1:23">
      <c r="A7486" t="s">
        <v>15547</v>
      </c>
      <c r="B7486" t="s">
        <v>15548</v>
      </c>
      <c r="C7486" t="s">
        <v>109</v>
      </c>
      <c r="D7486" t="s">
        <v>37</v>
      </c>
      <c r="E7486" s="1">
        <v>45430</v>
      </c>
      <c r="F7486" s="1">
        <v>45438</v>
      </c>
      <c r="G7486" t="s">
        <v>110</v>
      </c>
      <c r="H7486" t="s">
        <v>65</v>
      </c>
      <c r="I7486" t="s">
        <v>29</v>
      </c>
      <c r="J7486" t="s">
        <v>30</v>
      </c>
      <c r="K7486">
        <v>144700</v>
      </c>
      <c r="L7486">
        <v>8</v>
      </c>
      <c r="M7486">
        <v>4.4000000000000004</v>
      </c>
      <c r="N7486" t="s">
        <v>31</v>
      </c>
      <c r="O7486" t="s">
        <v>32</v>
      </c>
      <c r="P7486" t="s">
        <v>3937</v>
      </c>
      <c r="Q7486">
        <v>60</v>
      </c>
      <c r="R7486" t="s">
        <v>47</v>
      </c>
      <c r="S7486" t="s">
        <v>48</v>
      </c>
      <c r="T7486" t="s">
        <v>78</v>
      </c>
      <c r="U7486">
        <v>13</v>
      </c>
      <c r="V7486" t="s">
        <v>50</v>
      </c>
      <c r="W7486" t="s">
        <v>138</v>
      </c>
    </row>
    <row r="7487" spans="1:23">
      <c r="A7487" t="s">
        <v>15549</v>
      </c>
      <c r="B7487" t="s">
        <v>15550</v>
      </c>
      <c r="C7487" t="s">
        <v>25</v>
      </c>
      <c r="D7487" t="s">
        <v>26</v>
      </c>
      <c r="E7487" s="1">
        <v>45910</v>
      </c>
      <c r="F7487" s="1">
        <v>45911</v>
      </c>
      <c r="G7487" t="s">
        <v>96</v>
      </c>
      <c r="H7487" t="s">
        <v>28</v>
      </c>
      <c r="I7487" t="s">
        <v>66</v>
      </c>
      <c r="J7487" t="s">
        <v>30</v>
      </c>
      <c r="K7487">
        <v>79600</v>
      </c>
      <c r="L7487">
        <v>1</v>
      </c>
      <c r="M7487">
        <v>4.3</v>
      </c>
      <c r="N7487" t="s">
        <v>31</v>
      </c>
      <c r="O7487" t="s">
        <v>56</v>
      </c>
      <c r="P7487" t="s">
        <v>249</v>
      </c>
      <c r="Q7487">
        <v>2</v>
      </c>
      <c r="R7487" t="s">
        <v>47</v>
      </c>
      <c r="S7487" t="s">
        <v>77</v>
      </c>
      <c r="T7487" t="s">
        <v>36</v>
      </c>
      <c r="U7487">
        <v>23</v>
      </c>
      <c r="V7487" t="s">
        <v>37</v>
      </c>
      <c r="W7487" t="s">
        <v>38</v>
      </c>
    </row>
    <row r="7488" spans="1:23">
      <c r="A7488" t="s">
        <v>15551</v>
      </c>
      <c r="B7488" t="s">
        <v>15552</v>
      </c>
      <c r="C7488" t="s">
        <v>569</v>
      </c>
      <c r="D7488" t="s">
        <v>42</v>
      </c>
      <c r="E7488" s="1">
        <v>45329</v>
      </c>
      <c r="F7488" s="1">
        <v>45331</v>
      </c>
      <c r="G7488" t="s">
        <v>64</v>
      </c>
      <c r="H7488" t="s">
        <v>111</v>
      </c>
      <c r="I7488" t="s">
        <v>29</v>
      </c>
      <c r="J7488" t="s">
        <v>45</v>
      </c>
      <c r="K7488">
        <v>104300</v>
      </c>
      <c r="L7488">
        <v>2</v>
      </c>
      <c r="M7488">
        <v>3.1</v>
      </c>
      <c r="N7488" t="s">
        <v>31</v>
      </c>
      <c r="O7488" t="s">
        <v>56</v>
      </c>
      <c r="P7488" t="s">
        <v>147</v>
      </c>
      <c r="Q7488">
        <v>39</v>
      </c>
      <c r="R7488" t="s">
        <v>34</v>
      </c>
      <c r="S7488" t="s">
        <v>58</v>
      </c>
      <c r="T7488" t="s">
        <v>571</v>
      </c>
      <c r="U7488">
        <v>10</v>
      </c>
      <c r="V7488" t="s">
        <v>26</v>
      </c>
      <c r="W7488" t="s">
        <v>51</v>
      </c>
    </row>
    <row r="7489" spans="1:23">
      <c r="A7489" t="s">
        <v>15553</v>
      </c>
      <c r="B7489" t="s">
        <v>15554</v>
      </c>
      <c r="C7489" t="s">
        <v>516</v>
      </c>
      <c r="D7489" t="s">
        <v>63</v>
      </c>
      <c r="E7489" s="1">
        <v>45442</v>
      </c>
      <c r="F7489" s="1">
        <v>45444</v>
      </c>
      <c r="G7489" t="s">
        <v>89</v>
      </c>
      <c r="H7489" t="s">
        <v>111</v>
      </c>
      <c r="I7489" t="s">
        <v>83</v>
      </c>
      <c r="J7489" t="s">
        <v>45</v>
      </c>
      <c r="K7489">
        <v>74300</v>
      </c>
      <c r="L7489">
        <v>2</v>
      </c>
      <c r="M7489">
        <v>3.8</v>
      </c>
      <c r="N7489" t="s">
        <v>67</v>
      </c>
      <c r="O7489" t="s">
        <v>56</v>
      </c>
      <c r="P7489" t="s">
        <v>1173</v>
      </c>
      <c r="Q7489">
        <v>1</v>
      </c>
      <c r="R7489" t="s">
        <v>47</v>
      </c>
      <c r="S7489" t="s">
        <v>77</v>
      </c>
      <c r="T7489" t="s">
        <v>518</v>
      </c>
      <c r="U7489">
        <v>20</v>
      </c>
      <c r="V7489" t="s">
        <v>115</v>
      </c>
      <c r="W7489" t="s">
        <v>70</v>
      </c>
    </row>
    <row r="7490" spans="1:23">
      <c r="A7490" t="s">
        <v>15555</v>
      </c>
      <c r="B7490" t="s">
        <v>15556</v>
      </c>
      <c r="C7490" t="s">
        <v>378</v>
      </c>
      <c r="D7490" t="s">
        <v>137</v>
      </c>
      <c r="E7490" s="1">
        <v>45898</v>
      </c>
      <c r="F7490" s="1">
        <v>45906</v>
      </c>
      <c r="G7490" t="s">
        <v>153</v>
      </c>
      <c r="H7490" t="s">
        <v>44</v>
      </c>
      <c r="I7490" t="s">
        <v>29</v>
      </c>
      <c r="J7490" t="s">
        <v>103</v>
      </c>
      <c r="K7490">
        <v>51800</v>
      </c>
      <c r="L7490">
        <v>8</v>
      </c>
      <c r="M7490">
        <v>3.1</v>
      </c>
      <c r="N7490" t="s">
        <v>31</v>
      </c>
      <c r="O7490" t="s">
        <v>32</v>
      </c>
      <c r="P7490" t="s">
        <v>694</v>
      </c>
      <c r="Q7490">
        <v>33</v>
      </c>
      <c r="R7490" t="s">
        <v>47</v>
      </c>
      <c r="S7490" t="s">
        <v>118</v>
      </c>
      <c r="T7490" t="s">
        <v>380</v>
      </c>
      <c r="U7490">
        <v>27</v>
      </c>
      <c r="V7490" t="s">
        <v>37</v>
      </c>
      <c r="W7490" t="s">
        <v>170</v>
      </c>
    </row>
    <row r="7491" spans="1:23">
      <c r="A7491" t="s">
        <v>15557</v>
      </c>
      <c r="B7491" t="s">
        <v>15558</v>
      </c>
      <c r="C7491" t="s">
        <v>82</v>
      </c>
      <c r="D7491" t="s">
        <v>50</v>
      </c>
      <c r="E7491" s="1">
        <v>45500</v>
      </c>
      <c r="F7491" s="1">
        <v>45503</v>
      </c>
      <c r="G7491" t="s">
        <v>74</v>
      </c>
      <c r="H7491" t="s">
        <v>55</v>
      </c>
      <c r="I7491" t="s">
        <v>29</v>
      </c>
      <c r="J7491" t="s">
        <v>282</v>
      </c>
      <c r="K7491">
        <v>37800</v>
      </c>
      <c r="L7491">
        <v>3</v>
      </c>
      <c r="M7491">
        <v>4.8</v>
      </c>
      <c r="N7491" t="s">
        <v>31</v>
      </c>
      <c r="O7491" t="s">
        <v>56</v>
      </c>
      <c r="P7491" t="s">
        <v>2086</v>
      </c>
      <c r="Q7491">
        <v>88</v>
      </c>
      <c r="R7491" t="s">
        <v>47</v>
      </c>
      <c r="S7491" t="s">
        <v>35</v>
      </c>
      <c r="T7491" t="s">
        <v>85</v>
      </c>
      <c r="U7491">
        <v>15</v>
      </c>
      <c r="V7491" t="s">
        <v>37</v>
      </c>
      <c r="W7491" t="s">
        <v>79</v>
      </c>
    </row>
    <row r="7492" spans="1:23">
      <c r="A7492" t="s">
        <v>15559</v>
      </c>
      <c r="B7492" t="s">
        <v>15560</v>
      </c>
      <c r="C7492" t="s">
        <v>41</v>
      </c>
      <c r="D7492" t="s">
        <v>63</v>
      </c>
      <c r="E7492" s="1">
        <v>45702</v>
      </c>
      <c r="F7492" s="1">
        <v>45705</v>
      </c>
      <c r="G7492" t="s">
        <v>282</v>
      </c>
      <c r="H7492" t="s">
        <v>55</v>
      </c>
      <c r="I7492" t="s">
        <v>29</v>
      </c>
      <c r="J7492" t="s">
        <v>103</v>
      </c>
      <c r="K7492">
        <v>38000</v>
      </c>
      <c r="L7492">
        <v>3</v>
      </c>
      <c r="M7492">
        <v>2.8</v>
      </c>
      <c r="N7492" t="s">
        <v>67</v>
      </c>
      <c r="O7492" t="s">
        <v>56</v>
      </c>
      <c r="P7492" t="s">
        <v>910</v>
      </c>
      <c r="Q7492">
        <v>21</v>
      </c>
      <c r="R7492" t="s">
        <v>47</v>
      </c>
      <c r="S7492" t="s">
        <v>58</v>
      </c>
      <c r="T7492" t="s">
        <v>49</v>
      </c>
      <c r="U7492">
        <v>24</v>
      </c>
      <c r="V7492" t="s">
        <v>50</v>
      </c>
      <c r="W7492" t="s">
        <v>70</v>
      </c>
    </row>
    <row r="7493" spans="1:23">
      <c r="A7493" t="s">
        <v>15561</v>
      </c>
      <c r="B7493" t="s">
        <v>15562</v>
      </c>
      <c r="C7493" t="s">
        <v>127</v>
      </c>
      <c r="D7493" t="s">
        <v>37</v>
      </c>
      <c r="E7493" s="1">
        <v>45752</v>
      </c>
      <c r="F7493" s="1">
        <v>45756</v>
      </c>
      <c r="G7493" t="s">
        <v>153</v>
      </c>
      <c r="H7493" t="s">
        <v>44</v>
      </c>
      <c r="I7493" t="s">
        <v>29</v>
      </c>
      <c r="J7493" t="s">
        <v>45</v>
      </c>
      <c r="K7493">
        <v>45500</v>
      </c>
      <c r="L7493">
        <v>4</v>
      </c>
      <c r="M7493">
        <v>5</v>
      </c>
      <c r="N7493" t="s">
        <v>104</v>
      </c>
      <c r="O7493" t="s">
        <v>32</v>
      </c>
      <c r="P7493" t="s">
        <v>944</v>
      </c>
      <c r="Q7493">
        <v>60</v>
      </c>
      <c r="R7493" t="s">
        <v>34</v>
      </c>
      <c r="S7493" t="s">
        <v>48</v>
      </c>
      <c r="T7493" t="s">
        <v>129</v>
      </c>
      <c r="U7493">
        <v>23</v>
      </c>
      <c r="V7493" t="s">
        <v>50</v>
      </c>
      <c r="W7493" t="s">
        <v>138</v>
      </c>
    </row>
    <row r="7494" spans="1:23">
      <c r="A7494" t="s">
        <v>15563</v>
      </c>
      <c r="B7494" t="s">
        <v>15564</v>
      </c>
      <c r="C7494" t="s">
        <v>248</v>
      </c>
      <c r="D7494" t="s">
        <v>42</v>
      </c>
      <c r="E7494" s="1">
        <v>45803</v>
      </c>
      <c r="F7494" s="1">
        <v>45811</v>
      </c>
      <c r="G7494" t="s">
        <v>27</v>
      </c>
      <c r="H7494" t="s">
        <v>44</v>
      </c>
      <c r="I7494" t="s">
        <v>83</v>
      </c>
      <c r="J7494" t="s">
        <v>30</v>
      </c>
      <c r="K7494">
        <v>48500</v>
      </c>
      <c r="L7494">
        <v>8</v>
      </c>
      <c r="M7494">
        <v>4.5</v>
      </c>
      <c r="N7494" t="s">
        <v>67</v>
      </c>
      <c r="O7494" t="s">
        <v>56</v>
      </c>
      <c r="P7494" t="s">
        <v>1196</v>
      </c>
      <c r="Q7494">
        <v>77</v>
      </c>
      <c r="R7494" t="s">
        <v>34</v>
      </c>
      <c r="S7494" t="s">
        <v>118</v>
      </c>
      <c r="T7494" t="s">
        <v>250</v>
      </c>
      <c r="U7494">
        <v>30</v>
      </c>
      <c r="V7494" t="s">
        <v>115</v>
      </c>
      <c r="W7494" t="s">
        <v>51</v>
      </c>
    </row>
    <row r="7495" spans="1:23">
      <c r="A7495" t="s">
        <v>15565</v>
      </c>
      <c r="B7495" t="s">
        <v>15566</v>
      </c>
      <c r="C7495" t="s">
        <v>173</v>
      </c>
      <c r="D7495" t="s">
        <v>63</v>
      </c>
      <c r="E7495" s="1">
        <v>45727</v>
      </c>
      <c r="F7495" s="1">
        <v>45729</v>
      </c>
      <c r="G7495" t="s">
        <v>153</v>
      </c>
      <c r="H7495" t="s">
        <v>111</v>
      </c>
      <c r="I7495" t="s">
        <v>66</v>
      </c>
      <c r="J7495" t="s">
        <v>90</v>
      </c>
      <c r="K7495">
        <v>60800</v>
      </c>
      <c r="L7495">
        <v>2</v>
      </c>
      <c r="M7495">
        <v>3.6</v>
      </c>
      <c r="N7495" t="s">
        <v>104</v>
      </c>
      <c r="O7495" t="s">
        <v>56</v>
      </c>
      <c r="P7495" t="s">
        <v>399</v>
      </c>
      <c r="Q7495">
        <v>2</v>
      </c>
      <c r="R7495" t="s">
        <v>47</v>
      </c>
      <c r="S7495" t="s">
        <v>77</v>
      </c>
      <c r="T7495" t="s">
        <v>175</v>
      </c>
      <c r="U7495">
        <v>8</v>
      </c>
      <c r="V7495" t="s">
        <v>124</v>
      </c>
      <c r="W7495" t="s">
        <v>70</v>
      </c>
    </row>
    <row r="7496" spans="1:23">
      <c r="A7496" t="s">
        <v>15567</v>
      </c>
      <c r="B7496" t="s">
        <v>15568</v>
      </c>
      <c r="C7496" t="s">
        <v>333</v>
      </c>
      <c r="D7496" t="s">
        <v>124</v>
      </c>
      <c r="E7496" s="1">
        <v>45503</v>
      </c>
      <c r="F7496" s="1">
        <v>45506</v>
      </c>
      <c r="G7496" t="s">
        <v>153</v>
      </c>
      <c r="H7496" t="s">
        <v>111</v>
      </c>
      <c r="I7496" t="s">
        <v>29</v>
      </c>
      <c r="J7496" t="s">
        <v>103</v>
      </c>
      <c r="K7496">
        <v>230100</v>
      </c>
      <c r="L7496">
        <v>3</v>
      </c>
      <c r="M7496">
        <v>4.5999999999999996</v>
      </c>
      <c r="N7496" t="s">
        <v>67</v>
      </c>
      <c r="O7496" t="s">
        <v>32</v>
      </c>
      <c r="P7496" t="s">
        <v>968</v>
      </c>
      <c r="Q7496">
        <v>67</v>
      </c>
      <c r="R7496" t="s">
        <v>34</v>
      </c>
      <c r="S7496" t="s">
        <v>77</v>
      </c>
      <c r="T7496" t="s">
        <v>250</v>
      </c>
      <c r="U7496">
        <v>23</v>
      </c>
      <c r="V7496" t="s">
        <v>37</v>
      </c>
      <c r="W7496" t="s">
        <v>130</v>
      </c>
    </row>
    <row r="7497" spans="1:23">
      <c r="A7497" t="s">
        <v>15569</v>
      </c>
      <c r="B7497" t="s">
        <v>15570</v>
      </c>
      <c r="C7497" t="s">
        <v>351</v>
      </c>
      <c r="D7497" t="s">
        <v>50</v>
      </c>
      <c r="E7497" s="1">
        <v>45434</v>
      </c>
      <c r="F7497" s="1">
        <v>45442</v>
      </c>
      <c r="G7497" t="s">
        <v>153</v>
      </c>
      <c r="H7497" t="s">
        <v>111</v>
      </c>
      <c r="I7497" t="s">
        <v>66</v>
      </c>
      <c r="J7497" t="s">
        <v>90</v>
      </c>
      <c r="K7497">
        <v>119900</v>
      </c>
      <c r="L7497">
        <v>8</v>
      </c>
      <c r="M7497">
        <v>4.5</v>
      </c>
      <c r="N7497" t="s">
        <v>31</v>
      </c>
      <c r="O7497" t="s">
        <v>32</v>
      </c>
      <c r="P7497" t="s">
        <v>403</v>
      </c>
      <c r="Q7497">
        <v>46</v>
      </c>
      <c r="R7497" t="s">
        <v>34</v>
      </c>
      <c r="S7497" t="s">
        <v>148</v>
      </c>
      <c r="T7497" t="s">
        <v>354</v>
      </c>
      <c r="U7497">
        <v>20</v>
      </c>
      <c r="V7497" t="s">
        <v>50</v>
      </c>
      <c r="W7497" t="s">
        <v>79</v>
      </c>
    </row>
    <row r="7498" spans="1:23">
      <c r="A7498" t="s">
        <v>15571</v>
      </c>
      <c r="B7498" t="s">
        <v>15572</v>
      </c>
      <c r="C7498" t="s">
        <v>25</v>
      </c>
      <c r="D7498" t="s">
        <v>37</v>
      </c>
      <c r="E7498" s="1">
        <v>45613</v>
      </c>
      <c r="F7498" s="1">
        <v>45614</v>
      </c>
      <c r="G7498" t="s">
        <v>96</v>
      </c>
      <c r="H7498" t="s">
        <v>55</v>
      </c>
      <c r="I7498" t="s">
        <v>83</v>
      </c>
      <c r="J7498" t="s">
        <v>45</v>
      </c>
      <c r="K7498">
        <v>27000</v>
      </c>
      <c r="L7498">
        <v>1</v>
      </c>
      <c r="M7498">
        <v>4.7</v>
      </c>
      <c r="N7498" t="s">
        <v>67</v>
      </c>
      <c r="O7498" t="s">
        <v>32</v>
      </c>
      <c r="P7498" t="s">
        <v>3212</v>
      </c>
      <c r="Q7498">
        <v>12</v>
      </c>
      <c r="R7498" t="s">
        <v>34</v>
      </c>
      <c r="S7498" t="s">
        <v>118</v>
      </c>
      <c r="T7498" t="s">
        <v>36</v>
      </c>
      <c r="U7498">
        <v>23</v>
      </c>
      <c r="V7498" t="s">
        <v>37</v>
      </c>
      <c r="W7498" t="s">
        <v>138</v>
      </c>
    </row>
    <row r="7499" spans="1:23">
      <c r="A7499" t="s">
        <v>15573</v>
      </c>
      <c r="B7499" t="s">
        <v>15574</v>
      </c>
      <c r="C7499" t="s">
        <v>158</v>
      </c>
      <c r="D7499" t="s">
        <v>124</v>
      </c>
      <c r="E7499" s="1">
        <v>45398</v>
      </c>
      <c r="F7499" s="1">
        <v>45405</v>
      </c>
      <c r="G7499" t="s">
        <v>110</v>
      </c>
      <c r="H7499" t="s">
        <v>28</v>
      </c>
      <c r="I7499" t="s">
        <v>29</v>
      </c>
      <c r="J7499" t="s">
        <v>103</v>
      </c>
      <c r="K7499">
        <v>97700</v>
      </c>
      <c r="L7499">
        <v>7</v>
      </c>
      <c r="M7499">
        <v>3.5</v>
      </c>
      <c r="N7499" t="s">
        <v>31</v>
      </c>
      <c r="O7499" t="s">
        <v>32</v>
      </c>
      <c r="P7499" t="s">
        <v>1520</v>
      </c>
      <c r="Q7499">
        <v>87</v>
      </c>
      <c r="R7499" t="s">
        <v>47</v>
      </c>
      <c r="S7499" t="s">
        <v>58</v>
      </c>
      <c r="T7499" t="s">
        <v>160</v>
      </c>
      <c r="U7499">
        <v>24</v>
      </c>
      <c r="V7499" t="s">
        <v>137</v>
      </c>
      <c r="W7499" t="s">
        <v>130</v>
      </c>
    </row>
    <row r="7500" spans="1:23">
      <c r="A7500" t="s">
        <v>15575</v>
      </c>
      <c r="B7500" t="s">
        <v>15576</v>
      </c>
      <c r="C7500" t="s">
        <v>163</v>
      </c>
      <c r="D7500" t="s">
        <v>63</v>
      </c>
      <c r="E7500" s="1">
        <v>45535</v>
      </c>
      <c r="F7500" s="1">
        <v>45538</v>
      </c>
      <c r="G7500" t="s">
        <v>43</v>
      </c>
      <c r="H7500" t="s">
        <v>55</v>
      </c>
      <c r="I7500" t="s">
        <v>83</v>
      </c>
      <c r="J7500" t="s">
        <v>90</v>
      </c>
      <c r="K7500">
        <v>26900</v>
      </c>
      <c r="L7500">
        <v>3</v>
      </c>
      <c r="M7500">
        <v>3.4</v>
      </c>
      <c r="N7500" t="s">
        <v>31</v>
      </c>
      <c r="O7500" t="s">
        <v>56</v>
      </c>
      <c r="P7500" t="s">
        <v>464</v>
      </c>
      <c r="Q7500">
        <v>27</v>
      </c>
      <c r="R7500" t="s">
        <v>47</v>
      </c>
      <c r="S7500" t="s">
        <v>106</v>
      </c>
      <c r="T7500" t="s">
        <v>165</v>
      </c>
      <c r="U7500">
        <v>29</v>
      </c>
      <c r="V7500" t="s">
        <v>63</v>
      </c>
      <c r="W7500" t="s">
        <v>70</v>
      </c>
    </row>
    <row r="7501" spans="1:23">
      <c r="A7501" t="s">
        <v>15577</v>
      </c>
      <c r="B7501" t="s">
        <v>15578</v>
      </c>
      <c r="C7501" t="s">
        <v>41</v>
      </c>
      <c r="D7501" t="s">
        <v>42</v>
      </c>
      <c r="E7501" s="1">
        <v>45675</v>
      </c>
      <c r="F7501" s="1">
        <v>45678</v>
      </c>
      <c r="G7501" t="s">
        <v>43</v>
      </c>
      <c r="H7501" t="s">
        <v>111</v>
      </c>
      <c r="I7501" t="s">
        <v>29</v>
      </c>
      <c r="J7501" t="s">
        <v>30</v>
      </c>
      <c r="K7501">
        <v>86700</v>
      </c>
      <c r="L7501">
        <v>3</v>
      </c>
      <c r="M7501">
        <v>4.2</v>
      </c>
      <c r="N7501" t="s">
        <v>31</v>
      </c>
      <c r="O7501" t="s">
        <v>32</v>
      </c>
      <c r="P7501" t="s">
        <v>697</v>
      </c>
      <c r="Q7501">
        <v>3</v>
      </c>
      <c r="R7501" t="s">
        <v>34</v>
      </c>
      <c r="S7501" t="s">
        <v>118</v>
      </c>
      <c r="T7501" t="s">
        <v>49</v>
      </c>
      <c r="U7501">
        <v>24</v>
      </c>
      <c r="V7501" t="s">
        <v>50</v>
      </c>
      <c r="W7501" t="s">
        <v>51</v>
      </c>
    </row>
    <row r="7502" spans="1:23">
      <c r="A7502" t="s">
        <v>15579</v>
      </c>
      <c r="B7502" t="s">
        <v>15580</v>
      </c>
      <c r="C7502" t="s">
        <v>237</v>
      </c>
      <c r="D7502" t="s">
        <v>115</v>
      </c>
      <c r="E7502" s="1">
        <v>45624</v>
      </c>
      <c r="F7502" s="1">
        <v>45626</v>
      </c>
      <c r="G7502" t="s">
        <v>153</v>
      </c>
      <c r="H7502" t="s">
        <v>111</v>
      </c>
      <c r="I7502" t="s">
        <v>83</v>
      </c>
      <c r="J7502" t="s">
        <v>45</v>
      </c>
      <c r="K7502">
        <v>150900</v>
      </c>
      <c r="L7502">
        <v>2</v>
      </c>
      <c r="M7502">
        <v>3.9</v>
      </c>
      <c r="N7502" t="s">
        <v>31</v>
      </c>
      <c r="O7502" t="s">
        <v>32</v>
      </c>
      <c r="P7502" t="s">
        <v>2249</v>
      </c>
      <c r="Q7502">
        <v>26</v>
      </c>
      <c r="R7502" t="s">
        <v>47</v>
      </c>
      <c r="S7502" t="s">
        <v>118</v>
      </c>
      <c r="T7502" t="s">
        <v>239</v>
      </c>
      <c r="U7502">
        <v>17</v>
      </c>
      <c r="V7502" t="s">
        <v>137</v>
      </c>
      <c r="W7502" t="s">
        <v>119</v>
      </c>
    </row>
    <row r="7503" spans="1:23">
      <c r="A7503" t="s">
        <v>15581</v>
      </c>
      <c r="B7503" t="s">
        <v>15582</v>
      </c>
      <c r="C7503" t="s">
        <v>133</v>
      </c>
      <c r="D7503" t="s">
        <v>26</v>
      </c>
      <c r="E7503" s="1">
        <v>45462</v>
      </c>
      <c r="F7503" s="1">
        <v>45463</v>
      </c>
      <c r="G7503" t="s">
        <v>64</v>
      </c>
      <c r="H7503" t="s">
        <v>55</v>
      </c>
      <c r="I7503" t="s">
        <v>66</v>
      </c>
      <c r="J7503" t="s">
        <v>45</v>
      </c>
      <c r="K7503">
        <v>49300</v>
      </c>
      <c r="L7503">
        <v>1</v>
      </c>
      <c r="M7503">
        <v>3.3</v>
      </c>
      <c r="N7503" t="s">
        <v>31</v>
      </c>
      <c r="O7503" t="s">
        <v>32</v>
      </c>
      <c r="P7503" t="s">
        <v>2001</v>
      </c>
      <c r="Q7503">
        <v>78</v>
      </c>
      <c r="R7503" t="s">
        <v>34</v>
      </c>
      <c r="S7503" t="s">
        <v>106</v>
      </c>
      <c r="T7503" t="s">
        <v>136</v>
      </c>
      <c r="U7503">
        <v>25</v>
      </c>
      <c r="V7503" t="s">
        <v>137</v>
      </c>
      <c r="W7503" t="s">
        <v>38</v>
      </c>
    </row>
    <row r="7504" spans="1:23">
      <c r="A7504" t="s">
        <v>15583</v>
      </c>
      <c r="B7504" t="s">
        <v>15584</v>
      </c>
      <c r="C7504" t="s">
        <v>226</v>
      </c>
      <c r="D7504" t="s">
        <v>124</v>
      </c>
      <c r="E7504" s="1">
        <v>46009</v>
      </c>
      <c r="F7504" s="1">
        <v>46012</v>
      </c>
      <c r="G7504" t="s">
        <v>153</v>
      </c>
      <c r="H7504" t="s">
        <v>28</v>
      </c>
      <c r="I7504" t="s">
        <v>29</v>
      </c>
      <c r="J7504" t="s">
        <v>90</v>
      </c>
      <c r="K7504">
        <v>118100</v>
      </c>
      <c r="L7504">
        <v>3</v>
      </c>
      <c r="M7504">
        <v>3.8</v>
      </c>
      <c r="N7504" t="s">
        <v>104</v>
      </c>
      <c r="O7504" t="s">
        <v>32</v>
      </c>
      <c r="P7504" t="s">
        <v>1005</v>
      </c>
      <c r="Q7504">
        <v>81</v>
      </c>
      <c r="R7504" t="s">
        <v>47</v>
      </c>
      <c r="S7504" t="s">
        <v>106</v>
      </c>
      <c r="T7504" t="s">
        <v>228</v>
      </c>
      <c r="U7504">
        <v>10</v>
      </c>
      <c r="V7504" t="s">
        <v>42</v>
      </c>
      <c r="W7504" t="s">
        <v>130</v>
      </c>
    </row>
    <row r="7505" spans="1:23">
      <c r="A7505" t="s">
        <v>15585</v>
      </c>
      <c r="B7505" t="s">
        <v>15586</v>
      </c>
      <c r="C7505" t="s">
        <v>202</v>
      </c>
      <c r="D7505" t="s">
        <v>37</v>
      </c>
      <c r="E7505" s="1">
        <v>45445</v>
      </c>
      <c r="F7505" s="1">
        <v>45450</v>
      </c>
      <c r="G7505" t="s">
        <v>96</v>
      </c>
      <c r="H7505" t="s">
        <v>28</v>
      </c>
      <c r="I7505" t="s">
        <v>29</v>
      </c>
      <c r="J7505" t="s">
        <v>45</v>
      </c>
      <c r="K7505">
        <v>32300</v>
      </c>
      <c r="L7505">
        <v>5</v>
      </c>
      <c r="M7505">
        <v>3.1</v>
      </c>
      <c r="N7505" t="s">
        <v>104</v>
      </c>
      <c r="O7505" t="s">
        <v>32</v>
      </c>
      <c r="P7505" t="s">
        <v>1201</v>
      </c>
      <c r="Q7505">
        <v>42</v>
      </c>
      <c r="R7505" t="s">
        <v>34</v>
      </c>
      <c r="S7505" t="s">
        <v>118</v>
      </c>
      <c r="T7505" t="s">
        <v>204</v>
      </c>
      <c r="U7505">
        <v>5</v>
      </c>
      <c r="V7505" t="s">
        <v>115</v>
      </c>
      <c r="W7505" t="s">
        <v>138</v>
      </c>
    </row>
    <row r="7506" spans="1:23">
      <c r="A7506" t="s">
        <v>15587</v>
      </c>
      <c r="B7506" t="s">
        <v>15588</v>
      </c>
      <c r="C7506" t="s">
        <v>173</v>
      </c>
      <c r="D7506" t="s">
        <v>26</v>
      </c>
      <c r="E7506" s="1">
        <v>45684</v>
      </c>
      <c r="F7506" s="1">
        <v>45686</v>
      </c>
      <c r="G7506" t="s">
        <v>43</v>
      </c>
      <c r="H7506" t="s">
        <v>55</v>
      </c>
      <c r="I7506" t="s">
        <v>29</v>
      </c>
      <c r="J7506" t="s">
        <v>30</v>
      </c>
      <c r="K7506">
        <v>63800</v>
      </c>
      <c r="L7506">
        <v>2</v>
      </c>
      <c r="M7506">
        <v>3.9</v>
      </c>
      <c r="N7506" t="s">
        <v>67</v>
      </c>
      <c r="O7506" t="s">
        <v>32</v>
      </c>
      <c r="P7506" t="s">
        <v>142</v>
      </c>
      <c r="Q7506">
        <v>14</v>
      </c>
      <c r="R7506" t="s">
        <v>47</v>
      </c>
      <c r="S7506" t="s">
        <v>77</v>
      </c>
      <c r="T7506" t="s">
        <v>175</v>
      </c>
      <c r="U7506">
        <v>8</v>
      </c>
      <c r="V7506" t="s">
        <v>124</v>
      </c>
      <c r="W7506" t="s">
        <v>38</v>
      </c>
    </row>
    <row r="7507" spans="1:23">
      <c r="A7507" t="s">
        <v>15589</v>
      </c>
      <c r="B7507" t="s">
        <v>15590</v>
      </c>
      <c r="C7507" t="s">
        <v>253</v>
      </c>
      <c r="D7507" t="s">
        <v>50</v>
      </c>
      <c r="E7507" s="1">
        <v>45699</v>
      </c>
      <c r="F7507" s="1">
        <v>45710</v>
      </c>
      <c r="G7507" t="s">
        <v>110</v>
      </c>
      <c r="H7507" t="s">
        <v>111</v>
      </c>
      <c r="I7507" t="s">
        <v>66</v>
      </c>
      <c r="J7507" t="s">
        <v>45</v>
      </c>
      <c r="K7507">
        <v>122600</v>
      </c>
      <c r="L7507">
        <v>11</v>
      </c>
      <c r="M7507">
        <v>5</v>
      </c>
      <c r="N7507" t="s">
        <v>31</v>
      </c>
      <c r="O7507" t="s">
        <v>56</v>
      </c>
      <c r="P7507" t="s">
        <v>631</v>
      </c>
      <c r="Q7507">
        <v>68</v>
      </c>
      <c r="R7507" t="s">
        <v>47</v>
      </c>
      <c r="S7507" t="s">
        <v>98</v>
      </c>
      <c r="T7507" t="s">
        <v>255</v>
      </c>
      <c r="U7507">
        <v>30</v>
      </c>
      <c r="V7507" t="s">
        <v>26</v>
      </c>
      <c r="W7507" t="s">
        <v>79</v>
      </c>
    </row>
    <row r="7508" spans="1:23">
      <c r="A7508" t="s">
        <v>15591</v>
      </c>
      <c r="B7508" t="s">
        <v>15592</v>
      </c>
      <c r="C7508" t="s">
        <v>41</v>
      </c>
      <c r="D7508" t="s">
        <v>42</v>
      </c>
      <c r="E7508" s="1">
        <v>45311</v>
      </c>
      <c r="F7508" s="1">
        <v>45315</v>
      </c>
      <c r="G7508" t="s">
        <v>102</v>
      </c>
      <c r="H7508" t="s">
        <v>65</v>
      </c>
      <c r="I7508" t="s">
        <v>29</v>
      </c>
      <c r="J7508" t="s">
        <v>45</v>
      </c>
      <c r="K7508">
        <v>66200</v>
      </c>
      <c r="L7508">
        <v>4</v>
      </c>
      <c r="M7508">
        <v>4.2</v>
      </c>
      <c r="N7508" t="s">
        <v>104</v>
      </c>
      <c r="O7508" t="s">
        <v>32</v>
      </c>
      <c r="P7508" t="s">
        <v>1624</v>
      </c>
      <c r="Q7508">
        <v>47</v>
      </c>
      <c r="R7508" t="s">
        <v>47</v>
      </c>
      <c r="S7508" t="s">
        <v>118</v>
      </c>
      <c r="T7508" t="s">
        <v>49</v>
      </c>
      <c r="U7508">
        <v>24</v>
      </c>
      <c r="V7508" t="s">
        <v>50</v>
      </c>
      <c r="W7508" t="s">
        <v>51</v>
      </c>
    </row>
    <row r="7509" spans="1:23">
      <c r="A7509" t="s">
        <v>15593</v>
      </c>
      <c r="B7509" t="s">
        <v>15594</v>
      </c>
      <c r="C7509" t="s">
        <v>425</v>
      </c>
      <c r="D7509" t="s">
        <v>137</v>
      </c>
      <c r="E7509" s="1">
        <v>45847</v>
      </c>
      <c r="F7509" s="1">
        <v>45856</v>
      </c>
      <c r="G7509" t="s">
        <v>96</v>
      </c>
      <c r="H7509" t="s">
        <v>28</v>
      </c>
      <c r="I7509" t="s">
        <v>66</v>
      </c>
      <c r="J7509" t="s">
        <v>103</v>
      </c>
      <c r="K7509">
        <v>43600</v>
      </c>
      <c r="L7509">
        <v>9</v>
      </c>
      <c r="M7509">
        <v>3.6</v>
      </c>
      <c r="N7509" t="s">
        <v>31</v>
      </c>
      <c r="O7509" t="s">
        <v>32</v>
      </c>
      <c r="P7509" t="s">
        <v>613</v>
      </c>
      <c r="Q7509">
        <v>58</v>
      </c>
      <c r="R7509" t="s">
        <v>47</v>
      </c>
      <c r="S7509" t="s">
        <v>77</v>
      </c>
      <c r="T7509" t="s">
        <v>301</v>
      </c>
      <c r="U7509">
        <v>9</v>
      </c>
      <c r="V7509" t="s">
        <v>42</v>
      </c>
      <c r="W7509" t="s">
        <v>170</v>
      </c>
    </row>
    <row r="7510" spans="1:23">
      <c r="A7510" t="s">
        <v>15595</v>
      </c>
      <c r="B7510" t="s">
        <v>15596</v>
      </c>
      <c r="C7510" t="s">
        <v>317</v>
      </c>
      <c r="D7510" t="s">
        <v>50</v>
      </c>
      <c r="E7510" s="1">
        <v>45691</v>
      </c>
      <c r="F7510" s="1">
        <v>45692</v>
      </c>
      <c r="G7510" t="s">
        <v>43</v>
      </c>
      <c r="H7510" t="s">
        <v>44</v>
      </c>
      <c r="I7510" t="s">
        <v>29</v>
      </c>
      <c r="J7510" t="s">
        <v>45</v>
      </c>
      <c r="K7510">
        <v>29500</v>
      </c>
      <c r="L7510">
        <v>1</v>
      </c>
      <c r="M7510">
        <v>4.8</v>
      </c>
      <c r="N7510" t="s">
        <v>67</v>
      </c>
      <c r="O7510" t="s">
        <v>32</v>
      </c>
      <c r="P7510" t="s">
        <v>76</v>
      </c>
      <c r="Q7510">
        <v>52</v>
      </c>
      <c r="R7510" t="s">
        <v>47</v>
      </c>
      <c r="S7510" t="s">
        <v>106</v>
      </c>
      <c r="T7510" t="s">
        <v>319</v>
      </c>
      <c r="U7510">
        <v>12</v>
      </c>
      <c r="V7510" t="s">
        <v>26</v>
      </c>
      <c r="W7510" t="s">
        <v>79</v>
      </c>
    </row>
    <row r="7511" spans="1:23">
      <c r="A7511" t="s">
        <v>15597</v>
      </c>
      <c r="B7511" t="s">
        <v>15598</v>
      </c>
      <c r="C7511" t="s">
        <v>127</v>
      </c>
      <c r="D7511" t="s">
        <v>26</v>
      </c>
      <c r="E7511" s="1">
        <v>45295</v>
      </c>
      <c r="F7511" s="1">
        <v>45297</v>
      </c>
      <c r="G7511" t="s">
        <v>102</v>
      </c>
      <c r="H7511" t="s">
        <v>55</v>
      </c>
      <c r="I7511" t="s">
        <v>29</v>
      </c>
      <c r="J7511" t="s">
        <v>30</v>
      </c>
      <c r="K7511">
        <v>54000</v>
      </c>
      <c r="L7511">
        <v>2</v>
      </c>
      <c r="M7511">
        <v>3.8</v>
      </c>
      <c r="N7511" t="s">
        <v>31</v>
      </c>
      <c r="O7511" t="s">
        <v>32</v>
      </c>
      <c r="P7511" t="s">
        <v>723</v>
      </c>
      <c r="Q7511">
        <v>31</v>
      </c>
      <c r="R7511" t="s">
        <v>34</v>
      </c>
      <c r="S7511" t="s">
        <v>118</v>
      </c>
      <c r="T7511" t="s">
        <v>129</v>
      </c>
      <c r="U7511">
        <v>23</v>
      </c>
      <c r="V7511" t="s">
        <v>50</v>
      </c>
      <c r="W7511" t="s">
        <v>38</v>
      </c>
    </row>
    <row r="7512" spans="1:23">
      <c r="A7512" t="s">
        <v>15599</v>
      </c>
      <c r="B7512" t="s">
        <v>15600</v>
      </c>
      <c r="C7512" t="s">
        <v>146</v>
      </c>
      <c r="D7512" t="s">
        <v>50</v>
      </c>
      <c r="E7512" s="1">
        <v>45322</v>
      </c>
      <c r="F7512" s="1">
        <v>45324</v>
      </c>
      <c r="G7512" t="s">
        <v>74</v>
      </c>
      <c r="H7512" t="s">
        <v>44</v>
      </c>
      <c r="I7512" t="s">
        <v>66</v>
      </c>
      <c r="J7512" t="s">
        <v>103</v>
      </c>
      <c r="K7512">
        <v>42200</v>
      </c>
      <c r="L7512">
        <v>2</v>
      </c>
      <c r="M7512">
        <v>4.4000000000000004</v>
      </c>
      <c r="N7512" t="s">
        <v>104</v>
      </c>
      <c r="O7512" t="s">
        <v>32</v>
      </c>
      <c r="P7512" t="s">
        <v>1523</v>
      </c>
      <c r="Q7512">
        <v>75</v>
      </c>
      <c r="R7512" t="s">
        <v>34</v>
      </c>
      <c r="S7512" t="s">
        <v>106</v>
      </c>
      <c r="T7512" t="s">
        <v>149</v>
      </c>
      <c r="U7512">
        <v>16</v>
      </c>
      <c r="V7512" t="s">
        <v>137</v>
      </c>
      <c r="W7512" t="s">
        <v>79</v>
      </c>
    </row>
    <row r="7513" spans="1:23">
      <c r="A7513" t="s">
        <v>15601</v>
      </c>
      <c r="B7513" t="s">
        <v>15602</v>
      </c>
      <c r="C7513" t="s">
        <v>398</v>
      </c>
      <c r="D7513" t="s">
        <v>26</v>
      </c>
      <c r="E7513" s="1">
        <v>45983</v>
      </c>
      <c r="F7513" s="1">
        <v>45986</v>
      </c>
      <c r="G7513" t="s">
        <v>102</v>
      </c>
      <c r="H7513" t="s">
        <v>111</v>
      </c>
      <c r="I7513" t="s">
        <v>29</v>
      </c>
      <c r="J7513" t="s">
        <v>45</v>
      </c>
      <c r="K7513">
        <v>127000</v>
      </c>
      <c r="L7513">
        <v>3</v>
      </c>
      <c r="M7513">
        <v>5</v>
      </c>
      <c r="N7513" t="s">
        <v>31</v>
      </c>
      <c r="O7513" t="s">
        <v>32</v>
      </c>
      <c r="P7513" t="s">
        <v>832</v>
      </c>
      <c r="Q7513">
        <v>30</v>
      </c>
      <c r="R7513" t="s">
        <v>34</v>
      </c>
      <c r="S7513" t="s">
        <v>98</v>
      </c>
      <c r="T7513" t="s">
        <v>400</v>
      </c>
      <c r="U7513">
        <v>13</v>
      </c>
      <c r="V7513" t="s">
        <v>37</v>
      </c>
      <c r="W7513" t="s">
        <v>38</v>
      </c>
    </row>
    <row r="7514" spans="1:23">
      <c r="A7514" t="s">
        <v>15603</v>
      </c>
      <c r="B7514" t="s">
        <v>15604</v>
      </c>
      <c r="C7514" t="s">
        <v>54</v>
      </c>
      <c r="D7514" t="s">
        <v>137</v>
      </c>
      <c r="E7514" s="1">
        <v>45747</v>
      </c>
      <c r="F7514" s="1">
        <v>45761</v>
      </c>
      <c r="G7514" t="s">
        <v>43</v>
      </c>
      <c r="H7514" t="s">
        <v>28</v>
      </c>
      <c r="I7514" t="s">
        <v>66</v>
      </c>
      <c r="J7514" t="s">
        <v>30</v>
      </c>
      <c r="K7514">
        <v>39400</v>
      </c>
      <c r="L7514">
        <v>14</v>
      </c>
      <c r="M7514">
        <v>3.9</v>
      </c>
      <c r="N7514" t="s">
        <v>67</v>
      </c>
      <c r="O7514" t="s">
        <v>32</v>
      </c>
      <c r="P7514" t="s">
        <v>249</v>
      </c>
      <c r="Q7514">
        <v>46</v>
      </c>
      <c r="R7514" t="s">
        <v>34</v>
      </c>
      <c r="S7514" t="s">
        <v>118</v>
      </c>
      <c r="T7514" t="s">
        <v>59</v>
      </c>
      <c r="U7514">
        <v>27</v>
      </c>
      <c r="V7514" t="s">
        <v>42</v>
      </c>
      <c r="W7514" t="s">
        <v>170</v>
      </c>
    </row>
    <row r="7515" spans="1:23">
      <c r="A7515" t="s">
        <v>15605</v>
      </c>
      <c r="B7515" t="s">
        <v>15606</v>
      </c>
      <c r="C7515" t="s">
        <v>281</v>
      </c>
      <c r="D7515" t="s">
        <v>63</v>
      </c>
      <c r="E7515" s="1">
        <v>45529</v>
      </c>
      <c r="F7515" s="1">
        <v>45534</v>
      </c>
      <c r="G7515" t="s">
        <v>64</v>
      </c>
      <c r="H7515" t="s">
        <v>75</v>
      </c>
      <c r="I7515" t="s">
        <v>29</v>
      </c>
      <c r="J7515" t="s">
        <v>103</v>
      </c>
      <c r="K7515">
        <v>44500</v>
      </c>
      <c r="L7515">
        <v>5</v>
      </c>
      <c r="M7515">
        <v>3.3</v>
      </c>
      <c r="N7515" t="s">
        <v>31</v>
      </c>
      <c r="O7515" t="s">
        <v>32</v>
      </c>
      <c r="P7515" t="s">
        <v>2211</v>
      </c>
      <c r="Q7515">
        <v>19</v>
      </c>
      <c r="R7515" t="s">
        <v>34</v>
      </c>
      <c r="S7515" t="s">
        <v>118</v>
      </c>
      <c r="T7515" t="s">
        <v>284</v>
      </c>
      <c r="U7515">
        <v>4</v>
      </c>
      <c r="V7515" t="s">
        <v>42</v>
      </c>
      <c r="W7515" t="s">
        <v>70</v>
      </c>
    </row>
    <row r="7516" spans="1:23">
      <c r="A7516" t="s">
        <v>15607</v>
      </c>
      <c r="B7516" t="s">
        <v>15608</v>
      </c>
      <c r="C7516" t="s">
        <v>141</v>
      </c>
      <c r="D7516" t="s">
        <v>124</v>
      </c>
      <c r="E7516" s="1">
        <v>45980</v>
      </c>
      <c r="F7516" s="1">
        <v>45984</v>
      </c>
      <c r="G7516" t="s">
        <v>110</v>
      </c>
      <c r="H7516" t="s">
        <v>28</v>
      </c>
      <c r="I7516" t="s">
        <v>29</v>
      </c>
      <c r="J7516" t="s">
        <v>103</v>
      </c>
      <c r="K7516">
        <v>92100</v>
      </c>
      <c r="L7516">
        <v>4</v>
      </c>
      <c r="M7516">
        <v>4</v>
      </c>
      <c r="N7516" t="s">
        <v>67</v>
      </c>
      <c r="O7516" t="s">
        <v>32</v>
      </c>
      <c r="P7516" t="s">
        <v>1829</v>
      </c>
      <c r="Q7516">
        <v>81</v>
      </c>
      <c r="R7516" t="s">
        <v>34</v>
      </c>
      <c r="S7516" t="s">
        <v>98</v>
      </c>
      <c r="T7516" t="s">
        <v>143</v>
      </c>
      <c r="U7516">
        <v>29</v>
      </c>
      <c r="V7516" t="s">
        <v>63</v>
      </c>
      <c r="W7516" t="s">
        <v>130</v>
      </c>
    </row>
    <row r="7517" spans="1:23">
      <c r="A7517" t="s">
        <v>15609</v>
      </c>
      <c r="B7517" t="s">
        <v>15610</v>
      </c>
      <c r="C7517" t="s">
        <v>357</v>
      </c>
      <c r="D7517" t="s">
        <v>26</v>
      </c>
      <c r="E7517" s="1">
        <v>45912</v>
      </c>
      <c r="F7517" s="1">
        <v>45928</v>
      </c>
      <c r="G7517" t="s">
        <v>43</v>
      </c>
      <c r="H7517" t="s">
        <v>65</v>
      </c>
      <c r="I7517" t="s">
        <v>29</v>
      </c>
      <c r="J7517" t="s">
        <v>45</v>
      </c>
      <c r="K7517">
        <v>154300</v>
      </c>
      <c r="L7517">
        <v>16</v>
      </c>
      <c r="M7517">
        <v>3.8</v>
      </c>
      <c r="N7517" t="s">
        <v>31</v>
      </c>
      <c r="O7517" t="s">
        <v>32</v>
      </c>
      <c r="P7517" t="s">
        <v>259</v>
      </c>
      <c r="Q7517">
        <v>6</v>
      </c>
      <c r="R7517" t="s">
        <v>34</v>
      </c>
      <c r="S7517" t="s">
        <v>58</v>
      </c>
      <c r="T7517" t="s">
        <v>359</v>
      </c>
      <c r="U7517">
        <v>19</v>
      </c>
      <c r="V7517" t="s">
        <v>115</v>
      </c>
      <c r="W7517" t="s">
        <v>38</v>
      </c>
    </row>
    <row r="7518" spans="1:23">
      <c r="A7518" t="s">
        <v>15611</v>
      </c>
      <c r="B7518" t="s">
        <v>15612</v>
      </c>
      <c r="C7518" t="s">
        <v>703</v>
      </c>
      <c r="D7518" t="s">
        <v>26</v>
      </c>
      <c r="E7518" s="1">
        <v>45446</v>
      </c>
      <c r="F7518" s="1">
        <v>45449</v>
      </c>
      <c r="G7518" t="s">
        <v>74</v>
      </c>
      <c r="H7518" t="s">
        <v>28</v>
      </c>
      <c r="I7518" t="s">
        <v>29</v>
      </c>
      <c r="J7518" t="s">
        <v>45</v>
      </c>
      <c r="K7518">
        <v>81900</v>
      </c>
      <c r="L7518">
        <v>3</v>
      </c>
      <c r="M7518">
        <v>4.5999999999999996</v>
      </c>
      <c r="N7518" t="s">
        <v>67</v>
      </c>
      <c r="O7518" t="s">
        <v>56</v>
      </c>
      <c r="P7518" t="s">
        <v>554</v>
      </c>
      <c r="Q7518">
        <v>54</v>
      </c>
      <c r="R7518" t="s">
        <v>34</v>
      </c>
      <c r="S7518" t="s">
        <v>118</v>
      </c>
      <c r="T7518" t="s">
        <v>704</v>
      </c>
      <c r="U7518">
        <v>7</v>
      </c>
      <c r="V7518" t="s">
        <v>137</v>
      </c>
      <c r="W7518" t="s">
        <v>38</v>
      </c>
    </row>
    <row r="7519" spans="1:23">
      <c r="A7519" t="s">
        <v>15613</v>
      </c>
      <c r="B7519" t="s">
        <v>15614</v>
      </c>
      <c r="C7519" t="s">
        <v>188</v>
      </c>
      <c r="D7519" t="s">
        <v>26</v>
      </c>
      <c r="E7519" s="1">
        <v>45547</v>
      </c>
      <c r="F7519" s="1">
        <v>45563</v>
      </c>
      <c r="G7519" t="s">
        <v>153</v>
      </c>
      <c r="H7519" t="s">
        <v>55</v>
      </c>
      <c r="I7519" t="s">
        <v>29</v>
      </c>
      <c r="J7519" t="s">
        <v>90</v>
      </c>
      <c r="K7519">
        <v>56600</v>
      </c>
      <c r="L7519">
        <v>16</v>
      </c>
      <c r="M7519">
        <v>3.5</v>
      </c>
      <c r="N7519" t="s">
        <v>31</v>
      </c>
      <c r="O7519" t="s">
        <v>32</v>
      </c>
      <c r="P7519" t="s">
        <v>91</v>
      </c>
      <c r="Q7519">
        <v>50</v>
      </c>
      <c r="R7519" t="s">
        <v>34</v>
      </c>
      <c r="S7519" t="s">
        <v>148</v>
      </c>
      <c r="T7519" t="s">
        <v>190</v>
      </c>
      <c r="U7519">
        <v>10</v>
      </c>
      <c r="V7519" t="s">
        <v>42</v>
      </c>
      <c r="W7519" t="s">
        <v>38</v>
      </c>
    </row>
    <row r="7520" spans="1:23">
      <c r="A7520" t="s">
        <v>15615</v>
      </c>
      <c r="B7520" t="s">
        <v>15616</v>
      </c>
      <c r="C7520" t="s">
        <v>25</v>
      </c>
      <c r="D7520" t="s">
        <v>26</v>
      </c>
      <c r="E7520" s="1">
        <v>45595</v>
      </c>
      <c r="F7520" s="1">
        <v>45603</v>
      </c>
      <c r="G7520" t="s">
        <v>27</v>
      </c>
      <c r="H7520" t="s">
        <v>111</v>
      </c>
      <c r="I7520" t="s">
        <v>66</v>
      </c>
      <c r="J7520" t="s">
        <v>30</v>
      </c>
      <c r="K7520">
        <v>135800</v>
      </c>
      <c r="L7520">
        <v>8</v>
      </c>
      <c r="M7520">
        <v>4.0999999999999996</v>
      </c>
      <c r="N7520" t="s">
        <v>67</v>
      </c>
      <c r="O7520" t="s">
        <v>32</v>
      </c>
      <c r="P7520" t="s">
        <v>2086</v>
      </c>
      <c r="Q7520">
        <v>29</v>
      </c>
      <c r="R7520" t="s">
        <v>34</v>
      </c>
      <c r="S7520" t="s">
        <v>98</v>
      </c>
      <c r="T7520" t="s">
        <v>36</v>
      </c>
      <c r="U7520">
        <v>23</v>
      </c>
      <c r="V7520" t="s">
        <v>37</v>
      </c>
      <c r="W7520" t="s">
        <v>38</v>
      </c>
    </row>
    <row r="7521" spans="1:23">
      <c r="A7521" t="s">
        <v>15617</v>
      </c>
      <c r="B7521" t="s">
        <v>15618</v>
      </c>
      <c r="C7521" t="s">
        <v>602</v>
      </c>
      <c r="D7521" t="s">
        <v>50</v>
      </c>
      <c r="E7521" s="1">
        <v>45478</v>
      </c>
      <c r="F7521" s="1">
        <v>45483</v>
      </c>
      <c r="G7521" t="s">
        <v>110</v>
      </c>
      <c r="H7521" t="s">
        <v>168</v>
      </c>
      <c r="I7521" t="s">
        <v>29</v>
      </c>
      <c r="J7521" t="s">
        <v>30</v>
      </c>
      <c r="K7521">
        <v>109000</v>
      </c>
      <c r="L7521">
        <v>5</v>
      </c>
      <c r="M7521">
        <v>4.2</v>
      </c>
      <c r="N7521" t="s">
        <v>104</v>
      </c>
      <c r="O7521" t="s">
        <v>32</v>
      </c>
      <c r="P7521" t="s">
        <v>1714</v>
      </c>
      <c r="Q7521">
        <v>4</v>
      </c>
      <c r="R7521" t="s">
        <v>47</v>
      </c>
      <c r="S7521" t="s">
        <v>48</v>
      </c>
      <c r="T7521" t="s">
        <v>604</v>
      </c>
      <c r="U7521">
        <v>24</v>
      </c>
      <c r="V7521" t="s">
        <v>26</v>
      </c>
      <c r="W7521" t="s">
        <v>79</v>
      </c>
    </row>
    <row r="7522" spans="1:23">
      <c r="A7522" t="s">
        <v>15619</v>
      </c>
      <c r="B7522" t="s">
        <v>15620</v>
      </c>
      <c r="C7522" t="s">
        <v>317</v>
      </c>
      <c r="D7522" t="s">
        <v>42</v>
      </c>
      <c r="E7522" s="1">
        <v>45486</v>
      </c>
      <c r="F7522" s="1">
        <v>45492</v>
      </c>
      <c r="G7522" t="s">
        <v>74</v>
      </c>
      <c r="H7522" t="s">
        <v>75</v>
      </c>
      <c r="I7522" t="s">
        <v>29</v>
      </c>
      <c r="J7522" t="s">
        <v>45</v>
      </c>
      <c r="K7522">
        <v>57800</v>
      </c>
      <c r="L7522">
        <v>6</v>
      </c>
      <c r="M7522">
        <v>3.1</v>
      </c>
      <c r="N7522" t="s">
        <v>31</v>
      </c>
      <c r="O7522" t="s">
        <v>32</v>
      </c>
      <c r="P7522" t="s">
        <v>1637</v>
      </c>
      <c r="Q7522">
        <v>39</v>
      </c>
      <c r="R7522" t="s">
        <v>47</v>
      </c>
      <c r="S7522" t="s">
        <v>118</v>
      </c>
      <c r="T7522" t="s">
        <v>319</v>
      </c>
      <c r="U7522">
        <v>12</v>
      </c>
      <c r="V7522" t="s">
        <v>26</v>
      </c>
      <c r="W7522" t="s">
        <v>51</v>
      </c>
    </row>
    <row r="7523" spans="1:23">
      <c r="A7523" t="s">
        <v>15621</v>
      </c>
      <c r="B7523" t="s">
        <v>15622</v>
      </c>
      <c r="C7523" t="s">
        <v>196</v>
      </c>
      <c r="D7523" t="s">
        <v>115</v>
      </c>
      <c r="E7523" s="1">
        <v>45951</v>
      </c>
      <c r="F7523" s="1">
        <v>45952</v>
      </c>
      <c r="G7523" t="s">
        <v>153</v>
      </c>
      <c r="H7523" t="s">
        <v>55</v>
      </c>
      <c r="I7523" t="s">
        <v>29</v>
      </c>
      <c r="J7523" t="s">
        <v>45</v>
      </c>
      <c r="K7523">
        <v>42000</v>
      </c>
      <c r="L7523">
        <v>1</v>
      </c>
      <c r="M7523">
        <v>3.1</v>
      </c>
      <c r="N7523" t="s">
        <v>104</v>
      </c>
      <c r="O7523" t="s">
        <v>32</v>
      </c>
      <c r="P7523" t="s">
        <v>628</v>
      </c>
      <c r="Q7523">
        <v>31</v>
      </c>
      <c r="R7523" t="s">
        <v>47</v>
      </c>
      <c r="S7523" t="s">
        <v>48</v>
      </c>
      <c r="T7523" t="s">
        <v>199</v>
      </c>
      <c r="U7523">
        <v>3</v>
      </c>
      <c r="V7523" t="s">
        <v>26</v>
      </c>
      <c r="W7523" t="s">
        <v>119</v>
      </c>
    </row>
    <row r="7524" spans="1:23">
      <c r="A7524" t="s">
        <v>15623</v>
      </c>
      <c r="B7524" t="s">
        <v>15624</v>
      </c>
      <c r="C7524" t="s">
        <v>357</v>
      </c>
      <c r="D7524" t="s">
        <v>137</v>
      </c>
      <c r="E7524" s="1">
        <v>45428</v>
      </c>
      <c r="F7524" s="1">
        <v>45432</v>
      </c>
      <c r="G7524" t="s">
        <v>43</v>
      </c>
      <c r="H7524" t="s">
        <v>111</v>
      </c>
      <c r="I7524" t="s">
        <v>66</v>
      </c>
      <c r="J7524" t="s">
        <v>45</v>
      </c>
      <c r="K7524">
        <v>39400</v>
      </c>
      <c r="L7524">
        <v>4</v>
      </c>
      <c r="M7524">
        <v>3.8</v>
      </c>
      <c r="N7524" t="s">
        <v>67</v>
      </c>
      <c r="O7524" t="s">
        <v>32</v>
      </c>
      <c r="P7524" t="s">
        <v>694</v>
      </c>
      <c r="Q7524">
        <v>56</v>
      </c>
      <c r="R7524" t="s">
        <v>34</v>
      </c>
      <c r="S7524" t="s">
        <v>148</v>
      </c>
      <c r="T7524" t="s">
        <v>359</v>
      </c>
      <c r="U7524">
        <v>19</v>
      </c>
      <c r="V7524" t="s">
        <v>115</v>
      </c>
      <c r="W7524" t="s">
        <v>170</v>
      </c>
    </row>
    <row r="7525" spans="1:23">
      <c r="A7525" t="s">
        <v>15625</v>
      </c>
      <c r="B7525" t="s">
        <v>15626</v>
      </c>
      <c r="C7525" t="s">
        <v>333</v>
      </c>
      <c r="D7525" t="s">
        <v>26</v>
      </c>
      <c r="E7525" s="1">
        <v>45603</v>
      </c>
      <c r="F7525" s="1">
        <v>45606</v>
      </c>
      <c r="G7525" t="s">
        <v>96</v>
      </c>
      <c r="H7525" t="s">
        <v>28</v>
      </c>
      <c r="I7525" t="s">
        <v>66</v>
      </c>
      <c r="J7525" t="s">
        <v>90</v>
      </c>
      <c r="K7525">
        <v>29800</v>
      </c>
      <c r="L7525">
        <v>3</v>
      </c>
      <c r="M7525">
        <v>3.2</v>
      </c>
      <c r="N7525" t="s">
        <v>116</v>
      </c>
      <c r="O7525" t="s">
        <v>32</v>
      </c>
      <c r="P7525" t="s">
        <v>373</v>
      </c>
      <c r="Q7525">
        <v>14</v>
      </c>
      <c r="R7525" t="s">
        <v>34</v>
      </c>
      <c r="S7525" t="s">
        <v>106</v>
      </c>
      <c r="T7525" t="s">
        <v>250</v>
      </c>
      <c r="U7525">
        <v>23</v>
      </c>
      <c r="V7525" t="s">
        <v>37</v>
      </c>
      <c r="W7525" t="s">
        <v>38</v>
      </c>
    </row>
    <row r="7526" spans="1:23">
      <c r="A7526" t="s">
        <v>15627</v>
      </c>
      <c r="B7526" t="s">
        <v>15628</v>
      </c>
      <c r="C7526" t="s">
        <v>188</v>
      </c>
      <c r="D7526" t="s">
        <v>26</v>
      </c>
      <c r="E7526" s="1">
        <v>45782</v>
      </c>
      <c r="F7526" s="1">
        <v>45792</v>
      </c>
      <c r="G7526" t="s">
        <v>27</v>
      </c>
      <c r="H7526" t="s">
        <v>75</v>
      </c>
      <c r="I7526" t="s">
        <v>66</v>
      </c>
      <c r="J7526" t="s">
        <v>90</v>
      </c>
      <c r="K7526">
        <v>83800</v>
      </c>
      <c r="L7526">
        <v>10</v>
      </c>
      <c r="M7526">
        <v>4.9000000000000004</v>
      </c>
      <c r="N7526" t="s">
        <v>31</v>
      </c>
      <c r="O7526" t="s">
        <v>32</v>
      </c>
      <c r="P7526" t="s">
        <v>3101</v>
      </c>
      <c r="Q7526">
        <v>84</v>
      </c>
      <c r="R7526" t="s">
        <v>47</v>
      </c>
      <c r="S7526" t="s">
        <v>148</v>
      </c>
      <c r="T7526" t="s">
        <v>190</v>
      </c>
      <c r="U7526">
        <v>10</v>
      </c>
      <c r="V7526" t="s">
        <v>42</v>
      </c>
      <c r="W7526" t="s">
        <v>38</v>
      </c>
    </row>
    <row r="7527" spans="1:23">
      <c r="A7527" t="s">
        <v>15629</v>
      </c>
      <c r="B7527" t="s">
        <v>15630</v>
      </c>
      <c r="C7527" t="s">
        <v>196</v>
      </c>
      <c r="D7527" t="s">
        <v>124</v>
      </c>
      <c r="E7527" s="1">
        <v>45866</v>
      </c>
      <c r="F7527" s="1">
        <v>45869</v>
      </c>
      <c r="G7527" t="s">
        <v>74</v>
      </c>
      <c r="H7527" t="s">
        <v>111</v>
      </c>
      <c r="I7527" t="s">
        <v>29</v>
      </c>
      <c r="J7527" t="s">
        <v>30</v>
      </c>
      <c r="K7527">
        <v>266000</v>
      </c>
      <c r="L7527">
        <v>3</v>
      </c>
      <c r="M7527">
        <v>3.9</v>
      </c>
      <c r="N7527" t="s">
        <v>31</v>
      </c>
      <c r="O7527" t="s">
        <v>32</v>
      </c>
      <c r="P7527" t="s">
        <v>960</v>
      </c>
      <c r="Q7527">
        <v>89</v>
      </c>
      <c r="R7527" t="s">
        <v>34</v>
      </c>
      <c r="S7527" t="s">
        <v>118</v>
      </c>
      <c r="T7527" t="s">
        <v>199</v>
      </c>
      <c r="U7527">
        <v>3</v>
      </c>
      <c r="V7527" t="s">
        <v>26</v>
      </c>
      <c r="W7527" t="s">
        <v>130</v>
      </c>
    </row>
    <row r="7528" spans="1:23">
      <c r="A7528" t="s">
        <v>15631</v>
      </c>
      <c r="B7528" t="s">
        <v>15632</v>
      </c>
      <c r="C7528" t="s">
        <v>127</v>
      </c>
      <c r="D7528" t="s">
        <v>37</v>
      </c>
      <c r="E7528" s="1">
        <v>45876</v>
      </c>
      <c r="F7528" s="1">
        <v>45878</v>
      </c>
      <c r="G7528" t="s">
        <v>43</v>
      </c>
      <c r="H7528" t="s">
        <v>111</v>
      </c>
      <c r="I7528" t="s">
        <v>29</v>
      </c>
      <c r="J7528" t="s">
        <v>90</v>
      </c>
      <c r="K7528">
        <v>121300</v>
      </c>
      <c r="L7528">
        <v>2</v>
      </c>
      <c r="M7528">
        <v>4.9000000000000004</v>
      </c>
      <c r="N7528" t="s">
        <v>67</v>
      </c>
      <c r="O7528" t="s">
        <v>32</v>
      </c>
      <c r="P7528" t="s">
        <v>1398</v>
      </c>
      <c r="Q7528">
        <v>46</v>
      </c>
      <c r="R7528" t="s">
        <v>47</v>
      </c>
      <c r="S7528" t="s">
        <v>48</v>
      </c>
      <c r="T7528" t="s">
        <v>129</v>
      </c>
      <c r="U7528">
        <v>23</v>
      </c>
      <c r="V7528" t="s">
        <v>50</v>
      </c>
      <c r="W7528" t="s">
        <v>138</v>
      </c>
    </row>
    <row r="7529" spans="1:23">
      <c r="A7529" t="s">
        <v>15633</v>
      </c>
      <c r="B7529" t="s">
        <v>15634</v>
      </c>
      <c r="C7529" t="s">
        <v>82</v>
      </c>
      <c r="D7529" t="s">
        <v>26</v>
      </c>
      <c r="E7529" s="1">
        <v>45816</v>
      </c>
      <c r="F7529" s="1">
        <v>45822</v>
      </c>
      <c r="G7529" t="s">
        <v>102</v>
      </c>
      <c r="H7529" t="s">
        <v>55</v>
      </c>
      <c r="I7529" t="s">
        <v>83</v>
      </c>
      <c r="J7529" t="s">
        <v>45</v>
      </c>
      <c r="K7529">
        <v>59100</v>
      </c>
      <c r="L7529">
        <v>6</v>
      </c>
      <c r="M7529">
        <v>3.9</v>
      </c>
      <c r="N7529" t="s">
        <v>31</v>
      </c>
      <c r="O7529" t="s">
        <v>32</v>
      </c>
      <c r="P7529" t="s">
        <v>1471</v>
      </c>
      <c r="Q7529">
        <v>55</v>
      </c>
      <c r="R7529" t="s">
        <v>34</v>
      </c>
      <c r="S7529" t="s">
        <v>35</v>
      </c>
      <c r="T7529" t="s">
        <v>85</v>
      </c>
      <c r="U7529">
        <v>15</v>
      </c>
      <c r="V7529" t="s">
        <v>37</v>
      </c>
      <c r="W7529" t="s">
        <v>38</v>
      </c>
    </row>
    <row r="7530" spans="1:23">
      <c r="A7530" t="s">
        <v>15635</v>
      </c>
      <c r="B7530" t="s">
        <v>15636</v>
      </c>
      <c r="C7530" t="s">
        <v>146</v>
      </c>
      <c r="D7530" t="s">
        <v>26</v>
      </c>
      <c r="E7530" s="1">
        <v>45763</v>
      </c>
      <c r="F7530" s="1">
        <v>45765</v>
      </c>
      <c r="G7530" t="s">
        <v>64</v>
      </c>
      <c r="H7530" t="s">
        <v>111</v>
      </c>
      <c r="I7530" t="s">
        <v>66</v>
      </c>
      <c r="J7530" t="s">
        <v>30</v>
      </c>
      <c r="K7530">
        <v>119300</v>
      </c>
      <c r="L7530">
        <v>2</v>
      </c>
      <c r="M7530">
        <v>3.7</v>
      </c>
      <c r="N7530" t="s">
        <v>67</v>
      </c>
      <c r="O7530" t="s">
        <v>32</v>
      </c>
      <c r="P7530" t="s">
        <v>1196</v>
      </c>
      <c r="Q7530">
        <v>19</v>
      </c>
      <c r="R7530" t="s">
        <v>34</v>
      </c>
      <c r="S7530" t="s">
        <v>148</v>
      </c>
      <c r="T7530" t="s">
        <v>149</v>
      </c>
      <c r="U7530">
        <v>16</v>
      </c>
      <c r="V7530" t="s">
        <v>137</v>
      </c>
      <c r="W7530" t="s">
        <v>38</v>
      </c>
    </row>
    <row r="7531" spans="1:23">
      <c r="A7531" t="s">
        <v>15637</v>
      </c>
      <c r="B7531" t="s">
        <v>15638</v>
      </c>
      <c r="C7531" t="s">
        <v>317</v>
      </c>
      <c r="D7531" t="s">
        <v>124</v>
      </c>
      <c r="E7531" s="1">
        <v>45762</v>
      </c>
      <c r="F7531" s="1">
        <v>45764</v>
      </c>
      <c r="G7531" t="s">
        <v>96</v>
      </c>
      <c r="H7531" t="s">
        <v>44</v>
      </c>
      <c r="I7531" t="s">
        <v>66</v>
      </c>
      <c r="J7531" t="s">
        <v>45</v>
      </c>
      <c r="K7531">
        <v>69700</v>
      </c>
      <c r="L7531">
        <v>2</v>
      </c>
      <c r="M7531">
        <v>2.8</v>
      </c>
      <c r="N7531" t="s">
        <v>31</v>
      </c>
      <c r="O7531" t="s">
        <v>32</v>
      </c>
      <c r="P7531" t="s">
        <v>720</v>
      </c>
      <c r="Q7531">
        <v>19</v>
      </c>
      <c r="R7531" t="s">
        <v>34</v>
      </c>
      <c r="S7531" t="s">
        <v>48</v>
      </c>
      <c r="T7531" t="s">
        <v>319</v>
      </c>
      <c r="U7531">
        <v>12</v>
      </c>
      <c r="V7531" t="s">
        <v>26</v>
      </c>
      <c r="W7531" t="s">
        <v>130</v>
      </c>
    </row>
    <row r="7532" spans="1:23">
      <c r="A7532" t="s">
        <v>15639</v>
      </c>
      <c r="B7532" t="s">
        <v>15640</v>
      </c>
      <c r="C7532" t="s">
        <v>703</v>
      </c>
      <c r="D7532" t="s">
        <v>37</v>
      </c>
      <c r="E7532" s="1">
        <v>45461</v>
      </c>
      <c r="F7532" s="1">
        <v>45468</v>
      </c>
      <c r="G7532" t="s">
        <v>43</v>
      </c>
      <c r="H7532" t="s">
        <v>75</v>
      </c>
      <c r="I7532" t="s">
        <v>29</v>
      </c>
      <c r="J7532" t="s">
        <v>45</v>
      </c>
      <c r="K7532">
        <v>62500</v>
      </c>
      <c r="L7532">
        <v>7</v>
      </c>
      <c r="M7532">
        <v>4.9000000000000004</v>
      </c>
      <c r="N7532" t="s">
        <v>31</v>
      </c>
      <c r="O7532" t="s">
        <v>32</v>
      </c>
      <c r="P7532" t="s">
        <v>1038</v>
      </c>
      <c r="Q7532">
        <v>79</v>
      </c>
      <c r="R7532" t="s">
        <v>47</v>
      </c>
      <c r="S7532" t="s">
        <v>106</v>
      </c>
      <c r="T7532" t="s">
        <v>704</v>
      </c>
      <c r="U7532">
        <v>7</v>
      </c>
      <c r="V7532" t="s">
        <v>137</v>
      </c>
      <c r="W7532" t="s">
        <v>138</v>
      </c>
    </row>
    <row r="7533" spans="1:23">
      <c r="A7533" t="s">
        <v>15641</v>
      </c>
      <c r="B7533" t="s">
        <v>15642</v>
      </c>
      <c r="C7533" t="s">
        <v>299</v>
      </c>
      <c r="D7533" t="s">
        <v>124</v>
      </c>
      <c r="E7533" s="1">
        <v>45314</v>
      </c>
      <c r="F7533" s="1">
        <v>45317</v>
      </c>
      <c r="G7533" t="s">
        <v>74</v>
      </c>
      <c r="H7533" t="s">
        <v>168</v>
      </c>
      <c r="I7533" t="s">
        <v>29</v>
      </c>
      <c r="J7533" t="s">
        <v>30</v>
      </c>
      <c r="K7533">
        <v>202900</v>
      </c>
      <c r="L7533">
        <v>3</v>
      </c>
      <c r="M7533">
        <v>4.2</v>
      </c>
      <c r="N7533" t="s">
        <v>67</v>
      </c>
      <c r="O7533" t="s">
        <v>56</v>
      </c>
      <c r="P7533" t="s">
        <v>658</v>
      </c>
      <c r="Q7533">
        <v>1</v>
      </c>
      <c r="R7533" t="s">
        <v>34</v>
      </c>
      <c r="S7533" t="s">
        <v>118</v>
      </c>
      <c r="T7533" t="s">
        <v>301</v>
      </c>
      <c r="U7533">
        <v>10</v>
      </c>
      <c r="V7533" t="s">
        <v>37</v>
      </c>
      <c r="W7533" t="s">
        <v>130</v>
      </c>
    </row>
    <row r="7534" spans="1:23">
      <c r="A7534" t="s">
        <v>15643</v>
      </c>
      <c r="B7534" t="s">
        <v>15644</v>
      </c>
      <c r="C7534" t="s">
        <v>196</v>
      </c>
      <c r="D7534" t="s">
        <v>37</v>
      </c>
      <c r="E7534" s="1">
        <v>45591</v>
      </c>
      <c r="F7534" s="1">
        <v>45602</v>
      </c>
      <c r="G7534" t="s">
        <v>43</v>
      </c>
      <c r="H7534" t="s">
        <v>28</v>
      </c>
      <c r="I7534" t="s">
        <v>29</v>
      </c>
      <c r="J7534" t="s">
        <v>30</v>
      </c>
      <c r="K7534">
        <v>57600</v>
      </c>
      <c r="L7534">
        <v>11</v>
      </c>
      <c r="M7534">
        <v>4.8</v>
      </c>
      <c r="N7534" t="s">
        <v>116</v>
      </c>
      <c r="O7534" t="s">
        <v>32</v>
      </c>
      <c r="P7534" t="s">
        <v>342</v>
      </c>
      <c r="Q7534">
        <v>88</v>
      </c>
      <c r="R7534" t="s">
        <v>34</v>
      </c>
      <c r="S7534" t="s">
        <v>118</v>
      </c>
      <c r="T7534" t="s">
        <v>199</v>
      </c>
      <c r="U7534">
        <v>3</v>
      </c>
      <c r="V7534" t="s">
        <v>26</v>
      </c>
      <c r="W7534" t="s">
        <v>138</v>
      </c>
    </row>
    <row r="7535" spans="1:23">
      <c r="A7535" t="s">
        <v>15645</v>
      </c>
      <c r="B7535" t="s">
        <v>15646</v>
      </c>
      <c r="C7535" t="s">
        <v>188</v>
      </c>
      <c r="D7535" t="s">
        <v>137</v>
      </c>
      <c r="E7535" s="1">
        <v>45576</v>
      </c>
      <c r="F7535" s="1">
        <v>45582</v>
      </c>
      <c r="G7535" t="s">
        <v>134</v>
      </c>
      <c r="H7535" t="s">
        <v>44</v>
      </c>
      <c r="I7535" t="s">
        <v>29</v>
      </c>
      <c r="J7535" t="s">
        <v>90</v>
      </c>
      <c r="K7535">
        <v>19500</v>
      </c>
      <c r="L7535">
        <v>6</v>
      </c>
      <c r="M7535">
        <v>4.5999999999999996</v>
      </c>
      <c r="N7535" t="s">
        <v>116</v>
      </c>
      <c r="O7535" t="s">
        <v>32</v>
      </c>
      <c r="P7535" t="s">
        <v>1299</v>
      </c>
      <c r="Q7535">
        <v>31</v>
      </c>
      <c r="R7535" t="s">
        <v>34</v>
      </c>
      <c r="S7535" t="s">
        <v>58</v>
      </c>
      <c r="T7535" t="s">
        <v>190</v>
      </c>
      <c r="U7535">
        <v>10</v>
      </c>
      <c r="V7535" t="s">
        <v>42</v>
      </c>
      <c r="W7535" t="s">
        <v>170</v>
      </c>
    </row>
    <row r="7536" spans="1:23">
      <c r="A7536" t="s">
        <v>15647</v>
      </c>
      <c r="B7536" t="s">
        <v>15648</v>
      </c>
      <c r="C7536" t="s">
        <v>188</v>
      </c>
      <c r="D7536" t="s">
        <v>137</v>
      </c>
      <c r="E7536" s="1">
        <v>45584</v>
      </c>
      <c r="F7536" s="1">
        <v>45588</v>
      </c>
      <c r="G7536" t="s">
        <v>27</v>
      </c>
      <c r="H7536" t="s">
        <v>75</v>
      </c>
      <c r="I7536" t="s">
        <v>83</v>
      </c>
      <c r="J7536" t="s">
        <v>45</v>
      </c>
      <c r="K7536">
        <v>47600</v>
      </c>
      <c r="L7536">
        <v>4</v>
      </c>
      <c r="M7536">
        <v>3.9</v>
      </c>
      <c r="N7536" t="s">
        <v>31</v>
      </c>
      <c r="O7536" t="s">
        <v>32</v>
      </c>
      <c r="P7536" t="s">
        <v>1468</v>
      </c>
      <c r="Q7536">
        <v>31</v>
      </c>
      <c r="R7536" t="s">
        <v>47</v>
      </c>
      <c r="S7536" t="s">
        <v>118</v>
      </c>
      <c r="T7536" t="s">
        <v>190</v>
      </c>
      <c r="U7536">
        <v>10</v>
      </c>
      <c r="V7536" t="s">
        <v>42</v>
      </c>
      <c r="W7536" t="s">
        <v>170</v>
      </c>
    </row>
    <row r="7537" spans="1:23">
      <c r="A7537" t="s">
        <v>15649</v>
      </c>
      <c r="B7537" t="s">
        <v>15650</v>
      </c>
      <c r="C7537" t="s">
        <v>274</v>
      </c>
      <c r="D7537" t="s">
        <v>63</v>
      </c>
      <c r="E7537" s="1">
        <v>45553</v>
      </c>
      <c r="F7537" s="1">
        <v>45555</v>
      </c>
      <c r="G7537" t="s">
        <v>102</v>
      </c>
      <c r="H7537" t="s">
        <v>28</v>
      </c>
      <c r="I7537" t="s">
        <v>29</v>
      </c>
      <c r="J7537" t="s">
        <v>45</v>
      </c>
      <c r="K7537">
        <v>53600</v>
      </c>
      <c r="L7537">
        <v>2</v>
      </c>
      <c r="M7537">
        <v>2.9</v>
      </c>
      <c r="N7537" t="s">
        <v>116</v>
      </c>
      <c r="O7537" t="s">
        <v>32</v>
      </c>
      <c r="P7537" t="s">
        <v>499</v>
      </c>
      <c r="Q7537">
        <v>42</v>
      </c>
      <c r="R7537" t="s">
        <v>34</v>
      </c>
      <c r="S7537" t="s">
        <v>118</v>
      </c>
      <c r="T7537" t="s">
        <v>276</v>
      </c>
      <c r="U7537">
        <v>18</v>
      </c>
      <c r="V7537" t="s">
        <v>63</v>
      </c>
      <c r="W7537" t="s">
        <v>70</v>
      </c>
    </row>
    <row r="7538" spans="1:23">
      <c r="A7538" t="s">
        <v>15651</v>
      </c>
      <c r="B7538" t="s">
        <v>15652</v>
      </c>
      <c r="C7538" t="s">
        <v>299</v>
      </c>
      <c r="D7538" t="s">
        <v>42</v>
      </c>
      <c r="E7538" s="1">
        <v>45891</v>
      </c>
      <c r="F7538" s="1">
        <v>45896</v>
      </c>
      <c r="G7538" t="s">
        <v>110</v>
      </c>
      <c r="H7538" t="s">
        <v>28</v>
      </c>
      <c r="I7538" t="s">
        <v>29</v>
      </c>
      <c r="J7538" t="s">
        <v>90</v>
      </c>
      <c r="K7538">
        <v>40300</v>
      </c>
      <c r="L7538">
        <v>5</v>
      </c>
      <c r="M7538">
        <v>3.4</v>
      </c>
      <c r="N7538" t="s">
        <v>31</v>
      </c>
      <c r="O7538" t="s">
        <v>32</v>
      </c>
      <c r="P7538" t="s">
        <v>1183</v>
      </c>
      <c r="Q7538">
        <v>35</v>
      </c>
      <c r="R7538" t="s">
        <v>47</v>
      </c>
      <c r="S7538" t="s">
        <v>106</v>
      </c>
      <c r="T7538" t="s">
        <v>301</v>
      </c>
      <c r="U7538">
        <v>10</v>
      </c>
      <c r="V7538" t="s">
        <v>37</v>
      </c>
      <c r="W7538" t="s">
        <v>51</v>
      </c>
    </row>
    <row r="7539" spans="1:23">
      <c r="A7539" t="s">
        <v>15653</v>
      </c>
      <c r="B7539" t="s">
        <v>15654</v>
      </c>
      <c r="C7539" t="s">
        <v>258</v>
      </c>
      <c r="D7539" t="s">
        <v>115</v>
      </c>
      <c r="E7539" s="1">
        <v>45434</v>
      </c>
      <c r="F7539" s="1">
        <v>45435</v>
      </c>
      <c r="G7539" t="s">
        <v>43</v>
      </c>
      <c r="H7539" t="s">
        <v>111</v>
      </c>
      <c r="I7539" t="s">
        <v>29</v>
      </c>
      <c r="J7539" t="s">
        <v>30</v>
      </c>
      <c r="K7539">
        <v>190600</v>
      </c>
      <c r="L7539">
        <v>1</v>
      </c>
      <c r="M7539">
        <v>3.2</v>
      </c>
      <c r="N7539" t="s">
        <v>31</v>
      </c>
      <c r="O7539" t="s">
        <v>32</v>
      </c>
      <c r="P7539" t="s">
        <v>1173</v>
      </c>
      <c r="Q7539">
        <v>47</v>
      </c>
      <c r="R7539" t="s">
        <v>34</v>
      </c>
      <c r="S7539" t="s">
        <v>35</v>
      </c>
      <c r="T7539" t="s">
        <v>260</v>
      </c>
      <c r="U7539">
        <v>29</v>
      </c>
      <c r="V7539" t="s">
        <v>50</v>
      </c>
      <c r="W7539" t="s">
        <v>119</v>
      </c>
    </row>
    <row r="7540" spans="1:23">
      <c r="A7540" t="s">
        <v>15655</v>
      </c>
      <c r="B7540" t="s">
        <v>15656</v>
      </c>
      <c r="C7540" t="s">
        <v>109</v>
      </c>
      <c r="D7540" t="s">
        <v>26</v>
      </c>
      <c r="E7540" s="1">
        <v>45541</v>
      </c>
      <c r="F7540" s="1">
        <v>45543</v>
      </c>
      <c r="G7540" t="s">
        <v>102</v>
      </c>
      <c r="H7540" t="s">
        <v>28</v>
      </c>
      <c r="I7540" t="s">
        <v>66</v>
      </c>
      <c r="J7540" t="s">
        <v>90</v>
      </c>
      <c r="K7540">
        <v>64000</v>
      </c>
      <c r="L7540">
        <v>2</v>
      </c>
      <c r="M7540">
        <v>5</v>
      </c>
      <c r="N7540" t="s">
        <v>31</v>
      </c>
      <c r="O7540" t="s">
        <v>56</v>
      </c>
      <c r="P7540" t="s">
        <v>960</v>
      </c>
      <c r="Q7540">
        <v>85</v>
      </c>
      <c r="R7540" t="s">
        <v>47</v>
      </c>
      <c r="S7540" t="s">
        <v>98</v>
      </c>
      <c r="T7540" t="s">
        <v>78</v>
      </c>
      <c r="U7540">
        <v>13</v>
      </c>
      <c r="V7540" t="s">
        <v>50</v>
      </c>
      <c r="W7540" t="s">
        <v>38</v>
      </c>
    </row>
    <row r="7541" spans="1:23">
      <c r="A7541" t="s">
        <v>15657</v>
      </c>
      <c r="B7541" t="s">
        <v>15658</v>
      </c>
      <c r="C7541" t="s">
        <v>183</v>
      </c>
      <c r="D7541" t="s">
        <v>63</v>
      </c>
      <c r="E7541" s="1">
        <v>45889</v>
      </c>
      <c r="F7541" s="1">
        <v>45891</v>
      </c>
      <c r="G7541" t="s">
        <v>110</v>
      </c>
      <c r="H7541" t="s">
        <v>55</v>
      </c>
      <c r="I7541" t="s">
        <v>29</v>
      </c>
      <c r="J7541" t="s">
        <v>30</v>
      </c>
      <c r="K7541">
        <v>32600</v>
      </c>
      <c r="L7541">
        <v>2</v>
      </c>
      <c r="M7541">
        <v>4</v>
      </c>
      <c r="N7541" t="s">
        <v>116</v>
      </c>
      <c r="O7541" t="s">
        <v>32</v>
      </c>
      <c r="P7541" t="s">
        <v>373</v>
      </c>
      <c r="Q7541">
        <v>38</v>
      </c>
      <c r="R7541" t="s">
        <v>47</v>
      </c>
      <c r="S7541" t="s">
        <v>148</v>
      </c>
      <c r="T7541" t="s">
        <v>185</v>
      </c>
      <c r="U7541">
        <v>12</v>
      </c>
      <c r="V7541" t="s">
        <v>42</v>
      </c>
      <c r="W7541" t="s">
        <v>70</v>
      </c>
    </row>
    <row r="7542" spans="1:23">
      <c r="A7542" t="s">
        <v>15659</v>
      </c>
      <c r="B7542" t="s">
        <v>15660</v>
      </c>
      <c r="C7542" t="s">
        <v>248</v>
      </c>
      <c r="D7542" t="s">
        <v>42</v>
      </c>
      <c r="E7542" s="1">
        <v>45983</v>
      </c>
      <c r="F7542" s="1">
        <v>45986</v>
      </c>
      <c r="G7542" t="s">
        <v>110</v>
      </c>
      <c r="H7542" t="s">
        <v>55</v>
      </c>
      <c r="I7542" t="s">
        <v>29</v>
      </c>
      <c r="J7542" t="s">
        <v>30</v>
      </c>
      <c r="K7542">
        <v>28100</v>
      </c>
      <c r="L7542">
        <v>3</v>
      </c>
      <c r="M7542">
        <v>4.2</v>
      </c>
      <c r="N7542" t="s">
        <v>67</v>
      </c>
      <c r="O7542" t="s">
        <v>32</v>
      </c>
      <c r="P7542" t="s">
        <v>1460</v>
      </c>
      <c r="Q7542">
        <v>54</v>
      </c>
      <c r="R7542" t="s">
        <v>34</v>
      </c>
      <c r="S7542" t="s">
        <v>77</v>
      </c>
      <c r="T7542" t="s">
        <v>250</v>
      </c>
      <c r="U7542">
        <v>30</v>
      </c>
      <c r="V7542" t="s">
        <v>115</v>
      </c>
      <c r="W7542" t="s">
        <v>51</v>
      </c>
    </row>
    <row r="7543" spans="1:23">
      <c r="A7543" t="s">
        <v>15661</v>
      </c>
      <c r="B7543" t="s">
        <v>15662</v>
      </c>
      <c r="C7543" t="s">
        <v>526</v>
      </c>
      <c r="D7543" t="s">
        <v>50</v>
      </c>
      <c r="E7543" s="1">
        <v>45627</v>
      </c>
      <c r="F7543" s="1">
        <v>45634</v>
      </c>
      <c r="G7543" t="s">
        <v>89</v>
      </c>
      <c r="H7543" t="s">
        <v>75</v>
      </c>
      <c r="I7543" t="s">
        <v>83</v>
      </c>
      <c r="J7543" t="s">
        <v>45</v>
      </c>
      <c r="K7543">
        <v>45600</v>
      </c>
      <c r="L7543">
        <v>7</v>
      </c>
      <c r="M7543">
        <v>3.3</v>
      </c>
      <c r="N7543" t="s">
        <v>67</v>
      </c>
      <c r="O7543" t="s">
        <v>32</v>
      </c>
      <c r="P7543" t="s">
        <v>548</v>
      </c>
      <c r="Q7543">
        <v>54</v>
      </c>
      <c r="R7543" t="s">
        <v>47</v>
      </c>
      <c r="S7543" t="s">
        <v>118</v>
      </c>
      <c r="T7543" t="s">
        <v>528</v>
      </c>
      <c r="U7543">
        <v>22</v>
      </c>
      <c r="V7543" t="s">
        <v>50</v>
      </c>
      <c r="W7543" t="s">
        <v>79</v>
      </c>
    </row>
    <row r="7544" spans="1:23">
      <c r="A7544" t="s">
        <v>15663</v>
      </c>
      <c r="B7544" t="s">
        <v>15664</v>
      </c>
      <c r="C7544" t="s">
        <v>127</v>
      </c>
      <c r="D7544" t="s">
        <v>50</v>
      </c>
      <c r="E7544" s="1">
        <v>46003</v>
      </c>
      <c r="F7544" s="1">
        <v>46007</v>
      </c>
      <c r="G7544" t="s">
        <v>96</v>
      </c>
      <c r="H7544" t="s">
        <v>44</v>
      </c>
      <c r="I7544" t="s">
        <v>66</v>
      </c>
      <c r="J7544" t="s">
        <v>90</v>
      </c>
      <c r="K7544">
        <v>27500</v>
      </c>
      <c r="L7544">
        <v>4</v>
      </c>
      <c r="M7544">
        <v>3.4</v>
      </c>
      <c r="N7544" t="s">
        <v>67</v>
      </c>
      <c r="O7544" t="s">
        <v>32</v>
      </c>
      <c r="P7544" t="s">
        <v>957</v>
      </c>
      <c r="Q7544">
        <v>19</v>
      </c>
      <c r="R7544" t="s">
        <v>34</v>
      </c>
      <c r="S7544" t="s">
        <v>35</v>
      </c>
      <c r="T7544" t="s">
        <v>129</v>
      </c>
      <c r="U7544">
        <v>23</v>
      </c>
      <c r="V7544" t="s">
        <v>50</v>
      </c>
      <c r="W7544" t="s">
        <v>79</v>
      </c>
    </row>
    <row r="7545" spans="1:23">
      <c r="A7545" t="s">
        <v>15665</v>
      </c>
      <c r="B7545" t="s">
        <v>15666</v>
      </c>
      <c r="C7545" t="s">
        <v>54</v>
      </c>
      <c r="D7545" t="s">
        <v>50</v>
      </c>
      <c r="E7545" s="1">
        <v>45686</v>
      </c>
      <c r="F7545" s="1">
        <v>45690</v>
      </c>
      <c r="G7545" t="s">
        <v>96</v>
      </c>
      <c r="H7545" t="s">
        <v>55</v>
      </c>
      <c r="I7545" t="s">
        <v>83</v>
      </c>
      <c r="J7545" t="s">
        <v>30</v>
      </c>
      <c r="K7545">
        <v>46300</v>
      </c>
      <c r="L7545">
        <v>4</v>
      </c>
      <c r="M7545">
        <v>3.9</v>
      </c>
      <c r="N7545" t="s">
        <v>31</v>
      </c>
      <c r="O7545" t="s">
        <v>32</v>
      </c>
      <c r="P7545" t="s">
        <v>1236</v>
      </c>
      <c r="Q7545">
        <v>67</v>
      </c>
      <c r="R7545" t="s">
        <v>47</v>
      </c>
      <c r="S7545" t="s">
        <v>48</v>
      </c>
      <c r="T7545" t="s">
        <v>59</v>
      </c>
      <c r="U7545">
        <v>27</v>
      </c>
      <c r="V7545" t="s">
        <v>42</v>
      </c>
      <c r="W7545" t="s">
        <v>79</v>
      </c>
    </row>
    <row r="7546" spans="1:23">
      <c r="A7546" t="s">
        <v>15667</v>
      </c>
      <c r="B7546" t="s">
        <v>15668</v>
      </c>
      <c r="C7546" t="s">
        <v>188</v>
      </c>
      <c r="D7546" t="s">
        <v>137</v>
      </c>
      <c r="E7546" s="1">
        <v>45597</v>
      </c>
      <c r="F7546" s="1">
        <v>45601</v>
      </c>
      <c r="G7546" t="s">
        <v>282</v>
      </c>
      <c r="H7546" t="s">
        <v>28</v>
      </c>
      <c r="I7546" t="s">
        <v>29</v>
      </c>
      <c r="J7546" t="s">
        <v>30</v>
      </c>
      <c r="K7546">
        <v>38600</v>
      </c>
      <c r="L7546">
        <v>4</v>
      </c>
      <c r="M7546">
        <v>4</v>
      </c>
      <c r="N7546" t="s">
        <v>31</v>
      </c>
      <c r="O7546" t="s">
        <v>32</v>
      </c>
      <c r="P7546" t="s">
        <v>263</v>
      </c>
      <c r="Q7546">
        <v>61</v>
      </c>
      <c r="R7546" t="s">
        <v>47</v>
      </c>
      <c r="S7546" t="s">
        <v>148</v>
      </c>
      <c r="T7546" t="s">
        <v>190</v>
      </c>
      <c r="U7546">
        <v>10</v>
      </c>
      <c r="V7546" t="s">
        <v>42</v>
      </c>
      <c r="W7546" t="s">
        <v>170</v>
      </c>
    </row>
    <row r="7547" spans="1:23">
      <c r="A7547" t="s">
        <v>15669</v>
      </c>
      <c r="B7547" t="s">
        <v>15670</v>
      </c>
      <c r="C7547" t="s">
        <v>281</v>
      </c>
      <c r="D7547" t="s">
        <v>124</v>
      </c>
      <c r="E7547" s="1">
        <v>45858</v>
      </c>
      <c r="F7547" s="1">
        <v>45874</v>
      </c>
      <c r="G7547" t="s">
        <v>89</v>
      </c>
      <c r="H7547" t="s">
        <v>28</v>
      </c>
      <c r="I7547" t="s">
        <v>66</v>
      </c>
      <c r="J7547" t="s">
        <v>45</v>
      </c>
      <c r="K7547">
        <v>94900</v>
      </c>
      <c r="L7547">
        <v>16</v>
      </c>
      <c r="M7547">
        <v>3.5</v>
      </c>
      <c r="N7547" t="s">
        <v>31</v>
      </c>
      <c r="O7547" t="s">
        <v>32</v>
      </c>
      <c r="P7547" t="s">
        <v>268</v>
      </c>
      <c r="Q7547">
        <v>36</v>
      </c>
      <c r="R7547" t="s">
        <v>47</v>
      </c>
      <c r="S7547" t="s">
        <v>118</v>
      </c>
      <c r="T7547" t="s">
        <v>284</v>
      </c>
      <c r="U7547">
        <v>4</v>
      </c>
      <c r="V7547" t="s">
        <v>42</v>
      </c>
      <c r="W7547" t="s">
        <v>130</v>
      </c>
    </row>
    <row r="7548" spans="1:23">
      <c r="A7548" t="s">
        <v>15671</v>
      </c>
      <c r="B7548" t="s">
        <v>15672</v>
      </c>
      <c r="C7548" t="s">
        <v>73</v>
      </c>
      <c r="D7548" t="s">
        <v>50</v>
      </c>
      <c r="E7548" s="1">
        <v>45356</v>
      </c>
      <c r="F7548" s="1">
        <v>45367</v>
      </c>
      <c r="G7548" t="s">
        <v>96</v>
      </c>
      <c r="H7548" t="s">
        <v>28</v>
      </c>
      <c r="I7548" t="s">
        <v>83</v>
      </c>
      <c r="J7548" t="s">
        <v>90</v>
      </c>
      <c r="K7548">
        <v>37000</v>
      </c>
      <c r="L7548">
        <v>11</v>
      </c>
      <c r="M7548">
        <v>4.5999999999999996</v>
      </c>
      <c r="N7548" t="s">
        <v>31</v>
      </c>
      <c r="O7548" t="s">
        <v>32</v>
      </c>
      <c r="P7548" t="s">
        <v>1264</v>
      </c>
      <c r="Q7548">
        <v>81</v>
      </c>
      <c r="R7548" t="s">
        <v>47</v>
      </c>
      <c r="S7548" t="s">
        <v>118</v>
      </c>
      <c r="T7548" t="s">
        <v>78</v>
      </c>
      <c r="U7548">
        <v>7</v>
      </c>
      <c r="V7548" t="s">
        <v>50</v>
      </c>
      <c r="W7548" t="s">
        <v>79</v>
      </c>
    </row>
    <row r="7549" spans="1:23">
      <c r="A7549" t="s">
        <v>15673</v>
      </c>
      <c r="B7549" t="s">
        <v>15674</v>
      </c>
      <c r="C7549" t="s">
        <v>378</v>
      </c>
      <c r="D7549" t="s">
        <v>37</v>
      </c>
      <c r="E7549" s="1">
        <v>45510</v>
      </c>
      <c r="F7549" s="1">
        <v>45511</v>
      </c>
      <c r="G7549" t="s">
        <v>96</v>
      </c>
      <c r="H7549" t="s">
        <v>65</v>
      </c>
      <c r="I7549" t="s">
        <v>29</v>
      </c>
      <c r="J7549" t="s">
        <v>30</v>
      </c>
      <c r="K7549">
        <v>126200</v>
      </c>
      <c r="L7549">
        <v>1</v>
      </c>
      <c r="M7549">
        <v>4.3</v>
      </c>
      <c r="N7549" t="s">
        <v>67</v>
      </c>
      <c r="O7549" t="s">
        <v>32</v>
      </c>
      <c r="P7549" t="s">
        <v>363</v>
      </c>
      <c r="Q7549">
        <v>19</v>
      </c>
      <c r="R7549" t="s">
        <v>47</v>
      </c>
      <c r="S7549" t="s">
        <v>118</v>
      </c>
      <c r="T7549" t="s">
        <v>380</v>
      </c>
      <c r="U7549">
        <v>27</v>
      </c>
      <c r="V7549" t="s">
        <v>37</v>
      </c>
      <c r="W7549" t="s">
        <v>138</v>
      </c>
    </row>
    <row r="7550" spans="1:23">
      <c r="A7550" t="s">
        <v>15675</v>
      </c>
      <c r="B7550" t="s">
        <v>15676</v>
      </c>
      <c r="C7550" t="s">
        <v>418</v>
      </c>
      <c r="D7550" t="s">
        <v>26</v>
      </c>
      <c r="E7550" s="1">
        <v>45714</v>
      </c>
      <c r="F7550" s="1">
        <v>45721</v>
      </c>
      <c r="G7550" t="s">
        <v>64</v>
      </c>
      <c r="H7550" t="s">
        <v>65</v>
      </c>
      <c r="I7550" t="s">
        <v>29</v>
      </c>
      <c r="J7550" t="s">
        <v>90</v>
      </c>
      <c r="K7550">
        <v>107800</v>
      </c>
      <c r="L7550">
        <v>7</v>
      </c>
      <c r="M7550">
        <v>5</v>
      </c>
      <c r="N7550" t="s">
        <v>67</v>
      </c>
      <c r="O7550" t="s">
        <v>32</v>
      </c>
      <c r="P7550" t="s">
        <v>296</v>
      </c>
      <c r="Q7550">
        <v>36</v>
      </c>
      <c r="R7550" t="s">
        <v>47</v>
      </c>
      <c r="S7550" t="s">
        <v>118</v>
      </c>
      <c r="T7550" t="s">
        <v>420</v>
      </c>
      <c r="U7550">
        <v>15</v>
      </c>
      <c r="V7550" t="s">
        <v>137</v>
      </c>
      <c r="W7550" t="s">
        <v>38</v>
      </c>
    </row>
    <row r="7551" spans="1:23">
      <c r="A7551" t="s">
        <v>15677</v>
      </c>
      <c r="B7551" t="s">
        <v>15678</v>
      </c>
      <c r="C7551" t="s">
        <v>163</v>
      </c>
      <c r="D7551" t="s">
        <v>50</v>
      </c>
      <c r="E7551" s="1">
        <v>45713</v>
      </c>
      <c r="F7551" s="1">
        <v>45715</v>
      </c>
      <c r="G7551" t="s">
        <v>134</v>
      </c>
      <c r="H7551" t="s">
        <v>28</v>
      </c>
      <c r="I7551" t="s">
        <v>83</v>
      </c>
      <c r="J7551" t="s">
        <v>90</v>
      </c>
      <c r="K7551">
        <v>29300</v>
      </c>
      <c r="L7551">
        <v>2</v>
      </c>
      <c r="M7551">
        <v>4</v>
      </c>
      <c r="N7551" t="s">
        <v>104</v>
      </c>
      <c r="O7551" t="s">
        <v>32</v>
      </c>
      <c r="P7551" t="s">
        <v>803</v>
      </c>
      <c r="Q7551">
        <v>58</v>
      </c>
      <c r="R7551" t="s">
        <v>47</v>
      </c>
      <c r="S7551" t="s">
        <v>106</v>
      </c>
      <c r="T7551" t="s">
        <v>165</v>
      </c>
      <c r="U7551">
        <v>29</v>
      </c>
      <c r="V7551" t="s">
        <v>63</v>
      </c>
      <c r="W7551" t="s">
        <v>79</v>
      </c>
    </row>
    <row r="7552" spans="1:23">
      <c r="A7552" t="s">
        <v>15679</v>
      </c>
      <c r="B7552" t="s">
        <v>15680</v>
      </c>
      <c r="C7552" t="s">
        <v>569</v>
      </c>
      <c r="D7552" t="s">
        <v>26</v>
      </c>
      <c r="E7552" s="1">
        <v>45914</v>
      </c>
      <c r="F7552" s="1">
        <v>45915</v>
      </c>
      <c r="G7552" t="s">
        <v>134</v>
      </c>
      <c r="H7552" t="s">
        <v>111</v>
      </c>
      <c r="I7552" t="s">
        <v>66</v>
      </c>
      <c r="J7552" t="s">
        <v>90</v>
      </c>
      <c r="K7552">
        <v>105600</v>
      </c>
      <c r="L7552">
        <v>1</v>
      </c>
      <c r="M7552">
        <v>3.3</v>
      </c>
      <c r="N7552" t="s">
        <v>67</v>
      </c>
      <c r="O7552" t="s">
        <v>32</v>
      </c>
      <c r="P7552" t="s">
        <v>710</v>
      </c>
      <c r="Q7552">
        <v>80</v>
      </c>
      <c r="R7552" t="s">
        <v>47</v>
      </c>
      <c r="S7552" t="s">
        <v>118</v>
      </c>
      <c r="T7552" t="s">
        <v>571</v>
      </c>
      <c r="U7552">
        <v>10</v>
      </c>
      <c r="V7552" t="s">
        <v>26</v>
      </c>
      <c r="W7552" t="s">
        <v>38</v>
      </c>
    </row>
    <row r="7553" spans="1:23">
      <c r="A7553" t="s">
        <v>15681</v>
      </c>
      <c r="B7553" t="s">
        <v>15682</v>
      </c>
      <c r="C7553" t="s">
        <v>362</v>
      </c>
      <c r="D7553" t="s">
        <v>137</v>
      </c>
      <c r="E7553" s="1">
        <v>45340</v>
      </c>
      <c r="F7553" s="1">
        <v>45347</v>
      </c>
      <c r="G7553" t="s">
        <v>43</v>
      </c>
      <c r="H7553" t="s">
        <v>28</v>
      </c>
      <c r="I7553" t="s">
        <v>29</v>
      </c>
      <c r="J7553" t="s">
        <v>45</v>
      </c>
      <c r="K7553">
        <v>29900</v>
      </c>
      <c r="L7553">
        <v>7</v>
      </c>
      <c r="M7553">
        <v>4.3</v>
      </c>
      <c r="N7553" t="s">
        <v>104</v>
      </c>
      <c r="O7553" t="s">
        <v>32</v>
      </c>
      <c r="P7553" t="s">
        <v>238</v>
      </c>
      <c r="Q7553">
        <v>56</v>
      </c>
      <c r="R7553" t="s">
        <v>47</v>
      </c>
      <c r="S7553" t="s">
        <v>118</v>
      </c>
      <c r="T7553" t="s">
        <v>364</v>
      </c>
      <c r="U7553">
        <v>4</v>
      </c>
      <c r="V7553" t="s">
        <v>42</v>
      </c>
      <c r="W7553" t="s">
        <v>170</v>
      </c>
    </row>
    <row r="7554" spans="1:23">
      <c r="A7554" t="s">
        <v>15683</v>
      </c>
      <c r="B7554" t="s">
        <v>15684</v>
      </c>
      <c r="C7554" t="s">
        <v>362</v>
      </c>
      <c r="D7554" t="s">
        <v>26</v>
      </c>
      <c r="E7554" s="1">
        <v>45445</v>
      </c>
      <c r="F7554" s="1">
        <v>45450</v>
      </c>
      <c r="G7554" t="s">
        <v>43</v>
      </c>
      <c r="H7554" t="s">
        <v>111</v>
      </c>
      <c r="I7554" t="s">
        <v>29</v>
      </c>
      <c r="J7554" t="s">
        <v>103</v>
      </c>
      <c r="K7554">
        <v>111200</v>
      </c>
      <c r="L7554">
        <v>5</v>
      </c>
      <c r="M7554">
        <v>4.3</v>
      </c>
      <c r="N7554" t="s">
        <v>67</v>
      </c>
      <c r="O7554" t="s">
        <v>32</v>
      </c>
      <c r="P7554" t="s">
        <v>871</v>
      </c>
      <c r="Q7554">
        <v>33</v>
      </c>
      <c r="R7554" t="s">
        <v>34</v>
      </c>
      <c r="S7554" t="s">
        <v>118</v>
      </c>
      <c r="T7554" t="s">
        <v>364</v>
      </c>
      <c r="U7554">
        <v>4</v>
      </c>
      <c r="V7554" t="s">
        <v>42</v>
      </c>
      <c r="W7554" t="s">
        <v>38</v>
      </c>
    </row>
    <row r="7555" spans="1:23">
      <c r="A7555" t="s">
        <v>15685</v>
      </c>
      <c r="B7555" t="s">
        <v>15686</v>
      </c>
      <c r="C7555" t="s">
        <v>226</v>
      </c>
      <c r="D7555" t="s">
        <v>137</v>
      </c>
      <c r="E7555" s="1">
        <v>45675</v>
      </c>
      <c r="F7555" s="1">
        <v>45680</v>
      </c>
      <c r="G7555" t="s">
        <v>153</v>
      </c>
      <c r="H7555" t="s">
        <v>28</v>
      </c>
      <c r="I7555" t="s">
        <v>66</v>
      </c>
      <c r="J7555" t="s">
        <v>30</v>
      </c>
      <c r="K7555">
        <v>29600</v>
      </c>
      <c r="L7555">
        <v>5</v>
      </c>
      <c r="M7555">
        <v>3.9</v>
      </c>
      <c r="N7555" t="s">
        <v>67</v>
      </c>
      <c r="O7555" t="s">
        <v>32</v>
      </c>
      <c r="P7555" t="s">
        <v>847</v>
      </c>
      <c r="Q7555">
        <v>38</v>
      </c>
      <c r="R7555" t="s">
        <v>47</v>
      </c>
      <c r="S7555" t="s">
        <v>77</v>
      </c>
      <c r="T7555" t="s">
        <v>228</v>
      </c>
      <c r="U7555">
        <v>10</v>
      </c>
      <c r="V7555" t="s">
        <v>42</v>
      </c>
      <c r="W7555" t="s">
        <v>170</v>
      </c>
    </row>
    <row r="7556" spans="1:23">
      <c r="A7556" t="s">
        <v>15687</v>
      </c>
      <c r="B7556" t="s">
        <v>15688</v>
      </c>
      <c r="C7556" t="s">
        <v>516</v>
      </c>
      <c r="D7556" t="s">
        <v>42</v>
      </c>
      <c r="E7556" s="1">
        <v>45993</v>
      </c>
      <c r="F7556" s="1">
        <v>45996</v>
      </c>
      <c r="G7556" t="s">
        <v>134</v>
      </c>
      <c r="H7556" t="s">
        <v>111</v>
      </c>
      <c r="I7556" t="s">
        <v>29</v>
      </c>
      <c r="J7556" t="s">
        <v>30</v>
      </c>
      <c r="K7556">
        <v>67600</v>
      </c>
      <c r="L7556">
        <v>3</v>
      </c>
      <c r="M7556">
        <v>4</v>
      </c>
      <c r="N7556" t="s">
        <v>67</v>
      </c>
      <c r="O7556" t="s">
        <v>32</v>
      </c>
      <c r="P7556" t="s">
        <v>982</v>
      </c>
      <c r="Q7556">
        <v>19</v>
      </c>
      <c r="R7556" t="s">
        <v>34</v>
      </c>
      <c r="S7556" t="s">
        <v>106</v>
      </c>
      <c r="T7556" t="s">
        <v>518</v>
      </c>
      <c r="U7556">
        <v>20</v>
      </c>
      <c r="V7556" t="s">
        <v>115</v>
      </c>
      <c r="W7556" t="s">
        <v>51</v>
      </c>
    </row>
    <row r="7557" spans="1:23">
      <c r="A7557" t="s">
        <v>15689</v>
      </c>
      <c r="B7557" t="s">
        <v>15690</v>
      </c>
      <c r="C7557" t="s">
        <v>351</v>
      </c>
      <c r="D7557" t="s">
        <v>137</v>
      </c>
      <c r="E7557" s="1">
        <v>45746</v>
      </c>
      <c r="F7557" s="1">
        <v>45750</v>
      </c>
      <c r="G7557" t="s">
        <v>74</v>
      </c>
      <c r="H7557" t="s">
        <v>168</v>
      </c>
      <c r="I7557" t="s">
        <v>29</v>
      </c>
      <c r="J7557" t="s">
        <v>45</v>
      </c>
      <c r="K7557">
        <v>70500</v>
      </c>
      <c r="L7557">
        <v>4</v>
      </c>
      <c r="M7557">
        <v>5</v>
      </c>
      <c r="N7557" t="s">
        <v>31</v>
      </c>
      <c r="O7557" t="s">
        <v>32</v>
      </c>
      <c r="P7557" t="s">
        <v>1002</v>
      </c>
      <c r="Q7557">
        <v>33</v>
      </c>
      <c r="R7557" t="s">
        <v>47</v>
      </c>
      <c r="S7557" t="s">
        <v>106</v>
      </c>
      <c r="T7557" t="s">
        <v>354</v>
      </c>
      <c r="U7557">
        <v>20</v>
      </c>
      <c r="V7557" t="s">
        <v>50</v>
      </c>
      <c r="W7557" t="s">
        <v>170</v>
      </c>
    </row>
    <row r="7558" spans="1:23">
      <c r="A7558" t="s">
        <v>15691</v>
      </c>
      <c r="B7558" t="s">
        <v>15692</v>
      </c>
      <c r="C7558" t="s">
        <v>141</v>
      </c>
      <c r="D7558" t="s">
        <v>124</v>
      </c>
      <c r="E7558" s="1">
        <v>45865</v>
      </c>
      <c r="F7558" s="1">
        <v>45866</v>
      </c>
      <c r="G7558" t="s">
        <v>110</v>
      </c>
      <c r="H7558" t="s">
        <v>28</v>
      </c>
      <c r="I7558" t="s">
        <v>29</v>
      </c>
      <c r="J7558" t="s">
        <v>103</v>
      </c>
      <c r="K7558">
        <v>68400</v>
      </c>
      <c r="L7558">
        <v>1</v>
      </c>
      <c r="M7558">
        <v>4.3</v>
      </c>
      <c r="N7558" t="s">
        <v>31</v>
      </c>
      <c r="O7558" t="s">
        <v>32</v>
      </c>
      <c r="P7558" t="s">
        <v>575</v>
      </c>
      <c r="Q7558">
        <v>13</v>
      </c>
      <c r="R7558" t="s">
        <v>34</v>
      </c>
      <c r="S7558" t="s">
        <v>77</v>
      </c>
      <c r="T7558" t="s">
        <v>143</v>
      </c>
      <c r="U7558">
        <v>29</v>
      </c>
      <c r="V7558" t="s">
        <v>63</v>
      </c>
      <c r="W7558" t="s">
        <v>130</v>
      </c>
    </row>
    <row r="7559" spans="1:23">
      <c r="A7559" t="s">
        <v>15693</v>
      </c>
      <c r="B7559" t="s">
        <v>15694</v>
      </c>
      <c r="C7559" t="s">
        <v>703</v>
      </c>
      <c r="D7559" t="s">
        <v>42</v>
      </c>
      <c r="E7559" s="1">
        <v>45780</v>
      </c>
      <c r="F7559" s="1">
        <v>45785</v>
      </c>
      <c r="G7559" t="s">
        <v>43</v>
      </c>
      <c r="H7559" t="s">
        <v>111</v>
      </c>
      <c r="I7559" t="s">
        <v>29</v>
      </c>
      <c r="J7559" t="s">
        <v>45</v>
      </c>
      <c r="K7559">
        <v>64200</v>
      </c>
      <c r="L7559">
        <v>5</v>
      </c>
      <c r="M7559">
        <v>5</v>
      </c>
      <c r="N7559" t="s">
        <v>104</v>
      </c>
      <c r="O7559" t="s">
        <v>32</v>
      </c>
      <c r="P7559" t="s">
        <v>458</v>
      </c>
      <c r="Q7559">
        <v>28</v>
      </c>
      <c r="R7559" t="s">
        <v>47</v>
      </c>
      <c r="S7559" t="s">
        <v>148</v>
      </c>
      <c r="T7559" t="s">
        <v>704</v>
      </c>
      <c r="U7559">
        <v>7</v>
      </c>
      <c r="V7559" t="s">
        <v>137</v>
      </c>
      <c r="W7559" t="s">
        <v>51</v>
      </c>
    </row>
    <row r="7560" spans="1:23">
      <c r="A7560" t="s">
        <v>15695</v>
      </c>
      <c r="B7560" t="s">
        <v>15696</v>
      </c>
      <c r="C7560" t="s">
        <v>210</v>
      </c>
      <c r="D7560" t="s">
        <v>63</v>
      </c>
      <c r="E7560" s="1">
        <v>45316</v>
      </c>
      <c r="F7560" s="1">
        <v>45326</v>
      </c>
      <c r="G7560" t="s">
        <v>74</v>
      </c>
      <c r="H7560" t="s">
        <v>111</v>
      </c>
      <c r="I7560" t="s">
        <v>29</v>
      </c>
      <c r="J7560" t="s">
        <v>90</v>
      </c>
      <c r="K7560">
        <v>101600</v>
      </c>
      <c r="L7560">
        <v>10</v>
      </c>
      <c r="M7560">
        <v>4.5</v>
      </c>
      <c r="N7560" t="s">
        <v>67</v>
      </c>
      <c r="O7560" t="s">
        <v>32</v>
      </c>
      <c r="P7560" t="s">
        <v>631</v>
      </c>
      <c r="Q7560">
        <v>27</v>
      </c>
      <c r="R7560" t="s">
        <v>34</v>
      </c>
      <c r="S7560" t="s">
        <v>106</v>
      </c>
      <c r="T7560" t="s">
        <v>212</v>
      </c>
      <c r="U7560">
        <v>6</v>
      </c>
      <c r="V7560" t="s">
        <v>50</v>
      </c>
      <c r="W7560" t="s">
        <v>70</v>
      </c>
    </row>
    <row r="7561" spans="1:23">
      <c r="A7561" t="s">
        <v>15697</v>
      </c>
      <c r="B7561" t="s">
        <v>15698</v>
      </c>
      <c r="C7561" t="s">
        <v>569</v>
      </c>
      <c r="D7561" t="s">
        <v>50</v>
      </c>
      <c r="E7561" s="1">
        <v>45897</v>
      </c>
      <c r="F7561" s="1">
        <v>45900</v>
      </c>
      <c r="G7561" t="s">
        <v>64</v>
      </c>
      <c r="H7561" t="s">
        <v>111</v>
      </c>
      <c r="I7561" t="s">
        <v>29</v>
      </c>
      <c r="J7561" t="s">
        <v>45</v>
      </c>
      <c r="K7561">
        <v>65400</v>
      </c>
      <c r="L7561">
        <v>3</v>
      </c>
      <c r="M7561">
        <v>3.6</v>
      </c>
      <c r="N7561" t="s">
        <v>67</v>
      </c>
      <c r="O7561" t="s">
        <v>32</v>
      </c>
      <c r="P7561" t="s">
        <v>1076</v>
      </c>
      <c r="Q7561">
        <v>59</v>
      </c>
      <c r="R7561" t="s">
        <v>34</v>
      </c>
      <c r="S7561" t="s">
        <v>148</v>
      </c>
      <c r="T7561" t="s">
        <v>571</v>
      </c>
      <c r="U7561">
        <v>10</v>
      </c>
      <c r="V7561" t="s">
        <v>26</v>
      </c>
      <c r="W7561" t="s">
        <v>79</v>
      </c>
    </row>
    <row r="7562" spans="1:23">
      <c r="A7562" t="s">
        <v>15699</v>
      </c>
      <c r="B7562" t="s">
        <v>15700</v>
      </c>
      <c r="C7562" t="s">
        <v>202</v>
      </c>
      <c r="D7562" t="s">
        <v>50</v>
      </c>
      <c r="E7562" s="1">
        <v>45534</v>
      </c>
      <c r="F7562" s="1">
        <v>45540</v>
      </c>
      <c r="G7562" t="s">
        <v>96</v>
      </c>
      <c r="H7562" t="s">
        <v>55</v>
      </c>
      <c r="I7562" t="s">
        <v>66</v>
      </c>
      <c r="J7562" t="s">
        <v>45</v>
      </c>
      <c r="K7562">
        <v>20900</v>
      </c>
      <c r="L7562">
        <v>6</v>
      </c>
      <c r="M7562">
        <v>4.3</v>
      </c>
      <c r="N7562" t="s">
        <v>104</v>
      </c>
      <c r="O7562" t="s">
        <v>32</v>
      </c>
      <c r="P7562" t="s">
        <v>5152</v>
      </c>
      <c r="Q7562">
        <v>65</v>
      </c>
      <c r="R7562" t="s">
        <v>34</v>
      </c>
      <c r="S7562" t="s">
        <v>77</v>
      </c>
      <c r="T7562" t="s">
        <v>204</v>
      </c>
      <c r="U7562">
        <v>5</v>
      </c>
      <c r="V7562" t="s">
        <v>115</v>
      </c>
      <c r="W7562" t="s">
        <v>79</v>
      </c>
    </row>
    <row r="7563" spans="1:23">
      <c r="A7563" t="s">
        <v>15701</v>
      </c>
      <c r="B7563" t="s">
        <v>15702</v>
      </c>
      <c r="C7563" t="s">
        <v>274</v>
      </c>
      <c r="D7563" t="s">
        <v>37</v>
      </c>
      <c r="E7563" s="1">
        <v>45828</v>
      </c>
      <c r="F7563" s="1">
        <v>45831</v>
      </c>
      <c r="G7563" t="s">
        <v>134</v>
      </c>
      <c r="H7563" t="s">
        <v>55</v>
      </c>
      <c r="I7563" t="s">
        <v>66</v>
      </c>
      <c r="J7563" t="s">
        <v>45</v>
      </c>
      <c r="K7563">
        <v>19800</v>
      </c>
      <c r="L7563">
        <v>3</v>
      </c>
      <c r="M7563">
        <v>4.0999999999999996</v>
      </c>
      <c r="N7563" t="s">
        <v>67</v>
      </c>
      <c r="O7563" t="s">
        <v>56</v>
      </c>
      <c r="P7563" t="s">
        <v>513</v>
      </c>
      <c r="Q7563">
        <v>27</v>
      </c>
      <c r="R7563" t="s">
        <v>34</v>
      </c>
      <c r="S7563" t="s">
        <v>118</v>
      </c>
      <c r="T7563" t="s">
        <v>276</v>
      </c>
      <c r="U7563">
        <v>18</v>
      </c>
      <c r="V7563" t="s">
        <v>63</v>
      </c>
      <c r="W7563" t="s">
        <v>138</v>
      </c>
    </row>
    <row r="7564" spans="1:23">
      <c r="A7564" t="s">
        <v>15703</v>
      </c>
      <c r="B7564" t="s">
        <v>15704</v>
      </c>
      <c r="C7564" t="s">
        <v>253</v>
      </c>
      <c r="D7564" t="s">
        <v>137</v>
      </c>
      <c r="E7564" s="1">
        <v>45302</v>
      </c>
      <c r="F7564" s="1">
        <v>45309</v>
      </c>
      <c r="G7564" t="s">
        <v>110</v>
      </c>
      <c r="H7564" t="s">
        <v>28</v>
      </c>
      <c r="I7564" t="s">
        <v>66</v>
      </c>
      <c r="J7564" t="s">
        <v>45</v>
      </c>
      <c r="K7564">
        <v>39600</v>
      </c>
      <c r="L7564">
        <v>7</v>
      </c>
      <c r="M7564">
        <v>4.8</v>
      </c>
      <c r="N7564" t="s">
        <v>67</v>
      </c>
      <c r="O7564" t="s">
        <v>32</v>
      </c>
      <c r="P7564" t="s">
        <v>198</v>
      </c>
      <c r="Q7564">
        <v>49</v>
      </c>
      <c r="R7564" t="s">
        <v>47</v>
      </c>
      <c r="S7564" t="s">
        <v>118</v>
      </c>
      <c r="T7564" t="s">
        <v>255</v>
      </c>
      <c r="U7564">
        <v>30</v>
      </c>
      <c r="V7564" t="s">
        <v>26</v>
      </c>
      <c r="W7564" t="s">
        <v>170</v>
      </c>
    </row>
    <row r="7565" spans="1:23">
      <c r="A7565" t="s">
        <v>15705</v>
      </c>
      <c r="B7565" t="s">
        <v>15706</v>
      </c>
      <c r="C7565" t="s">
        <v>258</v>
      </c>
      <c r="D7565" t="s">
        <v>42</v>
      </c>
      <c r="E7565" s="1">
        <v>45914</v>
      </c>
      <c r="F7565" s="1">
        <v>45916</v>
      </c>
      <c r="G7565" t="s">
        <v>153</v>
      </c>
      <c r="H7565" t="s">
        <v>28</v>
      </c>
      <c r="I7565" t="s">
        <v>29</v>
      </c>
      <c r="J7565" t="s">
        <v>90</v>
      </c>
      <c r="K7565">
        <v>40300</v>
      </c>
      <c r="L7565">
        <v>2</v>
      </c>
      <c r="M7565">
        <v>3.7</v>
      </c>
      <c r="N7565" t="s">
        <v>116</v>
      </c>
      <c r="O7565" t="s">
        <v>32</v>
      </c>
      <c r="P7565" t="s">
        <v>1870</v>
      </c>
      <c r="Q7565">
        <v>72</v>
      </c>
      <c r="R7565" t="s">
        <v>47</v>
      </c>
      <c r="S7565" t="s">
        <v>58</v>
      </c>
      <c r="T7565" t="s">
        <v>260</v>
      </c>
      <c r="U7565">
        <v>29</v>
      </c>
      <c r="V7565" t="s">
        <v>50</v>
      </c>
      <c r="W7565" t="s">
        <v>51</v>
      </c>
    </row>
    <row r="7566" spans="1:23">
      <c r="A7566" t="s">
        <v>15707</v>
      </c>
      <c r="B7566" t="s">
        <v>15708</v>
      </c>
      <c r="C7566" t="s">
        <v>73</v>
      </c>
      <c r="D7566" t="s">
        <v>50</v>
      </c>
      <c r="E7566" s="1">
        <v>45589</v>
      </c>
      <c r="F7566" s="1">
        <v>45594</v>
      </c>
      <c r="G7566" t="s">
        <v>43</v>
      </c>
      <c r="H7566" t="s">
        <v>111</v>
      </c>
      <c r="I7566" t="s">
        <v>29</v>
      </c>
      <c r="J7566" t="s">
        <v>30</v>
      </c>
      <c r="K7566">
        <v>134600</v>
      </c>
      <c r="L7566">
        <v>5</v>
      </c>
      <c r="M7566">
        <v>3.9</v>
      </c>
      <c r="N7566" t="s">
        <v>31</v>
      </c>
      <c r="O7566" t="s">
        <v>32</v>
      </c>
      <c r="P7566" t="s">
        <v>737</v>
      </c>
      <c r="Q7566">
        <v>51</v>
      </c>
      <c r="R7566" t="s">
        <v>34</v>
      </c>
      <c r="S7566" t="s">
        <v>77</v>
      </c>
      <c r="T7566" t="s">
        <v>78</v>
      </c>
      <c r="U7566">
        <v>7</v>
      </c>
      <c r="V7566" t="s">
        <v>50</v>
      </c>
      <c r="W7566" t="s">
        <v>79</v>
      </c>
    </row>
    <row r="7567" spans="1:23">
      <c r="A7567" t="s">
        <v>15709</v>
      </c>
      <c r="B7567" t="s">
        <v>15710</v>
      </c>
      <c r="C7567" t="s">
        <v>274</v>
      </c>
      <c r="D7567" t="s">
        <v>50</v>
      </c>
      <c r="E7567" s="1">
        <v>45595</v>
      </c>
      <c r="F7567" s="1">
        <v>45598</v>
      </c>
      <c r="G7567" t="s">
        <v>110</v>
      </c>
      <c r="H7567" t="s">
        <v>28</v>
      </c>
      <c r="I7567" t="s">
        <v>29</v>
      </c>
      <c r="J7567" t="s">
        <v>90</v>
      </c>
      <c r="K7567">
        <v>41000</v>
      </c>
      <c r="L7567">
        <v>3</v>
      </c>
      <c r="M7567">
        <v>4.0999999999999996</v>
      </c>
      <c r="N7567" t="s">
        <v>104</v>
      </c>
      <c r="O7567" t="s">
        <v>32</v>
      </c>
      <c r="P7567" t="s">
        <v>2912</v>
      </c>
      <c r="Q7567">
        <v>88</v>
      </c>
      <c r="R7567" t="s">
        <v>47</v>
      </c>
      <c r="S7567" t="s">
        <v>48</v>
      </c>
      <c r="T7567" t="s">
        <v>276</v>
      </c>
      <c r="U7567">
        <v>18</v>
      </c>
      <c r="V7567" t="s">
        <v>63</v>
      </c>
      <c r="W7567" t="s">
        <v>79</v>
      </c>
    </row>
    <row r="7568" spans="1:23">
      <c r="A7568" t="s">
        <v>15711</v>
      </c>
      <c r="B7568" t="s">
        <v>15712</v>
      </c>
      <c r="C7568" t="s">
        <v>226</v>
      </c>
      <c r="D7568" t="s">
        <v>137</v>
      </c>
      <c r="E7568" s="1">
        <v>45792</v>
      </c>
      <c r="F7568" s="1">
        <v>45793</v>
      </c>
      <c r="G7568" t="s">
        <v>102</v>
      </c>
      <c r="H7568" t="s">
        <v>55</v>
      </c>
      <c r="I7568" t="s">
        <v>29</v>
      </c>
      <c r="J7568" t="s">
        <v>90</v>
      </c>
      <c r="K7568">
        <v>26400</v>
      </c>
      <c r="L7568">
        <v>1</v>
      </c>
      <c r="M7568">
        <v>4.5</v>
      </c>
      <c r="N7568" t="s">
        <v>31</v>
      </c>
      <c r="O7568" t="s">
        <v>56</v>
      </c>
      <c r="P7568" t="s">
        <v>406</v>
      </c>
      <c r="Q7568">
        <v>9</v>
      </c>
      <c r="R7568" t="s">
        <v>34</v>
      </c>
      <c r="S7568" t="s">
        <v>77</v>
      </c>
      <c r="T7568" t="s">
        <v>228</v>
      </c>
      <c r="U7568">
        <v>10</v>
      </c>
      <c r="V7568" t="s">
        <v>42</v>
      </c>
      <c r="W7568" t="s">
        <v>170</v>
      </c>
    </row>
    <row r="7569" spans="1:23">
      <c r="A7569" t="s">
        <v>15713</v>
      </c>
      <c r="B7569" t="s">
        <v>15714</v>
      </c>
      <c r="C7569" t="s">
        <v>54</v>
      </c>
      <c r="D7569" t="s">
        <v>26</v>
      </c>
      <c r="E7569" s="1">
        <v>45909</v>
      </c>
      <c r="F7569" s="1">
        <v>45911</v>
      </c>
      <c r="G7569" t="s">
        <v>110</v>
      </c>
      <c r="H7569" t="s">
        <v>28</v>
      </c>
      <c r="I7569" t="s">
        <v>29</v>
      </c>
      <c r="J7569" t="s">
        <v>30</v>
      </c>
      <c r="K7569">
        <v>51100</v>
      </c>
      <c r="L7569">
        <v>2</v>
      </c>
      <c r="M7569">
        <v>4.0999999999999996</v>
      </c>
      <c r="N7569" t="s">
        <v>104</v>
      </c>
      <c r="O7569" t="s">
        <v>32</v>
      </c>
      <c r="P7569" t="s">
        <v>700</v>
      </c>
      <c r="Q7569">
        <v>9</v>
      </c>
      <c r="R7569" t="s">
        <v>47</v>
      </c>
      <c r="S7569" t="s">
        <v>77</v>
      </c>
      <c r="T7569" t="s">
        <v>59</v>
      </c>
      <c r="U7569">
        <v>27</v>
      </c>
      <c r="V7569" t="s">
        <v>42</v>
      </c>
      <c r="W7569" t="s">
        <v>38</v>
      </c>
    </row>
    <row r="7570" spans="1:23">
      <c r="A7570" t="s">
        <v>15715</v>
      </c>
      <c r="B7570" t="s">
        <v>15716</v>
      </c>
      <c r="C7570" t="s">
        <v>221</v>
      </c>
      <c r="D7570" t="s">
        <v>115</v>
      </c>
      <c r="E7570" s="1">
        <v>46010</v>
      </c>
      <c r="F7570" s="1">
        <v>46017</v>
      </c>
      <c r="G7570" t="s">
        <v>74</v>
      </c>
      <c r="H7570" t="s">
        <v>28</v>
      </c>
      <c r="I7570" t="s">
        <v>83</v>
      </c>
      <c r="J7570" t="s">
        <v>90</v>
      </c>
      <c r="K7570">
        <v>63300</v>
      </c>
      <c r="L7570">
        <v>7</v>
      </c>
      <c r="M7570">
        <v>4</v>
      </c>
      <c r="N7570" t="s">
        <v>31</v>
      </c>
      <c r="O7570" t="s">
        <v>56</v>
      </c>
      <c r="P7570" t="s">
        <v>1048</v>
      </c>
      <c r="Q7570">
        <v>22</v>
      </c>
      <c r="R7570" t="s">
        <v>47</v>
      </c>
      <c r="S7570" t="s">
        <v>118</v>
      </c>
      <c r="T7570" t="s">
        <v>223</v>
      </c>
      <c r="U7570">
        <v>5</v>
      </c>
      <c r="V7570" t="s">
        <v>63</v>
      </c>
      <c r="W7570" t="s">
        <v>119</v>
      </c>
    </row>
    <row r="7571" spans="1:23">
      <c r="A7571" t="s">
        <v>15717</v>
      </c>
      <c r="B7571" t="s">
        <v>15718</v>
      </c>
      <c r="C7571" t="s">
        <v>133</v>
      </c>
      <c r="D7571" t="s">
        <v>42</v>
      </c>
      <c r="E7571" s="1">
        <v>45582</v>
      </c>
      <c r="F7571" s="1">
        <v>45584</v>
      </c>
      <c r="G7571" t="s">
        <v>43</v>
      </c>
      <c r="H7571" t="s">
        <v>28</v>
      </c>
      <c r="I7571" t="s">
        <v>66</v>
      </c>
      <c r="J7571" t="s">
        <v>45</v>
      </c>
      <c r="K7571">
        <v>32500</v>
      </c>
      <c r="L7571">
        <v>2</v>
      </c>
      <c r="M7571">
        <v>4.7</v>
      </c>
      <c r="N7571" t="s">
        <v>67</v>
      </c>
      <c r="O7571" t="s">
        <v>32</v>
      </c>
      <c r="P7571" t="s">
        <v>1271</v>
      </c>
      <c r="Q7571">
        <v>2</v>
      </c>
      <c r="R7571" t="s">
        <v>47</v>
      </c>
      <c r="S7571" t="s">
        <v>106</v>
      </c>
      <c r="T7571" t="s">
        <v>136</v>
      </c>
      <c r="U7571">
        <v>25</v>
      </c>
      <c r="V7571" t="s">
        <v>137</v>
      </c>
      <c r="W7571" t="s">
        <v>51</v>
      </c>
    </row>
    <row r="7572" spans="1:23">
      <c r="A7572" t="s">
        <v>15719</v>
      </c>
      <c r="B7572" t="s">
        <v>15720</v>
      </c>
      <c r="C7572" t="s">
        <v>183</v>
      </c>
      <c r="D7572" t="s">
        <v>26</v>
      </c>
      <c r="E7572" s="1">
        <v>45471</v>
      </c>
      <c r="F7572" s="1">
        <v>45476</v>
      </c>
      <c r="G7572" t="s">
        <v>134</v>
      </c>
      <c r="H7572" t="s">
        <v>111</v>
      </c>
      <c r="I7572" t="s">
        <v>29</v>
      </c>
      <c r="J7572" t="s">
        <v>45</v>
      </c>
      <c r="K7572">
        <v>85900</v>
      </c>
      <c r="L7572">
        <v>5</v>
      </c>
      <c r="M7572">
        <v>4.8</v>
      </c>
      <c r="N7572" t="s">
        <v>31</v>
      </c>
      <c r="O7572" t="s">
        <v>32</v>
      </c>
      <c r="P7572" t="s">
        <v>2145</v>
      </c>
      <c r="Q7572">
        <v>48</v>
      </c>
      <c r="R7572" t="s">
        <v>47</v>
      </c>
      <c r="S7572" t="s">
        <v>118</v>
      </c>
      <c r="T7572" t="s">
        <v>185</v>
      </c>
      <c r="U7572">
        <v>12</v>
      </c>
      <c r="V7572" t="s">
        <v>42</v>
      </c>
      <c r="W7572" t="s">
        <v>38</v>
      </c>
    </row>
    <row r="7573" spans="1:23">
      <c r="A7573" t="s">
        <v>15721</v>
      </c>
      <c r="B7573" t="s">
        <v>15722</v>
      </c>
      <c r="C7573" t="s">
        <v>25</v>
      </c>
      <c r="D7573" t="s">
        <v>42</v>
      </c>
      <c r="E7573" s="1">
        <v>45559</v>
      </c>
      <c r="F7573" s="1">
        <v>45568</v>
      </c>
      <c r="G7573" t="s">
        <v>96</v>
      </c>
      <c r="H7573" t="s">
        <v>168</v>
      </c>
      <c r="I7573" t="s">
        <v>29</v>
      </c>
      <c r="J7573" t="s">
        <v>45</v>
      </c>
      <c r="K7573">
        <v>100300</v>
      </c>
      <c r="L7573">
        <v>9</v>
      </c>
      <c r="M7573">
        <v>4.0999999999999996</v>
      </c>
      <c r="N7573" t="s">
        <v>31</v>
      </c>
      <c r="O7573" t="s">
        <v>32</v>
      </c>
      <c r="P7573" t="s">
        <v>1309</v>
      </c>
      <c r="Q7573">
        <v>72</v>
      </c>
      <c r="R7573" t="s">
        <v>47</v>
      </c>
      <c r="S7573" t="s">
        <v>118</v>
      </c>
      <c r="T7573" t="s">
        <v>36</v>
      </c>
      <c r="U7573">
        <v>23</v>
      </c>
      <c r="V7573" t="s">
        <v>37</v>
      </c>
      <c r="W7573" t="s">
        <v>51</v>
      </c>
    </row>
    <row r="7574" spans="1:23">
      <c r="A7574" t="s">
        <v>15723</v>
      </c>
      <c r="B7574" t="s">
        <v>15724</v>
      </c>
      <c r="C7574" t="s">
        <v>163</v>
      </c>
      <c r="D7574" t="s">
        <v>42</v>
      </c>
      <c r="E7574" s="1">
        <v>45718</v>
      </c>
      <c r="F7574" s="1">
        <v>45728</v>
      </c>
      <c r="G7574" t="s">
        <v>64</v>
      </c>
      <c r="H7574" t="s">
        <v>111</v>
      </c>
      <c r="I7574" t="s">
        <v>29</v>
      </c>
      <c r="J7574" t="s">
        <v>45</v>
      </c>
      <c r="K7574">
        <v>58500</v>
      </c>
      <c r="L7574">
        <v>10</v>
      </c>
      <c r="M7574">
        <v>5</v>
      </c>
      <c r="N7574" t="s">
        <v>31</v>
      </c>
      <c r="O7574" t="s">
        <v>32</v>
      </c>
      <c r="P7574" t="s">
        <v>2404</v>
      </c>
      <c r="Q7574">
        <v>5</v>
      </c>
      <c r="R7574" t="s">
        <v>34</v>
      </c>
      <c r="S7574" t="s">
        <v>118</v>
      </c>
      <c r="T7574" t="s">
        <v>165</v>
      </c>
      <c r="U7574">
        <v>29</v>
      </c>
      <c r="V7574" t="s">
        <v>63</v>
      </c>
      <c r="W7574" t="s">
        <v>51</v>
      </c>
    </row>
    <row r="7575" spans="1:23">
      <c r="A7575" t="s">
        <v>15725</v>
      </c>
      <c r="B7575" t="s">
        <v>15726</v>
      </c>
      <c r="C7575" t="s">
        <v>188</v>
      </c>
      <c r="D7575" t="s">
        <v>50</v>
      </c>
      <c r="E7575" s="1">
        <v>45829</v>
      </c>
      <c r="F7575" s="1">
        <v>45836</v>
      </c>
      <c r="G7575" t="s">
        <v>27</v>
      </c>
      <c r="H7575" t="s">
        <v>28</v>
      </c>
      <c r="I7575" t="s">
        <v>29</v>
      </c>
      <c r="J7575" t="s">
        <v>90</v>
      </c>
      <c r="K7575">
        <v>48800</v>
      </c>
      <c r="L7575">
        <v>7</v>
      </c>
      <c r="M7575">
        <v>4.7</v>
      </c>
      <c r="N7575" t="s">
        <v>104</v>
      </c>
      <c r="O7575" t="s">
        <v>32</v>
      </c>
      <c r="P7575" t="s">
        <v>227</v>
      </c>
      <c r="Q7575">
        <v>77</v>
      </c>
      <c r="R7575" t="s">
        <v>34</v>
      </c>
      <c r="S7575" t="s">
        <v>118</v>
      </c>
      <c r="T7575" t="s">
        <v>190</v>
      </c>
      <c r="U7575">
        <v>10</v>
      </c>
      <c r="V7575" t="s">
        <v>42</v>
      </c>
      <c r="W7575" t="s">
        <v>79</v>
      </c>
    </row>
    <row r="7576" spans="1:23">
      <c r="A7576" t="s">
        <v>15727</v>
      </c>
      <c r="B7576" t="s">
        <v>15728</v>
      </c>
      <c r="C7576" t="s">
        <v>226</v>
      </c>
      <c r="D7576" t="s">
        <v>37</v>
      </c>
      <c r="E7576" s="1">
        <v>45796</v>
      </c>
      <c r="F7576" s="1">
        <v>45802</v>
      </c>
      <c r="G7576" t="s">
        <v>27</v>
      </c>
      <c r="H7576" t="s">
        <v>111</v>
      </c>
      <c r="I7576" t="s">
        <v>29</v>
      </c>
      <c r="J7576" t="s">
        <v>30</v>
      </c>
      <c r="K7576">
        <v>146200</v>
      </c>
      <c r="L7576">
        <v>6</v>
      </c>
      <c r="M7576">
        <v>2.8</v>
      </c>
      <c r="N7576" t="s">
        <v>104</v>
      </c>
      <c r="O7576" t="s">
        <v>32</v>
      </c>
      <c r="P7576" t="s">
        <v>4541</v>
      </c>
      <c r="Q7576">
        <v>44</v>
      </c>
      <c r="R7576" t="s">
        <v>47</v>
      </c>
      <c r="S7576" t="s">
        <v>48</v>
      </c>
      <c r="T7576" t="s">
        <v>228</v>
      </c>
      <c r="U7576">
        <v>10</v>
      </c>
      <c r="V7576" t="s">
        <v>42</v>
      </c>
      <c r="W7576" t="s">
        <v>138</v>
      </c>
    </row>
    <row r="7577" spans="1:23">
      <c r="A7577" t="s">
        <v>15729</v>
      </c>
      <c r="B7577" t="s">
        <v>15730</v>
      </c>
      <c r="C7577" t="s">
        <v>158</v>
      </c>
      <c r="D7577" t="s">
        <v>63</v>
      </c>
      <c r="E7577" s="1">
        <v>45627</v>
      </c>
      <c r="F7577" s="1">
        <v>45632</v>
      </c>
      <c r="G7577" t="s">
        <v>74</v>
      </c>
      <c r="H7577" t="s">
        <v>111</v>
      </c>
      <c r="I7577" t="s">
        <v>83</v>
      </c>
      <c r="J7577" t="s">
        <v>30</v>
      </c>
      <c r="K7577">
        <v>142700</v>
      </c>
      <c r="L7577">
        <v>5</v>
      </c>
      <c r="M7577">
        <v>3.9</v>
      </c>
      <c r="N7577" t="s">
        <v>116</v>
      </c>
      <c r="O7577" t="s">
        <v>32</v>
      </c>
      <c r="P7577" t="s">
        <v>607</v>
      </c>
      <c r="Q7577">
        <v>48</v>
      </c>
      <c r="R7577" t="s">
        <v>47</v>
      </c>
      <c r="S7577" t="s">
        <v>48</v>
      </c>
      <c r="T7577" t="s">
        <v>160</v>
      </c>
      <c r="U7577">
        <v>24</v>
      </c>
      <c r="V7577" t="s">
        <v>137</v>
      </c>
      <c r="W7577" t="s">
        <v>70</v>
      </c>
    </row>
    <row r="7578" spans="1:23">
      <c r="A7578" t="s">
        <v>15731</v>
      </c>
      <c r="B7578" t="s">
        <v>15732</v>
      </c>
      <c r="C7578" t="s">
        <v>602</v>
      </c>
      <c r="D7578" t="s">
        <v>137</v>
      </c>
      <c r="E7578" s="1">
        <v>45396</v>
      </c>
      <c r="F7578" s="1">
        <v>45403</v>
      </c>
      <c r="G7578" t="s">
        <v>282</v>
      </c>
      <c r="H7578" t="s">
        <v>168</v>
      </c>
      <c r="I7578" t="s">
        <v>29</v>
      </c>
      <c r="J7578" t="s">
        <v>30</v>
      </c>
      <c r="K7578">
        <v>15900</v>
      </c>
      <c r="L7578">
        <v>7</v>
      </c>
      <c r="M7578">
        <v>5</v>
      </c>
      <c r="N7578" t="s">
        <v>67</v>
      </c>
      <c r="O7578" t="s">
        <v>32</v>
      </c>
      <c r="P7578" t="s">
        <v>1178</v>
      </c>
      <c r="Q7578">
        <v>32</v>
      </c>
      <c r="R7578" t="s">
        <v>34</v>
      </c>
      <c r="S7578" t="s">
        <v>106</v>
      </c>
      <c r="T7578" t="s">
        <v>604</v>
      </c>
      <c r="U7578">
        <v>24</v>
      </c>
      <c r="V7578" t="s">
        <v>26</v>
      </c>
      <c r="W7578" t="s">
        <v>170</v>
      </c>
    </row>
    <row r="7579" spans="1:23">
      <c r="A7579" t="s">
        <v>15733</v>
      </c>
      <c r="B7579" t="s">
        <v>15734</v>
      </c>
      <c r="C7579" t="s">
        <v>703</v>
      </c>
      <c r="D7579" t="s">
        <v>42</v>
      </c>
      <c r="E7579" s="1">
        <v>45718</v>
      </c>
      <c r="F7579" s="1">
        <v>45724</v>
      </c>
      <c r="G7579" t="s">
        <v>153</v>
      </c>
      <c r="H7579" t="s">
        <v>44</v>
      </c>
      <c r="I7579" t="s">
        <v>29</v>
      </c>
      <c r="J7579" t="s">
        <v>30</v>
      </c>
      <c r="K7579">
        <v>40900</v>
      </c>
      <c r="L7579">
        <v>6</v>
      </c>
      <c r="M7579">
        <v>3.7</v>
      </c>
      <c r="N7579" t="s">
        <v>31</v>
      </c>
      <c r="O7579" t="s">
        <v>32</v>
      </c>
      <c r="P7579" t="s">
        <v>2033</v>
      </c>
      <c r="Q7579">
        <v>10</v>
      </c>
      <c r="R7579" t="s">
        <v>34</v>
      </c>
      <c r="S7579" t="s">
        <v>48</v>
      </c>
      <c r="T7579" t="s">
        <v>704</v>
      </c>
      <c r="U7579">
        <v>7</v>
      </c>
      <c r="V7579" t="s">
        <v>137</v>
      </c>
      <c r="W7579" t="s">
        <v>51</v>
      </c>
    </row>
    <row r="7580" spans="1:23">
      <c r="A7580" t="s">
        <v>15735</v>
      </c>
      <c r="B7580" t="s">
        <v>15736</v>
      </c>
      <c r="C7580" t="s">
        <v>41</v>
      </c>
      <c r="D7580" t="s">
        <v>50</v>
      </c>
      <c r="E7580" s="1">
        <v>45719</v>
      </c>
      <c r="F7580" s="1">
        <v>45727</v>
      </c>
      <c r="G7580" t="s">
        <v>74</v>
      </c>
      <c r="H7580" t="s">
        <v>44</v>
      </c>
      <c r="I7580" t="s">
        <v>66</v>
      </c>
      <c r="J7580" t="s">
        <v>45</v>
      </c>
      <c r="K7580">
        <v>43400</v>
      </c>
      <c r="L7580">
        <v>8</v>
      </c>
      <c r="M7580">
        <v>4</v>
      </c>
      <c r="N7580" t="s">
        <v>116</v>
      </c>
      <c r="O7580" t="s">
        <v>32</v>
      </c>
      <c r="P7580" t="s">
        <v>1330</v>
      </c>
      <c r="Q7580">
        <v>77</v>
      </c>
      <c r="R7580" t="s">
        <v>47</v>
      </c>
      <c r="S7580" t="s">
        <v>35</v>
      </c>
      <c r="T7580" t="s">
        <v>49</v>
      </c>
      <c r="U7580">
        <v>24</v>
      </c>
      <c r="V7580" t="s">
        <v>50</v>
      </c>
      <c r="W7580" t="s">
        <v>79</v>
      </c>
    </row>
    <row r="7581" spans="1:23">
      <c r="A7581" t="s">
        <v>15737</v>
      </c>
      <c r="B7581" t="s">
        <v>15738</v>
      </c>
      <c r="C7581" t="s">
        <v>226</v>
      </c>
      <c r="D7581" t="s">
        <v>115</v>
      </c>
      <c r="E7581" s="1">
        <v>45505</v>
      </c>
      <c r="F7581" s="1">
        <v>45518</v>
      </c>
      <c r="G7581" t="s">
        <v>96</v>
      </c>
      <c r="H7581" t="s">
        <v>28</v>
      </c>
      <c r="I7581" t="s">
        <v>83</v>
      </c>
      <c r="J7581" t="s">
        <v>103</v>
      </c>
      <c r="K7581">
        <v>57300</v>
      </c>
      <c r="L7581">
        <v>13</v>
      </c>
      <c r="M7581">
        <v>4.3</v>
      </c>
      <c r="N7581" t="s">
        <v>104</v>
      </c>
      <c r="O7581" t="s">
        <v>32</v>
      </c>
      <c r="P7581" t="s">
        <v>769</v>
      </c>
      <c r="Q7581">
        <v>49</v>
      </c>
      <c r="R7581" t="s">
        <v>34</v>
      </c>
      <c r="S7581" t="s">
        <v>98</v>
      </c>
      <c r="T7581" t="s">
        <v>228</v>
      </c>
      <c r="U7581">
        <v>10</v>
      </c>
      <c r="V7581" t="s">
        <v>42</v>
      </c>
      <c r="W7581" t="s">
        <v>119</v>
      </c>
    </row>
    <row r="7582" spans="1:23">
      <c r="A7582" t="s">
        <v>15739</v>
      </c>
      <c r="B7582" t="s">
        <v>15740</v>
      </c>
      <c r="C7582" t="s">
        <v>248</v>
      </c>
      <c r="D7582" t="s">
        <v>137</v>
      </c>
      <c r="E7582" s="1">
        <v>45978</v>
      </c>
      <c r="F7582" s="1">
        <v>45985</v>
      </c>
      <c r="G7582" t="s">
        <v>96</v>
      </c>
      <c r="H7582" t="s">
        <v>111</v>
      </c>
      <c r="I7582" t="s">
        <v>29</v>
      </c>
      <c r="J7582" t="s">
        <v>45</v>
      </c>
      <c r="K7582">
        <v>66700</v>
      </c>
      <c r="L7582">
        <v>7</v>
      </c>
      <c r="M7582">
        <v>5</v>
      </c>
      <c r="N7582" t="s">
        <v>67</v>
      </c>
      <c r="O7582" t="s">
        <v>32</v>
      </c>
      <c r="P7582" t="s">
        <v>1840</v>
      </c>
      <c r="Q7582">
        <v>64</v>
      </c>
      <c r="R7582" t="s">
        <v>34</v>
      </c>
      <c r="S7582" t="s">
        <v>118</v>
      </c>
      <c r="T7582" t="s">
        <v>250</v>
      </c>
      <c r="U7582">
        <v>30</v>
      </c>
      <c r="V7582" t="s">
        <v>115</v>
      </c>
      <c r="W7582" t="s">
        <v>170</v>
      </c>
    </row>
    <row r="7583" spans="1:23">
      <c r="A7583" t="s">
        <v>15741</v>
      </c>
      <c r="B7583" t="s">
        <v>15742</v>
      </c>
      <c r="C7583" t="s">
        <v>299</v>
      </c>
      <c r="D7583" t="s">
        <v>50</v>
      </c>
      <c r="E7583" s="1">
        <v>45895</v>
      </c>
      <c r="F7583" s="1">
        <v>45903</v>
      </c>
      <c r="G7583" t="s">
        <v>153</v>
      </c>
      <c r="H7583" t="s">
        <v>44</v>
      </c>
      <c r="I7583" t="s">
        <v>66</v>
      </c>
      <c r="J7583" t="s">
        <v>30</v>
      </c>
      <c r="K7583">
        <v>47900</v>
      </c>
      <c r="L7583">
        <v>8</v>
      </c>
      <c r="M7583">
        <v>3.1</v>
      </c>
      <c r="N7583" t="s">
        <v>31</v>
      </c>
      <c r="O7583" t="s">
        <v>32</v>
      </c>
      <c r="P7583" t="s">
        <v>293</v>
      </c>
      <c r="Q7583">
        <v>29</v>
      </c>
      <c r="R7583" t="s">
        <v>47</v>
      </c>
      <c r="S7583" t="s">
        <v>118</v>
      </c>
      <c r="T7583" t="s">
        <v>301</v>
      </c>
      <c r="U7583">
        <v>10</v>
      </c>
      <c r="V7583" t="s">
        <v>37</v>
      </c>
      <c r="W7583" t="s">
        <v>79</v>
      </c>
    </row>
    <row r="7584" spans="1:23">
      <c r="A7584" t="s">
        <v>15743</v>
      </c>
      <c r="B7584" t="s">
        <v>15744</v>
      </c>
      <c r="C7584" t="s">
        <v>703</v>
      </c>
      <c r="D7584" t="s">
        <v>124</v>
      </c>
      <c r="E7584" s="1">
        <v>45626</v>
      </c>
      <c r="F7584" s="1">
        <v>45627</v>
      </c>
      <c r="G7584" t="s">
        <v>89</v>
      </c>
      <c r="H7584" t="s">
        <v>55</v>
      </c>
      <c r="I7584" t="s">
        <v>29</v>
      </c>
      <c r="J7584" t="s">
        <v>30</v>
      </c>
      <c r="K7584">
        <v>76500</v>
      </c>
      <c r="L7584">
        <v>1</v>
      </c>
      <c r="M7584">
        <v>4.7</v>
      </c>
      <c r="N7584" t="s">
        <v>31</v>
      </c>
      <c r="O7584" t="s">
        <v>32</v>
      </c>
      <c r="P7584" t="s">
        <v>300</v>
      </c>
      <c r="Q7584">
        <v>73</v>
      </c>
      <c r="R7584" t="s">
        <v>34</v>
      </c>
      <c r="S7584" t="s">
        <v>106</v>
      </c>
      <c r="T7584" t="s">
        <v>704</v>
      </c>
      <c r="U7584">
        <v>7</v>
      </c>
      <c r="V7584" t="s">
        <v>137</v>
      </c>
      <c r="W7584" t="s">
        <v>130</v>
      </c>
    </row>
    <row r="7585" spans="1:23">
      <c r="A7585" t="s">
        <v>15745</v>
      </c>
      <c r="B7585" t="s">
        <v>15746</v>
      </c>
      <c r="C7585" t="s">
        <v>317</v>
      </c>
      <c r="D7585" t="s">
        <v>124</v>
      </c>
      <c r="E7585" s="1">
        <v>45931</v>
      </c>
      <c r="F7585" s="1">
        <v>45941</v>
      </c>
      <c r="G7585" t="s">
        <v>282</v>
      </c>
      <c r="H7585" t="s">
        <v>111</v>
      </c>
      <c r="I7585" t="s">
        <v>29</v>
      </c>
      <c r="J7585" t="s">
        <v>45</v>
      </c>
      <c r="K7585">
        <v>334600</v>
      </c>
      <c r="L7585">
        <v>10</v>
      </c>
      <c r="M7585">
        <v>4.0999999999999996</v>
      </c>
      <c r="N7585" t="s">
        <v>116</v>
      </c>
      <c r="O7585" t="s">
        <v>32</v>
      </c>
      <c r="P7585" t="s">
        <v>3232</v>
      </c>
      <c r="Q7585">
        <v>27</v>
      </c>
      <c r="R7585" t="s">
        <v>47</v>
      </c>
      <c r="S7585" t="s">
        <v>118</v>
      </c>
      <c r="T7585" t="s">
        <v>319</v>
      </c>
      <c r="U7585">
        <v>12</v>
      </c>
      <c r="V7585" t="s">
        <v>26</v>
      </c>
      <c r="W7585" t="s">
        <v>130</v>
      </c>
    </row>
    <row r="7586" spans="1:23">
      <c r="A7586" t="s">
        <v>15747</v>
      </c>
      <c r="B7586" t="s">
        <v>15748</v>
      </c>
      <c r="C7586" t="s">
        <v>41</v>
      </c>
      <c r="D7586" t="s">
        <v>50</v>
      </c>
      <c r="E7586" s="1">
        <v>45621</v>
      </c>
      <c r="F7586" s="1">
        <v>45623</v>
      </c>
      <c r="G7586" t="s">
        <v>64</v>
      </c>
      <c r="H7586" t="s">
        <v>168</v>
      </c>
      <c r="I7586" t="s">
        <v>66</v>
      </c>
      <c r="J7586" t="s">
        <v>45</v>
      </c>
      <c r="K7586">
        <v>42100</v>
      </c>
      <c r="L7586">
        <v>2</v>
      </c>
      <c r="M7586">
        <v>4.7</v>
      </c>
      <c r="N7586" t="s">
        <v>31</v>
      </c>
      <c r="O7586" t="s">
        <v>32</v>
      </c>
      <c r="P7586" t="s">
        <v>570</v>
      </c>
      <c r="Q7586">
        <v>44</v>
      </c>
      <c r="R7586" t="s">
        <v>47</v>
      </c>
      <c r="S7586" t="s">
        <v>106</v>
      </c>
      <c r="T7586" t="s">
        <v>49</v>
      </c>
      <c r="U7586">
        <v>24</v>
      </c>
      <c r="V7586" t="s">
        <v>50</v>
      </c>
      <c r="W7586" t="s">
        <v>79</v>
      </c>
    </row>
    <row r="7587" spans="1:23">
      <c r="A7587" t="s">
        <v>15749</v>
      </c>
      <c r="B7587" t="s">
        <v>15750</v>
      </c>
      <c r="C7587" t="s">
        <v>317</v>
      </c>
      <c r="D7587" t="s">
        <v>137</v>
      </c>
      <c r="E7587" s="1">
        <v>45909</v>
      </c>
      <c r="F7587" s="1">
        <v>45920</v>
      </c>
      <c r="G7587" t="s">
        <v>110</v>
      </c>
      <c r="H7587" t="s">
        <v>55</v>
      </c>
      <c r="I7587" t="s">
        <v>29</v>
      </c>
      <c r="J7587" t="s">
        <v>103</v>
      </c>
      <c r="K7587">
        <v>44600</v>
      </c>
      <c r="L7587">
        <v>11</v>
      </c>
      <c r="M7587">
        <v>3.9</v>
      </c>
      <c r="N7587" t="s">
        <v>31</v>
      </c>
      <c r="O7587" t="s">
        <v>32</v>
      </c>
      <c r="P7587" t="s">
        <v>1460</v>
      </c>
      <c r="Q7587">
        <v>21</v>
      </c>
      <c r="R7587" t="s">
        <v>34</v>
      </c>
      <c r="S7587" t="s">
        <v>148</v>
      </c>
      <c r="T7587" t="s">
        <v>319</v>
      </c>
      <c r="U7587">
        <v>12</v>
      </c>
      <c r="V7587" t="s">
        <v>26</v>
      </c>
      <c r="W7587" t="s">
        <v>170</v>
      </c>
    </row>
    <row r="7588" spans="1:23">
      <c r="A7588" t="s">
        <v>15751</v>
      </c>
      <c r="B7588" t="s">
        <v>15752</v>
      </c>
      <c r="C7588" t="s">
        <v>41</v>
      </c>
      <c r="D7588" t="s">
        <v>50</v>
      </c>
      <c r="E7588" s="1">
        <v>45545</v>
      </c>
      <c r="F7588" s="1">
        <v>45555</v>
      </c>
      <c r="G7588" t="s">
        <v>110</v>
      </c>
      <c r="H7588" t="s">
        <v>111</v>
      </c>
      <c r="I7588" t="s">
        <v>83</v>
      </c>
      <c r="J7588" t="s">
        <v>45</v>
      </c>
      <c r="K7588">
        <v>82800</v>
      </c>
      <c r="L7588">
        <v>10</v>
      </c>
      <c r="M7588">
        <v>4.0999999999999996</v>
      </c>
      <c r="N7588" t="s">
        <v>31</v>
      </c>
      <c r="O7588" t="s">
        <v>32</v>
      </c>
      <c r="P7588" t="s">
        <v>531</v>
      </c>
      <c r="Q7588">
        <v>67</v>
      </c>
      <c r="R7588" t="s">
        <v>47</v>
      </c>
      <c r="S7588" t="s">
        <v>58</v>
      </c>
      <c r="T7588" t="s">
        <v>49</v>
      </c>
      <c r="U7588">
        <v>24</v>
      </c>
      <c r="V7588" t="s">
        <v>50</v>
      </c>
      <c r="W7588" t="s">
        <v>79</v>
      </c>
    </row>
    <row r="7589" spans="1:23">
      <c r="A7589" t="s">
        <v>15753</v>
      </c>
      <c r="B7589" t="s">
        <v>15754</v>
      </c>
      <c r="C7589" t="s">
        <v>41</v>
      </c>
      <c r="D7589" t="s">
        <v>115</v>
      </c>
      <c r="E7589" s="1">
        <v>45906</v>
      </c>
      <c r="F7589" s="1">
        <v>45907</v>
      </c>
      <c r="G7589" t="s">
        <v>110</v>
      </c>
      <c r="H7589" t="s">
        <v>55</v>
      </c>
      <c r="I7589" t="s">
        <v>29</v>
      </c>
      <c r="J7589" t="s">
        <v>90</v>
      </c>
      <c r="K7589">
        <v>22900</v>
      </c>
      <c r="L7589">
        <v>1</v>
      </c>
      <c r="M7589">
        <v>3.4</v>
      </c>
      <c r="N7589" t="s">
        <v>31</v>
      </c>
      <c r="O7589" t="s">
        <v>32</v>
      </c>
      <c r="P7589" t="s">
        <v>551</v>
      </c>
      <c r="Q7589">
        <v>4</v>
      </c>
      <c r="R7589" t="s">
        <v>47</v>
      </c>
      <c r="S7589" t="s">
        <v>118</v>
      </c>
      <c r="T7589" t="s">
        <v>49</v>
      </c>
      <c r="U7589">
        <v>24</v>
      </c>
      <c r="V7589" t="s">
        <v>50</v>
      </c>
      <c r="W7589" t="s">
        <v>119</v>
      </c>
    </row>
    <row r="7590" spans="1:23">
      <c r="A7590" t="s">
        <v>15755</v>
      </c>
      <c r="B7590" t="s">
        <v>15756</v>
      </c>
      <c r="C7590" t="s">
        <v>158</v>
      </c>
      <c r="D7590" t="s">
        <v>124</v>
      </c>
      <c r="E7590" s="1">
        <v>45568</v>
      </c>
      <c r="F7590" s="1">
        <v>45578</v>
      </c>
      <c r="G7590" t="s">
        <v>153</v>
      </c>
      <c r="H7590" t="s">
        <v>28</v>
      </c>
      <c r="I7590" t="s">
        <v>83</v>
      </c>
      <c r="J7590" t="s">
        <v>45</v>
      </c>
      <c r="K7590">
        <v>64200</v>
      </c>
      <c r="L7590">
        <v>10</v>
      </c>
      <c r="M7590">
        <v>3.4</v>
      </c>
      <c r="N7590" t="s">
        <v>67</v>
      </c>
      <c r="O7590" t="s">
        <v>32</v>
      </c>
      <c r="P7590" t="s">
        <v>1520</v>
      </c>
      <c r="Q7590">
        <v>90</v>
      </c>
      <c r="R7590" t="s">
        <v>47</v>
      </c>
      <c r="S7590" t="s">
        <v>77</v>
      </c>
      <c r="T7590" t="s">
        <v>160</v>
      </c>
      <c r="U7590">
        <v>24</v>
      </c>
      <c r="V7590" t="s">
        <v>137</v>
      </c>
      <c r="W7590" t="s">
        <v>130</v>
      </c>
    </row>
    <row r="7591" spans="1:23">
      <c r="A7591" t="s">
        <v>15757</v>
      </c>
      <c r="B7591" t="s">
        <v>15758</v>
      </c>
      <c r="C7591" t="s">
        <v>88</v>
      </c>
      <c r="D7591" t="s">
        <v>50</v>
      </c>
      <c r="E7591" s="1">
        <v>46012</v>
      </c>
      <c r="F7591" s="1">
        <v>46015</v>
      </c>
      <c r="G7591" t="s">
        <v>102</v>
      </c>
      <c r="H7591" t="s">
        <v>75</v>
      </c>
      <c r="I7591" t="s">
        <v>29</v>
      </c>
      <c r="J7591" t="s">
        <v>90</v>
      </c>
      <c r="K7591">
        <v>39400</v>
      </c>
      <c r="L7591">
        <v>3</v>
      </c>
      <c r="M7591">
        <v>4.7</v>
      </c>
      <c r="N7591" t="s">
        <v>116</v>
      </c>
      <c r="O7591" t="s">
        <v>32</v>
      </c>
      <c r="P7591" t="s">
        <v>584</v>
      </c>
      <c r="Q7591">
        <v>19</v>
      </c>
      <c r="R7591" t="s">
        <v>34</v>
      </c>
      <c r="S7591" t="s">
        <v>106</v>
      </c>
      <c r="T7591" t="s">
        <v>92</v>
      </c>
      <c r="U7591">
        <v>21</v>
      </c>
      <c r="V7591" t="s">
        <v>63</v>
      </c>
      <c r="W7591" t="s">
        <v>79</v>
      </c>
    </row>
    <row r="7592" spans="1:23">
      <c r="A7592" t="s">
        <v>15759</v>
      </c>
      <c r="B7592" t="s">
        <v>15760</v>
      </c>
      <c r="C7592" t="s">
        <v>313</v>
      </c>
      <c r="D7592" t="s">
        <v>42</v>
      </c>
      <c r="E7592" s="1">
        <v>45372</v>
      </c>
      <c r="F7592" s="1">
        <v>45377</v>
      </c>
      <c r="G7592" t="s">
        <v>96</v>
      </c>
      <c r="H7592" t="s">
        <v>55</v>
      </c>
      <c r="I7592" t="s">
        <v>29</v>
      </c>
      <c r="J7592" t="s">
        <v>103</v>
      </c>
      <c r="K7592">
        <v>29100</v>
      </c>
      <c r="L7592">
        <v>5</v>
      </c>
      <c r="M7592">
        <v>4.2</v>
      </c>
      <c r="N7592" t="s">
        <v>67</v>
      </c>
      <c r="O7592" t="s">
        <v>32</v>
      </c>
      <c r="P7592" t="s">
        <v>639</v>
      </c>
      <c r="Q7592">
        <v>42</v>
      </c>
      <c r="R7592" t="s">
        <v>34</v>
      </c>
      <c r="S7592" t="s">
        <v>148</v>
      </c>
      <c r="T7592" t="s">
        <v>314</v>
      </c>
      <c r="U7592">
        <v>7</v>
      </c>
      <c r="V7592" t="s">
        <v>37</v>
      </c>
      <c r="W7592" t="s">
        <v>51</v>
      </c>
    </row>
    <row r="7593" spans="1:23">
      <c r="A7593" t="s">
        <v>15761</v>
      </c>
      <c r="B7593" t="s">
        <v>15762</v>
      </c>
      <c r="C7593" t="s">
        <v>237</v>
      </c>
      <c r="D7593" t="s">
        <v>37</v>
      </c>
      <c r="E7593" s="1">
        <v>45474</v>
      </c>
      <c r="F7593" s="1">
        <v>45477</v>
      </c>
      <c r="G7593" t="s">
        <v>27</v>
      </c>
      <c r="H7593" t="s">
        <v>28</v>
      </c>
      <c r="I7593" t="s">
        <v>83</v>
      </c>
      <c r="J7593" t="s">
        <v>45</v>
      </c>
      <c r="K7593">
        <v>60800</v>
      </c>
      <c r="L7593">
        <v>3</v>
      </c>
      <c r="M7593">
        <v>3.9</v>
      </c>
      <c r="N7593" t="s">
        <v>67</v>
      </c>
      <c r="O7593" t="s">
        <v>32</v>
      </c>
      <c r="P7593" t="s">
        <v>816</v>
      </c>
      <c r="Q7593">
        <v>32</v>
      </c>
      <c r="R7593" t="s">
        <v>34</v>
      </c>
      <c r="S7593" t="s">
        <v>148</v>
      </c>
      <c r="T7593" t="s">
        <v>239</v>
      </c>
      <c r="U7593">
        <v>17</v>
      </c>
      <c r="V7593" t="s">
        <v>137</v>
      </c>
      <c r="W7593" t="s">
        <v>138</v>
      </c>
    </row>
    <row r="7594" spans="1:23">
      <c r="A7594" t="s">
        <v>15763</v>
      </c>
      <c r="B7594" t="s">
        <v>15764</v>
      </c>
      <c r="C7594" t="s">
        <v>730</v>
      </c>
      <c r="D7594" t="s">
        <v>50</v>
      </c>
      <c r="E7594" s="1">
        <v>45464</v>
      </c>
      <c r="F7594" s="1">
        <v>45471</v>
      </c>
      <c r="G7594" t="s">
        <v>96</v>
      </c>
      <c r="H7594" t="s">
        <v>55</v>
      </c>
      <c r="I7594" t="s">
        <v>29</v>
      </c>
      <c r="J7594" t="s">
        <v>30</v>
      </c>
      <c r="K7594">
        <v>26100</v>
      </c>
      <c r="L7594">
        <v>7</v>
      </c>
      <c r="M7594">
        <v>3.1</v>
      </c>
      <c r="N7594" t="s">
        <v>67</v>
      </c>
      <c r="O7594" t="s">
        <v>32</v>
      </c>
      <c r="P7594" t="s">
        <v>599</v>
      </c>
      <c r="Q7594">
        <v>87</v>
      </c>
      <c r="R7594" t="s">
        <v>47</v>
      </c>
      <c r="S7594" t="s">
        <v>106</v>
      </c>
      <c r="T7594" t="s">
        <v>731</v>
      </c>
      <c r="U7594">
        <v>2</v>
      </c>
      <c r="V7594" t="s">
        <v>26</v>
      </c>
      <c r="W7594" t="s">
        <v>79</v>
      </c>
    </row>
    <row r="7595" spans="1:23">
      <c r="A7595" t="s">
        <v>15765</v>
      </c>
      <c r="B7595" t="s">
        <v>15766</v>
      </c>
      <c r="C7595" t="s">
        <v>196</v>
      </c>
      <c r="D7595" t="s">
        <v>115</v>
      </c>
      <c r="E7595" s="1">
        <v>45895</v>
      </c>
      <c r="F7595" s="1">
        <v>45897</v>
      </c>
      <c r="G7595" t="s">
        <v>134</v>
      </c>
      <c r="H7595" t="s">
        <v>55</v>
      </c>
      <c r="I7595" t="s">
        <v>29</v>
      </c>
      <c r="J7595" t="s">
        <v>30</v>
      </c>
      <c r="K7595">
        <v>47900</v>
      </c>
      <c r="L7595">
        <v>2</v>
      </c>
      <c r="M7595">
        <v>4.5</v>
      </c>
      <c r="N7595" t="s">
        <v>67</v>
      </c>
      <c r="O7595" t="s">
        <v>32</v>
      </c>
      <c r="P7595" t="s">
        <v>1799</v>
      </c>
      <c r="Q7595">
        <v>4</v>
      </c>
      <c r="R7595" t="s">
        <v>34</v>
      </c>
      <c r="S7595" t="s">
        <v>106</v>
      </c>
      <c r="T7595" t="s">
        <v>199</v>
      </c>
      <c r="U7595">
        <v>3</v>
      </c>
      <c r="V7595" t="s">
        <v>26</v>
      </c>
      <c r="W7595" t="s">
        <v>119</v>
      </c>
    </row>
    <row r="7596" spans="1:23">
      <c r="A7596" t="s">
        <v>15767</v>
      </c>
      <c r="B7596" t="s">
        <v>15768</v>
      </c>
      <c r="C7596" t="s">
        <v>226</v>
      </c>
      <c r="D7596" t="s">
        <v>115</v>
      </c>
      <c r="E7596" s="1">
        <v>45867</v>
      </c>
      <c r="F7596" s="1">
        <v>45873</v>
      </c>
      <c r="G7596" t="s">
        <v>64</v>
      </c>
      <c r="H7596" t="s">
        <v>55</v>
      </c>
      <c r="I7596" t="s">
        <v>29</v>
      </c>
      <c r="J7596" t="s">
        <v>90</v>
      </c>
      <c r="K7596">
        <v>30000</v>
      </c>
      <c r="L7596">
        <v>6</v>
      </c>
      <c r="M7596">
        <v>4.3</v>
      </c>
      <c r="N7596" t="s">
        <v>31</v>
      </c>
      <c r="O7596" t="s">
        <v>32</v>
      </c>
      <c r="P7596" t="s">
        <v>429</v>
      </c>
      <c r="Q7596">
        <v>82</v>
      </c>
      <c r="R7596" t="s">
        <v>47</v>
      </c>
      <c r="S7596" t="s">
        <v>77</v>
      </c>
      <c r="T7596" t="s">
        <v>228</v>
      </c>
      <c r="U7596">
        <v>10</v>
      </c>
      <c r="V7596" t="s">
        <v>42</v>
      </c>
      <c r="W7596" t="s">
        <v>119</v>
      </c>
    </row>
    <row r="7597" spans="1:23">
      <c r="A7597" t="s">
        <v>15769</v>
      </c>
      <c r="B7597" t="s">
        <v>15770</v>
      </c>
      <c r="C7597" t="s">
        <v>221</v>
      </c>
      <c r="D7597" t="s">
        <v>26</v>
      </c>
      <c r="E7597" s="1">
        <v>45485</v>
      </c>
      <c r="F7597" s="1">
        <v>45494</v>
      </c>
      <c r="G7597" t="s">
        <v>43</v>
      </c>
      <c r="H7597" t="s">
        <v>44</v>
      </c>
      <c r="I7597" t="s">
        <v>66</v>
      </c>
      <c r="J7597" t="s">
        <v>103</v>
      </c>
      <c r="K7597">
        <v>76800</v>
      </c>
      <c r="L7597">
        <v>9</v>
      </c>
      <c r="M7597">
        <v>4.0999999999999996</v>
      </c>
      <c r="N7597" t="s">
        <v>104</v>
      </c>
      <c r="O7597" t="s">
        <v>32</v>
      </c>
      <c r="P7597" t="s">
        <v>2132</v>
      </c>
      <c r="Q7597">
        <v>17</v>
      </c>
      <c r="R7597" t="s">
        <v>34</v>
      </c>
      <c r="S7597" t="s">
        <v>48</v>
      </c>
      <c r="T7597" t="s">
        <v>223</v>
      </c>
      <c r="U7597">
        <v>5</v>
      </c>
      <c r="V7597" t="s">
        <v>63</v>
      </c>
      <c r="W7597" t="s">
        <v>38</v>
      </c>
    </row>
    <row r="7598" spans="1:23">
      <c r="A7598" t="s">
        <v>15771</v>
      </c>
      <c r="B7598" t="s">
        <v>15772</v>
      </c>
      <c r="C7598" t="s">
        <v>178</v>
      </c>
      <c r="D7598" t="s">
        <v>63</v>
      </c>
      <c r="E7598" s="1">
        <v>45954</v>
      </c>
      <c r="F7598" s="1">
        <v>45962</v>
      </c>
      <c r="G7598" t="s">
        <v>43</v>
      </c>
      <c r="H7598" t="s">
        <v>44</v>
      </c>
      <c r="I7598" t="s">
        <v>29</v>
      </c>
      <c r="J7598" t="s">
        <v>45</v>
      </c>
      <c r="K7598">
        <v>45700</v>
      </c>
      <c r="L7598">
        <v>8</v>
      </c>
      <c r="M7598">
        <v>3.3</v>
      </c>
      <c r="N7598" t="s">
        <v>31</v>
      </c>
      <c r="O7598" t="s">
        <v>56</v>
      </c>
      <c r="P7598" t="s">
        <v>283</v>
      </c>
      <c r="Q7598">
        <v>16</v>
      </c>
      <c r="R7598" t="s">
        <v>34</v>
      </c>
      <c r="S7598" t="s">
        <v>106</v>
      </c>
      <c r="T7598" t="s">
        <v>180</v>
      </c>
      <c r="U7598">
        <v>12</v>
      </c>
      <c r="V7598" t="s">
        <v>26</v>
      </c>
      <c r="W7598" t="s">
        <v>70</v>
      </c>
    </row>
    <row r="7599" spans="1:23">
      <c r="A7599" t="s">
        <v>15773</v>
      </c>
      <c r="B7599" t="s">
        <v>15774</v>
      </c>
      <c r="C7599" t="s">
        <v>362</v>
      </c>
      <c r="D7599" t="s">
        <v>26</v>
      </c>
      <c r="E7599" s="1">
        <v>45980</v>
      </c>
      <c r="F7599" s="1">
        <v>45987</v>
      </c>
      <c r="G7599" t="s">
        <v>74</v>
      </c>
      <c r="H7599" t="s">
        <v>75</v>
      </c>
      <c r="I7599" t="s">
        <v>29</v>
      </c>
      <c r="J7599" t="s">
        <v>45</v>
      </c>
      <c r="K7599">
        <v>141800</v>
      </c>
      <c r="L7599">
        <v>7</v>
      </c>
      <c r="M7599">
        <v>4.2</v>
      </c>
      <c r="N7599" t="s">
        <v>67</v>
      </c>
      <c r="O7599" t="s">
        <v>32</v>
      </c>
      <c r="P7599" t="s">
        <v>1106</v>
      </c>
      <c r="Q7599">
        <v>19</v>
      </c>
      <c r="R7599" t="s">
        <v>34</v>
      </c>
      <c r="S7599" t="s">
        <v>58</v>
      </c>
      <c r="T7599" t="s">
        <v>364</v>
      </c>
      <c r="U7599">
        <v>4</v>
      </c>
      <c r="V7599" t="s">
        <v>42</v>
      </c>
      <c r="W7599" t="s">
        <v>38</v>
      </c>
    </row>
    <row r="7600" spans="1:23">
      <c r="A7600" t="s">
        <v>15775</v>
      </c>
      <c r="B7600" t="s">
        <v>15776</v>
      </c>
      <c r="C7600" t="s">
        <v>333</v>
      </c>
      <c r="D7600" t="s">
        <v>63</v>
      </c>
      <c r="E7600" s="1">
        <v>45971</v>
      </c>
      <c r="F7600" s="1">
        <v>45979</v>
      </c>
      <c r="G7600" t="s">
        <v>89</v>
      </c>
      <c r="H7600" t="s">
        <v>44</v>
      </c>
      <c r="I7600" t="s">
        <v>29</v>
      </c>
      <c r="J7600" t="s">
        <v>30</v>
      </c>
      <c r="K7600">
        <v>47900</v>
      </c>
      <c r="L7600">
        <v>8</v>
      </c>
      <c r="M7600">
        <v>4</v>
      </c>
      <c r="N7600" t="s">
        <v>31</v>
      </c>
      <c r="O7600" t="s">
        <v>32</v>
      </c>
      <c r="P7600" t="s">
        <v>3049</v>
      </c>
      <c r="Q7600">
        <v>82</v>
      </c>
      <c r="R7600" t="s">
        <v>34</v>
      </c>
      <c r="S7600" t="s">
        <v>35</v>
      </c>
      <c r="T7600" t="s">
        <v>250</v>
      </c>
      <c r="U7600">
        <v>23</v>
      </c>
      <c r="V7600" t="s">
        <v>37</v>
      </c>
      <c r="W7600" t="s">
        <v>70</v>
      </c>
    </row>
    <row r="7601" spans="1:23">
      <c r="A7601" t="s">
        <v>15777</v>
      </c>
      <c r="B7601" t="s">
        <v>15778</v>
      </c>
      <c r="C7601" t="s">
        <v>62</v>
      </c>
      <c r="D7601" t="s">
        <v>26</v>
      </c>
      <c r="E7601" s="1">
        <v>45392</v>
      </c>
      <c r="F7601" s="1">
        <v>45395</v>
      </c>
      <c r="G7601" t="s">
        <v>74</v>
      </c>
      <c r="H7601" t="s">
        <v>44</v>
      </c>
      <c r="I7601" t="s">
        <v>66</v>
      </c>
      <c r="J7601" t="s">
        <v>103</v>
      </c>
      <c r="K7601">
        <v>82700</v>
      </c>
      <c r="L7601">
        <v>3</v>
      </c>
      <c r="M7601">
        <v>4.4000000000000004</v>
      </c>
      <c r="N7601" t="s">
        <v>31</v>
      </c>
      <c r="O7601" t="s">
        <v>32</v>
      </c>
      <c r="P7601" t="s">
        <v>982</v>
      </c>
      <c r="Q7601">
        <v>13</v>
      </c>
      <c r="R7601" t="s">
        <v>47</v>
      </c>
      <c r="S7601" t="s">
        <v>98</v>
      </c>
      <c r="T7601" t="s">
        <v>69</v>
      </c>
      <c r="U7601">
        <v>11</v>
      </c>
      <c r="V7601" t="s">
        <v>63</v>
      </c>
      <c r="W7601" t="s">
        <v>38</v>
      </c>
    </row>
    <row r="7602" spans="1:23">
      <c r="A7602" t="s">
        <v>15779</v>
      </c>
      <c r="B7602" t="s">
        <v>15780</v>
      </c>
      <c r="C7602" t="s">
        <v>183</v>
      </c>
      <c r="D7602" t="s">
        <v>42</v>
      </c>
      <c r="E7602" s="1">
        <v>45463</v>
      </c>
      <c r="F7602" s="1">
        <v>45467</v>
      </c>
      <c r="G7602" t="s">
        <v>43</v>
      </c>
      <c r="H7602" t="s">
        <v>55</v>
      </c>
      <c r="I7602" t="s">
        <v>66</v>
      </c>
      <c r="J7602" t="s">
        <v>30</v>
      </c>
      <c r="K7602">
        <v>27900</v>
      </c>
      <c r="L7602">
        <v>4</v>
      </c>
      <c r="M7602">
        <v>4</v>
      </c>
      <c r="N7602" t="s">
        <v>116</v>
      </c>
      <c r="O7602" t="s">
        <v>32</v>
      </c>
      <c r="P7602" t="s">
        <v>2337</v>
      </c>
      <c r="Q7602">
        <v>73</v>
      </c>
      <c r="R7602" t="s">
        <v>34</v>
      </c>
      <c r="S7602" t="s">
        <v>48</v>
      </c>
      <c r="T7602" t="s">
        <v>185</v>
      </c>
      <c r="U7602">
        <v>12</v>
      </c>
      <c r="V7602" t="s">
        <v>42</v>
      </c>
      <c r="W7602" t="s">
        <v>51</v>
      </c>
    </row>
    <row r="7603" spans="1:23">
      <c r="A7603" t="s">
        <v>15781</v>
      </c>
      <c r="B7603" t="s">
        <v>15782</v>
      </c>
      <c r="C7603" t="s">
        <v>299</v>
      </c>
      <c r="D7603" t="s">
        <v>137</v>
      </c>
      <c r="E7603" s="1">
        <v>45706</v>
      </c>
      <c r="F7603" s="1">
        <v>45707</v>
      </c>
      <c r="G7603" t="s">
        <v>134</v>
      </c>
      <c r="H7603" t="s">
        <v>55</v>
      </c>
      <c r="I7603" t="s">
        <v>29</v>
      </c>
      <c r="J7603" t="s">
        <v>103</v>
      </c>
      <c r="K7603">
        <v>25000</v>
      </c>
      <c r="L7603">
        <v>1</v>
      </c>
      <c r="M7603">
        <v>2.9</v>
      </c>
      <c r="N7603" t="s">
        <v>104</v>
      </c>
      <c r="O7603" t="s">
        <v>32</v>
      </c>
      <c r="P7603" t="s">
        <v>1159</v>
      </c>
      <c r="Q7603">
        <v>36</v>
      </c>
      <c r="R7603" t="s">
        <v>34</v>
      </c>
      <c r="S7603" t="s">
        <v>118</v>
      </c>
      <c r="T7603" t="s">
        <v>301</v>
      </c>
      <c r="U7603">
        <v>10</v>
      </c>
      <c r="V7603" t="s">
        <v>37</v>
      </c>
      <c r="W7603" t="s">
        <v>170</v>
      </c>
    </row>
    <row r="7604" spans="1:23">
      <c r="A7604" t="s">
        <v>15783</v>
      </c>
      <c r="B7604" t="s">
        <v>15784</v>
      </c>
      <c r="C7604" t="s">
        <v>333</v>
      </c>
      <c r="D7604" t="s">
        <v>63</v>
      </c>
      <c r="E7604" s="1">
        <v>45994</v>
      </c>
      <c r="F7604" s="1">
        <v>45996</v>
      </c>
      <c r="G7604" t="s">
        <v>134</v>
      </c>
      <c r="H7604" t="s">
        <v>75</v>
      </c>
      <c r="I7604" t="s">
        <v>29</v>
      </c>
      <c r="J7604" t="s">
        <v>45</v>
      </c>
      <c r="K7604">
        <v>67200</v>
      </c>
      <c r="L7604">
        <v>2</v>
      </c>
      <c r="M7604">
        <v>4.7</v>
      </c>
      <c r="N7604" t="s">
        <v>31</v>
      </c>
      <c r="O7604" t="s">
        <v>32</v>
      </c>
      <c r="P7604" t="s">
        <v>757</v>
      </c>
      <c r="Q7604">
        <v>45</v>
      </c>
      <c r="R7604" t="s">
        <v>34</v>
      </c>
      <c r="S7604" t="s">
        <v>77</v>
      </c>
      <c r="T7604" t="s">
        <v>250</v>
      </c>
      <c r="U7604">
        <v>23</v>
      </c>
      <c r="V7604" t="s">
        <v>37</v>
      </c>
      <c r="W7604" t="s">
        <v>70</v>
      </c>
    </row>
    <row r="7605" spans="1:23">
      <c r="A7605" t="s">
        <v>15785</v>
      </c>
      <c r="B7605" t="s">
        <v>15786</v>
      </c>
      <c r="C7605" t="s">
        <v>362</v>
      </c>
      <c r="D7605" t="s">
        <v>115</v>
      </c>
      <c r="E7605" s="1">
        <v>45499</v>
      </c>
      <c r="F7605" s="1">
        <v>45513</v>
      </c>
      <c r="G7605" t="s">
        <v>96</v>
      </c>
      <c r="H7605" t="s">
        <v>65</v>
      </c>
      <c r="I7605" t="s">
        <v>66</v>
      </c>
      <c r="J7605" t="s">
        <v>30</v>
      </c>
      <c r="K7605">
        <v>124400</v>
      </c>
      <c r="L7605">
        <v>14</v>
      </c>
      <c r="M7605">
        <v>5</v>
      </c>
      <c r="N7605" t="s">
        <v>31</v>
      </c>
      <c r="O7605" t="s">
        <v>56</v>
      </c>
      <c r="P7605" t="s">
        <v>275</v>
      </c>
      <c r="Q7605">
        <v>66</v>
      </c>
      <c r="R7605" t="s">
        <v>34</v>
      </c>
      <c r="S7605" t="s">
        <v>77</v>
      </c>
      <c r="T7605" t="s">
        <v>364</v>
      </c>
      <c r="U7605">
        <v>4</v>
      </c>
      <c r="V7605" t="s">
        <v>42</v>
      </c>
      <c r="W7605" t="s">
        <v>119</v>
      </c>
    </row>
    <row r="7606" spans="1:23">
      <c r="A7606" t="s">
        <v>15787</v>
      </c>
      <c r="B7606" t="s">
        <v>15788</v>
      </c>
      <c r="C7606" t="s">
        <v>317</v>
      </c>
      <c r="D7606" t="s">
        <v>50</v>
      </c>
      <c r="E7606" s="1">
        <v>45473</v>
      </c>
      <c r="F7606" s="1">
        <v>45478</v>
      </c>
      <c r="G7606" t="s">
        <v>110</v>
      </c>
      <c r="H7606" t="s">
        <v>28</v>
      </c>
      <c r="I7606" t="s">
        <v>29</v>
      </c>
      <c r="J7606" t="s">
        <v>103</v>
      </c>
      <c r="K7606">
        <v>43600</v>
      </c>
      <c r="L7606">
        <v>5</v>
      </c>
      <c r="M7606">
        <v>4</v>
      </c>
      <c r="N7606" t="s">
        <v>31</v>
      </c>
      <c r="O7606" t="s">
        <v>32</v>
      </c>
      <c r="P7606" t="s">
        <v>1010</v>
      </c>
      <c r="Q7606">
        <v>72</v>
      </c>
      <c r="R7606" t="s">
        <v>47</v>
      </c>
      <c r="S7606" t="s">
        <v>35</v>
      </c>
      <c r="T7606" t="s">
        <v>319</v>
      </c>
      <c r="U7606">
        <v>12</v>
      </c>
      <c r="V7606" t="s">
        <v>26</v>
      </c>
      <c r="W7606" t="s">
        <v>79</v>
      </c>
    </row>
    <row r="7607" spans="1:23">
      <c r="A7607" t="s">
        <v>15789</v>
      </c>
      <c r="B7607" t="s">
        <v>15790</v>
      </c>
      <c r="C7607" t="s">
        <v>299</v>
      </c>
      <c r="D7607" t="s">
        <v>63</v>
      </c>
      <c r="E7607" s="1">
        <v>45846</v>
      </c>
      <c r="F7607" s="1">
        <v>45850</v>
      </c>
      <c r="G7607" t="s">
        <v>102</v>
      </c>
      <c r="H7607" t="s">
        <v>28</v>
      </c>
      <c r="I7607" t="s">
        <v>29</v>
      </c>
      <c r="J7607" t="s">
        <v>103</v>
      </c>
      <c r="K7607">
        <v>5200</v>
      </c>
      <c r="L7607">
        <v>4</v>
      </c>
      <c r="M7607">
        <v>5</v>
      </c>
      <c r="N7607" t="s">
        <v>116</v>
      </c>
      <c r="O7607" t="s">
        <v>32</v>
      </c>
      <c r="P7607" t="s">
        <v>2395</v>
      </c>
      <c r="Q7607">
        <v>77</v>
      </c>
      <c r="R7607" t="s">
        <v>47</v>
      </c>
      <c r="S7607" t="s">
        <v>48</v>
      </c>
      <c r="T7607" t="s">
        <v>301</v>
      </c>
      <c r="U7607">
        <v>10</v>
      </c>
      <c r="V7607" t="s">
        <v>37</v>
      </c>
      <c r="W7607" t="s">
        <v>70</v>
      </c>
    </row>
    <row r="7608" spans="1:23">
      <c r="A7608" t="s">
        <v>15791</v>
      </c>
      <c r="B7608" t="s">
        <v>15792</v>
      </c>
      <c r="C7608" t="s">
        <v>569</v>
      </c>
      <c r="D7608" t="s">
        <v>37</v>
      </c>
      <c r="E7608" s="1">
        <v>45526</v>
      </c>
      <c r="F7608" s="1">
        <v>45528</v>
      </c>
      <c r="G7608" t="s">
        <v>96</v>
      </c>
      <c r="H7608" t="s">
        <v>111</v>
      </c>
      <c r="I7608" t="s">
        <v>29</v>
      </c>
      <c r="J7608" t="s">
        <v>45</v>
      </c>
      <c r="K7608">
        <v>120100</v>
      </c>
      <c r="L7608">
        <v>2</v>
      </c>
      <c r="M7608">
        <v>4.2</v>
      </c>
      <c r="N7608" t="s">
        <v>31</v>
      </c>
      <c r="O7608" t="s">
        <v>32</v>
      </c>
      <c r="P7608" t="s">
        <v>3049</v>
      </c>
      <c r="Q7608">
        <v>73</v>
      </c>
      <c r="R7608" t="s">
        <v>34</v>
      </c>
      <c r="S7608" t="s">
        <v>48</v>
      </c>
      <c r="T7608" t="s">
        <v>571</v>
      </c>
      <c r="U7608">
        <v>10</v>
      </c>
      <c r="V7608" t="s">
        <v>26</v>
      </c>
      <c r="W7608" t="s">
        <v>138</v>
      </c>
    </row>
    <row r="7609" spans="1:23">
      <c r="A7609" t="s">
        <v>15793</v>
      </c>
      <c r="B7609" t="s">
        <v>15794</v>
      </c>
      <c r="C7609" t="s">
        <v>54</v>
      </c>
      <c r="D7609" t="s">
        <v>124</v>
      </c>
      <c r="E7609" s="1">
        <v>45974</v>
      </c>
      <c r="F7609" s="1">
        <v>45981</v>
      </c>
      <c r="G7609" t="s">
        <v>43</v>
      </c>
      <c r="H7609" t="s">
        <v>28</v>
      </c>
      <c r="I7609" t="s">
        <v>66</v>
      </c>
      <c r="J7609" t="s">
        <v>30</v>
      </c>
      <c r="K7609">
        <v>95300</v>
      </c>
      <c r="L7609">
        <v>7</v>
      </c>
      <c r="M7609">
        <v>4.9000000000000004</v>
      </c>
      <c r="N7609" t="s">
        <v>31</v>
      </c>
      <c r="O7609" t="s">
        <v>32</v>
      </c>
      <c r="P7609" t="s">
        <v>1106</v>
      </c>
      <c r="Q7609">
        <v>44</v>
      </c>
      <c r="R7609" t="s">
        <v>47</v>
      </c>
      <c r="S7609" t="s">
        <v>118</v>
      </c>
      <c r="T7609" t="s">
        <v>59</v>
      </c>
      <c r="U7609">
        <v>27</v>
      </c>
      <c r="V7609" t="s">
        <v>42</v>
      </c>
      <c r="W7609" t="s">
        <v>130</v>
      </c>
    </row>
    <row r="7610" spans="1:23">
      <c r="A7610" t="s">
        <v>15795</v>
      </c>
      <c r="B7610" t="s">
        <v>15796</v>
      </c>
      <c r="C7610" t="s">
        <v>281</v>
      </c>
      <c r="D7610" t="s">
        <v>42</v>
      </c>
      <c r="E7610" s="1">
        <v>45880</v>
      </c>
      <c r="F7610" s="1">
        <v>45885</v>
      </c>
      <c r="G7610" t="s">
        <v>134</v>
      </c>
      <c r="H7610" t="s">
        <v>111</v>
      </c>
      <c r="I7610" t="s">
        <v>29</v>
      </c>
      <c r="J7610" t="s">
        <v>45</v>
      </c>
      <c r="K7610">
        <v>88200</v>
      </c>
      <c r="L7610">
        <v>5</v>
      </c>
      <c r="M7610">
        <v>3.1</v>
      </c>
      <c r="N7610" t="s">
        <v>116</v>
      </c>
      <c r="O7610" t="s">
        <v>32</v>
      </c>
      <c r="P7610" t="s">
        <v>458</v>
      </c>
      <c r="Q7610">
        <v>2</v>
      </c>
      <c r="R7610" t="s">
        <v>34</v>
      </c>
      <c r="S7610" t="s">
        <v>35</v>
      </c>
      <c r="T7610" t="s">
        <v>284</v>
      </c>
      <c r="U7610">
        <v>4</v>
      </c>
      <c r="V7610" t="s">
        <v>42</v>
      </c>
      <c r="W7610" t="s">
        <v>51</v>
      </c>
    </row>
    <row r="7611" spans="1:23">
      <c r="A7611" t="s">
        <v>15797</v>
      </c>
      <c r="B7611" t="s">
        <v>15798</v>
      </c>
      <c r="C7611" t="s">
        <v>569</v>
      </c>
      <c r="D7611" t="s">
        <v>26</v>
      </c>
      <c r="E7611" s="1">
        <v>45880</v>
      </c>
      <c r="F7611" s="1">
        <v>45882</v>
      </c>
      <c r="G7611" t="s">
        <v>134</v>
      </c>
      <c r="H7611" t="s">
        <v>44</v>
      </c>
      <c r="I7611" t="s">
        <v>29</v>
      </c>
      <c r="J7611" t="s">
        <v>45</v>
      </c>
      <c r="K7611">
        <v>59900</v>
      </c>
      <c r="L7611">
        <v>2</v>
      </c>
      <c r="M7611">
        <v>4.0999999999999996</v>
      </c>
      <c r="N7611" t="s">
        <v>67</v>
      </c>
      <c r="O7611" t="s">
        <v>32</v>
      </c>
      <c r="P7611" t="s">
        <v>345</v>
      </c>
      <c r="Q7611">
        <v>70</v>
      </c>
      <c r="R7611" t="s">
        <v>34</v>
      </c>
      <c r="S7611" t="s">
        <v>98</v>
      </c>
      <c r="T7611" t="s">
        <v>571</v>
      </c>
      <c r="U7611">
        <v>10</v>
      </c>
      <c r="V7611" t="s">
        <v>26</v>
      </c>
      <c r="W7611" t="s">
        <v>38</v>
      </c>
    </row>
    <row r="7612" spans="1:23">
      <c r="A7612" t="s">
        <v>15799</v>
      </c>
      <c r="B7612" t="s">
        <v>15800</v>
      </c>
      <c r="C7612" t="s">
        <v>178</v>
      </c>
      <c r="D7612" t="s">
        <v>115</v>
      </c>
      <c r="E7612" s="1">
        <v>45573</v>
      </c>
      <c r="F7612" s="1">
        <v>45576</v>
      </c>
      <c r="G7612" t="s">
        <v>110</v>
      </c>
      <c r="H7612" t="s">
        <v>55</v>
      </c>
      <c r="I7612" t="s">
        <v>29</v>
      </c>
      <c r="J7612" t="s">
        <v>45</v>
      </c>
      <c r="K7612">
        <v>22600</v>
      </c>
      <c r="L7612">
        <v>3</v>
      </c>
      <c r="M7612">
        <v>4.5999999999999996</v>
      </c>
      <c r="N7612" t="s">
        <v>67</v>
      </c>
      <c r="O7612" t="s">
        <v>56</v>
      </c>
      <c r="P7612" t="s">
        <v>876</v>
      </c>
      <c r="Q7612">
        <v>90</v>
      </c>
      <c r="R7612" t="s">
        <v>47</v>
      </c>
      <c r="S7612" t="s">
        <v>35</v>
      </c>
      <c r="T7612" t="s">
        <v>180</v>
      </c>
      <c r="U7612">
        <v>12</v>
      </c>
      <c r="V7612" t="s">
        <v>26</v>
      </c>
      <c r="W7612" t="s">
        <v>119</v>
      </c>
    </row>
    <row r="7613" spans="1:23">
      <c r="A7613" t="s">
        <v>15801</v>
      </c>
      <c r="B7613" t="s">
        <v>15802</v>
      </c>
      <c r="C7613" t="s">
        <v>127</v>
      </c>
      <c r="D7613" t="s">
        <v>63</v>
      </c>
      <c r="E7613" s="1">
        <v>45393</v>
      </c>
      <c r="F7613" s="1">
        <v>45400</v>
      </c>
      <c r="G7613" t="s">
        <v>43</v>
      </c>
      <c r="H7613" t="s">
        <v>44</v>
      </c>
      <c r="I7613" t="s">
        <v>29</v>
      </c>
      <c r="J7613" t="s">
        <v>45</v>
      </c>
      <c r="K7613">
        <v>52800</v>
      </c>
      <c r="L7613">
        <v>7</v>
      </c>
      <c r="M7613">
        <v>4</v>
      </c>
      <c r="N7613" t="s">
        <v>31</v>
      </c>
      <c r="O7613" t="s">
        <v>32</v>
      </c>
      <c r="P7613" t="s">
        <v>963</v>
      </c>
      <c r="Q7613">
        <v>35</v>
      </c>
      <c r="R7613" t="s">
        <v>34</v>
      </c>
      <c r="S7613" t="s">
        <v>118</v>
      </c>
      <c r="T7613" t="s">
        <v>129</v>
      </c>
      <c r="U7613">
        <v>23</v>
      </c>
      <c r="V7613" t="s">
        <v>50</v>
      </c>
      <c r="W7613" t="s">
        <v>70</v>
      </c>
    </row>
    <row r="7614" spans="1:23">
      <c r="A7614" t="s">
        <v>15803</v>
      </c>
      <c r="B7614" t="s">
        <v>15804</v>
      </c>
      <c r="C7614" t="s">
        <v>253</v>
      </c>
      <c r="D7614" t="s">
        <v>37</v>
      </c>
      <c r="E7614" s="1">
        <v>45655</v>
      </c>
      <c r="F7614" s="1">
        <v>45663</v>
      </c>
      <c r="G7614" t="s">
        <v>110</v>
      </c>
      <c r="H7614" t="s">
        <v>55</v>
      </c>
      <c r="I7614" t="s">
        <v>29</v>
      </c>
      <c r="J7614" t="s">
        <v>90</v>
      </c>
      <c r="K7614">
        <v>64700</v>
      </c>
      <c r="L7614">
        <v>8</v>
      </c>
      <c r="M7614">
        <v>4.3</v>
      </c>
      <c r="N7614" t="s">
        <v>67</v>
      </c>
      <c r="O7614" t="s">
        <v>32</v>
      </c>
      <c r="P7614" t="s">
        <v>458</v>
      </c>
      <c r="Q7614">
        <v>3</v>
      </c>
      <c r="R7614" t="s">
        <v>47</v>
      </c>
      <c r="S7614" t="s">
        <v>118</v>
      </c>
      <c r="T7614" t="s">
        <v>255</v>
      </c>
      <c r="U7614">
        <v>30</v>
      </c>
      <c r="V7614" t="s">
        <v>26</v>
      </c>
      <c r="W7614" t="s">
        <v>138</v>
      </c>
    </row>
    <row r="7615" spans="1:23">
      <c r="A7615" t="s">
        <v>15805</v>
      </c>
      <c r="B7615" t="s">
        <v>15806</v>
      </c>
      <c r="C7615" t="s">
        <v>133</v>
      </c>
      <c r="D7615" t="s">
        <v>63</v>
      </c>
      <c r="E7615" s="1">
        <v>45336</v>
      </c>
      <c r="F7615" s="1">
        <v>45341</v>
      </c>
      <c r="G7615" t="s">
        <v>153</v>
      </c>
      <c r="H7615" t="s">
        <v>75</v>
      </c>
      <c r="I7615" t="s">
        <v>29</v>
      </c>
      <c r="J7615" t="s">
        <v>90</v>
      </c>
      <c r="K7615">
        <v>66300</v>
      </c>
      <c r="L7615">
        <v>5</v>
      </c>
      <c r="M7615">
        <v>3.4</v>
      </c>
      <c r="N7615" t="s">
        <v>31</v>
      </c>
      <c r="O7615" t="s">
        <v>32</v>
      </c>
      <c r="P7615" t="s">
        <v>750</v>
      </c>
      <c r="Q7615">
        <v>60</v>
      </c>
      <c r="R7615" t="s">
        <v>34</v>
      </c>
      <c r="S7615" t="s">
        <v>58</v>
      </c>
      <c r="T7615" t="s">
        <v>136</v>
      </c>
      <c r="U7615">
        <v>25</v>
      </c>
      <c r="V7615" t="s">
        <v>137</v>
      </c>
      <c r="W7615" t="s">
        <v>70</v>
      </c>
    </row>
    <row r="7616" spans="1:23">
      <c r="A7616" t="s">
        <v>15807</v>
      </c>
      <c r="B7616" t="s">
        <v>15808</v>
      </c>
      <c r="C7616" t="s">
        <v>109</v>
      </c>
      <c r="D7616" t="s">
        <v>137</v>
      </c>
      <c r="E7616" s="1">
        <v>45633</v>
      </c>
      <c r="F7616" s="1">
        <v>45636</v>
      </c>
      <c r="G7616" t="s">
        <v>96</v>
      </c>
      <c r="H7616" t="s">
        <v>55</v>
      </c>
      <c r="I7616" t="s">
        <v>29</v>
      </c>
      <c r="J7616" t="s">
        <v>45</v>
      </c>
      <c r="K7616">
        <v>20500</v>
      </c>
      <c r="L7616">
        <v>3</v>
      </c>
      <c r="M7616">
        <v>4.3</v>
      </c>
      <c r="N7616" t="s">
        <v>67</v>
      </c>
      <c r="O7616" t="s">
        <v>32</v>
      </c>
      <c r="P7616" t="s">
        <v>710</v>
      </c>
      <c r="Q7616">
        <v>11</v>
      </c>
      <c r="R7616" t="s">
        <v>47</v>
      </c>
      <c r="S7616" t="s">
        <v>106</v>
      </c>
      <c r="T7616" t="s">
        <v>78</v>
      </c>
      <c r="U7616">
        <v>13</v>
      </c>
      <c r="V7616" t="s">
        <v>50</v>
      </c>
      <c r="W7616" t="s">
        <v>170</v>
      </c>
    </row>
    <row r="7617" spans="1:23">
      <c r="A7617" t="s">
        <v>15809</v>
      </c>
      <c r="B7617" t="s">
        <v>15810</v>
      </c>
      <c r="C7617" t="s">
        <v>62</v>
      </c>
      <c r="D7617" t="s">
        <v>50</v>
      </c>
      <c r="E7617" s="1">
        <v>45707</v>
      </c>
      <c r="F7617" s="1">
        <v>45712</v>
      </c>
      <c r="G7617" t="s">
        <v>43</v>
      </c>
      <c r="H7617" t="s">
        <v>55</v>
      </c>
      <c r="I7617" t="s">
        <v>29</v>
      </c>
      <c r="J7617" t="s">
        <v>30</v>
      </c>
      <c r="K7617">
        <v>51100</v>
      </c>
      <c r="L7617">
        <v>5</v>
      </c>
      <c r="M7617">
        <v>3.3</v>
      </c>
      <c r="N7617" t="s">
        <v>104</v>
      </c>
      <c r="O7617" t="s">
        <v>32</v>
      </c>
      <c r="P7617" t="s">
        <v>610</v>
      </c>
      <c r="Q7617">
        <v>23</v>
      </c>
      <c r="R7617" t="s">
        <v>47</v>
      </c>
      <c r="S7617" t="s">
        <v>106</v>
      </c>
      <c r="T7617" t="s">
        <v>69</v>
      </c>
      <c r="U7617">
        <v>11</v>
      </c>
      <c r="V7617" t="s">
        <v>63</v>
      </c>
      <c r="W7617" t="s">
        <v>79</v>
      </c>
    </row>
    <row r="7618" spans="1:23">
      <c r="A7618" t="s">
        <v>15811</v>
      </c>
      <c r="B7618" t="s">
        <v>15812</v>
      </c>
      <c r="C7618" t="s">
        <v>188</v>
      </c>
      <c r="D7618" t="s">
        <v>50</v>
      </c>
      <c r="E7618" s="1">
        <v>45707</v>
      </c>
      <c r="F7618" s="1">
        <v>45720</v>
      </c>
      <c r="G7618" t="s">
        <v>134</v>
      </c>
      <c r="H7618" t="s">
        <v>111</v>
      </c>
      <c r="I7618" t="s">
        <v>83</v>
      </c>
      <c r="J7618" t="s">
        <v>45</v>
      </c>
      <c r="K7618">
        <v>60800</v>
      </c>
      <c r="L7618">
        <v>13</v>
      </c>
      <c r="M7618">
        <v>5</v>
      </c>
      <c r="N7618" t="s">
        <v>67</v>
      </c>
      <c r="O7618" t="s">
        <v>32</v>
      </c>
      <c r="P7618" t="s">
        <v>1384</v>
      </c>
      <c r="Q7618">
        <v>84</v>
      </c>
      <c r="R7618" t="s">
        <v>47</v>
      </c>
      <c r="S7618" t="s">
        <v>148</v>
      </c>
      <c r="T7618" t="s">
        <v>190</v>
      </c>
      <c r="U7618">
        <v>10</v>
      </c>
      <c r="V7618" t="s">
        <v>42</v>
      </c>
      <c r="W7618" t="s">
        <v>79</v>
      </c>
    </row>
    <row r="7619" spans="1:23">
      <c r="A7619" t="s">
        <v>15813</v>
      </c>
      <c r="B7619" t="s">
        <v>15814</v>
      </c>
      <c r="C7619" t="s">
        <v>317</v>
      </c>
      <c r="D7619" t="s">
        <v>63</v>
      </c>
      <c r="E7619" s="1">
        <v>45898</v>
      </c>
      <c r="F7619" s="1">
        <v>45901</v>
      </c>
      <c r="G7619" t="s">
        <v>282</v>
      </c>
      <c r="H7619" t="s">
        <v>111</v>
      </c>
      <c r="I7619" t="s">
        <v>83</v>
      </c>
      <c r="J7619" t="s">
        <v>45</v>
      </c>
      <c r="K7619">
        <v>103700</v>
      </c>
      <c r="L7619">
        <v>3</v>
      </c>
      <c r="M7619">
        <v>3.8</v>
      </c>
      <c r="N7619" t="s">
        <v>31</v>
      </c>
      <c r="O7619" t="s">
        <v>32</v>
      </c>
      <c r="P7619" t="s">
        <v>686</v>
      </c>
      <c r="Q7619">
        <v>45</v>
      </c>
      <c r="R7619" t="s">
        <v>47</v>
      </c>
      <c r="S7619" t="s">
        <v>106</v>
      </c>
      <c r="T7619" t="s">
        <v>319</v>
      </c>
      <c r="U7619">
        <v>12</v>
      </c>
      <c r="V7619" t="s">
        <v>26</v>
      </c>
      <c r="W7619" t="s">
        <v>70</v>
      </c>
    </row>
    <row r="7620" spans="1:23">
      <c r="A7620" t="s">
        <v>15815</v>
      </c>
      <c r="B7620" t="s">
        <v>15816</v>
      </c>
      <c r="C7620" t="s">
        <v>574</v>
      </c>
      <c r="D7620" t="s">
        <v>42</v>
      </c>
      <c r="E7620" s="1">
        <v>45668</v>
      </c>
      <c r="F7620" s="1">
        <v>45676</v>
      </c>
      <c r="G7620" t="s">
        <v>153</v>
      </c>
      <c r="H7620" t="s">
        <v>168</v>
      </c>
      <c r="I7620" t="s">
        <v>66</v>
      </c>
      <c r="J7620" t="s">
        <v>90</v>
      </c>
      <c r="K7620">
        <v>85400</v>
      </c>
      <c r="L7620">
        <v>8</v>
      </c>
      <c r="M7620">
        <v>3.1</v>
      </c>
      <c r="N7620" t="s">
        <v>67</v>
      </c>
      <c r="O7620" t="s">
        <v>56</v>
      </c>
      <c r="P7620" t="s">
        <v>554</v>
      </c>
      <c r="Q7620">
        <v>70</v>
      </c>
      <c r="R7620" t="s">
        <v>47</v>
      </c>
      <c r="S7620" t="s">
        <v>106</v>
      </c>
      <c r="T7620" t="s">
        <v>576</v>
      </c>
      <c r="U7620">
        <v>5</v>
      </c>
      <c r="V7620" t="s">
        <v>26</v>
      </c>
      <c r="W7620" t="s">
        <v>51</v>
      </c>
    </row>
    <row r="7621" spans="1:23">
      <c r="A7621" t="s">
        <v>15817</v>
      </c>
      <c r="B7621" t="s">
        <v>15818</v>
      </c>
      <c r="C7621" t="s">
        <v>202</v>
      </c>
      <c r="D7621" t="s">
        <v>26</v>
      </c>
      <c r="E7621" s="1">
        <v>45691</v>
      </c>
      <c r="F7621" s="1">
        <v>45698</v>
      </c>
      <c r="G7621" t="s">
        <v>96</v>
      </c>
      <c r="H7621" t="s">
        <v>28</v>
      </c>
      <c r="I7621" t="s">
        <v>66</v>
      </c>
      <c r="J7621" t="s">
        <v>45</v>
      </c>
      <c r="K7621">
        <v>65100</v>
      </c>
      <c r="L7621">
        <v>7</v>
      </c>
      <c r="M7621">
        <v>3.9</v>
      </c>
      <c r="N7621" t="s">
        <v>31</v>
      </c>
      <c r="O7621" t="s">
        <v>32</v>
      </c>
      <c r="P7621" t="s">
        <v>1127</v>
      </c>
      <c r="Q7621">
        <v>56</v>
      </c>
      <c r="R7621" t="s">
        <v>47</v>
      </c>
      <c r="S7621" t="s">
        <v>118</v>
      </c>
      <c r="T7621" t="s">
        <v>204</v>
      </c>
      <c r="U7621">
        <v>5</v>
      </c>
      <c r="V7621" t="s">
        <v>115</v>
      </c>
      <c r="W7621" t="s">
        <v>38</v>
      </c>
    </row>
    <row r="7622" spans="1:23">
      <c r="A7622" t="s">
        <v>15819</v>
      </c>
      <c r="B7622" t="s">
        <v>15820</v>
      </c>
      <c r="C7622" t="s">
        <v>362</v>
      </c>
      <c r="D7622" t="s">
        <v>137</v>
      </c>
      <c r="E7622" s="1">
        <v>45598</v>
      </c>
      <c r="F7622" s="1">
        <v>45602</v>
      </c>
      <c r="G7622" t="s">
        <v>102</v>
      </c>
      <c r="H7622" t="s">
        <v>111</v>
      </c>
      <c r="I7622" t="s">
        <v>66</v>
      </c>
      <c r="J7622" t="s">
        <v>45</v>
      </c>
      <c r="K7622">
        <v>68700</v>
      </c>
      <c r="L7622">
        <v>4</v>
      </c>
      <c r="M7622">
        <v>4.9000000000000004</v>
      </c>
      <c r="N7622" t="s">
        <v>31</v>
      </c>
      <c r="O7622" t="s">
        <v>32</v>
      </c>
      <c r="P7622" t="s">
        <v>857</v>
      </c>
      <c r="Q7622">
        <v>25</v>
      </c>
      <c r="R7622" t="s">
        <v>34</v>
      </c>
      <c r="S7622" t="s">
        <v>77</v>
      </c>
      <c r="T7622" t="s">
        <v>364</v>
      </c>
      <c r="U7622">
        <v>4</v>
      </c>
      <c r="V7622" t="s">
        <v>42</v>
      </c>
      <c r="W7622" t="s">
        <v>170</v>
      </c>
    </row>
    <row r="7623" spans="1:23">
      <c r="A7623" t="s">
        <v>15821</v>
      </c>
      <c r="B7623" t="s">
        <v>15822</v>
      </c>
      <c r="C7623" t="s">
        <v>62</v>
      </c>
      <c r="D7623" t="s">
        <v>137</v>
      </c>
      <c r="E7623" s="1">
        <v>46015</v>
      </c>
      <c r="F7623" s="1">
        <v>46020</v>
      </c>
      <c r="G7623" t="s">
        <v>134</v>
      </c>
      <c r="H7623" t="s">
        <v>28</v>
      </c>
      <c r="I7623" t="s">
        <v>29</v>
      </c>
      <c r="J7623" t="s">
        <v>45</v>
      </c>
      <c r="K7623">
        <v>28300</v>
      </c>
      <c r="L7623">
        <v>5</v>
      </c>
      <c r="M7623">
        <v>3.4</v>
      </c>
      <c r="N7623" t="s">
        <v>31</v>
      </c>
      <c r="O7623" t="s">
        <v>32</v>
      </c>
      <c r="P7623" t="s">
        <v>1048</v>
      </c>
      <c r="Q7623">
        <v>20</v>
      </c>
      <c r="R7623" t="s">
        <v>47</v>
      </c>
      <c r="S7623" t="s">
        <v>106</v>
      </c>
      <c r="T7623" t="s">
        <v>69</v>
      </c>
      <c r="U7623">
        <v>11</v>
      </c>
      <c r="V7623" t="s">
        <v>63</v>
      </c>
      <c r="W7623" t="s">
        <v>170</v>
      </c>
    </row>
    <row r="7624" spans="1:23">
      <c r="A7624" t="s">
        <v>15823</v>
      </c>
      <c r="B7624" t="s">
        <v>15824</v>
      </c>
      <c r="C7624" t="s">
        <v>258</v>
      </c>
      <c r="D7624" t="s">
        <v>50</v>
      </c>
      <c r="E7624" s="1">
        <v>45427</v>
      </c>
      <c r="F7624" s="1">
        <v>45434</v>
      </c>
      <c r="G7624" t="s">
        <v>64</v>
      </c>
      <c r="H7624" t="s">
        <v>28</v>
      </c>
      <c r="I7624" t="s">
        <v>29</v>
      </c>
      <c r="J7624" t="s">
        <v>30</v>
      </c>
      <c r="K7624">
        <v>35300</v>
      </c>
      <c r="L7624">
        <v>7</v>
      </c>
      <c r="N7624" t="s">
        <v>31</v>
      </c>
      <c r="O7624" t="s">
        <v>32</v>
      </c>
      <c r="P7624" t="s">
        <v>271</v>
      </c>
      <c r="Q7624">
        <v>21</v>
      </c>
      <c r="R7624" t="s">
        <v>47</v>
      </c>
      <c r="S7624" t="s">
        <v>98</v>
      </c>
      <c r="T7624" t="s">
        <v>260</v>
      </c>
      <c r="U7624">
        <v>29</v>
      </c>
      <c r="V7624" t="s">
        <v>50</v>
      </c>
      <c r="W7624" t="s">
        <v>79</v>
      </c>
    </row>
    <row r="7625" spans="1:23">
      <c r="A7625" t="s">
        <v>15825</v>
      </c>
      <c r="B7625" t="s">
        <v>15826</v>
      </c>
      <c r="C7625" t="s">
        <v>362</v>
      </c>
      <c r="D7625" t="s">
        <v>26</v>
      </c>
      <c r="E7625" s="1">
        <v>45931</v>
      </c>
      <c r="F7625" s="1">
        <v>45934</v>
      </c>
      <c r="G7625" t="s">
        <v>43</v>
      </c>
      <c r="H7625" t="s">
        <v>111</v>
      </c>
      <c r="I7625" t="s">
        <v>29</v>
      </c>
      <c r="J7625" t="s">
        <v>45</v>
      </c>
      <c r="K7625">
        <v>231100</v>
      </c>
      <c r="L7625">
        <v>3</v>
      </c>
      <c r="M7625">
        <v>4.2</v>
      </c>
      <c r="N7625" t="s">
        <v>197</v>
      </c>
      <c r="O7625" t="s">
        <v>56</v>
      </c>
      <c r="P7625" t="s">
        <v>169</v>
      </c>
      <c r="Q7625">
        <v>36</v>
      </c>
      <c r="R7625" t="s">
        <v>47</v>
      </c>
      <c r="S7625" t="s">
        <v>118</v>
      </c>
      <c r="T7625" t="s">
        <v>364</v>
      </c>
      <c r="U7625">
        <v>4</v>
      </c>
      <c r="V7625" t="s">
        <v>42</v>
      </c>
      <c r="W7625" t="s">
        <v>38</v>
      </c>
    </row>
    <row r="7626" spans="1:23">
      <c r="A7626" t="s">
        <v>15827</v>
      </c>
      <c r="B7626" t="s">
        <v>15828</v>
      </c>
      <c r="C7626" t="s">
        <v>526</v>
      </c>
      <c r="D7626" t="s">
        <v>26</v>
      </c>
      <c r="E7626" s="1">
        <v>45325</v>
      </c>
      <c r="F7626" s="1">
        <v>45329</v>
      </c>
      <c r="G7626" t="s">
        <v>43</v>
      </c>
      <c r="H7626" t="s">
        <v>75</v>
      </c>
      <c r="I7626" t="s">
        <v>66</v>
      </c>
      <c r="J7626" t="s">
        <v>45</v>
      </c>
      <c r="K7626">
        <v>116800</v>
      </c>
      <c r="L7626">
        <v>4</v>
      </c>
      <c r="M7626">
        <v>4</v>
      </c>
      <c r="N7626" t="s">
        <v>67</v>
      </c>
      <c r="O7626" t="s">
        <v>32</v>
      </c>
      <c r="P7626" t="s">
        <v>985</v>
      </c>
      <c r="Q7626">
        <v>13</v>
      </c>
      <c r="R7626" t="s">
        <v>47</v>
      </c>
      <c r="S7626" t="s">
        <v>106</v>
      </c>
      <c r="T7626" t="s">
        <v>528</v>
      </c>
      <c r="U7626">
        <v>22</v>
      </c>
      <c r="V7626" t="s">
        <v>50</v>
      </c>
      <c r="W7626" t="s">
        <v>38</v>
      </c>
    </row>
    <row r="7627" spans="1:23">
      <c r="A7627" t="s">
        <v>15829</v>
      </c>
      <c r="B7627" t="s">
        <v>15830</v>
      </c>
      <c r="C7627" t="s">
        <v>88</v>
      </c>
      <c r="D7627" t="s">
        <v>115</v>
      </c>
      <c r="E7627" s="1">
        <v>45906</v>
      </c>
      <c r="F7627" s="1">
        <v>45911</v>
      </c>
      <c r="G7627" t="s">
        <v>27</v>
      </c>
      <c r="H7627" t="s">
        <v>44</v>
      </c>
      <c r="I7627" t="s">
        <v>29</v>
      </c>
      <c r="J7627" t="s">
        <v>90</v>
      </c>
      <c r="K7627">
        <v>42000</v>
      </c>
      <c r="L7627">
        <v>5</v>
      </c>
      <c r="N7627" t="s">
        <v>104</v>
      </c>
      <c r="O7627" t="s">
        <v>56</v>
      </c>
      <c r="P7627" t="s">
        <v>4541</v>
      </c>
      <c r="Q7627">
        <v>29</v>
      </c>
      <c r="R7627" t="s">
        <v>34</v>
      </c>
      <c r="S7627" t="s">
        <v>106</v>
      </c>
      <c r="T7627" t="s">
        <v>92</v>
      </c>
      <c r="U7627">
        <v>21</v>
      </c>
      <c r="V7627" t="s">
        <v>63</v>
      </c>
      <c r="W7627" t="s">
        <v>119</v>
      </c>
    </row>
    <row r="7628" spans="1:23">
      <c r="A7628" t="s">
        <v>15831</v>
      </c>
      <c r="B7628" t="s">
        <v>15832</v>
      </c>
      <c r="C7628" t="s">
        <v>196</v>
      </c>
      <c r="D7628" t="s">
        <v>63</v>
      </c>
      <c r="E7628" s="1">
        <v>45549</v>
      </c>
      <c r="F7628" s="1">
        <v>45554</v>
      </c>
      <c r="G7628" t="s">
        <v>64</v>
      </c>
      <c r="H7628" t="s">
        <v>111</v>
      </c>
      <c r="I7628" t="s">
        <v>29</v>
      </c>
      <c r="J7628" t="s">
        <v>45</v>
      </c>
      <c r="K7628">
        <v>173800</v>
      </c>
      <c r="L7628">
        <v>5</v>
      </c>
      <c r="M7628">
        <v>4</v>
      </c>
      <c r="N7628" t="s">
        <v>104</v>
      </c>
      <c r="O7628" t="s">
        <v>32</v>
      </c>
      <c r="P7628" t="s">
        <v>1818</v>
      </c>
      <c r="Q7628">
        <v>70</v>
      </c>
      <c r="R7628" t="s">
        <v>47</v>
      </c>
      <c r="S7628" t="s">
        <v>118</v>
      </c>
      <c r="T7628" t="s">
        <v>199</v>
      </c>
      <c r="U7628">
        <v>3</v>
      </c>
      <c r="V7628" t="s">
        <v>26</v>
      </c>
      <c r="W7628" t="s">
        <v>70</v>
      </c>
    </row>
    <row r="7629" spans="1:23">
      <c r="A7629" t="s">
        <v>15833</v>
      </c>
      <c r="B7629" t="s">
        <v>15834</v>
      </c>
      <c r="C7629" t="s">
        <v>569</v>
      </c>
      <c r="D7629" t="s">
        <v>26</v>
      </c>
      <c r="E7629" s="1">
        <v>45857</v>
      </c>
      <c r="F7629" s="1">
        <v>45865</v>
      </c>
      <c r="G7629" t="s">
        <v>64</v>
      </c>
      <c r="H7629" t="s">
        <v>28</v>
      </c>
      <c r="I7629" t="s">
        <v>83</v>
      </c>
      <c r="J7629" t="s">
        <v>45</v>
      </c>
      <c r="K7629">
        <v>56000</v>
      </c>
      <c r="L7629">
        <v>8</v>
      </c>
      <c r="M7629">
        <v>3.2</v>
      </c>
      <c r="N7629" t="s">
        <v>67</v>
      </c>
      <c r="O7629" t="s">
        <v>32</v>
      </c>
      <c r="P7629" t="s">
        <v>1333</v>
      </c>
      <c r="Q7629">
        <v>19</v>
      </c>
      <c r="R7629" t="s">
        <v>47</v>
      </c>
      <c r="S7629" t="s">
        <v>118</v>
      </c>
      <c r="T7629" t="s">
        <v>571</v>
      </c>
      <c r="U7629">
        <v>10</v>
      </c>
      <c r="V7629" t="s">
        <v>26</v>
      </c>
      <c r="W7629" t="s">
        <v>38</v>
      </c>
    </row>
    <row r="7630" spans="1:23">
      <c r="A7630" t="s">
        <v>15835</v>
      </c>
      <c r="B7630" t="s">
        <v>15836</v>
      </c>
      <c r="C7630" t="s">
        <v>313</v>
      </c>
      <c r="D7630" t="s">
        <v>124</v>
      </c>
      <c r="E7630" s="1">
        <v>45695</v>
      </c>
      <c r="F7630" s="1">
        <v>45696</v>
      </c>
      <c r="G7630" t="s">
        <v>89</v>
      </c>
      <c r="H7630" t="s">
        <v>75</v>
      </c>
      <c r="I7630" t="s">
        <v>83</v>
      </c>
      <c r="J7630" t="s">
        <v>30</v>
      </c>
      <c r="K7630">
        <v>96800</v>
      </c>
      <c r="L7630">
        <v>1</v>
      </c>
      <c r="M7630">
        <v>3.2</v>
      </c>
      <c r="N7630" t="s">
        <v>67</v>
      </c>
      <c r="O7630" t="s">
        <v>32</v>
      </c>
      <c r="P7630" t="s">
        <v>1259</v>
      </c>
      <c r="Q7630">
        <v>60</v>
      </c>
      <c r="R7630" t="s">
        <v>47</v>
      </c>
      <c r="S7630" t="s">
        <v>35</v>
      </c>
      <c r="T7630" t="s">
        <v>314</v>
      </c>
      <c r="U7630">
        <v>7</v>
      </c>
      <c r="V7630" t="s">
        <v>37</v>
      </c>
      <c r="W7630" t="s">
        <v>130</v>
      </c>
    </row>
    <row r="7631" spans="1:23">
      <c r="A7631" t="s">
        <v>15837</v>
      </c>
      <c r="B7631" t="s">
        <v>15838</v>
      </c>
      <c r="C7631" t="s">
        <v>351</v>
      </c>
      <c r="D7631" t="s">
        <v>26</v>
      </c>
      <c r="E7631" s="1">
        <v>45806</v>
      </c>
      <c r="F7631" s="1">
        <v>45808</v>
      </c>
      <c r="G7631" t="s">
        <v>110</v>
      </c>
      <c r="H7631" t="s">
        <v>55</v>
      </c>
      <c r="I7631" t="s">
        <v>29</v>
      </c>
      <c r="J7631" t="s">
        <v>90</v>
      </c>
      <c r="K7631">
        <v>27300</v>
      </c>
      <c r="L7631">
        <v>2</v>
      </c>
      <c r="M7631">
        <v>3.5</v>
      </c>
      <c r="N7631" t="s">
        <v>197</v>
      </c>
      <c r="O7631" t="s">
        <v>32</v>
      </c>
      <c r="P7631" t="s">
        <v>499</v>
      </c>
      <c r="Q7631">
        <v>79</v>
      </c>
      <c r="R7631" t="s">
        <v>34</v>
      </c>
      <c r="S7631" t="s">
        <v>118</v>
      </c>
      <c r="T7631" t="s">
        <v>354</v>
      </c>
      <c r="U7631">
        <v>20</v>
      </c>
      <c r="V7631" t="s">
        <v>50</v>
      </c>
      <c r="W7631" t="s">
        <v>38</v>
      </c>
    </row>
    <row r="7632" spans="1:23">
      <c r="A7632" t="s">
        <v>15839</v>
      </c>
      <c r="B7632" t="s">
        <v>15840</v>
      </c>
      <c r="C7632" t="s">
        <v>109</v>
      </c>
      <c r="D7632" t="s">
        <v>37</v>
      </c>
      <c r="E7632" s="1">
        <v>45835</v>
      </c>
      <c r="F7632" s="1">
        <v>45837</v>
      </c>
      <c r="G7632" t="s">
        <v>64</v>
      </c>
      <c r="H7632" t="s">
        <v>28</v>
      </c>
      <c r="I7632" t="s">
        <v>29</v>
      </c>
      <c r="J7632" t="s">
        <v>282</v>
      </c>
      <c r="K7632">
        <v>47200</v>
      </c>
      <c r="L7632">
        <v>2</v>
      </c>
      <c r="M7632">
        <v>3.7</v>
      </c>
      <c r="N7632" t="s">
        <v>31</v>
      </c>
      <c r="O7632" t="s">
        <v>32</v>
      </c>
      <c r="P7632" t="s">
        <v>112</v>
      </c>
      <c r="Q7632">
        <v>41</v>
      </c>
      <c r="R7632" t="s">
        <v>47</v>
      </c>
      <c r="S7632" t="s">
        <v>77</v>
      </c>
      <c r="T7632" t="s">
        <v>78</v>
      </c>
      <c r="U7632">
        <v>13</v>
      </c>
      <c r="V7632" t="s">
        <v>50</v>
      </c>
      <c r="W7632" t="s">
        <v>138</v>
      </c>
    </row>
    <row r="7633" spans="1:23">
      <c r="A7633" t="s">
        <v>15841</v>
      </c>
      <c r="B7633" t="s">
        <v>15842</v>
      </c>
      <c r="C7633" t="s">
        <v>418</v>
      </c>
      <c r="D7633" t="s">
        <v>137</v>
      </c>
      <c r="E7633" s="1">
        <v>45953</v>
      </c>
      <c r="F7633" s="1">
        <v>45958</v>
      </c>
      <c r="G7633" t="s">
        <v>96</v>
      </c>
      <c r="H7633" t="s">
        <v>44</v>
      </c>
      <c r="I7633" t="s">
        <v>29</v>
      </c>
      <c r="J7633" t="s">
        <v>45</v>
      </c>
      <c r="K7633">
        <v>8400</v>
      </c>
      <c r="L7633">
        <v>5</v>
      </c>
      <c r="M7633">
        <v>4.7</v>
      </c>
      <c r="N7633" t="s">
        <v>67</v>
      </c>
      <c r="O7633" t="s">
        <v>32</v>
      </c>
      <c r="P7633" t="s">
        <v>117</v>
      </c>
      <c r="Q7633">
        <v>27</v>
      </c>
      <c r="R7633" t="s">
        <v>34</v>
      </c>
      <c r="S7633" t="s">
        <v>106</v>
      </c>
      <c r="T7633" t="s">
        <v>420</v>
      </c>
      <c r="U7633">
        <v>15</v>
      </c>
      <c r="V7633" t="s">
        <v>137</v>
      </c>
      <c r="W7633" t="s">
        <v>170</v>
      </c>
    </row>
    <row r="7634" spans="1:23">
      <c r="A7634" t="s">
        <v>15843</v>
      </c>
      <c r="B7634" t="s">
        <v>15844</v>
      </c>
      <c r="C7634" t="s">
        <v>25</v>
      </c>
      <c r="D7634" t="s">
        <v>50</v>
      </c>
      <c r="E7634" s="1">
        <v>45297</v>
      </c>
      <c r="F7634" s="1">
        <v>45308</v>
      </c>
      <c r="G7634" t="s">
        <v>43</v>
      </c>
      <c r="H7634" t="s">
        <v>75</v>
      </c>
      <c r="I7634" t="s">
        <v>29</v>
      </c>
      <c r="J7634" t="s">
        <v>90</v>
      </c>
      <c r="K7634">
        <v>59600</v>
      </c>
      <c r="L7634">
        <v>11</v>
      </c>
      <c r="M7634">
        <v>3.7</v>
      </c>
      <c r="N7634" t="s">
        <v>67</v>
      </c>
      <c r="O7634" t="s">
        <v>32</v>
      </c>
      <c r="P7634" t="s">
        <v>1143</v>
      </c>
      <c r="Q7634">
        <v>21</v>
      </c>
      <c r="R7634" t="s">
        <v>34</v>
      </c>
      <c r="S7634" t="s">
        <v>118</v>
      </c>
      <c r="T7634" t="s">
        <v>36</v>
      </c>
      <c r="U7634">
        <v>23</v>
      </c>
      <c r="V7634" t="s">
        <v>37</v>
      </c>
      <c r="W7634" t="s">
        <v>79</v>
      </c>
    </row>
    <row r="7635" spans="1:23">
      <c r="A7635" t="s">
        <v>15845</v>
      </c>
      <c r="B7635" t="s">
        <v>15846</v>
      </c>
      <c r="C7635" t="s">
        <v>133</v>
      </c>
      <c r="D7635" t="s">
        <v>50</v>
      </c>
      <c r="E7635" s="1">
        <v>45955</v>
      </c>
      <c r="F7635" s="1">
        <v>45960</v>
      </c>
      <c r="G7635" t="s">
        <v>89</v>
      </c>
      <c r="H7635" t="s">
        <v>44</v>
      </c>
      <c r="I7635" t="s">
        <v>29</v>
      </c>
      <c r="J7635" t="s">
        <v>103</v>
      </c>
      <c r="K7635">
        <v>42300</v>
      </c>
      <c r="L7635">
        <v>5</v>
      </c>
      <c r="M7635">
        <v>4.2</v>
      </c>
      <c r="N7635" t="s">
        <v>31</v>
      </c>
      <c r="O7635" t="s">
        <v>32</v>
      </c>
      <c r="P7635" t="s">
        <v>1041</v>
      </c>
      <c r="Q7635">
        <v>7</v>
      </c>
      <c r="R7635" t="s">
        <v>47</v>
      </c>
      <c r="S7635" t="s">
        <v>118</v>
      </c>
      <c r="T7635" t="s">
        <v>136</v>
      </c>
      <c r="U7635">
        <v>25</v>
      </c>
      <c r="V7635" t="s">
        <v>137</v>
      </c>
      <c r="W7635" t="s">
        <v>79</v>
      </c>
    </row>
    <row r="7636" spans="1:23">
      <c r="A7636" t="s">
        <v>15847</v>
      </c>
      <c r="B7636" t="s">
        <v>15848</v>
      </c>
      <c r="C7636" t="s">
        <v>73</v>
      </c>
      <c r="D7636" t="s">
        <v>124</v>
      </c>
      <c r="E7636" s="1">
        <v>45693</v>
      </c>
      <c r="F7636" s="1">
        <v>45703</v>
      </c>
      <c r="G7636" t="s">
        <v>27</v>
      </c>
      <c r="H7636" t="s">
        <v>44</v>
      </c>
      <c r="I7636" t="s">
        <v>66</v>
      </c>
      <c r="J7636" t="s">
        <v>45</v>
      </c>
      <c r="K7636">
        <v>53100</v>
      </c>
      <c r="L7636">
        <v>10</v>
      </c>
      <c r="M7636">
        <v>3.7</v>
      </c>
      <c r="N7636" t="s">
        <v>104</v>
      </c>
      <c r="O7636" t="s">
        <v>32</v>
      </c>
      <c r="P7636" t="s">
        <v>2520</v>
      </c>
      <c r="Q7636">
        <v>61</v>
      </c>
      <c r="R7636" t="s">
        <v>34</v>
      </c>
      <c r="S7636" t="s">
        <v>118</v>
      </c>
      <c r="T7636" t="s">
        <v>78</v>
      </c>
      <c r="U7636">
        <v>7</v>
      </c>
      <c r="V7636" t="s">
        <v>50</v>
      </c>
      <c r="W7636" t="s">
        <v>130</v>
      </c>
    </row>
    <row r="7637" spans="1:23">
      <c r="A7637" t="s">
        <v>15849</v>
      </c>
      <c r="B7637" t="s">
        <v>15850</v>
      </c>
      <c r="C7637" t="s">
        <v>333</v>
      </c>
      <c r="D7637" t="s">
        <v>50</v>
      </c>
      <c r="E7637" s="1">
        <v>45433</v>
      </c>
      <c r="F7637" s="1">
        <v>45437</v>
      </c>
      <c r="G7637" t="s">
        <v>134</v>
      </c>
      <c r="H7637" t="s">
        <v>65</v>
      </c>
      <c r="I7637" t="s">
        <v>29</v>
      </c>
      <c r="J7637" t="s">
        <v>90</v>
      </c>
      <c r="K7637">
        <v>73600</v>
      </c>
      <c r="L7637">
        <v>4</v>
      </c>
      <c r="M7637">
        <v>4.0999999999999996</v>
      </c>
      <c r="N7637" t="s">
        <v>197</v>
      </c>
      <c r="O7637" t="s">
        <v>32</v>
      </c>
      <c r="P7637" t="s">
        <v>680</v>
      </c>
      <c r="Q7637">
        <v>59</v>
      </c>
      <c r="R7637" t="s">
        <v>47</v>
      </c>
      <c r="S7637" t="s">
        <v>118</v>
      </c>
      <c r="T7637" t="s">
        <v>250</v>
      </c>
      <c r="U7637">
        <v>23</v>
      </c>
      <c r="V7637" t="s">
        <v>37</v>
      </c>
      <c r="W7637" t="s">
        <v>79</v>
      </c>
    </row>
    <row r="7638" spans="1:23">
      <c r="A7638" t="s">
        <v>15851</v>
      </c>
      <c r="B7638" t="s">
        <v>15852</v>
      </c>
      <c r="C7638" t="s">
        <v>333</v>
      </c>
      <c r="D7638" t="s">
        <v>42</v>
      </c>
      <c r="E7638" s="1">
        <v>45748</v>
      </c>
      <c r="F7638" s="1">
        <v>45751</v>
      </c>
      <c r="G7638" t="s">
        <v>27</v>
      </c>
      <c r="H7638" t="s">
        <v>168</v>
      </c>
      <c r="I7638" t="s">
        <v>29</v>
      </c>
      <c r="J7638" t="s">
        <v>45</v>
      </c>
      <c r="K7638">
        <v>96000</v>
      </c>
      <c r="L7638">
        <v>3</v>
      </c>
      <c r="M7638">
        <v>3.5</v>
      </c>
      <c r="N7638" t="s">
        <v>67</v>
      </c>
      <c r="O7638" t="s">
        <v>32</v>
      </c>
      <c r="P7638" t="s">
        <v>318</v>
      </c>
      <c r="Q7638">
        <v>84</v>
      </c>
      <c r="R7638" t="s">
        <v>34</v>
      </c>
      <c r="S7638" t="s">
        <v>98</v>
      </c>
      <c r="T7638" t="s">
        <v>250</v>
      </c>
      <c r="U7638">
        <v>23</v>
      </c>
      <c r="V7638" t="s">
        <v>37</v>
      </c>
      <c r="W7638" t="s">
        <v>51</v>
      </c>
    </row>
    <row r="7639" spans="1:23">
      <c r="A7639" t="s">
        <v>15853</v>
      </c>
      <c r="B7639" t="s">
        <v>15854</v>
      </c>
      <c r="C7639" t="s">
        <v>109</v>
      </c>
      <c r="D7639" t="s">
        <v>50</v>
      </c>
      <c r="E7639" s="1">
        <v>45463</v>
      </c>
      <c r="F7639" s="1">
        <v>45467</v>
      </c>
      <c r="G7639" t="s">
        <v>74</v>
      </c>
      <c r="H7639" t="s">
        <v>28</v>
      </c>
      <c r="I7639" t="s">
        <v>66</v>
      </c>
      <c r="J7639" t="s">
        <v>30</v>
      </c>
      <c r="K7639">
        <v>50500</v>
      </c>
      <c r="L7639">
        <v>4</v>
      </c>
      <c r="M7639">
        <v>3.5</v>
      </c>
      <c r="N7639" t="s">
        <v>31</v>
      </c>
      <c r="O7639" t="s">
        <v>32</v>
      </c>
      <c r="P7639" t="s">
        <v>389</v>
      </c>
      <c r="Q7639">
        <v>21</v>
      </c>
      <c r="R7639" t="s">
        <v>47</v>
      </c>
      <c r="S7639" t="s">
        <v>118</v>
      </c>
      <c r="T7639" t="s">
        <v>78</v>
      </c>
      <c r="U7639">
        <v>13</v>
      </c>
      <c r="V7639" t="s">
        <v>50</v>
      </c>
      <c r="W7639" t="s">
        <v>79</v>
      </c>
    </row>
    <row r="7640" spans="1:23">
      <c r="A7640" t="s">
        <v>15855</v>
      </c>
      <c r="B7640" t="s">
        <v>15856</v>
      </c>
      <c r="C7640" t="s">
        <v>62</v>
      </c>
      <c r="D7640" t="s">
        <v>115</v>
      </c>
      <c r="E7640" s="1">
        <v>45352</v>
      </c>
      <c r="F7640" s="1">
        <v>45355</v>
      </c>
      <c r="G7640" t="s">
        <v>110</v>
      </c>
      <c r="H7640" t="s">
        <v>111</v>
      </c>
      <c r="I7640" t="s">
        <v>66</v>
      </c>
      <c r="J7640" t="s">
        <v>45</v>
      </c>
      <c r="K7640">
        <v>168100</v>
      </c>
      <c r="L7640">
        <v>3</v>
      </c>
      <c r="M7640">
        <v>3.7</v>
      </c>
      <c r="N7640" t="s">
        <v>31</v>
      </c>
      <c r="O7640" t="s">
        <v>32</v>
      </c>
      <c r="P7640" t="s">
        <v>968</v>
      </c>
      <c r="Q7640">
        <v>56</v>
      </c>
      <c r="R7640" t="s">
        <v>34</v>
      </c>
      <c r="S7640" t="s">
        <v>118</v>
      </c>
      <c r="T7640" t="s">
        <v>69</v>
      </c>
      <c r="U7640">
        <v>11</v>
      </c>
      <c r="V7640" t="s">
        <v>63</v>
      </c>
      <c r="W7640" t="s">
        <v>119</v>
      </c>
    </row>
    <row r="7641" spans="1:23">
      <c r="A7641" t="s">
        <v>15857</v>
      </c>
      <c r="B7641" t="s">
        <v>15858</v>
      </c>
      <c r="C7641" t="s">
        <v>516</v>
      </c>
      <c r="D7641" t="s">
        <v>50</v>
      </c>
      <c r="E7641" s="1">
        <v>45834</v>
      </c>
      <c r="F7641" s="1">
        <v>45838</v>
      </c>
      <c r="G7641" t="s">
        <v>134</v>
      </c>
      <c r="H7641" t="s">
        <v>111</v>
      </c>
      <c r="I7641" t="s">
        <v>66</v>
      </c>
      <c r="J7641" t="s">
        <v>45</v>
      </c>
      <c r="K7641">
        <v>107100</v>
      </c>
      <c r="L7641">
        <v>4</v>
      </c>
      <c r="M7641">
        <v>4.9000000000000004</v>
      </c>
      <c r="N7641" t="s">
        <v>104</v>
      </c>
      <c r="O7641" t="s">
        <v>32</v>
      </c>
      <c r="P7641" t="s">
        <v>510</v>
      </c>
      <c r="Q7641">
        <v>23</v>
      </c>
      <c r="R7641" t="s">
        <v>47</v>
      </c>
      <c r="S7641" t="s">
        <v>35</v>
      </c>
      <c r="T7641" t="s">
        <v>518</v>
      </c>
      <c r="U7641">
        <v>20</v>
      </c>
      <c r="V7641" t="s">
        <v>115</v>
      </c>
      <c r="W7641" t="s">
        <v>79</v>
      </c>
    </row>
    <row r="7642" spans="1:23">
      <c r="A7642" t="s">
        <v>15859</v>
      </c>
      <c r="B7642" t="s">
        <v>15860</v>
      </c>
      <c r="C7642" t="s">
        <v>95</v>
      </c>
      <c r="D7642" t="s">
        <v>137</v>
      </c>
      <c r="E7642" s="1">
        <v>45421</v>
      </c>
      <c r="F7642" s="1">
        <v>45422</v>
      </c>
      <c r="G7642" t="s">
        <v>43</v>
      </c>
      <c r="H7642" t="s">
        <v>28</v>
      </c>
      <c r="I7642" t="s">
        <v>83</v>
      </c>
      <c r="J7642" t="s">
        <v>45</v>
      </c>
      <c r="K7642">
        <v>29500</v>
      </c>
      <c r="L7642">
        <v>1</v>
      </c>
      <c r="M7642">
        <v>3.5</v>
      </c>
      <c r="N7642" t="s">
        <v>31</v>
      </c>
      <c r="O7642" t="s">
        <v>32</v>
      </c>
      <c r="P7642" t="s">
        <v>3112</v>
      </c>
      <c r="Q7642">
        <v>78</v>
      </c>
      <c r="R7642" t="s">
        <v>47</v>
      </c>
      <c r="S7642" t="s">
        <v>148</v>
      </c>
      <c r="T7642" t="s">
        <v>99</v>
      </c>
      <c r="U7642">
        <v>19</v>
      </c>
      <c r="V7642" t="s">
        <v>42</v>
      </c>
      <c r="W7642" t="s">
        <v>170</v>
      </c>
    </row>
    <row r="7643" spans="1:23">
      <c r="A7643" t="s">
        <v>15861</v>
      </c>
      <c r="B7643" t="s">
        <v>15862</v>
      </c>
      <c r="C7643" t="s">
        <v>173</v>
      </c>
      <c r="D7643" t="s">
        <v>137</v>
      </c>
      <c r="E7643" s="1">
        <v>45671</v>
      </c>
      <c r="F7643" s="1">
        <v>45677</v>
      </c>
      <c r="G7643" t="s">
        <v>110</v>
      </c>
      <c r="H7643" t="s">
        <v>28</v>
      </c>
      <c r="I7643" t="s">
        <v>29</v>
      </c>
      <c r="J7643" t="s">
        <v>45</v>
      </c>
      <c r="K7643">
        <v>21800</v>
      </c>
      <c r="L7643">
        <v>6</v>
      </c>
      <c r="M7643">
        <v>4.8</v>
      </c>
      <c r="N7643" t="s">
        <v>104</v>
      </c>
      <c r="O7643" t="s">
        <v>56</v>
      </c>
      <c r="P7643" t="s">
        <v>769</v>
      </c>
      <c r="Q7643">
        <v>81</v>
      </c>
      <c r="R7643" t="s">
        <v>34</v>
      </c>
      <c r="S7643" t="s">
        <v>118</v>
      </c>
      <c r="T7643" t="s">
        <v>175</v>
      </c>
      <c r="U7643">
        <v>8</v>
      </c>
      <c r="V7643" t="s">
        <v>124</v>
      </c>
      <c r="W7643" t="s">
        <v>170</v>
      </c>
    </row>
    <row r="7644" spans="1:23">
      <c r="A7644" t="s">
        <v>15863</v>
      </c>
      <c r="B7644" t="s">
        <v>15864</v>
      </c>
      <c r="C7644" t="s">
        <v>73</v>
      </c>
      <c r="D7644" t="s">
        <v>50</v>
      </c>
      <c r="E7644" s="1">
        <v>45542</v>
      </c>
      <c r="F7644" s="1">
        <v>45553</v>
      </c>
      <c r="G7644" t="s">
        <v>89</v>
      </c>
      <c r="H7644" t="s">
        <v>28</v>
      </c>
      <c r="I7644" t="s">
        <v>83</v>
      </c>
      <c r="J7644" t="s">
        <v>30</v>
      </c>
      <c r="K7644">
        <v>27300</v>
      </c>
      <c r="L7644">
        <v>11</v>
      </c>
      <c r="M7644">
        <v>2.9</v>
      </c>
      <c r="N7644" t="s">
        <v>31</v>
      </c>
      <c r="O7644" t="s">
        <v>32</v>
      </c>
      <c r="P7644" t="s">
        <v>1381</v>
      </c>
      <c r="Q7644">
        <v>11</v>
      </c>
      <c r="R7644" t="s">
        <v>34</v>
      </c>
      <c r="S7644" t="s">
        <v>106</v>
      </c>
      <c r="T7644" t="s">
        <v>78</v>
      </c>
      <c r="U7644">
        <v>7</v>
      </c>
      <c r="V7644" t="s">
        <v>50</v>
      </c>
      <c r="W7644" t="s">
        <v>79</v>
      </c>
    </row>
    <row r="7645" spans="1:23">
      <c r="A7645" t="s">
        <v>15865</v>
      </c>
      <c r="B7645" t="s">
        <v>15866</v>
      </c>
      <c r="C7645" t="s">
        <v>730</v>
      </c>
      <c r="D7645" t="s">
        <v>42</v>
      </c>
      <c r="E7645" s="1">
        <v>45323</v>
      </c>
      <c r="F7645" s="1">
        <v>45326</v>
      </c>
      <c r="G7645" t="s">
        <v>27</v>
      </c>
      <c r="H7645" t="s">
        <v>44</v>
      </c>
      <c r="I7645" t="s">
        <v>66</v>
      </c>
      <c r="J7645" t="s">
        <v>45</v>
      </c>
      <c r="K7645">
        <v>24600</v>
      </c>
      <c r="L7645">
        <v>3</v>
      </c>
      <c r="M7645">
        <v>4.4000000000000004</v>
      </c>
      <c r="N7645" t="s">
        <v>104</v>
      </c>
      <c r="O7645" t="s">
        <v>32</v>
      </c>
      <c r="P7645" t="s">
        <v>345</v>
      </c>
      <c r="Q7645">
        <v>43</v>
      </c>
      <c r="R7645" t="s">
        <v>34</v>
      </c>
      <c r="S7645" t="s">
        <v>77</v>
      </c>
      <c r="T7645" t="s">
        <v>731</v>
      </c>
      <c r="U7645">
        <v>2</v>
      </c>
      <c r="V7645" t="s">
        <v>26</v>
      </c>
      <c r="W7645" t="s">
        <v>51</v>
      </c>
    </row>
    <row r="7646" spans="1:23">
      <c r="A7646" t="s">
        <v>15867</v>
      </c>
      <c r="B7646" t="s">
        <v>15868</v>
      </c>
      <c r="C7646" t="s">
        <v>425</v>
      </c>
      <c r="D7646" t="s">
        <v>63</v>
      </c>
      <c r="E7646" s="1">
        <v>45320</v>
      </c>
      <c r="F7646" s="1">
        <v>45323</v>
      </c>
      <c r="G7646" t="s">
        <v>89</v>
      </c>
      <c r="H7646" t="s">
        <v>28</v>
      </c>
      <c r="I7646" t="s">
        <v>83</v>
      </c>
      <c r="J7646" t="s">
        <v>30</v>
      </c>
      <c r="K7646">
        <v>26900</v>
      </c>
      <c r="L7646">
        <v>3</v>
      </c>
      <c r="M7646">
        <v>5</v>
      </c>
      <c r="N7646" t="s">
        <v>31</v>
      </c>
      <c r="O7646" t="s">
        <v>32</v>
      </c>
      <c r="P7646" t="s">
        <v>507</v>
      </c>
      <c r="Q7646">
        <v>38</v>
      </c>
      <c r="R7646" t="s">
        <v>47</v>
      </c>
      <c r="S7646" t="s">
        <v>148</v>
      </c>
      <c r="T7646" t="s">
        <v>301</v>
      </c>
      <c r="U7646">
        <v>9</v>
      </c>
      <c r="V7646" t="s">
        <v>42</v>
      </c>
      <c r="W7646" t="s">
        <v>70</v>
      </c>
    </row>
    <row r="7647" spans="1:23">
      <c r="A7647" t="s">
        <v>15869</v>
      </c>
      <c r="B7647" t="s">
        <v>15870</v>
      </c>
      <c r="C7647" t="s">
        <v>41</v>
      </c>
      <c r="D7647" t="s">
        <v>63</v>
      </c>
      <c r="E7647" s="1">
        <v>45872</v>
      </c>
      <c r="F7647" s="1">
        <v>45877</v>
      </c>
      <c r="G7647" t="s">
        <v>96</v>
      </c>
      <c r="H7647" t="s">
        <v>44</v>
      </c>
      <c r="I7647" t="s">
        <v>29</v>
      </c>
      <c r="J7647" t="s">
        <v>30</v>
      </c>
      <c r="K7647">
        <v>42000</v>
      </c>
      <c r="L7647">
        <v>5</v>
      </c>
      <c r="M7647">
        <v>4.4000000000000004</v>
      </c>
      <c r="N7647" t="s">
        <v>104</v>
      </c>
      <c r="O7647" t="s">
        <v>32</v>
      </c>
      <c r="P7647" t="s">
        <v>625</v>
      </c>
      <c r="Q7647">
        <v>12</v>
      </c>
      <c r="R7647" t="s">
        <v>34</v>
      </c>
      <c r="S7647" t="s">
        <v>106</v>
      </c>
      <c r="T7647" t="s">
        <v>49</v>
      </c>
      <c r="U7647">
        <v>24</v>
      </c>
      <c r="V7647" t="s">
        <v>50</v>
      </c>
      <c r="W7647" t="s">
        <v>70</v>
      </c>
    </row>
    <row r="7648" spans="1:23">
      <c r="A7648" t="s">
        <v>15871</v>
      </c>
      <c r="B7648" t="s">
        <v>15872</v>
      </c>
      <c r="C7648" t="s">
        <v>516</v>
      </c>
      <c r="D7648" t="s">
        <v>50</v>
      </c>
      <c r="E7648" s="1">
        <v>45651</v>
      </c>
      <c r="F7648" s="1">
        <v>45655</v>
      </c>
      <c r="G7648" t="s">
        <v>64</v>
      </c>
      <c r="H7648" t="s">
        <v>168</v>
      </c>
      <c r="I7648" t="s">
        <v>29</v>
      </c>
      <c r="J7648" t="s">
        <v>45</v>
      </c>
      <c r="K7648">
        <v>44800</v>
      </c>
      <c r="L7648">
        <v>4</v>
      </c>
      <c r="M7648">
        <v>3.8</v>
      </c>
      <c r="N7648" t="s">
        <v>31</v>
      </c>
      <c r="O7648" t="s">
        <v>32</v>
      </c>
      <c r="P7648" t="s">
        <v>268</v>
      </c>
      <c r="Q7648">
        <v>89</v>
      </c>
      <c r="R7648" t="s">
        <v>34</v>
      </c>
      <c r="S7648" t="s">
        <v>118</v>
      </c>
      <c r="T7648" t="s">
        <v>518</v>
      </c>
      <c r="U7648">
        <v>20</v>
      </c>
      <c r="V7648" t="s">
        <v>115</v>
      </c>
      <c r="W7648" t="s">
        <v>79</v>
      </c>
    </row>
    <row r="7649" spans="1:23">
      <c r="A7649" t="s">
        <v>15873</v>
      </c>
      <c r="B7649" t="s">
        <v>15874</v>
      </c>
      <c r="C7649" t="s">
        <v>378</v>
      </c>
      <c r="D7649" t="s">
        <v>26</v>
      </c>
      <c r="E7649" s="1">
        <v>45731</v>
      </c>
      <c r="F7649" s="1">
        <v>45733</v>
      </c>
      <c r="G7649" t="s">
        <v>74</v>
      </c>
      <c r="H7649" t="s">
        <v>55</v>
      </c>
      <c r="I7649" t="s">
        <v>66</v>
      </c>
      <c r="J7649" t="s">
        <v>282</v>
      </c>
      <c r="K7649">
        <v>66300</v>
      </c>
      <c r="L7649">
        <v>2</v>
      </c>
      <c r="M7649">
        <v>3.7</v>
      </c>
      <c r="N7649" t="s">
        <v>67</v>
      </c>
      <c r="O7649" t="s">
        <v>32</v>
      </c>
      <c r="P7649" t="s">
        <v>1069</v>
      </c>
      <c r="Q7649">
        <v>49</v>
      </c>
      <c r="R7649" t="s">
        <v>47</v>
      </c>
      <c r="S7649" t="s">
        <v>35</v>
      </c>
      <c r="T7649" t="s">
        <v>380</v>
      </c>
      <c r="U7649">
        <v>27</v>
      </c>
      <c r="V7649" t="s">
        <v>37</v>
      </c>
      <c r="W7649" t="s">
        <v>38</v>
      </c>
    </row>
    <row r="7650" spans="1:23">
      <c r="A7650" t="s">
        <v>15875</v>
      </c>
      <c r="B7650" t="s">
        <v>15876</v>
      </c>
      <c r="C7650" t="s">
        <v>210</v>
      </c>
      <c r="D7650" t="s">
        <v>37</v>
      </c>
      <c r="E7650" s="1">
        <v>46016</v>
      </c>
      <c r="F7650" s="1">
        <v>46023</v>
      </c>
      <c r="G7650" t="s">
        <v>282</v>
      </c>
      <c r="H7650" t="s">
        <v>168</v>
      </c>
      <c r="I7650" t="s">
        <v>29</v>
      </c>
      <c r="J7650" t="s">
        <v>103</v>
      </c>
      <c r="K7650">
        <v>106700</v>
      </c>
      <c r="L7650">
        <v>7</v>
      </c>
      <c r="M7650">
        <v>3.8</v>
      </c>
      <c r="N7650" t="s">
        <v>31</v>
      </c>
      <c r="O7650" t="s">
        <v>32</v>
      </c>
      <c r="P7650" t="s">
        <v>147</v>
      </c>
      <c r="Q7650">
        <v>21</v>
      </c>
      <c r="R7650" t="s">
        <v>47</v>
      </c>
      <c r="S7650" t="s">
        <v>118</v>
      </c>
      <c r="T7650" t="s">
        <v>212</v>
      </c>
      <c r="U7650">
        <v>6</v>
      </c>
      <c r="V7650" t="s">
        <v>50</v>
      </c>
      <c r="W7650" t="s">
        <v>138</v>
      </c>
    </row>
    <row r="7651" spans="1:23">
      <c r="A7651" t="s">
        <v>15877</v>
      </c>
      <c r="B7651" t="s">
        <v>15878</v>
      </c>
      <c r="C7651" t="s">
        <v>146</v>
      </c>
      <c r="D7651" t="s">
        <v>26</v>
      </c>
      <c r="E7651" s="1">
        <v>45991</v>
      </c>
      <c r="F7651" s="1">
        <v>45994</v>
      </c>
      <c r="G7651" t="s">
        <v>64</v>
      </c>
      <c r="H7651" t="s">
        <v>44</v>
      </c>
      <c r="I7651" t="s">
        <v>29</v>
      </c>
      <c r="J7651" t="s">
        <v>45</v>
      </c>
      <c r="K7651">
        <v>85100</v>
      </c>
      <c r="L7651">
        <v>3</v>
      </c>
      <c r="M7651">
        <v>4.2</v>
      </c>
      <c r="N7651" t="s">
        <v>31</v>
      </c>
      <c r="O7651" t="s">
        <v>32</v>
      </c>
      <c r="P7651" t="s">
        <v>242</v>
      </c>
      <c r="Q7651">
        <v>88</v>
      </c>
      <c r="R7651" t="s">
        <v>34</v>
      </c>
      <c r="S7651" t="s">
        <v>118</v>
      </c>
      <c r="T7651" t="s">
        <v>149</v>
      </c>
      <c r="U7651">
        <v>16</v>
      </c>
      <c r="V7651" t="s">
        <v>137</v>
      </c>
      <c r="W7651" t="s">
        <v>38</v>
      </c>
    </row>
    <row r="7652" spans="1:23">
      <c r="A7652" t="s">
        <v>15879</v>
      </c>
      <c r="B7652" t="s">
        <v>15880</v>
      </c>
      <c r="C7652" t="s">
        <v>526</v>
      </c>
      <c r="D7652" t="s">
        <v>42</v>
      </c>
      <c r="E7652" s="1">
        <v>45490</v>
      </c>
      <c r="F7652" s="1">
        <v>45494</v>
      </c>
      <c r="G7652" t="s">
        <v>74</v>
      </c>
      <c r="H7652" t="s">
        <v>55</v>
      </c>
      <c r="I7652" t="s">
        <v>29</v>
      </c>
      <c r="J7652" t="s">
        <v>45</v>
      </c>
      <c r="K7652">
        <v>23900</v>
      </c>
      <c r="L7652">
        <v>4</v>
      </c>
      <c r="M7652">
        <v>3.4</v>
      </c>
      <c r="N7652" t="s">
        <v>31</v>
      </c>
      <c r="O7652" t="s">
        <v>32</v>
      </c>
      <c r="P7652" t="s">
        <v>207</v>
      </c>
      <c r="Q7652">
        <v>60</v>
      </c>
      <c r="R7652" t="s">
        <v>34</v>
      </c>
      <c r="S7652" t="s">
        <v>118</v>
      </c>
      <c r="T7652" t="s">
        <v>528</v>
      </c>
      <c r="U7652">
        <v>22</v>
      </c>
      <c r="V7652" t="s">
        <v>50</v>
      </c>
      <c r="W7652" t="s">
        <v>51</v>
      </c>
    </row>
    <row r="7653" spans="1:23">
      <c r="A7653" t="s">
        <v>15881</v>
      </c>
      <c r="B7653" t="s">
        <v>15882</v>
      </c>
      <c r="C7653" t="s">
        <v>378</v>
      </c>
      <c r="D7653" t="s">
        <v>42</v>
      </c>
      <c r="E7653" s="1">
        <v>45539</v>
      </c>
      <c r="F7653" s="1">
        <v>45547</v>
      </c>
      <c r="G7653" t="s">
        <v>96</v>
      </c>
      <c r="H7653" t="s">
        <v>28</v>
      </c>
      <c r="I7653" t="s">
        <v>29</v>
      </c>
      <c r="J7653" t="s">
        <v>103</v>
      </c>
      <c r="K7653">
        <v>52800</v>
      </c>
      <c r="L7653">
        <v>8</v>
      </c>
      <c r="N7653" t="s">
        <v>104</v>
      </c>
      <c r="O7653" t="s">
        <v>56</v>
      </c>
      <c r="P7653" t="s">
        <v>448</v>
      </c>
      <c r="Q7653">
        <v>84</v>
      </c>
      <c r="R7653" t="s">
        <v>34</v>
      </c>
      <c r="S7653" t="s">
        <v>106</v>
      </c>
      <c r="T7653" t="s">
        <v>380</v>
      </c>
      <c r="U7653">
        <v>27</v>
      </c>
      <c r="V7653" t="s">
        <v>37</v>
      </c>
      <c r="W7653" t="s">
        <v>51</v>
      </c>
    </row>
    <row r="7654" spans="1:23">
      <c r="A7654" t="s">
        <v>15883</v>
      </c>
      <c r="B7654" t="s">
        <v>15884</v>
      </c>
      <c r="C7654" t="s">
        <v>41</v>
      </c>
      <c r="D7654" t="s">
        <v>50</v>
      </c>
      <c r="E7654" s="1">
        <v>45550</v>
      </c>
      <c r="F7654" s="1">
        <v>45553</v>
      </c>
      <c r="G7654" t="s">
        <v>27</v>
      </c>
      <c r="H7654" t="s">
        <v>111</v>
      </c>
      <c r="I7654" t="s">
        <v>29</v>
      </c>
      <c r="J7654" t="s">
        <v>30</v>
      </c>
      <c r="K7654">
        <v>91300</v>
      </c>
      <c r="L7654">
        <v>3</v>
      </c>
      <c r="M7654">
        <v>4.2</v>
      </c>
      <c r="N7654" t="s">
        <v>31</v>
      </c>
      <c r="O7654" t="s">
        <v>56</v>
      </c>
      <c r="P7654" t="s">
        <v>1745</v>
      </c>
      <c r="Q7654">
        <v>17</v>
      </c>
      <c r="R7654" t="s">
        <v>34</v>
      </c>
      <c r="S7654" t="s">
        <v>106</v>
      </c>
      <c r="T7654" t="s">
        <v>49</v>
      </c>
      <c r="U7654">
        <v>24</v>
      </c>
      <c r="V7654" t="s">
        <v>50</v>
      </c>
      <c r="W7654" t="s">
        <v>79</v>
      </c>
    </row>
    <row r="7655" spans="1:23">
      <c r="A7655" t="s">
        <v>15885</v>
      </c>
      <c r="B7655" t="s">
        <v>15886</v>
      </c>
      <c r="C7655" t="s">
        <v>703</v>
      </c>
      <c r="D7655" t="s">
        <v>26</v>
      </c>
      <c r="E7655" s="1">
        <v>45792</v>
      </c>
      <c r="F7655" s="1">
        <v>45796</v>
      </c>
      <c r="G7655" t="s">
        <v>96</v>
      </c>
      <c r="H7655" t="s">
        <v>28</v>
      </c>
      <c r="I7655" t="s">
        <v>66</v>
      </c>
      <c r="J7655" t="s">
        <v>90</v>
      </c>
      <c r="K7655">
        <v>87000</v>
      </c>
      <c r="L7655">
        <v>4</v>
      </c>
      <c r="M7655">
        <v>5</v>
      </c>
      <c r="N7655" t="s">
        <v>104</v>
      </c>
      <c r="O7655" t="s">
        <v>32</v>
      </c>
      <c r="P7655" t="s">
        <v>554</v>
      </c>
      <c r="Q7655">
        <v>28</v>
      </c>
      <c r="R7655" t="s">
        <v>47</v>
      </c>
      <c r="S7655" t="s">
        <v>35</v>
      </c>
      <c r="T7655" t="s">
        <v>704</v>
      </c>
      <c r="U7655">
        <v>7</v>
      </c>
      <c r="V7655" t="s">
        <v>137</v>
      </c>
      <c r="W7655" t="s">
        <v>38</v>
      </c>
    </row>
    <row r="7656" spans="1:23">
      <c r="A7656" t="s">
        <v>15887</v>
      </c>
      <c r="B7656" t="s">
        <v>15888</v>
      </c>
      <c r="C7656" t="s">
        <v>378</v>
      </c>
      <c r="D7656" t="s">
        <v>26</v>
      </c>
      <c r="E7656" s="1">
        <v>45576</v>
      </c>
      <c r="F7656" s="1">
        <v>45584</v>
      </c>
      <c r="G7656" t="s">
        <v>74</v>
      </c>
      <c r="H7656" t="s">
        <v>28</v>
      </c>
      <c r="I7656" t="s">
        <v>29</v>
      </c>
      <c r="J7656" t="s">
        <v>90</v>
      </c>
      <c r="K7656">
        <v>56100</v>
      </c>
      <c r="L7656">
        <v>8</v>
      </c>
      <c r="M7656">
        <v>5</v>
      </c>
      <c r="N7656" t="s">
        <v>31</v>
      </c>
      <c r="O7656" t="s">
        <v>32</v>
      </c>
      <c r="P7656" t="s">
        <v>1542</v>
      </c>
      <c r="Q7656">
        <v>16</v>
      </c>
      <c r="R7656" t="s">
        <v>47</v>
      </c>
      <c r="S7656" t="s">
        <v>35</v>
      </c>
      <c r="T7656" t="s">
        <v>380</v>
      </c>
      <c r="U7656">
        <v>27</v>
      </c>
      <c r="V7656" t="s">
        <v>37</v>
      </c>
      <c r="W7656" t="s">
        <v>38</v>
      </c>
    </row>
    <row r="7657" spans="1:23">
      <c r="A7657" t="s">
        <v>15889</v>
      </c>
      <c r="B7657" t="s">
        <v>15890</v>
      </c>
      <c r="C7657" t="s">
        <v>226</v>
      </c>
      <c r="D7657" t="s">
        <v>115</v>
      </c>
      <c r="E7657" s="1">
        <v>45366</v>
      </c>
      <c r="F7657" s="1">
        <v>45368</v>
      </c>
      <c r="G7657" t="s">
        <v>89</v>
      </c>
      <c r="H7657" t="s">
        <v>55</v>
      </c>
      <c r="I7657" t="s">
        <v>29</v>
      </c>
      <c r="J7657" t="s">
        <v>45</v>
      </c>
      <c r="K7657">
        <v>38500</v>
      </c>
      <c r="L7657">
        <v>2</v>
      </c>
      <c r="M7657">
        <v>2.4</v>
      </c>
      <c r="N7657" t="s">
        <v>104</v>
      </c>
      <c r="O7657" t="s">
        <v>32</v>
      </c>
      <c r="P7657" t="s">
        <v>772</v>
      </c>
      <c r="Q7657">
        <v>54</v>
      </c>
      <c r="R7657" t="s">
        <v>34</v>
      </c>
      <c r="S7657" t="s">
        <v>118</v>
      </c>
      <c r="T7657" t="s">
        <v>228</v>
      </c>
      <c r="U7657">
        <v>10</v>
      </c>
      <c r="V7657" t="s">
        <v>42</v>
      </c>
      <c r="W7657" t="s">
        <v>119</v>
      </c>
    </row>
    <row r="7658" spans="1:23">
      <c r="A7658" t="s">
        <v>15891</v>
      </c>
      <c r="B7658" t="s">
        <v>15892</v>
      </c>
      <c r="C7658" t="s">
        <v>357</v>
      </c>
      <c r="D7658" t="s">
        <v>50</v>
      </c>
      <c r="E7658" s="1">
        <v>45524</v>
      </c>
      <c r="F7658" s="1">
        <v>45530</v>
      </c>
      <c r="G7658" t="s">
        <v>153</v>
      </c>
      <c r="H7658" t="s">
        <v>111</v>
      </c>
      <c r="I7658" t="s">
        <v>83</v>
      </c>
      <c r="J7658" t="s">
        <v>30</v>
      </c>
      <c r="K7658">
        <v>110700</v>
      </c>
      <c r="L7658">
        <v>6</v>
      </c>
      <c r="M7658">
        <v>4.3</v>
      </c>
      <c r="N7658" t="s">
        <v>104</v>
      </c>
      <c r="O7658" t="s">
        <v>32</v>
      </c>
      <c r="P7658" t="s">
        <v>403</v>
      </c>
      <c r="Q7658">
        <v>73</v>
      </c>
      <c r="R7658" t="s">
        <v>47</v>
      </c>
      <c r="S7658" t="s">
        <v>58</v>
      </c>
      <c r="T7658" t="s">
        <v>359</v>
      </c>
      <c r="U7658">
        <v>19</v>
      </c>
      <c r="V7658" t="s">
        <v>115</v>
      </c>
      <c r="W7658" t="s">
        <v>79</v>
      </c>
    </row>
    <row r="7659" spans="1:23">
      <c r="A7659" t="s">
        <v>15893</v>
      </c>
      <c r="B7659" t="s">
        <v>15894</v>
      </c>
      <c r="C7659" t="s">
        <v>317</v>
      </c>
      <c r="D7659" t="s">
        <v>50</v>
      </c>
      <c r="E7659" s="1">
        <v>45638</v>
      </c>
      <c r="F7659" s="1">
        <v>45644</v>
      </c>
      <c r="G7659" t="s">
        <v>89</v>
      </c>
      <c r="H7659" t="s">
        <v>28</v>
      </c>
      <c r="I7659" t="s">
        <v>29</v>
      </c>
      <c r="J7659" t="s">
        <v>45</v>
      </c>
      <c r="K7659">
        <v>43400</v>
      </c>
      <c r="L7659">
        <v>6</v>
      </c>
      <c r="M7659">
        <v>4.2</v>
      </c>
      <c r="N7659" t="s">
        <v>31</v>
      </c>
      <c r="O7659" t="s">
        <v>32</v>
      </c>
      <c r="P7659" t="s">
        <v>1159</v>
      </c>
      <c r="Q7659">
        <v>34</v>
      </c>
      <c r="R7659" t="s">
        <v>47</v>
      </c>
      <c r="S7659" t="s">
        <v>148</v>
      </c>
      <c r="T7659" t="s">
        <v>319</v>
      </c>
      <c r="U7659">
        <v>12</v>
      </c>
      <c r="V7659" t="s">
        <v>26</v>
      </c>
      <c r="W7659" t="s">
        <v>79</v>
      </c>
    </row>
    <row r="7660" spans="1:23">
      <c r="A7660" t="s">
        <v>15895</v>
      </c>
      <c r="B7660" t="s">
        <v>15896</v>
      </c>
      <c r="C7660" t="s">
        <v>378</v>
      </c>
      <c r="D7660" t="s">
        <v>137</v>
      </c>
      <c r="E7660" s="1">
        <v>45513</v>
      </c>
      <c r="F7660" s="1">
        <v>45522</v>
      </c>
      <c r="G7660" t="s">
        <v>27</v>
      </c>
      <c r="H7660" t="s">
        <v>111</v>
      </c>
      <c r="I7660" t="s">
        <v>66</v>
      </c>
      <c r="J7660" t="s">
        <v>45</v>
      </c>
      <c r="K7660">
        <v>71700</v>
      </c>
      <c r="L7660">
        <v>9</v>
      </c>
      <c r="M7660">
        <v>4.8</v>
      </c>
      <c r="N7660" t="s">
        <v>31</v>
      </c>
      <c r="O7660" t="s">
        <v>32</v>
      </c>
      <c r="P7660" t="s">
        <v>2759</v>
      </c>
      <c r="Q7660">
        <v>1</v>
      </c>
      <c r="R7660" t="s">
        <v>47</v>
      </c>
      <c r="S7660" t="s">
        <v>77</v>
      </c>
      <c r="T7660" t="s">
        <v>380</v>
      </c>
      <c r="U7660">
        <v>27</v>
      </c>
      <c r="V7660" t="s">
        <v>37</v>
      </c>
      <c r="W7660" t="s">
        <v>170</v>
      </c>
    </row>
    <row r="7661" spans="1:23">
      <c r="A7661" t="s">
        <v>15897</v>
      </c>
      <c r="B7661" t="s">
        <v>15898</v>
      </c>
      <c r="C7661" t="s">
        <v>569</v>
      </c>
      <c r="D7661" t="s">
        <v>63</v>
      </c>
      <c r="E7661" s="1">
        <v>45396</v>
      </c>
      <c r="F7661" s="1">
        <v>45402</v>
      </c>
      <c r="G7661" t="s">
        <v>89</v>
      </c>
      <c r="H7661" t="s">
        <v>55</v>
      </c>
      <c r="I7661" t="s">
        <v>29</v>
      </c>
      <c r="J7661" t="s">
        <v>30</v>
      </c>
      <c r="K7661">
        <v>18200</v>
      </c>
      <c r="L7661">
        <v>6</v>
      </c>
      <c r="M7661">
        <v>3.1</v>
      </c>
      <c r="N7661" t="s">
        <v>67</v>
      </c>
      <c r="O7661" t="s">
        <v>56</v>
      </c>
      <c r="P7661" t="s">
        <v>734</v>
      </c>
      <c r="Q7661">
        <v>73</v>
      </c>
      <c r="R7661" t="s">
        <v>47</v>
      </c>
      <c r="S7661" t="s">
        <v>77</v>
      </c>
      <c r="T7661" t="s">
        <v>571</v>
      </c>
      <c r="U7661">
        <v>10</v>
      </c>
      <c r="V7661" t="s">
        <v>26</v>
      </c>
      <c r="W7661" t="s">
        <v>70</v>
      </c>
    </row>
    <row r="7662" spans="1:23">
      <c r="A7662" t="s">
        <v>15899</v>
      </c>
      <c r="B7662" t="s">
        <v>15900</v>
      </c>
      <c r="C7662" t="s">
        <v>362</v>
      </c>
      <c r="D7662" t="s">
        <v>37</v>
      </c>
      <c r="E7662" s="1">
        <v>45354</v>
      </c>
      <c r="F7662" s="1">
        <v>45355</v>
      </c>
      <c r="G7662" t="s">
        <v>134</v>
      </c>
      <c r="H7662" t="s">
        <v>111</v>
      </c>
      <c r="I7662" t="s">
        <v>83</v>
      </c>
      <c r="J7662" t="s">
        <v>30</v>
      </c>
      <c r="K7662">
        <v>130200</v>
      </c>
      <c r="L7662">
        <v>1</v>
      </c>
      <c r="M7662">
        <v>3.2</v>
      </c>
      <c r="N7662" t="s">
        <v>31</v>
      </c>
      <c r="O7662" t="s">
        <v>32</v>
      </c>
      <c r="P7662" t="s">
        <v>545</v>
      </c>
      <c r="Q7662">
        <v>27</v>
      </c>
      <c r="R7662" t="s">
        <v>47</v>
      </c>
      <c r="S7662" t="s">
        <v>48</v>
      </c>
      <c r="T7662" t="s">
        <v>364</v>
      </c>
      <c r="U7662">
        <v>4</v>
      </c>
      <c r="V7662" t="s">
        <v>42</v>
      </c>
      <c r="W7662" t="s">
        <v>138</v>
      </c>
    </row>
    <row r="7663" spans="1:23">
      <c r="A7663" t="s">
        <v>15901</v>
      </c>
      <c r="B7663" t="s">
        <v>15902</v>
      </c>
      <c r="C7663" t="s">
        <v>141</v>
      </c>
      <c r="D7663" t="s">
        <v>115</v>
      </c>
      <c r="E7663" s="1">
        <v>45720</v>
      </c>
      <c r="F7663" s="1">
        <v>45734</v>
      </c>
      <c r="G7663" t="s">
        <v>27</v>
      </c>
      <c r="H7663" t="s">
        <v>65</v>
      </c>
      <c r="I7663" t="s">
        <v>29</v>
      </c>
      <c r="J7663" t="s">
        <v>30</v>
      </c>
      <c r="K7663">
        <v>147100</v>
      </c>
      <c r="L7663">
        <v>14</v>
      </c>
      <c r="M7663">
        <v>4.0999999999999996</v>
      </c>
      <c r="N7663" t="s">
        <v>197</v>
      </c>
      <c r="O7663" t="s">
        <v>32</v>
      </c>
      <c r="P7663" t="s">
        <v>1930</v>
      </c>
      <c r="Q7663">
        <v>62</v>
      </c>
      <c r="R7663" t="s">
        <v>34</v>
      </c>
      <c r="S7663" t="s">
        <v>106</v>
      </c>
      <c r="T7663" t="s">
        <v>143</v>
      </c>
      <c r="U7663">
        <v>29</v>
      </c>
      <c r="V7663" t="s">
        <v>63</v>
      </c>
      <c r="W7663" t="s">
        <v>119</v>
      </c>
    </row>
    <row r="7664" spans="1:23">
      <c r="A7664" t="s">
        <v>15903</v>
      </c>
      <c r="B7664" t="s">
        <v>15904</v>
      </c>
      <c r="C7664" t="s">
        <v>516</v>
      </c>
      <c r="D7664" t="s">
        <v>26</v>
      </c>
      <c r="E7664" s="1">
        <v>45753</v>
      </c>
      <c r="F7664" s="1">
        <v>45755</v>
      </c>
      <c r="G7664" t="s">
        <v>64</v>
      </c>
      <c r="H7664" t="s">
        <v>28</v>
      </c>
      <c r="I7664" t="s">
        <v>29</v>
      </c>
      <c r="J7664" t="s">
        <v>90</v>
      </c>
      <c r="K7664">
        <v>55000</v>
      </c>
      <c r="L7664">
        <v>2</v>
      </c>
      <c r="M7664">
        <v>4.4000000000000004</v>
      </c>
      <c r="N7664" t="s">
        <v>31</v>
      </c>
      <c r="O7664" t="s">
        <v>32</v>
      </c>
      <c r="P7664" t="s">
        <v>2912</v>
      </c>
      <c r="Q7664">
        <v>1</v>
      </c>
      <c r="R7664" t="s">
        <v>47</v>
      </c>
      <c r="S7664" t="s">
        <v>106</v>
      </c>
      <c r="T7664" t="s">
        <v>518</v>
      </c>
      <c r="U7664">
        <v>20</v>
      </c>
      <c r="V7664" t="s">
        <v>115</v>
      </c>
      <c r="W7664" t="s">
        <v>38</v>
      </c>
    </row>
    <row r="7665" spans="1:23">
      <c r="A7665" t="s">
        <v>15905</v>
      </c>
      <c r="B7665" t="s">
        <v>15906</v>
      </c>
      <c r="C7665" t="s">
        <v>299</v>
      </c>
      <c r="D7665" t="s">
        <v>137</v>
      </c>
      <c r="E7665" s="1">
        <v>45545</v>
      </c>
      <c r="F7665" s="1">
        <v>45553</v>
      </c>
      <c r="G7665" t="s">
        <v>43</v>
      </c>
      <c r="H7665" t="s">
        <v>168</v>
      </c>
      <c r="I7665" t="s">
        <v>29</v>
      </c>
      <c r="J7665" t="s">
        <v>45</v>
      </c>
      <c r="K7665">
        <v>90500</v>
      </c>
      <c r="L7665">
        <v>8</v>
      </c>
      <c r="M7665">
        <v>4.3</v>
      </c>
      <c r="N7665" t="s">
        <v>67</v>
      </c>
      <c r="O7665" t="s">
        <v>56</v>
      </c>
      <c r="P7665" t="s">
        <v>1236</v>
      </c>
      <c r="Q7665">
        <v>25</v>
      </c>
      <c r="R7665" t="s">
        <v>47</v>
      </c>
      <c r="S7665" t="s">
        <v>35</v>
      </c>
      <c r="T7665" t="s">
        <v>301</v>
      </c>
      <c r="U7665">
        <v>10</v>
      </c>
      <c r="V7665" t="s">
        <v>37</v>
      </c>
      <c r="W7665" t="s">
        <v>170</v>
      </c>
    </row>
    <row r="7666" spans="1:23">
      <c r="A7666" t="s">
        <v>15907</v>
      </c>
      <c r="B7666" t="s">
        <v>15908</v>
      </c>
      <c r="C7666" t="s">
        <v>362</v>
      </c>
      <c r="D7666" t="s">
        <v>26</v>
      </c>
      <c r="E7666" s="1">
        <v>45333</v>
      </c>
      <c r="F7666" s="1">
        <v>45339</v>
      </c>
      <c r="G7666" t="s">
        <v>27</v>
      </c>
      <c r="H7666" t="s">
        <v>55</v>
      </c>
      <c r="I7666" t="s">
        <v>29</v>
      </c>
      <c r="J7666" t="s">
        <v>45</v>
      </c>
      <c r="K7666">
        <v>54900</v>
      </c>
      <c r="L7666">
        <v>6</v>
      </c>
      <c r="M7666">
        <v>4.0999999999999996</v>
      </c>
      <c r="N7666" t="s">
        <v>31</v>
      </c>
      <c r="O7666" t="s">
        <v>56</v>
      </c>
      <c r="P7666" t="s">
        <v>808</v>
      </c>
      <c r="Q7666">
        <v>37</v>
      </c>
      <c r="R7666" t="s">
        <v>34</v>
      </c>
      <c r="S7666" t="s">
        <v>48</v>
      </c>
      <c r="T7666" t="s">
        <v>364</v>
      </c>
      <c r="U7666">
        <v>4</v>
      </c>
      <c r="V7666" t="s">
        <v>42</v>
      </c>
      <c r="W7666" t="s">
        <v>38</v>
      </c>
    </row>
    <row r="7667" spans="1:23">
      <c r="A7667" t="s">
        <v>15909</v>
      </c>
      <c r="B7667" t="s">
        <v>15910</v>
      </c>
      <c r="C7667" t="s">
        <v>378</v>
      </c>
      <c r="D7667" t="s">
        <v>124</v>
      </c>
      <c r="E7667" s="1">
        <v>45899</v>
      </c>
      <c r="F7667" s="1">
        <v>45904</v>
      </c>
      <c r="G7667" t="s">
        <v>64</v>
      </c>
      <c r="H7667" t="s">
        <v>28</v>
      </c>
      <c r="I7667" t="s">
        <v>66</v>
      </c>
      <c r="J7667" t="s">
        <v>30</v>
      </c>
      <c r="K7667">
        <v>62300</v>
      </c>
      <c r="L7667">
        <v>5</v>
      </c>
      <c r="M7667">
        <v>3.9</v>
      </c>
      <c r="N7667" t="s">
        <v>104</v>
      </c>
      <c r="O7667" t="s">
        <v>32</v>
      </c>
      <c r="P7667" t="s">
        <v>1603</v>
      </c>
      <c r="Q7667">
        <v>18</v>
      </c>
      <c r="R7667" t="s">
        <v>34</v>
      </c>
      <c r="S7667" t="s">
        <v>106</v>
      </c>
      <c r="T7667" t="s">
        <v>380</v>
      </c>
      <c r="U7667">
        <v>27</v>
      </c>
      <c r="V7667" t="s">
        <v>37</v>
      </c>
      <c r="W7667" t="s">
        <v>130</v>
      </c>
    </row>
    <row r="7668" spans="1:23">
      <c r="A7668" t="s">
        <v>15911</v>
      </c>
      <c r="B7668" t="s">
        <v>15912</v>
      </c>
      <c r="C7668" t="s">
        <v>173</v>
      </c>
      <c r="D7668" t="s">
        <v>124</v>
      </c>
      <c r="E7668" s="1">
        <v>45787</v>
      </c>
      <c r="F7668" s="1">
        <v>45789</v>
      </c>
      <c r="G7668" t="s">
        <v>110</v>
      </c>
      <c r="H7668" t="s">
        <v>28</v>
      </c>
      <c r="I7668" t="s">
        <v>29</v>
      </c>
      <c r="J7668" t="s">
        <v>30</v>
      </c>
      <c r="K7668">
        <v>44900</v>
      </c>
      <c r="L7668">
        <v>2</v>
      </c>
      <c r="M7668">
        <v>4.5999999999999996</v>
      </c>
      <c r="N7668" t="s">
        <v>67</v>
      </c>
      <c r="O7668" t="s">
        <v>32</v>
      </c>
      <c r="P7668" t="s">
        <v>554</v>
      </c>
      <c r="Q7668">
        <v>90</v>
      </c>
      <c r="R7668" t="s">
        <v>47</v>
      </c>
      <c r="S7668" t="s">
        <v>106</v>
      </c>
      <c r="T7668" t="s">
        <v>175</v>
      </c>
      <c r="U7668">
        <v>8</v>
      </c>
      <c r="V7668" t="s">
        <v>124</v>
      </c>
      <c r="W7668" t="s">
        <v>130</v>
      </c>
    </row>
    <row r="7669" spans="1:23">
      <c r="A7669" t="s">
        <v>15913</v>
      </c>
      <c r="B7669" t="s">
        <v>15914</v>
      </c>
      <c r="C7669" t="s">
        <v>41</v>
      </c>
      <c r="D7669" t="s">
        <v>42</v>
      </c>
      <c r="E7669" s="1">
        <v>45718</v>
      </c>
      <c r="F7669" s="1">
        <v>45720</v>
      </c>
      <c r="G7669" t="s">
        <v>134</v>
      </c>
      <c r="H7669" t="s">
        <v>28</v>
      </c>
      <c r="I7669" t="s">
        <v>66</v>
      </c>
      <c r="J7669" t="s">
        <v>45</v>
      </c>
      <c r="K7669">
        <v>38300</v>
      </c>
      <c r="L7669">
        <v>2</v>
      </c>
      <c r="M7669">
        <v>3.8</v>
      </c>
      <c r="N7669" t="s">
        <v>31</v>
      </c>
      <c r="O7669" t="s">
        <v>56</v>
      </c>
      <c r="P7669" t="s">
        <v>1745</v>
      </c>
      <c r="Q7669">
        <v>88</v>
      </c>
      <c r="R7669" t="s">
        <v>47</v>
      </c>
      <c r="S7669" t="s">
        <v>35</v>
      </c>
      <c r="T7669" t="s">
        <v>49</v>
      </c>
      <c r="U7669">
        <v>24</v>
      </c>
      <c r="V7669" t="s">
        <v>50</v>
      </c>
      <c r="W7669" t="s">
        <v>51</v>
      </c>
    </row>
    <row r="7670" spans="1:23">
      <c r="A7670" t="s">
        <v>15915</v>
      </c>
      <c r="B7670" t="s">
        <v>15916</v>
      </c>
      <c r="C7670" t="s">
        <v>313</v>
      </c>
      <c r="D7670" t="s">
        <v>42</v>
      </c>
      <c r="E7670" s="1">
        <v>45293</v>
      </c>
      <c r="F7670" s="1">
        <v>45296</v>
      </c>
      <c r="G7670" t="s">
        <v>74</v>
      </c>
      <c r="H7670" t="s">
        <v>55</v>
      </c>
      <c r="I7670" t="s">
        <v>83</v>
      </c>
      <c r="J7670" t="s">
        <v>30</v>
      </c>
      <c r="K7670">
        <v>14300</v>
      </c>
      <c r="L7670">
        <v>3</v>
      </c>
      <c r="M7670">
        <v>3</v>
      </c>
      <c r="N7670" t="s">
        <v>116</v>
      </c>
      <c r="O7670" t="s">
        <v>32</v>
      </c>
      <c r="P7670" t="s">
        <v>1542</v>
      </c>
      <c r="Q7670">
        <v>52</v>
      </c>
      <c r="R7670" t="s">
        <v>34</v>
      </c>
      <c r="S7670" t="s">
        <v>118</v>
      </c>
      <c r="T7670" t="s">
        <v>314</v>
      </c>
      <c r="U7670">
        <v>7</v>
      </c>
      <c r="V7670" t="s">
        <v>37</v>
      </c>
      <c r="W7670" t="s">
        <v>51</v>
      </c>
    </row>
    <row r="7671" spans="1:23">
      <c r="A7671" t="s">
        <v>15917</v>
      </c>
      <c r="B7671" t="s">
        <v>15918</v>
      </c>
      <c r="C7671" t="s">
        <v>173</v>
      </c>
      <c r="D7671" t="s">
        <v>26</v>
      </c>
      <c r="E7671" s="1">
        <v>45799</v>
      </c>
      <c r="F7671" s="1">
        <v>45813</v>
      </c>
      <c r="G7671" t="s">
        <v>110</v>
      </c>
      <c r="H7671" t="s">
        <v>44</v>
      </c>
      <c r="I7671" t="s">
        <v>66</v>
      </c>
      <c r="J7671" t="s">
        <v>45</v>
      </c>
      <c r="K7671">
        <v>93300</v>
      </c>
      <c r="L7671">
        <v>14</v>
      </c>
      <c r="M7671">
        <v>5</v>
      </c>
      <c r="N7671" t="s">
        <v>31</v>
      </c>
      <c r="O7671" t="s">
        <v>32</v>
      </c>
      <c r="P7671" t="s">
        <v>1714</v>
      </c>
      <c r="Q7671">
        <v>34</v>
      </c>
      <c r="R7671" t="s">
        <v>47</v>
      </c>
      <c r="S7671" t="s">
        <v>35</v>
      </c>
      <c r="T7671" t="s">
        <v>175</v>
      </c>
      <c r="U7671">
        <v>8</v>
      </c>
      <c r="V7671" t="s">
        <v>124</v>
      </c>
      <c r="W7671" t="s">
        <v>38</v>
      </c>
    </row>
    <row r="7672" spans="1:23">
      <c r="A7672" t="s">
        <v>15919</v>
      </c>
      <c r="B7672" t="s">
        <v>15920</v>
      </c>
      <c r="C7672" t="s">
        <v>299</v>
      </c>
      <c r="D7672" t="s">
        <v>42</v>
      </c>
      <c r="E7672" s="1">
        <v>45589</v>
      </c>
      <c r="F7672" s="1">
        <v>45591</v>
      </c>
      <c r="G7672" t="s">
        <v>153</v>
      </c>
      <c r="H7672" t="s">
        <v>65</v>
      </c>
      <c r="I7672" t="s">
        <v>66</v>
      </c>
      <c r="J7672" t="s">
        <v>45</v>
      </c>
      <c r="K7672">
        <v>56900</v>
      </c>
      <c r="L7672">
        <v>2</v>
      </c>
      <c r="M7672">
        <v>3.7</v>
      </c>
      <c r="N7672" t="s">
        <v>104</v>
      </c>
      <c r="O7672" t="s">
        <v>32</v>
      </c>
      <c r="P7672" t="s">
        <v>1143</v>
      </c>
      <c r="Q7672">
        <v>42</v>
      </c>
      <c r="R7672" t="s">
        <v>47</v>
      </c>
      <c r="S7672" t="s">
        <v>98</v>
      </c>
      <c r="T7672" t="s">
        <v>301</v>
      </c>
      <c r="U7672">
        <v>10</v>
      </c>
      <c r="V7672" t="s">
        <v>37</v>
      </c>
      <c r="W7672" t="s">
        <v>51</v>
      </c>
    </row>
    <row r="7673" spans="1:23">
      <c r="A7673" t="s">
        <v>15921</v>
      </c>
      <c r="B7673" t="s">
        <v>15922</v>
      </c>
      <c r="C7673" t="s">
        <v>317</v>
      </c>
      <c r="D7673" t="s">
        <v>50</v>
      </c>
      <c r="E7673" s="1">
        <v>45296</v>
      </c>
      <c r="F7673" s="1">
        <v>45299</v>
      </c>
      <c r="G7673" t="s">
        <v>153</v>
      </c>
      <c r="H7673" t="s">
        <v>28</v>
      </c>
      <c r="I7673" t="s">
        <v>66</v>
      </c>
      <c r="J7673" t="s">
        <v>103</v>
      </c>
      <c r="K7673">
        <v>25100</v>
      </c>
      <c r="L7673">
        <v>3</v>
      </c>
      <c r="M7673">
        <v>3.7</v>
      </c>
      <c r="N7673" t="s">
        <v>31</v>
      </c>
      <c r="O7673" t="s">
        <v>32</v>
      </c>
      <c r="P7673" t="s">
        <v>1076</v>
      </c>
      <c r="Q7673">
        <v>58</v>
      </c>
      <c r="R7673" t="s">
        <v>34</v>
      </c>
      <c r="S7673" t="s">
        <v>106</v>
      </c>
      <c r="T7673" t="s">
        <v>319</v>
      </c>
      <c r="U7673">
        <v>12</v>
      </c>
      <c r="V7673" t="s">
        <v>26</v>
      </c>
      <c r="W7673" t="s">
        <v>79</v>
      </c>
    </row>
    <row r="7674" spans="1:23">
      <c r="A7674" t="s">
        <v>15923</v>
      </c>
      <c r="B7674" t="s">
        <v>15924</v>
      </c>
      <c r="C7674" t="s">
        <v>703</v>
      </c>
      <c r="D7674" t="s">
        <v>26</v>
      </c>
      <c r="E7674" s="1">
        <v>45478</v>
      </c>
      <c r="F7674" s="1">
        <v>45482</v>
      </c>
      <c r="G7674" t="s">
        <v>110</v>
      </c>
      <c r="H7674" t="s">
        <v>28</v>
      </c>
      <c r="I7674" t="s">
        <v>29</v>
      </c>
      <c r="J7674" t="s">
        <v>45</v>
      </c>
      <c r="K7674">
        <v>76400</v>
      </c>
      <c r="L7674">
        <v>4</v>
      </c>
      <c r="M7674">
        <v>4.9000000000000004</v>
      </c>
      <c r="N7674" t="s">
        <v>67</v>
      </c>
      <c r="O7674" t="s">
        <v>32</v>
      </c>
      <c r="P7674" t="s">
        <v>234</v>
      </c>
      <c r="Q7674">
        <v>69</v>
      </c>
      <c r="R7674" t="s">
        <v>34</v>
      </c>
      <c r="S7674" t="s">
        <v>48</v>
      </c>
      <c r="T7674" t="s">
        <v>704</v>
      </c>
      <c r="U7674">
        <v>7</v>
      </c>
      <c r="V7674" t="s">
        <v>137</v>
      </c>
      <c r="W7674" t="s">
        <v>38</v>
      </c>
    </row>
    <row r="7675" spans="1:23">
      <c r="A7675" t="s">
        <v>15925</v>
      </c>
      <c r="B7675" t="s">
        <v>15926</v>
      </c>
      <c r="C7675" t="s">
        <v>141</v>
      </c>
      <c r="D7675" t="s">
        <v>37</v>
      </c>
      <c r="E7675" s="1">
        <v>45696</v>
      </c>
      <c r="F7675" s="1">
        <v>45712</v>
      </c>
      <c r="G7675" t="s">
        <v>89</v>
      </c>
      <c r="H7675" t="s">
        <v>55</v>
      </c>
      <c r="I7675" t="s">
        <v>29</v>
      </c>
      <c r="J7675" t="s">
        <v>45</v>
      </c>
      <c r="K7675">
        <v>30400</v>
      </c>
      <c r="L7675">
        <v>16</v>
      </c>
      <c r="M7675">
        <v>3.9</v>
      </c>
      <c r="N7675" t="s">
        <v>67</v>
      </c>
      <c r="O7675" t="s">
        <v>32</v>
      </c>
      <c r="P7675" t="s">
        <v>1818</v>
      </c>
      <c r="Q7675">
        <v>82</v>
      </c>
      <c r="R7675" t="s">
        <v>47</v>
      </c>
      <c r="S7675" t="s">
        <v>118</v>
      </c>
      <c r="T7675" t="s">
        <v>143</v>
      </c>
      <c r="U7675">
        <v>29</v>
      </c>
      <c r="V7675" t="s">
        <v>63</v>
      </c>
      <c r="W7675" t="s">
        <v>138</v>
      </c>
    </row>
    <row r="7676" spans="1:23">
      <c r="A7676" t="s">
        <v>15927</v>
      </c>
      <c r="B7676" t="s">
        <v>15928</v>
      </c>
      <c r="C7676" t="s">
        <v>178</v>
      </c>
      <c r="D7676" t="s">
        <v>26</v>
      </c>
      <c r="E7676" s="1">
        <v>45730</v>
      </c>
      <c r="F7676" s="1">
        <v>45734</v>
      </c>
      <c r="G7676" t="s">
        <v>102</v>
      </c>
      <c r="H7676" t="s">
        <v>55</v>
      </c>
      <c r="I7676" t="s">
        <v>29</v>
      </c>
      <c r="J7676" t="s">
        <v>30</v>
      </c>
      <c r="K7676">
        <v>39500</v>
      </c>
      <c r="L7676">
        <v>4</v>
      </c>
      <c r="M7676">
        <v>4.7</v>
      </c>
      <c r="N7676" t="s">
        <v>104</v>
      </c>
      <c r="O7676" t="s">
        <v>32</v>
      </c>
      <c r="P7676" t="s">
        <v>234</v>
      </c>
      <c r="Q7676">
        <v>74</v>
      </c>
      <c r="R7676" t="s">
        <v>34</v>
      </c>
      <c r="S7676" t="s">
        <v>48</v>
      </c>
      <c r="T7676" t="s">
        <v>180</v>
      </c>
      <c r="U7676">
        <v>12</v>
      </c>
      <c r="V7676" t="s">
        <v>26</v>
      </c>
      <c r="W7676" t="s">
        <v>38</v>
      </c>
    </row>
    <row r="7677" spans="1:23">
      <c r="A7677" t="s">
        <v>15929</v>
      </c>
      <c r="B7677" t="s">
        <v>15930</v>
      </c>
      <c r="C7677" t="s">
        <v>398</v>
      </c>
      <c r="D7677" t="s">
        <v>124</v>
      </c>
      <c r="E7677" s="1">
        <v>45671</v>
      </c>
      <c r="F7677" s="1">
        <v>45680</v>
      </c>
      <c r="G7677" t="s">
        <v>64</v>
      </c>
      <c r="H7677" t="s">
        <v>55</v>
      </c>
      <c r="I7677" t="s">
        <v>29</v>
      </c>
      <c r="J7677" t="s">
        <v>45</v>
      </c>
      <c r="K7677">
        <v>116500</v>
      </c>
      <c r="L7677">
        <v>9</v>
      </c>
      <c r="M7677">
        <v>3.3</v>
      </c>
      <c r="N7677" t="s">
        <v>31</v>
      </c>
      <c r="O7677" t="s">
        <v>56</v>
      </c>
      <c r="P7677" t="s">
        <v>290</v>
      </c>
      <c r="Q7677">
        <v>28</v>
      </c>
      <c r="R7677" t="s">
        <v>34</v>
      </c>
      <c r="S7677" t="s">
        <v>77</v>
      </c>
      <c r="T7677" t="s">
        <v>400</v>
      </c>
      <c r="U7677">
        <v>13</v>
      </c>
      <c r="V7677" t="s">
        <v>37</v>
      </c>
      <c r="W7677" t="s">
        <v>130</v>
      </c>
    </row>
    <row r="7678" spans="1:23">
      <c r="A7678" t="s">
        <v>15931</v>
      </c>
      <c r="B7678" t="s">
        <v>15932</v>
      </c>
      <c r="C7678" t="s">
        <v>221</v>
      </c>
      <c r="D7678" t="s">
        <v>42</v>
      </c>
      <c r="E7678" s="1">
        <v>45605</v>
      </c>
      <c r="F7678" s="1">
        <v>45615</v>
      </c>
      <c r="G7678" t="s">
        <v>89</v>
      </c>
      <c r="H7678" t="s">
        <v>28</v>
      </c>
      <c r="I7678" t="s">
        <v>29</v>
      </c>
      <c r="J7678" t="s">
        <v>45</v>
      </c>
      <c r="K7678">
        <v>44400</v>
      </c>
      <c r="L7678">
        <v>10</v>
      </c>
      <c r="M7678">
        <v>3.8</v>
      </c>
      <c r="N7678" t="s">
        <v>31</v>
      </c>
      <c r="O7678" t="s">
        <v>32</v>
      </c>
      <c r="P7678" t="s">
        <v>419</v>
      </c>
      <c r="Q7678">
        <v>25</v>
      </c>
      <c r="R7678" t="s">
        <v>47</v>
      </c>
      <c r="S7678" t="s">
        <v>118</v>
      </c>
      <c r="T7678" t="s">
        <v>223</v>
      </c>
      <c r="U7678">
        <v>5</v>
      </c>
      <c r="V7678" t="s">
        <v>63</v>
      </c>
      <c r="W7678" t="s">
        <v>51</v>
      </c>
    </row>
    <row r="7679" spans="1:23">
      <c r="A7679" t="s">
        <v>15933</v>
      </c>
      <c r="B7679" t="s">
        <v>15934</v>
      </c>
      <c r="C7679" t="s">
        <v>163</v>
      </c>
      <c r="D7679" t="s">
        <v>26</v>
      </c>
      <c r="E7679" s="1">
        <v>46010</v>
      </c>
      <c r="F7679" s="1">
        <v>46019</v>
      </c>
      <c r="G7679" t="s">
        <v>74</v>
      </c>
      <c r="H7679" t="s">
        <v>55</v>
      </c>
      <c r="I7679" t="s">
        <v>29</v>
      </c>
      <c r="J7679" t="s">
        <v>45</v>
      </c>
      <c r="K7679">
        <v>45900</v>
      </c>
      <c r="L7679">
        <v>9</v>
      </c>
      <c r="M7679">
        <v>4.8</v>
      </c>
      <c r="N7679" t="s">
        <v>67</v>
      </c>
      <c r="O7679" t="s">
        <v>56</v>
      </c>
      <c r="P7679" t="s">
        <v>147</v>
      </c>
      <c r="Q7679">
        <v>58</v>
      </c>
      <c r="R7679" t="s">
        <v>34</v>
      </c>
      <c r="S7679" t="s">
        <v>77</v>
      </c>
      <c r="T7679" t="s">
        <v>165</v>
      </c>
      <c r="U7679">
        <v>29</v>
      </c>
      <c r="V7679" t="s">
        <v>63</v>
      </c>
      <c r="W7679" t="s">
        <v>38</v>
      </c>
    </row>
    <row r="7680" spans="1:23">
      <c r="A7680" t="s">
        <v>15935</v>
      </c>
      <c r="B7680" t="s">
        <v>15936</v>
      </c>
      <c r="C7680" t="s">
        <v>730</v>
      </c>
      <c r="D7680" t="s">
        <v>26</v>
      </c>
      <c r="E7680" s="1">
        <v>45468</v>
      </c>
      <c r="F7680" s="1">
        <v>45475</v>
      </c>
      <c r="G7680" t="s">
        <v>110</v>
      </c>
      <c r="H7680" t="s">
        <v>75</v>
      </c>
      <c r="I7680" t="s">
        <v>66</v>
      </c>
      <c r="J7680" t="s">
        <v>90</v>
      </c>
      <c r="K7680">
        <v>78200</v>
      </c>
      <c r="L7680">
        <v>7</v>
      </c>
      <c r="M7680">
        <v>3.8</v>
      </c>
      <c r="N7680" t="s">
        <v>104</v>
      </c>
      <c r="O7680" t="s">
        <v>32</v>
      </c>
      <c r="P7680" t="s">
        <v>1486</v>
      </c>
      <c r="Q7680">
        <v>27</v>
      </c>
      <c r="R7680" t="s">
        <v>47</v>
      </c>
      <c r="S7680" t="s">
        <v>106</v>
      </c>
      <c r="T7680" t="s">
        <v>731</v>
      </c>
      <c r="U7680">
        <v>2</v>
      </c>
      <c r="V7680" t="s">
        <v>26</v>
      </c>
      <c r="W7680" t="s">
        <v>38</v>
      </c>
    </row>
    <row r="7681" spans="1:23">
      <c r="A7681" t="s">
        <v>15937</v>
      </c>
      <c r="B7681" t="s">
        <v>15938</v>
      </c>
      <c r="C7681" t="s">
        <v>188</v>
      </c>
      <c r="D7681" t="s">
        <v>26</v>
      </c>
      <c r="E7681" s="1">
        <v>45316</v>
      </c>
      <c r="F7681" s="1">
        <v>45317</v>
      </c>
      <c r="G7681" t="s">
        <v>43</v>
      </c>
      <c r="H7681" t="s">
        <v>28</v>
      </c>
      <c r="I7681" t="s">
        <v>66</v>
      </c>
      <c r="J7681" t="s">
        <v>45</v>
      </c>
      <c r="K7681">
        <v>70000</v>
      </c>
      <c r="L7681">
        <v>1</v>
      </c>
      <c r="M7681">
        <v>3.8</v>
      </c>
      <c r="N7681" t="s">
        <v>104</v>
      </c>
      <c r="O7681" t="s">
        <v>32</v>
      </c>
      <c r="P7681" t="s">
        <v>639</v>
      </c>
      <c r="Q7681">
        <v>34</v>
      </c>
      <c r="R7681" t="s">
        <v>34</v>
      </c>
      <c r="S7681" t="s">
        <v>106</v>
      </c>
      <c r="T7681" t="s">
        <v>190</v>
      </c>
      <c r="U7681">
        <v>10</v>
      </c>
      <c r="V7681" t="s">
        <v>42</v>
      </c>
      <c r="W7681" t="s">
        <v>38</v>
      </c>
    </row>
    <row r="7682" spans="1:23">
      <c r="A7682" t="s">
        <v>15939</v>
      </c>
      <c r="B7682" t="s">
        <v>15940</v>
      </c>
      <c r="C7682" t="s">
        <v>133</v>
      </c>
      <c r="D7682" t="s">
        <v>63</v>
      </c>
      <c r="E7682" s="1">
        <v>45403</v>
      </c>
      <c r="F7682" s="1">
        <v>45404</v>
      </c>
      <c r="G7682" t="s">
        <v>74</v>
      </c>
      <c r="H7682" t="s">
        <v>111</v>
      </c>
      <c r="I7682" t="s">
        <v>83</v>
      </c>
      <c r="J7682" t="s">
        <v>90</v>
      </c>
      <c r="K7682">
        <v>83600</v>
      </c>
      <c r="L7682">
        <v>1</v>
      </c>
      <c r="M7682">
        <v>4.7</v>
      </c>
      <c r="N7682" t="s">
        <v>31</v>
      </c>
      <c r="O7682" t="s">
        <v>32</v>
      </c>
      <c r="P7682" t="s">
        <v>747</v>
      </c>
      <c r="Q7682">
        <v>79</v>
      </c>
      <c r="R7682" t="s">
        <v>34</v>
      </c>
      <c r="S7682" t="s">
        <v>106</v>
      </c>
      <c r="T7682" t="s">
        <v>136</v>
      </c>
      <c r="U7682">
        <v>25</v>
      </c>
      <c r="V7682" t="s">
        <v>137</v>
      </c>
      <c r="W7682" t="s">
        <v>70</v>
      </c>
    </row>
    <row r="7683" spans="1:23">
      <c r="A7683" t="s">
        <v>15941</v>
      </c>
      <c r="B7683" t="s">
        <v>15942</v>
      </c>
      <c r="C7683" t="s">
        <v>221</v>
      </c>
      <c r="D7683" t="s">
        <v>42</v>
      </c>
      <c r="E7683" s="1">
        <v>45873</v>
      </c>
      <c r="F7683" s="1">
        <v>45875</v>
      </c>
      <c r="G7683" t="s">
        <v>27</v>
      </c>
      <c r="H7683" t="s">
        <v>65</v>
      </c>
      <c r="I7683" t="s">
        <v>83</v>
      </c>
      <c r="J7683" t="s">
        <v>45</v>
      </c>
      <c r="K7683">
        <v>91500</v>
      </c>
      <c r="L7683">
        <v>2</v>
      </c>
      <c r="M7683">
        <v>3.9</v>
      </c>
      <c r="N7683" t="s">
        <v>31</v>
      </c>
      <c r="O7683" t="s">
        <v>32</v>
      </c>
      <c r="P7683" t="s">
        <v>694</v>
      </c>
      <c r="Q7683">
        <v>61</v>
      </c>
      <c r="R7683" t="s">
        <v>47</v>
      </c>
      <c r="S7683" t="s">
        <v>148</v>
      </c>
      <c r="T7683" t="s">
        <v>223</v>
      </c>
      <c r="U7683">
        <v>5</v>
      </c>
      <c r="V7683" t="s">
        <v>63</v>
      </c>
      <c r="W7683" t="s">
        <v>51</v>
      </c>
    </row>
    <row r="7684" spans="1:23">
      <c r="A7684" t="s">
        <v>15943</v>
      </c>
      <c r="B7684" t="s">
        <v>15944</v>
      </c>
      <c r="C7684" t="s">
        <v>183</v>
      </c>
      <c r="D7684" t="s">
        <v>50</v>
      </c>
      <c r="E7684" s="1">
        <v>45863</v>
      </c>
      <c r="F7684" s="1">
        <v>45867</v>
      </c>
      <c r="G7684" t="s">
        <v>134</v>
      </c>
      <c r="H7684" t="s">
        <v>75</v>
      </c>
      <c r="I7684" t="s">
        <v>29</v>
      </c>
      <c r="J7684" t="s">
        <v>30</v>
      </c>
      <c r="K7684">
        <v>40900</v>
      </c>
      <c r="L7684">
        <v>4</v>
      </c>
      <c r="M7684">
        <v>4.5</v>
      </c>
      <c r="N7684" t="s">
        <v>67</v>
      </c>
      <c r="O7684" t="s">
        <v>32</v>
      </c>
      <c r="P7684" t="s">
        <v>960</v>
      </c>
      <c r="Q7684">
        <v>41</v>
      </c>
      <c r="R7684" t="s">
        <v>47</v>
      </c>
      <c r="S7684" t="s">
        <v>35</v>
      </c>
      <c r="T7684" t="s">
        <v>185</v>
      </c>
      <c r="U7684">
        <v>12</v>
      </c>
      <c r="V7684" t="s">
        <v>42</v>
      </c>
      <c r="W7684" t="s">
        <v>79</v>
      </c>
    </row>
    <row r="7685" spans="1:23">
      <c r="A7685" t="s">
        <v>15945</v>
      </c>
      <c r="B7685" t="s">
        <v>15946</v>
      </c>
      <c r="C7685" t="s">
        <v>127</v>
      </c>
      <c r="D7685" t="s">
        <v>63</v>
      </c>
      <c r="E7685" s="1">
        <v>45828</v>
      </c>
      <c r="F7685" s="1">
        <v>45830</v>
      </c>
      <c r="G7685" t="s">
        <v>102</v>
      </c>
      <c r="H7685" t="s">
        <v>168</v>
      </c>
      <c r="I7685" t="s">
        <v>66</v>
      </c>
      <c r="J7685" t="s">
        <v>45</v>
      </c>
      <c r="K7685">
        <v>111500</v>
      </c>
      <c r="L7685">
        <v>2</v>
      </c>
      <c r="M7685">
        <v>5</v>
      </c>
      <c r="N7685" t="s">
        <v>31</v>
      </c>
      <c r="O7685" t="s">
        <v>32</v>
      </c>
      <c r="P7685" t="s">
        <v>2481</v>
      </c>
      <c r="Q7685">
        <v>39</v>
      </c>
      <c r="R7685" t="s">
        <v>34</v>
      </c>
      <c r="S7685" t="s">
        <v>118</v>
      </c>
      <c r="T7685" t="s">
        <v>129</v>
      </c>
      <c r="U7685">
        <v>23</v>
      </c>
      <c r="V7685" t="s">
        <v>50</v>
      </c>
      <c r="W7685" t="s">
        <v>70</v>
      </c>
    </row>
    <row r="7686" spans="1:23">
      <c r="A7686" t="s">
        <v>15947</v>
      </c>
      <c r="B7686" t="s">
        <v>15948</v>
      </c>
      <c r="C7686" t="s">
        <v>378</v>
      </c>
      <c r="D7686" t="s">
        <v>50</v>
      </c>
      <c r="E7686" s="1">
        <v>45867</v>
      </c>
      <c r="F7686" s="1">
        <v>45872</v>
      </c>
      <c r="G7686" t="s">
        <v>134</v>
      </c>
      <c r="H7686" t="s">
        <v>44</v>
      </c>
      <c r="I7686" t="s">
        <v>66</v>
      </c>
      <c r="J7686" t="s">
        <v>30</v>
      </c>
      <c r="K7686">
        <v>45500</v>
      </c>
      <c r="L7686">
        <v>5</v>
      </c>
      <c r="M7686">
        <v>4.3</v>
      </c>
      <c r="N7686" t="s">
        <v>31</v>
      </c>
      <c r="O7686" t="s">
        <v>32</v>
      </c>
      <c r="P7686" t="s">
        <v>117</v>
      </c>
      <c r="Q7686">
        <v>18</v>
      </c>
      <c r="R7686" t="s">
        <v>34</v>
      </c>
      <c r="S7686" t="s">
        <v>148</v>
      </c>
      <c r="T7686" t="s">
        <v>380</v>
      </c>
      <c r="U7686">
        <v>27</v>
      </c>
      <c r="V7686" t="s">
        <v>37</v>
      </c>
      <c r="W7686" t="s">
        <v>79</v>
      </c>
    </row>
    <row r="7687" spans="1:23">
      <c r="A7687" t="s">
        <v>15949</v>
      </c>
      <c r="B7687" t="s">
        <v>15950</v>
      </c>
      <c r="C7687" t="s">
        <v>141</v>
      </c>
      <c r="D7687" t="s">
        <v>26</v>
      </c>
      <c r="E7687" s="1">
        <v>45437</v>
      </c>
      <c r="F7687" s="1">
        <v>45440</v>
      </c>
      <c r="G7687" t="s">
        <v>64</v>
      </c>
      <c r="H7687" t="s">
        <v>65</v>
      </c>
      <c r="I7687" t="s">
        <v>29</v>
      </c>
      <c r="J7687" t="s">
        <v>30</v>
      </c>
      <c r="K7687">
        <v>209300</v>
      </c>
      <c r="L7687">
        <v>3</v>
      </c>
      <c r="M7687">
        <v>3.6</v>
      </c>
      <c r="N7687" t="s">
        <v>104</v>
      </c>
      <c r="O7687" t="s">
        <v>32</v>
      </c>
      <c r="P7687" t="s">
        <v>227</v>
      </c>
      <c r="Q7687">
        <v>31</v>
      </c>
      <c r="R7687" t="s">
        <v>47</v>
      </c>
      <c r="S7687" t="s">
        <v>118</v>
      </c>
      <c r="T7687" t="s">
        <v>143</v>
      </c>
      <c r="U7687">
        <v>29</v>
      </c>
      <c r="V7687" t="s">
        <v>63</v>
      </c>
      <c r="W7687" t="s">
        <v>38</v>
      </c>
    </row>
    <row r="7688" spans="1:23">
      <c r="A7688" t="s">
        <v>15951</v>
      </c>
      <c r="B7688" t="s">
        <v>15952</v>
      </c>
      <c r="C7688" t="s">
        <v>133</v>
      </c>
      <c r="D7688" t="s">
        <v>37</v>
      </c>
      <c r="E7688" s="1">
        <v>45887</v>
      </c>
      <c r="F7688" s="1">
        <v>45889</v>
      </c>
      <c r="G7688" t="s">
        <v>102</v>
      </c>
      <c r="H7688" t="s">
        <v>55</v>
      </c>
      <c r="I7688" t="s">
        <v>83</v>
      </c>
      <c r="J7688" t="s">
        <v>45</v>
      </c>
      <c r="K7688">
        <v>12800</v>
      </c>
      <c r="L7688">
        <v>2</v>
      </c>
      <c r="M7688">
        <v>3.1</v>
      </c>
      <c r="N7688" t="s">
        <v>67</v>
      </c>
      <c r="O7688" t="s">
        <v>32</v>
      </c>
      <c r="P7688" t="s">
        <v>2319</v>
      </c>
      <c r="Q7688">
        <v>6</v>
      </c>
      <c r="R7688" t="s">
        <v>34</v>
      </c>
      <c r="S7688" t="s">
        <v>118</v>
      </c>
      <c r="T7688" t="s">
        <v>136</v>
      </c>
      <c r="U7688">
        <v>25</v>
      </c>
      <c r="V7688" t="s">
        <v>137</v>
      </c>
      <c r="W7688" t="s">
        <v>138</v>
      </c>
    </row>
    <row r="7689" spans="1:23">
      <c r="A7689" t="s">
        <v>15953</v>
      </c>
      <c r="B7689" t="s">
        <v>15954</v>
      </c>
      <c r="C7689" t="s">
        <v>41</v>
      </c>
      <c r="D7689" t="s">
        <v>37</v>
      </c>
      <c r="E7689" s="1">
        <v>45594</v>
      </c>
      <c r="F7689" s="1">
        <v>45600</v>
      </c>
      <c r="G7689" t="s">
        <v>110</v>
      </c>
      <c r="H7689" t="s">
        <v>75</v>
      </c>
      <c r="I7689" t="s">
        <v>83</v>
      </c>
      <c r="J7689" t="s">
        <v>103</v>
      </c>
      <c r="K7689">
        <v>44300</v>
      </c>
      <c r="L7689">
        <v>6</v>
      </c>
      <c r="M7689">
        <v>5</v>
      </c>
      <c r="N7689" t="s">
        <v>104</v>
      </c>
      <c r="O7689" t="s">
        <v>32</v>
      </c>
      <c r="P7689" t="s">
        <v>442</v>
      </c>
      <c r="Q7689">
        <v>84</v>
      </c>
      <c r="R7689" t="s">
        <v>47</v>
      </c>
      <c r="S7689" t="s">
        <v>106</v>
      </c>
      <c r="T7689" t="s">
        <v>49</v>
      </c>
      <c r="U7689">
        <v>24</v>
      </c>
      <c r="V7689" t="s">
        <v>50</v>
      </c>
      <c r="W7689" t="s">
        <v>138</v>
      </c>
    </row>
    <row r="7690" spans="1:23">
      <c r="A7690" t="s">
        <v>15955</v>
      </c>
      <c r="B7690" t="s">
        <v>15956</v>
      </c>
      <c r="C7690" t="s">
        <v>196</v>
      </c>
      <c r="D7690" t="s">
        <v>63</v>
      </c>
      <c r="E7690" s="1">
        <v>45877</v>
      </c>
      <c r="F7690" s="1">
        <v>45880</v>
      </c>
      <c r="G7690" t="s">
        <v>153</v>
      </c>
      <c r="H7690" t="s">
        <v>28</v>
      </c>
      <c r="I7690" t="s">
        <v>29</v>
      </c>
      <c r="J7690" t="s">
        <v>90</v>
      </c>
      <c r="K7690">
        <v>53100</v>
      </c>
      <c r="L7690">
        <v>3</v>
      </c>
      <c r="M7690">
        <v>4.7</v>
      </c>
      <c r="N7690" t="s">
        <v>31</v>
      </c>
      <c r="O7690" t="s">
        <v>32</v>
      </c>
      <c r="P7690" t="s">
        <v>287</v>
      </c>
      <c r="Q7690">
        <v>82</v>
      </c>
      <c r="R7690" t="s">
        <v>34</v>
      </c>
      <c r="S7690" t="s">
        <v>118</v>
      </c>
      <c r="T7690" t="s">
        <v>199</v>
      </c>
      <c r="U7690">
        <v>3</v>
      </c>
      <c r="V7690" t="s">
        <v>26</v>
      </c>
      <c r="W7690" t="s">
        <v>70</v>
      </c>
    </row>
    <row r="7691" spans="1:23">
      <c r="A7691" t="s">
        <v>15957</v>
      </c>
      <c r="B7691" t="s">
        <v>15958</v>
      </c>
      <c r="C7691" t="s">
        <v>516</v>
      </c>
      <c r="D7691" t="s">
        <v>137</v>
      </c>
      <c r="E7691" s="1">
        <v>45799</v>
      </c>
      <c r="F7691" s="1">
        <v>45804</v>
      </c>
      <c r="G7691" t="s">
        <v>134</v>
      </c>
      <c r="H7691" t="s">
        <v>28</v>
      </c>
      <c r="I7691" t="s">
        <v>66</v>
      </c>
      <c r="J7691" t="s">
        <v>90</v>
      </c>
      <c r="K7691">
        <v>30800</v>
      </c>
      <c r="L7691">
        <v>5</v>
      </c>
      <c r="M7691">
        <v>4.3</v>
      </c>
      <c r="N7691" t="s">
        <v>67</v>
      </c>
      <c r="O7691" t="s">
        <v>56</v>
      </c>
      <c r="P7691" t="s">
        <v>1714</v>
      </c>
      <c r="Q7691">
        <v>43</v>
      </c>
      <c r="R7691" t="s">
        <v>47</v>
      </c>
      <c r="S7691" t="s">
        <v>98</v>
      </c>
      <c r="T7691" t="s">
        <v>518</v>
      </c>
      <c r="U7691">
        <v>20</v>
      </c>
      <c r="V7691" t="s">
        <v>115</v>
      </c>
      <c r="W7691" t="s">
        <v>170</v>
      </c>
    </row>
    <row r="7692" spans="1:23">
      <c r="A7692" t="s">
        <v>15959</v>
      </c>
      <c r="B7692" t="s">
        <v>15960</v>
      </c>
      <c r="C7692" t="s">
        <v>313</v>
      </c>
      <c r="D7692" t="s">
        <v>26</v>
      </c>
      <c r="E7692" s="1">
        <v>45727</v>
      </c>
      <c r="F7692" s="1">
        <v>45735</v>
      </c>
      <c r="G7692" t="s">
        <v>96</v>
      </c>
      <c r="H7692" t="s">
        <v>168</v>
      </c>
      <c r="I7692" t="s">
        <v>66</v>
      </c>
      <c r="J7692" t="s">
        <v>103</v>
      </c>
      <c r="K7692">
        <v>107200</v>
      </c>
      <c r="L7692">
        <v>8</v>
      </c>
      <c r="M7692">
        <v>4.0999999999999996</v>
      </c>
      <c r="N7692" t="s">
        <v>31</v>
      </c>
      <c r="O7692" t="s">
        <v>32</v>
      </c>
      <c r="P7692" t="s">
        <v>2030</v>
      </c>
      <c r="Q7692">
        <v>27</v>
      </c>
      <c r="R7692" t="s">
        <v>47</v>
      </c>
      <c r="S7692" t="s">
        <v>77</v>
      </c>
      <c r="T7692" t="s">
        <v>314</v>
      </c>
      <c r="U7692">
        <v>7</v>
      </c>
      <c r="V7692" t="s">
        <v>37</v>
      </c>
      <c r="W7692" t="s">
        <v>38</v>
      </c>
    </row>
    <row r="7693" spans="1:23">
      <c r="A7693" t="s">
        <v>15961</v>
      </c>
      <c r="B7693" t="s">
        <v>15962</v>
      </c>
      <c r="C7693" t="s">
        <v>158</v>
      </c>
      <c r="D7693" t="s">
        <v>124</v>
      </c>
      <c r="E7693" s="1">
        <v>45810</v>
      </c>
      <c r="F7693" s="1">
        <v>45812</v>
      </c>
      <c r="G7693" t="s">
        <v>43</v>
      </c>
      <c r="H7693" t="s">
        <v>111</v>
      </c>
      <c r="I7693" t="s">
        <v>83</v>
      </c>
      <c r="J7693" t="s">
        <v>45</v>
      </c>
      <c r="K7693">
        <v>231600</v>
      </c>
      <c r="L7693">
        <v>2</v>
      </c>
      <c r="M7693">
        <v>3.7</v>
      </c>
      <c r="N7693" t="s">
        <v>31</v>
      </c>
      <c r="O7693" t="s">
        <v>32</v>
      </c>
      <c r="P7693" t="s">
        <v>996</v>
      </c>
      <c r="Q7693">
        <v>64</v>
      </c>
      <c r="R7693" t="s">
        <v>34</v>
      </c>
      <c r="S7693" t="s">
        <v>106</v>
      </c>
      <c r="T7693" t="s">
        <v>160</v>
      </c>
      <c r="U7693">
        <v>24</v>
      </c>
      <c r="V7693" t="s">
        <v>137</v>
      </c>
      <c r="W7693" t="s">
        <v>130</v>
      </c>
    </row>
    <row r="7694" spans="1:23">
      <c r="A7694" t="s">
        <v>15963</v>
      </c>
      <c r="B7694" t="s">
        <v>15964</v>
      </c>
      <c r="C7694" t="s">
        <v>54</v>
      </c>
      <c r="D7694" t="s">
        <v>115</v>
      </c>
      <c r="E7694" s="1">
        <v>45390</v>
      </c>
      <c r="F7694" s="1">
        <v>45393</v>
      </c>
      <c r="G7694" t="s">
        <v>43</v>
      </c>
      <c r="H7694" t="s">
        <v>168</v>
      </c>
      <c r="I7694" t="s">
        <v>29</v>
      </c>
      <c r="J7694" t="s">
        <v>45</v>
      </c>
      <c r="K7694">
        <v>81600</v>
      </c>
      <c r="L7694">
        <v>3</v>
      </c>
      <c r="M7694">
        <v>5</v>
      </c>
      <c r="N7694" t="s">
        <v>104</v>
      </c>
      <c r="O7694" t="s">
        <v>32</v>
      </c>
      <c r="P7694" t="s">
        <v>389</v>
      </c>
      <c r="Q7694">
        <v>69</v>
      </c>
      <c r="R7694" t="s">
        <v>34</v>
      </c>
      <c r="S7694" t="s">
        <v>77</v>
      </c>
      <c r="T7694" t="s">
        <v>59</v>
      </c>
      <c r="U7694">
        <v>27</v>
      </c>
      <c r="V7694" t="s">
        <v>42</v>
      </c>
      <c r="W7694" t="s">
        <v>119</v>
      </c>
    </row>
    <row r="7695" spans="1:23">
      <c r="A7695" t="s">
        <v>15965</v>
      </c>
      <c r="B7695" t="s">
        <v>15966</v>
      </c>
      <c r="C7695" t="s">
        <v>258</v>
      </c>
      <c r="D7695" t="s">
        <v>115</v>
      </c>
      <c r="E7695" s="1">
        <v>45501</v>
      </c>
      <c r="F7695" s="1">
        <v>45506</v>
      </c>
      <c r="G7695" t="s">
        <v>153</v>
      </c>
      <c r="H7695" t="s">
        <v>111</v>
      </c>
      <c r="I7695" t="s">
        <v>83</v>
      </c>
      <c r="J7695" t="s">
        <v>30</v>
      </c>
      <c r="K7695">
        <v>164900</v>
      </c>
      <c r="L7695">
        <v>5</v>
      </c>
      <c r="M7695">
        <v>4</v>
      </c>
      <c r="N7695" t="s">
        <v>31</v>
      </c>
      <c r="O7695" t="s">
        <v>32</v>
      </c>
      <c r="P7695" t="s">
        <v>996</v>
      </c>
      <c r="Q7695">
        <v>31</v>
      </c>
      <c r="R7695" t="s">
        <v>34</v>
      </c>
      <c r="S7695" t="s">
        <v>48</v>
      </c>
      <c r="T7695" t="s">
        <v>260</v>
      </c>
      <c r="U7695">
        <v>29</v>
      </c>
      <c r="V7695" t="s">
        <v>50</v>
      </c>
      <c r="W7695" t="s">
        <v>119</v>
      </c>
    </row>
    <row r="7696" spans="1:23">
      <c r="A7696" t="s">
        <v>15967</v>
      </c>
      <c r="B7696" t="s">
        <v>15968</v>
      </c>
      <c r="C7696" t="s">
        <v>248</v>
      </c>
      <c r="D7696" t="s">
        <v>37</v>
      </c>
      <c r="E7696" s="1">
        <v>45863</v>
      </c>
      <c r="F7696" s="1">
        <v>45864</v>
      </c>
      <c r="G7696" t="s">
        <v>153</v>
      </c>
      <c r="H7696" t="s">
        <v>44</v>
      </c>
      <c r="I7696" t="s">
        <v>29</v>
      </c>
      <c r="J7696" t="s">
        <v>45</v>
      </c>
      <c r="K7696">
        <v>64300</v>
      </c>
      <c r="L7696">
        <v>1</v>
      </c>
      <c r="M7696">
        <v>4.2</v>
      </c>
      <c r="N7696" t="s">
        <v>31</v>
      </c>
      <c r="O7696" t="s">
        <v>32</v>
      </c>
      <c r="P7696" t="s">
        <v>1156</v>
      </c>
      <c r="Q7696">
        <v>76</v>
      </c>
      <c r="R7696" t="s">
        <v>34</v>
      </c>
      <c r="S7696" t="s">
        <v>118</v>
      </c>
      <c r="T7696" t="s">
        <v>250</v>
      </c>
      <c r="U7696">
        <v>30</v>
      </c>
      <c r="V7696" t="s">
        <v>115</v>
      </c>
      <c r="W7696" t="s">
        <v>138</v>
      </c>
    </row>
    <row r="7697" spans="1:23">
      <c r="A7697" t="s">
        <v>15969</v>
      </c>
      <c r="B7697" t="s">
        <v>15970</v>
      </c>
      <c r="C7697" t="s">
        <v>226</v>
      </c>
      <c r="D7697" t="s">
        <v>50</v>
      </c>
      <c r="E7697" s="1">
        <v>45505</v>
      </c>
      <c r="F7697" s="1">
        <v>45516</v>
      </c>
      <c r="G7697" t="s">
        <v>74</v>
      </c>
      <c r="H7697" t="s">
        <v>44</v>
      </c>
      <c r="I7697" t="s">
        <v>83</v>
      </c>
      <c r="J7697" t="s">
        <v>45</v>
      </c>
      <c r="K7697">
        <v>54500</v>
      </c>
      <c r="L7697">
        <v>11</v>
      </c>
      <c r="M7697">
        <v>2.9</v>
      </c>
      <c r="N7697" t="s">
        <v>67</v>
      </c>
      <c r="O7697" t="s">
        <v>32</v>
      </c>
      <c r="P7697" t="s">
        <v>1389</v>
      </c>
      <c r="Q7697">
        <v>34</v>
      </c>
      <c r="R7697" t="s">
        <v>34</v>
      </c>
      <c r="S7697" t="s">
        <v>77</v>
      </c>
      <c r="T7697" t="s">
        <v>228</v>
      </c>
      <c r="U7697">
        <v>10</v>
      </c>
      <c r="V7697" t="s">
        <v>42</v>
      </c>
      <c r="W7697" t="s">
        <v>79</v>
      </c>
    </row>
    <row r="7698" spans="1:23">
      <c r="A7698" t="s">
        <v>15971</v>
      </c>
      <c r="B7698" t="s">
        <v>15972</v>
      </c>
      <c r="C7698" t="s">
        <v>146</v>
      </c>
      <c r="D7698" t="s">
        <v>37</v>
      </c>
      <c r="E7698" s="1">
        <v>45707</v>
      </c>
      <c r="F7698" s="1">
        <v>45713</v>
      </c>
      <c r="G7698" t="s">
        <v>64</v>
      </c>
      <c r="H7698" t="s">
        <v>111</v>
      </c>
      <c r="I7698" t="s">
        <v>66</v>
      </c>
      <c r="J7698" t="s">
        <v>45</v>
      </c>
      <c r="K7698">
        <v>63400</v>
      </c>
      <c r="L7698">
        <v>6</v>
      </c>
      <c r="M7698">
        <v>3.8</v>
      </c>
      <c r="N7698" t="s">
        <v>31</v>
      </c>
      <c r="O7698" t="s">
        <v>56</v>
      </c>
      <c r="P7698" t="s">
        <v>493</v>
      </c>
      <c r="Q7698">
        <v>15</v>
      </c>
      <c r="R7698" t="s">
        <v>47</v>
      </c>
      <c r="S7698" t="s">
        <v>106</v>
      </c>
      <c r="T7698" t="s">
        <v>149</v>
      </c>
      <c r="U7698">
        <v>16</v>
      </c>
      <c r="V7698" t="s">
        <v>137</v>
      </c>
      <c r="W7698" t="s">
        <v>138</v>
      </c>
    </row>
    <row r="7699" spans="1:23">
      <c r="A7699" t="s">
        <v>15973</v>
      </c>
      <c r="B7699" t="s">
        <v>15974</v>
      </c>
      <c r="C7699" t="s">
        <v>25</v>
      </c>
      <c r="D7699" t="s">
        <v>115</v>
      </c>
      <c r="E7699" s="1">
        <v>45954</v>
      </c>
      <c r="F7699" s="1">
        <v>45964</v>
      </c>
      <c r="G7699" t="s">
        <v>134</v>
      </c>
      <c r="H7699" t="s">
        <v>168</v>
      </c>
      <c r="I7699" t="s">
        <v>66</v>
      </c>
      <c r="J7699" t="s">
        <v>90</v>
      </c>
      <c r="K7699">
        <v>97500</v>
      </c>
      <c r="L7699">
        <v>10</v>
      </c>
      <c r="M7699">
        <v>3.4</v>
      </c>
      <c r="N7699" t="s">
        <v>104</v>
      </c>
      <c r="O7699" t="s">
        <v>32</v>
      </c>
      <c r="P7699" t="s">
        <v>1588</v>
      </c>
      <c r="Q7699">
        <v>87</v>
      </c>
      <c r="R7699" t="s">
        <v>47</v>
      </c>
      <c r="S7699" t="s">
        <v>35</v>
      </c>
      <c r="T7699" t="s">
        <v>36</v>
      </c>
      <c r="U7699">
        <v>23</v>
      </c>
      <c r="V7699" t="s">
        <v>37</v>
      </c>
      <c r="W7699" t="s">
        <v>119</v>
      </c>
    </row>
    <row r="7700" spans="1:23">
      <c r="A7700" t="s">
        <v>15975</v>
      </c>
      <c r="B7700" t="s">
        <v>15976</v>
      </c>
      <c r="C7700" t="s">
        <v>163</v>
      </c>
      <c r="D7700" t="s">
        <v>50</v>
      </c>
      <c r="E7700" s="1">
        <v>45728</v>
      </c>
      <c r="F7700" s="1">
        <v>45731</v>
      </c>
      <c r="G7700" t="s">
        <v>96</v>
      </c>
      <c r="H7700" t="s">
        <v>28</v>
      </c>
      <c r="I7700" t="s">
        <v>29</v>
      </c>
      <c r="J7700" t="s">
        <v>30</v>
      </c>
      <c r="K7700">
        <v>33300</v>
      </c>
      <c r="L7700">
        <v>3</v>
      </c>
      <c r="M7700">
        <v>4.8</v>
      </c>
      <c r="N7700" t="s">
        <v>31</v>
      </c>
      <c r="O7700" t="s">
        <v>32</v>
      </c>
      <c r="P7700" t="s">
        <v>2313</v>
      </c>
      <c r="Q7700">
        <v>44</v>
      </c>
      <c r="R7700" t="s">
        <v>34</v>
      </c>
      <c r="S7700" t="s">
        <v>35</v>
      </c>
      <c r="T7700" t="s">
        <v>165</v>
      </c>
      <c r="U7700">
        <v>29</v>
      </c>
      <c r="V7700" t="s">
        <v>63</v>
      </c>
      <c r="W7700" t="s">
        <v>79</v>
      </c>
    </row>
    <row r="7701" spans="1:23">
      <c r="A7701" t="s">
        <v>15977</v>
      </c>
      <c r="B7701" t="s">
        <v>15978</v>
      </c>
      <c r="C7701" t="s">
        <v>158</v>
      </c>
      <c r="D7701" t="s">
        <v>63</v>
      </c>
      <c r="E7701" s="1">
        <v>45873</v>
      </c>
      <c r="F7701" s="1">
        <v>45874</v>
      </c>
      <c r="G7701" t="s">
        <v>74</v>
      </c>
      <c r="H7701" t="s">
        <v>75</v>
      </c>
      <c r="I7701" t="s">
        <v>83</v>
      </c>
      <c r="J7701" t="s">
        <v>30</v>
      </c>
      <c r="K7701">
        <v>19200</v>
      </c>
      <c r="L7701">
        <v>1</v>
      </c>
      <c r="M7701">
        <v>4.2</v>
      </c>
      <c r="N7701" t="s">
        <v>67</v>
      </c>
      <c r="O7701" t="s">
        <v>32</v>
      </c>
      <c r="P7701" t="s">
        <v>437</v>
      </c>
      <c r="Q7701">
        <v>64</v>
      </c>
      <c r="R7701" t="s">
        <v>34</v>
      </c>
      <c r="S7701" t="s">
        <v>77</v>
      </c>
      <c r="T7701" t="s">
        <v>160</v>
      </c>
      <c r="U7701">
        <v>24</v>
      </c>
      <c r="V7701" t="s">
        <v>137</v>
      </c>
      <c r="W7701" t="s">
        <v>70</v>
      </c>
    </row>
    <row r="7702" spans="1:23">
      <c r="A7702" t="s">
        <v>15979</v>
      </c>
      <c r="B7702" t="s">
        <v>15980</v>
      </c>
      <c r="C7702" t="s">
        <v>173</v>
      </c>
      <c r="D7702" t="s">
        <v>63</v>
      </c>
      <c r="E7702" s="1">
        <v>45940</v>
      </c>
      <c r="F7702" s="1">
        <v>45947</v>
      </c>
      <c r="G7702" t="s">
        <v>282</v>
      </c>
      <c r="H7702" t="s">
        <v>55</v>
      </c>
      <c r="I7702" t="s">
        <v>29</v>
      </c>
      <c r="J7702" t="s">
        <v>30</v>
      </c>
      <c r="K7702">
        <v>54900</v>
      </c>
      <c r="L7702">
        <v>7</v>
      </c>
      <c r="M7702">
        <v>2.7</v>
      </c>
      <c r="N7702" t="s">
        <v>31</v>
      </c>
      <c r="O7702" t="s">
        <v>32</v>
      </c>
      <c r="P7702" t="s">
        <v>545</v>
      </c>
      <c r="Q7702">
        <v>76</v>
      </c>
      <c r="R7702" t="s">
        <v>47</v>
      </c>
      <c r="S7702" t="s">
        <v>106</v>
      </c>
      <c r="T7702" t="s">
        <v>175</v>
      </c>
      <c r="U7702">
        <v>8</v>
      </c>
      <c r="V7702" t="s">
        <v>124</v>
      </c>
      <c r="W7702" t="s">
        <v>70</v>
      </c>
    </row>
    <row r="7703" spans="1:23">
      <c r="A7703" t="s">
        <v>15981</v>
      </c>
      <c r="B7703" t="s">
        <v>15982</v>
      </c>
      <c r="C7703" t="s">
        <v>398</v>
      </c>
      <c r="D7703" t="s">
        <v>26</v>
      </c>
      <c r="E7703" s="1">
        <v>45372</v>
      </c>
      <c r="F7703" s="1">
        <v>45374</v>
      </c>
      <c r="G7703" t="s">
        <v>110</v>
      </c>
      <c r="H7703" t="s">
        <v>75</v>
      </c>
      <c r="I7703" t="s">
        <v>29</v>
      </c>
      <c r="J7703" t="s">
        <v>45</v>
      </c>
      <c r="K7703">
        <v>5100</v>
      </c>
      <c r="L7703">
        <v>2</v>
      </c>
      <c r="M7703">
        <v>3.1</v>
      </c>
      <c r="N7703" t="s">
        <v>31</v>
      </c>
      <c r="O7703" t="s">
        <v>32</v>
      </c>
      <c r="P7703" t="s">
        <v>2033</v>
      </c>
      <c r="Q7703">
        <v>69</v>
      </c>
      <c r="R7703" t="s">
        <v>34</v>
      </c>
      <c r="S7703" t="s">
        <v>98</v>
      </c>
      <c r="T7703" t="s">
        <v>400</v>
      </c>
      <c r="U7703">
        <v>13</v>
      </c>
      <c r="V7703" t="s">
        <v>37</v>
      </c>
      <c r="W7703" t="s">
        <v>38</v>
      </c>
    </row>
    <row r="7704" spans="1:23">
      <c r="A7704" t="s">
        <v>15983</v>
      </c>
      <c r="B7704" t="s">
        <v>15984</v>
      </c>
      <c r="C7704" t="s">
        <v>351</v>
      </c>
      <c r="D7704" t="s">
        <v>37</v>
      </c>
      <c r="E7704" s="1">
        <v>45425</v>
      </c>
      <c r="F7704" s="1">
        <v>45429</v>
      </c>
      <c r="G7704" t="s">
        <v>102</v>
      </c>
      <c r="H7704" t="s">
        <v>28</v>
      </c>
      <c r="I7704" t="s">
        <v>66</v>
      </c>
      <c r="J7704" t="s">
        <v>45</v>
      </c>
      <c r="K7704">
        <v>39200</v>
      </c>
      <c r="L7704">
        <v>4</v>
      </c>
      <c r="M7704">
        <v>4.3</v>
      </c>
      <c r="N7704" t="s">
        <v>104</v>
      </c>
      <c r="O7704" t="s">
        <v>32</v>
      </c>
      <c r="P7704" t="s">
        <v>1815</v>
      </c>
      <c r="Q7704">
        <v>27</v>
      </c>
      <c r="R7704" t="s">
        <v>34</v>
      </c>
      <c r="S7704" t="s">
        <v>106</v>
      </c>
      <c r="T7704" t="s">
        <v>354</v>
      </c>
      <c r="U7704">
        <v>20</v>
      </c>
      <c r="V7704" t="s">
        <v>50</v>
      </c>
      <c r="W7704" t="s">
        <v>138</v>
      </c>
    </row>
    <row r="7705" spans="1:23">
      <c r="A7705" t="s">
        <v>15985</v>
      </c>
      <c r="B7705" t="s">
        <v>15986</v>
      </c>
      <c r="C7705" t="s">
        <v>317</v>
      </c>
      <c r="D7705" t="s">
        <v>137</v>
      </c>
      <c r="E7705" s="1">
        <v>45930</v>
      </c>
      <c r="F7705" s="1">
        <v>45932</v>
      </c>
      <c r="G7705" t="s">
        <v>153</v>
      </c>
      <c r="H7705" t="s">
        <v>44</v>
      </c>
      <c r="I7705" t="s">
        <v>29</v>
      </c>
      <c r="J7705" t="s">
        <v>45</v>
      </c>
      <c r="K7705">
        <v>29500</v>
      </c>
      <c r="L7705">
        <v>2</v>
      </c>
      <c r="M7705">
        <v>2.8</v>
      </c>
      <c r="N7705" t="s">
        <v>31</v>
      </c>
      <c r="O7705" t="s">
        <v>32</v>
      </c>
      <c r="P7705" t="s">
        <v>868</v>
      </c>
      <c r="Q7705">
        <v>57</v>
      </c>
      <c r="R7705" t="s">
        <v>34</v>
      </c>
      <c r="S7705" t="s">
        <v>98</v>
      </c>
      <c r="T7705" t="s">
        <v>319</v>
      </c>
      <c r="U7705">
        <v>12</v>
      </c>
      <c r="V7705" t="s">
        <v>26</v>
      </c>
      <c r="W7705" t="s">
        <v>170</v>
      </c>
    </row>
    <row r="7706" spans="1:23">
      <c r="A7706" t="s">
        <v>15987</v>
      </c>
      <c r="B7706" t="s">
        <v>15988</v>
      </c>
      <c r="C7706" t="s">
        <v>357</v>
      </c>
      <c r="D7706" t="s">
        <v>37</v>
      </c>
      <c r="E7706" s="1">
        <v>45995</v>
      </c>
      <c r="F7706" s="1">
        <v>45997</v>
      </c>
      <c r="G7706" t="s">
        <v>89</v>
      </c>
      <c r="H7706" t="s">
        <v>55</v>
      </c>
      <c r="I7706" t="s">
        <v>29</v>
      </c>
      <c r="J7706" t="s">
        <v>45</v>
      </c>
      <c r="K7706">
        <v>30800</v>
      </c>
      <c r="L7706">
        <v>2</v>
      </c>
      <c r="M7706">
        <v>3.6</v>
      </c>
      <c r="N7706" t="s">
        <v>31</v>
      </c>
      <c r="O7706" t="s">
        <v>32</v>
      </c>
      <c r="P7706" t="s">
        <v>1542</v>
      </c>
      <c r="Q7706">
        <v>89</v>
      </c>
      <c r="R7706" t="s">
        <v>47</v>
      </c>
      <c r="S7706" t="s">
        <v>77</v>
      </c>
      <c r="T7706" t="s">
        <v>359</v>
      </c>
      <c r="U7706">
        <v>19</v>
      </c>
      <c r="V7706" t="s">
        <v>115</v>
      </c>
      <c r="W7706" t="s">
        <v>138</v>
      </c>
    </row>
    <row r="7707" spans="1:23">
      <c r="A7707" t="s">
        <v>15989</v>
      </c>
      <c r="B7707" t="s">
        <v>15990</v>
      </c>
      <c r="C7707" t="s">
        <v>730</v>
      </c>
      <c r="D7707" t="s">
        <v>50</v>
      </c>
      <c r="E7707" s="1">
        <v>45490</v>
      </c>
      <c r="F7707" s="1">
        <v>45506</v>
      </c>
      <c r="G7707" t="s">
        <v>89</v>
      </c>
      <c r="H7707" t="s">
        <v>111</v>
      </c>
      <c r="I7707" t="s">
        <v>66</v>
      </c>
      <c r="J7707" t="s">
        <v>30</v>
      </c>
      <c r="K7707">
        <v>126700</v>
      </c>
      <c r="L7707">
        <v>16</v>
      </c>
      <c r="M7707">
        <v>5</v>
      </c>
      <c r="N7707" t="s">
        <v>31</v>
      </c>
      <c r="O7707" t="s">
        <v>32</v>
      </c>
      <c r="P7707" t="s">
        <v>57</v>
      </c>
      <c r="Q7707">
        <v>68</v>
      </c>
      <c r="R7707" t="s">
        <v>47</v>
      </c>
      <c r="S7707" t="s">
        <v>118</v>
      </c>
      <c r="T7707" t="s">
        <v>731</v>
      </c>
      <c r="U7707">
        <v>2</v>
      </c>
      <c r="V7707" t="s">
        <v>26</v>
      </c>
      <c r="W7707" t="s">
        <v>79</v>
      </c>
    </row>
    <row r="7708" spans="1:23">
      <c r="A7708" t="s">
        <v>15991</v>
      </c>
      <c r="B7708" t="s">
        <v>15992</v>
      </c>
      <c r="C7708" t="s">
        <v>152</v>
      </c>
      <c r="D7708" t="s">
        <v>50</v>
      </c>
      <c r="E7708" s="1">
        <v>45500</v>
      </c>
      <c r="F7708" s="1">
        <v>45502</v>
      </c>
      <c r="G7708" t="s">
        <v>43</v>
      </c>
      <c r="H7708" t="s">
        <v>28</v>
      </c>
      <c r="I7708" t="s">
        <v>29</v>
      </c>
      <c r="J7708" t="s">
        <v>103</v>
      </c>
      <c r="K7708">
        <v>34200</v>
      </c>
      <c r="L7708">
        <v>2</v>
      </c>
      <c r="M7708">
        <v>5</v>
      </c>
      <c r="N7708" t="s">
        <v>31</v>
      </c>
      <c r="O7708" t="s">
        <v>32</v>
      </c>
      <c r="P7708" t="s">
        <v>1759</v>
      </c>
      <c r="Q7708">
        <v>79</v>
      </c>
      <c r="R7708" t="s">
        <v>47</v>
      </c>
      <c r="S7708" t="s">
        <v>77</v>
      </c>
      <c r="T7708" t="s">
        <v>155</v>
      </c>
      <c r="U7708">
        <v>8</v>
      </c>
      <c r="V7708" t="s">
        <v>26</v>
      </c>
      <c r="W7708" t="s">
        <v>79</v>
      </c>
    </row>
    <row r="7709" spans="1:23">
      <c r="A7709" t="s">
        <v>15993</v>
      </c>
      <c r="B7709" t="s">
        <v>15994</v>
      </c>
      <c r="C7709" t="s">
        <v>237</v>
      </c>
      <c r="D7709" t="s">
        <v>50</v>
      </c>
      <c r="E7709" s="1">
        <v>46019</v>
      </c>
      <c r="F7709" s="1">
        <v>46028</v>
      </c>
      <c r="G7709" t="s">
        <v>102</v>
      </c>
      <c r="H7709" t="s">
        <v>55</v>
      </c>
      <c r="I7709" t="s">
        <v>66</v>
      </c>
      <c r="J7709" t="s">
        <v>90</v>
      </c>
      <c r="K7709">
        <v>58100</v>
      </c>
      <c r="L7709">
        <v>9</v>
      </c>
      <c r="M7709">
        <v>4.3</v>
      </c>
      <c r="N7709" t="s">
        <v>67</v>
      </c>
      <c r="O7709" t="s">
        <v>32</v>
      </c>
      <c r="P7709" t="s">
        <v>707</v>
      </c>
      <c r="Q7709">
        <v>57</v>
      </c>
      <c r="R7709" t="s">
        <v>34</v>
      </c>
      <c r="S7709" t="s">
        <v>35</v>
      </c>
      <c r="T7709" t="s">
        <v>239</v>
      </c>
      <c r="U7709">
        <v>17</v>
      </c>
      <c r="V7709" t="s">
        <v>137</v>
      </c>
      <c r="W7709" t="s">
        <v>79</v>
      </c>
    </row>
    <row r="7710" spans="1:23">
      <c r="A7710" t="s">
        <v>15995</v>
      </c>
      <c r="B7710" t="s">
        <v>15996</v>
      </c>
      <c r="C7710" t="s">
        <v>274</v>
      </c>
      <c r="D7710" t="s">
        <v>37</v>
      </c>
      <c r="E7710" s="1">
        <v>45749</v>
      </c>
      <c r="F7710" s="1">
        <v>45751</v>
      </c>
      <c r="G7710" t="s">
        <v>110</v>
      </c>
      <c r="H7710" t="s">
        <v>28</v>
      </c>
      <c r="I7710" t="s">
        <v>66</v>
      </c>
      <c r="J7710" t="s">
        <v>90</v>
      </c>
      <c r="K7710">
        <v>42800</v>
      </c>
      <c r="L7710">
        <v>2</v>
      </c>
      <c r="M7710">
        <v>3.4</v>
      </c>
      <c r="N7710" t="s">
        <v>67</v>
      </c>
      <c r="O7710" t="s">
        <v>32</v>
      </c>
      <c r="P7710" t="s">
        <v>245</v>
      </c>
      <c r="Q7710">
        <v>13</v>
      </c>
      <c r="R7710" t="s">
        <v>34</v>
      </c>
      <c r="S7710" t="s">
        <v>148</v>
      </c>
      <c r="T7710" t="s">
        <v>276</v>
      </c>
      <c r="U7710">
        <v>18</v>
      </c>
      <c r="V7710" t="s">
        <v>63</v>
      </c>
      <c r="W7710" t="s">
        <v>138</v>
      </c>
    </row>
    <row r="7711" spans="1:23">
      <c r="A7711" t="s">
        <v>15997</v>
      </c>
      <c r="B7711" t="s">
        <v>15998</v>
      </c>
      <c r="C7711" t="s">
        <v>163</v>
      </c>
      <c r="D7711" t="s">
        <v>63</v>
      </c>
      <c r="E7711" s="1">
        <v>45878</v>
      </c>
      <c r="F7711" s="1">
        <v>45879</v>
      </c>
      <c r="G7711" t="s">
        <v>96</v>
      </c>
      <c r="H7711" t="s">
        <v>28</v>
      </c>
      <c r="I7711" t="s">
        <v>83</v>
      </c>
      <c r="J7711" t="s">
        <v>103</v>
      </c>
      <c r="K7711">
        <v>45700</v>
      </c>
      <c r="L7711">
        <v>1</v>
      </c>
      <c r="M7711">
        <v>4.0999999999999996</v>
      </c>
      <c r="N7711" t="s">
        <v>31</v>
      </c>
      <c r="O7711" t="s">
        <v>32</v>
      </c>
      <c r="P7711" t="s">
        <v>1412</v>
      </c>
      <c r="Q7711">
        <v>72</v>
      </c>
      <c r="R7711" t="s">
        <v>34</v>
      </c>
      <c r="S7711" t="s">
        <v>118</v>
      </c>
      <c r="T7711" t="s">
        <v>165</v>
      </c>
      <c r="U7711">
        <v>29</v>
      </c>
      <c r="V7711" t="s">
        <v>63</v>
      </c>
      <c r="W7711" t="s">
        <v>70</v>
      </c>
    </row>
    <row r="7712" spans="1:23">
      <c r="A7712" t="s">
        <v>15999</v>
      </c>
      <c r="B7712" t="s">
        <v>16000</v>
      </c>
      <c r="C7712" t="s">
        <v>237</v>
      </c>
      <c r="D7712" t="s">
        <v>50</v>
      </c>
      <c r="E7712" s="1">
        <v>45563</v>
      </c>
      <c r="F7712" s="1">
        <v>45568</v>
      </c>
      <c r="G7712" t="s">
        <v>74</v>
      </c>
      <c r="H7712" t="s">
        <v>44</v>
      </c>
      <c r="I7712" t="s">
        <v>29</v>
      </c>
      <c r="J7712" t="s">
        <v>45</v>
      </c>
      <c r="K7712">
        <v>37400</v>
      </c>
      <c r="L7712">
        <v>5</v>
      </c>
      <c r="M7712">
        <v>4</v>
      </c>
      <c r="N7712" t="s">
        <v>67</v>
      </c>
      <c r="O7712" t="s">
        <v>32</v>
      </c>
      <c r="P7712" t="s">
        <v>1271</v>
      </c>
      <c r="Q7712">
        <v>71</v>
      </c>
      <c r="R7712" t="s">
        <v>47</v>
      </c>
      <c r="S7712" t="s">
        <v>118</v>
      </c>
      <c r="T7712" t="s">
        <v>239</v>
      </c>
      <c r="U7712">
        <v>17</v>
      </c>
      <c r="V7712" t="s">
        <v>137</v>
      </c>
      <c r="W7712" t="s">
        <v>79</v>
      </c>
    </row>
    <row r="7713" spans="1:23">
      <c r="A7713" t="s">
        <v>16001</v>
      </c>
      <c r="B7713" t="s">
        <v>16002</v>
      </c>
      <c r="C7713" t="s">
        <v>351</v>
      </c>
      <c r="D7713" t="s">
        <v>124</v>
      </c>
      <c r="E7713" s="1">
        <v>45356</v>
      </c>
      <c r="F7713" s="1">
        <v>45359</v>
      </c>
      <c r="G7713" t="s">
        <v>74</v>
      </c>
      <c r="H7713" t="s">
        <v>168</v>
      </c>
      <c r="I7713" t="s">
        <v>29</v>
      </c>
      <c r="J7713" t="s">
        <v>45</v>
      </c>
      <c r="K7713">
        <v>186800</v>
      </c>
      <c r="L7713">
        <v>3</v>
      </c>
      <c r="M7713">
        <v>3.8</v>
      </c>
      <c r="N7713" t="s">
        <v>67</v>
      </c>
      <c r="O7713" t="s">
        <v>56</v>
      </c>
      <c r="P7713" t="s">
        <v>2316</v>
      </c>
      <c r="Q7713">
        <v>48</v>
      </c>
      <c r="R7713" t="s">
        <v>47</v>
      </c>
      <c r="S7713" t="s">
        <v>118</v>
      </c>
      <c r="T7713" t="s">
        <v>354</v>
      </c>
      <c r="U7713">
        <v>20</v>
      </c>
      <c r="V7713" t="s">
        <v>50</v>
      </c>
      <c r="W7713" t="s">
        <v>130</v>
      </c>
    </row>
    <row r="7714" spans="1:23">
      <c r="A7714" t="s">
        <v>16003</v>
      </c>
      <c r="B7714" t="s">
        <v>16004</v>
      </c>
      <c r="C7714" t="s">
        <v>173</v>
      </c>
      <c r="D7714" t="s">
        <v>115</v>
      </c>
      <c r="E7714" s="1">
        <v>45815</v>
      </c>
      <c r="F7714" s="1">
        <v>45823</v>
      </c>
      <c r="G7714" t="s">
        <v>96</v>
      </c>
      <c r="H7714" t="s">
        <v>28</v>
      </c>
      <c r="I7714" t="s">
        <v>29</v>
      </c>
      <c r="J7714" t="s">
        <v>45</v>
      </c>
      <c r="K7714">
        <v>17500</v>
      </c>
      <c r="L7714">
        <v>8</v>
      </c>
      <c r="M7714">
        <v>3.7</v>
      </c>
      <c r="N7714" t="s">
        <v>31</v>
      </c>
      <c r="O7714" t="s">
        <v>32</v>
      </c>
      <c r="P7714" t="s">
        <v>1930</v>
      </c>
      <c r="Q7714">
        <v>80</v>
      </c>
      <c r="R7714" t="s">
        <v>47</v>
      </c>
      <c r="S7714" t="s">
        <v>106</v>
      </c>
      <c r="T7714" t="s">
        <v>175</v>
      </c>
      <c r="U7714">
        <v>8</v>
      </c>
      <c r="V7714" t="s">
        <v>124</v>
      </c>
      <c r="W7714" t="s">
        <v>119</v>
      </c>
    </row>
    <row r="7715" spans="1:23">
      <c r="A7715" t="s">
        <v>16005</v>
      </c>
      <c r="B7715" t="s">
        <v>16006</v>
      </c>
      <c r="C7715" t="s">
        <v>378</v>
      </c>
      <c r="D7715" t="s">
        <v>50</v>
      </c>
      <c r="E7715" s="1">
        <v>45520</v>
      </c>
      <c r="F7715" s="1">
        <v>45535</v>
      </c>
      <c r="G7715" t="s">
        <v>110</v>
      </c>
      <c r="H7715" t="s">
        <v>28</v>
      </c>
      <c r="I7715" t="s">
        <v>29</v>
      </c>
      <c r="J7715" t="s">
        <v>45</v>
      </c>
      <c r="K7715">
        <v>56300</v>
      </c>
      <c r="L7715">
        <v>15</v>
      </c>
      <c r="M7715">
        <v>3.7</v>
      </c>
      <c r="N7715" t="s">
        <v>31</v>
      </c>
      <c r="O7715" t="s">
        <v>32</v>
      </c>
      <c r="P7715" t="s">
        <v>2889</v>
      </c>
      <c r="Q7715">
        <v>66</v>
      </c>
      <c r="R7715" t="s">
        <v>47</v>
      </c>
      <c r="S7715" t="s">
        <v>118</v>
      </c>
      <c r="T7715" t="s">
        <v>380</v>
      </c>
      <c r="U7715">
        <v>27</v>
      </c>
      <c r="V7715" t="s">
        <v>37</v>
      </c>
      <c r="W7715" t="s">
        <v>79</v>
      </c>
    </row>
    <row r="7716" spans="1:23">
      <c r="A7716" t="s">
        <v>16007</v>
      </c>
      <c r="B7716" t="s">
        <v>16008</v>
      </c>
      <c r="C7716" t="s">
        <v>574</v>
      </c>
      <c r="D7716" t="s">
        <v>26</v>
      </c>
      <c r="E7716" s="1">
        <v>45720</v>
      </c>
      <c r="F7716" s="1">
        <v>45724</v>
      </c>
      <c r="G7716" t="s">
        <v>134</v>
      </c>
      <c r="H7716" t="s">
        <v>111</v>
      </c>
      <c r="I7716" t="s">
        <v>66</v>
      </c>
      <c r="J7716" t="s">
        <v>30</v>
      </c>
      <c r="K7716">
        <v>202500</v>
      </c>
      <c r="L7716">
        <v>4</v>
      </c>
      <c r="M7716">
        <v>5</v>
      </c>
      <c r="N7716" t="s">
        <v>31</v>
      </c>
      <c r="O7716" t="s">
        <v>32</v>
      </c>
      <c r="P7716" t="s">
        <v>2395</v>
      </c>
      <c r="Q7716">
        <v>69</v>
      </c>
      <c r="R7716" t="s">
        <v>47</v>
      </c>
      <c r="S7716" t="s">
        <v>106</v>
      </c>
      <c r="T7716" t="s">
        <v>576</v>
      </c>
      <c r="U7716">
        <v>5</v>
      </c>
      <c r="V7716" t="s">
        <v>26</v>
      </c>
      <c r="W7716" t="s">
        <v>38</v>
      </c>
    </row>
    <row r="7717" spans="1:23">
      <c r="A7717" t="s">
        <v>16009</v>
      </c>
      <c r="B7717" t="s">
        <v>16010</v>
      </c>
      <c r="C7717" t="s">
        <v>357</v>
      </c>
      <c r="D7717" t="s">
        <v>50</v>
      </c>
      <c r="E7717" s="1">
        <v>45877</v>
      </c>
      <c r="F7717" s="1">
        <v>45882</v>
      </c>
      <c r="G7717" t="s">
        <v>89</v>
      </c>
      <c r="H7717" t="s">
        <v>111</v>
      </c>
      <c r="I7717" t="s">
        <v>29</v>
      </c>
      <c r="J7717" t="s">
        <v>45</v>
      </c>
      <c r="K7717">
        <v>148400</v>
      </c>
      <c r="L7717">
        <v>5</v>
      </c>
      <c r="M7717">
        <v>3.5</v>
      </c>
      <c r="N7717" t="s">
        <v>104</v>
      </c>
      <c r="O7717" t="s">
        <v>32</v>
      </c>
      <c r="P7717" t="s">
        <v>517</v>
      </c>
      <c r="Q7717">
        <v>50</v>
      </c>
      <c r="R7717" t="s">
        <v>353</v>
      </c>
      <c r="S7717" t="s">
        <v>106</v>
      </c>
      <c r="T7717" t="s">
        <v>359</v>
      </c>
      <c r="U7717">
        <v>19</v>
      </c>
      <c r="V7717" t="s">
        <v>115</v>
      </c>
      <c r="W7717" t="s">
        <v>79</v>
      </c>
    </row>
    <row r="7718" spans="1:23">
      <c r="A7718" t="s">
        <v>16011</v>
      </c>
      <c r="B7718" t="s">
        <v>16012</v>
      </c>
      <c r="C7718" t="s">
        <v>226</v>
      </c>
      <c r="D7718" t="s">
        <v>137</v>
      </c>
      <c r="E7718" s="1">
        <v>45307</v>
      </c>
      <c r="F7718" s="1">
        <v>45311</v>
      </c>
      <c r="G7718" t="s">
        <v>102</v>
      </c>
      <c r="H7718" t="s">
        <v>55</v>
      </c>
      <c r="I7718" t="s">
        <v>29</v>
      </c>
      <c r="J7718" t="s">
        <v>103</v>
      </c>
      <c r="K7718">
        <v>13300</v>
      </c>
      <c r="L7718">
        <v>4</v>
      </c>
      <c r="M7718">
        <v>3.6</v>
      </c>
      <c r="N7718" t="s">
        <v>31</v>
      </c>
      <c r="O7718" t="s">
        <v>32</v>
      </c>
      <c r="P7718" t="s">
        <v>2007</v>
      </c>
      <c r="Q7718">
        <v>62</v>
      </c>
      <c r="R7718" t="s">
        <v>34</v>
      </c>
      <c r="S7718" t="s">
        <v>106</v>
      </c>
      <c r="T7718" t="s">
        <v>228</v>
      </c>
      <c r="U7718">
        <v>10</v>
      </c>
      <c r="V7718" t="s">
        <v>42</v>
      </c>
      <c r="W7718" t="s">
        <v>170</v>
      </c>
    </row>
    <row r="7719" spans="1:23">
      <c r="A7719" t="s">
        <v>16013</v>
      </c>
      <c r="B7719" t="s">
        <v>16014</v>
      </c>
      <c r="C7719" t="s">
        <v>351</v>
      </c>
      <c r="D7719" t="s">
        <v>50</v>
      </c>
      <c r="E7719" s="1">
        <v>45930</v>
      </c>
      <c r="F7719" s="1">
        <v>45938</v>
      </c>
      <c r="G7719" t="s">
        <v>64</v>
      </c>
      <c r="H7719" t="s">
        <v>75</v>
      </c>
      <c r="I7719" t="s">
        <v>66</v>
      </c>
      <c r="J7719" t="s">
        <v>30</v>
      </c>
      <c r="K7719">
        <v>46400</v>
      </c>
      <c r="L7719">
        <v>8</v>
      </c>
      <c r="M7719">
        <v>4.7</v>
      </c>
      <c r="N7719" t="s">
        <v>31</v>
      </c>
      <c r="O7719" t="s">
        <v>32</v>
      </c>
      <c r="P7719" t="s">
        <v>982</v>
      </c>
      <c r="Q7719">
        <v>66</v>
      </c>
      <c r="R7719" t="s">
        <v>47</v>
      </c>
      <c r="S7719" t="s">
        <v>98</v>
      </c>
      <c r="T7719" t="s">
        <v>354</v>
      </c>
      <c r="U7719">
        <v>20</v>
      </c>
      <c r="V7719" t="s">
        <v>50</v>
      </c>
      <c r="W7719" t="s">
        <v>79</v>
      </c>
    </row>
    <row r="7720" spans="1:23">
      <c r="A7720" t="s">
        <v>16015</v>
      </c>
      <c r="B7720" t="s">
        <v>16016</v>
      </c>
      <c r="C7720" t="s">
        <v>357</v>
      </c>
      <c r="D7720" t="s">
        <v>50</v>
      </c>
      <c r="E7720" s="1">
        <v>45398</v>
      </c>
      <c r="F7720" s="1">
        <v>45406</v>
      </c>
      <c r="G7720" t="s">
        <v>64</v>
      </c>
      <c r="H7720" t="s">
        <v>75</v>
      </c>
      <c r="I7720" t="s">
        <v>29</v>
      </c>
      <c r="J7720" t="s">
        <v>45</v>
      </c>
      <c r="K7720">
        <v>44500</v>
      </c>
      <c r="L7720">
        <v>8</v>
      </c>
      <c r="M7720">
        <v>5</v>
      </c>
      <c r="N7720" t="s">
        <v>104</v>
      </c>
      <c r="O7720" t="s">
        <v>32</v>
      </c>
      <c r="P7720" t="s">
        <v>944</v>
      </c>
      <c r="Q7720">
        <v>34</v>
      </c>
      <c r="R7720" t="s">
        <v>34</v>
      </c>
      <c r="S7720" t="s">
        <v>118</v>
      </c>
      <c r="T7720" t="s">
        <v>359</v>
      </c>
      <c r="U7720">
        <v>19</v>
      </c>
      <c r="V7720" t="s">
        <v>115</v>
      </c>
      <c r="W7720" t="s">
        <v>79</v>
      </c>
    </row>
    <row r="7721" spans="1:23">
      <c r="A7721" t="s">
        <v>16017</v>
      </c>
      <c r="B7721" t="s">
        <v>16018</v>
      </c>
      <c r="C7721" t="s">
        <v>41</v>
      </c>
      <c r="D7721" t="s">
        <v>124</v>
      </c>
      <c r="E7721" s="1">
        <v>45571</v>
      </c>
      <c r="F7721" s="1">
        <v>45580</v>
      </c>
      <c r="G7721" t="s">
        <v>43</v>
      </c>
      <c r="H7721" t="s">
        <v>28</v>
      </c>
      <c r="I7721" t="s">
        <v>29</v>
      </c>
      <c r="J7721" t="s">
        <v>45</v>
      </c>
      <c r="K7721">
        <v>76700</v>
      </c>
      <c r="L7721">
        <v>9</v>
      </c>
      <c r="M7721">
        <v>3.8</v>
      </c>
      <c r="N7721" t="s">
        <v>104</v>
      </c>
      <c r="O7721" t="s">
        <v>32</v>
      </c>
      <c r="P7721" t="s">
        <v>2004</v>
      </c>
      <c r="Q7721">
        <v>51</v>
      </c>
      <c r="R7721" t="s">
        <v>47</v>
      </c>
      <c r="S7721" t="s">
        <v>118</v>
      </c>
      <c r="T7721" t="s">
        <v>49</v>
      </c>
      <c r="U7721">
        <v>24</v>
      </c>
      <c r="V7721" t="s">
        <v>50</v>
      </c>
      <c r="W7721" t="s">
        <v>130</v>
      </c>
    </row>
    <row r="7722" spans="1:23">
      <c r="A7722" t="s">
        <v>16019</v>
      </c>
      <c r="B7722" t="s">
        <v>16020</v>
      </c>
      <c r="C7722" t="s">
        <v>210</v>
      </c>
      <c r="D7722" t="s">
        <v>137</v>
      </c>
      <c r="E7722" s="1">
        <v>45363</v>
      </c>
      <c r="F7722" s="1">
        <v>45364</v>
      </c>
      <c r="G7722" t="s">
        <v>153</v>
      </c>
      <c r="H7722" t="s">
        <v>55</v>
      </c>
      <c r="I7722" t="s">
        <v>29</v>
      </c>
      <c r="J7722" t="s">
        <v>103</v>
      </c>
      <c r="K7722">
        <v>20500</v>
      </c>
      <c r="L7722">
        <v>1</v>
      </c>
      <c r="M7722">
        <v>3.5</v>
      </c>
      <c r="N7722" t="s">
        <v>104</v>
      </c>
      <c r="O7722" t="s">
        <v>32</v>
      </c>
      <c r="P7722" t="s">
        <v>1742</v>
      </c>
      <c r="Q7722">
        <v>47</v>
      </c>
      <c r="R7722" t="s">
        <v>47</v>
      </c>
      <c r="S7722" t="s">
        <v>148</v>
      </c>
      <c r="T7722" t="s">
        <v>212</v>
      </c>
      <c r="U7722">
        <v>6</v>
      </c>
      <c r="V7722" t="s">
        <v>50</v>
      </c>
      <c r="W7722" t="s">
        <v>170</v>
      </c>
    </row>
    <row r="7723" spans="1:23">
      <c r="A7723" t="s">
        <v>16021</v>
      </c>
      <c r="B7723" t="s">
        <v>16022</v>
      </c>
      <c r="C7723" t="s">
        <v>569</v>
      </c>
      <c r="D7723" t="s">
        <v>37</v>
      </c>
      <c r="E7723" s="1">
        <v>45566</v>
      </c>
      <c r="F7723" s="1">
        <v>45570</v>
      </c>
      <c r="G7723" t="s">
        <v>89</v>
      </c>
      <c r="H7723" t="s">
        <v>44</v>
      </c>
      <c r="I7723" t="s">
        <v>66</v>
      </c>
      <c r="J7723" t="s">
        <v>90</v>
      </c>
      <c r="K7723">
        <v>55900</v>
      </c>
      <c r="L7723">
        <v>4</v>
      </c>
      <c r="M7723">
        <v>3.5</v>
      </c>
      <c r="N7723" t="s">
        <v>31</v>
      </c>
      <c r="O7723" t="s">
        <v>32</v>
      </c>
      <c r="P7723" t="s">
        <v>2086</v>
      </c>
      <c r="Q7723">
        <v>26</v>
      </c>
      <c r="R7723" t="s">
        <v>47</v>
      </c>
      <c r="S7723" t="s">
        <v>106</v>
      </c>
      <c r="T7723" t="s">
        <v>571</v>
      </c>
      <c r="U7723">
        <v>10</v>
      </c>
      <c r="V7723" t="s">
        <v>26</v>
      </c>
      <c r="W7723" t="s">
        <v>138</v>
      </c>
    </row>
    <row r="7724" spans="1:23">
      <c r="A7724" t="s">
        <v>16023</v>
      </c>
      <c r="B7724" t="s">
        <v>16024</v>
      </c>
      <c r="C7724" t="s">
        <v>109</v>
      </c>
      <c r="D7724" t="s">
        <v>50</v>
      </c>
      <c r="E7724" s="1">
        <v>45430</v>
      </c>
      <c r="F7724" s="1">
        <v>45433</v>
      </c>
      <c r="G7724" t="s">
        <v>110</v>
      </c>
      <c r="H7724" t="s">
        <v>111</v>
      </c>
      <c r="I7724" t="s">
        <v>29</v>
      </c>
      <c r="J7724" t="s">
        <v>45</v>
      </c>
      <c r="K7724">
        <v>79500</v>
      </c>
      <c r="L7724">
        <v>3</v>
      </c>
      <c r="M7724">
        <v>3.3</v>
      </c>
      <c r="N7724" t="s">
        <v>31</v>
      </c>
      <c r="O7724" t="s">
        <v>32</v>
      </c>
      <c r="P7724" t="s">
        <v>944</v>
      </c>
      <c r="Q7724">
        <v>52</v>
      </c>
      <c r="R7724" t="s">
        <v>34</v>
      </c>
      <c r="S7724" t="s">
        <v>35</v>
      </c>
      <c r="T7724" t="s">
        <v>78</v>
      </c>
      <c r="U7724">
        <v>13</v>
      </c>
      <c r="V7724" t="s">
        <v>50</v>
      </c>
      <c r="W7724" t="s">
        <v>79</v>
      </c>
    </row>
    <row r="7725" spans="1:23">
      <c r="A7725" t="s">
        <v>16025</v>
      </c>
      <c r="B7725" t="s">
        <v>16026</v>
      </c>
      <c r="C7725" t="s">
        <v>281</v>
      </c>
      <c r="D7725" t="s">
        <v>50</v>
      </c>
      <c r="E7725" s="1">
        <v>45722</v>
      </c>
      <c r="F7725" s="1">
        <v>45734</v>
      </c>
      <c r="G7725" t="s">
        <v>102</v>
      </c>
      <c r="H7725" t="s">
        <v>55</v>
      </c>
      <c r="I7725" t="s">
        <v>29</v>
      </c>
      <c r="J7725" t="s">
        <v>103</v>
      </c>
      <c r="K7725">
        <v>60000</v>
      </c>
      <c r="L7725">
        <v>12</v>
      </c>
      <c r="M7725">
        <v>4.9000000000000004</v>
      </c>
      <c r="N7725" t="s">
        <v>116</v>
      </c>
      <c r="O7725" t="s">
        <v>32</v>
      </c>
      <c r="P7725" t="s">
        <v>263</v>
      </c>
      <c r="Q7725">
        <v>82</v>
      </c>
      <c r="R7725" t="s">
        <v>47</v>
      </c>
      <c r="S7725" t="s">
        <v>77</v>
      </c>
      <c r="T7725" t="s">
        <v>284</v>
      </c>
      <c r="U7725">
        <v>4</v>
      </c>
      <c r="V7725" t="s">
        <v>42</v>
      </c>
      <c r="W7725" t="s">
        <v>79</v>
      </c>
    </row>
    <row r="7726" spans="1:23">
      <c r="A7726" t="s">
        <v>16027</v>
      </c>
      <c r="B7726" t="s">
        <v>16028</v>
      </c>
      <c r="C7726" t="s">
        <v>41</v>
      </c>
      <c r="D7726" t="s">
        <v>115</v>
      </c>
      <c r="E7726" s="1">
        <v>45321</v>
      </c>
      <c r="F7726" s="1">
        <v>45323</v>
      </c>
      <c r="G7726" t="s">
        <v>102</v>
      </c>
      <c r="H7726" t="s">
        <v>168</v>
      </c>
      <c r="I7726" t="s">
        <v>29</v>
      </c>
      <c r="J7726" t="s">
        <v>103</v>
      </c>
      <c r="K7726">
        <v>136600</v>
      </c>
      <c r="L7726">
        <v>2</v>
      </c>
      <c r="M7726">
        <v>4.4000000000000004</v>
      </c>
      <c r="N7726" t="s">
        <v>31</v>
      </c>
      <c r="O7726" t="s">
        <v>32</v>
      </c>
      <c r="P7726" t="s">
        <v>1196</v>
      </c>
      <c r="Q7726">
        <v>29</v>
      </c>
      <c r="R7726" t="s">
        <v>47</v>
      </c>
      <c r="S7726" t="s">
        <v>106</v>
      </c>
      <c r="T7726" t="s">
        <v>49</v>
      </c>
      <c r="U7726">
        <v>24</v>
      </c>
      <c r="V7726" t="s">
        <v>50</v>
      </c>
      <c r="W7726" t="s">
        <v>119</v>
      </c>
    </row>
    <row r="7727" spans="1:23">
      <c r="A7727" t="s">
        <v>16029</v>
      </c>
      <c r="B7727" t="s">
        <v>16030</v>
      </c>
      <c r="C7727" t="s">
        <v>122</v>
      </c>
      <c r="D7727" t="s">
        <v>50</v>
      </c>
      <c r="E7727" s="1">
        <v>45347</v>
      </c>
      <c r="F7727" s="1">
        <v>45357</v>
      </c>
      <c r="G7727" t="s">
        <v>96</v>
      </c>
      <c r="H7727" t="s">
        <v>75</v>
      </c>
      <c r="I7727" t="s">
        <v>29</v>
      </c>
      <c r="J7727" t="s">
        <v>45</v>
      </c>
      <c r="K7727">
        <v>69500</v>
      </c>
      <c r="L7727">
        <v>10</v>
      </c>
      <c r="M7727">
        <v>3.6</v>
      </c>
      <c r="N7727" t="s">
        <v>31</v>
      </c>
      <c r="O7727" t="s">
        <v>32</v>
      </c>
      <c r="P7727" t="s">
        <v>607</v>
      </c>
      <c r="Q7727">
        <v>12</v>
      </c>
      <c r="R7727" t="s">
        <v>47</v>
      </c>
      <c r="S7727" t="s">
        <v>48</v>
      </c>
      <c r="T7727" t="s">
        <v>123</v>
      </c>
      <c r="U7727">
        <v>26</v>
      </c>
      <c r="V7727" t="s">
        <v>124</v>
      </c>
      <c r="W7727" t="s">
        <v>79</v>
      </c>
    </row>
    <row r="7728" spans="1:23">
      <c r="A7728" t="s">
        <v>16031</v>
      </c>
      <c r="B7728" t="s">
        <v>16032</v>
      </c>
      <c r="C7728" t="s">
        <v>317</v>
      </c>
      <c r="D7728" t="s">
        <v>115</v>
      </c>
      <c r="E7728" s="1">
        <v>45683</v>
      </c>
      <c r="F7728" s="1">
        <v>45684</v>
      </c>
      <c r="G7728" t="s">
        <v>102</v>
      </c>
      <c r="H7728" t="s">
        <v>44</v>
      </c>
      <c r="I7728" t="s">
        <v>29</v>
      </c>
      <c r="J7728" t="s">
        <v>30</v>
      </c>
      <c r="K7728">
        <v>40400</v>
      </c>
      <c r="L7728">
        <v>1</v>
      </c>
      <c r="M7728">
        <v>4.5999999999999996</v>
      </c>
      <c r="N7728" t="s">
        <v>67</v>
      </c>
      <c r="O7728" t="s">
        <v>32</v>
      </c>
      <c r="P7728" t="s">
        <v>218</v>
      </c>
      <c r="Q7728">
        <v>18</v>
      </c>
      <c r="R7728" t="s">
        <v>47</v>
      </c>
      <c r="S7728" t="s">
        <v>98</v>
      </c>
      <c r="T7728" t="s">
        <v>319</v>
      </c>
      <c r="U7728">
        <v>12</v>
      </c>
      <c r="V7728" t="s">
        <v>26</v>
      </c>
      <c r="W7728" t="s">
        <v>119</v>
      </c>
    </row>
    <row r="7729" spans="1:23">
      <c r="A7729" t="s">
        <v>16033</v>
      </c>
      <c r="B7729" t="s">
        <v>16034</v>
      </c>
      <c r="C7729" t="s">
        <v>173</v>
      </c>
      <c r="D7729" t="s">
        <v>50</v>
      </c>
      <c r="E7729" s="1">
        <v>45763</v>
      </c>
      <c r="F7729" s="1">
        <v>45771</v>
      </c>
      <c r="G7729" t="s">
        <v>153</v>
      </c>
      <c r="H7729" t="s">
        <v>111</v>
      </c>
      <c r="I7729" t="s">
        <v>66</v>
      </c>
      <c r="J7729" t="s">
        <v>45</v>
      </c>
      <c r="K7729">
        <v>124700</v>
      </c>
      <c r="L7729">
        <v>8</v>
      </c>
      <c r="M7729">
        <v>3.7</v>
      </c>
      <c r="N7729" t="s">
        <v>67</v>
      </c>
      <c r="O7729" t="s">
        <v>32</v>
      </c>
      <c r="P7729" t="s">
        <v>2109</v>
      </c>
      <c r="Q7729">
        <v>53</v>
      </c>
      <c r="R7729" t="s">
        <v>47</v>
      </c>
      <c r="S7729" t="s">
        <v>77</v>
      </c>
      <c r="T7729" t="s">
        <v>175</v>
      </c>
      <c r="U7729">
        <v>8</v>
      </c>
      <c r="V7729" t="s">
        <v>124</v>
      </c>
      <c r="W7729" t="s">
        <v>79</v>
      </c>
    </row>
    <row r="7730" spans="1:23">
      <c r="A7730" t="s">
        <v>16035</v>
      </c>
      <c r="B7730" t="s">
        <v>16036</v>
      </c>
      <c r="C7730" t="s">
        <v>221</v>
      </c>
      <c r="D7730" t="s">
        <v>26</v>
      </c>
      <c r="E7730" s="1">
        <v>45634</v>
      </c>
      <c r="F7730" s="1">
        <v>45636</v>
      </c>
      <c r="G7730" t="s">
        <v>89</v>
      </c>
      <c r="H7730" t="s">
        <v>55</v>
      </c>
      <c r="I7730" t="s">
        <v>29</v>
      </c>
      <c r="J7730" t="s">
        <v>30</v>
      </c>
      <c r="K7730">
        <v>57600</v>
      </c>
      <c r="L7730">
        <v>2</v>
      </c>
      <c r="M7730">
        <v>3.3</v>
      </c>
      <c r="N7730" t="s">
        <v>31</v>
      </c>
      <c r="O7730" t="s">
        <v>32</v>
      </c>
      <c r="P7730" t="s">
        <v>1140</v>
      </c>
      <c r="Q7730">
        <v>27</v>
      </c>
      <c r="R7730" t="s">
        <v>47</v>
      </c>
      <c r="S7730" t="s">
        <v>106</v>
      </c>
      <c r="T7730" t="s">
        <v>223</v>
      </c>
      <c r="U7730">
        <v>5</v>
      </c>
      <c r="V7730" t="s">
        <v>63</v>
      </c>
      <c r="W7730" t="s">
        <v>38</v>
      </c>
    </row>
    <row r="7731" spans="1:23">
      <c r="A7731" t="s">
        <v>16037</v>
      </c>
      <c r="B7731" t="s">
        <v>16038</v>
      </c>
      <c r="C7731" t="s">
        <v>109</v>
      </c>
      <c r="D7731" t="s">
        <v>50</v>
      </c>
      <c r="E7731" s="1">
        <v>45998</v>
      </c>
      <c r="F7731" s="1">
        <v>46004</v>
      </c>
      <c r="G7731" t="s">
        <v>27</v>
      </c>
      <c r="H7731" t="s">
        <v>28</v>
      </c>
      <c r="I7731" t="s">
        <v>66</v>
      </c>
      <c r="J7731" t="s">
        <v>45</v>
      </c>
      <c r="K7731">
        <v>28600</v>
      </c>
      <c r="L7731">
        <v>6</v>
      </c>
      <c r="M7731">
        <v>4.4000000000000004</v>
      </c>
      <c r="N7731" t="s">
        <v>67</v>
      </c>
      <c r="O7731" t="s">
        <v>32</v>
      </c>
      <c r="P7731" t="s">
        <v>2395</v>
      </c>
      <c r="Q7731">
        <v>31</v>
      </c>
      <c r="R7731" t="s">
        <v>34</v>
      </c>
      <c r="S7731" t="s">
        <v>77</v>
      </c>
      <c r="T7731" t="s">
        <v>78</v>
      </c>
      <c r="U7731">
        <v>13</v>
      </c>
      <c r="V7731" t="s">
        <v>50</v>
      </c>
      <c r="W7731" t="s">
        <v>79</v>
      </c>
    </row>
    <row r="7732" spans="1:23">
      <c r="A7732" t="s">
        <v>16039</v>
      </c>
      <c r="B7732" t="s">
        <v>16040</v>
      </c>
      <c r="C7732" t="s">
        <v>226</v>
      </c>
      <c r="D7732" t="s">
        <v>115</v>
      </c>
      <c r="E7732" s="1">
        <v>45629</v>
      </c>
      <c r="F7732" s="1">
        <v>45631</v>
      </c>
      <c r="G7732" t="s">
        <v>110</v>
      </c>
      <c r="H7732" t="s">
        <v>55</v>
      </c>
      <c r="I7732" t="s">
        <v>29</v>
      </c>
      <c r="J7732" t="s">
        <v>30</v>
      </c>
      <c r="K7732">
        <v>40100</v>
      </c>
      <c r="L7732">
        <v>2</v>
      </c>
      <c r="M7732">
        <v>5</v>
      </c>
      <c r="N7732" t="s">
        <v>31</v>
      </c>
      <c r="O7732" t="s">
        <v>32</v>
      </c>
      <c r="P7732" t="s">
        <v>750</v>
      </c>
      <c r="Q7732">
        <v>89</v>
      </c>
      <c r="R7732" t="s">
        <v>34</v>
      </c>
      <c r="S7732" t="s">
        <v>35</v>
      </c>
      <c r="T7732" t="s">
        <v>228</v>
      </c>
      <c r="U7732">
        <v>10</v>
      </c>
      <c r="V7732" t="s">
        <v>42</v>
      </c>
      <c r="W7732" t="s">
        <v>119</v>
      </c>
    </row>
    <row r="7733" spans="1:23">
      <c r="A7733" t="s">
        <v>16041</v>
      </c>
      <c r="B7733" t="s">
        <v>16042</v>
      </c>
      <c r="C7733" t="s">
        <v>95</v>
      </c>
      <c r="D7733" t="s">
        <v>137</v>
      </c>
      <c r="E7733" s="1">
        <v>45723</v>
      </c>
      <c r="F7733" s="1">
        <v>45726</v>
      </c>
      <c r="G7733" t="s">
        <v>134</v>
      </c>
      <c r="H7733" t="s">
        <v>28</v>
      </c>
      <c r="I7733" t="s">
        <v>66</v>
      </c>
      <c r="J7733" t="s">
        <v>45</v>
      </c>
      <c r="K7733">
        <v>24100</v>
      </c>
      <c r="L7733">
        <v>3</v>
      </c>
      <c r="M7733">
        <v>5</v>
      </c>
      <c r="N7733" t="s">
        <v>31</v>
      </c>
      <c r="O7733" t="s">
        <v>32</v>
      </c>
      <c r="P7733" t="s">
        <v>579</v>
      </c>
      <c r="Q7733">
        <v>23</v>
      </c>
      <c r="R7733" t="s">
        <v>34</v>
      </c>
      <c r="S7733" t="s">
        <v>58</v>
      </c>
      <c r="T7733" t="s">
        <v>99</v>
      </c>
      <c r="U7733">
        <v>19</v>
      </c>
      <c r="V7733" t="s">
        <v>42</v>
      </c>
      <c r="W7733" t="s">
        <v>170</v>
      </c>
    </row>
    <row r="7734" spans="1:23">
      <c r="A7734" t="s">
        <v>16043</v>
      </c>
      <c r="B7734" t="s">
        <v>16044</v>
      </c>
      <c r="C7734" t="s">
        <v>82</v>
      </c>
      <c r="D7734" t="s">
        <v>37</v>
      </c>
      <c r="E7734" s="1">
        <v>45693</v>
      </c>
      <c r="F7734" s="1">
        <v>45698</v>
      </c>
      <c r="G7734" t="s">
        <v>43</v>
      </c>
      <c r="H7734" t="s">
        <v>28</v>
      </c>
      <c r="I7734" t="s">
        <v>29</v>
      </c>
      <c r="J7734" t="s">
        <v>90</v>
      </c>
      <c r="K7734">
        <v>48800</v>
      </c>
      <c r="L7734">
        <v>5</v>
      </c>
      <c r="M7734">
        <v>4.3</v>
      </c>
      <c r="N7734" t="s">
        <v>67</v>
      </c>
      <c r="O7734" t="s">
        <v>32</v>
      </c>
      <c r="P7734" t="s">
        <v>590</v>
      </c>
      <c r="Q7734">
        <v>65</v>
      </c>
      <c r="R7734" t="s">
        <v>47</v>
      </c>
      <c r="S7734" t="s">
        <v>148</v>
      </c>
      <c r="T7734" t="s">
        <v>85</v>
      </c>
      <c r="U7734">
        <v>15</v>
      </c>
      <c r="V7734" t="s">
        <v>37</v>
      </c>
      <c r="W7734" t="s">
        <v>138</v>
      </c>
    </row>
    <row r="7735" spans="1:23">
      <c r="A7735" t="s">
        <v>16045</v>
      </c>
      <c r="B7735" t="s">
        <v>16046</v>
      </c>
      <c r="C7735" t="s">
        <v>221</v>
      </c>
      <c r="D7735" t="s">
        <v>37</v>
      </c>
      <c r="E7735" s="1">
        <v>45882</v>
      </c>
      <c r="F7735" s="1">
        <v>45888</v>
      </c>
      <c r="G7735" t="s">
        <v>74</v>
      </c>
      <c r="H7735" t="s">
        <v>65</v>
      </c>
      <c r="I7735" t="s">
        <v>66</v>
      </c>
      <c r="J7735" t="s">
        <v>103</v>
      </c>
      <c r="K7735">
        <v>81100</v>
      </c>
      <c r="L7735">
        <v>6</v>
      </c>
      <c r="M7735">
        <v>4.2</v>
      </c>
      <c r="N7735" t="s">
        <v>31</v>
      </c>
      <c r="O7735" t="s">
        <v>32</v>
      </c>
      <c r="P7735" t="s">
        <v>283</v>
      </c>
      <c r="Q7735">
        <v>84</v>
      </c>
      <c r="R7735" t="s">
        <v>47</v>
      </c>
      <c r="S7735" t="s">
        <v>35</v>
      </c>
      <c r="T7735" t="s">
        <v>223</v>
      </c>
      <c r="U7735">
        <v>5</v>
      </c>
      <c r="V7735" t="s">
        <v>63</v>
      </c>
      <c r="W7735" t="s">
        <v>138</v>
      </c>
    </row>
    <row r="7736" spans="1:23">
      <c r="A7736" t="s">
        <v>16047</v>
      </c>
      <c r="B7736" t="s">
        <v>16048</v>
      </c>
      <c r="C7736" t="s">
        <v>730</v>
      </c>
      <c r="D7736" t="s">
        <v>63</v>
      </c>
      <c r="E7736" s="1">
        <v>45958</v>
      </c>
      <c r="F7736" s="1">
        <v>45965</v>
      </c>
      <c r="G7736" t="s">
        <v>27</v>
      </c>
      <c r="H7736" t="s">
        <v>28</v>
      </c>
      <c r="I7736" t="s">
        <v>29</v>
      </c>
      <c r="J7736" t="s">
        <v>30</v>
      </c>
      <c r="K7736">
        <v>41300</v>
      </c>
      <c r="L7736">
        <v>7</v>
      </c>
      <c r="M7736">
        <v>4.2</v>
      </c>
      <c r="N7736" t="s">
        <v>104</v>
      </c>
      <c r="O7736" t="s">
        <v>32</v>
      </c>
      <c r="P7736" t="s">
        <v>242</v>
      </c>
      <c r="Q7736">
        <v>71</v>
      </c>
      <c r="R7736" t="s">
        <v>47</v>
      </c>
      <c r="S7736" t="s">
        <v>118</v>
      </c>
      <c r="T7736" t="s">
        <v>731</v>
      </c>
      <c r="U7736">
        <v>2</v>
      </c>
      <c r="V7736" t="s">
        <v>26</v>
      </c>
      <c r="W7736" t="s">
        <v>70</v>
      </c>
    </row>
    <row r="7737" spans="1:23">
      <c r="A7737" t="s">
        <v>16049</v>
      </c>
      <c r="B7737" t="s">
        <v>16050</v>
      </c>
      <c r="C7737" t="s">
        <v>122</v>
      </c>
      <c r="D7737" t="s">
        <v>37</v>
      </c>
      <c r="E7737" s="1">
        <v>45835</v>
      </c>
      <c r="F7737" s="1">
        <v>45840</v>
      </c>
      <c r="G7737" t="s">
        <v>134</v>
      </c>
      <c r="H7737" t="s">
        <v>111</v>
      </c>
      <c r="I7737" t="s">
        <v>66</v>
      </c>
      <c r="J7737" t="s">
        <v>90</v>
      </c>
      <c r="K7737">
        <v>168000</v>
      </c>
      <c r="L7737">
        <v>5</v>
      </c>
      <c r="M7737">
        <v>2.7</v>
      </c>
      <c r="N7737" t="s">
        <v>31</v>
      </c>
      <c r="O7737" t="s">
        <v>32</v>
      </c>
      <c r="P7737" t="s">
        <v>490</v>
      </c>
      <c r="Q7737">
        <v>84</v>
      </c>
      <c r="R7737" t="s">
        <v>47</v>
      </c>
      <c r="S7737" t="s">
        <v>118</v>
      </c>
      <c r="T7737" t="s">
        <v>123</v>
      </c>
      <c r="U7737">
        <v>26</v>
      </c>
      <c r="V7737" t="s">
        <v>124</v>
      </c>
      <c r="W7737" t="s">
        <v>138</v>
      </c>
    </row>
    <row r="7738" spans="1:23">
      <c r="A7738" t="s">
        <v>16051</v>
      </c>
      <c r="B7738" t="s">
        <v>16052</v>
      </c>
      <c r="C7738" t="s">
        <v>127</v>
      </c>
      <c r="D7738" t="s">
        <v>42</v>
      </c>
      <c r="E7738" s="1">
        <v>46004</v>
      </c>
      <c r="F7738" s="1">
        <v>46007</v>
      </c>
      <c r="G7738" t="s">
        <v>153</v>
      </c>
      <c r="H7738" t="s">
        <v>28</v>
      </c>
      <c r="I7738" t="s">
        <v>29</v>
      </c>
      <c r="J7738" t="s">
        <v>103</v>
      </c>
      <c r="K7738">
        <v>32700</v>
      </c>
      <c r="L7738">
        <v>3</v>
      </c>
      <c r="M7738">
        <v>4.9000000000000004</v>
      </c>
      <c r="N7738" t="s">
        <v>104</v>
      </c>
      <c r="O7738" t="s">
        <v>32</v>
      </c>
      <c r="P7738" t="s">
        <v>2313</v>
      </c>
      <c r="Q7738">
        <v>25</v>
      </c>
      <c r="R7738" t="s">
        <v>47</v>
      </c>
      <c r="S7738" t="s">
        <v>35</v>
      </c>
      <c r="T7738" t="s">
        <v>129</v>
      </c>
      <c r="U7738">
        <v>23</v>
      </c>
      <c r="V7738" t="s">
        <v>50</v>
      </c>
      <c r="W7738" t="s">
        <v>51</v>
      </c>
    </row>
    <row r="7739" spans="1:23">
      <c r="A7739" t="s">
        <v>16053</v>
      </c>
      <c r="B7739" t="s">
        <v>16054</v>
      </c>
      <c r="C7739" t="s">
        <v>41</v>
      </c>
      <c r="D7739" t="s">
        <v>124</v>
      </c>
      <c r="E7739" s="1">
        <v>45393</v>
      </c>
      <c r="F7739" s="1">
        <v>45396</v>
      </c>
      <c r="G7739" t="s">
        <v>134</v>
      </c>
      <c r="H7739" t="s">
        <v>28</v>
      </c>
      <c r="I7739" t="s">
        <v>29</v>
      </c>
      <c r="J7739" t="s">
        <v>90</v>
      </c>
      <c r="K7739">
        <v>88400</v>
      </c>
      <c r="L7739">
        <v>3</v>
      </c>
      <c r="M7739">
        <v>3</v>
      </c>
      <c r="N7739" t="s">
        <v>116</v>
      </c>
      <c r="O7739" t="s">
        <v>32</v>
      </c>
      <c r="P7739" t="s">
        <v>1082</v>
      </c>
      <c r="Q7739">
        <v>90</v>
      </c>
      <c r="R7739" t="s">
        <v>34</v>
      </c>
      <c r="S7739" t="s">
        <v>118</v>
      </c>
      <c r="T7739" t="s">
        <v>49</v>
      </c>
      <c r="U7739">
        <v>24</v>
      </c>
      <c r="V7739" t="s">
        <v>50</v>
      </c>
      <c r="W7739" t="s">
        <v>130</v>
      </c>
    </row>
    <row r="7740" spans="1:23">
      <c r="A7740" t="s">
        <v>16055</v>
      </c>
      <c r="B7740" t="s">
        <v>16056</v>
      </c>
      <c r="C7740" t="s">
        <v>122</v>
      </c>
      <c r="D7740" t="s">
        <v>137</v>
      </c>
      <c r="E7740" s="1">
        <v>45350</v>
      </c>
      <c r="F7740" s="1">
        <v>45355</v>
      </c>
      <c r="G7740" t="s">
        <v>110</v>
      </c>
      <c r="H7740" t="s">
        <v>55</v>
      </c>
      <c r="I7740" t="s">
        <v>66</v>
      </c>
      <c r="J7740" t="s">
        <v>45</v>
      </c>
      <c r="K7740">
        <v>21100</v>
      </c>
      <c r="L7740">
        <v>5</v>
      </c>
      <c r="M7740">
        <v>3.6</v>
      </c>
      <c r="N7740" t="s">
        <v>67</v>
      </c>
      <c r="O7740" t="s">
        <v>32</v>
      </c>
      <c r="P7740" t="s">
        <v>1196</v>
      </c>
      <c r="Q7740">
        <v>90</v>
      </c>
      <c r="R7740" t="s">
        <v>47</v>
      </c>
      <c r="S7740" t="s">
        <v>77</v>
      </c>
      <c r="T7740" t="s">
        <v>123</v>
      </c>
      <c r="U7740">
        <v>26</v>
      </c>
      <c r="V7740" t="s">
        <v>124</v>
      </c>
      <c r="W7740" t="s">
        <v>170</v>
      </c>
    </row>
    <row r="7741" spans="1:23">
      <c r="A7741" t="s">
        <v>16057</v>
      </c>
      <c r="B7741" t="s">
        <v>16058</v>
      </c>
      <c r="C7741" t="s">
        <v>25</v>
      </c>
      <c r="D7741" t="s">
        <v>50</v>
      </c>
      <c r="E7741" s="1">
        <v>45942</v>
      </c>
      <c r="F7741" s="1">
        <v>45949</v>
      </c>
      <c r="G7741" t="s">
        <v>96</v>
      </c>
      <c r="H7741" t="s">
        <v>75</v>
      </c>
      <c r="I7741" t="s">
        <v>83</v>
      </c>
      <c r="J7741" t="s">
        <v>103</v>
      </c>
      <c r="K7741">
        <v>67500</v>
      </c>
      <c r="L7741">
        <v>7</v>
      </c>
      <c r="M7741">
        <v>3.2</v>
      </c>
      <c r="N7741" t="s">
        <v>31</v>
      </c>
      <c r="O7741" t="s">
        <v>32</v>
      </c>
      <c r="P7741" t="s">
        <v>777</v>
      </c>
      <c r="Q7741">
        <v>48</v>
      </c>
      <c r="R7741" t="s">
        <v>34</v>
      </c>
      <c r="S7741" t="s">
        <v>118</v>
      </c>
      <c r="T7741" t="s">
        <v>36</v>
      </c>
      <c r="U7741">
        <v>23</v>
      </c>
      <c r="V7741" t="s">
        <v>37</v>
      </c>
      <c r="W7741" t="s">
        <v>79</v>
      </c>
    </row>
    <row r="7742" spans="1:23">
      <c r="A7742" t="s">
        <v>16059</v>
      </c>
      <c r="B7742" t="s">
        <v>16060</v>
      </c>
      <c r="C7742" t="s">
        <v>210</v>
      </c>
      <c r="D7742" t="s">
        <v>115</v>
      </c>
      <c r="E7742" s="1">
        <v>45433</v>
      </c>
      <c r="F7742" s="1">
        <v>45438</v>
      </c>
      <c r="G7742" t="s">
        <v>153</v>
      </c>
      <c r="H7742" t="s">
        <v>111</v>
      </c>
      <c r="I7742" t="s">
        <v>66</v>
      </c>
      <c r="J7742" t="s">
        <v>30</v>
      </c>
      <c r="K7742">
        <v>157200</v>
      </c>
      <c r="L7742">
        <v>5</v>
      </c>
      <c r="M7742">
        <v>4.5</v>
      </c>
      <c r="N7742" t="s">
        <v>104</v>
      </c>
      <c r="O7742" t="s">
        <v>56</v>
      </c>
      <c r="P7742" t="s">
        <v>2344</v>
      </c>
      <c r="Q7742">
        <v>71</v>
      </c>
      <c r="R7742" t="s">
        <v>47</v>
      </c>
      <c r="S7742" t="s">
        <v>106</v>
      </c>
      <c r="T7742" t="s">
        <v>212</v>
      </c>
      <c r="U7742">
        <v>6</v>
      </c>
      <c r="V7742" t="s">
        <v>50</v>
      </c>
      <c r="W7742" t="s">
        <v>119</v>
      </c>
    </row>
    <row r="7743" spans="1:23">
      <c r="A7743" t="s">
        <v>16061</v>
      </c>
      <c r="B7743" t="s">
        <v>16062</v>
      </c>
      <c r="C7743" t="s">
        <v>188</v>
      </c>
      <c r="D7743" t="s">
        <v>124</v>
      </c>
      <c r="E7743" s="1">
        <v>45667</v>
      </c>
      <c r="F7743" s="1">
        <v>45668</v>
      </c>
      <c r="G7743" t="s">
        <v>74</v>
      </c>
      <c r="H7743" t="s">
        <v>44</v>
      </c>
      <c r="I7743" t="s">
        <v>66</v>
      </c>
      <c r="J7743" t="s">
        <v>30</v>
      </c>
      <c r="K7743">
        <v>31700</v>
      </c>
      <c r="L7743">
        <v>1</v>
      </c>
      <c r="M7743">
        <v>5</v>
      </c>
      <c r="N7743" t="s">
        <v>31</v>
      </c>
      <c r="O7743" t="s">
        <v>32</v>
      </c>
      <c r="P7743" t="s">
        <v>1330</v>
      </c>
      <c r="Q7743">
        <v>54</v>
      </c>
      <c r="R7743" t="s">
        <v>34</v>
      </c>
      <c r="S7743" t="s">
        <v>118</v>
      </c>
      <c r="T7743" t="s">
        <v>190</v>
      </c>
      <c r="U7743">
        <v>10</v>
      </c>
      <c r="V7743" t="s">
        <v>42</v>
      </c>
      <c r="W7743" t="s">
        <v>130</v>
      </c>
    </row>
    <row r="7744" spans="1:23">
      <c r="A7744" t="s">
        <v>16063</v>
      </c>
      <c r="B7744" t="s">
        <v>16064</v>
      </c>
      <c r="C7744" t="s">
        <v>152</v>
      </c>
      <c r="D7744" t="s">
        <v>50</v>
      </c>
      <c r="E7744" s="1">
        <v>45784</v>
      </c>
      <c r="F7744" s="1">
        <v>45786</v>
      </c>
      <c r="G7744" t="s">
        <v>153</v>
      </c>
      <c r="H7744" t="s">
        <v>111</v>
      </c>
      <c r="I7744" t="s">
        <v>83</v>
      </c>
      <c r="J7744" t="s">
        <v>45</v>
      </c>
      <c r="K7744">
        <v>102600</v>
      </c>
      <c r="L7744">
        <v>2</v>
      </c>
      <c r="M7744">
        <v>3.7</v>
      </c>
      <c r="N7744" t="s">
        <v>67</v>
      </c>
      <c r="O7744" t="s">
        <v>32</v>
      </c>
      <c r="P7744" t="s">
        <v>1840</v>
      </c>
      <c r="Q7744">
        <v>10</v>
      </c>
      <c r="R7744" t="s">
        <v>47</v>
      </c>
      <c r="S7744" t="s">
        <v>106</v>
      </c>
      <c r="T7744" t="s">
        <v>155</v>
      </c>
      <c r="U7744">
        <v>8</v>
      </c>
      <c r="V7744" t="s">
        <v>26</v>
      </c>
      <c r="W7744" t="s">
        <v>79</v>
      </c>
    </row>
    <row r="7745" spans="1:23">
      <c r="A7745" t="s">
        <v>16065</v>
      </c>
      <c r="B7745" t="s">
        <v>16066</v>
      </c>
      <c r="C7745" t="s">
        <v>362</v>
      </c>
      <c r="D7745" t="s">
        <v>50</v>
      </c>
      <c r="E7745" s="1">
        <v>45363</v>
      </c>
      <c r="F7745" s="1">
        <v>45366</v>
      </c>
      <c r="G7745" t="s">
        <v>74</v>
      </c>
      <c r="H7745" t="s">
        <v>55</v>
      </c>
      <c r="I7745" t="s">
        <v>66</v>
      </c>
      <c r="J7745" t="s">
        <v>45</v>
      </c>
      <c r="K7745">
        <v>35600</v>
      </c>
      <c r="L7745">
        <v>3</v>
      </c>
      <c r="M7745">
        <v>4</v>
      </c>
      <c r="N7745" t="s">
        <v>104</v>
      </c>
      <c r="O7745" t="s">
        <v>32</v>
      </c>
      <c r="P7745" t="s">
        <v>2719</v>
      </c>
      <c r="Q7745">
        <v>36</v>
      </c>
      <c r="R7745" t="s">
        <v>47</v>
      </c>
      <c r="S7745" t="s">
        <v>48</v>
      </c>
      <c r="T7745" t="s">
        <v>364</v>
      </c>
      <c r="U7745">
        <v>4</v>
      </c>
      <c r="V7745" t="s">
        <v>42</v>
      </c>
      <c r="W7745" t="s">
        <v>79</v>
      </c>
    </row>
    <row r="7746" spans="1:23">
      <c r="A7746" t="s">
        <v>16067</v>
      </c>
      <c r="B7746" t="s">
        <v>16068</v>
      </c>
      <c r="C7746" t="s">
        <v>62</v>
      </c>
      <c r="D7746" t="s">
        <v>37</v>
      </c>
      <c r="E7746" s="1">
        <v>45968</v>
      </c>
      <c r="F7746" s="1">
        <v>45979</v>
      </c>
      <c r="G7746" t="s">
        <v>43</v>
      </c>
      <c r="H7746" t="s">
        <v>111</v>
      </c>
      <c r="I7746" t="s">
        <v>29</v>
      </c>
      <c r="J7746" t="s">
        <v>45</v>
      </c>
      <c r="K7746">
        <v>75400</v>
      </c>
      <c r="L7746">
        <v>11</v>
      </c>
      <c r="M7746">
        <v>4.0999999999999996</v>
      </c>
      <c r="N7746" t="s">
        <v>104</v>
      </c>
      <c r="O7746" t="s">
        <v>32</v>
      </c>
      <c r="P7746" t="s">
        <v>293</v>
      </c>
      <c r="Q7746">
        <v>30</v>
      </c>
      <c r="R7746" t="s">
        <v>47</v>
      </c>
      <c r="S7746" t="s">
        <v>118</v>
      </c>
      <c r="T7746" t="s">
        <v>69</v>
      </c>
      <c r="U7746">
        <v>11</v>
      </c>
      <c r="V7746" t="s">
        <v>63</v>
      </c>
      <c r="W7746" t="s">
        <v>138</v>
      </c>
    </row>
    <row r="7747" spans="1:23">
      <c r="A7747" t="s">
        <v>16069</v>
      </c>
      <c r="B7747" t="s">
        <v>16070</v>
      </c>
      <c r="C7747" t="s">
        <v>163</v>
      </c>
      <c r="D7747" t="s">
        <v>26</v>
      </c>
      <c r="E7747" s="1">
        <v>45737</v>
      </c>
      <c r="F7747" s="1">
        <v>45749</v>
      </c>
      <c r="G7747" t="s">
        <v>64</v>
      </c>
      <c r="H7747" t="s">
        <v>28</v>
      </c>
      <c r="I7747" t="s">
        <v>29</v>
      </c>
      <c r="J7747" t="s">
        <v>45</v>
      </c>
      <c r="K7747">
        <v>77100</v>
      </c>
      <c r="L7747">
        <v>12</v>
      </c>
      <c r="M7747">
        <v>3.8</v>
      </c>
      <c r="N7747" t="s">
        <v>31</v>
      </c>
      <c r="O7747" t="s">
        <v>32</v>
      </c>
      <c r="P7747" t="s">
        <v>2249</v>
      </c>
      <c r="Q7747">
        <v>43</v>
      </c>
      <c r="R7747" t="s">
        <v>47</v>
      </c>
      <c r="S7747" t="s">
        <v>106</v>
      </c>
      <c r="T7747" t="s">
        <v>165</v>
      </c>
      <c r="U7747">
        <v>29</v>
      </c>
      <c r="V7747" t="s">
        <v>63</v>
      </c>
      <c r="W7747" t="s">
        <v>38</v>
      </c>
    </row>
    <row r="7748" spans="1:23">
      <c r="A7748" t="s">
        <v>16071</v>
      </c>
      <c r="B7748" t="s">
        <v>16072</v>
      </c>
      <c r="C7748" t="s">
        <v>183</v>
      </c>
      <c r="D7748" t="s">
        <v>115</v>
      </c>
      <c r="E7748" s="1">
        <v>45406</v>
      </c>
      <c r="F7748" s="1">
        <v>45407</v>
      </c>
      <c r="G7748" t="s">
        <v>102</v>
      </c>
      <c r="H7748" t="s">
        <v>28</v>
      </c>
      <c r="I7748" t="s">
        <v>29</v>
      </c>
      <c r="J7748" t="s">
        <v>103</v>
      </c>
      <c r="K7748">
        <v>42200</v>
      </c>
      <c r="L7748">
        <v>1</v>
      </c>
      <c r="M7748">
        <v>4.5</v>
      </c>
      <c r="N7748" t="s">
        <v>31</v>
      </c>
      <c r="O7748" t="s">
        <v>32</v>
      </c>
      <c r="P7748" t="s">
        <v>1815</v>
      </c>
      <c r="Q7748">
        <v>58</v>
      </c>
      <c r="R7748" t="s">
        <v>47</v>
      </c>
      <c r="S7748" t="s">
        <v>98</v>
      </c>
      <c r="T7748" t="s">
        <v>185</v>
      </c>
      <c r="U7748">
        <v>12</v>
      </c>
      <c r="V7748" t="s">
        <v>42</v>
      </c>
      <c r="W7748" t="s">
        <v>119</v>
      </c>
    </row>
    <row r="7749" spans="1:23">
      <c r="A7749" t="s">
        <v>16073</v>
      </c>
      <c r="B7749" t="s">
        <v>16074</v>
      </c>
      <c r="C7749" t="s">
        <v>210</v>
      </c>
      <c r="D7749" t="s">
        <v>26</v>
      </c>
      <c r="E7749" s="1">
        <v>45706</v>
      </c>
      <c r="F7749" s="1">
        <v>45710</v>
      </c>
      <c r="G7749" t="s">
        <v>74</v>
      </c>
      <c r="H7749" t="s">
        <v>75</v>
      </c>
      <c r="I7749" t="s">
        <v>29</v>
      </c>
      <c r="J7749" t="s">
        <v>45</v>
      </c>
      <c r="K7749">
        <v>76500</v>
      </c>
      <c r="L7749">
        <v>4</v>
      </c>
      <c r="M7749">
        <v>3.8</v>
      </c>
      <c r="N7749" t="s">
        <v>31</v>
      </c>
      <c r="O7749" t="s">
        <v>32</v>
      </c>
      <c r="P7749" t="s">
        <v>379</v>
      </c>
      <c r="Q7749">
        <v>38</v>
      </c>
      <c r="R7749" t="s">
        <v>47</v>
      </c>
      <c r="S7749" t="s">
        <v>106</v>
      </c>
      <c r="T7749" t="s">
        <v>212</v>
      </c>
      <c r="U7749">
        <v>6</v>
      </c>
      <c r="V7749" t="s">
        <v>50</v>
      </c>
      <c r="W7749" t="s">
        <v>38</v>
      </c>
    </row>
    <row r="7750" spans="1:23">
      <c r="A7750" t="s">
        <v>16075</v>
      </c>
      <c r="B7750" t="s">
        <v>16076</v>
      </c>
      <c r="C7750" t="s">
        <v>25</v>
      </c>
      <c r="D7750" t="s">
        <v>50</v>
      </c>
      <c r="E7750" s="1">
        <v>45910</v>
      </c>
      <c r="F7750" s="1">
        <v>45919</v>
      </c>
      <c r="G7750" t="s">
        <v>64</v>
      </c>
      <c r="H7750" t="s">
        <v>168</v>
      </c>
      <c r="I7750" t="s">
        <v>83</v>
      </c>
      <c r="J7750" t="s">
        <v>45</v>
      </c>
      <c r="K7750">
        <v>133600</v>
      </c>
      <c r="L7750">
        <v>9</v>
      </c>
      <c r="M7750">
        <v>4.3</v>
      </c>
      <c r="N7750" t="s">
        <v>31</v>
      </c>
      <c r="O7750" t="s">
        <v>32</v>
      </c>
      <c r="P7750" t="s">
        <v>960</v>
      </c>
      <c r="Q7750">
        <v>12</v>
      </c>
      <c r="R7750" t="s">
        <v>34</v>
      </c>
      <c r="S7750" t="s">
        <v>98</v>
      </c>
      <c r="T7750" t="s">
        <v>36</v>
      </c>
      <c r="U7750">
        <v>23</v>
      </c>
      <c r="V7750" t="s">
        <v>37</v>
      </c>
      <c r="W7750" t="s">
        <v>79</v>
      </c>
    </row>
    <row r="7751" spans="1:23">
      <c r="A7751" t="s">
        <v>16077</v>
      </c>
      <c r="B7751" t="s">
        <v>16078</v>
      </c>
      <c r="C7751" t="s">
        <v>317</v>
      </c>
      <c r="D7751" t="s">
        <v>50</v>
      </c>
      <c r="E7751" s="1">
        <v>45349</v>
      </c>
      <c r="F7751" s="1">
        <v>45352</v>
      </c>
      <c r="G7751" t="s">
        <v>110</v>
      </c>
      <c r="H7751" t="s">
        <v>111</v>
      </c>
      <c r="I7751" t="s">
        <v>29</v>
      </c>
      <c r="J7751" t="s">
        <v>45</v>
      </c>
      <c r="K7751">
        <v>76600</v>
      </c>
      <c r="L7751">
        <v>3</v>
      </c>
      <c r="M7751">
        <v>4.3</v>
      </c>
      <c r="N7751" t="s">
        <v>31</v>
      </c>
      <c r="O7751" t="s">
        <v>32</v>
      </c>
      <c r="P7751" t="s">
        <v>661</v>
      </c>
      <c r="Q7751">
        <v>58</v>
      </c>
      <c r="R7751" t="s">
        <v>34</v>
      </c>
      <c r="S7751" t="s">
        <v>118</v>
      </c>
      <c r="T7751" t="s">
        <v>319</v>
      </c>
      <c r="U7751">
        <v>12</v>
      </c>
      <c r="V7751" t="s">
        <v>26</v>
      </c>
      <c r="W7751" t="s">
        <v>79</v>
      </c>
    </row>
    <row r="7752" spans="1:23">
      <c r="A7752" t="s">
        <v>16079</v>
      </c>
      <c r="B7752" t="s">
        <v>16080</v>
      </c>
      <c r="C7752" t="s">
        <v>274</v>
      </c>
      <c r="D7752" t="s">
        <v>50</v>
      </c>
      <c r="E7752" s="1">
        <v>45387</v>
      </c>
      <c r="F7752" s="1">
        <v>45390</v>
      </c>
      <c r="G7752" t="s">
        <v>96</v>
      </c>
      <c r="H7752" t="s">
        <v>28</v>
      </c>
      <c r="I7752" t="s">
        <v>66</v>
      </c>
      <c r="J7752" t="s">
        <v>45</v>
      </c>
      <c r="K7752">
        <v>48800</v>
      </c>
      <c r="L7752">
        <v>3</v>
      </c>
      <c r="N7752" t="s">
        <v>31</v>
      </c>
      <c r="O7752" t="s">
        <v>32</v>
      </c>
      <c r="P7752" t="s">
        <v>803</v>
      </c>
      <c r="Q7752">
        <v>28</v>
      </c>
      <c r="R7752" t="s">
        <v>47</v>
      </c>
      <c r="S7752" t="s">
        <v>106</v>
      </c>
      <c r="T7752" t="s">
        <v>276</v>
      </c>
      <c r="U7752">
        <v>18</v>
      </c>
      <c r="V7752" t="s">
        <v>63</v>
      </c>
      <c r="W7752" t="s">
        <v>79</v>
      </c>
    </row>
    <row r="7753" spans="1:23">
      <c r="A7753" t="s">
        <v>16081</v>
      </c>
      <c r="B7753" t="s">
        <v>16082</v>
      </c>
      <c r="C7753" t="s">
        <v>258</v>
      </c>
      <c r="D7753" t="s">
        <v>50</v>
      </c>
      <c r="E7753" s="1">
        <v>45590</v>
      </c>
      <c r="F7753" s="1">
        <v>45597</v>
      </c>
      <c r="G7753" t="s">
        <v>153</v>
      </c>
      <c r="H7753" t="s">
        <v>168</v>
      </c>
      <c r="I7753" t="s">
        <v>29</v>
      </c>
      <c r="J7753" t="s">
        <v>103</v>
      </c>
      <c r="K7753">
        <v>111700</v>
      </c>
      <c r="L7753">
        <v>7</v>
      </c>
      <c r="M7753">
        <v>4.0999999999999996</v>
      </c>
      <c r="N7753" t="s">
        <v>31</v>
      </c>
      <c r="O7753" t="s">
        <v>56</v>
      </c>
      <c r="P7753" t="s">
        <v>680</v>
      </c>
      <c r="Q7753">
        <v>46</v>
      </c>
      <c r="R7753" t="s">
        <v>47</v>
      </c>
      <c r="S7753" t="s">
        <v>118</v>
      </c>
      <c r="T7753" t="s">
        <v>260</v>
      </c>
      <c r="U7753">
        <v>29</v>
      </c>
      <c r="V7753" t="s">
        <v>50</v>
      </c>
      <c r="W7753" t="s">
        <v>79</v>
      </c>
    </row>
    <row r="7754" spans="1:23">
      <c r="A7754" t="s">
        <v>16083</v>
      </c>
      <c r="B7754" t="s">
        <v>16084</v>
      </c>
      <c r="C7754" t="s">
        <v>317</v>
      </c>
      <c r="D7754" t="s">
        <v>50</v>
      </c>
      <c r="E7754" s="1">
        <v>45770</v>
      </c>
      <c r="F7754" s="1">
        <v>45775</v>
      </c>
      <c r="G7754" t="s">
        <v>96</v>
      </c>
      <c r="H7754" t="s">
        <v>65</v>
      </c>
      <c r="I7754" t="s">
        <v>66</v>
      </c>
      <c r="J7754" t="s">
        <v>45</v>
      </c>
      <c r="K7754">
        <v>42700</v>
      </c>
      <c r="L7754">
        <v>5</v>
      </c>
      <c r="M7754">
        <v>3.9</v>
      </c>
      <c r="N7754" t="s">
        <v>31</v>
      </c>
      <c r="O7754" t="s">
        <v>32</v>
      </c>
      <c r="P7754" t="s">
        <v>790</v>
      </c>
      <c r="Q7754">
        <v>15</v>
      </c>
      <c r="R7754" t="s">
        <v>34</v>
      </c>
      <c r="S7754" t="s">
        <v>148</v>
      </c>
      <c r="T7754" t="s">
        <v>319</v>
      </c>
      <c r="U7754">
        <v>12</v>
      </c>
      <c r="V7754" t="s">
        <v>26</v>
      </c>
      <c r="W7754" t="s">
        <v>79</v>
      </c>
    </row>
    <row r="7755" spans="1:23">
      <c r="A7755" t="s">
        <v>16085</v>
      </c>
      <c r="B7755" t="s">
        <v>16086</v>
      </c>
      <c r="C7755" t="s">
        <v>73</v>
      </c>
      <c r="D7755" t="s">
        <v>26</v>
      </c>
      <c r="E7755" s="1">
        <v>45874</v>
      </c>
      <c r="F7755" s="1">
        <v>45878</v>
      </c>
      <c r="G7755" t="s">
        <v>64</v>
      </c>
      <c r="H7755" t="s">
        <v>75</v>
      </c>
      <c r="I7755" t="s">
        <v>29</v>
      </c>
      <c r="J7755" t="s">
        <v>103</v>
      </c>
      <c r="K7755">
        <v>143000</v>
      </c>
      <c r="L7755">
        <v>4</v>
      </c>
      <c r="M7755">
        <v>3.9</v>
      </c>
      <c r="N7755" t="s">
        <v>31</v>
      </c>
      <c r="O7755" t="s">
        <v>32</v>
      </c>
      <c r="P7755" t="s">
        <v>2889</v>
      </c>
      <c r="Q7755">
        <v>12</v>
      </c>
      <c r="R7755" t="s">
        <v>47</v>
      </c>
      <c r="S7755" t="s">
        <v>77</v>
      </c>
      <c r="T7755" t="s">
        <v>78</v>
      </c>
      <c r="U7755">
        <v>7</v>
      </c>
      <c r="V7755" t="s">
        <v>50</v>
      </c>
      <c r="W7755" t="s">
        <v>38</v>
      </c>
    </row>
    <row r="7756" spans="1:23">
      <c r="A7756" t="s">
        <v>16087</v>
      </c>
      <c r="B7756" t="s">
        <v>16088</v>
      </c>
      <c r="C7756" t="s">
        <v>95</v>
      </c>
      <c r="D7756" t="s">
        <v>124</v>
      </c>
      <c r="E7756" s="1">
        <v>45560</v>
      </c>
      <c r="F7756" s="1">
        <v>45563</v>
      </c>
      <c r="G7756" t="s">
        <v>102</v>
      </c>
      <c r="H7756" t="s">
        <v>28</v>
      </c>
      <c r="I7756" t="s">
        <v>83</v>
      </c>
      <c r="J7756" t="s">
        <v>90</v>
      </c>
      <c r="K7756">
        <v>94400</v>
      </c>
      <c r="L7756">
        <v>3</v>
      </c>
      <c r="M7756">
        <v>3.7</v>
      </c>
      <c r="N7756" t="s">
        <v>116</v>
      </c>
      <c r="O7756" t="s">
        <v>32</v>
      </c>
      <c r="P7756" t="s">
        <v>1867</v>
      </c>
      <c r="Q7756">
        <v>5</v>
      </c>
      <c r="R7756" t="s">
        <v>34</v>
      </c>
      <c r="S7756" t="s">
        <v>48</v>
      </c>
      <c r="T7756" t="s">
        <v>99</v>
      </c>
      <c r="U7756">
        <v>19</v>
      </c>
      <c r="V7756" t="s">
        <v>42</v>
      </c>
      <c r="W7756" t="s">
        <v>130</v>
      </c>
    </row>
    <row r="7757" spans="1:23">
      <c r="A7757" t="s">
        <v>16089</v>
      </c>
      <c r="B7757" t="s">
        <v>16090</v>
      </c>
      <c r="C7757" t="s">
        <v>122</v>
      </c>
      <c r="D7757" t="s">
        <v>50</v>
      </c>
      <c r="E7757" s="1">
        <v>45899</v>
      </c>
      <c r="F7757" s="1">
        <v>45911</v>
      </c>
      <c r="G7757" t="s">
        <v>96</v>
      </c>
      <c r="H7757" t="s">
        <v>111</v>
      </c>
      <c r="I7757" t="s">
        <v>29</v>
      </c>
      <c r="J7757" t="s">
        <v>45</v>
      </c>
      <c r="K7757">
        <v>106800</v>
      </c>
      <c r="L7757">
        <v>12</v>
      </c>
      <c r="M7757">
        <v>3.7</v>
      </c>
      <c r="N7757" t="s">
        <v>104</v>
      </c>
      <c r="O7757" t="s">
        <v>32</v>
      </c>
      <c r="P7757" t="s">
        <v>517</v>
      </c>
      <c r="Q7757">
        <v>15</v>
      </c>
      <c r="R7757" t="s">
        <v>34</v>
      </c>
      <c r="S7757" t="s">
        <v>148</v>
      </c>
      <c r="T7757" t="s">
        <v>123</v>
      </c>
      <c r="U7757">
        <v>26</v>
      </c>
      <c r="V7757" t="s">
        <v>124</v>
      </c>
      <c r="W7757" t="s">
        <v>79</v>
      </c>
    </row>
    <row r="7758" spans="1:23">
      <c r="A7758" t="s">
        <v>16091</v>
      </c>
      <c r="B7758" t="s">
        <v>16092</v>
      </c>
      <c r="C7758" t="s">
        <v>62</v>
      </c>
      <c r="D7758" t="s">
        <v>50</v>
      </c>
      <c r="E7758" s="1">
        <v>45412</v>
      </c>
      <c r="F7758" s="1">
        <v>45416</v>
      </c>
      <c r="G7758" t="s">
        <v>64</v>
      </c>
      <c r="H7758" t="s">
        <v>28</v>
      </c>
      <c r="I7758" t="s">
        <v>29</v>
      </c>
      <c r="J7758" t="s">
        <v>30</v>
      </c>
      <c r="K7758">
        <v>27000</v>
      </c>
      <c r="L7758">
        <v>4</v>
      </c>
      <c r="M7758">
        <v>3.8</v>
      </c>
      <c r="N7758" t="s">
        <v>67</v>
      </c>
      <c r="O7758" t="s">
        <v>32</v>
      </c>
      <c r="P7758" t="s">
        <v>1840</v>
      </c>
      <c r="Q7758">
        <v>78</v>
      </c>
      <c r="R7758" t="s">
        <v>47</v>
      </c>
      <c r="S7758" t="s">
        <v>106</v>
      </c>
      <c r="T7758" t="s">
        <v>69</v>
      </c>
      <c r="U7758">
        <v>11</v>
      </c>
      <c r="V7758" t="s">
        <v>63</v>
      </c>
      <c r="W7758" t="s">
        <v>79</v>
      </c>
    </row>
    <row r="7759" spans="1:23">
      <c r="A7759" t="s">
        <v>16093</v>
      </c>
      <c r="B7759" t="s">
        <v>16094</v>
      </c>
      <c r="C7759" t="s">
        <v>25</v>
      </c>
      <c r="D7759" t="s">
        <v>37</v>
      </c>
      <c r="E7759" s="1">
        <v>45477</v>
      </c>
      <c r="F7759" s="1">
        <v>45481</v>
      </c>
      <c r="G7759" t="s">
        <v>27</v>
      </c>
      <c r="H7759" t="s">
        <v>111</v>
      </c>
      <c r="I7759" t="s">
        <v>66</v>
      </c>
      <c r="J7759" t="s">
        <v>90</v>
      </c>
      <c r="K7759">
        <v>110100</v>
      </c>
      <c r="L7759">
        <v>4</v>
      </c>
      <c r="M7759">
        <v>3.7</v>
      </c>
      <c r="N7759" t="s">
        <v>67</v>
      </c>
      <c r="O7759" t="s">
        <v>32</v>
      </c>
      <c r="P7759" t="s">
        <v>1412</v>
      </c>
      <c r="Q7759">
        <v>7</v>
      </c>
      <c r="R7759" t="s">
        <v>34</v>
      </c>
      <c r="S7759" t="s">
        <v>148</v>
      </c>
      <c r="T7759" t="s">
        <v>36</v>
      </c>
      <c r="U7759">
        <v>23</v>
      </c>
      <c r="V7759" t="s">
        <v>37</v>
      </c>
      <c r="W7759" t="s">
        <v>138</v>
      </c>
    </row>
    <row r="7760" spans="1:23">
      <c r="A7760" t="s">
        <v>16095</v>
      </c>
      <c r="B7760" t="s">
        <v>16096</v>
      </c>
      <c r="C7760" t="s">
        <v>351</v>
      </c>
      <c r="D7760" t="s">
        <v>63</v>
      </c>
      <c r="E7760" s="1">
        <v>45773</v>
      </c>
      <c r="F7760" s="1">
        <v>45779</v>
      </c>
      <c r="G7760" t="s">
        <v>153</v>
      </c>
      <c r="H7760" t="s">
        <v>28</v>
      </c>
      <c r="I7760" t="s">
        <v>29</v>
      </c>
      <c r="J7760" t="s">
        <v>30</v>
      </c>
      <c r="K7760">
        <v>39400</v>
      </c>
      <c r="L7760">
        <v>6</v>
      </c>
      <c r="M7760">
        <v>4.5999999999999996</v>
      </c>
      <c r="N7760" t="s">
        <v>31</v>
      </c>
      <c r="O7760" t="s">
        <v>32</v>
      </c>
      <c r="P7760" t="s">
        <v>2395</v>
      </c>
      <c r="Q7760">
        <v>81</v>
      </c>
      <c r="R7760" t="s">
        <v>47</v>
      </c>
      <c r="S7760" t="s">
        <v>98</v>
      </c>
      <c r="T7760" t="s">
        <v>354</v>
      </c>
      <c r="U7760">
        <v>20</v>
      </c>
      <c r="V7760" t="s">
        <v>50</v>
      </c>
      <c r="W7760" t="s">
        <v>70</v>
      </c>
    </row>
    <row r="7761" spans="1:23">
      <c r="A7761" t="s">
        <v>16097</v>
      </c>
      <c r="B7761" t="s">
        <v>16098</v>
      </c>
      <c r="C7761" t="s">
        <v>526</v>
      </c>
      <c r="D7761" t="s">
        <v>26</v>
      </c>
      <c r="E7761" s="1">
        <v>45885</v>
      </c>
      <c r="F7761" s="1">
        <v>45894</v>
      </c>
      <c r="G7761" t="s">
        <v>102</v>
      </c>
      <c r="H7761" t="s">
        <v>111</v>
      </c>
      <c r="I7761" t="s">
        <v>66</v>
      </c>
      <c r="J7761" t="s">
        <v>103</v>
      </c>
      <c r="K7761">
        <v>207100</v>
      </c>
      <c r="L7761">
        <v>9</v>
      </c>
      <c r="M7761">
        <v>3.5</v>
      </c>
      <c r="N7761" t="s">
        <v>31</v>
      </c>
      <c r="O7761" t="s">
        <v>56</v>
      </c>
      <c r="P7761" t="s">
        <v>304</v>
      </c>
      <c r="Q7761">
        <v>46</v>
      </c>
      <c r="R7761" t="s">
        <v>47</v>
      </c>
      <c r="S7761" t="s">
        <v>106</v>
      </c>
      <c r="T7761" t="s">
        <v>528</v>
      </c>
      <c r="U7761">
        <v>22</v>
      </c>
      <c r="V7761" t="s">
        <v>50</v>
      </c>
      <c r="W7761" t="s">
        <v>38</v>
      </c>
    </row>
    <row r="7762" spans="1:23">
      <c r="A7762" t="s">
        <v>16099</v>
      </c>
      <c r="B7762" t="s">
        <v>16100</v>
      </c>
      <c r="C7762" t="s">
        <v>54</v>
      </c>
      <c r="D7762" t="s">
        <v>50</v>
      </c>
      <c r="E7762" s="1">
        <v>45434</v>
      </c>
      <c r="F7762" s="1">
        <v>45439</v>
      </c>
      <c r="G7762" t="s">
        <v>153</v>
      </c>
      <c r="H7762" t="s">
        <v>111</v>
      </c>
      <c r="I7762" t="s">
        <v>29</v>
      </c>
      <c r="J7762" t="s">
        <v>45</v>
      </c>
      <c r="K7762">
        <v>59700</v>
      </c>
      <c r="L7762">
        <v>5</v>
      </c>
      <c r="M7762">
        <v>3.7</v>
      </c>
      <c r="N7762" t="s">
        <v>31</v>
      </c>
      <c r="O7762" t="s">
        <v>32</v>
      </c>
      <c r="P7762" t="s">
        <v>389</v>
      </c>
      <c r="Q7762">
        <v>16</v>
      </c>
      <c r="R7762" t="s">
        <v>47</v>
      </c>
      <c r="S7762" t="s">
        <v>118</v>
      </c>
      <c r="T7762" t="s">
        <v>59</v>
      </c>
      <c r="U7762">
        <v>27</v>
      </c>
      <c r="V7762" t="s">
        <v>42</v>
      </c>
      <c r="W7762" t="s">
        <v>79</v>
      </c>
    </row>
    <row r="7763" spans="1:23">
      <c r="A7763" t="s">
        <v>16101</v>
      </c>
      <c r="B7763" t="s">
        <v>16102</v>
      </c>
      <c r="C7763" t="s">
        <v>253</v>
      </c>
      <c r="D7763" t="s">
        <v>50</v>
      </c>
      <c r="E7763" s="1">
        <v>45552</v>
      </c>
      <c r="F7763" s="1">
        <v>45554</v>
      </c>
      <c r="G7763" t="s">
        <v>64</v>
      </c>
      <c r="H7763" t="s">
        <v>65</v>
      </c>
      <c r="I7763" t="s">
        <v>66</v>
      </c>
      <c r="J7763" t="s">
        <v>30</v>
      </c>
      <c r="K7763">
        <v>138800</v>
      </c>
      <c r="L7763">
        <v>2</v>
      </c>
      <c r="M7763">
        <v>3.8</v>
      </c>
      <c r="N7763" t="s">
        <v>104</v>
      </c>
      <c r="O7763" t="s">
        <v>32</v>
      </c>
      <c r="P7763" t="s">
        <v>1808</v>
      </c>
      <c r="Q7763">
        <v>22</v>
      </c>
      <c r="R7763" t="s">
        <v>34</v>
      </c>
      <c r="S7763" t="s">
        <v>148</v>
      </c>
      <c r="T7763" t="s">
        <v>255</v>
      </c>
      <c r="U7763">
        <v>30</v>
      </c>
      <c r="V7763" t="s">
        <v>26</v>
      </c>
      <c r="W7763" t="s">
        <v>79</v>
      </c>
    </row>
    <row r="7764" spans="1:23">
      <c r="A7764" t="s">
        <v>16103</v>
      </c>
      <c r="B7764" t="s">
        <v>16104</v>
      </c>
      <c r="C7764" t="s">
        <v>178</v>
      </c>
      <c r="D7764" t="s">
        <v>26</v>
      </c>
      <c r="E7764" s="1">
        <v>45798</v>
      </c>
      <c r="F7764" s="1">
        <v>45803</v>
      </c>
      <c r="G7764" t="s">
        <v>153</v>
      </c>
      <c r="H7764" t="s">
        <v>44</v>
      </c>
      <c r="I7764" t="s">
        <v>29</v>
      </c>
      <c r="J7764" t="s">
        <v>30</v>
      </c>
      <c r="K7764">
        <v>81600</v>
      </c>
      <c r="L7764">
        <v>5</v>
      </c>
      <c r="M7764">
        <v>3.4</v>
      </c>
      <c r="N7764" t="s">
        <v>31</v>
      </c>
      <c r="O7764" t="s">
        <v>32</v>
      </c>
      <c r="P7764" t="s">
        <v>484</v>
      </c>
      <c r="Q7764">
        <v>52</v>
      </c>
      <c r="R7764" t="s">
        <v>34</v>
      </c>
      <c r="S7764" t="s">
        <v>148</v>
      </c>
      <c r="T7764" t="s">
        <v>180</v>
      </c>
      <c r="U7764">
        <v>12</v>
      </c>
      <c r="V7764" t="s">
        <v>26</v>
      </c>
      <c r="W7764" t="s">
        <v>38</v>
      </c>
    </row>
    <row r="7765" spans="1:23">
      <c r="A7765" t="s">
        <v>16105</v>
      </c>
      <c r="B7765" t="s">
        <v>16106</v>
      </c>
      <c r="C7765" t="s">
        <v>418</v>
      </c>
      <c r="D7765" t="s">
        <v>50</v>
      </c>
      <c r="E7765" s="1">
        <v>45812</v>
      </c>
      <c r="F7765" s="1">
        <v>45815</v>
      </c>
      <c r="G7765" t="s">
        <v>102</v>
      </c>
      <c r="H7765" t="s">
        <v>55</v>
      </c>
      <c r="I7765" t="s">
        <v>83</v>
      </c>
      <c r="J7765" t="s">
        <v>45</v>
      </c>
      <c r="K7765">
        <v>20600</v>
      </c>
      <c r="L7765">
        <v>3</v>
      </c>
      <c r="M7765">
        <v>4</v>
      </c>
      <c r="N7765" t="s">
        <v>116</v>
      </c>
      <c r="O7765" t="s">
        <v>32</v>
      </c>
      <c r="P7765" t="s">
        <v>1264</v>
      </c>
      <c r="Q7765">
        <v>44</v>
      </c>
      <c r="R7765" t="s">
        <v>47</v>
      </c>
      <c r="S7765" t="s">
        <v>77</v>
      </c>
      <c r="T7765" t="s">
        <v>420</v>
      </c>
      <c r="U7765">
        <v>15</v>
      </c>
      <c r="V7765" t="s">
        <v>137</v>
      </c>
      <c r="W7765" t="s">
        <v>79</v>
      </c>
    </row>
    <row r="7766" spans="1:23">
      <c r="A7766" t="s">
        <v>16107</v>
      </c>
      <c r="B7766" t="s">
        <v>16108</v>
      </c>
      <c r="C7766" t="s">
        <v>173</v>
      </c>
      <c r="D7766" t="s">
        <v>37</v>
      </c>
      <c r="E7766" s="1">
        <v>45694</v>
      </c>
      <c r="F7766" s="1">
        <v>45707</v>
      </c>
      <c r="G7766" t="s">
        <v>102</v>
      </c>
      <c r="H7766" t="s">
        <v>28</v>
      </c>
      <c r="I7766" t="s">
        <v>66</v>
      </c>
      <c r="J7766" t="s">
        <v>103</v>
      </c>
      <c r="K7766">
        <v>36600</v>
      </c>
      <c r="L7766">
        <v>13</v>
      </c>
      <c r="M7766">
        <v>4.3</v>
      </c>
      <c r="N7766" t="s">
        <v>116</v>
      </c>
      <c r="O7766" t="s">
        <v>32</v>
      </c>
      <c r="P7766" t="s">
        <v>610</v>
      </c>
      <c r="Q7766">
        <v>86</v>
      </c>
      <c r="R7766" t="s">
        <v>34</v>
      </c>
      <c r="S7766" t="s">
        <v>35</v>
      </c>
      <c r="T7766" t="s">
        <v>175</v>
      </c>
      <c r="U7766">
        <v>8</v>
      </c>
      <c r="V7766" t="s">
        <v>124</v>
      </c>
      <c r="W7766" t="s">
        <v>138</v>
      </c>
    </row>
    <row r="7767" spans="1:23">
      <c r="A7767" t="s">
        <v>16109</v>
      </c>
      <c r="B7767" t="s">
        <v>16110</v>
      </c>
      <c r="C7767" t="s">
        <v>516</v>
      </c>
      <c r="D7767" t="s">
        <v>37</v>
      </c>
      <c r="E7767" s="1">
        <v>45735</v>
      </c>
      <c r="F7767" s="1">
        <v>45738</v>
      </c>
      <c r="G7767" t="s">
        <v>27</v>
      </c>
      <c r="H7767" t="s">
        <v>111</v>
      </c>
      <c r="I7767" t="s">
        <v>83</v>
      </c>
      <c r="J7767" t="s">
        <v>45</v>
      </c>
      <c r="K7767">
        <v>78500</v>
      </c>
      <c r="L7767">
        <v>3</v>
      </c>
      <c r="M7767">
        <v>4.5999999999999996</v>
      </c>
      <c r="N7767" t="s">
        <v>67</v>
      </c>
      <c r="O7767" t="s">
        <v>32</v>
      </c>
      <c r="P7767" t="s">
        <v>857</v>
      </c>
      <c r="Q7767">
        <v>28</v>
      </c>
      <c r="R7767" t="s">
        <v>34</v>
      </c>
      <c r="S7767" t="s">
        <v>77</v>
      </c>
      <c r="T7767" t="s">
        <v>518</v>
      </c>
      <c r="U7767">
        <v>20</v>
      </c>
      <c r="V7767" t="s">
        <v>115</v>
      </c>
      <c r="W7767" t="s">
        <v>138</v>
      </c>
    </row>
    <row r="7768" spans="1:23">
      <c r="A7768" t="s">
        <v>16111</v>
      </c>
      <c r="B7768" t="s">
        <v>16112</v>
      </c>
      <c r="C7768" t="s">
        <v>398</v>
      </c>
      <c r="D7768" t="s">
        <v>37</v>
      </c>
      <c r="E7768" s="1">
        <v>45958</v>
      </c>
      <c r="F7768" s="1">
        <v>45961</v>
      </c>
      <c r="G7768" t="s">
        <v>110</v>
      </c>
      <c r="H7768" t="s">
        <v>65</v>
      </c>
      <c r="I7768" t="s">
        <v>29</v>
      </c>
      <c r="J7768" t="s">
        <v>30</v>
      </c>
      <c r="K7768">
        <v>114800</v>
      </c>
      <c r="L7768">
        <v>3</v>
      </c>
      <c r="M7768">
        <v>4.7</v>
      </c>
      <c r="N7768" t="s">
        <v>104</v>
      </c>
      <c r="O7768" t="s">
        <v>32</v>
      </c>
      <c r="P7768" t="s">
        <v>1253</v>
      </c>
      <c r="Q7768">
        <v>83</v>
      </c>
      <c r="R7768" t="s">
        <v>47</v>
      </c>
      <c r="S7768" t="s">
        <v>118</v>
      </c>
      <c r="T7768" t="s">
        <v>400</v>
      </c>
      <c r="U7768">
        <v>13</v>
      </c>
      <c r="V7768" t="s">
        <v>37</v>
      </c>
      <c r="W7768" t="s">
        <v>138</v>
      </c>
    </row>
    <row r="7769" spans="1:23">
      <c r="A7769" t="s">
        <v>16113</v>
      </c>
      <c r="B7769" t="s">
        <v>16114</v>
      </c>
      <c r="C7769" t="s">
        <v>258</v>
      </c>
      <c r="D7769" t="s">
        <v>37</v>
      </c>
      <c r="E7769" s="1">
        <v>45540</v>
      </c>
      <c r="F7769" s="1">
        <v>45555</v>
      </c>
      <c r="G7769" t="s">
        <v>110</v>
      </c>
      <c r="H7769" t="s">
        <v>28</v>
      </c>
      <c r="I7769" t="s">
        <v>66</v>
      </c>
      <c r="J7769" t="s">
        <v>90</v>
      </c>
      <c r="K7769">
        <v>56100</v>
      </c>
      <c r="L7769">
        <v>15</v>
      </c>
      <c r="M7769">
        <v>3.1</v>
      </c>
      <c r="N7769" t="s">
        <v>67</v>
      </c>
      <c r="O7769" t="s">
        <v>32</v>
      </c>
      <c r="P7769" t="s">
        <v>590</v>
      </c>
      <c r="Q7769">
        <v>72</v>
      </c>
      <c r="R7769" t="s">
        <v>47</v>
      </c>
      <c r="S7769" t="s">
        <v>77</v>
      </c>
      <c r="T7769" t="s">
        <v>260</v>
      </c>
      <c r="U7769">
        <v>29</v>
      </c>
      <c r="V7769" t="s">
        <v>50</v>
      </c>
      <c r="W7769" t="s">
        <v>138</v>
      </c>
    </row>
    <row r="7770" spans="1:23">
      <c r="A7770" t="s">
        <v>16115</v>
      </c>
      <c r="B7770" t="s">
        <v>16116</v>
      </c>
      <c r="C7770" t="s">
        <v>226</v>
      </c>
      <c r="D7770" t="s">
        <v>124</v>
      </c>
      <c r="E7770" s="1">
        <v>45454</v>
      </c>
      <c r="F7770" s="1">
        <v>45460</v>
      </c>
      <c r="G7770" t="s">
        <v>110</v>
      </c>
      <c r="H7770" t="s">
        <v>55</v>
      </c>
      <c r="I7770" t="s">
        <v>29</v>
      </c>
      <c r="J7770" t="s">
        <v>45</v>
      </c>
      <c r="K7770">
        <v>120100</v>
      </c>
      <c r="L7770">
        <v>6</v>
      </c>
      <c r="M7770">
        <v>4.0999999999999996</v>
      </c>
      <c r="N7770" t="s">
        <v>31</v>
      </c>
      <c r="O7770" t="s">
        <v>32</v>
      </c>
      <c r="P7770" t="s">
        <v>1367</v>
      </c>
      <c r="Q7770">
        <v>44</v>
      </c>
      <c r="R7770" t="s">
        <v>47</v>
      </c>
      <c r="S7770" t="s">
        <v>148</v>
      </c>
      <c r="T7770" t="s">
        <v>228</v>
      </c>
      <c r="U7770">
        <v>10</v>
      </c>
      <c r="V7770" t="s">
        <v>42</v>
      </c>
      <c r="W7770" t="s">
        <v>130</v>
      </c>
    </row>
    <row r="7771" spans="1:23">
      <c r="A7771" t="s">
        <v>16117</v>
      </c>
      <c r="B7771" t="s">
        <v>16118</v>
      </c>
      <c r="C7771" t="s">
        <v>109</v>
      </c>
      <c r="D7771" t="s">
        <v>63</v>
      </c>
      <c r="E7771" s="1">
        <v>45788</v>
      </c>
      <c r="F7771" s="1">
        <v>45801</v>
      </c>
      <c r="G7771" t="s">
        <v>43</v>
      </c>
      <c r="H7771" t="s">
        <v>28</v>
      </c>
      <c r="I7771" t="s">
        <v>66</v>
      </c>
      <c r="J7771" t="s">
        <v>45</v>
      </c>
      <c r="K7771">
        <v>64800</v>
      </c>
      <c r="L7771">
        <v>13</v>
      </c>
      <c r="M7771">
        <v>3.8</v>
      </c>
      <c r="N7771" t="s">
        <v>31</v>
      </c>
      <c r="O7771" t="s">
        <v>32</v>
      </c>
      <c r="P7771" t="s">
        <v>1010</v>
      </c>
      <c r="Q7771">
        <v>78</v>
      </c>
      <c r="R7771" t="s">
        <v>47</v>
      </c>
      <c r="S7771" t="s">
        <v>77</v>
      </c>
      <c r="T7771" t="s">
        <v>78</v>
      </c>
      <c r="U7771">
        <v>13</v>
      </c>
      <c r="V7771" t="s">
        <v>50</v>
      </c>
      <c r="W7771" t="s">
        <v>70</v>
      </c>
    </row>
    <row r="7772" spans="1:23">
      <c r="A7772" t="s">
        <v>16119</v>
      </c>
      <c r="B7772" t="s">
        <v>16120</v>
      </c>
      <c r="C7772" t="s">
        <v>88</v>
      </c>
      <c r="D7772" t="s">
        <v>50</v>
      </c>
      <c r="E7772" s="1">
        <v>45835</v>
      </c>
      <c r="F7772" s="1">
        <v>45841</v>
      </c>
      <c r="G7772" t="s">
        <v>27</v>
      </c>
      <c r="H7772" t="s">
        <v>55</v>
      </c>
      <c r="I7772" t="s">
        <v>83</v>
      </c>
      <c r="J7772" t="s">
        <v>45</v>
      </c>
      <c r="K7772">
        <v>25500</v>
      </c>
      <c r="L7772">
        <v>6</v>
      </c>
      <c r="M7772">
        <v>4</v>
      </c>
      <c r="N7772" t="s">
        <v>31</v>
      </c>
      <c r="O7772" t="s">
        <v>32</v>
      </c>
      <c r="P7772" t="s">
        <v>1441</v>
      </c>
      <c r="Q7772">
        <v>90</v>
      </c>
      <c r="R7772" t="s">
        <v>34</v>
      </c>
      <c r="S7772" t="s">
        <v>148</v>
      </c>
      <c r="T7772" t="s">
        <v>92</v>
      </c>
      <c r="U7772">
        <v>21</v>
      </c>
      <c r="V7772" t="s">
        <v>63</v>
      </c>
      <c r="W7772" t="s">
        <v>79</v>
      </c>
    </row>
    <row r="7773" spans="1:23">
      <c r="A7773" t="s">
        <v>16121</v>
      </c>
      <c r="B7773" t="s">
        <v>16122</v>
      </c>
      <c r="C7773" t="s">
        <v>357</v>
      </c>
      <c r="D7773" t="s">
        <v>63</v>
      </c>
      <c r="E7773" s="1">
        <v>45833</v>
      </c>
      <c r="F7773" s="1">
        <v>45841</v>
      </c>
      <c r="G7773" t="s">
        <v>64</v>
      </c>
      <c r="H7773" t="s">
        <v>28</v>
      </c>
      <c r="I7773" t="s">
        <v>29</v>
      </c>
      <c r="J7773" t="s">
        <v>45</v>
      </c>
      <c r="K7773">
        <v>50200</v>
      </c>
      <c r="L7773">
        <v>8</v>
      </c>
      <c r="M7773">
        <v>3.9</v>
      </c>
      <c r="N7773" t="s">
        <v>67</v>
      </c>
      <c r="O7773" t="s">
        <v>32</v>
      </c>
      <c r="P7773" t="s">
        <v>2912</v>
      </c>
      <c r="Q7773">
        <v>6</v>
      </c>
      <c r="R7773" t="s">
        <v>47</v>
      </c>
      <c r="S7773" t="s">
        <v>35</v>
      </c>
      <c r="T7773" t="s">
        <v>359</v>
      </c>
      <c r="U7773">
        <v>19</v>
      </c>
      <c r="V7773" t="s">
        <v>115</v>
      </c>
      <c r="W7773" t="s">
        <v>70</v>
      </c>
    </row>
    <row r="7774" spans="1:23">
      <c r="A7774" t="s">
        <v>16123</v>
      </c>
      <c r="B7774" t="s">
        <v>16124</v>
      </c>
      <c r="C7774" t="s">
        <v>425</v>
      </c>
      <c r="D7774" t="s">
        <v>42</v>
      </c>
      <c r="E7774" s="1">
        <v>45984</v>
      </c>
      <c r="F7774" s="1">
        <v>45989</v>
      </c>
      <c r="G7774" t="s">
        <v>74</v>
      </c>
      <c r="H7774" t="s">
        <v>55</v>
      </c>
      <c r="I7774" t="s">
        <v>29</v>
      </c>
      <c r="J7774" t="s">
        <v>45</v>
      </c>
      <c r="K7774">
        <v>17400</v>
      </c>
      <c r="L7774">
        <v>5</v>
      </c>
      <c r="M7774">
        <v>4.5999999999999996</v>
      </c>
      <c r="N7774" t="s">
        <v>31</v>
      </c>
      <c r="O7774" t="s">
        <v>32</v>
      </c>
      <c r="P7774" t="s">
        <v>2808</v>
      </c>
      <c r="Q7774">
        <v>83</v>
      </c>
      <c r="R7774" t="s">
        <v>34</v>
      </c>
      <c r="S7774" t="s">
        <v>77</v>
      </c>
      <c r="T7774" t="s">
        <v>301</v>
      </c>
      <c r="U7774">
        <v>9</v>
      </c>
      <c r="V7774" t="s">
        <v>42</v>
      </c>
      <c r="W7774" t="s">
        <v>51</v>
      </c>
    </row>
    <row r="7775" spans="1:23">
      <c r="A7775" t="s">
        <v>16125</v>
      </c>
      <c r="B7775" t="s">
        <v>16126</v>
      </c>
      <c r="C7775" t="s">
        <v>25</v>
      </c>
      <c r="D7775" t="s">
        <v>124</v>
      </c>
      <c r="E7775" s="1">
        <v>45316</v>
      </c>
      <c r="F7775" s="1">
        <v>45317</v>
      </c>
      <c r="G7775" t="s">
        <v>102</v>
      </c>
      <c r="H7775" t="s">
        <v>168</v>
      </c>
      <c r="I7775" t="s">
        <v>66</v>
      </c>
      <c r="J7775" t="s">
        <v>45</v>
      </c>
      <c r="K7775">
        <v>198500</v>
      </c>
      <c r="L7775">
        <v>1</v>
      </c>
      <c r="M7775">
        <v>4.5999999999999996</v>
      </c>
      <c r="N7775" t="s">
        <v>67</v>
      </c>
      <c r="O7775" t="s">
        <v>32</v>
      </c>
      <c r="P7775" t="s">
        <v>1895</v>
      </c>
      <c r="Q7775">
        <v>80</v>
      </c>
      <c r="R7775" t="s">
        <v>34</v>
      </c>
      <c r="S7775" t="s">
        <v>118</v>
      </c>
      <c r="T7775" t="s">
        <v>36</v>
      </c>
      <c r="U7775">
        <v>23</v>
      </c>
      <c r="V7775" t="s">
        <v>37</v>
      </c>
      <c r="W7775" t="s">
        <v>130</v>
      </c>
    </row>
    <row r="7776" spans="1:23">
      <c r="A7776" t="s">
        <v>16127</v>
      </c>
      <c r="B7776" t="s">
        <v>16128</v>
      </c>
      <c r="C7776" t="s">
        <v>418</v>
      </c>
      <c r="D7776" t="s">
        <v>26</v>
      </c>
      <c r="E7776" s="1">
        <v>45607</v>
      </c>
      <c r="F7776" s="1">
        <v>45612</v>
      </c>
      <c r="G7776" t="s">
        <v>89</v>
      </c>
      <c r="H7776" t="s">
        <v>44</v>
      </c>
      <c r="I7776" t="s">
        <v>83</v>
      </c>
      <c r="J7776" t="s">
        <v>30</v>
      </c>
      <c r="K7776">
        <v>69000</v>
      </c>
      <c r="L7776">
        <v>5</v>
      </c>
      <c r="M7776">
        <v>4.8</v>
      </c>
      <c r="N7776" t="s">
        <v>67</v>
      </c>
      <c r="O7776" t="s">
        <v>32</v>
      </c>
      <c r="P7776" t="s">
        <v>2093</v>
      </c>
      <c r="Q7776">
        <v>58</v>
      </c>
      <c r="R7776" t="s">
        <v>47</v>
      </c>
      <c r="S7776" t="s">
        <v>118</v>
      </c>
      <c r="T7776" t="s">
        <v>420</v>
      </c>
      <c r="U7776">
        <v>15</v>
      </c>
      <c r="V7776" t="s">
        <v>137</v>
      </c>
      <c r="W7776" t="s">
        <v>38</v>
      </c>
    </row>
    <row r="7777" spans="1:23">
      <c r="A7777" t="s">
        <v>16129</v>
      </c>
      <c r="B7777" t="s">
        <v>16130</v>
      </c>
      <c r="C7777" t="s">
        <v>178</v>
      </c>
      <c r="D7777" t="s">
        <v>137</v>
      </c>
      <c r="E7777" s="1">
        <v>45511</v>
      </c>
      <c r="F7777" s="1">
        <v>45515</v>
      </c>
      <c r="G7777" t="s">
        <v>27</v>
      </c>
      <c r="H7777" t="s">
        <v>28</v>
      </c>
      <c r="I7777" t="s">
        <v>29</v>
      </c>
      <c r="J7777" t="s">
        <v>45</v>
      </c>
      <c r="K7777">
        <v>38300</v>
      </c>
      <c r="L7777">
        <v>4</v>
      </c>
      <c r="M7777">
        <v>4.5</v>
      </c>
      <c r="N7777" t="s">
        <v>67</v>
      </c>
      <c r="O7777" t="s">
        <v>56</v>
      </c>
      <c r="P7777" t="s">
        <v>960</v>
      </c>
      <c r="Q7777">
        <v>31</v>
      </c>
      <c r="R7777" t="s">
        <v>353</v>
      </c>
      <c r="S7777" t="s">
        <v>118</v>
      </c>
      <c r="T7777" t="s">
        <v>180</v>
      </c>
      <c r="U7777">
        <v>12</v>
      </c>
      <c r="V7777" t="s">
        <v>26</v>
      </c>
      <c r="W7777" t="s">
        <v>170</v>
      </c>
    </row>
    <row r="7778" spans="1:23">
      <c r="A7778" t="s">
        <v>16131</v>
      </c>
      <c r="B7778" t="s">
        <v>16132</v>
      </c>
      <c r="C7778" t="s">
        <v>95</v>
      </c>
      <c r="D7778" t="s">
        <v>50</v>
      </c>
      <c r="E7778" s="1">
        <v>45739</v>
      </c>
      <c r="F7778" s="1">
        <v>45742</v>
      </c>
      <c r="G7778" t="s">
        <v>43</v>
      </c>
      <c r="H7778" t="s">
        <v>55</v>
      </c>
      <c r="I7778" t="s">
        <v>29</v>
      </c>
      <c r="J7778" t="s">
        <v>45</v>
      </c>
      <c r="K7778">
        <v>38700</v>
      </c>
      <c r="L7778">
        <v>3</v>
      </c>
      <c r="M7778">
        <v>4.9000000000000004</v>
      </c>
      <c r="N7778" t="s">
        <v>31</v>
      </c>
      <c r="O7778" t="s">
        <v>56</v>
      </c>
      <c r="P7778" t="s">
        <v>490</v>
      </c>
      <c r="Q7778">
        <v>77</v>
      </c>
      <c r="R7778" t="s">
        <v>34</v>
      </c>
      <c r="S7778" t="s">
        <v>35</v>
      </c>
      <c r="T7778" t="s">
        <v>99</v>
      </c>
      <c r="U7778">
        <v>19</v>
      </c>
      <c r="V7778" t="s">
        <v>42</v>
      </c>
      <c r="W7778" t="s">
        <v>79</v>
      </c>
    </row>
    <row r="7779" spans="1:23">
      <c r="A7779" t="s">
        <v>16133</v>
      </c>
      <c r="B7779" t="s">
        <v>16134</v>
      </c>
      <c r="C7779" t="s">
        <v>237</v>
      </c>
      <c r="D7779" t="s">
        <v>50</v>
      </c>
      <c r="E7779" s="1">
        <v>45646</v>
      </c>
      <c r="F7779" s="1">
        <v>45653</v>
      </c>
      <c r="G7779" t="s">
        <v>153</v>
      </c>
      <c r="H7779" t="s">
        <v>111</v>
      </c>
      <c r="I7779" t="s">
        <v>66</v>
      </c>
      <c r="J7779" t="s">
        <v>103</v>
      </c>
      <c r="K7779">
        <v>84700</v>
      </c>
      <c r="L7779">
        <v>7</v>
      </c>
      <c r="M7779">
        <v>4.0999999999999996</v>
      </c>
      <c r="N7779" t="s">
        <v>31</v>
      </c>
      <c r="O7779" t="s">
        <v>56</v>
      </c>
      <c r="P7779" t="s">
        <v>493</v>
      </c>
      <c r="Q7779">
        <v>44</v>
      </c>
      <c r="R7779" t="s">
        <v>47</v>
      </c>
      <c r="S7779" t="s">
        <v>48</v>
      </c>
      <c r="T7779" t="s">
        <v>239</v>
      </c>
      <c r="U7779">
        <v>17</v>
      </c>
      <c r="V7779" t="s">
        <v>137</v>
      </c>
      <c r="W7779" t="s">
        <v>79</v>
      </c>
    </row>
    <row r="7780" spans="1:23">
      <c r="A7780" t="s">
        <v>16135</v>
      </c>
      <c r="B7780" t="s">
        <v>16136</v>
      </c>
      <c r="C7780" t="s">
        <v>526</v>
      </c>
      <c r="D7780" t="s">
        <v>42</v>
      </c>
      <c r="E7780" s="1">
        <v>45976</v>
      </c>
      <c r="F7780" s="1">
        <v>45978</v>
      </c>
      <c r="G7780" t="s">
        <v>102</v>
      </c>
      <c r="H7780" t="s">
        <v>28</v>
      </c>
      <c r="I7780" t="s">
        <v>29</v>
      </c>
      <c r="J7780" t="s">
        <v>45</v>
      </c>
      <c r="K7780">
        <v>18400</v>
      </c>
      <c r="L7780">
        <v>2</v>
      </c>
      <c r="M7780">
        <v>4.5</v>
      </c>
      <c r="N7780" t="s">
        <v>31</v>
      </c>
      <c r="O7780" t="s">
        <v>32</v>
      </c>
      <c r="P7780" t="s">
        <v>3005</v>
      </c>
      <c r="Q7780">
        <v>77</v>
      </c>
      <c r="R7780" t="s">
        <v>47</v>
      </c>
      <c r="S7780" t="s">
        <v>106</v>
      </c>
      <c r="T7780" t="s">
        <v>528</v>
      </c>
      <c r="U7780">
        <v>22</v>
      </c>
      <c r="V7780" t="s">
        <v>50</v>
      </c>
      <c r="W7780" t="s">
        <v>51</v>
      </c>
    </row>
    <row r="7781" spans="1:23">
      <c r="A7781" t="s">
        <v>16137</v>
      </c>
      <c r="B7781" t="s">
        <v>16138</v>
      </c>
      <c r="C7781" t="s">
        <v>226</v>
      </c>
      <c r="D7781" t="s">
        <v>124</v>
      </c>
      <c r="E7781" s="1">
        <v>45432</v>
      </c>
      <c r="F7781" s="1">
        <v>45434</v>
      </c>
      <c r="G7781" t="s">
        <v>64</v>
      </c>
      <c r="H7781" t="s">
        <v>55</v>
      </c>
      <c r="I7781" t="s">
        <v>83</v>
      </c>
      <c r="J7781" t="s">
        <v>45</v>
      </c>
      <c r="K7781">
        <v>58300</v>
      </c>
      <c r="L7781">
        <v>2</v>
      </c>
      <c r="M7781">
        <v>3.6</v>
      </c>
      <c r="N7781" t="s">
        <v>31</v>
      </c>
      <c r="O7781" t="s">
        <v>32</v>
      </c>
      <c r="P7781" t="s">
        <v>1223</v>
      </c>
      <c r="Q7781">
        <v>10</v>
      </c>
      <c r="R7781" t="s">
        <v>34</v>
      </c>
      <c r="S7781" t="s">
        <v>118</v>
      </c>
      <c r="T7781" t="s">
        <v>228</v>
      </c>
      <c r="U7781">
        <v>10</v>
      </c>
      <c r="V7781" t="s">
        <v>42</v>
      </c>
      <c r="W7781" t="s">
        <v>130</v>
      </c>
    </row>
    <row r="7782" spans="1:23">
      <c r="A7782" t="s">
        <v>16139</v>
      </c>
      <c r="B7782" t="s">
        <v>16140</v>
      </c>
      <c r="C7782" t="s">
        <v>221</v>
      </c>
      <c r="D7782" t="s">
        <v>124</v>
      </c>
      <c r="E7782" s="1">
        <v>45670</v>
      </c>
      <c r="F7782" s="1">
        <v>45675</v>
      </c>
      <c r="G7782" t="s">
        <v>64</v>
      </c>
      <c r="H7782" t="s">
        <v>44</v>
      </c>
      <c r="I7782" t="s">
        <v>83</v>
      </c>
      <c r="J7782" t="s">
        <v>30</v>
      </c>
      <c r="K7782">
        <v>124400</v>
      </c>
      <c r="L7782">
        <v>5</v>
      </c>
      <c r="M7782">
        <v>3.8</v>
      </c>
      <c r="N7782" t="s">
        <v>31</v>
      </c>
      <c r="O7782" t="s">
        <v>32</v>
      </c>
      <c r="P7782" t="s">
        <v>596</v>
      </c>
      <c r="Q7782">
        <v>85</v>
      </c>
      <c r="R7782" t="s">
        <v>34</v>
      </c>
      <c r="S7782" t="s">
        <v>118</v>
      </c>
      <c r="T7782" t="s">
        <v>223</v>
      </c>
      <c r="U7782">
        <v>5</v>
      </c>
      <c r="V7782" t="s">
        <v>63</v>
      </c>
      <c r="W7782" t="s">
        <v>130</v>
      </c>
    </row>
    <row r="7783" spans="1:23">
      <c r="A7783" t="s">
        <v>16141</v>
      </c>
      <c r="B7783" t="s">
        <v>16142</v>
      </c>
      <c r="C7783" t="s">
        <v>317</v>
      </c>
      <c r="D7783" t="s">
        <v>137</v>
      </c>
      <c r="E7783" s="1">
        <v>45714</v>
      </c>
      <c r="F7783" s="1">
        <v>45719</v>
      </c>
      <c r="G7783" t="s">
        <v>134</v>
      </c>
      <c r="H7783" t="s">
        <v>75</v>
      </c>
      <c r="I7783" t="s">
        <v>29</v>
      </c>
      <c r="J7783" t="s">
        <v>30</v>
      </c>
      <c r="K7783">
        <v>26600</v>
      </c>
      <c r="L7783">
        <v>5</v>
      </c>
      <c r="M7783">
        <v>3.2</v>
      </c>
      <c r="N7783" t="s">
        <v>31</v>
      </c>
      <c r="O7783" t="s">
        <v>32</v>
      </c>
      <c r="P7783" t="s">
        <v>193</v>
      </c>
      <c r="Q7783">
        <v>5</v>
      </c>
      <c r="R7783" t="s">
        <v>47</v>
      </c>
      <c r="S7783" t="s">
        <v>77</v>
      </c>
      <c r="T7783" t="s">
        <v>319</v>
      </c>
      <c r="U7783">
        <v>12</v>
      </c>
      <c r="V7783" t="s">
        <v>26</v>
      </c>
      <c r="W7783" t="s">
        <v>170</v>
      </c>
    </row>
    <row r="7784" spans="1:23">
      <c r="A7784" t="s">
        <v>16143</v>
      </c>
      <c r="B7784" t="s">
        <v>16144</v>
      </c>
      <c r="C7784" t="s">
        <v>54</v>
      </c>
      <c r="D7784" t="s">
        <v>26</v>
      </c>
      <c r="E7784" s="1">
        <v>45914</v>
      </c>
      <c r="F7784" s="1">
        <v>45916</v>
      </c>
      <c r="G7784" t="s">
        <v>43</v>
      </c>
      <c r="H7784" t="s">
        <v>44</v>
      </c>
      <c r="I7784" t="s">
        <v>66</v>
      </c>
      <c r="J7784" t="s">
        <v>45</v>
      </c>
      <c r="K7784">
        <v>63000</v>
      </c>
      <c r="L7784">
        <v>2</v>
      </c>
      <c r="M7784">
        <v>4.9000000000000004</v>
      </c>
      <c r="N7784" t="s">
        <v>31</v>
      </c>
      <c r="O7784" t="s">
        <v>32</v>
      </c>
      <c r="P7784" t="s">
        <v>1829</v>
      </c>
      <c r="Q7784">
        <v>57</v>
      </c>
      <c r="R7784" t="s">
        <v>34</v>
      </c>
      <c r="S7784" t="s">
        <v>118</v>
      </c>
      <c r="T7784" t="s">
        <v>59</v>
      </c>
      <c r="U7784">
        <v>27</v>
      </c>
      <c r="V7784" t="s">
        <v>42</v>
      </c>
      <c r="W7784" t="s">
        <v>38</v>
      </c>
    </row>
    <row r="7785" spans="1:23">
      <c r="A7785" t="s">
        <v>16145</v>
      </c>
      <c r="B7785" t="s">
        <v>16146</v>
      </c>
      <c r="C7785" t="s">
        <v>418</v>
      </c>
      <c r="D7785" t="s">
        <v>63</v>
      </c>
      <c r="E7785" s="1">
        <v>45682</v>
      </c>
      <c r="F7785" s="1">
        <v>45691</v>
      </c>
      <c r="G7785" t="s">
        <v>102</v>
      </c>
      <c r="H7785" t="s">
        <v>168</v>
      </c>
      <c r="I7785" t="s">
        <v>29</v>
      </c>
      <c r="J7785" t="s">
        <v>103</v>
      </c>
      <c r="K7785">
        <v>104000</v>
      </c>
      <c r="L7785">
        <v>9</v>
      </c>
      <c r="M7785">
        <v>3.6</v>
      </c>
      <c r="N7785" t="s">
        <v>31</v>
      </c>
      <c r="O7785" t="s">
        <v>32</v>
      </c>
      <c r="P7785" t="s">
        <v>1398</v>
      </c>
      <c r="Q7785">
        <v>75</v>
      </c>
      <c r="R7785" t="s">
        <v>47</v>
      </c>
      <c r="S7785" t="s">
        <v>35</v>
      </c>
      <c r="T7785" t="s">
        <v>420</v>
      </c>
      <c r="U7785">
        <v>15</v>
      </c>
      <c r="V7785" t="s">
        <v>137</v>
      </c>
      <c r="W7785" t="s">
        <v>70</v>
      </c>
    </row>
    <row r="7786" spans="1:23">
      <c r="A7786" t="s">
        <v>16147</v>
      </c>
      <c r="B7786" t="s">
        <v>16148</v>
      </c>
      <c r="C7786" t="s">
        <v>54</v>
      </c>
      <c r="D7786" t="s">
        <v>63</v>
      </c>
      <c r="E7786" s="1">
        <v>45375</v>
      </c>
      <c r="F7786" s="1">
        <v>45380</v>
      </c>
      <c r="G7786" t="s">
        <v>89</v>
      </c>
      <c r="H7786" t="s">
        <v>111</v>
      </c>
      <c r="I7786" t="s">
        <v>66</v>
      </c>
      <c r="J7786" t="s">
        <v>30</v>
      </c>
      <c r="K7786">
        <v>126800</v>
      </c>
      <c r="L7786">
        <v>5</v>
      </c>
      <c r="M7786">
        <v>3.2</v>
      </c>
      <c r="N7786" t="s">
        <v>67</v>
      </c>
      <c r="O7786" t="s">
        <v>56</v>
      </c>
      <c r="P7786" t="s">
        <v>968</v>
      </c>
      <c r="Q7786">
        <v>49</v>
      </c>
      <c r="R7786" t="s">
        <v>34</v>
      </c>
      <c r="S7786" t="s">
        <v>106</v>
      </c>
      <c r="T7786" t="s">
        <v>59</v>
      </c>
      <c r="U7786">
        <v>27</v>
      </c>
      <c r="V7786" t="s">
        <v>42</v>
      </c>
      <c r="W7786" t="s">
        <v>70</v>
      </c>
    </row>
    <row r="7787" spans="1:23">
      <c r="A7787" t="s">
        <v>16149</v>
      </c>
      <c r="B7787" t="s">
        <v>16150</v>
      </c>
      <c r="C7787" t="s">
        <v>425</v>
      </c>
      <c r="D7787" t="s">
        <v>42</v>
      </c>
      <c r="E7787" s="1">
        <v>45544</v>
      </c>
      <c r="F7787" s="1">
        <v>45546</v>
      </c>
      <c r="G7787" t="s">
        <v>102</v>
      </c>
      <c r="H7787" t="s">
        <v>111</v>
      </c>
      <c r="I7787" t="s">
        <v>66</v>
      </c>
      <c r="J7787" t="s">
        <v>30</v>
      </c>
      <c r="K7787">
        <v>85700</v>
      </c>
      <c r="L7787">
        <v>2</v>
      </c>
      <c r="M7787">
        <v>5</v>
      </c>
      <c r="N7787" t="s">
        <v>67</v>
      </c>
      <c r="O7787" t="s">
        <v>32</v>
      </c>
      <c r="P7787" t="s">
        <v>448</v>
      </c>
      <c r="Q7787">
        <v>36</v>
      </c>
      <c r="R7787" t="s">
        <v>47</v>
      </c>
      <c r="S7787" t="s">
        <v>35</v>
      </c>
      <c r="T7787" t="s">
        <v>301</v>
      </c>
      <c r="U7787">
        <v>9</v>
      </c>
      <c r="V7787" t="s">
        <v>42</v>
      </c>
      <c r="W7787" t="s">
        <v>51</v>
      </c>
    </row>
    <row r="7788" spans="1:23">
      <c r="A7788" t="s">
        <v>16151</v>
      </c>
      <c r="B7788" t="s">
        <v>16152</v>
      </c>
      <c r="C7788" t="s">
        <v>82</v>
      </c>
      <c r="D7788" t="s">
        <v>42</v>
      </c>
      <c r="E7788" s="1">
        <v>45917</v>
      </c>
      <c r="F7788" s="1">
        <v>45920</v>
      </c>
      <c r="G7788" t="s">
        <v>96</v>
      </c>
      <c r="H7788" t="s">
        <v>44</v>
      </c>
      <c r="I7788" t="s">
        <v>66</v>
      </c>
      <c r="J7788" t="s">
        <v>30</v>
      </c>
      <c r="K7788">
        <v>30400</v>
      </c>
      <c r="L7788">
        <v>3</v>
      </c>
      <c r="M7788">
        <v>3.9</v>
      </c>
      <c r="N7788" t="s">
        <v>67</v>
      </c>
      <c r="O7788" t="s">
        <v>32</v>
      </c>
      <c r="P7788" t="s">
        <v>2086</v>
      </c>
      <c r="Q7788">
        <v>41</v>
      </c>
      <c r="R7788" t="s">
        <v>34</v>
      </c>
      <c r="S7788" t="s">
        <v>118</v>
      </c>
      <c r="T7788" t="s">
        <v>85</v>
      </c>
      <c r="U7788">
        <v>15</v>
      </c>
      <c r="V7788" t="s">
        <v>37</v>
      </c>
      <c r="W7788" t="s">
        <v>51</v>
      </c>
    </row>
    <row r="7789" spans="1:23">
      <c r="A7789" t="s">
        <v>16153</v>
      </c>
      <c r="B7789" t="s">
        <v>16154</v>
      </c>
      <c r="C7789" t="s">
        <v>357</v>
      </c>
      <c r="D7789" t="s">
        <v>37</v>
      </c>
      <c r="E7789" s="1">
        <v>45629</v>
      </c>
      <c r="F7789" s="1">
        <v>45631</v>
      </c>
      <c r="G7789" t="s">
        <v>64</v>
      </c>
      <c r="H7789" t="s">
        <v>28</v>
      </c>
      <c r="I7789" t="s">
        <v>29</v>
      </c>
      <c r="J7789" t="s">
        <v>90</v>
      </c>
      <c r="K7789">
        <v>39900</v>
      </c>
      <c r="L7789">
        <v>2</v>
      </c>
      <c r="M7789">
        <v>4.7</v>
      </c>
      <c r="N7789" t="s">
        <v>31</v>
      </c>
      <c r="O7789" t="s">
        <v>32</v>
      </c>
      <c r="P7789" t="s">
        <v>1010</v>
      </c>
      <c r="Q7789">
        <v>15</v>
      </c>
      <c r="R7789" t="s">
        <v>34</v>
      </c>
      <c r="S7789" t="s">
        <v>106</v>
      </c>
      <c r="T7789" t="s">
        <v>359</v>
      </c>
      <c r="U7789">
        <v>19</v>
      </c>
      <c r="V7789" t="s">
        <v>115</v>
      </c>
      <c r="W7789" t="s">
        <v>138</v>
      </c>
    </row>
    <row r="7790" spans="1:23">
      <c r="A7790" t="s">
        <v>16155</v>
      </c>
      <c r="B7790" t="s">
        <v>16156</v>
      </c>
      <c r="C7790" t="s">
        <v>281</v>
      </c>
      <c r="D7790" t="s">
        <v>124</v>
      </c>
      <c r="E7790" s="1">
        <v>45958</v>
      </c>
      <c r="F7790" s="1">
        <v>45959</v>
      </c>
      <c r="G7790" t="s">
        <v>27</v>
      </c>
      <c r="H7790" t="s">
        <v>111</v>
      </c>
      <c r="I7790" t="s">
        <v>66</v>
      </c>
      <c r="J7790" t="s">
        <v>45</v>
      </c>
      <c r="K7790">
        <v>246900</v>
      </c>
      <c r="L7790">
        <v>1</v>
      </c>
      <c r="M7790">
        <v>4.2</v>
      </c>
      <c r="N7790" t="s">
        <v>31</v>
      </c>
      <c r="O7790" t="s">
        <v>32</v>
      </c>
      <c r="P7790" t="s">
        <v>2708</v>
      </c>
      <c r="Q7790">
        <v>27</v>
      </c>
      <c r="R7790" t="s">
        <v>47</v>
      </c>
      <c r="S7790" t="s">
        <v>77</v>
      </c>
      <c r="T7790" t="s">
        <v>284</v>
      </c>
      <c r="U7790">
        <v>4</v>
      </c>
      <c r="V7790" t="s">
        <v>42</v>
      </c>
      <c r="W7790" t="s">
        <v>130</v>
      </c>
    </row>
    <row r="7791" spans="1:23">
      <c r="A7791" t="s">
        <v>16157</v>
      </c>
      <c r="B7791" t="s">
        <v>16158</v>
      </c>
      <c r="C7791" t="s">
        <v>183</v>
      </c>
      <c r="D7791" t="s">
        <v>26</v>
      </c>
      <c r="E7791" s="1">
        <v>45612</v>
      </c>
      <c r="F7791" s="1">
        <v>45616</v>
      </c>
      <c r="G7791" t="s">
        <v>74</v>
      </c>
      <c r="H7791" t="s">
        <v>55</v>
      </c>
      <c r="I7791" t="s">
        <v>29</v>
      </c>
      <c r="J7791" t="s">
        <v>90</v>
      </c>
      <c r="K7791">
        <v>58100</v>
      </c>
      <c r="L7791">
        <v>4</v>
      </c>
      <c r="M7791">
        <v>4.8</v>
      </c>
      <c r="N7791" t="s">
        <v>104</v>
      </c>
      <c r="O7791" t="s">
        <v>32</v>
      </c>
      <c r="P7791" t="s">
        <v>907</v>
      </c>
      <c r="Q7791">
        <v>71</v>
      </c>
      <c r="R7791" t="s">
        <v>47</v>
      </c>
      <c r="S7791" t="s">
        <v>77</v>
      </c>
      <c r="T7791" t="s">
        <v>185</v>
      </c>
      <c r="U7791">
        <v>12</v>
      </c>
      <c r="V7791" t="s">
        <v>42</v>
      </c>
      <c r="W7791" t="s">
        <v>38</v>
      </c>
    </row>
    <row r="7792" spans="1:23">
      <c r="A7792" t="s">
        <v>16159</v>
      </c>
      <c r="B7792" t="s">
        <v>16160</v>
      </c>
      <c r="C7792" t="s">
        <v>25</v>
      </c>
      <c r="D7792" t="s">
        <v>42</v>
      </c>
      <c r="E7792" s="1">
        <v>45959</v>
      </c>
      <c r="F7792" s="1">
        <v>45965</v>
      </c>
      <c r="G7792" t="s">
        <v>43</v>
      </c>
      <c r="H7792" t="s">
        <v>168</v>
      </c>
      <c r="I7792" t="s">
        <v>29</v>
      </c>
      <c r="J7792" t="s">
        <v>103</v>
      </c>
      <c r="K7792">
        <v>72600</v>
      </c>
      <c r="L7792">
        <v>6</v>
      </c>
      <c r="M7792">
        <v>4</v>
      </c>
      <c r="N7792" t="s">
        <v>104</v>
      </c>
      <c r="O7792" t="s">
        <v>56</v>
      </c>
      <c r="P7792" t="s">
        <v>1088</v>
      </c>
      <c r="Q7792">
        <v>67</v>
      </c>
      <c r="R7792" t="s">
        <v>34</v>
      </c>
      <c r="S7792" t="s">
        <v>148</v>
      </c>
      <c r="T7792" t="s">
        <v>36</v>
      </c>
      <c r="U7792">
        <v>23</v>
      </c>
      <c r="V7792" t="s">
        <v>37</v>
      </c>
      <c r="W7792" t="s">
        <v>51</v>
      </c>
    </row>
    <row r="7793" spans="1:23">
      <c r="A7793" t="s">
        <v>16161</v>
      </c>
      <c r="B7793" t="s">
        <v>16162</v>
      </c>
      <c r="C7793" t="s">
        <v>317</v>
      </c>
      <c r="D7793" t="s">
        <v>50</v>
      </c>
      <c r="E7793" s="1">
        <v>45709</v>
      </c>
      <c r="F7793" s="1">
        <v>45710</v>
      </c>
      <c r="G7793" t="s">
        <v>89</v>
      </c>
      <c r="H7793" t="s">
        <v>28</v>
      </c>
      <c r="I7793" t="s">
        <v>29</v>
      </c>
      <c r="J7793" t="s">
        <v>90</v>
      </c>
      <c r="K7793">
        <v>29500</v>
      </c>
      <c r="L7793">
        <v>1</v>
      </c>
      <c r="M7793">
        <v>4.8</v>
      </c>
      <c r="N7793" t="s">
        <v>104</v>
      </c>
      <c r="O7793" t="s">
        <v>32</v>
      </c>
      <c r="P7793" t="s">
        <v>2316</v>
      </c>
      <c r="Q7793">
        <v>53</v>
      </c>
      <c r="R7793" t="s">
        <v>47</v>
      </c>
      <c r="S7793" t="s">
        <v>118</v>
      </c>
      <c r="T7793" t="s">
        <v>319</v>
      </c>
      <c r="U7793">
        <v>12</v>
      </c>
      <c r="V7793" t="s">
        <v>26</v>
      </c>
      <c r="W7793" t="s">
        <v>79</v>
      </c>
    </row>
    <row r="7794" spans="1:23">
      <c r="A7794" t="s">
        <v>16163</v>
      </c>
      <c r="B7794" t="s">
        <v>16164</v>
      </c>
      <c r="C7794" t="s">
        <v>574</v>
      </c>
      <c r="D7794" t="s">
        <v>26</v>
      </c>
      <c r="E7794" s="1">
        <v>45335</v>
      </c>
      <c r="F7794" s="1">
        <v>45337</v>
      </c>
      <c r="G7794" t="s">
        <v>43</v>
      </c>
      <c r="H7794" t="s">
        <v>28</v>
      </c>
      <c r="I7794" t="s">
        <v>66</v>
      </c>
      <c r="J7794" t="s">
        <v>103</v>
      </c>
      <c r="K7794">
        <v>75600</v>
      </c>
      <c r="L7794">
        <v>2</v>
      </c>
      <c r="M7794">
        <v>2.9</v>
      </c>
      <c r="N7794" t="s">
        <v>67</v>
      </c>
      <c r="O7794" t="s">
        <v>56</v>
      </c>
      <c r="P7794" t="s">
        <v>499</v>
      </c>
      <c r="Q7794">
        <v>16</v>
      </c>
      <c r="R7794" t="s">
        <v>47</v>
      </c>
      <c r="S7794" t="s">
        <v>106</v>
      </c>
      <c r="T7794" t="s">
        <v>576</v>
      </c>
      <c r="U7794">
        <v>5</v>
      </c>
      <c r="V7794" t="s">
        <v>26</v>
      </c>
      <c r="W7794" t="s">
        <v>38</v>
      </c>
    </row>
    <row r="7795" spans="1:23">
      <c r="A7795" t="s">
        <v>16165</v>
      </c>
      <c r="B7795" t="s">
        <v>16166</v>
      </c>
      <c r="C7795" t="s">
        <v>248</v>
      </c>
      <c r="D7795" t="s">
        <v>26</v>
      </c>
      <c r="E7795" s="1">
        <v>45709</v>
      </c>
      <c r="F7795" s="1">
        <v>45711</v>
      </c>
      <c r="G7795" t="s">
        <v>89</v>
      </c>
      <c r="H7795" t="s">
        <v>28</v>
      </c>
      <c r="I7795" t="s">
        <v>66</v>
      </c>
      <c r="J7795" t="s">
        <v>45</v>
      </c>
      <c r="K7795">
        <v>32700</v>
      </c>
      <c r="L7795">
        <v>2</v>
      </c>
      <c r="M7795">
        <v>3.9</v>
      </c>
      <c r="N7795" t="s">
        <v>67</v>
      </c>
      <c r="O7795" t="s">
        <v>32</v>
      </c>
      <c r="P7795" t="s">
        <v>293</v>
      </c>
      <c r="Q7795">
        <v>70</v>
      </c>
      <c r="R7795" t="s">
        <v>34</v>
      </c>
      <c r="S7795" t="s">
        <v>77</v>
      </c>
      <c r="T7795" t="s">
        <v>250</v>
      </c>
      <c r="U7795">
        <v>30</v>
      </c>
      <c r="V7795" t="s">
        <v>115</v>
      </c>
      <c r="W7795" t="s">
        <v>38</v>
      </c>
    </row>
    <row r="7796" spans="1:23">
      <c r="A7796" t="s">
        <v>16167</v>
      </c>
      <c r="B7796" t="s">
        <v>16168</v>
      </c>
      <c r="C7796" t="s">
        <v>183</v>
      </c>
      <c r="D7796" t="s">
        <v>50</v>
      </c>
      <c r="E7796" s="1">
        <v>45652</v>
      </c>
      <c r="F7796" s="1">
        <v>45656</v>
      </c>
      <c r="G7796" t="s">
        <v>134</v>
      </c>
      <c r="H7796" t="s">
        <v>111</v>
      </c>
      <c r="I7796" t="s">
        <v>29</v>
      </c>
      <c r="J7796" t="s">
        <v>30</v>
      </c>
      <c r="K7796">
        <v>75300</v>
      </c>
      <c r="L7796">
        <v>4</v>
      </c>
      <c r="M7796">
        <v>4</v>
      </c>
      <c r="N7796" t="s">
        <v>67</v>
      </c>
      <c r="O7796" t="s">
        <v>32</v>
      </c>
      <c r="P7796" t="s">
        <v>590</v>
      </c>
      <c r="Q7796">
        <v>50</v>
      </c>
      <c r="R7796" t="s">
        <v>47</v>
      </c>
      <c r="S7796" t="s">
        <v>77</v>
      </c>
      <c r="T7796" t="s">
        <v>185</v>
      </c>
      <c r="U7796">
        <v>12</v>
      </c>
      <c r="V7796" t="s">
        <v>42</v>
      </c>
      <c r="W7796" t="s">
        <v>79</v>
      </c>
    </row>
    <row r="7797" spans="1:23">
      <c r="A7797" t="s">
        <v>16169</v>
      </c>
      <c r="B7797" t="s">
        <v>16170</v>
      </c>
      <c r="C7797" t="s">
        <v>253</v>
      </c>
      <c r="D7797" t="s">
        <v>115</v>
      </c>
      <c r="E7797" s="1">
        <v>45348</v>
      </c>
      <c r="F7797" s="1">
        <v>45351</v>
      </c>
      <c r="G7797" t="s">
        <v>153</v>
      </c>
      <c r="H7797" t="s">
        <v>111</v>
      </c>
      <c r="I7797" t="s">
        <v>66</v>
      </c>
      <c r="J7797" t="s">
        <v>30</v>
      </c>
      <c r="K7797">
        <v>134200</v>
      </c>
      <c r="L7797">
        <v>3</v>
      </c>
      <c r="M7797">
        <v>4.7</v>
      </c>
      <c r="N7797" t="s">
        <v>67</v>
      </c>
      <c r="O7797" t="s">
        <v>32</v>
      </c>
      <c r="P7797" t="s">
        <v>112</v>
      </c>
      <c r="Q7797">
        <v>43</v>
      </c>
      <c r="R7797" t="s">
        <v>34</v>
      </c>
      <c r="S7797" t="s">
        <v>35</v>
      </c>
      <c r="T7797" t="s">
        <v>255</v>
      </c>
      <c r="U7797">
        <v>30</v>
      </c>
      <c r="V7797" t="s">
        <v>26</v>
      </c>
      <c r="W7797" t="s">
        <v>119</v>
      </c>
    </row>
    <row r="7798" spans="1:23">
      <c r="A7798" t="s">
        <v>16171</v>
      </c>
      <c r="B7798" t="s">
        <v>16172</v>
      </c>
      <c r="C7798" t="s">
        <v>183</v>
      </c>
      <c r="D7798" t="s">
        <v>42</v>
      </c>
      <c r="E7798" s="1">
        <v>45611</v>
      </c>
      <c r="F7798" s="1">
        <v>45621</v>
      </c>
      <c r="G7798" t="s">
        <v>27</v>
      </c>
      <c r="H7798" t="s">
        <v>55</v>
      </c>
      <c r="I7798" t="s">
        <v>66</v>
      </c>
      <c r="J7798" t="s">
        <v>45</v>
      </c>
      <c r="K7798">
        <v>32100</v>
      </c>
      <c r="L7798">
        <v>10</v>
      </c>
      <c r="M7798">
        <v>3.2</v>
      </c>
      <c r="N7798" t="s">
        <v>67</v>
      </c>
      <c r="O7798" t="s">
        <v>56</v>
      </c>
      <c r="P7798" t="s">
        <v>917</v>
      </c>
      <c r="Q7798">
        <v>49</v>
      </c>
      <c r="R7798" t="s">
        <v>47</v>
      </c>
      <c r="S7798" t="s">
        <v>118</v>
      </c>
      <c r="T7798" t="s">
        <v>185</v>
      </c>
      <c r="U7798">
        <v>12</v>
      </c>
      <c r="V7798" t="s">
        <v>42</v>
      </c>
      <c r="W7798" t="s">
        <v>51</v>
      </c>
    </row>
    <row r="7799" spans="1:23">
      <c r="A7799" t="s">
        <v>16173</v>
      </c>
      <c r="B7799" t="s">
        <v>16174</v>
      </c>
      <c r="C7799" t="s">
        <v>109</v>
      </c>
      <c r="D7799" t="s">
        <v>63</v>
      </c>
      <c r="E7799" s="1">
        <v>45445</v>
      </c>
      <c r="F7799" s="1">
        <v>45446</v>
      </c>
      <c r="G7799" t="s">
        <v>102</v>
      </c>
      <c r="H7799" t="s">
        <v>55</v>
      </c>
      <c r="I7799" t="s">
        <v>66</v>
      </c>
      <c r="J7799" t="s">
        <v>45</v>
      </c>
      <c r="K7799">
        <v>15400</v>
      </c>
      <c r="L7799">
        <v>1</v>
      </c>
      <c r="M7799">
        <v>3.2</v>
      </c>
      <c r="N7799" t="s">
        <v>104</v>
      </c>
      <c r="O7799" t="s">
        <v>32</v>
      </c>
      <c r="P7799" t="s">
        <v>1226</v>
      </c>
      <c r="Q7799">
        <v>37</v>
      </c>
      <c r="R7799" t="s">
        <v>47</v>
      </c>
      <c r="S7799" t="s">
        <v>35</v>
      </c>
      <c r="T7799" t="s">
        <v>78</v>
      </c>
      <c r="U7799">
        <v>13</v>
      </c>
      <c r="V7799" t="s">
        <v>50</v>
      </c>
      <c r="W7799" t="s">
        <v>70</v>
      </c>
    </row>
    <row r="7800" spans="1:23">
      <c r="A7800" t="s">
        <v>16175</v>
      </c>
      <c r="B7800" t="s">
        <v>16176</v>
      </c>
      <c r="C7800" t="s">
        <v>173</v>
      </c>
      <c r="D7800" t="s">
        <v>124</v>
      </c>
      <c r="E7800" s="1">
        <v>45362</v>
      </c>
      <c r="F7800" s="1">
        <v>45365</v>
      </c>
      <c r="G7800" t="s">
        <v>110</v>
      </c>
      <c r="H7800" t="s">
        <v>111</v>
      </c>
      <c r="I7800" t="s">
        <v>83</v>
      </c>
      <c r="J7800" t="s">
        <v>103</v>
      </c>
      <c r="K7800">
        <v>103100</v>
      </c>
      <c r="L7800">
        <v>3</v>
      </c>
      <c r="M7800">
        <v>3.9</v>
      </c>
      <c r="N7800" t="s">
        <v>116</v>
      </c>
      <c r="O7800" t="s">
        <v>32</v>
      </c>
      <c r="P7800" t="s">
        <v>672</v>
      </c>
      <c r="Q7800">
        <v>1</v>
      </c>
      <c r="R7800" t="s">
        <v>47</v>
      </c>
      <c r="S7800" t="s">
        <v>118</v>
      </c>
      <c r="T7800" t="s">
        <v>175</v>
      </c>
      <c r="U7800">
        <v>8</v>
      </c>
      <c r="V7800" t="s">
        <v>124</v>
      </c>
      <c r="W7800" t="s">
        <v>130</v>
      </c>
    </row>
    <row r="7801" spans="1:23">
      <c r="A7801" t="s">
        <v>16177</v>
      </c>
      <c r="B7801" t="s">
        <v>16178</v>
      </c>
      <c r="C7801" t="s">
        <v>141</v>
      </c>
      <c r="D7801" t="s">
        <v>37</v>
      </c>
      <c r="E7801" s="1">
        <v>46020</v>
      </c>
      <c r="F7801" s="1">
        <v>46028</v>
      </c>
      <c r="G7801" t="s">
        <v>96</v>
      </c>
      <c r="H7801" t="s">
        <v>55</v>
      </c>
      <c r="I7801" t="s">
        <v>29</v>
      </c>
      <c r="J7801" t="s">
        <v>30</v>
      </c>
      <c r="K7801">
        <v>51300</v>
      </c>
      <c r="L7801">
        <v>8</v>
      </c>
      <c r="M7801">
        <v>5</v>
      </c>
      <c r="N7801" t="s">
        <v>104</v>
      </c>
      <c r="O7801" t="s">
        <v>32</v>
      </c>
      <c r="P7801" t="s">
        <v>434</v>
      </c>
      <c r="Q7801">
        <v>72</v>
      </c>
      <c r="R7801" t="s">
        <v>47</v>
      </c>
      <c r="S7801" t="s">
        <v>118</v>
      </c>
      <c r="T7801" t="s">
        <v>143</v>
      </c>
      <c r="U7801">
        <v>29</v>
      </c>
      <c r="V7801" t="s">
        <v>63</v>
      </c>
      <c r="W7801" t="s">
        <v>138</v>
      </c>
    </row>
    <row r="7802" spans="1:23">
      <c r="A7802" t="s">
        <v>16179</v>
      </c>
      <c r="B7802" t="s">
        <v>16180</v>
      </c>
      <c r="C7802" t="s">
        <v>188</v>
      </c>
      <c r="D7802" t="s">
        <v>63</v>
      </c>
      <c r="E7802" s="1">
        <v>45973</v>
      </c>
      <c r="F7802" s="1">
        <v>45982</v>
      </c>
      <c r="G7802" t="s">
        <v>89</v>
      </c>
      <c r="H7802" t="s">
        <v>28</v>
      </c>
      <c r="I7802" t="s">
        <v>66</v>
      </c>
      <c r="J7802" t="s">
        <v>45</v>
      </c>
      <c r="K7802">
        <v>51500</v>
      </c>
      <c r="L7802">
        <v>9</v>
      </c>
      <c r="M7802">
        <v>3.2</v>
      </c>
      <c r="N7802" t="s">
        <v>116</v>
      </c>
      <c r="O7802" t="s">
        <v>32</v>
      </c>
      <c r="P7802" t="s">
        <v>3112</v>
      </c>
      <c r="Q7802">
        <v>11</v>
      </c>
      <c r="R7802" t="s">
        <v>47</v>
      </c>
      <c r="S7802" t="s">
        <v>35</v>
      </c>
      <c r="T7802" t="s">
        <v>190</v>
      </c>
      <c r="U7802">
        <v>10</v>
      </c>
      <c r="V7802" t="s">
        <v>42</v>
      </c>
      <c r="W7802" t="s">
        <v>70</v>
      </c>
    </row>
    <row r="7803" spans="1:23">
      <c r="A7803" t="s">
        <v>16181</v>
      </c>
      <c r="B7803" t="s">
        <v>16182</v>
      </c>
      <c r="C7803" t="s">
        <v>526</v>
      </c>
      <c r="D7803" t="s">
        <v>124</v>
      </c>
      <c r="E7803" s="1">
        <v>45606</v>
      </c>
      <c r="F7803" s="1">
        <v>45609</v>
      </c>
      <c r="G7803" t="s">
        <v>64</v>
      </c>
      <c r="H7803" t="s">
        <v>28</v>
      </c>
      <c r="I7803" t="s">
        <v>83</v>
      </c>
      <c r="J7803" t="s">
        <v>103</v>
      </c>
      <c r="K7803">
        <v>88000</v>
      </c>
      <c r="L7803">
        <v>3</v>
      </c>
      <c r="M7803">
        <v>4.2</v>
      </c>
      <c r="N7803" t="s">
        <v>31</v>
      </c>
      <c r="O7803" t="s">
        <v>32</v>
      </c>
      <c r="P7803" t="s">
        <v>325</v>
      </c>
      <c r="Q7803">
        <v>51</v>
      </c>
      <c r="R7803" t="s">
        <v>34</v>
      </c>
      <c r="S7803" t="s">
        <v>98</v>
      </c>
      <c r="T7803" t="s">
        <v>528</v>
      </c>
      <c r="U7803">
        <v>22</v>
      </c>
      <c r="V7803" t="s">
        <v>50</v>
      </c>
      <c r="W7803" t="s">
        <v>130</v>
      </c>
    </row>
    <row r="7804" spans="1:23">
      <c r="A7804" t="s">
        <v>16183</v>
      </c>
      <c r="B7804" t="s">
        <v>16184</v>
      </c>
      <c r="C7804" t="s">
        <v>516</v>
      </c>
      <c r="D7804" t="s">
        <v>124</v>
      </c>
      <c r="E7804" s="1">
        <v>45673</v>
      </c>
      <c r="F7804" s="1">
        <v>45677</v>
      </c>
      <c r="G7804" t="s">
        <v>134</v>
      </c>
      <c r="H7804" t="s">
        <v>44</v>
      </c>
      <c r="I7804" t="s">
        <v>29</v>
      </c>
      <c r="J7804" t="s">
        <v>103</v>
      </c>
      <c r="K7804">
        <v>62900</v>
      </c>
      <c r="L7804">
        <v>4</v>
      </c>
      <c r="M7804">
        <v>2.9</v>
      </c>
      <c r="N7804" t="s">
        <v>31</v>
      </c>
      <c r="O7804" t="s">
        <v>32</v>
      </c>
      <c r="P7804" t="s">
        <v>1076</v>
      </c>
      <c r="Q7804">
        <v>24</v>
      </c>
      <c r="R7804" t="s">
        <v>34</v>
      </c>
      <c r="S7804" t="s">
        <v>77</v>
      </c>
      <c r="T7804" t="s">
        <v>518</v>
      </c>
      <c r="U7804">
        <v>20</v>
      </c>
      <c r="V7804" t="s">
        <v>115</v>
      </c>
      <c r="W7804" t="s">
        <v>130</v>
      </c>
    </row>
    <row r="7805" spans="1:23">
      <c r="A7805" t="s">
        <v>16185</v>
      </c>
      <c r="B7805" t="s">
        <v>16186</v>
      </c>
      <c r="C7805" t="s">
        <v>163</v>
      </c>
      <c r="D7805" t="s">
        <v>26</v>
      </c>
      <c r="E7805" s="1">
        <v>45363</v>
      </c>
      <c r="F7805" s="1">
        <v>45367</v>
      </c>
      <c r="G7805" t="s">
        <v>74</v>
      </c>
      <c r="H7805" t="s">
        <v>44</v>
      </c>
      <c r="I7805" t="s">
        <v>29</v>
      </c>
      <c r="J7805" t="s">
        <v>103</v>
      </c>
      <c r="K7805">
        <v>65900</v>
      </c>
      <c r="L7805">
        <v>4</v>
      </c>
      <c r="M7805">
        <v>4.5</v>
      </c>
      <c r="N7805" t="s">
        <v>104</v>
      </c>
      <c r="O7805" t="s">
        <v>32</v>
      </c>
      <c r="P7805" t="s">
        <v>403</v>
      </c>
      <c r="Q7805">
        <v>52</v>
      </c>
      <c r="R7805" t="s">
        <v>47</v>
      </c>
      <c r="S7805" t="s">
        <v>118</v>
      </c>
      <c r="T7805" t="s">
        <v>165</v>
      </c>
      <c r="U7805">
        <v>29</v>
      </c>
      <c r="V7805" t="s">
        <v>63</v>
      </c>
      <c r="W7805" t="s">
        <v>38</v>
      </c>
    </row>
    <row r="7806" spans="1:23">
      <c r="A7806" t="s">
        <v>16187</v>
      </c>
      <c r="B7806" t="s">
        <v>16188</v>
      </c>
      <c r="C7806" t="s">
        <v>398</v>
      </c>
      <c r="D7806" t="s">
        <v>50</v>
      </c>
      <c r="E7806" s="1">
        <v>45893</v>
      </c>
      <c r="F7806" s="1">
        <v>45899</v>
      </c>
      <c r="G7806" t="s">
        <v>110</v>
      </c>
      <c r="H7806" t="s">
        <v>28</v>
      </c>
      <c r="I7806" t="s">
        <v>29</v>
      </c>
      <c r="J7806" t="s">
        <v>90</v>
      </c>
      <c r="K7806">
        <v>59000</v>
      </c>
      <c r="L7806">
        <v>6</v>
      </c>
      <c r="M7806">
        <v>3.3</v>
      </c>
      <c r="N7806" t="s">
        <v>67</v>
      </c>
      <c r="O7806" t="s">
        <v>32</v>
      </c>
      <c r="P7806" t="s">
        <v>128</v>
      </c>
      <c r="Q7806">
        <v>80</v>
      </c>
      <c r="R7806" t="s">
        <v>47</v>
      </c>
      <c r="S7806" t="s">
        <v>77</v>
      </c>
      <c r="T7806" t="s">
        <v>400</v>
      </c>
      <c r="U7806">
        <v>13</v>
      </c>
      <c r="V7806" t="s">
        <v>37</v>
      </c>
      <c r="W7806" t="s">
        <v>79</v>
      </c>
    </row>
    <row r="7807" spans="1:23">
      <c r="A7807" t="s">
        <v>16189</v>
      </c>
      <c r="B7807" t="s">
        <v>16190</v>
      </c>
      <c r="C7807" t="s">
        <v>574</v>
      </c>
      <c r="D7807" t="s">
        <v>37</v>
      </c>
      <c r="E7807" s="1">
        <v>46016</v>
      </c>
      <c r="F7807" s="1">
        <v>46020</v>
      </c>
      <c r="G7807" t="s">
        <v>43</v>
      </c>
      <c r="H7807" t="s">
        <v>28</v>
      </c>
      <c r="I7807" t="s">
        <v>29</v>
      </c>
      <c r="J7807" t="s">
        <v>30</v>
      </c>
      <c r="K7807">
        <v>54600</v>
      </c>
      <c r="L7807">
        <v>4</v>
      </c>
      <c r="M7807">
        <v>4.2</v>
      </c>
      <c r="N7807" t="s">
        <v>31</v>
      </c>
      <c r="O7807" t="s">
        <v>32</v>
      </c>
      <c r="P7807" t="s">
        <v>5656</v>
      </c>
      <c r="Q7807">
        <v>27</v>
      </c>
      <c r="R7807" t="s">
        <v>34</v>
      </c>
      <c r="S7807" t="s">
        <v>118</v>
      </c>
      <c r="T7807" t="s">
        <v>576</v>
      </c>
      <c r="U7807">
        <v>5</v>
      </c>
      <c r="V7807" t="s">
        <v>26</v>
      </c>
      <c r="W7807" t="s">
        <v>138</v>
      </c>
    </row>
    <row r="7808" spans="1:23">
      <c r="A7808" t="s">
        <v>16191</v>
      </c>
      <c r="B7808" t="s">
        <v>16192</v>
      </c>
      <c r="C7808" t="s">
        <v>248</v>
      </c>
      <c r="D7808" t="s">
        <v>124</v>
      </c>
      <c r="E7808" s="1">
        <v>45870</v>
      </c>
      <c r="F7808" s="1">
        <v>45874</v>
      </c>
      <c r="G7808" t="s">
        <v>110</v>
      </c>
      <c r="H7808" t="s">
        <v>168</v>
      </c>
      <c r="I7808" t="s">
        <v>29</v>
      </c>
      <c r="J7808" t="s">
        <v>30</v>
      </c>
      <c r="K7808">
        <v>212500</v>
      </c>
      <c r="L7808">
        <v>4</v>
      </c>
      <c r="M7808">
        <v>5</v>
      </c>
      <c r="N7808" t="s">
        <v>67</v>
      </c>
      <c r="O7808" t="s">
        <v>32</v>
      </c>
      <c r="P7808" t="s">
        <v>3123</v>
      </c>
      <c r="Q7808">
        <v>2</v>
      </c>
      <c r="R7808" t="s">
        <v>47</v>
      </c>
      <c r="S7808" t="s">
        <v>98</v>
      </c>
      <c r="T7808" t="s">
        <v>250</v>
      </c>
      <c r="U7808">
        <v>30</v>
      </c>
      <c r="V7808" t="s">
        <v>115</v>
      </c>
      <c r="W7808" t="s">
        <v>130</v>
      </c>
    </row>
    <row r="7809" spans="1:23">
      <c r="A7809" t="s">
        <v>16193</v>
      </c>
      <c r="B7809" t="s">
        <v>16194</v>
      </c>
      <c r="C7809" t="s">
        <v>188</v>
      </c>
      <c r="D7809" t="s">
        <v>26</v>
      </c>
      <c r="E7809" s="1">
        <v>46021</v>
      </c>
      <c r="F7809" s="1">
        <v>46034</v>
      </c>
      <c r="G7809" t="s">
        <v>27</v>
      </c>
      <c r="H7809" t="s">
        <v>44</v>
      </c>
      <c r="I7809" t="s">
        <v>29</v>
      </c>
      <c r="J7809" t="s">
        <v>30</v>
      </c>
      <c r="K7809">
        <v>92000</v>
      </c>
      <c r="L7809">
        <v>13</v>
      </c>
      <c r="M7809">
        <v>4</v>
      </c>
      <c r="N7809" t="s">
        <v>31</v>
      </c>
      <c r="O7809" t="s">
        <v>32</v>
      </c>
      <c r="P7809" t="s">
        <v>570</v>
      </c>
      <c r="Q7809">
        <v>45</v>
      </c>
      <c r="R7809" t="s">
        <v>47</v>
      </c>
      <c r="S7809" t="s">
        <v>35</v>
      </c>
      <c r="T7809" t="s">
        <v>190</v>
      </c>
      <c r="U7809">
        <v>10</v>
      </c>
      <c r="V7809" t="s">
        <v>42</v>
      </c>
      <c r="W7809" t="s">
        <v>38</v>
      </c>
    </row>
    <row r="7810" spans="1:23">
      <c r="A7810" t="s">
        <v>16195</v>
      </c>
      <c r="B7810" t="s">
        <v>16196</v>
      </c>
      <c r="C7810" t="s">
        <v>25</v>
      </c>
      <c r="D7810" t="s">
        <v>37</v>
      </c>
      <c r="E7810" s="1">
        <v>45508</v>
      </c>
      <c r="F7810" s="1">
        <v>45510</v>
      </c>
      <c r="G7810" t="s">
        <v>102</v>
      </c>
      <c r="H7810" t="s">
        <v>111</v>
      </c>
      <c r="I7810" t="s">
        <v>29</v>
      </c>
      <c r="J7810" t="s">
        <v>30</v>
      </c>
      <c r="K7810">
        <v>169600</v>
      </c>
      <c r="L7810">
        <v>2</v>
      </c>
      <c r="M7810">
        <v>2.5</v>
      </c>
      <c r="N7810" t="s">
        <v>31</v>
      </c>
      <c r="O7810" t="s">
        <v>32</v>
      </c>
      <c r="P7810" t="s">
        <v>579</v>
      </c>
      <c r="Q7810">
        <v>54</v>
      </c>
      <c r="R7810" t="s">
        <v>34</v>
      </c>
      <c r="S7810" t="s">
        <v>35</v>
      </c>
      <c r="T7810" t="s">
        <v>36</v>
      </c>
      <c r="U7810">
        <v>23</v>
      </c>
      <c r="V7810" t="s">
        <v>37</v>
      </c>
      <c r="W7810" t="s">
        <v>138</v>
      </c>
    </row>
    <row r="7811" spans="1:23">
      <c r="A7811" t="s">
        <v>16197</v>
      </c>
      <c r="B7811" t="s">
        <v>16198</v>
      </c>
      <c r="C7811" t="s">
        <v>178</v>
      </c>
      <c r="D7811" t="s">
        <v>137</v>
      </c>
      <c r="E7811" s="1">
        <v>45328</v>
      </c>
      <c r="F7811" s="1">
        <v>45331</v>
      </c>
      <c r="G7811" t="s">
        <v>43</v>
      </c>
      <c r="H7811" t="s">
        <v>44</v>
      </c>
      <c r="I7811" t="s">
        <v>83</v>
      </c>
      <c r="J7811" t="s">
        <v>30</v>
      </c>
      <c r="K7811">
        <v>25400</v>
      </c>
      <c r="L7811">
        <v>3</v>
      </c>
      <c r="M7811">
        <v>4.7</v>
      </c>
      <c r="N7811" t="s">
        <v>104</v>
      </c>
      <c r="O7811" t="s">
        <v>32</v>
      </c>
      <c r="P7811" t="s">
        <v>1005</v>
      </c>
      <c r="Q7811">
        <v>37</v>
      </c>
      <c r="R7811" t="s">
        <v>47</v>
      </c>
      <c r="S7811" t="s">
        <v>106</v>
      </c>
      <c r="T7811" t="s">
        <v>180</v>
      </c>
      <c r="U7811">
        <v>12</v>
      </c>
      <c r="V7811" t="s">
        <v>26</v>
      </c>
      <c r="W7811" t="s">
        <v>170</v>
      </c>
    </row>
    <row r="7812" spans="1:23">
      <c r="A7812" t="s">
        <v>16199</v>
      </c>
      <c r="B7812" t="s">
        <v>16200</v>
      </c>
      <c r="C7812" t="s">
        <v>730</v>
      </c>
      <c r="D7812" t="s">
        <v>26</v>
      </c>
      <c r="E7812" s="1">
        <v>45645</v>
      </c>
      <c r="F7812" s="1">
        <v>45648</v>
      </c>
      <c r="G7812" t="s">
        <v>134</v>
      </c>
      <c r="H7812" t="s">
        <v>55</v>
      </c>
      <c r="I7812" t="s">
        <v>66</v>
      </c>
      <c r="J7812" t="s">
        <v>90</v>
      </c>
      <c r="K7812">
        <v>60500</v>
      </c>
      <c r="L7812">
        <v>3</v>
      </c>
      <c r="M7812">
        <v>4.7</v>
      </c>
      <c r="N7812" t="s">
        <v>31</v>
      </c>
      <c r="O7812" t="s">
        <v>32</v>
      </c>
      <c r="P7812" t="s">
        <v>2240</v>
      </c>
      <c r="Q7812">
        <v>31</v>
      </c>
      <c r="R7812" t="s">
        <v>34</v>
      </c>
      <c r="S7812" t="s">
        <v>106</v>
      </c>
      <c r="T7812" t="s">
        <v>731</v>
      </c>
      <c r="U7812">
        <v>2</v>
      </c>
      <c r="V7812" t="s">
        <v>26</v>
      </c>
      <c r="W7812" t="s">
        <v>38</v>
      </c>
    </row>
    <row r="7813" spans="1:23">
      <c r="A7813" t="s">
        <v>16201</v>
      </c>
      <c r="B7813" t="s">
        <v>16202</v>
      </c>
      <c r="C7813" t="s">
        <v>62</v>
      </c>
      <c r="D7813" t="s">
        <v>42</v>
      </c>
      <c r="E7813" s="1">
        <v>45604</v>
      </c>
      <c r="F7813" s="1">
        <v>45610</v>
      </c>
      <c r="G7813" t="s">
        <v>110</v>
      </c>
      <c r="H7813" t="s">
        <v>28</v>
      </c>
      <c r="I7813" t="s">
        <v>83</v>
      </c>
      <c r="J7813" t="s">
        <v>45</v>
      </c>
      <c r="K7813">
        <v>43400</v>
      </c>
      <c r="L7813">
        <v>6</v>
      </c>
      <c r="M7813">
        <v>3.4</v>
      </c>
      <c r="N7813" t="s">
        <v>31</v>
      </c>
      <c r="O7813" t="s">
        <v>32</v>
      </c>
      <c r="P7813" t="s">
        <v>1178</v>
      </c>
      <c r="Q7813">
        <v>33</v>
      </c>
      <c r="R7813" t="s">
        <v>47</v>
      </c>
      <c r="S7813" t="s">
        <v>98</v>
      </c>
      <c r="T7813" t="s">
        <v>69</v>
      </c>
      <c r="U7813">
        <v>11</v>
      </c>
      <c r="V7813" t="s">
        <v>63</v>
      </c>
      <c r="W7813" t="s">
        <v>51</v>
      </c>
    </row>
    <row r="7814" spans="1:23">
      <c r="A7814" t="s">
        <v>16203</v>
      </c>
      <c r="B7814" t="s">
        <v>16204</v>
      </c>
      <c r="C7814" t="s">
        <v>82</v>
      </c>
      <c r="D7814" t="s">
        <v>124</v>
      </c>
      <c r="E7814" s="1">
        <v>45363</v>
      </c>
      <c r="F7814" s="1">
        <v>45364</v>
      </c>
      <c r="G7814" t="s">
        <v>27</v>
      </c>
      <c r="H7814" t="s">
        <v>44</v>
      </c>
      <c r="I7814" t="s">
        <v>66</v>
      </c>
      <c r="J7814" t="s">
        <v>45</v>
      </c>
      <c r="K7814">
        <v>64700</v>
      </c>
      <c r="L7814">
        <v>1</v>
      </c>
      <c r="M7814">
        <v>5</v>
      </c>
      <c r="N7814" t="s">
        <v>104</v>
      </c>
      <c r="O7814" t="s">
        <v>56</v>
      </c>
      <c r="P7814" t="s">
        <v>513</v>
      </c>
      <c r="Q7814">
        <v>37</v>
      </c>
      <c r="R7814" t="s">
        <v>34</v>
      </c>
      <c r="S7814" t="s">
        <v>106</v>
      </c>
      <c r="T7814" t="s">
        <v>85</v>
      </c>
      <c r="U7814">
        <v>15</v>
      </c>
      <c r="V7814" t="s">
        <v>37</v>
      </c>
      <c r="W7814" t="s">
        <v>130</v>
      </c>
    </row>
    <row r="7815" spans="1:23">
      <c r="A7815" t="s">
        <v>16205</v>
      </c>
      <c r="B7815" t="s">
        <v>16206</v>
      </c>
      <c r="C7815" t="s">
        <v>333</v>
      </c>
      <c r="D7815" t="s">
        <v>50</v>
      </c>
      <c r="E7815" s="1">
        <v>45864</v>
      </c>
      <c r="F7815" s="1">
        <v>45875</v>
      </c>
      <c r="G7815" t="s">
        <v>153</v>
      </c>
      <c r="H7815" t="s">
        <v>44</v>
      </c>
      <c r="I7815" t="s">
        <v>66</v>
      </c>
      <c r="J7815" t="s">
        <v>90</v>
      </c>
      <c r="K7815">
        <v>48400</v>
      </c>
      <c r="L7815">
        <v>11</v>
      </c>
      <c r="M7815">
        <v>4.9000000000000004</v>
      </c>
      <c r="N7815" t="s">
        <v>67</v>
      </c>
      <c r="O7815" t="s">
        <v>32</v>
      </c>
      <c r="P7815" t="s">
        <v>383</v>
      </c>
      <c r="Q7815">
        <v>87</v>
      </c>
      <c r="R7815" t="s">
        <v>47</v>
      </c>
      <c r="S7815" t="s">
        <v>98</v>
      </c>
      <c r="T7815" t="s">
        <v>250</v>
      </c>
      <c r="U7815">
        <v>23</v>
      </c>
      <c r="V7815" t="s">
        <v>37</v>
      </c>
      <c r="W7815" t="s">
        <v>79</v>
      </c>
    </row>
    <row r="7816" spans="1:23">
      <c r="A7816" t="s">
        <v>16207</v>
      </c>
      <c r="B7816" t="s">
        <v>16208</v>
      </c>
      <c r="C7816" t="s">
        <v>146</v>
      </c>
      <c r="D7816" t="s">
        <v>50</v>
      </c>
      <c r="E7816" s="1">
        <v>45938</v>
      </c>
      <c r="F7816" s="1">
        <v>45941</v>
      </c>
      <c r="G7816" t="s">
        <v>64</v>
      </c>
      <c r="H7816" t="s">
        <v>28</v>
      </c>
      <c r="I7816" t="s">
        <v>29</v>
      </c>
      <c r="J7816" t="s">
        <v>30</v>
      </c>
      <c r="K7816">
        <v>40500</v>
      </c>
      <c r="L7816">
        <v>3</v>
      </c>
      <c r="M7816">
        <v>3.2</v>
      </c>
      <c r="N7816" t="s">
        <v>197</v>
      </c>
      <c r="O7816" t="s">
        <v>32</v>
      </c>
      <c r="P7816" t="s">
        <v>628</v>
      </c>
      <c r="Q7816">
        <v>43</v>
      </c>
      <c r="R7816" t="s">
        <v>34</v>
      </c>
      <c r="S7816" t="s">
        <v>118</v>
      </c>
      <c r="T7816" t="s">
        <v>149</v>
      </c>
      <c r="U7816">
        <v>16</v>
      </c>
      <c r="V7816" t="s">
        <v>137</v>
      </c>
      <c r="W7816" t="s">
        <v>79</v>
      </c>
    </row>
    <row r="7817" spans="1:23">
      <c r="A7817" t="s">
        <v>16209</v>
      </c>
      <c r="B7817" t="s">
        <v>16210</v>
      </c>
      <c r="C7817" t="s">
        <v>82</v>
      </c>
      <c r="D7817" t="s">
        <v>42</v>
      </c>
      <c r="E7817" s="1">
        <v>45960</v>
      </c>
      <c r="F7817" s="1">
        <v>45962</v>
      </c>
      <c r="G7817" t="s">
        <v>43</v>
      </c>
      <c r="H7817" t="s">
        <v>75</v>
      </c>
      <c r="I7817" t="s">
        <v>29</v>
      </c>
      <c r="J7817" t="s">
        <v>45</v>
      </c>
      <c r="K7817">
        <v>47600</v>
      </c>
      <c r="L7817">
        <v>2</v>
      </c>
      <c r="M7817">
        <v>4.5</v>
      </c>
      <c r="N7817" t="s">
        <v>67</v>
      </c>
      <c r="O7817" t="s">
        <v>56</v>
      </c>
      <c r="P7817" t="s">
        <v>1588</v>
      </c>
      <c r="Q7817">
        <v>67</v>
      </c>
      <c r="R7817" t="s">
        <v>34</v>
      </c>
      <c r="S7817" t="s">
        <v>148</v>
      </c>
      <c r="T7817" t="s">
        <v>85</v>
      </c>
      <c r="U7817">
        <v>15</v>
      </c>
      <c r="V7817" t="s">
        <v>37</v>
      </c>
      <c r="W7817" t="s">
        <v>51</v>
      </c>
    </row>
    <row r="7818" spans="1:23">
      <c r="A7818" t="s">
        <v>16211</v>
      </c>
      <c r="B7818" t="s">
        <v>16212</v>
      </c>
      <c r="C7818" t="s">
        <v>196</v>
      </c>
      <c r="D7818" t="s">
        <v>26</v>
      </c>
      <c r="E7818" s="1">
        <v>45460</v>
      </c>
      <c r="F7818" s="1">
        <v>45466</v>
      </c>
      <c r="G7818" t="s">
        <v>89</v>
      </c>
      <c r="H7818" t="s">
        <v>111</v>
      </c>
      <c r="I7818" t="s">
        <v>66</v>
      </c>
      <c r="J7818" t="s">
        <v>30</v>
      </c>
      <c r="K7818">
        <v>76000</v>
      </c>
      <c r="L7818">
        <v>6</v>
      </c>
      <c r="M7818">
        <v>3.4</v>
      </c>
      <c r="N7818" t="s">
        <v>31</v>
      </c>
      <c r="O7818" t="s">
        <v>32</v>
      </c>
      <c r="P7818" t="s">
        <v>1930</v>
      </c>
      <c r="Q7818">
        <v>77</v>
      </c>
      <c r="R7818" t="s">
        <v>34</v>
      </c>
      <c r="S7818" t="s">
        <v>77</v>
      </c>
      <c r="T7818" t="s">
        <v>199</v>
      </c>
      <c r="U7818">
        <v>3</v>
      </c>
      <c r="V7818" t="s">
        <v>26</v>
      </c>
      <c r="W7818" t="s">
        <v>38</v>
      </c>
    </row>
    <row r="7819" spans="1:23">
      <c r="A7819" t="s">
        <v>16213</v>
      </c>
      <c r="B7819" t="s">
        <v>16214</v>
      </c>
      <c r="C7819" t="s">
        <v>158</v>
      </c>
      <c r="D7819" t="s">
        <v>37</v>
      </c>
      <c r="E7819" s="1">
        <v>45458</v>
      </c>
      <c r="F7819" s="1">
        <v>45463</v>
      </c>
      <c r="G7819" t="s">
        <v>134</v>
      </c>
      <c r="H7819" t="s">
        <v>55</v>
      </c>
      <c r="I7819" t="s">
        <v>83</v>
      </c>
      <c r="J7819" t="s">
        <v>103</v>
      </c>
      <c r="K7819">
        <v>44300</v>
      </c>
      <c r="L7819">
        <v>5</v>
      </c>
      <c r="M7819">
        <v>4.3</v>
      </c>
      <c r="N7819" t="s">
        <v>116</v>
      </c>
      <c r="O7819" t="s">
        <v>32</v>
      </c>
      <c r="P7819" t="s">
        <v>2474</v>
      </c>
      <c r="Q7819">
        <v>28</v>
      </c>
      <c r="R7819" t="s">
        <v>34</v>
      </c>
      <c r="S7819" t="s">
        <v>98</v>
      </c>
      <c r="T7819" t="s">
        <v>160</v>
      </c>
      <c r="U7819">
        <v>24</v>
      </c>
      <c r="V7819" t="s">
        <v>137</v>
      </c>
      <c r="W7819" t="s">
        <v>138</v>
      </c>
    </row>
    <row r="7820" spans="1:23">
      <c r="A7820" t="s">
        <v>16215</v>
      </c>
      <c r="B7820" t="s">
        <v>16216</v>
      </c>
      <c r="C7820" t="s">
        <v>73</v>
      </c>
      <c r="D7820" t="s">
        <v>137</v>
      </c>
      <c r="E7820" s="1">
        <v>45592</v>
      </c>
      <c r="F7820" s="1">
        <v>45596</v>
      </c>
      <c r="G7820" t="s">
        <v>43</v>
      </c>
      <c r="H7820" t="s">
        <v>55</v>
      </c>
      <c r="I7820" t="s">
        <v>83</v>
      </c>
      <c r="J7820" t="s">
        <v>45</v>
      </c>
      <c r="K7820">
        <v>31900</v>
      </c>
      <c r="L7820">
        <v>4</v>
      </c>
      <c r="M7820">
        <v>3.7</v>
      </c>
      <c r="N7820" t="s">
        <v>31</v>
      </c>
      <c r="O7820" t="s">
        <v>32</v>
      </c>
      <c r="P7820" t="s">
        <v>271</v>
      </c>
      <c r="Q7820">
        <v>43</v>
      </c>
      <c r="R7820" t="s">
        <v>34</v>
      </c>
      <c r="S7820" t="s">
        <v>148</v>
      </c>
      <c r="T7820" t="s">
        <v>78</v>
      </c>
      <c r="U7820">
        <v>7</v>
      </c>
      <c r="V7820" t="s">
        <v>50</v>
      </c>
      <c r="W7820" t="s">
        <v>170</v>
      </c>
    </row>
    <row r="7821" spans="1:23">
      <c r="A7821" t="s">
        <v>16217</v>
      </c>
      <c r="B7821" t="s">
        <v>16218</v>
      </c>
      <c r="C7821" t="s">
        <v>313</v>
      </c>
      <c r="D7821" t="s">
        <v>26</v>
      </c>
      <c r="E7821" s="1">
        <v>45603</v>
      </c>
      <c r="F7821" s="1">
        <v>45604</v>
      </c>
      <c r="G7821" t="s">
        <v>27</v>
      </c>
      <c r="H7821" t="s">
        <v>65</v>
      </c>
      <c r="I7821" t="s">
        <v>29</v>
      </c>
      <c r="J7821" t="s">
        <v>45</v>
      </c>
      <c r="K7821">
        <v>143700</v>
      </c>
      <c r="L7821">
        <v>1</v>
      </c>
      <c r="M7821">
        <v>4.5</v>
      </c>
      <c r="N7821" t="s">
        <v>67</v>
      </c>
      <c r="O7821" t="s">
        <v>32</v>
      </c>
      <c r="P7821" t="s">
        <v>1688</v>
      </c>
      <c r="Q7821">
        <v>83</v>
      </c>
      <c r="R7821" t="s">
        <v>47</v>
      </c>
      <c r="S7821" t="s">
        <v>48</v>
      </c>
      <c r="T7821" t="s">
        <v>314</v>
      </c>
      <c r="U7821">
        <v>7</v>
      </c>
      <c r="V7821" t="s">
        <v>37</v>
      </c>
      <c r="W7821" t="s">
        <v>38</v>
      </c>
    </row>
    <row r="7822" spans="1:23">
      <c r="A7822" t="s">
        <v>16219</v>
      </c>
      <c r="B7822" t="s">
        <v>16220</v>
      </c>
      <c r="C7822" t="s">
        <v>425</v>
      </c>
      <c r="D7822" t="s">
        <v>50</v>
      </c>
      <c r="E7822" s="1">
        <v>45749</v>
      </c>
      <c r="F7822" s="1">
        <v>45756</v>
      </c>
      <c r="G7822" t="s">
        <v>43</v>
      </c>
      <c r="H7822" t="s">
        <v>111</v>
      </c>
      <c r="I7822" t="s">
        <v>66</v>
      </c>
      <c r="J7822" t="s">
        <v>45</v>
      </c>
      <c r="K7822">
        <v>130800</v>
      </c>
      <c r="L7822">
        <v>7</v>
      </c>
      <c r="M7822">
        <v>2.6</v>
      </c>
      <c r="N7822" t="s">
        <v>67</v>
      </c>
      <c r="O7822" t="s">
        <v>32</v>
      </c>
      <c r="P7822" t="s">
        <v>540</v>
      </c>
      <c r="Q7822">
        <v>14</v>
      </c>
      <c r="R7822" t="s">
        <v>34</v>
      </c>
      <c r="S7822" t="s">
        <v>106</v>
      </c>
      <c r="T7822" t="s">
        <v>301</v>
      </c>
      <c r="U7822">
        <v>9</v>
      </c>
      <c r="V7822" t="s">
        <v>42</v>
      </c>
      <c r="W7822" t="s">
        <v>79</v>
      </c>
    </row>
    <row r="7823" spans="1:23">
      <c r="A7823" t="s">
        <v>16221</v>
      </c>
      <c r="B7823" t="s">
        <v>16222</v>
      </c>
      <c r="C7823" t="s">
        <v>183</v>
      </c>
      <c r="D7823" t="s">
        <v>137</v>
      </c>
      <c r="E7823" s="1">
        <v>46005</v>
      </c>
      <c r="F7823" s="1">
        <v>46006</v>
      </c>
      <c r="G7823" t="s">
        <v>74</v>
      </c>
      <c r="H7823" t="s">
        <v>168</v>
      </c>
      <c r="I7823" t="s">
        <v>83</v>
      </c>
      <c r="J7823" t="s">
        <v>45</v>
      </c>
      <c r="K7823">
        <v>52000</v>
      </c>
      <c r="L7823">
        <v>1</v>
      </c>
      <c r="M7823">
        <v>4.3</v>
      </c>
      <c r="N7823" t="s">
        <v>31</v>
      </c>
      <c r="O7823" t="s">
        <v>32</v>
      </c>
      <c r="P7823" t="s">
        <v>737</v>
      </c>
      <c r="Q7823">
        <v>71</v>
      </c>
      <c r="R7823" t="s">
        <v>47</v>
      </c>
      <c r="S7823" t="s">
        <v>106</v>
      </c>
      <c r="T7823" t="s">
        <v>185</v>
      </c>
      <c r="U7823">
        <v>12</v>
      </c>
      <c r="V7823" t="s">
        <v>42</v>
      </c>
      <c r="W7823" t="s">
        <v>170</v>
      </c>
    </row>
    <row r="7824" spans="1:23">
      <c r="A7824" t="s">
        <v>16223</v>
      </c>
      <c r="B7824" t="s">
        <v>16224</v>
      </c>
      <c r="C7824" t="s">
        <v>398</v>
      </c>
      <c r="D7824" t="s">
        <v>63</v>
      </c>
      <c r="E7824" s="1">
        <v>45698</v>
      </c>
      <c r="F7824" s="1">
        <v>45707</v>
      </c>
      <c r="G7824" t="s">
        <v>74</v>
      </c>
      <c r="H7824" t="s">
        <v>28</v>
      </c>
      <c r="I7824" t="s">
        <v>83</v>
      </c>
      <c r="J7824" t="s">
        <v>45</v>
      </c>
      <c r="K7824">
        <v>47700</v>
      </c>
      <c r="L7824">
        <v>9</v>
      </c>
      <c r="M7824">
        <v>4.7</v>
      </c>
      <c r="N7824" t="s">
        <v>31</v>
      </c>
      <c r="O7824" t="s">
        <v>56</v>
      </c>
      <c r="P7824" t="s">
        <v>367</v>
      </c>
      <c r="Q7824">
        <v>40</v>
      </c>
      <c r="R7824" t="s">
        <v>47</v>
      </c>
      <c r="S7824" t="s">
        <v>106</v>
      </c>
      <c r="T7824" t="s">
        <v>400</v>
      </c>
      <c r="U7824">
        <v>13</v>
      </c>
      <c r="V7824" t="s">
        <v>37</v>
      </c>
      <c r="W7824" t="s">
        <v>70</v>
      </c>
    </row>
    <row r="7825" spans="1:23">
      <c r="A7825" t="s">
        <v>16225</v>
      </c>
      <c r="B7825" t="s">
        <v>16226</v>
      </c>
      <c r="C7825" t="s">
        <v>127</v>
      </c>
      <c r="D7825" t="s">
        <v>50</v>
      </c>
      <c r="E7825" s="1">
        <v>45845</v>
      </c>
      <c r="F7825" s="1">
        <v>45848</v>
      </c>
      <c r="G7825" t="s">
        <v>27</v>
      </c>
      <c r="H7825" t="s">
        <v>55</v>
      </c>
      <c r="I7825" t="s">
        <v>29</v>
      </c>
      <c r="J7825" t="s">
        <v>30</v>
      </c>
      <c r="K7825">
        <v>24000</v>
      </c>
      <c r="L7825">
        <v>3</v>
      </c>
      <c r="M7825">
        <v>3.7</v>
      </c>
      <c r="N7825" t="s">
        <v>104</v>
      </c>
      <c r="O7825" t="s">
        <v>32</v>
      </c>
      <c r="P7825" t="s">
        <v>813</v>
      </c>
      <c r="Q7825">
        <v>7</v>
      </c>
      <c r="R7825" t="s">
        <v>34</v>
      </c>
      <c r="S7825" t="s">
        <v>118</v>
      </c>
      <c r="T7825" t="s">
        <v>129</v>
      </c>
      <c r="U7825">
        <v>23</v>
      </c>
      <c r="V7825" t="s">
        <v>50</v>
      </c>
      <c r="W7825" t="s">
        <v>79</v>
      </c>
    </row>
    <row r="7826" spans="1:23">
      <c r="A7826" t="s">
        <v>16227</v>
      </c>
      <c r="B7826" t="s">
        <v>16228</v>
      </c>
      <c r="C7826" t="s">
        <v>730</v>
      </c>
      <c r="D7826" t="s">
        <v>37</v>
      </c>
      <c r="E7826" s="1">
        <v>45883</v>
      </c>
      <c r="F7826" s="1">
        <v>45890</v>
      </c>
      <c r="G7826" t="s">
        <v>96</v>
      </c>
      <c r="H7826" t="s">
        <v>55</v>
      </c>
      <c r="I7826" t="s">
        <v>83</v>
      </c>
      <c r="J7826" t="s">
        <v>30</v>
      </c>
      <c r="K7826">
        <v>21800</v>
      </c>
      <c r="L7826">
        <v>7</v>
      </c>
      <c r="N7826" t="s">
        <v>31</v>
      </c>
      <c r="O7826" t="s">
        <v>32</v>
      </c>
      <c r="P7826" t="s">
        <v>795</v>
      </c>
      <c r="Q7826">
        <v>73</v>
      </c>
      <c r="R7826" t="s">
        <v>34</v>
      </c>
      <c r="S7826" t="s">
        <v>118</v>
      </c>
      <c r="T7826" t="s">
        <v>731</v>
      </c>
      <c r="U7826">
        <v>2</v>
      </c>
      <c r="V7826" t="s">
        <v>26</v>
      </c>
      <c r="W7826" t="s">
        <v>138</v>
      </c>
    </row>
    <row r="7827" spans="1:23">
      <c r="A7827" t="s">
        <v>16229</v>
      </c>
      <c r="B7827" t="s">
        <v>16230</v>
      </c>
      <c r="C7827" t="s">
        <v>54</v>
      </c>
      <c r="D7827" t="s">
        <v>50</v>
      </c>
      <c r="E7827" s="1">
        <v>45746</v>
      </c>
      <c r="F7827" s="1">
        <v>45752</v>
      </c>
      <c r="G7827" t="s">
        <v>64</v>
      </c>
      <c r="H7827" t="s">
        <v>28</v>
      </c>
      <c r="I7827" t="s">
        <v>83</v>
      </c>
      <c r="J7827" t="s">
        <v>30</v>
      </c>
      <c r="K7827">
        <v>27300</v>
      </c>
      <c r="L7827">
        <v>6</v>
      </c>
      <c r="M7827">
        <v>3.8</v>
      </c>
      <c r="N7827" t="s">
        <v>67</v>
      </c>
      <c r="O7827" t="s">
        <v>32</v>
      </c>
      <c r="P7827" t="s">
        <v>68</v>
      </c>
      <c r="Q7827">
        <v>87</v>
      </c>
      <c r="R7827" t="s">
        <v>34</v>
      </c>
      <c r="S7827" t="s">
        <v>58</v>
      </c>
      <c r="T7827" t="s">
        <v>59</v>
      </c>
      <c r="U7827">
        <v>27</v>
      </c>
      <c r="V7827" t="s">
        <v>42</v>
      </c>
      <c r="W7827" t="s">
        <v>79</v>
      </c>
    </row>
    <row r="7828" spans="1:23">
      <c r="A7828" t="s">
        <v>16231</v>
      </c>
      <c r="B7828" t="s">
        <v>16232</v>
      </c>
      <c r="C7828" t="s">
        <v>418</v>
      </c>
      <c r="D7828" t="s">
        <v>42</v>
      </c>
      <c r="E7828" s="1">
        <v>45931</v>
      </c>
      <c r="F7828" s="1">
        <v>45941</v>
      </c>
      <c r="G7828" t="s">
        <v>282</v>
      </c>
      <c r="H7828" t="s">
        <v>44</v>
      </c>
      <c r="I7828" t="s">
        <v>29</v>
      </c>
      <c r="J7828" t="s">
        <v>45</v>
      </c>
      <c r="K7828">
        <v>46500</v>
      </c>
      <c r="L7828">
        <v>10</v>
      </c>
      <c r="M7828">
        <v>3.7</v>
      </c>
      <c r="N7828" t="s">
        <v>67</v>
      </c>
      <c r="O7828" t="s">
        <v>32</v>
      </c>
      <c r="P7828" t="s">
        <v>1271</v>
      </c>
      <c r="Q7828">
        <v>51</v>
      </c>
      <c r="R7828" t="s">
        <v>34</v>
      </c>
      <c r="S7828" t="s">
        <v>58</v>
      </c>
      <c r="T7828" t="s">
        <v>420</v>
      </c>
      <c r="U7828">
        <v>15</v>
      </c>
      <c r="V7828" t="s">
        <v>137</v>
      </c>
      <c r="W7828" t="s">
        <v>51</v>
      </c>
    </row>
    <row r="7829" spans="1:23">
      <c r="A7829" t="s">
        <v>16233</v>
      </c>
      <c r="B7829" t="s">
        <v>16234</v>
      </c>
      <c r="C7829" t="s">
        <v>146</v>
      </c>
      <c r="D7829" t="s">
        <v>42</v>
      </c>
      <c r="E7829" s="1">
        <v>45545</v>
      </c>
      <c r="F7829" s="1">
        <v>45550</v>
      </c>
      <c r="G7829" t="s">
        <v>110</v>
      </c>
      <c r="H7829" t="s">
        <v>111</v>
      </c>
      <c r="I7829" t="s">
        <v>29</v>
      </c>
      <c r="J7829" t="s">
        <v>103</v>
      </c>
      <c r="K7829">
        <v>115600</v>
      </c>
      <c r="L7829">
        <v>5</v>
      </c>
      <c r="M7829">
        <v>4.5</v>
      </c>
      <c r="N7829" t="s">
        <v>116</v>
      </c>
      <c r="O7829" t="s">
        <v>56</v>
      </c>
      <c r="P7829" t="s">
        <v>2177</v>
      </c>
      <c r="Q7829">
        <v>67</v>
      </c>
      <c r="R7829" t="s">
        <v>47</v>
      </c>
      <c r="S7829" t="s">
        <v>48</v>
      </c>
      <c r="T7829" t="s">
        <v>149</v>
      </c>
      <c r="U7829">
        <v>16</v>
      </c>
      <c r="V7829" t="s">
        <v>137</v>
      </c>
      <c r="W7829" t="s">
        <v>51</v>
      </c>
    </row>
    <row r="7830" spans="1:23">
      <c r="A7830" t="s">
        <v>16235</v>
      </c>
      <c r="B7830" t="s">
        <v>16236</v>
      </c>
      <c r="C7830" t="s">
        <v>226</v>
      </c>
      <c r="D7830" t="s">
        <v>42</v>
      </c>
      <c r="E7830" s="1">
        <v>45686</v>
      </c>
      <c r="F7830" s="1">
        <v>45688</v>
      </c>
      <c r="G7830" t="s">
        <v>110</v>
      </c>
      <c r="H7830" t="s">
        <v>28</v>
      </c>
      <c r="I7830" t="s">
        <v>83</v>
      </c>
      <c r="J7830" t="s">
        <v>45</v>
      </c>
      <c r="K7830">
        <v>36400</v>
      </c>
      <c r="L7830">
        <v>2</v>
      </c>
      <c r="M7830">
        <v>3.1</v>
      </c>
      <c r="N7830" t="s">
        <v>67</v>
      </c>
      <c r="O7830" t="s">
        <v>32</v>
      </c>
      <c r="P7830" t="s">
        <v>2240</v>
      </c>
      <c r="Q7830">
        <v>24</v>
      </c>
      <c r="R7830" t="s">
        <v>47</v>
      </c>
      <c r="S7830" t="s">
        <v>35</v>
      </c>
      <c r="T7830" t="s">
        <v>228</v>
      </c>
      <c r="U7830">
        <v>10</v>
      </c>
      <c r="V7830" t="s">
        <v>42</v>
      </c>
      <c r="W7830" t="s">
        <v>51</v>
      </c>
    </row>
    <row r="7831" spans="1:23">
      <c r="A7831" t="s">
        <v>16237</v>
      </c>
      <c r="B7831" t="s">
        <v>16238</v>
      </c>
      <c r="C7831" t="s">
        <v>357</v>
      </c>
      <c r="D7831" t="s">
        <v>42</v>
      </c>
      <c r="E7831" s="1">
        <v>45408</v>
      </c>
      <c r="F7831" s="1">
        <v>45416</v>
      </c>
      <c r="G7831" t="s">
        <v>27</v>
      </c>
      <c r="H7831" t="s">
        <v>65</v>
      </c>
      <c r="I7831" t="s">
        <v>29</v>
      </c>
      <c r="J7831" t="s">
        <v>30</v>
      </c>
      <c r="K7831">
        <v>55200</v>
      </c>
      <c r="L7831">
        <v>8</v>
      </c>
      <c r="M7831">
        <v>3.9</v>
      </c>
      <c r="N7831" t="s">
        <v>31</v>
      </c>
      <c r="O7831" t="s">
        <v>32</v>
      </c>
      <c r="P7831" t="s">
        <v>3829</v>
      </c>
      <c r="Q7831">
        <v>79</v>
      </c>
      <c r="R7831" t="s">
        <v>47</v>
      </c>
      <c r="S7831" t="s">
        <v>106</v>
      </c>
      <c r="T7831" t="s">
        <v>359</v>
      </c>
      <c r="U7831">
        <v>19</v>
      </c>
      <c r="V7831" t="s">
        <v>115</v>
      </c>
      <c r="W7831" t="s">
        <v>51</v>
      </c>
    </row>
    <row r="7832" spans="1:23">
      <c r="A7832" t="s">
        <v>16239</v>
      </c>
      <c r="B7832" t="s">
        <v>16240</v>
      </c>
      <c r="C7832" t="s">
        <v>574</v>
      </c>
      <c r="D7832" t="s">
        <v>115</v>
      </c>
      <c r="E7832" s="1">
        <v>45531</v>
      </c>
      <c r="F7832" s="1">
        <v>45537</v>
      </c>
      <c r="G7832" t="s">
        <v>96</v>
      </c>
      <c r="H7832" t="s">
        <v>75</v>
      </c>
      <c r="I7832" t="s">
        <v>29</v>
      </c>
      <c r="J7832" t="s">
        <v>45</v>
      </c>
      <c r="K7832">
        <v>81000</v>
      </c>
      <c r="L7832">
        <v>6</v>
      </c>
      <c r="M7832">
        <v>4.7</v>
      </c>
      <c r="N7832" t="s">
        <v>31</v>
      </c>
      <c r="O7832" t="s">
        <v>32</v>
      </c>
      <c r="P7832" t="s">
        <v>198</v>
      </c>
      <c r="Q7832">
        <v>16</v>
      </c>
      <c r="R7832" t="s">
        <v>47</v>
      </c>
      <c r="S7832" t="s">
        <v>98</v>
      </c>
      <c r="T7832" t="s">
        <v>576</v>
      </c>
      <c r="U7832">
        <v>5</v>
      </c>
      <c r="V7832" t="s">
        <v>26</v>
      </c>
      <c r="W7832" t="s">
        <v>119</v>
      </c>
    </row>
    <row r="7833" spans="1:23">
      <c r="A7833" t="s">
        <v>16241</v>
      </c>
      <c r="B7833" t="s">
        <v>16242</v>
      </c>
      <c r="C7833" t="s">
        <v>248</v>
      </c>
      <c r="D7833" t="s">
        <v>26</v>
      </c>
      <c r="E7833" s="1">
        <v>45445</v>
      </c>
      <c r="F7833" s="1">
        <v>45452</v>
      </c>
      <c r="G7833" t="s">
        <v>64</v>
      </c>
      <c r="H7833" t="s">
        <v>28</v>
      </c>
      <c r="I7833" t="s">
        <v>66</v>
      </c>
      <c r="J7833" t="s">
        <v>30</v>
      </c>
      <c r="K7833">
        <v>65500</v>
      </c>
      <c r="L7833">
        <v>7</v>
      </c>
      <c r="M7833">
        <v>3.6</v>
      </c>
      <c r="N7833" t="s">
        <v>31</v>
      </c>
      <c r="O7833" t="s">
        <v>32</v>
      </c>
      <c r="P7833" t="s">
        <v>128</v>
      </c>
      <c r="Q7833">
        <v>90</v>
      </c>
      <c r="R7833" t="s">
        <v>47</v>
      </c>
      <c r="S7833" t="s">
        <v>35</v>
      </c>
      <c r="T7833" t="s">
        <v>250</v>
      </c>
      <c r="U7833">
        <v>30</v>
      </c>
      <c r="V7833" t="s">
        <v>115</v>
      </c>
      <c r="W7833" t="s">
        <v>38</v>
      </c>
    </row>
    <row r="7834" spans="1:23">
      <c r="A7834" t="s">
        <v>16243</v>
      </c>
      <c r="B7834" t="s">
        <v>16244</v>
      </c>
      <c r="C7834" t="s">
        <v>54</v>
      </c>
      <c r="D7834" t="s">
        <v>137</v>
      </c>
      <c r="E7834" s="1">
        <v>45904</v>
      </c>
      <c r="F7834" s="1">
        <v>45907</v>
      </c>
      <c r="G7834" t="s">
        <v>110</v>
      </c>
      <c r="H7834" t="s">
        <v>55</v>
      </c>
      <c r="I7834" t="s">
        <v>29</v>
      </c>
      <c r="J7834" t="s">
        <v>103</v>
      </c>
      <c r="K7834">
        <v>16200</v>
      </c>
      <c r="L7834">
        <v>3</v>
      </c>
      <c r="M7834">
        <v>5</v>
      </c>
      <c r="N7834" t="s">
        <v>67</v>
      </c>
      <c r="O7834" t="s">
        <v>32</v>
      </c>
      <c r="P7834" t="s">
        <v>1463</v>
      </c>
      <c r="Q7834">
        <v>34</v>
      </c>
      <c r="R7834" t="s">
        <v>47</v>
      </c>
      <c r="S7834" t="s">
        <v>77</v>
      </c>
      <c r="T7834" t="s">
        <v>59</v>
      </c>
      <c r="U7834">
        <v>27</v>
      </c>
      <c r="V7834" t="s">
        <v>42</v>
      </c>
      <c r="W7834" t="s">
        <v>170</v>
      </c>
    </row>
    <row r="7835" spans="1:23">
      <c r="A7835" t="s">
        <v>16245</v>
      </c>
      <c r="B7835" t="s">
        <v>16246</v>
      </c>
      <c r="C7835" t="s">
        <v>41</v>
      </c>
      <c r="D7835" t="s">
        <v>137</v>
      </c>
      <c r="E7835" s="1">
        <v>45918</v>
      </c>
      <c r="F7835" s="1">
        <v>45922</v>
      </c>
      <c r="G7835" t="s">
        <v>96</v>
      </c>
      <c r="H7835" t="s">
        <v>111</v>
      </c>
      <c r="I7835" t="s">
        <v>29</v>
      </c>
      <c r="J7835" t="s">
        <v>103</v>
      </c>
      <c r="K7835">
        <v>79900</v>
      </c>
      <c r="L7835">
        <v>4</v>
      </c>
      <c r="M7835">
        <v>4.5999999999999996</v>
      </c>
      <c r="N7835" t="s">
        <v>31</v>
      </c>
      <c r="O7835" t="s">
        <v>32</v>
      </c>
      <c r="P7835" t="s">
        <v>795</v>
      </c>
      <c r="Q7835">
        <v>42</v>
      </c>
      <c r="R7835" t="s">
        <v>34</v>
      </c>
      <c r="S7835" t="s">
        <v>98</v>
      </c>
      <c r="T7835" t="s">
        <v>49</v>
      </c>
      <c r="U7835">
        <v>24</v>
      </c>
      <c r="V7835" t="s">
        <v>50</v>
      </c>
      <c r="W7835" t="s">
        <v>170</v>
      </c>
    </row>
    <row r="7836" spans="1:23">
      <c r="A7836" t="s">
        <v>16247</v>
      </c>
      <c r="B7836" t="s">
        <v>16248</v>
      </c>
      <c r="C7836" t="s">
        <v>281</v>
      </c>
      <c r="D7836" t="s">
        <v>42</v>
      </c>
      <c r="E7836" s="1">
        <v>45559</v>
      </c>
      <c r="F7836" s="1">
        <v>45560</v>
      </c>
      <c r="G7836" t="s">
        <v>64</v>
      </c>
      <c r="H7836" t="s">
        <v>111</v>
      </c>
      <c r="I7836" t="s">
        <v>29</v>
      </c>
      <c r="J7836" t="s">
        <v>45</v>
      </c>
      <c r="K7836">
        <v>72200</v>
      </c>
      <c r="L7836">
        <v>1</v>
      </c>
      <c r="M7836">
        <v>2.7</v>
      </c>
      <c r="N7836" t="s">
        <v>31</v>
      </c>
      <c r="O7836" t="s">
        <v>56</v>
      </c>
      <c r="P7836" t="s">
        <v>999</v>
      </c>
      <c r="Q7836">
        <v>23</v>
      </c>
      <c r="R7836" t="s">
        <v>34</v>
      </c>
      <c r="S7836" t="s">
        <v>77</v>
      </c>
      <c r="T7836" t="s">
        <v>284</v>
      </c>
      <c r="U7836">
        <v>4</v>
      </c>
      <c r="V7836" t="s">
        <v>42</v>
      </c>
      <c r="W7836" t="s">
        <v>51</v>
      </c>
    </row>
    <row r="7837" spans="1:23">
      <c r="A7837" t="s">
        <v>16249</v>
      </c>
      <c r="B7837" t="s">
        <v>16250</v>
      </c>
      <c r="C7837" t="s">
        <v>253</v>
      </c>
      <c r="D7837" t="s">
        <v>50</v>
      </c>
      <c r="E7837" s="1">
        <v>45324</v>
      </c>
      <c r="F7837" s="1">
        <v>45329</v>
      </c>
      <c r="G7837" t="s">
        <v>43</v>
      </c>
      <c r="H7837" t="s">
        <v>28</v>
      </c>
      <c r="I7837" t="s">
        <v>29</v>
      </c>
      <c r="J7837" t="s">
        <v>45</v>
      </c>
      <c r="K7837">
        <v>49300</v>
      </c>
      <c r="L7837">
        <v>5</v>
      </c>
      <c r="M7837">
        <v>3.9</v>
      </c>
      <c r="N7837" t="s">
        <v>31</v>
      </c>
      <c r="O7837" t="s">
        <v>32</v>
      </c>
      <c r="P7837" t="s">
        <v>1226</v>
      </c>
      <c r="Q7837">
        <v>75</v>
      </c>
      <c r="R7837" t="s">
        <v>34</v>
      </c>
      <c r="S7837" t="s">
        <v>118</v>
      </c>
      <c r="T7837" t="s">
        <v>255</v>
      </c>
      <c r="U7837">
        <v>30</v>
      </c>
      <c r="V7837" t="s">
        <v>26</v>
      </c>
      <c r="W7837" t="s">
        <v>79</v>
      </c>
    </row>
    <row r="7838" spans="1:23">
      <c r="A7838" t="s">
        <v>16251</v>
      </c>
      <c r="B7838" t="s">
        <v>16252</v>
      </c>
      <c r="C7838" t="s">
        <v>146</v>
      </c>
      <c r="D7838" t="s">
        <v>63</v>
      </c>
      <c r="E7838" s="1">
        <v>45307</v>
      </c>
      <c r="F7838" s="1">
        <v>45313</v>
      </c>
      <c r="G7838" t="s">
        <v>96</v>
      </c>
      <c r="H7838" t="s">
        <v>65</v>
      </c>
      <c r="I7838" t="s">
        <v>29</v>
      </c>
      <c r="J7838" t="s">
        <v>45</v>
      </c>
      <c r="K7838">
        <v>122700</v>
      </c>
      <c r="L7838">
        <v>6</v>
      </c>
      <c r="M7838">
        <v>3.9</v>
      </c>
      <c r="N7838" t="s">
        <v>67</v>
      </c>
      <c r="O7838" t="s">
        <v>32</v>
      </c>
      <c r="P7838" t="s">
        <v>661</v>
      </c>
      <c r="Q7838">
        <v>32</v>
      </c>
      <c r="R7838" t="s">
        <v>47</v>
      </c>
      <c r="S7838" t="s">
        <v>118</v>
      </c>
      <c r="T7838" t="s">
        <v>149</v>
      </c>
      <c r="U7838">
        <v>16</v>
      </c>
      <c r="V7838" t="s">
        <v>137</v>
      </c>
      <c r="W7838" t="s">
        <v>70</v>
      </c>
    </row>
    <row r="7839" spans="1:23">
      <c r="A7839" t="s">
        <v>16253</v>
      </c>
      <c r="B7839" t="s">
        <v>16254</v>
      </c>
      <c r="C7839" t="s">
        <v>351</v>
      </c>
      <c r="D7839" t="s">
        <v>124</v>
      </c>
      <c r="E7839" s="1">
        <v>45601</v>
      </c>
      <c r="F7839" s="1">
        <v>45604</v>
      </c>
      <c r="G7839" t="s">
        <v>64</v>
      </c>
      <c r="H7839" t="s">
        <v>28</v>
      </c>
      <c r="I7839" t="s">
        <v>83</v>
      </c>
      <c r="J7839" t="s">
        <v>30</v>
      </c>
      <c r="K7839">
        <v>130400</v>
      </c>
      <c r="L7839">
        <v>3</v>
      </c>
      <c r="M7839">
        <v>4.7</v>
      </c>
      <c r="N7839" t="s">
        <v>67</v>
      </c>
      <c r="O7839" t="s">
        <v>32</v>
      </c>
      <c r="P7839" t="s">
        <v>1384</v>
      </c>
      <c r="Q7839">
        <v>34</v>
      </c>
      <c r="R7839" t="s">
        <v>47</v>
      </c>
      <c r="S7839" t="s">
        <v>35</v>
      </c>
      <c r="T7839" t="s">
        <v>354</v>
      </c>
      <c r="U7839">
        <v>20</v>
      </c>
      <c r="V7839" t="s">
        <v>50</v>
      </c>
      <c r="W7839" t="s">
        <v>130</v>
      </c>
    </row>
    <row r="7840" spans="1:23">
      <c r="A7840" t="s">
        <v>16255</v>
      </c>
      <c r="B7840" t="s">
        <v>16256</v>
      </c>
      <c r="C7840" t="s">
        <v>41</v>
      </c>
      <c r="D7840" t="s">
        <v>50</v>
      </c>
      <c r="E7840" s="1">
        <v>45384</v>
      </c>
      <c r="F7840" s="1">
        <v>45387</v>
      </c>
      <c r="G7840" t="s">
        <v>64</v>
      </c>
      <c r="H7840" t="s">
        <v>28</v>
      </c>
      <c r="I7840" t="s">
        <v>29</v>
      </c>
      <c r="J7840" t="s">
        <v>45</v>
      </c>
      <c r="K7840">
        <v>33500</v>
      </c>
      <c r="L7840">
        <v>3</v>
      </c>
      <c r="N7840" t="s">
        <v>67</v>
      </c>
      <c r="O7840" t="s">
        <v>56</v>
      </c>
      <c r="P7840" t="s">
        <v>283</v>
      </c>
      <c r="Q7840">
        <v>33</v>
      </c>
      <c r="R7840" t="s">
        <v>34</v>
      </c>
      <c r="S7840" t="s">
        <v>118</v>
      </c>
      <c r="T7840" t="s">
        <v>49</v>
      </c>
      <c r="U7840">
        <v>24</v>
      </c>
      <c r="V7840" t="s">
        <v>50</v>
      </c>
      <c r="W7840" t="s">
        <v>79</v>
      </c>
    </row>
    <row r="7841" spans="1:23">
      <c r="A7841" t="s">
        <v>16257</v>
      </c>
      <c r="B7841" t="s">
        <v>16258</v>
      </c>
      <c r="C7841" t="s">
        <v>196</v>
      </c>
      <c r="D7841" t="s">
        <v>124</v>
      </c>
      <c r="E7841" s="1">
        <v>45991</v>
      </c>
      <c r="F7841" s="1">
        <v>45992</v>
      </c>
      <c r="G7841" t="s">
        <v>153</v>
      </c>
      <c r="H7841" t="s">
        <v>44</v>
      </c>
      <c r="I7841" t="s">
        <v>29</v>
      </c>
      <c r="J7841" t="s">
        <v>30</v>
      </c>
      <c r="K7841">
        <v>73900</v>
      </c>
      <c r="L7841">
        <v>1</v>
      </c>
      <c r="M7841">
        <v>4.5999999999999996</v>
      </c>
      <c r="N7841" t="s">
        <v>67</v>
      </c>
      <c r="O7841" t="s">
        <v>32</v>
      </c>
      <c r="P7841" t="s">
        <v>2184</v>
      </c>
      <c r="Q7841">
        <v>56</v>
      </c>
      <c r="R7841" t="s">
        <v>353</v>
      </c>
      <c r="S7841" t="s">
        <v>118</v>
      </c>
      <c r="T7841" t="s">
        <v>199</v>
      </c>
      <c r="U7841">
        <v>3</v>
      </c>
      <c r="V7841" t="s">
        <v>26</v>
      </c>
      <c r="W7841" t="s">
        <v>130</v>
      </c>
    </row>
    <row r="7842" spans="1:23">
      <c r="A7842" t="s">
        <v>16259</v>
      </c>
      <c r="B7842" t="s">
        <v>16260</v>
      </c>
      <c r="C7842" t="s">
        <v>73</v>
      </c>
      <c r="D7842" t="s">
        <v>42</v>
      </c>
      <c r="E7842" s="1">
        <v>45601</v>
      </c>
      <c r="F7842" s="1">
        <v>45607</v>
      </c>
      <c r="G7842" t="s">
        <v>27</v>
      </c>
      <c r="H7842" t="s">
        <v>28</v>
      </c>
      <c r="I7842" t="s">
        <v>29</v>
      </c>
      <c r="J7842" t="s">
        <v>45</v>
      </c>
      <c r="K7842">
        <v>18100</v>
      </c>
      <c r="L7842">
        <v>6</v>
      </c>
      <c r="M7842">
        <v>4.4000000000000004</v>
      </c>
      <c r="N7842" t="s">
        <v>31</v>
      </c>
      <c r="O7842" t="s">
        <v>32</v>
      </c>
      <c r="P7842" t="s">
        <v>1226</v>
      </c>
      <c r="Q7842">
        <v>20</v>
      </c>
      <c r="R7842" t="s">
        <v>34</v>
      </c>
      <c r="S7842" t="s">
        <v>106</v>
      </c>
      <c r="T7842" t="s">
        <v>78</v>
      </c>
      <c r="U7842">
        <v>7</v>
      </c>
      <c r="V7842" t="s">
        <v>50</v>
      </c>
      <c r="W7842" t="s">
        <v>51</v>
      </c>
    </row>
    <row r="7843" spans="1:23">
      <c r="A7843" t="s">
        <v>16261</v>
      </c>
      <c r="B7843" t="s">
        <v>16262</v>
      </c>
      <c r="C7843" t="s">
        <v>362</v>
      </c>
      <c r="D7843" t="s">
        <v>137</v>
      </c>
      <c r="E7843" s="1">
        <v>45397</v>
      </c>
      <c r="F7843" s="1">
        <v>45400</v>
      </c>
      <c r="G7843" t="s">
        <v>102</v>
      </c>
      <c r="H7843" t="s">
        <v>111</v>
      </c>
      <c r="I7843" t="s">
        <v>66</v>
      </c>
      <c r="J7843" t="s">
        <v>45</v>
      </c>
      <c r="K7843">
        <v>82900</v>
      </c>
      <c r="L7843">
        <v>3</v>
      </c>
      <c r="M7843">
        <v>4.4000000000000004</v>
      </c>
      <c r="N7843" t="s">
        <v>104</v>
      </c>
      <c r="O7843" t="s">
        <v>32</v>
      </c>
      <c r="P7843" t="s">
        <v>827</v>
      </c>
      <c r="Q7843">
        <v>90</v>
      </c>
      <c r="R7843" t="s">
        <v>47</v>
      </c>
      <c r="S7843" t="s">
        <v>35</v>
      </c>
      <c r="T7843" t="s">
        <v>364</v>
      </c>
      <c r="U7843">
        <v>4</v>
      </c>
      <c r="V7843" t="s">
        <v>42</v>
      </c>
      <c r="W7843" t="s">
        <v>170</v>
      </c>
    </row>
    <row r="7844" spans="1:23">
      <c r="A7844" t="s">
        <v>16263</v>
      </c>
      <c r="B7844" t="s">
        <v>16264</v>
      </c>
      <c r="C7844" t="s">
        <v>425</v>
      </c>
      <c r="D7844" t="s">
        <v>124</v>
      </c>
      <c r="E7844" s="1">
        <v>45581</v>
      </c>
      <c r="F7844" s="1">
        <v>45587</v>
      </c>
      <c r="G7844" t="s">
        <v>153</v>
      </c>
      <c r="H7844" t="s">
        <v>28</v>
      </c>
      <c r="I7844" t="s">
        <v>66</v>
      </c>
      <c r="J7844" t="s">
        <v>45</v>
      </c>
      <c r="K7844">
        <v>42300</v>
      </c>
      <c r="L7844">
        <v>6</v>
      </c>
      <c r="M7844">
        <v>4</v>
      </c>
      <c r="N7844" t="s">
        <v>104</v>
      </c>
      <c r="O7844" t="s">
        <v>56</v>
      </c>
      <c r="P7844" t="s">
        <v>566</v>
      </c>
      <c r="Q7844">
        <v>55</v>
      </c>
      <c r="R7844" t="s">
        <v>47</v>
      </c>
      <c r="S7844" t="s">
        <v>106</v>
      </c>
      <c r="T7844" t="s">
        <v>301</v>
      </c>
      <c r="U7844">
        <v>9</v>
      </c>
      <c r="V7844" t="s">
        <v>42</v>
      </c>
      <c r="W7844" t="s">
        <v>130</v>
      </c>
    </row>
    <row r="7845" spans="1:23">
      <c r="A7845" t="s">
        <v>16265</v>
      </c>
      <c r="B7845" t="s">
        <v>16266</v>
      </c>
      <c r="C7845" t="s">
        <v>73</v>
      </c>
      <c r="D7845" t="s">
        <v>50</v>
      </c>
      <c r="E7845" s="1">
        <v>45993</v>
      </c>
      <c r="F7845" s="1">
        <v>45994</v>
      </c>
      <c r="G7845" t="s">
        <v>64</v>
      </c>
      <c r="H7845" t="s">
        <v>75</v>
      </c>
      <c r="I7845" t="s">
        <v>66</v>
      </c>
      <c r="J7845" t="s">
        <v>90</v>
      </c>
      <c r="K7845">
        <v>79000</v>
      </c>
      <c r="L7845">
        <v>1</v>
      </c>
      <c r="M7845">
        <v>4.5</v>
      </c>
      <c r="N7845" t="s">
        <v>31</v>
      </c>
      <c r="O7845" t="s">
        <v>32</v>
      </c>
      <c r="P7845" t="s">
        <v>2001</v>
      </c>
      <c r="Q7845">
        <v>85</v>
      </c>
      <c r="R7845" t="s">
        <v>47</v>
      </c>
      <c r="S7845" t="s">
        <v>148</v>
      </c>
      <c r="T7845" t="s">
        <v>78</v>
      </c>
      <c r="U7845">
        <v>7</v>
      </c>
      <c r="V7845" t="s">
        <v>50</v>
      </c>
      <c r="W7845" t="s">
        <v>79</v>
      </c>
    </row>
    <row r="7846" spans="1:23">
      <c r="A7846" t="s">
        <v>16267</v>
      </c>
      <c r="B7846" t="s">
        <v>16268</v>
      </c>
      <c r="C7846" t="s">
        <v>25</v>
      </c>
      <c r="D7846" t="s">
        <v>50</v>
      </c>
      <c r="E7846" s="1">
        <v>45902</v>
      </c>
      <c r="F7846" s="1">
        <v>45903</v>
      </c>
      <c r="G7846" t="s">
        <v>74</v>
      </c>
      <c r="H7846" t="s">
        <v>44</v>
      </c>
      <c r="I7846" t="s">
        <v>29</v>
      </c>
      <c r="J7846" t="s">
        <v>45</v>
      </c>
      <c r="K7846">
        <v>20800</v>
      </c>
      <c r="L7846">
        <v>1</v>
      </c>
      <c r="M7846">
        <v>3.7</v>
      </c>
      <c r="N7846" t="s">
        <v>104</v>
      </c>
      <c r="O7846" t="s">
        <v>32</v>
      </c>
      <c r="P7846" t="s">
        <v>666</v>
      </c>
      <c r="Q7846">
        <v>74</v>
      </c>
      <c r="R7846" t="s">
        <v>34</v>
      </c>
      <c r="S7846" t="s">
        <v>118</v>
      </c>
      <c r="T7846" t="s">
        <v>36</v>
      </c>
      <c r="U7846">
        <v>23</v>
      </c>
      <c r="V7846" t="s">
        <v>37</v>
      </c>
      <c r="W7846" t="s">
        <v>79</v>
      </c>
    </row>
    <row r="7847" spans="1:23">
      <c r="A7847" t="s">
        <v>16269</v>
      </c>
      <c r="B7847" t="s">
        <v>16270</v>
      </c>
      <c r="C7847" t="s">
        <v>313</v>
      </c>
      <c r="D7847" t="s">
        <v>63</v>
      </c>
      <c r="E7847" s="1">
        <v>45546</v>
      </c>
      <c r="F7847" s="1">
        <v>45557</v>
      </c>
      <c r="G7847" t="s">
        <v>110</v>
      </c>
      <c r="H7847" t="s">
        <v>28</v>
      </c>
      <c r="I7847" t="s">
        <v>29</v>
      </c>
      <c r="J7847" t="s">
        <v>90</v>
      </c>
      <c r="K7847">
        <v>52800</v>
      </c>
      <c r="L7847">
        <v>11</v>
      </c>
      <c r="M7847">
        <v>3.7</v>
      </c>
      <c r="N7847" t="s">
        <v>31</v>
      </c>
      <c r="O7847" t="s">
        <v>32</v>
      </c>
      <c r="P7847" t="s">
        <v>593</v>
      </c>
      <c r="Q7847">
        <v>34</v>
      </c>
      <c r="R7847" t="s">
        <v>47</v>
      </c>
      <c r="S7847" t="s">
        <v>77</v>
      </c>
      <c r="T7847" t="s">
        <v>314</v>
      </c>
      <c r="U7847">
        <v>7</v>
      </c>
      <c r="V7847" t="s">
        <v>37</v>
      </c>
      <c r="W7847" t="s">
        <v>70</v>
      </c>
    </row>
    <row r="7848" spans="1:23">
      <c r="A7848" t="s">
        <v>16271</v>
      </c>
      <c r="B7848" t="s">
        <v>16272</v>
      </c>
      <c r="C7848" t="s">
        <v>95</v>
      </c>
      <c r="D7848" t="s">
        <v>50</v>
      </c>
      <c r="E7848" s="1">
        <v>45528</v>
      </c>
      <c r="F7848" s="1">
        <v>45535</v>
      </c>
      <c r="G7848" t="s">
        <v>134</v>
      </c>
      <c r="H7848" t="s">
        <v>55</v>
      </c>
      <c r="I7848" t="s">
        <v>83</v>
      </c>
      <c r="J7848" t="s">
        <v>45</v>
      </c>
      <c r="K7848">
        <v>40400</v>
      </c>
      <c r="L7848">
        <v>7</v>
      </c>
      <c r="M7848">
        <v>3.4</v>
      </c>
      <c r="N7848" t="s">
        <v>31</v>
      </c>
      <c r="O7848" t="s">
        <v>56</v>
      </c>
      <c r="P7848" t="s">
        <v>1259</v>
      </c>
      <c r="Q7848">
        <v>55</v>
      </c>
      <c r="R7848" t="s">
        <v>34</v>
      </c>
      <c r="S7848" t="s">
        <v>35</v>
      </c>
      <c r="T7848" t="s">
        <v>99</v>
      </c>
      <c r="U7848">
        <v>19</v>
      </c>
      <c r="V7848" t="s">
        <v>42</v>
      </c>
      <c r="W7848" t="s">
        <v>79</v>
      </c>
    </row>
    <row r="7849" spans="1:23">
      <c r="A7849" t="s">
        <v>16273</v>
      </c>
      <c r="B7849" t="s">
        <v>16274</v>
      </c>
      <c r="C7849" t="s">
        <v>141</v>
      </c>
      <c r="D7849" t="s">
        <v>26</v>
      </c>
      <c r="E7849" s="1">
        <v>45917</v>
      </c>
      <c r="F7849" s="1">
        <v>45921</v>
      </c>
      <c r="G7849" t="s">
        <v>74</v>
      </c>
      <c r="H7849" t="s">
        <v>28</v>
      </c>
      <c r="I7849" t="s">
        <v>83</v>
      </c>
      <c r="J7849" t="s">
        <v>45</v>
      </c>
      <c r="K7849">
        <v>45700</v>
      </c>
      <c r="L7849">
        <v>4</v>
      </c>
      <c r="M7849">
        <v>4</v>
      </c>
      <c r="N7849" t="s">
        <v>31</v>
      </c>
      <c r="O7849" t="s">
        <v>32</v>
      </c>
      <c r="P7849" t="s">
        <v>613</v>
      </c>
      <c r="Q7849">
        <v>28</v>
      </c>
      <c r="R7849" t="s">
        <v>34</v>
      </c>
      <c r="S7849" t="s">
        <v>118</v>
      </c>
      <c r="T7849" t="s">
        <v>143</v>
      </c>
      <c r="U7849">
        <v>29</v>
      </c>
      <c r="V7849" t="s">
        <v>63</v>
      </c>
      <c r="W7849" t="s">
        <v>38</v>
      </c>
    </row>
    <row r="7850" spans="1:23">
      <c r="A7850" t="s">
        <v>16275</v>
      </c>
      <c r="B7850" t="s">
        <v>16276</v>
      </c>
      <c r="C7850" t="s">
        <v>62</v>
      </c>
      <c r="D7850" t="s">
        <v>42</v>
      </c>
      <c r="E7850" s="1">
        <v>45894</v>
      </c>
      <c r="F7850" s="1">
        <v>45901</v>
      </c>
      <c r="G7850" t="s">
        <v>134</v>
      </c>
      <c r="H7850" t="s">
        <v>44</v>
      </c>
      <c r="I7850" t="s">
        <v>66</v>
      </c>
      <c r="J7850" t="s">
        <v>103</v>
      </c>
      <c r="K7850">
        <v>22500</v>
      </c>
      <c r="L7850">
        <v>7</v>
      </c>
      <c r="M7850">
        <v>4</v>
      </c>
      <c r="N7850" t="s">
        <v>31</v>
      </c>
      <c r="O7850" t="s">
        <v>56</v>
      </c>
      <c r="P7850" t="s">
        <v>1460</v>
      </c>
      <c r="Q7850">
        <v>23</v>
      </c>
      <c r="R7850" t="s">
        <v>34</v>
      </c>
      <c r="S7850" t="s">
        <v>58</v>
      </c>
      <c r="T7850" t="s">
        <v>69</v>
      </c>
      <c r="U7850">
        <v>11</v>
      </c>
      <c r="V7850" t="s">
        <v>63</v>
      </c>
      <c r="W7850" t="s">
        <v>51</v>
      </c>
    </row>
    <row r="7851" spans="1:23">
      <c r="A7851" t="s">
        <v>16277</v>
      </c>
      <c r="B7851" t="s">
        <v>16278</v>
      </c>
      <c r="C7851" t="s">
        <v>210</v>
      </c>
      <c r="D7851" t="s">
        <v>50</v>
      </c>
      <c r="E7851" s="1">
        <v>45729</v>
      </c>
      <c r="F7851" s="1">
        <v>45732</v>
      </c>
      <c r="G7851" t="s">
        <v>110</v>
      </c>
      <c r="H7851" t="s">
        <v>28</v>
      </c>
      <c r="I7851" t="s">
        <v>66</v>
      </c>
      <c r="J7851" t="s">
        <v>103</v>
      </c>
      <c r="K7851">
        <v>28100</v>
      </c>
      <c r="L7851">
        <v>3</v>
      </c>
      <c r="M7851">
        <v>4.0999999999999996</v>
      </c>
      <c r="N7851" t="s">
        <v>31</v>
      </c>
      <c r="O7851" t="s">
        <v>32</v>
      </c>
      <c r="P7851" t="s">
        <v>1041</v>
      </c>
      <c r="Q7851">
        <v>82</v>
      </c>
      <c r="R7851" t="s">
        <v>47</v>
      </c>
      <c r="S7851" t="s">
        <v>148</v>
      </c>
      <c r="T7851" t="s">
        <v>212</v>
      </c>
      <c r="U7851">
        <v>6</v>
      </c>
      <c r="V7851" t="s">
        <v>50</v>
      </c>
      <c r="W7851" t="s">
        <v>79</v>
      </c>
    </row>
    <row r="7852" spans="1:23">
      <c r="A7852" t="s">
        <v>16279</v>
      </c>
      <c r="B7852" t="s">
        <v>16280</v>
      </c>
      <c r="C7852" t="s">
        <v>82</v>
      </c>
      <c r="D7852" t="s">
        <v>26</v>
      </c>
      <c r="E7852" s="1">
        <v>45702</v>
      </c>
      <c r="F7852" s="1">
        <v>45709</v>
      </c>
      <c r="G7852" t="s">
        <v>27</v>
      </c>
      <c r="H7852" t="s">
        <v>44</v>
      </c>
      <c r="I7852" t="s">
        <v>29</v>
      </c>
      <c r="J7852" t="s">
        <v>45</v>
      </c>
      <c r="K7852">
        <v>64600</v>
      </c>
      <c r="L7852">
        <v>7</v>
      </c>
      <c r="M7852">
        <v>4.3</v>
      </c>
      <c r="N7852" t="s">
        <v>104</v>
      </c>
      <c r="O7852" t="s">
        <v>32</v>
      </c>
      <c r="P7852" t="s">
        <v>636</v>
      </c>
      <c r="Q7852">
        <v>77</v>
      </c>
      <c r="R7852" t="s">
        <v>47</v>
      </c>
      <c r="S7852" t="s">
        <v>118</v>
      </c>
      <c r="T7852" t="s">
        <v>85</v>
      </c>
      <c r="U7852">
        <v>15</v>
      </c>
      <c r="V7852" t="s">
        <v>37</v>
      </c>
      <c r="W7852" t="s">
        <v>38</v>
      </c>
    </row>
    <row r="7853" spans="1:23">
      <c r="A7853" t="s">
        <v>16281</v>
      </c>
      <c r="B7853" t="s">
        <v>16282</v>
      </c>
      <c r="C7853" t="s">
        <v>122</v>
      </c>
      <c r="D7853" t="s">
        <v>137</v>
      </c>
      <c r="E7853" s="1">
        <v>45880</v>
      </c>
      <c r="F7853" s="1">
        <v>45886</v>
      </c>
      <c r="G7853" t="s">
        <v>110</v>
      </c>
      <c r="H7853" t="s">
        <v>111</v>
      </c>
      <c r="I7853" t="s">
        <v>83</v>
      </c>
      <c r="J7853" t="s">
        <v>30</v>
      </c>
      <c r="K7853">
        <v>84400</v>
      </c>
      <c r="L7853">
        <v>6</v>
      </c>
      <c r="M7853">
        <v>4</v>
      </c>
      <c r="N7853" t="s">
        <v>67</v>
      </c>
      <c r="O7853" t="s">
        <v>56</v>
      </c>
      <c r="P7853" t="s">
        <v>1624</v>
      </c>
      <c r="Q7853">
        <v>82</v>
      </c>
      <c r="R7853" t="s">
        <v>34</v>
      </c>
      <c r="S7853" t="s">
        <v>118</v>
      </c>
      <c r="T7853" t="s">
        <v>123</v>
      </c>
      <c r="U7853">
        <v>26</v>
      </c>
      <c r="V7853" t="s">
        <v>124</v>
      </c>
      <c r="W7853" t="s">
        <v>170</v>
      </c>
    </row>
    <row r="7854" spans="1:23">
      <c r="A7854" t="s">
        <v>16283</v>
      </c>
      <c r="B7854" t="s">
        <v>16284</v>
      </c>
      <c r="C7854" t="s">
        <v>574</v>
      </c>
      <c r="D7854" t="s">
        <v>50</v>
      </c>
      <c r="E7854" s="1">
        <v>45753</v>
      </c>
      <c r="F7854" s="1">
        <v>45758</v>
      </c>
      <c r="G7854" t="s">
        <v>43</v>
      </c>
      <c r="H7854" t="s">
        <v>28</v>
      </c>
      <c r="I7854" t="s">
        <v>66</v>
      </c>
      <c r="J7854" t="s">
        <v>30</v>
      </c>
      <c r="K7854">
        <v>42400</v>
      </c>
      <c r="L7854">
        <v>5</v>
      </c>
      <c r="M7854">
        <v>5</v>
      </c>
      <c r="N7854" t="s">
        <v>67</v>
      </c>
      <c r="O7854" t="s">
        <v>32</v>
      </c>
      <c r="P7854" t="s">
        <v>339</v>
      </c>
      <c r="Q7854">
        <v>85</v>
      </c>
      <c r="R7854" t="s">
        <v>34</v>
      </c>
      <c r="S7854" t="s">
        <v>118</v>
      </c>
      <c r="T7854" t="s">
        <v>576</v>
      </c>
      <c r="U7854">
        <v>5</v>
      </c>
      <c r="V7854" t="s">
        <v>26</v>
      </c>
      <c r="W7854" t="s">
        <v>79</v>
      </c>
    </row>
    <row r="7855" spans="1:23">
      <c r="A7855" t="s">
        <v>16285</v>
      </c>
      <c r="B7855" t="s">
        <v>16286</v>
      </c>
      <c r="C7855" t="s">
        <v>574</v>
      </c>
      <c r="D7855" t="s">
        <v>26</v>
      </c>
      <c r="E7855" s="1">
        <v>45733</v>
      </c>
      <c r="F7855" s="1">
        <v>45740</v>
      </c>
      <c r="G7855" t="s">
        <v>27</v>
      </c>
      <c r="H7855" t="s">
        <v>111</v>
      </c>
      <c r="I7855" t="s">
        <v>29</v>
      </c>
      <c r="J7855" t="s">
        <v>30</v>
      </c>
      <c r="K7855">
        <v>192200</v>
      </c>
      <c r="L7855">
        <v>7</v>
      </c>
      <c r="M7855">
        <v>3.9</v>
      </c>
      <c r="N7855" t="s">
        <v>31</v>
      </c>
      <c r="O7855" t="s">
        <v>32</v>
      </c>
      <c r="P7855" t="s">
        <v>1422</v>
      </c>
      <c r="Q7855">
        <v>26</v>
      </c>
      <c r="R7855" t="s">
        <v>34</v>
      </c>
      <c r="S7855" t="s">
        <v>106</v>
      </c>
      <c r="T7855" t="s">
        <v>576</v>
      </c>
      <c r="U7855">
        <v>5</v>
      </c>
      <c r="V7855" t="s">
        <v>26</v>
      </c>
      <c r="W7855" t="s">
        <v>38</v>
      </c>
    </row>
    <row r="7856" spans="1:23">
      <c r="A7856" t="s">
        <v>16287</v>
      </c>
      <c r="B7856" t="s">
        <v>16288</v>
      </c>
      <c r="C7856" t="s">
        <v>574</v>
      </c>
      <c r="D7856" t="s">
        <v>124</v>
      </c>
      <c r="E7856" s="1">
        <v>45301</v>
      </c>
      <c r="F7856" s="1">
        <v>45303</v>
      </c>
      <c r="G7856" t="s">
        <v>153</v>
      </c>
      <c r="H7856" t="s">
        <v>75</v>
      </c>
      <c r="I7856" t="s">
        <v>29</v>
      </c>
      <c r="J7856" t="s">
        <v>90</v>
      </c>
      <c r="K7856">
        <v>152000</v>
      </c>
      <c r="L7856">
        <v>2</v>
      </c>
      <c r="M7856">
        <v>3.7</v>
      </c>
      <c r="N7856" t="s">
        <v>31</v>
      </c>
      <c r="O7856" t="s">
        <v>32</v>
      </c>
      <c r="P7856" t="s">
        <v>2808</v>
      </c>
      <c r="Q7856">
        <v>88</v>
      </c>
      <c r="R7856" t="s">
        <v>47</v>
      </c>
      <c r="S7856" t="s">
        <v>58</v>
      </c>
      <c r="T7856" t="s">
        <v>576</v>
      </c>
      <c r="U7856">
        <v>5</v>
      </c>
      <c r="V7856" t="s">
        <v>26</v>
      </c>
      <c r="W7856" t="s">
        <v>130</v>
      </c>
    </row>
    <row r="7857" spans="1:23">
      <c r="A7857" t="s">
        <v>16289</v>
      </c>
      <c r="B7857" t="s">
        <v>16290</v>
      </c>
      <c r="C7857" t="s">
        <v>88</v>
      </c>
      <c r="D7857" t="s">
        <v>26</v>
      </c>
      <c r="E7857" s="1">
        <v>45620</v>
      </c>
      <c r="F7857" s="1">
        <v>45625</v>
      </c>
      <c r="G7857" t="s">
        <v>43</v>
      </c>
      <c r="H7857" t="s">
        <v>28</v>
      </c>
      <c r="I7857" t="s">
        <v>29</v>
      </c>
      <c r="J7857" t="s">
        <v>90</v>
      </c>
      <c r="K7857">
        <v>39500</v>
      </c>
      <c r="L7857">
        <v>5</v>
      </c>
      <c r="M7857">
        <v>3.4</v>
      </c>
      <c r="N7857" t="s">
        <v>104</v>
      </c>
      <c r="O7857" t="s">
        <v>32</v>
      </c>
      <c r="P7857" t="s">
        <v>496</v>
      </c>
      <c r="Q7857">
        <v>10</v>
      </c>
      <c r="R7857" t="s">
        <v>47</v>
      </c>
      <c r="S7857" t="s">
        <v>118</v>
      </c>
      <c r="T7857" t="s">
        <v>92</v>
      </c>
      <c r="U7857">
        <v>21</v>
      </c>
      <c r="V7857" t="s">
        <v>63</v>
      </c>
      <c r="W7857" t="s">
        <v>38</v>
      </c>
    </row>
    <row r="7858" spans="1:23">
      <c r="A7858" t="s">
        <v>16291</v>
      </c>
      <c r="B7858" t="s">
        <v>16292</v>
      </c>
      <c r="C7858" t="s">
        <v>133</v>
      </c>
      <c r="D7858" t="s">
        <v>42</v>
      </c>
      <c r="E7858" s="1">
        <v>45974</v>
      </c>
      <c r="F7858" s="1">
        <v>45975</v>
      </c>
      <c r="G7858" t="s">
        <v>74</v>
      </c>
      <c r="H7858" t="s">
        <v>44</v>
      </c>
      <c r="I7858" t="s">
        <v>66</v>
      </c>
      <c r="J7858" t="s">
        <v>45</v>
      </c>
      <c r="K7858">
        <v>18400</v>
      </c>
      <c r="L7858">
        <v>1</v>
      </c>
      <c r="M7858">
        <v>4.0999999999999996</v>
      </c>
      <c r="N7858" t="s">
        <v>31</v>
      </c>
      <c r="O7858" t="s">
        <v>32</v>
      </c>
      <c r="P7858" t="s">
        <v>896</v>
      </c>
      <c r="Q7858">
        <v>79</v>
      </c>
      <c r="R7858" t="s">
        <v>47</v>
      </c>
      <c r="S7858" t="s">
        <v>106</v>
      </c>
      <c r="T7858" t="s">
        <v>136</v>
      </c>
      <c r="U7858">
        <v>25</v>
      </c>
      <c r="V7858" t="s">
        <v>137</v>
      </c>
      <c r="W7858" t="s">
        <v>51</v>
      </c>
    </row>
    <row r="7859" spans="1:23">
      <c r="A7859" t="s">
        <v>16293</v>
      </c>
      <c r="B7859" t="s">
        <v>16294</v>
      </c>
      <c r="C7859" t="s">
        <v>425</v>
      </c>
      <c r="D7859" t="s">
        <v>115</v>
      </c>
      <c r="E7859" s="1">
        <v>45499</v>
      </c>
      <c r="F7859" s="1">
        <v>45512</v>
      </c>
      <c r="G7859" t="s">
        <v>110</v>
      </c>
      <c r="H7859" t="s">
        <v>28</v>
      </c>
      <c r="I7859" t="s">
        <v>29</v>
      </c>
      <c r="J7859" t="s">
        <v>45</v>
      </c>
      <c r="K7859">
        <v>73700</v>
      </c>
      <c r="L7859">
        <v>13</v>
      </c>
      <c r="M7859">
        <v>4.4000000000000004</v>
      </c>
      <c r="N7859" t="s">
        <v>31</v>
      </c>
      <c r="O7859" t="s">
        <v>32</v>
      </c>
      <c r="P7859" t="s">
        <v>502</v>
      </c>
      <c r="Q7859">
        <v>23</v>
      </c>
      <c r="R7859" t="s">
        <v>34</v>
      </c>
      <c r="S7859" t="s">
        <v>118</v>
      </c>
      <c r="T7859" t="s">
        <v>301</v>
      </c>
      <c r="U7859">
        <v>9</v>
      </c>
      <c r="V7859" t="s">
        <v>42</v>
      </c>
      <c r="W7859" t="s">
        <v>119</v>
      </c>
    </row>
    <row r="7860" spans="1:23">
      <c r="A7860" t="s">
        <v>16295</v>
      </c>
      <c r="B7860" t="s">
        <v>16296</v>
      </c>
      <c r="C7860" t="s">
        <v>569</v>
      </c>
      <c r="D7860" t="s">
        <v>37</v>
      </c>
      <c r="E7860" s="1">
        <v>45708</v>
      </c>
      <c r="F7860" s="1">
        <v>45709</v>
      </c>
      <c r="G7860" t="s">
        <v>153</v>
      </c>
      <c r="H7860" t="s">
        <v>111</v>
      </c>
      <c r="I7860" t="s">
        <v>29</v>
      </c>
      <c r="J7860" t="s">
        <v>30</v>
      </c>
      <c r="K7860">
        <v>122100</v>
      </c>
      <c r="L7860">
        <v>1</v>
      </c>
      <c r="M7860">
        <v>4.3</v>
      </c>
      <c r="N7860" t="s">
        <v>31</v>
      </c>
      <c r="O7860" t="s">
        <v>32</v>
      </c>
      <c r="P7860" t="s">
        <v>1281</v>
      </c>
      <c r="Q7860">
        <v>3</v>
      </c>
      <c r="R7860" t="s">
        <v>34</v>
      </c>
      <c r="S7860" t="s">
        <v>118</v>
      </c>
      <c r="T7860" t="s">
        <v>571</v>
      </c>
      <c r="U7860">
        <v>10</v>
      </c>
      <c r="V7860" t="s">
        <v>26</v>
      </c>
      <c r="W7860" t="s">
        <v>138</v>
      </c>
    </row>
    <row r="7861" spans="1:23">
      <c r="A7861" t="s">
        <v>16297</v>
      </c>
      <c r="B7861" t="s">
        <v>16298</v>
      </c>
      <c r="C7861" t="s">
        <v>516</v>
      </c>
      <c r="D7861" t="s">
        <v>37</v>
      </c>
      <c r="E7861" s="1">
        <v>45434</v>
      </c>
      <c r="F7861" s="1">
        <v>45440</v>
      </c>
      <c r="G7861" t="s">
        <v>43</v>
      </c>
      <c r="H7861" t="s">
        <v>75</v>
      </c>
      <c r="I7861" t="s">
        <v>66</v>
      </c>
      <c r="J7861" t="s">
        <v>90</v>
      </c>
      <c r="K7861">
        <v>20900</v>
      </c>
      <c r="L7861">
        <v>6</v>
      </c>
      <c r="M7861">
        <v>4.5</v>
      </c>
      <c r="N7861" t="s">
        <v>31</v>
      </c>
      <c r="O7861" t="s">
        <v>32</v>
      </c>
      <c r="P7861" t="s">
        <v>493</v>
      </c>
      <c r="Q7861">
        <v>42</v>
      </c>
      <c r="R7861" t="s">
        <v>47</v>
      </c>
      <c r="S7861" t="s">
        <v>118</v>
      </c>
      <c r="T7861" t="s">
        <v>518</v>
      </c>
      <c r="U7861">
        <v>20</v>
      </c>
      <c r="V7861" t="s">
        <v>115</v>
      </c>
      <c r="W7861" t="s">
        <v>138</v>
      </c>
    </row>
    <row r="7862" spans="1:23">
      <c r="A7862" t="s">
        <v>16299</v>
      </c>
      <c r="B7862" t="s">
        <v>16300</v>
      </c>
      <c r="C7862" t="s">
        <v>210</v>
      </c>
      <c r="D7862" t="s">
        <v>50</v>
      </c>
      <c r="E7862" s="1">
        <v>45717</v>
      </c>
      <c r="F7862" s="1">
        <v>45722</v>
      </c>
      <c r="G7862" t="s">
        <v>89</v>
      </c>
      <c r="H7862" t="s">
        <v>28</v>
      </c>
      <c r="I7862" t="s">
        <v>66</v>
      </c>
      <c r="J7862" t="s">
        <v>30</v>
      </c>
      <c r="K7862">
        <v>61400</v>
      </c>
      <c r="L7862">
        <v>5</v>
      </c>
      <c r="M7862">
        <v>5</v>
      </c>
      <c r="N7862" t="s">
        <v>31</v>
      </c>
      <c r="O7862" t="s">
        <v>32</v>
      </c>
      <c r="P7862" t="s">
        <v>1173</v>
      </c>
      <c r="Q7862">
        <v>4</v>
      </c>
      <c r="R7862" t="s">
        <v>47</v>
      </c>
      <c r="S7862" t="s">
        <v>48</v>
      </c>
      <c r="T7862" t="s">
        <v>212</v>
      </c>
      <c r="U7862">
        <v>6</v>
      </c>
      <c r="V7862" t="s">
        <v>50</v>
      </c>
      <c r="W7862" t="s">
        <v>79</v>
      </c>
    </row>
    <row r="7863" spans="1:23">
      <c r="A7863" t="s">
        <v>16301</v>
      </c>
      <c r="B7863" t="s">
        <v>16302</v>
      </c>
      <c r="C7863" t="s">
        <v>398</v>
      </c>
      <c r="D7863" t="s">
        <v>137</v>
      </c>
      <c r="E7863" s="1">
        <v>45658</v>
      </c>
      <c r="F7863" s="1">
        <v>45660</v>
      </c>
      <c r="G7863" t="s">
        <v>89</v>
      </c>
      <c r="H7863" t="s">
        <v>28</v>
      </c>
      <c r="I7863" t="s">
        <v>66</v>
      </c>
      <c r="J7863" t="s">
        <v>45</v>
      </c>
      <c r="K7863">
        <v>26300</v>
      </c>
      <c r="L7863">
        <v>2</v>
      </c>
      <c r="M7863">
        <v>4.0999999999999996</v>
      </c>
      <c r="N7863" t="s">
        <v>104</v>
      </c>
      <c r="O7863" t="s">
        <v>32</v>
      </c>
      <c r="P7863" t="s">
        <v>2759</v>
      </c>
      <c r="Q7863">
        <v>8</v>
      </c>
      <c r="R7863" t="s">
        <v>34</v>
      </c>
      <c r="S7863" t="s">
        <v>118</v>
      </c>
      <c r="T7863" t="s">
        <v>400</v>
      </c>
      <c r="U7863">
        <v>13</v>
      </c>
      <c r="V7863" t="s">
        <v>37</v>
      </c>
      <c r="W7863" t="s">
        <v>170</v>
      </c>
    </row>
    <row r="7864" spans="1:23">
      <c r="A7864" t="s">
        <v>16303</v>
      </c>
      <c r="B7864" t="s">
        <v>16304</v>
      </c>
      <c r="C7864" t="s">
        <v>163</v>
      </c>
      <c r="D7864" t="s">
        <v>124</v>
      </c>
      <c r="E7864" s="1">
        <v>45342</v>
      </c>
      <c r="F7864" s="1">
        <v>45358</v>
      </c>
      <c r="G7864" t="s">
        <v>110</v>
      </c>
      <c r="H7864" t="s">
        <v>28</v>
      </c>
      <c r="I7864" t="s">
        <v>66</v>
      </c>
      <c r="J7864" t="s">
        <v>45</v>
      </c>
      <c r="K7864">
        <v>98500</v>
      </c>
      <c r="L7864">
        <v>16</v>
      </c>
      <c r="M7864">
        <v>4.0999999999999996</v>
      </c>
      <c r="N7864" t="s">
        <v>67</v>
      </c>
      <c r="O7864" t="s">
        <v>32</v>
      </c>
      <c r="P7864" t="s">
        <v>3088</v>
      </c>
      <c r="Q7864">
        <v>83</v>
      </c>
      <c r="R7864" t="s">
        <v>34</v>
      </c>
      <c r="S7864" t="s">
        <v>98</v>
      </c>
      <c r="T7864" t="s">
        <v>165</v>
      </c>
      <c r="U7864">
        <v>29</v>
      </c>
      <c r="V7864" t="s">
        <v>63</v>
      </c>
      <c r="W7864" t="s">
        <v>130</v>
      </c>
    </row>
    <row r="7865" spans="1:23">
      <c r="A7865" t="s">
        <v>16305</v>
      </c>
      <c r="B7865" t="s">
        <v>16306</v>
      </c>
      <c r="C7865" t="s">
        <v>703</v>
      </c>
      <c r="D7865" t="s">
        <v>115</v>
      </c>
      <c r="E7865" s="1">
        <v>45667</v>
      </c>
      <c r="F7865" s="1">
        <v>45691</v>
      </c>
      <c r="G7865" t="s">
        <v>27</v>
      </c>
      <c r="H7865" t="s">
        <v>28</v>
      </c>
      <c r="I7865" t="s">
        <v>66</v>
      </c>
      <c r="J7865" t="s">
        <v>90</v>
      </c>
      <c r="K7865">
        <v>81000</v>
      </c>
      <c r="L7865">
        <v>24</v>
      </c>
      <c r="M7865">
        <v>3.9</v>
      </c>
      <c r="N7865" t="s">
        <v>67</v>
      </c>
      <c r="O7865" t="s">
        <v>56</v>
      </c>
      <c r="P7865" t="s">
        <v>715</v>
      </c>
      <c r="Q7865">
        <v>71</v>
      </c>
      <c r="R7865" t="s">
        <v>47</v>
      </c>
      <c r="S7865" t="s">
        <v>118</v>
      </c>
      <c r="T7865" t="s">
        <v>704</v>
      </c>
      <c r="U7865">
        <v>7</v>
      </c>
      <c r="V7865" t="s">
        <v>137</v>
      </c>
      <c r="W7865" t="s">
        <v>119</v>
      </c>
    </row>
    <row r="7866" spans="1:23">
      <c r="A7866" t="s">
        <v>16307</v>
      </c>
      <c r="B7866" t="s">
        <v>16308</v>
      </c>
      <c r="C7866" t="s">
        <v>95</v>
      </c>
      <c r="D7866" t="s">
        <v>50</v>
      </c>
      <c r="E7866" s="1">
        <v>45768</v>
      </c>
      <c r="F7866" s="1">
        <v>45770</v>
      </c>
      <c r="G7866" t="s">
        <v>89</v>
      </c>
      <c r="H7866" t="s">
        <v>111</v>
      </c>
      <c r="I7866" t="s">
        <v>83</v>
      </c>
      <c r="J7866" t="s">
        <v>90</v>
      </c>
      <c r="K7866">
        <v>83300</v>
      </c>
      <c r="L7866">
        <v>2</v>
      </c>
      <c r="M7866">
        <v>3.7</v>
      </c>
      <c r="N7866" t="s">
        <v>67</v>
      </c>
      <c r="O7866" t="s">
        <v>32</v>
      </c>
      <c r="P7866" t="s">
        <v>3123</v>
      </c>
      <c r="Q7866">
        <v>81</v>
      </c>
      <c r="R7866" t="s">
        <v>47</v>
      </c>
      <c r="S7866" t="s">
        <v>77</v>
      </c>
      <c r="T7866" t="s">
        <v>99</v>
      </c>
      <c r="U7866">
        <v>19</v>
      </c>
      <c r="V7866" t="s">
        <v>42</v>
      </c>
      <c r="W7866" t="s">
        <v>79</v>
      </c>
    </row>
    <row r="7867" spans="1:23">
      <c r="A7867" t="s">
        <v>16309</v>
      </c>
      <c r="B7867" t="s">
        <v>16310</v>
      </c>
      <c r="C7867" t="s">
        <v>95</v>
      </c>
      <c r="D7867" t="s">
        <v>37</v>
      </c>
      <c r="E7867" s="1">
        <v>45413</v>
      </c>
      <c r="F7867" s="1">
        <v>45420</v>
      </c>
      <c r="G7867" t="s">
        <v>89</v>
      </c>
      <c r="H7867" t="s">
        <v>28</v>
      </c>
      <c r="I7867" t="s">
        <v>29</v>
      </c>
      <c r="J7867" t="s">
        <v>45</v>
      </c>
      <c r="K7867">
        <v>66400</v>
      </c>
      <c r="L7867">
        <v>7</v>
      </c>
      <c r="M7867">
        <v>3.6</v>
      </c>
      <c r="N7867" t="s">
        <v>67</v>
      </c>
      <c r="O7867" t="s">
        <v>32</v>
      </c>
      <c r="P7867" t="s">
        <v>330</v>
      </c>
      <c r="Q7867">
        <v>68</v>
      </c>
      <c r="R7867" t="s">
        <v>34</v>
      </c>
      <c r="S7867" t="s">
        <v>118</v>
      </c>
      <c r="T7867" t="s">
        <v>99</v>
      </c>
      <c r="U7867">
        <v>19</v>
      </c>
      <c r="V7867" t="s">
        <v>42</v>
      </c>
      <c r="W7867" t="s">
        <v>138</v>
      </c>
    </row>
    <row r="7868" spans="1:23">
      <c r="A7868" t="s">
        <v>16311</v>
      </c>
      <c r="B7868" t="s">
        <v>16312</v>
      </c>
      <c r="C7868" t="s">
        <v>54</v>
      </c>
      <c r="D7868" t="s">
        <v>42</v>
      </c>
      <c r="E7868" s="1">
        <v>45400</v>
      </c>
      <c r="F7868" s="1">
        <v>45405</v>
      </c>
      <c r="G7868" t="s">
        <v>110</v>
      </c>
      <c r="H7868" t="s">
        <v>44</v>
      </c>
      <c r="I7868" t="s">
        <v>66</v>
      </c>
      <c r="J7868" t="s">
        <v>30</v>
      </c>
      <c r="K7868">
        <v>38800</v>
      </c>
      <c r="L7868">
        <v>5</v>
      </c>
      <c r="M7868">
        <v>2.8</v>
      </c>
      <c r="N7868" t="s">
        <v>31</v>
      </c>
      <c r="O7868" t="s">
        <v>32</v>
      </c>
      <c r="P7868" t="s">
        <v>917</v>
      </c>
      <c r="Q7868">
        <v>17</v>
      </c>
      <c r="R7868" t="s">
        <v>34</v>
      </c>
      <c r="S7868" t="s">
        <v>58</v>
      </c>
      <c r="T7868" t="s">
        <v>59</v>
      </c>
      <c r="U7868">
        <v>27</v>
      </c>
      <c r="V7868" t="s">
        <v>42</v>
      </c>
      <c r="W7868" t="s">
        <v>51</v>
      </c>
    </row>
    <row r="7869" spans="1:23">
      <c r="A7869" t="s">
        <v>16313</v>
      </c>
      <c r="B7869" t="s">
        <v>16314</v>
      </c>
      <c r="C7869" t="s">
        <v>82</v>
      </c>
      <c r="D7869" t="s">
        <v>63</v>
      </c>
      <c r="E7869" s="1">
        <v>45536</v>
      </c>
      <c r="F7869" s="1">
        <v>45540</v>
      </c>
      <c r="G7869" t="s">
        <v>43</v>
      </c>
      <c r="H7869" t="s">
        <v>28</v>
      </c>
      <c r="I7869" t="s">
        <v>29</v>
      </c>
      <c r="J7869" t="s">
        <v>45</v>
      </c>
      <c r="K7869">
        <v>43400</v>
      </c>
      <c r="L7869">
        <v>4</v>
      </c>
      <c r="M7869">
        <v>3.6</v>
      </c>
      <c r="N7869" t="s">
        <v>67</v>
      </c>
      <c r="O7869" t="s">
        <v>32</v>
      </c>
      <c r="P7869" t="s">
        <v>1840</v>
      </c>
      <c r="Q7869">
        <v>37</v>
      </c>
      <c r="R7869" t="s">
        <v>47</v>
      </c>
      <c r="S7869" t="s">
        <v>148</v>
      </c>
      <c r="T7869" t="s">
        <v>85</v>
      </c>
      <c r="U7869">
        <v>15</v>
      </c>
      <c r="V7869" t="s">
        <v>37</v>
      </c>
      <c r="W7869" t="s">
        <v>70</v>
      </c>
    </row>
    <row r="7870" spans="1:23">
      <c r="A7870" t="s">
        <v>16315</v>
      </c>
      <c r="B7870" t="s">
        <v>16316</v>
      </c>
      <c r="C7870" t="s">
        <v>574</v>
      </c>
      <c r="D7870" t="s">
        <v>37</v>
      </c>
      <c r="E7870" s="1">
        <v>45484</v>
      </c>
      <c r="F7870" s="1">
        <v>45489</v>
      </c>
      <c r="G7870" t="s">
        <v>43</v>
      </c>
      <c r="H7870" t="s">
        <v>28</v>
      </c>
      <c r="I7870" t="s">
        <v>66</v>
      </c>
      <c r="J7870" t="s">
        <v>103</v>
      </c>
      <c r="K7870">
        <v>23000</v>
      </c>
      <c r="L7870">
        <v>5</v>
      </c>
      <c r="M7870">
        <v>5</v>
      </c>
      <c r="N7870" t="s">
        <v>31</v>
      </c>
      <c r="O7870" t="s">
        <v>32</v>
      </c>
      <c r="P7870" t="s">
        <v>785</v>
      </c>
      <c r="Q7870">
        <v>82</v>
      </c>
      <c r="R7870" t="s">
        <v>34</v>
      </c>
      <c r="S7870" t="s">
        <v>118</v>
      </c>
      <c r="T7870" t="s">
        <v>576</v>
      </c>
      <c r="U7870">
        <v>5</v>
      </c>
      <c r="V7870" t="s">
        <v>26</v>
      </c>
      <c r="W7870" t="s">
        <v>138</v>
      </c>
    </row>
    <row r="7871" spans="1:23">
      <c r="A7871" t="s">
        <v>16317</v>
      </c>
      <c r="B7871" t="s">
        <v>16318</v>
      </c>
      <c r="C7871" t="s">
        <v>317</v>
      </c>
      <c r="D7871" t="s">
        <v>37</v>
      </c>
      <c r="E7871" s="1">
        <v>45792</v>
      </c>
      <c r="F7871" s="1">
        <v>45797</v>
      </c>
      <c r="G7871" t="s">
        <v>27</v>
      </c>
      <c r="H7871" t="s">
        <v>111</v>
      </c>
      <c r="I7871" t="s">
        <v>66</v>
      </c>
      <c r="J7871" t="s">
        <v>45</v>
      </c>
      <c r="K7871">
        <v>183700</v>
      </c>
      <c r="L7871">
        <v>5</v>
      </c>
      <c r="M7871">
        <v>3.1</v>
      </c>
      <c r="N7871" t="s">
        <v>104</v>
      </c>
      <c r="O7871" t="s">
        <v>56</v>
      </c>
      <c r="P7871" t="s">
        <v>531</v>
      </c>
      <c r="Q7871">
        <v>48</v>
      </c>
      <c r="R7871" t="s">
        <v>34</v>
      </c>
      <c r="S7871" t="s">
        <v>118</v>
      </c>
      <c r="T7871" t="s">
        <v>319</v>
      </c>
      <c r="U7871">
        <v>12</v>
      </c>
      <c r="V7871" t="s">
        <v>26</v>
      </c>
      <c r="W7871" t="s">
        <v>138</v>
      </c>
    </row>
    <row r="7872" spans="1:23">
      <c r="A7872" t="s">
        <v>16319</v>
      </c>
      <c r="B7872" t="s">
        <v>16320</v>
      </c>
      <c r="C7872" t="s">
        <v>237</v>
      </c>
      <c r="D7872" t="s">
        <v>42</v>
      </c>
      <c r="E7872" s="1">
        <v>45703</v>
      </c>
      <c r="F7872" s="1">
        <v>45708</v>
      </c>
      <c r="G7872" t="s">
        <v>64</v>
      </c>
      <c r="H7872" t="s">
        <v>28</v>
      </c>
      <c r="I7872" t="s">
        <v>29</v>
      </c>
      <c r="J7872" t="s">
        <v>45</v>
      </c>
      <c r="K7872">
        <v>49500</v>
      </c>
      <c r="L7872">
        <v>5</v>
      </c>
      <c r="M7872">
        <v>4</v>
      </c>
      <c r="N7872" t="s">
        <v>31</v>
      </c>
      <c r="O7872" t="s">
        <v>32</v>
      </c>
      <c r="P7872" t="s">
        <v>599</v>
      </c>
      <c r="Q7872">
        <v>38</v>
      </c>
      <c r="R7872" t="s">
        <v>34</v>
      </c>
      <c r="S7872" t="s">
        <v>106</v>
      </c>
      <c r="T7872" t="s">
        <v>239</v>
      </c>
      <c r="U7872">
        <v>17</v>
      </c>
      <c r="V7872" t="s">
        <v>137</v>
      </c>
      <c r="W7872" t="s">
        <v>51</v>
      </c>
    </row>
    <row r="7873" spans="1:23">
      <c r="A7873" t="s">
        <v>16321</v>
      </c>
      <c r="B7873" t="s">
        <v>16322</v>
      </c>
      <c r="C7873" t="s">
        <v>202</v>
      </c>
      <c r="D7873" t="s">
        <v>137</v>
      </c>
      <c r="E7873" s="1">
        <v>45800</v>
      </c>
      <c r="F7873" s="1">
        <v>45801</v>
      </c>
      <c r="G7873" t="s">
        <v>27</v>
      </c>
      <c r="H7873" t="s">
        <v>44</v>
      </c>
      <c r="I7873" t="s">
        <v>66</v>
      </c>
      <c r="J7873" t="s">
        <v>90</v>
      </c>
      <c r="K7873">
        <v>32300</v>
      </c>
      <c r="L7873">
        <v>1</v>
      </c>
      <c r="M7873">
        <v>5</v>
      </c>
      <c r="N7873" t="s">
        <v>197</v>
      </c>
      <c r="O7873" t="s">
        <v>32</v>
      </c>
      <c r="P7873" t="s">
        <v>744</v>
      </c>
      <c r="Q7873">
        <v>59</v>
      </c>
      <c r="R7873" t="s">
        <v>47</v>
      </c>
      <c r="S7873" t="s">
        <v>35</v>
      </c>
      <c r="T7873" t="s">
        <v>204</v>
      </c>
      <c r="U7873">
        <v>5</v>
      </c>
      <c r="V7873" t="s">
        <v>115</v>
      </c>
      <c r="W7873" t="s">
        <v>170</v>
      </c>
    </row>
    <row r="7874" spans="1:23">
      <c r="A7874" t="s">
        <v>16323</v>
      </c>
      <c r="B7874" t="s">
        <v>16324</v>
      </c>
      <c r="C7874" t="s">
        <v>313</v>
      </c>
      <c r="D7874" t="s">
        <v>50</v>
      </c>
      <c r="E7874" s="1">
        <v>45414</v>
      </c>
      <c r="F7874" s="1">
        <v>45420</v>
      </c>
      <c r="G7874" t="s">
        <v>110</v>
      </c>
      <c r="H7874" t="s">
        <v>65</v>
      </c>
      <c r="I7874" t="s">
        <v>29</v>
      </c>
      <c r="J7874" t="s">
        <v>90</v>
      </c>
      <c r="K7874">
        <v>79200</v>
      </c>
      <c r="L7874">
        <v>6</v>
      </c>
      <c r="N7874" t="s">
        <v>104</v>
      </c>
      <c r="O7874" t="s">
        <v>32</v>
      </c>
      <c r="P7874" t="s">
        <v>548</v>
      </c>
      <c r="Q7874">
        <v>69</v>
      </c>
      <c r="R7874" t="s">
        <v>34</v>
      </c>
      <c r="S7874" t="s">
        <v>77</v>
      </c>
      <c r="T7874" t="s">
        <v>314</v>
      </c>
      <c r="U7874">
        <v>7</v>
      </c>
      <c r="V7874" t="s">
        <v>37</v>
      </c>
      <c r="W7874" t="s">
        <v>79</v>
      </c>
    </row>
    <row r="7875" spans="1:23">
      <c r="A7875" t="s">
        <v>16325</v>
      </c>
      <c r="B7875" t="s">
        <v>16326</v>
      </c>
      <c r="C7875" t="s">
        <v>133</v>
      </c>
      <c r="D7875" t="s">
        <v>26</v>
      </c>
      <c r="E7875" s="1">
        <v>45366</v>
      </c>
      <c r="F7875" s="1">
        <v>45375</v>
      </c>
      <c r="G7875" t="s">
        <v>43</v>
      </c>
      <c r="H7875" t="s">
        <v>28</v>
      </c>
      <c r="I7875" t="s">
        <v>29</v>
      </c>
      <c r="J7875" t="s">
        <v>45</v>
      </c>
      <c r="K7875">
        <v>60500</v>
      </c>
      <c r="L7875">
        <v>9</v>
      </c>
      <c r="M7875">
        <v>4.7</v>
      </c>
      <c r="N7875" t="s">
        <v>31</v>
      </c>
      <c r="O7875" t="s">
        <v>32</v>
      </c>
      <c r="P7875" t="s">
        <v>412</v>
      </c>
      <c r="Q7875">
        <v>3</v>
      </c>
      <c r="R7875" t="s">
        <v>353</v>
      </c>
      <c r="S7875" t="s">
        <v>118</v>
      </c>
      <c r="T7875" t="s">
        <v>136</v>
      </c>
      <c r="U7875">
        <v>25</v>
      </c>
      <c r="V7875" t="s">
        <v>137</v>
      </c>
      <c r="W7875" t="s">
        <v>38</v>
      </c>
    </row>
    <row r="7876" spans="1:23">
      <c r="A7876" t="s">
        <v>16327</v>
      </c>
      <c r="B7876" t="s">
        <v>16328</v>
      </c>
      <c r="C7876" t="s">
        <v>317</v>
      </c>
      <c r="D7876" t="s">
        <v>50</v>
      </c>
      <c r="E7876" s="1">
        <v>45502</v>
      </c>
      <c r="F7876" s="1">
        <v>45503</v>
      </c>
      <c r="G7876" t="s">
        <v>64</v>
      </c>
      <c r="H7876" t="s">
        <v>55</v>
      </c>
      <c r="I7876" t="s">
        <v>29</v>
      </c>
      <c r="J7876" t="s">
        <v>30</v>
      </c>
      <c r="K7876">
        <v>34800</v>
      </c>
      <c r="L7876">
        <v>1</v>
      </c>
      <c r="M7876">
        <v>4.5999999999999996</v>
      </c>
      <c r="N7876" t="s">
        <v>67</v>
      </c>
      <c r="O7876" t="s">
        <v>32</v>
      </c>
      <c r="P7876" t="s">
        <v>686</v>
      </c>
      <c r="Q7876">
        <v>52</v>
      </c>
      <c r="R7876" t="s">
        <v>47</v>
      </c>
      <c r="S7876" t="s">
        <v>58</v>
      </c>
      <c r="T7876" t="s">
        <v>319</v>
      </c>
      <c r="U7876">
        <v>12</v>
      </c>
      <c r="V7876" t="s">
        <v>26</v>
      </c>
      <c r="W7876" t="s">
        <v>79</v>
      </c>
    </row>
    <row r="7877" spans="1:23">
      <c r="A7877" t="s">
        <v>16329</v>
      </c>
      <c r="B7877" t="s">
        <v>16330</v>
      </c>
      <c r="C7877" t="s">
        <v>196</v>
      </c>
      <c r="D7877" t="s">
        <v>37</v>
      </c>
      <c r="E7877" s="1">
        <v>45916</v>
      </c>
      <c r="F7877" s="1">
        <v>45920</v>
      </c>
      <c r="G7877" t="s">
        <v>89</v>
      </c>
      <c r="H7877" t="s">
        <v>55</v>
      </c>
      <c r="I7877" t="s">
        <v>66</v>
      </c>
      <c r="J7877" t="s">
        <v>103</v>
      </c>
      <c r="K7877">
        <v>32800</v>
      </c>
      <c r="L7877">
        <v>4</v>
      </c>
      <c r="M7877">
        <v>4.4000000000000004</v>
      </c>
      <c r="N7877" t="s">
        <v>67</v>
      </c>
      <c r="O7877" t="s">
        <v>32</v>
      </c>
      <c r="P7877" t="s">
        <v>367</v>
      </c>
      <c r="Q7877">
        <v>25</v>
      </c>
      <c r="R7877" t="s">
        <v>47</v>
      </c>
      <c r="S7877" t="s">
        <v>58</v>
      </c>
      <c r="T7877" t="s">
        <v>199</v>
      </c>
      <c r="U7877">
        <v>3</v>
      </c>
      <c r="V7877" t="s">
        <v>26</v>
      </c>
      <c r="W7877" t="s">
        <v>138</v>
      </c>
    </row>
    <row r="7878" spans="1:23">
      <c r="A7878" t="s">
        <v>16331</v>
      </c>
      <c r="B7878" t="s">
        <v>16332</v>
      </c>
      <c r="C7878" t="s">
        <v>163</v>
      </c>
      <c r="D7878" t="s">
        <v>63</v>
      </c>
      <c r="E7878" s="1">
        <v>45953</v>
      </c>
      <c r="F7878" s="1">
        <v>45965</v>
      </c>
      <c r="G7878" t="s">
        <v>64</v>
      </c>
      <c r="H7878" t="s">
        <v>168</v>
      </c>
      <c r="I7878" t="s">
        <v>66</v>
      </c>
      <c r="J7878" t="s">
        <v>90</v>
      </c>
      <c r="K7878">
        <v>162400</v>
      </c>
      <c r="L7878">
        <v>12</v>
      </c>
      <c r="M7878">
        <v>3.4</v>
      </c>
      <c r="N7878" t="s">
        <v>67</v>
      </c>
      <c r="O7878" t="s">
        <v>32</v>
      </c>
      <c r="P7878" t="s">
        <v>545</v>
      </c>
      <c r="Q7878">
        <v>66</v>
      </c>
      <c r="R7878" t="s">
        <v>34</v>
      </c>
      <c r="S7878" t="s">
        <v>118</v>
      </c>
      <c r="T7878" t="s">
        <v>165</v>
      </c>
      <c r="U7878">
        <v>29</v>
      </c>
      <c r="V7878" t="s">
        <v>63</v>
      </c>
      <c r="W7878" t="s">
        <v>70</v>
      </c>
    </row>
    <row r="7879" spans="1:23">
      <c r="A7879" t="s">
        <v>16333</v>
      </c>
      <c r="B7879" t="s">
        <v>16334</v>
      </c>
      <c r="C7879" t="s">
        <v>109</v>
      </c>
      <c r="D7879" t="s">
        <v>37</v>
      </c>
      <c r="E7879" s="1">
        <v>45535</v>
      </c>
      <c r="F7879" s="1">
        <v>45539</v>
      </c>
      <c r="G7879" t="s">
        <v>134</v>
      </c>
      <c r="H7879" t="s">
        <v>111</v>
      </c>
      <c r="I7879" t="s">
        <v>66</v>
      </c>
      <c r="J7879" t="s">
        <v>45</v>
      </c>
      <c r="K7879">
        <v>153100</v>
      </c>
      <c r="L7879">
        <v>4</v>
      </c>
      <c r="M7879">
        <v>4</v>
      </c>
      <c r="N7879" t="s">
        <v>67</v>
      </c>
      <c r="O7879" t="s">
        <v>32</v>
      </c>
      <c r="P7879" t="s">
        <v>307</v>
      </c>
      <c r="Q7879">
        <v>41</v>
      </c>
      <c r="R7879" t="s">
        <v>47</v>
      </c>
      <c r="S7879" t="s">
        <v>98</v>
      </c>
      <c r="T7879" t="s">
        <v>78</v>
      </c>
      <c r="U7879">
        <v>13</v>
      </c>
      <c r="V7879" t="s">
        <v>50</v>
      </c>
      <c r="W7879" t="s">
        <v>138</v>
      </c>
    </row>
    <row r="7880" spans="1:23">
      <c r="A7880" t="s">
        <v>16335</v>
      </c>
      <c r="B7880" t="s">
        <v>16336</v>
      </c>
      <c r="C7880" t="s">
        <v>62</v>
      </c>
      <c r="D7880" t="s">
        <v>37</v>
      </c>
      <c r="E7880" s="1">
        <v>45861</v>
      </c>
      <c r="F7880" s="1">
        <v>45866</v>
      </c>
      <c r="G7880" t="s">
        <v>27</v>
      </c>
      <c r="H7880" t="s">
        <v>28</v>
      </c>
      <c r="I7880" t="s">
        <v>29</v>
      </c>
      <c r="J7880" t="s">
        <v>30</v>
      </c>
      <c r="K7880">
        <v>30600</v>
      </c>
      <c r="L7880">
        <v>5</v>
      </c>
      <c r="M7880">
        <v>5</v>
      </c>
      <c r="N7880" t="s">
        <v>31</v>
      </c>
      <c r="O7880" t="s">
        <v>32</v>
      </c>
      <c r="P7880" t="s">
        <v>575</v>
      </c>
      <c r="Q7880">
        <v>12</v>
      </c>
      <c r="R7880" t="s">
        <v>34</v>
      </c>
      <c r="S7880" t="s">
        <v>35</v>
      </c>
      <c r="T7880" t="s">
        <v>69</v>
      </c>
      <c r="U7880">
        <v>11</v>
      </c>
      <c r="V7880" t="s">
        <v>63</v>
      </c>
      <c r="W7880" t="s">
        <v>138</v>
      </c>
    </row>
    <row r="7881" spans="1:23">
      <c r="A7881" t="s">
        <v>16337</v>
      </c>
      <c r="B7881" t="s">
        <v>16338</v>
      </c>
      <c r="C7881" t="s">
        <v>173</v>
      </c>
      <c r="D7881" t="s">
        <v>50</v>
      </c>
      <c r="E7881" s="1">
        <v>45331</v>
      </c>
      <c r="F7881" s="1">
        <v>45334</v>
      </c>
      <c r="G7881" t="s">
        <v>96</v>
      </c>
      <c r="H7881" t="s">
        <v>168</v>
      </c>
      <c r="I7881" t="s">
        <v>29</v>
      </c>
      <c r="J7881" t="s">
        <v>90</v>
      </c>
      <c r="K7881">
        <v>94800</v>
      </c>
      <c r="L7881">
        <v>3</v>
      </c>
      <c r="M7881">
        <v>4.9000000000000004</v>
      </c>
      <c r="N7881" t="s">
        <v>67</v>
      </c>
      <c r="O7881" t="s">
        <v>32</v>
      </c>
      <c r="P7881" t="s">
        <v>487</v>
      </c>
      <c r="Q7881">
        <v>2</v>
      </c>
      <c r="R7881" t="s">
        <v>47</v>
      </c>
      <c r="S7881" t="s">
        <v>118</v>
      </c>
      <c r="T7881" t="s">
        <v>175</v>
      </c>
      <c r="U7881">
        <v>8</v>
      </c>
      <c r="V7881" t="s">
        <v>124</v>
      </c>
      <c r="W7881" t="s">
        <v>79</v>
      </c>
    </row>
    <row r="7882" spans="1:23">
      <c r="A7882" t="s">
        <v>16339</v>
      </c>
      <c r="B7882" t="s">
        <v>16340</v>
      </c>
      <c r="C7882" t="s">
        <v>516</v>
      </c>
      <c r="D7882" t="s">
        <v>37</v>
      </c>
      <c r="E7882" s="1">
        <v>45783</v>
      </c>
      <c r="F7882" s="1">
        <v>45786</v>
      </c>
      <c r="G7882" t="s">
        <v>153</v>
      </c>
      <c r="H7882" t="s">
        <v>111</v>
      </c>
      <c r="I7882" t="s">
        <v>29</v>
      </c>
      <c r="J7882" t="s">
        <v>30</v>
      </c>
      <c r="K7882">
        <v>145200</v>
      </c>
      <c r="L7882">
        <v>3</v>
      </c>
      <c r="M7882">
        <v>4</v>
      </c>
      <c r="N7882" t="s">
        <v>31</v>
      </c>
      <c r="O7882" t="s">
        <v>32</v>
      </c>
      <c r="P7882" t="s">
        <v>790</v>
      </c>
      <c r="Q7882">
        <v>12</v>
      </c>
      <c r="R7882" t="s">
        <v>34</v>
      </c>
      <c r="S7882" t="s">
        <v>98</v>
      </c>
      <c r="T7882" t="s">
        <v>518</v>
      </c>
      <c r="U7882">
        <v>20</v>
      </c>
      <c r="V7882" t="s">
        <v>115</v>
      </c>
      <c r="W7882" t="s">
        <v>138</v>
      </c>
    </row>
    <row r="7883" spans="1:23">
      <c r="A7883" t="s">
        <v>16341</v>
      </c>
      <c r="B7883" t="s">
        <v>16342</v>
      </c>
      <c r="C7883" t="s">
        <v>210</v>
      </c>
      <c r="D7883" t="s">
        <v>50</v>
      </c>
      <c r="E7883" s="1">
        <v>45306</v>
      </c>
      <c r="F7883" s="1">
        <v>45312</v>
      </c>
      <c r="G7883" t="s">
        <v>27</v>
      </c>
      <c r="H7883" t="s">
        <v>28</v>
      </c>
      <c r="I7883" t="s">
        <v>66</v>
      </c>
      <c r="J7883" t="s">
        <v>45</v>
      </c>
      <c r="K7883">
        <v>41600</v>
      </c>
      <c r="L7883">
        <v>6</v>
      </c>
      <c r="M7883">
        <v>3.9</v>
      </c>
      <c r="N7883" t="s">
        <v>104</v>
      </c>
      <c r="O7883" t="s">
        <v>32</v>
      </c>
      <c r="P7883" t="s">
        <v>1060</v>
      </c>
      <c r="Q7883">
        <v>7</v>
      </c>
      <c r="R7883" t="s">
        <v>34</v>
      </c>
      <c r="S7883" t="s">
        <v>58</v>
      </c>
      <c r="T7883" t="s">
        <v>212</v>
      </c>
      <c r="U7883">
        <v>6</v>
      </c>
      <c r="V7883" t="s">
        <v>50</v>
      </c>
      <c r="W7883" t="s">
        <v>79</v>
      </c>
    </row>
    <row r="7884" spans="1:23">
      <c r="A7884" t="s">
        <v>16343</v>
      </c>
      <c r="B7884" t="s">
        <v>16344</v>
      </c>
      <c r="C7884" t="s">
        <v>253</v>
      </c>
      <c r="D7884" t="s">
        <v>63</v>
      </c>
      <c r="E7884" s="1">
        <v>45573</v>
      </c>
      <c r="F7884" s="1">
        <v>45586</v>
      </c>
      <c r="G7884" t="s">
        <v>27</v>
      </c>
      <c r="H7884" t="s">
        <v>55</v>
      </c>
      <c r="I7884" t="s">
        <v>29</v>
      </c>
      <c r="J7884" t="s">
        <v>103</v>
      </c>
      <c r="K7884">
        <v>52300</v>
      </c>
      <c r="L7884">
        <v>13</v>
      </c>
      <c r="M7884">
        <v>3.2</v>
      </c>
      <c r="N7884" t="s">
        <v>67</v>
      </c>
      <c r="O7884" t="s">
        <v>32</v>
      </c>
      <c r="P7884" t="s">
        <v>287</v>
      </c>
      <c r="Q7884">
        <v>47</v>
      </c>
      <c r="R7884" t="s">
        <v>47</v>
      </c>
      <c r="S7884" t="s">
        <v>118</v>
      </c>
      <c r="T7884" t="s">
        <v>255</v>
      </c>
      <c r="U7884">
        <v>30</v>
      </c>
      <c r="V7884" t="s">
        <v>26</v>
      </c>
      <c r="W7884" t="s">
        <v>70</v>
      </c>
    </row>
    <row r="7885" spans="1:23">
      <c r="A7885" t="s">
        <v>16345</v>
      </c>
      <c r="B7885" t="s">
        <v>16346</v>
      </c>
      <c r="C7885" t="s">
        <v>95</v>
      </c>
      <c r="D7885" t="s">
        <v>50</v>
      </c>
      <c r="E7885" s="1">
        <v>45760</v>
      </c>
      <c r="F7885" s="1">
        <v>45766</v>
      </c>
      <c r="G7885" t="s">
        <v>43</v>
      </c>
      <c r="H7885" t="s">
        <v>168</v>
      </c>
      <c r="I7885" t="s">
        <v>29</v>
      </c>
      <c r="J7885" t="s">
        <v>103</v>
      </c>
      <c r="K7885">
        <v>71200</v>
      </c>
      <c r="L7885">
        <v>6</v>
      </c>
      <c r="M7885">
        <v>4.7</v>
      </c>
      <c r="N7885" t="s">
        <v>31</v>
      </c>
      <c r="O7885" t="s">
        <v>56</v>
      </c>
      <c r="P7885" t="s">
        <v>307</v>
      </c>
      <c r="Q7885">
        <v>84</v>
      </c>
      <c r="R7885" t="s">
        <v>47</v>
      </c>
      <c r="S7885" t="s">
        <v>118</v>
      </c>
      <c r="T7885" t="s">
        <v>99</v>
      </c>
      <c r="U7885">
        <v>19</v>
      </c>
      <c r="V7885" t="s">
        <v>42</v>
      </c>
      <c r="W7885" t="s">
        <v>79</v>
      </c>
    </row>
    <row r="7886" spans="1:23">
      <c r="A7886" t="s">
        <v>16347</v>
      </c>
      <c r="B7886" t="s">
        <v>16348</v>
      </c>
      <c r="C7886" t="s">
        <v>127</v>
      </c>
      <c r="D7886" t="s">
        <v>124</v>
      </c>
      <c r="E7886" s="1">
        <v>45864</v>
      </c>
      <c r="F7886" s="1">
        <v>45865</v>
      </c>
      <c r="G7886" t="s">
        <v>43</v>
      </c>
      <c r="H7886" t="s">
        <v>75</v>
      </c>
      <c r="I7886" t="s">
        <v>29</v>
      </c>
      <c r="J7886" t="s">
        <v>45</v>
      </c>
      <c r="K7886">
        <v>120000</v>
      </c>
      <c r="L7886">
        <v>1</v>
      </c>
      <c r="M7886">
        <v>3.9</v>
      </c>
      <c r="N7886" t="s">
        <v>67</v>
      </c>
      <c r="O7886" t="s">
        <v>32</v>
      </c>
      <c r="P7886" t="s">
        <v>1217</v>
      </c>
      <c r="Q7886">
        <v>28</v>
      </c>
      <c r="R7886" t="s">
        <v>47</v>
      </c>
      <c r="S7886" t="s">
        <v>48</v>
      </c>
      <c r="T7886" t="s">
        <v>129</v>
      </c>
      <c r="U7886">
        <v>23</v>
      </c>
      <c r="V7886" t="s">
        <v>50</v>
      </c>
      <c r="W7886" t="s">
        <v>130</v>
      </c>
    </row>
    <row r="7887" spans="1:23">
      <c r="A7887" t="s">
        <v>16349</v>
      </c>
      <c r="B7887" t="s">
        <v>16350</v>
      </c>
      <c r="C7887" t="s">
        <v>163</v>
      </c>
      <c r="D7887" t="s">
        <v>26</v>
      </c>
      <c r="E7887" s="1">
        <v>45785</v>
      </c>
      <c r="F7887" s="1">
        <v>45794</v>
      </c>
      <c r="G7887" t="s">
        <v>110</v>
      </c>
      <c r="H7887" t="s">
        <v>75</v>
      </c>
      <c r="I7887" t="s">
        <v>29</v>
      </c>
      <c r="J7887" t="s">
        <v>30</v>
      </c>
      <c r="K7887">
        <v>130400</v>
      </c>
      <c r="L7887">
        <v>9</v>
      </c>
      <c r="M7887">
        <v>3.2</v>
      </c>
      <c r="N7887" t="s">
        <v>31</v>
      </c>
      <c r="O7887" t="s">
        <v>32</v>
      </c>
      <c r="P7887" t="s">
        <v>169</v>
      </c>
      <c r="Q7887">
        <v>89</v>
      </c>
      <c r="R7887" t="s">
        <v>34</v>
      </c>
      <c r="S7887" t="s">
        <v>35</v>
      </c>
      <c r="T7887" t="s">
        <v>165</v>
      </c>
      <c r="U7887">
        <v>29</v>
      </c>
      <c r="V7887" t="s">
        <v>63</v>
      </c>
      <c r="W7887" t="s">
        <v>38</v>
      </c>
    </row>
    <row r="7888" spans="1:23">
      <c r="A7888" t="s">
        <v>16351</v>
      </c>
      <c r="B7888" t="s">
        <v>16352</v>
      </c>
      <c r="C7888" t="s">
        <v>173</v>
      </c>
      <c r="D7888" t="s">
        <v>124</v>
      </c>
      <c r="E7888" s="1">
        <v>46014</v>
      </c>
      <c r="F7888" s="1">
        <v>46016</v>
      </c>
      <c r="G7888" t="s">
        <v>64</v>
      </c>
      <c r="H7888" t="s">
        <v>111</v>
      </c>
      <c r="I7888" t="s">
        <v>29</v>
      </c>
      <c r="J7888" t="s">
        <v>45</v>
      </c>
      <c r="K7888">
        <v>170900</v>
      </c>
      <c r="L7888">
        <v>2</v>
      </c>
      <c r="M7888">
        <v>3.9</v>
      </c>
      <c r="N7888" t="s">
        <v>116</v>
      </c>
      <c r="O7888" t="s">
        <v>32</v>
      </c>
      <c r="P7888" t="s">
        <v>885</v>
      </c>
      <c r="Q7888">
        <v>56</v>
      </c>
      <c r="R7888" t="s">
        <v>47</v>
      </c>
      <c r="S7888" t="s">
        <v>35</v>
      </c>
      <c r="T7888" t="s">
        <v>175</v>
      </c>
      <c r="U7888">
        <v>8</v>
      </c>
      <c r="V7888" t="s">
        <v>124</v>
      </c>
      <c r="W7888" t="s">
        <v>130</v>
      </c>
    </row>
    <row r="7889" spans="1:23">
      <c r="A7889" t="s">
        <v>16353</v>
      </c>
      <c r="B7889" t="s">
        <v>16354</v>
      </c>
      <c r="C7889" t="s">
        <v>88</v>
      </c>
      <c r="D7889" t="s">
        <v>26</v>
      </c>
      <c r="E7889" s="1">
        <v>45444</v>
      </c>
      <c r="F7889" s="1">
        <v>45445</v>
      </c>
      <c r="G7889" t="s">
        <v>64</v>
      </c>
      <c r="H7889" t="s">
        <v>75</v>
      </c>
      <c r="I7889" t="s">
        <v>29</v>
      </c>
      <c r="J7889" t="s">
        <v>30</v>
      </c>
      <c r="K7889">
        <v>33200</v>
      </c>
      <c r="L7889">
        <v>1</v>
      </c>
      <c r="M7889">
        <v>3.2</v>
      </c>
      <c r="N7889" t="s">
        <v>31</v>
      </c>
      <c r="O7889" t="s">
        <v>32</v>
      </c>
      <c r="P7889" t="s">
        <v>2344</v>
      </c>
      <c r="Q7889">
        <v>62</v>
      </c>
      <c r="R7889" t="s">
        <v>47</v>
      </c>
      <c r="S7889" t="s">
        <v>118</v>
      </c>
      <c r="T7889" t="s">
        <v>92</v>
      </c>
      <c r="U7889">
        <v>21</v>
      </c>
      <c r="V7889" t="s">
        <v>63</v>
      </c>
      <c r="W7889" t="s">
        <v>38</v>
      </c>
    </row>
    <row r="7890" spans="1:23">
      <c r="A7890" t="s">
        <v>16355</v>
      </c>
      <c r="B7890" t="s">
        <v>16356</v>
      </c>
      <c r="C7890" t="s">
        <v>703</v>
      </c>
      <c r="D7890" t="s">
        <v>37</v>
      </c>
      <c r="E7890" s="1">
        <v>45292</v>
      </c>
      <c r="F7890" s="1">
        <v>45296</v>
      </c>
      <c r="G7890" t="s">
        <v>74</v>
      </c>
      <c r="H7890" t="s">
        <v>28</v>
      </c>
      <c r="I7890" t="s">
        <v>83</v>
      </c>
      <c r="J7890" t="s">
        <v>103</v>
      </c>
      <c r="K7890">
        <v>42200</v>
      </c>
      <c r="L7890">
        <v>4</v>
      </c>
      <c r="M7890">
        <v>2.9</v>
      </c>
      <c r="N7890" t="s">
        <v>67</v>
      </c>
      <c r="O7890" t="s">
        <v>32</v>
      </c>
      <c r="P7890" t="s">
        <v>2086</v>
      </c>
      <c r="Q7890">
        <v>26</v>
      </c>
      <c r="R7890" t="s">
        <v>47</v>
      </c>
      <c r="S7890" t="s">
        <v>148</v>
      </c>
      <c r="T7890" t="s">
        <v>704</v>
      </c>
      <c r="U7890">
        <v>7</v>
      </c>
      <c r="V7890" t="s">
        <v>137</v>
      </c>
      <c r="W7890" t="s">
        <v>138</v>
      </c>
    </row>
    <row r="7891" spans="1:23">
      <c r="A7891" t="s">
        <v>16357</v>
      </c>
      <c r="B7891" t="s">
        <v>16358</v>
      </c>
      <c r="C7891" t="s">
        <v>41</v>
      </c>
      <c r="D7891" t="s">
        <v>50</v>
      </c>
      <c r="E7891" s="1">
        <v>45585</v>
      </c>
      <c r="F7891" s="1">
        <v>45588</v>
      </c>
      <c r="G7891" t="s">
        <v>27</v>
      </c>
      <c r="H7891" t="s">
        <v>28</v>
      </c>
      <c r="I7891" t="s">
        <v>66</v>
      </c>
      <c r="J7891" t="s">
        <v>30</v>
      </c>
      <c r="K7891">
        <v>34100</v>
      </c>
      <c r="L7891">
        <v>3</v>
      </c>
      <c r="M7891">
        <v>3.8</v>
      </c>
      <c r="N7891" t="s">
        <v>116</v>
      </c>
      <c r="O7891" t="s">
        <v>32</v>
      </c>
      <c r="P7891" t="s">
        <v>2071</v>
      </c>
      <c r="Q7891">
        <v>70</v>
      </c>
      <c r="R7891" t="s">
        <v>34</v>
      </c>
      <c r="S7891" t="s">
        <v>35</v>
      </c>
      <c r="T7891" t="s">
        <v>49</v>
      </c>
      <c r="U7891">
        <v>24</v>
      </c>
      <c r="V7891" t="s">
        <v>50</v>
      </c>
      <c r="W7891" t="s">
        <v>79</v>
      </c>
    </row>
    <row r="7892" spans="1:23">
      <c r="A7892" t="s">
        <v>16359</v>
      </c>
      <c r="B7892" t="s">
        <v>16360</v>
      </c>
      <c r="C7892" t="s">
        <v>152</v>
      </c>
      <c r="D7892" t="s">
        <v>42</v>
      </c>
      <c r="E7892" s="1">
        <v>45573</v>
      </c>
      <c r="F7892" s="1">
        <v>45577</v>
      </c>
      <c r="G7892" t="s">
        <v>110</v>
      </c>
      <c r="H7892" t="s">
        <v>168</v>
      </c>
      <c r="I7892" t="s">
        <v>29</v>
      </c>
      <c r="J7892" t="s">
        <v>103</v>
      </c>
      <c r="K7892">
        <v>66600</v>
      </c>
      <c r="L7892">
        <v>4</v>
      </c>
      <c r="M7892">
        <v>4</v>
      </c>
      <c r="N7892" t="s">
        <v>104</v>
      </c>
      <c r="O7892" t="s">
        <v>32</v>
      </c>
      <c r="P7892" t="s">
        <v>2808</v>
      </c>
      <c r="Q7892">
        <v>51</v>
      </c>
      <c r="R7892" t="s">
        <v>34</v>
      </c>
      <c r="S7892" t="s">
        <v>48</v>
      </c>
      <c r="T7892" t="s">
        <v>155</v>
      </c>
      <c r="U7892">
        <v>8</v>
      </c>
      <c r="V7892" t="s">
        <v>26</v>
      </c>
      <c r="W7892" t="s">
        <v>51</v>
      </c>
    </row>
    <row r="7893" spans="1:23">
      <c r="A7893" t="s">
        <v>16361</v>
      </c>
      <c r="B7893" t="s">
        <v>16362</v>
      </c>
      <c r="C7893" t="s">
        <v>333</v>
      </c>
      <c r="D7893" t="s">
        <v>50</v>
      </c>
      <c r="E7893" s="1">
        <v>45379</v>
      </c>
      <c r="F7893" s="1">
        <v>45381</v>
      </c>
      <c r="G7893" t="s">
        <v>89</v>
      </c>
      <c r="H7893" t="s">
        <v>55</v>
      </c>
      <c r="I7893" t="s">
        <v>29</v>
      </c>
      <c r="J7893" t="s">
        <v>45</v>
      </c>
      <c r="K7893">
        <v>26200</v>
      </c>
      <c r="L7893">
        <v>2</v>
      </c>
      <c r="M7893">
        <v>3.7</v>
      </c>
      <c r="N7893" t="s">
        <v>67</v>
      </c>
      <c r="O7893" t="s">
        <v>32</v>
      </c>
      <c r="P7893" t="s">
        <v>1438</v>
      </c>
      <c r="Q7893">
        <v>20</v>
      </c>
      <c r="R7893" t="s">
        <v>34</v>
      </c>
      <c r="S7893" t="s">
        <v>118</v>
      </c>
      <c r="T7893" t="s">
        <v>250</v>
      </c>
      <c r="U7893">
        <v>23</v>
      </c>
      <c r="V7893" t="s">
        <v>37</v>
      </c>
      <c r="W7893" t="s">
        <v>79</v>
      </c>
    </row>
    <row r="7894" spans="1:23">
      <c r="A7894" t="s">
        <v>16363</v>
      </c>
      <c r="B7894" t="s">
        <v>16364</v>
      </c>
      <c r="C7894" t="s">
        <v>163</v>
      </c>
      <c r="D7894" t="s">
        <v>26</v>
      </c>
      <c r="E7894" s="1">
        <v>45469</v>
      </c>
      <c r="F7894" s="1">
        <v>45478</v>
      </c>
      <c r="G7894" t="s">
        <v>43</v>
      </c>
      <c r="H7894" t="s">
        <v>111</v>
      </c>
      <c r="I7894" t="s">
        <v>83</v>
      </c>
      <c r="J7894" t="s">
        <v>45</v>
      </c>
      <c r="K7894">
        <v>205200</v>
      </c>
      <c r="L7894">
        <v>9</v>
      </c>
      <c r="M7894">
        <v>4.4000000000000004</v>
      </c>
      <c r="N7894" t="s">
        <v>31</v>
      </c>
      <c r="O7894" t="s">
        <v>32</v>
      </c>
      <c r="P7894" t="s">
        <v>1398</v>
      </c>
      <c r="Q7894">
        <v>81</v>
      </c>
      <c r="R7894" t="s">
        <v>47</v>
      </c>
      <c r="S7894" t="s">
        <v>106</v>
      </c>
      <c r="T7894" t="s">
        <v>165</v>
      </c>
      <c r="U7894">
        <v>29</v>
      </c>
      <c r="V7894" t="s">
        <v>63</v>
      </c>
      <c r="W7894" t="s">
        <v>38</v>
      </c>
    </row>
    <row r="7895" spans="1:23">
      <c r="A7895" t="s">
        <v>16365</v>
      </c>
      <c r="B7895" t="s">
        <v>16366</v>
      </c>
      <c r="C7895" t="s">
        <v>730</v>
      </c>
      <c r="D7895" t="s">
        <v>26</v>
      </c>
      <c r="E7895" s="1">
        <v>45439</v>
      </c>
      <c r="F7895" s="1">
        <v>45444</v>
      </c>
      <c r="G7895" t="s">
        <v>102</v>
      </c>
      <c r="H7895" t="s">
        <v>75</v>
      </c>
      <c r="I7895" t="s">
        <v>29</v>
      </c>
      <c r="J7895" t="s">
        <v>45</v>
      </c>
      <c r="K7895">
        <v>85500</v>
      </c>
      <c r="L7895">
        <v>5</v>
      </c>
      <c r="M7895">
        <v>3.8</v>
      </c>
      <c r="N7895" t="s">
        <v>67</v>
      </c>
      <c r="O7895" t="s">
        <v>32</v>
      </c>
      <c r="P7895" t="s">
        <v>2030</v>
      </c>
      <c r="Q7895">
        <v>72</v>
      </c>
      <c r="R7895" t="s">
        <v>34</v>
      </c>
      <c r="S7895" t="s">
        <v>48</v>
      </c>
      <c r="T7895" t="s">
        <v>731</v>
      </c>
      <c r="U7895">
        <v>2</v>
      </c>
      <c r="V7895" t="s">
        <v>26</v>
      </c>
      <c r="W7895" t="s">
        <v>38</v>
      </c>
    </row>
    <row r="7896" spans="1:23">
      <c r="A7896" t="s">
        <v>16367</v>
      </c>
      <c r="B7896" t="s">
        <v>16368</v>
      </c>
      <c r="C7896" t="s">
        <v>146</v>
      </c>
      <c r="D7896" t="s">
        <v>63</v>
      </c>
      <c r="E7896" s="1">
        <v>46003</v>
      </c>
      <c r="F7896" s="1">
        <v>46005</v>
      </c>
      <c r="G7896" t="s">
        <v>74</v>
      </c>
      <c r="H7896" t="s">
        <v>44</v>
      </c>
      <c r="I7896" t="s">
        <v>66</v>
      </c>
      <c r="J7896" t="s">
        <v>45</v>
      </c>
      <c r="K7896">
        <v>29400</v>
      </c>
      <c r="L7896">
        <v>2</v>
      </c>
      <c r="M7896">
        <v>4.9000000000000004</v>
      </c>
      <c r="N7896" t="s">
        <v>67</v>
      </c>
      <c r="O7896" t="s">
        <v>32</v>
      </c>
      <c r="P7896" t="s">
        <v>566</v>
      </c>
      <c r="Q7896">
        <v>71</v>
      </c>
      <c r="R7896" t="s">
        <v>47</v>
      </c>
      <c r="S7896" t="s">
        <v>77</v>
      </c>
      <c r="T7896" t="s">
        <v>149</v>
      </c>
      <c r="U7896">
        <v>16</v>
      </c>
      <c r="V7896" t="s">
        <v>137</v>
      </c>
      <c r="W7896" t="s">
        <v>70</v>
      </c>
    </row>
    <row r="7897" spans="1:23">
      <c r="A7897" t="s">
        <v>16369</v>
      </c>
      <c r="B7897" t="s">
        <v>16370</v>
      </c>
      <c r="C7897" t="s">
        <v>574</v>
      </c>
      <c r="D7897" t="s">
        <v>50</v>
      </c>
      <c r="E7897" s="1">
        <v>45670</v>
      </c>
      <c r="F7897" s="1">
        <v>45673</v>
      </c>
      <c r="G7897" t="s">
        <v>110</v>
      </c>
      <c r="H7897" t="s">
        <v>111</v>
      </c>
      <c r="I7897" t="s">
        <v>83</v>
      </c>
      <c r="J7897" t="s">
        <v>30</v>
      </c>
      <c r="K7897">
        <v>124900</v>
      </c>
      <c r="L7897">
        <v>3</v>
      </c>
      <c r="M7897">
        <v>3.1</v>
      </c>
      <c r="N7897" t="s">
        <v>104</v>
      </c>
      <c r="O7897" t="s">
        <v>32</v>
      </c>
      <c r="P7897" t="s">
        <v>1808</v>
      </c>
      <c r="Q7897">
        <v>9</v>
      </c>
      <c r="R7897" t="s">
        <v>34</v>
      </c>
      <c r="S7897" t="s">
        <v>118</v>
      </c>
      <c r="T7897" t="s">
        <v>576</v>
      </c>
      <c r="U7897">
        <v>5</v>
      </c>
      <c r="V7897" t="s">
        <v>26</v>
      </c>
      <c r="W7897" t="s">
        <v>79</v>
      </c>
    </row>
    <row r="7898" spans="1:23">
      <c r="A7898" t="s">
        <v>16371</v>
      </c>
      <c r="B7898" t="s">
        <v>16372</v>
      </c>
      <c r="C7898" t="s">
        <v>351</v>
      </c>
      <c r="D7898" t="s">
        <v>50</v>
      </c>
      <c r="E7898" s="1">
        <v>45523</v>
      </c>
      <c r="F7898" s="1">
        <v>45532</v>
      </c>
      <c r="G7898" t="s">
        <v>110</v>
      </c>
      <c r="H7898" t="s">
        <v>55</v>
      </c>
      <c r="I7898" t="s">
        <v>29</v>
      </c>
      <c r="J7898" t="s">
        <v>90</v>
      </c>
      <c r="K7898">
        <v>23200</v>
      </c>
      <c r="L7898">
        <v>9</v>
      </c>
      <c r="M7898">
        <v>4.7</v>
      </c>
      <c r="N7898" t="s">
        <v>31</v>
      </c>
      <c r="O7898" t="s">
        <v>32</v>
      </c>
      <c r="P7898" t="s">
        <v>2001</v>
      </c>
      <c r="Q7898">
        <v>11</v>
      </c>
      <c r="R7898" t="s">
        <v>47</v>
      </c>
      <c r="S7898" t="s">
        <v>148</v>
      </c>
      <c r="T7898" t="s">
        <v>354</v>
      </c>
      <c r="U7898">
        <v>20</v>
      </c>
      <c r="V7898" t="s">
        <v>50</v>
      </c>
      <c r="W7898" t="s">
        <v>79</v>
      </c>
    </row>
    <row r="7899" spans="1:23">
      <c r="A7899" t="s">
        <v>16373</v>
      </c>
      <c r="B7899" t="s">
        <v>16374</v>
      </c>
      <c r="C7899" t="s">
        <v>82</v>
      </c>
      <c r="D7899" t="s">
        <v>115</v>
      </c>
      <c r="E7899" s="1">
        <v>45326</v>
      </c>
      <c r="F7899" s="1">
        <v>45329</v>
      </c>
      <c r="G7899" t="s">
        <v>96</v>
      </c>
      <c r="H7899" t="s">
        <v>28</v>
      </c>
      <c r="I7899" t="s">
        <v>29</v>
      </c>
      <c r="J7899" t="s">
        <v>30</v>
      </c>
      <c r="K7899">
        <v>46400</v>
      </c>
      <c r="L7899">
        <v>3</v>
      </c>
      <c r="M7899">
        <v>2.9</v>
      </c>
      <c r="N7899" t="s">
        <v>31</v>
      </c>
      <c r="O7899" t="s">
        <v>56</v>
      </c>
      <c r="P7899" t="s">
        <v>1463</v>
      </c>
      <c r="Q7899">
        <v>53</v>
      </c>
      <c r="R7899" t="s">
        <v>47</v>
      </c>
      <c r="S7899" t="s">
        <v>35</v>
      </c>
      <c r="T7899" t="s">
        <v>85</v>
      </c>
      <c r="U7899">
        <v>15</v>
      </c>
      <c r="V7899" t="s">
        <v>37</v>
      </c>
      <c r="W7899" t="s">
        <v>119</v>
      </c>
    </row>
    <row r="7900" spans="1:23">
      <c r="A7900" t="s">
        <v>16375</v>
      </c>
      <c r="B7900" t="s">
        <v>16376</v>
      </c>
      <c r="C7900" t="s">
        <v>62</v>
      </c>
      <c r="D7900" t="s">
        <v>37</v>
      </c>
      <c r="E7900" s="1">
        <v>45469</v>
      </c>
      <c r="F7900" s="1">
        <v>45475</v>
      </c>
      <c r="G7900" t="s">
        <v>43</v>
      </c>
      <c r="H7900" t="s">
        <v>55</v>
      </c>
      <c r="I7900" t="s">
        <v>29</v>
      </c>
      <c r="J7900" t="s">
        <v>30</v>
      </c>
      <c r="K7900">
        <v>34600</v>
      </c>
      <c r="L7900">
        <v>6</v>
      </c>
      <c r="M7900">
        <v>3.3</v>
      </c>
      <c r="N7900" t="s">
        <v>116</v>
      </c>
      <c r="O7900" t="s">
        <v>32</v>
      </c>
      <c r="P7900" t="s">
        <v>3937</v>
      </c>
      <c r="Q7900">
        <v>72</v>
      </c>
      <c r="R7900" t="s">
        <v>34</v>
      </c>
      <c r="S7900" t="s">
        <v>58</v>
      </c>
      <c r="T7900" t="s">
        <v>69</v>
      </c>
      <c r="U7900">
        <v>11</v>
      </c>
      <c r="V7900" t="s">
        <v>63</v>
      </c>
      <c r="W7900" t="s">
        <v>138</v>
      </c>
    </row>
    <row r="7901" spans="1:23">
      <c r="A7901" t="s">
        <v>16377</v>
      </c>
      <c r="B7901" t="s">
        <v>16378</v>
      </c>
      <c r="C7901" t="s">
        <v>73</v>
      </c>
      <c r="D7901" t="s">
        <v>50</v>
      </c>
      <c r="E7901" s="1">
        <v>45343</v>
      </c>
      <c r="F7901" s="1">
        <v>45347</v>
      </c>
      <c r="G7901" t="s">
        <v>89</v>
      </c>
      <c r="H7901" t="s">
        <v>44</v>
      </c>
      <c r="I7901" t="s">
        <v>29</v>
      </c>
      <c r="J7901" t="s">
        <v>45</v>
      </c>
      <c r="K7901">
        <v>50400</v>
      </c>
      <c r="L7901">
        <v>4</v>
      </c>
      <c r="M7901">
        <v>4.2</v>
      </c>
      <c r="N7901" t="s">
        <v>67</v>
      </c>
      <c r="O7901" t="s">
        <v>32</v>
      </c>
      <c r="P7901" t="s">
        <v>963</v>
      </c>
      <c r="Q7901">
        <v>32</v>
      </c>
      <c r="R7901" t="s">
        <v>34</v>
      </c>
      <c r="S7901" t="s">
        <v>106</v>
      </c>
      <c r="T7901" t="s">
        <v>78</v>
      </c>
      <c r="U7901">
        <v>7</v>
      </c>
      <c r="V7901" t="s">
        <v>50</v>
      </c>
      <c r="W7901" t="s">
        <v>79</v>
      </c>
    </row>
    <row r="7902" spans="1:23">
      <c r="A7902" t="s">
        <v>16379</v>
      </c>
      <c r="B7902" t="s">
        <v>16380</v>
      </c>
      <c r="C7902" t="s">
        <v>602</v>
      </c>
      <c r="D7902" t="s">
        <v>137</v>
      </c>
      <c r="E7902" s="1">
        <v>45550</v>
      </c>
      <c r="F7902" s="1">
        <v>45554</v>
      </c>
      <c r="G7902" t="s">
        <v>64</v>
      </c>
      <c r="H7902" t="s">
        <v>75</v>
      </c>
      <c r="I7902" t="s">
        <v>29</v>
      </c>
      <c r="J7902" t="s">
        <v>90</v>
      </c>
      <c r="K7902">
        <v>24300</v>
      </c>
      <c r="L7902">
        <v>4</v>
      </c>
      <c r="M7902">
        <v>3.9</v>
      </c>
      <c r="N7902" t="s">
        <v>31</v>
      </c>
      <c r="O7902" t="s">
        <v>32</v>
      </c>
      <c r="P7902" t="s">
        <v>275</v>
      </c>
      <c r="Q7902">
        <v>56</v>
      </c>
      <c r="R7902" t="s">
        <v>34</v>
      </c>
      <c r="S7902" t="s">
        <v>118</v>
      </c>
      <c r="T7902" t="s">
        <v>604</v>
      </c>
      <c r="U7902">
        <v>24</v>
      </c>
      <c r="V7902" t="s">
        <v>26</v>
      </c>
      <c r="W7902" t="s">
        <v>170</v>
      </c>
    </row>
    <row r="7903" spans="1:23">
      <c r="A7903" t="s">
        <v>16381</v>
      </c>
      <c r="B7903" t="s">
        <v>16382</v>
      </c>
      <c r="C7903" t="s">
        <v>152</v>
      </c>
      <c r="D7903" t="s">
        <v>50</v>
      </c>
      <c r="E7903" s="1">
        <v>45673</v>
      </c>
      <c r="F7903" s="1">
        <v>45675</v>
      </c>
      <c r="G7903" t="s">
        <v>134</v>
      </c>
      <c r="H7903" t="s">
        <v>55</v>
      </c>
      <c r="I7903" t="s">
        <v>83</v>
      </c>
      <c r="J7903" t="s">
        <v>45</v>
      </c>
      <c r="K7903">
        <v>46100</v>
      </c>
      <c r="L7903">
        <v>2</v>
      </c>
      <c r="M7903">
        <v>4.3</v>
      </c>
      <c r="N7903" t="s">
        <v>67</v>
      </c>
      <c r="O7903" t="s">
        <v>32</v>
      </c>
      <c r="P7903" t="s">
        <v>339</v>
      </c>
      <c r="Q7903">
        <v>82</v>
      </c>
      <c r="R7903" t="s">
        <v>34</v>
      </c>
      <c r="S7903" t="s">
        <v>118</v>
      </c>
      <c r="T7903" t="s">
        <v>155</v>
      </c>
      <c r="U7903">
        <v>8</v>
      </c>
      <c r="V7903" t="s">
        <v>26</v>
      </c>
      <c r="W7903" t="s">
        <v>79</v>
      </c>
    </row>
    <row r="7904" spans="1:23">
      <c r="A7904" t="s">
        <v>16383</v>
      </c>
      <c r="B7904" t="s">
        <v>16384</v>
      </c>
      <c r="C7904" t="s">
        <v>516</v>
      </c>
      <c r="D7904" t="s">
        <v>37</v>
      </c>
      <c r="E7904" s="1">
        <v>45353</v>
      </c>
      <c r="F7904" s="1">
        <v>45359</v>
      </c>
      <c r="G7904" t="s">
        <v>27</v>
      </c>
      <c r="H7904" t="s">
        <v>65</v>
      </c>
      <c r="I7904" t="s">
        <v>66</v>
      </c>
      <c r="J7904" t="s">
        <v>30</v>
      </c>
      <c r="K7904">
        <v>71900</v>
      </c>
      <c r="L7904">
        <v>6</v>
      </c>
      <c r="M7904">
        <v>3.1</v>
      </c>
      <c r="N7904" t="s">
        <v>67</v>
      </c>
      <c r="O7904" t="s">
        <v>32</v>
      </c>
      <c r="P7904" t="s">
        <v>954</v>
      </c>
      <c r="Q7904">
        <v>10</v>
      </c>
      <c r="R7904" t="s">
        <v>47</v>
      </c>
      <c r="S7904" t="s">
        <v>98</v>
      </c>
      <c r="T7904" t="s">
        <v>518</v>
      </c>
      <c r="U7904">
        <v>20</v>
      </c>
      <c r="V7904" t="s">
        <v>115</v>
      </c>
      <c r="W7904" t="s">
        <v>138</v>
      </c>
    </row>
    <row r="7905" spans="1:23">
      <c r="A7905" t="s">
        <v>16385</v>
      </c>
      <c r="B7905" t="s">
        <v>16386</v>
      </c>
      <c r="C7905" t="s">
        <v>398</v>
      </c>
      <c r="D7905" t="s">
        <v>115</v>
      </c>
      <c r="E7905" s="1">
        <v>45693</v>
      </c>
      <c r="F7905" s="1">
        <v>45699</v>
      </c>
      <c r="G7905" t="s">
        <v>64</v>
      </c>
      <c r="H7905" t="s">
        <v>55</v>
      </c>
      <c r="I7905" t="s">
        <v>29</v>
      </c>
      <c r="J7905" t="s">
        <v>45</v>
      </c>
      <c r="K7905">
        <v>49300</v>
      </c>
      <c r="L7905">
        <v>6</v>
      </c>
      <c r="M7905">
        <v>3.8</v>
      </c>
      <c r="N7905" t="s">
        <v>67</v>
      </c>
      <c r="O7905" t="s">
        <v>56</v>
      </c>
      <c r="P7905" t="s">
        <v>1362</v>
      </c>
      <c r="Q7905">
        <v>77</v>
      </c>
      <c r="R7905" t="s">
        <v>34</v>
      </c>
      <c r="S7905" t="s">
        <v>118</v>
      </c>
      <c r="T7905" t="s">
        <v>400</v>
      </c>
      <c r="U7905">
        <v>13</v>
      </c>
      <c r="V7905" t="s">
        <v>37</v>
      </c>
      <c r="W7905" t="s">
        <v>119</v>
      </c>
    </row>
    <row r="7906" spans="1:23">
      <c r="A7906" t="s">
        <v>16387</v>
      </c>
      <c r="B7906" t="s">
        <v>16388</v>
      </c>
      <c r="C7906" t="s">
        <v>188</v>
      </c>
      <c r="D7906" t="s">
        <v>42</v>
      </c>
      <c r="E7906" s="1">
        <v>45313</v>
      </c>
      <c r="F7906" s="1">
        <v>45317</v>
      </c>
      <c r="G7906" t="s">
        <v>74</v>
      </c>
      <c r="H7906" t="s">
        <v>28</v>
      </c>
      <c r="I7906" t="s">
        <v>83</v>
      </c>
      <c r="J7906" t="s">
        <v>103</v>
      </c>
      <c r="K7906">
        <v>35600</v>
      </c>
      <c r="L7906">
        <v>4</v>
      </c>
      <c r="M7906">
        <v>3.8</v>
      </c>
      <c r="N7906" t="s">
        <v>67</v>
      </c>
      <c r="O7906" t="s">
        <v>56</v>
      </c>
      <c r="P7906" t="s">
        <v>1038</v>
      </c>
      <c r="Q7906">
        <v>21</v>
      </c>
      <c r="R7906" t="s">
        <v>47</v>
      </c>
      <c r="S7906" t="s">
        <v>58</v>
      </c>
      <c r="T7906" t="s">
        <v>190</v>
      </c>
      <c r="U7906">
        <v>10</v>
      </c>
      <c r="V7906" t="s">
        <v>42</v>
      </c>
      <c r="W7906" t="s">
        <v>51</v>
      </c>
    </row>
    <row r="7907" spans="1:23">
      <c r="A7907" t="s">
        <v>16389</v>
      </c>
      <c r="B7907" t="s">
        <v>16390</v>
      </c>
      <c r="C7907" t="s">
        <v>133</v>
      </c>
      <c r="D7907" t="s">
        <v>50</v>
      </c>
      <c r="E7907" s="1">
        <v>45629</v>
      </c>
      <c r="F7907" s="1">
        <v>45633</v>
      </c>
      <c r="G7907" t="s">
        <v>64</v>
      </c>
      <c r="H7907" t="s">
        <v>75</v>
      </c>
      <c r="I7907" t="s">
        <v>29</v>
      </c>
      <c r="J7907" t="s">
        <v>30</v>
      </c>
      <c r="K7907">
        <v>28000</v>
      </c>
      <c r="L7907">
        <v>4</v>
      </c>
      <c r="M7907">
        <v>4</v>
      </c>
      <c r="N7907" t="s">
        <v>31</v>
      </c>
      <c r="O7907" t="s">
        <v>32</v>
      </c>
      <c r="P7907" t="s">
        <v>358</v>
      </c>
      <c r="Q7907">
        <v>44</v>
      </c>
      <c r="R7907" t="s">
        <v>34</v>
      </c>
      <c r="S7907" t="s">
        <v>106</v>
      </c>
      <c r="T7907" t="s">
        <v>136</v>
      </c>
      <c r="U7907">
        <v>25</v>
      </c>
      <c r="V7907" t="s">
        <v>137</v>
      </c>
      <c r="W7907" t="s">
        <v>79</v>
      </c>
    </row>
    <row r="7908" spans="1:23">
      <c r="A7908" t="s">
        <v>16391</v>
      </c>
      <c r="B7908" t="s">
        <v>16392</v>
      </c>
      <c r="C7908" t="s">
        <v>425</v>
      </c>
      <c r="D7908" t="s">
        <v>137</v>
      </c>
      <c r="E7908" s="1">
        <v>45409</v>
      </c>
      <c r="F7908" s="1">
        <v>45415</v>
      </c>
      <c r="G7908" t="s">
        <v>43</v>
      </c>
      <c r="H7908" t="s">
        <v>55</v>
      </c>
      <c r="I7908" t="s">
        <v>29</v>
      </c>
      <c r="J7908" t="s">
        <v>30</v>
      </c>
      <c r="K7908">
        <v>31400</v>
      </c>
      <c r="L7908">
        <v>6</v>
      </c>
      <c r="N7908" t="s">
        <v>67</v>
      </c>
      <c r="O7908" t="s">
        <v>32</v>
      </c>
      <c r="P7908" t="s">
        <v>142</v>
      </c>
      <c r="Q7908">
        <v>48</v>
      </c>
      <c r="R7908" t="s">
        <v>47</v>
      </c>
      <c r="S7908" t="s">
        <v>118</v>
      </c>
      <c r="T7908" t="s">
        <v>301</v>
      </c>
      <c r="U7908">
        <v>9</v>
      </c>
      <c r="V7908" t="s">
        <v>42</v>
      </c>
      <c r="W7908" t="s">
        <v>170</v>
      </c>
    </row>
    <row r="7909" spans="1:23">
      <c r="A7909" t="s">
        <v>16393</v>
      </c>
      <c r="B7909" t="s">
        <v>16394</v>
      </c>
      <c r="C7909" t="s">
        <v>158</v>
      </c>
      <c r="D7909" t="s">
        <v>37</v>
      </c>
      <c r="E7909" s="1">
        <v>45366</v>
      </c>
      <c r="F7909" s="1">
        <v>45372</v>
      </c>
      <c r="G7909" t="s">
        <v>153</v>
      </c>
      <c r="H7909" t="s">
        <v>55</v>
      </c>
      <c r="I7909" t="s">
        <v>29</v>
      </c>
      <c r="J7909" t="s">
        <v>45</v>
      </c>
      <c r="K7909">
        <v>53000</v>
      </c>
      <c r="L7909">
        <v>6</v>
      </c>
      <c r="M7909">
        <v>3.2</v>
      </c>
      <c r="N7909" t="s">
        <v>31</v>
      </c>
      <c r="O7909" t="s">
        <v>32</v>
      </c>
      <c r="P7909" t="s">
        <v>293</v>
      </c>
      <c r="Q7909">
        <v>41</v>
      </c>
      <c r="R7909" t="s">
        <v>47</v>
      </c>
      <c r="S7909" t="s">
        <v>106</v>
      </c>
      <c r="T7909" t="s">
        <v>160</v>
      </c>
      <c r="U7909">
        <v>24</v>
      </c>
      <c r="V7909" t="s">
        <v>137</v>
      </c>
      <c r="W7909" t="s">
        <v>138</v>
      </c>
    </row>
    <row r="7910" spans="1:23">
      <c r="A7910" t="s">
        <v>16395</v>
      </c>
      <c r="B7910" t="s">
        <v>16396</v>
      </c>
      <c r="C7910" t="s">
        <v>127</v>
      </c>
      <c r="D7910" t="s">
        <v>26</v>
      </c>
      <c r="E7910" s="1">
        <v>46002</v>
      </c>
      <c r="F7910" s="1">
        <v>46011</v>
      </c>
      <c r="G7910" t="s">
        <v>43</v>
      </c>
      <c r="H7910" t="s">
        <v>28</v>
      </c>
      <c r="I7910" t="s">
        <v>29</v>
      </c>
      <c r="J7910" t="s">
        <v>282</v>
      </c>
      <c r="K7910">
        <v>81600</v>
      </c>
      <c r="L7910">
        <v>9</v>
      </c>
      <c r="M7910">
        <v>3.2</v>
      </c>
      <c r="N7910" t="s">
        <v>31</v>
      </c>
      <c r="O7910" t="s">
        <v>32</v>
      </c>
      <c r="P7910" t="s">
        <v>1106</v>
      </c>
      <c r="Q7910">
        <v>51</v>
      </c>
      <c r="R7910" t="s">
        <v>47</v>
      </c>
      <c r="S7910" t="s">
        <v>106</v>
      </c>
      <c r="T7910" t="s">
        <v>129</v>
      </c>
      <c r="U7910">
        <v>23</v>
      </c>
      <c r="V7910" t="s">
        <v>50</v>
      </c>
      <c r="W7910" t="s">
        <v>38</v>
      </c>
    </row>
    <row r="7911" spans="1:23">
      <c r="A7911" t="s">
        <v>16397</v>
      </c>
      <c r="B7911" t="s">
        <v>16398</v>
      </c>
      <c r="C7911" t="s">
        <v>202</v>
      </c>
      <c r="D7911" t="s">
        <v>50</v>
      </c>
      <c r="E7911" s="1">
        <v>45976</v>
      </c>
      <c r="F7911" s="1">
        <v>45994</v>
      </c>
      <c r="G7911" t="s">
        <v>102</v>
      </c>
      <c r="H7911" t="s">
        <v>55</v>
      </c>
      <c r="I7911" t="s">
        <v>66</v>
      </c>
      <c r="J7911" t="s">
        <v>30</v>
      </c>
      <c r="K7911">
        <v>47800</v>
      </c>
      <c r="L7911">
        <v>18</v>
      </c>
      <c r="M7911">
        <v>3.2</v>
      </c>
      <c r="N7911" t="s">
        <v>31</v>
      </c>
      <c r="O7911" t="s">
        <v>32</v>
      </c>
      <c r="P7911" t="s">
        <v>222</v>
      </c>
      <c r="Q7911">
        <v>53</v>
      </c>
      <c r="R7911" t="s">
        <v>34</v>
      </c>
      <c r="S7911" t="s">
        <v>106</v>
      </c>
      <c r="T7911" t="s">
        <v>204</v>
      </c>
      <c r="U7911">
        <v>5</v>
      </c>
      <c r="V7911" t="s">
        <v>115</v>
      </c>
      <c r="W7911" t="s">
        <v>79</v>
      </c>
    </row>
    <row r="7912" spans="1:23">
      <c r="A7912" t="s">
        <v>16399</v>
      </c>
      <c r="B7912" t="s">
        <v>16400</v>
      </c>
      <c r="C7912" t="s">
        <v>248</v>
      </c>
      <c r="D7912" t="s">
        <v>50</v>
      </c>
      <c r="E7912" s="1">
        <v>45951</v>
      </c>
      <c r="F7912" s="1">
        <v>45954</v>
      </c>
      <c r="G7912" t="s">
        <v>153</v>
      </c>
      <c r="H7912" t="s">
        <v>168</v>
      </c>
      <c r="I7912" t="s">
        <v>29</v>
      </c>
      <c r="J7912" t="s">
        <v>90</v>
      </c>
      <c r="K7912">
        <v>62300</v>
      </c>
      <c r="L7912">
        <v>3</v>
      </c>
      <c r="M7912">
        <v>4.3</v>
      </c>
      <c r="N7912" t="s">
        <v>31</v>
      </c>
      <c r="O7912" t="s">
        <v>32</v>
      </c>
      <c r="P7912" t="s">
        <v>234</v>
      </c>
      <c r="Q7912">
        <v>89</v>
      </c>
      <c r="R7912" t="s">
        <v>47</v>
      </c>
      <c r="S7912" t="s">
        <v>58</v>
      </c>
      <c r="T7912" t="s">
        <v>250</v>
      </c>
      <c r="U7912">
        <v>30</v>
      </c>
      <c r="V7912" t="s">
        <v>115</v>
      </c>
      <c r="W7912" t="s">
        <v>79</v>
      </c>
    </row>
    <row r="7913" spans="1:23">
      <c r="A7913" t="s">
        <v>16401</v>
      </c>
      <c r="B7913" t="s">
        <v>16402</v>
      </c>
      <c r="C7913" t="s">
        <v>158</v>
      </c>
      <c r="D7913" t="s">
        <v>50</v>
      </c>
      <c r="E7913" s="1">
        <v>45326</v>
      </c>
      <c r="F7913" s="1">
        <v>45328</v>
      </c>
      <c r="G7913" t="s">
        <v>102</v>
      </c>
      <c r="H7913" t="s">
        <v>111</v>
      </c>
      <c r="I7913" t="s">
        <v>29</v>
      </c>
      <c r="J7913" t="s">
        <v>45</v>
      </c>
      <c r="K7913">
        <v>54300</v>
      </c>
      <c r="L7913">
        <v>2</v>
      </c>
      <c r="M7913">
        <v>4</v>
      </c>
      <c r="N7913" t="s">
        <v>31</v>
      </c>
      <c r="O7913" t="s">
        <v>32</v>
      </c>
      <c r="P7913" t="s">
        <v>1745</v>
      </c>
      <c r="Q7913">
        <v>56</v>
      </c>
      <c r="R7913" t="s">
        <v>47</v>
      </c>
      <c r="S7913" t="s">
        <v>118</v>
      </c>
      <c r="T7913" t="s">
        <v>160</v>
      </c>
      <c r="U7913">
        <v>24</v>
      </c>
      <c r="V7913" t="s">
        <v>137</v>
      </c>
      <c r="W7913" t="s">
        <v>79</v>
      </c>
    </row>
    <row r="7914" spans="1:23">
      <c r="A7914" t="s">
        <v>16403</v>
      </c>
      <c r="B7914" t="s">
        <v>16404</v>
      </c>
      <c r="C7914" t="s">
        <v>146</v>
      </c>
      <c r="D7914" t="s">
        <v>63</v>
      </c>
      <c r="E7914" s="1">
        <v>45803</v>
      </c>
      <c r="F7914" s="1">
        <v>45805</v>
      </c>
      <c r="G7914" t="s">
        <v>134</v>
      </c>
      <c r="H7914" t="s">
        <v>28</v>
      </c>
      <c r="I7914" t="s">
        <v>66</v>
      </c>
      <c r="J7914" t="s">
        <v>30</v>
      </c>
      <c r="K7914">
        <v>50100</v>
      </c>
      <c r="L7914">
        <v>2</v>
      </c>
      <c r="M7914">
        <v>4</v>
      </c>
      <c r="N7914" t="s">
        <v>67</v>
      </c>
      <c r="O7914" t="s">
        <v>32</v>
      </c>
      <c r="P7914" t="s">
        <v>852</v>
      </c>
      <c r="Q7914">
        <v>24</v>
      </c>
      <c r="R7914" t="s">
        <v>34</v>
      </c>
      <c r="S7914" t="s">
        <v>148</v>
      </c>
      <c r="T7914" t="s">
        <v>149</v>
      </c>
      <c r="U7914">
        <v>16</v>
      </c>
      <c r="V7914" t="s">
        <v>137</v>
      </c>
      <c r="W7914" t="s">
        <v>70</v>
      </c>
    </row>
    <row r="7915" spans="1:23">
      <c r="A7915" t="s">
        <v>16405</v>
      </c>
      <c r="B7915" t="s">
        <v>16406</v>
      </c>
      <c r="C7915" t="s">
        <v>173</v>
      </c>
      <c r="D7915" t="s">
        <v>37</v>
      </c>
      <c r="E7915" s="1">
        <v>45482</v>
      </c>
      <c r="F7915" s="1">
        <v>45490</v>
      </c>
      <c r="G7915" t="s">
        <v>134</v>
      </c>
      <c r="H7915" t="s">
        <v>111</v>
      </c>
      <c r="I7915" t="s">
        <v>29</v>
      </c>
      <c r="J7915" t="s">
        <v>45</v>
      </c>
      <c r="K7915">
        <v>173000</v>
      </c>
      <c r="L7915">
        <v>8</v>
      </c>
      <c r="M7915">
        <v>5</v>
      </c>
      <c r="N7915" t="s">
        <v>31</v>
      </c>
      <c r="O7915" t="s">
        <v>32</v>
      </c>
      <c r="P7915" t="s">
        <v>2481</v>
      </c>
      <c r="Q7915">
        <v>17</v>
      </c>
      <c r="R7915" t="s">
        <v>34</v>
      </c>
      <c r="S7915" t="s">
        <v>118</v>
      </c>
      <c r="T7915" t="s">
        <v>175</v>
      </c>
      <c r="U7915">
        <v>8</v>
      </c>
      <c r="V7915" t="s">
        <v>124</v>
      </c>
      <c r="W7915" t="s">
        <v>138</v>
      </c>
    </row>
    <row r="7916" spans="1:23">
      <c r="A7916" t="s">
        <v>16407</v>
      </c>
      <c r="B7916" t="s">
        <v>16408</v>
      </c>
      <c r="C7916" t="s">
        <v>152</v>
      </c>
      <c r="D7916" t="s">
        <v>137</v>
      </c>
      <c r="E7916" s="1">
        <v>45859</v>
      </c>
      <c r="F7916" s="1">
        <v>45869</v>
      </c>
      <c r="G7916" t="s">
        <v>110</v>
      </c>
      <c r="H7916" t="s">
        <v>44</v>
      </c>
      <c r="I7916" t="s">
        <v>29</v>
      </c>
      <c r="J7916" t="s">
        <v>45</v>
      </c>
      <c r="K7916">
        <v>31200</v>
      </c>
      <c r="L7916">
        <v>10</v>
      </c>
      <c r="M7916">
        <v>4.2</v>
      </c>
      <c r="N7916" t="s">
        <v>31</v>
      </c>
      <c r="O7916" t="s">
        <v>56</v>
      </c>
      <c r="P7916" t="s">
        <v>1829</v>
      </c>
      <c r="Q7916">
        <v>27</v>
      </c>
      <c r="R7916" t="s">
        <v>34</v>
      </c>
      <c r="S7916" t="s">
        <v>118</v>
      </c>
      <c r="T7916" t="s">
        <v>155</v>
      </c>
      <c r="U7916">
        <v>8</v>
      </c>
      <c r="V7916" t="s">
        <v>26</v>
      </c>
      <c r="W7916" t="s">
        <v>170</v>
      </c>
    </row>
    <row r="7917" spans="1:23">
      <c r="A7917" t="s">
        <v>16409</v>
      </c>
      <c r="B7917" t="s">
        <v>16410</v>
      </c>
      <c r="C7917" t="s">
        <v>122</v>
      </c>
      <c r="D7917" t="s">
        <v>50</v>
      </c>
      <c r="E7917" s="1">
        <v>45379</v>
      </c>
      <c r="F7917" s="1">
        <v>45382</v>
      </c>
      <c r="G7917" t="s">
        <v>89</v>
      </c>
      <c r="H7917" t="s">
        <v>44</v>
      </c>
      <c r="I7917" t="s">
        <v>29</v>
      </c>
      <c r="J7917" t="s">
        <v>30</v>
      </c>
      <c r="K7917">
        <v>48700</v>
      </c>
      <c r="L7917">
        <v>3</v>
      </c>
      <c r="M7917">
        <v>4.2</v>
      </c>
      <c r="N7917" t="s">
        <v>31</v>
      </c>
      <c r="O7917" t="s">
        <v>32</v>
      </c>
      <c r="P7917" t="s">
        <v>3212</v>
      </c>
      <c r="Q7917">
        <v>11</v>
      </c>
      <c r="R7917" t="s">
        <v>34</v>
      </c>
      <c r="S7917" t="s">
        <v>106</v>
      </c>
      <c r="T7917" t="s">
        <v>123</v>
      </c>
      <c r="U7917">
        <v>26</v>
      </c>
      <c r="V7917" t="s">
        <v>124</v>
      </c>
      <c r="W7917" t="s">
        <v>79</v>
      </c>
    </row>
    <row r="7918" spans="1:23">
      <c r="A7918" t="s">
        <v>16411</v>
      </c>
      <c r="B7918" t="s">
        <v>16412</v>
      </c>
      <c r="C7918" t="s">
        <v>25</v>
      </c>
      <c r="D7918" t="s">
        <v>63</v>
      </c>
      <c r="E7918" s="1">
        <v>45894</v>
      </c>
      <c r="F7918" s="1">
        <v>45898</v>
      </c>
      <c r="G7918" t="s">
        <v>110</v>
      </c>
      <c r="H7918" t="s">
        <v>55</v>
      </c>
      <c r="I7918" t="s">
        <v>29</v>
      </c>
      <c r="J7918" t="s">
        <v>90</v>
      </c>
      <c r="K7918">
        <v>40100</v>
      </c>
      <c r="L7918">
        <v>4</v>
      </c>
      <c r="M7918">
        <v>4.5999999999999996</v>
      </c>
      <c r="N7918" t="s">
        <v>104</v>
      </c>
      <c r="O7918" t="s">
        <v>32</v>
      </c>
      <c r="P7918" t="s">
        <v>675</v>
      </c>
      <c r="Q7918">
        <v>85</v>
      </c>
      <c r="R7918" t="s">
        <v>47</v>
      </c>
      <c r="S7918" t="s">
        <v>118</v>
      </c>
      <c r="T7918" t="s">
        <v>36</v>
      </c>
      <c r="U7918">
        <v>23</v>
      </c>
      <c r="V7918" t="s">
        <v>37</v>
      </c>
      <c r="W7918" t="s">
        <v>70</v>
      </c>
    </row>
    <row r="7919" spans="1:23">
      <c r="A7919" t="s">
        <v>16413</v>
      </c>
      <c r="B7919" t="s">
        <v>16414</v>
      </c>
      <c r="C7919" t="s">
        <v>333</v>
      </c>
      <c r="D7919" t="s">
        <v>137</v>
      </c>
      <c r="E7919" s="1">
        <v>45382</v>
      </c>
      <c r="F7919" s="1">
        <v>45383</v>
      </c>
      <c r="G7919" t="s">
        <v>64</v>
      </c>
      <c r="H7919" t="s">
        <v>75</v>
      </c>
      <c r="I7919" t="s">
        <v>29</v>
      </c>
      <c r="J7919" t="s">
        <v>90</v>
      </c>
      <c r="K7919">
        <v>35400</v>
      </c>
      <c r="L7919">
        <v>1</v>
      </c>
      <c r="M7919">
        <v>4.5</v>
      </c>
      <c r="N7919" t="s">
        <v>67</v>
      </c>
      <c r="O7919" t="s">
        <v>32</v>
      </c>
      <c r="P7919" t="s">
        <v>813</v>
      </c>
      <c r="Q7919">
        <v>57</v>
      </c>
      <c r="R7919" t="s">
        <v>47</v>
      </c>
      <c r="S7919" t="s">
        <v>148</v>
      </c>
      <c r="T7919" t="s">
        <v>250</v>
      </c>
      <c r="U7919">
        <v>23</v>
      </c>
      <c r="V7919" t="s">
        <v>37</v>
      </c>
      <c r="W7919" t="s">
        <v>170</v>
      </c>
    </row>
    <row r="7920" spans="1:23">
      <c r="A7920" t="s">
        <v>16415</v>
      </c>
      <c r="B7920" t="s">
        <v>16416</v>
      </c>
      <c r="C7920" t="s">
        <v>526</v>
      </c>
      <c r="D7920" t="s">
        <v>42</v>
      </c>
      <c r="E7920" s="1">
        <v>45446</v>
      </c>
      <c r="F7920" s="1">
        <v>45455</v>
      </c>
      <c r="G7920" t="s">
        <v>27</v>
      </c>
      <c r="H7920" t="s">
        <v>44</v>
      </c>
      <c r="I7920" t="s">
        <v>66</v>
      </c>
      <c r="J7920" t="s">
        <v>90</v>
      </c>
      <c r="K7920">
        <v>46500</v>
      </c>
      <c r="L7920">
        <v>9</v>
      </c>
      <c r="M7920">
        <v>4.4000000000000004</v>
      </c>
      <c r="N7920" t="s">
        <v>31</v>
      </c>
      <c r="O7920" t="s">
        <v>56</v>
      </c>
      <c r="P7920" t="s">
        <v>2109</v>
      </c>
      <c r="Q7920">
        <v>77</v>
      </c>
      <c r="R7920" t="s">
        <v>34</v>
      </c>
      <c r="S7920" t="s">
        <v>77</v>
      </c>
      <c r="T7920" t="s">
        <v>528</v>
      </c>
      <c r="U7920">
        <v>22</v>
      </c>
      <c r="V7920" t="s">
        <v>50</v>
      </c>
      <c r="W7920" t="s">
        <v>51</v>
      </c>
    </row>
    <row r="7921" spans="1:23">
      <c r="A7921" t="s">
        <v>16417</v>
      </c>
      <c r="B7921" t="s">
        <v>16418</v>
      </c>
      <c r="C7921" t="s">
        <v>248</v>
      </c>
      <c r="D7921" t="s">
        <v>50</v>
      </c>
      <c r="E7921" s="1">
        <v>45702</v>
      </c>
      <c r="F7921" s="1">
        <v>45706</v>
      </c>
      <c r="G7921" t="s">
        <v>110</v>
      </c>
      <c r="H7921" t="s">
        <v>75</v>
      </c>
      <c r="I7921" t="s">
        <v>29</v>
      </c>
      <c r="J7921" t="s">
        <v>45</v>
      </c>
      <c r="K7921">
        <v>39600</v>
      </c>
      <c r="L7921">
        <v>4</v>
      </c>
      <c r="M7921">
        <v>4.2</v>
      </c>
      <c r="N7921" t="s">
        <v>116</v>
      </c>
      <c r="O7921" t="s">
        <v>32</v>
      </c>
      <c r="P7921" t="s">
        <v>1558</v>
      </c>
      <c r="Q7921">
        <v>29</v>
      </c>
      <c r="R7921" t="s">
        <v>34</v>
      </c>
      <c r="S7921" t="s">
        <v>106</v>
      </c>
      <c r="T7921" t="s">
        <v>250</v>
      </c>
      <c r="U7921">
        <v>30</v>
      </c>
      <c r="V7921" t="s">
        <v>115</v>
      </c>
      <c r="W7921" t="s">
        <v>79</v>
      </c>
    </row>
    <row r="7922" spans="1:23">
      <c r="A7922" t="s">
        <v>16419</v>
      </c>
      <c r="B7922" t="s">
        <v>16420</v>
      </c>
      <c r="C7922" t="s">
        <v>516</v>
      </c>
      <c r="D7922" t="s">
        <v>50</v>
      </c>
      <c r="E7922" s="1">
        <v>45400</v>
      </c>
      <c r="F7922" s="1">
        <v>45404</v>
      </c>
      <c r="G7922" t="s">
        <v>96</v>
      </c>
      <c r="H7922" t="s">
        <v>28</v>
      </c>
      <c r="I7922" t="s">
        <v>29</v>
      </c>
      <c r="J7922" t="s">
        <v>30</v>
      </c>
      <c r="K7922">
        <v>47000</v>
      </c>
      <c r="L7922">
        <v>4</v>
      </c>
      <c r="M7922">
        <v>2.2000000000000002</v>
      </c>
      <c r="N7922" t="s">
        <v>104</v>
      </c>
      <c r="O7922" t="s">
        <v>32</v>
      </c>
      <c r="P7922" t="s">
        <v>4541</v>
      </c>
      <c r="Q7922">
        <v>75</v>
      </c>
      <c r="R7922" t="s">
        <v>34</v>
      </c>
      <c r="S7922" t="s">
        <v>148</v>
      </c>
      <c r="T7922" t="s">
        <v>518</v>
      </c>
      <c r="U7922">
        <v>20</v>
      </c>
      <c r="V7922" t="s">
        <v>115</v>
      </c>
      <c r="W7922" t="s">
        <v>79</v>
      </c>
    </row>
    <row r="7923" spans="1:23">
      <c r="A7923" t="s">
        <v>16421</v>
      </c>
      <c r="B7923" t="s">
        <v>16422</v>
      </c>
      <c r="C7923" t="s">
        <v>398</v>
      </c>
      <c r="D7923" t="s">
        <v>115</v>
      </c>
      <c r="E7923" s="1">
        <v>45950</v>
      </c>
      <c r="F7923" s="1">
        <v>45960</v>
      </c>
      <c r="G7923" t="s">
        <v>110</v>
      </c>
      <c r="H7923" t="s">
        <v>28</v>
      </c>
      <c r="I7923" t="s">
        <v>83</v>
      </c>
      <c r="J7923" t="s">
        <v>45</v>
      </c>
      <c r="K7923">
        <v>54400</v>
      </c>
      <c r="L7923">
        <v>10</v>
      </c>
      <c r="M7923">
        <v>5</v>
      </c>
      <c r="N7923" t="s">
        <v>31</v>
      </c>
      <c r="O7923" t="s">
        <v>32</v>
      </c>
      <c r="P7923" t="s">
        <v>977</v>
      </c>
      <c r="Q7923">
        <v>55</v>
      </c>
      <c r="R7923" t="s">
        <v>34</v>
      </c>
      <c r="S7923" t="s">
        <v>48</v>
      </c>
      <c r="T7923" t="s">
        <v>400</v>
      </c>
      <c r="U7923">
        <v>13</v>
      </c>
      <c r="V7923" t="s">
        <v>37</v>
      </c>
      <c r="W7923" t="s">
        <v>119</v>
      </c>
    </row>
    <row r="7924" spans="1:23">
      <c r="A7924" t="s">
        <v>16423</v>
      </c>
      <c r="B7924" t="s">
        <v>16424</v>
      </c>
      <c r="C7924" t="s">
        <v>425</v>
      </c>
      <c r="D7924" t="s">
        <v>63</v>
      </c>
      <c r="E7924" s="1">
        <v>45719</v>
      </c>
      <c r="F7924" s="1">
        <v>45727</v>
      </c>
      <c r="G7924" t="s">
        <v>64</v>
      </c>
      <c r="H7924" t="s">
        <v>44</v>
      </c>
      <c r="I7924" t="s">
        <v>66</v>
      </c>
      <c r="J7924" t="s">
        <v>45</v>
      </c>
      <c r="K7924">
        <v>46800</v>
      </c>
      <c r="L7924">
        <v>8</v>
      </c>
      <c r="M7924">
        <v>3.8</v>
      </c>
      <c r="N7924" t="s">
        <v>31</v>
      </c>
      <c r="O7924" t="s">
        <v>32</v>
      </c>
      <c r="P7924" t="s">
        <v>1051</v>
      </c>
      <c r="Q7924">
        <v>65</v>
      </c>
      <c r="R7924" t="s">
        <v>47</v>
      </c>
      <c r="S7924" t="s">
        <v>118</v>
      </c>
      <c r="T7924" t="s">
        <v>301</v>
      </c>
      <c r="U7924">
        <v>9</v>
      </c>
      <c r="V7924" t="s">
        <v>42</v>
      </c>
      <c r="W7924" t="s">
        <v>70</v>
      </c>
    </row>
    <row r="7925" spans="1:23">
      <c r="A7925" t="s">
        <v>16425</v>
      </c>
      <c r="B7925" t="s">
        <v>16426</v>
      </c>
      <c r="C7925" t="s">
        <v>88</v>
      </c>
      <c r="D7925" t="s">
        <v>26</v>
      </c>
      <c r="E7925" s="1">
        <v>45377</v>
      </c>
      <c r="F7925" s="1">
        <v>45381</v>
      </c>
      <c r="G7925" t="s">
        <v>89</v>
      </c>
      <c r="H7925" t="s">
        <v>28</v>
      </c>
      <c r="I7925" t="s">
        <v>29</v>
      </c>
      <c r="J7925" t="s">
        <v>45</v>
      </c>
      <c r="K7925">
        <v>60500</v>
      </c>
      <c r="L7925">
        <v>4</v>
      </c>
      <c r="M7925">
        <v>4.0999999999999996</v>
      </c>
      <c r="N7925" t="s">
        <v>31</v>
      </c>
      <c r="O7925" t="s">
        <v>32</v>
      </c>
      <c r="P7925" t="s">
        <v>847</v>
      </c>
      <c r="Q7925">
        <v>49</v>
      </c>
      <c r="R7925" t="s">
        <v>34</v>
      </c>
      <c r="S7925" t="s">
        <v>118</v>
      </c>
      <c r="T7925" t="s">
        <v>92</v>
      </c>
      <c r="U7925">
        <v>21</v>
      </c>
      <c r="V7925" t="s">
        <v>63</v>
      </c>
      <c r="W7925" t="s">
        <v>38</v>
      </c>
    </row>
    <row r="7926" spans="1:23">
      <c r="A7926" t="s">
        <v>16427</v>
      </c>
      <c r="B7926" t="s">
        <v>16428</v>
      </c>
      <c r="C7926" t="s">
        <v>237</v>
      </c>
      <c r="D7926" t="s">
        <v>63</v>
      </c>
      <c r="E7926" s="1">
        <v>45990</v>
      </c>
      <c r="F7926" s="1">
        <v>45994</v>
      </c>
      <c r="G7926" t="s">
        <v>110</v>
      </c>
      <c r="H7926" t="s">
        <v>28</v>
      </c>
      <c r="I7926" t="s">
        <v>66</v>
      </c>
      <c r="J7926" t="s">
        <v>90</v>
      </c>
      <c r="K7926">
        <v>26100</v>
      </c>
      <c r="L7926">
        <v>4</v>
      </c>
      <c r="M7926">
        <v>5</v>
      </c>
      <c r="N7926" t="s">
        <v>31</v>
      </c>
      <c r="O7926" t="s">
        <v>32</v>
      </c>
      <c r="P7926" t="s">
        <v>128</v>
      </c>
      <c r="Q7926">
        <v>71</v>
      </c>
      <c r="R7926" t="s">
        <v>34</v>
      </c>
      <c r="S7926" t="s">
        <v>118</v>
      </c>
      <c r="T7926" t="s">
        <v>239</v>
      </c>
      <c r="U7926">
        <v>17</v>
      </c>
      <c r="V7926" t="s">
        <v>137</v>
      </c>
      <c r="W7926" t="s">
        <v>70</v>
      </c>
    </row>
    <row r="7927" spans="1:23">
      <c r="A7927" t="s">
        <v>16429</v>
      </c>
      <c r="B7927" t="s">
        <v>16430</v>
      </c>
      <c r="C7927" t="s">
        <v>258</v>
      </c>
      <c r="D7927" t="s">
        <v>26</v>
      </c>
      <c r="E7927" s="1">
        <v>45747</v>
      </c>
      <c r="F7927" s="1">
        <v>45748</v>
      </c>
      <c r="G7927" t="s">
        <v>134</v>
      </c>
      <c r="H7927" t="s">
        <v>111</v>
      </c>
      <c r="I7927" t="s">
        <v>66</v>
      </c>
      <c r="J7927" t="s">
        <v>45</v>
      </c>
      <c r="K7927">
        <v>127300</v>
      </c>
      <c r="L7927">
        <v>1</v>
      </c>
      <c r="M7927">
        <v>4.8</v>
      </c>
      <c r="N7927" t="s">
        <v>104</v>
      </c>
      <c r="O7927" t="s">
        <v>32</v>
      </c>
      <c r="P7927" t="s">
        <v>135</v>
      </c>
      <c r="Q7927">
        <v>16</v>
      </c>
      <c r="R7927" t="s">
        <v>47</v>
      </c>
      <c r="S7927" t="s">
        <v>48</v>
      </c>
      <c r="T7927" t="s">
        <v>260</v>
      </c>
      <c r="U7927">
        <v>29</v>
      </c>
      <c r="V7927" t="s">
        <v>50</v>
      </c>
      <c r="W7927" t="s">
        <v>38</v>
      </c>
    </row>
    <row r="7928" spans="1:23">
      <c r="A7928" t="s">
        <v>16431</v>
      </c>
      <c r="B7928" t="s">
        <v>16432</v>
      </c>
      <c r="C7928" t="s">
        <v>281</v>
      </c>
      <c r="D7928" t="s">
        <v>37</v>
      </c>
      <c r="E7928" s="1">
        <v>45576</v>
      </c>
      <c r="F7928" s="1">
        <v>45580</v>
      </c>
      <c r="G7928" t="s">
        <v>64</v>
      </c>
      <c r="H7928" t="s">
        <v>28</v>
      </c>
      <c r="I7928" t="s">
        <v>29</v>
      </c>
      <c r="J7928" t="s">
        <v>45</v>
      </c>
      <c r="K7928">
        <v>57000</v>
      </c>
      <c r="L7928">
        <v>4</v>
      </c>
      <c r="M7928">
        <v>4.4000000000000004</v>
      </c>
      <c r="N7928" t="s">
        <v>31</v>
      </c>
      <c r="O7928" t="s">
        <v>32</v>
      </c>
      <c r="P7928" t="s">
        <v>1271</v>
      </c>
      <c r="Q7928">
        <v>50</v>
      </c>
      <c r="R7928" t="s">
        <v>47</v>
      </c>
      <c r="S7928" t="s">
        <v>118</v>
      </c>
      <c r="T7928" t="s">
        <v>284</v>
      </c>
      <c r="U7928">
        <v>4</v>
      </c>
      <c r="V7928" t="s">
        <v>42</v>
      </c>
      <c r="W7928" t="s">
        <v>138</v>
      </c>
    </row>
    <row r="7929" spans="1:23">
      <c r="A7929" t="s">
        <v>16433</v>
      </c>
      <c r="B7929" t="s">
        <v>16434</v>
      </c>
      <c r="C7929" t="s">
        <v>248</v>
      </c>
      <c r="D7929" t="s">
        <v>26</v>
      </c>
      <c r="E7929" s="1">
        <v>45769</v>
      </c>
      <c r="F7929" s="1">
        <v>45770</v>
      </c>
      <c r="G7929" t="s">
        <v>134</v>
      </c>
      <c r="H7929" t="s">
        <v>55</v>
      </c>
      <c r="I7929" t="s">
        <v>29</v>
      </c>
      <c r="J7929" t="s">
        <v>45</v>
      </c>
      <c r="K7929">
        <v>55000</v>
      </c>
      <c r="L7929">
        <v>1</v>
      </c>
      <c r="M7929">
        <v>4.3</v>
      </c>
      <c r="N7929" t="s">
        <v>31</v>
      </c>
      <c r="O7929" t="s">
        <v>32</v>
      </c>
      <c r="P7929" t="s">
        <v>379</v>
      </c>
      <c r="Q7929">
        <v>43</v>
      </c>
      <c r="R7929" t="s">
        <v>47</v>
      </c>
      <c r="S7929" t="s">
        <v>48</v>
      </c>
      <c r="T7929" t="s">
        <v>250</v>
      </c>
      <c r="U7929">
        <v>30</v>
      </c>
      <c r="V7929" t="s">
        <v>115</v>
      </c>
      <c r="W7929" t="s">
        <v>38</v>
      </c>
    </row>
    <row r="7930" spans="1:23">
      <c r="A7930" t="s">
        <v>16435</v>
      </c>
      <c r="B7930" t="s">
        <v>16436</v>
      </c>
      <c r="C7930" t="s">
        <v>95</v>
      </c>
      <c r="D7930" t="s">
        <v>26</v>
      </c>
      <c r="E7930" s="1">
        <v>45895</v>
      </c>
      <c r="F7930" s="1">
        <v>45896</v>
      </c>
      <c r="G7930" t="s">
        <v>27</v>
      </c>
      <c r="H7930" t="s">
        <v>44</v>
      </c>
      <c r="I7930" t="s">
        <v>66</v>
      </c>
      <c r="J7930" t="s">
        <v>30</v>
      </c>
      <c r="K7930">
        <v>74500</v>
      </c>
      <c r="L7930">
        <v>1</v>
      </c>
      <c r="N7930" t="s">
        <v>31</v>
      </c>
      <c r="O7930" t="s">
        <v>32</v>
      </c>
      <c r="P7930" t="s">
        <v>271</v>
      </c>
      <c r="Q7930">
        <v>10</v>
      </c>
      <c r="R7930" t="s">
        <v>34</v>
      </c>
      <c r="S7930" t="s">
        <v>98</v>
      </c>
      <c r="T7930" t="s">
        <v>99</v>
      </c>
      <c r="U7930">
        <v>19</v>
      </c>
      <c r="V7930" t="s">
        <v>42</v>
      </c>
      <c r="W7930" t="s">
        <v>38</v>
      </c>
    </row>
    <row r="7931" spans="1:23">
      <c r="A7931" t="s">
        <v>16437</v>
      </c>
      <c r="B7931" t="s">
        <v>16438</v>
      </c>
      <c r="C7931" t="s">
        <v>418</v>
      </c>
      <c r="D7931" t="s">
        <v>37</v>
      </c>
      <c r="E7931" s="1">
        <v>45354</v>
      </c>
      <c r="F7931" s="1">
        <v>45357</v>
      </c>
      <c r="G7931" t="s">
        <v>110</v>
      </c>
      <c r="H7931" t="s">
        <v>55</v>
      </c>
      <c r="I7931" t="s">
        <v>29</v>
      </c>
      <c r="J7931" t="s">
        <v>30</v>
      </c>
      <c r="K7931">
        <v>61200</v>
      </c>
      <c r="L7931">
        <v>3</v>
      </c>
      <c r="M7931">
        <v>4.5999999999999996</v>
      </c>
      <c r="N7931" t="s">
        <v>67</v>
      </c>
      <c r="O7931" t="s">
        <v>32</v>
      </c>
      <c r="P7931" t="s">
        <v>179</v>
      </c>
      <c r="Q7931">
        <v>79</v>
      </c>
      <c r="R7931" t="s">
        <v>34</v>
      </c>
      <c r="S7931" t="s">
        <v>148</v>
      </c>
      <c r="T7931" t="s">
        <v>420</v>
      </c>
      <c r="U7931">
        <v>15</v>
      </c>
      <c r="V7931" t="s">
        <v>137</v>
      </c>
      <c r="W7931" t="s">
        <v>138</v>
      </c>
    </row>
    <row r="7932" spans="1:23">
      <c r="A7932" t="s">
        <v>16439</v>
      </c>
      <c r="B7932" t="s">
        <v>16440</v>
      </c>
      <c r="C7932" t="s">
        <v>425</v>
      </c>
      <c r="D7932" t="s">
        <v>37</v>
      </c>
      <c r="E7932" s="1">
        <v>45931</v>
      </c>
      <c r="F7932" s="1">
        <v>45937</v>
      </c>
      <c r="G7932" t="s">
        <v>89</v>
      </c>
      <c r="H7932" t="s">
        <v>28</v>
      </c>
      <c r="I7932" t="s">
        <v>83</v>
      </c>
      <c r="J7932" t="s">
        <v>45</v>
      </c>
      <c r="K7932">
        <v>65300</v>
      </c>
      <c r="L7932">
        <v>6</v>
      </c>
      <c r="M7932">
        <v>2.4</v>
      </c>
      <c r="N7932" t="s">
        <v>104</v>
      </c>
      <c r="O7932" t="s">
        <v>32</v>
      </c>
      <c r="P7932" t="s">
        <v>1106</v>
      </c>
      <c r="Q7932">
        <v>87</v>
      </c>
      <c r="R7932" t="s">
        <v>47</v>
      </c>
      <c r="S7932" t="s">
        <v>98</v>
      </c>
      <c r="T7932" t="s">
        <v>301</v>
      </c>
      <c r="U7932">
        <v>9</v>
      </c>
      <c r="V7932" t="s">
        <v>42</v>
      </c>
      <c r="W7932" t="s">
        <v>138</v>
      </c>
    </row>
    <row r="7933" spans="1:23">
      <c r="A7933" t="s">
        <v>16441</v>
      </c>
      <c r="B7933" t="s">
        <v>16442</v>
      </c>
      <c r="C7933" t="s">
        <v>237</v>
      </c>
      <c r="D7933" t="s">
        <v>115</v>
      </c>
      <c r="E7933" s="1">
        <v>45875</v>
      </c>
      <c r="F7933" s="1">
        <v>45881</v>
      </c>
      <c r="G7933" t="s">
        <v>153</v>
      </c>
      <c r="H7933" t="s">
        <v>111</v>
      </c>
      <c r="I7933" t="s">
        <v>66</v>
      </c>
      <c r="J7933" t="s">
        <v>45</v>
      </c>
      <c r="K7933">
        <v>200300</v>
      </c>
      <c r="L7933">
        <v>6</v>
      </c>
      <c r="M7933">
        <v>4.5999999999999996</v>
      </c>
      <c r="N7933" t="s">
        <v>104</v>
      </c>
      <c r="O7933" t="s">
        <v>32</v>
      </c>
      <c r="P7933" t="s">
        <v>1217</v>
      </c>
      <c r="Q7933">
        <v>5</v>
      </c>
      <c r="R7933" t="s">
        <v>47</v>
      </c>
      <c r="S7933" t="s">
        <v>118</v>
      </c>
      <c r="T7933" t="s">
        <v>239</v>
      </c>
      <c r="U7933">
        <v>17</v>
      </c>
      <c r="V7933" t="s">
        <v>137</v>
      </c>
      <c r="W7933" t="s">
        <v>119</v>
      </c>
    </row>
    <row r="7934" spans="1:23">
      <c r="A7934" t="s">
        <v>16443</v>
      </c>
      <c r="B7934" t="s">
        <v>16444</v>
      </c>
      <c r="C7934" t="s">
        <v>95</v>
      </c>
      <c r="D7934" t="s">
        <v>37</v>
      </c>
      <c r="E7934" s="1">
        <v>45376</v>
      </c>
      <c r="F7934" s="1">
        <v>45380</v>
      </c>
      <c r="G7934" t="s">
        <v>89</v>
      </c>
      <c r="H7934" t="s">
        <v>28</v>
      </c>
      <c r="I7934" t="s">
        <v>83</v>
      </c>
      <c r="J7934" t="s">
        <v>30</v>
      </c>
      <c r="K7934">
        <v>55600</v>
      </c>
      <c r="L7934">
        <v>4</v>
      </c>
      <c r="M7934">
        <v>3.2</v>
      </c>
      <c r="N7934" t="s">
        <v>67</v>
      </c>
      <c r="O7934" t="s">
        <v>32</v>
      </c>
      <c r="P7934" t="s">
        <v>1398</v>
      </c>
      <c r="Q7934">
        <v>47</v>
      </c>
      <c r="R7934" t="s">
        <v>47</v>
      </c>
      <c r="S7934" t="s">
        <v>106</v>
      </c>
      <c r="T7934" t="s">
        <v>99</v>
      </c>
      <c r="U7934">
        <v>19</v>
      </c>
      <c r="V7934" t="s">
        <v>42</v>
      </c>
      <c r="W7934" t="s">
        <v>138</v>
      </c>
    </row>
    <row r="7935" spans="1:23">
      <c r="A7935" t="s">
        <v>16445</v>
      </c>
      <c r="B7935" t="s">
        <v>16446</v>
      </c>
      <c r="C7935" t="s">
        <v>274</v>
      </c>
      <c r="D7935" t="s">
        <v>50</v>
      </c>
      <c r="E7935" s="1">
        <v>45467</v>
      </c>
      <c r="F7935" s="1">
        <v>45471</v>
      </c>
      <c r="G7935" t="s">
        <v>64</v>
      </c>
      <c r="H7935" t="s">
        <v>168</v>
      </c>
      <c r="I7935" t="s">
        <v>29</v>
      </c>
      <c r="J7935" t="s">
        <v>45</v>
      </c>
      <c r="K7935">
        <v>148000</v>
      </c>
      <c r="L7935">
        <v>4</v>
      </c>
      <c r="M7935">
        <v>3.8</v>
      </c>
      <c r="N7935" t="s">
        <v>67</v>
      </c>
      <c r="O7935" t="s">
        <v>32</v>
      </c>
      <c r="P7935" t="s">
        <v>1217</v>
      </c>
      <c r="Q7935">
        <v>70</v>
      </c>
      <c r="R7935" t="s">
        <v>47</v>
      </c>
      <c r="S7935" t="s">
        <v>106</v>
      </c>
      <c r="T7935" t="s">
        <v>276</v>
      </c>
      <c r="U7935">
        <v>18</v>
      </c>
      <c r="V7935" t="s">
        <v>63</v>
      </c>
      <c r="W7935" t="s">
        <v>79</v>
      </c>
    </row>
    <row r="7936" spans="1:23">
      <c r="A7936" t="s">
        <v>16447</v>
      </c>
      <c r="B7936" t="s">
        <v>16448</v>
      </c>
      <c r="C7936" t="s">
        <v>178</v>
      </c>
      <c r="D7936" t="s">
        <v>50</v>
      </c>
      <c r="E7936" s="1">
        <v>45608</v>
      </c>
      <c r="F7936" s="1">
        <v>45611</v>
      </c>
      <c r="G7936" t="s">
        <v>43</v>
      </c>
      <c r="H7936" t="s">
        <v>28</v>
      </c>
      <c r="I7936" t="s">
        <v>83</v>
      </c>
      <c r="J7936" t="s">
        <v>90</v>
      </c>
      <c r="K7936">
        <v>57700</v>
      </c>
      <c r="L7936">
        <v>3</v>
      </c>
      <c r="M7936">
        <v>4.2</v>
      </c>
      <c r="N7936" t="s">
        <v>31</v>
      </c>
      <c r="O7936" t="s">
        <v>56</v>
      </c>
      <c r="P7936" t="s">
        <v>3123</v>
      </c>
      <c r="Q7936">
        <v>20</v>
      </c>
      <c r="R7936" t="s">
        <v>34</v>
      </c>
      <c r="S7936" t="s">
        <v>77</v>
      </c>
      <c r="T7936" t="s">
        <v>180</v>
      </c>
      <c r="U7936">
        <v>12</v>
      </c>
      <c r="V7936" t="s">
        <v>26</v>
      </c>
      <c r="W7936" t="s">
        <v>79</v>
      </c>
    </row>
    <row r="7937" spans="1:23">
      <c r="A7937" t="s">
        <v>16449</v>
      </c>
      <c r="B7937" t="s">
        <v>16450</v>
      </c>
      <c r="C7937" t="s">
        <v>133</v>
      </c>
      <c r="D7937" t="s">
        <v>26</v>
      </c>
      <c r="E7937" s="1">
        <v>45782</v>
      </c>
      <c r="F7937" s="1">
        <v>45784</v>
      </c>
      <c r="G7937" t="s">
        <v>43</v>
      </c>
      <c r="H7937" t="s">
        <v>65</v>
      </c>
      <c r="I7937" t="s">
        <v>29</v>
      </c>
      <c r="J7937" t="s">
        <v>30</v>
      </c>
      <c r="K7937">
        <v>173400</v>
      </c>
      <c r="L7937">
        <v>2</v>
      </c>
      <c r="M7937">
        <v>5</v>
      </c>
      <c r="N7937" t="s">
        <v>104</v>
      </c>
      <c r="O7937" t="s">
        <v>32</v>
      </c>
      <c r="P7937" t="s">
        <v>174</v>
      </c>
      <c r="Q7937">
        <v>27</v>
      </c>
      <c r="R7937" t="s">
        <v>47</v>
      </c>
      <c r="S7937" t="s">
        <v>35</v>
      </c>
      <c r="T7937" t="s">
        <v>136</v>
      </c>
      <c r="U7937">
        <v>25</v>
      </c>
      <c r="V7937" t="s">
        <v>137</v>
      </c>
      <c r="W7937" t="s">
        <v>38</v>
      </c>
    </row>
    <row r="7938" spans="1:23">
      <c r="A7938" t="s">
        <v>16451</v>
      </c>
      <c r="B7938" t="s">
        <v>16452</v>
      </c>
      <c r="C7938" t="s">
        <v>127</v>
      </c>
      <c r="D7938" t="s">
        <v>26</v>
      </c>
      <c r="E7938" s="1">
        <v>45558</v>
      </c>
      <c r="F7938" s="1">
        <v>45564</v>
      </c>
      <c r="G7938" t="s">
        <v>43</v>
      </c>
      <c r="H7938" t="s">
        <v>111</v>
      </c>
      <c r="I7938" t="s">
        <v>29</v>
      </c>
      <c r="J7938" t="s">
        <v>103</v>
      </c>
      <c r="K7938">
        <v>21300</v>
      </c>
      <c r="L7938">
        <v>6</v>
      </c>
      <c r="M7938">
        <v>3</v>
      </c>
      <c r="N7938" t="s">
        <v>116</v>
      </c>
      <c r="O7938" t="s">
        <v>32</v>
      </c>
      <c r="P7938" t="s">
        <v>242</v>
      </c>
      <c r="Q7938">
        <v>12</v>
      </c>
      <c r="R7938" t="s">
        <v>47</v>
      </c>
      <c r="S7938" t="s">
        <v>118</v>
      </c>
      <c r="T7938" t="s">
        <v>129</v>
      </c>
      <c r="U7938">
        <v>23</v>
      </c>
      <c r="V7938" t="s">
        <v>50</v>
      </c>
      <c r="W7938" t="s">
        <v>38</v>
      </c>
    </row>
    <row r="7939" spans="1:23">
      <c r="A7939" t="s">
        <v>16453</v>
      </c>
      <c r="B7939" t="s">
        <v>16454</v>
      </c>
      <c r="C7939" t="s">
        <v>703</v>
      </c>
      <c r="D7939" t="s">
        <v>50</v>
      </c>
      <c r="E7939" s="1">
        <v>45460</v>
      </c>
      <c r="F7939" s="1">
        <v>45465</v>
      </c>
      <c r="G7939" t="s">
        <v>96</v>
      </c>
      <c r="H7939" t="s">
        <v>28</v>
      </c>
      <c r="I7939" t="s">
        <v>66</v>
      </c>
      <c r="J7939" t="s">
        <v>90</v>
      </c>
      <c r="K7939">
        <v>34200</v>
      </c>
      <c r="L7939">
        <v>5</v>
      </c>
      <c r="M7939">
        <v>3.4</v>
      </c>
      <c r="N7939" t="s">
        <v>31</v>
      </c>
      <c r="O7939" t="s">
        <v>32</v>
      </c>
      <c r="P7939" t="s">
        <v>3005</v>
      </c>
      <c r="Q7939">
        <v>70</v>
      </c>
      <c r="R7939" t="s">
        <v>34</v>
      </c>
      <c r="S7939" t="s">
        <v>106</v>
      </c>
      <c r="T7939" t="s">
        <v>704</v>
      </c>
      <c r="U7939">
        <v>7</v>
      </c>
      <c r="V7939" t="s">
        <v>137</v>
      </c>
      <c r="W7939" t="s">
        <v>79</v>
      </c>
    </row>
    <row r="7940" spans="1:23">
      <c r="A7940" t="s">
        <v>16455</v>
      </c>
      <c r="B7940" t="s">
        <v>16456</v>
      </c>
      <c r="C7940" t="s">
        <v>146</v>
      </c>
      <c r="D7940" t="s">
        <v>137</v>
      </c>
      <c r="E7940" s="1">
        <v>45479</v>
      </c>
      <c r="F7940" s="1">
        <v>45482</v>
      </c>
      <c r="G7940" t="s">
        <v>64</v>
      </c>
      <c r="H7940" t="s">
        <v>28</v>
      </c>
      <c r="I7940" t="s">
        <v>66</v>
      </c>
      <c r="J7940" t="s">
        <v>103</v>
      </c>
      <c r="K7940">
        <v>29900</v>
      </c>
      <c r="L7940">
        <v>3</v>
      </c>
      <c r="M7940">
        <v>4.7</v>
      </c>
      <c r="N7940" t="s">
        <v>31</v>
      </c>
      <c r="O7940" t="s">
        <v>32</v>
      </c>
      <c r="P7940" t="s">
        <v>3225</v>
      </c>
      <c r="Q7940">
        <v>54</v>
      </c>
      <c r="R7940" t="s">
        <v>34</v>
      </c>
      <c r="S7940" t="s">
        <v>77</v>
      </c>
      <c r="T7940" t="s">
        <v>149</v>
      </c>
      <c r="U7940">
        <v>16</v>
      </c>
      <c r="V7940" t="s">
        <v>137</v>
      </c>
      <c r="W7940" t="s">
        <v>170</v>
      </c>
    </row>
    <row r="7941" spans="1:23">
      <c r="A7941" t="s">
        <v>16457</v>
      </c>
      <c r="B7941" t="s">
        <v>16458</v>
      </c>
      <c r="C7941" t="s">
        <v>62</v>
      </c>
      <c r="D7941" t="s">
        <v>115</v>
      </c>
      <c r="E7941" s="1">
        <v>45816</v>
      </c>
      <c r="F7941" s="1">
        <v>45820</v>
      </c>
      <c r="G7941" t="s">
        <v>27</v>
      </c>
      <c r="H7941" t="s">
        <v>55</v>
      </c>
      <c r="I7941" t="s">
        <v>29</v>
      </c>
      <c r="J7941" t="s">
        <v>45</v>
      </c>
      <c r="K7941">
        <v>40100</v>
      </c>
      <c r="L7941">
        <v>4</v>
      </c>
      <c r="M7941">
        <v>4</v>
      </c>
      <c r="N7941" t="s">
        <v>31</v>
      </c>
      <c r="O7941" t="s">
        <v>32</v>
      </c>
      <c r="P7941" t="s">
        <v>686</v>
      </c>
      <c r="Q7941">
        <v>35</v>
      </c>
      <c r="R7941" t="s">
        <v>34</v>
      </c>
      <c r="S7941" t="s">
        <v>118</v>
      </c>
      <c r="T7941" t="s">
        <v>69</v>
      </c>
      <c r="U7941">
        <v>11</v>
      </c>
      <c r="V7941" t="s">
        <v>63</v>
      </c>
      <c r="W7941" t="s">
        <v>119</v>
      </c>
    </row>
    <row r="7942" spans="1:23">
      <c r="A7942" t="s">
        <v>16459</v>
      </c>
      <c r="B7942" t="s">
        <v>16460</v>
      </c>
      <c r="C7942" t="s">
        <v>158</v>
      </c>
      <c r="D7942" t="s">
        <v>26</v>
      </c>
      <c r="E7942" s="1">
        <v>45565</v>
      </c>
      <c r="F7942" s="1">
        <v>45568</v>
      </c>
      <c r="G7942" t="s">
        <v>96</v>
      </c>
      <c r="H7942" t="s">
        <v>28</v>
      </c>
      <c r="I7942" t="s">
        <v>29</v>
      </c>
      <c r="J7942" t="s">
        <v>30</v>
      </c>
      <c r="K7942">
        <v>47100</v>
      </c>
      <c r="L7942">
        <v>3</v>
      </c>
      <c r="M7942">
        <v>3.1</v>
      </c>
      <c r="N7942" t="s">
        <v>31</v>
      </c>
      <c r="O7942" t="s">
        <v>32</v>
      </c>
      <c r="P7942" t="s">
        <v>1699</v>
      </c>
      <c r="Q7942">
        <v>88</v>
      </c>
      <c r="R7942" t="s">
        <v>34</v>
      </c>
      <c r="S7942" t="s">
        <v>106</v>
      </c>
      <c r="T7942" t="s">
        <v>160</v>
      </c>
      <c r="U7942">
        <v>24</v>
      </c>
      <c r="V7942" t="s">
        <v>137</v>
      </c>
      <c r="W7942" t="s">
        <v>38</v>
      </c>
    </row>
    <row r="7943" spans="1:23">
      <c r="A7943" t="s">
        <v>16461</v>
      </c>
      <c r="B7943" t="s">
        <v>16462</v>
      </c>
      <c r="C7943" t="s">
        <v>146</v>
      </c>
      <c r="D7943" t="s">
        <v>137</v>
      </c>
      <c r="E7943" s="1">
        <v>45927</v>
      </c>
      <c r="F7943" s="1">
        <v>45929</v>
      </c>
      <c r="G7943" t="s">
        <v>27</v>
      </c>
      <c r="H7943" t="s">
        <v>168</v>
      </c>
      <c r="I7943" t="s">
        <v>66</v>
      </c>
      <c r="J7943" t="s">
        <v>103</v>
      </c>
      <c r="K7943">
        <v>74700</v>
      </c>
      <c r="L7943">
        <v>2</v>
      </c>
      <c r="M7943">
        <v>4.4000000000000004</v>
      </c>
      <c r="N7943" t="s">
        <v>31</v>
      </c>
      <c r="O7943" t="s">
        <v>32</v>
      </c>
      <c r="P7943" t="s">
        <v>868</v>
      </c>
      <c r="Q7943">
        <v>51</v>
      </c>
      <c r="R7943" t="s">
        <v>47</v>
      </c>
      <c r="S7943" t="s">
        <v>106</v>
      </c>
      <c r="T7943" t="s">
        <v>149</v>
      </c>
      <c r="U7943">
        <v>16</v>
      </c>
      <c r="V7943" t="s">
        <v>137</v>
      </c>
      <c r="W7943" t="s">
        <v>170</v>
      </c>
    </row>
    <row r="7944" spans="1:23">
      <c r="A7944" t="s">
        <v>16463</v>
      </c>
      <c r="B7944" t="s">
        <v>16464</v>
      </c>
      <c r="C7944" t="s">
        <v>202</v>
      </c>
      <c r="D7944" t="s">
        <v>124</v>
      </c>
      <c r="E7944" s="1">
        <v>45461</v>
      </c>
      <c r="F7944" s="1">
        <v>45467</v>
      </c>
      <c r="G7944" t="s">
        <v>96</v>
      </c>
      <c r="H7944" t="s">
        <v>111</v>
      </c>
      <c r="I7944" t="s">
        <v>66</v>
      </c>
      <c r="J7944" t="s">
        <v>30</v>
      </c>
      <c r="K7944">
        <v>260500</v>
      </c>
      <c r="L7944">
        <v>6</v>
      </c>
      <c r="M7944">
        <v>3.6</v>
      </c>
      <c r="N7944" t="s">
        <v>67</v>
      </c>
      <c r="O7944" t="s">
        <v>32</v>
      </c>
      <c r="P7944" t="s">
        <v>268</v>
      </c>
      <c r="Q7944">
        <v>21</v>
      </c>
      <c r="R7944" t="s">
        <v>47</v>
      </c>
      <c r="S7944" t="s">
        <v>118</v>
      </c>
      <c r="T7944" t="s">
        <v>204</v>
      </c>
      <c r="U7944">
        <v>5</v>
      </c>
      <c r="V7944" t="s">
        <v>115</v>
      </c>
      <c r="W7944" t="s">
        <v>130</v>
      </c>
    </row>
    <row r="7945" spans="1:23">
      <c r="A7945" t="s">
        <v>16465</v>
      </c>
      <c r="B7945" t="s">
        <v>16466</v>
      </c>
      <c r="C7945" t="s">
        <v>237</v>
      </c>
      <c r="D7945" t="s">
        <v>50</v>
      </c>
      <c r="E7945" s="1">
        <v>45823</v>
      </c>
      <c r="F7945" s="1">
        <v>45830</v>
      </c>
      <c r="G7945" t="s">
        <v>102</v>
      </c>
      <c r="H7945" t="s">
        <v>28</v>
      </c>
      <c r="I7945" t="s">
        <v>29</v>
      </c>
      <c r="J7945" t="s">
        <v>45</v>
      </c>
      <c r="K7945">
        <v>37400</v>
      </c>
      <c r="L7945">
        <v>7</v>
      </c>
      <c r="M7945">
        <v>4.9000000000000004</v>
      </c>
      <c r="N7945" t="s">
        <v>116</v>
      </c>
      <c r="O7945" t="s">
        <v>32</v>
      </c>
      <c r="P7945" t="s">
        <v>1441</v>
      </c>
      <c r="Q7945">
        <v>27</v>
      </c>
      <c r="R7945" t="s">
        <v>47</v>
      </c>
      <c r="S7945" t="s">
        <v>35</v>
      </c>
      <c r="T7945" t="s">
        <v>239</v>
      </c>
      <c r="U7945">
        <v>17</v>
      </c>
      <c r="V7945" t="s">
        <v>137</v>
      </c>
      <c r="W7945" t="s">
        <v>79</v>
      </c>
    </row>
    <row r="7946" spans="1:23">
      <c r="A7946" t="s">
        <v>16467</v>
      </c>
      <c r="B7946" t="s">
        <v>16468</v>
      </c>
      <c r="C7946" t="s">
        <v>202</v>
      </c>
      <c r="D7946" t="s">
        <v>63</v>
      </c>
      <c r="E7946" s="1">
        <v>45468</v>
      </c>
      <c r="F7946" s="1">
        <v>45475</v>
      </c>
      <c r="G7946" t="s">
        <v>89</v>
      </c>
      <c r="H7946" t="s">
        <v>65</v>
      </c>
      <c r="I7946" t="s">
        <v>29</v>
      </c>
      <c r="J7946" t="s">
        <v>103</v>
      </c>
      <c r="K7946">
        <v>54500</v>
      </c>
      <c r="L7946">
        <v>7</v>
      </c>
      <c r="M7946">
        <v>4.0999999999999996</v>
      </c>
      <c r="N7946" t="s">
        <v>31</v>
      </c>
      <c r="O7946" t="s">
        <v>32</v>
      </c>
      <c r="P7946" t="s">
        <v>184</v>
      </c>
      <c r="Q7946">
        <v>22</v>
      </c>
      <c r="R7946" t="s">
        <v>34</v>
      </c>
      <c r="S7946" t="s">
        <v>106</v>
      </c>
      <c r="T7946" t="s">
        <v>204</v>
      </c>
      <c r="U7946">
        <v>5</v>
      </c>
      <c r="V7946" t="s">
        <v>115</v>
      </c>
      <c r="W7946" t="s">
        <v>70</v>
      </c>
    </row>
    <row r="7947" spans="1:23">
      <c r="A7947" t="s">
        <v>16469</v>
      </c>
      <c r="B7947" t="s">
        <v>16470</v>
      </c>
      <c r="C7947" t="s">
        <v>127</v>
      </c>
      <c r="D7947" t="s">
        <v>26</v>
      </c>
      <c r="E7947" s="1">
        <v>45673</v>
      </c>
      <c r="F7947" s="1">
        <v>45685</v>
      </c>
      <c r="G7947" t="s">
        <v>96</v>
      </c>
      <c r="H7947" t="s">
        <v>111</v>
      </c>
      <c r="I7947" t="s">
        <v>29</v>
      </c>
      <c r="J7947" t="s">
        <v>45</v>
      </c>
      <c r="K7947">
        <v>274800</v>
      </c>
      <c r="L7947">
        <v>12</v>
      </c>
      <c r="M7947">
        <v>2.9</v>
      </c>
      <c r="N7947" t="s">
        <v>31</v>
      </c>
      <c r="O7947" t="s">
        <v>32</v>
      </c>
      <c r="P7947" t="s">
        <v>1588</v>
      </c>
      <c r="Q7947">
        <v>81</v>
      </c>
      <c r="R7947" t="s">
        <v>34</v>
      </c>
      <c r="S7947" t="s">
        <v>98</v>
      </c>
      <c r="T7947" t="s">
        <v>129</v>
      </c>
      <c r="U7947">
        <v>23</v>
      </c>
      <c r="V7947" t="s">
        <v>50</v>
      </c>
      <c r="W7947" t="s">
        <v>38</v>
      </c>
    </row>
    <row r="7948" spans="1:23">
      <c r="A7948" t="s">
        <v>16471</v>
      </c>
      <c r="B7948" t="s">
        <v>16472</v>
      </c>
      <c r="C7948" t="s">
        <v>210</v>
      </c>
      <c r="D7948" t="s">
        <v>37</v>
      </c>
      <c r="E7948" s="1">
        <v>45679</v>
      </c>
      <c r="F7948" s="1">
        <v>45680</v>
      </c>
      <c r="G7948" t="s">
        <v>43</v>
      </c>
      <c r="H7948" t="s">
        <v>55</v>
      </c>
      <c r="I7948" t="s">
        <v>66</v>
      </c>
      <c r="J7948" t="s">
        <v>30</v>
      </c>
      <c r="K7948">
        <v>54000</v>
      </c>
      <c r="L7948">
        <v>1</v>
      </c>
      <c r="M7948">
        <v>5</v>
      </c>
      <c r="N7948" t="s">
        <v>67</v>
      </c>
      <c r="O7948" t="s">
        <v>32</v>
      </c>
      <c r="P7948" t="s">
        <v>406</v>
      </c>
      <c r="Q7948">
        <v>58</v>
      </c>
      <c r="R7948" t="s">
        <v>34</v>
      </c>
      <c r="S7948" t="s">
        <v>35</v>
      </c>
      <c r="T7948" t="s">
        <v>212</v>
      </c>
      <c r="U7948">
        <v>6</v>
      </c>
      <c r="V7948" t="s">
        <v>50</v>
      </c>
      <c r="W7948" t="s">
        <v>138</v>
      </c>
    </row>
    <row r="7949" spans="1:23">
      <c r="A7949" t="s">
        <v>16473</v>
      </c>
      <c r="B7949" t="s">
        <v>16474</v>
      </c>
      <c r="C7949" t="s">
        <v>210</v>
      </c>
      <c r="D7949" t="s">
        <v>137</v>
      </c>
      <c r="E7949" s="1">
        <v>45925</v>
      </c>
      <c r="F7949" s="1">
        <v>45936</v>
      </c>
      <c r="G7949" t="s">
        <v>89</v>
      </c>
      <c r="H7949" t="s">
        <v>111</v>
      </c>
      <c r="I7949" t="s">
        <v>29</v>
      </c>
      <c r="J7949" t="s">
        <v>90</v>
      </c>
      <c r="K7949">
        <v>48500</v>
      </c>
      <c r="L7949">
        <v>11</v>
      </c>
      <c r="M7949">
        <v>3.7</v>
      </c>
      <c r="N7949" t="s">
        <v>67</v>
      </c>
      <c r="O7949" t="s">
        <v>32</v>
      </c>
      <c r="P7949" t="s">
        <v>1398</v>
      </c>
      <c r="Q7949">
        <v>10</v>
      </c>
      <c r="R7949" t="s">
        <v>34</v>
      </c>
      <c r="S7949" t="s">
        <v>98</v>
      </c>
      <c r="T7949" t="s">
        <v>212</v>
      </c>
      <c r="U7949">
        <v>6</v>
      </c>
      <c r="V7949" t="s">
        <v>50</v>
      </c>
      <c r="W7949" t="s">
        <v>170</v>
      </c>
    </row>
    <row r="7950" spans="1:23">
      <c r="A7950" t="s">
        <v>16475</v>
      </c>
      <c r="B7950" t="s">
        <v>16476</v>
      </c>
      <c r="C7950" t="s">
        <v>569</v>
      </c>
      <c r="D7950" t="s">
        <v>37</v>
      </c>
      <c r="E7950" s="1">
        <v>45731</v>
      </c>
      <c r="F7950" s="1">
        <v>45732</v>
      </c>
      <c r="G7950" t="s">
        <v>282</v>
      </c>
      <c r="H7950" t="s">
        <v>111</v>
      </c>
      <c r="I7950" t="s">
        <v>29</v>
      </c>
      <c r="J7950" t="s">
        <v>45</v>
      </c>
      <c r="K7950">
        <v>112600</v>
      </c>
      <c r="L7950">
        <v>1</v>
      </c>
      <c r="M7950">
        <v>3.3</v>
      </c>
      <c r="N7950" t="s">
        <v>31</v>
      </c>
      <c r="O7950" t="s">
        <v>32</v>
      </c>
      <c r="P7950" t="s">
        <v>263</v>
      </c>
      <c r="Q7950">
        <v>4</v>
      </c>
      <c r="R7950" t="s">
        <v>353</v>
      </c>
      <c r="S7950" t="s">
        <v>118</v>
      </c>
      <c r="T7950" t="s">
        <v>571</v>
      </c>
      <c r="U7950">
        <v>10</v>
      </c>
      <c r="V7950" t="s">
        <v>26</v>
      </c>
      <c r="W7950" t="s">
        <v>138</v>
      </c>
    </row>
    <row r="7951" spans="1:23">
      <c r="A7951" t="s">
        <v>16477</v>
      </c>
      <c r="B7951" t="s">
        <v>16478</v>
      </c>
      <c r="C7951" t="s">
        <v>351</v>
      </c>
      <c r="D7951" t="s">
        <v>50</v>
      </c>
      <c r="E7951" s="1">
        <v>45481</v>
      </c>
      <c r="F7951" s="1">
        <v>45483</v>
      </c>
      <c r="G7951" t="s">
        <v>96</v>
      </c>
      <c r="H7951" t="s">
        <v>111</v>
      </c>
      <c r="I7951" t="s">
        <v>29</v>
      </c>
      <c r="J7951" t="s">
        <v>90</v>
      </c>
      <c r="K7951">
        <v>95000</v>
      </c>
      <c r="L7951">
        <v>2</v>
      </c>
      <c r="M7951">
        <v>4.0999999999999996</v>
      </c>
      <c r="N7951" t="s">
        <v>116</v>
      </c>
      <c r="O7951" t="s">
        <v>32</v>
      </c>
      <c r="P7951" t="s">
        <v>392</v>
      </c>
      <c r="Q7951">
        <v>41</v>
      </c>
      <c r="R7951" t="s">
        <v>47</v>
      </c>
      <c r="S7951" t="s">
        <v>106</v>
      </c>
      <c r="T7951" t="s">
        <v>354</v>
      </c>
      <c r="U7951">
        <v>20</v>
      </c>
      <c r="V7951" t="s">
        <v>50</v>
      </c>
      <c r="W7951" t="s">
        <v>79</v>
      </c>
    </row>
    <row r="7952" spans="1:23">
      <c r="A7952" t="s">
        <v>16479</v>
      </c>
      <c r="B7952" t="s">
        <v>16480</v>
      </c>
      <c r="C7952" t="s">
        <v>152</v>
      </c>
      <c r="D7952" t="s">
        <v>115</v>
      </c>
      <c r="E7952" s="1">
        <v>45818</v>
      </c>
      <c r="F7952" s="1">
        <v>45819</v>
      </c>
      <c r="G7952" t="s">
        <v>89</v>
      </c>
      <c r="H7952" t="s">
        <v>75</v>
      </c>
      <c r="I7952" t="s">
        <v>66</v>
      </c>
      <c r="J7952" t="s">
        <v>30</v>
      </c>
      <c r="K7952">
        <v>64500</v>
      </c>
      <c r="L7952">
        <v>1</v>
      </c>
      <c r="M7952">
        <v>3.2</v>
      </c>
      <c r="N7952" t="s">
        <v>31</v>
      </c>
      <c r="O7952" t="s">
        <v>32</v>
      </c>
      <c r="P7952" t="s">
        <v>3612</v>
      </c>
      <c r="Q7952">
        <v>56</v>
      </c>
      <c r="R7952" t="s">
        <v>34</v>
      </c>
      <c r="S7952" t="s">
        <v>98</v>
      </c>
      <c r="T7952" t="s">
        <v>155</v>
      </c>
      <c r="U7952">
        <v>8</v>
      </c>
      <c r="V7952" t="s">
        <v>26</v>
      </c>
      <c r="W7952" t="s">
        <v>119</v>
      </c>
    </row>
    <row r="7953" spans="1:23">
      <c r="A7953" t="s">
        <v>16481</v>
      </c>
      <c r="B7953" t="s">
        <v>16482</v>
      </c>
      <c r="C7953" t="s">
        <v>516</v>
      </c>
      <c r="D7953" t="s">
        <v>50</v>
      </c>
      <c r="E7953" s="1">
        <v>45992</v>
      </c>
      <c r="F7953" s="1">
        <v>46000</v>
      </c>
      <c r="G7953" t="s">
        <v>96</v>
      </c>
      <c r="H7953" t="s">
        <v>55</v>
      </c>
      <c r="I7953" t="s">
        <v>29</v>
      </c>
      <c r="J7953" t="s">
        <v>90</v>
      </c>
      <c r="K7953">
        <v>48800</v>
      </c>
      <c r="L7953">
        <v>8</v>
      </c>
      <c r="M7953">
        <v>3.9</v>
      </c>
      <c r="N7953" t="s">
        <v>67</v>
      </c>
      <c r="O7953" t="s">
        <v>32</v>
      </c>
      <c r="P7953" t="s">
        <v>97</v>
      </c>
      <c r="Q7953">
        <v>49</v>
      </c>
      <c r="R7953" t="s">
        <v>47</v>
      </c>
      <c r="S7953" t="s">
        <v>106</v>
      </c>
      <c r="T7953" t="s">
        <v>518</v>
      </c>
      <c r="U7953">
        <v>20</v>
      </c>
      <c r="V7953" t="s">
        <v>115</v>
      </c>
      <c r="W7953" t="s">
        <v>79</v>
      </c>
    </row>
    <row r="7954" spans="1:23">
      <c r="A7954" t="s">
        <v>16483</v>
      </c>
      <c r="B7954" t="s">
        <v>16484</v>
      </c>
      <c r="C7954" t="s">
        <v>62</v>
      </c>
      <c r="D7954" t="s">
        <v>42</v>
      </c>
      <c r="E7954" s="1">
        <v>45581</v>
      </c>
      <c r="F7954" s="1">
        <v>45586</v>
      </c>
      <c r="G7954" t="s">
        <v>96</v>
      </c>
      <c r="H7954" t="s">
        <v>44</v>
      </c>
      <c r="I7954" t="s">
        <v>66</v>
      </c>
      <c r="J7954" t="s">
        <v>45</v>
      </c>
      <c r="K7954">
        <v>37600</v>
      </c>
      <c r="L7954">
        <v>5</v>
      </c>
      <c r="M7954">
        <v>4.2</v>
      </c>
      <c r="N7954" t="s">
        <v>104</v>
      </c>
      <c r="O7954" t="s">
        <v>32</v>
      </c>
      <c r="P7954" t="s">
        <v>2474</v>
      </c>
      <c r="Q7954">
        <v>6</v>
      </c>
      <c r="R7954" t="s">
        <v>34</v>
      </c>
      <c r="S7954" t="s">
        <v>118</v>
      </c>
      <c r="T7954" t="s">
        <v>69</v>
      </c>
      <c r="U7954">
        <v>11</v>
      </c>
      <c r="V7954" t="s">
        <v>63</v>
      </c>
      <c r="W7954" t="s">
        <v>51</v>
      </c>
    </row>
    <row r="7955" spans="1:23">
      <c r="A7955" t="s">
        <v>16485</v>
      </c>
      <c r="B7955" t="s">
        <v>16486</v>
      </c>
      <c r="C7955" t="s">
        <v>158</v>
      </c>
      <c r="D7955" t="s">
        <v>50</v>
      </c>
      <c r="E7955" s="1">
        <v>45861</v>
      </c>
      <c r="F7955" s="1">
        <v>45877</v>
      </c>
      <c r="G7955" t="s">
        <v>153</v>
      </c>
      <c r="H7955" t="s">
        <v>65</v>
      </c>
      <c r="I7955" t="s">
        <v>29</v>
      </c>
      <c r="J7955" t="s">
        <v>103</v>
      </c>
      <c r="K7955">
        <v>155500</v>
      </c>
      <c r="L7955">
        <v>16</v>
      </c>
      <c r="M7955">
        <v>4.2</v>
      </c>
      <c r="N7955" t="s">
        <v>67</v>
      </c>
      <c r="O7955" t="s">
        <v>32</v>
      </c>
      <c r="P7955" t="s">
        <v>1471</v>
      </c>
      <c r="Q7955">
        <v>26</v>
      </c>
      <c r="R7955" t="s">
        <v>47</v>
      </c>
      <c r="S7955" t="s">
        <v>58</v>
      </c>
      <c r="T7955" t="s">
        <v>160</v>
      </c>
      <c r="U7955">
        <v>24</v>
      </c>
      <c r="V7955" t="s">
        <v>137</v>
      </c>
      <c r="W7955" t="s">
        <v>79</v>
      </c>
    </row>
    <row r="7956" spans="1:23">
      <c r="A7956" t="s">
        <v>16487</v>
      </c>
      <c r="B7956" t="s">
        <v>16488</v>
      </c>
      <c r="C7956" t="s">
        <v>173</v>
      </c>
      <c r="D7956" t="s">
        <v>37</v>
      </c>
      <c r="E7956" s="1">
        <v>45924</v>
      </c>
      <c r="F7956" s="1">
        <v>45935</v>
      </c>
      <c r="G7956" t="s">
        <v>96</v>
      </c>
      <c r="H7956" t="s">
        <v>44</v>
      </c>
      <c r="I7956" t="s">
        <v>66</v>
      </c>
      <c r="J7956" t="s">
        <v>103</v>
      </c>
      <c r="K7956">
        <v>38400</v>
      </c>
      <c r="L7956">
        <v>11</v>
      </c>
      <c r="M7956">
        <v>4.3</v>
      </c>
      <c r="N7956" t="s">
        <v>31</v>
      </c>
      <c r="O7956" t="s">
        <v>56</v>
      </c>
      <c r="P7956" t="s">
        <v>1754</v>
      </c>
      <c r="Q7956">
        <v>78</v>
      </c>
      <c r="R7956" t="s">
        <v>47</v>
      </c>
      <c r="S7956" t="s">
        <v>106</v>
      </c>
      <c r="T7956" t="s">
        <v>175</v>
      </c>
      <c r="U7956">
        <v>8</v>
      </c>
      <c r="V7956" t="s">
        <v>124</v>
      </c>
      <c r="W7956" t="s">
        <v>138</v>
      </c>
    </row>
    <row r="7957" spans="1:23">
      <c r="A7957" t="s">
        <v>16489</v>
      </c>
      <c r="B7957" t="s">
        <v>16490</v>
      </c>
      <c r="C7957" t="s">
        <v>202</v>
      </c>
      <c r="D7957" t="s">
        <v>137</v>
      </c>
      <c r="E7957" s="1">
        <v>45371</v>
      </c>
      <c r="F7957" s="1">
        <v>45375</v>
      </c>
      <c r="G7957" t="s">
        <v>110</v>
      </c>
      <c r="H7957" t="s">
        <v>75</v>
      </c>
      <c r="I7957" t="s">
        <v>66</v>
      </c>
      <c r="J7957" t="s">
        <v>103</v>
      </c>
      <c r="K7957">
        <v>22400</v>
      </c>
      <c r="L7957">
        <v>4</v>
      </c>
      <c r="M7957">
        <v>4</v>
      </c>
      <c r="N7957" t="s">
        <v>104</v>
      </c>
      <c r="O7957" t="s">
        <v>32</v>
      </c>
      <c r="P7957" t="s">
        <v>661</v>
      </c>
      <c r="Q7957">
        <v>36</v>
      </c>
      <c r="R7957" t="s">
        <v>47</v>
      </c>
      <c r="S7957" t="s">
        <v>77</v>
      </c>
      <c r="T7957" t="s">
        <v>204</v>
      </c>
      <c r="U7957">
        <v>5</v>
      </c>
      <c r="V7957" t="s">
        <v>115</v>
      </c>
      <c r="W7957" t="s">
        <v>170</v>
      </c>
    </row>
    <row r="7958" spans="1:23">
      <c r="A7958" t="s">
        <v>16491</v>
      </c>
      <c r="B7958" t="s">
        <v>16492</v>
      </c>
      <c r="C7958" t="s">
        <v>226</v>
      </c>
      <c r="D7958" t="s">
        <v>137</v>
      </c>
      <c r="E7958" s="1">
        <v>45935</v>
      </c>
      <c r="F7958" s="1">
        <v>45937</v>
      </c>
      <c r="G7958" t="s">
        <v>43</v>
      </c>
      <c r="H7958" t="s">
        <v>111</v>
      </c>
      <c r="I7958" t="s">
        <v>29</v>
      </c>
      <c r="J7958" t="s">
        <v>90</v>
      </c>
      <c r="K7958">
        <v>45700</v>
      </c>
      <c r="L7958">
        <v>2</v>
      </c>
      <c r="M7958">
        <v>3.8</v>
      </c>
      <c r="N7958" t="s">
        <v>31</v>
      </c>
      <c r="O7958" t="s">
        <v>32</v>
      </c>
      <c r="P7958" t="s">
        <v>1051</v>
      </c>
      <c r="Q7958">
        <v>68</v>
      </c>
      <c r="R7958" t="s">
        <v>34</v>
      </c>
      <c r="S7958" t="s">
        <v>118</v>
      </c>
      <c r="T7958" t="s">
        <v>228</v>
      </c>
      <c r="U7958">
        <v>10</v>
      </c>
      <c r="V7958" t="s">
        <v>42</v>
      </c>
      <c r="W7958" t="s">
        <v>170</v>
      </c>
    </row>
    <row r="7959" spans="1:23">
      <c r="A7959" t="s">
        <v>16493</v>
      </c>
      <c r="B7959" t="s">
        <v>16494</v>
      </c>
      <c r="C7959" t="s">
        <v>569</v>
      </c>
      <c r="D7959" t="s">
        <v>37</v>
      </c>
      <c r="E7959" s="1">
        <v>45685</v>
      </c>
      <c r="F7959" s="1">
        <v>45687</v>
      </c>
      <c r="G7959" t="s">
        <v>110</v>
      </c>
      <c r="H7959" t="s">
        <v>55</v>
      </c>
      <c r="I7959" t="s">
        <v>29</v>
      </c>
      <c r="J7959" t="s">
        <v>30</v>
      </c>
      <c r="K7959">
        <v>32400</v>
      </c>
      <c r="L7959">
        <v>2</v>
      </c>
      <c r="M7959">
        <v>3.8</v>
      </c>
      <c r="N7959" t="s">
        <v>31</v>
      </c>
      <c r="O7959" t="s">
        <v>56</v>
      </c>
      <c r="P7959" t="s">
        <v>57</v>
      </c>
      <c r="Q7959">
        <v>86</v>
      </c>
      <c r="R7959" t="s">
        <v>47</v>
      </c>
      <c r="S7959" t="s">
        <v>98</v>
      </c>
      <c r="T7959" t="s">
        <v>571</v>
      </c>
      <c r="U7959">
        <v>10</v>
      </c>
      <c r="V7959" t="s">
        <v>26</v>
      </c>
      <c r="W7959" t="s">
        <v>138</v>
      </c>
    </row>
    <row r="7960" spans="1:23">
      <c r="A7960" t="s">
        <v>16495</v>
      </c>
      <c r="B7960" t="s">
        <v>16496</v>
      </c>
      <c r="C7960" t="s">
        <v>362</v>
      </c>
      <c r="D7960" t="s">
        <v>37</v>
      </c>
      <c r="E7960" s="1">
        <v>45760</v>
      </c>
      <c r="F7960" s="1">
        <v>45763</v>
      </c>
      <c r="G7960" t="s">
        <v>96</v>
      </c>
      <c r="H7960" t="s">
        <v>28</v>
      </c>
      <c r="I7960" t="s">
        <v>29</v>
      </c>
      <c r="J7960" t="s">
        <v>45</v>
      </c>
      <c r="K7960">
        <v>62100</v>
      </c>
      <c r="L7960">
        <v>3</v>
      </c>
      <c r="M7960">
        <v>3.3</v>
      </c>
      <c r="N7960" t="s">
        <v>67</v>
      </c>
      <c r="O7960" t="s">
        <v>32</v>
      </c>
      <c r="P7960" t="s">
        <v>857</v>
      </c>
      <c r="Q7960">
        <v>70</v>
      </c>
      <c r="R7960" t="s">
        <v>47</v>
      </c>
      <c r="S7960" t="s">
        <v>58</v>
      </c>
      <c r="T7960" t="s">
        <v>364</v>
      </c>
      <c r="U7960">
        <v>4</v>
      </c>
      <c r="V7960" t="s">
        <v>42</v>
      </c>
      <c r="W7960" t="s">
        <v>138</v>
      </c>
    </row>
    <row r="7961" spans="1:23">
      <c r="A7961" t="s">
        <v>16497</v>
      </c>
      <c r="B7961" t="s">
        <v>16498</v>
      </c>
      <c r="C7961" t="s">
        <v>133</v>
      </c>
      <c r="D7961" t="s">
        <v>124</v>
      </c>
      <c r="E7961" s="1">
        <v>45565</v>
      </c>
      <c r="F7961" s="1">
        <v>45571</v>
      </c>
      <c r="G7961" t="s">
        <v>43</v>
      </c>
      <c r="H7961" t="s">
        <v>55</v>
      </c>
      <c r="I7961" t="s">
        <v>66</v>
      </c>
      <c r="J7961" t="s">
        <v>45</v>
      </c>
      <c r="K7961">
        <v>83700</v>
      </c>
      <c r="L7961">
        <v>6</v>
      </c>
      <c r="M7961">
        <v>3.8</v>
      </c>
      <c r="N7961" t="s">
        <v>104</v>
      </c>
      <c r="O7961" t="s">
        <v>32</v>
      </c>
      <c r="P7961" t="s">
        <v>782</v>
      </c>
      <c r="Q7961">
        <v>47</v>
      </c>
      <c r="R7961" t="s">
        <v>34</v>
      </c>
      <c r="S7961" t="s">
        <v>98</v>
      </c>
      <c r="T7961" t="s">
        <v>136</v>
      </c>
      <c r="U7961">
        <v>25</v>
      </c>
      <c r="V7961" t="s">
        <v>137</v>
      </c>
      <c r="W7961" t="s">
        <v>130</v>
      </c>
    </row>
    <row r="7962" spans="1:23">
      <c r="A7962" t="s">
        <v>16499</v>
      </c>
      <c r="B7962" t="s">
        <v>16500</v>
      </c>
      <c r="C7962" t="s">
        <v>146</v>
      </c>
      <c r="D7962" t="s">
        <v>137</v>
      </c>
      <c r="E7962" s="1">
        <v>45886</v>
      </c>
      <c r="F7962" s="1">
        <v>45890</v>
      </c>
      <c r="G7962" t="s">
        <v>110</v>
      </c>
      <c r="H7962" t="s">
        <v>44</v>
      </c>
      <c r="I7962" t="s">
        <v>29</v>
      </c>
      <c r="J7962" t="s">
        <v>30</v>
      </c>
      <c r="K7962">
        <v>31100</v>
      </c>
      <c r="L7962">
        <v>4</v>
      </c>
      <c r="M7962">
        <v>3.2</v>
      </c>
      <c r="N7962" t="s">
        <v>67</v>
      </c>
      <c r="O7962" t="s">
        <v>32</v>
      </c>
      <c r="P7962" t="s">
        <v>1243</v>
      </c>
      <c r="Q7962">
        <v>88</v>
      </c>
      <c r="R7962" t="s">
        <v>34</v>
      </c>
      <c r="S7962" t="s">
        <v>118</v>
      </c>
      <c r="T7962" t="s">
        <v>149</v>
      </c>
      <c r="U7962">
        <v>16</v>
      </c>
      <c r="V7962" t="s">
        <v>137</v>
      </c>
      <c r="W7962" t="s">
        <v>170</v>
      </c>
    </row>
    <row r="7963" spans="1:23">
      <c r="A7963" t="s">
        <v>16501</v>
      </c>
      <c r="B7963" t="s">
        <v>16502</v>
      </c>
      <c r="C7963" t="s">
        <v>333</v>
      </c>
      <c r="D7963" t="s">
        <v>63</v>
      </c>
      <c r="E7963" s="1">
        <v>45823</v>
      </c>
      <c r="F7963" s="1">
        <v>45826</v>
      </c>
      <c r="G7963" t="s">
        <v>96</v>
      </c>
      <c r="H7963" t="s">
        <v>75</v>
      </c>
      <c r="I7963" t="s">
        <v>29</v>
      </c>
      <c r="J7963" t="s">
        <v>90</v>
      </c>
      <c r="K7963">
        <v>46500</v>
      </c>
      <c r="L7963">
        <v>3</v>
      </c>
      <c r="M7963">
        <v>3.7</v>
      </c>
      <c r="N7963" t="s">
        <v>31</v>
      </c>
      <c r="O7963" t="s">
        <v>32</v>
      </c>
      <c r="P7963" t="s">
        <v>2295</v>
      </c>
      <c r="Q7963">
        <v>74</v>
      </c>
      <c r="R7963" t="s">
        <v>34</v>
      </c>
      <c r="S7963" t="s">
        <v>98</v>
      </c>
      <c r="T7963" t="s">
        <v>250</v>
      </c>
      <c r="U7963">
        <v>23</v>
      </c>
      <c r="V7963" t="s">
        <v>37</v>
      </c>
      <c r="W7963" t="s">
        <v>70</v>
      </c>
    </row>
    <row r="7964" spans="1:23">
      <c r="A7964" t="s">
        <v>16503</v>
      </c>
      <c r="B7964" t="s">
        <v>16504</v>
      </c>
      <c r="C7964" t="s">
        <v>253</v>
      </c>
      <c r="D7964" t="s">
        <v>137</v>
      </c>
      <c r="E7964" s="1">
        <v>45769</v>
      </c>
      <c r="F7964" s="1">
        <v>45775</v>
      </c>
      <c r="G7964" t="s">
        <v>134</v>
      </c>
      <c r="H7964" t="s">
        <v>75</v>
      </c>
      <c r="I7964" t="s">
        <v>83</v>
      </c>
      <c r="J7964" t="s">
        <v>30</v>
      </c>
      <c r="K7964">
        <v>38400</v>
      </c>
      <c r="L7964">
        <v>6</v>
      </c>
      <c r="M7964">
        <v>2.9</v>
      </c>
      <c r="N7964" t="s">
        <v>67</v>
      </c>
      <c r="O7964" t="s">
        <v>32</v>
      </c>
      <c r="P7964" t="s">
        <v>392</v>
      </c>
      <c r="Q7964">
        <v>14</v>
      </c>
      <c r="R7964" t="s">
        <v>47</v>
      </c>
      <c r="S7964" t="s">
        <v>106</v>
      </c>
      <c r="T7964" t="s">
        <v>255</v>
      </c>
      <c r="U7964">
        <v>30</v>
      </c>
      <c r="V7964" t="s">
        <v>26</v>
      </c>
      <c r="W7964" t="s">
        <v>170</v>
      </c>
    </row>
    <row r="7965" spans="1:23">
      <c r="A7965" t="s">
        <v>16505</v>
      </c>
      <c r="B7965" t="s">
        <v>16506</v>
      </c>
      <c r="C7965" t="s">
        <v>730</v>
      </c>
      <c r="D7965" t="s">
        <v>50</v>
      </c>
      <c r="E7965" s="1">
        <v>45600</v>
      </c>
      <c r="F7965" s="1">
        <v>45601</v>
      </c>
      <c r="G7965" t="s">
        <v>153</v>
      </c>
      <c r="H7965" t="s">
        <v>75</v>
      </c>
      <c r="I7965" t="s">
        <v>29</v>
      </c>
      <c r="J7965" t="s">
        <v>45</v>
      </c>
      <c r="K7965">
        <v>48000</v>
      </c>
      <c r="L7965">
        <v>1</v>
      </c>
      <c r="M7965">
        <v>3.6</v>
      </c>
      <c r="N7965" t="s">
        <v>31</v>
      </c>
      <c r="O7965" t="s">
        <v>32</v>
      </c>
      <c r="P7965" t="s">
        <v>876</v>
      </c>
      <c r="Q7965">
        <v>82</v>
      </c>
      <c r="R7965" t="s">
        <v>47</v>
      </c>
      <c r="S7965" t="s">
        <v>118</v>
      </c>
      <c r="T7965" t="s">
        <v>731</v>
      </c>
      <c r="U7965">
        <v>2</v>
      </c>
      <c r="V7965" t="s">
        <v>26</v>
      </c>
      <c r="W7965" t="s">
        <v>79</v>
      </c>
    </row>
    <row r="7966" spans="1:23">
      <c r="A7966" t="s">
        <v>16507</v>
      </c>
      <c r="B7966" t="s">
        <v>16508</v>
      </c>
      <c r="C7966" t="s">
        <v>210</v>
      </c>
      <c r="D7966" t="s">
        <v>42</v>
      </c>
      <c r="E7966" s="1">
        <v>45646</v>
      </c>
      <c r="F7966" s="1">
        <v>45649</v>
      </c>
      <c r="G7966" t="s">
        <v>134</v>
      </c>
      <c r="H7966" t="s">
        <v>111</v>
      </c>
      <c r="I7966" t="s">
        <v>83</v>
      </c>
      <c r="J7966" t="s">
        <v>90</v>
      </c>
      <c r="K7966">
        <v>45800</v>
      </c>
      <c r="L7966">
        <v>3</v>
      </c>
      <c r="M7966">
        <v>4</v>
      </c>
      <c r="N7966" t="s">
        <v>104</v>
      </c>
      <c r="O7966" t="s">
        <v>32</v>
      </c>
      <c r="P7966" t="s">
        <v>406</v>
      </c>
      <c r="Q7966">
        <v>87</v>
      </c>
      <c r="R7966" t="s">
        <v>47</v>
      </c>
      <c r="S7966" t="s">
        <v>118</v>
      </c>
      <c r="T7966" t="s">
        <v>212</v>
      </c>
      <c r="U7966">
        <v>6</v>
      </c>
      <c r="V7966" t="s">
        <v>50</v>
      </c>
      <c r="W7966" t="s">
        <v>51</v>
      </c>
    </row>
    <row r="7967" spans="1:23">
      <c r="A7967" t="s">
        <v>16509</v>
      </c>
      <c r="B7967" t="s">
        <v>16510</v>
      </c>
      <c r="C7967" t="s">
        <v>730</v>
      </c>
      <c r="D7967" t="s">
        <v>37</v>
      </c>
      <c r="E7967" s="1">
        <v>45467</v>
      </c>
      <c r="F7967" s="1">
        <v>45481</v>
      </c>
      <c r="G7967" t="s">
        <v>102</v>
      </c>
      <c r="H7967" t="s">
        <v>28</v>
      </c>
      <c r="I7967" t="s">
        <v>29</v>
      </c>
      <c r="J7967" t="s">
        <v>30</v>
      </c>
      <c r="K7967">
        <v>68200</v>
      </c>
      <c r="L7967">
        <v>14</v>
      </c>
      <c r="M7967">
        <v>3.1</v>
      </c>
      <c r="N7967" t="s">
        <v>31</v>
      </c>
      <c r="O7967" t="s">
        <v>32</v>
      </c>
      <c r="P7967" t="s">
        <v>720</v>
      </c>
      <c r="Q7967">
        <v>44</v>
      </c>
      <c r="R7967" t="s">
        <v>34</v>
      </c>
      <c r="S7967" t="s">
        <v>118</v>
      </c>
      <c r="T7967" t="s">
        <v>731</v>
      </c>
      <c r="U7967">
        <v>2</v>
      </c>
      <c r="V7967" t="s">
        <v>26</v>
      </c>
      <c r="W7967" t="s">
        <v>138</v>
      </c>
    </row>
    <row r="7968" spans="1:23">
      <c r="A7968" t="s">
        <v>16511</v>
      </c>
      <c r="B7968" t="s">
        <v>16512</v>
      </c>
      <c r="C7968" t="s">
        <v>95</v>
      </c>
      <c r="D7968" t="s">
        <v>63</v>
      </c>
      <c r="E7968" s="1">
        <v>45845</v>
      </c>
      <c r="F7968" s="1">
        <v>45847</v>
      </c>
      <c r="G7968" t="s">
        <v>74</v>
      </c>
      <c r="H7968" t="s">
        <v>28</v>
      </c>
      <c r="I7968" t="s">
        <v>66</v>
      </c>
      <c r="J7968" t="s">
        <v>45</v>
      </c>
      <c r="K7968">
        <v>8500</v>
      </c>
      <c r="L7968">
        <v>2</v>
      </c>
      <c r="M7968">
        <v>2.2999999999999998</v>
      </c>
      <c r="N7968" t="s">
        <v>31</v>
      </c>
      <c r="O7968" t="s">
        <v>32</v>
      </c>
      <c r="P7968" t="s">
        <v>5152</v>
      </c>
      <c r="Q7968">
        <v>3</v>
      </c>
      <c r="R7968" t="s">
        <v>47</v>
      </c>
      <c r="S7968" t="s">
        <v>35</v>
      </c>
      <c r="T7968" t="s">
        <v>99</v>
      </c>
      <c r="U7968">
        <v>19</v>
      </c>
      <c r="V7968" t="s">
        <v>42</v>
      </c>
      <c r="W7968" t="s">
        <v>70</v>
      </c>
    </row>
    <row r="7969" spans="1:23">
      <c r="A7969" t="s">
        <v>16513</v>
      </c>
      <c r="B7969" t="s">
        <v>16514</v>
      </c>
      <c r="C7969" t="s">
        <v>281</v>
      </c>
      <c r="D7969" t="s">
        <v>137</v>
      </c>
      <c r="E7969" s="1">
        <v>45953</v>
      </c>
      <c r="F7969" s="1">
        <v>45964</v>
      </c>
      <c r="G7969" t="s">
        <v>89</v>
      </c>
      <c r="H7969" t="s">
        <v>111</v>
      </c>
      <c r="I7969" t="s">
        <v>29</v>
      </c>
      <c r="J7969" t="s">
        <v>90</v>
      </c>
      <c r="K7969">
        <v>40100</v>
      </c>
      <c r="L7969">
        <v>11</v>
      </c>
      <c r="M7969">
        <v>3.1</v>
      </c>
      <c r="N7969" t="s">
        <v>67</v>
      </c>
      <c r="O7969" t="s">
        <v>32</v>
      </c>
      <c r="P7969" t="s">
        <v>3829</v>
      </c>
      <c r="Q7969">
        <v>74</v>
      </c>
      <c r="R7969" t="s">
        <v>47</v>
      </c>
      <c r="S7969" t="s">
        <v>148</v>
      </c>
      <c r="T7969" t="s">
        <v>284</v>
      </c>
      <c r="U7969">
        <v>4</v>
      </c>
      <c r="V7969" t="s">
        <v>42</v>
      </c>
      <c r="W7969" t="s">
        <v>170</v>
      </c>
    </row>
    <row r="7970" spans="1:23">
      <c r="A7970" t="s">
        <v>16515</v>
      </c>
      <c r="B7970" t="s">
        <v>16516</v>
      </c>
      <c r="C7970" t="s">
        <v>25</v>
      </c>
      <c r="D7970" t="s">
        <v>42</v>
      </c>
      <c r="E7970" s="1">
        <v>45316</v>
      </c>
      <c r="F7970" s="1">
        <v>45321</v>
      </c>
      <c r="G7970" t="s">
        <v>64</v>
      </c>
      <c r="H7970" t="s">
        <v>28</v>
      </c>
      <c r="I7970" t="s">
        <v>66</v>
      </c>
      <c r="J7970" t="s">
        <v>282</v>
      </c>
      <c r="K7970">
        <v>28700</v>
      </c>
      <c r="L7970">
        <v>5</v>
      </c>
      <c r="M7970">
        <v>4.8</v>
      </c>
      <c r="N7970" t="s">
        <v>67</v>
      </c>
      <c r="O7970" t="s">
        <v>32</v>
      </c>
      <c r="P7970" t="s">
        <v>147</v>
      </c>
      <c r="Q7970">
        <v>27</v>
      </c>
      <c r="R7970" t="s">
        <v>34</v>
      </c>
      <c r="S7970" t="s">
        <v>118</v>
      </c>
      <c r="T7970" t="s">
        <v>36</v>
      </c>
      <c r="U7970">
        <v>23</v>
      </c>
      <c r="V7970" t="s">
        <v>37</v>
      </c>
      <c r="W7970" t="s">
        <v>51</v>
      </c>
    </row>
    <row r="7971" spans="1:23">
      <c r="A7971" t="s">
        <v>16517</v>
      </c>
      <c r="B7971" t="s">
        <v>16518</v>
      </c>
      <c r="C7971" t="s">
        <v>351</v>
      </c>
      <c r="D7971" t="s">
        <v>50</v>
      </c>
      <c r="E7971" s="1">
        <v>45544</v>
      </c>
      <c r="F7971" s="1">
        <v>45551</v>
      </c>
      <c r="G7971" t="s">
        <v>64</v>
      </c>
      <c r="H7971" t="s">
        <v>28</v>
      </c>
      <c r="I7971" t="s">
        <v>29</v>
      </c>
      <c r="J7971" t="s">
        <v>30</v>
      </c>
      <c r="K7971">
        <v>52300</v>
      </c>
      <c r="L7971">
        <v>7</v>
      </c>
      <c r="M7971">
        <v>4.5</v>
      </c>
      <c r="N7971" t="s">
        <v>31</v>
      </c>
      <c r="O7971" t="s">
        <v>32</v>
      </c>
      <c r="P7971" t="s">
        <v>203</v>
      </c>
      <c r="Q7971">
        <v>5</v>
      </c>
      <c r="R7971" t="s">
        <v>34</v>
      </c>
      <c r="S7971" t="s">
        <v>118</v>
      </c>
      <c r="T7971" t="s">
        <v>354</v>
      </c>
      <c r="U7971">
        <v>20</v>
      </c>
      <c r="V7971" t="s">
        <v>50</v>
      </c>
      <c r="W7971" t="s">
        <v>79</v>
      </c>
    </row>
    <row r="7972" spans="1:23">
      <c r="A7972" t="s">
        <v>16519</v>
      </c>
      <c r="B7972" t="s">
        <v>16520</v>
      </c>
      <c r="C7972" t="s">
        <v>425</v>
      </c>
      <c r="D7972" t="s">
        <v>26</v>
      </c>
      <c r="E7972" s="1">
        <v>45341</v>
      </c>
      <c r="F7972" s="1">
        <v>45347</v>
      </c>
      <c r="G7972" t="s">
        <v>74</v>
      </c>
      <c r="H7972" t="s">
        <v>28</v>
      </c>
      <c r="I7972" t="s">
        <v>29</v>
      </c>
      <c r="J7972" t="s">
        <v>45</v>
      </c>
      <c r="K7972">
        <v>56300</v>
      </c>
      <c r="L7972">
        <v>6</v>
      </c>
      <c r="M7972">
        <v>4.0999999999999996</v>
      </c>
      <c r="N7972" t="s">
        <v>67</v>
      </c>
      <c r="O7972" t="s">
        <v>32</v>
      </c>
      <c r="P7972" t="s">
        <v>2249</v>
      </c>
      <c r="Q7972">
        <v>9</v>
      </c>
      <c r="R7972" t="s">
        <v>47</v>
      </c>
      <c r="S7972" t="s">
        <v>118</v>
      </c>
      <c r="T7972" t="s">
        <v>301</v>
      </c>
      <c r="U7972">
        <v>9</v>
      </c>
      <c r="V7972" t="s">
        <v>42</v>
      </c>
      <c r="W7972" t="s">
        <v>38</v>
      </c>
    </row>
    <row r="7973" spans="1:23">
      <c r="A7973" t="s">
        <v>16521</v>
      </c>
      <c r="B7973" t="s">
        <v>16522</v>
      </c>
      <c r="C7973" t="s">
        <v>425</v>
      </c>
      <c r="D7973" t="s">
        <v>137</v>
      </c>
      <c r="E7973" s="1">
        <v>45726</v>
      </c>
      <c r="F7973" s="1">
        <v>45732</v>
      </c>
      <c r="G7973" t="s">
        <v>134</v>
      </c>
      <c r="H7973" t="s">
        <v>75</v>
      </c>
      <c r="I7973" t="s">
        <v>29</v>
      </c>
      <c r="J7973" t="s">
        <v>45</v>
      </c>
      <c r="K7973">
        <v>17300</v>
      </c>
      <c r="L7973">
        <v>6</v>
      </c>
      <c r="M7973">
        <v>3.4</v>
      </c>
      <c r="N7973" t="s">
        <v>67</v>
      </c>
      <c r="O7973" t="s">
        <v>32</v>
      </c>
      <c r="P7973" t="s">
        <v>458</v>
      </c>
      <c r="Q7973">
        <v>86</v>
      </c>
      <c r="R7973" t="s">
        <v>47</v>
      </c>
      <c r="S7973" t="s">
        <v>106</v>
      </c>
      <c r="T7973" t="s">
        <v>301</v>
      </c>
      <c r="U7973">
        <v>9</v>
      </c>
      <c r="V7973" t="s">
        <v>42</v>
      </c>
      <c r="W7973" t="s">
        <v>170</v>
      </c>
    </row>
    <row r="7974" spans="1:23">
      <c r="A7974" t="s">
        <v>16523</v>
      </c>
      <c r="B7974" t="s">
        <v>16524</v>
      </c>
      <c r="C7974" t="s">
        <v>274</v>
      </c>
      <c r="D7974" t="s">
        <v>42</v>
      </c>
      <c r="E7974" s="1">
        <v>45957</v>
      </c>
      <c r="F7974" s="1">
        <v>45958</v>
      </c>
      <c r="G7974" t="s">
        <v>110</v>
      </c>
      <c r="H7974" t="s">
        <v>55</v>
      </c>
      <c r="I7974" t="s">
        <v>66</v>
      </c>
      <c r="J7974" t="s">
        <v>30</v>
      </c>
      <c r="K7974">
        <v>14600</v>
      </c>
      <c r="L7974">
        <v>1</v>
      </c>
      <c r="M7974">
        <v>4.5</v>
      </c>
      <c r="N7974" t="s">
        <v>67</v>
      </c>
      <c r="O7974" t="s">
        <v>32</v>
      </c>
      <c r="P7974" t="s">
        <v>57</v>
      </c>
      <c r="Q7974">
        <v>20</v>
      </c>
      <c r="R7974" t="s">
        <v>34</v>
      </c>
      <c r="S7974" t="s">
        <v>35</v>
      </c>
      <c r="T7974" t="s">
        <v>276</v>
      </c>
      <c r="U7974">
        <v>18</v>
      </c>
      <c r="V7974" t="s">
        <v>63</v>
      </c>
      <c r="W7974" t="s">
        <v>51</v>
      </c>
    </row>
    <row r="7975" spans="1:23">
      <c r="A7975" t="s">
        <v>16525</v>
      </c>
      <c r="B7975" t="s">
        <v>16526</v>
      </c>
      <c r="C7975" t="s">
        <v>357</v>
      </c>
      <c r="D7975" t="s">
        <v>50</v>
      </c>
      <c r="E7975" s="1">
        <v>45619</v>
      </c>
      <c r="F7975" s="1">
        <v>45620</v>
      </c>
      <c r="G7975" t="s">
        <v>153</v>
      </c>
      <c r="H7975" t="s">
        <v>55</v>
      </c>
      <c r="I7975" t="s">
        <v>83</v>
      </c>
      <c r="J7975" t="s">
        <v>45</v>
      </c>
      <c r="K7975">
        <v>41900</v>
      </c>
      <c r="L7975">
        <v>1</v>
      </c>
      <c r="M7975">
        <v>4.4000000000000004</v>
      </c>
      <c r="N7975" t="s">
        <v>31</v>
      </c>
      <c r="O7975" t="s">
        <v>32</v>
      </c>
      <c r="P7975" t="s">
        <v>2708</v>
      </c>
      <c r="Q7975">
        <v>41</v>
      </c>
      <c r="R7975" t="s">
        <v>34</v>
      </c>
      <c r="S7975" t="s">
        <v>58</v>
      </c>
      <c r="T7975" t="s">
        <v>359</v>
      </c>
      <c r="U7975">
        <v>19</v>
      </c>
      <c r="V7975" t="s">
        <v>115</v>
      </c>
      <c r="W7975" t="s">
        <v>79</v>
      </c>
    </row>
    <row r="7976" spans="1:23">
      <c r="A7976" t="s">
        <v>16527</v>
      </c>
      <c r="B7976" t="s">
        <v>16528</v>
      </c>
      <c r="C7976" t="s">
        <v>173</v>
      </c>
      <c r="D7976" t="s">
        <v>42</v>
      </c>
      <c r="E7976" s="1">
        <v>45883</v>
      </c>
      <c r="F7976" s="1">
        <v>45890</v>
      </c>
      <c r="G7976" t="s">
        <v>102</v>
      </c>
      <c r="H7976" t="s">
        <v>28</v>
      </c>
      <c r="I7976" t="s">
        <v>29</v>
      </c>
      <c r="J7976" t="s">
        <v>30</v>
      </c>
      <c r="K7976">
        <v>47400</v>
      </c>
      <c r="L7976">
        <v>7</v>
      </c>
      <c r="M7976">
        <v>4.4000000000000004</v>
      </c>
      <c r="N7976" t="s">
        <v>31</v>
      </c>
      <c r="O7976" t="s">
        <v>32</v>
      </c>
      <c r="P7976" t="s">
        <v>211</v>
      </c>
      <c r="Q7976">
        <v>82</v>
      </c>
      <c r="R7976" t="s">
        <v>34</v>
      </c>
      <c r="S7976" t="s">
        <v>106</v>
      </c>
      <c r="T7976" t="s">
        <v>175</v>
      </c>
      <c r="U7976">
        <v>8</v>
      </c>
      <c r="V7976" t="s">
        <v>124</v>
      </c>
      <c r="W7976" t="s">
        <v>51</v>
      </c>
    </row>
    <row r="7977" spans="1:23">
      <c r="A7977" t="s">
        <v>16529</v>
      </c>
      <c r="B7977" t="s">
        <v>16530</v>
      </c>
      <c r="C7977" t="s">
        <v>141</v>
      </c>
      <c r="D7977" t="s">
        <v>37</v>
      </c>
      <c r="E7977" s="1">
        <v>45412</v>
      </c>
      <c r="F7977" s="1">
        <v>45417</v>
      </c>
      <c r="G7977" t="s">
        <v>89</v>
      </c>
      <c r="H7977" t="s">
        <v>28</v>
      </c>
      <c r="I7977" t="s">
        <v>29</v>
      </c>
      <c r="J7977" t="s">
        <v>103</v>
      </c>
      <c r="K7977">
        <v>47400</v>
      </c>
      <c r="L7977">
        <v>5</v>
      </c>
      <c r="M7977">
        <v>3.8</v>
      </c>
      <c r="N7977" t="s">
        <v>31</v>
      </c>
      <c r="O7977" t="s">
        <v>32</v>
      </c>
      <c r="P7977" t="s">
        <v>2395</v>
      </c>
      <c r="Q7977">
        <v>20</v>
      </c>
      <c r="R7977" t="s">
        <v>47</v>
      </c>
      <c r="S7977" t="s">
        <v>106</v>
      </c>
      <c r="T7977" t="s">
        <v>143</v>
      </c>
      <c r="U7977">
        <v>29</v>
      </c>
      <c r="V7977" t="s">
        <v>63</v>
      </c>
      <c r="W7977" t="s">
        <v>138</v>
      </c>
    </row>
    <row r="7978" spans="1:23">
      <c r="A7978" t="s">
        <v>16531</v>
      </c>
      <c r="B7978" t="s">
        <v>16532</v>
      </c>
      <c r="C7978" t="s">
        <v>602</v>
      </c>
      <c r="D7978" t="s">
        <v>50</v>
      </c>
      <c r="E7978" s="1">
        <v>46022</v>
      </c>
      <c r="F7978" s="1">
        <v>46024</v>
      </c>
      <c r="G7978" t="s">
        <v>89</v>
      </c>
      <c r="H7978" t="s">
        <v>55</v>
      </c>
      <c r="I7978" t="s">
        <v>83</v>
      </c>
      <c r="J7978" t="s">
        <v>45</v>
      </c>
      <c r="K7978">
        <v>24300</v>
      </c>
      <c r="L7978">
        <v>2</v>
      </c>
      <c r="M7978">
        <v>3.2</v>
      </c>
      <c r="N7978" t="s">
        <v>116</v>
      </c>
      <c r="O7978" t="s">
        <v>32</v>
      </c>
      <c r="P7978" t="s">
        <v>944</v>
      </c>
      <c r="Q7978">
        <v>59</v>
      </c>
      <c r="R7978" t="s">
        <v>47</v>
      </c>
      <c r="S7978" t="s">
        <v>118</v>
      </c>
      <c r="T7978" t="s">
        <v>604</v>
      </c>
      <c r="U7978">
        <v>24</v>
      </c>
      <c r="V7978" t="s">
        <v>26</v>
      </c>
      <c r="W7978" t="s">
        <v>79</v>
      </c>
    </row>
    <row r="7979" spans="1:23">
      <c r="A7979" t="s">
        <v>16533</v>
      </c>
      <c r="B7979" t="s">
        <v>16534</v>
      </c>
      <c r="C7979" t="s">
        <v>258</v>
      </c>
      <c r="D7979" t="s">
        <v>37</v>
      </c>
      <c r="E7979" s="1">
        <v>45585</v>
      </c>
      <c r="F7979" s="1">
        <v>45590</v>
      </c>
      <c r="G7979" t="s">
        <v>74</v>
      </c>
      <c r="H7979" t="s">
        <v>75</v>
      </c>
      <c r="I7979" t="s">
        <v>83</v>
      </c>
      <c r="J7979" t="s">
        <v>30</v>
      </c>
      <c r="K7979">
        <v>76600</v>
      </c>
      <c r="L7979">
        <v>5</v>
      </c>
      <c r="M7979">
        <v>4.4000000000000004</v>
      </c>
      <c r="N7979" t="s">
        <v>67</v>
      </c>
      <c r="O7979" t="s">
        <v>32</v>
      </c>
      <c r="P7979" t="s">
        <v>1463</v>
      </c>
      <c r="Q7979">
        <v>9</v>
      </c>
      <c r="R7979" t="s">
        <v>353</v>
      </c>
      <c r="S7979" t="s">
        <v>118</v>
      </c>
      <c r="T7979" t="s">
        <v>260</v>
      </c>
      <c r="U7979">
        <v>29</v>
      </c>
      <c r="V7979" t="s">
        <v>50</v>
      </c>
      <c r="W7979" t="s">
        <v>138</v>
      </c>
    </row>
    <row r="7980" spans="1:23">
      <c r="A7980" t="s">
        <v>16535</v>
      </c>
      <c r="B7980" t="s">
        <v>16536</v>
      </c>
      <c r="C7980" t="s">
        <v>730</v>
      </c>
      <c r="D7980" t="s">
        <v>115</v>
      </c>
      <c r="E7980" s="1">
        <v>45317</v>
      </c>
      <c r="F7980" s="1">
        <v>45320</v>
      </c>
      <c r="G7980" t="s">
        <v>27</v>
      </c>
      <c r="H7980" t="s">
        <v>65</v>
      </c>
      <c r="I7980" t="s">
        <v>66</v>
      </c>
      <c r="J7980" t="s">
        <v>45</v>
      </c>
      <c r="K7980">
        <v>82200</v>
      </c>
      <c r="L7980">
        <v>3</v>
      </c>
      <c r="M7980">
        <v>3.7</v>
      </c>
      <c r="N7980" t="s">
        <v>104</v>
      </c>
      <c r="O7980" t="s">
        <v>56</v>
      </c>
      <c r="P7980" t="s">
        <v>3937</v>
      </c>
      <c r="Q7980">
        <v>87</v>
      </c>
      <c r="R7980" t="s">
        <v>34</v>
      </c>
      <c r="S7980" t="s">
        <v>118</v>
      </c>
      <c r="T7980" t="s">
        <v>731</v>
      </c>
      <c r="U7980">
        <v>2</v>
      </c>
      <c r="V7980" t="s">
        <v>26</v>
      </c>
      <c r="W7980" t="s">
        <v>119</v>
      </c>
    </row>
    <row r="7981" spans="1:23">
      <c r="A7981" t="s">
        <v>16537</v>
      </c>
      <c r="B7981" t="s">
        <v>16538</v>
      </c>
      <c r="C7981" t="s">
        <v>569</v>
      </c>
      <c r="D7981" t="s">
        <v>137</v>
      </c>
      <c r="E7981" s="1">
        <v>45343</v>
      </c>
      <c r="F7981" s="1">
        <v>45346</v>
      </c>
      <c r="G7981" t="s">
        <v>89</v>
      </c>
      <c r="H7981" t="s">
        <v>168</v>
      </c>
      <c r="I7981" t="s">
        <v>29</v>
      </c>
      <c r="J7981" t="s">
        <v>90</v>
      </c>
      <c r="K7981">
        <v>84700</v>
      </c>
      <c r="L7981">
        <v>3</v>
      </c>
      <c r="M7981">
        <v>3.5</v>
      </c>
      <c r="N7981" t="s">
        <v>31</v>
      </c>
      <c r="O7981" t="s">
        <v>32</v>
      </c>
      <c r="P7981" t="s">
        <v>2282</v>
      </c>
      <c r="Q7981">
        <v>35</v>
      </c>
      <c r="R7981" t="s">
        <v>47</v>
      </c>
      <c r="S7981" t="s">
        <v>35</v>
      </c>
      <c r="T7981" t="s">
        <v>571</v>
      </c>
      <c r="U7981">
        <v>10</v>
      </c>
      <c r="V7981" t="s">
        <v>26</v>
      </c>
      <c r="W7981" t="s">
        <v>170</v>
      </c>
    </row>
    <row r="7982" spans="1:23">
      <c r="A7982" t="s">
        <v>16539</v>
      </c>
      <c r="B7982" t="s">
        <v>16540</v>
      </c>
      <c r="C7982" t="s">
        <v>178</v>
      </c>
      <c r="D7982" t="s">
        <v>42</v>
      </c>
      <c r="E7982" s="1">
        <v>45954</v>
      </c>
      <c r="F7982" s="1">
        <v>45959</v>
      </c>
      <c r="G7982" t="s">
        <v>110</v>
      </c>
      <c r="H7982" t="s">
        <v>111</v>
      </c>
      <c r="I7982" t="s">
        <v>66</v>
      </c>
      <c r="J7982" t="s">
        <v>45</v>
      </c>
      <c r="K7982">
        <v>138100</v>
      </c>
      <c r="L7982">
        <v>5</v>
      </c>
      <c r="M7982">
        <v>3.3</v>
      </c>
      <c r="N7982" t="s">
        <v>67</v>
      </c>
      <c r="O7982" t="s">
        <v>32</v>
      </c>
      <c r="P7982" t="s">
        <v>448</v>
      </c>
      <c r="Q7982">
        <v>67</v>
      </c>
      <c r="R7982" t="s">
        <v>34</v>
      </c>
      <c r="S7982" t="s">
        <v>148</v>
      </c>
      <c r="T7982" t="s">
        <v>180</v>
      </c>
      <c r="U7982">
        <v>12</v>
      </c>
      <c r="V7982" t="s">
        <v>26</v>
      </c>
      <c r="W7982" t="s">
        <v>51</v>
      </c>
    </row>
    <row r="7983" spans="1:23">
      <c r="A7983" t="s">
        <v>16541</v>
      </c>
      <c r="B7983" t="s">
        <v>16542</v>
      </c>
      <c r="C7983" t="s">
        <v>281</v>
      </c>
      <c r="D7983" t="s">
        <v>26</v>
      </c>
      <c r="E7983" s="1">
        <v>45938</v>
      </c>
      <c r="F7983" s="1">
        <v>45944</v>
      </c>
      <c r="G7983" t="s">
        <v>96</v>
      </c>
      <c r="H7983" t="s">
        <v>55</v>
      </c>
      <c r="I7983" t="s">
        <v>29</v>
      </c>
      <c r="J7983" t="s">
        <v>30</v>
      </c>
      <c r="K7983">
        <v>56800</v>
      </c>
      <c r="L7983">
        <v>6</v>
      </c>
      <c r="M7983">
        <v>5</v>
      </c>
      <c r="N7983" t="s">
        <v>67</v>
      </c>
      <c r="O7983" t="s">
        <v>32</v>
      </c>
      <c r="P7983" t="s">
        <v>737</v>
      </c>
      <c r="Q7983">
        <v>48</v>
      </c>
      <c r="R7983" t="s">
        <v>47</v>
      </c>
      <c r="S7983" t="s">
        <v>35</v>
      </c>
      <c r="T7983" t="s">
        <v>284</v>
      </c>
      <c r="U7983">
        <v>4</v>
      </c>
      <c r="V7983" t="s">
        <v>42</v>
      </c>
      <c r="W7983" t="s">
        <v>38</v>
      </c>
    </row>
    <row r="7984" spans="1:23">
      <c r="A7984" t="s">
        <v>16543</v>
      </c>
      <c r="B7984" t="s">
        <v>16544</v>
      </c>
      <c r="C7984" t="s">
        <v>183</v>
      </c>
      <c r="D7984" t="s">
        <v>137</v>
      </c>
      <c r="E7984" s="1">
        <v>45306</v>
      </c>
      <c r="F7984" s="1">
        <v>45315</v>
      </c>
      <c r="G7984" t="s">
        <v>134</v>
      </c>
      <c r="H7984" t="s">
        <v>55</v>
      </c>
      <c r="I7984" t="s">
        <v>29</v>
      </c>
      <c r="J7984" t="s">
        <v>30</v>
      </c>
      <c r="K7984">
        <v>24600</v>
      </c>
      <c r="L7984">
        <v>9</v>
      </c>
      <c r="M7984">
        <v>3.7</v>
      </c>
      <c r="N7984" t="s">
        <v>67</v>
      </c>
      <c r="O7984" t="s">
        <v>32</v>
      </c>
      <c r="P7984" t="s">
        <v>1688</v>
      </c>
      <c r="Q7984">
        <v>82</v>
      </c>
      <c r="R7984" t="s">
        <v>47</v>
      </c>
      <c r="S7984" t="s">
        <v>77</v>
      </c>
      <c r="T7984" t="s">
        <v>185</v>
      </c>
      <c r="U7984">
        <v>12</v>
      </c>
      <c r="V7984" t="s">
        <v>42</v>
      </c>
      <c r="W7984" t="s">
        <v>170</v>
      </c>
    </row>
    <row r="7985" spans="1:23">
      <c r="A7985" t="s">
        <v>16545</v>
      </c>
      <c r="B7985" t="s">
        <v>16546</v>
      </c>
      <c r="C7985" t="s">
        <v>183</v>
      </c>
      <c r="D7985" t="s">
        <v>115</v>
      </c>
      <c r="E7985" s="1">
        <v>45556</v>
      </c>
      <c r="F7985" s="1">
        <v>45557</v>
      </c>
      <c r="G7985" t="s">
        <v>134</v>
      </c>
      <c r="H7985" t="s">
        <v>44</v>
      </c>
      <c r="I7985" t="s">
        <v>83</v>
      </c>
      <c r="J7985" t="s">
        <v>90</v>
      </c>
      <c r="K7985">
        <v>73400</v>
      </c>
      <c r="L7985">
        <v>1</v>
      </c>
      <c r="M7985">
        <v>3.2</v>
      </c>
      <c r="N7985" t="s">
        <v>31</v>
      </c>
      <c r="O7985" t="s">
        <v>32</v>
      </c>
      <c r="P7985" t="s">
        <v>1271</v>
      </c>
      <c r="Q7985">
        <v>76</v>
      </c>
      <c r="R7985" t="s">
        <v>34</v>
      </c>
      <c r="S7985" t="s">
        <v>118</v>
      </c>
      <c r="T7985" t="s">
        <v>185</v>
      </c>
      <c r="U7985">
        <v>12</v>
      </c>
      <c r="V7985" t="s">
        <v>42</v>
      </c>
      <c r="W7985" t="s">
        <v>119</v>
      </c>
    </row>
    <row r="7986" spans="1:23">
      <c r="A7986" t="s">
        <v>16547</v>
      </c>
      <c r="B7986" t="s">
        <v>16548</v>
      </c>
      <c r="C7986" t="s">
        <v>574</v>
      </c>
      <c r="D7986" t="s">
        <v>137</v>
      </c>
      <c r="E7986" s="1">
        <v>45326</v>
      </c>
      <c r="F7986" s="1">
        <v>45327</v>
      </c>
      <c r="G7986" t="s">
        <v>96</v>
      </c>
      <c r="H7986" t="s">
        <v>75</v>
      </c>
      <c r="I7986" t="s">
        <v>66</v>
      </c>
      <c r="J7986" t="s">
        <v>45</v>
      </c>
      <c r="K7986">
        <v>55000</v>
      </c>
      <c r="L7986">
        <v>1</v>
      </c>
      <c r="M7986">
        <v>3.3</v>
      </c>
      <c r="N7986" t="s">
        <v>31</v>
      </c>
      <c r="O7986" t="s">
        <v>32</v>
      </c>
      <c r="P7986" t="s">
        <v>263</v>
      </c>
      <c r="Q7986">
        <v>64</v>
      </c>
      <c r="R7986" t="s">
        <v>34</v>
      </c>
      <c r="S7986" t="s">
        <v>118</v>
      </c>
      <c r="T7986" t="s">
        <v>576</v>
      </c>
      <c r="U7986">
        <v>5</v>
      </c>
      <c r="V7986" t="s">
        <v>26</v>
      </c>
      <c r="W7986" t="s">
        <v>170</v>
      </c>
    </row>
    <row r="7987" spans="1:23">
      <c r="A7987" t="s">
        <v>16549</v>
      </c>
      <c r="B7987" t="s">
        <v>16550</v>
      </c>
      <c r="C7987" t="s">
        <v>299</v>
      </c>
      <c r="D7987" t="s">
        <v>115</v>
      </c>
      <c r="E7987" s="1">
        <v>45401</v>
      </c>
      <c r="F7987" s="1">
        <v>45404</v>
      </c>
      <c r="G7987" t="s">
        <v>134</v>
      </c>
      <c r="H7987" t="s">
        <v>44</v>
      </c>
      <c r="I7987" t="s">
        <v>66</v>
      </c>
      <c r="J7987" t="s">
        <v>45</v>
      </c>
      <c r="K7987">
        <v>52400</v>
      </c>
      <c r="L7987">
        <v>3</v>
      </c>
      <c r="M7987">
        <v>4.0999999999999996</v>
      </c>
      <c r="N7987" t="s">
        <v>116</v>
      </c>
      <c r="O7987" t="s">
        <v>32</v>
      </c>
      <c r="P7987" t="s">
        <v>622</v>
      </c>
      <c r="Q7987">
        <v>58</v>
      </c>
      <c r="R7987" t="s">
        <v>34</v>
      </c>
      <c r="S7987" t="s">
        <v>148</v>
      </c>
      <c r="T7987" t="s">
        <v>301</v>
      </c>
      <c r="U7987">
        <v>10</v>
      </c>
      <c r="V7987" t="s">
        <v>37</v>
      </c>
      <c r="W7987" t="s">
        <v>119</v>
      </c>
    </row>
    <row r="7988" spans="1:23">
      <c r="A7988" t="s">
        <v>16551</v>
      </c>
      <c r="B7988" t="s">
        <v>16552</v>
      </c>
      <c r="C7988" t="s">
        <v>202</v>
      </c>
      <c r="D7988" t="s">
        <v>63</v>
      </c>
      <c r="E7988" s="1">
        <v>45368</v>
      </c>
      <c r="F7988" s="1">
        <v>45373</v>
      </c>
      <c r="G7988" t="s">
        <v>102</v>
      </c>
      <c r="H7988" t="s">
        <v>44</v>
      </c>
      <c r="I7988" t="s">
        <v>29</v>
      </c>
      <c r="J7988" t="s">
        <v>90</v>
      </c>
      <c r="K7988">
        <v>59600</v>
      </c>
      <c r="L7988">
        <v>5</v>
      </c>
      <c r="M7988">
        <v>4.5</v>
      </c>
      <c r="N7988" t="s">
        <v>31</v>
      </c>
      <c r="O7988" t="s">
        <v>32</v>
      </c>
      <c r="P7988" t="s">
        <v>336</v>
      </c>
      <c r="Q7988">
        <v>47</v>
      </c>
      <c r="R7988" t="s">
        <v>34</v>
      </c>
      <c r="S7988" t="s">
        <v>118</v>
      </c>
      <c r="T7988" t="s">
        <v>204</v>
      </c>
      <c r="U7988">
        <v>5</v>
      </c>
      <c r="V7988" t="s">
        <v>115</v>
      </c>
      <c r="W7988" t="s">
        <v>70</v>
      </c>
    </row>
    <row r="7989" spans="1:23">
      <c r="A7989" t="s">
        <v>16553</v>
      </c>
      <c r="B7989" t="s">
        <v>16554</v>
      </c>
      <c r="C7989" t="s">
        <v>281</v>
      </c>
      <c r="D7989" t="s">
        <v>26</v>
      </c>
      <c r="E7989" s="1">
        <v>45515</v>
      </c>
      <c r="F7989" s="1">
        <v>45519</v>
      </c>
      <c r="G7989" t="s">
        <v>43</v>
      </c>
      <c r="H7989" t="s">
        <v>55</v>
      </c>
      <c r="I7989" t="s">
        <v>29</v>
      </c>
      <c r="J7989" t="s">
        <v>45</v>
      </c>
      <c r="K7989">
        <v>66800</v>
      </c>
      <c r="L7989">
        <v>4</v>
      </c>
      <c r="M7989">
        <v>3.6</v>
      </c>
      <c r="N7989" t="s">
        <v>31</v>
      </c>
      <c r="O7989" t="s">
        <v>32</v>
      </c>
      <c r="P7989" t="s">
        <v>287</v>
      </c>
      <c r="Q7989">
        <v>25</v>
      </c>
      <c r="R7989" t="s">
        <v>47</v>
      </c>
      <c r="S7989" t="s">
        <v>48</v>
      </c>
      <c r="T7989" t="s">
        <v>284</v>
      </c>
      <c r="U7989">
        <v>4</v>
      </c>
      <c r="V7989" t="s">
        <v>42</v>
      </c>
      <c r="W7989" t="s">
        <v>38</v>
      </c>
    </row>
    <row r="7990" spans="1:23">
      <c r="A7990" t="s">
        <v>16555</v>
      </c>
      <c r="B7990" t="s">
        <v>16556</v>
      </c>
      <c r="C7990" t="s">
        <v>313</v>
      </c>
      <c r="D7990" t="s">
        <v>63</v>
      </c>
      <c r="E7990" s="1">
        <v>45396</v>
      </c>
      <c r="F7990" s="1">
        <v>45401</v>
      </c>
      <c r="G7990" t="s">
        <v>64</v>
      </c>
      <c r="H7990" t="s">
        <v>28</v>
      </c>
      <c r="I7990" t="s">
        <v>29</v>
      </c>
      <c r="J7990" t="s">
        <v>45</v>
      </c>
      <c r="K7990">
        <v>43000</v>
      </c>
      <c r="L7990">
        <v>5</v>
      </c>
      <c r="M7990">
        <v>3.8</v>
      </c>
      <c r="N7990" t="s">
        <v>67</v>
      </c>
      <c r="O7990" t="s">
        <v>32</v>
      </c>
      <c r="P7990" t="s">
        <v>383</v>
      </c>
      <c r="Q7990">
        <v>48</v>
      </c>
      <c r="R7990" t="s">
        <v>47</v>
      </c>
      <c r="S7990" t="s">
        <v>48</v>
      </c>
      <c r="T7990" t="s">
        <v>314</v>
      </c>
      <c r="U7990">
        <v>7</v>
      </c>
      <c r="V7990" t="s">
        <v>37</v>
      </c>
      <c r="W7990" t="s">
        <v>70</v>
      </c>
    </row>
    <row r="7991" spans="1:23">
      <c r="A7991" t="s">
        <v>16557</v>
      </c>
      <c r="B7991" t="s">
        <v>16558</v>
      </c>
      <c r="C7991" t="s">
        <v>210</v>
      </c>
      <c r="D7991" t="s">
        <v>50</v>
      </c>
      <c r="E7991" s="1">
        <v>45600</v>
      </c>
      <c r="F7991" s="1">
        <v>45603</v>
      </c>
      <c r="G7991" t="s">
        <v>153</v>
      </c>
      <c r="H7991" t="s">
        <v>28</v>
      </c>
      <c r="I7991" t="s">
        <v>83</v>
      </c>
      <c r="J7991" t="s">
        <v>30</v>
      </c>
      <c r="K7991">
        <v>42400</v>
      </c>
      <c r="L7991">
        <v>3</v>
      </c>
      <c r="M7991">
        <v>3.2</v>
      </c>
      <c r="N7991" t="s">
        <v>31</v>
      </c>
      <c r="O7991" t="s">
        <v>56</v>
      </c>
      <c r="P7991" t="s">
        <v>330</v>
      </c>
      <c r="Q7991">
        <v>88</v>
      </c>
      <c r="R7991" t="s">
        <v>353</v>
      </c>
      <c r="S7991" t="s">
        <v>35</v>
      </c>
      <c r="T7991" t="s">
        <v>212</v>
      </c>
      <c r="U7991">
        <v>6</v>
      </c>
      <c r="V7991" t="s">
        <v>50</v>
      </c>
      <c r="W7991" t="s">
        <v>79</v>
      </c>
    </row>
    <row r="7992" spans="1:23">
      <c r="A7992" t="s">
        <v>16559</v>
      </c>
      <c r="B7992" t="s">
        <v>16560</v>
      </c>
      <c r="C7992" t="s">
        <v>357</v>
      </c>
      <c r="D7992" t="s">
        <v>63</v>
      </c>
      <c r="E7992" s="1">
        <v>45586</v>
      </c>
      <c r="F7992" s="1">
        <v>45592</v>
      </c>
      <c r="G7992" t="s">
        <v>89</v>
      </c>
      <c r="H7992" t="s">
        <v>111</v>
      </c>
      <c r="I7992" t="s">
        <v>29</v>
      </c>
      <c r="J7992" t="s">
        <v>30</v>
      </c>
      <c r="K7992">
        <v>99700</v>
      </c>
      <c r="L7992">
        <v>6</v>
      </c>
      <c r="M7992">
        <v>4.2</v>
      </c>
      <c r="N7992" t="s">
        <v>31</v>
      </c>
      <c r="O7992" t="s">
        <v>32</v>
      </c>
      <c r="P7992" t="s">
        <v>652</v>
      </c>
      <c r="Q7992">
        <v>64</v>
      </c>
      <c r="R7992" t="s">
        <v>47</v>
      </c>
      <c r="S7992" t="s">
        <v>77</v>
      </c>
      <c r="T7992" t="s">
        <v>359</v>
      </c>
      <c r="U7992">
        <v>19</v>
      </c>
      <c r="V7992" t="s">
        <v>115</v>
      </c>
      <c r="W7992" t="s">
        <v>70</v>
      </c>
    </row>
    <row r="7993" spans="1:23">
      <c r="A7993" t="s">
        <v>16561</v>
      </c>
      <c r="B7993" t="s">
        <v>16562</v>
      </c>
      <c r="C7993" t="s">
        <v>333</v>
      </c>
      <c r="D7993" t="s">
        <v>37</v>
      </c>
      <c r="E7993" s="1">
        <v>45846</v>
      </c>
      <c r="F7993" s="1">
        <v>45850</v>
      </c>
      <c r="G7993" t="s">
        <v>74</v>
      </c>
      <c r="H7993" t="s">
        <v>44</v>
      </c>
      <c r="I7993" t="s">
        <v>66</v>
      </c>
      <c r="J7993" t="s">
        <v>90</v>
      </c>
      <c r="K7993">
        <v>52900</v>
      </c>
      <c r="L7993">
        <v>4</v>
      </c>
      <c r="M7993">
        <v>5</v>
      </c>
      <c r="N7993" t="s">
        <v>31</v>
      </c>
      <c r="O7993" t="s">
        <v>32</v>
      </c>
      <c r="P7993" t="s">
        <v>46</v>
      </c>
      <c r="Q7993">
        <v>43</v>
      </c>
      <c r="R7993" t="s">
        <v>47</v>
      </c>
      <c r="S7993" t="s">
        <v>118</v>
      </c>
      <c r="T7993" t="s">
        <v>250</v>
      </c>
      <c r="U7993">
        <v>23</v>
      </c>
      <c r="V7993" t="s">
        <v>37</v>
      </c>
      <c r="W7993" t="s">
        <v>138</v>
      </c>
    </row>
    <row r="7994" spans="1:23">
      <c r="A7994" t="s">
        <v>16563</v>
      </c>
      <c r="B7994" t="s">
        <v>16564</v>
      </c>
      <c r="C7994" t="s">
        <v>62</v>
      </c>
      <c r="D7994" t="s">
        <v>137</v>
      </c>
      <c r="E7994" s="1">
        <v>45497</v>
      </c>
      <c r="F7994" s="1">
        <v>45505</v>
      </c>
      <c r="G7994" t="s">
        <v>64</v>
      </c>
      <c r="H7994" t="s">
        <v>44</v>
      </c>
      <c r="I7994" t="s">
        <v>29</v>
      </c>
      <c r="J7994" t="s">
        <v>90</v>
      </c>
      <c r="K7994">
        <v>25500</v>
      </c>
      <c r="L7994">
        <v>8</v>
      </c>
      <c r="M7994">
        <v>4.0999999999999996</v>
      </c>
      <c r="N7994" t="s">
        <v>31</v>
      </c>
      <c r="O7994" t="s">
        <v>32</v>
      </c>
      <c r="P7994" t="s">
        <v>135</v>
      </c>
      <c r="Q7994">
        <v>45</v>
      </c>
      <c r="R7994" t="s">
        <v>34</v>
      </c>
      <c r="S7994" t="s">
        <v>35</v>
      </c>
      <c r="T7994" t="s">
        <v>69</v>
      </c>
      <c r="U7994">
        <v>11</v>
      </c>
      <c r="V7994" t="s">
        <v>63</v>
      </c>
      <c r="W7994" t="s">
        <v>170</v>
      </c>
    </row>
    <row r="7995" spans="1:23">
      <c r="A7995" t="s">
        <v>16565</v>
      </c>
      <c r="B7995" t="s">
        <v>16566</v>
      </c>
      <c r="C7995" t="s">
        <v>258</v>
      </c>
      <c r="D7995" t="s">
        <v>26</v>
      </c>
      <c r="E7995" s="1">
        <v>45980</v>
      </c>
      <c r="F7995" s="1">
        <v>45989</v>
      </c>
      <c r="G7995" t="s">
        <v>102</v>
      </c>
      <c r="H7995" t="s">
        <v>168</v>
      </c>
      <c r="I7995" t="s">
        <v>66</v>
      </c>
      <c r="J7995" t="s">
        <v>103</v>
      </c>
      <c r="K7995">
        <v>109900</v>
      </c>
      <c r="L7995">
        <v>9</v>
      </c>
      <c r="M7995">
        <v>4.5</v>
      </c>
      <c r="N7995" t="s">
        <v>67</v>
      </c>
      <c r="O7995" t="s">
        <v>32</v>
      </c>
      <c r="P7995" t="s">
        <v>379</v>
      </c>
      <c r="Q7995">
        <v>75</v>
      </c>
      <c r="R7995" t="s">
        <v>47</v>
      </c>
      <c r="S7995" t="s">
        <v>106</v>
      </c>
      <c r="T7995" t="s">
        <v>260</v>
      </c>
      <c r="U7995">
        <v>29</v>
      </c>
      <c r="V7995" t="s">
        <v>50</v>
      </c>
      <c r="W7995" t="s">
        <v>38</v>
      </c>
    </row>
    <row r="7996" spans="1:23">
      <c r="A7996" t="s">
        <v>16567</v>
      </c>
      <c r="B7996" t="s">
        <v>16568</v>
      </c>
      <c r="C7996" t="s">
        <v>248</v>
      </c>
      <c r="D7996" t="s">
        <v>50</v>
      </c>
      <c r="E7996" s="1">
        <v>45852</v>
      </c>
      <c r="F7996" s="1">
        <v>45856</v>
      </c>
      <c r="G7996" t="s">
        <v>134</v>
      </c>
      <c r="H7996" t="s">
        <v>75</v>
      </c>
      <c r="I7996" t="s">
        <v>66</v>
      </c>
      <c r="J7996" t="s">
        <v>45</v>
      </c>
      <c r="K7996">
        <v>38300</v>
      </c>
      <c r="L7996">
        <v>4</v>
      </c>
      <c r="M7996">
        <v>4.9000000000000004</v>
      </c>
      <c r="N7996" t="s">
        <v>31</v>
      </c>
      <c r="O7996" t="s">
        <v>32</v>
      </c>
      <c r="P7996" t="s">
        <v>33</v>
      </c>
      <c r="Q7996">
        <v>90</v>
      </c>
      <c r="R7996" t="s">
        <v>34</v>
      </c>
      <c r="S7996" t="s">
        <v>77</v>
      </c>
      <c r="T7996" t="s">
        <v>250</v>
      </c>
      <c r="U7996">
        <v>30</v>
      </c>
      <c r="V7996" t="s">
        <v>115</v>
      </c>
      <c r="W7996" t="s">
        <v>79</v>
      </c>
    </row>
    <row r="7997" spans="1:23">
      <c r="A7997" t="s">
        <v>16569</v>
      </c>
      <c r="B7997" t="s">
        <v>16570</v>
      </c>
      <c r="C7997" t="s">
        <v>25</v>
      </c>
      <c r="D7997" t="s">
        <v>50</v>
      </c>
      <c r="E7997" s="1">
        <v>45936</v>
      </c>
      <c r="F7997" s="1">
        <v>45939</v>
      </c>
      <c r="G7997" t="s">
        <v>27</v>
      </c>
      <c r="H7997" t="s">
        <v>28</v>
      </c>
      <c r="I7997" t="s">
        <v>66</v>
      </c>
      <c r="J7997" t="s">
        <v>30</v>
      </c>
      <c r="K7997">
        <v>40000</v>
      </c>
      <c r="L7997">
        <v>3</v>
      </c>
      <c r="M7997">
        <v>4.2</v>
      </c>
      <c r="N7997" t="s">
        <v>67</v>
      </c>
      <c r="O7997" t="s">
        <v>32</v>
      </c>
      <c r="P7997" t="s">
        <v>1714</v>
      </c>
      <c r="Q7997">
        <v>79</v>
      </c>
      <c r="R7997" t="s">
        <v>47</v>
      </c>
      <c r="S7997" t="s">
        <v>118</v>
      </c>
      <c r="T7997" t="s">
        <v>36</v>
      </c>
      <c r="U7997">
        <v>23</v>
      </c>
      <c r="V7997" t="s">
        <v>37</v>
      </c>
      <c r="W7997" t="s">
        <v>79</v>
      </c>
    </row>
    <row r="7998" spans="1:23">
      <c r="A7998" t="s">
        <v>16571</v>
      </c>
      <c r="B7998" t="s">
        <v>16572</v>
      </c>
      <c r="C7998" t="s">
        <v>333</v>
      </c>
      <c r="D7998" t="s">
        <v>137</v>
      </c>
      <c r="E7998" s="1">
        <v>45916</v>
      </c>
      <c r="F7998" s="1">
        <v>45918</v>
      </c>
      <c r="G7998" t="s">
        <v>102</v>
      </c>
      <c r="H7998" t="s">
        <v>111</v>
      </c>
      <c r="I7998" t="s">
        <v>66</v>
      </c>
      <c r="J7998" t="s">
        <v>45</v>
      </c>
      <c r="K7998">
        <v>63900</v>
      </c>
      <c r="L7998">
        <v>2</v>
      </c>
      <c r="M7998">
        <v>4.2</v>
      </c>
      <c r="N7998" t="s">
        <v>31</v>
      </c>
      <c r="O7998" t="s">
        <v>32</v>
      </c>
      <c r="P7998" t="s">
        <v>944</v>
      </c>
      <c r="Q7998">
        <v>52</v>
      </c>
      <c r="R7998" t="s">
        <v>34</v>
      </c>
      <c r="S7998" t="s">
        <v>106</v>
      </c>
      <c r="T7998" t="s">
        <v>250</v>
      </c>
      <c r="U7998">
        <v>23</v>
      </c>
      <c r="V7998" t="s">
        <v>37</v>
      </c>
      <c r="W7998" t="s">
        <v>170</v>
      </c>
    </row>
    <row r="7999" spans="1:23">
      <c r="A7999" t="s">
        <v>16573</v>
      </c>
      <c r="B7999" t="s">
        <v>16574</v>
      </c>
      <c r="C7999" t="s">
        <v>41</v>
      </c>
      <c r="D7999" t="s">
        <v>115</v>
      </c>
      <c r="E7999" s="1">
        <v>45361</v>
      </c>
      <c r="F7999" s="1">
        <v>45365</v>
      </c>
      <c r="G7999" t="s">
        <v>74</v>
      </c>
      <c r="H7999" t="s">
        <v>28</v>
      </c>
      <c r="I7999" t="s">
        <v>66</v>
      </c>
      <c r="J7999" t="s">
        <v>90</v>
      </c>
      <c r="K7999">
        <v>60600</v>
      </c>
      <c r="L7999">
        <v>4</v>
      </c>
      <c r="M7999">
        <v>3.5</v>
      </c>
      <c r="N7999" t="s">
        <v>116</v>
      </c>
      <c r="O7999" t="s">
        <v>32</v>
      </c>
      <c r="P7999" t="s">
        <v>1281</v>
      </c>
      <c r="Q7999">
        <v>1</v>
      </c>
      <c r="R7999" t="s">
        <v>34</v>
      </c>
      <c r="S7999" t="s">
        <v>77</v>
      </c>
      <c r="T7999" t="s">
        <v>49</v>
      </c>
      <c r="U7999">
        <v>24</v>
      </c>
      <c r="V7999" t="s">
        <v>50</v>
      </c>
      <c r="W7999" t="s">
        <v>119</v>
      </c>
    </row>
    <row r="8000" spans="1:23">
      <c r="A8000" t="s">
        <v>16575</v>
      </c>
      <c r="B8000" t="s">
        <v>16576</v>
      </c>
      <c r="C8000" t="s">
        <v>221</v>
      </c>
      <c r="D8000" t="s">
        <v>50</v>
      </c>
      <c r="E8000" s="1">
        <v>45352</v>
      </c>
      <c r="F8000" s="1">
        <v>45355</v>
      </c>
      <c r="G8000" t="s">
        <v>64</v>
      </c>
      <c r="H8000" t="s">
        <v>44</v>
      </c>
      <c r="I8000" t="s">
        <v>66</v>
      </c>
      <c r="J8000" t="s">
        <v>30</v>
      </c>
      <c r="K8000">
        <v>32500</v>
      </c>
      <c r="L8000">
        <v>3</v>
      </c>
      <c r="M8000">
        <v>3.9</v>
      </c>
      <c r="N8000" t="s">
        <v>31</v>
      </c>
      <c r="O8000" t="s">
        <v>32</v>
      </c>
      <c r="P8000" t="s">
        <v>734</v>
      </c>
      <c r="Q8000">
        <v>53</v>
      </c>
      <c r="R8000" t="s">
        <v>47</v>
      </c>
      <c r="S8000" t="s">
        <v>118</v>
      </c>
      <c r="T8000" t="s">
        <v>223</v>
      </c>
      <c r="U8000">
        <v>5</v>
      </c>
      <c r="V8000" t="s">
        <v>63</v>
      </c>
      <c r="W8000" t="s">
        <v>79</v>
      </c>
    </row>
    <row r="8001" spans="1:23">
      <c r="A8001" t="s">
        <v>16577</v>
      </c>
      <c r="B8001" t="s">
        <v>16578</v>
      </c>
      <c r="C8001" t="s">
        <v>188</v>
      </c>
      <c r="D8001" t="s">
        <v>42</v>
      </c>
      <c r="E8001" s="1">
        <v>45791</v>
      </c>
      <c r="F8001" s="1">
        <v>45801</v>
      </c>
      <c r="G8001" t="s">
        <v>102</v>
      </c>
      <c r="H8001" t="s">
        <v>111</v>
      </c>
      <c r="I8001" t="s">
        <v>66</v>
      </c>
      <c r="J8001" t="s">
        <v>45</v>
      </c>
      <c r="K8001">
        <v>82900</v>
      </c>
      <c r="L8001">
        <v>10</v>
      </c>
      <c r="M8001">
        <v>3.8</v>
      </c>
      <c r="N8001" t="s">
        <v>31</v>
      </c>
      <c r="O8001" t="s">
        <v>32</v>
      </c>
      <c r="P8001" t="s">
        <v>1415</v>
      </c>
      <c r="Q8001">
        <v>16</v>
      </c>
      <c r="R8001" t="s">
        <v>34</v>
      </c>
      <c r="S8001" t="s">
        <v>106</v>
      </c>
      <c r="T8001" t="s">
        <v>190</v>
      </c>
      <c r="U8001">
        <v>10</v>
      </c>
      <c r="V8001" t="s">
        <v>42</v>
      </c>
      <c r="W8001" t="s">
        <v>51</v>
      </c>
    </row>
    <row r="8002" spans="1:23">
      <c r="A8002" t="s">
        <v>16579</v>
      </c>
      <c r="B8002" t="s">
        <v>16580</v>
      </c>
      <c r="C8002" t="s">
        <v>122</v>
      </c>
      <c r="D8002" t="s">
        <v>37</v>
      </c>
      <c r="E8002" s="1">
        <v>45390</v>
      </c>
      <c r="F8002" s="1">
        <v>45403</v>
      </c>
      <c r="G8002" t="s">
        <v>43</v>
      </c>
      <c r="H8002" t="s">
        <v>44</v>
      </c>
      <c r="I8002" t="s">
        <v>29</v>
      </c>
      <c r="J8002" t="s">
        <v>45</v>
      </c>
      <c r="K8002">
        <v>76700</v>
      </c>
      <c r="L8002">
        <v>13</v>
      </c>
      <c r="M8002">
        <v>5</v>
      </c>
      <c r="N8002" t="s">
        <v>67</v>
      </c>
      <c r="O8002" t="s">
        <v>32</v>
      </c>
      <c r="P8002" t="s">
        <v>403</v>
      </c>
      <c r="Q8002">
        <v>90</v>
      </c>
      <c r="R8002" t="s">
        <v>47</v>
      </c>
      <c r="S8002" t="s">
        <v>58</v>
      </c>
      <c r="T8002" t="s">
        <v>123</v>
      </c>
      <c r="U8002">
        <v>26</v>
      </c>
      <c r="V8002" t="s">
        <v>124</v>
      </c>
      <c r="W8002" t="s">
        <v>138</v>
      </c>
    </row>
    <row r="8003" spans="1:23">
      <c r="A8003" t="s">
        <v>16581</v>
      </c>
      <c r="B8003" t="s">
        <v>16582</v>
      </c>
      <c r="C8003" t="s">
        <v>127</v>
      </c>
      <c r="D8003" t="s">
        <v>137</v>
      </c>
      <c r="E8003" s="1">
        <v>45388</v>
      </c>
      <c r="F8003" s="1">
        <v>45395</v>
      </c>
      <c r="G8003" t="s">
        <v>27</v>
      </c>
      <c r="H8003" t="s">
        <v>111</v>
      </c>
      <c r="I8003" t="s">
        <v>29</v>
      </c>
      <c r="J8003" t="s">
        <v>45</v>
      </c>
      <c r="K8003">
        <v>56600</v>
      </c>
      <c r="L8003">
        <v>7</v>
      </c>
      <c r="M8003">
        <v>3.2</v>
      </c>
      <c r="N8003" t="s">
        <v>31</v>
      </c>
      <c r="O8003" t="s">
        <v>32</v>
      </c>
      <c r="P8003" t="s">
        <v>336</v>
      </c>
      <c r="Q8003">
        <v>52</v>
      </c>
      <c r="R8003" t="s">
        <v>34</v>
      </c>
      <c r="S8003" t="s">
        <v>118</v>
      </c>
      <c r="T8003" t="s">
        <v>129</v>
      </c>
      <c r="U8003">
        <v>23</v>
      </c>
      <c r="V8003" t="s">
        <v>50</v>
      </c>
      <c r="W8003" t="s">
        <v>170</v>
      </c>
    </row>
    <row r="8004" spans="1:23">
      <c r="A8004" t="s">
        <v>16583</v>
      </c>
      <c r="B8004" t="s">
        <v>16584</v>
      </c>
      <c r="C8004" t="s">
        <v>253</v>
      </c>
      <c r="D8004" t="s">
        <v>137</v>
      </c>
      <c r="E8004" s="1">
        <v>45533</v>
      </c>
      <c r="F8004" s="1">
        <v>45540</v>
      </c>
      <c r="G8004" t="s">
        <v>27</v>
      </c>
      <c r="H8004" t="s">
        <v>28</v>
      </c>
      <c r="I8004" t="s">
        <v>29</v>
      </c>
      <c r="J8004" t="s">
        <v>90</v>
      </c>
      <c r="K8004">
        <v>33300</v>
      </c>
      <c r="L8004">
        <v>7</v>
      </c>
      <c r="M8004">
        <v>5</v>
      </c>
      <c r="N8004" t="s">
        <v>104</v>
      </c>
      <c r="O8004" t="s">
        <v>32</v>
      </c>
      <c r="P8004" t="s">
        <v>871</v>
      </c>
      <c r="Q8004">
        <v>7</v>
      </c>
      <c r="R8004" t="s">
        <v>34</v>
      </c>
      <c r="S8004" t="s">
        <v>77</v>
      </c>
      <c r="T8004" t="s">
        <v>255</v>
      </c>
      <c r="U8004">
        <v>30</v>
      </c>
      <c r="V8004" t="s">
        <v>26</v>
      </c>
      <c r="W8004" t="s">
        <v>170</v>
      </c>
    </row>
    <row r="8005" spans="1:23">
      <c r="A8005" t="s">
        <v>16585</v>
      </c>
      <c r="B8005" t="s">
        <v>16586</v>
      </c>
      <c r="C8005" t="s">
        <v>173</v>
      </c>
      <c r="D8005" t="s">
        <v>50</v>
      </c>
      <c r="E8005" s="1">
        <v>45451</v>
      </c>
      <c r="F8005" s="1">
        <v>45452</v>
      </c>
      <c r="G8005" t="s">
        <v>64</v>
      </c>
      <c r="H8005" t="s">
        <v>28</v>
      </c>
      <c r="I8005" t="s">
        <v>66</v>
      </c>
      <c r="J8005" t="s">
        <v>45</v>
      </c>
      <c r="K8005">
        <v>22300</v>
      </c>
      <c r="L8005">
        <v>1</v>
      </c>
      <c r="M8005">
        <v>3.9</v>
      </c>
      <c r="N8005" t="s">
        <v>67</v>
      </c>
      <c r="O8005" t="s">
        <v>32</v>
      </c>
      <c r="P8005" t="s">
        <v>2282</v>
      </c>
      <c r="Q8005">
        <v>38</v>
      </c>
      <c r="R8005" t="s">
        <v>34</v>
      </c>
      <c r="S8005" t="s">
        <v>48</v>
      </c>
      <c r="T8005" t="s">
        <v>175</v>
      </c>
      <c r="U8005">
        <v>8</v>
      </c>
      <c r="V8005" t="s">
        <v>124</v>
      </c>
      <c r="W8005" t="s">
        <v>79</v>
      </c>
    </row>
    <row r="8006" spans="1:23">
      <c r="A8006" t="s">
        <v>16587</v>
      </c>
      <c r="B8006" t="s">
        <v>16588</v>
      </c>
      <c r="C8006" t="s">
        <v>188</v>
      </c>
      <c r="D8006" t="s">
        <v>115</v>
      </c>
      <c r="E8006" s="1">
        <v>45591</v>
      </c>
      <c r="F8006" s="1">
        <v>45597</v>
      </c>
      <c r="G8006" t="s">
        <v>64</v>
      </c>
      <c r="H8006" t="s">
        <v>55</v>
      </c>
      <c r="I8006" t="s">
        <v>66</v>
      </c>
      <c r="J8006" t="s">
        <v>45</v>
      </c>
      <c r="K8006">
        <v>57900</v>
      </c>
      <c r="L8006">
        <v>6</v>
      </c>
      <c r="M8006">
        <v>3</v>
      </c>
      <c r="N8006" t="s">
        <v>67</v>
      </c>
      <c r="O8006" t="s">
        <v>32</v>
      </c>
      <c r="P8006" t="s">
        <v>1818</v>
      </c>
      <c r="Q8006">
        <v>89</v>
      </c>
      <c r="R8006" t="s">
        <v>34</v>
      </c>
      <c r="S8006" t="s">
        <v>106</v>
      </c>
      <c r="T8006" t="s">
        <v>190</v>
      </c>
      <c r="U8006">
        <v>10</v>
      </c>
      <c r="V8006" t="s">
        <v>42</v>
      </c>
      <c r="W8006" t="s">
        <v>119</v>
      </c>
    </row>
    <row r="8007" spans="1:23">
      <c r="A8007" t="s">
        <v>16589</v>
      </c>
      <c r="B8007" t="s">
        <v>16590</v>
      </c>
      <c r="C8007" t="s">
        <v>730</v>
      </c>
      <c r="D8007" t="s">
        <v>37</v>
      </c>
      <c r="E8007" s="1">
        <v>45704</v>
      </c>
      <c r="F8007" s="1">
        <v>45707</v>
      </c>
      <c r="G8007" t="s">
        <v>134</v>
      </c>
      <c r="H8007" t="s">
        <v>65</v>
      </c>
      <c r="I8007" t="s">
        <v>66</v>
      </c>
      <c r="J8007" t="s">
        <v>45</v>
      </c>
      <c r="K8007">
        <v>127800</v>
      </c>
      <c r="L8007">
        <v>3</v>
      </c>
      <c r="M8007">
        <v>4.7</v>
      </c>
      <c r="N8007" t="s">
        <v>31</v>
      </c>
      <c r="O8007" t="s">
        <v>32</v>
      </c>
      <c r="P8007" t="s">
        <v>675</v>
      </c>
      <c r="Q8007">
        <v>7</v>
      </c>
      <c r="R8007" t="s">
        <v>34</v>
      </c>
      <c r="S8007" t="s">
        <v>98</v>
      </c>
      <c r="T8007" t="s">
        <v>731</v>
      </c>
      <c r="U8007">
        <v>2</v>
      </c>
      <c r="V8007" t="s">
        <v>26</v>
      </c>
      <c r="W8007" t="s">
        <v>138</v>
      </c>
    </row>
    <row r="8008" spans="1:23">
      <c r="A8008" t="s">
        <v>16591</v>
      </c>
      <c r="B8008" t="s">
        <v>16592</v>
      </c>
      <c r="C8008" t="s">
        <v>703</v>
      </c>
      <c r="D8008" t="s">
        <v>50</v>
      </c>
      <c r="E8008" s="1">
        <v>45505</v>
      </c>
      <c r="F8008" s="1">
        <v>45510</v>
      </c>
      <c r="G8008" t="s">
        <v>64</v>
      </c>
      <c r="H8008" t="s">
        <v>28</v>
      </c>
      <c r="I8008" t="s">
        <v>29</v>
      </c>
      <c r="J8008" t="s">
        <v>45</v>
      </c>
      <c r="K8008">
        <v>45900</v>
      </c>
      <c r="L8008">
        <v>5</v>
      </c>
      <c r="M8008">
        <v>3.9</v>
      </c>
      <c r="N8008" t="s">
        <v>67</v>
      </c>
      <c r="O8008" t="s">
        <v>32</v>
      </c>
      <c r="P8008" t="s">
        <v>2007</v>
      </c>
      <c r="Q8008">
        <v>14</v>
      </c>
      <c r="R8008" t="s">
        <v>34</v>
      </c>
      <c r="S8008" t="s">
        <v>106</v>
      </c>
      <c r="T8008" t="s">
        <v>704</v>
      </c>
      <c r="U8008">
        <v>7</v>
      </c>
      <c r="V8008" t="s">
        <v>137</v>
      </c>
      <c r="W8008" t="s">
        <v>79</v>
      </c>
    </row>
    <row r="8009" spans="1:23">
      <c r="A8009" t="s">
        <v>16593</v>
      </c>
      <c r="B8009" t="s">
        <v>16594</v>
      </c>
      <c r="C8009" t="s">
        <v>602</v>
      </c>
      <c r="D8009" t="s">
        <v>124</v>
      </c>
      <c r="E8009" s="1">
        <v>45321</v>
      </c>
      <c r="F8009" s="1">
        <v>45325</v>
      </c>
      <c r="G8009" t="s">
        <v>153</v>
      </c>
      <c r="H8009" t="s">
        <v>111</v>
      </c>
      <c r="I8009" t="s">
        <v>29</v>
      </c>
      <c r="J8009" t="s">
        <v>45</v>
      </c>
      <c r="K8009">
        <v>277700</v>
      </c>
      <c r="L8009">
        <v>4</v>
      </c>
      <c r="M8009">
        <v>4.2</v>
      </c>
      <c r="N8009" t="s">
        <v>31</v>
      </c>
      <c r="O8009" t="s">
        <v>32</v>
      </c>
      <c r="P8009" t="s">
        <v>487</v>
      </c>
      <c r="Q8009">
        <v>32</v>
      </c>
      <c r="R8009" t="s">
        <v>34</v>
      </c>
      <c r="S8009" t="s">
        <v>48</v>
      </c>
      <c r="T8009" t="s">
        <v>604</v>
      </c>
      <c r="U8009">
        <v>24</v>
      </c>
      <c r="V8009" t="s">
        <v>26</v>
      </c>
      <c r="W8009" t="s">
        <v>130</v>
      </c>
    </row>
    <row r="8010" spans="1:23">
      <c r="A8010" t="s">
        <v>16595</v>
      </c>
      <c r="B8010" t="s">
        <v>16596</v>
      </c>
      <c r="C8010" t="s">
        <v>703</v>
      </c>
      <c r="D8010" t="s">
        <v>42</v>
      </c>
      <c r="E8010" s="1">
        <v>45973</v>
      </c>
      <c r="F8010" s="1">
        <v>45975</v>
      </c>
      <c r="G8010" t="s">
        <v>74</v>
      </c>
      <c r="H8010" t="s">
        <v>55</v>
      </c>
      <c r="I8010" t="s">
        <v>29</v>
      </c>
      <c r="J8010" t="s">
        <v>30</v>
      </c>
      <c r="K8010">
        <v>21200</v>
      </c>
      <c r="L8010">
        <v>2</v>
      </c>
      <c r="M8010">
        <v>4.2</v>
      </c>
      <c r="N8010" t="s">
        <v>197</v>
      </c>
      <c r="O8010" t="s">
        <v>32</v>
      </c>
      <c r="P8010" t="s">
        <v>147</v>
      </c>
      <c r="Q8010">
        <v>46</v>
      </c>
      <c r="R8010" t="s">
        <v>47</v>
      </c>
      <c r="S8010" t="s">
        <v>118</v>
      </c>
      <c r="T8010" t="s">
        <v>704</v>
      </c>
      <c r="U8010">
        <v>7</v>
      </c>
      <c r="V8010" t="s">
        <v>137</v>
      </c>
      <c r="W8010" t="s">
        <v>51</v>
      </c>
    </row>
    <row r="8011" spans="1:23">
      <c r="A8011" t="s">
        <v>16597</v>
      </c>
      <c r="B8011" t="s">
        <v>16598</v>
      </c>
      <c r="C8011" t="s">
        <v>730</v>
      </c>
      <c r="D8011" t="s">
        <v>50</v>
      </c>
      <c r="E8011" s="1">
        <v>46007</v>
      </c>
      <c r="F8011" s="1">
        <v>46013</v>
      </c>
      <c r="G8011" t="s">
        <v>96</v>
      </c>
      <c r="H8011" t="s">
        <v>28</v>
      </c>
      <c r="I8011" t="s">
        <v>29</v>
      </c>
      <c r="J8011" t="s">
        <v>30</v>
      </c>
      <c r="K8011">
        <v>41300</v>
      </c>
      <c r="L8011">
        <v>6</v>
      </c>
      <c r="M8011">
        <v>4.0999999999999996</v>
      </c>
      <c r="N8011" t="s">
        <v>197</v>
      </c>
      <c r="O8011" t="s">
        <v>32</v>
      </c>
      <c r="P8011" t="s">
        <v>467</v>
      </c>
      <c r="Q8011">
        <v>36</v>
      </c>
      <c r="R8011" t="s">
        <v>47</v>
      </c>
      <c r="S8011" t="s">
        <v>148</v>
      </c>
      <c r="T8011" t="s">
        <v>731</v>
      </c>
      <c r="U8011">
        <v>2</v>
      </c>
      <c r="V8011" t="s">
        <v>26</v>
      </c>
      <c r="W8011" t="s">
        <v>79</v>
      </c>
    </row>
    <row r="8012" spans="1:23">
      <c r="A8012" t="s">
        <v>16599</v>
      </c>
      <c r="B8012" t="s">
        <v>16600</v>
      </c>
      <c r="C8012" t="s">
        <v>73</v>
      </c>
      <c r="D8012" t="s">
        <v>42</v>
      </c>
      <c r="E8012" s="1">
        <v>45377</v>
      </c>
      <c r="F8012" s="1">
        <v>45379</v>
      </c>
      <c r="G8012" t="s">
        <v>27</v>
      </c>
      <c r="H8012" t="s">
        <v>28</v>
      </c>
      <c r="I8012" t="s">
        <v>29</v>
      </c>
      <c r="J8012" t="s">
        <v>90</v>
      </c>
      <c r="K8012">
        <v>3500</v>
      </c>
      <c r="L8012">
        <v>2</v>
      </c>
      <c r="M8012">
        <v>4.7</v>
      </c>
      <c r="N8012" t="s">
        <v>116</v>
      </c>
      <c r="O8012" t="s">
        <v>32</v>
      </c>
      <c r="P8012" t="s">
        <v>5152</v>
      </c>
      <c r="Q8012">
        <v>21</v>
      </c>
      <c r="R8012" t="s">
        <v>47</v>
      </c>
      <c r="S8012" t="s">
        <v>35</v>
      </c>
      <c r="T8012" t="s">
        <v>78</v>
      </c>
      <c r="U8012">
        <v>7</v>
      </c>
      <c r="V8012" t="s">
        <v>50</v>
      </c>
      <c r="W8012" t="s">
        <v>51</v>
      </c>
    </row>
    <row r="8013" spans="1:23">
      <c r="A8013" t="s">
        <v>16601</v>
      </c>
      <c r="B8013" t="s">
        <v>16602</v>
      </c>
      <c r="C8013" t="s">
        <v>25</v>
      </c>
      <c r="D8013" t="s">
        <v>50</v>
      </c>
      <c r="E8013" s="1">
        <v>45764</v>
      </c>
      <c r="F8013" s="1">
        <v>45779</v>
      </c>
      <c r="G8013" t="s">
        <v>134</v>
      </c>
      <c r="H8013" t="s">
        <v>55</v>
      </c>
      <c r="I8013" t="s">
        <v>29</v>
      </c>
      <c r="J8013" t="s">
        <v>30</v>
      </c>
      <c r="K8013">
        <v>54300</v>
      </c>
      <c r="L8013">
        <v>15</v>
      </c>
      <c r="N8013" t="s">
        <v>31</v>
      </c>
      <c r="O8013" t="s">
        <v>32</v>
      </c>
      <c r="P8013" t="s">
        <v>373</v>
      </c>
      <c r="Q8013">
        <v>68</v>
      </c>
      <c r="R8013" t="s">
        <v>47</v>
      </c>
      <c r="S8013" t="s">
        <v>58</v>
      </c>
      <c r="T8013" t="s">
        <v>36</v>
      </c>
      <c r="U8013">
        <v>23</v>
      </c>
      <c r="V8013" t="s">
        <v>37</v>
      </c>
      <c r="W8013" t="s">
        <v>79</v>
      </c>
    </row>
    <row r="8014" spans="1:23">
      <c r="A8014" t="s">
        <v>16603</v>
      </c>
      <c r="B8014" t="s">
        <v>16604</v>
      </c>
      <c r="C8014" t="s">
        <v>313</v>
      </c>
      <c r="D8014" t="s">
        <v>50</v>
      </c>
      <c r="E8014" s="1">
        <v>45303</v>
      </c>
      <c r="F8014" s="1">
        <v>45309</v>
      </c>
      <c r="G8014" t="s">
        <v>153</v>
      </c>
      <c r="H8014" t="s">
        <v>55</v>
      </c>
      <c r="I8014" t="s">
        <v>66</v>
      </c>
      <c r="J8014" t="s">
        <v>103</v>
      </c>
      <c r="K8014">
        <v>19700</v>
      </c>
      <c r="L8014">
        <v>6</v>
      </c>
      <c r="M8014">
        <v>3.2</v>
      </c>
      <c r="N8014" t="s">
        <v>31</v>
      </c>
      <c r="O8014" t="s">
        <v>32</v>
      </c>
      <c r="P8014" t="s">
        <v>493</v>
      </c>
      <c r="Q8014">
        <v>32</v>
      </c>
      <c r="R8014" t="s">
        <v>34</v>
      </c>
      <c r="S8014" t="s">
        <v>106</v>
      </c>
      <c r="T8014" t="s">
        <v>314</v>
      </c>
      <c r="U8014">
        <v>7</v>
      </c>
      <c r="V8014" t="s">
        <v>37</v>
      </c>
      <c r="W8014" t="s">
        <v>79</v>
      </c>
    </row>
    <row r="8015" spans="1:23">
      <c r="A8015" t="s">
        <v>16605</v>
      </c>
      <c r="B8015" t="s">
        <v>16606</v>
      </c>
      <c r="C8015" t="s">
        <v>146</v>
      </c>
      <c r="D8015" t="s">
        <v>137</v>
      </c>
      <c r="E8015" s="1">
        <v>45707</v>
      </c>
      <c r="F8015" s="1">
        <v>45708</v>
      </c>
      <c r="G8015" t="s">
        <v>153</v>
      </c>
      <c r="H8015" t="s">
        <v>65</v>
      </c>
      <c r="I8015" t="s">
        <v>29</v>
      </c>
      <c r="J8015" t="s">
        <v>103</v>
      </c>
      <c r="K8015">
        <v>43200</v>
      </c>
      <c r="L8015">
        <v>1</v>
      </c>
      <c r="M8015">
        <v>2.6</v>
      </c>
      <c r="N8015" t="s">
        <v>67</v>
      </c>
      <c r="O8015" t="s">
        <v>56</v>
      </c>
      <c r="P8015" t="s">
        <v>3829</v>
      </c>
      <c r="Q8015">
        <v>6</v>
      </c>
      <c r="R8015" t="s">
        <v>47</v>
      </c>
      <c r="S8015" t="s">
        <v>118</v>
      </c>
      <c r="T8015" t="s">
        <v>149</v>
      </c>
      <c r="U8015">
        <v>16</v>
      </c>
      <c r="V8015" t="s">
        <v>137</v>
      </c>
      <c r="W8015" t="s">
        <v>170</v>
      </c>
    </row>
    <row r="8016" spans="1:23">
      <c r="A8016" t="s">
        <v>16607</v>
      </c>
      <c r="B8016" t="s">
        <v>16608</v>
      </c>
      <c r="C8016" t="s">
        <v>25</v>
      </c>
      <c r="D8016" t="s">
        <v>37</v>
      </c>
      <c r="E8016" s="1">
        <v>45373</v>
      </c>
      <c r="F8016" s="1">
        <v>45378</v>
      </c>
      <c r="G8016" t="s">
        <v>43</v>
      </c>
      <c r="H8016" t="s">
        <v>28</v>
      </c>
      <c r="I8016" t="s">
        <v>66</v>
      </c>
      <c r="J8016" t="s">
        <v>103</v>
      </c>
      <c r="K8016">
        <v>12800</v>
      </c>
      <c r="L8016">
        <v>5</v>
      </c>
      <c r="M8016">
        <v>3.9</v>
      </c>
      <c r="N8016" t="s">
        <v>31</v>
      </c>
      <c r="O8016" t="s">
        <v>32</v>
      </c>
      <c r="P8016" t="s">
        <v>76</v>
      </c>
      <c r="Q8016">
        <v>32</v>
      </c>
      <c r="R8016" t="s">
        <v>353</v>
      </c>
      <c r="S8016" t="s">
        <v>118</v>
      </c>
      <c r="T8016" t="s">
        <v>36</v>
      </c>
      <c r="U8016">
        <v>23</v>
      </c>
      <c r="V8016" t="s">
        <v>37</v>
      </c>
      <c r="W8016" t="s">
        <v>138</v>
      </c>
    </row>
    <row r="8017" spans="1:23">
      <c r="A8017" t="s">
        <v>16609</v>
      </c>
      <c r="B8017" t="s">
        <v>16610</v>
      </c>
      <c r="C8017" t="s">
        <v>703</v>
      </c>
      <c r="D8017" t="s">
        <v>26</v>
      </c>
      <c r="E8017" s="1">
        <v>45367</v>
      </c>
      <c r="F8017" s="1">
        <v>45381</v>
      </c>
      <c r="G8017" t="s">
        <v>282</v>
      </c>
      <c r="H8017" t="s">
        <v>44</v>
      </c>
      <c r="I8017" t="s">
        <v>29</v>
      </c>
      <c r="J8017" t="s">
        <v>45</v>
      </c>
      <c r="K8017">
        <v>99700</v>
      </c>
      <c r="L8017">
        <v>14</v>
      </c>
      <c r="M8017">
        <v>4.3</v>
      </c>
      <c r="N8017" t="s">
        <v>67</v>
      </c>
      <c r="O8017" t="s">
        <v>32</v>
      </c>
      <c r="P8017" t="s">
        <v>1010</v>
      </c>
      <c r="Q8017">
        <v>77</v>
      </c>
      <c r="R8017" t="s">
        <v>47</v>
      </c>
      <c r="S8017" t="s">
        <v>118</v>
      </c>
      <c r="T8017" t="s">
        <v>704</v>
      </c>
      <c r="U8017">
        <v>7</v>
      </c>
      <c r="V8017" t="s">
        <v>137</v>
      </c>
      <c r="W8017" t="s">
        <v>38</v>
      </c>
    </row>
    <row r="8018" spans="1:23">
      <c r="A8018" t="s">
        <v>16611</v>
      </c>
      <c r="B8018" t="s">
        <v>16612</v>
      </c>
      <c r="C8018" t="s">
        <v>274</v>
      </c>
      <c r="D8018" t="s">
        <v>42</v>
      </c>
      <c r="E8018" s="1">
        <v>45619</v>
      </c>
      <c r="F8018" s="1">
        <v>45620</v>
      </c>
      <c r="G8018" t="s">
        <v>102</v>
      </c>
      <c r="H8018" t="s">
        <v>111</v>
      </c>
      <c r="I8018" t="s">
        <v>29</v>
      </c>
      <c r="J8018" t="s">
        <v>90</v>
      </c>
      <c r="K8018">
        <v>130300</v>
      </c>
      <c r="L8018">
        <v>1</v>
      </c>
      <c r="M8018">
        <v>4.3</v>
      </c>
      <c r="N8018" t="s">
        <v>67</v>
      </c>
      <c r="O8018" t="s">
        <v>32</v>
      </c>
      <c r="P8018" t="s">
        <v>287</v>
      </c>
      <c r="Q8018">
        <v>19</v>
      </c>
      <c r="R8018" t="s">
        <v>47</v>
      </c>
      <c r="S8018" t="s">
        <v>118</v>
      </c>
      <c r="T8018" t="s">
        <v>276</v>
      </c>
      <c r="U8018">
        <v>18</v>
      </c>
      <c r="V8018" t="s">
        <v>63</v>
      </c>
      <c r="W8018" t="s">
        <v>51</v>
      </c>
    </row>
    <row r="8019" spans="1:23">
      <c r="A8019" t="s">
        <v>16613</v>
      </c>
      <c r="B8019" t="s">
        <v>16614</v>
      </c>
      <c r="C8019" t="s">
        <v>158</v>
      </c>
      <c r="D8019" t="s">
        <v>37</v>
      </c>
      <c r="E8019" s="1">
        <v>45939</v>
      </c>
      <c r="F8019" s="1">
        <v>45942</v>
      </c>
      <c r="G8019" t="s">
        <v>110</v>
      </c>
      <c r="H8019" t="s">
        <v>28</v>
      </c>
      <c r="I8019" t="s">
        <v>29</v>
      </c>
      <c r="J8019" t="s">
        <v>103</v>
      </c>
      <c r="K8019">
        <v>38000</v>
      </c>
      <c r="L8019">
        <v>3</v>
      </c>
      <c r="M8019">
        <v>2.9</v>
      </c>
      <c r="N8019" t="s">
        <v>31</v>
      </c>
      <c r="O8019" t="s">
        <v>32</v>
      </c>
      <c r="P8019" t="s">
        <v>259</v>
      </c>
      <c r="Q8019">
        <v>87</v>
      </c>
      <c r="R8019" t="s">
        <v>47</v>
      </c>
      <c r="S8019" t="s">
        <v>35</v>
      </c>
      <c r="T8019" t="s">
        <v>160</v>
      </c>
      <c r="U8019">
        <v>24</v>
      </c>
      <c r="V8019" t="s">
        <v>137</v>
      </c>
      <c r="W8019" t="s">
        <v>138</v>
      </c>
    </row>
    <row r="8020" spans="1:23">
      <c r="A8020" t="s">
        <v>16615</v>
      </c>
      <c r="B8020" t="s">
        <v>16616</v>
      </c>
      <c r="C8020" t="s">
        <v>418</v>
      </c>
      <c r="D8020" t="s">
        <v>26</v>
      </c>
      <c r="E8020" s="1">
        <v>45990</v>
      </c>
      <c r="F8020" s="1">
        <v>45993</v>
      </c>
      <c r="G8020" t="s">
        <v>89</v>
      </c>
      <c r="H8020" t="s">
        <v>28</v>
      </c>
      <c r="I8020" t="s">
        <v>29</v>
      </c>
      <c r="J8020" t="s">
        <v>103</v>
      </c>
      <c r="K8020">
        <v>26900</v>
      </c>
      <c r="L8020">
        <v>3</v>
      </c>
      <c r="M8020">
        <v>3.5</v>
      </c>
      <c r="N8020" t="s">
        <v>104</v>
      </c>
      <c r="O8020" t="s">
        <v>32</v>
      </c>
      <c r="P8020" t="s">
        <v>1027</v>
      </c>
      <c r="Q8020">
        <v>89</v>
      </c>
      <c r="R8020" t="s">
        <v>34</v>
      </c>
      <c r="S8020" t="s">
        <v>118</v>
      </c>
      <c r="T8020" t="s">
        <v>420</v>
      </c>
      <c r="U8020">
        <v>15</v>
      </c>
      <c r="V8020" t="s">
        <v>137</v>
      </c>
      <c r="W8020" t="s">
        <v>38</v>
      </c>
    </row>
    <row r="8021" spans="1:23">
      <c r="A8021" t="s">
        <v>16617</v>
      </c>
      <c r="B8021" t="s">
        <v>16618</v>
      </c>
      <c r="C8021" t="s">
        <v>516</v>
      </c>
      <c r="D8021" t="s">
        <v>50</v>
      </c>
      <c r="E8021" s="1">
        <v>45741</v>
      </c>
      <c r="F8021" s="1">
        <v>45747</v>
      </c>
      <c r="G8021" t="s">
        <v>64</v>
      </c>
      <c r="H8021" t="s">
        <v>28</v>
      </c>
      <c r="I8021" t="s">
        <v>66</v>
      </c>
      <c r="J8021" t="s">
        <v>90</v>
      </c>
      <c r="K8021">
        <v>26300</v>
      </c>
      <c r="L8021">
        <v>6</v>
      </c>
      <c r="M8021">
        <v>3.7</v>
      </c>
      <c r="N8021" t="s">
        <v>31</v>
      </c>
      <c r="O8021" t="s">
        <v>32</v>
      </c>
      <c r="P8021" t="s">
        <v>429</v>
      </c>
      <c r="Q8021">
        <v>70</v>
      </c>
      <c r="R8021" t="s">
        <v>47</v>
      </c>
      <c r="S8021" t="s">
        <v>35</v>
      </c>
      <c r="T8021" t="s">
        <v>518</v>
      </c>
      <c r="U8021">
        <v>20</v>
      </c>
      <c r="V8021" t="s">
        <v>115</v>
      </c>
      <c r="W8021" t="s">
        <v>79</v>
      </c>
    </row>
    <row r="8022" spans="1:23">
      <c r="A8022" t="s">
        <v>16619</v>
      </c>
      <c r="B8022" t="s">
        <v>16620</v>
      </c>
      <c r="C8022" t="s">
        <v>141</v>
      </c>
      <c r="D8022" t="s">
        <v>37</v>
      </c>
      <c r="E8022" s="1">
        <v>45314</v>
      </c>
      <c r="F8022" s="1">
        <v>45318</v>
      </c>
      <c r="G8022" t="s">
        <v>134</v>
      </c>
      <c r="H8022" t="s">
        <v>111</v>
      </c>
      <c r="I8022" t="s">
        <v>66</v>
      </c>
      <c r="J8022" t="s">
        <v>30</v>
      </c>
      <c r="K8022">
        <v>144200</v>
      </c>
      <c r="L8022">
        <v>4</v>
      </c>
      <c r="M8022">
        <v>4.5</v>
      </c>
      <c r="N8022" t="s">
        <v>31</v>
      </c>
      <c r="O8022" t="s">
        <v>32</v>
      </c>
      <c r="P8022" t="s">
        <v>1133</v>
      </c>
      <c r="Q8022">
        <v>3</v>
      </c>
      <c r="R8022" t="s">
        <v>47</v>
      </c>
      <c r="S8022" t="s">
        <v>118</v>
      </c>
      <c r="T8022" t="s">
        <v>143</v>
      </c>
      <c r="U8022">
        <v>29</v>
      </c>
      <c r="V8022" t="s">
        <v>63</v>
      </c>
      <c r="W8022" t="s">
        <v>138</v>
      </c>
    </row>
    <row r="8023" spans="1:23">
      <c r="A8023" t="s">
        <v>16621</v>
      </c>
      <c r="B8023" t="s">
        <v>16622</v>
      </c>
      <c r="C8023" t="s">
        <v>82</v>
      </c>
      <c r="D8023" t="s">
        <v>50</v>
      </c>
      <c r="E8023" s="1">
        <v>45832</v>
      </c>
      <c r="F8023" s="1">
        <v>45844</v>
      </c>
      <c r="G8023" t="s">
        <v>74</v>
      </c>
      <c r="H8023" t="s">
        <v>55</v>
      </c>
      <c r="I8023" t="s">
        <v>29</v>
      </c>
      <c r="J8023" t="s">
        <v>90</v>
      </c>
      <c r="K8023">
        <v>39700</v>
      </c>
      <c r="L8023">
        <v>12</v>
      </c>
      <c r="M8023">
        <v>4.2</v>
      </c>
      <c r="N8023" t="s">
        <v>104</v>
      </c>
      <c r="O8023" t="s">
        <v>32</v>
      </c>
      <c r="P8023" t="s">
        <v>1534</v>
      </c>
      <c r="Q8023">
        <v>14</v>
      </c>
      <c r="R8023" t="s">
        <v>47</v>
      </c>
      <c r="S8023" t="s">
        <v>106</v>
      </c>
      <c r="T8023" t="s">
        <v>85</v>
      </c>
      <c r="U8023">
        <v>15</v>
      </c>
      <c r="V8023" t="s">
        <v>37</v>
      </c>
      <c r="W8023" t="s">
        <v>79</v>
      </c>
    </row>
    <row r="8024" spans="1:23">
      <c r="A8024" t="s">
        <v>16623</v>
      </c>
      <c r="B8024" t="s">
        <v>16624</v>
      </c>
      <c r="C8024" t="s">
        <v>281</v>
      </c>
      <c r="D8024" t="s">
        <v>37</v>
      </c>
      <c r="E8024" s="1">
        <v>45490</v>
      </c>
      <c r="F8024" s="1">
        <v>45492</v>
      </c>
      <c r="G8024" t="s">
        <v>153</v>
      </c>
      <c r="H8024" t="s">
        <v>28</v>
      </c>
      <c r="I8024" t="s">
        <v>83</v>
      </c>
      <c r="J8024" t="s">
        <v>30</v>
      </c>
      <c r="K8024">
        <v>26000</v>
      </c>
      <c r="L8024">
        <v>2</v>
      </c>
      <c r="M8024">
        <v>3.6</v>
      </c>
      <c r="N8024" t="s">
        <v>104</v>
      </c>
      <c r="O8024" t="s">
        <v>56</v>
      </c>
      <c r="P8024" t="s">
        <v>561</v>
      </c>
      <c r="Q8024">
        <v>6</v>
      </c>
      <c r="R8024" t="s">
        <v>34</v>
      </c>
      <c r="S8024" t="s">
        <v>58</v>
      </c>
      <c r="T8024" t="s">
        <v>284</v>
      </c>
      <c r="U8024">
        <v>4</v>
      </c>
      <c r="V8024" t="s">
        <v>42</v>
      </c>
      <c r="W8024" t="s">
        <v>138</v>
      </c>
    </row>
    <row r="8025" spans="1:23">
      <c r="A8025" t="s">
        <v>16625</v>
      </c>
      <c r="B8025" t="s">
        <v>16626</v>
      </c>
      <c r="C8025" t="s">
        <v>281</v>
      </c>
      <c r="D8025" t="s">
        <v>115</v>
      </c>
      <c r="E8025" s="1">
        <v>45695</v>
      </c>
      <c r="F8025" s="1">
        <v>45700</v>
      </c>
      <c r="G8025" t="s">
        <v>102</v>
      </c>
      <c r="H8025" t="s">
        <v>55</v>
      </c>
      <c r="I8025" t="s">
        <v>29</v>
      </c>
      <c r="J8025" t="s">
        <v>30</v>
      </c>
      <c r="K8025">
        <v>60500</v>
      </c>
      <c r="L8025">
        <v>5</v>
      </c>
      <c r="M8025">
        <v>4.8</v>
      </c>
      <c r="N8025" t="s">
        <v>67</v>
      </c>
      <c r="O8025" t="s">
        <v>32</v>
      </c>
      <c r="P8025" t="s">
        <v>790</v>
      </c>
      <c r="Q8025">
        <v>75</v>
      </c>
      <c r="R8025" t="s">
        <v>47</v>
      </c>
      <c r="S8025" t="s">
        <v>148</v>
      </c>
      <c r="T8025" t="s">
        <v>284</v>
      </c>
      <c r="U8025">
        <v>4</v>
      </c>
      <c r="V8025" t="s">
        <v>42</v>
      </c>
      <c r="W8025" t="s">
        <v>119</v>
      </c>
    </row>
    <row r="8026" spans="1:23">
      <c r="A8026" t="s">
        <v>16627</v>
      </c>
      <c r="B8026" t="s">
        <v>16628</v>
      </c>
      <c r="C8026" t="s">
        <v>62</v>
      </c>
      <c r="D8026" t="s">
        <v>50</v>
      </c>
      <c r="E8026" s="1">
        <v>45379</v>
      </c>
      <c r="F8026" s="1">
        <v>45382</v>
      </c>
      <c r="G8026" t="s">
        <v>96</v>
      </c>
      <c r="H8026" t="s">
        <v>111</v>
      </c>
      <c r="I8026" t="s">
        <v>83</v>
      </c>
      <c r="J8026" t="s">
        <v>30</v>
      </c>
      <c r="K8026">
        <v>114200</v>
      </c>
      <c r="L8026">
        <v>3</v>
      </c>
      <c r="M8026">
        <v>4.5</v>
      </c>
      <c r="N8026" t="s">
        <v>67</v>
      </c>
      <c r="O8026" t="s">
        <v>32</v>
      </c>
      <c r="P8026" t="s">
        <v>607</v>
      </c>
      <c r="Q8026">
        <v>1</v>
      </c>
      <c r="R8026" t="s">
        <v>34</v>
      </c>
      <c r="S8026" t="s">
        <v>35</v>
      </c>
      <c r="T8026" t="s">
        <v>69</v>
      </c>
      <c r="U8026">
        <v>11</v>
      </c>
      <c r="V8026" t="s">
        <v>63</v>
      </c>
      <c r="W8026" t="s">
        <v>79</v>
      </c>
    </row>
    <row r="8027" spans="1:23">
      <c r="A8027" t="s">
        <v>16629</v>
      </c>
      <c r="B8027" t="s">
        <v>16630</v>
      </c>
      <c r="C8027" t="s">
        <v>127</v>
      </c>
      <c r="D8027" t="s">
        <v>37</v>
      </c>
      <c r="E8027" s="1">
        <v>45819</v>
      </c>
      <c r="F8027" s="1">
        <v>45824</v>
      </c>
      <c r="G8027" t="s">
        <v>153</v>
      </c>
      <c r="H8027" t="s">
        <v>44</v>
      </c>
      <c r="I8027" t="s">
        <v>83</v>
      </c>
      <c r="J8027" t="s">
        <v>45</v>
      </c>
      <c r="K8027">
        <v>60200</v>
      </c>
      <c r="L8027">
        <v>5</v>
      </c>
      <c r="M8027">
        <v>2.8</v>
      </c>
      <c r="N8027" t="s">
        <v>104</v>
      </c>
      <c r="O8027" t="s">
        <v>32</v>
      </c>
      <c r="P8027" t="s">
        <v>2004</v>
      </c>
      <c r="Q8027">
        <v>86</v>
      </c>
      <c r="R8027" t="s">
        <v>34</v>
      </c>
      <c r="S8027" t="s">
        <v>58</v>
      </c>
      <c r="T8027" t="s">
        <v>129</v>
      </c>
      <c r="U8027">
        <v>23</v>
      </c>
      <c r="V8027" t="s">
        <v>50</v>
      </c>
      <c r="W8027" t="s">
        <v>138</v>
      </c>
    </row>
    <row r="8028" spans="1:23">
      <c r="A8028" t="s">
        <v>16631</v>
      </c>
      <c r="B8028" t="s">
        <v>16632</v>
      </c>
      <c r="C8028" t="s">
        <v>418</v>
      </c>
      <c r="D8028" t="s">
        <v>37</v>
      </c>
      <c r="E8028" s="1">
        <v>45989</v>
      </c>
      <c r="F8028" s="1">
        <v>45991</v>
      </c>
      <c r="G8028" t="s">
        <v>64</v>
      </c>
      <c r="H8028" t="s">
        <v>28</v>
      </c>
      <c r="I8028" t="s">
        <v>29</v>
      </c>
      <c r="J8028" t="s">
        <v>30</v>
      </c>
      <c r="K8028">
        <v>64800</v>
      </c>
      <c r="L8028">
        <v>2</v>
      </c>
      <c r="M8028">
        <v>3.3</v>
      </c>
      <c r="N8028" t="s">
        <v>31</v>
      </c>
      <c r="O8028" t="s">
        <v>32</v>
      </c>
      <c r="P8028" t="s">
        <v>1264</v>
      </c>
      <c r="Q8028">
        <v>13</v>
      </c>
      <c r="R8028" t="s">
        <v>34</v>
      </c>
      <c r="S8028" t="s">
        <v>106</v>
      </c>
      <c r="T8028" t="s">
        <v>420</v>
      </c>
      <c r="U8028">
        <v>15</v>
      </c>
      <c r="V8028" t="s">
        <v>137</v>
      </c>
      <c r="W8028" t="s">
        <v>138</v>
      </c>
    </row>
    <row r="8029" spans="1:23">
      <c r="A8029" t="s">
        <v>16633</v>
      </c>
      <c r="B8029" t="s">
        <v>16634</v>
      </c>
      <c r="C8029" t="s">
        <v>333</v>
      </c>
      <c r="D8029" t="s">
        <v>42</v>
      </c>
      <c r="E8029" s="1">
        <v>45645</v>
      </c>
      <c r="F8029" s="1">
        <v>45650</v>
      </c>
      <c r="G8029" t="s">
        <v>64</v>
      </c>
      <c r="H8029" t="s">
        <v>168</v>
      </c>
      <c r="I8029" t="s">
        <v>83</v>
      </c>
      <c r="J8029" t="s">
        <v>45</v>
      </c>
      <c r="K8029">
        <v>38500</v>
      </c>
      <c r="L8029">
        <v>5</v>
      </c>
      <c r="M8029">
        <v>5</v>
      </c>
      <c r="N8029" t="s">
        <v>31</v>
      </c>
      <c r="O8029" t="s">
        <v>32</v>
      </c>
      <c r="P8029" t="s">
        <v>1159</v>
      </c>
      <c r="Q8029">
        <v>2</v>
      </c>
      <c r="R8029" t="s">
        <v>34</v>
      </c>
      <c r="S8029" t="s">
        <v>58</v>
      </c>
      <c r="T8029" t="s">
        <v>250</v>
      </c>
      <c r="U8029">
        <v>23</v>
      </c>
      <c r="V8029" t="s">
        <v>37</v>
      </c>
      <c r="W8029" t="s">
        <v>51</v>
      </c>
    </row>
    <row r="8030" spans="1:23">
      <c r="A8030" t="s">
        <v>16635</v>
      </c>
      <c r="B8030" t="s">
        <v>16636</v>
      </c>
      <c r="C8030" t="s">
        <v>73</v>
      </c>
      <c r="D8030" t="s">
        <v>115</v>
      </c>
      <c r="E8030" s="1">
        <v>45769</v>
      </c>
      <c r="F8030" s="1">
        <v>45772</v>
      </c>
      <c r="G8030" t="s">
        <v>153</v>
      </c>
      <c r="H8030" t="s">
        <v>55</v>
      </c>
      <c r="I8030" t="s">
        <v>66</v>
      </c>
      <c r="J8030" t="s">
        <v>30</v>
      </c>
      <c r="K8030">
        <v>54300</v>
      </c>
      <c r="L8030">
        <v>3</v>
      </c>
      <c r="M8030">
        <v>3.7</v>
      </c>
      <c r="N8030" t="s">
        <v>197</v>
      </c>
      <c r="O8030" t="s">
        <v>32</v>
      </c>
      <c r="P8030" t="s">
        <v>680</v>
      </c>
      <c r="Q8030">
        <v>27</v>
      </c>
      <c r="R8030" t="s">
        <v>34</v>
      </c>
      <c r="S8030" t="s">
        <v>35</v>
      </c>
      <c r="T8030" t="s">
        <v>78</v>
      </c>
      <c r="U8030">
        <v>7</v>
      </c>
      <c r="V8030" t="s">
        <v>50</v>
      </c>
      <c r="W8030" t="s">
        <v>119</v>
      </c>
    </row>
    <row r="8031" spans="1:23">
      <c r="A8031" t="s">
        <v>16637</v>
      </c>
      <c r="B8031" t="s">
        <v>16638</v>
      </c>
      <c r="C8031" t="s">
        <v>378</v>
      </c>
      <c r="D8031" t="s">
        <v>50</v>
      </c>
      <c r="E8031" s="1">
        <v>45297</v>
      </c>
      <c r="F8031" s="1">
        <v>45301</v>
      </c>
      <c r="G8031" t="s">
        <v>96</v>
      </c>
      <c r="H8031" t="s">
        <v>55</v>
      </c>
      <c r="I8031" t="s">
        <v>66</v>
      </c>
      <c r="J8031" t="s">
        <v>90</v>
      </c>
      <c r="K8031">
        <v>20400</v>
      </c>
      <c r="L8031">
        <v>4</v>
      </c>
      <c r="M8031">
        <v>2.6</v>
      </c>
      <c r="N8031" t="s">
        <v>31</v>
      </c>
      <c r="O8031" t="s">
        <v>56</v>
      </c>
      <c r="P8031" t="s">
        <v>1523</v>
      </c>
      <c r="Q8031">
        <v>25</v>
      </c>
      <c r="R8031" t="s">
        <v>34</v>
      </c>
      <c r="S8031" t="s">
        <v>106</v>
      </c>
      <c r="T8031" t="s">
        <v>380</v>
      </c>
      <c r="U8031">
        <v>27</v>
      </c>
      <c r="V8031" t="s">
        <v>37</v>
      </c>
      <c r="W8031" t="s">
        <v>79</v>
      </c>
    </row>
    <row r="8032" spans="1:23">
      <c r="A8032" t="s">
        <v>16639</v>
      </c>
      <c r="B8032" t="s">
        <v>16640</v>
      </c>
      <c r="C8032" t="s">
        <v>281</v>
      </c>
      <c r="D8032" t="s">
        <v>137</v>
      </c>
      <c r="E8032" s="1">
        <v>45648</v>
      </c>
      <c r="F8032" s="1">
        <v>45650</v>
      </c>
      <c r="G8032" t="s">
        <v>89</v>
      </c>
      <c r="H8032" t="s">
        <v>111</v>
      </c>
      <c r="I8032" t="s">
        <v>83</v>
      </c>
      <c r="J8032" t="s">
        <v>30</v>
      </c>
      <c r="K8032">
        <v>85300</v>
      </c>
      <c r="L8032">
        <v>2</v>
      </c>
      <c r="M8032">
        <v>4.2</v>
      </c>
      <c r="N8032" t="s">
        <v>31</v>
      </c>
      <c r="O8032" t="s">
        <v>32</v>
      </c>
      <c r="P8032" t="s">
        <v>680</v>
      </c>
      <c r="Q8032">
        <v>52</v>
      </c>
      <c r="R8032" t="s">
        <v>34</v>
      </c>
      <c r="S8032" t="s">
        <v>118</v>
      </c>
      <c r="T8032" t="s">
        <v>284</v>
      </c>
      <c r="U8032">
        <v>4</v>
      </c>
      <c r="V8032" t="s">
        <v>42</v>
      </c>
      <c r="W8032" t="s">
        <v>170</v>
      </c>
    </row>
    <row r="8033" spans="1:23">
      <c r="A8033" t="s">
        <v>16641</v>
      </c>
      <c r="B8033" t="s">
        <v>16642</v>
      </c>
      <c r="C8033" t="s">
        <v>526</v>
      </c>
      <c r="D8033" t="s">
        <v>63</v>
      </c>
      <c r="E8033" s="1">
        <v>45762</v>
      </c>
      <c r="F8033" s="1">
        <v>45765</v>
      </c>
      <c r="G8033" t="s">
        <v>110</v>
      </c>
      <c r="H8033" t="s">
        <v>28</v>
      </c>
      <c r="I8033" t="s">
        <v>29</v>
      </c>
      <c r="J8033" t="s">
        <v>90</v>
      </c>
      <c r="K8033">
        <v>38300</v>
      </c>
      <c r="L8033">
        <v>3</v>
      </c>
      <c r="M8033">
        <v>4</v>
      </c>
      <c r="N8033" t="s">
        <v>31</v>
      </c>
      <c r="O8033" t="s">
        <v>32</v>
      </c>
      <c r="P8033" t="s">
        <v>3212</v>
      </c>
      <c r="Q8033">
        <v>7</v>
      </c>
      <c r="R8033" t="s">
        <v>34</v>
      </c>
      <c r="S8033" t="s">
        <v>106</v>
      </c>
      <c r="T8033" t="s">
        <v>528</v>
      </c>
      <c r="U8033">
        <v>22</v>
      </c>
      <c r="V8033" t="s">
        <v>50</v>
      </c>
      <c r="W8033" t="s">
        <v>70</v>
      </c>
    </row>
    <row r="8034" spans="1:23">
      <c r="A8034" t="s">
        <v>16643</v>
      </c>
      <c r="B8034" t="s">
        <v>16644</v>
      </c>
      <c r="C8034" t="s">
        <v>281</v>
      </c>
      <c r="D8034" t="s">
        <v>26</v>
      </c>
      <c r="E8034" s="1">
        <v>45431</v>
      </c>
      <c r="F8034" s="1">
        <v>45432</v>
      </c>
      <c r="G8034" t="s">
        <v>89</v>
      </c>
      <c r="H8034" t="s">
        <v>28</v>
      </c>
      <c r="I8034" t="s">
        <v>66</v>
      </c>
      <c r="J8034" t="s">
        <v>45</v>
      </c>
      <c r="K8034">
        <v>72400</v>
      </c>
      <c r="L8034">
        <v>1</v>
      </c>
      <c r="M8034">
        <v>4</v>
      </c>
      <c r="N8034" t="s">
        <v>31</v>
      </c>
      <c r="O8034" t="s">
        <v>32</v>
      </c>
      <c r="P8034" t="s">
        <v>2007</v>
      </c>
      <c r="Q8034">
        <v>57</v>
      </c>
      <c r="R8034" t="s">
        <v>47</v>
      </c>
      <c r="S8034" t="s">
        <v>106</v>
      </c>
      <c r="T8034" t="s">
        <v>284</v>
      </c>
      <c r="U8034">
        <v>4</v>
      </c>
      <c r="V8034" t="s">
        <v>42</v>
      </c>
      <c r="W8034" t="s">
        <v>38</v>
      </c>
    </row>
    <row r="8035" spans="1:23">
      <c r="A8035" t="s">
        <v>16645</v>
      </c>
      <c r="B8035" t="s">
        <v>16646</v>
      </c>
      <c r="C8035" t="s">
        <v>703</v>
      </c>
      <c r="D8035" t="s">
        <v>63</v>
      </c>
      <c r="E8035" s="1">
        <v>45510</v>
      </c>
      <c r="F8035" s="1">
        <v>45516</v>
      </c>
      <c r="G8035" t="s">
        <v>96</v>
      </c>
      <c r="H8035" t="s">
        <v>28</v>
      </c>
      <c r="I8035" t="s">
        <v>29</v>
      </c>
      <c r="J8035" t="s">
        <v>45</v>
      </c>
      <c r="K8035">
        <v>42800</v>
      </c>
      <c r="L8035">
        <v>6</v>
      </c>
      <c r="M8035">
        <v>5</v>
      </c>
      <c r="N8035" t="s">
        <v>197</v>
      </c>
      <c r="O8035" t="s">
        <v>32</v>
      </c>
      <c r="P8035" t="s">
        <v>1422</v>
      </c>
      <c r="Q8035">
        <v>77</v>
      </c>
      <c r="R8035" t="s">
        <v>34</v>
      </c>
      <c r="S8035" t="s">
        <v>98</v>
      </c>
      <c r="T8035" t="s">
        <v>704</v>
      </c>
      <c r="U8035">
        <v>7</v>
      </c>
      <c r="V8035" t="s">
        <v>137</v>
      </c>
      <c r="W8035" t="s">
        <v>70</v>
      </c>
    </row>
    <row r="8036" spans="1:23">
      <c r="A8036" t="s">
        <v>16647</v>
      </c>
      <c r="B8036" t="s">
        <v>16648</v>
      </c>
      <c r="C8036" t="s">
        <v>183</v>
      </c>
      <c r="D8036" t="s">
        <v>50</v>
      </c>
      <c r="E8036" s="1">
        <v>45700</v>
      </c>
      <c r="F8036" s="1">
        <v>45706</v>
      </c>
      <c r="G8036" t="s">
        <v>27</v>
      </c>
      <c r="H8036" t="s">
        <v>75</v>
      </c>
      <c r="I8036" t="s">
        <v>29</v>
      </c>
      <c r="J8036" t="s">
        <v>45</v>
      </c>
      <c r="K8036">
        <v>55200</v>
      </c>
      <c r="L8036">
        <v>6</v>
      </c>
      <c r="M8036">
        <v>3.5</v>
      </c>
      <c r="N8036" t="s">
        <v>67</v>
      </c>
      <c r="O8036" t="s">
        <v>32</v>
      </c>
      <c r="P8036" t="s">
        <v>575</v>
      </c>
      <c r="Q8036">
        <v>90</v>
      </c>
      <c r="R8036" t="s">
        <v>34</v>
      </c>
      <c r="S8036" t="s">
        <v>118</v>
      </c>
      <c r="T8036" t="s">
        <v>185</v>
      </c>
      <c r="U8036">
        <v>12</v>
      </c>
      <c r="V8036" t="s">
        <v>42</v>
      </c>
      <c r="W8036" t="s">
        <v>79</v>
      </c>
    </row>
    <row r="8037" spans="1:23">
      <c r="A8037" t="s">
        <v>16649</v>
      </c>
      <c r="B8037" t="s">
        <v>16650</v>
      </c>
      <c r="C8037" t="s">
        <v>163</v>
      </c>
      <c r="D8037" t="s">
        <v>50</v>
      </c>
      <c r="E8037" s="1">
        <v>45654</v>
      </c>
      <c r="F8037" s="1">
        <v>45655</v>
      </c>
      <c r="G8037" t="s">
        <v>89</v>
      </c>
      <c r="H8037" t="s">
        <v>28</v>
      </c>
      <c r="I8037" t="s">
        <v>66</v>
      </c>
      <c r="J8037" t="s">
        <v>45</v>
      </c>
      <c r="K8037">
        <v>45100</v>
      </c>
      <c r="L8037">
        <v>1</v>
      </c>
      <c r="M8037">
        <v>4.8</v>
      </c>
      <c r="N8037" t="s">
        <v>67</v>
      </c>
      <c r="O8037" t="s">
        <v>32</v>
      </c>
      <c r="P8037" t="s">
        <v>1468</v>
      </c>
      <c r="Q8037">
        <v>82</v>
      </c>
      <c r="R8037" t="s">
        <v>47</v>
      </c>
      <c r="S8037" t="s">
        <v>148</v>
      </c>
      <c r="T8037" t="s">
        <v>165</v>
      </c>
      <c r="U8037">
        <v>29</v>
      </c>
      <c r="V8037" t="s">
        <v>63</v>
      </c>
      <c r="W8037" t="s">
        <v>79</v>
      </c>
    </row>
    <row r="8038" spans="1:23">
      <c r="A8038" t="s">
        <v>16651</v>
      </c>
      <c r="B8038" t="s">
        <v>16652</v>
      </c>
      <c r="C8038" t="s">
        <v>127</v>
      </c>
      <c r="D8038" t="s">
        <v>115</v>
      </c>
      <c r="E8038" s="1">
        <v>45663</v>
      </c>
      <c r="F8038" s="1">
        <v>45664</v>
      </c>
      <c r="G8038" t="s">
        <v>134</v>
      </c>
      <c r="H8038" t="s">
        <v>55</v>
      </c>
      <c r="I8038" t="s">
        <v>29</v>
      </c>
      <c r="J8038" t="s">
        <v>45</v>
      </c>
      <c r="K8038">
        <v>22500</v>
      </c>
      <c r="L8038">
        <v>1</v>
      </c>
      <c r="M8038">
        <v>3.9</v>
      </c>
      <c r="N8038" t="s">
        <v>104</v>
      </c>
      <c r="O8038" t="s">
        <v>32</v>
      </c>
      <c r="P8038" t="s">
        <v>899</v>
      </c>
      <c r="Q8038">
        <v>75</v>
      </c>
      <c r="R8038" t="s">
        <v>47</v>
      </c>
      <c r="S8038" t="s">
        <v>35</v>
      </c>
      <c r="T8038" t="s">
        <v>129</v>
      </c>
      <c r="U8038">
        <v>23</v>
      </c>
      <c r="V8038" t="s">
        <v>50</v>
      </c>
      <c r="W8038" t="s">
        <v>119</v>
      </c>
    </row>
    <row r="8039" spans="1:23">
      <c r="A8039" t="s">
        <v>16653</v>
      </c>
      <c r="B8039" t="s">
        <v>16654</v>
      </c>
      <c r="C8039" t="s">
        <v>202</v>
      </c>
      <c r="D8039" t="s">
        <v>42</v>
      </c>
      <c r="E8039" s="1">
        <v>45547</v>
      </c>
      <c r="F8039" s="1">
        <v>45550</v>
      </c>
      <c r="G8039" t="s">
        <v>64</v>
      </c>
      <c r="H8039" t="s">
        <v>55</v>
      </c>
      <c r="I8039" t="s">
        <v>83</v>
      </c>
      <c r="J8039" t="s">
        <v>30</v>
      </c>
      <c r="K8039">
        <v>34100</v>
      </c>
      <c r="L8039">
        <v>3</v>
      </c>
      <c r="M8039">
        <v>3.9</v>
      </c>
      <c r="N8039" t="s">
        <v>31</v>
      </c>
      <c r="O8039" t="s">
        <v>32</v>
      </c>
      <c r="P8039" t="s">
        <v>1583</v>
      </c>
      <c r="Q8039">
        <v>38</v>
      </c>
      <c r="R8039" t="s">
        <v>34</v>
      </c>
      <c r="S8039" t="s">
        <v>118</v>
      </c>
      <c r="T8039" t="s">
        <v>204</v>
      </c>
      <c r="U8039">
        <v>5</v>
      </c>
      <c r="V8039" t="s">
        <v>115</v>
      </c>
      <c r="W8039" t="s">
        <v>51</v>
      </c>
    </row>
    <row r="8040" spans="1:23">
      <c r="A8040" t="s">
        <v>16655</v>
      </c>
      <c r="B8040" t="s">
        <v>16656</v>
      </c>
      <c r="C8040" t="s">
        <v>188</v>
      </c>
      <c r="D8040" t="s">
        <v>115</v>
      </c>
      <c r="E8040" s="1">
        <v>46009</v>
      </c>
      <c r="F8040" s="1">
        <v>46013</v>
      </c>
      <c r="G8040" t="s">
        <v>96</v>
      </c>
      <c r="H8040" t="s">
        <v>55</v>
      </c>
      <c r="I8040" t="s">
        <v>29</v>
      </c>
      <c r="J8040" t="s">
        <v>30</v>
      </c>
      <c r="K8040">
        <v>46700</v>
      </c>
      <c r="L8040">
        <v>4</v>
      </c>
      <c r="M8040">
        <v>3.5</v>
      </c>
      <c r="N8040" t="s">
        <v>31</v>
      </c>
      <c r="O8040" t="s">
        <v>56</v>
      </c>
      <c r="P8040" t="s">
        <v>227</v>
      </c>
      <c r="Q8040">
        <v>78</v>
      </c>
      <c r="R8040" t="s">
        <v>34</v>
      </c>
      <c r="S8040" t="s">
        <v>148</v>
      </c>
      <c r="T8040" t="s">
        <v>190</v>
      </c>
      <c r="U8040">
        <v>10</v>
      </c>
      <c r="V8040" t="s">
        <v>42</v>
      </c>
      <c r="W8040" t="s">
        <v>119</v>
      </c>
    </row>
    <row r="8041" spans="1:23">
      <c r="A8041" t="s">
        <v>16657</v>
      </c>
      <c r="B8041" t="s">
        <v>16658</v>
      </c>
      <c r="C8041" t="s">
        <v>202</v>
      </c>
      <c r="D8041" t="s">
        <v>137</v>
      </c>
      <c r="E8041" s="1">
        <v>45912</v>
      </c>
      <c r="F8041" s="1">
        <v>45917</v>
      </c>
      <c r="G8041" t="s">
        <v>102</v>
      </c>
      <c r="H8041" t="s">
        <v>44</v>
      </c>
      <c r="I8041" t="s">
        <v>29</v>
      </c>
      <c r="J8041" t="s">
        <v>30</v>
      </c>
      <c r="K8041">
        <v>23200</v>
      </c>
      <c r="L8041">
        <v>5</v>
      </c>
      <c r="M8041">
        <v>3</v>
      </c>
      <c r="N8041" t="s">
        <v>67</v>
      </c>
      <c r="O8041" t="s">
        <v>32</v>
      </c>
      <c r="P8041" t="s">
        <v>1433</v>
      </c>
      <c r="Q8041">
        <v>11</v>
      </c>
      <c r="R8041" t="s">
        <v>34</v>
      </c>
      <c r="S8041" t="s">
        <v>58</v>
      </c>
      <c r="T8041" t="s">
        <v>204</v>
      </c>
      <c r="U8041">
        <v>5</v>
      </c>
      <c r="V8041" t="s">
        <v>115</v>
      </c>
      <c r="W8041" t="s">
        <v>170</v>
      </c>
    </row>
    <row r="8042" spans="1:23">
      <c r="A8042" t="s">
        <v>16659</v>
      </c>
      <c r="B8042" t="s">
        <v>16660</v>
      </c>
      <c r="C8042" t="s">
        <v>357</v>
      </c>
      <c r="D8042" t="s">
        <v>42</v>
      </c>
      <c r="E8042" s="1">
        <v>45518</v>
      </c>
      <c r="F8042" s="1">
        <v>45520</v>
      </c>
      <c r="G8042" t="s">
        <v>74</v>
      </c>
      <c r="H8042" t="s">
        <v>111</v>
      </c>
      <c r="I8042" t="s">
        <v>29</v>
      </c>
      <c r="J8042" t="s">
        <v>45</v>
      </c>
      <c r="K8042">
        <v>41500</v>
      </c>
      <c r="L8042">
        <v>2</v>
      </c>
      <c r="M8042">
        <v>4.9000000000000004</v>
      </c>
      <c r="N8042" t="s">
        <v>31</v>
      </c>
      <c r="O8042" t="s">
        <v>56</v>
      </c>
      <c r="P8042" t="s">
        <v>4440</v>
      </c>
      <c r="Q8042">
        <v>74</v>
      </c>
      <c r="R8042" t="s">
        <v>34</v>
      </c>
      <c r="S8042" t="s">
        <v>106</v>
      </c>
      <c r="T8042" t="s">
        <v>359</v>
      </c>
      <c r="U8042">
        <v>19</v>
      </c>
      <c r="V8042" t="s">
        <v>115</v>
      </c>
      <c r="W8042" t="s">
        <v>51</v>
      </c>
    </row>
    <row r="8043" spans="1:23">
      <c r="A8043" t="s">
        <v>16661</v>
      </c>
      <c r="B8043" t="s">
        <v>16662</v>
      </c>
      <c r="C8043" t="s">
        <v>378</v>
      </c>
      <c r="D8043" t="s">
        <v>42</v>
      </c>
      <c r="E8043" s="1">
        <v>45473</v>
      </c>
      <c r="F8043" s="1">
        <v>45477</v>
      </c>
      <c r="G8043" t="s">
        <v>27</v>
      </c>
      <c r="H8043" t="s">
        <v>168</v>
      </c>
      <c r="I8043" t="s">
        <v>66</v>
      </c>
      <c r="J8043" t="s">
        <v>90</v>
      </c>
      <c r="K8043">
        <v>60600</v>
      </c>
      <c r="L8043">
        <v>4</v>
      </c>
      <c r="M8043">
        <v>3.3</v>
      </c>
      <c r="N8043" t="s">
        <v>31</v>
      </c>
      <c r="O8043" t="s">
        <v>32</v>
      </c>
      <c r="P8043" t="s">
        <v>991</v>
      </c>
      <c r="Q8043">
        <v>82</v>
      </c>
      <c r="R8043" t="s">
        <v>47</v>
      </c>
      <c r="S8043" t="s">
        <v>118</v>
      </c>
      <c r="T8043" t="s">
        <v>380</v>
      </c>
      <c r="U8043">
        <v>27</v>
      </c>
      <c r="V8043" t="s">
        <v>37</v>
      </c>
      <c r="W8043" t="s">
        <v>51</v>
      </c>
    </row>
    <row r="8044" spans="1:23">
      <c r="A8044" t="s">
        <v>16663</v>
      </c>
      <c r="B8044" t="s">
        <v>16664</v>
      </c>
      <c r="C8044" t="s">
        <v>109</v>
      </c>
      <c r="D8044" t="s">
        <v>37</v>
      </c>
      <c r="E8044" s="1">
        <v>45520</v>
      </c>
      <c r="F8044" s="1">
        <v>45522</v>
      </c>
      <c r="G8044" t="s">
        <v>64</v>
      </c>
      <c r="H8044" t="s">
        <v>55</v>
      </c>
      <c r="I8044" t="s">
        <v>66</v>
      </c>
      <c r="J8044" t="s">
        <v>90</v>
      </c>
      <c r="K8044">
        <v>29400</v>
      </c>
      <c r="L8044">
        <v>2</v>
      </c>
      <c r="M8044">
        <v>2.8</v>
      </c>
      <c r="N8044" t="s">
        <v>67</v>
      </c>
      <c r="O8044" t="s">
        <v>32</v>
      </c>
      <c r="P8044" t="s">
        <v>590</v>
      </c>
      <c r="Q8044">
        <v>36</v>
      </c>
      <c r="R8044" t="s">
        <v>47</v>
      </c>
      <c r="S8044" t="s">
        <v>77</v>
      </c>
      <c r="T8044" t="s">
        <v>78</v>
      </c>
      <c r="U8044">
        <v>13</v>
      </c>
      <c r="V8044" t="s">
        <v>50</v>
      </c>
      <c r="W8044" t="s">
        <v>138</v>
      </c>
    </row>
    <row r="8045" spans="1:23">
      <c r="A8045" t="s">
        <v>16665</v>
      </c>
      <c r="B8045" t="s">
        <v>16666</v>
      </c>
      <c r="C8045" t="s">
        <v>703</v>
      </c>
      <c r="D8045" t="s">
        <v>37</v>
      </c>
      <c r="E8045" s="1">
        <v>45594</v>
      </c>
      <c r="F8045" s="1">
        <v>45602</v>
      </c>
      <c r="G8045" t="s">
        <v>89</v>
      </c>
      <c r="H8045" t="s">
        <v>168</v>
      </c>
      <c r="I8045" t="s">
        <v>66</v>
      </c>
      <c r="J8045" t="s">
        <v>30</v>
      </c>
      <c r="K8045">
        <v>110900</v>
      </c>
      <c r="L8045">
        <v>8</v>
      </c>
      <c r="M8045">
        <v>3.6</v>
      </c>
      <c r="N8045" t="s">
        <v>31</v>
      </c>
      <c r="O8045" t="s">
        <v>56</v>
      </c>
      <c r="P8045" t="s">
        <v>584</v>
      </c>
      <c r="Q8045">
        <v>90</v>
      </c>
      <c r="R8045" t="s">
        <v>47</v>
      </c>
      <c r="S8045" t="s">
        <v>106</v>
      </c>
      <c r="T8045" t="s">
        <v>704</v>
      </c>
      <c r="U8045">
        <v>7</v>
      </c>
      <c r="V8045" t="s">
        <v>137</v>
      </c>
      <c r="W8045" t="s">
        <v>138</v>
      </c>
    </row>
    <row r="8046" spans="1:23">
      <c r="A8046" t="s">
        <v>16667</v>
      </c>
      <c r="B8046" t="s">
        <v>16668</v>
      </c>
      <c r="C8046" t="s">
        <v>109</v>
      </c>
      <c r="D8046" t="s">
        <v>115</v>
      </c>
      <c r="E8046" s="1">
        <v>45858</v>
      </c>
      <c r="F8046" s="1">
        <v>45873</v>
      </c>
      <c r="G8046" t="s">
        <v>74</v>
      </c>
      <c r="H8046" t="s">
        <v>111</v>
      </c>
      <c r="I8046" t="s">
        <v>66</v>
      </c>
      <c r="J8046" t="s">
        <v>45</v>
      </c>
      <c r="K8046">
        <v>159100</v>
      </c>
      <c r="L8046">
        <v>15</v>
      </c>
      <c r="M8046">
        <v>5</v>
      </c>
      <c r="N8046" t="s">
        <v>67</v>
      </c>
      <c r="O8046" t="s">
        <v>32</v>
      </c>
      <c r="P8046" t="s">
        <v>1637</v>
      </c>
      <c r="Q8046">
        <v>32</v>
      </c>
      <c r="R8046" t="s">
        <v>34</v>
      </c>
      <c r="S8046" t="s">
        <v>77</v>
      </c>
      <c r="T8046" t="s">
        <v>78</v>
      </c>
      <c r="U8046">
        <v>13</v>
      </c>
      <c r="V8046" t="s">
        <v>50</v>
      </c>
      <c r="W8046" t="s">
        <v>119</v>
      </c>
    </row>
    <row r="8047" spans="1:23">
      <c r="A8047" t="s">
        <v>16669</v>
      </c>
      <c r="B8047" t="s">
        <v>16670</v>
      </c>
      <c r="C8047" t="s">
        <v>357</v>
      </c>
      <c r="D8047" t="s">
        <v>37</v>
      </c>
      <c r="E8047" s="1">
        <v>45733</v>
      </c>
      <c r="F8047" s="1">
        <v>45738</v>
      </c>
      <c r="G8047" t="s">
        <v>282</v>
      </c>
      <c r="H8047" t="s">
        <v>55</v>
      </c>
      <c r="I8047" t="s">
        <v>66</v>
      </c>
      <c r="J8047" t="s">
        <v>45</v>
      </c>
      <c r="K8047">
        <v>49200</v>
      </c>
      <c r="L8047">
        <v>5</v>
      </c>
      <c r="M8047">
        <v>3.6</v>
      </c>
      <c r="N8047" t="s">
        <v>67</v>
      </c>
      <c r="O8047" t="s">
        <v>32</v>
      </c>
      <c r="P8047" t="s">
        <v>710</v>
      </c>
      <c r="Q8047">
        <v>76</v>
      </c>
      <c r="R8047" t="s">
        <v>47</v>
      </c>
      <c r="S8047" t="s">
        <v>118</v>
      </c>
      <c r="T8047" t="s">
        <v>359</v>
      </c>
      <c r="U8047">
        <v>19</v>
      </c>
      <c r="V8047" t="s">
        <v>115</v>
      </c>
      <c r="W8047" t="s">
        <v>138</v>
      </c>
    </row>
    <row r="8048" spans="1:23">
      <c r="A8048" t="s">
        <v>16671</v>
      </c>
      <c r="B8048" t="s">
        <v>16672</v>
      </c>
      <c r="C8048" t="s">
        <v>146</v>
      </c>
      <c r="D8048" t="s">
        <v>26</v>
      </c>
      <c r="E8048" s="1">
        <v>45412</v>
      </c>
      <c r="F8048" s="1">
        <v>45421</v>
      </c>
      <c r="G8048" t="s">
        <v>110</v>
      </c>
      <c r="H8048" t="s">
        <v>55</v>
      </c>
      <c r="I8048" t="s">
        <v>66</v>
      </c>
      <c r="J8048" t="s">
        <v>45</v>
      </c>
      <c r="K8048">
        <v>26900</v>
      </c>
      <c r="L8048">
        <v>9</v>
      </c>
      <c r="M8048">
        <v>4.2</v>
      </c>
      <c r="N8048" t="s">
        <v>31</v>
      </c>
      <c r="O8048" t="s">
        <v>32</v>
      </c>
      <c r="P8048" t="s">
        <v>832</v>
      </c>
      <c r="Q8048">
        <v>41</v>
      </c>
      <c r="R8048" t="s">
        <v>47</v>
      </c>
      <c r="S8048" t="s">
        <v>48</v>
      </c>
      <c r="T8048" t="s">
        <v>149</v>
      </c>
      <c r="U8048">
        <v>16</v>
      </c>
      <c r="V8048" t="s">
        <v>137</v>
      </c>
      <c r="W8048" t="s">
        <v>38</v>
      </c>
    </row>
    <row r="8049" spans="1:23">
      <c r="A8049" t="s">
        <v>16673</v>
      </c>
      <c r="B8049" t="s">
        <v>16674</v>
      </c>
      <c r="C8049" t="s">
        <v>188</v>
      </c>
      <c r="D8049" t="s">
        <v>42</v>
      </c>
      <c r="E8049" s="1">
        <v>45316</v>
      </c>
      <c r="F8049" s="1">
        <v>45319</v>
      </c>
      <c r="G8049" t="s">
        <v>110</v>
      </c>
      <c r="H8049" t="s">
        <v>111</v>
      </c>
      <c r="I8049" t="s">
        <v>29</v>
      </c>
      <c r="J8049" t="s">
        <v>45</v>
      </c>
      <c r="K8049">
        <v>69100</v>
      </c>
      <c r="L8049">
        <v>3</v>
      </c>
      <c r="M8049">
        <v>4.0999999999999996</v>
      </c>
      <c r="N8049" t="s">
        <v>31</v>
      </c>
      <c r="O8049" t="s">
        <v>32</v>
      </c>
      <c r="P8049" t="s">
        <v>373</v>
      </c>
      <c r="Q8049">
        <v>53</v>
      </c>
      <c r="R8049" t="s">
        <v>47</v>
      </c>
      <c r="S8049" t="s">
        <v>106</v>
      </c>
      <c r="T8049" t="s">
        <v>190</v>
      </c>
      <c r="U8049">
        <v>10</v>
      </c>
      <c r="V8049" t="s">
        <v>42</v>
      </c>
      <c r="W8049" t="s">
        <v>51</v>
      </c>
    </row>
    <row r="8050" spans="1:23">
      <c r="A8050" t="s">
        <v>16675</v>
      </c>
      <c r="B8050" t="s">
        <v>16676</v>
      </c>
      <c r="C8050" t="s">
        <v>299</v>
      </c>
      <c r="D8050" t="s">
        <v>115</v>
      </c>
      <c r="E8050" s="1">
        <v>45898</v>
      </c>
      <c r="F8050" s="1">
        <v>45907</v>
      </c>
      <c r="G8050" t="s">
        <v>27</v>
      </c>
      <c r="H8050" t="s">
        <v>28</v>
      </c>
      <c r="I8050" t="s">
        <v>83</v>
      </c>
      <c r="J8050" t="s">
        <v>45</v>
      </c>
      <c r="K8050">
        <v>65200</v>
      </c>
      <c r="L8050">
        <v>9</v>
      </c>
      <c r="M8050">
        <v>4.8</v>
      </c>
      <c r="N8050" t="s">
        <v>31</v>
      </c>
      <c r="O8050" t="s">
        <v>32</v>
      </c>
      <c r="P8050" t="s">
        <v>999</v>
      </c>
      <c r="Q8050">
        <v>81</v>
      </c>
      <c r="R8050" t="s">
        <v>34</v>
      </c>
      <c r="S8050" t="s">
        <v>148</v>
      </c>
      <c r="T8050" t="s">
        <v>301</v>
      </c>
      <c r="U8050">
        <v>10</v>
      </c>
      <c r="V8050" t="s">
        <v>37</v>
      </c>
      <c r="W8050" t="s">
        <v>119</v>
      </c>
    </row>
    <row r="8051" spans="1:23">
      <c r="A8051" t="s">
        <v>16677</v>
      </c>
      <c r="B8051" t="s">
        <v>16678</v>
      </c>
      <c r="C8051" t="s">
        <v>703</v>
      </c>
      <c r="D8051" t="s">
        <v>63</v>
      </c>
      <c r="E8051" s="1">
        <v>45309</v>
      </c>
      <c r="F8051" s="1">
        <v>45311</v>
      </c>
      <c r="G8051" t="s">
        <v>134</v>
      </c>
      <c r="H8051" t="s">
        <v>44</v>
      </c>
      <c r="I8051" t="s">
        <v>29</v>
      </c>
      <c r="J8051" t="s">
        <v>90</v>
      </c>
      <c r="K8051">
        <v>18600</v>
      </c>
      <c r="L8051">
        <v>2</v>
      </c>
      <c r="M8051">
        <v>3.6</v>
      </c>
      <c r="N8051" t="s">
        <v>31</v>
      </c>
      <c r="O8051" t="s">
        <v>32</v>
      </c>
      <c r="P8051" t="s">
        <v>561</v>
      </c>
      <c r="Q8051">
        <v>82</v>
      </c>
      <c r="R8051" t="s">
        <v>47</v>
      </c>
      <c r="S8051" t="s">
        <v>118</v>
      </c>
      <c r="T8051" t="s">
        <v>704</v>
      </c>
      <c r="U8051">
        <v>7</v>
      </c>
      <c r="V8051" t="s">
        <v>137</v>
      </c>
      <c r="W8051" t="s">
        <v>70</v>
      </c>
    </row>
    <row r="8052" spans="1:23">
      <c r="A8052" t="s">
        <v>16679</v>
      </c>
      <c r="B8052" t="s">
        <v>16680</v>
      </c>
      <c r="C8052" t="s">
        <v>146</v>
      </c>
      <c r="D8052" t="s">
        <v>42</v>
      </c>
      <c r="E8052" s="1">
        <v>45524</v>
      </c>
      <c r="F8052" s="1">
        <v>45527</v>
      </c>
      <c r="G8052" t="s">
        <v>74</v>
      </c>
      <c r="H8052" t="s">
        <v>168</v>
      </c>
      <c r="I8052" t="s">
        <v>83</v>
      </c>
      <c r="J8052" t="s">
        <v>45</v>
      </c>
      <c r="K8052">
        <v>78300</v>
      </c>
      <c r="L8052">
        <v>3</v>
      </c>
      <c r="M8052">
        <v>3.2</v>
      </c>
      <c r="N8052" t="s">
        <v>31</v>
      </c>
      <c r="O8052" t="s">
        <v>32</v>
      </c>
      <c r="P8052" t="s">
        <v>996</v>
      </c>
      <c r="Q8052">
        <v>56</v>
      </c>
      <c r="R8052" t="s">
        <v>47</v>
      </c>
      <c r="S8052" t="s">
        <v>106</v>
      </c>
      <c r="T8052" t="s">
        <v>149</v>
      </c>
      <c r="U8052">
        <v>16</v>
      </c>
      <c r="V8052" t="s">
        <v>137</v>
      </c>
      <c r="W8052" t="s">
        <v>51</v>
      </c>
    </row>
    <row r="8053" spans="1:23">
      <c r="A8053" t="s">
        <v>16681</v>
      </c>
      <c r="B8053" t="s">
        <v>16682</v>
      </c>
      <c r="C8053" t="s">
        <v>196</v>
      </c>
      <c r="D8053" t="s">
        <v>50</v>
      </c>
      <c r="E8053" s="1">
        <v>45459</v>
      </c>
      <c r="F8053" s="1">
        <v>45461</v>
      </c>
      <c r="G8053" t="s">
        <v>89</v>
      </c>
      <c r="H8053" t="s">
        <v>28</v>
      </c>
      <c r="I8053" t="s">
        <v>29</v>
      </c>
      <c r="J8053" t="s">
        <v>45</v>
      </c>
      <c r="K8053">
        <v>52900</v>
      </c>
      <c r="L8053">
        <v>2</v>
      </c>
      <c r="M8053">
        <v>4.8</v>
      </c>
      <c r="N8053" t="s">
        <v>31</v>
      </c>
      <c r="O8053" t="s">
        <v>32</v>
      </c>
      <c r="P8053" t="s">
        <v>723</v>
      </c>
      <c r="Q8053">
        <v>82</v>
      </c>
      <c r="R8053" t="s">
        <v>47</v>
      </c>
      <c r="S8053" t="s">
        <v>106</v>
      </c>
      <c r="T8053" t="s">
        <v>199</v>
      </c>
      <c r="U8053">
        <v>3</v>
      </c>
      <c r="V8053" t="s">
        <v>26</v>
      </c>
      <c r="W8053" t="s">
        <v>79</v>
      </c>
    </row>
    <row r="8054" spans="1:23">
      <c r="A8054" t="s">
        <v>16683</v>
      </c>
      <c r="B8054" t="s">
        <v>16684</v>
      </c>
      <c r="C8054" t="s">
        <v>133</v>
      </c>
      <c r="D8054" t="s">
        <v>137</v>
      </c>
      <c r="E8054" s="1">
        <v>45459</v>
      </c>
      <c r="F8054" s="1">
        <v>45476</v>
      </c>
      <c r="G8054" t="s">
        <v>74</v>
      </c>
      <c r="H8054" t="s">
        <v>28</v>
      </c>
      <c r="I8054" t="s">
        <v>66</v>
      </c>
      <c r="J8054" t="s">
        <v>45</v>
      </c>
      <c r="K8054">
        <v>39600</v>
      </c>
      <c r="L8054">
        <v>17</v>
      </c>
      <c r="M8054">
        <v>4.4000000000000004</v>
      </c>
      <c r="N8054" t="s">
        <v>67</v>
      </c>
      <c r="O8054" t="s">
        <v>32</v>
      </c>
      <c r="P8054" t="s">
        <v>1005</v>
      </c>
      <c r="Q8054">
        <v>86</v>
      </c>
      <c r="R8054" t="s">
        <v>34</v>
      </c>
      <c r="S8054" t="s">
        <v>35</v>
      </c>
      <c r="T8054" t="s">
        <v>136</v>
      </c>
      <c r="U8054">
        <v>25</v>
      </c>
      <c r="V8054" t="s">
        <v>137</v>
      </c>
      <c r="W8054" t="s">
        <v>170</v>
      </c>
    </row>
    <row r="8055" spans="1:23">
      <c r="A8055" t="s">
        <v>16685</v>
      </c>
      <c r="B8055" t="s">
        <v>16686</v>
      </c>
      <c r="C8055" t="s">
        <v>152</v>
      </c>
      <c r="D8055" t="s">
        <v>63</v>
      </c>
      <c r="E8055" s="1">
        <v>45467</v>
      </c>
      <c r="F8055" s="1">
        <v>45475</v>
      </c>
      <c r="G8055" t="s">
        <v>74</v>
      </c>
      <c r="H8055" t="s">
        <v>55</v>
      </c>
      <c r="I8055" t="s">
        <v>83</v>
      </c>
      <c r="J8055" t="s">
        <v>30</v>
      </c>
      <c r="K8055">
        <v>45400</v>
      </c>
      <c r="L8055">
        <v>8</v>
      </c>
      <c r="M8055">
        <v>3.5</v>
      </c>
      <c r="N8055" t="s">
        <v>67</v>
      </c>
      <c r="O8055" t="s">
        <v>32</v>
      </c>
      <c r="P8055" t="s">
        <v>46</v>
      </c>
      <c r="Q8055">
        <v>67</v>
      </c>
      <c r="R8055" t="s">
        <v>34</v>
      </c>
      <c r="S8055" t="s">
        <v>48</v>
      </c>
      <c r="T8055" t="s">
        <v>155</v>
      </c>
      <c r="U8055">
        <v>8</v>
      </c>
      <c r="V8055" t="s">
        <v>26</v>
      </c>
      <c r="W8055" t="s">
        <v>70</v>
      </c>
    </row>
    <row r="8056" spans="1:23">
      <c r="A8056" t="s">
        <v>16687</v>
      </c>
      <c r="B8056" t="s">
        <v>16688</v>
      </c>
      <c r="C8056" t="s">
        <v>146</v>
      </c>
      <c r="D8056" t="s">
        <v>137</v>
      </c>
      <c r="E8056" s="1">
        <v>45808</v>
      </c>
      <c r="F8056" s="1">
        <v>45816</v>
      </c>
      <c r="G8056" t="s">
        <v>96</v>
      </c>
      <c r="H8056" t="s">
        <v>111</v>
      </c>
      <c r="I8056" t="s">
        <v>66</v>
      </c>
      <c r="J8056" t="s">
        <v>45</v>
      </c>
      <c r="K8056">
        <v>103600</v>
      </c>
      <c r="L8056">
        <v>8</v>
      </c>
      <c r="M8056">
        <v>4.0999999999999996</v>
      </c>
      <c r="N8056" t="s">
        <v>31</v>
      </c>
      <c r="O8056" t="s">
        <v>56</v>
      </c>
      <c r="P8056" t="s">
        <v>1486</v>
      </c>
      <c r="Q8056">
        <v>57</v>
      </c>
      <c r="R8056" t="s">
        <v>34</v>
      </c>
      <c r="S8056" t="s">
        <v>106</v>
      </c>
      <c r="T8056" t="s">
        <v>149</v>
      </c>
      <c r="U8056">
        <v>16</v>
      </c>
      <c r="V8056" t="s">
        <v>137</v>
      </c>
      <c r="W8056" t="s">
        <v>170</v>
      </c>
    </row>
    <row r="8057" spans="1:23">
      <c r="A8057" t="s">
        <v>16689</v>
      </c>
      <c r="B8057" t="s">
        <v>16690</v>
      </c>
      <c r="C8057" t="s">
        <v>41</v>
      </c>
      <c r="D8057" t="s">
        <v>63</v>
      </c>
      <c r="E8057" s="1">
        <v>45705</v>
      </c>
      <c r="F8057" s="1">
        <v>45707</v>
      </c>
      <c r="G8057" t="s">
        <v>43</v>
      </c>
      <c r="H8057" t="s">
        <v>55</v>
      </c>
      <c r="I8057" t="s">
        <v>83</v>
      </c>
      <c r="J8057" t="s">
        <v>282</v>
      </c>
      <c r="K8057">
        <v>28300</v>
      </c>
      <c r="L8057">
        <v>2</v>
      </c>
      <c r="M8057">
        <v>3.9</v>
      </c>
      <c r="N8057" t="s">
        <v>31</v>
      </c>
      <c r="O8057" t="s">
        <v>32</v>
      </c>
      <c r="P8057" t="s">
        <v>348</v>
      </c>
      <c r="Q8057">
        <v>68</v>
      </c>
      <c r="R8057" t="s">
        <v>34</v>
      </c>
      <c r="S8057" t="s">
        <v>106</v>
      </c>
      <c r="T8057" t="s">
        <v>49</v>
      </c>
      <c r="U8057">
        <v>24</v>
      </c>
      <c r="V8057" t="s">
        <v>50</v>
      </c>
      <c r="W8057" t="s">
        <v>70</v>
      </c>
    </row>
    <row r="8058" spans="1:23">
      <c r="A8058" t="s">
        <v>16691</v>
      </c>
      <c r="B8058" t="s">
        <v>16692</v>
      </c>
      <c r="C8058" t="s">
        <v>299</v>
      </c>
      <c r="D8058" t="s">
        <v>50</v>
      </c>
      <c r="E8058" s="1">
        <v>45313</v>
      </c>
      <c r="F8058" s="1">
        <v>45319</v>
      </c>
      <c r="G8058" t="s">
        <v>102</v>
      </c>
      <c r="H8058" t="s">
        <v>44</v>
      </c>
      <c r="I8058" t="s">
        <v>66</v>
      </c>
      <c r="J8058" t="s">
        <v>45</v>
      </c>
      <c r="K8058">
        <v>17500</v>
      </c>
      <c r="L8058">
        <v>6</v>
      </c>
      <c r="M8058">
        <v>3.8</v>
      </c>
      <c r="N8058" t="s">
        <v>31</v>
      </c>
      <c r="O8058" t="s">
        <v>32</v>
      </c>
      <c r="P8058" t="s">
        <v>415</v>
      </c>
      <c r="Q8058">
        <v>59</v>
      </c>
      <c r="R8058" t="s">
        <v>47</v>
      </c>
      <c r="S8058" t="s">
        <v>48</v>
      </c>
      <c r="T8058" t="s">
        <v>301</v>
      </c>
      <c r="U8058">
        <v>10</v>
      </c>
      <c r="V8058" t="s">
        <v>37</v>
      </c>
      <c r="W8058" t="s">
        <v>79</v>
      </c>
    </row>
    <row r="8059" spans="1:23">
      <c r="A8059" t="s">
        <v>16693</v>
      </c>
      <c r="B8059" t="s">
        <v>16694</v>
      </c>
      <c r="C8059" t="s">
        <v>253</v>
      </c>
      <c r="D8059" t="s">
        <v>137</v>
      </c>
      <c r="E8059" s="1">
        <v>45932</v>
      </c>
      <c r="F8059" s="1">
        <v>45935</v>
      </c>
      <c r="G8059" t="s">
        <v>64</v>
      </c>
      <c r="H8059" t="s">
        <v>111</v>
      </c>
      <c r="I8059" t="s">
        <v>66</v>
      </c>
      <c r="J8059" t="s">
        <v>45</v>
      </c>
      <c r="K8059">
        <v>63700</v>
      </c>
      <c r="L8059">
        <v>3</v>
      </c>
      <c r="M8059">
        <v>3.9</v>
      </c>
      <c r="N8059" t="s">
        <v>31</v>
      </c>
      <c r="O8059" t="s">
        <v>32</v>
      </c>
      <c r="P8059" t="s">
        <v>415</v>
      </c>
      <c r="Q8059">
        <v>1</v>
      </c>
      <c r="R8059" t="s">
        <v>34</v>
      </c>
      <c r="S8059" t="s">
        <v>118</v>
      </c>
      <c r="T8059" t="s">
        <v>255</v>
      </c>
      <c r="U8059">
        <v>30</v>
      </c>
      <c r="V8059" t="s">
        <v>26</v>
      </c>
      <c r="W8059" t="s">
        <v>170</v>
      </c>
    </row>
    <row r="8060" spans="1:23">
      <c r="A8060" t="s">
        <v>16695</v>
      </c>
      <c r="B8060" t="s">
        <v>16696</v>
      </c>
      <c r="C8060" t="s">
        <v>378</v>
      </c>
      <c r="D8060" t="s">
        <v>42</v>
      </c>
      <c r="E8060" s="1">
        <v>46010</v>
      </c>
      <c r="F8060" s="1">
        <v>46013</v>
      </c>
      <c r="G8060" t="s">
        <v>153</v>
      </c>
      <c r="H8060" t="s">
        <v>65</v>
      </c>
      <c r="I8060" t="s">
        <v>83</v>
      </c>
      <c r="J8060" t="s">
        <v>45</v>
      </c>
      <c r="K8060">
        <v>31200</v>
      </c>
      <c r="L8060">
        <v>3</v>
      </c>
      <c r="M8060">
        <v>4.5999999999999996</v>
      </c>
      <c r="N8060" t="s">
        <v>67</v>
      </c>
      <c r="O8060" t="s">
        <v>56</v>
      </c>
      <c r="P8060" t="s">
        <v>548</v>
      </c>
      <c r="Q8060">
        <v>66</v>
      </c>
      <c r="R8060" t="s">
        <v>47</v>
      </c>
      <c r="S8060" t="s">
        <v>118</v>
      </c>
      <c r="T8060" t="s">
        <v>380</v>
      </c>
      <c r="U8060">
        <v>27</v>
      </c>
      <c r="V8060" t="s">
        <v>37</v>
      </c>
      <c r="W8060" t="s">
        <v>51</v>
      </c>
    </row>
    <row r="8061" spans="1:23">
      <c r="A8061" t="s">
        <v>16697</v>
      </c>
      <c r="B8061" t="s">
        <v>16698</v>
      </c>
      <c r="C8061" t="s">
        <v>602</v>
      </c>
      <c r="D8061" t="s">
        <v>37</v>
      </c>
      <c r="E8061" s="1">
        <v>45472</v>
      </c>
      <c r="F8061" s="1">
        <v>45477</v>
      </c>
      <c r="G8061" t="s">
        <v>110</v>
      </c>
      <c r="H8061" t="s">
        <v>111</v>
      </c>
      <c r="I8061" t="s">
        <v>83</v>
      </c>
      <c r="J8061" t="s">
        <v>30</v>
      </c>
      <c r="K8061">
        <v>136600</v>
      </c>
      <c r="L8061">
        <v>5</v>
      </c>
      <c r="M8061">
        <v>2.6</v>
      </c>
      <c r="N8061" t="s">
        <v>116</v>
      </c>
      <c r="O8061" t="s">
        <v>32</v>
      </c>
      <c r="P8061" t="s">
        <v>1143</v>
      </c>
      <c r="Q8061">
        <v>79</v>
      </c>
      <c r="R8061" t="s">
        <v>34</v>
      </c>
      <c r="S8061" t="s">
        <v>106</v>
      </c>
      <c r="T8061" t="s">
        <v>604</v>
      </c>
      <c r="U8061">
        <v>24</v>
      </c>
      <c r="V8061" t="s">
        <v>26</v>
      </c>
      <c r="W8061" t="s">
        <v>138</v>
      </c>
    </row>
    <row r="8062" spans="1:23">
      <c r="A8062" t="s">
        <v>16699</v>
      </c>
      <c r="B8062" t="s">
        <v>16700</v>
      </c>
      <c r="C8062" t="s">
        <v>122</v>
      </c>
      <c r="D8062" t="s">
        <v>63</v>
      </c>
      <c r="E8062" s="1">
        <v>45772</v>
      </c>
      <c r="F8062" s="1">
        <v>45779</v>
      </c>
      <c r="G8062" t="s">
        <v>27</v>
      </c>
      <c r="H8062" t="s">
        <v>55</v>
      </c>
      <c r="I8062" t="s">
        <v>29</v>
      </c>
      <c r="J8062" t="s">
        <v>45</v>
      </c>
      <c r="K8062">
        <v>41300</v>
      </c>
      <c r="L8062">
        <v>7</v>
      </c>
      <c r="M8062">
        <v>2.9</v>
      </c>
      <c r="N8062" t="s">
        <v>116</v>
      </c>
      <c r="O8062" t="s">
        <v>32</v>
      </c>
      <c r="P8062" t="s">
        <v>766</v>
      </c>
      <c r="Q8062">
        <v>8</v>
      </c>
      <c r="R8062" t="s">
        <v>47</v>
      </c>
      <c r="S8062" t="s">
        <v>106</v>
      </c>
      <c r="T8062" t="s">
        <v>123</v>
      </c>
      <c r="U8062">
        <v>26</v>
      </c>
      <c r="V8062" t="s">
        <v>124</v>
      </c>
      <c r="W8062" t="s">
        <v>70</v>
      </c>
    </row>
    <row r="8063" spans="1:23">
      <c r="A8063" t="s">
        <v>16701</v>
      </c>
      <c r="B8063" t="s">
        <v>16702</v>
      </c>
      <c r="C8063" t="s">
        <v>274</v>
      </c>
      <c r="D8063" t="s">
        <v>124</v>
      </c>
      <c r="E8063" s="1">
        <v>45984</v>
      </c>
      <c r="F8063" s="1">
        <v>45991</v>
      </c>
      <c r="G8063" t="s">
        <v>102</v>
      </c>
      <c r="H8063" t="s">
        <v>111</v>
      </c>
      <c r="I8063" t="s">
        <v>66</v>
      </c>
      <c r="J8063" t="s">
        <v>30</v>
      </c>
      <c r="K8063">
        <v>293800</v>
      </c>
      <c r="L8063">
        <v>7</v>
      </c>
      <c r="M8063">
        <v>4.4000000000000004</v>
      </c>
      <c r="N8063" t="s">
        <v>104</v>
      </c>
      <c r="O8063" t="s">
        <v>32</v>
      </c>
      <c r="P8063" t="s">
        <v>1381</v>
      </c>
      <c r="Q8063">
        <v>7</v>
      </c>
      <c r="R8063" t="s">
        <v>47</v>
      </c>
      <c r="S8063" t="s">
        <v>118</v>
      </c>
      <c r="T8063" t="s">
        <v>276</v>
      </c>
      <c r="U8063">
        <v>18</v>
      </c>
      <c r="V8063" t="s">
        <v>63</v>
      </c>
      <c r="W8063" t="s">
        <v>130</v>
      </c>
    </row>
    <row r="8064" spans="1:23">
      <c r="A8064" t="s">
        <v>16703</v>
      </c>
      <c r="B8064" t="s">
        <v>16704</v>
      </c>
      <c r="C8064" t="s">
        <v>146</v>
      </c>
      <c r="D8064" t="s">
        <v>63</v>
      </c>
      <c r="E8064" s="1">
        <v>45300</v>
      </c>
      <c r="F8064" s="1">
        <v>45303</v>
      </c>
      <c r="G8064" t="s">
        <v>102</v>
      </c>
      <c r="H8064" t="s">
        <v>44</v>
      </c>
      <c r="I8064" t="s">
        <v>29</v>
      </c>
      <c r="J8064" t="s">
        <v>45</v>
      </c>
      <c r="K8064">
        <v>49600</v>
      </c>
      <c r="L8064">
        <v>3</v>
      </c>
      <c r="M8064">
        <v>4.4000000000000004</v>
      </c>
      <c r="N8064" t="s">
        <v>116</v>
      </c>
      <c r="O8064" t="s">
        <v>32</v>
      </c>
      <c r="P8064" t="s">
        <v>386</v>
      </c>
      <c r="Q8064">
        <v>24</v>
      </c>
      <c r="R8064" t="s">
        <v>47</v>
      </c>
      <c r="S8064" t="s">
        <v>98</v>
      </c>
      <c r="T8064" t="s">
        <v>149</v>
      </c>
      <c r="U8064">
        <v>16</v>
      </c>
      <c r="V8064" t="s">
        <v>137</v>
      </c>
      <c r="W8064" t="s">
        <v>70</v>
      </c>
    </row>
    <row r="8065" spans="1:23">
      <c r="A8065" t="s">
        <v>16705</v>
      </c>
      <c r="B8065" t="s">
        <v>16706</v>
      </c>
      <c r="C8065" t="s">
        <v>62</v>
      </c>
      <c r="D8065" t="s">
        <v>26</v>
      </c>
      <c r="E8065" s="1">
        <v>45363</v>
      </c>
      <c r="F8065" s="1">
        <v>45367</v>
      </c>
      <c r="G8065" t="s">
        <v>89</v>
      </c>
      <c r="H8065" t="s">
        <v>55</v>
      </c>
      <c r="I8065" t="s">
        <v>66</v>
      </c>
      <c r="J8065" t="s">
        <v>103</v>
      </c>
      <c r="K8065">
        <v>53500</v>
      </c>
      <c r="L8065">
        <v>4</v>
      </c>
      <c r="M8065">
        <v>3.5</v>
      </c>
      <c r="N8065" t="s">
        <v>31</v>
      </c>
      <c r="O8065" t="s">
        <v>32</v>
      </c>
      <c r="P8065" t="s">
        <v>2663</v>
      </c>
      <c r="Q8065">
        <v>53</v>
      </c>
      <c r="R8065" t="s">
        <v>47</v>
      </c>
      <c r="S8065" t="s">
        <v>106</v>
      </c>
      <c r="T8065" t="s">
        <v>69</v>
      </c>
      <c r="U8065">
        <v>11</v>
      </c>
      <c r="V8065" t="s">
        <v>63</v>
      </c>
      <c r="W8065" t="s">
        <v>38</v>
      </c>
    </row>
    <row r="8066" spans="1:23">
      <c r="A8066" t="s">
        <v>16707</v>
      </c>
      <c r="B8066" t="s">
        <v>16708</v>
      </c>
      <c r="C8066" t="s">
        <v>378</v>
      </c>
      <c r="D8066" t="s">
        <v>137</v>
      </c>
      <c r="E8066" s="1">
        <v>45864</v>
      </c>
      <c r="F8066" s="1">
        <v>45869</v>
      </c>
      <c r="G8066" t="s">
        <v>89</v>
      </c>
      <c r="H8066" t="s">
        <v>55</v>
      </c>
      <c r="I8066" t="s">
        <v>83</v>
      </c>
      <c r="J8066" t="s">
        <v>45</v>
      </c>
      <c r="K8066">
        <v>36100</v>
      </c>
      <c r="L8066">
        <v>5</v>
      </c>
      <c r="M8066">
        <v>3</v>
      </c>
      <c r="N8066" t="s">
        <v>31</v>
      </c>
      <c r="O8066" t="s">
        <v>56</v>
      </c>
      <c r="P8066" t="s">
        <v>694</v>
      </c>
      <c r="Q8066">
        <v>89</v>
      </c>
      <c r="R8066" t="s">
        <v>34</v>
      </c>
      <c r="S8066" t="s">
        <v>118</v>
      </c>
      <c r="T8066" t="s">
        <v>380</v>
      </c>
      <c r="U8066">
        <v>27</v>
      </c>
      <c r="V8066" t="s">
        <v>37</v>
      </c>
      <c r="W8066" t="s">
        <v>170</v>
      </c>
    </row>
    <row r="8067" spans="1:23">
      <c r="A8067" t="s">
        <v>16709</v>
      </c>
      <c r="B8067" t="s">
        <v>16710</v>
      </c>
      <c r="C8067" t="s">
        <v>73</v>
      </c>
      <c r="D8067" t="s">
        <v>50</v>
      </c>
      <c r="E8067" s="1">
        <v>45481</v>
      </c>
      <c r="F8067" s="1">
        <v>45489</v>
      </c>
      <c r="G8067" t="s">
        <v>43</v>
      </c>
      <c r="H8067" t="s">
        <v>55</v>
      </c>
      <c r="I8067" t="s">
        <v>29</v>
      </c>
      <c r="J8067" t="s">
        <v>90</v>
      </c>
      <c r="K8067">
        <v>40300</v>
      </c>
      <c r="L8067">
        <v>8</v>
      </c>
      <c r="M8067">
        <v>3.7</v>
      </c>
      <c r="N8067" t="s">
        <v>31</v>
      </c>
      <c r="O8067" t="s">
        <v>32</v>
      </c>
      <c r="P8067" t="s">
        <v>625</v>
      </c>
      <c r="Q8067">
        <v>7</v>
      </c>
      <c r="R8067" t="s">
        <v>34</v>
      </c>
      <c r="S8067" t="s">
        <v>118</v>
      </c>
      <c r="T8067" t="s">
        <v>78</v>
      </c>
      <c r="U8067">
        <v>7</v>
      </c>
      <c r="V8067" t="s">
        <v>50</v>
      </c>
      <c r="W8067" t="s">
        <v>79</v>
      </c>
    </row>
    <row r="8068" spans="1:23">
      <c r="A8068" t="s">
        <v>16711</v>
      </c>
      <c r="B8068" t="s">
        <v>16712</v>
      </c>
      <c r="C8068" t="s">
        <v>253</v>
      </c>
      <c r="D8068" t="s">
        <v>26</v>
      </c>
      <c r="E8068" s="1">
        <v>45393</v>
      </c>
      <c r="F8068" s="1">
        <v>45404</v>
      </c>
      <c r="G8068" t="s">
        <v>282</v>
      </c>
      <c r="H8068" t="s">
        <v>65</v>
      </c>
      <c r="I8068" t="s">
        <v>83</v>
      </c>
      <c r="J8068" t="s">
        <v>45</v>
      </c>
      <c r="K8068">
        <v>197700</v>
      </c>
      <c r="L8068">
        <v>11</v>
      </c>
      <c r="M8068">
        <v>4</v>
      </c>
      <c r="N8068" t="s">
        <v>31</v>
      </c>
      <c r="O8068" t="s">
        <v>32</v>
      </c>
      <c r="P8068" t="s">
        <v>1505</v>
      </c>
      <c r="Q8068">
        <v>28</v>
      </c>
      <c r="R8068" t="s">
        <v>34</v>
      </c>
      <c r="S8068" t="s">
        <v>35</v>
      </c>
      <c r="T8068" t="s">
        <v>255</v>
      </c>
      <c r="U8068">
        <v>30</v>
      </c>
      <c r="V8068" t="s">
        <v>26</v>
      </c>
      <c r="W8068" t="s">
        <v>38</v>
      </c>
    </row>
    <row r="8069" spans="1:23">
      <c r="A8069" t="s">
        <v>16713</v>
      </c>
      <c r="B8069" t="s">
        <v>16714</v>
      </c>
      <c r="C8069" t="s">
        <v>425</v>
      </c>
      <c r="D8069" t="s">
        <v>115</v>
      </c>
      <c r="E8069" s="1">
        <v>45399</v>
      </c>
      <c r="F8069" s="1">
        <v>45405</v>
      </c>
      <c r="G8069" t="s">
        <v>27</v>
      </c>
      <c r="H8069" t="s">
        <v>111</v>
      </c>
      <c r="I8069" t="s">
        <v>83</v>
      </c>
      <c r="J8069" t="s">
        <v>30</v>
      </c>
      <c r="K8069">
        <v>139200</v>
      </c>
      <c r="L8069">
        <v>6</v>
      </c>
      <c r="M8069">
        <v>4.5</v>
      </c>
      <c r="N8069" t="s">
        <v>31</v>
      </c>
      <c r="O8069" t="s">
        <v>32</v>
      </c>
      <c r="P8069" t="s">
        <v>179</v>
      </c>
      <c r="Q8069">
        <v>66</v>
      </c>
      <c r="R8069" t="s">
        <v>47</v>
      </c>
      <c r="S8069" t="s">
        <v>118</v>
      </c>
      <c r="T8069" t="s">
        <v>301</v>
      </c>
      <c r="U8069">
        <v>9</v>
      </c>
      <c r="V8069" t="s">
        <v>42</v>
      </c>
      <c r="W8069" t="s">
        <v>119</v>
      </c>
    </row>
    <row r="8070" spans="1:23">
      <c r="A8070" t="s">
        <v>16715</v>
      </c>
      <c r="B8070" t="s">
        <v>16716</v>
      </c>
      <c r="C8070" t="s">
        <v>183</v>
      </c>
      <c r="D8070" t="s">
        <v>115</v>
      </c>
      <c r="E8070" s="1">
        <v>45444</v>
      </c>
      <c r="F8070" s="1">
        <v>45448</v>
      </c>
      <c r="G8070" t="s">
        <v>89</v>
      </c>
      <c r="H8070" t="s">
        <v>168</v>
      </c>
      <c r="I8070" t="s">
        <v>29</v>
      </c>
      <c r="J8070" t="s">
        <v>45</v>
      </c>
      <c r="K8070">
        <v>95800</v>
      </c>
      <c r="L8070">
        <v>4</v>
      </c>
      <c r="M8070">
        <v>3.4</v>
      </c>
      <c r="N8070" t="s">
        <v>67</v>
      </c>
      <c r="O8070" t="s">
        <v>32</v>
      </c>
      <c r="P8070" t="s">
        <v>2007</v>
      </c>
      <c r="Q8070">
        <v>42</v>
      </c>
      <c r="R8070" t="s">
        <v>34</v>
      </c>
      <c r="S8070" t="s">
        <v>148</v>
      </c>
      <c r="T8070" t="s">
        <v>185</v>
      </c>
      <c r="U8070">
        <v>12</v>
      </c>
      <c r="V8070" t="s">
        <v>42</v>
      </c>
      <c r="W8070" t="s">
        <v>119</v>
      </c>
    </row>
    <row r="8071" spans="1:23">
      <c r="A8071" t="s">
        <v>16717</v>
      </c>
      <c r="B8071" t="s">
        <v>16718</v>
      </c>
      <c r="C8071" t="s">
        <v>141</v>
      </c>
      <c r="D8071" t="s">
        <v>50</v>
      </c>
      <c r="E8071" s="1">
        <v>45310</v>
      </c>
      <c r="F8071" s="1">
        <v>45315</v>
      </c>
      <c r="G8071" t="s">
        <v>43</v>
      </c>
      <c r="H8071" t="s">
        <v>111</v>
      </c>
      <c r="I8071" t="s">
        <v>83</v>
      </c>
      <c r="J8071" t="s">
        <v>90</v>
      </c>
      <c r="K8071">
        <v>80200</v>
      </c>
      <c r="L8071">
        <v>5</v>
      </c>
      <c r="M8071">
        <v>4</v>
      </c>
      <c r="N8071" t="s">
        <v>116</v>
      </c>
      <c r="O8071" t="s">
        <v>32</v>
      </c>
      <c r="P8071" t="s">
        <v>367</v>
      </c>
      <c r="Q8071">
        <v>25</v>
      </c>
      <c r="R8071" t="s">
        <v>47</v>
      </c>
      <c r="S8071" t="s">
        <v>98</v>
      </c>
      <c r="T8071" t="s">
        <v>143</v>
      </c>
      <c r="U8071">
        <v>29</v>
      </c>
      <c r="V8071" t="s">
        <v>63</v>
      </c>
      <c r="W8071" t="s">
        <v>79</v>
      </c>
    </row>
    <row r="8072" spans="1:23">
      <c r="A8072" t="s">
        <v>16719</v>
      </c>
      <c r="B8072" t="s">
        <v>16720</v>
      </c>
      <c r="C8072" t="s">
        <v>258</v>
      </c>
      <c r="D8072" t="s">
        <v>115</v>
      </c>
      <c r="E8072" s="1">
        <v>45996</v>
      </c>
      <c r="F8072" s="1">
        <v>46006</v>
      </c>
      <c r="G8072" t="s">
        <v>64</v>
      </c>
      <c r="H8072" t="s">
        <v>111</v>
      </c>
      <c r="I8072" t="s">
        <v>29</v>
      </c>
      <c r="J8072" t="s">
        <v>45</v>
      </c>
      <c r="K8072">
        <v>227900</v>
      </c>
      <c r="L8072">
        <v>10</v>
      </c>
      <c r="M8072">
        <v>5</v>
      </c>
      <c r="N8072" t="s">
        <v>67</v>
      </c>
      <c r="O8072" t="s">
        <v>32</v>
      </c>
      <c r="P8072" t="s">
        <v>467</v>
      </c>
      <c r="Q8072">
        <v>33</v>
      </c>
      <c r="R8072" t="s">
        <v>47</v>
      </c>
      <c r="S8072" t="s">
        <v>35</v>
      </c>
      <c r="T8072" t="s">
        <v>260</v>
      </c>
      <c r="U8072">
        <v>29</v>
      </c>
      <c r="V8072" t="s">
        <v>50</v>
      </c>
      <c r="W8072" t="s">
        <v>119</v>
      </c>
    </row>
    <row r="8073" spans="1:23">
      <c r="A8073" t="s">
        <v>16721</v>
      </c>
      <c r="B8073" t="s">
        <v>16722</v>
      </c>
      <c r="C8073" t="s">
        <v>569</v>
      </c>
      <c r="D8073" t="s">
        <v>137</v>
      </c>
      <c r="E8073" s="1">
        <v>45663</v>
      </c>
      <c r="F8073" s="1">
        <v>45666</v>
      </c>
      <c r="G8073" t="s">
        <v>89</v>
      </c>
      <c r="H8073" t="s">
        <v>55</v>
      </c>
      <c r="I8073" t="s">
        <v>29</v>
      </c>
      <c r="J8073" t="s">
        <v>45</v>
      </c>
      <c r="K8073">
        <v>20600</v>
      </c>
      <c r="L8073">
        <v>3</v>
      </c>
      <c r="M8073">
        <v>3.7</v>
      </c>
      <c r="N8073" t="s">
        <v>67</v>
      </c>
      <c r="O8073" t="s">
        <v>32</v>
      </c>
      <c r="P8073" t="s">
        <v>3225</v>
      </c>
      <c r="Q8073">
        <v>58</v>
      </c>
      <c r="R8073" t="s">
        <v>47</v>
      </c>
      <c r="S8073" t="s">
        <v>118</v>
      </c>
      <c r="T8073" t="s">
        <v>571</v>
      </c>
      <c r="U8073">
        <v>10</v>
      </c>
      <c r="V8073" t="s">
        <v>26</v>
      </c>
      <c r="W8073" t="s">
        <v>170</v>
      </c>
    </row>
    <row r="8074" spans="1:23">
      <c r="A8074" t="s">
        <v>16723</v>
      </c>
      <c r="B8074" t="s">
        <v>16724</v>
      </c>
      <c r="C8074" t="s">
        <v>41</v>
      </c>
      <c r="D8074" t="s">
        <v>50</v>
      </c>
      <c r="E8074" s="1">
        <v>45990</v>
      </c>
      <c r="F8074" s="1">
        <v>45997</v>
      </c>
      <c r="G8074" t="s">
        <v>64</v>
      </c>
      <c r="H8074" t="s">
        <v>168</v>
      </c>
      <c r="I8074" t="s">
        <v>29</v>
      </c>
      <c r="J8074" t="s">
        <v>30</v>
      </c>
      <c r="K8074">
        <v>49400</v>
      </c>
      <c r="L8074">
        <v>7</v>
      </c>
      <c r="M8074">
        <v>3.5</v>
      </c>
      <c r="N8074" t="s">
        <v>31</v>
      </c>
      <c r="O8074" t="s">
        <v>32</v>
      </c>
      <c r="P8074" t="s">
        <v>1156</v>
      </c>
      <c r="Q8074">
        <v>67</v>
      </c>
      <c r="R8074" t="s">
        <v>34</v>
      </c>
      <c r="S8074" t="s">
        <v>106</v>
      </c>
      <c r="T8074" t="s">
        <v>49</v>
      </c>
      <c r="U8074">
        <v>24</v>
      </c>
      <c r="V8074" t="s">
        <v>50</v>
      </c>
      <c r="W8074" t="s">
        <v>79</v>
      </c>
    </row>
    <row r="8075" spans="1:23">
      <c r="A8075" t="s">
        <v>16725</v>
      </c>
      <c r="B8075" t="s">
        <v>16726</v>
      </c>
      <c r="C8075" t="s">
        <v>41</v>
      </c>
      <c r="D8075" t="s">
        <v>26</v>
      </c>
      <c r="E8075" s="1">
        <v>45888</v>
      </c>
      <c r="F8075" s="1">
        <v>45892</v>
      </c>
      <c r="G8075" t="s">
        <v>96</v>
      </c>
      <c r="H8075" t="s">
        <v>111</v>
      </c>
      <c r="I8075" t="s">
        <v>83</v>
      </c>
      <c r="J8075" t="s">
        <v>45</v>
      </c>
      <c r="K8075">
        <v>323600</v>
      </c>
      <c r="L8075">
        <v>4</v>
      </c>
      <c r="M8075">
        <v>4.0999999999999996</v>
      </c>
      <c r="N8075" t="s">
        <v>67</v>
      </c>
      <c r="O8075" t="s">
        <v>32</v>
      </c>
      <c r="P8075" t="s">
        <v>808</v>
      </c>
      <c r="Q8075">
        <v>37</v>
      </c>
      <c r="R8075" t="s">
        <v>34</v>
      </c>
      <c r="S8075" t="s">
        <v>48</v>
      </c>
      <c r="T8075" t="s">
        <v>49</v>
      </c>
      <c r="U8075">
        <v>24</v>
      </c>
      <c r="V8075" t="s">
        <v>50</v>
      </c>
      <c r="W8075" t="s">
        <v>38</v>
      </c>
    </row>
    <row r="8076" spans="1:23">
      <c r="A8076" t="s">
        <v>16727</v>
      </c>
      <c r="B8076" t="s">
        <v>16728</v>
      </c>
      <c r="C8076" t="s">
        <v>317</v>
      </c>
      <c r="D8076" t="s">
        <v>50</v>
      </c>
      <c r="E8076" s="1">
        <v>45870</v>
      </c>
      <c r="F8076" s="1">
        <v>45874</v>
      </c>
      <c r="G8076" t="s">
        <v>102</v>
      </c>
      <c r="H8076" t="s">
        <v>28</v>
      </c>
      <c r="I8076" t="s">
        <v>29</v>
      </c>
      <c r="J8076" t="s">
        <v>45</v>
      </c>
      <c r="K8076">
        <v>52500</v>
      </c>
      <c r="L8076">
        <v>4</v>
      </c>
      <c r="N8076" t="s">
        <v>116</v>
      </c>
      <c r="O8076" t="s">
        <v>32</v>
      </c>
      <c r="P8076" t="s">
        <v>1223</v>
      </c>
      <c r="Q8076">
        <v>63</v>
      </c>
      <c r="R8076" t="s">
        <v>47</v>
      </c>
      <c r="S8076" t="s">
        <v>106</v>
      </c>
      <c r="T8076" t="s">
        <v>319</v>
      </c>
      <c r="U8076">
        <v>12</v>
      </c>
      <c r="V8076" t="s">
        <v>26</v>
      </c>
      <c r="W8076" t="s">
        <v>79</v>
      </c>
    </row>
    <row r="8077" spans="1:23">
      <c r="A8077" t="s">
        <v>16729</v>
      </c>
      <c r="B8077" t="s">
        <v>16730</v>
      </c>
      <c r="C8077" t="s">
        <v>317</v>
      </c>
      <c r="D8077" t="s">
        <v>26</v>
      </c>
      <c r="E8077" s="1">
        <v>45311</v>
      </c>
      <c r="F8077" s="1">
        <v>45314</v>
      </c>
      <c r="G8077" t="s">
        <v>96</v>
      </c>
      <c r="H8077" t="s">
        <v>28</v>
      </c>
      <c r="I8077" t="s">
        <v>29</v>
      </c>
      <c r="J8077" t="s">
        <v>30</v>
      </c>
      <c r="K8077">
        <v>65300</v>
      </c>
      <c r="L8077">
        <v>3</v>
      </c>
      <c r="M8077">
        <v>4.5999999999999996</v>
      </c>
      <c r="N8077" t="s">
        <v>67</v>
      </c>
      <c r="O8077" t="s">
        <v>32</v>
      </c>
      <c r="P8077" t="s">
        <v>1415</v>
      </c>
      <c r="Q8077">
        <v>51</v>
      </c>
      <c r="R8077" t="s">
        <v>47</v>
      </c>
      <c r="S8077" t="s">
        <v>58</v>
      </c>
      <c r="T8077" t="s">
        <v>319</v>
      </c>
      <c r="U8077">
        <v>12</v>
      </c>
      <c r="V8077" t="s">
        <v>26</v>
      </c>
      <c r="W8077" t="s">
        <v>38</v>
      </c>
    </row>
    <row r="8078" spans="1:23">
      <c r="A8078" t="s">
        <v>16731</v>
      </c>
      <c r="B8078" t="s">
        <v>16732</v>
      </c>
      <c r="C8078" t="s">
        <v>730</v>
      </c>
      <c r="D8078" t="s">
        <v>50</v>
      </c>
      <c r="E8078" s="1">
        <v>45354</v>
      </c>
      <c r="F8078" s="1">
        <v>45355</v>
      </c>
      <c r="G8078" t="s">
        <v>153</v>
      </c>
      <c r="H8078" t="s">
        <v>75</v>
      </c>
      <c r="I8078" t="s">
        <v>29</v>
      </c>
      <c r="J8078" t="s">
        <v>103</v>
      </c>
      <c r="K8078">
        <v>41300</v>
      </c>
      <c r="L8078">
        <v>1</v>
      </c>
      <c r="M8078">
        <v>3.9</v>
      </c>
      <c r="N8078" t="s">
        <v>67</v>
      </c>
      <c r="O8078" t="s">
        <v>32</v>
      </c>
      <c r="P8078" t="s">
        <v>105</v>
      </c>
      <c r="Q8078">
        <v>30</v>
      </c>
      <c r="R8078" t="s">
        <v>47</v>
      </c>
      <c r="S8078" t="s">
        <v>118</v>
      </c>
      <c r="T8078" t="s">
        <v>731</v>
      </c>
      <c r="U8078">
        <v>2</v>
      </c>
      <c r="V8078" t="s">
        <v>26</v>
      </c>
      <c r="W8078" t="s">
        <v>79</v>
      </c>
    </row>
    <row r="8079" spans="1:23">
      <c r="A8079" t="s">
        <v>16733</v>
      </c>
      <c r="B8079" t="s">
        <v>16734</v>
      </c>
      <c r="C8079" t="s">
        <v>274</v>
      </c>
      <c r="D8079" t="s">
        <v>115</v>
      </c>
      <c r="E8079" s="1">
        <v>45727</v>
      </c>
      <c r="F8079" s="1">
        <v>45734</v>
      </c>
      <c r="G8079" t="s">
        <v>89</v>
      </c>
      <c r="H8079" t="s">
        <v>55</v>
      </c>
      <c r="I8079" t="s">
        <v>66</v>
      </c>
      <c r="J8079" t="s">
        <v>103</v>
      </c>
      <c r="K8079">
        <v>53300</v>
      </c>
      <c r="L8079">
        <v>7</v>
      </c>
      <c r="M8079">
        <v>3.4</v>
      </c>
      <c r="N8079" t="s">
        <v>67</v>
      </c>
      <c r="O8079" t="s">
        <v>32</v>
      </c>
      <c r="P8079" t="s">
        <v>395</v>
      </c>
      <c r="Q8079">
        <v>45</v>
      </c>
      <c r="R8079" t="s">
        <v>34</v>
      </c>
      <c r="S8079" t="s">
        <v>148</v>
      </c>
      <c r="T8079" t="s">
        <v>276</v>
      </c>
      <c r="U8079">
        <v>18</v>
      </c>
      <c r="V8079" t="s">
        <v>63</v>
      </c>
      <c r="W8079" t="s">
        <v>119</v>
      </c>
    </row>
    <row r="8080" spans="1:23">
      <c r="A8080" t="s">
        <v>16735</v>
      </c>
      <c r="B8080" t="s">
        <v>16736</v>
      </c>
      <c r="C8080" t="s">
        <v>202</v>
      </c>
      <c r="D8080" t="s">
        <v>42</v>
      </c>
      <c r="E8080" s="1">
        <v>45361</v>
      </c>
      <c r="F8080" s="1">
        <v>45369</v>
      </c>
      <c r="G8080" t="s">
        <v>153</v>
      </c>
      <c r="H8080" t="s">
        <v>55</v>
      </c>
      <c r="I8080" t="s">
        <v>29</v>
      </c>
      <c r="J8080" t="s">
        <v>30</v>
      </c>
      <c r="K8080">
        <v>45600</v>
      </c>
      <c r="L8080">
        <v>8</v>
      </c>
      <c r="M8080">
        <v>2.4</v>
      </c>
      <c r="N8080" t="s">
        <v>31</v>
      </c>
      <c r="O8080" t="s">
        <v>56</v>
      </c>
      <c r="P8080" t="s">
        <v>2071</v>
      </c>
      <c r="Q8080">
        <v>60</v>
      </c>
      <c r="R8080" t="s">
        <v>47</v>
      </c>
      <c r="S8080" t="s">
        <v>98</v>
      </c>
      <c r="T8080" t="s">
        <v>204</v>
      </c>
      <c r="U8080">
        <v>5</v>
      </c>
      <c r="V8080" t="s">
        <v>115</v>
      </c>
      <c r="W8080" t="s">
        <v>51</v>
      </c>
    </row>
    <row r="8081" spans="1:23">
      <c r="A8081" t="s">
        <v>16737</v>
      </c>
      <c r="B8081" t="s">
        <v>16738</v>
      </c>
      <c r="C8081" t="s">
        <v>313</v>
      </c>
      <c r="D8081" t="s">
        <v>37</v>
      </c>
      <c r="E8081" s="1">
        <v>45872</v>
      </c>
      <c r="F8081" s="1">
        <v>45875</v>
      </c>
      <c r="G8081" t="s">
        <v>102</v>
      </c>
      <c r="H8081" t="s">
        <v>111</v>
      </c>
      <c r="I8081" t="s">
        <v>29</v>
      </c>
      <c r="J8081" t="s">
        <v>45</v>
      </c>
      <c r="K8081">
        <v>152900</v>
      </c>
      <c r="L8081">
        <v>3</v>
      </c>
      <c r="M8081">
        <v>3.8</v>
      </c>
      <c r="N8081" t="s">
        <v>104</v>
      </c>
      <c r="O8081" t="s">
        <v>32</v>
      </c>
      <c r="P8081" t="s">
        <v>2889</v>
      </c>
      <c r="Q8081">
        <v>65</v>
      </c>
      <c r="R8081" t="s">
        <v>47</v>
      </c>
      <c r="S8081" t="s">
        <v>35</v>
      </c>
      <c r="T8081" t="s">
        <v>314</v>
      </c>
      <c r="U8081">
        <v>7</v>
      </c>
      <c r="V8081" t="s">
        <v>37</v>
      </c>
      <c r="W8081" t="s">
        <v>138</v>
      </c>
    </row>
    <row r="8082" spans="1:23">
      <c r="A8082" t="s">
        <v>16739</v>
      </c>
      <c r="B8082" t="s">
        <v>16740</v>
      </c>
      <c r="C8082" t="s">
        <v>127</v>
      </c>
      <c r="D8082" t="s">
        <v>37</v>
      </c>
      <c r="E8082" s="1">
        <v>45540</v>
      </c>
      <c r="F8082" s="1">
        <v>45545</v>
      </c>
      <c r="G8082" t="s">
        <v>74</v>
      </c>
      <c r="H8082" t="s">
        <v>44</v>
      </c>
      <c r="I8082" t="s">
        <v>29</v>
      </c>
      <c r="J8082" t="s">
        <v>30</v>
      </c>
      <c r="K8082">
        <v>44000</v>
      </c>
      <c r="L8082">
        <v>5</v>
      </c>
      <c r="M8082">
        <v>4</v>
      </c>
      <c r="N8082" t="s">
        <v>104</v>
      </c>
      <c r="O8082" t="s">
        <v>32</v>
      </c>
      <c r="P8082" t="s">
        <v>348</v>
      </c>
      <c r="Q8082">
        <v>3</v>
      </c>
      <c r="R8082" t="s">
        <v>47</v>
      </c>
      <c r="S8082" t="s">
        <v>118</v>
      </c>
      <c r="T8082" t="s">
        <v>129</v>
      </c>
      <c r="U8082">
        <v>23</v>
      </c>
      <c r="V8082" t="s">
        <v>50</v>
      </c>
      <c r="W8082" t="s">
        <v>138</v>
      </c>
    </row>
    <row r="8083" spans="1:23">
      <c r="A8083" t="s">
        <v>16741</v>
      </c>
      <c r="B8083" t="s">
        <v>16742</v>
      </c>
      <c r="C8083" t="s">
        <v>122</v>
      </c>
      <c r="D8083" t="s">
        <v>50</v>
      </c>
      <c r="E8083" s="1">
        <v>45849</v>
      </c>
      <c r="F8083" s="1">
        <v>45858</v>
      </c>
      <c r="G8083" t="s">
        <v>89</v>
      </c>
      <c r="H8083" t="s">
        <v>44</v>
      </c>
      <c r="I8083" t="s">
        <v>29</v>
      </c>
      <c r="J8083" t="s">
        <v>30</v>
      </c>
      <c r="K8083">
        <v>68500</v>
      </c>
      <c r="L8083">
        <v>9</v>
      </c>
      <c r="M8083">
        <v>4.3</v>
      </c>
      <c r="N8083" t="s">
        <v>31</v>
      </c>
      <c r="O8083" t="s">
        <v>32</v>
      </c>
      <c r="P8083" t="s">
        <v>1133</v>
      </c>
      <c r="Q8083">
        <v>62</v>
      </c>
      <c r="R8083" t="s">
        <v>47</v>
      </c>
      <c r="S8083" t="s">
        <v>106</v>
      </c>
      <c r="T8083" t="s">
        <v>123</v>
      </c>
      <c r="U8083">
        <v>26</v>
      </c>
      <c r="V8083" t="s">
        <v>124</v>
      </c>
      <c r="W8083" t="s">
        <v>79</v>
      </c>
    </row>
    <row r="8084" spans="1:23">
      <c r="A8084" t="s">
        <v>16743</v>
      </c>
      <c r="B8084" t="s">
        <v>16744</v>
      </c>
      <c r="C8084" t="s">
        <v>158</v>
      </c>
      <c r="D8084" t="s">
        <v>50</v>
      </c>
      <c r="E8084" s="1">
        <v>45874</v>
      </c>
      <c r="F8084" s="1">
        <v>45878</v>
      </c>
      <c r="G8084" t="s">
        <v>102</v>
      </c>
      <c r="H8084" t="s">
        <v>75</v>
      </c>
      <c r="I8084" t="s">
        <v>66</v>
      </c>
      <c r="J8084" t="s">
        <v>45</v>
      </c>
      <c r="K8084">
        <v>59700</v>
      </c>
      <c r="L8084">
        <v>4</v>
      </c>
      <c r="M8084">
        <v>4.2</v>
      </c>
      <c r="N8084" t="s">
        <v>31</v>
      </c>
      <c r="O8084" t="s">
        <v>32</v>
      </c>
      <c r="P8084" t="s">
        <v>996</v>
      </c>
      <c r="Q8084">
        <v>34</v>
      </c>
      <c r="R8084" t="s">
        <v>47</v>
      </c>
      <c r="S8084" t="s">
        <v>118</v>
      </c>
      <c r="T8084" t="s">
        <v>160</v>
      </c>
      <c r="U8084">
        <v>24</v>
      </c>
      <c r="V8084" t="s">
        <v>137</v>
      </c>
      <c r="W8084" t="s">
        <v>79</v>
      </c>
    </row>
    <row r="8085" spans="1:23">
      <c r="A8085" t="s">
        <v>16745</v>
      </c>
      <c r="B8085" t="s">
        <v>16746</v>
      </c>
      <c r="C8085" t="s">
        <v>202</v>
      </c>
      <c r="D8085" t="s">
        <v>63</v>
      </c>
      <c r="E8085" s="1">
        <v>45905</v>
      </c>
      <c r="F8085" s="1">
        <v>45914</v>
      </c>
      <c r="G8085" t="s">
        <v>102</v>
      </c>
      <c r="H8085" t="s">
        <v>28</v>
      </c>
      <c r="I8085" t="s">
        <v>29</v>
      </c>
      <c r="J8085" t="s">
        <v>45</v>
      </c>
      <c r="K8085">
        <v>52500</v>
      </c>
      <c r="L8085">
        <v>9</v>
      </c>
      <c r="M8085">
        <v>3.8</v>
      </c>
      <c r="N8085" t="s">
        <v>31</v>
      </c>
      <c r="O8085" t="s">
        <v>32</v>
      </c>
      <c r="P8085" t="s">
        <v>336</v>
      </c>
      <c r="Q8085">
        <v>85</v>
      </c>
      <c r="R8085" t="s">
        <v>47</v>
      </c>
      <c r="S8085" t="s">
        <v>148</v>
      </c>
      <c r="T8085" t="s">
        <v>204</v>
      </c>
      <c r="U8085">
        <v>5</v>
      </c>
      <c r="V8085" t="s">
        <v>115</v>
      </c>
      <c r="W8085" t="s">
        <v>70</v>
      </c>
    </row>
    <row r="8086" spans="1:23">
      <c r="A8086" t="s">
        <v>16747</v>
      </c>
      <c r="B8086" t="s">
        <v>16748</v>
      </c>
      <c r="C8086" t="s">
        <v>122</v>
      </c>
      <c r="D8086" t="s">
        <v>26</v>
      </c>
      <c r="E8086" s="1">
        <v>46008</v>
      </c>
      <c r="F8086" s="1">
        <v>46013</v>
      </c>
      <c r="G8086" t="s">
        <v>153</v>
      </c>
      <c r="H8086" t="s">
        <v>65</v>
      </c>
      <c r="I8086" t="s">
        <v>29</v>
      </c>
      <c r="J8086" t="s">
        <v>45</v>
      </c>
      <c r="K8086">
        <v>122900</v>
      </c>
      <c r="L8086">
        <v>5</v>
      </c>
      <c r="M8086">
        <v>3.4</v>
      </c>
      <c r="N8086" t="s">
        <v>31</v>
      </c>
      <c r="O8086" t="s">
        <v>32</v>
      </c>
      <c r="P8086" t="s">
        <v>790</v>
      </c>
      <c r="Q8086">
        <v>16</v>
      </c>
      <c r="R8086" t="s">
        <v>47</v>
      </c>
      <c r="S8086" t="s">
        <v>118</v>
      </c>
      <c r="T8086" t="s">
        <v>123</v>
      </c>
      <c r="U8086">
        <v>26</v>
      </c>
      <c r="V8086" t="s">
        <v>124</v>
      </c>
      <c r="W8086" t="s">
        <v>38</v>
      </c>
    </row>
    <row r="8087" spans="1:23">
      <c r="A8087" t="s">
        <v>16749</v>
      </c>
      <c r="B8087" t="s">
        <v>16750</v>
      </c>
      <c r="C8087" t="s">
        <v>418</v>
      </c>
      <c r="D8087" t="s">
        <v>26</v>
      </c>
      <c r="E8087" s="1">
        <v>45689</v>
      </c>
      <c r="F8087" s="1">
        <v>45691</v>
      </c>
      <c r="G8087" t="s">
        <v>134</v>
      </c>
      <c r="H8087" t="s">
        <v>55</v>
      </c>
      <c r="I8087" t="s">
        <v>29</v>
      </c>
      <c r="J8087" t="s">
        <v>30</v>
      </c>
      <c r="K8087">
        <v>45900</v>
      </c>
      <c r="L8087">
        <v>2</v>
      </c>
      <c r="M8087">
        <v>4</v>
      </c>
      <c r="N8087" t="s">
        <v>31</v>
      </c>
      <c r="O8087" t="s">
        <v>56</v>
      </c>
      <c r="P8087" t="s">
        <v>406</v>
      </c>
      <c r="Q8087">
        <v>69</v>
      </c>
      <c r="R8087" t="s">
        <v>47</v>
      </c>
      <c r="S8087" t="s">
        <v>148</v>
      </c>
      <c r="T8087" t="s">
        <v>420</v>
      </c>
      <c r="U8087">
        <v>15</v>
      </c>
      <c r="V8087" t="s">
        <v>137</v>
      </c>
      <c r="W8087" t="s">
        <v>38</v>
      </c>
    </row>
    <row r="8088" spans="1:23">
      <c r="A8088" t="s">
        <v>16751</v>
      </c>
      <c r="B8088" t="s">
        <v>16752</v>
      </c>
      <c r="C8088" t="s">
        <v>351</v>
      </c>
      <c r="D8088" t="s">
        <v>63</v>
      </c>
      <c r="E8088" s="1">
        <v>45643</v>
      </c>
      <c r="F8088" s="1">
        <v>45648</v>
      </c>
      <c r="G8088" t="s">
        <v>27</v>
      </c>
      <c r="H8088" t="s">
        <v>111</v>
      </c>
      <c r="I8088" t="s">
        <v>66</v>
      </c>
      <c r="J8088" t="s">
        <v>90</v>
      </c>
      <c r="K8088">
        <v>83200</v>
      </c>
      <c r="L8088">
        <v>5</v>
      </c>
      <c r="M8088">
        <v>4.5</v>
      </c>
      <c r="N8088" t="s">
        <v>31</v>
      </c>
      <c r="O8088" t="s">
        <v>56</v>
      </c>
      <c r="P8088" t="s">
        <v>1384</v>
      </c>
      <c r="Q8088">
        <v>83</v>
      </c>
      <c r="R8088" t="s">
        <v>47</v>
      </c>
      <c r="S8088" t="s">
        <v>118</v>
      </c>
      <c r="T8088" t="s">
        <v>354</v>
      </c>
      <c r="U8088">
        <v>20</v>
      </c>
      <c r="V8088" t="s">
        <v>50</v>
      </c>
      <c r="W8088" t="s">
        <v>70</v>
      </c>
    </row>
    <row r="8089" spans="1:23">
      <c r="A8089" t="s">
        <v>16753</v>
      </c>
      <c r="B8089" t="s">
        <v>16754</v>
      </c>
      <c r="C8089" t="s">
        <v>362</v>
      </c>
      <c r="D8089" t="s">
        <v>50</v>
      </c>
      <c r="E8089" s="1">
        <v>45658</v>
      </c>
      <c r="F8089" s="1">
        <v>45663</v>
      </c>
      <c r="G8089" t="s">
        <v>110</v>
      </c>
      <c r="H8089" t="s">
        <v>28</v>
      </c>
      <c r="I8089" t="s">
        <v>29</v>
      </c>
      <c r="J8089" t="s">
        <v>103</v>
      </c>
      <c r="K8089">
        <v>41100</v>
      </c>
      <c r="L8089">
        <v>5</v>
      </c>
      <c r="M8089">
        <v>3.9</v>
      </c>
      <c r="N8089" t="s">
        <v>31</v>
      </c>
      <c r="O8089" t="s">
        <v>32</v>
      </c>
      <c r="P8089" t="s">
        <v>399</v>
      </c>
      <c r="Q8089">
        <v>32</v>
      </c>
      <c r="R8089" t="s">
        <v>47</v>
      </c>
      <c r="S8089" t="s">
        <v>106</v>
      </c>
      <c r="T8089" t="s">
        <v>364</v>
      </c>
      <c r="U8089">
        <v>4</v>
      </c>
      <c r="V8089" t="s">
        <v>42</v>
      </c>
      <c r="W8089" t="s">
        <v>79</v>
      </c>
    </row>
    <row r="8090" spans="1:23">
      <c r="A8090" t="s">
        <v>16755</v>
      </c>
      <c r="B8090" t="s">
        <v>16756</v>
      </c>
      <c r="C8090" t="s">
        <v>178</v>
      </c>
      <c r="D8090" t="s">
        <v>37</v>
      </c>
      <c r="E8090" s="1">
        <v>45294</v>
      </c>
      <c r="F8090" s="1">
        <v>45298</v>
      </c>
      <c r="G8090" t="s">
        <v>134</v>
      </c>
      <c r="H8090" t="s">
        <v>44</v>
      </c>
      <c r="I8090" t="s">
        <v>66</v>
      </c>
      <c r="J8090" t="s">
        <v>45</v>
      </c>
      <c r="K8090">
        <v>48700</v>
      </c>
      <c r="L8090">
        <v>4</v>
      </c>
      <c r="M8090">
        <v>5</v>
      </c>
      <c r="N8090" t="s">
        <v>31</v>
      </c>
      <c r="O8090" t="s">
        <v>32</v>
      </c>
      <c r="P8090" t="s">
        <v>1271</v>
      </c>
      <c r="Q8090">
        <v>60</v>
      </c>
      <c r="R8090" t="s">
        <v>34</v>
      </c>
      <c r="S8090" t="s">
        <v>48</v>
      </c>
      <c r="T8090" t="s">
        <v>180</v>
      </c>
      <c r="U8090">
        <v>12</v>
      </c>
      <c r="V8090" t="s">
        <v>26</v>
      </c>
      <c r="W8090" t="s">
        <v>138</v>
      </c>
    </row>
    <row r="8091" spans="1:23">
      <c r="A8091" t="s">
        <v>16757</v>
      </c>
      <c r="B8091" t="s">
        <v>16758</v>
      </c>
      <c r="C8091" t="s">
        <v>62</v>
      </c>
      <c r="D8091" t="s">
        <v>50</v>
      </c>
      <c r="E8091" s="1">
        <v>45359</v>
      </c>
      <c r="F8091" s="1">
        <v>45365</v>
      </c>
      <c r="G8091" t="s">
        <v>153</v>
      </c>
      <c r="H8091" t="s">
        <v>44</v>
      </c>
      <c r="I8091" t="s">
        <v>29</v>
      </c>
      <c r="J8091" t="s">
        <v>45</v>
      </c>
      <c r="K8091">
        <v>27400</v>
      </c>
      <c r="L8091">
        <v>6</v>
      </c>
      <c r="M8091">
        <v>3.6</v>
      </c>
      <c r="N8091" t="s">
        <v>31</v>
      </c>
      <c r="O8091" t="s">
        <v>32</v>
      </c>
      <c r="P8091" t="s">
        <v>268</v>
      </c>
      <c r="Q8091">
        <v>11</v>
      </c>
      <c r="R8091" t="s">
        <v>353</v>
      </c>
      <c r="S8091" t="s">
        <v>106</v>
      </c>
      <c r="T8091" t="s">
        <v>69</v>
      </c>
      <c r="U8091">
        <v>11</v>
      </c>
      <c r="V8091" t="s">
        <v>63</v>
      </c>
      <c r="W8091" t="s">
        <v>79</v>
      </c>
    </row>
    <row r="8092" spans="1:23">
      <c r="A8092" t="s">
        <v>16759</v>
      </c>
      <c r="B8092" t="s">
        <v>16760</v>
      </c>
      <c r="C8092" t="s">
        <v>202</v>
      </c>
      <c r="D8092" t="s">
        <v>50</v>
      </c>
      <c r="E8092" s="1">
        <v>45592</v>
      </c>
      <c r="F8092" s="1">
        <v>45596</v>
      </c>
      <c r="G8092" t="s">
        <v>89</v>
      </c>
      <c r="H8092" t="s">
        <v>168</v>
      </c>
      <c r="I8092" t="s">
        <v>66</v>
      </c>
      <c r="J8092" t="s">
        <v>103</v>
      </c>
      <c r="K8092">
        <v>89500</v>
      </c>
      <c r="L8092">
        <v>4</v>
      </c>
      <c r="M8092">
        <v>5</v>
      </c>
      <c r="N8092" t="s">
        <v>116</v>
      </c>
      <c r="O8092" t="s">
        <v>32</v>
      </c>
      <c r="P8092" t="s">
        <v>135</v>
      </c>
      <c r="Q8092">
        <v>66</v>
      </c>
      <c r="R8092" t="s">
        <v>34</v>
      </c>
      <c r="S8092" t="s">
        <v>148</v>
      </c>
      <c r="T8092" t="s">
        <v>204</v>
      </c>
      <c r="U8092">
        <v>5</v>
      </c>
      <c r="V8092" t="s">
        <v>115</v>
      </c>
      <c r="W8092" t="s">
        <v>79</v>
      </c>
    </row>
    <row r="8093" spans="1:23">
      <c r="A8093" t="s">
        <v>16761</v>
      </c>
      <c r="B8093" t="s">
        <v>16762</v>
      </c>
      <c r="C8093" t="s">
        <v>122</v>
      </c>
      <c r="D8093" t="s">
        <v>63</v>
      </c>
      <c r="E8093" s="1">
        <v>45695</v>
      </c>
      <c r="F8093" s="1">
        <v>45699</v>
      </c>
      <c r="G8093" t="s">
        <v>74</v>
      </c>
      <c r="H8093" t="s">
        <v>111</v>
      </c>
      <c r="I8093" t="s">
        <v>83</v>
      </c>
      <c r="J8093" t="s">
        <v>45</v>
      </c>
      <c r="K8093">
        <v>115300</v>
      </c>
      <c r="L8093">
        <v>4</v>
      </c>
      <c r="M8093">
        <v>3.6</v>
      </c>
      <c r="N8093" t="s">
        <v>31</v>
      </c>
      <c r="O8093" t="s">
        <v>32</v>
      </c>
      <c r="P8093" t="s">
        <v>33</v>
      </c>
      <c r="Q8093">
        <v>72</v>
      </c>
      <c r="R8093" t="s">
        <v>34</v>
      </c>
      <c r="S8093" t="s">
        <v>106</v>
      </c>
      <c r="T8093" t="s">
        <v>123</v>
      </c>
      <c r="U8093">
        <v>26</v>
      </c>
      <c r="V8093" t="s">
        <v>124</v>
      </c>
      <c r="W8093" t="s">
        <v>70</v>
      </c>
    </row>
    <row r="8094" spans="1:23">
      <c r="A8094" t="s">
        <v>16763</v>
      </c>
      <c r="B8094" t="s">
        <v>16764</v>
      </c>
      <c r="C8094" t="s">
        <v>333</v>
      </c>
      <c r="D8094" t="s">
        <v>26</v>
      </c>
      <c r="E8094" s="1">
        <v>45318</v>
      </c>
      <c r="F8094" s="1">
        <v>45321</v>
      </c>
      <c r="G8094" t="s">
        <v>134</v>
      </c>
      <c r="H8094" t="s">
        <v>65</v>
      </c>
      <c r="I8094" t="s">
        <v>29</v>
      </c>
      <c r="J8094" t="s">
        <v>30</v>
      </c>
      <c r="K8094">
        <v>155200</v>
      </c>
      <c r="L8094">
        <v>3</v>
      </c>
      <c r="M8094">
        <v>3.8</v>
      </c>
      <c r="N8094" t="s">
        <v>67</v>
      </c>
      <c r="O8094" t="s">
        <v>32</v>
      </c>
      <c r="P8094" t="s">
        <v>184</v>
      </c>
      <c r="Q8094">
        <v>85</v>
      </c>
      <c r="R8094" t="s">
        <v>47</v>
      </c>
      <c r="S8094" t="s">
        <v>58</v>
      </c>
      <c r="T8094" t="s">
        <v>250</v>
      </c>
      <c r="U8094">
        <v>23</v>
      </c>
      <c r="V8094" t="s">
        <v>37</v>
      </c>
      <c r="W8094" t="s">
        <v>38</v>
      </c>
    </row>
    <row r="8095" spans="1:23">
      <c r="A8095" t="s">
        <v>16765</v>
      </c>
      <c r="B8095" t="s">
        <v>16766</v>
      </c>
      <c r="C8095" t="s">
        <v>210</v>
      </c>
      <c r="D8095" t="s">
        <v>115</v>
      </c>
      <c r="E8095" s="1">
        <v>45874</v>
      </c>
      <c r="F8095" s="1">
        <v>45876</v>
      </c>
      <c r="G8095" t="s">
        <v>134</v>
      </c>
      <c r="H8095" t="s">
        <v>75</v>
      </c>
      <c r="I8095" t="s">
        <v>29</v>
      </c>
      <c r="J8095" t="s">
        <v>30</v>
      </c>
      <c r="K8095">
        <v>98200</v>
      </c>
      <c r="L8095">
        <v>2</v>
      </c>
      <c r="M8095">
        <v>3.3</v>
      </c>
      <c r="N8095" t="s">
        <v>67</v>
      </c>
      <c r="O8095" t="s">
        <v>32</v>
      </c>
      <c r="P8095" t="s">
        <v>1468</v>
      </c>
      <c r="Q8095">
        <v>43</v>
      </c>
      <c r="R8095" t="s">
        <v>47</v>
      </c>
      <c r="S8095" t="s">
        <v>148</v>
      </c>
      <c r="T8095" t="s">
        <v>212</v>
      </c>
      <c r="U8095">
        <v>6</v>
      </c>
      <c r="V8095" t="s">
        <v>50</v>
      </c>
      <c r="W8095" t="s">
        <v>119</v>
      </c>
    </row>
    <row r="8096" spans="1:23">
      <c r="A8096" t="s">
        <v>16767</v>
      </c>
      <c r="B8096" t="s">
        <v>16768</v>
      </c>
      <c r="C8096" t="s">
        <v>299</v>
      </c>
      <c r="D8096" t="s">
        <v>50</v>
      </c>
      <c r="E8096" s="1">
        <v>45307</v>
      </c>
      <c r="F8096" s="1">
        <v>45315</v>
      </c>
      <c r="G8096" t="s">
        <v>43</v>
      </c>
      <c r="H8096" t="s">
        <v>75</v>
      </c>
      <c r="I8096" t="s">
        <v>29</v>
      </c>
      <c r="J8096" t="s">
        <v>45</v>
      </c>
      <c r="K8096">
        <v>70900</v>
      </c>
      <c r="L8096">
        <v>8</v>
      </c>
      <c r="M8096">
        <v>4.5</v>
      </c>
      <c r="N8096" t="s">
        <v>31</v>
      </c>
      <c r="O8096" t="s">
        <v>32</v>
      </c>
      <c r="P8096" t="s">
        <v>1010</v>
      </c>
      <c r="Q8096">
        <v>66</v>
      </c>
      <c r="R8096" t="s">
        <v>47</v>
      </c>
      <c r="S8096" t="s">
        <v>106</v>
      </c>
      <c r="T8096" t="s">
        <v>301</v>
      </c>
      <c r="U8096">
        <v>10</v>
      </c>
      <c r="V8096" t="s">
        <v>37</v>
      </c>
      <c r="W8096" t="s">
        <v>79</v>
      </c>
    </row>
    <row r="8097" spans="1:23">
      <c r="A8097" t="s">
        <v>16769</v>
      </c>
      <c r="B8097" t="s">
        <v>16770</v>
      </c>
      <c r="C8097" t="s">
        <v>248</v>
      </c>
      <c r="D8097" t="s">
        <v>37</v>
      </c>
      <c r="E8097" s="1">
        <v>45896</v>
      </c>
      <c r="F8097" s="1">
        <v>45904</v>
      </c>
      <c r="G8097" t="s">
        <v>89</v>
      </c>
      <c r="H8097" t="s">
        <v>28</v>
      </c>
      <c r="I8097" t="s">
        <v>66</v>
      </c>
      <c r="J8097" t="s">
        <v>90</v>
      </c>
      <c r="K8097">
        <v>65700</v>
      </c>
      <c r="L8097">
        <v>8</v>
      </c>
      <c r="M8097">
        <v>3.1</v>
      </c>
      <c r="N8097" t="s">
        <v>67</v>
      </c>
      <c r="O8097" t="s">
        <v>56</v>
      </c>
      <c r="P8097" t="s">
        <v>467</v>
      </c>
      <c r="Q8097">
        <v>69</v>
      </c>
      <c r="R8097" t="s">
        <v>34</v>
      </c>
      <c r="S8097" t="s">
        <v>58</v>
      </c>
      <c r="T8097" t="s">
        <v>250</v>
      </c>
      <c r="U8097">
        <v>30</v>
      </c>
      <c r="V8097" t="s">
        <v>115</v>
      </c>
      <c r="W8097" t="s">
        <v>138</v>
      </c>
    </row>
    <row r="8098" spans="1:23">
      <c r="A8098" t="s">
        <v>16771</v>
      </c>
      <c r="B8098" t="s">
        <v>16772</v>
      </c>
      <c r="C8098" t="s">
        <v>357</v>
      </c>
      <c r="D8098" t="s">
        <v>50</v>
      </c>
      <c r="E8098" s="1">
        <v>45948</v>
      </c>
      <c r="F8098" s="1">
        <v>45960</v>
      </c>
      <c r="G8098" t="s">
        <v>43</v>
      </c>
      <c r="H8098" t="s">
        <v>111</v>
      </c>
      <c r="I8098" t="s">
        <v>29</v>
      </c>
      <c r="J8098" t="s">
        <v>103</v>
      </c>
      <c r="K8098">
        <v>109000</v>
      </c>
      <c r="L8098">
        <v>12</v>
      </c>
      <c r="M8098">
        <v>4.9000000000000004</v>
      </c>
      <c r="N8098" t="s">
        <v>197</v>
      </c>
      <c r="O8098" t="s">
        <v>32</v>
      </c>
      <c r="P8098" t="s">
        <v>4541</v>
      </c>
      <c r="Q8098">
        <v>66</v>
      </c>
      <c r="R8098" t="s">
        <v>47</v>
      </c>
      <c r="S8098" t="s">
        <v>35</v>
      </c>
      <c r="T8098" t="s">
        <v>359</v>
      </c>
      <c r="U8098">
        <v>19</v>
      </c>
      <c r="V8098" t="s">
        <v>115</v>
      </c>
      <c r="W8098" t="s">
        <v>79</v>
      </c>
    </row>
    <row r="8099" spans="1:23">
      <c r="A8099" t="s">
        <v>16773</v>
      </c>
      <c r="B8099" t="s">
        <v>16774</v>
      </c>
      <c r="C8099" t="s">
        <v>196</v>
      </c>
      <c r="D8099" t="s">
        <v>26</v>
      </c>
      <c r="E8099" s="1">
        <v>45581</v>
      </c>
      <c r="F8099" s="1">
        <v>45583</v>
      </c>
      <c r="G8099" t="s">
        <v>96</v>
      </c>
      <c r="H8099" t="s">
        <v>28</v>
      </c>
      <c r="I8099" t="s">
        <v>29</v>
      </c>
      <c r="J8099" t="s">
        <v>30</v>
      </c>
      <c r="K8099">
        <v>65900</v>
      </c>
      <c r="L8099">
        <v>2</v>
      </c>
      <c r="M8099">
        <v>5</v>
      </c>
      <c r="N8099" t="s">
        <v>31</v>
      </c>
      <c r="O8099" t="s">
        <v>32</v>
      </c>
      <c r="P8099" t="s">
        <v>2177</v>
      </c>
      <c r="Q8099">
        <v>19</v>
      </c>
      <c r="R8099" t="s">
        <v>47</v>
      </c>
      <c r="S8099" t="s">
        <v>118</v>
      </c>
      <c r="T8099" t="s">
        <v>199</v>
      </c>
      <c r="U8099">
        <v>3</v>
      </c>
      <c r="V8099" t="s">
        <v>26</v>
      </c>
      <c r="W8099" t="s">
        <v>38</v>
      </c>
    </row>
    <row r="8100" spans="1:23">
      <c r="A8100" t="s">
        <v>16775</v>
      </c>
      <c r="B8100" t="s">
        <v>16776</v>
      </c>
      <c r="C8100" t="s">
        <v>258</v>
      </c>
      <c r="D8100" t="s">
        <v>37</v>
      </c>
      <c r="E8100" s="1">
        <v>45402</v>
      </c>
      <c r="F8100" s="1">
        <v>45404</v>
      </c>
      <c r="G8100" t="s">
        <v>27</v>
      </c>
      <c r="H8100" t="s">
        <v>55</v>
      </c>
      <c r="I8100" t="s">
        <v>66</v>
      </c>
      <c r="J8100" t="s">
        <v>90</v>
      </c>
      <c r="K8100">
        <v>9000</v>
      </c>
      <c r="L8100">
        <v>2</v>
      </c>
      <c r="M8100">
        <v>4</v>
      </c>
      <c r="N8100" t="s">
        <v>116</v>
      </c>
      <c r="O8100" t="s">
        <v>56</v>
      </c>
      <c r="P8100" t="s">
        <v>1486</v>
      </c>
      <c r="Q8100">
        <v>60</v>
      </c>
      <c r="R8100" t="s">
        <v>47</v>
      </c>
      <c r="S8100" t="s">
        <v>106</v>
      </c>
      <c r="T8100" t="s">
        <v>260</v>
      </c>
      <c r="U8100">
        <v>29</v>
      </c>
      <c r="V8100" t="s">
        <v>50</v>
      </c>
      <c r="W8100" t="s">
        <v>138</v>
      </c>
    </row>
    <row r="8101" spans="1:23">
      <c r="A8101" t="s">
        <v>16777</v>
      </c>
      <c r="B8101" t="s">
        <v>16778</v>
      </c>
      <c r="C8101" t="s">
        <v>73</v>
      </c>
      <c r="D8101" t="s">
        <v>115</v>
      </c>
      <c r="E8101" s="1">
        <v>45426</v>
      </c>
      <c r="F8101" s="1">
        <v>45429</v>
      </c>
      <c r="G8101" t="s">
        <v>153</v>
      </c>
      <c r="H8101" t="s">
        <v>75</v>
      </c>
      <c r="I8101" t="s">
        <v>29</v>
      </c>
      <c r="J8101" t="s">
        <v>45</v>
      </c>
      <c r="K8101">
        <v>71400</v>
      </c>
      <c r="L8101">
        <v>3</v>
      </c>
      <c r="M8101">
        <v>4</v>
      </c>
      <c r="N8101" t="s">
        <v>116</v>
      </c>
      <c r="O8101" t="s">
        <v>56</v>
      </c>
      <c r="P8101" t="s">
        <v>1935</v>
      </c>
      <c r="Q8101">
        <v>35</v>
      </c>
      <c r="R8101" t="s">
        <v>34</v>
      </c>
      <c r="S8101" t="s">
        <v>35</v>
      </c>
      <c r="T8101" t="s">
        <v>78</v>
      </c>
      <c r="U8101">
        <v>7</v>
      </c>
      <c r="V8101" t="s">
        <v>50</v>
      </c>
      <c r="W8101" t="s">
        <v>119</v>
      </c>
    </row>
    <row r="8102" spans="1:23">
      <c r="A8102" t="s">
        <v>16779</v>
      </c>
      <c r="B8102" t="s">
        <v>16780</v>
      </c>
      <c r="C8102" t="s">
        <v>95</v>
      </c>
      <c r="D8102" t="s">
        <v>37</v>
      </c>
      <c r="E8102" s="1">
        <v>45526</v>
      </c>
      <c r="F8102" s="1">
        <v>45527</v>
      </c>
      <c r="G8102" t="s">
        <v>89</v>
      </c>
      <c r="H8102" t="s">
        <v>28</v>
      </c>
      <c r="I8102" t="s">
        <v>83</v>
      </c>
      <c r="J8102" t="s">
        <v>30</v>
      </c>
      <c r="K8102">
        <v>48300</v>
      </c>
      <c r="L8102">
        <v>1</v>
      </c>
      <c r="M8102">
        <v>3.2</v>
      </c>
      <c r="N8102" t="s">
        <v>31</v>
      </c>
      <c r="O8102" t="s">
        <v>32</v>
      </c>
      <c r="P8102" t="s">
        <v>2295</v>
      </c>
      <c r="Q8102">
        <v>48</v>
      </c>
      <c r="R8102" t="s">
        <v>47</v>
      </c>
      <c r="S8102" t="s">
        <v>48</v>
      </c>
      <c r="T8102" t="s">
        <v>99</v>
      </c>
      <c r="U8102">
        <v>19</v>
      </c>
      <c r="V8102" t="s">
        <v>42</v>
      </c>
      <c r="W8102" t="s">
        <v>138</v>
      </c>
    </row>
    <row r="8103" spans="1:23">
      <c r="A8103" t="s">
        <v>16781</v>
      </c>
      <c r="B8103" t="s">
        <v>16782</v>
      </c>
      <c r="C8103" t="s">
        <v>425</v>
      </c>
      <c r="D8103" t="s">
        <v>115</v>
      </c>
      <c r="E8103" s="1">
        <v>45370</v>
      </c>
      <c r="F8103" s="1">
        <v>45375</v>
      </c>
      <c r="G8103" t="s">
        <v>110</v>
      </c>
      <c r="H8103" t="s">
        <v>111</v>
      </c>
      <c r="I8103" t="s">
        <v>83</v>
      </c>
      <c r="J8103" t="s">
        <v>45</v>
      </c>
      <c r="K8103">
        <v>190800</v>
      </c>
      <c r="L8103">
        <v>5</v>
      </c>
      <c r="M8103">
        <v>4</v>
      </c>
      <c r="N8103" t="s">
        <v>104</v>
      </c>
      <c r="O8103" t="s">
        <v>32</v>
      </c>
      <c r="P8103" t="s">
        <v>1183</v>
      </c>
      <c r="Q8103">
        <v>44</v>
      </c>
      <c r="R8103" t="s">
        <v>47</v>
      </c>
      <c r="S8103" t="s">
        <v>118</v>
      </c>
      <c r="T8103" t="s">
        <v>301</v>
      </c>
      <c r="U8103">
        <v>9</v>
      </c>
      <c r="V8103" t="s">
        <v>42</v>
      </c>
      <c r="W8103" t="s">
        <v>119</v>
      </c>
    </row>
    <row r="8104" spans="1:23">
      <c r="A8104" t="s">
        <v>16783</v>
      </c>
      <c r="B8104" t="s">
        <v>16784</v>
      </c>
      <c r="C8104" t="s">
        <v>418</v>
      </c>
      <c r="D8104" t="s">
        <v>63</v>
      </c>
      <c r="E8104" s="1">
        <v>45440</v>
      </c>
      <c r="F8104" s="1">
        <v>45447</v>
      </c>
      <c r="G8104" t="s">
        <v>89</v>
      </c>
      <c r="H8104" t="s">
        <v>75</v>
      </c>
      <c r="I8104" t="s">
        <v>83</v>
      </c>
      <c r="J8104" t="s">
        <v>45</v>
      </c>
      <c r="K8104">
        <v>46200</v>
      </c>
      <c r="L8104">
        <v>7</v>
      </c>
      <c r="M8104">
        <v>3.4</v>
      </c>
      <c r="N8104" t="s">
        <v>67</v>
      </c>
      <c r="O8104" t="s">
        <v>32</v>
      </c>
      <c r="P8104" t="s">
        <v>963</v>
      </c>
      <c r="Q8104">
        <v>89</v>
      </c>
      <c r="R8104" t="s">
        <v>47</v>
      </c>
      <c r="S8104" t="s">
        <v>77</v>
      </c>
      <c r="T8104" t="s">
        <v>420</v>
      </c>
      <c r="U8104">
        <v>15</v>
      </c>
      <c r="V8104" t="s">
        <v>137</v>
      </c>
      <c r="W8104" t="s">
        <v>70</v>
      </c>
    </row>
    <row r="8105" spans="1:23">
      <c r="A8105" t="s">
        <v>16785</v>
      </c>
      <c r="B8105" t="s">
        <v>16786</v>
      </c>
      <c r="C8105" t="s">
        <v>202</v>
      </c>
      <c r="D8105" t="s">
        <v>124</v>
      </c>
      <c r="E8105" s="1">
        <v>45962</v>
      </c>
      <c r="F8105" s="1">
        <v>45969</v>
      </c>
      <c r="G8105" t="s">
        <v>43</v>
      </c>
      <c r="H8105" t="s">
        <v>28</v>
      </c>
      <c r="I8105" t="s">
        <v>29</v>
      </c>
      <c r="J8105" t="s">
        <v>103</v>
      </c>
      <c r="K8105">
        <v>80300</v>
      </c>
      <c r="L8105">
        <v>7</v>
      </c>
      <c r="M8105">
        <v>2.8</v>
      </c>
      <c r="N8105" t="s">
        <v>31</v>
      </c>
      <c r="O8105" t="s">
        <v>32</v>
      </c>
      <c r="P8105" t="s">
        <v>1099</v>
      </c>
      <c r="Q8105">
        <v>52</v>
      </c>
      <c r="R8105" t="s">
        <v>34</v>
      </c>
      <c r="S8105" t="s">
        <v>35</v>
      </c>
      <c r="T8105" t="s">
        <v>204</v>
      </c>
      <c r="U8105">
        <v>5</v>
      </c>
      <c r="V8105" t="s">
        <v>115</v>
      </c>
      <c r="W8105" t="s">
        <v>130</v>
      </c>
    </row>
    <row r="8106" spans="1:23">
      <c r="A8106" t="s">
        <v>16787</v>
      </c>
      <c r="B8106" t="s">
        <v>16788</v>
      </c>
      <c r="C8106" t="s">
        <v>127</v>
      </c>
      <c r="D8106" t="s">
        <v>124</v>
      </c>
      <c r="E8106" s="1">
        <v>45573</v>
      </c>
      <c r="F8106" s="1">
        <v>45579</v>
      </c>
      <c r="G8106" t="s">
        <v>102</v>
      </c>
      <c r="H8106" t="s">
        <v>28</v>
      </c>
      <c r="I8106" t="s">
        <v>29</v>
      </c>
      <c r="J8106" t="s">
        <v>103</v>
      </c>
      <c r="K8106">
        <v>123700</v>
      </c>
      <c r="L8106">
        <v>6</v>
      </c>
      <c r="M8106">
        <v>3.7</v>
      </c>
      <c r="N8106" t="s">
        <v>104</v>
      </c>
      <c r="O8106" t="s">
        <v>56</v>
      </c>
      <c r="P8106" t="s">
        <v>750</v>
      </c>
      <c r="Q8106">
        <v>5</v>
      </c>
      <c r="R8106" t="s">
        <v>34</v>
      </c>
      <c r="S8106" t="s">
        <v>106</v>
      </c>
      <c r="T8106" t="s">
        <v>129</v>
      </c>
      <c r="U8106">
        <v>23</v>
      </c>
      <c r="V8106" t="s">
        <v>50</v>
      </c>
      <c r="W8106" t="s">
        <v>130</v>
      </c>
    </row>
    <row r="8107" spans="1:23">
      <c r="A8107" t="s">
        <v>16789</v>
      </c>
      <c r="B8107" t="s">
        <v>16790</v>
      </c>
      <c r="C8107" t="s">
        <v>152</v>
      </c>
      <c r="D8107" t="s">
        <v>137</v>
      </c>
      <c r="E8107" s="1">
        <v>45782</v>
      </c>
      <c r="F8107" s="1">
        <v>45793</v>
      </c>
      <c r="G8107" t="s">
        <v>74</v>
      </c>
      <c r="H8107" t="s">
        <v>111</v>
      </c>
      <c r="I8107" t="s">
        <v>66</v>
      </c>
      <c r="J8107" t="s">
        <v>45</v>
      </c>
      <c r="K8107">
        <v>79100</v>
      </c>
      <c r="L8107">
        <v>11</v>
      </c>
      <c r="M8107">
        <v>4</v>
      </c>
      <c r="N8107" t="s">
        <v>67</v>
      </c>
      <c r="O8107" t="s">
        <v>32</v>
      </c>
      <c r="P8107" t="s">
        <v>2249</v>
      </c>
      <c r="Q8107">
        <v>38</v>
      </c>
      <c r="R8107" t="s">
        <v>34</v>
      </c>
      <c r="S8107" t="s">
        <v>48</v>
      </c>
      <c r="T8107" t="s">
        <v>155</v>
      </c>
      <c r="U8107">
        <v>8</v>
      </c>
      <c r="V8107" t="s">
        <v>26</v>
      </c>
      <c r="W8107" t="s">
        <v>170</v>
      </c>
    </row>
    <row r="8108" spans="1:23">
      <c r="A8108" t="s">
        <v>16791</v>
      </c>
      <c r="B8108" t="s">
        <v>16792</v>
      </c>
      <c r="C8108" t="s">
        <v>109</v>
      </c>
      <c r="D8108" t="s">
        <v>37</v>
      </c>
      <c r="E8108" s="1">
        <v>45479</v>
      </c>
      <c r="F8108" s="1">
        <v>45480</v>
      </c>
      <c r="G8108" t="s">
        <v>96</v>
      </c>
      <c r="H8108" t="s">
        <v>168</v>
      </c>
      <c r="I8108" t="s">
        <v>83</v>
      </c>
      <c r="J8108" t="s">
        <v>45</v>
      </c>
      <c r="K8108">
        <v>68500</v>
      </c>
      <c r="L8108">
        <v>1</v>
      </c>
      <c r="M8108">
        <v>3.2</v>
      </c>
      <c r="N8108" t="s">
        <v>67</v>
      </c>
      <c r="O8108" t="s">
        <v>56</v>
      </c>
      <c r="P8108" t="s">
        <v>1346</v>
      </c>
      <c r="Q8108">
        <v>76</v>
      </c>
      <c r="R8108" t="s">
        <v>47</v>
      </c>
      <c r="S8108" t="s">
        <v>106</v>
      </c>
      <c r="T8108" t="s">
        <v>78</v>
      </c>
      <c r="U8108">
        <v>13</v>
      </c>
      <c r="V8108" t="s">
        <v>50</v>
      </c>
      <c r="W8108" t="s">
        <v>138</v>
      </c>
    </row>
    <row r="8109" spans="1:23">
      <c r="A8109" t="s">
        <v>16793</v>
      </c>
      <c r="B8109" t="s">
        <v>16794</v>
      </c>
      <c r="C8109" t="s">
        <v>526</v>
      </c>
      <c r="D8109" t="s">
        <v>63</v>
      </c>
      <c r="E8109" s="1">
        <v>45488</v>
      </c>
      <c r="F8109" s="1">
        <v>45494</v>
      </c>
      <c r="G8109" t="s">
        <v>153</v>
      </c>
      <c r="H8109" t="s">
        <v>55</v>
      </c>
      <c r="I8109" t="s">
        <v>29</v>
      </c>
      <c r="J8109" t="s">
        <v>45</v>
      </c>
      <c r="K8109">
        <v>55400</v>
      </c>
      <c r="L8109">
        <v>6</v>
      </c>
      <c r="M8109">
        <v>3.8</v>
      </c>
      <c r="N8109" t="s">
        <v>31</v>
      </c>
      <c r="O8109" t="s">
        <v>32</v>
      </c>
      <c r="P8109" t="s">
        <v>2549</v>
      </c>
      <c r="Q8109">
        <v>65</v>
      </c>
      <c r="R8109" t="s">
        <v>47</v>
      </c>
      <c r="S8109" t="s">
        <v>118</v>
      </c>
      <c r="T8109" t="s">
        <v>528</v>
      </c>
      <c r="U8109">
        <v>22</v>
      </c>
      <c r="V8109" t="s">
        <v>50</v>
      </c>
      <c r="W8109" t="s">
        <v>70</v>
      </c>
    </row>
    <row r="8110" spans="1:23">
      <c r="A8110" t="s">
        <v>16795</v>
      </c>
      <c r="B8110" t="s">
        <v>16796</v>
      </c>
      <c r="C8110" t="s">
        <v>183</v>
      </c>
      <c r="D8110" t="s">
        <v>42</v>
      </c>
      <c r="E8110" s="1">
        <v>45949</v>
      </c>
      <c r="F8110" s="1">
        <v>45953</v>
      </c>
      <c r="G8110" t="s">
        <v>153</v>
      </c>
      <c r="H8110" t="s">
        <v>44</v>
      </c>
      <c r="I8110" t="s">
        <v>66</v>
      </c>
      <c r="J8110" t="s">
        <v>103</v>
      </c>
      <c r="K8110">
        <v>24000</v>
      </c>
      <c r="L8110">
        <v>4</v>
      </c>
      <c r="M8110">
        <v>4.8</v>
      </c>
      <c r="N8110" t="s">
        <v>104</v>
      </c>
      <c r="O8110" t="s">
        <v>32</v>
      </c>
      <c r="P8110" t="s">
        <v>852</v>
      </c>
      <c r="Q8110">
        <v>51</v>
      </c>
      <c r="R8110" t="s">
        <v>47</v>
      </c>
      <c r="S8110" t="s">
        <v>48</v>
      </c>
      <c r="T8110" t="s">
        <v>185</v>
      </c>
      <c r="U8110">
        <v>12</v>
      </c>
      <c r="V8110" t="s">
        <v>42</v>
      </c>
      <c r="W8110" t="s">
        <v>51</v>
      </c>
    </row>
    <row r="8111" spans="1:23">
      <c r="A8111" t="s">
        <v>16797</v>
      </c>
      <c r="B8111" t="s">
        <v>16798</v>
      </c>
      <c r="C8111" t="s">
        <v>133</v>
      </c>
      <c r="D8111" t="s">
        <v>115</v>
      </c>
      <c r="E8111" s="1">
        <v>45314</v>
      </c>
      <c r="F8111" s="1">
        <v>45315</v>
      </c>
      <c r="G8111" t="s">
        <v>89</v>
      </c>
      <c r="H8111" t="s">
        <v>55</v>
      </c>
      <c r="I8111" t="s">
        <v>83</v>
      </c>
      <c r="J8111" t="s">
        <v>30</v>
      </c>
      <c r="K8111">
        <v>38400</v>
      </c>
      <c r="L8111">
        <v>1</v>
      </c>
      <c r="M8111">
        <v>3.6</v>
      </c>
      <c r="N8111" t="s">
        <v>31</v>
      </c>
      <c r="O8111" t="s">
        <v>32</v>
      </c>
      <c r="P8111" t="s">
        <v>2337</v>
      </c>
      <c r="Q8111">
        <v>22</v>
      </c>
      <c r="R8111" t="s">
        <v>47</v>
      </c>
      <c r="S8111" t="s">
        <v>148</v>
      </c>
      <c r="T8111" t="s">
        <v>136</v>
      </c>
      <c r="U8111">
        <v>25</v>
      </c>
      <c r="V8111" t="s">
        <v>137</v>
      </c>
      <c r="W8111" t="s">
        <v>119</v>
      </c>
    </row>
    <row r="8112" spans="1:23">
      <c r="A8112" t="s">
        <v>16799</v>
      </c>
      <c r="B8112" t="s">
        <v>16800</v>
      </c>
      <c r="C8112" t="s">
        <v>602</v>
      </c>
      <c r="D8112" t="s">
        <v>37</v>
      </c>
      <c r="E8112" s="1">
        <v>45356</v>
      </c>
      <c r="F8112" s="1">
        <v>45361</v>
      </c>
      <c r="G8112" t="s">
        <v>110</v>
      </c>
      <c r="H8112" t="s">
        <v>28</v>
      </c>
      <c r="I8112" t="s">
        <v>29</v>
      </c>
      <c r="J8112" t="s">
        <v>90</v>
      </c>
      <c r="K8112">
        <v>55200</v>
      </c>
      <c r="L8112">
        <v>5</v>
      </c>
      <c r="M8112">
        <v>4.4000000000000004</v>
      </c>
      <c r="N8112" t="s">
        <v>31</v>
      </c>
      <c r="O8112" t="s">
        <v>32</v>
      </c>
      <c r="P8112" t="s">
        <v>982</v>
      </c>
      <c r="Q8112">
        <v>79</v>
      </c>
      <c r="R8112" t="s">
        <v>47</v>
      </c>
      <c r="S8112" t="s">
        <v>58</v>
      </c>
      <c r="T8112" t="s">
        <v>604</v>
      </c>
      <c r="U8112">
        <v>24</v>
      </c>
      <c r="V8112" t="s">
        <v>26</v>
      </c>
      <c r="W8112" t="s">
        <v>138</v>
      </c>
    </row>
    <row r="8113" spans="1:23">
      <c r="A8113" t="s">
        <v>16801</v>
      </c>
      <c r="B8113" t="s">
        <v>16802</v>
      </c>
      <c r="C8113" t="s">
        <v>173</v>
      </c>
      <c r="D8113" t="s">
        <v>124</v>
      </c>
      <c r="E8113" s="1">
        <v>45935</v>
      </c>
      <c r="F8113" s="1">
        <v>45940</v>
      </c>
      <c r="G8113" t="s">
        <v>96</v>
      </c>
      <c r="H8113" t="s">
        <v>111</v>
      </c>
      <c r="I8113" t="s">
        <v>29</v>
      </c>
      <c r="J8113" t="s">
        <v>45</v>
      </c>
      <c r="K8113">
        <v>292400</v>
      </c>
      <c r="L8113">
        <v>5</v>
      </c>
      <c r="M8113">
        <v>4.4000000000000004</v>
      </c>
      <c r="N8113" t="s">
        <v>116</v>
      </c>
      <c r="O8113" t="s">
        <v>32</v>
      </c>
      <c r="P8113" t="s">
        <v>1441</v>
      </c>
      <c r="Q8113">
        <v>80</v>
      </c>
      <c r="R8113" t="s">
        <v>47</v>
      </c>
      <c r="S8113" t="s">
        <v>106</v>
      </c>
      <c r="T8113" t="s">
        <v>175</v>
      </c>
      <c r="U8113">
        <v>8</v>
      </c>
      <c r="V8113" t="s">
        <v>124</v>
      </c>
      <c r="W8113" t="s">
        <v>130</v>
      </c>
    </row>
    <row r="8114" spans="1:23">
      <c r="A8114" t="s">
        <v>16803</v>
      </c>
      <c r="B8114" t="s">
        <v>16804</v>
      </c>
      <c r="C8114" t="s">
        <v>221</v>
      </c>
      <c r="D8114" t="s">
        <v>26</v>
      </c>
      <c r="E8114" s="1">
        <v>45931</v>
      </c>
      <c r="F8114" s="1">
        <v>45936</v>
      </c>
      <c r="G8114" t="s">
        <v>27</v>
      </c>
      <c r="H8114" t="s">
        <v>28</v>
      </c>
      <c r="I8114" t="s">
        <v>29</v>
      </c>
      <c r="J8114" t="s">
        <v>90</v>
      </c>
      <c r="K8114">
        <v>84200</v>
      </c>
      <c r="L8114">
        <v>5</v>
      </c>
      <c r="M8114">
        <v>4.9000000000000004</v>
      </c>
      <c r="N8114" t="s">
        <v>67</v>
      </c>
      <c r="O8114" t="s">
        <v>32</v>
      </c>
      <c r="P8114" t="s">
        <v>527</v>
      </c>
      <c r="Q8114">
        <v>5</v>
      </c>
      <c r="R8114" t="s">
        <v>34</v>
      </c>
      <c r="S8114" t="s">
        <v>48</v>
      </c>
      <c r="T8114" t="s">
        <v>223</v>
      </c>
      <c r="U8114">
        <v>5</v>
      </c>
      <c r="V8114" t="s">
        <v>63</v>
      </c>
      <c r="W8114" t="s">
        <v>38</v>
      </c>
    </row>
    <row r="8115" spans="1:23">
      <c r="A8115" t="s">
        <v>16805</v>
      </c>
      <c r="B8115" t="s">
        <v>16806</v>
      </c>
      <c r="C8115" t="s">
        <v>188</v>
      </c>
      <c r="D8115" t="s">
        <v>137</v>
      </c>
      <c r="E8115" s="1">
        <v>45527</v>
      </c>
      <c r="F8115" s="1">
        <v>45530</v>
      </c>
      <c r="G8115" t="s">
        <v>27</v>
      </c>
      <c r="H8115" t="s">
        <v>65</v>
      </c>
      <c r="I8115" t="s">
        <v>29</v>
      </c>
      <c r="J8115" t="s">
        <v>45</v>
      </c>
      <c r="K8115">
        <v>38100</v>
      </c>
      <c r="L8115">
        <v>3</v>
      </c>
      <c r="M8115">
        <v>3.8</v>
      </c>
      <c r="N8115" t="s">
        <v>31</v>
      </c>
      <c r="O8115" t="s">
        <v>32</v>
      </c>
      <c r="P8115" t="s">
        <v>1143</v>
      </c>
      <c r="Q8115">
        <v>53</v>
      </c>
      <c r="R8115" t="s">
        <v>47</v>
      </c>
      <c r="S8115" t="s">
        <v>118</v>
      </c>
      <c r="T8115" t="s">
        <v>190</v>
      </c>
      <c r="U8115">
        <v>10</v>
      </c>
      <c r="V8115" t="s">
        <v>42</v>
      </c>
      <c r="W8115" t="s">
        <v>170</v>
      </c>
    </row>
    <row r="8116" spans="1:23">
      <c r="A8116" t="s">
        <v>16807</v>
      </c>
      <c r="B8116" t="s">
        <v>16808</v>
      </c>
      <c r="C8116" t="s">
        <v>152</v>
      </c>
      <c r="D8116" t="s">
        <v>50</v>
      </c>
      <c r="E8116" s="1">
        <v>45586</v>
      </c>
      <c r="F8116" s="1">
        <v>45589</v>
      </c>
      <c r="G8116" t="s">
        <v>102</v>
      </c>
      <c r="H8116" t="s">
        <v>44</v>
      </c>
      <c r="I8116" t="s">
        <v>66</v>
      </c>
      <c r="J8116" t="s">
        <v>45</v>
      </c>
      <c r="K8116">
        <v>22600</v>
      </c>
      <c r="L8116">
        <v>3</v>
      </c>
      <c r="M8116">
        <v>2.4</v>
      </c>
      <c r="N8116" t="s">
        <v>31</v>
      </c>
      <c r="O8116" t="s">
        <v>32</v>
      </c>
      <c r="P8116" t="s">
        <v>710</v>
      </c>
      <c r="Q8116">
        <v>88</v>
      </c>
      <c r="R8116" t="s">
        <v>47</v>
      </c>
      <c r="S8116" t="s">
        <v>106</v>
      </c>
      <c r="T8116" t="s">
        <v>155</v>
      </c>
      <c r="U8116">
        <v>8</v>
      </c>
      <c r="V8116" t="s">
        <v>26</v>
      </c>
      <c r="W8116" t="s">
        <v>79</v>
      </c>
    </row>
    <row r="8117" spans="1:23">
      <c r="A8117" t="s">
        <v>16809</v>
      </c>
      <c r="B8117" t="s">
        <v>16810</v>
      </c>
      <c r="C8117" t="s">
        <v>95</v>
      </c>
      <c r="D8117" t="s">
        <v>50</v>
      </c>
      <c r="E8117" s="1">
        <v>45335</v>
      </c>
      <c r="F8117" s="1">
        <v>45340</v>
      </c>
      <c r="G8117" t="s">
        <v>27</v>
      </c>
      <c r="H8117" t="s">
        <v>44</v>
      </c>
      <c r="I8117" t="s">
        <v>29</v>
      </c>
      <c r="J8117" t="s">
        <v>103</v>
      </c>
      <c r="K8117">
        <v>23000</v>
      </c>
      <c r="L8117">
        <v>5</v>
      </c>
      <c r="M8117">
        <v>5</v>
      </c>
      <c r="N8117" t="s">
        <v>31</v>
      </c>
      <c r="O8117" t="s">
        <v>56</v>
      </c>
      <c r="P8117" t="s">
        <v>1381</v>
      </c>
      <c r="Q8117">
        <v>29</v>
      </c>
      <c r="R8117" t="s">
        <v>47</v>
      </c>
      <c r="S8117" t="s">
        <v>106</v>
      </c>
      <c r="T8117" t="s">
        <v>99</v>
      </c>
      <c r="U8117">
        <v>19</v>
      </c>
      <c r="V8117" t="s">
        <v>42</v>
      </c>
      <c r="W8117" t="s">
        <v>79</v>
      </c>
    </row>
    <row r="8118" spans="1:23">
      <c r="A8118" t="s">
        <v>16811</v>
      </c>
      <c r="B8118" t="s">
        <v>16812</v>
      </c>
      <c r="C8118" t="s">
        <v>133</v>
      </c>
      <c r="D8118" t="s">
        <v>42</v>
      </c>
      <c r="E8118" s="1">
        <v>45406</v>
      </c>
      <c r="F8118" s="1">
        <v>45412</v>
      </c>
      <c r="G8118" t="s">
        <v>89</v>
      </c>
      <c r="H8118" t="s">
        <v>111</v>
      </c>
      <c r="I8118" t="s">
        <v>83</v>
      </c>
      <c r="J8118" t="s">
        <v>30</v>
      </c>
      <c r="K8118">
        <v>68200</v>
      </c>
      <c r="L8118">
        <v>6</v>
      </c>
      <c r="M8118">
        <v>4.5999999999999996</v>
      </c>
      <c r="N8118" t="s">
        <v>31</v>
      </c>
      <c r="O8118" t="s">
        <v>32</v>
      </c>
      <c r="P8118" t="s">
        <v>392</v>
      </c>
      <c r="Q8118">
        <v>27</v>
      </c>
      <c r="R8118" t="s">
        <v>47</v>
      </c>
      <c r="S8118" t="s">
        <v>98</v>
      </c>
      <c r="T8118" t="s">
        <v>136</v>
      </c>
      <c r="U8118">
        <v>25</v>
      </c>
      <c r="V8118" t="s">
        <v>137</v>
      </c>
      <c r="W8118" t="s">
        <v>51</v>
      </c>
    </row>
    <row r="8119" spans="1:23">
      <c r="A8119" t="s">
        <v>16813</v>
      </c>
      <c r="B8119" t="s">
        <v>16814</v>
      </c>
      <c r="C8119" t="s">
        <v>253</v>
      </c>
      <c r="D8119" t="s">
        <v>115</v>
      </c>
      <c r="E8119" s="1">
        <v>45830</v>
      </c>
      <c r="F8119" s="1">
        <v>45831</v>
      </c>
      <c r="G8119" t="s">
        <v>43</v>
      </c>
      <c r="H8119" t="s">
        <v>168</v>
      </c>
      <c r="I8119" t="s">
        <v>29</v>
      </c>
      <c r="J8119" t="s">
        <v>90</v>
      </c>
      <c r="K8119">
        <v>98400</v>
      </c>
      <c r="L8119">
        <v>1</v>
      </c>
      <c r="M8119">
        <v>4.2</v>
      </c>
      <c r="N8119" t="s">
        <v>31</v>
      </c>
      <c r="O8119" t="s">
        <v>32</v>
      </c>
      <c r="P8119" t="s">
        <v>827</v>
      </c>
      <c r="Q8119">
        <v>62</v>
      </c>
      <c r="R8119" t="s">
        <v>47</v>
      </c>
      <c r="S8119" t="s">
        <v>48</v>
      </c>
      <c r="T8119" t="s">
        <v>255</v>
      </c>
      <c r="U8119">
        <v>30</v>
      </c>
      <c r="V8119" t="s">
        <v>26</v>
      </c>
      <c r="W8119" t="s">
        <v>119</v>
      </c>
    </row>
    <row r="8120" spans="1:23">
      <c r="A8120" t="s">
        <v>16815</v>
      </c>
      <c r="B8120" t="s">
        <v>16816</v>
      </c>
      <c r="C8120" t="s">
        <v>574</v>
      </c>
      <c r="D8120" t="s">
        <v>26</v>
      </c>
      <c r="E8120" s="1">
        <v>45879</v>
      </c>
      <c r="F8120" s="1">
        <v>45883</v>
      </c>
      <c r="G8120" t="s">
        <v>102</v>
      </c>
      <c r="H8120" t="s">
        <v>28</v>
      </c>
      <c r="I8120" t="s">
        <v>83</v>
      </c>
      <c r="J8120" t="s">
        <v>45</v>
      </c>
      <c r="K8120">
        <v>30100</v>
      </c>
      <c r="L8120">
        <v>4</v>
      </c>
      <c r="M8120">
        <v>4.5</v>
      </c>
      <c r="N8120" t="s">
        <v>116</v>
      </c>
      <c r="O8120" t="s">
        <v>32</v>
      </c>
      <c r="P8120" t="s">
        <v>1201</v>
      </c>
      <c r="Q8120">
        <v>8</v>
      </c>
      <c r="R8120" t="s">
        <v>34</v>
      </c>
      <c r="S8120" t="s">
        <v>58</v>
      </c>
      <c r="T8120" t="s">
        <v>576</v>
      </c>
      <c r="U8120">
        <v>5</v>
      </c>
      <c r="V8120" t="s">
        <v>26</v>
      </c>
      <c r="W8120" t="s">
        <v>38</v>
      </c>
    </row>
    <row r="8121" spans="1:23">
      <c r="A8121" t="s">
        <v>16817</v>
      </c>
      <c r="B8121" t="s">
        <v>16818</v>
      </c>
      <c r="C8121" t="s">
        <v>210</v>
      </c>
      <c r="D8121" t="s">
        <v>26</v>
      </c>
      <c r="E8121" s="1">
        <v>45694</v>
      </c>
      <c r="F8121" s="1">
        <v>45696</v>
      </c>
      <c r="G8121" t="s">
        <v>27</v>
      </c>
      <c r="H8121" t="s">
        <v>55</v>
      </c>
      <c r="I8121" t="s">
        <v>66</v>
      </c>
      <c r="J8121" t="s">
        <v>30</v>
      </c>
      <c r="K8121">
        <v>46700</v>
      </c>
      <c r="L8121">
        <v>2</v>
      </c>
      <c r="M8121">
        <v>3.4</v>
      </c>
      <c r="N8121" t="s">
        <v>116</v>
      </c>
      <c r="O8121" t="s">
        <v>32</v>
      </c>
      <c r="P8121" t="s">
        <v>367</v>
      </c>
      <c r="Q8121">
        <v>78</v>
      </c>
      <c r="R8121" t="s">
        <v>47</v>
      </c>
      <c r="S8121" t="s">
        <v>106</v>
      </c>
      <c r="T8121" t="s">
        <v>212</v>
      </c>
      <c r="U8121">
        <v>6</v>
      </c>
      <c r="V8121" t="s">
        <v>50</v>
      </c>
      <c r="W8121" t="s">
        <v>38</v>
      </c>
    </row>
    <row r="8122" spans="1:23">
      <c r="A8122" t="s">
        <v>16819</v>
      </c>
      <c r="B8122" t="s">
        <v>16820</v>
      </c>
      <c r="C8122" t="s">
        <v>258</v>
      </c>
      <c r="D8122" t="s">
        <v>50</v>
      </c>
      <c r="E8122" s="1">
        <v>45344</v>
      </c>
      <c r="F8122" s="1">
        <v>45351</v>
      </c>
      <c r="G8122" t="s">
        <v>134</v>
      </c>
      <c r="H8122" t="s">
        <v>55</v>
      </c>
      <c r="I8122" t="s">
        <v>29</v>
      </c>
      <c r="J8122" t="s">
        <v>30</v>
      </c>
      <c r="K8122">
        <v>37100</v>
      </c>
      <c r="L8122">
        <v>7</v>
      </c>
      <c r="M8122">
        <v>2.9</v>
      </c>
      <c r="N8122" t="s">
        <v>31</v>
      </c>
      <c r="O8122" t="s">
        <v>32</v>
      </c>
      <c r="P8122" t="s">
        <v>363</v>
      </c>
      <c r="Q8122">
        <v>30</v>
      </c>
      <c r="R8122" t="s">
        <v>47</v>
      </c>
      <c r="S8122" t="s">
        <v>106</v>
      </c>
      <c r="T8122" t="s">
        <v>260</v>
      </c>
      <c r="U8122">
        <v>29</v>
      </c>
      <c r="V8122" t="s">
        <v>50</v>
      </c>
      <c r="W8122" t="s">
        <v>79</v>
      </c>
    </row>
    <row r="8123" spans="1:23">
      <c r="A8123" t="s">
        <v>16821</v>
      </c>
      <c r="B8123" t="s">
        <v>16822</v>
      </c>
      <c r="C8123" t="s">
        <v>237</v>
      </c>
      <c r="D8123" t="s">
        <v>50</v>
      </c>
      <c r="E8123" s="1">
        <v>45742</v>
      </c>
      <c r="F8123" s="1">
        <v>45746</v>
      </c>
      <c r="G8123" t="s">
        <v>43</v>
      </c>
      <c r="H8123" t="s">
        <v>111</v>
      </c>
      <c r="I8123" t="s">
        <v>29</v>
      </c>
      <c r="J8123" t="s">
        <v>30</v>
      </c>
      <c r="K8123">
        <v>121500</v>
      </c>
      <c r="L8123">
        <v>4</v>
      </c>
      <c r="M8123">
        <v>3.4</v>
      </c>
      <c r="N8123" t="s">
        <v>104</v>
      </c>
      <c r="O8123" t="s">
        <v>32</v>
      </c>
      <c r="P8123" t="s">
        <v>2474</v>
      </c>
      <c r="Q8123">
        <v>24</v>
      </c>
      <c r="R8123" t="s">
        <v>47</v>
      </c>
      <c r="S8123" t="s">
        <v>106</v>
      </c>
      <c r="T8123" t="s">
        <v>239</v>
      </c>
      <c r="U8123">
        <v>17</v>
      </c>
      <c r="V8123" t="s">
        <v>137</v>
      </c>
      <c r="W8123" t="s">
        <v>79</v>
      </c>
    </row>
    <row r="8124" spans="1:23">
      <c r="A8124" t="s">
        <v>16823</v>
      </c>
      <c r="B8124" t="s">
        <v>16824</v>
      </c>
      <c r="C8124" t="s">
        <v>82</v>
      </c>
      <c r="D8124" t="s">
        <v>50</v>
      </c>
      <c r="E8124" s="1">
        <v>45837</v>
      </c>
      <c r="F8124" s="1">
        <v>45842</v>
      </c>
      <c r="G8124" t="s">
        <v>96</v>
      </c>
      <c r="H8124" t="s">
        <v>55</v>
      </c>
      <c r="I8124" t="s">
        <v>83</v>
      </c>
      <c r="J8124" t="s">
        <v>45</v>
      </c>
      <c r="K8124">
        <v>47100</v>
      </c>
      <c r="L8124">
        <v>5</v>
      </c>
      <c r="M8124">
        <v>3.2</v>
      </c>
      <c r="N8124" t="s">
        <v>31</v>
      </c>
      <c r="O8124" t="s">
        <v>32</v>
      </c>
      <c r="P8124" t="s">
        <v>1038</v>
      </c>
      <c r="Q8124">
        <v>33</v>
      </c>
      <c r="R8124" t="s">
        <v>34</v>
      </c>
      <c r="S8124" t="s">
        <v>106</v>
      </c>
      <c r="T8124" t="s">
        <v>85</v>
      </c>
      <c r="U8124">
        <v>15</v>
      </c>
      <c r="V8124" t="s">
        <v>37</v>
      </c>
      <c r="W8124" t="s">
        <v>79</v>
      </c>
    </row>
    <row r="8125" spans="1:23">
      <c r="A8125" t="s">
        <v>16825</v>
      </c>
      <c r="B8125" t="s">
        <v>16826</v>
      </c>
      <c r="C8125" t="s">
        <v>82</v>
      </c>
      <c r="D8125" t="s">
        <v>50</v>
      </c>
      <c r="E8125" s="1">
        <v>45518</v>
      </c>
      <c r="F8125" s="1">
        <v>45523</v>
      </c>
      <c r="G8125" t="s">
        <v>89</v>
      </c>
      <c r="H8125" t="s">
        <v>111</v>
      </c>
      <c r="I8125" t="s">
        <v>83</v>
      </c>
      <c r="J8125" t="s">
        <v>45</v>
      </c>
      <c r="K8125">
        <v>43500</v>
      </c>
      <c r="L8125">
        <v>5</v>
      </c>
      <c r="M8125">
        <v>3.9</v>
      </c>
      <c r="N8125" t="s">
        <v>116</v>
      </c>
      <c r="O8125" t="s">
        <v>32</v>
      </c>
      <c r="P8125" t="s">
        <v>330</v>
      </c>
      <c r="Q8125">
        <v>11</v>
      </c>
      <c r="R8125" t="s">
        <v>47</v>
      </c>
      <c r="S8125" t="s">
        <v>148</v>
      </c>
      <c r="T8125" t="s">
        <v>85</v>
      </c>
      <c r="U8125">
        <v>15</v>
      </c>
      <c r="V8125" t="s">
        <v>37</v>
      </c>
      <c r="W8125" t="s">
        <v>79</v>
      </c>
    </row>
    <row r="8126" spans="1:23">
      <c r="A8126" t="s">
        <v>16827</v>
      </c>
      <c r="B8126" t="s">
        <v>16828</v>
      </c>
      <c r="C8126" t="s">
        <v>526</v>
      </c>
      <c r="D8126" t="s">
        <v>42</v>
      </c>
      <c r="E8126" s="1">
        <v>45348</v>
      </c>
      <c r="F8126" s="1">
        <v>45349</v>
      </c>
      <c r="G8126" t="s">
        <v>27</v>
      </c>
      <c r="H8126" t="s">
        <v>111</v>
      </c>
      <c r="I8126" t="s">
        <v>29</v>
      </c>
      <c r="J8126" t="s">
        <v>45</v>
      </c>
      <c r="K8126">
        <v>56200</v>
      </c>
      <c r="L8126">
        <v>1</v>
      </c>
      <c r="M8126">
        <v>3.6</v>
      </c>
      <c r="N8126" t="s">
        <v>104</v>
      </c>
      <c r="O8126" t="s">
        <v>32</v>
      </c>
      <c r="P8126" t="s">
        <v>944</v>
      </c>
      <c r="Q8126">
        <v>16</v>
      </c>
      <c r="R8126" t="s">
        <v>34</v>
      </c>
      <c r="S8126" t="s">
        <v>98</v>
      </c>
      <c r="T8126" t="s">
        <v>528</v>
      </c>
      <c r="U8126">
        <v>22</v>
      </c>
      <c r="V8126" t="s">
        <v>50</v>
      </c>
      <c r="W8126" t="s">
        <v>51</v>
      </c>
    </row>
    <row r="8127" spans="1:23">
      <c r="A8127" t="s">
        <v>16829</v>
      </c>
      <c r="B8127" t="s">
        <v>16830</v>
      </c>
      <c r="C8127" t="s">
        <v>425</v>
      </c>
      <c r="D8127" t="s">
        <v>137</v>
      </c>
      <c r="E8127" s="1">
        <v>45873</v>
      </c>
      <c r="F8127" s="1">
        <v>45879</v>
      </c>
      <c r="G8127" t="s">
        <v>74</v>
      </c>
      <c r="H8127" t="s">
        <v>168</v>
      </c>
      <c r="I8127" t="s">
        <v>29</v>
      </c>
      <c r="J8127" t="s">
        <v>45</v>
      </c>
      <c r="K8127">
        <v>61900</v>
      </c>
      <c r="L8127">
        <v>6</v>
      </c>
      <c r="M8127">
        <v>4.0999999999999996</v>
      </c>
      <c r="N8127" t="s">
        <v>67</v>
      </c>
      <c r="O8127" t="s">
        <v>32</v>
      </c>
      <c r="P8127" t="s">
        <v>1829</v>
      </c>
      <c r="Q8127">
        <v>66</v>
      </c>
      <c r="R8127" t="s">
        <v>47</v>
      </c>
      <c r="S8127" t="s">
        <v>148</v>
      </c>
      <c r="T8127" t="s">
        <v>301</v>
      </c>
      <c r="U8127">
        <v>9</v>
      </c>
      <c r="V8127" t="s">
        <v>42</v>
      </c>
      <c r="W8127" t="s">
        <v>170</v>
      </c>
    </row>
    <row r="8128" spans="1:23">
      <c r="A8128" t="s">
        <v>16831</v>
      </c>
      <c r="B8128" t="s">
        <v>16832</v>
      </c>
      <c r="C8128" t="s">
        <v>248</v>
      </c>
      <c r="D8128" t="s">
        <v>63</v>
      </c>
      <c r="E8128" s="1">
        <v>45810</v>
      </c>
      <c r="F8128" s="1">
        <v>45812</v>
      </c>
      <c r="G8128" t="s">
        <v>89</v>
      </c>
      <c r="H8128" t="s">
        <v>111</v>
      </c>
      <c r="I8128" t="s">
        <v>29</v>
      </c>
      <c r="J8128" t="s">
        <v>30</v>
      </c>
      <c r="K8128">
        <v>141700</v>
      </c>
      <c r="L8128">
        <v>2</v>
      </c>
      <c r="M8128">
        <v>2.8</v>
      </c>
      <c r="N8128" t="s">
        <v>104</v>
      </c>
      <c r="O8128" t="s">
        <v>32</v>
      </c>
      <c r="P8128" t="s">
        <v>3123</v>
      </c>
      <c r="Q8128">
        <v>9</v>
      </c>
      <c r="R8128" t="s">
        <v>34</v>
      </c>
      <c r="S8128" t="s">
        <v>48</v>
      </c>
      <c r="T8128" t="s">
        <v>250</v>
      </c>
      <c r="U8128">
        <v>30</v>
      </c>
      <c r="V8128" t="s">
        <v>115</v>
      </c>
      <c r="W8128" t="s">
        <v>70</v>
      </c>
    </row>
    <row r="8129" spans="1:23">
      <c r="A8129" t="s">
        <v>16833</v>
      </c>
      <c r="B8129" t="s">
        <v>16834</v>
      </c>
      <c r="C8129" t="s">
        <v>141</v>
      </c>
      <c r="D8129" t="s">
        <v>26</v>
      </c>
      <c r="E8129" s="1">
        <v>45423</v>
      </c>
      <c r="F8129" s="1">
        <v>45429</v>
      </c>
      <c r="G8129" t="s">
        <v>27</v>
      </c>
      <c r="H8129" t="s">
        <v>111</v>
      </c>
      <c r="I8129" t="s">
        <v>66</v>
      </c>
      <c r="J8129" t="s">
        <v>45</v>
      </c>
      <c r="K8129">
        <v>234200</v>
      </c>
      <c r="L8129">
        <v>6</v>
      </c>
      <c r="M8129">
        <v>5</v>
      </c>
      <c r="N8129" t="s">
        <v>31</v>
      </c>
      <c r="O8129" t="s">
        <v>56</v>
      </c>
      <c r="P8129" t="s">
        <v>3212</v>
      </c>
      <c r="Q8129">
        <v>55</v>
      </c>
      <c r="R8129" t="s">
        <v>34</v>
      </c>
      <c r="S8129" t="s">
        <v>77</v>
      </c>
      <c r="T8129" t="s">
        <v>143</v>
      </c>
      <c r="U8129">
        <v>29</v>
      </c>
      <c r="V8129" t="s">
        <v>63</v>
      </c>
      <c r="W8129" t="s">
        <v>38</v>
      </c>
    </row>
    <row r="8130" spans="1:23">
      <c r="A8130" t="s">
        <v>16835</v>
      </c>
      <c r="B8130" t="s">
        <v>16836</v>
      </c>
      <c r="C8130" t="s">
        <v>569</v>
      </c>
      <c r="D8130" t="s">
        <v>50</v>
      </c>
      <c r="E8130" s="1">
        <v>45316</v>
      </c>
      <c r="F8130" s="1">
        <v>45320</v>
      </c>
      <c r="G8130" t="s">
        <v>153</v>
      </c>
      <c r="H8130" t="s">
        <v>55</v>
      </c>
      <c r="I8130" t="s">
        <v>29</v>
      </c>
      <c r="J8130" t="s">
        <v>45</v>
      </c>
      <c r="K8130">
        <v>15400</v>
      </c>
      <c r="L8130">
        <v>4</v>
      </c>
      <c r="M8130">
        <v>3.8</v>
      </c>
      <c r="N8130" t="s">
        <v>31</v>
      </c>
      <c r="O8130" t="s">
        <v>32</v>
      </c>
      <c r="P8130" t="s">
        <v>885</v>
      </c>
      <c r="Q8130">
        <v>43</v>
      </c>
      <c r="R8130" t="s">
        <v>34</v>
      </c>
      <c r="S8130" t="s">
        <v>106</v>
      </c>
      <c r="T8130" t="s">
        <v>571</v>
      </c>
      <c r="U8130">
        <v>10</v>
      </c>
      <c r="V8130" t="s">
        <v>26</v>
      </c>
      <c r="W8130" t="s">
        <v>79</v>
      </c>
    </row>
    <row r="8131" spans="1:23">
      <c r="A8131" t="s">
        <v>16837</v>
      </c>
      <c r="B8131" t="s">
        <v>16838</v>
      </c>
      <c r="C8131" t="s">
        <v>173</v>
      </c>
      <c r="D8131" t="s">
        <v>137</v>
      </c>
      <c r="E8131" s="1">
        <v>45388</v>
      </c>
      <c r="F8131" s="1">
        <v>45394</v>
      </c>
      <c r="G8131" t="s">
        <v>64</v>
      </c>
      <c r="H8131" t="s">
        <v>168</v>
      </c>
      <c r="I8131" t="s">
        <v>66</v>
      </c>
      <c r="J8131" t="s">
        <v>282</v>
      </c>
      <c r="K8131">
        <v>61700</v>
      </c>
      <c r="L8131">
        <v>6</v>
      </c>
      <c r="M8131">
        <v>2.8</v>
      </c>
      <c r="N8131" t="s">
        <v>31</v>
      </c>
      <c r="O8131" t="s">
        <v>32</v>
      </c>
      <c r="P8131" t="s">
        <v>490</v>
      </c>
      <c r="Q8131">
        <v>30</v>
      </c>
      <c r="R8131" t="s">
        <v>34</v>
      </c>
      <c r="S8131" t="s">
        <v>106</v>
      </c>
      <c r="T8131" t="s">
        <v>175</v>
      </c>
      <c r="U8131">
        <v>8</v>
      </c>
      <c r="V8131" t="s">
        <v>124</v>
      </c>
      <c r="W8131" t="s">
        <v>170</v>
      </c>
    </row>
    <row r="8132" spans="1:23">
      <c r="A8132" t="s">
        <v>16839</v>
      </c>
      <c r="B8132" t="s">
        <v>16840</v>
      </c>
      <c r="C8132" t="s">
        <v>62</v>
      </c>
      <c r="D8132" t="s">
        <v>37</v>
      </c>
      <c r="E8132" s="1">
        <v>45539</v>
      </c>
      <c r="F8132" s="1">
        <v>45544</v>
      </c>
      <c r="G8132" t="s">
        <v>89</v>
      </c>
      <c r="H8132" t="s">
        <v>44</v>
      </c>
      <c r="I8132" t="s">
        <v>29</v>
      </c>
      <c r="J8132" t="s">
        <v>45</v>
      </c>
      <c r="K8132">
        <v>41000</v>
      </c>
      <c r="L8132">
        <v>5</v>
      </c>
      <c r="M8132">
        <v>3.6</v>
      </c>
      <c r="N8132" t="s">
        <v>104</v>
      </c>
      <c r="O8132" t="s">
        <v>32</v>
      </c>
      <c r="P8132" t="s">
        <v>649</v>
      </c>
      <c r="Q8132">
        <v>75</v>
      </c>
      <c r="R8132" t="s">
        <v>34</v>
      </c>
      <c r="S8132" t="s">
        <v>118</v>
      </c>
      <c r="T8132" t="s">
        <v>69</v>
      </c>
      <c r="U8132">
        <v>11</v>
      </c>
      <c r="V8132" t="s">
        <v>63</v>
      </c>
      <c r="W8132" t="s">
        <v>138</v>
      </c>
    </row>
    <row r="8133" spans="1:23">
      <c r="A8133" t="s">
        <v>16841</v>
      </c>
      <c r="B8133" t="s">
        <v>16842</v>
      </c>
      <c r="C8133" t="s">
        <v>173</v>
      </c>
      <c r="D8133" t="s">
        <v>124</v>
      </c>
      <c r="E8133" s="1">
        <v>45520</v>
      </c>
      <c r="F8133" s="1">
        <v>45523</v>
      </c>
      <c r="G8133" t="s">
        <v>89</v>
      </c>
      <c r="H8133" t="s">
        <v>44</v>
      </c>
      <c r="I8133" t="s">
        <v>29</v>
      </c>
      <c r="J8133" t="s">
        <v>45</v>
      </c>
      <c r="K8133">
        <v>108200</v>
      </c>
      <c r="L8133">
        <v>3</v>
      </c>
      <c r="M8133">
        <v>3.7</v>
      </c>
      <c r="N8133" t="s">
        <v>104</v>
      </c>
      <c r="O8133" t="s">
        <v>56</v>
      </c>
      <c r="P8133" t="s">
        <v>275</v>
      </c>
      <c r="Q8133">
        <v>32</v>
      </c>
      <c r="R8133" t="s">
        <v>34</v>
      </c>
      <c r="S8133" t="s">
        <v>77</v>
      </c>
      <c r="T8133" t="s">
        <v>175</v>
      </c>
      <c r="U8133">
        <v>8</v>
      </c>
      <c r="V8133" t="s">
        <v>124</v>
      </c>
      <c r="W8133" t="s">
        <v>130</v>
      </c>
    </row>
    <row r="8134" spans="1:23">
      <c r="A8134" t="s">
        <v>16843</v>
      </c>
      <c r="B8134" t="s">
        <v>16844</v>
      </c>
      <c r="C8134" t="s">
        <v>362</v>
      </c>
      <c r="D8134" t="s">
        <v>50</v>
      </c>
      <c r="E8134" s="1">
        <v>45658</v>
      </c>
      <c r="F8134" s="1">
        <v>45660</v>
      </c>
      <c r="G8134" t="s">
        <v>89</v>
      </c>
      <c r="H8134" t="s">
        <v>55</v>
      </c>
      <c r="I8134" t="s">
        <v>29</v>
      </c>
      <c r="J8134" t="s">
        <v>45</v>
      </c>
      <c r="K8134">
        <v>41800</v>
      </c>
      <c r="L8134">
        <v>2</v>
      </c>
      <c r="M8134">
        <v>4.8</v>
      </c>
      <c r="N8134" t="s">
        <v>104</v>
      </c>
      <c r="O8134" t="s">
        <v>32</v>
      </c>
      <c r="P8134" t="s">
        <v>1264</v>
      </c>
      <c r="Q8134">
        <v>19</v>
      </c>
      <c r="R8134" t="s">
        <v>47</v>
      </c>
      <c r="S8134" t="s">
        <v>98</v>
      </c>
      <c r="T8134" t="s">
        <v>364</v>
      </c>
      <c r="U8134">
        <v>4</v>
      </c>
      <c r="V8134" t="s">
        <v>42</v>
      </c>
      <c r="W8134" t="s">
        <v>79</v>
      </c>
    </row>
    <row r="8135" spans="1:23">
      <c r="A8135" t="s">
        <v>16845</v>
      </c>
      <c r="B8135" t="s">
        <v>16846</v>
      </c>
      <c r="C8135" t="s">
        <v>73</v>
      </c>
      <c r="D8135" t="s">
        <v>50</v>
      </c>
      <c r="E8135" s="1">
        <v>45777</v>
      </c>
      <c r="F8135" s="1">
        <v>45779</v>
      </c>
      <c r="G8135" t="s">
        <v>89</v>
      </c>
      <c r="H8135" t="s">
        <v>75</v>
      </c>
      <c r="I8135" t="s">
        <v>29</v>
      </c>
      <c r="J8135" t="s">
        <v>45</v>
      </c>
      <c r="K8135">
        <v>81400</v>
      </c>
      <c r="L8135">
        <v>2</v>
      </c>
      <c r="M8135">
        <v>5</v>
      </c>
      <c r="N8135" t="s">
        <v>31</v>
      </c>
      <c r="O8135" t="s">
        <v>32</v>
      </c>
      <c r="P8135" t="s">
        <v>2344</v>
      </c>
      <c r="Q8135">
        <v>58</v>
      </c>
      <c r="R8135" t="s">
        <v>47</v>
      </c>
      <c r="S8135" t="s">
        <v>148</v>
      </c>
      <c r="T8135" t="s">
        <v>78</v>
      </c>
      <c r="U8135">
        <v>7</v>
      </c>
      <c r="V8135" t="s">
        <v>50</v>
      </c>
      <c r="W8135" t="s">
        <v>79</v>
      </c>
    </row>
    <row r="8136" spans="1:23">
      <c r="A8136" t="s">
        <v>16847</v>
      </c>
      <c r="B8136" t="s">
        <v>16848</v>
      </c>
      <c r="C8136" t="s">
        <v>95</v>
      </c>
      <c r="D8136" t="s">
        <v>50</v>
      </c>
      <c r="E8136" s="1">
        <v>45343</v>
      </c>
      <c r="F8136" s="1">
        <v>45345</v>
      </c>
      <c r="G8136" t="s">
        <v>43</v>
      </c>
      <c r="H8136" t="s">
        <v>168</v>
      </c>
      <c r="I8136" t="s">
        <v>66</v>
      </c>
      <c r="J8136" t="s">
        <v>30</v>
      </c>
      <c r="K8136">
        <v>40700</v>
      </c>
      <c r="L8136">
        <v>2</v>
      </c>
      <c r="M8136">
        <v>4.5</v>
      </c>
      <c r="N8136" t="s">
        <v>31</v>
      </c>
      <c r="O8136" t="s">
        <v>32</v>
      </c>
      <c r="P8136" t="s">
        <v>513</v>
      </c>
      <c r="Q8136">
        <v>26</v>
      </c>
      <c r="R8136" t="s">
        <v>47</v>
      </c>
      <c r="S8136" t="s">
        <v>106</v>
      </c>
      <c r="T8136" t="s">
        <v>99</v>
      </c>
      <c r="U8136">
        <v>19</v>
      </c>
      <c r="V8136" t="s">
        <v>42</v>
      </c>
      <c r="W8136" t="s">
        <v>79</v>
      </c>
    </row>
    <row r="8137" spans="1:23">
      <c r="A8137" t="s">
        <v>16849</v>
      </c>
      <c r="B8137" t="s">
        <v>16850</v>
      </c>
      <c r="C8137" t="s">
        <v>333</v>
      </c>
      <c r="D8137" t="s">
        <v>50</v>
      </c>
      <c r="E8137" s="1">
        <v>45660</v>
      </c>
      <c r="F8137" s="1">
        <v>45665</v>
      </c>
      <c r="G8137" t="s">
        <v>64</v>
      </c>
      <c r="H8137" t="s">
        <v>168</v>
      </c>
      <c r="I8137" t="s">
        <v>83</v>
      </c>
      <c r="J8137" t="s">
        <v>30</v>
      </c>
      <c r="K8137">
        <v>80700</v>
      </c>
      <c r="L8137">
        <v>5</v>
      </c>
      <c r="M8137">
        <v>3.3</v>
      </c>
      <c r="N8137" t="s">
        <v>31</v>
      </c>
      <c r="O8137" t="s">
        <v>32</v>
      </c>
      <c r="P8137" t="s">
        <v>1384</v>
      </c>
      <c r="Q8137">
        <v>23</v>
      </c>
      <c r="R8137" t="s">
        <v>47</v>
      </c>
      <c r="S8137" t="s">
        <v>77</v>
      </c>
      <c r="T8137" t="s">
        <v>250</v>
      </c>
      <c r="U8137">
        <v>23</v>
      </c>
      <c r="V8137" t="s">
        <v>37</v>
      </c>
      <c r="W8137" t="s">
        <v>79</v>
      </c>
    </row>
    <row r="8138" spans="1:23">
      <c r="A8138" t="s">
        <v>16851</v>
      </c>
      <c r="B8138" t="s">
        <v>16852</v>
      </c>
      <c r="C8138" t="s">
        <v>54</v>
      </c>
      <c r="D8138" t="s">
        <v>42</v>
      </c>
      <c r="E8138" s="1">
        <v>45980</v>
      </c>
      <c r="F8138" s="1">
        <v>45988</v>
      </c>
      <c r="G8138" t="s">
        <v>110</v>
      </c>
      <c r="H8138" t="s">
        <v>44</v>
      </c>
      <c r="I8138" t="s">
        <v>29</v>
      </c>
      <c r="J8138" t="s">
        <v>45</v>
      </c>
      <c r="K8138">
        <v>40500</v>
      </c>
      <c r="L8138">
        <v>8</v>
      </c>
      <c r="M8138">
        <v>4.0999999999999996</v>
      </c>
      <c r="N8138" t="s">
        <v>67</v>
      </c>
      <c r="O8138" t="s">
        <v>32</v>
      </c>
      <c r="P8138" t="s">
        <v>254</v>
      </c>
      <c r="Q8138">
        <v>80</v>
      </c>
      <c r="R8138" t="s">
        <v>34</v>
      </c>
      <c r="S8138" t="s">
        <v>77</v>
      </c>
      <c r="T8138" t="s">
        <v>59</v>
      </c>
      <c r="U8138">
        <v>27</v>
      </c>
      <c r="V8138" t="s">
        <v>42</v>
      </c>
      <c r="W8138" t="s">
        <v>51</v>
      </c>
    </row>
    <row r="8139" spans="1:23">
      <c r="A8139" t="s">
        <v>16853</v>
      </c>
      <c r="B8139" t="s">
        <v>16854</v>
      </c>
      <c r="C8139" t="s">
        <v>351</v>
      </c>
      <c r="D8139" t="s">
        <v>26</v>
      </c>
      <c r="E8139" s="1">
        <v>45416</v>
      </c>
      <c r="F8139" s="1">
        <v>45418</v>
      </c>
      <c r="G8139" t="s">
        <v>64</v>
      </c>
      <c r="H8139" t="s">
        <v>44</v>
      </c>
      <c r="I8139" t="s">
        <v>66</v>
      </c>
      <c r="J8139" t="s">
        <v>90</v>
      </c>
      <c r="K8139">
        <v>50500</v>
      </c>
      <c r="L8139">
        <v>2</v>
      </c>
      <c r="M8139">
        <v>4.4000000000000004</v>
      </c>
      <c r="N8139" t="s">
        <v>104</v>
      </c>
      <c r="O8139" t="s">
        <v>32</v>
      </c>
      <c r="P8139" t="s">
        <v>1799</v>
      </c>
      <c r="Q8139">
        <v>22</v>
      </c>
      <c r="R8139" t="s">
        <v>34</v>
      </c>
      <c r="S8139" t="s">
        <v>58</v>
      </c>
      <c r="T8139" t="s">
        <v>354</v>
      </c>
      <c r="U8139">
        <v>20</v>
      </c>
      <c r="V8139" t="s">
        <v>50</v>
      </c>
      <c r="W8139" t="s">
        <v>38</v>
      </c>
    </row>
    <row r="8140" spans="1:23">
      <c r="A8140" t="s">
        <v>16855</v>
      </c>
      <c r="B8140" t="s">
        <v>16856</v>
      </c>
      <c r="C8140" t="s">
        <v>248</v>
      </c>
      <c r="D8140" t="s">
        <v>50</v>
      </c>
      <c r="E8140" s="1">
        <v>45883</v>
      </c>
      <c r="F8140" s="1">
        <v>45885</v>
      </c>
      <c r="G8140" t="s">
        <v>64</v>
      </c>
      <c r="H8140" t="s">
        <v>28</v>
      </c>
      <c r="I8140" t="s">
        <v>29</v>
      </c>
      <c r="J8140" t="s">
        <v>30</v>
      </c>
      <c r="K8140">
        <v>44100</v>
      </c>
      <c r="L8140">
        <v>2</v>
      </c>
      <c r="M8140">
        <v>4.2</v>
      </c>
      <c r="N8140" t="s">
        <v>31</v>
      </c>
      <c r="O8140" t="s">
        <v>32</v>
      </c>
      <c r="P8140" t="s">
        <v>358</v>
      </c>
      <c r="Q8140">
        <v>46</v>
      </c>
      <c r="R8140" t="s">
        <v>47</v>
      </c>
      <c r="S8140" t="s">
        <v>148</v>
      </c>
      <c r="T8140" t="s">
        <v>250</v>
      </c>
      <c r="U8140">
        <v>30</v>
      </c>
      <c r="V8140" t="s">
        <v>115</v>
      </c>
      <c r="W8140" t="s">
        <v>79</v>
      </c>
    </row>
    <row r="8141" spans="1:23">
      <c r="A8141" t="s">
        <v>16857</v>
      </c>
      <c r="B8141" t="s">
        <v>16858</v>
      </c>
      <c r="C8141" t="s">
        <v>73</v>
      </c>
      <c r="D8141" t="s">
        <v>124</v>
      </c>
      <c r="E8141" s="1">
        <v>45401</v>
      </c>
      <c r="F8141" s="1">
        <v>45412</v>
      </c>
      <c r="G8141" t="s">
        <v>134</v>
      </c>
      <c r="H8141" t="s">
        <v>28</v>
      </c>
      <c r="I8141" t="s">
        <v>83</v>
      </c>
      <c r="J8141" t="s">
        <v>45</v>
      </c>
      <c r="K8141">
        <v>91000</v>
      </c>
      <c r="L8141">
        <v>11</v>
      </c>
      <c r="M8141">
        <v>3.2</v>
      </c>
      <c r="N8141" t="s">
        <v>67</v>
      </c>
      <c r="O8141" t="s">
        <v>32</v>
      </c>
      <c r="P8141" t="s">
        <v>1186</v>
      </c>
      <c r="Q8141">
        <v>42</v>
      </c>
      <c r="R8141" t="s">
        <v>34</v>
      </c>
      <c r="S8141" t="s">
        <v>118</v>
      </c>
      <c r="T8141" t="s">
        <v>78</v>
      </c>
      <c r="U8141">
        <v>7</v>
      </c>
      <c r="V8141" t="s">
        <v>50</v>
      </c>
      <c r="W8141" t="s">
        <v>130</v>
      </c>
    </row>
    <row r="8142" spans="1:23">
      <c r="A8142" t="s">
        <v>16859</v>
      </c>
      <c r="B8142" t="s">
        <v>16860</v>
      </c>
      <c r="C8142" t="s">
        <v>163</v>
      </c>
      <c r="D8142" t="s">
        <v>124</v>
      </c>
      <c r="E8142" s="1">
        <v>45372</v>
      </c>
      <c r="F8142" s="1">
        <v>45376</v>
      </c>
      <c r="G8142" t="s">
        <v>89</v>
      </c>
      <c r="H8142" t="s">
        <v>75</v>
      </c>
      <c r="I8142" t="s">
        <v>29</v>
      </c>
      <c r="J8142" t="s">
        <v>45</v>
      </c>
      <c r="K8142">
        <v>64000</v>
      </c>
      <c r="L8142">
        <v>4</v>
      </c>
      <c r="M8142">
        <v>5</v>
      </c>
      <c r="N8142" t="s">
        <v>104</v>
      </c>
      <c r="O8142" t="s">
        <v>32</v>
      </c>
      <c r="P8142" t="s">
        <v>348</v>
      </c>
      <c r="Q8142">
        <v>17</v>
      </c>
      <c r="R8142" t="s">
        <v>47</v>
      </c>
      <c r="S8142" t="s">
        <v>106</v>
      </c>
      <c r="T8142" t="s">
        <v>165</v>
      </c>
      <c r="U8142">
        <v>29</v>
      </c>
      <c r="V8142" t="s">
        <v>63</v>
      </c>
      <c r="W8142" t="s">
        <v>130</v>
      </c>
    </row>
    <row r="8143" spans="1:23">
      <c r="A8143" t="s">
        <v>16861</v>
      </c>
      <c r="B8143" t="s">
        <v>16862</v>
      </c>
      <c r="C8143" t="s">
        <v>183</v>
      </c>
      <c r="D8143" t="s">
        <v>26</v>
      </c>
      <c r="E8143" s="1">
        <v>45794</v>
      </c>
      <c r="F8143" s="1">
        <v>45802</v>
      </c>
      <c r="G8143" t="s">
        <v>134</v>
      </c>
      <c r="H8143" t="s">
        <v>75</v>
      </c>
      <c r="I8143" t="s">
        <v>83</v>
      </c>
      <c r="J8143" t="s">
        <v>45</v>
      </c>
      <c r="K8143">
        <v>106000</v>
      </c>
      <c r="L8143">
        <v>8</v>
      </c>
      <c r="M8143">
        <v>3.9</v>
      </c>
      <c r="N8143" t="s">
        <v>31</v>
      </c>
      <c r="O8143" t="s">
        <v>32</v>
      </c>
      <c r="P8143" t="s">
        <v>169</v>
      </c>
      <c r="Q8143">
        <v>42</v>
      </c>
      <c r="R8143" t="s">
        <v>47</v>
      </c>
      <c r="S8143" t="s">
        <v>35</v>
      </c>
      <c r="T8143" t="s">
        <v>185</v>
      </c>
      <c r="U8143">
        <v>12</v>
      </c>
      <c r="V8143" t="s">
        <v>42</v>
      </c>
      <c r="W8143" t="s">
        <v>38</v>
      </c>
    </row>
    <row r="8144" spans="1:23">
      <c r="A8144" t="s">
        <v>16863</v>
      </c>
      <c r="B8144" t="s">
        <v>16864</v>
      </c>
      <c r="C8144" t="s">
        <v>109</v>
      </c>
      <c r="D8144" t="s">
        <v>115</v>
      </c>
      <c r="E8144" s="1">
        <v>45846</v>
      </c>
      <c r="F8144" s="1">
        <v>45855</v>
      </c>
      <c r="G8144" t="s">
        <v>74</v>
      </c>
      <c r="H8144" t="s">
        <v>55</v>
      </c>
      <c r="I8144" t="s">
        <v>83</v>
      </c>
      <c r="J8144" t="s">
        <v>30</v>
      </c>
      <c r="K8144">
        <v>71600</v>
      </c>
      <c r="L8144">
        <v>9</v>
      </c>
      <c r="M8144">
        <v>3.7</v>
      </c>
      <c r="N8144" t="s">
        <v>31</v>
      </c>
      <c r="O8144" t="s">
        <v>32</v>
      </c>
      <c r="P8144" t="s">
        <v>345</v>
      </c>
      <c r="Q8144">
        <v>78</v>
      </c>
      <c r="R8144" t="s">
        <v>34</v>
      </c>
      <c r="S8144" t="s">
        <v>58</v>
      </c>
      <c r="T8144" t="s">
        <v>78</v>
      </c>
      <c r="U8144">
        <v>13</v>
      </c>
      <c r="V8144" t="s">
        <v>50</v>
      </c>
      <c r="W8144" t="s">
        <v>119</v>
      </c>
    </row>
    <row r="8145" spans="1:23">
      <c r="A8145" t="s">
        <v>16865</v>
      </c>
      <c r="B8145" t="s">
        <v>16866</v>
      </c>
      <c r="C8145" t="s">
        <v>237</v>
      </c>
      <c r="D8145" t="s">
        <v>42</v>
      </c>
      <c r="E8145" s="1">
        <v>45884</v>
      </c>
      <c r="F8145" s="1">
        <v>45886</v>
      </c>
      <c r="G8145" t="s">
        <v>43</v>
      </c>
      <c r="H8145" t="s">
        <v>55</v>
      </c>
      <c r="I8145" t="s">
        <v>66</v>
      </c>
      <c r="J8145" t="s">
        <v>90</v>
      </c>
      <c r="K8145">
        <v>11800</v>
      </c>
      <c r="L8145">
        <v>2</v>
      </c>
      <c r="M8145">
        <v>3.8</v>
      </c>
      <c r="N8145" t="s">
        <v>31</v>
      </c>
      <c r="O8145" t="s">
        <v>32</v>
      </c>
      <c r="P8145" t="s">
        <v>1106</v>
      </c>
      <c r="Q8145">
        <v>23</v>
      </c>
      <c r="R8145" t="s">
        <v>34</v>
      </c>
      <c r="S8145" t="s">
        <v>106</v>
      </c>
      <c r="T8145" t="s">
        <v>239</v>
      </c>
      <c r="U8145">
        <v>17</v>
      </c>
      <c r="V8145" t="s">
        <v>137</v>
      </c>
      <c r="W8145" t="s">
        <v>51</v>
      </c>
    </row>
    <row r="8146" spans="1:23">
      <c r="A8146" t="s">
        <v>16867</v>
      </c>
      <c r="B8146" t="s">
        <v>16868</v>
      </c>
      <c r="C8146" t="s">
        <v>602</v>
      </c>
      <c r="D8146" t="s">
        <v>37</v>
      </c>
      <c r="E8146" s="1">
        <v>45766</v>
      </c>
      <c r="F8146" s="1">
        <v>45771</v>
      </c>
      <c r="G8146" t="s">
        <v>134</v>
      </c>
      <c r="H8146" t="s">
        <v>28</v>
      </c>
      <c r="I8146" t="s">
        <v>29</v>
      </c>
      <c r="J8146" t="s">
        <v>90</v>
      </c>
      <c r="K8146">
        <v>53200</v>
      </c>
      <c r="L8146">
        <v>5</v>
      </c>
      <c r="M8146">
        <v>3.1</v>
      </c>
      <c r="N8146" t="s">
        <v>31</v>
      </c>
      <c r="O8146" t="s">
        <v>32</v>
      </c>
      <c r="P8146" t="s">
        <v>1256</v>
      </c>
      <c r="Q8146">
        <v>18</v>
      </c>
      <c r="R8146" t="s">
        <v>34</v>
      </c>
      <c r="S8146" t="s">
        <v>98</v>
      </c>
      <c r="T8146" t="s">
        <v>604</v>
      </c>
      <c r="U8146">
        <v>24</v>
      </c>
      <c r="V8146" t="s">
        <v>26</v>
      </c>
      <c r="W8146" t="s">
        <v>138</v>
      </c>
    </row>
    <row r="8147" spans="1:23">
      <c r="A8147" t="s">
        <v>16869</v>
      </c>
      <c r="B8147" t="s">
        <v>16870</v>
      </c>
      <c r="C8147" t="s">
        <v>183</v>
      </c>
      <c r="D8147" t="s">
        <v>42</v>
      </c>
      <c r="E8147" s="1">
        <v>45915</v>
      </c>
      <c r="F8147" s="1">
        <v>45928</v>
      </c>
      <c r="G8147" t="s">
        <v>43</v>
      </c>
      <c r="H8147" t="s">
        <v>75</v>
      </c>
      <c r="I8147" t="s">
        <v>29</v>
      </c>
      <c r="J8147" t="s">
        <v>30</v>
      </c>
      <c r="K8147">
        <v>39400</v>
      </c>
      <c r="L8147">
        <v>13</v>
      </c>
      <c r="M8147">
        <v>4.5</v>
      </c>
      <c r="N8147" t="s">
        <v>31</v>
      </c>
      <c r="O8147" t="s">
        <v>56</v>
      </c>
      <c r="P8147" t="s">
        <v>1133</v>
      </c>
      <c r="Q8147">
        <v>80</v>
      </c>
      <c r="R8147" t="s">
        <v>47</v>
      </c>
      <c r="S8147" t="s">
        <v>35</v>
      </c>
      <c r="T8147" t="s">
        <v>185</v>
      </c>
      <c r="U8147">
        <v>12</v>
      </c>
      <c r="V8147" t="s">
        <v>42</v>
      </c>
      <c r="W8147" t="s">
        <v>51</v>
      </c>
    </row>
    <row r="8148" spans="1:23">
      <c r="A8148" t="s">
        <v>16871</v>
      </c>
      <c r="B8148" t="s">
        <v>16872</v>
      </c>
      <c r="C8148" t="s">
        <v>730</v>
      </c>
      <c r="D8148" t="s">
        <v>115</v>
      </c>
      <c r="E8148" s="1">
        <v>45641</v>
      </c>
      <c r="F8148" s="1">
        <v>45645</v>
      </c>
      <c r="G8148" t="s">
        <v>153</v>
      </c>
      <c r="H8148" t="s">
        <v>65</v>
      </c>
      <c r="I8148" t="s">
        <v>66</v>
      </c>
      <c r="J8148" t="s">
        <v>45</v>
      </c>
      <c r="K8148">
        <v>82400</v>
      </c>
      <c r="L8148">
        <v>4</v>
      </c>
      <c r="M8148">
        <v>3.9</v>
      </c>
      <c r="N8148" t="s">
        <v>31</v>
      </c>
      <c r="O8148" t="s">
        <v>56</v>
      </c>
      <c r="P8148" t="s">
        <v>2001</v>
      </c>
      <c r="Q8148">
        <v>44</v>
      </c>
      <c r="R8148" t="s">
        <v>34</v>
      </c>
      <c r="S8148" t="s">
        <v>148</v>
      </c>
      <c r="T8148" t="s">
        <v>731</v>
      </c>
      <c r="U8148">
        <v>2</v>
      </c>
      <c r="V8148" t="s">
        <v>26</v>
      </c>
      <c r="W8148" t="s">
        <v>119</v>
      </c>
    </row>
    <row r="8149" spans="1:23">
      <c r="A8149" t="s">
        <v>16873</v>
      </c>
      <c r="B8149" t="s">
        <v>16874</v>
      </c>
      <c r="C8149" t="s">
        <v>730</v>
      </c>
      <c r="D8149" t="s">
        <v>50</v>
      </c>
      <c r="E8149" s="1">
        <v>45388</v>
      </c>
      <c r="F8149" s="1">
        <v>45394</v>
      </c>
      <c r="G8149" t="s">
        <v>89</v>
      </c>
      <c r="H8149" t="s">
        <v>44</v>
      </c>
      <c r="I8149" t="s">
        <v>29</v>
      </c>
      <c r="J8149" t="s">
        <v>45</v>
      </c>
      <c r="K8149">
        <v>38800</v>
      </c>
      <c r="L8149">
        <v>6</v>
      </c>
      <c r="M8149">
        <v>4.3</v>
      </c>
      <c r="N8149" t="s">
        <v>31</v>
      </c>
      <c r="O8149" t="s">
        <v>32</v>
      </c>
      <c r="P8149" t="s">
        <v>566</v>
      </c>
      <c r="Q8149">
        <v>34</v>
      </c>
      <c r="R8149" t="s">
        <v>47</v>
      </c>
      <c r="S8149" t="s">
        <v>98</v>
      </c>
      <c r="T8149" t="s">
        <v>731</v>
      </c>
      <c r="U8149">
        <v>2</v>
      </c>
      <c r="V8149" t="s">
        <v>26</v>
      </c>
      <c r="W8149" t="s">
        <v>79</v>
      </c>
    </row>
    <row r="8150" spans="1:23">
      <c r="A8150" t="s">
        <v>16875</v>
      </c>
      <c r="B8150" t="s">
        <v>16876</v>
      </c>
      <c r="C8150" t="s">
        <v>196</v>
      </c>
      <c r="D8150" t="s">
        <v>26</v>
      </c>
      <c r="E8150" s="1">
        <v>45388</v>
      </c>
      <c r="F8150" s="1">
        <v>45392</v>
      </c>
      <c r="G8150" t="s">
        <v>134</v>
      </c>
      <c r="H8150" t="s">
        <v>75</v>
      </c>
      <c r="I8150" t="s">
        <v>29</v>
      </c>
      <c r="J8150" t="s">
        <v>45</v>
      </c>
      <c r="K8150">
        <v>53600</v>
      </c>
      <c r="L8150">
        <v>4</v>
      </c>
      <c r="M8150">
        <v>4.3</v>
      </c>
      <c r="N8150" t="s">
        <v>31</v>
      </c>
      <c r="O8150" t="s">
        <v>32</v>
      </c>
      <c r="P8150" t="s">
        <v>386</v>
      </c>
      <c r="Q8150">
        <v>60</v>
      </c>
      <c r="R8150" t="s">
        <v>34</v>
      </c>
      <c r="S8150" t="s">
        <v>58</v>
      </c>
      <c r="T8150" t="s">
        <v>199</v>
      </c>
      <c r="U8150">
        <v>3</v>
      </c>
      <c r="V8150" t="s">
        <v>26</v>
      </c>
      <c r="W8150" t="s">
        <v>38</v>
      </c>
    </row>
    <row r="8151" spans="1:23">
      <c r="A8151" t="s">
        <v>16877</v>
      </c>
      <c r="B8151" t="s">
        <v>16878</v>
      </c>
      <c r="C8151" t="s">
        <v>88</v>
      </c>
      <c r="D8151" t="s">
        <v>63</v>
      </c>
      <c r="E8151" s="1">
        <v>45649</v>
      </c>
      <c r="F8151" s="1">
        <v>45654</v>
      </c>
      <c r="G8151" t="s">
        <v>43</v>
      </c>
      <c r="H8151" t="s">
        <v>168</v>
      </c>
      <c r="I8151" t="s">
        <v>29</v>
      </c>
      <c r="J8151" t="s">
        <v>30</v>
      </c>
      <c r="K8151">
        <v>117900</v>
      </c>
      <c r="L8151">
        <v>5</v>
      </c>
      <c r="M8151">
        <v>3.6</v>
      </c>
      <c r="N8151" t="s">
        <v>67</v>
      </c>
      <c r="O8151" t="s">
        <v>32</v>
      </c>
      <c r="P8151" t="s">
        <v>982</v>
      </c>
      <c r="Q8151">
        <v>81</v>
      </c>
      <c r="R8151" t="s">
        <v>47</v>
      </c>
      <c r="S8151" t="s">
        <v>118</v>
      </c>
      <c r="T8151" t="s">
        <v>92</v>
      </c>
      <c r="U8151">
        <v>21</v>
      </c>
      <c r="V8151" t="s">
        <v>63</v>
      </c>
      <c r="W8151" t="s">
        <v>70</v>
      </c>
    </row>
    <row r="8152" spans="1:23">
      <c r="A8152" t="s">
        <v>16879</v>
      </c>
      <c r="B8152" t="s">
        <v>16880</v>
      </c>
      <c r="C8152" t="s">
        <v>516</v>
      </c>
      <c r="D8152" t="s">
        <v>37</v>
      </c>
      <c r="E8152" s="1">
        <v>45593</v>
      </c>
      <c r="F8152" s="1">
        <v>45598</v>
      </c>
      <c r="G8152" t="s">
        <v>110</v>
      </c>
      <c r="H8152" t="s">
        <v>28</v>
      </c>
      <c r="I8152" t="s">
        <v>29</v>
      </c>
      <c r="J8152" t="s">
        <v>30</v>
      </c>
      <c r="K8152">
        <v>50800</v>
      </c>
      <c r="L8152">
        <v>5</v>
      </c>
      <c r="M8152">
        <v>4.0999999999999996</v>
      </c>
      <c r="N8152" t="s">
        <v>104</v>
      </c>
      <c r="O8152" t="s">
        <v>32</v>
      </c>
      <c r="P8152" t="s">
        <v>218</v>
      </c>
      <c r="Q8152">
        <v>30</v>
      </c>
      <c r="R8152" t="s">
        <v>47</v>
      </c>
      <c r="S8152" t="s">
        <v>98</v>
      </c>
      <c r="T8152" t="s">
        <v>518</v>
      </c>
      <c r="U8152">
        <v>20</v>
      </c>
      <c r="V8152" t="s">
        <v>115</v>
      </c>
      <c r="W8152" t="s">
        <v>138</v>
      </c>
    </row>
    <row r="8153" spans="1:23">
      <c r="A8153" t="s">
        <v>16881</v>
      </c>
      <c r="B8153" t="s">
        <v>16882</v>
      </c>
      <c r="C8153" t="s">
        <v>357</v>
      </c>
      <c r="D8153" t="s">
        <v>137</v>
      </c>
      <c r="E8153" s="1">
        <v>45660</v>
      </c>
      <c r="F8153" s="1">
        <v>45667</v>
      </c>
      <c r="G8153" t="s">
        <v>102</v>
      </c>
      <c r="H8153" t="s">
        <v>28</v>
      </c>
      <c r="I8153" t="s">
        <v>66</v>
      </c>
      <c r="J8153" t="s">
        <v>45</v>
      </c>
      <c r="K8153">
        <v>31700</v>
      </c>
      <c r="L8153">
        <v>7</v>
      </c>
      <c r="M8153">
        <v>4.0999999999999996</v>
      </c>
      <c r="N8153" t="s">
        <v>116</v>
      </c>
      <c r="O8153" t="s">
        <v>32</v>
      </c>
      <c r="P8153" t="s">
        <v>367</v>
      </c>
      <c r="Q8153">
        <v>67</v>
      </c>
      <c r="R8153" t="s">
        <v>34</v>
      </c>
      <c r="S8153" t="s">
        <v>35</v>
      </c>
      <c r="T8153" t="s">
        <v>359</v>
      </c>
      <c r="U8153">
        <v>19</v>
      </c>
      <c r="V8153" t="s">
        <v>115</v>
      </c>
      <c r="W8153" t="s">
        <v>170</v>
      </c>
    </row>
    <row r="8154" spans="1:23">
      <c r="A8154" t="s">
        <v>16883</v>
      </c>
      <c r="B8154" t="s">
        <v>16884</v>
      </c>
      <c r="C8154" t="s">
        <v>730</v>
      </c>
      <c r="D8154" t="s">
        <v>115</v>
      </c>
      <c r="E8154" s="1">
        <v>45452</v>
      </c>
      <c r="F8154" s="1">
        <v>45460</v>
      </c>
      <c r="G8154" t="s">
        <v>64</v>
      </c>
      <c r="H8154" t="s">
        <v>44</v>
      </c>
      <c r="I8154" t="s">
        <v>29</v>
      </c>
      <c r="J8154" t="s">
        <v>45</v>
      </c>
      <c r="K8154">
        <v>55900</v>
      </c>
      <c r="L8154">
        <v>8</v>
      </c>
      <c r="M8154">
        <v>4.8</v>
      </c>
      <c r="N8154" t="s">
        <v>67</v>
      </c>
      <c r="O8154" t="s">
        <v>32</v>
      </c>
      <c r="P8154" t="s">
        <v>669</v>
      </c>
      <c r="Q8154">
        <v>83</v>
      </c>
      <c r="R8154" t="s">
        <v>47</v>
      </c>
      <c r="S8154" t="s">
        <v>106</v>
      </c>
      <c r="T8154" t="s">
        <v>731</v>
      </c>
      <c r="U8154">
        <v>2</v>
      </c>
      <c r="V8154" t="s">
        <v>26</v>
      </c>
      <c r="W8154" t="s">
        <v>119</v>
      </c>
    </row>
    <row r="8155" spans="1:23">
      <c r="A8155" t="s">
        <v>16885</v>
      </c>
      <c r="B8155" t="s">
        <v>16886</v>
      </c>
      <c r="C8155" t="s">
        <v>210</v>
      </c>
      <c r="D8155" t="s">
        <v>124</v>
      </c>
      <c r="E8155" s="1">
        <v>45510</v>
      </c>
      <c r="F8155" s="1">
        <v>45512</v>
      </c>
      <c r="G8155" t="s">
        <v>64</v>
      </c>
      <c r="H8155" t="s">
        <v>44</v>
      </c>
      <c r="I8155" t="s">
        <v>29</v>
      </c>
      <c r="J8155" t="s">
        <v>30</v>
      </c>
      <c r="K8155">
        <v>60100</v>
      </c>
      <c r="L8155">
        <v>2</v>
      </c>
      <c r="M8155">
        <v>4.7</v>
      </c>
      <c r="N8155" t="s">
        <v>31</v>
      </c>
      <c r="O8155" t="s">
        <v>32</v>
      </c>
      <c r="P8155" t="s">
        <v>772</v>
      </c>
      <c r="Q8155">
        <v>66</v>
      </c>
      <c r="R8155" t="s">
        <v>34</v>
      </c>
      <c r="S8155" t="s">
        <v>58</v>
      </c>
      <c r="T8155" t="s">
        <v>212</v>
      </c>
      <c r="U8155">
        <v>6</v>
      </c>
      <c r="V8155" t="s">
        <v>50</v>
      </c>
      <c r="W8155" t="s">
        <v>130</v>
      </c>
    </row>
    <row r="8156" spans="1:23">
      <c r="A8156" t="s">
        <v>16887</v>
      </c>
      <c r="B8156" t="s">
        <v>16888</v>
      </c>
      <c r="C8156" t="s">
        <v>569</v>
      </c>
      <c r="D8156" t="s">
        <v>26</v>
      </c>
      <c r="E8156" s="1">
        <v>45939</v>
      </c>
      <c r="F8156" s="1">
        <v>45950</v>
      </c>
      <c r="G8156" t="s">
        <v>96</v>
      </c>
      <c r="H8156" t="s">
        <v>55</v>
      </c>
      <c r="I8156" t="s">
        <v>66</v>
      </c>
      <c r="J8156" t="s">
        <v>45</v>
      </c>
      <c r="K8156">
        <v>70500</v>
      </c>
      <c r="L8156">
        <v>11</v>
      </c>
      <c r="M8156">
        <v>3.3</v>
      </c>
      <c r="N8156" t="s">
        <v>31</v>
      </c>
      <c r="O8156" t="s">
        <v>32</v>
      </c>
      <c r="P8156" t="s">
        <v>1130</v>
      </c>
      <c r="Q8156">
        <v>4</v>
      </c>
      <c r="R8156" t="s">
        <v>47</v>
      </c>
      <c r="S8156" t="s">
        <v>106</v>
      </c>
      <c r="T8156" t="s">
        <v>571</v>
      </c>
      <c r="U8156">
        <v>10</v>
      </c>
      <c r="V8156" t="s">
        <v>26</v>
      </c>
      <c r="W8156" t="s">
        <v>38</v>
      </c>
    </row>
    <row r="8157" spans="1:23">
      <c r="A8157" t="s">
        <v>16889</v>
      </c>
      <c r="B8157" t="s">
        <v>16890</v>
      </c>
      <c r="C8157" t="s">
        <v>362</v>
      </c>
      <c r="D8157" t="s">
        <v>137</v>
      </c>
      <c r="E8157" s="1">
        <v>45522</v>
      </c>
      <c r="F8157" s="1">
        <v>45528</v>
      </c>
      <c r="G8157" t="s">
        <v>96</v>
      </c>
      <c r="H8157" t="s">
        <v>55</v>
      </c>
      <c r="I8157" t="s">
        <v>29</v>
      </c>
      <c r="J8157" t="s">
        <v>45</v>
      </c>
      <c r="K8157">
        <v>29100</v>
      </c>
      <c r="L8157">
        <v>6</v>
      </c>
      <c r="M8157">
        <v>4.4000000000000004</v>
      </c>
      <c r="N8157" t="s">
        <v>31</v>
      </c>
      <c r="O8157" t="s">
        <v>32</v>
      </c>
      <c r="P8157" t="s">
        <v>169</v>
      </c>
      <c r="Q8157">
        <v>74</v>
      </c>
      <c r="R8157" t="s">
        <v>47</v>
      </c>
      <c r="S8157" t="s">
        <v>118</v>
      </c>
      <c r="T8157" t="s">
        <v>364</v>
      </c>
      <c r="U8157">
        <v>4</v>
      </c>
      <c r="V8157" t="s">
        <v>42</v>
      </c>
      <c r="W8157" t="s">
        <v>170</v>
      </c>
    </row>
    <row r="8158" spans="1:23">
      <c r="A8158" t="s">
        <v>16891</v>
      </c>
      <c r="B8158" t="s">
        <v>16892</v>
      </c>
      <c r="C8158" t="s">
        <v>425</v>
      </c>
      <c r="D8158" t="s">
        <v>124</v>
      </c>
      <c r="E8158" s="1">
        <v>45706</v>
      </c>
      <c r="F8158" s="1">
        <v>45709</v>
      </c>
      <c r="G8158" t="s">
        <v>74</v>
      </c>
      <c r="H8158" t="s">
        <v>44</v>
      </c>
      <c r="I8158" t="s">
        <v>66</v>
      </c>
      <c r="J8158" t="s">
        <v>45</v>
      </c>
      <c r="K8158">
        <v>102000</v>
      </c>
      <c r="L8158">
        <v>3</v>
      </c>
      <c r="M8158">
        <v>3.4</v>
      </c>
      <c r="N8158" t="s">
        <v>67</v>
      </c>
      <c r="O8158" t="s">
        <v>56</v>
      </c>
      <c r="P8158" t="s">
        <v>1818</v>
      </c>
      <c r="Q8158">
        <v>49</v>
      </c>
      <c r="R8158" t="s">
        <v>47</v>
      </c>
      <c r="S8158" t="s">
        <v>58</v>
      </c>
      <c r="T8158" t="s">
        <v>301</v>
      </c>
      <c r="U8158">
        <v>9</v>
      </c>
      <c r="V8158" t="s">
        <v>42</v>
      </c>
      <c r="W8158" t="s">
        <v>130</v>
      </c>
    </row>
    <row r="8159" spans="1:23">
      <c r="A8159" t="s">
        <v>16893</v>
      </c>
      <c r="B8159" t="s">
        <v>16894</v>
      </c>
      <c r="C8159" t="s">
        <v>73</v>
      </c>
      <c r="D8159" t="s">
        <v>50</v>
      </c>
      <c r="E8159" s="1">
        <v>45796</v>
      </c>
      <c r="F8159" s="1">
        <v>45804</v>
      </c>
      <c r="G8159" t="s">
        <v>96</v>
      </c>
      <c r="H8159" t="s">
        <v>28</v>
      </c>
      <c r="I8159" t="s">
        <v>29</v>
      </c>
      <c r="J8159" t="s">
        <v>103</v>
      </c>
      <c r="K8159">
        <v>34600</v>
      </c>
      <c r="L8159">
        <v>8</v>
      </c>
      <c r="M8159">
        <v>3</v>
      </c>
      <c r="N8159" t="s">
        <v>67</v>
      </c>
      <c r="O8159" t="s">
        <v>32</v>
      </c>
      <c r="P8159" t="s">
        <v>487</v>
      </c>
      <c r="Q8159">
        <v>17</v>
      </c>
      <c r="R8159" t="s">
        <v>34</v>
      </c>
      <c r="S8159" t="s">
        <v>35</v>
      </c>
      <c r="T8159" t="s">
        <v>78</v>
      </c>
      <c r="U8159">
        <v>7</v>
      </c>
      <c r="V8159" t="s">
        <v>50</v>
      </c>
      <c r="W8159" t="s">
        <v>79</v>
      </c>
    </row>
    <row r="8160" spans="1:23">
      <c r="A8160" t="s">
        <v>16895</v>
      </c>
      <c r="B8160" t="s">
        <v>16896</v>
      </c>
      <c r="C8160" t="s">
        <v>281</v>
      </c>
      <c r="D8160" t="s">
        <v>115</v>
      </c>
      <c r="E8160" s="1">
        <v>45347</v>
      </c>
      <c r="F8160" s="1">
        <v>45350</v>
      </c>
      <c r="G8160" t="s">
        <v>96</v>
      </c>
      <c r="H8160" t="s">
        <v>111</v>
      </c>
      <c r="I8160" t="s">
        <v>29</v>
      </c>
      <c r="J8160" t="s">
        <v>45</v>
      </c>
      <c r="K8160">
        <v>113200</v>
      </c>
      <c r="L8160">
        <v>3</v>
      </c>
      <c r="M8160">
        <v>4.5999999999999996</v>
      </c>
      <c r="N8160" t="s">
        <v>197</v>
      </c>
      <c r="O8160" t="s">
        <v>32</v>
      </c>
      <c r="P8160" t="s">
        <v>2282</v>
      </c>
      <c r="Q8160">
        <v>10</v>
      </c>
      <c r="R8160" t="s">
        <v>34</v>
      </c>
      <c r="S8160" t="s">
        <v>118</v>
      </c>
      <c r="T8160" t="s">
        <v>284</v>
      </c>
      <c r="U8160">
        <v>4</v>
      </c>
      <c r="V8160" t="s">
        <v>42</v>
      </c>
      <c r="W8160" t="s">
        <v>119</v>
      </c>
    </row>
    <row r="8161" spans="1:23">
      <c r="A8161" t="s">
        <v>16897</v>
      </c>
      <c r="B8161" t="s">
        <v>16898</v>
      </c>
      <c r="C8161" t="s">
        <v>313</v>
      </c>
      <c r="D8161" t="s">
        <v>115</v>
      </c>
      <c r="E8161" s="1">
        <v>45659</v>
      </c>
      <c r="F8161" s="1">
        <v>45665</v>
      </c>
      <c r="G8161" t="s">
        <v>110</v>
      </c>
      <c r="H8161" t="s">
        <v>168</v>
      </c>
      <c r="I8161" t="s">
        <v>29</v>
      </c>
      <c r="J8161" t="s">
        <v>45</v>
      </c>
      <c r="K8161">
        <v>149000</v>
      </c>
      <c r="L8161">
        <v>6</v>
      </c>
      <c r="M8161">
        <v>2.4</v>
      </c>
      <c r="N8161" t="s">
        <v>104</v>
      </c>
      <c r="O8161" t="s">
        <v>32</v>
      </c>
      <c r="P8161" t="s">
        <v>211</v>
      </c>
      <c r="Q8161">
        <v>3</v>
      </c>
      <c r="R8161" t="s">
        <v>47</v>
      </c>
      <c r="S8161" t="s">
        <v>58</v>
      </c>
      <c r="T8161" t="s">
        <v>314</v>
      </c>
      <c r="U8161">
        <v>7</v>
      </c>
      <c r="V8161" t="s">
        <v>37</v>
      </c>
      <c r="W8161" t="s">
        <v>119</v>
      </c>
    </row>
    <row r="8162" spans="1:23">
      <c r="A8162" t="s">
        <v>16899</v>
      </c>
      <c r="B8162" t="s">
        <v>16900</v>
      </c>
      <c r="C8162" t="s">
        <v>95</v>
      </c>
      <c r="D8162" t="s">
        <v>42</v>
      </c>
      <c r="E8162" s="1">
        <v>45460</v>
      </c>
      <c r="F8162" s="1">
        <v>45461</v>
      </c>
      <c r="G8162" t="s">
        <v>89</v>
      </c>
      <c r="H8162" t="s">
        <v>111</v>
      </c>
      <c r="I8162" t="s">
        <v>29</v>
      </c>
      <c r="J8162" t="s">
        <v>30</v>
      </c>
      <c r="K8162">
        <v>61300</v>
      </c>
      <c r="L8162">
        <v>1</v>
      </c>
      <c r="M8162">
        <v>4.7</v>
      </c>
      <c r="N8162" t="s">
        <v>67</v>
      </c>
      <c r="O8162" t="s">
        <v>32</v>
      </c>
      <c r="P8162" t="s">
        <v>1950</v>
      </c>
      <c r="Q8162">
        <v>51</v>
      </c>
      <c r="R8162" t="s">
        <v>34</v>
      </c>
      <c r="S8162" t="s">
        <v>118</v>
      </c>
      <c r="T8162" t="s">
        <v>99</v>
      </c>
      <c r="U8162">
        <v>19</v>
      </c>
      <c r="V8162" t="s">
        <v>42</v>
      </c>
      <c r="W8162" t="s">
        <v>51</v>
      </c>
    </row>
    <row r="8163" spans="1:23">
      <c r="A8163" t="s">
        <v>16901</v>
      </c>
      <c r="B8163" t="s">
        <v>16902</v>
      </c>
      <c r="C8163" t="s">
        <v>152</v>
      </c>
      <c r="D8163" t="s">
        <v>63</v>
      </c>
      <c r="E8163" s="1">
        <v>45586</v>
      </c>
      <c r="F8163" s="1">
        <v>45588</v>
      </c>
      <c r="G8163" t="s">
        <v>153</v>
      </c>
      <c r="H8163" t="s">
        <v>168</v>
      </c>
      <c r="I8163" t="s">
        <v>29</v>
      </c>
      <c r="J8163" t="s">
        <v>30</v>
      </c>
      <c r="K8163">
        <v>64000</v>
      </c>
      <c r="L8163">
        <v>2</v>
      </c>
      <c r="M8163">
        <v>5</v>
      </c>
      <c r="N8163" t="s">
        <v>67</v>
      </c>
      <c r="O8163" t="s">
        <v>32</v>
      </c>
      <c r="P8163" t="s">
        <v>891</v>
      </c>
      <c r="Q8163">
        <v>18</v>
      </c>
      <c r="R8163" t="s">
        <v>34</v>
      </c>
      <c r="S8163" t="s">
        <v>98</v>
      </c>
      <c r="T8163" t="s">
        <v>155</v>
      </c>
      <c r="U8163">
        <v>8</v>
      </c>
      <c r="V8163" t="s">
        <v>26</v>
      </c>
      <c r="W8163" t="s">
        <v>70</v>
      </c>
    </row>
    <row r="8164" spans="1:23">
      <c r="A8164" t="s">
        <v>16903</v>
      </c>
      <c r="B8164" t="s">
        <v>16904</v>
      </c>
      <c r="C8164" t="s">
        <v>526</v>
      </c>
      <c r="D8164" t="s">
        <v>37</v>
      </c>
      <c r="E8164" s="1">
        <v>45706</v>
      </c>
      <c r="F8164" s="1">
        <v>45709</v>
      </c>
      <c r="G8164" t="s">
        <v>110</v>
      </c>
      <c r="H8164" t="s">
        <v>28</v>
      </c>
      <c r="I8164" t="s">
        <v>66</v>
      </c>
      <c r="J8164" t="s">
        <v>45</v>
      </c>
      <c r="K8164">
        <v>45000</v>
      </c>
      <c r="L8164">
        <v>3</v>
      </c>
      <c r="M8164">
        <v>3.4</v>
      </c>
      <c r="N8164" t="s">
        <v>67</v>
      </c>
      <c r="O8164" t="s">
        <v>32</v>
      </c>
      <c r="P8164" t="s">
        <v>1330</v>
      </c>
      <c r="Q8164">
        <v>52</v>
      </c>
      <c r="R8164" t="s">
        <v>47</v>
      </c>
      <c r="S8164" t="s">
        <v>77</v>
      </c>
      <c r="T8164" t="s">
        <v>528</v>
      </c>
      <c r="U8164">
        <v>22</v>
      </c>
      <c r="V8164" t="s">
        <v>50</v>
      </c>
      <c r="W8164" t="s">
        <v>138</v>
      </c>
    </row>
    <row r="8165" spans="1:23">
      <c r="A8165" t="s">
        <v>16905</v>
      </c>
      <c r="B8165" t="s">
        <v>16906</v>
      </c>
      <c r="C8165" t="s">
        <v>281</v>
      </c>
      <c r="D8165" t="s">
        <v>137</v>
      </c>
      <c r="E8165" s="1">
        <v>45465</v>
      </c>
      <c r="F8165" s="1">
        <v>45469</v>
      </c>
      <c r="G8165" t="s">
        <v>27</v>
      </c>
      <c r="H8165" t="s">
        <v>168</v>
      </c>
      <c r="I8165" t="s">
        <v>83</v>
      </c>
      <c r="J8165" t="s">
        <v>45</v>
      </c>
      <c r="K8165">
        <v>99400</v>
      </c>
      <c r="L8165">
        <v>4</v>
      </c>
      <c r="M8165">
        <v>4</v>
      </c>
      <c r="N8165" t="s">
        <v>31</v>
      </c>
      <c r="O8165" t="s">
        <v>32</v>
      </c>
      <c r="P8165" t="s">
        <v>4440</v>
      </c>
      <c r="Q8165">
        <v>81</v>
      </c>
      <c r="R8165" t="s">
        <v>47</v>
      </c>
      <c r="S8165" t="s">
        <v>106</v>
      </c>
      <c r="T8165" t="s">
        <v>284</v>
      </c>
      <c r="U8165">
        <v>4</v>
      </c>
      <c r="V8165" t="s">
        <v>42</v>
      </c>
      <c r="W8165" t="s">
        <v>170</v>
      </c>
    </row>
    <row r="8166" spans="1:23">
      <c r="A8166" t="s">
        <v>16907</v>
      </c>
      <c r="B8166" t="s">
        <v>16908</v>
      </c>
      <c r="C8166" t="s">
        <v>141</v>
      </c>
      <c r="D8166" t="s">
        <v>63</v>
      </c>
      <c r="E8166" s="1">
        <v>45808</v>
      </c>
      <c r="F8166" s="1">
        <v>45809</v>
      </c>
      <c r="G8166" t="s">
        <v>96</v>
      </c>
      <c r="H8166" t="s">
        <v>28</v>
      </c>
      <c r="I8166" t="s">
        <v>29</v>
      </c>
      <c r="J8166" t="s">
        <v>30</v>
      </c>
      <c r="K8166">
        <v>66400</v>
      </c>
      <c r="L8166">
        <v>1</v>
      </c>
      <c r="M8166">
        <v>3.9</v>
      </c>
      <c r="N8166" t="s">
        <v>104</v>
      </c>
      <c r="O8166" t="s">
        <v>32</v>
      </c>
      <c r="P8166" t="s">
        <v>603</v>
      </c>
      <c r="Q8166">
        <v>19</v>
      </c>
      <c r="R8166" t="s">
        <v>47</v>
      </c>
      <c r="S8166" t="s">
        <v>77</v>
      </c>
      <c r="T8166" t="s">
        <v>143</v>
      </c>
      <c r="U8166">
        <v>29</v>
      </c>
      <c r="V8166" t="s">
        <v>63</v>
      </c>
      <c r="W8166" t="s">
        <v>70</v>
      </c>
    </row>
    <row r="8167" spans="1:23">
      <c r="A8167" t="s">
        <v>16909</v>
      </c>
      <c r="B8167" t="s">
        <v>16910</v>
      </c>
      <c r="C8167" t="s">
        <v>41</v>
      </c>
      <c r="D8167" t="s">
        <v>50</v>
      </c>
      <c r="E8167" s="1">
        <v>45617</v>
      </c>
      <c r="F8167" s="1">
        <v>45622</v>
      </c>
      <c r="G8167" t="s">
        <v>27</v>
      </c>
      <c r="H8167" t="s">
        <v>44</v>
      </c>
      <c r="I8167" t="s">
        <v>29</v>
      </c>
      <c r="J8167" t="s">
        <v>90</v>
      </c>
      <c r="K8167">
        <v>44700</v>
      </c>
      <c r="L8167">
        <v>5</v>
      </c>
      <c r="M8167">
        <v>5</v>
      </c>
      <c r="N8167" t="s">
        <v>31</v>
      </c>
      <c r="O8167" t="s">
        <v>32</v>
      </c>
      <c r="P8167" t="s">
        <v>373</v>
      </c>
      <c r="Q8167">
        <v>32</v>
      </c>
      <c r="R8167" t="s">
        <v>47</v>
      </c>
      <c r="S8167" t="s">
        <v>48</v>
      </c>
      <c r="T8167" t="s">
        <v>49</v>
      </c>
      <c r="U8167">
        <v>24</v>
      </c>
      <c r="V8167" t="s">
        <v>50</v>
      </c>
      <c r="W8167" t="s">
        <v>79</v>
      </c>
    </row>
    <row r="8168" spans="1:23">
      <c r="A8168" t="s">
        <v>16911</v>
      </c>
      <c r="B8168" t="s">
        <v>16912</v>
      </c>
      <c r="C8168" t="s">
        <v>202</v>
      </c>
      <c r="D8168" t="s">
        <v>42</v>
      </c>
      <c r="E8168" s="1">
        <v>45423</v>
      </c>
      <c r="F8168" s="1">
        <v>45429</v>
      </c>
      <c r="G8168" t="s">
        <v>102</v>
      </c>
      <c r="H8168" t="s">
        <v>75</v>
      </c>
      <c r="I8168" t="s">
        <v>83</v>
      </c>
      <c r="J8168" t="s">
        <v>30</v>
      </c>
      <c r="K8168">
        <v>53400</v>
      </c>
      <c r="L8168">
        <v>6</v>
      </c>
      <c r="M8168">
        <v>3.5</v>
      </c>
      <c r="N8168" t="s">
        <v>104</v>
      </c>
      <c r="O8168" t="s">
        <v>32</v>
      </c>
      <c r="P8168" t="s">
        <v>527</v>
      </c>
      <c r="Q8168">
        <v>51</v>
      </c>
      <c r="R8168" t="s">
        <v>34</v>
      </c>
      <c r="S8168" t="s">
        <v>148</v>
      </c>
      <c r="T8168" t="s">
        <v>204</v>
      </c>
      <c r="U8168">
        <v>5</v>
      </c>
      <c r="V8168" t="s">
        <v>115</v>
      </c>
      <c r="W8168" t="s">
        <v>51</v>
      </c>
    </row>
    <row r="8169" spans="1:23">
      <c r="A8169" t="s">
        <v>16913</v>
      </c>
      <c r="B8169" t="s">
        <v>16914</v>
      </c>
      <c r="C8169" t="s">
        <v>398</v>
      </c>
      <c r="D8169" t="s">
        <v>50</v>
      </c>
      <c r="E8169" s="1">
        <v>45722</v>
      </c>
      <c r="F8169" s="1">
        <v>45737</v>
      </c>
      <c r="G8169" t="s">
        <v>110</v>
      </c>
      <c r="H8169" t="s">
        <v>28</v>
      </c>
      <c r="I8169" t="s">
        <v>29</v>
      </c>
      <c r="J8169" t="s">
        <v>30</v>
      </c>
      <c r="K8169">
        <v>48800</v>
      </c>
      <c r="L8169">
        <v>15</v>
      </c>
      <c r="M8169">
        <v>4.8</v>
      </c>
      <c r="N8169" t="s">
        <v>67</v>
      </c>
      <c r="O8169" t="s">
        <v>56</v>
      </c>
      <c r="P8169" t="s">
        <v>2030</v>
      </c>
      <c r="Q8169">
        <v>74</v>
      </c>
      <c r="R8169" t="s">
        <v>47</v>
      </c>
      <c r="S8169" t="s">
        <v>118</v>
      </c>
      <c r="T8169" t="s">
        <v>400</v>
      </c>
      <c r="U8169">
        <v>13</v>
      </c>
      <c r="V8169" t="s">
        <v>37</v>
      </c>
      <c r="W8169" t="s">
        <v>79</v>
      </c>
    </row>
    <row r="8170" spans="1:23">
      <c r="A8170" t="s">
        <v>16915</v>
      </c>
      <c r="B8170" t="s">
        <v>16916</v>
      </c>
      <c r="C8170" t="s">
        <v>516</v>
      </c>
      <c r="D8170" t="s">
        <v>42</v>
      </c>
      <c r="E8170" s="1">
        <v>45563</v>
      </c>
      <c r="F8170" s="1">
        <v>45565</v>
      </c>
      <c r="G8170" t="s">
        <v>74</v>
      </c>
      <c r="H8170" t="s">
        <v>65</v>
      </c>
      <c r="I8170" t="s">
        <v>29</v>
      </c>
      <c r="J8170" t="s">
        <v>45</v>
      </c>
      <c r="K8170">
        <v>53800</v>
      </c>
      <c r="L8170">
        <v>2</v>
      </c>
      <c r="M8170">
        <v>3.5</v>
      </c>
      <c r="N8170" t="s">
        <v>67</v>
      </c>
      <c r="O8170" t="s">
        <v>56</v>
      </c>
      <c r="P8170" t="s">
        <v>1558</v>
      </c>
      <c r="Q8170">
        <v>41</v>
      </c>
      <c r="R8170" t="s">
        <v>47</v>
      </c>
      <c r="S8170" t="s">
        <v>118</v>
      </c>
      <c r="T8170" t="s">
        <v>518</v>
      </c>
      <c r="U8170">
        <v>20</v>
      </c>
      <c r="V8170" t="s">
        <v>115</v>
      </c>
      <c r="W8170" t="s">
        <v>51</v>
      </c>
    </row>
    <row r="8171" spans="1:23">
      <c r="A8171" t="s">
        <v>16917</v>
      </c>
      <c r="B8171" t="s">
        <v>16918</v>
      </c>
      <c r="C8171" t="s">
        <v>730</v>
      </c>
      <c r="D8171" t="s">
        <v>26</v>
      </c>
      <c r="E8171" s="1">
        <v>45673</v>
      </c>
      <c r="F8171" s="1">
        <v>45674</v>
      </c>
      <c r="G8171" t="s">
        <v>134</v>
      </c>
      <c r="H8171" t="s">
        <v>55</v>
      </c>
      <c r="I8171" t="s">
        <v>29</v>
      </c>
      <c r="J8171" t="s">
        <v>45</v>
      </c>
      <c r="K8171">
        <v>48300</v>
      </c>
      <c r="L8171">
        <v>1</v>
      </c>
      <c r="M8171">
        <v>4.4000000000000004</v>
      </c>
      <c r="N8171" t="s">
        <v>197</v>
      </c>
      <c r="O8171" t="s">
        <v>32</v>
      </c>
      <c r="P8171" t="s">
        <v>639</v>
      </c>
      <c r="Q8171">
        <v>44</v>
      </c>
      <c r="R8171" t="s">
        <v>34</v>
      </c>
      <c r="S8171" t="s">
        <v>106</v>
      </c>
      <c r="T8171" t="s">
        <v>731</v>
      </c>
      <c r="U8171">
        <v>2</v>
      </c>
      <c r="V8171" t="s">
        <v>26</v>
      </c>
      <c r="W8171" t="s">
        <v>38</v>
      </c>
    </row>
    <row r="8172" spans="1:23">
      <c r="A8172" t="s">
        <v>16919</v>
      </c>
      <c r="B8172" t="s">
        <v>16920</v>
      </c>
      <c r="C8172" t="s">
        <v>196</v>
      </c>
      <c r="D8172" t="s">
        <v>37</v>
      </c>
      <c r="E8172" s="1">
        <v>45370</v>
      </c>
      <c r="F8172" s="1">
        <v>45372</v>
      </c>
      <c r="G8172" t="s">
        <v>102</v>
      </c>
      <c r="H8172" t="s">
        <v>55</v>
      </c>
      <c r="I8172" t="s">
        <v>66</v>
      </c>
      <c r="J8172" t="s">
        <v>103</v>
      </c>
      <c r="K8172">
        <v>40400</v>
      </c>
      <c r="L8172">
        <v>2</v>
      </c>
      <c r="M8172">
        <v>4.3</v>
      </c>
      <c r="N8172" t="s">
        <v>67</v>
      </c>
      <c r="O8172" t="s">
        <v>32</v>
      </c>
      <c r="P8172" t="s">
        <v>540</v>
      </c>
      <c r="Q8172">
        <v>49</v>
      </c>
      <c r="R8172" t="s">
        <v>47</v>
      </c>
      <c r="S8172" t="s">
        <v>106</v>
      </c>
      <c r="T8172" t="s">
        <v>199</v>
      </c>
      <c r="U8172">
        <v>3</v>
      </c>
      <c r="V8172" t="s">
        <v>26</v>
      </c>
      <c r="W8172" t="s">
        <v>138</v>
      </c>
    </row>
    <row r="8173" spans="1:23">
      <c r="A8173" t="s">
        <v>16921</v>
      </c>
      <c r="B8173" t="s">
        <v>16922</v>
      </c>
      <c r="C8173" t="s">
        <v>178</v>
      </c>
      <c r="D8173" t="s">
        <v>50</v>
      </c>
      <c r="E8173" s="1">
        <v>46020</v>
      </c>
      <c r="F8173" s="1">
        <v>46025</v>
      </c>
      <c r="G8173" t="s">
        <v>27</v>
      </c>
      <c r="H8173" t="s">
        <v>28</v>
      </c>
      <c r="I8173" t="s">
        <v>66</v>
      </c>
      <c r="J8173" t="s">
        <v>90</v>
      </c>
      <c r="K8173">
        <v>53500</v>
      </c>
      <c r="L8173">
        <v>5</v>
      </c>
      <c r="M8173">
        <v>3.5</v>
      </c>
      <c r="N8173" t="s">
        <v>31</v>
      </c>
      <c r="O8173" t="s">
        <v>32</v>
      </c>
      <c r="P8173" t="s">
        <v>3829</v>
      </c>
      <c r="Q8173">
        <v>85</v>
      </c>
      <c r="R8173" t="s">
        <v>34</v>
      </c>
      <c r="S8173" t="s">
        <v>118</v>
      </c>
      <c r="T8173" t="s">
        <v>180</v>
      </c>
      <c r="U8173">
        <v>12</v>
      </c>
      <c r="V8173" t="s">
        <v>26</v>
      </c>
      <c r="W8173" t="s">
        <v>79</v>
      </c>
    </row>
    <row r="8174" spans="1:23">
      <c r="A8174" t="s">
        <v>16923</v>
      </c>
      <c r="B8174" t="s">
        <v>16924</v>
      </c>
      <c r="C8174" t="s">
        <v>95</v>
      </c>
      <c r="D8174" t="s">
        <v>63</v>
      </c>
      <c r="E8174" s="1">
        <v>46008</v>
      </c>
      <c r="F8174" s="1">
        <v>46018</v>
      </c>
      <c r="G8174" t="s">
        <v>96</v>
      </c>
      <c r="H8174" t="s">
        <v>28</v>
      </c>
      <c r="I8174" t="s">
        <v>83</v>
      </c>
      <c r="J8174" t="s">
        <v>45</v>
      </c>
      <c r="K8174">
        <v>37800</v>
      </c>
      <c r="L8174">
        <v>10</v>
      </c>
      <c r="N8174" t="s">
        <v>67</v>
      </c>
      <c r="O8174" t="s">
        <v>56</v>
      </c>
      <c r="P8174" t="s">
        <v>798</v>
      </c>
      <c r="Q8174">
        <v>60</v>
      </c>
      <c r="R8174" t="s">
        <v>47</v>
      </c>
      <c r="S8174" t="s">
        <v>98</v>
      </c>
      <c r="T8174" t="s">
        <v>99</v>
      </c>
      <c r="U8174">
        <v>19</v>
      </c>
      <c r="V8174" t="s">
        <v>42</v>
      </c>
      <c r="W8174" t="s">
        <v>70</v>
      </c>
    </row>
    <row r="8175" spans="1:23">
      <c r="A8175" t="s">
        <v>16925</v>
      </c>
      <c r="B8175" t="s">
        <v>16926</v>
      </c>
      <c r="C8175" t="s">
        <v>178</v>
      </c>
      <c r="D8175" t="s">
        <v>50</v>
      </c>
      <c r="E8175" s="1">
        <v>45900</v>
      </c>
      <c r="F8175" s="1">
        <v>45904</v>
      </c>
      <c r="G8175" t="s">
        <v>27</v>
      </c>
      <c r="H8175" t="s">
        <v>44</v>
      </c>
      <c r="I8175" t="s">
        <v>29</v>
      </c>
      <c r="J8175" t="s">
        <v>45</v>
      </c>
      <c r="K8175">
        <v>36300</v>
      </c>
      <c r="L8175">
        <v>4</v>
      </c>
      <c r="M8175">
        <v>3.9</v>
      </c>
      <c r="N8175" t="s">
        <v>67</v>
      </c>
      <c r="O8175" t="s">
        <v>32</v>
      </c>
      <c r="P8175" t="s">
        <v>540</v>
      </c>
      <c r="Q8175">
        <v>47</v>
      </c>
      <c r="R8175" t="s">
        <v>47</v>
      </c>
      <c r="S8175" t="s">
        <v>58</v>
      </c>
      <c r="T8175" t="s">
        <v>180</v>
      </c>
      <c r="U8175">
        <v>12</v>
      </c>
      <c r="V8175" t="s">
        <v>26</v>
      </c>
      <c r="W8175" t="s">
        <v>79</v>
      </c>
    </row>
    <row r="8176" spans="1:23">
      <c r="A8176" t="s">
        <v>16927</v>
      </c>
      <c r="B8176" t="s">
        <v>16928</v>
      </c>
      <c r="C8176" t="s">
        <v>398</v>
      </c>
      <c r="D8176" t="s">
        <v>137</v>
      </c>
      <c r="E8176" s="1">
        <v>45373</v>
      </c>
      <c r="F8176" s="1">
        <v>45380</v>
      </c>
      <c r="G8176" t="s">
        <v>96</v>
      </c>
      <c r="H8176" t="s">
        <v>75</v>
      </c>
      <c r="I8176" t="s">
        <v>66</v>
      </c>
      <c r="J8176" t="s">
        <v>30</v>
      </c>
      <c r="K8176">
        <v>36000</v>
      </c>
      <c r="L8176">
        <v>7</v>
      </c>
      <c r="M8176">
        <v>5</v>
      </c>
      <c r="N8176" t="s">
        <v>104</v>
      </c>
      <c r="O8176" t="s">
        <v>32</v>
      </c>
      <c r="P8176" t="s">
        <v>1735</v>
      </c>
      <c r="Q8176">
        <v>64</v>
      </c>
      <c r="R8176" t="s">
        <v>47</v>
      </c>
      <c r="S8176" t="s">
        <v>58</v>
      </c>
      <c r="T8176" t="s">
        <v>400</v>
      </c>
      <c r="U8176">
        <v>13</v>
      </c>
      <c r="V8176" t="s">
        <v>37</v>
      </c>
      <c r="W8176" t="s">
        <v>170</v>
      </c>
    </row>
    <row r="8177" spans="1:23">
      <c r="A8177" t="s">
        <v>16929</v>
      </c>
      <c r="B8177" t="s">
        <v>16930</v>
      </c>
      <c r="C8177" t="s">
        <v>274</v>
      </c>
      <c r="D8177" t="s">
        <v>50</v>
      </c>
      <c r="E8177" s="1">
        <v>45952</v>
      </c>
      <c r="F8177" s="1">
        <v>45959</v>
      </c>
      <c r="G8177" t="s">
        <v>74</v>
      </c>
      <c r="H8177" t="s">
        <v>65</v>
      </c>
      <c r="I8177" t="s">
        <v>66</v>
      </c>
      <c r="J8177" t="s">
        <v>103</v>
      </c>
      <c r="K8177">
        <v>113400</v>
      </c>
      <c r="L8177">
        <v>7</v>
      </c>
      <c r="M8177">
        <v>4.0999999999999996</v>
      </c>
      <c r="N8177" t="s">
        <v>67</v>
      </c>
      <c r="O8177" t="s">
        <v>32</v>
      </c>
      <c r="P8177" t="s">
        <v>707</v>
      </c>
      <c r="Q8177">
        <v>2</v>
      </c>
      <c r="R8177" t="s">
        <v>34</v>
      </c>
      <c r="S8177" t="s">
        <v>77</v>
      </c>
      <c r="T8177" t="s">
        <v>276</v>
      </c>
      <c r="U8177">
        <v>18</v>
      </c>
      <c r="V8177" t="s">
        <v>63</v>
      </c>
      <c r="W8177" t="s">
        <v>79</v>
      </c>
    </row>
    <row r="8178" spans="1:23">
      <c r="A8178" t="s">
        <v>16931</v>
      </c>
      <c r="B8178" t="s">
        <v>16932</v>
      </c>
      <c r="C8178" t="s">
        <v>425</v>
      </c>
      <c r="D8178" t="s">
        <v>137</v>
      </c>
      <c r="E8178" s="1">
        <v>45762</v>
      </c>
      <c r="F8178" s="1">
        <v>45763</v>
      </c>
      <c r="G8178" t="s">
        <v>43</v>
      </c>
      <c r="H8178" t="s">
        <v>111</v>
      </c>
      <c r="I8178" t="s">
        <v>66</v>
      </c>
      <c r="J8178" t="s">
        <v>30</v>
      </c>
      <c r="K8178">
        <v>39300</v>
      </c>
      <c r="L8178">
        <v>1</v>
      </c>
      <c r="M8178">
        <v>4.3</v>
      </c>
      <c r="N8178" t="s">
        <v>31</v>
      </c>
      <c r="O8178" t="s">
        <v>32</v>
      </c>
      <c r="P8178" t="s">
        <v>1398</v>
      </c>
      <c r="Q8178">
        <v>88</v>
      </c>
      <c r="R8178" t="s">
        <v>47</v>
      </c>
      <c r="S8178" t="s">
        <v>58</v>
      </c>
      <c r="T8178" t="s">
        <v>301</v>
      </c>
      <c r="U8178">
        <v>9</v>
      </c>
      <c r="V8178" t="s">
        <v>42</v>
      </c>
      <c r="W8178" t="s">
        <v>170</v>
      </c>
    </row>
    <row r="8179" spans="1:23">
      <c r="A8179" t="s">
        <v>16933</v>
      </c>
      <c r="B8179" t="s">
        <v>16934</v>
      </c>
      <c r="C8179" t="s">
        <v>95</v>
      </c>
      <c r="D8179" t="s">
        <v>115</v>
      </c>
      <c r="E8179" s="1">
        <v>45387</v>
      </c>
      <c r="F8179" s="1">
        <v>45392</v>
      </c>
      <c r="G8179" t="s">
        <v>27</v>
      </c>
      <c r="H8179" t="s">
        <v>44</v>
      </c>
      <c r="I8179" t="s">
        <v>66</v>
      </c>
      <c r="J8179" t="s">
        <v>45</v>
      </c>
      <c r="K8179">
        <v>42000</v>
      </c>
      <c r="L8179">
        <v>5</v>
      </c>
      <c r="M8179">
        <v>3.3</v>
      </c>
      <c r="N8179" t="s">
        <v>31</v>
      </c>
      <c r="O8179" t="s">
        <v>32</v>
      </c>
      <c r="P8179" t="s">
        <v>2337</v>
      </c>
      <c r="Q8179">
        <v>5</v>
      </c>
      <c r="R8179" t="s">
        <v>34</v>
      </c>
      <c r="S8179" t="s">
        <v>35</v>
      </c>
      <c r="T8179" t="s">
        <v>99</v>
      </c>
      <c r="U8179">
        <v>19</v>
      </c>
      <c r="V8179" t="s">
        <v>42</v>
      </c>
      <c r="W8179" t="s">
        <v>119</v>
      </c>
    </row>
    <row r="8180" spans="1:23">
      <c r="A8180" t="s">
        <v>16935</v>
      </c>
      <c r="B8180" t="s">
        <v>16936</v>
      </c>
      <c r="C8180" t="s">
        <v>516</v>
      </c>
      <c r="D8180" t="s">
        <v>37</v>
      </c>
      <c r="E8180" s="1">
        <v>46010</v>
      </c>
      <c r="F8180" s="1">
        <v>46013</v>
      </c>
      <c r="G8180" t="s">
        <v>74</v>
      </c>
      <c r="H8180" t="s">
        <v>111</v>
      </c>
      <c r="I8180" t="s">
        <v>29</v>
      </c>
      <c r="J8180" t="s">
        <v>30</v>
      </c>
      <c r="K8180">
        <v>87200</v>
      </c>
      <c r="L8180">
        <v>3</v>
      </c>
      <c r="M8180">
        <v>5</v>
      </c>
      <c r="N8180" t="s">
        <v>31</v>
      </c>
      <c r="O8180" t="s">
        <v>32</v>
      </c>
      <c r="P8180" t="s">
        <v>389</v>
      </c>
      <c r="Q8180">
        <v>55</v>
      </c>
      <c r="R8180" t="s">
        <v>47</v>
      </c>
      <c r="S8180" t="s">
        <v>118</v>
      </c>
      <c r="T8180" t="s">
        <v>518</v>
      </c>
      <c r="U8180">
        <v>20</v>
      </c>
      <c r="V8180" t="s">
        <v>115</v>
      </c>
      <c r="W8180" t="s">
        <v>138</v>
      </c>
    </row>
    <row r="8181" spans="1:23">
      <c r="A8181" t="s">
        <v>16937</v>
      </c>
      <c r="B8181" t="s">
        <v>16938</v>
      </c>
      <c r="C8181" t="s">
        <v>258</v>
      </c>
      <c r="D8181" t="s">
        <v>37</v>
      </c>
      <c r="E8181" s="1">
        <v>45683</v>
      </c>
      <c r="F8181" s="1">
        <v>45689</v>
      </c>
      <c r="G8181" t="s">
        <v>153</v>
      </c>
      <c r="H8181" t="s">
        <v>44</v>
      </c>
      <c r="I8181" t="s">
        <v>66</v>
      </c>
      <c r="J8181" t="s">
        <v>45</v>
      </c>
      <c r="K8181">
        <v>49000</v>
      </c>
      <c r="L8181">
        <v>6</v>
      </c>
      <c r="M8181">
        <v>3.5</v>
      </c>
      <c r="N8181" t="s">
        <v>31</v>
      </c>
      <c r="O8181" t="s">
        <v>56</v>
      </c>
      <c r="P8181" t="s">
        <v>1534</v>
      </c>
      <c r="Q8181">
        <v>12</v>
      </c>
      <c r="R8181" t="s">
        <v>34</v>
      </c>
      <c r="S8181" t="s">
        <v>58</v>
      </c>
      <c r="T8181" t="s">
        <v>260</v>
      </c>
      <c r="U8181">
        <v>29</v>
      </c>
      <c r="V8181" t="s">
        <v>50</v>
      </c>
      <c r="W8181" t="s">
        <v>138</v>
      </c>
    </row>
    <row r="8182" spans="1:23">
      <c r="A8182" t="s">
        <v>16939</v>
      </c>
      <c r="B8182" t="s">
        <v>16940</v>
      </c>
      <c r="C8182" t="s">
        <v>122</v>
      </c>
      <c r="D8182" t="s">
        <v>50</v>
      </c>
      <c r="E8182" s="1">
        <v>45579</v>
      </c>
      <c r="F8182" s="1">
        <v>45582</v>
      </c>
      <c r="G8182" t="s">
        <v>43</v>
      </c>
      <c r="H8182" t="s">
        <v>28</v>
      </c>
      <c r="I8182" t="s">
        <v>29</v>
      </c>
      <c r="J8182" t="s">
        <v>45</v>
      </c>
      <c r="K8182">
        <v>33700</v>
      </c>
      <c r="L8182">
        <v>3</v>
      </c>
      <c r="M8182">
        <v>2.5</v>
      </c>
      <c r="N8182" t="s">
        <v>31</v>
      </c>
      <c r="O8182" t="s">
        <v>56</v>
      </c>
      <c r="P8182" t="s">
        <v>403</v>
      </c>
      <c r="Q8182">
        <v>49</v>
      </c>
      <c r="R8182" t="s">
        <v>34</v>
      </c>
      <c r="S8182" t="s">
        <v>106</v>
      </c>
      <c r="T8182" t="s">
        <v>123</v>
      </c>
      <c r="U8182">
        <v>26</v>
      </c>
      <c r="V8182" t="s">
        <v>124</v>
      </c>
      <c r="W8182" t="s">
        <v>79</v>
      </c>
    </row>
    <row r="8183" spans="1:23">
      <c r="A8183" t="s">
        <v>16941</v>
      </c>
      <c r="B8183" t="s">
        <v>16942</v>
      </c>
      <c r="C8183" t="s">
        <v>158</v>
      </c>
      <c r="D8183" t="s">
        <v>63</v>
      </c>
      <c r="E8183" s="1">
        <v>45658</v>
      </c>
      <c r="F8183" s="1">
        <v>45660</v>
      </c>
      <c r="G8183" t="s">
        <v>89</v>
      </c>
      <c r="H8183" t="s">
        <v>65</v>
      </c>
      <c r="I8183" t="s">
        <v>29</v>
      </c>
      <c r="J8183" t="s">
        <v>90</v>
      </c>
      <c r="K8183">
        <v>81100</v>
      </c>
      <c r="L8183">
        <v>2</v>
      </c>
      <c r="M8183">
        <v>4.5</v>
      </c>
      <c r="N8183" t="s">
        <v>31</v>
      </c>
      <c r="O8183" t="s">
        <v>32</v>
      </c>
      <c r="P8183" t="s">
        <v>2033</v>
      </c>
      <c r="Q8183">
        <v>57</v>
      </c>
      <c r="R8183" t="s">
        <v>47</v>
      </c>
      <c r="S8183" t="s">
        <v>48</v>
      </c>
      <c r="T8183" t="s">
        <v>160</v>
      </c>
      <c r="U8183">
        <v>24</v>
      </c>
      <c r="V8183" t="s">
        <v>137</v>
      </c>
      <c r="W8183" t="s">
        <v>70</v>
      </c>
    </row>
    <row r="8184" spans="1:23">
      <c r="A8184" t="s">
        <v>16943</v>
      </c>
      <c r="B8184" t="s">
        <v>16944</v>
      </c>
      <c r="C8184" t="s">
        <v>152</v>
      </c>
      <c r="D8184" t="s">
        <v>50</v>
      </c>
      <c r="E8184" s="1">
        <v>45527</v>
      </c>
      <c r="F8184" s="1">
        <v>45535</v>
      </c>
      <c r="G8184" t="s">
        <v>153</v>
      </c>
      <c r="H8184" t="s">
        <v>44</v>
      </c>
      <c r="I8184" t="s">
        <v>29</v>
      </c>
      <c r="J8184" t="s">
        <v>103</v>
      </c>
      <c r="K8184">
        <v>46700</v>
      </c>
      <c r="L8184">
        <v>8</v>
      </c>
      <c r="M8184">
        <v>4.3</v>
      </c>
      <c r="N8184" t="s">
        <v>31</v>
      </c>
      <c r="O8184" t="s">
        <v>32</v>
      </c>
      <c r="P8184" t="s">
        <v>710</v>
      </c>
      <c r="Q8184">
        <v>79</v>
      </c>
      <c r="R8184" t="s">
        <v>34</v>
      </c>
      <c r="S8184" t="s">
        <v>77</v>
      </c>
      <c r="T8184" t="s">
        <v>155</v>
      </c>
      <c r="U8184">
        <v>8</v>
      </c>
      <c r="V8184" t="s">
        <v>26</v>
      </c>
      <c r="W8184" t="s">
        <v>79</v>
      </c>
    </row>
    <row r="8185" spans="1:23">
      <c r="A8185" t="s">
        <v>16945</v>
      </c>
      <c r="B8185" t="s">
        <v>16946</v>
      </c>
      <c r="C8185" t="s">
        <v>703</v>
      </c>
      <c r="D8185" t="s">
        <v>63</v>
      </c>
      <c r="E8185" s="1">
        <v>45523</v>
      </c>
      <c r="F8185" s="1">
        <v>45527</v>
      </c>
      <c r="G8185" t="s">
        <v>153</v>
      </c>
      <c r="H8185" t="s">
        <v>55</v>
      </c>
      <c r="I8185" t="s">
        <v>66</v>
      </c>
      <c r="J8185" t="s">
        <v>103</v>
      </c>
      <c r="K8185">
        <v>38500</v>
      </c>
      <c r="L8185">
        <v>4</v>
      </c>
      <c r="M8185">
        <v>4.5</v>
      </c>
      <c r="N8185" t="s">
        <v>104</v>
      </c>
      <c r="O8185" t="s">
        <v>32</v>
      </c>
      <c r="P8185" t="s">
        <v>3005</v>
      </c>
      <c r="Q8185">
        <v>55</v>
      </c>
      <c r="R8185" t="s">
        <v>34</v>
      </c>
      <c r="S8185" t="s">
        <v>118</v>
      </c>
      <c r="T8185" t="s">
        <v>704</v>
      </c>
      <c r="U8185">
        <v>7</v>
      </c>
      <c r="V8185" t="s">
        <v>137</v>
      </c>
      <c r="W8185" t="s">
        <v>70</v>
      </c>
    </row>
    <row r="8186" spans="1:23">
      <c r="A8186" t="s">
        <v>16947</v>
      </c>
      <c r="B8186" t="s">
        <v>16948</v>
      </c>
      <c r="C8186" t="s">
        <v>146</v>
      </c>
      <c r="D8186" t="s">
        <v>26</v>
      </c>
      <c r="E8186" s="1">
        <v>45789</v>
      </c>
      <c r="F8186" s="1">
        <v>45795</v>
      </c>
      <c r="G8186" t="s">
        <v>110</v>
      </c>
      <c r="H8186" t="s">
        <v>75</v>
      </c>
      <c r="I8186" t="s">
        <v>29</v>
      </c>
      <c r="J8186" t="s">
        <v>45</v>
      </c>
      <c r="K8186">
        <v>104200</v>
      </c>
      <c r="L8186">
        <v>6</v>
      </c>
      <c r="M8186">
        <v>4.5999999999999996</v>
      </c>
      <c r="N8186" t="s">
        <v>67</v>
      </c>
      <c r="O8186" t="s">
        <v>32</v>
      </c>
      <c r="P8186" t="s">
        <v>957</v>
      </c>
      <c r="Q8186">
        <v>89</v>
      </c>
      <c r="R8186" t="s">
        <v>34</v>
      </c>
      <c r="S8186" t="s">
        <v>118</v>
      </c>
      <c r="T8186" t="s">
        <v>149</v>
      </c>
      <c r="U8186">
        <v>16</v>
      </c>
      <c r="V8186" t="s">
        <v>137</v>
      </c>
      <c r="W8186" t="s">
        <v>38</v>
      </c>
    </row>
    <row r="8187" spans="1:23">
      <c r="A8187" t="s">
        <v>16949</v>
      </c>
      <c r="B8187" t="s">
        <v>16950</v>
      </c>
      <c r="C8187" t="s">
        <v>122</v>
      </c>
      <c r="D8187" t="s">
        <v>50</v>
      </c>
      <c r="E8187" s="1">
        <v>45380</v>
      </c>
      <c r="F8187" s="1">
        <v>45382</v>
      </c>
      <c r="G8187" t="s">
        <v>134</v>
      </c>
      <c r="H8187" t="s">
        <v>28</v>
      </c>
      <c r="I8187" t="s">
        <v>66</v>
      </c>
      <c r="J8187" t="s">
        <v>90</v>
      </c>
      <c r="K8187">
        <v>49800</v>
      </c>
      <c r="L8187">
        <v>2</v>
      </c>
      <c r="M8187">
        <v>3.7</v>
      </c>
      <c r="N8187" t="s">
        <v>116</v>
      </c>
      <c r="O8187" t="s">
        <v>32</v>
      </c>
      <c r="P8187" t="s">
        <v>46</v>
      </c>
      <c r="Q8187">
        <v>73</v>
      </c>
      <c r="R8187" t="s">
        <v>47</v>
      </c>
      <c r="S8187" t="s">
        <v>106</v>
      </c>
      <c r="T8187" t="s">
        <v>123</v>
      </c>
      <c r="U8187">
        <v>26</v>
      </c>
      <c r="V8187" t="s">
        <v>124</v>
      </c>
      <c r="W8187" t="s">
        <v>79</v>
      </c>
    </row>
    <row r="8188" spans="1:23">
      <c r="A8188" t="s">
        <v>16951</v>
      </c>
      <c r="B8188" t="s">
        <v>16952</v>
      </c>
      <c r="C8188" t="s">
        <v>703</v>
      </c>
      <c r="D8188" t="s">
        <v>26</v>
      </c>
      <c r="E8188" s="1">
        <v>45441</v>
      </c>
      <c r="F8188" s="1">
        <v>45445</v>
      </c>
      <c r="G8188" t="s">
        <v>110</v>
      </c>
      <c r="H8188" t="s">
        <v>55</v>
      </c>
      <c r="I8188" t="s">
        <v>66</v>
      </c>
      <c r="J8188" t="s">
        <v>30</v>
      </c>
      <c r="K8188">
        <v>41200</v>
      </c>
      <c r="L8188">
        <v>4</v>
      </c>
      <c r="M8188">
        <v>4.3</v>
      </c>
      <c r="N8188" t="s">
        <v>31</v>
      </c>
      <c r="O8188" t="s">
        <v>32</v>
      </c>
      <c r="P8188" t="s">
        <v>2663</v>
      </c>
      <c r="Q8188">
        <v>52</v>
      </c>
      <c r="R8188" t="s">
        <v>47</v>
      </c>
      <c r="S8188" t="s">
        <v>106</v>
      </c>
      <c r="T8188" t="s">
        <v>704</v>
      </c>
      <c r="U8188">
        <v>7</v>
      </c>
      <c r="V8188" t="s">
        <v>137</v>
      </c>
      <c r="W8188" t="s">
        <v>38</v>
      </c>
    </row>
    <row r="8189" spans="1:23">
      <c r="A8189" t="s">
        <v>16953</v>
      </c>
      <c r="B8189" t="s">
        <v>16954</v>
      </c>
      <c r="C8189" t="s">
        <v>196</v>
      </c>
      <c r="D8189" t="s">
        <v>42</v>
      </c>
      <c r="E8189" s="1">
        <v>45683</v>
      </c>
      <c r="F8189" s="1">
        <v>45694</v>
      </c>
      <c r="G8189" t="s">
        <v>96</v>
      </c>
      <c r="H8189" t="s">
        <v>75</v>
      </c>
      <c r="I8189" t="s">
        <v>83</v>
      </c>
      <c r="J8189" t="s">
        <v>45</v>
      </c>
      <c r="K8189">
        <v>60500</v>
      </c>
      <c r="L8189">
        <v>11</v>
      </c>
      <c r="M8189">
        <v>3.2</v>
      </c>
      <c r="N8189" t="s">
        <v>67</v>
      </c>
      <c r="O8189" t="s">
        <v>32</v>
      </c>
      <c r="P8189" t="s">
        <v>112</v>
      </c>
      <c r="Q8189">
        <v>27</v>
      </c>
      <c r="R8189" t="s">
        <v>47</v>
      </c>
      <c r="S8189" t="s">
        <v>106</v>
      </c>
      <c r="T8189" t="s">
        <v>199</v>
      </c>
      <c r="U8189">
        <v>3</v>
      </c>
      <c r="V8189" t="s">
        <v>26</v>
      </c>
      <c r="W8189" t="s">
        <v>51</v>
      </c>
    </row>
    <row r="8190" spans="1:23">
      <c r="A8190" t="s">
        <v>16955</v>
      </c>
      <c r="B8190" t="s">
        <v>16956</v>
      </c>
      <c r="C8190" t="s">
        <v>730</v>
      </c>
      <c r="D8190" t="s">
        <v>137</v>
      </c>
      <c r="E8190" s="1">
        <v>45349</v>
      </c>
      <c r="F8190" s="1">
        <v>45360</v>
      </c>
      <c r="G8190" t="s">
        <v>64</v>
      </c>
      <c r="H8190" t="s">
        <v>55</v>
      </c>
      <c r="I8190" t="s">
        <v>66</v>
      </c>
      <c r="J8190" t="s">
        <v>103</v>
      </c>
      <c r="K8190">
        <v>46000</v>
      </c>
      <c r="L8190">
        <v>11</v>
      </c>
      <c r="M8190">
        <v>4.0999999999999996</v>
      </c>
      <c r="N8190" t="s">
        <v>31</v>
      </c>
      <c r="O8190" t="s">
        <v>32</v>
      </c>
      <c r="P8190" t="s">
        <v>1367</v>
      </c>
      <c r="Q8190">
        <v>74</v>
      </c>
      <c r="R8190" t="s">
        <v>34</v>
      </c>
      <c r="S8190" t="s">
        <v>118</v>
      </c>
      <c r="T8190" t="s">
        <v>731</v>
      </c>
      <c r="U8190">
        <v>2</v>
      </c>
      <c r="V8190" t="s">
        <v>26</v>
      </c>
      <c r="W8190" t="s">
        <v>170</v>
      </c>
    </row>
    <row r="8191" spans="1:23">
      <c r="A8191" t="s">
        <v>16957</v>
      </c>
      <c r="B8191" t="s">
        <v>16958</v>
      </c>
      <c r="C8191" t="s">
        <v>274</v>
      </c>
      <c r="D8191" t="s">
        <v>42</v>
      </c>
      <c r="E8191" s="1">
        <v>46020</v>
      </c>
      <c r="F8191" s="1">
        <v>46033</v>
      </c>
      <c r="G8191" t="s">
        <v>134</v>
      </c>
      <c r="H8191" t="s">
        <v>28</v>
      </c>
      <c r="I8191" t="s">
        <v>66</v>
      </c>
      <c r="J8191" t="s">
        <v>103</v>
      </c>
      <c r="K8191">
        <v>45800</v>
      </c>
      <c r="L8191">
        <v>13</v>
      </c>
      <c r="M8191">
        <v>3.8</v>
      </c>
      <c r="N8191" t="s">
        <v>31</v>
      </c>
      <c r="O8191" t="s">
        <v>32</v>
      </c>
      <c r="P8191" t="s">
        <v>409</v>
      </c>
      <c r="Q8191">
        <v>68</v>
      </c>
      <c r="R8191" t="s">
        <v>47</v>
      </c>
      <c r="S8191" t="s">
        <v>77</v>
      </c>
      <c r="T8191" t="s">
        <v>276</v>
      </c>
      <c r="U8191">
        <v>18</v>
      </c>
      <c r="V8191" t="s">
        <v>63</v>
      </c>
      <c r="W8191" t="s">
        <v>51</v>
      </c>
    </row>
    <row r="8192" spans="1:23">
      <c r="A8192" t="s">
        <v>16959</v>
      </c>
      <c r="B8192" t="s">
        <v>16960</v>
      </c>
      <c r="C8192" t="s">
        <v>82</v>
      </c>
      <c r="D8192" t="s">
        <v>137</v>
      </c>
      <c r="E8192" s="1">
        <v>45849</v>
      </c>
      <c r="F8192" s="1">
        <v>45851</v>
      </c>
      <c r="G8192" t="s">
        <v>110</v>
      </c>
      <c r="H8192" t="s">
        <v>55</v>
      </c>
      <c r="I8192" t="s">
        <v>29</v>
      </c>
      <c r="J8192" t="s">
        <v>45</v>
      </c>
      <c r="K8192">
        <v>15300</v>
      </c>
      <c r="L8192">
        <v>2</v>
      </c>
      <c r="M8192">
        <v>2.5</v>
      </c>
      <c r="N8192" t="s">
        <v>67</v>
      </c>
      <c r="O8192" t="s">
        <v>32</v>
      </c>
      <c r="P8192" t="s">
        <v>310</v>
      </c>
      <c r="Q8192">
        <v>14</v>
      </c>
      <c r="R8192" t="s">
        <v>34</v>
      </c>
      <c r="S8192" t="s">
        <v>118</v>
      </c>
      <c r="T8192" t="s">
        <v>85</v>
      </c>
      <c r="U8192">
        <v>15</v>
      </c>
      <c r="V8192" t="s">
        <v>37</v>
      </c>
      <c r="W8192" t="s">
        <v>170</v>
      </c>
    </row>
    <row r="8193" spans="1:23">
      <c r="A8193" t="s">
        <v>16961</v>
      </c>
      <c r="B8193" t="s">
        <v>16962</v>
      </c>
      <c r="C8193" t="s">
        <v>574</v>
      </c>
      <c r="D8193" t="s">
        <v>63</v>
      </c>
      <c r="E8193" s="1">
        <v>45663</v>
      </c>
      <c r="F8193" s="1">
        <v>45665</v>
      </c>
      <c r="G8193" t="s">
        <v>43</v>
      </c>
      <c r="H8193" t="s">
        <v>55</v>
      </c>
      <c r="I8193" t="s">
        <v>29</v>
      </c>
      <c r="J8193" t="s">
        <v>103</v>
      </c>
      <c r="K8193">
        <v>25300</v>
      </c>
      <c r="L8193">
        <v>2</v>
      </c>
      <c r="M8193">
        <v>3.8</v>
      </c>
      <c r="N8193" t="s">
        <v>31</v>
      </c>
      <c r="O8193" t="s">
        <v>56</v>
      </c>
      <c r="P8193" t="s">
        <v>2211</v>
      </c>
      <c r="Q8193">
        <v>79</v>
      </c>
      <c r="R8193" t="s">
        <v>47</v>
      </c>
      <c r="S8193" t="s">
        <v>118</v>
      </c>
      <c r="T8193" t="s">
        <v>576</v>
      </c>
      <c r="U8193">
        <v>5</v>
      </c>
      <c r="V8193" t="s">
        <v>26</v>
      </c>
      <c r="W8193" t="s">
        <v>70</v>
      </c>
    </row>
    <row r="8194" spans="1:23">
      <c r="A8194" t="s">
        <v>16963</v>
      </c>
      <c r="B8194" t="s">
        <v>16964</v>
      </c>
      <c r="C8194" t="s">
        <v>281</v>
      </c>
      <c r="D8194" t="s">
        <v>26</v>
      </c>
      <c r="E8194" s="1">
        <v>45524</v>
      </c>
      <c r="F8194" s="1">
        <v>45529</v>
      </c>
      <c r="G8194" t="s">
        <v>74</v>
      </c>
      <c r="H8194" t="s">
        <v>28</v>
      </c>
      <c r="I8194" t="s">
        <v>29</v>
      </c>
      <c r="J8194" t="s">
        <v>103</v>
      </c>
      <c r="K8194">
        <v>60300</v>
      </c>
      <c r="L8194">
        <v>5</v>
      </c>
      <c r="M8194">
        <v>4</v>
      </c>
      <c r="N8194" t="s">
        <v>31</v>
      </c>
      <c r="O8194" t="s">
        <v>56</v>
      </c>
      <c r="P8194" t="s">
        <v>769</v>
      </c>
      <c r="Q8194">
        <v>35</v>
      </c>
      <c r="R8194" t="s">
        <v>34</v>
      </c>
      <c r="S8194" t="s">
        <v>148</v>
      </c>
      <c r="T8194" t="s">
        <v>284</v>
      </c>
      <c r="U8194">
        <v>4</v>
      </c>
      <c r="V8194" t="s">
        <v>42</v>
      </c>
      <c r="W8194" t="s">
        <v>38</v>
      </c>
    </row>
    <row r="8195" spans="1:23">
      <c r="A8195" t="s">
        <v>16965</v>
      </c>
      <c r="B8195" t="s">
        <v>16966</v>
      </c>
      <c r="C8195" t="s">
        <v>127</v>
      </c>
      <c r="D8195" t="s">
        <v>37</v>
      </c>
      <c r="E8195" s="1">
        <v>45958</v>
      </c>
      <c r="F8195" s="1">
        <v>45961</v>
      </c>
      <c r="G8195" t="s">
        <v>43</v>
      </c>
      <c r="H8195" t="s">
        <v>28</v>
      </c>
      <c r="I8195" t="s">
        <v>29</v>
      </c>
      <c r="J8195" t="s">
        <v>30</v>
      </c>
      <c r="K8195">
        <v>38600</v>
      </c>
      <c r="L8195">
        <v>3</v>
      </c>
      <c r="M8195">
        <v>4.9000000000000004</v>
      </c>
      <c r="N8195" t="s">
        <v>116</v>
      </c>
      <c r="O8195" t="s">
        <v>32</v>
      </c>
      <c r="P8195" t="s">
        <v>147</v>
      </c>
      <c r="Q8195">
        <v>19</v>
      </c>
      <c r="R8195" t="s">
        <v>34</v>
      </c>
      <c r="S8195" t="s">
        <v>77</v>
      </c>
      <c r="T8195" t="s">
        <v>129</v>
      </c>
      <c r="U8195">
        <v>23</v>
      </c>
      <c r="V8195" t="s">
        <v>50</v>
      </c>
      <c r="W8195" t="s">
        <v>138</v>
      </c>
    </row>
    <row r="8196" spans="1:23">
      <c r="A8196" t="s">
        <v>16967</v>
      </c>
      <c r="B8196" t="s">
        <v>16968</v>
      </c>
      <c r="C8196" t="s">
        <v>313</v>
      </c>
      <c r="D8196" t="s">
        <v>63</v>
      </c>
      <c r="E8196" s="1">
        <v>45685</v>
      </c>
      <c r="F8196" s="1">
        <v>45691</v>
      </c>
      <c r="G8196" t="s">
        <v>110</v>
      </c>
      <c r="H8196" t="s">
        <v>111</v>
      </c>
      <c r="I8196" t="s">
        <v>83</v>
      </c>
      <c r="J8196" t="s">
        <v>45</v>
      </c>
      <c r="K8196">
        <v>149400</v>
      </c>
      <c r="L8196">
        <v>6</v>
      </c>
      <c r="M8196">
        <v>4</v>
      </c>
      <c r="N8196" t="s">
        <v>31</v>
      </c>
      <c r="O8196" t="s">
        <v>32</v>
      </c>
      <c r="P8196" t="s">
        <v>885</v>
      </c>
      <c r="Q8196">
        <v>77</v>
      </c>
      <c r="R8196" t="s">
        <v>34</v>
      </c>
      <c r="S8196" t="s">
        <v>118</v>
      </c>
      <c r="T8196" t="s">
        <v>314</v>
      </c>
      <c r="U8196">
        <v>7</v>
      </c>
      <c r="V8196" t="s">
        <v>37</v>
      </c>
      <c r="W8196" t="s">
        <v>70</v>
      </c>
    </row>
    <row r="8197" spans="1:23">
      <c r="A8197" t="s">
        <v>16969</v>
      </c>
      <c r="B8197" t="s">
        <v>16970</v>
      </c>
      <c r="C8197" t="s">
        <v>253</v>
      </c>
      <c r="D8197" t="s">
        <v>50</v>
      </c>
      <c r="E8197" s="1">
        <v>45586</v>
      </c>
      <c r="F8197" s="1">
        <v>45590</v>
      </c>
      <c r="G8197" t="s">
        <v>74</v>
      </c>
      <c r="H8197" t="s">
        <v>55</v>
      </c>
      <c r="I8197" t="s">
        <v>66</v>
      </c>
      <c r="J8197" t="s">
        <v>45</v>
      </c>
      <c r="K8197">
        <v>36700</v>
      </c>
      <c r="L8197">
        <v>4</v>
      </c>
      <c r="M8197">
        <v>4.0999999999999996</v>
      </c>
      <c r="N8197" t="s">
        <v>67</v>
      </c>
      <c r="O8197" t="s">
        <v>32</v>
      </c>
      <c r="P8197" t="s">
        <v>607</v>
      </c>
      <c r="Q8197">
        <v>78</v>
      </c>
      <c r="R8197" t="s">
        <v>47</v>
      </c>
      <c r="S8197" t="s">
        <v>148</v>
      </c>
      <c r="T8197" t="s">
        <v>255</v>
      </c>
      <c r="U8197">
        <v>30</v>
      </c>
      <c r="V8197" t="s">
        <v>26</v>
      </c>
      <c r="W8197" t="s">
        <v>79</v>
      </c>
    </row>
    <row r="8198" spans="1:23">
      <c r="A8198" t="s">
        <v>16971</v>
      </c>
      <c r="B8198" t="s">
        <v>16972</v>
      </c>
      <c r="C8198" t="s">
        <v>333</v>
      </c>
      <c r="D8198" t="s">
        <v>137</v>
      </c>
      <c r="E8198" s="1">
        <v>45959</v>
      </c>
      <c r="F8198" s="1">
        <v>45965</v>
      </c>
      <c r="G8198" t="s">
        <v>134</v>
      </c>
      <c r="H8198" t="s">
        <v>28</v>
      </c>
      <c r="I8198" t="s">
        <v>29</v>
      </c>
      <c r="J8198" t="s">
        <v>30</v>
      </c>
      <c r="K8198">
        <v>43500</v>
      </c>
      <c r="L8198">
        <v>6</v>
      </c>
      <c r="M8198">
        <v>3.8</v>
      </c>
      <c r="N8198" t="s">
        <v>67</v>
      </c>
      <c r="O8198" t="s">
        <v>32</v>
      </c>
      <c r="P8198" t="s">
        <v>899</v>
      </c>
      <c r="Q8198">
        <v>30</v>
      </c>
      <c r="R8198" t="s">
        <v>47</v>
      </c>
      <c r="S8198" t="s">
        <v>118</v>
      </c>
      <c r="T8198" t="s">
        <v>250</v>
      </c>
      <c r="U8198">
        <v>23</v>
      </c>
      <c r="V8198" t="s">
        <v>37</v>
      </c>
      <c r="W8198" t="s">
        <v>170</v>
      </c>
    </row>
    <row r="8199" spans="1:23">
      <c r="A8199" t="s">
        <v>16973</v>
      </c>
      <c r="B8199" t="s">
        <v>16974</v>
      </c>
      <c r="C8199" t="s">
        <v>122</v>
      </c>
      <c r="D8199" t="s">
        <v>37</v>
      </c>
      <c r="E8199" s="1">
        <v>45461</v>
      </c>
      <c r="F8199" s="1">
        <v>45467</v>
      </c>
      <c r="G8199" t="s">
        <v>110</v>
      </c>
      <c r="H8199" t="s">
        <v>111</v>
      </c>
      <c r="I8199" t="s">
        <v>66</v>
      </c>
      <c r="J8199" t="s">
        <v>30</v>
      </c>
      <c r="K8199">
        <v>62000</v>
      </c>
      <c r="L8199">
        <v>6</v>
      </c>
      <c r="M8199">
        <v>4.2</v>
      </c>
      <c r="N8199" t="s">
        <v>104</v>
      </c>
      <c r="O8199" t="s">
        <v>32</v>
      </c>
      <c r="P8199" t="s">
        <v>1302</v>
      </c>
      <c r="Q8199">
        <v>77</v>
      </c>
      <c r="R8199" t="s">
        <v>34</v>
      </c>
      <c r="S8199" t="s">
        <v>106</v>
      </c>
      <c r="T8199" t="s">
        <v>123</v>
      </c>
      <c r="U8199">
        <v>26</v>
      </c>
      <c r="V8199" t="s">
        <v>124</v>
      </c>
      <c r="W8199" t="s">
        <v>138</v>
      </c>
    </row>
    <row r="8200" spans="1:23">
      <c r="A8200" t="s">
        <v>16975</v>
      </c>
      <c r="B8200" t="s">
        <v>16976</v>
      </c>
      <c r="C8200" t="s">
        <v>569</v>
      </c>
      <c r="D8200" t="s">
        <v>50</v>
      </c>
      <c r="E8200" s="1">
        <v>45524</v>
      </c>
      <c r="F8200" s="1">
        <v>45530</v>
      </c>
      <c r="G8200" t="s">
        <v>110</v>
      </c>
      <c r="H8200" t="s">
        <v>28</v>
      </c>
      <c r="I8200" t="s">
        <v>66</v>
      </c>
      <c r="J8200" t="s">
        <v>30</v>
      </c>
      <c r="K8200">
        <v>26500</v>
      </c>
      <c r="L8200">
        <v>6</v>
      </c>
      <c r="M8200">
        <v>3.9</v>
      </c>
      <c r="N8200" t="s">
        <v>31</v>
      </c>
      <c r="O8200" t="s">
        <v>32</v>
      </c>
      <c r="P8200" t="s">
        <v>1735</v>
      </c>
      <c r="Q8200">
        <v>53</v>
      </c>
      <c r="R8200" t="s">
        <v>47</v>
      </c>
      <c r="S8200" t="s">
        <v>106</v>
      </c>
      <c r="T8200" t="s">
        <v>571</v>
      </c>
      <c r="U8200">
        <v>10</v>
      </c>
      <c r="V8200" t="s">
        <v>26</v>
      </c>
      <c r="W8200" t="s">
        <v>79</v>
      </c>
    </row>
    <row r="8201" spans="1:23">
      <c r="A8201" t="s">
        <v>16977</v>
      </c>
      <c r="B8201" t="s">
        <v>16978</v>
      </c>
      <c r="C8201" t="s">
        <v>188</v>
      </c>
      <c r="D8201" t="s">
        <v>124</v>
      </c>
      <c r="E8201" s="1">
        <v>45595</v>
      </c>
      <c r="F8201" s="1">
        <v>45597</v>
      </c>
      <c r="G8201" t="s">
        <v>64</v>
      </c>
      <c r="H8201" t="s">
        <v>44</v>
      </c>
      <c r="I8201" t="s">
        <v>66</v>
      </c>
      <c r="J8201" t="s">
        <v>45</v>
      </c>
      <c r="K8201">
        <v>84500</v>
      </c>
      <c r="L8201">
        <v>2</v>
      </c>
      <c r="M8201">
        <v>3</v>
      </c>
      <c r="N8201" t="s">
        <v>104</v>
      </c>
      <c r="O8201" t="s">
        <v>56</v>
      </c>
      <c r="P8201" t="s">
        <v>91</v>
      </c>
      <c r="Q8201">
        <v>37</v>
      </c>
      <c r="R8201" t="s">
        <v>47</v>
      </c>
      <c r="S8201" t="s">
        <v>35</v>
      </c>
      <c r="T8201" t="s">
        <v>190</v>
      </c>
      <c r="U8201">
        <v>10</v>
      </c>
      <c r="V8201" t="s">
        <v>42</v>
      </c>
      <c r="W8201" t="s">
        <v>130</v>
      </c>
    </row>
    <row r="8202" spans="1:23">
      <c r="A8202" t="s">
        <v>16979</v>
      </c>
      <c r="B8202" t="s">
        <v>16980</v>
      </c>
      <c r="C8202" t="s">
        <v>602</v>
      </c>
      <c r="D8202" t="s">
        <v>124</v>
      </c>
      <c r="E8202" s="1">
        <v>45632</v>
      </c>
      <c r="F8202" s="1">
        <v>45644</v>
      </c>
      <c r="G8202" t="s">
        <v>27</v>
      </c>
      <c r="H8202" t="s">
        <v>44</v>
      </c>
      <c r="I8202" t="s">
        <v>29</v>
      </c>
      <c r="J8202" t="s">
        <v>45</v>
      </c>
      <c r="K8202">
        <v>118500</v>
      </c>
      <c r="L8202">
        <v>12</v>
      </c>
      <c r="M8202">
        <v>3.9</v>
      </c>
      <c r="N8202" t="s">
        <v>104</v>
      </c>
      <c r="O8202" t="s">
        <v>32</v>
      </c>
      <c r="P8202" t="s">
        <v>1950</v>
      </c>
      <c r="Q8202">
        <v>62</v>
      </c>
      <c r="R8202" t="s">
        <v>47</v>
      </c>
      <c r="S8202" t="s">
        <v>48</v>
      </c>
      <c r="T8202" t="s">
        <v>604</v>
      </c>
      <c r="U8202">
        <v>24</v>
      </c>
      <c r="V8202" t="s">
        <v>26</v>
      </c>
      <c r="W8202" t="s">
        <v>130</v>
      </c>
    </row>
    <row r="8203" spans="1:23">
      <c r="A8203" t="s">
        <v>16981</v>
      </c>
      <c r="B8203" t="s">
        <v>16982</v>
      </c>
      <c r="C8203" t="s">
        <v>141</v>
      </c>
      <c r="D8203" t="s">
        <v>50</v>
      </c>
      <c r="E8203" s="1">
        <v>45551</v>
      </c>
      <c r="F8203" s="1">
        <v>45558</v>
      </c>
      <c r="G8203" t="s">
        <v>134</v>
      </c>
      <c r="H8203" t="s">
        <v>44</v>
      </c>
      <c r="I8203" t="s">
        <v>29</v>
      </c>
      <c r="J8203" t="s">
        <v>103</v>
      </c>
      <c r="K8203">
        <v>32300</v>
      </c>
      <c r="L8203">
        <v>7</v>
      </c>
      <c r="M8203">
        <v>4</v>
      </c>
      <c r="N8203" t="s">
        <v>116</v>
      </c>
      <c r="O8203" t="s">
        <v>32</v>
      </c>
      <c r="P8203" t="s">
        <v>399</v>
      </c>
      <c r="Q8203">
        <v>68</v>
      </c>
      <c r="R8203" t="s">
        <v>34</v>
      </c>
      <c r="S8203" t="s">
        <v>35</v>
      </c>
      <c r="T8203" t="s">
        <v>143</v>
      </c>
      <c r="U8203">
        <v>29</v>
      </c>
      <c r="V8203" t="s">
        <v>63</v>
      </c>
      <c r="W8203" t="s">
        <v>79</v>
      </c>
    </row>
    <row r="8204" spans="1:23">
      <c r="A8204" t="s">
        <v>16983</v>
      </c>
      <c r="B8204" t="s">
        <v>16984</v>
      </c>
      <c r="C8204" t="s">
        <v>127</v>
      </c>
      <c r="D8204" t="s">
        <v>115</v>
      </c>
      <c r="E8204" s="1">
        <v>45373</v>
      </c>
      <c r="F8204" s="1">
        <v>45375</v>
      </c>
      <c r="G8204" t="s">
        <v>110</v>
      </c>
      <c r="H8204" t="s">
        <v>111</v>
      </c>
      <c r="I8204" t="s">
        <v>29</v>
      </c>
      <c r="J8204" t="s">
        <v>103</v>
      </c>
      <c r="K8204">
        <v>105300</v>
      </c>
      <c r="L8204">
        <v>2</v>
      </c>
      <c r="M8204">
        <v>3.9</v>
      </c>
      <c r="N8204" t="s">
        <v>31</v>
      </c>
      <c r="O8204" t="s">
        <v>32</v>
      </c>
      <c r="P8204" t="s">
        <v>1384</v>
      </c>
      <c r="Q8204">
        <v>1</v>
      </c>
      <c r="R8204" t="s">
        <v>47</v>
      </c>
      <c r="S8204" t="s">
        <v>118</v>
      </c>
      <c r="T8204" t="s">
        <v>129</v>
      </c>
      <c r="U8204">
        <v>23</v>
      </c>
      <c r="V8204" t="s">
        <v>50</v>
      </c>
      <c r="W8204" t="s">
        <v>119</v>
      </c>
    </row>
    <row r="8205" spans="1:23">
      <c r="A8205" t="s">
        <v>16985</v>
      </c>
      <c r="B8205" t="s">
        <v>16986</v>
      </c>
      <c r="C8205" t="s">
        <v>317</v>
      </c>
      <c r="D8205" t="s">
        <v>26</v>
      </c>
      <c r="E8205" s="1">
        <v>45748</v>
      </c>
      <c r="F8205" s="1">
        <v>45754</v>
      </c>
      <c r="G8205" t="s">
        <v>27</v>
      </c>
      <c r="H8205" t="s">
        <v>55</v>
      </c>
      <c r="I8205" t="s">
        <v>29</v>
      </c>
      <c r="J8205" t="s">
        <v>45</v>
      </c>
      <c r="K8205">
        <v>56900</v>
      </c>
      <c r="L8205">
        <v>6</v>
      </c>
      <c r="N8205" t="s">
        <v>31</v>
      </c>
      <c r="O8205" t="s">
        <v>32</v>
      </c>
      <c r="P8205" t="s">
        <v>599</v>
      </c>
      <c r="Q8205">
        <v>84</v>
      </c>
      <c r="R8205" t="s">
        <v>34</v>
      </c>
      <c r="S8205" t="s">
        <v>58</v>
      </c>
      <c r="T8205" t="s">
        <v>319</v>
      </c>
      <c r="U8205">
        <v>12</v>
      </c>
      <c r="V8205" t="s">
        <v>26</v>
      </c>
      <c r="W8205" t="s">
        <v>38</v>
      </c>
    </row>
    <row r="8206" spans="1:23">
      <c r="A8206" t="s">
        <v>16987</v>
      </c>
      <c r="B8206" t="s">
        <v>16988</v>
      </c>
      <c r="C8206" t="s">
        <v>95</v>
      </c>
      <c r="D8206" t="s">
        <v>50</v>
      </c>
      <c r="E8206" s="1">
        <v>45748</v>
      </c>
      <c r="F8206" s="1">
        <v>45751</v>
      </c>
      <c r="G8206" t="s">
        <v>102</v>
      </c>
      <c r="H8206" t="s">
        <v>28</v>
      </c>
      <c r="I8206" t="s">
        <v>83</v>
      </c>
      <c r="J8206" t="s">
        <v>45</v>
      </c>
      <c r="K8206">
        <v>40900</v>
      </c>
      <c r="L8206">
        <v>3</v>
      </c>
      <c r="M8206">
        <v>4.8</v>
      </c>
      <c r="N8206" t="s">
        <v>31</v>
      </c>
      <c r="O8206" t="s">
        <v>32</v>
      </c>
      <c r="P8206" t="s">
        <v>3088</v>
      </c>
      <c r="Q8206">
        <v>24</v>
      </c>
      <c r="R8206" t="s">
        <v>34</v>
      </c>
      <c r="S8206" t="s">
        <v>106</v>
      </c>
      <c r="T8206" t="s">
        <v>99</v>
      </c>
      <c r="U8206">
        <v>19</v>
      </c>
      <c r="V8206" t="s">
        <v>42</v>
      </c>
      <c r="W8206" t="s">
        <v>79</v>
      </c>
    </row>
    <row r="8207" spans="1:23">
      <c r="A8207" t="s">
        <v>16989</v>
      </c>
      <c r="B8207" t="s">
        <v>16990</v>
      </c>
      <c r="C8207" t="s">
        <v>569</v>
      </c>
      <c r="D8207" t="s">
        <v>37</v>
      </c>
      <c r="E8207" s="1">
        <v>45306</v>
      </c>
      <c r="F8207" s="1">
        <v>45310</v>
      </c>
      <c r="G8207" t="s">
        <v>27</v>
      </c>
      <c r="H8207" t="s">
        <v>44</v>
      </c>
      <c r="I8207" t="s">
        <v>66</v>
      </c>
      <c r="J8207" t="s">
        <v>90</v>
      </c>
      <c r="K8207">
        <v>52800</v>
      </c>
      <c r="L8207">
        <v>4</v>
      </c>
      <c r="M8207">
        <v>3.8</v>
      </c>
      <c r="N8207" t="s">
        <v>104</v>
      </c>
      <c r="O8207" t="s">
        <v>32</v>
      </c>
      <c r="P8207" t="s">
        <v>271</v>
      </c>
      <c r="Q8207">
        <v>89</v>
      </c>
      <c r="R8207" t="s">
        <v>47</v>
      </c>
      <c r="S8207" t="s">
        <v>106</v>
      </c>
      <c r="T8207" t="s">
        <v>571</v>
      </c>
      <c r="U8207">
        <v>10</v>
      </c>
      <c r="V8207" t="s">
        <v>26</v>
      </c>
      <c r="W8207" t="s">
        <v>138</v>
      </c>
    </row>
    <row r="8208" spans="1:23">
      <c r="A8208" t="s">
        <v>16991</v>
      </c>
      <c r="B8208" t="s">
        <v>16992</v>
      </c>
      <c r="C8208" t="s">
        <v>109</v>
      </c>
      <c r="D8208" t="s">
        <v>63</v>
      </c>
      <c r="E8208" s="1">
        <v>45736</v>
      </c>
      <c r="F8208" s="1">
        <v>45751</v>
      </c>
      <c r="G8208" t="s">
        <v>74</v>
      </c>
      <c r="H8208" t="s">
        <v>168</v>
      </c>
      <c r="I8208" t="s">
        <v>66</v>
      </c>
      <c r="J8208" t="s">
        <v>30</v>
      </c>
      <c r="K8208">
        <v>98200</v>
      </c>
      <c r="L8208">
        <v>15</v>
      </c>
      <c r="M8208">
        <v>4.5</v>
      </c>
      <c r="N8208" t="s">
        <v>31</v>
      </c>
      <c r="O8208" t="s">
        <v>56</v>
      </c>
      <c r="P8208" t="s">
        <v>599</v>
      </c>
      <c r="Q8208">
        <v>73</v>
      </c>
      <c r="R8208" t="s">
        <v>47</v>
      </c>
      <c r="S8208" t="s">
        <v>118</v>
      </c>
      <c r="T8208" t="s">
        <v>78</v>
      </c>
      <c r="U8208">
        <v>13</v>
      </c>
      <c r="V8208" t="s">
        <v>50</v>
      </c>
      <c r="W8208" t="s">
        <v>70</v>
      </c>
    </row>
    <row r="8209" spans="1:23">
      <c r="A8209" t="s">
        <v>16993</v>
      </c>
      <c r="B8209" t="s">
        <v>16994</v>
      </c>
      <c r="C8209" t="s">
        <v>62</v>
      </c>
      <c r="D8209" t="s">
        <v>137</v>
      </c>
      <c r="E8209" s="1">
        <v>45981</v>
      </c>
      <c r="F8209" s="1">
        <v>45983</v>
      </c>
      <c r="G8209" t="s">
        <v>74</v>
      </c>
      <c r="H8209" t="s">
        <v>55</v>
      </c>
      <c r="I8209" t="s">
        <v>29</v>
      </c>
      <c r="J8209" t="s">
        <v>103</v>
      </c>
      <c r="K8209">
        <v>3000</v>
      </c>
      <c r="L8209">
        <v>2</v>
      </c>
      <c r="M8209">
        <v>3.6</v>
      </c>
      <c r="N8209" t="s">
        <v>31</v>
      </c>
      <c r="O8209" t="s">
        <v>32</v>
      </c>
      <c r="P8209" t="s">
        <v>1333</v>
      </c>
      <c r="Q8209">
        <v>49</v>
      </c>
      <c r="R8209" t="s">
        <v>47</v>
      </c>
      <c r="S8209" t="s">
        <v>77</v>
      </c>
      <c r="T8209" t="s">
        <v>69</v>
      </c>
      <c r="U8209">
        <v>11</v>
      </c>
      <c r="V8209" t="s">
        <v>63</v>
      </c>
      <c r="W8209" t="s">
        <v>170</v>
      </c>
    </row>
    <row r="8210" spans="1:23">
      <c r="A8210" t="s">
        <v>16995</v>
      </c>
      <c r="B8210" t="s">
        <v>16996</v>
      </c>
      <c r="C8210" t="s">
        <v>196</v>
      </c>
      <c r="D8210" t="s">
        <v>26</v>
      </c>
      <c r="E8210" s="1">
        <v>46009</v>
      </c>
      <c r="F8210" s="1">
        <v>46012</v>
      </c>
      <c r="G8210" t="s">
        <v>134</v>
      </c>
      <c r="H8210" t="s">
        <v>75</v>
      </c>
      <c r="I8210" t="s">
        <v>66</v>
      </c>
      <c r="J8210" t="s">
        <v>103</v>
      </c>
      <c r="K8210">
        <v>66100</v>
      </c>
      <c r="L8210">
        <v>3</v>
      </c>
      <c r="M8210">
        <v>3.8</v>
      </c>
      <c r="N8210" t="s">
        <v>67</v>
      </c>
      <c r="O8210" t="s">
        <v>32</v>
      </c>
      <c r="P8210" t="s">
        <v>325</v>
      </c>
      <c r="Q8210">
        <v>37</v>
      </c>
      <c r="R8210" t="s">
        <v>34</v>
      </c>
      <c r="S8210" t="s">
        <v>35</v>
      </c>
      <c r="T8210" t="s">
        <v>199</v>
      </c>
      <c r="U8210">
        <v>3</v>
      </c>
      <c r="V8210" t="s">
        <v>26</v>
      </c>
      <c r="W8210" t="s">
        <v>38</v>
      </c>
    </row>
    <row r="8211" spans="1:23">
      <c r="A8211" t="s">
        <v>16997</v>
      </c>
      <c r="B8211" t="s">
        <v>16998</v>
      </c>
      <c r="C8211" t="s">
        <v>122</v>
      </c>
      <c r="D8211" t="s">
        <v>50</v>
      </c>
      <c r="E8211" s="1">
        <v>45561</v>
      </c>
      <c r="F8211" s="1">
        <v>45569</v>
      </c>
      <c r="G8211" t="s">
        <v>134</v>
      </c>
      <c r="H8211" t="s">
        <v>55</v>
      </c>
      <c r="I8211" t="s">
        <v>29</v>
      </c>
      <c r="J8211" t="s">
        <v>282</v>
      </c>
      <c r="K8211">
        <v>38900</v>
      </c>
      <c r="L8211">
        <v>8</v>
      </c>
      <c r="M8211">
        <v>4.5999999999999996</v>
      </c>
      <c r="N8211" t="s">
        <v>31</v>
      </c>
      <c r="O8211" t="s">
        <v>32</v>
      </c>
      <c r="P8211" t="s">
        <v>1539</v>
      </c>
      <c r="Q8211">
        <v>36</v>
      </c>
      <c r="R8211" t="s">
        <v>34</v>
      </c>
      <c r="S8211" t="s">
        <v>118</v>
      </c>
      <c r="T8211" t="s">
        <v>123</v>
      </c>
      <c r="U8211">
        <v>26</v>
      </c>
      <c r="V8211" t="s">
        <v>124</v>
      </c>
      <c r="W8211" t="s">
        <v>79</v>
      </c>
    </row>
    <row r="8212" spans="1:23">
      <c r="A8212" t="s">
        <v>16999</v>
      </c>
      <c r="B8212" t="s">
        <v>17000</v>
      </c>
      <c r="C8212" t="s">
        <v>274</v>
      </c>
      <c r="D8212" t="s">
        <v>124</v>
      </c>
      <c r="E8212" s="1">
        <v>45842</v>
      </c>
      <c r="F8212" s="1">
        <v>45845</v>
      </c>
      <c r="G8212" t="s">
        <v>110</v>
      </c>
      <c r="H8212" t="s">
        <v>168</v>
      </c>
      <c r="I8212" t="s">
        <v>29</v>
      </c>
      <c r="J8212" t="s">
        <v>45</v>
      </c>
      <c r="K8212">
        <v>129500</v>
      </c>
      <c r="L8212">
        <v>3</v>
      </c>
      <c r="M8212">
        <v>3.7</v>
      </c>
      <c r="N8212" t="s">
        <v>67</v>
      </c>
      <c r="O8212" t="s">
        <v>32</v>
      </c>
      <c r="P8212" t="s">
        <v>1079</v>
      </c>
      <c r="Q8212">
        <v>79</v>
      </c>
      <c r="R8212" t="s">
        <v>34</v>
      </c>
      <c r="S8212" t="s">
        <v>118</v>
      </c>
      <c r="T8212" t="s">
        <v>276</v>
      </c>
      <c r="U8212">
        <v>18</v>
      </c>
      <c r="V8212" t="s">
        <v>63</v>
      </c>
      <c r="W8212" t="s">
        <v>130</v>
      </c>
    </row>
    <row r="8213" spans="1:23">
      <c r="A8213" t="s">
        <v>17001</v>
      </c>
      <c r="B8213" t="s">
        <v>17002</v>
      </c>
      <c r="C8213" t="s">
        <v>351</v>
      </c>
      <c r="D8213" t="s">
        <v>50</v>
      </c>
      <c r="E8213" s="1">
        <v>45418</v>
      </c>
      <c r="F8213" s="1">
        <v>45420</v>
      </c>
      <c r="G8213" t="s">
        <v>102</v>
      </c>
      <c r="H8213" t="s">
        <v>44</v>
      </c>
      <c r="I8213" t="s">
        <v>83</v>
      </c>
      <c r="J8213" t="s">
        <v>30</v>
      </c>
      <c r="K8213">
        <v>37500</v>
      </c>
      <c r="L8213">
        <v>2</v>
      </c>
      <c r="M8213">
        <v>3.1</v>
      </c>
      <c r="N8213" t="s">
        <v>31</v>
      </c>
      <c r="O8213" t="s">
        <v>32</v>
      </c>
      <c r="P8213" t="s">
        <v>442</v>
      </c>
      <c r="Q8213">
        <v>68</v>
      </c>
      <c r="R8213" t="s">
        <v>47</v>
      </c>
      <c r="S8213" t="s">
        <v>106</v>
      </c>
      <c r="T8213" t="s">
        <v>354</v>
      </c>
      <c r="U8213">
        <v>20</v>
      </c>
      <c r="V8213" t="s">
        <v>50</v>
      </c>
      <c r="W8213" t="s">
        <v>79</v>
      </c>
    </row>
    <row r="8214" spans="1:23">
      <c r="A8214" t="s">
        <v>17003</v>
      </c>
      <c r="B8214" t="s">
        <v>17004</v>
      </c>
      <c r="C8214" t="s">
        <v>362</v>
      </c>
      <c r="D8214" t="s">
        <v>42</v>
      </c>
      <c r="E8214" s="1">
        <v>45623</v>
      </c>
      <c r="F8214" s="1">
        <v>45625</v>
      </c>
      <c r="G8214" t="s">
        <v>64</v>
      </c>
      <c r="H8214" t="s">
        <v>55</v>
      </c>
      <c r="I8214" t="s">
        <v>83</v>
      </c>
      <c r="J8214" t="s">
        <v>45</v>
      </c>
      <c r="K8214">
        <v>10000</v>
      </c>
      <c r="L8214">
        <v>2</v>
      </c>
      <c r="M8214">
        <v>3.8</v>
      </c>
      <c r="N8214" t="s">
        <v>104</v>
      </c>
      <c r="O8214" t="s">
        <v>32</v>
      </c>
      <c r="P8214" t="s">
        <v>227</v>
      </c>
      <c r="Q8214">
        <v>46</v>
      </c>
      <c r="R8214" t="s">
        <v>47</v>
      </c>
      <c r="S8214" t="s">
        <v>35</v>
      </c>
      <c r="T8214" t="s">
        <v>364</v>
      </c>
      <c r="U8214">
        <v>4</v>
      </c>
      <c r="V8214" t="s">
        <v>42</v>
      </c>
      <c r="W8214" t="s">
        <v>51</v>
      </c>
    </row>
    <row r="8215" spans="1:23">
      <c r="A8215" t="s">
        <v>17005</v>
      </c>
      <c r="B8215" t="s">
        <v>17006</v>
      </c>
      <c r="C8215" t="s">
        <v>313</v>
      </c>
      <c r="D8215" t="s">
        <v>137</v>
      </c>
      <c r="E8215" s="1">
        <v>45855</v>
      </c>
      <c r="F8215" s="1">
        <v>45862</v>
      </c>
      <c r="G8215" t="s">
        <v>110</v>
      </c>
      <c r="H8215" t="s">
        <v>55</v>
      </c>
      <c r="I8215" t="s">
        <v>29</v>
      </c>
      <c r="J8215" t="s">
        <v>90</v>
      </c>
      <c r="K8215">
        <v>43700</v>
      </c>
      <c r="L8215">
        <v>7</v>
      </c>
      <c r="M8215">
        <v>4.4000000000000004</v>
      </c>
      <c r="N8215" t="s">
        <v>31</v>
      </c>
      <c r="O8215" t="s">
        <v>56</v>
      </c>
      <c r="P8215" t="s">
        <v>2054</v>
      </c>
      <c r="Q8215">
        <v>73</v>
      </c>
      <c r="R8215" t="s">
        <v>34</v>
      </c>
      <c r="S8215" t="s">
        <v>106</v>
      </c>
      <c r="T8215" t="s">
        <v>314</v>
      </c>
      <c r="U8215">
        <v>7</v>
      </c>
      <c r="V8215" t="s">
        <v>37</v>
      </c>
      <c r="W8215" t="s">
        <v>170</v>
      </c>
    </row>
    <row r="8216" spans="1:23">
      <c r="A8216" t="s">
        <v>17007</v>
      </c>
      <c r="B8216" t="s">
        <v>17008</v>
      </c>
      <c r="C8216" t="s">
        <v>82</v>
      </c>
      <c r="D8216" t="s">
        <v>42</v>
      </c>
      <c r="E8216" s="1">
        <v>45509</v>
      </c>
      <c r="F8216" s="1">
        <v>45512</v>
      </c>
      <c r="G8216" t="s">
        <v>153</v>
      </c>
      <c r="H8216" t="s">
        <v>55</v>
      </c>
      <c r="I8216" t="s">
        <v>66</v>
      </c>
      <c r="J8216" t="s">
        <v>45</v>
      </c>
      <c r="K8216">
        <v>13000</v>
      </c>
      <c r="L8216">
        <v>3</v>
      </c>
      <c r="M8216">
        <v>2.9</v>
      </c>
      <c r="N8216" t="s">
        <v>31</v>
      </c>
      <c r="O8216" t="s">
        <v>56</v>
      </c>
      <c r="P8216" t="s">
        <v>164</v>
      </c>
      <c r="Q8216">
        <v>57</v>
      </c>
      <c r="R8216" t="s">
        <v>34</v>
      </c>
      <c r="S8216" t="s">
        <v>98</v>
      </c>
      <c r="T8216" t="s">
        <v>85</v>
      </c>
      <c r="U8216">
        <v>15</v>
      </c>
      <c r="V8216" t="s">
        <v>37</v>
      </c>
      <c r="W8216" t="s">
        <v>51</v>
      </c>
    </row>
    <row r="8217" spans="1:23">
      <c r="A8217" t="s">
        <v>17009</v>
      </c>
      <c r="B8217" t="s">
        <v>17010</v>
      </c>
      <c r="C8217" t="s">
        <v>317</v>
      </c>
      <c r="D8217" t="s">
        <v>137</v>
      </c>
      <c r="E8217" s="1">
        <v>45629</v>
      </c>
      <c r="F8217" s="1">
        <v>45633</v>
      </c>
      <c r="G8217" t="s">
        <v>27</v>
      </c>
      <c r="H8217" t="s">
        <v>55</v>
      </c>
      <c r="I8217" t="s">
        <v>66</v>
      </c>
      <c r="J8217" t="s">
        <v>103</v>
      </c>
      <c r="K8217">
        <v>19900</v>
      </c>
      <c r="L8217">
        <v>4</v>
      </c>
      <c r="M8217">
        <v>4.7</v>
      </c>
      <c r="N8217" t="s">
        <v>31</v>
      </c>
      <c r="O8217" t="s">
        <v>32</v>
      </c>
      <c r="P8217" t="s">
        <v>1558</v>
      </c>
      <c r="Q8217">
        <v>70</v>
      </c>
      <c r="R8217" t="s">
        <v>34</v>
      </c>
      <c r="S8217" t="s">
        <v>148</v>
      </c>
      <c r="T8217" t="s">
        <v>319</v>
      </c>
      <c r="U8217">
        <v>12</v>
      </c>
      <c r="V8217" t="s">
        <v>26</v>
      </c>
      <c r="W8217" t="s">
        <v>170</v>
      </c>
    </row>
    <row r="8218" spans="1:23">
      <c r="A8218" t="s">
        <v>17011</v>
      </c>
      <c r="B8218" t="s">
        <v>17012</v>
      </c>
      <c r="C8218" t="s">
        <v>41</v>
      </c>
      <c r="D8218" t="s">
        <v>50</v>
      </c>
      <c r="E8218" s="1">
        <v>45923</v>
      </c>
      <c r="F8218" s="1">
        <v>45925</v>
      </c>
      <c r="G8218" t="s">
        <v>64</v>
      </c>
      <c r="H8218" t="s">
        <v>28</v>
      </c>
      <c r="I8218" t="s">
        <v>29</v>
      </c>
      <c r="J8218" t="s">
        <v>103</v>
      </c>
      <c r="K8218">
        <v>19900</v>
      </c>
      <c r="L8218">
        <v>2</v>
      </c>
      <c r="M8218">
        <v>3.3</v>
      </c>
      <c r="N8218" t="s">
        <v>197</v>
      </c>
      <c r="O8218" t="s">
        <v>32</v>
      </c>
      <c r="P8218" t="s">
        <v>342</v>
      </c>
      <c r="Q8218">
        <v>25</v>
      </c>
      <c r="R8218" t="s">
        <v>353</v>
      </c>
      <c r="S8218" t="s">
        <v>77</v>
      </c>
      <c r="T8218" t="s">
        <v>49</v>
      </c>
      <c r="U8218">
        <v>24</v>
      </c>
      <c r="V8218" t="s">
        <v>50</v>
      </c>
      <c r="W8218" t="s">
        <v>79</v>
      </c>
    </row>
    <row r="8219" spans="1:23">
      <c r="A8219" t="s">
        <v>17013</v>
      </c>
      <c r="B8219" t="s">
        <v>17014</v>
      </c>
      <c r="C8219" t="s">
        <v>226</v>
      </c>
      <c r="D8219" t="s">
        <v>26</v>
      </c>
      <c r="E8219" s="1">
        <v>45427</v>
      </c>
      <c r="F8219" s="1">
        <v>45430</v>
      </c>
      <c r="G8219" t="s">
        <v>96</v>
      </c>
      <c r="H8219" t="s">
        <v>111</v>
      </c>
      <c r="I8219" t="s">
        <v>29</v>
      </c>
      <c r="J8219" t="s">
        <v>45</v>
      </c>
      <c r="K8219">
        <v>138800</v>
      </c>
      <c r="L8219">
        <v>3</v>
      </c>
      <c r="M8219">
        <v>4.2</v>
      </c>
      <c r="N8219" t="s">
        <v>197</v>
      </c>
      <c r="O8219" t="s">
        <v>32</v>
      </c>
      <c r="P8219" t="s">
        <v>551</v>
      </c>
      <c r="Q8219">
        <v>50</v>
      </c>
      <c r="R8219" t="s">
        <v>47</v>
      </c>
      <c r="S8219" t="s">
        <v>118</v>
      </c>
      <c r="T8219" t="s">
        <v>228</v>
      </c>
      <c r="U8219">
        <v>10</v>
      </c>
      <c r="V8219" t="s">
        <v>42</v>
      </c>
      <c r="W8219" t="s">
        <v>38</v>
      </c>
    </row>
    <row r="8220" spans="1:23">
      <c r="A8220" t="s">
        <v>17015</v>
      </c>
      <c r="B8220" t="s">
        <v>17016</v>
      </c>
      <c r="C8220" t="s">
        <v>95</v>
      </c>
      <c r="D8220" t="s">
        <v>50</v>
      </c>
      <c r="E8220" s="1">
        <v>45712</v>
      </c>
      <c r="F8220" s="1">
        <v>45714</v>
      </c>
      <c r="G8220" t="s">
        <v>64</v>
      </c>
      <c r="H8220" t="s">
        <v>44</v>
      </c>
      <c r="I8220" t="s">
        <v>83</v>
      </c>
      <c r="J8220" t="s">
        <v>45</v>
      </c>
      <c r="K8220">
        <v>6300</v>
      </c>
      <c r="L8220">
        <v>2</v>
      </c>
      <c r="M8220">
        <v>4.4000000000000004</v>
      </c>
      <c r="N8220" t="s">
        <v>31</v>
      </c>
      <c r="O8220" t="s">
        <v>32</v>
      </c>
      <c r="P8220" t="s">
        <v>599</v>
      </c>
      <c r="Q8220">
        <v>37</v>
      </c>
      <c r="R8220" t="s">
        <v>34</v>
      </c>
      <c r="S8220" t="s">
        <v>77</v>
      </c>
      <c r="T8220" t="s">
        <v>99</v>
      </c>
      <c r="U8220">
        <v>19</v>
      </c>
      <c r="V8220" t="s">
        <v>42</v>
      </c>
      <c r="W8220" t="s">
        <v>79</v>
      </c>
    </row>
    <row r="8221" spans="1:23">
      <c r="A8221" t="s">
        <v>17017</v>
      </c>
      <c r="B8221" t="s">
        <v>17018</v>
      </c>
      <c r="C8221" t="s">
        <v>351</v>
      </c>
      <c r="D8221" t="s">
        <v>63</v>
      </c>
      <c r="E8221" s="1">
        <v>45712</v>
      </c>
      <c r="F8221" s="1">
        <v>45715</v>
      </c>
      <c r="G8221" t="s">
        <v>27</v>
      </c>
      <c r="H8221" t="s">
        <v>28</v>
      </c>
      <c r="I8221" t="s">
        <v>83</v>
      </c>
      <c r="J8221" t="s">
        <v>45</v>
      </c>
      <c r="K8221">
        <v>22800</v>
      </c>
      <c r="L8221">
        <v>3</v>
      </c>
      <c r="M8221">
        <v>3.5</v>
      </c>
      <c r="N8221" t="s">
        <v>104</v>
      </c>
      <c r="O8221" t="s">
        <v>32</v>
      </c>
      <c r="P8221" t="s">
        <v>2275</v>
      </c>
      <c r="Q8221">
        <v>61</v>
      </c>
      <c r="R8221" t="s">
        <v>34</v>
      </c>
      <c r="S8221" t="s">
        <v>118</v>
      </c>
      <c r="T8221" t="s">
        <v>354</v>
      </c>
      <c r="U8221">
        <v>20</v>
      </c>
      <c r="V8221" t="s">
        <v>50</v>
      </c>
      <c r="W8221" t="s">
        <v>70</v>
      </c>
    </row>
    <row r="8222" spans="1:23">
      <c r="A8222" t="s">
        <v>17019</v>
      </c>
      <c r="B8222" t="s">
        <v>17020</v>
      </c>
      <c r="C8222" t="s">
        <v>516</v>
      </c>
      <c r="D8222" t="s">
        <v>137</v>
      </c>
      <c r="E8222" s="1">
        <v>45929</v>
      </c>
      <c r="F8222" s="1">
        <v>45931</v>
      </c>
      <c r="G8222" t="s">
        <v>102</v>
      </c>
      <c r="H8222" t="s">
        <v>44</v>
      </c>
      <c r="I8222" t="s">
        <v>66</v>
      </c>
      <c r="J8222" t="s">
        <v>45</v>
      </c>
      <c r="K8222">
        <v>47400</v>
      </c>
      <c r="L8222">
        <v>2</v>
      </c>
      <c r="M8222">
        <v>3.9</v>
      </c>
      <c r="N8222" t="s">
        <v>31</v>
      </c>
      <c r="O8222" t="s">
        <v>32</v>
      </c>
      <c r="P8222" t="s">
        <v>904</v>
      </c>
      <c r="Q8222">
        <v>84</v>
      </c>
      <c r="R8222" t="s">
        <v>34</v>
      </c>
      <c r="S8222" t="s">
        <v>148</v>
      </c>
      <c r="T8222" t="s">
        <v>518</v>
      </c>
      <c r="U8222">
        <v>20</v>
      </c>
      <c r="V8222" t="s">
        <v>115</v>
      </c>
      <c r="W8222" t="s">
        <v>170</v>
      </c>
    </row>
    <row r="8223" spans="1:23">
      <c r="A8223" t="s">
        <v>17021</v>
      </c>
      <c r="B8223" t="s">
        <v>17022</v>
      </c>
      <c r="C8223" t="s">
        <v>362</v>
      </c>
      <c r="D8223" t="s">
        <v>115</v>
      </c>
      <c r="E8223" s="1">
        <v>45417</v>
      </c>
      <c r="F8223" s="1">
        <v>45421</v>
      </c>
      <c r="G8223" t="s">
        <v>153</v>
      </c>
      <c r="H8223" t="s">
        <v>44</v>
      </c>
      <c r="I8223" t="s">
        <v>29</v>
      </c>
      <c r="J8223" t="s">
        <v>30</v>
      </c>
      <c r="K8223">
        <v>48000</v>
      </c>
      <c r="L8223">
        <v>4</v>
      </c>
      <c r="M8223">
        <v>5</v>
      </c>
      <c r="N8223" t="s">
        <v>67</v>
      </c>
      <c r="O8223" t="s">
        <v>32</v>
      </c>
      <c r="P8223" t="s">
        <v>159</v>
      </c>
      <c r="Q8223">
        <v>86</v>
      </c>
      <c r="R8223" t="s">
        <v>34</v>
      </c>
      <c r="S8223" t="s">
        <v>118</v>
      </c>
      <c r="T8223" t="s">
        <v>364</v>
      </c>
      <c r="U8223">
        <v>4</v>
      </c>
      <c r="V8223" t="s">
        <v>42</v>
      </c>
      <c r="W8223" t="s">
        <v>119</v>
      </c>
    </row>
    <row r="8224" spans="1:23">
      <c r="A8224" t="s">
        <v>17023</v>
      </c>
      <c r="B8224" t="s">
        <v>17024</v>
      </c>
      <c r="C8224" t="s">
        <v>425</v>
      </c>
      <c r="D8224" t="s">
        <v>115</v>
      </c>
      <c r="E8224" s="1">
        <v>45421</v>
      </c>
      <c r="F8224" s="1">
        <v>45427</v>
      </c>
      <c r="G8224" t="s">
        <v>64</v>
      </c>
      <c r="H8224" t="s">
        <v>111</v>
      </c>
      <c r="I8224" t="s">
        <v>29</v>
      </c>
      <c r="J8224" t="s">
        <v>90</v>
      </c>
      <c r="K8224">
        <v>215300</v>
      </c>
      <c r="L8224">
        <v>6</v>
      </c>
      <c r="M8224">
        <v>3.8</v>
      </c>
      <c r="N8224" t="s">
        <v>104</v>
      </c>
      <c r="O8224" t="s">
        <v>32</v>
      </c>
      <c r="P8224" t="s">
        <v>827</v>
      </c>
      <c r="Q8224">
        <v>53</v>
      </c>
      <c r="R8224" t="s">
        <v>34</v>
      </c>
      <c r="S8224" t="s">
        <v>106</v>
      </c>
      <c r="T8224" t="s">
        <v>301</v>
      </c>
      <c r="U8224">
        <v>9</v>
      </c>
      <c r="V8224" t="s">
        <v>42</v>
      </c>
      <c r="W8224" t="s">
        <v>119</v>
      </c>
    </row>
    <row r="8225" spans="1:23">
      <c r="A8225" t="s">
        <v>17025</v>
      </c>
      <c r="B8225" t="s">
        <v>17026</v>
      </c>
      <c r="C8225" t="s">
        <v>221</v>
      </c>
      <c r="D8225" t="s">
        <v>137</v>
      </c>
      <c r="E8225" s="1">
        <v>45302</v>
      </c>
      <c r="F8225" s="1">
        <v>45310</v>
      </c>
      <c r="G8225" t="s">
        <v>64</v>
      </c>
      <c r="H8225" t="s">
        <v>28</v>
      </c>
      <c r="I8225" t="s">
        <v>66</v>
      </c>
      <c r="J8225" t="s">
        <v>30</v>
      </c>
      <c r="K8225">
        <v>37700</v>
      </c>
      <c r="L8225">
        <v>8</v>
      </c>
      <c r="M8225">
        <v>3.4</v>
      </c>
      <c r="N8225" t="s">
        <v>31</v>
      </c>
      <c r="O8225" t="s">
        <v>32</v>
      </c>
      <c r="P8225" t="s">
        <v>847</v>
      </c>
      <c r="Q8225">
        <v>23</v>
      </c>
      <c r="R8225" t="s">
        <v>47</v>
      </c>
      <c r="S8225" t="s">
        <v>77</v>
      </c>
      <c r="T8225" t="s">
        <v>223</v>
      </c>
      <c r="U8225">
        <v>5</v>
      </c>
      <c r="V8225" t="s">
        <v>63</v>
      </c>
      <c r="W8225" t="s">
        <v>170</v>
      </c>
    </row>
    <row r="8226" spans="1:23">
      <c r="A8226" t="s">
        <v>17027</v>
      </c>
      <c r="B8226" t="s">
        <v>17028</v>
      </c>
      <c r="C8226" t="s">
        <v>281</v>
      </c>
      <c r="D8226" t="s">
        <v>37</v>
      </c>
      <c r="E8226" s="1">
        <v>45973</v>
      </c>
      <c r="F8226" s="1">
        <v>45980</v>
      </c>
      <c r="G8226" t="s">
        <v>153</v>
      </c>
      <c r="H8226" t="s">
        <v>28</v>
      </c>
      <c r="I8226" t="s">
        <v>29</v>
      </c>
      <c r="J8226" t="s">
        <v>30</v>
      </c>
      <c r="K8226">
        <v>34100</v>
      </c>
      <c r="L8226">
        <v>7</v>
      </c>
      <c r="M8226">
        <v>5</v>
      </c>
      <c r="N8226" t="s">
        <v>116</v>
      </c>
      <c r="O8226" t="s">
        <v>32</v>
      </c>
      <c r="P8226" t="s">
        <v>434</v>
      </c>
      <c r="Q8226">
        <v>74</v>
      </c>
      <c r="R8226" t="s">
        <v>34</v>
      </c>
      <c r="S8226" t="s">
        <v>148</v>
      </c>
      <c r="T8226" t="s">
        <v>284</v>
      </c>
      <c r="U8226">
        <v>4</v>
      </c>
      <c r="V8226" t="s">
        <v>42</v>
      </c>
      <c r="W8226" t="s">
        <v>138</v>
      </c>
    </row>
    <row r="8227" spans="1:23">
      <c r="A8227" t="s">
        <v>17029</v>
      </c>
      <c r="B8227" t="s">
        <v>17030</v>
      </c>
      <c r="C8227" t="s">
        <v>253</v>
      </c>
      <c r="D8227" t="s">
        <v>26</v>
      </c>
      <c r="E8227" s="1">
        <v>45956</v>
      </c>
      <c r="F8227" s="1">
        <v>45966</v>
      </c>
      <c r="G8227" t="s">
        <v>110</v>
      </c>
      <c r="H8227" t="s">
        <v>168</v>
      </c>
      <c r="I8227" t="s">
        <v>29</v>
      </c>
      <c r="J8227" t="s">
        <v>103</v>
      </c>
      <c r="K8227">
        <v>95800</v>
      </c>
      <c r="L8227">
        <v>10</v>
      </c>
      <c r="M8227">
        <v>4.5999999999999996</v>
      </c>
      <c r="N8227" t="s">
        <v>31</v>
      </c>
      <c r="O8227" t="s">
        <v>56</v>
      </c>
      <c r="P8227" t="s">
        <v>409</v>
      </c>
      <c r="Q8227">
        <v>6</v>
      </c>
      <c r="R8227" t="s">
        <v>47</v>
      </c>
      <c r="S8227" t="s">
        <v>77</v>
      </c>
      <c r="T8227" t="s">
        <v>255</v>
      </c>
      <c r="U8227">
        <v>30</v>
      </c>
      <c r="V8227" t="s">
        <v>26</v>
      </c>
      <c r="W8227" t="s">
        <v>38</v>
      </c>
    </row>
    <row r="8228" spans="1:23">
      <c r="A8228" t="s">
        <v>17031</v>
      </c>
      <c r="B8228" t="s">
        <v>17032</v>
      </c>
      <c r="C8228" t="s">
        <v>163</v>
      </c>
      <c r="D8228" t="s">
        <v>37</v>
      </c>
      <c r="E8228" s="1">
        <v>45624</v>
      </c>
      <c r="F8228" s="1">
        <v>45628</v>
      </c>
      <c r="G8228" t="s">
        <v>110</v>
      </c>
      <c r="H8228" t="s">
        <v>55</v>
      </c>
      <c r="I8228" t="s">
        <v>83</v>
      </c>
      <c r="J8228" t="s">
        <v>30</v>
      </c>
      <c r="K8228">
        <v>58700</v>
      </c>
      <c r="L8228">
        <v>4</v>
      </c>
      <c r="M8228">
        <v>4.5</v>
      </c>
      <c r="N8228" t="s">
        <v>31</v>
      </c>
      <c r="O8228" t="s">
        <v>32</v>
      </c>
      <c r="P8228" t="s">
        <v>1542</v>
      </c>
      <c r="Q8228">
        <v>21</v>
      </c>
      <c r="R8228" t="s">
        <v>47</v>
      </c>
      <c r="S8228" t="s">
        <v>106</v>
      </c>
      <c r="T8228" t="s">
        <v>165</v>
      </c>
      <c r="U8228">
        <v>29</v>
      </c>
      <c r="V8228" t="s">
        <v>63</v>
      </c>
      <c r="W8228" t="s">
        <v>138</v>
      </c>
    </row>
    <row r="8229" spans="1:23">
      <c r="A8229" t="s">
        <v>17033</v>
      </c>
      <c r="B8229" t="s">
        <v>17034</v>
      </c>
      <c r="C8229" t="s">
        <v>703</v>
      </c>
      <c r="D8229" t="s">
        <v>37</v>
      </c>
      <c r="E8229" s="1">
        <v>45378</v>
      </c>
      <c r="F8229" s="1">
        <v>45381</v>
      </c>
      <c r="G8229" t="s">
        <v>64</v>
      </c>
      <c r="H8229" t="s">
        <v>28</v>
      </c>
      <c r="I8229" t="s">
        <v>29</v>
      </c>
      <c r="J8229" t="s">
        <v>90</v>
      </c>
      <c r="K8229">
        <v>57300</v>
      </c>
      <c r="L8229">
        <v>3</v>
      </c>
      <c r="M8229">
        <v>3.1</v>
      </c>
      <c r="N8229" t="s">
        <v>31</v>
      </c>
      <c r="O8229" t="s">
        <v>32</v>
      </c>
      <c r="P8229" t="s">
        <v>2109</v>
      </c>
      <c r="Q8229">
        <v>50</v>
      </c>
      <c r="R8229" t="s">
        <v>34</v>
      </c>
      <c r="S8229" t="s">
        <v>98</v>
      </c>
      <c r="T8229" t="s">
        <v>704</v>
      </c>
      <c r="U8229">
        <v>7</v>
      </c>
      <c r="V8229" t="s">
        <v>137</v>
      </c>
      <c r="W8229" t="s">
        <v>138</v>
      </c>
    </row>
    <row r="8230" spans="1:23">
      <c r="A8230" t="s">
        <v>17035</v>
      </c>
      <c r="B8230" t="s">
        <v>17036</v>
      </c>
      <c r="C8230" t="s">
        <v>82</v>
      </c>
      <c r="D8230" t="s">
        <v>115</v>
      </c>
      <c r="E8230" s="1">
        <v>45323</v>
      </c>
      <c r="F8230" s="1">
        <v>45328</v>
      </c>
      <c r="G8230" t="s">
        <v>27</v>
      </c>
      <c r="H8230" t="s">
        <v>28</v>
      </c>
      <c r="I8230" t="s">
        <v>66</v>
      </c>
      <c r="J8230" t="s">
        <v>30</v>
      </c>
      <c r="K8230">
        <v>74400</v>
      </c>
      <c r="L8230">
        <v>5</v>
      </c>
      <c r="M8230">
        <v>4.0999999999999996</v>
      </c>
      <c r="N8230" t="s">
        <v>104</v>
      </c>
      <c r="O8230" t="s">
        <v>32</v>
      </c>
      <c r="P8230" t="s">
        <v>1415</v>
      </c>
      <c r="Q8230">
        <v>76</v>
      </c>
      <c r="R8230" t="s">
        <v>47</v>
      </c>
      <c r="S8230" t="s">
        <v>35</v>
      </c>
      <c r="T8230" t="s">
        <v>85</v>
      </c>
      <c r="U8230">
        <v>15</v>
      </c>
      <c r="V8230" t="s">
        <v>37</v>
      </c>
      <c r="W8230" t="s">
        <v>119</v>
      </c>
    </row>
    <row r="8231" spans="1:23">
      <c r="A8231" t="s">
        <v>17037</v>
      </c>
      <c r="B8231" t="s">
        <v>17038</v>
      </c>
      <c r="C8231" t="s">
        <v>333</v>
      </c>
      <c r="D8231" t="s">
        <v>37</v>
      </c>
      <c r="E8231" s="1">
        <v>45700</v>
      </c>
      <c r="F8231" s="1">
        <v>45702</v>
      </c>
      <c r="G8231" t="s">
        <v>64</v>
      </c>
      <c r="H8231" t="s">
        <v>44</v>
      </c>
      <c r="I8231" t="s">
        <v>83</v>
      </c>
      <c r="J8231" t="s">
        <v>45</v>
      </c>
      <c r="K8231">
        <v>83400</v>
      </c>
      <c r="L8231">
        <v>2</v>
      </c>
      <c r="M8231">
        <v>3.4</v>
      </c>
      <c r="N8231" t="s">
        <v>67</v>
      </c>
      <c r="O8231" t="s">
        <v>32</v>
      </c>
      <c r="P8231" t="s">
        <v>5152</v>
      </c>
      <c r="Q8231">
        <v>57</v>
      </c>
      <c r="R8231" t="s">
        <v>47</v>
      </c>
      <c r="S8231" t="s">
        <v>98</v>
      </c>
      <c r="T8231" t="s">
        <v>250</v>
      </c>
      <c r="U8231">
        <v>23</v>
      </c>
      <c r="V8231" t="s">
        <v>37</v>
      </c>
      <c r="W8231" t="s">
        <v>138</v>
      </c>
    </row>
    <row r="8232" spans="1:23">
      <c r="A8232" t="s">
        <v>17039</v>
      </c>
      <c r="B8232" t="s">
        <v>17040</v>
      </c>
      <c r="C8232" t="s">
        <v>333</v>
      </c>
      <c r="D8232" t="s">
        <v>115</v>
      </c>
      <c r="E8232" s="1">
        <v>45916</v>
      </c>
      <c r="F8232" s="1">
        <v>45917</v>
      </c>
      <c r="G8232" t="s">
        <v>74</v>
      </c>
      <c r="H8232" t="s">
        <v>111</v>
      </c>
      <c r="I8232" t="s">
        <v>29</v>
      </c>
      <c r="J8232" t="s">
        <v>45</v>
      </c>
      <c r="K8232">
        <v>141600</v>
      </c>
      <c r="L8232">
        <v>1</v>
      </c>
      <c r="M8232">
        <v>4.2</v>
      </c>
      <c r="N8232" t="s">
        <v>104</v>
      </c>
      <c r="O8232" t="s">
        <v>32</v>
      </c>
      <c r="P8232" t="s">
        <v>1309</v>
      </c>
      <c r="Q8232">
        <v>48</v>
      </c>
      <c r="R8232" t="s">
        <v>47</v>
      </c>
      <c r="S8232" t="s">
        <v>118</v>
      </c>
      <c r="T8232" t="s">
        <v>250</v>
      </c>
      <c r="U8232">
        <v>23</v>
      </c>
      <c r="V8232" t="s">
        <v>37</v>
      </c>
      <c r="W8232" t="s">
        <v>119</v>
      </c>
    </row>
    <row r="8233" spans="1:23">
      <c r="A8233" t="s">
        <v>17041</v>
      </c>
      <c r="B8233" t="s">
        <v>17042</v>
      </c>
      <c r="C8233" t="s">
        <v>196</v>
      </c>
      <c r="D8233" t="s">
        <v>63</v>
      </c>
      <c r="E8233" s="1">
        <v>45470</v>
      </c>
      <c r="F8233" s="1">
        <v>45484</v>
      </c>
      <c r="G8233" t="s">
        <v>74</v>
      </c>
      <c r="H8233" t="s">
        <v>28</v>
      </c>
      <c r="I8233" t="s">
        <v>29</v>
      </c>
      <c r="J8233" t="s">
        <v>45</v>
      </c>
      <c r="K8233">
        <v>60700</v>
      </c>
      <c r="L8233">
        <v>14</v>
      </c>
      <c r="M8233">
        <v>3.6</v>
      </c>
      <c r="N8233" t="s">
        <v>67</v>
      </c>
      <c r="O8233" t="s">
        <v>32</v>
      </c>
      <c r="P8233" t="s">
        <v>128</v>
      </c>
      <c r="Q8233">
        <v>40</v>
      </c>
      <c r="R8233" t="s">
        <v>34</v>
      </c>
      <c r="S8233" t="s">
        <v>77</v>
      </c>
      <c r="T8233" t="s">
        <v>199</v>
      </c>
      <c r="U8233">
        <v>3</v>
      </c>
      <c r="V8233" t="s">
        <v>26</v>
      </c>
      <c r="W8233" t="s">
        <v>70</v>
      </c>
    </row>
    <row r="8234" spans="1:23">
      <c r="A8234" t="s">
        <v>17043</v>
      </c>
      <c r="B8234" t="s">
        <v>17044</v>
      </c>
      <c r="C8234" t="s">
        <v>703</v>
      </c>
      <c r="D8234" t="s">
        <v>37</v>
      </c>
      <c r="E8234" s="1">
        <v>45476</v>
      </c>
      <c r="F8234" s="1">
        <v>45500</v>
      </c>
      <c r="G8234" t="s">
        <v>43</v>
      </c>
      <c r="H8234" t="s">
        <v>44</v>
      </c>
      <c r="I8234" t="s">
        <v>29</v>
      </c>
      <c r="J8234" t="s">
        <v>30</v>
      </c>
      <c r="K8234">
        <v>79100</v>
      </c>
      <c r="L8234">
        <v>24</v>
      </c>
      <c r="M8234">
        <v>3.3</v>
      </c>
      <c r="N8234" t="s">
        <v>67</v>
      </c>
      <c r="O8234" t="s">
        <v>32</v>
      </c>
      <c r="P8234" t="s">
        <v>1523</v>
      </c>
      <c r="Q8234">
        <v>5</v>
      </c>
      <c r="R8234" t="s">
        <v>34</v>
      </c>
      <c r="S8234" t="s">
        <v>148</v>
      </c>
      <c r="T8234" t="s">
        <v>704</v>
      </c>
      <c r="U8234">
        <v>7</v>
      </c>
      <c r="V8234" t="s">
        <v>137</v>
      </c>
      <c r="W8234" t="s">
        <v>138</v>
      </c>
    </row>
    <row r="8235" spans="1:23">
      <c r="A8235" t="s">
        <v>17045</v>
      </c>
      <c r="B8235" t="s">
        <v>17046</v>
      </c>
      <c r="C8235" t="s">
        <v>210</v>
      </c>
      <c r="D8235" t="s">
        <v>26</v>
      </c>
      <c r="E8235" s="1">
        <v>45401</v>
      </c>
      <c r="F8235" s="1">
        <v>45403</v>
      </c>
      <c r="G8235" t="s">
        <v>134</v>
      </c>
      <c r="H8235" t="s">
        <v>55</v>
      </c>
      <c r="I8235" t="s">
        <v>83</v>
      </c>
      <c r="J8235" t="s">
        <v>45</v>
      </c>
      <c r="K8235">
        <v>74100</v>
      </c>
      <c r="L8235">
        <v>2</v>
      </c>
      <c r="M8235">
        <v>3.7</v>
      </c>
      <c r="N8235" t="s">
        <v>104</v>
      </c>
      <c r="O8235" t="s">
        <v>32</v>
      </c>
      <c r="P8235" t="s">
        <v>1296</v>
      </c>
      <c r="Q8235">
        <v>24</v>
      </c>
      <c r="R8235" t="s">
        <v>353</v>
      </c>
      <c r="S8235" t="s">
        <v>48</v>
      </c>
      <c r="T8235" t="s">
        <v>212</v>
      </c>
      <c r="U8235">
        <v>6</v>
      </c>
      <c r="V8235" t="s">
        <v>50</v>
      </c>
      <c r="W8235" t="s">
        <v>38</v>
      </c>
    </row>
    <row r="8236" spans="1:23">
      <c r="A8236" t="s">
        <v>17047</v>
      </c>
      <c r="B8236" t="s">
        <v>17048</v>
      </c>
      <c r="C8236" t="s">
        <v>25</v>
      </c>
      <c r="D8236" t="s">
        <v>50</v>
      </c>
      <c r="E8236" s="1">
        <v>45838</v>
      </c>
      <c r="F8236" s="1">
        <v>45846</v>
      </c>
      <c r="G8236" t="s">
        <v>134</v>
      </c>
      <c r="H8236" t="s">
        <v>28</v>
      </c>
      <c r="I8236" t="s">
        <v>66</v>
      </c>
      <c r="J8236" t="s">
        <v>30</v>
      </c>
      <c r="K8236">
        <v>29000</v>
      </c>
      <c r="L8236">
        <v>8</v>
      </c>
      <c r="M8236">
        <v>3.8</v>
      </c>
      <c r="N8236" t="s">
        <v>67</v>
      </c>
      <c r="O8236" t="s">
        <v>32</v>
      </c>
      <c r="P8236" t="s">
        <v>1299</v>
      </c>
      <c r="Q8236">
        <v>57</v>
      </c>
      <c r="R8236" t="s">
        <v>34</v>
      </c>
      <c r="S8236" t="s">
        <v>118</v>
      </c>
      <c r="T8236" t="s">
        <v>36</v>
      </c>
      <c r="U8236">
        <v>23</v>
      </c>
      <c r="V8236" t="s">
        <v>37</v>
      </c>
      <c r="W8236" t="s">
        <v>79</v>
      </c>
    </row>
    <row r="8237" spans="1:23">
      <c r="A8237" t="s">
        <v>17049</v>
      </c>
      <c r="B8237" t="s">
        <v>17050</v>
      </c>
      <c r="C8237" t="s">
        <v>574</v>
      </c>
      <c r="D8237" t="s">
        <v>37</v>
      </c>
      <c r="E8237" s="1">
        <v>45570</v>
      </c>
      <c r="F8237" s="1">
        <v>45573</v>
      </c>
      <c r="G8237" t="s">
        <v>27</v>
      </c>
      <c r="H8237" t="s">
        <v>168</v>
      </c>
      <c r="I8237" t="s">
        <v>29</v>
      </c>
      <c r="J8237" t="s">
        <v>45</v>
      </c>
      <c r="K8237">
        <v>42400</v>
      </c>
      <c r="L8237">
        <v>3</v>
      </c>
      <c r="M8237">
        <v>3.9</v>
      </c>
      <c r="N8237" t="s">
        <v>31</v>
      </c>
      <c r="O8237" t="s">
        <v>32</v>
      </c>
      <c r="P8237" t="s">
        <v>3232</v>
      </c>
      <c r="Q8237">
        <v>9</v>
      </c>
      <c r="R8237" t="s">
        <v>47</v>
      </c>
      <c r="S8237" t="s">
        <v>106</v>
      </c>
      <c r="T8237" t="s">
        <v>576</v>
      </c>
      <c r="U8237">
        <v>5</v>
      </c>
      <c r="V8237" t="s">
        <v>26</v>
      </c>
      <c r="W8237" t="s">
        <v>138</v>
      </c>
    </row>
    <row r="8238" spans="1:23">
      <c r="A8238" t="s">
        <v>17051</v>
      </c>
      <c r="B8238" t="s">
        <v>17052</v>
      </c>
      <c r="C8238" t="s">
        <v>41</v>
      </c>
      <c r="D8238" t="s">
        <v>115</v>
      </c>
      <c r="E8238" s="1">
        <v>45598</v>
      </c>
      <c r="F8238" s="1">
        <v>45608</v>
      </c>
      <c r="G8238" t="s">
        <v>89</v>
      </c>
      <c r="H8238" t="s">
        <v>55</v>
      </c>
      <c r="I8238" t="s">
        <v>66</v>
      </c>
      <c r="J8238" t="s">
        <v>45</v>
      </c>
      <c r="K8238">
        <v>55600</v>
      </c>
      <c r="L8238">
        <v>10</v>
      </c>
      <c r="M8238">
        <v>3.1</v>
      </c>
      <c r="N8238" t="s">
        <v>31</v>
      </c>
      <c r="O8238" t="s">
        <v>32</v>
      </c>
      <c r="P8238" t="s">
        <v>2086</v>
      </c>
      <c r="Q8238">
        <v>24</v>
      </c>
      <c r="R8238" t="s">
        <v>34</v>
      </c>
      <c r="S8238" t="s">
        <v>106</v>
      </c>
      <c r="T8238" t="s">
        <v>49</v>
      </c>
      <c r="U8238">
        <v>24</v>
      </c>
      <c r="V8238" t="s">
        <v>50</v>
      </c>
      <c r="W8238" t="s">
        <v>119</v>
      </c>
    </row>
    <row r="8239" spans="1:23">
      <c r="A8239" t="s">
        <v>17053</v>
      </c>
      <c r="B8239" t="s">
        <v>17054</v>
      </c>
      <c r="C8239" t="s">
        <v>73</v>
      </c>
      <c r="D8239" t="s">
        <v>115</v>
      </c>
      <c r="E8239" s="1">
        <v>45521</v>
      </c>
      <c r="F8239" s="1">
        <v>45526</v>
      </c>
      <c r="G8239" t="s">
        <v>27</v>
      </c>
      <c r="H8239" t="s">
        <v>28</v>
      </c>
      <c r="I8239" t="s">
        <v>29</v>
      </c>
      <c r="J8239" t="s">
        <v>30</v>
      </c>
      <c r="K8239">
        <v>66500</v>
      </c>
      <c r="L8239">
        <v>5</v>
      </c>
      <c r="M8239">
        <v>3.1</v>
      </c>
      <c r="N8239" t="s">
        <v>67</v>
      </c>
      <c r="O8239" t="s">
        <v>32</v>
      </c>
      <c r="P8239" t="s">
        <v>97</v>
      </c>
      <c r="Q8239">
        <v>32</v>
      </c>
      <c r="R8239" t="s">
        <v>47</v>
      </c>
      <c r="S8239" t="s">
        <v>118</v>
      </c>
      <c r="T8239" t="s">
        <v>78</v>
      </c>
      <c r="U8239">
        <v>7</v>
      </c>
      <c r="V8239" t="s">
        <v>50</v>
      </c>
      <c r="W8239" t="s">
        <v>119</v>
      </c>
    </row>
    <row r="8240" spans="1:23">
      <c r="A8240" t="s">
        <v>17055</v>
      </c>
      <c r="B8240" t="s">
        <v>17056</v>
      </c>
      <c r="C8240" t="s">
        <v>152</v>
      </c>
      <c r="D8240" t="s">
        <v>124</v>
      </c>
      <c r="E8240" s="1">
        <v>45327</v>
      </c>
      <c r="F8240" s="1">
        <v>45329</v>
      </c>
      <c r="G8240" t="s">
        <v>110</v>
      </c>
      <c r="H8240" t="s">
        <v>55</v>
      </c>
      <c r="I8240" t="s">
        <v>83</v>
      </c>
      <c r="J8240" t="s">
        <v>30</v>
      </c>
      <c r="K8240">
        <v>43400</v>
      </c>
      <c r="L8240">
        <v>2</v>
      </c>
      <c r="M8240">
        <v>3.9</v>
      </c>
      <c r="N8240" t="s">
        <v>67</v>
      </c>
      <c r="O8240" t="s">
        <v>32</v>
      </c>
      <c r="P8240" t="s">
        <v>1201</v>
      </c>
      <c r="Q8240">
        <v>24</v>
      </c>
      <c r="R8240" t="s">
        <v>47</v>
      </c>
      <c r="S8240" t="s">
        <v>48</v>
      </c>
      <c r="T8240" t="s">
        <v>155</v>
      </c>
      <c r="U8240">
        <v>8</v>
      </c>
      <c r="V8240" t="s">
        <v>26</v>
      </c>
      <c r="W8240" t="s">
        <v>130</v>
      </c>
    </row>
    <row r="8241" spans="1:23">
      <c r="A8241" t="s">
        <v>17057</v>
      </c>
      <c r="B8241" t="s">
        <v>17058</v>
      </c>
      <c r="C8241" t="s">
        <v>109</v>
      </c>
      <c r="D8241" t="s">
        <v>63</v>
      </c>
      <c r="E8241" s="1">
        <v>46019</v>
      </c>
      <c r="F8241" s="1">
        <v>46025</v>
      </c>
      <c r="G8241" t="s">
        <v>102</v>
      </c>
      <c r="H8241" t="s">
        <v>111</v>
      </c>
      <c r="I8241" t="s">
        <v>29</v>
      </c>
      <c r="J8241" t="s">
        <v>30</v>
      </c>
      <c r="K8241">
        <v>50200</v>
      </c>
      <c r="L8241">
        <v>6</v>
      </c>
      <c r="M8241">
        <v>4.0999999999999996</v>
      </c>
      <c r="N8241" t="s">
        <v>104</v>
      </c>
      <c r="O8241" t="s">
        <v>32</v>
      </c>
      <c r="P8241" t="s">
        <v>287</v>
      </c>
      <c r="Q8241">
        <v>74</v>
      </c>
      <c r="R8241" t="s">
        <v>34</v>
      </c>
      <c r="S8241" t="s">
        <v>148</v>
      </c>
      <c r="T8241" t="s">
        <v>78</v>
      </c>
      <c r="U8241">
        <v>13</v>
      </c>
      <c r="V8241" t="s">
        <v>50</v>
      </c>
      <c r="W8241" t="s">
        <v>70</v>
      </c>
    </row>
    <row r="8242" spans="1:23">
      <c r="A8242" t="s">
        <v>17059</v>
      </c>
      <c r="B8242" t="s">
        <v>17060</v>
      </c>
      <c r="C8242" t="s">
        <v>141</v>
      </c>
      <c r="D8242" t="s">
        <v>115</v>
      </c>
      <c r="E8242" s="1">
        <v>45455</v>
      </c>
      <c r="F8242" s="1">
        <v>45460</v>
      </c>
      <c r="G8242" t="s">
        <v>27</v>
      </c>
      <c r="H8242" t="s">
        <v>28</v>
      </c>
      <c r="I8242" t="s">
        <v>29</v>
      </c>
      <c r="J8242" t="s">
        <v>103</v>
      </c>
      <c r="K8242">
        <v>32800</v>
      </c>
      <c r="L8242">
        <v>5</v>
      </c>
      <c r="M8242">
        <v>4.2</v>
      </c>
      <c r="N8242" t="s">
        <v>31</v>
      </c>
      <c r="O8242" t="s">
        <v>32</v>
      </c>
      <c r="P8242" t="s">
        <v>666</v>
      </c>
      <c r="Q8242">
        <v>44</v>
      </c>
      <c r="R8242" t="s">
        <v>34</v>
      </c>
      <c r="S8242" t="s">
        <v>106</v>
      </c>
      <c r="T8242" t="s">
        <v>143</v>
      </c>
      <c r="U8242">
        <v>29</v>
      </c>
      <c r="V8242" t="s">
        <v>63</v>
      </c>
      <c r="W8242" t="s">
        <v>119</v>
      </c>
    </row>
    <row r="8243" spans="1:23">
      <c r="A8243" t="s">
        <v>17061</v>
      </c>
      <c r="B8243" t="s">
        <v>17062</v>
      </c>
      <c r="C8243" t="s">
        <v>196</v>
      </c>
      <c r="D8243" t="s">
        <v>63</v>
      </c>
      <c r="E8243" s="1">
        <v>45424</v>
      </c>
      <c r="F8243" s="1">
        <v>45432</v>
      </c>
      <c r="G8243" t="s">
        <v>64</v>
      </c>
      <c r="H8243" t="s">
        <v>65</v>
      </c>
      <c r="I8243" t="s">
        <v>29</v>
      </c>
      <c r="J8243" t="s">
        <v>90</v>
      </c>
      <c r="K8243">
        <v>109200</v>
      </c>
      <c r="L8243">
        <v>8</v>
      </c>
      <c r="M8243">
        <v>3.4</v>
      </c>
      <c r="N8243" t="s">
        <v>31</v>
      </c>
      <c r="O8243" t="s">
        <v>32</v>
      </c>
      <c r="P8243" t="s">
        <v>218</v>
      </c>
      <c r="Q8243">
        <v>18</v>
      </c>
      <c r="R8243" t="s">
        <v>34</v>
      </c>
      <c r="S8243" t="s">
        <v>106</v>
      </c>
      <c r="T8243" t="s">
        <v>199</v>
      </c>
      <c r="U8243">
        <v>3</v>
      </c>
      <c r="V8243" t="s">
        <v>26</v>
      </c>
      <c r="W8243" t="s">
        <v>70</v>
      </c>
    </row>
    <row r="8244" spans="1:23">
      <c r="A8244" t="s">
        <v>17063</v>
      </c>
      <c r="B8244" t="s">
        <v>17064</v>
      </c>
      <c r="C8244" t="s">
        <v>351</v>
      </c>
      <c r="D8244" t="s">
        <v>124</v>
      </c>
      <c r="E8244" s="1">
        <v>45861</v>
      </c>
      <c r="F8244" s="1">
        <v>45871</v>
      </c>
      <c r="G8244" t="s">
        <v>110</v>
      </c>
      <c r="H8244" t="s">
        <v>28</v>
      </c>
      <c r="I8244" t="s">
        <v>66</v>
      </c>
      <c r="J8244" t="s">
        <v>90</v>
      </c>
      <c r="K8244">
        <v>68300</v>
      </c>
      <c r="L8244">
        <v>10</v>
      </c>
      <c r="M8244">
        <v>4.4000000000000004</v>
      </c>
      <c r="N8244" t="s">
        <v>67</v>
      </c>
      <c r="O8244" t="s">
        <v>56</v>
      </c>
      <c r="P8244" t="s">
        <v>575</v>
      </c>
      <c r="Q8244">
        <v>5</v>
      </c>
      <c r="R8244" t="s">
        <v>34</v>
      </c>
      <c r="S8244" t="s">
        <v>77</v>
      </c>
      <c r="T8244" t="s">
        <v>354</v>
      </c>
      <c r="U8244">
        <v>20</v>
      </c>
      <c r="V8244" t="s">
        <v>50</v>
      </c>
      <c r="W8244" t="s">
        <v>130</v>
      </c>
    </row>
    <row r="8245" spans="1:23">
      <c r="A8245" t="s">
        <v>17065</v>
      </c>
      <c r="B8245" t="s">
        <v>17066</v>
      </c>
      <c r="C8245" t="s">
        <v>25</v>
      </c>
      <c r="D8245" t="s">
        <v>37</v>
      </c>
      <c r="E8245" s="1">
        <v>46022</v>
      </c>
      <c r="F8245" s="1">
        <v>46025</v>
      </c>
      <c r="G8245" t="s">
        <v>43</v>
      </c>
      <c r="H8245" t="s">
        <v>111</v>
      </c>
      <c r="I8245" t="s">
        <v>29</v>
      </c>
      <c r="J8245" t="s">
        <v>30</v>
      </c>
      <c r="K8245">
        <v>77800</v>
      </c>
      <c r="L8245">
        <v>3</v>
      </c>
      <c r="M8245">
        <v>4.0999999999999996</v>
      </c>
      <c r="N8245" t="s">
        <v>31</v>
      </c>
      <c r="O8245" t="s">
        <v>32</v>
      </c>
      <c r="P8245" t="s">
        <v>112</v>
      </c>
      <c r="Q8245">
        <v>27</v>
      </c>
      <c r="R8245" t="s">
        <v>34</v>
      </c>
      <c r="S8245" t="s">
        <v>106</v>
      </c>
      <c r="T8245" t="s">
        <v>36</v>
      </c>
      <c r="U8245">
        <v>23</v>
      </c>
      <c r="V8245" t="s">
        <v>37</v>
      </c>
      <c r="W8245" t="s">
        <v>138</v>
      </c>
    </row>
    <row r="8246" spans="1:23">
      <c r="A8246" t="s">
        <v>17067</v>
      </c>
      <c r="B8246" t="s">
        <v>17068</v>
      </c>
      <c r="C8246" t="s">
        <v>210</v>
      </c>
      <c r="D8246" t="s">
        <v>50</v>
      </c>
      <c r="E8246" s="1">
        <v>45662</v>
      </c>
      <c r="F8246" s="1">
        <v>45669</v>
      </c>
      <c r="G8246" t="s">
        <v>153</v>
      </c>
      <c r="H8246" t="s">
        <v>65</v>
      </c>
      <c r="I8246" t="s">
        <v>29</v>
      </c>
      <c r="J8246" t="s">
        <v>90</v>
      </c>
      <c r="K8246">
        <v>100400</v>
      </c>
      <c r="L8246">
        <v>7</v>
      </c>
      <c r="M8246">
        <v>4.4000000000000004</v>
      </c>
      <c r="N8246" t="s">
        <v>31</v>
      </c>
      <c r="O8246" t="s">
        <v>32</v>
      </c>
      <c r="P8246" t="s">
        <v>2086</v>
      </c>
      <c r="Q8246">
        <v>86</v>
      </c>
      <c r="R8246" t="s">
        <v>47</v>
      </c>
      <c r="S8246" t="s">
        <v>106</v>
      </c>
      <c r="T8246" t="s">
        <v>212</v>
      </c>
      <c r="U8246">
        <v>6</v>
      </c>
      <c r="V8246" t="s">
        <v>50</v>
      </c>
      <c r="W8246" t="s">
        <v>79</v>
      </c>
    </row>
    <row r="8247" spans="1:23">
      <c r="A8247" t="s">
        <v>17069</v>
      </c>
      <c r="B8247" t="s">
        <v>17070</v>
      </c>
      <c r="C8247" t="s">
        <v>82</v>
      </c>
      <c r="D8247" t="s">
        <v>115</v>
      </c>
      <c r="E8247" s="1">
        <v>45785</v>
      </c>
      <c r="F8247" s="1">
        <v>45793</v>
      </c>
      <c r="G8247" t="s">
        <v>153</v>
      </c>
      <c r="H8247" t="s">
        <v>111</v>
      </c>
      <c r="I8247" t="s">
        <v>29</v>
      </c>
      <c r="J8247" t="s">
        <v>30</v>
      </c>
      <c r="K8247">
        <v>206400</v>
      </c>
      <c r="L8247">
        <v>8</v>
      </c>
      <c r="M8247">
        <v>3.3</v>
      </c>
      <c r="N8247" t="s">
        <v>67</v>
      </c>
      <c r="O8247" t="s">
        <v>32</v>
      </c>
      <c r="P8247" t="s">
        <v>917</v>
      </c>
      <c r="Q8247">
        <v>29</v>
      </c>
      <c r="R8247" t="s">
        <v>34</v>
      </c>
      <c r="S8247" t="s">
        <v>106</v>
      </c>
      <c r="T8247" t="s">
        <v>85</v>
      </c>
      <c r="U8247">
        <v>15</v>
      </c>
      <c r="V8247" t="s">
        <v>37</v>
      </c>
      <c r="W8247" t="s">
        <v>119</v>
      </c>
    </row>
    <row r="8248" spans="1:23">
      <c r="A8248" t="s">
        <v>17071</v>
      </c>
      <c r="B8248" t="s">
        <v>17072</v>
      </c>
      <c r="C8248" t="s">
        <v>274</v>
      </c>
      <c r="D8248" t="s">
        <v>124</v>
      </c>
      <c r="E8248" s="1">
        <v>45394</v>
      </c>
      <c r="F8248" s="1">
        <v>45408</v>
      </c>
      <c r="G8248" t="s">
        <v>74</v>
      </c>
      <c r="H8248" t="s">
        <v>75</v>
      </c>
      <c r="I8248" t="s">
        <v>29</v>
      </c>
      <c r="J8248" t="s">
        <v>90</v>
      </c>
      <c r="K8248">
        <v>116000</v>
      </c>
      <c r="L8248">
        <v>14</v>
      </c>
      <c r="M8248">
        <v>4.7</v>
      </c>
      <c r="N8248" t="s">
        <v>31</v>
      </c>
      <c r="O8248" t="s">
        <v>56</v>
      </c>
      <c r="P8248" t="s">
        <v>816</v>
      </c>
      <c r="Q8248">
        <v>30</v>
      </c>
      <c r="R8248" t="s">
        <v>47</v>
      </c>
      <c r="S8248" t="s">
        <v>118</v>
      </c>
      <c r="T8248" t="s">
        <v>276</v>
      </c>
      <c r="U8248">
        <v>18</v>
      </c>
      <c r="V8248" t="s">
        <v>63</v>
      </c>
      <c r="W8248" t="s">
        <v>130</v>
      </c>
    </row>
    <row r="8249" spans="1:23">
      <c r="A8249" t="s">
        <v>17073</v>
      </c>
      <c r="B8249" t="s">
        <v>17074</v>
      </c>
      <c r="C8249" t="s">
        <v>73</v>
      </c>
      <c r="D8249" t="s">
        <v>37</v>
      </c>
      <c r="E8249" s="1">
        <v>45404</v>
      </c>
      <c r="F8249" s="1">
        <v>45412</v>
      </c>
      <c r="G8249" t="s">
        <v>96</v>
      </c>
      <c r="H8249" t="s">
        <v>55</v>
      </c>
      <c r="I8249" t="s">
        <v>29</v>
      </c>
      <c r="J8249" t="s">
        <v>103</v>
      </c>
      <c r="K8249">
        <v>82500</v>
      </c>
      <c r="L8249">
        <v>8</v>
      </c>
      <c r="M8249">
        <v>2.5</v>
      </c>
      <c r="N8249" t="s">
        <v>31</v>
      </c>
      <c r="O8249" t="s">
        <v>32</v>
      </c>
      <c r="P8249" t="s">
        <v>1005</v>
      </c>
      <c r="Q8249">
        <v>1</v>
      </c>
      <c r="R8249" t="s">
        <v>47</v>
      </c>
      <c r="S8249" t="s">
        <v>98</v>
      </c>
      <c r="T8249" t="s">
        <v>78</v>
      </c>
      <c r="U8249">
        <v>7</v>
      </c>
      <c r="V8249" t="s">
        <v>50</v>
      </c>
      <c r="W8249" t="s">
        <v>138</v>
      </c>
    </row>
    <row r="8250" spans="1:23">
      <c r="A8250" t="s">
        <v>17075</v>
      </c>
      <c r="B8250" t="s">
        <v>17076</v>
      </c>
      <c r="C8250" t="s">
        <v>183</v>
      </c>
      <c r="D8250" t="s">
        <v>50</v>
      </c>
      <c r="E8250" s="1">
        <v>45974</v>
      </c>
      <c r="F8250" s="1">
        <v>45975</v>
      </c>
      <c r="G8250" t="s">
        <v>153</v>
      </c>
      <c r="H8250" t="s">
        <v>111</v>
      </c>
      <c r="I8250" t="s">
        <v>66</v>
      </c>
      <c r="J8250" t="s">
        <v>103</v>
      </c>
      <c r="K8250">
        <v>83200</v>
      </c>
      <c r="L8250">
        <v>1</v>
      </c>
      <c r="M8250">
        <v>3.6</v>
      </c>
      <c r="N8250" t="s">
        <v>67</v>
      </c>
      <c r="O8250" t="s">
        <v>32</v>
      </c>
      <c r="P8250" t="s">
        <v>686</v>
      </c>
      <c r="Q8250">
        <v>19</v>
      </c>
      <c r="R8250" t="s">
        <v>47</v>
      </c>
      <c r="S8250" t="s">
        <v>58</v>
      </c>
      <c r="T8250" t="s">
        <v>185</v>
      </c>
      <c r="U8250">
        <v>12</v>
      </c>
      <c r="V8250" t="s">
        <v>42</v>
      </c>
      <c r="W8250" t="s">
        <v>79</v>
      </c>
    </row>
    <row r="8251" spans="1:23">
      <c r="A8251" t="s">
        <v>17077</v>
      </c>
      <c r="B8251" t="s">
        <v>17078</v>
      </c>
      <c r="C8251" t="s">
        <v>178</v>
      </c>
      <c r="D8251" t="s">
        <v>137</v>
      </c>
      <c r="E8251" s="1">
        <v>45298</v>
      </c>
      <c r="F8251" s="1">
        <v>45302</v>
      </c>
      <c r="G8251" t="s">
        <v>96</v>
      </c>
      <c r="H8251" t="s">
        <v>55</v>
      </c>
      <c r="I8251" t="s">
        <v>66</v>
      </c>
      <c r="J8251" t="s">
        <v>45</v>
      </c>
      <c r="K8251">
        <v>26300</v>
      </c>
      <c r="L8251">
        <v>4</v>
      </c>
      <c r="M8251">
        <v>5</v>
      </c>
      <c r="N8251" t="s">
        <v>104</v>
      </c>
      <c r="O8251" t="s">
        <v>32</v>
      </c>
      <c r="P8251" t="s">
        <v>339</v>
      </c>
      <c r="Q8251">
        <v>31</v>
      </c>
      <c r="R8251" t="s">
        <v>34</v>
      </c>
      <c r="S8251" t="s">
        <v>106</v>
      </c>
      <c r="T8251" t="s">
        <v>180</v>
      </c>
      <c r="U8251">
        <v>12</v>
      </c>
      <c r="V8251" t="s">
        <v>26</v>
      </c>
      <c r="W8251" t="s">
        <v>170</v>
      </c>
    </row>
    <row r="8252" spans="1:23">
      <c r="A8252" t="s">
        <v>17079</v>
      </c>
      <c r="B8252" t="s">
        <v>17080</v>
      </c>
      <c r="C8252" t="s">
        <v>188</v>
      </c>
      <c r="D8252" t="s">
        <v>26</v>
      </c>
      <c r="E8252" s="1">
        <v>45647</v>
      </c>
      <c r="F8252" s="1">
        <v>45649</v>
      </c>
      <c r="G8252" t="s">
        <v>110</v>
      </c>
      <c r="H8252" t="s">
        <v>28</v>
      </c>
      <c r="I8252" t="s">
        <v>29</v>
      </c>
      <c r="J8252" t="s">
        <v>30</v>
      </c>
      <c r="K8252">
        <v>57800</v>
      </c>
      <c r="L8252">
        <v>2</v>
      </c>
      <c r="M8252">
        <v>4.0999999999999996</v>
      </c>
      <c r="N8252" t="s">
        <v>31</v>
      </c>
      <c r="O8252" t="s">
        <v>32</v>
      </c>
      <c r="P8252" t="s">
        <v>1076</v>
      </c>
      <c r="Q8252">
        <v>21</v>
      </c>
      <c r="R8252" t="s">
        <v>47</v>
      </c>
      <c r="S8252" t="s">
        <v>118</v>
      </c>
      <c r="T8252" t="s">
        <v>190</v>
      </c>
      <c r="U8252">
        <v>10</v>
      </c>
      <c r="V8252" t="s">
        <v>42</v>
      </c>
      <c r="W8252" t="s">
        <v>38</v>
      </c>
    </row>
    <row r="8253" spans="1:23">
      <c r="A8253" t="s">
        <v>17081</v>
      </c>
      <c r="B8253" t="s">
        <v>17082</v>
      </c>
      <c r="C8253" t="s">
        <v>574</v>
      </c>
      <c r="D8253" t="s">
        <v>42</v>
      </c>
      <c r="E8253" s="1">
        <v>45736</v>
      </c>
      <c r="F8253" s="1">
        <v>45745</v>
      </c>
      <c r="G8253" t="s">
        <v>43</v>
      </c>
      <c r="H8253" t="s">
        <v>111</v>
      </c>
      <c r="I8253" t="s">
        <v>29</v>
      </c>
      <c r="J8253" t="s">
        <v>45</v>
      </c>
      <c r="K8253">
        <v>48700</v>
      </c>
      <c r="L8253">
        <v>9</v>
      </c>
      <c r="M8253">
        <v>3.2</v>
      </c>
      <c r="N8253" t="s">
        <v>31</v>
      </c>
      <c r="O8253" t="s">
        <v>32</v>
      </c>
      <c r="P8253" t="s">
        <v>406</v>
      </c>
      <c r="Q8253">
        <v>85</v>
      </c>
      <c r="R8253" t="s">
        <v>47</v>
      </c>
      <c r="S8253" t="s">
        <v>35</v>
      </c>
      <c r="T8253" t="s">
        <v>576</v>
      </c>
      <c r="U8253">
        <v>5</v>
      </c>
      <c r="V8253" t="s">
        <v>26</v>
      </c>
      <c r="W8253" t="s">
        <v>51</v>
      </c>
    </row>
    <row r="8254" spans="1:23">
      <c r="A8254" t="s">
        <v>17083</v>
      </c>
      <c r="B8254" t="s">
        <v>17084</v>
      </c>
      <c r="C8254" t="s">
        <v>141</v>
      </c>
      <c r="D8254" t="s">
        <v>42</v>
      </c>
      <c r="E8254" s="1">
        <v>45705</v>
      </c>
      <c r="F8254" s="1">
        <v>45708</v>
      </c>
      <c r="G8254" t="s">
        <v>43</v>
      </c>
      <c r="H8254" t="s">
        <v>111</v>
      </c>
      <c r="I8254" t="s">
        <v>83</v>
      </c>
      <c r="J8254" t="s">
        <v>30</v>
      </c>
      <c r="K8254">
        <v>46700</v>
      </c>
      <c r="L8254">
        <v>3</v>
      </c>
      <c r="M8254">
        <v>5</v>
      </c>
      <c r="N8254" t="s">
        <v>104</v>
      </c>
      <c r="O8254" t="s">
        <v>32</v>
      </c>
      <c r="P8254" t="s">
        <v>1156</v>
      </c>
      <c r="Q8254">
        <v>88</v>
      </c>
      <c r="R8254" t="s">
        <v>47</v>
      </c>
      <c r="S8254" t="s">
        <v>77</v>
      </c>
      <c r="T8254" t="s">
        <v>143</v>
      </c>
      <c r="U8254">
        <v>29</v>
      </c>
      <c r="V8254" t="s">
        <v>63</v>
      </c>
      <c r="W8254" t="s">
        <v>51</v>
      </c>
    </row>
    <row r="8255" spans="1:23">
      <c r="A8255" t="s">
        <v>17085</v>
      </c>
      <c r="B8255" t="s">
        <v>17086</v>
      </c>
      <c r="C8255" t="s">
        <v>425</v>
      </c>
      <c r="D8255" t="s">
        <v>50</v>
      </c>
      <c r="E8255" s="1">
        <v>45339</v>
      </c>
      <c r="F8255" s="1">
        <v>45340</v>
      </c>
      <c r="G8255" t="s">
        <v>110</v>
      </c>
      <c r="H8255" t="s">
        <v>168</v>
      </c>
      <c r="I8255" t="s">
        <v>29</v>
      </c>
      <c r="J8255" t="s">
        <v>30</v>
      </c>
      <c r="K8255">
        <v>109400</v>
      </c>
      <c r="L8255">
        <v>1</v>
      </c>
      <c r="M8255">
        <v>4.2</v>
      </c>
      <c r="N8255" t="s">
        <v>31</v>
      </c>
      <c r="O8255" t="s">
        <v>32</v>
      </c>
      <c r="P8255" t="s">
        <v>1520</v>
      </c>
      <c r="Q8255">
        <v>4</v>
      </c>
      <c r="R8255" t="s">
        <v>34</v>
      </c>
      <c r="S8255" t="s">
        <v>148</v>
      </c>
      <c r="T8255" t="s">
        <v>301</v>
      </c>
      <c r="U8255">
        <v>9</v>
      </c>
      <c r="V8255" t="s">
        <v>42</v>
      </c>
      <c r="W8255" t="s">
        <v>79</v>
      </c>
    </row>
    <row r="8256" spans="1:23">
      <c r="A8256" t="s">
        <v>17087</v>
      </c>
      <c r="B8256" t="s">
        <v>17088</v>
      </c>
      <c r="C8256" t="s">
        <v>163</v>
      </c>
      <c r="D8256" t="s">
        <v>42</v>
      </c>
      <c r="E8256" s="1">
        <v>45819</v>
      </c>
      <c r="F8256" s="1">
        <v>45822</v>
      </c>
      <c r="G8256" t="s">
        <v>102</v>
      </c>
      <c r="H8256" t="s">
        <v>28</v>
      </c>
      <c r="I8256" t="s">
        <v>29</v>
      </c>
      <c r="J8256" t="s">
        <v>90</v>
      </c>
      <c r="K8256">
        <v>29400</v>
      </c>
      <c r="L8256">
        <v>3</v>
      </c>
      <c r="M8256">
        <v>3.1</v>
      </c>
      <c r="N8256" t="s">
        <v>116</v>
      </c>
      <c r="O8256" t="s">
        <v>32</v>
      </c>
      <c r="P8256" t="s">
        <v>490</v>
      </c>
      <c r="Q8256">
        <v>25</v>
      </c>
      <c r="R8256" t="s">
        <v>47</v>
      </c>
      <c r="S8256" t="s">
        <v>106</v>
      </c>
      <c r="T8256" t="s">
        <v>165</v>
      </c>
      <c r="U8256">
        <v>29</v>
      </c>
      <c r="V8256" t="s">
        <v>63</v>
      </c>
      <c r="W8256" t="s">
        <v>51</v>
      </c>
    </row>
    <row r="8257" spans="1:23">
      <c r="A8257" t="s">
        <v>17089</v>
      </c>
      <c r="B8257" t="s">
        <v>17090</v>
      </c>
      <c r="C8257" t="s">
        <v>163</v>
      </c>
      <c r="D8257" t="s">
        <v>26</v>
      </c>
      <c r="E8257" s="1">
        <v>45756</v>
      </c>
      <c r="F8257" s="1">
        <v>45757</v>
      </c>
      <c r="G8257" t="s">
        <v>74</v>
      </c>
      <c r="H8257" t="s">
        <v>44</v>
      </c>
      <c r="I8257" t="s">
        <v>66</v>
      </c>
      <c r="J8257" t="s">
        <v>45</v>
      </c>
      <c r="K8257">
        <v>62300</v>
      </c>
      <c r="L8257">
        <v>1</v>
      </c>
      <c r="M8257">
        <v>4.7</v>
      </c>
      <c r="N8257" t="s">
        <v>31</v>
      </c>
      <c r="O8257" t="s">
        <v>32</v>
      </c>
      <c r="P8257" t="s">
        <v>1754</v>
      </c>
      <c r="Q8257">
        <v>83</v>
      </c>
      <c r="R8257" t="s">
        <v>47</v>
      </c>
      <c r="S8257" t="s">
        <v>148</v>
      </c>
      <c r="T8257" t="s">
        <v>165</v>
      </c>
      <c r="U8257">
        <v>29</v>
      </c>
      <c r="V8257" t="s">
        <v>63</v>
      </c>
      <c r="W8257" t="s">
        <v>38</v>
      </c>
    </row>
    <row r="8258" spans="1:23">
      <c r="A8258" t="s">
        <v>17091</v>
      </c>
      <c r="B8258" t="s">
        <v>17092</v>
      </c>
      <c r="C8258" t="s">
        <v>398</v>
      </c>
      <c r="D8258" t="s">
        <v>124</v>
      </c>
      <c r="E8258" s="1">
        <v>45514</v>
      </c>
      <c r="F8258" s="1">
        <v>45517</v>
      </c>
      <c r="G8258" t="s">
        <v>74</v>
      </c>
      <c r="H8258" t="s">
        <v>44</v>
      </c>
      <c r="I8258" t="s">
        <v>66</v>
      </c>
      <c r="J8258" t="s">
        <v>45</v>
      </c>
      <c r="K8258">
        <v>51400</v>
      </c>
      <c r="L8258">
        <v>3</v>
      </c>
      <c r="M8258">
        <v>4.7</v>
      </c>
      <c r="N8258" t="s">
        <v>104</v>
      </c>
      <c r="O8258" t="s">
        <v>32</v>
      </c>
      <c r="P8258" t="s">
        <v>1735</v>
      </c>
      <c r="Q8258">
        <v>57</v>
      </c>
      <c r="R8258" t="s">
        <v>47</v>
      </c>
      <c r="S8258" t="s">
        <v>118</v>
      </c>
      <c r="T8258" t="s">
        <v>400</v>
      </c>
      <c r="U8258">
        <v>13</v>
      </c>
      <c r="V8258" t="s">
        <v>37</v>
      </c>
      <c r="W8258" t="s">
        <v>130</v>
      </c>
    </row>
    <row r="8259" spans="1:23">
      <c r="A8259" t="s">
        <v>17093</v>
      </c>
      <c r="B8259" t="s">
        <v>17094</v>
      </c>
      <c r="C8259" t="s">
        <v>274</v>
      </c>
      <c r="D8259" t="s">
        <v>26</v>
      </c>
      <c r="E8259" s="1">
        <v>45846</v>
      </c>
      <c r="F8259" s="1">
        <v>45848</v>
      </c>
      <c r="G8259" t="s">
        <v>96</v>
      </c>
      <c r="H8259" t="s">
        <v>44</v>
      </c>
      <c r="I8259" t="s">
        <v>29</v>
      </c>
      <c r="J8259" t="s">
        <v>45</v>
      </c>
      <c r="K8259">
        <v>58400</v>
      </c>
      <c r="L8259">
        <v>2</v>
      </c>
      <c r="M8259">
        <v>5</v>
      </c>
      <c r="N8259" t="s">
        <v>31</v>
      </c>
      <c r="O8259" t="s">
        <v>32</v>
      </c>
      <c r="P8259" t="s">
        <v>715</v>
      </c>
      <c r="Q8259">
        <v>49</v>
      </c>
      <c r="R8259" t="s">
        <v>34</v>
      </c>
      <c r="S8259" t="s">
        <v>118</v>
      </c>
      <c r="T8259" t="s">
        <v>276</v>
      </c>
      <c r="U8259">
        <v>18</v>
      </c>
      <c r="V8259" t="s">
        <v>63</v>
      </c>
      <c r="W8259" t="s">
        <v>38</v>
      </c>
    </row>
    <row r="8260" spans="1:23">
      <c r="A8260" t="s">
        <v>17095</v>
      </c>
      <c r="B8260" t="s">
        <v>17096</v>
      </c>
      <c r="C8260" t="s">
        <v>378</v>
      </c>
      <c r="D8260" t="s">
        <v>63</v>
      </c>
      <c r="E8260" s="1">
        <v>45914</v>
      </c>
      <c r="F8260" s="1">
        <v>45919</v>
      </c>
      <c r="G8260" t="s">
        <v>153</v>
      </c>
      <c r="H8260" t="s">
        <v>28</v>
      </c>
      <c r="I8260" t="s">
        <v>66</v>
      </c>
      <c r="J8260" t="s">
        <v>30</v>
      </c>
      <c r="K8260">
        <v>63000</v>
      </c>
      <c r="L8260">
        <v>5</v>
      </c>
      <c r="M8260">
        <v>2.5</v>
      </c>
      <c r="N8260" t="s">
        <v>31</v>
      </c>
      <c r="O8260" t="s">
        <v>32</v>
      </c>
      <c r="P8260" t="s">
        <v>304</v>
      </c>
      <c r="Q8260">
        <v>56</v>
      </c>
      <c r="R8260" t="s">
        <v>34</v>
      </c>
      <c r="S8260" t="s">
        <v>148</v>
      </c>
      <c r="T8260" t="s">
        <v>380</v>
      </c>
      <c r="U8260">
        <v>27</v>
      </c>
      <c r="V8260" t="s">
        <v>37</v>
      </c>
      <c r="W8260" t="s">
        <v>70</v>
      </c>
    </row>
    <row r="8261" spans="1:23">
      <c r="A8261" t="s">
        <v>17097</v>
      </c>
      <c r="B8261" t="s">
        <v>17098</v>
      </c>
      <c r="C8261" t="s">
        <v>109</v>
      </c>
      <c r="D8261" t="s">
        <v>26</v>
      </c>
      <c r="E8261" s="1">
        <v>45882</v>
      </c>
      <c r="F8261" s="1">
        <v>45899</v>
      </c>
      <c r="G8261" t="s">
        <v>134</v>
      </c>
      <c r="H8261" t="s">
        <v>111</v>
      </c>
      <c r="I8261" t="s">
        <v>83</v>
      </c>
      <c r="J8261" t="s">
        <v>103</v>
      </c>
      <c r="K8261">
        <v>243900</v>
      </c>
      <c r="L8261">
        <v>17</v>
      </c>
      <c r="M8261">
        <v>3.6</v>
      </c>
      <c r="N8261" t="s">
        <v>104</v>
      </c>
      <c r="O8261" t="s">
        <v>32</v>
      </c>
      <c r="P8261" t="s">
        <v>540</v>
      </c>
      <c r="Q8261">
        <v>25</v>
      </c>
      <c r="R8261" t="s">
        <v>47</v>
      </c>
      <c r="S8261" t="s">
        <v>48</v>
      </c>
      <c r="T8261" t="s">
        <v>78</v>
      </c>
      <c r="U8261">
        <v>13</v>
      </c>
      <c r="V8261" t="s">
        <v>50</v>
      </c>
      <c r="W8261" t="s">
        <v>38</v>
      </c>
    </row>
    <row r="8262" spans="1:23">
      <c r="A8262" t="s">
        <v>17099</v>
      </c>
      <c r="B8262" t="s">
        <v>17100</v>
      </c>
      <c r="C8262" t="s">
        <v>317</v>
      </c>
      <c r="D8262" t="s">
        <v>26</v>
      </c>
      <c r="E8262" s="1">
        <v>45835</v>
      </c>
      <c r="F8262" s="1">
        <v>45839</v>
      </c>
      <c r="G8262" t="s">
        <v>96</v>
      </c>
      <c r="H8262" t="s">
        <v>28</v>
      </c>
      <c r="I8262" t="s">
        <v>29</v>
      </c>
      <c r="J8262" t="s">
        <v>30</v>
      </c>
      <c r="K8262">
        <v>42500</v>
      </c>
      <c r="L8262">
        <v>4</v>
      </c>
      <c r="M8262">
        <v>4.8</v>
      </c>
      <c r="N8262" t="s">
        <v>31</v>
      </c>
      <c r="O8262" t="s">
        <v>32</v>
      </c>
      <c r="P8262" t="s">
        <v>1005</v>
      </c>
      <c r="Q8262">
        <v>21</v>
      </c>
      <c r="R8262" t="s">
        <v>34</v>
      </c>
      <c r="S8262" t="s">
        <v>148</v>
      </c>
      <c r="T8262" t="s">
        <v>319</v>
      </c>
      <c r="U8262">
        <v>12</v>
      </c>
      <c r="V8262" t="s">
        <v>26</v>
      </c>
      <c r="W8262" t="s">
        <v>38</v>
      </c>
    </row>
    <row r="8263" spans="1:23">
      <c r="A8263" t="s">
        <v>17101</v>
      </c>
      <c r="B8263" t="s">
        <v>17102</v>
      </c>
      <c r="C8263" t="s">
        <v>178</v>
      </c>
      <c r="D8263" t="s">
        <v>115</v>
      </c>
      <c r="E8263" s="1">
        <v>45838</v>
      </c>
      <c r="F8263" s="1">
        <v>45840</v>
      </c>
      <c r="G8263" t="s">
        <v>27</v>
      </c>
      <c r="H8263" t="s">
        <v>55</v>
      </c>
      <c r="I8263" t="s">
        <v>29</v>
      </c>
      <c r="J8263" t="s">
        <v>45</v>
      </c>
      <c r="K8263">
        <v>41100</v>
      </c>
      <c r="L8263">
        <v>2</v>
      </c>
      <c r="M8263">
        <v>4</v>
      </c>
      <c r="N8263" t="s">
        <v>31</v>
      </c>
      <c r="O8263" t="s">
        <v>56</v>
      </c>
      <c r="P8263" t="s">
        <v>147</v>
      </c>
      <c r="Q8263">
        <v>46</v>
      </c>
      <c r="R8263" t="s">
        <v>47</v>
      </c>
      <c r="S8263" t="s">
        <v>106</v>
      </c>
      <c r="T8263" t="s">
        <v>180</v>
      </c>
      <c r="U8263">
        <v>12</v>
      </c>
      <c r="V8263" t="s">
        <v>26</v>
      </c>
      <c r="W8263" t="s">
        <v>119</v>
      </c>
    </row>
    <row r="8264" spans="1:23">
      <c r="A8264" t="s">
        <v>17103</v>
      </c>
      <c r="B8264" t="s">
        <v>17104</v>
      </c>
      <c r="C8264" t="s">
        <v>333</v>
      </c>
      <c r="D8264" t="s">
        <v>37</v>
      </c>
      <c r="E8264" s="1">
        <v>45486</v>
      </c>
      <c r="F8264" s="1">
        <v>45489</v>
      </c>
      <c r="G8264" t="s">
        <v>64</v>
      </c>
      <c r="H8264" t="s">
        <v>111</v>
      </c>
      <c r="I8264" t="s">
        <v>83</v>
      </c>
      <c r="J8264" t="s">
        <v>45</v>
      </c>
      <c r="K8264">
        <v>127300</v>
      </c>
      <c r="L8264">
        <v>3</v>
      </c>
      <c r="N8264" t="s">
        <v>31</v>
      </c>
      <c r="O8264" t="s">
        <v>32</v>
      </c>
      <c r="P8264" t="s">
        <v>540</v>
      </c>
      <c r="Q8264">
        <v>19</v>
      </c>
      <c r="R8264" t="s">
        <v>34</v>
      </c>
      <c r="S8264" t="s">
        <v>35</v>
      </c>
      <c r="T8264" t="s">
        <v>250</v>
      </c>
      <c r="U8264">
        <v>23</v>
      </c>
      <c r="V8264" t="s">
        <v>37</v>
      </c>
      <c r="W8264" t="s">
        <v>138</v>
      </c>
    </row>
    <row r="8265" spans="1:23">
      <c r="A8265" t="s">
        <v>17105</v>
      </c>
      <c r="B8265" t="s">
        <v>17106</v>
      </c>
      <c r="C8265" t="s">
        <v>569</v>
      </c>
      <c r="D8265" t="s">
        <v>50</v>
      </c>
      <c r="E8265" s="1">
        <v>45859</v>
      </c>
      <c r="F8265" s="1">
        <v>45883</v>
      </c>
      <c r="G8265" t="s">
        <v>102</v>
      </c>
      <c r="H8265" t="s">
        <v>28</v>
      </c>
      <c r="I8265" t="s">
        <v>29</v>
      </c>
      <c r="J8265" t="s">
        <v>30</v>
      </c>
      <c r="K8265">
        <v>66400</v>
      </c>
      <c r="L8265">
        <v>24</v>
      </c>
      <c r="M8265">
        <v>4.0999999999999996</v>
      </c>
      <c r="N8265" t="s">
        <v>31</v>
      </c>
      <c r="O8265" t="s">
        <v>32</v>
      </c>
      <c r="P8265" t="s">
        <v>824</v>
      </c>
      <c r="Q8265">
        <v>46</v>
      </c>
      <c r="R8265" t="s">
        <v>34</v>
      </c>
      <c r="S8265" t="s">
        <v>35</v>
      </c>
      <c r="T8265" t="s">
        <v>571</v>
      </c>
      <c r="U8265">
        <v>10</v>
      </c>
      <c r="V8265" t="s">
        <v>26</v>
      </c>
      <c r="W8265" t="s">
        <v>79</v>
      </c>
    </row>
    <row r="8266" spans="1:23">
      <c r="A8266" t="s">
        <v>17107</v>
      </c>
      <c r="B8266" t="s">
        <v>17108</v>
      </c>
      <c r="C8266" t="s">
        <v>253</v>
      </c>
      <c r="D8266" t="s">
        <v>37</v>
      </c>
      <c r="E8266" s="1">
        <v>45301</v>
      </c>
      <c r="F8266" s="1">
        <v>45305</v>
      </c>
      <c r="G8266" t="s">
        <v>102</v>
      </c>
      <c r="H8266" t="s">
        <v>55</v>
      </c>
      <c r="I8266" t="s">
        <v>66</v>
      </c>
      <c r="J8266" t="s">
        <v>45</v>
      </c>
      <c r="K8266">
        <v>52600</v>
      </c>
      <c r="L8266">
        <v>4</v>
      </c>
      <c r="M8266">
        <v>4.5</v>
      </c>
      <c r="N8266" t="s">
        <v>31</v>
      </c>
      <c r="O8266" t="s">
        <v>32</v>
      </c>
      <c r="P8266" t="s">
        <v>924</v>
      </c>
      <c r="Q8266">
        <v>34</v>
      </c>
      <c r="R8266" t="s">
        <v>34</v>
      </c>
      <c r="S8266" t="s">
        <v>35</v>
      </c>
      <c r="T8266" t="s">
        <v>255</v>
      </c>
      <c r="U8266">
        <v>30</v>
      </c>
      <c r="V8266" t="s">
        <v>26</v>
      </c>
      <c r="W8266" t="s">
        <v>138</v>
      </c>
    </row>
    <row r="8267" spans="1:23">
      <c r="A8267" t="s">
        <v>17109</v>
      </c>
      <c r="B8267" t="s">
        <v>17110</v>
      </c>
      <c r="C8267" t="s">
        <v>196</v>
      </c>
      <c r="D8267" t="s">
        <v>63</v>
      </c>
      <c r="E8267" s="1">
        <v>45550</v>
      </c>
      <c r="F8267" s="1">
        <v>45551</v>
      </c>
      <c r="G8267" t="s">
        <v>74</v>
      </c>
      <c r="H8267" t="s">
        <v>44</v>
      </c>
      <c r="I8267" t="s">
        <v>29</v>
      </c>
      <c r="J8267" t="s">
        <v>30</v>
      </c>
      <c r="K8267">
        <v>26500</v>
      </c>
      <c r="L8267">
        <v>1</v>
      </c>
      <c r="M8267">
        <v>4.5999999999999996</v>
      </c>
      <c r="N8267" t="s">
        <v>104</v>
      </c>
      <c r="O8267" t="s">
        <v>32</v>
      </c>
      <c r="P8267" t="s">
        <v>803</v>
      </c>
      <c r="Q8267">
        <v>62</v>
      </c>
      <c r="R8267" t="s">
        <v>47</v>
      </c>
      <c r="S8267" t="s">
        <v>98</v>
      </c>
      <c r="T8267" t="s">
        <v>199</v>
      </c>
      <c r="U8267">
        <v>3</v>
      </c>
      <c r="V8267" t="s">
        <v>26</v>
      </c>
      <c r="W8267" t="s">
        <v>70</v>
      </c>
    </row>
    <row r="8268" spans="1:23">
      <c r="A8268" t="s">
        <v>17111</v>
      </c>
      <c r="B8268" t="s">
        <v>17112</v>
      </c>
      <c r="C8268" t="s">
        <v>351</v>
      </c>
      <c r="D8268" t="s">
        <v>37</v>
      </c>
      <c r="E8268" s="1">
        <v>45969</v>
      </c>
      <c r="F8268" s="1">
        <v>45973</v>
      </c>
      <c r="G8268" t="s">
        <v>64</v>
      </c>
      <c r="H8268" t="s">
        <v>111</v>
      </c>
      <c r="I8268" t="s">
        <v>29</v>
      </c>
      <c r="J8268" t="s">
        <v>45</v>
      </c>
      <c r="K8268">
        <v>122700</v>
      </c>
      <c r="L8268">
        <v>4</v>
      </c>
      <c r="M8268">
        <v>3.5</v>
      </c>
      <c r="N8268" t="s">
        <v>31</v>
      </c>
      <c r="O8268" t="s">
        <v>56</v>
      </c>
      <c r="P8268" t="s">
        <v>2481</v>
      </c>
      <c r="Q8268">
        <v>14</v>
      </c>
      <c r="R8268" t="s">
        <v>34</v>
      </c>
      <c r="S8268" t="s">
        <v>118</v>
      </c>
      <c r="T8268" t="s">
        <v>354</v>
      </c>
      <c r="U8268">
        <v>20</v>
      </c>
      <c r="V8268" t="s">
        <v>50</v>
      </c>
      <c r="W8268" t="s">
        <v>138</v>
      </c>
    </row>
    <row r="8269" spans="1:23">
      <c r="A8269" t="s">
        <v>17113</v>
      </c>
      <c r="B8269" t="s">
        <v>17114</v>
      </c>
      <c r="C8269" t="s">
        <v>188</v>
      </c>
      <c r="D8269" t="s">
        <v>63</v>
      </c>
      <c r="E8269" s="1">
        <v>45588</v>
      </c>
      <c r="F8269" s="1">
        <v>45597</v>
      </c>
      <c r="G8269" t="s">
        <v>64</v>
      </c>
      <c r="H8269" t="s">
        <v>28</v>
      </c>
      <c r="I8269" t="s">
        <v>29</v>
      </c>
      <c r="J8269" t="s">
        <v>45</v>
      </c>
      <c r="K8269">
        <v>65500</v>
      </c>
      <c r="L8269">
        <v>9</v>
      </c>
      <c r="M8269">
        <v>3.3</v>
      </c>
      <c r="N8269" t="s">
        <v>31</v>
      </c>
      <c r="O8269" t="s">
        <v>32</v>
      </c>
      <c r="P8269" t="s">
        <v>2295</v>
      </c>
      <c r="Q8269">
        <v>53</v>
      </c>
      <c r="R8269" t="s">
        <v>34</v>
      </c>
      <c r="S8269" t="s">
        <v>118</v>
      </c>
      <c r="T8269" t="s">
        <v>190</v>
      </c>
      <c r="U8269">
        <v>10</v>
      </c>
      <c r="V8269" t="s">
        <v>42</v>
      </c>
      <c r="W8269" t="s">
        <v>70</v>
      </c>
    </row>
    <row r="8270" spans="1:23">
      <c r="A8270" t="s">
        <v>17115</v>
      </c>
      <c r="B8270" t="s">
        <v>17116</v>
      </c>
      <c r="C8270" t="s">
        <v>188</v>
      </c>
      <c r="D8270" t="s">
        <v>37</v>
      </c>
      <c r="E8270" s="1">
        <v>45944</v>
      </c>
      <c r="F8270" s="1">
        <v>45946</v>
      </c>
      <c r="G8270" t="s">
        <v>96</v>
      </c>
      <c r="H8270" t="s">
        <v>28</v>
      </c>
      <c r="I8270" t="s">
        <v>66</v>
      </c>
      <c r="J8270" t="s">
        <v>45</v>
      </c>
      <c r="K8270">
        <v>38900</v>
      </c>
      <c r="L8270">
        <v>2</v>
      </c>
      <c r="M8270">
        <v>4.4000000000000004</v>
      </c>
      <c r="N8270" t="s">
        <v>67</v>
      </c>
      <c r="O8270" t="s">
        <v>32</v>
      </c>
      <c r="P8270" t="s">
        <v>1069</v>
      </c>
      <c r="Q8270">
        <v>42</v>
      </c>
      <c r="R8270" t="s">
        <v>47</v>
      </c>
      <c r="S8270" t="s">
        <v>106</v>
      </c>
      <c r="T8270" t="s">
        <v>190</v>
      </c>
      <c r="U8270">
        <v>10</v>
      </c>
      <c r="V8270" t="s">
        <v>42</v>
      </c>
      <c r="W8270" t="s">
        <v>138</v>
      </c>
    </row>
    <row r="8271" spans="1:23">
      <c r="A8271" t="s">
        <v>17117</v>
      </c>
      <c r="B8271" t="s">
        <v>17118</v>
      </c>
      <c r="C8271" t="s">
        <v>516</v>
      </c>
      <c r="D8271" t="s">
        <v>124</v>
      </c>
      <c r="E8271" s="1">
        <v>45380</v>
      </c>
      <c r="F8271" s="1">
        <v>45381</v>
      </c>
      <c r="G8271" t="s">
        <v>153</v>
      </c>
      <c r="H8271" t="s">
        <v>55</v>
      </c>
      <c r="I8271" t="s">
        <v>29</v>
      </c>
      <c r="J8271" t="s">
        <v>30</v>
      </c>
      <c r="K8271">
        <v>87000</v>
      </c>
      <c r="L8271">
        <v>1</v>
      </c>
      <c r="M8271">
        <v>3.7</v>
      </c>
      <c r="N8271" t="s">
        <v>116</v>
      </c>
      <c r="O8271" t="s">
        <v>32</v>
      </c>
      <c r="P8271" t="s">
        <v>2316</v>
      </c>
      <c r="Q8271">
        <v>37</v>
      </c>
      <c r="R8271" t="s">
        <v>34</v>
      </c>
      <c r="S8271" t="s">
        <v>106</v>
      </c>
      <c r="T8271" t="s">
        <v>518</v>
      </c>
      <c r="U8271">
        <v>20</v>
      </c>
      <c r="V8271" t="s">
        <v>115</v>
      </c>
      <c r="W8271" t="s">
        <v>130</v>
      </c>
    </row>
    <row r="8272" spans="1:23">
      <c r="A8272" t="s">
        <v>17119</v>
      </c>
      <c r="B8272" t="s">
        <v>17120</v>
      </c>
      <c r="C8272" t="s">
        <v>173</v>
      </c>
      <c r="D8272" t="s">
        <v>124</v>
      </c>
      <c r="E8272" s="1">
        <v>45475</v>
      </c>
      <c r="F8272" s="1">
        <v>45477</v>
      </c>
      <c r="G8272" t="s">
        <v>110</v>
      </c>
      <c r="H8272" t="s">
        <v>111</v>
      </c>
      <c r="I8272" t="s">
        <v>66</v>
      </c>
      <c r="J8272" t="s">
        <v>45</v>
      </c>
      <c r="K8272">
        <v>138100</v>
      </c>
      <c r="L8272">
        <v>2</v>
      </c>
      <c r="M8272">
        <v>3.8</v>
      </c>
      <c r="N8272" t="s">
        <v>31</v>
      </c>
      <c r="O8272" t="s">
        <v>32</v>
      </c>
      <c r="P8272" t="s">
        <v>579</v>
      </c>
      <c r="Q8272">
        <v>13</v>
      </c>
      <c r="R8272" t="s">
        <v>34</v>
      </c>
      <c r="S8272" t="s">
        <v>118</v>
      </c>
      <c r="T8272" t="s">
        <v>175</v>
      </c>
      <c r="U8272">
        <v>8</v>
      </c>
      <c r="V8272" t="s">
        <v>124</v>
      </c>
      <c r="W8272" t="s">
        <v>130</v>
      </c>
    </row>
    <row r="8273" spans="1:23">
      <c r="A8273" t="s">
        <v>17121</v>
      </c>
      <c r="B8273" t="s">
        <v>17122</v>
      </c>
      <c r="C8273" t="s">
        <v>418</v>
      </c>
      <c r="D8273" t="s">
        <v>42</v>
      </c>
      <c r="E8273" s="1">
        <v>45458</v>
      </c>
      <c r="F8273" s="1">
        <v>45460</v>
      </c>
      <c r="G8273" t="s">
        <v>110</v>
      </c>
      <c r="H8273" t="s">
        <v>168</v>
      </c>
      <c r="I8273" t="s">
        <v>66</v>
      </c>
      <c r="J8273" t="s">
        <v>103</v>
      </c>
      <c r="K8273">
        <v>82300</v>
      </c>
      <c r="L8273">
        <v>2</v>
      </c>
      <c r="M8273">
        <v>3.2</v>
      </c>
      <c r="N8273" t="s">
        <v>67</v>
      </c>
      <c r="O8273" t="s">
        <v>32</v>
      </c>
      <c r="P8273" t="s">
        <v>1460</v>
      </c>
      <c r="Q8273">
        <v>72</v>
      </c>
      <c r="R8273" t="s">
        <v>47</v>
      </c>
      <c r="S8273" t="s">
        <v>118</v>
      </c>
      <c r="T8273" t="s">
        <v>420</v>
      </c>
      <c r="U8273">
        <v>15</v>
      </c>
      <c r="V8273" t="s">
        <v>137</v>
      </c>
      <c r="W8273" t="s">
        <v>51</v>
      </c>
    </row>
    <row r="8274" spans="1:23">
      <c r="A8274" t="s">
        <v>17123</v>
      </c>
      <c r="B8274" t="s">
        <v>17124</v>
      </c>
      <c r="C8274" t="s">
        <v>109</v>
      </c>
      <c r="D8274" t="s">
        <v>50</v>
      </c>
      <c r="E8274" s="1">
        <v>45422</v>
      </c>
      <c r="F8274" s="1">
        <v>45423</v>
      </c>
      <c r="G8274" t="s">
        <v>134</v>
      </c>
      <c r="H8274" t="s">
        <v>28</v>
      </c>
      <c r="I8274" t="s">
        <v>66</v>
      </c>
      <c r="J8274" t="s">
        <v>30</v>
      </c>
      <c r="K8274">
        <v>40300</v>
      </c>
      <c r="L8274">
        <v>1</v>
      </c>
      <c r="M8274">
        <v>5</v>
      </c>
      <c r="N8274" t="s">
        <v>67</v>
      </c>
      <c r="O8274" t="s">
        <v>32</v>
      </c>
      <c r="P8274" t="s">
        <v>1699</v>
      </c>
      <c r="Q8274">
        <v>48</v>
      </c>
      <c r="R8274" t="s">
        <v>47</v>
      </c>
      <c r="S8274" t="s">
        <v>77</v>
      </c>
      <c r="T8274" t="s">
        <v>78</v>
      </c>
      <c r="U8274">
        <v>13</v>
      </c>
      <c r="V8274" t="s">
        <v>50</v>
      </c>
      <c r="W8274" t="s">
        <v>79</v>
      </c>
    </row>
    <row r="8275" spans="1:23">
      <c r="A8275" t="s">
        <v>17125</v>
      </c>
      <c r="B8275" t="s">
        <v>17126</v>
      </c>
      <c r="C8275" t="s">
        <v>173</v>
      </c>
      <c r="D8275" t="s">
        <v>50</v>
      </c>
      <c r="E8275" s="1">
        <v>45753</v>
      </c>
      <c r="F8275" s="1">
        <v>45763</v>
      </c>
      <c r="G8275" t="s">
        <v>153</v>
      </c>
      <c r="H8275" t="s">
        <v>28</v>
      </c>
      <c r="I8275" t="s">
        <v>66</v>
      </c>
      <c r="J8275" t="s">
        <v>30</v>
      </c>
      <c r="K8275">
        <v>57500</v>
      </c>
      <c r="L8275">
        <v>10</v>
      </c>
      <c r="M8275">
        <v>4.0999999999999996</v>
      </c>
      <c r="N8275" t="s">
        <v>67</v>
      </c>
      <c r="O8275" t="s">
        <v>32</v>
      </c>
      <c r="P8275" t="s">
        <v>1085</v>
      </c>
      <c r="Q8275">
        <v>65</v>
      </c>
      <c r="R8275" t="s">
        <v>47</v>
      </c>
      <c r="S8275" t="s">
        <v>106</v>
      </c>
      <c r="T8275" t="s">
        <v>175</v>
      </c>
      <c r="U8275">
        <v>8</v>
      </c>
      <c r="V8275" t="s">
        <v>124</v>
      </c>
      <c r="W8275" t="s">
        <v>79</v>
      </c>
    </row>
    <row r="8276" spans="1:23">
      <c r="A8276" t="s">
        <v>17127</v>
      </c>
      <c r="B8276" t="s">
        <v>17128</v>
      </c>
      <c r="C8276" t="s">
        <v>362</v>
      </c>
      <c r="D8276" t="s">
        <v>63</v>
      </c>
      <c r="E8276" s="1">
        <v>45450</v>
      </c>
      <c r="F8276" s="1">
        <v>45453</v>
      </c>
      <c r="G8276" t="s">
        <v>89</v>
      </c>
      <c r="H8276" t="s">
        <v>55</v>
      </c>
      <c r="I8276" t="s">
        <v>29</v>
      </c>
      <c r="J8276" t="s">
        <v>30</v>
      </c>
      <c r="K8276">
        <v>25500</v>
      </c>
      <c r="L8276">
        <v>3</v>
      </c>
      <c r="M8276">
        <v>4.9000000000000004</v>
      </c>
      <c r="N8276" t="s">
        <v>104</v>
      </c>
      <c r="O8276" t="s">
        <v>56</v>
      </c>
      <c r="P8276" t="s">
        <v>128</v>
      </c>
      <c r="Q8276">
        <v>60</v>
      </c>
      <c r="R8276" t="s">
        <v>34</v>
      </c>
      <c r="S8276" t="s">
        <v>98</v>
      </c>
      <c r="T8276" t="s">
        <v>364</v>
      </c>
      <c r="U8276">
        <v>4</v>
      </c>
      <c r="V8276" t="s">
        <v>42</v>
      </c>
      <c r="W8276" t="s">
        <v>70</v>
      </c>
    </row>
    <row r="8277" spans="1:23">
      <c r="A8277" t="s">
        <v>17129</v>
      </c>
      <c r="B8277" t="s">
        <v>17130</v>
      </c>
      <c r="C8277" t="s">
        <v>54</v>
      </c>
      <c r="D8277" t="s">
        <v>50</v>
      </c>
      <c r="E8277" s="1">
        <v>45808</v>
      </c>
      <c r="F8277" s="1">
        <v>45809</v>
      </c>
      <c r="G8277" t="s">
        <v>153</v>
      </c>
      <c r="H8277" t="s">
        <v>28</v>
      </c>
      <c r="I8277" t="s">
        <v>66</v>
      </c>
      <c r="J8277" t="s">
        <v>45</v>
      </c>
      <c r="K8277">
        <v>52800</v>
      </c>
      <c r="L8277">
        <v>1</v>
      </c>
      <c r="M8277">
        <v>4.5</v>
      </c>
      <c r="N8277" t="s">
        <v>31</v>
      </c>
      <c r="O8277" t="s">
        <v>56</v>
      </c>
      <c r="P8277" t="s">
        <v>169</v>
      </c>
      <c r="Q8277">
        <v>80</v>
      </c>
      <c r="R8277" t="s">
        <v>47</v>
      </c>
      <c r="S8277" t="s">
        <v>118</v>
      </c>
      <c r="T8277" t="s">
        <v>59</v>
      </c>
      <c r="U8277">
        <v>27</v>
      </c>
      <c r="V8277" t="s">
        <v>42</v>
      </c>
      <c r="W8277" t="s">
        <v>79</v>
      </c>
    </row>
    <row r="8278" spans="1:23">
      <c r="A8278" t="s">
        <v>17131</v>
      </c>
      <c r="B8278" t="s">
        <v>17132</v>
      </c>
      <c r="C8278" t="s">
        <v>299</v>
      </c>
      <c r="D8278" t="s">
        <v>63</v>
      </c>
      <c r="E8278" s="1">
        <v>45942</v>
      </c>
      <c r="F8278" s="1">
        <v>45945</v>
      </c>
      <c r="G8278" t="s">
        <v>74</v>
      </c>
      <c r="H8278" t="s">
        <v>28</v>
      </c>
      <c r="I8278" t="s">
        <v>29</v>
      </c>
      <c r="J8278" t="s">
        <v>30</v>
      </c>
      <c r="K8278">
        <v>31900</v>
      </c>
      <c r="L8278">
        <v>3</v>
      </c>
      <c r="M8278">
        <v>4.4000000000000004</v>
      </c>
      <c r="N8278" t="s">
        <v>104</v>
      </c>
      <c r="O8278" t="s">
        <v>32</v>
      </c>
      <c r="P8278" t="s">
        <v>603</v>
      </c>
      <c r="Q8278">
        <v>58</v>
      </c>
      <c r="R8278" t="s">
        <v>47</v>
      </c>
      <c r="S8278" t="s">
        <v>35</v>
      </c>
      <c r="T8278" t="s">
        <v>301</v>
      </c>
      <c r="U8278">
        <v>10</v>
      </c>
      <c r="V8278" t="s">
        <v>37</v>
      </c>
      <c r="W8278" t="s">
        <v>70</v>
      </c>
    </row>
    <row r="8279" spans="1:23">
      <c r="A8279" t="s">
        <v>17133</v>
      </c>
      <c r="B8279" t="s">
        <v>17134</v>
      </c>
      <c r="C8279" t="s">
        <v>274</v>
      </c>
      <c r="D8279" t="s">
        <v>124</v>
      </c>
      <c r="E8279" s="1">
        <v>45293</v>
      </c>
      <c r="F8279" s="1">
        <v>45299</v>
      </c>
      <c r="G8279" t="s">
        <v>153</v>
      </c>
      <c r="H8279" t="s">
        <v>44</v>
      </c>
      <c r="I8279" t="s">
        <v>29</v>
      </c>
      <c r="J8279" t="s">
        <v>30</v>
      </c>
      <c r="K8279">
        <v>113300</v>
      </c>
      <c r="L8279">
        <v>6</v>
      </c>
      <c r="M8279">
        <v>4.3</v>
      </c>
      <c r="N8279" t="s">
        <v>67</v>
      </c>
      <c r="O8279" t="s">
        <v>32</v>
      </c>
      <c r="P8279" t="s">
        <v>389</v>
      </c>
      <c r="Q8279">
        <v>54</v>
      </c>
      <c r="R8279" t="s">
        <v>34</v>
      </c>
      <c r="S8279" t="s">
        <v>77</v>
      </c>
      <c r="T8279" t="s">
        <v>276</v>
      </c>
      <c r="U8279">
        <v>18</v>
      </c>
      <c r="V8279" t="s">
        <v>63</v>
      </c>
      <c r="W8279" t="s">
        <v>130</v>
      </c>
    </row>
    <row r="8280" spans="1:23">
      <c r="A8280" t="s">
        <v>17135</v>
      </c>
      <c r="B8280" t="s">
        <v>17136</v>
      </c>
      <c r="C8280" t="s">
        <v>54</v>
      </c>
      <c r="D8280" t="s">
        <v>50</v>
      </c>
      <c r="E8280" s="1">
        <v>45745</v>
      </c>
      <c r="F8280" s="1">
        <v>45751</v>
      </c>
      <c r="G8280" t="s">
        <v>102</v>
      </c>
      <c r="H8280" t="s">
        <v>55</v>
      </c>
      <c r="I8280" t="s">
        <v>29</v>
      </c>
      <c r="J8280" t="s">
        <v>90</v>
      </c>
      <c r="K8280">
        <v>37500</v>
      </c>
      <c r="L8280">
        <v>6</v>
      </c>
      <c r="M8280">
        <v>4.0999999999999996</v>
      </c>
      <c r="N8280" t="s">
        <v>104</v>
      </c>
      <c r="O8280" t="s">
        <v>32</v>
      </c>
      <c r="P8280" t="s">
        <v>3112</v>
      </c>
      <c r="Q8280">
        <v>59</v>
      </c>
      <c r="R8280" t="s">
        <v>47</v>
      </c>
      <c r="S8280" t="s">
        <v>148</v>
      </c>
      <c r="T8280" t="s">
        <v>59</v>
      </c>
      <c r="U8280">
        <v>27</v>
      </c>
      <c r="V8280" t="s">
        <v>42</v>
      </c>
      <c r="W8280" t="s">
        <v>79</v>
      </c>
    </row>
    <row r="8281" spans="1:23">
      <c r="A8281" t="s">
        <v>17137</v>
      </c>
      <c r="B8281" t="s">
        <v>17138</v>
      </c>
      <c r="C8281" t="s">
        <v>25</v>
      </c>
      <c r="D8281" t="s">
        <v>26</v>
      </c>
      <c r="E8281" s="1">
        <v>45298</v>
      </c>
      <c r="F8281" s="1">
        <v>45305</v>
      </c>
      <c r="G8281" t="s">
        <v>27</v>
      </c>
      <c r="H8281" t="s">
        <v>111</v>
      </c>
      <c r="I8281" t="s">
        <v>66</v>
      </c>
      <c r="J8281" t="s">
        <v>90</v>
      </c>
      <c r="K8281">
        <v>98700</v>
      </c>
      <c r="L8281">
        <v>7</v>
      </c>
      <c r="M8281">
        <v>4</v>
      </c>
      <c r="N8281" t="s">
        <v>31</v>
      </c>
      <c r="O8281" t="s">
        <v>32</v>
      </c>
      <c r="P8281" t="s">
        <v>1217</v>
      </c>
      <c r="Q8281">
        <v>89</v>
      </c>
      <c r="R8281" t="s">
        <v>34</v>
      </c>
      <c r="S8281" t="s">
        <v>48</v>
      </c>
      <c r="T8281" t="s">
        <v>36</v>
      </c>
      <c r="U8281">
        <v>23</v>
      </c>
      <c r="V8281" t="s">
        <v>37</v>
      </c>
      <c r="W8281" t="s">
        <v>38</v>
      </c>
    </row>
    <row r="8282" spans="1:23">
      <c r="A8282" t="s">
        <v>17139</v>
      </c>
      <c r="B8282" t="s">
        <v>17140</v>
      </c>
      <c r="C8282" t="s">
        <v>351</v>
      </c>
      <c r="D8282" t="s">
        <v>124</v>
      </c>
      <c r="E8282" s="1">
        <v>45785</v>
      </c>
      <c r="F8282" s="1">
        <v>45786</v>
      </c>
      <c r="G8282" t="s">
        <v>134</v>
      </c>
      <c r="H8282" t="s">
        <v>111</v>
      </c>
      <c r="I8282" t="s">
        <v>29</v>
      </c>
      <c r="J8282" t="s">
        <v>90</v>
      </c>
      <c r="K8282">
        <v>142600</v>
      </c>
      <c r="L8282">
        <v>1</v>
      </c>
      <c r="M8282">
        <v>4.9000000000000004</v>
      </c>
      <c r="N8282" t="s">
        <v>67</v>
      </c>
      <c r="O8282" t="s">
        <v>32</v>
      </c>
      <c r="P8282" t="s">
        <v>1463</v>
      </c>
      <c r="Q8282">
        <v>20</v>
      </c>
      <c r="R8282" t="s">
        <v>34</v>
      </c>
      <c r="S8282" t="s">
        <v>35</v>
      </c>
      <c r="T8282" t="s">
        <v>354</v>
      </c>
      <c r="U8282">
        <v>20</v>
      </c>
      <c r="V8282" t="s">
        <v>50</v>
      </c>
      <c r="W8282" t="s">
        <v>130</v>
      </c>
    </row>
    <row r="8283" spans="1:23">
      <c r="A8283" t="s">
        <v>17141</v>
      </c>
      <c r="B8283" t="s">
        <v>17142</v>
      </c>
      <c r="C8283" t="s">
        <v>574</v>
      </c>
      <c r="D8283" t="s">
        <v>50</v>
      </c>
      <c r="E8283" s="1">
        <v>45668</v>
      </c>
      <c r="F8283" s="1">
        <v>45670</v>
      </c>
      <c r="G8283" t="s">
        <v>43</v>
      </c>
      <c r="H8283" t="s">
        <v>55</v>
      </c>
      <c r="I8283" t="s">
        <v>29</v>
      </c>
      <c r="J8283" t="s">
        <v>45</v>
      </c>
      <c r="K8283">
        <v>25300</v>
      </c>
      <c r="L8283">
        <v>2</v>
      </c>
      <c r="M8283">
        <v>5</v>
      </c>
      <c r="N8283" t="s">
        <v>31</v>
      </c>
      <c r="O8283" t="s">
        <v>32</v>
      </c>
      <c r="P8283" t="s">
        <v>2184</v>
      </c>
      <c r="Q8283">
        <v>47</v>
      </c>
      <c r="R8283" t="s">
        <v>34</v>
      </c>
      <c r="S8283" t="s">
        <v>98</v>
      </c>
      <c r="T8283" t="s">
        <v>576</v>
      </c>
      <c r="U8283">
        <v>5</v>
      </c>
      <c r="V8283" t="s">
        <v>26</v>
      </c>
      <c r="W8283" t="s">
        <v>79</v>
      </c>
    </row>
    <row r="8284" spans="1:23">
      <c r="A8284" t="s">
        <v>17143</v>
      </c>
      <c r="B8284" t="s">
        <v>17144</v>
      </c>
      <c r="C8284" t="s">
        <v>516</v>
      </c>
      <c r="D8284" t="s">
        <v>63</v>
      </c>
      <c r="E8284" s="1">
        <v>45890</v>
      </c>
      <c r="F8284" s="1">
        <v>45897</v>
      </c>
      <c r="G8284" t="s">
        <v>43</v>
      </c>
      <c r="H8284" t="s">
        <v>28</v>
      </c>
      <c r="I8284" t="s">
        <v>66</v>
      </c>
      <c r="J8284" t="s">
        <v>282</v>
      </c>
      <c r="K8284">
        <v>47900</v>
      </c>
      <c r="L8284">
        <v>7</v>
      </c>
      <c r="M8284">
        <v>5</v>
      </c>
      <c r="N8284" t="s">
        <v>31</v>
      </c>
      <c r="O8284" t="s">
        <v>32</v>
      </c>
      <c r="P8284" t="s">
        <v>720</v>
      </c>
      <c r="Q8284">
        <v>70</v>
      </c>
      <c r="R8284" t="s">
        <v>47</v>
      </c>
      <c r="S8284" t="s">
        <v>148</v>
      </c>
      <c r="T8284" t="s">
        <v>518</v>
      </c>
      <c r="U8284">
        <v>20</v>
      </c>
      <c r="V8284" t="s">
        <v>115</v>
      </c>
      <c r="W8284" t="s">
        <v>70</v>
      </c>
    </row>
    <row r="8285" spans="1:23">
      <c r="A8285" t="s">
        <v>17145</v>
      </c>
      <c r="B8285" t="s">
        <v>17146</v>
      </c>
      <c r="C8285" t="s">
        <v>248</v>
      </c>
      <c r="D8285" t="s">
        <v>37</v>
      </c>
      <c r="E8285" s="1">
        <v>45617</v>
      </c>
      <c r="F8285" s="1">
        <v>45623</v>
      </c>
      <c r="G8285" t="s">
        <v>110</v>
      </c>
      <c r="H8285" t="s">
        <v>28</v>
      </c>
      <c r="I8285" t="s">
        <v>29</v>
      </c>
      <c r="J8285" t="s">
        <v>90</v>
      </c>
      <c r="K8285">
        <v>52200</v>
      </c>
      <c r="L8285">
        <v>6</v>
      </c>
      <c r="M8285">
        <v>3.3</v>
      </c>
      <c r="N8285" t="s">
        <v>31</v>
      </c>
      <c r="O8285" t="s">
        <v>32</v>
      </c>
      <c r="P8285" t="s">
        <v>259</v>
      </c>
      <c r="Q8285">
        <v>36</v>
      </c>
      <c r="R8285" t="s">
        <v>47</v>
      </c>
      <c r="S8285" t="s">
        <v>106</v>
      </c>
      <c r="T8285" t="s">
        <v>250</v>
      </c>
      <c r="U8285">
        <v>30</v>
      </c>
      <c r="V8285" t="s">
        <v>115</v>
      </c>
      <c r="W8285" t="s">
        <v>138</v>
      </c>
    </row>
    <row r="8286" spans="1:23">
      <c r="A8286" t="s">
        <v>17147</v>
      </c>
      <c r="B8286" t="s">
        <v>17148</v>
      </c>
      <c r="C8286" t="s">
        <v>88</v>
      </c>
      <c r="D8286" t="s">
        <v>115</v>
      </c>
      <c r="E8286" s="1">
        <v>45822</v>
      </c>
      <c r="F8286" s="1">
        <v>45823</v>
      </c>
      <c r="G8286" t="s">
        <v>27</v>
      </c>
      <c r="H8286" t="s">
        <v>111</v>
      </c>
      <c r="I8286" t="s">
        <v>29</v>
      </c>
      <c r="J8286" t="s">
        <v>30</v>
      </c>
      <c r="K8286">
        <v>66600</v>
      </c>
      <c r="L8286">
        <v>1</v>
      </c>
      <c r="M8286">
        <v>4.2</v>
      </c>
      <c r="N8286" t="s">
        <v>31</v>
      </c>
      <c r="O8286" t="s">
        <v>32</v>
      </c>
      <c r="P8286" t="s">
        <v>2282</v>
      </c>
      <c r="Q8286">
        <v>17</v>
      </c>
      <c r="R8286" t="s">
        <v>47</v>
      </c>
      <c r="S8286" t="s">
        <v>106</v>
      </c>
      <c r="T8286" t="s">
        <v>92</v>
      </c>
      <c r="U8286">
        <v>21</v>
      </c>
      <c r="V8286" t="s">
        <v>63</v>
      </c>
      <c r="W8286" t="s">
        <v>119</v>
      </c>
    </row>
    <row r="8287" spans="1:23">
      <c r="A8287" t="s">
        <v>17149</v>
      </c>
      <c r="B8287" t="s">
        <v>17150</v>
      </c>
      <c r="C8287" t="s">
        <v>133</v>
      </c>
      <c r="D8287" t="s">
        <v>63</v>
      </c>
      <c r="E8287" s="1">
        <v>45601</v>
      </c>
      <c r="F8287" s="1">
        <v>45604</v>
      </c>
      <c r="G8287" t="s">
        <v>96</v>
      </c>
      <c r="H8287" t="s">
        <v>55</v>
      </c>
      <c r="I8287" t="s">
        <v>83</v>
      </c>
      <c r="J8287" t="s">
        <v>45</v>
      </c>
      <c r="K8287">
        <v>31400</v>
      </c>
      <c r="L8287">
        <v>3</v>
      </c>
      <c r="M8287">
        <v>3.5</v>
      </c>
      <c r="N8287" t="s">
        <v>31</v>
      </c>
      <c r="O8287" t="s">
        <v>32</v>
      </c>
      <c r="P8287" t="s">
        <v>409</v>
      </c>
      <c r="Q8287">
        <v>2</v>
      </c>
      <c r="R8287" t="s">
        <v>47</v>
      </c>
      <c r="S8287" t="s">
        <v>148</v>
      </c>
      <c r="T8287" t="s">
        <v>136</v>
      </c>
      <c r="U8287">
        <v>25</v>
      </c>
      <c r="V8287" t="s">
        <v>137</v>
      </c>
      <c r="W8287" t="s">
        <v>70</v>
      </c>
    </row>
    <row r="8288" spans="1:23">
      <c r="A8288" t="s">
        <v>17151</v>
      </c>
      <c r="B8288" t="s">
        <v>17152</v>
      </c>
      <c r="C8288" t="s">
        <v>173</v>
      </c>
      <c r="D8288" t="s">
        <v>115</v>
      </c>
      <c r="E8288" s="1">
        <v>45335</v>
      </c>
      <c r="F8288" s="1">
        <v>45342</v>
      </c>
      <c r="G8288" t="s">
        <v>43</v>
      </c>
      <c r="H8288" t="s">
        <v>28</v>
      </c>
      <c r="I8288" t="s">
        <v>29</v>
      </c>
      <c r="J8288" t="s">
        <v>45</v>
      </c>
      <c r="K8288">
        <v>57100</v>
      </c>
      <c r="L8288">
        <v>7</v>
      </c>
      <c r="M8288">
        <v>3.1</v>
      </c>
      <c r="N8288" t="s">
        <v>31</v>
      </c>
      <c r="O8288" t="s">
        <v>32</v>
      </c>
      <c r="P8288" t="s">
        <v>1002</v>
      </c>
      <c r="Q8288">
        <v>57</v>
      </c>
      <c r="R8288" t="s">
        <v>47</v>
      </c>
      <c r="S8288" t="s">
        <v>106</v>
      </c>
      <c r="T8288" t="s">
        <v>175</v>
      </c>
      <c r="U8288">
        <v>8</v>
      </c>
      <c r="V8288" t="s">
        <v>124</v>
      </c>
      <c r="W8288" t="s">
        <v>119</v>
      </c>
    </row>
    <row r="8289" spans="1:23">
      <c r="A8289" t="s">
        <v>17153</v>
      </c>
      <c r="B8289" t="s">
        <v>17154</v>
      </c>
      <c r="C8289" t="s">
        <v>196</v>
      </c>
      <c r="D8289" t="s">
        <v>50</v>
      </c>
      <c r="E8289" s="1">
        <v>45319</v>
      </c>
      <c r="F8289" s="1">
        <v>45329</v>
      </c>
      <c r="G8289" t="s">
        <v>134</v>
      </c>
      <c r="H8289" t="s">
        <v>44</v>
      </c>
      <c r="I8289" t="s">
        <v>29</v>
      </c>
      <c r="J8289" t="s">
        <v>45</v>
      </c>
      <c r="K8289">
        <v>63800</v>
      </c>
      <c r="L8289">
        <v>10</v>
      </c>
      <c r="M8289">
        <v>3.7</v>
      </c>
      <c r="N8289" t="s">
        <v>31</v>
      </c>
      <c r="O8289" t="s">
        <v>32</v>
      </c>
      <c r="P8289" t="s">
        <v>931</v>
      </c>
      <c r="Q8289">
        <v>48</v>
      </c>
      <c r="R8289" t="s">
        <v>34</v>
      </c>
      <c r="S8289" t="s">
        <v>48</v>
      </c>
      <c r="T8289" t="s">
        <v>199</v>
      </c>
      <c r="U8289">
        <v>3</v>
      </c>
      <c r="V8289" t="s">
        <v>26</v>
      </c>
      <c r="W8289" t="s">
        <v>79</v>
      </c>
    </row>
    <row r="8290" spans="1:23">
      <c r="A8290" t="s">
        <v>17155</v>
      </c>
      <c r="B8290" t="s">
        <v>17156</v>
      </c>
      <c r="C8290" t="s">
        <v>196</v>
      </c>
      <c r="D8290" t="s">
        <v>26</v>
      </c>
      <c r="E8290" s="1">
        <v>45623</v>
      </c>
      <c r="F8290" s="1">
        <v>45631</v>
      </c>
      <c r="G8290" t="s">
        <v>74</v>
      </c>
      <c r="H8290" t="s">
        <v>28</v>
      </c>
      <c r="I8290" t="s">
        <v>83</v>
      </c>
      <c r="J8290" t="s">
        <v>45</v>
      </c>
      <c r="K8290">
        <v>47300</v>
      </c>
      <c r="L8290">
        <v>8</v>
      </c>
      <c r="M8290">
        <v>4.2</v>
      </c>
      <c r="N8290" t="s">
        <v>31</v>
      </c>
      <c r="O8290" t="s">
        <v>56</v>
      </c>
      <c r="P8290" t="s">
        <v>2109</v>
      </c>
      <c r="Q8290">
        <v>42</v>
      </c>
      <c r="R8290" t="s">
        <v>47</v>
      </c>
      <c r="S8290" t="s">
        <v>118</v>
      </c>
      <c r="T8290" t="s">
        <v>199</v>
      </c>
      <c r="U8290">
        <v>3</v>
      </c>
      <c r="V8290" t="s">
        <v>26</v>
      </c>
      <c r="W8290" t="s">
        <v>38</v>
      </c>
    </row>
    <row r="8291" spans="1:23">
      <c r="A8291" t="s">
        <v>17157</v>
      </c>
      <c r="B8291" t="s">
        <v>17158</v>
      </c>
      <c r="C8291" t="s">
        <v>188</v>
      </c>
      <c r="D8291" t="s">
        <v>50</v>
      </c>
      <c r="E8291" s="1">
        <v>45858</v>
      </c>
      <c r="F8291" s="1">
        <v>45864</v>
      </c>
      <c r="G8291" t="s">
        <v>27</v>
      </c>
      <c r="H8291" t="s">
        <v>111</v>
      </c>
      <c r="I8291" t="s">
        <v>66</v>
      </c>
      <c r="J8291" t="s">
        <v>45</v>
      </c>
      <c r="K8291">
        <v>135000</v>
      </c>
      <c r="L8291">
        <v>6</v>
      </c>
      <c r="M8291">
        <v>3.1</v>
      </c>
      <c r="N8291" t="s">
        <v>67</v>
      </c>
      <c r="O8291" t="s">
        <v>32</v>
      </c>
      <c r="P8291" t="s">
        <v>493</v>
      </c>
      <c r="Q8291">
        <v>4</v>
      </c>
      <c r="R8291" t="s">
        <v>47</v>
      </c>
      <c r="S8291" t="s">
        <v>148</v>
      </c>
      <c r="T8291" t="s">
        <v>190</v>
      </c>
      <c r="U8291">
        <v>10</v>
      </c>
      <c r="V8291" t="s">
        <v>42</v>
      </c>
      <c r="W8291" t="s">
        <v>79</v>
      </c>
    </row>
    <row r="8292" spans="1:23">
      <c r="A8292" t="s">
        <v>17159</v>
      </c>
      <c r="B8292" t="s">
        <v>17160</v>
      </c>
      <c r="C8292" t="s">
        <v>41</v>
      </c>
      <c r="D8292" t="s">
        <v>50</v>
      </c>
      <c r="E8292" s="1">
        <v>45906</v>
      </c>
      <c r="F8292" s="1">
        <v>45909</v>
      </c>
      <c r="G8292" t="s">
        <v>27</v>
      </c>
      <c r="H8292" t="s">
        <v>111</v>
      </c>
      <c r="I8292" t="s">
        <v>29</v>
      </c>
      <c r="J8292" t="s">
        <v>45</v>
      </c>
      <c r="K8292">
        <v>58400</v>
      </c>
      <c r="L8292">
        <v>3</v>
      </c>
      <c r="M8292">
        <v>3.7</v>
      </c>
      <c r="N8292" t="s">
        <v>67</v>
      </c>
      <c r="O8292" t="s">
        <v>32</v>
      </c>
      <c r="P8292" t="s">
        <v>426</v>
      </c>
      <c r="Q8292">
        <v>74</v>
      </c>
      <c r="R8292" t="s">
        <v>47</v>
      </c>
      <c r="S8292" t="s">
        <v>98</v>
      </c>
      <c r="T8292" t="s">
        <v>49</v>
      </c>
      <c r="U8292">
        <v>24</v>
      </c>
      <c r="V8292" t="s">
        <v>50</v>
      </c>
      <c r="W8292" t="s">
        <v>79</v>
      </c>
    </row>
    <row r="8293" spans="1:23">
      <c r="A8293" t="s">
        <v>17161</v>
      </c>
      <c r="B8293" t="s">
        <v>17162</v>
      </c>
      <c r="C8293" t="s">
        <v>221</v>
      </c>
      <c r="D8293" t="s">
        <v>50</v>
      </c>
      <c r="E8293" s="1">
        <v>45361</v>
      </c>
      <c r="F8293" s="1">
        <v>45367</v>
      </c>
      <c r="G8293" t="s">
        <v>110</v>
      </c>
      <c r="H8293" t="s">
        <v>111</v>
      </c>
      <c r="I8293" t="s">
        <v>29</v>
      </c>
      <c r="J8293" t="s">
        <v>45</v>
      </c>
      <c r="K8293">
        <v>58500</v>
      </c>
      <c r="L8293">
        <v>6</v>
      </c>
      <c r="M8293">
        <v>4.3</v>
      </c>
      <c r="N8293" t="s">
        <v>31</v>
      </c>
      <c r="O8293" t="s">
        <v>56</v>
      </c>
      <c r="P8293" t="s">
        <v>174</v>
      </c>
      <c r="Q8293">
        <v>44</v>
      </c>
      <c r="R8293" t="s">
        <v>34</v>
      </c>
      <c r="S8293" t="s">
        <v>77</v>
      </c>
      <c r="T8293" t="s">
        <v>223</v>
      </c>
      <c r="U8293">
        <v>5</v>
      </c>
      <c r="V8293" t="s">
        <v>63</v>
      </c>
      <c r="W8293" t="s">
        <v>79</v>
      </c>
    </row>
    <row r="8294" spans="1:23">
      <c r="A8294" t="s">
        <v>17163</v>
      </c>
      <c r="B8294" t="s">
        <v>17164</v>
      </c>
      <c r="C8294" t="s">
        <v>163</v>
      </c>
      <c r="D8294" t="s">
        <v>137</v>
      </c>
      <c r="E8294" s="1">
        <v>45590</v>
      </c>
      <c r="F8294" s="1">
        <v>45601</v>
      </c>
      <c r="G8294" t="s">
        <v>74</v>
      </c>
      <c r="H8294" t="s">
        <v>28</v>
      </c>
      <c r="I8294" t="s">
        <v>29</v>
      </c>
      <c r="J8294" t="s">
        <v>90</v>
      </c>
      <c r="K8294">
        <v>38000</v>
      </c>
      <c r="L8294">
        <v>11</v>
      </c>
      <c r="M8294">
        <v>3.6</v>
      </c>
      <c r="N8294" t="s">
        <v>31</v>
      </c>
      <c r="O8294" t="s">
        <v>32</v>
      </c>
      <c r="P8294" t="s">
        <v>769</v>
      </c>
      <c r="Q8294">
        <v>31</v>
      </c>
      <c r="R8294" t="s">
        <v>34</v>
      </c>
      <c r="S8294" t="s">
        <v>106</v>
      </c>
      <c r="T8294" t="s">
        <v>165</v>
      </c>
      <c r="U8294">
        <v>29</v>
      </c>
      <c r="V8294" t="s">
        <v>63</v>
      </c>
      <c r="W8294" t="s">
        <v>170</v>
      </c>
    </row>
    <row r="8295" spans="1:23">
      <c r="A8295" t="s">
        <v>17165</v>
      </c>
      <c r="B8295" t="s">
        <v>17166</v>
      </c>
      <c r="C8295" t="s">
        <v>152</v>
      </c>
      <c r="D8295" t="s">
        <v>63</v>
      </c>
      <c r="E8295" s="1">
        <v>45518</v>
      </c>
      <c r="F8295" s="1">
        <v>45522</v>
      </c>
      <c r="G8295" t="s">
        <v>89</v>
      </c>
      <c r="H8295" t="s">
        <v>55</v>
      </c>
      <c r="I8295" t="s">
        <v>29</v>
      </c>
      <c r="J8295" t="s">
        <v>45</v>
      </c>
      <c r="K8295">
        <v>43500</v>
      </c>
      <c r="L8295">
        <v>4</v>
      </c>
      <c r="M8295">
        <v>4</v>
      </c>
      <c r="N8295" t="s">
        <v>67</v>
      </c>
      <c r="O8295" t="s">
        <v>32</v>
      </c>
      <c r="P8295" t="s">
        <v>715</v>
      </c>
      <c r="Q8295">
        <v>74</v>
      </c>
      <c r="R8295" t="s">
        <v>47</v>
      </c>
      <c r="S8295" t="s">
        <v>48</v>
      </c>
      <c r="T8295" t="s">
        <v>155</v>
      </c>
      <c r="U8295">
        <v>8</v>
      </c>
      <c r="V8295" t="s">
        <v>26</v>
      </c>
      <c r="W8295" t="s">
        <v>70</v>
      </c>
    </row>
    <row r="8296" spans="1:23">
      <c r="A8296" t="s">
        <v>17167</v>
      </c>
      <c r="B8296" t="s">
        <v>17168</v>
      </c>
      <c r="C8296" t="s">
        <v>41</v>
      </c>
      <c r="D8296" t="s">
        <v>124</v>
      </c>
      <c r="E8296" s="1">
        <v>45748</v>
      </c>
      <c r="F8296" s="1">
        <v>45750</v>
      </c>
      <c r="G8296" t="s">
        <v>74</v>
      </c>
      <c r="H8296" t="s">
        <v>55</v>
      </c>
      <c r="I8296" t="s">
        <v>29</v>
      </c>
      <c r="J8296" t="s">
        <v>45</v>
      </c>
      <c r="K8296">
        <v>42000</v>
      </c>
      <c r="L8296">
        <v>2</v>
      </c>
      <c r="M8296">
        <v>4.5</v>
      </c>
      <c r="N8296" t="s">
        <v>31</v>
      </c>
      <c r="O8296" t="s">
        <v>32</v>
      </c>
      <c r="P8296" t="s">
        <v>2211</v>
      </c>
      <c r="Q8296">
        <v>27</v>
      </c>
      <c r="R8296" t="s">
        <v>47</v>
      </c>
      <c r="S8296" t="s">
        <v>35</v>
      </c>
      <c r="T8296" t="s">
        <v>49</v>
      </c>
      <c r="U8296">
        <v>24</v>
      </c>
      <c r="V8296" t="s">
        <v>50</v>
      </c>
      <c r="W8296" t="s">
        <v>130</v>
      </c>
    </row>
    <row r="8297" spans="1:23">
      <c r="A8297" t="s">
        <v>17169</v>
      </c>
      <c r="B8297" t="s">
        <v>17170</v>
      </c>
      <c r="C8297" t="s">
        <v>258</v>
      </c>
      <c r="D8297" t="s">
        <v>50</v>
      </c>
      <c r="E8297" s="1">
        <v>45687</v>
      </c>
      <c r="F8297" s="1">
        <v>45694</v>
      </c>
      <c r="G8297" t="s">
        <v>153</v>
      </c>
      <c r="H8297" t="s">
        <v>44</v>
      </c>
      <c r="I8297" t="s">
        <v>29</v>
      </c>
      <c r="J8297" t="s">
        <v>45</v>
      </c>
      <c r="K8297">
        <v>54700</v>
      </c>
      <c r="L8297">
        <v>7</v>
      </c>
      <c r="M8297">
        <v>3</v>
      </c>
      <c r="N8297" t="s">
        <v>31</v>
      </c>
      <c r="O8297" t="s">
        <v>32</v>
      </c>
      <c r="P8297" t="s">
        <v>2282</v>
      </c>
      <c r="Q8297">
        <v>38</v>
      </c>
      <c r="R8297" t="s">
        <v>47</v>
      </c>
      <c r="S8297" t="s">
        <v>118</v>
      </c>
      <c r="T8297" t="s">
        <v>260</v>
      </c>
      <c r="U8297">
        <v>29</v>
      </c>
      <c r="V8297" t="s">
        <v>50</v>
      </c>
      <c r="W8297" t="s">
        <v>79</v>
      </c>
    </row>
    <row r="8298" spans="1:23">
      <c r="A8298" t="s">
        <v>17171</v>
      </c>
      <c r="B8298" t="s">
        <v>17172</v>
      </c>
      <c r="C8298" t="s">
        <v>158</v>
      </c>
      <c r="D8298" t="s">
        <v>124</v>
      </c>
      <c r="E8298" s="1">
        <v>46013</v>
      </c>
      <c r="F8298" s="1">
        <v>46018</v>
      </c>
      <c r="G8298" t="s">
        <v>64</v>
      </c>
      <c r="H8298" t="s">
        <v>55</v>
      </c>
      <c r="I8298" t="s">
        <v>66</v>
      </c>
      <c r="J8298" t="s">
        <v>90</v>
      </c>
      <c r="K8298">
        <v>49700</v>
      </c>
      <c r="L8298">
        <v>5</v>
      </c>
      <c r="M8298">
        <v>3.7</v>
      </c>
      <c r="N8298" t="s">
        <v>67</v>
      </c>
      <c r="O8298" t="s">
        <v>32</v>
      </c>
      <c r="P8298" t="s">
        <v>1201</v>
      </c>
      <c r="Q8298">
        <v>66</v>
      </c>
      <c r="R8298" t="s">
        <v>47</v>
      </c>
      <c r="S8298" t="s">
        <v>48</v>
      </c>
      <c r="T8298" t="s">
        <v>160</v>
      </c>
      <c r="U8298">
        <v>24</v>
      </c>
      <c r="V8298" t="s">
        <v>137</v>
      </c>
      <c r="W8298" t="s">
        <v>130</v>
      </c>
    </row>
    <row r="8299" spans="1:23">
      <c r="A8299" t="s">
        <v>17173</v>
      </c>
      <c r="B8299" t="s">
        <v>17174</v>
      </c>
      <c r="C8299" t="s">
        <v>258</v>
      </c>
      <c r="D8299" t="s">
        <v>50</v>
      </c>
      <c r="E8299" s="1">
        <v>45791</v>
      </c>
      <c r="F8299" s="1">
        <v>45803</v>
      </c>
      <c r="G8299" t="s">
        <v>102</v>
      </c>
      <c r="H8299" t="s">
        <v>168</v>
      </c>
      <c r="I8299" t="s">
        <v>29</v>
      </c>
      <c r="J8299" t="s">
        <v>45</v>
      </c>
      <c r="K8299">
        <v>89200</v>
      </c>
      <c r="L8299">
        <v>12</v>
      </c>
      <c r="M8299">
        <v>3.3</v>
      </c>
      <c r="N8299" t="s">
        <v>116</v>
      </c>
      <c r="O8299" t="s">
        <v>32</v>
      </c>
      <c r="P8299" t="s">
        <v>1505</v>
      </c>
      <c r="Q8299">
        <v>50</v>
      </c>
      <c r="R8299" t="s">
        <v>47</v>
      </c>
      <c r="S8299" t="s">
        <v>77</v>
      </c>
      <c r="T8299" t="s">
        <v>260</v>
      </c>
      <c r="U8299">
        <v>29</v>
      </c>
      <c r="V8299" t="s">
        <v>50</v>
      </c>
      <c r="W8299" t="s">
        <v>79</v>
      </c>
    </row>
    <row r="8300" spans="1:23">
      <c r="A8300" t="s">
        <v>17175</v>
      </c>
      <c r="B8300" t="s">
        <v>17176</v>
      </c>
      <c r="C8300" t="s">
        <v>25</v>
      </c>
      <c r="D8300" t="s">
        <v>124</v>
      </c>
      <c r="E8300" s="1">
        <v>45322</v>
      </c>
      <c r="F8300" s="1">
        <v>45325</v>
      </c>
      <c r="G8300" t="s">
        <v>74</v>
      </c>
      <c r="H8300" t="s">
        <v>28</v>
      </c>
      <c r="I8300" t="s">
        <v>66</v>
      </c>
      <c r="J8300" t="s">
        <v>45</v>
      </c>
      <c r="K8300">
        <v>93300</v>
      </c>
      <c r="L8300">
        <v>3</v>
      </c>
      <c r="M8300">
        <v>2.6</v>
      </c>
      <c r="N8300" t="s">
        <v>104</v>
      </c>
      <c r="O8300" t="s">
        <v>32</v>
      </c>
      <c r="P8300" t="s">
        <v>686</v>
      </c>
      <c r="Q8300">
        <v>89</v>
      </c>
      <c r="R8300" t="s">
        <v>47</v>
      </c>
      <c r="S8300" t="s">
        <v>118</v>
      </c>
      <c r="T8300" t="s">
        <v>36</v>
      </c>
      <c r="U8300">
        <v>23</v>
      </c>
      <c r="V8300" t="s">
        <v>37</v>
      </c>
      <c r="W8300" t="s">
        <v>130</v>
      </c>
    </row>
    <row r="8301" spans="1:23">
      <c r="A8301" t="s">
        <v>17177</v>
      </c>
      <c r="B8301" t="s">
        <v>17178</v>
      </c>
      <c r="C8301" t="s">
        <v>574</v>
      </c>
      <c r="D8301" t="s">
        <v>137</v>
      </c>
      <c r="E8301" s="1">
        <v>45842</v>
      </c>
      <c r="F8301" s="1">
        <v>45845</v>
      </c>
      <c r="G8301" t="s">
        <v>27</v>
      </c>
      <c r="H8301" t="s">
        <v>44</v>
      </c>
      <c r="I8301" t="s">
        <v>83</v>
      </c>
      <c r="J8301" t="s">
        <v>90</v>
      </c>
      <c r="K8301">
        <v>25400</v>
      </c>
      <c r="L8301">
        <v>3</v>
      </c>
      <c r="M8301">
        <v>3.9</v>
      </c>
      <c r="N8301" t="s">
        <v>116</v>
      </c>
      <c r="O8301" t="s">
        <v>32</v>
      </c>
      <c r="P8301" t="s">
        <v>1389</v>
      </c>
      <c r="Q8301">
        <v>59</v>
      </c>
      <c r="R8301" t="s">
        <v>34</v>
      </c>
      <c r="S8301" t="s">
        <v>106</v>
      </c>
      <c r="T8301" t="s">
        <v>576</v>
      </c>
      <c r="U8301">
        <v>5</v>
      </c>
      <c r="V8301" t="s">
        <v>26</v>
      </c>
      <c r="W8301" t="s">
        <v>170</v>
      </c>
    </row>
    <row r="8302" spans="1:23">
      <c r="A8302" t="s">
        <v>17179</v>
      </c>
      <c r="B8302" t="s">
        <v>17180</v>
      </c>
      <c r="C8302" t="s">
        <v>398</v>
      </c>
      <c r="D8302" t="s">
        <v>50</v>
      </c>
      <c r="E8302" s="1">
        <v>45745</v>
      </c>
      <c r="F8302" s="1">
        <v>45752</v>
      </c>
      <c r="G8302" t="s">
        <v>134</v>
      </c>
      <c r="H8302" t="s">
        <v>111</v>
      </c>
      <c r="I8302" t="s">
        <v>66</v>
      </c>
      <c r="J8302" t="s">
        <v>90</v>
      </c>
      <c r="K8302">
        <v>123400</v>
      </c>
      <c r="L8302">
        <v>7</v>
      </c>
      <c r="M8302">
        <v>4.3</v>
      </c>
      <c r="N8302" t="s">
        <v>104</v>
      </c>
      <c r="O8302" t="s">
        <v>32</v>
      </c>
      <c r="P8302" t="s">
        <v>607</v>
      </c>
      <c r="Q8302">
        <v>56</v>
      </c>
      <c r="R8302" t="s">
        <v>34</v>
      </c>
      <c r="S8302" t="s">
        <v>106</v>
      </c>
      <c r="T8302" t="s">
        <v>400</v>
      </c>
      <c r="U8302">
        <v>13</v>
      </c>
      <c r="V8302" t="s">
        <v>37</v>
      </c>
      <c r="W8302" t="s">
        <v>79</v>
      </c>
    </row>
    <row r="8303" spans="1:23">
      <c r="A8303" t="s">
        <v>17181</v>
      </c>
      <c r="B8303" t="s">
        <v>17182</v>
      </c>
      <c r="C8303" t="s">
        <v>188</v>
      </c>
      <c r="D8303" t="s">
        <v>50</v>
      </c>
      <c r="E8303" s="1">
        <v>45923</v>
      </c>
      <c r="F8303" s="1">
        <v>45930</v>
      </c>
      <c r="G8303" t="s">
        <v>134</v>
      </c>
      <c r="H8303" t="s">
        <v>168</v>
      </c>
      <c r="I8303" t="s">
        <v>29</v>
      </c>
      <c r="J8303" t="s">
        <v>45</v>
      </c>
      <c r="K8303">
        <v>100000</v>
      </c>
      <c r="L8303">
        <v>7</v>
      </c>
      <c r="M8303">
        <v>4.3</v>
      </c>
      <c r="N8303" t="s">
        <v>67</v>
      </c>
      <c r="O8303" t="s">
        <v>32</v>
      </c>
      <c r="P8303" t="s">
        <v>750</v>
      </c>
      <c r="Q8303">
        <v>11</v>
      </c>
      <c r="R8303" t="s">
        <v>47</v>
      </c>
      <c r="S8303" t="s">
        <v>118</v>
      </c>
      <c r="T8303" t="s">
        <v>190</v>
      </c>
      <c r="U8303">
        <v>10</v>
      </c>
      <c r="V8303" t="s">
        <v>42</v>
      </c>
      <c r="W8303" t="s">
        <v>79</v>
      </c>
    </row>
    <row r="8304" spans="1:23">
      <c r="A8304" t="s">
        <v>17183</v>
      </c>
      <c r="B8304" t="s">
        <v>17184</v>
      </c>
      <c r="C8304" t="s">
        <v>425</v>
      </c>
      <c r="D8304" t="s">
        <v>42</v>
      </c>
      <c r="E8304" s="1">
        <v>45335</v>
      </c>
      <c r="F8304" s="1">
        <v>45339</v>
      </c>
      <c r="G8304" t="s">
        <v>110</v>
      </c>
      <c r="H8304" t="s">
        <v>65</v>
      </c>
      <c r="I8304" t="s">
        <v>66</v>
      </c>
      <c r="J8304" t="s">
        <v>103</v>
      </c>
      <c r="K8304">
        <v>83300</v>
      </c>
      <c r="L8304">
        <v>4</v>
      </c>
      <c r="M8304">
        <v>3.2</v>
      </c>
      <c r="N8304" t="s">
        <v>31</v>
      </c>
      <c r="O8304" t="s">
        <v>32</v>
      </c>
      <c r="P8304" t="s">
        <v>487</v>
      </c>
      <c r="Q8304">
        <v>43</v>
      </c>
      <c r="R8304" t="s">
        <v>353</v>
      </c>
      <c r="S8304" t="s">
        <v>118</v>
      </c>
      <c r="T8304" t="s">
        <v>301</v>
      </c>
      <c r="U8304">
        <v>9</v>
      </c>
      <c r="V8304" t="s">
        <v>42</v>
      </c>
      <c r="W8304" t="s">
        <v>51</v>
      </c>
    </row>
    <row r="8305" spans="1:23">
      <c r="A8305" t="s">
        <v>17185</v>
      </c>
      <c r="B8305" t="s">
        <v>17186</v>
      </c>
      <c r="C8305" t="s">
        <v>109</v>
      </c>
      <c r="D8305" t="s">
        <v>42</v>
      </c>
      <c r="E8305" s="1">
        <v>45990</v>
      </c>
      <c r="F8305" s="1">
        <v>45994</v>
      </c>
      <c r="G8305" t="s">
        <v>74</v>
      </c>
      <c r="H8305" t="s">
        <v>28</v>
      </c>
      <c r="I8305" t="s">
        <v>83</v>
      </c>
      <c r="J8305" t="s">
        <v>45</v>
      </c>
      <c r="K8305">
        <v>37500</v>
      </c>
      <c r="L8305">
        <v>4</v>
      </c>
      <c r="M8305">
        <v>4.5999999999999996</v>
      </c>
      <c r="N8305" t="s">
        <v>67</v>
      </c>
      <c r="O8305" t="s">
        <v>32</v>
      </c>
      <c r="P8305" t="s">
        <v>2319</v>
      </c>
      <c r="Q8305">
        <v>3</v>
      </c>
      <c r="R8305" t="s">
        <v>34</v>
      </c>
      <c r="S8305" t="s">
        <v>35</v>
      </c>
      <c r="T8305" t="s">
        <v>78</v>
      </c>
      <c r="U8305">
        <v>13</v>
      </c>
      <c r="V8305" t="s">
        <v>50</v>
      </c>
      <c r="W8305" t="s">
        <v>51</v>
      </c>
    </row>
    <row r="8306" spans="1:23">
      <c r="A8306" t="s">
        <v>17187</v>
      </c>
      <c r="B8306" t="s">
        <v>17188</v>
      </c>
      <c r="C8306" t="s">
        <v>152</v>
      </c>
      <c r="D8306" t="s">
        <v>50</v>
      </c>
      <c r="E8306" s="1">
        <v>45788</v>
      </c>
      <c r="F8306" s="1">
        <v>45791</v>
      </c>
      <c r="G8306" t="s">
        <v>110</v>
      </c>
      <c r="H8306" t="s">
        <v>55</v>
      </c>
      <c r="I8306" t="s">
        <v>29</v>
      </c>
      <c r="J8306" t="s">
        <v>30</v>
      </c>
      <c r="K8306">
        <v>43100</v>
      </c>
      <c r="L8306">
        <v>3</v>
      </c>
      <c r="M8306">
        <v>4.2</v>
      </c>
      <c r="N8306" t="s">
        <v>31</v>
      </c>
      <c r="O8306" t="s">
        <v>32</v>
      </c>
      <c r="P8306" t="s">
        <v>603</v>
      </c>
      <c r="Q8306">
        <v>39</v>
      </c>
      <c r="R8306" t="s">
        <v>34</v>
      </c>
      <c r="S8306" t="s">
        <v>106</v>
      </c>
      <c r="T8306" t="s">
        <v>155</v>
      </c>
      <c r="U8306">
        <v>8</v>
      </c>
      <c r="V8306" t="s">
        <v>26</v>
      </c>
      <c r="W8306" t="s">
        <v>79</v>
      </c>
    </row>
    <row r="8307" spans="1:23">
      <c r="A8307" t="s">
        <v>17189</v>
      </c>
      <c r="B8307" t="s">
        <v>17190</v>
      </c>
      <c r="C8307" t="s">
        <v>133</v>
      </c>
      <c r="D8307" t="s">
        <v>50</v>
      </c>
      <c r="E8307" s="1">
        <v>45372</v>
      </c>
      <c r="F8307" s="1">
        <v>45376</v>
      </c>
      <c r="G8307" t="s">
        <v>153</v>
      </c>
      <c r="H8307" t="s">
        <v>65</v>
      </c>
      <c r="I8307" t="s">
        <v>66</v>
      </c>
      <c r="J8307" t="s">
        <v>45</v>
      </c>
      <c r="K8307">
        <v>68000</v>
      </c>
      <c r="L8307">
        <v>4</v>
      </c>
      <c r="M8307">
        <v>3.1</v>
      </c>
      <c r="N8307" t="s">
        <v>31</v>
      </c>
      <c r="O8307" t="s">
        <v>56</v>
      </c>
      <c r="P8307" t="s">
        <v>2719</v>
      </c>
      <c r="Q8307">
        <v>24</v>
      </c>
      <c r="R8307" t="s">
        <v>34</v>
      </c>
      <c r="S8307" t="s">
        <v>118</v>
      </c>
      <c r="T8307" t="s">
        <v>136</v>
      </c>
      <c r="U8307">
        <v>25</v>
      </c>
      <c r="V8307" t="s">
        <v>137</v>
      </c>
      <c r="W8307" t="s">
        <v>79</v>
      </c>
    </row>
    <row r="8308" spans="1:23">
      <c r="A8308" t="s">
        <v>17191</v>
      </c>
      <c r="B8308" t="s">
        <v>17192</v>
      </c>
      <c r="C8308" t="s">
        <v>526</v>
      </c>
      <c r="D8308" t="s">
        <v>42</v>
      </c>
      <c r="E8308" s="1">
        <v>45427</v>
      </c>
      <c r="F8308" s="1">
        <v>45433</v>
      </c>
      <c r="G8308" t="s">
        <v>89</v>
      </c>
      <c r="H8308" t="s">
        <v>28</v>
      </c>
      <c r="I8308" t="s">
        <v>66</v>
      </c>
      <c r="J8308" t="s">
        <v>45</v>
      </c>
      <c r="K8308">
        <v>31600</v>
      </c>
      <c r="L8308">
        <v>6</v>
      </c>
      <c r="M8308">
        <v>3.9</v>
      </c>
      <c r="N8308" t="s">
        <v>67</v>
      </c>
      <c r="O8308" t="s">
        <v>32</v>
      </c>
      <c r="P8308" t="s">
        <v>1027</v>
      </c>
      <c r="Q8308">
        <v>71</v>
      </c>
      <c r="R8308" t="s">
        <v>47</v>
      </c>
      <c r="S8308" t="s">
        <v>58</v>
      </c>
      <c r="T8308" t="s">
        <v>528</v>
      </c>
      <c r="U8308">
        <v>22</v>
      </c>
      <c r="V8308" t="s">
        <v>50</v>
      </c>
      <c r="W8308" t="s">
        <v>51</v>
      </c>
    </row>
    <row r="8309" spans="1:23">
      <c r="A8309" t="s">
        <v>17193</v>
      </c>
      <c r="B8309" t="s">
        <v>17194</v>
      </c>
      <c r="C8309" t="s">
        <v>73</v>
      </c>
      <c r="D8309" t="s">
        <v>137</v>
      </c>
      <c r="E8309" s="1">
        <v>45450</v>
      </c>
      <c r="F8309" s="1">
        <v>45455</v>
      </c>
      <c r="G8309" t="s">
        <v>64</v>
      </c>
      <c r="H8309" t="s">
        <v>55</v>
      </c>
      <c r="I8309" t="s">
        <v>29</v>
      </c>
      <c r="J8309" t="s">
        <v>90</v>
      </c>
      <c r="K8309">
        <v>22500</v>
      </c>
      <c r="L8309">
        <v>5</v>
      </c>
      <c r="M8309">
        <v>4.0999999999999996</v>
      </c>
      <c r="N8309" t="s">
        <v>104</v>
      </c>
      <c r="O8309" t="s">
        <v>56</v>
      </c>
      <c r="P8309" t="s">
        <v>540</v>
      </c>
      <c r="Q8309">
        <v>10</v>
      </c>
      <c r="R8309" t="s">
        <v>34</v>
      </c>
      <c r="S8309" t="s">
        <v>35</v>
      </c>
      <c r="T8309" t="s">
        <v>78</v>
      </c>
      <c r="U8309">
        <v>7</v>
      </c>
      <c r="V8309" t="s">
        <v>50</v>
      </c>
      <c r="W8309" t="s">
        <v>170</v>
      </c>
    </row>
    <row r="8310" spans="1:23">
      <c r="A8310" t="s">
        <v>17195</v>
      </c>
      <c r="B8310" t="s">
        <v>17196</v>
      </c>
      <c r="C8310" t="s">
        <v>188</v>
      </c>
      <c r="D8310" t="s">
        <v>26</v>
      </c>
      <c r="E8310" s="1">
        <v>45585</v>
      </c>
      <c r="F8310" s="1">
        <v>45589</v>
      </c>
      <c r="G8310" t="s">
        <v>134</v>
      </c>
      <c r="H8310" t="s">
        <v>28</v>
      </c>
      <c r="I8310" t="s">
        <v>66</v>
      </c>
      <c r="J8310" t="s">
        <v>30</v>
      </c>
      <c r="K8310">
        <v>48000</v>
      </c>
      <c r="L8310">
        <v>4</v>
      </c>
      <c r="M8310">
        <v>3.5</v>
      </c>
      <c r="N8310" t="s">
        <v>116</v>
      </c>
      <c r="O8310" t="s">
        <v>32</v>
      </c>
      <c r="P8310" t="s">
        <v>3232</v>
      </c>
      <c r="Q8310">
        <v>30</v>
      </c>
      <c r="R8310" t="s">
        <v>47</v>
      </c>
      <c r="S8310" t="s">
        <v>118</v>
      </c>
      <c r="T8310" t="s">
        <v>190</v>
      </c>
      <c r="U8310">
        <v>10</v>
      </c>
      <c r="V8310" t="s">
        <v>42</v>
      </c>
      <c r="W8310" t="s">
        <v>38</v>
      </c>
    </row>
    <row r="8311" spans="1:23">
      <c r="A8311" t="s">
        <v>17197</v>
      </c>
      <c r="B8311" t="s">
        <v>17198</v>
      </c>
      <c r="C8311" t="s">
        <v>173</v>
      </c>
      <c r="D8311" t="s">
        <v>124</v>
      </c>
      <c r="E8311" s="1">
        <v>45788</v>
      </c>
      <c r="F8311" s="1">
        <v>45790</v>
      </c>
      <c r="G8311" t="s">
        <v>134</v>
      </c>
      <c r="H8311" t="s">
        <v>28</v>
      </c>
      <c r="I8311" t="s">
        <v>29</v>
      </c>
      <c r="J8311" t="s">
        <v>103</v>
      </c>
      <c r="K8311">
        <v>66800</v>
      </c>
      <c r="L8311">
        <v>2</v>
      </c>
      <c r="M8311">
        <v>3.8</v>
      </c>
      <c r="N8311" t="s">
        <v>67</v>
      </c>
      <c r="O8311" t="s">
        <v>32</v>
      </c>
      <c r="P8311" t="s">
        <v>2211</v>
      </c>
      <c r="Q8311">
        <v>10</v>
      </c>
      <c r="R8311" t="s">
        <v>34</v>
      </c>
      <c r="S8311" t="s">
        <v>48</v>
      </c>
      <c r="T8311" t="s">
        <v>175</v>
      </c>
      <c r="U8311">
        <v>8</v>
      </c>
      <c r="V8311" t="s">
        <v>124</v>
      </c>
      <c r="W8311" t="s">
        <v>130</v>
      </c>
    </row>
    <row r="8312" spans="1:23">
      <c r="A8312" t="s">
        <v>17199</v>
      </c>
      <c r="B8312" t="s">
        <v>17200</v>
      </c>
      <c r="C8312" t="s">
        <v>574</v>
      </c>
      <c r="D8312" t="s">
        <v>50</v>
      </c>
      <c r="E8312" s="1">
        <v>45898</v>
      </c>
      <c r="F8312" s="1">
        <v>45904</v>
      </c>
      <c r="G8312" t="s">
        <v>96</v>
      </c>
      <c r="H8312" t="s">
        <v>55</v>
      </c>
      <c r="I8312" t="s">
        <v>29</v>
      </c>
      <c r="J8312" t="s">
        <v>30</v>
      </c>
      <c r="K8312">
        <v>39200</v>
      </c>
      <c r="L8312">
        <v>6</v>
      </c>
      <c r="M8312">
        <v>4</v>
      </c>
      <c r="N8312" t="s">
        <v>31</v>
      </c>
      <c r="O8312" t="s">
        <v>32</v>
      </c>
      <c r="P8312" t="s">
        <v>596</v>
      </c>
      <c r="Q8312">
        <v>63</v>
      </c>
      <c r="R8312" t="s">
        <v>47</v>
      </c>
      <c r="S8312" t="s">
        <v>98</v>
      </c>
      <c r="T8312" t="s">
        <v>576</v>
      </c>
      <c r="U8312">
        <v>5</v>
      </c>
      <c r="V8312" t="s">
        <v>26</v>
      </c>
      <c r="W8312" t="s">
        <v>79</v>
      </c>
    </row>
    <row r="8313" spans="1:23">
      <c r="A8313" t="s">
        <v>17201</v>
      </c>
      <c r="B8313" t="s">
        <v>17202</v>
      </c>
      <c r="C8313" t="s">
        <v>398</v>
      </c>
      <c r="D8313" t="s">
        <v>63</v>
      </c>
      <c r="E8313" s="1">
        <v>45827</v>
      </c>
      <c r="F8313" s="1">
        <v>45834</v>
      </c>
      <c r="G8313" t="s">
        <v>89</v>
      </c>
      <c r="H8313" t="s">
        <v>75</v>
      </c>
      <c r="I8313" t="s">
        <v>29</v>
      </c>
      <c r="J8313" t="s">
        <v>90</v>
      </c>
      <c r="K8313">
        <v>48500</v>
      </c>
      <c r="L8313">
        <v>7</v>
      </c>
      <c r="M8313">
        <v>4.8</v>
      </c>
      <c r="N8313" t="s">
        <v>31</v>
      </c>
      <c r="O8313" t="s">
        <v>32</v>
      </c>
      <c r="P8313" t="s">
        <v>2549</v>
      </c>
      <c r="Q8313">
        <v>55</v>
      </c>
      <c r="R8313" t="s">
        <v>47</v>
      </c>
      <c r="S8313" t="s">
        <v>35</v>
      </c>
      <c r="T8313" t="s">
        <v>400</v>
      </c>
      <c r="U8313">
        <v>13</v>
      </c>
      <c r="V8313" t="s">
        <v>37</v>
      </c>
      <c r="W8313" t="s">
        <v>70</v>
      </c>
    </row>
    <row r="8314" spans="1:23">
      <c r="A8314" t="s">
        <v>17203</v>
      </c>
      <c r="B8314" t="s">
        <v>17204</v>
      </c>
      <c r="C8314" t="s">
        <v>122</v>
      </c>
      <c r="D8314" t="s">
        <v>37</v>
      </c>
      <c r="E8314" s="1">
        <v>45452</v>
      </c>
      <c r="F8314" s="1">
        <v>45460</v>
      </c>
      <c r="G8314" t="s">
        <v>27</v>
      </c>
      <c r="H8314" t="s">
        <v>75</v>
      </c>
      <c r="I8314" t="s">
        <v>83</v>
      </c>
      <c r="J8314" t="s">
        <v>103</v>
      </c>
      <c r="K8314">
        <v>61000</v>
      </c>
      <c r="L8314">
        <v>8</v>
      </c>
      <c r="M8314">
        <v>3.6</v>
      </c>
      <c r="N8314" t="s">
        <v>31</v>
      </c>
      <c r="O8314" t="s">
        <v>32</v>
      </c>
      <c r="P8314" t="s">
        <v>1742</v>
      </c>
      <c r="Q8314">
        <v>9</v>
      </c>
      <c r="R8314" t="s">
        <v>34</v>
      </c>
      <c r="S8314" t="s">
        <v>106</v>
      </c>
      <c r="T8314" t="s">
        <v>123</v>
      </c>
      <c r="U8314">
        <v>26</v>
      </c>
      <c r="V8314" t="s">
        <v>124</v>
      </c>
      <c r="W8314" t="s">
        <v>138</v>
      </c>
    </row>
    <row r="8315" spans="1:23">
      <c r="A8315" t="s">
        <v>17205</v>
      </c>
      <c r="B8315" t="s">
        <v>17206</v>
      </c>
      <c r="C8315" t="s">
        <v>122</v>
      </c>
      <c r="D8315" t="s">
        <v>137</v>
      </c>
      <c r="E8315" s="1">
        <v>45892</v>
      </c>
      <c r="F8315" s="1">
        <v>45897</v>
      </c>
      <c r="G8315" t="s">
        <v>134</v>
      </c>
      <c r="H8315" t="s">
        <v>28</v>
      </c>
      <c r="I8315" t="s">
        <v>66</v>
      </c>
      <c r="J8315" t="s">
        <v>90</v>
      </c>
      <c r="K8315">
        <v>40900</v>
      </c>
      <c r="L8315">
        <v>5</v>
      </c>
      <c r="M8315">
        <v>4.9000000000000004</v>
      </c>
      <c r="N8315" t="s">
        <v>67</v>
      </c>
      <c r="O8315" t="s">
        <v>32</v>
      </c>
      <c r="P8315" t="s">
        <v>599</v>
      </c>
      <c r="Q8315">
        <v>90</v>
      </c>
      <c r="R8315" t="s">
        <v>34</v>
      </c>
      <c r="S8315" t="s">
        <v>98</v>
      </c>
      <c r="T8315" t="s">
        <v>123</v>
      </c>
      <c r="U8315">
        <v>26</v>
      </c>
      <c r="V8315" t="s">
        <v>124</v>
      </c>
      <c r="W8315" t="s">
        <v>170</v>
      </c>
    </row>
    <row r="8316" spans="1:23">
      <c r="A8316" t="s">
        <v>17207</v>
      </c>
      <c r="B8316" t="s">
        <v>17208</v>
      </c>
      <c r="C8316" t="s">
        <v>146</v>
      </c>
      <c r="D8316" t="s">
        <v>42</v>
      </c>
      <c r="E8316" s="1">
        <v>45950</v>
      </c>
      <c r="F8316" s="1">
        <v>45956</v>
      </c>
      <c r="G8316" t="s">
        <v>96</v>
      </c>
      <c r="H8316" t="s">
        <v>28</v>
      </c>
      <c r="I8316" t="s">
        <v>29</v>
      </c>
      <c r="J8316" t="s">
        <v>30</v>
      </c>
      <c r="K8316">
        <v>39100</v>
      </c>
      <c r="L8316">
        <v>6</v>
      </c>
      <c r="M8316">
        <v>4.5</v>
      </c>
      <c r="N8316" t="s">
        <v>67</v>
      </c>
      <c r="O8316" t="s">
        <v>32</v>
      </c>
      <c r="P8316" t="s">
        <v>1196</v>
      </c>
      <c r="Q8316">
        <v>67</v>
      </c>
      <c r="R8316" t="s">
        <v>47</v>
      </c>
      <c r="S8316" t="s">
        <v>118</v>
      </c>
      <c r="T8316" t="s">
        <v>149</v>
      </c>
      <c r="U8316">
        <v>16</v>
      </c>
      <c r="V8316" t="s">
        <v>137</v>
      </c>
      <c r="W8316" t="s">
        <v>51</v>
      </c>
    </row>
    <row r="8317" spans="1:23">
      <c r="A8317" t="s">
        <v>17209</v>
      </c>
      <c r="B8317" t="s">
        <v>17210</v>
      </c>
      <c r="C8317" t="s">
        <v>122</v>
      </c>
      <c r="D8317" t="s">
        <v>50</v>
      </c>
      <c r="E8317" s="1">
        <v>45867</v>
      </c>
      <c r="F8317" s="1">
        <v>45869</v>
      </c>
      <c r="G8317" t="s">
        <v>96</v>
      </c>
      <c r="H8317" t="s">
        <v>55</v>
      </c>
      <c r="I8317" t="s">
        <v>29</v>
      </c>
      <c r="J8317" t="s">
        <v>90</v>
      </c>
      <c r="K8317">
        <v>8900</v>
      </c>
      <c r="L8317">
        <v>2</v>
      </c>
      <c r="M8317">
        <v>4.2</v>
      </c>
      <c r="N8317" t="s">
        <v>116</v>
      </c>
      <c r="O8317" t="s">
        <v>32</v>
      </c>
      <c r="P8317" t="s">
        <v>899</v>
      </c>
      <c r="Q8317">
        <v>32</v>
      </c>
      <c r="R8317" t="s">
        <v>47</v>
      </c>
      <c r="S8317" t="s">
        <v>35</v>
      </c>
      <c r="T8317" t="s">
        <v>123</v>
      </c>
      <c r="U8317">
        <v>26</v>
      </c>
      <c r="V8317" t="s">
        <v>124</v>
      </c>
      <c r="W8317" t="s">
        <v>79</v>
      </c>
    </row>
    <row r="8318" spans="1:23">
      <c r="A8318" t="s">
        <v>17211</v>
      </c>
      <c r="B8318" t="s">
        <v>17212</v>
      </c>
      <c r="C8318" t="s">
        <v>730</v>
      </c>
      <c r="D8318" t="s">
        <v>50</v>
      </c>
      <c r="E8318" s="1">
        <v>45782</v>
      </c>
      <c r="F8318" s="1">
        <v>45783</v>
      </c>
      <c r="G8318" t="s">
        <v>64</v>
      </c>
      <c r="H8318" t="s">
        <v>44</v>
      </c>
      <c r="I8318" t="s">
        <v>66</v>
      </c>
      <c r="J8318" t="s">
        <v>30</v>
      </c>
      <c r="K8318">
        <v>46900</v>
      </c>
      <c r="L8318">
        <v>1</v>
      </c>
      <c r="M8318">
        <v>4.5</v>
      </c>
      <c r="N8318" t="s">
        <v>31</v>
      </c>
      <c r="O8318" t="s">
        <v>32</v>
      </c>
      <c r="P8318" t="s">
        <v>1253</v>
      </c>
      <c r="Q8318">
        <v>68</v>
      </c>
      <c r="R8318" t="s">
        <v>34</v>
      </c>
      <c r="S8318" t="s">
        <v>77</v>
      </c>
      <c r="T8318" t="s">
        <v>731</v>
      </c>
      <c r="U8318">
        <v>2</v>
      </c>
      <c r="V8318" t="s">
        <v>26</v>
      </c>
      <c r="W8318" t="s">
        <v>79</v>
      </c>
    </row>
    <row r="8319" spans="1:23">
      <c r="A8319" t="s">
        <v>17213</v>
      </c>
      <c r="B8319" t="s">
        <v>17214</v>
      </c>
      <c r="C8319" t="s">
        <v>152</v>
      </c>
      <c r="D8319" t="s">
        <v>50</v>
      </c>
      <c r="E8319" s="1">
        <v>45335</v>
      </c>
      <c r="F8319" s="1">
        <v>45336</v>
      </c>
      <c r="G8319" t="s">
        <v>43</v>
      </c>
      <c r="H8319" t="s">
        <v>75</v>
      </c>
      <c r="I8319" t="s">
        <v>29</v>
      </c>
      <c r="J8319" t="s">
        <v>30</v>
      </c>
      <c r="K8319">
        <v>39400</v>
      </c>
      <c r="L8319">
        <v>1</v>
      </c>
      <c r="M8319">
        <v>3.9</v>
      </c>
      <c r="N8319" t="s">
        <v>31</v>
      </c>
      <c r="O8319" t="s">
        <v>32</v>
      </c>
      <c r="P8319" t="s">
        <v>954</v>
      </c>
      <c r="Q8319">
        <v>78</v>
      </c>
      <c r="R8319" t="s">
        <v>47</v>
      </c>
      <c r="S8319" t="s">
        <v>98</v>
      </c>
      <c r="T8319" t="s">
        <v>155</v>
      </c>
      <c r="U8319">
        <v>8</v>
      </c>
      <c r="V8319" t="s">
        <v>26</v>
      </c>
      <c r="W8319" t="s">
        <v>79</v>
      </c>
    </row>
    <row r="8320" spans="1:23">
      <c r="A8320" t="s">
        <v>17215</v>
      </c>
      <c r="B8320" t="s">
        <v>17216</v>
      </c>
      <c r="C8320" t="s">
        <v>418</v>
      </c>
      <c r="D8320" t="s">
        <v>137</v>
      </c>
      <c r="E8320" s="1">
        <v>45787</v>
      </c>
      <c r="F8320" s="1">
        <v>45793</v>
      </c>
      <c r="G8320" t="s">
        <v>64</v>
      </c>
      <c r="H8320" t="s">
        <v>28</v>
      </c>
      <c r="I8320" t="s">
        <v>29</v>
      </c>
      <c r="J8320" t="s">
        <v>30</v>
      </c>
      <c r="K8320">
        <v>33800</v>
      </c>
      <c r="L8320">
        <v>6</v>
      </c>
      <c r="M8320">
        <v>2.9</v>
      </c>
      <c r="N8320" t="s">
        <v>67</v>
      </c>
      <c r="O8320" t="s">
        <v>32</v>
      </c>
      <c r="P8320" t="s">
        <v>1085</v>
      </c>
      <c r="Q8320">
        <v>52</v>
      </c>
      <c r="R8320" t="s">
        <v>47</v>
      </c>
      <c r="S8320" t="s">
        <v>48</v>
      </c>
      <c r="T8320" t="s">
        <v>420</v>
      </c>
      <c r="U8320">
        <v>15</v>
      </c>
      <c r="V8320" t="s">
        <v>137</v>
      </c>
      <c r="W8320" t="s">
        <v>170</v>
      </c>
    </row>
    <row r="8321" spans="1:23">
      <c r="A8321" t="s">
        <v>17217</v>
      </c>
      <c r="B8321" t="s">
        <v>17218</v>
      </c>
      <c r="C8321" t="s">
        <v>703</v>
      </c>
      <c r="D8321" t="s">
        <v>50</v>
      </c>
      <c r="E8321" s="1">
        <v>45485</v>
      </c>
      <c r="F8321" s="1">
        <v>45487</v>
      </c>
      <c r="G8321" t="s">
        <v>134</v>
      </c>
      <c r="H8321" t="s">
        <v>168</v>
      </c>
      <c r="I8321" t="s">
        <v>29</v>
      </c>
      <c r="J8321" t="s">
        <v>30</v>
      </c>
      <c r="K8321">
        <v>63900</v>
      </c>
      <c r="L8321">
        <v>2</v>
      </c>
      <c r="M8321">
        <v>3.8</v>
      </c>
      <c r="N8321" t="s">
        <v>31</v>
      </c>
      <c r="O8321" t="s">
        <v>32</v>
      </c>
      <c r="P8321" t="s">
        <v>222</v>
      </c>
      <c r="Q8321">
        <v>1</v>
      </c>
      <c r="R8321" t="s">
        <v>34</v>
      </c>
      <c r="S8321" t="s">
        <v>77</v>
      </c>
      <c r="T8321" t="s">
        <v>704</v>
      </c>
      <c r="U8321">
        <v>7</v>
      </c>
      <c r="V8321" t="s">
        <v>137</v>
      </c>
      <c r="W8321" t="s">
        <v>79</v>
      </c>
    </row>
    <row r="8322" spans="1:23">
      <c r="A8322" t="s">
        <v>17219</v>
      </c>
      <c r="B8322" t="s">
        <v>17220</v>
      </c>
      <c r="C8322" t="s">
        <v>109</v>
      </c>
      <c r="D8322" t="s">
        <v>26</v>
      </c>
      <c r="E8322" s="1">
        <v>45818</v>
      </c>
      <c r="F8322" s="1">
        <v>45821</v>
      </c>
      <c r="G8322" t="s">
        <v>43</v>
      </c>
      <c r="H8322" t="s">
        <v>44</v>
      </c>
      <c r="I8322" t="s">
        <v>29</v>
      </c>
      <c r="J8322" t="s">
        <v>90</v>
      </c>
      <c r="K8322">
        <v>64000</v>
      </c>
      <c r="L8322">
        <v>3</v>
      </c>
      <c r="M8322">
        <v>3.7</v>
      </c>
      <c r="N8322" t="s">
        <v>31</v>
      </c>
      <c r="O8322" t="s">
        <v>32</v>
      </c>
      <c r="P8322" t="s">
        <v>207</v>
      </c>
      <c r="Q8322">
        <v>86</v>
      </c>
      <c r="R8322" t="s">
        <v>47</v>
      </c>
      <c r="S8322" t="s">
        <v>35</v>
      </c>
      <c r="T8322" t="s">
        <v>78</v>
      </c>
      <c r="U8322">
        <v>13</v>
      </c>
      <c r="V8322" t="s">
        <v>50</v>
      </c>
      <c r="W8322" t="s">
        <v>38</v>
      </c>
    </row>
    <row r="8323" spans="1:23">
      <c r="A8323" t="s">
        <v>17221</v>
      </c>
      <c r="B8323" t="s">
        <v>17222</v>
      </c>
      <c r="C8323" t="s">
        <v>317</v>
      </c>
      <c r="D8323" t="s">
        <v>50</v>
      </c>
      <c r="E8323" s="1">
        <v>45781</v>
      </c>
      <c r="F8323" s="1">
        <v>45784</v>
      </c>
      <c r="G8323" t="s">
        <v>110</v>
      </c>
      <c r="H8323" t="s">
        <v>55</v>
      </c>
      <c r="I8323" t="s">
        <v>66</v>
      </c>
      <c r="J8323" t="s">
        <v>45</v>
      </c>
      <c r="K8323">
        <v>37700</v>
      </c>
      <c r="L8323">
        <v>3</v>
      </c>
      <c r="M8323">
        <v>5</v>
      </c>
      <c r="N8323" t="s">
        <v>31</v>
      </c>
      <c r="O8323" t="s">
        <v>32</v>
      </c>
      <c r="P8323" t="s">
        <v>1799</v>
      </c>
      <c r="Q8323">
        <v>4</v>
      </c>
      <c r="R8323" t="s">
        <v>34</v>
      </c>
      <c r="S8323" t="s">
        <v>118</v>
      </c>
      <c r="T8323" t="s">
        <v>319</v>
      </c>
      <c r="U8323">
        <v>12</v>
      </c>
      <c r="V8323" t="s">
        <v>26</v>
      </c>
      <c r="W8323" t="s">
        <v>79</v>
      </c>
    </row>
    <row r="8324" spans="1:23">
      <c r="A8324" t="s">
        <v>17223</v>
      </c>
      <c r="B8324" t="s">
        <v>17224</v>
      </c>
      <c r="C8324" t="s">
        <v>196</v>
      </c>
      <c r="D8324" t="s">
        <v>63</v>
      </c>
      <c r="E8324" s="1">
        <v>45550</v>
      </c>
      <c r="F8324" s="1">
        <v>45561</v>
      </c>
      <c r="G8324" t="s">
        <v>134</v>
      </c>
      <c r="H8324" t="s">
        <v>28</v>
      </c>
      <c r="I8324" t="s">
        <v>83</v>
      </c>
      <c r="J8324" t="s">
        <v>90</v>
      </c>
      <c r="K8324">
        <v>48400</v>
      </c>
      <c r="L8324">
        <v>11</v>
      </c>
      <c r="M8324">
        <v>3.2</v>
      </c>
      <c r="N8324" t="s">
        <v>31</v>
      </c>
      <c r="O8324" t="s">
        <v>32</v>
      </c>
      <c r="P8324" t="s">
        <v>2033</v>
      </c>
      <c r="Q8324">
        <v>57</v>
      </c>
      <c r="R8324" t="s">
        <v>34</v>
      </c>
      <c r="S8324" t="s">
        <v>48</v>
      </c>
      <c r="T8324" t="s">
        <v>199</v>
      </c>
      <c r="U8324">
        <v>3</v>
      </c>
      <c r="V8324" t="s">
        <v>26</v>
      </c>
      <c r="W8324" t="s">
        <v>70</v>
      </c>
    </row>
    <row r="8325" spans="1:23">
      <c r="A8325" t="s">
        <v>17225</v>
      </c>
      <c r="B8325" t="s">
        <v>17226</v>
      </c>
      <c r="C8325" t="s">
        <v>569</v>
      </c>
      <c r="D8325" t="s">
        <v>37</v>
      </c>
      <c r="E8325" s="1">
        <v>45421</v>
      </c>
      <c r="F8325" s="1">
        <v>45422</v>
      </c>
      <c r="G8325" t="s">
        <v>110</v>
      </c>
      <c r="H8325" t="s">
        <v>28</v>
      </c>
      <c r="I8325" t="s">
        <v>29</v>
      </c>
      <c r="J8325" t="s">
        <v>90</v>
      </c>
      <c r="K8325">
        <v>51400</v>
      </c>
      <c r="L8325">
        <v>1</v>
      </c>
      <c r="M8325">
        <v>3.9</v>
      </c>
      <c r="N8325" t="s">
        <v>116</v>
      </c>
      <c r="O8325" t="s">
        <v>32</v>
      </c>
      <c r="P8325" t="s">
        <v>808</v>
      </c>
      <c r="Q8325">
        <v>48</v>
      </c>
      <c r="R8325" t="s">
        <v>47</v>
      </c>
      <c r="S8325" t="s">
        <v>106</v>
      </c>
      <c r="T8325" t="s">
        <v>571</v>
      </c>
      <c r="U8325">
        <v>10</v>
      </c>
      <c r="V8325" t="s">
        <v>26</v>
      </c>
      <c r="W8325" t="s">
        <v>138</v>
      </c>
    </row>
    <row r="8326" spans="1:23">
      <c r="A8326" t="s">
        <v>17227</v>
      </c>
      <c r="B8326" t="s">
        <v>17228</v>
      </c>
      <c r="C8326" t="s">
        <v>73</v>
      </c>
      <c r="D8326" t="s">
        <v>137</v>
      </c>
      <c r="E8326" s="1">
        <v>45736</v>
      </c>
      <c r="F8326" s="1">
        <v>45742</v>
      </c>
      <c r="G8326" t="s">
        <v>134</v>
      </c>
      <c r="H8326" t="s">
        <v>55</v>
      </c>
      <c r="I8326" t="s">
        <v>66</v>
      </c>
      <c r="J8326" t="s">
        <v>45</v>
      </c>
      <c r="K8326">
        <v>20800</v>
      </c>
      <c r="L8326">
        <v>6</v>
      </c>
      <c r="M8326">
        <v>4.0999999999999996</v>
      </c>
      <c r="N8326" t="s">
        <v>31</v>
      </c>
      <c r="O8326" t="s">
        <v>32</v>
      </c>
      <c r="P8326" t="s">
        <v>2560</v>
      </c>
      <c r="Q8326">
        <v>32</v>
      </c>
      <c r="R8326" t="s">
        <v>47</v>
      </c>
      <c r="S8326" t="s">
        <v>118</v>
      </c>
      <c r="T8326" t="s">
        <v>78</v>
      </c>
      <c r="U8326">
        <v>7</v>
      </c>
      <c r="V8326" t="s">
        <v>50</v>
      </c>
      <c r="W8326" t="s">
        <v>170</v>
      </c>
    </row>
    <row r="8327" spans="1:23">
      <c r="A8327" t="s">
        <v>17229</v>
      </c>
      <c r="B8327" t="s">
        <v>17230</v>
      </c>
      <c r="C8327" t="s">
        <v>127</v>
      </c>
      <c r="D8327" t="s">
        <v>37</v>
      </c>
      <c r="E8327" s="1">
        <v>46018</v>
      </c>
      <c r="F8327" s="1">
        <v>46029</v>
      </c>
      <c r="G8327" t="s">
        <v>134</v>
      </c>
      <c r="H8327" t="s">
        <v>168</v>
      </c>
      <c r="I8327" t="s">
        <v>29</v>
      </c>
      <c r="J8327" t="s">
        <v>45</v>
      </c>
      <c r="K8327">
        <v>139500</v>
      </c>
      <c r="L8327">
        <v>11</v>
      </c>
      <c r="M8327">
        <v>4</v>
      </c>
      <c r="N8327" t="s">
        <v>31</v>
      </c>
      <c r="O8327" t="s">
        <v>32</v>
      </c>
      <c r="P8327" t="s">
        <v>2252</v>
      </c>
      <c r="Q8327">
        <v>16</v>
      </c>
      <c r="R8327" t="s">
        <v>34</v>
      </c>
      <c r="S8327" t="s">
        <v>118</v>
      </c>
      <c r="T8327" t="s">
        <v>129</v>
      </c>
      <c r="U8327">
        <v>23</v>
      </c>
      <c r="V8327" t="s">
        <v>50</v>
      </c>
      <c r="W8327" t="s">
        <v>138</v>
      </c>
    </row>
    <row r="8328" spans="1:23">
      <c r="A8328" t="s">
        <v>17231</v>
      </c>
      <c r="B8328" t="s">
        <v>17232</v>
      </c>
      <c r="C8328" t="s">
        <v>258</v>
      </c>
      <c r="D8328" t="s">
        <v>42</v>
      </c>
      <c r="E8328" s="1">
        <v>45733</v>
      </c>
      <c r="F8328" s="1">
        <v>45738</v>
      </c>
      <c r="G8328" t="s">
        <v>27</v>
      </c>
      <c r="H8328" t="s">
        <v>28</v>
      </c>
      <c r="I8328" t="s">
        <v>66</v>
      </c>
      <c r="J8328" t="s">
        <v>103</v>
      </c>
      <c r="K8328">
        <v>33500</v>
      </c>
      <c r="L8328">
        <v>5</v>
      </c>
      <c r="M8328">
        <v>4.0999999999999996</v>
      </c>
      <c r="N8328" t="s">
        <v>116</v>
      </c>
      <c r="O8328" t="s">
        <v>32</v>
      </c>
      <c r="P8328" t="s">
        <v>476</v>
      </c>
      <c r="Q8328">
        <v>36</v>
      </c>
      <c r="R8328" t="s">
        <v>47</v>
      </c>
      <c r="S8328" t="s">
        <v>118</v>
      </c>
      <c r="T8328" t="s">
        <v>260</v>
      </c>
      <c r="U8328">
        <v>29</v>
      </c>
      <c r="V8328" t="s">
        <v>50</v>
      </c>
      <c r="W8328" t="s">
        <v>51</v>
      </c>
    </row>
    <row r="8329" spans="1:23">
      <c r="A8329" t="s">
        <v>17233</v>
      </c>
      <c r="B8329" t="s">
        <v>17234</v>
      </c>
      <c r="C8329" t="s">
        <v>152</v>
      </c>
      <c r="D8329" t="s">
        <v>42</v>
      </c>
      <c r="E8329" s="1">
        <v>45529</v>
      </c>
      <c r="F8329" s="1">
        <v>45532</v>
      </c>
      <c r="G8329" t="s">
        <v>153</v>
      </c>
      <c r="H8329" t="s">
        <v>65</v>
      </c>
      <c r="I8329" t="s">
        <v>29</v>
      </c>
      <c r="J8329" t="s">
        <v>45</v>
      </c>
      <c r="K8329">
        <v>67900</v>
      </c>
      <c r="L8329">
        <v>3</v>
      </c>
      <c r="M8329">
        <v>3.6</v>
      </c>
      <c r="N8329" t="s">
        <v>116</v>
      </c>
      <c r="O8329" t="s">
        <v>32</v>
      </c>
      <c r="P8329" t="s">
        <v>1140</v>
      </c>
      <c r="Q8329">
        <v>52</v>
      </c>
      <c r="R8329" t="s">
        <v>34</v>
      </c>
      <c r="S8329" t="s">
        <v>106</v>
      </c>
      <c r="T8329" t="s">
        <v>155</v>
      </c>
      <c r="U8329">
        <v>8</v>
      </c>
      <c r="V8329" t="s">
        <v>26</v>
      </c>
      <c r="W8329" t="s">
        <v>51</v>
      </c>
    </row>
    <row r="8330" spans="1:23">
      <c r="A8330" t="s">
        <v>17235</v>
      </c>
      <c r="B8330" t="s">
        <v>17236</v>
      </c>
      <c r="C8330" t="s">
        <v>281</v>
      </c>
      <c r="D8330" t="s">
        <v>115</v>
      </c>
      <c r="E8330" s="1">
        <v>45764</v>
      </c>
      <c r="F8330" s="1">
        <v>45771</v>
      </c>
      <c r="G8330" t="s">
        <v>153</v>
      </c>
      <c r="H8330" t="s">
        <v>55</v>
      </c>
      <c r="I8330" t="s">
        <v>29</v>
      </c>
      <c r="J8330" t="s">
        <v>45</v>
      </c>
      <c r="K8330">
        <v>53400</v>
      </c>
      <c r="L8330">
        <v>7</v>
      </c>
      <c r="M8330">
        <v>3.6</v>
      </c>
      <c r="N8330" t="s">
        <v>31</v>
      </c>
      <c r="O8330" t="s">
        <v>32</v>
      </c>
      <c r="P8330" t="s">
        <v>628</v>
      </c>
      <c r="Q8330">
        <v>70</v>
      </c>
      <c r="R8330" t="s">
        <v>47</v>
      </c>
      <c r="S8330" t="s">
        <v>106</v>
      </c>
      <c r="T8330" t="s">
        <v>284</v>
      </c>
      <c r="U8330">
        <v>4</v>
      </c>
      <c r="V8330" t="s">
        <v>42</v>
      </c>
      <c r="W8330" t="s">
        <v>119</v>
      </c>
    </row>
    <row r="8331" spans="1:23">
      <c r="A8331" t="s">
        <v>17237</v>
      </c>
      <c r="B8331" t="s">
        <v>17238</v>
      </c>
      <c r="C8331" t="s">
        <v>73</v>
      </c>
      <c r="D8331" t="s">
        <v>137</v>
      </c>
      <c r="E8331" s="1">
        <v>45887</v>
      </c>
      <c r="F8331" s="1">
        <v>45894</v>
      </c>
      <c r="G8331" t="s">
        <v>74</v>
      </c>
      <c r="H8331" t="s">
        <v>111</v>
      </c>
      <c r="I8331" t="s">
        <v>29</v>
      </c>
      <c r="J8331" t="s">
        <v>30</v>
      </c>
      <c r="K8331">
        <v>38700</v>
      </c>
      <c r="L8331">
        <v>7</v>
      </c>
      <c r="M8331">
        <v>3.1</v>
      </c>
      <c r="N8331" t="s">
        <v>31</v>
      </c>
      <c r="O8331" t="s">
        <v>32</v>
      </c>
      <c r="P8331" t="s">
        <v>84</v>
      </c>
      <c r="Q8331">
        <v>29</v>
      </c>
      <c r="R8331" t="s">
        <v>47</v>
      </c>
      <c r="S8331" t="s">
        <v>35</v>
      </c>
      <c r="T8331" t="s">
        <v>78</v>
      </c>
      <c r="U8331">
        <v>7</v>
      </c>
      <c r="V8331" t="s">
        <v>50</v>
      </c>
      <c r="W8331" t="s">
        <v>170</v>
      </c>
    </row>
    <row r="8332" spans="1:23">
      <c r="A8332" t="s">
        <v>17239</v>
      </c>
      <c r="B8332" t="s">
        <v>17240</v>
      </c>
      <c r="C8332" t="s">
        <v>313</v>
      </c>
      <c r="D8332" t="s">
        <v>42</v>
      </c>
      <c r="E8332" s="1">
        <v>45834</v>
      </c>
      <c r="F8332" s="1">
        <v>45836</v>
      </c>
      <c r="G8332" t="s">
        <v>64</v>
      </c>
      <c r="H8332" t="s">
        <v>28</v>
      </c>
      <c r="I8332" t="s">
        <v>29</v>
      </c>
      <c r="J8332" t="s">
        <v>45</v>
      </c>
      <c r="K8332">
        <v>25400</v>
      </c>
      <c r="L8332">
        <v>2</v>
      </c>
      <c r="M8332">
        <v>3.6</v>
      </c>
      <c r="N8332" t="s">
        <v>116</v>
      </c>
      <c r="O8332" t="s">
        <v>56</v>
      </c>
      <c r="P8332" t="s">
        <v>1422</v>
      </c>
      <c r="Q8332">
        <v>46</v>
      </c>
      <c r="R8332" t="s">
        <v>47</v>
      </c>
      <c r="S8332" t="s">
        <v>148</v>
      </c>
      <c r="T8332" t="s">
        <v>314</v>
      </c>
      <c r="U8332">
        <v>7</v>
      </c>
      <c r="V8332" t="s">
        <v>37</v>
      </c>
      <c r="W8332" t="s">
        <v>51</v>
      </c>
    </row>
    <row r="8333" spans="1:23">
      <c r="A8333" t="s">
        <v>17241</v>
      </c>
      <c r="B8333" t="s">
        <v>17242</v>
      </c>
      <c r="C8333" t="s">
        <v>25</v>
      </c>
      <c r="D8333" t="s">
        <v>50</v>
      </c>
      <c r="E8333" s="1">
        <v>45515</v>
      </c>
      <c r="F8333" s="1">
        <v>45521</v>
      </c>
      <c r="G8333" t="s">
        <v>110</v>
      </c>
      <c r="H8333" t="s">
        <v>55</v>
      </c>
      <c r="I8333" t="s">
        <v>29</v>
      </c>
      <c r="J8333" t="s">
        <v>45</v>
      </c>
      <c r="K8333">
        <v>25600</v>
      </c>
      <c r="L8333">
        <v>6</v>
      </c>
      <c r="M8333">
        <v>4.4000000000000004</v>
      </c>
      <c r="N8333" t="s">
        <v>67</v>
      </c>
      <c r="O8333" t="s">
        <v>32</v>
      </c>
      <c r="P8333" t="s">
        <v>610</v>
      </c>
      <c r="Q8333">
        <v>55</v>
      </c>
      <c r="R8333" t="s">
        <v>34</v>
      </c>
      <c r="S8333" t="s">
        <v>35</v>
      </c>
      <c r="T8333" t="s">
        <v>36</v>
      </c>
      <c r="U8333">
        <v>23</v>
      </c>
      <c r="V8333" t="s">
        <v>37</v>
      </c>
      <c r="W8333" t="s">
        <v>79</v>
      </c>
    </row>
    <row r="8334" spans="1:23">
      <c r="A8334" t="s">
        <v>17243</v>
      </c>
      <c r="B8334" t="s">
        <v>17244</v>
      </c>
      <c r="C8334" t="s">
        <v>574</v>
      </c>
      <c r="D8334" t="s">
        <v>115</v>
      </c>
      <c r="E8334" s="1">
        <v>45809</v>
      </c>
      <c r="F8334" s="1">
        <v>45810</v>
      </c>
      <c r="G8334" t="s">
        <v>153</v>
      </c>
      <c r="H8334" t="s">
        <v>111</v>
      </c>
      <c r="I8334" t="s">
        <v>66</v>
      </c>
      <c r="J8334" t="s">
        <v>103</v>
      </c>
      <c r="K8334">
        <v>174200</v>
      </c>
      <c r="L8334">
        <v>1</v>
      </c>
      <c r="M8334">
        <v>3.7</v>
      </c>
      <c r="N8334" t="s">
        <v>31</v>
      </c>
      <c r="O8334" t="s">
        <v>32</v>
      </c>
      <c r="P8334" t="s">
        <v>666</v>
      </c>
      <c r="Q8334">
        <v>14</v>
      </c>
      <c r="R8334" t="s">
        <v>34</v>
      </c>
      <c r="S8334" t="s">
        <v>77</v>
      </c>
      <c r="T8334" t="s">
        <v>576</v>
      </c>
      <c r="U8334">
        <v>5</v>
      </c>
      <c r="V8334" t="s">
        <v>26</v>
      </c>
      <c r="W8334" t="s">
        <v>119</v>
      </c>
    </row>
    <row r="8335" spans="1:23">
      <c r="A8335" t="s">
        <v>17245</v>
      </c>
      <c r="B8335" t="s">
        <v>17246</v>
      </c>
      <c r="C8335" t="s">
        <v>237</v>
      </c>
      <c r="D8335" t="s">
        <v>137</v>
      </c>
      <c r="E8335" s="1">
        <v>45943</v>
      </c>
      <c r="F8335" s="1">
        <v>45945</v>
      </c>
      <c r="G8335" t="s">
        <v>27</v>
      </c>
      <c r="H8335" t="s">
        <v>55</v>
      </c>
      <c r="I8335" t="s">
        <v>66</v>
      </c>
      <c r="J8335" t="s">
        <v>45</v>
      </c>
      <c r="K8335">
        <v>21300</v>
      </c>
      <c r="L8335">
        <v>2</v>
      </c>
      <c r="M8335">
        <v>3.8</v>
      </c>
      <c r="N8335" t="s">
        <v>67</v>
      </c>
      <c r="O8335" t="s">
        <v>32</v>
      </c>
      <c r="P8335" t="s">
        <v>2560</v>
      </c>
      <c r="Q8335">
        <v>7</v>
      </c>
      <c r="R8335" t="s">
        <v>34</v>
      </c>
      <c r="S8335" t="s">
        <v>77</v>
      </c>
      <c r="T8335" t="s">
        <v>239</v>
      </c>
      <c r="U8335">
        <v>17</v>
      </c>
      <c r="V8335" t="s">
        <v>137</v>
      </c>
      <c r="W8335" t="s">
        <v>170</v>
      </c>
    </row>
    <row r="8336" spans="1:23">
      <c r="A8336" t="s">
        <v>17247</v>
      </c>
      <c r="B8336" t="s">
        <v>17248</v>
      </c>
      <c r="C8336" t="s">
        <v>54</v>
      </c>
      <c r="D8336" t="s">
        <v>63</v>
      </c>
      <c r="E8336" s="1">
        <v>45587</v>
      </c>
      <c r="F8336" s="1">
        <v>45594</v>
      </c>
      <c r="G8336" t="s">
        <v>74</v>
      </c>
      <c r="H8336" t="s">
        <v>168</v>
      </c>
      <c r="I8336" t="s">
        <v>29</v>
      </c>
      <c r="J8336" t="s">
        <v>45</v>
      </c>
      <c r="K8336">
        <v>93000</v>
      </c>
      <c r="L8336">
        <v>7</v>
      </c>
      <c r="M8336">
        <v>4.7</v>
      </c>
      <c r="N8336" t="s">
        <v>104</v>
      </c>
      <c r="O8336" t="s">
        <v>32</v>
      </c>
      <c r="P8336" t="s">
        <v>429</v>
      </c>
      <c r="Q8336">
        <v>22</v>
      </c>
      <c r="R8336" t="s">
        <v>47</v>
      </c>
      <c r="S8336" t="s">
        <v>106</v>
      </c>
      <c r="T8336" t="s">
        <v>59</v>
      </c>
      <c r="U8336">
        <v>27</v>
      </c>
      <c r="V8336" t="s">
        <v>42</v>
      </c>
      <c r="W8336" t="s">
        <v>70</v>
      </c>
    </row>
    <row r="8337" spans="1:23">
      <c r="A8337" t="s">
        <v>17249</v>
      </c>
      <c r="B8337" t="s">
        <v>17250</v>
      </c>
      <c r="C8337" t="s">
        <v>248</v>
      </c>
      <c r="D8337" t="s">
        <v>42</v>
      </c>
      <c r="E8337" s="1">
        <v>45955</v>
      </c>
      <c r="F8337" s="1">
        <v>45957</v>
      </c>
      <c r="G8337" t="s">
        <v>153</v>
      </c>
      <c r="H8337" t="s">
        <v>55</v>
      </c>
      <c r="I8337" t="s">
        <v>66</v>
      </c>
      <c r="J8337" t="s">
        <v>30</v>
      </c>
      <c r="K8337">
        <v>40000</v>
      </c>
      <c r="L8337">
        <v>2</v>
      </c>
      <c r="M8337">
        <v>4.5</v>
      </c>
      <c r="N8337" t="s">
        <v>104</v>
      </c>
      <c r="O8337" t="s">
        <v>32</v>
      </c>
      <c r="P8337" t="s">
        <v>747</v>
      </c>
      <c r="Q8337">
        <v>7</v>
      </c>
      <c r="R8337" t="s">
        <v>34</v>
      </c>
      <c r="S8337" t="s">
        <v>118</v>
      </c>
      <c r="T8337" t="s">
        <v>250</v>
      </c>
      <c r="U8337">
        <v>30</v>
      </c>
      <c r="V8337" t="s">
        <v>115</v>
      </c>
      <c r="W8337" t="s">
        <v>51</v>
      </c>
    </row>
    <row r="8338" spans="1:23">
      <c r="A8338" t="s">
        <v>17251</v>
      </c>
      <c r="B8338" t="s">
        <v>17252</v>
      </c>
      <c r="C8338" t="s">
        <v>95</v>
      </c>
      <c r="D8338" t="s">
        <v>37</v>
      </c>
      <c r="E8338" s="1">
        <v>45747</v>
      </c>
      <c r="F8338" s="1">
        <v>45751</v>
      </c>
      <c r="G8338" t="s">
        <v>153</v>
      </c>
      <c r="H8338" t="s">
        <v>168</v>
      </c>
      <c r="I8338" t="s">
        <v>29</v>
      </c>
      <c r="J8338" t="s">
        <v>45</v>
      </c>
      <c r="K8338">
        <v>118100</v>
      </c>
      <c r="L8338">
        <v>4</v>
      </c>
      <c r="M8338">
        <v>3.4</v>
      </c>
      <c r="N8338" t="s">
        <v>31</v>
      </c>
      <c r="O8338" t="s">
        <v>32</v>
      </c>
      <c r="P8338" t="s">
        <v>517</v>
      </c>
      <c r="Q8338">
        <v>29</v>
      </c>
      <c r="R8338" t="s">
        <v>34</v>
      </c>
      <c r="S8338" t="s">
        <v>106</v>
      </c>
      <c r="T8338" t="s">
        <v>99</v>
      </c>
      <c r="U8338">
        <v>19</v>
      </c>
      <c r="V8338" t="s">
        <v>42</v>
      </c>
      <c r="W8338" t="s">
        <v>138</v>
      </c>
    </row>
    <row r="8339" spans="1:23">
      <c r="A8339" t="s">
        <v>17253</v>
      </c>
      <c r="B8339" t="s">
        <v>17254</v>
      </c>
      <c r="C8339" t="s">
        <v>41</v>
      </c>
      <c r="D8339" t="s">
        <v>50</v>
      </c>
      <c r="E8339" s="1">
        <v>45422</v>
      </c>
      <c r="F8339" s="1">
        <v>45425</v>
      </c>
      <c r="G8339" t="s">
        <v>96</v>
      </c>
      <c r="H8339" t="s">
        <v>28</v>
      </c>
      <c r="I8339" t="s">
        <v>83</v>
      </c>
      <c r="J8339" t="s">
        <v>45</v>
      </c>
      <c r="K8339">
        <v>20700</v>
      </c>
      <c r="L8339">
        <v>3</v>
      </c>
      <c r="M8339">
        <v>3.8</v>
      </c>
      <c r="N8339" t="s">
        <v>104</v>
      </c>
      <c r="O8339" t="s">
        <v>32</v>
      </c>
      <c r="P8339" t="s">
        <v>707</v>
      </c>
      <c r="Q8339">
        <v>4</v>
      </c>
      <c r="R8339" t="s">
        <v>34</v>
      </c>
      <c r="S8339" t="s">
        <v>58</v>
      </c>
      <c r="T8339" t="s">
        <v>49</v>
      </c>
      <c r="U8339">
        <v>24</v>
      </c>
      <c r="V8339" t="s">
        <v>50</v>
      </c>
      <c r="W8339" t="s">
        <v>79</v>
      </c>
    </row>
    <row r="8340" spans="1:23">
      <c r="A8340" t="s">
        <v>17255</v>
      </c>
      <c r="B8340" t="s">
        <v>17256</v>
      </c>
      <c r="C8340" t="s">
        <v>357</v>
      </c>
      <c r="D8340" t="s">
        <v>50</v>
      </c>
      <c r="E8340" s="1">
        <v>45893</v>
      </c>
      <c r="F8340" s="1">
        <v>45897</v>
      </c>
      <c r="G8340" t="s">
        <v>27</v>
      </c>
      <c r="H8340" t="s">
        <v>28</v>
      </c>
      <c r="I8340" t="s">
        <v>29</v>
      </c>
      <c r="J8340" t="s">
        <v>45</v>
      </c>
      <c r="K8340">
        <v>55500</v>
      </c>
      <c r="L8340">
        <v>4</v>
      </c>
      <c r="M8340">
        <v>4.3</v>
      </c>
      <c r="N8340" t="s">
        <v>31</v>
      </c>
      <c r="O8340" t="s">
        <v>32</v>
      </c>
      <c r="P8340" t="s">
        <v>2449</v>
      </c>
      <c r="Q8340">
        <v>28</v>
      </c>
      <c r="R8340" t="s">
        <v>47</v>
      </c>
      <c r="S8340" t="s">
        <v>118</v>
      </c>
      <c r="T8340" t="s">
        <v>359</v>
      </c>
      <c r="U8340">
        <v>19</v>
      </c>
      <c r="V8340" t="s">
        <v>115</v>
      </c>
      <c r="W8340" t="s">
        <v>79</v>
      </c>
    </row>
    <row r="8341" spans="1:23">
      <c r="A8341" t="s">
        <v>17257</v>
      </c>
      <c r="B8341" t="s">
        <v>17258</v>
      </c>
      <c r="C8341" t="s">
        <v>122</v>
      </c>
      <c r="D8341" t="s">
        <v>124</v>
      </c>
      <c r="E8341" s="1">
        <v>45532</v>
      </c>
      <c r="F8341" s="1">
        <v>45536</v>
      </c>
      <c r="G8341" t="s">
        <v>27</v>
      </c>
      <c r="H8341" t="s">
        <v>28</v>
      </c>
      <c r="I8341" t="s">
        <v>66</v>
      </c>
      <c r="J8341" t="s">
        <v>45</v>
      </c>
      <c r="K8341">
        <v>87600</v>
      </c>
      <c r="L8341">
        <v>4</v>
      </c>
      <c r="M8341">
        <v>3.4</v>
      </c>
      <c r="N8341" t="s">
        <v>67</v>
      </c>
      <c r="O8341" t="s">
        <v>32</v>
      </c>
      <c r="P8341" t="s">
        <v>931</v>
      </c>
      <c r="Q8341">
        <v>70</v>
      </c>
      <c r="R8341" t="s">
        <v>47</v>
      </c>
      <c r="S8341" t="s">
        <v>98</v>
      </c>
      <c r="T8341" t="s">
        <v>123</v>
      </c>
      <c r="U8341">
        <v>26</v>
      </c>
      <c r="V8341" t="s">
        <v>124</v>
      </c>
      <c r="W8341" t="s">
        <v>130</v>
      </c>
    </row>
    <row r="8342" spans="1:23">
      <c r="A8342" t="s">
        <v>17259</v>
      </c>
      <c r="B8342" t="s">
        <v>17260</v>
      </c>
      <c r="C8342" t="s">
        <v>188</v>
      </c>
      <c r="D8342" t="s">
        <v>124</v>
      </c>
      <c r="E8342" s="1">
        <v>45860</v>
      </c>
      <c r="F8342" s="1">
        <v>45864</v>
      </c>
      <c r="G8342" t="s">
        <v>153</v>
      </c>
      <c r="H8342" t="s">
        <v>75</v>
      </c>
      <c r="I8342" t="s">
        <v>29</v>
      </c>
      <c r="J8342" t="s">
        <v>45</v>
      </c>
      <c r="K8342">
        <v>107100</v>
      </c>
      <c r="L8342">
        <v>4</v>
      </c>
      <c r="M8342">
        <v>4.0999999999999996</v>
      </c>
      <c r="N8342" t="s">
        <v>31</v>
      </c>
      <c r="O8342" t="s">
        <v>32</v>
      </c>
      <c r="P8342" t="s">
        <v>960</v>
      </c>
      <c r="Q8342">
        <v>39</v>
      </c>
      <c r="R8342" t="s">
        <v>47</v>
      </c>
      <c r="S8342" t="s">
        <v>77</v>
      </c>
      <c r="T8342" t="s">
        <v>190</v>
      </c>
      <c r="U8342">
        <v>10</v>
      </c>
      <c r="V8342" t="s">
        <v>42</v>
      </c>
      <c r="W8342" t="s">
        <v>130</v>
      </c>
    </row>
    <row r="8343" spans="1:23">
      <c r="A8343" t="s">
        <v>17261</v>
      </c>
      <c r="B8343" t="s">
        <v>17262</v>
      </c>
      <c r="C8343" t="s">
        <v>526</v>
      </c>
      <c r="D8343" t="s">
        <v>50</v>
      </c>
      <c r="E8343" s="1">
        <v>45316</v>
      </c>
      <c r="F8343" s="1">
        <v>45317</v>
      </c>
      <c r="G8343" t="s">
        <v>89</v>
      </c>
      <c r="H8343" t="s">
        <v>111</v>
      </c>
      <c r="I8343" t="s">
        <v>29</v>
      </c>
      <c r="J8343" t="s">
        <v>45</v>
      </c>
      <c r="K8343">
        <v>67000</v>
      </c>
      <c r="L8343">
        <v>1</v>
      </c>
      <c r="M8343">
        <v>4</v>
      </c>
      <c r="N8343" t="s">
        <v>104</v>
      </c>
      <c r="O8343" t="s">
        <v>32</v>
      </c>
      <c r="P8343" t="s">
        <v>154</v>
      </c>
      <c r="Q8343">
        <v>46</v>
      </c>
      <c r="R8343" t="s">
        <v>34</v>
      </c>
      <c r="S8343" t="s">
        <v>98</v>
      </c>
      <c r="T8343" t="s">
        <v>528</v>
      </c>
      <c r="U8343">
        <v>22</v>
      </c>
      <c r="V8343" t="s">
        <v>50</v>
      </c>
      <c r="W8343" t="s">
        <v>79</v>
      </c>
    </row>
    <row r="8344" spans="1:23">
      <c r="A8344" t="s">
        <v>17263</v>
      </c>
      <c r="B8344" t="s">
        <v>17264</v>
      </c>
      <c r="C8344" t="s">
        <v>122</v>
      </c>
      <c r="D8344" t="s">
        <v>137</v>
      </c>
      <c r="E8344" s="1">
        <v>45818</v>
      </c>
      <c r="F8344" s="1">
        <v>45828</v>
      </c>
      <c r="G8344" t="s">
        <v>102</v>
      </c>
      <c r="H8344" t="s">
        <v>28</v>
      </c>
      <c r="I8344" t="s">
        <v>29</v>
      </c>
      <c r="J8344" t="s">
        <v>30</v>
      </c>
      <c r="K8344">
        <v>35300</v>
      </c>
      <c r="L8344">
        <v>10</v>
      </c>
      <c r="M8344">
        <v>4.5</v>
      </c>
      <c r="N8344" t="s">
        <v>67</v>
      </c>
      <c r="O8344" t="s">
        <v>32</v>
      </c>
      <c r="P8344" t="s">
        <v>769</v>
      </c>
      <c r="Q8344">
        <v>46</v>
      </c>
      <c r="R8344" t="s">
        <v>34</v>
      </c>
      <c r="S8344" t="s">
        <v>118</v>
      </c>
      <c r="T8344" t="s">
        <v>123</v>
      </c>
      <c r="U8344">
        <v>26</v>
      </c>
      <c r="V8344" t="s">
        <v>124</v>
      </c>
      <c r="W8344" t="s">
        <v>170</v>
      </c>
    </row>
    <row r="8345" spans="1:23">
      <c r="A8345" t="s">
        <v>17265</v>
      </c>
      <c r="B8345" t="s">
        <v>17266</v>
      </c>
      <c r="C8345" t="s">
        <v>258</v>
      </c>
      <c r="D8345" t="s">
        <v>42</v>
      </c>
      <c r="E8345" s="1">
        <v>45923</v>
      </c>
      <c r="F8345" s="1">
        <v>45926</v>
      </c>
      <c r="G8345" t="s">
        <v>43</v>
      </c>
      <c r="H8345" t="s">
        <v>28</v>
      </c>
      <c r="I8345" t="s">
        <v>29</v>
      </c>
      <c r="J8345" t="s">
        <v>45</v>
      </c>
      <c r="K8345">
        <v>34900</v>
      </c>
      <c r="L8345">
        <v>3</v>
      </c>
      <c r="M8345">
        <v>3.8</v>
      </c>
      <c r="N8345" t="s">
        <v>31</v>
      </c>
      <c r="O8345" t="s">
        <v>56</v>
      </c>
      <c r="P8345" t="s">
        <v>2337</v>
      </c>
      <c r="Q8345">
        <v>68</v>
      </c>
      <c r="R8345" t="s">
        <v>34</v>
      </c>
      <c r="S8345" t="s">
        <v>118</v>
      </c>
      <c r="T8345" t="s">
        <v>260</v>
      </c>
      <c r="U8345">
        <v>29</v>
      </c>
      <c r="V8345" t="s">
        <v>50</v>
      </c>
      <c r="W8345" t="s">
        <v>51</v>
      </c>
    </row>
    <row r="8346" spans="1:23">
      <c r="A8346" t="s">
        <v>17267</v>
      </c>
      <c r="B8346" t="s">
        <v>17268</v>
      </c>
      <c r="C8346" t="s">
        <v>82</v>
      </c>
      <c r="D8346" t="s">
        <v>50</v>
      </c>
      <c r="E8346" s="1">
        <v>45701</v>
      </c>
      <c r="F8346" s="1">
        <v>45707</v>
      </c>
      <c r="G8346" t="s">
        <v>96</v>
      </c>
      <c r="H8346" t="s">
        <v>111</v>
      </c>
      <c r="I8346" t="s">
        <v>29</v>
      </c>
      <c r="J8346" t="s">
        <v>30</v>
      </c>
      <c r="K8346">
        <v>99600</v>
      </c>
      <c r="L8346">
        <v>6</v>
      </c>
      <c r="M8346">
        <v>3.9</v>
      </c>
      <c r="N8346" t="s">
        <v>67</v>
      </c>
      <c r="O8346" t="s">
        <v>32</v>
      </c>
      <c r="P8346" t="s">
        <v>1471</v>
      </c>
      <c r="Q8346">
        <v>26</v>
      </c>
      <c r="R8346" t="s">
        <v>353</v>
      </c>
      <c r="S8346" t="s">
        <v>48</v>
      </c>
      <c r="T8346" t="s">
        <v>85</v>
      </c>
      <c r="U8346">
        <v>15</v>
      </c>
      <c r="V8346" t="s">
        <v>37</v>
      </c>
      <c r="W8346" t="s">
        <v>79</v>
      </c>
    </row>
    <row r="8347" spans="1:23">
      <c r="A8347" t="s">
        <v>17269</v>
      </c>
      <c r="B8347" t="s">
        <v>17270</v>
      </c>
      <c r="C8347" t="s">
        <v>248</v>
      </c>
      <c r="D8347" t="s">
        <v>50</v>
      </c>
      <c r="E8347" s="1">
        <v>45735</v>
      </c>
      <c r="F8347" s="1">
        <v>45738</v>
      </c>
      <c r="G8347" t="s">
        <v>134</v>
      </c>
      <c r="H8347" t="s">
        <v>65</v>
      </c>
      <c r="I8347" t="s">
        <v>29</v>
      </c>
      <c r="J8347" t="s">
        <v>45</v>
      </c>
      <c r="K8347">
        <v>101500</v>
      </c>
      <c r="L8347">
        <v>3</v>
      </c>
      <c r="M8347">
        <v>3.6</v>
      </c>
      <c r="N8347" t="s">
        <v>31</v>
      </c>
      <c r="O8347" t="s">
        <v>32</v>
      </c>
      <c r="P8347" t="s">
        <v>785</v>
      </c>
      <c r="Q8347">
        <v>86</v>
      </c>
      <c r="R8347" t="s">
        <v>47</v>
      </c>
      <c r="S8347" t="s">
        <v>118</v>
      </c>
      <c r="T8347" t="s">
        <v>250</v>
      </c>
      <c r="U8347">
        <v>30</v>
      </c>
      <c r="V8347" t="s">
        <v>115</v>
      </c>
      <c r="W8347" t="s">
        <v>79</v>
      </c>
    </row>
    <row r="8348" spans="1:23">
      <c r="A8348" t="s">
        <v>17271</v>
      </c>
      <c r="B8348" t="s">
        <v>17272</v>
      </c>
      <c r="C8348" t="s">
        <v>425</v>
      </c>
      <c r="D8348" t="s">
        <v>37</v>
      </c>
      <c r="E8348" s="1">
        <v>45848</v>
      </c>
      <c r="F8348" s="1">
        <v>45849</v>
      </c>
      <c r="G8348" t="s">
        <v>89</v>
      </c>
      <c r="H8348" t="s">
        <v>65</v>
      </c>
      <c r="I8348" t="s">
        <v>66</v>
      </c>
      <c r="J8348" t="s">
        <v>103</v>
      </c>
      <c r="K8348">
        <v>86000</v>
      </c>
      <c r="L8348">
        <v>1</v>
      </c>
      <c r="M8348">
        <v>3.3</v>
      </c>
      <c r="N8348" t="s">
        <v>31</v>
      </c>
      <c r="O8348" t="s">
        <v>32</v>
      </c>
      <c r="P8348" t="s">
        <v>737</v>
      </c>
      <c r="Q8348">
        <v>19</v>
      </c>
      <c r="R8348" t="s">
        <v>34</v>
      </c>
      <c r="S8348" t="s">
        <v>106</v>
      </c>
      <c r="T8348" t="s">
        <v>301</v>
      </c>
      <c r="U8348">
        <v>9</v>
      </c>
      <c r="V8348" t="s">
        <v>42</v>
      </c>
      <c r="W8348" t="s">
        <v>138</v>
      </c>
    </row>
    <row r="8349" spans="1:23">
      <c r="A8349" t="s">
        <v>17273</v>
      </c>
      <c r="B8349" t="s">
        <v>17274</v>
      </c>
      <c r="C8349" t="s">
        <v>351</v>
      </c>
      <c r="D8349" t="s">
        <v>50</v>
      </c>
      <c r="E8349" s="1">
        <v>45729</v>
      </c>
      <c r="F8349" s="1">
        <v>45730</v>
      </c>
      <c r="G8349" t="s">
        <v>110</v>
      </c>
      <c r="H8349" t="s">
        <v>44</v>
      </c>
      <c r="I8349" t="s">
        <v>29</v>
      </c>
      <c r="J8349" t="s">
        <v>103</v>
      </c>
      <c r="K8349">
        <v>25000</v>
      </c>
      <c r="L8349">
        <v>1</v>
      </c>
      <c r="M8349">
        <v>3.2</v>
      </c>
      <c r="N8349" t="s">
        <v>31</v>
      </c>
      <c r="O8349" t="s">
        <v>32</v>
      </c>
      <c r="P8349" t="s">
        <v>888</v>
      </c>
      <c r="Q8349">
        <v>70</v>
      </c>
      <c r="R8349" t="s">
        <v>34</v>
      </c>
      <c r="S8349" t="s">
        <v>106</v>
      </c>
      <c r="T8349" t="s">
        <v>354</v>
      </c>
      <c r="U8349">
        <v>20</v>
      </c>
      <c r="V8349" t="s">
        <v>50</v>
      </c>
      <c r="W8349" t="s">
        <v>79</v>
      </c>
    </row>
    <row r="8350" spans="1:23">
      <c r="A8350" t="s">
        <v>17275</v>
      </c>
      <c r="B8350" t="s">
        <v>17276</v>
      </c>
      <c r="C8350" t="s">
        <v>188</v>
      </c>
      <c r="D8350" t="s">
        <v>50</v>
      </c>
      <c r="E8350" s="1">
        <v>45590</v>
      </c>
      <c r="F8350" s="1">
        <v>45592</v>
      </c>
      <c r="G8350" t="s">
        <v>43</v>
      </c>
      <c r="H8350" t="s">
        <v>55</v>
      </c>
      <c r="I8350" t="s">
        <v>66</v>
      </c>
      <c r="J8350" t="s">
        <v>30</v>
      </c>
      <c r="K8350">
        <v>33300</v>
      </c>
      <c r="L8350">
        <v>2</v>
      </c>
      <c r="M8350">
        <v>4.8</v>
      </c>
      <c r="N8350" t="s">
        <v>31</v>
      </c>
      <c r="O8350" t="s">
        <v>32</v>
      </c>
      <c r="P8350" t="s">
        <v>847</v>
      </c>
      <c r="Q8350">
        <v>63</v>
      </c>
      <c r="R8350" t="s">
        <v>34</v>
      </c>
      <c r="S8350" t="s">
        <v>35</v>
      </c>
      <c r="T8350" t="s">
        <v>190</v>
      </c>
      <c r="U8350">
        <v>10</v>
      </c>
      <c r="V8350" t="s">
        <v>42</v>
      </c>
      <c r="W8350" t="s">
        <v>79</v>
      </c>
    </row>
    <row r="8351" spans="1:23">
      <c r="A8351" t="s">
        <v>17277</v>
      </c>
      <c r="B8351" t="s">
        <v>17278</v>
      </c>
      <c r="C8351" t="s">
        <v>88</v>
      </c>
      <c r="D8351" t="s">
        <v>63</v>
      </c>
      <c r="E8351" s="1">
        <v>45725</v>
      </c>
      <c r="F8351" s="1">
        <v>45733</v>
      </c>
      <c r="G8351" t="s">
        <v>102</v>
      </c>
      <c r="H8351" t="s">
        <v>44</v>
      </c>
      <c r="I8351" t="s">
        <v>29</v>
      </c>
      <c r="J8351" t="s">
        <v>45</v>
      </c>
      <c r="K8351">
        <v>18200</v>
      </c>
      <c r="L8351">
        <v>8</v>
      </c>
      <c r="M8351">
        <v>4.0999999999999996</v>
      </c>
      <c r="N8351" t="s">
        <v>104</v>
      </c>
      <c r="O8351" t="s">
        <v>32</v>
      </c>
      <c r="P8351" t="s">
        <v>215</v>
      </c>
      <c r="Q8351">
        <v>51</v>
      </c>
      <c r="R8351" t="s">
        <v>34</v>
      </c>
      <c r="S8351" t="s">
        <v>77</v>
      </c>
      <c r="T8351" t="s">
        <v>92</v>
      </c>
      <c r="U8351">
        <v>21</v>
      </c>
      <c r="V8351" t="s">
        <v>63</v>
      </c>
      <c r="W8351" t="s">
        <v>70</v>
      </c>
    </row>
    <row r="8352" spans="1:23">
      <c r="A8352" t="s">
        <v>17279</v>
      </c>
      <c r="B8352" t="s">
        <v>17280</v>
      </c>
      <c r="C8352" t="s">
        <v>210</v>
      </c>
      <c r="D8352" t="s">
        <v>37</v>
      </c>
      <c r="E8352" s="1">
        <v>45732</v>
      </c>
      <c r="F8352" s="1">
        <v>45743</v>
      </c>
      <c r="G8352" t="s">
        <v>134</v>
      </c>
      <c r="H8352" t="s">
        <v>28</v>
      </c>
      <c r="I8352" t="s">
        <v>29</v>
      </c>
      <c r="J8352" t="s">
        <v>45</v>
      </c>
      <c r="K8352">
        <v>46900</v>
      </c>
      <c r="L8352">
        <v>11</v>
      </c>
      <c r="M8352">
        <v>5</v>
      </c>
      <c r="N8352" t="s">
        <v>31</v>
      </c>
      <c r="O8352" t="s">
        <v>32</v>
      </c>
      <c r="P8352" t="s">
        <v>816</v>
      </c>
      <c r="Q8352">
        <v>48</v>
      </c>
      <c r="R8352" t="s">
        <v>47</v>
      </c>
      <c r="S8352" t="s">
        <v>48</v>
      </c>
      <c r="T8352" t="s">
        <v>212</v>
      </c>
      <c r="U8352">
        <v>6</v>
      </c>
      <c r="V8352" t="s">
        <v>50</v>
      </c>
      <c r="W8352" t="s">
        <v>138</v>
      </c>
    </row>
    <row r="8353" spans="1:23">
      <c r="A8353" t="s">
        <v>17281</v>
      </c>
      <c r="B8353" t="s">
        <v>17282</v>
      </c>
      <c r="C8353" t="s">
        <v>146</v>
      </c>
      <c r="D8353" t="s">
        <v>137</v>
      </c>
      <c r="E8353" s="1">
        <v>45747</v>
      </c>
      <c r="F8353" s="1">
        <v>45749</v>
      </c>
      <c r="G8353" t="s">
        <v>110</v>
      </c>
      <c r="H8353" t="s">
        <v>44</v>
      </c>
      <c r="I8353" t="s">
        <v>29</v>
      </c>
      <c r="J8353" t="s">
        <v>90</v>
      </c>
      <c r="K8353">
        <v>19400</v>
      </c>
      <c r="L8353">
        <v>2</v>
      </c>
      <c r="M8353">
        <v>4.4000000000000004</v>
      </c>
      <c r="N8353" t="s">
        <v>31</v>
      </c>
      <c r="O8353" t="s">
        <v>32</v>
      </c>
      <c r="P8353" t="s">
        <v>3829</v>
      </c>
      <c r="Q8353">
        <v>35</v>
      </c>
      <c r="R8353" t="s">
        <v>353</v>
      </c>
      <c r="S8353" t="s">
        <v>106</v>
      </c>
      <c r="T8353" t="s">
        <v>149</v>
      </c>
      <c r="U8353">
        <v>16</v>
      </c>
      <c r="V8353" t="s">
        <v>137</v>
      </c>
      <c r="W8353" t="s">
        <v>170</v>
      </c>
    </row>
    <row r="8354" spans="1:23">
      <c r="A8354" t="s">
        <v>17283</v>
      </c>
      <c r="B8354" t="s">
        <v>17284</v>
      </c>
      <c r="C8354" t="s">
        <v>183</v>
      </c>
      <c r="D8354" t="s">
        <v>63</v>
      </c>
      <c r="E8354" s="1">
        <v>45638</v>
      </c>
      <c r="F8354" s="1">
        <v>45645</v>
      </c>
      <c r="G8354" t="s">
        <v>27</v>
      </c>
      <c r="H8354" t="s">
        <v>75</v>
      </c>
      <c r="I8354" t="s">
        <v>66</v>
      </c>
      <c r="J8354" t="s">
        <v>30</v>
      </c>
      <c r="K8354">
        <v>80500</v>
      </c>
      <c r="L8354">
        <v>7</v>
      </c>
      <c r="M8354">
        <v>3.2</v>
      </c>
      <c r="N8354" t="s">
        <v>31</v>
      </c>
      <c r="O8354" t="s">
        <v>32</v>
      </c>
      <c r="P8354" t="s">
        <v>963</v>
      </c>
      <c r="Q8354">
        <v>71</v>
      </c>
      <c r="R8354" t="s">
        <v>47</v>
      </c>
      <c r="S8354" t="s">
        <v>118</v>
      </c>
      <c r="T8354" t="s">
        <v>185</v>
      </c>
      <c r="U8354">
        <v>12</v>
      </c>
      <c r="V8354" t="s">
        <v>42</v>
      </c>
      <c r="W8354" t="s">
        <v>70</v>
      </c>
    </row>
    <row r="8355" spans="1:23">
      <c r="A8355" t="s">
        <v>17285</v>
      </c>
      <c r="B8355" t="s">
        <v>17286</v>
      </c>
      <c r="C8355" t="s">
        <v>183</v>
      </c>
      <c r="D8355" t="s">
        <v>115</v>
      </c>
      <c r="E8355" s="1">
        <v>45458</v>
      </c>
      <c r="F8355" s="1">
        <v>45464</v>
      </c>
      <c r="G8355" t="s">
        <v>96</v>
      </c>
      <c r="H8355" t="s">
        <v>28</v>
      </c>
      <c r="I8355" t="s">
        <v>29</v>
      </c>
      <c r="J8355" t="s">
        <v>45</v>
      </c>
      <c r="K8355">
        <v>52200</v>
      </c>
      <c r="L8355">
        <v>6</v>
      </c>
      <c r="M8355">
        <v>3.7</v>
      </c>
      <c r="N8355" t="s">
        <v>104</v>
      </c>
      <c r="O8355" t="s">
        <v>56</v>
      </c>
      <c r="P8355" t="s">
        <v>1088</v>
      </c>
      <c r="Q8355">
        <v>75</v>
      </c>
      <c r="R8355" t="s">
        <v>34</v>
      </c>
      <c r="S8355" t="s">
        <v>48</v>
      </c>
      <c r="T8355" t="s">
        <v>185</v>
      </c>
      <c r="U8355">
        <v>12</v>
      </c>
      <c r="V8355" t="s">
        <v>42</v>
      </c>
      <c r="W8355" t="s">
        <v>119</v>
      </c>
    </row>
    <row r="8356" spans="1:23">
      <c r="A8356" t="s">
        <v>17287</v>
      </c>
      <c r="B8356" t="s">
        <v>17288</v>
      </c>
      <c r="C8356" t="s">
        <v>425</v>
      </c>
      <c r="D8356" t="s">
        <v>50</v>
      </c>
      <c r="E8356" s="1">
        <v>45799</v>
      </c>
      <c r="F8356" s="1">
        <v>45803</v>
      </c>
      <c r="G8356" t="s">
        <v>89</v>
      </c>
      <c r="H8356" t="s">
        <v>28</v>
      </c>
      <c r="I8356" t="s">
        <v>29</v>
      </c>
      <c r="J8356" t="s">
        <v>30</v>
      </c>
      <c r="K8356">
        <v>50600</v>
      </c>
      <c r="L8356">
        <v>4</v>
      </c>
      <c r="M8356">
        <v>5</v>
      </c>
      <c r="N8356" t="s">
        <v>67</v>
      </c>
      <c r="O8356" t="s">
        <v>32</v>
      </c>
      <c r="P8356" t="s">
        <v>891</v>
      </c>
      <c r="Q8356">
        <v>43</v>
      </c>
      <c r="R8356" t="s">
        <v>47</v>
      </c>
      <c r="S8356" t="s">
        <v>106</v>
      </c>
      <c r="T8356" t="s">
        <v>301</v>
      </c>
      <c r="U8356">
        <v>9</v>
      </c>
      <c r="V8356" t="s">
        <v>42</v>
      </c>
      <c r="W8356" t="s">
        <v>79</v>
      </c>
    </row>
    <row r="8357" spans="1:23">
      <c r="A8357" t="s">
        <v>17289</v>
      </c>
      <c r="B8357" t="s">
        <v>17290</v>
      </c>
      <c r="C8357" t="s">
        <v>425</v>
      </c>
      <c r="D8357" t="s">
        <v>115</v>
      </c>
      <c r="E8357" s="1">
        <v>45861</v>
      </c>
      <c r="F8357" s="1">
        <v>45867</v>
      </c>
      <c r="G8357" t="s">
        <v>27</v>
      </c>
      <c r="H8357" t="s">
        <v>111</v>
      </c>
      <c r="I8357" t="s">
        <v>29</v>
      </c>
      <c r="J8357" t="s">
        <v>30</v>
      </c>
      <c r="K8357">
        <v>106600</v>
      </c>
      <c r="L8357">
        <v>6</v>
      </c>
      <c r="M8357">
        <v>3.8</v>
      </c>
      <c r="N8357" t="s">
        <v>31</v>
      </c>
      <c r="O8357" t="s">
        <v>56</v>
      </c>
      <c r="P8357" t="s">
        <v>766</v>
      </c>
      <c r="Q8357">
        <v>66</v>
      </c>
      <c r="R8357" t="s">
        <v>34</v>
      </c>
      <c r="S8357" t="s">
        <v>58</v>
      </c>
      <c r="T8357" t="s">
        <v>301</v>
      </c>
      <c r="U8357">
        <v>9</v>
      </c>
      <c r="V8357" t="s">
        <v>42</v>
      </c>
      <c r="W8357" t="s">
        <v>119</v>
      </c>
    </row>
    <row r="8358" spans="1:23">
      <c r="A8358" t="s">
        <v>17291</v>
      </c>
      <c r="B8358" t="s">
        <v>17292</v>
      </c>
      <c r="C8358" t="s">
        <v>210</v>
      </c>
      <c r="D8358" t="s">
        <v>124</v>
      </c>
      <c r="E8358" s="1">
        <v>45737</v>
      </c>
      <c r="F8358" s="1">
        <v>45738</v>
      </c>
      <c r="G8358" t="s">
        <v>153</v>
      </c>
      <c r="H8358" t="s">
        <v>55</v>
      </c>
      <c r="I8358" t="s">
        <v>66</v>
      </c>
      <c r="J8358" t="s">
        <v>30</v>
      </c>
      <c r="K8358">
        <v>68200</v>
      </c>
      <c r="L8358">
        <v>1</v>
      </c>
      <c r="M8358">
        <v>3.7</v>
      </c>
      <c r="N8358" t="s">
        <v>67</v>
      </c>
      <c r="O8358" t="s">
        <v>32</v>
      </c>
      <c r="P8358" t="s">
        <v>1735</v>
      </c>
      <c r="Q8358">
        <v>49</v>
      </c>
      <c r="R8358" t="s">
        <v>47</v>
      </c>
      <c r="S8358" t="s">
        <v>118</v>
      </c>
      <c r="T8358" t="s">
        <v>212</v>
      </c>
      <c r="U8358">
        <v>6</v>
      </c>
      <c r="V8358" t="s">
        <v>50</v>
      </c>
      <c r="W8358" t="s">
        <v>130</v>
      </c>
    </row>
    <row r="8359" spans="1:23">
      <c r="A8359" t="s">
        <v>17293</v>
      </c>
      <c r="B8359" t="s">
        <v>17294</v>
      </c>
      <c r="C8359" t="s">
        <v>173</v>
      </c>
      <c r="D8359" t="s">
        <v>26</v>
      </c>
      <c r="E8359" s="1">
        <v>45878</v>
      </c>
      <c r="F8359" s="1">
        <v>45882</v>
      </c>
      <c r="G8359" t="s">
        <v>89</v>
      </c>
      <c r="H8359" t="s">
        <v>28</v>
      </c>
      <c r="I8359" t="s">
        <v>66</v>
      </c>
      <c r="J8359" t="s">
        <v>45</v>
      </c>
      <c r="K8359">
        <v>71700</v>
      </c>
      <c r="L8359">
        <v>4</v>
      </c>
      <c r="M8359">
        <v>4.0999999999999996</v>
      </c>
      <c r="N8359" t="s">
        <v>116</v>
      </c>
      <c r="O8359" t="s">
        <v>32</v>
      </c>
      <c r="P8359" t="s">
        <v>1302</v>
      </c>
      <c r="Q8359">
        <v>83</v>
      </c>
      <c r="R8359" t="s">
        <v>34</v>
      </c>
      <c r="S8359" t="s">
        <v>98</v>
      </c>
      <c r="T8359" t="s">
        <v>175</v>
      </c>
      <c r="U8359">
        <v>8</v>
      </c>
      <c r="V8359" t="s">
        <v>124</v>
      </c>
      <c r="W8359" t="s">
        <v>38</v>
      </c>
    </row>
    <row r="8360" spans="1:23">
      <c r="A8360" t="s">
        <v>17295</v>
      </c>
      <c r="B8360" t="s">
        <v>17296</v>
      </c>
      <c r="C8360" t="s">
        <v>173</v>
      </c>
      <c r="D8360" t="s">
        <v>42</v>
      </c>
      <c r="E8360" s="1">
        <v>45466</v>
      </c>
      <c r="F8360" s="1">
        <v>45468</v>
      </c>
      <c r="G8360" t="s">
        <v>153</v>
      </c>
      <c r="H8360" t="s">
        <v>28</v>
      </c>
      <c r="I8360" t="s">
        <v>66</v>
      </c>
      <c r="J8360" t="s">
        <v>45</v>
      </c>
      <c r="K8360">
        <v>3000</v>
      </c>
      <c r="L8360">
        <v>2</v>
      </c>
      <c r="M8360">
        <v>3.9</v>
      </c>
      <c r="N8360" t="s">
        <v>67</v>
      </c>
      <c r="O8360" t="s">
        <v>32</v>
      </c>
      <c r="P8360" t="s">
        <v>1346</v>
      </c>
      <c r="Q8360">
        <v>43</v>
      </c>
      <c r="R8360" t="s">
        <v>47</v>
      </c>
      <c r="S8360" t="s">
        <v>118</v>
      </c>
      <c r="T8360" t="s">
        <v>175</v>
      </c>
      <c r="U8360">
        <v>8</v>
      </c>
      <c r="V8360" t="s">
        <v>124</v>
      </c>
      <c r="W8360" t="s">
        <v>51</v>
      </c>
    </row>
    <row r="8361" spans="1:23">
      <c r="A8361" t="s">
        <v>17297</v>
      </c>
      <c r="B8361" t="s">
        <v>17298</v>
      </c>
      <c r="C8361" t="s">
        <v>574</v>
      </c>
      <c r="D8361" t="s">
        <v>37</v>
      </c>
      <c r="E8361" s="1">
        <v>45520</v>
      </c>
      <c r="F8361" s="1">
        <v>45525</v>
      </c>
      <c r="G8361" t="s">
        <v>74</v>
      </c>
      <c r="H8361" t="s">
        <v>28</v>
      </c>
      <c r="I8361" t="s">
        <v>29</v>
      </c>
      <c r="J8361" t="s">
        <v>30</v>
      </c>
      <c r="K8361">
        <v>27800</v>
      </c>
      <c r="L8361">
        <v>5</v>
      </c>
      <c r="M8361">
        <v>3.7</v>
      </c>
      <c r="N8361" t="s">
        <v>31</v>
      </c>
      <c r="O8361" t="s">
        <v>56</v>
      </c>
      <c r="P8361" t="s">
        <v>1433</v>
      </c>
      <c r="Q8361">
        <v>18</v>
      </c>
      <c r="R8361" t="s">
        <v>34</v>
      </c>
      <c r="S8361" t="s">
        <v>106</v>
      </c>
      <c r="T8361" t="s">
        <v>576</v>
      </c>
      <c r="U8361">
        <v>5</v>
      </c>
      <c r="V8361" t="s">
        <v>26</v>
      </c>
      <c r="W8361" t="s">
        <v>138</v>
      </c>
    </row>
    <row r="8362" spans="1:23">
      <c r="A8362" t="s">
        <v>17299</v>
      </c>
      <c r="B8362" t="s">
        <v>17300</v>
      </c>
      <c r="C8362" t="s">
        <v>141</v>
      </c>
      <c r="D8362" t="s">
        <v>37</v>
      </c>
      <c r="E8362" s="1">
        <v>45968</v>
      </c>
      <c r="F8362" s="1">
        <v>45972</v>
      </c>
      <c r="G8362" t="s">
        <v>102</v>
      </c>
      <c r="H8362" t="s">
        <v>44</v>
      </c>
      <c r="I8362" t="s">
        <v>66</v>
      </c>
      <c r="J8362" t="s">
        <v>45</v>
      </c>
      <c r="K8362">
        <v>44300</v>
      </c>
      <c r="L8362">
        <v>4</v>
      </c>
      <c r="M8362">
        <v>4.5999999999999996</v>
      </c>
      <c r="N8362" t="s">
        <v>31</v>
      </c>
      <c r="O8362" t="s">
        <v>32</v>
      </c>
      <c r="P8362" t="s">
        <v>325</v>
      </c>
      <c r="Q8362">
        <v>71</v>
      </c>
      <c r="R8362" t="s">
        <v>47</v>
      </c>
      <c r="S8362" t="s">
        <v>35</v>
      </c>
      <c r="T8362" t="s">
        <v>143</v>
      </c>
      <c r="U8362">
        <v>29</v>
      </c>
      <c r="V8362" t="s">
        <v>63</v>
      </c>
      <c r="W8362" t="s">
        <v>138</v>
      </c>
    </row>
    <row r="8363" spans="1:23">
      <c r="A8363" t="s">
        <v>17301</v>
      </c>
      <c r="B8363" t="s">
        <v>17302</v>
      </c>
      <c r="C8363" t="s">
        <v>73</v>
      </c>
      <c r="D8363" t="s">
        <v>37</v>
      </c>
      <c r="E8363" s="1">
        <v>45821</v>
      </c>
      <c r="F8363" s="1">
        <v>45822</v>
      </c>
      <c r="G8363" t="s">
        <v>96</v>
      </c>
      <c r="H8363" t="s">
        <v>28</v>
      </c>
      <c r="I8363" t="s">
        <v>29</v>
      </c>
      <c r="J8363" t="s">
        <v>30</v>
      </c>
      <c r="K8363">
        <v>24700</v>
      </c>
      <c r="L8363">
        <v>1</v>
      </c>
      <c r="M8363">
        <v>4.4000000000000004</v>
      </c>
      <c r="N8363" t="s">
        <v>31</v>
      </c>
      <c r="O8363" t="s">
        <v>32</v>
      </c>
      <c r="P8363" t="s">
        <v>613</v>
      </c>
      <c r="Q8363">
        <v>78</v>
      </c>
      <c r="R8363" t="s">
        <v>34</v>
      </c>
      <c r="S8363" t="s">
        <v>148</v>
      </c>
      <c r="T8363" t="s">
        <v>78</v>
      </c>
      <c r="U8363">
        <v>7</v>
      </c>
      <c r="V8363" t="s">
        <v>50</v>
      </c>
      <c r="W8363" t="s">
        <v>138</v>
      </c>
    </row>
    <row r="8364" spans="1:23">
      <c r="A8364" t="s">
        <v>17303</v>
      </c>
      <c r="B8364" t="s">
        <v>17304</v>
      </c>
      <c r="C8364" t="s">
        <v>188</v>
      </c>
      <c r="D8364" t="s">
        <v>124</v>
      </c>
      <c r="E8364" s="1">
        <v>45597</v>
      </c>
      <c r="F8364" s="1">
        <v>45600</v>
      </c>
      <c r="G8364" t="s">
        <v>110</v>
      </c>
      <c r="H8364" t="s">
        <v>28</v>
      </c>
      <c r="I8364" t="s">
        <v>29</v>
      </c>
      <c r="J8364" t="s">
        <v>45</v>
      </c>
      <c r="K8364">
        <v>113300</v>
      </c>
      <c r="L8364">
        <v>3</v>
      </c>
      <c r="M8364">
        <v>3.7</v>
      </c>
      <c r="N8364" t="s">
        <v>31</v>
      </c>
      <c r="O8364" t="s">
        <v>56</v>
      </c>
      <c r="P8364" t="s">
        <v>1069</v>
      </c>
      <c r="Q8364">
        <v>50</v>
      </c>
      <c r="R8364" t="s">
        <v>34</v>
      </c>
      <c r="S8364" t="s">
        <v>98</v>
      </c>
      <c r="T8364" t="s">
        <v>190</v>
      </c>
      <c r="U8364">
        <v>10</v>
      </c>
      <c r="V8364" t="s">
        <v>42</v>
      </c>
      <c r="W8364" t="s">
        <v>130</v>
      </c>
    </row>
    <row r="8365" spans="1:23">
      <c r="A8365" t="s">
        <v>17305</v>
      </c>
      <c r="B8365" t="s">
        <v>17306</v>
      </c>
      <c r="C8365" t="s">
        <v>258</v>
      </c>
      <c r="D8365" t="s">
        <v>50</v>
      </c>
      <c r="E8365" s="1">
        <v>45794</v>
      </c>
      <c r="F8365" s="1">
        <v>45798</v>
      </c>
      <c r="G8365" t="s">
        <v>43</v>
      </c>
      <c r="H8365" t="s">
        <v>168</v>
      </c>
      <c r="I8365" t="s">
        <v>66</v>
      </c>
      <c r="J8365" t="s">
        <v>45</v>
      </c>
      <c r="K8365">
        <v>108300</v>
      </c>
      <c r="L8365">
        <v>4</v>
      </c>
      <c r="M8365">
        <v>5</v>
      </c>
      <c r="N8365" t="s">
        <v>67</v>
      </c>
      <c r="O8365" t="s">
        <v>32</v>
      </c>
      <c r="P8365" t="s">
        <v>189</v>
      </c>
      <c r="Q8365">
        <v>82</v>
      </c>
      <c r="R8365" t="s">
        <v>34</v>
      </c>
      <c r="S8365" t="s">
        <v>35</v>
      </c>
      <c r="T8365" t="s">
        <v>260</v>
      </c>
      <c r="U8365">
        <v>29</v>
      </c>
      <c r="V8365" t="s">
        <v>50</v>
      </c>
      <c r="W8365" t="s">
        <v>79</v>
      </c>
    </row>
    <row r="8366" spans="1:23">
      <c r="A8366" t="s">
        <v>17307</v>
      </c>
      <c r="B8366" t="s">
        <v>17308</v>
      </c>
      <c r="C8366" t="s">
        <v>62</v>
      </c>
      <c r="D8366" t="s">
        <v>124</v>
      </c>
      <c r="E8366" s="1">
        <v>45969</v>
      </c>
      <c r="F8366" s="1">
        <v>45974</v>
      </c>
      <c r="G8366" t="s">
        <v>64</v>
      </c>
      <c r="H8366" t="s">
        <v>65</v>
      </c>
      <c r="I8366" t="s">
        <v>66</v>
      </c>
      <c r="J8366" t="s">
        <v>45</v>
      </c>
      <c r="K8366">
        <v>163000</v>
      </c>
      <c r="L8366">
        <v>5</v>
      </c>
      <c r="M8366">
        <v>3</v>
      </c>
      <c r="N8366" t="s">
        <v>31</v>
      </c>
      <c r="O8366" t="s">
        <v>32</v>
      </c>
      <c r="P8366" t="s">
        <v>876</v>
      </c>
      <c r="Q8366">
        <v>51</v>
      </c>
      <c r="R8366" t="s">
        <v>353</v>
      </c>
      <c r="S8366" t="s">
        <v>48</v>
      </c>
      <c r="T8366" t="s">
        <v>69</v>
      </c>
      <c r="U8366">
        <v>11</v>
      </c>
      <c r="V8366" t="s">
        <v>63</v>
      </c>
      <c r="W8366" t="s">
        <v>130</v>
      </c>
    </row>
    <row r="8367" spans="1:23">
      <c r="A8367" t="s">
        <v>17309</v>
      </c>
      <c r="B8367" t="s">
        <v>17310</v>
      </c>
      <c r="C8367" t="s">
        <v>95</v>
      </c>
      <c r="D8367" t="s">
        <v>50</v>
      </c>
      <c r="E8367" s="1">
        <v>45581</v>
      </c>
      <c r="F8367" s="1">
        <v>45585</v>
      </c>
      <c r="G8367" t="s">
        <v>89</v>
      </c>
      <c r="H8367" t="s">
        <v>55</v>
      </c>
      <c r="I8367" t="s">
        <v>83</v>
      </c>
      <c r="J8367" t="s">
        <v>45</v>
      </c>
      <c r="K8367">
        <v>10700</v>
      </c>
      <c r="L8367">
        <v>4</v>
      </c>
      <c r="M8367">
        <v>4.5</v>
      </c>
      <c r="N8367" t="s">
        <v>197</v>
      </c>
      <c r="O8367" t="s">
        <v>32</v>
      </c>
      <c r="P8367" t="s">
        <v>723</v>
      </c>
      <c r="Q8367">
        <v>61</v>
      </c>
      <c r="R8367" t="s">
        <v>47</v>
      </c>
      <c r="S8367" t="s">
        <v>148</v>
      </c>
      <c r="T8367" t="s">
        <v>99</v>
      </c>
      <c r="U8367">
        <v>19</v>
      </c>
      <c r="V8367" t="s">
        <v>42</v>
      </c>
      <c r="W8367" t="s">
        <v>79</v>
      </c>
    </row>
    <row r="8368" spans="1:23">
      <c r="A8368" t="s">
        <v>17311</v>
      </c>
      <c r="B8368" t="s">
        <v>17312</v>
      </c>
      <c r="C8368" t="s">
        <v>730</v>
      </c>
      <c r="D8368" t="s">
        <v>63</v>
      </c>
      <c r="E8368" s="1">
        <v>45687</v>
      </c>
      <c r="F8368" s="1">
        <v>45698</v>
      </c>
      <c r="G8368" t="s">
        <v>89</v>
      </c>
      <c r="H8368" t="s">
        <v>168</v>
      </c>
      <c r="I8368" t="s">
        <v>29</v>
      </c>
      <c r="J8368" t="s">
        <v>45</v>
      </c>
      <c r="K8368">
        <v>151000</v>
      </c>
      <c r="L8368">
        <v>11</v>
      </c>
      <c r="M8368">
        <v>4</v>
      </c>
      <c r="N8368" t="s">
        <v>116</v>
      </c>
      <c r="O8368" t="s">
        <v>32</v>
      </c>
      <c r="P8368" t="s">
        <v>1048</v>
      </c>
      <c r="Q8368">
        <v>70</v>
      </c>
      <c r="R8368" t="s">
        <v>47</v>
      </c>
      <c r="S8368" t="s">
        <v>58</v>
      </c>
      <c r="T8368" t="s">
        <v>731</v>
      </c>
      <c r="U8368">
        <v>2</v>
      </c>
      <c r="V8368" t="s">
        <v>26</v>
      </c>
      <c r="W8368" t="s">
        <v>70</v>
      </c>
    </row>
    <row r="8369" spans="1:23">
      <c r="A8369" t="s">
        <v>17313</v>
      </c>
      <c r="B8369" t="s">
        <v>17314</v>
      </c>
      <c r="C8369" t="s">
        <v>226</v>
      </c>
      <c r="D8369" t="s">
        <v>42</v>
      </c>
      <c r="E8369" s="1">
        <v>45664</v>
      </c>
      <c r="F8369" s="1">
        <v>45676</v>
      </c>
      <c r="G8369" t="s">
        <v>89</v>
      </c>
      <c r="H8369" t="s">
        <v>55</v>
      </c>
      <c r="I8369" t="s">
        <v>29</v>
      </c>
      <c r="J8369" t="s">
        <v>30</v>
      </c>
      <c r="K8369">
        <v>49900</v>
      </c>
      <c r="L8369">
        <v>12</v>
      </c>
      <c r="M8369">
        <v>2.2999999999999998</v>
      </c>
      <c r="N8369" t="s">
        <v>104</v>
      </c>
      <c r="O8369" t="s">
        <v>56</v>
      </c>
      <c r="P8369" t="s">
        <v>1895</v>
      </c>
      <c r="Q8369">
        <v>8</v>
      </c>
      <c r="R8369" t="s">
        <v>47</v>
      </c>
      <c r="S8369" t="s">
        <v>77</v>
      </c>
      <c r="T8369" t="s">
        <v>228</v>
      </c>
      <c r="U8369">
        <v>10</v>
      </c>
      <c r="V8369" t="s">
        <v>42</v>
      </c>
      <c r="W8369" t="s">
        <v>51</v>
      </c>
    </row>
    <row r="8370" spans="1:23">
      <c r="A8370" t="s">
        <v>17315</v>
      </c>
      <c r="B8370" t="s">
        <v>17316</v>
      </c>
      <c r="C8370" t="s">
        <v>317</v>
      </c>
      <c r="D8370" t="s">
        <v>26</v>
      </c>
      <c r="E8370" s="1">
        <v>45388</v>
      </c>
      <c r="F8370" s="1">
        <v>45395</v>
      </c>
      <c r="G8370" t="s">
        <v>134</v>
      </c>
      <c r="H8370" t="s">
        <v>55</v>
      </c>
      <c r="I8370" t="s">
        <v>66</v>
      </c>
      <c r="J8370" t="s">
        <v>30</v>
      </c>
      <c r="K8370">
        <v>52900</v>
      </c>
      <c r="L8370">
        <v>7</v>
      </c>
      <c r="M8370">
        <v>4.0999999999999996</v>
      </c>
      <c r="N8370" t="s">
        <v>67</v>
      </c>
      <c r="O8370" t="s">
        <v>32</v>
      </c>
      <c r="P8370" t="s">
        <v>757</v>
      </c>
      <c r="Q8370">
        <v>15</v>
      </c>
      <c r="R8370" t="s">
        <v>47</v>
      </c>
      <c r="S8370" t="s">
        <v>148</v>
      </c>
      <c r="T8370" t="s">
        <v>319</v>
      </c>
      <c r="U8370">
        <v>12</v>
      </c>
      <c r="V8370" t="s">
        <v>26</v>
      </c>
      <c r="W8370" t="s">
        <v>38</v>
      </c>
    </row>
    <row r="8371" spans="1:23">
      <c r="A8371" t="s">
        <v>17317</v>
      </c>
      <c r="B8371" t="s">
        <v>17318</v>
      </c>
      <c r="C8371" t="s">
        <v>95</v>
      </c>
      <c r="D8371" t="s">
        <v>37</v>
      </c>
      <c r="E8371" s="1">
        <v>45417</v>
      </c>
      <c r="F8371" s="1">
        <v>45422</v>
      </c>
      <c r="G8371" t="s">
        <v>89</v>
      </c>
      <c r="H8371" t="s">
        <v>111</v>
      </c>
      <c r="I8371" t="s">
        <v>29</v>
      </c>
      <c r="J8371" t="s">
        <v>282</v>
      </c>
      <c r="K8371">
        <v>98000</v>
      </c>
      <c r="L8371">
        <v>5</v>
      </c>
      <c r="M8371">
        <v>5</v>
      </c>
      <c r="N8371" t="s">
        <v>67</v>
      </c>
      <c r="O8371" t="s">
        <v>32</v>
      </c>
      <c r="P8371" t="s">
        <v>1553</v>
      </c>
      <c r="Q8371">
        <v>66</v>
      </c>
      <c r="R8371" t="s">
        <v>47</v>
      </c>
      <c r="S8371" t="s">
        <v>118</v>
      </c>
      <c r="T8371" t="s">
        <v>99</v>
      </c>
      <c r="U8371">
        <v>19</v>
      </c>
      <c r="V8371" t="s">
        <v>42</v>
      </c>
      <c r="W8371" t="s">
        <v>138</v>
      </c>
    </row>
    <row r="8372" spans="1:23">
      <c r="A8372" t="s">
        <v>17319</v>
      </c>
      <c r="B8372" t="s">
        <v>17320</v>
      </c>
      <c r="C8372" t="s">
        <v>122</v>
      </c>
      <c r="D8372" t="s">
        <v>115</v>
      </c>
      <c r="E8372" s="1">
        <v>45602</v>
      </c>
      <c r="F8372" s="1">
        <v>45610</v>
      </c>
      <c r="G8372" t="s">
        <v>153</v>
      </c>
      <c r="H8372" t="s">
        <v>111</v>
      </c>
      <c r="I8372" t="s">
        <v>83</v>
      </c>
      <c r="J8372" t="s">
        <v>90</v>
      </c>
      <c r="K8372">
        <v>157600</v>
      </c>
      <c r="L8372">
        <v>8</v>
      </c>
      <c r="M8372">
        <v>4.5999999999999996</v>
      </c>
      <c r="N8372" t="s">
        <v>104</v>
      </c>
      <c r="O8372" t="s">
        <v>32</v>
      </c>
      <c r="P8372" t="s">
        <v>1276</v>
      </c>
      <c r="Q8372">
        <v>72</v>
      </c>
      <c r="R8372" t="s">
        <v>47</v>
      </c>
      <c r="S8372" t="s">
        <v>106</v>
      </c>
      <c r="T8372" t="s">
        <v>123</v>
      </c>
      <c r="U8372">
        <v>26</v>
      </c>
      <c r="V8372" t="s">
        <v>124</v>
      </c>
      <c r="W8372" t="s">
        <v>119</v>
      </c>
    </row>
    <row r="8373" spans="1:23">
      <c r="A8373" t="s">
        <v>17321</v>
      </c>
      <c r="B8373" t="s">
        <v>17322</v>
      </c>
      <c r="C8373" t="s">
        <v>226</v>
      </c>
      <c r="D8373" t="s">
        <v>50</v>
      </c>
      <c r="E8373" s="1">
        <v>45416</v>
      </c>
      <c r="F8373" s="1">
        <v>45417</v>
      </c>
      <c r="G8373" t="s">
        <v>134</v>
      </c>
      <c r="H8373" t="s">
        <v>111</v>
      </c>
      <c r="I8373" t="s">
        <v>29</v>
      </c>
      <c r="J8373" t="s">
        <v>45</v>
      </c>
      <c r="K8373">
        <v>74400</v>
      </c>
      <c r="L8373">
        <v>1</v>
      </c>
      <c r="M8373">
        <v>4.2</v>
      </c>
      <c r="N8373" t="s">
        <v>67</v>
      </c>
      <c r="O8373" t="s">
        <v>32</v>
      </c>
      <c r="P8373" t="s">
        <v>2912</v>
      </c>
      <c r="Q8373">
        <v>29</v>
      </c>
      <c r="R8373" t="s">
        <v>34</v>
      </c>
      <c r="S8373" t="s">
        <v>35</v>
      </c>
      <c r="T8373" t="s">
        <v>228</v>
      </c>
      <c r="U8373">
        <v>10</v>
      </c>
      <c r="V8373" t="s">
        <v>42</v>
      </c>
      <c r="W8373" t="s">
        <v>79</v>
      </c>
    </row>
    <row r="8374" spans="1:23">
      <c r="A8374" t="s">
        <v>17323</v>
      </c>
      <c r="B8374" t="s">
        <v>17324</v>
      </c>
      <c r="C8374" t="s">
        <v>313</v>
      </c>
      <c r="D8374" t="s">
        <v>37</v>
      </c>
      <c r="E8374" s="1">
        <v>45626</v>
      </c>
      <c r="F8374" s="1">
        <v>45630</v>
      </c>
      <c r="G8374" t="s">
        <v>43</v>
      </c>
      <c r="H8374" t="s">
        <v>75</v>
      </c>
      <c r="I8374" t="s">
        <v>29</v>
      </c>
      <c r="J8374" t="s">
        <v>30</v>
      </c>
      <c r="K8374">
        <v>52900</v>
      </c>
      <c r="L8374">
        <v>4</v>
      </c>
      <c r="M8374">
        <v>5</v>
      </c>
      <c r="N8374" t="s">
        <v>104</v>
      </c>
      <c r="O8374" t="s">
        <v>32</v>
      </c>
      <c r="P8374" t="s">
        <v>268</v>
      </c>
      <c r="Q8374">
        <v>87</v>
      </c>
      <c r="R8374" t="s">
        <v>47</v>
      </c>
      <c r="S8374" t="s">
        <v>106</v>
      </c>
      <c r="T8374" t="s">
        <v>314</v>
      </c>
      <c r="U8374">
        <v>7</v>
      </c>
      <c r="V8374" t="s">
        <v>37</v>
      </c>
      <c r="W8374" t="s">
        <v>138</v>
      </c>
    </row>
    <row r="8375" spans="1:23">
      <c r="A8375" t="s">
        <v>17325</v>
      </c>
      <c r="B8375" t="s">
        <v>17326</v>
      </c>
      <c r="C8375" t="s">
        <v>133</v>
      </c>
      <c r="D8375" t="s">
        <v>37</v>
      </c>
      <c r="E8375" s="1">
        <v>45971</v>
      </c>
      <c r="F8375" s="1">
        <v>45973</v>
      </c>
      <c r="G8375" t="s">
        <v>110</v>
      </c>
      <c r="H8375" t="s">
        <v>44</v>
      </c>
      <c r="I8375" t="s">
        <v>66</v>
      </c>
      <c r="J8375" t="s">
        <v>30</v>
      </c>
      <c r="K8375">
        <v>73000</v>
      </c>
      <c r="L8375">
        <v>2</v>
      </c>
      <c r="M8375">
        <v>3.6</v>
      </c>
      <c r="N8375" t="s">
        <v>67</v>
      </c>
      <c r="O8375" t="s">
        <v>32</v>
      </c>
      <c r="P8375" t="s">
        <v>847</v>
      </c>
      <c r="Q8375">
        <v>38</v>
      </c>
      <c r="R8375" t="s">
        <v>47</v>
      </c>
      <c r="S8375" t="s">
        <v>148</v>
      </c>
      <c r="T8375" t="s">
        <v>136</v>
      </c>
      <c r="U8375">
        <v>25</v>
      </c>
      <c r="V8375" t="s">
        <v>137</v>
      </c>
      <c r="W8375" t="s">
        <v>138</v>
      </c>
    </row>
    <row r="8376" spans="1:23">
      <c r="A8376" t="s">
        <v>17327</v>
      </c>
      <c r="B8376" t="s">
        <v>17328</v>
      </c>
      <c r="C8376" t="s">
        <v>127</v>
      </c>
      <c r="D8376" t="s">
        <v>26</v>
      </c>
      <c r="E8376" s="1">
        <v>45883</v>
      </c>
      <c r="F8376" s="1">
        <v>45885</v>
      </c>
      <c r="G8376" t="s">
        <v>96</v>
      </c>
      <c r="H8376" t="s">
        <v>75</v>
      </c>
      <c r="I8376" t="s">
        <v>66</v>
      </c>
      <c r="J8376" t="s">
        <v>45</v>
      </c>
      <c r="K8376">
        <v>106300</v>
      </c>
      <c r="L8376">
        <v>2</v>
      </c>
      <c r="M8376">
        <v>3.4</v>
      </c>
      <c r="N8376" t="s">
        <v>31</v>
      </c>
      <c r="O8376" t="s">
        <v>32</v>
      </c>
      <c r="P8376" t="s">
        <v>476</v>
      </c>
      <c r="Q8376">
        <v>52</v>
      </c>
      <c r="R8376" t="s">
        <v>34</v>
      </c>
      <c r="S8376" t="s">
        <v>48</v>
      </c>
      <c r="T8376" t="s">
        <v>129</v>
      </c>
      <c r="U8376">
        <v>23</v>
      </c>
      <c r="V8376" t="s">
        <v>50</v>
      </c>
      <c r="W8376" t="s">
        <v>38</v>
      </c>
    </row>
    <row r="8377" spans="1:23">
      <c r="A8377" t="s">
        <v>17329</v>
      </c>
      <c r="B8377" t="s">
        <v>17330</v>
      </c>
      <c r="C8377" t="s">
        <v>152</v>
      </c>
      <c r="D8377" t="s">
        <v>26</v>
      </c>
      <c r="E8377" s="1">
        <v>45451</v>
      </c>
      <c r="F8377" s="1">
        <v>45454</v>
      </c>
      <c r="G8377" t="s">
        <v>110</v>
      </c>
      <c r="H8377" t="s">
        <v>55</v>
      </c>
      <c r="I8377" t="s">
        <v>83</v>
      </c>
      <c r="J8377" t="s">
        <v>30</v>
      </c>
      <c r="K8377">
        <v>34200</v>
      </c>
      <c r="L8377">
        <v>3</v>
      </c>
      <c r="M8377">
        <v>5</v>
      </c>
      <c r="N8377" t="s">
        <v>31</v>
      </c>
      <c r="O8377" t="s">
        <v>32</v>
      </c>
      <c r="P8377" t="s">
        <v>147</v>
      </c>
      <c r="Q8377">
        <v>74</v>
      </c>
      <c r="R8377" t="s">
        <v>34</v>
      </c>
      <c r="S8377" t="s">
        <v>48</v>
      </c>
      <c r="T8377" t="s">
        <v>155</v>
      </c>
      <c r="U8377">
        <v>8</v>
      </c>
      <c r="V8377" t="s">
        <v>26</v>
      </c>
      <c r="W8377" t="s">
        <v>38</v>
      </c>
    </row>
    <row r="8378" spans="1:23">
      <c r="A8378" t="s">
        <v>17331</v>
      </c>
      <c r="B8378" t="s">
        <v>17332</v>
      </c>
      <c r="C8378" t="s">
        <v>351</v>
      </c>
      <c r="D8378" t="s">
        <v>50</v>
      </c>
      <c r="E8378" s="1">
        <v>45849</v>
      </c>
      <c r="F8378" s="1">
        <v>45850</v>
      </c>
      <c r="G8378" t="s">
        <v>153</v>
      </c>
      <c r="H8378" t="s">
        <v>168</v>
      </c>
      <c r="I8378" t="s">
        <v>83</v>
      </c>
      <c r="J8378" t="s">
        <v>30</v>
      </c>
      <c r="K8378">
        <v>69400</v>
      </c>
      <c r="L8378">
        <v>1</v>
      </c>
      <c r="M8378">
        <v>3.8</v>
      </c>
      <c r="N8378" t="s">
        <v>31</v>
      </c>
      <c r="O8378" t="s">
        <v>32</v>
      </c>
      <c r="P8378" t="s">
        <v>275</v>
      </c>
      <c r="Q8378">
        <v>48</v>
      </c>
      <c r="R8378" t="s">
        <v>47</v>
      </c>
      <c r="S8378" t="s">
        <v>106</v>
      </c>
      <c r="T8378" t="s">
        <v>354</v>
      </c>
      <c r="U8378">
        <v>20</v>
      </c>
      <c r="V8378" t="s">
        <v>50</v>
      </c>
      <c r="W8378" t="s">
        <v>79</v>
      </c>
    </row>
    <row r="8379" spans="1:23">
      <c r="A8379" t="s">
        <v>17333</v>
      </c>
      <c r="B8379" t="s">
        <v>17334</v>
      </c>
      <c r="C8379" t="s">
        <v>602</v>
      </c>
      <c r="D8379" t="s">
        <v>50</v>
      </c>
      <c r="E8379" s="1">
        <v>45359</v>
      </c>
      <c r="F8379" s="1">
        <v>45361</v>
      </c>
      <c r="G8379" t="s">
        <v>96</v>
      </c>
      <c r="H8379" t="s">
        <v>28</v>
      </c>
      <c r="I8379" t="s">
        <v>29</v>
      </c>
      <c r="J8379" t="s">
        <v>45</v>
      </c>
      <c r="K8379">
        <v>45300</v>
      </c>
      <c r="L8379">
        <v>2</v>
      </c>
      <c r="M8379">
        <v>4.8</v>
      </c>
      <c r="N8379" t="s">
        <v>116</v>
      </c>
      <c r="O8379" t="s">
        <v>32</v>
      </c>
      <c r="P8379" t="s">
        <v>445</v>
      </c>
      <c r="Q8379">
        <v>16</v>
      </c>
      <c r="R8379" t="s">
        <v>47</v>
      </c>
      <c r="S8379" t="s">
        <v>58</v>
      </c>
      <c r="T8379" t="s">
        <v>604</v>
      </c>
      <c r="U8379">
        <v>24</v>
      </c>
      <c r="V8379" t="s">
        <v>26</v>
      </c>
      <c r="W8379" t="s">
        <v>79</v>
      </c>
    </row>
    <row r="8380" spans="1:23">
      <c r="A8380" t="s">
        <v>17335</v>
      </c>
      <c r="B8380" t="s">
        <v>17336</v>
      </c>
      <c r="C8380" t="s">
        <v>418</v>
      </c>
      <c r="D8380" t="s">
        <v>124</v>
      </c>
      <c r="E8380" s="1">
        <v>45346</v>
      </c>
      <c r="F8380" s="1">
        <v>45357</v>
      </c>
      <c r="G8380" t="s">
        <v>134</v>
      </c>
      <c r="H8380" t="s">
        <v>44</v>
      </c>
      <c r="I8380" t="s">
        <v>29</v>
      </c>
      <c r="J8380" t="s">
        <v>45</v>
      </c>
      <c r="K8380">
        <v>111100</v>
      </c>
      <c r="L8380">
        <v>11</v>
      </c>
      <c r="M8380">
        <v>4.8</v>
      </c>
      <c r="N8380" t="s">
        <v>67</v>
      </c>
      <c r="O8380" t="s">
        <v>32</v>
      </c>
      <c r="P8380" t="s">
        <v>389</v>
      </c>
      <c r="Q8380">
        <v>81</v>
      </c>
      <c r="R8380" t="s">
        <v>34</v>
      </c>
      <c r="S8380" t="s">
        <v>35</v>
      </c>
      <c r="T8380" t="s">
        <v>420</v>
      </c>
      <c r="U8380">
        <v>15</v>
      </c>
      <c r="V8380" t="s">
        <v>137</v>
      </c>
      <c r="W8380" t="s">
        <v>130</v>
      </c>
    </row>
    <row r="8381" spans="1:23">
      <c r="A8381" t="s">
        <v>17337</v>
      </c>
      <c r="B8381" t="s">
        <v>17338</v>
      </c>
      <c r="C8381" t="s">
        <v>418</v>
      </c>
      <c r="D8381" t="s">
        <v>115</v>
      </c>
      <c r="E8381" s="1">
        <v>45725</v>
      </c>
      <c r="F8381" s="1">
        <v>45728</v>
      </c>
      <c r="G8381" t="s">
        <v>153</v>
      </c>
      <c r="H8381" t="s">
        <v>55</v>
      </c>
      <c r="I8381" t="s">
        <v>66</v>
      </c>
      <c r="J8381" t="s">
        <v>30</v>
      </c>
      <c r="K8381">
        <v>54100</v>
      </c>
      <c r="L8381">
        <v>3</v>
      </c>
      <c r="M8381">
        <v>4</v>
      </c>
      <c r="N8381" t="s">
        <v>104</v>
      </c>
      <c r="O8381" t="s">
        <v>32</v>
      </c>
      <c r="P8381" t="s">
        <v>57</v>
      </c>
      <c r="Q8381">
        <v>43</v>
      </c>
      <c r="R8381" t="s">
        <v>47</v>
      </c>
      <c r="S8381" t="s">
        <v>118</v>
      </c>
      <c r="T8381" t="s">
        <v>420</v>
      </c>
      <c r="U8381">
        <v>15</v>
      </c>
      <c r="V8381" t="s">
        <v>137</v>
      </c>
      <c r="W8381" t="s">
        <v>119</v>
      </c>
    </row>
    <row r="8382" spans="1:23">
      <c r="A8382" t="s">
        <v>17339</v>
      </c>
      <c r="B8382" t="s">
        <v>17340</v>
      </c>
      <c r="C8382" t="s">
        <v>82</v>
      </c>
      <c r="D8382" t="s">
        <v>42</v>
      </c>
      <c r="E8382" s="1">
        <v>45727</v>
      </c>
      <c r="F8382" s="1">
        <v>45733</v>
      </c>
      <c r="G8382" t="s">
        <v>74</v>
      </c>
      <c r="H8382" t="s">
        <v>75</v>
      </c>
      <c r="I8382" t="s">
        <v>29</v>
      </c>
      <c r="J8382" t="s">
        <v>45</v>
      </c>
      <c r="K8382">
        <v>59500</v>
      </c>
      <c r="L8382">
        <v>6</v>
      </c>
      <c r="M8382">
        <v>4.0999999999999996</v>
      </c>
      <c r="N8382" t="s">
        <v>31</v>
      </c>
      <c r="O8382" t="s">
        <v>32</v>
      </c>
      <c r="P8382" t="s">
        <v>3016</v>
      </c>
      <c r="Q8382">
        <v>6</v>
      </c>
      <c r="R8382" t="s">
        <v>47</v>
      </c>
      <c r="S8382" t="s">
        <v>106</v>
      </c>
      <c r="T8382" t="s">
        <v>85</v>
      </c>
      <c r="U8382">
        <v>15</v>
      </c>
      <c r="V8382" t="s">
        <v>37</v>
      </c>
      <c r="W8382" t="s">
        <v>51</v>
      </c>
    </row>
    <row r="8383" spans="1:23">
      <c r="A8383" t="s">
        <v>17341</v>
      </c>
      <c r="B8383" t="s">
        <v>17342</v>
      </c>
      <c r="C8383" t="s">
        <v>62</v>
      </c>
      <c r="D8383" t="s">
        <v>50</v>
      </c>
      <c r="E8383" s="1">
        <v>45651</v>
      </c>
      <c r="F8383" s="1">
        <v>45656</v>
      </c>
      <c r="G8383" t="s">
        <v>102</v>
      </c>
      <c r="H8383" t="s">
        <v>28</v>
      </c>
      <c r="I8383" t="s">
        <v>29</v>
      </c>
      <c r="J8383" t="s">
        <v>30</v>
      </c>
      <c r="K8383">
        <v>38300</v>
      </c>
      <c r="L8383">
        <v>5</v>
      </c>
      <c r="M8383">
        <v>3.5</v>
      </c>
      <c r="N8383" t="s">
        <v>67</v>
      </c>
      <c r="O8383" t="s">
        <v>32</v>
      </c>
      <c r="P8383" t="s">
        <v>2282</v>
      </c>
      <c r="Q8383">
        <v>87</v>
      </c>
      <c r="R8383" t="s">
        <v>47</v>
      </c>
      <c r="S8383" t="s">
        <v>118</v>
      </c>
      <c r="T8383" t="s">
        <v>69</v>
      </c>
      <c r="U8383">
        <v>11</v>
      </c>
      <c r="V8383" t="s">
        <v>63</v>
      </c>
      <c r="W8383" t="s">
        <v>79</v>
      </c>
    </row>
    <row r="8384" spans="1:23">
      <c r="A8384" t="s">
        <v>17343</v>
      </c>
      <c r="B8384" t="s">
        <v>17344</v>
      </c>
      <c r="C8384" t="s">
        <v>258</v>
      </c>
      <c r="D8384" t="s">
        <v>63</v>
      </c>
      <c r="E8384" s="1">
        <v>45294</v>
      </c>
      <c r="F8384" s="1">
        <v>45301</v>
      </c>
      <c r="G8384" t="s">
        <v>43</v>
      </c>
      <c r="H8384" t="s">
        <v>55</v>
      </c>
      <c r="I8384" t="s">
        <v>66</v>
      </c>
      <c r="J8384" t="s">
        <v>45</v>
      </c>
      <c r="K8384">
        <v>31900</v>
      </c>
      <c r="L8384">
        <v>7</v>
      </c>
      <c r="M8384">
        <v>4</v>
      </c>
      <c r="N8384" t="s">
        <v>31</v>
      </c>
      <c r="O8384" t="s">
        <v>32</v>
      </c>
      <c r="P8384" t="s">
        <v>747</v>
      </c>
      <c r="Q8384">
        <v>57</v>
      </c>
      <c r="R8384" t="s">
        <v>47</v>
      </c>
      <c r="S8384" t="s">
        <v>77</v>
      </c>
      <c r="T8384" t="s">
        <v>260</v>
      </c>
      <c r="U8384">
        <v>29</v>
      </c>
      <c r="V8384" t="s">
        <v>50</v>
      </c>
      <c r="W8384" t="s">
        <v>70</v>
      </c>
    </row>
    <row r="8385" spans="1:23">
      <c r="A8385" t="s">
        <v>17345</v>
      </c>
      <c r="B8385" t="s">
        <v>17346</v>
      </c>
      <c r="C8385" t="s">
        <v>357</v>
      </c>
      <c r="D8385" t="s">
        <v>137</v>
      </c>
      <c r="E8385" s="1">
        <v>45544</v>
      </c>
      <c r="F8385" s="1">
        <v>45551</v>
      </c>
      <c r="G8385" t="s">
        <v>64</v>
      </c>
      <c r="H8385" t="s">
        <v>28</v>
      </c>
      <c r="I8385" t="s">
        <v>29</v>
      </c>
      <c r="J8385" t="s">
        <v>30</v>
      </c>
      <c r="K8385">
        <v>19400</v>
      </c>
      <c r="L8385">
        <v>7</v>
      </c>
      <c r="M8385">
        <v>4.7</v>
      </c>
      <c r="N8385" t="s">
        <v>31</v>
      </c>
      <c r="O8385" t="s">
        <v>32</v>
      </c>
      <c r="P8385" t="s">
        <v>819</v>
      </c>
      <c r="Q8385">
        <v>69</v>
      </c>
      <c r="R8385" t="s">
        <v>47</v>
      </c>
      <c r="S8385" t="s">
        <v>118</v>
      </c>
      <c r="T8385" t="s">
        <v>359</v>
      </c>
      <c r="U8385">
        <v>19</v>
      </c>
      <c r="V8385" t="s">
        <v>115</v>
      </c>
      <c r="W8385" t="s">
        <v>170</v>
      </c>
    </row>
    <row r="8386" spans="1:23">
      <c r="A8386" t="s">
        <v>17347</v>
      </c>
      <c r="B8386" t="s">
        <v>17348</v>
      </c>
      <c r="C8386" t="s">
        <v>333</v>
      </c>
      <c r="D8386" t="s">
        <v>37</v>
      </c>
      <c r="E8386" s="1">
        <v>45799</v>
      </c>
      <c r="F8386" s="1">
        <v>45801</v>
      </c>
      <c r="G8386" t="s">
        <v>153</v>
      </c>
      <c r="H8386" t="s">
        <v>55</v>
      </c>
      <c r="I8386" t="s">
        <v>83</v>
      </c>
      <c r="J8386" t="s">
        <v>103</v>
      </c>
      <c r="K8386">
        <v>52200</v>
      </c>
      <c r="L8386">
        <v>2</v>
      </c>
      <c r="M8386">
        <v>3.9</v>
      </c>
      <c r="N8386" t="s">
        <v>31</v>
      </c>
      <c r="O8386" t="s">
        <v>32</v>
      </c>
      <c r="P8386" t="s">
        <v>1553</v>
      </c>
      <c r="Q8386">
        <v>13</v>
      </c>
      <c r="R8386" t="s">
        <v>34</v>
      </c>
      <c r="S8386" t="s">
        <v>118</v>
      </c>
      <c r="T8386" t="s">
        <v>250</v>
      </c>
      <c r="U8386">
        <v>23</v>
      </c>
      <c r="V8386" t="s">
        <v>37</v>
      </c>
      <c r="W8386" t="s">
        <v>138</v>
      </c>
    </row>
    <row r="8387" spans="1:23">
      <c r="A8387" t="s">
        <v>17349</v>
      </c>
      <c r="B8387" t="s">
        <v>17350</v>
      </c>
      <c r="C8387" t="s">
        <v>248</v>
      </c>
      <c r="D8387" t="s">
        <v>37</v>
      </c>
      <c r="E8387" s="1">
        <v>45605</v>
      </c>
      <c r="F8387" s="1">
        <v>45606</v>
      </c>
      <c r="G8387" t="s">
        <v>110</v>
      </c>
      <c r="H8387" t="s">
        <v>55</v>
      </c>
      <c r="I8387" t="s">
        <v>29</v>
      </c>
      <c r="J8387" t="s">
        <v>30</v>
      </c>
      <c r="K8387">
        <v>31500</v>
      </c>
      <c r="L8387">
        <v>1</v>
      </c>
      <c r="M8387">
        <v>3.9</v>
      </c>
      <c r="N8387" t="s">
        <v>31</v>
      </c>
      <c r="O8387" t="s">
        <v>32</v>
      </c>
      <c r="P8387" t="s">
        <v>723</v>
      </c>
      <c r="Q8387">
        <v>24</v>
      </c>
      <c r="R8387" t="s">
        <v>34</v>
      </c>
      <c r="S8387" t="s">
        <v>118</v>
      </c>
      <c r="T8387" t="s">
        <v>250</v>
      </c>
      <c r="U8387">
        <v>30</v>
      </c>
      <c r="V8387" t="s">
        <v>115</v>
      </c>
      <c r="W8387" t="s">
        <v>138</v>
      </c>
    </row>
    <row r="8388" spans="1:23">
      <c r="A8388" t="s">
        <v>17351</v>
      </c>
      <c r="B8388" t="s">
        <v>17352</v>
      </c>
      <c r="C8388" t="s">
        <v>258</v>
      </c>
      <c r="D8388" t="s">
        <v>26</v>
      </c>
      <c r="E8388" s="1">
        <v>45302</v>
      </c>
      <c r="F8388" s="1">
        <v>45304</v>
      </c>
      <c r="G8388" t="s">
        <v>27</v>
      </c>
      <c r="H8388" t="s">
        <v>55</v>
      </c>
      <c r="I8388" t="s">
        <v>29</v>
      </c>
      <c r="J8388" t="s">
        <v>45</v>
      </c>
      <c r="K8388">
        <v>50700</v>
      </c>
      <c r="L8388">
        <v>2</v>
      </c>
      <c r="M8388">
        <v>3.8</v>
      </c>
      <c r="N8388" t="s">
        <v>67</v>
      </c>
      <c r="O8388" t="s">
        <v>32</v>
      </c>
      <c r="P8388" t="s">
        <v>342</v>
      </c>
      <c r="Q8388">
        <v>3</v>
      </c>
      <c r="R8388" t="s">
        <v>34</v>
      </c>
      <c r="S8388" t="s">
        <v>98</v>
      </c>
      <c r="T8388" t="s">
        <v>260</v>
      </c>
      <c r="U8388">
        <v>29</v>
      </c>
      <c r="V8388" t="s">
        <v>50</v>
      </c>
      <c r="W8388" t="s">
        <v>38</v>
      </c>
    </row>
    <row r="8389" spans="1:23">
      <c r="A8389" t="s">
        <v>17353</v>
      </c>
      <c r="B8389" t="s">
        <v>17354</v>
      </c>
      <c r="C8389" t="s">
        <v>122</v>
      </c>
      <c r="D8389" t="s">
        <v>37</v>
      </c>
      <c r="E8389" s="1">
        <v>45434</v>
      </c>
      <c r="F8389" s="1">
        <v>45440</v>
      </c>
      <c r="G8389" t="s">
        <v>110</v>
      </c>
      <c r="H8389" t="s">
        <v>28</v>
      </c>
      <c r="I8389" t="s">
        <v>29</v>
      </c>
      <c r="J8389" t="s">
        <v>45</v>
      </c>
      <c r="K8389">
        <v>40900</v>
      </c>
      <c r="L8389">
        <v>6</v>
      </c>
      <c r="M8389">
        <v>5</v>
      </c>
      <c r="N8389" t="s">
        <v>104</v>
      </c>
      <c r="O8389" t="s">
        <v>32</v>
      </c>
      <c r="P8389" t="s">
        <v>1840</v>
      </c>
      <c r="Q8389">
        <v>55</v>
      </c>
      <c r="R8389" t="s">
        <v>34</v>
      </c>
      <c r="S8389" t="s">
        <v>118</v>
      </c>
      <c r="T8389" t="s">
        <v>123</v>
      </c>
      <c r="U8389">
        <v>26</v>
      </c>
      <c r="V8389" t="s">
        <v>124</v>
      </c>
      <c r="W8389" t="s">
        <v>138</v>
      </c>
    </row>
    <row r="8390" spans="1:23">
      <c r="A8390" t="s">
        <v>17355</v>
      </c>
      <c r="B8390" t="s">
        <v>17356</v>
      </c>
      <c r="C8390" t="s">
        <v>210</v>
      </c>
      <c r="D8390" t="s">
        <v>42</v>
      </c>
      <c r="E8390" s="1">
        <v>45491</v>
      </c>
      <c r="F8390" s="1">
        <v>45495</v>
      </c>
      <c r="G8390" t="s">
        <v>110</v>
      </c>
      <c r="H8390" t="s">
        <v>28</v>
      </c>
      <c r="I8390" t="s">
        <v>29</v>
      </c>
      <c r="J8390" t="s">
        <v>90</v>
      </c>
      <c r="K8390">
        <v>56200</v>
      </c>
      <c r="L8390">
        <v>4</v>
      </c>
      <c r="M8390">
        <v>4.9000000000000004</v>
      </c>
      <c r="N8390" t="s">
        <v>116</v>
      </c>
      <c r="O8390" t="s">
        <v>32</v>
      </c>
      <c r="P8390" t="s">
        <v>827</v>
      </c>
      <c r="Q8390">
        <v>51</v>
      </c>
      <c r="R8390" t="s">
        <v>34</v>
      </c>
      <c r="S8390" t="s">
        <v>118</v>
      </c>
      <c r="T8390" t="s">
        <v>212</v>
      </c>
      <c r="U8390">
        <v>6</v>
      </c>
      <c r="V8390" t="s">
        <v>50</v>
      </c>
      <c r="W8390" t="s">
        <v>51</v>
      </c>
    </row>
    <row r="8391" spans="1:23">
      <c r="A8391" t="s">
        <v>17357</v>
      </c>
      <c r="B8391" t="s">
        <v>17358</v>
      </c>
      <c r="C8391" t="s">
        <v>362</v>
      </c>
      <c r="D8391" t="s">
        <v>137</v>
      </c>
      <c r="E8391" s="1">
        <v>46016</v>
      </c>
      <c r="F8391" s="1">
        <v>46029</v>
      </c>
      <c r="G8391" t="s">
        <v>110</v>
      </c>
      <c r="H8391" t="s">
        <v>28</v>
      </c>
      <c r="I8391" t="s">
        <v>83</v>
      </c>
      <c r="J8391" t="s">
        <v>30</v>
      </c>
      <c r="K8391">
        <v>49600</v>
      </c>
      <c r="L8391">
        <v>13</v>
      </c>
      <c r="M8391">
        <v>4.2</v>
      </c>
      <c r="N8391" t="s">
        <v>31</v>
      </c>
      <c r="O8391" t="s">
        <v>32</v>
      </c>
      <c r="P8391" t="s">
        <v>566</v>
      </c>
      <c r="Q8391">
        <v>10</v>
      </c>
      <c r="R8391" t="s">
        <v>47</v>
      </c>
      <c r="S8391" t="s">
        <v>77</v>
      </c>
      <c r="T8391" t="s">
        <v>364</v>
      </c>
      <c r="U8391">
        <v>4</v>
      </c>
      <c r="V8391" t="s">
        <v>42</v>
      </c>
      <c r="W8391" t="s">
        <v>170</v>
      </c>
    </row>
    <row r="8392" spans="1:23">
      <c r="A8392" t="s">
        <v>17359</v>
      </c>
      <c r="B8392" t="s">
        <v>17360</v>
      </c>
      <c r="C8392" t="s">
        <v>163</v>
      </c>
      <c r="D8392" t="s">
        <v>37</v>
      </c>
      <c r="E8392" s="1">
        <v>45410</v>
      </c>
      <c r="F8392" s="1">
        <v>45420</v>
      </c>
      <c r="G8392" t="s">
        <v>153</v>
      </c>
      <c r="H8392" t="s">
        <v>55</v>
      </c>
      <c r="I8392" t="s">
        <v>29</v>
      </c>
      <c r="J8392" t="s">
        <v>103</v>
      </c>
      <c r="K8392">
        <v>46500</v>
      </c>
      <c r="L8392">
        <v>10</v>
      </c>
      <c r="N8392" t="s">
        <v>31</v>
      </c>
      <c r="O8392" t="s">
        <v>32</v>
      </c>
      <c r="P8392" t="s">
        <v>561</v>
      </c>
      <c r="Q8392">
        <v>5</v>
      </c>
      <c r="R8392" t="s">
        <v>34</v>
      </c>
      <c r="S8392" t="s">
        <v>35</v>
      </c>
      <c r="T8392" t="s">
        <v>165</v>
      </c>
      <c r="U8392">
        <v>29</v>
      </c>
      <c r="V8392" t="s">
        <v>63</v>
      </c>
      <c r="W8392" t="s">
        <v>138</v>
      </c>
    </row>
    <row r="8393" spans="1:23">
      <c r="A8393" t="s">
        <v>17361</v>
      </c>
      <c r="B8393" t="s">
        <v>17362</v>
      </c>
      <c r="C8393" t="s">
        <v>351</v>
      </c>
      <c r="D8393" t="s">
        <v>115</v>
      </c>
      <c r="E8393" s="1">
        <v>45945</v>
      </c>
      <c r="F8393" s="1">
        <v>45948</v>
      </c>
      <c r="G8393" t="s">
        <v>96</v>
      </c>
      <c r="H8393" t="s">
        <v>75</v>
      </c>
      <c r="I8393" t="s">
        <v>83</v>
      </c>
      <c r="J8393" t="s">
        <v>30</v>
      </c>
      <c r="K8393">
        <v>83900</v>
      </c>
      <c r="L8393">
        <v>3</v>
      </c>
      <c r="M8393">
        <v>3.2</v>
      </c>
      <c r="N8393" t="s">
        <v>31</v>
      </c>
      <c r="O8393" t="s">
        <v>32</v>
      </c>
      <c r="P8393" t="s">
        <v>710</v>
      </c>
      <c r="Q8393">
        <v>2</v>
      </c>
      <c r="R8393" t="s">
        <v>47</v>
      </c>
      <c r="S8393" t="s">
        <v>35</v>
      </c>
      <c r="T8393" t="s">
        <v>354</v>
      </c>
      <c r="U8393">
        <v>20</v>
      </c>
      <c r="V8393" t="s">
        <v>50</v>
      </c>
      <c r="W8393" t="s">
        <v>119</v>
      </c>
    </row>
    <row r="8394" spans="1:23">
      <c r="A8394" t="s">
        <v>17363</v>
      </c>
      <c r="B8394" t="s">
        <v>17364</v>
      </c>
      <c r="C8394" t="s">
        <v>703</v>
      </c>
      <c r="D8394" t="s">
        <v>137</v>
      </c>
      <c r="E8394" s="1">
        <v>45515</v>
      </c>
      <c r="F8394" s="1">
        <v>45516</v>
      </c>
      <c r="G8394" t="s">
        <v>153</v>
      </c>
      <c r="H8394" t="s">
        <v>55</v>
      </c>
      <c r="I8394" t="s">
        <v>29</v>
      </c>
      <c r="J8394" t="s">
        <v>45</v>
      </c>
      <c r="K8394">
        <v>20800</v>
      </c>
      <c r="L8394">
        <v>1</v>
      </c>
      <c r="M8394">
        <v>2.8</v>
      </c>
      <c r="N8394" t="s">
        <v>67</v>
      </c>
      <c r="O8394" t="s">
        <v>32</v>
      </c>
      <c r="P8394" t="s">
        <v>644</v>
      </c>
      <c r="Q8394">
        <v>68</v>
      </c>
      <c r="R8394" t="s">
        <v>47</v>
      </c>
      <c r="S8394" t="s">
        <v>106</v>
      </c>
      <c r="T8394" t="s">
        <v>704</v>
      </c>
      <c r="U8394">
        <v>7</v>
      </c>
      <c r="V8394" t="s">
        <v>137</v>
      </c>
      <c r="W8394" t="s">
        <v>170</v>
      </c>
    </row>
    <row r="8395" spans="1:23">
      <c r="A8395" t="s">
        <v>17365</v>
      </c>
      <c r="B8395" t="s">
        <v>17366</v>
      </c>
      <c r="C8395" t="s">
        <v>62</v>
      </c>
      <c r="D8395" t="s">
        <v>124</v>
      </c>
      <c r="E8395" s="1">
        <v>45675</v>
      </c>
      <c r="F8395" s="1">
        <v>45681</v>
      </c>
      <c r="G8395" t="s">
        <v>89</v>
      </c>
      <c r="H8395" t="s">
        <v>55</v>
      </c>
      <c r="I8395" t="s">
        <v>66</v>
      </c>
      <c r="J8395" t="s">
        <v>45</v>
      </c>
      <c r="K8395">
        <v>57300</v>
      </c>
      <c r="L8395">
        <v>6</v>
      </c>
      <c r="M8395">
        <v>4.5999999999999996</v>
      </c>
      <c r="N8395" t="s">
        <v>31</v>
      </c>
      <c r="O8395" t="s">
        <v>32</v>
      </c>
      <c r="P8395" t="s">
        <v>655</v>
      </c>
      <c r="Q8395">
        <v>6</v>
      </c>
      <c r="R8395" t="s">
        <v>34</v>
      </c>
      <c r="S8395" t="s">
        <v>58</v>
      </c>
      <c r="T8395" t="s">
        <v>69</v>
      </c>
      <c r="U8395">
        <v>11</v>
      </c>
      <c r="V8395" t="s">
        <v>63</v>
      </c>
      <c r="W8395" t="s">
        <v>130</v>
      </c>
    </row>
    <row r="8396" spans="1:23">
      <c r="A8396" t="s">
        <v>17367</v>
      </c>
      <c r="B8396" t="s">
        <v>17368</v>
      </c>
      <c r="C8396" t="s">
        <v>248</v>
      </c>
      <c r="D8396" t="s">
        <v>42</v>
      </c>
      <c r="E8396" s="1">
        <v>45372</v>
      </c>
      <c r="F8396" s="1">
        <v>45374</v>
      </c>
      <c r="G8396" t="s">
        <v>43</v>
      </c>
      <c r="H8396" t="s">
        <v>28</v>
      </c>
      <c r="I8396" t="s">
        <v>29</v>
      </c>
      <c r="J8396" t="s">
        <v>45</v>
      </c>
      <c r="K8396">
        <v>31700</v>
      </c>
      <c r="L8396">
        <v>2</v>
      </c>
      <c r="M8396">
        <v>4.3</v>
      </c>
      <c r="N8396" t="s">
        <v>67</v>
      </c>
      <c r="O8396" t="s">
        <v>32</v>
      </c>
      <c r="P8396" t="s">
        <v>442</v>
      </c>
      <c r="Q8396">
        <v>69</v>
      </c>
      <c r="R8396" t="s">
        <v>47</v>
      </c>
      <c r="S8396" t="s">
        <v>35</v>
      </c>
      <c r="T8396" t="s">
        <v>250</v>
      </c>
      <c r="U8396">
        <v>30</v>
      </c>
      <c r="V8396" t="s">
        <v>115</v>
      </c>
      <c r="W8396" t="s">
        <v>51</v>
      </c>
    </row>
    <row r="8397" spans="1:23">
      <c r="A8397" t="s">
        <v>17369</v>
      </c>
      <c r="B8397" t="s">
        <v>17370</v>
      </c>
      <c r="C8397" t="s">
        <v>703</v>
      </c>
      <c r="D8397" t="s">
        <v>50</v>
      </c>
      <c r="E8397" s="1">
        <v>45560</v>
      </c>
      <c r="F8397" s="1">
        <v>45563</v>
      </c>
      <c r="G8397" t="s">
        <v>74</v>
      </c>
      <c r="H8397" t="s">
        <v>28</v>
      </c>
      <c r="I8397" t="s">
        <v>29</v>
      </c>
      <c r="J8397" t="s">
        <v>30</v>
      </c>
      <c r="K8397">
        <v>31200</v>
      </c>
      <c r="L8397">
        <v>3</v>
      </c>
      <c r="M8397">
        <v>3.2</v>
      </c>
      <c r="N8397" t="s">
        <v>116</v>
      </c>
      <c r="O8397" t="s">
        <v>32</v>
      </c>
      <c r="P8397" t="s">
        <v>537</v>
      </c>
      <c r="Q8397">
        <v>36</v>
      </c>
      <c r="R8397" t="s">
        <v>353</v>
      </c>
      <c r="S8397" t="s">
        <v>58</v>
      </c>
      <c r="T8397" t="s">
        <v>704</v>
      </c>
      <c r="U8397">
        <v>7</v>
      </c>
      <c r="V8397" t="s">
        <v>137</v>
      </c>
      <c r="W8397" t="s">
        <v>79</v>
      </c>
    </row>
    <row r="8398" spans="1:23">
      <c r="A8398" t="s">
        <v>17371</v>
      </c>
      <c r="B8398" t="s">
        <v>17372</v>
      </c>
      <c r="C8398" t="s">
        <v>210</v>
      </c>
      <c r="D8398" t="s">
        <v>50</v>
      </c>
      <c r="E8398" s="1">
        <v>46004</v>
      </c>
      <c r="F8398" s="1">
        <v>46007</v>
      </c>
      <c r="G8398" t="s">
        <v>102</v>
      </c>
      <c r="H8398" t="s">
        <v>44</v>
      </c>
      <c r="I8398" t="s">
        <v>29</v>
      </c>
      <c r="J8398" t="s">
        <v>30</v>
      </c>
      <c r="K8398">
        <v>39100</v>
      </c>
      <c r="L8398">
        <v>3</v>
      </c>
      <c r="M8398">
        <v>4.0999999999999996</v>
      </c>
      <c r="N8398" t="s">
        <v>104</v>
      </c>
      <c r="O8398" t="s">
        <v>32</v>
      </c>
      <c r="P8398" t="s">
        <v>888</v>
      </c>
      <c r="Q8398">
        <v>34</v>
      </c>
      <c r="R8398" t="s">
        <v>47</v>
      </c>
      <c r="S8398" t="s">
        <v>35</v>
      </c>
      <c r="T8398" t="s">
        <v>212</v>
      </c>
      <c r="U8398">
        <v>6</v>
      </c>
      <c r="V8398" t="s">
        <v>50</v>
      </c>
      <c r="W8398" t="s">
        <v>79</v>
      </c>
    </row>
    <row r="8399" spans="1:23">
      <c r="A8399" t="s">
        <v>17373</v>
      </c>
      <c r="B8399" t="s">
        <v>17374</v>
      </c>
      <c r="C8399" t="s">
        <v>127</v>
      </c>
      <c r="D8399" t="s">
        <v>50</v>
      </c>
      <c r="E8399" s="1">
        <v>45754</v>
      </c>
      <c r="F8399" s="1">
        <v>45760</v>
      </c>
      <c r="G8399" t="s">
        <v>110</v>
      </c>
      <c r="H8399" t="s">
        <v>65</v>
      </c>
      <c r="I8399" t="s">
        <v>29</v>
      </c>
      <c r="J8399" t="s">
        <v>45</v>
      </c>
      <c r="K8399">
        <v>110600</v>
      </c>
      <c r="L8399">
        <v>6</v>
      </c>
      <c r="M8399">
        <v>4.4000000000000004</v>
      </c>
      <c r="N8399" t="s">
        <v>31</v>
      </c>
      <c r="O8399" t="s">
        <v>32</v>
      </c>
      <c r="P8399" t="s">
        <v>1505</v>
      </c>
      <c r="Q8399">
        <v>23</v>
      </c>
      <c r="R8399" t="s">
        <v>47</v>
      </c>
      <c r="S8399" t="s">
        <v>58</v>
      </c>
      <c r="T8399" t="s">
        <v>129</v>
      </c>
      <c r="U8399">
        <v>23</v>
      </c>
      <c r="V8399" t="s">
        <v>50</v>
      </c>
      <c r="W8399" t="s">
        <v>79</v>
      </c>
    </row>
    <row r="8400" spans="1:23">
      <c r="A8400" t="s">
        <v>17375</v>
      </c>
      <c r="B8400" t="s">
        <v>17376</v>
      </c>
      <c r="C8400" t="s">
        <v>281</v>
      </c>
      <c r="D8400" t="s">
        <v>137</v>
      </c>
      <c r="E8400" s="1">
        <v>45553</v>
      </c>
      <c r="F8400" s="1">
        <v>45556</v>
      </c>
      <c r="G8400" t="s">
        <v>110</v>
      </c>
      <c r="H8400" t="s">
        <v>111</v>
      </c>
      <c r="I8400" t="s">
        <v>29</v>
      </c>
      <c r="J8400" t="s">
        <v>45</v>
      </c>
      <c r="K8400">
        <v>16100</v>
      </c>
      <c r="L8400">
        <v>3</v>
      </c>
      <c r="M8400">
        <v>4.3</v>
      </c>
      <c r="N8400" t="s">
        <v>104</v>
      </c>
      <c r="O8400" t="s">
        <v>32</v>
      </c>
      <c r="P8400" t="s">
        <v>263</v>
      </c>
      <c r="Q8400">
        <v>62</v>
      </c>
      <c r="R8400" t="s">
        <v>47</v>
      </c>
      <c r="S8400" t="s">
        <v>106</v>
      </c>
      <c r="T8400" t="s">
        <v>284</v>
      </c>
      <c r="U8400">
        <v>4</v>
      </c>
      <c r="V8400" t="s">
        <v>42</v>
      </c>
      <c r="W8400" t="s">
        <v>170</v>
      </c>
    </row>
    <row r="8401" spans="1:23">
      <c r="A8401" t="s">
        <v>17377</v>
      </c>
      <c r="B8401" t="s">
        <v>17378</v>
      </c>
      <c r="C8401" t="s">
        <v>41</v>
      </c>
      <c r="D8401" t="s">
        <v>115</v>
      </c>
      <c r="E8401" s="1">
        <v>45519</v>
      </c>
      <c r="F8401" s="1">
        <v>45522</v>
      </c>
      <c r="G8401" t="s">
        <v>64</v>
      </c>
      <c r="H8401" t="s">
        <v>44</v>
      </c>
      <c r="I8401" t="s">
        <v>29</v>
      </c>
      <c r="J8401" t="s">
        <v>45</v>
      </c>
      <c r="K8401">
        <v>42500</v>
      </c>
      <c r="L8401">
        <v>3</v>
      </c>
      <c r="M8401">
        <v>4.0999999999999996</v>
      </c>
      <c r="N8401" t="s">
        <v>31</v>
      </c>
      <c r="O8401" t="s">
        <v>32</v>
      </c>
      <c r="P8401" t="s">
        <v>944</v>
      </c>
      <c r="Q8401">
        <v>55</v>
      </c>
      <c r="R8401" t="s">
        <v>47</v>
      </c>
      <c r="S8401" t="s">
        <v>35</v>
      </c>
      <c r="T8401" t="s">
        <v>49</v>
      </c>
      <c r="U8401">
        <v>24</v>
      </c>
      <c r="V8401" t="s">
        <v>50</v>
      </c>
      <c r="W8401" t="s">
        <v>119</v>
      </c>
    </row>
    <row r="8402" spans="1:23">
      <c r="A8402" t="s">
        <v>17379</v>
      </c>
      <c r="B8402" t="s">
        <v>17380</v>
      </c>
      <c r="C8402" t="s">
        <v>333</v>
      </c>
      <c r="D8402" t="s">
        <v>37</v>
      </c>
      <c r="E8402" s="1">
        <v>45710</v>
      </c>
      <c r="F8402" s="1">
        <v>45714</v>
      </c>
      <c r="G8402" t="s">
        <v>74</v>
      </c>
      <c r="H8402" t="s">
        <v>111</v>
      </c>
      <c r="I8402" t="s">
        <v>66</v>
      </c>
      <c r="J8402" t="s">
        <v>103</v>
      </c>
      <c r="K8402">
        <v>120700</v>
      </c>
      <c r="L8402">
        <v>4</v>
      </c>
      <c r="M8402">
        <v>3.1</v>
      </c>
      <c r="N8402" t="s">
        <v>67</v>
      </c>
      <c r="O8402" t="s">
        <v>32</v>
      </c>
      <c r="P8402" t="s">
        <v>2184</v>
      </c>
      <c r="Q8402">
        <v>9</v>
      </c>
      <c r="R8402" t="s">
        <v>34</v>
      </c>
      <c r="S8402" t="s">
        <v>35</v>
      </c>
      <c r="T8402" t="s">
        <v>250</v>
      </c>
      <c r="U8402">
        <v>23</v>
      </c>
      <c r="V8402" t="s">
        <v>37</v>
      </c>
      <c r="W8402" t="s">
        <v>138</v>
      </c>
    </row>
    <row r="8403" spans="1:23">
      <c r="A8403" t="s">
        <v>17381</v>
      </c>
      <c r="B8403" t="s">
        <v>17382</v>
      </c>
      <c r="C8403" t="s">
        <v>703</v>
      </c>
      <c r="D8403" t="s">
        <v>42</v>
      </c>
      <c r="E8403" s="1">
        <v>45507</v>
      </c>
      <c r="F8403" s="1">
        <v>45514</v>
      </c>
      <c r="G8403" t="s">
        <v>27</v>
      </c>
      <c r="H8403" t="s">
        <v>28</v>
      </c>
      <c r="I8403" t="s">
        <v>29</v>
      </c>
      <c r="J8403" t="s">
        <v>90</v>
      </c>
      <c r="K8403">
        <v>39400</v>
      </c>
      <c r="L8403">
        <v>7</v>
      </c>
      <c r="M8403">
        <v>4.9000000000000004</v>
      </c>
      <c r="N8403" t="s">
        <v>31</v>
      </c>
      <c r="O8403" t="s">
        <v>32</v>
      </c>
      <c r="P8403" t="s">
        <v>982</v>
      </c>
      <c r="Q8403">
        <v>78</v>
      </c>
      <c r="R8403" t="s">
        <v>34</v>
      </c>
      <c r="S8403" t="s">
        <v>118</v>
      </c>
      <c r="T8403" t="s">
        <v>704</v>
      </c>
      <c r="U8403">
        <v>7</v>
      </c>
      <c r="V8403" t="s">
        <v>137</v>
      </c>
      <c r="W8403" t="s">
        <v>51</v>
      </c>
    </row>
    <row r="8404" spans="1:23">
      <c r="A8404" t="s">
        <v>17383</v>
      </c>
      <c r="B8404" t="s">
        <v>17384</v>
      </c>
      <c r="C8404" t="s">
        <v>210</v>
      </c>
      <c r="D8404" t="s">
        <v>50</v>
      </c>
      <c r="E8404" s="1">
        <v>45775</v>
      </c>
      <c r="F8404" s="1">
        <v>45779</v>
      </c>
      <c r="G8404" t="s">
        <v>43</v>
      </c>
      <c r="H8404" t="s">
        <v>75</v>
      </c>
      <c r="I8404" t="s">
        <v>66</v>
      </c>
      <c r="J8404" t="s">
        <v>45</v>
      </c>
      <c r="K8404">
        <v>30200</v>
      </c>
      <c r="L8404">
        <v>4</v>
      </c>
      <c r="M8404">
        <v>3</v>
      </c>
      <c r="N8404" t="s">
        <v>31</v>
      </c>
      <c r="O8404" t="s">
        <v>32</v>
      </c>
      <c r="P8404" t="s">
        <v>2560</v>
      </c>
      <c r="Q8404">
        <v>17</v>
      </c>
      <c r="R8404" t="s">
        <v>34</v>
      </c>
      <c r="S8404" t="s">
        <v>77</v>
      </c>
      <c r="T8404" t="s">
        <v>212</v>
      </c>
      <c r="U8404">
        <v>6</v>
      </c>
      <c r="V8404" t="s">
        <v>50</v>
      </c>
      <c r="W8404" t="s">
        <v>79</v>
      </c>
    </row>
    <row r="8405" spans="1:23">
      <c r="A8405" t="s">
        <v>17385</v>
      </c>
      <c r="B8405" t="s">
        <v>17386</v>
      </c>
      <c r="C8405" t="s">
        <v>178</v>
      </c>
      <c r="D8405" t="s">
        <v>37</v>
      </c>
      <c r="E8405" s="1">
        <v>45311</v>
      </c>
      <c r="F8405" s="1">
        <v>45312</v>
      </c>
      <c r="G8405" t="s">
        <v>110</v>
      </c>
      <c r="H8405" t="s">
        <v>44</v>
      </c>
      <c r="I8405" t="s">
        <v>29</v>
      </c>
      <c r="J8405" t="s">
        <v>30</v>
      </c>
      <c r="K8405">
        <v>26900</v>
      </c>
      <c r="L8405">
        <v>1</v>
      </c>
      <c r="M8405">
        <v>4.8</v>
      </c>
      <c r="N8405" t="s">
        <v>31</v>
      </c>
      <c r="O8405" t="s">
        <v>32</v>
      </c>
      <c r="P8405" t="s">
        <v>370</v>
      </c>
      <c r="Q8405">
        <v>59</v>
      </c>
      <c r="R8405" t="s">
        <v>47</v>
      </c>
      <c r="S8405" t="s">
        <v>77</v>
      </c>
      <c r="T8405" t="s">
        <v>180</v>
      </c>
      <c r="U8405">
        <v>12</v>
      </c>
      <c r="V8405" t="s">
        <v>26</v>
      </c>
      <c r="W8405" t="s">
        <v>138</v>
      </c>
    </row>
    <row r="8406" spans="1:23">
      <c r="A8406" t="s">
        <v>17387</v>
      </c>
      <c r="B8406" t="s">
        <v>17388</v>
      </c>
      <c r="C8406" t="s">
        <v>253</v>
      </c>
      <c r="D8406" t="s">
        <v>26</v>
      </c>
      <c r="E8406" s="1">
        <v>45406</v>
      </c>
      <c r="F8406" s="1">
        <v>45417</v>
      </c>
      <c r="G8406" t="s">
        <v>96</v>
      </c>
      <c r="H8406" t="s">
        <v>28</v>
      </c>
      <c r="I8406" t="s">
        <v>29</v>
      </c>
      <c r="J8406" t="s">
        <v>103</v>
      </c>
      <c r="K8406">
        <v>88600</v>
      </c>
      <c r="L8406">
        <v>11</v>
      </c>
      <c r="M8406">
        <v>4</v>
      </c>
      <c r="N8406" t="s">
        <v>31</v>
      </c>
      <c r="O8406" t="s">
        <v>32</v>
      </c>
      <c r="P8406" t="s">
        <v>2332</v>
      </c>
      <c r="Q8406">
        <v>23</v>
      </c>
      <c r="R8406" t="s">
        <v>47</v>
      </c>
      <c r="S8406" t="s">
        <v>77</v>
      </c>
      <c r="T8406" t="s">
        <v>255</v>
      </c>
      <c r="U8406">
        <v>30</v>
      </c>
      <c r="V8406" t="s">
        <v>26</v>
      </c>
      <c r="W8406" t="s">
        <v>38</v>
      </c>
    </row>
    <row r="8407" spans="1:23">
      <c r="A8407" t="s">
        <v>17389</v>
      </c>
      <c r="B8407" t="s">
        <v>17390</v>
      </c>
      <c r="C8407" t="s">
        <v>41</v>
      </c>
      <c r="D8407" t="s">
        <v>42</v>
      </c>
      <c r="E8407" s="1">
        <v>45686</v>
      </c>
      <c r="F8407" s="1">
        <v>45691</v>
      </c>
      <c r="G8407" t="s">
        <v>27</v>
      </c>
      <c r="H8407" t="s">
        <v>75</v>
      </c>
      <c r="I8407" t="s">
        <v>29</v>
      </c>
      <c r="J8407" t="s">
        <v>30</v>
      </c>
      <c r="K8407">
        <v>32500</v>
      </c>
      <c r="L8407">
        <v>5</v>
      </c>
      <c r="M8407">
        <v>4.5999999999999996</v>
      </c>
      <c r="N8407" t="s">
        <v>31</v>
      </c>
      <c r="O8407" t="s">
        <v>32</v>
      </c>
      <c r="P8407" t="s">
        <v>330</v>
      </c>
      <c r="Q8407">
        <v>47</v>
      </c>
      <c r="R8407" t="s">
        <v>34</v>
      </c>
      <c r="S8407" t="s">
        <v>106</v>
      </c>
      <c r="T8407" t="s">
        <v>49</v>
      </c>
      <c r="U8407">
        <v>24</v>
      </c>
      <c r="V8407" t="s">
        <v>50</v>
      </c>
      <c r="W8407" t="s">
        <v>51</v>
      </c>
    </row>
    <row r="8408" spans="1:23">
      <c r="A8408" t="s">
        <v>17391</v>
      </c>
      <c r="B8408" t="s">
        <v>17392</v>
      </c>
      <c r="C8408" t="s">
        <v>574</v>
      </c>
      <c r="D8408" t="s">
        <v>26</v>
      </c>
      <c r="E8408" s="1">
        <v>45945</v>
      </c>
      <c r="F8408" s="1">
        <v>45952</v>
      </c>
      <c r="G8408" t="s">
        <v>102</v>
      </c>
      <c r="H8408" t="s">
        <v>28</v>
      </c>
      <c r="I8408" t="s">
        <v>83</v>
      </c>
      <c r="J8408" t="s">
        <v>45</v>
      </c>
      <c r="K8408">
        <v>72600</v>
      </c>
      <c r="L8408">
        <v>7</v>
      </c>
      <c r="M8408">
        <v>4.0999999999999996</v>
      </c>
      <c r="N8408" t="s">
        <v>31</v>
      </c>
      <c r="O8408" t="s">
        <v>32</v>
      </c>
      <c r="P8408" t="s">
        <v>1048</v>
      </c>
      <c r="Q8408">
        <v>87</v>
      </c>
      <c r="R8408" t="s">
        <v>47</v>
      </c>
      <c r="S8408" t="s">
        <v>106</v>
      </c>
      <c r="T8408" t="s">
        <v>576</v>
      </c>
      <c r="U8408">
        <v>5</v>
      </c>
      <c r="V8408" t="s">
        <v>26</v>
      </c>
      <c r="W8408" t="s">
        <v>38</v>
      </c>
    </row>
    <row r="8409" spans="1:23">
      <c r="A8409" t="s">
        <v>17393</v>
      </c>
      <c r="B8409" t="s">
        <v>17394</v>
      </c>
      <c r="C8409" t="s">
        <v>41</v>
      </c>
      <c r="D8409" t="s">
        <v>124</v>
      </c>
      <c r="E8409" s="1">
        <v>45882</v>
      </c>
      <c r="F8409" s="1">
        <v>45885</v>
      </c>
      <c r="G8409" t="s">
        <v>74</v>
      </c>
      <c r="H8409" t="s">
        <v>75</v>
      </c>
      <c r="I8409" t="s">
        <v>29</v>
      </c>
      <c r="J8409" t="s">
        <v>103</v>
      </c>
      <c r="K8409">
        <v>68800</v>
      </c>
      <c r="L8409">
        <v>3</v>
      </c>
      <c r="M8409">
        <v>4.4000000000000004</v>
      </c>
      <c r="N8409" t="s">
        <v>31</v>
      </c>
      <c r="O8409" t="s">
        <v>32</v>
      </c>
      <c r="P8409" t="s">
        <v>342</v>
      </c>
      <c r="Q8409">
        <v>88</v>
      </c>
      <c r="R8409" t="s">
        <v>47</v>
      </c>
      <c r="S8409" t="s">
        <v>35</v>
      </c>
      <c r="T8409" t="s">
        <v>49</v>
      </c>
      <c r="U8409">
        <v>24</v>
      </c>
      <c r="V8409" t="s">
        <v>50</v>
      </c>
      <c r="W8409" t="s">
        <v>130</v>
      </c>
    </row>
    <row r="8410" spans="1:23">
      <c r="A8410" t="s">
        <v>17395</v>
      </c>
      <c r="B8410" t="s">
        <v>17396</v>
      </c>
      <c r="C8410" t="s">
        <v>173</v>
      </c>
      <c r="D8410" t="s">
        <v>137</v>
      </c>
      <c r="E8410" s="1">
        <v>45844</v>
      </c>
      <c r="F8410" s="1">
        <v>45852</v>
      </c>
      <c r="G8410" t="s">
        <v>282</v>
      </c>
      <c r="H8410" t="s">
        <v>111</v>
      </c>
      <c r="I8410" t="s">
        <v>66</v>
      </c>
      <c r="J8410" t="s">
        <v>45</v>
      </c>
      <c r="K8410">
        <v>107300</v>
      </c>
      <c r="L8410">
        <v>8</v>
      </c>
      <c r="M8410">
        <v>3.4</v>
      </c>
      <c r="N8410" t="s">
        <v>116</v>
      </c>
      <c r="O8410" t="s">
        <v>32</v>
      </c>
      <c r="P8410" t="s">
        <v>957</v>
      </c>
      <c r="Q8410">
        <v>50</v>
      </c>
      <c r="R8410" t="s">
        <v>34</v>
      </c>
      <c r="S8410" t="s">
        <v>118</v>
      </c>
      <c r="T8410" t="s">
        <v>175</v>
      </c>
      <c r="U8410">
        <v>8</v>
      </c>
      <c r="V8410" t="s">
        <v>124</v>
      </c>
      <c r="W8410" t="s">
        <v>170</v>
      </c>
    </row>
    <row r="8411" spans="1:23">
      <c r="A8411" t="s">
        <v>17397</v>
      </c>
      <c r="B8411" t="s">
        <v>17398</v>
      </c>
      <c r="C8411" t="s">
        <v>317</v>
      </c>
      <c r="D8411" t="s">
        <v>26</v>
      </c>
      <c r="E8411" s="1">
        <v>45724</v>
      </c>
      <c r="F8411" s="1">
        <v>45728</v>
      </c>
      <c r="G8411" t="s">
        <v>74</v>
      </c>
      <c r="H8411" t="s">
        <v>28</v>
      </c>
      <c r="I8411" t="s">
        <v>66</v>
      </c>
      <c r="J8411" t="s">
        <v>45</v>
      </c>
      <c r="K8411">
        <v>53400</v>
      </c>
      <c r="L8411">
        <v>4</v>
      </c>
      <c r="M8411">
        <v>4.2</v>
      </c>
      <c r="N8411" t="s">
        <v>31</v>
      </c>
      <c r="O8411" t="s">
        <v>32</v>
      </c>
      <c r="P8411" t="s">
        <v>2054</v>
      </c>
      <c r="Q8411">
        <v>12</v>
      </c>
      <c r="R8411" t="s">
        <v>47</v>
      </c>
      <c r="S8411" t="s">
        <v>77</v>
      </c>
      <c r="T8411" t="s">
        <v>319</v>
      </c>
      <c r="U8411">
        <v>12</v>
      </c>
      <c r="V8411" t="s">
        <v>26</v>
      </c>
      <c r="W8411" t="s">
        <v>38</v>
      </c>
    </row>
    <row r="8412" spans="1:23">
      <c r="A8412" t="s">
        <v>17399</v>
      </c>
      <c r="B8412" t="s">
        <v>17400</v>
      </c>
      <c r="C8412" t="s">
        <v>351</v>
      </c>
      <c r="D8412" t="s">
        <v>124</v>
      </c>
      <c r="E8412" s="1">
        <v>45937</v>
      </c>
      <c r="F8412" s="1">
        <v>45942</v>
      </c>
      <c r="G8412" t="s">
        <v>153</v>
      </c>
      <c r="H8412" t="s">
        <v>168</v>
      </c>
      <c r="I8412" t="s">
        <v>29</v>
      </c>
      <c r="J8412" t="s">
        <v>45</v>
      </c>
      <c r="K8412">
        <v>191900</v>
      </c>
      <c r="L8412">
        <v>5</v>
      </c>
      <c r="M8412">
        <v>4.8</v>
      </c>
      <c r="N8412" t="s">
        <v>31</v>
      </c>
      <c r="O8412" t="s">
        <v>32</v>
      </c>
      <c r="P8412" t="s">
        <v>1130</v>
      </c>
      <c r="Q8412">
        <v>81</v>
      </c>
      <c r="R8412" t="s">
        <v>34</v>
      </c>
      <c r="S8412" t="s">
        <v>77</v>
      </c>
      <c r="T8412" t="s">
        <v>354</v>
      </c>
      <c r="U8412">
        <v>20</v>
      </c>
      <c r="V8412" t="s">
        <v>50</v>
      </c>
      <c r="W8412" t="s">
        <v>130</v>
      </c>
    </row>
    <row r="8413" spans="1:23">
      <c r="A8413" t="s">
        <v>17401</v>
      </c>
      <c r="B8413" t="s">
        <v>17402</v>
      </c>
      <c r="C8413" t="s">
        <v>569</v>
      </c>
      <c r="D8413" t="s">
        <v>137</v>
      </c>
      <c r="E8413" s="1">
        <v>46020</v>
      </c>
      <c r="F8413" s="1">
        <v>46026</v>
      </c>
      <c r="G8413" t="s">
        <v>134</v>
      </c>
      <c r="H8413" t="s">
        <v>111</v>
      </c>
      <c r="I8413" t="s">
        <v>66</v>
      </c>
      <c r="J8413" t="s">
        <v>45</v>
      </c>
      <c r="K8413">
        <v>61000</v>
      </c>
      <c r="L8413">
        <v>6</v>
      </c>
      <c r="M8413">
        <v>4.5999999999999996</v>
      </c>
      <c r="N8413" t="s">
        <v>31</v>
      </c>
      <c r="O8413" t="s">
        <v>32</v>
      </c>
      <c r="P8413" t="s">
        <v>242</v>
      </c>
      <c r="Q8413">
        <v>55</v>
      </c>
      <c r="R8413" t="s">
        <v>353</v>
      </c>
      <c r="S8413" t="s">
        <v>98</v>
      </c>
      <c r="T8413" t="s">
        <v>571</v>
      </c>
      <c r="U8413">
        <v>10</v>
      </c>
      <c r="V8413" t="s">
        <v>26</v>
      </c>
      <c r="W8413" t="s">
        <v>170</v>
      </c>
    </row>
    <row r="8414" spans="1:23">
      <c r="A8414" t="s">
        <v>17403</v>
      </c>
      <c r="B8414" t="s">
        <v>17404</v>
      </c>
      <c r="C8414" t="s">
        <v>281</v>
      </c>
      <c r="D8414" t="s">
        <v>42</v>
      </c>
      <c r="E8414" s="1">
        <v>45392</v>
      </c>
      <c r="F8414" s="1">
        <v>45398</v>
      </c>
      <c r="G8414" t="s">
        <v>110</v>
      </c>
      <c r="H8414" t="s">
        <v>111</v>
      </c>
      <c r="I8414" t="s">
        <v>29</v>
      </c>
      <c r="J8414" t="s">
        <v>103</v>
      </c>
      <c r="K8414">
        <v>95900</v>
      </c>
      <c r="L8414">
        <v>6</v>
      </c>
      <c r="M8414">
        <v>3.7</v>
      </c>
      <c r="N8414" t="s">
        <v>31</v>
      </c>
      <c r="O8414" t="s">
        <v>32</v>
      </c>
      <c r="P8414" t="s">
        <v>960</v>
      </c>
      <c r="Q8414">
        <v>4</v>
      </c>
      <c r="R8414" t="s">
        <v>34</v>
      </c>
      <c r="S8414" t="s">
        <v>48</v>
      </c>
      <c r="T8414" t="s">
        <v>284</v>
      </c>
      <c r="U8414">
        <v>4</v>
      </c>
      <c r="V8414" t="s">
        <v>42</v>
      </c>
      <c r="W8414" t="s">
        <v>51</v>
      </c>
    </row>
    <row r="8415" spans="1:23">
      <c r="A8415" t="s">
        <v>17405</v>
      </c>
      <c r="B8415" t="s">
        <v>17406</v>
      </c>
      <c r="C8415" t="s">
        <v>730</v>
      </c>
      <c r="D8415" t="s">
        <v>124</v>
      </c>
      <c r="E8415" s="1">
        <v>45929</v>
      </c>
      <c r="F8415" s="1">
        <v>45938</v>
      </c>
      <c r="G8415" t="s">
        <v>64</v>
      </c>
      <c r="H8415" t="s">
        <v>28</v>
      </c>
      <c r="I8415" t="s">
        <v>83</v>
      </c>
      <c r="J8415" t="s">
        <v>45</v>
      </c>
      <c r="K8415">
        <v>43000</v>
      </c>
      <c r="L8415">
        <v>9</v>
      </c>
      <c r="M8415">
        <v>3.7</v>
      </c>
      <c r="N8415" t="s">
        <v>104</v>
      </c>
      <c r="O8415" t="s">
        <v>32</v>
      </c>
      <c r="P8415" t="s">
        <v>3088</v>
      </c>
      <c r="Q8415">
        <v>61</v>
      </c>
      <c r="R8415" t="s">
        <v>47</v>
      </c>
      <c r="S8415" t="s">
        <v>106</v>
      </c>
      <c r="T8415" t="s">
        <v>731</v>
      </c>
      <c r="U8415">
        <v>2</v>
      </c>
      <c r="V8415" t="s">
        <v>26</v>
      </c>
      <c r="W8415" t="s">
        <v>130</v>
      </c>
    </row>
    <row r="8416" spans="1:23">
      <c r="A8416" t="s">
        <v>17407</v>
      </c>
      <c r="B8416" t="s">
        <v>17408</v>
      </c>
      <c r="C8416" t="s">
        <v>418</v>
      </c>
      <c r="D8416" t="s">
        <v>137</v>
      </c>
      <c r="E8416" s="1">
        <v>45516</v>
      </c>
      <c r="F8416" s="1">
        <v>45521</v>
      </c>
      <c r="G8416" t="s">
        <v>110</v>
      </c>
      <c r="H8416" t="s">
        <v>55</v>
      </c>
      <c r="I8416" t="s">
        <v>29</v>
      </c>
      <c r="J8416" t="s">
        <v>45</v>
      </c>
      <c r="K8416">
        <v>13500</v>
      </c>
      <c r="L8416">
        <v>5</v>
      </c>
      <c r="M8416">
        <v>2.9</v>
      </c>
      <c r="N8416" t="s">
        <v>31</v>
      </c>
      <c r="O8416" t="s">
        <v>32</v>
      </c>
      <c r="P8416" t="s">
        <v>135</v>
      </c>
      <c r="Q8416">
        <v>68</v>
      </c>
      <c r="R8416" t="s">
        <v>34</v>
      </c>
      <c r="S8416" t="s">
        <v>106</v>
      </c>
      <c r="T8416" t="s">
        <v>420</v>
      </c>
      <c r="U8416">
        <v>15</v>
      </c>
      <c r="V8416" t="s">
        <v>137</v>
      </c>
      <c r="W8416" t="s">
        <v>170</v>
      </c>
    </row>
    <row r="8417" spans="1:23">
      <c r="A8417" t="s">
        <v>17409</v>
      </c>
      <c r="B8417" t="s">
        <v>17410</v>
      </c>
      <c r="C8417" t="s">
        <v>516</v>
      </c>
      <c r="D8417" t="s">
        <v>50</v>
      </c>
      <c r="E8417" s="1">
        <v>45342</v>
      </c>
      <c r="F8417" s="1">
        <v>45345</v>
      </c>
      <c r="G8417" t="s">
        <v>110</v>
      </c>
      <c r="H8417" t="s">
        <v>111</v>
      </c>
      <c r="I8417" t="s">
        <v>66</v>
      </c>
      <c r="J8417" t="s">
        <v>30</v>
      </c>
      <c r="K8417">
        <v>72100</v>
      </c>
      <c r="L8417">
        <v>3</v>
      </c>
      <c r="M8417">
        <v>4.7</v>
      </c>
      <c r="N8417" t="s">
        <v>104</v>
      </c>
      <c r="O8417" t="s">
        <v>32</v>
      </c>
      <c r="P8417" t="s">
        <v>1210</v>
      </c>
      <c r="Q8417">
        <v>87</v>
      </c>
      <c r="R8417" t="s">
        <v>47</v>
      </c>
      <c r="S8417" t="s">
        <v>48</v>
      </c>
      <c r="T8417" t="s">
        <v>518</v>
      </c>
      <c r="U8417">
        <v>20</v>
      </c>
      <c r="V8417" t="s">
        <v>115</v>
      </c>
      <c r="W8417" t="s">
        <v>79</v>
      </c>
    </row>
    <row r="8418" spans="1:23">
      <c r="A8418" t="s">
        <v>17411</v>
      </c>
      <c r="B8418" t="s">
        <v>17412</v>
      </c>
      <c r="C8418" t="s">
        <v>95</v>
      </c>
      <c r="D8418" t="s">
        <v>63</v>
      </c>
      <c r="E8418" s="1">
        <v>45475</v>
      </c>
      <c r="F8418" s="1">
        <v>45482</v>
      </c>
      <c r="G8418" t="s">
        <v>96</v>
      </c>
      <c r="H8418" t="s">
        <v>65</v>
      </c>
      <c r="I8418" t="s">
        <v>66</v>
      </c>
      <c r="J8418" t="s">
        <v>30</v>
      </c>
      <c r="K8418">
        <v>82600</v>
      </c>
      <c r="L8418">
        <v>7</v>
      </c>
      <c r="M8418">
        <v>3.7</v>
      </c>
      <c r="N8418" t="s">
        <v>104</v>
      </c>
      <c r="O8418" t="s">
        <v>56</v>
      </c>
      <c r="P8418" t="s">
        <v>540</v>
      </c>
      <c r="Q8418">
        <v>69</v>
      </c>
      <c r="R8418" t="s">
        <v>47</v>
      </c>
      <c r="S8418" t="s">
        <v>106</v>
      </c>
      <c r="T8418" t="s">
        <v>99</v>
      </c>
      <c r="U8418">
        <v>19</v>
      </c>
      <c r="V8418" t="s">
        <v>42</v>
      </c>
      <c r="W8418" t="s">
        <v>70</v>
      </c>
    </row>
    <row r="8419" spans="1:23">
      <c r="A8419" t="s">
        <v>17413</v>
      </c>
      <c r="B8419" t="s">
        <v>17414</v>
      </c>
      <c r="C8419" t="s">
        <v>526</v>
      </c>
      <c r="D8419" t="s">
        <v>37</v>
      </c>
      <c r="E8419" s="1">
        <v>45902</v>
      </c>
      <c r="F8419" s="1">
        <v>45906</v>
      </c>
      <c r="G8419" t="s">
        <v>27</v>
      </c>
      <c r="H8419" t="s">
        <v>75</v>
      </c>
      <c r="I8419" t="s">
        <v>66</v>
      </c>
      <c r="J8419" t="s">
        <v>45</v>
      </c>
      <c r="K8419">
        <v>68500</v>
      </c>
      <c r="L8419">
        <v>4</v>
      </c>
      <c r="M8419">
        <v>4</v>
      </c>
      <c r="N8419" t="s">
        <v>67</v>
      </c>
      <c r="O8419" t="s">
        <v>32</v>
      </c>
      <c r="P8419" t="s">
        <v>1463</v>
      </c>
      <c r="Q8419">
        <v>68</v>
      </c>
      <c r="R8419" t="s">
        <v>47</v>
      </c>
      <c r="S8419" t="s">
        <v>118</v>
      </c>
      <c r="T8419" t="s">
        <v>528</v>
      </c>
      <c r="U8419">
        <v>22</v>
      </c>
      <c r="V8419" t="s">
        <v>50</v>
      </c>
      <c r="W8419" t="s">
        <v>138</v>
      </c>
    </row>
    <row r="8420" spans="1:23">
      <c r="A8420" t="s">
        <v>17415</v>
      </c>
      <c r="B8420" t="s">
        <v>17416</v>
      </c>
      <c r="C8420" t="s">
        <v>163</v>
      </c>
      <c r="D8420" t="s">
        <v>137</v>
      </c>
      <c r="E8420" s="1">
        <v>45872</v>
      </c>
      <c r="F8420" s="1">
        <v>45873</v>
      </c>
      <c r="G8420" t="s">
        <v>89</v>
      </c>
      <c r="H8420" t="s">
        <v>111</v>
      </c>
      <c r="I8420" t="s">
        <v>83</v>
      </c>
      <c r="J8420" t="s">
        <v>45</v>
      </c>
      <c r="K8420">
        <v>71600</v>
      </c>
      <c r="L8420">
        <v>1</v>
      </c>
      <c r="M8420">
        <v>4</v>
      </c>
      <c r="N8420" t="s">
        <v>67</v>
      </c>
      <c r="O8420" t="s">
        <v>32</v>
      </c>
      <c r="P8420" t="s">
        <v>824</v>
      </c>
      <c r="Q8420">
        <v>49</v>
      </c>
      <c r="R8420" t="s">
        <v>47</v>
      </c>
      <c r="S8420" t="s">
        <v>77</v>
      </c>
      <c r="T8420" t="s">
        <v>165</v>
      </c>
      <c r="U8420">
        <v>29</v>
      </c>
      <c r="V8420" t="s">
        <v>63</v>
      </c>
      <c r="W8420" t="s">
        <v>170</v>
      </c>
    </row>
    <row r="8421" spans="1:23">
      <c r="A8421" t="s">
        <v>17417</v>
      </c>
      <c r="B8421" t="s">
        <v>17418</v>
      </c>
      <c r="C8421" t="s">
        <v>173</v>
      </c>
      <c r="D8421" t="s">
        <v>50</v>
      </c>
      <c r="E8421" s="1">
        <v>45487</v>
      </c>
      <c r="F8421" s="1">
        <v>45489</v>
      </c>
      <c r="G8421" t="s">
        <v>96</v>
      </c>
      <c r="H8421" t="s">
        <v>28</v>
      </c>
      <c r="I8421" t="s">
        <v>66</v>
      </c>
      <c r="J8421" t="s">
        <v>90</v>
      </c>
      <c r="K8421">
        <v>33100</v>
      </c>
      <c r="L8421">
        <v>2</v>
      </c>
      <c r="M8421">
        <v>3.5</v>
      </c>
      <c r="N8421" t="s">
        <v>31</v>
      </c>
      <c r="O8421" t="s">
        <v>32</v>
      </c>
      <c r="P8421" t="s">
        <v>2007</v>
      </c>
      <c r="Q8421">
        <v>44</v>
      </c>
      <c r="R8421" t="s">
        <v>47</v>
      </c>
      <c r="S8421" t="s">
        <v>118</v>
      </c>
      <c r="T8421" t="s">
        <v>175</v>
      </c>
      <c r="U8421">
        <v>8</v>
      </c>
      <c r="V8421" t="s">
        <v>124</v>
      </c>
      <c r="W8421" t="s">
        <v>79</v>
      </c>
    </row>
    <row r="8422" spans="1:23">
      <c r="A8422" t="s">
        <v>17419</v>
      </c>
      <c r="B8422" t="s">
        <v>17420</v>
      </c>
      <c r="C8422" t="s">
        <v>703</v>
      </c>
      <c r="D8422" t="s">
        <v>63</v>
      </c>
      <c r="E8422" s="1">
        <v>45918</v>
      </c>
      <c r="F8422" s="1">
        <v>45919</v>
      </c>
      <c r="G8422" t="s">
        <v>89</v>
      </c>
      <c r="H8422" t="s">
        <v>55</v>
      </c>
      <c r="I8422" t="s">
        <v>66</v>
      </c>
      <c r="J8422" t="s">
        <v>45</v>
      </c>
      <c r="K8422">
        <v>12600</v>
      </c>
      <c r="L8422">
        <v>1</v>
      </c>
      <c r="M8422">
        <v>3.2</v>
      </c>
      <c r="N8422" t="s">
        <v>31</v>
      </c>
      <c r="O8422" t="s">
        <v>32</v>
      </c>
      <c r="P8422" t="s">
        <v>1471</v>
      </c>
      <c r="Q8422">
        <v>55</v>
      </c>
      <c r="R8422" t="s">
        <v>34</v>
      </c>
      <c r="S8422" t="s">
        <v>106</v>
      </c>
      <c r="T8422" t="s">
        <v>704</v>
      </c>
      <c r="U8422">
        <v>7</v>
      </c>
      <c r="V8422" t="s">
        <v>137</v>
      </c>
      <c r="W8422" t="s">
        <v>70</v>
      </c>
    </row>
    <row r="8423" spans="1:23">
      <c r="A8423" t="s">
        <v>17421</v>
      </c>
      <c r="B8423" t="s">
        <v>17422</v>
      </c>
      <c r="C8423" t="s">
        <v>418</v>
      </c>
      <c r="D8423" t="s">
        <v>124</v>
      </c>
      <c r="E8423" s="1">
        <v>45606</v>
      </c>
      <c r="F8423" s="1">
        <v>45614</v>
      </c>
      <c r="G8423" t="s">
        <v>89</v>
      </c>
      <c r="H8423" t="s">
        <v>44</v>
      </c>
      <c r="I8423" t="s">
        <v>29</v>
      </c>
      <c r="J8423" t="s">
        <v>30</v>
      </c>
      <c r="K8423">
        <v>96000</v>
      </c>
      <c r="L8423">
        <v>8</v>
      </c>
      <c r="M8423">
        <v>3.8</v>
      </c>
      <c r="N8423" t="s">
        <v>116</v>
      </c>
      <c r="O8423" t="s">
        <v>32</v>
      </c>
      <c r="P8423" t="s">
        <v>2316</v>
      </c>
      <c r="Q8423">
        <v>28</v>
      </c>
      <c r="R8423" t="s">
        <v>34</v>
      </c>
      <c r="S8423" t="s">
        <v>77</v>
      </c>
      <c r="T8423" t="s">
        <v>420</v>
      </c>
      <c r="U8423">
        <v>15</v>
      </c>
      <c r="V8423" t="s">
        <v>137</v>
      </c>
      <c r="W8423" t="s">
        <v>130</v>
      </c>
    </row>
    <row r="8424" spans="1:23">
      <c r="A8424" t="s">
        <v>17423</v>
      </c>
      <c r="B8424" t="s">
        <v>17424</v>
      </c>
      <c r="C8424" t="s">
        <v>333</v>
      </c>
      <c r="D8424" t="s">
        <v>37</v>
      </c>
      <c r="E8424" s="1">
        <v>45317</v>
      </c>
      <c r="F8424" s="1">
        <v>45324</v>
      </c>
      <c r="G8424" t="s">
        <v>153</v>
      </c>
      <c r="H8424" t="s">
        <v>111</v>
      </c>
      <c r="I8424" t="s">
        <v>66</v>
      </c>
      <c r="J8424" t="s">
        <v>30</v>
      </c>
      <c r="K8424">
        <v>143200</v>
      </c>
      <c r="L8424">
        <v>7</v>
      </c>
      <c r="M8424">
        <v>4.0999999999999996</v>
      </c>
      <c r="N8424" t="s">
        <v>31</v>
      </c>
      <c r="O8424" t="s">
        <v>32</v>
      </c>
      <c r="P8424" t="s">
        <v>1223</v>
      </c>
      <c r="Q8424">
        <v>65</v>
      </c>
      <c r="R8424" t="s">
        <v>47</v>
      </c>
      <c r="S8424" t="s">
        <v>148</v>
      </c>
      <c r="T8424" t="s">
        <v>250</v>
      </c>
      <c r="U8424">
        <v>23</v>
      </c>
      <c r="V8424" t="s">
        <v>37</v>
      </c>
      <c r="W8424" t="s">
        <v>138</v>
      </c>
    </row>
    <row r="8425" spans="1:23">
      <c r="A8425" t="s">
        <v>17425</v>
      </c>
      <c r="B8425" t="s">
        <v>17426</v>
      </c>
      <c r="C8425" t="s">
        <v>141</v>
      </c>
      <c r="D8425" t="s">
        <v>115</v>
      </c>
      <c r="E8425" s="1">
        <v>45875</v>
      </c>
      <c r="F8425" s="1">
        <v>45883</v>
      </c>
      <c r="G8425" t="s">
        <v>43</v>
      </c>
      <c r="H8425" t="s">
        <v>168</v>
      </c>
      <c r="I8425" t="s">
        <v>66</v>
      </c>
      <c r="J8425" t="s">
        <v>90</v>
      </c>
      <c r="K8425">
        <v>71900</v>
      </c>
      <c r="L8425">
        <v>8</v>
      </c>
      <c r="M8425">
        <v>4.7</v>
      </c>
      <c r="N8425" t="s">
        <v>104</v>
      </c>
      <c r="O8425" t="s">
        <v>32</v>
      </c>
      <c r="P8425" t="s">
        <v>91</v>
      </c>
      <c r="Q8425">
        <v>60</v>
      </c>
      <c r="R8425" t="s">
        <v>47</v>
      </c>
      <c r="S8425" t="s">
        <v>98</v>
      </c>
      <c r="T8425" t="s">
        <v>143</v>
      </c>
      <c r="U8425">
        <v>29</v>
      </c>
      <c r="V8425" t="s">
        <v>63</v>
      </c>
      <c r="W8425" t="s">
        <v>119</v>
      </c>
    </row>
    <row r="8426" spans="1:23">
      <c r="A8426" t="s">
        <v>17427</v>
      </c>
      <c r="B8426" t="s">
        <v>17428</v>
      </c>
      <c r="C8426" t="s">
        <v>73</v>
      </c>
      <c r="D8426" t="s">
        <v>50</v>
      </c>
      <c r="E8426" s="1">
        <v>45967</v>
      </c>
      <c r="F8426" s="1">
        <v>45972</v>
      </c>
      <c r="G8426" t="s">
        <v>74</v>
      </c>
      <c r="H8426" t="s">
        <v>44</v>
      </c>
      <c r="I8426" t="s">
        <v>29</v>
      </c>
      <c r="J8426" t="s">
        <v>45</v>
      </c>
      <c r="K8426">
        <v>41600</v>
      </c>
      <c r="L8426">
        <v>5</v>
      </c>
      <c r="M8426">
        <v>3</v>
      </c>
      <c r="N8426" t="s">
        <v>31</v>
      </c>
      <c r="O8426" t="s">
        <v>32</v>
      </c>
      <c r="P8426" t="s">
        <v>487</v>
      </c>
      <c r="Q8426">
        <v>19</v>
      </c>
      <c r="R8426" t="s">
        <v>34</v>
      </c>
      <c r="S8426" t="s">
        <v>118</v>
      </c>
      <c r="T8426" t="s">
        <v>78</v>
      </c>
      <c r="U8426">
        <v>7</v>
      </c>
      <c r="V8426" t="s">
        <v>50</v>
      </c>
      <c r="W8426" t="s">
        <v>79</v>
      </c>
    </row>
    <row r="8427" spans="1:23">
      <c r="A8427" t="s">
        <v>17429</v>
      </c>
      <c r="B8427" t="s">
        <v>17430</v>
      </c>
      <c r="C8427" t="s">
        <v>41</v>
      </c>
      <c r="D8427" t="s">
        <v>115</v>
      </c>
      <c r="E8427" s="1">
        <v>45725</v>
      </c>
      <c r="F8427" s="1">
        <v>45728</v>
      </c>
      <c r="G8427" t="s">
        <v>134</v>
      </c>
      <c r="H8427" t="s">
        <v>55</v>
      </c>
      <c r="I8427" t="s">
        <v>66</v>
      </c>
      <c r="J8427" t="s">
        <v>30</v>
      </c>
      <c r="K8427">
        <v>46200</v>
      </c>
      <c r="L8427">
        <v>3</v>
      </c>
      <c r="M8427">
        <v>4.0999999999999996</v>
      </c>
      <c r="N8427" t="s">
        <v>67</v>
      </c>
      <c r="O8427" t="s">
        <v>32</v>
      </c>
      <c r="P8427" t="s">
        <v>832</v>
      </c>
      <c r="Q8427">
        <v>30</v>
      </c>
      <c r="R8427" t="s">
        <v>47</v>
      </c>
      <c r="S8427" t="s">
        <v>58</v>
      </c>
      <c r="T8427" t="s">
        <v>49</v>
      </c>
      <c r="U8427">
        <v>24</v>
      </c>
      <c r="V8427" t="s">
        <v>50</v>
      </c>
      <c r="W8427" t="s">
        <v>119</v>
      </c>
    </row>
    <row r="8428" spans="1:23">
      <c r="A8428" t="s">
        <v>17431</v>
      </c>
      <c r="B8428" t="s">
        <v>17432</v>
      </c>
      <c r="C8428" t="s">
        <v>602</v>
      </c>
      <c r="D8428" t="s">
        <v>115</v>
      </c>
      <c r="E8428" s="1">
        <v>45771</v>
      </c>
      <c r="F8428" s="1">
        <v>45773</v>
      </c>
      <c r="G8428" t="s">
        <v>89</v>
      </c>
      <c r="H8428" t="s">
        <v>168</v>
      </c>
      <c r="I8428" t="s">
        <v>29</v>
      </c>
      <c r="J8428" t="s">
        <v>90</v>
      </c>
      <c r="K8428">
        <v>195400</v>
      </c>
      <c r="L8428">
        <v>2</v>
      </c>
      <c r="M8428">
        <v>4</v>
      </c>
      <c r="N8428" t="s">
        <v>67</v>
      </c>
      <c r="O8428" t="s">
        <v>32</v>
      </c>
      <c r="P8428" t="s">
        <v>2007</v>
      </c>
      <c r="Q8428">
        <v>69</v>
      </c>
      <c r="R8428" t="s">
        <v>34</v>
      </c>
      <c r="S8428" t="s">
        <v>98</v>
      </c>
      <c r="T8428" t="s">
        <v>604</v>
      </c>
      <c r="U8428">
        <v>24</v>
      </c>
      <c r="V8428" t="s">
        <v>26</v>
      </c>
      <c r="W8428" t="s">
        <v>119</v>
      </c>
    </row>
    <row r="8429" spans="1:23">
      <c r="A8429" t="s">
        <v>17433</v>
      </c>
      <c r="B8429" t="s">
        <v>17434</v>
      </c>
      <c r="C8429" t="s">
        <v>183</v>
      </c>
      <c r="D8429" t="s">
        <v>137</v>
      </c>
      <c r="E8429" s="1">
        <v>45834</v>
      </c>
      <c r="F8429" s="1">
        <v>45843</v>
      </c>
      <c r="G8429" t="s">
        <v>96</v>
      </c>
      <c r="H8429" t="s">
        <v>28</v>
      </c>
      <c r="I8429" t="s">
        <v>29</v>
      </c>
      <c r="J8429" t="s">
        <v>45</v>
      </c>
      <c r="K8429">
        <v>32600</v>
      </c>
      <c r="L8429">
        <v>9</v>
      </c>
      <c r="M8429">
        <v>3.3</v>
      </c>
      <c r="N8429" t="s">
        <v>31</v>
      </c>
      <c r="O8429" t="s">
        <v>32</v>
      </c>
      <c r="P8429" t="s">
        <v>747</v>
      </c>
      <c r="Q8429">
        <v>62</v>
      </c>
      <c r="R8429" t="s">
        <v>47</v>
      </c>
      <c r="S8429" t="s">
        <v>106</v>
      </c>
      <c r="T8429" t="s">
        <v>185</v>
      </c>
      <c r="U8429">
        <v>12</v>
      </c>
      <c r="V8429" t="s">
        <v>42</v>
      </c>
      <c r="W8429" t="s">
        <v>170</v>
      </c>
    </row>
    <row r="8430" spans="1:23">
      <c r="A8430" t="s">
        <v>17435</v>
      </c>
      <c r="B8430" t="s">
        <v>17436</v>
      </c>
      <c r="C8430" t="s">
        <v>602</v>
      </c>
      <c r="D8430" t="s">
        <v>50</v>
      </c>
      <c r="E8430" s="1">
        <v>45318</v>
      </c>
      <c r="F8430" s="1">
        <v>45331</v>
      </c>
      <c r="G8430" t="s">
        <v>27</v>
      </c>
      <c r="H8430" t="s">
        <v>28</v>
      </c>
      <c r="I8430" t="s">
        <v>83</v>
      </c>
      <c r="J8430" t="s">
        <v>45</v>
      </c>
      <c r="K8430">
        <v>39400</v>
      </c>
      <c r="L8430">
        <v>13</v>
      </c>
      <c r="M8430">
        <v>3.5</v>
      </c>
      <c r="N8430" t="s">
        <v>31</v>
      </c>
      <c r="O8430" t="s">
        <v>32</v>
      </c>
      <c r="P8430" t="s">
        <v>523</v>
      </c>
      <c r="Q8430">
        <v>3</v>
      </c>
      <c r="R8430" t="s">
        <v>47</v>
      </c>
      <c r="S8430" t="s">
        <v>106</v>
      </c>
      <c r="T8430" t="s">
        <v>604</v>
      </c>
      <c r="U8430">
        <v>24</v>
      </c>
      <c r="V8430" t="s">
        <v>26</v>
      </c>
      <c r="W8430" t="s">
        <v>79</v>
      </c>
    </row>
    <row r="8431" spans="1:23">
      <c r="A8431" t="s">
        <v>17437</v>
      </c>
      <c r="B8431" t="s">
        <v>17438</v>
      </c>
      <c r="C8431" t="s">
        <v>703</v>
      </c>
      <c r="D8431" t="s">
        <v>124</v>
      </c>
      <c r="E8431" s="1">
        <v>45711</v>
      </c>
      <c r="F8431" s="1">
        <v>45712</v>
      </c>
      <c r="G8431" t="s">
        <v>110</v>
      </c>
      <c r="H8431" t="s">
        <v>28</v>
      </c>
      <c r="I8431" t="s">
        <v>66</v>
      </c>
      <c r="J8431" t="s">
        <v>45</v>
      </c>
      <c r="K8431">
        <v>49900</v>
      </c>
      <c r="L8431">
        <v>1</v>
      </c>
      <c r="M8431">
        <v>3.8</v>
      </c>
      <c r="N8431" t="s">
        <v>31</v>
      </c>
      <c r="O8431" t="s">
        <v>32</v>
      </c>
      <c r="P8431" t="s">
        <v>694</v>
      </c>
      <c r="Q8431">
        <v>30</v>
      </c>
      <c r="R8431" t="s">
        <v>47</v>
      </c>
      <c r="S8431" t="s">
        <v>98</v>
      </c>
      <c r="T8431" t="s">
        <v>704</v>
      </c>
      <c r="U8431">
        <v>7</v>
      </c>
      <c r="V8431" t="s">
        <v>137</v>
      </c>
      <c r="W8431" t="s">
        <v>130</v>
      </c>
    </row>
    <row r="8432" spans="1:23">
      <c r="A8432" t="s">
        <v>17439</v>
      </c>
      <c r="B8432" t="s">
        <v>17440</v>
      </c>
      <c r="C8432" t="s">
        <v>73</v>
      </c>
      <c r="D8432" t="s">
        <v>115</v>
      </c>
      <c r="E8432" s="1">
        <v>45486</v>
      </c>
      <c r="F8432" s="1">
        <v>45488</v>
      </c>
      <c r="G8432" t="s">
        <v>153</v>
      </c>
      <c r="H8432" t="s">
        <v>75</v>
      </c>
      <c r="I8432" t="s">
        <v>29</v>
      </c>
      <c r="J8432" t="s">
        <v>30</v>
      </c>
      <c r="K8432">
        <v>81700</v>
      </c>
      <c r="L8432">
        <v>2</v>
      </c>
      <c r="M8432">
        <v>4.5999999999999996</v>
      </c>
      <c r="N8432" t="s">
        <v>31</v>
      </c>
      <c r="O8432" t="s">
        <v>32</v>
      </c>
      <c r="P8432" t="s">
        <v>448</v>
      </c>
      <c r="Q8432">
        <v>40</v>
      </c>
      <c r="R8432" t="s">
        <v>47</v>
      </c>
      <c r="S8432" t="s">
        <v>148</v>
      </c>
      <c r="T8432" t="s">
        <v>78</v>
      </c>
      <c r="U8432">
        <v>7</v>
      </c>
      <c r="V8432" t="s">
        <v>50</v>
      </c>
      <c r="W8432" t="s">
        <v>119</v>
      </c>
    </row>
    <row r="8433" spans="1:23">
      <c r="A8433" t="s">
        <v>17441</v>
      </c>
      <c r="B8433" t="s">
        <v>17442</v>
      </c>
      <c r="C8433" t="s">
        <v>188</v>
      </c>
      <c r="D8433" t="s">
        <v>42</v>
      </c>
      <c r="E8433" s="1">
        <v>45322</v>
      </c>
      <c r="F8433" s="1">
        <v>45324</v>
      </c>
      <c r="G8433" t="s">
        <v>64</v>
      </c>
      <c r="H8433" t="s">
        <v>28</v>
      </c>
      <c r="I8433" t="s">
        <v>29</v>
      </c>
      <c r="J8433" t="s">
        <v>45</v>
      </c>
      <c r="K8433">
        <v>28200</v>
      </c>
      <c r="L8433">
        <v>2</v>
      </c>
      <c r="M8433">
        <v>2.4</v>
      </c>
      <c r="N8433" t="s">
        <v>31</v>
      </c>
      <c r="O8433" t="s">
        <v>32</v>
      </c>
      <c r="P8433" t="s">
        <v>310</v>
      </c>
      <c r="Q8433">
        <v>40</v>
      </c>
      <c r="R8433" t="s">
        <v>47</v>
      </c>
      <c r="S8433" t="s">
        <v>106</v>
      </c>
      <c r="T8433" t="s">
        <v>190</v>
      </c>
      <c r="U8433">
        <v>10</v>
      </c>
      <c r="V8433" t="s">
        <v>42</v>
      </c>
      <c r="W8433" t="s">
        <v>51</v>
      </c>
    </row>
    <row r="8434" spans="1:23">
      <c r="A8434" t="s">
        <v>17443</v>
      </c>
      <c r="B8434" t="s">
        <v>17444</v>
      </c>
      <c r="C8434" t="s">
        <v>281</v>
      </c>
      <c r="D8434" t="s">
        <v>50</v>
      </c>
      <c r="E8434" s="1">
        <v>45847</v>
      </c>
      <c r="F8434" s="1">
        <v>45851</v>
      </c>
      <c r="G8434" t="s">
        <v>134</v>
      </c>
      <c r="H8434" t="s">
        <v>44</v>
      </c>
      <c r="I8434" t="s">
        <v>66</v>
      </c>
      <c r="J8434" t="s">
        <v>45</v>
      </c>
      <c r="K8434">
        <v>37900</v>
      </c>
      <c r="L8434">
        <v>4</v>
      </c>
      <c r="M8434">
        <v>4.0999999999999996</v>
      </c>
      <c r="N8434" t="s">
        <v>104</v>
      </c>
      <c r="O8434" t="s">
        <v>32</v>
      </c>
      <c r="P8434" t="s">
        <v>824</v>
      </c>
      <c r="Q8434">
        <v>74</v>
      </c>
      <c r="R8434" t="s">
        <v>47</v>
      </c>
      <c r="S8434" t="s">
        <v>106</v>
      </c>
      <c r="T8434" t="s">
        <v>284</v>
      </c>
      <c r="U8434">
        <v>4</v>
      </c>
      <c r="V8434" t="s">
        <v>42</v>
      </c>
      <c r="W8434" t="s">
        <v>79</v>
      </c>
    </row>
    <row r="8435" spans="1:23">
      <c r="A8435" t="s">
        <v>17445</v>
      </c>
      <c r="B8435" t="s">
        <v>17446</v>
      </c>
      <c r="C8435" t="s">
        <v>378</v>
      </c>
      <c r="D8435" t="s">
        <v>26</v>
      </c>
      <c r="E8435" s="1">
        <v>45761</v>
      </c>
      <c r="F8435" s="1">
        <v>45763</v>
      </c>
      <c r="G8435" t="s">
        <v>134</v>
      </c>
      <c r="H8435" t="s">
        <v>28</v>
      </c>
      <c r="I8435" t="s">
        <v>29</v>
      </c>
      <c r="J8435" t="s">
        <v>45</v>
      </c>
      <c r="K8435">
        <v>56400</v>
      </c>
      <c r="L8435">
        <v>2</v>
      </c>
      <c r="M8435">
        <v>3.9</v>
      </c>
      <c r="N8435" t="s">
        <v>31</v>
      </c>
      <c r="O8435" t="s">
        <v>32</v>
      </c>
      <c r="P8435" t="s">
        <v>2093</v>
      </c>
      <c r="Q8435">
        <v>76</v>
      </c>
      <c r="R8435" t="s">
        <v>47</v>
      </c>
      <c r="S8435" t="s">
        <v>118</v>
      </c>
      <c r="T8435" t="s">
        <v>380</v>
      </c>
      <c r="U8435">
        <v>27</v>
      </c>
      <c r="V8435" t="s">
        <v>37</v>
      </c>
      <c r="W8435" t="s">
        <v>38</v>
      </c>
    </row>
    <row r="8436" spans="1:23">
      <c r="A8436" t="s">
        <v>17447</v>
      </c>
      <c r="B8436" t="s">
        <v>17448</v>
      </c>
      <c r="C8436" t="s">
        <v>88</v>
      </c>
      <c r="D8436" t="s">
        <v>26</v>
      </c>
      <c r="E8436" s="1">
        <v>45304</v>
      </c>
      <c r="F8436" s="1">
        <v>45311</v>
      </c>
      <c r="G8436" t="s">
        <v>27</v>
      </c>
      <c r="H8436" t="s">
        <v>28</v>
      </c>
      <c r="I8436" t="s">
        <v>29</v>
      </c>
      <c r="J8436" t="s">
        <v>90</v>
      </c>
      <c r="K8436">
        <v>91200</v>
      </c>
      <c r="L8436">
        <v>7</v>
      </c>
      <c r="M8436">
        <v>4.3</v>
      </c>
      <c r="N8436" t="s">
        <v>31</v>
      </c>
      <c r="O8436" t="s">
        <v>32</v>
      </c>
      <c r="P8436" t="s">
        <v>227</v>
      </c>
      <c r="Q8436">
        <v>58</v>
      </c>
      <c r="R8436" t="s">
        <v>47</v>
      </c>
      <c r="S8436" t="s">
        <v>118</v>
      </c>
      <c r="T8436" t="s">
        <v>92</v>
      </c>
      <c r="U8436">
        <v>21</v>
      </c>
      <c r="V8436" t="s">
        <v>63</v>
      </c>
      <c r="W8436" t="s">
        <v>38</v>
      </c>
    </row>
    <row r="8437" spans="1:23">
      <c r="A8437" t="s">
        <v>17449</v>
      </c>
      <c r="B8437" t="s">
        <v>17450</v>
      </c>
      <c r="C8437" t="s">
        <v>299</v>
      </c>
      <c r="D8437" t="s">
        <v>37</v>
      </c>
      <c r="E8437" s="1">
        <v>45564</v>
      </c>
      <c r="F8437" s="1">
        <v>45570</v>
      </c>
      <c r="G8437" t="s">
        <v>89</v>
      </c>
      <c r="H8437" t="s">
        <v>28</v>
      </c>
      <c r="I8437" t="s">
        <v>66</v>
      </c>
      <c r="J8437" t="s">
        <v>30</v>
      </c>
      <c r="K8437">
        <v>36800</v>
      </c>
      <c r="L8437">
        <v>6</v>
      </c>
      <c r="M8437">
        <v>3.8</v>
      </c>
      <c r="N8437" t="s">
        <v>104</v>
      </c>
      <c r="O8437" t="s">
        <v>32</v>
      </c>
      <c r="P8437" t="s">
        <v>3225</v>
      </c>
      <c r="Q8437">
        <v>37</v>
      </c>
      <c r="R8437" t="s">
        <v>47</v>
      </c>
      <c r="S8437" t="s">
        <v>106</v>
      </c>
      <c r="T8437" t="s">
        <v>301</v>
      </c>
      <c r="U8437">
        <v>10</v>
      </c>
      <c r="V8437" t="s">
        <v>37</v>
      </c>
      <c r="W8437" t="s">
        <v>138</v>
      </c>
    </row>
    <row r="8438" spans="1:23">
      <c r="A8438" t="s">
        <v>17451</v>
      </c>
      <c r="B8438" t="s">
        <v>17452</v>
      </c>
      <c r="C8438" t="s">
        <v>41</v>
      </c>
      <c r="D8438" t="s">
        <v>26</v>
      </c>
      <c r="E8438" s="1">
        <v>45941</v>
      </c>
      <c r="F8438" s="1">
        <v>45951</v>
      </c>
      <c r="G8438" t="s">
        <v>96</v>
      </c>
      <c r="H8438" t="s">
        <v>168</v>
      </c>
      <c r="I8438" t="s">
        <v>83</v>
      </c>
      <c r="J8438" t="s">
        <v>45</v>
      </c>
      <c r="K8438">
        <v>168000</v>
      </c>
      <c r="L8438">
        <v>10</v>
      </c>
      <c r="M8438">
        <v>3.4</v>
      </c>
      <c r="N8438" t="s">
        <v>31</v>
      </c>
      <c r="O8438" t="s">
        <v>32</v>
      </c>
      <c r="P8438" t="s">
        <v>426</v>
      </c>
      <c r="Q8438">
        <v>26</v>
      </c>
      <c r="R8438" t="s">
        <v>47</v>
      </c>
      <c r="S8438" t="s">
        <v>106</v>
      </c>
      <c r="T8438" t="s">
        <v>49</v>
      </c>
      <c r="U8438">
        <v>24</v>
      </c>
      <c r="V8438" t="s">
        <v>50</v>
      </c>
      <c r="W8438" t="s">
        <v>38</v>
      </c>
    </row>
    <row r="8439" spans="1:23">
      <c r="A8439" t="s">
        <v>17453</v>
      </c>
      <c r="B8439" t="s">
        <v>17454</v>
      </c>
      <c r="C8439" t="s">
        <v>248</v>
      </c>
      <c r="D8439" t="s">
        <v>42</v>
      </c>
      <c r="E8439" s="1">
        <v>45523</v>
      </c>
      <c r="F8439" s="1">
        <v>45524</v>
      </c>
      <c r="G8439" t="s">
        <v>74</v>
      </c>
      <c r="H8439" t="s">
        <v>168</v>
      </c>
      <c r="I8439" t="s">
        <v>83</v>
      </c>
      <c r="J8439" t="s">
        <v>30</v>
      </c>
      <c r="K8439">
        <v>52000</v>
      </c>
      <c r="L8439">
        <v>1</v>
      </c>
      <c r="M8439">
        <v>3.5</v>
      </c>
      <c r="N8439" t="s">
        <v>31</v>
      </c>
      <c r="O8439" t="s">
        <v>32</v>
      </c>
      <c r="P8439" t="s">
        <v>1603</v>
      </c>
      <c r="Q8439">
        <v>15</v>
      </c>
      <c r="R8439" t="s">
        <v>47</v>
      </c>
      <c r="S8439" t="s">
        <v>106</v>
      </c>
      <c r="T8439" t="s">
        <v>250</v>
      </c>
      <c r="U8439">
        <v>30</v>
      </c>
      <c r="V8439" t="s">
        <v>115</v>
      </c>
      <c r="W8439" t="s">
        <v>51</v>
      </c>
    </row>
    <row r="8440" spans="1:23">
      <c r="A8440" t="s">
        <v>17455</v>
      </c>
      <c r="B8440" t="s">
        <v>17456</v>
      </c>
      <c r="C8440" t="s">
        <v>54</v>
      </c>
      <c r="D8440" t="s">
        <v>26</v>
      </c>
      <c r="E8440" s="1">
        <v>45875</v>
      </c>
      <c r="F8440" s="1">
        <v>45883</v>
      </c>
      <c r="G8440" t="s">
        <v>153</v>
      </c>
      <c r="H8440" t="s">
        <v>111</v>
      </c>
      <c r="I8440" t="s">
        <v>29</v>
      </c>
      <c r="J8440" t="s">
        <v>30</v>
      </c>
      <c r="K8440">
        <v>75700</v>
      </c>
      <c r="L8440">
        <v>8</v>
      </c>
      <c r="M8440">
        <v>2.8</v>
      </c>
      <c r="N8440" t="s">
        <v>67</v>
      </c>
      <c r="O8440" t="s">
        <v>32</v>
      </c>
      <c r="P8440" t="s">
        <v>910</v>
      </c>
      <c r="Q8440">
        <v>16</v>
      </c>
      <c r="R8440" t="s">
        <v>47</v>
      </c>
      <c r="S8440" t="s">
        <v>35</v>
      </c>
      <c r="T8440" t="s">
        <v>59</v>
      </c>
      <c r="U8440">
        <v>27</v>
      </c>
      <c r="V8440" t="s">
        <v>42</v>
      </c>
      <c r="W8440" t="s">
        <v>38</v>
      </c>
    </row>
    <row r="8441" spans="1:23">
      <c r="A8441" t="s">
        <v>17457</v>
      </c>
      <c r="B8441" t="s">
        <v>17458</v>
      </c>
      <c r="C8441" t="s">
        <v>196</v>
      </c>
      <c r="D8441" t="s">
        <v>124</v>
      </c>
      <c r="E8441" s="1">
        <v>45893</v>
      </c>
      <c r="F8441" s="1">
        <v>45901</v>
      </c>
      <c r="G8441" t="s">
        <v>153</v>
      </c>
      <c r="H8441" t="s">
        <v>28</v>
      </c>
      <c r="I8441" t="s">
        <v>29</v>
      </c>
      <c r="J8441" t="s">
        <v>45</v>
      </c>
      <c r="K8441">
        <v>42700</v>
      </c>
      <c r="L8441">
        <v>8</v>
      </c>
      <c r="M8441">
        <v>3.4</v>
      </c>
      <c r="N8441" t="s">
        <v>104</v>
      </c>
      <c r="O8441" t="s">
        <v>32</v>
      </c>
      <c r="P8441" t="s">
        <v>1333</v>
      </c>
      <c r="Q8441">
        <v>40</v>
      </c>
      <c r="R8441" t="s">
        <v>34</v>
      </c>
      <c r="S8441" t="s">
        <v>58</v>
      </c>
      <c r="T8441" t="s">
        <v>199</v>
      </c>
      <c r="U8441">
        <v>3</v>
      </c>
      <c r="V8441" t="s">
        <v>26</v>
      </c>
      <c r="W8441" t="s">
        <v>130</v>
      </c>
    </row>
    <row r="8442" spans="1:23">
      <c r="A8442" t="s">
        <v>17459</v>
      </c>
      <c r="B8442" t="s">
        <v>17460</v>
      </c>
      <c r="C8442" t="s">
        <v>158</v>
      </c>
      <c r="D8442" t="s">
        <v>50</v>
      </c>
      <c r="E8442" s="1">
        <v>45971</v>
      </c>
      <c r="F8442" s="1">
        <v>45981</v>
      </c>
      <c r="G8442" t="s">
        <v>134</v>
      </c>
      <c r="H8442" t="s">
        <v>28</v>
      </c>
      <c r="I8442" t="s">
        <v>29</v>
      </c>
      <c r="J8442" t="s">
        <v>90</v>
      </c>
      <c r="K8442">
        <v>55400</v>
      </c>
      <c r="L8442">
        <v>10</v>
      </c>
      <c r="M8442">
        <v>3.3</v>
      </c>
      <c r="N8442" t="s">
        <v>31</v>
      </c>
      <c r="O8442" t="s">
        <v>32</v>
      </c>
      <c r="P8442" t="s">
        <v>325</v>
      </c>
      <c r="Q8442">
        <v>3</v>
      </c>
      <c r="R8442" t="s">
        <v>34</v>
      </c>
      <c r="S8442" t="s">
        <v>118</v>
      </c>
      <c r="T8442" t="s">
        <v>160</v>
      </c>
      <c r="U8442">
        <v>24</v>
      </c>
      <c r="V8442" t="s">
        <v>137</v>
      </c>
      <c r="W8442" t="s">
        <v>79</v>
      </c>
    </row>
    <row r="8443" spans="1:23">
      <c r="A8443" t="s">
        <v>17461</v>
      </c>
      <c r="B8443" t="s">
        <v>17462</v>
      </c>
      <c r="C8443" t="s">
        <v>221</v>
      </c>
      <c r="D8443" t="s">
        <v>50</v>
      </c>
      <c r="E8443" s="1">
        <v>45624</v>
      </c>
      <c r="F8443" s="1">
        <v>45626</v>
      </c>
      <c r="G8443" t="s">
        <v>43</v>
      </c>
      <c r="H8443" t="s">
        <v>55</v>
      </c>
      <c r="I8443" t="s">
        <v>29</v>
      </c>
      <c r="J8443" t="s">
        <v>45</v>
      </c>
      <c r="K8443">
        <v>28900</v>
      </c>
      <c r="L8443">
        <v>2</v>
      </c>
      <c r="M8443">
        <v>3.8</v>
      </c>
      <c r="N8443" t="s">
        <v>31</v>
      </c>
      <c r="O8443" t="s">
        <v>32</v>
      </c>
      <c r="P8443" t="s">
        <v>827</v>
      </c>
      <c r="Q8443">
        <v>55</v>
      </c>
      <c r="R8443" t="s">
        <v>47</v>
      </c>
      <c r="S8443" t="s">
        <v>118</v>
      </c>
      <c r="T8443" t="s">
        <v>223</v>
      </c>
      <c r="U8443">
        <v>5</v>
      </c>
      <c r="V8443" t="s">
        <v>63</v>
      </c>
      <c r="W8443" t="s">
        <v>79</v>
      </c>
    </row>
    <row r="8444" spans="1:23">
      <c r="A8444" t="s">
        <v>17463</v>
      </c>
      <c r="B8444" t="s">
        <v>17464</v>
      </c>
      <c r="C8444" t="s">
        <v>253</v>
      </c>
      <c r="D8444" t="s">
        <v>124</v>
      </c>
      <c r="E8444" s="1">
        <v>46002</v>
      </c>
      <c r="F8444" s="1">
        <v>46007</v>
      </c>
      <c r="G8444" t="s">
        <v>89</v>
      </c>
      <c r="H8444" t="s">
        <v>28</v>
      </c>
      <c r="I8444" t="s">
        <v>29</v>
      </c>
      <c r="J8444" t="s">
        <v>45</v>
      </c>
      <c r="K8444">
        <v>54400</v>
      </c>
      <c r="L8444">
        <v>5</v>
      </c>
      <c r="M8444">
        <v>3.1</v>
      </c>
      <c r="N8444" t="s">
        <v>31</v>
      </c>
      <c r="O8444" t="s">
        <v>32</v>
      </c>
      <c r="P8444" t="s">
        <v>548</v>
      </c>
      <c r="Q8444">
        <v>22</v>
      </c>
      <c r="R8444" t="s">
        <v>34</v>
      </c>
      <c r="S8444" t="s">
        <v>106</v>
      </c>
      <c r="T8444" t="s">
        <v>255</v>
      </c>
      <c r="U8444">
        <v>30</v>
      </c>
      <c r="V8444" t="s">
        <v>26</v>
      </c>
      <c r="W8444" t="s">
        <v>130</v>
      </c>
    </row>
    <row r="8445" spans="1:23">
      <c r="A8445" t="s">
        <v>17465</v>
      </c>
      <c r="B8445" t="s">
        <v>17466</v>
      </c>
      <c r="C8445" t="s">
        <v>133</v>
      </c>
      <c r="D8445" t="s">
        <v>50</v>
      </c>
      <c r="E8445" s="1">
        <v>45543</v>
      </c>
      <c r="F8445" s="1">
        <v>45548</v>
      </c>
      <c r="G8445" t="s">
        <v>102</v>
      </c>
      <c r="H8445" t="s">
        <v>44</v>
      </c>
      <c r="I8445" t="s">
        <v>66</v>
      </c>
      <c r="J8445" t="s">
        <v>45</v>
      </c>
      <c r="K8445">
        <v>30700</v>
      </c>
      <c r="L8445">
        <v>5</v>
      </c>
      <c r="M8445">
        <v>3.3</v>
      </c>
      <c r="N8445" t="s">
        <v>31</v>
      </c>
      <c r="O8445" t="s">
        <v>56</v>
      </c>
      <c r="P8445" t="s">
        <v>1542</v>
      </c>
      <c r="Q8445">
        <v>18</v>
      </c>
      <c r="R8445" t="s">
        <v>34</v>
      </c>
      <c r="S8445" t="s">
        <v>148</v>
      </c>
      <c r="T8445" t="s">
        <v>136</v>
      </c>
      <c r="U8445">
        <v>25</v>
      </c>
      <c r="V8445" t="s">
        <v>137</v>
      </c>
      <c r="W8445" t="s">
        <v>79</v>
      </c>
    </row>
    <row r="8446" spans="1:23">
      <c r="A8446" t="s">
        <v>17467</v>
      </c>
      <c r="B8446" t="s">
        <v>17468</v>
      </c>
      <c r="C8446" t="s">
        <v>226</v>
      </c>
      <c r="D8446" t="s">
        <v>63</v>
      </c>
      <c r="E8446" s="1">
        <v>45745</v>
      </c>
      <c r="F8446" s="1">
        <v>45748</v>
      </c>
      <c r="G8446" t="s">
        <v>153</v>
      </c>
      <c r="H8446" t="s">
        <v>44</v>
      </c>
      <c r="I8446" t="s">
        <v>83</v>
      </c>
      <c r="J8446" t="s">
        <v>45</v>
      </c>
      <c r="K8446">
        <v>43000</v>
      </c>
      <c r="L8446">
        <v>3</v>
      </c>
      <c r="M8446">
        <v>3.9</v>
      </c>
      <c r="N8446" t="s">
        <v>104</v>
      </c>
      <c r="O8446" t="s">
        <v>32</v>
      </c>
      <c r="P8446" t="s">
        <v>1281</v>
      </c>
      <c r="Q8446">
        <v>43</v>
      </c>
      <c r="R8446" t="s">
        <v>47</v>
      </c>
      <c r="S8446" t="s">
        <v>118</v>
      </c>
      <c r="T8446" t="s">
        <v>228</v>
      </c>
      <c r="U8446">
        <v>10</v>
      </c>
      <c r="V8446" t="s">
        <v>42</v>
      </c>
      <c r="W8446" t="s">
        <v>70</v>
      </c>
    </row>
    <row r="8447" spans="1:23">
      <c r="A8447" t="s">
        <v>17469</v>
      </c>
      <c r="B8447" t="s">
        <v>17470</v>
      </c>
      <c r="C8447" t="s">
        <v>127</v>
      </c>
      <c r="D8447" t="s">
        <v>50</v>
      </c>
      <c r="E8447" s="1">
        <v>45655</v>
      </c>
      <c r="F8447" s="1">
        <v>45660</v>
      </c>
      <c r="G8447" t="s">
        <v>43</v>
      </c>
      <c r="H8447" t="s">
        <v>111</v>
      </c>
      <c r="I8447" t="s">
        <v>29</v>
      </c>
      <c r="J8447" t="s">
        <v>30</v>
      </c>
      <c r="K8447">
        <v>109600</v>
      </c>
      <c r="L8447">
        <v>5</v>
      </c>
      <c r="M8447">
        <v>4.5999999999999996</v>
      </c>
      <c r="N8447" t="s">
        <v>67</v>
      </c>
      <c r="O8447" t="s">
        <v>32</v>
      </c>
      <c r="P8447" t="s">
        <v>1374</v>
      </c>
      <c r="Q8447">
        <v>31</v>
      </c>
      <c r="R8447" t="s">
        <v>47</v>
      </c>
      <c r="S8447" t="s">
        <v>77</v>
      </c>
      <c r="T8447" t="s">
        <v>129</v>
      </c>
      <c r="U8447">
        <v>23</v>
      </c>
      <c r="V8447" t="s">
        <v>50</v>
      </c>
      <c r="W8447" t="s">
        <v>79</v>
      </c>
    </row>
    <row r="8448" spans="1:23">
      <c r="A8448" t="s">
        <v>17471</v>
      </c>
      <c r="B8448" t="s">
        <v>17472</v>
      </c>
      <c r="C8448" t="s">
        <v>378</v>
      </c>
      <c r="D8448" t="s">
        <v>115</v>
      </c>
      <c r="E8448" s="1">
        <v>45969</v>
      </c>
      <c r="F8448" s="1">
        <v>45977</v>
      </c>
      <c r="G8448" t="s">
        <v>89</v>
      </c>
      <c r="H8448" t="s">
        <v>28</v>
      </c>
      <c r="I8448" t="s">
        <v>66</v>
      </c>
      <c r="J8448" t="s">
        <v>30</v>
      </c>
      <c r="K8448">
        <v>52100</v>
      </c>
      <c r="L8448">
        <v>8</v>
      </c>
      <c r="M8448">
        <v>3.2</v>
      </c>
      <c r="N8448" t="s">
        <v>67</v>
      </c>
      <c r="O8448" t="s">
        <v>32</v>
      </c>
      <c r="P8448" t="s">
        <v>723</v>
      </c>
      <c r="Q8448">
        <v>41</v>
      </c>
      <c r="R8448" t="s">
        <v>34</v>
      </c>
      <c r="S8448" t="s">
        <v>77</v>
      </c>
      <c r="T8448" t="s">
        <v>380</v>
      </c>
      <c r="U8448">
        <v>27</v>
      </c>
      <c r="V8448" t="s">
        <v>37</v>
      </c>
      <c r="W8448" t="s">
        <v>119</v>
      </c>
    </row>
    <row r="8449" spans="1:23">
      <c r="A8449" t="s">
        <v>17473</v>
      </c>
      <c r="B8449" t="s">
        <v>17474</v>
      </c>
      <c r="C8449" t="s">
        <v>62</v>
      </c>
      <c r="D8449" t="s">
        <v>50</v>
      </c>
      <c r="E8449" s="1">
        <v>45878</v>
      </c>
      <c r="F8449" s="1">
        <v>45879</v>
      </c>
      <c r="G8449" t="s">
        <v>43</v>
      </c>
      <c r="H8449" t="s">
        <v>55</v>
      </c>
      <c r="I8449" t="s">
        <v>66</v>
      </c>
      <c r="J8449" t="s">
        <v>30</v>
      </c>
      <c r="K8449">
        <v>3000</v>
      </c>
      <c r="L8449">
        <v>1</v>
      </c>
      <c r="M8449">
        <v>4.3</v>
      </c>
      <c r="N8449" t="s">
        <v>31</v>
      </c>
      <c r="O8449" t="s">
        <v>32</v>
      </c>
      <c r="P8449" t="s">
        <v>211</v>
      </c>
      <c r="Q8449">
        <v>42</v>
      </c>
      <c r="R8449" t="s">
        <v>47</v>
      </c>
      <c r="S8449" t="s">
        <v>77</v>
      </c>
      <c r="T8449" t="s">
        <v>69</v>
      </c>
      <c r="U8449">
        <v>11</v>
      </c>
      <c r="V8449" t="s">
        <v>63</v>
      </c>
      <c r="W8449" t="s">
        <v>79</v>
      </c>
    </row>
    <row r="8450" spans="1:23">
      <c r="A8450" t="s">
        <v>17475</v>
      </c>
      <c r="B8450" t="s">
        <v>17476</v>
      </c>
      <c r="C8450" t="s">
        <v>425</v>
      </c>
      <c r="D8450" t="s">
        <v>26</v>
      </c>
      <c r="E8450" s="1">
        <v>45876</v>
      </c>
      <c r="F8450" s="1">
        <v>45888</v>
      </c>
      <c r="G8450" t="s">
        <v>102</v>
      </c>
      <c r="H8450" t="s">
        <v>75</v>
      </c>
      <c r="I8450" t="s">
        <v>29</v>
      </c>
      <c r="J8450" t="s">
        <v>45</v>
      </c>
      <c r="K8450">
        <v>86200</v>
      </c>
      <c r="L8450">
        <v>12</v>
      </c>
      <c r="M8450">
        <v>3.6</v>
      </c>
      <c r="N8450" t="s">
        <v>31</v>
      </c>
      <c r="O8450" t="s">
        <v>32</v>
      </c>
      <c r="P8450" t="s">
        <v>1486</v>
      </c>
      <c r="Q8450">
        <v>87</v>
      </c>
      <c r="R8450" t="s">
        <v>47</v>
      </c>
      <c r="S8450" t="s">
        <v>58</v>
      </c>
      <c r="T8450" t="s">
        <v>301</v>
      </c>
      <c r="U8450">
        <v>9</v>
      </c>
      <c r="V8450" t="s">
        <v>42</v>
      </c>
      <c r="W8450" t="s">
        <v>38</v>
      </c>
    </row>
    <row r="8451" spans="1:23">
      <c r="A8451" t="s">
        <v>17477</v>
      </c>
      <c r="B8451" t="s">
        <v>17478</v>
      </c>
      <c r="C8451" t="s">
        <v>378</v>
      </c>
      <c r="D8451" t="s">
        <v>42</v>
      </c>
      <c r="E8451" s="1">
        <v>45740</v>
      </c>
      <c r="F8451" s="1">
        <v>45742</v>
      </c>
      <c r="G8451" t="s">
        <v>102</v>
      </c>
      <c r="H8451" t="s">
        <v>168</v>
      </c>
      <c r="I8451" t="s">
        <v>66</v>
      </c>
      <c r="J8451" t="s">
        <v>30</v>
      </c>
      <c r="K8451">
        <v>61300</v>
      </c>
      <c r="L8451">
        <v>2</v>
      </c>
      <c r="M8451">
        <v>3.3</v>
      </c>
      <c r="N8451" t="s">
        <v>31</v>
      </c>
      <c r="O8451" t="s">
        <v>32</v>
      </c>
      <c r="P8451" t="s">
        <v>1127</v>
      </c>
      <c r="Q8451">
        <v>6</v>
      </c>
      <c r="R8451" t="s">
        <v>34</v>
      </c>
      <c r="S8451" t="s">
        <v>118</v>
      </c>
      <c r="T8451" t="s">
        <v>380</v>
      </c>
      <c r="U8451">
        <v>27</v>
      </c>
      <c r="V8451" t="s">
        <v>37</v>
      </c>
      <c r="W8451" t="s">
        <v>51</v>
      </c>
    </row>
    <row r="8452" spans="1:23">
      <c r="A8452" t="s">
        <v>17479</v>
      </c>
      <c r="B8452" t="s">
        <v>17480</v>
      </c>
      <c r="C8452" t="s">
        <v>274</v>
      </c>
      <c r="D8452" t="s">
        <v>50</v>
      </c>
      <c r="E8452" s="1">
        <v>45644</v>
      </c>
      <c r="F8452" s="1">
        <v>45655</v>
      </c>
      <c r="G8452" t="s">
        <v>110</v>
      </c>
      <c r="H8452" t="s">
        <v>111</v>
      </c>
      <c r="I8452" t="s">
        <v>29</v>
      </c>
      <c r="J8452" t="s">
        <v>30</v>
      </c>
      <c r="K8452">
        <v>134700</v>
      </c>
      <c r="L8452">
        <v>11</v>
      </c>
      <c r="M8452">
        <v>2.2999999999999998</v>
      </c>
      <c r="N8452" t="s">
        <v>31</v>
      </c>
      <c r="O8452" t="s">
        <v>32</v>
      </c>
      <c r="P8452" t="s">
        <v>2240</v>
      </c>
      <c r="Q8452">
        <v>35</v>
      </c>
      <c r="R8452" t="s">
        <v>34</v>
      </c>
      <c r="S8452" t="s">
        <v>106</v>
      </c>
      <c r="T8452" t="s">
        <v>276</v>
      </c>
      <c r="U8452">
        <v>18</v>
      </c>
      <c r="V8452" t="s">
        <v>63</v>
      </c>
      <c r="W8452" t="s">
        <v>79</v>
      </c>
    </row>
    <row r="8453" spans="1:23">
      <c r="A8453" t="s">
        <v>17481</v>
      </c>
      <c r="B8453" t="s">
        <v>17482</v>
      </c>
      <c r="C8453" t="s">
        <v>526</v>
      </c>
      <c r="D8453" t="s">
        <v>115</v>
      </c>
      <c r="E8453" s="1">
        <v>45520</v>
      </c>
      <c r="F8453" s="1">
        <v>45525</v>
      </c>
      <c r="G8453" t="s">
        <v>74</v>
      </c>
      <c r="H8453" t="s">
        <v>55</v>
      </c>
      <c r="I8453" t="s">
        <v>29</v>
      </c>
      <c r="J8453" t="s">
        <v>30</v>
      </c>
      <c r="K8453">
        <v>51700</v>
      </c>
      <c r="L8453">
        <v>5</v>
      </c>
      <c r="M8453">
        <v>4.8</v>
      </c>
      <c r="N8453" t="s">
        <v>67</v>
      </c>
      <c r="O8453" t="s">
        <v>32</v>
      </c>
      <c r="P8453" t="s">
        <v>2474</v>
      </c>
      <c r="Q8453">
        <v>70</v>
      </c>
      <c r="R8453" t="s">
        <v>47</v>
      </c>
      <c r="S8453" t="s">
        <v>48</v>
      </c>
      <c r="T8453" t="s">
        <v>528</v>
      </c>
      <c r="U8453">
        <v>22</v>
      </c>
      <c r="V8453" t="s">
        <v>50</v>
      </c>
      <c r="W8453" t="s">
        <v>119</v>
      </c>
    </row>
    <row r="8454" spans="1:23">
      <c r="A8454" t="s">
        <v>17483</v>
      </c>
      <c r="B8454" t="s">
        <v>17484</v>
      </c>
      <c r="C8454" t="s">
        <v>221</v>
      </c>
      <c r="D8454" t="s">
        <v>137</v>
      </c>
      <c r="E8454" s="1">
        <v>45532</v>
      </c>
      <c r="F8454" s="1">
        <v>45535</v>
      </c>
      <c r="G8454" t="s">
        <v>153</v>
      </c>
      <c r="H8454" t="s">
        <v>44</v>
      </c>
      <c r="I8454" t="s">
        <v>66</v>
      </c>
      <c r="J8454" t="s">
        <v>45</v>
      </c>
      <c r="K8454">
        <v>28300</v>
      </c>
      <c r="L8454">
        <v>3</v>
      </c>
      <c r="M8454">
        <v>2.7</v>
      </c>
      <c r="N8454" t="s">
        <v>31</v>
      </c>
      <c r="O8454" t="s">
        <v>32</v>
      </c>
      <c r="P8454" t="s">
        <v>3937</v>
      </c>
      <c r="Q8454">
        <v>54</v>
      </c>
      <c r="R8454" t="s">
        <v>34</v>
      </c>
      <c r="S8454" t="s">
        <v>118</v>
      </c>
      <c r="T8454" t="s">
        <v>223</v>
      </c>
      <c r="U8454">
        <v>5</v>
      </c>
      <c r="V8454" t="s">
        <v>63</v>
      </c>
      <c r="W8454" t="s">
        <v>170</v>
      </c>
    </row>
    <row r="8455" spans="1:23">
      <c r="A8455" t="s">
        <v>17485</v>
      </c>
      <c r="B8455" t="s">
        <v>17486</v>
      </c>
      <c r="C8455" t="s">
        <v>82</v>
      </c>
      <c r="D8455" t="s">
        <v>63</v>
      </c>
      <c r="E8455" s="1">
        <v>45335</v>
      </c>
      <c r="F8455" s="1">
        <v>45340</v>
      </c>
      <c r="G8455" t="s">
        <v>96</v>
      </c>
      <c r="H8455" t="s">
        <v>75</v>
      </c>
      <c r="I8455" t="s">
        <v>66</v>
      </c>
      <c r="J8455" t="s">
        <v>45</v>
      </c>
      <c r="K8455">
        <v>67300</v>
      </c>
      <c r="L8455">
        <v>5</v>
      </c>
      <c r="M8455">
        <v>4.2</v>
      </c>
      <c r="N8455" t="s">
        <v>31</v>
      </c>
      <c r="O8455" t="s">
        <v>32</v>
      </c>
      <c r="P8455" t="s">
        <v>977</v>
      </c>
      <c r="Q8455">
        <v>12</v>
      </c>
      <c r="R8455" t="s">
        <v>353</v>
      </c>
      <c r="S8455" t="s">
        <v>106</v>
      </c>
      <c r="T8455" t="s">
        <v>85</v>
      </c>
      <c r="U8455">
        <v>15</v>
      </c>
      <c r="V8455" t="s">
        <v>37</v>
      </c>
      <c r="W8455" t="s">
        <v>70</v>
      </c>
    </row>
    <row r="8456" spans="1:23">
      <c r="A8456" t="s">
        <v>17487</v>
      </c>
      <c r="B8456" t="s">
        <v>17488</v>
      </c>
      <c r="C8456" t="s">
        <v>237</v>
      </c>
      <c r="D8456" t="s">
        <v>50</v>
      </c>
      <c r="E8456" s="1">
        <v>45585</v>
      </c>
      <c r="F8456" s="1">
        <v>45588</v>
      </c>
      <c r="G8456" t="s">
        <v>134</v>
      </c>
      <c r="H8456" t="s">
        <v>28</v>
      </c>
      <c r="I8456" t="s">
        <v>29</v>
      </c>
      <c r="J8456" t="s">
        <v>30</v>
      </c>
      <c r="K8456">
        <v>25400</v>
      </c>
      <c r="L8456">
        <v>3</v>
      </c>
      <c r="M8456">
        <v>3.4</v>
      </c>
      <c r="N8456" t="s">
        <v>104</v>
      </c>
      <c r="O8456" t="s">
        <v>32</v>
      </c>
      <c r="P8456" t="s">
        <v>1162</v>
      </c>
      <c r="Q8456">
        <v>79</v>
      </c>
      <c r="R8456" t="s">
        <v>34</v>
      </c>
      <c r="S8456" t="s">
        <v>35</v>
      </c>
      <c r="T8456" t="s">
        <v>239</v>
      </c>
      <c r="U8456">
        <v>17</v>
      </c>
      <c r="V8456" t="s">
        <v>137</v>
      </c>
      <c r="W8456" t="s">
        <v>79</v>
      </c>
    </row>
    <row r="8457" spans="1:23">
      <c r="A8457" t="s">
        <v>17489</v>
      </c>
      <c r="B8457" t="s">
        <v>17490</v>
      </c>
      <c r="C8457" t="s">
        <v>196</v>
      </c>
      <c r="D8457" t="s">
        <v>26</v>
      </c>
      <c r="E8457" s="1">
        <v>45680</v>
      </c>
      <c r="F8457" s="1">
        <v>45691</v>
      </c>
      <c r="G8457" t="s">
        <v>64</v>
      </c>
      <c r="H8457" t="s">
        <v>44</v>
      </c>
      <c r="I8457" t="s">
        <v>66</v>
      </c>
      <c r="J8457" t="s">
        <v>30</v>
      </c>
      <c r="K8457">
        <v>28600</v>
      </c>
      <c r="L8457">
        <v>11</v>
      </c>
      <c r="M8457">
        <v>4.0999999999999996</v>
      </c>
      <c r="N8457" t="s">
        <v>67</v>
      </c>
      <c r="O8457" t="s">
        <v>32</v>
      </c>
      <c r="P8457" t="s">
        <v>1389</v>
      </c>
      <c r="Q8457">
        <v>30</v>
      </c>
      <c r="R8457" t="s">
        <v>47</v>
      </c>
      <c r="S8457" t="s">
        <v>148</v>
      </c>
      <c r="T8457" t="s">
        <v>199</v>
      </c>
      <c r="U8457">
        <v>3</v>
      </c>
      <c r="V8457" t="s">
        <v>26</v>
      </c>
      <c r="W8457" t="s">
        <v>38</v>
      </c>
    </row>
    <row r="8458" spans="1:23">
      <c r="A8458" t="s">
        <v>17491</v>
      </c>
      <c r="B8458" t="s">
        <v>17492</v>
      </c>
      <c r="C8458" t="s">
        <v>226</v>
      </c>
      <c r="D8458" t="s">
        <v>26</v>
      </c>
      <c r="E8458" s="1">
        <v>45993</v>
      </c>
      <c r="F8458" s="1">
        <v>45997</v>
      </c>
      <c r="G8458" t="s">
        <v>134</v>
      </c>
      <c r="H8458" t="s">
        <v>111</v>
      </c>
      <c r="I8458" t="s">
        <v>29</v>
      </c>
      <c r="J8458" t="s">
        <v>45</v>
      </c>
      <c r="K8458">
        <v>139600</v>
      </c>
      <c r="L8458">
        <v>4</v>
      </c>
      <c r="M8458">
        <v>4</v>
      </c>
      <c r="N8458" t="s">
        <v>31</v>
      </c>
      <c r="O8458" t="s">
        <v>32</v>
      </c>
      <c r="P8458" t="s">
        <v>808</v>
      </c>
      <c r="Q8458">
        <v>59</v>
      </c>
      <c r="R8458" t="s">
        <v>47</v>
      </c>
      <c r="S8458" t="s">
        <v>118</v>
      </c>
      <c r="T8458" t="s">
        <v>228</v>
      </c>
      <c r="U8458">
        <v>10</v>
      </c>
      <c r="V8458" t="s">
        <v>42</v>
      </c>
      <c r="W8458" t="s">
        <v>38</v>
      </c>
    </row>
    <row r="8459" spans="1:23">
      <c r="A8459" t="s">
        <v>17493</v>
      </c>
      <c r="B8459" t="s">
        <v>17494</v>
      </c>
      <c r="C8459" t="s">
        <v>54</v>
      </c>
      <c r="D8459" t="s">
        <v>26</v>
      </c>
      <c r="E8459" s="1">
        <v>45982</v>
      </c>
      <c r="F8459" s="1">
        <v>45984</v>
      </c>
      <c r="G8459" t="s">
        <v>43</v>
      </c>
      <c r="H8459" t="s">
        <v>28</v>
      </c>
      <c r="I8459" t="s">
        <v>66</v>
      </c>
      <c r="J8459" t="s">
        <v>45</v>
      </c>
      <c r="K8459">
        <v>69600</v>
      </c>
      <c r="L8459">
        <v>2</v>
      </c>
      <c r="M8459">
        <v>3.8</v>
      </c>
      <c r="N8459" t="s">
        <v>31</v>
      </c>
      <c r="O8459" t="s">
        <v>32</v>
      </c>
      <c r="P8459" t="s">
        <v>179</v>
      </c>
      <c r="Q8459">
        <v>76</v>
      </c>
      <c r="R8459" t="s">
        <v>47</v>
      </c>
      <c r="S8459" t="s">
        <v>98</v>
      </c>
      <c r="T8459" t="s">
        <v>59</v>
      </c>
      <c r="U8459">
        <v>27</v>
      </c>
      <c r="V8459" t="s">
        <v>42</v>
      </c>
      <c r="W8459" t="s">
        <v>38</v>
      </c>
    </row>
    <row r="8460" spans="1:23">
      <c r="A8460" t="s">
        <v>17495</v>
      </c>
      <c r="B8460" t="s">
        <v>17496</v>
      </c>
      <c r="C8460" t="s">
        <v>173</v>
      </c>
      <c r="D8460" t="s">
        <v>37</v>
      </c>
      <c r="E8460" s="1">
        <v>45354</v>
      </c>
      <c r="F8460" s="1">
        <v>45357</v>
      </c>
      <c r="G8460" t="s">
        <v>74</v>
      </c>
      <c r="H8460" t="s">
        <v>111</v>
      </c>
      <c r="I8460" t="s">
        <v>29</v>
      </c>
      <c r="J8460" t="s">
        <v>45</v>
      </c>
      <c r="K8460">
        <v>139600</v>
      </c>
      <c r="L8460">
        <v>3</v>
      </c>
      <c r="M8460">
        <v>4.5999999999999996</v>
      </c>
      <c r="N8460" t="s">
        <v>31</v>
      </c>
      <c r="O8460" t="s">
        <v>56</v>
      </c>
      <c r="P8460" t="s">
        <v>1407</v>
      </c>
      <c r="Q8460">
        <v>47</v>
      </c>
      <c r="R8460" t="s">
        <v>34</v>
      </c>
      <c r="S8460" t="s">
        <v>35</v>
      </c>
      <c r="T8460" t="s">
        <v>175</v>
      </c>
      <c r="U8460">
        <v>8</v>
      </c>
      <c r="V8460" t="s">
        <v>124</v>
      </c>
      <c r="W8460" t="s">
        <v>138</v>
      </c>
    </row>
    <row r="8461" spans="1:23">
      <c r="A8461" t="s">
        <v>17497</v>
      </c>
      <c r="B8461" t="s">
        <v>17498</v>
      </c>
      <c r="C8461" t="s">
        <v>351</v>
      </c>
      <c r="D8461" t="s">
        <v>42</v>
      </c>
      <c r="E8461" s="1">
        <v>45299</v>
      </c>
      <c r="F8461" s="1">
        <v>45305</v>
      </c>
      <c r="G8461" t="s">
        <v>27</v>
      </c>
      <c r="H8461" t="s">
        <v>28</v>
      </c>
      <c r="I8461" t="s">
        <v>66</v>
      </c>
      <c r="J8461" t="s">
        <v>30</v>
      </c>
      <c r="K8461">
        <v>34600</v>
      </c>
      <c r="L8461">
        <v>6</v>
      </c>
      <c r="M8461">
        <v>3.1</v>
      </c>
      <c r="N8461" t="s">
        <v>31</v>
      </c>
      <c r="O8461" t="s">
        <v>32</v>
      </c>
      <c r="P8461" t="s">
        <v>1038</v>
      </c>
      <c r="Q8461">
        <v>13</v>
      </c>
      <c r="R8461" t="s">
        <v>34</v>
      </c>
      <c r="S8461" t="s">
        <v>48</v>
      </c>
      <c r="T8461" t="s">
        <v>354</v>
      </c>
      <c r="U8461">
        <v>20</v>
      </c>
      <c r="V8461" t="s">
        <v>50</v>
      </c>
      <c r="W8461" t="s">
        <v>51</v>
      </c>
    </row>
    <row r="8462" spans="1:23">
      <c r="A8462" t="s">
        <v>17499</v>
      </c>
      <c r="B8462" t="s">
        <v>17500</v>
      </c>
      <c r="C8462" t="s">
        <v>41</v>
      </c>
      <c r="D8462" t="s">
        <v>63</v>
      </c>
      <c r="E8462" s="1">
        <v>45563</v>
      </c>
      <c r="F8462" s="1">
        <v>45565</v>
      </c>
      <c r="G8462" t="s">
        <v>102</v>
      </c>
      <c r="H8462" t="s">
        <v>111</v>
      </c>
      <c r="I8462" t="s">
        <v>29</v>
      </c>
      <c r="J8462" t="s">
        <v>103</v>
      </c>
      <c r="K8462">
        <v>112400</v>
      </c>
      <c r="L8462">
        <v>2</v>
      </c>
      <c r="M8462">
        <v>4.7</v>
      </c>
      <c r="N8462" t="s">
        <v>197</v>
      </c>
      <c r="O8462" t="s">
        <v>32</v>
      </c>
      <c r="P8462" t="s">
        <v>710</v>
      </c>
      <c r="Q8462">
        <v>28</v>
      </c>
      <c r="R8462" t="s">
        <v>34</v>
      </c>
      <c r="S8462" t="s">
        <v>148</v>
      </c>
      <c r="T8462" t="s">
        <v>49</v>
      </c>
      <c r="U8462">
        <v>24</v>
      </c>
      <c r="V8462" t="s">
        <v>50</v>
      </c>
      <c r="W8462" t="s">
        <v>70</v>
      </c>
    </row>
    <row r="8463" spans="1:23">
      <c r="A8463" t="s">
        <v>17501</v>
      </c>
      <c r="B8463" t="s">
        <v>17502</v>
      </c>
      <c r="C8463" t="s">
        <v>146</v>
      </c>
      <c r="D8463" t="s">
        <v>37</v>
      </c>
      <c r="E8463" s="1">
        <v>45624</v>
      </c>
      <c r="F8463" s="1">
        <v>45633</v>
      </c>
      <c r="G8463" t="s">
        <v>102</v>
      </c>
      <c r="H8463" t="s">
        <v>65</v>
      </c>
      <c r="I8463" t="s">
        <v>66</v>
      </c>
      <c r="J8463" t="s">
        <v>45</v>
      </c>
      <c r="K8463">
        <v>108900</v>
      </c>
      <c r="L8463">
        <v>9</v>
      </c>
      <c r="M8463">
        <v>3</v>
      </c>
      <c r="N8463" t="s">
        <v>31</v>
      </c>
      <c r="O8463" t="s">
        <v>32</v>
      </c>
      <c r="P8463" t="s">
        <v>672</v>
      </c>
      <c r="Q8463">
        <v>38</v>
      </c>
      <c r="R8463" t="s">
        <v>47</v>
      </c>
      <c r="S8463" t="s">
        <v>106</v>
      </c>
      <c r="T8463" t="s">
        <v>149</v>
      </c>
      <c r="U8463">
        <v>16</v>
      </c>
      <c r="V8463" t="s">
        <v>137</v>
      </c>
      <c r="W8463" t="s">
        <v>138</v>
      </c>
    </row>
    <row r="8464" spans="1:23">
      <c r="A8464" t="s">
        <v>17503</v>
      </c>
      <c r="B8464" t="s">
        <v>17504</v>
      </c>
      <c r="C8464" t="s">
        <v>253</v>
      </c>
      <c r="D8464" t="s">
        <v>50</v>
      </c>
      <c r="E8464" s="1">
        <v>45440</v>
      </c>
      <c r="F8464" s="1">
        <v>45443</v>
      </c>
      <c r="G8464" t="s">
        <v>96</v>
      </c>
      <c r="H8464" t="s">
        <v>111</v>
      </c>
      <c r="I8464" t="s">
        <v>29</v>
      </c>
      <c r="J8464" t="s">
        <v>103</v>
      </c>
      <c r="K8464">
        <v>78900</v>
      </c>
      <c r="L8464">
        <v>3</v>
      </c>
      <c r="M8464">
        <v>4.7</v>
      </c>
      <c r="N8464" t="s">
        <v>31</v>
      </c>
      <c r="O8464" t="s">
        <v>32</v>
      </c>
      <c r="P8464" t="s">
        <v>46</v>
      </c>
      <c r="Q8464">
        <v>60</v>
      </c>
      <c r="R8464" t="s">
        <v>47</v>
      </c>
      <c r="S8464" t="s">
        <v>106</v>
      </c>
      <c r="T8464" t="s">
        <v>255</v>
      </c>
      <c r="U8464">
        <v>30</v>
      </c>
      <c r="V8464" t="s">
        <v>26</v>
      </c>
      <c r="W8464" t="s">
        <v>79</v>
      </c>
    </row>
    <row r="8465" spans="1:23">
      <c r="A8465" t="s">
        <v>17505</v>
      </c>
      <c r="B8465" t="s">
        <v>17506</v>
      </c>
      <c r="C8465" t="s">
        <v>398</v>
      </c>
      <c r="D8465" t="s">
        <v>124</v>
      </c>
      <c r="E8465" s="1">
        <v>45733</v>
      </c>
      <c r="F8465" s="1">
        <v>45737</v>
      </c>
      <c r="G8465" t="s">
        <v>110</v>
      </c>
      <c r="H8465" t="s">
        <v>44</v>
      </c>
      <c r="I8465" t="s">
        <v>29</v>
      </c>
      <c r="J8465" t="s">
        <v>103</v>
      </c>
      <c r="K8465">
        <v>65400</v>
      </c>
      <c r="L8465">
        <v>4</v>
      </c>
      <c r="M8465">
        <v>4.8</v>
      </c>
      <c r="N8465" t="s">
        <v>31</v>
      </c>
      <c r="O8465" t="s">
        <v>32</v>
      </c>
      <c r="P8465" t="s">
        <v>1183</v>
      </c>
      <c r="Q8465">
        <v>1</v>
      </c>
      <c r="R8465" t="s">
        <v>34</v>
      </c>
      <c r="S8465" t="s">
        <v>77</v>
      </c>
      <c r="T8465" t="s">
        <v>400</v>
      </c>
      <c r="U8465">
        <v>13</v>
      </c>
      <c r="V8465" t="s">
        <v>37</v>
      </c>
      <c r="W8465" t="s">
        <v>130</v>
      </c>
    </row>
    <row r="8466" spans="1:23">
      <c r="A8466" t="s">
        <v>17507</v>
      </c>
      <c r="B8466" t="s">
        <v>17508</v>
      </c>
      <c r="C8466" t="s">
        <v>173</v>
      </c>
      <c r="D8466" t="s">
        <v>124</v>
      </c>
      <c r="E8466" s="1">
        <v>45391</v>
      </c>
      <c r="F8466" s="1">
        <v>45394</v>
      </c>
      <c r="G8466" t="s">
        <v>27</v>
      </c>
      <c r="H8466" t="s">
        <v>28</v>
      </c>
      <c r="I8466" t="s">
        <v>29</v>
      </c>
      <c r="J8466" t="s">
        <v>45</v>
      </c>
      <c r="K8466">
        <v>33000</v>
      </c>
      <c r="L8466">
        <v>3</v>
      </c>
      <c r="M8466">
        <v>3.1</v>
      </c>
      <c r="N8466" t="s">
        <v>104</v>
      </c>
      <c r="O8466" t="s">
        <v>32</v>
      </c>
      <c r="P8466" t="s">
        <v>697</v>
      </c>
      <c r="Q8466">
        <v>28</v>
      </c>
      <c r="R8466" t="s">
        <v>47</v>
      </c>
      <c r="S8466" t="s">
        <v>35</v>
      </c>
      <c r="T8466" t="s">
        <v>175</v>
      </c>
      <c r="U8466">
        <v>8</v>
      </c>
      <c r="V8466" t="s">
        <v>124</v>
      </c>
      <c r="W8466" t="s">
        <v>130</v>
      </c>
    </row>
    <row r="8467" spans="1:23">
      <c r="A8467" t="s">
        <v>17509</v>
      </c>
      <c r="B8467" t="s">
        <v>17510</v>
      </c>
      <c r="C8467" t="s">
        <v>253</v>
      </c>
      <c r="D8467" t="s">
        <v>63</v>
      </c>
      <c r="E8467" s="1">
        <v>45387</v>
      </c>
      <c r="F8467" s="1">
        <v>45390</v>
      </c>
      <c r="G8467" t="s">
        <v>43</v>
      </c>
      <c r="H8467" t="s">
        <v>65</v>
      </c>
      <c r="I8467" t="s">
        <v>66</v>
      </c>
      <c r="J8467" t="s">
        <v>45</v>
      </c>
      <c r="K8467">
        <v>94900</v>
      </c>
      <c r="L8467">
        <v>3</v>
      </c>
      <c r="M8467">
        <v>3.2</v>
      </c>
      <c r="N8467" t="s">
        <v>31</v>
      </c>
      <c r="O8467" t="s">
        <v>32</v>
      </c>
      <c r="P8467" t="s">
        <v>625</v>
      </c>
      <c r="Q8467">
        <v>80</v>
      </c>
      <c r="R8467" t="s">
        <v>34</v>
      </c>
      <c r="S8467" t="s">
        <v>48</v>
      </c>
      <c r="T8467" t="s">
        <v>255</v>
      </c>
      <c r="U8467">
        <v>30</v>
      </c>
      <c r="V8467" t="s">
        <v>26</v>
      </c>
      <c r="W8467" t="s">
        <v>70</v>
      </c>
    </row>
    <row r="8468" spans="1:23">
      <c r="A8468" t="s">
        <v>17511</v>
      </c>
      <c r="B8468" t="s">
        <v>17512</v>
      </c>
      <c r="C8468" t="s">
        <v>196</v>
      </c>
      <c r="D8468" t="s">
        <v>137</v>
      </c>
      <c r="E8468" s="1">
        <v>45787</v>
      </c>
      <c r="F8468" s="1">
        <v>45789</v>
      </c>
      <c r="G8468" t="s">
        <v>102</v>
      </c>
      <c r="H8468" t="s">
        <v>28</v>
      </c>
      <c r="I8468" t="s">
        <v>83</v>
      </c>
      <c r="J8468" t="s">
        <v>45</v>
      </c>
      <c r="K8468">
        <v>30000</v>
      </c>
      <c r="L8468">
        <v>2</v>
      </c>
      <c r="M8468">
        <v>4</v>
      </c>
      <c r="N8468" t="s">
        <v>116</v>
      </c>
      <c r="O8468" t="s">
        <v>32</v>
      </c>
      <c r="P8468" t="s">
        <v>2184</v>
      </c>
      <c r="Q8468">
        <v>45</v>
      </c>
      <c r="R8468" t="s">
        <v>34</v>
      </c>
      <c r="S8468" t="s">
        <v>98</v>
      </c>
      <c r="T8468" t="s">
        <v>199</v>
      </c>
      <c r="U8468">
        <v>3</v>
      </c>
      <c r="V8468" t="s">
        <v>26</v>
      </c>
      <c r="W8468" t="s">
        <v>170</v>
      </c>
    </row>
    <row r="8469" spans="1:23">
      <c r="A8469" t="s">
        <v>17513</v>
      </c>
      <c r="B8469" t="s">
        <v>17514</v>
      </c>
      <c r="C8469" t="s">
        <v>730</v>
      </c>
      <c r="D8469" t="s">
        <v>26</v>
      </c>
      <c r="E8469" s="1">
        <v>45830</v>
      </c>
      <c r="F8469" s="1">
        <v>45832</v>
      </c>
      <c r="G8469" t="s">
        <v>43</v>
      </c>
      <c r="H8469" t="s">
        <v>44</v>
      </c>
      <c r="I8469" t="s">
        <v>29</v>
      </c>
      <c r="J8469" t="s">
        <v>30</v>
      </c>
      <c r="K8469">
        <v>33300</v>
      </c>
      <c r="L8469">
        <v>2</v>
      </c>
      <c r="M8469">
        <v>4.5</v>
      </c>
      <c r="N8469" t="s">
        <v>31</v>
      </c>
      <c r="O8469" t="s">
        <v>32</v>
      </c>
      <c r="P8469" t="s">
        <v>1178</v>
      </c>
      <c r="Q8469">
        <v>81</v>
      </c>
      <c r="R8469" t="s">
        <v>47</v>
      </c>
      <c r="S8469" t="s">
        <v>106</v>
      </c>
      <c r="T8469" t="s">
        <v>731</v>
      </c>
      <c r="U8469">
        <v>2</v>
      </c>
      <c r="V8469" t="s">
        <v>26</v>
      </c>
      <c r="W8469" t="s">
        <v>38</v>
      </c>
    </row>
    <row r="8470" spans="1:23">
      <c r="A8470" t="s">
        <v>17515</v>
      </c>
      <c r="B8470" t="s">
        <v>17516</v>
      </c>
      <c r="C8470" t="s">
        <v>703</v>
      </c>
      <c r="D8470" t="s">
        <v>26</v>
      </c>
      <c r="E8470" s="1">
        <v>45301</v>
      </c>
      <c r="F8470" s="1">
        <v>45305</v>
      </c>
      <c r="G8470" t="s">
        <v>153</v>
      </c>
      <c r="H8470" t="s">
        <v>44</v>
      </c>
      <c r="I8470" t="s">
        <v>29</v>
      </c>
      <c r="J8470" t="s">
        <v>30</v>
      </c>
      <c r="K8470">
        <v>45600</v>
      </c>
      <c r="L8470">
        <v>4</v>
      </c>
      <c r="M8470">
        <v>3</v>
      </c>
      <c r="N8470" t="s">
        <v>31</v>
      </c>
      <c r="O8470" t="s">
        <v>32</v>
      </c>
      <c r="P8470" t="s">
        <v>1264</v>
      </c>
      <c r="Q8470">
        <v>90</v>
      </c>
      <c r="R8470" t="s">
        <v>47</v>
      </c>
      <c r="S8470" t="s">
        <v>148</v>
      </c>
      <c r="T8470" t="s">
        <v>704</v>
      </c>
      <c r="U8470">
        <v>7</v>
      </c>
      <c r="V8470" t="s">
        <v>137</v>
      </c>
      <c r="W8470" t="s">
        <v>38</v>
      </c>
    </row>
    <row r="8471" spans="1:23">
      <c r="A8471" t="s">
        <v>17517</v>
      </c>
      <c r="B8471" t="s">
        <v>17518</v>
      </c>
      <c r="C8471" t="s">
        <v>82</v>
      </c>
      <c r="D8471" t="s">
        <v>26</v>
      </c>
      <c r="E8471" s="1">
        <v>45966</v>
      </c>
      <c r="F8471" s="1">
        <v>45968</v>
      </c>
      <c r="G8471" t="s">
        <v>134</v>
      </c>
      <c r="H8471" t="s">
        <v>28</v>
      </c>
      <c r="I8471" t="s">
        <v>66</v>
      </c>
      <c r="J8471" t="s">
        <v>45</v>
      </c>
      <c r="K8471">
        <v>91900</v>
      </c>
      <c r="L8471">
        <v>2</v>
      </c>
      <c r="M8471">
        <v>5</v>
      </c>
      <c r="N8471" t="s">
        <v>31</v>
      </c>
      <c r="O8471" t="s">
        <v>56</v>
      </c>
      <c r="P8471" t="s">
        <v>1296</v>
      </c>
      <c r="Q8471">
        <v>66</v>
      </c>
      <c r="R8471" t="s">
        <v>47</v>
      </c>
      <c r="S8471" t="s">
        <v>148</v>
      </c>
      <c r="T8471" t="s">
        <v>85</v>
      </c>
      <c r="U8471">
        <v>15</v>
      </c>
      <c r="V8471" t="s">
        <v>37</v>
      </c>
      <c r="W8471" t="s">
        <v>38</v>
      </c>
    </row>
    <row r="8472" spans="1:23">
      <c r="A8472" t="s">
        <v>17519</v>
      </c>
      <c r="B8472" t="s">
        <v>17520</v>
      </c>
      <c r="C8472" t="s">
        <v>152</v>
      </c>
      <c r="D8472" t="s">
        <v>50</v>
      </c>
      <c r="E8472" s="1">
        <v>45900</v>
      </c>
      <c r="F8472" s="1">
        <v>45901</v>
      </c>
      <c r="G8472" t="s">
        <v>102</v>
      </c>
      <c r="H8472" t="s">
        <v>28</v>
      </c>
      <c r="I8472" t="s">
        <v>29</v>
      </c>
      <c r="J8472" t="s">
        <v>103</v>
      </c>
      <c r="K8472">
        <v>50600</v>
      </c>
      <c r="L8472">
        <v>1</v>
      </c>
      <c r="M8472">
        <v>3.3</v>
      </c>
      <c r="N8472" t="s">
        <v>104</v>
      </c>
      <c r="O8472" t="s">
        <v>32</v>
      </c>
      <c r="P8472" t="s">
        <v>304</v>
      </c>
      <c r="Q8472">
        <v>57</v>
      </c>
      <c r="R8472" t="s">
        <v>34</v>
      </c>
      <c r="S8472" t="s">
        <v>35</v>
      </c>
      <c r="T8472" t="s">
        <v>155</v>
      </c>
      <c r="U8472">
        <v>8</v>
      </c>
      <c r="V8472" t="s">
        <v>26</v>
      </c>
      <c r="W8472" t="s">
        <v>79</v>
      </c>
    </row>
    <row r="8473" spans="1:23">
      <c r="A8473" t="s">
        <v>17521</v>
      </c>
      <c r="B8473" t="s">
        <v>17522</v>
      </c>
      <c r="C8473" t="s">
        <v>418</v>
      </c>
      <c r="D8473" t="s">
        <v>26</v>
      </c>
      <c r="E8473" s="1">
        <v>45961</v>
      </c>
      <c r="F8473" s="1">
        <v>45970</v>
      </c>
      <c r="G8473" t="s">
        <v>43</v>
      </c>
      <c r="H8473" t="s">
        <v>65</v>
      </c>
      <c r="I8473" t="s">
        <v>83</v>
      </c>
      <c r="J8473" t="s">
        <v>30</v>
      </c>
      <c r="K8473">
        <v>186400</v>
      </c>
      <c r="L8473">
        <v>9</v>
      </c>
      <c r="M8473">
        <v>4.0999999999999996</v>
      </c>
      <c r="N8473" t="s">
        <v>31</v>
      </c>
      <c r="O8473" t="s">
        <v>32</v>
      </c>
      <c r="P8473" t="s">
        <v>847</v>
      </c>
      <c r="Q8473">
        <v>14</v>
      </c>
      <c r="R8473" t="s">
        <v>47</v>
      </c>
      <c r="S8473" t="s">
        <v>106</v>
      </c>
      <c r="T8473" t="s">
        <v>420</v>
      </c>
      <c r="U8473">
        <v>15</v>
      </c>
      <c r="V8473" t="s">
        <v>137</v>
      </c>
      <c r="W8473" t="s">
        <v>38</v>
      </c>
    </row>
    <row r="8474" spans="1:23">
      <c r="A8474" t="s">
        <v>17523</v>
      </c>
      <c r="B8474" t="s">
        <v>17524</v>
      </c>
      <c r="C8474" t="s">
        <v>152</v>
      </c>
      <c r="D8474" t="s">
        <v>63</v>
      </c>
      <c r="E8474" s="1">
        <v>45845</v>
      </c>
      <c r="F8474" s="1">
        <v>45853</v>
      </c>
      <c r="G8474" t="s">
        <v>282</v>
      </c>
      <c r="H8474" t="s">
        <v>75</v>
      </c>
      <c r="I8474" t="s">
        <v>29</v>
      </c>
      <c r="J8474" t="s">
        <v>103</v>
      </c>
      <c r="K8474">
        <v>75000</v>
      </c>
      <c r="L8474">
        <v>8</v>
      </c>
      <c r="M8474">
        <v>5</v>
      </c>
      <c r="N8474" t="s">
        <v>67</v>
      </c>
      <c r="O8474" t="s">
        <v>32</v>
      </c>
      <c r="P8474" t="s">
        <v>442</v>
      </c>
      <c r="Q8474">
        <v>51</v>
      </c>
      <c r="R8474" t="s">
        <v>34</v>
      </c>
      <c r="S8474" t="s">
        <v>106</v>
      </c>
      <c r="T8474" t="s">
        <v>155</v>
      </c>
      <c r="U8474">
        <v>8</v>
      </c>
      <c r="V8474" t="s">
        <v>26</v>
      </c>
      <c r="W8474" t="s">
        <v>70</v>
      </c>
    </row>
    <row r="8475" spans="1:23">
      <c r="A8475" t="s">
        <v>17525</v>
      </c>
      <c r="B8475" t="s">
        <v>17526</v>
      </c>
      <c r="C8475" t="s">
        <v>362</v>
      </c>
      <c r="D8475" t="s">
        <v>137</v>
      </c>
      <c r="E8475" s="1">
        <v>45293</v>
      </c>
      <c r="F8475" s="1">
        <v>45303</v>
      </c>
      <c r="G8475" t="s">
        <v>96</v>
      </c>
      <c r="H8475" t="s">
        <v>44</v>
      </c>
      <c r="I8475" t="s">
        <v>29</v>
      </c>
      <c r="J8475" t="s">
        <v>45</v>
      </c>
      <c r="K8475">
        <v>34500</v>
      </c>
      <c r="L8475">
        <v>10</v>
      </c>
      <c r="M8475">
        <v>3.8</v>
      </c>
      <c r="N8475" t="s">
        <v>104</v>
      </c>
      <c r="O8475" t="s">
        <v>32</v>
      </c>
      <c r="P8475" t="s">
        <v>1210</v>
      </c>
      <c r="Q8475">
        <v>72</v>
      </c>
      <c r="R8475" t="s">
        <v>47</v>
      </c>
      <c r="S8475" t="s">
        <v>35</v>
      </c>
      <c r="T8475" t="s">
        <v>364</v>
      </c>
      <c r="U8475">
        <v>4</v>
      </c>
      <c r="V8475" t="s">
        <v>42</v>
      </c>
      <c r="W8475" t="s">
        <v>170</v>
      </c>
    </row>
    <row r="8476" spans="1:23">
      <c r="A8476" t="s">
        <v>17527</v>
      </c>
      <c r="B8476" t="s">
        <v>17528</v>
      </c>
      <c r="C8476" t="s">
        <v>299</v>
      </c>
      <c r="D8476" t="s">
        <v>115</v>
      </c>
      <c r="E8476" s="1">
        <v>45935</v>
      </c>
      <c r="F8476" s="1">
        <v>45937</v>
      </c>
      <c r="G8476" t="s">
        <v>110</v>
      </c>
      <c r="H8476" t="s">
        <v>28</v>
      </c>
      <c r="I8476" t="s">
        <v>29</v>
      </c>
      <c r="J8476" t="s">
        <v>30</v>
      </c>
      <c r="K8476">
        <v>40600</v>
      </c>
      <c r="L8476">
        <v>2</v>
      </c>
      <c r="M8476">
        <v>4.9000000000000004</v>
      </c>
      <c r="N8476" t="s">
        <v>104</v>
      </c>
      <c r="O8476" t="s">
        <v>32</v>
      </c>
      <c r="P8476" t="s">
        <v>189</v>
      </c>
      <c r="Q8476">
        <v>52</v>
      </c>
      <c r="R8476" t="s">
        <v>34</v>
      </c>
      <c r="S8476" t="s">
        <v>106</v>
      </c>
      <c r="T8476" t="s">
        <v>301</v>
      </c>
      <c r="U8476">
        <v>10</v>
      </c>
      <c r="V8476" t="s">
        <v>37</v>
      </c>
      <c r="W8476" t="s">
        <v>119</v>
      </c>
    </row>
    <row r="8477" spans="1:23">
      <c r="A8477" t="s">
        <v>17529</v>
      </c>
      <c r="B8477" t="s">
        <v>17530</v>
      </c>
      <c r="C8477" t="s">
        <v>425</v>
      </c>
      <c r="D8477" t="s">
        <v>50</v>
      </c>
      <c r="E8477" s="1">
        <v>45563</v>
      </c>
      <c r="F8477" s="1">
        <v>45570</v>
      </c>
      <c r="G8477" t="s">
        <v>102</v>
      </c>
      <c r="H8477" t="s">
        <v>111</v>
      </c>
      <c r="I8477" t="s">
        <v>29</v>
      </c>
      <c r="J8477" t="s">
        <v>45</v>
      </c>
      <c r="K8477">
        <v>81500</v>
      </c>
      <c r="L8477">
        <v>7</v>
      </c>
      <c r="M8477">
        <v>3.4</v>
      </c>
      <c r="N8477" t="s">
        <v>31</v>
      </c>
      <c r="O8477" t="s">
        <v>32</v>
      </c>
      <c r="P8477" t="s">
        <v>2344</v>
      </c>
      <c r="Q8477">
        <v>25</v>
      </c>
      <c r="R8477" t="s">
        <v>34</v>
      </c>
      <c r="S8477" t="s">
        <v>118</v>
      </c>
      <c r="T8477" t="s">
        <v>301</v>
      </c>
      <c r="U8477">
        <v>9</v>
      </c>
      <c r="V8477" t="s">
        <v>42</v>
      </c>
      <c r="W8477" t="s">
        <v>79</v>
      </c>
    </row>
    <row r="8478" spans="1:23">
      <c r="A8478" t="s">
        <v>17531</v>
      </c>
      <c r="B8478" t="s">
        <v>17532</v>
      </c>
      <c r="C8478" t="s">
        <v>163</v>
      </c>
      <c r="D8478" t="s">
        <v>137</v>
      </c>
      <c r="E8478" s="1">
        <v>45904</v>
      </c>
      <c r="F8478" s="1">
        <v>45906</v>
      </c>
      <c r="G8478" t="s">
        <v>43</v>
      </c>
      <c r="H8478" t="s">
        <v>168</v>
      </c>
      <c r="I8478" t="s">
        <v>66</v>
      </c>
      <c r="J8478" t="s">
        <v>90</v>
      </c>
      <c r="K8478">
        <v>70400</v>
      </c>
      <c r="L8478">
        <v>2</v>
      </c>
      <c r="M8478">
        <v>3.9</v>
      </c>
      <c r="N8478" t="s">
        <v>67</v>
      </c>
      <c r="O8478" t="s">
        <v>32</v>
      </c>
      <c r="P8478" t="s">
        <v>189</v>
      </c>
      <c r="Q8478">
        <v>85</v>
      </c>
      <c r="R8478" t="s">
        <v>47</v>
      </c>
      <c r="S8478" t="s">
        <v>148</v>
      </c>
      <c r="T8478" t="s">
        <v>165</v>
      </c>
      <c r="U8478">
        <v>29</v>
      </c>
      <c r="V8478" t="s">
        <v>63</v>
      </c>
      <c r="W8478" t="s">
        <v>170</v>
      </c>
    </row>
    <row r="8479" spans="1:23">
      <c r="A8479" t="s">
        <v>17533</v>
      </c>
      <c r="B8479" t="s">
        <v>17534</v>
      </c>
      <c r="C8479" t="s">
        <v>299</v>
      </c>
      <c r="D8479" t="s">
        <v>63</v>
      </c>
      <c r="E8479" s="1">
        <v>45306</v>
      </c>
      <c r="F8479" s="1">
        <v>45310</v>
      </c>
      <c r="G8479" t="s">
        <v>64</v>
      </c>
      <c r="H8479" t="s">
        <v>28</v>
      </c>
      <c r="I8479" t="s">
        <v>66</v>
      </c>
      <c r="J8479" t="s">
        <v>90</v>
      </c>
      <c r="K8479">
        <v>15400</v>
      </c>
      <c r="L8479">
        <v>4</v>
      </c>
      <c r="M8479">
        <v>4.5999999999999996</v>
      </c>
      <c r="N8479" t="s">
        <v>31</v>
      </c>
      <c r="O8479" t="s">
        <v>32</v>
      </c>
      <c r="P8479" t="s">
        <v>531</v>
      </c>
      <c r="Q8479">
        <v>90</v>
      </c>
      <c r="R8479" t="s">
        <v>47</v>
      </c>
      <c r="S8479" t="s">
        <v>106</v>
      </c>
      <c r="T8479" t="s">
        <v>301</v>
      </c>
      <c r="U8479">
        <v>10</v>
      </c>
      <c r="V8479" t="s">
        <v>37</v>
      </c>
      <c r="W8479" t="s">
        <v>70</v>
      </c>
    </row>
    <row r="8480" spans="1:23">
      <c r="A8480" t="s">
        <v>17535</v>
      </c>
      <c r="B8480" t="s">
        <v>17536</v>
      </c>
      <c r="C8480" t="s">
        <v>569</v>
      </c>
      <c r="D8480" t="s">
        <v>137</v>
      </c>
      <c r="E8480" s="1">
        <v>45714</v>
      </c>
      <c r="F8480" s="1">
        <v>45721</v>
      </c>
      <c r="G8480" t="s">
        <v>64</v>
      </c>
      <c r="H8480" t="s">
        <v>28</v>
      </c>
      <c r="I8480" t="s">
        <v>29</v>
      </c>
      <c r="J8480" t="s">
        <v>30</v>
      </c>
      <c r="K8480">
        <v>36400</v>
      </c>
      <c r="L8480">
        <v>7</v>
      </c>
      <c r="M8480">
        <v>3</v>
      </c>
      <c r="N8480" t="s">
        <v>31</v>
      </c>
      <c r="O8480" t="s">
        <v>32</v>
      </c>
      <c r="P8480" t="s">
        <v>1930</v>
      </c>
      <c r="Q8480">
        <v>57</v>
      </c>
      <c r="R8480" t="s">
        <v>47</v>
      </c>
      <c r="S8480" t="s">
        <v>118</v>
      </c>
      <c r="T8480" t="s">
        <v>571</v>
      </c>
      <c r="U8480">
        <v>10</v>
      </c>
      <c r="V8480" t="s">
        <v>26</v>
      </c>
      <c r="W8480" t="s">
        <v>170</v>
      </c>
    </row>
    <row r="8481" spans="1:23">
      <c r="A8481" t="s">
        <v>17537</v>
      </c>
      <c r="B8481" t="s">
        <v>17538</v>
      </c>
      <c r="C8481" t="s">
        <v>146</v>
      </c>
      <c r="D8481" t="s">
        <v>137</v>
      </c>
      <c r="E8481" s="1">
        <v>45920</v>
      </c>
      <c r="F8481" s="1">
        <v>45928</v>
      </c>
      <c r="G8481" t="s">
        <v>102</v>
      </c>
      <c r="H8481" t="s">
        <v>28</v>
      </c>
      <c r="I8481" t="s">
        <v>29</v>
      </c>
      <c r="J8481" t="s">
        <v>45</v>
      </c>
      <c r="K8481">
        <v>33700</v>
      </c>
      <c r="L8481">
        <v>8</v>
      </c>
      <c r="M8481">
        <v>3.1</v>
      </c>
      <c r="N8481" t="s">
        <v>31</v>
      </c>
      <c r="O8481" t="s">
        <v>32</v>
      </c>
      <c r="P8481" t="s">
        <v>1714</v>
      </c>
      <c r="Q8481">
        <v>44</v>
      </c>
      <c r="R8481" t="s">
        <v>47</v>
      </c>
      <c r="S8481" t="s">
        <v>118</v>
      </c>
      <c r="T8481" t="s">
        <v>149</v>
      </c>
      <c r="U8481">
        <v>16</v>
      </c>
      <c r="V8481" t="s">
        <v>137</v>
      </c>
      <c r="W8481" t="s">
        <v>170</v>
      </c>
    </row>
    <row r="8482" spans="1:23">
      <c r="A8482" t="s">
        <v>17539</v>
      </c>
      <c r="B8482" t="s">
        <v>17540</v>
      </c>
      <c r="C8482" t="s">
        <v>317</v>
      </c>
      <c r="D8482" t="s">
        <v>63</v>
      </c>
      <c r="E8482" s="1">
        <v>45867</v>
      </c>
      <c r="F8482" s="1">
        <v>45869</v>
      </c>
      <c r="G8482" t="s">
        <v>89</v>
      </c>
      <c r="H8482" t="s">
        <v>55</v>
      </c>
      <c r="I8482" t="s">
        <v>83</v>
      </c>
      <c r="J8482" t="s">
        <v>30</v>
      </c>
      <c r="K8482">
        <v>17800</v>
      </c>
      <c r="L8482">
        <v>2</v>
      </c>
      <c r="M8482">
        <v>4.2</v>
      </c>
      <c r="N8482" t="s">
        <v>31</v>
      </c>
      <c r="O8482" t="s">
        <v>32</v>
      </c>
      <c r="P8482" t="s">
        <v>744</v>
      </c>
      <c r="Q8482">
        <v>29</v>
      </c>
      <c r="R8482" t="s">
        <v>34</v>
      </c>
      <c r="S8482" t="s">
        <v>58</v>
      </c>
      <c r="T8482" t="s">
        <v>319</v>
      </c>
      <c r="U8482">
        <v>12</v>
      </c>
      <c r="V8482" t="s">
        <v>26</v>
      </c>
      <c r="W8482" t="s">
        <v>70</v>
      </c>
    </row>
    <row r="8483" spans="1:23">
      <c r="A8483" t="s">
        <v>17541</v>
      </c>
      <c r="B8483" t="s">
        <v>17542</v>
      </c>
      <c r="C8483" t="s">
        <v>210</v>
      </c>
      <c r="D8483" t="s">
        <v>137</v>
      </c>
      <c r="E8483" s="1">
        <v>45421</v>
      </c>
      <c r="F8483" s="1">
        <v>45425</v>
      </c>
      <c r="G8483" t="s">
        <v>64</v>
      </c>
      <c r="H8483" t="s">
        <v>65</v>
      </c>
      <c r="I8483" t="s">
        <v>66</v>
      </c>
      <c r="J8483" t="s">
        <v>103</v>
      </c>
      <c r="K8483">
        <v>52200</v>
      </c>
      <c r="L8483">
        <v>4</v>
      </c>
      <c r="M8483">
        <v>3.1</v>
      </c>
      <c r="N8483" t="s">
        <v>67</v>
      </c>
      <c r="O8483" t="s">
        <v>32</v>
      </c>
      <c r="P8483" t="s">
        <v>476</v>
      </c>
      <c r="Q8483">
        <v>32</v>
      </c>
      <c r="R8483" t="s">
        <v>47</v>
      </c>
      <c r="S8483" t="s">
        <v>98</v>
      </c>
      <c r="T8483" t="s">
        <v>212</v>
      </c>
      <c r="U8483">
        <v>6</v>
      </c>
      <c r="V8483" t="s">
        <v>50</v>
      </c>
      <c r="W8483" t="s">
        <v>170</v>
      </c>
    </row>
    <row r="8484" spans="1:23">
      <c r="A8484" t="s">
        <v>17543</v>
      </c>
      <c r="B8484" t="s">
        <v>17544</v>
      </c>
      <c r="C8484" t="s">
        <v>146</v>
      </c>
      <c r="D8484" t="s">
        <v>37</v>
      </c>
      <c r="E8484" s="1">
        <v>45816</v>
      </c>
      <c r="F8484" s="1">
        <v>45820</v>
      </c>
      <c r="G8484" t="s">
        <v>43</v>
      </c>
      <c r="H8484" t="s">
        <v>111</v>
      </c>
      <c r="I8484" t="s">
        <v>29</v>
      </c>
      <c r="J8484" t="s">
        <v>30</v>
      </c>
      <c r="K8484">
        <v>144800</v>
      </c>
      <c r="L8484">
        <v>4</v>
      </c>
      <c r="M8484">
        <v>3.5</v>
      </c>
      <c r="N8484" t="s">
        <v>104</v>
      </c>
      <c r="O8484" t="s">
        <v>32</v>
      </c>
      <c r="P8484" t="s">
        <v>2560</v>
      </c>
      <c r="Q8484">
        <v>74</v>
      </c>
      <c r="R8484" t="s">
        <v>47</v>
      </c>
      <c r="S8484" t="s">
        <v>58</v>
      </c>
      <c r="T8484" t="s">
        <v>149</v>
      </c>
      <c r="U8484">
        <v>16</v>
      </c>
      <c r="V8484" t="s">
        <v>137</v>
      </c>
      <c r="W8484" t="s">
        <v>138</v>
      </c>
    </row>
    <row r="8485" spans="1:23">
      <c r="A8485" t="s">
        <v>17545</v>
      </c>
      <c r="B8485" t="s">
        <v>17546</v>
      </c>
      <c r="C8485" t="s">
        <v>88</v>
      </c>
      <c r="D8485" t="s">
        <v>63</v>
      </c>
      <c r="E8485" s="1">
        <v>45891</v>
      </c>
      <c r="F8485" s="1">
        <v>45892</v>
      </c>
      <c r="G8485" t="s">
        <v>89</v>
      </c>
      <c r="H8485" t="s">
        <v>44</v>
      </c>
      <c r="I8485" t="s">
        <v>29</v>
      </c>
      <c r="J8485" t="s">
        <v>90</v>
      </c>
      <c r="K8485">
        <v>39800</v>
      </c>
      <c r="L8485">
        <v>1</v>
      </c>
      <c r="M8485">
        <v>3.9</v>
      </c>
      <c r="N8485" t="s">
        <v>67</v>
      </c>
      <c r="O8485" t="s">
        <v>32</v>
      </c>
      <c r="P8485" t="s">
        <v>2889</v>
      </c>
      <c r="Q8485">
        <v>85</v>
      </c>
      <c r="R8485" t="s">
        <v>34</v>
      </c>
      <c r="S8485" t="s">
        <v>35</v>
      </c>
      <c r="T8485" t="s">
        <v>92</v>
      </c>
      <c r="U8485">
        <v>21</v>
      </c>
      <c r="V8485" t="s">
        <v>63</v>
      </c>
      <c r="W8485" t="s">
        <v>70</v>
      </c>
    </row>
    <row r="8486" spans="1:23">
      <c r="A8486" t="s">
        <v>17547</v>
      </c>
      <c r="B8486" t="s">
        <v>17548</v>
      </c>
      <c r="C8486" t="s">
        <v>516</v>
      </c>
      <c r="D8486" t="s">
        <v>42</v>
      </c>
      <c r="E8486" s="1">
        <v>45292</v>
      </c>
      <c r="F8486" s="1">
        <v>45294</v>
      </c>
      <c r="G8486" t="s">
        <v>102</v>
      </c>
      <c r="H8486" t="s">
        <v>44</v>
      </c>
      <c r="I8486" t="s">
        <v>29</v>
      </c>
      <c r="J8486" t="s">
        <v>30</v>
      </c>
      <c r="K8486">
        <v>16000</v>
      </c>
      <c r="L8486">
        <v>2</v>
      </c>
      <c r="M8486">
        <v>3.2</v>
      </c>
      <c r="N8486" t="s">
        <v>31</v>
      </c>
      <c r="O8486" t="s">
        <v>56</v>
      </c>
      <c r="P8486" t="s">
        <v>429</v>
      </c>
      <c r="Q8486">
        <v>34</v>
      </c>
      <c r="R8486" t="s">
        <v>34</v>
      </c>
      <c r="S8486" t="s">
        <v>118</v>
      </c>
      <c r="T8486" t="s">
        <v>518</v>
      </c>
      <c r="U8486">
        <v>20</v>
      </c>
      <c r="V8486" t="s">
        <v>115</v>
      </c>
      <c r="W8486" t="s">
        <v>51</v>
      </c>
    </row>
    <row r="8487" spans="1:23">
      <c r="A8487" t="s">
        <v>17549</v>
      </c>
      <c r="B8487" t="s">
        <v>17550</v>
      </c>
      <c r="C8487" t="s">
        <v>41</v>
      </c>
      <c r="D8487" t="s">
        <v>37</v>
      </c>
      <c r="E8487" s="1">
        <v>45886</v>
      </c>
      <c r="F8487" s="1">
        <v>45888</v>
      </c>
      <c r="G8487" t="s">
        <v>27</v>
      </c>
      <c r="H8487" t="s">
        <v>28</v>
      </c>
      <c r="I8487" t="s">
        <v>29</v>
      </c>
      <c r="J8487" t="s">
        <v>45</v>
      </c>
      <c r="K8487">
        <v>46200</v>
      </c>
      <c r="L8487">
        <v>2</v>
      </c>
      <c r="M8487">
        <v>4.5</v>
      </c>
      <c r="N8487" t="s">
        <v>67</v>
      </c>
      <c r="O8487" t="s">
        <v>32</v>
      </c>
      <c r="P8487" t="s">
        <v>625</v>
      </c>
      <c r="Q8487">
        <v>74</v>
      </c>
      <c r="R8487" t="s">
        <v>34</v>
      </c>
      <c r="S8487" t="s">
        <v>118</v>
      </c>
      <c r="T8487" t="s">
        <v>49</v>
      </c>
      <c r="U8487">
        <v>24</v>
      </c>
      <c r="V8487" t="s">
        <v>50</v>
      </c>
      <c r="W8487" t="s">
        <v>138</v>
      </c>
    </row>
    <row r="8488" spans="1:23">
      <c r="A8488" t="s">
        <v>17551</v>
      </c>
      <c r="B8488" t="s">
        <v>17552</v>
      </c>
      <c r="C8488" t="s">
        <v>317</v>
      </c>
      <c r="D8488" t="s">
        <v>137</v>
      </c>
      <c r="E8488" s="1">
        <v>45956</v>
      </c>
      <c r="F8488" s="1">
        <v>45963</v>
      </c>
      <c r="G8488" t="s">
        <v>110</v>
      </c>
      <c r="H8488" t="s">
        <v>111</v>
      </c>
      <c r="I8488" t="s">
        <v>29</v>
      </c>
      <c r="J8488" t="s">
        <v>45</v>
      </c>
      <c r="K8488">
        <v>70000</v>
      </c>
      <c r="L8488">
        <v>7</v>
      </c>
      <c r="M8488">
        <v>3.6</v>
      </c>
      <c r="N8488" t="s">
        <v>31</v>
      </c>
      <c r="O8488" t="s">
        <v>32</v>
      </c>
      <c r="P8488" t="s">
        <v>2344</v>
      </c>
      <c r="Q8488">
        <v>32</v>
      </c>
      <c r="R8488" t="s">
        <v>34</v>
      </c>
      <c r="S8488" t="s">
        <v>106</v>
      </c>
      <c r="T8488" t="s">
        <v>319</v>
      </c>
      <c r="U8488">
        <v>12</v>
      </c>
      <c r="V8488" t="s">
        <v>26</v>
      </c>
      <c r="W8488" t="s">
        <v>170</v>
      </c>
    </row>
    <row r="8489" spans="1:23">
      <c r="A8489" t="s">
        <v>17553</v>
      </c>
      <c r="B8489" t="s">
        <v>17554</v>
      </c>
      <c r="C8489" t="s">
        <v>362</v>
      </c>
      <c r="D8489" t="s">
        <v>37</v>
      </c>
      <c r="E8489" s="1">
        <v>45577</v>
      </c>
      <c r="F8489" s="1">
        <v>45582</v>
      </c>
      <c r="G8489" t="s">
        <v>89</v>
      </c>
      <c r="H8489" t="s">
        <v>28</v>
      </c>
      <c r="I8489" t="s">
        <v>66</v>
      </c>
      <c r="J8489" t="s">
        <v>45</v>
      </c>
      <c r="K8489">
        <v>41900</v>
      </c>
      <c r="L8489">
        <v>5</v>
      </c>
      <c r="M8489">
        <v>4.9000000000000004</v>
      </c>
      <c r="N8489" t="s">
        <v>31</v>
      </c>
      <c r="O8489" t="s">
        <v>32</v>
      </c>
      <c r="P8489" t="s">
        <v>888</v>
      </c>
      <c r="Q8489">
        <v>13</v>
      </c>
      <c r="R8489" t="s">
        <v>34</v>
      </c>
      <c r="S8489" t="s">
        <v>118</v>
      </c>
      <c r="T8489" t="s">
        <v>364</v>
      </c>
      <c r="U8489">
        <v>4</v>
      </c>
      <c r="V8489" t="s">
        <v>42</v>
      </c>
      <c r="W8489" t="s">
        <v>138</v>
      </c>
    </row>
    <row r="8490" spans="1:23">
      <c r="A8490" t="s">
        <v>17555</v>
      </c>
      <c r="B8490" t="s">
        <v>17556</v>
      </c>
      <c r="C8490" t="s">
        <v>122</v>
      </c>
      <c r="D8490" t="s">
        <v>115</v>
      </c>
      <c r="E8490" s="1">
        <v>45376</v>
      </c>
      <c r="F8490" s="1">
        <v>45382</v>
      </c>
      <c r="G8490" t="s">
        <v>102</v>
      </c>
      <c r="H8490" t="s">
        <v>111</v>
      </c>
      <c r="I8490" t="s">
        <v>83</v>
      </c>
      <c r="J8490" t="s">
        <v>90</v>
      </c>
      <c r="K8490">
        <v>196400</v>
      </c>
      <c r="L8490">
        <v>6</v>
      </c>
      <c r="M8490">
        <v>3.6</v>
      </c>
      <c r="N8490" t="s">
        <v>31</v>
      </c>
      <c r="O8490" t="s">
        <v>32</v>
      </c>
      <c r="P8490" t="s">
        <v>1542</v>
      </c>
      <c r="Q8490">
        <v>27</v>
      </c>
      <c r="R8490" t="s">
        <v>47</v>
      </c>
      <c r="S8490" t="s">
        <v>148</v>
      </c>
      <c r="T8490" t="s">
        <v>123</v>
      </c>
      <c r="U8490">
        <v>26</v>
      </c>
      <c r="V8490" t="s">
        <v>124</v>
      </c>
      <c r="W8490" t="s">
        <v>119</v>
      </c>
    </row>
    <row r="8491" spans="1:23">
      <c r="A8491" t="s">
        <v>17557</v>
      </c>
      <c r="B8491" t="s">
        <v>17558</v>
      </c>
      <c r="C8491" t="s">
        <v>127</v>
      </c>
      <c r="D8491" t="s">
        <v>63</v>
      </c>
      <c r="E8491" s="1">
        <v>45783</v>
      </c>
      <c r="F8491" s="1">
        <v>45786</v>
      </c>
      <c r="G8491" t="s">
        <v>96</v>
      </c>
      <c r="H8491" t="s">
        <v>44</v>
      </c>
      <c r="I8491" t="s">
        <v>66</v>
      </c>
      <c r="J8491" t="s">
        <v>45</v>
      </c>
      <c r="K8491">
        <v>41500</v>
      </c>
      <c r="L8491">
        <v>3</v>
      </c>
      <c r="M8491">
        <v>4.8</v>
      </c>
      <c r="N8491" t="s">
        <v>116</v>
      </c>
      <c r="O8491" t="s">
        <v>32</v>
      </c>
      <c r="P8491" t="s">
        <v>876</v>
      </c>
      <c r="Q8491">
        <v>1</v>
      </c>
      <c r="R8491" t="s">
        <v>47</v>
      </c>
      <c r="S8491" t="s">
        <v>106</v>
      </c>
      <c r="T8491" t="s">
        <v>129</v>
      </c>
      <c r="U8491">
        <v>23</v>
      </c>
      <c r="V8491" t="s">
        <v>50</v>
      </c>
      <c r="W8491" t="s">
        <v>70</v>
      </c>
    </row>
    <row r="8492" spans="1:23">
      <c r="A8492" t="s">
        <v>17559</v>
      </c>
      <c r="B8492" t="s">
        <v>17560</v>
      </c>
      <c r="C8492" t="s">
        <v>253</v>
      </c>
      <c r="D8492" t="s">
        <v>26</v>
      </c>
      <c r="E8492" s="1">
        <v>45862</v>
      </c>
      <c r="F8492" s="1">
        <v>45864</v>
      </c>
      <c r="G8492" t="s">
        <v>102</v>
      </c>
      <c r="H8492" t="s">
        <v>111</v>
      </c>
      <c r="I8492" t="s">
        <v>66</v>
      </c>
      <c r="J8492" t="s">
        <v>103</v>
      </c>
      <c r="K8492">
        <v>80400</v>
      </c>
      <c r="L8492">
        <v>2</v>
      </c>
      <c r="M8492">
        <v>4.2</v>
      </c>
      <c r="N8492" t="s">
        <v>31</v>
      </c>
      <c r="O8492" t="s">
        <v>32</v>
      </c>
      <c r="P8492" t="s">
        <v>707</v>
      </c>
      <c r="Q8492">
        <v>39</v>
      </c>
      <c r="R8492" t="s">
        <v>34</v>
      </c>
      <c r="S8492" t="s">
        <v>77</v>
      </c>
      <c r="T8492" t="s">
        <v>255</v>
      </c>
      <c r="U8492">
        <v>30</v>
      </c>
      <c r="V8492" t="s">
        <v>26</v>
      </c>
      <c r="W8492" t="s">
        <v>38</v>
      </c>
    </row>
    <row r="8493" spans="1:23">
      <c r="A8493" t="s">
        <v>17561</v>
      </c>
      <c r="B8493" t="s">
        <v>17562</v>
      </c>
      <c r="C8493" t="s">
        <v>188</v>
      </c>
      <c r="D8493" t="s">
        <v>26</v>
      </c>
      <c r="E8493" s="1">
        <v>45681</v>
      </c>
      <c r="F8493" s="1">
        <v>45682</v>
      </c>
      <c r="G8493" t="s">
        <v>96</v>
      </c>
      <c r="H8493" t="s">
        <v>44</v>
      </c>
      <c r="I8493" t="s">
        <v>29</v>
      </c>
      <c r="J8493" t="s">
        <v>45</v>
      </c>
      <c r="K8493">
        <v>41300</v>
      </c>
      <c r="L8493">
        <v>1</v>
      </c>
      <c r="M8493">
        <v>4.5999999999999996</v>
      </c>
      <c r="N8493" t="s">
        <v>31</v>
      </c>
      <c r="O8493" t="s">
        <v>32</v>
      </c>
      <c r="P8493" t="s">
        <v>996</v>
      </c>
      <c r="Q8493">
        <v>50</v>
      </c>
      <c r="R8493" t="s">
        <v>47</v>
      </c>
      <c r="S8493" t="s">
        <v>35</v>
      </c>
      <c r="T8493" t="s">
        <v>190</v>
      </c>
      <c r="U8493">
        <v>10</v>
      </c>
      <c r="V8493" t="s">
        <v>42</v>
      </c>
      <c r="W8493" t="s">
        <v>38</v>
      </c>
    </row>
    <row r="8494" spans="1:23">
      <c r="A8494" t="s">
        <v>17563</v>
      </c>
      <c r="B8494" t="s">
        <v>17564</v>
      </c>
      <c r="C8494" t="s">
        <v>202</v>
      </c>
      <c r="D8494" t="s">
        <v>124</v>
      </c>
      <c r="E8494" s="1">
        <v>45485</v>
      </c>
      <c r="F8494" s="1">
        <v>45489</v>
      </c>
      <c r="G8494" t="s">
        <v>74</v>
      </c>
      <c r="H8494" t="s">
        <v>111</v>
      </c>
      <c r="I8494" t="s">
        <v>29</v>
      </c>
      <c r="J8494" t="s">
        <v>103</v>
      </c>
      <c r="K8494">
        <v>277400</v>
      </c>
      <c r="L8494">
        <v>4</v>
      </c>
      <c r="M8494">
        <v>4.2</v>
      </c>
      <c r="N8494" t="s">
        <v>31</v>
      </c>
      <c r="O8494" t="s">
        <v>32</v>
      </c>
      <c r="P8494" t="s">
        <v>1088</v>
      </c>
      <c r="Q8494">
        <v>11</v>
      </c>
      <c r="R8494" t="s">
        <v>34</v>
      </c>
      <c r="S8494" t="s">
        <v>118</v>
      </c>
      <c r="T8494" t="s">
        <v>204</v>
      </c>
      <c r="U8494">
        <v>5</v>
      </c>
      <c r="V8494" t="s">
        <v>115</v>
      </c>
      <c r="W8494" t="s">
        <v>130</v>
      </c>
    </row>
    <row r="8495" spans="1:23">
      <c r="A8495" t="s">
        <v>17565</v>
      </c>
      <c r="B8495" t="s">
        <v>17566</v>
      </c>
      <c r="C8495" t="s">
        <v>574</v>
      </c>
      <c r="D8495" t="s">
        <v>26</v>
      </c>
      <c r="E8495" s="1">
        <v>45556</v>
      </c>
      <c r="F8495" s="1">
        <v>45564</v>
      </c>
      <c r="G8495" t="s">
        <v>43</v>
      </c>
      <c r="H8495" t="s">
        <v>65</v>
      </c>
      <c r="I8495" t="s">
        <v>83</v>
      </c>
      <c r="J8495" t="s">
        <v>90</v>
      </c>
      <c r="K8495">
        <v>118200</v>
      </c>
      <c r="L8495">
        <v>8</v>
      </c>
      <c r="M8495">
        <v>4.8</v>
      </c>
      <c r="N8495" t="s">
        <v>197</v>
      </c>
      <c r="O8495" t="s">
        <v>32</v>
      </c>
      <c r="P8495" t="s">
        <v>885</v>
      </c>
      <c r="Q8495">
        <v>43</v>
      </c>
      <c r="R8495" t="s">
        <v>34</v>
      </c>
      <c r="S8495" t="s">
        <v>48</v>
      </c>
      <c r="T8495" t="s">
        <v>576</v>
      </c>
      <c r="U8495">
        <v>5</v>
      </c>
      <c r="V8495" t="s">
        <v>26</v>
      </c>
      <c r="W8495" t="s">
        <v>38</v>
      </c>
    </row>
    <row r="8496" spans="1:23">
      <c r="A8496" t="s">
        <v>17567</v>
      </c>
      <c r="B8496" t="s">
        <v>17568</v>
      </c>
      <c r="C8496" t="s">
        <v>730</v>
      </c>
      <c r="D8496" t="s">
        <v>50</v>
      </c>
      <c r="E8496" s="1">
        <v>45668</v>
      </c>
      <c r="F8496" s="1">
        <v>45675</v>
      </c>
      <c r="G8496" t="s">
        <v>102</v>
      </c>
      <c r="H8496" t="s">
        <v>28</v>
      </c>
      <c r="I8496" t="s">
        <v>66</v>
      </c>
      <c r="J8496" t="s">
        <v>30</v>
      </c>
      <c r="K8496">
        <v>41200</v>
      </c>
      <c r="L8496">
        <v>7</v>
      </c>
      <c r="M8496">
        <v>5</v>
      </c>
      <c r="N8496" t="s">
        <v>67</v>
      </c>
      <c r="O8496" t="s">
        <v>32</v>
      </c>
      <c r="P8496" t="s">
        <v>1460</v>
      </c>
      <c r="Q8496">
        <v>42</v>
      </c>
      <c r="R8496" t="s">
        <v>47</v>
      </c>
      <c r="S8496" t="s">
        <v>118</v>
      </c>
      <c r="T8496" t="s">
        <v>731</v>
      </c>
      <c r="U8496">
        <v>2</v>
      </c>
      <c r="V8496" t="s">
        <v>26</v>
      </c>
      <c r="W8496" t="s">
        <v>79</v>
      </c>
    </row>
    <row r="8497" spans="1:23">
      <c r="A8497" t="s">
        <v>17569</v>
      </c>
      <c r="B8497" t="s">
        <v>17570</v>
      </c>
      <c r="C8497" t="s">
        <v>274</v>
      </c>
      <c r="D8497" t="s">
        <v>42</v>
      </c>
      <c r="E8497" s="1">
        <v>45928</v>
      </c>
      <c r="F8497" s="1">
        <v>45934</v>
      </c>
      <c r="G8497" t="s">
        <v>43</v>
      </c>
      <c r="H8497" t="s">
        <v>168</v>
      </c>
      <c r="I8497" t="s">
        <v>29</v>
      </c>
      <c r="J8497" t="s">
        <v>45</v>
      </c>
      <c r="K8497">
        <v>70600</v>
      </c>
      <c r="L8497">
        <v>6</v>
      </c>
      <c r="M8497">
        <v>3.6</v>
      </c>
      <c r="N8497" t="s">
        <v>104</v>
      </c>
      <c r="O8497" t="s">
        <v>32</v>
      </c>
      <c r="P8497" t="s">
        <v>2071</v>
      </c>
      <c r="Q8497">
        <v>2</v>
      </c>
      <c r="R8497" t="s">
        <v>47</v>
      </c>
      <c r="S8497" t="s">
        <v>106</v>
      </c>
      <c r="T8497" t="s">
        <v>276</v>
      </c>
      <c r="U8497">
        <v>18</v>
      </c>
      <c r="V8497" t="s">
        <v>63</v>
      </c>
      <c r="W8497" t="s">
        <v>51</v>
      </c>
    </row>
    <row r="8498" spans="1:23">
      <c r="A8498" t="s">
        <v>17571</v>
      </c>
      <c r="B8498" t="s">
        <v>17572</v>
      </c>
      <c r="C8498" t="s">
        <v>178</v>
      </c>
      <c r="D8498" t="s">
        <v>50</v>
      </c>
      <c r="E8498" s="1">
        <v>45536</v>
      </c>
      <c r="F8498" s="1">
        <v>45542</v>
      </c>
      <c r="G8498" t="s">
        <v>102</v>
      </c>
      <c r="H8498" t="s">
        <v>44</v>
      </c>
      <c r="I8498" t="s">
        <v>83</v>
      </c>
      <c r="J8498" t="s">
        <v>45</v>
      </c>
      <c r="K8498">
        <v>44400</v>
      </c>
      <c r="L8498">
        <v>6</v>
      </c>
      <c r="M8498">
        <v>3.9</v>
      </c>
      <c r="N8498" t="s">
        <v>104</v>
      </c>
      <c r="O8498" t="s">
        <v>32</v>
      </c>
      <c r="P8498" t="s">
        <v>1217</v>
      </c>
      <c r="Q8498">
        <v>72</v>
      </c>
      <c r="R8498" t="s">
        <v>47</v>
      </c>
      <c r="S8498" t="s">
        <v>98</v>
      </c>
      <c r="T8498" t="s">
        <v>180</v>
      </c>
      <c r="U8498">
        <v>12</v>
      </c>
      <c r="V8498" t="s">
        <v>26</v>
      </c>
      <c r="W8498" t="s">
        <v>79</v>
      </c>
    </row>
    <row r="8499" spans="1:23">
      <c r="A8499" t="s">
        <v>17573</v>
      </c>
      <c r="B8499" t="s">
        <v>17574</v>
      </c>
      <c r="C8499" t="s">
        <v>221</v>
      </c>
      <c r="D8499" t="s">
        <v>50</v>
      </c>
      <c r="E8499" s="1">
        <v>45780</v>
      </c>
      <c r="F8499" s="1">
        <v>45788</v>
      </c>
      <c r="G8499" t="s">
        <v>102</v>
      </c>
      <c r="H8499" t="s">
        <v>55</v>
      </c>
      <c r="I8499" t="s">
        <v>29</v>
      </c>
      <c r="J8499" t="s">
        <v>103</v>
      </c>
      <c r="K8499">
        <v>20100</v>
      </c>
      <c r="L8499">
        <v>8</v>
      </c>
      <c r="M8499">
        <v>3.1</v>
      </c>
      <c r="N8499" t="s">
        <v>31</v>
      </c>
      <c r="O8499" t="s">
        <v>32</v>
      </c>
      <c r="P8499" t="s">
        <v>496</v>
      </c>
      <c r="Q8499">
        <v>2</v>
      </c>
      <c r="R8499" t="s">
        <v>47</v>
      </c>
      <c r="S8499" t="s">
        <v>118</v>
      </c>
      <c r="T8499" t="s">
        <v>223</v>
      </c>
      <c r="U8499">
        <v>5</v>
      </c>
      <c r="V8499" t="s">
        <v>63</v>
      </c>
      <c r="W8499" t="s">
        <v>79</v>
      </c>
    </row>
    <row r="8500" spans="1:23">
      <c r="A8500" t="s">
        <v>17575</v>
      </c>
      <c r="B8500" t="s">
        <v>17576</v>
      </c>
      <c r="C8500" t="s">
        <v>602</v>
      </c>
      <c r="D8500" t="s">
        <v>37</v>
      </c>
      <c r="E8500" s="1">
        <v>45480</v>
      </c>
      <c r="F8500" s="1">
        <v>45483</v>
      </c>
      <c r="G8500" t="s">
        <v>96</v>
      </c>
      <c r="H8500" t="s">
        <v>75</v>
      </c>
      <c r="I8500" t="s">
        <v>66</v>
      </c>
      <c r="J8500" t="s">
        <v>90</v>
      </c>
      <c r="K8500">
        <v>78400</v>
      </c>
      <c r="L8500">
        <v>3</v>
      </c>
      <c r="M8500">
        <v>3.7</v>
      </c>
      <c r="N8500" t="s">
        <v>31</v>
      </c>
      <c r="O8500" t="s">
        <v>56</v>
      </c>
      <c r="P8500" t="s">
        <v>803</v>
      </c>
      <c r="Q8500">
        <v>73</v>
      </c>
      <c r="R8500" t="s">
        <v>34</v>
      </c>
      <c r="S8500" t="s">
        <v>106</v>
      </c>
      <c r="T8500" t="s">
        <v>604</v>
      </c>
      <c r="U8500">
        <v>24</v>
      </c>
      <c r="V8500" t="s">
        <v>26</v>
      </c>
      <c r="W8500" t="s">
        <v>138</v>
      </c>
    </row>
    <row r="8501" spans="1:23">
      <c r="A8501" t="s">
        <v>17577</v>
      </c>
      <c r="B8501" t="s">
        <v>17578</v>
      </c>
      <c r="C8501" t="s">
        <v>141</v>
      </c>
      <c r="D8501" t="s">
        <v>50</v>
      </c>
      <c r="E8501" s="1">
        <v>45928</v>
      </c>
      <c r="F8501" s="1">
        <v>45930</v>
      </c>
      <c r="G8501" t="s">
        <v>43</v>
      </c>
      <c r="H8501" t="s">
        <v>111</v>
      </c>
      <c r="I8501" t="s">
        <v>66</v>
      </c>
      <c r="J8501" t="s">
        <v>90</v>
      </c>
      <c r="K8501">
        <v>83400</v>
      </c>
      <c r="L8501">
        <v>2</v>
      </c>
      <c r="M8501">
        <v>3.6</v>
      </c>
      <c r="N8501" t="s">
        <v>104</v>
      </c>
      <c r="O8501" t="s">
        <v>32</v>
      </c>
      <c r="P8501" t="s">
        <v>710</v>
      </c>
      <c r="Q8501">
        <v>22</v>
      </c>
      <c r="R8501" t="s">
        <v>47</v>
      </c>
      <c r="S8501" t="s">
        <v>58</v>
      </c>
      <c r="T8501" t="s">
        <v>143</v>
      </c>
      <c r="U8501">
        <v>29</v>
      </c>
      <c r="V8501" t="s">
        <v>63</v>
      </c>
      <c r="W8501" t="s">
        <v>79</v>
      </c>
    </row>
    <row r="8502" spans="1:23">
      <c r="A8502" t="s">
        <v>17579</v>
      </c>
      <c r="B8502" t="s">
        <v>17580</v>
      </c>
      <c r="C8502" t="s">
        <v>202</v>
      </c>
      <c r="D8502" t="s">
        <v>37</v>
      </c>
      <c r="E8502" s="1">
        <v>45360</v>
      </c>
      <c r="F8502" s="1">
        <v>45370</v>
      </c>
      <c r="G8502" t="s">
        <v>27</v>
      </c>
      <c r="H8502" t="s">
        <v>75</v>
      </c>
      <c r="I8502" t="s">
        <v>66</v>
      </c>
      <c r="J8502" t="s">
        <v>45</v>
      </c>
      <c r="K8502">
        <v>46600</v>
      </c>
      <c r="L8502">
        <v>10</v>
      </c>
      <c r="M8502">
        <v>4.7</v>
      </c>
      <c r="N8502" t="s">
        <v>67</v>
      </c>
      <c r="O8502" t="s">
        <v>32</v>
      </c>
      <c r="P8502" t="s">
        <v>2086</v>
      </c>
      <c r="Q8502">
        <v>89</v>
      </c>
      <c r="R8502" t="s">
        <v>47</v>
      </c>
      <c r="S8502" t="s">
        <v>35</v>
      </c>
      <c r="T8502" t="s">
        <v>204</v>
      </c>
      <c r="U8502">
        <v>5</v>
      </c>
      <c r="V8502" t="s">
        <v>115</v>
      </c>
      <c r="W8502" t="s">
        <v>138</v>
      </c>
    </row>
    <row r="8503" spans="1:23">
      <c r="A8503" t="s">
        <v>17581</v>
      </c>
      <c r="B8503" t="s">
        <v>17582</v>
      </c>
      <c r="C8503" t="s">
        <v>378</v>
      </c>
      <c r="D8503" t="s">
        <v>42</v>
      </c>
      <c r="E8503" s="1">
        <v>45822</v>
      </c>
      <c r="F8503" s="1">
        <v>45825</v>
      </c>
      <c r="G8503" t="s">
        <v>134</v>
      </c>
      <c r="H8503" t="s">
        <v>55</v>
      </c>
      <c r="I8503" t="s">
        <v>29</v>
      </c>
      <c r="J8503" t="s">
        <v>103</v>
      </c>
      <c r="K8503">
        <v>10100</v>
      </c>
      <c r="L8503">
        <v>3</v>
      </c>
      <c r="M8503">
        <v>3.7</v>
      </c>
      <c r="N8503" t="s">
        <v>67</v>
      </c>
      <c r="O8503" t="s">
        <v>32</v>
      </c>
      <c r="P8503" t="s">
        <v>610</v>
      </c>
      <c r="Q8503">
        <v>73</v>
      </c>
      <c r="R8503" t="s">
        <v>34</v>
      </c>
      <c r="S8503" t="s">
        <v>58</v>
      </c>
      <c r="T8503" t="s">
        <v>380</v>
      </c>
      <c r="U8503">
        <v>27</v>
      </c>
      <c r="V8503" t="s">
        <v>37</v>
      </c>
      <c r="W8503" t="s">
        <v>51</v>
      </c>
    </row>
    <row r="8504" spans="1:23">
      <c r="A8504" t="s">
        <v>17583</v>
      </c>
      <c r="B8504" t="s">
        <v>17584</v>
      </c>
      <c r="C8504" t="s">
        <v>196</v>
      </c>
      <c r="D8504" t="s">
        <v>50</v>
      </c>
      <c r="E8504" s="1">
        <v>45821</v>
      </c>
      <c r="F8504" s="1">
        <v>45824</v>
      </c>
      <c r="G8504" t="s">
        <v>89</v>
      </c>
      <c r="H8504" t="s">
        <v>111</v>
      </c>
      <c r="I8504" t="s">
        <v>29</v>
      </c>
      <c r="J8504" t="s">
        <v>90</v>
      </c>
      <c r="K8504">
        <v>86000</v>
      </c>
      <c r="L8504">
        <v>3</v>
      </c>
      <c r="M8504">
        <v>5</v>
      </c>
      <c r="N8504" t="s">
        <v>104</v>
      </c>
      <c r="O8504" t="s">
        <v>32</v>
      </c>
      <c r="P8504" t="s">
        <v>777</v>
      </c>
      <c r="Q8504">
        <v>18</v>
      </c>
      <c r="R8504" t="s">
        <v>47</v>
      </c>
      <c r="S8504" t="s">
        <v>118</v>
      </c>
      <c r="T8504" t="s">
        <v>199</v>
      </c>
      <c r="U8504">
        <v>3</v>
      </c>
      <c r="V8504" t="s">
        <v>26</v>
      </c>
      <c r="W8504" t="s">
        <v>79</v>
      </c>
    </row>
    <row r="8505" spans="1:23">
      <c r="A8505" t="s">
        <v>17585</v>
      </c>
      <c r="B8505" t="s">
        <v>17586</v>
      </c>
      <c r="C8505" t="s">
        <v>357</v>
      </c>
      <c r="D8505" t="s">
        <v>63</v>
      </c>
      <c r="E8505" s="1">
        <v>45335</v>
      </c>
      <c r="F8505" s="1">
        <v>45336</v>
      </c>
      <c r="G8505" t="s">
        <v>89</v>
      </c>
      <c r="H8505" t="s">
        <v>28</v>
      </c>
      <c r="I8505" t="s">
        <v>66</v>
      </c>
      <c r="J8505" t="s">
        <v>45</v>
      </c>
      <c r="K8505">
        <v>39800</v>
      </c>
      <c r="L8505">
        <v>1</v>
      </c>
      <c r="M8505">
        <v>4.4000000000000004</v>
      </c>
      <c r="N8505" t="s">
        <v>67</v>
      </c>
      <c r="O8505" t="s">
        <v>32</v>
      </c>
      <c r="P8505" t="s">
        <v>1186</v>
      </c>
      <c r="Q8505">
        <v>50</v>
      </c>
      <c r="R8505" t="s">
        <v>34</v>
      </c>
      <c r="S8505" t="s">
        <v>106</v>
      </c>
      <c r="T8505" t="s">
        <v>359</v>
      </c>
      <c r="U8505">
        <v>19</v>
      </c>
      <c r="V8505" t="s">
        <v>115</v>
      </c>
      <c r="W8505" t="s">
        <v>70</v>
      </c>
    </row>
    <row r="8506" spans="1:23">
      <c r="A8506" t="s">
        <v>17587</v>
      </c>
      <c r="B8506" t="s">
        <v>17588</v>
      </c>
      <c r="C8506" t="s">
        <v>317</v>
      </c>
      <c r="D8506" t="s">
        <v>37</v>
      </c>
      <c r="E8506" s="1">
        <v>45593</v>
      </c>
      <c r="F8506" s="1">
        <v>45599</v>
      </c>
      <c r="G8506" t="s">
        <v>74</v>
      </c>
      <c r="H8506" t="s">
        <v>44</v>
      </c>
      <c r="I8506" t="s">
        <v>66</v>
      </c>
      <c r="J8506" t="s">
        <v>30</v>
      </c>
      <c r="K8506">
        <v>51700</v>
      </c>
      <c r="L8506">
        <v>6</v>
      </c>
      <c r="M8506">
        <v>4.7</v>
      </c>
      <c r="N8506" t="s">
        <v>67</v>
      </c>
      <c r="O8506" t="s">
        <v>32</v>
      </c>
      <c r="P8506" t="s">
        <v>406</v>
      </c>
      <c r="Q8506">
        <v>58</v>
      </c>
      <c r="R8506" t="s">
        <v>47</v>
      </c>
      <c r="S8506" t="s">
        <v>118</v>
      </c>
      <c r="T8506" t="s">
        <v>319</v>
      </c>
      <c r="U8506">
        <v>12</v>
      </c>
      <c r="V8506" t="s">
        <v>26</v>
      </c>
      <c r="W8506" t="s">
        <v>138</v>
      </c>
    </row>
    <row r="8507" spans="1:23">
      <c r="A8507" t="s">
        <v>17589</v>
      </c>
      <c r="B8507" t="s">
        <v>17590</v>
      </c>
      <c r="C8507" t="s">
        <v>237</v>
      </c>
      <c r="D8507" t="s">
        <v>124</v>
      </c>
      <c r="E8507" s="1">
        <v>45385</v>
      </c>
      <c r="F8507" s="1">
        <v>45395</v>
      </c>
      <c r="G8507" t="s">
        <v>74</v>
      </c>
      <c r="H8507" t="s">
        <v>28</v>
      </c>
      <c r="I8507" t="s">
        <v>29</v>
      </c>
      <c r="J8507" t="s">
        <v>90</v>
      </c>
      <c r="K8507">
        <v>77900</v>
      </c>
      <c r="L8507">
        <v>10</v>
      </c>
      <c r="M8507">
        <v>3.1</v>
      </c>
      <c r="N8507" t="s">
        <v>31</v>
      </c>
      <c r="O8507" t="s">
        <v>32</v>
      </c>
      <c r="P8507" t="s">
        <v>2663</v>
      </c>
      <c r="Q8507">
        <v>19</v>
      </c>
      <c r="R8507" t="s">
        <v>34</v>
      </c>
      <c r="S8507" t="s">
        <v>35</v>
      </c>
      <c r="T8507" t="s">
        <v>239</v>
      </c>
      <c r="U8507">
        <v>17</v>
      </c>
      <c r="V8507" t="s">
        <v>137</v>
      </c>
      <c r="W8507" t="s">
        <v>130</v>
      </c>
    </row>
    <row r="8508" spans="1:23">
      <c r="A8508" t="s">
        <v>17591</v>
      </c>
      <c r="B8508" t="s">
        <v>17592</v>
      </c>
      <c r="C8508" t="s">
        <v>133</v>
      </c>
      <c r="D8508" t="s">
        <v>137</v>
      </c>
      <c r="E8508" s="1">
        <v>45989</v>
      </c>
      <c r="F8508" s="1">
        <v>45994</v>
      </c>
      <c r="G8508" t="s">
        <v>96</v>
      </c>
      <c r="H8508" t="s">
        <v>44</v>
      </c>
      <c r="I8508" t="s">
        <v>66</v>
      </c>
      <c r="J8508" t="s">
        <v>45</v>
      </c>
      <c r="K8508">
        <v>26000</v>
      </c>
      <c r="L8508">
        <v>5</v>
      </c>
      <c r="M8508">
        <v>3.1</v>
      </c>
      <c r="N8508" t="s">
        <v>116</v>
      </c>
      <c r="O8508" t="s">
        <v>32</v>
      </c>
      <c r="P8508" t="s">
        <v>960</v>
      </c>
      <c r="Q8508">
        <v>81</v>
      </c>
      <c r="R8508" t="s">
        <v>34</v>
      </c>
      <c r="S8508" t="s">
        <v>48</v>
      </c>
      <c r="T8508" t="s">
        <v>136</v>
      </c>
      <c r="U8508">
        <v>25</v>
      </c>
      <c r="V8508" t="s">
        <v>137</v>
      </c>
      <c r="W8508" t="s">
        <v>170</v>
      </c>
    </row>
    <row r="8509" spans="1:23">
      <c r="A8509" t="s">
        <v>17593</v>
      </c>
      <c r="B8509" t="s">
        <v>17594</v>
      </c>
      <c r="C8509" t="s">
        <v>253</v>
      </c>
      <c r="D8509" t="s">
        <v>50</v>
      </c>
      <c r="E8509" s="1">
        <v>45988</v>
      </c>
      <c r="F8509" s="1">
        <v>45995</v>
      </c>
      <c r="G8509" t="s">
        <v>27</v>
      </c>
      <c r="H8509" t="s">
        <v>111</v>
      </c>
      <c r="I8509" t="s">
        <v>66</v>
      </c>
      <c r="J8509" t="s">
        <v>45</v>
      </c>
      <c r="K8509">
        <v>91000</v>
      </c>
      <c r="L8509">
        <v>7</v>
      </c>
      <c r="M8509">
        <v>4.0999999999999996</v>
      </c>
      <c r="N8509" t="s">
        <v>116</v>
      </c>
      <c r="O8509" t="s">
        <v>32</v>
      </c>
      <c r="P8509" t="s">
        <v>1471</v>
      </c>
      <c r="Q8509">
        <v>52</v>
      </c>
      <c r="R8509" t="s">
        <v>47</v>
      </c>
      <c r="S8509" t="s">
        <v>118</v>
      </c>
      <c r="T8509" t="s">
        <v>255</v>
      </c>
      <c r="U8509">
        <v>30</v>
      </c>
      <c r="V8509" t="s">
        <v>26</v>
      </c>
      <c r="W8509" t="s">
        <v>79</v>
      </c>
    </row>
    <row r="8510" spans="1:23">
      <c r="A8510" t="s">
        <v>17595</v>
      </c>
      <c r="B8510" t="s">
        <v>17596</v>
      </c>
      <c r="C8510" t="s">
        <v>237</v>
      </c>
      <c r="D8510" t="s">
        <v>50</v>
      </c>
      <c r="E8510" s="1">
        <v>45718</v>
      </c>
      <c r="F8510" s="1">
        <v>45721</v>
      </c>
      <c r="G8510" t="s">
        <v>153</v>
      </c>
      <c r="H8510" t="s">
        <v>55</v>
      </c>
      <c r="I8510" t="s">
        <v>29</v>
      </c>
      <c r="J8510" t="s">
        <v>45</v>
      </c>
      <c r="K8510">
        <v>30300</v>
      </c>
      <c r="L8510">
        <v>3</v>
      </c>
      <c r="M8510">
        <v>4.5999999999999996</v>
      </c>
      <c r="N8510" t="s">
        <v>31</v>
      </c>
      <c r="O8510" t="s">
        <v>32</v>
      </c>
      <c r="P8510" t="s">
        <v>1422</v>
      </c>
      <c r="Q8510">
        <v>88</v>
      </c>
      <c r="R8510" t="s">
        <v>47</v>
      </c>
      <c r="S8510" t="s">
        <v>58</v>
      </c>
      <c r="T8510" t="s">
        <v>239</v>
      </c>
      <c r="U8510">
        <v>17</v>
      </c>
      <c r="V8510" t="s">
        <v>137</v>
      </c>
      <c r="W8510" t="s">
        <v>79</v>
      </c>
    </row>
    <row r="8511" spans="1:23">
      <c r="A8511" t="s">
        <v>17597</v>
      </c>
      <c r="B8511" t="s">
        <v>17598</v>
      </c>
      <c r="C8511" t="s">
        <v>351</v>
      </c>
      <c r="D8511" t="s">
        <v>63</v>
      </c>
      <c r="E8511" s="1">
        <v>45965</v>
      </c>
      <c r="F8511" s="1">
        <v>45969</v>
      </c>
      <c r="G8511" t="s">
        <v>96</v>
      </c>
      <c r="H8511" t="s">
        <v>44</v>
      </c>
      <c r="I8511" t="s">
        <v>29</v>
      </c>
      <c r="J8511" t="s">
        <v>45</v>
      </c>
      <c r="K8511">
        <v>55700</v>
      </c>
      <c r="L8511">
        <v>4</v>
      </c>
      <c r="M8511">
        <v>4.3</v>
      </c>
      <c r="N8511" t="s">
        <v>31</v>
      </c>
      <c r="O8511" t="s">
        <v>32</v>
      </c>
      <c r="P8511" t="s">
        <v>1099</v>
      </c>
      <c r="Q8511">
        <v>63</v>
      </c>
      <c r="R8511" t="s">
        <v>47</v>
      </c>
      <c r="S8511" t="s">
        <v>77</v>
      </c>
      <c r="T8511" t="s">
        <v>354</v>
      </c>
      <c r="U8511">
        <v>20</v>
      </c>
      <c r="V8511" t="s">
        <v>50</v>
      </c>
      <c r="W8511" t="s">
        <v>70</v>
      </c>
    </row>
    <row r="8512" spans="1:23">
      <c r="A8512" t="s">
        <v>17599</v>
      </c>
      <c r="B8512" t="s">
        <v>17600</v>
      </c>
      <c r="C8512" t="s">
        <v>703</v>
      </c>
      <c r="D8512" t="s">
        <v>50</v>
      </c>
      <c r="E8512" s="1">
        <v>45873</v>
      </c>
      <c r="F8512" s="1">
        <v>45877</v>
      </c>
      <c r="G8512" t="s">
        <v>27</v>
      </c>
      <c r="H8512" t="s">
        <v>55</v>
      </c>
      <c r="I8512" t="s">
        <v>29</v>
      </c>
      <c r="J8512" t="s">
        <v>45</v>
      </c>
      <c r="K8512">
        <v>31900</v>
      </c>
      <c r="L8512">
        <v>4</v>
      </c>
      <c r="M8512">
        <v>3.3</v>
      </c>
      <c r="N8512" t="s">
        <v>31</v>
      </c>
      <c r="O8512" t="s">
        <v>56</v>
      </c>
      <c r="P8512" t="s">
        <v>625</v>
      </c>
      <c r="Q8512">
        <v>41</v>
      </c>
      <c r="R8512" t="s">
        <v>47</v>
      </c>
      <c r="S8512" t="s">
        <v>148</v>
      </c>
      <c r="T8512" t="s">
        <v>704</v>
      </c>
      <c r="U8512">
        <v>7</v>
      </c>
      <c r="V8512" t="s">
        <v>137</v>
      </c>
      <c r="W8512" t="s">
        <v>79</v>
      </c>
    </row>
    <row r="8513" spans="1:23">
      <c r="A8513" t="s">
        <v>17601</v>
      </c>
      <c r="B8513" t="s">
        <v>17602</v>
      </c>
      <c r="C8513" t="s">
        <v>152</v>
      </c>
      <c r="D8513" t="s">
        <v>26</v>
      </c>
      <c r="E8513" s="1">
        <v>45591</v>
      </c>
      <c r="F8513" s="1">
        <v>45595</v>
      </c>
      <c r="G8513" t="s">
        <v>134</v>
      </c>
      <c r="H8513" t="s">
        <v>28</v>
      </c>
      <c r="I8513" t="s">
        <v>29</v>
      </c>
      <c r="J8513" t="s">
        <v>30</v>
      </c>
      <c r="K8513">
        <v>58400</v>
      </c>
      <c r="L8513">
        <v>4</v>
      </c>
      <c r="M8513">
        <v>4.0999999999999996</v>
      </c>
      <c r="N8513" t="s">
        <v>31</v>
      </c>
      <c r="O8513" t="s">
        <v>32</v>
      </c>
      <c r="P8513" t="s">
        <v>599</v>
      </c>
      <c r="Q8513">
        <v>67</v>
      </c>
      <c r="R8513" t="s">
        <v>34</v>
      </c>
      <c r="S8513" t="s">
        <v>106</v>
      </c>
      <c r="T8513" t="s">
        <v>155</v>
      </c>
      <c r="U8513">
        <v>8</v>
      </c>
      <c r="V8513" t="s">
        <v>26</v>
      </c>
      <c r="W8513" t="s">
        <v>38</v>
      </c>
    </row>
    <row r="8514" spans="1:23">
      <c r="A8514" t="s">
        <v>17603</v>
      </c>
      <c r="B8514" t="s">
        <v>17604</v>
      </c>
      <c r="C8514" t="s">
        <v>313</v>
      </c>
      <c r="D8514" t="s">
        <v>37</v>
      </c>
      <c r="E8514" s="1">
        <v>45295</v>
      </c>
      <c r="F8514" s="1">
        <v>45300</v>
      </c>
      <c r="G8514" t="s">
        <v>89</v>
      </c>
      <c r="H8514" t="s">
        <v>111</v>
      </c>
      <c r="I8514" t="s">
        <v>29</v>
      </c>
      <c r="J8514" t="s">
        <v>103</v>
      </c>
      <c r="K8514">
        <v>157000</v>
      </c>
      <c r="L8514">
        <v>5</v>
      </c>
      <c r="M8514">
        <v>4.4000000000000004</v>
      </c>
      <c r="N8514" t="s">
        <v>31</v>
      </c>
      <c r="O8514" t="s">
        <v>56</v>
      </c>
      <c r="P8514" t="s">
        <v>1079</v>
      </c>
      <c r="Q8514">
        <v>18</v>
      </c>
      <c r="R8514" t="s">
        <v>47</v>
      </c>
      <c r="S8514" t="s">
        <v>148</v>
      </c>
      <c r="T8514" t="s">
        <v>314</v>
      </c>
      <c r="U8514">
        <v>7</v>
      </c>
      <c r="V8514" t="s">
        <v>37</v>
      </c>
      <c r="W8514" t="s">
        <v>138</v>
      </c>
    </row>
    <row r="8515" spans="1:23">
      <c r="A8515" t="s">
        <v>17605</v>
      </c>
      <c r="B8515" t="s">
        <v>17606</v>
      </c>
      <c r="C8515" t="s">
        <v>398</v>
      </c>
      <c r="D8515" t="s">
        <v>137</v>
      </c>
      <c r="E8515" s="1">
        <v>45376</v>
      </c>
      <c r="F8515" s="1">
        <v>45387</v>
      </c>
      <c r="G8515" t="s">
        <v>64</v>
      </c>
      <c r="H8515" t="s">
        <v>55</v>
      </c>
      <c r="I8515" t="s">
        <v>66</v>
      </c>
      <c r="J8515" t="s">
        <v>45</v>
      </c>
      <c r="K8515">
        <v>41700</v>
      </c>
      <c r="L8515">
        <v>11</v>
      </c>
      <c r="M8515">
        <v>3.6</v>
      </c>
      <c r="N8515" t="s">
        <v>104</v>
      </c>
      <c r="O8515" t="s">
        <v>32</v>
      </c>
      <c r="P8515" t="s">
        <v>1471</v>
      </c>
      <c r="Q8515">
        <v>3</v>
      </c>
      <c r="R8515" t="s">
        <v>47</v>
      </c>
      <c r="S8515" t="s">
        <v>58</v>
      </c>
      <c r="T8515" t="s">
        <v>400</v>
      </c>
      <c r="U8515">
        <v>13</v>
      </c>
      <c r="V8515" t="s">
        <v>37</v>
      </c>
      <c r="W8515" t="s">
        <v>170</v>
      </c>
    </row>
    <row r="8516" spans="1:23">
      <c r="A8516" t="s">
        <v>17607</v>
      </c>
      <c r="B8516" t="s">
        <v>17608</v>
      </c>
      <c r="C8516" t="s">
        <v>82</v>
      </c>
      <c r="D8516" t="s">
        <v>37</v>
      </c>
      <c r="E8516" s="1">
        <v>45368</v>
      </c>
      <c r="F8516" s="1">
        <v>45370</v>
      </c>
      <c r="G8516" t="s">
        <v>27</v>
      </c>
      <c r="H8516" t="s">
        <v>44</v>
      </c>
      <c r="I8516" t="s">
        <v>29</v>
      </c>
      <c r="J8516" t="s">
        <v>45</v>
      </c>
      <c r="K8516">
        <v>46100</v>
      </c>
      <c r="L8516">
        <v>2</v>
      </c>
      <c r="M8516">
        <v>4</v>
      </c>
      <c r="N8516" t="s">
        <v>116</v>
      </c>
      <c r="O8516" t="s">
        <v>32</v>
      </c>
      <c r="P8516" t="s">
        <v>819</v>
      </c>
      <c r="Q8516">
        <v>18</v>
      </c>
      <c r="R8516" t="s">
        <v>47</v>
      </c>
      <c r="S8516" t="s">
        <v>148</v>
      </c>
      <c r="T8516" t="s">
        <v>85</v>
      </c>
      <c r="U8516">
        <v>15</v>
      </c>
      <c r="V8516" t="s">
        <v>37</v>
      </c>
      <c r="W8516" t="s">
        <v>138</v>
      </c>
    </row>
    <row r="8517" spans="1:23">
      <c r="A8517" t="s">
        <v>17609</v>
      </c>
      <c r="B8517" t="s">
        <v>17610</v>
      </c>
      <c r="C8517" t="s">
        <v>62</v>
      </c>
      <c r="D8517" t="s">
        <v>37</v>
      </c>
      <c r="E8517" s="1">
        <v>45770</v>
      </c>
      <c r="F8517" s="1">
        <v>45781</v>
      </c>
      <c r="G8517" t="s">
        <v>89</v>
      </c>
      <c r="H8517" t="s">
        <v>55</v>
      </c>
      <c r="I8517" t="s">
        <v>29</v>
      </c>
      <c r="J8517" t="s">
        <v>30</v>
      </c>
      <c r="K8517">
        <v>55000</v>
      </c>
      <c r="L8517">
        <v>11</v>
      </c>
      <c r="M8517">
        <v>3.7</v>
      </c>
      <c r="N8517" t="s">
        <v>67</v>
      </c>
      <c r="O8517" t="s">
        <v>32</v>
      </c>
      <c r="P8517" t="s">
        <v>358</v>
      </c>
      <c r="Q8517">
        <v>13</v>
      </c>
      <c r="R8517" t="s">
        <v>47</v>
      </c>
      <c r="S8517" t="s">
        <v>148</v>
      </c>
      <c r="T8517" t="s">
        <v>69</v>
      </c>
      <c r="U8517">
        <v>11</v>
      </c>
      <c r="V8517" t="s">
        <v>63</v>
      </c>
      <c r="W8517" t="s">
        <v>138</v>
      </c>
    </row>
    <row r="8518" spans="1:23">
      <c r="A8518" t="s">
        <v>17611</v>
      </c>
      <c r="B8518" t="s">
        <v>17612</v>
      </c>
      <c r="C8518" t="s">
        <v>88</v>
      </c>
      <c r="D8518" t="s">
        <v>50</v>
      </c>
      <c r="E8518" s="1">
        <v>45763</v>
      </c>
      <c r="F8518" s="1">
        <v>45768</v>
      </c>
      <c r="G8518" t="s">
        <v>134</v>
      </c>
      <c r="H8518" t="s">
        <v>28</v>
      </c>
      <c r="I8518" t="s">
        <v>29</v>
      </c>
      <c r="J8518" t="s">
        <v>45</v>
      </c>
      <c r="K8518">
        <v>42000</v>
      </c>
      <c r="L8518">
        <v>5</v>
      </c>
      <c r="M8518">
        <v>3.2</v>
      </c>
      <c r="N8518" t="s">
        <v>31</v>
      </c>
      <c r="O8518" t="s">
        <v>32</v>
      </c>
      <c r="P8518" t="s">
        <v>590</v>
      </c>
      <c r="Q8518">
        <v>44</v>
      </c>
      <c r="R8518" t="s">
        <v>34</v>
      </c>
      <c r="S8518" t="s">
        <v>98</v>
      </c>
      <c r="T8518" t="s">
        <v>92</v>
      </c>
      <c r="U8518">
        <v>21</v>
      </c>
      <c r="V8518" t="s">
        <v>63</v>
      </c>
      <c r="W8518" t="s">
        <v>79</v>
      </c>
    </row>
    <row r="8519" spans="1:23">
      <c r="A8519" t="s">
        <v>17613</v>
      </c>
      <c r="B8519" t="s">
        <v>17614</v>
      </c>
      <c r="C8519" t="s">
        <v>109</v>
      </c>
      <c r="D8519" t="s">
        <v>50</v>
      </c>
      <c r="E8519" s="1">
        <v>45592</v>
      </c>
      <c r="F8519" s="1">
        <v>45600</v>
      </c>
      <c r="G8519" t="s">
        <v>110</v>
      </c>
      <c r="H8519" t="s">
        <v>55</v>
      </c>
      <c r="I8519" t="s">
        <v>66</v>
      </c>
      <c r="J8519" t="s">
        <v>45</v>
      </c>
      <c r="K8519">
        <v>48300</v>
      </c>
      <c r="L8519">
        <v>8</v>
      </c>
      <c r="M8519">
        <v>4.7</v>
      </c>
      <c r="N8519" t="s">
        <v>67</v>
      </c>
      <c r="O8519" t="s">
        <v>32</v>
      </c>
      <c r="P8519" t="s">
        <v>46</v>
      </c>
      <c r="Q8519">
        <v>45</v>
      </c>
      <c r="R8519" t="s">
        <v>47</v>
      </c>
      <c r="S8519" t="s">
        <v>106</v>
      </c>
      <c r="T8519" t="s">
        <v>78</v>
      </c>
      <c r="U8519">
        <v>13</v>
      </c>
      <c r="V8519" t="s">
        <v>50</v>
      </c>
      <c r="W8519" t="s">
        <v>79</v>
      </c>
    </row>
    <row r="8520" spans="1:23">
      <c r="A8520" t="s">
        <v>17615</v>
      </c>
      <c r="B8520" t="s">
        <v>17616</v>
      </c>
      <c r="C8520" t="s">
        <v>526</v>
      </c>
      <c r="D8520" t="s">
        <v>37</v>
      </c>
      <c r="E8520" s="1">
        <v>45532</v>
      </c>
      <c r="F8520" s="1">
        <v>45537</v>
      </c>
      <c r="G8520" t="s">
        <v>89</v>
      </c>
      <c r="H8520" t="s">
        <v>28</v>
      </c>
      <c r="I8520" t="s">
        <v>66</v>
      </c>
      <c r="J8520" t="s">
        <v>30</v>
      </c>
      <c r="K8520">
        <v>47300</v>
      </c>
      <c r="L8520">
        <v>5</v>
      </c>
      <c r="M8520">
        <v>3.5</v>
      </c>
      <c r="N8520" t="s">
        <v>31</v>
      </c>
      <c r="O8520" t="s">
        <v>32</v>
      </c>
      <c r="P8520" t="s">
        <v>484</v>
      </c>
      <c r="Q8520">
        <v>21</v>
      </c>
      <c r="R8520" t="s">
        <v>34</v>
      </c>
      <c r="S8520" t="s">
        <v>118</v>
      </c>
      <c r="T8520" t="s">
        <v>528</v>
      </c>
      <c r="U8520">
        <v>22</v>
      </c>
      <c r="V8520" t="s">
        <v>50</v>
      </c>
      <c r="W8520" t="s">
        <v>138</v>
      </c>
    </row>
    <row r="8521" spans="1:23">
      <c r="A8521" t="s">
        <v>17617</v>
      </c>
      <c r="B8521" t="s">
        <v>17618</v>
      </c>
      <c r="C8521" t="s">
        <v>730</v>
      </c>
      <c r="D8521" t="s">
        <v>37</v>
      </c>
      <c r="E8521" s="1">
        <v>45759</v>
      </c>
      <c r="F8521" s="1">
        <v>45760</v>
      </c>
      <c r="G8521" t="s">
        <v>64</v>
      </c>
      <c r="H8521" t="s">
        <v>55</v>
      </c>
      <c r="I8521" t="s">
        <v>66</v>
      </c>
      <c r="J8521" t="s">
        <v>45</v>
      </c>
      <c r="K8521">
        <v>35900</v>
      </c>
      <c r="L8521">
        <v>1</v>
      </c>
      <c r="M8521">
        <v>3.3</v>
      </c>
      <c r="N8521" t="s">
        <v>67</v>
      </c>
      <c r="O8521" t="s">
        <v>32</v>
      </c>
      <c r="P8521" t="s">
        <v>363</v>
      </c>
      <c r="Q8521">
        <v>41</v>
      </c>
      <c r="R8521" t="s">
        <v>34</v>
      </c>
      <c r="S8521" t="s">
        <v>106</v>
      </c>
      <c r="T8521" t="s">
        <v>731</v>
      </c>
      <c r="U8521">
        <v>2</v>
      </c>
      <c r="V8521" t="s">
        <v>26</v>
      </c>
      <c r="W8521" t="s">
        <v>138</v>
      </c>
    </row>
    <row r="8522" spans="1:23">
      <c r="A8522" t="s">
        <v>17619</v>
      </c>
      <c r="B8522" t="s">
        <v>17620</v>
      </c>
      <c r="C8522" t="s">
        <v>41</v>
      </c>
      <c r="D8522" t="s">
        <v>50</v>
      </c>
      <c r="E8522" s="1">
        <v>45898</v>
      </c>
      <c r="F8522" s="1">
        <v>45901</v>
      </c>
      <c r="G8522" t="s">
        <v>96</v>
      </c>
      <c r="H8522" t="s">
        <v>168</v>
      </c>
      <c r="I8522" t="s">
        <v>29</v>
      </c>
      <c r="J8522" t="s">
        <v>90</v>
      </c>
      <c r="K8522">
        <v>111800</v>
      </c>
      <c r="L8522">
        <v>3</v>
      </c>
      <c r="M8522">
        <v>3.2</v>
      </c>
      <c r="N8522" t="s">
        <v>104</v>
      </c>
      <c r="O8522" t="s">
        <v>32</v>
      </c>
      <c r="P8522" t="s">
        <v>899</v>
      </c>
      <c r="Q8522">
        <v>39</v>
      </c>
      <c r="R8522" t="s">
        <v>47</v>
      </c>
      <c r="S8522" t="s">
        <v>35</v>
      </c>
      <c r="T8522" t="s">
        <v>49</v>
      </c>
      <c r="U8522">
        <v>24</v>
      </c>
      <c r="V8522" t="s">
        <v>50</v>
      </c>
      <c r="W8522" t="s">
        <v>79</v>
      </c>
    </row>
    <row r="8523" spans="1:23">
      <c r="A8523" t="s">
        <v>17621</v>
      </c>
      <c r="B8523" t="s">
        <v>17622</v>
      </c>
      <c r="C8523" t="s">
        <v>703</v>
      </c>
      <c r="D8523" t="s">
        <v>26</v>
      </c>
      <c r="E8523" s="1">
        <v>45891</v>
      </c>
      <c r="F8523" s="1">
        <v>45894</v>
      </c>
      <c r="G8523" t="s">
        <v>96</v>
      </c>
      <c r="H8523" t="s">
        <v>28</v>
      </c>
      <c r="I8523" t="s">
        <v>83</v>
      </c>
      <c r="J8523" t="s">
        <v>45</v>
      </c>
      <c r="K8523">
        <v>36500</v>
      </c>
      <c r="L8523">
        <v>3</v>
      </c>
      <c r="M8523">
        <v>4.2</v>
      </c>
      <c r="N8523" t="s">
        <v>104</v>
      </c>
      <c r="O8523" t="s">
        <v>32</v>
      </c>
      <c r="P8523" t="s">
        <v>523</v>
      </c>
      <c r="Q8523">
        <v>72</v>
      </c>
      <c r="R8523" t="s">
        <v>47</v>
      </c>
      <c r="S8523" t="s">
        <v>106</v>
      </c>
      <c r="T8523" t="s">
        <v>704</v>
      </c>
      <c r="U8523">
        <v>7</v>
      </c>
      <c r="V8523" t="s">
        <v>137</v>
      </c>
      <c r="W8523" t="s">
        <v>38</v>
      </c>
    </row>
    <row r="8524" spans="1:23">
      <c r="A8524" t="s">
        <v>17623</v>
      </c>
      <c r="B8524" t="s">
        <v>17624</v>
      </c>
      <c r="C8524" t="s">
        <v>362</v>
      </c>
      <c r="D8524" t="s">
        <v>115</v>
      </c>
      <c r="E8524" s="1">
        <v>45871</v>
      </c>
      <c r="F8524" s="1">
        <v>45878</v>
      </c>
      <c r="G8524" t="s">
        <v>89</v>
      </c>
      <c r="H8524" t="s">
        <v>75</v>
      </c>
      <c r="I8524" t="s">
        <v>29</v>
      </c>
      <c r="J8524" t="s">
        <v>30</v>
      </c>
      <c r="K8524">
        <v>86700</v>
      </c>
      <c r="L8524">
        <v>7</v>
      </c>
      <c r="M8524">
        <v>3.9</v>
      </c>
      <c r="N8524" t="s">
        <v>197</v>
      </c>
      <c r="O8524" t="s">
        <v>32</v>
      </c>
      <c r="P8524" t="s">
        <v>91</v>
      </c>
      <c r="Q8524">
        <v>34</v>
      </c>
      <c r="R8524" t="s">
        <v>47</v>
      </c>
      <c r="S8524" t="s">
        <v>48</v>
      </c>
      <c r="T8524" t="s">
        <v>364</v>
      </c>
      <c r="U8524">
        <v>4</v>
      </c>
      <c r="V8524" t="s">
        <v>42</v>
      </c>
      <c r="W8524" t="s">
        <v>119</v>
      </c>
    </row>
    <row r="8525" spans="1:23">
      <c r="A8525" t="s">
        <v>17625</v>
      </c>
      <c r="B8525" t="s">
        <v>17626</v>
      </c>
      <c r="C8525" t="s">
        <v>95</v>
      </c>
      <c r="D8525" t="s">
        <v>37</v>
      </c>
      <c r="E8525" s="1">
        <v>45302</v>
      </c>
      <c r="F8525" s="1">
        <v>45308</v>
      </c>
      <c r="G8525" t="s">
        <v>153</v>
      </c>
      <c r="H8525" t="s">
        <v>28</v>
      </c>
      <c r="I8525" t="s">
        <v>83</v>
      </c>
      <c r="J8525" t="s">
        <v>30</v>
      </c>
      <c r="K8525">
        <v>13600</v>
      </c>
      <c r="L8525">
        <v>6</v>
      </c>
      <c r="M8525">
        <v>4.3</v>
      </c>
      <c r="N8525" t="s">
        <v>67</v>
      </c>
      <c r="O8525" t="s">
        <v>32</v>
      </c>
      <c r="P8525" t="s">
        <v>2109</v>
      </c>
      <c r="Q8525">
        <v>90</v>
      </c>
      <c r="R8525" t="s">
        <v>47</v>
      </c>
      <c r="S8525" t="s">
        <v>35</v>
      </c>
      <c r="T8525" t="s">
        <v>99</v>
      </c>
      <c r="U8525">
        <v>19</v>
      </c>
      <c r="V8525" t="s">
        <v>42</v>
      </c>
      <c r="W8525" t="s">
        <v>138</v>
      </c>
    </row>
    <row r="8526" spans="1:23">
      <c r="A8526" t="s">
        <v>17627</v>
      </c>
      <c r="B8526" t="s">
        <v>17628</v>
      </c>
      <c r="C8526" t="s">
        <v>357</v>
      </c>
      <c r="D8526" t="s">
        <v>115</v>
      </c>
      <c r="E8526" s="1">
        <v>45714</v>
      </c>
      <c r="F8526" s="1">
        <v>45716</v>
      </c>
      <c r="G8526" t="s">
        <v>153</v>
      </c>
      <c r="H8526" t="s">
        <v>28</v>
      </c>
      <c r="I8526" t="s">
        <v>29</v>
      </c>
      <c r="J8526" t="s">
        <v>45</v>
      </c>
      <c r="K8526">
        <v>61000</v>
      </c>
      <c r="L8526">
        <v>2</v>
      </c>
      <c r="M8526">
        <v>4.7</v>
      </c>
      <c r="N8526" t="s">
        <v>104</v>
      </c>
      <c r="O8526" t="s">
        <v>32</v>
      </c>
      <c r="P8526" t="s">
        <v>2054</v>
      </c>
      <c r="Q8526">
        <v>72</v>
      </c>
      <c r="R8526" t="s">
        <v>353</v>
      </c>
      <c r="S8526" t="s">
        <v>35</v>
      </c>
      <c r="T8526" t="s">
        <v>359</v>
      </c>
      <c r="U8526">
        <v>19</v>
      </c>
      <c r="V8526" t="s">
        <v>115</v>
      </c>
      <c r="W8526" t="s">
        <v>119</v>
      </c>
    </row>
    <row r="8527" spans="1:23">
      <c r="A8527" t="s">
        <v>17629</v>
      </c>
      <c r="B8527" t="s">
        <v>17630</v>
      </c>
      <c r="C8527" t="s">
        <v>158</v>
      </c>
      <c r="D8527" t="s">
        <v>124</v>
      </c>
      <c r="E8527" s="1">
        <v>45810</v>
      </c>
      <c r="F8527" s="1">
        <v>45814</v>
      </c>
      <c r="G8527" t="s">
        <v>27</v>
      </c>
      <c r="H8527" t="s">
        <v>75</v>
      </c>
      <c r="I8527" t="s">
        <v>29</v>
      </c>
      <c r="J8527" t="s">
        <v>90</v>
      </c>
      <c r="K8527">
        <v>105400</v>
      </c>
      <c r="L8527">
        <v>4</v>
      </c>
      <c r="M8527">
        <v>4.3</v>
      </c>
      <c r="N8527" t="s">
        <v>67</v>
      </c>
      <c r="O8527" t="s">
        <v>32</v>
      </c>
      <c r="P8527" t="s">
        <v>907</v>
      </c>
      <c r="Q8527">
        <v>14</v>
      </c>
      <c r="R8527" t="s">
        <v>34</v>
      </c>
      <c r="S8527" t="s">
        <v>106</v>
      </c>
      <c r="T8527" t="s">
        <v>160</v>
      </c>
      <c r="U8527">
        <v>24</v>
      </c>
      <c r="V8527" t="s">
        <v>137</v>
      </c>
      <c r="W8527" t="s">
        <v>130</v>
      </c>
    </row>
    <row r="8528" spans="1:23">
      <c r="A8528" t="s">
        <v>17631</v>
      </c>
      <c r="B8528" t="s">
        <v>17632</v>
      </c>
      <c r="C8528" t="s">
        <v>602</v>
      </c>
      <c r="D8528" t="s">
        <v>63</v>
      </c>
      <c r="E8528" s="1">
        <v>45763</v>
      </c>
      <c r="F8528" s="1">
        <v>45767</v>
      </c>
      <c r="G8528" t="s">
        <v>64</v>
      </c>
      <c r="H8528" t="s">
        <v>28</v>
      </c>
      <c r="I8528" t="s">
        <v>29</v>
      </c>
      <c r="J8528" t="s">
        <v>30</v>
      </c>
      <c r="K8528">
        <v>17000</v>
      </c>
      <c r="L8528">
        <v>4</v>
      </c>
      <c r="M8528">
        <v>3.3</v>
      </c>
      <c r="N8528" t="s">
        <v>31</v>
      </c>
      <c r="O8528" t="s">
        <v>32</v>
      </c>
      <c r="P8528" t="s">
        <v>345</v>
      </c>
      <c r="Q8528">
        <v>2</v>
      </c>
      <c r="R8528" t="s">
        <v>47</v>
      </c>
      <c r="S8528" t="s">
        <v>106</v>
      </c>
      <c r="T8528" t="s">
        <v>604</v>
      </c>
      <c r="U8528">
        <v>24</v>
      </c>
      <c r="V8528" t="s">
        <v>26</v>
      </c>
      <c r="W8528" t="s">
        <v>70</v>
      </c>
    </row>
    <row r="8529" spans="1:23">
      <c r="A8529" t="s">
        <v>17633</v>
      </c>
      <c r="B8529" t="s">
        <v>17634</v>
      </c>
      <c r="C8529" t="s">
        <v>88</v>
      </c>
      <c r="D8529" t="s">
        <v>50</v>
      </c>
      <c r="E8529" s="1">
        <v>45327</v>
      </c>
      <c r="F8529" s="1">
        <v>45330</v>
      </c>
      <c r="G8529" t="s">
        <v>96</v>
      </c>
      <c r="H8529" t="s">
        <v>55</v>
      </c>
      <c r="I8529" t="s">
        <v>29</v>
      </c>
      <c r="J8529" t="s">
        <v>103</v>
      </c>
      <c r="K8529">
        <v>35200</v>
      </c>
      <c r="L8529">
        <v>3</v>
      </c>
      <c r="M8529">
        <v>2.9</v>
      </c>
      <c r="N8529" t="s">
        <v>104</v>
      </c>
      <c r="O8529" t="s">
        <v>32</v>
      </c>
      <c r="P8529" t="s">
        <v>2860</v>
      </c>
      <c r="Q8529">
        <v>60</v>
      </c>
      <c r="R8529" t="s">
        <v>34</v>
      </c>
      <c r="S8529" t="s">
        <v>58</v>
      </c>
      <c r="T8529" t="s">
        <v>92</v>
      </c>
      <c r="U8529">
        <v>21</v>
      </c>
      <c r="V8529" t="s">
        <v>63</v>
      </c>
      <c r="W8529" t="s">
        <v>79</v>
      </c>
    </row>
    <row r="8530" spans="1:23">
      <c r="A8530" t="s">
        <v>17635</v>
      </c>
      <c r="B8530" t="s">
        <v>17636</v>
      </c>
      <c r="C8530" t="s">
        <v>317</v>
      </c>
      <c r="D8530" t="s">
        <v>26</v>
      </c>
      <c r="E8530" s="1">
        <v>45975</v>
      </c>
      <c r="F8530" s="1">
        <v>45982</v>
      </c>
      <c r="G8530" t="s">
        <v>110</v>
      </c>
      <c r="H8530" t="s">
        <v>44</v>
      </c>
      <c r="I8530" t="s">
        <v>29</v>
      </c>
      <c r="J8530" t="s">
        <v>30</v>
      </c>
      <c r="K8530">
        <v>36800</v>
      </c>
      <c r="L8530">
        <v>7</v>
      </c>
      <c r="M8530">
        <v>4</v>
      </c>
      <c r="N8530" t="s">
        <v>31</v>
      </c>
      <c r="O8530" t="s">
        <v>56</v>
      </c>
      <c r="P8530" t="s">
        <v>2109</v>
      </c>
      <c r="Q8530">
        <v>31</v>
      </c>
      <c r="R8530" t="s">
        <v>47</v>
      </c>
      <c r="S8530" t="s">
        <v>48</v>
      </c>
      <c r="T8530" t="s">
        <v>319</v>
      </c>
      <c r="U8530">
        <v>12</v>
      </c>
      <c r="V8530" t="s">
        <v>26</v>
      </c>
      <c r="W8530" t="s">
        <v>38</v>
      </c>
    </row>
    <row r="8531" spans="1:23">
      <c r="A8531" t="s">
        <v>17637</v>
      </c>
      <c r="B8531" t="s">
        <v>17638</v>
      </c>
      <c r="C8531" t="s">
        <v>602</v>
      </c>
      <c r="D8531" t="s">
        <v>124</v>
      </c>
      <c r="E8531" s="1">
        <v>45742</v>
      </c>
      <c r="F8531" s="1">
        <v>45746</v>
      </c>
      <c r="G8531" t="s">
        <v>43</v>
      </c>
      <c r="H8531" t="s">
        <v>28</v>
      </c>
      <c r="I8531" t="s">
        <v>29</v>
      </c>
      <c r="J8531" t="s">
        <v>90</v>
      </c>
      <c r="K8531">
        <v>52200</v>
      </c>
      <c r="L8531">
        <v>4</v>
      </c>
      <c r="M8531">
        <v>3.2</v>
      </c>
      <c r="N8531" t="s">
        <v>104</v>
      </c>
      <c r="O8531" t="s">
        <v>32</v>
      </c>
      <c r="P8531" t="s">
        <v>999</v>
      </c>
      <c r="Q8531">
        <v>25</v>
      </c>
      <c r="R8531" t="s">
        <v>34</v>
      </c>
      <c r="S8531" t="s">
        <v>58</v>
      </c>
      <c r="T8531" t="s">
        <v>604</v>
      </c>
      <c r="U8531">
        <v>24</v>
      </c>
      <c r="V8531" t="s">
        <v>26</v>
      </c>
      <c r="W8531" t="s">
        <v>130</v>
      </c>
    </row>
    <row r="8532" spans="1:23">
      <c r="A8532" t="s">
        <v>17639</v>
      </c>
      <c r="B8532" t="s">
        <v>17640</v>
      </c>
      <c r="C8532" t="s">
        <v>163</v>
      </c>
      <c r="D8532" t="s">
        <v>26</v>
      </c>
      <c r="E8532" s="1">
        <v>45462</v>
      </c>
      <c r="F8532" s="1">
        <v>45463</v>
      </c>
      <c r="G8532" t="s">
        <v>89</v>
      </c>
      <c r="H8532" t="s">
        <v>28</v>
      </c>
      <c r="I8532" t="s">
        <v>66</v>
      </c>
      <c r="J8532" t="s">
        <v>90</v>
      </c>
      <c r="K8532">
        <v>35800</v>
      </c>
      <c r="L8532">
        <v>1</v>
      </c>
      <c r="M8532">
        <v>3.9</v>
      </c>
      <c r="N8532" t="s">
        <v>67</v>
      </c>
      <c r="O8532" t="s">
        <v>32</v>
      </c>
      <c r="P8532" t="s">
        <v>599</v>
      </c>
      <c r="Q8532">
        <v>67</v>
      </c>
      <c r="R8532" t="s">
        <v>34</v>
      </c>
      <c r="S8532" t="s">
        <v>77</v>
      </c>
      <c r="T8532" t="s">
        <v>165</v>
      </c>
      <c r="U8532">
        <v>29</v>
      </c>
      <c r="V8532" t="s">
        <v>63</v>
      </c>
      <c r="W8532" t="s">
        <v>38</v>
      </c>
    </row>
    <row r="8533" spans="1:23">
      <c r="A8533" t="s">
        <v>17641</v>
      </c>
      <c r="B8533" t="s">
        <v>17642</v>
      </c>
      <c r="C8533" t="s">
        <v>237</v>
      </c>
      <c r="D8533" t="s">
        <v>50</v>
      </c>
      <c r="E8533" s="1">
        <v>45959</v>
      </c>
      <c r="F8533" s="1">
        <v>45961</v>
      </c>
      <c r="G8533" t="s">
        <v>96</v>
      </c>
      <c r="H8533" t="s">
        <v>28</v>
      </c>
      <c r="I8533" t="s">
        <v>29</v>
      </c>
      <c r="J8533" t="s">
        <v>30</v>
      </c>
      <c r="K8533">
        <v>38300</v>
      </c>
      <c r="L8533">
        <v>2</v>
      </c>
      <c r="M8533">
        <v>2.6</v>
      </c>
      <c r="N8533" t="s">
        <v>31</v>
      </c>
      <c r="O8533" t="s">
        <v>32</v>
      </c>
      <c r="P8533" t="s">
        <v>1017</v>
      </c>
      <c r="Q8533">
        <v>80</v>
      </c>
      <c r="R8533" t="s">
        <v>47</v>
      </c>
      <c r="S8533" t="s">
        <v>35</v>
      </c>
      <c r="T8533" t="s">
        <v>239</v>
      </c>
      <c r="U8533">
        <v>17</v>
      </c>
      <c r="V8533" t="s">
        <v>137</v>
      </c>
      <c r="W8533" t="s">
        <v>79</v>
      </c>
    </row>
    <row r="8534" spans="1:23">
      <c r="A8534" t="s">
        <v>17643</v>
      </c>
      <c r="B8534" t="s">
        <v>17644</v>
      </c>
      <c r="C8534" t="s">
        <v>109</v>
      </c>
      <c r="D8534" t="s">
        <v>115</v>
      </c>
      <c r="E8534" s="1">
        <v>45456</v>
      </c>
      <c r="F8534" s="1">
        <v>45458</v>
      </c>
      <c r="G8534" t="s">
        <v>64</v>
      </c>
      <c r="H8534" t="s">
        <v>28</v>
      </c>
      <c r="I8534" t="s">
        <v>66</v>
      </c>
      <c r="J8534" t="s">
        <v>45</v>
      </c>
      <c r="K8534">
        <v>47500</v>
      </c>
      <c r="L8534">
        <v>2</v>
      </c>
      <c r="M8534">
        <v>3.4</v>
      </c>
      <c r="N8534" t="s">
        <v>67</v>
      </c>
      <c r="O8534" t="s">
        <v>56</v>
      </c>
      <c r="P8534" t="s">
        <v>1523</v>
      </c>
      <c r="Q8534">
        <v>6</v>
      </c>
      <c r="R8534" t="s">
        <v>34</v>
      </c>
      <c r="S8534" t="s">
        <v>77</v>
      </c>
      <c r="T8534" t="s">
        <v>78</v>
      </c>
      <c r="U8534">
        <v>13</v>
      </c>
      <c r="V8534" t="s">
        <v>50</v>
      </c>
      <c r="W8534" t="s">
        <v>119</v>
      </c>
    </row>
    <row r="8535" spans="1:23">
      <c r="A8535" t="s">
        <v>17645</v>
      </c>
      <c r="B8535" t="s">
        <v>17646</v>
      </c>
      <c r="C8535" t="s">
        <v>351</v>
      </c>
      <c r="D8535" t="s">
        <v>26</v>
      </c>
      <c r="E8535" s="1">
        <v>45359</v>
      </c>
      <c r="F8535" s="1">
        <v>45360</v>
      </c>
      <c r="G8535" t="s">
        <v>153</v>
      </c>
      <c r="H8535" t="s">
        <v>111</v>
      </c>
      <c r="I8535" t="s">
        <v>29</v>
      </c>
      <c r="J8535" t="s">
        <v>45</v>
      </c>
      <c r="K8535">
        <v>116700</v>
      </c>
      <c r="L8535">
        <v>1</v>
      </c>
      <c r="M8535">
        <v>3.1</v>
      </c>
      <c r="N8535" t="s">
        <v>67</v>
      </c>
      <c r="O8535" t="s">
        <v>56</v>
      </c>
      <c r="P8535" t="s">
        <v>1186</v>
      </c>
      <c r="Q8535">
        <v>57</v>
      </c>
      <c r="R8535" t="s">
        <v>47</v>
      </c>
      <c r="S8535" t="s">
        <v>35</v>
      </c>
      <c r="T8535" t="s">
        <v>354</v>
      </c>
      <c r="U8535">
        <v>20</v>
      </c>
      <c r="V8535" t="s">
        <v>50</v>
      </c>
      <c r="W8535" t="s">
        <v>38</v>
      </c>
    </row>
    <row r="8536" spans="1:23">
      <c r="A8536" t="s">
        <v>17647</v>
      </c>
      <c r="B8536" t="s">
        <v>17648</v>
      </c>
      <c r="C8536" t="s">
        <v>281</v>
      </c>
      <c r="D8536" t="s">
        <v>63</v>
      </c>
      <c r="E8536" s="1">
        <v>45527</v>
      </c>
      <c r="F8536" s="1">
        <v>45531</v>
      </c>
      <c r="G8536" t="s">
        <v>74</v>
      </c>
      <c r="H8536" t="s">
        <v>55</v>
      </c>
      <c r="I8536" t="s">
        <v>29</v>
      </c>
      <c r="J8536" t="s">
        <v>90</v>
      </c>
      <c r="K8536">
        <v>42500</v>
      </c>
      <c r="L8536">
        <v>4</v>
      </c>
      <c r="M8536">
        <v>3.6</v>
      </c>
      <c r="N8536" t="s">
        <v>31</v>
      </c>
      <c r="O8536" t="s">
        <v>32</v>
      </c>
      <c r="P8536" t="s">
        <v>1002</v>
      </c>
      <c r="Q8536">
        <v>33</v>
      </c>
      <c r="R8536" t="s">
        <v>47</v>
      </c>
      <c r="S8536" t="s">
        <v>118</v>
      </c>
      <c r="T8536" t="s">
        <v>284</v>
      </c>
      <c r="U8536">
        <v>4</v>
      </c>
      <c r="V8536" t="s">
        <v>42</v>
      </c>
      <c r="W8536" t="s">
        <v>70</v>
      </c>
    </row>
    <row r="8537" spans="1:23">
      <c r="A8537" t="s">
        <v>17649</v>
      </c>
      <c r="B8537" t="s">
        <v>17650</v>
      </c>
      <c r="C8537" t="s">
        <v>122</v>
      </c>
      <c r="D8537" t="s">
        <v>37</v>
      </c>
      <c r="E8537" s="1">
        <v>45857</v>
      </c>
      <c r="F8537" s="1">
        <v>45862</v>
      </c>
      <c r="G8537" t="s">
        <v>110</v>
      </c>
      <c r="H8537" t="s">
        <v>55</v>
      </c>
      <c r="I8537" t="s">
        <v>29</v>
      </c>
      <c r="J8537" t="s">
        <v>45</v>
      </c>
      <c r="K8537">
        <v>58100</v>
      </c>
      <c r="L8537">
        <v>5</v>
      </c>
      <c r="M8537">
        <v>3.6</v>
      </c>
      <c r="N8537" t="s">
        <v>31</v>
      </c>
      <c r="O8537" t="s">
        <v>32</v>
      </c>
      <c r="P8537" t="s">
        <v>590</v>
      </c>
      <c r="Q8537">
        <v>20</v>
      </c>
      <c r="R8537" t="s">
        <v>47</v>
      </c>
      <c r="S8537" t="s">
        <v>98</v>
      </c>
      <c r="T8537" t="s">
        <v>123</v>
      </c>
      <c r="U8537">
        <v>26</v>
      </c>
      <c r="V8537" t="s">
        <v>124</v>
      </c>
      <c r="W8537" t="s">
        <v>138</v>
      </c>
    </row>
    <row r="8538" spans="1:23">
      <c r="A8538" t="s">
        <v>17651</v>
      </c>
      <c r="B8538" t="s">
        <v>17652</v>
      </c>
      <c r="C8538" t="s">
        <v>163</v>
      </c>
      <c r="D8538" t="s">
        <v>50</v>
      </c>
      <c r="E8538" s="1">
        <v>45967</v>
      </c>
      <c r="F8538" s="1">
        <v>45971</v>
      </c>
      <c r="G8538" t="s">
        <v>134</v>
      </c>
      <c r="H8538" t="s">
        <v>111</v>
      </c>
      <c r="I8538" t="s">
        <v>66</v>
      </c>
      <c r="J8538" t="s">
        <v>30</v>
      </c>
      <c r="K8538">
        <v>138100</v>
      </c>
      <c r="L8538">
        <v>4</v>
      </c>
      <c r="M8538">
        <v>4.4000000000000004</v>
      </c>
      <c r="N8538" t="s">
        <v>104</v>
      </c>
      <c r="O8538" t="s">
        <v>32</v>
      </c>
      <c r="P8538" t="s">
        <v>249</v>
      </c>
      <c r="Q8538">
        <v>80</v>
      </c>
      <c r="R8538" t="s">
        <v>34</v>
      </c>
      <c r="S8538" t="s">
        <v>35</v>
      </c>
      <c r="T8538" t="s">
        <v>165</v>
      </c>
      <c r="U8538">
        <v>29</v>
      </c>
      <c r="V8538" t="s">
        <v>63</v>
      </c>
      <c r="W8538" t="s">
        <v>79</v>
      </c>
    </row>
    <row r="8539" spans="1:23">
      <c r="A8539" t="s">
        <v>17653</v>
      </c>
      <c r="B8539" t="s">
        <v>17654</v>
      </c>
      <c r="C8539" t="s">
        <v>183</v>
      </c>
      <c r="D8539" t="s">
        <v>63</v>
      </c>
      <c r="E8539" s="1">
        <v>45561</v>
      </c>
      <c r="F8539" s="1">
        <v>45568</v>
      </c>
      <c r="G8539" t="s">
        <v>153</v>
      </c>
      <c r="H8539" t="s">
        <v>28</v>
      </c>
      <c r="I8539" t="s">
        <v>29</v>
      </c>
      <c r="J8539" t="s">
        <v>30</v>
      </c>
      <c r="K8539">
        <v>25900</v>
      </c>
      <c r="L8539">
        <v>7</v>
      </c>
      <c r="M8539">
        <v>3.7</v>
      </c>
      <c r="N8539" t="s">
        <v>104</v>
      </c>
      <c r="O8539" t="s">
        <v>32</v>
      </c>
      <c r="P8539" t="s">
        <v>924</v>
      </c>
      <c r="Q8539">
        <v>31</v>
      </c>
      <c r="R8539" t="s">
        <v>34</v>
      </c>
      <c r="S8539" t="s">
        <v>148</v>
      </c>
      <c r="T8539" t="s">
        <v>185</v>
      </c>
      <c r="U8539">
        <v>12</v>
      </c>
      <c r="V8539" t="s">
        <v>42</v>
      </c>
      <c r="W8539" t="s">
        <v>70</v>
      </c>
    </row>
    <row r="8540" spans="1:23">
      <c r="A8540" t="s">
        <v>17655</v>
      </c>
      <c r="B8540" t="s">
        <v>17656</v>
      </c>
      <c r="C8540" t="s">
        <v>317</v>
      </c>
      <c r="D8540" t="s">
        <v>115</v>
      </c>
      <c r="E8540" s="1">
        <v>45414</v>
      </c>
      <c r="F8540" s="1">
        <v>45416</v>
      </c>
      <c r="G8540" t="s">
        <v>110</v>
      </c>
      <c r="H8540" t="s">
        <v>168</v>
      </c>
      <c r="I8540" t="s">
        <v>29</v>
      </c>
      <c r="J8540" t="s">
        <v>45</v>
      </c>
      <c r="K8540">
        <v>99700</v>
      </c>
      <c r="L8540">
        <v>2</v>
      </c>
      <c r="M8540">
        <v>3.7</v>
      </c>
      <c r="N8540" t="s">
        <v>67</v>
      </c>
      <c r="O8540" t="s">
        <v>56</v>
      </c>
      <c r="P8540" t="s">
        <v>467</v>
      </c>
      <c r="Q8540">
        <v>53</v>
      </c>
      <c r="R8540" t="s">
        <v>47</v>
      </c>
      <c r="S8540" t="s">
        <v>118</v>
      </c>
      <c r="T8540" t="s">
        <v>319</v>
      </c>
      <c r="U8540">
        <v>12</v>
      </c>
      <c r="V8540" t="s">
        <v>26</v>
      </c>
      <c r="W8540" t="s">
        <v>119</v>
      </c>
    </row>
    <row r="8541" spans="1:23">
      <c r="A8541" t="s">
        <v>17657</v>
      </c>
      <c r="B8541" t="s">
        <v>17658</v>
      </c>
      <c r="C8541" t="s">
        <v>163</v>
      </c>
      <c r="D8541" t="s">
        <v>50</v>
      </c>
      <c r="E8541" s="1">
        <v>45473</v>
      </c>
      <c r="F8541" s="1">
        <v>45474</v>
      </c>
      <c r="G8541" t="s">
        <v>96</v>
      </c>
      <c r="H8541" t="s">
        <v>44</v>
      </c>
      <c r="I8541" t="s">
        <v>29</v>
      </c>
      <c r="J8541" t="s">
        <v>45</v>
      </c>
      <c r="K8541">
        <v>18100</v>
      </c>
      <c r="L8541">
        <v>1</v>
      </c>
      <c r="M8541">
        <v>4.4000000000000004</v>
      </c>
      <c r="N8541" t="s">
        <v>31</v>
      </c>
      <c r="O8541" t="s">
        <v>32</v>
      </c>
      <c r="P8541" t="s">
        <v>907</v>
      </c>
      <c r="Q8541">
        <v>68</v>
      </c>
      <c r="R8541" t="s">
        <v>47</v>
      </c>
      <c r="S8541" t="s">
        <v>118</v>
      </c>
      <c r="T8541" t="s">
        <v>165</v>
      </c>
      <c r="U8541">
        <v>29</v>
      </c>
      <c r="V8541" t="s">
        <v>63</v>
      </c>
      <c r="W8541" t="s">
        <v>79</v>
      </c>
    </row>
    <row r="8542" spans="1:23">
      <c r="A8542" t="s">
        <v>17659</v>
      </c>
      <c r="B8542" t="s">
        <v>17660</v>
      </c>
      <c r="C8542" t="s">
        <v>226</v>
      </c>
      <c r="D8542" t="s">
        <v>115</v>
      </c>
      <c r="E8542" s="1">
        <v>45458</v>
      </c>
      <c r="F8542" s="1">
        <v>45463</v>
      </c>
      <c r="G8542" t="s">
        <v>43</v>
      </c>
      <c r="H8542" t="s">
        <v>55</v>
      </c>
      <c r="I8542" t="s">
        <v>29</v>
      </c>
      <c r="J8542" t="s">
        <v>45</v>
      </c>
      <c r="K8542">
        <v>53100</v>
      </c>
      <c r="L8542">
        <v>5</v>
      </c>
      <c r="M8542">
        <v>3.7</v>
      </c>
      <c r="N8542" t="s">
        <v>67</v>
      </c>
      <c r="O8542" t="s">
        <v>32</v>
      </c>
      <c r="P8542" t="s">
        <v>1099</v>
      </c>
      <c r="Q8542">
        <v>41</v>
      </c>
      <c r="R8542" t="s">
        <v>47</v>
      </c>
      <c r="S8542" t="s">
        <v>48</v>
      </c>
      <c r="T8542" t="s">
        <v>228</v>
      </c>
      <c r="U8542">
        <v>10</v>
      </c>
      <c r="V8542" t="s">
        <v>42</v>
      </c>
      <c r="W8542" t="s">
        <v>119</v>
      </c>
    </row>
    <row r="8543" spans="1:23">
      <c r="A8543" t="s">
        <v>17661</v>
      </c>
      <c r="B8543" t="s">
        <v>17662</v>
      </c>
      <c r="C8543" t="s">
        <v>730</v>
      </c>
      <c r="D8543" t="s">
        <v>63</v>
      </c>
      <c r="E8543" s="1">
        <v>45798</v>
      </c>
      <c r="F8543" s="1">
        <v>45802</v>
      </c>
      <c r="G8543" t="s">
        <v>96</v>
      </c>
      <c r="H8543" t="s">
        <v>75</v>
      </c>
      <c r="I8543" t="s">
        <v>29</v>
      </c>
      <c r="J8543" t="s">
        <v>30</v>
      </c>
      <c r="K8543">
        <v>48000</v>
      </c>
      <c r="L8543">
        <v>4</v>
      </c>
      <c r="M8543">
        <v>4.9000000000000004</v>
      </c>
      <c r="N8543" t="s">
        <v>31</v>
      </c>
      <c r="O8543" t="s">
        <v>32</v>
      </c>
      <c r="P8543" t="s">
        <v>2282</v>
      </c>
      <c r="Q8543">
        <v>51</v>
      </c>
      <c r="R8543" t="s">
        <v>47</v>
      </c>
      <c r="S8543" t="s">
        <v>118</v>
      </c>
      <c r="T8543" t="s">
        <v>731</v>
      </c>
      <c r="U8543">
        <v>2</v>
      </c>
      <c r="V8543" t="s">
        <v>26</v>
      </c>
      <c r="W8543" t="s">
        <v>70</v>
      </c>
    </row>
    <row r="8544" spans="1:23">
      <c r="A8544" t="s">
        <v>17663</v>
      </c>
      <c r="B8544" t="s">
        <v>17664</v>
      </c>
      <c r="C8544" t="s">
        <v>196</v>
      </c>
      <c r="D8544" t="s">
        <v>50</v>
      </c>
      <c r="E8544" s="1">
        <v>45867</v>
      </c>
      <c r="F8544" s="1">
        <v>45872</v>
      </c>
      <c r="G8544" t="s">
        <v>96</v>
      </c>
      <c r="H8544" t="s">
        <v>111</v>
      </c>
      <c r="I8544" t="s">
        <v>66</v>
      </c>
      <c r="J8544" t="s">
        <v>90</v>
      </c>
      <c r="K8544">
        <v>98800</v>
      </c>
      <c r="L8544">
        <v>5</v>
      </c>
      <c r="M8544">
        <v>4.7</v>
      </c>
      <c r="N8544" t="s">
        <v>31</v>
      </c>
      <c r="O8544" t="s">
        <v>32</v>
      </c>
      <c r="P8544" t="s">
        <v>2132</v>
      </c>
      <c r="Q8544">
        <v>37</v>
      </c>
      <c r="R8544" t="s">
        <v>34</v>
      </c>
      <c r="S8544" t="s">
        <v>118</v>
      </c>
      <c r="T8544" t="s">
        <v>199</v>
      </c>
      <c r="U8544">
        <v>3</v>
      </c>
      <c r="V8544" t="s">
        <v>26</v>
      </c>
      <c r="W8544" t="s">
        <v>79</v>
      </c>
    </row>
    <row r="8545" spans="1:23">
      <c r="A8545" t="s">
        <v>17665</v>
      </c>
      <c r="B8545" t="s">
        <v>17666</v>
      </c>
      <c r="C8545" t="s">
        <v>109</v>
      </c>
      <c r="D8545" t="s">
        <v>50</v>
      </c>
      <c r="E8545" s="1">
        <v>45743</v>
      </c>
      <c r="F8545" s="1">
        <v>45744</v>
      </c>
      <c r="G8545" t="s">
        <v>64</v>
      </c>
      <c r="H8545" t="s">
        <v>28</v>
      </c>
      <c r="I8545" t="s">
        <v>66</v>
      </c>
      <c r="J8545" t="s">
        <v>103</v>
      </c>
      <c r="K8545">
        <v>31400</v>
      </c>
      <c r="L8545">
        <v>1</v>
      </c>
      <c r="M8545">
        <v>4.8</v>
      </c>
      <c r="N8545" t="s">
        <v>67</v>
      </c>
      <c r="O8545" t="s">
        <v>32</v>
      </c>
      <c r="P8545" t="s">
        <v>3585</v>
      </c>
      <c r="Q8545">
        <v>79</v>
      </c>
      <c r="R8545" t="s">
        <v>47</v>
      </c>
      <c r="S8545" t="s">
        <v>106</v>
      </c>
      <c r="T8545" t="s">
        <v>78</v>
      </c>
      <c r="U8545">
        <v>13</v>
      </c>
      <c r="V8545" t="s">
        <v>50</v>
      </c>
      <c r="W8545" t="s">
        <v>79</v>
      </c>
    </row>
    <row r="8546" spans="1:23">
      <c r="A8546" t="s">
        <v>17667</v>
      </c>
      <c r="B8546" t="s">
        <v>17668</v>
      </c>
      <c r="C8546" t="s">
        <v>351</v>
      </c>
      <c r="D8546" t="s">
        <v>115</v>
      </c>
      <c r="E8546" s="1">
        <v>45366</v>
      </c>
      <c r="F8546" s="1">
        <v>45369</v>
      </c>
      <c r="G8546" t="s">
        <v>153</v>
      </c>
      <c r="H8546" t="s">
        <v>28</v>
      </c>
      <c r="I8546" t="s">
        <v>83</v>
      </c>
      <c r="J8546" t="s">
        <v>45</v>
      </c>
      <c r="K8546">
        <v>57100</v>
      </c>
      <c r="L8546">
        <v>3</v>
      </c>
      <c r="M8546">
        <v>3.6</v>
      </c>
      <c r="N8546" t="s">
        <v>67</v>
      </c>
      <c r="O8546" t="s">
        <v>32</v>
      </c>
      <c r="P8546" t="s">
        <v>2319</v>
      </c>
      <c r="Q8546">
        <v>79</v>
      </c>
      <c r="R8546" t="s">
        <v>34</v>
      </c>
      <c r="S8546" t="s">
        <v>106</v>
      </c>
      <c r="T8546" t="s">
        <v>354</v>
      </c>
      <c r="U8546">
        <v>20</v>
      </c>
      <c r="V8546" t="s">
        <v>50</v>
      </c>
      <c r="W8546" t="s">
        <v>119</v>
      </c>
    </row>
    <row r="8547" spans="1:23">
      <c r="A8547" t="s">
        <v>17669</v>
      </c>
      <c r="B8547" t="s">
        <v>17670</v>
      </c>
      <c r="C8547" t="s">
        <v>196</v>
      </c>
      <c r="D8547" t="s">
        <v>37</v>
      </c>
      <c r="E8547" s="1">
        <v>45631</v>
      </c>
      <c r="F8547" s="1">
        <v>45638</v>
      </c>
      <c r="G8547" t="s">
        <v>64</v>
      </c>
      <c r="H8547" t="s">
        <v>28</v>
      </c>
      <c r="I8547" t="s">
        <v>29</v>
      </c>
      <c r="J8547" t="s">
        <v>45</v>
      </c>
      <c r="K8547">
        <v>57000</v>
      </c>
      <c r="L8547">
        <v>7</v>
      </c>
      <c r="M8547">
        <v>4.5999999999999996</v>
      </c>
      <c r="N8547" t="s">
        <v>31</v>
      </c>
      <c r="O8547" t="s">
        <v>32</v>
      </c>
      <c r="P8547" t="s">
        <v>403</v>
      </c>
      <c r="Q8547">
        <v>35</v>
      </c>
      <c r="R8547" t="s">
        <v>34</v>
      </c>
      <c r="S8547" t="s">
        <v>118</v>
      </c>
      <c r="T8547" t="s">
        <v>199</v>
      </c>
      <c r="U8547">
        <v>3</v>
      </c>
      <c r="V8547" t="s">
        <v>26</v>
      </c>
      <c r="W8547" t="s">
        <v>138</v>
      </c>
    </row>
    <row r="8548" spans="1:23">
      <c r="A8548" t="s">
        <v>17671</v>
      </c>
      <c r="B8548" t="s">
        <v>17672</v>
      </c>
      <c r="C8548" t="s">
        <v>317</v>
      </c>
      <c r="D8548" t="s">
        <v>137</v>
      </c>
      <c r="E8548" s="1">
        <v>45373</v>
      </c>
      <c r="F8548" s="1">
        <v>45380</v>
      </c>
      <c r="G8548" t="s">
        <v>27</v>
      </c>
      <c r="H8548" t="s">
        <v>44</v>
      </c>
      <c r="I8548" t="s">
        <v>29</v>
      </c>
      <c r="J8548" t="s">
        <v>30</v>
      </c>
      <c r="K8548">
        <v>26600</v>
      </c>
      <c r="L8548">
        <v>7</v>
      </c>
      <c r="M8548">
        <v>3.9</v>
      </c>
      <c r="N8548" t="s">
        <v>104</v>
      </c>
      <c r="O8548" t="s">
        <v>32</v>
      </c>
      <c r="P8548" t="s">
        <v>2316</v>
      </c>
      <c r="Q8548">
        <v>17</v>
      </c>
      <c r="R8548" t="s">
        <v>47</v>
      </c>
      <c r="S8548" t="s">
        <v>106</v>
      </c>
      <c r="T8548" t="s">
        <v>319</v>
      </c>
      <c r="U8548">
        <v>12</v>
      </c>
      <c r="V8548" t="s">
        <v>26</v>
      </c>
      <c r="W8548" t="s">
        <v>170</v>
      </c>
    </row>
    <row r="8549" spans="1:23">
      <c r="A8549" t="s">
        <v>17673</v>
      </c>
      <c r="B8549" t="s">
        <v>17674</v>
      </c>
      <c r="C8549" t="s">
        <v>362</v>
      </c>
      <c r="D8549" t="s">
        <v>124</v>
      </c>
      <c r="E8549" s="1">
        <v>45923</v>
      </c>
      <c r="F8549" s="1">
        <v>45925</v>
      </c>
      <c r="G8549" t="s">
        <v>96</v>
      </c>
      <c r="H8549" t="s">
        <v>44</v>
      </c>
      <c r="I8549" t="s">
        <v>29</v>
      </c>
      <c r="J8549" t="s">
        <v>45</v>
      </c>
      <c r="K8549">
        <v>95400</v>
      </c>
      <c r="L8549">
        <v>2</v>
      </c>
      <c r="M8549">
        <v>4.4000000000000004</v>
      </c>
      <c r="N8549" t="s">
        <v>31</v>
      </c>
      <c r="O8549" t="s">
        <v>56</v>
      </c>
      <c r="P8549" t="s">
        <v>785</v>
      </c>
      <c r="Q8549">
        <v>5</v>
      </c>
      <c r="R8549" t="s">
        <v>34</v>
      </c>
      <c r="S8549" t="s">
        <v>35</v>
      </c>
      <c r="T8549" t="s">
        <v>364</v>
      </c>
      <c r="U8549">
        <v>4</v>
      </c>
      <c r="V8549" t="s">
        <v>42</v>
      </c>
      <c r="W8549" t="s">
        <v>130</v>
      </c>
    </row>
    <row r="8550" spans="1:23">
      <c r="A8550" t="s">
        <v>17675</v>
      </c>
      <c r="B8550" t="s">
        <v>17676</v>
      </c>
      <c r="C8550" t="s">
        <v>202</v>
      </c>
      <c r="D8550" t="s">
        <v>50</v>
      </c>
      <c r="E8550" s="1">
        <v>45759</v>
      </c>
      <c r="F8550" s="1">
        <v>45760</v>
      </c>
      <c r="G8550" t="s">
        <v>43</v>
      </c>
      <c r="H8550" t="s">
        <v>28</v>
      </c>
      <c r="I8550" t="s">
        <v>83</v>
      </c>
      <c r="J8550" t="s">
        <v>30</v>
      </c>
      <c r="K8550">
        <v>24900</v>
      </c>
      <c r="L8550">
        <v>1</v>
      </c>
      <c r="M8550">
        <v>5</v>
      </c>
      <c r="N8550" t="s">
        <v>31</v>
      </c>
      <c r="O8550" t="s">
        <v>32</v>
      </c>
      <c r="P8550" t="s">
        <v>1808</v>
      </c>
      <c r="Q8550">
        <v>34</v>
      </c>
      <c r="R8550" t="s">
        <v>34</v>
      </c>
      <c r="S8550" t="s">
        <v>118</v>
      </c>
      <c r="T8550" t="s">
        <v>204</v>
      </c>
      <c r="U8550">
        <v>5</v>
      </c>
      <c r="V8550" t="s">
        <v>115</v>
      </c>
      <c r="W8550" t="s">
        <v>79</v>
      </c>
    </row>
    <row r="8551" spans="1:23">
      <c r="A8551" t="s">
        <v>17677</v>
      </c>
      <c r="B8551" t="s">
        <v>17678</v>
      </c>
      <c r="C8551" t="s">
        <v>569</v>
      </c>
      <c r="D8551" t="s">
        <v>137</v>
      </c>
      <c r="E8551" s="1">
        <v>45825</v>
      </c>
      <c r="F8551" s="1">
        <v>45827</v>
      </c>
      <c r="G8551" t="s">
        <v>110</v>
      </c>
      <c r="H8551" t="s">
        <v>55</v>
      </c>
      <c r="I8551" t="s">
        <v>29</v>
      </c>
      <c r="J8551" t="s">
        <v>45</v>
      </c>
      <c r="K8551">
        <v>26700</v>
      </c>
      <c r="L8551">
        <v>2</v>
      </c>
      <c r="M8551">
        <v>4.8</v>
      </c>
      <c r="N8551" t="s">
        <v>31</v>
      </c>
      <c r="O8551" t="s">
        <v>32</v>
      </c>
      <c r="P8551" t="s">
        <v>2344</v>
      </c>
      <c r="Q8551">
        <v>70</v>
      </c>
      <c r="R8551" t="s">
        <v>47</v>
      </c>
      <c r="S8551" t="s">
        <v>106</v>
      </c>
      <c r="T8551" t="s">
        <v>571</v>
      </c>
      <c r="U8551">
        <v>10</v>
      </c>
      <c r="V8551" t="s">
        <v>26</v>
      </c>
      <c r="W8551" t="s">
        <v>170</v>
      </c>
    </row>
    <row r="8552" spans="1:23">
      <c r="A8552" t="s">
        <v>17679</v>
      </c>
      <c r="B8552" t="s">
        <v>17680</v>
      </c>
      <c r="C8552" t="s">
        <v>146</v>
      </c>
      <c r="D8552" t="s">
        <v>124</v>
      </c>
      <c r="E8552" s="1">
        <v>45596</v>
      </c>
      <c r="F8552" s="1">
        <v>45602</v>
      </c>
      <c r="G8552" t="s">
        <v>89</v>
      </c>
      <c r="H8552" t="s">
        <v>168</v>
      </c>
      <c r="I8552" t="s">
        <v>66</v>
      </c>
      <c r="J8552" t="s">
        <v>30</v>
      </c>
      <c r="K8552">
        <v>294300</v>
      </c>
      <c r="L8552">
        <v>6</v>
      </c>
      <c r="M8552">
        <v>3.4</v>
      </c>
      <c r="N8552" t="s">
        <v>31</v>
      </c>
      <c r="O8552" t="s">
        <v>32</v>
      </c>
      <c r="P8552" t="s">
        <v>968</v>
      </c>
      <c r="Q8552">
        <v>27</v>
      </c>
      <c r="R8552" t="s">
        <v>47</v>
      </c>
      <c r="S8552" t="s">
        <v>118</v>
      </c>
      <c r="T8552" t="s">
        <v>149</v>
      </c>
      <c r="U8552">
        <v>16</v>
      </c>
      <c r="V8552" t="s">
        <v>137</v>
      </c>
      <c r="W8552" t="s">
        <v>130</v>
      </c>
    </row>
    <row r="8553" spans="1:23">
      <c r="A8553" t="s">
        <v>17681</v>
      </c>
      <c r="B8553" t="s">
        <v>17682</v>
      </c>
      <c r="C8553" t="s">
        <v>351</v>
      </c>
      <c r="D8553" t="s">
        <v>124</v>
      </c>
      <c r="E8553" s="1">
        <v>45828</v>
      </c>
      <c r="F8553" s="1">
        <v>45829</v>
      </c>
      <c r="G8553" t="s">
        <v>27</v>
      </c>
      <c r="H8553" t="s">
        <v>55</v>
      </c>
      <c r="I8553" t="s">
        <v>29</v>
      </c>
      <c r="J8553" t="s">
        <v>103</v>
      </c>
      <c r="K8553">
        <v>36400</v>
      </c>
      <c r="L8553">
        <v>1</v>
      </c>
      <c r="M8553">
        <v>5</v>
      </c>
      <c r="N8553" t="s">
        <v>67</v>
      </c>
      <c r="O8553" t="s">
        <v>32</v>
      </c>
      <c r="P8553" t="s">
        <v>57</v>
      </c>
      <c r="Q8553">
        <v>72</v>
      </c>
      <c r="R8553" t="s">
        <v>34</v>
      </c>
      <c r="S8553" t="s">
        <v>118</v>
      </c>
      <c r="T8553" t="s">
        <v>354</v>
      </c>
      <c r="U8553">
        <v>20</v>
      </c>
      <c r="V8553" t="s">
        <v>50</v>
      </c>
      <c r="W8553" t="s">
        <v>130</v>
      </c>
    </row>
    <row r="8554" spans="1:23">
      <c r="A8554" t="s">
        <v>17683</v>
      </c>
      <c r="B8554" t="s">
        <v>17684</v>
      </c>
      <c r="C8554" t="s">
        <v>122</v>
      </c>
      <c r="D8554" t="s">
        <v>37</v>
      </c>
      <c r="E8554" s="1">
        <v>45309</v>
      </c>
      <c r="F8554" s="1">
        <v>45315</v>
      </c>
      <c r="G8554" t="s">
        <v>74</v>
      </c>
      <c r="H8554" t="s">
        <v>44</v>
      </c>
      <c r="I8554" t="s">
        <v>83</v>
      </c>
      <c r="J8554" t="s">
        <v>45</v>
      </c>
      <c r="K8554">
        <v>42100</v>
      </c>
      <c r="L8554">
        <v>6</v>
      </c>
      <c r="M8554">
        <v>3.7</v>
      </c>
      <c r="N8554" t="s">
        <v>67</v>
      </c>
      <c r="O8554" t="s">
        <v>32</v>
      </c>
      <c r="P8554" t="s">
        <v>517</v>
      </c>
      <c r="Q8554">
        <v>73</v>
      </c>
      <c r="R8554" t="s">
        <v>47</v>
      </c>
      <c r="S8554" t="s">
        <v>35</v>
      </c>
      <c r="T8554" t="s">
        <v>123</v>
      </c>
      <c r="U8554">
        <v>26</v>
      </c>
      <c r="V8554" t="s">
        <v>124</v>
      </c>
      <c r="W8554" t="s">
        <v>138</v>
      </c>
    </row>
    <row r="8555" spans="1:23">
      <c r="A8555" t="s">
        <v>17685</v>
      </c>
      <c r="B8555" t="s">
        <v>17686</v>
      </c>
      <c r="C8555" t="s">
        <v>196</v>
      </c>
      <c r="D8555" t="s">
        <v>63</v>
      </c>
      <c r="E8555" s="1">
        <v>45972</v>
      </c>
      <c r="F8555" s="1">
        <v>45977</v>
      </c>
      <c r="G8555" t="s">
        <v>134</v>
      </c>
      <c r="H8555" t="s">
        <v>111</v>
      </c>
      <c r="I8555" t="s">
        <v>29</v>
      </c>
      <c r="J8555" t="s">
        <v>45</v>
      </c>
      <c r="K8555">
        <v>82300</v>
      </c>
      <c r="L8555">
        <v>5</v>
      </c>
      <c r="M8555">
        <v>4.3</v>
      </c>
      <c r="N8555" t="s">
        <v>31</v>
      </c>
      <c r="O8555" t="s">
        <v>56</v>
      </c>
      <c r="P8555" t="s">
        <v>3112</v>
      </c>
      <c r="Q8555">
        <v>66</v>
      </c>
      <c r="R8555" t="s">
        <v>47</v>
      </c>
      <c r="S8555" t="s">
        <v>77</v>
      </c>
      <c r="T8555" t="s">
        <v>199</v>
      </c>
      <c r="U8555">
        <v>3</v>
      </c>
      <c r="V8555" t="s">
        <v>26</v>
      </c>
      <c r="W8555" t="s">
        <v>70</v>
      </c>
    </row>
    <row r="8556" spans="1:23">
      <c r="A8556" t="s">
        <v>17687</v>
      </c>
      <c r="B8556" t="s">
        <v>17688</v>
      </c>
      <c r="C8556" t="s">
        <v>73</v>
      </c>
      <c r="D8556" t="s">
        <v>50</v>
      </c>
      <c r="E8556" s="1">
        <v>45919</v>
      </c>
      <c r="F8556" s="1">
        <v>45922</v>
      </c>
      <c r="G8556" t="s">
        <v>27</v>
      </c>
      <c r="H8556" t="s">
        <v>28</v>
      </c>
      <c r="I8556" t="s">
        <v>66</v>
      </c>
      <c r="J8556" t="s">
        <v>45</v>
      </c>
      <c r="K8556">
        <v>22000</v>
      </c>
      <c r="L8556">
        <v>3</v>
      </c>
      <c r="M8556">
        <v>3.5</v>
      </c>
      <c r="N8556" t="s">
        <v>31</v>
      </c>
      <c r="O8556" t="s">
        <v>56</v>
      </c>
      <c r="P8556" t="s">
        <v>5541</v>
      </c>
      <c r="Q8556">
        <v>88</v>
      </c>
      <c r="R8556" t="s">
        <v>34</v>
      </c>
      <c r="S8556" t="s">
        <v>106</v>
      </c>
      <c r="T8556" t="s">
        <v>78</v>
      </c>
      <c r="U8556">
        <v>7</v>
      </c>
      <c r="V8556" t="s">
        <v>50</v>
      </c>
      <c r="W8556" t="s">
        <v>79</v>
      </c>
    </row>
    <row r="8557" spans="1:23">
      <c r="A8557" t="s">
        <v>17689</v>
      </c>
      <c r="B8557" t="s">
        <v>17690</v>
      </c>
      <c r="C8557" t="s">
        <v>88</v>
      </c>
      <c r="D8557" t="s">
        <v>63</v>
      </c>
      <c r="E8557" s="1">
        <v>45310</v>
      </c>
      <c r="F8557" s="1">
        <v>45314</v>
      </c>
      <c r="G8557" t="s">
        <v>89</v>
      </c>
      <c r="H8557" t="s">
        <v>55</v>
      </c>
      <c r="I8557" t="s">
        <v>29</v>
      </c>
      <c r="J8557" t="s">
        <v>45</v>
      </c>
      <c r="K8557">
        <v>54400</v>
      </c>
      <c r="L8557">
        <v>4</v>
      </c>
      <c r="M8557">
        <v>3.5</v>
      </c>
      <c r="N8557" t="s">
        <v>31</v>
      </c>
      <c r="O8557" t="s">
        <v>32</v>
      </c>
      <c r="P8557" t="s">
        <v>644</v>
      </c>
      <c r="Q8557">
        <v>65</v>
      </c>
      <c r="R8557" t="s">
        <v>47</v>
      </c>
      <c r="S8557" t="s">
        <v>106</v>
      </c>
      <c r="T8557" t="s">
        <v>92</v>
      </c>
      <c r="U8557">
        <v>21</v>
      </c>
      <c r="V8557" t="s">
        <v>63</v>
      </c>
      <c r="W8557" t="s">
        <v>70</v>
      </c>
    </row>
    <row r="8558" spans="1:23">
      <c r="A8558" t="s">
        <v>17691</v>
      </c>
      <c r="B8558" t="s">
        <v>17692</v>
      </c>
      <c r="C8558" t="s">
        <v>516</v>
      </c>
      <c r="D8558" t="s">
        <v>37</v>
      </c>
      <c r="E8558" s="1">
        <v>45503</v>
      </c>
      <c r="F8558" s="1">
        <v>45505</v>
      </c>
      <c r="G8558" t="s">
        <v>153</v>
      </c>
      <c r="H8558" t="s">
        <v>65</v>
      </c>
      <c r="I8558" t="s">
        <v>29</v>
      </c>
      <c r="J8558" t="s">
        <v>45</v>
      </c>
      <c r="K8558">
        <v>176200</v>
      </c>
      <c r="L8558">
        <v>2</v>
      </c>
      <c r="M8558">
        <v>4.4000000000000004</v>
      </c>
      <c r="N8558" t="s">
        <v>67</v>
      </c>
      <c r="O8558" t="s">
        <v>32</v>
      </c>
      <c r="P8558" t="s">
        <v>566</v>
      </c>
      <c r="Q8558">
        <v>68</v>
      </c>
      <c r="R8558" t="s">
        <v>34</v>
      </c>
      <c r="S8558" t="s">
        <v>118</v>
      </c>
      <c r="T8558" t="s">
        <v>518</v>
      </c>
      <c r="U8558">
        <v>20</v>
      </c>
      <c r="V8558" t="s">
        <v>115</v>
      </c>
      <c r="W8558" t="s">
        <v>138</v>
      </c>
    </row>
    <row r="8559" spans="1:23">
      <c r="A8559" t="s">
        <v>17693</v>
      </c>
      <c r="B8559" t="s">
        <v>17694</v>
      </c>
      <c r="C8559" t="s">
        <v>196</v>
      </c>
      <c r="D8559" t="s">
        <v>124</v>
      </c>
      <c r="E8559" s="1">
        <v>45327</v>
      </c>
      <c r="F8559" s="1">
        <v>45332</v>
      </c>
      <c r="G8559" t="s">
        <v>102</v>
      </c>
      <c r="H8559" t="s">
        <v>28</v>
      </c>
      <c r="I8559" t="s">
        <v>29</v>
      </c>
      <c r="J8559" t="s">
        <v>45</v>
      </c>
      <c r="K8559">
        <v>44400</v>
      </c>
      <c r="L8559">
        <v>5</v>
      </c>
      <c r="M8559">
        <v>4.3</v>
      </c>
      <c r="N8559" t="s">
        <v>104</v>
      </c>
      <c r="O8559" t="s">
        <v>56</v>
      </c>
      <c r="P8559" t="s">
        <v>57</v>
      </c>
      <c r="Q8559">
        <v>30</v>
      </c>
      <c r="R8559" t="s">
        <v>47</v>
      </c>
      <c r="S8559" t="s">
        <v>77</v>
      </c>
      <c r="T8559" t="s">
        <v>199</v>
      </c>
      <c r="U8559">
        <v>3</v>
      </c>
      <c r="V8559" t="s">
        <v>26</v>
      </c>
      <c r="W8559" t="s">
        <v>130</v>
      </c>
    </row>
    <row r="8560" spans="1:23">
      <c r="A8560" t="s">
        <v>17695</v>
      </c>
      <c r="B8560" t="s">
        <v>17696</v>
      </c>
      <c r="C8560" t="s">
        <v>574</v>
      </c>
      <c r="D8560" t="s">
        <v>63</v>
      </c>
      <c r="E8560" s="1">
        <v>45813</v>
      </c>
      <c r="F8560" s="1">
        <v>45818</v>
      </c>
      <c r="G8560" t="s">
        <v>96</v>
      </c>
      <c r="H8560" t="s">
        <v>28</v>
      </c>
      <c r="I8560" t="s">
        <v>83</v>
      </c>
      <c r="J8560" t="s">
        <v>103</v>
      </c>
      <c r="K8560">
        <v>38000</v>
      </c>
      <c r="L8560">
        <v>5</v>
      </c>
      <c r="M8560">
        <v>3.7</v>
      </c>
      <c r="N8560" t="s">
        <v>104</v>
      </c>
      <c r="O8560" t="s">
        <v>32</v>
      </c>
      <c r="P8560" t="s">
        <v>1588</v>
      </c>
      <c r="Q8560">
        <v>47</v>
      </c>
      <c r="R8560" t="s">
        <v>47</v>
      </c>
      <c r="S8560" t="s">
        <v>106</v>
      </c>
      <c r="T8560" t="s">
        <v>576</v>
      </c>
      <c r="U8560">
        <v>5</v>
      </c>
      <c r="V8560" t="s">
        <v>26</v>
      </c>
      <c r="W8560" t="s">
        <v>70</v>
      </c>
    </row>
    <row r="8561" spans="1:23">
      <c r="A8561" t="s">
        <v>17697</v>
      </c>
      <c r="B8561" t="s">
        <v>17698</v>
      </c>
      <c r="C8561" t="s">
        <v>418</v>
      </c>
      <c r="D8561" t="s">
        <v>50</v>
      </c>
      <c r="E8561" s="1">
        <v>45358</v>
      </c>
      <c r="F8561" s="1">
        <v>45361</v>
      </c>
      <c r="G8561" t="s">
        <v>102</v>
      </c>
      <c r="H8561" t="s">
        <v>55</v>
      </c>
      <c r="I8561" t="s">
        <v>66</v>
      </c>
      <c r="J8561" t="s">
        <v>45</v>
      </c>
      <c r="K8561">
        <v>33800</v>
      </c>
      <c r="L8561">
        <v>3</v>
      </c>
      <c r="M8561">
        <v>3.5</v>
      </c>
      <c r="N8561" t="s">
        <v>31</v>
      </c>
      <c r="O8561" t="s">
        <v>56</v>
      </c>
      <c r="P8561" t="s">
        <v>2252</v>
      </c>
      <c r="Q8561">
        <v>1</v>
      </c>
      <c r="R8561" t="s">
        <v>47</v>
      </c>
      <c r="S8561" t="s">
        <v>98</v>
      </c>
      <c r="T8561" t="s">
        <v>420</v>
      </c>
      <c r="U8561">
        <v>15</v>
      </c>
      <c r="V8561" t="s">
        <v>137</v>
      </c>
      <c r="W8561" t="s">
        <v>79</v>
      </c>
    </row>
    <row r="8562" spans="1:23">
      <c r="A8562" t="s">
        <v>17699</v>
      </c>
      <c r="B8562" t="s">
        <v>17700</v>
      </c>
      <c r="C8562" t="s">
        <v>398</v>
      </c>
      <c r="D8562" t="s">
        <v>137</v>
      </c>
      <c r="E8562" s="1">
        <v>45761</v>
      </c>
      <c r="F8562" s="1">
        <v>45763</v>
      </c>
      <c r="G8562" t="s">
        <v>89</v>
      </c>
      <c r="H8562" t="s">
        <v>75</v>
      </c>
      <c r="I8562" t="s">
        <v>29</v>
      </c>
      <c r="J8562" t="s">
        <v>30</v>
      </c>
      <c r="K8562">
        <v>42900</v>
      </c>
      <c r="L8562">
        <v>2</v>
      </c>
      <c r="M8562">
        <v>3.4</v>
      </c>
      <c r="N8562" t="s">
        <v>31</v>
      </c>
      <c r="O8562" t="s">
        <v>32</v>
      </c>
      <c r="P8562" t="s">
        <v>982</v>
      </c>
      <c r="Q8562">
        <v>54</v>
      </c>
      <c r="R8562" t="s">
        <v>34</v>
      </c>
      <c r="S8562" t="s">
        <v>98</v>
      </c>
      <c r="T8562" t="s">
        <v>400</v>
      </c>
      <c r="U8562">
        <v>13</v>
      </c>
      <c r="V8562" t="s">
        <v>37</v>
      </c>
      <c r="W8562" t="s">
        <v>170</v>
      </c>
    </row>
    <row r="8563" spans="1:23">
      <c r="A8563" t="s">
        <v>17701</v>
      </c>
      <c r="B8563" t="s">
        <v>17702</v>
      </c>
      <c r="C8563" t="s">
        <v>378</v>
      </c>
      <c r="D8563" t="s">
        <v>26</v>
      </c>
      <c r="E8563" s="1">
        <v>45601</v>
      </c>
      <c r="F8563" s="1">
        <v>45604</v>
      </c>
      <c r="G8563" t="s">
        <v>153</v>
      </c>
      <c r="H8563" t="s">
        <v>111</v>
      </c>
      <c r="I8563" t="s">
        <v>66</v>
      </c>
      <c r="J8563" t="s">
        <v>45</v>
      </c>
      <c r="K8563">
        <v>174600</v>
      </c>
      <c r="L8563">
        <v>3</v>
      </c>
      <c r="M8563">
        <v>3</v>
      </c>
      <c r="N8563" t="s">
        <v>67</v>
      </c>
      <c r="O8563" t="s">
        <v>32</v>
      </c>
      <c r="P8563" t="s">
        <v>2376</v>
      </c>
      <c r="Q8563">
        <v>17</v>
      </c>
      <c r="R8563" t="s">
        <v>34</v>
      </c>
      <c r="S8563" t="s">
        <v>118</v>
      </c>
      <c r="T8563" t="s">
        <v>380</v>
      </c>
      <c r="U8563">
        <v>27</v>
      </c>
      <c r="V8563" t="s">
        <v>37</v>
      </c>
      <c r="W8563" t="s">
        <v>38</v>
      </c>
    </row>
    <row r="8564" spans="1:23">
      <c r="A8564" t="s">
        <v>17703</v>
      </c>
      <c r="B8564" t="s">
        <v>17704</v>
      </c>
      <c r="C8564" t="s">
        <v>425</v>
      </c>
      <c r="D8564" t="s">
        <v>37</v>
      </c>
      <c r="E8564" s="1">
        <v>45976</v>
      </c>
      <c r="F8564" s="1">
        <v>45980</v>
      </c>
      <c r="G8564" t="s">
        <v>89</v>
      </c>
      <c r="H8564" t="s">
        <v>44</v>
      </c>
      <c r="I8564" t="s">
        <v>29</v>
      </c>
      <c r="J8564" t="s">
        <v>90</v>
      </c>
      <c r="K8564">
        <v>33300</v>
      </c>
      <c r="L8564">
        <v>4</v>
      </c>
      <c r="M8564">
        <v>3.6</v>
      </c>
      <c r="N8564" t="s">
        <v>67</v>
      </c>
      <c r="O8564" t="s">
        <v>32</v>
      </c>
      <c r="P8564" t="s">
        <v>499</v>
      </c>
      <c r="Q8564">
        <v>61</v>
      </c>
      <c r="R8564" t="s">
        <v>47</v>
      </c>
      <c r="S8564" t="s">
        <v>98</v>
      </c>
      <c r="T8564" t="s">
        <v>301</v>
      </c>
      <c r="U8564">
        <v>9</v>
      </c>
      <c r="V8564" t="s">
        <v>42</v>
      </c>
      <c r="W8564" t="s">
        <v>138</v>
      </c>
    </row>
    <row r="8565" spans="1:23">
      <c r="A8565" t="s">
        <v>17705</v>
      </c>
      <c r="B8565" t="s">
        <v>17706</v>
      </c>
      <c r="C8565" t="s">
        <v>133</v>
      </c>
      <c r="D8565" t="s">
        <v>63</v>
      </c>
      <c r="E8565" s="1">
        <v>45565</v>
      </c>
      <c r="F8565" s="1">
        <v>45570</v>
      </c>
      <c r="G8565" t="s">
        <v>110</v>
      </c>
      <c r="H8565" t="s">
        <v>28</v>
      </c>
      <c r="I8565" t="s">
        <v>29</v>
      </c>
      <c r="J8565" t="s">
        <v>30</v>
      </c>
      <c r="K8565">
        <v>42000</v>
      </c>
      <c r="L8565">
        <v>5</v>
      </c>
      <c r="M8565">
        <v>3.4</v>
      </c>
      <c r="N8565" t="s">
        <v>67</v>
      </c>
      <c r="O8565" t="s">
        <v>32</v>
      </c>
      <c r="P8565" t="s">
        <v>1220</v>
      </c>
      <c r="Q8565">
        <v>19</v>
      </c>
      <c r="R8565" t="s">
        <v>47</v>
      </c>
      <c r="S8565" t="s">
        <v>98</v>
      </c>
      <c r="T8565" t="s">
        <v>136</v>
      </c>
      <c r="U8565">
        <v>25</v>
      </c>
      <c r="V8565" t="s">
        <v>137</v>
      </c>
      <c r="W8565" t="s">
        <v>70</v>
      </c>
    </row>
    <row r="8566" spans="1:23">
      <c r="A8566" t="s">
        <v>17707</v>
      </c>
      <c r="B8566" t="s">
        <v>17708</v>
      </c>
      <c r="C8566" t="s">
        <v>569</v>
      </c>
      <c r="D8566" t="s">
        <v>50</v>
      </c>
      <c r="E8566" s="1">
        <v>45891</v>
      </c>
      <c r="F8566" s="1">
        <v>45900</v>
      </c>
      <c r="G8566" t="s">
        <v>64</v>
      </c>
      <c r="H8566" t="s">
        <v>168</v>
      </c>
      <c r="I8566" t="s">
        <v>29</v>
      </c>
      <c r="J8566" t="s">
        <v>30</v>
      </c>
      <c r="K8566">
        <v>28200</v>
      </c>
      <c r="L8566">
        <v>9</v>
      </c>
      <c r="M8566">
        <v>4.5</v>
      </c>
      <c r="N8566" t="s">
        <v>31</v>
      </c>
      <c r="O8566" t="s">
        <v>32</v>
      </c>
      <c r="P8566" t="s">
        <v>1389</v>
      </c>
      <c r="Q8566">
        <v>53</v>
      </c>
      <c r="R8566" t="s">
        <v>47</v>
      </c>
      <c r="S8566" t="s">
        <v>35</v>
      </c>
      <c r="T8566" t="s">
        <v>571</v>
      </c>
      <c r="U8566">
        <v>10</v>
      </c>
      <c r="V8566" t="s">
        <v>26</v>
      </c>
      <c r="W8566" t="s">
        <v>79</v>
      </c>
    </row>
    <row r="8567" spans="1:23">
      <c r="A8567" t="s">
        <v>17709</v>
      </c>
      <c r="B8567" t="s">
        <v>17710</v>
      </c>
      <c r="C8567" t="s">
        <v>183</v>
      </c>
      <c r="D8567" t="s">
        <v>63</v>
      </c>
      <c r="E8567" s="1">
        <v>45861</v>
      </c>
      <c r="F8567" s="1">
        <v>45863</v>
      </c>
      <c r="G8567" t="s">
        <v>110</v>
      </c>
      <c r="H8567" t="s">
        <v>111</v>
      </c>
      <c r="I8567" t="s">
        <v>29</v>
      </c>
      <c r="J8567" t="s">
        <v>30</v>
      </c>
      <c r="K8567">
        <v>117900</v>
      </c>
      <c r="L8567">
        <v>2</v>
      </c>
      <c r="M8567">
        <v>3.2</v>
      </c>
      <c r="N8567" t="s">
        <v>104</v>
      </c>
      <c r="O8567" t="s">
        <v>32</v>
      </c>
      <c r="P8567" t="s">
        <v>949</v>
      </c>
      <c r="Q8567">
        <v>57</v>
      </c>
      <c r="R8567" t="s">
        <v>34</v>
      </c>
      <c r="S8567" t="s">
        <v>106</v>
      </c>
      <c r="T8567" t="s">
        <v>185</v>
      </c>
      <c r="U8567">
        <v>12</v>
      </c>
      <c r="V8567" t="s">
        <v>42</v>
      </c>
      <c r="W8567" t="s">
        <v>70</v>
      </c>
    </row>
    <row r="8568" spans="1:23">
      <c r="A8568" t="s">
        <v>17711</v>
      </c>
      <c r="B8568" t="s">
        <v>17712</v>
      </c>
      <c r="C8568" t="s">
        <v>183</v>
      </c>
      <c r="D8568" t="s">
        <v>37</v>
      </c>
      <c r="E8568" s="1">
        <v>45434</v>
      </c>
      <c r="F8568" s="1">
        <v>45437</v>
      </c>
      <c r="G8568" t="s">
        <v>110</v>
      </c>
      <c r="H8568" t="s">
        <v>28</v>
      </c>
      <c r="I8568" t="s">
        <v>29</v>
      </c>
      <c r="J8568" t="s">
        <v>90</v>
      </c>
      <c r="K8568">
        <v>52900</v>
      </c>
      <c r="L8568">
        <v>3</v>
      </c>
      <c r="M8568">
        <v>4.4000000000000004</v>
      </c>
      <c r="N8568" t="s">
        <v>197</v>
      </c>
      <c r="O8568" t="s">
        <v>32</v>
      </c>
      <c r="P8568" t="s">
        <v>1930</v>
      </c>
      <c r="Q8568">
        <v>68</v>
      </c>
      <c r="R8568" t="s">
        <v>34</v>
      </c>
      <c r="S8568" t="s">
        <v>77</v>
      </c>
      <c r="T8568" t="s">
        <v>185</v>
      </c>
      <c r="U8568">
        <v>12</v>
      </c>
      <c r="V8568" t="s">
        <v>42</v>
      </c>
      <c r="W8568" t="s">
        <v>138</v>
      </c>
    </row>
    <row r="8569" spans="1:23">
      <c r="A8569" t="s">
        <v>17713</v>
      </c>
      <c r="B8569" t="s">
        <v>17714</v>
      </c>
      <c r="C8569" t="s">
        <v>351</v>
      </c>
      <c r="D8569" t="s">
        <v>115</v>
      </c>
      <c r="E8569" s="1">
        <v>45893</v>
      </c>
      <c r="F8569" s="1">
        <v>45910</v>
      </c>
      <c r="G8569" t="s">
        <v>153</v>
      </c>
      <c r="H8569" t="s">
        <v>111</v>
      </c>
      <c r="I8569" t="s">
        <v>29</v>
      </c>
      <c r="J8569" t="s">
        <v>45</v>
      </c>
      <c r="K8569">
        <v>288300</v>
      </c>
      <c r="L8569">
        <v>17</v>
      </c>
      <c r="M8569">
        <v>3.9</v>
      </c>
      <c r="N8569" t="s">
        <v>31</v>
      </c>
      <c r="O8569" t="s">
        <v>32</v>
      </c>
      <c r="P8569" t="s">
        <v>1010</v>
      </c>
      <c r="Q8569">
        <v>18</v>
      </c>
      <c r="R8569" t="s">
        <v>34</v>
      </c>
      <c r="S8569" t="s">
        <v>35</v>
      </c>
      <c r="T8569" t="s">
        <v>354</v>
      </c>
      <c r="U8569">
        <v>20</v>
      </c>
      <c r="V8569" t="s">
        <v>50</v>
      </c>
      <c r="W8569" t="s">
        <v>119</v>
      </c>
    </row>
    <row r="8570" spans="1:23">
      <c r="A8570" t="s">
        <v>17715</v>
      </c>
      <c r="B8570" t="s">
        <v>17716</v>
      </c>
      <c r="C8570" t="s">
        <v>133</v>
      </c>
      <c r="D8570" t="s">
        <v>50</v>
      </c>
      <c r="E8570" s="1">
        <v>45312</v>
      </c>
      <c r="F8570" s="1">
        <v>45314</v>
      </c>
      <c r="G8570" t="s">
        <v>64</v>
      </c>
      <c r="H8570" t="s">
        <v>111</v>
      </c>
      <c r="I8570" t="s">
        <v>29</v>
      </c>
      <c r="J8570" t="s">
        <v>45</v>
      </c>
      <c r="K8570">
        <v>147600</v>
      </c>
      <c r="L8570">
        <v>2</v>
      </c>
      <c r="M8570">
        <v>4.0999999999999996</v>
      </c>
      <c r="N8570" t="s">
        <v>67</v>
      </c>
      <c r="O8570" t="s">
        <v>32</v>
      </c>
      <c r="P8570" t="s">
        <v>215</v>
      </c>
      <c r="Q8570">
        <v>85</v>
      </c>
      <c r="R8570" t="s">
        <v>47</v>
      </c>
      <c r="S8570" t="s">
        <v>106</v>
      </c>
      <c r="T8570" t="s">
        <v>136</v>
      </c>
      <c r="U8570">
        <v>25</v>
      </c>
      <c r="V8570" t="s">
        <v>137</v>
      </c>
      <c r="W8570" t="s">
        <v>79</v>
      </c>
    </row>
    <row r="8571" spans="1:23">
      <c r="A8571" t="s">
        <v>17717</v>
      </c>
      <c r="B8571" t="s">
        <v>17718</v>
      </c>
      <c r="C8571" t="s">
        <v>141</v>
      </c>
      <c r="D8571" t="s">
        <v>115</v>
      </c>
      <c r="E8571" s="1">
        <v>45840</v>
      </c>
      <c r="F8571" s="1">
        <v>45846</v>
      </c>
      <c r="G8571" t="s">
        <v>96</v>
      </c>
      <c r="H8571" t="s">
        <v>44</v>
      </c>
      <c r="I8571" t="s">
        <v>29</v>
      </c>
      <c r="J8571" t="s">
        <v>90</v>
      </c>
      <c r="K8571">
        <v>95100</v>
      </c>
      <c r="L8571">
        <v>6</v>
      </c>
      <c r="M8571">
        <v>3.4</v>
      </c>
      <c r="N8571" t="s">
        <v>31</v>
      </c>
      <c r="O8571" t="s">
        <v>32</v>
      </c>
      <c r="P8571" t="s">
        <v>1520</v>
      </c>
      <c r="Q8571">
        <v>69</v>
      </c>
      <c r="R8571" t="s">
        <v>47</v>
      </c>
      <c r="S8571" t="s">
        <v>148</v>
      </c>
      <c r="T8571" t="s">
        <v>143</v>
      </c>
      <c r="U8571">
        <v>29</v>
      </c>
      <c r="V8571" t="s">
        <v>63</v>
      </c>
      <c r="W8571" t="s">
        <v>119</v>
      </c>
    </row>
    <row r="8572" spans="1:23">
      <c r="A8572" t="s">
        <v>17719</v>
      </c>
      <c r="B8572" t="s">
        <v>17720</v>
      </c>
      <c r="C8572" t="s">
        <v>73</v>
      </c>
      <c r="D8572" t="s">
        <v>37</v>
      </c>
      <c r="E8572" s="1">
        <v>45806</v>
      </c>
      <c r="F8572" s="1">
        <v>45809</v>
      </c>
      <c r="G8572" t="s">
        <v>96</v>
      </c>
      <c r="H8572" t="s">
        <v>111</v>
      </c>
      <c r="I8572" t="s">
        <v>66</v>
      </c>
      <c r="J8572" t="s">
        <v>30</v>
      </c>
      <c r="K8572">
        <v>72000</v>
      </c>
      <c r="L8572">
        <v>3</v>
      </c>
      <c r="M8572">
        <v>4.9000000000000004</v>
      </c>
      <c r="N8572" t="s">
        <v>104</v>
      </c>
      <c r="O8572" t="s">
        <v>32</v>
      </c>
      <c r="P8572" t="s">
        <v>847</v>
      </c>
      <c r="Q8572">
        <v>30</v>
      </c>
      <c r="R8572" t="s">
        <v>34</v>
      </c>
      <c r="S8572" t="s">
        <v>118</v>
      </c>
      <c r="T8572" t="s">
        <v>78</v>
      </c>
      <c r="U8572">
        <v>7</v>
      </c>
      <c r="V8572" t="s">
        <v>50</v>
      </c>
      <c r="W8572" t="s">
        <v>138</v>
      </c>
    </row>
    <row r="8573" spans="1:23">
      <c r="A8573" t="s">
        <v>17721</v>
      </c>
      <c r="B8573" t="s">
        <v>17722</v>
      </c>
      <c r="C8573" t="s">
        <v>88</v>
      </c>
      <c r="D8573" t="s">
        <v>37</v>
      </c>
      <c r="E8573" s="1">
        <v>45828</v>
      </c>
      <c r="F8573" s="1">
        <v>45831</v>
      </c>
      <c r="G8573" t="s">
        <v>102</v>
      </c>
      <c r="H8573" t="s">
        <v>111</v>
      </c>
      <c r="I8573" t="s">
        <v>66</v>
      </c>
      <c r="J8573" t="s">
        <v>90</v>
      </c>
      <c r="K8573">
        <v>166300</v>
      </c>
      <c r="L8573">
        <v>3</v>
      </c>
      <c r="M8573">
        <v>4.0999999999999996</v>
      </c>
      <c r="N8573" t="s">
        <v>31</v>
      </c>
      <c r="O8573" t="s">
        <v>32</v>
      </c>
      <c r="P8573" t="s">
        <v>1870</v>
      </c>
      <c r="Q8573">
        <v>20</v>
      </c>
      <c r="R8573" t="s">
        <v>47</v>
      </c>
      <c r="S8573" t="s">
        <v>106</v>
      </c>
      <c r="T8573" t="s">
        <v>92</v>
      </c>
      <c r="U8573">
        <v>21</v>
      </c>
      <c r="V8573" t="s">
        <v>63</v>
      </c>
      <c r="W8573" t="s">
        <v>138</v>
      </c>
    </row>
    <row r="8574" spans="1:23">
      <c r="A8574" t="s">
        <v>17723</v>
      </c>
      <c r="B8574" t="s">
        <v>17724</v>
      </c>
      <c r="C8574" t="s">
        <v>258</v>
      </c>
      <c r="D8574" t="s">
        <v>42</v>
      </c>
      <c r="E8574" s="1">
        <v>45478</v>
      </c>
      <c r="F8574" s="1">
        <v>45479</v>
      </c>
      <c r="G8574" t="s">
        <v>96</v>
      </c>
      <c r="H8574" t="s">
        <v>168</v>
      </c>
      <c r="I8574" t="s">
        <v>66</v>
      </c>
      <c r="J8574" t="s">
        <v>45</v>
      </c>
      <c r="K8574">
        <v>51700</v>
      </c>
      <c r="L8574">
        <v>1</v>
      </c>
      <c r="M8574">
        <v>3.9</v>
      </c>
      <c r="N8574" t="s">
        <v>67</v>
      </c>
      <c r="O8574" t="s">
        <v>32</v>
      </c>
      <c r="P8574" t="s">
        <v>607</v>
      </c>
      <c r="Q8574">
        <v>66</v>
      </c>
      <c r="R8574" t="s">
        <v>47</v>
      </c>
      <c r="S8574" t="s">
        <v>118</v>
      </c>
      <c r="T8574" t="s">
        <v>260</v>
      </c>
      <c r="U8574">
        <v>29</v>
      </c>
      <c r="V8574" t="s">
        <v>50</v>
      </c>
      <c r="W8574" t="s">
        <v>51</v>
      </c>
    </row>
    <row r="8575" spans="1:23">
      <c r="A8575" t="s">
        <v>17725</v>
      </c>
      <c r="B8575" t="s">
        <v>17726</v>
      </c>
      <c r="C8575" t="s">
        <v>210</v>
      </c>
      <c r="D8575" t="s">
        <v>42</v>
      </c>
      <c r="E8575" s="1">
        <v>45924</v>
      </c>
      <c r="F8575" s="1">
        <v>45927</v>
      </c>
      <c r="G8575" t="s">
        <v>110</v>
      </c>
      <c r="H8575" t="s">
        <v>55</v>
      </c>
      <c r="I8575" t="s">
        <v>66</v>
      </c>
      <c r="J8575" t="s">
        <v>30</v>
      </c>
      <c r="K8575">
        <v>34300</v>
      </c>
      <c r="L8575">
        <v>3</v>
      </c>
      <c r="M8575">
        <v>4.8</v>
      </c>
      <c r="N8575" t="s">
        <v>31</v>
      </c>
      <c r="O8575" t="s">
        <v>32</v>
      </c>
      <c r="P8575" t="s">
        <v>1159</v>
      </c>
      <c r="Q8575">
        <v>34</v>
      </c>
      <c r="R8575" t="s">
        <v>47</v>
      </c>
      <c r="S8575" t="s">
        <v>118</v>
      </c>
      <c r="T8575" t="s">
        <v>212</v>
      </c>
      <c r="U8575">
        <v>6</v>
      </c>
      <c r="V8575" t="s">
        <v>50</v>
      </c>
      <c r="W8575" t="s">
        <v>51</v>
      </c>
    </row>
    <row r="8576" spans="1:23">
      <c r="A8576" t="s">
        <v>17727</v>
      </c>
      <c r="B8576" t="s">
        <v>17728</v>
      </c>
      <c r="C8576" t="s">
        <v>317</v>
      </c>
      <c r="D8576" t="s">
        <v>26</v>
      </c>
      <c r="E8576" s="1">
        <v>45522</v>
      </c>
      <c r="F8576" s="1">
        <v>45532</v>
      </c>
      <c r="G8576" t="s">
        <v>64</v>
      </c>
      <c r="H8576" t="s">
        <v>28</v>
      </c>
      <c r="I8576" t="s">
        <v>29</v>
      </c>
      <c r="J8576" t="s">
        <v>45</v>
      </c>
      <c r="K8576">
        <v>78400</v>
      </c>
      <c r="L8576">
        <v>10</v>
      </c>
      <c r="M8576">
        <v>4.2</v>
      </c>
      <c r="N8576" t="s">
        <v>31</v>
      </c>
      <c r="O8576" t="s">
        <v>32</v>
      </c>
      <c r="P8576" t="s">
        <v>924</v>
      </c>
      <c r="Q8576">
        <v>27</v>
      </c>
      <c r="R8576" t="s">
        <v>34</v>
      </c>
      <c r="S8576" t="s">
        <v>148</v>
      </c>
      <c r="T8576" t="s">
        <v>319</v>
      </c>
      <c r="U8576">
        <v>12</v>
      </c>
      <c r="V8576" t="s">
        <v>26</v>
      </c>
      <c r="W8576" t="s">
        <v>38</v>
      </c>
    </row>
    <row r="8577" spans="1:23">
      <c r="A8577" t="s">
        <v>17729</v>
      </c>
      <c r="B8577" t="s">
        <v>17730</v>
      </c>
      <c r="C8577" t="s">
        <v>163</v>
      </c>
      <c r="D8577" t="s">
        <v>124</v>
      </c>
      <c r="E8577" s="1">
        <v>45601</v>
      </c>
      <c r="F8577" s="1">
        <v>45608</v>
      </c>
      <c r="G8577" t="s">
        <v>134</v>
      </c>
      <c r="H8577" t="s">
        <v>28</v>
      </c>
      <c r="I8577" t="s">
        <v>66</v>
      </c>
      <c r="J8577" t="s">
        <v>45</v>
      </c>
      <c r="K8577">
        <v>85300</v>
      </c>
      <c r="L8577">
        <v>7</v>
      </c>
      <c r="M8577">
        <v>3.6</v>
      </c>
      <c r="N8577" t="s">
        <v>31</v>
      </c>
      <c r="O8577" t="s">
        <v>32</v>
      </c>
      <c r="P8577" t="s">
        <v>370</v>
      </c>
      <c r="Q8577">
        <v>59</v>
      </c>
      <c r="R8577" t="s">
        <v>353</v>
      </c>
      <c r="S8577" t="s">
        <v>106</v>
      </c>
      <c r="T8577" t="s">
        <v>165</v>
      </c>
      <c r="U8577">
        <v>29</v>
      </c>
      <c r="V8577" t="s">
        <v>63</v>
      </c>
      <c r="W8577" t="s">
        <v>130</v>
      </c>
    </row>
    <row r="8578" spans="1:23">
      <c r="A8578" t="s">
        <v>17731</v>
      </c>
      <c r="B8578" t="s">
        <v>17732</v>
      </c>
      <c r="C8578" t="s">
        <v>152</v>
      </c>
      <c r="D8578" t="s">
        <v>63</v>
      </c>
      <c r="E8578" s="1">
        <v>45781</v>
      </c>
      <c r="F8578" s="1">
        <v>45787</v>
      </c>
      <c r="G8578" t="s">
        <v>134</v>
      </c>
      <c r="H8578" t="s">
        <v>44</v>
      </c>
      <c r="I8578" t="s">
        <v>29</v>
      </c>
      <c r="J8578" t="s">
        <v>30</v>
      </c>
      <c r="K8578">
        <v>55300</v>
      </c>
      <c r="L8578">
        <v>6</v>
      </c>
      <c r="M8578">
        <v>4.5999999999999996</v>
      </c>
      <c r="N8578" t="s">
        <v>31</v>
      </c>
      <c r="O8578" t="s">
        <v>32</v>
      </c>
      <c r="P8578" t="s">
        <v>2211</v>
      </c>
      <c r="Q8578">
        <v>9</v>
      </c>
      <c r="R8578" t="s">
        <v>47</v>
      </c>
      <c r="S8578" t="s">
        <v>106</v>
      </c>
      <c r="T8578" t="s">
        <v>155</v>
      </c>
      <c r="U8578">
        <v>8</v>
      </c>
      <c r="V8578" t="s">
        <v>26</v>
      </c>
      <c r="W8578" t="s">
        <v>70</v>
      </c>
    </row>
    <row r="8579" spans="1:23">
      <c r="A8579" t="s">
        <v>17733</v>
      </c>
      <c r="B8579" t="s">
        <v>17734</v>
      </c>
      <c r="C8579" t="s">
        <v>418</v>
      </c>
      <c r="D8579" t="s">
        <v>50</v>
      </c>
      <c r="E8579" s="1">
        <v>45687</v>
      </c>
      <c r="F8579" s="1">
        <v>45691</v>
      </c>
      <c r="G8579" t="s">
        <v>134</v>
      </c>
      <c r="H8579" t="s">
        <v>55</v>
      </c>
      <c r="I8579" t="s">
        <v>66</v>
      </c>
      <c r="J8579" t="s">
        <v>30</v>
      </c>
      <c r="K8579">
        <v>30200</v>
      </c>
      <c r="L8579">
        <v>4</v>
      </c>
      <c r="M8579">
        <v>3.9</v>
      </c>
      <c r="N8579" t="s">
        <v>31</v>
      </c>
      <c r="O8579" t="s">
        <v>32</v>
      </c>
      <c r="P8579" t="s">
        <v>1523</v>
      </c>
      <c r="Q8579">
        <v>83</v>
      </c>
      <c r="R8579" t="s">
        <v>34</v>
      </c>
      <c r="S8579" t="s">
        <v>106</v>
      </c>
      <c r="T8579" t="s">
        <v>420</v>
      </c>
      <c r="U8579">
        <v>15</v>
      </c>
      <c r="V8579" t="s">
        <v>137</v>
      </c>
      <c r="W8579" t="s">
        <v>79</v>
      </c>
    </row>
    <row r="8580" spans="1:23">
      <c r="A8580" t="s">
        <v>17735</v>
      </c>
      <c r="B8580" t="s">
        <v>17736</v>
      </c>
      <c r="C8580" t="s">
        <v>569</v>
      </c>
      <c r="D8580" t="s">
        <v>42</v>
      </c>
      <c r="E8580" s="1">
        <v>45395</v>
      </c>
      <c r="F8580" s="1">
        <v>45397</v>
      </c>
      <c r="G8580" t="s">
        <v>96</v>
      </c>
      <c r="H8580" t="s">
        <v>111</v>
      </c>
      <c r="I8580" t="s">
        <v>29</v>
      </c>
      <c r="J8580" t="s">
        <v>45</v>
      </c>
      <c r="K8580">
        <v>8700</v>
      </c>
      <c r="L8580">
        <v>2</v>
      </c>
      <c r="M8580">
        <v>2.4</v>
      </c>
      <c r="N8580" t="s">
        <v>197</v>
      </c>
      <c r="O8580" t="s">
        <v>32</v>
      </c>
      <c r="P8580" t="s">
        <v>1867</v>
      </c>
      <c r="Q8580">
        <v>1</v>
      </c>
      <c r="R8580" t="s">
        <v>34</v>
      </c>
      <c r="S8580" t="s">
        <v>58</v>
      </c>
      <c r="T8580" t="s">
        <v>571</v>
      </c>
      <c r="U8580">
        <v>10</v>
      </c>
      <c r="V8580" t="s">
        <v>26</v>
      </c>
      <c r="W8580" t="s">
        <v>51</v>
      </c>
    </row>
    <row r="8581" spans="1:23">
      <c r="A8581" t="s">
        <v>17737</v>
      </c>
      <c r="B8581" t="s">
        <v>17738</v>
      </c>
      <c r="C8581" t="s">
        <v>188</v>
      </c>
      <c r="D8581" t="s">
        <v>63</v>
      </c>
      <c r="E8581" s="1">
        <v>45914</v>
      </c>
      <c r="F8581" s="1">
        <v>45919</v>
      </c>
      <c r="G8581" t="s">
        <v>89</v>
      </c>
      <c r="H8581" t="s">
        <v>55</v>
      </c>
      <c r="I8581" t="s">
        <v>29</v>
      </c>
      <c r="J8581" t="s">
        <v>103</v>
      </c>
      <c r="K8581">
        <v>34900</v>
      </c>
      <c r="L8581">
        <v>5</v>
      </c>
      <c r="M8581">
        <v>4.4000000000000004</v>
      </c>
      <c r="N8581" t="s">
        <v>31</v>
      </c>
      <c r="O8581" t="s">
        <v>32</v>
      </c>
      <c r="P8581" t="s">
        <v>1450</v>
      </c>
      <c r="Q8581">
        <v>67</v>
      </c>
      <c r="R8581" t="s">
        <v>47</v>
      </c>
      <c r="S8581" t="s">
        <v>106</v>
      </c>
      <c r="T8581" t="s">
        <v>190</v>
      </c>
      <c r="U8581">
        <v>10</v>
      </c>
      <c r="V8581" t="s">
        <v>42</v>
      </c>
      <c r="W8581" t="s">
        <v>70</v>
      </c>
    </row>
    <row r="8582" spans="1:23">
      <c r="A8582" t="s">
        <v>17739</v>
      </c>
      <c r="B8582" t="s">
        <v>17740</v>
      </c>
      <c r="C8582" t="s">
        <v>258</v>
      </c>
      <c r="D8582" t="s">
        <v>115</v>
      </c>
      <c r="E8582" s="1">
        <v>45554</v>
      </c>
      <c r="F8582" s="1">
        <v>45569</v>
      </c>
      <c r="G8582" t="s">
        <v>102</v>
      </c>
      <c r="H8582" t="s">
        <v>28</v>
      </c>
      <c r="I8582" t="s">
        <v>29</v>
      </c>
      <c r="J8582" t="s">
        <v>103</v>
      </c>
      <c r="K8582">
        <v>65200</v>
      </c>
      <c r="L8582">
        <v>15</v>
      </c>
      <c r="M8582">
        <v>3.7</v>
      </c>
      <c r="N8582" t="s">
        <v>67</v>
      </c>
      <c r="O8582" t="s">
        <v>32</v>
      </c>
      <c r="P8582" t="s">
        <v>813</v>
      </c>
      <c r="Q8582">
        <v>45</v>
      </c>
      <c r="R8582" t="s">
        <v>47</v>
      </c>
      <c r="S8582" t="s">
        <v>77</v>
      </c>
      <c r="T8582" t="s">
        <v>260</v>
      </c>
      <c r="U8582">
        <v>29</v>
      </c>
      <c r="V8582" t="s">
        <v>50</v>
      </c>
      <c r="W8582" t="s">
        <v>119</v>
      </c>
    </row>
    <row r="8583" spans="1:23">
      <c r="A8583" t="s">
        <v>17741</v>
      </c>
      <c r="B8583" t="s">
        <v>17742</v>
      </c>
      <c r="C8583" t="s">
        <v>569</v>
      </c>
      <c r="D8583" t="s">
        <v>26</v>
      </c>
      <c r="E8583" s="1">
        <v>45608</v>
      </c>
      <c r="F8583" s="1">
        <v>45613</v>
      </c>
      <c r="G8583" t="s">
        <v>102</v>
      </c>
      <c r="H8583" t="s">
        <v>168</v>
      </c>
      <c r="I8583" t="s">
        <v>29</v>
      </c>
      <c r="J8583" t="s">
        <v>30</v>
      </c>
      <c r="K8583">
        <v>117100</v>
      </c>
      <c r="L8583">
        <v>5</v>
      </c>
      <c r="M8583">
        <v>3.3</v>
      </c>
      <c r="N8583" t="s">
        <v>31</v>
      </c>
      <c r="O8583" t="s">
        <v>32</v>
      </c>
      <c r="P8583" t="s">
        <v>610</v>
      </c>
      <c r="Q8583">
        <v>33</v>
      </c>
      <c r="R8583" t="s">
        <v>34</v>
      </c>
      <c r="S8583" t="s">
        <v>106</v>
      </c>
      <c r="T8583" t="s">
        <v>571</v>
      </c>
      <c r="U8583">
        <v>10</v>
      </c>
      <c r="V8583" t="s">
        <v>26</v>
      </c>
      <c r="W8583" t="s">
        <v>38</v>
      </c>
    </row>
    <row r="8584" spans="1:23">
      <c r="A8584" t="s">
        <v>17743</v>
      </c>
      <c r="B8584" t="s">
        <v>17744</v>
      </c>
      <c r="C8584" t="s">
        <v>127</v>
      </c>
      <c r="D8584" t="s">
        <v>137</v>
      </c>
      <c r="E8584" s="1">
        <v>45961</v>
      </c>
      <c r="F8584" s="1">
        <v>45962</v>
      </c>
      <c r="G8584" t="s">
        <v>27</v>
      </c>
      <c r="H8584" t="s">
        <v>28</v>
      </c>
      <c r="I8584" t="s">
        <v>29</v>
      </c>
      <c r="J8584" t="s">
        <v>103</v>
      </c>
      <c r="K8584">
        <v>8600</v>
      </c>
      <c r="L8584">
        <v>1</v>
      </c>
      <c r="M8584">
        <v>4.8</v>
      </c>
      <c r="N8584" t="s">
        <v>116</v>
      </c>
      <c r="O8584" t="s">
        <v>32</v>
      </c>
      <c r="P8584" t="s">
        <v>207</v>
      </c>
      <c r="Q8584">
        <v>29</v>
      </c>
      <c r="R8584" t="s">
        <v>47</v>
      </c>
      <c r="S8584" t="s">
        <v>106</v>
      </c>
      <c r="T8584" t="s">
        <v>129</v>
      </c>
      <c r="U8584">
        <v>23</v>
      </c>
      <c r="V8584" t="s">
        <v>50</v>
      </c>
      <c r="W8584" t="s">
        <v>170</v>
      </c>
    </row>
    <row r="8585" spans="1:23">
      <c r="A8585" t="s">
        <v>17745</v>
      </c>
      <c r="B8585" t="s">
        <v>17746</v>
      </c>
      <c r="C8585" t="s">
        <v>299</v>
      </c>
      <c r="D8585" t="s">
        <v>63</v>
      </c>
      <c r="E8585" s="1">
        <v>45644</v>
      </c>
      <c r="F8585" s="1">
        <v>45652</v>
      </c>
      <c r="G8585" t="s">
        <v>64</v>
      </c>
      <c r="H8585" t="s">
        <v>111</v>
      </c>
      <c r="I8585" t="s">
        <v>66</v>
      </c>
      <c r="J8585" t="s">
        <v>30</v>
      </c>
      <c r="K8585">
        <v>129000</v>
      </c>
      <c r="L8585">
        <v>8</v>
      </c>
      <c r="M8585">
        <v>3.7</v>
      </c>
      <c r="N8585" t="s">
        <v>104</v>
      </c>
      <c r="O8585" t="s">
        <v>32</v>
      </c>
      <c r="P8585" t="s">
        <v>1759</v>
      </c>
      <c r="Q8585">
        <v>11</v>
      </c>
      <c r="R8585" t="s">
        <v>47</v>
      </c>
      <c r="S8585" t="s">
        <v>35</v>
      </c>
      <c r="T8585" t="s">
        <v>301</v>
      </c>
      <c r="U8585">
        <v>10</v>
      </c>
      <c r="V8585" t="s">
        <v>37</v>
      </c>
      <c r="W8585" t="s">
        <v>70</v>
      </c>
    </row>
    <row r="8586" spans="1:23">
      <c r="A8586" t="s">
        <v>17747</v>
      </c>
      <c r="B8586" t="s">
        <v>17748</v>
      </c>
      <c r="C8586" t="s">
        <v>183</v>
      </c>
      <c r="D8586" t="s">
        <v>137</v>
      </c>
      <c r="E8586" s="1">
        <v>45790</v>
      </c>
      <c r="F8586" s="1">
        <v>45794</v>
      </c>
      <c r="G8586" t="s">
        <v>43</v>
      </c>
      <c r="H8586" t="s">
        <v>55</v>
      </c>
      <c r="I8586" t="s">
        <v>66</v>
      </c>
      <c r="J8586" t="s">
        <v>45</v>
      </c>
      <c r="K8586">
        <v>30800</v>
      </c>
      <c r="L8586">
        <v>4</v>
      </c>
      <c r="M8586">
        <v>3.9</v>
      </c>
      <c r="N8586" t="s">
        <v>67</v>
      </c>
      <c r="O8586" t="s">
        <v>56</v>
      </c>
      <c r="P8586" t="s">
        <v>944</v>
      </c>
      <c r="Q8586">
        <v>55</v>
      </c>
      <c r="R8586" t="s">
        <v>34</v>
      </c>
      <c r="S8586" t="s">
        <v>106</v>
      </c>
      <c r="T8586" t="s">
        <v>185</v>
      </c>
      <c r="U8586">
        <v>12</v>
      </c>
      <c r="V8586" t="s">
        <v>42</v>
      </c>
      <c r="W8586" t="s">
        <v>170</v>
      </c>
    </row>
    <row r="8587" spans="1:23">
      <c r="A8587" t="s">
        <v>17749</v>
      </c>
      <c r="B8587" t="s">
        <v>17750</v>
      </c>
      <c r="C8587" t="s">
        <v>178</v>
      </c>
      <c r="D8587" t="s">
        <v>124</v>
      </c>
      <c r="E8587" s="1">
        <v>45299</v>
      </c>
      <c r="F8587" s="1">
        <v>45305</v>
      </c>
      <c r="G8587" t="s">
        <v>110</v>
      </c>
      <c r="H8587" t="s">
        <v>28</v>
      </c>
      <c r="I8587" t="s">
        <v>66</v>
      </c>
      <c r="J8587" t="s">
        <v>45</v>
      </c>
      <c r="K8587">
        <v>88400</v>
      </c>
      <c r="L8587">
        <v>6</v>
      </c>
      <c r="M8587">
        <v>5</v>
      </c>
      <c r="N8587" t="s">
        <v>31</v>
      </c>
      <c r="O8587" t="s">
        <v>56</v>
      </c>
      <c r="P8587" t="s">
        <v>1867</v>
      </c>
      <c r="Q8587">
        <v>54</v>
      </c>
      <c r="R8587" t="s">
        <v>34</v>
      </c>
      <c r="S8587" t="s">
        <v>118</v>
      </c>
      <c r="T8587" t="s">
        <v>180</v>
      </c>
      <c r="U8587">
        <v>12</v>
      </c>
      <c r="V8587" t="s">
        <v>26</v>
      </c>
      <c r="W8587" t="s">
        <v>130</v>
      </c>
    </row>
    <row r="8588" spans="1:23">
      <c r="A8588" t="s">
        <v>17751</v>
      </c>
      <c r="B8588" t="s">
        <v>17752</v>
      </c>
      <c r="C8588" t="s">
        <v>258</v>
      </c>
      <c r="D8588" t="s">
        <v>50</v>
      </c>
      <c r="E8588" s="1">
        <v>46006</v>
      </c>
      <c r="F8588" s="1">
        <v>46018</v>
      </c>
      <c r="G8588" t="s">
        <v>96</v>
      </c>
      <c r="H8588" t="s">
        <v>44</v>
      </c>
      <c r="I8588" t="s">
        <v>29</v>
      </c>
      <c r="J8588" t="s">
        <v>45</v>
      </c>
      <c r="K8588">
        <v>45500</v>
      </c>
      <c r="L8588">
        <v>12</v>
      </c>
      <c r="M8588">
        <v>3.8</v>
      </c>
      <c r="N8588" t="s">
        <v>67</v>
      </c>
      <c r="O8588" t="s">
        <v>32</v>
      </c>
      <c r="P8588" t="s">
        <v>1183</v>
      </c>
      <c r="Q8588">
        <v>30</v>
      </c>
      <c r="R8588" t="s">
        <v>34</v>
      </c>
      <c r="S8588" t="s">
        <v>118</v>
      </c>
      <c r="T8588" t="s">
        <v>260</v>
      </c>
      <c r="U8588">
        <v>29</v>
      </c>
      <c r="V8588" t="s">
        <v>50</v>
      </c>
      <c r="W8588" t="s">
        <v>79</v>
      </c>
    </row>
    <row r="8589" spans="1:23">
      <c r="A8589" t="s">
        <v>17753</v>
      </c>
      <c r="B8589" t="s">
        <v>17754</v>
      </c>
      <c r="C8589" t="s">
        <v>333</v>
      </c>
      <c r="D8589" t="s">
        <v>50</v>
      </c>
      <c r="E8589" s="1">
        <v>45872</v>
      </c>
      <c r="F8589" s="1">
        <v>45875</v>
      </c>
      <c r="G8589" t="s">
        <v>89</v>
      </c>
      <c r="H8589" t="s">
        <v>75</v>
      </c>
      <c r="I8589" t="s">
        <v>29</v>
      </c>
      <c r="J8589" t="s">
        <v>103</v>
      </c>
      <c r="K8589">
        <v>61200</v>
      </c>
      <c r="L8589">
        <v>3</v>
      </c>
      <c r="M8589">
        <v>5</v>
      </c>
      <c r="N8589" t="s">
        <v>104</v>
      </c>
      <c r="O8589" t="s">
        <v>32</v>
      </c>
      <c r="P8589" t="s">
        <v>419</v>
      </c>
      <c r="Q8589">
        <v>52</v>
      </c>
      <c r="R8589" t="s">
        <v>47</v>
      </c>
      <c r="S8589" t="s">
        <v>58</v>
      </c>
      <c r="T8589" t="s">
        <v>250</v>
      </c>
      <c r="U8589">
        <v>23</v>
      </c>
      <c r="V8589" t="s">
        <v>37</v>
      </c>
      <c r="W8589" t="s">
        <v>79</v>
      </c>
    </row>
    <row r="8590" spans="1:23">
      <c r="A8590" t="s">
        <v>17755</v>
      </c>
      <c r="B8590" t="s">
        <v>17756</v>
      </c>
      <c r="C8590" t="s">
        <v>226</v>
      </c>
      <c r="D8590" t="s">
        <v>63</v>
      </c>
      <c r="E8590" s="1">
        <v>45386</v>
      </c>
      <c r="F8590" s="1">
        <v>45388</v>
      </c>
      <c r="G8590" t="s">
        <v>89</v>
      </c>
      <c r="H8590" t="s">
        <v>28</v>
      </c>
      <c r="I8590" t="s">
        <v>83</v>
      </c>
      <c r="J8590" t="s">
        <v>45</v>
      </c>
      <c r="K8590">
        <v>63900</v>
      </c>
      <c r="L8590">
        <v>2</v>
      </c>
      <c r="M8590">
        <v>2.7</v>
      </c>
      <c r="N8590" t="s">
        <v>104</v>
      </c>
      <c r="O8590" t="s">
        <v>32</v>
      </c>
      <c r="P8590" t="s">
        <v>1799</v>
      </c>
      <c r="Q8590">
        <v>75</v>
      </c>
      <c r="R8590" t="s">
        <v>47</v>
      </c>
      <c r="S8590" t="s">
        <v>118</v>
      </c>
      <c r="T8590" t="s">
        <v>228</v>
      </c>
      <c r="U8590">
        <v>10</v>
      </c>
      <c r="V8590" t="s">
        <v>42</v>
      </c>
      <c r="W8590" t="s">
        <v>70</v>
      </c>
    </row>
    <row r="8591" spans="1:23">
      <c r="A8591" t="s">
        <v>17757</v>
      </c>
      <c r="B8591" t="s">
        <v>17758</v>
      </c>
      <c r="C8591" t="s">
        <v>253</v>
      </c>
      <c r="D8591" t="s">
        <v>50</v>
      </c>
      <c r="E8591" s="1">
        <v>45749</v>
      </c>
      <c r="F8591" s="1">
        <v>45752</v>
      </c>
      <c r="G8591" t="s">
        <v>43</v>
      </c>
      <c r="H8591" t="s">
        <v>111</v>
      </c>
      <c r="I8591" t="s">
        <v>29</v>
      </c>
      <c r="J8591" t="s">
        <v>45</v>
      </c>
      <c r="K8591">
        <v>39500</v>
      </c>
      <c r="L8591">
        <v>3</v>
      </c>
      <c r="M8591">
        <v>3.9</v>
      </c>
      <c r="N8591" t="s">
        <v>67</v>
      </c>
      <c r="O8591" t="s">
        <v>32</v>
      </c>
      <c r="P8591" t="s">
        <v>367</v>
      </c>
      <c r="Q8591">
        <v>58</v>
      </c>
      <c r="R8591" t="s">
        <v>34</v>
      </c>
      <c r="S8591" t="s">
        <v>118</v>
      </c>
      <c r="T8591" t="s">
        <v>255</v>
      </c>
      <c r="U8591">
        <v>30</v>
      </c>
      <c r="V8591" t="s">
        <v>26</v>
      </c>
      <c r="W8591" t="s">
        <v>79</v>
      </c>
    </row>
    <row r="8592" spans="1:23">
      <c r="A8592" t="s">
        <v>17759</v>
      </c>
      <c r="B8592" t="s">
        <v>17760</v>
      </c>
      <c r="C8592" t="s">
        <v>221</v>
      </c>
      <c r="D8592" t="s">
        <v>50</v>
      </c>
      <c r="E8592" s="1">
        <v>45816</v>
      </c>
      <c r="F8592" s="1">
        <v>45818</v>
      </c>
      <c r="G8592" t="s">
        <v>27</v>
      </c>
      <c r="H8592" t="s">
        <v>65</v>
      </c>
      <c r="I8592" t="s">
        <v>83</v>
      </c>
      <c r="J8592" t="s">
        <v>103</v>
      </c>
      <c r="K8592">
        <v>61100</v>
      </c>
      <c r="L8592">
        <v>2</v>
      </c>
      <c r="M8592">
        <v>3.7</v>
      </c>
      <c r="N8592" t="s">
        <v>67</v>
      </c>
      <c r="O8592" t="s">
        <v>32</v>
      </c>
      <c r="P8592" t="s">
        <v>1553</v>
      </c>
      <c r="Q8592">
        <v>77</v>
      </c>
      <c r="R8592" t="s">
        <v>34</v>
      </c>
      <c r="S8592" t="s">
        <v>106</v>
      </c>
      <c r="T8592" t="s">
        <v>223</v>
      </c>
      <c r="U8592">
        <v>5</v>
      </c>
      <c r="V8592" t="s">
        <v>63</v>
      </c>
      <c r="W8592" t="s">
        <v>79</v>
      </c>
    </row>
    <row r="8593" spans="1:23">
      <c r="A8593" t="s">
        <v>17761</v>
      </c>
      <c r="B8593" t="s">
        <v>17762</v>
      </c>
      <c r="C8593" t="s">
        <v>516</v>
      </c>
      <c r="D8593" t="s">
        <v>137</v>
      </c>
      <c r="E8593" s="1">
        <v>45511</v>
      </c>
      <c r="F8593" s="1">
        <v>45515</v>
      </c>
      <c r="G8593" t="s">
        <v>134</v>
      </c>
      <c r="H8593" t="s">
        <v>28</v>
      </c>
      <c r="I8593" t="s">
        <v>29</v>
      </c>
      <c r="J8593" t="s">
        <v>30</v>
      </c>
      <c r="K8593">
        <v>22900</v>
      </c>
      <c r="L8593">
        <v>4</v>
      </c>
      <c r="M8593">
        <v>2.9</v>
      </c>
      <c r="N8593" t="s">
        <v>67</v>
      </c>
      <c r="O8593" t="s">
        <v>32</v>
      </c>
      <c r="P8593" t="s">
        <v>336</v>
      </c>
      <c r="Q8593">
        <v>40</v>
      </c>
      <c r="R8593" t="s">
        <v>47</v>
      </c>
      <c r="S8593" t="s">
        <v>106</v>
      </c>
      <c r="T8593" t="s">
        <v>518</v>
      </c>
      <c r="U8593">
        <v>20</v>
      </c>
      <c r="V8593" t="s">
        <v>115</v>
      </c>
      <c r="W8593" t="s">
        <v>170</v>
      </c>
    </row>
    <row r="8594" spans="1:23">
      <c r="A8594" t="s">
        <v>17763</v>
      </c>
      <c r="B8594" t="s">
        <v>17764</v>
      </c>
      <c r="C8594" t="s">
        <v>258</v>
      </c>
      <c r="D8594" t="s">
        <v>50</v>
      </c>
      <c r="E8594" s="1">
        <v>45542</v>
      </c>
      <c r="F8594" s="1">
        <v>45543</v>
      </c>
      <c r="G8594" t="s">
        <v>153</v>
      </c>
      <c r="H8594" t="s">
        <v>111</v>
      </c>
      <c r="I8594" t="s">
        <v>66</v>
      </c>
      <c r="J8594" t="s">
        <v>103</v>
      </c>
      <c r="K8594">
        <v>48200</v>
      </c>
      <c r="L8594">
        <v>1</v>
      </c>
      <c r="M8594">
        <v>4.4000000000000004</v>
      </c>
      <c r="N8594" t="s">
        <v>31</v>
      </c>
      <c r="O8594" t="s">
        <v>32</v>
      </c>
      <c r="P8594" t="s">
        <v>4541</v>
      </c>
      <c r="Q8594">
        <v>81</v>
      </c>
      <c r="R8594" t="s">
        <v>47</v>
      </c>
      <c r="S8594" t="s">
        <v>106</v>
      </c>
      <c r="T8594" t="s">
        <v>260</v>
      </c>
      <c r="U8594">
        <v>29</v>
      </c>
      <c r="V8594" t="s">
        <v>50</v>
      </c>
      <c r="W8594" t="s">
        <v>79</v>
      </c>
    </row>
    <row r="8595" spans="1:23">
      <c r="A8595" t="s">
        <v>17765</v>
      </c>
      <c r="B8595" t="s">
        <v>17766</v>
      </c>
      <c r="C8595" t="s">
        <v>425</v>
      </c>
      <c r="D8595" t="s">
        <v>50</v>
      </c>
      <c r="E8595" s="1">
        <v>45373</v>
      </c>
      <c r="F8595" s="1">
        <v>45380</v>
      </c>
      <c r="G8595" t="s">
        <v>102</v>
      </c>
      <c r="H8595" t="s">
        <v>111</v>
      </c>
      <c r="I8595" t="s">
        <v>83</v>
      </c>
      <c r="J8595" t="s">
        <v>90</v>
      </c>
      <c r="K8595">
        <v>100400</v>
      </c>
      <c r="L8595">
        <v>7</v>
      </c>
      <c r="M8595">
        <v>4</v>
      </c>
      <c r="N8595" t="s">
        <v>116</v>
      </c>
      <c r="O8595" t="s">
        <v>32</v>
      </c>
      <c r="P8595" t="s">
        <v>700</v>
      </c>
      <c r="Q8595">
        <v>39</v>
      </c>
      <c r="R8595" t="s">
        <v>34</v>
      </c>
      <c r="S8595" t="s">
        <v>58</v>
      </c>
      <c r="T8595" t="s">
        <v>301</v>
      </c>
      <c r="U8595">
        <v>9</v>
      </c>
      <c r="V8595" t="s">
        <v>42</v>
      </c>
      <c r="W8595" t="s">
        <v>79</v>
      </c>
    </row>
    <row r="8596" spans="1:23">
      <c r="A8596" t="s">
        <v>17767</v>
      </c>
      <c r="B8596" t="s">
        <v>17768</v>
      </c>
      <c r="C8596" t="s">
        <v>333</v>
      </c>
      <c r="D8596" t="s">
        <v>63</v>
      </c>
      <c r="E8596" s="1">
        <v>45352</v>
      </c>
      <c r="F8596" s="1">
        <v>45355</v>
      </c>
      <c r="G8596" t="s">
        <v>27</v>
      </c>
      <c r="H8596" t="s">
        <v>55</v>
      </c>
      <c r="I8596" t="s">
        <v>29</v>
      </c>
      <c r="J8596" t="s">
        <v>45</v>
      </c>
      <c r="K8596">
        <v>29400</v>
      </c>
      <c r="L8596">
        <v>3</v>
      </c>
      <c r="M8596">
        <v>4.3</v>
      </c>
      <c r="N8596" t="s">
        <v>67</v>
      </c>
      <c r="O8596" t="s">
        <v>32</v>
      </c>
      <c r="P8596" t="s">
        <v>1799</v>
      </c>
      <c r="Q8596">
        <v>15</v>
      </c>
      <c r="R8596" t="s">
        <v>47</v>
      </c>
      <c r="S8596" t="s">
        <v>118</v>
      </c>
      <c r="T8596" t="s">
        <v>250</v>
      </c>
      <c r="U8596">
        <v>23</v>
      </c>
      <c r="V8596" t="s">
        <v>37</v>
      </c>
      <c r="W8596" t="s">
        <v>70</v>
      </c>
    </row>
    <row r="8597" spans="1:23">
      <c r="A8597" t="s">
        <v>17769</v>
      </c>
      <c r="B8597" t="s">
        <v>17770</v>
      </c>
      <c r="C8597" t="s">
        <v>41</v>
      </c>
      <c r="D8597" t="s">
        <v>137</v>
      </c>
      <c r="E8597" s="1">
        <v>45373</v>
      </c>
      <c r="F8597" s="1">
        <v>45379</v>
      </c>
      <c r="G8597" t="s">
        <v>89</v>
      </c>
      <c r="H8597" t="s">
        <v>111</v>
      </c>
      <c r="I8597" t="s">
        <v>83</v>
      </c>
      <c r="J8597" t="s">
        <v>45</v>
      </c>
      <c r="K8597">
        <v>42300</v>
      </c>
      <c r="L8597">
        <v>6</v>
      </c>
      <c r="M8597">
        <v>4.9000000000000004</v>
      </c>
      <c r="N8597" t="s">
        <v>67</v>
      </c>
      <c r="O8597" t="s">
        <v>56</v>
      </c>
      <c r="P8597" t="s">
        <v>832</v>
      </c>
      <c r="Q8597">
        <v>20</v>
      </c>
      <c r="R8597" t="s">
        <v>34</v>
      </c>
      <c r="S8597" t="s">
        <v>118</v>
      </c>
      <c r="T8597" t="s">
        <v>49</v>
      </c>
      <c r="U8597">
        <v>24</v>
      </c>
      <c r="V8597" t="s">
        <v>50</v>
      </c>
      <c r="W8597" t="s">
        <v>170</v>
      </c>
    </row>
    <row r="8598" spans="1:23">
      <c r="A8598" t="s">
        <v>17771</v>
      </c>
      <c r="B8598" t="s">
        <v>17772</v>
      </c>
      <c r="C8598" t="s">
        <v>248</v>
      </c>
      <c r="D8598" t="s">
        <v>115</v>
      </c>
      <c r="E8598" s="1">
        <v>45513</v>
      </c>
      <c r="F8598" s="1">
        <v>45515</v>
      </c>
      <c r="G8598" t="s">
        <v>89</v>
      </c>
      <c r="H8598" t="s">
        <v>28</v>
      </c>
      <c r="I8598" t="s">
        <v>29</v>
      </c>
      <c r="J8598" t="s">
        <v>103</v>
      </c>
      <c r="K8598">
        <v>77300</v>
      </c>
      <c r="L8598">
        <v>2</v>
      </c>
      <c r="M8598">
        <v>3.4</v>
      </c>
      <c r="N8598" t="s">
        <v>31</v>
      </c>
      <c r="O8598" t="s">
        <v>32</v>
      </c>
      <c r="P8598" t="s">
        <v>1130</v>
      </c>
      <c r="Q8598">
        <v>42</v>
      </c>
      <c r="R8598" t="s">
        <v>34</v>
      </c>
      <c r="S8598" t="s">
        <v>98</v>
      </c>
      <c r="T8598" t="s">
        <v>250</v>
      </c>
      <c r="U8598">
        <v>30</v>
      </c>
      <c r="V8598" t="s">
        <v>115</v>
      </c>
      <c r="W8598" t="s">
        <v>119</v>
      </c>
    </row>
    <row r="8599" spans="1:23">
      <c r="A8599" t="s">
        <v>17773</v>
      </c>
      <c r="B8599" t="s">
        <v>17774</v>
      </c>
      <c r="C8599" t="s">
        <v>210</v>
      </c>
      <c r="D8599" t="s">
        <v>115</v>
      </c>
      <c r="E8599" s="1">
        <v>45528</v>
      </c>
      <c r="F8599" s="1">
        <v>45529</v>
      </c>
      <c r="G8599" t="s">
        <v>74</v>
      </c>
      <c r="H8599" t="s">
        <v>111</v>
      </c>
      <c r="I8599" t="s">
        <v>66</v>
      </c>
      <c r="J8599" t="s">
        <v>45</v>
      </c>
      <c r="K8599">
        <v>130600</v>
      </c>
      <c r="L8599">
        <v>1</v>
      </c>
      <c r="N8599" t="s">
        <v>31</v>
      </c>
      <c r="O8599" t="s">
        <v>32</v>
      </c>
      <c r="P8599" t="s">
        <v>596</v>
      </c>
      <c r="Q8599">
        <v>78</v>
      </c>
      <c r="R8599" t="s">
        <v>34</v>
      </c>
      <c r="S8599" t="s">
        <v>106</v>
      </c>
      <c r="T8599" t="s">
        <v>212</v>
      </c>
      <c r="U8599">
        <v>6</v>
      </c>
      <c r="V8599" t="s">
        <v>50</v>
      </c>
      <c r="W8599" t="s">
        <v>119</v>
      </c>
    </row>
    <row r="8600" spans="1:23">
      <c r="A8600" t="s">
        <v>17775</v>
      </c>
      <c r="B8600" t="s">
        <v>17776</v>
      </c>
      <c r="C8600" t="s">
        <v>173</v>
      </c>
      <c r="D8600" t="s">
        <v>50</v>
      </c>
      <c r="E8600" s="1">
        <v>45553</v>
      </c>
      <c r="F8600" s="1">
        <v>45558</v>
      </c>
      <c r="G8600" t="s">
        <v>102</v>
      </c>
      <c r="H8600" t="s">
        <v>44</v>
      </c>
      <c r="I8600" t="s">
        <v>66</v>
      </c>
      <c r="J8600" t="s">
        <v>45</v>
      </c>
      <c r="K8600">
        <v>45900</v>
      </c>
      <c r="L8600">
        <v>5</v>
      </c>
      <c r="M8600">
        <v>3.5</v>
      </c>
      <c r="N8600" t="s">
        <v>197</v>
      </c>
      <c r="O8600" t="s">
        <v>32</v>
      </c>
      <c r="P8600" t="s">
        <v>1714</v>
      </c>
      <c r="Q8600">
        <v>26</v>
      </c>
      <c r="R8600" t="s">
        <v>47</v>
      </c>
      <c r="S8600" t="s">
        <v>77</v>
      </c>
      <c r="T8600" t="s">
        <v>175</v>
      </c>
      <c r="U8600">
        <v>8</v>
      </c>
      <c r="V8600" t="s">
        <v>124</v>
      </c>
      <c r="W8600" t="s">
        <v>79</v>
      </c>
    </row>
    <row r="8601" spans="1:23">
      <c r="A8601" t="s">
        <v>17777</v>
      </c>
      <c r="B8601" t="s">
        <v>17778</v>
      </c>
      <c r="C8601" t="s">
        <v>299</v>
      </c>
      <c r="D8601" t="s">
        <v>50</v>
      </c>
      <c r="E8601" s="1">
        <v>45648</v>
      </c>
      <c r="F8601" s="1">
        <v>45651</v>
      </c>
      <c r="G8601" t="s">
        <v>96</v>
      </c>
      <c r="H8601" t="s">
        <v>168</v>
      </c>
      <c r="I8601" t="s">
        <v>29</v>
      </c>
      <c r="J8601" t="s">
        <v>90</v>
      </c>
      <c r="K8601">
        <v>116100</v>
      </c>
      <c r="L8601">
        <v>3</v>
      </c>
      <c r="M8601">
        <v>4</v>
      </c>
      <c r="N8601" t="s">
        <v>67</v>
      </c>
      <c r="O8601" t="s">
        <v>32</v>
      </c>
      <c r="P8601" t="s">
        <v>1688</v>
      </c>
      <c r="Q8601">
        <v>74</v>
      </c>
      <c r="R8601" t="s">
        <v>47</v>
      </c>
      <c r="S8601" t="s">
        <v>48</v>
      </c>
      <c r="T8601" t="s">
        <v>301</v>
      </c>
      <c r="U8601">
        <v>10</v>
      </c>
      <c r="V8601" t="s">
        <v>37</v>
      </c>
      <c r="W8601" t="s">
        <v>79</v>
      </c>
    </row>
    <row r="8602" spans="1:23">
      <c r="A8602" t="s">
        <v>17779</v>
      </c>
      <c r="B8602" t="s">
        <v>17780</v>
      </c>
      <c r="C8602" t="s">
        <v>703</v>
      </c>
      <c r="D8602" t="s">
        <v>137</v>
      </c>
      <c r="E8602" s="1">
        <v>45923</v>
      </c>
      <c r="F8602" s="1">
        <v>45930</v>
      </c>
      <c r="G8602" t="s">
        <v>102</v>
      </c>
      <c r="H8602" t="s">
        <v>28</v>
      </c>
      <c r="I8602" t="s">
        <v>29</v>
      </c>
      <c r="J8602" t="s">
        <v>103</v>
      </c>
      <c r="K8602">
        <v>45700</v>
      </c>
      <c r="L8602">
        <v>7</v>
      </c>
      <c r="M8602">
        <v>2.5</v>
      </c>
      <c r="N8602" t="s">
        <v>104</v>
      </c>
      <c r="O8602" t="s">
        <v>32</v>
      </c>
      <c r="P8602" t="s">
        <v>658</v>
      </c>
      <c r="Q8602">
        <v>5</v>
      </c>
      <c r="R8602" t="s">
        <v>47</v>
      </c>
      <c r="S8602" t="s">
        <v>118</v>
      </c>
      <c r="T8602" t="s">
        <v>704</v>
      </c>
      <c r="U8602">
        <v>7</v>
      </c>
      <c r="V8602" t="s">
        <v>137</v>
      </c>
      <c r="W8602" t="s">
        <v>170</v>
      </c>
    </row>
    <row r="8603" spans="1:23">
      <c r="A8603" t="s">
        <v>17781</v>
      </c>
      <c r="B8603" t="s">
        <v>17782</v>
      </c>
      <c r="C8603" t="s">
        <v>226</v>
      </c>
      <c r="D8603" t="s">
        <v>26</v>
      </c>
      <c r="E8603" s="1">
        <v>45909</v>
      </c>
      <c r="F8603" s="1">
        <v>45917</v>
      </c>
      <c r="G8603" t="s">
        <v>134</v>
      </c>
      <c r="H8603" t="s">
        <v>44</v>
      </c>
      <c r="I8603" t="s">
        <v>66</v>
      </c>
      <c r="J8603" t="s">
        <v>30</v>
      </c>
      <c r="K8603">
        <v>77200</v>
      </c>
      <c r="L8603">
        <v>8</v>
      </c>
      <c r="M8603">
        <v>4.3</v>
      </c>
      <c r="N8603" t="s">
        <v>31</v>
      </c>
      <c r="O8603" t="s">
        <v>56</v>
      </c>
      <c r="P8603" t="s">
        <v>1784</v>
      </c>
      <c r="Q8603">
        <v>7</v>
      </c>
      <c r="R8603" t="s">
        <v>34</v>
      </c>
      <c r="S8603" t="s">
        <v>77</v>
      </c>
      <c r="T8603" t="s">
        <v>228</v>
      </c>
      <c r="U8603">
        <v>10</v>
      </c>
      <c r="V8603" t="s">
        <v>42</v>
      </c>
      <c r="W8603" t="s">
        <v>38</v>
      </c>
    </row>
    <row r="8604" spans="1:23">
      <c r="A8604" t="s">
        <v>17783</v>
      </c>
      <c r="B8604" t="s">
        <v>17784</v>
      </c>
      <c r="C8604" t="s">
        <v>274</v>
      </c>
      <c r="D8604" t="s">
        <v>37</v>
      </c>
      <c r="E8604" s="1">
        <v>45401</v>
      </c>
      <c r="F8604" s="1">
        <v>45405</v>
      </c>
      <c r="G8604" t="s">
        <v>134</v>
      </c>
      <c r="H8604" t="s">
        <v>44</v>
      </c>
      <c r="I8604" t="s">
        <v>66</v>
      </c>
      <c r="J8604" t="s">
        <v>30</v>
      </c>
      <c r="K8604">
        <v>54600</v>
      </c>
      <c r="L8604">
        <v>4</v>
      </c>
      <c r="M8604">
        <v>4.5999999999999996</v>
      </c>
      <c r="N8604" t="s">
        <v>31</v>
      </c>
      <c r="O8604" t="s">
        <v>56</v>
      </c>
      <c r="P8604" t="s">
        <v>1588</v>
      </c>
      <c r="Q8604">
        <v>74</v>
      </c>
      <c r="R8604" t="s">
        <v>47</v>
      </c>
      <c r="S8604" t="s">
        <v>106</v>
      </c>
      <c r="T8604" t="s">
        <v>276</v>
      </c>
      <c r="U8604">
        <v>18</v>
      </c>
      <c r="V8604" t="s">
        <v>63</v>
      </c>
      <c r="W8604" t="s">
        <v>138</v>
      </c>
    </row>
    <row r="8605" spans="1:23">
      <c r="A8605" t="s">
        <v>17785</v>
      </c>
      <c r="B8605" t="s">
        <v>17786</v>
      </c>
      <c r="C8605" t="s">
        <v>127</v>
      </c>
      <c r="D8605" t="s">
        <v>137</v>
      </c>
      <c r="E8605" s="1">
        <v>45689</v>
      </c>
      <c r="F8605" s="1">
        <v>45690</v>
      </c>
      <c r="G8605" t="s">
        <v>74</v>
      </c>
      <c r="H8605" t="s">
        <v>65</v>
      </c>
      <c r="I8605" t="s">
        <v>29</v>
      </c>
      <c r="J8605" t="s">
        <v>90</v>
      </c>
      <c r="K8605">
        <v>60400</v>
      </c>
      <c r="L8605">
        <v>1</v>
      </c>
      <c r="M8605">
        <v>4.3</v>
      </c>
      <c r="N8605" t="s">
        <v>31</v>
      </c>
      <c r="O8605" t="s">
        <v>32</v>
      </c>
      <c r="P8605" t="s">
        <v>1346</v>
      </c>
      <c r="Q8605">
        <v>51</v>
      </c>
      <c r="R8605" t="s">
        <v>47</v>
      </c>
      <c r="S8605" t="s">
        <v>118</v>
      </c>
      <c r="T8605" t="s">
        <v>129</v>
      </c>
      <c r="U8605">
        <v>23</v>
      </c>
      <c r="V8605" t="s">
        <v>50</v>
      </c>
      <c r="W8605" t="s">
        <v>170</v>
      </c>
    </row>
    <row r="8606" spans="1:23">
      <c r="A8606" t="s">
        <v>17787</v>
      </c>
      <c r="B8606" t="s">
        <v>17788</v>
      </c>
      <c r="C8606" t="s">
        <v>82</v>
      </c>
      <c r="D8606" t="s">
        <v>63</v>
      </c>
      <c r="E8606" s="1">
        <v>45413</v>
      </c>
      <c r="F8606" s="1">
        <v>45417</v>
      </c>
      <c r="G8606" t="s">
        <v>89</v>
      </c>
      <c r="H8606" t="s">
        <v>44</v>
      </c>
      <c r="I8606" t="s">
        <v>83</v>
      </c>
      <c r="J8606" t="s">
        <v>45</v>
      </c>
      <c r="K8606">
        <v>47000</v>
      </c>
      <c r="L8606">
        <v>4</v>
      </c>
      <c r="M8606">
        <v>3</v>
      </c>
      <c r="N8606" t="s">
        <v>67</v>
      </c>
      <c r="O8606" t="s">
        <v>32</v>
      </c>
      <c r="P8606" t="s">
        <v>3016</v>
      </c>
      <c r="Q8606">
        <v>65</v>
      </c>
      <c r="R8606" t="s">
        <v>47</v>
      </c>
      <c r="S8606" t="s">
        <v>118</v>
      </c>
      <c r="T8606" t="s">
        <v>85</v>
      </c>
      <c r="U8606">
        <v>15</v>
      </c>
      <c r="V8606" t="s">
        <v>37</v>
      </c>
      <c r="W8606" t="s">
        <v>70</v>
      </c>
    </row>
    <row r="8607" spans="1:23">
      <c r="A8607" t="s">
        <v>17789</v>
      </c>
      <c r="B8607" t="s">
        <v>17790</v>
      </c>
      <c r="C8607" t="s">
        <v>281</v>
      </c>
      <c r="D8607" t="s">
        <v>26</v>
      </c>
      <c r="E8607" s="1">
        <v>45608</v>
      </c>
      <c r="F8607" s="1">
        <v>45612</v>
      </c>
      <c r="G8607" t="s">
        <v>27</v>
      </c>
      <c r="H8607" t="s">
        <v>28</v>
      </c>
      <c r="I8607" t="s">
        <v>29</v>
      </c>
      <c r="J8607" t="s">
        <v>45</v>
      </c>
      <c r="K8607">
        <v>67400</v>
      </c>
      <c r="L8607">
        <v>4</v>
      </c>
      <c r="M8607">
        <v>3.1</v>
      </c>
      <c r="N8607" t="s">
        <v>104</v>
      </c>
      <c r="O8607" t="s">
        <v>32</v>
      </c>
      <c r="P8607" t="s">
        <v>599</v>
      </c>
      <c r="Q8607">
        <v>72</v>
      </c>
      <c r="R8607" t="s">
        <v>34</v>
      </c>
      <c r="S8607" t="s">
        <v>98</v>
      </c>
      <c r="T8607" t="s">
        <v>284</v>
      </c>
      <c r="U8607">
        <v>4</v>
      </c>
      <c r="V8607" t="s">
        <v>42</v>
      </c>
      <c r="W8607" t="s">
        <v>38</v>
      </c>
    </row>
    <row r="8608" spans="1:23">
      <c r="A8608" t="s">
        <v>17791</v>
      </c>
      <c r="B8608" t="s">
        <v>17792</v>
      </c>
      <c r="C8608" t="s">
        <v>54</v>
      </c>
      <c r="D8608" t="s">
        <v>115</v>
      </c>
      <c r="E8608" s="1">
        <v>45827</v>
      </c>
      <c r="F8608" s="1">
        <v>45835</v>
      </c>
      <c r="G8608" t="s">
        <v>96</v>
      </c>
      <c r="H8608" t="s">
        <v>111</v>
      </c>
      <c r="I8608" t="s">
        <v>83</v>
      </c>
      <c r="J8608" t="s">
        <v>103</v>
      </c>
      <c r="K8608">
        <v>186700</v>
      </c>
      <c r="L8608">
        <v>8</v>
      </c>
      <c r="M8608">
        <v>2.8</v>
      </c>
      <c r="N8608" t="s">
        <v>31</v>
      </c>
      <c r="O8608" t="s">
        <v>56</v>
      </c>
      <c r="P8608" t="s">
        <v>1051</v>
      </c>
      <c r="Q8608">
        <v>80</v>
      </c>
      <c r="R8608" t="s">
        <v>47</v>
      </c>
      <c r="S8608" t="s">
        <v>106</v>
      </c>
      <c r="T8608" t="s">
        <v>59</v>
      </c>
      <c r="U8608">
        <v>27</v>
      </c>
      <c r="V8608" t="s">
        <v>42</v>
      </c>
      <c r="W8608" t="s">
        <v>119</v>
      </c>
    </row>
    <row r="8609" spans="1:23">
      <c r="A8609" t="s">
        <v>17793</v>
      </c>
      <c r="B8609" t="s">
        <v>17794</v>
      </c>
      <c r="C8609" t="s">
        <v>109</v>
      </c>
      <c r="D8609" t="s">
        <v>63</v>
      </c>
      <c r="E8609" s="1">
        <v>45914</v>
      </c>
      <c r="F8609" s="1">
        <v>45915</v>
      </c>
      <c r="G8609" t="s">
        <v>43</v>
      </c>
      <c r="H8609" t="s">
        <v>55</v>
      </c>
      <c r="I8609" t="s">
        <v>29</v>
      </c>
      <c r="J8609" t="s">
        <v>45</v>
      </c>
      <c r="K8609">
        <v>37200</v>
      </c>
      <c r="L8609">
        <v>1</v>
      </c>
      <c r="M8609">
        <v>4.4000000000000004</v>
      </c>
      <c r="N8609" t="s">
        <v>67</v>
      </c>
      <c r="O8609" t="s">
        <v>56</v>
      </c>
      <c r="P8609" t="s">
        <v>622</v>
      </c>
      <c r="Q8609">
        <v>61</v>
      </c>
      <c r="R8609" t="s">
        <v>47</v>
      </c>
      <c r="S8609" t="s">
        <v>35</v>
      </c>
      <c r="T8609" t="s">
        <v>78</v>
      </c>
      <c r="U8609">
        <v>13</v>
      </c>
      <c r="V8609" t="s">
        <v>50</v>
      </c>
      <c r="W8609" t="s">
        <v>70</v>
      </c>
    </row>
    <row r="8610" spans="1:23">
      <c r="A8610" t="s">
        <v>17795</v>
      </c>
      <c r="B8610" t="s">
        <v>17796</v>
      </c>
      <c r="C8610" t="s">
        <v>569</v>
      </c>
      <c r="D8610" t="s">
        <v>42</v>
      </c>
      <c r="E8610" s="1">
        <v>46013</v>
      </c>
      <c r="F8610" s="1">
        <v>46018</v>
      </c>
      <c r="G8610" t="s">
        <v>102</v>
      </c>
      <c r="H8610" t="s">
        <v>44</v>
      </c>
      <c r="I8610" t="s">
        <v>29</v>
      </c>
      <c r="J8610" t="s">
        <v>30</v>
      </c>
      <c r="K8610">
        <v>29700</v>
      </c>
      <c r="L8610">
        <v>5</v>
      </c>
      <c r="M8610">
        <v>2.6</v>
      </c>
      <c r="N8610" t="s">
        <v>104</v>
      </c>
      <c r="O8610" t="s">
        <v>32</v>
      </c>
      <c r="P8610" t="s">
        <v>1415</v>
      </c>
      <c r="Q8610">
        <v>28</v>
      </c>
      <c r="R8610" t="s">
        <v>47</v>
      </c>
      <c r="S8610" t="s">
        <v>35</v>
      </c>
      <c r="T8610" t="s">
        <v>571</v>
      </c>
      <c r="U8610">
        <v>10</v>
      </c>
      <c r="V8610" t="s">
        <v>26</v>
      </c>
      <c r="W8610" t="s">
        <v>51</v>
      </c>
    </row>
    <row r="8611" spans="1:23">
      <c r="A8611" t="s">
        <v>17797</v>
      </c>
      <c r="B8611" t="s">
        <v>17798</v>
      </c>
      <c r="C8611" t="s">
        <v>425</v>
      </c>
      <c r="D8611" t="s">
        <v>37</v>
      </c>
      <c r="E8611" s="1">
        <v>45549</v>
      </c>
      <c r="F8611" s="1">
        <v>45560</v>
      </c>
      <c r="G8611" t="s">
        <v>153</v>
      </c>
      <c r="H8611" t="s">
        <v>55</v>
      </c>
      <c r="I8611" t="s">
        <v>83</v>
      </c>
      <c r="J8611" t="s">
        <v>45</v>
      </c>
      <c r="K8611">
        <v>50800</v>
      </c>
      <c r="L8611">
        <v>11</v>
      </c>
      <c r="M8611">
        <v>5</v>
      </c>
      <c r="N8611" t="s">
        <v>31</v>
      </c>
      <c r="O8611" t="s">
        <v>32</v>
      </c>
      <c r="P8611" t="s">
        <v>283</v>
      </c>
      <c r="Q8611">
        <v>56</v>
      </c>
      <c r="R8611" t="s">
        <v>47</v>
      </c>
      <c r="S8611" t="s">
        <v>77</v>
      </c>
      <c r="T8611" t="s">
        <v>301</v>
      </c>
      <c r="U8611">
        <v>9</v>
      </c>
      <c r="V8611" t="s">
        <v>42</v>
      </c>
      <c r="W8611" t="s">
        <v>138</v>
      </c>
    </row>
    <row r="8612" spans="1:23">
      <c r="A8612" t="s">
        <v>17799</v>
      </c>
      <c r="B8612" t="s">
        <v>17800</v>
      </c>
      <c r="C8612" t="s">
        <v>122</v>
      </c>
      <c r="D8612" t="s">
        <v>50</v>
      </c>
      <c r="E8612" s="1">
        <v>45717</v>
      </c>
      <c r="F8612" s="1">
        <v>45723</v>
      </c>
      <c r="G8612" t="s">
        <v>96</v>
      </c>
      <c r="H8612" t="s">
        <v>55</v>
      </c>
      <c r="I8612" t="s">
        <v>29</v>
      </c>
      <c r="J8612" t="s">
        <v>30</v>
      </c>
      <c r="K8612">
        <v>58700</v>
      </c>
      <c r="L8612">
        <v>6</v>
      </c>
      <c r="M8612">
        <v>4</v>
      </c>
      <c r="N8612" t="s">
        <v>31</v>
      </c>
      <c r="O8612" t="s">
        <v>32</v>
      </c>
      <c r="P8612" t="s">
        <v>649</v>
      </c>
      <c r="Q8612">
        <v>39</v>
      </c>
      <c r="R8612" t="s">
        <v>47</v>
      </c>
      <c r="S8612" t="s">
        <v>106</v>
      </c>
      <c r="T8612" t="s">
        <v>123</v>
      </c>
      <c r="U8612">
        <v>26</v>
      </c>
      <c r="V8612" t="s">
        <v>124</v>
      </c>
      <c r="W8612" t="s">
        <v>79</v>
      </c>
    </row>
    <row r="8613" spans="1:23">
      <c r="A8613" t="s">
        <v>17801</v>
      </c>
      <c r="B8613" t="s">
        <v>17802</v>
      </c>
      <c r="C8613" t="s">
        <v>202</v>
      </c>
      <c r="D8613" t="s">
        <v>50</v>
      </c>
      <c r="E8613" s="1">
        <v>45368</v>
      </c>
      <c r="F8613" s="1">
        <v>45373</v>
      </c>
      <c r="G8613" t="s">
        <v>102</v>
      </c>
      <c r="H8613" t="s">
        <v>55</v>
      </c>
      <c r="I8613" t="s">
        <v>83</v>
      </c>
      <c r="J8613" t="s">
        <v>90</v>
      </c>
      <c r="K8613">
        <v>13600</v>
      </c>
      <c r="L8613">
        <v>5</v>
      </c>
      <c r="M8613">
        <v>4.0999999999999996</v>
      </c>
      <c r="N8613" t="s">
        <v>197</v>
      </c>
      <c r="O8613" t="s">
        <v>32</v>
      </c>
      <c r="P8613" t="s">
        <v>876</v>
      </c>
      <c r="Q8613">
        <v>74</v>
      </c>
      <c r="R8613" t="s">
        <v>47</v>
      </c>
      <c r="S8613" t="s">
        <v>118</v>
      </c>
      <c r="T8613" t="s">
        <v>204</v>
      </c>
      <c r="U8613">
        <v>5</v>
      </c>
      <c r="V8613" t="s">
        <v>115</v>
      </c>
      <c r="W8613" t="s">
        <v>79</v>
      </c>
    </row>
    <row r="8614" spans="1:23">
      <c r="A8614" t="s">
        <v>17803</v>
      </c>
      <c r="B8614" t="s">
        <v>17804</v>
      </c>
      <c r="C8614" t="s">
        <v>221</v>
      </c>
      <c r="D8614" t="s">
        <v>37</v>
      </c>
      <c r="E8614" s="1">
        <v>45609</v>
      </c>
      <c r="F8614" s="1">
        <v>45613</v>
      </c>
      <c r="G8614" t="s">
        <v>96</v>
      </c>
      <c r="H8614" t="s">
        <v>75</v>
      </c>
      <c r="I8614" t="s">
        <v>29</v>
      </c>
      <c r="J8614" t="s">
        <v>90</v>
      </c>
      <c r="K8614">
        <v>52200</v>
      </c>
      <c r="L8614">
        <v>4</v>
      </c>
      <c r="M8614">
        <v>4.2</v>
      </c>
      <c r="N8614" t="s">
        <v>104</v>
      </c>
      <c r="O8614" t="s">
        <v>32</v>
      </c>
      <c r="P8614" t="s">
        <v>1407</v>
      </c>
      <c r="Q8614">
        <v>62</v>
      </c>
      <c r="R8614" t="s">
        <v>34</v>
      </c>
      <c r="S8614" t="s">
        <v>48</v>
      </c>
      <c r="T8614" t="s">
        <v>223</v>
      </c>
      <c r="U8614">
        <v>5</v>
      </c>
      <c r="V8614" t="s">
        <v>63</v>
      </c>
      <c r="W8614" t="s">
        <v>138</v>
      </c>
    </row>
    <row r="8615" spans="1:23">
      <c r="A8615" t="s">
        <v>17805</v>
      </c>
      <c r="B8615" t="s">
        <v>17806</v>
      </c>
      <c r="C8615" t="s">
        <v>333</v>
      </c>
      <c r="D8615" t="s">
        <v>26</v>
      </c>
      <c r="E8615" s="1">
        <v>45865</v>
      </c>
      <c r="F8615" s="1">
        <v>45867</v>
      </c>
      <c r="G8615" t="s">
        <v>96</v>
      </c>
      <c r="H8615" t="s">
        <v>75</v>
      </c>
      <c r="I8615" t="s">
        <v>66</v>
      </c>
      <c r="J8615" t="s">
        <v>45</v>
      </c>
      <c r="K8615">
        <v>66600</v>
      </c>
      <c r="L8615">
        <v>2</v>
      </c>
      <c r="M8615">
        <v>4.5</v>
      </c>
      <c r="N8615" t="s">
        <v>31</v>
      </c>
      <c r="O8615" t="s">
        <v>32</v>
      </c>
      <c r="P8615" t="s">
        <v>164</v>
      </c>
      <c r="Q8615">
        <v>58</v>
      </c>
      <c r="R8615" t="s">
        <v>34</v>
      </c>
      <c r="S8615" t="s">
        <v>77</v>
      </c>
      <c r="T8615" t="s">
        <v>250</v>
      </c>
      <c r="U8615">
        <v>23</v>
      </c>
      <c r="V8615" t="s">
        <v>37</v>
      </c>
      <c r="W8615" t="s">
        <v>38</v>
      </c>
    </row>
    <row r="8616" spans="1:23">
      <c r="A8616" t="s">
        <v>17807</v>
      </c>
      <c r="B8616" t="s">
        <v>17808</v>
      </c>
      <c r="C8616" t="s">
        <v>146</v>
      </c>
      <c r="D8616" t="s">
        <v>63</v>
      </c>
      <c r="E8616" s="1">
        <v>45491</v>
      </c>
      <c r="F8616" s="1">
        <v>45494</v>
      </c>
      <c r="G8616" t="s">
        <v>27</v>
      </c>
      <c r="H8616" t="s">
        <v>44</v>
      </c>
      <c r="I8616" t="s">
        <v>83</v>
      </c>
      <c r="J8616" t="s">
        <v>90</v>
      </c>
      <c r="K8616">
        <v>42700</v>
      </c>
      <c r="L8616">
        <v>3</v>
      </c>
      <c r="M8616">
        <v>3.6</v>
      </c>
      <c r="N8616" t="s">
        <v>104</v>
      </c>
      <c r="O8616" t="s">
        <v>32</v>
      </c>
      <c r="P8616" t="s">
        <v>607</v>
      </c>
      <c r="Q8616">
        <v>80</v>
      </c>
      <c r="R8616" t="s">
        <v>34</v>
      </c>
      <c r="S8616" t="s">
        <v>118</v>
      </c>
      <c r="T8616" t="s">
        <v>149</v>
      </c>
      <c r="U8616">
        <v>16</v>
      </c>
      <c r="V8616" t="s">
        <v>137</v>
      </c>
      <c r="W8616" t="s">
        <v>70</v>
      </c>
    </row>
    <row r="8617" spans="1:23">
      <c r="A8617" t="s">
        <v>17809</v>
      </c>
      <c r="B8617" t="s">
        <v>17810</v>
      </c>
      <c r="C8617" t="s">
        <v>62</v>
      </c>
      <c r="D8617" t="s">
        <v>26</v>
      </c>
      <c r="E8617" s="1">
        <v>45781</v>
      </c>
      <c r="F8617" s="1">
        <v>45785</v>
      </c>
      <c r="G8617" t="s">
        <v>110</v>
      </c>
      <c r="H8617" t="s">
        <v>111</v>
      </c>
      <c r="I8617" t="s">
        <v>66</v>
      </c>
      <c r="J8617" t="s">
        <v>103</v>
      </c>
      <c r="K8617">
        <v>138900</v>
      </c>
      <c r="L8617">
        <v>4</v>
      </c>
      <c r="M8617">
        <v>4.0999999999999996</v>
      </c>
      <c r="N8617" t="s">
        <v>31</v>
      </c>
      <c r="O8617" t="s">
        <v>32</v>
      </c>
      <c r="P8617" t="s">
        <v>4440</v>
      </c>
      <c r="Q8617">
        <v>35</v>
      </c>
      <c r="R8617" t="s">
        <v>34</v>
      </c>
      <c r="S8617" t="s">
        <v>118</v>
      </c>
      <c r="T8617" t="s">
        <v>69</v>
      </c>
      <c r="U8617">
        <v>11</v>
      </c>
      <c r="V8617" t="s">
        <v>63</v>
      </c>
      <c r="W8617" t="s">
        <v>38</v>
      </c>
    </row>
    <row r="8618" spans="1:23">
      <c r="A8618" t="s">
        <v>17811</v>
      </c>
      <c r="B8618" t="s">
        <v>17812</v>
      </c>
      <c r="C8618" t="s">
        <v>425</v>
      </c>
      <c r="D8618" t="s">
        <v>50</v>
      </c>
      <c r="E8618" s="1">
        <v>45372</v>
      </c>
      <c r="F8618" s="1">
        <v>45375</v>
      </c>
      <c r="G8618" t="s">
        <v>74</v>
      </c>
      <c r="H8618" t="s">
        <v>28</v>
      </c>
      <c r="I8618" t="s">
        <v>29</v>
      </c>
      <c r="J8618" t="s">
        <v>90</v>
      </c>
      <c r="K8618">
        <v>40800</v>
      </c>
      <c r="L8618">
        <v>3</v>
      </c>
      <c r="M8618">
        <v>4.2</v>
      </c>
      <c r="N8618" t="s">
        <v>67</v>
      </c>
      <c r="O8618" t="s">
        <v>32</v>
      </c>
      <c r="P8618" t="s">
        <v>1302</v>
      </c>
      <c r="Q8618">
        <v>27</v>
      </c>
      <c r="R8618" t="s">
        <v>34</v>
      </c>
      <c r="S8618" t="s">
        <v>118</v>
      </c>
      <c r="T8618" t="s">
        <v>301</v>
      </c>
      <c r="U8618">
        <v>9</v>
      </c>
      <c r="V8618" t="s">
        <v>42</v>
      </c>
      <c r="W8618" t="s">
        <v>79</v>
      </c>
    </row>
    <row r="8619" spans="1:23">
      <c r="A8619" t="s">
        <v>17813</v>
      </c>
      <c r="B8619" t="s">
        <v>17814</v>
      </c>
      <c r="C8619" t="s">
        <v>82</v>
      </c>
      <c r="D8619" t="s">
        <v>50</v>
      </c>
      <c r="E8619" s="1">
        <v>45652</v>
      </c>
      <c r="F8619" s="1">
        <v>45661</v>
      </c>
      <c r="G8619" t="s">
        <v>96</v>
      </c>
      <c r="H8619" t="s">
        <v>28</v>
      </c>
      <c r="I8619" t="s">
        <v>66</v>
      </c>
      <c r="J8619" t="s">
        <v>45</v>
      </c>
      <c r="K8619">
        <v>50400</v>
      </c>
      <c r="L8619">
        <v>9</v>
      </c>
      <c r="M8619">
        <v>4.0999999999999996</v>
      </c>
      <c r="N8619" t="s">
        <v>67</v>
      </c>
      <c r="O8619" t="s">
        <v>32</v>
      </c>
      <c r="P8619" t="s">
        <v>1759</v>
      </c>
      <c r="Q8619">
        <v>41</v>
      </c>
      <c r="R8619" t="s">
        <v>47</v>
      </c>
      <c r="S8619" t="s">
        <v>118</v>
      </c>
      <c r="T8619" t="s">
        <v>85</v>
      </c>
      <c r="U8619">
        <v>15</v>
      </c>
      <c r="V8619" t="s">
        <v>37</v>
      </c>
      <c r="W8619" t="s">
        <v>79</v>
      </c>
    </row>
    <row r="8620" spans="1:23">
      <c r="A8620" t="s">
        <v>17815</v>
      </c>
      <c r="B8620" t="s">
        <v>17816</v>
      </c>
      <c r="C8620" t="s">
        <v>253</v>
      </c>
      <c r="D8620" t="s">
        <v>26</v>
      </c>
      <c r="E8620" s="1">
        <v>45688</v>
      </c>
      <c r="F8620" s="1">
        <v>45691</v>
      </c>
      <c r="G8620" t="s">
        <v>153</v>
      </c>
      <c r="H8620" t="s">
        <v>28</v>
      </c>
      <c r="I8620" t="s">
        <v>29</v>
      </c>
      <c r="J8620" t="s">
        <v>30</v>
      </c>
      <c r="K8620">
        <v>27400</v>
      </c>
      <c r="L8620">
        <v>3</v>
      </c>
      <c r="M8620">
        <v>4.2</v>
      </c>
      <c r="N8620" t="s">
        <v>67</v>
      </c>
      <c r="O8620" t="s">
        <v>32</v>
      </c>
      <c r="P8620" t="s">
        <v>1088</v>
      </c>
      <c r="Q8620">
        <v>59</v>
      </c>
      <c r="R8620" t="s">
        <v>47</v>
      </c>
      <c r="S8620" t="s">
        <v>148</v>
      </c>
      <c r="T8620" t="s">
        <v>255</v>
      </c>
      <c r="U8620">
        <v>30</v>
      </c>
      <c r="V8620" t="s">
        <v>26</v>
      </c>
      <c r="W8620" t="s">
        <v>38</v>
      </c>
    </row>
    <row r="8621" spans="1:23">
      <c r="A8621" t="s">
        <v>17817</v>
      </c>
      <c r="B8621" t="s">
        <v>17818</v>
      </c>
      <c r="C8621" t="s">
        <v>141</v>
      </c>
      <c r="D8621" t="s">
        <v>115</v>
      </c>
      <c r="E8621" s="1">
        <v>45871</v>
      </c>
      <c r="F8621" s="1">
        <v>45881</v>
      </c>
      <c r="G8621" t="s">
        <v>64</v>
      </c>
      <c r="H8621" t="s">
        <v>111</v>
      </c>
      <c r="I8621" t="s">
        <v>29</v>
      </c>
      <c r="J8621" t="s">
        <v>45</v>
      </c>
      <c r="K8621">
        <v>193100</v>
      </c>
      <c r="L8621">
        <v>10</v>
      </c>
      <c r="M8621">
        <v>3.9</v>
      </c>
      <c r="N8621" t="s">
        <v>197</v>
      </c>
      <c r="O8621" t="s">
        <v>32</v>
      </c>
      <c r="P8621" t="s">
        <v>105</v>
      </c>
      <c r="Q8621">
        <v>29</v>
      </c>
      <c r="R8621" t="s">
        <v>34</v>
      </c>
      <c r="S8621" t="s">
        <v>58</v>
      </c>
      <c r="T8621" t="s">
        <v>143</v>
      </c>
      <c r="U8621">
        <v>29</v>
      </c>
      <c r="V8621" t="s">
        <v>63</v>
      </c>
      <c r="W8621" t="s">
        <v>119</v>
      </c>
    </row>
    <row r="8622" spans="1:23">
      <c r="A8622" t="s">
        <v>17819</v>
      </c>
      <c r="B8622" t="s">
        <v>17820</v>
      </c>
      <c r="C8622" t="s">
        <v>178</v>
      </c>
      <c r="D8622" t="s">
        <v>50</v>
      </c>
      <c r="E8622" s="1">
        <v>45849</v>
      </c>
      <c r="F8622" s="1">
        <v>45853</v>
      </c>
      <c r="G8622" t="s">
        <v>89</v>
      </c>
      <c r="H8622" t="s">
        <v>44</v>
      </c>
      <c r="I8622" t="s">
        <v>29</v>
      </c>
      <c r="J8622" t="s">
        <v>45</v>
      </c>
      <c r="K8622">
        <v>41900</v>
      </c>
      <c r="L8622">
        <v>4</v>
      </c>
      <c r="M8622">
        <v>2.6</v>
      </c>
      <c r="N8622" t="s">
        <v>67</v>
      </c>
      <c r="O8622" t="s">
        <v>32</v>
      </c>
      <c r="P8622" t="s">
        <v>254</v>
      </c>
      <c r="Q8622">
        <v>82</v>
      </c>
      <c r="R8622" t="s">
        <v>34</v>
      </c>
      <c r="S8622" t="s">
        <v>118</v>
      </c>
      <c r="T8622" t="s">
        <v>180</v>
      </c>
      <c r="U8622">
        <v>12</v>
      </c>
      <c r="V8622" t="s">
        <v>26</v>
      </c>
      <c r="W8622" t="s">
        <v>79</v>
      </c>
    </row>
    <row r="8623" spans="1:23">
      <c r="A8623" t="s">
        <v>17821</v>
      </c>
      <c r="B8623" t="s">
        <v>17822</v>
      </c>
      <c r="C8623" t="s">
        <v>82</v>
      </c>
      <c r="D8623" t="s">
        <v>37</v>
      </c>
      <c r="E8623" s="1">
        <v>45781</v>
      </c>
      <c r="F8623" s="1">
        <v>45784</v>
      </c>
      <c r="G8623" t="s">
        <v>27</v>
      </c>
      <c r="H8623" t="s">
        <v>55</v>
      </c>
      <c r="I8623" t="s">
        <v>66</v>
      </c>
      <c r="J8623" t="s">
        <v>45</v>
      </c>
      <c r="K8623">
        <v>27900</v>
      </c>
      <c r="L8623">
        <v>3</v>
      </c>
      <c r="M8623">
        <v>3.5</v>
      </c>
      <c r="N8623" t="s">
        <v>104</v>
      </c>
      <c r="O8623" t="s">
        <v>32</v>
      </c>
      <c r="P8623" t="s">
        <v>790</v>
      </c>
      <c r="Q8623">
        <v>68</v>
      </c>
      <c r="R8623" t="s">
        <v>47</v>
      </c>
      <c r="S8623" t="s">
        <v>106</v>
      </c>
      <c r="T8623" t="s">
        <v>85</v>
      </c>
      <c r="U8623">
        <v>15</v>
      </c>
      <c r="V8623" t="s">
        <v>37</v>
      </c>
      <c r="W8623" t="s">
        <v>138</v>
      </c>
    </row>
    <row r="8624" spans="1:23">
      <c r="A8624" t="s">
        <v>17823</v>
      </c>
      <c r="B8624" t="s">
        <v>17824</v>
      </c>
      <c r="C8624" t="s">
        <v>133</v>
      </c>
      <c r="D8624" t="s">
        <v>63</v>
      </c>
      <c r="E8624" s="1">
        <v>46004</v>
      </c>
      <c r="F8624" s="1">
        <v>46006</v>
      </c>
      <c r="G8624" t="s">
        <v>64</v>
      </c>
      <c r="H8624" t="s">
        <v>44</v>
      </c>
      <c r="I8624" t="s">
        <v>29</v>
      </c>
      <c r="J8624" t="s">
        <v>30</v>
      </c>
      <c r="K8624">
        <v>40400</v>
      </c>
      <c r="L8624">
        <v>2</v>
      </c>
      <c r="M8624">
        <v>5</v>
      </c>
      <c r="N8624" t="s">
        <v>67</v>
      </c>
      <c r="O8624" t="s">
        <v>32</v>
      </c>
      <c r="P8624" t="s">
        <v>977</v>
      </c>
      <c r="Q8624">
        <v>41</v>
      </c>
      <c r="R8624" t="s">
        <v>34</v>
      </c>
      <c r="S8624" t="s">
        <v>106</v>
      </c>
      <c r="T8624" t="s">
        <v>136</v>
      </c>
      <c r="U8624">
        <v>25</v>
      </c>
      <c r="V8624" t="s">
        <v>137</v>
      </c>
      <c r="W8624" t="s">
        <v>70</v>
      </c>
    </row>
    <row r="8625" spans="1:23">
      <c r="A8625" t="s">
        <v>17825</v>
      </c>
      <c r="B8625" t="s">
        <v>17826</v>
      </c>
      <c r="C8625" t="s">
        <v>54</v>
      </c>
      <c r="D8625" t="s">
        <v>37</v>
      </c>
      <c r="E8625" s="1">
        <v>45464</v>
      </c>
      <c r="F8625" s="1">
        <v>45467</v>
      </c>
      <c r="G8625" t="s">
        <v>282</v>
      </c>
      <c r="H8625" t="s">
        <v>111</v>
      </c>
      <c r="I8625" t="s">
        <v>66</v>
      </c>
      <c r="J8625" t="s">
        <v>103</v>
      </c>
      <c r="K8625">
        <v>171300</v>
      </c>
      <c r="L8625">
        <v>3</v>
      </c>
      <c r="M8625">
        <v>4.2</v>
      </c>
      <c r="N8625" t="s">
        <v>31</v>
      </c>
      <c r="O8625" t="s">
        <v>32</v>
      </c>
      <c r="P8625" t="s">
        <v>412</v>
      </c>
      <c r="Q8625">
        <v>32</v>
      </c>
      <c r="R8625" t="s">
        <v>34</v>
      </c>
      <c r="S8625" t="s">
        <v>35</v>
      </c>
      <c r="T8625" t="s">
        <v>59</v>
      </c>
      <c r="U8625">
        <v>27</v>
      </c>
      <c r="V8625" t="s">
        <v>42</v>
      </c>
      <c r="W8625" t="s">
        <v>138</v>
      </c>
    </row>
    <row r="8626" spans="1:23">
      <c r="A8626" t="s">
        <v>17827</v>
      </c>
      <c r="B8626" t="s">
        <v>17828</v>
      </c>
      <c r="C8626" t="s">
        <v>173</v>
      </c>
      <c r="D8626" t="s">
        <v>137</v>
      </c>
      <c r="E8626" s="1">
        <v>45776</v>
      </c>
      <c r="F8626" s="1">
        <v>45780</v>
      </c>
      <c r="G8626" t="s">
        <v>110</v>
      </c>
      <c r="H8626" t="s">
        <v>55</v>
      </c>
      <c r="I8626" t="s">
        <v>29</v>
      </c>
      <c r="J8626" t="s">
        <v>103</v>
      </c>
      <c r="K8626">
        <v>28600</v>
      </c>
      <c r="L8626">
        <v>4</v>
      </c>
      <c r="M8626">
        <v>4.0999999999999996</v>
      </c>
      <c r="N8626" t="s">
        <v>67</v>
      </c>
      <c r="O8626" t="s">
        <v>32</v>
      </c>
      <c r="P8626" t="s">
        <v>409</v>
      </c>
      <c r="Q8626">
        <v>38</v>
      </c>
      <c r="R8626" t="s">
        <v>47</v>
      </c>
      <c r="S8626" t="s">
        <v>106</v>
      </c>
      <c r="T8626" t="s">
        <v>175</v>
      </c>
      <c r="U8626">
        <v>8</v>
      </c>
      <c r="V8626" t="s">
        <v>124</v>
      </c>
      <c r="W8626" t="s">
        <v>170</v>
      </c>
    </row>
    <row r="8627" spans="1:23">
      <c r="A8627" t="s">
        <v>17829</v>
      </c>
      <c r="B8627" t="s">
        <v>17830</v>
      </c>
      <c r="C8627" t="s">
        <v>248</v>
      </c>
      <c r="D8627" t="s">
        <v>37</v>
      </c>
      <c r="E8627" s="1">
        <v>45880</v>
      </c>
      <c r="F8627" s="1">
        <v>45897</v>
      </c>
      <c r="G8627" t="s">
        <v>74</v>
      </c>
      <c r="H8627" t="s">
        <v>28</v>
      </c>
      <c r="I8627" t="s">
        <v>66</v>
      </c>
      <c r="J8627" t="s">
        <v>45</v>
      </c>
      <c r="K8627">
        <v>80100</v>
      </c>
      <c r="L8627">
        <v>17</v>
      </c>
      <c r="M8627">
        <v>4.3</v>
      </c>
      <c r="N8627" t="s">
        <v>104</v>
      </c>
      <c r="O8627" t="s">
        <v>56</v>
      </c>
      <c r="P8627" t="s">
        <v>2860</v>
      </c>
      <c r="Q8627">
        <v>10</v>
      </c>
      <c r="R8627" t="s">
        <v>47</v>
      </c>
      <c r="S8627" t="s">
        <v>148</v>
      </c>
      <c r="T8627" t="s">
        <v>250</v>
      </c>
      <c r="U8627">
        <v>30</v>
      </c>
      <c r="V8627" t="s">
        <v>115</v>
      </c>
      <c r="W8627" t="s">
        <v>138</v>
      </c>
    </row>
    <row r="8628" spans="1:23">
      <c r="A8628" t="s">
        <v>17831</v>
      </c>
      <c r="B8628" t="s">
        <v>17832</v>
      </c>
      <c r="C8628" t="s">
        <v>378</v>
      </c>
      <c r="D8628" t="s">
        <v>63</v>
      </c>
      <c r="E8628" s="1">
        <v>45973</v>
      </c>
      <c r="F8628" s="1">
        <v>45975</v>
      </c>
      <c r="G8628" t="s">
        <v>89</v>
      </c>
      <c r="H8628" t="s">
        <v>44</v>
      </c>
      <c r="I8628" t="s">
        <v>29</v>
      </c>
      <c r="J8628" t="s">
        <v>90</v>
      </c>
      <c r="K8628">
        <v>25800</v>
      </c>
      <c r="L8628">
        <v>2</v>
      </c>
      <c r="M8628">
        <v>4</v>
      </c>
      <c r="N8628" t="s">
        <v>104</v>
      </c>
      <c r="O8628" t="s">
        <v>32</v>
      </c>
      <c r="P8628" t="s">
        <v>159</v>
      </c>
      <c r="Q8628">
        <v>65</v>
      </c>
      <c r="R8628" t="s">
        <v>47</v>
      </c>
      <c r="S8628" t="s">
        <v>98</v>
      </c>
      <c r="T8628" t="s">
        <v>380</v>
      </c>
      <c r="U8628">
        <v>27</v>
      </c>
      <c r="V8628" t="s">
        <v>37</v>
      </c>
      <c r="W8628" t="s">
        <v>70</v>
      </c>
    </row>
    <row r="8629" spans="1:23">
      <c r="A8629" t="s">
        <v>17833</v>
      </c>
      <c r="B8629" t="s">
        <v>17834</v>
      </c>
      <c r="C8629" t="s">
        <v>25</v>
      </c>
      <c r="D8629" t="s">
        <v>137</v>
      </c>
      <c r="E8629" s="1">
        <v>45607</v>
      </c>
      <c r="F8629" s="1">
        <v>45611</v>
      </c>
      <c r="G8629" t="s">
        <v>43</v>
      </c>
      <c r="H8629" t="s">
        <v>111</v>
      </c>
      <c r="I8629" t="s">
        <v>29</v>
      </c>
      <c r="J8629" t="s">
        <v>30</v>
      </c>
      <c r="K8629">
        <v>52600</v>
      </c>
      <c r="L8629">
        <v>4</v>
      </c>
      <c r="M8629">
        <v>4.5</v>
      </c>
      <c r="N8629" t="s">
        <v>67</v>
      </c>
      <c r="O8629" t="s">
        <v>32</v>
      </c>
      <c r="P8629" t="s">
        <v>672</v>
      </c>
      <c r="Q8629">
        <v>26</v>
      </c>
      <c r="R8629" t="s">
        <v>47</v>
      </c>
      <c r="S8629" t="s">
        <v>77</v>
      </c>
      <c r="T8629" t="s">
        <v>36</v>
      </c>
      <c r="U8629">
        <v>23</v>
      </c>
      <c r="V8629" t="s">
        <v>37</v>
      </c>
      <c r="W8629" t="s">
        <v>170</v>
      </c>
    </row>
    <row r="8630" spans="1:23">
      <c r="A8630" t="s">
        <v>17835</v>
      </c>
      <c r="B8630" t="s">
        <v>17836</v>
      </c>
      <c r="C8630" t="s">
        <v>516</v>
      </c>
      <c r="D8630" t="s">
        <v>42</v>
      </c>
      <c r="E8630" s="1">
        <v>45947</v>
      </c>
      <c r="F8630" s="1">
        <v>45957</v>
      </c>
      <c r="G8630" t="s">
        <v>96</v>
      </c>
      <c r="H8630" t="s">
        <v>55</v>
      </c>
      <c r="I8630" t="s">
        <v>29</v>
      </c>
      <c r="J8630" t="s">
        <v>45</v>
      </c>
      <c r="K8630">
        <v>38500</v>
      </c>
      <c r="L8630">
        <v>10</v>
      </c>
      <c r="M8630">
        <v>4.9000000000000004</v>
      </c>
      <c r="N8630" t="s">
        <v>67</v>
      </c>
      <c r="O8630" t="s">
        <v>32</v>
      </c>
      <c r="P8630" t="s">
        <v>1542</v>
      </c>
      <c r="Q8630">
        <v>32</v>
      </c>
      <c r="R8630" t="s">
        <v>47</v>
      </c>
      <c r="S8630" t="s">
        <v>118</v>
      </c>
      <c r="T8630" t="s">
        <v>518</v>
      </c>
      <c r="U8630">
        <v>20</v>
      </c>
      <c r="V8630" t="s">
        <v>115</v>
      </c>
      <c r="W8630" t="s">
        <v>51</v>
      </c>
    </row>
    <row r="8631" spans="1:23">
      <c r="A8631" t="s">
        <v>17837</v>
      </c>
      <c r="B8631" t="s">
        <v>17838</v>
      </c>
      <c r="C8631" t="s">
        <v>210</v>
      </c>
      <c r="D8631" t="s">
        <v>50</v>
      </c>
      <c r="E8631" s="1">
        <v>45384</v>
      </c>
      <c r="F8631" s="1">
        <v>45392</v>
      </c>
      <c r="G8631" t="s">
        <v>89</v>
      </c>
      <c r="H8631" t="s">
        <v>111</v>
      </c>
      <c r="I8631" t="s">
        <v>29</v>
      </c>
      <c r="J8631" t="s">
        <v>103</v>
      </c>
      <c r="K8631">
        <v>89500</v>
      </c>
      <c r="L8631">
        <v>8</v>
      </c>
      <c r="M8631">
        <v>4.4000000000000004</v>
      </c>
      <c r="N8631" t="s">
        <v>67</v>
      </c>
      <c r="O8631" t="s">
        <v>32</v>
      </c>
      <c r="P8631" t="s">
        <v>2177</v>
      </c>
      <c r="Q8631">
        <v>30</v>
      </c>
      <c r="R8631" t="s">
        <v>47</v>
      </c>
      <c r="S8631" t="s">
        <v>118</v>
      </c>
      <c r="T8631" t="s">
        <v>212</v>
      </c>
      <c r="U8631">
        <v>6</v>
      </c>
      <c r="V8631" t="s">
        <v>50</v>
      </c>
      <c r="W8631" t="s">
        <v>79</v>
      </c>
    </row>
    <row r="8632" spans="1:23">
      <c r="A8632" t="s">
        <v>17839</v>
      </c>
      <c r="B8632" t="s">
        <v>17840</v>
      </c>
      <c r="C8632" t="s">
        <v>158</v>
      </c>
      <c r="D8632" t="s">
        <v>37</v>
      </c>
      <c r="E8632" s="1">
        <v>45881</v>
      </c>
      <c r="F8632" s="1">
        <v>45883</v>
      </c>
      <c r="G8632" t="s">
        <v>43</v>
      </c>
      <c r="H8632" t="s">
        <v>44</v>
      </c>
      <c r="I8632" t="s">
        <v>29</v>
      </c>
      <c r="J8632" t="s">
        <v>45</v>
      </c>
      <c r="K8632">
        <v>51400</v>
      </c>
      <c r="L8632">
        <v>2</v>
      </c>
      <c r="M8632">
        <v>4.8</v>
      </c>
      <c r="N8632" t="s">
        <v>197</v>
      </c>
      <c r="O8632" t="s">
        <v>56</v>
      </c>
      <c r="P8632" t="s">
        <v>960</v>
      </c>
      <c r="Q8632">
        <v>11</v>
      </c>
      <c r="R8632" t="s">
        <v>47</v>
      </c>
      <c r="S8632" t="s">
        <v>106</v>
      </c>
      <c r="T8632" t="s">
        <v>160</v>
      </c>
      <c r="U8632">
        <v>24</v>
      </c>
      <c r="V8632" t="s">
        <v>137</v>
      </c>
      <c r="W8632" t="s">
        <v>138</v>
      </c>
    </row>
    <row r="8633" spans="1:23">
      <c r="A8633" t="s">
        <v>17841</v>
      </c>
      <c r="B8633" t="s">
        <v>17842</v>
      </c>
      <c r="C8633" t="s">
        <v>569</v>
      </c>
      <c r="D8633" t="s">
        <v>137</v>
      </c>
      <c r="E8633" s="1">
        <v>45486</v>
      </c>
      <c r="F8633" s="1">
        <v>45488</v>
      </c>
      <c r="G8633" t="s">
        <v>110</v>
      </c>
      <c r="H8633" t="s">
        <v>28</v>
      </c>
      <c r="I8633" t="s">
        <v>83</v>
      </c>
      <c r="J8633" t="s">
        <v>30</v>
      </c>
      <c r="K8633">
        <v>22600</v>
      </c>
      <c r="L8633">
        <v>2</v>
      </c>
      <c r="M8633">
        <v>3.6</v>
      </c>
      <c r="N8633" t="s">
        <v>31</v>
      </c>
      <c r="O8633" t="s">
        <v>32</v>
      </c>
      <c r="P8633" t="s">
        <v>1754</v>
      </c>
      <c r="Q8633">
        <v>9</v>
      </c>
      <c r="R8633" t="s">
        <v>34</v>
      </c>
      <c r="S8633" t="s">
        <v>118</v>
      </c>
      <c r="T8633" t="s">
        <v>571</v>
      </c>
      <c r="U8633">
        <v>10</v>
      </c>
      <c r="V8633" t="s">
        <v>26</v>
      </c>
      <c r="W8633" t="s">
        <v>170</v>
      </c>
    </row>
    <row r="8634" spans="1:23">
      <c r="A8634" t="s">
        <v>17843</v>
      </c>
      <c r="B8634" t="s">
        <v>17844</v>
      </c>
      <c r="C8634" t="s">
        <v>196</v>
      </c>
      <c r="D8634" t="s">
        <v>42</v>
      </c>
      <c r="E8634" s="1">
        <v>45525</v>
      </c>
      <c r="F8634" s="1">
        <v>45530</v>
      </c>
      <c r="G8634" t="s">
        <v>153</v>
      </c>
      <c r="H8634" t="s">
        <v>55</v>
      </c>
      <c r="I8634" t="s">
        <v>66</v>
      </c>
      <c r="J8634" t="s">
        <v>30</v>
      </c>
      <c r="K8634">
        <v>38000</v>
      </c>
      <c r="L8634">
        <v>5</v>
      </c>
      <c r="M8634">
        <v>4.5</v>
      </c>
      <c r="N8634" t="s">
        <v>31</v>
      </c>
      <c r="O8634" t="s">
        <v>32</v>
      </c>
      <c r="P8634" t="s">
        <v>1930</v>
      </c>
      <c r="Q8634">
        <v>40</v>
      </c>
      <c r="R8634" t="s">
        <v>47</v>
      </c>
      <c r="S8634" t="s">
        <v>98</v>
      </c>
      <c r="T8634" t="s">
        <v>199</v>
      </c>
      <c r="U8634">
        <v>3</v>
      </c>
      <c r="V8634" t="s">
        <v>26</v>
      </c>
      <c r="W8634" t="s">
        <v>51</v>
      </c>
    </row>
    <row r="8635" spans="1:23">
      <c r="A8635" t="s">
        <v>17845</v>
      </c>
      <c r="B8635" t="s">
        <v>17846</v>
      </c>
      <c r="C8635" t="s">
        <v>109</v>
      </c>
      <c r="D8635" t="s">
        <v>115</v>
      </c>
      <c r="E8635" s="1">
        <v>45544</v>
      </c>
      <c r="F8635" s="1">
        <v>45551</v>
      </c>
      <c r="G8635" t="s">
        <v>134</v>
      </c>
      <c r="H8635" t="s">
        <v>28</v>
      </c>
      <c r="I8635" t="s">
        <v>83</v>
      </c>
      <c r="J8635" t="s">
        <v>45</v>
      </c>
      <c r="K8635">
        <v>54600</v>
      </c>
      <c r="L8635">
        <v>7</v>
      </c>
      <c r="M8635">
        <v>3.6</v>
      </c>
      <c r="N8635" t="s">
        <v>104</v>
      </c>
      <c r="O8635" t="s">
        <v>32</v>
      </c>
      <c r="P8635" t="s">
        <v>988</v>
      </c>
      <c r="Q8635">
        <v>55</v>
      </c>
      <c r="R8635" t="s">
        <v>47</v>
      </c>
      <c r="S8635" t="s">
        <v>98</v>
      </c>
      <c r="T8635" t="s">
        <v>78</v>
      </c>
      <c r="U8635">
        <v>13</v>
      </c>
      <c r="V8635" t="s">
        <v>50</v>
      </c>
      <c r="W8635" t="s">
        <v>119</v>
      </c>
    </row>
    <row r="8636" spans="1:23">
      <c r="A8636" t="s">
        <v>17847</v>
      </c>
      <c r="B8636" t="s">
        <v>17848</v>
      </c>
      <c r="C8636" t="s">
        <v>418</v>
      </c>
      <c r="D8636" t="s">
        <v>50</v>
      </c>
      <c r="E8636" s="1">
        <v>45452</v>
      </c>
      <c r="F8636" s="1">
        <v>45455</v>
      </c>
      <c r="G8636" t="s">
        <v>74</v>
      </c>
      <c r="H8636" t="s">
        <v>65</v>
      </c>
      <c r="I8636" t="s">
        <v>29</v>
      </c>
      <c r="J8636" t="s">
        <v>45</v>
      </c>
      <c r="K8636">
        <v>102800</v>
      </c>
      <c r="L8636">
        <v>3</v>
      </c>
      <c r="M8636">
        <v>4</v>
      </c>
      <c r="N8636" t="s">
        <v>31</v>
      </c>
      <c r="O8636" t="s">
        <v>56</v>
      </c>
      <c r="P8636" t="s">
        <v>625</v>
      </c>
      <c r="Q8636">
        <v>68</v>
      </c>
      <c r="R8636" t="s">
        <v>47</v>
      </c>
      <c r="S8636" t="s">
        <v>77</v>
      </c>
      <c r="T8636" t="s">
        <v>420</v>
      </c>
      <c r="U8636">
        <v>15</v>
      </c>
      <c r="V8636" t="s">
        <v>137</v>
      </c>
      <c r="W8636" t="s">
        <v>79</v>
      </c>
    </row>
    <row r="8637" spans="1:23">
      <c r="A8637" t="s">
        <v>17849</v>
      </c>
      <c r="B8637" t="s">
        <v>17850</v>
      </c>
      <c r="C8637" t="s">
        <v>158</v>
      </c>
      <c r="D8637" t="s">
        <v>50</v>
      </c>
      <c r="E8637" s="1">
        <v>45931</v>
      </c>
      <c r="F8637" s="1">
        <v>45937</v>
      </c>
      <c r="G8637" t="s">
        <v>153</v>
      </c>
      <c r="H8637" t="s">
        <v>168</v>
      </c>
      <c r="I8637" t="s">
        <v>29</v>
      </c>
      <c r="J8637" t="s">
        <v>45</v>
      </c>
      <c r="K8637">
        <v>100100</v>
      </c>
      <c r="L8637">
        <v>6</v>
      </c>
      <c r="M8637">
        <v>4</v>
      </c>
      <c r="N8637" t="s">
        <v>31</v>
      </c>
      <c r="O8637" t="s">
        <v>32</v>
      </c>
      <c r="P8637" t="s">
        <v>406</v>
      </c>
      <c r="Q8637">
        <v>53</v>
      </c>
      <c r="R8637" t="s">
        <v>47</v>
      </c>
      <c r="S8637" t="s">
        <v>48</v>
      </c>
      <c r="T8637" t="s">
        <v>160</v>
      </c>
      <c r="U8637">
        <v>24</v>
      </c>
      <c r="V8637" t="s">
        <v>137</v>
      </c>
      <c r="W8637" t="s">
        <v>79</v>
      </c>
    </row>
    <row r="8638" spans="1:23">
      <c r="A8638" t="s">
        <v>17851</v>
      </c>
      <c r="B8638" t="s">
        <v>17852</v>
      </c>
      <c r="C8638" t="s">
        <v>258</v>
      </c>
      <c r="D8638" t="s">
        <v>124</v>
      </c>
      <c r="E8638" s="1">
        <v>45879</v>
      </c>
      <c r="F8638" s="1">
        <v>45883</v>
      </c>
      <c r="G8638" t="s">
        <v>89</v>
      </c>
      <c r="H8638" t="s">
        <v>111</v>
      </c>
      <c r="I8638" t="s">
        <v>29</v>
      </c>
      <c r="J8638" t="s">
        <v>45</v>
      </c>
      <c r="K8638">
        <v>103000</v>
      </c>
      <c r="L8638">
        <v>4</v>
      </c>
      <c r="M8638">
        <v>3.5</v>
      </c>
      <c r="N8638" t="s">
        <v>116</v>
      </c>
      <c r="O8638" t="s">
        <v>32</v>
      </c>
      <c r="P8638" t="s">
        <v>769</v>
      </c>
      <c r="Q8638">
        <v>79</v>
      </c>
      <c r="R8638" t="s">
        <v>34</v>
      </c>
      <c r="S8638" t="s">
        <v>77</v>
      </c>
      <c r="T8638" t="s">
        <v>260</v>
      </c>
      <c r="U8638">
        <v>29</v>
      </c>
      <c r="V8638" t="s">
        <v>50</v>
      </c>
      <c r="W8638" t="s">
        <v>130</v>
      </c>
    </row>
    <row r="8639" spans="1:23">
      <c r="A8639" t="s">
        <v>17853</v>
      </c>
      <c r="B8639" t="s">
        <v>17854</v>
      </c>
      <c r="C8639" t="s">
        <v>317</v>
      </c>
      <c r="D8639" t="s">
        <v>42</v>
      </c>
      <c r="E8639" s="1">
        <v>45498</v>
      </c>
      <c r="F8639" s="1">
        <v>45501</v>
      </c>
      <c r="G8639" t="s">
        <v>153</v>
      </c>
      <c r="H8639" t="s">
        <v>28</v>
      </c>
      <c r="I8639" t="s">
        <v>66</v>
      </c>
      <c r="J8639" t="s">
        <v>45</v>
      </c>
      <c r="K8639">
        <v>5600</v>
      </c>
      <c r="L8639">
        <v>3</v>
      </c>
      <c r="M8639">
        <v>4.7</v>
      </c>
      <c r="N8639" t="s">
        <v>31</v>
      </c>
      <c r="O8639" t="s">
        <v>32</v>
      </c>
      <c r="P8639" t="s">
        <v>2249</v>
      </c>
      <c r="Q8639">
        <v>7</v>
      </c>
      <c r="R8639" t="s">
        <v>47</v>
      </c>
      <c r="S8639" t="s">
        <v>106</v>
      </c>
      <c r="T8639" t="s">
        <v>319</v>
      </c>
      <c r="U8639">
        <v>12</v>
      </c>
      <c r="V8639" t="s">
        <v>26</v>
      </c>
      <c r="W8639" t="s">
        <v>51</v>
      </c>
    </row>
    <row r="8640" spans="1:23">
      <c r="A8640" t="s">
        <v>17855</v>
      </c>
      <c r="B8640" t="s">
        <v>17856</v>
      </c>
      <c r="C8640" t="s">
        <v>258</v>
      </c>
      <c r="D8640" t="s">
        <v>42</v>
      </c>
      <c r="E8640" s="1">
        <v>45390</v>
      </c>
      <c r="F8640" s="1">
        <v>45397</v>
      </c>
      <c r="G8640" t="s">
        <v>64</v>
      </c>
      <c r="H8640" t="s">
        <v>168</v>
      </c>
      <c r="I8640" t="s">
        <v>29</v>
      </c>
      <c r="J8640" t="s">
        <v>90</v>
      </c>
      <c r="K8640">
        <v>52100</v>
      </c>
      <c r="L8640">
        <v>7</v>
      </c>
      <c r="M8640">
        <v>4.7</v>
      </c>
      <c r="N8640" t="s">
        <v>116</v>
      </c>
      <c r="O8640" t="s">
        <v>56</v>
      </c>
      <c r="P8640" t="s">
        <v>1558</v>
      </c>
      <c r="Q8640">
        <v>36</v>
      </c>
      <c r="R8640" t="s">
        <v>47</v>
      </c>
      <c r="S8640" t="s">
        <v>118</v>
      </c>
      <c r="T8640" t="s">
        <v>260</v>
      </c>
      <c r="U8640">
        <v>29</v>
      </c>
      <c r="V8640" t="s">
        <v>50</v>
      </c>
      <c r="W8640" t="s">
        <v>51</v>
      </c>
    </row>
    <row r="8641" spans="1:23">
      <c r="A8641" t="s">
        <v>17857</v>
      </c>
      <c r="B8641" t="s">
        <v>17858</v>
      </c>
      <c r="C8641" t="s">
        <v>569</v>
      </c>
      <c r="D8641" t="s">
        <v>37</v>
      </c>
      <c r="E8641" s="1">
        <v>45467</v>
      </c>
      <c r="F8641" s="1">
        <v>45470</v>
      </c>
      <c r="G8641" t="s">
        <v>43</v>
      </c>
      <c r="H8641" t="s">
        <v>28</v>
      </c>
      <c r="I8641" t="s">
        <v>83</v>
      </c>
      <c r="J8641" t="s">
        <v>45</v>
      </c>
      <c r="K8641">
        <v>32800</v>
      </c>
      <c r="L8641">
        <v>3</v>
      </c>
      <c r="M8641">
        <v>5</v>
      </c>
      <c r="N8641" t="s">
        <v>31</v>
      </c>
      <c r="O8641" t="s">
        <v>56</v>
      </c>
      <c r="P8641" t="s">
        <v>207</v>
      </c>
      <c r="Q8641">
        <v>11</v>
      </c>
      <c r="R8641" t="s">
        <v>47</v>
      </c>
      <c r="S8641" t="s">
        <v>118</v>
      </c>
      <c r="T8641" t="s">
        <v>571</v>
      </c>
      <c r="U8641">
        <v>10</v>
      </c>
      <c r="V8641" t="s">
        <v>26</v>
      </c>
      <c r="W8641" t="s">
        <v>138</v>
      </c>
    </row>
    <row r="8642" spans="1:23">
      <c r="A8642" t="s">
        <v>17859</v>
      </c>
      <c r="B8642" t="s">
        <v>17860</v>
      </c>
      <c r="C8642" t="s">
        <v>526</v>
      </c>
      <c r="D8642" t="s">
        <v>50</v>
      </c>
      <c r="E8642" s="1">
        <v>45841</v>
      </c>
      <c r="F8642" s="1">
        <v>45842</v>
      </c>
      <c r="G8642" t="s">
        <v>96</v>
      </c>
      <c r="H8642" t="s">
        <v>111</v>
      </c>
      <c r="I8642" t="s">
        <v>66</v>
      </c>
      <c r="J8642" t="s">
        <v>30</v>
      </c>
      <c r="K8642">
        <v>57900</v>
      </c>
      <c r="L8642">
        <v>1</v>
      </c>
      <c r="M8642">
        <v>3.9</v>
      </c>
      <c r="N8642" t="s">
        <v>67</v>
      </c>
      <c r="O8642" t="s">
        <v>56</v>
      </c>
      <c r="P8642" t="s">
        <v>570</v>
      </c>
      <c r="Q8642">
        <v>12</v>
      </c>
      <c r="R8642" t="s">
        <v>47</v>
      </c>
      <c r="S8642" t="s">
        <v>106</v>
      </c>
      <c r="T8642" t="s">
        <v>528</v>
      </c>
      <c r="U8642">
        <v>22</v>
      </c>
      <c r="V8642" t="s">
        <v>50</v>
      </c>
      <c r="W8642" t="s">
        <v>79</v>
      </c>
    </row>
    <row r="8643" spans="1:23">
      <c r="A8643" t="s">
        <v>17861</v>
      </c>
      <c r="B8643" t="s">
        <v>17862</v>
      </c>
      <c r="C8643" t="s">
        <v>299</v>
      </c>
      <c r="D8643" t="s">
        <v>50</v>
      </c>
      <c r="E8643" s="1">
        <v>46009</v>
      </c>
      <c r="F8643" s="1">
        <v>46020</v>
      </c>
      <c r="G8643" t="s">
        <v>43</v>
      </c>
      <c r="H8643" t="s">
        <v>28</v>
      </c>
      <c r="I8643" t="s">
        <v>29</v>
      </c>
      <c r="J8643" t="s">
        <v>45</v>
      </c>
      <c r="K8643">
        <v>63500</v>
      </c>
      <c r="L8643">
        <v>11</v>
      </c>
      <c r="M8643">
        <v>4.5999999999999996</v>
      </c>
      <c r="N8643" t="s">
        <v>67</v>
      </c>
      <c r="O8643" t="s">
        <v>32</v>
      </c>
      <c r="P8643" t="s">
        <v>2033</v>
      </c>
      <c r="Q8643">
        <v>73</v>
      </c>
      <c r="R8643" t="s">
        <v>34</v>
      </c>
      <c r="S8643" t="s">
        <v>148</v>
      </c>
      <c r="T8643" t="s">
        <v>301</v>
      </c>
      <c r="U8643">
        <v>10</v>
      </c>
      <c r="V8643" t="s">
        <v>37</v>
      </c>
      <c r="W8643" t="s">
        <v>79</v>
      </c>
    </row>
    <row r="8644" spans="1:23">
      <c r="A8644" t="s">
        <v>17863</v>
      </c>
      <c r="B8644" t="s">
        <v>17864</v>
      </c>
      <c r="C8644" t="s">
        <v>418</v>
      </c>
      <c r="D8644" t="s">
        <v>50</v>
      </c>
      <c r="E8644" s="1">
        <v>45591</v>
      </c>
      <c r="F8644" s="1">
        <v>45594</v>
      </c>
      <c r="G8644" t="s">
        <v>96</v>
      </c>
      <c r="H8644" t="s">
        <v>75</v>
      </c>
      <c r="I8644" t="s">
        <v>29</v>
      </c>
      <c r="J8644" t="s">
        <v>45</v>
      </c>
      <c r="K8644">
        <v>31100</v>
      </c>
      <c r="L8644">
        <v>3</v>
      </c>
      <c r="M8644">
        <v>4.5999999999999996</v>
      </c>
      <c r="N8644" t="s">
        <v>116</v>
      </c>
      <c r="O8644" t="s">
        <v>32</v>
      </c>
      <c r="P8644" t="s">
        <v>458</v>
      </c>
      <c r="Q8644">
        <v>55</v>
      </c>
      <c r="R8644" t="s">
        <v>34</v>
      </c>
      <c r="S8644" t="s">
        <v>118</v>
      </c>
      <c r="T8644" t="s">
        <v>420</v>
      </c>
      <c r="U8644">
        <v>15</v>
      </c>
      <c r="V8644" t="s">
        <v>137</v>
      </c>
      <c r="W8644" t="s">
        <v>79</v>
      </c>
    </row>
    <row r="8645" spans="1:23">
      <c r="A8645" t="s">
        <v>17865</v>
      </c>
      <c r="B8645" t="s">
        <v>17866</v>
      </c>
      <c r="C8645" t="s">
        <v>109</v>
      </c>
      <c r="D8645" t="s">
        <v>50</v>
      </c>
      <c r="E8645" s="1">
        <v>45439</v>
      </c>
      <c r="F8645" s="1">
        <v>45444</v>
      </c>
      <c r="G8645" t="s">
        <v>27</v>
      </c>
      <c r="H8645" t="s">
        <v>111</v>
      </c>
      <c r="I8645" t="s">
        <v>29</v>
      </c>
      <c r="J8645" t="s">
        <v>45</v>
      </c>
      <c r="K8645">
        <v>121800</v>
      </c>
      <c r="L8645">
        <v>5</v>
      </c>
      <c r="M8645">
        <v>4.5</v>
      </c>
      <c r="N8645" t="s">
        <v>31</v>
      </c>
      <c r="O8645" t="s">
        <v>32</v>
      </c>
      <c r="P8645" t="s">
        <v>496</v>
      </c>
      <c r="Q8645">
        <v>44</v>
      </c>
      <c r="R8645" t="s">
        <v>34</v>
      </c>
      <c r="S8645" t="s">
        <v>118</v>
      </c>
      <c r="T8645" t="s">
        <v>78</v>
      </c>
      <c r="U8645">
        <v>13</v>
      </c>
      <c r="V8645" t="s">
        <v>50</v>
      </c>
      <c r="W8645" t="s">
        <v>79</v>
      </c>
    </row>
    <row r="8646" spans="1:23">
      <c r="A8646" t="s">
        <v>17867</v>
      </c>
      <c r="B8646" t="s">
        <v>17868</v>
      </c>
      <c r="C8646" t="s">
        <v>41</v>
      </c>
      <c r="D8646" t="s">
        <v>37</v>
      </c>
      <c r="E8646" s="1">
        <v>45559</v>
      </c>
      <c r="F8646" s="1">
        <v>45561</v>
      </c>
      <c r="G8646" t="s">
        <v>96</v>
      </c>
      <c r="H8646" t="s">
        <v>44</v>
      </c>
      <c r="I8646" t="s">
        <v>29</v>
      </c>
      <c r="J8646" t="s">
        <v>45</v>
      </c>
      <c r="K8646">
        <v>65000</v>
      </c>
      <c r="L8646">
        <v>2</v>
      </c>
      <c r="M8646">
        <v>3.2</v>
      </c>
      <c r="N8646" t="s">
        <v>116</v>
      </c>
      <c r="O8646" t="s">
        <v>32</v>
      </c>
      <c r="P8646" t="s">
        <v>339</v>
      </c>
      <c r="Q8646">
        <v>57</v>
      </c>
      <c r="R8646" t="s">
        <v>34</v>
      </c>
      <c r="S8646" t="s">
        <v>118</v>
      </c>
      <c r="T8646" t="s">
        <v>49</v>
      </c>
      <c r="U8646">
        <v>24</v>
      </c>
      <c r="V8646" t="s">
        <v>50</v>
      </c>
      <c r="W8646" t="s">
        <v>138</v>
      </c>
    </row>
    <row r="8647" spans="1:23">
      <c r="A8647" t="s">
        <v>17869</v>
      </c>
      <c r="B8647" t="s">
        <v>17870</v>
      </c>
      <c r="C8647" t="s">
        <v>25</v>
      </c>
      <c r="D8647" t="s">
        <v>37</v>
      </c>
      <c r="E8647" s="1">
        <v>45995</v>
      </c>
      <c r="F8647" s="1">
        <v>46004</v>
      </c>
      <c r="G8647" t="s">
        <v>89</v>
      </c>
      <c r="H8647" t="s">
        <v>44</v>
      </c>
      <c r="I8647" t="s">
        <v>66</v>
      </c>
      <c r="J8647" t="s">
        <v>45</v>
      </c>
      <c r="K8647">
        <v>70100</v>
      </c>
      <c r="L8647">
        <v>9</v>
      </c>
      <c r="M8647">
        <v>3.8</v>
      </c>
      <c r="N8647" t="s">
        <v>67</v>
      </c>
      <c r="O8647" t="s">
        <v>32</v>
      </c>
      <c r="P8647" t="s">
        <v>1210</v>
      </c>
      <c r="Q8647">
        <v>12</v>
      </c>
      <c r="R8647" t="s">
        <v>47</v>
      </c>
      <c r="S8647" t="s">
        <v>118</v>
      </c>
      <c r="T8647" t="s">
        <v>36</v>
      </c>
      <c r="U8647">
        <v>23</v>
      </c>
      <c r="V8647" t="s">
        <v>37</v>
      </c>
      <c r="W8647" t="s">
        <v>138</v>
      </c>
    </row>
    <row r="8648" spans="1:23">
      <c r="A8648" t="s">
        <v>17871</v>
      </c>
      <c r="B8648" t="s">
        <v>17872</v>
      </c>
      <c r="C8648" t="s">
        <v>173</v>
      </c>
      <c r="D8648" t="s">
        <v>137</v>
      </c>
      <c r="E8648" s="1">
        <v>45977</v>
      </c>
      <c r="F8648" s="1">
        <v>45979</v>
      </c>
      <c r="G8648" t="s">
        <v>102</v>
      </c>
      <c r="H8648" t="s">
        <v>111</v>
      </c>
      <c r="I8648" t="s">
        <v>66</v>
      </c>
      <c r="J8648" t="s">
        <v>90</v>
      </c>
      <c r="K8648">
        <v>77800</v>
      </c>
      <c r="L8648">
        <v>2</v>
      </c>
      <c r="M8648">
        <v>3.4</v>
      </c>
      <c r="N8648" t="s">
        <v>31</v>
      </c>
      <c r="O8648" t="s">
        <v>32</v>
      </c>
      <c r="P8648" t="s">
        <v>2520</v>
      </c>
      <c r="Q8648">
        <v>56</v>
      </c>
      <c r="R8648" t="s">
        <v>34</v>
      </c>
      <c r="S8648" t="s">
        <v>148</v>
      </c>
      <c r="T8648" t="s">
        <v>175</v>
      </c>
      <c r="U8648">
        <v>8</v>
      </c>
      <c r="V8648" t="s">
        <v>124</v>
      </c>
      <c r="W8648" t="s">
        <v>170</v>
      </c>
    </row>
    <row r="8649" spans="1:23">
      <c r="A8649" t="s">
        <v>17873</v>
      </c>
      <c r="B8649" t="s">
        <v>17874</v>
      </c>
      <c r="C8649" t="s">
        <v>569</v>
      </c>
      <c r="D8649" t="s">
        <v>50</v>
      </c>
      <c r="E8649" s="1">
        <v>45517</v>
      </c>
      <c r="F8649" s="1">
        <v>45520</v>
      </c>
      <c r="G8649" t="s">
        <v>89</v>
      </c>
      <c r="H8649" t="s">
        <v>28</v>
      </c>
      <c r="I8649" t="s">
        <v>66</v>
      </c>
      <c r="J8649" t="s">
        <v>45</v>
      </c>
      <c r="K8649">
        <v>40200</v>
      </c>
      <c r="L8649">
        <v>3</v>
      </c>
      <c r="M8649">
        <v>4.4000000000000004</v>
      </c>
      <c r="N8649" t="s">
        <v>31</v>
      </c>
      <c r="O8649" t="s">
        <v>32</v>
      </c>
      <c r="P8649" t="s">
        <v>1253</v>
      </c>
      <c r="Q8649">
        <v>38</v>
      </c>
      <c r="R8649" t="s">
        <v>34</v>
      </c>
      <c r="S8649" t="s">
        <v>118</v>
      </c>
      <c r="T8649" t="s">
        <v>571</v>
      </c>
      <c r="U8649">
        <v>10</v>
      </c>
      <c r="V8649" t="s">
        <v>26</v>
      </c>
      <c r="W8649" t="s">
        <v>79</v>
      </c>
    </row>
    <row r="8650" spans="1:23">
      <c r="A8650" t="s">
        <v>17875</v>
      </c>
      <c r="B8650" t="s">
        <v>17876</v>
      </c>
      <c r="C8650" t="s">
        <v>183</v>
      </c>
      <c r="D8650" t="s">
        <v>26</v>
      </c>
      <c r="E8650" s="1">
        <v>45767</v>
      </c>
      <c r="F8650" s="1">
        <v>45768</v>
      </c>
      <c r="G8650" t="s">
        <v>43</v>
      </c>
      <c r="H8650" t="s">
        <v>55</v>
      </c>
      <c r="I8650" t="s">
        <v>66</v>
      </c>
      <c r="J8650" t="s">
        <v>90</v>
      </c>
      <c r="K8650">
        <v>44500</v>
      </c>
      <c r="L8650">
        <v>1</v>
      </c>
      <c r="M8650">
        <v>3.5</v>
      </c>
      <c r="N8650" t="s">
        <v>31</v>
      </c>
      <c r="O8650" t="s">
        <v>32</v>
      </c>
      <c r="P8650" t="s">
        <v>2481</v>
      </c>
      <c r="Q8650">
        <v>21</v>
      </c>
      <c r="R8650" t="s">
        <v>47</v>
      </c>
      <c r="S8650" t="s">
        <v>48</v>
      </c>
      <c r="T8650" t="s">
        <v>185</v>
      </c>
      <c r="U8650">
        <v>12</v>
      </c>
      <c r="V8650" t="s">
        <v>42</v>
      </c>
      <c r="W8650" t="s">
        <v>38</v>
      </c>
    </row>
    <row r="8651" spans="1:23">
      <c r="A8651" t="s">
        <v>17877</v>
      </c>
      <c r="B8651" t="s">
        <v>17878</v>
      </c>
      <c r="C8651" t="s">
        <v>602</v>
      </c>
      <c r="D8651" t="s">
        <v>26</v>
      </c>
      <c r="E8651" s="1">
        <v>45320</v>
      </c>
      <c r="F8651" s="1">
        <v>45329</v>
      </c>
      <c r="G8651" t="s">
        <v>110</v>
      </c>
      <c r="H8651" t="s">
        <v>75</v>
      </c>
      <c r="I8651" t="s">
        <v>66</v>
      </c>
      <c r="J8651" t="s">
        <v>45</v>
      </c>
      <c r="K8651">
        <v>80000</v>
      </c>
      <c r="L8651">
        <v>9</v>
      </c>
      <c r="M8651">
        <v>4.2</v>
      </c>
      <c r="N8651" t="s">
        <v>67</v>
      </c>
      <c r="O8651" t="s">
        <v>32</v>
      </c>
      <c r="P8651" t="s">
        <v>644</v>
      </c>
      <c r="Q8651">
        <v>76</v>
      </c>
      <c r="R8651" t="s">
        <v>47</v>
      </c>
      <c r="S8651" t="s">
        <v>118</v>
      </c>
      <c r="T8651" t="s">
        <v>604</v>
      </c>
      <c r="U8651">
        <v>24</v>
      </c>
      <c r="V8651" t="s">
        <v>26</v>
      </c>
      <c r="W8651" t="s">
        <v>38</v>
      </c>
    </row>
    <row r="8652" spans="1:23">
      <c r="A8652" t="s">
        <v>17879</v>
      </c>
      <c r="B8652" t="s">
        <v>17880</v>
      </c>
      <c r="C8652" t="s">
        <v>127</v>
      </c>
      <c r="D8652" t="s">
        <v>42</v>
      </c>
      <c r="E8652" s="1">
        <v>45560</v>
      </c>
      <c r="F8652" s="1">
        <v>45570</v>
      </c>
      <c r="G8652" t="s">
        <v>89</v>
      </c>
      <c r="H8652" t="s">
        <v>28</v>
      </c>
      <c r="I8652" t="s">
        <v>83</v>
      </c>
      <c r="J8652" t="s">
        <v>90</v>
      </c>
      <c r="K8652">
        <v>32100</v>
      </c>
      <c r="L8652">
        <v>10</v>
      </c>
      <c r="M8652">
        <v>3.9</v>
      </c>
      <c r="N8652" t="s">
        <v>31</v>
      </c>
      <c r="O8652" t="s">
        <v>32</v>
      </c>
      <c r="P8652" t="s">
        <v>57</v>
      </c>
      <c r="Q8652">
        <v>74</v>
      </c>
      <c r="R8652" t="s">
        <v>47</v>
      </c>
      <c r="S8652" t="s">
        <v>98</v>
      </c>
      <c r="T8652" t="s">
        <v>129</v>
      </c>
      <c r="U8652">
        <v>23</v>
      </c>
      <c r="V8652" t="s">
        <v>50</v>
      </c>
      <c r="W8652" t="s">
        <v>51</v>
      </c>
    </row>
    <row r="8653" spans="1:23">
      <c r="A8653" t="s">
        <v>17881</v>
      </c>
      <c r="B8653" t="s">
        <v>17882</v>
      </c>
      <c r="C8653" t="s">
        <v>178</v>
      </c>
      <c r="D8653" t="s">
        <v>42</v>
      </c>
      <c r="E8653" s="1">
        <v>45824</v>
      </c>
      <c r="F8653" s="1">
        <v>45826</v>
      </c>
      <c r="G8653" t="s">
        <v>153</v>
      </c>
      <c r="H8653" t="s">
        <v>28</v>
      </c>
      <c r="I8653" t="s">
        <v>66</v>
      </c>
      <c r="J8653" t="s">
        <v>45</v>
      </c>
      <c r="K8653">
        <v>23800</v>
      </c>
      <c r="L8653">
        <v>2</v>
      </c>
      <c r="M8653">
        <v>4.3</v>
      </c>
      <c r="N8653" t="s">
        <v>31</v>
      </c>
      <c r="O8653" t="s">
        <v>32</v>
      </c>
      <c r="P8653" t="s">
        <v>1133</v>
      </c>
      <c r="Q8653">
        <v>1</v>
      </c>
      <c r="R8653" t="s">
        <v>47</v>
      </c>
      <c r="S8653" t="s">
        <v>106</v>
      </c>
      <c r="T8653" t="s">
        <v>180</v>
      </c>
      <c r="U8653">
        <v>12</v>
      </c>
      <c r="V8653" t="s">
        <v>26</v>
      </c>
      <c r="W8653" t="s">
        <v>51</v>
      </c>
    </row>
    <row r="8654" spans="1:23">
      <c r="A8654" t="s">
        <v>17883</v>
      </c>
      <c r="B8654" t="s">
        <v>17884</v>
      </c>
      <c r="C8654" t="s">
        <v>378</v>
      </c>
      <c r="D8654" t="s">
        <v>37</v>
      </c>
      <c r="E8654" s="1">
        <v>45733</v>
      </c>
      <c r="F8654" s="1">
        <v>45737</v>
      </c>
      <c r="G8654" t="s">
        <v>134</v>
      </c>
      <c r="H8654" t="s">
        <v>55</v>
      </c>
      <c r="I8654" t="s">
        <v>29</v>
      </c>
      <c r="J8654" t="s">
        <v>45</v>
      </c>
      <c r="K8654">
        <v>37500</v>
      </c>
      <c r="L8654">
        <v>4</v>
      </c>
      <c r="M8654">
        <v>4.5999999999999996</v>
      </c>
      <c r="N8654" t="s">
        <v>31</v>
      </c>
      <c r="O8654" t="s">
        <v>56</v>
      </c>
      <c r="P8654" t="s">
        <v>2811</v>
      </c>
      <c r="Q8654">
        <v>65</v>
      </c>
      <c r="R8654" t="s">
        <v>47</v>
      </c>
      <c r="S8654" t="s">
        <v>48</v>
      </c>
      <c r="T8654" t="s">
        <v>380</v>
      </c>
      <c r="U8654">
        <v>27</v>
      </c>
      <c r="V8654" t="s">
        <v>37</v>
      </c>
      <c r="W8654" t="s">
        <v>138</v>
      </c>
    </row>
    <row r="8655" spans="1:23">
      <c r="A8655" t="s">
        <v>17885</v>
      </c>
      <c r="B8655" t="s">
        <v>17886</v>
      </c>
      <c r="C8655" t="s">
        <v>95</v>
      </c>
      <c r="D8655" t="s">
        <v>115</v>
      </c>
      <c r="E8655" s="1">
        <v>45333</v>
      </c>
      <c r="F8655" s="1">
        <v>45337</v>
      </c>
      <c r="G8655" t="s">
        <v>89</v>
      </c>
      <c r="H8655" t="s">
        <v>28</v>
      </c>
      <c r="I8655" t="s">
        <v>29</v>
      </c>
      <c r="J8655" t="s">
        <v>45</v>
      </c>
      <c r="K8655">
        <v>56300</v>
      </c>
      <c r="L8655">
        <v>4</v>
      </c>
      <c r="M8655">
        <v>4.2</v>
      </c>
      <c r="N8655" t="s">
        <v>67</v>
      </c>
      <c r="O8655" t="s">
        <v>32</v>
      </c>
      <c r="P8655" t="s">
        <v>1243</v>
      </c>
      <c r="Q8655">
        <v>14</v>
      </c>
      <c r="R8655" t="s">
        <v>353</v>
      </c>
      <c r="S8655" t="s">
        <v>118</v>
      </c>
      <c r="T8655" t="s">
        <v>99</v>
      </c>
      <c r="U8655">
        <v>19</v>
      </c>
      <c r="V8655" t="s">
        <v>42</v>
      </c>
      <c r="W8655" t="s">
        <v>119</v>
      </c>
    </row>
    <row r="8656" spans="1:23">
      <c r="A8656" t="s">
        <v>17887</v>
      </c>
      <c r="B8656" t="s">
        <v>17888</v>
      </c>
      <c r="C8656" t="s">
        <v>109</v>
      </c>
      <c r="D8656" t="s">
        <v>137</v>
      </c>
      <c r="E8656" s="1">
        <v>45834</v>
      </c>
      <c r="F8656" s="1">
        <v>45835</v>
      </c>
      <c r="G8656" t="s">
        <v>74</v>
      </c>
      <c r="H8656" t="s">
        <v>28</v>
      </c>
      <c r="I8656" t="s">
        <v>29</v>
      </c>
      <c r="J8656" t="s">
        <v>45</v>
      </c>
      <c r="K8656">
        <v>18500</v>
      </c>
      <c r="L8656">
        <v>1</v>
      </c>
      <c r="M8656">
        <v>3</v>
      </c>
      <c r="N8656" t="s">
        <v>67</v>
      </c>
      <c r="O8656" t="s">
        <v>56</v>
      </c>
      <c r="P8656" t="s">
        <v>1178</v>
      </c>
      <c r="Q8656">
        <v>3</v>
      </c>
      <c r="R8656" t="s">
        <v>47</v>
      </c>
      <c r="S8656" t="s">
        <v>118</v>
      </c>
      <c r="T8656" t="s">
        <v>78</v>
      </c>
      <c r="U8656">
        <v>13</v>
      </c>
      <c r="V8656" t="s">
        <v>50</v>
      </c>
      <c r="W8656" t="s">
        <v>170</v>
      </c>
    </row>
    <row r="8657" spans="1:23">
      <c r="A8657" t="s">
        <v>17889</v>
      </c>
      <c r="B8657" t="s">
        <v>17890</v>
      </c>
      <c r="C8657" t="s">
        <v>253</v>
      </c>
      <c r="D8657" t="s">
        <v>137</v>
      </c>
      <c r="E8657" s="1">
        <v>45621</v>
      </c>
      <c r="F8657" s="1">
        <v>45625</v>
      </c>
      <c r="G8657" t="s">
        <v>96</v>
      </c>
      <c r="H8657" t="s">
        <v>168</v>
      </c>
      <c r="I8657" t="s">
        <v>29</v>
      </c>
      <c r="J8657" t="s">
        <v>30</v>
      </c>
      <c r="K8657">
        <v>76800</v>
      </c>
      <c r="L8657">
        <v>4</v>
      </c>
      <c r="M8657">
        <v>4.5999999999999996</v>
      </c>
      <c r="N8657" t="s">
        <v>31</v>
      </c>
      <c r="O8657" t="s">
        <v>32</v>
      </c>
      <c r="P8657" t="s">
        <v>2395</v>
      </c>
      <c r="Q8657">
        <v>65</v>
      </c>
      <c r="R8657" t="s">
        <v>47</v>
      </c>
      <c r="S8657" t="s">
        <v>118</v>
      </c>
      <c r="T8657" t="s">
        <v>255</v>
      </c>
      <c r="U8657">
        <v>30</v>
      </c>
      <c r="V8657" t="s">
        <v>26</v>
      </c>
      <c r="W8657" t="s">
        <v>170</v>
      </c>
    </row>
    <row r="8658" spans="1:23">
      <c r="A8658" t="s">
        <v>17891</v>
      </c>
      <c r="B8658" t="s">
        <v>17892</v>
      </c>
      <c r="C8658" t="s">
        <v>95</v>
      </c>
      <c r="D8658" t="s">
        <v>137</v>
      </c>
      <c r="E8658" s="1">
        <v>45723</v>
      </c>
      <c r="F8658" s="1">
        <v>45725</v>
      </c>
      <c r="G8658" t="s">
        <v>102</v>
      </c>
      <c r="H8658" t="s">
        <v>44</v>
      </c>
      <c r="I8658" t="s">
        <v>29</v>
      </c>
      <c r="J8658" t="s">
        <v>30</v>
      </c>
      <c r="K8658">
        <v>23700</v>
      </c>
      <c r="L8658">
        <v>2</v>
      </c>
      <c r="M8658">
        <v>3.7</v>
      </c>
      <c r="N8658" t="s">
        <v>104</v>
      </c>
      <c r="O8658" t="s">
        <v>32</v>
      </c>
      <c r="P8658" t="s">
        <v>2363</v>
      </c>
      <c r="Q8658">
        <v>46</v>
      </c>
      <c r="R8658" t="s">
        <v>47</v>
      </c>
      <c r="S8658" t="s">
        <v>118</v>
      </c>
      <c r="T8658" t="s">
        <v>99</v>
      </c>
      <c r="U8658">
        <v>19</v>
      </c>
      <c r="V8658" t="s">
        <v>42</v>
      </c>
      <c r="W8658" t="s">
        <v>170</v>
      </c>
    </row>
    <row r="8659" spans="1:23">
      <c r="A8659" t="s">
        <v>17893</v>
      </c>
      <c r="B8659" t="s">
        <v>17894</v>
      </c>
      <c r="C8659" t="s">
        <v>362</v>
      </c>
      <c r="D8659" t="s">
        <v>50</v>
      </c>
      <c r="E8659" s="1">
        <v>45527</v>
      </c>
      <c r="F8659" s="1">
        <v>45532</v>
      </c>
      <c r="G8659" t="s">
        <v>110</v>
      </c>
      <c r="H8659" t="s">
        <v>168</v>
      </c>
      <c r="I8659" t="s">
        <v>29</v>
      </c>
      <c r="J8659" t="s">
        <v>45</v>
      </c>
      <c r="K8659">
        <v>40600</v>
      </c>
      <c r="L8659">
        <v>5</v>
      </c>
      <c r="M8659">
        <v>4.5</v>
      </c>
      <c r="N8659" t="s">
        <v>104</v>
      </c>
      <c r="O8659" t="s">
        <v>32</v>
      </c>
      <c r="P8659" t="s">
        <v>819</v>
      </c>
      <c r="Q8659">
        <v>37</v>
      </c>
      <c r="R8659" t="s">
        <v>47</v>
      </c>
      <c r="S8659" t="s">
        <v>118</v>
      </c>
      <c r="T8659" t="s">
        <v>364</v>
      </c>
      <c r="U8659">
        <v>4</v>
      </c>
      <c r="V8659" t="s">
        <v>42</v>
      </c>
      <c r="W8659" t="s">
        <v>79</v>
      </c>
    </row>
    <row r="8660" spans="1:23">
      <c r="A8660" t="s">
        <v>17895</v>
      </c>
      <c r="B8660" t="s">
        <v>17896</v>
      </c>
      <c r="C8660" t="s">
        <v>253</v>
      </c>
      <c r="D8660" t="s">
        <v>50</v>
      </c>
      <c r="E8660" s="1">
        <v>45735</v>
      </c>
      <c r="F8660" s="1">
        <v>45738</v>
      </c>
      <c r="G8660" t="s">
        <v>153</v>
      </c>
      <c r="H8660" t="s">
        <v>168</v>
      </c>
      <c r="I8660" t="s">
        <v>83</v>
      </c>
      <c r="J8660" t="s">
        <v>90</v>
      </c>
      <c r="K8660">
        <v>58100</v>
      </c>
      <c r="L8660">
        <v>3</v>
      </c>
      <c r="M8660">
        <v>4.2</v>
      </c>
      <c r="N8660" t="s">
        <v>104</v>
      </c>
      <c r="O8660" t="s">
        <v>32</v>
      </c>
      <c r="P8660" t="s">
        <v>871</v>
      </c>
      <c r="Q8660">
        <v>34</v>
      </c>
      <c r="R8660" t="s">
        <v>34</v>
      </c>
      <c r="S8660" t="s">
        <v>106</v>
      </c>
      <c r="T8660" t="s">
        <v>255</v>
      </c>
      <c r="U8660">
        <v>30</v>
      </c>
      <c r="V8660" t="s">
        <v>26</v>
      </c>
      <c r="W8660" t="s">
        <v>79</v>
      </c>
    </row>
    <row r="8661" spans="1:23">
      <c r="A8661" t="s">
        <v>17897</v>
      </c>
      <c r="B8661" t="s">
        <v>17898</v>
      </c>
      <c r="C8661" t="s">
        <v>253</v>
      </c>
      <c r="D8661" t="s">
        <v>26</v>
      </c>
      <c r="E8661" s="1">
        <v>45377</v>
      </c>
      <c r="F8661" s="1">
        <v>45386</v>
      </c>
      <c r="G8661" t="s">
        <v>110</v>
      </c>
      <c r="H8661" t="s">
        <v>55</v>
      </c>
      <c r="I8661" t="s">
        <v>29</v>
      </c>
      <c r="J8661" t="s">
        <v>30</v>
      </c>
      <c r="K8661">
        <v>40200</v>
      </c>
      <c r="L8661">
        <v>9</v>
      </c>
      <c r="M8661">
        <v>5</v>
      </c>
      <c r="N8661" t="s">
        <v>67</v>
      </c>
      <c r="O8661" t="s">
        <v>32</v>
      </c>
      <c r="P8661" t="s">
        <v>2811</v>
      </c>
      <c r="Q8661">
        <v>76</v>
      </c>
      <c r="R8661" t="s">
        <v>47</v>
      </c>
      <c r="S8661" t="s">
        <v>106</v>
      </c>
      <c r="T8661" t="s">
        <v>255</v>
      </c>
      <c r="U8661">
        <v>30</v>
      </c>
      <c r="V8661" t="s">
        <v>26</v>
      </c>
      <c r="W8661" t="s">
        <v>38</v>
      </c>
    </row>
    <row r="8662" spans="1:23">
      <c r="A8662" t="s">
        <v>17899</v>
      </c>
      <c r="B8662" t="s">
        <v>17900</v>
      </c>
      <c r="C8662" t="s">
        <v>357</v>
      </c>
      <c r="D8662" t="s">
        <v>115</v>
      </c>
      <c r="E8662" s="1">
        <v>45400</v>
      </c>
      <c r="F8662" s="1">
        <v>45402</v>
      </c>
      <c r="G8662" t="s">
        <v>64</v>
      </c>
      <c r="H8662" t="s">
        <v>168</v>
      </c>
      <c r="I8662" t="s">
        <v>83</v>
      </c>
      <c r="J8662" t="s">
        <v>30</v>
      </c>
      <c r="K8662">
        <v>131200</v>
      </c>
      <c r="L8662">
        <v>2</v>
      </c>
      <c r="M8662">
        <v>3.8</v>
      </c>
      <c r="N8662" t="s">
        <v>116</v>
      </c>
      <c r="O8662" t="s">
        <v>32</v>
      </c>
      <c r="P8662" t="s">
        <v>215</v>
      </c>
      <c r="Q8662">
        <v>35</v>
      </c>
      <c r="R8662" t="s">
        <v>47</v>
      </c>
      <c r="S8662" t="s">
        <v>35</v>
      </c>
      <c r="T8662" t="s">
        <v>359</v>
      </c>
      <c r="U8662">
        <v>19</v>
      </c>
      <c r="V8662" t="s">
        <v>115</v>
      </c>
      <c r="W8662" t="s">
        <v>119</v>
      </c>
    </row>
    <row r="8663" spans="1:23">
      <c r="A8663" t="s">
        <v>17901</v>
      </c>
      <c r="B8663" t="s">
        <v>17902</v>
      </c>
      <c r="C8663" t="s">
        <v>226</v>
      </c>
      <c r="D8663" t="s">
        <v>42</v>
      </c>
      <c r="E8663" s="1">
        <v>45920</v>
      </c>
      <c r="F8663" s="1">
        <v>45923</v>
      </c>
      <c r="G8663" t="s">
        <v>64</v>
      </c>
      <c r="H8663" t="s">
        <v>28</v>
      </c>
      <c r="I8663" t="s">
        <v>29</v>
      </c>
      <c r="J8663" t="s">
        <v>103</v>
      </c>
      <c r="K8663">
        <v>12200</v>
      </c>
      <c r="L8663">
        <v>3</v>
      </c>
      <c r="M8663">
        <v>5</v>
      </c>
      <c r="N8663" t="s">
        <v>31</v>
      </c>
      <c r="O8663" t="s">
        <v>56</v>
      </c>
      <c r="P8663" t="s">
        <v>1624</v>
      </c>
      <c r="Q8663">
        <v>18</v>
      </c>
      <c r="R8663" t="s">
        <v>34</v>
      </c>
      <c r="S8663" t="s">
        <v>118</v>
      </c>
      <c r="T8663" t="s">
        <v>228</v>
      </c>
      <c r="U8663">
        <v>10</v>
      </c>
      <c r="V8663" t="s">
        <v>42</v>
      </c>
      <c r="W8663" t="s">
        <v>51</v>
      </c>
    </row>
    <row r="8664" spans="1:23">
      <c r="A8664" t="s">
        <v>17903</v>
      </c>
      <c r="B8664" t="s">
        <v>17904</v>
      </c>
      <c r="C8664" t="s">
        <v>141</v>
      </c>
      <c r="D8664" t="s">
        <v>26</v>
      </c>
      <c r="E8664" s="1">
        <v>45524</v>
      </c>
      <c r="F8664" s="1">
        <v>45532</v>
      </c>
      <c r="G8664" t="s">
        <v>27</v>
      </c>
      <c r="H8664" t="s">
        <v>65</v>
      </c>
      <c r="I8664" t="s">
        <v>66</v>
      </c>
      <c r="J8664" t="s">
        <v>45</v>
      </c>
      <c r="K8664">
        <v>173300</v>
      </c>
      <c r="L8664">
        <v>8</v>
      </c>
      <c r="M8664">
        <v>3.1</v>
      </c>
      <c r="N8664" t="s">
        <v>31</v>
      </c>
      <c r="O8664" t="s">
        <v>32</v>
      </c>
      <c r="P8664" t="s">
        <v>2184</v>
      </c>
      <c r="Q8664">
        <v>81</v>
      </c>
      <c r="R8664" t="s">
        <v>34</v>
      </c>
      <c r="S8664" t="s">
        <v>35</v>
      </c>
      <c r="T8664" t="s">
        <v>143</v>
      </c>
      <c r="U8664">
        <v>29</v>
      </c>
      <c r="V8664" t="s">
        <v>63</v>
      </c>
      <c r="W8664" t="s">
        <v>38</v>
      </c>
    </row>
    <row r="8665" spans="1:23">
      <c r="A8665" t="s">
        <v>17905</v>
      </c>
      <c r="B8665" t="s">
        <v>17906</v>
      </c>
      <c r="C8665" t="s">
        <v>398</v>
      </c>
      <c r="D8665" t="s">
        <v>63</v>
      </c>
      <c r="E8665" s="1">
        <v>45448</v>
      </c>
      <c r="F8665" s="1">
        <v>45455</v>
      </c>
      <c r="G8665" t="s">
        <v>110</v>
      </c>
      <c r="H8665" t="s">
        <v>55</v>
      </c>
      <c r="I8665" t="s">
        <v>29</v>
      </c>
      <c r="J8665" t="s">
        <v>45</v>
      </c>
      <c r="K8665">
        <v>31300</v>
      </c>
      <c r="L8665">
        <v>7</v>
      </c>
      <c r="M8665">
        <v>3.5</v>
      </c>
      <c r="N8665" t="s">
        <v>31</v>
      </c>
      <c r="O8665" t="s">
        <v>32</v>
      </c>
      <c r="P8665" t="s">
        <v>999</v>
      </c>
      <c r="Q8665">
        <v>72</v>
      </c>
      <c r="R8665" t="s">
        <v>34</v>
      </c>
      <c r="S8665" t="s">
        <v>77</v>
      </c>
      <c r="T8665" t="s">
        <v>400</v>
      </c>
      <c r="U8665">
        <v>13</v>
      </c>
      <c r="V8665" t="s">
        <v>37</v>
      </c>
      <c r="W8665" t="s">
        <v>70</v>
      </c>
    </row>
    <row r="8666" spans="1:23">
      <c r="A8666" t="s">
        <v>17907</v>
      </c>
      <c r="B8666" t="s">
        <v>17908</v>
      </c>
      <c r="C8666" t="s">
        <v>253</v>
      </c>
      <c r="D8666" t="s">
        <v>115</v>
      </c>
      <c r="E8666" s="1">
        <v>45433</v>
      </c>
      <c r="F8666" s="1">
        <v>45435</v>
      </c>
      <c r="G8666" t="s">
        <v>27</v>
      </c>
      <c r="H8666" t="s">
        <v>55</v>
      </c>
      <c r="I8666" t="s">
        <v>66</v>
      </c>
      <c r="J8666" t="s">
        <v>103</v>
      </c>
      <c r="K8666">
        <v>39900</v>
      </c>
      <c r="L8666">
        <v>2</v>
      </c>
      <c r="M8666">
        <v>4.3</v>
      </c>
      <c r="N8666" t="s">
        <v>67</v>
      </c>
      <c r="O8666" t="s">
        <v>32</v>
      </c>
      <c r="P8666" t="s">
        <v>392</v>
      </c>
      <c r="Q8666">
        <v>30</v>
      </c>
      <c r="R8666" t="s">
        <v>34</v>
      </c>
      <c r="S8666" t="s">
        <v>48</v>
      </c>
      <c r="T8666" t="s">
        <v>255</v>
      </c>
      <c r="U8666">
        <v>30</v>
      </c>
      <c r="V8666" t="s">
        <v>26</v>
      </c>
      <c r="W8666" t="s">
        <v>119</v>
      </c>
    </row>
    <row r="8667" spans="1:23">
      <c r="A8667" t="s">
        <v>17909</v>
      </c>
      <c r="B8667" t="s">
        <v>17910</v>
      </c>
      <c r="C8667" t="s">
        <v>526</v>
      </c>
      <c r="D8667" t="s">
        <v>124</v>
      </c>
      <c r="E8667" s="1">
        <v>45633</v>
      </c>
      <c r="F8667" s="1">
        <v>45634</v>
      </c>
      <c r="G8667" t="s">
        <v>74</v>
      </c>
      <c r="H8667" t="s">
        <v>111</v>
      </c>
      <c r="I8667" t="s">
        <v>66</v>
      </c>
      <c r="J8667" t="s">
        <v>30</v>
      </c>
      <c r="K8667">
        <v>231200</v>
      </c>
      <c r="L8667">
        <v>1</v>
      </c>
      <c r="M8667">
        <v>3.2</v>
      </c>
      <c r="N8667" t="s">
        <v>104</v>
      </c>
      <c r="O8667" t="s">
        <v>32</v>
      </c>
      <c r="P8667" t="s">
        <v>91</v>
      </c>
      <c r="Q8667">
        <v>22</v>
      </c>
      <c r="R8667" t="s">
        <v>34</v>
      </c>
      <c r="S8667" t="s">
        <v>98</v>
      </c>
      <c r="T8667" t="s">
        <v>528</v>
      </c>
      <c r="U8667">
        <v>22</v>
      </c>
      <c r="V8667" t="s">
        <v>50</v>
      </c>
      <c r="W8667" t="s">
        <v>130</v>
      </c>
    </row>
    <row r="8668" spans="1:23">
      <c r="A8668" t="s">
        <v>17911</v>
      </c>
      <c r="B8668" t="s">
        <v>17912</v>
      </c>
      <c r="C8668" t="s">
        <v>703</v>
      </c>
      <c r="D8668" t="s">
        <v>37</v>
      </c>
      <c r="E8668" s="1">
        <v>45470</v>
      </c>
      <c r="F8668" s="1">
        <v>45472</v>
      </c>
      <c r="G8668" t="s">
        <v>89</v>
      </c>
      <c r="H8668" t="s">
        <v>28</v>
      </c>
      <c r="I8668" t="s">
        <v>29</v>
      </c>
      <c r="J8668" t="s">
        <v>103</v>
      </c>
      <c r="K8668">
        <v>37700</v>
      </c>
      <c r="L8668">
        <v>2</v>
      </c>
      <c r="M8668">
        <v>4.2</v>
      </c>
      <c r="N8668" t="s">
        <v>67</v>
      </c>
      <c r="O8668" t="s">
        <v>32</v>
      </c>
      <c r="P8668" t="s">
        <v>885</v>
      </c>
      <c r="Q8668">
        <v>21</v>
      </c>
      <c r="R8668" t="s">
        <v>34</v>
      </c>
      <c r="S8668" t="s">
        <v>98</v>
      </c>
      <c r="T8668" t="s">
        <v>704</v>
      </c>
      <c r="U8668">
        <v>7</v>
      </c>
      <c r="V8668" t="s">
        <v>137</v>
      </c>
      <c r="W8668" t="s">
        <v>138</v>
      </c>
    </row>
    <row r="8669" spans="1:23">
      <c r="A8669" t="s">
        <v>17913</v>
      </c>
      <c r="B8669" t="s">
        <v>17914</v>
      </c>
      <c r="C8669" t="s">
        <v>281</v>
      </c>
      <c r="D8669" t="s">
        <v>63</v>
      </c>
      <c r="E8669" s="1">
        <v>45758</v>
      </c>
      <c r="F8669" s="1">
        <v>45765</v>
      </c>
      <c r="G8669" t="s">
        <v>110</v>
      </c>
      <c r="H8669" t="s">
        <v>55</v>
      </c>
      <c r="I8669" t="s">
        <v>29</v>
      </c>
      <c r="J8669" t="s">
        <v>45</v>
      </c>
      <c r="K8669">
        <v>24100</v>
      </c>
      <c r="L8669">
        <v>7</v>
      </c>
      <c r="M8669">
        <v>4.4000000000000004</v>
      </c>
      <c r="N8669" t="s">
        <v>67</v>
      </c>
      <c r="O8669" t="s">
        <v>32</v>
      </c>
      <c r="P8669" t="s">
        <v>1281</v>
      </c>
      <c r="Q8669">
        <v>62</v>
      </c>
      <c r="R8669" t="s">
        <v>47</v>
      </c>
      <c r="S8669" t="s">
        <v>106</v>
      </c>
      <c r="T8669" t="s">
        <v>284</v>
      </c>
      <c r="U8669">
        <v>4</v>
      </c>
      <c r="V8669" t="s">
        <v>42</v>
      </c>
      <c r="W8669" t="s">
        <v>70</v>
      </c>
    </row>
    <row r="8670" spans="1:23">
      <c r="A8670" t="s">
        <v>17915</v>
      </c>
      <c r="B8670" t="s">
        <v>17916</v>
      </c>
      <c r="C8670" t="s">
        <v>281</v>
      </c>
      <c r="D8670" t="s">
        <v>50</v>
      </c>
      <c r="E8670" s="1">
        <v>45405</v>
      </c>
      <c r="F8670" s="1">
        <v>45408</v>
      </c>
      <c r="G8670" t="s">
        <v>89</v>
      </c>
      <c r="H8670" t="s">
        <v>55</v>
      </c>
      <c r="I8670" t="s">
        <v>83</v>
      </c>
      <c r="J8670" t="s">
        <v>45</v>
      </c>
      <c r="K8670">
        <v>25300</v>
      </c>
      <c r="L8670">
        <v>3</v>
      </c>
      <c r="M8670">
        <v>3.6</v>
      </c>
      <c r="N8670" t="s">
        <v>67</v>
      </c>
      <c r="O8670" t="s">
        <v>32</v>
      </c>
      <c r="P8670" t="s">
        <v>426</v>
      </c>
      <c r="Q8670">
        <v>12</v>
      </c>
      <c r="R8670" t="s">
        <v>34</v>
      </c>
      <c r="S8670" t="s">
        <v>118</v>
      </c>
      <c r="T8670" t="s">
        <v>284</v>
      </c>
      <c r="U8670">
        <v>4</v>
      </c>
      <c r="V8670" t="s">
        <v>42</v>
      </c>
      <c r="W8670" t="s">
        <v>79</v>
      </c>
    </row>
    <row r="8671" spans="1:23">
      <c r="A8671" t="s">
        <v>17917</v>
      </c>
      <c r="B8671" t="s">
        <v>17918</v>
      </c>
      <c r="C8671" t="s">
        <v>25</v>
      </c>
      <c r="D8671" t="s">
        <v>37</v>
      </c>
      <c r="E8671" s="1">
        <v>45394</v>
      </c>
      <c r="F8671" s="1">
        <v>45399</v>
      </c>
      <c r="G8671" t="s">
        <v>102</v>
      </c>
      <c r="H8671" t="s">
        <v>28</v>
      </c>
      <c r="I8671" t="s">
        <v>29</v>
      </c>
      <c r="J8671" t="s">
        <v>45</v>
      </c>
      <c r="K8671">
        <v>48800</v>
      </c>
      <c r="L8671">
        <v>5</v>
      </c>
      <c r="M8671">
        <v>4.8</v>
      </c>
      <c r="N8671" t="s">
        <v>104</v>
      </c>
      <c r="O8671" t="s">
        <v>56</v>
      </c>
      <c r="P8671" t="s">
        <v>896</v>
      </c>
      <c r="Q8671">
        <v>64</v>
      </c>
      <c r="R8671" t="s">
        <v>34</v>
      </c>
      <c r="S8671" t="s">
        <v>148</v>
      </c>
      <c r="T8671" t="s">
        <v>36</v>
      </c>
      <c r="U8671">
        <v>23</v>
      </c>
      <c r="V8671" t="s">
        <v>37</v>
      </c>
      <c r="W8671" t="s">
        <v>138</v>
      </c>
    </row>
    <row r="8672" spans="1:23">
      <c r="A8672" t="s">
        <v>17919</v>
      </c>
      <c r="B8672" t="s">
        <v>17920</v>
      </c>
      <c r="C8672" t="s">
        <v>122</v>
      </c>
      <c r="D8672" t="s">
        <v>37</v>
      </c>
      <c r="E8672" s="1">
        <v>45962</v>
      </c>
      <c r="F8672" s="1">
        <v>45967</v>
      </c>
      <c r="G8672" t="s">
        <v>102</v>
      </c>
      <c r="H8672" t="s">
        <v>111</v>
      </c>
      <c r="I8672" t="s">
        <v>66</v>
      </c>
      <c r="J8672" t="s">
        <v>45</v>
      </c>
      <c r="K8672">
        <v>185300</v>
      </c>
      <c r="L8672">
        <v>5</v>
      </c>
      <c r="M8672">
        <v>4.4000000000000004</v>
      </c>
      <c r="N8672" t="s">
        <v>67</v>
      </c>
      <c r="O8672" t="s">
        <v>32</v>
      </c>
      <c r="P8672" t="s">
        <v>1106</v>
      </c>
      <c r="Q8672">
        <v>89</v>
      </c>
      <c r="R8672" t="s">
        <v>47</v>
      </c>
      <c r="S8672" t="s">
        <v>98</v>
      </c>
      <c r="T8672" t="s">
        <v>123</v>
      </c>
      <c r="U8672">
        <v>26</v>
      </c>
      <c r="V8672" t="s">
        <v>124</v>
      </c>
      <c r="W8672" t="s">
        <v>138</v>
      </c>
    </row>
    <row r="8673" spans="1:23">
      <c r="A8673" t="s">
        <v>17921</v>
      </c>
      <c r="B8673" t="s">
        <v>17922</v>
      </c>
      <c r="C8673" t="s">
        <v>425</v>
      </c>
      <c r="D8673" t="s">
        <v>26</v>
      </c>
      <c r="E8673" s="1">
        <v>45789</v>
      </c>
      <c r="F8673" s="1">
        <v>45792</v>
      </c>
      <c r="G8673" t="s">
        <v>110</v>
      </c>
      <c r="H8673" t="s">
        <v>111</v>
      </c>
      <c r="I8673" t="s">
        <v>29</v>
      </c>
      <c r="J8673" t="s">
        <v>30</v>
      </c>
      <c r="K8673">
        <v>150000</v>
      </c>
      <c r="L8673">
        <v>3</v>
      </c>
      <c r="M8673">
        <v>4</v>
      </c>
      <c r="N8673" t="s">
        <v>31</v>
      </c>
      <c r="O8673" t="s">
        <v>32</v>
      </c>
      <c r="P8673" t="s">
        <v>142</v>
      </c>
      <c r="Q8673">
        <v>56</v>
      </c>
      <c r="R8673" t="s">
        <v>34</v>
      </c>
      <c r="S8673" t="s">
        <v>118</v>
      </c>
      <c r="T8673" t="s">
        <v>301</v>
      </c>
      <c r="U8673">
        <v>9</v>
      </c>
      <c r="V8673" t="s">
        <v>42</v>
      </c>
      <c r="W8673" t="s">
        <v>38</v>
      </c>
    </row>
    <row r="8674" spans="1:23">
      <c r="A8674" t="s">
        <v>17923</v>
      </c>
      <c r="B8674" t="s">
        <v>17924</v>
      </c>
      <c r="C8674" t="s">
        <v>299</v>
      </c>
      <c r="D8674" t="s">
        <v>124</v>
      </c>
      <c r="E8674" s="1">
        <v>45591</v>
      </c>
      <c r="F8674" s="1">
        <v>45596</v>
      </c>
      <c r="G8674" t="s">
        <v>96</v>
      </c>
      <c r="H8674" t="s">
        <v>28</v>
      </c>
      <c r="I8674" t="s">
        <v>29</v>
      </c>
      <c r="J8674" t="s">
        <v>30</v>
      </c>
      <c r="K8674">
        <v>77600</v>
      </c>
      <c r="L8674">
        <v>5</v>
      </c>
      <c r="M8674">
        <v>3.3</v>
      </c>
      <c r="N8674" t="s">
        <v>67</v>
      </c>
      <c r="O8674" t="s">
        <v>32</v>
      </c>
      <c r="P8674" t="s">
        <v>904</v>
      </c>
      <c r="Q8674">
        <v>52</v>
      </c>
      <c r="R8674" t="s">
        <v>34</v>
      </c>
      <c r="S8674" t="s">
        <v>118</v>
      </c>
      <c r="T8674" t="s">
        <v>301</v>
      </c>
      <c r="U8674">
        <v>10</v>
      </c>
      <c r="V8674" t="s">
        <v>37</v>
      </c>
      <c r="W8674" t="s">
        <v>130</v>
      </c>
    </row>
    <row r="8675" spans="1:23">
      <c r="A8675" t="s">
        <v>17925</v>
      </c>
      <c r="B8675" t="s">
        <v>17926</v>
      </c>
      <c r="C8675" t="s">
        <v>196</v>
      </c>
      <c r="D8675" t="s">
        <v>50</v>
      </c>
      <c r="E8675" s="1">
        <v>45292</v>
      </c>
      <c r="F8675" s="1">
        <v>45295</v>
      </c>
      <c r="G8675" t="s">
        <v>110</v>
      </c>
      <c r="H8675" t="s">
        <v>28</v>
      </c>
      <c r="I8675" t="s">
        <v>29</v>
      </c>
      <c r="J8675" t="s">
        <v>45</v>
      </c>
      <c r="K8675">
        <v>39400</v>
      </c>
      <c r="L8675">
        <v>3</v>
      </c>
      <c r="M8675">
        <v>5</v>
      </c>
      <c r="N8675" t="s">
        <v>31</v>
      </c>
      <c r="O8675" t="s">
        <v>32</v>
      </c>
      <c r="P8675" t="s">
        <v>596</v>
      </c>
      <c r="Q8675">
        <v>41</v>
      </c>
      <c r="R8675" t="s">
        <v>34</v>
      </c>
      <c r="S8675" t="s">
        <v>98</v>
      </c>
      <c r="T8675" t="s">
        <v>199</v>
      </c>
      <c r="U8675">
        <v>3</v>
      </c>
      <c r="V8675" t="s">
        <v>26</v>
      </c>
      <c r="W8675" t="s">
        <v>79</v>
      </c>
    </row>
    <row r="8676" spans="1:23">
      <c r="A8676" t="s">
        <v>17927</v>
      </c>
      <c r="B8676" t="s">
        <v>17928</v>
      </c>
      <c r="C8676" t="s">
        <v>703</v>
      </c>
      <c r="D8676" t="s">
        <v>115</v>
      </c>
      <c r="E8676" s="1">
        <v>45750</v>
      </c>
      <c r="F8676" s="1">
        <v>45752</v>
      </c>
      <c r="G8676" t="s">
        <v>96</v>
      </c>
      <c r="H8676" t="s">
        <v>65</v>
      </c>
      <c r="I8676" t="s">
        <v>29</v>
      </c>
      <c r="J8676" t="s">
        <v>103</v>
      </c>
      <c r="K8676">
        <v>60000</v>
      </c>
      <c r="L8676">
        <v>2</v>
      </c>
      <c r="M8676">
        <v>3.4</v>
      </c>
      <c r="N8676" t="s">
        <v>31</v>
      </c>
      <c r="O8676" t="s">
        <v>32</v>
      </c>
      <c r="P8676" t="s">
        <v>2007</v>
      </c>
      <c r="Q8676">
        <v>42</v>
      </c>
      <c r="R8676" t="s">
        <v>47</v>
      </c>
      <c r="S8676" t="s">
        <v>148</v>
      </c>
      <c r="T8676" t="s">
        <v>704</v>
      </c>
      <c r="U8676">
        <v>7</v>
      </c>
      <c r="V8676" t="s">
        <v>137</v>
      </c>
      <c r="W8676" t="s">
        <v>119</v>
      </c>
    </row>
    <row r="8677" spans="1:23">
      <c r="A8677" t="s">
        <v>17929</v>
      </c>
      <c r="B8677" t="s">
        <v>17930</v>
      </c>
      <c r="C8677" t="s">
        <v>188</v>
      </c>
      <c r="D8677" t="s">
        <v>63</v>
      </c>
      <c r="E8677" s="1">
        <v>45353</v>
      </c>
      <c r="F8677" s="1">
        <v>45369</v>
      </c>
      <c r="G8677" t="s">
        <v>27</v>
      </c>
      <c r="H8677" t="s">
        <v>111</v>
      </c>
      <c r="I8677" t="s">
        <v>66</v>
      </c>
      <c r="J8677" t="s">
        <v>30</v>
      </c>
      <c r="K8677">
        <v>100900</v>
      </c>
      <c r="L8677">
        <v>16</v>
      </c>
      <c r="M8677">
        <v>3.2</v>
      </c>
      <c r="N8677" t="s">
        <v>67</v>
      </c>
      <c r="O8677" t="s">
        <v>56</v>
      </c>
      <c r="P8677" t="s">
        <v>652</v>
      </c>
      <c r="Q8677">
        <v>16</v>
      </c>
      <c r="R8677" t="s">
        <v>34</v>
      </c>
      <c r="S8677" t="s">
        <v>118</v>
      </c>
      <c r="T8677" t="s">
        <v>190</v>
      </c>
      <c r="U8677">
        <v>10</v>
      </c>
      <c r="V8677" t="s">
        <v>42</v>
      </c>
      <c r="W8677" t="s">
        <v>70</v>
      </c>
    </row>
    <row r="8678" spans="1:23">
      <c r="A8678" t="s">
        <v>17931</v>
      </c>
      <c r="B8678" t="s">
        <v>17932</v>
      </c>
      <c r="C8678" t="s">
        <v>141</v>
      </c>
      <c r="D8678" t="s">
        <v>124</v>
      </c>
      <c r="E8678" s="1">
        <v>45881</v>
      </c>
      <c r="F8678" s="1">
        <v>45886</v>
      </c>
      <c r="G8678" t="s">
        <v>74</v>
      </c>
      <c r="H8678" t="s">
        <v>65</v>
      </c>
      <c r="I8678" t="s">
        <v>66</v>
      </c>
      <c r="J8678" t="s">
        <v>30</v>
      </c>
      <c r="K8678">
        <v>226300</v>
      </c>
      <c r="L8678">
        <v>5</v>
      </c>
      <c r="M8678">
        <v>3.1</v>
      </c>
      <c r="N8678" t="s">
        <v>116</v>
      </c>
      <c r="O8678" t="s">
        <v>32</v>
      </c>
      <c r="P8678" t="s">
        <v>283</v>
      </c>
      <c r="Q8678">
        <v>45</v>
      </c>
      <c r="R8678" t="s">
        <v>47</v>
      </c>
      <c r="S8678" t="s">
        <v>77</v>
      </c>
      <c r="T8678" t="s">
        <v>143</v>
      </c>
      <c r="U8678">
        <v>29</v>
      </c>
      <c r="V8678" t="s">
        <v>63</v>
      </c>
      <c r="W8678" t="s">
        <v>130</v>
      </c>
    </row>
    <row r="8679" spans="1:23">
      <c r="A8679" t="s">
        <v>17933</v>
      </c>
      <c r="B8679" t="s">
        <v>17934</v>
      </c>
      <c r="C8679" t="s">
        <v>333</v>
      </c>
      <c r="D8679" t="s">
        <v>50</v>
      </c>
      <c r="E8679" s="1">
        <v>45419</v>
      </c>
      <c r="F8679" s="1">
        <v>45424</v>
      </c>
      <c r="G8679" t="s">
        <v>43</v>
      </c>
      <c r="H8679" t="s">
        <v>111</v>
      </c>
      <c r="I8679" t="s">
        <v>29</v>
      </c>
      <c r="J8679" t="s">
        <v>45</v>
      </c>
      <c r="K8679">
        <v>81200</v>
      </c>
      <c r="L8679">
        <v>5</v>
      </c>
      <c r="M8679">
        <v>4.9000000000000004</v>
      </c>
      <c r="N8679" t="s">
        <v>31</v>
      </c>
      <c r="O8679" t="s">
        <v>32</v>
      </c>
      <c r="P8679" t="s">
        <v>686</v>
      </c>
      <c r="Q8679">
        <v>71</v>
      </c>
      <c r="R8679" t="s">
        <v>34</v>
      </c>
      <c r="S8679" t="s">
        <v>77</v>
      </c>
      <c r="T8679" t="s">
        <v>250</v>
      </c>
      <c r="U8679">
        <v>23</v>
      </c>
      <c r="V8679" t="s">
        <v>37</v>
      </c>
      <c r="W8679" t="s">
        <v>79</v>
      </c>
    </row>
    <row r="8680" spans="1:23">
      <c r="A8680" t="s">
        <v>17935</v>
      </c>
      <c r="B8680" t="s">
        <v>17936</v>
      </c>
      <c r="C8680" t="s">
        <v>152</v>
      </c>
      <c r="D8680" t="s">
        <v>137</v>
      </c>
      <c r="E8680" s="1">
        <v>45507</v>
      </c>
      <c r="F8680" s="1">
        <v>45509</v>
      </c>
      <c r="G8680" t="s">
        <v>43</v>
      </c>
      <c r="H8680" t="s">
        <v>28</v>
      </c>
      <c r="I8680" t="s">
        <v>29</v>
      </c>
      <c r="J8680" t="s">
        <v>103</v>
      </c>
      <c r="K8680">
        <v>26600</v>
      </c>
      <c r="L8680">
        <v>2</v>
      </c>
      <c r="M8680">
        <v>4.5</v>
      </c>
      <c r="N8680" t="s">
        <v>67</v>
      </c>
      <c r="O8680" t="s">
        <v>32</v>
      </c>
      <c r="P8680" t="s">
        <v>1186</v>
      </c>
      <c r="Q8680">
        <v>67</v>
      </c>
      <c r="R8680" t="s">
        <v>34</v>
      </c>
      <c r="S8680" t="s">
        <v>148</v>
      </c>
      <c r="T8680" t="s">
        <v>155</v>
      </c>
      <c r="U8680">
        <v>8</v>
      </c>
      <c r="V8680" t="s">
        <v>26</v>
      </c>
      <c r="W8680" t="s">
        <v>170</v>
      </c>
    </row>
    <row r="8681" spans="1:23">
      <c r="A8681" t="s">
        <v>17937</v>
      </c>
      <c r="B8681" t="s">
        <v>17938</v>
      </c>
      <c r="C8681" t="s">
        <v>158</v>
      </c>
      <c r="D8681" t="s">
        <v>137</v>
      </c>
      <c r="E8681" s="1">
        <v>45914</v>
      </c>
      <c r="F8681" s="1">
        <v>45917</v>
      </c>
      <c r="G8681" t="s">
        <v>134</v>
      </c>
      <c r="H8681" t="s">
        <v>75</v>
      </c>
      <c r="I8681" t="s">
        <v>83</v>
      </c>
      <c r="J8681" t="s">
        <v>45</v>
      </c>
      <c r="K8681">
        <v>32600</v>
      </c>
      <c r="L8681">
        <v>3</v>
      </c>
      <c r="M8681">
        <v>4.2</v>
      </c>
      <c r="N8681" t="s">
        <v>67</v>
      </c>
      <c r="O8681" t="s">
        <v>32</v>
      </c>
      <c r="P8681" t="s">
        <v>1248</v>
      </c>
      <c r="Q8681">
        <v>13</v>
      </c>
      <c r="R8681" t="s">
        <v>47</v>
      </c>
      <c r="S8681" t="s">
        <v>77</v>
      </c>
      <c r="T8681" t="s">
        <v>160</v>
      </c>
      <c r="U8681">
        <v>24</v>
      </c>
      <c r="V8681" t="s">
        <v>137</v>
      </c>
      <c r="W8681" t="s">
        <v>170</v>
      </c>
    </row>
    <row r="8682" spans="1:23">
      <c r="A8682" t="s">
        <v>17939</v>
      </c>
      <c r="B8682" t="s">
        <v>17940</v>
      </c>
      <c r="C8682" t="s">
        <v>516</v>
      </c>
      <c r="D8682" t="s">
        <v>50</v>
      </c>
      <c r="E8682" s="1">
        <v>45537</v>
      </c>
      <c r="F8682" s="1">
        <v>45540</v>
      </c>
      <c r="G8682" t="s">
        <v>89</v>
      </c>
      <c r="H8682" t="s">
        <v>28</v>
      </c>
      <c r="I8682" t="s">
        <v>66</v>
      </c>
      <c r="J8682" t="s">
        <v>103</v>
      </c>
      <c r="K8682">
        <v>26400</v>
      </c>
      <c r="L8682">
        <v>3</v>
      </c>
      <c r="M8682">
        <v>2.9</v>
      </c>
      <c r="N8682" t="s">
        <v>31</v>
      </c>
      <c r="O8682" t="s">
        <v>32</v>
      </c>
      <c r="P8682" t="s">
        <v>1784</v>
      </c>
      <c r="Q8682">
        <v>2</v>
      </c>
      <c r="R8682" t="s">
        <v>47</v>
      </c>
      <c r="S8682" t="s">
        <v>58</v>
      </c>
      <c r="T8682" t="s">
        <v>518</v>
      </c>
      <c r="U8682">
        <v>20</v>
      </c>
      <c r="V8682" t="s">
        <v>115</v>
      </c>
      <c r="W8682" t="s">
        <v>79</v>
      </c>
    </row>
    <row r="8683" spans="1:23">
      <c r="A8683" t="s">
        <v>17941</v>
      </c>
      <c r="B8683" t="s">
        <v>17942</v>
      </c>
      <c r="C8683" t="s">
        <v>82</v>
      </c>
      <c r="D8683" t="s">
        <v>63</v>
      </c>
      <c r="E8683" s="1">
        <v>45768</v>
      </c>
      <c r="F8683" s="1">
        <v>45774</v>
      </c>
      <c r="G8683" t="s">
        <v>96</v>
      </c>
      <c r="H8683" t="s">
        <v>111</v>
      </c>
      <c r="I8683" t="s">
        <v>29</v>
      </c>
      <c r="J8683" t="s">
        <v>30</v>
      </c>
      <c r="K8683">
        <v>75800</v>
      </c>
      <c r="L8683">
        <v>6</v>
      </c>
      <c r="M8683">
        <v>4.3</v>
      </c>
      <c r="N8683" t="s">
        <v>31</v>
      </c>
      <c r="O8683" t="s">
        <v>32</v>
      </c>
      <c r="P8683" t="s">
        <v>523</v>
      </c>
      <c r="Q8683">
        <v>62</v>
      </c>
      <c r="R8683" t="s">
        <v>47</v>
      </c>
      <c r="S8683" t="s">
        <v>77</v>
      </c>
      <c r="T8683" t="s">
        <v>85</v>
      </c>
      <c r="U8683">
        <v>15</v>
      </c>
      <c r="V8683" t="s">
        <v>37</v>
      </c>
      <c r="W8683" t="s">
        <v>70</v>
      </c>
    </row>
    <row r="8684" spans="1:23">
      <c r="A8684" t="s">
        <v>17943</v>
      </c>
      <c r="B8684" t="s">
        <v>17944</v>
      </c>
      <c r="C8684" t="s">
        <v>516</v>
      </c>
      <c r="D8684" t="s">
        <v>42</v>
      </c>
      <c r="E8684" s="1">
        <v>45802</v>
      </c>
      <c r="F8684" s="1">
        <v>45805</v>
      </c>
      <c r="G8684" t="s">
        <v>74</v>
      </c>
      <c r="H8684" t="s">
        <v>111</v>
      </c>
      <c r="I8684" t="s">
        <v>29</v>
      </c>
      <c r="J8684" t="s">
        <v>45</v>
      </c>
      <c r="K8684">
        <v>50300</v>
      </c>
      <c r="L8684">
        <v>3</v>
      </c>
      <c r="M8684">
        <v>4.3</v>
      </c>
      <c r="N8684" t="s">
        <v>31</v>
      </c>
      <c r="O8684" t="s">
        <v>56</v>
      </c>
      <c r="P8684" t="s">
        <v>1076</v>
      </c>
      <c r="Q8684">
        <v>63</v>
      </c>
      <c r="R8684" t="s">
        <v>34</v>
      </c>
      <c r="S8684" t="s">
        <v>106</v>
      </c>
      <c r="T8684" t="s">
        <v>518</v>
      </c>
      <c r="U8684">
        <v>20</v>
      </c>
      <c r="V8684" t="s">
        <v>115</v>
      </c>
      <c r="W8684" t="s">
        <v>51</v>
      </c>
    </row>
    <row r="8685" spans="1:23">
      <c r="A8685" t="s">
        <v>17945</v>
      </c>
      <c r="B8685" t="s">
        <v>17946</v>
      </c>
      <c r="C8685" t="s">
        <v>274</v>
      </c>
      <c r="D8685" t="s">
        <v>50</v>
      </c>
      <c r="E8685" s="1">
        <v>45423</v>
      </c>
      <c r="F8685" s="1">
        <v>45427</v>
      </c>
      <c r="G8685" t="s">
        <v>96</v>
      </c>
      <c r="H8685" t="s">
        <v>28</v>
      </c>
      <c r="I8685" t="s">
        <v>66</v>
      </c>
      <c r="J8685" t="s">
        <v>45</v>
      </c>
      <c r="K8685">
        <v>32200</v>
      </c>
      <c r="L8685">
        <v>4</v>
      </c>
      <c r="M8685">
        <v>4</v>
      </c>
      <c r="N8685" t="s">
        <v>104</v>
      </c>
      <c r="O8685" t="s">
        <v>32</v>
      </c>
      <c r="P8685" t="s">
        <v>2811</v>
      </c>
      <c r="Q8685">
        <v>80</v>
      </c>
      <c r="R8685" t="s">
        <v>34</v>
      </c>
      <c r="S8685" t="s">
        <v>35</v>
      </c>
      <c r="T8685" t="s">
        <v>276</v>
      </c>
      <c r="U8685">
        <v>18</v>
      </c>
      <c r="V8685" t="s">
        <v>63</v>
      </c>
      <c r="W8685" t="s">
        <v>79</v>
      </c>
    </row>
    <row r="8686" spans="1:23">
      <c r="A8686" t="s">
        <v>17947</v>
      </c>
      <c r="B8686" t="s">
        <v>17948</v>
      </c>
      <c r="C8686" t="s">
        <v>141</v>
      </c>
      <c r="D8686" t="s">
        <v>42</v>
      </c>
      <c r="E8686" s="1">
        <v>45729</v>
      </c>
      <c r="F8686" s="1">
        <v>45736</v>
      </c>
      <c r="G8686" t="s">
        <v>102</v>
      </c>
      <c r="H8686" t="s">
        <v>28</v>
      </c>
      <c r="I8686" t="s">
        <v>29</v>
      </c>
      <c r="J8686" t="s">
        <v>30</v>
      </c>
      <c r="K8686">
        <v>48900</v>
      </c>
      <c r="L8686">
        <v>7</v>
      </c>
      <c r="M8686">
        <v>2.8</v>
      </c>
      <c r="N8686" t="s">
        <v>67</v>
      </c>
      <c r="O8686" t="s">
        <v>32</v>
      </c>
      <c r="P8686" t="s">
        <v>613</v>
      </c>
      <c r="Q8686">
        <v>22</v>
      </c>
      <c r="R8686" t="s">
        <v>47</v>
      </c>
      <c r="S8686" t="s">
        <v>77</v>
      </c>
      <c r="T8686" t="s">
        <v>143</v>
      </c>
      <c r="U8686">
        <v>29</v>
      </c>
      <c r="V8686" t="s">
        <v>63</v>
      </c>
      <c r="W8686" t="s">
        <v>51</v>
      </c>
    </row>
    <row r="8687" spans="1:23">
      <c r="A8687" t="s">
        <v>17949</v>
      </c>
      <c r="B8687" t="s">
        <v>17950</v>
      </c>
      <c r="C8687" t="s">
        <v>362</v>
      </c>
      <c r="D8687" t="s">
        <v>124</v>
      </c>
      <c r="E8687" s="1">
        <v>45683</v>
      </c>
      <c r="F8687" s="1">
        <v>45685</v>
      </c>
      <c r="G8687" t="s">
        <v>153</v>
      </c>
      <c r="H8687" t="s">
        <v>28</v>
      </c>
      <c r="I8687" t="s">
        <v>29</v>
      </c>
      <c r="J8687" t="s">
        <v>45</v>
      </c>
      <c r="K8687">
        <v>54600</v>
      </c>
      <c r="L8687">
        <v>2</v>
      </c>
      <c r="M8687">
        <v>3.4</v>
      </c>
      <c r="N8687" t="s">
        <v>67</v>
      </c>
      <c r="O8687" t="s">
        <v>32</v>
      </c>
      <c r="P8687" t="s">
        <v>669</v>
      </c>
      <c r="Q8687">
        <v>74</v>
      </c>
      <c r="R8687" t="s">
        <v>47</v>
      </c>
      <c r="S8687" t="s">
        <v>148</v>
      </c>
      <c r="T8687" t="s">
        <v>364</v>
      </c>
      <c r="U8687">
        <v>4</v>
      </c>
      <c r="V8687" t="s">
        <v>42</v>
      </c>
      <c r="W8687" t="s">
        <v>130</v>
      </c>
    </row>
    <row r="8688" spans="1:23">
      <c r="A8688" t="s">
        <v>17951</v>
      </c>
      <c r="B8688" t="s">
        <v>17952</v>
      </c>
      <c r="C8688" t="s">
        <v>569</v>
      </c>
      <c r="D8688" t="s">
        <v>137</v>
      </c>
      <c r="E8688" s="1">
        <v>45535</v>
      </c>
      <c r="F8688" s="1">
        <v>45544</v>
      </c>
      <c r="G8688" t="s">
        <v>102</v>
      </c>
      <c r="H8688" t="s">
        <v>111</v>
      </c>
      <c r="I8688" t="s">
        <v>66</v>
      </c>
      <c r="J8688" t="s">
        <v>30</v>
      </c>
      <c r="K8688">
        <v>101100</v>
      </c>
      <c r="L8688">
        <v>9</v>
      </c>
      <c r="M8688">
        <v>2.8</v>
      </c>
      <c r="N8688" t="s">
        <v>31</v>
      </c>
      <c r="O8688" t="s">
        <v>32</v>
      </c>
      <c r="P8688" t="s">
        <v>2145</v>
      </c>
      <c r="Q8688">
        <v>36</v>
      </c>
      <c r="R8688" t="s">
        <v>34</v>
      </c>
      <c r="S8688" t="s">
        <v>118</v>
      </c>
      <c r="T8688" t="s">
        <v>571</v>
      </c>
      <c r="U8688">
        <v>10</v>
      </c>
      <c r="V8688" t="s">
        <v>26</v>
      </c>
      <c r="W8688" t="s">
        <v>170</v>
      </c>
    </row>
    <row r="8689" spans="1:23">
      <c r="A8689" t="s">
        <v>17953</v>
      </c>
      <c r="B8689" t="s">
        <v>17954</v>
      </c>
      <c r="C8689" t="s">
        <v>41</v>
      </c>
      <c r="D8689" t="s">
        <v>50</v>
      </c>
      <c r="E8689" s="1">
        <v>45735</v>
      </c>
      <c r="F8689" s="1">
        <v>45742</v>
      </c>
      <c r="G8689" t="s">
        <v>110</v>
      </c>
      <c r="H8689" t="s">
        <v>55</v>
      </c>
      <c r="I8689" t="s">
        <v>29</v>
      </c>
      <c r="J8689" t="s">
        <v>45</v>
      </c>
      <c r="K8689">
        <v>47500</v>
      </c>
      <c r="L8689">
        <v>7</v>
      </c>
      <c r="M8689">
        <v>4.4000000000000004</v>
      </c>
      <c r="N8689" t="s">
        <v>31</v>
      </c>
      <c r="O8689" t="s">
        <v>32</v>
      </c>
      <c r="P8689" t="s">
        <v>275</v>
      </c>
      <c r="Q8689">
        <v>45</v>
      </c>
      <c r="R8689" t="s">
        <v>34</v>
      </c>
      <c r="S8689" t="s">
        <v>35</v>
      </c>
      <c r="T8689" t="s">
        <v>49</v>
      </c>
      <c r="U8689">
        <v>24</v>
      </c>
      <c r="V8689" t="s">
        <v>50</v>
      </c>
      <c r="W8689" t="s">
        <v>79</v>
      </c>
    </row>
    <row r="8690" spans="1:23">
      <c r="A8690" t="s">
        <v>17955</v>
      </c>
      <c r="B8690" t="s">
        <v>17956</v>
      </c>
      <c r="C8690" t="s">
        <v>730</v>
      </c>
      <c r="D8690" t="s">
        <v>50</v>
      </c>
      <c r="E8690" s="1">
        <v>46005</v>
      </c>
      <c r="F8690" s="1">
        <v>46010</v>
      </c>
      <c r="G8690" t="s">
        <v>74</v>
      </c>
      <c r="H8690" t="s">
        <v>75</v>
      </c>
      <c r="I8690" t="s">
        <v>66</v>
      </c>
      <c r="J8690" t="s">
        <v>45</v>
      </c>
      <c r="K8690">
        <v>43900</v>
      </c>
      <c r="L8690">
        <v>5</v>
      </c>
      <c r="M8690">
        <v>3</v>
      </c>
      <c r="N8690" t="s">
        <v>67</v>
      </c>
      <c r="O8690" t="s">
        <v>32</v>
      </c>
      <c r="P8690" t="s">
        <v>304</v>
      </c>
      <c r="Q8690">
        <v>38</v>
      </c>
      <c r="R8690" t="s">
        <v>47</v>
      </c>
      <c r="S8690" t="s">
        <v>118</v>
      </c>
      <c r="T8690" t="s">
        <v>731</v>
      </c>
      <c r="U8690">
        <v>2</v>
      </c>
      <c r="V8690" t="s">
        <v>26</v>
      </c>
      <c r="W8690" t="s">
        <v>79</v>
      </c>
    </row>
    <row r="8691" spans="1:23">
      <c r="A8691" t="s">
        <v>17957</v>
      </c>
      <c r="B8691" t="s">
        <v>17958</v>
      </c>
      <c r="C8691" t="s">
        <v>41</v>
      </c>
      <c r="D8691" t="s">
        <v>50</v>
      </c>
      <c r="E8691" s="1">
        <v>45754</v>
      </c>
      <c r="F8691" s="1">
        <v>45757</v>
      </c>
      <c r="G8691" t="s">
        <v>74</v>
      </c>
      <c r="H8691" t="s">
        <v>44</v>
      </c>
      <c r="I8691" t="s">
        <v>29</v>
      </c>
      <c r="J8691" t="s">
        <v>90</v>
      </c>
      <c r="K8691">
        <v>33400</v>
      </c>
      <c r="L8691">
        <v>3</v>
      </c>
      <c r="M8691">
        <v>5</v>
      </c>
      <c r="N8691" t="s">
        <v>67</v>
      </c>
      <c r="O8691" t="s">
        <v>32</v>
      </c>
      <c r="P8691" t="s">
        <v>782</v>
      </c>
      <c r="Q8691">
        <v>85</v>
      </c>
      <c r="R8691" t="s">
        <v>34</v>
      </c>
      <c r="S8691" t="s">
        <v>118</v>
      </c>
      <c r="T8691" t="s">
        <v>49</v>
      </c>
      <c r="U8691">
        <v>24</v>
      </c>
      <c r="V8691" t="s">
        <v>50</v>
      </c>
      <c r="W8691" t="s">
        <v>79</v>
      </c>
    </row>
    <row r="8692" spans="1:23">
      <c r="A8692" t="s">
        <v>17959</v>
      </c>
      <c r="B8692" t="s">
        <v>17960</v>
      </c>
      <c r="C8692" t="s">
        <v>127</v>
      </c>
      <c r="D8692" t="s">
        <v>37</v>
      </c>
      <c r="E8692" s="1">
        <v>45883</v>
      </c>
      <c r="F8692" s="1">
        <v>45894</v>
      </c>
      <c r="G8692" t="s">
        <v>64</v>
      </c>
      <c r="H8692" t="s">
        <v>111</v>
      </c>
      <c r="I8692" t="s">
        <v>29</v>
      </c>
      <c r="J8692" t="s">
        <v>30</v>
      </c>
      <c r="K8692">
        <v>123900</v>
      </c>
      <c r="L8692">
        <v>11</v>
      </c>
      <c r="M8692">
        <v>3.1</v>
      </c>
      <c r="N8692" t="s">
        <v>104</v>
      </c>
      <c r="O8692" t="s">
        <v>32</v>
      </c>
      <c r="P8692" t="s">
        <v>5152</v>
      </c>
      <c r="Q8692">
        <v>39</v>
      </c>
      <c r="R8692" t="s">
        <v>47</v>
      </c>
      <c r="S8692" t="s">
        <v>58</v>
      </c>
      <c r="T8692" t="s">
        <v>129</v>
      </c>
      <c r="U8692">
        <v>23</v>
      </c>
      <c r="V8692" t="s">
        <v>50</v>
      </c>
      <c r="W8692" t="s">
        <v>138</v>
      </c>
    </row>
    <row r="8693" spans="1:23">
      <c r="A8693" t="s">
        <v>17961</v>
      </c>
      <c r="B8693" t="s">
        <v>17962</v>
      </c>
      <c r="C8693" t="s">
        <v>253</v>
      </c>
      <c r="D8693" t="s">
        <v>37</v>
      </c>
      <c r="E8693" s="1">
        <v>45456</v>
      </c>
      <c r="F8693" s="1">
        <v>45462</v>
      </c>
      <c r="G8693" t="s">
        <v>89</v>
      </c>
      <c r="H8693" t="s">
        <v>168</v>
      </c>
      <c r="I8693" t="s">
        <v>66</v>
      </c>
      <c r="J8693" t="s">
        <v>45</v>
      </c>
      <c r="K8693">
        <v>152100</v>
      </c>
      <c r="L8693">
        <v>6</v>
      </c>
      <c r="M8693">
        <v>4.5999999999999996</v>
      </c>
      <c r="N8693" t="s">
        <v>67</v>
      </c>
      <c r="O8693" t="s">
        <v>32</v>
      </c>
      <c r="P8693" t="s">
        <v>1714</v>
      </c>
      <c r="Q8693">
        <v>36</v>
      </c>
      <c r="R8693" t="s">
        <v>47</v>
      </c>
      <c r="S8693" t="s">
        <v>98</v>
      </c>
      <c r="T8693" t="s">
        <v>255</v>
      </c>
      <c r="U8693">
        <v>30</v>
      </c>
      <c r="V8693" t="s">
        <v>26</v>
      </c>
      <c r="W8693" t="s">
        <v>138</v>
      </c>
    </row>
    <row r="8694" spans="1:23">
      <c r="A8694" t="s">
        <v>17963</v>
      </c>
      <c r="B8694" t="s">
        <v>17964</v>
      </c>
      <c r="C8694" t="s">
        <v>202</v>
      </c>
      <c r="D8694" t="s">
        <v>42</v>
      </c>
      <c r="E8694" s="1">
        <v>45992</v>
      </c>
      <c r="F8694" s="1">
        <v>45993</v>
      </c>
      <c r="G8694" t="s">
        <v>110</v>
      </c>
      <c r="H8694" t="s">
        <v>111</v>
      </c>
      <c r="I8694" t="s">
        <v>66</v>
      </c>
      <c r="J8694" t="s">
        <v>45</v>
      </c>
      <c r="K8694">
        <v>108100</v>
      </c>
      <c r="L8694">
        <v>1</v>
      </c>
      <c r="M8694">
        <v>3.5</v>
      </c>
      <c r="N8694" t="s">
        <v>31</v>
      </c>
      <c r="O8694" t="s">
        <v>32</v>
      </c>
      <c r="P8694" t="s">
        <v>389</v>
      </c>
      <c r="Q8694">
        <v>79</v>
      </c>
      <c r="R8694" t="s">
        <v>34</v>
      </c>
      <c r="S8694" t="s">
        <v>106</v>
      </c>
      <c r="T8694" t="s">
        <v>204</v>
      </c>
      <c r="U8694">
        <v>5</v>
      </c>
      <c r="V8694" t="s">
        <v>115</v>
      </c>
      <c r="W8694" t="s">
        <v>51</v>
      </c>
    </row>
    <row r="8695" spans="1:23">
      <c r="A8695" t="s">
        <v>17965</v>
      </c>
      <c r="B8695" t="s">
        <v>17966</v>
      </c>
      <c r="C8695" t="s">
        <v>82</v>
      </c>
      <c r="D8695" t="s">
        <v>50</v>
      </c>
      <c r="E8695" s="1">
        <v>45946</v>
      </c>
      <c r="F8695" s="1">
        <v>45952</v>
      </c>
      <c r="G8695" t="s">
        <v>27</v>
      </c>
      <c r="H8695" t="s">
        <v>28</v>
      </c>
      <c r="I8695" t="s">
        <v>29</v>
      </c>
      <c r="J8695" t="s">
        <v>30</v>
      </c>
      <c r="K8695">
        <v>32900</v>
      </c>
      <c r="L8695">
        <v>6</v>
      </c>
      <c r="M8695">
        <v>4</v>
      </c>
      <c r="N8695" t="s">
        <v>67</v>
      </c>
      <c r="O8695" t="s">
        <v>56</v>
      </c>
      <c r="P8695" t="s">
        <v>1069</v>
      </c>
      <c r="Q8695">
        <v>59</v>
      </c>
      <c r="R8695" t="s">
        <v>47</v>
      </c>
      <c r="S8695" t="s">
        <v>106</v>
      </c>
      <c r="T8695" t="s">
        <v>85</v>
      </c>
      <c r="U8695">
        <v>15</v>
      </c>
      <c r="V8695" t="s">
        <v>37</v>
      </c>
      <c r="W8695" t="s">
        <v>79</v>
      </c>
    </row>
    <row r="8696" spans="1:23">
      <c r="A8696" t="s">
        <v>17967</v>
      </c>
      <c r="B8696" t="s">
        <v>17968</v>
      </c>
      <c r="C8696" t="s">
        <v>248</v>
      </c>
      <c r="D8696" t="s">
        <v>137</v>
      </c>
      <c r="E8696" s="1">
        <v>45957</v>
      </c>
      <c r="F8696" s="1">
        <v>45964</v>
      </c>
      <c r="G8696" t="s">
        <v>74</v>
      </c>
      <c r="H8696" t="s">
        <v>28</v>
      </c>
      <c r="I8696" t="s">
        <v>29</v>
      </c>
      <c r="J8696" t="s">
        <v>103</v>
      </c>
      <c r="K8696">
        <v>28600</v>
      </c>
      <c r="L8696">
        <v>7</v>
      </c>
      <c r="M8696">
        <v>3.9</v>
      </c>
      <c r="N8696" t="s">
        <v>104</v>
      </c>
      <c r="O8696" t="s">
        <v>32</v>
      </c>
      <c r="P8696" t="s">
        <v>2004</v>
      </c>
      <c r="Q8696">
        <v>75</v>
      </c>
      <c r="R8696" t="s">
        <v>34</v>
      </c>
      <c r="S8696" t="s">
        <v>118</v>
      </c>
      <c r="T8696" t="s">
        <v>250</v>
      </c>
      <c r="U8696">
        <v>30</v>
      </c>
      <c r="V8696" t="s">
        <v>115</v>
      </c>
      <c r="W8696" t="s">
        <v>170</v>
      </c>
    </row>
    <row r="8697" spans="1:23">
      <c r="A8697" t="s">
        <v>17969</v>
      </c>
      <c r="B8697" t="s">
        <v>17970</v>
      </c>
      <c r="C8697" t="s">
        <v>202</v>
      </c>
      <c r="D8697" t="s">
        <v>137</v>
      </c>
      <c r="E8697" s="1">
        <v>45413</v>
      </c>
      <c r="F8697" s="1">
        <v>45414</v>
      </c>
      <c r="G8697" t="s">
        <v>134</v>
      </c>
      <c r="H8697" t="s">
        <v>75</v>
      </c>
      <c r="I8697" t="s">
        <v>29</v>
      </c>
      <c r="J8697" t="s">
        <v>45</v>
      </c>
      <c r="K8697">
        <v>52000</v>
      </c>
      <c r="L8697">
        <v>1</v>
      </c>
      <c r="M8697">
        <v>4.5999999999999996</v>
      </c>
      <c r="N8697" t="s">
        <v>31</v>
      </c>
      <c r="O8697" t="s">
        <v>32</v>
      </c>
      <c r="P8697" t="s">
        <v>613</v>
      </c>
      <c r="Q8697">
        <v>30</v>
      </c>
      <c r="R8697" t="s">
        <v>34</v>
      </c>
      <c r="S8697" t="s">
        <v>118</v>
      </c>
      <c r="T8697" t="s">
        <v>204</v>
      </c>
      <c r="U8697">
        <v>5</v>
      </c>
      <c r="V8697" t="s">
        <v>115</v>
      </c>
      <c r="W8697" t="s">
        <v>170</v>
      </c>
    </row>
    <row r="8698" spans="1:23">
      <c r="A8698" t="s">
        <v>17971</v>
      </c>
      <c r="B8698" t="s">
        <v>17972</v>
      </c>
      <c r="C8698" t="s">
        <v>133</v>
      </c>
      <c r="D8698" t="s">
        <v>115</v>
      </c>
      <c r="E8698" s="1">
        <v>45891</v>
      </c>
      <c r="F8698" s="1">
        <v>45895</v>
      </c>
      <c r="G8698" t="s">
        <v>27</v>
      </c>
      <c r="H8698" t="s">
        <v>55</v>
      </c>
      <c r="I8698" t="s">
        <v>29</v>
      </c>
      <c r="J8698" t="s">
        <v>45</v>
      </c>
      <c r="K8698">
        <v>34300</v>
      </c>
      <c r="L8698">
        <v>4</v>
      </c>
      <c r="M8698">
        <v>3.7</v>
      </c>
      <c r="N8698" t="s">
        <v>197</v>
      </c>
      <c r="O8698" t="s">
        <v>32</v>
      </c>
      <c r="P8698" t="s">
        <v>2912</v>
      </c>
      <c r="Q8698">
        <v>83</v>
      </c>
      <c r="R8698" t="s">
        <v>47</v>
      </c>
      <c r="S8698" t="s">
        <v>118</v>
      </c>
      <c r="T8698" t="s">
        <v>136</v>
      </c>
      <c r="U8698">
        <v>25</v>
      </c>
      <c r="V8698" t="s">
        <v>137</v>
      </c>
      <c r="W8698" t="s">
        <v>119</v>
      </c>
    </row>
    <row r="8699" spans="1:23">
      <c r="A8699" t="s">
        <v>17973</v>
      </c>
      <c r="B8699" t="s">
        <v>17974</v>
      </c>
      <c r="C8699" t="s">
        <v>258</v>
      </c>
      <c r="D8699" t="s">
        <v>26</v>
      </c>
      <c r="E8699" s="1">
        <v>45428</v>
      </c>
      <c r="F8699" s="1">
        <v>45431</v>
      </c>
      <c r="G8699" t="s">
        <v>110</v>
      </c>
      <c r="H8699" t="s">
        <v>75</v>
      </c>
      <c r="I8699" t="s">
        <v>29</v>
      </c>
      <c r="J8699" t="s">
        <v>90</v>
      </c>
      <c r="K8699">
        <v>72400</v>
      </c>
      <c r="L8699">
        <v>3</v>
      </c>
      <c r="M8699">
        <v>5</v>
      </c>
      <c r="N8699" t="s">
        <v>31</v>
      </c>
      <c r="O8699" t="s">
        <v>56</v>
      </c>
      <c r="P8699" t="s">
        <v>649</v>
      </c>
      <c r="Q8699">
        <v>56</v>
      </c>
      <c r="R8699" t="s">
        <v>47</v>
      </c>
      <c r="S8699" t="s">
        <v>118</v>
      </c>
      <c r="T8699" t="s">
        <v>260</v>
      </c>
      <c r="U8699">
        <v>29</v>
      </c>
      <c r="V8699" t="s">
        <v>50</v>
      </c>
      <c r="W8699" t="s">
        <v>38</v>
      </c>
    </row>
    <row r="8700" spans="1:23">
      <c r="A8700" t="s">
        <v>17975</v>
      </c>
      <c r="B8700" t="s">
        <v>17976</v>
      </c>
      <c r="C8700" t="s">
        <v>173</v>
      </c>
      <c r="D8700" t="s">
        <v>63</v>
      </c>
      <c r="E8700" s="1">
        <v>45861</v>
      </c>
      <c r="F8700" s="1">
        <v>45866</v>
      </c>
      <c r="G8700" t="s">
        <v>102</v>
      </c>
      <c r="H8700" t="s">
        <v>75</v>
      </c>
      <c r="I8700" t="s">
        <v>83</v>
      </c>
      <c r="J8700" t="s">
        <v>45</v>
      </c>
      <c r="K8700">
        <v>39200</v>
      </c>
      <c r="L8700">
        <v>5</v>
      </c>
      <c r="M8700">
        <v>4.0999999999999996</v>
      </c>
      <c r="N8700" t="s">
        <v>67</v>
      </c>
      <c r="O8700" t="s">
        <v>32</v>
      </c>
      <c r="P8700" t="s">
        <v>808</v>
      </c>
      <c r="Q8700">
        <v>76</v>
      </c>
      <c r="R8700" t="s">
        <v>34</v>
      </c>
      <c r="S8700" t="s">
        <v>77</v>
      </c>
      <c r="T8700" t="s">
        <v>175</v>
      </c>
      <c r="U8700">
        <v>8</v>
      </c>
      <c r="V8700" t="s">
        <v>124</v>
      </c>
      <c r="W8700" t="s">
        <v>70</v>
      </c>
    </row>
    <row r="8701" spans="1:23">
      <c r="A8701" t="s">
        <v>17977</v>
      </c>
      <c r="B8701" t="s">
        <v>17978</v>
      </c>
      <c r="C8701" t="s">
        <v>82</v>
      </c>
      <c r="D8701" t="s">
        <v>115</v>
      </c>
      <c r="E8701" s="1">
        <v>45920</v>
      </c>
      <c r="F8701" s="1">
        <v>45922</v>
      </c>
      <c r="G8701" t="s">
        <v>134</v>
      </c>
      <c r="H8701" t="s">
        <v>168</v>
      </c>
      <c r="I8701" t="s">
        <v>29</v>
      </c>
      <c r="J8701" t="s">
        <v>45</v>
      </c>
      <c r="K8701">
        <v>125000</v>
      </c>
      <c r="L8701">
        <v>2</v>
      </c>
      <c r="M8701">
        <v>3.8</v>
      </c>
      <c r="N8701" t="s">
        <v>31</v>
      </c>
      <c r="O8701" t="s">
        <v>56</v>
      </c>
      <c r="P8701" t="s">
        <v>798</v>
      </c>
      <c r="Q8701">
        <v>85</v>
      </c>
      <c r="R8701" t="s">
        <v>47</v>
      </c>
      <c r="S8701" t="s">
        <v>118</v>
      </c>
      <c r="T8701" t="s">
        <v>85</v>
      </c>
      <c r="U8701">
        <v>15</v>
      </c>
      <c r="V8701" t="s">
        <v>37</v>
      </c>
      <c r="W8701" t="s">
        <v>119</v>
      </c>
    </row>
    <row r="8702" spans="1:23">
      <c r="A8702" t="s">
        <v>17979</v>
      </c>
      <c r="B8702" t="s">
        <v>17980</v>
      </c>
      <c r="C8702" t="s">
        <v>281</v>
      </c>
      <c r="D8702" t="s">
        <v>26</v>
      </c>
      <c r="E8702" s="1">
        <v>45792</v>
      </c>
      <c r="F8702" s="1">
        <v>45796</v>
      </c>
      <c r="G8702" t="s">
        <v>96</v>
      </c>
      <c r="H8702" t="s">
        <v>111</v>
      </c>
      <c r="I8702" t="s">
        <v>83</v>
      </c>
      <c r="J8702" t="s">
        <v>45</v>
      </c>
      <c r="K8702">
        <v>148200</v>
      </c>
      <c r="L8702">
        <v>4</v>
      </c>
      <c r="M8702">
        <v>4.4000000000000004</v>
      </c>
      <c r="N8702" t="s">
        <v>104</v>
      </c>
      <c r="O8702" t="s">
        <v>32</v>
      </c>
      <c r="P8702" t="s">
        <v>2663</v>
      </c>
      <c r="Q8702">
        <v>39</v>
      </c>
      <c r="R8702" t="s">
        <v>34</v>
      </c>
      <c r="S8702" t="s">
        <v>118</v>
      </c>
      <c r="T8702" t="s">
        <v>284</v>
      </c>
      <c r="U8702">
        <v>4</v>
      </c>
      <c r="V8702" t="s">
        <v>42</v>
      </c>
      <c r="W8702" t="s">
        <v>38</v>
      </c>
    </row>
    <row r="8703" spans="1:23">
      <c r="A8703" t="s">
        <v>17981</v>
      </c>
      <c r="B8703" t="s">
        <v>17982</v>
      </c>
      <c r="C8703" t="s">
        <v>569</v>
      </c>
      <c r="D8703" t="s">
        <v>37</v>
      </c>
      <c r="E8703" s="1">
        <v>45402</v>
      </c>
      <c r="F8703" s="1">
        <v>45405</v>
      </c>
      <c r="G8703" t="s">
        <v>43</v>
      </c>
      <c r="H8703" t="s">
        <v>28</v>
      </c>
      <c r="I8703" t="s">
        <v>83</v>
      </c>
      <c r="J8703" t="s">
        <v>45</v>
      </c>
      <c r="K8703">
        <v>62300</v>
      </c>
      <c r="L8703">
        <v>3</v>
      </c>
      <c r="M8703">
        <v>4</v>
      </c>
      <c r="N8703" t="s">
        <v>67</v>
      </c>
      <c r="O8703" t="s">
        <v>32</v>
      </c>
      <c r="P8703" t="s">
        <v>2308</v>
      </c>
      <c r="Q8703">
        <v>66</v>
      </c>
      <c r="R8703" t="s">
        <v>47</v>
      </c>
      <c r="S8703" t="s">
        <v>106</v>
      </c>
      <c r="T8703" t="s">
        <v>571</v>
      </c>
      <c r="U8703">
        <v>10</v>
      </c>
      <c r="V8703" t="s">
        <v>26</v>
      </c>
      <c r="W8703" t="s">
        <v>138</v>
      </c>
    </row>
    <row r="8704" spans="1:23">
      <c r="A8704" t="s">
        <v>17983</v>
      </c>
      <c r="B8704" t="s">
        <v>17984</v>
      </c>
      <c r="C8704" t="s">
        <v>62</v>
      </c>
      <c r="D8704" t="s">
        <v>26</v>
      </c>
      <c r="E8704" s="1">
        <v>45708</v>
      </c>
      <c r="F8704" s="1">
        <v>45718</v>
      </c>
      <c r="G8704" t="s">
        <v>43</v>
      </c>
      <c r="H8704" t="s">
        <v>55</v>
      </c>
      <c r="I8704" t="s">
        <v>66</v>
      </c>
      <c r="J8704" t="s">
        <v>45</v>
      </c>
      <c r="K8704">
        <v>49300</v>
      </c>
      <c r="L8704">
        <v>10</v>
      </c>
      <c r="M8704">
        <v>4.3</v>
      </c>
      <c r="N8704" t="s">
        <v>116</v>
      </c>
      <c r="O8704" t="s">
        <v>32</v>
      </c>
      <c r="P8704" t="s">
        <v>1220</v>
      </c>
      <c r="Q8704">
        <v>59</v>
      </c>
      <c r="R8704" t="s">
        <v>47</v>
      </c>
      <c r="S8704" t="s">
        <v>118</v>
      </c>
      <c r="T8704" t="s">
        <v>69</v>
      </c>
      <c r="U8704">
        <v>11</v>
      </c>
      <c r="V8704" t="s">
        <v>63</v>
      </c>
      <c r="W8704" t="s">
        <v>38</v>
      </c>
    </row>
    <row r="8705" spans="1:23">
      <c r="A8705" t="s">
        <v>17985</v>
      </c>
      <c r="B8705" t="s">
        <v>17986</v>
      </c>
      <c r="C8705" t="s">
        <v>82</v>
      </c>
      <c r="D8705" t="s">
        <v>50</v>
      </c>
      <c r="E8705" s="1">
        <v>45346</v>
      </c>
      <c r="F8705" s="1">
        <v>45349</v>
      </c>
      <c r="G8705" t="s">
        <v>134</v>
      </c>
      <c r="H8705" t="s">
        <v>75</v>
      </c>
      <c r="I8705" t="s">
        <v>66</v>
      </c>
      <c r="J8705" t="s">
        <v>90</v>
      </c>
      <c r="K8705">
        <v>37000</v>
      </c>
      <c r="L8705">
        <v>3</v>
      </c>
      <c r="M8705">
        <v>3.8</v>
      </c>
      <c r="N8705" t="s">
        <v>116</v>
      </c>
      <c r="O8705" t="s">
        <v>32</v>
      </c>
      <c r="P8705" t="s">
        <v>1127</v>
      </c>
      <c r="Q8705">
        <v>55</v>
      </c>
      <c r="R8705" t="s">
        <v>34</v>
      </c>
      <c r="S8705" t="s">
        <v>106</v>
      </c>
      <c r="T8705" t="s">
        <v>85</v>
      </c>
      <c r="U8705">
        <v>15</v>
      </c>
      <c r="V8705" t="s">
        <v>37</v>
      </c>
      <c r="W8705" t="s">
        <v>79</v>
      </c>
    </row>
    <row r="8706" spans="1:23">
      <c r="A8706" t="s">
        <v>17987</v>
      </c>
      <c r="B8706" t="s">
        <v>17988</v>
      </c>
      <c r="C8706" t="s">
        <v>141</v>
      </c>
      <c r="D8706" t="s">
        <v>50</v>
      </c>
      <c r="E8706" s="1">
        <v>45934</v>
      </c>
      <c r="F8706" s="1">
        <v>45935</v>
      </c>
      <c r="G8706" t="s">
        <v>134</v>
      </c>
      <c r="H8706" t="s">
        <v>55</v>
      </c>
      <c r="I8706" t="s">
        <v>83</v>
      </c>
      <c r="J8706" t="s">
        <v>30</v>
      </c>
      <c r="K8706">
        <v>29700</v>
      </c>
      <c r="L8706">
        <v>1</v>
      </c>
      <c r="M8706">
        <v>3.7</v>
      </c>
      <c r="N8706" t="s">
        <v>67</v>
      </c>
      <c r="O8706" t="s">
        <v>32</v>
      </c>
      <c r="P8706" t="s">
        <v>686</v>
      </c>
      <c r="Q8706">
        <v>4</v>
      </c>
      <c r="R8706" t="s">
        <v>47</v>
      </c>
      <c r="S8706" t="s">
        <v>148</v>
      </c>
      <c r="T8706" t="s">
        <v>143</v>
      </c>
      <c r="U8706">
        <v>29</v>
      </c>
      <c r="V8706" t="s">
        <v>63</v>
      </c>
      <c r="W8706" t="s">
        <v>79</v>
      </c>
    </row>
    <row r="8707" spans="1:23">
      <c r="A8707" t="s">
        <v>17989</v>
      </c>
      <c r="B8707" t="s">
        <v>17990</v>
      </c>
      <c r="C8707" t="s">
        <v>88</v>
      </c>
      <c r="D8707" t="s">
        <v>63</v>
      </c>
      <c r="E8707" s="1">
        <v>45316</v>
      </c>
      <c r="F8707" s="1">
        <v>45319</v>
      </c>
      <c r="G8707" t="s">
        <v>43</v>
      </c>
      <c r="H8707" t="s">
        <v>28</v>
      </c>
      <c r="I8707" t="s">
        <v>29</v>
      </c>
      <c r="J8707" t="s">
        <v>45</v>
      </c>
      <c r="K8707">
        <v>29400</v>
      </c>
      <c r="L8707">
        <v>3</v>
      </c>
      <c r="M8707">
        <v>3.8</v>
      </c>
      <c r="N8707" t="s">
        <v>31</v>
      </c>
      <c r="O8707" t="s">
        <v>56</v>
      </c>
      <c r="P8707" t="s">
        <v>207</v>
      </c>
      <c r="Q8707">
        <v>32</v>
      </c>
      <c r="R8707" t="s">
        <v>47</v>
      </c>
      <c r="S8707" t="s">
        <v>58</v>
      </c>
      <c r="T8707" t="s">
        <v>92</v>
      </c>
      <c r="U8707">
        <v>21</v>
      </c>
      <c r="V8707" t="s">
        <v>63</v>
      </c>
      <c r="W8707" t="s">
        <v>70</v>
      </c>
    </row>
    <row r="8708" spans="1:23">
      <c r="A8708" t="s">
        <v>17991</v>
      </c>
      <c r="B8708" t="s">
        <v>17992</v>
      </c>
      <c r="C8708" t="s">
        <v>221</v>
      </c>
      <c r="D8708" t="s">
        <v>50</v>
      </c>
      <c r="E8708" s="1">
        <v>45587</v>
      </c>
      <c r="F8708" s="1">
        <v>45591</v>
      </c>
      <c r="G8708" t="s">
        <v>153</v>
      </c>
      <c r="H8708" t="s">
        <v>55</v>
      </c>
      <c r="I8708" t="s">
        <v>66</v>
      </c>
      <c r="J8708" t="s">
        <v>30</v>
      </c>
      <c r="K8708">
        <v>30400</v>
      </c>
      <c r="L8708">
        <v>4</v>
      </c>
      <c r="M8708">
        <v>4.5</v>
      </c>
      <c r="N8708" t="s">
        <v>104</v>
      </c>
      <c r="O8708" t="s">
        <v>32</v>
      </c>
      <c r="P8708" t="s">
        <v>245</v>
      </c>
      <c r="Q8708">
        <v>27</v>
      </c>
      <c r="R8708" t="s">
        <v>34</v>
      </c>
      <c r="S8708" t="s">
        <v>118</v>
      </c>
      <c r="T8708" t="s">
        <v>223</v>
      </c>
      <c r="U8708">
        <v>5</v>
      </c>
      <c r="V8708" t="s">
        <v>63</v>
      </c>
      <c r="W8708" t="s">
        <v>79</v>
      </c>
    </row>
    <row r="8709" spans="1:23">
      <c r="A8709" t="s">
        <v>17993</v>
      </c>
      <c r="B8709" t="s">
        <v>17994</v>
      </c>
      <c r="C8709" t="s">
        <v>253</v>
      </c>
      <c r="D8709" t="s">
        <v>63</v>
      </c>
      <c r="E8709" s="1">
        <v>45967</v>
      </c>
      <c r="F8709" s="1">
        <v>45972</v>
      </c>
      <c r="G8709" t="s">
        <v>64</v>
      </c>
      <c r="H8709" t="s">
        <v>55</v>
      </c>
      <c r="I8709" t="s">
        <v>29</v>
      </c>
      <c r="J8709" t="s">
        <v>90</v>
      </c>
      <c r="K8709">
        <v>30300</v>
      </c>
      <c r="L8709">
        <v>5</v>
      </c>
      <c r="M8709">
        <v>3.7</v>
      </c>
      <c r="N8709" t="s">
        <v>31</v>
      </c>
      <c r="O8709" t="s">
        <v>32</v>
      </c>
      <c r="P8709" t="s">
        <v>795</v>
      </c>
      <c r="Q8709">
        <v>24</v>
      </c>
      <c r="R8709" t="s">
        <v>47</v>
      </c>
      <c r="S8709" t="s">
        <v>118</v>
      </c>
      <c r="T8709" t="s">
        <v>255</v>
      </c>
      <c r="U8709">
        <v>30</v>
      </c>
      <c r="V8709" t="s">
        <v>26</v>
      </c>
      <c r="W8709" t="s">
        <v>70</v>
      </c>
    </row>
    <row r="8710" spans="1:23">
      <c r="A8710" t="s">
        <v>17995</v>
      </c>
      <c r="B8710" t="s">
        <v>17996</v>
      </c>
      <c r="C8710" t="s">
        <v>183</v>
      </c>
      <c r="D8710" t="s">
        <v>26</v>
      </c>
      <c r="E8710" s="1">
        <v>45577</v>
      </c>
      <c r="F8710" s="1">
        <v>45581</v>
      </c>
      <c r="G8710" t="s">
        <v>102</v>
      </c>
      <c r="H8710" t="s">
        <v>111</v>
      </c>
      <c r="I8710" t="s">
        <v>29</v>
      </c>
      <c r="J8710" t="s">
        <v>30</v>
      </c>
      <c r="K8710">
        <v>52700</v>
      </c>
      <c r="L8710">
        <v>4</v>
      </c>
      <c r="M8710">
        <v>4.7</v>
      </c>
      <c r="N8710" t="s">
        <v>104</v>
      </c>
      <c r="O8710" t="s">
        <v>56</v>
      </c>
      <c r="P8710" t="s">
        <v>1381</v>
      </c>
      <c r="Q8710">
        <v>44</v>
      </c>
      <c r="R8710" t="s">
        <v>47</v>
      </c>
      <c r="S8710" t="s">
        <v>106</v>
      </c>
      <c r="T8710" t="s">
        <v>185</v>
      </c>
      <c r="U8710">
        <v>12</v>
      </c>
      <c r="V8710" t="s">
        <v>42</v>
      </c>
      <c r="W8710" t="s">
        <v>38</v>
      </c>
    </row>
    <row r="8711" spans="1:23">
      <c r="A8711" t="s">
        <v>17997</v>
      </c>
      <c r="B8711" t="s">
        <v>17998</v>
      </c>
      <c r="C8711" t="s">
        <v>253</v>
      </c>
      <c r="D8711" t="s">
        <v>26</v>
      </c>
      <c r="E8711" s="1">
        <v>45948</v>
      </c>
      <c r="F8711" s="1">
        <v>45952</v>
      </c>
      <c r="G8711" t="s">
        <v>102</v>
      </c>
      <c r="H8711" t="s">
        <v>28</v>
      </c>
      <c r="I8711" t="s">
        <v>29</v>
      </c>
      <c r="J8711" t="s">
        <v>103</v>
      </c>
      <c r="K8711">
        <v>72900</v>
      </c>
      <c r="L8711">
        <v>4</v>
      </c>
      <c r="M8711">
        <v>4.0999999999999996</v>
      </c>
      <c r="N8711" t="s">
        <v>67</v>
      </c>
      <c r="O8711" t="s">
        <v>32</v>
      </c>
      <c r="P8711" t="s">
        <v>661</v>
      </c>
      <c r="Q8711">
        <v>82</v>
      </c>
      <c r="R8711" t="s">
        <v>34</v>
      </c>
      <c r="S8711" t="s">
        <v>58</v>
      </c>
      <c r="T8711" t="s">
        <v>255</v>
      </c>
      <c r="U8711">
        <v>30</v>
      </c>
      <c r="V8711" t="s">
        <v>26</v>
      </c>
      <c r="W8711" t="s">
        <v>38</v>
      </c>
    </row>
    <row r="8712" spans="1:23">
      <c r="A8712" t="s">
        <v>17999</v>
      </c>
      <c r="B8712" t="s">
        <v>18000</v>
      </c>
      <c r="C8712" t="s">
        <v>526</v>
      </c>
      <c r="D8712" t="s">
        <v>50</v>
      </c>
      <c r="E8712" s="1">
        <v>45829</v>
      </c>
      <c r="F8712" s="1">
        <v>45834</v>
      </c>
      <c r="G8712" t="s">
        <v>27</v>
      </c>
      <c r="H8712" t="s">
        <v>55</v>
      </c>
      <c r="I8712" t="s">
        <v>29</v>
      </c>
      <c r="J8712" t="s">
        <v>90</v>
      </c>
      <c r="K8712">
        <v>32500</v>
      </c>
      <c r="L8712">
        <v>5</v>
      </c>
      <c r="M8712">
        <v>2.9</v>
      </c>
      <c r="N8712" t="s">
        <v>31</v>
      </c>
      <c r="O8712" t="s">
        <v>32</v>
      </c>
      <c r="P8712" t="s">
        <v>479</v>
      </c>
      <c r="Q8712">
        <v>66</v>
      </c>
      <c r="R8712" t="s">
        <v>34</v>
      </c>
      <c r="S8712" t="s">
        <v>77</v>
      </c>
      <c r="T8712" t="s">
        <v>528</v>
      </c>
      <c r="U8712">
        <v>22</v>
      </c>
      <c r="V8712" t="s">
        <v>50</v>
      </c>
      <c r="W8712" t="s">
        <v>79</v>
      </c>
    </row>
    <row r="8713" spans="1:23">
      <c r="A8713" t="s">
        <v>18001</v>
      </c>
      <c r="B8713" t="s">
        <v>18002</v>
      </c>
      <c r="C8713" t="s">
        <v>516</v>
      </c>
      <c r="D8713" t="s">
        <v>50</v>
      </c>
      <c r="E8713" s="1">
        <v>45990</v>
      </c>
      <c r="F8713" s="1">
        <v>45994</v>
      </c>
      <c r="G8713" t="s">
        <v>102</v>
      </c>
      <c r="H8713" t="s">
        <v>28</v>
      </c>
      <c r="I8713" t="s">
        <v>29</v>
      </c>
      <c r="J8713" t="s">
        <v>45</v>
      </c>
      <c r="K8713">
        <v>48900</v>
      </c>
      <c r="L8713">
        <v>4</v>
      </c>
      <c r="M8713">
        <v>3.5</v>
      </c>
      <c r="N8713" t="s">
        <v>67</v>
      </c>
      <c r="O8713" t="s">
        <v>32</v>
      </c>
      <c r="P8713" t="s">
        <v>484</v>
      </c>
      <c r="Q8713">
        <v>23</v>
      </c>
      <c r="R8713" t="s">
        <v>353</v>
      </c>
      <c r="S8713" t="s">
        <v>35</v>
      </c>
      <c r="T8713" t="s">
        <v>518</v>
      </c>
      <c r="U8713">
        <v>20</v>
      </c>
      <c r="V8713" t="s">
        <v>115</v>
      </c>
      <c r="W8713" t="s">
        <v>79</v>
      </c>
    </row>
    <row r="8714" spans="1:23">
      <c r="A8714" t="s">
        <v>18003</v>
      </c>
      <c r="B8714" t="s">
        <v>18004</v>
      </c>
      <c r="C8714" t="s">
        <v>127</v>
      </c>
      <c r="D8714" t="s">
        <v>50</v>
      </c>
      <c r="E8714" s="1">
        <v>45905</v>
      </c>
      <c r="F8714" s="1">
        <v>45906</v>
      </c>
      <c r="G8714" t="s">
        <v>96</v>
      </c>
      <c r="H8714" t="s">
        <v>28</v>
      </c>
      <c r="I8714" t="s">
        <v>29</v>
      </c>
      <c r="J8714" t="s">
        <v>30</v>
      </c>
      <c r="K8714">
        <v>31800</v>
      </c>
      <c r="L8714">
        <v>1</v>
      </c>
      <c r="M8714">
        <v>4.2</v>
      </c>
      <c r="N8714" t="s">
        <v>116</v>
      </c>
      <c r="O8714" t="s">
        <v>32</v>
      </c>
      <c r="P8714" t="s">
        <v>931</v>
      </c>
      <c r="Q8714">
        <v>58</v>
      </c>
      <c r="R8714" t="s">
        <v>34</v>
      </c>
      <c r="S8714" t="s">
        <v>58</v>
      </c>
      <c r="T8714" t="s">
        <v>129</v>
      </c>
      <c r="U8714">
        <v>23</v>
      </c>
      <c r="V8714" t="s">
        <v>50</v>
      </c>
      <c r="W8714" t="s">
        <v>79</v>
      </c>
    </row>
    <row r="8715" spans="1:23">
      <c r="A8715" t="s">
        <v>18005</v>
      </c>
      <c r="B8715" t="s">
        <v>18006</v>
      </c>
      <c r="C8715" t="s">
        <v>526</v>
      </c>
      <c r="D8715" t="s">
        <v>42</v>
      </c>
      <c r="E8715" s="1">
        <v>45859</v>
      </c>
      <c r="F8715" s="1">
        <v>45863</v>
      </c>
      <c r="G8715" t="s">
        <v>110</v>
      </c>
      <c r="H8715" t="s">
        <v>28</v>
      </c>
      <c r="I8715" t="s">
        <v>29</v>
      </c>
      <c r="J8715" t="s">
        <v>30</v>
      </c>
      <c r="K8715">
        <v>35600</v>
      </c>
      <c r="L8715">
        <v>4</v>
      </c>
      <c r="M8715">
        <v>4.2</v>
      </c>
      <c r="N8715" t="s">
        <v>67</v>
      </c>
      <c r="O8715" t="s">
        <v>32</v>
      </c>
      <c r="P8715" t="s">
        <v>707</v>
      </c>
      <c r="Q8715">
        <v>40</v>
      </c>
      <c r="R8715" t="s">
        <v>34</v>
      </c>
      <c r="S8715" t="s">
        <v>48</v>
      </c>
      <c r="T8715" t="s">
        <v>528</v>
      </c>
      <c r="U8715">
        <v>22</v>
      </c>
      <c r="V8715" t="s">
        <v>50</v>
      </c>
      <c r="W8715" t="s">
        <v>51</v>
      </c>
    </row>
    <row r="8716" spans="1:23">
      <c r="A8716" t="s">
        <v>18007</v>
      </c>
      <c r="B8716" t="s">
        <v>18008</v>
      </c>
      <c r="C8716" t="s">
        <v>362</v>
      </c>
      <c r="D8716" t="s">
        <v>115</v>
      </c>
      <c r="E8716" s="1">
        <v>45541</v>
      </c>
      <c r="F8716" s="1">
        <v>45546</v>
      </c>
      <c r="G8716" t="s">
        <v>27</v>
      </c>
      <c r="H8716" t="s">
        <v>55</v>
      </c>
      <c r="I8716" t="s">
        <v>83</v>
      </c>
      <c r="J8716" t="s">
        <v>30</v>
      </c>
      <c r="K8716">
        <v>22200</v>
      </c>
      <c r="L8716">
        <v>5</v>
      </c>
      <c r="M8716">
        <v>2.9</v>
      </c>
      <c r="N8716" t="s">
        <v>31</v>
      </c>
      <c r="O8716" t="s">
        <v>32</v>
      </c>
      <c r="P8716" t="s">
        <v>3123</v>
      </c>
      <c r="Q8716">
        <v>16</v>
      </c>
      <c r="R8716" t="s">
        <v>34</v>
      </c>
      <c r="S8716" t="s">
        <v>35</v>
      </c>
      <c r="T8716" t="s">
        <v>364</v>
      </c>
      <c r="U8716">
        <v>4</v>
      </c>
      <c r="V8716" t="s">
        <v>42</v>
      </c>
      <c r="W8716" t="s">
        <v>119</v>
      </c>
    </row>
    <row r="8717" spans="1:23">
      <c r="A8717" t="s">
        <v>18009</v>
      </c>
      <c r="B8717" t="s">
        <v>18010</v>
      </c>
      <c r="C8717" t="s">
        <v>88</v>
      </c>
      <c r="D8717" t="s">
        <v>50</v>
      </c>
      <c r="E8717" s="1">
        <v>45945</v>
      </c>
      <c r="F8717" s="1">
        <v>45951</v>
      </c>
      <c r="G8717" t="s">
        <v>89</v>
      </c>
      <c r="H8717" t="s">
        <v>168</v>
      </c>
      <c r="I8717" t="s">
        <v>29</v>
      </c>
      <c r="J8717" t="s">
        <v>90</v>
      </c>
      <c r="K8717">
        <v>41200</v>
      </c>
      <c r="L8717">
        <v>6</v>
      </c>
      <c r="M8717">
        <v>3.7</v>
      </c>
      <c r="N8717" t="s">
        <v>104</v>
      </c>
      <c r="O8717" t="s">
        <v>32</v>
      </c>
      <c r="P8717" t="s">
        <v>419</v>
      </c>
      <c r="Q8717">
        <v>8</v>
      </c>
      <c r="R8717" t="s">
        <v>34</v>
      </c>
      <c r="S8717" t="s">
        <v>118</v>
      </c>
      <c r="T8717" t="s">
        <v>92</v>
      </c>
      <c r="U8717">
        <v>21</v>
      </c>
      <c r="V8717" t="s">
        <v>63</v>
      </c>
      <c r="W8717" t="s">
        <v>79</v>
      </c>
    </row>
    <row r="8718" spans="1:23">
      <c r="A8718" t="s">
        <v>18011</v>
      </c>
      <c r="B8718" t="s">
        <v>18012</v>
      </c>
      <c r="C8718" t="s">
        <v>54</v>
      </c>
      <c r="D8718" t="s">
        <v>50</v>
      </c>
      <c r="E8718" s="1">
        <v>45510</v>
      </c>
      <c r="F8718" s="1">
        <v>45516</v>
      </c>
      <c r="G8718" t="s">
        <v>134</v>
      </c>
      <c r="H8718" t="s">
        <v>28</v>
      </c>
      <c r="I8718" t="s">
        <v>29</v>
      </c>
      <c r="J8718" t="s">
        <v>45</v>
      </c>
      <c r="K8718">
        <v>29300</v>
      </c>
      <c r="L8718">
        <v>6</v>
      </c>
      <c r="M8718">
        <v>3.7</v>
      </c>
      <c r="N8718" t="s">
        <v>31</v>
      </c>
      <c r="O8718" t="s">
        <v>32</v>
      </c>
      <c r="P8718" t="s">
        <v>2086</v>
      </c>
      <c r="Q8718">
        <v>59</v>
      </c>
      <c r="R8718" t="s">
        <v>47</v>
      </c>
      <c r="S8718" t="s">
        <v>106</v>
      </c>
      <c r="T8718" t="s">
        <v>59</v>
      </c>
      <c r="U8718">
        <v>27</v>
      </c>
      <c r="V8718" t="s">
        <v>42</v>
      </c>
      <c r="W8718" t="s">
        <v>79</v>
      </c>
    </row>
    <row r="8719" spans="1:23">
      <c r="A8719" t="s">
        <v>18013</v>
      </c>
      <c r="B8719" t="s">
        <v>18014</v>
      </c>
      <c r="C8719" t="s">
        <v>274</v>
      </c>
      <c r="D8719" t="s">
        <v>26</v>
      </c>
      <c r="E8719" s="1">
        <v>45327</v>
      </c>
      <c r="F8719" s="1">
        <v>45332</v>
      </c>
      <c r="G8719" t="s">
        <v>96</v>
      </c>
      <c r="H8719" t="s">
        <v>28</v>
      </c>
      <c r="I8719" t="s">
        <v>29</v>
      </c>
      <c r="J8719" t="s">
        <v>45</v>
      </c>
      <c r="K8719">
        <v>75100</v>
      </c>
      <c r="L8719">
        <v>5</v>
      </c>
      <c r="M8719">
        <v>3.3</v>
      </c>
      <c r="N8719" t="s">
        <v>31</v>
      </c>
      <c r="O8719" t="s">
        <v>32</v>
      </c>
      <c r="P8719" t="s">
        <v>464</v>
      </c>
      <c r="Q8719">
        <v>21</v>
      </c>
      <c r="R8719" t="s">
        <v>47</v>
      </c>
      <c r="S8719" t="s">
        <v>118</v>
      </c>
      <c r="T8719" t="s">
        <v>276</v>
      </c>
      <c r="U8719">
        <v>18</v>
      </c>
      <c r="V8719" t="s">
        <v>63</v>
      </c>
      <c r="W8719" t="s">
        <v>38</v>
      </c>
    </row>
    <row r="8720" spans="1:23">
      <c r="A8720" t="s">
        <v>18015</v>
      </c>
      <c r="B8720" t="s">
        <v>18016</v>
      </c>
      <c r="C8720" t="s">
        <v>516</v>
      </c>
      <c r="D8720" t="s">
        <v>42</v>
      </c>
      <c r="E8720" s="1">
        <v>45993</v>
      </c>
      <c r="F8720" s="1">
        <v>46001</v>
      </c>
      <c r="G8720" t="s">
        <v>153</v>
      </c>
      <c r="H8720" t="s">
        <v>28</v>
      </c>
      <c r="I8720" t="s">
        <v>29</v>
      </c>
      <c r="J8720" t="s">
        <v>45</v>
      </c>
      <c r="K8720">
        <v>44000</v>
      </c>
      <c r="L8720">
        <v>8</v>
      </c>
      <c r="M8720">
        <v>3.9</v>
      </c>
      <c r="N8720" t="s">
        <v>67</v>
      </c>
      <c r="O8720" t="s">
        <v>56</v>
      </c>
      <c r="P8720" t="s">
        <v>426</v>
      </c>
      <c r="Q8720">
        <v>80</v>
      </c>
      <c r="R8720" t="s">
        <v>47</v>
      </c>
      <c r="S8720" t="s">
        <v>77</v>
      </c>
      <c r="T8720" t="s">
        <v>518</v>
      </c>
      <c r="U8720">
        <v>20</v>
      </c>
      <c r="V8720" t="s">
        <v>115</v>
      </c>
      <c r="W8720" t="s">
        <v>51</v>
      </c>
    </row>
    <row r="8721" spans="1:23">
      <c r="A8721" t="s">
        <v>18017</v>
      </c>
      <c r="B8721" t="s">
        <v>18018</v>
      </c>
      <c r="C8721" t="s">
        <v>398</v>
      </c>
      <c r="D8721" t="s">
        <v>50</v>
      </c>
      <c r="E8721" s="1">
        <v>45865</v>
      </c>
      <c r="F8721" s="1">
        <v>45868</v>
      </c>
      <c r="G8721" t="s">
        <v>110</v>
      </c>
      <c r="H8721" t="s">
        <v>28</v>
      </c>
      <c r="I8721" t="s">
        <v>29</v>
      </c>
      <c r="J8721" t="s">
        <v>30</v>
      </c>
      <c r="K8721">
        <v>34800</v>
      </c>
      <c r="L8721">
        <v>3</v>
      </c>
      <c r="M8721">
        <v>2.7</v>
      </c>
      <c r="N8721" t="s">
        <v>31</v>
      </c>
      <c r="O8721" t="s">
        <v>32</v>
      </c>
      <c r="P8721" t="s">
        <v>179</v>
      </c>
      <c r="Q8721">
        <v>37</v>
      </c>
      <c r="R8721" t="s">
        <v>34</v>
      </c>
      <c r="S8721" t="s">
        <v>77</v>
      </c>
      <c r="T8721" t="s">
        <v>400</v>
      </c>
      <c r="U8721">
        <v>13</v>
      </c>
      <c r="V8721" t="s">
        <v>37</v>
      </c>
      <c r="W8721" t="s">
        <v>79</v>
      </c>
    </row>
    <row r="8722" spans="1:23">
      <c r="A8722" t="s">
        <v>18019</v>
      </c>
      <c r="B8722" t="s">
        <v>18020</v>
      </c>
      <c r="C8722" t="s">
        <v>253</v>
      </c>
      <c r="D8722" t="s">
        <v>115</v>
      </c>
      <c r="E8722" s="1">
        <v>45804</v>
      </c>
      <c r="F8722" s="1">
        <v>45810</v>
      </c>
      <c r="G8722" t="s">
        <v>96</v>
      </c>
      <c r="H8722" t="s">
        <v>168</v>
      </c>
      <c r="I8722" t="s">
        <v>29</v>
      </c>
      <c r="J8722" t="s">
        <v>30</v>
      </c>
      <c r="K8722">
        <v>250700</v>
      </c>
      <c r="L8722">
        <v>6</v>
      </c>
      <c r="M8722">
        <v>4</v>
      </c>
      <c r="N8722" t="s">
        <v>67</v>
      </c>
      <c r="O8722" t="s">
        <v>32</v>
      </c>
      <c r="P8722" t="s">
        <v>2004</v>
      </c>
      <c r="Q8722">
        <v>37</v>
      </c>
      <c r="R8722" t="s">
        <v>34</v>
      </c>
      <c r="S8722" t="s">
        <v>106</v>
      </c>
      <c r="T8722" t="s">
        <v>255</v>
      </c>
      <c r="U8722">
        <v>30</v>
      </c>
      <c r="V8722" t="s">
        <v>26</v>
      </c>
      <c r="W8722" t="s">
        <v>119</v>
      </c>
    </row>
    <row r="8723" spans="1:23">
      <c r="A8723" t="s">
        <v>18021</v>
      </c>
      <c r="B8723" t="s">
        <v>18022</v>
      </c>
      <c r="C8723" t="s">
        <v>221</v>
      </c>
      <c r="D8723" t="s">
        <v>42</v>
      </c>
      <c r="E8723" s="1">
        <v>45468</v>
      </c>
      <c r="F8723" s="1">
        <v>45473</v>
      </c>
      <c r="G8723" t="s">
        <v>110</v>
      </c>
      <c r="H8723" t="s">
        <v>111</v>
      </c>
      <c r="I8723" t="s">
        <v>66</v>
      </c>
      <c r="J8723" t="s">
        <v>30</v>
      </c>
      <c r="K8723">
        <v>75600</v>
      </c>
      <c r="L8723">
        <v>5</v>
      </c>
      <c r="M8723">
        <v>2.2999999999999998</v>
      </c>
      <c r="N8723" t="s">
        <v>116</v>
      </c>
      <c r="O8723" t="s">
        <v>32</v>
      </c>
      <c r="P8723" t="s">
        <v>1333</v>
      </c>
      <c r="Q8723">
        <v>53</v>
      </c>
      <c r="R8723" t="s">
        <v>47</v>
      </c>
      <c r="S8723" t="s">
        <v>98</v>
      </c>
      <c r="T8723" t="s">
        <v>223</v>
      </c>
      <c r="U8723">
        <v>5</v>
      </c>
      <c r="V8723" t="s">
        <v>63</v>
      </c>
      <c r="W8723" t="s">
        <v>51</v>
      </c>
    </row>
    <row r="8724" spans="1:23">
      <c r="A8724" t="s">
        <v>18023</v>
      </c>
      <c r="B8724" t="s">
        <v>18024</v>
      </c>
      <c r="C8724" t="s">
        <v>574</v>
      </c>
      <c r="D8724" t="s">
        <v>50</v>
      </c>
      <c r="E8724" s="1">
        <v>45959</v>
      </c>
      <c r="F8724" s="1">
        <v>45966</v>
      </c>
      <c r="G8724" t="s">
        <v>96</v>
      </c>
      <c r="H8724" t="s">
        <v>55</v>
      </c>
      <c r="I8724" t="s">
        <v>29</v>
      </c>
      <c r="J8724" t="s">
        <v>45</v>
      </c>
      <c r="K8724">
        <v>35900</v>
      </c>
      <c r="L8724">
        <v>7</v>
      </c>
      <c r="N8724" t="s">
        <v>67</v>
      </c>
      <c r="O8724" t="s">
        <v>32</v>
      </c>
      <c r="P8724" t="s">
        <v>803</v>
      </c>
      <c r="Q8724">
        <v>60</v>
      </c>
      <c r="R8724" t="s">
        <v>34</v>
      </c>
      <c r="S8724" t="s">
        <v>118</v>
      </c>
      <c r="T8724" t="s">
        <v>576</v>
      </c>
      <c r="U8724">
        <v>5</v>
      </c>
      <c r="V8724" t="s">
        <v>26</v>
      </c>
      <c r="W8724" t="s">
        <v>79</v>
      </c>
    </row>
    <row r="8725" spans="1:23">
      <c r="A8725" t="s">
        <v>18025</v>
      </c>
      <c r="B8725" t="s">
        <v>18026</v>
      </c>
      <c r="C8725" t="s">
        <v>258</v>
      </c>
      <c r="D8725" t="s">
        <v>63</v>
      </c>
      <c r="E8725" s="1">
        <v>45509</v>
      </c>
      <c r="F8725" s="1">
        <v>45511</v>
      </c>
      <c r="G8725" t="s">
        <v>96</v>
      </c>
      <c r="H8725" t="s">
        <v>28</v>
      </c>
      <c r="I8725" t="s">
        <v>66</v>
      </c>
      <c r="J8725" t="s">
        <v>30</v>
      </c>
      <c r="K8725">
        <v>30700</v>
      </c>
      <c r="L8725">
        <v>2</v>
      </c>
      <c r="M8725">
        <v>3.9</v>
      </c>
      <c r="N8725" t="s">
        <v>31</v>
      </c>
      <c r="O8725" t="s">
        <v>32</v>
      </c>
      <c r="P8725" t="s">
        <v>772</v>
      </c>
      <c r="Q8725">
        <v>44</v>
      </c>
      <c r="R8725" t="s">
        <v>47</v>
      </c>
      <c r="S8725" t="s">
        <v>118</v>
      </c>
      <c r="T8725" t="s">
        <v>260</v>
      </c>
      <c r="U8725">
        <v>29</v>
      </c>
      <c r="V8725" t="s">
        <v>50</v>
      </c>
      <c r="W8725" t="s">
        <v>70</v>
      </c>
    </row>
    <row r="8726" spans="1:23">
      <c r="A8726" t="s">
        <v>18027</v>
      </c>
      <c r="B8726" t="s">
        <v>18028</v>
      </c>
      <c r="C8726" t="s">
        <v>82</v>
      </c>
      <c r="D8726" t="s">
        <v>137</v>
      </c>
      <c r="E8726" s="1">
        <v>45697</v>
      </c>
      <c r="F8726" s="1">
        <v>45698</v>
      </c>
      <c r="G8726" t="s">
        <v>74</v>
      </c>
      <c r="H8726" t="s">
        <v>55</v>
      </c>
      <c r="I8726" t="s">
        <v>29</v>
      </c>
      <c r="J8726" t="s">
        <v>30</v>
      </c>
      <c r="K8726">
        <v>13700</v>
      </c>
      <c r="L8726">
        <v>1</v>
      </c>
      <c r="M8726">
        <v>4.7</v>
      </c>
      <c r="N8726" t="s">
        <v>31</v>
      </c>
      <c r="O8726" t="s">
        <v>32</v>
      </c>
      <c r="P8726" t="s">
        <v>1079</v>
      </c>
      <c r="Q8726">
        <v>33</v>
      </c>
      <c r="R8726" t="s">
        <v>34</v>
      </c>
      <c r="S8726" t="s">
        <v>118</v>
      </c>
      <c r="T8726" t="s">
        <v>85</v>
      </c>
      <c r="U8726">
        <v>15</v>
      </c>
      <c r="V8726" t="s">
        <v>37</v>
      </c>
      <c r="W8726" t="s">
        <v>170</v>
      </c>
    </row>
    <row r="8727" spans="1:23">
      <c r="A8727" t="s">
        <v>18029</v>
      </c>
      <c r="B8727" t="s">
        <v>18030</v>
      </c>
      <c r="C8727" t="s">
        <v>62</v>
      </c>
      <c r="D8727" t="s">
        <v>115</v>
      </c>
      <c r="E8727" s="1">
        <v>46002</v>
      </c>
      <c r="F8727" s="1">
        <v>46003</v>
      </c>
      <c r="G8727" t="s">
        <v>64</v>
      </c>
      <c r="H8727" t="s">
        <v>28</v>
      </c>
      <c r="I8727" t="s">
        <v>29</v>
      </c>
      <c r="J8727" t="s">
        <v>45</v>
      </c>
      <c r="K8727">
        <v>44900</v>
      </c>
      <c r="L8727">
        <v>1</v>
      </c>
      <c r="M8727">
        <v>3.9</v>
      </c>
      <c r="N8727" t="s">
        <v>31</v>
      </c>
      <c r="O8727" t="s">
        <v>32</v>
      </c>
      <c r="P8727" t="s">
        <v>1271</v>
      </c>
      <c r="Q8727">
        <v>72</v>
      </c>
      <c r="R8727" t="s">
        <v>47</v>
      </c>
      <c r="S8727" t="s">
        <v>58</v>
      </c>
      <c r="T8727" t="s">
        <v>69</v>
      </c>
      <c r="U8727">
        <v>11</v>
      </c>
      <c r="V8727" t="s">
        <v>63</v>
      </c>
      <c r="W8727" t="s">
        <v>119</v>
      </c>
    </row>
    <row r="8728" spans="1:23">
      <c r="A8728" t="s">
        <v>18031</v>
      </c>
      <c r="B8728" t="s">
        <v>18032</v>
      </c>
      <c r="C8728" t="s">
        <v>351</v>
      </c>
      <c r="D8728" t="s">
        <v>124</v>
      </c>
      <c r="E8728" s="1">
        <v>45528</v>
      </c>
      <c r="F8728" s="1">
        <v>45532</v>
      </c>
      <c r="G8728" t="s">
        <v>102</v>
      </c>
      <c r="H8728" t="s">
        <v>65</v>
      </c>
      <c r="I8728" t="s">
        <v>29</v>
      </c>
      <c r="J8728" t="s">
        <v>45</v>
      </c>
      <c r="K8728">
        <v>90800</v>
      </c>
      <c r="L8728">
        <v>4</v>
      </c>
      <c r="M8728">
        <v>4</v>
      </c>
      <c r="N8728" t="s">
        <v>31</v>
      </c>
      <c r="O8728" t="s">
        <v>56</v>
      </c>
      <c r="P8728" t="s">
        <v>1742</v>
      </c>
      <c r="Q8728">
        <v>54</v>
      </c>
      <c r="R8728" t="s">
        <v>34</v>
      </c>
      <c r="S8728" t="s">
        <v>35</v>
      </c>
      <c r="T8728" t="s">
        <v>354</v>
      </c>
      <c r="U8728">
        <v>20</v>
      </c>
      <c r="V8728" t="s">
        <v>50</v>
      </c>
      <c r="W8728" t="s">
        <v>130</v>
      </c>
    </row>
    <row r="8729" spans="1:23">
      <c r="A8729" t="s">
        <v>18033</v>
      </c>
      <c r="B8729" t="s">
        <v>18034</v>
      </c>
      <c r="C8729" t="s">
        <v>425</v>
      </c>
      <c r="D8729" t="s">
        <v>63</v>
      </c>
      <c r="E8729" s="1">
        <v>45595</v>
      </c>
      <c r="F8729" s="1">
        <v>45607</v>
      </c>
      <c r="G8729" t="s">
        <v>110</v>
      </c>
      <c r="H8729" t="s">
        <v>28</v>
      </c>
      <c r="I8729" t="s">
        <v>66</v>
      </c>
      <c r="J8729" t="s">
        <v>45</v>
      </c>
      <c r="K8729">
        <v>36100</v>
      </c>
      <c r="L8729">
        <v>12</v>
      </c>
      <c r="M8729">
        <v>5</v>
      </c>
      <c r="N8729" t="s">
        <v>104</v>
      </c>
      <c r="O8729" t="s">
        <v>32</v>
      </c>
      <c r="P8729" t="s">
        <v>2719</v>
      </c>
      <c r="Q8729">
        <v>25</v>
      </c>
      <c r="R8729" t="s">
        <v>47</v>
      </c>
      <c r="S8729" t="s">
        <v>48</v>
      </c>
      <c r="T8729" t="s">
        <v>301</v>
      </c>
      <c r="U8729">
        <v>9</v>
      </c>
      <c r="V8729" t="s">
        <v>42</v>
      </c>
      <c r="W8729" t="s">
        <v>70</v>
      </c>
    </row>
    <row r="8730" spans="1:23">
      <c r="A8730" t="s">
        <v>18035</v>
      </c>
      <c r="B8730" t="s">
        <v>18036</v>
      </c>
      <c r="C8730" t="s">
        <v>202</v>
      </c>
      <c r="D8730" t="s">
        <v>50</v>
      </c>
      <c r="E8730" s="1">
        <v>45704</v>
      </c>
      <c r="F8730" s="1">
        <v>45708</v>
      </c>
      <c r="G8730" t="s">
        <v>64</v>
      </c>
      <c r="H8730" t="s">
        <v>55</v>
      </c>
      <c r="I8730" t="s">
        <v>66</v>
      </c>
      <c r="J8730" t="s">
        <v>45</v>
      </c>
      <c r="K8730">
        <v>28900</v>
      </c>
      <c r="L8730">
        <v>4</v>
      </c>
      <c r="M8730">
        <v>4.7</v>
      </c>
      <c r="N8730" t="s">
        <v>31</v>
      </c>
      <c r="O8730" t="s">
        <v>32</v>
      </c>
      <c r="P8730" t="s">
        <v>1159</v>
      </c>
      <c r="Q8730">
        <v>59</v>
      </c>
      <c r="R8730" t="s">
        <v>47</v>
      </c>
      <c r="S8730" t="s">
        <v>77</v>
      </c>
      <c r="T8730" t="s">
        <v>204</v>
      </c>
      <c r="U8730">
        <v>5</v>
      </c>
      <c r="V8730" t="s">
        <v>115</v>
      </c>
      <c r="W8730" t="s">
        <v>79</v>
      </c>
    </row>
    <row r="8731" spans="1:23">
      <c r="A8731" t="s">
        <v>18037</v>
      </c>
      <c r="B8731" t="s">
        <v>18038</v>
      </c>
      <c r="C8731" t="s">
        <v>202</v>
      </c>
      <c r="D8731" t="s">
        <v>63</v>
      </c>
      <c r="E8731" s="1">
        <v>45627</v>
      </c>
      <c r="F8731" s="1">
        <v>45630</v>
      </c>
      <c r="G8731" t="s">
        <v>74</v>
      </c>
      <c r="H8731" t="s">
        <v>55</v>
      </c>
      <c r="I8731" t="s">
        <v>66</v>
      </c>
      <c r="J8731" t="s">
        <v>45</v>
      </c>
      <c r="K8731">
        <v>31400</v>
      </c>
      <c r="L8731">
        <v>3</v>
      </c>
      <c r="M8731">
        <v>4.8</v>
      </c>
      <c r="N8731" t="s">
        <v>104</v>
      </c>
      <c r="O8731" t="s">
        <v>32</v>
      </c>
      <c r="P8731" t="s">
        <v>434</v>
      </c>
      <c r="Q8731">
        <v>85</v>
      </c>
      <c r="R8731" t="s">
        <v>47</v>
      </c>
      <c r="S8731" t="s">
        <v>98</v>
      </c>
      <c r="T8731" t="s">
        <v>204</v>
      </c>
      <c r="U8731">
        <v>5</v>
      </c>
      <c r="V8731" t="s">
        <v>115</v>
      </c>
      <c r="W8731" t="s">
        <v>70</v>
      </c>
    </row>
    <row r="8732" spans="1:23">
      <c r="A8732" t="s">
        <v>18039</v>
      </c>
      <c r="B8732" t="s">
        <v>18040</v>
      </c>
      <c r="C8732" t="s">
        <v>398</v>
      </c>
      <c r="D8732" t="s">
        <v>124</v>
      </c>
      <c r="E8732" s="1">
        <v>46018</v>
      </c>
      <c r="F8732" s="1">
        <v>46021</v>
      </c>
      <c r="G8732" t="s">
        <v>43</v>
      </c>
      <c r="H8732" t="s">
        <v>44</v>
      </c>
      <c r="I8732" t="s">
        <v>66</v>
      </c>
      <c r="J8732" t="s">
        <v>30</v>
      </c>
      <c r="K8732">
        <v>52200</v>
      </c>
      <c r="L8732">
        <v>3</v>
      </c>
      <c r="M8732">
        <v>2.6</v>
      </c>
      <c r="N8732" t="s">
        <v>31</v>
      </c>
      <c r="O8732" t="s">
        <v>32</v>
      </c>
      <c r="P8732" t="s">
        <v>885</v>
      </c>
      <c r="Q8732">
        <v>19</v>
      </c>
      <c r="R8732" t="s">
        <v>34</v>
      </c>
      <c r="S8732" t="s">
        <v>77</v>
      </c>
      <c r="T8732" t="s">
        <v>400</v>
      </c>
      <c r="U8732">
        <v>13</v>
      </c>
      <c r="V8732" t="s">
        <v>37</v>
      </c>
      <c r="W8732" t="s">
        <v>130</v>
      </c>
    </row>
    <row r="8733" spans="1:23">
      <c r="A8733" t="s">
        <v>18041</v>
      </c>
      <c r="B8733" t="s">
        <v>18042</v>
      </c>
      <c r="C8733" t="s">
        <v>274</v>
      </c>
      <c r="D8733" t="s">
        <v>26</v>
      </c>
      <c r="E8733" s="1">
        <v>45317</v>
      </c>
      <c r="F8733" s="1">
        <v>45325</v>
      </c>
      <c r="G8733" t="s">
        <v>43</v>
      </c>
      <c r="H8733" t="s">
        <v>28</v>
      </c>
      <c r="I8733" t="s">
        <v>29</v>
      </c>
      <c r="J8733" t="s">
        <v>90</v>
      </c>
      <c r="K8733">
        <v>61400</v>
      </c>
      <c r="L8733">
        <v>8</v>
      </c>
      <c r="M8733">
        <v>3.7</v>
      </c>
      <c r="N8733" t="s">
        <v>104</v>
      </c>
      <c r="O8733" t="s">
        <v>32</v>
      </c>
      <c r="P8733" t="s">
        <v>622</v>
      </c>
      <c r="Q8733">
        <v>60</v>
      </c>
      <c r="R8733" t="s">
        <v>47</v>
      </c>
      <c r="S8733" t="s">
        <v>58</v>
      </c>
      <c r="T8733" t="s">
        <v>276</v>
      </c>
      <c r="U8733">
        <v>18</v>
      </c>
      <c r="V8733" t="s">
        <v>63</v>
      </c>
      <c r="W8733" t="s">
        <v>38</v>
      </c>
    </row>
    <row r="8734" spans="1:23">
      <c r="A8734" t="s">
        <v>18043</v>
      </c>
      <c r="B8734" t="s">
        <v>18044</v>
      </c>
      <c r="C8734" t="s">
        <v>133</v>
      </c>
      <c r="D8734" t="s">
        <v>50</v>
      </c>
      <c r="E8734" s="1">
        <v>45575</v>
      </c>
      <c r="F8734" s="1">
        <v>45576</v>
      </c>
      <c r="G8734" t="s">
        <v>27</v>
      </c>
      <c r="H8734" t="s">
        <v>75</v>
      </c>
      <c r="I8734" t="s">
        <v>66</v>
      </c>
      <c r="J8734" t="s">
        <v>30</v>
      </c>
      <c r="K8734">
        <v>42900</v>
      </c>
      <c r="L8734">
        <v>1</v>
      </c>
      <c r="M8734">
        <v>4.7</v>
      </c>
      <c r="N8734" t="s">
        <v>104</v>
      </c>
      <c r="O8734" t="s">
        <v>32</v>
      </c>
      <c r="P8734" t="s">
        <v>2889</v>
      </c>
      <c r="Q8734">
        <v>34</v>
      </c>
      <c r="R8734" t="s">
        <v>34</v>
      </c>
      <c r="S8734" t="s">
        <v>58</v>
      </c>
      <c r="T8734" t="s">
        <v>136</v>
      </c>
      <c r="U8734">
        <v>25</v>
      </c>
      <c r="V8734" t="s">
        <v>137</v>
      </c>
      <c r="W8734" t="s">
        <v>79</v>
      </c>
    </row>
    <row r="8735" spans="1:23">
      <c r="A8735" t="s">
        <v>18045</v>
      </c>
      <c r="B8735" t="s">
        <v>18046</v>
      </c>
      <c r="C8735" t="s">
        <v>333</v>
      </c>
      <c r="D8735" t="s">
        <v>124</v>
      </c>
      <c r="E8735" s="1">
        <v>45397</v>
      </c>
      <c r="F8735" s="1">
        <v>45399</v>
      </c>
      <c r="G8735" t="s">
        <v>43</v>
      </c>
      <c r="H8735" t="s">
        <v>55</v>
      </c>
      <c r="I8735" t="s">
        <v>29</v>
      </c>
      <c r="J8735" t="s">
        <v>90</v>
      </c>
      <c r="K8735">
        <v>39300</v>
      </c>
      <c r="L8735">
        <v>2</v>
      </c>
      <c r="M8735">
        <v>4</v>
      </c>
      <c r="N8735" t="s">
        <v>31</v>
      </c>
      <c r="O8735" t="s">
        <v>32</v>
      </c>
      <c r="P8735" t="s">
        <v>242</v>
      </c>
      <c r="Q8735">
        <v>8</v>
      </c>
      <c r="R8735" t="s">
        <v>47</v>
      </c>
      <c r="S8735" t="s">
        <v>58</v>
      </c>
      <c r="T8735" t="s">
        <v>250</v>
      </c>
      <c r="U8735">
        <v>23</v>
      </c>
      <c r="V8735" t="s">
        <v>37</v>
      </c>
      <c r="W8735" t="s">
        <v>130</v>
      </c>
    </row>
    <row r="8736" spans="1:23">
      <c r="A8736" t="s">
        <v>18047</v>
      </c>
      <c r="B8736" t="s">
        <v>18048</v>
      </c>
      <c r="C8736" t="s">
        <v>54</v>
      </c>
      <c r="D8736" t="s">
        <v>63</v>
      </c>
      <c r="E8736" s="1">
        <v>45854</v>
      </c>
      <c r="F8736" s="1">
        <v>45860</v>
      </c>
      <c r="G8736" t="s">
        <v>96</v>
      </c>
      <c r="H8736" t="s">
        <v>168</v>
      </c>
      <c r="I8736" t="s">
        <v>29</v>
      </c>
      <c r="J8736" t="s">
        <v>45</v>
      </c>
      <c r="K8736">
        <v>69900</v>
      </c>
      <c r="L8736">
        <v>6</v>
      </c>
      <c r="M8736">
        <v>4</v>
      </c>
      <c r="N8736" t="s">
        <v>31</v>
      </c>
      <c r="O8736" t="s">
        <v>32</v>
      </c>
      <c r="P8736" t="s">
        <v>1381</v>
      </c>
      <c r="Q8736">
        <v>34</v>
      </c>
      <c r="R8736" t="s">
        <v>34</v>
      </c>
      <c r="S8736" t="s">
        <v>106</v>
      </c>
      <c r="T8736" t="s">
        <v>59</v>
      </c>
      <c r="U8736">
        <v>27</v>
      </c>
      <c r="V8736" t="s">
        <v>42</v>
      </c>
      <c r="W8736" t="s">
        <v>70</v>
      </c>
    </row>
    <row r="8737" spans="1:23">
      <c r="A8737" t="s">
        <v>18049</v>
      </c>
      <c r="B8737" t="s">
        <v>18050</v>
      </c>
      <c r="C8737" t="s">
        <v>54</v>
      </c>
      <c r="D8737" t="s">
        <v>50</v>
      </c>
      <c r="E8737" s="1">
        <v>45513</v>
      </c>
      <c r="F8737" s="1">
        <v>45515</v>
      </c>
      <c r="G8737" t="s">
        <v>134</v>
      </c>
      <c r="H8737" t="s">
        <v>75</v>
      </c>
      <c r="I8737" t="s">
        <v>66</v>
      </c>
      <c r="J8737" t="s">
        <v>45</v>
      </c>
      <c r="K8737">
        <v>49400</v>
      </c>
      <c r="L8737">
        <v>2</v>
      </c>
      <c r="M8737">
        <v>5</v>
      </c>
      <c r="N8737" t="s">
        <v>31</v>
      </c>
      <c r="O8737" t="s">
        <v>32</v>
      </c>
      <c r="P8737" t="s">
        <v>2004</v>
      </c>
      <c r="Q8737">
        <v>47</v>
      </c>
      <c r="R8737" t="s">
        <v>47</v>
      </c>
      <c r="S8737" t="s">
        <v>106</v>
      </c>
      <c r="T8737" t="s">
        <v>59</v>
      </c>
      <c r="U8737">
        <v>27</v>
      </c>
      <c r="V8737" t="s">
        <v>42</v>
      </c>
      <c r="W8737" t="s">
        <v>79</v>
      </c>
    </row>
    <row r="8738" spans="1:23">
      <c r="A8738" t="s">
        <v>18051</v>
      </c>
      <c r="B8738" t="s">
        <v>18052</v>
      </c>
      <c r="C8738" t="s">
        <v>317</v>
      </c>
      <c r="D8738" t="s">
        <v>115</v>
      </c>
      <c r="E8738" s="1">
        <v>45864</v>
      </c>
      <c r="F8738" s="1">
        <v>45869</v>
      </c>
      <c r="G8738" t="s">
        <v>64</v>
      </c>
      <c r="H8738" t="s">
        <v>75</v>
      </c>
      <c r="I8738" t="s">
        <v>29</v>
      </c>
      <c r="J8738" t="s">
        <v>90</v>
      </c>
      <c r="K8738">
        <v>92700</v>
      </c>
      <c r="L8738">
        <v>5</v>
      </c>
      <c r="M8738">
        <v>3.1</v>
      </c>
      <c r="N8738" t="s">
        <v>31</v>
      </c>
      <c r="O8738" t="s">
        <v>32</v>
      </c>
      <c r="P8738" t="s">
        <v>1840</v>
      </c>
      <c r="Q8738">
        <v>33</v>
      </c>
      <c r="R8738" t="s">
        <v>47</v>
      </c>
      <c r="S8738" t="s">
        <v>148</v>
      </c>
      <c r="T8738" t="s">
        <v>319</v>
      </c>
      <c r="U8738">
        <v>12</v>
      </c>
      <c r="V8738" t="s">
        <v>26</v>
      </c>
      <c r="W8738" t="s">
        <v>119</v>
      </c>
    </row>
    <row r="8739" spans="1:23">
      <c r="A8739" t="s">
        <v>18053</v>
      </c>
      <c r="B8739" t="s">
        <v>18054</v>
      </c>
      <c r="C8739" t="s">
        <v>221</v>
      </c>
      <c r="D8739" t="s">
        <v>26</v>
      </c>
      <c r="E8739" s="1">
        <v>45822</v>
      </c>
      <c r="F8739" s="1">
        <v>45829</v>
      </c>
      <c r="G8739" t="s">
        <v>43</v>
      </c>
      <c r="H8739" t="s">
        <v>44</v>
      </c>
      <c r="I8739" t="s">
        <v>29</v>
      </c>
      <c r="J8739" t="s">
        <v>90</v>
      </c>
      <c r="K8739">
        <v>68100</v>
      </c>
      <c r="L8739">
        <v>7</v>
      </c>
      <c r="M8739">
        <v>3.8</v>
      </c>
      <c r="N8739" t="s">
        <v>31</v>
      </c>
      <c r="O8739" t="s">
        <v>32</v>
      </c>
      <c r="P8739" t="s">
        <v>1603</v>
      </c>
      <c r="Q8739">
        <v>33</v>
      </c>
      <c r="R8739" t="s">
        <v>34</v>
      </c>
      <c r="S8739" t="s">
        <v>118</v>
      </c>
      <c r="T8739" t="s">
        <v>223</v>
      </c>
      <c r="U8739">
        <v>5</v>
      </c>
      <c r="V8739" t="s">
        <v>63</v>
      </c>
      <c r="W8739" t="s">
        <v>38</v>
      </c>
    </row>
    <row r="8740" spans="1:23">
      <c r="A8740" t="s">
        <v>18055</v>
      </c>
      <c r="B8740" t="s">
        <v>18056</v>
      </c>
      <c r="C8740" t="s">
        <v>173</v>
      </c>
      <c r="D8740" t="s">
        <v>63</v>
      </c>
      <c r="E8740" s="1">
        <v>45923</v>
      </c>
      <c r="F8740" s="1">
        <v>45926</v>
      </c>
      <c r="G8740" t="s">
        <v>96</v>
      </c>
      <c r="H8740" t="s">
        <v>111</v>
      </c>
      <c r="I8740" t="s">
        <v>29</v>
      </c>
      <c r="J8740" t="s">
        <v>45</v>
      </c>
      <c r="K8740">
        <v>11400</v>
      </c>
      <c r="L8740">
        <v>3</v>
      </c>
      <c r="M8740">
        <v>3.7</v>
      </c>
      <c r="N8740" t="s">
        <v>67</v>
      </c>
      <c r="O8740" t="s">
        <v>32</v>
      </c>
      <c r="P8740" t="s">
        <v>386</v>
      </c>
      <c r="Q8740">
        <v>62</v>
      </c>
      <c r="R8740" t="s">
        <v>34</v>
      </c>
      <c r="S8740" t="s">
        <v>35</v>
      </c>
      <c r="T8740" t="s">
        <v>175</v>
      </c>
      <c r="U8740">
        <v>8</v>
      </c>
      <c r="V8740" t="s">
        <v>124</v>
      </c>
      <c r="W8740" t="s">
        <v>70</v>
      </c>
    </row>
    <row r="8741" spans="1:23">
      <c r="A8741" t="s">
        <v>18057</v>
      </c>
      <c r="B8741" t="s">
        <v>18058</v>
      </c>
      <c r="C8741" t="s">
        <v>237</v>
      </c>
      <c r="D8741" t="s">
        <v>50</v>
      </c>
      <c r="E8741" s="1">
        <v>45584</v>
      </c>
      <c r="F8741" s="1">
        <v>45589</v>
      </c>
      <c r="G8741" t="s">
        <v>74</v>
      </c>
      <c r="H8741" t="s">
        <v>28</v>
      </c>
      <c r="I8741" t="s">
        <v>66</v>
      </c>
      <c r="J8741" t="s">
        <v>90</v>
      </c>
      <c r="K8741">
        <v>27100</v>
      </c>
      <c r="L8741">
        <v>5</v>
      </c>
      <c r="M8741">
        <v>4.5999999999999996</v>
      </c>
      <c r="N8741" t="s">
        <v>67</v>
      </c>
      <c r="O8741" t="s">
        <v>32</v>
      </c>
      <c r="P8741" t="s">
        <v>234</v>
      </c>
      <c r="Q8741">
        <v>56</v>
      </c>
      <c r="R8741" t="s">
        <v>47</v>
      </c>
      <c r="S8741" t="s">
        <v>118</v>
      </c>
      <c r="T8741" t="s">
        <v>239</v>
      </c>
      <c r="U8741">
        <v>17</v>
      </c>
      <c r="V8741" t="s">
        <v>137</v>
      </c>
      <c r="W8741" t="s">
        <v>79</v>
      </c>
    </row>
    <row r="8742" spans="1:23">
      <c r="A8742" t="s">
        <v>18059</v>
      </c>
      <c r="B8742" t="s">
        <v>18060</v>
      </c>
      <c r="C8742" t="s">
        <v>569</v>
      </c>
      <c r="D8742" t="s">
        <v>124</v>
      </c>
      <c r="E8742" s="1">
        <v>45400</v>
      </c>
      <c r="F8742" s="1">
        <v>45403</v>
      </c>
      <c r="G8742" t="s">
        <v>74</v>
      </c>
      <c r="H8742" t="s">
        <v>65</v>
      </c>
      <c r="I8742" t="s">
        <v>83</v>
      </c>
      <c r="J8742" t="s">
        <v>90</v>
      </c>
      <c r="K8742">
        <v>155800</v>
      </c>
      <c r="L8742">
        <v>3</v>
      </c>
      <c r="M8742">
        <v>4.0999999999999996</v>
      </c>
      <c r="N8742" t="s">
        <v>104</v>
      </c>
      <c r="O8742" t="s">
        <v>32</v>
      </c>
      <c r="P8742" t="s">
        <v>1412</v>
      </c>
      <c r="Q8742">
        <v>75</v>
      </c>
      <c r="R8742" t="s">
        <v>47</v>
      </c>
      <c r="S8742" t="s">
        <v>118</v>
      </c>
      <c r="T8742" t="s">
        <v>571</v>
      </c>
      <c r="U8742">
        <v>10</v>
      </c>
      <c r="V8742" t="s">
        <v>26</v>
      </c>
      <c r="W8742" t="s">
        <v>130</v>
      </c>
    </row>
    <row r="8743" spans="1:23">
      <c r="A8743" t="s">
        <v>18061</v>
      </c>
      <c r="B8743" t="s">
        <v>18062</v>
      </c>
      <c r="C8743" t="s">
        <v>221</v>
      </c>
      <c r="D8743" t="s">
        <v>115</v>
      </c>
      <c r="E8743" s="1">
        <v>45498</v>
      </c>
      <c r="F8743" s="1">
        <v>45508</v>
      </c>
      <c r="G8743" t="s">
        <v>153</v>
      </c>
      <c r="H8743" t="s">
        <v>55</v>
      </c>
      <c r="I8743" t="s">
        <v>29</v>
      </c>
      <c r="J8743" t="s">
        <v>30</v>
      </c>
      <c r="K8743">
        <v>54400</v>
      </c>
      <c r="L8743">
        <v>10</v>
      </c>
      <c r="M8743">
        <v>4.2</v>
      </c>
      <c r="N8743" t="s">
        <v>116</v>
      </c>
      <c r="O8743" t="s">
        <v>32</v>
      </c>
      <c r="P8743" t="s">
        <v>827</v>
      </c>
      <c r="Q8743">
        <v>53</v>
      </c>
      <c r="R8743" t="s">
        <v>34</v>
      </c>
      <c r="S8743" t="s">
        <v>98</v>
      </c>
      <c r="T8743" t="s">
        <v>223</v>
      </c>
      <c r="U8743">
        <v>5</v>
      </c>
      <c r="V8743" t="s">
        <v>63</v>
      </c>
      <c r="W8743" t="s">
        <v>119</v>
      </c>
    </row>
    <row r="8744" spans="1:23">
      <c r="A8744" t="s">
        <v>18063</v>
      </c>
      <c r="B8744" t="s">
        <v>18064</v>
      </c>
      <c r="C8744" t="s">
        <v>196</v>
      </c>
      <c r="D8744" t="s">
        <v>50</v>
      </c>
      <c r="E8744" s="1">
        <v>45964</v>
      </c>
      <c r="F8744" s="1">
        <v>45972</v>
      </c>
      <c r="G8744" t="s">
        <v>110</v>
      </c>
      <c r="H8744" t="s">
        <v>75</v>
      </c>
      <c r="I8744" t="s">
        <v>29</v>
      </c>
      <c r="J8744" t="s">
        <v>30</v>
      </c>
      <c r="K8744">
        <v>30300</v>
      </c>
      <c r="L8744">
        <v>8</v>
      </c>
      <c r="M8744">
        <v>4.4000000000000004</v>
      </c>
      <c r="N8744" t="s">
        <v>104</v>
      </c>
      <c r="O8744" t="s">
        <v>32</v>
      </c>
      <c r="P8744" t="s">
        <v>1583</v>
      </c>
      <c r="Q8744">
        <v>62</v>
      </c>
      <c r="R8744" t="s">
        <v>34</v>
      </c>
      <c r="S8744" t="s">
        <v>106</v>
      </c>
      <c r="T8744" t="s">
        <v>199</v>
      </c>
      <c r="U8744">
        <v>3</v>
      </c>
      <c r="V8744" t="s">
        <v>26</v>
      </c>
      <c r="W8744" t="s">
        <v>79</v>
      </c>
    </row>
    <row r="8745" spans="1:23">
      <c r="A8745" t="s">
        <v>18065</v>
      </c>
      <c r="B8745" t="s">
        <v>18066</v>
      </c>
      <c r="C8745" t="s">
        <v>141</v>
      </c>
      <c r="D8745" t="s">
        <v>137</v>
      </c>
      <c r="E8745" s="1">
        <v>45834</v>
      </c>
      <c r="F8745" s="1">
        <v>45836</v>
      </c>
      <c r="G8745" t="s">
        <v>153</v>
      </c>
      <c r="H8745" t="s">
        <v>55</v>
      </c>
      <c r="I8745" t="s">
        <v>66</v>
      </c>
      <c r="J8745" t="s">
        <v>30</v>
      </c>
      <c r="K8745">
        <v>8600</v>
      </c>
      <c r="L8745">
        <v>2</v>
      </c>
      <c r="M8745">
        <v>4.9000000000000004</v>
      </c>
      <c r="N8745" t="s">
        <v>31</v>
      </c>
      <c r="O8745" t="s">
        <v>56</v>
      </c>
      <c r="P8745" t="s">
        <v>1248</v>
      </c>
      <c r="Q8745">
        <v>78</v>
      </c>
      <c r="R8745" t="s">
        <v>47</v>
      </c>
      <c r="S8745" t="s">
        <v>48</v>
      </c>
      <c r="T8745" t="s">
        <v>143</v>
      </c>
      <c r="U8745">
        <v>29</v>
      </c>
      <c r="V8745" t="s">
        <v>63</v>
      </c>
      <c r="W8745" t="s">
        <v>170</v>
      </c>
    </row>
    <row r="8746" spans="1:23">
      <c r="A8746" t="s">
        <v>18067</v>
      </c>
      <c r="B8746" t="s">
        <v>18068</v>
      </c>
      <c r="C8746" t="s">
        <v>82</v>
      </c>
      <c r="D8746" t="s">
        <v>50</v>
      </c>
      <c r="E8746" s="1">
        <v>45993</v>
      </c>
      <c r="F8746" s="1">
        <v>45997</v>
      </c>
      <c r="G8746" t="s">
        <v>153</v>
      </c>
      <c r="H8746" t="s">
        <v>111</v>
      </c>
      <c r="I8746" t="s">
        <v>29</v>
      </c>
      <c r="J8746" t="s">
        <v>30</v>
      </c>
      <c r="K8746">
        <v>127200</v>
      </c>
      <c r="L8746">
        <v>4</v>
      </c>
      <c r="M8746">
        <v>3.9</v>
      </c>
      <c r="N8746" t="s">
        <v>116</v>
      </c>
      <c r="O8746" t="s">
        <v>32</v>
      </c>
      <c r="P8746" t="s">
        <v>2086</v>
      </c>
      <c r="Q8746">
        <v>11</v>
      </c>
      <c r="R8746" t="s">
        <v>34</v>
      </c>
      <c r="S8746" t="s">
        <v>35</v>
      </c>
      <c r="T8746" t="s">
        <v>85</v>
      </c>
      <c r="U8746">
        <v>15</v>
      </c>
      <c r="V8746" t="s">
        <v>37</v>
      </c>
      <c r="W8746" t="s">
        <v>79</v>
      </c>
    </row>
    <row r="8747" spans="1:23">
      <c r="A8747" t="s">
        <v>18069</v>
      </c>
      <c r="B8747" t="s">
        <v>18070</v>
      </c>
      <c r="C8747" t="s">
        <v>313</v>
      </c>
      <c r="D8747" t="s">
        <v>37</v>
      </c>
      <c r="E8747" s="1">
        <v>45522</v>
      </c>
      <c r="F8747" s="1">
        <v>45527</v>
      </c>
      <c r="G8747" t="s">
        <v>89</v>
      </c>
      <c r="H8747" t="s">
        <v>111</v>
      </c>
      <c r="I8747" t="s">
        <v>29</v>
      </c>
      <c r="J8747" t="s">
        <v>45</v>
      </c>
      <c r="K8747">
        <v>160800</v>
      </c>
      <c r="L8747">
        <v>5</v>
      </c>
      <c r="M8747">
        <v>4.5999999999999996</v>
      </c>
      <c r="N8747" t="s">
        <v>67</v>
      </c>
      <c r="O8747" t="s">
        <v>32</v>
      </c>
      <c r="P8747" t="s">
        <v>988</v>
      </c>
      <c r="Q8747">
        <v>23</v>
      </c>
      <c r="R8747" t="s">
        <v>34</v>
      </c>
      <c r="S8747" t="s">
        <v>48</v>
      </c>
      <c r="T8747" t="s">
        <v>314</v>
      </c>
      <c r="U8747">
        <v>7</v>
      </c>
      <c r="V8747" t="s">
        <v>37</v>
      </c>
      <c r="W8747" t="s">
        <v>138</v>
      </c>
    </row>
    <row r="8748" spans="1:23">
      <c r="A8748" t="s">
        <v>18071</v>
      </c>
      <c r="B8748" t="s">
        <v>18072</v>
      </c>
      <c r="C8748" t="s">
        <v>351</v>
      </c>
      <c r="D8748" t="s">
        <v>115</v>
      </c>
      <c r="E8748" s="1">
        <v>45747</v>
      </c>
      <c r="F8748" s="1">
        <v>45751</v>
      </c>
      <c r="G8748" t="s">
        <v>153</v>
      </c>
      <c r="H8748" t="s">
        <v>44</v>
      </c>
      <c r="I8748" t="s">
        <v>29</v>
      </c>
      <c r="J8748" t="s">
        <v>30</v>
      </c>
      <c r="K8748">
        <v>44400</v>
      </c>
      <c r="L8748">
        <v>4</v>
      </c>
      <c r="M8748">
        <v>3.6</v>
      </c>
      <c r="N8748" t="s">
        <v>31</v>
      </c>
      <c r="O8748" t="s">
        <v>32</v>
      </c>
      <c r="P8748" t="s">
        <v>575</v>
      </c>
      <c r="Q8748">
        <v>78</v>
      </c>
      <c r="R8748" t="s">
        <v>47</v>
      </c>
      <c r="S8748" t="s">
        <v>48</v>
      </c>
      <c r="T8748" t="s">
        <v>354</v>
      </c>
      <c r="U8748">
        <v>20</v>
      </c>
      <c r="V8748" t="s">
        <v>50</v>
      </c>
      <c r="W8748" t="s">
        <v>119</v>
      </c>
    </row>
    <row r="8749" spans="1:23">
      <c r="A8749" t="s">
        <v>18073</v>
      </c>
      <c r="B8749" t="s">
        <v>18074</v>
      </c>
      <c r="C8749" t="s">
        <v>602</v>
      </c>
      <c r="D8749" t="s">
        <v>63</v>
      </c>
      <c r="E8749" s="1">
        <v>45571</v>
      </c>
      <c r="F8749" s="1">
        <v>45575</v>
      </c>
      <c r="G8749" t="s">
        <v>27</v>
      </c>
      <c r="H8749" t="s">
        <v>28</v>
      </c>
      <c r="I8749" t="s">
        <v>29</v>
      </c>
      <c r="J8749" t="s">
        <v>30</v>
      </c>
      <c r="K8749">
        <v>42300</v>
      </c>
      <c r="L8749">
        <v>4</v>
      </c>
      <c r="M8749">
        <v>3.3</v>
      </c>
      <c r="N8749" t="s">
        <v>67</v>
      </c>
      <c r="O8749" t="s">
        <v>32</v>
      </c>
      <c r="P8749" t="s">
        <v>931</v>
      </c>
      <c r="Q8749">
        <v>50</v>
      </c>
      <c r="R8749" t="s">
        <v>34</v>
      </c>
      <c r="S8749" t="s">
        <v>106</v>
      </c>
      <c r="T8749" t="s">
        <v>604</v>
      </c>
      <c r="U8749">
        <v>24</v>
      </c>
      <c r="V8749" t="s">
        <v>26</v>
      </c>
      <c r="W8749" t="s">
        <v>70</v>
      </c>
    </row>
    <row r="8750" spans="1:23">
      <c r="A8750" t="s">
        <v>18075</v>
      </c>
      <c r="B8750" t="s">
        <v>18076</v>
      </c>
      <c r="C8750" t="s">
        <v>62</v>
      </c>
      <c r="D8750" t="s">
        <v>37</v>
      </c>
      <c r="E8750" s="1">
        <v>45478</v>
      </c>
      <c r="F8750" s="1">
        <v>45483</v>
      </c>
      <c r="G8750" t="s">
        <v>64</v>
      </c>
      <c r="H8750" t="s">
        <v>111</v>
      </c>
      <c r="I8750" t="s">
        <v>66</v>
      </c>
      <c r="J8750" t="s">
        <v>90</v>
      </c>
      <c r="K8750">
        <v>188900</v>
      </c>
      <c r="L8750">
        <v>5</v>
      </c>
      <c r="M8750">
        <v>4.4000000000000004</v>
      </c>
      <c r="N8750" t="s">
        <v>67</v>
      </c>
      <c r="O8750" t="s">
        <v>32</v>
      </c>
      <c r="P8750" t="s">
        <v>2093</v>
      </c>
      <c r="Q8750">
        <v>39</v>
      </c>
      <c r="R8750" t="s">
        <v>34</v>
      </c>
      <c r="S8750" t="s">
        <v>118</v>
      </c>
      <c r="T8750" t="s">
        <v>69</v>
      </c>
      <c r="U8750">
        <v>11</v>
      </c>
      <c r="V8750" t="s">
        <v>63</v>
      </c>
      <c r="W8750" t="s">
        <v>138</v>
      </c>
    </row>
    <row r="8751" spans="1:23">
      <c r="A8751" t="s">
        <v>18077</v>
      </c>
      <c r="B8751" t="s">
        <v>18078</v>
      </c>
      <c r="C8751" t="s">
        <v>152</v>
      </c>
      <c r="D8751" t="s">
        <v>42</v>
      </c>
      <c r="E8751" s="1">
        <v>45514</v>
      </c>
      <c r="F8751" s="1">
        <v>45519</v>
      </c>
      <c r="G8751" t="s">
        <v>110</v>
      </c>
      <c r="H8751" t="s">
        <v>65</v>
      </c>
      <c r="I8751" t="s">
        <v>66</v>
      </c>
      <c r="J8751" t="s">
        <v>90</v>
      </c>
      <c r="K8751">
        <v>34600</v>
      </c>
      <c r="L8751">
        <v>5</v>
      </c>
      <c r="M8751">
        <v>3.5</v>
      </c>
      <c r="N8751" t="s">
        <v>31</v>
      </c>
      <c r="O8751" t="s">
        <v>32</v>
      </c>
      <c r="P8751" t="s">
        <v>1085</v>
      </c>
      <c r="Q8751">
        <v>40</v>
      </c>
      <c r="R8751" t="s">
        <v>47</v>
      </c>
      <c r="S8751" t="s">
        <v>118</v>
      </c>
      <c r="T8751" t="s">
        <v>155</v>
      </c>
      <c r="U8751">
        <v>8</v>
      </c>
      <c r="V8751" t="s">
        <v>26</v>
      </c>
      <c r="W8751" t="s">
        <v>51</v>
      </c>
    </row>
    <row r="8752" spans="1:23">
      <c r="A8752" t="s">
        <v>18079</v>
      </c>
      <c r="B8752" t="s">
        <v>18080</v>
      </c>
      <c r="C8752" t="s">
        <v>569</v>
      </c>
      <c r="D8752" t="s">
        <v>137</v>
      </c>
      <c r="E8752" s="1">
        <v>45593</v>
      </c>
      <c r="F8752" s="1">
        <v>45603</v>
      </c>
      <c r="G8752" t="s">
        <v>134</v>
      </c>
      <c r="H8752" t="s">
        <v>28</v>
      </c>
      <c r="I8752" t="s">
        <v>29</v>
      </c>
      <c r="J8752" t="s">
        <v>45</v>
      </c>
      <c r="K8752">
        <v>54400</v>
      </c>
      <c r="L8752">
        <v>10</v>
      </c>
      <c r="M8752">
        <v>2.7</v>
      </c>
      <c r="N8752" t="s">
        <v>67</v>
      </c>
      <c r="O8752" t="s">
        <v>32</v>
      </c>
      <c r="P8752" t="s">
        <v>3612</v>
      </c>
      <c r="Q8752">
        <v>7</v>
      </c>
      <c r="R8752" t="s">
        <v>47</v>
      </c>
      <c r="S8752" t="s">
        <v>118</v>
      </c>
      <c r="T8752" t="s">
        <v>571</v>
      </c>
      <c r="U8752">
        <v>10</v>
      </c>
      <c r="V8752" t="s">
        <v>26</v>
      </c>
      <c r="W8752" t="s">
        <v>170</v>
      </c>
    </row>
    <row r="8753" spans="1:23">
      <c r="A8753" t="s">
        <v>18081</v>
      </c>
      <c r="B8753" t="s">
        <v>18082</v>
      </c>
      <c r="C8753" t="s">
        <v>127</v>
      </c>
      <c r="D8753" t="s">
        <v>50</v>
      </c>
      <c r="E8753" s="1">
        <v>45356</v>
      </c>
      <c r="F8753" s="1">
        <v>45363</v>
      </c>
      <c r="G8753" t="s">
        <v>134</v>
      </c>
      <c r="H8753" t="s">
        <v>55</v>
      </c>
      <c r="I8753" t="s">
        <v>66</v>
      </c>
      <c r="J8753" t="s">
        <v>45</v>
      </c>
      <c r="K8753">
        <v>28500</v>
      </c>
      <c r="L8753">
        <v>7</v>
      </c>
      <c r="M8753">
        <v>4.3</v>
      </c>
      <c r="N8753" t="s">
        <v>31</v>
      </c>
      <c r="O8753" t="s">
        <v>32</v>
      </c>
      <c r="P8753" t="s">
        <v>3612</v>
      </c>
      <c r="Q8753">
        <v>40</v>
      </c>
      <c r="R8753" t="s">
        <v>34</v>
      </c>
      <c r="S8753" t="s">
        <v>118</v>
      </c>
      <c r="T8753" t="s">
        <v>129</v>
      </c>
      <c r="U8753">
        <v>23</v>
      </c>
      <c r="V8753" t="s">
        <v>50</v>
      </c>
      <c r="W8753" t="s">
        <v>79</v>
      </c>
    </row>
    <row r="8754" spans="1:23">
      <c r="A8754" t="s">
        <v>18083</v>
      </c>
      <c r="B8754" t="s">
        <v>18084</v>
      </c>
      <c r="C8754" t="s">
        <v>25</v>
      </c>
      <c r="D8754" t="s">
        <v>37</v>
      </c>
      <c r="E8754" s="1">
        <v>45322</v>
      </c>
      <c r="F8754" s="1">
        <v>45324</v>
      </c>
      <c r="G8754" t="s">
        <v>64</v>
      </c>
      <c r="H8754" t="s">
        <v>28</v>
      </c>
      <c r="I8754" t="s">
        <v>66</v>
      </c>
      <c r="J8754" t="s">
        <v>90</v>
      </c>
      <c r="K8754">
        <v>36400</v>
      </c>
      <c r="L8754">
        <v>2</v>
      </c>
      <c r="M8754">
        <v>4.0999999999999996</v>
      </c>
      <c r="N8754" t="s">
        <v>31</v>
      </c>
      <c r="O8754" t="s">
        <v>32</v>
      </c>
      <c r="P8754" t="s">
        <v>652</v>
      </c>
      <c r="Q8754">
        <v>34</v>
      </c>
      <c r="R8754" t="s">
        <v>34</v>
      </c>
      <c r="S8754" t="s">
        <v>106</v>
      </c>
      <c r="T8754" t="s">
        <v>36</v>
      </c>
      <c r="U8754">
        <v>23</v>
      </c>
      <c r="V8754" t="s">
        <v>37</v>
      </c>
      <c r="W8754" t="s">
        <v>138</v>
      </c>
    </row>
    <row r="8755" spans="1:23">
      <c r="A8755" t="s">
        <v>18085</v>
      </c>
      <c r="B8755" t="s">
        <v>18086</v>
      </c>
      <c r="C8755" t="s">
        <v>569</v>
      </c>
      <c r="D8755" t="s">
        <v>137</v>
      </c>
      <c r="E8755" s="1">
        <v>45339</v>
      </c>
      <c r="F8755" s="1">
        <v>45343</v>
      </c>
      <c r="G8755" t="s">
        <v>74</v>
      </c>
      <c r="H8755" t="s">
        <v>44</v>
      </c>
      <c r="I8755" t="s">
        <v>66</v>
      </c>
      <c r="J8755" t="s">
        <v>45</v>
      </c>
      <c r="K8755">
        <v>31600</v>
      </c>
      <c r="L8755">
        <v>4</v>
      </c>
      <c r="M8755">
        <v>5</v>
      </c>
      <c r="N8755" t="s">
        <v>67</v>
      </c>
      <c r="O8755" t="s">
        <v>56</v>
      </c>
      <c r="P8755" t="s">
        <v>2860</v>
      </c>
      <c r="Q8755">
        <v>17</v>
      </c>
      <c r="R8755" t="s">
        <v>47</v>
      </c>
      <c r="S8755" t="s">
        <v>58</v>
      </c>
      <c r="T8755" t="s">
        <v>571</v>
      </c>
      <c r="U8755">
        <v>10</v>
      </c>
      <c r="V8755" t="s">
        <v>26</v>
      </c>
      <c r="W8755" t="s">
        <v>170</v>
      </c>
    </row>
    <row r="8756" spans="1:23">
      <c r="A8756" t="s">
        <v>18087</v>
      </c>
      <c r="B8756" t="s">
        <v>18088</v>
      </c>
      <c r="C8756" t="s">
        <v>183</v>
      </c>
      <c r="D8756" t="s">
        <v>137</v>
      </c>
      <c r="E8756" s="1">
        <v>45837</v>
      </c>
      <c r="F8756" s="1">
        <v>45845</v>
      </c>
      <c r="G8756" t="s">
        <v>89</v>
      </c>
      <c r="H8756" t="s">
        <v>55</v>
      </c>
      <c r="I8756" t="s">
        <v>66</v>
      </c>
      <c r="J8756" t="s">
        <v>45</v>
      </c>
      <c r="K8756">
        <v>31200</v>
      </c>
      <c r="L8756">
        <v>8</v>
      </c>
      <c r="M8756">
        <v>4.4000000000000004</v>
      </c>
      <c r="N8756" t="s">
        <v>31</v>
      </c>
      <c r="O8756" t="s">
        <v>32</v>
      </c>
      <c r="P8756" t="s">
        <v>1010</v>
      </c>
      <c r="Q8756">
        <v>71</v>
      </c>
      <c r="R8756" t="s">
        <v>34</v>
      </c>
      <c r="S8756" t="s">
        <v>106</v>
      </c>
      <c r="T8756" t="s">
        <v>185</v>
      </c>
      <c r="U8756">
        <v>12</v>
      </c>
      <c r="V8756" t="s">
        <v>42</v>
      </c>
      <c r="W8756" t="s">
        <v>170</v>
      </c>
    </row>
    <row r="8757" spans="1:23">
      <c r="A8757" t="s">
        <v>18089</v>
      </c>
      <c r="B8757" t="s">
        <v>18090</v>
      </c>
      <c r="C8757" t="s">
        <v>122</v>
      </c>
      <c r="D8757" t="s">
        <v>137</v>
      </c>
      <c r="E8757" s="1">
        <v>45574</v>
      </c>
      <c r="F8757" s="1">
        <v>45579</v>
      </c>
      <c r="G8757" t="s">
        <v>102</v>
      </c>
      <c r="H8757" t="s">
        <v>28</v>
      </c>
      <c r="I8757" t="s">
        <v>66</v>
      </c>
      <c r="J8757" t="s">
        <v>45</v>
      </c>
      <c r="K8757">
        <v>32400</v>
      </c>
      <c r="L8757">
        <v>5</v>
      </c>
      <c r="M8757">
        <v>4.8</v>
      </c>
      <c r="N8757" t="s">
        <v>67</v>
      </c>
      <c r="O8757" t="s">
        <v>32</v>
      </c>
      <c r="P8757" t="s">
        <v>795</v>
      </c>
      <c r="Q8757">
        <v>63</v>
      </c>
      <c r="R8757" t="s">
        <v>34</v>
      </c>
      <c r="S8757" t="s">
        <v>58</v>
      </c>
      <c r="T8757" t="s">
        <v>123</v>
      </c>
      <c r="U8757">
        <v>26</v>
      </c>
      <c r="V8757" t="s">
        <v>124</v>
      </c>
      <c r="W8757" t="s">
        <v>170</v>
      </c>
    </row>
    <row r="8758" spans="1:23">
      <c r="A8758" t="s">
        <v>18091</v>
      </c>
      <c r="B8758" t="s">
        <v>18092</v>
      </c>
      <c r="C8758" t="s">
        <v>73</v>
      </c>
      <c r="D8758" t="s">
        <v>26</v>
      </c>
      <c r="E8758" s="1">
        <v>45819</v>
      </c>
      <c r="F8758" s="1">
        <v>45828</v>
      </c>
      <c r="G8758" t="s">
        <v>74</v>
      </c>
      <c r="H8758" t="s">
        <v>28</v>
      </c>
      <c r="I8758" t="s">
        <v>29</v>
      </c>
      <c r="J8758" t="s">
        <v>45</v>
      </c>
      <c r="K8758">
        <v>70900</v>
      </c>
      <c r="L8758">
        <v>9</v>
      </c>
      <c r="M8758">
        <v>3.7</v>
      </c>
      <c r="N8758" t="s">
        <v>31</v>
      </c>
      <c r="O8758" t="s">
        <v>32</v>
      </c>
      <c r="P8758" t="s">
        <v>1173</v>
      </c>
      <c r="Q8758">
        <v>38</v>
      </c>
      <c r="R8758" t="s">
        <v>34</v>
      </c>
      <c r="S8758" t="s">
        <v>118</v>
      </c>
      <c r="T8758" t="s">
        <v>78</v>
      </c>
      <c r="U8758">
        <v>7</v>
      </c>
      <c r="V8758" t="s">
        <v>50</v>
      </c>
      <c r="W8758" t="s">
        <v>38</v>
      </c>
    </row>
    <row r="8759" spans="1:23">
      <c r="A8759" t="s">
        <v>18093</v>
      </c>
      <c r="B8759" t="s">
        <v>18094</v>
      </c>
      <c r="C8759" t="s">
        <v>173</v>
      </c>
      <c r="D8759" t="s">
        <v>37</v>
      </c>
      <c r="E8759" s="1">
        <v>45963</v>
      </c>
      <c r="F8759" s="1">
        <v>45966</v>
      </c>
      <c r="G8759" t="s">
        <v>64</v>
      </c>
      <c r="H8759" t="s">
        <v>55</v>
      </c>
      <c r="I8759" t="s">
        <v>66</v>
      </c>
      <c r="J8759" t="s">
        <v>90</v>
      </c>
      <c r="K8759">
        <v>53500</v>
      </c>
      <c r="L8759">
        <v>3</v>
      </c>
      <c r="M8759">
        <v>4.5</v>
      </c>
      <c r="N8759" t="s">
        <v>31</v>
      </c>
      <c r="O8759" t="s">
        <v>32</v>
      </c>
      <c r="P8759" t="s">
        <v>330</v>
      </c>
      <c r="Q8759">
        <v>6</v>
      </c>
      <c r="R8759" t="s">
        <v>34</v>
      </c>
      <c r="S8759" t="s">
        <v>106</v>
      </c>
      <c r="T8759" t="s">
        <v>175</v>
      </c>
      <c r="U8759">
        <v>8</v>
      </c>
      <c r="V8759" t="s">
        <v>124</v>
      </c>
      <c r="W8759" t="s">
        <v>138</v>
      </c>
    </row>
    <row r="8760" spans="1:23">
      <c r="A8760" t="s">
        <v>18095</v>
      </c>
      <c r="B8760" t="s">
        <v>18096</v>
      </c>
      <c r="C8760" t="s">
        <v>221</v>
      </c>
      <c r="D8760" t="s">
        <v>37</v>
      </c>
      <c r="E8760" s="1">
        <v>45496</v>
      </c>
      <c r="F8760" s="1">
        <v>45499</v>
      </c>
      <c r="G8760" t="s">
        <v>153</v>
      </c>
      <c r="H8760" t="s">
        <v>55</v>
      </c>
      <c r="I8760" t="s">
        <v>66</v>
      </c>
      <c r="J8760" t="s">
        <v>282</v>
      </c>
      <c r="K8760">
        <v>32400</v>
      </c>
      <c r="L8760">
        <v>3</v>
      </c>
      <c r="M8760">
        <v>2.9</v>
      </c>
      <c r="N8760" t="s">
        <v>31</v>
      </c>
      <c r="O8760" t="s">
        <v>32</v>
      </c>
      <c r="P8760" t="s">
        <v>1156</v>
      </c>
      <c r="Q8760">
        <v>48</v>
      </c>
      <c r="R8760" t="s">
        <v>34</v>
      </c>
      <c r="S8760" t="s">
        <v>106</v>
      </c>
      <c r="T8760" t="s">
        <v>223</v>
      </c>
      <c r="U8760">
        <v>5</v>
      </c>
      <c r="V8760" t="s">
        <v>63</v>
      </c>
      <c r="W8760" t="s">
        <v>138</v>
      </c>
    </row>
    <row r="8761" spans="1:23">
      <c r="A8761" t="s">
        <v>18097</v>
      </c>
      <c r="B8761" t="s">
        <v>18098</v>
      </c>
      <c r="C8761" t="s">
        <v>602</v>
      </c>
      <c r="D8761" t="s">
        <v>37</v>
      </c>
      <c r="E8761" s="1">
        <v>45988</v>
      </c>
      <c r="F8761" s="1">
        <v>45995</v>
      </c>
      <c r="G8761" t="s">
        <v>64</v>
      </c>
      <c r="H8761" t="s">
        <v>111</v>
      </c>
      <c r="I8761" t="s">
        <v>66</v>
      </c>
      <c r="J8761" t="s">
        <v>45</v>
      </c>
      <c r="K8761">
        <v>141200</v>
      </c>
      <c r="L8761">
        <v>7</v>
      </c>
      <c r="M8761">
        <v>5</v>
      </c>
      <c r="N8761" t="s">
        <v>31</v>
      </c>
      <c r="O8761" t="s">
        <v>56</v>
      </c>
      <c r="P8761" t="s">
        <v>318</v>
      </c>
      <c r="Q8761">
        <v>75</v>
      </c>
      <c r="R8761" t="s">
        <v>47</v>
      </c>
      <c r="S8761" t="s">
        <v>77</v>
      </c>
      <c r="T8761" t="s">
        <v>604</v>
      </c>
      <c r="U8761">
        <v>24</v>
      </c>
      <c r="V8761" t="s">
        <v>26</v>
      </c>
      <c r="W8761" t="s">
        <v>138</v>
      </c>
    </row>
    <row r="8762" spans="1:23">
      <c r="A8762" t="s">
        <v>18099</v>
      </c>
      <c r="B8762" t="s">
        <v>18100</v>
      </c>
      <c r="C8762" t="s">
        <v>109</v>
      </c>
      <c r="D8762" t="s">
        <v>42</v>
      </c>
      <c r="E8762" s="1">
        <v>45912</v>
      </c>
      <c r="F8762" s="1">
        <v>45914</v>
      </c>
      <c r="G8762" t="s">
        <v>27</v>
      </c>
      <c r="H8762" t="s">
        <v>168</v>
      </c>
      <c r="I8762" t="s">
        <v>29</v>
      </c>
      <c r="J8762" t="s">
        <v>90</v>
      </c>
      <c r="K8762">
        <v>42600</v>
      </c>
      <c r="L8762">
        <v>2</v>
      </c>
      <c r="M8762">
        <v>2.7</v>
      </c>
      <c r="N8762" t="s">
        <v>104</v>
      </c>
      <c r="O8762" t="s">
        <v>32</v>
      </c>
      <c r="P8762" t="s">
        <v>1870</v>
      </c>
      <c r="Q8762">
        <v>41</v>
      </c>
      <c r="R8762" t="s">
        <v>47</v>
      </c>
      <c r="S8762" t="s">
        <v>148</v>
      </c>
      <c r="T8762" t="s">
        <v>78</v>
      </c>
      <c r="U8762">
        <v>13</v>
      </c>
      <c r="V8762" t="s">
        <v>50</v>
      </c>
      <c r="W8762" t="s">
        <v>51</v>
      </c>
    </row>
    <row r="8763" spans="1:23">
      <c r="A8763" t="s">
        <v>18101</v>
      </c>
      <c r="B8763" t="s">
        <v>18102</v>
      </c>
      <c r="C8763" t="s">
        <v>109</v>
      </c>
      <c r="D8763" t="s">
        <v>37</v>
      </c>
      <c r="E8763" s="1">
        <v>45571</v>
      </c>
      <c r="F8763" s="1">
        <v>45575</v>
      </c>
      <c r="G8763" t="s">
        <v>74</v>
      </c>
      <c r="H8763" t="s">
        <v>44</v>
      </c>
      <c r="I8763" t="s">
        <v>83</v>
      </c>
      <c r="J8763" t="s">
        <v>30</v>
      </c>
      <c r="K8763">
        <v>48000</v>
      </c>
      <c r="L8763">
        <v>4</v>
      </c>
      <c r="M8763">
        <v>4.4000000000000004</v>
      </c>
      <c r="N8763" t="s">
        <v>31</v>
      </c>
      <c r="O8763" t="s">
        <v>32</v>
      </c>
      <c r="P8763" t="s">
        <v>2252</v>
      </c>
      <c r="Q8763">
        <v>83</v>
      </c>
      <c r="R8763" t="s">
        <v>47</v>
      </c>
      <c r="S8763" t="s">
        <v>118</v>
      </c>
      <c r="T8763" t="s">
        <v>78</v>
      </c>
      <c r="U8763">
        <v>13</v>
      </c>
      <c r="V8763" t="s">
        <v>50</v>
      </c>
      <c r="W8763" t="s">
        <v>138</v>
      </c>
    </row>
    <row r="8764" spans="1:23">
      <c r="A8764" t="s">
        <v>18103</v>
      </c>
      <c r="B8764" t="s">
        <v>18104</v>
      </c>
      <c r="C8764" t="s">
        <v>82</v>
      </c>
      <c r="D8764" t="s">
        <v>137</v>
      </c>
      <c r="E8764" s="1">
        <v>45997</v>
      </c>
      <c r="F8764" s="1">
        <v>46003</v>
      </c>
      <c r="G8764" t="s">
        <v>27</v>
      </c>
      <c r="H8764" t="s">
        <v>111</v>
      </c>
      <c r="I8764" t="s">
        <v>83</v>
      </c>
      <c r="J8764" t="s">
        <v>30</v>
      </c>
      <c r="K8764">
        <v>84200</v>
      </c>
      <c r="L8764">
        <v>6</v>
      </c>
      <c r="M8764">
        <v>3.9</v>
      </c>
      <c r="N8764" t="s">
        <v>67</v>
      </c>
      <c r="O8764" t="s">
        <v>32</v>
      </c>
      <c r="P8764" t="s">
        <v>91</v>
      </c>
      <c r="Q8764">
        <v>73</v>
      </c>
      <c r="R8764" t="s">
        <v>34</v>
      </c>
      <c r="S8764" t="s">
        <v>35</v>
      </c>
      <c r="T8764" t="s">
        <v>85</v>
      </c>
      <c r="U8764">
        <v>15</v>
      </c>
      <c r="V8764" t="s">
        <v>37</v>
      </c>
      <c r="W8764" t="s">
        <v>170</v>
      </c>
    </row>
    <row r="8765" spans="1:23">
      <c r="A8765" t="s">
        <v>18105</v>
      </c>
      <c r="B8765" t="s">
        <v>18106</v>
      </c>
      <c r="C8765" t="s">
        <v>95</v>
      </c>
      <c r="D8765" t="s">
        <v>50</v>
      </c>
      <c r="E8765" s="1">
        <v>45962</v>
      </c>
      <c r="F8765" s="1">
        <v>45966</v>
      </c>
      <c r="G8765" t="s">
        <v>110</v>
      </c>
      <c r="H8765" t="s">
        <v>44</v>
      </c>
      <c r="I8765" t="s">
        <v>66</v>
      </c>
      <c r="J8765" t="s">
        <v>45</v>
      </c>
      <c r="K8765">
        <v>44400</v>
      </c>
      <c r="L8765">
        <v>4</v>
      </c>
      <c r="M8765">
        <v>4.5</v>
      </c>
      <c r="N8765" t="s">
        <v>67</v>
      </c>
      <c r="O8765" t="s">
        <v>32</v>
      </c>
      <c r="P8765" t="s">
        <v>2211</v>
      </c>
      <c r="Q8765">
        <v>55</v>
      </c>
      <c r="R8765" t="s">
        <v>34</v>
      </c>
      <c r="S8765" t="s">
        <v>106</v>
      </c>
      <c r="T8765" t="s">
        <v>99</v>
      </c>
      <c r="U8765">
        <v>19</v>
      </c>
      <c r="V8765" t="s">
        <v>42</v>
      </c>
      <c r="W8765" t="s">
        <v>79</v>
      </c>
    </row>
    <row r="8766" spans="1:23">
      <c r="A8766" t="s">
        <v>18107</v>
      </c>
      <c r="B8766" t="s">
        <v>18108</v>
      </c>
      <c r="C8766" t="s">
        <v>730</v>
      </c>
      <c r="D8766" t="s">
        <v>50</v>
      </c>
      <c r="E8766" s="1">
        <v>45807</v>
      </c>
      <c r="F8766" s="1">
        <v>45819</v>
      </c>
      <c r="G8766" t="s">
        <v>74</v>
      </c>
      <c r="H8766" t="s">
        <v>111</v>
      </c>
      <c r="I8766" t="s">
        <v>66</v>
      </c>
      <c r="J8766" t="s">
        <v>45</v>
      </c>
      <c r="K8766">
        <v>103800</v>
      </c>
      <c r="L8766">
        <v>12</v>
      </c>
      <c r="M8766">
        <v>3.9</v>
      </c>
      <c r="N8766" t="s">
        <v>31</v>
      </c>
      <c r="O8766" t="s">
        <v>32</v>
      </c>
      <c r="P8766" t="s">
        <v>1038</v>
      </c>
      <c r="Q8766">
        <v>75</v>
      </c>
      <c r="R8766" t="s">
        <v>47</v>
      </c>
      <c r="S8766" t="s">
        <v>106</v>
      </c>
      <c r="T8766" t="s">
        <v>731</v>
      </c>
      <c r="U8766">
        <v>2</v>
      </c>
      <c r="V8766" t="s">
        <v>26</v>
      </c>
      <c r="W8766" t="s">
        <v>79</v>
      </c>
    </row>
    <row r="8767" spans="1:23">
      <c r="A8767" t="s">
        <v>18109</v>
      </c>
      <c r="B8767" t="s">
        <v>18110</v>
      </c>
      <c r="C8767" t="s">
        <v>221</v>
      </c>
      <c r="D8767" t="s">
        <v>63</v>
      </c>
      <c r="E8767" s="1">
        <v>45869</v>
      </c>
      <c r="F8767" s="1">
        <v>45870</v>
      </c>
      <c r="G8767" t="s">
        <v>64</v>
      </c>
      <c r="H8767" t="s">
        <v>55</v>
      </c>
      <c r="I8767" t="s">
        <v>29</v>
      </c>
      <c r="J8767" t="s">
        <v>90</v>
      </c>
      <c r="K8767">
        <v>17700</v>
      </c>
      <c r="L8767">
        <v>1</v>
      </c>
      <c r="M8767">
        <v>3.6</v>
      </c>
      <c r="N8767" t="s">
        <v>67</v>
      </c>
      <c r="O8767" t="s">
        <v>32</v>
      </c>
      <c r="P8767" t="s">
        <v>2033</v>
      </c>
      <c r="Q8767">
        <v>28</v>
      </c>
      <c r="R8767" t="s">
        <v>47</v>
      </c>
      <c r="S8767" t="s">
        <v>35</v>
      </c>
      <c r="T8767" t="s">
        <v>223</v>
      </c>
      <c r="U8767">
        <v>5</v>
      </c>
      <c r="V8767" t="s">
        <v>63</v>
      </c>
      <c r="W8767" t="s">
        <v>70</v>
      </c>
    </row>
    <row r="8768" spans="1:23">
      <c r="A8768" t="s">
        <v>18111</v>
      </c>
      <c r="B8768" t="s">
        <v>18112</v>
      </c>
      <c r="C8768" t="s">
        <v>95</v>
      </c>
      <c r="D8768" t="s">
        <v>50</v>
      </c>
      <c r="E8768" s="1">
        <v>45756</v>
      </c>
      <c r="F8768" s="1">
        <v>45759</v>
      </c>
      <c r="G8768" t="s">
        <v>153</v>
      </c>
      <c r="H8768" t="s">
        <v>28</v>
      </c>
      <c r="I8768" t="s">
        <v>66</v>
      </c>
      <c r="J8768" t="s">
        <v>103</v>
      </c>
      <c r="K8768">
        <v>27200</v>
      </c>
      <c r="L8768">
        <v>3</v>
      </c>
      <c r="M8768">
        <v>3.8</v>
      </c>
      <c r="N8768" t="s">
        <v>31</v>
      </c>
      <c r="O8768" t="s">
        <v>32</v>
      </c>
      <c r="P8768" t="s">
        <v>3212</v>
      </c>
      <c r="Q8768">
        <v>2</v>
      </c>
      <c r="R8768" t="s">
        <v>34</v>
      </c>
      <c r="S8768" t="s">
        <v>106</v>
      </c>
      <c r="T8768" t="s">
        <v>99</v>
      </c>
      <c r="U8768">
        <v>19</v>
      </c>
      <c r="V8768" t="s">
        <v>42</v>
      </c>
      <c r="W8768" t="s">
        <v>79</v>
      </c>
    </row>
    <row r="8769" spans="1:23">
      <c r="A8769" t="s">
        <v>18113</v>
      </c>
      <c r="B8769" t="s">
        <v>18114</v>
      </c>
      <c r="C8769" t="s">
        <v>281</v>
      </c>
      <c r="D8769" t="s">
        <v>50</v>
      </c>
      <c r="E8769" s="1">
        <v>45355</v>
      </c>
      <c r="F8769" s="1">
        <v>45357</v>
      </c>
      <c r="G8769" t="s">
        <v>96</v>
      </c>
      <c r="H8769" t="s">
        <v>111</v>
      </c>
      <c r="I8769" t="s">
        <v>83</v>
      </c>
      <c r="J8769" t="s">
        <v>45</v>
      </c>
      <c r="K8769">
        <v>87300</v>
      </c>
      <c r="L8769">
        <v>2</v>
      </c>
      <c r="M8769">
        <v>3.5</v>
      </c>
      <c r="N8769" t="s">
        <v>31</v>
      </c>
      <c r="O8769" t="s">
        <v>32</v>
      </c>
      <c r="P8769" t="s">
        <v>652</v>
      </c>
      <c r="Q8769">
        <v>68</v>
      </c>
      <c r="R8769" t="s">
        <v>47</v>
      </c>
      <c r="S8769" t="s">
        <v>48</v>
      </c>
      <c r="T8769" t="s">
        <v>284</v>
      </c>
      <c r="U8769">
        <v>4</v>
      </c>
      <c r="V8769" t="s">
        <v>42</v>
      </c>
      <c r="W8769" t="s">
        <v>79</v>
      </c>
    </row>
    <row r="8770" spans="1:23">
      <c r="A8770" t="s">
        <v>18115</v>
      </c>
      <c r="B8770" t="s">
        <v>18116</v>
      </c>
      <c r="C8770" t="s">
        <v>62</v>
      </c>
      <c r="D8770" t="s">
        <v>50</v>
      </c>
      <c r="E8770" s="1">
        <v>45414</v>
      </c>
      <c r="F8770" s="1">
        <v>45415</v>
      </c>
      <c r="G8770" t="s">
        <v>110</v>
      </c>
      <c r="H8770" t="s">
        <v>28</v>
      </c>
      <c r="I8770" t="s">
        <v>83</v>
      </c>
      <c r="J8770" t="s">
        <v>90</v>
      </c>
      <c r="K8770">
        <v>30800</v>
      </c>
      <c r="L8770">
        <v>1</v>
      </c>
      <c r="M8770">
        <v>3.7</v>
      </c>
      <c r="N8770" t="s">
        <v>31</v>
      </c>
      <c r="O8770" t="s">
        <v>32</v>
      </c>
      <c r="P8770" t="s">
        <v>1082</v>
      </c>
      <c r="Q8770">
        <v>66</v>
      </c>
      <c r="R8770" t="s">
        <v>34</v>
      </c>
      <c r="S8770" t="s">
        <v>106</v>
      </c>
      <c r="T8770" t="s">
        <v>69</v>
      </c>
      <c r="U8770">
        <v>11</v>
      </c>
      <c r="V8770" t="s">
        <v>63</v>
      </c>
      <c r="W8770" t="s">
        <v>79</v>
      </c>
    </row>
    <row r="8771" spans="1:23">
      <c r="A8771" t="s">
        <v>18117</v>
      </c>
      <c r="B8771" t="s">
        <v>18118</v>
      </c>
      <c r="C8771" t="s">
        <v>398</v>
      </c>
      <c r="D8771" t="s">
        <v>63</v>
      </c>
      <c r="E8771" s="1">
        <v>45631</v>
      </c>
      <c r="F8771" s="1">
        <v>45640</v>
      </c>
      <c r="G8771" t="s">
        <v>74</v>
      </c>
      <c r="H8771" t="s">
        <v>55</v>
      </c>
      <c r="I8771" t="s">
        <v>83</v>
      </c>
      <c r="J8771" t="s">
        <v>103</v>
      </c>
      <c r="K8771">
        <v>39800</v>
      </c>
      <c r="L8771">
        <v>9</v>
      </c>
      <c r="M8771">
        <v>4.7</v>
      </c>
      <c r="N8771" t="s">
        <v>31</v>
      </c>
      <c r="O8771" t="s">
        <v>32</v>
      </c>
      <c r="P8771" t="s">
        <v>999</v>
      </c>
      <c r="Q8771">
        <v>60</v>
      </c>
      <c r="R8771" t="s">
        <v>47</v>
      </c>
      <c r="S8771" t="s">
        <v>118</v>
      </c>
      <c r="T8771" t="s">
        <v>400</v>
      </c>
      <c r="U8771">
        <v>13</v>
      </c>
      <c r="V8771" t="s">
        <v>37</v>
      </c>
      <c r="W8771" t="s">
        <v>70</v>
      </c>
    </row>
    <row r="8772" spans="1:23">
      <c r="A8772" t="s">
        <v>18119</v>
      </c>
      <c r="B8772" t="s">
        <v>18120</v>
      </c>
      <c r="C8772" t="s">
        <v>210</v>
      </c>
      <c r="D8772" t="s">
        <v>37</v>
      </c>
      <c r="E8772" s="1">
        <v>45773</v>
      </c>
      <c r="F8772" s="1">
        <v>45784</v>
      </c>
      <c r="G8772" t="s">
        <v>43</v>
      </c>
      <c r="H8772" t="s">
        <v>28</v>
      </c>
      <c r="I8772" t="s">
        <v>29</v>
      </c>
      <c r="J8772" t="s">
        <v>45</v>
      </c>
      <c r="K8772">
        <v>87600</v>
      </c>
      <c r="L8772">
        <v>11</v>
      </c>
      <c r="M8772">
        <v>4.7</v>
      </c>
      <c r="N8772" t="s">
        <v>31</v>
      </c>
      <c r="O8772" t="s">
        <v>32</v>
      </c>
      <c r="P8772" t="s">
        <v>737</v>
      </c>
      <c r="Q8772">
        <v>44</v>
      </c>
      <c r="R8772" t="s">
        <v>47</v>
      </c>
      <c r="S8772" t="s">
        <v>118</v>
      </c>
      <c r="T8772" t="s">
        <v>212</v>
      </c>
      <c r="U8772">
        <v>6</v>
      </c>
      <c r="V8772" t="s">
        <v>50</v>
      </c>
      <c r="W8772" t="s">
        <v>138</v>
      </c>
    </row>
    <row r="8773" spans="1:23">
      <c r="A8773" t="s">
        <v>18121</v>
      </c>
      <c r="B8773" t="s">
        <v>18122</v>
      </c>
      <c r="C8773" t="s">
        <v>333</v>
      </c>
      <c r="D8773" t="s">
        <v>63</v>
      </c>
      <c r="E8773" s="1">
        <v>45414</v>
      </c>
      <c r="F8773" s="1">
        <v>45419</v>
      </c>
      <c r="G8773" t="s">
        <v>74</v>
      </c>
      <c r="H8773" t="s">
        <v>28</v>
      </c>
      <c r="I8773" t="s">
        <v>83</v>
      </c>
      <c r="J8773" t="s">
        <v>90</v>
      </c>
      <c r="K8773">
        <v>59600</v>
      </c>
      <c r="L8773">
        <v>5</v>
      </c>
      <c r="M8773">
        <v>5</v>
      </c>
      <c r="N8773" t="s">
        <v>104</v>
      </c>
      <c r="O8773" t="s">
        <v>32</v>
      </c>
      <c r="P8773" t="s">
        <v>2663</v>
      </c>
      <c r="Q8773">
        <v>9</v>
      </c>
      <c r="R8773" t="s">
        <v>47</v>
      </c>
      <c r="S8773" t="s">
        <v>148</v>
      </c>
      <c r="T8773" t="s">
        <v>250</v>
      </c>
      <c r="U8773">
        <v>23</v>
      </c>
      <c r="V8773" t="s">
        <v>37</v>
      </c>
      <c r="W8773" t="s">
        <v>70</v>
      </c>
    </row>
    <row r="8774" spans="1:23">
      <c r="A8774" t="s">
        <v>18123</v>
      </c>
      <c r="B8774" t="s">
        <v>18124</v>
      </c>
      <c r="C8774" t="s">
        <v>141</v>
      </c>
      <c r="D8774" t="s">
        <v>115</v>
      </c>
      <c r="E8774" s="1">
        <v>45441</v>
      </c>
      <c r="F8774" s="1">
        <v>45446</v>
      </c>
      <c r="G8774" t="s">
        <v>153</v>
      </c>
      <c r="H8774" t="s">
        <v>28</v>
      </c>
      <c r="I8774" t="s">
        <v>29</v>
      </c>
      <c r="J8774" t="s">
        <v>45</v>
      </c>
      <c r="K8774">
        <v>52400</v>
      </c>
      <c r="L8774">
        <v>5</v>
      </c>
      <c r="M8774">
        <v>3</v>
      </c>
      <c r="N8774" t="s">
        <v>104</v>
      </c>
      <c r="O8774" t="s">
        <v>32</v>
      </c>
      <c r="P8774" t="s">
        <v>3005</v>
      </c>
      <c r="Q8774">
        <v>82</v>
      </c>
      <c r="R8774" t="s">
        <v>47</v>
      </c>
      <c r="S8774" t="s">
        <v>118</v>
      </c>
      <c r="T8774" t="s">
        <v>143</v>
      </c>
      <c r="U8774">
        <v>29</v>
      </c>
      <c r="V8774" t="s">
        <v>63</v>
      </c>
      <c r="W8774" t="s">
        <v>119</v>
      </c>
    </row>
    <row r="8775" spans="1:23">
      <c r="A8775" t="s">
        <v>18125</v>
      </c>
      <c r="B8775" t="s">
        <v>18126</v>
      </c>
      <c r="C8775" t="s">
        <v>173</v>
      </c>
      <c r="D8775" t="s">
        <v>137</v>
      </c>
      <c r="E8775" s="1">
        <v>45498</v>
      </c>
      <c r="F8775" s="1">
        <v>45500</v>
      </c>
      <c r="G8775" t="s">
        <v>153</v>
      </c>
      <c r="H8775" t="s">
        <v>28</v>
      </c>
      <c r="I8775" t="s">
        <v>29</v>
      </c>
      <c r="J8775" t="s">
        <v>45</v>
      </c>
      <c r="K8775">
        <v>32900</v>
      </c>
      <c r="L8775">
        <v>2</v>
      </c>
      <c r="M8775">
        <v>5</v>
      </c>
      <c r="N8775" t="s">
        <v>116</v>
      </c>
      <c r="O8775" t="s">
        <v>56</v>
      </c>
      <c r="P8775" t="s">
        <v>409</v>
      </c>
      <c r="Q8775">
        <v>45</v>
      </c>
      <c r="R8775" t="s">
        <v>47</v>
      </c>
      <c r="S8775" t="s">
        <v>106</v>
      </c>
      <c r="T8775" t="s">
        <v>175</v>
      </c>
      <c r="U8775">
        <v>8</v>
      </c>
      <c r="V8775" t="s">
        <v>124</v>
      </c>
      <c r="W8775" t="s">
        <v>170</v>
      </c>
    </row>
    <row r="8776" spans="1:23">
      <c r="A8776" t="s">
        <v>18127</v>
      </c>
      <c r="B8776" t="s">
        <v>18128</v>
      </c>
      <c r="C8776" t="s">
        <v>54</v>
      </c>
      <c r="D8776" t="s">
        <v>124</v>
      </c>
      <c r="E8776" s="1">
        <v>45419</v>
      </c>
      <c r="F8776" s="1">
        <v>45425</v>
      </c>
      <c r="G8776" t="s">
        <v>89</v>
      </c>
      <c r="H8776" t="s">
        <v>55</v>
      </c>
      <c r="I8776" t="s">
        <v>29</v>
      </c>
      <c r="J8776" t="s">
        <v>30</v>
      </c>
      <c r="K8776">
        <v>68100</v>
      </c>
      <c r="L8776">
        <v>6</v>
      </c>
      <c r="M8776">
        <v>2.9</v>
      </c>
      <c r="N8776" t="s">
        <v>104</v>
      </c>
      <c r="O8776" t="s">
        <v>32</v>
      </c>
      <c r="P8776" t="s">
        <v>1020</v>
      </c>
      <c r="Q8776">
        <v>41</v>
      </c>
      <c r="R8776" t="s">
        <v>47</v>
      </c>
      <c r="S8776" t="s">
        <v>148</v>
      </c>
      <c r="T8776" t="s">
        <v>59</v>
      </c>
      <c r="U8776">
        <v>27</v>
      </c>
      <c r="V8776" t="s">
        <v>42</v>
      </c>
      <c r="W8776" t="s">
        <v>130</v>
      </c>
    </row>
    <row r="8777" spans="1:23">
      <c r="A8777" t="s">
        <v>18129</v>
      </c>
      <c r="B8777" t="s">
        <v>18130</v>
      </c>
      <c r="C8777" t="s">
        <v>196</v>
      </c>
      <c r="D8777" t="s">
        <v>26</v>
      </c>
      <c r="E8777" s="1">
        <v>45505</v>
      </c>
      <c r="F8777" s="1">
        <v>45512</v>
      </c>
      <c r="G8777" t="s">
        <v>96</v>
      </c>
      <c r="H8777" t="s">
        <v>75</v>
      </c>
      <c r="I8777" t="s">
        <v>66</v>
      </c>
      <c r="J8777" t="s">
        <v>30</v>
      </c>
      <c r="K8777">
        <v>112600</v>
      </c>
      <c r="L8777">
        <v>7</v>
      </c>
      <c r="M8777">
        <v>3.6</v>
      </c>
      <c r="N8777" t="s">
        <v>31</v>
      </c>
      <c r="O8777" t="s">
        <v>32</v>
      </c>
      <c r="P8777" t="s">
        <v>1041</v>
      </c>
      <c r="Q8777">
        <v>53</v>
      </c>
      <c r="R8777" t="s">
        <v>34</v>
      </c>
      <c r="S8777" t="s">
        <v>48</v>
      </c>
      <c r="T8777" t="s">
        <v>199</v>
      </c>
      <c r="U8777">
        <v>3</v>
      </c>
      <c r="V8777" t="s">
        <v>26</v>
      </c>
      <c r="W8777" t="s">
        <v>38</v>
      </c>
    </row>
    <row r="8778" spans="1:23">
      <c r="A8778" t="s">
        <v>18131</v>
      </c>
      <c r="B8778" t="s">
        <v>18132</v>
      </c>
      <c r="C8778" t="s">
        <v>333</v>
      </c>
      <c r="D8778" t="s">
        <v>37</v>
      </c>
      <c r="E8778" s="1">
        <v>45603</v>
      </c>
      <c r="F8778" s="1">
        <v>45615</v>
      </c>
      <c r="G8778" t="s">
        <v>89</v>
      </c>
      <c r="H8778" t="s">
        <v>55</v>
      </c>
      <c r="I8778" t="s">
        <v>83</v>
      </c>
      <c r="J8778" t="s">
        <v>30</v>
      </c>
      <c r="K8778">
        <v>54400</v>
      </c>
      <c r="L8778">
        <v>12</v>
      </c>
      <c r="M8778">
        <v>2.4</v>
      </c>
      <c r="N8778" t="s">
        <v>67</v>
      </c>
      <c r="O8778" t="s">
        <v>32</v>
      </c>
      <c r="P8778" t="s">
        <v>487</v>
      </c>
      <c r="Q8778">
        <v>39</v>
      </c>
      <c r="R8778" t="s">
        <v>34</v>
      </c>
      <c r="S8778" t="s">
        <v>106</v>
      </c>
      <c r="T8778" t="s">
        <v>250</v>
      </c>
      <c r="U8778">
        <v>23</v>
      </c>
      <c r="V8778" t="s">
        <v>37</v>
      </c>
      <c r="W8778" t="s">
        <v>138</v>
      </c>
    </row>
    <row r="8779" spans="1:23">
      <c r="A8779" t="s">
        <v>18133</v>
      </c>
      <c r="B8779" t="s">
        <v>18134</v>
      </c>
      <c r="C8779" t="s">
        <v>73</v>
      </c>
      <c r="D8779" t="s">
        <v>124</v>
      </c>
      <c r="E8779" s="1">
        <v>45737</v>
      </c>
      <c r="F8779" s="1">
        <v>45741</v>
      </c>
      <c r="G8779" t="s">
        <v>27</v>
      </c>
      <c r="H8779" t="s">
        <v>28</v>
      </c>
      <c r="I8779" t="s">
        <v>66</v>
      </c>
      <c r="J8779" t="s">
        <v>45</v>
      </c>
      <c r="K8779">
        <v>58000</v>
      </c>
      <c r="L8779">
        <v>4</v>
      </c>
      <c r="M8779">
        <v>3.5</v>
      </c>
      <c r="N8779" t="s">
        <v>31</v>
      </c>
      <c r="O8779" t="s">
        <v>32</v>
      </c>
      <c r="P8779" t="s">
        <v>531</v>
      </c>
      <c r="Q8779">
        <v>61</v>
      </c>
      <c r="R8779" t="s">
        <v>34</v>
      </c>
      <c r="S8779" t="s">
        <v>118</v>
      </c>
      <c r="T8779" t="s">
        <v>78</v>
      </c>
      <c r="U8779">
        <v>7</v>
      </c>
      <c r="V8779" t="s">
        <v>50</v>
      </c>
      <c r="W8779" t="s">
        <v>130</v>
      </c>
    </row>
    <row r="8780" spans="1:23">
      <c r="A8780" t="s">
        <v>18135</v>
      </c>
      <c r="B8780" t="s">
        <v>18136</v>
      </c>
      <c r="C8780" t="s">
        <v>95</v>
      </c>
      <c r="D8780" t="s">
        <v>124</v>
      </c>
      <c r="E8780" s="1">
        <v>45738</v>
      </c>
      <c r="F8780" s="1">
        <v>45740</v>
      </c>
      <c r="G8780" t="s">
        <v>134</v>
      </c>
      <c r="H8780" t="s">
        <v>55</v>
      </c>
      <c r="I8780" t="s">
        <v>29</v>
      </c>
      <c r="J8780" t="s">
        <v>30</v>
      </c>
      <c r="K8780">
        <v>73600</v>
      </c>
      <c r="L8780">
        <v>2</v>
      </c>
      <c r="M8780">
        <v>3.4</v>
      </c>
      <c r="N8780" t="s">
        <v>104</v>
      </c>
      <c r="O8780" t="s">
        <v>32</v>
      </c>
      <c r="P8780" t="s">
        <v>97</v>
      </c>
      <c r="Q8780">
        <v>62</v>
      </c>
      <c r="R8780" t="s">
        <v>47</v>
      </c>
      <c r="S8780" t="s">
        <v>35</v>
      </c>
      <c r="T8780" t="s">
        <v>99</v>
      </c>
      <c r="U8780">
        <v>19</v>
      </c>
      <c r="V8780" t="s">
        <v>42</v>
      </c>
      <c r="W8780" t="s">
        <v>130</v>
      </c>
    </row>
    <row r="8781" spans="1:23">
      <c r="A8781" t="s">
        <v>18137</v>
      </c>
      <c r="B8781" t="s">
        <v>18138</v>
      </c>
      <c r="C8781" t="s">
        <v>152</v>
      </c>
      <c r="D8781" t="s">
        <v>137</v>
      </c>
      <c r="E8781" s="1">
        <v>45752</v>
      </c>
      <c r="F8781" s="1">
        <v>45758</v>
      </c>
      <c r="G8781" t="s">
        <v>43</v>
      </c>
      <c r="H8781" t="s">
        <v>55</v>
      </c>
      <c r="I8781" t="s">
        <v>66</v>
      </c>
      <c r="J8781" t="s">
        <v>90</v>
      </c>
      <c r="K8781">
        <v>20000</v>
      </c>
      <c r="L8781">
        <v>6</v>
      </c>
      <c r="M8781">
        <v>4</v>
      </c>
      <c r="N8781" t="s">
        <v>67</v>
      </c>
      <c r="O8781" t="s">
        <v>32</v>
      </c>
      <c r="P8781" t="s">
        <v>3829</v>
      </c>
      <c r="Q8781">
        <v>23</v>
      </c>
      <c r="R8781" t="s">
        <v>34</v>
      </c>
      <c r="S8781" t="s">
        <v>77</v>
      </c>
      <c r="T8781" t="s">
        <v>155</v>
      </c>
      <c r="U8781">
        <v>8</v>
      </c>
      <c r="V8781" t="s">
        <v>26</v>
      </c>
      <c r="W8781" t="s">
        <v>170</v>
      </c>
    </row>
    <row r="8782" spans="1:23">
      <c r="A8782" t="s">
        <v>18139</v>
      </c>
      <c r="B8782" t="s">
        <v>18140</v>
      </c>
      <c r="C8782" t="s">
        <v>258</v>
      </c>
      <c r="D8782" t="s">
        <v>50</v>
      </c>
      <c r="E8782" s="1">
        <v>45711</v>
      </c>
      <c r="F8782" s="1">
        <v>45717</v>
      </c>
      <c r="G8782" t="s">
        <v>64</v>
      </c>
      <c r="H8782" t="s">
        <v>55</v>
      </c>
      <c r="I8782" t="s">
        <v>66</v>
      </c>
      <c r="J8782" t="s">
        <v>45</v>
      </c>
      <c r="K8782">
        <v>34400</v>
      </c>
      <c r="L8782">
        <v>6</v>
      </c>
      <c r="M8782">
        <v>3.9</v>
      </c>
      <c r="N8782" t="s">
        <v>104</v>
      </c>
      <c r="O8782" t="s">
        <v>32</v>
      </c>
      <c r="P8782" t="s">
        <v>666</v>
      </c>
      <c r="Q8782">
        <v>73</v>
      </c>
      <c r="R8782" t="s">
        <v>47</v>
      </c>
      <c r="S8782" t="s">
        <v>106</v>
      </c>
      <c r="T8782" t="s">
        <v>260</v>
      </c>
      <c r="U8782">
        <v>29</v>
      </c>
      <c r="V8782" t="s">
        <v>50</v>
      </c>
      <c r="W8782" t="s">
        <v>79</v>
      </c>
    </row>
    <row r="8783" spans="1:23">
      <c r="A8783" t="s">
        <v>18141</v>
      </c>
      <c r="B8783" t="s">
        <v>18142</v>
      </c>
      <c r="C8783" t="s">
        <v>95</v>
      </c>
      <c r="D8783" t="s">
        <v>115</v>
      </c>
      <c r="E8783" s="1">
        <v>45504</v>
      </c>
      <c r="F8783" s="1">
        <v>45518</v>
      </c>
      <c r="G8783" t="s">
        <v>74</v>
      </c>
      <c r="H8783" t="s">
        <v>55</v>
      </c>
      <c r="I8783" t="s">
        <v>66</v>
      </c>
      <c r="J8783" t="s">
        <v>90</v>
      </c>
      <c r="K8783">
        <v>44000</v>
      </c>
      <c r="L8783">
        <v>14</v>
      </c>
      <c r="M8783">
        <v>3.6</v>
      </c>
      <c r="N8783" t="s">
        <v>31</v>
      </c>
      <c r="O8783" t="s">
        <v>32</v>
      </c>
      <c r="P8783" t="s">
        <v>318</v>
      </c>
      <c r="Q8783">
        <v>20</v>
      </c>
      <c r="R8783" t="s">
        <v>34</v>
      </c>
      <c r="S8783" t="s">
        <v>58</v>
      </c>
      <c r="T8783" t="s">
        <v>99</v>
      </c>
      <c r="U8783">
        <v>19</v>
      </c>
      <c r="V8783" t="s">
        <v>42</v>
      </c>
      <c r="W8783" t="s">
        <v>119</v>
      </c>
    </row>
    <row r="8784" spans="1:23">
      <c r="A8784" t="s">
        <v>18143</v>
      </c>
      <c r="B8784" t="s">
        <v>18144</v>
      </c>
      <c r="C8784" t="s">
        <v>163</v>
      </c>
      <c r="D8784" t="s">
        <v>137</v>
      </c>
      <c r="E8784" s="1">
        <v>45814</v>
      </c>
      <c r="F8784" s="1">
        <v>45821</v>
      </c>
      <c r="G8784" t="s">
        <v>64</v>
      </c>
      <c r="H8784" t="s">
        <v>44</v>
      </c>
      <c r="I8784" t="s">
        <v>29</v>
      </c>
      <c r="J8784" t="s">
        <v>90</v>
      </c>
      <c r="K8784">
        <v>24600</v>
      </c>
      <c r="L8784">
        <v>7</v>
      </c>
      <c r="M8784">
        <v>4</v>
      </c>
      <c r="N8784" t="s">
        <v>67</v>
      </c>
      <c r="O8784" t="s">
        <v>56</v>
      </c>
      <c r="P8784" t="s">
        <v>1384</v>
      </c>
      <c r="Q8784">
        <v>51</v>
      </c>
      <c r="R8784" t="s">
        <v>47</v>
      </c>
      <c r="S8784" t="s">
        <v>106</v>
      </c>
      <c r="T8784" t="s">
        <v>165</v>
      </c>
      <c r="U8784">
        <v>29</v>
      </c>
      <c r="V8784" t="s">
        <v>63</v>
      </c>
      <c r="W8784" t="s">
        <v>170</v>
      </c>
    </row>
    <row r="8785" spans="1:23">
      <c r="A8785" t="s">
        <v>18145</v>
      </c>
      <c r="B8785" t="s">
        <v>18146</v>
      </c>
      <c r="C8785" t="s">
        <v>357</v>
      </c>
      <c r="D8785" t="s">
        <v>63</v>
      </c>
      <c r="E8785" s="1">
        <v>45347</v>
      </c>
      <c r="F8785" s="1">
        <v>45353</v>
      </c>
      <c r="G8785" t="s">
        <v>134</v>
      </c>
      <c r="H8785" t="s">
        <v>168</v>
      </c>
      <c r="I8785" t="s">
        <v>29</v>
      </c>
      <c r="J8785" t="s">
        <v>90</v>
      </c>
      <c r="K8785">
        <v>97300</v>
      </c>
      <c r="L8785">
        <v>6</v>
      </c>
      <c r="M8785">
        <v>3.2</v>
      </c>
      <c r="N8785" t="s">
        <v>104</v>
      </c>
      <c r="O8785" t="s">
        <v>56</v>
      </c>
      <c r="P8785" t="s">
        <v>437</v>
      </c>
      <c r="Q8785">
        <v>35</v>
      </c>
      <c r="R8785" t="s">
        <v>34</v>
      </c>
      <c r="S8785" t="s">
        <v>106</v>
      </c>
      <c r="T8785" t="s">
        <v>359</v>
      </c>
      <c r="U8785">
        <v>19</v>
      </c>
      <c r="V8785" t="s">
        <v>115</v>
      </c>
      <c r="W8785" t="s">
        <v>70</v>
      </c>
    </row>
    <row r="8786" spans="1:23">
      <c r="A8786" t="s">
        <v>18147</v>
      </c>
      <c r="B8786" t="s">
        <v>18148</v>
      </c>
      <c r="C8786" t="s">
        <v>25</v>
      </c>
      <c r="D8786" t="s">
        <v>37</v>
      </c>
      <c r="E8786" s="1">
        <v>45938</v>
      </c>
      <c r="F8786" s="1">
        <v>45941</v>
      </c>
      <c r="G8786" t="s">
        <v>110</v>
      </c>
      <c r="H8786" t="s">
        <v>55</v>
      </c>
      <c r="I8786" t="s">
        <v>66</v>
      </c>
      <c r="J8786" t="s">
        <v>45</v>
      </c>
      <c r="K8786">
        <v>44200</v>
      </c>
      <c r="L8786">
        <v>3</v>
      </c>
      <c r="M8786">
        <v>3.5</v>
      </c>
      <c r="N8786" t="s">
        <v>104</v>
      </c>
      <c r="O8786" t="s">
        <v>32</v>
      </c>
      <c r="P8786" t="s">
        <v>1870</v>
      </c>
      <c r="Q8786">
        <v>6</v>
      </c>
      <c r="R8786" t="s">
        <v>353</v>
      </c>
      <c r="S8786" t="s">
        <v>118</v>
      </c>
      <c r="T8786" t="s">
        <v>36</v>
      </c>
      <c r="U8786">
        <v>23</v>
      </c>
      <c r="V8786" t="s">
        <v>37</v>
      </c>
      <c r="W8786" t="s">
        <v>138</v>
      </c>
    </row>
    <row r="8787" spans="1:23">
      <c r="A8787" t="s">
        <v>18149</v>
      </c>
      <c r="B8787" t="s">
        <v>18150</v>
      </c>
      <c r="C8787" t="s">
        <v>398</v>
      </c>
      <c r="D8787" t="s">
        <v>50</v>
      </c>
      <c r="E8787" s="1">
        <v>45591</v>
      </c>
      <c r="F8787" s="1">
        <v>45596</v>
      </c>
      <c r="G8787" t="s">
        <v>96</v>
      </c>
      <c r="H8787" t="s">
        <v>28</v>
      </c>
      <c r="I8787" t="s">
        <v>83</v>
      </c>
      <c r="J8787" t="s">
        <v>45</v>
      </c>
      <c r="K8787">
        <v>41400</v>
      </c>
      <c r="L8787">
        <v>5</v>
      </c>
      <c r="M8787">
        <v>4.4000000000000004</v>
      </c>
      <c r="N8787" t="s">
        <v>31</v>
      </c>
      <c r="O8787" t="s">
        <v>32</v>
      </c>
      <c r="P8787" t="s">
        <v>184</v>
      </c>
      <c r="Q8787">
        <v>24</v>
      </c>
      <c r="R8787" t="s">
        <v>47</v>
      </c>
      <c r="S8787" t="s">
        <v>35</v>
      </c>
      <c r="T8787" t="s">
        <v>400</v>
      </c>
      <c r="U8787">
        <v>13</v>
      </c>
      <c r="V8787" t="s">
        <v>37</v>
      </c>
      <c r="W8787" t="s">
        <v>79</v>
      </c>
    </row>
    <row r="8788" spans="1:23">
      <c r="A8788" t="s">
        <v>18151</v>
      </c>
      <c r="B8788" t="s">
        <v>18152</v>
      </c>
      <c r="C8788" t="s">
        <v>398</v>
      </c>
      <c r="D8788" t="s">
        <v>42</v>
      </c>
      <c r="E8788" s="1">
        <v>45780</v>
      </c>
      <c r="F8788" s="1">
        <v>45787</v>
      </c>
      <c r="G8788" t="s">
        <v>74</v>
      </c>
      <c r="H8788" t="s">
        <v>65</v>
      </c>
      <c r="I8788" t="s">
        <v>66</v>
      </c>
      <c r="J8788" t="s">
        <v>30</v>
      </c>
      <c r="K8788">
        <v>54400</v>
      </c>
      <c r="L8788">
        <v>7</v>
      </c>
      <c r="M8788">
        <v>5</v>
      </c>
      <c r="N8788" t="s">
        <v>31</v>
      </c>
      <c r="O8788" t="s">
        <v>32</v>
      </c>
      <c r="P8788" t="s">
        <v>1127</v>
      </c>
      <c r="Q8788">
        <v>48</v>
      </c>
      <c r="R8788" t="s">
        <v>47</v>
      </c>
      <c r="S8788" t="s">
        <v>118</v>
      </c>
      <c r="T8788" t="s">
        <v>400</v>
      </c>
      <c r="U8788">
        <v>13</v>
      </c>
      <c r="V8788" t="s">
        <v>37</v>
      </c>
      <c r="W8788" t="s">
        <v>51</v>
      </c>
    </row>
    <row r="8789" spans="1:23">
      <c r="A8789" t="s">
        <v>18153</v>
      </c>
      <c r="B8789" t="s">
        <v>18154</v>
      </c>
      <c r="C8789" t="s">
        <v>398</v>
      </c>
      <c r="D8789" t="s">
        <v>115</v>
      </c>
      <c r="E8789" s="1">
        <v>45599</v>
      </c>
      <c r="F8789" s="1">
        <v>45603</v>
      </c>
      <c r="G8789" t="s">
        <v>27</v>
      </c>
      <c r="H8789" t="s">
        <v>168</v>
      </c>
      <c r="I8789" t="s">
        <v>29</v>
      </c>
      <c r="J8789" t="s">
        <v>90</v>
      </c>
      <c r="K8789">
        <v>152100</v>
      </c>
      <c r="L8789">
        <v>4</v>
      </c>
      <c r="M8789">
        <v>4.7</v>
      </c>
      <c r="N8789" t="s">
        <v>67</v>
      </c>
      <c r="O8789" t="s">
        <v>32</v>
      </c>
      <c r="P8789" t="s">
        <v>1122</v>
      </c>
      <c r="Q8789">
        <v>81</v>
      </c>
      <c r="R8789" t="s">
        <v>47</v>
      </c>
      <c r="S8789" t="s">
        <v>106</v>
      </c>
      <c r="T8789" t="s">
        <v>400</v>
      </c>
      <c r="U8789">
        <v>13</v>
      </c>
      <c r="V8789" t="s">
        <v>37</v>
      </c>
      <c r="W8789" t="s">
        <v>119</v>
      </c>
    </row>
    <row r="8790" spans="1:23">
      <c r="A8790" t="s">
        <v>18155</v>
      </c>
      <c r="B8790" t="s">
        <v>18156</v>
      </c>
      <c r="C8790" t="s">
        <v>73</v>
      </c>
      <c r="D8790" t="s">
        <v>137</v>
      </c>
      <c r="E8790" s="1">
        <v>45782</v>
      </c>
      <c r="F8790" s="1">
        <v>45789</v>
      </c>
      <c r="G8790" t="s">
        <v>74</v>
      </c>
      <c r="H8790" t="s">
        <v>55</v>
      </c>
      <c r="I8790" t="s">
        <v>66</v>
      </c>
      <c r="J8790" t="s">
        <v>45</v>
      </c>
      <c r="K8790">
        <v>31100</v>
      </c>
      <c r="L8790">
        <v>7</v>
      </c>
      <c r="M8790">
        <v>4.2</v>
      </c>
      <c r="N8790" t="s">
        <v>104</v>
      </c>
      <c r="O8790" t="s">
        <v>32</v>
      </c>
      <c r="P8790" t="s">
        <v>1407</v>
      </c>
      <c r="Q8790">
        <v>45</v>
      </c>
      <c r="R8790" t="s">
        <v>34</v>
      </c>
      <c r="S8790" t="s">
        <v>35</v>
      </c>
      <c r="T8790" t="s">
        <v>78</v>
      </c>
      <c r="U8790">
        <v>7</v>
      </c>
      <c r="V8790" t="s">
        <v>50</v>
      </c>
      <c r="W8790" t="s">
        <v>170</v>
      </c>
    </row>
    <row r="8791" spans="1:23">
      <c r="A8791" t="s">
        <v>18157</v>
      </c>
      <c r="B8791" t="s">
        <v>18158</v>
      </c>
      <c r="C8791" t="s">
        <v>146</v>
      </c>
      <c r="D8791" t="s">
        <v>115</v>
      </c>
      <c r="E8791" s="1">
        <v>45929</v>
      </c>
      <c r="F8791" s="1">
        <v>45936</v>
      </c>
      <c r="G8791" t="s">
        <v>64</v>
      </c>
      <c r="H8791" t="s">
        <v>55</v>
      </c>
      <c r="I8791" t="s">
        <v>83</v>
      </c>
      <c r="J8791" t="s">
        <v>45</v>
      </c>
      <c r="K8791">
        <v>55600</v>
      </c>
      <c r="L8791">
        <v>7</v>
      </c>
      <c r="M8791">
        <v>4.0999999999999996</v>
      </c>
      <c r="N8791" t="s">
        <v>116</v>
      </c>
      <c r="O8791" t="s">
        <v>56</v>
      </c>
      <c r="P8791" t="s">
        <v>112</v>
      </c>
      <c r="Q8791">
        <v>13</v>
      </c>
      <c r="R8791" t="s">
        <v>34</v>
      </c>
      <c r="S8791" t="s">
        <v>148</v>
      </c>
      <c r="T8791" t="s">
        <v>149</v>
      </c>
      <c r="U8791">
        <v>16</v>
      </c>
      <c r="V8791" t="s">
        <v>137</v>
      </c>
      <c r="W8791" t="s">
        <v>119</v>
      </c>
    </row>
    <row r="8792" spans="1:23">
      <c r="A8792" t="s">
        <v>18159</v>
      </c>
      <c r="B8792" t="s">
        <v>18160</v>
      </c>
      <c r="C8792" t="s">
        <v>221</v>
      </c>
      <c r="D8792" t="s">
        <v>26</v>
      </c>
      <c r="E8792" s="1">
        <v>45864</v>
      </c>
      <c r="F8792" s="1">
        <v>45874</v>
      </c>
      <c r="G8792" t="s">
        <v>102</v>
      </c>
      <c r="H8792" t="s">
        <v>28</v>
      </c>
      <c r="I8792" t="s">
        <v>66</v>
      </c>
      <c r="J8792" t="s">
        <v>45</v>
      </c>
      <c r="K8792">
        <v>73600</v>
      </c>
      <c r="L8792">
        <v>10</v>
      </c>
      <c r="M8792">
        <v>5</v>
      </c>
      <c r="N8792" t="s">
        <v>104</v>
      </c>
      <c r="O8792" t="s">
        <v>32</v>
      </c>
      <c r="P8792" t="s">
        <v>169</v>
      </c>
      <c r="Q8792">
        <v>62</v>
      </c>
      <c r="R8792" t="s">
        <v>47</v>
      </c>
      <c r="S8792" t="s">
        <v>106</v>
      </c>
      <c r="T8792" t="s">
        <v>223</v>
      </c>
      <c r="U8792">
        <v>5</v>
      </c>
      <c r="V8792" t="s">
        <v>63</v>
      </c>
      <c r="W8792" t="s">
        <v>38</v>
      </c>
    </row>
    <row r="8793" spans="1:23">
      <c r="A8793" t="s">
        <v>18161</v>
      </c>
      <c r="B8793" t="s">
        <v>18162</v>
      </c>
      <c r="C8793" t="s">
        <v>333</v>
      </c>
      <c r="D8793" t="s">
        <v>50</v>
      </c>
      <c r="E8793" s="1">
        <v>45896</v>
      </c>
      <c r="F8793" s="1">
        <v>45900</v>
      </c>
      <c r="G8793" t="s">
        <v>64</v>
      </c>
      <c r="H8793" t="s">
        <v>28</v>
      </c>
      <c r="I8793" t="s">
        <v>66</v>
      </c>
      <c r="J8793" t="s">
        <v>90</v>
      </c>
      <c r="K8793">
        <v>32700</v>
      </c>
      <c r="L8793">
        <v>4</v>
      </c>
      <c r="M8793">
        <v>3.7</v>
      </c>
      <c r="N8793" t="s">
        <v>104</v>
      </c>
      <c r="O8793" t="s">
        <v>32</v>
      </c>
      <c r="P8793" t="s">
        <v>275</v>
      </c>
      <c r="Q8793">
        <v>25</v>
      </c>
      <c r="R8793" t="s">
        <v>47</v>
      </c>
      <c r="S8793" t="s">
        <v>48</v>
      </c>
      <c r="T8793" t="s">
        <v>250</v>
      </c>
      <c r="U8793">
        <v>23</v>
      </c>
      <c r="V8793" t="s">
        <v>37</v>
      </c>
      <c r="W8793" t="s">
        <v>79</v>
      </c>
    </row>
    <row r="8794" spans="1:23">
      <c r="A8794" t="s">
        <v>18163</v>
      </c>
      <c r="B8794" t="s">
        <v>18164</v>
      </c>
      <c r="C8794" t="s">
        <v>54</v>
      </c>
      <c r="D8794" t="s">
        <v>26</v>
      </c>
      <c r="E8794" s="1">
        <v>45591</v>
      </c>
      <c r="F8794" s="1">
        <v>45597</v>
      </c>
      <c r="G8794" t="s">
        <v>110</v>
      </c>
      <c r="H8794" t="s">
        <v>44</v>
      </c>
      <c r="I8794" t="s">
        <v>29</v>
      </c>
      <c r="J8794" t="s">
        <v>45</v>
      </c>
      <c r="K8794">
        <v>61200</v>
      </c>
      <c r="L8794">
        <v>6</v>
      </c>
      <c r="M8794">
        <v>3.7</v>
      </c>
      <c r="N8794" t="s">
        <v>31</v>
      </c>
      <c r="O8794" t="s">
        <v>32</v>
      </c>
      <c r="P8794" t="s">
        <v>275</v>
      </c>
      <c r="Q8794">
        <v>39</v>
      </c>
      <c r="R8794" t="s">
        <v>47</v>
      </c>
      <c r="S8794" t="s">
        <v>148</v>
      </c>
      <c r="T8794" t="s">
        <v>59</v>
      </c>
      <c r="U8794">
        <v>27</v>
      </c>
      <c r="V8794" t="s">
        <v>42</v>
      </c>
      <c r="W8794" t="s">
        <v>38</v>
      </c>
    </row>
    <row r="8795" spans="1:23">
      <c r="A8795" t="s">
        <v>18165</v>
      </c>
      <c r="B8795" t="s">
        <v>18166</v>
      </c>
      <c r="C8795" t="s">
        <v>25</v>
      </c>
      <c r="D8795" t="s">
        <v>115</v>
      </c>
      <c r="E8795" s="1">
        <v>45952</v>
      </c>
      <c r="F8795" s="1">
        <v>45965</v>
      </c>
      <c r="G8795" t="s">
        <v>43</v>
      </c>
      <c r="H8795" t="s">
        <v>75</v>
      </c>
      <c r="I8795" t="s">
        <v>66</v>
      </c>
      <c r="J8795" t="s">
        <v>30</v>
      </c>
      <c r="K8795">
        <v>51100</v>
      </c>
      <c r="L8795">
        <v>13</v>
      </c>
      <c r="M8795">
        <v>3.7</v>
      </c>
      <c r="N8795" t="s">
        <v>67</v>
      </c>
      <c r="O8795" t="s">
        <v>32</v>
      </c>
      <c r="P8795" t="s">
        <v>135</v>
      </c>
      <c r="Q8795">
        <v>2</v>
      </c>
      <c r="R8795" t="s">
        <v>34</v>
      </c>
      <c r="S8795" t="s">
        <v>106</v>
      </c>
      <c r="T8795" t="s">
        <v>36</v>
      </c>
      <c r="U8795">
        <v>23</v>
      </c>
      <c r="V8795" t="s">
        <v>37</v>
      </c>
      <c r="W8795" t="s">
        <v>119</v>
      </c>
    </row>
    <row r="8796" spans="1:23">
      <c r="A8796" t="s">
        <v>18167</v>
      </c>
      <c r="B8796" t="s">
        <v>18168</v>
      </c>
      <c r="C8796" t="s">
        <v>210</v>
      </c>
      <c r="D8796" t="s">
        <v>115</v>
      </c>
      <c r="E8796" s="1">
        <v>45380</v>
      </c>
      <c r="F8796" s="1">
        <v>45395</v>
      </c>
      <c r="G8796" t="s">
        <v>134</v>
      </c>
      <c r="H8796" t="s">
        <v>44</v>
      </c>
      <c r="I8796" t="s">
        <v>66</v>
      </c>
      <c r="J8796" t="s">
        <v>103</v>
      </c>
      <c r="K8796">
        <v>99600</v>
      </c>
      <c r="L8796">
        <v>15</v>
      </c>
      <c r="M8796">
        <v>4.4000000000000004</v>
      </c>
      <c r="N8796" t="s">
        <v>31</v>
      </c>
      <c r="O8796" t="s">
        <v>32</v>
      </c>
      <c r="P8796" t="s">
        <v>33</v>
      </c>
      <c r="Q8796">
        <v>54</v>
      </c>
      <c r="R8796" t="s">
        <v>34</v>
      </c>
      <c r="S8796" t="s">
        <v>58</v>
      </c>
      <c r="T8796" t="s">
        <v>212</v>
      </c>
      <c r="U8796">
        <v>6</v>
      </c>
      <c r="V8796" t="s">
        <v>50</v>
      </c>
      <c r="W8796" t="s">
        <v>119</v>
      </c>
    </row>
    <row r="8797" spans="1:23">
      <c r="A8797" t="s">
        <v>18169</v>
      </c>
      <c r="B8797" t="s">
        <v>18170</v>
      </c>
      <c r="C8797" t="s">
        <v>357</v>
      </c>
      <c r="D8797" t="s">
        <v>50</v>
      </c>
      <c r="E8797" s="1">
        <v>45793</v>
      </c>
      <c r="F8797" s="1">
        <v>45796</v>
      </c>
      <c r="G8797" t="s">
        <v>43</v>
      </c>
      <c r="H8797" t="s">
        <v>75</v>
      </c>
      <c r="I8797" t="s">
        <v>66</v>
      </c>
      <c r="J8797" t="s">
        <v>103</v>
      </c>
      <c r="K8797">
        <v>53000</v>
      </c>
      <c r="L8797">
        <v>3</v>
      </c>
      <c r="M8797">
        <v>4.5</v>
      </c>
      <c r="N8797" t="s">
        <v>31</v>
      </c>
      <c r="O8797" t="s">
        <v>32</v>
      </c>
      <c r="P8797" t="s">
        <v>1079</v>
      </c>
      <c r="Q8797">
        <v>79</v>
      </c>
      <c r="R8797" t="s">
        <v>47</v>
      </c>
      <c r="S8797" t="s">
        <v>98</v>
      </c>
      <c r="T8797" t="s">
        <v>359</v>
      </c>
      <c r="U8797">
        <v>19</v>
      </c>
      <c r="V8797" t="s">
        <v>115</v>
      </c>
      <c r="W8797" t="s">
        <v>79</v>
      </c>
    </row>
    <row r="8798" spans="1:23">
      <c r="A8798" t="s">
        <v>18171</v>
      </c>
      <c r="B8798" t="s">
        <v>18172</v>
      </c>
      <c r="C8798" t="s">
        <v>299</v>
      </c>
      <c r="D8798" t="s">
        <v>50</v>
      </c>
      <c r="E8798" s="1">
        <v>45319</v>
      </c>
      <c r="F8798" s="1">
        <v>45325</v>
      </c>
      <c r="G8798" t="s">
        <v>27</v>
      </c>
      <c r="H8798" t="s">
        <v>44</v>
      </c>
      <c r="I8798" t="s">
        <v>29</v>
      </c>
      <c r="J8798" t="s">
        <v>45</v>
      </c>
      <c r="K8798">
        <v>43200</v>
      </c>
      <c r="L8798">
        <v>6</v>
      </c>
      <c r="M8798">
        <v>2.9</v>
      </c>
      <c r="N8798" t="s">
        <v>31</v>
      </c>
      <c r="O8798" t="s">
        <v>32</v>
      </c>
      <c r="P8798" t="s">
        <v>1412</v>
      </c>
      <c r="Q8798">
        <v>32</v>
      </c>
      <c r="R8798" t="s">
        <v>47</v>
      </c>
      <c r="S8798" t="s">
        <v>106</v>
      </c>
      <c r="T8798" t="s">
        <v>301</v>
      </c>
      <c r="U8798">
        <v>10</v>
      </c>
      <c r="V8798" t="s">
        <v>37</v>
      </c>
      <c r="W8798" t="s">
        <v>79</v>
      </c>
    </row>
    <row r="8799" spans="1:23">
      <c r="A8799" t="s">
        <v>18173</v>
      </c>
      <c r="B8799" t="s">
        <v>18174</v>
      </c>
      <c r="C8799" t="s">
        <v>569</v>
      </c>
      <c r="D8799" t="s">
        <v>63</v>
      </c>
      <c r="E8799" s="1">
        <v>45495</v>
      </c>
      <c r="F8799" s="1">
        <v>45500</v>
      </c>
      <c r="G8799" t="s">
        <v>74</v>
      </c>
      <c r="H8799" t="s">
        <v>28</v>
      </c>
      <c r="I8799" t="s">
        <v>83</v>
      </c>
      <c r="J8799" t="s">
        <v>45</v>
      </c>
      <c r="K8799">
        <v>52100</v>
      </c>
      <c r="L8799">
        <v>5</v>
      </c>
      <c r="M8799">
        <v>4.2</v>
      </c>
      <c r="N8799" t="s">
        <v>31</v>
      </c>
      <c r="O8799" t="s">
        <v>32</v>
      </c>
      <c r="P8799" t="s">
        <v>782</v>
      </c>
      <c r="Q8799">
        <v>50</v>
      </c>
      <c r="R8799" t="s">
        <v>34</v>
      </c>
      <c r="S8799" t="s">
        <v>58</v>
      </c>
      <c r="T8799" t="s">
        <v>571</v>
      </c>
      <c r="U8799">
        <v>10</v>
      </c>
      <c r="V8799" t="s">
        <v>26</v>
      </c>
      <c r="W8799" t="s">
        <v>70</v>
      </c>
    </row>
    <row r="8800" spans="1:23">
      <c r="A8800" t="s">
        <v>18175</v>
      </c>
      <c r="B8800" t="s">
        <v>18176</v>
      </c>
      <c r="C8800" t="s">
        <v>253</v>
      </c>
      <c r="D8800" t="s">
        <v>50</v>
      </c>
      <c r="E8800" s="1">
        <v>45372</v>
      </c>
      <c r="F8800" s="1">
        <v>45373</v>
      </c>
      <c r="G8800" t="s">
        <v>89</v>
      </c>
      <c r="H8800" t="s">
        <v>168</v>
      </c>
      <c r="I8800" t="s">
        <v>29</v>
      </c>
      <c r="J8800" t="s">
        <v>90</v>
      </c>
      <c r="K8800">
        <v>98800</v>
      </c>
      <c r="L8800">
        <v>1</v>
      </c>
      <c r="M8800">
        <v>4.5</v>
      </c>
      <c r="N8800" t="s">
        <v>67</v>
      </c>
      <c r="O8800" t="s">
        <v>56</v>
      </c>
      <c r="P8800" t="s">
        <v>2098</v>
      </c>
      <c r="Q8800">
        <v>49</v>
      </c>
      <c r="R8800" t="s">
        <v>34</v>
      </c>
      <c r="S8800" t="s">
        <v>106</v>
      </c>
      <c r="T8800" t="s">
        <v>255</v>
      </c>
      <c r="U8800">
        <v>30</v>
      </c>
      <c r="V8800" t="s">
        <v>26</v>
      </c>
      <c r="W8800" t="s">
        <v>79</v>
      </c>
    </row>
    <row r="8801" spans="1:23">
      <c r="A8801" t="s">
        <v>18177</v>
      </c>
      <c r="B8801" t="s">
        <v>18178</v>
      </c>
      <c r="C8801" t="s">
        <v>133</v>
      </c>
      <c r="D8801" t="s">
        <v>137</v>
      </c>
      <c r="E8801" s="1">
        <v>45907</v>
      </c>
      <c r="F8801" s="1">
        <v>45912</v>
      </c>
      <c r="G8801" t="s">
        <v>74</v>
      </c>
      <c r="H8801" t="s">
        <v>55</v>
      </c>
      <c r="I8801" t="s">
        <v>29</v>
      </c>
      <c r="J8801" t="s">
        <v>30</v>
      </c>
      <c r="K8801">
        <v>30100</v>
      </c>
      <c r="L8801">
        <v>5</v>
      </c>
      <c r="M8801">
        <v>4.5</v>
      </c>
      <c r="N8801" t="s">
        <v>31</v>
      </c>
      <c r="O8801" t="s">
        <v>32</v>
      </c>
      <c r="P8801" t="s">
        <v>675</v>
      </c>
      <c r="Q8801">
        <v>7</v>
      </c>
      <c r="R8801" t="s">
        <v>47</v>
      </c>
      <c r="S8801" t="s">
        <v>48</v>
      </c>
      <c r="T8801" t="s">
        <v>136</v>
      </c>
      <c r="U8801">
        <v>25</v>
      </c>
      <c r="V8801" t="s">
        <v>137</v>
      </c>
      <c r="W8801" t="s">
        <v>170</v>
      </c>
    </row>
    <row r="8802" spans="1:23">
      <c r="A8802" t="s">
        <v>18179</v>
      </c>
      <c r="B8802" t="s">
        <v>18180</v>
      </c>
      <c r="C8802" t="s">
        <v>41</v>
      </c>
      <c r="D8802" t="s">
        <v>137</v>
      </c>
      <c r="E8802" s="1">
        <v>45340</v>
      </c>
      <c r="F8802" s="1">
        <v>45351</v>
      </c>
      <c r="G8802" t="s">
        <v>64</v>
      </c>
      <c r="H8802" t="s">
        <v>111</v>
      </c>
      <c r="I8802" t="s">
        <v>29</v>
      </c>
      <c r="J8802" t="s">
        <v>90</v>
      </c>
      <c r="K8802">
        <v>89900</v>
      </c>
      <c r="L8802">
        <v>11</v>
      </c>
      <c r="M8802">
        <v>4.0999999999999996</v>
      </c>
      <c r="N8802" t="s">
        <v>31</v>
      </c>
      <c r="O8802" t="s">
        <v>56</v>
      </c>
      <c r="P8802" t="s">
        <v>403</v>
      </c>
      <c r="Q8802">
        <v>9</v>
      </c>
      <c r="R8802" t="s">
        <v>47</v>
      </c>
      <c r="S8802" t="s">
        <v>148</v>
      </c>
      <c r="T8802" t="s">
        <v>49</v>
      </c>
      <c r="U8802">
        <v>24</v>
      </c>
      <c r="V8802" t="s">
        <v>50</v>
      </c>
      <c r="W8802" t="s">
        <v>170</v>
      </c>
    </row>
    <row r="8803" spans="1:23">
      <c r="A8803" t="s">
        <v>18181</v>
      </c>
      <c r="B8803" t="s">
        <v>18182</v>
      </c>
      <c r="C8803" t="s">
        <v>183</v>
      </c>
      <c r="D8803" t="s">
        <v>42</v>
      </c>
      <c r="E8803" s="1">
        <v>45801</v>
      </c>
      <c r="F8803" s="1">
        <v>45803</v>
      </c>
      <c r="G8803" t="s">
        <v>153</v>
      </c>
      <c r="H8803" t="s">
        <v>44</v>
      </c>
      <c r="I8803" t="s">
        <v>29</v>
      </c>
      <c r="J8803" t="s">
        <v>45</v>
      </c>
      <c r="K8803">
        <v>6800</v>
      </c>
      <c r="L8803">
        <v>2</v>
      </c>
      <c r="M8803">
        <v>3.6</v>
      </c>
      <c r="N8803" t="s">
        <v>67</v>
      </c>
      <c r="O8803" t="s">
        <v>32</v>
      </c>
      <c r="P8803" t="s">
        <v>484</v>
      </c>
      <c r="Q8803">
        <v>36</v>
      </c>
      <c r="R8803" t="s">
        <v>34</v>
      </c>
      <c r="S8803" t="s">
        <v>148</v>
      </c>
      <c r="T8803" t="s">
        <v>185</v>
      </c>
      <c r="U8803">
        <v>12</v>
      </c>
      <c r="V8803" t="s">
        <v>42</v>
      </c>
      <c r="W8803" t="s">
        <v>51</v>
      </c>
    </row>
    <row r="8804" spans="1:23">
      <c r="A8804" t="s">
        <v>18183</v>
      </c>
      <c r="B8804" t="s">
        <v>18184</v>
      </c>
      <c r="C8804" t="s">
        <v>317</v>
      </c>
      <c r="D8804" t="s">
        <v>137</v>
      </c>
      <c r="E8804" s="1">
        <v>45418</v>
      </c>
      <c r="F8804" s="1">
        <v>45421</v>
      </c>
      <c r="G8804" t="s">
        <v>74</v>
      </c>
      <c r="H8804" t="s">
        <v>65</v>
      </c>
      <c r="I8804" t="s">
        <v>66</v>
      </c>
      <c r="J8804" t="s">
        <v>90</v>
      </c>
      <c r="K8804">
        <v>79700</v>
      </c>
      <c r="L8804">
        <v>3</v>
      </c>
      <c r="M8804">
        <v>3.6</v>
      </c>
      <c r="N8804" t="s">
        <v>31</v>
      </c>
      <c r="O8804" t="s">
        <v>32</v>
      </c>
      <c r="P8804" t="s">
        <v>1867</v>
      </c>
      <c r="Q8804">
        <v>81</v>
      </c>
      <c r="R8804" t="s">
        <v>34</v>
      </c>
      <c r="S8804" t="s">
        <v>77</v>
      </c>
      <c r="T8804" t="s">
        <v>319</v>
      </c>
      <c r="U8804">
        <v>12</v>
      </c>
      <c r="V8804" t="s">
        <v>26</v>
      </c>
      <c r="W8804" t="s">
        <v>170</v>
      </c>
    </row>
    <row r="8805" spans="1:23">
      <c r="A8805" t="s">
        <v>18185</v>
      </c>
      <c r="B8805" t="s">
        <v>18186</v>
      </c>
      <c r="C8805" t="s">
        <v>313</v>
      </c>
      <c r="D8805" t="s">
        <v>137</v>
      </c>
      <c r="E8805" s="1">
        <v>45436</v>
      </c>
      <c r="F8805" s="1">
        <v>45446</v>
      </c>
      <c r="G8805" t="s">
        <v>64</v>
      </c>
      <c r="H8805" t="s">
        <v>55</v>
      </c>
      <c r="I8805" t="s">
        <v>29</v>
      </c>
      <c r="J8805" t="s">
        <v>45</v>
      </c>
      <c r="K8805">
        <v>34800</v>
      </c>
      <c r="L8805">
        <v>10</v>
      </c>
      <c r="M8805">
        <v>3.8</v>
      </c>
      <c r="N8805" t="s">
        <v>67</v>
      </c>
      <c r="O8805" t="s">
        <v>32</v>
      </c>
      <c r="P8805" t="s">
        <v>1457</v>
      </c>
      <c r="Q8805">
        <v>25</v>
      </c>
      <c r="R8805" t="s">
        <v>34</v>
      </c>
      <c r="S8805" t="s">
        <v>35</v>
      </c>
      <c r="T8805" t="s">
        <v>314</v>
      </c>
      <c r="U8805">
        <v>7</v>
      </c>
      <c r="V8805" t="s">
        <v>37</v>
      </c>
      <c r="W8805" t="s">
        <v>170</v>
      </c>
    </row>
    <row r="8806" spans="1:23">
      <c r="A8806" t="s">
        <v>18187</v>
      </c>
      <c r="B8806" t="s">
        <v>18188</v>
      </c>
      <c r="C8806" t="s">
        <v>41</v>
      </c>
      <c r="D8806" t="s">
        <v>63</v>
      </c>
      <c r="E8806" s="1">
        <v>45634</v>
      </c>
      <c r="F8806" s="1">
        <v>45638</v>
      </c>
      <c r="G8806" t="s">
        <v>74</v>
      </c>
      <c r="H8806" t="s">
        <v>55</v>
      </c>
      <c r="I8806" t="s">
        <v>83</v>
      </c>
      <c r="J8806" t="s">
        <v>30</v>
      </c>
      <c r="K8806">
        <v>37100</v>
      </c>
      <c r="L8806">
        <v>4</v>
      </c>
      <c r="M8806">
        <v>3.3</v>
      </c>
      <c r="N8806" t="s">
        <v>67</v>
      </c>
      <c r="O8806" t="s">
        <v>56</v>
      </c>
      <c r="P8806" t="s">
        <v>203</v>
      </c>
      <c r="Q8806">
        <v>45</v>
      </c>
      <c r="R8806" t="s">
        <v>34</v>
      </c>
      <c r="S8806" t="s">
        <v>148</v>
      </c>
      <c r="T8806" t="s">
        <v>49</v>
      </c>
      <c r="U8806">
        <v>24</v>
      </c>
      <c r="V8806" t="s">
        <v>50</v>
      </c>
      <c r="W8806" t="s">
        <v>70</v>
      </c>
    </row>
    <row r="8807" spans="1:23">
      <c r="A8807" t="s">
        <v>18189</v>
      </c>
      <c r="B8807" t="s">
        <v>18190</v>
      </c>
      <c r="C8807" t="s">
        <v>274</v>
      </c>
      <c r="D8807" t="s">
        <v>115</v>
      </c>
      <c r="E8807" s="1">
        <v>45504</v>
      </c>
      <c r="F8807" s="1">
        <v>45506</v>
      </c>
      <c r="G8807" t="s">
        <v>96</v>
      </c>
      <c r="H8807" t="s">
        <v>111</v>
      </c>
      <c r="I8807" t="s">
        <v>29</v>
      </c>
      <c r="J8807" t="s">
        <v>45</v>
      </c>
      <c r="K8807">
        <v>112100</v>
      </c>
      <c r="L8807">
        <v>2</v>
      </c>
      <c r="M8807">
        <v>3.9</v>
      </c>
      <c r="N8807" t="s">
        <v>116</v>
      </c>
      <c r="O8807" t="s">
        <v>32</v>
      </c>
      <c r="P8807" t="s">
        <v>1523</v>
      </c>
      <c r="Q8807">
        <v>30</v>
      </c>
      <c r="R8807" t="s">
        <v>47</v>
      </c>
      <c r="S8807" t="s">
        <v>148</v>
      </c>
      <c r="T8807" t="s">
        <v>276</v>
      </c>
      <c r="U8807">
        <v>18</v>
      </c>
      <c r="V8807" t="s">
        <v>63</v>
      </c>
      <c r="W8807" t="s">
        <v>119</v>
      </c>
    </row>
    <row r="8808" spans="1:23">
      <c r="A8808" t="s">
        <v>18191</v>
      </c>
      <c r="B8808" t="s">
        <v>18192</v>
      </c>
      <c r="C8808" t="s">
        <v>196</v>
      </c>
      <c r="D8808" t="s">
        <v>37</v>
      </c>
      <c r="E8808" s="1">
        <v>45924</v>
      </c>
      <c r="F8808" s="1">
        <v>45926</v>
      </c>
      <c r="G8808" t="s">
        <v>74</v>
      </c>
      <c r="H8808" t="s">
        <v>111</v>
      </c>
      <c r="I8808" t="s">
        <v>66</v>
      </c>
      <c r="J8808" t="s">
        <v>45</v>
      </c>
      <c r="K8808">
        <v>123900</v>
      </c>
      <c r="L8808">
        <v>2</v>
      </c>
      <c r="M8808">
        <v>2.8</v>
      </c>
      <c r="N8808" t="s">
        <v>67</v>
      </c>
      <c r="O8808" t="s">
        <v>56</v>
      </c>
      <c r="P8808" t="s">
        <v>628</v>
      </c>
      <c r="Q8808">
        <v>27</v>
      </c>
      <c r="R8808" t="s">
        <v>34</v>
      </c>
      <c r="S8808" t="s">
        <v>118</v>
      </c>
      <c r="T8808" t="s">
        <v>199</v>
      </c>
      <c r="U8808">
        <v>3</v>
      </c>
      <c r="V8808" t="s">
        <v>26</v>
      </c>
      <c r="W8808" t="s">
        <v>138</v>
      </c>
    </row>
    <row r="8809" spans="1:23">
      <c r="A8809" t="s">
        <v>18193</v>
      </c>
      <c r="B8809" t="s">
        <v>18194</v>
      </c>
      <c r="C8809" t="s">
        <v>210</v>
      </c>
      <c r="D8809" t="s">
        <v>42</v>
      </c>
      <c r="E8809" s="1">
        <v>45322</v>
      </c>
      <c r="F8809" s="1">
        <v>45330</v>
      </c>
      <c r="G8809" t="s">
        <v>153</v>
      </c>
      <c r="H8809" t="s">
        <v>65</v>
      </c>
      <c r="I8809" t="s">
        <v>66</v>
      </c>
      <c r="J8809" t="s">
        <v>30</v>
      </c>
      <c r="K8809">
        <v>84200</v>
      </c>
      <c r="L8809">
        <v>8</v>
      </c>
      <c r="M8809">
        <v>4</v>
      </c>
      <c r="N8809" t="s">
        <v>31</v>
      </c>
      <c r="O8809" t="s">
        <v>32</v>
      </c>
      <c r="P8809" t="s">
        <v>548</v>
      </c>
      <c r="Q8809">
        <v>26</v>
      </c>
      <c r="R8809" t="s">
        <v>47</v>
      </c>
      <c r="S8809" t="s">
        <v>148</v>
      </c>
      <c r="T8809" t="s">
        <v>212</v>
      </c>
      <c r="U8809">
        <v>6</v>
      </c>
      <c r="V8809" t="s">
        <v>50</v>
      </c>
      <c r="W8809" t="s">
        <v>51</v>
      </c>
    </row>
    <row r="8810" spans="1:23">
      <c r="A8810" t="s">
        <v>18195</v>
      </c>
      <c r="B8810" t="s">
        <v>18196</v>
      </c>
      <c r="C8810" t="s">
        <v>54</v>
      </c>
      <c r="D8810" t="s">
        <v>50</v>
      </c>
      <c r="E8810" s="1">
        <v>45354</v>
      </c>
      <c r="F8810" s="1">
        <v>45359</v>
      </c>
      <c r="G8810" t="s">
        <v>96</v>
      </c>
      <c r="H8810" t="s">
        <v>28</v>
      </c>
      <c r="I8810" t="s">
        <v>66</v>
      </c>
      <c r="J8810" t="s">
        <v>90</v>
      </c>
      <c r="K8810">
        <v>39200</v>
      </c>
      <c r="L8810">
        <v>5</v>
      </c>
      <c r="M8810">
        <v>3.3</v>
      </c>
      <c r="N8810" t="s">
        <v>31</v>
      </c>
      <c r="O8810" t="s">
        <v>56</v>
      </c>
      <c r="P8810" t="s">
        <v>649</v>
      </c>
      <c r="Q8810">
        <v>90</v>
      </c>
      <c r="R8810" t="s">
        <v>34</v>
      </c>
      <c r="S8810" t="s">
        <v>48</v>
      </c>
      <c r="T8810" t="s">
        <v>59</v>
      </c>
      <c r="U8810">
        <v>27</v>
      </c>
      <c r="V8810" t="s">
        <v>42</v>
      </c>
      <c r="W8810" t="s">
        <v>79</v>
      </c>
    </row>
    <row r="8811" spans="1:23">
      <c r="A8811" t="s">
        <v>18197</v>
      </c>
      <c r="B8811" t="s">
        <v>18198</v>
      </c>
      <c r="C8811" t="s">
        <v>317</v>
      </c>
      <c r="D8811" t="s">
        <v>42</v>
      </c>
      <c r="E8811" s="1">
        <v>45920</v>
      </c>
      <c r="F8811" s="1">
        <v>45921</v>
      </c>
      <c r="G8811" t="s">
        <v>134</v>
      </c>
      <c r="H8811" t="s">
        <v>111</v>
      </c>
      <c r="I8811" t="s">
        <v>66</v>
      </c>
      <c r="J8811" t="s">
        <v>30</v>
      </c>
      <c r="K8811">
        <v>56400</v>
      </c>
      <c r="L8811">
        <v>1</v>
      </c>
      <c r="M8811">
        <v>4</v>
      </c>
      <c r="N8811" t="s">
        <v>67</v>
      </c>
      <c r="O8811" t="s">
        <v>32</v>
      </c>
      <c r="P8811" t="s">
        <v>625</v>
      </c>
      <c r="Q8811">
        <v>34</v>
      </c>
      <c r="R8811" t="s">
        <v>47</v>
      </c>
      <c r="S8811" t="s">
        <v>148</v>
      </c>
      <c r="T8811" t="s">
        <v>319</v>
      </c>
      <c r="U8811">
        <v>12</v>
      </c>
      <c r="V8811" t="s">
        <v>26</v>
      </c>
      <c r="W8811" t="s">
        <v>51</v>
      </c>
    </row>
    <row r="8812" spans="1:23">
      <c r="A8812" t="s">
        <v>18199</v>
      </c>
      <c r="B8812" t="s">
        <v>18200</v>
      </c>
      <c r="C8812" t="s">
        <v>258</v>
      </c>
      <c r="D8812" t="s">
        <v>26</v>
      </c>
      <c r="E8812" s="1">
        <v>45528</v>
      </c>
      <c r="F8812" s="1">
        <v>45533</v>
      </c>
      <c r="G8812" t="s">
        <v>102</v>
      </c>
      <c r="H8812" t="s">
        <v>111</v>
      </c>
      <c r="I8812" t="s">
        <v>29</v>
      </c>
      <c r="J8812" t="s">
        <v>45</v>
      </c>
      <c r="K8812">
        <v>227200</v>
      </c>
      <c r="L8812">
        <v>5</v>
      </c>
      <c r="M8812">
        <v>4.5</v>
      </c>
      <c r="N8812" t="s">
        <v>31</v>
      </c>
      <c r="O8812" t="s">
        <v>32</v>
      </c>
      <c r="P8812" t="s">
        <v>1523</v>
      </c>
      <c r="Q8812">
        <v>50</v>
      </c>
      <c r="R8812" t="s">
        <v>353</v>
      </c>
      <c r="S8812" t="s">
        <v>148</v>
      </c>
      <c r="T8812" t="s">
        <v>260</v>
      </c>
      <c r="U8812">
        <v>29</v>
      </c>
      <c r="V8812" t="s">
        <v>50</v>
      </c>
      <c r="W8812" t="s">
        <v>38</v>
      </c>
    </row>
    <row r="8813" spans="1:23">
      <c r="A8813" t="s">
        <v>18201</v>
      </c>
      <c r="B8813" t="s">
        <v>18202</v>
      </c>
      <c r="C8813" t="s">
        <v>127</v>
      </c>
      <c r="D8813" t="s">
        <v>115</v>
      </c>
      <c r="E8813" s="1">
        <v>45953</v>
      </c>
      <c r="F8813" s="1">
        <v>45955</v>
      </c>
      <c r="G8813" t="s">
        <v>64</v>
      </c>
      <c r="H8813" t="s">
        <v>28</v>
      </c>
      <c r="I8813" t="s">
        <v>29</v>
      </c>
      <c r="J8813" t="s">
        <v>45</v>
      </c>
      <c r="K8813">
        <v>47700</v>
      </c>
      <c r="L8813">
        <v>2</v>
      </c>
      <c r="M8813">
        <v>4.5</v>
      </c>
      <c r="N8813" t="s">
        <v>31</v>
      </c>
      <c r="O8813" t="s">
        <v>32</v>
      </c>
      <c r="P8813" t="s">
        <v>907</v>
      </c>
      <c r="Q8813">
        <v>18</v>
      </c>
      <c r="R8813" t="s">
        <v>34</v>
      </c>
      <c r="S8813" t="s">
        <v>35</v>
      </c>
      <c r="T8813" t="s">
        <v>129</v>
      </c>
      <c r="U8813">
        <v>23</v>
      </c>
      <c r="V8813" t="s">
        <v>50</v>
      </c>
      <c r="W8813" t="s">
        <v>119</v>
      </c>
    </row>
    <row r="8814" spans="1:23">
      <c r="A8814" t="s">
        <v>18203</v>
      </c>
      <c r="B8814" t="s">
        <v>18204</v>
      </c>
      <c r="C8814" t="s">
        <v>313</v>
      </c>
      <c r="D8814" t="s">
        <v>63</v>
      </c>
      <c r="E8814" s="1">
        <v>45493</v>
      </c>
      <c r="F8814" s="1">
        <v>45494</v>
      </c>
      <c r="G8814" t="s">
        <v>89</v>
      </c>
      <c r="H8814" t="s">
        <v>28</v>
      </c>
      <c r="I8814" t="s">
        <v>29</v>
      </c>
      <c r="J8814" t="s">
        <v>45</v>
      </c>
      <c r="K8814">
        <v>23700</v>
      </c>
      <c r="L8814">
        <v>1</v>
      </c>
      <c r="M8814">
        <v>4.5</v>
      </c>
      <c r="N8814" t="s">
        <v>67</v>
      </c>
      <c r="O8814" t="s">
        <v>32</v>
      </c>
      <c r="P8814" t="s">
        <v>996</v>
      </c>
      <c r="Q8814">
        <v>28</v>
      </c>
      <c r="R8814" t="s">
        <v>34</v>
      </c>
      <c r="S8814" t="s">
        <v>58</v>
      </c>
      <c r="T8814" t="s">
        <v>314</v>
      </c>
      <c r="U8814">
        <v>7</v>
      </c>
      <c r="V8814" t="s">
        <v>37</v>
      </c>
      <c r="W8814" t="s">
        <v>70</v>
      </c>
    </row>
    <row r="8815" spans="1:23">
      <c r="A8815" t="s">
        <v>18205</v>
      </c>
      <c r="B8815" t="s">
        <v>18206</v>
      </c>
      <c r="C8815" t="s">
        <v>95</v>
      </c>
      <c r="D8815" t="s">
        <v>42</v>
      </c>
      <c r="E8815" s="1">
        <v>45313</v>
      </c>
      <c r="F8815" s="1">
        <v>45330</v>
      </c>
      <c r="G8815" t="s">
        <v>89</v>
      </c>
      <c r="H8815" t="s">
        <v>55</v>
      </c>
      <c r="I8815" t="s">
        <v>29</v>
      </c>
      <c r="J8815" t="s">
        <v>45</v>
      </c>
      <c r="K8815">
        <v>38300</v>
      </c>
      <c r="L8815">
        <v>17</v>
      </c>
      <c r="M8815">
        <v>2.8</v>
      </c>
      <c r="N8815" t="s">
        <v>104</v>
      </c>
      <c r="O8815" t="s">
        <v>32</v>
      </c>
      <c r="P8815" t="s">
        <v>2001</v>
      </c>
      <c r="Q8815">
        <v>69</v>
      </c>
      <c r="R8815" t="s">
        <v>47</v>
      </c>
      <c r="S8815" t="s">
        <v>48</v>
      </c>
      <c r="T8815" t="s">
        <v>99</v>
      </c>
      <c r="U8815">
        <v>19</v>
      </c>
      <c r="V8815" t="s">
        <v>42</v>
      </c>
      <c r="W8815" t="s">
        <v>51</v>
      </c>
    </row>
    <row r="8816" spans="1:23">
      <c r="A8816" t="s">
        <v>18207</v>
      </c>
      <c r="B8816" t="s">
        <v>18208</v>
      </c>
      <c r="C8816" t="s">
        <v>274</v>
      </c>
      <c r="D8816" t="s">
        <v>42</v>
      </c>
      <c r="E8816" s="1">
        <v>45352</v>
      </c>
      <c r="F8816" s="1">
        <v>45354</v>
      </c>
      <c r="G8816" t="s">
        <v>27</v>
      </c>
      <c r="H8816" t="s">
        <v>28</v>
      </c>
      <c r="I8816" t="s">
        <v>66</v>
      </c>
      <c r="J8816" t="s">
        <v>90</v>
      </c>
      <c r="K8816">
        <v>23000</v>
      </c>
      <c r="L8816">
        <v>2</v>
      </c>
      <c r="M8816">
        <v>5</v>
      </c>
      <c r="N8816" t="s">
        <v>31</v>
      </c>
      <c r="O8816" t="s">
        <v>32</v>
      </c>
      <c r="P8816" t="s">
        <v>607</v>
      </c>
      <c r="Q8816">
        <v>2</v>
      </c>
      <c r="R8816" t="s">
        <v>47</v>
      </c>
      <c r="S8816" t="s">
        <v>148</v>
      </c>
      <c r="T8816" t="s">
        <v>276</v>
      </c>
      <c r="U8816">
        <v>18</v>
      </c>
      <c r="V8816" t="s">
        <v>63</v>
      </c>
      <c r="W8816" t="s">
        <v>51</v>
      </c>
    </row>
    <row r="8817" spans="1:23">
      <c r="A8817" t="s">
        <v>18209</v>
      </c>
      <c r="B8817" t="s">
        <v>18210</v>
      </c>
      <c r="C8817" t="s">
        <v>73</v>
      </c>
      <c r="D8817" t="s">
        <v>124</v>
      </c>
      <c r="E8817" s="1">
        <v>45718</v>
      </c>
      <c r="F8817" s="1">
        <v>45726</v>
      </c>
      <c r="G8817" t="s">
        <v>43</v>
      </c>
      <c r="H8817" t="s">
        <v>75</v>
      </c>
      <c r="I8817" t="s">
        <v>66</v>
      </c>
      <c r="J8817" t="s">
        <v>90</v>
      </c>
      <c r="K8817">
        <v>90100</v>
      </c>
      <c r="L8817">
        <v>8</v>
      </c>
      <c r="M8817">
        <v>3.6</v>
      </c>
      <c r="N8817" t="s">
        <v>104</v>
      </c>
      <c r="O8817" t="s">
        <v>56</v>
      </c>
      <c r="P8817" t="s">
        <v>1226</v>
      </c>
      <c r="Q8817">
        <v>49</v>
      </c>
      <c r="R8817" t="s">
        <v>34</v>
      </c>
      <c r="S8817" t="s">
        <v>48</v>
      </c>
      <c r="T8817" t="s">
        <v>78</v>
      </c>
      <c r="U8817">
        <v>7</v>
      </c>
      <c r="V8817" t="s">
        <v>50</v>
      </c>
      <c r="W8817" t="s">
        <v>130</v>
      </c>
    </row>
    <row r="8818" spans="1:23">
      <c r="A8818" t="s">
        <v>18211</v>
      </c>
      <c r="B8818" t="s">
        <v>18212</v>
      </c>
      <c r="C8818" t="s">
        <v>317</v>
      </c>
      <c r="D8818" t="s">
        <v>26</v>
      </c>
      <c r="E8818" s="1">
        <v>45649</v>
      </c>
      <c r="F8818" s="1">
        <v>45650</v>
      </c>
      <c r="G8818" t="s">
        <v>64</v>
      </c>
      <c r="H8818" t="s">
        <v>28</v>
      </c>
      <c r="I8818" t="s">
        <v>29</v>
      </c>
      <c r="J8818" t="s">
        <v>30</v>
      </c>
      <c r="K8818">
        <v>16300</v>
      </c>
      <c r="L8818">
        <v>1</v>
      </c>
      <c r="M8818">
        <v>4.3</v>
      </c>
      <c r="N8818" t="s">
        <v>31</v>
      </c>
      <c r="O8818" t="s">
        <v>32</v>
      </c>
      <c r="P8818" t="s">
        <v>322</v>
      </c>
      <c r="Q8818">
        <v>39</v>
      </c>
      <c r="R8818" t="s">
        <v>47</v>
      </c>
      <c r="S8818" t="s">
        <v>118</v>
      </c>
      <c r="T8818" t="s">
        <v>319</v>
      </c>
      <c r="U8818">
        <v>12</v>
      </c>
      <c r="V8818" t="s">
        <v>26</v>
      </c>
      <c r="W8818" t="s">
        <v>38</v>
      </c>
    </row>
    <row r="8819" spans="1:23">
      <c r="A8819" t="s">
        <v>18213</v>
      </c>
      <c r="B8819" t="s">
        <v>18214</v>
      </c>
      <c r="C8819" t="s">
        <v>221</v>
      </c>
      <c r="D8819" t="s">
        <v>50</v>
      </c>
      <c r="E8819" s="1">
        <v>45298</v>
      </c>
      <c r="F8819" s="1">
        <v>45299</v>
      </c>
      <c r="G8819" t="s">
        <v>27</v>
      </c>
      <c r="H8819" t="s">
        <v>28</v>
      </c>
      <c r="I8819" t="s">
        <v>29</v>
      </c>
      <c r="J8819" t="s">
        <v>30</v>
      </c>
      <c r="K8819">
        <v>32900</v>
      </c>
      <c r="L8819">
        <v>1</v>
      </c>
      <c r="M8819">
        <v>3</v>
      </c>
      <c r="N8819" t="s">
        <v>31</v>
      </c>
      <c r="O8819" t="s">
        <v>32</v>
      </c>
      <c r="P8819" t="s">
        <v>461</v>
      </c>
      <c r="Q8819">
        <v>90</v>
      </c>
      <c r="R8819" t="s">
        <v>34</v>
      </c>
      <c r="S8819" t="s">
        <v>106</v>
      </c>
      <c r="T8819" t="s">
        <v>223</v>
      </c>
      <c r="U8819">
        <v>5</v>
      </c>
      <c r="V8819" t="s">
        <v>63</v>
      </c>
      <c r="W8819" t="s">
        <v>79</v>
      </c>
    </row>
    <row r="8820" spans="1:23">
      <c r="A8820" t="s">
        <v>18215</v>
      </c>
      <c r="B8820" t="s">
        <v>18216</v>
      </c>
      <c r="C8820" t="s">
        <v>258</v>
      </c>
      <c r="D8820" t="s">
        <v>137</v>
      </c>
      <c r="E8820" s="1">
        <v>45609</v>
      </c>
      <c r="F8820" s="1">
        <v>45611</v>
      </c>
      <c r="G8820" t="s">
        <v>110</v>
      </c>
      <c r="H8820" t="s">
        <v>168</v>
      </c>
      <c r="I8820" t="s">
        <v>29</v>
      </c>
      <c r="J8820" t="s">
        <v>103</v>
      </c>
      <c r="K8820">
        <v>47100</v>
      </c>
      <c r="L8820">
        <v>2</v>
      </c>
      <c r="M8820">
        <v>4.0999999999999996</v>
      </c>
      <c r="N8820" t="s">
        <v>31</v>
      </c>
      <c r="O8820" t="s">
        <v>32</v>
      </c>
      <c r="P8820" t="s">
        <v>672</v>
      </c>
      <c r="Q8820">
        <v>4</v>
      </c>
      <c r="R8820" t="s">
        <v>34</v>
      </c>
      <c r="S8820" t="s">
        <v>118</v>
      </c>
      <c r="T8820" t="s">
        <v>260</v>
      </c>
      <c r="U8820">
        <v>29</v>
      </c>
      <c r="V8820" t="s">
        <v>50</v>
      </c>
      <c r="W8820" t="s">
        <v>170</v>
      </c>
    </row>
    <row r="8821" spans="1:23">
      <c r="A8821" t="s">
        <v>18217</v>
      </c>
      <c r="B8821" t="s">
        <v>18218</v>
      </c>
      <c r="C8821" t="s">
        <v>127</v>
      </c>
      <c r="D8821" t="s">
        <v>63</v>
      </c>
      <c r="E8821" s="1">
        <v>45889</v>
      </c>
      <c r="F8821" s="1">
        <v>45902</v>
      </c>
      <c r="G8821" t="s">
        <v>74</v>
      </c>
      <c r="H8821" t="s">
        <v>111</v>
      </c>
      <c r="I8821" t="s">
        <v>83</v>
      </c>
      <c r="J8821" t="s">
        <v>45</v>
      </c>
      <c r="K8821">
        <v>114500</v>
      </c>
      <c r="L8821">
        <v>13</v>
      </c>
      <c r="M8821">
        <v>3.9</v>
      </c>
      <c r="N8821" t="s">
        <v>31</v>
      </c>
      <c r="O8821" t="s">
        <v>32</v>
      </c>
      <c r="P8821" t="s">
        <v>1048</v>
      </c>
      <c r="Q8821">
        <v>14</v>
      </c>
      <c r="R8821" t="s">
        <v>34</v>
      </c>
      <c r="S8821" t="s">
        <v>118</v>
      </c>
      <c r="T8821" t="s">
        <v>129</v>
      </c>
      <c r="U8821">
        <v>23</v>
      </c>
      <c r="V8821" t="s">
        <v>50</v>
      </c>
      <c r="W8821" t="s">
        <v>70</v>
      </c>
    </row>
    <row r="8822" spans="1:23">
      <c r="A8822" t="s">
        <v>18219</v>
      </c>
      <c r="B8822" t="s">
        <v>18220</v>
      </c>
      <c r="C8822" t="s">
        <v>226</v>
      </c>
      <c r="D8822" t="s">
        <v>37</v>
      </c>
      <c r="E8822" s="1">
        <v>45874</v>
      </c>
      <c r="F8822" s="1">
        <v>45882</v>
      </c>
      <c r="G8822" t="s">
        <v>153</v>
      </c>
      <c r="H8822" t="s">
        <v>28</v>
      </c>
      <c r="I8822" t="s">
        <v>83</v>
      </c>
      <c r="J8822" t="s">
        <v>45</v>
      </c>
      <c r="K8822">
        <v>61800</v>
      </c>
      <c r="L8822">
        <v>8</v>
      </c>
      <c r="M8822">
        <v>3.8</v>
      </c>
      <c r="N8822" t="s">
        <v>104</v>
      </c>
      <c r="O8822" t="s">
        <v>32</v>
      </c>
      <c r="P8822" t="s">
        <v>1389</v>
      </c>
      <c r="Q8822">
        <v>44</v>
      </c>
      <c r="R8822" t="s">
        <v>47</v>
      </c>
      <c r="S8822" t="s">
        <v>58</v>
      </c>
      <c r="T8822" t="s">
        <v>228</v>
      </c>
      <c r="U8822">
        <v>10</v>
      </c>
      <c r="V8822" t="s">
        <v>42</v>
      </c>
      <c r="W8822" t="s">
        <v>138</v>
      </c>
    </row>
    <row r="8823" spans="1:23">
      <c r="A8823" t="s">
        <v>18221</v>
      </c>
      <c r="B8823" t="s">
        <v>18222</v>
      </c>
      <c r="C8823" t="s">
        <v>237</v>
      </c>
      <c r="D8823" t="s">
        <v>63</v>
      </c>
      <c r="E8823" s="1">
        <v>45774</v>
      </c>
      <c r="F8823" s="1">
        <v>45778</v>
      </c>
      <c r="G8823" t="s">
        <v>134</v>
      </c>
      <c r="H8823" t="s">
        <v>28</v>
      </c>
      <c r="I8823" t="s">
        <v>29</v>
      </c>
      <c r="J8823" t="s">
        <v>45</v>
      </c>
      <c r="K8823">
        <v>53500</v>
      </c>
      <c r="L8823">
        <v>4</v>
      </c>
      <c r="M8823">
        <v>4.0999999999999996</v>
      </c>
      <c r="N8823" t="s">
        <v>31</v>
      </c>
      <c r="O8823" t="s">
        <v>32</v>
      </c>
      <c r="P8823" t="s">
        <v>596</v>
      </c>
      <c r="Q8823">
        <v>2</v>
      </c>
      <c r="R8823" t="s">
        <v>34</v>
      </c>
      <c r="S8823" t="s">
        <v>118</v>
      </c>
      <c r="T8823" t="s">
        <v>239</v>
      </c>
      <c r="U8823">
        <v>17</v>
      </c>
      <c r="V8823" t="s">
        <v>137</v>
      </c>
      <c r="W8823" t="s">
        <v>70</v>
      </c>
    </row>
    <row r="8824" spans="1:23">
      <c r="A8824" t="s">
        <v>18223</v>
      </c>
      <c r="B8824" t="s">
        <v>18224</v>
      </c>
      <c r="C8824" t="s">
        <v>357</v>
      </c>
      <c r="D8824" t="s">
        <v>37</v>
      </c>
      <c r="E8824" s="1">
        <v>46022</v>
      </c>
      <c r="F8824" s="1">
        <v>46023</v>
      </c>
      <c r="G8824" t="s">
        <v>27</v>
      </c>
      <c r="H8824" t="s">
        <v>75</v>
      </c>
      <c r="I8824" t="s">
        <v>83</v>
      </c>
      <c r="J8824" t="s">
        <v>45</v>
      </c>
      <c r="K8824">
        <v>64800</v>
      </c>
      <c r="L8824">
        <v>1</v>
      </c>
      <c r="M8824">
        <v>4.4000000000000004</v>
      </c>
      <c r="N8824" t="s">
        <v>31</v>
      </c>
      <c r="O8824" t="s">
        <v>32</v>
      </c>
      <c r="P8824" t="s">
        <v>434</v>
      </c>
      <c r="Q8824">
        <v>53</v>
      </c>
      <c r="R8824" t="s">
        <v>34</v>
      </c>
      <c r="S8824" t="s">
        <v>148</v>
      </c>
      <c r="T8824" t="s">
        <v>359</v>
      </c>
      <c r="U8824">
        <v>19</v>
      </c>
      <c r="V8824" t="s">
        <v>115</v>
      </c>
      <c r="W8824" t="s">
        <v>138</v>
      </c>
    </row>
    <row r="8825" spans="1:23">
      <c r="A8825" t="s">
        <v>18225</v>
      </c>
      <c r="B8825" t="s">
        <v>18226</v>
      </c>
      <c r="C8825" t="s">
        <v>54</v>
      </c>
      <c r="D8825" t="s">
        <v>124</v>
      </c>
      <c r="E8825" s="1">
        <v>45326</v>
      </c>
      <c r="F8825" s="1">
        <v>45329</v>
      </c>
      <c r="G8825" t="s">
        <v>64</v>
      </c>
      <c r="H8825" t="s">
        <v>44</v>
      </c>
      <c r="I8825" t="s">
        <v>66</v>
      </c>
      <c r="J8825" t="s">
        <v>45</v>
      </c>
      <c r="K8825">
        <v>51000</v>
      </c>
      <c r="L8825">
        <v>3</v>
      </c>
      <c r="M8825">
        <v>4.3</v>
      </c>
      <c r="N8825" t="s">
        <v>31</v>
      </c>
      <c r="O8825" t="s">
        <v>32</v>
      </c>
      <c r="P8825" t="s">
        <v>1248</v>
      </c>
      <c r="Q8825">
        <v>63</v>
      </c>
      <c r="R8825" t="s">
        <v>47</v>
      </c>
      <c r="S8825" t="s">
        <v>77</v>
      </c>
      <c r="T8825" t="s">
        <v>59</v>
      </c>
      <c r="U8825">
        <v>27</v>
      </c>
      <c r="V8825" t="s">
        <v>42</v>
      </c>
      <c r="W8825" t="s">
        <v>130</v>
      </c>
    </row>
    <row r="8826" spans="1:23">
      <c r="A8826" t="s">
        <v>18227</v>
      </c>
      <c r="B8826" t="s">
        <v>18228</v>
      </c>
      <c r="C8826" t="s">
        <v>253</v>
      </c>
      <c r="D8826" t="s">
        <v>50</v>
      </c>
      <c r="E8826" s="1">
        <v>45431</v>
      </c>
      <c r="F8826" s="1">
        <v>45435</v>
      </c>
      <c r="G8826" t="s">
        <v>43</v>
      </c>
      <c r="H8826" t="s">
        <v>28</v>
      </c>
      <c r="I8826" t="s">
        <v>29</v>
      </c>
      <c r="J8826" t="s">
        <v>45</v>
      </c>
      <c r="K8826">
        <v>37400</v>
      </c>
      <c r="L8826">
        <v>4</v>
      </c>
      <c r="M8826">
        <v>4.3</v>
      </c>
      <c r="N8826" t="s">
        <v>67</v>
      </c>
      <c r="O8826" t="s">
        <v>32</v>
      </c>
      <c r="P8826" t="s">
        <v>1450</v>
      </c>
      <c r="Q8826">
        <v>32</v>
      </c>
      <c r="R8826" t="s">
        <v>47</v>
      </c>
      <c r="S8826" t="s">
        <v>106</v>
      </c>
      <c r="T8826" t="s">
        <v>255</v>
      </c>
      <c r="U8826">
        <v>30</v>
      </c>
      <c r="V8826" t="s">
        <v>26</v>
      </c>
      <c r="W8826" t="s">
        <v>79</v>
      </c>
    </row>
    <row r="8827" spans="1:23">
      <c r="A8827" t="s">
        <v>18229</v>
      </c>
      <c r="B8827" t="s">
        <v>18230</v>
      </c>
      <c r="C8827" t="s">
        <v>237</v>
      </c>
      <c r="D8827" t="s">
        <v>37</v>
      </c>
      <c r="E8827" s="1">
        <v>45608</v>
      </c>
      <c r="F8827" s="1">
        <v>45612</v>
      </c>
      <c r="G8827" t="s">
        <v>153</v>
      </c>
      <c r="H8827" t="s">
        <v>44</v>
      </c>
      <c r="I8827" t="s">
        <v>29</v>
      </c>
      <c r="J8827" t="s">
        <v>45</v>
      </c>
      <c r="K8827">
        <v>47200</v>
      </c>
      <c r="L8827">
        <v>4</v>
      </c>
      <c r="M8827">
        <v>3.4</v>
      </c>
      <c r="N8827" t="s">
        <v>31</v>
      </c>
      <c r="O8827" t="s">
        <v>32</v>
      </c>
      <c r="P8827" t="s">
        <v>610</v>
      </c>
      <c r="Q8827">
        <v>2</v>
      </c>
      <c r="R8827" t="s">
        <v>34</v>
      </c>
      <c r="S8827" t="s">
        <v>35</v>
      </c>
      <c r="T8827" t="s">
        <v>239</v>
      </c>
      <c r="U8827">
        <v>17</v>
      </c>
      <c r="V8827" t="s">
        <v>137</v>
      </c>
      <c r="W8827" t="s">
        <v>138</v>
      </c>
    </row>
    <row r="8828" spans="1:23">
      <c r="A8828" t="s">
        <v>18231</v>
      </c>
      <c r="B8828" t="s">
        <v>18232</v>
      </c>
      <c r="C8828" t="s">
        <v>313</v>
      </c>
      <c r="D8828" t="s">
        <v>124</v>
      </c>
      <c r="E8828" s="1">
        <v>45536</v>
      </c>
      <c r="F8828" s="1">
        <v>45541</v>
      </c>
      <c r="G8828" t="s">
        <v>89</v>
      </c>
      <c r="H8828" t="s">
        <v>111</v>
      </c>
      <c r="I8828" t="s">
        <v>29</v>
      </c>
      <c r="J8828" t="s">
        <v>90</v>
      </c>
      <c r="K8828">
        <v>170400</v>
      </c>
      <c r="L8828">
        <v>5</v>
      </c>
      <c r="M8828">
        <v>3.2</v>
      </c>
      <c r="N8828" t="s">
        <v>31</v>
      </c>
      <c r="O8828" t="s">
        <v>32</v>
      </c>
      <c r="P8828" t="s">
        <v>2184</v>
      </c>
      <c r="Q8828">
        <v>56</v>
      </c>
      <c r="R8828" t="s">
        <v>34</v>
      </c>
      <c r="S8828" t="s">
        <v>106</v>
      </c>
      <c r="T8828" t="s">
        <v>314</v>
      </c>
      <c r="U8828">
        <v>7</v>
      </c>
      <c r="V8828" t="s">
        <v>37</v>
      </c>
      <c r="W8828" t="s">
        <v>130</v>
      </c>
    </row>
    <row r="8829" spans="1:23">
      <c r="A8829" t="s">
        <v>18233</v>
      </c>
      <c r="B8829" t="s">
        <v>18234</v>
      </c>
      <c r="C8829" t="s">
        <v>54</v>
      </c>
      <c r="D8829" t="s">
        <v>137</v>
      </c>
      <c r="E8829" s="1">
        <v>45503</v>
      </c>
      <c r="F8829" s="1">
        <v>45516</v>
      </c>
      <c r="G8829" t="s">
        <v>153</v>
      </c>
      <c r="H8829" t="s">
        <v>111</v>
      </c>
      <c r="I8829" t="s">
        <v>29</v>
      </c>
      <c r="J8829" t="s">
        <v>45</v>
      </c>
      <c r="K8829">
        <v>86400</v>
      </c>
      <c r="L8829">
        <v>13</v>
      </c>
      <c r="M8829">
        <v>4.0999999999999996</v>
      </c>
      <c r="N8829" t="s">
        <v>31</v>
      </c>
      <c r="O8829" t="s">
        <v>32</v>
      </c>
      <c r="P8829" t="s">
        <v>296</v>
      </c>
      <c r="Q8829">
        <v>29</v>
      </c>
      <c r="R8829" t="s">
        <v>34</v>
      </c>
      <c r="S8829" t="s">
        <v>148</v>
      </c>
      <c r="T8829" t="s">
        <v>59</v>
      </c>
      <c r="U8829">
        <v>27</v>
      </c>
      <c r="V8829" t="s">
        <v>42</v>
      </c>
      <c r="W8829" t="s">
        <v>170</v>
      </c>
    </row>
    <row r="8830" spans="1:23">
      <c r="A8830" t="s">
        <v>18235</v>
      </c>
      <c r="B8830" t="s">
        <v>18236</v>
      </c>
      <c r="C8830" t="s">
        <v>141</v>
      </c>
      <c r="D8830" t="s">
        <v>63</v>
      </c>
      <c r="E8830" s="1">
        <v>45365</v>
      </c>
      <c r="F8830" s="1">
        <v>45366</v>
      </c>
      <c r="G8830" t="s">
        <v>102</v>
      </c>
      <c r="H8830" t="s">
        <v>75</v>
      </c>
      <c r="I8830" t="s">
        <v>83</v>
      </c>
      <c r="J8830" t="s">
        <v>45</v>
      </c>
      <c r="K8830">
        <v>72700</v>
      </c>
      <c r="L8830">
        <v>1</v>
      </c>
      <c r="M8830">
        <v>4.8</v>
      </c>
      <c r="N8830" t="s">
        <v>31</v>
      </c>
      <c r="O8830" t="s">
        <v>32</v>
      </c>
      <c r="P8830" t="s">
        <v>1099</v>
      </c>
      <c r="Q8830">
        <v>69</v>
      </c>
      <c r="R8830" t="s">
        <v>47</v>
      </c>
      <c r="S8830" t="s">
        <v>98</v>
      </c>
      <c r="T8830" t="s">
        <v>143</v>
      </c>
      <c r="U8830">
        <v>29</v>
      </c>
      <c r="V8830" t="s">
        <v>63</v>
      </c>
      <c r="W8830" t="s">
        <v>70</v>
      </c>
    </row>
    <row r="8831" spans="1:23">
      <c r="A8831" t="s">
        <v>18237</v>
      </c>
      <c r="B8831" t="s">
        <v>18238</v>
      </c>
      <c r="C8831" t="s">
        <v>221</v>
      </c>
      <c r="D8831" t="s">
        <v>50</v>
      </c>
      <c r="E8831" s="1">
        <v>45379</v>
      </c>
      <c r="F8831" s="1">
        <v>45381</v>
      </c>
      <c r="G8831" t="s">
        <v>102</v>
      </c>
      <c r="H8831" t="s">
        <v>28</v>
      </c>
      <c r="I8831" t="s">
        <v>29</v>
      </c>
      <c r="J8831" t="s">
        <v>45</v>
      </c>
      <c r="K8831">
        <v>34100</v>
      </c>
      <c r="L8831">
        <v>2</v>
      </c>
      <c r="N8831" t="s">
        <v>67</v>
      </c>
      <c r="O8831" t="s">
        <v>32</v>
      </c>
      <c r="P8831" t="s">
        <v>1486</v>
      </c>
      <c r="Q8831">
        <v>22</v>
      </c>
      <c r="R8831" t="s">
        <v>34</v>
      </c>
      <c r="S8831" t="s">
        <v>58</v>
      </c>
      <c r="T8831" t="s">
        <v>223</v>
      </c>
      <c r="U8831">
        <v>5</v>
      </c>
      <c r="V8831" t="s">
        <v>63</v>
      </c>
      <c r="W8831" t="s">
        <v>79</v>
      </c>
    </row>
    <row r="8832" spans="1:23">
      <c r="A8832" t="s">
        <v>18239</v>
      </c>
      <c r="B8832" t="s">
        <v>18240</v>
      </c>
      <c r="C8832" t="s">
        <v>141</v>
      </c>
      <c r="D8832" t="s">
        <v>50</v>
      </c>
      <c r="E8832" s="1">
        <v>45743</v>
      </c>
      <c r="F8832" s="1">
        <v>45745</v>
      </c>
      <c r="G8832" t="s">
        <v>64</v>
      </c>
      <c r="H8832" t="s">
        <v>55</v>
      </c>
      <c r="I8832" t="s">
        <v>29</v>
      </c>
      <c r="J8832" t="s">
        <v>90</v>
      </c>
      <c r="K8832">
        <v>26100</v>
      </c>
      <c r="L8832">
        <v>2</v>
      </c>
      <c r="M8832">
        <v>3.8</v>
      </c>
      <c r="N8832" t="s">
        <v>197</v>
      </c>
      <c r="O8832" t="s">
        <v>32</v>
      </c>
      <c r="P8832" t="s">
        <v>1463</v>
      </c>
      <c r="Q8832">
        <v>85</v>
      </c>
      <c r="R8832" t="s">
        <v>47</v>
      </c>
      <c r="S8832" t="s">
        <v>106</v>
      </c>
      <c r="T8832" t="s">
        <v>143</v>
      </c>
      <c r="U8832">
        <v>29</v>
      </c>
      <c r="V8832" t="s">
        <v>63</v>
      </c>
      <c r="W8832" t="s">
        <v>79</v>
      </c>
    </row>
    <row r="8833" spans="1:23">
      <c r="A8833" t="s">
        <v>18241</v>
      </c>
      <c r="B8833" t="s">
        <v>18242</v>
      </c>
      <c r="C8833" t="s">
        <v>152</v>
      </c>
      <c r="D8833" t="s">
        <v>124</v>
      </c>
      <c r="E8833" s="1">
        <v>45947</v>
      </c>
      <c r="F8833" s="1">
        <v>45948</v>
      </c>
      <c r="G8833" t="s">
        <v>89</v>
      </c>
      <c r="H8833" t="s">
        <v>28</v>
      </c>
      <c r="I8833" t="s">
        <v>29</v>
      </c>
      <c r="J8833" t="s">
        <v>30</v>
      </c>
      <c r="K8833">
        <v>31700</v>
      </c>
      <c r="L8833">
        <v>1</v>
      </c>
      <c r="M8833">
        <v>3.2</v>
      </c>
      <c r="N8833" t="s">
        <v>104</v>
      </c>
      <c r="O8833" t="s">
        <v>32</v>
      </c>
      <c r="P8833" t="s">
        <v>710</v>
      </c>
      <c r="Q8833">
        <v>32</v>
      </c>
      <c r="R8833" t="s">
        <v>47</v>
      </c>
      <c r="S8833" t="s">
        <v>118</v>
      </c>
      <c r="T8833" t="s">
        <v>155</v>
      </c>
      <c r="U8833">
        <v>8</v>
      </c>
      <c r="V8833" t="s">
        <v>26</v>
      </c>
      <c r="W8833" t="s">
        <v>130</v>
      </c>
    </row>
    <row r="8834" spans="1:23">
      <c r="A8834" t="s">
        <v>18243</v>
      </c>
      <c r="B8834" t="s">
        <v>18244</v>
      </c>
      <c r="C8834" t="s">
        <v>418</v>
      </c>
      <c r="D8834" t="s">
        <v>50</v>
      </c>
      <c r="E8834" s="1">
        <v>45950</v>
      </c>
      <c r="F8834" s="1">
        <v>45959</v>
      </c>
      <c r="G8834" t="s">
        <v>64</v>
      </c>
      <c r="H8834" t="s">
        <v>28</v>
      </c>
      <c r="I8834" t="s">
        <v>66</v>
      </c>
      <c r="J8834" t="s">
        <v>45</v>
      </c>
      <c r="K8834">
        <v>40400</v>
      </c>
      <c r="L8834">
        <v>9</v>
      </c>
      <c r="M8834">
        <v>3.8</v>
      </c>
      <c r="N8834" t="s">
        <v>116</v>
      </c>
      <c r="O8834" t="s">
        <v>32</v>
      </c>
      <c r="P8834" t="s">
        <v>159</v>
      </c>
      <c r="Q8834">
        <v>76</v>
      </c>
      <c r="R8834" t="s">
        <v>47</v>
      </c>
      <c r="S8834" t="s">
        <v>48</v>
      </c>
      <c r="T8834" t="s">
        <v>420</v>
      </c>
      <c r="U8834">
        <v>15</v>
      </c>
      <c r="V8834" t="s">
        <v>137</v>
      </c>
      <c r="W8834" t="s">
        <v>79</v>
      </c>
    </row>
    <row r="8835" spans="1:23">
      <c r="A8835" t="s">
        <v>18245</v>
      </c>
      <c r="B8835" t="s">
        <v>18246</v>
      </c>
      <c r="C8835" t="s">
        <v>210</v>
      </c>
      <c r="D8835" t="s">
        <v>63</v>
      </c>
      <c r="E8835" s="1">
        <v>45313</v>
      </c>
      <c r="F8835" s="1">
        <v>45315</v>
      </c>
      <c r="G8835" t="s">
        <v>134</v>
      </c>
      <c r="H8835" t="s">
        <v>28</v>
      </c>
      <c r="I8835" t="s">
        <v>29</v>
      </c>
      <c r="J8835" t="s">
        <v>45</v>
      </c>
      <c r="K8835">
        <v>53100</v>
      </c>
      <c r="L8835">
        <v>2</v>
      </c>
      <c r="M8835">
        <v>3.5</v>
      </c>
      <c r="N8835" t="s">
        <v>31</v>
      </c>
      <c r="O8835" t="s">
        <v>32</v>
      </c>
      <c r="P8835" t="s">
        <v>476</v>
      </c>
      <c r="Q8835">
        <v>77</v>
      </c>
      <c r="R8835" t="s">
        <v>47</v>
      </c>
      <c r="S8835" t="s">
        <v>98</v>
      </c>
      <c r="T8835" t="s">
        <v>212</v>
      </c>
      <c r="U8835">
        <v>6</v>
      </c>
      <c r="V8835" t="s">
        <v>50</v>
      </c>
      <c r="W8835" t="s">
        <v>70</v>
      </c>
    </row>
    <row r="8836" spans="1:23">
      <c r="A8836" t="s">
        <v>18247</v>
      </c>
      <c r="B8836" t="s">
        <v>18248</v>
      </c>
      <c r="C8836" t="s">
        <v>569</v>
      </c>
      <c r="D8836" t="s">
        <v>115</v>
      </c>
      <c r="E8836" s="1">
        <v>45525</v>
      </c>
      <c r="F8836" s="1">
        <v>45528</v>
      </c>
      <c r="G8836" t="s">
        <v>74</v>
      </c>
      <c r="H8836" t="s">
        <v>55</v>
      </c>
      <c r="I8836" t="s">
        <v>83</v>
      </c>
      <c r="J8836" t="s">
        <v>45</v>
      </c>
      <c r="K8836">
        <v>31300</v>
      </c>
      <c r="L8836">
        <v>3</v>
      </c>
      <c r="M8836">
        <v>3.9</v>
      </c>
      <c r="N8836" t="s">
        <v>31</v>
      </c>
      <c r="O8836" t="s">
        <v>56</v>
      </c>
      <c r="P8836" t="s">
        <v>1178</v>
      </c>
      <c r="Q8836">
        <v>46</v>
      </c>
      <c r="R8836" t="s">
        <v>47</v>
      </c>
      <c r="S8836" t="s">
        <v>106</v>
      </c>
      <c r="T8836" t="s">
        <v>571</v>
      </c>
      <c r="U8836">
        <v>10</v>
      </c>
      <c r="V8836" t="s">
        <v>26</v>
      </c>
      <c r="W8836" t="s">
        <v>119</v>
      </c>
    </row>
    <row r="8837" spans="1:23">
      <c r="A8837" t="s">
        <v>18249</v>
      </c>
      <c r="B8837" t="s">
        <v>18250</v>
      </c>
      <c r="C8837" t="s">
        <v>602</v>
      </c>
      <c r="D8837" t="s">
        <v>124</v>
      </c>
      <c r="E8837" s="1">
        <v>45339</v>
      </c>
      <c r="F8837" s="1">
        <v>45341</v>
      </c>
      <c r="G8837" t="s">
        <v>153</v>
      </c>
      <c r="H8837" t="s">
        <v>28</v>
      </c>
      <c r="I8837" t="s">
        <v>66</v>
      </c>
      <c r="J8837" t="s">
        <v>103</v>
      </c>
      <c r="K8837">
        <v>42800</v>
      </c>
      <c r="L8837">
        <v>2</v>
      </c>
      <c r="M8837">
        <v>4.9000000000000004</v>
      </c>
      <c r="N8837" t="s">
        <v>31</v>
      </c>
      <c r="O8837" t="s">
        <v>56</v>
      </c>
      <c r="P8837" t="s">
        <v>649</v>
      </c>
      <c r="Q8837">
        <v>34</v>
      </c>
      <c r="R8837" t="s">
        <v>34</v>
      </c>
      <c r="S8837" t="s">
        <v>106</v>
      </c>
      <c r="T8837" t="s">
        <v>604</v>
      </c>
      <c r="U8837">
        <v>24</v>
      </c>
      <c r="V8837" t="s">
        <v>26</v>
      </c>
      <c r="W8837" t="s">
        <v>130</v>
      </c>
    </row>
    <row r="8838" spans="1:23">
      <c r="A8838" t="s">
        <v>18251</v>
      </c>
      <c r="B8838" t="s">
        <v>18252</v>
      </c>
      <c r="C8838" t="s">
        <v>133</v>
      </c>
      <c r="D8838" t="s">
        <v>50</v>
      </c>
      <c r="E8838" s="1">
        <v>45774</v>
      </c>
      <c r="F8838" s="1">
        <v>45780</v>
      </c>
      <c r="G8838" t="s">
        <v>134</v>
      </c>
      <c r="H8838" t="s">
        <v>28</v>
      </c>
      <c r="I8838" t="s">
        <v>29</v>
      </c>
      <c r="J8838" t="s">
        <v>90</v>
      </c>
      <c r="K8838">
        <v>41900</v>
      </c>
      <c r="L8838">
        <v>6</v>
      </c>
      <c r="M8838">
        <v>4</v>
      </c>
      <c r="N8838" t="s">
        <v>67</v>
      </c>
      <c r="O8838" t="s">
        <v>56</v>
      </c>
      <c r="P8838" t="s">
        <v>3212</v>
      </c>
      <c r="Q8838">
        <v>47</v>
      </c>
      <c r="R8838" t="s">
        <v>34</v>
      </c>
      <c r="S8838" t="s">
        <v>106</v>
      </c>
      <c r="T8838" t="s">
        <v>136</v>
      </c>
      <c r="U8838">
        <v>25</v>
      </c>
      <c r="V8838" t="s">
        <v>137</v>
      </c>
      <c r="W8838" t="s">
        <v>79</v>
      </c>
    </row>
    <row r="8839" spans="1:23">
      <c r="A8839" t="s">
        <v>18253</v>
      </c>
      <c r="B8839" t="s">
        <v>18254</v>
      </c>
      <c r="C8839" t="s">
        <v>41</v>
      </c>
      <c r="D8839" t="s">
        <v>50</v>
      </c>
      <c r="E8839" s="1">
        <v>45670</v>
      </c>
      <c r="F8839" s="1">
        <v>45682</v>
      </c>
      <c r="G8839" t="s">
        <v>74</v>
      </c>
      <c r="H8839" t="s">
        <v>44</v>
      </c>
      <c r="I8839" t="s">
        <v>66</v>
      </c>
      <c r="J8839" t="s">
        <v>90</v>
      </c>
      <c r="K8839">
        <v>39300</v>
      </c>
      <c r="L8839">
        <v>12</v>
      </c>
      <c r="M8839">
        <v>3.6</v>
      </c>
      <c r="N8839" t="s">
        <v>67</v>
      </c>
      <c r="O8839" t="s">
        <v>32</v>
      </c>
      <c r="P8839" t="s">
        <v>1624</v>
      </c>
      <c r="Q8839">
        <v>18</v>
      </c>
      <c r="R8839" t="s">
        <v>47</v>
      </c>
      <c r="S8839" t="s">
        <v>58</v>
      </c>
      <c r="T8839" t="s">
        <v>49</v>
      </c>
      <c r="U8839">
        <v>24</v>
      </c>
      <c r="V8839" t="s">
        <v>50</v>
      </c>
      <c r="W8839" t="s">
        <v>79</v>
      </c>
    </row>
    <row r="8840" spans="1:23">
      <c r="A8840" t="s">
        <v>18255</v>
      </c>
      <c r="B8840" t="s">
        <v>18256</v>
      </c>
      <c r="C8840" t="s">
        <v>95</v>
      </c>
      <c r="D8840" t="s">
        <v>137</v>
      </c>
      <c r="E8840" s="1">
        <v>45355</v>
      </c>
      <c r="F8840" s="1">
        <v>45361</v>
      </c>
      <c r="G8840" t="s">
        <v>43</v>
      </c>
      <c r="H8840" t="s">
        <v>28</v>
      </c>
      <c r="I8840" t="s">
        <v>66</v>
      </c>
      <c r="J8840" t="s">
        <v>30</v>
      </c>
      <c r="K8840">
        <v>40000</v>
      </c>
      <c r="L8840">
        <v>6</v>
      </c>
      <c r="M8840">
        <v>4</v>
      </c>
      <c r="N8840" t="s">
        <v>104</v>
      </c>
      <c r="O8840" t="s">
        <v>32</v>
      </c>
      <c r="P8840" t="s">
        <v>479</v>
      </c>
      <c r="Q8840">
        <v>28</v>
      </c>
      <c r="R8840" t="s">
        <v>34</v>
      </c>
      <c r="S8840" t="s">
        <v>106</v>
      </c>
      <c r="T8840" t="s">
        <v>99</v>
      </c>
      <c r="U8840">
        <v>19</v>
      </c>
      <c r="V8840" t="s">
        <v>42</v>
      </c>
      <c r="W8840" t="s">
        <v>170</v>
      </c>
    </row>
    <row r="8841" spans="1:23">
      <c r="A8841" t="s">
        <v>18257</v>
      </c>
      <c r="B8841" t="s">
        <v>18258</v>
      </c>
      <c r="C8841" t="s">
        <v>378</v>
      </c>
      <c r="D8841" t="s">
        <v>42</v>
      </c>
      <c r="E8841" s="1">
        <v>45361</v>
      </c>
      <c r="F8841" s="1">
        <v>45364</v>
      </c>
      <c r="G8841" t="s">
        <v>134</v>
      </c>
      <c r="H8841" t="s">
        <v>28</v>
      </c>
      <c r="I8841" t="s">
        <v>66</v>
      </c>
      <c r="J8841" t="s">
        <v>30</v>
      </c>
      <c r="K8841">
        <v>14900</v>
      </c>
      <c r="L8841">
        <v>3</v>
      </c>
      <c r="M8841">
        <v>3.6</v>
      </c>
      <c r="N8841" t="s">
        <v>31</v>
      </c>
      <c r="O8841" t="s">
        <v>56</v>
      </c>
      <c r="P8841" t="s">
        <v>985</v>
      </c>
      <c r="Q8841">
        <v>26</v>
      </c>
      <c r="R8841" t="s">
        <v>34</v>
      </c>
      <c r="S8841" t="s">
        <v>148</v>
      </c>
      <c r="T8841" t="s">
        <v>380</v>
      </c>
      <c r="U8841">
        <v>27</v>
      </c>
      <c r="V8841" t="s">
        <v>37</v>
      </c>
      <c r="W8841" t="s">
        <v>51</v>
      </c>
    </row>
    <row r="8842" spans="1:23">
      <c r="A8842" t="s">
        <v>18259</v>
      </c>
      <c r="B8842" t="s">
        <v>18260</v>
      </c>
      <c r="C8842" t="s">
        <v>351</v>
      </c>
      <c r="D8842" t="s">
        <v>63</v>
      </c>
      <c r="E8842" s="1">
        <v>45481</v>
      </c>
      <c r="F8842" s="1">
        <v>45486</v>
      </c>
      <c r="G8842" t="s">
        <v>27</v>
      </c>
      <c r="H8842" t="s">
        <v>28</v>
      </c>
      <c r="I8842" t="s">
        <v>29</v>
      </c>
      <c r="J8842" t="s">
        <v>90</v>
      </c>
      <c r="K8842">
        <v>27100</v>
      </c>
      <c r="L8842">
        <v>5</v>
      </c>
      <c r="M8842">
        <v>3.4</v>
      </c>
      <c r="N8842" t="s">
        <v>67</v>
      </c>
      <c r="O8842" t="s">
        <v>56</v>
      </c>
      <c r="P8842" t="s">
        <v>680</v>
      </c>
      <c r="Q8842">
        <v>62</v>
      </c>
      <c r="R8842" t="s">
        <v>47</v>
      </c>
      <c r="S8842" t="s">
        <v>48</v>
      </c>
      <c r="T8842" t="s">
        <v>354</v>
      </c>
      <c r="U8842">
        <v>20</v>
      </c>
      <c r="V8842" t="s">
        <v>50</v>
      </c>
      <c r="W8842" t="s">
        <v>70</v>
      </c>
    </row>
    <row r="8843" spans="1:23">
      <c r="A8843" t="s">
        <v>18261</v>
      </c>
      <c r="B8843" t="s">
        <v>18262</v>
      </c>
      <c r="C8843" t="s">
        <v>730</v>
      </c>
      <c r="D8843" t="s">
        <v>26</v>
      </c>
      <c r="E8843" s="1">
        <v>45483</v>
      </c>
      <c r="F8843" s="1">
        <v>45485</v>
      </c>
      <c r="G8843" t="s">
        <v>134</v>
      </c>
      <c r="H8843" t="s">
        <v>28</v>
      </c>
      <c r="I8843" t="s">
        <v>29</v>
      </c>
      <c r="J8843" t="s">
        <v>90</v>
      </c>
      <c r="K8843">
        <v>43500</v>
      </c>
      <c r="L8843">
        <v>2</v>
      </c>
      <c r="M8843">
        <v>2.7</v>
      </c>
      <c r="N8843" t="s">
        <v>116</v>
      </c>
      <c r="O8843" t="s">
        <v>32</v>
      </c>
      <c r="P8843" t="s">
        <v>2033</v>
      </c>
      <c r="Q8843">
        <v>19</v>
      </c>
      <c r="R8843" t="s">
        <v>47</v>
      </c>
      <c r="S8843" t="s">
        <v>77</v>
      </c>
      <c r="T8843" t="s">
        <v>731</v>
      </c>
      <c r="U8843">
        <v>2</v>
      </c>
      <c r="V8843" t="s">
        <v>26</v>
      </c>
      <c r="W8843" t="s">
        <v>38</v>
      </c>
    </row>
    <row r="8844" spans="1:23">
      <c r="A8844" t="s">
        <v>18263</v>
      </c>
      <c r="B8844" t="s">
        <v>18264</v>
      </c>
      <c r="C8844" t="s">
        <v>163</v>
      </c>
      <c r="D8844" t="s">
        <v>63</v>
      </c>
      <c r="E8844" s="1">
        <v>45776</v>
      </c>
      <c r="F8844" s="1">
        <v>45787</v>
      </c>
      <c r="G8844" t="s">
        <v>153</v>
      </c>
      <c r="H8844" t="s">
        <v>28</v>
      </c>
      <c r="I8844" t="s">
        <v>66</v>
      </c>
      <c r="J8844" t="s">
        <v>30</v>
      </c>
      <c r="K8844">
        <v>51200</v>
      </c>
      <c r="L8844">
        <v>11</v>
      </c>
      <c r="M8844">
        <v>4.7</v>
      </c>
      <c r="N8844" t="s">
        <v>116</v>
      </c>
      <c r="O8844" t="s">
        <v>32</v>
      </c>
      <c r="P8844" t="s">
        <v>1210</v>
      </c>
      <c r="Q8844">
        <v>71</v>
      </c>
      <c r="R8844" t="s">
        <v>34</v>
      </c>
      <c r="S8844" t="s">
        <v>58</v>
      </c>
      <c r="T8844" t="s">
        <v>165</v>
      </c>
      <c r="U8844">
        <v>29</v>
      </c>
      <c r="V8844" t="s">
        <v>63</v>
      </c>
      <c r="W8844" t="s">
        <v>70</v>
      </c>
    </row>
    <row r="8845" spans="1:23">
      <c r="A8845" t="s">
        <v>18265</v>
      </c>
      <c r="B8845" t="s">
        <v>18266</v>
      </c>
      <c r="C8845" t="s">
        <v>141</v>
      </c>
      <c r="D8845" t="s">
        <v>26</v>
      </c>
      <c r="E8845" s="1">
        <v>45559</v>
      </c>
      <c r="F8845" s="1">
        <v>45565</v>
      </c>
      <c r="G8845" t="s">
        <v>134</v>
      </c>
      <c r="H8845" t="s">
        <v>55</v>
      </c>
      <c r="I8845" t="s">
        <v>29</v>
      </c>
      <c r="J8845" t="s">
        <v>90</v>
      </c>
      <c r="K8845">
        <v>59300</v>
      </c>
      <c r="L8845">
        <v>6</v>
      </c>
      <c r="M8845">
        <v>4</v>
      </c>
      <c r="N8845" t="s">
        <v>31</v>
      </c>
      <c r="O8845" t="s">
        <v>32</v>
      </c>
      <c r="P8845" t="s">
        <v>523</v>
      </c>
      <c r="Q8845">
        <v>4</v>
      </c>
      <c r="R8845" t="s">
        <v>34</v>
      </c>
      <c r="S8845" t="s">
        <v>48</v>
      </c>
      <c r="T8845" t="s">
        <v>143</v>
      </c>
      <c r="U8845">
        <v>29</v>
      </c>
      <c r="V8845" t="s">
        <v>63</v>
      </c>
      <c r="W8845" t="s">
        <v>38</v>
      </c>
    </row>
    <row r="8846" spans="1:23">
      <c r="A8846" t="s">
        <v>18267</v>
      </c>
      <c r="B8846" t="s">
        <v>18268</v>
      </c>
      <c r="C8846" t="s">
        <v>425</v>
      </c>
      <c r="D8846" t="s">
        <v>115</v>
      </c>
      <c r="E8846" s="1">
        <v>45417</v>
      </c>
      <c r="F8846" s="1">
        <v>45426</v>
      </c>
      <c r="G8846" t="s">
        <v>134</v>
      </c>
      <c r="H8846" t="s">
        <v>28</v>
      </c>
      <c r="I8846" t="s">
        <v>29</v>
      </c>
      <c r="J8846" t="s">
        <v>30</v>
      </c>
      <c r="K8846">
        <v>105600</v>
      </c>
      <c r="L8846">
        <v>9</v>
      </c>
      <c r="M8846">
        <v>2.5</v>
      </c>
      <c r="N8846" t="s">
        <v>31</v>
      </c>
      <c r="O8846" t="s">
        <v>32</v>
      </c>
      <c r="P8846" t="s">
        <v>293</v>
      </c>
      <c r="Q8846">
        <v>74</v>
      </c>
      <c r="R8846" t="s">
        <v>34</v>
      </c>
      <c r="S8846" t="s">
        <v>118</v>
      </c>
      <c r="T8846" t="s">
        <v>301</v>
      </c>
      <c r="U8846">
        <v>9</v>
      </c>
      <c r="V8846" t="s">
        <v>42</v>
      </c>
      <c r="W8846" t="s">
        <v>119</v>
      </c>
    </row>
    <row r="8847" spans="1:23">
      <c r="A8847" t="s">
        <v>18269</v>
      </c>
      <c r="B8847" t="s">
        <v>18270</v>
      </c>
      <c r="C8847" t="s">
        <v>357</v>
      </c>
      <c r="D8847" t="s">
        <v>37</v>
      </c>
      <c r="E8847" s="1">
        <v>45559</v>
      </c>
      <c r="F8847" s="1">
        <v>45564</v>
      </c>
      <c r="G8847" t="s">
        <v>153</v>
      </c>
      <c r="H8847" t="s">
        <v>44</v>
      </c>
      <c r="I8847" t="s">
        <v>29</v>
      </c>
      <c r="J8847" t="s">
        <v>30</v>
      </c>
      <c r="K8847">
        <v>40200</v>
      </c>
      <c r="L8847">
        <v>5</v>
      </c>
      <c r="M8847">
        <v>4.2</v>
      </c>
      <c r="N8847" t="s">
        <v>31</v>
      </c>
      <c r="O8847" t="s">
        <v>32</v>
      </c>
      <c r="P8847" t="s">
        <v>1460</v>
      </c>
      <c r="Q8847">
        <v>26</v>
      </c>
      <c r="R8847" t="s">
        <v>47</v>
      </c>
      <c r="S8847" t="s">
        <v>35</v>
      </c>
      <c r="T8847" t="s">
        <v>359</v>
      </c>
      <c r="U8847">
        <v>19</v>
      </c>
      <c r="V8847" t="s">
        <v>115</v>
      </c>
      <c r="W8847" t="s">
        <v>138</v>
      </c>
    </row>
    <row r="8848" spans="1:23">
      <c r="A8848" t="s">
        <v>18271</v>
      </c>
      <c r="B8848" t="s">
        <v>18272</v>
      </c>
      <c r="C8848" t="s">
        <v>703</v>
      </c>
      <c r="D8848" t="s">
        <v>124</v>
      </c>
      <c r="E8848" s="1">
        <v>45687</v>
      </c>
      <c r="F8848" s="1">
        <v>45689</v>
      </c>
      <c r="G8848" t="s">
        <v>102</v>
      </c>
      <c r="H8848" t="s">
        <v>55</v>
      </c>
      <c r="I8848" t="s">
        <v>29</v>
      </c>
      <c r="J8848" t="s">
        <v>45</v>
      </c>
      <c r="K8848">
        <v>47800</v>
      </c>
      <c r="L8848">
        <v>2</v>
      </c>
      <c r="M8848">
        <v>4.2</v>
      </c>
      <c r="N8848" t="s">
        <v>67</v>
      </c>
      <c r="O8848" t="s">
        <v>32</v>
      </c>
      <c r="P8848" t="s">
        <v>2275</v>
      </c>
      <c r="Q8848">
        <v>28</v>
      </c>
      <c r="R8848" t="s">
        <v>34</v>
      </c>
      <c r="S8848" t="s">
        <v>48</v>
      </c>
      <c r="T8848" t="s">
        <v>704</v>
      </c>
      <c r="U8848">
        <v>7</v>
      </c>
      <c r="V8848" t="s">
        <v>137</v>
      </c>
      <c r="W8848" t="s">
        <v>130</v>
      </c>
    </row>
    <row r="8849" spans="1:23">
      <c r="A8849" t="s">
        <v>18273</v>
      </c>
      <c r="B8849" t="s">
        <v>18274</v>
      </c>
      <c r="C8849" t="s">
        <v>574</v>
      </c>
      <c r="D8849" t="s">
        <v>26</v>
      </c>
      <c r="E8849" s="1">
        <v>45842</v>
      </c>
      <c r="F8849" s="1">
        <v>45856</v>
      </c>
      <c r="G8849" t="s">
        <v>43</v>
      </c>
      <c r="H8849" t="s">
        <v>111</v>
      </c>
      <c r="I8849" t="s">
        <v>29</v>
      </c>
      <c r="J8849" t="s">
        <v>90</v>
      </c>
      <c r="K8849">
        <v>281100</v>
      </c>
      <c r="L8849">
        <v>14</v>
      </c>
      <c r="M8849">
        <v>2.8</v>
      </c>
      <c r="N8849" t="s">
        <v>31</v>
      </c>
      <c r="O8849" t="s">
        <v>32</v>
      </c>
      <c r="P8849" t="s">
        <v>968</v>
      </c>
      <c r="Q8849">
        <v>9</v>
      </c>
      <c r="R8849" t="s">
        <v>34</v>
      </c>
      <c r="S8849" t="s">
        <v>35</v>
      </c>
      <c r="T8849" t="s">
        <v>576</v>
      </c>
      <c r="U8849">
        <v>5</v>
      </c>
      <c r="V8849" t="s">
        <v>26</v>
      </c>
      <c r="W8849" t="s">
        <v>38</v>
      </c>
    </row>
    <row r="8850" spans="1:23">
      <c r="A8850" t="s">
        <v>18275</v>
      </c>
      <c r="B8850" t="s">
        <v>18276</v>
      </c>
      <c r="C8850" t="s">
        <v>178</v>
      </c>
      <c r="D8850" t="s">
        <v>137</v>
      </c>
      <c r="E8850" s="1">
        <v>45656</v>
      </c>
      <c r="F8850" s="1">
        <v>45658</v>
      </c>
      <c r="G8850" t="s">
        <v>102</v>
      </c>
      <c r="H8850" t="s">
        <v>28</v>
      </c>
      <c r="I8850" t="s">
        <v>29</v>
      </c>
      <c r="J8850" t="s">
        <v>45</v>
      </c>
      <c r="K8850">
        <v>24000</v>
      </c>
      <c r="L8850">
        <v>2</v>
      </c>
      <c r="M8850">
        <v>3.8</v>
      </c>
      <c r="N8850" t="s">
        <v>31</v>
      </c>
      <c r="O8850" t="s">
        <v>32</v>
      </c>
      <c r="P8850" t="s">
        <v>399</v>
      </c>
      <c r="Q8850">
        <v>73</v>
      </c>
      <c r="R8850" t="s">
        <v>47</v>
      </c>
      <c r="S8850" t="s">
        <v>106</v>
      </c>
      <c r="T8850" t="s">
        <v>180</v>
      </c>
      <c r="U8850">
        <v>12</v>
      </c>
      <c r="V8850" t="s">
        <v>26</v>
      </c>
      <c r="W8850" t="s">
        <v>170</v>
      </c>
    </row>
    <row r="8851" spans="1:23">
      <c r="A8851" t="s">
        <v>18277</v>
      </c>
      <c r="B8851" t="s">
        <v>18278</v>
      </c>
      <c r="C8851" t="s">
        <v>526</v>
      </c>
      <c r="D8851" t="s">
        <v>50</v>
      </c>
      <c r="E8851" s="1">
        <v>46009</v>
      </c>
      <c r="F8851" s="1">
        <v>46010</v>
      </c>
      <c r="G8851" t="s">
        <v>110</v>
      </c>
      <c r="H8851" t="s">
        <v>28</v>
      </c>
      <c r="I8851" t="s">
        <v>29</v>
      </c>
      <c r="J8851" t="s">
        <v>90</v>
      </c>
      <c r="K8851">
        <v>31900</v>
      </c>
      <c r="L8851">
        <v>1</v>
      </c>
      <c r="M8851">
        <v>4.4000000000000004</v>
      </c>
      <c r="N8851" t="s">
        <v>31</v>
      </c>
      <c r="O8851" t="s">
        <v>32</v>
      </c>
      <c r="P8851" t="s">
        <v>392</v>
      </c>
      <c r="Q8851">
        <v>71</v>
      </c>
      <c r="R8851" t="s">
        <v>34</v>
      </c>
      <c r="S8851" t="s">
        <v>106</v>
      </c>
      <c r="T8851" t="s">
        <v>528</v>
      </c>
      <c r="U8851">
        <v>22</v>
      </c>
      <c r="V8851" t="s">
        <v>50</v>
      </c>
      <c r="W8851" t="s">
        <v>79</v>
      </c>
    </row>
    <row r="8852" spans="1:23">
      <c r="A8852" t="s">
        <v>18279</v>
      </c>
      <c r="B8852" t="s">
        <v>18280</v>
      </c>
      <c r="C8852" t="s">
        <v>82</v>
      </c>
      <c r="D8852" t="s">
        <v>50</v>
      </c>
      <c r="E8852" s="1">
        <v>45821</v>
      </c>
      <c r="F8852" s="1">
        <v>45825</v>
      </c>
      <c r="G8852" t="s">
        <v>27</v>
      </c>
      <c r="H8852" t="s">
        <v>55</v>
      </c>
      <c r="I8852" t="s">
        <v>29</v>
      </c>
      <c r="J8852" t="s">
        <v>45</v>
      </c>
      <c r="K8852">
        <v>27000</v>
      </c>
      <c r="L8852">
        <v>4</v>
      </c>
      <c r="M8852">
        <v>4.4000000000000004</v>
      </c>
      <c r="N8852" t="s">
        <v>104</v>
      </c>
      <c r="O8852" t="s">
        <v>32</v>
      </c>
      <c r="P8852" t="s">
        <v>813</v>
      </c>
      <c r="Q8852">
        <v>18</v>
      </c>
      <c r="R8852" t="s">
        <v>34</v>
      </c>
      <c r="S8852" t="s">
        <v>118</v>
      </c>
      <c r="T8852" t="s">
        <v>85</v>
      </c>
      <c r="U8852">
        <v>15</v>
      </c>
      <c r="V8852" t="s">
        <v>37</v>
      </c>
      <c r="W8852" t="s">
        <v>79</v>
      </c>
    </row>
    <row r="8853" spans="1:23">
      <c r="A8853" t="s">
        <v>18281</v>
      </c>
      <c r="B8853" t="s">
        <v>18282</v>
      </c>
      <c r="C8853" t="s">
        <v>357</v>
      </c>
      <c r="D8853" t="s">
        <v>63</v>
      </c>
      <c r="E8853" s="1">
        <v>45970</v>
      </c>
      <c r="F8853" s="1">
        <v>45973</v>
      </c>
      <c r="G8853" t="s">
        <v>110</v>
      </c>
      <c r="H8853" t="s">
        <v>55</v>
      </c>
      <c r="I8853" t="s">
        <v>29</v>
      </c>
      <c r="J8853" t="s">
        <v>30</v>
      </c>
      <c r="K8853">
        <v>14200</v>
      </c>
      <c r="L8853">
        <v>3</v>
      </c>
      <c r="M8853">
        <v>3.4</v>
      </c>
      <c r="N8853" t="s">
        <v>67</v>
      </c>
      <c r="O8853" t="s">
        <v>32</v>
      </c>
      <c r="P8853" t="s">
        <v>1742</v>
      </c>
      <c r="Q8853">
        <v>64</v>
      </c>
      <c r="R8853" t="s">
        <v>47</v>
      </c>
      <c r="S8853" t="s">
        <v>106</v>
      </c>
      <c r="T8853" t="s">
        <v>359</v>
      </c>
      <c r="U8853">
        <v>19</v>
      </c>
      <c r="V8853" t="s">
        <v>115</v>
      </c>
      <c r="W8853" t="s">
        <v>70</v>
      </c>
    </row>
    <row r="8854" spans="1:23">
      <c r="A8854" t="s">
        <v>18283</v>
      </c>
      <c r="B8854" t="s">
        <v>18284</v>
      </c>
      <c r="C8854" t="s">
        <v>299</v>
      </c>
      <c r="D8854" t="s">
        <v>115</v>
      </c>
      <c r="E8854" s="1">
        <v>45911</v>
      </c>
      <c r="F8854" s="1">
        <v>45915</v>
      </c>
      <c r="G8854" t="s">
        <v>96</v>
      </c>
      <c r="H8854" t="s">
        <v>28</v>
      </c>
      <c r="I8854" t="s">
        <v>29</v>
      </c>
      <c r="J8854" t="s">
        <v>30</v>
      </c>
      <c r="K8854">
        <v>33900</v>
      </c>
      <c r="L8854">
        <v>4</v>
      </c>
      <c r="M8854">
        <v>3.7</v>
      </c>
      <c r="N8854" t="s">
        <v>31</v>
      </c>
      <c r="O8854" t="s">
        <v>32</v>
      </c>
      <c r="P8854" t="s">
        <v>1603</v>
      </c>
      <c r="Q8854">
        <v>13</v>
      </c>
      <c r="R8854" t="s">
        <v>47</v>
      </c>
      <c r="S8854" t="s">
        <v>106</v>
      </c>
      <c r="T8854" t="s">
        <v>301</v>
      </c>
      <c r="U8854">
        <v>10</v>
      </c>
      <c r="V8854" t="s">
        <v>37</v>
      </c>
      <c r="W8854" t="s">
        <v>119</v>
      </c>
    </row>
    <row r="8855" spans="1:23">
      <c r="A8855" t="s">
        <v>18285</v>
      </c>
      <c r="B8855" t="s">
        <v>18286</v>
      </c>
      <c r="C8855" t="s">
        <v>152</v>
      </c>
      <c r="D8855" t="s">
        <v>63</v>
      </c>
      <c r="E8855" s="1">
        <v>45612</v>
      </c>
      <c r="F8855" s="1">
        <v>45615</v>
      </c>
      <c r="G8855" t="s">
        <v>74</v>
      </c>
      <c r="H8855" t="s">
        <v>28</v>
      </c>
      <c r="I8855" t="s">
        <v>66</v>
      </c>
      <c r="J8855" t="s">
        <v>90</v>
      </c>
      <c r="K8855">
        <v>26400</v>
      </c>
      <c r="L8855">
        <v>3</v>
      </c>
      <c r="N8855" t="s">
        <v>104</v>
      </c>
      <c r="O8855" t="s">
        <v>32</v>
      </c>
      <c r="P8855" t="s">
        <v>628</v>
      </c>
      <c r="Q8855">
        <v>43</v>
      </c>
      <c r="R8855" t="s">
        <v>47</v>
      </c>
      <c r="S8855" t="s">
        <v>118</v>
      </c>
      <c r="T8855" t="s">
        <v>155</v>
      </c>
      <c r="U8855">
        <v>8</v>
      </c>
      <c r="V8855" t="s">
        <v>26</v>
      </c>
      <c r="W8855" t="s">
        <v>70</v>
      </c>
    </row>
    <row r="8856" spans="1:23">
      <c r="A8856" t="s">
        <v>18287</v>
      </c>
      <c r="B8856" t="s">
        <v>18288</v>
      </c>
      <c r="C8856" t="s">
        <v>188</v>
      </c>
      <c r="D8856" t="s">
        <v>137</v>
      </c>
      <c r="E8856" s="1">
        <v>45512</v>
      </c>
      <c r="F8856" s="1">
        <v>45517</v>
      </c>
      <c r="G8856" t="s">
        <v>96</v>
      </c>
      <c r="H8856" t="s">
        <v>111</v>
      </c>
      <c r="I8856" t="s">
        <v>29</v>
      </c>
      <c r="J8856" t="s">
        <v>45</v>
      </c>
      <c r="K8856">
        <v>93400</v>
      </c>
      <c r="L8856">
        <v>5</v>
      </c>
      <c r="M8856">
        <v>4.3</v>
      </c>
      <c r="N8856" t="s">
        <v>31</v>
      </c>
      <c r="O8856" t="s">
        <v>32</v>
      </c>
      <c r="P8856" t="s">
        <v>968</v>
      </c>
      <c r="Q8856">
        <v>56</v>
      </c>
      <c r="R8856" t="s">
        <v>34</v>
      </c>
      <c r="S8856" t="s">
        <v>106</v>
      </c>
      <c r="T8856" t="s">
        <v>190</v>
      </c>
      <c r="U8856">
        <v>10</v>
      </c>
      <c r="V8856" t="s">
        <v>42</v>
      </c>
      <c r="W8856" t="s">
        <v>170</v>
      </c>
    </row>
    <row r="8857" spans="1:23">
      <c r="A8857" t="s">
        <v>18289</v>
      </c>
      <c r="B8857" t="s">
        <v>18290</v>
      </c>
      <c r="C8857" t="s">
        <v>210</v>
      </c>
      <c r="D8857" t="s">
        <v>37</v>
      </c>
      <c r="E8857" s="1">
        <v>45988</v>
      </c>
      <c r="F8857" s="1">
        <v>45992</v>
      </c>
      <c r="G8857" t="s">
        <v>102</v>
      </c>
      <c r="H8857" t="s">
        <v>75</v>
      </c>
      <c r="I8857" t="s">
        <v>29</v>
      </c>
      <c r="J8857" t="s">
        <v>103</v>
      </c>
      <c r="K8857">
        <v>63200</v>
      </c>
      <c r="L8857">
        <v>4</v>
      </c>
      <c r="M8857">
        <v>4.3</v>
      </c>
      <c r="N8857" t="s">
        <v>67</v>
      </c>
      <c r="O8857" t="s">
        <v>32</v>
      </c>
      <c r="P8857" t="s">
        <v>1463</v>
      </c>
      <c r="Q8857">
        <v>44</v>
      </c>
      <c r="R8857" t="s">
        <v>47</v>
      </c>
      <c r="S8857" t="s">
        <v>58</v>
      </c>
      <c r="T8857" t="s">
        <v>212</v>
      </c>
      <c r="U8857">
        <v>6</v>
      </c>
      <c r="V8857" t="s">
        <v>50</v>
      </c>
      <c r="W8857" t="s">
        <v>138</v>
      </c>
    </row>
    <row r="8858" spans="1:23">
      <c r="A8858" t="s">
        <v>18291</v>
      </c>
      <c r="B8858" t="s">
        <v>18292</v>
      </c>
      <c r="C8858" t="s">
        <v>248</v>
      </c>
      <c r="D8858" t="s">
        <v>26</v>
      </c>
      <c r="E8858" s="1">
        <v>45836</v>
      </c>
      <c r="F8858" s="1">
        <v>45842</v>
      </c>
      <c r="G8858" t="s">
        <v>64</v>
      </c>
      <c r="H8858" t="s">
        <v>111</v>
      </c>
      <c r="I8858" t="s">
        <v>66</v>
      </c>
      <c r="J8858" t="s">
        <v>90</v>
      </c>
      <c r="K8858">
        <v>202200</v>
      </c>
      <c r="L8858">
        <v>6</v>
      </c>
      <c r="M8858">
        <v>4.8</v>
      </c>
      <c r="N8858" t="s">
        <v>67</v>
      </c>
      <c r="O8858" t="s">
        <v>32</v>
      </c>
      <c r="P8858" t="s">
        <v>245</v>
      </c>
      <c r="Q8858">
        <v>73</v>
      </c>
      <c r="R8858" t="s">
        <v>47</v>
      </c>
      <c r="S8858" t="s">
        <v>118</v>
      </c>
      <c r="T8858" t="s">
        <v>250</v>
      </c>
      <c r="U8858">
        <v>30</v>
      </c>
      <c r="V8858" t="s">
        <v>115</v>
      </c>
      <c r="W8858" t="s">
        <v>38</v>
      </c>
    </row>
    <row r="8859" spans="1:23">
      <c r="A8859" t="s">
        <v>18293</v>
      </c>
      <c r="B8859" t="s">
        <v>18294</v>
      </c>
      <c r="C8859" t="s">
        <v>226</v>
      </c>
      <c r="D8859" t="s">
        <v>63</v>
      </c>
      <c r="E8859" s="1">
        <v>45691</v>
      </c>
      <c r="F8859" s="1">
        <v>45693</v>
      </c>
      <c r="G8859" t="s">
        <v>64</v>
      </c>
      <c r="H8859" t="s">
        <v>55</v>
      </c>
      <c r="I8859" t="s">
        <v>29</v>
      </c>
      <c r="J8859" t="s">
        <v>90</v>
      </c>
      <c r="K8859">
        <v>28900</v>
      </c>
      <c r="L8859">
        <v>2</v>
      </c>
      <c r="M8859">
        <v>5</v>
      </c>
      <c r="N8859" t="s">
        <v>31</v>
      </c>
      <c r="O8859" t="s">
        <v>32</v>
      </c>
      <c r="P8859" t="s">
        <v>1818</v>
      </c>
      <c r="Q8859">
        <v>29</v>
      </c>
      <c r="R8859" t="s">
        <v>34</v>
      </c>
      <c r="S8859" t="s">
        <v>58</v>
      </c>
      <c r="T8859" t="s">
        <v>228</v>
      </c>
      <c r="U8859">
        <v>10</v>
      </c>
      <c r="V8859" t="s">
        <v>42</v>
      </c>
      <c r="W8859" t="s">
        <v>70</v>
      </c>
    </row>
    <row r="8860" spans="1:23">
      <c r="A8860" t="s">
        <v>18295</v>
      </c>
      <c r="B8860" t="s">
        <v>18296</v>
      </c>
      <c r="C8860" t="s">
        <v>274</v>
      </c>
      <c r="D8860" t="s">
        <v>124</v>
      </c>
      <c r="E8860" s="1">
        <v>45423</v>
      </c>
      <c r="F8860" s="1">
        <v>45434</v>
      </c>
      <c r="G8860" t="s">
        <v>27</v>
      </c>
      <c r="H8860" t="s">
        <v>28</v>
      </c>
      <c r="I8860" t="s">
        <v>83</v>
      </c>
      <c r="J8860" t="s">
        <v>45</v>
      </c>
      <c r="K8860">
        <v>85600</v>
      </c>
      <c r="L8860">
        <v>11</v>
      </c>
      <c r="M8860">
        <v>3.5</v>
      </c>
      <c r="N8860" t="s">
        <v>31</v>
      </c>
      <c r="O8860" t="s">
        <v>32</v>
      </c>
      <c r="P8860" t="s">
        <v>203</v>
      </c>
      <c r="Q8860">
        <v>19</v>
      </c>
      <c r="R8860" t="s">
        <v>34</v>
      </c>
      <c r="S8860" t="s">
        <v>98</v>
      </c>
      <c r="T8860" t="s">
        <v>276</v>
      </c>
      <c r="U8860">
        <v>18</v>
      </c>
      <c r="V8860" t="s">
        <v>63</v>
      </c>
      <c r="W8860" t="s">
        <v>130</v>
      </c>
    </row>
    <row r="8861" spans="1:23">
      <c r="A8861" t="s">
        <v>18297</v>
      </c>
      <c r="B8861" t="s">
        <v>18298</v>
      </c>
      <c r="C8861" t="s">
        <v>602</v>
      </c>
      <c r="D8861" t="s">
        <v>50</v>
      </c>
      <c r="E8861" s="1">
        <v>45294</v>
      </c>
      <c r="F8861" s="1">
        <v>45302</v>
      </c>
      <c r="G8861" t="s">
        <v>153</v>
      </c>
      <c r="H8861" t="s">
        <v>28</v>
      </c>
      <c r="I8861" t="s">
        <v>83</v>
      </c>
      <c r="J8861" t="s">
        <v>45</v>
      </c>
      <c r="K8861">
        <v>49200</v>
      </c>
      <c r="L8861">
        <v>8</v>
      </c>
      <c r="M8861">
        <v>4.5</v>
      </c>
      <c r="N8861" t="s">
        <v>31</v>
      </c>
      <c r="O8861" t="s">
        <v>32</v>
      </c>
      <c r="P8861" t="s">
        <v>517</v>
      </c>
      <c r="Q8861">
        <v>41</v>
      </c>
      <c r="R8861" t="s">
        <v>34</v>
      </c>
      <c r="S8861" t="s">
        <v>58</v>
      </c>
      <c r="T8861" t="s">
        <v>604</v>
      </c>
      <c r="U8861">
        <v>24</v>
      </c>
      <c r="V8861" t="s">
        <v>26</v>
      </c>
      <c r="W8861" t="s">
        <v>79</v>
      </c>
    </row>
    <row r="8862" spans="1:23">
      <c r="A8862" t="s">
        <v>18299</v>
      </c>
      <c r="B8862" t="s">
        <v>18300</v>
      </c>
      <c r="C8862" t="s">
        <v>398</v>
      </c>
      <c r="D8862" t="s">
        <v>50</v>
      </c>
      <c r="E8862" s="1">
        <v>45682</v>
      </c>
      <c r="F8862" s="1">
        <v>45683</v>
      </c>
      <c r="G8862" t="s">
        <v>43</v>
      </c>
      <c r="H8862" t="s">
        <v>28</v>
      </c>
      <c r="I8862" t="s">
        <v>83</v>
      </c>
      <c r="J8862" t="s">
        <v>45</v>
      </c>
      <c r="K8862">
        <v>27600</v>
      </c>
      <c r="L8862">
        <v>1</v>
      </c>
      <c r="M8862">
        <v>3</v>
      </c>
      <c r="N8862" t="s">
        <v>116</v>
      </c>
      <c r="O8862" t="s">
        <v>32</v>
      </c>
      <c r="P8862" t="s">
        <v>1048</v>
      </c>
      <c r="Q8862">
        <v>48</v>
      </c>
      <c r="R8862" t="s">
        <v>47</v>
      </c>
      <c r="S8862" t="s">
        <v>148</v>
      </c>
      <c r="T8862" t="s">
        <v>400</v>
      </c>
      <c r="U8862">
        <v>13</v>
      </c>
      <c r="V8862" t="s">
        <v>37</v>
      </c>
      <c r="W8862" t="s">
        <v>79</v>
      </c>
    </row>
    <row r="8863" spans="1:23">
      <c r="A8863" t="s">
        <v>18301</v>
      </c>
      <c r="B8863" t="s">
        <v>18302</v>
      </c>
      <c r="C8863" t="s">
        <v>25</v>
      </c>
      <c r="D8863" t="s">
        <v>26</v>
      </c>
      <c r="E8863" s="1">
        <v>45506</v>
      </c>
      <c r="F8863" s="1">
        <v>45509</v>
      </c>
      <c r="G8863" t="s">
        <v>43</v>
      </c>
      <c r="H8863" t="s">
        <v>28</v>
      </c>
      <c r="I8863" t="s">
        <v>66</v>
      </c>
      <c r="J8863" t="s">
        <v>45</v>
      </c>
      <c r="K8863">
        <v>50400</v>
      </c>
      <c r="L8863">
        <v>3</v>
      </c>
      <c r="M8863">
        <v>3.9</v>
      </c>
      <c r="N8863" t="s">
        <v>31</v>
      </c>
      <c r="O8863" t="s">
        <v>32</v>
      </c>
      <c r="P8863" t="s">
        <v>1699</v>
      </c>
      <c r="Q8863">
        <v>84</v>
      </c>
      <c r="R8863" t="s">
        <v>47</v>
      </c>
      <c r="S8863" t="s">
        <v>58</v>
      </c>
      <c r="T8863" t="s">
        <v>36</v>
      </c>
      <c r="U8863">
        <v>23</v>
      </c>
      <c r="V8863" t="s">
        <v>37</v>
      </c>
      <c r="W8863" t="s">
        <v>38</v>
      </c>
    </row>
    <row r="8864" spans="1:23">
      <c r="A8864" t="s">
        <v>18303</v>
      </c>
      <c r="B8864" t="s">
        <v>18304</v>
      </c>
      <c r="C8864" t="s">
        <v>54</v>
      </c>
      <c r="D8864" t="s">
        <v>124</v>
      </c>
      <c r="E8864" s="1">
        <v>45881</v>
      </c>
      <c r="F8864" s="1">
        <v>45885</v>
      </c>
      <c r="G8864" t="s">
        <v>110</v>
      </c>
      <c r="H8864" t="s">
        <v>111</v>
      </c>
      <c r="I8864" t="s">
        <v>29</v>
      </c>
      <c r="J8864" t="s">
        <v>90</v>
      </c>
      <c r="K8864">
        <v>304500</v>
      </c>
      <c r="L8864">
        <v>4</v>
      </c>
      <c r="M8864">
        <v>4.5</v>
      </c>
      <c r="N8864" t="s">
        <v>31</v>
      </c>
      <c r="O8864" t="s">
        <v>32</v>
      </c>
      <c r="P8864" t="s">
        <v>147</v>
      </c>
      <c r="Q8864">
        <v>73</v>
      </c>
      <c r="R8864" t="s">
        <v>34</v>
      </c>
      <c r="S8864" t="s">
        <v>35</v>
      </c>
      <c r="T8864" t="s">
        <v>59</v>
      </c>
      <c r="U8864">
        <v>27</v>
      </c>
      <c r="V8864" t="s">
        <v>42</v>
      </c>
      <c r="W8864" t="s">
        <v>130</v>
      </c>
    </row>
    <row r="8865" spans="1:23">
      <c r="A8865" t="s">
        <v>18305</v>
      </c>
      <c r="B8865" t="s">
        <v>18306</v>
      </c>
      <c r="C8865" t="s">
        <v>95</v>
      </c>
      <c r="D8865" t="s">
        <v>50</v>
      </c>
      <c r="E8865" s="1">
        <v>45610</v>
      </c>
      <c r="F8865" s="1">
        <v>45617</v>
      </c>
      <c r="G8865" t="s">
        <v>64</v>
      </c>
      <c r="H8865" t="s">
        <v>111</v>
      </c>
      <c r="I8865" t="s">
        <v>29</v>
      </c>
      <c r="J8865" t="s">
        <v>45</v>
      </c>
      <c r="K8865">
        <v>130200</v>
      </c>
      <c r="L8865">
        <v>7</v>
      </c>
      <c r="M8865">
        <v>4</v>
      </c>
      <c r="N8865" t="s">
        <v>67</v>
      </c>
      <c r="O8865" t="s">
        <v>32</v>
      </c>
      <c r="P8865" t="s">
        <v>1236</v>
      </c>
      <c r="Q8865">
        <v>8</v>
      </c>
      <c r="R8865" t="s">
        <v>47</v>
      </c>
      <c r="S8865" t="s">
        <v>98</v>
      </c>
      <c r="T8865" t="s">
        <v>99</v>
      </c>
      <c r="U8865">
        <v>19</v>
      </c>
      <c r="V8865" t="s">
        <v>42</v>
      </c>
      <c r="W8865" t="s">
        <v>79</v>
      </c>
    </row>
    <row r="8866" spans="1:23">
      <c r="A8866" t="s">
        <v>18307</v>
      </c>
      <c r="B8866" t="s">
        <v>18308</v>
      </c>
      <c r="C8866" t="s">
        <v>122</v>
      </c>
      <c r="D8866" t="s">
        <v>37</v>
      </c>
      <c r="E8866" s="1">
        <v>45762</v>
      </c>
      <c r="F8866" s="1">
        <v>45769</v>
      </c>
      <c r="G8866" t="s">
        <v>27</v>
      </c>
      <c r="H8866" t="s">
        <v>55</v>
      </c>
      <c r="I8866" t="s">
        <v>83</v>
      </c>
      <c r="J8866" t="s">
        <v>45</v>
      </c>
      <c r="K8866">
        <v>47300</v>
      </c>
      <c r="L8866">
        <v>7</v>
      </c>
      <c r="M8866">
        <v>4.2</v>
      </c>
      <c r="N8866" t="s">
        <v>67</v>
      </c>
      <c r="O8866" t="s">
        <v>32</v>
      </c>
      <c r="P8866" t="s">
        <v>442</v>
      </c>
      <c r="Q8866">
        <v>58</v>
      </c>
      <c r="R8866" t="s">
        <v>47</v>
      </c>
      <c r="S8866" t="s">
        <v>77</v>
      </c>
      <c r="T8866" t="s">
        <v>123</v>
      </c>
      <c r="U8866">
        <v>26</v>
      </c>
      <c r="V8866" t="s">
        <v>124</v>
      </c>
      <c r="W8866" t="s">
        <v>138</v>
      </c>
    </row>
    <row r="8867" spans="1:23">
      <c r="A8867" t="s">
        <v>18309</v>
      </c>
      <c r="B8867" t="s">
        <v>18310</v>
      </c>
      <c r="C8867" t="s">
        <v>133</v>
      </c>
      <c r="D8867" t="s">
        <v>63</v>
      </c>
      <c r="E8867" s="1">
        <v>45567</v>
      </c>
      <c r="F8867" s="1">
        <v>45576</v>
      </c>
      <c r="G8867" t="s">
        <v>110</v>
      </c>
      <c r="H8867" t="s">
        <v>75</v>
      </c>
      <c r="I8867" t="s">
        <v>29</v>
      </c>
      <c r="J8867" t="s">
        <v>30</v>
      </c>
      <c r="K8867">
        <v>10400</v>
      </c>
      <c r="L8867">
        <v>9</v>
      </c>
      <c r="M8867">
        <v>4.7</v>
      </c>
      <c r="N8867" t="s">
        <v>31</v>
      </c>
      <c r="O8867" t="s">
        <v>32</v>
      </c>
      <c r="P8867" t="s">
        <v>777</v>
      </c>
      <c r="Q8867">
        <v>26</v>
      </c>
      <c r="R8867" t="s">
        <v>34</v>
      </c>
      <c r="S8867" t="s">
        <v>58</v>
      </c>
      <c r="T8867" t="s">
        <v>136</v>
      </c>
      <c r="U8867">
        <v>25</v>
      </c>
      <c r="V8867" t="s">
        <v>137</v>
      </c>
      <c r="W8867" t="s">
        <v>70</v>
      </c>
    </row>
    <row r="8868" spans="1:23">
      <c r="A8868" t="s">
        <v>18311</v>
      </c>
      <c r="B8868" t="s">
        <v>18312</v>
      </c>
      <c r="C8868" t="s">
        <v>248</v>
      </c>
      <c r="D8868" t="s">
        <v>26</v>
      </c>
      <c r="E8868" s="1">
        <v>45694</v>
      </c>
      <c r="F8868" s="1">
        <v>45695</v>
      </c>
      <c r="G8868" t="s">
        <v>153</v>
      </c>
      <c r="H8868" t="s">
        <v>168</v>
      </c>
      <c r="I8868" t="s">
        <v>66</v>
      </c>
      <c r="J8868" t="s">
        <v>45</v>
      </c>
      <c r="K8868">
        <v>199200</v>
      </c>
      <c r="L8868">
        <v>1</v>
      </c>
      <c r="M8868">
        <v>2.7</v>
      </c>
      <c r="N8868" t="s">
        <v>104</v>
      </c>
      <c r="O8868" t="s">
        <v>32</v>
      </c>
      <c r="P8868" t="s">
        <v>287</v>
      </c>
      <c r="Q8868">
        <v>65</v>
      </c>
      <c r="R8868" t="s">
        <v>34</v>
      </c>
      <c r="S8868" t="s">
        <v>58</v>
      </c>
      <c r="T8868" t="s">
        <v>250</v>
      </c>
      <c r="U8868">
        <v>30</v>
      </c>
      <c r="V8868" t="s">
        <v>115</v>
      </c>
      <c r="W8868" t="s">
        <v>38</v>
      </c>
    </row>
    <row r="8869" spans="1:23">
      <c r="A8869" t="s">
        <v>18313</v>
      </c>
      <c r="B8869" t="s">
        <v>18314</v>
      </c>
      <c r="C8869" t="s">
        <v>226</v>
      </c>
      <c r="D8869" t="s">
        <v>37</v>
      </c>
      <c r="E8869" s="1">
        <v>45295</v>
      </c>
      <c r="F8869" s="1">
        <v>45298</v>
      </c>
      <c r="G8869" t="s">
        <v>153</v>
      </c>
      <c r="H8869" t="s">
        <v>111</v>
      </c>
      <c r="I8869" t="s">
        <v>29</v>
      </c>
      <c r="J8869" t="s">
        <v>45</v>
      </c>
      <c r="K8869">
        <v>156000</v>
      </c>
      <c r="L8869">
        <v>3</v>
      </c>
      <c r="M8869">
        <v>2.9</v>
      </c>
      <c r="N8869" t="s">
        <v>104</v>
      </c>
      <c r="O8869" t="s">
        <v>32</v>
      </c>
      <c r="P8869" t="s">
        <v>57</v>
      </c>
      <c r="Q8869">
        <v>11</v>
      </c>
      <c r="R8869" t="s">
        <v>34</v>
      </c>
      <c r="S8869" t="s">
        <v>106</v>
      </c>
      <c r="T8869" t="s">
        <v>228</v>
      </c>
      <c r="U8869">
        <v>10</v>
      </c>
      <c r="V8869" t="s">
        <v>42</v>
      </c>
      <c r="W8869" t="s">
        <v>138</v>
      </c>
    </row>
    <row r="8870" spans="1:23">
      <c r="A8870" t="s">
        <v>18315</v>
      </c>
      <c r="B8870" t="s">
        <v>18316</v>
      </c>
      <c r="C8870" t="s">
        <v>95</v>
      </c>
      <c r="D8870" t="s">
        <v>137</v>
      </c>
      <c r="E8870" s="1">
        <v>45780</v>
      </c>
      <c r="F8870" s="1">
        <v>45788</v>
      </c>
      <c r="G8870" t="s">
        <v>153</v>
      </c>
      <c r="H8870" t="s">
        <v>55</v>
      </c>
      <c r="I8870" t="s">
        <v>29</v>
      </c>
      <c r="J8870" t="s">
        <v>30</v>
      </c>
      <c r="K8870">
        <v>20600</v>
      </c>
      <c r="L8870">
        <v>8</v>
      </c>
      <c r="M8870">
        <v>4</v>
      </c>
      <c r="N8870" t="s">
        <v>31</v>
      </c>
      <c r="O8870" t="s">
        <v>32</v>
      </c>
      <c r="P8870" t="s">
        <v>1210</v>
      </c>
      <c r="Q8870">
        <v>88</v>
      </c>
      <c r="R8870" t="s">
        <v>34</v>
      </c>
      <c r="S8870" t="s">
        <v>118</v>
      </c>
      <c r="T8870" t="s">
        <v>99</v>
      </c>
      <c r="U8870">
        <v>19</v>
      </c>
      <c r="V8870" t="s">
        <v>42</v>
      </c>
      <c r="W8870" t="s">
        <v>170</v>
      </c>
    </row>
    <row r="8871" spans="1:23">
      <c r="A8871" t="s">
        <v>18317</v>
      </c>
      <c r="B8871" t="s">
        <v>18318</v>
      </c>
      <c r="C8871" t="s">
        <v>357</v>
      </c>
      <c r="D8871" t="s">
        <v>50</v>
      </c>
      <c r="E8871" s="1">
        <v>45494</v>
      </c>
      <c r="F8871" s="1">
        <v>45506</v>
      </c>
      <c r="G8871" t="s">
        <v>74</v>
      </c>
      <c r="H8871" t="s">
        <v>28</v>
      </c>
      <c r="I8871" t="s">
        <v>83</v>
      </c>
      <c r="J8871" t="s">
        <v>103</v>
      </c>
      <c r="K8871">
        <v>78600</v>
      </c>
      <c r="L8871">
        <v>12</v>
      </c>
      <c r="M8871">
        <v>4.4000000000000004</v>
      </c>
      <c r="N8871" t="s">
        <v>31</v>
      </c>
      <c r="O8871" t="s">
        <v>56</v>
      </c>
      <c r="P8871" t="s">
        <v>527</v>
      </c>
      <c r="Q8871">
        <v>14</v>
      </c>
      <c r="R8871" t="s">
        <v>47</v>
      </c>
      <c r="S8871" t="s">
        <v>58</v>
      </c>
      <c r="T8871" t="s">
        <v>359</v>
      </c>
      <c r="U8871">
        <v>19</v>
      </c>
      <c r="V8871" t="s">
        <v>115</v>
      </c>
      <c r="W8871" t="s">
        <v>79</v>
      </c>
    </row>
    <row r="8872" spans="1:23">
      <c r="A8872" t="s">
        <v>18319</v>
      </c>
      <c r="B8872" t="s">
        <v>18320</v>
      </c>
      <c r="C8872" t="s">
        <v>333</v>
      </c>
      <c r="D8872" t="s">
        <v>42</v>
      </c>
      <c r="E8872" s="1">
        <v>45492</v>
      </c>
      <c r="F8872" s="1">
        <v>45493</v>
      </c>
      <c r="G8872" t="s">
        <v>89</v>
      </c>
      <c r="H8872" t="s">
        <v>111</v>
      </c>
      <c r="I8872" t="s">
        <v>29</v>
      </c>
      <c r="J8872" t="s">
        <v>30</v>
      </c>
      <c r="K8872">
        <v>89200</v>
      </c>
      <c r="L8872">
        <v>1</v>
      </c>
      <c r="M8872">
        <v>3.4</v>
      </c>
      <c r="N8872" t="s">
        <v>104</v>
      </c>
      <c r="O8872" t="s">
        <v>32</v>
      </c>
      <c r="P8872" t="s">
        <v>1162</v>
      </c>
      <c r="Q8872">
        <v>15</v>
      </c>
      <c r="R8872" t="s">
        <v>47</v>
      </c>
      <c r="S8872" t="s">
        <v>106</v>
      </c>
      <c r="T8872" t="s">
        <v>250</v>
      </c>
      <c r="U8872">
        <v>23</v>
      </c>
      <c r="V8872" t="s">
        <v>37</v>
      </c>
      <c r="W8872" t="s">
        <v>51</v>
      </c>
    </row>
    <row r="8873" spans="1:23">
      <c r="A8873" t="s">
        <v>18321</v>
      </c>
      <c r="B8873" t="s">
        <v>18322</v>
      </c>
      <c r="C8873" t="s">
        <v>152</v>
      </c>
      <c r="D8873" t="s">
        <v>37</v>
      </c>
      <c r="E8873" s="1">
        <v>45904</v>
      </c>
      <c r="F8873" s="1">
        <v>45909</v>
      </c>
      <c r="G8873" t="s">
        <v>282</v>
      </c>
      <c r="H8873" t="s">
        <v>28</v>
      </c>
      <c r="I8873" t="s">
        <v>29</v>
      </c>
      <c r="J8873" t="s">
        <v>45</v>
      </c>
      <c r="K8873">
        <v>40300</v>
      </c>
      <c r="L8873">
        <v>5</v>
      </c>
      <c r="M8873">
        <v>3.3</v>
      </c>
      <c r="N8873" t="s">
        <v>67</v>
      </c>
      <c r="O8873" t="s">
        <v>32</v>
      </c>
      <c r="P8873" t="s">
        <v>227</v>
      </c>
      <c r="Q8873">
        <v>4</v>
      </c>
      <c r="R8873" t="s">
        <v>47</v>
      </c>
      <c r="S8873" t="s">
        <v>98</v>
      </c>
      <c r="T8873" t="s">
        <v>155</v>
      </c>
      <c r="U8873">
        <v>8</v>
      </c>
      <c r="V8873" t="s">
        <v>26</v>
      </c>
      <c r="W8873" t="s">
        <v>138</v>
      </c>
    </row>
    <row r="8874" spans="1:23">
      <c r="A8874" t="s">
        <v>18323</v>
      </c>
      <c r="B8874" t="s">
        <v>18324</v>
      </c>
      <c r="C8874" t="s">
        <v>425</v>
      </c>
      <c r="D8874" t="s">
        <v>50</v>
      </c>
      <c r="E8874" s="1">
        <v>45345</v>
      </c>
      <c r="F8874" s="1">
        <v>45349</v>
      </c>
      <c r="G8874" t="s">
        <v>89</v>
      </c>
      <c r="H8874" t="s">
        <v>65</v>
      </c>
      <c r="I8874" t="s">
        <v>29</v>
      </c>
      <c r="J8874" t="s">
        <v>30</v>
      </c>
      <c r="K8874">
        <v>84300</v>
      </c>
      <c r="L8874">
        <v>4</v>
      </c>
      <c r="M8874">
        <v>3.8</v>
      </c>
      <c r="N8874" t="s">
        <v>67</v>
      </c>
      <c r="O8874" t="s">
        <v>32</v>
      </c>
      <c r="P8874" t="s">
        <v>1355</v>
      </c>
      <c r="Q8874">
        <v>76</v>
      </c>
      <c r="R8874" t="s">
        <v>34</v>
      </c>
      <c r="S8874" t="s">
        <v>98</v>
      </c>
      <c r="T8874" t="s">
        <v>301</v>
      </c>
      <c r="U8874">
        <v>9</v>
      </c>
      <c r="V8874" t="s">
        <v>42</v>
      </c>
      <c r="W8874" t="s">
        <v>79</v>
      </c>
    </row>
    <row r="8875" spans="1:23">
      <c r="A8875" t="s">
        <v>18325</v>
      </c>
      <c r="B8875" t="s">
        <v>18326</v>
      </c>
      <c r="C8875" t="s">
        <v>173</v>
      </c>
      <c r="D8875" t="s">
        <v>115</v>
      </c>
      <c r="E8875" s="1">
        <v>45793</v>
      </c>
      <c r="F8875" s="1">
        <v>45795</v>
      </c>
      <c r="G8875" t="s">
        <v>134</v>
      </c>
      <c r="H8875" t="s">
        <v>28</v>
      </c>
      <c r="I8875" t="s">
        <v>29</v>
      </c>
      <c r="J8875" t="s">
        <v>30</v>
      </c>
      <c r="K8875">
        <v>46700</v>
      </c>
      <c r="L8875">
        <v>2</v>
      </c>
      <c r="M8875">
        <v>5</v>
      </c>
      <c r="N8875" t="s">
        <v>67</v>
      </c>
      <c r="O8875" t="s">
        <v>32</v>
      </c>
      <c r="P8875" t="s">
        <v>2337</v>
      </c>
      <c r="Q8875">
        <v>18</v>
      </c>
      <c r="R8875" t="s">
        <v>34</v>
      </c>
      <c r="S8875" t="s">
        <v>58</v>
      </c>
      <c r="T8875" t="s">
        <v>175</v>
      </c>
      <c r="U8875">
        <v>8</v>
      </c>
      <c r="V8875" t="s">
        <v>124</v>
      </c>
      <c r="W8875" t="s">
        <v>119</v>
      </c>
    </row>
    <row r="8876" spans="1:23">
      <c r="A8876" t="s">
        <v>18327</v>
      </c>
      <c r="B8876" t="s">
        <v>18328</v>
      </c>
      <c r="C8876" t="s">
        <v>425</v>
      </c>
      <c r="D8876" t="s">
        <v>50</v>
      </c>
      <c r="E8876" s="1">
        <v>45841</v>
      </c>
      <c r="F8876" s="1">
        <v>45850</v>
      </c>
      <c r="G8876" t="s">
        <v>102</v>
      </c>
      <c r="H8876" t="s">
        <v>28</v>
      </c>
      <c r="I8876" t="s">
        <v>29</v>
      </c>
      <c r="J8876" t="s">
        <v>45</v>
      </c>
      <c r="K8876">
        <v>48200</v>
      </c>
      <c r="L8876">
        <v>9</v>
      </c>
      <c r="M8876">
        <v>3.9</v>
      </c>
      <c r="N8876" t="s">
        <v>104</v>
      </c>
      <c r="O8876" t="s">
        <v>32</v>
      </c>
      <c r="P8876" t="s">
        <v>392</v>
      </c>
      <c r="Q8876">
        <v>84</v>
      </c>
      <c r="R8876" t="s">
        <v>34</v>
      </c>
      <c r="S8876" t="s">
        <v>148</v>
      </c>
      <c r="T8876" t="s">
        <v>301</v>
      </c>
      <c r="U8876">
        <v>9</v>
      </c>
      <c r="V8876" t="s">
        <v>42</v>
      </c>
      <c r="W8876" t="s">
        <v>79</v>
      </c>
    </row>
    <row r="8877" spans="1:23">
      <c r="A8877" t="s">
        <v>18329</v>
      </c>
      <c r="B8877" t="s">
        <v>18330</v>
      </c>
      <c r="C8877" t="s">
        <v>362</v>
      </c>
      <c r="D8877" t="s">
        <v>50</v>
      </c>
      <c r="E8877" s="1">
        <v>45726</v>
      </c>
      <c r="F8877" s="1">
        <v>45728</v>
      </c>
      <c r="G8877" t="s">
        <v>74</v>
      </c>
      <c r="H8877" t="s">
        <v>44</v>
      </c>
      <c r="I8877" t="s">
        <v>29</v>
      </c>
      <c r="J8877" t="s">
        <v>45</v>
      </c>
      <c r="K8877">
        <v>46400</v>
      </c>
      <c r="L8877">
        <v>2</v>
      </c>
      <c r="M8877">
        <v>4.8</v>
      </c>
      <c r="N8877" t="s">
        <v>104</v>
      </c>
      <c r="O8877" t="s">
        <v>32</v>
      </c>
      <c r="P8877" t="s">
        <v>666</v>
      </c>
      <c r="Q8877">
        <v>85</v>
      </c>
      <c r="R8877" t="s">
        <v>34</v>
      </c>
      <c r="S8877" t="s">
        <v>106</v>
      </c>
      <c r="T8877" t="s">
        <v>364</v>
      </c>
      <c r="U8877">
        <v>4</v>
      </c>
      <c r="V8877" t="s">
        <v>42</v>
      </c>
      <c r="W8877" t="s">
        <v>79</v>
      </c>
    </row>
    <row r="8878" spans="1:23">
      <c r="A8878" t="s">
        <v>18331</v>
      </c>
      <c r="B8878" t="s">
        <v>18332</v>
      </c>
      <c r="C8878" t="s">
        <v>333</v>
      </c>
      <c r="D8878" t="s">
        <v>63</v>
      </c>
      <c r="E8878" s="1">
        <v>45799</v>
      </c>
      <c r="F8878" s="1">
        <v>45812</v>
      </c>
      <c r="G8878" t="s">
        <v>43</v>
      </c>
      <c r="H8878" t="s">
        <v>28</v>
      </c>
      <c r="I8878" t="s">
        <v>66</v>
      </c>
      <c r="J8878" t="s">
        <v>90</v>
      </c>
      <c r="K8878">
        <v>68100</v>
      </c>
      <c r="L8878">
        <v>13</v>
      </c>
      <c r="M8878">
        <v>3.4</v>
      </c>
      <c r="N8878" t="s">
        <v>31</v>
      </c>
      <c r="O8878" t="s">
        <v>32</v>
      </c>
      <c r="P8878" t="s">
        <v>1020</v>
      </c>
      <c r="Q8878">
        <v>79</v>
      </c>
      <c r="R8878" t="s">
        <v>353</v>
      </c>
      <c r="S8878" t="s">
        <v>118</v>
      </c>
      <c r="T8878" t="s">
        <v>250</v>
      </c>
      <c r="U8878">
        <v>23</v>
      </c>
      <c r="V8878" t="s">
        <v>37</v>
      </c>
      <c r="W8878" t="s">
        <v>70</v>
      </c>
    </row>
    <row r="8879" spans="1:23">
      <c r="A8879" t="s">
        <v>18333</v>
      </c>
      <c r="B8879" t="s">
        <v>18334</v>
      </c>
      <c r="C8879" t="s">
        <v>378</v>
      </c>
      <c r="D8879" t="s">
        <v>37</v>
      </c>
      <c r="E8879" s="1">
        <v>45721</v>
      </c>
      <c r="F8879" s="1">
        <v>45723</v>
      </c>
      <c r="G8879" t="s">
        <v>153</v>
      </c>
      <c r="H8879" t="s">
        <v>28</v>
      </c>
      <c r="I8879" t="s">
        <v>66</v>
      </c>
      <c r="J8879" t="s">
        <v>103</v>
      </c>
      <c r="K8879">
        <v>78900</v>
      </c>
      <c r="L8879">
        <v>2</v>
      </c>
      <c r="M8879">
        <v>4.7</v>
      </c>
      <c r="N8879" t="s">
        <v>67</v>
      </c>
      <c r="O8879" t="s">
        <v>32</v>
      </c>
      <c r="P8879" t="s">
        <v>325</v>
      </c>
      <c r="Q8879">
        <v>51</v>
      </c>
      <c r="R8879" t="s">
        <v>34</v>
      </c>
      <c r="S8879" t="s">
        <v>118</v>
      </c>
      <c r="T8879" t="s">
        <v>380</v>
      </c>
      <c r="U8879">
        <v>27</v>
      </c>
      <c r="V8879" t="s">
        <v>37</v>
      </c>
      <c r="W8879" t="s">
        <v>138</v>
      </c>
    </row>
    <row r="8880" spans="1:23">
      <c r="A8880" t="s">
        <v>18335</v>
      </c>
      <c r="B8880" t="s">
        <v>18336</v>
      </c>
      <c r="C8880" t="s">
        <v>574</v>
      </c>
      <c r="D8880" t="s">
        <v>37</v>
      </c>
      <c r="E8880" s="1">
        <v>45892</v>
      </c>
      <c r="F8880" s="1">
        <v>45898</v>
      </c>
      <c r="G8880" t="s">
        <v>134</v>
      </c>
      <c r="H8880" t="s">
        <v>44</v>
      </c>
      <c r="I8880" t="s">
        <v>66</v>
      </c>
      <c r="J8880" t="s">
        <v>45</v>
      </c>
      <c r="K8880">
        <v>30200</v>
      </c>
      <c r="L8880">
        <v>6</v>
      </c>
      <c r="M8880">
        <v>3.7</v>
      </c>
      <c r="N8880" t="s">
        <v>104</v>
      </c>
      <c r="O8880" t="s">
        <v>32</v>
      </c>
      <c r="P8880" t="s">
        <v>1433</v>
      </c>
      <c r="Q8880">
        <v>90</v>
      </c>
      <c r="R8880" t="s">
        <v>34</v>
      </c>
      <c r="S8880" t="s">
        <v>118</v>
      </c>
      <c r="T8880" t="s">
        <v>576</v>
      </c>
      <c r="U8880">
        <v>5</v>
      </c>
      <c r="V8880" t="s">
        <v>26</v>
      </c>
      <c r="W8880" t="s">
        <v>138</v>
      </c>
    </row>
    <row r="8881" spans="1:23">
      <c r="A8881" t="s">
        <v>18337</v>
      </c>
      <c r="B8881" t="s">
        <v>18338</v>
      </c>
      <c r="C8881" t="s">
        <v>258</v>
      </c>
      <c r="D8881" t="s">
        <v>63</v>
      </c>
      <c r="E8881" s="1">
        <v>45834</v>
      </c>
      <c r="F8881" s="1">
        <v>45835</v>
      </c>
      <c r="G8881" t="s">
        <v>89</v>
      </c>
      <c r="H8881" t="s">
        <v>55</v>
      </c>
      <c r="I8881" t="s">
        <v>29</v>
      </c>
      <c r="J8881" t="s">
        <v>90</v>
      </c>
      <c r="K8881">
        <v>18200</v>
      </c>
      <c r="L8881">
        <v>1</v>
      </c>
      <c r="M8881">
        <v>3.9</v>
      </c>
      <c r="N8881" t="s">
        <v>31</v>
      </c>
      <c r="O8881" t="s">
        <v>32</v>
      </c>
      <c r="P8881" t="s">
        <v>2759</v>
      </c>
      <c r="Q8881">
        <v>55</v>
      </c>
      <c r="R8881" t="s">
        <v>47</v>
      </c>
      <c r="S8881" t="s">
        <v>106</v>
      </c>
      <c r="T8881" t="s">
        <v>260</v>
      </c>
      <c r="U8881">
        <v>29</v>
      </c>
      <c r="V8881" t="s">
        <v>50</v>
      </c>
      <c r="W8881" t="s">
        <v>70</v>
      </c>
    </row>
    <row r="8882" spans="1:23">
      <c r="A8882" t="s">
        <v>18339</v>
      </c>
      <c r="B8882" t="s">
        <v>18340</v>
      </c>
      <c r="C8882" t="s">
        <v>95</v>
      </c>
      <c r="D8882" t="s">
        <v>115</v>
      </c>
      <c r="E8882" s="1">
        <v>46019</v>
      </c>
      <c r="F8882" s="1">
        <v>46027</v>
      </c>
      <c r="G8882" t="s">
        <v>43</v>
      </c>
      <c r="H8882" t="s">
        <v>75</v>
      </c>
      <c r="I8882" t="s">
        <v>29</v>
      </c>
      <c r="J8882" t="s">
        <v>45</v>
      </c>
      <c r="K8882">
        <v>67200</v>
      </c>
      <c r="L8882">
        <v>8</v>
      </c>
      <c r="M8882">
        <v>4.5</v>
      </c>
      <c r="N8882" t="s">
        <v>197</v>
      </c>
      <c r="O8882" t="s">
        <v>32</v>
      </c>
      <c r="P8882" t="s">
        <v>268</v>
      </c>
      <c r="Q8882">
        <v>18</v>
      </c>
      <c r="R8882" t="s">
        <v>353</v>
      </c>
      <c r="S8882" t="s">
        <v>118</v>
      </c>
      <c r="T8882" t="s">
        <v>99</v>
      </c>
      <c r="U8882">
        <v>19</v>
      </c>
      <c r="V8882" t="s">
        <v>42</v>
      </c>
      <c r="W8882" t="s">
        <v>119</v>
      </c>
    </row>
    <row r="8883" spans="1:23">
      <c r="A8883" t="s">
        <v>18341</v>
      </c>
      <c r="B8883" t="s">
        <v>18342</v>
      </c>
      <c r="C8883" t="s">
        <v>516</v>
      </c>
      <c r="D8883" t="s">
        <v>50</v>
      </c>
      <c r="E8883" s="1">
        <v>45902</v>
      </c>
      <c r="F8883" s="1">
        <v>45913</v>
      </c>
      <c r="G8883" t="s">
        <v>134</v>
      </c>
      <c r="H8883" t="s">
        <v>55</v>
      </c>
      <c r="I8883" t="s">
        <v>66</v>
      </c>
      <c r="J8883" t="s">
        <v>90</v>
      </c>
      <c r="K8883">
        <v>31700</v>
      </c>
      <c r="L8883">
        <v>11</v>
      </c>
      <c r="M8883">
        <v>3.8</v>
      </c>
      <c r="N8883" t="s">
        <v>31</v>
      </c>
      <c r="O8883" t="s">
        <v>32</v>
      </c>
      <c r="P8883" t="s">
        <v>97</v>
      </c>
      <c r="Q8883">
        <v>36</v>
      </c>
      <c r="R8883" t="s">
        <v>47</v>
      </c>
      <c r="S8883" t="s">
        <v>118</v>
      </c>
      <c r="T8883" t="s">
        <v>518</v>
      </c>
      <c r="U8883">
        <v>20</v>
      </c>
      <c r="V8883" t="s">
        <v>115</v>
      </c>
      <c r="W8883" t="s">
        <v>79</v>
      </c>
    </row>
    <row r="8884" spans="1:23">
      <c r="A8884" t="s">
        <v>18343</v>
      </c>
      <c r="B8884" t="s">
        <v>18344</v>
      </c>
      <c r="C8884" t="s">
        <v>351</v>
      </c>
      <c r="D8884" t="s">
        <v>137</v>
      </c>
      <c r="E8884" s="1">
        <v>45856</v>
      </c>
      <c r="F8884" s="1">
        <v>45861</v>
      </c>
      <c r="G8884" t="s">
        <v>74</v>
      </c>
      <c r="H8884" t="s">
        <v>28</v>
      </c>
      <c r="I8884" t="s">
        <v>66</v>
      </c>
      <c r="J8884" t="s">
        <v>30</v>
      </c>
      <c r="K8884">
        <v>30500</v>
      </c>
      <c r="L8884">
        <v>5</v>
      </c>
      <c r="M8884">
        <v>4</v>
      </c>
      <c r="N8884" t="s">
        <v>31</v>
      </c>
      <c r="O8884" t="s">
        <v>56</v>
      </c>
      <c r="P8884" t="s">
        <v>1027</v>
      </c>
      <c r="Q8884">
        <v>18</v>
      </c>
      <c r="R8884" t="s">
        <v>47</v>
      </c>
      <c r="S8884" t="s">
        <v>118</v>
      </c>
      <c r="T8884" t="s">
        <v>354</v>
      </c>
      <c r="U8884">
        <v>20</v>
      </c>
      <c r="V8884" t="s">
        <v>50</v>
      </c>
      <c r="W8884" t="s">
        <v>170</v>
      </c>
    </row>
    <row r="8885" spans="1:23">
      <c r="A8885" t="s">
        <v>18345</v>
      </c>
      <c r="B8885" t="s">
        <v>18346</v>
      </c>
      <c r="C8885" t="s">
        <v>526</v>
      </c>
      <c r="D8885" t="s">
        <v>63</v>
      </c>
      <c r="E8885" s="1">
        <v>45363</v>
      </c>
      <c r="F8885" s="1">
        <v>45366</v>
      </c>
      <c r="G8885" t="s">
        <v>153</v>
      </c>
      <c r="H8885" t="s">
        <v>55</v>
      </c>
      <c r="I8885" t="s">
        <v>66</v>
      </c>
      <c r="J8885" t="s">
        <v>30</v>
      </c>
      <c r="K8885">
        <v>18200</v>
      </c>
      <c r="L8885">
        <v>3</v>
      </c>
      <c r="M8885">
        <v>4.0999999999999996</v>
      </c>
      <c r="N8885" t="s">
        <v>31</v>
      </c>
      <c r="O8885" t="s">
        <v>32</v>
      </c>
      <c r="P8885" t="s">
        <v>847</v>
      </c>
      <c r="Q8885">
        <v>75</v>
      </c>
      <c r="R8885" t="s">
        <v>47</v>
      </c>
      <c r="S8885" t="s">
        <v>48</v>
      </c>
      <c r="T8885" t="s">
        <v>528</v>
      </c>
      <c r="U8885">
        <v>22</v>
      </c>
      <c r="V8885" t="s">
        <v>50</v>
      </c>
      <c r="W8885" t="s">
        <v>70</v>
      </c>
    </row>
    <row r="8886" spans="1:23">
      <c r="A8886" t="s">
        <v>18347</v>
      </c>
      <c r="B8886" t="s">
        <v>18348</v>
      </c>
      <c r="C8886" t="s">
        <v>25</v>
      </c>
      <c r="D8886" t="s">
        <v>63</v>
      </c>
      <c r="E8886" s="1">
        <v>46014</v>
      </c>
      <c r="F8886" s="1">
        <v>46024</v>
      </c>
      <c r="G8886" t="s">
        <v>74</v>
      </c>
      <c r="H8886" t="s">
        <v>28</v>
      </c>
      <c r="I8886" t="s">
        <v>66</v>
      </c>
      <c r="J8886" t="s">
        <v>90</v>
      </c>
      <c r="K8886">
        <v>41600</v>
      </c>
      <c r="L8886">
        <v>10</v>
      </c>
      <c r="M8886">
        <v>3.7</v>
      </c>
      <c r="N8886" t="s">
        <v>67</v>
      </c>
      <c r="O8886" t="s">
        <v>32</v>
      </c>
      <c r="P8886" t="s">
        <v>707</v>
      </c>
      <c r="Q8886">
        <v>9</v>
      </c>
      <c r="R8886" t="s">
        <v>47</v>
      </c>
      <c r="S8886" t="s">
        <v>118</v>
      </c>
      <c r="T8886" t="s">
        <v>36</v>
      </c>
      <c r="U8886">
        <v>23</v>
      </c>
      <c r="V8886" t="s">
        <v>37</v>
      </c>
      <c r="W8886" t="s">
        <v>70</v>
      </c>
    </row>
    <row r="8887" spans="1:23">
      <c r="A8887" t="s">
        <v>18349</v>
      </c>
      <c r="B8887" t="s">
        <v>18350</v>
      </c>
      <c r="C8887" t="s">
        <v>73</v>
      </c>
      <c r="D8887" t="s">
        <v>124</v>
      </c>
      <c r="E8887" s="1">
        <v>45425</v>
      </c>
      <c r="F8887" s="1">
        <v>45432</v>
      </c>
      <c r="G8887" t="s">
        <v>89</v>
      </c>
      <c r="H8887" t="s">
        <v>28</v>
      </c>
      <c r="I8887" t="s">
        <v>29</v>
      </c>
      <c r="J8887" t="s">
        <v>90</v>
      </c>
      <c r="K8887">
        <v>99100</v>
      </c>
      <c r="L8887">
        <v>7</v>
      </c>
      <c r="M8887">
        <v>5</v>
      </c>
      <c r="N8887" t="s">
        <v>116</v>
      </c>
      <c r="O8887" t="s">
        <v>32</v>
      </c>
      <c r="P8887" t="s">
        <v>566</v>
      </c>
      <c r="Q8887">
        <v>87</v>
      </c>
      <c r="R8887" t="s">
        <v>47</v>
      </c>
      <c r="S8887" t="s">
        <v>118</v>
      </c>
      <c r="T8887" t="s">
        <v>78</v>
      </c>
      <c r="U8887">
        <v>7</v>
      </c>
      <c r="V8887" t="s">
        <v>50</v>
      </c>
      <c r="W8887" t="s">
        <v>130</v>
      </c>
    </row>
    <row r="8888" spans="1:23">
      <c r="A8888" t="s">
        <v>18351</v>
      </c>
      <c r="B8888" t="s">
        <v>18352</v>
      </c>
      <c r="C8888" t="s">
        <v>281</v>
      </c>
      <c r="D8888" t="s">
        <v>63</v>
      </c>
      <c r="E8888" s="1">
        <v>45385</v>
      </c>
      <c r="F8888" s="1">
        <v>45390</v>
      </c>
      <c r="G8888" t="s">
        <v>74</v>
      </c>
      <c r="H8888" t="s">
        <v>28</v>
      </c>
      <c r="I8888" t="s">
        <v>29</v>
      </c>
      <c r="J8888" t="s">
        <v>30</v>
      </c>
      <c r="K8888">
        <v>43900</v>
      </c>
      <c r="L8888">
        <v>5</v>
      </c>
      <c r="M8888">
        <v>4.2</v>
      </c>
      <c r="N8888" t="s">
        <v>104</v>
      </c>
      <c r="O8888" t="s">
        <v>32</v>
      </c>
      <c r="P8888" t="s">
        <v>1520</v>
      </c>
      <c r="Q8888">
        <v>59</v>
      </c>
      <c r="R8888" t="s">
        <v>353</v>
      </c>
      <c r="S8888" t="s">
        <v>77</v>
      </c>
      <c r="T8888" t="s">
        <v>284</v>
      </c>
      <c r="U8888">
        <v>4</v>
      </c>
      <c r="V8888" t="s">
        <v>42</v>
      </c>
      <c r="W8888" t="s">
        <v>70</v>
      </c>
    </row>
    <row r="8889" spans="1:23">
      <c r="A8889" t="s">
        <v>18353</v>
      </c>
      <c r="B8889" t="s">
        <v>18354</v>
      </c>
      <c r="C8889" t="s">
        <v>357</v>
      </c>
      <c r="D8889" t="s">
        <v>124</v>
      </c>
      <c r="E8889" s="1">
        <v>45929</v>
      </c>
      <c r="F8889" s="1">
        <v>45934</v>
      </c>
      <c r="G8889" t="s">
        <v>89</v>
      </c>
      <c r="H8889" t="s">
        <v>28</v>
      </c>
      <c r="I8889" t="s">
        <v>66</v>
      </c>
      <c r="J8889" t="s">
        <v>103</v>
      </c>
      <c r="K8889">
        <v>77400</v>
      </c>
      <c r="L8889">
        <v>5</v>
      </c>
      <c r="M8889">
        <v>3.5</v>
      </c>
      <c r="N8889" t="s">
        <v>31</v>
      </c>
      <c r="O8889" t="s">
        <v>32</v>
      </c>
      <c r="P8889" t="s">
        <v>33</v>
      </c>
      <c r="Q8889">
        <v>87</v>
      </c>
      <c r="R8889" t="s">
        <v>34</v>
      </c>
      <c r="S8889" t="s">
        <v>98</v>
      </c>
      <c r="T8889" t="s">
        <v>359</v>
      </c>
      <c r="U8889">
        <v>19</v>
      </c>
      <c r="V8889" t="s">
        <v>115</v>
      </c>
      <c r="W8889" t="s">
        <v>130</v>
      </c>
    </row>
    <row r="8890" spans="1:23">
      <c r="A8890" t="s">
        <v>18355</v>
      </c>
      <c r="B8890" t="s">
        <v>18356</v>
      </c>
      <c r="C8890" t="s">
        <v>221</v>
      </c>
      <c r="D8890" t="s">
        <v>124</v>
      </c>
      <c r="E8890" s="1">
        <v>45569</v>
      </c>
      <c r="F8890" s="1">
        <v>45572</v>
      </c>
      <c r="G8890" t="s">
        <v>74</v>
      </c>
      <c r="H8890" t="s">
        <v>28</v>
      </c>
      <c r="I8890" t="s">
        <v>66</v>
      </c>
      <c r="J8890" t="s">
        <v>103</v>
      </c>
      <c r="K8890">
        <v>98800</v>
      </c>
      <c r="L8890">
        <v>3</v>
      </c>
      <c r="M8890">
        <v>3.3</v>
      </c>
      <c r="N8890" t="s">
        <v>31</v>
      </c>
      <c r="O8890" t="s">
        <v>32</v>
      </c>
      <c r="P8890" t="s">
        <v>523</v>
      </c>
      <c r="Q8890">
        <v>16</v>
      </c>
      <c r="R8890" t="s">
        <v>353</v>
      </c>
      <c r="S8890" t="s">
        <v>58</v>
      </c>
      <c r="T8890" t="s">
        <v>223</v>
      </c>
      <c r="U8890">
        <v>5</v>
      </c>
      <c r="V8890" t="s">
        <v>63</v>
      </c>
      <c r="W8890" t="s">
        <v>130</v>
      </c>
    </row>
    <row r="8891" spans="1:23">
      <c r="A8891" t="s">
        <v>18357</v>
      </c>
      <c r="B8891" t="s">
        <v>18358</v>
      </c>
      <c r="C8891" t="s">
        <v>313</v>
      </c>
      <c r="D8891" t="s">
        <v>26</v>
      </c>
      <c r="E8891" s="1">
        <v>45755</v>
      </c>
      <c r="F8891" s="1">
        <v>45757</v>
      </c>
      <c r="G8891" t="s">
        <v>64</v>
      </c>
      <c r="H8891" t="s">
        <v>28</v>
      </c>
      <c r="I8891" t="s">
        <v>29</v>
      </c>
      <c r="J8891" t="s">
        <v>30</v>
      </c>
      <c r="K8891">
        <v>30900</v>
      </c>
      <c r="L8891">
        <v>2</v>
      </c>
      <c r="M8891">
        <v>5</v>
      </c>
      <c r="N8891" t="s">
        <v>67</v>
      </c>
      <c r="O8891" t="s">
        <v>32</v>
      </c>
      <c r="P8891" t="s">
        <v>2249</v>
      </c>
      <c r="Q8891">
        <v>21</v>
      </c>
      <c r="R8891" t="s">
        <v>47</v>
      </c>
      <c r="S8891" t="s">
        <v>118</v>
      </c>
      <c r="T8891" t="s">
        <v>314</v>
      </c>
      <c r="U8891">
        <v>7</v>
      </c>
      <c r="V8891" t="s">
        <v>37</v>
      </c>
      <c r="W8891" t="s">
        <v>38</v>
      </c>
    </row>
    <row r="8892" spans="1:23">
      <c r="A8892" t="s">
        <v>18359</v>
      </c>
      <c r="B8892" t="s">
        <v>18360</v>
      </c>
      <c r="C8892" t="s">
        <v>25</v>
      </c>
      <c r="D8892" t="s">
        <v>137</v>
      </c>
      <c r="E8892" s="1">
        <v>45532</v>
      </c>
      <c r="F8892" s="1">
        <v>45539</v>
      </c>
      <c r="G8892" t="s">
        <v>134</v>
      </c>
      <c r="H8892" t="s">
        <v>168</v>
      </c>
      <c r="I8892" t="s">
        <v>66</v>
      </c>
      <c r="J8892" t="s">
        <v>45</v>
      </c>
      <c r="K8892">
        <v>58000</v>
      </c>
      <c r="L8892">
        <v>7</v>
      </c>
      <c r="M8892">
        <v>4.7</v>
      </c>
      <c r="N8892" t="s">
        <v>67</v>
      </c>
      <c r="O8892" t="s">
        <v>32</v>
      </c>
      <c r="P8892" t="s">
        <v>1745</v>
      </c>
      <c r="Q8892">
        <v>49</v>
      </c>
      <c r="R8892" t="s">
        <v>47</v>
      </c>
      <c r="S8892" t="s">
        <v>118</v>
      </c>
      <c r="T8892" t="s">
        <v>36</v>
      </c>
      <c r="U8892">
        <v>23</v>
      </c>
      <c r="V8892" t="s">
        <v>37</v>
      </c>
      <c r="W8892" t="s">
        <v>170</v>
      </c>
    </row>
    <row r="8893" spans="1:23">
      <c r="A8893" t="s">
        <v>18361</v>
      </c>
      <c r="B8893" t="s">
        <v>18362</v>
      </c>
      <c r="C8893" t="s">
        <v>122</v>
      </c>
      <c r="D8893" t="s">
        <v>50</v>
      </c>
      <c r="E8893" s="1">
        <v>45715</v>
      </c>
      <c r="F8893" s="1">
        <v>45720</v>
      </c>
      <c r="G8893" t="s">
        <v>74</v>
      </c>
      <c r="H8893" t="s">
        <v>28</v>
      </c>
      <c r="I8893" t="s">
        <v>83</v>
      </c>
      <c r="J8893" t="s">
        <v>45</v>
      </c>
      <c r="K8893">
        <v>52400</v>
      </c>
      <c r="L8893">
        <v>5</v>
      </c>
      <c r="M8893">
        <v>4.3</v>
      </c>
      <c r="N8893" t="s">
        <v>67</v>
      </c>
      <c r="O8893" t="s">
        <v>32</v>
      </c>
      <c r="P8893" t="s">
        <v>988</v>
      </c>
      <c r="Q8893">
        <v>81</v>
      </c>
      <c r="R8893" t="s">
        <v>34</v>
      </c>
      <c r="S8893" t="s">
        <v>118</v>
      </c>
      <c r="T8893" t="s">
        <v>123</v>
      </c>
      <c r="U8893">
        <v>26</v>
      </c>
      <c r="V8893" t="s">
        <v>124</v>
      </c>
      <c r="W8893" t="s">
        <v>79</v>
      </c>
    </row>
    <row r="8894" spans="1:23">
      <c r="A8894" t="s">
        <v>18363</v>
      </c>
      <c r="B8894" t="s">
        <v>18364</v>
      </c>
      <c r="C8894" t="s">
        <v>178</v>
      </c>
      <c r="D8894" t="s">
        <v>50</v>
      </c>
      <c r="E8894" s="1">
        <v>45694</v>
      </c>
      <c r="F8894" s="1">
        <v>45697</v>
      </c>
      <c r="G8894" t="s">
        <v>110</v>
      </c>
      <c r="H8894" t="s">
        <v>44</v>
      </c>
      <c r="I8894" t="s">
        <v>66</v>
      </c>
      <c r="J8894" t="s">
        <v>90</v>
      </c>
      <c r="K8894">
        <v>48000</v>
      </c>
      <c r="L8894">
        <v>3</v>
      </c>
      <c r="M8894">
        <v>4</v>
      </c>
      <c r="N8894" t="s">
        <v>67</v>
      </c>
      <c r="O8894" t="s">
        <v>32</v>
      </c>
      <c r="P8894" t="s">
        <v>2132</v>
      </c>
      <c r="Q8894">
        <v>43</v>
      </c>
      <c r="R8894" t="s">
        <v>34</v>
      </c>
      <c r="S8894" t="s">
        <v>118</v>
      </c>
      <c r="T8894" t="s">
        <v>180</v>
      </c>
      <c r="U8894">
        <v>12</v>
      </c>
      <c r="V8894" t="s">
        <v>26</v>
      </c>
      <c r="W8894" t="s">
        <v>79</v>
      </c>
    </row>
    <row r="8895" spans="1:23">
      <c r="A8895" t="s">
        <v>18365</v>
      </c>
      <c r="B8895" t="s">
        <v>18366</v>
      </c>
      <c r="C8895" t="s">
        <v>88</v>
      </c>
      <c r="D8895" t="s">
        <v>26</v>
      </c>
      <c r="E8895" s="1">
        <v>45595</v>
      </c>
      <c r="F8895" s="1">
        <v>45597</v>
      </c>
      <c r="G8895" t="s">
        <v>64</v>
      </c>
      <c r="H8895" t="s">
        <v>65</v>
      </c>
      <c r="I8895" t="s">
        <v>29</v>
      </c>
      <c r="J8895" t="s">
        <v>45</v>
      </c>
      <c r="K8895">
        <v>206800</v>
      </c>
      <c r="L8895">
        <v>2</v>
      </c>
      <c r="M8895">
        <v>5</v>
      </c>
      <c r="N8895" t="s">
        <v>67</v>
      </c>
      <c r="O8895" t="s">
        <v>32</v>
      </c>
      <c r="P8895" t="s">
        <v>112</v>
      </c>
      <c r="Q8895">
        <v>11</v>
      </c>
      <c r="R8895" t="s">
        <v>47</v>
      </c>
      <c r="S8895" t="s">
        <v>48</v>
      </c>
      <c r="T8895" t="s">
        <v>92</v>
      </c>
      <c r="U8895">
        <v>21</v>
      </c>
      <c r="V8895" t="s">
        <v>63</v>
      </c>
      <c r="W8895" t="s">
        <v>38</v>
      </c>
    </row>
    <row r="8896" spans="1:23">
      <c r="A8896" t="s">
        <v>18367</v>
      </c>
      <c r="B8896" t="s">
        <v>18368</v>
      </c>
      <c r="C8896" t="s">
        <v>183</v>
      </c>
      <c r="D8896" t="s">
        <v>37</v>
      </c>
      <c r="E8896" s="1">
        <v>45319</v>
      </c>
      <c r="F8896" s="1">
        <v>45327</v>
      </c>
      <c r="G8896" t="s">
        <v>110</v>
      </c>
      <c r="H8896" t="s">
        <v>111</v>
      </c>
      <c r="I8896" t="s">
        <v>66</v>
      </c>
      <c r="J8896" t="s">
        <v>30</v>
      </c>
      <c r="K8896">
        <v>141500</v>
      </c>
      <c r="L8896">
        <v>8</v>
      </c>
      <c r="M8896">
        <v>4.9000000000000004</v>
      </c>
      <c r="N8896" t="s">
        <v>67</v>
      </c>
      <c r="O8896" t="s">
        <v>32</v>
      </c>
      <c r="P8896" t="s">
        <v>2109</v>
      </c>
      <c r="Q8896">
        <v>74</v>
      </c>
      <c r="R8896" t="s">
        <v>34</v>
      </c>
      <c r="S8896" t="s">
        <v>148</v>
      </c>
      <c r="T8896" t="s">
        <v>185</v>
      </c>
      <c r="U8896">
        <v>12</v>
      </c>
      <c r="V8896" t="s">
        <v>42</v>
      </c>
      <c r="W8896" t="s">
        <v>138</v>
      </c>
    </row>
    <row r="8897" spans="1:23">
      <c r="A8897" t="s">
        <v>18369</v>
      </c>
      <c r="B8897" t="s">
        <v>18370</v>
      </c>
      <c r="C8897" t="s">
        <v>25</v>
      </c>
      <c r="D8897" t="s">
        <v>50</v>
      </c>
      <c r="E8897" s="1">
        <v>45335</v>
      </c>
      <c r="F8897" s="1">
        <v>45338</v>
      </c>
      <c r="G8897" t="s">
        <v>27</v>
      </c>
      <c r="H8897" t="s">
        <v>55</v>
      </c>
      <c r="I8897" t="s">
        <v>29</v>
      </c>
      <c r="J8897" t="s">
        <v>90</v>
      </c>
      <c r="K8897">
        <v>22500</v>
      </c>
      <c r="L8897">
        <v>3</v>
      </c>
      <c r="M8897">
        <v>4.3</v>
      </c>
      <c r="N8897" t="s">
        <v>31</v>
      </c>
      <c r="O8897" t="s">
        <v>32</v>
      </c>
      <c r="P8897" t="s">
        <v>652</v>
      </c>
      <c r="Q8897">
        <v>51</v>
      </c>
      <c r="R8897" t="s">
        <v>47</v>
      </c>
      <c r="S8897" t="s">
        <v>35</v>
      </c>
      <c r="T8897" t="s">
        <v>36</v>
      </c>
      <c r="U8897">
        <v>23</v>
      </c>
      <c r="V8897" t="s">
        <v>37</v>
      </c>
      <c r="W8897" t="s">
        <v>79</v>
      </c>
    </row>
    <row r="8898" spans="1:23">
      <c r="A8898" t="s">
        <v>18371</v>
      </c>
      <c r="B8898" t="s">
        <v>18372</v>
      </c>
      <c r="C8898" t="s">
        <v>173</v>
      </c>
      <c r="D8898" t="s">
        <v>115</v>
      </c>
      <c r="E8898" s="1">
        <v>45512</v>
      </c>
      <c r="F8898" s="1">
        <v>45515</v>
      </c>
      <c r="G8898" t="s">
        <v>27</v>
      </c>
      <c r="H8898" t="s">
        <v>28</v>
      </c>
      <c r="I8898" t="s">
        <v>29</v>
      </c>
      <c r="J8898" t="s">
        <v>30</v>
      </c>
      <c r="K8898">
        <v>21500</v>
      </c>
      <c r="L8898">
        <v>3</v>
      </c>
      <c r="M8898">
        <v>3.6</v>
      </c>
      <c r="N8898" t="s">
        <v>31</v>
      </c>
      <c r="O8898" t="s">
        <v>56</v>
      </c>
      <c r="P8898" t="s">
        <v>960</v>
      </c>
      <c r="Q8898">
        <v>89</v>
      </c>
      <c r="R8898" t="s">
        <v>47</v>
      </c>
      <c r="S8898" t="s">
        <v>58</v>
      </c>
      <c r="T8898" t="s">
        <v>175</v>
      </c>
      <c r="U8898">
        <v>8</v>
      </c>
      <c r="V8898" t="s">
        <v>124</v>
      </c>
      <c r="W8898" t="s">
        <v>119</v>
      </c>
    </row>
    <row r="8899" spans="1:23">
      <c r="A8899" t="s">
        <v>18373</v>
      </c>
      <c r="B8899" t="s">
        <v>18374</v>
      </c>
      <c r="C8899" t="s">
        <v>425</v>
      </c>
      <c r="D8899" t="s">
        <v>37</v>
      </c>
      <c r="E8899" s="1">
        <v>45871</v>
      </c>
      <c r="F8899" s="1">
        <v>45881</v>
      </c>
      <c r="G8899" t="s">
        <v>153</v>
      </c>
      <c r="H8899" t="s">
        <v>28</v>
      </c>
      <c r="I8899" t="s">
        <v>29</v>
      </c>
      <c r="J8899" t="s">
        <v>45</v>
      </c>
      <c r="K8899">
        <v>62900</v>
      </c>
      <c r="L8899">
        <v>10</v>
      </c>
      <c r="M8899">
        <v>4</v>
      </c>
      <c r="N8899" t="s">
        <v>67</v>
      </c>
      <c r="O8899" t="s">
        <v>32</v>
      </c>
      <c r="P8899" t="s">
        <v>1523</v>
      </c>
      <c r="Q8899">
        <v>89</v>
      </c>
      <c r="R8899" t="s">
        <v>47</v>
      </c>
      <c r="S8899" t="s">
        <v>118</v>
      </c>
      <c r="T8899" t="s">
        <v>301</v>
      </c>
      <c r="U8899">
        <v>9</v>
      </c>
      <c r="V8899" t="s">
        <v>42</v>
      </c>
      <c r="W8899" t="s">
        <v>138</v>
      </c>
    </row>
    <row r="8900" spans="1:23">
      <c r="A8900" t="s">
        <v>18375</v>
      </c>
      <c r="B8900" t="s">
        <v>18376</v>
      </c>
      <c r="C8900" t="s">
        <v>183</v>
      </c>
      <c r="D8900" t="s">
        <v>137</v>
      </c>
      <c r="E8900" s="1">
        <v>45373</v>
      </c>
      <c r="F8900" s="1">
        <v>45375</v>
      </c>
      <c r="G8900" t="s">
        <v>96</v>
      </c>
      <c r="H8900" t="s">
        <v>28</v>
      </c>
      <c r="I8900" t="s">
        <v>66</v>
      </c>
      <c r="J8900" t="s">
        <v>103</v>
      </c>
      <c r="K8900">
        <v>22100</v>
      </c>
      <c r="L8900">
        <v>2</v>
      </c>
      <c r="M8900">
        <v>5</v>
      </c>
      <c r="N8900" t="s">
        <v>31</v>
      </c>
      <c r="O8900" t="s">
        <v>32</v>
      </c>
      <c r="P8900" t="s">
        <v>2860</v>
      </c>
      <c r="Q8900">
        <v>18</v>
      </c>
      <c r="R8900" t="s">
        <v>47</v>
      </c>
      <c r="S8900" t="s">
        <v>118</v>
      </c>
      <c r="T8900" t="s">
        <v>185</v>
      </c>
      <c r="U8900">
        <v>12</v>
      </c>
      <c r="V8900" t="s">
        <v>42</v>
      </c>
      <c r="W8900" t="s">
        <v>170</v>
      </c>
    </row>
    <row r="8901" spans="1:23">
      <c r="A8901" t="s">
        <v>18377</v>
      </c>
      <c r="B8901" t="s">
        <v>18378</v>
      </c>
      <c r="C8901" t="s">
        <v>317</v>
      </c>
      <c r="D8901" t="s">
        <v>50</v>
      </c>
      <c r="E8901" s="1">
        <v>45525</v>
      </c>
      <c r="F8901" s="1">
        <v>45536</v>
      </c>
      <c r="G8901" t="s">
        <v>27</v>
      </c>
      <c r="H8901" t="s">
        <v>111</v>
      </c>
      <c r="I8901" t="s">
        <v>83</v>
      </c>
      <c r="J8901" t="s">
        <v>30</v>
      </c>
      <c r="K8901">
        <v>96400</v>
      </c>
      <c r="L8901">
        <v>11</v>
      </c>
      <c r="M8901">
        <v>4</v>
      </c>
      <c r="N8901" t="s">
        <v>31</v>
      </c>
      <c r="O8901" t="s">
        <v>32</v>
      </c>
      <c r="P8901" t="s">
        <v>2093</v>
      </c>
      <c r="Q8901">
        <v>20</v>
      </c>
      <c r="R8901" t="s">
        <v>34</v>
      </c>
      <c r="S8901" t="s">
        <v>106</v>
      </c>
      <c r="T8901" t="s">
        <v>319</v>
      </c>
      <c r="U8901">
        <v>12</v>
      </c>
      <c r="V8901" t="s">
        <v>26</v>
      </c>
      <c r="W8901" t="s">
        <v>79</v>
      </c>
    </row>
    <row r="8902" spans="1:23">
      <c r="A8902" t="s">
        <v>18379</v>
      </c>
      <c r="B8902" t="s">
        <v>18380</v>
      </c>
      <c r="C8902" t="s">
        <v>178</v>
      </c>
      <c r="D8902" t="s">
        <v>37</v>
      </c>
      <c r="E8902" s="1">
        <v>45505</v>
      </c>
      <c r="F8902" s="1">
        <v>45511</v>
      </c>
      <c r="G8902" t="s">
        <v>89</v>
      </c>
      <c r="H8902" t="s">
        <v>28</v>
      </c>
      <c r="I8902" t="s">
        <v>66</v>
      </c>
      <c r="J8902" t="s">
        <v>45</v>
      </c>
      <c r="K8902">
        <v>45300</v>
      </c>
      <c r="L8902">
        <v>6</v>
      </c>
      <c r="M8902">
        <v>4.0999999999999996</v>
      </c>
      <c r="N8902" t="s">
        <v>67</v>
      </c>
      <c r="O8902" t="s">
        <v>32</v>
      </c>
      <c r="P8902" t="s">
        <v>510</v>
      </c>
      <c r="Q8902">
        <v>5</v>
      </c>
      <c r="R8902" t="s">
        <v>47</v>
      </c>
      <c r="S8902" t="s">
        <v>106</v>
      </c>
      <c r="T8902" t="s">
        <v>180</v>
      </c>
      <c r="U8902">
        <v>12</v>
      </c>
      <c r="V8902" t="s">
        <v>26</v>
      </c>
      <c r="W8902" t="s">
        <v>138</v>
      </c>
    </row>
    <row r="8903" spans="1:23">
      <c r="A8903" t="s">
        <v>18381</v>
      </c>
      <c r="B8903" t="s">
        <v>18382</v>
      </c>
      <c r="C8903" t="s">
        <v>95</v>
      </c>
      <c r="D8903" t="s">
        <v>50</v>
      </c>
      <c r="E8903" s="1">
        <v>45319</v>
      </c>
      <c r="F8903" s="1">
        <v>45323</v>
      </c>
      <c r="G8903" t="s">
        <v>43</v>
      </c>
      <c r="H8903" t="s">
        <v>55</v>
      </c>
      <c r="I8903" t="s">
        <v>29</v>
      </c>
      <c r="J8903" t="s">
        <v>45</v>
      </c>
      <c r="K8903">
        <v>22500</v>
      </c>
      <c r="L8903">
        <v>4</v>
      </c>
      <c r="M8903">
        <v>3.9</v>
      </c>
      <c r="N8903" t="s">
        <v>116</v>
      </c>
      <c r="O8903" t="s">
        <v>32</v>
      </c>
      <c r="P8903" t="s">
        <v>222</v>
      </c>
      <c r="Q8903">
        <v>3</v>
      </c>
      <c r="R8903" t="s">
        <v>47</v>
      </c>
      <c r="S8903" t="s">
        <v>77</v>
      </c>
      <c r="T8903" t="s">
        <v>99</v>
      </c>
      <c r="U8903">
        <v>19</v>
      </c>
      <c r="V8903" t="s">
        <v>42</v>
      </c>
      <c r="W8903" t="s">
        <v>79</v>
      </c>
    </row>
    <row r="8904" spans="1:23">
      <c r="A8904" t="s">
        <v>18383</v>
      </c>
      <c r="B8904" t="s">
        <v>18384</v>
      </c>
      <c r="C8904" t="s">
        <v>188</v>
      </c>
      <c r="D8904" t="s">
        <v>50</v>
      </c>
      <c r="E8904" s="1">
        <v>45734</v>
      </c>
      <c r="F8904" s="1">
        <v>45735</v>
      </c>
      <c r="G8904" t="s">
        <v>134</v>
      </c>
      <c r="H8904" t="s">
        <v>28</v>
      </c>
      <c r="I8904" t="s">
        <v>29</v>
      </c>
      <c r="J8904" t="s">
        <v>103</v>
      </c>
      <c r="K8904">
        <v>28600</v>
      </c>
      <c r="L8904">
        <v>1</v>
      </c>
      <c r="M8904">
        <v>4.3</v>
      </c>
      <c r="N8904" t="s">
        <v>67</v>
      </c>
      <c r="O8904" t="s">
        <v>32</v>
      </c>
      <c r="P8904" t="s">
        <v>46</v>
      </c>
      <c r="Q8904">
        <v>31</v>
      </c>
      <c r="R8904" t="s">
        <v>47</v>
      </c>
      <c r="S8904" t="s">
        <v>118</v>
      </c>
      <c r="T8904" t="s">
        <v>190</v>
      </c>
      <c r="U8904">
        <v>10</v>
      </c>
      <c r="V8904" t="s">
        <v>42</v>
      </c>
      <c r="W8904" t="s">
        <v>79</v>
      </c>
    </row>
    <row r="8905" spans="1:23">
      <c r="A8905" t="s">
        <v>18385</v>
      </c>
      <c r="B8905" t="s">
        <v>18386</v>
      </c>
      <c r="C8905" t="s">
        <v>281</v>
      </c>
      <c r="D8905" t="s">
        <v>137</v>
      </c>
      <c r="E8905" s="1">
        <v>46007</v>
      </c>
      <c r="F8905" s="1">
        <v>46013</v>
      </c>
      <c r="G8905" t="s">
        <v>96</v>
      </c>
      <c r="H8905" t="s">
        <v>28</v>
      </c>
      <c r="I8905" t="s">
        <v>83</v>
      </c>
      <c r="J8905" t="s">
        <v>45</v>
      </c>
      <c r="K8905">
        <v>34300</v>
      </c>
      <c r="L8905">
        <v>6</v>
      </c>
      <c r="M8905">
        <v>4.3</v>
      </c>
      <c r="N8905" t="s">
        <v>31</v>
      </c>
      <c r="O8905" t="s">
        <v>32</v>
      </c>
      <c r="P8905" t="s">
        <v>395</v>
      </c>
      <c r="Q8905">
        <v>9</v>
      </c>
      <c r="R8905" t="s">
        <v>34</v>
      </c>
      <c r="S8905" t="s">
        <v>118</v>
      </c>
      <c r="T8905" t="s">
        <v>284</v>
      </c>
      <c r="U8905">
        <v>4</v>
      </c>
      <c r="V8905" t="s">
        <v>42</v>
      </c>
      <c r="W8905" t="s">
        <v>170</v>
      </c>
    </row>
    <row r="8906" spans="1:23">
      <c r="A8906" t="s">
        <v>18387</v>
      </c>
      <c r="B8906" t="s">
        <v>18388</v>
      </c>
      <c r="C8906" t="s">
        <v>152</v>
      </c>
      <c r="D8906" t="s">
        <v>37</v>
      </c>
      <c r="E8906" s="1">
        <v>45876</v>
      </c>
      <c r="F8906" s="1">
        <v>45880</v>
      </c>
      <c r="G8906" t="s">
        <v>64</v>
      </c>
      <c r="H8906" t="s">
        <v>168</v>
      </c>
      <c r="I8906" t="s">
        <v>83</v>
      </c>
      <c r="J8906" t="s">
        <v>30</v>
      </c>
      <c r="K8906">
        <v>138900</v>
      </c>
      <c r="L8906">
        <v>4</v>
      </c>
      <c r="M8906">
        <v>5</v>
      </c>
      <c r="N8906" t="s">
        <v>31</v>
      </c>
      <c r="O8906" t="s">
        <v>32</v>
      </c>
      <c r="P8906" t="s">
        <v>613</v>
      </c>
      <c r="Q8906">
        <v>51</v>
      </c>
      <c r="R8906" t="s">
        <v>34</v>
      </c>
      <c r="S8906" t="s">
        <v>35</v>
      </c>
      <c r="T8906" t="s">
        <v>155</v>
      </c>
      <c r="U8906">
        <v>8</v>
      </c>
      <c r="V8906" t="s">
        <v>26</v>
      </c>
      <c r="W8906" t="s">
        <v>138</v>
      </c>
    </row>
    <row r="8907" spans="1:23">
      <c r="A8907" t="s">
        <v>18389</v>
      </c>
      <c r="B8907" t="s">
        <v>18390</v>
      </c>
      <c r="C8907" t="s">
        <v>526</v>
      </c>
      <c r="D8907" t="s">
        <v>115</v>
      </c>
      <c r="E8907" s="1">
        <v>45515</v>
      </c>
      <c r="F8907" s="1">
        <v>45516</v>
      </c>
      <c r="G8907" t="s">
        <v>153</v>
      </c>
      <c r="H8907" t="s">
        <v>111</v>
      </c>
      <c r="I8907" t="s">
        <v>83</v>
      </c>
      <c r="J8907" t="s">
        <v>45</v>
      </c>
      <c r="K8907">
        <v>176400</v>
      </c>
      <c r="L8907">
        <v>1</v>
      </c>
      <c r="M8907">
        <v>4.3</v>
      </c>
      <c r="N8907" t="s">
        <v>31</v>
      </c>
      <c r="O8907" t="s">
        <v>32</v>
      </c>
      <c r="P8907" t="s">
        <v>957</v>
      </c>
      <c r="Q8907">
        <v>53</v>
      </c>
      <c r="R8907" t="s">
        <v>47</v>
      </c>
      <c r="S8907" t="s">
        <v>148</v>
      </c>
      <c r="T8907" t="s">
        <v>528</v>
      </c>
      <c r="U8907">
        <v>22</v>
      </c>
      <c r="V8907" t="s">
        <v>50</v>
      </c>
      <c r="W8907" t="s">
        <v>119</v>
      </c>
    </row>
    <row r="8908" spans="1:23">
      <c r="A8908" t="s">
        <v>18391</v>
      </c>
      <c r="B8908" t="s">
        <v>18392</v>
      </c>
      <c r="C8908" t="s">
        <v>25</v>
      </c>
      <c r="D8908" t="s">
        <v>26</v>
      </c>
      <c r="E8908" s="1">
        <v>45516</v>
      </c>
      <c r="F8908" s="1">
        <v>45519</v>
      </c>
      <c r="G8908" t="s">
        <v>27</v>
      </c>
      <c r="H8908" t="s">
        <v>75</v>
      </c>
      <c r="I8908" t="s">
        <v>83</v>
      </c>
      <c r="J8908" t="s">
        <v>45</v>
      </c>
      <c r="K8908">
        <v>28000</v>
      </c>
      <c r="L8908">
        <v>3</v>
      </c>
      <c r="M8908">
        <v>3.6</v>
      </c>
      <c r="N8908" t="s">
        <v>31</v>
      </c>
      <c r="O8908" t="s">
        <v>32</v>
      </c>
      <c r="P8908" t="s">
        <v>2663</v>
      </c>
      <c r="Q8908">
        <v>74</v>
      </c>
      <c r="R8908" t="s">
        <v>34</v>
      </c>
      <c r="S8908" t="s">
        <v>118</v>
      </c>
      <c r="T8908" t="s">
        <v>36</v>
      </c>
      <c r="U8908">
        <v>23</v>
      </c>
      <c r="V8908" t="s">
        <v>37</v>
      </c>
      <c r="W8908" t="s">
        <v>38</v>
      </c>
    </row>
    <row r="8909" spans="1:23">
      <c r="A8909" t="s">
        <v>18393</v>
      </c>
      <c r="B8909" t="s">
        <v>18394</v>
      </c>
      <c r="C8909" t="s">
        <v>351</v>
      </c>
      <c r="D8909" t="s">
        <v>42</v>
      </c>
      <c r="E8909" s="1">
        <v>45674</v>
      </c>
      <c r="F8909" s="1">
        <v>45680</v>
      </c>
      <c r="G8909" t="s">
        <v>102</v>
      </c>
      <c r="H8909" t="s">
        <v>111</v>
      </c>
      <c r="I8909" t="s">
        <v>29</v>
      </c>
      <c r="J8909" t="s">
        <v>45</v>
      </c>
      <c r="K8909">
        <v>99800</v>
      </c>
      <c r="L8909">
        <v>6</v>
      </c>
      <c r="M8909">
        <v>5</v>
      </c>
      <c r="N8909" t="s">
        <v>104</v>
      </c>
      <c r="O8909" t="s">
        <v>32</v>
      </c>
      <c r="P8909" t="s">
        <v>1296</v>
      </c>
      <c r="Q8909">
        <v>77</v>
      </c>
      <c r="R8909" t="s">
        <v>47</v>
      </c>
      <c r="S8909" t="s">
        <v>106</v>
      </c>
      <c r="T8909" t="s">
        <v>354</v>
      </c>
      <c r="U8909">
        <v>20</v>
      </c>
      <c r="V8909" t="s">
        <v>50</v>
      </c>
      <c r="W8909" t="s">
        <v>51</v>
      </c>
    </row>
    <row r="8910" spans="1:23">
      <c r="A8910" t="s">
        <v>18395</v>
      </c>
      <c r="B8910" t="s">
        <v>18396</v>
      </c>
      <c r="C8910" t="s">
        <v>351</v>
      </c>
      <c r="D8910" t="s">
        <v>26</v>
      </c>
      <c r="E8910" s="1">
        <v>45301</v>
      </c>
      <c r="F8910" s="1">
        <v>45302</v>
      </c>
      <c r="G8910" t="s">
        <v>64</v>
      </c>
      <c r="H8910" t="s">
        <v>168</v>
      </c>
      <c r="I8910" t="s">
        <v>29</v>
      </c>
      <c r="J8910" t="s">
        <v>90</v>
      </c>
      <c r="K8910">
        <v>191100</v>
      </c>
      <c r="L8910">
        <v>1</v>
      </c>
      <c r="M8910">
        <v>4.9000000000000004</v>
      </c>
      <c r="N8910" t="s">
        <v>104</v>
      </c>
      <c r="O8910" t="s">
        <v>32</v>
      </c>
      <c r="P8910" t="s">
        <v>968</v>
      </c>
      <c r="Q8910">
        <v>44</v>
      </c>
      <c r="R8910" t="s">
        <v>34</v>
      </c>
      <c r="S8910" t="s">
        <v>106</v>
      </c>
      <c r="T8910" t="s">
        <v>354</v>
      </c>
      <c r="U8910">
        <v>20</v>
      </c>
      <c r="V8910" t="s">
        <v>50</v>
      </c>
      <c r="W8910" t="s">
        <v>38</v>
      </c>
    </row>
    <row r="8911" spans="1:23">
      <c r="A8911" t="s">
        <v>18397</v>
      </c>
      <c r="B8911" t="s">
        <v>18398</v>
      </c>
      <c r="C8911" t="s">
        <v>133</v>
      </c>
      <c r="D8911" t="s">
        <v>26</v>
      </c>
      <c r="E8911" s="1">
        <v>45340</v>
      </c>
      <c r="F8911" s="1">
        <v>45347</v>
      </c>
      <c r="G8911" t="s">
        <v>64</v>
      </c>
      <c r="H8911" t="s">
        <v>28</v>
      </c>
      <c r="I8911" t="s">
        <v>66</v>
      </c>
      <c r="J8911" t="s">
        <v>45</v>
      </c>
      <c r="K8911">
        <v>61000</v>
      </c>
      <c r="L8911">
        <v>7</v>
      </c>
      <c r="M8911">
        <v>3.8</v>
      </c>
      <c r="N8911" t="s">
        <v>31</v>
      </c>
      <c r="O8911" t="s">
        <v>32</v>
      </c>
      <c r="P8911" t="s">
        <v>437</v>
      </c>
      <c r="Q8911">
        <v>82</v>
      </c>
      <c r="R8911" t="s">
        <v>47</v>
      </c>
      <c r="S8911" t="s">
        <v>148</v>
      </c>
      <c r="T8911" t="s">
        <v>136</v>
      </c>
      <c r="U8911">
        <v>25</v>
      </c>
      <c r="V8911" t="s">
        <v>137</v>
      </c>
      <c r="W8911" t="s">
        <v>38</v>
      </c>
    </row>
    <row r="8912" spans="1:23">
      <c r="A8912" t="s">
        <v>18399</v>
      </c>
      <c r="B8912" t="s">
        <v>18400</v>
      </c>
      <c r="C8912" t="s">
        <v>122</v>
      </c>
      <c r="D8912" t="s">
        <v>37</v>
      </c>
      <c r="E8912" s="1">
        <v>45591</v>
      </c>
      <c r="F8912" s="1">
        <v>45606</v>
      </c>
      <c r="G8912" t="s">
        <v>43</v>
      </c>
      <c r="H8912" t="s">
        <v>111</v>
      </c>
      <c r="I8912" t="s">
        <v>83</v>
      </c>
      <c r="J8912" t="s">
        <v>103</v>
      </c>
      <c r="K8912">
        <v>148800</v>
      </c>
      <c r="L8912">
        <v>15</v>
      </c>
      <c r="M8912">
        <v>3.7</v>
      </c>
      <c r="N8912" t="s">
        <v>67</v>
      </c>
      <c r="O8912" t="s">
        <v>32</v>
      </c>
      <c r="P8912" t="s">
        <v>610</v>
      </c>
      <c r="Q8912">
        <v>13</v>
      </c>
      <c r="R8912" t="s">
        <v>47</v>
      </c>
      <c r="S8912" t="s">
        <v>118</v>
      </c>
      <c r="T8912" t="s">
        <v>123</v>
      </c>
      <c r="U8912">
        <v>26</v>
      </c>
      <c r="V8912" t="s">
        <v>124</v>
      </c>
      <c r="W8912" t="s">
        <v>138</v>
      </c>
    </row>
    <row r="8913" spans="1:23">
      <c r="A8913" t="s">
        <v>18401</v>
      </c>
      <c r="B8913" t="s">
        <v>18402</v>
      </c>
      <c r="C8913" t="s">
        <v>146</v>
      </c>
      <c r="D8913" t="s">
        <v>50</v>
      </c>
      <c r="E8913" s="1">
        <v>45636</v>
      </c>
      <c r="F8913" s="1">
        <v>45640</v>
      </c>
      <c r="G8913" t="s">
        <v>282</v>
      </c>
      <c r="H8913" t="s">
        <v>44</v>
      </c>
      <c r="I8913" t="s">
        <v>66</v>
      </c>
      <c r="J8913" t="s">
        <v>45</v>
      </c>
      <c r="K8913">
        <v>38300</v>
      </c>
      <c r="L8913">
        <v>4</v>
      </c>
      <c r="M8913">
        <v>5</v>
      </c>
      <c r="N8913" t="s">
        <v>104</v>
      </c>
      <c r="O8913" t="s">
        <v>32</v>
      </c>
      <c r="P8913" t="s">
        <v>1534</v>
      </c>
      <c r="Q8913">
        <v>14</v>
      </c>
      <c r="R8913" t="s">
        <v>34</v>
      </c>
      <c r="S8913" t="s">
        <v>58</v>
      </c>
      <c r="T8913" t="s">
        <v>149</v>
      </c>
      <c r="U8913">
        <v>16</v>
      </c>
      <c r="V8913" t="s">
        <v>137</v>
      </c>
      <c r="W8913" t="s">
        <v>79</v>
      </c>
    </row>
    <row r="8914" spans="1:23">
      <c r="A8914" t="s">
        <v>18403</v>
      </c>
      <c r="B8914" t="s">
        <v>18404</v>
      </c>
      <c r="C8914" t="s">
        <v>221</v>
      </c>
      <c r="D8914" t="s">
        <v>42</v>
      </c>
      <c r="E8914" s="1">
        <v>45679</v>
      </c>
      <c r="F8914" s="1">
        <v>45681</v>
      </c>
      <c r="G8914" t="s">
        <v>134</v>
      </c>
      <c r="H8914" t="s">
        <v>28</v>
      </c>
      <c r="I8914" t="s">
        <v>83</v>
      </c>
      <c r="J8914" t="s">
        <v>30</v>
      </c>
      <c r="K8914">
        <v>23300</v>
      </c>
      <c r="L8914">
        <v>2</v>
      </c>
      <c r="M8914">
        <v>4.2</v>
      </c>
      <c r="N8914" t="s">
        <v>31</v>
      </c>
      <c r="O8914" t="s">
        <v>56</v>
      </c>
      <c r="P8914" t="s">
        <v>628</v>
      </c>
      <c r="Q8914">
        <v>82</v>
      </c>
      <c r="R8914" t="s">
        <v>34</v>
      </c>
      <c r="S8914" t="s">
        <v>48</v>
      </c>
      <c r="T8914" t="s">
        <v>223</v>
      </c>
      <c r="U8914">
        <v>5</v>
      </c>
      <c r="V8914" t="s">
        <v>63</v>
      </c>
      <c r="W8914" t="s">
        <v>51</v>
      </c>
    </row>
    <row r="8915" spans="1:23">
      <c r="A8915" t="s">
        <v>18405</v>
      </c>
      <c r="B8915" t="s">
        <v>18406</v>
      </c>
      <c r="C8915" t="s">
        <v>178</v>
      </c>
      <c r="D8915" t="s">
        <v>137</v>
      </c>
      <c r="E8915" s="1">
        <v>45515</v>
      </c>
      <c r="F8915" s="1">
        <v>45521</v>
      </c>
      <c r="G8915" t="s">
        <v>89</v>
      </c>
      <c r="H8915" t="s">
        <v>44</v>
      </c>
      <c r="I8915" t="s">
        <v>29</v>
      </c>
      <c r="J8915" t="s">
        <v>103</v>
      </c>
      <c r="K8915">
        <v>38000</v>
      </c>
      <c r="L8915">
        <v>6</v>
      </c>
      <c r="M8915">
        <v>4.2</v>
      </c>
      <c r="N8915" t="s">
        <v>31</v>
      </c>
      <c r="O8915" t="s">
        <v>56</v>
      </c>
      <c r="P8915" t="s">
        <v>587</v>
      </c>
      <c r="Q8915">
        <v>54</v>
      </c>
      <c r="R8915" t="s">
        <v>47</v>
      </c>
      <c r="S8915" t="s">
        <v>106</v>
      </c>
      <c r="T8915" t="s">
        <v>180</v>
      </c>
      <c r="U8915">
        <v>12</v>
      </c>
      <c r="V8915" t="s">
        <v>26</v>
      </c>
      <c r="W8915" t="s">
        <v>170</v>
      </c>
    </row>
    <row r="8916" spans="1:23">
      <c r="A8916" t="s">
        <v>18407</v>
      </c>
      <c r="B8916" t="s">
        <v>18408</v>
      </c>
      <c r="C8916" t="s">
        <v>127</v>
      </c>
      <c r="D8916" t="s">
        <v>124</v>
      </c>
      <c r="E8916" s="1">
        <v>45437</v>
      </c>
      <c r="F8916" s="1">
        <v>45443</v>
      </c>
      <c r="G8916" t="s">
        <v>43</v>
      </c>
      <c r="H8916" t="s">
        <v>168</v>
      </c>
      <c r="I8916" t="s">
        <v>29</v>
      </c>
      <c r="J8916" t="s">
        <v>45</v>
      </c>
      <c r="K8916">
        <v>345800</v>
      </c>
      <c r="L8916">
        <v>6</v>
      </c>
      <c r="M8916">
        <v>4.5</v>
      </c>
      <c r="N8916" t="s">
        <v>31</v>
      </c>
      <c r="O8916" t="s">
        <v>32</v>
      </c>
      <c r="P8916" t="s">
        <v>832</v>
      </c>
      <c r="Q8916">
        <v>3</v>
      </c>
      <c r="R8916" t="s">
        <v>34</v>
      </c>
      <c r="S8916" t="s">
        <v>118</v>
      </c>
      <c r="T8916" t="s">
        <v>129</v>
      </c>
      <c r="U8916">
        <v>23</v>
      </c>
      <c r="V8916" t="s">
        <v>50</v>
      </c>
      <c r="W8916" t="s">
        <v>130</v>
      </c>
    </row>
    <row r="8917" spans="1:23">
      <c r="A8917" t="s">
        <v>18409</v>
      </c>
      <c r="B8917" t="s">
        <v>18410</v>
      </c>
      <c r="C8917" t="s">
        <v>526</v>
      </c>
      <c r="D8917" t="s">
        <v>124</v>
      </c>
      <c r="E8917" s="1">
        <v>45347</v>
      </c>
      <c r="F8917" s="1">
        <v>45352</v>
      </c>
      <c r="G8917" t="s">
        <v>64</v>
      </c>
      <c r="H8917" t="s">
        <v>28</v>
      </c>
      <c r="I8917" t="s">
        <v>83</v>
      </c>
      <c r="J8917" t="s">
        <v>103</v>
      </c>
      <c r="K8917">
        <v>108500</v>
      </c>
      <c r="L8917">
        <v>5</v>
      </c>
      <c r="M8917">
        <v>4.2</v>
      </c>
      <c r="N8917" t="s">
        <v>31</v>
      </c>
      <c r="O8917" t="s">
        <v>32</v>
      </c>
      <c r="P8917" t="s">
        <v>383</v>
      </c>
      <c r="Q8917">
        <v>78</v>
      </c>
      <c r="R8917" t="s">
        <v>47</v>
      </c>
      <c r="S8917" t="s">
        <v>98</v>
      </c>
      <c r="T8917" t="s">
        <v>528</v>
      </c>
      <c r="U8917">
        <v>22</v>
      </c>
      <c r="V8917" t="s">
        <v>50</v>
      </c>
      <c r="W8917" t="s">
        <v>130</v>
      </c>
    </row>
    <row r="8918" spans="1:23">
      <c r="A8918" t="s">
        <v>18411</v>
      </c>
      <c r="B8918" t="s">
        <v>18412</v>
      </c>
      <c r="C8918" t="s">
        <v>41</v>
      </c>
      <c r="D8918" t="s">
        <v>50</v>
      </c>
      <c r="E8918" s="1">
        <v>45344</v>
      </c>
      <c r="F8918" s="1">
        <v>45348</v>
      </c>
      <c r="G8918" t="s">
        <v>64</v>
      </c>
      <c r="H8918" t="s">
        <v>65</v>
      </c>
      <c r="I8918" t="s">
        <v>29</v>
      </c>
      <c r="J8918" t="s">
        <v>90</v>
      </c>
      <c r="K8918">
        <v>113400</v>
      </c>
      <c r="L8918">
        <v>4</v>
      </c>
      <c r="M8918">
        <v>3.5</v>
      </c>
      <c r="N8918" t="s">
        <v>31</v>
      </c>
      <c r="O8918" t="s">
        <v>32</v>
      </c>
      <c r="P8918" t="s">
        <v>661</v>
      </c>
      <c r="Q8918">
        <v>9</v>
      </c>
      <c r="R8918" t="s">
        <v>34</v>
      </c>
      <c r="S8918" t="s">
        <v>106</v>
      </c>
      <c r="T8918" t="s">
        <v>49</v>
      </c>
      <c r="U8918">
        <v>24</v>
      </c>
      <c r="V8918" t="s">
        <v>50</v>
      </c>
      <c r="W8918" t="s">
        <v>79</v>
      </c>
    </row>
    <row r="8919" spans="1:23">
      <c r="A8919" t="s">
        <v>18413</v>
      </c>
      <c r="B8919" t="s">
        <v>18414</v>
      </c>
      <c r="C8919" t="s">
        <v>183</v>
      </c>
      <c r="D8919" t="s">
        <v>50</v>
      </c>
      <c r="E8919" s="1">
        <v>45801</v>
      </c>
      <c r="F8919" s="1">
        <v>45805</v>
      </c>
      <c r="G8919" t="s">
        <v>96</v>
      </c>
      <c r="H8919" t="s">
        <v>44</v>
      </c>
      <c r="I8919" t="s">
        <v>29</v>
      </c>
      <c r="J8919" t="s">
        <v>45</v>
      </c>
      <c r="K8919">
        <v>40900</v>
      </c>
      <c r="L8919">
        <v>4</v>
      </c>
      <c r="M8919">
        <v>3.9</v>
      </c>
      <c r="N8919" t="s">
        <v>104</v>
      </c>
      <c r="O8919" t="s">
        <v>32</v>
      </c>
      <c r="P8919" t="s">
        <v>2912</v>
      </c>
      <c r="Q8919">
        <v>33</v>
      </c>
      <c r="R8919" t="s">
        <v>47</v>
      </c>
      <c r="S8919" t="s">
        <v>48</v>
      </c>
      <c r="T8919" t="s">
        <v>185</v>
      </c>
      <c r="U8919">
        <v>12</v>
      </c>
      <c r="V8919" t="s">
        <v>42</v>
      </c>
      <c r="W8919" t="s">
        <v>79</v>
      </c>
    </row>
    <row r="8920" spans="1:23">
      <c r="A8920" t="s">
        <v>18415</v>
      </c>
      <c r="B8920" t="s">
        <v>18416</v>
      </c>
      <c r="C8920" t="s">
        <v>146</v>
      </c>
      <c r="D8920" t="s">
        <v>42</v>
      </c>
      <c r="E8920" s="1">
        <v>45463</v>
      </c>
      <c r="F8920" s="1">
        <v>45469</v>
      </c>
      <c r="G8920" t="s">
        <v>43</v>
      </c>
      <c r="H8920" t="s">
        <v>168</v>
      </c>
      <c r="I8920" t="s">
        <v>29</v>
      </c>
      <c r="J8920" t="s">
        <v>45</v>
      </c>
      <c r="K8920">
        <v>77500</v>
      </c>
      <c r="L8920">
        <v>6</v>
      </c>
      <c r="M8920">
        <v>3.9</v>
      </c>
      <c r="N8920" t="s">
        <v>67</v>
      </c>
      <c r="O8920" t="s">
        <v>32</v>
      </c>
      <c r="P8920" t="s">
        <v>1259</v>
      </c>
      <c r="Q8920">
        <v>35</v>
      </c>
      <c r="R8920" t="s">
        <v>34</v>
      </c>
      <c r="S8920" t="s">
        <v>106</v>
      </c>
      <c r="T8920" t="s">
        <v>149</v>
      </c>
      <c r="U8920">
        <v>16</v>
      </c>
      <c r="V8920" t="s">
        <v>137</v>
      </c>
      <c r="W8920" t="s">
        <v>51</v>
      </c>
    </row>
    <row r="8921" spans="1:23">
      <c r="A8921" t="s">
        <v>18417</v>
      </c>
      <c r="B8921" t="s">
        <v>18418</v>
      </c>
      <c r="C8921" t="s">
        <v>158</v>
      </c>
      <c r="D8921" t="s">
        <v>124</v>
      </c>
      <c r="E8921" s="1">
        <v>45340</v>
      </c>
      <c r="F8921" s="1">
        <v>45344</v>
      </c>
      <c r="G8921" t="s">
        <v>153</v>
      </c>
      <c r="H8921" t="s">
        <v>28</v>
      </c>
      <c r="I8921" t="s">
        <v>29</v>
      </c>
      <c r="J8921" t="s">
        <v>90</v>
      </c>
      <c r="K8921">
        <v>60200</v>
      </c>
      <c r="L8921">
        <v>4</v>
      </c>
      <c r="M8921">
        <v>4.5999999999999996</v>
      </c>
      <c r="N8921" t="s">
        <v>31</v>
      </c>
      <c r="O8921" t="s">
        <v>32</v>
      </c>
      <c r="P8921" t="s">
        <v>1412</v>
      </c>
      <c r="Q8921">
        <v>41</v>
      </c>
      <c r="R8921" t="s">
        <v>47</v>
      </c>
      <c r="S8921" t="s">
        <v>77</v>
      </c>
      <c r="T8921" t="s">
        <v>160</v>
      </c>
      <c r="U8921">
        <v>24</v>
      </c>
      <c r="V8921" t="s">
        <v>137</v>
      </c>
      <c r="W8921" t="s">
        <v>130</v>
      </c>
    </row>
    <row r="8922" spans="1:23">
      <c r="A8922" t="s">
        <v>18419</v>
      </c>
      <c r="B8922" t="s">
        <v>18420</v>
      </c>
      <c r="C8922" t="s">
        <v>25</v>
      </c>
      <c r="D8922" t="s">
        <v>115</v>
      </c>
      <c r="E8922" s="1">
        <v>45893</v>
      </c>
      <c r="F8922" s="1">
        <v>45908</v>
      </c>
      <c r="G8922" t="s">
        <v>43</v>
      </c>
      <c r="H8922" t="s">
        <v>65</v>
      </c>
      <c r="I8922" t="s">
        <v>66</v>
      </c>
      <c r="J8922" t="s">
        <v>90</v>
      </c>
      <c r="K8922">
        <v>84300</v>
      </c>
      <c r="L8922">
        <v>15</v>
      </c>
      <c r="M8922">
        <v>4.9000000000000004</v>
      </c>
      <c r="N8922" t="s">
        <v>67</v>
      </c>
      <c r="O8922" t="s">
        <v>56</v>
      </c>
      <c r="P8922" t="s">
        <v>852</v>
      </c>
      <c r="Q8922">
        <v>34</v>
      </c>
      <c r="R8922" t="s">
        <v>47</v>
      </c>
      <c r="S8922" t="s">
        <v>35</v>
      </c>
      <c r="T8922" t="s">
        <v>36</v>
      </c>
      <c r="U8922">
        <v>23</v>
      </c>
      <c r="V8922" t="s">
        <v>37</v>
      </c>
      <c r="W8922" t="s">
        <v>119</v>
      </c>
    </row>
    <row r="8923" spans="1:23">
      <c r="A8923" t="s">
        <v>18421</v>
      </c>
      <c r="B8923" t="s">
        <v>18422</v>
      </c>
      <c r="C8923" t="s">
        <v>188</v>
      </c>
      <c r="D8923" t="s">
        <v>137</v>
      </c>
      <c r="E8923" s="1">
        <v>46016</v>
      </c>
      <c r="F8923" s="1">
        <v>46019</v>
      </c>
      <c r="G8923" t="s">
        <v>27</v>
      </c>
      <c r="H8923" t="s">
        <v>44</v>
      </c>
      <c r="I8923" t="s">
        <v>66</v>
      </c>
      <c r="J8923" t="s">
        <v>30</v>
      </c>
      <c r="K8923">
        <v>31300</v>
      </c>
      <c r="L8923">
        <v>3</v>
      </c>
      <c r="M8923">
        <v>3.9</v>
      </c>
      <c r="N8923" t="s">
        <v>67</v>
      </c>
      <c r="O8923" t="s">
        <v>32</v>
      </c>
      <c r="P8923" t="s">
        <v>1082</v>
      </c>
      <c r="Q8923">
        <v>34</v>
      </c>
      <c r="R8923" t="s">
        <v>47</v>
      </c>
      <c r="S8923" t="s">
        <v>77</v>
      </c>
      <c r="T8923" t="s">
        <v>190</v>
      </c>
      <c r="U8923">
        <v>10</v>
      </c>
      <c r="V8923" t="s">
        <v>42</v>
      </c>
      <c r="W8923" t="s">
        <v>170</v>
      </c>
    </row>
    <row r="8924" spans="1:23">
      <c r="A8924" t="s">
        <v>18423</v>
      </c>
      <c r="B8924" t="s">
        <v>18424</v>
      </c>
      <c r="C8924" t="s">
        <v>569</v>
      </c>
      <c r="D8924" t="s">
        <v>26</v>
      </c>
      <c r="E8924" s="1">
        <v>46009</v>
      </c>
      <c r="F8924" s="1">
        <v>46011</v>
      </c>
      <c r="G8924" t="s">
        <v>89</v>
      </c>
      <c r="H8924" t="s">
        <v>28</v>
      </c>
      <c r="I8924" t="s">
        <v>29</v>
      </c>
      <c r="J8924" t="s">
        <v>90</v>
      </c>
      <c r="K8924">
        <v>64000</v>
      </c>
      <c r="L8924">
        <v>2</v>
      </c>
      <c r="M8924">
        <v>4.5</v>
      </c>
      <c r="N8924" t="s">
        <v>116</v>
      </c>
      <c r="O8924" t="s">
        <v>32</v>
      </c>
      <c r="P8924" t="s">
        <v>1471</v>
      </c>
      <c r="Q8924">
        <v>4</v>
      </c>
      <c r="R8924" t="s">
        <v>47</v>
      </c>
      <c r="S8924" t="s">
        <v>118</v>
      </c>
      <c r="T8924" t="s">
        <v>571</v>
      </c>
      <c r="U8924">
        <v>10</v>
      </c>
      <c r="V8924" t="s">
        <v>26</v>
      </c>
      <c r="W8924" t="s">
        <v>38</v>
      </c>
    </row>
    <row r="8925" spans="1:23">
      <c r="A8925" t="s">
        <v>18425</v>
      </c>
      <c r="B8925" t="s">
        <v>18426</v>
      </c>
      <c r="C8925" t="s">
        <v>196</v>
      </c>
      <c r="D8925" t="s">
        <v>26</v>
      </c>
      <c r="E8925" s="1">
        <v>45760</v>
      </c>
      <c r="F8925" s="1">
        <v>45761</v>
      </c>
      <c r="G8925" t="s">
        <v>43</v>
      </c>
      <c r="H8925" t="s">
        <v>111</v>
      </c>
      <c r="I8925" t="s">
        <v>29</v>
      </c>
      <c r="J8925" t="s">
        <v>30</v>
      </c>
      <c r="K8925">
        <v>52300</v>
      </c>
      <c r="L8925">
        <v>1</v>
      </c>
      <c r="M8925">
        <v>4</v>
      </c>
      <c r="N8925" t="s">
        <v>31</v>
      </c>
      <c r="O8925" t="s">
        <v>32</v>
      </c>
      <c r="P8925" t="s">
        <v>625</v>
      </c>
      <c r="Q8925">
        <v>4</v>
      </c>
      <c r="R8925" t="s">
        <v>34</v>
      </c>
      <c r="S8925" t="s">
        <v>118</v>
      </c>
      <c r="T8925" t="s">
        <v>199</v>
      </c>
      <c r="U8925">
        <v>3</v>
      </c>
      <c r="V8925" t="s">
        <v>26</v>
      </c>
      <c r="W8925" t="s">
        <v>38</v>
      </c>
    </row>
    <row r="8926" spans="1:23">
      <c r="A8926" t="s">
        <v>18427</v>
      </c>
      <c r="B8926" t="s">
        <v>18428</v>
      </c>
      <c r="C8926" t="s">
        <v>127</v>
      </c>
      <c r="D8926" t="s">
        <v>50</v>
      </c>
      <c r="E8926" s="1">
        <v>45666</v>
      </c>
      <c r="F8926" s="1">
        <v>45669</v>
      </c>
      <c r="G8926" t="s">
        <v>96</v>
      </c>
      <c r="H8926" t="s">
        <v>44</v>
      </c>
      <c r="I8926" t="s">
        <v>66</v>
      </c>
      <c r="J8926" t="s">
        <v>45</v>
      </c>
      <c r="K8926">
        <v>36900</v>
      </c>
      <c r="L8926">
        <v>3</v>
      </c>
      <c r="M8926">
        <v>5</v>
      </c>
      <c r="N8926" t="s">
        <v>104</v>
      </c>
      <c r="O8926" t="s">
        <v>32</v>
      </c>
      <c r="P8926" t="s">
        <v>348</v>
      </c>
      <c r="Q8926">
        <v>39</v>
      </c>
      <c r="R8926" t="s">
        <v>34</v>
      </c>
      <c r="S8926" t="s">
        <v>106</v>
      </c>
      <c r="T8926" t="s">
        <v>129</v>
      </c>
      <c r="U8926">
        <v>23</v>
      </c>
      <c r="V8926" t="s">
        <v>50</v>
      </c>
      <c r="W8926" t="s">
        <v>79</v>
      </c>
    </row>
    <row r="8927" spans="1:23">
      <c r="A8927" t="s">
        <v>18429</v>
      </c>
      <c r="B8927" t="s">
        <v>18430</v>
      </c>
      <c r="C8927" t="s">
        <v>313</v>
      </c>
      <c r="D8927" t="s">
        <v>42</v>
      </c>
      <c r="E8927" s="1">
        <v>45387</v>
      </c>
      <c r="F8927" s="1">
        <v>45388</v>
      </c>
      <c r="G8927" t="s">
        <v>27</v>
      </c>
      <c r="H8927" t="s">
        <v>65</v>
      </c>
      <c r="I8927" t="s">
        <v>29</v>
      </c>
      <c r="J8927" t="s">
        <v>45</v>
      </c>
      <c r="K8927">
        <v>49000</v>
      </c>
      <c r="L8927">
        <v>1</v>
      </c>
      <c r="M8927">
        <v>4.4000000000000004</v>
      </c>
      <c r="N8927" t="s">
        <v>67</v>
      </c>
      <c r="O8927" t="s">
        <v>32</v>
      </c>
      <c r="P8927" t="s">
        <v>2520</v>
      </c>
      <c r="Q8927">
        <v>19</v>
      </c>
      <c r="R8927" t="s">
        <v>34</v>
      </c>
      <c r="S8927" t="s">
        <v>106</v>
      </c>
      <c r="T8927" t="s">
        <v>314</v>
      </c>
      <c r="U8927">
        <v>7</v>
      </c>
      <c r="V8927" t="s">
        <v>37</v>
      </c>
      <c r="W8927" t="s">
        <v>51</v>
      </c>
    </row>
    <row r="8928" spans="1:23">
      <c r="A8928" t="s">
        <v>18431</v>
      </c>
      <c r="B8928" t="s">
        <v>18432</v>
      </c>
      <c r="C8928" t="s">
        <v>158</v>
      </c>
      <c r="D8928" t="s">
        <v>26</v>
      </c>
      <c r="E8928" s="1">
        <v>45655</v>
      </c>
      <c r="F8928" s="1">
        <v>45664</v>
      </c>
      <c r="G8928" t="s">
        <v>27</v>
      </c>
      <c r="H8928" t="s">
        <v>28</v>
      </c>
      <c r="I8928" t="s">
        <v>29</v>
      </c>
      <c r="J8928" t="s">
        <v>45</v>
      </c>
      <c r="K8928">
        <v>80800</v>
      </c>
      <c r="L8928">
        <v>9</v>
      </c>
      <c r="M8928">
        <v>3.7</v>
      </c>
      <c r="N8928" t="s">
        <v>31</v>
      </c>
      <c r="O8928" t="s">
        <v>32</v>
      </c>
      <c r="P8928" t="s">
        <v>1355</v>
      </c>
      <c r="Q8928">
        <v>63</v>
      </c>
      <c r="R8928" t="s">
        <v>34</v>
      </c>
      <c r="S8928" t="s">
        <v>35</v>
      </c>
      <c r="T8928" t="s">
        <v>160</v>
      </c>
      <c r="U8928">
        <v>24</v>
      </c>
      <c r="V8928" t="s">
        <v>137</v>
      </c>
      <c r="W8928" t="s">
        <v>38</v>
      </c>
    </row>
    <row r="8929" spans="1:23">
      <c r="A8929" t="s">
        <v>18433</v>
      </c>
      <c r="B8929" t="s">
        <v>18434</v>
      </c>
      <c r="C8929" t="s">
        <v>425</v>
      </c>
      <c r="D8929" t="s">
        <v>115</v>
      </c>
      <c r="E8929" s="1">
        <v>45595</v>
      </c>
      <c r="F8929" s="1">
        <v>45597</v>
      </c>
      <c r="G8929" t="s">
        <v>153</v>
      </c>
      <c r="H8929" t="s">
        <v>28</v>
      </c>
      <c r="I8929" t="s">
        <v>29</v>
      </c>
      <c r="J8929" t="s">
        <v>103</v>
      </c>
      <c r="K8929">
        <v>23100</v>
      </c>
      <c r="L8929">
        <v>2</v>
      </c>
      <c r="N8929" t="s">
        <v>67</v>
      </c>
      <c r="O8929" t="s">
        <v>32</v>
      </c>
      <c r="P8929" t="s">
        <v>4440</v>
      </c>
      <c r="Q8929">
        <v>47</v>
      </c>
      <c r="R8929" t="s">
        <v>34</v>
      </c>
      <c r="S8929" t="s">
        <v>118</v>
      </c>
      <c r="T8929" t="s">
        <v>301</v>
      </c>
      <c r="U8929">
        <v>9</v>
      </c>
      <c r="V8929" t="s">
        <v>42</v>
      </c>
      <c r="W8929" t="s">
        <v>119</v>
      </c>
    </row>
    <row r="8930" spans="1:23">
      <c r="A8930" t="s">
        <v>18435</v>
      </c>
      <c r="B8930" t="s">
        <v>18436</v>
      </c>
      <c r="C8930" t="s">
        <v>95</v>
      </c>
      <c r="D8930" t="s">
        <v>63</v>
      </c>
      <c r="E8930" s="1">
        <v>45428</v>
      </c>
      <c r="F8930" s="1">
        <v>45433</v>
      </c>
      <c r="G8930" t="s">
        <v>89</v>
      </c>
      <c r="H8930" t="s">
        <v>111</v>
      </c>
      <c r="I8930" t="s">
        <v>29</v>
      </c>
      <c r="J8930" t="s">
        <v>45</v>
      </c>
      <c r="K8930">
        <v>102500</v>
      </c>
      <c r="L8930">
        <v>5</v>
      </c>
      <c r="M8930">
        <v>4.4000000000000004</v>
      </c>
      <c r="N8930" t="s">
        <v>31</v>
      </c>
      <c r="O8930" t="s">
        <v>32</v>
      </c>
      <c r="P8930" t="s">
        <v>1588</v>
      </c>
      <c r="Q8930">
        <v>10</v>
      </c>
      <c r="R8930" t="s">
        <v>34</v>
      </c>
      <c r="S8930" t="s">
        <v>58</v>
      </c>
      <c r="T8930" t="s">
        <v>99</v>
      </c>
      <c r="U8930">
        <v>19</v>
      </c>
      <c r="V8930" t="s">
        <v>42</v>
      </c>
      <c r="W8930" t="s">
        <v>70</v>
      </c>
    </row>
    <row r="8931" spans="1:23">
      <c r="A8931" t="s">
        <v>18437</v>
      </c>
      <c r="B8931" t="s">
        <v>18438</v>
      </c>
      <c r="C8931" t="s">
        <v>54</v>
      </c>
      <c r="D8931" t="s">
        <v>115</v>
      </c>
      <c r="E8931" s="1">
        <v>45583</v>
      </c>
      <c r="F8931" s="1">
        <v>45585</v>
      </c>
      <c r="G8931" t="s">
        <v>43</v>
      </c>
      <c r="H8931" t="s">
        <v>55</v>
      </c>
      <c r="I8931" t="s">
        <v>66</v>
      </c>
      <c r="J8931" t="s">
        <v>45</v>
      </c>
      <c r="K8931">
        <v>24600</v>
      </c>
      <c r="L8931">
        <v>2</v>
      </c>
      <c r="M8931">
        <v>4.4000000000000004</v>
      </c>
      <c r="N8931" t="s">
        <v>67</v>
      </c>
      <c r="O8931" t="s">
        <v>32</v>
      </c>
      <c r="P8931" t="s">
        <v>1539</v>
      </c>
      <c r="Q8931">
        <v>82</v>
      </c>
      <c r="R8931" t="s">
        <v>34</v>
      </c>
      <c r="S8931" t="s">
        <v>106</v>
      </c>
      <c r="T8931" t="s">
        <v>59</v>
      </c>
      <c r="U8931">
        <v>27</v>
      </c>
      <c r="V8931" t="s">
        <v>42</v>
      </c>
      <c r="W8931" t="s">
        <v>119</v>
      </c>
    </row>
    <row r="8932" spans="1:23">
      <c r="A8932" t="s">
        <v>18439</v>
      </c>
      <c r="B8932" t="s">
        <v>18440</v>
      </c>
      <c r="C8932" t="s">
        <v>602</v>
      </c>
      <c r="D8932" t="s">
        <v>37</v>
      </c>
      <c r="E8932" s="1">
        <v>45595</v>
      </c>
      <c r="F8932" s="1">
        <v>45601</v>
      </c>
      <c r="G8932" t="s">
        <v>89</v>
      </c>
      <c r="H8932" t="s">
        <v>75</v>
      </c>
      <c r="I8932" t="s">
        <v>29</v>
      </c>
      <c r="J8932" t="s">
        <v>45</v>
      </c>
      <c r="K8932">
        <v>97100</v>
      </c>
      <c r="L8932">
        <v>6</v>
      </c>
      <c r="M8932">
        <v>5</v>
      </c>
      <c r="N8932" t="s">
        <v>116</v>
      </c>
      <c r="O8932" t="s">
        <v>32</v>
      </c>
      <c r="P8932" t="s">
        <v>179</v>
      </c>
      <c r="Q8932">
        <v>86</v>
      </c>
      <c r="R8932" t="s">
        <v>47</v>
      </c>
      <c r="S8932" t="s">
        <v>35</v>
      </c>
      <c r="T8932" t="s">
        <v>604</v>
      </c>
      <c r="U8932">
        <v>24</v>
      </c>
      <c r="V8932" t="s">
        <v>26</v>
      </c>
      <c r="W8932" t="s">
        <v>138</v>
      </c>
    </row>
    <row r="8933" spans="1:23">
      <c r="A8933" t="s">
        <v>18441</v>
      </c>
      <c r="B8933" t="s">
        <v>18442</v>
      </c>
      <c r="C8933" t="s">
        <v>248</v>
      </c>
      <c r="D8933" t="s">
        <v>50</v>
      </c>
      <c r="E8933" s="1">
        <v>45617</v>
      </c>
      <c r="F8933" s="1">
        <v>45619</v>
      </c>
      <c r="G8933" t="s">
        <v>89</v>
      </c>
      <c r="H8933" t="s">
        <v>55</v>
      </c>
      <c r="I8933" t="s">
        <v>66</v>
      </c>
      <c r="J8933" t="s">
        <v>30</v>
      </c>
      <c r="K8933">
        <v>30600</v>
      </c>
      <c r="L8933">
        <v>2</v>
      </c>
      <c r="M8933">
        <v>2.7</v>
      </c>
      <c r="N8933" t="s">
        <v>67</v>
      </c>
      <c r="O8933" t="s">
        <v>32</v>
      </c>
      <c r="P8933" t="s">
        <v>803</v>
      </c>
      <c r="Q8933">
        <v>21</v>
      </c>
      <c r="R8933" t="s">
        <v>47</v>
      </c>
      <c r="S8933" t="s">
        <v>106</v>
      </c>
      <c r="T8933" t="s">
        <v>250</v>
      </c>
      <c r="U8933">
        <v>30</v>
      </c>
      <c r="V8933" t="s">
        <v>115</v>
      </c>
      <c r="W8933" t="s">
        <v>79</v>
      </c>
    </row>
    <row r="8934" spans="1:23">
      <c r="A8934" t="s">
        <v>18443</v>
      </c>
      <c r="B8934" t="s">
        <v>18444</v>
      </c>
      <c r="C8934" t="s">
        <v>730</v>
      </c>
      <c r="D8934" t="s">
        <v>50</v>
      </c>
      <c r="E8934" s="1">
        <v>45999</v>
      </c>
      <c r="F8934" s="1">
        <v>46001</v>
      </c>
      <c r="G8934" t="s">
        <v>110</v>
      </c>
      <c r="H8934" t="s">
        <v>28</v>
      </c>
      <c r="I8934" t="s">
        <v>83</v>
      </c>
      <c r="J8934" t="s">
        <v>45</v>
      </c>
      <c r="K8934">
        <v>35700</v>
      </c>
      <c r="L8934">
        <v>2</v>
      </c>
      <c r="M8934">
        <v>3.7</v>
      </c>
      <c r="N8934" t="s">
        <v>31</v>
      </c>
      <c r="O8934" t="s">
        <v>32</v>
      </c>
      <c r="P8934" t="s">
        <v>1309</v>
      </c>
      <c r="Q8934">
        <v>43</v>
      </c>
      <c r="R8934" t="s">
        <v>353</v>
      </c>
      <c r="S8934" t="s">
        <v>48</v>
      </c>
      <c r="T8934" t="s">
        <v>731</v>
      </c>
      <c r="U8934">
        <v>2</v>
      </c>
      <c r="V8934" t="s">
        <v>26</v>
      </c>
      <c r="W8934" t="s">
        <v>79</v>
      </c>
    </row>
    <row r="8935" spans="1:23">
      <c r="A8935" t="s">
        <v>18445</v>
      </c>
      <c r="B8935" t="s">
        <v>18446</v>
      </c>
      <c r="C8935" t="s">
        <v>62</v>
      </c>
      <c r="D8935" t="s">
        <v>124</v>
      </c>
      <c r="E8935" s="1">
        <v>45751</v>
      </c>
      <c r="F8935" s="1">
        <v>45759</v>
      </c>
      <c r="G8935" t="s">
        <v>153</v>
      </c>
      <c r="H8935" t="s">
        <v>55</v>
      </c>
      <c r="I8935" t="s">
        <v>66</v>
      </c>
      <c r="J8935" t="s">
        <v>45</v>
      </c>
      <c r="K8935">
        <v>69200</v>
      </c>
      <c r="L8935">
        <v>8</v>
      </c>
      <c r="M8935">
        <v>3.2</v>
      </c>
      <c r="N8935" t="s">
        <v>104</v>
      </c>
      <c r="O8935" t="s">
        <v>32</v>
      </c>
      <c r="P8935" t="s">
        <v>949</v>
      </c>
      <c r="Q8935">
        <v>46</v>
      </c>
      <c r="R8935" t="s">
        <v>47</v>
      </c>
      <c r="S8935" t="s">
        <v>48</v>
      </c>
      <c r="T8935" t="s">
        <v>69</v>
      </c>
      <c r="U8935">
        <v>11</v>
      </c>
      <c r="V8935" t="s">
        <v>63</v>
      </c>
      <c r="W8935" t="s">
        <v>130</v>
      </c>
    </row>
    <row r="8936" spans="1:23">
      <c r="A8936" t="s">
        <v>18447</v>
      </c>
      <c r="B8936" t="s">
        <v>18448</v>
      </c>
      <c r="C8936" t="s">
        <v>141</v>
      </c>
      <c r="D8936" t="s">
        <v>50</v>
      </c>
      <c r="E8936" s="1">
        <v>45636</v>
      </c>
      <c r="F8936" s="1">
        <v>45639</v>
      </c>
      <c r="G8936" t="s">
        <v>74</v>
      </c>
      <c r="H8936" t="s">
        <v>44</v>
      </c>
      <c r="I8936" t="s">
        <v>29</v>
      </c>
      <c r="J8936" t="s">
        <v>90</v>
      </c>
      <c r="K8936">
        <v>32400</v>
      </c>
      <c r="L8936">
        <v>3</v>
      </c>
      <c r="M8936">
        <v>4.2</v>
      </c>
      <c r="N8936" t="s">
        <v>31</v>
      </c>
      <c r="O8936" t="s">
        <v>32</v>
      </c>
      <c r="P8936" t="s">
        <v>2295</v>
      </c>
      <c r="Q8936">
        <v>19</v>
      </c>
      <c r="R8936" t="s">
        <v>47</v>
      </c>
      <c r="S8936" t="s">
        <v>118</v>
      </c>
      <c r="T8936" t="s">
        <v>143</v>
      </c>
      <c r="U8936">
        <v>29</v>
      </c>
      <c r="V8936" t="s">
        <v>63</v>
      </c>
      <c r="W8936" t="s">
        <v>79</v>
      </c>
    </row>
    <row r="8937" spans="1:23">
      <c r="A8937" t="s">
        <v>18449</v>
      </c>
      <c r="B8937" t="s">
        <v>18450</v>
      </c>
      <c r="C8937" t="s">
        <v>178</v>
      </c>
      <c r="D8937" t="s">
        <v>124</v>
      </c>
      <c r="E8937" s="1">
        <v>45302</v>
      </c>
      <c r="F8937" s="1">
        <v>45304</v>
      </c>
      <c r="G8937" t="s">
        <v>43</v>
      </c>
      <c r="H8937" t="s">
        <v>28</v>
      </c>
      <c r="I8937" t="s">
        <v>29</v>
      </c>
      <c r="J8937" t="s">
        <v>103</v>
      </c>
      <c r="K8937">
        <v>83900</v>
      </c>
      <c r="L8937">
        <v>2</v>
      </c>
      <c r="M8937">
        <v>4.4000000000000004</v>
      </c>
      <c r="N8937" t="s">
        <v>104</v>
      </c>
      <c r="O8937" t="s">
        <v>32</v>
      </c>
      <c r="P8937" t="s">
        <v>373</v>
      </c>
      <c r="Q8937">
        <v>64</v>
      </c>
      <c r="R8937" t="s">
        <v>34</v>
      </c>
      <c r="S8937" t="s">
        <v>35</v>
      </c>
      <c r="T8937" t="s">
        <v>180</v>
      </c>
      <c r="U8937">
        <v>12</v>
      </c>
      <c r="V8937" t="s">
        <v>26</v>
      </c>
      <c r="W8937" t="s">
        <v>130</v>
      </c>
    </row>
    <row r="8938" spans="1:23">
      <c r="A8938" t="s">
        <v>18451</v>
      </c>
      <c r="B8938" t="s">
        <v>18452</v>
      </c>
      <c r="C8938" t="s">
        <v>516</v>
      </c>
      <c r="D8938" t="s">
        <v>137</v>
      </c>
      <c r="E8938" s="1">
        <v>45450</v>
      </c>
      <c r="F8938" s="1">
        <v>45451</v>
      </c>
      <c r="G8938" t="s">
        <v>96</v>
      </c>
      <c r="H8938" t="s">
        <v>28</v>
      </c>
      <c r="I8938" t="s">
        <v>66</v>
      </c>
      <c r="J8938" t="s">
        <v>45</v>
      </c>
      <c r="K8938">
        <v>19000</v>
      </c>
      <c r="L8938">
        <v>1</v>
      </c>
      <c r="M8938">
        <v>5</v>
      </c>
      <c r="N8938" t="s">
        <v>67</v>
      </c>
      <c r="O8938" t="s">
        <v>56</v>
      </c>
      <c r="P8938" t="s">
        <v>1143</v>
      </c>
      <c r="Q8938">
        <v>37</v>
      </c>
      <c r="R8938" t="s">
        <v>34</v>
      </c>
      <c r="S8938" t="s">
        <v>106</v>
      </c>
      <c r="T8938" t="s">
        <v>518</v>
      </c>
      <c r="U8938">
        <v>20</v>
      </c>
      <c r="V8938" t="s">
        <v>115</v>
      </c>
      <c r="W8938" t="s">
        <v>170</v>
      </c>
    </row>
    <row r="8939" spans="1:23">
      <c r="A8939" t="s">
        <v>18453</v>
      </c>
      <c r="B8939" t="s">
        <v>18454</v>
      </c>
      <c r="C8939" t="s">
        <v>418</v>
      </c>
      <c r="D8939" t="s">
        <v>42</v>
      </c>
      <c r="E8939" s="1">
        <v>45987</v>
      </c>
      <c r="F8939" s="1">
        <v>45991</v>
      </c>
      <c r="G8939" t="s">
        <v>153</v>
      </c>
      <c r="H8939" t="s">
        <v>65</v>
      </c>
      <c r="I8939" t="s">
        <v>66</v>
      </c>
      <c r="J8939" t="s">
        <v>45</v>
      </c>
      <c r="K8939">
        <v>70000</v>
      </c>
      <c r="L8939">
        <v>4</v>
      </c>
      <c r="M8939">
        <v>3.6</v>
      </c>
      <c r="N8939" t="s">
        <v>31</v>
      </c>
      <c r="O8939" t="s">
        <v>56</v>
      </c>
      <c r="P8939" t="s">
        <v>1759</v>
      </c>
      <c r="Q8939">
        <v>23</v>
      </c>
      <c r="R8939" t="s">
        <v>47</v>
      </c>
      <c r="S8939" t="s">
        <v>98</v>
      </c>
      <c r="T8939" t="s">
        <v>420</v>
      </c>
      <c r="U8939">
        <v>15</v>
      </c>
      <c r="V8939" t="s">
        <v>137</v>
      </c>
      <c r="W8939" t="s">
        <v>51</v>
      </c>
    </row>
    <row r="8940" spans="1:23">
      <c r="A8940" t="s">
        <v>18455</v>
      </c>
      <c r="B8940" t="s">
        <v>18456</v>
      </c>
      <c r="C8940" t="s">
        <v>281</v>
      </c>
      <c r="D8940" t="s">
        <v>37</v>
      </c>
      <c r="E8940" s="1">
        <v>45515</v>
      </c>
      <c r="F8940" s="1">
        <v>45519</v>
      </c>
      <c r="G8940" t="s">
        <v>153</v>
      </c>
      <c r="H8940" t="s">
        <v>28</v>
      </c>
      <c r="I8940" t="s">
        <v>66</v>
      </c>
      <c r="J8940" t="s">
        <v>90</v>
      </c>
      <c r="K8940">
        <v>27300</v>
      </c>
      <c r="L8940">
        <v>4</v>
      </c>
      <c r="M8940">
        <v>3.7</v>
      </c>
      <c r="N8940" t="s">
        <v>67</v>
      </c>
      <c r="O8940" t="s">
        <v>32</v>
      </c>
      <c r="P8940" t="s">
        <v>1162</v>
      </c>
      <c r="Q8940">
        <v>59</v>
      </c>
      <c r="R8940" t="s">
        <v>34</v>
      </c>
      <c r="S8940" t="s">
        <v>48</v>
      </c>
      <c r="T8940" t="s">
        <v>284</v>
      </c>
      <c r="U8940">
        <v>4</v>
      </c>
      <c r="V8940" t="s">
        <v>42</v>
      </c>
      <c r="W8940" t="s">
        <v>138</v>
      </c>
    </row>
    <row r="8941" spans="1:23">
      <c r="A8941" t="s">
        <v>18457</v>
      </c>
      <c r="B8941" t="s">
        <v>18458</v>
      </c>
      <c r="C8941" t="s">
        <v>248</v>
      </c>
      <c r="D8941" t="s">
        <v>115</v>
      </c>
      <c r="E8941" s="1">
        <v>45797</v>
      </c>
      <c r="F8941" s="1">
        <v>45804</v>
      </c>
      <c r="G8941" t="s">
        <v>102</v>
      </c>
      <c r="H8941" t="s">
        <v>28</v>
      </c>
      <c r="I8941" t="s">
        <v>66</v>
      </c>
      <c r="J8941" t="s">
        <v>30</v>
      </c>
      <c r="K8941">
        <v>33900</v>
      </c>
      <c r="L8941">
        <v>7</v>
      </c>
      <c r="M8941">
        <v>3.9</v>
      </c>
      <c r="N8941" t="s">
        <v>31</v>
      </c>
      <c r="O8941" t="s">
        <v>32</v>
      </c>
      <c r="P8941" t="s">
        <v>1362</v>
      </c>
      <c r="Q8941">
        <v>61</v>
      </c>
      <c r="R8941" t="s">
        <v>47</v>
      </c>
      <c r="S8941" t="s">
        <v>48</v>
      </c>
      <c r="T8941" t="s">
        <v>250</v>
      </c>
      <c r="U8941">
        <v>30</v>
      </c>
      <c r="V8941" t="s">
        <v>115</v>
      </c>
      <c r="W8941" t="s">
        <v>119</v>
      </c>
    </row>
    <row r="8942" spans="1:23">
      <c r="A8942" t="s">
        <v>18459</v>
      </c>
      <c r="B8942" t="s">
        <v>18460</v>
      </c>
      <c r="C8942" t="s">
        <v>313</v>
      </c>
      <c r="D8942" t="s">
        <v>42</v>
      </c>
      <c r="E8942" s="1">
        <v>45938</v>
      </c>
      <c r="F8942" s="1">
        <v>45944</v>
      </c>
      <c r="G8942" t="s">
        <v>89</v>
      </c>
      <c r="H8942" t="s">
        <v>75</v>
      </c>
      <c r="I8942" t="s">
        <v>66</v>
      </c>
      <c r="J8942" t="s">
        <v>45</v>
      </c>
      <c r="K8942">
        <v>45100</v>
      </c>
      <c r="L8942">
        <v>6</v>
      </c>
      <c r="M8942">
        <v>4.4000000000000004</v>
      </c>
      <c r="N8942" t="s">
        <v>67</v>
      </c>
      <c r="O8942" t="s">
        <v>56</v>
      </c>
      <c r="P8942" t="s">
        <v>358</v>
      </c>
      <c r="Q8942">
        <v>43</v>
      </c>
      <c r="R8942" t="s">
        <v>47</v>
      </c>
      <c r="S8942" t="s">
        <v>106</v>
      </c>
      <c r="T8942" t="s">
        <v>314</v>
      </c>
      <c r="U8942">
        <v>7</v>
      </c>
      <c r="V8942" t="s">
        <v>37</v>
      </c>
      <c r="W8942" t="s">
        <v>51</v>
      </c>
    </row>
    <row r="8943" spans="1:23">
      <c r="A8943" t="s">
        <v>18461</v>
      </c>
      <c r="B8943" t="s">
        <v>18462</v>
      </c>
      <c r="C8943" t="s">
        <v>602</v>
      </c>
      <c r="D8943" t="s">
        <v>63</v>
      </c>
      <c r="E8943" s="1">
        <v>45634</v>
      </c>
      <c r="F8943" s="1">
        <v>45637</v>
      </c>
      <c r="G8943" t="s">
        <v>64</v>
      </c>
      <c r="H8943" t="s">
        <v>28</v>
      </c>
      <c r="I8943" t="s">
        <v>66</v>
      </c>
      <c r="J8943" t="s">
        <v>45</v>
      </c>
      <c r="K8943">
        <v>31100</v>
      </c>
      <c r="L8943">
        <v>3</v>
      </c>
      <c r="M8943">
        <v>3.6</v>
      </c>
      <c r="N8943" t="s">
        <v>31</v>
      </c>
      <c r="O8943" t="s">
        <v>32</v>
      </c>
      <c r="P8943" t="s">
        <v>97</v>
      </c>
      <c r="Q8943">
        <v>29</v>
      </c>
      <c r="R8943" t="s">
        <v>47</v>
      </c>
      <c r="S8943" t="s">
        <v>106</v>
      </c>
      <c r="T8943" t="s">
        <v>604</v>
      </c>
      <c r="U8943">
        <v>24</v>
      </c>
      <c r="V8943" t="s">
        <v>26</v>
      </c>
      <c r="W8943" t="s">
        <v>70</v>
      </c>
    </row>
    <row r="8944" spans="1:23">
      <c r="A8944" t="s">
        <v>18463</v>
      </c>
      <c r="B8944" t="s">
        <v>18464</v>
      </c>
      <c r="C8944" t="s">
        <v>237</v>
      </c>
      <c r="D8944" t="s">
        <v>63</v>
      </c>
      <c r="E8944" s="1">
        <v>45597</v>
      </c>
      <c r="F8944" s="1">
        <v>45606</v>
      </c>
      <c r="G8944" t="s">
        <v>64</v>
      </c>
      <c r="H8944" t="s">
        <v>111</v>
      </c>
      <c r="I8944" t="s">
        <v>29</v>
      </c>
      <c r="J8944" t="s">
        <v>30</v>
      </c>
      <c r="K8944">
        <v>127000</v>
      </c>
      <c r="L8944">
        <v>9</v>
      </c>
      <c r="M8944">
        <v>3.2</v>
      </c>
      <c r="N8944" t="s">
        <v>67</v>
      </c>
      <c r="O8944" t="s">
        <v>32</v>
      </c>
      <c r="P8944" t="s">
        <v>1759</v>
      </c>
      <c r="Q8944">
        <v>5</v>
      </c>
      <c r="R8944" t="s">
        <v>47</v>
      </c>
      <c r="S8944" t="s">
        <v>106</v>
      </c>
      <c r="T8944" t="s">
        <v>239</v>
      </c>
      <c r="U8944">
        <v>17</v>
      </c>
      <c r="V8944" t="s">
        <v>137</v>
      </c>
      <c r="W8944" t="s">
        <v>70</v>
      </c>
    </row>
    <row r="8945" spans="1:23">
      <c r="A8945" t="s">
        <v>18465</v>
      </c>
      <c r="B8945" t="s">
        <v>18466</v>
      </c>
      <c r="C8945" t="s">
        <v>88</v>
      </c>
      <c r="D8945" t="s">
        <v>42</v>
      </c>
      <c r="E8945" s="1">
        <v>45982</v>
      </c>
      <c r="F8945" s="1">
        <v>45988</v>
      </c>
      <c r="G8945" t="s">
        <v>74</v>
      </c>
      <c r="H8945" t="s">
        <v>168</v>
      </c>
      <c r="I8945" t="s">
        <v>29</v>
      </c>
      <c r="J8945" t="s">
        <v>90</v>
      </c>
      <c r="K8945">
        <v>67400</v>
      </c>
      <c r="L8945">
        <v>6</v>
      </c>
      <c r="M8945">
        <v>4.5999999999999996</v>
      </c>
      <c r="N8945" t="s">
        <v>104</v>
      </c>
      <c r="O8945" t="s">
        <v>32</v>
      </c>
      <c r="P8945" t="s">
        <v>406</v>
      </c>
      <c r="Q8945">
        <v>65</v>
      </c>
      <c r="R8945" t="s">
        <v>47</v>
      </c>
      <c r="S8945" t="s">
        <v>118</v>
      </c>
      <c r="T8945" t="s">
        <v>92</v>
      </c>
      <c r="U8945">
        <v>21</v>
      </c>
      <c r="V8945" t="s">
        <v>63</v>
      </c>
      <c r="W8945" t="s">
        <v>51</v>
      </c>
    </row>
    <row r="8946" spans="1:23">
      <c r="A8946" t="s">
        <v>18467</v>
      </c>
      <c r="B8946" t="s">
        <v>18468</v>
      </c>
      <c r="C8946" t="s">
        <v>333</v>
      </c>
      <c r="D8946" t="s">
        <v>37</v>
      </c>
      <c r="E8946" s="1">
        <v>45417</v>
      </c>
      <c r="F8946" s="1">
        <v>45423</v>
      </c>
      <c r="G8946" t="s">
        <v>43</v>
      </c>
      <c r="H8946" t="s">
        <v>28</v>
      </c>
      <c r="I8946" t="s">
        <v>29</v>
      </c>
      <c r="J8946" t="s">
        <v>45</v>
      </c>
      <c r="K8946">
        <v>45900</v>
      </c>
      <c r="L8946">
        <v>6</v>
      </c>
      <c r="M8946">
        <v>4.3</v>
      </c>
      <c r="N8946" t="s">
        <v>67</v>
      </c>
      <c r="O8946" t="s">
        <v>32</v>
      </c>
      <c r="P8946" t="s">
        <v>415</v>
      </c>
      <c r="Q8946">
        <v>30</v>
      </c>
      <c r="R8946" t="s">
        <v>34</v>
      </c>
      <c r="S8946" t="s">
        <v>106</v>
      </c>
      <c r="T8946" t="s">
        <v>250</v>
      </c>
      <c r="U8946">
        <v>23</v>
      </c>
      <c r="V8946" t="s">
        <v>37</v>
      </c>
      <c r="W8946" t="s">
        <v>138</v>
      </c>
    </row>
    <row r="8947" spans="1:23">
      <c r="A8947" t="s">
        <v>18469</v>
      </c>
      <c r="B8947" t="s">
        <v>18470</v>
      </c>
      <c r="C8947" t="s">
        <v>237</v>
      </c>
      <c r="D8947" t="s">
        <v>50</v>
      </c>
      <c r="E8947" s="1">
        <v>45633</v>
      </c>
      <c r="F8947" s="1">
        <v>45636</v>
      </c>
      <c r="G8947" t="s">
        <v>110</v>
      </c>
      <c r="H8947" t="s">
        <v>168</v>
      </c>
      <c r="I8947" t="s">
        <v>66</v>
      </c>
      <c r="J8947" t="s">
        <v>103</v>
      </c>
      <c r="K8947">
        <v>123100</v>
      </c>
      <c r="L8947">
        <v>3</v>
      </c>
      <c r="M8947">
        <v>4.2</v>
      </c>
      <c r="N8947" t="s">
        <v>67</v>
      </c>
      <c r="O8947" t="s">
        <v>56</v>
      </c>
      <c r="P8947" t="s">
        <v>5541</v>
      </c>
      <c r="Q8947">
        <v>12</v>
      </c>
      <c r="R8947" t="s">
        <v>34</v>
      </c>
      <c r="S8947" t="s">
        <v>118</v>
      </c>
      <c r="T8947" t="s">
        <v>239</v>
      </c>
      <c r="U8947">
        <v>17</v>
      </c>
      <c r="V8947" t="s">
        <v>137</v>
      </c>
      <c r="W8947" t="s">
        <v>79</v>
      </c>
    </row>
    <row r="8948" spans="1:23">
      <c r="A8948" t="s">
        <v>18471</v>
      </c>
      <c r="B8948" t="s">
        <v>18472</v>
      </c>
      <c r="C8948" t="s">
        <v>237</v>
      </c>
      <c r="D8948" t="s">
        <v>50</v>
      </c>
      <c r="E8948" s="1">
        <v>45938</v>
      </c>
      <c r="F8948" s="1">
        <v>45948</v>
      </c>
      <c r="G8948" t="s">
        <v>110</v>
      </c>
      <c r="H8948" t="s">
        <v>55</v>
      </c>
      <c r="I8948" t="s">
        <v>66</v>
      </c>
      <c r="J8948" t="s">
        <v>45</v>
      </c>
      <c r="K8948">
        <v>41000</v>
      </c>
      <c r="L8948">
        <v>10</v>
      </c>
      <c r="M8948">
        <v>3.6</v>
      </c>
      <c r="N8948" t="s">
        <v>31</v>
      </c>
      <c r="O8948" t="s">
        <v>56</v>
      </c>
      <c r="P8948" t="s">
        <v>715</v>
      </c>
      <c r="Q8948">
        <v>67</v>
      </c>
      <c r="R8948" t="s">
        <v>34</v>
      </c>
      <c r="S8948" t="s">
        <v>118</v>
      </c>
      <c r="T8948" t="s">
        <v>239</v>
      </c>
      <c r="U8948">
        <v>17</v>
      </c>
      <c r="V8948" t="s">
        <v>137</v>
      </c>
      <c r="W8948" t="s">
        <v>79</v>
      </c>
    </row>
    <row r="8949" spans="1:23">
      <c r="A8949" t="s">
        <v>18473</v>
      </c>
      <c r="B8949" t="s">
        <v>18474</v>
      </c>
      <c r="C8949" t="s">
        <v>133</v>
      </c>
      <c r="D8949" t="s">
        <v>63</v>
      </c>
      <c r="E8949" s="1">
        <v>45797</v>
      </c>
      <c r="F8949" s="1">
        <v>45798</v>
      </c>
      <c r="G8949" t="s">
        <v>43</v>
      </c>
      <c r="H8949" t="s">
        <v>111</v>
      </c>
      <c r="I8949" t="s">
        <v>29</v>
      </c>
      <c r="J8949" t="s">
        <v>30</v>
      </c>
      <c r="K8949">
        <v>81200</v>
      </c>
      <c r="L8949">
        <v>1</v>
      </c>
      <c r="M8949">
        <v>4.8</v>
      </c>
      <c r="N8949" t="s">
        <v>31</v>
      </c>
      <c r="O8949" t="s">
        <v>32</v>
      </c>
      <c r="P8949" t="s">
        <v>3585</v>
      </c>
      <c r="Q8949">
        <v>62</v>
      </c>
      <c r="R8949" t="s">
        <v>34</v>
      </c>
      <c r="S8949" t="s">
        <v>148</v>
      </c>
      <c r="T8949" t="s">
        <v>136</v>
      </c>
      <c r="U8949">
        <v>25</v>
      </c>
      <c r="V8949" t="s">
        <v>137</v>
      </c>
      <c r="W8949" t="s">
        <v>70</v>
      </c>
    </row>
    <row r="8950" spans="1:23">
      <c r="A8950" t="s">
        <v>18475</v>
      </c>
      <c r="B8950" t="s">
        <v>18476</v>
      </c>
      <c r="C8950" t="s">
        <v>133</v>
      </c>
      <c r="D8950" t="s">
        <v>50</v>
      </c>
      <c r="E8950" s="1">
        <v>45405</v>
      </c>
      <c r="F8950" s="1">
        <v>45408</v>
      </c>
      <c r="G8950" t="s">
        <v>96</v>
      </c>
      <c r="H8950" t="s">
        <v>55</v>
      </c>
      <c r="I8950" t="s">
        <v>66</v>
      </c>
      <c r="J8950" t="s">
        <v>45</v>
      </c>
      <c r="K8950">
        <v>26300</v>
      </c>
      <c r="L8950">
        <v>3</v>
      </c>
      <c r="M8950">
        <v>4.4000000000000004</v>
      </c>
      <c r="N8950" t="s">
        <v>67</v>
      </c>
      <c r="O8950" t="s">
        <v>32</v>
      </c>
      <c r="P8950" t="s">
        <v>3101</v>
      </c>
      <c r="Q8950">
        <v>81</v>
      </c>
      <c r="R8950" t="s">
        <v>47</v>
      </c>
      <c r="S8950" t="s">
        <v>118</v>
      </c>
      <c r="T8950" t="s">
        <v>136</v>
      </c>
      <c r="U8950">
        <v>25</v>
      </c>
      <c r="V8950" t="s">
        <v>137</v>
      </c>
      <c r="W8950" t="s">
        <v>79</v>
      </c>
    </row>
    <row r="8951" spans="1:23">
      <c r="A8951" t="s">
        <v>18477</v>
      </c>
      <c r="B8951" t="s">
        <v>18478</v>
      </c>
      <c r="C8951" t="s">
        <v>226</v>
      </c>
      <c r="D8951" t="s">
        <v>37</v>
      </c>
      <c r="E8951" s="1">
        <v>45856</v>
      </c>
      <c r="F8951" s="1">
        <v>45859</v>
      </c>
      <c r="G8951" t="s">
        <v>153</v>
      </c>
      <c r="H8951" t="s">
        <v>168</v>
      </c>
      <c r="I8951" t="s">
        <v>29</v>
      </c>
      <c r="J8951" t="s">
        <v>45</v>
      </c>
      <c r="K8951">
        <v>101500</v>
      </c>
      <c r="L8951">
        <v>3</v>
      </c>
      <c r="M8951">
        <v>4.4000000000000004</v>
      </c>
      <c r="N8951" t="s">
        <v>31</v>
      </c>
      <c r="O8951" t="s">
        <v>32</v>
      </c>
      <c r="P8951" t="s">
        <v>766</v>
      </c>
      <c r="Q8951">
        <v>16</v>
      </c>
      <c r="R8951" t="s">
        <v>34</v>
      </c>
      <c r="S8951" t="s">
        <v>106</v>
      </c>
      <c r="T8951" t="s">
        <v>228</v>
      </c>
      <c r="U8951">
        <v>10</v>
      </c>
      <c r="V8951" t="s">
        <v>42</v>
      </c>
      <c r="W8951" t="s">
        <v>138</v>
      </c>
    </row>
    <row r="8952" spans="1:23">
      <c r="A8952" t="s">
        <v>18479</v>
      </c>
      <c r="B8952" t="s">
        <v>18480</v>
      </c>
      <c r="C8952" t="s">
        <v>122</v>
      </c>
      <c r="D8952" t="s">
        <v>37</v>
      </c>
      <c r="E8952" s="1">
        <v>45913</v>
      </c>
      <c r="F8952" s="1">
        <v>45916</v>
      </c>
      <c r="G8952" t="s">
        <v>96</v>
      </c>
      <c r="H8952" t="s">
        <v>111</v>
      </c>
      <c r="I8952" t="s">
        <v>29</v>
      </c>
      <c r="J8952" t="s">
        <v>30</v>
      </c>
      <c r="K8952">
        <v>163300</v>
      </c>
      <c r="L8952">
        <v>3</v>
      </c>
      <c r="M8952">
        <v>3.8</v>
      </c>
      <c r="N8952" t="s">
        <v>104</v>
      </c>
      <c r="O8952" t="s">
        <v>32</v>
      </c>
      <c r="P8952" t="s">
        <v>2240</v>
      </c>
      <c r="Q8952">
        <v>15</v>
      </c>
      <c r="R8952" t="s">
        <v>47</v>
      </c>
      <c r="S8952" t="s">
        <v>148</v>
      </c>
      <c r="T8952" t="s">
        <v>123</v>
      </c>
      <c r="U8952">
        <v>26</v>
      </c>
      <c r="V8952" t="s">
        <v>124</v>
      </c>
      <c r="W8952" t="s">
        <v>138</v>
      </c>
    </row>
    <row r="8953" spans="1:23">
      <c r="A8953" t="s">
        <v>18481</v>
      </c>
      <c r="B8953" t="s">
        <v>18482</v>
      </c>
      <c r="C8953" t="s">
        <v>221</v>
      </c>
      <c r="D8953" t="s">
        <v>42</v>
      </c>
      <c r="E8953" s="1">
        <v>45419</v>
      </c>
      <c r="F8953" s="1">
        <v>45427</v>
      </c>
      <c r="G8953" t="s">
        <v>89</v>
      </c>
      <c r="H8953" t="s">
        <v>28</v>
      </c>
      <c r="I8953" t="s">
        <v>29</v>
      </c>
      <c r="J8953" t="s">
        <v>30</v>
      </c>
      <c r="K8953">
        <v>42500</v>
      </c>
      <c r="L8953">
        <v>8</v>
      </c>
      <c r="M8953">
        <v>4.5999999999999996</v>
      </c>
      <c r="N8953" t="s">
        <v>67</v>
      </c>
      <c r="O8953" t="s">
        <v>32</v>
      </c>
      <c r="P8953" t="s">
        <v>2376</v>
      </c>
      <c r="Q8953">
        <v>76</v>
      </c>
      <c r="R8953" t="s">
        <v>47</v>
      </c>
      <c r="S8953" t="s">
        <v>77</v>
      </c>
      <c r="T8953" t="s">
        <v>223</v>
      </c>
      <c r="U8953">
        <v>5</v>
      </c>
      <c r="V8953" t="s">
        <v>63</v>
      </c>
      <c r="W8953" t="s">
        <v>51</v>
      </c>
    </row>
    <row r="8954" spans="1:23">
      <c r="A8954" t="s">
        <v>18483</v>
      </c>
      <c r="B8954" t="s">
        <v>18484</v>
      </c>
      <c r="C8954" t="s">
        <v>122</v>
      </c>
      <c r="D8954" t="s">
        <v>50</v>
      </c>
      <c r="E8954" s="1">
        <v>45662</v>
      </c>
      <c r="F8954" s="1">
        <v>45668</v>
      </c>
      <c r="G8954" t="s">
        <v>134</v>
      </c>
      <c r="H8954" t="s">
        <v>75</v>
      </c>
      <c r="I8954" t="s">
        <v>29</v>
      </c>
      <c r="J8954" t="s">
        <v>30</v>
      </c>
      <c r="K8954">
        <v>97900</v>
      </c>
      <c r="L8954">
        <v>6</v>
      </c>
      <c r="M8954">
        <v>5</v>
      </c>
      <c r="N8954" t="s">
        <v>31</v>
      </c>
      <c r="O8954" t="s">
        <v>32</v>
      </c>
      <c r="P8954" t="s">
        <v>2184</v>
      </c>
      <c r="Q8954">
        <v>44</v>
      </c>
      <c r="R8954" t="s">
        <v>47</v>
      </c>
      <c r="S8954" t="s">
        <v>118</v>
      </c>
      <c r="T8954" t="s">
        <v>123</v>
      </c>
      <c r="U8954">
        <v>26</v>
      </c>
      <c r="V8954" t="s">
        <v>124</v>
      </c>
      <c r="W8954" t="s">
        <v>79</v>
      </c>
    </row>
    <row r="8955" spans="1:23">
      <c r="A8955" t="s">
        <v>18485</v>
      </c>
      <c r="B8955" t="s">
        <v>18486</v>
      </c>
      <c r="C8955" t="s">
        <v>127</v>
      </c>
      <c r="D8955" t="s">
        <v>42</v>
      </c>
      <c r="E8955" s="1">
        <v>45807</v>
      </c>
      <c r="F8955" s="1">
        <v>45815</v>
      </c>
      <c r="G8955" t="s">
        <v>64</v>
      </c>
      <c r="H8955" t="s">
        <v>28</v>
      </c>
      <c r="I8955" t="s">
        <v>66</v>
      </c>
      <c r="J8955" t="s">
        <v>90</v>
      </c>
      <c r="K8955">
        <v>26100</v>
      </c>
      <c r="L8955">
        <v>8</v>
      </c>
      <c r="M8955">
        <v>3.7</v>
      </c>
      <c r="N8955" t="s">
        <v>104</v>
      </c>
      <c r="O8955" t="s">
        <v>32</v>
      </c>
      <c r="P8955" t="s">
        <v>3937</v>
      </c>
      <c r="Q8955">
        <v>64</v>
      </c>
      <c r="R8955" t="s">
        <v>47</v>
      </c>
      <c r="S8955" t="s">
        <v>118</v>
      </c>
      <c r="T8955" t="s">
        <v>129</v>
      </c>
      <c r="U8955">
        <v>23</v>
      </c>
      <c r="V8955" t="s">
        <v>50</v>
      </c>
      <c r="W8955" t="s">
        <v>51</v>
      </c>
    </row>
    <row r="8956" spans="1:23">
      <c r="A8956" t="s">
        <v>18487</v>
      </c>
      <c r="B8956" t="s">
        <v>18488</v>
      </c>
      <c r="C8956" t="s">
        <v>62</v>
      </c>
      <c r="D8956" t="s">
        <v>50</v>
      </c>
      <c r="E8956" s="1">
        <v>45321</v>
      </c>
      <c r="F8956" s="1">
        <v>45325</v>
      </c>
      <c r="G8956" t="s">
        <v>96</v>
      </c>
      <c r="H8956" t="s">
        <v>28</v>
      </c>
      <c r="I8956" t="s">
        <v>83</v>
      </c>
      <c r="J8956" t="s">
        <v>45</v>
      </c>
      <c r="K8956">
        <v>27700</v>
      </c>
      <c r="L8956">
        <v>4</v>
      </c>
      <c r="M8956">
        <v>3.9</v>
      </c>
      <c r="N8956" t="s">
        <v>31</v>
      </c>
      <c r="O8956" t="s">
        <v>32</v>
      </c>
      <c r="P8956" t="s">
        <v>813</v>
      </c>
      <c r="Q8956">
        <v>4</v>
      </c>
      <c r="R8956" t="s">
        <v>34</v>
      </c>
      <c r="S8956" t="s">
        <v>118</v>
      </c>
      <c r="T8956" t="s">
        <v>69</v>
      </c>
      <c r="U8956">
        <v>11</v>
      </c>
      <c r="V8956" t="s">
        <v>63</v>
      </c>
      <c r="W8956" t="s">
        <v>79</v>
      </c>
    </row>
    <row r="8957" spans="1:23">
      <c r="A8957" t="s">
        <v>18489</v>
      </c>
      <c r="B8957" t="s">
        <v>18490</v>
      </c>
      <c r="C8957" t="s">
        <v>41</v>
      </c>
      <c r="D8957" t="s">
        <v>37</v>
      </c>
      <c r="E8957" s="1">
        <v>46003</v>
      </c>
      <c r="F8957" s="1">
        <v>46004</v>
      </c>
      <c r="G8957" t="s">
        <v>74</v>
      </c>
      <c r="H8957" t="s">
        <v>55</v>
      </c>
      <c r="I8957" t="s">
        <v>29</v>
      </c>
      <c r="J8957" t="s">
        <v>103</v>
      </c>
      <c r="K8957">
        <v>49400</v>
      </c>
      <c r="L8957">
        <v>1</v>
      </c>
      <c r="M8957">
        <v>3.5</v>
      </c>
      <c r="N8957" t="s">
        <v>31</v>
      </c>
      <c r="O8957" t="s">
        <v>32</v>
      </c>
      <c r="P8957" t="s">
        <v>554</v>
      </c>
      <c r="Q8957">
        <v>65</v>
      </c>
      <c r="R8957" t="s">
        <v>47</v>
      </c>
      <c r="S8957" t="s">
        <v>35</v>
      </c>
      <c r="T8957" t="s">
        <v>49</v>
      </c>
      <c r="U8957">
        <v>24</v>
      </c>
      <c r="V8957" t="s">
        <v>50</v>
      </c>
      <c r="W8957" t="s">
        <v>138</v>
      </c>
    </row>
    <row r="8958" spans="1:23">
      <c r="A8958" t="s">
        <v>18491</v>
      </c>
      <c r="B8958" t="s">
        <v>18492</v>
      </c>
      <c r="C8958" t="s">
        <v>258</v>
      </c>
      <c r="D8958" t="s">
        <v>124</v>
      </c>
      <c r="E8958" s="1">
        <v>45865</v>
      </c>
      <c r="F8958" s="1">
        <v>45870</v>
      </c>
      <c r="G8958" t="s">
        <v>102</v>
      </c>
      <c r="H8958" t="s">
        <v>55</v>
      </c>
      <c r="I8958" t="s">
        <v>29</v>
      </c>
      <c r="J8958" t="s">
        <v>30</v>
      </c>
      <c r="K8958">
        <v>48200</v>
      </c>
      <c r="L8958">
        <v>5</v>
      </c>
      <c r="M8958">
        <v>3.8</v>
      </c>
      <c r="N8958" t="s">
        <v>31</v>
      </c>
      <c r="O8958" t="s">
        <v>32</v>
      </c>
      <c r="P8958" t="s">
        <v>1189</v>
      </c>
      <c r="Q8958">
        <v>73</v>
      </c>
      <c r="R8958" t="s">
        <v>34</v>
      </c>
      <c r="S8958" t="s">
        <v>77</v>
      </c>
      <c r="T8958" t="s">
        <v>260</v>
      </c>
      <c r="U8958">
        <v>29</v>
      </c>
      <c r="V8958" t="s">
        <v>50</v>
      </c>
      <c r="W8958" t="s">
        <v>130</v>
      </c>
    </row>
    <row r="8959" spans="1:23">
      <c r="A8959" t="s">
        <v>18493</v>
      </c>
      <c r="B8959" t="s">
        <v>18494</v>
      </c>
      <c r="C8959" t="s">
        <v>158</v>
      </c>
      <c r="D8959" t="s">
        <v>26</v>
      </c>
      <c r="E8959" s="1">
        <v>45898</v>
      </c>
      <c r="F8959" s="1">
        <v>45907</v>
      </c>
      <c r="G8959" t="s">
        <v>96</v>
      </c>
      <c r="H8959" t="s">
        <v>168</v>
      </c>
      <c r="I8959" t="s">
        <v>29</v>
      </c>
      <c r="J8959" t="s">
        <v>103</v>
      </c>
      <c r="K8959">
        <v>94800</v>
      </c>
      <c r="L8959">
        <v>9</v>
      </c>
      <c r="M8959">
        <v>3.4</v>
      </c>
      <c r="N8959" t="s">
        <v>104</v>
      </c>
      <c r="O8959" t="s">
        <v>32</v>
      </c>
      <c r="P8959" t="s">
        <v>1367</v>
      </c>
      <c r="Q8959">
        <v>24</v>
      </c>
      <c r="R8959" t="s">
        <v>47</v>
      </c>
      <c r="S8959" t="s">
        <v>48</v>
      </c>
      <c r="T8959" t="s">
        <v>160</v>
      </c>
      <c r="U8959">
        <v>24</v>
      </c>
      <c r="V8959" t="s">
        <v>137</v>
      </c>
      <c r="W8959" t="s">
        <v>38</v>
      </c>
    </row>
    <row r="8960" spans="1:23">
      <c r="A8960" t="s">
        <v>18495</v>
      </c>
      <c r="B8960" t="s">
        <v>18496</v>
      </c>
      <c r="C8960" t="s">
        <v>95</v>
      </c>
      <c r="D8960" t="s">
        <v>50</v>
      </c>
      <c r="E8960" s="1">
        <v>45426</v>
      </c>
      <c r="F8960" s="1">
        <v>45434</v>
      </c>
      <c r="G8960" t="s">
        <v>74</v>
      </c>
      <c r="H8960" t="s">
        <v>28</v>
      </c>
      <c r="I8960" t="s">
        <v>66</v>
      </c>
      <c r="J8960" t="s">
        <v>45</v>
      </c>
      <c r="K8960">
        <v>51500</v>
      </c>
      <c r="L8960">
        <v>8</v>
      </c>
      <c r="M8960">
        <v>4</v>
      </c>
      <c r="N8960" t="s">
        <v>67</v>
      </c>
      <c r="O8960" t="s">
        <v>32</v>
      </c>
      <c r="P8960" t="s">
        <v>245</v>
      </c>
      <c r="Q8960">
        <v>68</v>
      </c>
      <c r="R8960" t="s">
        <v>34</v>
      </c>
      <c r="S8960" t="s">
        <v>118</v>
      </c>
      <c r="T8960" t="s">
        <v>99</v>
      </c>
      <c r="U8960">
        <v>19</v>
      </c>
      <c r="V8960" t="s">
        <v>42</v>
      </c>
      <c r="W8960" t="s">
        <v>79</v>
      </c>
    </row>
    <row r="8961" spans="1:23">
      <c r="A8961" t="s">
        <v>18497</v>
      </c>
      <c r="B8961" t="s">
        <v>18498</v>
      </c>
      <c r="C8961" t="s">
        <v>253</v>
      </c>
      <c r="D8961" t="s">
        <v>124</v>
      </c>
      <c r="E8961" s="1">
        <v>45988</v>
      </c>
      <c r="F8961" s="1">
        <v>45999</v>
      </c>
      <c r="G8961" t="s">
        <v>74</v>
      </c>
      <c r="H8961" t="s">
        <v>55</v>
      </c>
      <c r="I8961" t="s">
        <v>66</v>
      </c>
      <c r="J8961" t="s">
        <v>103</v>
      </c>
      <c r="K8961">
        <v>83000</v>
      </c>
      <c r="L8961">
        <v>11</v>
      </c>
      <c r="M8961">
        <v>3.8</v>
      </c>
      <c r="N8961" t="s">
        <v>31</v>
      </c>
      <c r="O8961" t="s">
        <v>32</v>
      </c>
      <c r="P8961" t="s">
        <v>1088</v>
      </c>
      <c r="Q8961">
        <v>89</v>
      </c>
      <c r="R8961" t="s">
        <v>34</v>
      </c>
      <c r="S8961" t="s">
        <v>77</v>
      </c>
      <c r="T8961" t="s">
        <v>255</v>
      </c>
      <c r="U8961">
        <v>30</v>
      </c>
      <c r="V8961" t="s">
        <v>26</v>
      </c>
      <c r="W8961" t="s">
        <v>130</v>
      </c>
    </row>
    <row r="8962" spans="1:23">
      <c r="A8962" t="s">
        <v>18499</v>
      </c>
      <c r="B8962" t="s">
        <v>18500</v>
      </c>
      <c r="C8962" t="s">
        <v>25</v>
      </c>
      <c r="D8962" t="s">
        <v>26</v>
      </c>
      <c r="E8962" s="1">
        <v>45828</v>
      </c>
      <c r="F8962" s="1">
        <v>45831</v>
      </c>
      <c r="G8962" t="s">
        <v>43</v>
      </c>
      <c r="H8962" t="s">
        <v>55</v>
      </c>
      <c r="I8962" t="s">
        <v>66</v>
      </c>
      <c r="J8962" t="s">
        <v>90</v>
      </c>
      <c r="K8962">
        <v>65300</v>
      </c>
      <c r="L8962">
        <v>3</v>
      </c>
      <c r="M8962">
        <v>3.9</v>
      </c>
      <c r="N8962" t="s">
        <v>31</v>
      </c>
      <c r="O8962" t="s">
        <v>32</v>
      </c>
      <c r="P8962" t="s">
        <v>661</v>
      </c>
      <c r="Q8962">
        <v>38</v>
      </c>
      <c r="R8962" t="s">
        <v>47</v>
      </c>
      <c r="S8962" t="s">
        <v>118</v>
      </c>
      <c r="T8962" t="s">
        <v>36</v>
      </c>
      <c r="U8962">
        <v>23</v>
      </c>
      <c r="V8962" t="s">
        <v>37</v>
      </c>
      <c r="W8962" t="s">
        <v>38</v>
      </c>
    </row>
    <row r="8963" spans="1:23">
      <c r="A8963" t="s">
        <v>18501</v>
      </c>
      <c r="B8963" t="s">
        <v>18502</v>
      </c>
      <c r="C8963" t="s">
        <v>317</v>
      </c>
      <c r="D8963" t="s">
        <v>37</v>
      </c>
      <c r="E8963" s="1">
        <v>45863</v>
      </c>
      <c r="F8963" s="1">
        <v>45869</v>
      </c>
      <c r="G8963" t="s">
        <v>27</v>
      </c>
      <c r="H8963" t="s">
        <v>65</v>
      </c>
      <c r="I8963" t="s">
        <v>29</v>
      </c>
      <c r="J8963" t="s">
        <v>30</v>
      </c>
      <c r="K8963">
        <v>116800</v>
      </c>
      <c r="L8963">
        <v>6</v>
      </c>
      <c r="M8963">
        <v>4.5</v>
      </c>
      <c r="N8963" t="s">
        <v>31</v>
      </c>
      <c r="O8963" t="s">
        <v>32</v>
      </c>
      <c r="P8963" t="s">
        <v>1840</v>
      </c>
      <c r="Q8963">
        <v>3</v>
      </c>
      <c r="R8963" t="s">
        <v>47</v>
      </c>
      <c r="S8963" t="s">
        <v>98</v>
      </c>
      <c r="T8963" t="s">
        <v>319</v>
      </c>
      <c r="U8963">
        <v>12</v>
      </c>
      <c r="V8963" t="s">
        <v>26</v>
      </c>
      <c r="W8963" t="s">
        <v>138</v>
      </c>
    </row>
    <row r="8964" spans="1:23">
      <c r="A8964" t="s">
        <v>18503</v>
      </c>
      <c r="B8964" t="s">
        <v>18504</v>
      </c>
      <c r="C8964" t="s">
        <v>602</v>
      </c>
      <c r="D8964" t="s">
        <v>50</v>
      </c>
      <c r="E8964" s="1">
        <v>45542</v>
      </c>
      <c r="F8964" s="1">
        <v>45547</v>
      </c>
      <c r="G8964" t="s">
        <v>74</v>
      </c>
      <c r="H8964" t="s">
        <v>44</v>
      </c>
      <c r="I8964" t="s">
        <v>29</v>
      </c>
      <c r="J8964" t="s">
        <v>90</v>
      </c>
      <c r="K8964">
        <v>23200</v>
      </c>
      <c r="L8964">
        <v>5</v>
      </c>
      <c r="M8964">
        <v>3.5</v>
      </c>
      <c r="N8964" t="s">
        <v>31</v>
      </c>
      <c r="O8964" t="s">
        <v>32</v>
      </c>
      <c r="P8964" t="s">
        <v>899</v>
      </c>
      <c r="Q8964">
        <v>26</v>
      </c>
      <c r="R8964" t="s">
        <v>34</v>
      </c>
      <c r="S8964" t="s">
        <v>35</v>
      </c>
      <c r="T8964" t="s">
        <v>604</v>
      </c>
      <c r="U8964">
        <v>24</v>
      </c>
      <c r="V8964" t="s">
        <v>26</v>
      </c>
      <c r="W8964" t="s">
        <v>79</v>
      </c>
    </row>
    <row r="8965" spans="1:23">
      <c r="A8965" t="s">
        <v>18505</v>
      </c>
      <c r="B8965" t="s">
        <v>18506</v>
      </c>
      <c r="C8965" t="s">
        <v>122</v>
      </c>
      <c r="D8965" t="s">
        <v>37</v>
      </c>
      <c r="E8965" s="1">
        <v>46015</v>
      </c>
      <c r="F8965" s="1">
        <v>46023</v>
      </c>
      <c r="G8965" t="s">
        <v>102</v>
      </c>
      <c r="H8965" t="s">
        <v>44</v>
      </c>
      <c r="I8965" t="s">
        <v>29</v>
      </c>
      <c r="J8965" t="s">
        <v>30</v>
      </c>
      <c r="K8965">
        <v>33100</v>
      </c>
      <c r="L8965">
        <v>8</v>
      </c>
      <c r="M8965">
        <v>4.0999999999999996</v>
      </c>
      <c r="N8965" t="s">
        <v>31</v>
      </c>
      <c r="O8965" t="s">
        <v>32</v>
      </c>
      <c r="P8965" t="s">
        <v>603</v>
      </c>
      <c r="Q8965">
        <v>3</v>
      </c>
      <c r="R8965" t="s">
        <v>47</v>
      </c>
      <c r="S8965" t="s">
        <v>35</v>
      </c>
      <c r="T8965" t="s">
        <v>123</v>
      </c>
      <c r="U8965">
        <v>26</v>
      </c>
      <c r="V8965" t="s">
        <v>124</v>
      </c>
      <c r="W8965" t="s">
        <v>138</v>
      </c>
    </row>
    <row r="8966" spans="1:23">
      <c r="A8966" t="s">
        <v>18507</v>
      </c>
      <c r="B8966" t="s">
        <v>18508</v>
      </c>
      <c r="C8966" t="s">
        <v>333</v>
      </c>
      <c r="D8966" t="s">
        <v>42</v>
      </c>
      <c r="E8966" s="1">
        <v>45518</v>
      </c>
      <c r="F8966" s="1">
        <v>45520</v>
      </c>
      <c r="G8966" t="s">
        <v>64</v>
      </c>
      <c r="H8966" t="s">
        <v>44</v>
      </c>
      <c r="I8966" t="s">
        <v>66</v>
      </c>
      <c r="J8966" t="s">
        <v>45</v>
      </c>
      <c r="K8966">
        <v>21000</v>
      </c>
      <c r="L8966">
        <v>2</v>
      </c>
      <c r="M8966">
        <v>4.7</v>
      </c>
      <c r="N8966" t="s">
        <v>31</v>
      </c>
      <c r="O8966" t="s">
        <v>32</v>
      </c>
      <c r="P8966" t="s">
        <v>1186</v>
      </c>
      <c r="Q8966">
        <v>12</v>
      </c>
      <c r="R8966" t="s">
        <v>34</v>
      </c>
      <c r="S8966" t="s">
        <v>106</v>
      </c>
      <c r="T8966" t="s">
        <v>250</v>
      </c>
      <c r="U8966">
        <v>23</v>
      </c>
      <c r="V8966" t="s">
        <v>37</v>
      </c>
      <c r="W8966" t="s">
        <v>51</v>
      </c>
    </row>
    <row r="8967" spans="1:23">
      <c r="A8967" t="s">
        <v>18509</v>
      </c>
      <c r="B8967" t="s">
        <v>18510</v>
      </c>
      <c r="C8967" t="s">
        <v>248</v>
      </c>
      <c r="D8967" t="s">
        <v>37</v>
      </c>
      <c r="E8967" s="1">
        <v>45430</v>
      </c>
      <c r="F8967" s="1">
        <v>45432</v>
      </c>
      <c r="G8967" t="s">
        <v>153</v>
      </c>
      <c r="H8967" t="s">
        <v>168</v>
      </c>
      <c r="I8967" t="s">
        <v>66</v>
      </c>
      <c r="J8967" t="s">
        <v>103</v>
      </c>
      <c r="K8967">
        <v>194500</v>
      </c>
      <c r="L8967">
        <v>2</v>
      </c>
      <c r="M8967">
        <v>4.0999999999999996</v>
      </c>
      <c r="N8967" t="s">
        <v>67</v>
      </c>
      <c r="O8967" t="s">
        <v>32</v>
      </c>
      <c r="P8967" t="s">
        <v>857</v>
      </c>
      <c r="Q8967">
        <v>37</v>
      </c>
      <c r="R8967" t="s">
        <v>34</v>
      </c>
      <c r="S8967" t="s">
        <v>77</v>
      </c>
      <c r="T8967" t="s">
        <v>250</v>
      </c>
      <c r="U8967">
        <v>30</v>
      </c>
      <c r="V8967" t="s">
        <v>115</v>
      </c>
      <c r="W8967" t="s">
        <v>138</v>
      </c>
    </row>
    <row r="8968" spans="1:23">
      <c r="A8968" t="s">
        <v>18511</v>
      </c>
      <c r="B8968" t="s">
        <v>18512</v>
      </c>
      <c r="C8968" t="s">
        <v>313</v>
      </c>
      <c r="D8968" t="s">
        <v>50</v>
      </c>
      <c r="E8968" s="1">
        <v>45841</v>
      </c>
      <c r="F8968" s="1">
        <v>45842</v>
      </c>
      <c r="G8968" t="s">
        <v>134</v>
      </c>
      <c r="H8968" t="s">
        <v>28</v>
      </c>
      <c r="I8968" t="s">
        <v>29</v>
      </c>
      <c r="J8968" t="s">
        <v>45</v>
      </c>
      <c r="K8968">
        <v>40000</v>
      </c>
      <c r="L8968">
        <v>1</v>
      </c>
      <c r="M8968">
        <v>3.7</v>
      </c>
      <c r="N8968" t="s">
        <v>67</v>
      </c>
      <c r="O8968" t="s">
        <v>32</v>
      </c>
      <c r="P8968" t="s">
        <v>907</v>
      </c>
      <c r="Q8968">
        <v>33</v>
      </c>
      <c r="R8968" t="s">
        <v>47</v>
      </c>
      <c r="S8968" t="s">
        <v>118</v>
      </c>
      <c r="T8968" t="s">
        <v>314</v>
      </c>
      <c r="U8968">
        <v>7</v>
      </c>
      <c r="V8968" t="s">
        <v>37</v>
      </c>
      <c r="W8968" t="s">
        <v>79</v>
      </c>
    </row>
    <row r="8969" spans="1:23">
      <c r="A8969" t="s">
        <v>18513</v>
      </c>
      <c r="B8969" t="s">
        <v>18514</v>
      </c>
      <c r="C8969" t="s">
        <v>362</v>
      </c>
      <c r="D8969" t="s">
        <v>42</v>
      </c>
      <c r="E8969" s="1">
        <v>45303</v>
      </c>
      <c r="F8969" s="1">
        <v>45308</v>
      </c>
      <c r="G8969" t="s">
        <v>153</v>
      </c>
      <c r="H8969" t="s">
        <v>111</v>
      </c>
      <c r="I8969" t="s">
        <v>29</v>
      </c>
      <c r="J8969" t="s">
        <v>90</v>
      </c>
      <c r="K8969">
        <v>64600</v>
      </c>
      <c r="L8969">
        <v>5</v>
      </c>
      <c r="M8969">
        <v>3.9</v>
      </c>
      <c r="N8969" t="s">
        <v>31</v>
      </c>
      <c r="O8969" t="s">
        <v>32</v>
      </c>
      <c r="P8969" t="s">
        <v>675</v>
      </c>
      <c r="Q8969">
        <v>15</v>
      </c>
      <c r="R8969" t="s">
        <v>47</v>
      </c>
      <c r="S8969" t="s">
        <v>118</v>
      </c>
      <c r="T8969" t="s">
        <v>364</v>
      </c>
      <c r="U8969">
        <v>4</v>
      </c>
      <c r="V8969" t="s">
        <v>42</v>
      </c>
      <c r="W8969" t="s">
        <v>51</v>
      </c>
    </row>
    <row r="8970" spans="1:23">
      <c r="A8970" t="s">
        <v>18515</v>
      </c>
      <c r="B8970" t="s">
        <v>18516</v>
      </c>
      <c r="C8970" t="s">
        <v>333</v>
      </c>
      <c r="D8970" t="s">
        <v>42</v>
      </c>
      <c r="E8970" s="1">
        <v>45461</v>
      </c>
      <c r="F8970" s="1">
        <v>45462</v>
      </c>
      <c r="G8970" t="s">
        <v>89</v>
      </c>
      <c r="H8970" t="s">
        <v>44</v>
      </c>
      <c r="I8970" t="s">
        <v>29</v>
      </c>
      <c r="J8970" t="s">
        <v>45</v>
      </c>
      <c r="K8970">
        <v>35800</v>
      </c>
      <c r="L8970">
        <v>1</v>
      </c>
      <c r="M8970">
        <v>3.9</v>
      </c>
      <c r="N8970" t="s">
        <v>67</v>
      </c>
      <c r="O8970" t="s">
        <v>32</v>
      </c>
      <c r="P8970" t="s">
        <v>1020</v>
      </c>
      <c r="Q8970">
        <v>35</v>
      </c>
      <c r="R8970" t="s">
        <v>47</v>
      </c>
      <c r="S8970" t="s">
        <v>35</v>
      </c>
      <c r="T8970" t="s">
        <v>250</v>
      </c>
      <c r="U8970">
        <v>23</v>
      </c>
      <c r="V8970" t="s">
        <v>37</v>
      </c>
      <c r="W8970" t="s">
        <v>51</v>
      </c>
    </row>
    <row r="8971" spans="1:23">
      <c r="A8971" t="s">
        <v>18517</v>
      </c>
      <c r="B8971" t="s">
        <v>18518</v>
      </c>
      <c r="C8971" t="s">
        <v>54</v>
      </c>
      <c r="D8971" t="s">
        <v>37</v>
      </c>
      <c r="E8971" s="1">
        <v>45602</v>
      </c>
      <c r="F8971" s="1">
        <v>45606</v>
      </c>
      <c r="G8971" t="s">
        <v>43</v>
      </c>
      <c r="H8971" t="s">
        <v>55</v>
      </c>
      <c r="I8971" t="s">
        <v>66</v>
      </c>
      <c r="J8971" t="s">
        <v>45</v>
      </c>
      <c r="K8971">
        <v>31400</v>
      </c>
      <c r="L8971">
        <v>4</v>
      </c>
      <c r="M8971">
        <v>5</v>
      </c>
      <c r="N8971" t="s">
        <v>31</v>
      </c>
      <c r="O8971" t="s">
        <v>32</v>
      </c>
      <c r="P8971" t="s">
        <v>379</v>
      </c>
      <c r="Q8971">
        <v>9</v>
      </c>
      <c r="R8971" t="s">
        <v>34</v>
      </c>
      <c r="S8971" t="s">
        <v>58</v>
      </c>
      <c r="T8971" t="s">
        <v>59</v>
      </c>
      <c r="U8971">
        <v>27</v>
      </c>
      <c r="V8971" t="s">
        <v>42</v>
      </c>
      <c r="W8971" t="s">
        <v>138</v>
      </c>
    </row>
    <row r="8972" spans="1:23">
      <c r="A8972" t="s">
        <v>18519</v>
      </c>
      <c r="B8972" t="s">
        <v>18520</v>
      </c>
      <c r="C8972" t="s">
        <v>258</v>
      </c>
      <c r="D8972" t="s">
        <v>42</v>
      </c>
      <c r="E8972" s="1">
        <v>45539</v>
      </c>
      <c r="F8972" s="1">
        <v>45548</v>
      </c>
      <c r="G8972" t="s">
        <v>43</v>
      </c>
      <c r="H8972" t="s">
        <v>28</v>
      </c>
      <c r="I8972" t="s">
        <v>29</v>
      </c>
      <c r="J8972" t="s">
        <v>45</v>
      </c>
      <c r="K8972">
        <v>43900</v>
      </c>
      <c r="L8972">
        <v>9</v>
      </c>
      <c r="M8972">
        <v>4.2</v>
      </c>
      <c r="N8972" t="s">
        <v>116</v>
      </c>
      <c r="O8972" t="s">
        <v>56</v>
      </c>
      <c r="P8972" t="s">
        <v>1583</v>
      </c>
      <c r="Q8972">
        <v>74</v>
      </c>
      <c r="R8972" t="s">
        <v>34</v>
      </c>
      <c r="S8972" t="s">
        <v>58</v>
      </c>
      <c r="T8972" t="s">
        <v>260</v>
      </c>
      <c r="U8972">
        <v>29</v>
      </c>
      <c r="V8972" t="s">
        <v>50</v>
      </c>
      <c r="W8972" t="s">
        <v>51</v>
      </c>
    </row>
    <row r="8973" spans="1:23">
      <c r="A8973" t="s">
        <v>18521</v>
      </c>
      <c r="B8973" t="s">
        <v>18522</v>
      </c>
      <c r="C8973" t="s">
        <v>73</v>
      </c>
      <c r="D8973" t="s">
        <v>124</v>
      </c>
      <c r="E8973" s="1">
        <v>45435</v>
      </c>
      <c r="F8973" s="1">
        <v>45444</v>
      </c>
      <c r="G8973" t="s">
        <v>110</v>
      </c>
      <c r="H8973" t="s">
        <v>111</v>
      </c>
      <c r="I8973" t="s">
        <v>29</v>
      </c>
      <c r="J8973" t="s">
        <v>103</v>
      </c>
      <c r="K8973">
        <v>303000</v>
      </c>
      <c r="L8973">
        <v>9</v>
      </c>
      <c r="M8973">
        <v>4.8</v>
      </c>
      <c r="N8973" t="s">
        <v>67</v>
      </c>
      <c r="O8973" t="s">
        <v>32</v>
      </c>
      <c r="P8973" t="s">
        <v>370</v>
      </c>
      <c r="Q8973">
        <v>12</v>
      </c>
      <c r="R8973" t="s">
        <v>34</v>
      </c>
      <c r="S8973" t="s">
        <v>148</v>
      </c>
      <c r="T8973" t="s">
        <v>78</v>
      </c>
      <c r="U8973">
        <v>7</v>
      </c>
      <c r="V8973" t="s">
        <v>50</v>
      </c>
      <c r="W8973" t="s">
        <v>130</v>
      </c>
    </row>
    <row r="8974" spans="1:23">
      <c r="A8974" t="s">
        <v>18523</v>
      </c>
      <c r="B8974" t="s">
        <v>18524</v>
      </c>
      <c r="C8974" t="s">
        <v>730</v>
      </c>
      <c r="D8974" t="s">
        <v>63</v>
      </c>
      <c r="E8974" s="1">
        <v>45329</v>
      </c>
      <c r="F8974" s="1">
        <v>45331</v>
      </c>
      <c r="G8974" t="s">
        <v>96</v>
      </c>
      <c r="H8974" t="s">
        <v>111</v>
      </c>
      <c r="I8974" t="s">
        <v>29</v>
      </c>
      <c r="J8974" t="s">
        <v>30</v>
      </c>
      <c r="K8974">
        <v>103700</v>
      </c>
      <c r="L8974">
        <v>2</v>
      </c>
      <c r="M8974">
        <v>3.9</v>
      </c>
      <c r="N8974" t="s">
        <v>104</v>
      </c>
      <c r="O8974" t="s">
        <v>32</v>
      </c>
      <c r="P8974" t="s">
        <v>1017</v>
      </c>
      <c r="Q8974">
        <v>47</v>
      </c>
      <c r="R8974" t="s">
        <v>47</v>
      </c>
      <c r="S8974" t="s">
        <v>77</v>
      </c>
      <c r="T8974" t="s">
        <v>731</v>
      </c>
      <c r="U8974">
        <v>2</v>
      </c>
      <c r="V8974" t="s">
        <v>26</v>
      </c>
      <c r="W8974" t="s">
        <v>70</v>
      </c>
    </row>
    <row r="8975" spans="1:23">
      <c r="A8975" t="s">
        <v>18525</v>
      </c>
      <c r="B8975" t="s">
        <v>18526</v>
      </c>
      <c r="C8975" t="s">
        <v>158</v>
      </c>
      <c r="D8975" t="s">
        <v>124</v>
      </c>
      <c r="E8975" s="1">
        <v>45884</v>
      </c>
      <c r="F8975" s="1">
        <v>45905</v>
      </c>
      <c r="G8975" t="s">
        <v>64</v>
      </c>
      <c r="H8975" t="s">
        <v>28</v>
      </c>
      <c r="I8975" t="s">
        <v>29</v>
      </c>
      <c r="J8975" t="s">
        <v>30</v>
      </c>
      <c r="K8975">
        <v>101400</v>
      </c>
      <c r="L8975">
        <v>21</v>
      </c>
      <c r="M8975">
        <v>4.0999999999999996</v>
      </c>
      <c r="N8975" t="s">
        <v>31</v>
      </c>
      <c r="O8975" t="s">
        <v>32</v>
      </c>
      <c r="P8975" t="s">
        <v>1735</v>
      </c>
      <c r="Q8975">
        <v>23</v>
      </c>
      <c r="R8975" t="s">
        <v>34</v>
      </c>
      <c r="S8975" t="s">
        <v>35</v>
      </c>
      <c r="T8975" t="s">
        <v>160</v>
      </c>
      <c r="U8975">
        <v>24</v>
      </c>
      <c r="V8975" t="s">
        <v>137</v>
      </c>
      <c r="W8975" t="s">
        <v>130</v>
      </c>
    </row>
    <row r="8976" spans="1:23">
      <c r="A8976" t="s">
        <v>18527</v>
      </c>
      <c r="B8976" t="s">
        <v>18528</v>
      </c>
      <c r="C8976" t="s">
        <v>574</v>
      </c>
      <c r="D8976" t="s">
        <v>26</v>
      </c>
      <c r="E8976" s="1">
        <v>45985</v>
      </c>
      <c r="F8976" s="1">
        <v>45986</v>
      </c>
      <c r="G8976" t="s">
        <v>43</v>
      </c>
      <c r="H8976" t="s">
        <v>111</v>
      </c>
      <c r="I8976" t="s">
        <v>29</v>
      </c>
      <c r="J8976" t="s">
        <v>45</v>
      </c>
      <c r="K8976">
        <v>210600</v>
      </c>
      <c r="L8976">
        <v>1</v>
      </c>
      <c r="N8976" t="s">
        <v>104</v>
      </c>
      <c r="O8976" t="s">
        <v>32</v>
      </c>
      <c r="P8976" t="s">
        <v>33</v>
      </c>
      <c r="Q8976">
        <v>74</v>
      </c>
      <c r="R8976" t="s">
        <v>47</v>
      </c>
      <c r="S8976" t="s">
        <v>106</v>
      </c>
      <c r="T8976" t="s">
        <v>576</v>
      </c>
      <c r="U8976">
        <v>5</v>
      </c>
      <c r="V8976" t="s">
        <v>26</v>
      </c>
      <c r="W8976" t="s">
        <v>38</v>
      </c>
    </row>
    <row r="8977" spans="1:23">
      <c r="A8977" t="s">
        <v>18529</v>
      </c>
      <c r="B8977" t="s">
        <v>18530</v>
      </c>
      <c r="C8977" t="s">
        <v>221</v>
      </c>
      <c r="D8977" t="s">
        <v>50</v>
      </c>
      <c r="E8977" s="1">
        <v>45338</v>
      </c>
      <c r="F8977" s="1">
        <v>45341</v>
      </c>
      <c r="G8977" t="s">
        <v>110</v>
      </c>
      <c r="H8977" t="s">
        <v>44</v>
      </c>
      <c r="I8977" t="s">
        <v>83</v>
      </c>
      <c r="J8977" t="s">
        <v>45</v>
      </c>
      <c r="K8977">
        <v>41100</v>
      </c>
      <c r="L8977">
        <v>3</v>
      </c>
      <c r="M8977">
        <v>4.8</v>
      </c>
      <c r="N8977" t="s">
        <v>31</v>
      </c>
      <c r="O8977" t="s">
        <v>32</v>
      </c>
      <c r="P8977" t="s">
        <v>517</v>
      </c>
      <c r="Q8977">
        <v>9</v>
      </c>
      <c r="R8977" t="s">
        <v>47</v>
      </c>
      <c r="S8977" t="s">
        <v>98</v>
      </c>
      <c r="T8977" t="s">
        <v>223</v>
      </c>
      <c r="U8977">
        <v>5</v>
      </c>
      <c r="V8977" t="s">
        <v>63</v>
      </c>
      <c r="W8977" t="s">
        <v>79</v>
      </c>
    </row>
    <row r="8978" spans="1:23">
      <c r="A8978" t="s">
        <v>18531</v>
      </c>
      <c r="B8978" t="s">
        <v>18532</v>
      </c>
      <c r="C8978" t="s">
        <v>317</v>
      </c>
      <c r="D8978" t="s">
        <v>42</v>
      </c>
      <c r="E8978" s="1">
        <v>45631</v>
      </c>
      <c r="F8978" s="1">
        <v>45634</v>
      </c>
      <c r="G8978" t="s">
        <v>110</v>
      </c>
      <c r="H8978" t="s">
        <v>44</v>
      </c>
      <c r="I8978" t="s">
        <v>29</v>
      </c>
      <c r="J8978" t="s">
        <v>30</v>
      </c>
      <c r="K8978">
        <v>24500</v>
      </c>
      <c r="L8978">
        <v>3</v>
      </c>
      <c r="M8978">
        <v>2.5</v>
      </c>
      <c r="N8978" t="s">
        <v>67</v>
      </c>
      <c r="O8978" t="s">
        <v>56</v>
      </c>
      <c r="P8978" t="s">
        <v>310</v>
      </c>
      <c r="Q8978">
        <v>29</v>
      </c>
      <c r="R8978" t="s">
        <v>47</v>
      </c>
      <c r="S8978" t="s">
        <v>148</v>
      </c>
      <c r="T8978" t="s">
        <v>319</v>
      </c>
      <c r="U8978">
        <v>12</v>
      </c>
      <c r="V8978" t="s">
        <v>26</v>
      </c>
      <c r="W8978" t="s">
        <v>51</v>
      </c>
    </row>
    <row r="8979" spans="1:23">
      <c r="A8979" t="s">
        <v>18533</v>
      </c>
      <c r="B8979" t="s">
        <v>18534</v>
      </c>
      <c r="C8979" t="s">
        <v>146</v>
      </c>
      <c r="D8979" t="s">
        <v>137</v>
      </c>
      <c r="E8979" s="1">
        <v>45845</v>
      </c>
      <c r="F8979" s="1">
        <v>45854</v>
      </c>
      <c r="G8979" t="s">
        <v>89</v>
      </c>
      <c r="H8979" t="s">
        <v>55</v>
      </c>
      <c r="I8979" t="s">
        <v>29</v>
      </c>
      <c r="J8979" t="s">
        <v>45</v>
      </c>
      <c r="K8979">
        <v>31200</v>
      </c>
      <c r="L8979">
        <v>9</v>
      </c>
      <c r="M8979">
        <v>4</v>
      </c>
      <c r="N8979" t="s">
        <v>67</v>
      </c>
      <c r="O8979" t="s">
        <v>32</v>
      </c>
      <c r="P8979" t="s">
        <v>1330</v>
      </c>
      <c r="Q8979">
        <v>66</v>
      </c>
      <c r="R8979" t="s">
        <v>34</v>
      </c>
      <c r="S8979" t="s">
        <v>77</v>
      </c>
      <c r="T8979" t="s">
        <v>149</v>
      </c>
      <c r="U8979">
        <v>16</v>
      </c>
      <c r="V8979" t="s">
        <v>137</v>
      </c>
      <c r="W8979" t="s">
        <v>170</v>
      </c>
    </row>
    <row r="8980" spans="1:23">
      <c r="A8980" t="s">
        <v>18535</v>
      </c>
      <c r="B8980" t="s">
        <v>18536</v>
      </c>
      <c r="C8980" t="s">
        <v>281</v>
      </c>
      <c r="D8980" t="s">
        <v>26</v>
      </c>
      <c r="E8980" s="1">
        <v>45409</v>
      </c>
      <c r="F8980" s="1">
        <v>45415</v>
      </c>
      <c r="G8980" t="s">
        <v>64</v>
      </c>
      <c r="H8980" t="s">
        <v>111</v>
      </c>
      <c r="I8980" t="s">
        <v>66</v>
      </c>
      <c r="J8980" t="s">
        <v>103</v>
      </c>
      <c r="K8980">
        <v>197900</v>
      </c>
      <c r="L8980">
        <v>6</v>
      </c>
      <c r="M8980">
        <v>3.9</v>
      </c>
      <c r="N8980" t="s">
        <v>116</v>
      </c>
      <c r="O8980" t="s">
        <v>32</v>
      </c>
      <c r="P8980" t="s">
        <v>3101</v>
      </c>
      <c r="Q8980">
        <v>55</v>
      </c>
      <c r="R8980" t="s">
        <v>47</v>
      </c>
      <c r="S8980" t="s">
        <v>118</v>
      </c>
      <c r="T8980" t="s">
        <v>284</v>
      </c>
      <c r="U8980">
        <v>4</v>
      </c>
      <c r="V8980" t="s">
        <v>42</v>
      </c>
      <c r="W8980" t="s">
        <v>38</v>
      </c>
    </row>
    <row r="8981" spans="1:23">
      <c r="A8981" t="s">
        <v>18537</v>
      </c>
      <c r="B8981" t="s">
        <v>18538</v>
      </c>
      <c r="C8981" t="s">
        <v>25</v>
      </c>
      <c r="D8981" t="s">
        <v>37</v>
      </c>
      <c r="E8981" s="1">
        <v>45472</v>
      </c>
      <c r="F8981" s="1">
        <v>45474</v>
      </c>
      <c r="G8981" t="s">
        <v>102</v>
      </c>
      <c r="H8981" t="s">
        <v>55</v>
      </c>
      <c r="I8981" t="s">
        <v>66</v>
      </c>
      <c r="J8981" t="s">
        <v>30</v>
      </c>
      <c r="K8981">
        <v>32600</v>
      </c>
      <c r="L8981">
        <v>2</v>
      </c>
      <c r="N8981" t="s">
        <v>116</v>
      </c>
      <c r="O8981" t="s">
        <v>32</v>
      </c>
      <c r="P8981" t="s">
        <v>963</v>
      </c>
      <c r="Q8981">
        <v>61</v>
      </c>
      <c r="R8981" t="s">
        <v>34</v>
      </c>
      <c r="S8981" t="s">
        <v>118</v>
      </c>
      <c r="T8981" t="s">
        <v>36</v>
      </c>
      <c r="U8981">
        <v>23</v>
      </c>
      <c r="V8981" t="s">
        <v>37</v>
      </c>
      <c r="W8981" t="s">
        <v>138</v>
      </c>
    </row>
    <row r="8982" spans="1:23">
      <c r="A8982" t="s">
        <v>18539</v>
      </c>
      <c r="B8982" t="s">
        <v>18540</v>
      </c>
      <c r="C8982" t="s">
        <v>221</v>
      </c>
      <c r="D8982" t="s">
        <v>124</v>
      </c>
      <c r="E8982" s="1">
        <v>45356</v>
      </c>
      <c r="F8982" s="1">
        <v>45361</v>
      </c>
      <c r="G8982" t="s">
        <v>27</v>
      </c>
      <c r="H8982" t="s">
        <v>168</v>
      </c>
      <c r="I8982" t="s">
        <v>29</v>
      </c>
      <c r="J8982" t="s">
        <v>45</v>
      </c>
      <c r="K8982">
        <v>242400</v>
      </c>
      <c r="L8982">
        <v>5</v>
      </c>
      <c r="M8982">
        <v>3.7</v>
      </c>
      <c r="N8982" t="s">
        <v>104</v>
      </c>
      <c r="O8982" t="s">
        <v>32</v>
      </c>
      <c r="P8982" t="s">
        <v>434</v>
      </c>
      <c r="Q8982">
        <v>13</v>
      </c>
      <c r="R8982" t="s">
        <v>47</v>
      </c>
      <c r="S8982" t="s">
        <v>106</v>
      </c>
      <c r="T8982" t="s">
        <v>223</v>
      </c>
      <c r="U8982">
        <v>5</v>
      </c>
      <c r="V8982" t="s">
        <v>63</v>
      </c>
      <c r="W8982" t="s">
        <v>130</v>
      </c>
    </row>
    <row r="8983" spans="1:23">
      <c r="A8983" t="s">
        <v>18541</v>
      </c>
      <c r="B8983" t="s">
        <v>18542</v>
      </c>
      <c r="C8983" t="s">
        <v>196</v>
      </c>
      <c r="D8983" t="s">
        <v>37</v>
      </c>
      <c r="E8983" s="1">
        <v>45737</v>
      </c>
      <c r="F8983" s="1">
        <v>45749</v>
      </c>
      <c r="G8983" t="s">
        <v>64</v>
      </c>
      <c r="H8983" t="s">
        <v>111</v>
      </c>
      <c r="I8983" t="s">
        <v>29</v>
      </c>
      <c r="J8983" t="s">
        <v>30</v>
      </c>
      <c r="K8983">
        <v>198900</v>
      </c>
      <c r="L8983">
        <v>12</v>
      </c>
      <c r="M8983">
        <v>3.6</v>
      </c>
      <c r="N8983" t="s">
        <v>31</v>
      </c>
      <c r="O8983" t="s">
        <v>32</v>
      </c>
      <c r="P8983" t="s">
        <v>537</v>
      </c>
      <c r="Q8983">
        <v>66</v>
      </c>
      <c r="R8983" t="s">
        <v>34</v>
      </c>
      <c r="S8983" t="s">
        <v>106</v>
      </c>
      <c r="T8983" t="s">
        <v>199</v>
      </c>
      <c r="U8983">
        <v>3</v>
      </c>
      <c r="V8983" t="s">
        <v>26</v>
      </c>
      <c r="W8983" t="s">
        <v>138</v>
      </c>
    </row>
    <row r="8984" spans="1:23">
      <c r="A8984" t="s">
        <v>18543</v>
      </c>
      <c r="B8984" t="s">
        <v>18544</v>
      </c>
      <c r="C8984" t="s">
        <v>258</v>
      </c>
      <c r="D8984" t="s">
        <v>124</v>
      </c>
      <c r="E8984" s="1">
        <v>45853</v>
      </c>
      <c r="F8984" s="1">
        <v>45856</v>
      </c>
      <c r="G8984" t="s">
        <v>96</v>
      </c>
      <c r="H8984" t="s">
        <v>111</v>
      </c>
      <c r="I8984" t="s">
        <v>83</v>
      </c>
      <c r="J8984" t="s">
        <v>103</v>
      </c>
      <c r="K8984">
        <v>179400</v>
      </c>
      <c r="L8984">
        <v>3</v>
      </c>
      <c r="M8984">
        <v>5</v>
      </c>
      <c r="N8984" t="s">
        <v>31</v>
      </c>
      <c r="O8984" t="s">
        <v>56</v>
      </c>
      <c r="P8984" t="s">
        <v>105</v>
      </c>
      <c r="Q8984">
        <v>50</v>
      </c>
      <c r="R8984" t="s">
        <v>34</v>
      </c>
      <c r="S8984" t="s">
        <v>98</v>
      </c>
      <c r="T8984" t="s">
        <v>260</v>
      </c>
      <c r="U8984">
        <v>29</v>
      </c>
      <c r="V8984" t="s">
        <v>50</v>
      </c>
      <c r="W8984" t="s">
        <v>130</v>
      </c>
    </row>
    <row r="8985" spans="1:23">
      <c r="A8985" t="s">
        <v>18545</v>
      </c>
      <c r="B8985" t="s">
        <v>18546</v>
      </c>
      <c r="C8985" t="s">
        <v>574</v>
      </c>
      <c r="D8985" t="s">
        <v>37</v>
      </c>
      <c r="E8985" s="1">
        <v>45559</v>
      </c>
      <c r="F8985" s="1">
        <v>45566</v>
      </c>
      <c r="G8985" t="s">
        <v>96</v>
      </c>
      <c r="H8985" t="s">
        <v>28</v>
      </c>
      <c r="I8985" t="s">
        <v>66</v>
      </c>
      <c r="J8985" t="s">
        <v>45</v>
      </c>
      <c r="K8985">
        <v>64500</v>
      </c>
      <c r="L8985">
        <v>7</v>
      </c>
      <c r="M8985">
        <v>3.3</v>
      </c>
      <c r="N8985" t="s">
        <v>31</v>
      </c>
      <c r="O8985" t="s">
        <v>32</v>
      </c>
      <c r="P8985" t="s">
        <v>2093</v>
      </c>
      <c r="Q8985">
        <v>29</v>
      </c>
      <c r="R8985" t="s">
        <v>47</v>
      </c>
      <c r="S8985" t="s">
        <v>106</v>
      </c>
      <c r="T8985" t="s">
        <v>576</v>
      </c>
      <c r="U8985">
        <v>5</v>
      </c>
      <c r="V8985" t="s">
        <v>26</v>
      </c>
      <c r="W8985" t="s">
        <v>138</v>
      </c>
    </row>
    <row r="8986" spans="1:23">
      <c r="A8986" t="s">
        <v>18547</v>
      </c>
      <c r="B8986" t="s">
        <v>18548</v>
      </c>
      <c r="C8986" t="s">
        <v>25</v>
      </c>
      <c r="D8986" t="s">
        <v>26</v>
      </c>
      <c r="E8986" s="1">
        <v>45717</v>
      </c>
      <c r="F8986" s="1">
        <v>45720</v>
      </c>
      <c r="G8986" t="s">
        <v>134</v>
      </c>
      <c r="H8986" t="s">
        <v>55</v>
      </c>
      <c r="I8986" t="s">
        <v>29</v>
      </c>
      <c r="J8986" t="s">
        <v>45</v>
      </c>
      <c r="K8986">
        <v>48200</v>
      </c>
      <c r="L8986">
        <v>3</v>
      </c>
      <c r="M8986">
        <v>4.0999999999999996</v>
      </c>
      <c r="N8986" t="s">
        <v>116</v>
      </c>
      <c r="O8986" t="s">
        <v>32</v>
      </c>
      <c r="P8986" t="s">
        <v>2449</v>
      </c>
      <c r="Q8986">
        <v>82</v>
      </c>
      <c r="R8986" t="s">
        <v>47</v>
      </c>
      <c r="S8986" t="s">
        <v>106</v>
      </c>
      <c r="T8986" t="s">
        <v>36</v>
      </c>
      <c r="U8986">
        <v>23</v>
      </c>
      <c r="V8986" t="s">
        <v>37</v>
      </c>
      <c r="W8986" t="s">
        <v>38</v>
      </c>
    </row>
    <row r="8987" spans="1:23">
      <c r="A8987" t="s">
        <v>18549</v>
      </c>
      <c r="B8987" t="s">
        <v>18550</v>
      </c>
      <c r="C8987" t="s">
        <v>122</v>
      </c>
      <c r="D8987" t="s">
        <v>26</v>
      </c>
      <c r="E8987" s="1">
        <v>45814</v>
      </c>
      <c r="F8987" s="1">
        <v>45827</v>
      </c>
      <c r="G8987" t="s">
        <v>43</v>
      </c>
      <c r="H8987" t="s">
        <v>168</v>
      </c>
      <c r="I8987" t="s">
        <v>83</v>
      </c>
      <c r="J8987" t="s">
        <v>45</v>
      </c>
      <c r="K8987">
        <v>175100</v>
      </c>
      <c r="L8987">
        <v>13</v>
      </c>
      <c r="M8987">
        <v>3.4</v>
      </c>
      <c r="N8987" t="s">
        <v>116</v>
      </c>
      <c r="O8987" t="s">
        <v>32</v>
      </c>
      <c r="P8987" t="s">
        <v>766</v>
      </c>
      <c r="Q8987">
        <v>74</v>
      </c>
      <c r="R8987" t="s">
        <v>34</v>
      </c>
      <c r="S8987" t="s">
        <v>48</v>
      </c>
      <c r="T8987" t="s">
        <v>123</v>
      </c>
      <c r="U8987">
        <v>26</v>
      </c>
      <c r="V8987" t="s">
        <v>124</v>
      </c>
      <c r="W8987" t="s">
        <v>38</v>
      </c>
    </row>
    <row r="8988" spans="1:23">
      <c r="A8988" t="s">
        <v>18551</v>
      </c>
      <c r="B8988" t="s">
        <v>18552</v>
      </c>
      <c r="C8988" t="s">
        <v>82</v>
      </c>
      <c r="D8988" t="s">
        <v>42</v>
      </c>
      <c r="E8988" s="1">
        <v>45873</v>
      </c>
      <c r="F8988" s="1">
        <v>45876</v>
      </c>
      <c r="G8988" t="s">
        <v>74</v>
      </c>
      <c r="H8988" t="s">
        <v>55</v>
      </c>
      <c r="I8988" t="s">
        <v>66</v>
      </c>
      <c r="J8988" t="s">
        <v>282</v>
      </c>
      <c r="K8988">
        <v>15900</v>
      </c>
      <c r="L8988">
        <v>3</v>
      </c>
      <c r="M8988">
        <v>4</v>
      </c>
      <c r="N8988" t="s">
        <v>67</v>
      </c>
      <c r="O8988" t="s">
        <v>32</v>
      </c>
      <c r="P8988" t="s">
        <v>2086</v>
      </c>
      <c r="Q8988">
        <v>55</v>
      </c>
      <c r="R8988" t="s">
        <v>47</v>
      </c>
      <c r="S8988" t="s">
        <v>118</v>
      </c>
      <c r="T8988" t="s">
        <v>85</v>
      </c>
      <c r="U8988">
        <v>15</v>
      </c>
      <c r="V8988" t="s">
        <v>37</v>
      </c>
      <c r="W8988" t="s">
        <v>51</v>
      </c>
    </row>
    <row r="8989" spans="1:23">
      <c r="A8989" t="s">
        <v>18553</v>
      </c>
      <c r="B8989" t="s">
        <v>18554</v>
      </c>
      <c r="C8989" t="s">
        <v>299</v>
      </c>
      <c r="D8989" t="s">
        <v>124</v>
      </c>
      <c r="E8989" s="1">
        <v>45437</v>
      </c>
      <c r="F8989" s="1">
        <v>45442</v>
      </c>
      <c r="G8989" t="s">
        <v>64</v>
      </c>
      <c r="H8989" t="s">
        <v>111</v>
      </c>
      <c r="I8989" t="s">
        <v>83</v>
      </c>
      <c r="J8989" t="s">
        <v>45</v>
      </c>
      <c r="K8989">
        <v>137200</v>
      </c>
      <c r="L8989">
        <v>5</v>
      </c>
      <c r="M8989">
        <v>3.2</v>
      </c>
      <c r="N8989" t="s">
        <v>104</v>
      </c>
      <c r="O8989" t="s">
        <v>32</v>
      </c>
      <c r="P8989" t="s">
        <v>954</v>
      </c>
      <c r="Q8989">
        <v>88</v>
      </c>
      <c r="R8989" t="s">
        <v>47</v>
      </c>
      <c r="S8989" t="s">
        <v>118</v>
      </c>
      <c r="T8989" t="s">
        <v>301</v>
      </c>
      <c r="U8989">
        <v>10</v>
      </c>
      <c r="V8989" t="s">
        <v>37</v>
      </c>
      <c r="W8989" t="s">
        <v>130</v>
      </c>
    </row>
    <row r="8990" spans="1:23">
      <c r="A8990" t="s">
        <v>18555</v>
      </c>
      <c r="B8990" t="s">
        <v>18556</v>
      </c>
      <c r="C8990" t="s">
        <v>152</v>
      </c>
      <c r="D8990" t="s">
        <v>50</v>
      </c>
      <c r="E8990" s="1">
        <v>45363</v>
      </c>
      <c r="F8990" s="1">
        <v>45371</v>
      </c>
      <c r="G8990" t="s">
        <v>96</v>
      </c>
      <c r="H8990" t="s">
        <v>28</v>
      </c>
      <c r="I8990" t="s">
        <v>29</v>
      </c>
      <c r="J8990" t="s">
        <v>45</v>
      </c>
      <c r="K8990">
        <v>40900</v>
      </c>
      <c r="L8990">
        <v>8</v>
      </c>
      <c r="N8990" t="s">
        <v>67</v>
      </c>
      <c r="O8990" t="s">
        <v>32</v>
      </c>
      <c r="P8990" t="s">
        <v>790</v>
      </c>
      <c r="Q8990">
        <v>84</v>
      </c>
      <c r="R8990" t="s">
        <v>353</v>
      </c>
      <c r="S8990" t="s">
        <v>98</v>
      </c>
      <c r="T8990" t="s">
        <v>155</v>
      </c>
      <c r="U8990">
        <v>8</v>
      </c>
      <c r="V8990" t="s">
        <v>26</v>
      </c>
      <c r="W8990" t="s">
        <v>79</v>
      </c>
    </row>
    <row r="8991" spans="1:23">
      <c r="A8991" t="s">
        <v>18557</v>
      </c>
      <c r="B8991" t="s">
        <v>18558</v>
      </c>
      <c r="C8991" t="s">
        <v>88</v>
      </c>
      <c r="D8991" t="s">
        <v>115</v>
      </c>
      <c r="E8991" s="1">
        <v>45946</v>
      </c>
      <c r="F8991" s="1">
        <v>45958</v>
      </c>
      <c r="G8991" t="s">
        <v>110</v>
      </c>
      <c r="H8991" t="s">
        <v>55</v>
      </c>
      <c r="I8991" t="s">
        <v>66</v>
      </c>
      <c r="J8991" t="s">
        <v>30</v>
      </c>
      <c r="K8991">
        <v>81600</v>
      </c>
      <c r="L8991">
        <v>12</v>
      </c>
      <c r="M8991">
        <v>3.9</v>
      </c>
      <c r="N8991" t="s">
        <v>31</v>
      </c>
      <c r="O8991" t="s">
        <v>32</v>
      </c>
      <c r="P8991" t="s">
        <v>1460</v>
      </c>
      <c r="Q8991">
        <v>14</v>
      </c>
      <c r="R8991" t="s">
        <v>34</v>
      </c>
      <c r="S8991" t="s">
        <v>48</v>
      </c>
      <c r="T8991" t="s">
        <v>92</v>
      </c>
      <c r="U8991">
        <v>21</v>
      </c>
      <c r="V8991" t="s">
        <v>63</v>
      </c>
      <c r="W8991" t="s">
        <v>119</v>
      </c>
    </row>
    <row r="8992" spans="1:23">
      <c r="A8992" t="s">
        <v>18559</v>
      </c>
      <c r="B8992" t="s">
        <v>18560</v>
      </c>
      <c r="C8992" t="s">
        <v>210</v>
      </c>
      <c r="D8992" t="s">
        <v>50</v>
      </c>
      <c r="E8992" s="1">
        <v>45975</v>
      </c>
      <c r="F8992" s="1">
        <v>45976</v>
      </c>
      <c r="G8992" t="s">
        <v>74</v>
      </c>
      <c r="H8992" t="s">
        <v>44</v>
      </c>
      <c r="I8992" t="s">
        <v>29</v>
      </c>
      <c r="J8992" t="s">
        <v>90</v>
      </c>
      <c r="K8992">
        <v>26300</v>
      </c>
      <c r="L8992">
        <v>1</v>
      </c>
      <c r="M8992">
        <v>4.3</v>
      </c>
      <c r="N8992" t="s">
        <v>31</v>
      </c>
      <c r="O8992" t="s">
        <v>32</v>
      </c>
      <c r="P8992" t="s">
        <v>517</v>
      </c>
      <c r="Q8992">
        <v>75</v>
      </c>
      <c r="R8992" t="s">
        <v>34</v>
      </c>
      <c r="S8992" t="s">
        <v>77</v>
      </c>
      <c r="T8992" t="s">
        <v>212</v>
      </c>
      <c r="U8992">
        <v>6</v>
      </c>
      <c r="V8992" t="s">
        <v>50</v>
      </c>
      <c r="W8992" t="s">
        <v>79</v>
      </c>
    </row>
    <row r="8993" spans="1:23">
      <c r="A8993" t="s">
        <v>18561</v>
      </c>
      <c r="B8993" t="s">
        <v>18562</v>
      </c>
      <c r="C8993" t="s">
        <v>237</v>
      </c>
      <c r="D8993" t="s">
        <v>26</v>
      </c>
      <c r="E8993" s="1">
        <v>45838</v>
      </c>
      <c r="F8993" s="1">
        <v>45847</v>
      </c>
      <c r="G8993" t="s">
        <v>43</v>
      </c>
      <c r="H8993" t="s">
        <v>111</v>
      </c>
      <c r="I8993" t="s">
        <v>66</v>
      </c>
      <c r="J8993" t="s">
        <v>45</v>
      </c>
      <c r="K8993">
        <v>213900</v>
      </c>
      <c r="L8993">
        <v>9</v>
      </c>
      <c r="M8993">
        <v>4</v>
      </c>
      <c r="N8993" t="s">
        <v>31</v>
      </c>
      <c r="O8993" t="s">
        <v>56</v>
      </c>
      <c r="P8993" t="s">
        <v>2093</v>
      </c>
      <c r="Q8993">
        <v>43</v>
      </c>
      <c r="R8993" t="s">
        <v>47</v>
      </c>
      <c r="S8993" t="s">
        <v>98</v>
      </c>
      <c r="T8993" t="s">
        <v>239</v>
      </c>
      <c r="U8993">
        <v>17</v>
      </c>
      <c r="V8993" t="s">
        <v>137</v>
      </c>
      <c r="W8993" t="s">
        <v>38</v>
      </c>
    </row>
    <row r="8994" spans="1:23">
      <c r="A8994" t="s">
        <v>18563</v>
      </c>
      <c r="B8994" t="s">
        <v>18564</v>
      </c>
      <c r="C8994" t="s">
        <v>258</v>
      </c>
      <c r="D8994" t="s">
        <v>115</v>
      </c>
      <c r="E8994" s="1">
        <v>45815</v>
      </c>
      <c r="F8994" s="1">
        <v>45821</v>
      </c>
      <c r="G8994" t="s">
        <v>89</v>
      </c>
      <c r="H8994" t="s">
        <v>111</v>
      </c>
      <c r="I8994" t="s">
        <v>29</v>
      </c>
      <c r="J8994" t="s">
        <v>90</v>
      </c>
      <c r="K8994">
        <v>168900</v>
      </c>
      <c r="L8994">
        <v>6</v>
      </c>
      <c r="M8994">
        <v>3.8</v>
      </c>
      <c r="N8994" t="s">
        <v>31</v>
      </c>
      <c r="O8994" t="s">
        <v>56</v>
      </c>
      <c r="P8994" t="s">
        <v>720</v>
      </c>
      <c r="Q8994">
        <v>55</v>
      </c>
      <c r="R8994" t="s">
        <v>34</v>
      </c>
      <c r="S8994" t="s">
        <v>106</v>
      </c>
      <c r="T8994" t="s">
        <v>260</v>
      </c>
      <c r="U8994">
        <v>29</v>
      </c>
      <c r="V8994" t="s">
        <v>50</v>
      </c>
      <c r="W8994" t="s">
        <v>119</v>
      </c>
    </row>
    <row r="8995" spans="1:23">
      <c r="A8995" t="s">
        <v>18565</v>
      </c>
      <c r="B8995" t="s">
        <v>18566</v>
      </c>
      <c r="C8995" t="s">
        <v>362</v>
      </c>
      <c r="D8995" t="s">
        <v>37</v>
      </c>
      <c r="E8995" s="1">
        <v>45816</v>
      </c>
      <c r="F8995" s="1">
        <v>45819</v>
      </c>
      <c r="G8995" t="s">
        <v>74</v>
      </c>
      <c r="H8995" t="s">
        <v>44</v>
      </c>
      <c r="I8995" t="s">
        <v>29</v>
      </c>
      <c r="J8995" t="s">
        <v>103</v>
      </c>
      <c r="K8995">
        <v>38500</v>
      </c>
      <c r="L8995">
        <v>3</v>
      </c>
      <c r="M8995">
        <v>3.2</v>
      </c>
      <c r="N8995" t="s">
        <v>31</v>
      </c>
      <c r="O8995" t="s">
        <v>56</v>
      </c>
      <c r="P8995" t="s">
        <v>2719</v>
      </c>
      <c r="Q8995">
        <v>76</v>
      </c>
      <c r="R8995" t="s">
        <v>34</v>
      </c>
      <c r="S8995" t="s">
        <v>106</v>
      </c>
      <c r="T8995" t="s">
        <v>364</v>
      </c>
      <c r="U8995">
        <v>4</v>
      </c>
      <c r="V8995" t="s">
        <v>42</v>
      </c>
      <c r="W8995" t="s">
        <v>138</v>
      </c>
    </row>
    <row r="8996" spans="1:23">
      <c r="A8996" t="s">
        <v>18567</v>
      </c>
      <c r="B8996" t="s">
        <v>18568</v>
      </c>
      <c r="C8996" t="s">
        <v>152</v>
      </c>
      <c r="D8996" t="s">
        <v>50</v>
      </c>
      <c r="E8996" s="1">
        <v>45645</v>
      </c>
      <c r="F8996" s="1">
        <v>45649</v>
      </c>
      <c r="G8996" t="s">
        <v>110</v>
      </c>
      <c r="H8996" t="s">
        <v>44</v>
      </c>
      <c r="I8996" t="s">
        <v>29</v>
      </c>
      <c r="J8996" t="s">
        <v>90</v>
      </c>
      <c r="K8996">
        <v>36000</v>
      </c>
      <c r="L8996">
        <v>4</v>
      </c>
      <c r="M8996">
        <v>4.5999999999999996</v>
      </c>
      <c r="N8996" t="s">
        <v>67</v>
      </c>
      <c r="O8996" t="s">
        <v>32</v>
      </c>
      <c r="P8996" t="s">
        <v>1296</v>
      </c>
      <c r="Q8996">
        <v>8</v>
      </c>
      <c r="R8996" t="s">
        <v>47</v>
      </c>
      <c r="S8996" t="s">
        <v>106</v>
      </c>
      <c r="T8996" t="s">
        <v>155</v>
      </c>
      <c r="U8996">
        <v>8</v>
      </c>
      <c r="V8996" t="s">
        <v>26</v>
      </c>
      <c r="W8996" t="s">
        <v>79</v>
      </c>
    </row>
    <row r="8997" spans="1:23">
      <c r="A8997" t="s">
        <v>18569</v>
      </c>
      <c r="B8997" t="s">
        <v>18570</v>
      </c>
      <c r="C8997" t="s">
        <v>418</v>
      </c>
      <c r="D8997" t="s">
        <v>137</v>
      </c>
      <c r="E8997" s="1">
        <v>45913</v>
      </c>
      <c r="F8997" s="1">
        <v>45918</v>
      </c>
      <c r="G8997" t="s">
        <v>89</v>
      </c>
      <c r="H8997" t="s">
        <v>28</v>
      </c>
      <c r="I8997" t="s">
        <v>29</v>
      </c>
      <c r="J8997" t="s">
        <v>45</v>
      </c>
      <c r="K8997">
        <v>27100</v>
      </c>
      <c r="L8997">
        <v>5</v>
      </c>
      <c r="M8997">
        <v>3.9</v>
      </c>
      <c r="N8997" t="s">
        <v>67</v>
      </c>
      <c r="O8997" t="s">
        <v>56</v>
      </c>
      <c r="P8997" t="s">
        <v>287</v>
      </c>
      <c r="Q8997">
        <v>46</v>
      </c>
      <c r="R8997" t="s">
        <v>34</v>
      </c>
      <c r="S8997" t="s">
        <v>77</v>
      </c>
      <c r="T8997" t="s">
        <v>420</v>
      </c>
      <c r="U8997">
        <v>15</v>
      </c>
      <c r="V8997" t="s">
        <v>137</v>
      </c>
      <c r="W8997" t="s">
        <v>170</v>
      </c>
    </row>
    <row r="8998" spans="1:23">
      <c r="A8998" t="s">
        <v>18571</v>
      </c>
      <c r="B8998" t="s">
        <v>18572</v>
      </c>
      <c r="C8998" t="s">
        <v>163</v>
      </c>
      <c r="D8998" t="s">
        <v>63</v>
      </c>
      <c r="E8998" s="1">
        <v>45813</v>
      </c>
      <c r="F8998" s="1">
        <v>45814</v>
      </c>
      <c r="G8998" t="s">
        <v>43</v>
      </c>
      <c r="H8998" t="s">
        <v>44</v>
      </c>
      <c r="I8998" t="s">
        <v>66</v>
      </c>
      <c r="J8998" t="s">
        <v>45</v>
      </c>
      <c r="K8998">
        <v>36000</v>
      </c>
      <c r="L8998">
        <v>1</v>
      </c>
      <c r="M8998">
        <v>3.1</v>
      </c>
      <c r="N8998" t="s">
        <v>31</v>
      </c>
      <c r="O8998" t="s">
        <v>56</v>
      </c>
      <c r="P8998" t="s">
        <v>554</v>
      </c>
      <c r="Q8998">
        <v>51</v>
      </c>
      <c r="R8998" t="s">
        <v>34</v>
      </c>
      <c r="S8998" t="s">
        <v>118</v>
      </c>
      <c r="T8998" t="s">
        <v>165</v>
      </c>
      <c r="U8998">
        <v>29</v>
      </c>
      <c r="V8998" t="s">
        <v>63</v>
      </c>
      <c r="W8998" t="s">
        <v>70</v>
      </c>
    </row>
    <row r="8999" spans="1:23">
      <c r="A8999" t="s">
        <v>18573</v>
      </c>
      <c r="B8999" t="s">
        <v>18574</v>
      </c>
      <c r="C8999" t="s">
        <v>398</v>
      </c>
      <c r="D8999" t="s">
        <v>26</v>
      </c>
      <c r="E8999" s="1">
        <v>45924</v>
      </c>
      <c r="F8999" s="1">
        <v>45926</v>
      </c>
      <c r="G8999" t="s">
        <v>64</v>
      </c>
      <c r="H8999" t="s">
        <v>75</v>
      </c>
      <c r="I8999" t="s">
        <v>29</v>
      </c>
      <c r="J8999" t="s">
        <v>30</v>
      </c>
      <c r="K8999">
        <v>122400</v>
      </c>
      <c r="L8999">
        <v>2</v>
      </c>
      <c r="M8999">
        <v>4.3</v>
      </c>
      <c r="N8999" t="s">
        <v>104</v>
      </c>
      <c r="O8999" t="s">
        <v>32</v>
      </c>
      <c r="P8999" t="s">
        <v>479</v>
      </c>
      <c r="Q8999">
        <v>43</v>
      </c>
      <c r="R8999" t="s">
        <v>47</v>
      </c>
      <c r="S8999" t="s">
        <v>106</v>
      </c>
      <c r="T8999" t="s">
        <v>400</v>
      </c>
      <c r="U8999">
        <v>13</v>
      </c>
      <c r="V8999" t="s">
        <v>37</v>
      </c>
      <c r="W8999" t="s">
        <v>38</v>
      </c>
    </row>
    <row r="9000" spans="1:23">
      <c r="A9000" t="s">
        <v>18575</v>
      </c>
      <c r="B9000" t="s">
        <v>18576</v>
      </c>
      <c r="C9000" t="s">
        <v>258</v>
      </c>
      <c r="D9000" t="s">
        <v>63</v>
      </c>
      <c r="E9000" s="1">
        <v>46004</v>
      </c>
      <c r="F9000" s="1">
        <v>46007</v>
      </c>
      <c r="G9000" t="s">
        <v>43</v>
      </c>
      <c r="H9000" t="s">
        <v>55</v>
      </c>
      <c r="I9000" t="s">
        <v>29</v>
      </c>
      <c r="J9000" t="s">
        <v>90</v>
      </c>
      <c r="K9000">
        <v>9800</v>
      </c>
      <c r="L9000">
        <v>3</v>
      </c>
      <c r="M9000">
        <v>4.7</v>
      </c>
      <c r="N9000" t="s">
        <v>104</v>
      </c>
      <c r="O9000" t="s">
        <v>32</v>
      </c>
      <c r="P9000" t="s">
        <v>1159</v>
      </c>
      <c r="Q9000">
        <v>68</v>
      </c>
      <c r="R9000" t="s">
        <v>47</v>
      </c>
      <c r="S9000" t="s">
        <v>58</v>
      </c>
      <c r="T9000" t="s">
        <v>260</v>
      </c>
      <c r="U9000">
        <v>29</v>
      </c>
      <c r="V9000" t="s">
        <v>50</v>
      </c>
      <c r="W9000" t="s">
        <v>70</v>
      </c>
    </row>
    <row r="9001" spans="1:23">
      <c r="A9001" t="s">
        <v>18577</v>
      </c>
      <c r="B9001" t="s">
        <v>18578</v>
      </c>
      <c r="C9001" t="s">
        <v>173</v>
      </c>
      <c r="D9001" t="s">
        <v>137</v>
      </c>
      <c r="E9001" s="1">
        <v>45424</v>
      </c>
      <c r="F9001" s="1">
        <v>45425</v>
      </c>
      <c r="G9001" t="s">
        <v>74</v>
      </c>
      <c r="H9001" t="s">
        <v>28</v>
      </c>
      <c r="I9001" t="s">
        <v>29</v>
      </c>
      <c r="J9001" t="s">
        <v>90</v>
      </c>
      <c r="K9001">
        <v>12800</v>
      </c>
      <c r="L9001">
        <v>1</v>
      </c>
      <c r="M9001">
        <v>4</v>
      </c>
      <c r="N9001" t="s">
        <v>104</v>
      </c>
      <c r="O9001" t="s">
        <v>32</v>
      </c>
      <c r="P9001" t="s">
        <v>2145</v>
      </c>
      <c r="Q9001">
        <v>5</v>
      </c>
      <c r="R9001" t="s">
        <v>47</v>
      </c>
      <c r="S9001" t="s">
        <v>148</v>
      </c>
      <c r="T9001" t="s">
        <v>175</v>
      </c>
      <c r="U9001">
        <v>8</v>
      </c>
      <c r="V9001" t="s">
        <v>124</v>
      </c>
      <c r="W9001" t="s">
        <v>170</v>
      </c>
    </row>
    <row r="9002" spans="1:23">
      <c r="A9002" t="s">
        <v>18579</v>
      </c>
      <c r="B9002" t="s">
        <v>18580</v>
      </c>
      <c r="C9002" t="s">
        <v>73</v>
      </c>
      <c r="D9002" t="s">
        <v>50</v>
      </c>
      <c r="E9002" s="1">
        <v>45654</v>
      </c>
      <c r="F9002" s="1">
        <v>45666</v>
      </c>
      <c r="G9002" t="s">
        <v>27</v>
      </c>
      <c r="H9002" t="s">
        <v>55</v>
      </c>
      <c r="I9002" t="s">
        <v>66</v>
      </c>
      <c r="J9002" t="s">
        <v>30</v>
      </c>
      <c r="K9002">
        <v>34000</v>
      </c>
      <c r="L9002">
        <v>12</v>
      </c>
      <c r="M9002">
        <v>3.8</v>
      </c>
      <c r="N9002" t="s">
        <v>104</v>
      </c>
      <c r="O9002" t="s">
        <v>32</v>
      </c>
      <c r="P9002" t="s">
        <v>2001</v>
      </c>
      <c r="Q9002">
        <v>9</v>
      </c>
      <c r="R9002" t="s">
        <v>47</v>
      </c>
      <c r="S9002" t="s">
        <v>48</v>
      </c>
      <c r="T9002" t="s">
        <v>78</v>
      </c>
      <c r="U9002">
        <v>7</v>
      </c>
      <c r="V9002" t="s">
        <v>50</v>
      </c>
      <c r="W9002" t="s">
        <v>79</v>
      </c>
    </row>
    <row r="9003" spans="1:23">
      <c r="A9003" t="s">
        <v>18581</v>
      </c>
      <c r="B9003" t="s">
        <v>18582</v>
      </c>
      <c r="C9003" t="s">
        <v>158</v>
      </c>
      <c r="D9003" t="s">
        <v>50</v>
      </c>
      <c r="E9003" s="1">
        <v>45493</v>
      </c>
      <c r="F9003" s="1">
        <v>45499</v>
      </c>
      <c r="G9003" t="s">
        <v>43</v>
      </c>
      <c r="H9003" t="s">
        <v>168</v>
      </c>
      <c r="I9003" t="s">
        <v>29</v>
      </c>
      <c r="J9003" t="s">
        <v>45</v>
      </c>
      <c r="K9003">
        <v>134200</v>
      </c>
      <c r="L9003">
        <v>6</v>
      </c>
      <c r="M9003">
        <v>3.7</v>
      </c>
      <c r="N9003" t="s">
        <v>67</v>
      </c>
      <c r="O9003" t="s">
        <v>56</v>
      </c>
      <c r="P9003" t="s">
        <v>1460</v>
      </c>
      <c r="Q9003">
        <v>87</v>
      </c>
      <c r="R9003" t="s">
        <v>34</v>
      </c>
      <c r="S9003" t="s">
        <v>77</v>
      </c>
      <c r="T9003" t="s">
        <v>160</v>
      </c>
      <c r="U9003">
        <v>24</v>
      </c>
      <c r="V9003" t="s">
        <v>137</v>
      </c>
      <c r="W9003" t="s">
        <v>79</v>
      </c>
    </row>
    <row r="9004" spans="1:23">
      <c r="A9004" t="s">
        <v>18583</v>
      </c>
      <c r="B9004" t="s">
        <v>18584</v>
      </c>
      <c r="C9004" t="s">
        <v>141</v>
      </c>
      <c r="D9004" t="s">
        <v>50</v>
      </c>
      <c r="E9004" s="1">
        <v>45564</v>
      </c>
      <c r="F9004" s="1">
        <v>45566</v>
      </c>
      <c r="G9004" t="s">
        <v>102</v>
      </c>
      <c r="H9004" t="s">
        <v>168</v>
      </c>
      <c r="I9004" t="s">
        <v>83</v>
      </c>
      <c r="J9004" t="s">
        <v>30</v>
      </c>
      <c r="K9004">
        <v>73400</v>
      </c>
      <c r="L9004">
        <v>2</v>
      </c>
      <c r="M9004">
        <v>4.8</v>
      </c>
      <c r="N9004" t="s">
        <v>67</v>
      </c>
      <c r="O9004" t="s">
        <v>32</v>
      </c>
      <c r="P9004" t="s">
        <v>1935</v>
      </c>
      <c r="Q9004">
        <v>30</v>
      </c>
      <c r="R9004" t="s">
        <v>47</v>
      </c>
      <c r="S9004" t="s">
        <v>118</v>
      </c>
      <c r="T9004" t="s">
        <v>143</v>
      </c>
      <c r="U9004">
        <v>29</v>
      </c>
      <c r="V9004" t="s">
        <v>63</v>
      </c>
      <c r="W9004" t="s">
        <v>79</v>
      </c>
    </row>
    <row r="9005" spans="1:23">
      <c r="A9005" t="s">
        <v>18585</v>
      </c>
      <c r="B9005" t="s">
        <v>18586</v>
      </c>
      <c r="C9005" t="s">
        <v>133</v>
      </c>
      <c r="D9005" t="s">
        <v>26</v>
      </c>
      <c r="E9005" s="1">
        <v>45939</v>
      </c>
      <c r="F9005" s="1">
        <v>45946</v>
      </c>
      <c r="G9005" t="s">
        <v>64</v>
      </c>
      <c r="H9005" t="s">
        <v>55</v>
      </c>
      <c r="I9005" t="s">
        <v>29</v>
      </c>
      <c r="J9005" t="s">
        <v>30</v>
      </c>
      <c r="K9005">
        <v>46600</v>
      </c>
      <c r="L9005">
        <v>7</v>
      </c>
      <c r="M9005">
        <v>3.4</v>
      </c>
      <c r="N9005" t="s">
        <v>31</v>
      </c>
      <c r="O9005" t="s">
        <v>32</v>
      </c>
      <c r="P9005" t="s">
        <v>1183</v>
      </c>
      <c r="Q9005">
        <v>72</v>
      </c>
      <c r="R9005" t="s">
        <v>34</v>
      </c>
      <c r="S9005" t="s">
        <v>77</v>
      </c>
      <c r="T9005" t="s">
        <v>136</v>
      </c>
      <c r="U9005">
        <v>25</v>
      </c>
      <c r="V9005" t="s">
        <v>137</v>
      </c>
      <c r="W9005" t="s">
        <v>38</v>
      </c>
    </row>
    <row r="9006" spans="1:23">
      <c r="A9006" t="s">
        <v>18587</v>
      </c>
      <c r="B9006" t="s">
        <v>18588</v>
      </c>
      <c r="C9006" t="s">
        <v>25</v>
      </c>
      <c r="D9006" t="s">
        <v>137</v>
      </c>
      <c r="E9006" s="1">
        <v>45926</v>
      </c>
      <c r="F9006" s="1">
        <v>45935</v>
      </c>
      <c r="G9006" t="s">
        <v>27</v>
      </c>
      <c r="H9006" t="s">
        <v>44</v>
      </c>
      <c r="I9006" t="s">
        <v>66</v>
      </c>
      <c r="J9006" t="s">
        <v>30</v>
      </c>
      <c r="K9006">
        <v>42400</v>
      </c>
      <c r="L9006">
        <v>9</v>
      </c>
      <c r="M9006">
        <v>4.3</v>
      </c>
      <c r="N9006" t="s">
        <v>31</v>
      </c>
      <c r="O9006" t="s">
        <v>56</v>
      </c>
      <c r="P9006" t="s">
        <v>2549</v>
      </c>
      <c r="Q9006">
        <v>11</v>
      </c>
      <c r="R9006" t="s">
        <v>34</v>
      </c>
      <c r="S9006" t="s">
        <v>48</v>
      </c>
      <c r="T9006" t="s">
        <v>36</v>
      </c>
      <c r="U9006">
        <v>23</v>
      </c>
      <c r="V9006" t="s">
        <v>37</v>
      </c>
      <c r="W9006" t="s">
        <v>170</v>
      </c>
    </row>
    <row r="9007" spans="1:23">
      <c r="A9007" t="s">
        <v>18589</v>
      </c>
      <c r="B9007" t="s">
        <v>18590</v>
      </c>
      <c r="C9007" t="s">
        <v>317</v>
      </c>
      <c r="D9007" t="s">
        <v>63</v>
      </c>
      <c r="E9007" s="1">
        <v>45443</v>
      </c>
      <c r="F9007" s="1">
        <v>45450</v>
      </c>
      <c r="G9007" t="s">
        <v>134</v>
      </c>
      <c r="H9007" t="s">
        <v>28</v>
      </c>
      <c r="I9007" t="s">
        <v>29</v>
      </c>
      <c r="J9007" t="s">
        <v>30</v>
      </c>
      <c r="K9007">
        <v>36300</v>
      </c>
      <c r="L9007">
        <v>7</v>
      </c>
      <c r="M9007">
        <v>4.4000000000000004</v>
      </c>
      <c r="N9007" t="s">
        <v>31</v>
      </c>
      <c r="O9007" t="s">
        <v>32</v>
      </c>
      <c r="P9007" t="s">
        <v>1140</v>
      </c>
      <c r="Q9007">
        <v>76</v>
      </c>
      <c r="R9007" t="s">
        <v>47</v>
      </c>
      <c r="S9007" t="s">
        <v>118</v>
      </c>
      <c r="T9007" t="s">
        <v>319</v>
      </c>
      <c r="U9007">
        <v>12</v>
      </c>
      <c r="V9007" t="s">
        <v>26</v>
      </c>
      <c r="W9007" t="s">
        <v>70</v>
      </c>
    </row>
    <row r="9008" spans="1:23">
      <c r="A9008" t="s">
        <v>18591</v>
      </c>
      <c r="B9008" t="s">
        <v>18592</v>
      </c>
      <c r="C9008" t="s">
        <v>141</v>
      </c>
      <c r="D9008" t="s">
        <v>115</v>
      </c>
      <c r="E9008" s="1">
        <v>45299</v>
      </c>
      <c r="F9008" s="1">
        <v>45300</v>
      </c>
      <c r="G9008" t="s">
        <v>89</v>
      </c>
      <c r="H9008" t="s">
        <v>44</v>
      </c>
      <c r="I9008" t="s">
        <v>83</v>
      </c>
      <c r="J9008" t="s">
        <v>45</v>
      </c>
      <c r="K9008">
        <v>24000</v>
      </c>
      <c r="L9008">
        <v>1</v>
      </c>
      <c r="M9008">
        <v>3.3</v>
      </c>
      <c r="N9008" t="s">
        <v>31</v>
      </c>
      <c r="O9008" t="s">
        <v>56</v>
      </c>
      <c r="P9008" t="s">
        <v>445</v>
      </c>
      <c r="Q9008">
        <v>68</v>
      </c>
      <c r="R9008" t="s">
        <v>47</v>
      </c>
      <c r="S9008" t="s">
        <v>77</v>
      </c>
      <c r="T9008" t="s">
        <v>143</v>
      </c>
      <c r="U9008">
        <v>29</v>
      </c>
      <c r="V9008" t="s">
        <v>63</v>
      </c>
      <c r="W9008" t="s">
        <v>119</v>
      </c>
    </row>
    <row r="9009" spans="1:23">
      <c r="A9009" t="s">
        <v>18593</v>
      </c>
      <c r="B9009" t="s">
        <v>18594</v>
      </c>
      <c r="C9009" t="s">
        <v>516</v>
      </c>
      <c r="D9009" t="s">
        <v>37</v>
      </c>
      <c r="E9009" s="1">
        <v>45990</v>
      </c>
      <c r="F9009" s="1">
        <v>45992</v>
      </c>
      <c r="G9009" t="s">
        <v>27</v>
      </c>
      <c r="H9009" t="s">
        <v>65</v>
      </c>
      <c r="I9009" t="s">
        <v>29</v>
      </c>
      <c r="J9009" t="s">
        <v>30</v>
      </c>
      <c r="K9009">
        <v>101200</v>
      </c>
      <c r="L9009">
        <v>2</v>
      </c>
      <c r="M9009">
        <v>4.8</v>
      </c>
      <c r="N9009" t="s">
        <v>67</v>
      </c>
      <c r="O9009" t="s">
        <v>32</v>
      </c>
      <c r="P9009" t="s">
        <v>91</v>
      </c>
      <c r="Q9009">
        <v>67</v>
      </c>
      <c r="R9009" t="s">
        <v>47</v>
      </c>
      <c r="S9009" t="s">
        <v>106</v>
      </c>
      <c r="T9009" t="s">
        <v>518</v>
      </c>
      <c r="U9009">
        <v>20</v>
      </c>
      <c r="V9009" t="s">
        <v>115</v>
      </c>
      <c r="W9009" t="s">
        <v>138</v>
      </c>
    </row>
    <row r="9010" spans="1:23">
      <c r="A9010" t="s">
        <v>18595</v>
      </c>
      <c r="B9010" t="s">
        <v>18596</v>
      </c>
      <c r="C9010" t="s">
        <v>425</v>
      </c>
      <c r="D9010" t="s">
        <v>50</v>
      </c>
      <c r="E9010" s="1">
        <v>45895</v>
      </c>
      <c r="F9010" s="1">
        <v>45896</v>
      </c>
      <c r="G9010" t="s">
        <v>134</v>
      </c>
      <c r="H9010" t="s">
        <v>111</v>
      </c>
      <c r="I9010" t="s">
        <v>29</v>
      </c>
      <c r="J9010" t="s">
        <v>90</v>
      </c>
      <c r="K9010">
        <v>91300</v>
      </c>
      <c r="L9010">
        <v>1</v>
      </c>
      <c r="M9010">
        <v>4.9000000000000004</v>
      </c>
      <c r="N9010" t="s">
        <v>31</v>
      </c>
      <c r="O9010" t="s">
        <v>32</v>
      </c>
      <c r="P9010" t="s">
        <v>2184</v>
      </c>
      <c r="Q9010">
        <v>26</v>
      </c>
      <c r="R9010" t="s">
        <v>47</v>
      </c>
      <c r="S9010" t="s">
        <v>58</v>
      </c>
      <c r="T9010" t="s">
        <v>301</v>
      </c>
      <c r="U9010">
        <v>9</v>
      </c>
      <c r="V9010" t="s">
        <v>42</v>
      </c>
      <c r="W9010" t="s">
        <v>79</v>
      </c>
    </row>
    <row r="9011" spans="1:23">
      <c r="A9011" t="s">
        <v>18597</v>
      </c>
      <c r="B9011" t="s">
        <v>18598</v>
      </c>
      <c r="C9011" t="s">
        <v>95</v>
      </c>
      <c r="D9011" t="s">
        <v>26</v>
      </c>
      <c r="E9011" s="1">
        <v>45337</v>
      </c>
      <c r="F9011" s="1">
        <v>45340</v>
      </c>
      <c r="G9011" t="s">
        <v>27</v>
      </c>
      <c r="H9011" t="s">
        <v>65</v>
      </c>
      <c r="I9011" t="s">
        <v>66</v>
      </c>
      <c r="J9011" t="s">
        <v>45</v>
      </c>
      <c r="K9011">
        <v>127000</v>
      </c>
      <c r="L9011">
        <v>3</v>
      </c>
      <c r="M9011">
        <v>3.7</v>
      </c>
      <c r="N9011" t="s">
        <v>116</v>
      </c>
      <c r="O9011" t="s">
        <v>32</v>
      </c>
      <c r="P9011" t="s">
        <v>625</v>
      </c>
      <c r="Q9011">
        <v>33</v>
      </c>
      <c r="R9011" t="s">
        <v>34</v>
      </c>
      <c r="S9011" t="s">
        <v>148</v>
      </c>
      <c r="T9011" t="s">
        <v>99</v>
      </c>
      <c r="U9011">
        <v>19</v>
      </c>
      <c r="V9011" t="s">
        <v>42</v>
      </c>
      <c r="W9011" t="s">
        <v>38</v>
      </c>
    </row>
    <row r="9012" spans="1:23">
      <c r="A9012" t="s">
        <v>18599</v>
      </c>
      <c r="B9012" t="s">
        <v>18600</v>
      </c>
      <c r="C9012" t="s">
        <v>109</v>
      </c>
      <c r="D9012" t="s">
        <v>124</v>
      </c>
      <c r="E9012" s="1">
        <v>45938</v>
      </c>
      <c r="F9012" s="1">
        <v>45941</v>
      </c>
      <c r="G9012" t="s">
        <v>153</v>
      </c>
      <c r="H9012" t="s">
        <v>65</v>
      </c>
      <c r="I9012" t="s">
        <v>29</v>
      </c>
      <c r="J9012" t="s">
        <v>30</v>
      </c>
      <c r="K9012">
        <v>165100</v>
      </c>
      <c r="L9012">
        <v>3</v>
      </c>
      <c r="M9012">
        <v>3.7</v>
      </c>
      <c r="N9012" t="s">
        <v>31</v>
      </c>
      <c r="O9012" t="s">
        <v>32</v>
      </c>
      <c r="P9012" t="s">
        <v>4440</v>
      </c>
      <c r="Q9012">
        <v>56</v>
      </c>
      <c r="R9012" t="s">
        <v>34</v>
      </c>
      <c r="S9012" t="s">
        <v>77</v>
      </c>
      <c r="T9012" t="s">
        <v>78</v>
      </c>
      <c r="U9012">
        <v>13</v>
      </c>
      <c r="V9012" t="s">
        <v>50</v>
      </c>
      <c r="W9012" t="s">
        <v>130</v>
      </c>
    </row>
    <row r="9013" spans="1:23">
      <c r="A9013" t="s">
        <v>18601</v>
      </c>
      <c r="B9013" t="s">
        <v>18602</v>
      </c>
      <c r="C9013" t="s">
        <v>163</v>
      </c>
      <c r="D9013" t="s">
        <v>50</v>
      </c>
      <c r="E9013" s="1">
        <v>45389</v>
      </c>
      <c r="F9013" s="1">
        <v>45391</v>
      </c>
      <c r="G9013" t="s">
        <v>134</v>
      </c>
      <c r="H9013" t="s">
        <v>55</v>
      </c>
      <c r="I9013" t="s">
        <v>66</v>
      </c>
      <c r="J9013" t="s">
        <v>45</v>
      </c>
      <c r="K9013">
        <v>19500</v>
      </c>
      <c r="L9013">
        <v>2</v>
      </c>
      <c r="M9013">
        <v>3.7</v>
      </c>
      <c r="N9013" t="s">
        <v>104</v>
      </c>
      <c r="O9013" t="s">
        <v>32</v>
      </c>
      <c r="P9013" t="s">
        <v>1808</v>
      </c>
      <c r="Q9013">
        <v>7</v>
      </c>
      <c r="R9013" t="s">
        <v>34</v>
      </c>
      <c r="S9013" t="s">
        <v>106</v>
      </c>
      <c r="T9013" t="s">
        <v>165</v>
      </c>
      <c r="U9013">
        <v>29</v>
      </c>
      <c r="V9013" t="s">
        <v>63</v>
      </c>
      <c r="W9013" t="s">
        <v>79</v>
      </c>
    </row>
    <row r="9014" spans="1:23">
      <c r="A9014" t="s">
        <v>18603</v>
      </c>
      <c r="B9014" t="s">
        <v>18604</v>
      </c>
      <c r="C9014" t="s">
        <v>362</v>
      </c>
      <c r="D9014" t="s">
        <v>63</v>
      </c>
      <c r="E9014" s="1">
        <v>45742</v>
      </c>
      <c r="F9014" s="1">
        <v>45748</v>
      </c>
      <c r="G9014" t="s">
        <v>96</v>
      </c>
      <c r="H9014" t="s">
        <v>28</v>
      </c>
      <c r="I9014" t="s">
        <v>29</v>
      </c>
      <c r="J9014" t="s">
        <v>45</v>
      </c>
      <c r="K9014">
        <v>51300</v>
      </c>
      <c r="L9014">
        <v>6</v>
      </c>
      <c r="M9014">
        <v>3.1</v>
      </c>
      <c r="N9014" t="s">
        <v>197</v>
      </c>
      <c r="O9014" t="s">
        <v>32</v>
      </c>
      <c r="P9014" t="s">
        <v>1038</v>
      </c>
      <c r="Q9014">
        <v>35</v>
      </c>
      <c r="R9014" t="s">
        <v>34</v>
      </c>
      <c r="S9014" t="s">
        <v>77</v>
      </c>
      <c r="T9014" t="s">
        <v>364</v>
      </c>
      <c r="U9014">
        <v>4</v>
      </c>
      <c r="V9014" t="s">
        <v>42</v>
      </c>
      <c r="W9014" t="s">
        <v>70</v>
      </c>
    </row>
    <row r="9015" spans="1:23">
      <c r="A9015" t="s">
        <v>18605</v>
      </c>
      <c r="B9015" t="s">
        <v>18606</v>
      </c>
      <c r="C9015" t="s">
        <v>281</v>
      </c>
      <c r="D9015" t="s">
        <v>115</v>
      </c>
      <c r="E9015" s="1">
        <v>45392</v>
      </c>
      <c r="F9015" s="1">
        <v>45399</v>
      </c>
      <c r="G9015" t="s">
        <v>153</v>
      </c>
      <c r="H9015" t="s">
        <v>111</v>
      </c>
      <c r="I9015" t="s">
        <v>83</v>
      </c>
      <c r="J9015" t="s">
        <v>45</v>
      </c>
      <c r="K9015">
        <v>117500</v>
      </c>
      <c r="L9015">
        <v>7</v>
      </c>
      <c r="M9015">
        <v>4.3</v>
      </c>
      <c r="N9015" t="s">
        <v>31</v>
      </c>
      <c r="O9015" t="s">
        <v>32</v>
      </c>
      <c r="P9015" t="s">
        <v>1745</v>
      </c>
      <c r="Q9015">
        <v>64</v>
      </c>
      <c r="R9015" t="s">
        <v>34</v>
      </c>
      <c r="S9015" t="s">
        <v>118</v>
      </c>
      <c r="T9015" t="s">
        <v>284</v>
      </c>
      <c r="U9015">
        <v>4</v>
      </c>
      <c r="V9015" t="s">
        <v>42</v>
      </c>
      <c r="W9015" t="s">
        <v>119</v>
      </c>
    </row>
    <row r="9016" spans="1:23">
      <c r="A9016" t="s">
        <v>18607</v>
      </c>
      <c r="B9016" t="s">
        <v>18608</v>
      </c>
      <c r="C9016" t="s">
        <v>333</v>
      </c>
      <c r="D9016" t="s">
        <v>63</v>
      </c>
      <c r="E9016" s="1">
        <v>45435</v>
      </c>
      <c r="F9016" s="1">
        <v>45439</v>
      </c>
      <c r="G9016" t="s">
        <v>153</v>
      </c>
      <c r="H9016" t="s">
        <v>28</v>
      </c>
      <c r="I9016" t="s">
        <v>29</v>
      </c>
      <c r="J9016" t="s">
        <v>45</v>
      </c>
      <c r="K9016">
        <v>27600</v>
      </c>
      <c r="L9016">
        <v>4</v>
      </c>
      <c r="M9016">
        <v>4.2</v>
      </c>
      <c r="N9016" t="s">
        <v>104</v>
      </c>
      <c r="O9016" t="s">
        <v>32</v>
      </c>
      <c r="P9016" t="s">
        <v>1950</v>
      </c>
      <c r="Q9016">
        <v>15</v>
      </c>
      <c r="R9016" t="s">
        <v>47</v>
      </c>
      <c r="S9016" t="s">
        <v>106</v>
      </c>
      <c r="T9016" t="s">
        <v>250</v>
      </c>
      <c r="U9016">
        <v>23</v>
      </c>
      <c r="V9016" t="s">
        <v>37</v>
      </c>
      <c r="W9016" t="s">
        <v>70</v>
      </c>
    </row>
    <row r="9017" spans="1:23">
      <c r="A9017" t="s">
        <v>18609</v>
      </c>
      <c r="B9017" t="s">
        <v>18610</v>
      </c>
      <c r="C9017" t="s">
        <v>152</v>
      </c>
      <c r="D9017" t="s">
        <v>50</v>
      </c>
      <c r="E9017" s="1">
        <v>45642</v>
      </c>
      <c r="F9017" s="1">
        <v>45647</v>
      </c>
      <c r="G9017" t="s">
        <v>64</v>
      </c>
      <c r="H9017" t="s">
        <v>168</v>
      </c>
      <c r="I9017" t="s">
        <v>29</v>
      </c>
      <c r="J9017" t="s">
        <v>45</v>
      </c>
      <c r="K9017">
        <v>103500</v>
      </c>
      <c r="L9017">
        <v>5</v>
      </c>
      <c r="M9017">
        <v>4.2</v>
      </c>
      <c r="N9017" t="s">
        <v>67</v>
      </c>
      <c r="O9017" t="s">
        <v>32</v>
      </c>
      <c r="P9017" t="s">
        <v>561</v>
      </c>
      <c r="Q9017">
        <v>82</v>
      </c>
      <c r="R9017" t="s">
        <v>47</v>
      </c>
      <c r="S9017" t="s">
        <v>98</v>
      </c>
      <c r="T9017" t="s">
        <v>155</v>
      </c>
      <c r="U9017">
        <v>8</v>
      </c>
      <c r="V9017" t="s">
        <v>26</v>
      </c>
      <c r="W9017" t="s">
        <v>79</v>
      </c>
    </row>
    <row r="9018" spans="1:23">
      <c r="A9018" t="s">
        <v>18611</v>
      </c>
      <c r="B9018" t="s">
        <v>18612</v>
      </c>
      <c r="C9018" t="s">
        <v>425</v>
      </c>
      <c r="D9018" t="s">
        <v>137</v>
      </c>
      <c r="E9018" s="1">
        <v>45922</v>
      </c>
      <c r="F9018" s="1">
        <v>45927</v>
      </c>
      <c r="G9018" t="s">
        <v>96</v>
      </c>
      <c r="H9018" t="s">
        <v>168</v>
      </c>
      <c r="I9018" t="s">
        <v>66</v>
      </c>
      <c r="J9018" t="s">
        <v>45</v>
      </c>
      <c r="K9018">
        <v>86600</v>
      </c>
      <c r="L9018">
        <v>5</v>
      </c>
      <c r="M9018">
        <v>4</v>
      </c>
      <c r="N9018" t="s">
        <v>31</v>
      </c>
      <c r="O9018" t="s">
        <v>32</v>
      </c>
      <c r="P9018" t="s">
        <v>179</v>
      </c>
      <c r="Q9018">
        <v>1</v>
      </c>
      <c r="R9018" t="s">
        <v>34</v>
      </c>
      <c r="S9018" t="s">
        <v>106</v>
      </c>
      <c r="T9018" t="s">
        <v>301</v>
      </c>
      <c r="U9018">
        <v>9</v>
      </c>
      <c r="V9018" t="s">
        <v>42</v>
      </c>
      <c r="W9018" t="s">
        <v>170</v>
      </c>
    </row>
    <row r="9019" spans="1:23">
      <c r="A9019" t="s">
        <v>18613</v>
      </c>
      <c r="B9019" t="s">
        <v>18614</v>
      </c>
      <c r="C9019" t="s">
        <v>569</v>
      </c>
      <c r="D9019" t="s">
        <v>115</v>
      </c>
      <c r="E9019" s="1">
        <v>45892</v>
      </c>
      <c r="F9019" s="1">
        <v>45894</v>
      </c>
      <c r="G9019" t="s">
        <v>27</v>
      </c>
      <c r="H9019" t="s">
        <v>28</v>
      </c>
      <c r="I9019" t="s">
        <v>29</v>
      </c>
      <c r="J9019" t="s">
        <v>90</v>
      </c>
      <c r="K9019">
        <v>61100</v>
      </c>
      <c r="L9019">
        <v>2</v>
      </c>
      <c r="M9019">
        <v>3.7</v>
      </c>
      <c r="N9019" t="s">
        <v>104</v>
      </c>
      <c r="O9019" t="s">
        <v>32</v>
      </c>
      <c r="P9019" t="s">
        <v>2109</v>
      </c>
      <c r="Q9019">
        <v>4</v>
      </c>
      <c r="R9019" t="s">
        <v>47</v>
      </c>
      <c r="S9019" t="s">
        <v>98</v>
      </c>
      <c r="T9019" t="s">
        <v>571</v>
      </c>
      <c r="U9019">
        <v>10</v>
      </c>
      <c r="V9019" t="s">
        <v>26</v>
      </c>
      <c r="W9019" t="s">
        <v>119</v>
      </c>
    </row>
    <row r="9020" spans="1:23">
      <c r="A9020" t="s">
        <v>18615</v>
      </c>
      <c r="B9020" t="s">
        <v>18616</v>
      </c>
      <c r="C9020" t="s">
        <v>281</v>
      </c>
      <c r="D9020" t="s">
        <v>115</v>
      </c>
      <c r="E9020" s="1">
        <v>45381</v>
      </c>
      <c r="F9020" s="1">
        <v>45388</v>
      </c>
      <c r="G9020" t="s">
        <v>110</v>
      </c>
      <c r="H9020" t="s">
        <v>55</v>
      </c>
      <c r="I9020" t="s">
        <v>29</v>
      </c>
      <c r="J9020" t="s">
        <v>45</v>
      </c>
      <c r="K9020">
        <v>51500</v>
      </c>
      <c r="L9020">
        <v>7</v>
      </c>
      <c r="M9020">
        <v>3.4</v>
      </c>
      <c r="N9020" t="s">
        <v>31</v>
      </c>
      <c r="O9020" t="s">
        <v>32</v>
      </c>
      <c r="P9020" t="s">
        <v>1808</v>
      </c>
      <c r="Q9020">
        <v>79</v>
      </c>
      <c r="R9020" t="s">
        <v>34</v>
      </c>
      <c r="S9020" t="s">
        <v>118</v>
      </c>
      <c r="T9020" t="s">
        <v>284</v>
      </c>
      <c r="U9020">
        <v>4</v>
      </c>
      <c r="V9020" t="s">
        <v>42</v>
      </c>
      <c r="W9020" t="s">
        <v>119</v>
      </c>
    </row>
    <row r="9021" spans="1:23">
      <c r="A9021" t="s">
        <v>18617</v>
      </c>
      <c r="B9021" t="s">
        <v>18618</v>
      </c>
      <c r="C9021" t="s">
        <v>188</v>
      </c>
      <c r="D9021" t="s">
        <v>124</v>
      </c>
      <c r="E9021" s="1">
        <v>45762</v>
      </c>
      <c r="F9021" s="1">
        <v>45764</v>
      </c>
      <c r="G9021" t="s">
        <v>43</v>
      </c>
      <c r="H9021" t="s">
        <v>55</v>
      </c>
      <c r="I9021" t="s">
        <v>29</v>
      </c>
      <c r="J9021" t="s">
        <v>30</v>
      </c>
      <c r="K9021">
        <v>48500</v>
      </c>
      <c r="L9021">
        <v>2</v>
      </c>
      <c r="M9021">
        <v>2.8</v>
      </c>
      <c r="N9021" t="s">
        <v>104</v>
      </c>
      <c r="O9021" t="s">
        <v>32</v>
      </c>
      <c r="P9021" t="s">
        <v>715</v>
      </c>
      <c r="Q9021">
        <v>22</v>
      </c>
      <c r="R9021" t="s">
        <v>34</v>
      </c>
      <c r="S9021" t="s">
        <v>118</v>
      </c>
      <c r="T9021" t="s">
        <v>190</v>
      </c>
      <c r="U9021">
        <v>10</v>
      </c>
      <c r="V9021" t="s">
        <v>42</v>
      </c>
      <c r="W9021" t="s">
        <v>130</v>
      </c>
    </row>
    <row r="9022" spans="1:23">
      <c r="A9022" t="s">
        <v>18619</v>
      </c>
      <c r="B9022" t="s">
        <v>18620</v>
      </c>
      <c r="C9022" t="s">
        <v>526</v>
      </c>
      <c r="D9022" t="s">
        <v>37</v>
      </c>
      <c r="E9022" s="1">
        <v>45613</v>
      </c>
      <c r="F9022" s="1">
        <v>45619</v>
      </c>
      <c r="G9022" t="s">
        <v>89</v>
      </c>
      <c r="H9022" t="s">
        <v>111</v>
      </c>
      <c r="I9022" t="s">
        <v>29</v>
      </c>
      <c r="J9022" t="s">
        <v>30</v>
      </c>
      <c r="K9022">
        <v>87700</v>
      </c>
      <c r="L9022">
        <v>6</v>
      </c>
      <c r="M9022">
        <v>4</v>
      </c>
      <c r="N9022" t="s">
        <v>31</v>
      </c>
      <c r="O9022" t="s">
        <v>56</v>
      </c>
      <c r="P9022" t="s">
        <v>379</v>
      </c>
      <c r="Q9022">
        <v>23</v>
      </c>
      <c r="R9022" t="s">
        <v>34</v>
      </c>
      <c r="S9022" t="s">
        <v>58</v>
      </c>
      <c r="T9022" t="s">
        <v>528</v>
      </c>
      <c r="U9022">
        <v>22</v>
      </c>
      <c r="V9022" t="s">
        <v>50</v>
      </c>
      <c r="W9022" t="s">
        <v>138</v>
      </c>
    </row>
    <row r="9023" spans="1:23">
      <c r="A9023" t="s">
        <v>18621</v>
      </c>
      <c r="B9023" t="s">
        <v>18622</v>
      </c>
      <c r="C9023" t="s">
        <v>73</v>
      </c>
      <c r="D9023" t="s">
        <v>37</v>
      </c>
      <c r="E9023" s="1">
        <v>45575</v>
      </c>
      <c r="F9023" s="1">
        <v>45578</v>
      </c>
      <c r="G9023" t="s">
        <v>27</v>
      </c>
      <c r="H9023" t="s">
        <v>28</v>
      </c>
      <c r="I9023" t="s">
        <v>29</v>
      </c>
      <c r="J9023" t="s">
        <v>45</v>
      </c>
      <c r="K9023">
        <v>46300</v>
      </c>
      <c r="L9023">
        <v>3</v>
      </c>
      <c r="M9023">
        <v>3.3</v>
      </c>
      <c r="N9023" t="s">
        <v>31</v>
      </c>
      <c r="O9023" t="s">
        <v>32</v>
      </c>
      <c r="P9023" t="s">
        <v>358</v>
      </c>
      <c r="Q9023">
        <v>51</v>
      </c>
      <c r="R9023" t="s">
        <v>34</v>
      </c>
      <c r="S9023" t="s">
        <v>118</v>
      </c>
      <c r="T9023" t="s">
        <v>78</v>
      </c>
      <c r="U9023">
        <v>7</v>
      </c>
      <c r="V9023" t="s">
        <v>50</v>
      </c>
      <c r="W9023" t="s">
        <v>138</v>
      </c>
    </row>
    <row r="9024" spans="1:23">
      <c r="A9024" t="s">
        <v>18623</v>
      </c>
      <c r="B9024" t="s">
        <v>18624</v>
      </c>
      <c r="C9024" t="s">
        <v>258</v>
      </c>
      <c r="D9024" t="s">
        <v>63</v>
      </c>
      <c r="E9024" s="1">
        <v>45690</v>
      </c>
      <c r="F9024" s="1">
        <v>45699</v>
      </c>
      <c r="G9024" t="s">
        <v>27</v>
      </c>
      <c r="H9024" t="s">
        <v>75</v>
      </c>
      <c r="I9024" t="s">
        <v>29</v>
      </c>
      <c r="J9024" t="s">
        <v>45</v>
      </c>
      <c r="K9024">
        <v>77800</v>
      </c>
      <c r="L9024">
        <v>9</v>
      </c>
      <c r="M9024">
        <v>4.5</v>
      </c>
      <c r="N9024" t="s">
        <v>31</v>
      </c>
      <c r="O9024" t="s">
        <v>32</v>
      </c>
      <c r="P9024" t="s">
        <v>263</v>
      </c>
      <c r="Q9024">
        <v>56</v>
      </c>
      <c r="R9024" t="s">
        <v>47</v>
      </c>
      <c r="S9024" t="s">
        <v>106</v>
      </c>
      <c r="T9024" t="s">
        <v>260</v>
      </c>
      <c r="U9024">
        <v>29</v>
      </c>
      <c r="V9024" t="s">
        <v>50</v>
      </c>
      <c r="W9024" t="s">
        <v>70</v>
      </c>
    </row>
    <row r="9025" spans="1:23">
      <c r="A9025" t="s">
        <v>18625</v>
      </c>
      <c r="B9025" t="s">
        <v>18626</v>
      </c>
      <c r="C9025" t="s">
        <v>253</v>
      </c>
      <c r="D9025" t="s">
        <v>42</v>
      </c>
      <c r="E9025" s="1">
        <v>45987</v>
      </c>
      <c r="F9025" s="1">
        <v>45994</v>
      </c>
      <c r="G9025" t="s">
        <v>134</v>
      </c>
      <c r="H9025" t="s">
        <v>55</v>
      </c>
      <c r="I9025" t="s">
        <v>29</v>
      </c>
      <c r="J9025" t="s">
        <v>103</v>
      </c>
      <c r="K9025">
        <v>23400</v>
      </c>
      <c r="L9025">
        <v>7</v>
      </c>
      <c r="M9025">
        <v>4.8</v>
      </c>
      <c r="N9025" t="s">
        <v>104</v>
      </c>
      <c r="O9025" t="s">
        <v>32</v>
      </c>
      <c r="P9025" t="s">
        <v>1127</v>
      </c>
      <c r="Q9025">
        <v>77</v>
      </c>
      <c r="R9025" t="s">
        <v>47</v>
      </c>
      <c r="S9025" t="s">
        <v>106</v>
      </c>
      <c r="T9025" t="s">
        <v>255</v>
      </c>
      <c r="U9025">
        <v>30</v>
      </c>
      <c r="V9025" t="s">
        <v>26</v>
      </c>
      <c r="W9025" t="s">
        <v>51</v>
      </c>
    </row>
    <row r="9026" spans="1:23">
      <c r="A9026" t="s">
        <v>18627</v>
      </c>
      <c r="B9026" t="s">
        <v>18628</v>
      </c>
      <c r="C9026" t="s">
        <v>109</v>
      </c>
      <c r="D9026" t="s">
        <v>42</v>
      </c>
      <c r="E9026" s="1">
        <v>45653</v>
      </c>
      <c r="F9026" s="1">
        <v>45661</v>
      </c>
      <c r="G9026" t="s">
        <v>102</v>
      </c>
      <c r="H9026" t="s">
        <v>111</v>
      </c>
      <c r="I9026" t="s">
        <v>66</v>
      </c>
      <c r="J9026" t="s">
        <v>30</v>
      </c>
      <c r="K9026">
        <v>146400</v>
      </c>
      <c r="L9026">
        <v>8</v>
      </c>
      <c r="M9026">
        <v>3.8</v>
      </c>
      <c r="N9026" t="s">
        <v>104</v>
      </c>
      <c r="O9026" t="s">
        <v>32</v>
      </c>
      <c r="P9026" t="s">
        <v>1346</v>
      </c>
      <c r="Q9026">
        <v>56</v>
      </c>
      <c r="R9026" t="s">
        <v>47</v>
      </c>
      <c r="S9026" t="s">
        <v>118</v>
      </c>
      <c r="T9026" t="s">
        <v>78</v>
      </c>
      <c r="U9026">
        <v>13</v>
      </c>
      <c r="V9026" t="s">
        <v>50</v>
      </c>
      <c r="W9026" t="s">
        <v>51</v>
      </c>
    </row>
    <row r="9027" spans="1:23">
      <c r="A9027" t="s">
        <v>18629</v>
      </c>
      <c r="B9027" t="s">
        <v>18630</v>
      </c>
      <c r="C9027" t="s">
        <v>196</v>
      </c>
      <c r="D9027" t="s">
        <v>50</v>
      </c>
      <c r="E9027" s="1">
        <v>45741</v>
      </c>
      <c r="F9027" s="1">
        <v>45744</v>
      </c>
      <c r="G9027" t="s">
        <v>27</v>
      </c>
      <c r="H9027" t="s">
        <v>28</v>
      </c>
      <c r="I9027" t="s">
        <v>29</v>
      </c>
      <c r="J9027" t="s">
        <v>45</v>
      </c>
      <c r="K9027">
        <v>34300</v>
      </c>
      <c r="L9027">
        <v>3</v>
      </c>
      <c r="M9027">
        <v>3</v>
      </c>
      <c r="N9027" t="s">
        <v>31</v>
      </c>
      <c r="O9027" t="s">
        <v>32</v>
      </c>
      <c r="P9027" t="s">
        <v>287</v>
      </c>
      <c r="Q9027">
        <v>83</v>
      </c>
      <c r="R9027" t="s">
        <v>34</v>
      </c>
      <c r="S9027" t="s">
        <v>118</v>
      </c>
      <c r="T9027" t="s">
        <v>199</v>
      </c>
      <c r="U9027">
        <v>3</v>
      </c>
      <c r="V9027" t="s">
        <v>26</v>
      </c>
      <c r="W9027" t="s">
        <v>79</v>
      </c>
    </row>
    <row r="9028" spans="1:23">
      <c r="A9028" t="s">
        <v>18631</v>
      </c>
      <c r="B9028" t="s">
        <v>18632</v>
      </c>
      <c r="C9028" t="s">
        <v>362</v>
      </c>
      <c r="D9028" t="s">
        <v>26</v>
      </c>
      <c r="E9028" s="1">
        <v>45776</v>
      </c>
      <c r="F9028" s="1">
        <v>45778</v>
      </c>
      <c r="G9028" t="s">
        <v>43</v>
      </c>
      <c r="H9028" t="s">
        <v>55</v>
      </c>
      <c r="I9028" t="s">
        <v>29</v>
      </c>
      <c r="J9028" t="s">
        <v>103</v>
      </c>
      <c r="K9028">
        <v>54800</v>
      </c>
      <c r="L9028">
        <v>2</v>
      </c>
      <c r="M9028">
        <v>3.8</v>
      </c>
      <c r="N9028" t="s">
        <v>116</v>
      </c>
      <c r="O9028" t="s">
        <v>32</v>
      </c>
      <c r="P9028" t="s">
        <v>1069</v>
      </c>
      <c r="Q9028">
        <v>34</v>
      </c>
      <c r="R9028" t="s">
        <v>34</v>
      </c>
      <c r="S9028" t="s">
        <v>77</v>
      </c>
      <c r="T9028" t="s">
        <v>364</v>
      </c>
      <c r="U9028">
        <v>4</v>
      </c>
      <c r="V9028" t="s">
        <v>42</v>
      </c>
      <c r="W9028" t="s">
        <v>38</v>
      </c>
    </row>
    <row r="9029" spans="1:23">
      <c r="A9029" t="s">
        <v>18633</v>
      </c>
      <c r="B9029" t="s">
        <v>18634</v>
      </c>
      <c r="C9029" t="s">
        <v>62</v>
      </c>
      <c r="D9029" t="s">
        <v>26</v>
      </c>
      <c r="E9029" s="1">
        <v>45854</v>
      </c>
      <c r="F9029" s="1">
        <v>45858</v>
      </c>
      <c r="G9029" t="s">
        <v>43</v>
      </c>
      <c r="H9029" t="s">
        <v>28</v>
      </c>
      <c r="I9029" t="s">
        <v>29</v>
      </c>
      <c r="J9029" t="s">
        <v>45</v>
      </c>
      <c r="K9029">
        <v>58300</v>
      </c>
      <c r="L9029">
        <v>4</v>
      </c>
      <c r="M9029">
        <v>4.0999999999999996</v>
      </c>
      <c r="N9029" t="s">
        <v>31</v>
      </c>
      <c r="O9029" t="s">
        <v>32</v>
      </c>
      <c r="P9029" t="s">
        <v>1867</v>
      </c>
      <c r="Q9029">
        <v>87</v>
      </c>
      <c r="R9029" t="s">
        <v>34</v>
      </c>
      <c r="S9029" t="s">
        <v>148</v>
      </c>
      <c r="T9029" t="s">
        <v>69</v>
      </c>
      <c r="U9029">
        <v>11</v>
      </c>
      <c r="V9029" t="s">
        <v>63</v>
      </c>
      <c r="W9029" t="s">
        <v>38</v>
      </c>
    </row>
    <row r="9030" spans="1:23">
      <c r="A9030" t="s">
        <v>18635</v>
      </c>
      <c r="B9030" t="s">
        <v>18636</v>
      </c>
      <c r="C9030" t="s">
        <v>398</v>
      </c>
      <c r="D9030" t="s">
        <v>50</v>
      </c>
      <c r="E9030" s="1">
        <v>45785</v>
      </c>
      <c r="F9030" s="1">
        <v>45787</v>
      </c>
      <c r="G9030" t="s">
        <v>110</v>
      </c>
      <c r="H9030" t="s">
        <v>55</v>
      </c>
      <c r="I9030" t="s">
        <v>29</v>
      </c>
      <c r="J9030" t="s">
        <v>30</v>
      </c>
      <c r="K9030">
        <v>28200</v>
      </c>
      <c r="L9030">
        <v>2</v>
      </c>
      <c r="M9030">
        <v>4</v>
      </c>
      <c r="N9030" t="s">
        <v>31</v>
      </c>
      <c r="O9030" t="s">
        <v>32</v>
      </c>
      <c r="P9030" t="s">
        <v>510</v>
      </c>
      <c r="Q9030">
        <v>46</v>
      </c>
      <c r="R9030" t="s">
        <v>47</v>
      </c>
      <c r="S9030" t="s">
        <v>48</v>
      </c>
      <c r="T9030" t="s">
        <v>400</v>
      </c>
      <c r="U9030">
        <v>13</v>
      </c>
      <c r="V9030" t="s">
        <v>37</v>
      </c>
      <c r="W9030" t="s">
        <v>79</v>
      </c>
    </row>
    <row r="9031" spans="1:23">
      <c r="A9031" t="s">
        <v>18637</v>
      </c>
      <c r="B9031" t="s">
        <v>18638</v>
      </c>
      <c r="C9031" t="s">
        <v>122</v>
      </c>
      <c r="D9031" t="s">
        <v>42</v>
      </c>
      <c r="E9031" s="1">
        <v>45437</v>
      </c>
      <c r="F9031" s="1">
        <v>45444</v>
      </c>
      <c r="G9031" t="s">
        <v>110</v>
      </c>
      <c r="H9031" t="s">
        <v>111</v>
      </c>
      <c r="I9031" t="s">
        <v>29</v>
      </c>
      <c r="J9031" t="s">
        <v>30</v>
      </c>
      <c r="K9031">
        <v>68400</v>
      </c>
      <c r="L9031">
        <v>7</v>
      </c>
      <c r="M9031">
        <v>4.3</v>
      </c>
      <c r="N9031" t="s">
        <v>31</v>
      </c>
      <c r="O9031" t="s">
        <v>32</v>
      </c>
      <c r="P9031" t="s">
        <v>2728</v>
      </c>
      <c r="Q9031">
        <v>49</v>
      </c>
      <c r="R9031" t="s">
        <v>34</v>
      </c>
      <c r="S9031" t="s">
        <v>58</v>
      </c>
      <c r="T9031" t="s">
        <v>123</v>
      </c>
      <c r="U9031">
        <v>26</v>
      </c>
      <c r="V9031" t="s">
        <v>124</v>
      </c>
      <c r="W9031" t="s">
        <v>51</v>
      </c>
    </row>
    <row r="9032" spans="1:23">
      <c r="A9032" t="s">
        <v>18639</v>
      </c>
      <c r="B9032" t="s">
        <v>18640</v>
      </c>
      <c r="C9032" t="s">
        <v>362</v>
      </c>
      <c r="D9032" t="s">
        <v>63</v>
      </c>
      <c r="E9032" s="1">
        <v>45722</v>
      </c>
      <c r="F9032" s="1">
        <v>45726</v>
      </c>
      <c r="G9032" t="s">
        <v>43</v>
      </c>
      <c r="H9032" t="s">
        <v>55</v>
      </c>
      <c r="I9032" t="s">
        <v>29</v>
      </c>
      <c r="J9032" t="s">
        <v>45</v>
      </c>
      <c r="K9032">
        <v>23300</v>
      </c>
      <c r="L9032">
        <v>4</v>
      </c>
      <c r="M9032">
        <v>3.8</v>
      </c>
      <c r="N9032" t="s">
        <v>31</v>
      </c>
      <c r="O9032" t="s">
        <v>32</v>
      </c>
      <c r="P9032" t="s">
        <v>1651</v>
      </c>
      <c r="Q9032">
        <v>1</v>
      </c>
      <c r="R9032" t="s">
        <v>34</v>
      </c>
      <c r="S9032" t="s">
        <v>118</v>
      </c>
      <c r="T9032" t="s">
        <v>364</v>
      </c>
      <c r="U9032">
        <v>4</v>
      </c>
      <c r="V9032" t="s">
        <v>42</v>
      </c>
      <c r="W9032" t="s">
        <v>70</v>
      </c>
    </row>
    <row r="9033" spans="1:23">
      <c r="A9033" t="s">
        <v>18641</v>
      </c>
      <c r="B9033" t="s">
        <v>18642</v>
      </c>
      <c r="C9033" t="s">
        <v>163</v>
      </c>
      <c r="D9033" t="s">
        <v>63</v>
      </c>
      <c r="E9033" s="1">
        <v>45785</v>
      </c>
      <c r="F9033" s="1">
        <v>45788</v>
      </c>
      <c r="G9033" t="s">
        <v>74</v>
      </c>
      <c r="H9033" t="s">
        <v>55</v>
      </c>
      <c r="I9033" t="s">
        <v>29</v>
      </c>
      <c r="J9033" t="s">
        <v>30</v>
      </c>
      <c r="K9033">
        <v>43500</v>
      </c>
      <c r="L9033">
        <v>3</v>
      </c>
      <c r="M9033">
        <v>3.3</v>
      </c>
      <c r="N9033" t="s">
        <v>31</v>
      </c>
      <c r="O9033" t="s">
        <v>32</v>
      </c>
      <c r="P9033" t="s">
        <v>510</v>
      </c>
      <c r="Q9033">
        <v>9</v>
      </c>
      <c r="R9033" t="s">
        <v>34</v>
      </c>
      <c r="S9033" t="s">
        <v>106</v>
      </c>
      <c r="T9033" t="s">
        <v>165</v>
      </c>
      <c r="U9033">
        <v>29</v>
      </c>
      <c r="V9033" t="s">
        <v>63</v>
      </c>
      <c r="W9033" t="s">
        <v>70</v>
      </c>
    </row>
    <row r="9034" spans="1:23">
      <c r="A9034" t="s">
        <v>18643</v>
      </c>
      <c r="B9034" t="s">
        <v>18644</v>
      </c>
      <c r="C9034" t="s">
        <v>253</v>
      </c>
      <c r="D9034" t="s">
        <v>42</v>
      </c>
      <c r="E9034" s="1">
        <v>45850</v>
      </c>
      <c r="F9034" s="1">
        <v>45851</v>
      </c>
      <c r="G9034" t="s">
        <v>74</v>
      </c>
      <c r="H9034" t="s">
        <v>168</v>
      </c>
      <c r="I9034" t="s">
        <v>83</v>
      </c>
      <c r="J9034" t="s">
        <v>45</v>
      </c>
      <c r="K9034">
        <v>90400</v>
      </c>
      <c r="L9034">
        <v>1</v>
      </c>
      <c r="M9034">
        <v>4.5999999999999996</v>
      </c>
      <c r="N9034" t="s">
        <v>104</v>
      </c>
      <c r="O9034" t="s">
        <v>32</v>
      </c>
      <c r="P9034" t="s">
        <v>68</v>
      </c>
      <c r="Q9034">
        <v>89</v>
      </c>
      <c r="R9034" t="s">
        <v>47</v>
      </c>
      <c r="S9034" t="s">
        <v>118</v>
      </c>
      <c r="T9034" t="s">
        <v>255</v>
      </c>
      <c r="U9034">
        <v>30</v>
      </c>
      <c r="V9034" t="s">
        <v>26</v>
      </c>
      <c r="W9034" t="s">
        <v>51</v>
      </c>
    </row>
    <row r="9035" spans="1:23">
      <c r="A9035" t="s">
        <v>18645</v>
      </c>
      <c r="B9035" t="s">
        <v>18646</v>
      </c>
      <c r="C9035" t="s">
        <v>158</v>
      </c>
      <c r="D9035" t="s">
        <v>115</v>
      </c>
      <c r="E9035" s="1">
        <v>45927</v>
      </c>
      <c r="F9035" s="1">
        <v>45931</v>
      </c>
      <c r="G9035" t="s">
        <v>110</v>
      </c>
      <c r="H9035" t="s">
        <v>28</v>
      </c>
      <c r="I9035" t="s">
        <v>66</v>
      </c>
      <c r="J9035" t="s">
        <v>45</v>
      </c>
      <c r="K9035">
        <v>25900</v>
      </c>
      <c r="L9035">
        <v>4</v>
      </c>
      <c r="M9035">
        <v>3.6</v>
      </c>
      <c r="N9035" t="s">
        <v>31</v>
      </c>
      <c r="O9035" t="s">
        <v>32</v>
      </c>
      <c r="P9035" t="s">
        <v>910</v>
      </c>
      <c r="Q9035">
        <v>42</v>
      </c>
      <c r="R9035" t="s">
        <v>47</v>
      </c>
      <c r="S9035" t="s">
        <v>77</v>
      </c>
      <c r="T9035" t="s">
        <v>160</v>
      </c>
      <c r="U9035">
        <v>24</v>
      </c>
      <c r="V9035" t="s">
        <v>137</v>
      </c>
      <c r="W9035" t="s">
        <v>119</v>
      </c>
    </row>
    <row r="9036" spans="1:23">
      <c r="A9036" t="s">
        <v>18647</v>
      </c>
      <c r="B9036" t="s">
        <v>18648</v>
      </c>
      <c r="C9036" t="s">
        <v>362</v>
      </c>
      <c r="D9036" t="s">
        <v>37</v>
      </c>
      <c r="E9036" s="1">
        <v>45760</v>
      </c>
      <c r="F9036" s="1">
        <v>45771</v>
      </c>
      <c r="G9036" t="s">
        <v>74</v>
      </c>
      <c r="H9036" t="s">
        <v>28</v>
      </c>
      <c r="I9036" t="s">
        <v>29</v>
      </c>
      <c r="J9036" t="s">
        <v>30</v>
      </c>
      <c r="K9036">
        <v>64600</v>
      </c>
      <c r="L9036">
        <v>11</v>
      </c>
      <c r="M9036">
        <v>3.8</v>
      </c>
      <c r="N9036" t="s">
        <v>31</v>
      </c>
      <c r="O9036" t="s">
        <v>56</v>
      </c>
      <c r="P9036" t="s">
        <v>1236</v>
      </c>
      <c r="Q9036">
        <v>11</v>
      </c>
      <c r="R9036" t="s">
        <v>47</v>
      </c>
      <c r="S9036" t="s">
        <v>106</v>
      </c>
      <c r="T9036" t="s">
        <v>364</v>
      </c>
      <c r="U9036">
        <v>4</v>
      </c>
      <c r="V9036" t="s">
        <v>42</v>
      </c>
      <c r="W9036" t="s">
        <v>138</v>
      </c>
    </row>
    <row r="9037" spans="1:23">
      <c r="A9037" t="s">
        <v>18649</v>
      </c>
      <c r="B9037" t="s">
        <v>18650</v>
      </c>
      <c r="C9037" t="s">
        <v>196</v>
      </c>
      <c r="D9037" t="s">
        <v>26</v>
      </c>
      <c r="E9037" s="1">
        <v>45657</v>
      </c>
      <c r="F9037" s="1">
        <v>45659</v>
      </c>
      <c r="G9037" t="s">
        <v>43</v>
      </c>
      <c r="H9037" t="s">
        <v>28</v>
      </c>
      <c r="I9037" t="s">
        <v>83</v>
      </c>
      <c r="J9037" t="s">
        <v>103</v>
      </c>
      <c r="K9037">
        <v>86100</v>
      </c>
      <c r="L9037">
        <v>2</v>
      </c>
      <c r="M9037">
        <v>4.5999999999999996</v>
      </c>
      <c r="N9037" t="s">
        <v>31</v>
      </c>
      <c r="O9037" t="s">
        <v>32</v>
      </c>
      <c r="P9037" t="s">
        <v>218</v>
      </c>
      <c r="Q9037">
        <v>9</v>
      </c>
      <c r="R9037" t="s">
        <v>47</v>
      </c>
      <c r="S9037" t="s">
        <v>118</v>
      </c>
      <c r="T9037" t="s">
        <v>199</v>
      </c>
      <c r="U9037">
        <v>3</v>
      </c>
      <c r="V9037" t="s">
        <v>26</v>
      </c>
      <c r="W9037" t="s">
        <v>38</v>
      </c>
    </row>
    <row r="9038" spans="1:23">
      <c r="A9038" t="s">
        <v>18651</v>
      </c>
      <c r="B9038" t="s">
        <v>18652</v>
      </c>
      <c r="C9038" t="s">
        <v>163</v>
      </c>
      <c r="D9038" t="s">
        <v>137</v>
      </c>
      <c r="E9038" s="1">
        <v>45292</v>
      </c>
      <c r="F9038" s="1">
        <v>45296</v>
      </c>
      <c r="G9038" t="s">
        <v>43</v>
      </c>
      <c r="H9038" t="s">
        <v>55</v>
      </c>
      <c r="I9038" t="s">
        <v>29</v>
      </c>
      <c r="J9038" t="s">
        <v>90</v>
      </c>
      <c r="K9038">
        <v>28900</v>
      </c>
      <c r="L9038">
        <v>4</v>
      </c>
      <c r="M9038">
        <v>3.6</v>
      </c>
      <c r="N9038" t="s">
        <v>31</v>
      </c>
      <c r="O9038" t="s">
        <v>32</v>
      </c>
      <c r="P9038" t="s">
        <v>3232</v>
      </c>
      <c r="Q9038">
        <v>21</v>
      </c>
      <c r="R9038" t="s">
        <v>47</v>
      </c>
      <c r="S9038" t="s">
        <v>118</v>
      </c>
      <c r="T9038" t="s">
        <v>165</v>
      </c>
      <c r="U9038">
        <v>29</v>
      </c>
      <c r="V9038" t="s">
        <v>63</v>
      </c>
      <c r="W9038" t="s">
        <v>170</v>
      </c>
    </row>
    <row r="9039" spans="1:23">
      <c r="A9039" t="s">
        <v>18653</v>
      </c>
      <c r="B9039" t="s">
        <v>18654</v>
      </c>
      <c r="C9039" t="s">
        <v>703</v>
      </c>
      <c r="D9039" t="s">
        <v>115</v>
      </c>
      <c r="E9039" s="1">
        <v>45828</v>
      </c>
      <c r="F9039" s="1">
        <v>45836</v>
      </c>
      <c r="G9039" t="s">
        <v>153</v>
      </c>
      <c r="H9039" t="s">
        <v>111</v>
      </c>
      <c r="I9039" t="s">
        <v>83</v>
      </c>
      <c r="J9039" t="s">
        <v>30</v>
      </c>
      <c r="K9039">
        <v>109700</v>
      </c>
      <c r="L9039">
        <v>8</v>
      </c>
      <c r="M9039">
        <v>4.3</v>
      </c>
      <c r="N9039" t="s">
        <v>31</v>
      </c>
      <c r="O9039" t="s">
        <v>32</v>
      </c>
      <c r="P9039" t="s">
        <v>652</v>
      </c>
      <c r="Q9039">
        <v>79</v>
      </c>
      <c r="R9039" t="s">
        <v>34</v>
      </c>
      <c r="S9039" t="s">
        <v>77</v>
      </c>
      <c r="T9039" t="s">
        <v>704</v>
      </c>
      <c r="U9039">
        <v>7</v>
      </c>
      <c r="V9039" t="s">
        <v>137</v>
      </c>
      <c r="W9039" t="s">
        <v>119</v>
      </c>
    </row>
    <row r="9040" spans="1:23">
      <c r="A9040" t="s">
        <v>18655</v>
      </c>
      <c r="B9040" t="s">
        <v>18656</v>
      </c>
      <c r="C9040" t="s">
        <v>221</v>
      </c>
      <c r="D9040" t="s">
        <v>50</v>
      </c>
      <c r="E9040" s="1">
        <v>45688</v>
      </c>
      <c r="F9040" s="1">
        <v>45693</v>
      </c>
      <c r="G9040" t="s">
        <v>64</v>
      </c>
      <c r="H9040" t="s">
        <v>55</v>
      </c>
      <c r="I9040" t="s">
        <v>66</v>
      </c>
      <c r="J9040" t="s">
        <v>45</v>
      </c>
      <c r="K9040">
        <v>30200</v>
      </c>
      <c r="L9040">
        <v>5</v>
      </c>
      <c r="M9040">
        <v>4.5999999999999996</v>
      </c>
      <c r="N9040" t="s">
        <v>104</v>
      </c>
      <c r="O9040" t="s">
        <v>32</v>
      </c>
      <c r="P9040" t="s">
        <v>5656</v>
      </c>
      <c r="Q9040">
        <v>86</v>
      </c>
      <c r="R9040" t="s">
        <v>34</v>
      </c>
      <c r="S9040" t="s">
        <v>118</v>
      </c>
      <c r="T9040" t="s">
        <v>223</v>
      </c>
      <c r="U9040">
        <v>5</v>
      </c>
      <c r="V9040" t="s">
        <v>63</v>
      </c>
      <c r="W9040" t="s">
        <v>79</v>
      </c>
    </row>
    <row r="9041" spans="1:23">
      <c r="A9041" t="s">
        <v>18657</v>
      </c>
      <c r="B9041" t="s">
        <v>18658</v>
      </c>
      <c r="C9041" t="s">
        <v>703</v>
      </c>
      <c r="D9041" t="s">
        <v>63</v>
      </c>
      <c r="E9041" s="1">
        <v>45587</v>
      </c>
      <c r="F9041" s="1">
        <v>45588</v>
      </c>
      <c r="G9041" t="s">
        <v>102</v>
      </c>
      <c r="H9041" t="s">
        <v>111</v>
      </c>
      <c r="I9041" t="s">
        <v>66</v>
      </c>
      <c r="J9041" t="s">
        <v>45</v>
      </c>
      <c r="K9041">
        <v>123000</v>
      </c>
      <c r="L9041">
        <v>1</v>
      </c>
      <c r="M9041">
        <v>3</v>
      </c>
      <c r="N9041" t="s">
        <v>31</v>
      </c>
      <c r="O9041" t="s">
        <v>32</v>
      </c>
      <c r="P9041" t="s">
        <v>1799</v>
      </c>
      <c r="Q9041">
        <v>1</v>
      </c>
      <c r="R9041" t="s">
        <v>47</v>
      </c>
      <c r="S9041" t="s">
        <v>98</v>
      </c>
      <c r="T9041" t="s">
        <v>704</v>
      </c>
      <c r="U9041">
        <v>7</v>
      </c>
      <c r="V9041" t="s">
        <v>137</v>
      </c>
      <c r="W9041" t="s">
        <v>70</v>
      </c>
    </row>
    <row r="9042" spans="1:23">
      <c r="A9042" t="s">
        <v>18659</v>
      </c>
      <c r="B9042" t="s">
        <v>18660</v>
      </c>
      <c r="C9042" t="s">
        <v>82</v>
      </c>
      <c r="D9042" t="s">
        <v>124</v>
      </c>
      <c r="E9042" s="1">
        <v>45391</v>
      </c>
      <c r="F9042" s="1">
        <v>45392</v>
      </c>
      <c r="G9042" t="s">
        <v>96</v>
      </c>
      <c r="H9042" t="s">
        <v>28</v>
      </c>
      <c r="I9042" t="s">
        <v>29</v>
      </c>
      <c r="J9042" t="s">
        <v>30</v>
      </c>
      <c r="K9042">
        <v>52000</v>
      </c>
      <c r="L9042">
        <v>1</v>
      </c>
      <c r="M9042">
        <v>4.2</v>
      </c>
      <c r="N9042" t="s">
        <v>67</v>
      </c>
      <c r="O9042" t="s">
        <v>32</v>
      </c>
      <c r="P9042" t="s">
        <v>1460</v>
      </c>
      <c r="Q9042">
        <v>70</v>
      </c>
      <c r="R9042" t="s">
        <v>34</v>
      </c>
      <c r="S9042" t="s">
        <v>77</v>
      </c>
      <c r="T9042" t="s">
        <v>85</v>
      </c>
      <c r="U9042">
        <v>15</v>
      </c>
      <c r="V9042" t="s">
        <v>37</v>
      </c>
      <c r="W9042" t="s">
        <v>130</v>
      </c>
    </row>
    <row r="9043" spans="1:23">
      <c r="A9043" t="s">
        <v>18661</v>
      </c>
      <c r="B9043" t="s">
        <v>18662</v>
      </c>
      <c r="C9043" t="s">
        <v>351</v>
      </c>
      <c r="D9043" t="s">
        <v>137</v>
      </c>
      <c r="E9043" s="1">
        <v>45836</v>
      </c>
      <c r="F9043" s="1">
        <v>45848</v>
      </c>
      <c r="G9043" t="s">
        <v>96</v>
      </c>
      <c r="H9043" t="s">
        <v>28</v>
      </c>
      <c r="I9043" t="s">
        <v>29</v>
      </c>
      <c r="J9043" t="s">
        <v>103</v>
      </c>
      <c r="K9043">
        <v>24100</v>
      </c>
      <c r="L9043">
        <v>12</v>
      </c>
      <c r="M9043">
        <v>4.0999999999999996</v>
      </c>
      <c r="N9043" t="s">
        <v>67</v>
      </c>
      <c r="O9043" t="s">
        <v>32</v>
      </c>
      <c r="P9043" t="s">
        <v>1271</v>
      </c>
      <c r="Q9043">
        <v>23</v>
      </c>
      <c r="R9043" t="s">
        <v>34</v>
      </c>
      <c r="S9043" t="s">
        <v>118</v>
      </c>
      <c r="T9043" t="s">
        <v>354</v>
      </c>
      <c r="U9043">
        <v>20</v>
      </c>
      <c r="V9043" t="s">
        <v>50</v>
      </c>
      <c r="W9043" t="s">
        <v>170</v>
      </c>
    </row>
    <row r="9044" spans="1:23">
      <c r="A9044" t="s">
        <v>18663</v>
      </c>
      <c r="B9044" t="s">
        <v>18664</v>
      </c>
      <c r="C9044" t="s">
        <v>163</v>
      </c>
      <c r="D9044" t="s">
        <v>50</v>
      </c>
      <c r="E9044" s="1">
        <v>45605</v>
      </c>
      <c r="F9044" s="1">
        <v>45614</v>
      </c>
      <c r="G9044" t="s">
        <v>134</v>
      </c>
      <c r="H9044" t="s">
        <v>44</v>
      </c>
      <c r="I9044" t="s">
        <v>83</v>
      </c>
      <c r="J9044" t="s">
        <v>45</v>
      </c>
      <c r="K9044">
        <v>67200</v>
      </c>
      <c r="L9044">
        <v>9</v>
      </c>
      <c r="M9044">
        <v>4.2</v>
      </c>
      <c r="N9044" t="s">
        <v>104</v>
      </c>
      <c r="O9044" t="s">
        <v>32</v>
      </c>
      <c r="P9044" t="s">
        <v>339</v>
      </c>
      <c r="Q9044">
        <v>2</v>
      </c>
      <c r="R9044" t="s">
        <v>47</v>
      </c>
      <c r="S9044" t="s">
        <v>35</v>
      </c>
      <c r="T9044" t="s">
        <v>165</v>
      </c>
      <c r="U9044">
        <v>29</v>
      </c>
      <c r="V9044" t="s">
        <v>63</v>
      </c>
      <c r="W9044" t="s">
        <v>79</v>
      </c>
    </row>
    <row r="9045" spans="1:23">
      <c r="A9045" t="s">
        <v>18665</v>
      </c>
      <c r="B9045" t="s">
        <v>18666</v>
      </c>
      <c r="C9045" t="s">
        <v>313</v>
      </c>
      <c r="D9045" t="s">
        <v>26</v>
      </c>
      <c r="E9045" s="1">
        <v>45842</v>
      </c>
      <c r="F9045" s="1">
        <v>45846</v>
      </c>
      <c r="G9045" t="s">
        <v>27</v>
      </c>
      <c r="H9045" t="s">
        <v>44</v>
      </c>
      <c r="I9045" t="s">
        <v>29</v>
      </c>
      <c r="J9045" t="s">
        <v>45</v>
      </c>
      <c r="K9045">
        <v>57300</v>
      </c>
      <c r="L9045">
        <v>4</v>
      </c>
      <c r="M9045">
        <v>4.4000000000000004</v>
      </c>
      <c r="N9045" t="s">
        <v>31</v>
      </c>
      <c r="O9045" t="s">
        <v>32</v>
      </c>
      <c r="P9045" t="s">
        <v>3005</v>
      </c>
      <c r="Q9045">
        <v>87</v>
      </c>
      <c r="R9045" t="s">
        <v>34</v>
      </c>
      <c r="S9045" t="s">
        <v>98</v>
      </c>
      <c r="T9045" t="s">
        <v>314</v>
      </c>
      <c r="U9045">
        <v>7</v>
      </c>
      <c r="V9045" t="s">
        <v>37</v>
      </c>
      <c r="W9045" t="s">
        <v>38</v>
      </c>
    </row>
    <row r="9046" spans="1:23">
      <c r="A9046" t="s">
        <v>18667</v>
      </c>
      <c r="B9046" t="s">
        <v>18668</v>
      </c>
      <c r="C9046" t="s">
        <v>127</v>
      </c>
      <c r="D9046" t="s">
        <v>63</v>
      </c>
      <c r="E9046" s="1">
        <v>45815</v>
      </c>
      <c r="F9046" s="1">
        <v>45821</v>
      </c>
      <c r="G9046" t="s">
        <v>153</v>
      </c>
      <c r="H9046" t="s">
        <v>55</v>
      </c>
      <c r="I9046" t="s">
        <v>66</v>
      </c>
      <c r="J9046" t="s">
        <v>90</v>
      </c>
      <c r="K9046">
        <v>46500</v>
      </c>
      <c r="L9046">
        <v>6</v>
      </c>
      <c r="M9046">
        <v>4.9000000000000004</v>
      </c>
      <c r="N9046" t="s">
        <v>31</v>
      </c>
      <c r="O9046" t="s">
        <v>32</v>
      </c>
      <c r="P9046" t="s">
        <v>1256</v>
      </c>
      <c r="Q9046">
        <v>42</v>
      </c>
      <c r="R9046" t="s">
        <v>34</v>
      </c>
      <c r="S9046" t="s">
        <v>77</v>
      </c>
      <c r="T9046" t="s">
        <v>129</v>
      </c>
      <c r="U9046">
        <v>23</v>
      </c>
      <c r="V9046" t="s">
        <v>50</v>
      </c>
      <c r="W9046" t="s">
        <v>70</v>
      </c>
    </row>
    <row r="9047" spans="1:23">
      <c r="A9047" t="s">
        <v>18669</v>
      </c>
      <c r="B9047" t="s">
        <v>18670</v>
      </c>
      <c r="C9047" t="s">
        <v>173</v>
      </c>
      <c r="D9047" t="s">
        <v>124</v>
      </c>
      <c r="E9047" s="1">
        <v>45686</v>
      </c>
      <c r="F9047" s="1">
        <v>45691</v>
      </c>
      <c r="G9047" t="s">
        <v>153</v>
      </c>
      <c r="H9047" t="s">
        <v>168</v>
      </c>
      <c r="I9047" t="s">
        <v>83</v>
      </c>
      <c r="J9047" t="s">
        <v>45</v>
      </c>
      <c r="K9047">
        <v>193200</v>
      </c>
      <c r="L9047">
        <v>5</v>
      </c>
      <c r="M9047">
        <v>4</v>
      </c>
      <c r="N9047" t="s">
        <v>31</v>
      </c>
      <c r="O9047" t="s">
        <v>32</v>
      </c>
      <c r="P9047" t="s">
        <v>1381</v>
      </c>
      <c r="Q9047">
        <v>40</v>
      </c>
      <c r="R9047" t="s">
        <v>47</v>
      </c>
      <c r="S9047" t="s">
        <v>148</v>
      </c>
      <c r="T9047" t="s">
        <v>175</v>
      </c>
      <c r="U9047">
        <v>8</v>
      </c>
      <c r="V9047" t="s">
        <v>124</v>
      </c>
      <c r="W9047" t="s">
        <v>130</v>
      </c>
    </row>
    <row r="9048" spans="1:23">
      <c r="A9048" t="s">
        <v>18671</v>
      </c>
      <c r="B9048" t="s">
        <v>18672</v>
      </c>
      <c r="C9048" t="s">
        <v>183</v>
      </c>
      <c r="D9048" t="s">
        <v>42</v>
      </c>
      <c r="E9048" s="1">
        <v>45436</v>
      </c>
      <c r="F9048" s="1">
        <v>45439</v>
      </c>
      <c r="G9048" t="s">
        <v>74</v>
      </c>
      <c r="H9048" t="s">
        <v>44</v>
      </c>
      <c r="I9048" t="s">
        <v>66</v>
      </c>
      <c r="J9048" t="s">
        <v>90</v>
      </c>
      <c r="K9048">
        <v>21300</v>
      </c>
      <c r="L9048">
        <v>3</v>
      </c>
      <c r="M9048">
        <v>4.0999999999999996</v>
      </c>
      <c r="N9048" t="s">
        <v>31</v>
      </c>
      <c r="O9048" t="s">
        <v>32</v>
      </c>
      <c r="P9048" t="s">
        <v>429</v>
      </c>
      <c r="Q9048">
        <v>10</v>
      </c>
      <c r="R9048" t="s">
        <v>34</v>
      </c>
      <c r="S9048" t="s">
        <v>106</v>
      </c>
      <c r="T9048" t="s">
        <v>185</v>
      </c>
      <c r="U9048">
        <v>12</v>
      </c>
      <c r="V9048" t="s">
        <v>42</v>
      </c>
      <c r="W9048" t="s">
        <v>51</v>
      </c>
    </row>
    <row r="9049" spans="1:23">
      <c r="A9049" t="s">
        <v>18673</v>
      </c>
      <c r="B9049" t="s">
        <v>18674</v>
      </c>
      <c r="C9049" t="s">
        <v>357</v>
      </c>
      <c r="D9049" t="s">
        <v>137</v>
      </c>
      <c r="E9049" s="1">
        <v>45490</v>
      </c>
      <c r="F9049" s="1">
        <v>45494</v>
      </c>
      <c r="G9049" t="s">
        <v>96</v>
      </c>
      <c r="H9049" t="s">
        <v>28</v>
      </c>
      <c r="I9049" t="s">
        <v>29</v>
      </c>
      <c r="J9049" t="s">
        <v>90</v>
      </c>
      <c r="K9049">
        <v>18800</v>
      </c>
      <c r="L9049">
        <v>4</v>
      </c>
      <c r="M9049">
        <v>3.3</v>
      </c>
      <c r="N9049" t="s">
        <v>31</v>
      </c>
      <c r="O9049" t="s">
        <v>32</v>
      </c>
      <c r="P9049" t="s">
        <v>561</v>
      </c>
      <c r="Q9049">
        <v>59</v>
      </c>
      <c r="R9049" t="s">
        <v>34</v>
      </c>
      <c r="S9049" t="s">
        <v>106</v>
      </c>
      <c r="T9049" t="s">
        <v>359</v>
      </c>
      <c r="U9049">
        <v>19</v>
      </c>
      <c r="V9049" t="s">
        <v>115</v>
      </c>
      <c r="W9049" t="s">
        <v>170</v>
      </c>
    </row>
    <row r="9050" spans="1:23">
      <c r="A9050" t="s">
        <v>18675</v>
      </c>
      <c r="B9050" t="s">
        <v>18676</v>
      </c>
      <c r="C9050" t="s">
        <v>109</v>
      </c>
      <c r="D9050" t="s">
        <v>115</v>
      </c>
      <c r="E9050" s="1">
        <v>45681</v>
      </c>
      <c r="F9050" s="1">
        <v>45691</v>
      </c>
      <c r="G9050" t="s">
        <v>96</v>
      </c>
      <c r="H9050" t="s">
        <v>75</v>
      </c>
      <c r="I9050" t="s">
        <v>66</v>
      </c>
      <c r="J9050" t="s">
        <v>30</v>
      </c>
      <c r="K9050">
        <v>74700</v>
      </c>
      <c r="L9050">
        <v>10</v>
      </c>
      <c r="M9050">
        <v>3.7</v>
      </c>
      <c r="N9050" t="s">
        <v>67</v>
      </c>
      <c r="O9050" t="s">
        <v>32</v>
      </c>
      <c r="P9050" t="s">
        <v>1558</v>
      </c>
      <c r="Q9050">
        <v>2</v>
      </c>
      <c r="R9050" t="s">
        <v>34</v>
      </c>
      <c r="S9050" t="s">
        <v>58</v>
      </c>
      <c r="T9050" t="s">
        <v>78</v>
      </c>
      <c r="U9050">
        <v>13</v>
      </c>
      <c r="V9050" t="s">
        <v>50</v>
      </c>
      <c r="W9050" t="s">
        <v>119</v>
      </c>
    </row>
    <row r="9051" spans="1:23">
      <c r="A9051" t="s">
        <v>18677</v>
      </c>
      <c r="B9051" t="s">
        <v>18678</v>
      </c>
      <c r="C9051" t="s">
        <v>152</v>
      </c>
      <c r="D9051" t="s">
        <v>42</v>
      </c>
      <c r="E9051" s="1">
        <v>45777</v>
      </c>
      <c r="F9051" s="1">
        <v>45784</v>
      </c>
      <c r="G9051" t="s">
        <v>43</v>
      </c>
      <c r="H9051" t="s">
        <v>111</v>
      </c>
      <c r="I9051" t="s">
        <v>29</v>
      </c>
      <c r="J9051" t="s">
        <v>30</v>
      </c>
      <c r="K9051">
        <v>90600</v>
      </c>
      <c r="L9051">
        <v>7</v>
      </c>
      <c r="M9051">
        <v>4.4000000000000004</v>
      </c>
      <c r="N9051" t="s">
        <v>31</v>
      </c>
      <c r="O9051" t="s">
        <v>32</v>
      </c>
      <c r="P9051" t="s">
        <v>1389</v>
      </c>
      <c r="Q9051">
        <v>12</v>
      </c>
      <c r="R9051" t="s">
        <v>47</v>
      </c>
      <c r="S9051" t="s">
        <v>106</v>
      </c>
      <c r="T9051" t="s">
        <v>155</v>
      </c>
      <c r="U9051">
        <v>8</v>
      </c>
      <c r="V9051" t="s">
        <v>26</v>
      </c>
      <c r="W9051" t="s">
        <v>51</v>
      </c>
    </row>
    <row r="9052" spans="1:23">
      <c r="A9052" t="s">
        <v>18679</v>
      </c>
      <c r="B9052" t="s">
        <v>18680</v>
      </c>
      <c r="C9052" t="s">
        <v>210</v>
      </c>
      <c r="D9052" t="s">
        <v>115</v>
      </c>
      <c r="E9052" s="1">
        <v>45517</v>
      </c>
      <c r="F9052" s="1">
        <v>45522</v>
      </c>
      <c r="G9052" t="s">
        <v>27</v>
      </c>
      <c r="H9052" t="s">
        <v>65</v>
      </c>
      <c r="I9052" t="s">
        <v>29</v>
      </c>
      <c r="J9052" t="s">
        <v>30</v>
      </c>
      <c r="K9052">
        <v>140400</v>
      </c>
      <c r="L9052">
        <v>5</v>
      </c>
      <c r="M9052">
        <v>4.5</v>
      </c>
      <c r="N9052" t="s">
        <v>31</v>
      </c>
      <c r="O9052" t="s">
        <v>32</v>
      </c>
      <c r="P9052" t="s">
        <v>985</v>
      </c>
      <c r="Q9052">
        <v>75</v>
      </c>
      <c r="R9052" t="s">
        <v>47</v>
      </c>
      <c r="S9052" t="s">
        <v>35</v>
      </c>
      <c r="T9052" t="s">
        <v>212</v>
      </c>
      <c r="U9052">
        <v>6</v>
      </c>
      <c r="V9052" t="s">
        <v>50</v>
      </c>
      <c r="W9052" t="s">
        <v>119</v>
      </c>
    </row>
    <row r="9053" spans="1:23">
      <c r="A9053" t="s">
        <v>18681</v>
      </c>
      <c r="B9053" t="s">
        <v>18682</v>
      </c>
      <c r="C9053" t="s">
        <v>109</v>
      </c>
      <c r="D9053" t="s">
        <v>50</v>
      </c>
      <c r="E9053" s="1">
        <v>45318</v>
      </c>
      <c r="F9053" s="1">
        <v>45325</v>
      </c>
      <c r="G9053" t="s">
        <v>43</v>
      </c>
      <c r="H9053" t="s">
        <v>75</v>
      </c>
      <c r="I9053" t="s">
        <v>29</v>
      </c>
      <c r="J9053" t="s">
        <v>30</v>
      </c>
      <c r="K9053">
        <v>48100</v>
      </c>
      <c r="L9053">
        <v>7</v>
      </c>
      <c r="M9053">
        <v>4.3</v>
      </c>
      <c r="N9053" t="s">
        <v>31</v>
      </c>
      <c r="O9053" t="s">
        <v>32</v>
      </c>
      <c r="P9053" t="s">
        <v>1389</v>
      </c>
      <c r="Q9053">
        <v>57</v>
      </c>
      <c r="R9053" t="s">
        <v>34</v>
      </c>
      <c r="S9053" t="s">
        <v>106</v>
      </c>
      <c r="T9053" t="s">
        <v>78</v>
      </c>
      <c r="U9053">
        <v>13</v>
      </c>
      <c r="V9053" t="s">
        <v>50</v>
      </c>
      <c r="W9053" t="s">
        <v>79</v>
      </c>
    </row>
    <row r="9054" spans="1:23">
      <c r="A9054" t="s">
        <v>18683</v>
      </c>
      <c r="B9054" t="s">
        <v>18684</v>
      </c>
      <c r="C9054" t="s">
        <v>248</v>
      </c>
      <c r="D9054" t="s">
        <v>50</v>
      </c>
      <c r="E9054" s="1">
        <v>45738</v>
      </c>
      <c r="F9054" s="1">
        <v>45741</v>
      </c>
      <c r="G9054" t="s">
        <v>89</v>
      </c>
      <c r="H9054" t="s">
        <v>28</v>
      </c>
      <c r="I9054" t="s">
        <v>29</v>
      </c>
      <c r="J9054" t="s">
        <v>90</v>
      </c>
      <c r="K9054">
        <v>38000</v>
      </c>
      <c r="L9054">
        <v>3</v>
      </c>
      <c r="M9054">
        <v>4.2</v>
      </c>
      <c r="N9054" t="s">
        <v>31</v>
      </c>
      <c r="O9054" t="s">
        <v>32</v>
      </c>
      <c r="P9054" t="s">
        <v>3088</v>
      </c>
      <c r="Q9054">
        <v>21</v>
      </c>
      <c r="R9054" t="s">
        <v>47</v>
      </c>
      <c r="S9054" t="s">
        <v>35</v>
      </c>
      <c r="T9054" t="s">
        <v>250</v>
      </c>
      <c r="U9054">
        <v>30</v>
      </c>
      <c r="V9054" t="s">
        <v>115</v>
      </c>
      <c r="W9054" t="s">
        <v>79</v>
      </c>
    </row>
    <row r="9055" spans="1:23">
      <c r="A9055" t="s">
        <v>18685</v>
      </c>
      <c r="B9055" t="s">
        <v>18686</v>
      </c>
      <c r="C9055" t="s">
        <v>299</v>
      </c>
      <c r="D9055" t="s">
        <v>50</v>
      </c>
      <c r="E9055" s="1">
        <v>45940</v>
      </c>
      <c r="F9055" s="1">
        <v>45947</v>
      </c>
      <c r="G9055" t="s">
        <v>43</v>
      </c>
      <c r="H9055" t="s">
        <v>111</v>
      </c>
      <c r="I9055" t="s">
        <v>66</v>
      </c>
      <c r="J9055" t="s">
        <v>30</v>
      </c>
      <c r="K9055">
        <v>90700</v>
      </c>
      <c r="L9055">
        <v>7</v>
      </c>
      <c r="M9055">
        <v>3.9</v>
      </c>
      <c r="N9055" t="s">
        <v>31</v>
      </c>
      <c r="O9055" t="s">
        <v>32</v>
      </c>
      <c r="P9055" t="s">
        <v>379</v>
      </c>
      <c r="Q9055">
        <v>46</v>
      </c>
      <c r="R9055" t="s">
        <v>34</v>
      </c>
      <c r="S9055" t="s">
        <v>98</v>
      </c>
      <c r="T9055" t="s">
        <v>301</v>
      </c>
      <c r="U9055">
        <v>10</v>
      </c>
      <c r="V9055" t="s">
        <v>37</v>
      </c>
      <c r="W9055" t="s">
        <v>79</v>
      </c>
    </row>
    <row r="9056" spans="1:23">
      <c r="A9056" t="s">
        <v>18687</v>
      </c>
      <c r="B9056" t="s">
        <v>18688</v>
      </c>
      <c r="C9056" t="s">
        <v>602</v>
      </c>
      <c r="D9056" t="s">
        <v>50</v>
      </c>
      <c r="E9056" s="1">
        <v>45382</v>
      </c>
      <c r="F9056" s="1">
        <v>45390</v>
      </c>
      <c r="G9056" t="s">
        <v>102</v>
      </c>
      <c r="H9056" t="s">
        <v>44</v>
      </c>
      <c r="I9056" t="s">
        <v>29</v>
      </c>
      <c r="J9056" t="s">
        <v>30</v>
      </c>
      <c r="K9056">
        <v>27400</v>
      </c>
      <c r="L9056">
        <v>8</v>
      </c>
      <c r="M9056">
        <v>4.9000000000000004</v>
      </c>
      <c r="N9056" t="s">
        <v>31</v>
      </c>
      <c r="O9056" t="s">
        <v>32</v>
      </c>
      <c r="P9056" t="s">
        <v>1143</v>
      </c>
      <c r="Q9056">
        <v>78</v>
      </c>
      <c r="R9056" t="s">
        <v>34</v>
      </c>
      <c r="S9056" t="s">
        <v>77</v>
      </c>
      <c r="T9056" t="s">
        <v>604</v>
      </c>
      <c r="U9056">
        <v>24</v>
      </c>
      <c r="V9056" t="s">
        <v>26</v>
      </c>
      <c r="W9056" t="s">
        <v>79</v>
      </c>
    </row>
    <row r="9057" spans="1:23">
      <c r="A9057" t="s">
        <v>18689</v>
      </c>
      <c r="B9057" t="s">
        <v>18690</v>
      </c>
      <c r="C9057" t="s">
        <v>133</v>
      </c>
      <c r="D9057" t="s">
        <v>115</v>
      </c>
      <c r="E9057" s="1">
        <v>45993</v>
      </c>
      <c r="F9057" s="1">
        <v>45994</v>
      </c>
      <c r="G9057" t="s">
        <v>96</v>
      </c>
      <c r="H9057" t="s">
        <v>111</v>
      </c>
      <c r="I9057" t="s">
        <v>29</v>
      </c>
      <c r="J9057" t="s">
        <v>30</v>
      </c>
      <c r="K9057">
        <v>106700</v>
      </c>
      <c r="L9057">
        <v>1</v>
      </c>
      <c r="M9057">
        <v>4.0999999999999996</v>
      </c>
      <c r="N9057" t="s">
        <v>67</v>
      </c>
      <c r="O9057" t="s">
        <v>32</v>
      </c>
      <c r="P9057" t="s">
        <v>2184</v>
      </c>
      <c r="Q9057">
        <v>80</v>
      </c>
      <c r="R9057" t="s">
        <v>47</v>
      </c>
      <c r="S9057" t="s">
        <v>48</v>
      </c>
      <c r="T9057" t="s">
        <v>136</v>
      </c>
      <c r="U9057">
        <v>25</v>
      </c>
      <c r="V9057" t="s">
        <v>137</v>
      </c>
      <c r="W9057" t="s">
        <v>119</v>
      </c>
    </row>
    <row r="9058" spans="1:23">
      <c r="A9058" t="s">
        <v>18691</v>
      </c>
      <c r="B9058" t="s">
        <v>18692</v>
      </c>
      <c r="C9058" t="s">
        <v>237</v>
      </c>
      <c r="D9058" t="s">
        <v>124</v>
      </c>
      <c r="E9058" s="1">
        <v>45777</v>
      </c>
      <c r="F9058" s="1">
        <v>45781</v>
      </c>
      <c r="G9058" t="s">
        <v>74</v>
      </c>
      <c r="H9058" t="s">
        <v>28</v>
      </c>
      <c r="I9058" t="s">
        <v>83</v>
      </c>
      <c r="J9058" t="s">
        <v>30</v>
      </c>
      <c r="K9058">
        <v>75300</v>
      </c>
      <c r="L9058">
        <v>4</v>
      </c>
      <c r="M9058">
        <v>3.4</v>
      </c>
      <c r="N9058" t="s">
        <v>104</v>
      </c>
      <c r="O9058" t="s">
        <v>32</v>
      </c>
      <c r="P9058" t="s">
        <v>3212</v>
      </c>
      <c r="Q9058">
        <v>24</v>
      </c>
      <c r="R9058" t="s">
        <v>34</v>
      </c>
      <c r="S9058" t="s">
        <v>118</v>
      </c>
      <c r="T9058" t="s">
        <v>239</v>
      </c>
      <c r="U9058">
        <v>17</v>
      </c>
      <c r="V9058" t="s">
        <v>137</v>
      </c>
      <c r="W9058" t="s">
        <v>130</v>
      </c>
    </row>
    <row r="9059" spans="1:23">
      <c r="A9059" t="s">
        <v>18693</v>
      </c>
      <c r="B9059" t="s">
        <v>18694</v>
      </c>
      <c r="C9059" t="s">
        <v>526</v>
      </c>
      <c r="D9059" t="s">
        <v>26</v>
      </c>
      <c r="E9059" s="1">
        <v>45609</v>
      </c>
      <c r="F9059" s="1">
        <v>45615</v>
      </c>
      <c r="G9059" t="s">
        <v>153</v>
      </c>
      <c r="H9059" t="s">
        <v>44</v>
      </c>
      <c r="I9059" t="s">
        <v>29</v>
      </c>
      <c r="J9059" t="s">
        <v>90</v>
      </c>
      <c r="K9059">
        <v>65900</v>
      </c>
      <c r="L9059">
        <v>6</v>
      </c>
      <c r="M9059">
        <v>4.3</v>
      </c>
      <c r="N9059" t="s">
        <v>116</v>
      </c>
      <c r="O9059" t="s">
        <v>32</v>
      </c>
      <c r="P9059" t="s">
        <v>584</v>
      </c>
      <c r="Q9059">
        <v>16</v>
      </c>
      <c r="R9059" t="s">
        <v>34</v>
      </c>
      <c r="S9059" t="s">
        <v>58</v>
      </c>
      <c r="T9059" t="s">
        <v>528</v>
      </c>
      <c r="U9059">
        <v>22</v>
      </c>
      <c r="V9059" t="s">
        <v>50</v>
      </c>
      <c r="W9059" t="s">
        <v>38</v>
      </c>
    </row>
    <row r="9060" spans="1:23">
      <c r="A9060" t="s">
        <v>18695</v>
      </c>
      <c r="B9060" t="s">
        <v>18696</v>
      </c>
      <c r="C9060" t="s">
        <v>82</v>
      </c>
      <c r="D9060" t="s">
        <v>63</v>
      </c>
      <c r="E9060" s="1">
        <v>45579</v>
      </c>
      <c r="F9060" s="1">
        <v>45584</v>
      </c>
      <c r="G9060" t="s">
        <v>102</v>
      </c>
      <c r="H9060" t="s">
        <v>111</v>
      </c>
      <c r="I9060" t="s">
        <v>29</v>
      </c>
      <c r="J9060" t="s">
        <v>45</v>
      </c>
      <c r="K9060">
        <v>28300</v>
      </c>
      <c r="L9060">
        <v>5</v>
      </c>
      <c r="M9060">
        <v>4</v>
      </c>
      <c r="N9060" t="s">
        <v>31</v>
      </c>
      <c r="O9060" t="s">
        <v>32</v>
      </c>
      <c r="P9060" t="s">
        <v>1236</v>
      </c>
      <c r="Q9060">
        <v>86</v>
      </c>
      <c r="R9060" t="s">
        <v>34</v>
      </c>
      <c r="S9060" t="s">
        <v>98</v>
      </c>
      <c r="T9060" t="s">
        <v>85</v>
      </c>
      <c r="U9060">
        <v>15</v>
      </c>
      <c r="V9060" t="s">
        <v>37</v>
      </c>
      <c r="W9060" t="s">
        <v>70</v>
      </c>
    </row>
    <row r="9061" spans="1:23">
      <c r="A9061" t="s">
        <v>18697</v>
      </c>
      <c r="B9061" t="s">
        <v>18698</v>
      </c>
      <c r="C9061" t="s">
        <v>82</v>
      </c>
      <c r="D9061" t="s">
        <v>50</v>
      </c>
      <c r="E9061" s="1">
        <v>45484</v>
      </c>
      <c r="F9061" s="1">
        <v>45485</v>
      </c>
      <c r="G9061" t="s">
        <v>74</v>
      </c>
      <c r="H9061" t="s">
        <v>28</v>
      </c>
      <c r="I9061" t="s">
        <v>66</v>
      </c>
      <c r="J9061" t="s">
        <v>30</v>
      </c>
      <c r="K9061">
        <v>42900</v>
      </c>
      <c r="L9061">
        <v>1</v>
      </c>
      <c r="M9061">
        <v>3.4</v>
      </c>
      <c r="N9061" t="s">
        <v>31</v>
      </c>
      <c r="O9061" t="s">
        <v>56</v>
      </c>
      <c r="P9061" t="s">
        <v>1256</v>
      </c>
      <c r="Q9061">
        <v>54</v>
      </c>
      <c r="R9061" t="s">
        <v>47</v>
      </c>
      <c r="S9061" t="s">
        <v>98</v>
      </c>
      <c r="T9061" t="s">
        <v>85</v>
      </c>
      <c r="U9061">
        <v>15</v>
      </c>
      <c r="V9061" t="s">
        <v>37</v>
      </c>
      <c r="W9061" t="s">
        <v>79</v>
      </c>
    </row>
    <row r="9062" spans="1:23">
      <c r="A9062" t="s">
        <v>18699</v>
      </c>
      <c r="B9062" t="s">
        <v>18700</v>
      </c>
      <c r="C9062" t="s">
        <v>378</v>
      </c>
      <c r="D9062" t="s">
        <v>50</v>
      </c>
      <c r="E9062" s="1">
        <v>45605</v>
      </c>
      <c r="F9062" s="1">
        <v>45607</v>
      </c>
      <c r="G9062" t="s">
        <v>110</v>
      </c>
      <c r="H9062" t="s">
        <v>168</v>
      </c>
      <c r="I9062" t="s">
        <v>29</v>
      </c>
      <c r="J9062" t="s">
        <v>45</v>
      </c>
      <c r="K9062">
        <v>77600</v>
      </c>
      <c r="L9062">
        <v>2</v>
      </c>
      <c r="M9062">
        <v>4.5999999999999996</v>
      </c>
      <c r="N9062" t="s">
        <v>31</v>
      </c>
      <c r="O9062" t="s">
        <v>56</v>
      </c>
      <c r="P9062" t="s">
        <v>271</v>
      </c>
      <c r="Q9062">
        <v>66</v>
      </c>
      <c r="R9062" t="s">
        <v>47</v>
      </c>
      <c r="S9062" t="s">
        <v>98</v>
      </c>
      <c r="T9062" t="s">
        <v>380</v>
      </c>
      <c r="U9062">
        <v>27</v>
      </c>
      <c r="V9062" t="s">
        <v>37</v>
      </c>
      <c r="W9062" t="s">
        <v>79</v>
      </c>
    </row>
    <row r="9063" spans="1:23">
      <c r="A9063" t="s">
        <v>18701</v>
      </c>
      <c r="B9063" t="s">
        <v>18702</v>
      </c>
      <c r="C9063" t="s">
        <v>526</v>
      </c>
      <c r="D9063" t="s">
        <v>37</v>
      </c>
      <c r="E9063" s="1">
        <v>45649</v>
      </c>
      <c r="F9063" s="1">
        <v>45651</v>
      </c>
      <c r="G9063" t="s">
        <v>110</v>
      </c>
      <c r="H9063" t="s">
        <v>55</v>
      </c>
      <c r="I9063" t="s">
        <v>29</v>
      </c>
      <c r="J9063" t="s">
        <v>45</v>
      </c>
      <c r="K9063">
        <v>63400</v>
      </c>
      <c r="L9063">
        <v>2</v>
      </c>
      <c r="M9063">
        <v>4.8</v>
      </c>
      <c r="N9063" t="s">
        <v>31</v>
      </c>
      <c r="O9063" t="s">
        <v>56</v>
      </c>
      <c r="P9063" t="s">
        <v>2481</v>
      </c>
      <c r="Q9063">
        <v>77</v>
      </c>
      <c r="R9063" t="s">
        <v>34</v>
      </c>
      <c r="S9063" t="s">
        <v>118</v>
      </c>
      <c r="T9063" t="s">
        <v>528</v>
      </c>
      <c r="U9063">
        <v>22</v>
      </c>
      <c r="V9063" t="s">
        <v>50</v>
      </c>
      <c r="W9063" t="s">
        <v>138</v>
      </c>
    </row>
    <row r="9064" spans="1:23">
      <c r="A9064" t="s">
        <v>18703</v>
      </c>
      <c r="B9064" t="s">
        <v>18704</v>
      </c>
      <c r="C9064" t="s">
        <v>351</v>
      </c>
      <c r="D9064" t="s">
        <v>63</v>
      </c>
      <c r="E9064" s="1">
        <v>45965</v>
      </c>
      <c r="F9064" s="1">
        <v>45968</v>
      </c>
      <c r="G9064" t="s">
        <v>43</v>
      </c>
      <c r="H9064" t="s">
        <v>111</v>
      </c>
      <c r="I9064" t="s">
        <v>29</v>
      </c>
      <c r="J9064" t="s">
        <v>45</v>
      </c>
      <c r="K9064">
        <v>80900</v>
      </c>
      <c r="L9064">
        <v>3</v>
      </c>
      <c r="M9064">
        <v>5</v>
      </c>
      <c r="N9064" t="s">
        <v>67</v>
      </c>
      <c r="O9064" t="s">
        <v>32</v>
      </c>
      <c r="P9064" t="s">
        <v>2319</v>
      </c>
      <c r="Q9064">
        <v>45</v>
      </c>
      <c r="R9064" t="s">
        <v>47</v>
      </c>
      <c r="S9064" t="s">
        <v>35</v>
      </c>
      <c r="T9064" t="s">
        <v>354</v>
      </c>
      <c r="U9064">
        <v>20</v>
      </c>
      <c r="V9064" t="s">
        <v>50</v>
      </c>
      <c r="W9064" t="s">
        <v>70</v>
      </c>
    </row>
    <row r="9065" spans="1:23">
      <c r="A9065" t="s">
        <v>18705</v>
      </c>
      <c r="B9065" t="s">
        <v>18706</v>
      </c>
      <c r="C9065" t="s">
        <v>569</v>
      </c>
      <c r="D9065" t="s">
        <v>26</v>
      </c>
      <c r="E9065" s="1">
        <v>45594</v>
      </c>
      <c r="F9065" s="1">
        <v>45596</v>
      </c>
      <c r="G9065" t="s">
        <v>43</v>
      </c>
      <c r="H9065" t="s">
        <v>28</v>
      </c>
      <c r="I9065" t="s">
        <v>66</v>
      </c>
      <c r="J9065" t="s">
        <v>45</v>
      </c>
      <c r="K9065">
        <v>55100</v>
      </c>
      <c r="L9065">
        <v>2</v>
      </c>
      <c r="M9065">
        <v>4.5999999999999996</v>
      </c>
      <c r="N9065" t="s">
        <v>31</v>
      </c>
      <c r="O9065" t="s">
        <v>32</v>
      </c>
      <c r="P9065" t="s">
        <v>691</v>
      </c>
      <c r="Q9065">
        <v>27</v>
      </c>
      <c r="R9065" t="s">
        <v>34</v>
      </c>
      <c r="S9065" t="s">
        <v>106</v>
      </c>
      <c r="T9065" t="s">
        <v>571</v>
      </c>
      <c r="U9065">
        <v>10</v>
      </c>
      <c r="V9065" t="s">
        <v>26</v>
      </c>
      <c r="W9065" t="s">
        <v>38</v>
      </c>
    </row>
    <row r="9066" spans="1:23">
      <c r="A9066" t="s">
        <v>18707</v>
      </c>
      <c r="B9066" t="s">
        <v>18708</v>
      </c>
      <c r="C9066" t="s">
        <v>569</v>
      </c>
      <c r="D9066" t="s">
        <v>50</v>
      </c>
      <c r="E9066" s="1">
        <v>45645</v>
      </c>
      <c r="F9066" s="1">
        <v>45646</v>
      </c>
      <c r="G9066" t="s">
        <v>89</v>
      </c>
      <c r="H9066" t="s">
        <v>28</v>
      </c>
      <c r="I9066" t="s">
        <v>29</v>
      </c>
      <c r="J9066" t="s">
        <v>30</v>
      </c>
      <c r="K9066">
        <v>44500</v>
      </c>
      <c r="L9066">
        <v>1</v>
      </c>
      <c r="M9066">
        <v>3.6</v>
      </c>
      <c r="N9066" t="s">
        <v>67</v>
      </c>
      <c r="O9066" t="s">
        <v>32</v>
      </c>
      <c r="P9066" t="s">
        <v>813</v>
      </c>
      <c r="Q9066">
        <v>79</v>
      </c>
      <c r="R9066" t="s">
        <v>34</v>
      </c>
      <c r="S9066" t="s">
        <v>35</v>
      </c>
      <c r="T9066" t="s">
        <v>571</v>
      </c>
      <c r="U9066">
        <v>10</v>
      </c>
      <c r="V9066" t="s">
        <v>26</v>
      </c>
      <c r="W9066" t="s">
        <v>79</v>
      </c>
    </row>
    <row r="9067" spans="1:23">
      <c r="A9067" t="s">
        <v>18709</v>
      </c>
      <c r="B9067" t="s">
        <v>18710</v>
      </c>
      <c r="C9067" t="s">
        <v>357</v>
      </c>
      <c r="D9067" t="s">
        <v>26</v>
      </c>
      <c r="E9067" s="1">
        <v>45690</v>
      </c>
      <c r="F9067" s="1">
        <v>45693</v>
      </c>
      <c r="G9067" t="s">
        <v>43</v>
      </c>
      <c r="H9067" t="s">
        <v>28</v>
      </c>
      <c r="I9067" t="s">
        <v>66</v>
      </c>
      <c r="J9067" t="s">
        <v>30</v>
      </c>
      <c r="K9067">
        <v>53900</v>
      </c>
      <c r="L9067">
        <v>3</v>
      </c>
      <c r="M9067">
        <v>4.0999999999999996</v>
      </c>
      <c r="N9067" t="s">
        <v>197</v>
      </c>
      <c r="O9067" t="s">
        <v>32</v>
      </c>
      <c r="P9067" t="s">
        <v>816</v>
      </c>
      <c r="Q9067">
        <v>2</v>
      </c>
      <c r="R9067" t="s">
        <v>47</v>
      </c>
      <c r="S9067" t="s">
        <v>98</v>
      </c>
      <c r="T9067" t="s">
        <v>359</v>
      </c>
      <c r="U9067">
        <v>19</v>
      </c>
      <c r="V9067" t="s">
        <v>115</v>
      </c>
      <c r="W9067" t="s">
        <v>38</v>
      </c>
    </row>
    <row r="9068" spans="1:23">
      <c r="A9068" t="s">
        <v>18711</v>
      </c>
      <c r="B9068" t="s">
        <v>18712</v>
      </c>
      <c r="C9068" t="s">
        <v>163</v>
      </c>
      <c r="D9068" t="s">
        <v>50</v>
      </c>
      <c r="E9068" s="1">
        <v>45610</v>
      </c>
      <c r="F9068" s="1">
        <v>45619</v>
      </c>
      <c r="G9068" t="s">
        <v>89</v>
      </c>
      <c r="H9068" t="s">
        <v>28</v>
      </c>
      <c r="I9068" t="s">
        <v>29</v>
      </c>
      <c r="J9068" t="s">
        <v>45</v>
      </c>
      <c r="K9068">
        <v>59900</v>
      </c>
      <c r="L9068">
        <v>9</v>
      </c>
      <c r="M9068">
        <v>3.9</v>
      </c>
      <c r="N9068" t="s">
        <v>31</v>
      </c>
      <c r="O9068" t="s">
        <v>32</v>
      </c>
      <c r="P9068" t="s">
        <v>798</v>
      </c>
      <c r="Q9068">
        <v>17</v>
      </c>
      <c r="R9068" t="s">
        <v>34</v>
      </c>
      <c r="S9068" t="s">
        <v>48</v>
      </c>
      <c r="T9068" t="s">
        <v>165</v>
      </c>
      <c r="U9068">
        <v>29</v>
      </c>
      <c r="V9068" t="s">
        <v>63</v>
      </c>
      <c r="W9068" t="s">
        <v>79</v>
      </c>
    </row>
    <row r="9069" spans="1:23">
      <c r="A9069" t="s">
        <v>18713</v>
      </c>
      <c r="B9069" t="s">
        <v>18714</v>
      </c>
      <c r="C9069" t="s">
        <v>299</v>
      </c>
      <c r="D9069" t="s">
        <v>124</v>
      </c>
      <c r="E9069" s="1">
        <v>45791</v>
      </c>
      <c r="F9069" s="1">
        <v>45799</v>
      </c>
      <c r="G9069" t="s">
        <v>153</v>
      </c>
      <c r="H9069" t="s">
        <v>75</v>
      </c>
      <c r="I9069" t="s">
        <v>83</v>
      </c>
      <c r="J9069" t="s">
        <v>30</v>
      </c>
      <c r="K9069">
        <v>166800</v>
      </c>
      <c r="L9069">
        <v>8</v>
      </c>
      <c r="M9069">
        <v>5</v>
      </c>
      <c r="N9069" t="s">
        <v>67</v>
      </c>
      <c r="O9069" t="s">
        <v>32</v>
      </c>
      <c r="P9069" t="s">
        <v>527</v>
      </c>
      <c r="Q9069">
        <v>47</v>
      </c>
      <c r="R9069" t="s">
        <v>34</v>
      </c>
      <c r="S9069" t="s">
        <v>35</v>
      </c>
      <c r="T9069" t="s">
        <v>301</v>
      </c>
      <c r="U9069">
        <v>10</v>
      </c>
      <c r="V9069" t="s">
        <v>37</v>
      </c>
      <c r="W9069" t="s">
        <v>130</v>
      </c>
    </row>
    <row r="9070" spans="1:23">
      <c r="A9070" t="s">
        <v>18715</v>
      </c>
      <c r="B9070" t="s">
        <v>18716</v>
      </c>
      <c r="C9070" t="s">
        <v>202</v>
      </c>
      <c r="D9070" t="s">
        <v>124</v>
      </c>
      <c r="E9070" s="1">
        <v>45550</v>
      </c>
      <c r="F9070" s="1">
        <v>45552</v>
      </c>
      <c r="G9070" t="s">
        <v>96</v>
      </c>
      <c r="H9070" t="s">
        <v>44</v>
      </c>
      <c r="I9070" t="s">
        <v>29</v>
      </c>
      <c r="J9070" t="s">
        <v>30</v>
      </c>
      <c r="K9070">
        <v>58100</v>
      </c>
      <c r="L9070">
        <v>2</v>
      </c>
      <c r="M9070">
        <v>4.9000000000000004</v>
      </c>
      <c r="N9070" t="s">
        <v>104</v>
      </c>
      <c r="O9070" t="s">
        <v>32</v>
      </c>
      <c r="P9070" t="s">
        <v>1010</v>
      </c>
      <c r="Q9070">
        <v>13</v>
      </c>
      <c r="R9070" t="s">
        <v>34</v>
      </c>
      <c r="S9070" t="s">
        <v>148</v>
      </c>
      <c r="T9070" t="s">
        <v>204</v>
      </c>
      <c r="U9070">
        <v>5</v>
      </c>
      <c r="V9070" t="s">
        <v>115</v>
      </c>
      <c r="W9070" t="s">
        <v>130</v>
      </c>
    </row>
    <row r="9071" spans="1:23">
      <c r="A9071" t="s">
        <v>18717</v>
      </c>
      <c r="B9071" t="s">
        <v>18718</v>
      </c>
      <c r="C9071" t="s">
        <v>299</v>
      </c>
      <c r="D9071" t="s">
        <v>26</v>
      </c>
      <c r="E9071" s="1">
        <v>45842</v>
      </c>
      <c r="F9071" s="1">
        <v>45845</v>
      </c>
      <c r="G9071" t="s">
        <v>27</v>
      </c>
      <c r="H9071" t="s">
        <v>55</v>
      </c>
      <c r="I9071" t="s">
        <v>29</v>
      </c>
      <c r="J9071" t="s">
        <v>30</v>
      </c>
      <c r="K9071">
        <v>40900</v>
      </c>
      <c r="L9071">
        <v>3</v>
      </c>
      <c r="M9071">
        <v>3.8</v>
      </c>
      <c r="N9071" t="s">
        <v>104</v>
      </c>
      <c r="O9071" t="s">
        <v>32</v>
      </c>
      <c r="P9071" t="s">
        <v>1818</v>
      </c>
      <c r="Q9071">
        <v>19</v>
      </c>
      <c r="R9071" t="s">
        <v>47</v>
      </c>
      <c r="S9071" t="s">
        <v>148</v>
      </c>
      <c r="T9071" t="s">
        <v>301</v>
      </c>
      <c r="U9071">
        <v>10</v>
      </c>
      <c r="V9071" t="s">
        <v>37</v>
      </c>
      <c r="W9071" t="s">
        <v>38</v>
      </c>
    </row>
    <row r="9072" spans="1:23">
      <c r="A9072" t="s">
        <v>18719</v>
      </c>
      <c r="B9072" t="s">
        <v>18720</v>
      </c>
      <c r="C9072" t="s">
        <v>258</v>
      </c>
      <c r="D9072" t="s">
        <v>26</v>
      </c>
      <c r="E9072" s="1">
        <v>45775</v>
      </c>
      <c r="F9072" s="1">
        <v>45782</v>
      </c>
      <c r="G9072" t="s">
        <v>102</v>
      </c>
      <c r="H9072" t="s">
        <v>28</v>
      </c>
      <c r="I9072" t="s">
        <v>29</v>
      </c>
      <c r="J9072" t="s">
        <v>30</v>
      </c>
      <c r="K9072">
        <v>58300</v>
      </c>
      <c r="L9072">
        <v>7</v>
      </c>
      <c r="M9072">
        <v>4.0999999999999996</v>
      </c>
      <c r="N9072" t="s">
        <v>67</v>
      </c>
      <c r="O9072" t="s">
        <v>32</v>
      </c>
      <c r="P9072" t="s">
        <v>1130</v>
      </c>
      <c r="Q9072">
        <v>85</v>
      </c>
      <c r="R9072" t="s">
        <v>34</v>
      </c>
      <c r="S9072" t="s">
        <v>106</v>
      </c>
      <c r="T9072" t="s">
        <v>260</v>
      </c>
      <c r="U9072">
        <v>29</v>
      </c>
      <c r="V9072" t="s">
        <v>50</v>
      </c>
      <c r="W9072" t="s">
        <v>38</v>
      </c>
    </row>
    <row r="9073" spans="1:23">
      <c r="A9073" t="s">
        <v>18721</v>
      </c>
      <c r="B9073" t="s">
        <v>18722</v>
      </c>
      <c r="C9073" t="s">
        <v>158</v>
      </c>
      <c r="D9073" t="s">
        <v>115</v>
      </c>
      <c r="E9073" s="1">
        <v>45579</v>
      </c>
      <c r="F9073" s="1">
        <v>45582</v>
      </c>
      <c r="G9073" t="s">
        <v>134</v>
      </c>
      <c r="H9073" t="s">
        <v>44</v>
      </c>
      <c r="I9073" t="s">
        <v>83</v>
      </c>
      <c r="J9073" t="s">
        <v>90</v>
      </c>
      <c r="K9073">
        <v>59300</v>
      </c>
      <c r="L9073">
        <v>3</v>
      </c>
      <c r="M9073">
        <v>3.1</v>
      </c>
      <c r="N9073" t="s">
        <v>31</v>
      </c>
      <c r="O9073" t="s">
        <v>56</v>
      </c>
      <c r="P9073" t="s">
        <v>982</v>
      </c>
      <c r="Q9073">
        <v>58</v>
      </c>
      <c r="R9073" t="s">
        <v>47</v>
      </c>
      <c r="S9073" t="s">
        <v>148</v>
      </c>
      <c r="T9073" t="s">
        <v>160</v>
      </c>
      <c r="U9073">
        <v>24</v>
      </c>
      <c r="V9073" t="s">
        <v>137</v>
      </c>
      <c r="W9073" t="s">
        <v>119</v>
      </c>
    </row>
    <row r="9074" spans="1:23">
      <c r="A9074" t="s">
        <v>18723</v>
      </c>
      <c r="B9074" t="s">
        <v>18724</v>
      </c>
      <c r="C9074" t="s">
        <v>730</v>
      </c>
      <c r="D9074" t="s">
        <v>42</v>
      </c>
      <c r="E9074" s="1">
        <v>45298</v>
      </c>
      <c r="F9074" s="1">
        <v>45312</v>
      </c>
      <c r="G9074" t="s">
        <v>43</v>
      </c>
      <c r="H9074" t="s">
        <v>44</v>
      </c>
      <c r="I9074" t="s">
        <v>83</v>
      </c>
      <c r="J9074" t="s">
        <v>45</v>
      </c>
      <c r="K9074">
        <v>56000</v>
      </c>
      <c r="L9074">
        <v>14</v>
      </c>
      <c r="M9074">
        <v>4.5</v>
      </c>
      <c r="N9074" t="s">
        <v>116</v>
      </c>
      <c r="O9074" t="s">
        <v>32</v>
      </c>
      <c r="P9074" t="s">
        <v>1256</v>
      </c>
      <c r="Q9074">
        <v>78</v>
      </c>
      <c r="R9074" t="s">
        <v>34</v>
      </c>
      <c r="S9074" t="s">
        <v>106</v>
      </c>
      <c r="T9074" t="s">
        <v>731</v>
      </c>
      <c r="U9074">
        <v>2</v>
      </c>
      <c r="V9074" t="s">
        <v>26</v>
      </c>
      <c r="W9074" t="s">
        <v>51</v>
      </c>
    </row>
    <row r="9075" spans="1:23">
      <c r="A9075" t="s">
        <v>18725</v>
      </c>
      <c r="B9075" t="s">
        <v>18726</v>
      </c>
      <c r="C9075" t="s">
        <v>357</v>
      </c>
      <c r="D9075" t="s">
        <v>42</v>
      </c>
      <c r="E9075" s="1">
        <v>45474</v>
      </c>
      <c r="F9075" s="1">
        <v>45482</v>
      </c>
      <c r="G9075" t="s">
        <v>134</v>
      </c>
      <c r="H9075" t="s">
        <v>28</v>
      </c>
      <c r="I9075" t="s">
        <v>29</v>
      </c>
      <c r="J9075" t="s">
        <v>45</v>
      </c>
      <c r="K9075">
        <v>28200</v>
      </c>
      <c r="L9075">
        <v>8</v>
      </c>
      <c r="M9075">
        <v>4.2</v>
      </c>
      <c r="N9075" t="s">
        <v>104</v>
      </c>
      <c r="O9075" t="s">
        <v>32</v>
      </c>
      <c r="P9075" t="s">
        <v>570</v>
      </c>
      <c r="Q9075">
        <v>36</v>
      </c>
      <c r="R9075" t="s">
        <v>47</v>
      </c>
      <c r="S9075" t="s">
        <v>118</v>
      </c>
      <c r="T9075" t="s">
        <v>359</v>
      </c>
      <c r="U9075">
        <v>19</v>
      </c>
      <c r="V9075" t="s">
        <v>115</v>
      </c>
      <c r="W9075" t="s">
        <v>51</v>
      </c>
    </row>
    <row r="9076" spans="1:23">
      <c r="A9076" t="s">
        <v>18727</v>
      </c>
      <c r="B9076" t="s">
        <v>18728</v>
      </c>
      <c r="C9076" t="s">
        <v>602</v>
      </c>
      <c r="D9076" t="s">
        <v>37</v>
      </c>
      <c r="E9076" s="1">
        <v>45914</v>
      </c>
      <c r="F9076" s="1">
        <v>45924</v>
      </c>
      <c r="G9076" t="s">
        <v>89</v>
      </c>
      <c r="H9076" t="s">
        <v>28</v>
      </c>
      <c r="I9076" t="s">
        <v>29</v>
      </c>
      <c r="J9076" t="s">
        <v>90</v>
      </c>
      <c r="K9076">
        <v>58600</v>
      </c>
      <c r="L9076">
        <v>10</v>
      </c>
      <c r="M9076">
        <v>3.8</v>
      </c>
      <c r="N9076" t="s">
        <v>31</v>
      </c>
      <c r="O9076" t="s">
        <v>32</v>
      </c>
      <c r="P9076" t="s">
        <v>824</v>
      </c>
      <c r="Q9076">
        <v>51</v>
      </c>
      <c r="R9076" t="s">
        <v>34</v>
      </c>
      <c r="S9076" t="s">
        <v>118</v>
      </c>
      <c r="T9076" t="s">
        <v>604</v>
      </c>
      <c r="U9076">
        <v>24</v>
      </c>
      <c r="V9076" t="s">
        <v>26</v>
      </c>
      <c r="W9076" t="s">
        <v>138</v>
      </c>
    </row>
    <row r="9077" spans="1:23">
      <c r="A9077" t="s">
        <v>18729</v>
      </c>
      <c r="B9077" t="s">
        <v>18730</v>
      </c>
      <c r="C9077" t="s">
        <v>25</v>
      </c>
      <c r="D9077" t="s">
        <v>37</v>
      </c>
      <c r="E9077" s="1">
        <v>45956</v>
      </c>
      <c r="F9077" s="1">
        <v>45960</v>
      </c>
      <c r="G9077" t="s">
        <v>134</v>
      </c>
      <c r="H9077" t="s">
        <v>65</v>
      </c>
      <c r="I9077" t="s">
        <v>29</v>
      </c>
      <c r="J9077" t="s">
        <v>30</v>
      </c>
      <c r="K9077">
        <v>102900</v>
      </c>
      <c r="L9077">
        <v>4</v>
      </c>
      <c r="M9077">
        <v>4.5</v>
      </c>
      <c r="N9077" t="s">
        <v>104</v>
      </c>
      <c r="O9077" t="s">
        <v>32</v>
      </c>
      <c r="P9077" t="s">
        <v>545</v>
      </c>
      <c r="Q9077">
        <v>84</v>
      </c>
      <c r="R9077" t="s">
        <v>47</v>
      </c>
      <c r="S9077" t="s">
        <v>35</v>
      </c>
      <c r="T9077" t="s">
        <v>36</v>
      </c>
      <c r="U9077">
        <v>23</v>
      </c>
      <c r="V9077" t="s">
        <v>37</v>
      </c>
      <c r="W9077" t="s">
        <v>138</v>
      </c>
    </row>
    <row r="9078" spans="1:23">
      <c r="A9078" t="s">
        <v>18731</v>
      </c>
      <c r="B9078" t="s">
        <v>18732</v>
      </c>
      <c r="C9078" t="s">
        <v>163</v>
      </c>
      <c r="D9078" t="s">
        <v>50</v>
      </c>
      <c r="E9078" s="1">
        <v>45527</v>
      </c>
      <c r="F9078" s="1">
        <v>45534</v>
      </c>
      <c r="G9078" t="s">
        <v>89</v>
      </c>
      <c r="H9078" t="s">
        <v>111</v>
      </c>
      <c r="I9078" t="s">
        <v>29</v>
      </c>
      <c r="J9078" t="s">
        <v>45</v>
      </c>
      <c r="K9078">
        <v>114400</v>
      </c>
      <c r="L9078">
        <v>7</v>
      </c>
      <c r="N9078" t="s">
        <v>31</v>
      </c>
      <c r="O9078" t="s">
        <v>56</v>
      </c>
      <c r="P9078" t="s">
        <v>1624</v>
      </c>
      <c r="Q9078">
        <v>62</v>
      </c>
      <c r="R9078" t="s">
        <v>34</v>
      </c>
      <c r="S9078" t="s">
        <v>58</v>
      </c>
      <c r="T9078" t="s">
        <v>165</v>
      </c>
      <c r="U9078">
        <v>29</v>
      </c>
      <c r="V9078" t="s">
        <v>63</v>
      </c>
      <c r="W9078" t="s">
        <v>79</v>
      </c>
    </row>
    <row r="9079" spans="1:23">
      <c r="A9079" t="s">
        <v>18733</v>
      </c>
      <c r="B9079" t="s">
        <v>18734</v>
      </c>
      <c r="C9079" t="s">
        <v>62</v>
      </c>
      <c r="D9079" t="s">
        <v>37</v>
      </c>
      <c r="E9079" s="1">
        <v>45953</v>
      </c>
      <c r="F9079" s="1">
        <v>45956</v>
      </c>
      <c r="G9079" t="s">
        <v>110</v>
      </c>
      <c r="H9079" t="s">
        <v>44</v>
      </c>
      <c r="I9079" t="s">
        <v>29</v>
      </c>
      <c r="J9079" t="s">
        <v>30</v>
      </c>
      <c r="K9079">
        <v>47900</v>
      </c>
      <c r="L9079">
        <v>3</v>
      </c>
      <c r="M9079">
        <v>3.7</v>
      </c>
      <c r="N9079" t="s">
        <v>104</v>
      </c>
      <c r="O9079" t="s">
        <v>32</v>
      </c>
      <c r="P9079" t="s">
        <v>245</v>
      </c>
      <c r="Q9079">
        <v>18</v>
      </c>
      <c r="R9079" t="s">
        <v>34</v>
      </c>
      <c r="S9079" t="s">
        <v>58</v>
      </c>
      <c r="T9079" t="s">
        <v>69</v>
      </c>
      <c r="U9079">
        <v>11</v>
      </c>
      <c r="V9079" t="s">
        <v>63</v>
      </c>
      <c r="W9079" t="s">
        <v>138</v>
      </c>
    </row>
    <row r="9080" spans="1:23">
      <c r="A9080" t="s">
        <v>18735</v>
      </c>
      <c r="B9080" t="s">
        <v>18736</v>
      </c>
      <c r="C9080" t="s">
        <v>178</v>
      </c>
      <c r="D9080" t="s">
        <v>63</v>
      </c>
      <c r="E9080" s="1">
        <v>45800</v>
      </c>
      <c r="F9080" s="1">
        <v>45807</v>
      </c>
      <c r="G9080" t="s">
        <v>153</v>
      </c>
      <c r="H9080" t="s">
        <v>28</v>
      </c>
      <c r="I9080" t="s">
        <v>83</v>
      </c>
      <c r="J9080" t="s">
        <v>30</v>
      </c>
      <c r="K9080">
        <v>41400</v>
      </c>
      <c r="L9080">
        <v>7</v>
      </c>
      <c r="M9080">
        <v>3.8</v>
      </c>
      <c r="N9080" t="s">
        <v>31</v>
      </c>
      <c r="O9080" t="s">
        <v>32</v>
      </c>
      <c r="P9080" t="s">
        <v>97</v>
      </c>
      <c r="Q9080">
        <v>90</v>
      </c>
      <c r="R9080" t="s">
        <v>47</v>
      </c>
      <c r="S9080" t="s">
        <v>48</v>
      </c>
      <c r="T9080" t="s">
        <v>180</v>
      </c>
      <c r="U9080">
        <v>12</v>
      </c>
      <c r="V9080" t="s">
        <v>26</v>
      </c>
      <c r="W9080" t="s">
        <v>70</v>
      </c>
    </row>
    <row r="9081" spans="1:23">
      <c r="A9081" t="s">
        <v>18737</v>
      </c>
      <c r="B9081" t="s">
        <v>18738</v>
      </c>
      <c r="C9081" t="s">
        <v>141</v>
      </c>
      <c r="D9081" t="s">
        <v>124</v>
      </c>
      <c r="E9081" s="1">
        <v>45854</v>
      </c>
      <c r="F9081" s="1">
        <v>45859</v>
      </c>
      <c r="G9081" t="s">
        <v>134</v>
      </c>
      <c r="H9081" t="s">
        <v>28</v>
      </c>
      <c r="I9081" t="s">
        <v>29</v>
      </c>
      <c r="J9081" t="s">
        <v>45</v>
      </c>
      <c r="K9081">
        <v>60400</v>
      </c>
      <c r="L9081">
        <v>5</v>
      </c>
      <c r="M9081">
        <v>5</v>
      </c>
      <c r="N9081" t="s">
        <v>116</v>
      </c>
      <c r="O9081" t="s">
        <v>32</v>
      </c>
      <c r="P9081" t="s">
        <v>1588</v>
      </c>
      <c r="Q9081">
        <v>28</v>
      </c>
      <c r="R9081" t="s">
        <v>34</v>
      </c>
      <c r="S9081" t="s">
        <v>77</v>
      </c>
      <c r="T9081" t="s">
        <v>143</v>
      </c>
      <c r="U9081">
        <v>29</v>
      </c>
      <c r="V9081" t="s">
        <v>63</v>
      </c>
      <c r="W9081" t="s">
        <v>130</v>
      </c>
    </row>
    <row r="9082" spans="1:23">
      <c r="A9082" t="s">
        <v>18739</v>
      </c>
      <c r="B9082" t="s">
        <v>18740</v>
      </c>
      <c r="C9082" t="s">
        <v>221</v>
      </c>
      <c r="D9082" t="s">
        <v>63</v>
      </c>
      <c r="E9082" s="1">
        <v>45877</v>
      </c>
      <c r="F9082" s="1">
        <v>45883</v>
      </c>
      <c r="G9082" t="s">
        <v>89</v>
      </c>
      <c r="H9082" t="s">
        <v>55</v>
      </c>
      <c r="I9082" t="s">
        <v>66</v>
      </c>
      <c r="J9082" t="s">
        <v>45</v>
      </c>
      <c r="K9082">
        <v>49700</v>
      </c>
      <c r="L9082">
        <v>6</v>
      </c>
      <c r="M9082">
        <v>4.3</v>
      </c>
      <c r="N9082" t="s">
        <v>31</v>
      </c>
      <c r="O9082" t="s">
        <v>32</v>
      </c>
      <c r="P9082" t="s">
        <v>827</v>
      </c>
      <c r="Q9082">
        <v>29</v>
      </c>
      <c r="R9082" t="s">
        <v>47</v>
      </c>
      <c r="S9082" t="s">
        <v>118</v>
      </c>
      <c r="T9082" t="s">
        <v>223</v>
      </c>
      <c r="U9082">
        <v>5</v>
      </c>
      <c r="V9082" t="s">
        <v>63</v>
      </c>
      <c r="W9082" t="s">
        <v>70</v>
      </c>
    </row>
    <row r="9083" spans="1:23">
      <c r="A9083" t="s">
        <v>18741</v>
      </c>
      <c r="B9083" t="s">
        <v>18742</v>
      </c>
      <c r="C9083" t="s">
        <v>398</v>
      </c>
      <c r="D9083" t="s">
        <v>137</v>
      </c>
      <c r="E9083" s="1">
        <v>45465</v>
      </c>
      <c r="F9083" s="1">
        <v>45472</v>
      </c>
      <c r="G9083" t="s">
        <v>96</v>
      </c>
      <c r="H9083" t="s">
        <v>55</v>
      </c>
      <c r="I9083" t="s">
        <v>66</v>
      </c>
      <c r="J9083" t="s">
        <v>45</v>
      </c>
      <c r="K9083">
        <v>37700</v>
      </c>
      <c r="L9083">
        <v>7</v>
      </c>
      <c r="M9083">
        <v>4.5999999999999996</v>
      </c>
      <c r="N9083" t="s">
        <v>116</v>
      </c>
      <c r="O9083" t="s">
        <v>56</v>
      </c>
      <c r="P9083" t="s">
        <v>245</v>
      </c>
      <c r="Q9083">
        <v>45</v>
      </c>
      <c r="R9083" t="s">
        <v>47</v>
      </c>
      <c r="S9083" t="s">
        <v>118</v>
      </c>
      <c r="T9083" t="s">
        <v>400</v>
      </c>
      <c r="U9083">
        <v>13</v>
      </c>
      <c r="V9083" t="s">
        <v>37</v>
      </c>
      <c r="W9083" t="s">
        <v>170</v>
      </c>
    </row>
    <row r="9084" spans="1:23">
      <c r="A9084" t="s">
        <v>18743</v>
      </c>
      <c r="B9084" t="s">
        <v>18744</v>
      </c>
      <c r="C9084" t="s">
        <v>333</v>
      </c>
      <c r="D9084" t="s">
        <v>50</v>
      </c>
      <c r="E9084" s="1">
        <v>45404</v>
      </c>
      <c r="F9084" s="1">
        <v>45406</v>
      </c>
      <c r="G9084" t="s">
        <v>153</v>
      </c>
      <c r="H9084" t="s">
        <v>44</v>
      </c>
      <c r="I9084" t="s">
        <v>29</v>
      </c>
      <c r="J9084" t="s">
        <v>30</v>
      </c>
      <c r="K9084">
        <v>44300</v>
      </c>
      <c r="L9084">
        <v>2</v>
      </c>
      <c r="M9084">
        <v>4.2</v>
      </c>
      <c r="N9084" t="s">
        <v>31</v>
      </c>
      <c r="O9084" t="s">
        <v>32</v>
      </c>
      <c r="P9084" t="s">
        <v>1624</v>
      </c>
      <c r="Q9084">
        <v>24</v>
      </c>
      <c r="R9084" t="s">
        <v>34</v>
      </c>
      <c r="S9084" t="s">
        <v>35</v>
      </c>
      <c r="T9084" t="s">
        <v>250</v>
      </c>
      <c r="U9084">
        <v>23</v>
      </c>
      <c r="V9084" t="s">
        <v>37</v>
      </c>
      <c r="W9084" t="s">
        <v>79</v>
      </c>
    </row>
    <row r="9085" spans="1:23">
      <c r="A9085" t="s">
        <v>18745</v>
      </c>
      <c r="B9085" t="s">
        <v>18746</v>
      </c>
      <c r="C9085" t="s">
        <v>248</v>
      </c>
      <c r="D9085" t="s">
        <v>124</v>
      </c>
      <c r="E9085" s="1">
        <v>45604</v>
      </c>
      <c r="F9085" s="1">
        <v>45605</v>
      </c>
      <c r="G9085" t="s">
        <v>153</v>
      </c>
      <c r="H9085" t="s">
        <v>75</v>
      </c>
      <c r="I9085" t="s">
        <v>66</v>
      </c>
      <c r="J9085" t="s">
        <v>30</v>
      </c>
      <c r="K9085">
        <v>114200</v>
      </c>
      <c r="L9085">
        <v>1</v>
      </c>
      <c r="M9085">
        <v>4.4000000000000004</v>
      </c>
      <c r="N9085" t="s">
        <v>31</v>
      </c>
      <c r="O9085" t="s">
        <v>32</v>
      </c>
      <c r="P9085" t="s">
        <v>1162</v>
      </c>
      <c r="Q9085">
        <v>89</v>
      </c>
      <c r="R9085" t="s">
        <v>47</v>
      </c>
      <c r="S9085" t="s">
        <v>77</v>
      </c>
      <c r="T9085" t="s">
        <v>250</v>
      </c>
      <c r="U9085">
        <v>30</v>
      </c>
      <c r="V9085" t="s">
        <v>115</v>
      </c>
      <c r="W9085" t="s">
        <v>130</v>
      </c>
    </row>
    <row r="9086" spans="1:23">
      <c r="A9086" t="s">
        <v>18747</v>
      </c>
      <c r="B9086" t="s">
        <v>18748</v>
      </c>
      <c r="C9086" t="s">
        <v>274</v>
      </c>
      <c r="D9086" t="s">
        <v>115</v>
      </c>
      <c r="E9086" s="1">
        <v>45336</v>
      </c>
      <c r="F9086" s="1">
        <v>45339</v>
      </c>
      <c r="G9086" t="s">
        <v>89</v>
      </c>
      <c r="H9086" t="s">
        <v>28</v>
      </c>
      <c r="I9086" t="s">
        <v>29</v>
      </c>
      <c r="J9086" t="s">
        <v>103</v>
      </c>
      <c r="K9086">
        <v>53400</v>
      </c>
      <c r="L9086">
        <v>3</v>
      </c>
      <c r="M9086">
        <v>5</v>
      </c>
      <c r="N9086" t="s">
        <v>31</v>
      </c>
      <c r="O9086" t="s">
        <v>32</v>
      </c>
      <c r="P9086" t="s">
        <v>683</v>
      </c>
      <c r="Q9086">
        <v>6</v>
      </c>
      <c r="R9086" t="s">
        <v>353</v>
      </c>
      <c r="S9086" t="s">
        <v>106</v>
      </c>
      <c r="T9086" t="s">
        <v>276</v>
      </c>
      <c r="U9086">
        <v>18</v>
      </c>
      <c r="V9086" t="s">
        <v>63</v>
      </c>
      <c r="W9086" t="s">
        <v>119</v>
      </c>
    </row>
    <row r="9087" spans="1:23">
      <c r="A9087" t="s">
        <v>18749</v>
      </c>
      <c r="B9087" t="s">
        <v>18750</v>
      </c>
      <c r="C9087" t="s">
        <v>183</v>
      </c>
      <c r="D9087" t="s">
        <v>50</v>
      </c>
      <c r="E9087" s="1">
        <v>45974</v>
      </c>
      <c r="F9087" s="1">
        <v>45977</v>
      </c>
      <c r="G9087" t="s">
        <v>153</v>
      </c>
      <c r="H9087" t="s">
        <v>55</v>
      </c>
      <c r="I9087" t="s">
        <v>29</v>
      </c>
      <c r="J9087" t="s">
        <v>45</v>
      </c>
      <c r="K9087">
        <v>34300</v>
      </c>
      <c r="L9087">
        <v>3</v>
      </c>
      <c r="M9087">
        <v>4</v>
      </c>
      <c r="N9087" t="s">
        <v>104</v>
      </c>
      <c r="O9087" t="s">
        <v>32</v>
      </c>
      <c r="P9087" t="s">
        <v>1346</v>
      </c>
      <c r="Q9087">
        <v>27</v>
      </c>
      <c r="R9087" t="s">
        <v>47</v>
      </c>
      <c r="S9087" t="s">
        <v>106</v>
      </c>
      <c r="T9087" t="s">
        <v>185</v>
      </c>
      <c r="U9087">
        <v>12</v>
      </c>
      <c r="V9087" t="s">
        <v>42</v>
      </c>
      <c r="W9087" t="s">
        <v>79</v>
      </c>
    </row>
    <row r="9088" spans="1:23">
      <c r="A9088" t="s">
        <v>18751</v>
      </c>
      <c r="B9088" t="s">
        <v>18752</v>
      </c>
      <c r="C9088" t="s">
        <v>152</v>
      </c>
      <c r="D9088" t="s">
        <v>63</v>
      </c>
      <c r="E9088" s="1">
        <v>45542</v>
      </c>
      <c r="F9088" s="1">
        <v>45547</v>
      </c>
      <c r="G9088" t="s">
        <v>102</v>
      </c>
      <c r="H9088" t="s">
        <v>44</v>
      </c>
      <c r="I9088" t="s">
        <v>83</v>
      </c>
      <c r="J9088" t="s">
        <v>45</v>
      </c>
      <c r="K9088">
        <v>32300</v>
      </c>
      <c r="L9088">
        <v>5</v>
      </c>
      <c r="M9088">
        <v>3.4</v>
      </c>
      <c r="N9088" t="s">
        <v>67</v>
      </c>
      <c r="O9088" t="s">
        <v>32</v>
      </c>
      <c r="P9088" t="s">
        <v>561</v>
      </c>
      <c r="Q9088">
        <v>37</v>
      </c>
      <c r="R9088" t="s">
        <v>34</v>
      </c>
      <c r="S9088" t="s">
        <v>48</v>
      </c>
      <c r="T9088" t="s">
        <v>155</v>
      </c>
      <c r="U9088">
        <v>8</v>
      </c>
      <c r="V9088" t="s">
        <v>26</v>
      </c>
      <c r="W9088" t="s">
        <v>70</v>
      </c>
    </row>
    <row r="9089" spans="1:23">
      <c r="A9089" t="s">
        <v>18753</v>
      </c>
      <c r="B9089" t="s">
        <v>18754</v>
      </c>
      <c r="C9089" t="s">
        <v>122</v>
      </c>
      <c r="D9089" t="s">
        <v>26</v>
      </c>
      <c r="E9089" s="1">
        <v>45487</v>
      </c>
      <c r="F9089" s="1">
        <v>45500</v>
      </c>
      <c r="G9089" t="s">
        <v>102</v>
      </c>
      <c r="H9089" t="s">
        <v>28</v>
      </c>
      <c r="I9089" t="s">
        <v>66</v>
      </c>
      <c r="J9089" t="s">
        <v>45</v>
      </c>
      <c r="K9089">
        <v>71800</v>
      </c>
      <c r="L9089">
        <v>13</v>
      </c>
      <c r="M9089">
        <v>4.2</v>
      </c>
      <c r="N9089" t="s">
        <v>67</v>
      </c>
      <c r="O9089" t="s">
        <v>32</v>
      </c>
      <c r="P9089" t="s">
        <v>363</v>
      </c>
      <c r="Q9089">
        <v>39</v>
      </c>
      <c r="R9089" t="s">
        <v>47</v>
      </c>
      <c r="S9089" t="s">
        <v>118</v>
      </c>
      <c r="T9089" t="s">
        <v>123</v>
      </c>
      <c r="U9089">
        <v>26</v>
      </c>
      <c r="V9089" t="s">
        <v>124</v>
      </c>
      <c r="W9089" t="s">
        <v>38</v>
      </c>
    </row>
    <row r="9090" spans="1:23">
      <c r="A9090" t="s">
        <v>18755</v>
      </c>
      <c r="B9090" t="s">
        <v>18756</v>
      </c>
      <c r="C9090" t="s">
        <v>127</v>
      </c>
      <c r="D9090" t="s">
        <v>42</v>
      </c>
      <c r="E9090" s="1">
        <v>45410</v>
      </c>
      <c r="F9090" s="1">
        <v>45416</v>
      </c>
      <c r="G9090" t="s">
        <v>96</v>
      </c>
      <c r="H9090" t="s">
        <v>44</v>
      </c>
      <c r="I9090" t="s">
        <v>29</v>
      </c>
      <c r="J9090" t="s">
        <v>90</v>
      </c>
      <c r="K9090">
        <v>43100</v>
      </c>
      <c r="L9090">
        <v>6</v>
      </c>
      <c r="M9090">
        <v>4.5</v>
      </c>
      <c r="N9090" t="s">
        <v>31</v>
      </c>
      <c r="O9090" t="s">
        <v>32</v>
      </c>
      <c r="P9090" t="s">
        <v>1463</v>
      </c>
      <c r="Q9090">
        <v>64</v>
      </c>
      <c r="R9090" t="s">
        <v>34</v>
      </c>
      <c r="S9090" t="s">
        <v>106</v>
      </c>
      <c r="T9090" t="s">
        <v>129</v>
      </c>
      <c r="U9090">
        <v>23</v>
      </c>
      <c r="V9090" t="s">
        <v>50</v>
      </c>
      <c r="W9090" t="s">
        <v>51</v>
      </c>
    </row>
    <row r="9091" spans="1:23">
      <c r="A9091" t="s">
        <v>18757</v>
      </c>
      <c r="B9091" t="s">
        <v>18758</v>
      </c>
      <c r="C9091" t="s">
        <v>178</v>
      </c>
      <c r="D9091" t="s">
        <v>42</v>
      </c>
      <c r="E9091" s="1">
        <v>45387</v>
      </c>
      <c r="F9091" s="1">
        <v>45388</v>
      </c>
      <c r="G9091" t="s">
        <v>134</v>
      </c>
      <c r="H9091" t="s">
        <v>55</v>
      </c>
      <c r="I9091" t="s">
        <v>83</v>
      </c>
      <c r="J9091" t="s">
        <v>30</v>
      </c>
      <c r="K9091">
        <v>23000</v>
      </c>
      <c r="L9091">
        <v>1</v>
      </c>
      <c r="M9091">
        <v>5</v>
      </c>
      <c r="N9091" t="s">
        <v>104</v>
      </c>
      <c r="O9091" t="s">
        <v>32</v>
      </c>
      <c r="P9091" t="s">
        <v>159</v>
      </c>
      <c r="Q9091">
        <v>79</v>
      </c>
      <c r="R9091" t="s">
        <v>47</v>
      </c>
      <c r="S9091" t="s">
        <v>118</v>
      </c>
      <c r="T9091" t="s">
        <v>180</v>
      </c>
      <c r="U9091">
        <v>12</v>
      </c>
      <c r="V9091" t="s">
        <v>26</v>
      </c>
      <c r="W9091" t="s">
        <v>51</v>
      </c>
    </row>
    <row r="9092" spans="1:23">
      <c r="A9092" t="s">
        <v>18759</v>
      </c>
      <c r="B9092" t="s">
        <v>18760</v>
      </c>
      <c r="C9092" t="s">
        <v>317</v>
      </c>
      <c r="D9092" t="s">
        <v>50</v>
      </c>
      <c r="E9092" s="1">
        <v>45841</v>
      </c>
      <c r="F9092" s="1">
        <v>45846</v>
      </c>
      <c r="G9092" t="s">
        <v>74</v>
      </c>
      <c r="H9092" t="s">
        <v>44</v>
      </c>
      <c r="I9092" t="s">
        <v>29</v>
      </c>
      <c r="J9092" t="s">
        <v>45</v>
      </c>
      <c r="K9092">
        <v>43400</v>
      </c>
      <c r="L9092">
        <v>5</v>
      </c>
      <c r="M9092">
        <v>3.5</v>
      </c>
      <c r="N9092" t="s">
        <v>31</v>
      </c>
      <c r="O9092" t="s">
        <v>32</v>
      </c>
      <c r="P9092" t="s">
        <v>827</v>
      </c>
      <c r="Q9092">
        <v>78</v>
      </c>
      <c r="R9092" t="s">
        <v>34</v>
      </c>
      <c r="S9092" t="s">
        <v>106</v>
      </c>
      <c r="T9092" t="s">
        <v>319</v>
      </c>
      <c r="U9092">
        <v>12</v>
      </c>
      <c r="V9092" t="s">
        <v>26</v>
      </c>
      <c r="W9092" t="s">
        <v>79</v>
      </c>
    </row>
    <row r="9093" spans="1:23">
      <c r="A9093" t="s">
        <v>18761</v>
      </c>
      <c r="B9093" t="s">
        <v>18762</v>
      </c>
      <c r="C9093" t="s">
        <v>258</v>
      </c>
      <c r="D9093" t="s">
        <v>26</v>
      </c>
      <c r="E9093" s="1">
        <v>45429</v>
      </c>
      <c r="F9093" s="1">
        <v>45434</v>
      </c>
      <c r="G9093" t="s">
        <v>110</v>
      </c>
      <c r="H9093" t="s">
        <v>75</v>
      </c>
      <c r="I9093" t="s">
        <v>29</v>
      </c>
      <c r="J9093" t="s">
        <v>45</v>
      </c>
      <c r="K9093">
        <v>116100</v>
      </c>
      <c r="L9093">
        <v>5</v>
      </c>
      <c r="M9093">
        <v>4.0999999999999996</v>
      </c>
      <c r="N9093" t="s">
        <v>104</v>
      </c>
      <c r="O9093" t="s">
        <v>56</v>
      </c>
      <c r="P9093" t="s">
        <v>392</v>
      </c>
      <c r="Q9093">
        <v>60</v>
      </c>
      <c r="R9093" t="s">
        <v>47</v>
      </c>
      <c r="S9093" t="s">
        <v>106</v>
      </c>
      <c r="T9093" t="s">
        <v>260</v>
      </c>
      <c r="U9093">
        <v>29</v>
      </c>
      <c r="V9093" t="s">
        <v>50</v>
      </c>
      <c r="W9093" t="s">
        <v>38</v>
      </c>
    </row>
    <row r="9094" spans="1:23">
      <c r="A9094" t="s">
        <v>18763</v>
      </c>
      <c r="B9094" t="s">
        <v>18764</v>
      </c>
      <c r="C9094" t="s">
        <v>88</v>
      </c>
      <c r="D9094" t="s">
        <v>124</v>
      </c>
      <c r="E9094" s="1">
        <v>45874</v>
      </c>
      <c r="F9094" s="1">
        <v>45887</v>
      </c>
      <c r="G9094" t="s">
        <v>74</v>
      </c>
      <c r="H9094" t="s">
        <v>111</v>
      </c>
      <c r="I9094" t="s">
        <v>29</v>
      </c>
      <c r="J9094" t="s">
        <v>103</v>
      </c>
      <c r="K9094">
        <v>229800</v>
      </c>
      <c r="L9094">
        <v>13</v>
      </c>
      <c r="M9094">
        <v>3.8</v>
      </c>
      <c r="N9094" t="s">
        <v>31</v>
      </c>
      <c r="O9094" t="s">
        <v>32</v>
      </c>
      <c r="P9094" t="s">
        <v>649</v>
      </c>
      <c r="Q9094">
        <v>81</v>
      </c>
      <c r="R9094" t="s">
        <v>47</v>
      </c>
      <c r="S9094" t="s">
        <v>48</v>
      </c>
      <c r="T9094" t="s">
        <v>92</v>
      </c>
      <c r="U9094">
        <v>21</v>
      </c>
      <c r="V9094" t="s">
        <v>63</v>
      </c>
      <c r="W9094" t="s">
        <v>130</v>
      </c>
    </row>
    <row r="9095" spans="1:23">
      <c r="A9095" t="s">
        <v>18765</v>
      </c>
      <c r="B9095" t="s">
        <v>18766</v>
      </c>
      <c r="C9095" t="s">
        <v>351</v>
      </c>
      <c r="D9095" t="s">
        <v>37</v>
      </c>
      <c r="E9095" s="1">
        <v>45705</v>
      </c>
      <c r="F9095" s="1">
        <v>45721</v>
      </c>
      <c r="G9095" t="s">
        <v>64</v>
      </c>
      <c r="H9095" t="s">
        <v>28</v>
      </c>
      <c r="I9095" t="s">
        <v>29</v>
      </c>
      <c r="J9095" t="s">
        <v>45</v>
      </c>
      <c r="K9095">
        <v>69000</v>
      </c>
      <c r="L9095">
        <v>16</v>
      </c>
      <c r="M9095">
        <v>4</v>
      </c>
      <c r="N9095" t="s">
        <v>31</v>
      </c>
      <c r="O9095" t="s">
        <v>56</v>
      </c>
      <c r="P9095" t="s">
        <v>1041</v>
      </c>
      <c r="Q9095">
        <v>59</v>
      </c>
      <c r="R9095" t="s">
        <v>47</v>
      </c>
      <c r="S9095" t="s">
        <v>106</v>
      </c>
      <c r="T9095" t="s">
        <v>354</v>
      </c>
      <c r="U9095">
        <v>20</v>
      </c>
      <c r="V9095" t="s">
        <v>50</v>
      </c>
      <c r="W9095" t="s">
        <v>138</v>
      </c>
    </row>
    <row r="9096" spans="1:23">
      <c r="A9096" t="s">
        <v>18767</v>
      </c>
      <c r="B9096" t="s">
        <v>18768</v>
      </c>
      <c r="C9096" t="s">
        <v>516</v>
      </c>
      <c r="D9096" t="s">
        <v>50</v>
      </c>
      <c r="E9096" s="1">
        <v>45457</v>
      </c>
      <c r="F9096" s="1">
        <v>45460</v>
      </c>
      <c r="G9096" t="s">
        <v>43</v>
      </c>
      <c r="H9096" t="s">
        <v>28</v>
      </c>
      <c r="I9096" t="s">
        <v>66</v>
      </c>
      <c r="J9096" t="s">
        <v>103</v>
      </c>
      <c r="K9096">
        <v>20100</v>
      </c>
      <c r="L9096">
        <v>3</v>
      </c>
      <c r="M9096">
        <v>3.6</v>
      </c>
      <c r="N9096" t="s">
        <v>31</v>
      </c>
      <c r="O9096" t="s">
        <v>32</v>
      </c>
      <c r="P9096" t="s">
        <v>2860</v>
      </c>
      <c r="Q9096">
        <v>81</v>
      </c>
      <c r="R9096" t="s">
        <v>34</v>
      </c>
      <c r="S9096" t="s">
        <v>106</v>
      </c>
      <c r="T9096" t="s">
        <v>518</v>
      </c>
      <c r="U9096">
        <v>20</v>
      </c>
      <c r="V9096" t="s">
        <v>115</v>
      </c>
      <c r="W9096" t="s">
        <v>79</v>
      </c>
    </row>
    <row r="9097" spans="1:23">
      <c r="A9097" t="s">
        <v>18769</v>
      </c>
      <c r="B9097" t="s">
        <v>18770</v>
      </c>
      <c r="C9097" t="s">
        <v>258</v>
      </c>
      <c r="D9097" t="s">
        <v>37</v>
      </c>
      <c r="E9097" s="1">
        <v>45357</v>
      </c>
      <c r="F9097" s="1">
        <v>45363</v>
      </c>
      <c r="G9097" t="s">
        <v>27</v>
      </c>
      <c r="H9097" t="s">
        <v>168</v>
      </c>
      <c r="I9097" t="s">
        <v>29</v>
      </c>
      <c r="J9097" t="s">
        <v>103</v>
      </c>
      <c r="K9097">
        <v>164600</v>
      </c>
      <c r="L9097">
        <v>6</v>
      </c>
      <c r="M9097">
        <v>3.3</v>
      </c>
      <c r="N9097" t="s">
        <v>31</v>
      </c>
      <c r="O9097" t="s">
        <v>32</v>
      </c>
      <c r="P9097" t="s">
        <v>154</v>
      </c>
      <c r="Q9097">
        <v>7</v>
      </c>
      <c r="R9097" t="s">
        <v>34</v>
      </c>
      <c r="S9097" t="s">
        <v>148</v>
      </c>
      <c r="T9097" t="s">
        <v>260</v>
      </c>
      <c r="U9097">
        <v>29</v>
      </c>
      <c r="V9097" t="s">
        <v>50</v>
      </c>
      <c r="W9097" t="s">
        <v>138</v>
      </c>
    </row>
    <row r="9098" spans="1:23">
      <c r="A9098" t="s">
        <v>18771</v>
      </c>
      <c r="B9098" t="s">
        <v>18772</v>
      </c>
      <c r="C9098" t="s">
        <v>362</v>
      </c>
      <c r="D9098" t="s">
        <v>37</v>
      </c>
      <c r="E9098" s="1">
        <v>45363</v>
      </c>
      <c r="F9098" s="1">
        <v>45365</v>
      </c>
      <c r="G9098" t="s">
        <v>43</v>
      </c>
      <c r="H9098" t="s">
        <v>28</v>
      </c>
      <c r="I9098" t="s">
        <v>83</v>
      </c>
      <c r="J9098" t="s">
        <v>30</v>
      </c>
      <c r="K9098">
        <v>54600</v>
      </c>
      <c r="L9098">
        <v>2</v>
      </c>
      <c r="N9098" t="s">
        <v>67</v>
      </c>
      <c r="O9098" t="s">
        <v>32</v>
      </c>
      <c r="P9098" t="s">
        <v>1362</v>
      </c>
      <c r="Q9098">
        <v>29</v>
      </c>
      <c r="R9098" t="s">
        <v>47</v>
      </c>
      <c r="S9098" t="s">
        <v>77</v>
      </c>
      <c r="T9098" t="s">
        <v>364</v>
      </c>
      <c r="U9098">
        <v>4</v>
      </c>
      <c r="V9098" t="s">
        <v>42</v>
      </c>
      <c r="W9098" t="s">
        <v>138</v>
      </c>
    </row>
    <row r="9099" spans="1:23">
      <c r="A9099" t="s">
        <v>18773</v>
      </c>
      <c r="B9099" t="s">
        <v>18774</v>
      </c>
      <c r="C9099" t="s">
        <v>173</v>
      </c>
      <c r="D9099" t="s">
        <v>42</v>
      </c>
      <c r="E9099" s="1">
        <v>45355</v>
      </c>
      <c r="F9099" s="1">
        <v>45356</v>
      </c>
      <c r="G9099" t="s">
        <v>43</v>
      </c>
      <c r="H9099" t="s">
        <v>28</v>
      </c>
      <c r="I9099" t="s">
        <v>29</v>
      </c>
      <c r="J9099" t="s">
        <v>30</v>
      </c>
      <c r="K9099">
        <v>18600</v>
      </c>
      <c r="L9099">
        <v>1</v>
      </c>
      <c r="M9099">
        <v>3.6</v>
      </c>
      <c r="N9099" t="s">
        <v>67</v>
      </c>
      <c r="O9099" t="s">
        <v>32</v>
      </c>
      <c r="P9099" t="s">
        <v>795</v>
      </c>
      <c r="Q9099">
        <v>66</v>
      </c>
      <c r="R9099" t="s">
        <v>34</v>
      </c>
      <c r="S9099" t="s">
        <v>148</v>
      </c>
      <c r="T9099" t="s">
        <v>175</v>
      </c>
      <c r="U9099">
        <v>8</v>
      </c>
      <c r="V9099" t="s">
        <v>124</v>
      </c>
      <c r="W9099" t="s">
        <v>51</v>
      </c>
    </row>
    <row r="9100" spans="1:23">
      <c r="A9100" t="s">
        <v>18775</v>
      </c>
      <c r="B9100" t="s">
        <v>18776</v>
      </c>
      <c r="C9100" t="s">
        <v>188</v>
      </c>
      <c r="D9100" t="s">
        <v>115</v>
      </c>
      <c r="E9100" s="1">
        <v>45519</v>
      </c>
      <c r="F9100" s="1">
        <v>45524</v>
      </c>
      <c r="G9100" t="s">
        <v>282</v>
      </c>
      <c r="H9100" t="s">
        <v>111</v>
      </c>
      <c r="I9100" t="s">
        <v>29</v>
      </c>
      <c r="J9100" t="s">
        <v>45</v>
      </c>
      <c r="K9100">
        <v>132300</v>
      </c>
      <c r="L9100">
        <v>5</v>
      </c>
      <c r="M9100">
        <v>4.4000000000000004</v>
      </c>
      <c r="N9100" t="s">
        <v>67</v>
      </c>
      <c r="O9100" t="s">
        <v>32</v>
      </c>
      <c r="P9100" t="s">
        <v>448</v>
      </c>
      <c r="Q9100">
        <v>16</v>
      </c>
      <c r="R9100" t="s">
        <v>47</v>
      </c>
      <c r="S9100" t="s">
        <v>48</v>
      </c>
      <c r="T9100" t="s">
        <v>190</v>
      </c>
      <c r="U9100">
        <v>10</v>
      </c>
      <c r="V9100" t="s">
        <v>42</v>
      </c>
      <c r="W9100" t="s">
        <v>119</v>
      </c>
    </row>
    <row r="9101" spans="1:23">
      <c r="A9101" t="s">
        <v>18777</v>
      </c>
      <c r="B9101" t="s">
        <v>18778</v>
      </c>
      <c r="C9101" t="s">
        <v>54</v>
      </c>
      <c r="D9101" t="s">
        <v>63</v>
      </c>
      <c r="E9101" s="1">
        <v>45615</v>
      </c>
      <c r="F9101" s="1">
        <v>45616</v>
      </c>
      <c r="G9101" t="s">
        <v>96</v>
      </c>
      <c r="H9101" t="s">
        <v>75</v>
      </c>
      <c r="I9101" t="s">
        <v>29</v>
      </c>
      <c r="J9101" t="s">
        <v>45</v>
      </c>
      <c r="K9101">
        <v>49700</v>
      </c>
      <c r="L9101">
        <v>1</v>
      </c>
      <c r="M9101">
        <v>4.8</v>
      </c>
      <c r="N9101" t="s">
        <v>31</v>
      </c>
      <c r="O9101" t="s">
        <v>32</v>
      </c>
      <c r="P9101" t="s">
        <v>790</v>
      </c>
      <c r="Q9101">
        <v>54</v>
      </c>
      <c r="R9101" t="s">
        <v>47</v>
      </c>
      <c r="S9101" t="s">
        <v>106</v>
      </c>
      <c r="T9101" t="s">
        <v>59</v>
      </c>
      <c r="U9101">
        <v>27</v>
      </c>
      <c r="V9101" t="s">
        <v>42</v>
      </c>
      <c r="W9101" t="s">
        <v>70</v>
      </c>
    </row>
    <row r="9102" spans="1:23">
      <c r="A9102" t="s">
        <v>18779</v>
      </c>
      <c r="B9102" t="s">
        <v>18780</v>
      </c>
      <c r="C9102" t="s">
        <v>703</v>
      </c>
      <c r="D9102" t="s">
        <v>26</v>
      </c>
      <c r="E9102" s="1">
        <v>45919</v>
      </c>
      <c r="F9102" s="1">
        <v>45920</v>
      </c>
      <c r="G9102" t="s">
        <v>74</v>
      </c>
      <c r="H9102" t="s">
        <v>111</v>
      </c>
      <c r="I9102" t="s">
        <v>66</v>
      </c>
      <c r="J9102" t="s">
        <v>30</v>
      </c>
      <c r="K9102">
        <v>139200</v>
      </c>
      <c r="L9102">
        <v>1</v>
      </c>
      <c r="M9102">
        <v>4.0999999999999996</v>
      </c>
      <c r="N9102" t="s">
        <v>67</v>
      </c>
      <c r="O9102" t="s">
        <v>32</v>
      </c>
      <c r="P9102" t="s">
        <v>352</v>
      </c>
      <c r="Q9102">
        <v>83</v>
      </c>
      <c r="R9102" t="s">
        <v>34</v>
      </c>
      <c r="S9102" t="s">
        <v>148</v>
      </c>
      <c r="T9102" t="s">
        <v>704</v>
      </c>
      <c r="U9102">
        <v>7</v>
      </c>
      <c r="V9102" t="s">
        <v>137</v>
      </c>
      <c r="W9102" t="s">
        <v>38</v>
      </c>
    </row>
    <row r="9103" spans="1:23">
      <c r="A9103" t="s">
        <v>18781</v>
      </c>
      <c r="B9103" t="s">
        <v>18782</v>
      </c>
      <c r="C9103" t="s">
        <v>569</v>
      </c>
      <c r="D9103" t="s">
        <v>137</v>
      </c>
      <c r="E9103" s="1">
        <v>46021</v>
      </c>
      <c r="F9103" s="1">
        <v>46032</v>
      </c>
      <c r="G9103" t="s">
        <v>134</v>
      </c>
      <c r="H9103" t="s">
        <v>55</v>
      </c>
      <c r="I9103" t="s">
        <v>29</v>
      </c>
      <c r="J9103" t="s">
        <v>30</v>
      </c>
      <c r="K9103">
        <v>44900</v>
      </c>
      <c r="L9103">
        <v>11</v>
      </c>
      <c r="M9103">
        <v>3.8</v>
      </c>
      <c r="N9103" t="s">
        <v>67</v>
      </c>
      <c r="O9103" t="s">
        <v>32</v>
      </c>
      <c r="P9103" t="s">
        <v>487</v>
      </c>
      <c r="Q9103">
        <v>23</v>
      </c>
      <c r="R9103" t="s">
        <v>34</v>
      </c>
      <c r="S9103" t="s">
        <v>118</v>
      </c>
      <c r="T9103" t="s">
        <v>571</v>
      </c>
      <c r="U9103">
        <v>10</v>
      </c>
      <c r="V9103" t="s">
        <v>26</v>
      </c>
      <c r="W9103" t="s">
        <v>170</v>
      </c>
    </row>
    <row r="9104" spans="1:23">
      <c r="A9104" t="s">
        <v>18783</v>
      </c>
      <c r="B9104" t="s">
        <v>18784</v>
      </c>
      <c r="C9104" t="s">
        <v>183</v>
      </c>
      <c r="D9104" t="s">
        <v>26</v>
      </c>
      <c r="E9104" s="1">
        <v>45378</v>
      </c>
      <c r="F9104" s="1">
        <v>45385</v>
      </c>
      <c r="G9104" t="s">
        <v>74</v>
      </c>
      <c r="H9104" t="s">
        <v>44</v>
      </c>
      <c r="I9104" t="s">
        <v>66</v>
      </c>
      <c r="J9104" t="s">
        <v>103</v>
      </c>
      <c r="K9104">
        <v>42400</v>
      </c>
      <c r="L9104">
        <v>7</v>
      </c>
      <c r="M9104">
        <v>3.1</v>
      </c>
      <c r="N9104" t="s">
        <v>67</v>
      </c>
      <c r="O9104" t="s">
        <v>32</v>
      </c>
      <c r="P9104" t="s">
        <v>548</v>
      </c>
      <c r="Q9104">
        <v>45</v>
      </c>
      <c r="R9104" t="s">
        <v>34</v>
      </c>
      <c r="S9104" t="s">
        <v>58</v>
      </c>
      <c r="T9104" t="s">
        <v>185</v>
      </c>
      <c r="U9104">
        <v>12</v>
      </c>
      <c r="V9104" t="s">
        <v>42</v>
      </c>
      <c r="W9104" t="s">
        <v>38</v>
      </c>
    </row>
    <row r="9105" spans="1:23">
      <c r="A9105" t="s">
        <v>18785</v>
      </c>
      <c r="B9105" t="s">
        <v>18786</v>
      </c>
      <c r="C9105" t="s">
        <v>602</v>
      </c>
      <c r="D9105" t="s">
        <v>50</v>
      </c>
      <c r="E9105" s="1">
        <v>45809</v>
      </c>
      <c r="F9105" s="1">
        <v>45812</v>
      </c>
      <c r="G9105" t="s">
        <v>43</v>
      </c>
      <c r="H9105" t="s">
        <v>28</v>
      </c>
      <c r="I9105" t="s">
        <v>66</v>
      </c>
      <c r="J9105" t="s">
        <v>45</v>
      </c>
      <c r="K9105">
        <v>32100</v>
      </c>
      <c r="L9105">
        <v>3</v>
      </c>
      <c r="M9105">
        <v>4.4000000000000004</v>
      </c>
      <c r="N9105" t="s">
        <v>31</v>
      </c>
      <c r="O9105" t="s">
        <v>32</v>
      </c>
      <c r="P9105" t="s">
        <v>198</v>
      </c>
      <c r="Q9105">
        <v>26</v>
      </c>
      <c r="R9105" t="s">
        <v>34</v>
      </c>
      <c r="S9105" t="s">
        <v>118</v>
      </c>
      <c r="T9105" t="s">
        <v>604</v>
      </c>
      <c r="U9105">
        <v>24</v>
      </c>
      <c r="V9105" t="s">
        <v>26</v>
      </c>
      <c r="W9105" t="s">
        <v>79</v>
      </c>
    </row>
    <row r="9106" spans="1:23">
      <c r="A9106" t="s">
        <v>18787</v>
      </c>
      <c r="B9106" t="s">
        <v>18788</v>
      </c>
      <c r="C9106" t="s">
        <v>253</v>
      </c>
      <c r="D9106" t="s">
        <v>26</v>
      </c>
      <c r="E9106" s="1">
        <v>45747</v>
      </c>
      <c r="F9106" s="1">
        <v>45748</v>
      </c>
      <c r="G9106" t="s">
        <v>153</v>
      </c>
      <c r="H9106" t="s">
        <v>28</v>
      </c>
      <c r="I9106" t="s">
        <v>66</v>
      </c>
      <c r="J9106" t="s">
        <v>30</v>
      </c>
      <c r="K9106">
        <v>48400</v>
      </c>
      <c r="L9106">
        <v>1</v>
      </c>
      <c r="M9106">
        <v>3.8</v>
      </c>
      <c r="N9106" t="s">
        <v>67</v>
      </c>
      <c r="O9106" t="s">
        <v>32</v>
      </c>
      <c r="P9106" t="s">
        <v>2395</v>
      </c>
      <c r="Q9106">
        <v>68</v>
      </c>
      <c r="R9106" t="s">
        <v>47</v>
      </c>
      <c r="S9106" t="s">
        <v>106</v>
      </c>
      <c r="T9106" t="s">
        <v>255</v>
      </c>
      <c r="U9106">
        <v>30</v>
      </c>
      <c r="V9106" t="s">
        <v>26</v>
      </c>
      <c r="W9106" t="s">
        <v>38</v>
      </c>
    </row>
    <row r="9107" spans="1:23">
      <c r="A9107" t="s">
        <v>18789</v>
      </c>
      <c r="B9107" t="s">
        <v>18790</v>
      </c>
      <c r="C9107" t="s">
        <v>95</v>
      </c>
      <c r="D9107" t="s">
        <v>115</v>
      </c>
      <c r="E9107" s="1">
        <v>45787</v>
      </c>
      <c r="F9107" s="1">
        <v>45798</v>
      </c>
      <c r="G9107" t="s">
        <v>89</v>
      </c>
      <c r="H9107" t="s">
        <v>28</v>
      </c>
      <c r="I9107" t="s">
        <v>83</v>
      </c>
      <c r="J9107" t="s">
        <v>45</v>
      </c>
      <c r="K9107">
        <v>64400</v>
      </c>
      <c r="L9107">
        <v>11</v>
      </c>
      <c r="M9107">
        <v>3.7</v>
      </c>
      <c r="N9107" t="s">
        <v>31</v>
      </c>
      <c r="O9107" t="s">
        <v>32</v>
      </c>
      <c r="P9107" t="s">
        <v>686</v>
      </c>
      <c r="Q9107">
        <v>29</v>
      </c>
      <c r="R9107" t="s">
        <v>34</v>
      </c>
      <c r="S9107" t="s">
        <v>118</v>
      </c>
      <c r="T9107" t="s">
        <v>99</v>
      </c>
      <c r="U9107">
        <v>19</v>
      </c>
      <c r="V9107" t="s">
        <v>42</v>
      </c>
      <c r="W9107" t="s">
        <v>119</v>
      </c>
    </row>
    <row r="9108" spans="1:23">
      <c r="A9108" t="s">
        <v>18791</v>
      </c>
      <c r="B9108" t="s">
        <v>18792</v>
      </c>
      <c r="C9108" t="s">
        <v>248</v>
      </c>
      <c r="D9108" t="s">
        <v>50</v>
      </c>
      <c r="E9108" s="1">
        <v>45560</v>
      </c>
      <c r="F9108" s="1">
        <v>45562</v>
      </c>
      <c r="G9108" t="s">
        <v>96</v>
      </c>
      <c r="H9108" t="s">
        <v>44</v>
      </c>
      <c r="I9108" t="s">
        <v>66</v>
      </c>
      <c r="J9108" t="s">
        <v>45</v>
      </c>
      <c r="K9108">
        <v>26600</v>
      </c>
      <c r="L9108">
        <v>2</v>
      </c>
      <c r="M9108">
        <v>4.7</v>
      </c>
      <c r="N9108" t="s">
        <v>104</v>
      </c>
      <c r="O9108" t="s">
        <v>32</v>
      </c>
      <c r="P9108" t="s">
        <v>2663</v>
      </c>
      <c r="Q9108">
        <v>3</v>
      </c>
      <c r="R9108" t="s">
        <v>34</v>
      </c>
      <c r="S9108" t="s">
        <v>35</v>
      </c>
      <c r="T9108" t="s">
        <v>250</v>
      </c>
      <c r="U9108">
        <v>30</v>
      </c>
      <c r="V9108" t="s">
        <v>115</v>
      </c>
      <c r="W9108" t="s">
        <v>79</v>
      </c>
    </row>
    <row r="9109" spans="1:23">
      <c r="A9109" t="s">
        <v>18793</v>
      </c>
      <c r="B9109" t="s">
        <v>18794</v>
      </c>
      <c r="C9109" t="s">
        <v>158</v>
      </c>
      <c r="D9109" t="s">
        <v>50</v>
      </c>
      <c r="E9109" s="1">
        <v>45723</v>
      </c>
      <c r="F9109" s="1">
        <v>45725</v>
      </c>
      <c r="G9109" t="s">
        <v>102</v>
      </c>
      <c r="H9109" t="s">
        <v>28</v>
      </c>
      <c r="I9109" t="s">
        <v>66</v>
      </c>
      <c r="J9109" t="s">
        <v>45</v>
      </c>
      <c r="K9109">
        <v>29600</v>
      </c>
      <c r="L9109">
        <v>2</v>
      </c>
      <c r="M9109">
        <v>3.3</v>
      </c>
      <c r="N9109" t="s">
        <v>31</v>
      </c>
      <c r="O9109" t="s">
        <v>32</v>
      </c>
      <c r="P9109" t="s">
        <v>1088</v>
      </c>
      <c r="Q9109">
        <v>27</v>
      </c>
      <c r="R9109" t="s">
        <v>47</v>
      </c>
      <c r="S9109" t="s">
        <v>58</v>
      </c>
      <c r="T9109" t="s">
        <v>160</v>
      </c>
      <c r="U9109">
        <v>24</v>
      </c>
      <c r="V9109" t="s">
        <v>137</v>
      </c>
      <c r="W9109" t="s">
        <v>79</v>
      </c>
    </row>
    <row r="9110" spans="1:23">
      <c r="A9110" t="s">
        <v>18795</v>
      </c>
      <c r="B9110" t="s">
        <v>18796</v>
      </c>
      <c r="C9110" t="s">
        <v>122</v>
      </c>
      <c r="D9110" t="s">
        <v>115</v>
      </c>
      <c r="E9110" s="1">
        <v>46021</v>
      </c>
      <c r="F9110" s="1">
        <v>46024</v>
      </c>
      <c r="G9110" t="s">
        <v>74</v>
      </c>
      <c r="H9110" t="s">
        <v>28</v>
      </c>
      <c r="I9110" t="s">
        <v>83</v>
      </c>
      <c r="J9110" t="s">
        <v>45</v>
      </c>
      <c r="K9110">
        <v>60000</v>
      </c>
      <c r="L9110">
        <v>3</v>
      </c>
      <c r="M9110">
        <v>4.4000000000000004</v>
      </c>
      <c r="N9110" t="s">
        <v>31</v>
      </c>
      <c r="O9110" t="s">
        <v>32</v>
      </c>
      <c r="P9110" t="s">
        <v>3232</v>
      </c>
      <c r="Q9110">
        <v>51</v>
      </c>
      <c r="R9110" t="s">
        <v>47</v>
      </c>
      <c r="S9110" t="s">
        <v>98</v>
      </c>
      <c r="T9110" t="s">
        <v>123</v>
      </c>
      <c r="U9110">
        <v>26</v>
      </c>
      <c r="V9110" t="s">
        <v>124</v>
      </c>
      <c r="W9110" t="s">
        <v>119</v>
      </c>
    </row>
    <row r="9111" spans="1:23">
      <c r="A9111" t="s">
        <v>18797</v>
      </c>
      <c r="B9111" t="s">
        <v>18798</v>
      </c>
      <c r="C9111" t="s">
        <v>210</v>
      </c>
      <c r="D9111" t="s">
        <v>37</v>
      </c>
      <c r="E9111" s="1">
        <v>45725</v>
      </c>
      <c r="F9111" s="1">
        <v>45734</v>
      </c>
      <c r="G9111" t="s">
        <v>110</v>
      </c>
      <c r="H9111" t="s">
        <v>55</v>
      </c>
      <c r="I9111" t="s">
        <v>66</v>
      </c>
      <c r="J9111" t="s">
        <v>45</v>
      </c>
      <c r="K9111">
        <v>42100</v>
      </c>
      <c r="L9111">
        <v>9</v>
      </c>
      <c r="M9111">
        <v>5</v>
      </c>
      <c r="N9111" t="s">
        <v>197</v>
      </c>
      <c r="O9111" t="s">
        <v>32</v>
      </c>
      <c r="P9111" t="s">
        <v>2860</v>
      </c>
      <c r="Q9111">
        <v>15</v>
      </c>
      <c r="R9111" t="s">
        <v>34</v>
      </c>
      <c r="S9111" t="s">
        <v>106</v>
      </c>
      <c r="T9111" t="s">
        <v>212</v>
      </c>
      <c r="U9111">
        <v>6</v>
      </c>
      <c r="V9111" t="s">
        <v>50</v>
      </c>
      <c r="W9111" t="s">
        <v>138</v>
      </c>
    </row>
    <row r="9112" spans="1:23">
      <c r="A9112" t="s">
        <v>18799</v>
      </c>
      <c r="B9112" t="s">
        <v>18800</v>
      </c>
      <c r="C9112" t="s">
        <v>730</v>
      </c>
      <c r="D9112" t="s">
        <v>63</v>
      </c>
      <c r="E9112" s="1">
        <v>45452</v>
      </c>
      <c r="F9112" s="1">
        <v>45459</v>
      </c>
      <c r="G9112" t="s">
        <v>96</v>
      </c>
      <c r="H9112" t="s">
        <v>168</v>
      </c>
      <c r="I9112" t="s">
        <v>29</v>
      </c>
      <c r="J9112" t="s">
        <v>45</v>
      </c>
      <c r="K9112">
        <v>22900</v>
      </c>
      <c r="L9112">
        <v>7</v>
      </c>
      <c r="M9112">
        <v>3.9</v>
      </c>
      <c r="N9112" t="s">
        <v>67</v>
      </c>
      <c r="O9112" t="s">
        <v>32</v>
      </c>
      <c r="P9112" t="s">
        <v>803</v>
      </c>
      <c r="Q9112">
        <v>53</v>
      </c>
      <c r="R9112" t="s">
        <v>47</v>
      </c>
      <c r="S9112" t="s">
        <v>48</v>
      </c>
      <c r="T9112" t="s">
        <v>731</v>
      </c>
      <c r="U9112">
        <v>2</v>
      </c>
      <c r="V9112" t="s">
        <v>26</v>
      </c>
      <c r="W9112" t="s">
        <v>70</v>
      </c>
    </row>
    <row r="9113" spans="1:23">
      <c r="A9113" t="s">
        <v>18801</v>
      </c>
      <c r="B9113" t="s">
        <v>18802</v>
      </c>
      <c r="C9113" t="s">
        <v>109</v>
      </c>
      <c r="D9113" t="s">
        <v>115</v>
      </c>
      <c r="E9113" s="1">
        <v>45561</v>
      </c>
      <c r="F9113" s="1">
        <v>45562</v>
      </c>
      <c r="G9113" t="s">
        <v>43</v>
      </c>
      <c r="H9113" t="s">
        <v>75</v>
      </c>
      <c r="I9113" t="s">
        <v>83</v>
      </c>
      <c r="J9113" t="s">
        <v>45</v>
      </c>
      <c r="K9113">
        <v>48700</v>
      </c>
      <c r="L9113">
        <v>1</v>
      </c>
      <c r="M9113">
        <v>4.2</v>
      </c>
      <c r="N9113" t="s">
        <v>104</v>
      </c>
      <c r="O9113" t="s">
        <v>32</v>
      </c>
      <c r="P9113" t="s">
        <v>531</v>
      </c>
      <c r="Q9113">
        <v>39</v>
      </c>
      <c r="R9113" t="s">
        <v>34</v>
      </c>
      <c r="S9113" t="s">
        <v>118</v>
      </c>
      <c r="T9113" t="s">
        <v>78</v>
      </c>
      <c r="U9113">
        <v>13</v>
      </c>
      <c r="V9113" t="s">
        <v>50</v>
      </c>
      <c r="W9113" t="s">
        <v>119</v>
      </c>
    </row>
    <row r="9114" spans="1:23">
      <c r="A9114" t="s">
        <v>18803</v>
      </c>
      <c r="B9114" t="s">
        <v>18804</v>
      </c>
      <c r="C9114" t="s">
        <v>274</v>
      </c>
      <c r="D9114" t="s">
        <v>26</v>
      </c>
      <c r="E9114" s="1">
        <v>45332</v>
      </c>
      <c r="F9114" s="1">
        <v>45342</v>
      </c>
      <c r="G9114" t="s">
        <v>96</v>
      </c>
      <c r="H9114" t="s">
        <v>55</v>
      </c>
      <c r="I9114" t="s">
        <v>29</v>
      </c>
      <c r="J9114" t="s">
        <v>90</v>
      </c>
      <c r="K9114">
        <v>43900</v>
      </c>
      <c r="L9114">
        <v>10</v>
      </c>
      <c r="M9114">
        <v>4.9000000000000004</v>
      </c>
      <c r="N9114" t="s">
        <v>104</v>
      </c>
      <c r="O9114" t="s">
        <v>32</v>
      </c>
      <c r="P9114" t="s">
        <v>307</v>
      </c>
      <c r="Q9114">
        <v>33</v>
      </c>
      <c r="R9114" t="s">
        <v>34</v>
      </c>
      <c r="S9114" t="s">
        <v>118</v>
      </c>
      <c r="T9114" t="s">
        <v>276</v>
      </c>
      <c r="U9114">
        <v>18</v>
      </c>
      <c r="V9114" t="s">
        <v>63</v>
      </c>
      <c r="W9114" t="s">
        <v>38</v>
      </c>
    </row>
    <row r="9115" spans="1:23">
      <c r="A9115" t="s">
        <v>18805</v>
      </c>
      <c r="B9115" t="s">
        <v>18806</v>
      </c>
      <c r="C9115" t="s">
        <v>178</v>
      </c>
      <c r="D9115" t="s">
        <v>50</v>
      </c>
      <c r="E9115" s="1">
        <v>45578</v>
      </c>
      <c r="F9115" s="1">
        <v>45583</v>
      </c>
      <c r="G9115" t="s">
        <v>43</v>
      </c>
      <c r="H9115" t="s">
        <v>168</v>
      </c>
      <c r="I9115" t="s">
        <v>29</v>
      </c>
      <c r="J9115" t="s">
        <v>90</v>
      </c>
      <c r="K9115">
        <v>54700</v>
      </c>
      <c r="L9115">
        <v>5</v>
      </c>
      <c r="M9115">
        <v>4</v>
      </c>
      <c r="N9115" t="s">
        <v>67</v>
      </c>
      <c r="O9115" t="s">
        <v>32</v>
      </c>
      <c r="P9115" t="s">
        <v>977</v>
      </c>
      <c r="Q9115">
        <v>50</v>
      </c>
      <c r="R9115" t="s">
        <v>47</v>
      </c>
      <c r="S9115" t="s">
        <v>118</v>
      </c>
      <c r="T9115" t="s">
        <v>180</v>
      </c>
      <c r="U9115">
        <v>12</v>
      </c>
      <c r="V9115" t="s">
        <v>26</v>
      </c>
      <c r="W9115" t="s">
        <v>79</v>
      </c>
    </row>
    <row r="9116" spans="1:23">
      <c r="A9116" t="s">
        <v>18807</v>
      </c>
      <c r="B9116" t="s">
        <v>18808</v>
      </c>
      <c r="C9116" t="s">
        <v>425</v>
      </c>
      <c r="D9116" t="s">
        <v>26</v>
      </c>
      <c r="E9116" s="1">
        <v>45579</v>
      </c>
      <c r="F9116" s="1">
        <v>45584</v>
      </c>
      <c r="G9116" t="s">
        <v>110</v>
      </c>
      <c r="H9116" t="s">
        <v>28</v>
      </c>
      <c r="I9116" t="s">
        <v>29</v>
      </c>
      <c r="J9116" t="s">
        <v>30</v>
      </c>
      <c r="K9116">
        <v>35100</v>
      </c>
      <c r="L9116">
        <v>5</v>
      </c>
      <c r="M9116">
        <v>3.3</v>
      </c>
      <c r="N9116" t="s">
        <v>31</v>
      </c>
      <c r="O9116" t="s">
        <v>32</v>
      </c>
      <c r="P9116" t="s">
        <v>1196</v>
      </c>
      <c r="Q9116">
        <v>11</v>
      </c>
      <c r="R9116" t="s">
        <v>34</v>
      </c>
      <c r="S9116" t="s">
        <v>118</v>
      </c>
      <c r="T9116" t="s">
        <v>301</v>
      </c>
      <c r="U9116">
        <v>9</v>
      </c>
      <c r="V9116" t="s">
        <v>42</v>
      </c>
      <c r="W9116" t="s">
        <v>38</v>
      </c>
    </row>
    <row r="9117" spans="1:23">
      <c r="A9117" t="s">
        <v>18809</v>
      </c>
      <c r="B9117" t="s">
        <v>18810</v>
      </c>
      <c r="C9117" t="s">
        <v>127</v>
      </c>
      <c r="D9117" t="s">
        <v>26</v>
      </c>
      <c r="E9117" s="1">
        <v>45348</v>
      </c>
      <c r="F9117" s="1">
        <v>45353</v>
      </c>
      <c r="G9117" t="s">
        <v>74</v>
      </c>
      <c r="H9117" t="s">
        <v>44</v>
      </c>
      <c r="I9117" t="s">
        <v>83</v>
      </c>
      <c r="J9117" t="s">
        <v>90</v>
      </c>
      <c r="K9117">
        <v>51600</v>
      </c>
      <c r="L9117">
        <v>5</v>
      </c>
      <c r="M9117">
        <v>3.4</v>
      </c>
      <c r="N9117" t="s">
        <v>67</v>
      </c>
      <c r="O9117" t="s">
        <v>32</v>
      </c>
      <c r="P9117" t="s">
        <v>2252</v>
      </c>
      <c r="Q9117">
        <v>61</v>
      </c>
      <c r="R9117" t="s">
        <v>47</v>
      </c>
      <c r="S9117" t="s">
        <v>118</v>
      </c>
      <c r="T9117" t="s">
        <v>129</v>
      </c>
      <c r="U9117">
        <v>23</v>
      </c>
      <c r="V9117" t="s">
        <v>50</v>
      </c>
      <c r="W9117" t="s">
        <v>38</v>
      </c>
    </row>
    <row r="9118" spans="1:23">
      <c r="A9118" t="s">
        <v>18811</v>
      </c>
      <c r="B9118" t="s">
        <v>18812</v>
      </c>
      <c r="C9118" t="s">
        <v>109</v>
      </c>
      <c r="D9118" t="s">
        <v>26</v>
      </c>
      <c r="E9118" s="1">
        <v>45844</v>
      </c>
      <c r="F9118" s="1">
        <v>45847</v>
      </c>
      <c r="G9118" t="s">
        <v>110</v>
      </c>
      <c r="H9118" t="s">
        <v>55</v>
      </c>
      <c r="I9118" t="s">
        <v>83</v>
      </c>
      <c r="J9118" t="s">
        <v>45</v>
      </c>
      <c r="K9118">
        <v>69500</v>
      </c>
      <c r="L9118">
        <v>3</v>
      </c>
      <c r="M9118">
        <v>2.8</v>
      </c>
      <c r="N9118" t="s">
        <v>104</v>
      </c>
      <c r="O9118" t="s">
        <v>56</v>
      </c>
      <c r="P9118" t="s">
        <v>1398</v>
      </c>
      <c r="Q9118">
        <v>4</v>
      </c>
      <c r="R9118" t="s">
        <v>47</v>
      </c>
      <c r="S9118" t="s">
        <v>58</v>
      </c>
      <c r="T9118" t="s">
        <v>78</v>
      </c>
      <c r="U9118">
        <v>13</v>
      </c>
      <c r="V9118" t="s">
        <v>50</v>
      </c>
      <c r="W9118" t="s">
        <v>38</v>
      </c>
    </row>
    <row r="9119" spans="1:23">
      <c r="A9119" t="s">
        <v>18813</v>
      </c>
      <c r="B9119" t="s">
        <v>18814</v>
      </c>
      <c r="C9119" t="s">
        <v>146</v>
      </c>
      <c r="D9119" t="s">
        <v>50</v>
      </c>
      <c r="E9119" s="1">
        <v>45962</v>
      </c>
      <c r="F9119" s="1">
        <v>45972</v>
      </c>
      <c r="G9119" t="s">
        <v>64</v>
      </c>
      <c r="H9119" t="s">
        <v>44</v>
      </c>
      <c r="I9119" t="s">
        <v>29</v>
      </c>
      <c r="J9119" t="s">
        <v>45</v>
      </c>
      <c r="K9119">
        <v>42300</v>
      </c>
      <c r="L9119">
        <v>10</v>
      </c>
      <c r="M9119">
        <v>3.7</v>
      </c>
      <c r="N9119" t="s">
        <v>31</v>
      </c>
      <c r="O9119" t="s">
        <v>32</v>
      </c>
      <c r="P9119" t="s">
        <v>757</v>
      </c>
      <c r="Q9119">
        <v>33</v>
      </c>
      <c r="R9119" t="s">
        <v>47</v>
      </c>
      <c r="S9119" t="s">
        <v>118</v>
      </c>
      <c r="T9119" t="s">
        <v>149</v>
      </c>
      <c r="U9119">
        <v>16</v>
      </c>
      <c r="V9119" t="s">
        <v>137</v>
      </c>
      <c r="W9119" t="s">
        <v>79</v>
      </c>
    </row>
    <row r="9120" spans="1:23">
      <c r="A9120" t="s">
        <v>18815</v>
      </c>
      <c r="B9120" t="s">
        <v>18816</v>
      </c>
      <c r="C9120" t="s">
        <v>146</v>
      </c>
      <c r="D9120" t="s">
        <v>115</v>
      </c>
      <c r="E9120" s="1">
        <v>45658</v>
      </c>
      <c r="F9120" s="1">
        <v>45661</v>
      </c>
      <c r="G9120" t="s">
        <v>43</v>
      </c>
      <c r="H9120" t="s">
        <v>44</v>
      </c>
      <c r="I9120" t="s">
        <v>29</v>
      </c>
      <c r="J9120" t="s">
        <v>30</v>
      </c>
      <c r="K9120">
        <v>75200</v>
      </c>
      <c r="L9120">
        <v>3</v>
      </c>
      <c r="M9120">
        <v>3.8</v>
      </c>
      <c r="N9120" t="s">
        <v>104</v>
      </c>
      <c r="O9120" t="s">
        <v>32</v>
      </c>
      <c r="P9120" t="s">
        <v>977</v>
      </c>
      <c r="Q9120">
        <v>74</v>
      </c>
      <c r="R9120" t="s">
        <v>47</v>
      </c>
      <c r="S9120" t="s">
        <v>106</v>
      </c>
      <c r="T9120" t="s">
        <v>149</v>
      </c>
      <c r="U9120">
        <v>16</v>
      </c>
      <c r="V9120" t="s">
        <v>137</v>
      </c>
      <c r="W9120" t="s">
        <v>119</v>
      </c>
    </row>
    <row r="9121" spans="1:23">
      <c r="A9121" t="s">
        <v>18817</v>
      </c>
      <c r="B9121" t="s">
        <v>18818</v>
      </c>
      <c r="C9121" t="s">
        <v>25</v>
      </c>
      <c r="D9121" t="s">
        <v>137</v>
      </c>
      <c r="E9121" s="1">
        <v>45510</v>
      </c>
      <c r="F9121" s="1">
        <v>45521</v>
      </c>
      <c r="G9121" t="s">
        <v>153</v>
      </c>
      <c r="H9121" t="s">
        <v>111</v>
      </c>
      <c r="I9121" t="s">
        <v>29</v>
      </c>
      <c r="J9121" t="s">
        <v>45</v>
      </c>
      <c r="K9121">
        <v>62900</v>
      </c>
      <c r="L9121">
        <v>11</v>
      </c>
      <c r="M9121">
        <v>3.3</v>
      </c>
      <c r="N9121" t="s">
        <v>31</v>
      </c>
      <c r="O9121" t="s">
        <v>32</v>
      </c>
      <c r="P9121" t="s">
        <v>395</v>
      </c>
      <c r="Q9121">
        <v>31</v>
      </c>
      <c r="R9121" t="s">
        <v>34</v>
      </c>
      <c r="S9121" t="s">
        <v>106</v>
      </c>
      <c r="T9121" t="s">
        <v>36</v>
      </c>
      <c r="U9121">
        <v>23</v>
      </c>
      <c r="V9121" t="s">
        <v>37</v>
      </c>
      <c r="W9121" t="s">
        <v>170</v>
      </c>
    </row>
    <row r="9122" spans="1:23">
      <c r="A9122" t="s">
        <v>18819</v>
      </c>
      <c r="B9122" t="s">
        <v>18820</v>
      </c>
      <c r="C9122" t="s">
        <v>95</v>
      </c>
      <c r="D9122" t="s">
        <v>115</v>
      </c>
      <c r="E9122" s="1">
        <v>45622</v>
      </c>
      <c r="F9122" s="1">
        <v>45623</v>
      </c>
      <c r="G9122" t="s">
        <v>74</v>
      </c>
      <c r="H9122" t="s">
        <v>28</v>
      </c>
      <c r="I9122" t="s">
        <v>29</v>
      </c>
      <c r="J9122" t="s">
        <v>45</v>
      </c>
      <c r="K9122">
        <v>22200</v>
      </c>
      <c r="L9122">
        <v>1</v>
      </c>
      <c r="M9122">
        <v>4.4000000000000004</v>
      </c>
      <c r="N9122" t="s">
        <v>31</v>
      </c>
      <c r="O9122" t="s">
        <v>32</v>
      </c>
      <c r="P9122" t="s">
        <v>1588</v>
      </c>
      <c r="Q9122">
        <v>29</v>
      </c>
      <c r="R9122" t="s">
        <v>34</v>
      </c>
      <c r="S9122" t="s">
        <v>48</v>
      </c>
      <c r="T9122" t="s">
        <v>99</v>
      </c>
      <c r="U9122">
        <v>19</v>
      </c>
      <c r="V9122" t="s">
        <v>42</v>
      </c>
      <c r="W9122" t="s">
        <v>119</v>
      </c>
    </row>
    <row r="9123" spans="1:23">
      <c r="A9123" t="s">
        <v>18821</v>
      </c>
      <c r="B9123" t="s">
        <v>18822</v>
      </c>
      <c r="C9123" t="s">
        <v>146</v>
      </c>
      <c r="D9123" t="s">
        <v>50</v>
      </c>
      <c r="E9123" s="1">
        <v>45605</v>
      </c>
      <c r="F9123" s="1">
        <v>45610</v>
      </c>
      <c r="G9123" t="s">
        <v>102</v>
      </c>
      <c r="H9123" t="s">
        <v>75</v>
      </c>
      <c r="I9123" t="s">
        <v>29</v>
      </c>
      <c r="J9123" t="s">
        <v>30</v>
      </c>
      <c r="K9123">
        <v>55800</v>
      </c>
      <c r="L9123">
        <v>5</v>
      </c>
      <c r="M9123">
        <v>4</v>
      </c>
      <c r="N9123" t="s">
        <v>67</v>
      </c>
      <c r="O9123" t="s">
        <v>56</v>
      </c>
      <c r="P9123" t="s">
        <v>198</v>
      </c>
      <c r="Q9123">
        <v>87</v>
      </c>
      <c r="R9123" t="s">
        <v>34</v>
      </c>
      <c r="S9123" t="s">
        <v>35</v>
      </c>
      <c r="T9123" t="s">
        <v>149</v>
      </c>
      <c r="U9123">
        <v>16</v>
      </c>
      <c r="V9123" t="s">
        <v>137</v>
      </c>
      <c r="W9123" t="s">
        <v>79</v>
      </c>
    </row>
    <row r="9124" spans="1:23">
      <c r="A9124" t="s">
        <v>18823</v>
      </c>
      <c r="B9124" t="s">
        <v>18824</v>
      </c>
      <c r="C9124" t="s">
        <v>122</v>
      </c>
      <c r="D9124" t="s">
        <v>50</v>
      </c>
      <c r="E9124" s="1">
        <v>45374</v>
      </c>
      <c r="F9124" s="1">
        <v>45375</v>
      </c>
      <c r="G9124" t="s">
        <v>153</v>
      </c>
      <c r="H9124" t="s">
        <v>111</v>
      </c>
      <c r="I9124" t="s">
        <v>29</v>
      </c>
      <c r="J9124" t="s">
        <v>30</v>
      </c>
      <c r="K9124">
        <v>80900</v>
      </c>
      <c r="L9124">
        <v>1</v>
      </c>
      <c r="M9124">
        <v>3.9</v>
      </c>
      <c r="N9124" t="s">
        <v>67</v>
      </c>
      <c r="O9124" t="s">
        <v>32</v>
      </c>
      <c r="P9124" t="s">
        <v>2912</v>
      </c>
      <c r="Q9124">
        <v>69</v>
      </c>
      <c r="R9124" t="s">
        <v>47</v>
      </c>
      <c r="S9124" t="s">
        <v>106</v>
      </c>
      <c r="T9124" t="s">
        <v>123</v>
      </c>
      <c r="U9124">
        <v>26</v>
      </c>
      <c r="V9124" t="s">
        <v>124</v>
      </c>
      <c r="W9124" t="s">
        <v>79</v>
      </c>
    </row>
    <row r="9125" spans="1:23">
      <c r="A9125" t="s">
        <v>18825</v>
      </c>
      <c r="B9125" t="s">
        <v>18826</v>
      </c>
      <c r="C9125" t="s">
        <v>127</v>
      </c>
      <c r="D9125" t="s">
        <v>137</v>
      </c>
      <c r="E9125" s="1">
        <v>45811</v>
      </c>
      <c r="F9125" s="1">
        <v>45814</v>
      </c>
      <c r="G9125" t="s">
        <v>89</v>
      </c>
      <c r="H9125" t="s">
        <v>55</v>
      </c>
      <c r="I9125" t="s">
        <v>29</v>
      </c>
      <c r="J9125" t="s">
        <v>45</v>
      </c>
      <c r="K9125">
        <v>9200</v>
      </c>
      <c r="L9125">
        <v>3</v>
      </c>
      <c r="M9125">
        <v>4</v>
      </c>
      <c r="N9125" t="s">
        <v>104</v>
      </c>
      <c r="O9125" t="s">
        <v>32</v>
      </c>
      <c r="P9125" t="s">
        <v>1085</v>
      </c>
      <c r="Q9125">
        <v>78</v>
      </c>
      <c r="R9125" t="s">
        <v>34</v>
      </c>
      <c r="S9125" t="s">
        <v>148</v>
      </c>
      <c r="T9125" t="s">
        <v>129</v>
      </c>
      <c r="U9125">
        <v>23</v>
      </c>
      <c r="V9125" t="s">
        <v>50</v>
      </c>
      <c r="W9125" t="s">
        <v>170</v>
      </c>
    </row>
    <row r="9126" spans="1:23">
      <c r="A9126" t="s">
        <v>18827</v>
      </c>
      <c r="B9126" t="s">
        <v>18828</v>
      </c>
      <c r="C9126" t="s">
        <v>109</v>
      </c>
      <c r="D9126" t="s">
        <v>63</v>
      </c>
      <c r="E9126" s="1">
        <v>45440</v>
      </c>
      <c r="F9126" s="1">
        <v>45443</v>
      </c>
      <c r="G9126" t="s">
        <v>43</v>
      </c>
      <c r="H9126" t="s">
        <v>111</v>
      </c>
      <c r="I9126" t="s">
        <v>29</v>
      </c>
      <c r="J9126" t="s">
        <v>45</v>
      </c>
      <c r="K9126">
        <v>83700</v>
      </c>
      <c r="L9126">
        <v>3</v>
      </c>
      <c r="M9126">
        <v>4.3</v>
      </c>
      <c r="N9126" t="s">
        <v>67</v>
      </c>
      <c r="O9126" t="s">
        <v>32</v>
      </c>
      <c r="P9126" t="s">
        <v>1471</v>
      </c>
      <c r="Q9126">
        <v>28</v>
      </c>
      <c r="R9126" t="s">
        <v>47</v>
      </c>
      <c r="S9126" t="s">
        <v>48</v>
      </c>
      <c r="T9126" t="s">
        <v>78</v>
      </c>
      <c r="U9126">
        <v>13</v>
      </c>
      <c r="V9126" t="s">
        <v>50</v>
      </c>
      <c r="W9126" t="s">
        <v>70</v>
      </c>
    </row>
    <row r="9127" spans="1:23">
      <c r="A9127" t="s">
        <v>18829</v>
      </c>
      <c r="B9127" t="s">
        <v>18830</v>
      </c>
      <c r="C9127" t="s">
        <v>210</v>
      </c>
      <c r="D9127" t="s">
        <v>26</v>
      </c>
      <c r="E9127" s="1">
        <v>45808</v>
      </c>
      <c r="F9127" s="1">
        <v>45813</v>
      </c>
      <c r="G9127" t="s">
        <v>74</v>
      </c>
      <c r="H9127" t="s">
        <v>75</v>
      </c>
      <c r="I9127" t="s">
        <v>66</v>
      </c>
      <c r="J9127" t="s">
        <v>30</v>
      </c>
      <c r="K9127">
        <v>125200</v>
      </c>
      <c r="L9127">
        <v>5</v>
      </c>
      <c r="M9127">
        <v>4.5</v>
      </c>
      <c r="N9127" t="s">
        <v>67</v>
      </c>
      <c r="O9127" t="s">
        <v>32</v>
      </c>
      <c r="P9127" t="s">
        <v>1534</v>
      </c>
      <c r="Q9127">
        <v>79</v>
      </c>
      <c r="R9127" t="s">
        <v>47</v>
      </c>
      <c r="S9127" t="s">
        <v>148</v>
      </c>
      <c r="T9127" t="s">
        <v>212</v>
      </c>
      <c r="U9127">
        <v>6</v>
      </c>
      <c r="V9127" t="s">
        <v>50</v>
      </c>
      <c r="W9127" t="s">
        <v>38</v>
      </c>
    </row>
    <row r="9128" spans="1:23">
      <c r="A9128" t="s">
        <v>18831</v>
      </c>
      <c r="B9128" t="s">
        <v>18832</v>
      </c>
      <c r="C9128" t="s">
        <v>25</v>
      </c>
      <c r="D9128" t="s">
        <v>50</v>
      </c>
      <c r="E9128" s="1">
        <v>45934</v>
      </c>
      <c r="F9128" s="1">
        <v>45938</v>
      </c>
      <c r="G9128" t="s">
        <v>153</v>
      </c>
      <c r="H9128" t="s">
        <v>55</v>
      </c>
      <c r="I9128" t="s">
        <v>29</v>
      </c>
      <c r="J9128" t="s">
        <v>45</v>
      </c>
      <c r="K9128">
        <v>31700</v>
      </c>
      <c r="L9128">
        <v>4</v>
      </c>
      <c r="M9128">
        <v>3.6</v>
      </c>
      <c r="N9128" t="s">
        <v>67</v>
      </c>
      <c r="O9128" t="s">
        <v>32</v>
      </c>
      <c r="P9128" t="s">
        <v>1355</v>
      </c>
      <c r="Q9128">
        <v>48</v>
      </c>
      <c r="R9128" t="s">
        <v>47</v>
      </c>
      <c r="S9128" t="s">
        <v>118</v>
      </c>
      <c r="T9128" t="s">
        <v>36</v>
      </c>
      <c r="U9128">
        <v>23</v>
      </c>
      <c r="V9128" t="s">
        <v>37</v>
      </c>
      <c r="W9128" t="s">
        <v>79</v>
      </c>
    </row>
    <row r="9129" spans="1:23">
      <c r="A9129" t="s">
        <v>18833</v>
      </c>
      <c r="B9129" t="s">
        <v>18834</v>
      </c>
      <c r="C9129" t="s">
        <v>41</v>
      </c>
      <c r="D9129" t="s">
        <v>42</v>
      </c>
      <c r="E9129" s="1">
        <v>45797</v>
      </c>
      <c r="F9129" s="1">
        <v>45800</v>
      </c>
      <c r="G9129" t="s">
        <v>64</v>
      </c>
      <c r="H9129" t="s">
        <v>28</v>
      </c>
      <c r="I9129" t="s">
        <v>66</v>
      </c>
      <c r="J9129" t="s">
        <v>103</v>
      </c>
      <c r="K9129">
        <v>24700</v>
      </c>
      <c r="L9129">
        <v>3</v>
      </c>
      <c r="M9129">
        <v>4.4000000000000004</v>
      </c>
      <c r="N9129" t="s">
        <v>104</v>
      </c>
      <c r="O9129" t="s">
        <v>32</v>
      </c>
      <c r="P9129" t="s">
        <v>2004</v>
      </c>
      <c r="Q9129">
        <v>20</v>
      </c>
      <c r="R9129" t="s">
        <v>34</v>
      </c>
      <c r="S9129" t="s">
        <v>58</v>
      </c>
      <c r="T9129" t="s">
        <v>49</v>
      </c>
      <c r="U9129">
        <v>24</v>
      </c>
      <c r="V9129" t="s">
        <v>50</v>
      </c>
      <c r="W9129" t="s">
        <v>51</v>
      </c>
    </row>
    <row r="9130" spans="1:23">
      <c r="A9130" t="s">
        <v>18835</v>
      </c>
      <c r="B9130" t="s">
        <v>18836</v>
      </c>
      <c r="C9130" t="s">
        <v>109</v>
      </c>
      <c r="D9130" t="s">
        <v>42</v>
      </c>
      <c r="E9130" s="1">
        <v>45348</v>
      </c>
      <c r="F9130" s="1">
        <v>45351</v>
      </c>
      <c r="G9130" t="s">
        <v>110</v>
      </c>
      <c r="H9130" t="s">
        <v>111</v>
      </c>
      <c r="I9130" t="s">
        <v>29</v>
      </c>
      <c r="J9130" t="s">
        <v>45</v>
      </c>
      <c r="K9130">
        <v>56100</v>
      </c>
      <c r="L9130">
        <v>3</v>
      </c>
      <c r="M9130">
        <v>3.8</v>
      </c>
      <c r="N9130" t="s">
        <v>67</v>
      </c>
      <c r="O9130" t="s">
        <v>32</v>
      </c>
      <c r="P9130" t="s">
        <v>1196</v>
      </c>
      <c r="Q9130">
        <v>15</v>
      </c>
      <c r="R9130" t="s">
        <v>47</v>
      </c>
      <c r="S9130" t="s">
        <v>118</v>
      </c>
      <c r="T9130" t="s">
        <v>78</v>
      </c>
      <c r="U9130">
        <v>13</v>
      </c>
      <c r="V9130" t="s">
        <v>50</v>
      </c>
      <c r="W9130" t="s">
        <v>51</v>
      </c>
    </row>
    <row r="9131" spans="1:23">
      <c r="A9131" t="s">
        <v>18837</v>
      </c>
      <c r="B9131" t="s">
        <v>18838</v>
      </c>
      <c r="C9131" t="s">
        <v>333</v>
      </c>
      <c r="D9131" t="s">
        <v>50</v>
      </c>
      <c r="E9131" s="1">
        <v>45828</v>
      </c>
      <c r="F9131" s="1">
        <v>45830</v>
      </c>
      <c r="G9131" t="s">
        <v>74</v>
      </c>
      <c r="H9131" t="s">
        <v>28</v>
      </c>
      <c r="I9131" t="s">
        <v>83</v>
      </c>
      <c r="J9131" t="s">
        <v>45</v>
      </c>
      <c r="K9131">
        <v>21000</v>
      </c>
      <c r="L9131">
        <v>2</v>
      </c>
      <c r="M9131">
        <v>3.9</v>
      </c>
      <c r="N9131" t="s">
        <v>67</v>
      </c>
      <c r="O9131" t="s">
        <v>56</v>
      </c>
      <c r="P9131" t="s">
        <v>1433</v>
      </c>
      <c r="Q9131">
        <v>32</v>
      </c>
      <c r="R9131" t="s">
        <v>34</v>
      </c>
      <c r="S9131" t="s">
        <v>35</v>
      </c>
      <c r="T9131" t="s">
        <v>250</v>
      </c>
      <c r="U9131">
        <v>23</v>
      </c>
      <c r="V9131" t="s">
        <v>37</v>
      </c>
      <c r="W9131" t="s">
        <v>79</v>
      </c>
    </row>
    <row r="9132" spans="1:23">
      <c r="A9132" t="s">
        <v>18839</v>
      </c>
      <c r="B9132" t="s">
        <v>18840</v>
      </c>
      <c r="C9132" t="s">
        <v>183</v>
      </c>
      <c r="D9132" t="s">
        <v>50</v>
      </c>
      <c r="E9132" s="1">
        <v>45856</v>
      </c>
      <c r="F9132" s="1">
        <v>45860</v>
      </c>
      <c r="G9132" t="s">
        <v>153</v>
      </c>
      <c r="H9132" t="s">
        <v>55</v>
      </c>
      <c r="I9132" t="s">
        <v>29</v>
      </c>
      <c r="J9132" t="s">
        <v>30</v>
      </c>
      <c r="K9132">
        <v>41500</v>
      </c>
      <c r="L9132">
        <v>4</v>
      </c>
      <c r="M9132">
        <v>4.2</v>
      </c>
      <c r="N9132" t="s">
        <v>116</v>
      </c>
      <c r="O9132" t="s">
        <v>32</v>
      </c>
      <c r="P9132" t="s">
        <v>551</v>
      </c>
      <c r="Q9132">
        <v>15</v>
      </c>
      <c r="R9132" t="s">
        <v>47</v>
      </c>
      <c r="S9132" t="s">
        <v>77</v>
      </c>
      <c r="T9132" t="s">
        <v>185</v>
      </c>
      <c r="U9132">
        <v>12</v>
      </c>
      <c r="V9132" t="s">
        <v>42</v>
      </c>
      <c r="W9132" t="s">
        <v>79</v>
      </c>
    </row>
    <row r="9133" spans="1:23">
      <c r="A9133" t="s">
        <v>18841</v>
      </c>
      <c r="B9133" t="s">
        <v>18842</v>
      </c>
      <c r="C9133" t="s">
        <v>41</v>
      </c>
      <c r="D9133" t="s">
        <v>26</v>
      </c>
      <c r="E9133" s="1">
        <v>45948</v>
      </c>
      <c r="F9133" s="1">
        <v>45955</v>
      </c>
      <c r="G9133" t="s">
        <v>102</v>
      </c>
      <c r="H9133" t="s">
        <v>55</v>
      </c>
      <c r="I9133" t="s">
        <v>29</v>
      </c>
      <c r="J9133" t="s">
        <v>30</v>
      </c>
      <c r="K9133">
        <v>24800</v>
      </c>
      <c r="L9133">
        <v>7</v>
      </c>
      <c r="M9133">
        <v>4.5999999999999996</v>
      </c>
      <c r="N9133" t="s">
        <v>67</v>
      </c>
      <c r="O9133" t="s">
        <v>32</v>
      </c>
      <c r="P9133" t="s">
        <v>275</v>
      </c>
      <c r="Q9133">
        <v>34</v>
      </c>
      <c r="R9133" t="s">
        <v>34</v>
      </c>
      <c r="S9133" t="s">
        <v>98</v>
      </c>
      <c r="T9133" t="s">
        <v>49</v>
      </c>
      <c r="U9133">
        <v>24</v>
      </c>
      <c r="V9133" t="s">
        <v>50</v>
      </c>
      <c r="W9133" t="s">
        <v>38</v>
      </c>
    </row>
    <row r="9134" spans="1:23">
      <c r="A9134" t="s">
        <v>18843</v>
      </c>
      <c r="B9134" t="s">
        <v>18844</v>
      </c>
      <c r="C9134" t="s">
        <v>574</v>
      </c>
      <c r="D9134" t="s">
        <v>26</v>
      </c>
      <c r="E9134" s="1">
        <v>45314</v>
      </c>
      <c r="F9134" s="1">
        <v>45315</v>
      </c>
      <c r="G9134" t="s">
        <v>153</v>
      </c>
      <c r="H9134" t="s">
        <v>65</v>
      </c>
      <c r="I9134" t="s">
        <v>29</v>
      </c>
      <c r="J9134" t="s">
        <v>45</v>
      </c>
      <c r="K9134">
        <v>78500</v>
      </c>
      <c r="L9134">
        <v>1</v>
      </c>
      <c r="M9134">
        <v>3.8</v>
      </c>
      <c r="N9134" t="s">
        <v>104</v>
      </c>
      <c r="O9134" t="s">
        <v>32</v>
      </c>
      <c r="P9134" t="s">
        <v>1624</v>
      </c>
      <c r="Q9134">
        <v>29</v>
      </c>
      <c r="R9134" t="s">
        <v>34</v>
      </c>
      <c r="S9134" t="s">
        <v>118</v>
      </c>
      <c r="T9134" t="s">
        <v>576</v>
      </c>
      <c r="U9134">
        <v>5</v>
      </c>
      <c r="V9134" t="s">
        <v>26</v>
      </c>
      <c r="W9134" t="s">
        <v>38</v>
      </c>
    </row>
    <row r="9135" spans="1:23">
      <c r="A9135" t="s">
        <v>18845</v>
      </c>
      <c r="B9135" t="s">
        <v>18846</v>
      </c>
      <c r="C9135" t="s">
        <v>357</v>
      </c>
      <c r="D9135" t="s">
        <v>124</v>
      </c>
      <c r="E9135" s="1">
        <v>45963</v>
      </c>
      <c r="F9135" s="1">
        <v>45968</v>
      </c>
      <c r="G9135" t="s">
        <v>96</v>
      </c>
      <c r="H9135" t="s">
        <v>55</v>
      </c>
      <c r="I9135" t="s">
        <v>29</v>
      </c>
      <c r="J9135" t="s">
        <v>30</v>
      </c>
      <c r="K9135">
        <v>58500</v>
      </c>
      <c r="L9135">
        <v>5</v>
      </c>
      <c r="M9135">
        <v>2.4</v>
      </c>
      <c r="N9135" t="s">
        <v>104</v>
      </c>
      <c r="O9135" t="s">
        <v>32</v>
      </c>
      <c r="P9135" t="s">
        <v>734</v>
      </c>
      <c r="Q9135">
        <v>35</v>
      </c>
      <c r="R9135" t="s">
        <v>34</v>
      </c>
      <c r="S9135" t="s">
        <v>106</v>
      </c>
      <c r="T9135" t="s">
        <v>359</v>
      </c>
      <c r="U9135">
        <v>19</v>
      </c>
      <c r="V9135" t="s">
        <v>115</v>
      </c>
      <c r="W9135" t="s">
        <v>130</v>
      </c>
    </row>
    <row r="9136" spans="1:23">
      <c r="A9136" t="s">
        <v>18847</v>
      </c>
      <c r="B9136" t="s">
        <v>18848</v>
      </c>
      <c r="C9136" t="s">
        <v>122</v>
      </c>
      <c r="D9136" t="s">
        <v>137</v>
      </c>
      <c r="E9136" s="1">
        <v>45711</v>
      </c>
      <c r="F9136" s="1">
        <v>45714</v>
      </c>
      <c r="G9136" t="s">
        <v>74</v>
      </c>
      <c r="H9136" t="s">
        <v>75</v>
      </c>
      <c r="I9136" t="s">
        <v>66</v>
      </c>
      <c r="J9136" t="s">
        <v>45</v>
      </c>
      <c r="K9136">
        <v>3000</v>
      </c>
      <c r="L9136">
        <v>3</v>
      </c>
      <c r="M9136">
        <v>3.9</v>
      </c>
      <c r="N9136" t="s">
        <v>31</v>
      </c>
      <c r="O9136" t="s">
        <v>32</v>
      </c>
      <c r="P9136" t="s">
        <v>304</v>
      </c>
      <c r="Q9136">
        <v>28</v>
      </c>
      <c r="R9136" t="s">
        <v>47</v>
      </c>
      <c r="S9136" t="s">
        <v>48</v>
      </c>
      <c r="T9136" t="s">
        <v>123</v>
      </c>
      <c r="U9136">
        <v>26</v>
      </c>
      <c r="V9136" t="s">
        <v>124</v>
      </c>
      <c r="W9136" t="s">
        <v>170</v>
      </c>
    </row>
    <row r="9137" spans="1:23">
      <c r="A9137" t="s">
        <v>18849</v>
      </c>
      <c r="B9137" t="s">
        <v>18850</v>
      </c>
      <c r="C9137" t="s">
        <v>299</v>
      </c>
      <c r="D9137" t="s">
        <v>37</v>
      </c>
      <c r="E9137" s="1">
        <v>45507</v>
      </c>
      <c r="F9137" s="1">
        <v>45510</v>
      </c>
      <c r="G9137" t="s">
        <v>153</v>
      </c>
      <c r="H9137" t="s">
        <v>111</v>
      </c>
      <c r="I9137" t="s">
        <v>29</v>
      </c>
      <c r="J9137" t="s">
        <v>30</v>
      </c>
      <c r="K9137">
        <v>122000</v>
      </c>
      <c r="L9137">
        <v>3</v>
      </c>
      <c r="M9137">
        <v>5</v>
      </c>
      <c r="N9137" t="s">
        <v>67</v>
      </c>
      <c r="O9137" t="s">
        <v>32</v>
      </c>
      <c r="P9137" t="s">
        <v>169</v>
      </c>
      <c r="Q9137">
        <v>9</v>
      </c>
      <c r="R9137" t="s">
        <v>34</v>
      </c>
      <c r="S9137" t="s">
        <v>118</v>
      </c>
      <c r="T9137" t="s">
        <v>301</v>
      </c>
      <c r="U9137">
        <v>10</v>
      </c>
      <c r="V9137" t="s">
        <v>37</v>
      </c>
      <c r="W9137" t="s">
        <v>138</v>
      </c>
    </row>
    <row r="9138" spans="1:23">
      <c r="A9138" t="s">
        <v>18851</v>
      </c>
      <c r="B9138" t="s">
        <v>18852</v>
      </c>
      <c r="C9138" t="s">
        <v>133</v>
      </c>
      <c r="D9138" t="s">
        <v>26</v>
      </c>
      <c r="E9138" s="1">
        <v>46015</v>
      </c>
      <c r="F9138" s="1">
        <v>46018</v>
      </c>
      <c r="G9138" t="s">
        <v>43</v>
      </c>
      <c r="H9138" t="s">
        <v>44</v>
      </c>
      <c r="I9138" t="s">
        <v>29</v>
      </c>
      <c r="J9138" t="s">
        <v>30</v>
      </c>
      <c r="K9138">
        <v>59300</v>
      </c>
      <c r="L9138">
        <v>3</v>
      </c>
      <c r="M9138">
        <v>4.0999999999999996</v>
      </c>
      <c r="N9138" t="s">
        <v>67</v>
      </c>
      <c r="O9138" t="s">
        <v>32</v>
      </c>
      <c r="P9138" t="s">
        <v>888</v>
      </c>
      <c r="Q9138">
        <v>14</v>
      </c>
      <c r="R9138" t="s">
        <v>47</v>
      </c>
      <c r="S9138" t="s">
        <v>98</v>
      </c>
      <c r="T9138" t="s">
        <v>136</v>
      </c>
      <c r="U9138">
        <v>25</v>
      </c>
      <c r="V9138" t="s">
        <v>137</v>
      </c>
      <c r="W9138" t="s">
        <v>38</v>
      </c>
    </row>
    <row r="9139" spans="1:23">
      <c r="A9139" t="s">
        <v>18853</v>
      </c>
      <c r="B9139" t="s">
        <v>18854</v>
      </c>
      <c r="C9139" t="s">
        <v>88</v>
      </c>
      <c r="D9139" t="s">
        <v>42</v>
      </c>
      <c r="E9139" s="1">
        <v>45311</v>
      </c>
      <c r="F9139" s="1">
        <v>45313</v>
      </c>
      <c r="G9139" t="s">
        <v>43</v>
      </c>
      <c r="H9139" t="s">
        <v>28</v>
      </c>
      <c r="I9139" t="s">
        <v>29</v>
      </c>
      <c r="J9139" t="s">
        <v>45</v>
      </c>
      <c r="K9139">
        <v>16200</v>
      </c>
      <c r="L9139">
        <v>2</v>
      </c>
      <c r="M9139">
        <v>4.2</v>
      </c>
      <c r="N9139" t="s">
        <v>67</v>
      </c>
      <c r="O9139" t="s">
        <v>32</v>
      </c>
      <c r="P9139" t="s">
        <v>1381</v>
      </c>
      <c r="Q9139">
        <v>44</v>
      </c>
      <c r="R9139" t="s">
        <v>47</v>
      </c>
      <c r="S9139" t="s">
        <v>106</v>
      </c>
      <c r="T9139" t="s">
        <v>92</v>
      </c>
      <c r="U9139">
        <v>21</v>
      </c>
      <c r="V9139" t="s">
        <v>63</v>
      </c>
      <c r="W9139" t="s">
        <v>51</v>
      </c>
    </row>
    <row r="9140" spans="1:23">
      <c r="A9140" t="s">
        <v>18855</v>
      </c>
      <c r="B9140" t="s">
        <v>18856</v>
      </c>
      <c r="C9140" t="s">
        <v>281</v>
      </c>
      <c r="D9140" t="s">
        <v>124</v>
      </c>
      <c r="E9140" s="1">
        <v>45439</v>
      </c>
      <c r="F9140" s="1">
        <v>45444</v>
      </c>
      <c r="G9140" t="s">
        <v>89</v>
      </c>
      <c r="H9140" t="s">
        <v>44</v>
      </c>
      <c r="I9140" t="s">
        <v>29</v>
      </c>
      <c r="J9140" t="s">
        <v>45</v>
      </c>
      <c r="K9140">
        <v>116200</v>
      </c>
      <c r="L9140">
        <v>5</v>
      </c>
      <c r="M9140">
        <v>5</v>
      </c>
      <c r="N9140" t="s">
        <v>31</v>
      </c>
      <c r="O9140" t="s">
        <v>32</v>
      </c>
      <c r="P9140" t="s">
        <v>1742</v>
      </c>
      <c r="Q9140">
        <v>65</v>
      </c>
      <c r="R9140" t="s">
        <v>47</v>
      </c>
      <c r="S9140" t="s">
        <v>58</v>
      </c>
      <c r="T9140" t="s">
        <v>284</v>
      </c>
      <c r="U9140">
        <v>4</v>
      </c>
      <c r="V9140" t="s">
        <v>42</v>
      </c>
      <c r="W9140" t="s">
        <v>130</v>
      </c>
    </row>
    <row r="9141" spans="1:23">
      <c r="A9141" t="s">
        <v>18857</v>
      </c>
      <c r="B9141" t="s">
        <v>18858</v>
      </c>
      <c r="C9141" t="s">
        <v>569</v>
      </c>
      <c r="D9141" t="s">
        <v>50</v>
      </c>
      <c r="E9141" s="1">
        <v>45720</v>
      </c>
      <c r="F9141" s="1">
        <v>45724</v>
      </c>
      <c r="G9141" t="s">
        <v>89</v>
      </c>
      <c r="H9141" t="s">
        <v>168</v>
      </c>
      <c r="I9141" t="s">
        <v>66</v>
      </c>
      <c r="J9141" t="s">
        <v>90</v>
      </c>
      <c r="K9141">
        <v>89800</v>
      </c>
      <c r="L9141">
        <v>4</v>
      </c>
      <c r="M9141">
        <v>4.7</v>
      </c>
      <c r="N9141" t="s">
        <v>31</v>
      </c>
      <c r="O9141" t="s">
        <v>32</v>
      </c>
      <c r="P9141" t="s">
        <v>1217</v>
      </c>
      <c r="Q9141">
        <v>53</v>
      </c>
      <c r="R9141" t="s">
        <v>34</v>
      </c>
      <c r="S9141" t="s">
        <v>77</v>
      </c>
      <c r="T9141" t="s">
        <v>571</v>
      </c>
      <c r="U9141">
        <v>10</v>
      </c>
      <c r="V9141" t="s">
        <v>26</v>
      </c>
      <c r="W9141" t="s">
        <v>79</v>
      </c>
    </row>
    <row r="9142" spans="1:23">
      <c r="A9142" t="s">
        <v>18859</v>
      </c>
      <c r="B9142" t="s">
        <v>18860</v>
      </c>
      <c r="C9142" t="s">
        <v>122</v>
      </c>
      <c r="D9142" t="s">
        <v>115</v>
      </c>
      <c r="E9142" s="1">
        <v>45928</v>
      </c>
      <c r="F9142" s="1">
        <v>45935</v>
      </c>
      <c r="G9142" t="s">
        <v>74</v>
      </c>
      <c r="H9142" t="s">
        <v>111</v>
      </c>
      <c r="I9142" t="s">
        <v>83</v>
      </c>
      <c r="J9142" t="s">
        <v>90</v>
      </c>
      <c r="K9142">
        <v>106500</v>
      </c>
      <c r="L9142">
        <v>7</v>
      </c>
      <c r="M9142">
        <v>4.5999999999999996</v>
      </c>
      <c r="N9142" t="s">
        <v>31</v>
      </c>
      <c r="O9142" t="s">
        <v>32</v>
      </c>
      <c r="P9142" t="s">
        <v>985</v>
      </c>
      <c r="Q9142">
        <v>77</v>
      </c>
      <c r="R9142" t="s">
        <v>34</v>
      </c>
      <c r="S9142" t="s">
        <v>58</v>
      </c>
      <c r="T9142" t="s">
        <v>123</v>
      </c>
      <c r="U9142">
        <v>26</v>
      </c>
      <c r="V9142" t="s">
        <v>124</v>
      </c>
      <c r="W9142" t="s">
        <v>119</v>
      </c>
    </row>
    <row r="9143" spans="1:23">
      <c r="A9143" t="s">
        <v>18861</v>
      </c>
      <c r="B9143" t="s">
        <v>18862</v>
      </c>
      <c r="C9143" t="s">
        <v>25</v>
      </c>
      <c r="D9143" t="s">
        <v>124</v>
      </c>
      <c r="E9143" s="1">
        <v>45749</v>
      </c>
      <c r="F9143" s="1">
        <v>45753</v>
      </c>
      <c r="G9143" t="s">
        <v>96</v>
      </c>
      <c r="H9143" t="s">
        <v>28</v>
      </c>
      <c r="I9143" t="s">
        <v>29</v>
      </c>
      <c r="J9143" t="s">
        <v>45</v>
      </c>
      <c r="K9143">
        <v>82400</v>
      </c>
      <c r="L9143">
        <v>4</v>
      </c>
      <c r="M9143">
        <v>4.3</v>
      </c>
      <c r="N9143" t="s">
        <v>31</v>
      </c>
      <c r="O9143" t="s">
        <v>32</v>
      </c>
      <c r="P9143" t="s">
        <v>383</v>
      </c>
      <c r="Q9143">
        <v>49</v>
      </c>
      <c r="R9143" t="s">
        <v>34</v>
      </c>
      <c r="S9143" t="s">
        <v>106</v>
      </c>
      <c r="T9143" t="s">
        <v>36</v>
      </c>
      <c r="U9143">
        <v>23</v>
      </c>
      <c r="V9143" t="s">
        <v>37</v>
      </c>
      <c r="W9143" t="s">
        <v>130</v>
      </c>
    </row>
    <row r="9144" spans="1:23">
      <c r="A9144" t="s">
        <v>18863</v>
      </c>
      <c r="B9144" t="s">
        <v>18864</v>
      </c>
      <c r="C9144" t="s">
        <v>313</v>
      </c>
      <c r="D9144" t="s">
        <v>50</v>
      </c>
      <c r="E9144" s="1">
        <v>45586</v>
      </c>
      <c r="F9144" s="1">
        <v>45591</v>
      </c>
      <c r="G9144" t="s">
        <v>110</v>
      </c>
      <c r="H9144" t="s">
        <v>44</v>
      </c>
      <c r="I9144" t="s">
        <v>83</v>
      </c>
      <c r="J9144" t="s">
        <v>90</v>
      </c>
      <c r="K9144">
        <v>20000</v>
      </c>
      <c r="L9144">
        <v>5</v>
      </c>
      <c r="N9144" t="s">
        <v>31</v>
      </c>
      <c r="O9144" t="s">
        <v>32</v>
      </c>
      <c r="P9144" t="s">
        <v>1333</v>
      </c>
      <c r="Q9144">
        <v>78</v>
      </c>
      <c r="R9144" t="s">
        <v>47</v>
      </c>
      <c r="S9144" t="s">
        <v>106</v>
      </c>
      <c r="T9144" t="s">
        <v>314</v>
      </c>
      <c r="U9144">
        <v>7</v>
      </c>
      <c r="V9144" t="s">
        <v>37</v>
      </c>
      <c r="W9144" t="s">
        <v>79</v>
      </c>
    </row>
    <row r="9145" spans="1:23">
      <c r="A9145" t="s">
        <v>18865</v>
      </c>
      <c r="B9145" t="s">
        <v>18866</v>
      </c>
      <c r="C9145" t="s">
        <v>425</v>
      </c>
      <c r="D9145" t="s">
        <v>26</v>
      </c>
      <c r="E9145" s="1">
        <v>45838</v>
      </c>
      <c r="F9145" s="1">
        <v>45842</v>
      </c>
      <c r="G9145" t="s">
        <v>282</v>
      </c>
      <c r="H9145" t="s">
        <v>111</v>
      </c>
      <c r="I9145" t="s">
        <v>29</v>
      </c>
      <c r="J9145" t="s">
        <v>103</v>
      </c>
      <c r="K9145">
        <v>223900</v>
      </c>
      <c r="L9145">
        <v>4</v>
      </c>
      <c r="M9145">
        <v>4.2</v>
      </c>
      <c r="N9145" t="s">
        <v>67</v>
      </c>
      <c r="O9145" t="s">
        <v>32</v>
      </c>
      <c r="P9145" t="s">
        <v>2071</v>
      </c>
      <c r="Q9145">
        <v>50</v>
      </c>
      <c r="R9145" t="s">
        <v>47</v>
      </c>
      <c r="S9145" t="s">
        <v>106</v>
      </c>
      <c r="T9145" t="s">
        <v>301</v>
      </c>
      <c r="U9145">
        <v>9</v>
      </c>
      <c r="V9145" t="s">
        <v>42</v>
      </c>
      <c r="W9145" t="s">
        <v>38</v>
      </c>
    </row>
    <row r="9146" spans="1:23">
      <c r="A9146" t="s">
        <v>18867</v>
      </c>
      <c r="B9146" t="s">
        <v>18868</v>
      </c>
      <c r="C9146" t="s">
        <v>418</v>
      </c>
      <c r="D9146" t="s">
        <v>137</v>
      </c>
      <c r="E9146" s="1">
        <v>45984</v>
      </c>
      <c r="F9146" s="1">
        <v>45987</v>
      </c>
      <c r="G9146" t="s">
        <v>64</v>
      </c>
      <c r="H9146" t="s">
        <v>111</v>
      </c>
      <c r="I9146" t="s">
        <v>66</v>
      </c>
      <c r="J9146" t="s">
        <v>45</v>
      </c>
      <c r="K9146">
        <v>75000</v>
      </c>
      <c r="L9146">
        <v>3</v>
      </c>
      <c r="M9146">
        <v>5</v>
      </c>
      <c r="N9146" t="s">
        <v>31</v>
      </c>
      <c r="O9146" t="s">
        <v>32</v>
      </c>
      <c r="P9146" t="s">
        <v>785</v>
      </c>
      <c r="Q9146">
        <v>67</v>
      </c>
      <c r="R9146" t="s">
        <v>34</v>
      </c>
      <c r="S9146" t="s">
        <v>106</v>
      </c>
      <c r="T9146" t="s">
        <v>420</v>
      </c>
      <c r="U9146">
        <v>15</v>
      </c>
      <c r="V9146" t="s">
        <v>137</v>
      </c>
      <c r="W9146" t="s">
        <v>170</v>
      </c>
    </row>
    <row r="9147" spans="1:23">
      <c r="A9147" t="s">
        <v>18869</v>
      </c>
      <c r="B9147" t="s">
        <v>18870</v>
      </c>
      <c r="C9147" t="s">
        <v>95</v>
      </c>
      <c r="D9147" t="s">
        <v>63</v>
      </c>
      <c r="E9147" s="1">
        <v>45338</v>
      </c>
      <c r="F9147" s="1">
        <v>45346</v>
      </c>
      <c r="G9147" t="s">
        <v>134</v>
      </c>
      <c r="H9147" t="s">
        <v>111</v>
      </c>
      <c r="I9147" t="s">
        <v>83</v>
      </c>
      <c r="J9147" t="s">
        <v>30</v>
      </c>
      <c r="K9147">
        <v>109800</v>
      </c>
      <c r="L9147">
        <v>8</v>
      </c>
      <c r="M9147">
        <v>3.6</v>
      </c>
      <c r="N9147" t="s">
        <v>67</v>
      </c>
      <c r="O9147" t="s">
        <v>32</v>
      </c>
      <c r="P9147" t="s">
        <v>2912</v>
      </c>
      <c r="Q9147">
        <v>8</v>
      </c>
      <c r="R9147" t="s">
        <v>47</v>
      </c>
      <c r="S9147" t="s">
        <v>118</v>
      </c>
      <c r="T9147" t="s">
        <v>99</v>
      </c>
      <c r="U9147">
        <v>19</v>
      </c>
      <c r="V9147" t="s">
        <v>42</v>
      </c>
      <c r="W9147" t="s">
        <v>70</v>
      </c>
    </row>
    <row r="9148" spans="1:23">
      <c r="A9148" t="s">
        <v>18871</v>
      </c>
      <c r="B9148" t="s">
        <v>18872</v>
      </c>
      <c r="C9148" t="s">
        <v>196</v>
      </c>
      <c r="D9148" t="s">
        <v>42</v>
      </c>
      <c r="E9148" s="1">
        <v>45470</v>
      </c>
      <c r="F9148" s="1">
        <v>45474</v>
      </c>
      <c r="G9148" t="s">
        <v>64</v>
      </c>
      <c r="H9148" t="s">
        <v>44</v>
      </c>
      <c r="I9148" t="s">
        <v>66</v>
      </c>
      <c r="J9148" t="s">
        <v>30</v>
      </c>
      <c r="K9148">
        <v>35200</v>
      </c>
      <c r="L9148">
        <v>4</v>
      </c>
      <c r="M9148">
        <v>3.9</v>
      </c>
      <c r="N9148" t="s">
        <v>31</v>
      </c>
      <c r="O9148" t="s">
        <v>32</v>
      </c>
      <c r="P9148" t="s">
        <v>1143</v>
      </c>
      <c r="Q9148">
        <v>74</v>
      </c>
      <c r="R9148" t="s">
        <v>47</v>
      </c>
      <c r="S9148" t="s">
        <v>77</v>
      </c>
      <c r="T9148" t="s">
        <v>199</v>
      </c>
      <c r="U9148">
        <v>3</v>
      </c>
      <c r="V9148" t="s">
        <v>26</v>
      </c>
      <c r="W9148" t="s">
        <v>51</v>
      </c>
    </row>
    <row r="9149" spans="1:23">
      <c r="A9149" t="s">
        <v>18873</v>
      </c>
      <c r="B9149" t="s">
        <v>18874</v>
      </c>
      <c r="C9149" t="s">
        <v>196</v>
      </c>
      <c r="D9149" t="s">
        <v>50</v>
      </c>
      <c r="E9149" s="1">
        <v>45991</v>
      </c>
      <c r="F9149" s="1">
        <v>45994</v>
      </c>
      <c r="G9149" t="s">
        <v>134</v>
      </c>
      <c r="H9149" t="s">
        <v>55</v>
      </c>
      <c r="I9149" t="s">
        <v>66</v>
      </c>
      <c r="J9149" t="s">
        <v>30</v>
      </c>
      <c r="K9149">
        <v>31200</v>
      </c>
      <c r="L9149">
        <v>3</v>
      </c>
      <c r="M9149">
        <v>4.5</v>
      </c>
      <c r="N9149" t="s">
        <v>116</v>
      </c>
      <c r="O9149" t="s">
        <v>32</v>
      </c>
      <c r="P9149" t="s">
        <v>2808</v>
      </c>
      <c r="Q9149">
        <v>60</v>
      </c>
      <c r="R9149" t="s">
        <v>34</v>
      </c>
      <c r="S9149" t="s">
        <v>106</v>
      </c>
      <c r="T9149" t="s">
        <v>199</v>
      </c>
      <c r="U9149">
        <v>3</v>
      </c>
      <c r="V9149" t="s">
        <v>26</v>
      </c>
      <c r="W9149" t="s">
        <v>79</v>
      </c>
    </row>
    <row r="9150" spans="1:23">
      <c r="A9150" t="s">
        <v>18875</v>
      </c>
      <c r="B9150" t="s">
        <v>18876</v>
      </c>
      <c r="C9150" t="s">
        <v>163</v>
      </c>
      <c r="D9150" t="s">
        <v>124</v>
      </c>
      <c r="E9150" s="1">
        <v>45575</v>
      </c>
      <c r="F9150" s="1">
        <v>45579</v>
      </c>
      <c r="G9150" t="s">
        <v>153</v>
      </c>
      <c r="H9150" t="s">
        <v>28</v>
      </c>
      <c r="I9150" t="s">
        <v>66</v>
      </c>
      <c r="J9150" t="s">
        <v>45</v>
      </c>
      <c r="K9150">
        <v>83800</v>
      </c>
      <c r="L9150">
        <v>4</v>
      </c>
      <c r="M9150">
        <v>4.2</v>
      </c>
      <c r="N9150" t="s">
        <v>67</v>
      </c>
      <c r="O9150" t="s">
        <v>32</v>
      </c>
      <c r="P9150" t="s">
        <v>1196</v>
      </c>
      <c r="Q9150">
        <v>52</v>
      </c>
      <c r="R9150" t="s">
        <v>47</v>
      </c>
      <c r="S9150" t="s">
        <v>106</v>
      </c>
      <c r="T9150" t="s">
        <v>165</v>
      </c>
      <c r="U9150">
        <v>29</v>
      </c>
      <c r="V9150" t="s">
        <v>63</v>
      </c>
      <c r="W9150" t="s">
        <v>130</v>
      </c>
    </row>
    <row r="9151" spans="1:23">
      <c r="A9151" t="s">
        <v>18877</v>
      </c>
      <c r="B9151" t="s">
        <v>18878</v>
      </c>
      <c r="C9151" t="s">
        <v>362</v>
      </c>
      <c r="D9151" t="s">
        <v>37</v>
      </c>
      <c r="E9151" s="1">
        <v>45588</v>
      </c>
      <c r="F9151" s="1">
        <v>45592</v>
      </c>
      <c r="G9151" t="s">
        <v>153</v>
      </c>
      <c r="H9151" t="s">
        <v>28</v>
      </c>
      <c r="I9151" t="s">
        <v>83</v>
      </c>
      <c r="J9151" t="s">
        <v>90</v>
      </c>
      <c r="K9151">
        <v>48500</v>
      </c>
      <c r="L9151">
        <v>4</v>
      </c>
      <c r="M9151">
        <v>2.8</v>
      </c>
      <c r="N9151" t="s">
        <v>67</v>
      </c>
      <c r="O9151" t="s">
        <v>32</v>
      </c>
      <c r="P9151" t="s">
        <v>523</v>
      </c>
      <c r="Q9151">
        <v>24</v>
      </c>
      <c r="R9151" t="s">
        <v>47</v>
      </c>
      <c r="S9151" t="s">
        <v>118</v>
      </c>
      <c r="T9151" t="s">
        <v>364</v>
      </c>
      <c r="U9151">
        <v>4</v>
      </c>
      <c r="V9151" t="s">
        <v>42</v>
      </c>
      <c r="W9151" t="s">
        <v>138</v>
      </c>
    </row>
    <row r="9152" spans="1:23">
      <c r="A9152" t="s">
        <v>18879</v>
      </c>
      <c r="B9152" t="s">
        <v>18880</v>
      </c>
      <c r="C9152" t="s">
        <v>333</v>
      </c>
      <c r="D9152" t="s">
        <v>26</v>
      </c>
      <c r="E9152" s="1">
        <v>45989</v>
      </c>
      <c r="F9152" s="1">
        <v>45993</v>
      </c>
      <c r="G9152" t="s">
        <v>64</v>
      </c>
      <c r="H9152" t="s">
        <v>55</v>
      </c>
      <c r="I9152" t="s">
        <v>29</v>
      </c>
      <c r="J9152" t="s">
        <v>45</v>
      </c>
      <c r="K9152">
        <v>27500</v>
      </c>
      <c r="L9152">
        <v>4</v>
      </c>
      <c r="M9152">
        <v>4</v>
      </c>
      <c r="N9152" t="s">
        <v>31</v>
      </c>
      <c r="O9152" t="s">
        <v>32</v>
      </c>
      <c r="P9152" t="s">
        <v>1038</v>
      </c>
      <c r="Q9152">
        <v>27</v>
      </c>
      <c r="R9152" t="s">
        <v>34</v>
      </c>
      <c r="S9152" t="s">
        <v>35</v>
      </c>
      <c r="T9152" t="s">
        <v>250</v>
      </c>
      <c r="U9152">
        <v>23</v>
      </c>
      <c r="V9152" t="s">
        <v>37</v>
      </c>
      <c r="W9152" t="s">
        <v>38</v>
      </c>
    </row>
    <row r="9153" spans="1:23">
      <c r="A9153" t="s">
        <v>18881</v>
      </c>
      <c r="B9153" t="s">
        <v>18882</v>
      </c>
      <c r="C9153" t="s">
        <v>178</v>
      </c>
      <c r="D9153" t="s">
        <v>37</v>
      </c>
      <c r="E9153" s="1">
        <v>45368</v>
      </c>
      <c r="F9153" s="1">
        <v>45376</v>
      </c>
      <c r="G9153" t="s">
        <v>74</v>
      </c>
      <c r="H9153" t="s">
        <v>65</v>
      </c>
      <c r="I9153" t="s">
        <v>66</v>
      </c>
      <c r="J9153" t="s">
        <v>30</v>
      </c>
      <c r="K9153">
        <v>101000</v>
      </c>
      <c r="L9153">
        <v>8</v>
      </c>
      <c r="M9153">
        <v>4.2</v>
      </c>
      <c r="N9153" t="s">
        <v>197</v>
      </c>
      <c r="O9153" t="s">
        <v>56</v>
      </c>
      <c r="P9153" t="s">
        <v>215</v>
      </c>
      <c r="Q9153">
        <v>79</v>
      </c>
      <c r="R9153" t="s">
        <v>47</v>
      </c>
      <c r="S9153" t="s">
        <v>106</v>
      </c>
      <c r="T9153" t="s">
        <v>180</v>
      </c>
      <c r="U9153">
        <v>12</v>
      </c>
      <c r="V9153" t="s">
        <v>26</v>
      </c>
      <c r="W9153" t="s">
        <v>138</v>
      </c>
    </row>
    <row r="9154" spans="1:23">
      <c r="A9154" t="s">
        <v>18883</v>
      </c>
      <c r="B9154" t="s">
        <v>18884</v>
      </c>
      <c r="C9154" t="s">
        <v>313</v>
      </c>
      <c r="D9154" t="s">
        <v>115</v>
      </c>
      <c r="E9154" s="1">
        <v>45575</v>
      </c>
      <c r="F9154" s="1">
        <v>45582</v>
      </c>
      <c r="G9154" t="s">
        <v>43</v>
      </c>
      <c r="H9154" t="s">
        <v>168</v>
      </c>
      <c r="I9154" t="s">
        <v>29</v>
      </c>
      <c r="J9154" t="s">
        <v>90</v>
      </c>
      <c r="K9154">
        <v>103900</v>
      </c>
      <c r="L9154">
        <v>7</v>
      </c>
      <c r="M9154">
        <v>3.9</v>
      </c>
      <c r="N9154" t="s">
        <v>104</v>
      </c>
      <c r="O9154" t="s">
        <v>32</v>
      </c>
      <c r="P9154" t="s">
        <v>169</v>
      </c>
      <c r="Q9154">
        <v>33</v>
      </c>
      <c r="R9154" t="s">
        <v>47</v>
      </c>
      <c r="S9154" t="s">
        <v>106</v>
      </c>
      <c r="T9154" t="s">
        <v>314</v>
      </c>
      <c r="U9154">
        <v>7</v>
      </c>
      <c r="V9154" t="s">
        <v>37</v>
      </c>
      <c r="W9154" t="s">
        <v>119</v>
      </c>
    </row>
    <row r="9155" spans="1:23">
      <c r="A9155" t="s">
        <v>18885</v>
      </c>
      <c r="B9155" t="s">
        <v>18886</v>
      </c>
      <c r="C9155" t="s">
        <v>163</v>
      </c>
      <c r="D9155" t="s">
        <v>37</v>
      </c>
      <c r="E9155" s="1">
        <v>45942</v>
      </c>
      <c r="F9155" s="1">
        <v>45944</v>
      </c>
      <c r="G9155" t="s">
        <v>102</v>
      </c>
      <c r="H9155" t="s">
        <v>111</v>
      </c>
      <c r="I9155" t="s">
        <v>66</v>
      </c>
      <c r="J9155" t="s">
        <v>30</v>
      </c>
      <c r="K9155">
        <v>164100</v>
      </c>
      <c r="L9155">
        <v>2</v>
      </c>
      <c r="M9155">
        <v>3.3</v>
      </c>
      <c r="N9155" t="s">
        <v>31</v>
      </c>
      <c r="O9155" t="s">
        <v>32</v>
      </c>
      <c r="P9155" t="s">
        <v>999</v>
      </c>
      <c r="Q9155">
        <v>31</v>
      </c>
      <c r="R9155" t="s">
        <v>34</v>
      </c>
      <c r="S9155" t="s">
        <v>118</v>
      </c>
      <c r="T9155" t="s">
        <v>165</v>
      </c>
      <c r="U9155">
        <v>29</v>
      </c>
      <c r="V9155" t="s">
        <v>63</v>
      </c>
      <c r="W9155" t="s">
        <v>138</v>
      </c>
    </row>
    <row r="9156" spans="1:23">
      <c r="A9156" t="s">
        <v>18887</v>
      </c>
      <c r="B9156" t="s">
        <v>18888</v>
      </c>
      <c r="C9156" t="s">
        <v>62</v>
      </c>
      <c r="D9156" t="s">
        <v>26</v>
      </c>
      <c r="E9156" s="1">
        <v>45343</v>
      </c>
      <c r="F9156" s="1">
        <v>45349</v>
      </c>
      <c r="G9156" t="s">
        <v>282</v>
      </c>
      <c r="H9156" t="s">
        <v>28</v>
      </c>
      <c r="I9156" t="s">
        <v>66</v>
      </c>
      <c r="J9156" t="s">
        <v>45</v>
      </c>
      <c r="K9156">
        <v>44400</v>
      </c>
      <c r="L9156">
        <v>6</v>
      </c>
      <c r="M9156">
        <v>4</v>
      </c>
      <c r="N9156" t="s">
        <v>31</v>
      </c>
      <c r="O9156" t="s">
        <v>56</v>
      </c>
      <c r="P9156" t="s">
        <v>310</v>
      </c>
      <c r="Q9156">
        <v>43</v>
      </c>
      <c r="R9156" t="s">
        <v>34</v>
      </c>
      <c r="S9156" t="s">
        <v>118</v>
      </c>
      <c r="T9156" t="s">
        <v>69</v>
      </c>
      <c r="U9156">
        <v>11</v>
      </c>
      <c r="V9156" t="s">
        <v>63</v>
      </c>
      <c r="W9156" t="s">
        <v>38</v>
      </c>
    </row>
    <row r="9157" spans="1:23">
      <c r="A9157" t="s">
        <v>18889</v>
      </c>
      <c r="B9157" t="s">
        <v>18890</v>
      </c>
      <c r="C9157" t="s">
        <v>152</v>
      </c>
      <c r="D9157" t="s">
        <v>50</v>
      </c>
      <c r="E9157" s="1">
        <v>45885</v>
      </c>
      <c r="F9157" s="1">
        <v>45890</v>
      </c>
      <c r="G9157" t="s">
        <v>153</v>
      </c>
      <c r="H9157" t="s">
        <v>168</v>
      </c>
      <c r="I9157" t="s">
        <v>29</v>
      </c>
      <c r="J9157" t="s">
        <v>90</v>
      </c>
      <c r="K9157">
        <v>94400</v>
      </c>
      <c r="L9157">
        <v>5</v>
      </c>
      <c r="M9157">
        <v>4.3</v>
      </c>
      <c r="N9157" t="s">
        <v>67</v>
      </c>
      <c r="O9157" t="s">
        <v>56</v>
      </c>
      <c r="P9157" t="s">
        <v>2004</v>
      </c>
      <c r="Q9157">
        <v>52</v>
      </c>
      <c r="R9157" t="s">
        <v>34</v>
      </c>
      <c r="S9157" t="s">
        <v>77</v>
      </c>
      <c r="T9157" t="s">
        <v>155</v>
      </c>
      <c r="U9157">
        <v>8</v>
      </c>
      <c r="V9157" t="s">
        <v>26</v>
      </c>
      <c r="W9157" t="s">
        <v>79</v>
      </c>
    </row>
    <row r="9158" spans="1:23">
      <c r="A9158" t="s">
        <v>18891</v>
      </c>
      <c r="B9158" t="s">
        <v>18892</v>
      </c>
      <c r="C9158" t="s">
        <v>299</v>
      </c>
      <c r="D9158" t="s">
        <v>37</v>
      </c>
      <c r="E9158" s="1">
        <v>45870</v>
      </c>
      <c r="F9158" s="1">
        <v>45876</v>
      </c>
      <c r="G9158" t="s">
        <v>27</v>
      </c>
      <c r="H9158" t="s">
        <v>28</v>
      </c>
      <c r="I9158" t="s">
        <v>29</v>
      </c>
      <c r="J9158" t="s">
        <v>30</v>
      </c>
      <c r="K9158">
        <v>54400</v>
      </c>
      <c r="L9158">
        <v>6</v>
      </c>
      <c r="M9158">
        <v>4.9000000000000004</v>
      </c>
      <c r="N9158" t="s">
        <v>67</v>
      </c>
      <c r="O9158" t="s">
        <v>32</v>
      </c>
      <c r="P9158" t="s">
        <v>977</v>
      </c>
      <c r="Q9158">
        <v>73</v>
      </c>
      <c r="R9158" t="s">
        <v>47</v>
      </c>
      <c r="S9158" t="s">
        <v>35</v>
      </c>
      <c r="T9158" t="s">
        <v>301</v>
      </c>
      <c r="U9158">
        <v>10</v>
      </c>
      <c r="V9158" t="s">
        <v>37</v>
      </c>
      <c r="W9158" t="s">
        <v>138</v>
      </c>
    </row>
    <row r="9159" spans="1:23">
      <c r="A9159" t="s">
        <v>18893</v>
      </c>
      <c r="B9159" t="s">
        <v>18894</v>
      </c>
      <c r="C9159" t="s">
        <v>221</v>
      </c>
      <c r="D9159" t="s">
        <v>50</v>
      </c>
      <c r="E9159" s="1">
        <v>45584</v>
      </c>
      <c r="F9159" s="1">
        <v>45586</v>
      </c>
      <c r="G9159" t="s">
        <v>134</v>
      </c>
      <c r="H9159" t="s">
        <v>75</v>
      </c>
      <c r="I9159" t="s">
        <v>29</v>
      </c>
      <c r="J9159" t="s">
        <v>45</v>
      </c>
      <c r="K9159">
        <v>52100</v>
      </c>
      <c r="L9159">
        <v>2</v>
      </c>
      <c r="M9159">
        <v>3.6</v>
      </c>
      <c r="N9159" t="s">
        <v>31</v>
      </c>
      <c r="O9159" t="s">
        <v>56</v>
      </c>
      <c r="P9159" t="s">
        <v>1085</v>
      </c>
      <c r="Q9159">
        <v>31</v>
      </c>
      <c r="R9159" t="s">
        <v>34</v>
      </c>
      <c r="S9159" t="s">
        <v>58</v>
      </c>
      <c r="T9159" t="s">
        <v>223</v>
      </c>
      <c r="U9159">
        <v>5</v>
      </c>
      <c r="V9159" t="s">
        <v>63</v>
      </c>
      <c r="W9159" t="s">
        <v>79</v>
      </c>
    </row>
    <row r="9160" spans="1:23">
      <c r="A9160" t="s">
        <v>18895</v>
      </c>
      <c r="B9160" t="s">
        <v>18896</v>
      </c>
      <c r="C9160" t="s">
        <v>62</v>
      </c>
      <c r="D9160" t="s">
        <v>50</v>
      </c>
      <c r="E9160" s="1">
        <v>45564</v>
      </c>
      <c r="F9160" s="1">
        <v>45569</v>
      </c>
      <c r="G9160" t="s">
        <v>27</v>
      </c>
      <c r="H9160" t="s">
        <v>55</v>
      </c>
      <c r="I9160" t="s">
        <v>66</v>
      </c>
      <c r="J9160" t="s">
        <v>90</v>
      </c>
      <c r="K9160">
        <v>39100</v>
      </c>
      <c r="L9160">
        <v>5</v>
      </c>
      <c r="M9160">
        <v>2.9</v>
      </c>
      <c r="N9160" t="s">
        <v>67</v>
      </c>
      <c r="O9160" t="s">
        <v>32</v>
      </c>
      <c r="P9160" t="s">
        <v>367</v>
      </c>
      <c r="Q9160">
        <v>39</v>
      </c>
      <c r="R9160" t="s">
        <v>34</v>
      </c>
      <c r="S9160" t="s">
        <v>98</v>
      </c>
      <c r="T9160" t="s">
        <v>69</v>
      </c>
      <c r="U9160">
        <v>11</v>
      </c>
      <c r="V9160" t="s">
        <v>63</v>
      </c>
      <c r="W9160" t="s">
        <v>79</v>
      </c>
    </row>
    <row r="9161" spans="1:23">
      <c r="A9161" t="s">
        <v>18897</v>
      </c>
      <c r="B9161" t="s">
        <v>18898</v>
      </c>
      <c r="C9161" t="s">
        <v>54</v>
      </c>
      <c r="D9161" t="s">
        <v>26</v>
      </c>
      <c r="E9161" s="1">
        <v>45595</v>
      </c>
      <c r="F9161" s="1">
        <v>45601</v>
      </c>
      <c r="G9161" t="s">
        <v>89</v>
      </c>
      <c r="H9161" t="s">
        <v>75</v>
      </c>
      <c r="I9161" t="s">
        <v>29</v>
      </c>
      <c r="J9161" t="s">
        <v>45</v>
      </c>
      <c r="K9161">
        <v>61400</v>
      </c>
      <c r="L9161">
        <v>6</v>
      </c>
      <c r="M9161">
        <v>3.7</v>
      </c>
      <c r="N9161" t="s">
        <v>31</v>
      </c>
      <c r="O9161" t="s">
        <v>32</v>
      </c>
      <c r="P9161" t="s">
        <v>924</v>
      </c>
      <c r="Q9161">
        <v>65</v>
      </c>
      <c r="R9161" t="s">
        <v>47</v>
      </c>
      <c r="S9161" t="s">
        <v>106</v>
      </c>
      <c r="T9161" t="s">
        <v>59</v>
      </c>
      <c r="U9161">
        <v>27</v>
      </c>
      <c r="V9161" t="s">
        <v>42</v>
      </c>
      <c r="W9161" t="s">
        <v>38</v>
      </c>
    </row>
    <row r="9162" spans="1:23">
      <c r="A9162" t="s">
        <v>18899</v>
      </c>
      <c r="B9162" t="s">
        <v>18900</v>
      </c>
      <c r="C9162" t="s">
        <v>237</v>
      </c>
      <c r="D9162" t="s">
        <v>63</v>
      </c>
      <c r="E9162" s="1">
        <v>45844</v>
      </c>
      <c r="F9162" s="1">
        <v>45849</v>
      </c>
      <c r="G9162" t="s">
        <v>27</v>
      </c>
      <c r="H9162" t="s">
        <v>28</v>
      </c>
      <c r="I9162" t="s">
        <v>66</v>
      </c>
      <c r="J9162" t="s">
        <v>45</v>
      </c>
      <c r="K9162">
        <v>23500</v>
      </c>
      <c r="L9162">
        <v>5</v>
      </c>
      <c r="M9162">
        <v>3.6</v>
      </c>
      <c r="N9162" t="s">
        <v>104</v>
      </c>
      <c r="O9162" t="s">
        <v>32</v>
      </c>
      <c r="P9162" t="s">
        <v>1688</v>
      </c>
      <c r="Q9162">
        <v>13</v>
      </c>
      <c r="R9162" t="s">
        <v>34</v>
      </c>
      <c r="S9162" t="s">
        <v>106</v>
      </c>
      <c r="T9162" t="s">
        <v>239</v>
      </c>
      <c r="U9162">
        <v>17</v>
      </c>
      <c r="V9162" t="s">
        <v>137</v>
      </c>
      <c r="W9162" t="s">
        <v>70</v>
      </c>
    </row>
    <row r="9163" spans="1:23">
      <c r="A9163" t="s">
        <v>18901</v>
      </c>
      <c r="B9163" t="s">
        <v>18902</v>
      </c>
      <c r="C9163" t="s">
        <v>351</v>
      </c>
      <c r="D9163" t="s">
        <v>42</v>
      </c>
      <c r="E9163" s="1">
        <v>45302</v>
      </c>
      <c r="F9163" s="1">
        <v>45303</v>
      </c>
      <c r="G9163" t="s">
        <v>74</v>
      </c>
      <c r="H9163" t="s">
        <v>28</v>
      </c>
      <c r="I9163" t="s">
        <v>83</v>
      </c>
      <c r="J9163" t="s">
        <v>103</v>
      </c>
      <c r="K9163">
        <v>18200</v>
      </c>
      <c r="L9163">
        <v>1</v>
      </c>
      <c r="M9163">
        <v>4.5</v>
      </c>
      <c r="N9163" t="s">
        <v>104</v>
      </c>
      <c r="O9163" t="s">
        <v>32</v>
      </c>
      <c r="P9163" t="s">
        <v>1296</v>
      </c>
      <c r="Q9163">
        <v>24</v>
      </c>
      <c r="R9163" t="s">
        <v>34</v>
      </c>
      <c r="S9163" t="s">
        <v>118</v>
      </c>
      <c r="T9163" t="s">
        <v>354</v>
      </c>
      <c r="U9163">
        <v>20</v>
      </c>
      <c r="V9163" t="s">
        <v>50</v>
      </c>
      <c r="W9163" t="s">
        <v>51</v>
      </c>
    </row>
    <row r="9164" spans="1:23">
      <c r="A9164" t="s">
        <v>18903</v>
      </c>
      <c r="B9164" t="s">
        <v>18904</v>
      </c>
      <c r="C9164" t="s">
        <v>418</v>
      </c>
      <c r="D9164" t="s">
        <v>37</v>
      </c>
      <c r="E9164" s="1">
        <v>45341</v>
      </c>
      <c r="F9164" s="1">
        <v>45345</v>
      </c>
      <c r="G9164" t="s">
        <v>27</v>
      </c>
      <c r="H9164" t="s">
        <v>111</v>
      </c>
      <c r="I9164" t="s">
        <v>29</v>
      </c>
      <c r="J9164" t="s">
        <v>45</v>
      </c>
      <c r="K9164">
        <v>121400</v>
      </c>
      <c r="L9164">
        <v>4</v>
      </c>
      <c r="M9164">
        <v>4.3</v>
      </c>
      <c r="N9164" t="s">
        <v>104</v>
      </c>
      <c r="O9164" t="s">
        <v>32</v>
      </c>
      <c r="P9164" t="s">
        <v>1759</v>
      </c>
      <c r="Q9164">
        <v>17</v>
      </c>
      <c r="R9164" t="s">
        <v>34</v>
      </c>
      <c r="S9164" t="s">
        <v>77</v>
      </c>
      <c r="T9164" t="s">
        <v>420</v>
      </c>
      <c r="U9164">
        <v>15</v>
      </c>
      <c r="V9164" t="s">
        <v>137</v>
      </c>
      <c r="W9164" t="s">
        <v>138</v>
      </c>
    </row>
    <row r="9165" spans="1:23">
      <c r="A9165" t="s">
        <v>18905</v>
      </c>
      <c r="B9165" t="s">
        <v>18906</v>
      </c>
      <c r="C9165" t="s">
        <v>425</v>
      </c>
      <c r="D9165" t="s">
        <v>50</v>
      </c>
      <c r="E9165" s="1">
        <v>45892</v>
      </c>
      <c r="F9165" s="1">
        <v>45896</v>
      </c>
      <c r="G9165" t="s">
        <v>27</v>
      </c>
      <c r="H9165" t="s">
        <v>28</v>
      </c>
      <c r="I9165" t="s">
        <v>29</v>
      </c>
      <c r="J9165" t="s">
        <v>45</v>
      </c>
      <c r="K9165">
        <v>30800</v>
      </c>
      <c r="L9165">
        <v>4</v>
      </c>
      <c r="M9165">
        <v>4</v>
      </c>
      <c r="N9165" t="s">
        <v>67</v>
      </c>
      <c r="O9165" t="s">
        <v>32</v>
      </c>
      <c r="P9165" t="s">
        <v>33</v>
      </c>
      <c r="Q9165">
        <v>81</v>
      </c>
      <c r="R9165" t="s">
        <v>34</v>
      </c>
      <c r="S9165" t="s">
        <v>77</v>
      </c>
      <c r="T9165" t="s">
        <v>301</v>
      </c>
      <c r="U9165">
        <v>9</v>
      </c>
      <c r="V9165" t="s">
        <v>42</v>
      </c>
      <c r="W9165" t="s">
        <v>79</v>
      </c>
    </row>
    <row r="9166" spans="1:23">
      <c r="A9166" t="s">
        <v>18907</v>
      </c>
      <c r="B9166" t="s">
        <v>18908</v>
      </c>
      <c r="C9166" t="s">
        <v>703</v>
      </c>
      <c r="D9166" t="s">
        <v>115</v>
      </c>
      <c r="E9166" s="1">
        <v>45584</v>
      </c>
      <c r="F9166" s="1">
        <v>45593</v>
      </c>
      <c r="G9166" t="s">
        <v>110</v>
      </c>
      <c r="H9166" t="s">
        <v>44</v>
      </c>
      <c r="I9166" t="s">
        <v>29</v>
      </c>
      <c r="J9166" t="s">
        <v>30</v>
      </c>
      <c r="K9166">
        <v>75100</v>
      </c>
      <c r="L9166">
        <v>9</v>
      </c>
      <c r="M9166">
        <v>3.8</v>
      </c>
      <c r="N9166" t="s">
        <v>67</v>
      </c>
      <c r="O9166" t="s">
        <v>32</v>
      </c>
      <c r="P9166" t="s">
        <v>963</v>
      </c>
      <c r="Q9166">
        <v>11</v>
      </c>
      <c r="R9166" t="s">
        <v>34</v>
      </c>
      <c r="S9166" t="s">
        <v>77</v>
      </c>
      <c r="T9166" t="s">
        <v>704</v>
      </c>
      <c r="U9166">
        <v>7</v>
      </c>
      <c r="V9166" t="s">
        <v>137</v>
      </c>
      <c r="W9166" t="s">
        <v>119</v>
      </c>
    </row>
    <row r="9167" spans="1:23">
      <c r="A9167" t="s">
        <v>18909</v>
      </c>
      <c r="B9167" t="s">
        <v>18910</v>
      </c>
      <c r="C9167" t="s">
        <v>188</v>
      </c>
      <c r="D9167" t="s">
        <v>50</v>
      </c>
      <c r="E9167" s="1">
        <v>45899</v>
      </c>
      <c r="F9167" s="1">
        <v>45905</v>
      </c>
      <c r="G9167" t="s">
        <v>102</v>
      </c>
      <c r="H9167" t="s">
        <v>111</v>
      </c>
      <c r="I9167" t="s">
        <v>66</v>
      </c>
      <c r="J9167" t="s">
        <v>30</v>
      </c>
      <c r="K9167">
        <v>39600</v>
      </c>
      <c r="L9167">
        <v>6</v>
      </c>
      <c r="M9167">
        <v>4.2</v>
      </c>
      <c r="N9167" t="s">
        <v>67</v>
      </c>
      <c r="O9167" t="s">
        <v>32</v>
      </c>
      <c r="P9167" t="s">
        <v>318</v>
      </c>
      <c r="Q9167">
        <v>16</v>
      </c>
      <c r="R9167" t="s">
        <v>47</v>
      </c>
      <c r="S9167" t="s">
        <v>77</v>
      </c>
      <c r="T9167" t="s">
        <v>190</v>
      </c>
      <c r="U9167">
        <v>10</v>
      </c>
      <c r="V9167" t="s">
        <v>42</v>
      </c>
      <c r="W9167" t="s">
        <v>79</v>
      </c>
    </row>
    <row r="9168" spans="1:23">
      <c r="A9168" t="s">
        <v>18911</v>
      </c>
      <c r="B9168" t="s">
        <v>18912</v>
      </c>
      <c r="C9168" t="s">
        <v>183</v>
      </c>
      <c r="D9168" t="s">
        <v>137</v>
      </c>
      <c r="E9168" s="1">
        <v>45492</v>
      </c>
      <c r="F9168" s="1">
        <v>45498</v>
      </c>
      <c r="G9168" t="s">
        <v>64</v>
      </c>
      <c r="H9168" t="s">
        <v>44</v>
      </c>
      <c r="I9168" t="s">
        <v>83</v>
      </c>
      <c r="J9168" t="s">
        <v>45</v>
      </c>
      <c r="K9168">
        <v>29900</v>
      </c>
      <c r="L9168">
        <v>6</v>
      </c>
      <c r="M9168">
        <v>4.2</v>
      </c>
      <c r="N9168" t="s">
        <v>31</v>
      </c>
      <c r="O9168" t="s">
        <v>32</v>
      </c>
      <c r="P9168" t="s">
        <v>527</v>
      </c>
      <c r="Q9168">
        <v>85</v>
      </c>
      <c r="R9168" t="s">
        <v>47</v>
      </c>
      <c r="S9168" t="s">
        <v>35</v>
      </c>
      <c r="T9168" t="s">
        <v>185</v>
      </c>
      <c r="U9168">
        <v>12</v>
      </c>
      <c r="V9168" t="s">
        <v>42</v>
      </c>
      <c r="W9168" t="s">
        <v>170</v>
      </c>
    </row>
    <row r="9169" spans="1:23">
      <c r="A9169" t="s">
        <v>18913</v>
      </c>
      <c r="B9169" t="s">
        <v>18914</v>
      </c>
      <c r="C9169" t="s">
        <v>317</v>
      </c>
      <c r="D9169" t="s">
        <v>50</v>
      </c>
      <c r="E9169" s="1">
        <v>45437</v>
      </c>
      <c r="F9169" s="1">
        <v>45438</v>
      </c>
      <c r="G9169" t="s">
        <v>96</v>
      </c>
      <c r="H9169" t="s">
        <v>28</v>
      </c>
      <c r="I9169" t="s">
        <v>66</v>
      </c>
      <c r="J9169" t="s">
        <v>90</v>
      </c>
      <c r="K9169">
        <v>24900</v>
      </c>
      <c r="L9169">
        <v>1</v>
      </c>
      <c r="M9169">
        <v>4.2</v>
      </c>
      <c r="N9169" t="s">
        <v>104</v>
      </c>
      <c r="O9169" t="s">
        <v>32</v>
      </c>
      <c r="P9169" t="s">
        <v>135</v>
      </c>
      <c r="Q9169">
        <v>59</v>
      </c>
      <c r="R9169" t="s">
        <v>34</v>
      </c>
      <c r="S9169" t="s">
        <v>48</v>
      </c>
      <c r="T9169" t="s">
        <v>319</v>
      </c>
      <c r="U9169">
        <v>12</v>
      </c>
      <c r="V9169" t="s">
        <v>26</v>
      </c>
      <c r="W9169" t="s">
        <v>79</v>
      </c>
    </row>
    <row r="9170" spans="1:23">
      <c r="A9170" t="s">
        <v>18915</v>
      </c>
      <c r="B9170" t="s">
        <v>18916</v>
      </c>
      <c r="C9170" t="s">
        <v>299</v>
      </c>
      <c r="D9170" t="s">
        <v>50</v>
      </c>
      <c r="E9170" s="1">
        <v>45331</v>
      </c>
      <c r="F9170" s="1">
        <v>45340</v>
      </c>
      <c r="G9170" t="s">
        <v>27</v>
      </c>
      <c r="H9170" t="s">
        <v>75</v>
      </c>
      <c r="I9170" t="s">
        <v>29</v>
      </c>
      <c r="J9170" t="s">
        <v>30</v>
      </c>
      <c r="K9170">
        <v>75900</v>
      </c>
      <c r="L9170">
        <v>9</v>
      </c>
      <c r="M9170">
        <v>3</v>
      </c>
      <c r="N9170" t="s">
        <v>104</v>
      </c>
      <c r="O9170" t="s">
        <v>32</v>
      </c>
      <c r="P9170" t="s">
        <v>1422</v>
      </c>
      <c r="Q9170">
        <v>60</v>
      </c>
      <c r="R9170" t="s">
        <v>34</v>
      </c>
      <c r="S9170" t="s">
        <v>48</v>
      </c>
      <c r="T9170" t="s">
        <v>301</v>
      </c>
      <c r="U9170">
        <v>10</v>
      </c>
      <c r="V9170" t="s">
        <v>37</v>
      </c>
      <c r="W9170" t="s">
        <v>79</v>
      </c>
    </row>
    <row r="9171" spans="1:23">
      <c r="A9171" t="s">
        <v>18917</v>
      </c>
      <c r="B9171" t="s">
        <v>18918</v>
      </c>
      <c r="C9171" t="s">
        <v>122</v>
      </c>
      <c r="D9171" t="s">
        <v>42</v>
      </c>
      <c r="E9171" s="1">
        <v>45292</v>
      </c>
      <c r="F9171" s="1">
        <v>45311</v>
      </c>
      <c r="G9171" t="s">
        <v>43</v>
      </c>
      <c r="H9171" t="s">
        <v>55</v>
      </c>
      <c r="I9171" t="s">
        <v>29</v>
      </c>
      <c r="J9171" t="s">
        <v>30</v>
      </c>
      <c r="K9171">
        <v>47200</v>
      </c>
      <c r="L9171">
        <v>19</v>
      </c>
      <c r="M9171">
        <v>3.7</v>
      </c>
      <c r="N9171" t="s">
        <v>116</v>
      </c>
      <c r="O9171" t="s">
        <v>32</v>
      </c>
      <c r="P9171" t="s">
        <v>2211</v>
      </c>
      <c r="Q9171">
        <v>79</v>
      </c>
      <c r="R9171" t="s">
        <v>47</v>
      </c>
      <c r="S9171" t="s">
        <v>106</v>
      </c>
      <c r="T9171" t="s">
        <v>123</v>
      </c>
      <c r="U9171">
        <v>26</v>
      </c>
      <c r="V9171" t="s">
        <v>124</v>
      </c>
      <c r="W9171" t="s">
        <v>51</v>
      </c>
    </row>
    <row r="9172" spans="1:23">
      <c r="A9172" t="s">
        <v>18919</v>
      </c>
      <c r="B9172" t="s">
        <v>18920</v>
      </c>
      <c r="C9172" t="s">
        <v>95</v>
      </c>
      <c r="D9172" t="s">
        <v>115</v>
      </c>
      <c r="E9172" s="1">
        <v>45862</v>
      </c>
      <c r="F9172" s="1">
        <v>45874</v>
      </c>
      <c r="G9172" t="s">
        <v>110</v>
      </c>
      <c r="H9172" t="s">
        <v>168</v>
      </c>
      <c r="I9172" t="s">
        <v>29</v>
      </c>
      <c r="J9172" t="s">
        <v>30</v>
      </c>
      <c r="K9172">
        <v>131700</v>
      </c>
      <c r="L9172">
        <v>12</v>
      </c>
      <c r="M9172">
        <v>3.6</v>
      </c>
      <c r="N9172" t="s">
        <v>31</v>
      </c>
      <c r="O9172" t="s">
        <v>32</v>
      </c>
      <c r="P9172" t="s">
        <v>215</v>
      </c>
      <c r="Q9172">
        <v>50</v>
      </c>
      <c r="R9172" t="s">
        <v>47</v>
      </c>
      <c r="S9172" t="s">
        <v>106</v>
      </c>
      <c r="T9172" t="s">
        <v>99</v>
      </c>
      <c r="U9172">
        <v>19</v>
      </c>
      <c r="V9172" t="s">
        <v>42</v>
      </c>
      <c r="W9172" t="s">
        <v>119</v>
      </c>
    </row>
    <row r="9173" spans="1:23">
      <c r="A9173" t="s">
        <v>18921</v>
      </c>
      <c r="B9173" t="s">
        <v>18922</v>
      </c>
      <c r="C9173" t="s">
        <v>569</v>
      </c>
      <c r="D9173" t="s">
        <v>115</v>
      </c>
      <c r="E9173" s="1">
        <v>45366</v>
      </c>
      <c r="F9173" s="1">
        <v>45369</v>
      </c>
      <c r="G9173" t="s">
        <v>43</v>
      </c>
      <c r="H9173" t="s">
        <v>65</v>
      </c>
      <c r="I9173" t="s">
        <v>29</v>
      </c>
      <c r="J9173" t="s">
        <v>30</v>
      </c>
      <c r="K9173">
        <v>127700</v>
      </c>
      <c r="L9173">
        <v>3</v>
      </c>
      <c r="M9173">
        <v>4.3</v>
      </c>
      <c r="N9173" t="s">
        <v>31</v>
      </c>
      <c r="O9173" t="s">
        <v>32</v>
      </c>
      <c r="P9173" t="s">
        <v>988</v>
      </c>
      <c r="Q9173">
        <v>54</v>
      </c>
      <c r="R9173" t="s">
        <v>47</v>
      </c>
      <c r="S9173" t="s">
        <v>118</v>
      </c>
      <c r="T9173" t="s">
        <v>571</v>
      </c>
      <c r="U9173">
        <v>10</v>
      </c>
      <c r="V9173" t="s">
        <v>26</v>
      </c>
      <c r="W9173" t="s">
        <v>119</v>
      </c>
    </row>
    <row r="9174" spans="1:23">
      <c r="A9174" t="s">
        <v>18923</v>
      </c>
      <c r="B9174" t="s">
        <v>18924</v>
      </c>
      <c r="C9174" t="s">
        <v>183</v>
      </c>
      <c r="D9174" t="s">
        <v>50</v>
      </c>
      <c r="E9174" s="1">
        <v>45554</v>
      </c>
      <c r="F9174" s="1">
        <v>45558</v>
      </c>
      <c r="G9174" t="s">
        <v>134</v>
      </c>
      <c r="H9174" t="s">
        <v>111</v>
      </c>
      <c r="I9174" t="s">
        <v>29</v>
      </c>
      <c r="J9174" t="s">
        <v>45</v>
      </c>
      <c r="K9174">
        <v>64700</v>
      </c>
      <c r="L9174">
        <v>4</v>
      </c>
      <c r="M9174">
        <v>3.9</v>
      </c>
      <c r="N9174" t="s">
        <v>104</v>
      </c>
      <c r="O9174" t="s">
        <v>56</v>
      </c>
      <c r="P9174" t="s">
        <v>2549</v>
      </c>
      <c r="Q9174">
        <v>38</v>
      </c>
      <c r="R9174" t="s">
        <v>34</v>
      </c>
      <c r="S9174" t="s">
        <v>106</v>
      </c>
      <c r="T9174" t="s">
        <v>185</v>
      </c>
      <c r="U9174">
        <v>12</v>
      </c>
      <c r="V9174" t="s">
        <v>42</v>
      </c>
      <c r="W9174" t="s">
        <v>79</v>
      </c>
    </row>
    <row r="9175" spans="1:23">
      <c r="A9175" t="s">
        <v>18925</v>
      </c>
      <c r="B9175" t="s">
        <v>18926</v>
      </c>
      <c r="C9175" t="s">
        <v>82</v>
      </c>
      <c r="D9175" t="s">
        <v>115</v>
      </c>
      <c r="E9175" s="1">
        <v>45931</v>
      </c>
      <c r="F9175" s="1">
        <v>45933</v>
      </c>
      <c r="G9175" t="s">
        <v>102</v>
      </c>
      <c r="H9175" t="s">
        <v>44</v>
      </c>
      <c r="I9175" t="s">
        <v>29</v>
      </c>
      <c r="J9175" t="s">
        <v>103</v>
      </c>
      <c r="K9175">
        <v>40700</v>
      </c>
      <c r="L9175">
        <v>2</v>
      </c>
      <c r="M9175">
        <v>3.2</v>
      </c>
      <c r="N9175" t="s">
        <v>104</v>
      </c>
      <c r="O9175" t="s">
        <v>32</v>
      </c>
      <c r="P9175" t="s">
        <v>652</v>
      </c>
      <c r="Q9175">
        <v>90</v>
      </c>
      <c r="R9175" t="s">
        <v>47</v>
      </c>
      <c r="S9175" t="s">
        <v>77</v>
      </c>
      <c r="T9175" t="s">
        <v>85</v>
      </c>
      <c r="U9175">
        <v>15</v>
      </c>
      <c r="V9175" t="s">
        <v>37</v>
      </c>
      <c r="W9175" t="s">
        <v>119</v>
      </c>
    </row>
    <row r="9176" spans="1:23">
      <c r="A9176" t="s">
        <v>18927</v>
      </c>
      <c r="B9176" t="s">
        <v>18928</v>
      </c>
      <c r="C9176" t="s">
        <v>333</v>
      </c>
      <c r="D9176" t="s">
        <v>50</v>
      </c>
      <c r="E9176" s="1">
        <v>45694</v>
      </c>
      <c r="F9176" s="1">
        <v>45697</v>
      </c>
      <c r="G9176" t="s">
        <v>153</v>
      </c>
      <c r="H9176" t="s">
        <v>55</v>
      </c>
      <c r="I9176" t="s">
        <v>66</v>
      </c>
      <c r="J9176" t="s">
        <v>45</v>
      </c>
      <c r="K9176">
        <v>36100</v>
      </c>
      <c r="L9176">
        <v>3</v>
      </c>
      <c r="M9176">
        <v>3.7</v>
      </c>
      <c r="N9176" t="s">
        <v>104</v>
      </c>
      <c r="O9176" t="s">
        <v>32</v>
      </c>
      <c r="P9176" t="s">
        <v>91</v>
      </c>
      <c r="Q9176">
        <v>63</v>
      </c>
      <c r="R9176" t="s">
        <v>47</v>
      </c>
      <c r="S9176" t="s">
        <v>118</v>
      </c>
      <c r="T9176" t="s">
        <v>250</v>
      </c>
      <c r="U9176">
        <v>23</v>
      </c>
      <c r="V9176" t="s">
        <v>37</v>
      </c>
      <c r="W9176" t="s">
        <v>79</v>
      </c>
    </row>
    <row r="9177" spans="1:23">
      <c r="A9177" t="s">
        <v>18929</v>
      </c>
      <c r="B9177" t="s">
        <v>18930</v>
      </c>
      <c r="C9177" t="s">
        <v>62</v>
      </c>
      <c r="D9177" t="s">
        <v>63</v>
      </c>
      <c r="E9177" s="1">
        <v>45470</v>
      </c>
      <c r="F9177" s="1">
        <v>45473</v>
      </c>
      <c r="G9177" t="s">
        <v>43</v>
      </c>
      <c r="H9177" t="s">
        <v>28</v>
      </c>
      <c r="I9177" t="s">
        <v>83</v>
      </c>
      <c r="J9177" t="s">
        <v>30</v>
      </c>
      <c r="K9177">
        <v>36900</v>
      </c>
      <c r="L9177">
        <v>3</v>
      </c>
      <c r="M9177">
        <v>4.2</v>
      </c>
      <c r="N9177" t="s">
        <v>104</v>
      </c>
      <c r="O9177" t="s">
        <v>32</v>
      </c>
      <c r="P9177" t="s">
        <v>2889</v>
      </c>
      <c r="Q9177">
        <v>79</v>
      </c>
      <c r="R9177" t="s">
        <v>34</v>
      </c>
      <c r="S9177" t="s">
        <v>106</v>
      </c>
      <c r="T9177" t="s">
        <v>69</v>
      </c>
      <c r="U9177">
        <v>11</v>
      </c>
      <c r="V9177" t="s">
        <v>63</v>
      </c>
      <c r="W9177" t="s">
        <v>70</v>
      </c>
    </row>
    <row r="9178" spans="1:23">
      <c r="A9178" t="s">
        <v>18931</v>
      </c>
      <c r="B9178" t="s">
        <v>18932</v>
      </c>
      <c r="C9178" t="s">
        <v>730</v>
      </c>
      <c r="D9178" t="s">
        <v>42</v>
      </c>
      <c r="E9178" s="1">
        <v>45754</v>
      </c>
      <c r="F9178" s="1">
        <v>45759</v>
      </c>
      <c r="G9178" t="s">
        <v>64</v>
      </c>
      <c r="H9178" t="s">
        <v>75</v>
      </c>
      <c r="I9178" t="s">
        <v>29</v>
      </c>
      <c r="J9178" t="s">
        <v>45</v>
      </c>
      <c r="K9178">
        <v>39800</v>
      </c>
      <c r="L9178">
        <v>5</v>
      </c>
      <c r="M9178">
        <v>3.7</v>
      </c>
      <c r="N9178" t="s">
        <v>31</v>
      </c>
      <c r="O9178" t="s">
        <v>32</v>
      </c>
      <c r="P9178" t="s">
        <v>636</v>
      </c>
      <c r="Q9178">
        <v>89</v>
      </c>
      <c r="R9178" t="s">
        <v>34</v>
      </c>
      <c r="S9178" t="s">
        <v>148</v>
      </c>
      <c r="T9178" t="s">
        <v>731</v>
      </c>
      <c r="U9178">
        <v>2</v>
      </c>
      <c r="V9178" t="s">
        <v>26</v>
      </c>
      <c r="W9178" t="s">
        <v>51</v>
      </c>
    </row>
    <row r="9179" spans="1:23">
      <c r="A9179" t="s">
        <v>18933</v>
      </c>
      <c r="B9179" t="s">
        <v>18934</v>
      </c>
      <c r="C9179" t="s">
        <v>146</v>
      </c>
      <c r="D9179" t="s">
        <v>26</v>
      </c>
      <c r="E9179" s="1">
        <v>45665</v>
      </c>
      <c r="F9179" s="1">
        <v>45667</v>
      </c>
      <c r="G9179" t="s">
        <v>27</v>
      </c>
      <c r="H9179" t="s">
        <v>28</v>
      </c>
      <c r="I9179" t="s">
        <v>66</v>
      </c>
      <c r="J9179" t="s">
        <v>45</v>
      </c>
      <c r="K9179">
        <v>45200</v>
      </c>
      <c r="L9179">
        <v>2</v>
      </c>
      <c r="M9179">
        <v>3.8</v>
      </c>
      <c r="N9179" t="s">
        <v>104</v>
      </c>
      <c r="O9179" t="s">
        <v>32</v>
      </c>
      <c r="P9179" t="s">
        <v>399</v>
      </c>
      <c r="Q9179">
        <v>83</v>
      </c>
      <c r="R9179" t="s">
        <v>34</v>
      </c>
      <c r="S9179" t="s">
        <v>118</v>
      </c>
      <c r="T9179" t="s">
        <v>149</v>
      </c>
      <c r="U9179">
        <v>16</v>
      </c>
      <c r="V9179" t="s">
        <v>137</v>
      </c>
      <c r="W9179" t="s">
        <v>38</v>
      </c>
    </row>
    <row r="9180" spans="1:23">
      <c r="A9180" t="s">
        <v>18935</v>
      </c>
      <c r="B9180" t="s">
        <v>18936</v>
      </c>
      <c r="C9180" t="s">
        <v>210</v>
      </c>
      <c r="D9180" t="s">
        <v>50</v>
      </c>
      <c r="E9180" s="1">
        <v>45562</v>
      </c>
      <c r="F9180" s="1">
        <v>45569</v>
      </c>
      <c r="G9180" t="s">
        <v>134</v>
      </c>
      <c r="H9180" t="s">
        <v>55</v>
      </c>
      <c r="I9180" t="s">
        <v>66</v>
      </c>
      <c r="J9180" t="s">
        <v>30</v>
      </c>
      <c r="K9180">
        <v>27600</v>
      </c>
      <c r="L9180">
        <v>7</v>
      </c>
      <c r="M9180">
        <v>4.7</v>
      </c>
      <c r="N9180" t="s">
        <v>67</v>
      </c>
      <c r="O9180" t="s">
        <v>32</v>
      </c>
      <c r="P9180" t="s">
        <v>899</v>
      </c>
      <c r="Q9180">
        <v>5</v>
      </c>
      <c r="R9180" t="s">
        <v>47</v>
      </c>
      <c r="S9180" t="s">
        <v>118</v>
      </c>
      <c r="T9180" t="s">
        <v>212</v>
      </c>
      <c r="U9180">
        <v>6</v>
      </c>
      <c r="V9180" t="s">
        <v>50</v>
      </c>
      <c r="W9180" t="s">
        <v>79</v>
      </c>
    </row>
    <row r="9181" spans="1:23">
      <c r="A9181" t="s">
        <v>18937</v>
      </c>
      <c r="B9181" t="s">
        <v>18938</v>
      </c>
      <c r="C9181" t="s">
        <v>425</v>
      </c>
      <c r="D9181" t="s">
        <v>26</v>
      </c>
      <c r="E9181" s="1">
        <v>45809</v>
      </c>
      <c r="F9181" s="1">
        <v>45810</v>
      </c>
      <c r="G9181" t="s">
        <v>110</v>
      </c>
      <c r="H9181" t="s">
        <v>28</v>
      </c>
      <c r="I9181" t="s">
        <v>66</v>
      </c>
      <c r="J9181" t="s">
        <v>90</v>
      </c>
      <c r="K9181">
        <v>48400</v>
      </c>
      <c r="L9181">
        <v>1</v>
      </c>
      <c r="M9181">
        <v>3.9</v>
      </c>
      <c r="N9181" t="s">
        <v>67</v>
      </c>
      <c r="O9181" t="s">
        <v>32</v>
      </c>
      <c r="P9181" t="s">
        <v>3856</v>
      </c>
      <c r="Q9181">
        <v>63</v>
      </c>
      <c r="R9181" t="s">
        <v>34</v>
      </c>
      <c r="S9181" t="s">
        <v>118</v>
      </c>
      <c r="T9181" t="s">
        <v>301</v>
      </c>
      <c r="U9181">
        <v>9</v>
      </c>
      <c r="V9181" t="s">
        <v>42</v>
      </c>
      <c r="W9181" t="s">
        <v>38</v>
      </c>
    </row>
    <row r="9182" spans="1:23">
      <c r="A9182" t="s">
        <v>18939</v>
      </c>
      <c r="B9182" t="s">
        <v>18940</v>
      </c>
      <c r="C9182" t="s">
        <v>88</v>
      </c>
      <c r="D9182" t="s">
        <v>137</v>
      </c>
      <c r="E9182" s="1">
        <v>45995</v>
      </c>
      <c r="F9182" s="1">
        <v>45996</v>
      </c>
      <c r="G9182" t="s">
        <v>43</v>
      </c>
      <c r="H9182" t="s">
        <v>28</v>
      </c>
      <c r="I9182" t="s">
        <v>29</v>
      </c>
      <c r="J9182" t="s">
        <v>90</v>
      </c>
      <c r="K9182">
        <v>39900</v>
      </c>
      <c r="L9182">
        <v>1</v>
      </c>
      <c r="M9182">
        <v>4.3</v>
      </c>
      <c r="N9182" t="s">
        <v>67</v>
      </c>
      <c r="O9182" t="s">
        <v>32</v>
      </c>
      <c r="P9182" t="s">
        <v>1742</v>
      </c>
      <c r="Q9182">
        <v>80</v>
      </c>
      <c r="R9182" t="s">
        <v>34</v>
      </c>
      <c r="S9182" t="s">
        <v>77</v>
      </c>
      <c r="T9182" t="s">
        <v>92</v>
      </c>
      <c r="U9182">
        <v>21</v>
      </c>
      <c r="V9182" t="s">
        <v>63</v>
      </c>
      <c r="W9182" t="s">
        <v>170</v>
      </c>
    </row>
    <row r="9183" spans="1:23">
      <c r="A9183" t="s">
        <v>18941</v>
      </c>
      <c r="B9183" t="s">
        <v>18942</v>
      </c>
      <c r="C9183" t="s">
        <v>141</v>
      </c>
      <c r="D9183" t="s">
        <v>63</v>
      </c>
      <c r="E9183" s="1">
        <v>45877</v>
      </c>
      <c r="F9183" s="1">
        <v>45879</v>
      </c>
      <c r="G9183" t="s">
        <v>64</v>
      </c>
      <c r="H9183" t="s">
        <v>28</v>
      </c>
      <c r="I9183" t="s">
        <v>29</v>
      </c>
      <c r="J9183" t="s">
        <v>45</v>
      </c>
      <c r="K9183">
        <v>33900</v>
      </c>
      <c r="L9183">
        <v>2</v>
      </c>
      <c r="M9183">
        <v>4</v>
      </c>
      <c r="N9183" t="s">
        <v>67</v>
      </c>
      <c r="O9183" t="s">
        <v>32</v>
      </c>
      <c r="P9183" t="s">
        <v>1935</v>
      </c>
      <c r="Q9183">
        <v>28</v>
      </c>
      <c r="R9183" t="s">
        <v>353</v>
      </c>
      <c r="S9183" t="s">
        <v>118</v>
      </c>
      <c r="T9183" t="s">
        <v>143</v>
      </c>
      <c r="U9183">
        <v>29</v>
      </c>
      <c r="V9183" t="s">
        <v>63</v>
      </c>
      <c r="W9183" t="s">
        <v>70</v>
      </c>
    </row>
    <row r="9184" spans="1:23">
      <c r="A9184" t="s">
        <v>18943</v>
      </c>
      <c r="B9184" t="s">
        <v>18944</v>
      </c>
      <c r="C9184" t="s">
        <v>152</v>
      </c>
      <c r="D9184" t="s">
        <v>50</v>
      </c>
      <c r="E9184" s="1">
        <v>45447</v>
      </c>
      <c r="F9184" s="1">
        <v>45453</v>
      </c>
      <c r="G9184" t="s">
        <v>153</v>
      </c>
      <c r="H9184" t="s">
        <v>44</v>
      </c>
      <c r="I9184" t="s">
        <v>29</v>
      </c>
      <c r="J9184" t="s">
        <v>30</v>
      </c>
      <c r="K9184">
        <v>24800</v>
      </c>
      <c r="L9184">
        <v>6</v>
      </c>
      <c r="M9184">
        <v>4.5999999999999996</v>
      </c>
      <c r="N9184" t="s">
        <v>67</v>
      </c>
      <c r="O9184" t="s">
        <v>32</v>
      </c>
      <c r="P9184" t="s">
        <v>2054</v>
      </c>
      <c r="Q9184">
        <v>25</v>
      </c>
      <c r="R9184" t="s">
        <v>47</v>
      </c>
      <c r="S9184" t="s">
        <v>35</v>
      </c>
      <c r="T9184" t="s">
        <v>155</v>
      </c>
      <c r="U9184">
        <v>8</v>
      </c>
      <c r="V9184" t="s">
        <v>26</v>
      </c>
      <c r="W9184" t="s">
        <v>79</v>
      </c>
    </row>
    <row r="9185" spans="1:23">
      <c r="A9185" t="s">
        <v>18945</v>
      </c>
      <c r="B9185" t="s">
        <v>18946</v>
      </c>
      <c r="C9185" t="s">
        <v>163</v>
      </c>
      <c r="D9185" t="s">
        <v>37</v>
      </c>
      <c r="E9185" s="1">
        <v>45395</v>
      </c>
      <c r="F9185" s="1">
        <v>45399</v>
      </c>
      <c r="G9185" t="s">
        <v>64</v>
      </c>
      <c r="H9185" t="s">
        <v>44</v>
      </c>
      <c r="I9185" t="s">
        <v>83</v>
      </c>
      <c r="J9185" t="s">
        <v>30</v>
      </c>
      <c r="K9185">
        <v>73600</v>
      </c>
      <c r="L9185">
        <v>4</v>
      </c>
      <c r="M9185">
        <v>3.3</v>
      </c>
      <c r="N9185" t="s">
        <v>31</v>
      </c>
      <c r="O9185" t="s">
        <v>32</v>
      </c>
      <c r="P9185" t="s">
        <v>1558</v>
      </c>
      <c r="Q9185">
        <v>11</v>
      </c>
      <c r="R9185" t="s">
        <v>34</v>
      </c>
      <c r="S9185" t="s">
        <v>35</v>
      </c>
      <c r="T9185" t="s">
        <v>165</v>
      </c>
      <c r="U9185">
        <v>29</v>
      </c>
      <c r="V9185" t="s">
        <v>63</v>
      </c>
      <c r="W9185" t="s">
        <v>138</v>
      </c>
    </row>
    <row r="9186" spans="1:23">
      <c r="A9186" t="s">
        <v>18947</v>
      </c>
      <c r="B9186" t="s">
        <v>18948</v>
      </c>
      <c r="C9186" t="s">
        <v>357</v>
      </c>
      <c r="D9186" t="s">
        <v>26</v>
      </c>
      <c r="E9186" s="1">
        <v>45923</v>
      </c>
      <c r="F9186" s="1">
        <v>45927</v>
      </c>
      <c r="G9186" t="s">
        <v>43</v>
      </c>
      <c r="H9186" t="s">
        <v>111</v>
      </c>
      <c r="I9186" t="s">
        <v>29</v>
      </c>
      <c r="J9186" t="s">
        <v>45</v>
      </c>
      <c r="K9186">
        <v>278200</v>
      </c>
      <c r="L9186">
        <v>4</v>
      </c>
      <c r="M9186">
        <v>4.5999999999999996</v>
      </c>
      <c r="N9186" t="s">
        <v>104</v>
      </c>
      <c r="O9186" t="s">
        <v>56</v>
      </c>
      <c r="P9186" t="s">
        <v>772</v>
      </c>
      <c r="Q9186">
        <v>32</v>
      </c>
      <c r="R9186" t="s">
        <v>34</v>
      </c>
      <c r="S9186" t="s">
        <v>77</v>
      </c>
      <c r="T9186" t="s">
        <v>359</v>
      </c>
      <c r="U9186">
        <v>19</v>
      </c>
      <c r="V9186" t="s">
        <v>115</v>
      </c>
      <c r="W9186" t="s">
        <v>38</v>
      </c>
    </row>
    <row r="9187" spans="1:23">
      <c r="A9187" t="s">
        <v>18949</v>
      </c>
      <c r="B9187" t="s">
        <v>18950</v>
      </c>
      <c r="C9187" t="s">
        <v>253</v>
      </c>
      <c r="D9187" t="s">
        <v>37</v>
      </c>
      <c r="E9187" s="1">
        <v>45755</v>
      </c>
      <c r="F9187" s="1">
        <v>45763</v>
      </c>
      <c r="G9187" t="s">
        <v>64</v>
      </c>
      <c r="H9187" t="s">
        <v>111</v>
      </c>
      <c r="I9187" t="s">
        <v>29</v>
      </c>
      <c r="J9187" t="s">
        <v>45</v>
      </c>
      <c r="K9187">
        <v>96200</v>
      </c>
      <c r="L9187">
        <v>8</v>
      </c>
      <c r="N9187" t="s">
        <v>31</v>
      </c>
      <c r="O9187" t="s">
        <v>32</v>
      </c>
      <c r="P9187" t="s">
        <v>686</v>
      </c>
      <c r="Q9187">
        <v>48</v>
      </c>
      <c r="R9187" t="s">
        <v>47</v>
      </c>
      <c r="S9187" t="s">
        <v>118</v>
      </c>
      <c r="T9187" t="s">
        <v>255</v>
      </c>
      <c r="U9187">
        <v>30</v>
      </c>
      <c r="V9187" t="s">
        <v>26</v>
      </c>
      <c r="W9187" t="s">
        <v>138</v>
      </c>
    </row>
    <row r="9188" spans="1:23">
      <c r="A9188" t="s">
        <v>18951</v>
      </c>
      <c r="B9188" t="s">
        <v>18952</v>
      </c>
      <c r="C9188" t="s">
        <v>516</v>
      </c>
      <c r="D9188" t="s">
        <v>124</v>
      </c>
      <c r="E9188" s="1">
        <v>45705</v>
      </c>
      <c r="F9188" s="1">
        <v>45714</v>
      </c>
      <c r="G9188" t="s">
        <v>96</v>
      </c>
      <c r="H9188" t="s">
        <v>111</v>
      </c>
      <c r="I9188" t="s">
        <v>66</v>
      </c>
      <c r="J9188" t="s">
        <v>45</v>
      </c>
      <c r="K9188">
        <v>283700</v>
      </c>
      <c r="L9188">
        <v>9</v>
      </c>
      <c r="M9188">
        <v>3.9</v>
      </c>
      <c r="N9188" t="s">
        <v>67</v>
      </c>
      <c r="O9188" t="s">
        <v>56</v>
      </c>
      <c r="P9188" t="s">
        <v>1122</v>
      </c>
      <c r="Q9188">
        <v>16</v>
      </c>
      <c r="R9188" t="s">
        <v>47</v>
      </c>
      <c r="S9188" t="s">
        <v>118</v>
      </c>
      <c r="T9188" t="s">
        <v>518</v>
      </c>
      <c r="U9188">
        <v>20</v>
      </c>
      <c r="V9188" t="s">
        <v>115</v>
      </c>
      <c r="W9188" t="s">
        <v>130</v>
      </c>
    </row>
    <row r="9189" spans="1:23">
      <c r="A9189" t="s">
        <v>18953</v>
      </c>
      <c r="B9189" t="s">
        <v>18954</v>
      </c>
      <c r="C9189" t="s">
        <v>41</v>
      </c>
      <c r="D9189" t="s">
        <v>124</v>
      </c>
      <c r="E9189" s="1">
        <v>45769</v>
      </c>
      <c r="F9189" s="1">
        <v>45772</v>
      </c>
      <c r="G9189" t="s">
        <v>153</v>
      </c>
      <c r="H9189" t="s">
        <v>111</v>
      </c>
      <c r="I9189" t="s">
        <v>29</v>
      </c>
      <c r="J9189" t="s">
        <v>30</v>
      </c>
      <c r="K9189">
        <v>175700</v>
      </c>
      <c r="L9189">
        <v>3</v>
      </c>
      <c r="M9189">
        <v>4.7</v>
      </c>
      <c r="N9189" t="s">
        <v>67</v>
      </c>
      <c r="O9189" t="s">
        <v>32</v>
      </c>
      <c r="P9189" t="s">
        <v>579</v>
      </c>
      <c r="Q9189">
        <v>55</v>
      </c>
      <c r="R9189" t="s">
        <v>47</v>
      </c>
      <c r="S9189" t="s">
        <v>148</v>
      </c>
      <c r="T9189" t="s">
        <v>49</v>
      </c>
      <c r="U9189">
        <v>24</v>
      </c>
      <c r="V9189" t="s">
        <v>50</v>
      </c>
      <c r="W9189" t="s">
        <v>130</v>
      </c>
    </row>
    <row r="9190" spans="1:23">
      <c r="A9190" t="s">
        <v>18955</v>
      </c>
      <c r="B9190" t="s">
        <v>18956</v>
      </c>
      <c r="C9190" t="s">
        <v>221</v>
      </c>
      <c r="D9190" t="s">
        <v>63</v>
      </c>
      <c r="E9190" s="1">
        <v>45491</v>
      </c>
      <c r="F9190" s="1">
        <v>45497</v>
      </c>
      <c r="G9190" t="s">
        <v>153</v>
      </c>
      <c r="H9190" t="s">
        <v>28</v>
      </c>
      <c r="I9190" t="s">
        <v>83</v>
      </c>
      <c r="J9190" t="s">
        <v>45</v>
      </c>
      <c r="K9190">
        <v>22100</v>
      </c>
      <c r="L9190">
        <v>6</v>
      </c>
      <c r="M9190">
        <v>3.1</v>
      </c>
      <c r="N9190" t="s">
        <v>104</v>
      </c>
      <c r="O9190" t="s">
        <v>56</v>
      </c>
      <c r="P9190" t="s">
        <v>218</v>
      </c>
      <c r="Q9190">
        <v>6</v>
      </c>
      <c r="R9190" t="s">
        <v>34</v>
      </c>
      <c r="S9190" t="s">
        <v>106</v>
      </c>
      <c r="T9190" t="s">
        <v>223</v>
      </c>
      <c r="U9190">
        <v>5</v>
      </c>
      <c r="V9190" t="s">
        <v>63</v>
      </c>
      <c r="W9190" t="s">
        <v>70</v>
      </c>
    </row>
    <row r="9191" spans="1:23">
      <c r="A9191" t="s">
        <v>18957</v>
      </c>
      <c r="B9191" t="s">
        <v>18958</v>
      </c>
      <c r="C9191" t="s">
        <v>122</v>
      </c>
      <c r="D9191" t="s">
        <v>63</v>
      </c>
      <c r="E9191" s="1">
        <v>45916</v>
      </c>
      <c r="F9191" s="1">
        <v>45917</v>
      </c>
      <c r="G9191" t="s">
        <v>74</v>
      </c>
      <c r="H9191" t="s">
        <v>28</v>
      </c>
      <c r="I9191" t="s">
        <v>83</v>
      </c>
      <c r="J9191" t="s">
        <v>90</v>
      </c>
      <c r="K9191">
        <v>35300</v>
      </c>
      <c r="L9191">
        <v>1</v>
      </c>
      <c r="M9191">
        <v>2.6</v>
      </c>
      <c r="N9191" t="s">
        <v>67</v>
      </c>
      <c r="O9191" t="s">
        <v>32</v>
      </c>
      <c r="P9191" t="s">
        <v>307</v>
      </c>
      <c r="Q9191">
        <v>12</v>
      </c>
      <c r="R9191" t="s">
        <v>47</v>
      </c>
      <c r="S9191" t="s">
        <v>77</v>
      </c>
      <c r="T9191" t="s">
        <v>123</v>
      </c>
      <c r="U9191">
        <v>26</v>
      </c>
      <c r="V9191" t="s">
        <v>124</v>
      </c>
      <c r="W9191" t="s">
        <v>70</v>
      </c>
    </row>
    <row r="9192" spans="1:23">
      <c r="A9192" t="s">
        <v>18959</v>
      </c>
      <c r="B9192" t="s">
        <v>18960</v>
      </c>
      <c r="C9192" t="s">
        <v>122</v>
      </c>
      <c r="D9192" t="s">
        <v>124</v>
      </c>
      <c r="E9192" s="1">
        <v>45444</v>
      </c>
      <c r="F9192" s="1">
        <v>45448</v>
      </c>
      <c r="G9192" t="s">
        <v>27</v>
      </c>
      <c r="H9192" t="s">
        <v>111</v>
      </c>
      <c r="I9192" t="s">
        <v>29</v>
      </c>
      <c r="J9192" t="s">
        <v>45</v>
      </c>
      <c r="K9192">
        <v>118700</v>
      </c>
      <c r="L9192">
        <v>4</v>
      </c>
      <c r="M9192">
        <v>2.7</v>
      </c>
      <c r="N9192" t="s">
        <v>31</v>
      </c>
      <c r="O9192" t="s">
        <v>32</v>
      </c>
      <c r="P9192" t="s">
        <v>1248</v>
      </c>
      <c r="Q9192">
        <v>15</v>
      </c>
      <c r="R9192" t="s">
        <v>47</v>
      </c>
      <c r="S9192" t="s">
        <v>118</v>
      </c>
      <c r="T9192" t="s">
        <v>123</v>
      </c>
      <c r="U9192">
        <v>26</v>
      </c>
      <c r="V9192" t="s">
        <v>124</v>
      </c>
      <c r="W9192" t="s">
        <v>130</v>
      </c>
    </row>
    <row r="9193" spans="1:23">
      <c r="A9193" t="s">
        <v>18961</v>
      </c>
      <c r="B9193" t="s">
        <v>18962</v>
      </c>
      <c r="C9193" t="s">
        <v>317</v>
      </c>
      <c r="D9193" t="s">
        <v>26</v>
      </c>
      <c r="E9193" s="1">
        <v>45942</v>
      </c>
      <c r="F9193" s="1">
        <v>45948</v>
      </c>
      <c r="G9193" t="s">
        <v>110</v>
      </c>
      <c r="H9193" t="s">
        <v>44</v>
      </c>
      <c r="I9193" t="s">
        <v>29</v>
      </c>
      <c r="J9193" t="s">
        <v>30</v>
      </c>
      <c r="K9193">
        <v>99700</v>
      </c>
      <c r="L9193">
        <v>6</v>
      </c>
      <c r="M9193">
        <v>4.7</v>
      </c>
      <c r="N9193" t="s">
        <v>116</v>
      </c>
      <c r="O9193" t="s">
        <v>32</v>
      </c>
      <c r="P9193" t="s">
        <v>944</v>
      </c>
      <c r="Q9193">
        <v>82</v>
      </c>
      <c r="R9193" t="s">
        <v>34</v>
      </c>
      <c r="S9193" t="s">
        <v>35</v>
      </c>
      <c r="T9193" t="s">
        <v>319</v>
      </c>
      <c r="U9193">
        <v>12</v>
      </c>
      <c r="V9193" t="s">
        <v>26</v>
      </c>
      <c r="W9193" t="s">
        <v>38</v>
      </c>
    </row>
    <row r="9194" spans="1:23">
      <c r="A9194" t="s">
        <v>18963</v>
      </c>
      <c r="B9194" t="s">
        <v>18964</v>
      </c>
      <c r="C9194" t="s">
        <v>109</v>
      </c>
      <c r="D9194" t="s">
        <v>37</v>
      </c>
      <c r="E9194" s="1">
        <v>45526</v>
      </c>
      <c r="F9194" s="1">
        <v>45527</v>
      </c>
      <c r="G9194" t="s">
        <v>110</v>
      </c>
      <c r="H9194" t="s">
        <v>28</v>
      </c>
      <c r="I9194" t="s">
        <v>83</v>
      </c>
      <c r="J9194" t="s">
        <v>30</v>
      </c>
      <c r="K9194">
        <v>71700</v>
      </c>
      <c r="L9194">
        <v>1</v>
      </c>
      <c r="M9194">
        <v>4.4000000000000004</v>
      </c>
      <c r="N9194" t="s">
        <v>31</v>
      </c>
      <c r="O9194" t="s">
        <v>32</v>
      </c>
      <c r="P9194" t="s">
        <v>655</v>
      </c>
      <c r="Q9194">
        <v>11</v>
      </c>
      <c r="R9194" t="s">
        <v>47</v>
      </c>
      <c r="S9194" t="s">
        <v>106</v>
      </c>
      <c r="T9194" t="s">
        <v>78</v>
      </c>
      <c r="U9194">
        <v>13</v>
      </c>
      <c r="V9194" t="s">
        <v>50</v>
      </c>
      <c r="W9194" t="s">
        <v>138</v>
      </c>
    </row>
    <row r="9195" spans="1:23">
      <c r="A9195" t="s">
        <v>18965</v>
      </c>
      <c r="B9195" t="s">
        <v>18966</v>
      </c>
      <c r="C9195" t="s">
        <v>398</v>
      </c>
      <c r="D9195" t="s">
        <v>42</v>
      </c>
      <c r="E9195" s="1">
        <v>45864</v>
      </c>
      <c r="F9195" s="1">
        <v>45865</v>
      </c>
      <c r="G9195" t="s">
        <v>27</v>
      </c>
      <c r="H9195" t="s">
        <v>111</v>
      </c>
      <c r="I9195" t="s">
        <v>29</v>
      </c>
      <c r="J9195" t="s">
        <v>30</v>
      </c>
      <c r="K9195">
        <v>84700</v>
      </c>
      <c r="L9195">
        <v>1</v>
      </c>
      <c r="M9195">
        <v>3.2</v>
      </c>
      <c r="N9195" t="s">
        <v>31</v>
      </c>
      <c r="O9195" t="s">
        <v>32</v>
      </c>
      <c r="P9195" t="s">
        <v>379</v>
      </c>
      <c r="Q9195">
        <v>67</v>
      </c>
      <c r="R9195" t="s">
        <v>47</v>
      </c>
      <c r="S9195" t="s">
        <v>77</v>
      </c>
      <c r="T9195" t="s">
        <v>400</v>
      </c>
      <c r="U9195">
        <v>13</v>
      </c>
      <c r="V9195" t="s">
        <v>37</v>
      </c>
      <c r="W9195" t="s">
        <v>51</v>
      </c>
    </row>
    <row r="9196" spans="1:23">
      <c r="A9196" t="s">
        <v>18967</v>
      </c>
      <c r="B9196" t="s">
        <v>18968</v>
      </c>
      <c r="C9196" t="s">
        <v>378</v>
      </c>
      <c r="D9196" t="s">
        <v>63</v>
      </c>
      <c r="E9196" s="1">
        <v>45675</v>
      </c>
      <c r="F9196" s="1">
        <v>45680</v>
      </c>
      <c r="G9196" t="s">
        <v>153</v>
      </c>
      <c r="H9196" t="s">
        <v>28</v>
      </c>
      <c r="I9196" t="s">
        <v>66</v>
      </c>
      <c r="J9196" t="s">
        <v>30</v>
      </c>
      <c r="K9196">
        <v>29100</v>
      </c>
      <c r="L9196">
        <v>5</v>
      </c>
      <c r="N9196" t="s">
        <v>67</v>
      </c>
      <c r="O9196" t="s">
        <v>32</v>
      </c>
      <c r="P9196" t="s">
        <v>795</v>
      </c>
      <c r="Q9196">
        <v>62</v>
      </c>
      <c r="R9196" t="s">
        <v>47</v>
      </c>
      <c r="S9196" t="s">
        <v>148</v>
      </c>
      <c r="T9196" t="s">
        <v>380</v>
      </c>
      <c r="U9196">
        <v>27</v>
      </c>
      <c r="V9196" t="s">
        <v>37</v>
      </c>
      <c r="W9196" t="s">
        <v>70</v>
      </c>
    </row>
    <row r="9197" spans="1:23">
      <c r="A9197" t="s">
        <v>18969</v>
      </c>
      <c r="B9197" t="s">
        <v>18970</v>
      </c>
      <c r="C9197" t="s">
        <v>248</v>
      </c>
      <c r="D9197" t="s">
        <v>63</v>
      </c>
      <c r="E9197" s="1">
        <v>45915</v>
      </c>
      <c r="F9197" s="1">
        <v>45927</v>
      </c>
      <c r="G9197" t="s">
        <v>64</v>
      </c>
      <c r="H9197" t="s">
        <v>55</v>
      </c>
      <c r="I9197" t="s">
        <v>29</v>
      </c>
      <c r="J9197" t="s">
        <v>45</v>
      </c>
      <c r="K9197">
        <v>53600</v>
      </c>
      <c r="L9197">
        <v>12</v>
      </c>
      <c r="M9197">
        <v>4.5999999999999996</v>
      </c>
      <c r="N9197" t="s">
        <v>67</v>
      </c>
      <c r="O9197" t="s">
        <v>32</v>
      </c>
      <c r="P9197" t="s">
        <v>2319</v>
      </c>
      <c r="Q9197">
        <v>37</v>
      </c>
      <c r="R9197" t="s">
        <v>34</v>
      </c>
      <c r="S9197" t="s">
        <v>77</v>
      </c>
      <c r="T9197" t="s">
        <v>250</v>
      </c>
      <c r="U9197">
        <v>30</v>
      </c>
      <c r="V9197" t="s">
        <v>115</v>
      </c>
      <c r="W9197" t="s">
        <v>70</v>
      </c>
    </row>
    <row r="9198" spans="1:23">
      <c r="A9198" t="s">
        <v>18971</v>
      </c>
      <c r="B9198" t="s">
        <v>18972</v>
      </c>
      <c r="C9198" t="s">
        <v>188</v>
      </c>
      <c r="D9198" t="s">
        <v>124</v>
      </c>
      <c r="E9198" s="1">
        <v>45389</v>
      </c>
      <c r="F9198" s="1">
        <v>45398</v>
      </c>
      <c r="G9198" t="s">
        <v>43</v>
      </c>
      <c r="H9198" t="s">
        <v>28</v>
      </c>
      <c r="I9198" t="s">
        <v>29</v>
      </c>
      <c r="J9198" t="s">
        <v>30</v>
      </c>
      <c r="K9198">
        <v>71700</v>
      </c>
      <c r="L9198">
        <v>9</v>
      </c>
      <c r="M9198">
        <v>2.6</v>
      </c>
      <c r="N9198" t="s">
        <v>104</v>
      </c>
      <c r="O9198" t="s">
        <v>32</v>
      </c>
      <c r="P9198" t="s">
        <v>899</v>
      </c>
      <c r="Q9198">
        <v>78</v>
      </c>
      <c r="R9198" t="s">
        <v>34</v>
      </c>
      <c r="S9198" t="s">
        <v>58</v>
      </c>
      <c r="T9198" t="s">
        <v>190</v>
      </c>
      <c r="U9198">
        <v>10</v>
      </c>
      <c r="V9198" t="s">
        <v>42</v>
      </c>
      <c r="W9198" t="s">
        <v>130</v>
      </c>
    </row>
    <row r="9199" spans="1:23">
      <c r="A9199" t="s">
        <v>18973</v>
      </c>
      <c r="B9199" t="s">
        <v>18974</v>
      </c>
      <c r="C9199" t="s">
        <v>258</v>
      </c>
      <c r="D9199" t="s">
        <v>50</v>
      </c>
      <c r="E9199" s="1">
        <v>45708</v>
      </c>
      <c r="F9199" s="1">
        <v>45711</v>
      </c>
      <c r="G9199" t="s">
        <v>74</v>
      </c>
      <c r="H9199" t="s">
        <v>44</v>
      </c>
      <c r="I9199" t="s">
        <v>66</v>
      </c>
      <c r="J9199" t="s">
        <v>103</v>
      </c>
      <c r="K9199">
        <v>37300</v>
      </c>
      <c r="L9199">
        <v>3</v>
      </c>
      <c r="M9199">
        <v>3.4</v>
      </c>
      <c r="N9199" t="s">
        <v>67</v>
      </c>
      <c r="O9199" t="s">
        <v>32</v>
      </c>
      <c r="P9199" t="s">
        <v>1468</v>
      </c>
      <c r="Q9199">
        <v>24</v>
      </c>
      <c r="R9199" t="s">
        <v>47</v>
      </c>
      <c r="S9199" t="s">
        <v>118</v>
      </c>
      <c r="T9199" t="s">
        <v>260</v>
      </c>
      <c r="U9199">
        <v>29</v>
      </c>
      <c r="V9199" t="s">
        <v>50</v>
      </c>
      <c r="W9199" t="s">
        <v>79</v>
      </c>
    </row>
    <row r="9200" spans="1:23">
      <c r="A9200" t="s">
        <v>18975</v>
      </c>
      <c r="B9200" t="s">
        <v>18976</v>
      </c>
      <c r="C9200" t="s">
        <v>569</v>
      </c>
      <c r="D9200" t="s">
        <v>26</v>
      </c>
      <c r="E9200" s="1">
        <v>45579</v>
      </c>
      <c r="F9200" s="1">
        <v>45584</v>
      </c>
      <c r="G9200" t="s">
        <v>74</v>
      </c>
      <c r="H9200" t="s">
        <v>55</v>
      </c>
      <c r="I9200" t="s">
        <v>29</v>
      </c>
      <c r="J9200" t="s">
        <v>30</v>
      </c>
      <c r="K9200">
        <v>44100</v>
      </c>
      <c r="L9200">
        <v>5</v>
      </c>
      <c r="M9200">
        <v>4.3</v>
      </c>
      <c r="N9200" t="s">
        <v>116</v>
      </c>
      <c r="O9200" t="s">
        <v>32</v>
      </c>
      <c r="P9200" t="s">
        <v>816</v>
      </c>
      <c r="Q9200">
        <v>7</v>
      </c>
      <c r="R9200" t="s">
        <v>47</v>
      </c>
      <c r="S9200" t="s">
        <v>118</v>
      </c>
      <c r="T9200" t="s">
        <v>571</v>
      </c>
      <c r="U9200">
        <v>10</v>
      </c>
      <c r="V9200" t="s">
        <v>26</v>
      </c>
      <c r="W9200" t="s">
        <v>38</v>
      </c>
    </row>
    <row r="9201" spans="1:23">
      <c r="A9201" t="s">
        <v>18977</v>
      </c>
      <c r="B9201" t="s">
        <v>18978</v>
      </c>
      <c r="C9201" t="s">
        <v>127</v>
      </c>
      <c r="D9201" t="s">
        <v>37</v>
      </c>
      <c r="E9201" s="1">
        <v>45774</v>
      </c>
      <c r="F9201" s="1">
        <v>45782</v>
      </c>
      <c r="G9201" t="s">
        <v>64</v>
      </c>
      <c r="H9201" t="s">
        <v>55</v>
      </c>
      <c r="I9201" t="s">
        <v>29</v>
      </c>
      <c r="J9201" t="s">
        <v>90</v>
      </c>
      <c r="K9201">
        <v>65200</v>
      </c>
      <c r="L9201">
        <v>8</v>
      </c>
      <c r="M9201">
        <v>3.5</v>
      </c>
      <c r="N9201" t="s">
        <v>31</v>
      </c>
      <c r="O9201" t="s">
        <v>32</v>
      </c>
      <c r="P9201" t="s">
        <v>561</v>
      </c>
      <c r="Q9201">
        <v>58</v>
      </c>
      <c r="R9201" t="s">
        <v>34</v>
      </c>
      <c r="S9201" t="s">
        <v>118</v>
      </c>
      <c r="T9201" t="s">
        <v>129</v>
      </c>
      <c r="U9201">
        <v>23</v>
      </c>
      <c r="V9201" t="s">
        <v>50</v>
      </c>
      <c r="W9201" t="s">
        <v>138</v>
      </c>
    </row>
    <row r="9202" spans="1:23">
      <c r="A9202" t="s">
        <v>18979</v>
      </c>
      <c r="B9202" t="s">
        <v>18980</v>
      </c>
      <c r="C9202" t="s">
        <v>398</v>
      </c>
      <c r="D9202" t="s">
        <v>42</v>
      </c>
      <c r="E9202" s="1">
        <v>45715</v>
      </c>
      <c r="F9202" s="1">
        <v>45721</v>
      </c>
      <c r="G9202" t="s">
        <v>134</v>
      </c>
      <c r="H9202" t="s">
        <v>111</v>
      </c>
      <c r="I9202" t="s">
        <v>66</v>
      </c>
      <c r="J9202" t="s">
        <v>90</v>
      </c>
      <c r="K9202">
        <v>56100</v>
      </c>
      <c r="L9202">
        <v>6</v>
      </c>
      <c r="M9202">
        <v>4.4000000000000004</v>
      </c>
      <c r="N9202" t="s">
        <v>67</v>
      </c>
      <c r="O9202" t="s">
        <v>32</v>
      </c>
      <c r="P9202" t="s">
        <v>1159</v>
      </c>
      <c r="Q9202">
        <v>57</v>
      </c>
      <c r="R9202" t="s">
        <v>34</v>
      </c>
      <c r="S9202" t="s">
        <v>35</v>
      </c>
      <c r="T9202" t="s">
        <v>400</v>
      </c>
      <c r="U9202">
        <v>13</v>
      </c>
      <c r="V9202" t="s">
        <v>37</v>
      </c>
      <c r="W9202" t="s">
        <v>51</v>
      </c>
    </row>
    <row r="9203" spans="1:23">
      <c r="A9203" t="s">
        <v>18981</v>
      </c>
      <c r="B9203" t="s">
        <v>18982</v>
      </c>
      <c r="C9203" t="s">
        <v>152</v>
      </c>
      <c r="D9203" t="s">
        <v>50</v>
      </c>
      <c r="E9203" s="1">
        <v>45347</v>
      </c>
      <c r="F9203" s="1">
        <v>45354</v>
      </c>
      <c r="G9203" t="s">
        <v>43</v>
      </c>
      <c r="H9203" t="s">
        <v>55</v>
      </c>
      <c r="I9203" t="s">
        <v>29</v>
      </c>
      <c r="J9203" t="s">
        <v>45</v>
      </c>
      <c r="K9203">
        <v>35500</v>
      </c>
      <c r="L9203">
        <v>7</v>
      </c>
      <c r="M9203">
        <v>2.9</v>
      </c>
      <c r="N9203" t="s">
        <v>67</v>
      </c>
      <c r="O9203" t="s">
        <v>32</v>
      </c>
      <c r="P9203" t="s">
        <v>304</v>
      </c>
      <c r="Q9203">
        <v>60</v>
      </c>
      <c r="R9203" t="s">
        <v>34</v>
      </c>
      <c r="S9203" t="s">
        <v>148</v>
      </c>
      <c r="T9203" t="s">
        <v>155</v>
      </c>
      <c r="U9203">
        <v>8</v>
      </c>
      <c r="V9203" t="s">
        <v>26</v>
      </c>
      <c r="W9203" t="s">
        <v>79</v>
      </c>
    </row>
    <row r="9204" spans="1:23">
      <c r="A9204" t="s">
        <v>18983</v>
      </c>
      <c r="B9204" t="s">
        <v>18984</v>
      </c>
      <c r="C9204" t="s">
        <v>173</v>
      </c>
      <c r="D9204" t="s">
        <v>50</v>
      </c>
      <c r="E9204" s="1">
        <v>45821</v>
      </c>
      <c r="F9204" s="1">
        <v>45822</v>
      </c>
      <c r="G9204" t="s">
        <v>27</v>
      </c>
      <c r="H9204" t="s">
        <v>65</v>
      </c>
      <c r="I9204" t="s">
        <v>29</v>
      </c>
      <c r="J9204" t="s">
        <v>90</v>
      </c>
      <c r="K9204">
        <v>55100</v>
      </c>
      <c r="L9204">
        <v>1</v>
      </c>
      <c r="M9204">
        <v>4.5</v>
      </c>
      <c r="N9204" t="s">
        <v>67</v>
      </c>
      <c r="O9204" t="s">
        <v>32</v>
      </c>
      <c r="P9204" t="s">
        <v>888</v>
      </c>
      <c r="Q9204">
        <v>21</v>
      </c>
      <c r="R9204" t="s">
        <v>34</v>
      </c>
      <c r="S9204" t="s">
        <v>106</v>
      </c>
      <c r="T9204" t="s">
        <v>175</v>
      </c>
      <c r="U9204">
        <v>8</v>
      </c>
      <c r="V9204" t="s">
        <v>124</v>
      </c>
      <c r="W9204" t="s">
        <v>79</v>
      </c>
    </row>
    <row r="9205" spans="1:23">
      <c r="A9205" t="s">
        <v>18985</v>
      </c>
      <c r="B9205" t="s">
        <v>18986</v>
      </c>
      <c r="C9205" t="s">
        <v>109</v>
      </c>
      <c r="D9205" t="s">
        <v>137</v>
      </c>
      <c r="E9205" s="1">
        <v>45431</v>
      </c>
      <c r="F9205" s="1">
        <v>45436</v>
      </c>
      <c r="G9205" t="s">
        <v>96</v>
      </c>
      <c r="H9205" t="s">
        <v>55</v>
      </c>
      <c r="I9205" t="s">
        <v>83</v>
      </c>
      <c r="J9205" t="s">
        <v>103</v>
      </c>
      <c r="K9205">
        <v>23600</v>
      </c>
      <c r="L9205">
        <v>5</v>
      </c>
      <c r="M9205">
        <v>3.8</v>
      </c>
      <c r="N9205" t="s">
        <v>67</v>
      </c>
      <c r="O9205" t="s">
        <v>32</v>
      </c>
      <c r="P9205" t="s">
        <v>231</v>
      </c>
      <c r="Q9205">
        <v>80</v>
      </c>
      <c r="R9205" t="s">
        <v>47</v>
      </c>
      <c r="S9205" t="s">
        <v>118</v>
      </c>
      <c r="T9205" t="s">
        <v>78</v>
      </c>
      <c r="U9205">
        <v>13</v>
      </c>
      <c r="V9205" t="s">
        <v>50</v>
      </c>
      <c r="W9205" t="s">
        <v>170</v>
      </c>
    </row>
    <row r="9206" spans="1:23">
      <c r="A9206" t="s">
        <v>18987</v>
      </c>
      <c r="B9206" t="s">
        <v>18988</v>
      </c>
      <c r="C9206" t="s">
        <v>210</v>
      </c>
      <c r="D9206" t="s">
        <v>42</v>
      </c>
      <c r="E9206" s="1">
        <v>45967</v>
      </c>
      <c r="F9206" s="1">
        <v>45970</v>
      </c>
      <c r="G9206" t="s">
        <v>102</v>
      </c>
      <c r="H9206" t="s">
        <v>28</v>
      </c>
      <c r="I9206" t="s">
        <v>66</v>
      </c>
      <c r="J9206" t="s">
        <v>103</v>
      </c>
      <c r="K9206">
        <v>22100</v>
      </c>
      <c r="L9206">
        <v>3</v>
      </c>
      <c r="M9206">
        <v>4.2</v>
      </c>
      <c r="N9206" t="s">
        <v>104</v>
      </c>
      <c r="O9206" t="s">
        <v>32</v>
      </c>
      <c r="P9206" t="s">
        <v>622</v>
      </c>
      <c r="Q9206">
        <v>21</v>
      </c>
      <c r="R9206" t="s">
        <v>34</v>
      </c>
      <c r="S9206" t="s">
        <v>118</v>
      </c>
      <c r="T9206" t="s">
        <v>212</v>
      </c>
      <c r="U9206">
        <v>6</v>
      </c>
      <c r="V9206" t="s">
        <v>50</v>
      </c>
      <c r="W9206" t="s">
        <v>51</v>
      </c>
    </row>
    <row r="9207" spans="1:23">
      <c r="A9207" t="s">
        <v>18989</v>
      </c>
      <c r="B9207" t="s">
        <v>18990</v>
      </c>
      <c r="C9207" t="s">
        <v>221</v>
      </c>
      <c r="D9207" t="s">
        <v>124</v>
      </c>
      <c r="E9207" s="1">
        <v>45434</v>
      </c>
      <c r="F9207" s="1">
        <v>45436</v>
      </c>
      <c r="G9207" t="s">
        <v>27</v>
      </c>
      <c r="H9207" t="s">
        <v>75</v>
      </c>
      <c r="I9207" t="s">
        <v>83</v>
      </c>
      <c r="J9207" t="s">
        <v>45</v>
      </c>
      <c r="K9207">
        <v>109200</v>
      </c>
      <c r="L9207">
        <v>2</v>
      </c>
      <c r="M9207">
        <v>3.4</v>
      </c>
      <c r="N9207" t="s">
        <v>31</v>
      </c>
      <c r="O9207" t="s">
        <v>32</v>
      </c>
      <c r="P9207" t="s">
        <v>1226</v>
      </c>
      <c r="Q9207">
        <v>17</v>
      </c>
      <c r="R9207" t="s">
        <v>34</v>
      </c>
      <c r="S9207" t="s">
        <v>118</v>
      </c>
      <c r="T9207" t="s">
        <v>223</v>
      </c>
      <c r="U9207">
        <v>5</v>
      </c>
      <c r="V9207" t="s">
        <v>63</v>
      </c>
      <c r="W9207" t="s">
        <v>130</v>
      </c>
    </row>
    <row r="9208" spans="1:23">
      <c r="A9208" t="s">
        <v>18991</v>
      </c>
      <c r="B9208" t="s">
        <v>18992</v>
      </c>
      <c r="C9208" t="s">
        <v>569</v>
      </c>
      <c r="D9208" t="s">
        <v>137</v>
      </c>
      <c r="E9208" s="1">
        <v>45832</v>
      </c>
      <c r="F9208" s="1">
        <v>45834</v>
      </c>
      <c r="G9208" t="s">
        <v>282</v>
      </c>
      <c r="H9208" t="s">
        <v>44</v>
      </c>
      <c r="I9208" t="s">
        <v>29</v>
      </c>
      <c r="J9208" t="s">
        <v>45</v>
      </c>
      <c r="K9208">
        <v>23700</v>
      </c>
      <c r="L9208">
        <v>2</v>
      </c>
      <c r="M9208">
        <v>4.5999999999999996</v>
      </c>
      <c r="N9208" t="s">
        <v>31</v>
      </c>
      <c r="O9208" t="s">
        <v>32</v>
      </c>
      <c r="P9208" t="s">
        <v>1156</v>
      </c>
      <c r="Q9208">
        <v>21</v>
      </c>
      <c r="R9208" t="s">
        <v>47</v>
      </c>
      <c r="S9208" t="s">
        <v>118</v>
      </c>
      <c r="T9208" t="s">
        <v>571</v>
      </c>
      <c r="U9208">
        <v>10</v>
      </c>
      <c r="V9208" t="s">
        <v>26</v>
      </c>
      <c r="W9208" t="s">
        <v>170</v>
      </c>
    </row>
    <row r="9209" spans="1:23">
      <c r="A9209" t="s">
        <v>18993</v>
      </c>
      <c r="B9209" t="s">
        <v>18994</v>
      </c>
      <c r="C9209" t="s">
        <v>88</v>
      </c>
      <c r="D9209" t="s">
        <v>26</v>
      </c>
      <c r="E9209" s="1">
        <v>45585</v>
      </c>
      <c r="F9209" s="1">
        <v>45588</v>
      </c>
      <c r="G9209" t="s">
        <v>153</v>
      </c>
      <c r="H9209" t="s">
        <v>28</v>
      </c>
      <c r="I9209" t="s">
        <v>29</v>
      </c>
      <c r="J9209" t="s">
        <v>90</v>
      </c>
      <c r="K9209">
        <v>61100</v>
      </c>
      <c r="L9209">
        <v>3</v>
      </c>
      <c r="M9209">
        <v>5</v>
      </c>
      <c r="N9209" t="s">
        <v>31</v>
      </c>
      <c r="O9209" t="s">
        <v>32</v>
      </c>
      <c r="P9209" t="s">
        <v>1362</v>
      </c>
      <c r="Q9209">
        <v>78</v>
      </c>
      <c r="R9209" t="s">
        <v>47</v>
      </c>
      <c r="S9209" t="s">
        <v>118</v>
      </c>
      <c r="T9209" t="s">
        <v>92</v>
      </c>
      <c r="U9209">
        <v>21</v>
      </c>
      <c r="V9209" t="s">
        <v>63</v>
      </c>
      <c r="W9209" t="s">
        <v>38</v>
      </c>
    </row>
    <row r="9210" spans="1:23">
      <c r="A9210" t="s">
        <v>18995</v>
      </c>
      <c r="B9210" t="s">
        <v>18996</v>
      </c>
      <c r="C9210" t="s">
        <v>299</v>
      </c>
      <c r="D9210" t="s">
        <v>37</v>
      </c>
      <c r="E9210" s="1">
        <v>45564</v>
      </c>
      <c r="F9210" s="1">
        <v>45569</v>
      </c>
      <c r="G9210" t="s">
        <v>27</v>
      </c>
      <c r="H9210" t="s">
        <v>28</v>
      </c>
      <c r="I9210" t="s">
        <v>66</v>
      </c>
      <c r="J9210" t="s">
        <v>103</v>
      </c>
      <c r="K9210">
        <v>51300</v>
      </c>
      <c r="L9210">
        <v>5</v>
      </c>
      <c r="M9210">
        <v>3.6</v>
      </c>
      <c r="N9210" t="s">
        <v>31</v>
      </c>
      <c r="O9210" t="s">
        <v>32</v>
      </c>
      <c r="P9210" t="s">
        <v>683</v>
      </c>
      <c r="Q9210">
        <v>85</v>
      </c>
      <c r="R9210" t="s">
        <v>353</v>
      </c>
      <c r="S9210" t="s">
        <v>35</v>
      </c>
      <c r="T9210" t="s">
        <v>301</v>
      </c>
      <c r="U9210">
        <v>10</v>
      </c>
      <c r="V9210" t="s">
        <v>37</v>
      </c>
      <c r="W9210" t="s">
        <v>138</v>
      </c>
    </row>
    <row r="9211" spans="1:23">
      <c r="A9211" t="s">
        <v>18997</v>
      </c>
      <c r="B9211" t="s">
        <v>18998</v>
      </c>
      <c r="C9211" t="s">
        <v>418</v>
      </c>
      <c r="D9211" t="s">
        <v>37</v>
      </c>
      <c r="E9211" s="1">
        <v>46009</v>
      </c>
      <c r="F9211" s="1">
        <v>46013</v>
      </c>
      <c r="G9211" t="s">
        <v>89</v>
      </c>
      <c r="H9211" t="s">
        <v>111</v>
      </c>
      <c r="I9211" t="s">
        <v>83</v>
      </c>
      <c r="J9211" t="s">
        <v>30</v>
      </c>
      <c r="K9211">
        <v>167400</v>
      </c>
      <c r="L9211">
        <v>4</v>
      </c>
      <c r="M9211">
        <v>3.6</v>
      </c>
      <c r="N9211" t="s">
        <v>104</v>
      </c>
      <c r="O9211" t="s">
        <v>32</v>
      </c>
      <c r="P9211" t="s">
        <v>907</v>
      </c>
      <c r="Q9211">
        <v>82</v>
      </c>
      <c r="R9211" t="s">
        <v>34</v>
      </c>
      <c r="S9211" t="s">
        <v>118</v>
      </c>
      <c r="T9211" t="s">
        <v>420</v>
      </c>
      <c r="U9211">
        <v>15</v>
      </c>
      <c r="V9211" t="s">
        <v>137</v>
      </c>
      <c r="W9211" t="s">
        <v>138</v>
      </c>
    </row>
    <row r="9212" spans="1:23">
      <c r="A9212" t="s">
        <v>18999</v>
      </c>
      <c r="B9212" t="s">
        <v>19000</v>
      </c>
      <c r="C9212" t="s">
        <v>602</v>
      </c>
      <c r="D9212" t="s">
        <v>137</v>
      </c>
      <c r="E9212" s="1">
        <v>45387</v>
      </c>
      <c r="F9212" s="1">
        <v>45391</v>
      </c>
      <c r="G9212" t="s">
        <v>153</v>
      </c>
      <c r="H9212" t="s">
        <v>111</v>
      </c>
      <c r="I9212" t="s">
        <v>29</v>
      </c>
      <c r="J9212" t="s">
        <v>30</v>
      </c>
      <c r="K9212">
        <v>57500</v>
      </c>
      <c r="L9212">
        <v>4</v>
      </c>
      <c r="M9212">
        <v>3.3</v>
      </c>
      <c r="N9212" t="s">
        <v>67</v>
      </c>
      <c r="O9212" t="s">
        <v>32</v>
      </c>
      <c r="P9212" t="s">
        <v>293</v>
      </c>
      <c r="Q9212">
        <v>32</v>
      </c>
      <c r="R9212" t="s">
        <v>47</v>
      </c>
      <c r="S9212" t="s">
        <v>98</v>
      </c>
      <c r="T9212" t="s">
        <v>604</v>
      </c>
      <c r="U9212">
        <v>24</v>
      </c>
      <c r="V9212" t="s">
        <v>26</v>
      </c>
      <c r="W9212" t="s">
        <v>170</v>
      </c>
    </row>
    <row r="9213" spans="1:23">
      <c r="A9213" t="s">
        <v>19001</v>
      </c>
      <c r="B9213" t="s">
        <v>19002</v>
      </c>
      <c r="C9213" t="s">
        <v>210</v>
      </c>
      <c r="D9213" t="s">
        <v>26</v>
      </c>
      <c r="E9213" s="1">
        <v>45795</v>
      </c>
      <c r="F9213" s="1">
        <v>45803</v>
      </c>
      <c r="G9213" t="s">
        <v>110</v>
      </c>
      <c r="H9213" t="s">
        <v>28</v>
      </c>
      <c r="I9213" t="s">
        <v>29</v>
      </c>
      <c r="J9213" t="s">
        <v>90</v>
      </c>
      <c r="K9213">
        <v>91500</v>
      </c>
      <c r="L9213">
        <v>8</v>
      </c>
      <c r="M9213">
        <v>3.5</v>
      </c>
      <c r="N9213" t="s">
        <v>67</v>
      </c>
      <c r="O9213" t="s">
        <v>32</v>
      </c>
      <c r="P9213" t="s">
        <v>1210</v>
      </c>
      <c r="Q9213">
        <v>69</v>
      </c>
      <c r="R9213" t="s">
        <v>34</v>
      </c>
      <c r="S9213" t="s">
        <v>98</v>
      </c>
      <c r="T9213" t="s">
        <v>212</v>
      </c>
      <c r="U9213">
        <v>6</v>
      </c>
      <c r="V9213" t="s">
        <v>50</v>
      </c>
      <c r="W9213" t="s">
        <v>38</v>
      </c>
    </row>
    <row r="9214" spans="1:23">
      <c r="A9214" t="s">
        <v>19003</v>
      </c>
      <c r="B9214" t="s">
        <v>19004</v>
      </c>
      <c r="C9214" t="s">
        <v>299</v>
      </c>
      <c r="D9214" t="s">
        <v>26</v>
      </c>
      <c r="E9214" s="1">
        <v>45936</v>
      </c>
      <c r="F9214" s="1">
        <v>45943</v>
      </c>
      <c r="G9214" t="s">
        <v>74</v>
      </c>
      <c r="H9214" t="s">
        <v>55</v>
      </c>
      <c r="I9214" t="s">
        <v>29</v>
      </c>
      <c r="J9214" t="s">
        <v>45</v>
      </c>
      <c r="K9214">
        <v>66100</v>
      </c>
      <c r="L9214">
        <v>7</v>
      </c>
      <c r="M9214">
        <v>3</v>
      </c>
      <c r="N9214" t="s">
        <v>67</v>
      </c>
      <c r="O9214" t="s">
        <v>32</v>
      </c>
      <c r="P9214" t="s">
        <v>1048</v>
      </c>
      <c r="Q9214">
        <v>75</v>
      </c>
      <c r="R9214" t="s">
        <v>47</v>
      </c>
      <c r="S9214" t="s">
        <v>118</v>
      </c>
      <c r="T9214" t="s">
        <v>301</v>
      </c>
      <c r="U9214">
        <v>10</v>
      </c>
      <c r="V9214" t="s">
        <v>37</v>
      </c>
      <c r="W9214" t="s">
        <v>38</v>
      </c>
    </row>
    <row r="9215" spans="1:23">
      <c r="A9215" t="s">
        <v>19005</v>
      </c>
      <c r="B9215" t="s">
        <v>19006</v>
      </c>
      <c r="C9215" t="s">
        <v>526</v>
      </c>
      <c r="D9215" t="s">
        <v>42</v>
      </c>
      <c r="E9215" s="1">
        <v>45529</v>
      </c>
      <c r="F9215" s="1">
        <v>45535</v>
      </c>
      <c r="G9215" t="s">
        <v>74</v>
      </c>
      <c r="H9215" t="s">
        <v>28</v>
      </c>
      <c r="I9215" t="s">
        <v>29</v>
      </c>
      <c r="J9215" t="s">
        <v>45</v>
      </c>
      <c r="K9215">
        <v>18700</v>
      </c>
      <c r="L9215">
        <v>6</v>
      </c>
      <c r="M9215">
        <v>3.5</v>
      </c>
      <c r="N9215" t="s">
        <v>31</v>
      </c>
      <c r="O9215" t="s">
        <v>32</v>
      </c>
      <c r="P9215" t="s">
        <v>1398</v>
      </c>
      <c r="Q9215">
        <v>37</v>
      </c>
      <c r="R9215" t="s">
        <v>353</v>
      </c>
      <c r="S9215" t="s">
        <v>35</v>
      </c>
      <c r="T9215" t="s">
        <v>528</v>
      </c>
      <c r="U9215">
        <v>22</v>
      </c>
      <c r="V9215" t="s">
        <v>50</v>
      </c>
      <c r="W9215" t="s">
        <v>51</v>
      </c>
    </row>
    <row r="9216" spans="1:23">
      <c r="A9216" t="s">
        <v>19007</v>
      </c>
      <c r="B9216" t="s">
        <v>19008</v>
      </c>
      <c r="C9216" t="s">
        <v>526</v>
      </c>
      <c r="D9216" t="s">
        <v>50</v>
      </c>
      <c r="E9216" s="1">
        <v>45565</v>
      </c>
      <c r="F9216" s="1">
        <v>45569</v>
      </c>
      <c r="G9216" t="s">
        <v>74</v>
      </c>
      <c r="H9216" t="s">
        <v>55</v>
      </c>
      <c r="I9216" t="s">
        <v>29</v>
      </c>
      <c r="J9216" t="s">
        <v>45</v>
      </c>
      <c r="K9216">
        <v>29600</v>
      </c>
      <c r="L9216">
        <v>4</v>
      </c>
      <c r="M9216">
        <v>3.2</v>
      </c>
      <c r="N9216" t="s">
        <v>67</v>
      </c>
      <c r="O9216" t="s">
        <v>32</v>
      </c>
      <c r="P9216" t="s">
        <v>1159</v>
      </c>
      <c r="Q9216">
        <v>87</v>
      </c>
      <c r="R9216" t="s">
        <v>34</v>
      </c>
      <c r="S9216" t="s">
        <v>118</v>
      </c>
      <c r="T9216" t="s">
        <v>528</v>
      </c>
      <c r="U9216">
        <v>22</v>
      </c>
      <c r="V9216" t="s">
        <v>50</v>
      </c>
      <c r="W9216" t="s">
        <v>79</v>
      </c>
    </row>
    <row r="9217" spans="1:23">
      <c r="A9217" t="s">
        <v>19009</v>
      </c>
      <c r="B9217" t="s">
        <v>19010</v>
      </c>
      <c r="C9217" t="s">
        <v>41</v>
      </c>
      <c r="D9217" t="s">
        <v>137</v>
      </c>
      <c r="E9217" s="1">
        <v>46001</v>
      </c>
      <c r="F9217" s="1">
        <v>46010</v>
      </c>
      <c r="G9217" t="s">
        <v>74</v>
      </c>
      <c r="H9217" t="s">
        <v>28</v>
      </c>
      <c r="I9217" t="s">
        <v>29</v>
      </c>
      <c r="J9217" t="s">
        <v>45</v>
      </c>
      <c r="K9217">
        <v>43600</v>
      </c>
      <c r="L9217">
        <v>9</v>
      </c>
      <c r="M9217">
        <v>3.5</v>
      </c>
      <c r="N9217" t="s">
        <v>104</v>
      </c>
      <c r="O9217" t="s">
        <v>56</v>
      </c>
      <c r="P9217" t="s">
        <v>652</v>
      </c>
      <c r="Q9217">
        <v>68</v>
      </c>
      <c r="R9217" t="s">
        <v>47</v>
      </c>
      <c r="S9217" t="s">
        <v>77</v>
      </c>
      <c r="T9217" t="s">
        <v>49</v>
      </c>
      <c r="U9217">
        <v>24</v>
      </c>
      <c r="V9217" t="s">
        <v>50</v>
      </c>
      <c r="W9217" t="s">
        <v>170</v>
      </c>
    </row>
    <row r="9218" spans="1:23">
      <c r="A9218" t="s">
        <v>19011</v>
      </c>
      <c r="B9218" t="s">
        <v>19012</v>
      </c>
      <c r="C9218" t="s">
        <v>196</v>
      </c>
      <c r="D9218" t="s">
        <v>50</v>
      </c>
      <c r="E9218" s="1">
        <v>45877</v>
      </c>
      <c r="F9218" s="1">
        <v>45889</v>
      </c>
      <c r="G9218" t="s">
        <v>74</v>
      </c>
      <c r="H9218" t="s">
        <v>55</v>
      </c>
      <c r="I9218" t="s">
        <v>29</v>
      </c>
      <c r="J9218" t="s">
        <v>45</v>
      </c>
      <c r="K9218">
        <v>40800</v>
      </c>
      <c r="L9218">
        <v>12</v>
      </c>
      <c r="M9218">
        <v>5</v>
      </c>
      <c r="N9218" t="s">
        <v>104</v>
      </c>
      <c r="O9218" t="s">
        <v>32</v>
      </c>
      <c r="P9218" t="s">
        <v>1759</v>
      </c>
      <c r="Q9218">
        <v>17</v>
      </c>
      <c r="R9218" t="s">
        <v>34</v>
      </c>
      <c r="S9218" t="s">
        <v>58</v>
      </c>
      <c r="T9218" t="s">
        <v>199</v>
      </c>
      <c r="U9218">
        <v>3</v>
      </c>
      <c r="V9218" t="s">
        <v>26</v>
      </c>
      <c r="W9218" t="s">
        <v>79</v>
      </c>
    </row>
    <row r="9219" spans="1:23">
      <c r="A9219" t="s">
        <v>19013</v>
      </c>
      <c r="B9219" t="s">
        <v>19014</v>
      </c>
      <c r="C9219" t="s">
        <v>133</v>
      </c>
      <c r="D9219" t="s">
        <v>124</v>
      </c>
      <c r="E9219" s="1">
        <v>45508</v>
      </c>
      <c r="F9219" s="1">
        <v>45509</v>
      </c>
      <c r="G9219" t="s">
        <v>153</v>
      </c>
      <c r="H9219" t="s">
        <v>75</v>
      </c>
      <c r="I9219" t="s">
        <v>66</v>
      </c>
      <c r="J9219" t="s">
        <v>45</v>
      </c>
      <c r="K9219">
        <v>32100</v>
      </c>
      <c r="L9219">
        <v>1</v>
      </c>
      <c r="M9219">
        <v>4.2</v>
      </c>
      <c r="N9219" t="s">
        <v>31</v>
      </c>
      <c r="O9219" t="s">
        <v>32</v>
      </c>
      <c r="P9219" t="s">
        <v>2395</v>
      </c>
      <c r="Q9219">
        <v>50</v>
      </c>
      <c r="R9219" t="s">
        <v>47</v>
      </c>
      <c r="S9219" t="s">
        <v>106</v>
      </c>
      <c r="T9219" t="s">
        <v>136</v>
      </c>
      <c r="U9219">
        <v>25</v>
      </c>
      <c r="V9219" t="s">
        <v>137</v>
      </c>
      <c r="W9219" t="s">
        <v>130</v>
      </c>
    </row>
    <row r="9220" spans="1:23">
      <c r="A9220" t="s">
        <v>19015</v>
      </c>
      <c r="B9220" t="s">
        <v>19016</v>
      </c>
      <c r="C9220" t="s">
        <v>378</v>
      </c>
      <c r="D9220" t="s">
        <v>137</v>
      </c>
      <c r="E9220" s="1">
        <v>45957</v>
      </c>
      <c r="F9220" s="1">
        <v>45959</v>
      </c>
      <c r="G9220" t="s">
        <v>89</v>
      </c>
      <c r="H9220" t="s">
        <v>55</v>
      </c>
      <c r="I9220" t="s">
        <v>29</v>
      </c>
      <c r="J9220" t="s">
        <v>45</v>
      </c>
      <c r="K9220">
        <v>23900</v>
      </c>
      <c r="L9220">
        <v>2</v>
      </c>
      <c r="M9220">
        <v>3.7</v>
      </c>
      <c r="N9220" t="s">
        <v>31</v>
      </c>
      <c r="O9220" t="s">
        <v>56</v>
      </c>
      <c r="P9220" t="s">
        <v>816</v>
      </c>
      <c r="Q9220">
        <v>74</v>
      </c>
      <c r="R9220" t="s">
        <v>34</v>
      </c>
      <c r="S9220" t="s">
        <v>148</v>
      </c>
      <c r="T9220" t="s">
        <v>380</v>
      </c>
      <c r="U9220">
        <v>27</v>
      </c>
      <c r="V9220" t="s">
        <v>37</v>
      </c>
      <c r="W9220" t="s">
        <v>170</v>
      </c>
    </row>
    <row r="9221" spans="1:23">
      <c r="A9221" t="s">
        <v>19017</v>
      </c>
      <c r="B9221" t="s">
        <v>19018</v>
      </c>
      <c r="C9221" t="s">
        <v>221</v>
      </c>
      <c r="D9221" t="s">
        <v>37</v>
      </c>
      <c r="E9221" s="1">
        <v>45324</v>
      </c>
      <c r="F9221" s="1">
        <v>45331</v>
      </c>
      <c r="G9221" t="s">
        <v>134</v>
      </c>
      <c r="H9221" t="s">
        <v>28</v>
      </c>
      <c r="I9221" t="s">
        <v>66</v>
      </c>
      <c r="J9221" t="s">
        <v>45</v>
      </c>
      <c r="K9221">
        <v>45600</v>
      </c>
      <c r="L9221">
        <v>7</v>
      </c>
      <c r="M9221">
        <v>3.8</v>
      </c>
      <c r="N9221" t="s">
        <v>67</v>
      </c>
      <c r="O9221" t="s">
        <v>32</v>
      </c>
      <c r="P9221" t="s">
        <v>2004</v>
      </c>
      <c r="Q9221">
        <v>73</v>
      </c>
      <c r="R9221" t="s">
        <v>47</v>
      </c>
      <c r="S9221" t="s">
        <v>118</v>
      </c>
      <c r="T9221" t="s">
        <v>223</v>
      </c>
      <c r="U9221">
        <v>5</v>
      </c>
      <c r="V9221" t="s">
        <v>63</v>
      </c>
      <c r="W9221" t="s">
        <v>138</v>
      </c>
    </row>
    <row r="9222" spans="1:23">
      <c r="A9222" t="s">
        <v>19019</v>
      </c>
      <c r="B9222" t="s">
        <v>19020</v>
      </c>
      <c r="C9222" t="s">
        <v>141</v>
      </c>
      <c r="D9222" t="s">
        <v>124</v>
      </c>
      <c r="E9222" s="1">
        <v>45365</v>
      </c>
      <c r="F9222" s="1">
        <v>45369</v>
      </c>
      <c r="G9222" t="s">
        <v>43</v>
      </c>
      <c r="H9222" t="s">
        <v>111</v>
      </c>
      <c r="I9222" t="s">
        <v>29</v>
      </c>
      <c r="J9222" t="s">
        <v>103</v>
      </c>
      <c r="K9222">
        <v>112700</v>
      </c>
      <c r="L9222">
        <v>4</v>
      </c>
      <c r="M9222">
        <v>4.5999999999999996</v>
      </c>
      <c r="N9222" t="s">
        <v>67</v>
      </c>
      <c r="O9222" t="s">
        <v>32</v>
      </c>
      <c r="P9222" t="s">
        <v>238</v>
      </c>
      <c r="Q9222">
        <v>63</v>
      </c>
      <c r="R9222" t="s">
        <v>34</v>
      </c>
      <c r="S9222" t="s">
        <v>35</v>
      </c>
      <c r="T9222" t="s">
        <v>143</v>
      </c>
      <c r="U9222">
        <v>29</v>
      </c>
      <c r="V9222" t="s">
        <v>63</v>
      </c>
      <c r="W9222" t="s">
        <v>130</v>
      </c>
    </row>
    <row r="9223" spans="1:23">
      <c r="A9223" t="s">
        <v>19021</v>
      </c>
      <c r="B9223" t="s">
        <v>19022</v>
      </c>
      <c r="C9223" t="s">
        <v>333</v>
      </c>
      <c r="D9223" t="s">
        <v>37</v>
      </c>
      <c r="E9223" s="1">
        <v>45980</v>
      </c>
      <c r="F9223" s="1">
        <v>45983</v>
      </c>
      <c r="G9223" t="s">
        <v>134</v>
      </c>
      <c r="H9223" t="s">
        <v>28</v>
      </c>
      <c r="I9223" t="s">
        <v>29</v>
      </c>
      <c r="J9223" t="s">
        <v>45</v>
      </c>
      <c r="K9223">
        <v>44700</v>
      </c>
      <c r="L9223">
        <v>3</v>
      </c>
      <c r="M9223">
        <v>4.0999999999999996</v>
      </c>
      <c r="N9223" t="s">
        <v>104</v>
      </c>
      <c r="O9223" t="s">
        <v>32</v>
      </c>
      <c r="P9223" t="s">
        <v>268</v>
      </c>
      <c r="Q9223">
        <v>44</v>
      </c>
      <c r="R9223" t="s">
        <v>34</v>
      </c>
      <c r="S9223" t="s">
        <v>118</v>
      </c>
      <c r="T9223" t="s">
        <v>250</v>
      </c>
      <c r="U9223">
        <v>23</v>
      </c>
      <c r="V9223" t="s">
        <v>37</v>
      </c>
      <c r="W9223" t="s">
        <v>138</v>
      </c>
    </row>
    <row r="9224" spans="1:23">
      <c r="A9224" t="s">
        <v>19023</v>
      </c>
      <c r="B9224" t="s">
        <v>19024</v>
      </c>
      <c r="C9224" t="s">
        <v>82</v>
      </c>
      <c r="D9224" t="s">
        <v>26</v>
      </c>
      <c r="E9224" s="1">
        <v>45488</v>
      </c>
      <c r="F9224" s="1">
        <v>45489</v>
      </c>
      <c r="G9224" t="s">
        <v>43</v>
      </c>
      <c r="H9224" t="s">
        <v>55</v>
      </c>
      <c r="I9224" t="s">
        <v>66</v>
      </c>
      <c r="J9224" t="s">
        <v>45</v>
      </c>
      <c r="K9224">
        <v>48000</v>
      </c>
      <c r="L9224">
        <v>1</v>
      </c>
      <c r="M9224">
        <v>4</v>
      </c>
      <c r="N9224" t="s">
        <v>67</v>
      </c>
      <c r="O9224" t="s">
        <v>56</v>
      </c>
      <c r="P9224" t="s">
        <v>415</v>
      </c>
      <c r="Q9224">
        <v>26</v>
      </c>
      <c r="R9224" t="s">
        <v>34</v>
      </c>
      <c r="S9224" t="s">
        <v>98</v>
      </c>
      <c r="T9224" t="s">
        <v>85</v>
      </c>
      <c r="U9224">
        <v>15</v>
      </c>
      <c r="V9224" t="s">
        <v>37</v>
      </c>
      <c r="W9224" t="s">
        <v>38</v>
      </c>
    </row>
    <row r="9225" spans="1:23">
      <c r="A9225" t="s">
        <v>19025</v>
      </c>
      <c r="B9225" t="s">
        <v>19026</v>
      </c>
      <c r="C9225" t="s">
        <v>398</v>
      </c>
      <c r="D9225" t="s">
        <v>50</v>
      </c>
      <c r="E9225" s="1">
        <v>45399</v>
      </c>
      <c r="F9225" s="1">
        <v>45401</v>
      </c>
      <c r="G9225" t="s">
        <v>110</v>
      </c>
      <c r="H9225" t="s">
        <v>28</v>
      </c>
      <c r="I9225" t="s">
        <v>66</v>
      </c>
      <c r="J9225" t="s">
        <v>90</v>
      </c>
      <c r="K9225">
        <v>6300</v>
      </c>
      <c r="L9225">
        <v>2</v>
      </c>
      <c r="M9225">
        <v>4.0999999999999996</v>
      </c>
      <c r="N9225" t="s">
        <v>67</v>
      </c>
      <c r="O9225" t="s">
        <v>32</v>
      </c>
      <c r="P9225" t="s">
        <v>610</v>
      </c>
      <c r="Q9225">
        <v>21</v>
      </c>
      <c r="R9225" t="s">
        <v>34</v>
      </c>
      <c r="S9225" t="s">
        <v>118</v>
      </c>
      <c r="T9225" t="s">
        <v>400</v>
      </c>
      <c r="U9225">
        <v>13</v>
      </c>
      <c r="V9225" t="s">
        <v>37</v>
      </c>
      <c r="W9225" t="s">
        <v>79</v>
      </c>
    </row>
    <row r="9226" spans="1:23">
      <c r="A9226" t="s">
        <v>19027</v>
      </c>
      <c r="B9226" t="s">
        <v>19028</v>
      </c>
      <c r="C9226" t="s">
        <v>418</v>
      </c>
      <c r="D9226" t="s">
        <v>26</v>
      </c>
      <c r="E9226" s="1">
        <v>45890</v>
      </c>
      <c r="F9226" s="1">
        <v>45893</v>
      </c>
      <c r="G9226" t="s">
        <v>102</v>
      </c>
      <c r="H9226" t="s">
        <v>111</v>
      </c>
      <c r="I9226" t="s">
        <v>83</v>
      </c>
      <c r="J9226" t="s">
        <v>45</v>
      </c>
      <c r="K9226">
        <v>77300</v>
      </c>
      <c r="L9226">
        <v>3</v>
      </c>
      <c r="M9226">
        <v>4.7</v>
      </c>
      <c r="N9226" t="s">
        <v>67</v>
      </c>
      <c r="O9226" t="s">
        <v>32</v>
      </c>
      <c r="P9226" t="s">
        <v>1201</v>
      </c>
      <c r="Q9226">
        <v>46</v>
      </c>
      <c r="R9226" t="s">
        <v>34</v>
      </c>
      <c r="S9226" t="s">
        <v>48</v>
      </c>
      <c r="T9226" t="s">
        <v>420</v>
      </c>
      <c r="U9226">
        <v>15</v>
      </c>
      <c r="V9226" t="s">
        <v>137</v>
      </c>
      <c r="W9226" t="s">
        <v>38</v>
      </c>
    </row>
    <row r="9227" spans="1:23">
      <c r="A9227" t="s">
        <v>19029</v>
      </c>
      <c r="B9227" t="s">
        <v>19030</v>
      </c>
      <c r="C9227" t="s">
        <v>109</v>
      </c>
      <c r="D9227" t="s">
        <v>115</v>
      </c>
      <c r="E9227" s="1">
        <v>45860</v>
      </c>
      <c r="F9227" s="1">
        <v>45861</v>
      </c>
      <c r="G9227" t="s">
        <v>64</v>
      </c>
      <c r="H9227" t="s">
        <v>55</v>
      </c>
      <c r="I9227" t="s">
        <v>29</v>
      </c>
      <c r="J9227" t="s">
        <v>45</v>
      </c>
      <c r="K9227">
        <v>39500</v>
      </c>
      <c r="L9227">
        <v>1</v>
      </c>
      <c r="M9227">
        <v>4.3</v>
      </c>
      <c r="N9227" t="s">
        <v>67</v>
      </c>
      <c r="O9227" t="s">
        <v>32</v>
      </c>
      <c r="P9227" t="s">
        <v>2086</v>
      </c>
      <c r="Q9227">
        <v>89</v>
      </c>
      <c r="R9227" t="s">
        <v>47</v>
      </c>
      <c r="S9227" t="s">
        <v>98</v>
      </c>
      <c r="T9227" t="s">
        <v>78</v>
      </c>
      <c r="U9227">
        <v>13</v>
      </c>
      <c r="V9227" t="s">
        <v>50</v>
      </c>
      <c r="W9227" t="s">
        <v>119</v>
      </c>
    </row>
    <row r="9228" spans="1:23">
      <c r="A9228" t="s">
        <v>19031</v>
      </c>
      <c r="B9228" t="s">
        <v>19032</v>
      </c>
      <c r="C9228" t="s">
        <v>418</v>
      </c>
      <c r="D9228" t="s">
        <v>124</v>
      </c>
      <c r="E9228" s="1">
        <v>45679</v>
      </c>
      <c r="F9228" s="1">
        <v>45680</v>
      </c>
      <c r="G9228" t="s">
        <v>43</v>
      </c>
      <c r="H9228" t="s">
        <v>55</v>
      </c>
      <c r="I9228" t="s">
        <v>83</v>
      </c>
      <c r="J9228" t="s">
        <v>45</v>
      </c>
      <c r="K9228">
        <v>91600</v>
      </c>
      <c r="L9228">
        <v>1</v>
      </c>
      <c r="M9228">
        <v>3.6</v>
      </c>
      <c r="N9228" t="s">
        <v>31</v>
      </c>
      <c r="O9228" t="s">
        <v>32</v>
      </c>
      <c r="P9228" t="s">
        <v>2177</v>
      </c>
      <c r="Q9228">
        <v>6</v>
      </c>
      <c r="R9228" t="s">
        <v>47</v>
      </c>
      <c r="S9228" t="s">
        <v>118</v>
      </c>
      <c r="T9228" t="s">
        <v>420</v>
      </c>
      <c r="U9228">
        <v>15</v>
      </c>
      <c r="V9228" t="s">
        <v>137</v>
      </c>
      <c r="W9228" t="s">
        <v>130</v>
      </c>
    </row>
    <row r="9229" spans="1:23">
      <c r="A9229" t="s">
        <v>19033</v>
      </c>
      <c r="B9229" t="s">
        <v>19034</v>
      </c>
      <c r="C9229" t="s">
        <v>703</v>
      </c>
      <c r="D9229" t="s">
        <v>37</v>
      </c>
      <c r="E9229" s="1">
        <v>45371</v>
      </c>
      <c r="F9229" s="1">
        <v>45376</v>
      </c>
      <c r="G9229" t="s">
        <v>102</v>
      </c>
      <c r="H9229" t="s">
        <v>111</v>
      </c>
      <c r="I9229" t="s">
        <v>29</v>
      </c>
      <c r="J9229" t="s">
        <v>90</v>
      </c>
      <c r="K9229">
        <v>170800</v>
      </c>
      <c r="L9229">
        <v>5</v>
      </c>
      <c r="M9229">
        <v>2.6</v>
      </c>
      <c r="N9229" t="s">
        <v>31</v>
      </c>
      <c r="O9229" t="s">
        <v>32</v>
      </c>
      <c r="P9229" t="s">
        <v>1553</v>
      </c>
      <c r="Q9229">
        <v>6</v>
      </c>
      <c r="R9229" t="s">
        <v>47</v>
      </c>
      <c r="S9229" t="s">
        <v>106</v>
      </c>
      <c r="T9229" t="s">
        <v>704</v>
      </c>
      <c r="U9229">
        <v>7</v>
      </c>
      <c r="V9229" t="s">
        <v>137</v>
      </c>
      <c r="W9229" t="s">
        <v>138</v>
      </c>
    </row>
    <row r="9230" spans="1:23">
      <c r="A9230" t="s">
        <v>19035</v>
      </c>
      <c r="B9230" t="s">
        <v>19036</v>
      </c>
      <c r="C9230" t="s">
        <v>62</v>
      </c>
      <c r="D9230" t="s">
        <v>37</v>
      </c>
      <c r="E9230" s="1">
        <v>45799</v>
      </c>
      <c r="F9230" s="1">
        <v>45806</v>
      </c>
      <c r="G9230" t="s">
        <v>89</v>
      </c>
      <c r="H9230" t="s">
        <v>168</v>
      </c>
      <c r="I9230" t="s">
        <v>66</v>
      </c>
      <c r="J9230" t="s">
        <v>45</v>
      </c>
      <c r="K9230">
        <v>128900</v>
      </c>
      <c r="L9230">
        <v>7</v>
      </c>
      <c r="M9230">
        <v>3.7</v>
      </c>
      <c r="N9230" t="s">
        <v>31</v>
      </c>
      <c r="O9230" t="s">
        <v>32</v>
      </c>
      <c r="P9230" t="s">
        <v>1699</v>
      </c>
      <c r="Q9230">
        <v>31</v>
      </c>
      <c r="R9230" t="s">
        <v>34</v>
      </c>
      <c r="S9230" t="s">
        <v>35</v>
      </c>
      <c r="T9230" t="s">
        <v>69</v>
      </c>
      <c r="U9230">
        <v>11</v>
      </c>
      <c r="V9230" t="s">
        <v>63</v>
      </c>
      <c r="W9230" t="s">
        <v>138</v>
      </c>
    </row>
    <row r="9231" spans="1:23">
      <c r="A9231" t="s">
        <v>19037</v>
      </c>
      <c r="B9231" t="s">
        <v>19038</v>
      </c>
      <c r="C9231" t="s">
        <v>357</v>
      </c>
      <c r="D9231" t="s">
        <v>26</v>
      </c>
      <c r="E9231" s="1">
        <v>45961</v>
      </c>
      <c r="F9231" s="1">
        <v>45967</v>
      </c>
      <c r="G9231" t="s">
        <v>110</v>
      </c>
      <c r="H9231" t="s">
        <v>44</v>
      </c>
      <c r="I9231" t="s">
        <v>29</v>
      </c>
      <c r="J9231" t="s">
        <v>90</v>
      </c>
      <c r="K9231">
        <v>70100</v>
      </c>
      <c r="L9231">
        <v>6</v>
      </c>
      <c r="M9231">
        <v>5</v>
      </c>
      <c r="N9231" t="s">
        <v>31</v>
      </c>
      <c r="O9231" t="s">
        <v>32</v>
      </c>
      <c r="P9231" t="s">
        <v>91</v>
      </c>
      <c r="Q9231">
        <v>8</v>
      </c>
      <c r="R9231" t="s">
        <v>34</v>
      </c>
      <c r="S9231" t="s">
        <v>106</v>
      </c>
      <c r="T9231" t="s">
        <v>359</v>
      </c>
      <c r="U9231">
        <v>19</v>
      </c>
      <c r="V9231" t="s">
        <v>115</v>
      </c>
      <c r="W9231" t="s">
        <v>38</v>
      </c>
    </row>
    <row r="9232" spans="1:23">
      <c r="A9232" t="s">
        <v>19039</v>
      </c>
      <c r="B9232" t="s">
        <v>19040</v>
      </c>
      <c r="C9232" t="s">
        <v>158</v>
      </c>
      <c r="D9232" t="s">
        <v>50</v>
      </c>
      <c r="E9232" s="1">
        <v>45369</v>
      </c>
      <c r="F9232" s="1">
        <v>45373</v>
      </c>
      <c r="G9232" t="s">
        <v>64</v>
      </c>
      <c r="H9232" t="s">
        <v>55</v>
      </c>
      <c r="I9232" t="s">
        <v>29</v>
      </c>
      <c r="J9232" t="s">
        <v>30</v>
      </c>
      <c r="K9232">
        <v>29500</v>
      </c>
      <c r="L9232">
        <v>4</v>
      </c>
      <c r="M9232">
        <v>4.5999999999999996</v>
      </c>
      <c r="N9232" t="s">
        <v>67</v>
      </c>
      <c r="O9232" t="s">
        <v>32</v>
      </c>
      <c r="P9232" t="s">
        <v>2912</v>
      </c>
      <c r="Q9232">
        <v>52</v>
      </c>
      <c r="R9232" t="s">
        <v>47</v>
      </c>
      <c r="S9232" t="s">
        <v>58</v>
      </c>
      <c r="T9232" t="s">
        <v>160</v>
      </c>
      <c r="U9232">
        <v>24</v>
      </c>
      <c r="V9232" t="s">
        <v>137</v>
      </c>
      <c r="W9232" t="s">
        <v>79</v>
      </c>
    </row>
    <row r="9233" spans="1:23">
      <c r="A9233" t="s">
        <v>19041</v>
      </c>
      <c r="B9233" t="s">
        <v>19042</v>
      </c>
      <c r="C9233" t="s">
        <v>41</v>
      </c>
      <c r="D9233" t="s">
        <v>137</v>
      </c>
      <c r="E9233" s="1">
        <v>45597</v>
      </c>
      <c r="F9233" s="1">
        <v>45603</v>
      </c>
      <c r="G9233" t="s">
        <v>110</v>
      </c>
      <c r="H9233" t="s">
        <v>111</v>
      </c>
      <c r="I9233" t="s">
        <v>83</v>
      </c>
      <c r="J9233" t="s">
        <v>30</v>
      </c>
      <c r="K9233">
        <v>82000</v>
      </c>
      <c r="L9233">
        <v>6</v>
      </c>
      <c r="M9233">
        <v>4.2</v>
      </c>
      <c r="N9233" t="s">
        <v>67</v>
      </c>
      <c r="O9233" t="s">
        <v>32</v>
      </c>
      <c r="P9233" t="s">
        <v>963</v>
      </c>
      <c r="Q9233">
        <v>81</v>
      </c>
      <c r="R9233" t="s">
        <v>34</v>
      </c>
      <c r="S9233" t="s">
        <v>118</v>
      </c>
      <c r="T9233" t="s">
        <v>49</v>
      </c>
      <c r="U9233">
        <v>24</v>
      </c>
      <c r="V9233" t="s">
        <v>50</v>
      </c>
      <c r="W9233" t="s">
        <v>170</v>
      </c>
    </row>
    <row r="9234" spans="1:23">
      <c r="A9234" t="s">
        <v>19043</v>
      </c>
      <c r="B9234" t="s">
        <v>19044</v>
      </c>
      <c r="C9234" t="s">
        <v>196</v>
      </c>
      <c r="D9234" t="s">
        <v>50</v>
      </c>
      <c r="E9234" s="1">
        <v>45770</v>
      </c>
      <c r="F9234" s="1">
        <v>45777</v>
      </c>
      <c r="G9234" t="s">
        <v>102</v>
      </c>
      <c r="H9234" t="s">
        <v>28</v>
      </c>
      <c r="I9234" t="s">
        <v>29</v>
      </c>
      <c r="J9234" t="s">
        <v>45</v>
      </c>
      <c r="K9234">
        <v>31900</v>
      </c>
      <c r="L9234">
        <v>7</v>
      </c>
      <c r="M9234">
        <v>5</v>
      </c>
      <c r="N9234" t="s">
        <v>67</v>
      </c>
      <c r="O9234" t="s">
        <v>32</v>
      </c>
      <c r="P9234" t="s">
        <v>386</v>
      </c>
      <c r="Q9234">
        <v>78</v>
      </c>
      <c r="R9234" t="s">
        <v>47</v>
      </c>
      <c r="S9234" t="s">
        <v>148</v>
      </c>
      <c r="T9234" t="s">
        <v>199</v>
      </c>
      <c r="U9234">
        <v>3</v>
      </c>
      <c r="V9234" t="s">
        <v>26</v>
      </c>
      <c r="W9234" t="s">
        <v>79</v>
      </c>
    </row>
    <row r="9235" spans="1:23">
      <c r="A9235" t="s">
        <v>19045</v>
      </c>
      <c r="B9235" t="s">
        <v>19046</v>
      </c>
      <c r="C9235" t="s">
        <v>516</v>
      </c>
      <c r="D9235" t="s">
        <v>124</v>
      </c>
      <c r="E9235" s="1">
        <v>45459</v>
      </c>
      <c r="F9235" s="1">
        <v>45460</v>
      </c>
      <c r="G9235" t="s">
        <v>102</v>
      </c>
      <c r="H9235" t="s">
        <v>28</v>
      </c>
      <c r="I9235" t="s">
        <v>29</v>
      </c>
      <c r="J9235" t="s">
        <v>30</v>
      </c>
      <c r="K9235">
        <v>79800</v>
      </c>
      <c r="L9235">
        <v>1</v>
      </c>
      <c r="M9235">
        <v>5</v>
      </c>
      <c r="N9235" t="s">
        <v>104</v>
      </c>
      <c r="O9235" t="s">
        <v>56</v>
      </c>
      <c r="P9235" t="s">
        <v>2404</v>
      </c>
      <c r="Q9235">
        <v>44</v>
      </c>
      <c r="R9235" t="s">
        <v>34</v>
      </c>
      <c r="S9235" t="s">
        <v>77</v>
      </c>
      <c r="T9235" t="s">
        <v>518</v>
      </c>
      <c r="U9235">
        <v>20</v>
      </c>
      <c r="V9235" t="s">
        <v>115</v>
      </c>
      <c r="W9235" t="s">
        <v>130</v>
      </c>
    </row>
    <row r="9236" spans="1:23">
      <c r="A9236" t="s">
        <v>19047</v>
      </c>
      <c r="B9236" t="s">
        <v>19048</v>
      </c>
      <c r="C9236" t="s">
        <v>378</v>
      </c>
      <c r="D9236" t="s">
        <v>115</v>
      </c>
      <c r="E9236" s="1">
        <v>45549</v>
      </c>
      <c r="F9236" s="1">
        <v>45555</v>
      </c>
      <c r="G9236" t="s">
        <v>153</v>
      </c>
      <c r="H9236" t="s">
        <v>55</v>
      </c>
      <c r="I9236" t="s">
        <v>66</v>
      </c>
      <c r="J9236" t="s">
        <v>30</v>
      </c>
      <c r="K9236">
        <v>41800</v>
      </c>
      <c r="L9236">
        <v>6</v>
      </c>
      <c r="M9236">
        <v>3.3</v>
      </c>
      <c r="N9236" t="s">
        <v>67</v>
      </c>
      <c r="O9236" t="s">
        <v>32</v>
      </c>
      <c r="P9236" t="s">
        <v>5656</v>
      </c>
      <c r="Q9236">
        <v>9</v>
      </c>
      <c r="R9236" t="s">
        <v>47</v>
      </c>
      <c r="S9236" t="s">
        <v>106</v>
      </c>
      <c r="T9236" t="s">
        <v>380</v>
      </c>
      <c r="U9236">
        <v>27</v>
      </c>
      <c r="V9236" t="s">
        <v>37</v>
      </c>
      <c r="W9236" t="s">
        <v>119</v>
      </c>
    </row>
    <row r="9237" spans="1:23">
      <c r="A9237" t="s">
        <v>19049</v>
      </c>
      <c r="B9237" t="s">
        <v>19050</v>
      </c>
      <c r="C9237" t="s">
        <v>258</v>
      </c>
      <c r="D9237" t="s">
        <v>50</v>
      </c>
      <c r="E9237" s="1">
        <v>46019</v>
      </c>
      <c r="F9237" s="1">
        <v>46021</v>
      </c>
      <c r="G9237" t="s">
        <v>89</v>
      </c>
      <c r="H9237" t="s">
        <v>44</v>
      </c>
      <c r="I9237" t="s">
        <v>83</v>
      </c>
      <c r="J9237" t="s">
        <v>30</v>
      </c>
      <c r="K9237">
        <v>39600</v>
      </c>
      <c r="L9237">
        <v>2</v>
      </c>
      <c r="M9237">
        <v>4.0999999999999996</v>
      </c>
      <c r="N9237" t="s">
        <v>31</v>
      </c>
      <c r="O9237" t="s">
        <v>32</v>
      </c>
      <c r="P9237" t="s">
        <v>238</v>
      </c>
      <c r="Q9237">
        <v>85</v>
      </c>
      <c r="R9237" t="s">
        <v>47</v>
      </c>
      <c r="S9237" t="s">
        <v>48</v>
      </c>
      <c r="T9237" t="s">
        <v>260</v>
      </c>
      <c r="U9237">
        <v>29</v>
      </c>
      <c r="V9237" t="s">
        <v>50</v>
      </c>
      <c r="W9237" t="s">
        <v>79</v>
      </c>
    </row>
    <row r="9238" spans="1:23">
      <c r="A9238" t="s">
        <v>19051</v>
      </c>
      <c r="B9238" t="s">
        <v>19052</v>
      </c>
      <c r="C9238" t="s">
        <v>730</v>
      </c>
      <c r="D9238" t="s">
        <v>63</v>
      </c>
      <c r="E9238" s="1">
        <v>45873</v>
      </c>
      <c r="F9238" s="1">
        <v>45876</v>
      </c>
      <c r="G9238" t="s">
        <v>102</v>
      </c>
      <c r="H9238" t="s">
        <v>28</v>
      </c>
      <c r="I9238" t="s">
        <v>29</v>
      </c>
      <c r="J9238" t="s">
        <v>30</v>
      </c>
      <c r="K9238">
        <v>50000</v>
      </c>
      <c r="L9238">
        <v>3</v>
      </c>
      <c r="M9238">
        <v>3.8</v>
      </c>
      <c r="N9238" t="s">
        <v>31</v>
      </c>
      <c r="O9238" t="s">
        <v>32</v>
      </c>
      <c r="P9238" t="s">
        <v>1027</v>
      </c>
      <c r="Q9238">
        <v>18</v>
      </c>
      <c r="R9238" t="s">
        <v>47</v>
      </c>
      <c r="S9238" t="s">
        <v>118</v>
      </c>
      <c r="T9238" t="s">
        <v>731</v>
      </c>
      <c r="U9238">
        <v>2</v>
      </c>
      <c r="V9238" t="s">
        <v>26</v>
      </c>
      <c r="W9238" t="s">
        <v>70</v>
      </c>
    </row>
    <row r="9239" spans="1:23">
      <c r="A9239" t="s">
        <v>19053</v>
      </c>
      <c r="B9239" t="s">
        <v>19054</v>
      </c>
      <c r="C9239" t="s">
        <v>333</v>
      </c>
      <c r="D9239" t="s">
        <v>137</v>
      </c>
      <c r="E9239" s="1">
        <v>45928</v>
      </c>
      <c r="F9239" s="1">
        <v>45930</v>
      </c>
      <c r="G9239" t="s">
        <v>110</v>
      </c>
      <c r="H9239" t="s">
        <v>28</v>
      </c>
      <c r="I9239" t="s">
        <v>29</v>
      </c>
      <c r="J9239" t="s">
        <v>103</v>
      </c>
      <c r="K9239">
        <v>35200</v>
      </c>
      <c r="L9239">
        <v>2</v>
      </c>
      <c r="M9239">
        <v>4.3</v>
      </c>
      <c r="N9239" t="s">
        <v>104</v>
      </c>
      <c r="O9239" t="s">
        <v>32</v>
      </c>
      <c r="P9239" t="s">
        <v>2308</v>
      </c>
      <c r="Q9239">
        <v>13</v>
      </c>
      <c r="R9239" t="s">
        <v>34</v>
      </c>
      <c r="S9239" t="s">
        <v>106</v>
      </c>
      <c r="T9239" t="s">
        <v>250</v>
      </c>
      <c r="U9239">
        <v>23</v>
      </c>
      <c r="V9239" t="s">
        <v>37</v>
      </c>
      <c r="W9239" t="s">
        <v>170</v>
      </c>
    </row>
    <row r="9240" spans="1:23">
      <c r="A9240" t="s">
        <v>19055</v>
      </c>
      <c r="B9240" t="s">
        <v>19056</v>
      </c>
      <c r="C9240" t="s">
        <v>237</v>
      </c>
      <c r="D9240" t="s">
        <v>42</v>
      </c>
      <c r="E9240" s="1">
        <v>45373</v>
      </c>
      <c r="F9240" s="1">
        <v>45376</v>
      </c>
      <c r="G9240" t="s">
        <v>43</v>
      </c>
      <c r="H9240" t="s">
        <v>55</v>
      </c>
      <c r="I9240" t="s">
        <v>29</v>
      </c>
      <c r="J9240" t="s">
        <v>90</v>
      </c>
      <c r="K9240">
        <v>35800</v>
      </c>
      <c r="L9240">
        <v>3</v>
      </c>
      <c r="M9240">
        <v>4.8</v>
      </c>
      <c r="N9240" t="s">
        <v>31</v>
      </c>
      <c r="O9240" t="s">
        <v>32</v>
      </c>
      <c r="P9240" t="s">
        <v>1422</v>
      </c>
      <c r="Q9240">
        <v>23</v>
      </c>
      <c r="R9240" t="s">
        <v>47</v>
      </c>
      <c r="S9240" t="s">
        <v>35</v>
      </c>
      <c r="T9240" t="s">
        <v>239</v>
      </c>
      <c r="U9240">
        <v>17</v>
      </c>
      <c r="V9240" t="s">
        <v>137</v>
      </c>
      <c r="W9240" t="s">
        <v>51</v>
      </c>
    </row>
    <row r="9241" spans="1:23">
      <c r="A9241" t="s">
        <v>19057</v>
      </c>
      <c r="B9241" t="s">
        <v>19058</v>
      </c>
      <c r="C9241" t="s">
        <v>574</v>
      </c>
      <c r="D9241" t="s">
        <v>42</v>
      </c>
      <c r="E9241" s="1">
        <v>45765</v>
      </c>
      <c r="F9241" s="1">
        <v>45771</v>
      </c>
      <c r="G9241" t="s">
        <v>74</v>
      </c>
      <c r="H9241" t="s">
        <v>55</v>
      </c>
      <c r="I9241" t="s">
        <v>66</v>
      </c>
      <c r="J9241" t="s">
        <v>90</v>
      </c>
      <c r="K9241">
        <v>33600</v>
      </c>
      <c r="L9241">
        <v>6</v>
      </c>
      <c r="M9241">
        <v>3.2</v>
      </c>
      <c r="N9241" t="s">
        <v>31</v>
      </c>
      <c r="O9241" t="s">
        <v>32</v>
      </c>
      <c r="P9241" t="s">
        <v>523</v>
      </c>
      <c r="Q9241">
        <v>40</v>
      </c>
      <c r="R9241" t="s">
        <v>34</v>
      </c>
      <c r="S9241" t="s">
        <v>106</v>
      </c>
      <c r="T9241" t="s">
        <v>576</v>
      </c>
      <c r="U9241">
        <v>5</v>
      </c>
      <c r="V9241" t="s">
        <v>26</v>
      </c>
      <c r="W9241" t="s">
        <v>51</v>
      </c>
    </row>
    <row r="9242" spans="1:23">
      <c r="A9242" t="s">
        <v>19059</v>
      </c>
      <c r="B9242" t="s">
        <v>19060</v>
      </c>
      <c r="C9242" t="s">
        <v>141</v>
      </c>
      <c r="D9242" t="s">
        <v>115</v>
      </c>
      <c r="E9242" s="1">
        <v>45986</v>
      </c>
      <c r="F9242" s="1">
        <v>45989</v>
      </c>
      <c r="G9242" t="s">
        <v>134</v>
      </c>
      <c r="H9242" t="s">
        <v>168</v>
      </c>
      <c r="I9242" t="s">
        <v>29</v>
      </c>
      <c r="J9242" t="s">
        <v>45</v>
      </c>
      <c r="K9242">
        <v>133300</v>
      </c>
      <c r="L9242">
        <v>3</v>
      </c>
      <c r="M9242">
        <v>3.6</v>
      </c>
      <c r="N9242" t="s">
        <v>31</v>
      </c>
      <c r="O9242" t="s">
        <v>32</v>
      </c>
      <c r="P9242" t="s">
        <v>977</v>
      </c>
      <c r="Q9242">
        <v>52</v>
      </c>
      <c r="R9242" t="s">
        <v>47</v>
      </c>
      <c r="S9242" t="s">
        <v>118</v>
      </c>
      <c r="T9242" t="s">
        <v>143</v>
      </c>
      <c r="U9242">
        <v>29</v>
      </c>
      <c r="V9242" t="s">
        <v>63</v>
      </c>
      <c r="W9242" t="s">
        <v>119</v>
      </c>
    </row>
    <row r="9243" spans="1:23">
      <c r="A9243" t="s">
        <v>19061</v>
      </c>
      <c r="B9243" t="s">
        <v>19062</v>
      </c>
      <c r="C9243" t="s">
        <v>202</v>
      </c>
      <c r="D9243" t="s">
        <v>37</v>
      </c>
      <c r="E9243" s="1">
        <v>45365</v>
      </c>
      <c r="F9243" s="1">
        <v>45368</v>
      </c>
      <c r="G9243" t="s">
        <v>110</v>
      </c>
      <c r="H9243" t="s">
        <v>28</v>
      </c>
      <c r="I9243" t="s">
        <v>29</v>
      </c>
      <c r="J9243" t="s">
        <v>30</v>
      </c>
      <c r="K9243">
        <v>35800</v>
      </c>
      <c r="L9243">
        <v>3</v>
      </c>
      <c r="M9243">
        <v>3.4</v>
      </c>
      <c r="N9243" t="s">
        <v>31</v>
      </c>
      <c r="O9243" t="s">
        <v>32</v>
      </c>
      <c r="P9243" t="s">
        <v>1156</v>
      </c>
      <c r="Q9243">
        <v>31</v>
      </c>
      <c r="R9243" t="s">
        <v>34</v>
      </c>
      <c r="S9243" t="s">
        <v>148</v>
      </c>
      <c r="T9243" t="s">
        <v>204</v>
      </c>
      <c r="U9243">
        <v>5</v>
      </c>
      <c r="V9243" t="s">
        <v>115</v>
      </c>
      <c r="W9243" t="s">
        <v>138</v>
      </c>
    </row>
    <row r="9244" spans="1:23">
      <c r="A9244" t="s">
        <v>19063</v>
      </c>
      <c r="B9244" t="s">
        <v>19064</v>
      </c>
      <c r="C9244" t="s">
        <v>516</v>
      </c>
      <c r="D9244" t="s">
        <v>115</v>
      </c>
      <c r="E9244" s="1">
        <v>45784</v>
      </c>
      <c r="F9244" s="1">
        <v>45789</v>
      </c>
      <c r="G9244" t="s">
        <v>64</v>
      </c>
      <c r="H9244" t="s">
        <v>75</v>
      </c>
      <c r="I9244" t="s">
        <v>83</v>
      </c>
      <c r="J9244" t="s">
        <v>45</v>
      </c>
      <c r="K9244">
        <v>64800</v>
      </c>
      <c r="L9244">
        <v>5</v>
      </c>
      <c r="M9244">
        <v>4.5</v>
      </c>
      <c r="N9244" t="s">
        <v>67</v>
      </c>
      <c r="O9244" t="s">
        <v>56</v>
      </c>
      <c r="P9244" t="s">
        <v>386</v>
      </c>
      <c r="Q9244">
        <v>24</v>
      </c>
      <c r="R9244" t="s">
        <v>34</v>
      </c>
      <c r="S9244" t="s">
        <v>106</v>
      </c>
      <c r="T9244" t="s">
        <v>518</v>
      </c>
      <c r="U9244">
        <v>20</v>
      </c>
      <c r="V9244" t="s">
        <v>115</v>
      </c>
      <c r="W9244" t="s">
        <v>119</v>
      </c>
    </row>
    <row r="9245" spans="1:23">
      <c r="A9245" t="s">
        <v>19065</v>
      </c>
      <c r="B9245" t="s">
        <v>19066</v>
      </c>
      <c r="C9245" t="s">
        <v>281</v>
      </c>
      <c r="D9245" t="s">
        <v>42</v>
      </c>
      <c r="E9245" s="1">
        <v>46018</v>
      </c>
      <c r="F9245" s="1">
        <v>46020</v>
      </c>
      <c r="G9245" t="s">
        <v>102</v>
      </c>
      <c r="H9245" t="s">
        <v>55</v>
      </c>
      <c r="I9245" t="s">
        <v>29</v>
      </c>
      <c r="J9245" t="s">
        <v>103</v>
      </c>
      <c r="K9245">
        <v>29000</v>
      </c>
      <c r="L9245">
        <v>2</v>
      </c>
      <c r="M9245">
        <v>4.4000000000000004</v>
      </c>
      <c r="N9245" t="s">
        <v>67</v>
      </c>
      <c r="O9245" t="s">
        <v>32</v>
      </c>
      <c r="P9245" t="s">
        <v>1505</v>
      </c>
      <c r="Q9245">
        <v>17</v>
      </c>
      <c r="R9245" t="s">
        <v>47</v>
      </c>
      <c r="S9245" t="s">
        <v>148</v>
      </c>
      <c r="T9245" t="s">
        <v>284</v>
      </c>
      <c r="U9245">
        <v>4</v>
      </c>
      <c r="V9245" t="s">
        <v>42</v>
      </c>
      <c r="W9245" t="s">
        <v>51</v>
      </c>
    </row>
    <row r="9246" spans="1:23">
      <c r="A9246" t="s">
        <v>19067</v>
      </c>
      <c r="B9246" t="s">
        <v>19068</v>
      </c>
      <c r="C9246" t="s">
        <v>183</v>
      </c>
      <c r="D9246" t="s">
        <v>26</v>
      </c>
      <c r="E9246" s="1">
        <v>45501</v>
      </c>
      <c r="F9246" s="1">
        <v>45508</v>
      </c>
      <c r="G9246" t="s">
        <v>110</v>
      </c>
      <c r="H9246" t="s">
        <v>75</v>
      </c>
      <c r="I9246" t="s">
        <v>29</v>
      </c>
      <c r="J9246" t="s">
        <v>103</v>
      </c>
      <c r="K9246">
        <v>67000</v>
      </c>
      <c r="L9246">
        <v>7</v>
      </c>
      <c r="M9246">
        <v>2.7</v>
      </c>
      <c r="N9246" t="s">
        <v>67</v>
      </c>
      <c r="O9246" t="s">
        <v>32</v>
      </c>
      <c r="P9246" t="s">
        <v>2275</v>
      </c>
      <c r="Q9246">
        <v>79</v>
      </c>
      <c r="R9246" t="s">
        <v>47</v>
      </c>
      <c r="S9246" t="s">
        <v>118</v>
      </c>
      <c r="T9246" t="s">
        <v>185</v>
      </c>
      <c r="U9246">
        <v>12</v>
      </c>
      <c r="V9246" t="s">
        <v>42</v>
      </c>
      <c r="W9246" t="s">
        <v>38</v>
      </c>
    </row>
    <row r="9247" spans="1:23">
      <c r="A9247" t="s">
        <v>19069</v>
      </c>
      <c r="B9247" t="s">
        <v>19070</v>
      </c>
      <c r="C9247" t="s">
        <v>95</v>
      </c>
      <c r="D9247" t="s">
        <v>137</v>
      </c>
      <c r="E9247" s="1">
        <v>45313</v>
      </c>
      <c r="F9247" s="1">
        <v>45316</v>
      </c>
      <c r="G9247" t="s">
        <v>102</v>
      </c>
      <c r="H9247" t="s">
        <v>55</v>
      </c>
      <c r="I9247" t="s">
        <v>29</v>
      </c>
      <c r="J9247" t="s">
        <v>45</v>
      </c>
      <c r="K9247">
        <v>21700</v>
      </c>
      <c r="L9247">
        <v>3</v>
      </c>
      <c r="M9247">
        <v>5</v>
      </c>
      <c r="N9247" t="s">
        <v>116</v>
      </c>
      <c r="O9247" t="s">
        <v>32</v>
      </c>
      <c r="P9247" t="s">
        <v>868</v>
      </c>
      <c r="Q9247">
        <v>90</v>
      </c>
      <c r="R9247" t="s">
        <v>47</v>
      </c>
      <c r="S9247" t="s">
        <v>77</v>
      </c>
      <c r="T9247" t="s">
        <v>99</v>
      </c>
      <c r="U9247">
        <v>19</v>
      </c>
      <c r="V9247" t="s">
        <v>42</v>
      </c>
      <c r="W9247" t="s">
        <v>170</v>
      </c>
    </row>
    <row r="9248" spans="1:23">
      <c r="A9248" t="s">
        <v>19071</v>
      </c>
      <c r="B9248" t="s">
        <v>19072</v>
      </c>
      <c r="C9248" t="s">
        <v>62</v>
      </c>
      <c r="D9248" t="s">
        <v>50</v>
      </c>
      <c r="E9248" s="1">
        <v>45529</v>
      </c>
      <c r="F9248" s="1">
        <v>45531</v>
      </c>
      <c r="G9248" t="s">
        <v>27</v>
      </c>
      <c r="H9248" t="s">
        <v>55</v>
      </c>
      <c r="I9248" t="s">
        <v>29</v>
      </c>
      <c r="J9248" t="s">
        <v>45</v>
      </c>
      <c r="K9248">
        <v>41400</v>
      </c>
      <c r="L9248">
        <v>2</v>
      </c>
      <c r="M9248">
        <v>5</v>
      </c>
      <c r="N9248" t="s">
        <v>31</v>
      </c>
      <c r="O9248" t="s">
        <v>56</v>
      </c>
      <c r="P9248" t="s">
        <v>622</v>
      </c>
      <c r="Q9248">
        <v>26</v>
      </c>
      <c r="R9248" t="s">
        <v>34</v>
      </c>
      <c r="S9248" t="s">
        <v>98</v>
      </c>
      <c r="T9248" t="s">
        <v>69</v>
      </c>
      <c r="U9248">
        <v>11</v>
      </c>
      <c r="V9248" t="s">
        <v>63</v>
      </c>
      <c r="W9248" t="s">
        <v>79</v>
      </c>
    </row>
    <row r="9249" spans="1:23">
      <c r="A9249" t="s">
        <v>19073</v>
      </c>
      <c r="B9249" t="s">
        <v>19074</v>
      </c>
      <c r="C9249" t="s">
        <v>127</v>
      </c>
      <c r="D9249" t="s">
        <v>115</v>
      </c>
      <c r="E9249" s="1">
        <v>45618</v>
      </c>
      <c r="F9249" s="1">
        <v>45622</v>
      </c>
      <c r="G9249" t="s">
        <v>43</v>
      </c>
      <c r="H9249" t="s">
        <v>55</v>
      </c>
      <c r="I9249" t="s">
        <v>29</v>
      </c>
      <c r="J9249" t="s">
        <v>30</v>
      </c>
      <c r="K9249">
        <v>62000</v>
      </c>
      <c r="L9249">
        <v>4</v>
      </c>
      <c r="M9249">
        <v>3.8</v>
      </c>
      <c r="N9249" t="s">
        <v>31</v>
      </c>
      <c r="O9249" t="s">
        <v>32</v>
      </c>
      <c r="P9249" t="s">
        <v>222</v>
      </c>
      <c r="Q9249">
        <v>14</v>
      </c>
      <c r="R9249" t="s">
        <v>353</v>
      </c>
      <c r="S9249" t="s">
        <v>118</v>
      </c>
      <c r="T9249" t="s">
        <v>129</v>
      </c>
      <c r="U9249">
        <v>23</v>
      </c>
      <c r="V9249" t="s">
        <v>50</v>
      </c>
      <c r="W9249" t="s">
        <v>119</v>
      </c>
    </row>
    <row r="9250" spans="1:23">
      <c r="A9250" t="s">
        <v>19075</v>
      </c>
      <c r="B9250" t="s">
        <v>19076</v>
      </c>
      <c r="C9250" t="s">
        <v>526</v>
      </c>
      <c r="D9250" t="s">
        <v>63</v>
      </c>
      <c r="E9250" s="1">
        <v>45535</v>
      </c>
      <c r="F9250" s="1">
        <v>45536</v>
      </c>
      <c r="G9250" t="s">
        <v>102</v>
      </c>
      <c r="H9250" t="s">
        <v>44</v>
      </c>
      <c r="I9250" t="s">
        <v>29</v>
      </c>
      <c r="J9250" t="s">
        <v>45</v>
      </c>
      <c r="K9250">
        <v>48300</v>
      </c>
      <c r="L9250">
        <v>1</v>
      </c>
      <c r="M9250">
        <v>4.3</v>
      </c>
      <c r="N9250" t="s">
        <v>31</v>
      </c>
      <c r="O9250" t="s">
        <v>32</v>
      </c>
      <c r="P9250" t="s">
        <v>1346</v>
      </c>
      <c r="Q9250">
        <v>67</v>
      </c>
      <c r="R9250" t="s">
        <v>34</v>
      </c>
      <c r="S9250" t="s">
        <v>148</v>
      </c>
      <c r="T9250" t="s">
        <v>528</v>
      </c>
      <c r="U9250">
        <v>22</v>
      </c>
      <c r="V9250" t="s">
        <v>50</v>
      </c>
      <c r="W9250" t="s">
        <v>70</v>
      </c>
    </row>
    <row r="9251" spans="1:23">
      <c r="A9251" t="s">
        <v>19077</v>
      </c>
      <c r="B9251" t="s">
        <v>19078</v>
      </c>
      <c r="C9251" t="s">
        <v>62</v>
      </c>
      <c r="D9251" t="s">
        <v>26</v>
      </c>
      <c r="E9251" s="1">
        <v>45511</v>
      </c>
      <c r="F9251" s="1">
        <v>45515</v>
      </c>
      <c r="G9251" t="s">
        <v>153</v>
      </c>
      <c r="H9251" t="s">
        <v>55</v>
      </c>
      <c r="I9251" t="s">
        <v>29</v>
      </c>
      <c r="J9251" t="s">
        <v>30</v>
      </c>
      <c r="K9251">
        <v>45400</v>
      </c>
      <c r="L9251">
        <v>4</v>
      </c>
      <c r="M9251">
        <v>3.7</v>
      </c>
      <c r="N9251" t="s">
        <v>31</v>
      </c>
      <c r="O9251" t="s">
        <v>56</v>
      </c>
      <c r="P9251" t="s">
        <v>33</v>
      </c>
      <c r="Q9251">
        <v>44</v>
      </c>
      <c r="R9251" t="s">
        <v>47</v>
      </c>
      <c r="S9251" t="s">
        <v>118</v>
      </c>
      <c r="T9251" t="s">
        <v>69</v>
      </c>
      <c r="U9251">
        <v>11</v>
      </c>
      <c r="V9251" t="s">
        <v>63</v>
      </c>
      <c r="W9251" t="s">
        <v>38</v>
      </c>
    </row>
    <row r="9252" spans="1:23">
      <c r="A9252" t="s">
        <v>19079</v>
      </c>
      <c r="B9252" t="s">
        <v>19080</v>
      </c>
      <c r="C9252" t="s">
        <v>574</v>
      </c>
      <c r="D9252" t="s">
        <v>137</v>
      </c>
      <c r="E9252" s="1">
        <v>45757</v>
      </c>
      <c r="F9252" s="1">
        <v>45759</v>
      </c>
      <c r="G9252" t="s">
        <v>153</v>
      </c>
      <c r="H9252" t="s">
        <v>55</v>
      </c>
      <c r="I9252" t="s">
        <v>29</v>
      </c>
      <c r="J9252" t="s">
        <v>45</v>
      </c>
      <c r="K9252">
        <v>24700</v>
      </c>
      <c r="L9252">
        <v>2</v>
      </c>
      <c r="M9252">
        <v>3.7</v>
      </c>
      <c r="N9252" t="s">
        <v>67</v>
      </c>
      <c r="O9252" t="s">
        <v>32</v>
      </c>
      <c r="P9252" t="s">
        <v>2295</v>
      </c>
      <c r="Q9252">
        <v>80</v>
      </c>
      <c r="R9252" t="s">
        <v>47</v>
      </c>
      <c r="S9252" t="s">
        <v>118</v>
      </c>
      <c r="T9252" t="s">
        <v>576</v>
      </c>
      <c r="U9252">
        <v>5</v>
      </c>
      <c r="V9252" t="s">
        <v>26</v>
      </c>
      <c r="W9252" t="s">
        <v>170</v>
      </c>
    </row>
    <row r="9253" spans="1:23">
      <c r="A9253" t="s">
        <v>19081</v>
      </c>
      <c r="B9253" t="s">
        <v>19082</v>
      </c>
      <c r="C9253" t="s">
        <v>25</v>
      </c>
      <c r="D9253" t="s">
        <v>63</v>
      </c>
      <c r="E9253" s="1">
        <v>45458</v>
      </c>
      <c r="F9253" s="1">
        <v>45461</v>
      </c>
      <c r="G9253" t="s">
        <v>134</v>
      </c>
      <c r="H9253" t="s">
        <v>55</v>
      </c>
      <c r="I9253" t="s">
        <v>83</v>
      </c>
      <c r="J9253" t="s">
        <v>30</v>
      </c>
      <c r="K9253">
        <v>41500</v>
      </c>
      <c r="L9253">
        <v>3</v>
      </c>
      <c r="M9253">
        <v>4.5999999999999996</v>
      </c>
      <c r="N9253" t="s">
        <v>31</v>
      </c>
      <c r="O9253" t="s">
        <v>32</v>
      </c>
      <c r="P9253" t="s">
        <v>747</v>
      </c>
      <c r="Q9253">
        <v>64</v>
      </c>
      <c r="R9253" t="s">
        <v>47</v>
      </c>
      <c r="S9253" t="s">
        <v>118</v>
      </c>
      <c r="T9253" t="s">
        <v>36</v>
      </c>
      <c r="U9253">
        <v>23</v>
      </c>
      <c r="V9253" t="s">
        <v>37</v>
      </c>
      <c r="W9253" t="s">
        <v>70</v>
      </c>
    </row>
    <row r="9254" spans="1:23">
      <c r="A9254" t="s">
        <v>19083</v>
      </c>
      <c r="B9254" t="s">
        <v>19084</v>
      </c>
      <c r="C9254" t="s">
        <v>109</v>
      </c>
      <c r="D9254" t="s">
        <v>115</v>
      </c>
      <c r="E9254" s="1">
        <v>46000</v>
      </c>
      <c r="F9254" s="1">
        <v>46006</v>
      </c>
      <c r="G9254" t="s">
        <v>110</v>
      </c>
      <c r="H9254" t="s">
        <v>111</v>
      </c>
      <c r="I9254" t="s">
        <v>83</v>
      </c>
      <c r="J9254" t="s">
        <v>45</v>
      </c>
      <c r="K9254">
        <v>119600</v>
      </c>
      <c r="L9254">
        <v>6</v>
      </c>
      <c r="M9254">
        <v>4.7</v>
      </c>
      <c r="N9254" t="s">
        <v>31</v>
      </c>
      <c r="O9254" t="s">
        <v>56</v>
      </c>
      <c r="P9254" t="s">
        <v>3123</v>
      </c>
      <c r="Q9254">
        <v>83</v>
      </c>
      <c r="R9254" t="s">
        <v>47</v>
      </c>
      <c r="S9254" t="s">
        <v>148</v>
      </c>
      <c r="T9254" t="s">
        <v>78</v>
      </c>
      <c r="U9254">
        <v>13</v>
      </c>
      <c r="V9254" t="s">
        <v>50</v>
      </c>
      <c r="W9254" t="s">
        <v>119</v>
      </c>
    </row>
    <row r="9255" spans="1:23">
      <c r="A9255" t="s">
        <v>19085</v>
      </c>
      <c r="B9255" t="s">
        <v>19086</v>
      </c>
      <c r="C9255" t="s">
        <v>253</v>
      </c>
      <c r="D9255" t="s">
        <v>63</v>
      </c>
      <c r="E9255" s="1">
        <v>45407</v>
      </c>
      <c r="F9255" s="1">
        <v>45408</v>
      </c>
      <c r="G9255" t="s">
        <v>74</v>
      </c>
      <c r="H9255" t="s">
        <v>28</v>
      </c>
      <c r="I9255" t="s">
        <v>83</v>
      </c>
      <c r="J9255" t="s">
        <v>103</v>
      </c>
      <c r="K9255">
        <v>20300</v>
      </c>
      <c r="L9255">
        <v>1</v>
      </c>
      <c r="M9255">
        <v>3.1</v>
      </c>
      <c r="N9255" t="s">
        <v>31</v>
      </c>
      <c r="O9255" t="s">
        <v>32</v>
      </c>
      <c r="P9255" t="s">
        <v>1173</v>
      </c>
      <c r="Q9255">
        <v>8</v>
      </c>
      <c r="R9255" t="s">
        <v>47</v>
      </c>
      <c r="S9255" t="s">
        <v>106</v>
      </c>
      <c r="T9255" t="s">
        <v>255</v>
      </c>
      <c r="U9255">
        <v>30</v>
      </c>
      <c r="V9255" t="s">
        <v>26</v>
      </c>
      <c r="W9255" t="s">
        <v>70</v>
      </c>
    </row>
    <row r="9256" spans="1:23">
      <c r="A9256" t="s">
        <v>19087</v>
      </c>
      <c r="B9256" t="s">
        <v>19088</v>
      </c>
      <c r="C9256" t="s">
        <v>173</v>
      </c>
      <c r="D9256" t="s">
        <v>115</v>
      </c>
      <c r="E9256" s="1">
        <v>45616</v>
      </c>
      <c r="F9256" s="1">
        <v>45626</v>
      </c>
      <c r="G9256" t="s">
        <v>96</v>
      </c>
      <c r="H9256" t="s">
        <v>28</v>
      </c>
      <c r="I9256" t="s">
        <v>66</v>
      </c>
      <c r="J9256" t="s">
        <v>103</v>
      </c>
      <c r="K9256">
        <v>83800</v>
      </c>
      <c r="L9256">
        <v>10</v>
      </c>
      <c r="M9256">
        <v>3.6</v>
      </c>
      <c r="N9256" t="s">
        <v>31</v>
      </c>
      <c r="O9256" t="s">
        <v>32</v>
      </c>
      <c r="P9256" t="s">
        <v>694</v>
      </c>
      <c r="Q9256">
        <v>12</v>
      </c>
      <c r="R9256" t="s">
        <v>34</v>
      </c>
      <c r="S9256" t="s">
        <v>148</v>
      </c>
      <c r="T9256" t="s">
        <v>175</v>
      </c>
      <c r="U9256">
        <v>8</v>
      </c>
      <c r="V9256" t="s">
        <v>124</v>
      </c>
      <c r="W9256" t="s">
        <v>119</v>
      </c>
    </row>
    <row r="9257" spans="1:23">
      <c r="A9257" t="s">
        <v>19089</v>
      </c>
      <c r="B9257" t="s">
        <v>19090</v>
      </c>
      <c r="C9257" t="s">
        <v>602</v>
      </c>
      <c r="D9257" t="s">
        <v>63</v>
      </c>
      <c r="E9257" s="1">
        <v>45903</v>
      </c>
      <c r="F9257" s="1">
        <v>45909</v>
      </c>
      <c r="G9257" t="s">
        <v>96</v>
      </c>
      <c r="H9257" t="s">
        <v>55</v>
      </c>
      <c r="I9257" t="s">
        <v>66</v>
      </c>
      <c r="J9257" t="s">
        <v>45</v>
      </c>
      <c r="K9257">
        <v>44000</v>
      </c>
      <c r="L9257">
        <v>6</v>
      </c>
      <c r="M9257">
        <v>3.2</v>
      </c>
      <c r="N9257" t="s">
        <v>104</v>
      </c>
      <c r="O9257" t="s">
        <v>32</v>
      </c>
      <c r="P9257" t="s">
        <v>1178</v>
      </c>
      <c r="Q9257">
        <v>90</v>
      </c>
      <c r="R9257" t="s">
        <v>47</v>
      </c>
      <c r="S9257" t="s">
        <v>118</v>
      </c>
      <c r="T9257" t="s">
        <v>604</v>
      </c>
      <c r="U9257">
        <v>24</v>
      </c>
      <c r="V9257" t="s">
        <v>26</v>
      </c>
      <c r="W9257" t="s">
        <v>70</v>
      </c>
    </row>
    <row r="9258" spans="1:23">
      <c r="A9258" t="s">
        <v>19091</v>
      </c>
      <c r="B9258" t="s">
        <v>19092</v>
      </c>
      <c r="C9258" t="s">
        <v>333</v>
      </c>
      <c r="D9258" t="s">
        <v>124</v>
      </c>
      <c r="E9258" s="1">
        <v>45592</v>
      </c>
      <c r="F9258" s="1">
        <v>45599</v>
      </c>
      <c r="G9258" t="s">
        <v>96</v>
      </c>
      <c r="H9258" t="s">
        <v>28</v>
      </c>
      <c r="I9258" t="s">
        <v>29</v>
      </c>
      <c r="J9258" t="s">
        <v>103</v>
      </c>
      <c r="K9258">
        <v>55500</v>
      </c>
      <c r="L9258">
        <v>7</v>
      </c>
      <c r="M9258">
        <v>4</v>
      </c>
      <c r="N9258" t="s">
        <v>104</v>
      </c>
      <c r="O9258" t="s">
        <v>56</v>
      </c>
      <c r="P9258" t="s">
        <v>2184</v>
      </c>
      <c r="Q9258">
        <v>13</v>
      </c>
      <c r="R9258" t="s">
        <v>34</v>
      </c>
      <c r="S9258" t="s">
        <v>118</v>
      </c>
      <c r="T9258" t="s">
        <v>250</v>
      </c>
      <c r="U9258">
        <v>23</v>
      </c>
      <c r="V9258" t="s">
        <v>37</v>
      </c>
      <c r="W9258" t="s">
        <v>130</v>
      </c>
    </row>
    <row r="9259" spans="1:23">
      <c r="A9259" t="s">
        <v>19093</v>
      </c>
      <c r="B9259" t="s">
        <v>19094</v>
      </c>
      <c r="C9259" t="s">
        <v>602</v>
      </c>
      <c r="D9259" t="s">
        <v>37</v>
      </c>
      <c r="E9259" s="1">
        <v>45415</v>
      </c>
      <c r="F9259" s="1">
        <v>45417</v>
      </c>
      <c r="G9259" t="s">
        <v>64</v>
      </c>
      <c r="H9259" t="s">
        <v>111</v>
      </c>
      <c r="I9259" t="s">
        <v>66</v>
      </c>
      <c r="J9259" t="s">
        <v>30</v>
      </c>
      <c r="K9259">
        <v>68900</v>
      </c>
      <c r="L9259">
        <v>2</v>
      </c>
      <c r="M9259">
        <v>4.2</v>
      </c>
      <c r="N9259" t="s">
        <v>104</v>
      </c>
      <c r="O9259" t="s">
        <v>32</v>
      </c>
      <c r="P9259" t="s">
        <v>540</v>
      </c>
      <c r="Q9259">
        <v>33</v>
      </c>
      <c r="R9259" t="s">
        <v>47</v>
      </c>
      <c r="S9259" t="s">
        <v>106</v>
      </c>
      <c r="T9259" t="s">
        <v>604</v>
      </c>
      <c r="U9259">
        <v>24</v>
      </c>
      <c r="V9259" t="s">
        <v>26</v>
      </c>
      <c r="W9259" t="s">
        <v>138</v>
      </c>
    </row>
    <row r="9260" spans="1:23">
      <c r="A9260" t="s">
        <v>19095</v>
      </c>
      <c r="B9260" t="s">
        <v>19096</v>
      </c>
      <c r="C9260" t="s">
        <v>526</v>
      </c>
      <c r="D9260" t="s">
        <v>50</v>
      </c>
      <c r="E9260" s="1">
        <v>45871</v>
      </c>
      <c r="F9260" s="1">
        <v>45874</v>
      </c>
      <c r="G9260" t="s">
        <v>74</v>
      </c>
      <c r="H9260" t="s">
        <v>168</v>
      </c>
      <c r="I9260" t="s">
        <v>29</v>
      </c>
      <c r="J9260" t="s">
        <v>30</v>
      </c>
      <c r="K9260">
        <v>16200</v>
      </c>
      <c r="L9260">
        <v>3</v>
      </c>
      <c r="M9260">
        <v>4.5</v>
      </c>
      <c r="N9260" t="s">
        <v>31</v>
      </c>
      <c r="O9260" t="s">
        <v>32</v>
      </c>
      <c r="P9260" t="s">
        <v>1309</v>
      </c>
      <c r="Q9260">
        <v>29</v>
      </c>
      <c r="R9260" t="s">
        <v>34</v>
      </c>
      <c r="S9260" t="s">
        <v>118</v>
      </c>
      <c r="T9260" t="s">
        <v>528</v>
      </c>
      <c r="U9260">
        <v>22</v>
      </c>
      <c r="V9260" t="s">
        <v>50</v>
      </c>
      <c r="W9260" t="s">
        <v>79</v>
      </c>
    </row>
    <row r="9261" spans="1:23">
      <c r="A9261" t="s">
        <v>19097</v>
      </c>
      <c r="B9261" t="s">
        <v>19098</v>
      </c>
      <c r="C9261" t="s">
        <v>158</v>
      </c>
      <c r="D9261" t="s">
        <v>50</v>
      </c>
      <c r="E9261" s="1">
        <v>45592</v>
      </c>
      <c r="F9261" s="1">
        <v>45597</v>
      </c>
      <c r="G9261" t="s">
        <v>102</v>
      </c>
      <c r="H9261" t="s">
        <v>75</v>
      </c>
      <c r="I9261" t="s">
        <v>29</v>
      </c>
      <c r="J9261" t="s">
        <v>30</v>
      </c>
      <c r="K9261">
        <v>53000</v>
      </c>
      <c r="L9261">
        <v>5</v>
      </c>
      <c r="M9261">
        <v>4.4000000000000004</v>
      </c>
      <c r="N9261" t="s">
        <v>104</v>
      </c>
      <c r="O9261" t="s">
        <v>32</v>
      </c>
      <c r="P9261" t="s">
        <v>373</v>
      </c>
      <c r="Q9261">
        <v>58</v>
      </c>
      <c r="R9261" t="s">
        <v>47</v>
      </c>
      <c r="S9261" t="s">
        <v>77</v>
      </c>
      <c r="T9261" t="s">
        <v>160</v>
      </c>
      <c r="U9261">
        <v>24</v>
      </c>
      <c r="V9261" t="s">
        <v>137</v>
      </c>
      <c r="W9261" t="s">
        <v>79</v>
      </c>
    </row>
    <row r="9262" spans="1:23">
      <c r="A9262" t="s">
        <v>19099</v>
      </c>
      <c r="B9262" t="s">
        <v>19100</v>
      </c>
      <c r="C9262" t="s">
        <v>196</v>
      </c>
      <c r="D9262" t="s">
        <v>26</v>
      </c>
      <c r="E9262" s="1">
        <v>45618</v>
      </c>
      <c r="F9262" s="1">
        <v>45622</v>
      </c>
      <c r="G9262" t="s">
        <v>74</v>
      </c>
      <c r="H9262" t="s">
        <v>168</v>
      </c>
      <c r="I9262" t="s">
        <v>29</v>
      </c>
      <c r="J9262" t="s">
        <v>45</v>
      </c>
      <c r="K9262">
        <v>109700</v>
      </c>
      <c r="L9262">
        <v>4</v>
      </c>
      <c r="M9262">
        <v>3.7</v>
      </c>
      <c r="N9262" t="s">
        <v>116</v>
      </c>
      <c r="O9262" t="s">
        <v>32</v>
      </c>
      <c r="P9262" t="s">
        <v>159</v>
      </c>
      <c r="Q9262">
        <v>81</v>
      </c>
      <c r="R9262" t="s">
        <v>34</v>
      </c>
      <c r="S9262" t="s">
        <v>48</v>
      </c>
      <c r="T9262" t="s">
        <v>199</v>
      </c>
      <c r="U9262">
        <v>3</v>
      </c>
      <c r="V9262" t="s">
        <v>26</v>
      </c>
      <c r="W9262" t="s">
        <v>38</v>
      </c>
    </row>
    <row r="9263" spans="1:23">
      <c r="A9263" t="s">
        <v>19101</v>
      </c>
      <c r="B9263" t="s">
        <v>19102</v>
      </c>
      <c r="C9263" t="s">
        <v>398</v>
      </c>
      <c r="D9263" t="s">
        <v>50</v>
      </c>
      <c r="E9263" s="1">
        <v>45394</v>
      </c>
      <c r="F9263" s="1">
        <v>45396</v>
      </c>
      <c r="G9263" t="s">
        <v>134</v>
      </c>
      <c r="H9263" t="s">
        <v>168</v>
      </c>
      <c r="I9263" t="s">
        <v>29</v>
      </c>
      <c r="J9263" t="s">
        <v>45</v>
      </c>
      <c r="K9263">
        <v>66000</v>
      </c>
      <c r="L9263">
        <v>2</v>
      </c>
      <c r="M9263">
        <v>3.6</v>
      </c>
      <c r="N9263" t="s">
        <v>31</v>
      </c>
      <c r="O9263" t="s">
        <v>32</v>
      </c>
      <c r="P9263" t="s">
        <v>2252</v>
      </c>
      <c r="Q9263">
        <v>59</v>
      </c>
      <c r="R9263" t="s">
        <v>47</v>
      </c>
      <c r="S9263" t="s">
        <v>118</v>
      </c>
      <c r="T9263" t="s">
        <v>400</v>
      </c>
      <c r="U9263">
        <v>13</v>
      </c>
      <c r="V9263" t="s">
        <v>37</v>
      </c>
      <c r="W9263" t="s">
        <v>79</v>
      </c>
    </row>
    <row r="9264" spans="1:23">
      <c r="A9264" t="s">
        <v>19103</v>
      </c>
      <c r="B9264" t="s">
        <v>19104</v>
      </c>
      <c r="C9264" t="s">
        <v>141</v>
      </c>
      <c r="D9264" t="s">
        <v>37</v>
      </c>
      <c r="E9264" s="1">
        <v>45363</v>
      </c>
      <c r="F9264" s="1">
        <v>45368</v>
      </c>
      <c r="G9264" t="s">
        <v>153</v>
      </c>
      <c r="H9264" t="s">
        <v>28</v>
      </c>
      <c r="I9264" t="s">
        <v>83</v>
      </c>
      <c r="J9264" t="s">
        <v>45</v>
      </c>
      <c r="K9264">
        <v>47800</v>
      </c>
      <c r="L9264">
        <v>5</v>
      </c>
      <c r="M9264">
        <v>4.0999999999999996</v>
      </c>
      <c r="N9264" t="s">
        <v>104</v>
      </c>
      <c r="O9264" t="s">
        <v>32</v>
      </c>
      <c r="P9264" t="s">
        <v>254</v>
      </c>
      <c r="Q9264">
        <v>13</v>
      </c>
      <c r="R9264" t="s">
        <v>47</v>
      </c>
      <c r="S9264" t="s">
        <v>106</v>
      </c>
      <c r="T9264" t="s">
        <v>143</v>
      </c>
      <c r="U9264">
        <v>29</v>
      </c>
      <c r="V9264" t="s">
        <v>63</v>
      </c>
      <c r="W9264" t="s">
        <v>138</v>
      </c>
    </row>
    <row r="9265" spans="1:23">
      <c r="A9265" t="s">
        <v>19105</v>
      </c>
      <c r="B9265" t="s">
        <v>19106</v>
      </c>
      <c r="C9265" t="s">
        <v>299</v>
      </c>
      <c r="D9265" t="s">
        <v>37</v>
      </c>
      <c r="E9265" s="1">
        <v>45970</v>
      </c>
      <c r="F9265" s="1">
        <v>45975</v>
      </c>
      <c r="G9265" t="s">
        <v>27</v>
      </c>
      <c r="H9265" t="s">
        <v>55</v>
      </c>
      <c r="I9265" t="s">
        <v>66</v>
      </c>
      <c r="J9265" t="s">
        <v>90</v>
      </c>
      <c r="K9265">
        <v>40300</v>
      </c>
      <c r="L9265">
        <v>5</v>
      </c>
      <c r="M9265">
        <v>3.9</v>
      </c>
      <c r="N9265" t="s">
        <v>67</v>
      </c>
      <c r="O9265" t="s">
        <v>56</v>
      </c>
      <c r="P9265" t="s">
        <v>3829</v>
      </c>
      <c r="Q9265">
        <v>9</v>
      </c>
      <c r="R9265" t="s">
        <v>47</v>
      </c>
      <c r="S9265" t="s">
        <v>148</v>
      </c>
      <c r="T9265" t="s">
        <v>301</v>
      </c>
      <c r="U9265">
        <v>10</v>
      </c>
      <c r="V9265" t="s">
        <v>37</v>
      </c>
      <c r="W9265" t="s">
        <v>138</v>
      </c>
    </row>
    <row r="9266" spans="1:23">
      <c r="A9266" t="s">
        <v>19107</v>
      </c>
      <c r="B9266" t="s">
        <v>19108</v>
      </c>
      <c r="C9266" t="s">
        <v>133</v>
      </c>
      <c r="D9266" t="s">
        <v>124</v>
      </c>
      <c r="E9266" s="1">
        <v>45865</v>
      </c>
      <c r="F9266" s="1">
        <v>45872</v>
      </c>
      <c r="G9266" t="s">
        <v>27</v>
      </c>
      <c r="H9266" t="s">
        <v>28</v>
      </c>
      <c r="I9266" t="s">
        <v>29</v>
      </c>
      <c r="J9266" t="s">
        <v>103</v>
      </c>
      <c r="K9266">
        <v>76300</v>
      </c>
      <c r="L9266">
        <v>7</v>
      </c>
      <c r="M9266">
        <v>4.7</v>
      </c>
      <c r="N9266" t="s">
        <v>31</v>
      </c>
      <c r="O9266" t="s">
        <v>32</v>
      </c>
      <c r="P9266" t="s">
        <v>888</v>
      </c>
      <c r="Q9266">
        <v>7</v>
      </c>
      <c r="R9266" t="s">
        <v>34</v>
      </c>
      <c r="S9266" t="s">
        <v>48</v>
      </c>
      <c r="T9266" t="s">
        <v>136</v>
      </c>
      <c r="U9266">
        <v>25</v>
      </c>
      <c r="V9266" t="s">
        <v>137</v>
      </c>
      <c r="W9266" t="s">
        <v>130</v>
      </c>
    </row>
    <row r="9267" spans="1:23">
      <c r="A9267" t="s">
        <v>19109</v>
      </c>
      <c r="B9267" t="s">
        <v>19110</v>
      </c>
      <c r="C9267" t="s">
        <v>425</v>
      </c>
      <c r="D9267" t="s">
        <v>42</v>
      </c>
      <c r="E9267" s="1">
        <v>45786</v>
      </c>
      <c r="F9267" s="1">
        <v>45788</v>
      </c>
      <c r="G9267" t="s">
        <v>89</v>
      </c>
      <c r="H9267" t="s">
        <v>111</v>
      </c>
      <c r="I9267" t="s">
        <v>83</v>
      </c>
      <c r="J9267" t="s">
        <v>30</v>
      </c>
      <c r="K9267">
        <v>84200</v>
      </c>
      <c r="L9267">
        <v>2</v>
      </c>
      <c r="M9267">
        <v>2.9</v>
      </c>
      <c r="N9267" t="s">
        <v>31</v>
      </c>
      <c r="O9267" t="s">
        <v>32</v>
      </c>
      <c r="P9267" t="s">
        <v>683</v>
      </c>
      <c r="Q9267">
        <v>44</v>
      </c>
      <c r="R9267" t="s">
        <v>34</v>
      </c>
      <c r="S9267" t="s">
        <v>148</v>
      </c>
      <c r="T9267" t="s">
        <v>301</v>
      </c>
      <c r="U9267">
        <v>9</v>
      </c>
      <c r="V9267" t="s">
        <v>42</v>
      </c>
      <c r="W9267" t="s">
        <v>51</v>
      </c>
    </row>
    <row r="9268" spans="1:23">
      <c r="A9268" t="s">
        <v>19111</v>
      </c>
      <c r="B9268" t="s">
        <v>19112</v>
      </c>
      <c r="C9268" t="s">
        <v>196</v>
      </c>
      <c r="D9268" t="s">
        <v>50</v>
      </c>
      <c r="E9268" s="1">
        <v>45478</v>
      </c>
      <c r="F9268" s="1">
        <v>45480</v>
      </c>
      <c r="G9268" t="s">
        <v>27</v>
      </c>
      <c r="H9268" t="s">
        <v>111</v>
      </c>
      <c r="I9268" t="s">
        <v>66</v>
      </c>
      <c r="J9268" t="s">
        <v>30</v>
      </c>
      <c r="K9268">
        <v>93200</v>
      </c>
      <c r="L9268">
        <v>2</v>
      </c>
      <c r="M9268">
        <v>4</v>
      </c>
      <c r="N9268" t="s">
        <v>67</v>
      </c>
      <c r="O9268" t="s">
        <v>56</v>
      </c>
      <c r="P9268" t="s">
        <v>891</v>
      </c>
      <c r="Q9268">
        <v>7</v>
      </c>
      <c r="R9268" t="s">
        <v>34</v>
      </c>
      <c r="S9268" t="s">
        <v>118</v>
      </c>
      <c r="T9268" t="s">
        <v>199</v>
      </c>
      <c r="U9268">
        <v>3</v>
      </c>
      <c r="V9268" t="s">
        <v>26</v>
      </c>
      <c r="W9268" t="s">
        <v>79</v>
      </c>
    </row>
    <row r="9269" spans="1:23">
      <c r="A9269" t="s">
        <v>19113</v>
      </c>
      <c r="B9269" t="s">
        <v>19114</v>
      </c>
      <c r="C9269" t="s">
        <v>221</v>
      </c>
      <c r="D9269" t="s">
        <v>137</v>
      </c>
      <c r="E9269" s="1">
        <v>45527</v>
      </c>
      <c r="F9269" s="1">
        <v>45528</v>
      </c>
      <c r="G9269" t="s">
        <v>153</v>
      </c>
      <c r="H9269" t="s">
        <v>55</v>
      </c>
      <c r="I9269" t="s">
        <v>29</v>
      </c>
      <c r="J9269" t="s">
        <v>103</v>
      </c>
      <c r="K9269">
        <v>9400</v>
      </c>
      <c r="L9269">
        <v>1</v>
      </c>
      <c r="M9269">
        <v>3.7</v>
      </c>
      <c r="N9269" t="s">
        <v>31</v>
      </c>
      <c r="O9269" t="s">
        <v>32</v>
      </c>
      <c r="P9269" t="s">
        <v>566</v>
      </c>
      <c r="Q9269">
        <v>67</v>
      </c>
      <c r="R9269" t="s">
        <v>47</v>
      </c>
      <c r="S9269" t="s">
        <v>106</v>
      </c>
      <c r="T9269" t="s">
        <v>223</v>
      </c>
      <c r="U9269">
        <v>5</v>
      </c>
      <c r="V9269" t="s">
        <v>63</v>
      </c>
      <c r="W9269" t="s">
        <v>170</v>
      </c>
    </row>
    <row r="9270" spans="1:23">
      <c r="A9270" t="s">
        <v>19115</v>
      </c>
      <c r="B9270" t="s">
        <v>19116</v>
      </c>
      <c r="C9270" t="s">
        <v>41</v>
      </c>
      <c r="D9270" t="s">
        <v>42</v>
      </c>
      <c r="E9270" s="1">
        <v>45575</v>
      </c>
      <c r="F9270" s="1">
        <v>45576</v>
      </c>
      <c r="G9270" t="s">
        <v>64</v>
      </c>
      <c r="H9270" t="s">
        <v>28</v>
      </c>
      <c r="I9270" t="s">
        <v>66</v>
      </c>
      <c r="J9270" t="s">
        <v>30</v>
      </c>
      <c r="K9270">
        <v>3000</v>
      </c>
      <c r="L9270">
        <v>1</v>
      </c>
      <c r="M9270">
        <v>3.5</v>
      </c>
      <c r="N9270" t="s">
        <v>197</v>
      </c>
      <c r="O9270" t="s">
        <v>56</v>
      </c>
      <c r="P9270" t="s">
        <v>379</v>
      </c>
      <c r="Q9270">
        <v>81</v>
      </c>
      <c r="R9270" t="s">
        <v>47</v>
      </c>
      <c r="S9270" t="s">
        <v>118</v>
      </c>
      <c r="T9270" t="s">
        <v>49</v>
      </c>
      <c r="U9270">
        <v>24</v>
      </c>
      <c r="V9270" t="s">
        <v>50</v>
      </c>
      <c r="W9270" t="s">
        <v>51</v>
      </c>
    </row>
    <row r="9271" spans="1:23">
      <c r="A9271" t="s">
        <v>19117</v>
      </c>
      <c r="B9271" t="s">
        <v>19118</v>
      </c>
      <c r="C9271" t="s">
        <v>62</v>
      </c>
      <c r="D9271" t="s">
        <v>50</v>
      </c>
      <c r="E9271" s="1">
        <v>45947</v>
      </c>
      <c r="F9271" s="1">
        <v>45951</v>
      </c>
      <c r="G9271" t="s">
        <v>74</v>
      </c>
      <c r="H9271" t="s">
        <v>28</v>
      </c>
      <c r="I9271" t="s">
        <v>29</v>
      </c>
      <c r="J9271" t="s">
        <v>30</v>
      </c>
      <c r="K9271">
        <v>23800</v>
      </c>
      <c r="L9271">
        <v>4</v>
      </c>
      <c r="M9271">
        <v>4.0999999999999996</v>
      </c>
      <c r="N9271" t="s">
        <v>116</v>
      </c>
      <c r="O9271" t="s">
        <v>32</v>
      </c>
      <c r="P9271" t="s">
        <v>610</v>
      </c>
      <c r="Q9271">
        <v>72</v>
      </c>
      <c r="R9271" t="s">
        <v>34</v>
      </c>
      <c r="S9271" t="s">
        <v>58</v>
      </c>
      <c r="T9271" t="s">
        <v>69</v>
      </c>
      <c r="U9271">
        <v>11</v>
      </c>
      <c r="V9271" t="s">
        <v>63</v>
      </c>
      <c r="W9271" t="s">
        <v>79</v>
      </c>
    </row>
    <row r="9272" spans="1:23">
      <c r="A9272" t="s">
        <v>19119</v>
      </c>
      <c r="B9272" t="s">
        <v>19120</v>
      </c>
      <c r="C9272" t="s">
        <v>258</v>
      </c>
      <c r="D9272" t="s">
        <v>50</v>
      </c>
      <c r="E9272" s="1">
        <v>45547</v>
      </c>
      <c r="F9272" s="1">
        <v>45556</v>
      </c>
      <c r="G9272" t="s">
        <v>153</v>
      </c>
      <c r="H9272" t="s">
        <v>168</v>
      </c>
      <c r="I9272" t="s">
        <v>29</v>
      </c>
      <c r="J9272" t="s">
        <v>45</v>
      </c>
      <c r="K9272">
        <v>113700</v>
      </c>
      <c r="L9272">
        <v>9</v>
      </c>
      <c r="M9272">
        <v>3.5</v>
      </c>
      <c r="N9272" t="s">
        <v>31</v>
      </c>
      <c r="O9272" t="s">
        <v>32</v>
      </c>
      <c r="P9272" t="s">
        <v>3101</v>
      </c>
      <c r="Q9272">
        <v>82</v>
      </c>
      <c r="R9272" t="s">
        <v>34</v>
      </c>
      <c r="S9272" t="s">
        <v>148</v>
      </c>
      <c r="T9272" t="s">
        <v>260</v>
      </c>
      <c r="U9272">
        <v>29</v>
      </c>
      <c r="V9272" t="s">
        <v>50</v>
      </c>
      <c r="W9272" t="s">
        <v>79</v>
      </c>
    </row>
    <row r="9273" spans="1:23">
      <c r="A9273" t="s">
        <v>19121</v>
      </c>
      <c r="B9273" t="s">
        <v>19122</v>
      </c>
      <c r="C9273" t="s">
        <v>146</v>
      </c>
      <c r="D9273" t="s">
        <v>137</v>
      </c>
      <c r="E9273" s="1">
        <v>45312</v>
      </c>
      <c r="F9273" s="1">
        <v>45314</v>
      </c>
      <c r="G9273" t="s">
        <v>89</v>
      </c>
      <c r="H9273" t="s">
        <v>55</v>
      </c>
      <c r="I9273" t="s">
        <v>66</v>
      </c>
      <c r="J9273" t="s">
        <v>45</v>
      </c>
      <c r="K9273">
        <v>28900</v>
      </c>
      <c r="L9273">
        <v>2</v>
      </c>
      <c r="M9273">
        <v>2.2999999999999998</v>
      </c>
      <c r="N9273" t="s">
        <v>67</v>
      </c>
      <c r="O9273" t="s">
        <v>56</v>
      </c>
      <c r="P9273" t="s">
        <v>1930</v>
      </c>
      <c r="Q9273">
        <v>15</v>
      </c>
      <c r="R9273" t="s">
        <v>34</v>
      </c>
      <c r="S9273" t="s">
        <v>106</v>
      </c>
      <c r="T9273" t="s">
        <v>149</v>
      </c>
      <c r="U9273">
        <v>16</v>
      </c>
      <c r="V9273" t="s">
        <v>137</v>
      </c>
      <c r="W9273" t="s">
        <v>170</v>
      </c>
    </row>
    <row r="9274" spans="1:23">
      <c r="A9274" t="s">
        <v>19123</v>
      </c>
      <c r="B9274" t="s">
        <v>19124</v>
      </c>
      <c r="C9274" t="s">
        <v>173</v>
      </c>
      <c r="D9274" t="s">
        <v>37</v>
      </c>
      <c r="E9274" s="1">
        <v>45615</v>
      </c>
      <c r="F9274" s="1">
        <v>45625</v>
      </c>
      <c r="G9274" t="s">
        <v>102</v>
      </c>
      <c r="H9274" t="s">
        <v>28</v>
      </c>
      <c r="I9274" t="s">
        <v>83</v>
      </c>
      <c r="J9274" t="s">
        <v>45</v>
      </c>
      <c r="K9274">
        <v>42400</v>
      </c>
      <c r="L9274">
        <v>10</v>
      </c>
      <c r="M9274">
        <v>5</v>
      </c>
      <c r="N9274" t="s">
        <v>104</v>
      </c>
      <c r="O9274" t="s">
        <v>32</v>
      </c>
      <c r="P9274" t="s">
        <v>2252</v>
      </c>
      <c r="Q9274">
        <v>24</v>
      </c>
      <c r="R9274" t="s">
        <v>34</v>
      </c>
      <c r="S9274" t="s">
        <v>118</v>
      </c>
      <c r="T9274" t="s">
        <v>175</v>
      </c>
      <c r="U9274">
        <v>8</v>
      </c>
      <c r="V9274" t="s">
        <v>124</v>
      </c>
      <c r="W9274" t="s">
        <v>138</v>
      </c>
    </row>
    <row r="9275" spans="1:23">
      <c r="A9275" t="s">
        <v>19125</v>
      </c>
      <c r="B9275" t="s">
        <v>19126</v>
      </c>
      <c r="C9275" t="s">
        <v>258</v>
      </c>
      <c r="D9275" t="s">
        <v>63</v>
      </c>
      <c r="E9275" s="1">
        <v>45358</v>
      </c>
      <c r="F9275" s="1">
        <v>45365</v>
      </c>
      <c r="G9275" t="s">
        <v>110</v>
      </c>
      <c r="H9275" t="s">
        <v>75</v>
      </c>
      <c r="I9275" t="s">
        <v>66</v>
      </c>
      <c r="J9275" t="s">
        <v>90</v>
      </c>
      <c r="K9275">
        <v>79800</v>
      </c>
      <c r="L9275">
        <v>7</v>
      </c>
      <c r="M9275">
        <v>3.7</v>
      </c>
      <c r="N9275" t="s">
        <v>31</v>
      </c>
      <c r="O9275" t="s">
        <v>32</v>
      </c>
      <c r="P9275" t="s">
        <v>666</v>
      </c>
      <c r="Q9275">
        <v>68</v>
      </c>
      <c r="R9275" t="s">
        <v>47</v>
      </c>
      <c r="S9275" t="s">
        <v>106</v>
      </c>
      <c r="T9275" t="s">
        <v>260</v>
      </c>
      <c r="U9275">
        <v>29</v>
      </c>
      <c r="V9275" t="s">
        <v>50</v>
      </c>
      <c r="W9275" t="s">
        <v>70</v>
      </c>
    </row>
    <row r="9276" spans="1:23">
      <c r="A9276" t="s">
        <v>19127</v>
      </c>
      <c r="B9276" t="s">
        <v>19128</v>
      </c>
      <c r="C9276" t="s">
        <v>237</v>
      </c>
      <c r="D9276" t="s">
        <v>124</v>
      </c>
      <c r="E9276" s="1">
        <v>45783</v>
      </c>
      <c r="F9276" s="1">
        <v>45784</v>
      </c>
      <c r="G9276" t="s">
        <v>89</v>
      </c>
      <c r="H9276" t="s">
        <v>65</v>
      </c>
      <c r="I9276" t="s">
        <v>66</v>
      </c>
      <c r="J9276" t="s">
        <v>30</v>
      </c>
      <c r="K9276">
        <v>221200</v>
      </c>
      <c r="L9276">
        <v>1</v>
      </c>
      <c r="M9276">
        <v>3.7</v>
      </c>
      <c r="N9276" t="s">
        <v>67</v>
      </c>
      <c r="O9276" t="s">
        <v>32</v>
      </c>
      <c r="P9276" t="s">
        <v>666</v>
      </c>
      <c r="Q9276">
        <v>8</v>
      </c>
      <c r="R9276" t="s">
        <v>47</v>
      </c>
      <c r="S9276" t="s">
        <v>35</v>
      </c>
      <c r="T9276" t="s">
        <v>239</v>
      </c>
      <c r="U9276">
        <v>17</v>
      </c>
      <c r="V9276" t="s">
        <v>137</v>
      </c>
      <c r="W9276" t="s">
        <v>130</v>
      </c>
    </row>
    <row r="9277" spans="1:23">
      <c r="A9277" t="s">
        <v>19129</v>
      </c>
      <c r="B9277" t="s">
        <v>19130</v>
      </c>
      <c r="C9277" t="s">
        <v>109</v>
      </c>
      <c r="D9277" t="s">
        <v>50</v>
      </c>
      <c r="E9277" s="1">
        <v>46009</v>
      </c>
      <c r="F9277" s="1">
        <v>46014</v>
      </c>
      <c r="G9277" t="s">
        <v>110</v>
      </c>
      <c r="H9277" t="s">
        <v>55</v>
      </c>
      <c r="I9277" t="s">
        <v>66</v>
      </c>
      <c r="J9277" t="s">
        <v>45</v>
      </c>
      <c r="K9277">
        <v>21400</v>
      </c>
      <c r="L9277">
        <v>5</v>
      </c>
      <c r="M9277">
        <v>5</v>
      </c>
      <c r="N9277" t="s">
        <v>31</v>
      </c>
      <c r="O9277" t="s">
        <v>32</v>
      </c>
      <c r="P9277" t="s">
        <v>97</v>
      </c>
      <c r="Q9277">
        <v>28</v>
      </c>
      <c r="R9277" t="s">
        <v>47</v>
      </c>
      <c r="S9277" t="s">
        <v>106</v>
      </c>
      <c r="T9277" t="s">
        <v>78</v>
      </c>
      <c r="U9277">
        <v>13</v>
      </c>
      <c r="V9277" t="s">
        <v>50</v>
      </c>
      <c r="W9277" t="s">
        <v>79</v>
      </c>
    </row>
    <row r="9278" spans="1:23">
      <c r="A9278" t="s">
        <v>19131</v>
      </c>
      <c r="B9278" t="s">
        <v>19132</v>
      </c>
      <c r="C9278" t="s">
        <v>418</v>
      </c>
      <c r="D9278" t="s">
        <v>50</v>
      </c>
      <c r="E9278" s="1">
        <v>45334</v>
      </c>
      <c r="F9278" s="1">
        <v>45337</v>
      </c>
      <c r="G9278" t="s">
        <v>153</v>
      </c>
      <c r="H9278" t="s">
        <v>28</v>
      </c>
      <c r="I9278" t="s">
        <v>29</v>
      </c>
      <c r="J9278" t="s">
        <v>90</v>
      </c>
      <c r="K9278">
        <v>25600</v>
      </c>
      <c r="L9278">
        <v>3</v>
      </c>
      <c r="M9278">
        <v>4.2</v>
      </c>
      <c r="N9278" t="s">
        <v>31</v>
      </c>
      <c r="O9278" t="s">
        <v>32</v>
      </c>
      <c r="P9278" t="s">
        <v>963</v>
      </c>
      <c r="Q9278">
        <v>43</v>
      </c>
      <c r="R9278" t="s">
        <v>47</v>
      </c>
      <c r="S9278" t="s">
        <v>118</v>
      </c>
      <c r="T9278" t="s">
        <v>420</v>
      </c>
      <c r="U9278">
        <v>15</v>
      </c>
      <c r="V9278" t="s">
        <v>137</v>
      </c>
      <c r="W9278" t="s">
        <v>79</v>
      </c>
    </row>
    <row r="9279" spans="1:23">
      <c r="A9279" t="s">
        <v>19133</v>
      </c>
      <c r="B9279" t="s">
        <v>19134</v>
      </c>
      <c r="C9279" t="s">
        <v>25</v>
      </c>
      <c r="D9279" t="s">
        <v>42</v>
      </c>
      <c r="E9279" s="1">
        <v>45808</v>
      </c>
      <c r="F9279" s="1">
        <v>45816</v>
      </c>
      <c r="G9279" t="s">
        <v>27</v>
      </c>
      <c r="H9279" t="s">
        <v>28</v>
      </c>
      <c r="I9279" t="s">
        <v>66</v>
      </c>
      <c r="J9279" t="s">
        <v>90</v>
      </c>
      <c r="K9279">
        <v>41000</v>
      </c>
      <c r="L9279">
        <v>8</v>
      </c>
      <c r="M9279">
        <v>5</v>
      </c>
      <c r="N9279" t="s">
        <v>31</v>
      </c>
      <c r="O9279" t="s">
        <v>32</v>
      </c>
      <c r="P9279" t="s">
        <v>1381</v>
      </c>
      <c r="Q9279">
        <v>89</v>
      </c>
      <c r="R9279" t="s">
        <v>47</v>
      </c>
      <c r="S9279" t="s">
        <v>35</v>
      </c>
      <c r="T9279" t="s">
        <v>36</v>
      </c>
      <c r="U9279">
        <v>23</v>
      </c>
      <c r="V9279" t="s">
        <v>37</v>
      </c>
      <c r="W9279" t="s">
        <v>51</v>
      </c>
    </row>
    <row r="9280" spans="1:23">
      <c r="A9280" t="s">
        <v>19135</v>
      </c>
      <c r="B9280" t="s">
        <v>19136</v>
      </c>
      <c r="C9280" t="s">
        <v>188</v>
      </c>
      <c r="D9280" t="s">
        <v>37</v>
      </c>
      <c r="E9280" s="1">
        <v>45586</v>
      </c>
      <c r="F9280" s="1">
        <v>45595</v>
      </c>
      <c r="G9280" t="s">
        <v>134</v>
      </c>
      <c r="H9280" t="s">
        <v>28</v>
      </c>
      <c r="I9280" t="s">
        <v>29</v>
      </c>
      <c r="J9280" t="s">
        <v>45</v>
      </c>
      <c r="K9280">
        <v>47100</v>
      </c>
      <c r="L9280">
        <v>9</v>
      </c>
      <c r="M9280">
        <v>4.7</v>
      </c>
      <c r="N9280" t="s">
        <v>197</v>
      </c>
      <c r="O9280" t="s">
        <v>32</v>
      </c>
      <c r="P9280" t="s">
        <v>2007</v>
      </c>
      <c r="Q9280">
        <v>45</v>
      </c>
      <c r="R9280" t="s">
        <v>34</v>
      </c>
      <c r="S9280" t="s">
        <v>77</v>
      </c>
      <c r="T9280" t="s">
        <v>190</v>
      </c>
      <c r="U9280">
        <v>10</v>
      </c>
      <c r="V9280" t="s">
        <v>42</v>
      </c>
      <c r="W9280" t="s">
        <v>138</v>
      </c>
    </row>
    <row r="9281" spans="1:23">
      <c r="A9281" t="s">
        <v>19137</v>
      </c>
      <c r="B9281" t="s">
        <v>19138</v>
      </c>
      <c r="C9281" t="s">
        <v>82</v>
      </c>
      <c r="D9281" t="s">
        <v>115</v>
      </c>
      <c r="E9281" s="1">
        <v>45800</v>
      </c>
      <c r="F9281" s="1">
        <v>45808</v>
      </c>
      <c r="G9281" t="s">
        <v>64</v>
      </c>
      <c r="H9281" t="s">
        <v>44</v>
      </c>
      <c r="I9281" t="s">
        <v>66</v>
      </c>
      <c r="J9281" t="s">
        <v>30</v>
      </c>
      <c r="K9281">
        <v>46900</v>
      </c>
      <c r="L9281">
        <v>8</v>
      </c>
      <c r="M9281">
        <v>4.5</v>
      </c>
      <c r="N9281" t="s">
        <v>31</v>
      </c>
      <c r="O9281" t="s">
        <v>32</v>
      </c>
      <c r="P9281" t="s">
        <v>734</v>
      </c>
      <c r="Q9281">
        <v>81</v>
      </c>
      <c r="R9281" t="s">
        <v>34</v>
      </c>
      <c r="S9281" t="s">
        <v>118</v>
      </c>
      <c r="T9281" t="s">
        <v>85</v>
      </c>
      <c r="U9281">
        <v>15</v>
      </c>
      <c r="V9281" t="s">
        <v>37</v>
      </c>
      <c r="W9281" t="s">
        <v>119</v>
      </c>
    </row>
    <row r="9282" spans="1:23">
      <c r="A9282" t="s">
        <v>19139</v>
      </c>
      <c r="B9282" t="s">
        <v>19140</v>
      </c>
      <c r="C9282" t="s">
        <v>158</v>
      </c>
      <c r="D9282" t="s">
        <v>26</v>
      </c>
      <c r="E9282" s="1">
        <v>45609</v>
      </c>
      <c r="F9282" s="1">
        <v>45613</v>
      </c>
      <c r="G9282" t="s">
        <v>89</v>
      </c>
      <c r="H9282" t="s">
        <v>28</v>
      </c>
      <c r="I9282" t="s">
        <v>29</v>
      </c>
      <c r="J9282" t="s">
        <v>45</v>
      </c>
      <c r="K9282">
        <v>67600</v>
      </c>
      <c r="L9282">
        <v>4</v>
      </c>
      <c r="M9282">
        <v>2.1</v>
      </c>
      <c r="N9282" t="s">
        <v>104</v>
      </c>
      <c r="O9282" t="s">
        <v>32</v>
      </c>
      <c r="P9282" t="s">
        <v>1002</v>
      </c>
      <c r="Q9282">
        <v>10</v>
      </c>
      <c r="R9282" t="s">
        <v>34</v>
      </c>
      <c r="S9282" t="s">
        <v>148</v>
      </c>
      <c r="T9282" t="s">
        <v>160</v>
      </c>
      <c r="U9282">
        <v>24</v>
      </c>
      <c r="V9282" t="s">
        <v>137</v>
      </c>
      <c r="W9282" t="s">
        <v>38</v>
      </c>
    </row>
    <row r="9283" spans="1:23">
      <c r="A9283" t="s">
        <v>19141</v>
      </c>
      <c r="B9283" t="s">
        <v>19142</v>
      </c>
      <c r="C9283" t="s">
        <v>516</v>
      </c>
      <c r="D9283" t="s">
        <v>37</v>
      </c>
      <c r="E9283" s="1">
        <v>45798</v>
      </c>
      <c r="F9283" s="1">
        <v>45799</v>
      </c>
      <c r="G9283" t="s">
        <v>74</v>
      </c>
      <c r="H9283" t="s">
        <v>111</v>
      </c>
      <c r="I9283" t="s">
        <v>29</v>
      </c>
      <c r="J9283" t="s">
        <v>30</v>
      </c>
      <c r="K9283">
        <v>86400</v>
      </c>
      <c r="L9283">
        <v>1</v>
      </c>
      <c r="M9283">
        <v>3.4</v>
      </c>
      <c r="N9283" t="s">
        <v>67</v>
      </c>
      <c r="O9283" t="s">
        <v>32</v>
      </c>
      <c r="P9283" t="s">
        <v>985</v>
      </c>
      <c r="Q9283">
        <v>13</v>
      </c>
      <c r="R9283" t="s">
        <v>47</v>
      </c>
      <c r="S9283" t="s">
        <v>35</v>
      </c>
      <c r="T9283" t="s">
        <v>518</v>
      </c>
      <c r="U9283">
        <v>20</v>
      </c>
      <c r="V9283" t="s">
        <v>115</v>
      </c>
      <c r="W9283" t="s">
        <v>138</v>
      </c>
    </row>
    <row r="9284" spans="1:23">
      <c r="A9284" t="s">
        <v>19143</v>
      </c>
      <c r="B9284" t="s">
        <v>19144</v>
      </c>
      <c r="C9284" t="s">
        <v>158</v>
      </c>
      <c r="D9284" t="s">
        <v>50</v>
      </c>
      <c r="E9284" s="1">
        <v>45382</v>
      </c>
      <c r="F9284" s="1">
        <v>45384</v>
      </c>
      <c r="G9284" t="s">
        <v>96</v>
      </c>
      <c r="H9284" t="s">
        <v>44</v>
      </c>
      <c r="I9284" t="s">
        <v>83</v>
      </c>
      <c r="J9284" t="s">
        <v>30</v>
      </c>
      <c r="K9284">
        <v>38900</v>
      </c>
      <c r="L9284">
        <v>2</v>
      </c>
      <c r="M9284">
        <v>3.2</v>
      </c>
      <c r="N9284" t="s">
        <v>31</v>
      </c>
      <c r="O9284" t="s">
        <v>32</v>
      </c>
      <c r="P9284" t="s">
        <v>1433</v>
      </c>
      <c r="Q9284">
        <v>18</v>
      </c>
      <c r="R9284" t="s">
        <v>34</v>
      </c>
      <c r="S9284" t="s">
        <v>106</v>
      </c>
      <c r="T9284" t="s">
        <v>160</v>
      </c>
      <c r="U9284">
        <v>24</v>
      </c>
      <c r="V9284" t="s">
        <v>137</v>
      </c>
      <c r="W9284" t="s">
        <v>79</v>
      </c>
    </row>
    <row r="9285" spans="1:23">
      <c r="A9285" t="s">
        <v>19145</v>
      </c>
      <c r="B9285" t="s">
        <v>19146</v>
      </c>
      <c r="C9285" t="s">
        <v>88</v>
      </c>
      <c r="D9285" t="s">
        <v>26</v>
      </c>
      <c r="E9285" s="1">
        <v>45934</v>
      </c>
      <c r="F9285" s="1">
        <v>45941</v>
      </c>
      <c r="G9285" t="s">
        <v>134</v>
      </c>
      <c r="H9285" t="s">
        <v>168</v>
      </c>
      <c r="I9285" t="s">
        <v>29</v>
      </c>
      <c r="J9285" t="s">
        <v>45</v>
      </c>
      <c r="K9285">
        <v>179200</v>
      </c>
      <c r="L9285">
        <v>7</v>
      </c>
      <c r="M9285">
        <v>3.6</v>
      </c>
      <c r="N9285" t="s">
        <v>31</v>
      </c>
      <c r="O9285" t="s">
        <v>32</v>
      </c>
      <c r="P9285" t="s">
        <v>3212</v>
      </c>
      <c r="Q9285">
        <v>69</v>
      </c>
      <c r="R9285" t="s">
        <v>34</v>
      </c>
      <c r="S9285" t="s">
        <v>118</v>
      </c>
      <c r="T9285" t="s">
        <v>92</v>
      </c>
      <c r="U9285">
        <v>21</v>
      </c>
      <c r="V9285" t="s">
        <v>63</v>
      </c>
      <c r="W9285" t="s">
        <v>38</v>
      </c>
    </row>
    <row r="9286" spans="1:23">
      <c r="A9286" t="s">
        <v>19147</v>
      </c>
      <c r="B9286" t="s">
        <v>19148</v>
      </c>
      <c r="C9286" t="s">
        <v>398</v>
      </c>
      <c r="D9286" t="s">
        <v>137</v>
      </c>
      <c r="E9286" s="1">
        <v>45422</v>
      </c>
      <c r="F9286" s="1">
        <v>45426</v>
      </c>
      <c r="G9286" t="s">
        <v>64</v>
      </c>
      <c r="H9286" t="s">
        <v>55</v>
      </c>
      <c r="I9286" t="s">
        <v>83</v>
      </c>
      <c r="J9286" t="s">
        <v>103</v>
      </c>
      <c r="K9286">
        <v>42700</v>
      </c>
      <c r="L9286">
        <v>4</v>
      </c>
      <c r="M9286">
        <v>3.6</v>
      </c>
      <c r="N9286" t="s">
        <v>104</v>
      </c>
      <c r="O9286" t="s">
        <v>32</v>
      </c>
      <c r="P9286" t="s">
        <v>392</v>
      </c>
      <c r="Q9286">
        <v>22</v>
      </c>
      <c r="R9286" t="s">
        <v>353</v>
      </c>
      <c r="S9286" t="s">
        <v>35</v>
      </c>
      <c r="T9286" t="s">
        <v>400</v>
      </c>
      <c r="U9286">
        <v>13</v>
      </c>
      <c r="V9286" t="s">
        <v>37</v>
      </c>
      <c r="W9286" t="s">
        <v>170</v>
      </c>
    </row>
    <row r="9287" spans="1:23">
      <c r="A9287" t="s">
        <v>19149</v>
      </c>
      <c r="B9287" t="s">
        <v>19150</v>
      </c>
      <c r="C9287" t="s">
        <v>95</v>
      </c>
      <c r="D9287" t="s">
        <v>26</v>
      </c>
      <c r="E9287" s="1">
        <v>46021</v>
      </c>
      <c r="F9287" s="1">
        <v>46027</v>
      </c>
      <c r="G9287" t="s">
        <v>110</v>
      </c>
      <c r="H9287" t="s">
        <v>111</v>
      </c>
      <c r="I9287" t="s">
        <v>66</v>
      </c>
      <c r="J9287" t="s">
        <v>45</v>
      </c>
      <c r="K9287">
        <v>200200</v>
      </c>
      <c r="L9287">
        <v>6</v>
      </c>
      <c r="M9287">
        <v>3.7</v>
      </c>
      <c r="N9287" t="s">
        <v>31</v>
      </c>
      <c r="O9287" t="s">
        <v>56</v>
      </c>
      <c r="P9287" t="s">
        <v>1099</v>
      </c>
      <c r="Q9287">
        <v>51</v>
      </c>
      <c r="R9287" t="s">
        <v>47</v>
      </c>
      <c r="S9287" t="s">
        <v>35</v>
      </c>
      <c r="T9287" t="s">
        <v>99</v>
      </c>
      <c r="U9287">
        <v>19</v>
      </c>
      <c r="V9287" t="s">
        <v>42</v>
      </c>
      <c r="W9287" t="s">
        <v>38</v>
      </c>
    </row>
    <row r="9288" spans="1:23">
      <c r="A9288" t="s">
        <v>19151</v>
      </c>
      <c r="B9288" t="s">
        <v>19152</v>
      </c>
      <c r="C9288" t="s">
        <v>178</v>
      </c>
      <c r="D9288" t="s">
        <v>137</v>
      </c>
      <c r="E9288" s="1">
        <v>45360</v>
      </c>
      <c r="F9288" s="1">
        <v>45365</v>
      </c>
      <c r="G9288" t="s">
        <v>134</v>
      </c>
      <c r="H9288" t="s">
        <v>55</v>
      </c>
      <c r="I9288" t="s">
        <v>29</v>
      </c>
      <c r="J9288" t="s">
        <v>45</v>
      </c>
      <c r="K9288">
        <v>34900</v>
      </c>
      <c r="L9288">
        <v>5</v>
      </c>
      <c r="M9288">
        <v>3.1</v>
      </c>
      <c r="N9288" t="s">
        <v>31</v>
      </c>
      <c r="O9288" t="s">
        <v>32</v>
      </c>
      <c r="P9288" t="s">
        <v>1296</v>
      </c>
      <c r="Q9288">
        <v>75</v>
      </c>
      <c r="R9288" t="s">
        <v>34</v>
      </c>
      <c r="S9288" t="s">
        <v>106</v>
      </c>
      <c r="T9288" t="s">
        <v>180</v>
      </c>
      <c r="U9288">
        <v>12</v>
      </c>
      <c r="V9288" t="s">
        <v>26</v>
      </c>
      <c r="W9288" t="s">
        <v>170</v>
      </c>
    </row>
    <row r="9289" spans="1:23">
      <c r="A9289" t="s">
        <v>19153</v>
      </c>
      <c r="B9289" t="s">
        <v>19154</v>
      </c>
      <c r="C9289" t="s">
        <v>25</v>
      </c>
      <c r="D9289" t="s">
        <v>63</v>
      </c>
      <c r="E9289" s="1">
        <v>45949</v>
      </c>
      <c r="F9289" s="1">
        <v>45952</v>
      </c>
      <c r="G9289" t="s">
        <v>96</v>
      </c>
      <c r="H9289" t="s">
        <v>55</v>
      </c>
      <c r="I9289" t="s">
        <v>29</v>
      </c>
      <c r="J9289" t="s">
        <v>90</v>
      </c>
      <c r="K9289">
        <v>46500</v>
      </c>
      <c r="L9289">
        <v>3</v>
      </c>
      <c r="M9289">
        <v>3.3</v>
      </c>
      <c r="N9289" t="s">
        <v>104</v>
      </c>
      <c r="O9289" t="s">
        <v>32</v>
      </c>
      <c r="P9289" t="s">
        <v>1381</v>
      </c>
      <c r="Q9289">
        <v>67</v>
      </c>
      <c r="R9289" t="s">
        <v>47</v>
      </c>
      <c r="S9289" t="s">
        <v>118</v>
      </c>
      <c r="T9289" t="s">
        <v>36</v>
      </c>
      <c r="U9289">
        <v>23</v>
      </c>
      <c r="V9289" t="s">
        <v>37</v>
      </c>
      <c r="W9289" t="s">
        <v>70</v>
      </c>
    </row>
    <row r="9290" spans="1:23">
      <c r="A9290" t="s">
        <v>19155</v>
      </c>
      <c r="B9290" t="s">
        <v>19156</v>
      </c>
      <c r="C9290" t="s">
        <v>109</v>
      </c>
      <c r="D9290" t="s">
        <v>124</v>
      </c>
      <c r="E9290" s="1">
        <v>45667</v>
      </c>
      <c r="F9290" s="1">
        <v>45671</v>
      </c>
      <c r="G9290" t="s">
        <v>96</v>
      </c>
      <c r="H9290" t="s">
        <v>111</v>
      </c>
      <c r="I9290" t="s">
        <v>29</v>
      </c>
      <c r="J9290" t="s">
        <v>30</v>
      </c>
      <c r="K9290">
        <v>94300</v>
      </c>
      <c r="L9290">
        <v>4</v>
      </c>
      <c r="M9290">
        <v>3.7</v>
      </c>
      <c r="N9290" t="s">
        <v>67</v>
      </c>
      <c r="O9290" t="s">
        <v>32</v>
      </c>
      <c r="P9290" t="s">
        <v>2520</v>
      </c>
      <c r="Q9290">
        <v>10</v>
      </c>
      <c r="R9290" t="s">
        <v>47</v>
      </c>
      <c r="S9290" t="s">
        <v>58</v>
      </c>
      <c r="T9290" t="s">
        <v>78</v>
      </c>
      <c r="U9290">
        <v>13</v>
      </c>
      <c r="V9290" t="s">
        <v>50</v>
      </c>
      <c r="W9290" t="s">
        <v>130</v>
      </c>
    </row>
    <row r="9291" spans="1:23">
      <c r="A9291" t="s">
        <v>19157</v>
      </c>
      <c r="B9291" t="s">
        <v>19158</v>
      </c>
      <c r="C9291" t="s">
        <v>574</v>
      </c>
      <c r="D9291" t="s">
        <v>124</v>
      </c>
      <c r="E9291" s="1">
        <v>45317</v>
      </c>
      <c r="F9291" s="1">
        <v>45322</v>
      </c>
      <c r="G9291" t="s">
        <v>110</v>
      </c>
      <c r="H9291" t="s">
        <v>168</v>
      </c>
      <c r="I9291" t="s">
        <v>66</v>
      </c>
      <c r="J9291" t="s">
        <v>45</v>
      </c>
      <c r="K9291">
        <v>244300</v>
      </c>
      <c r="L9291">
        <v>5</v>
      </c>
      <c r="M9291">
        <v>5</v>
      </c>
      <c r="N9291" t="s">
        <v>67</v>
      </c>
      <c r="O9291" t="s">
        <v>32</v>
      </c>
      <c r="P9291" t="s">
        <v>700</v>
      </c>
      <c r="Q9291">
        <v>77</v>
      </c>
      <c r="R9291" t="s">
        <v>47</v>
      </c>
      <c r="S9291" t="s">
        <v>58</v>
      </c>
      <c r="T9291" t="s">
        <v>576</v>
      </c>
      <c r="U9291">
        <v>5</v>
      </c>
      <c r="V9291" t="s">
        <v>26</v>
      </c>
      <c r="W9291" t="s">
        <v>130</v>
      </c>
    </row>
    <row r="9292" spans="1:23">
      <c r="A9292" t="s">
        <v>19159</v>
      </c>
      <c r="B9292" t="s">
        <v>19160</v>
      </c>
      <c r="C9292" t="s">
        <v>196</v>
      </c>
      <c r="D9292" t="s">
        <v>42</v>
      </c>
      <c r="E9292" s="1">
        <v>45748</v>
      </c>
      <c r="F9292" s="1">
        <v>45749</v>
      </c>
      <c r="G9292" t="s">
        <v>102</v>
      </c>
      <c r="H9292" t="s">
        <v>65</v>
      </c>
      <c r="I9292" t="s">
        <v>83</v>
      </c>
      <c r="J9292" t="s">
        <v>90</v>
      </c>
      <c r="K9292">
        <v>29500</v>
      </c>
      <c r="L9292">
        <v>1</v>
      </c>
      <c r="M9292">
        <v>4.2</v>
      </c>
      <c r="N9292" t="s">
        <v>31</v>
      </c>
      <c r="O9292" t="s">
        <v>32</v>
      </c>
      <c r="P9292" t="s">
        <v>3049</v>
      </c>
      <c r="Q9292">
        <v>4</v>
      </c>
      <c r="R9292" t="s">
        <v>47</v>
      </c>
      <c r="S9292" t="s">
        <v>118</v>
      </c>
      <c r="T9292" t="s">
        <v>199</v>
      </c>
      <c r="U9292">
        <v>3</v>
      </c>
      <c r="V9292" t="s">
        <v>26</v>
      </c>
      <c r="W9292" t="s">
        <v>51</v>
      </c>
    </row>
    <row r="9293" spans="1:23">
      <c r="A9293" t="s">
        <v>19161</v>
      </c>
      <c r="B9293" t="s">
        <v>19162</v>
      </c>
      <c r="C9293" t="s">
        <v>210</v>
      </c>
      <c r="D9293" t="s">
        <v>63</v>
      </c>
      <c r="E9293" s="1">
        <v>45824</v>
      </c>
      <c r="F9293" s="1">
        <v>45831</v>
      </c>
      <c r="G9293" t="s">
        <v>96</v>
      </c>
      <c r="H9293" t="s">
        <v>55</v>
      </c>
      <c r="I9293" t="s">
        <v>66</v>
      </c>
      <c r="J9293" t="s">
        <v>30</v>
      </c>
      <c r="K9293">
        <v>55900</v>
      </c>
      <c r="L9293">
        <v>7</v>
      </c>
      <c r="M9293">
        <v>4.4000000000000004</v>
      </c>
      <c r="N9293" t="s">
        <v>31</v>
      </c>
      <c r="O9293" t="s">
        <v>32</v>
      </c>
      <c r="P9293" t="s">
        <v>982</v>
      </c>
      <c r="Q9293">
        <v>14</v>
      </c>
      <c r="R9293" t="s">
        <v>47</v>
      </c>
      <c r="S9293" t="s">
        <v>48</v>
      </c>
      <c r="T9293" t="s">
        <v>212</v>
      </c>
      <c r="U9293">
        <v>6</v>
      </c>
      <c r="V9293" t="s">
        <v>50</v>
      </c>
      <c r="W9293" t="s">
        <v>70</v>
      </c>
    </row>
    <row r="9294" spans="1:23">
      <c r="A9294" t="s">
        <v>19163</v>
      </c>
      <c r="B9294" t="s">
        <v>19164</v>
      </c>
      <c r="C9294" t="s">
        <v>569</v>
      </c>
      <c r="D9294" t="s">
        <v>115</v>
      </c>
      <c r="E9294" s="1">
        <v>45619</v>
      </c>
      <c r="F9294" s="1">
        <v>45621</v>
      </c>
      <c r="G9294" t="s">
        <v>96</v>
      </c>
      <c r="H9294" t="s">
        <v>55</v>
      </c>
      <c r="I9294" t="s">
        <v>29</v>
      </c>
      <c r="J9294" t="s">
        <v>90</v>
      </c>
      <c r="K9294">
        <v>53100</v>
      </c>
      <c r="L9294">
        <v>2</v>
      </c>
      <c r="M9294">
        <v>4.8</v>
      </c>
      <c r="N9294" t="s">
        <v>31</v>
      </c>
      <c r="O9294" t="s">
        <v>56</v>
      </c>
      <c r="P9294" t="s">
        <v>2449</v>
      </c>
      <c r="Q9294">
        <v>55</v>
      </c>
      <c r="R9294" t="s">
        <v>34</v>
      </c>
      <c r="S9294" t="s">
        <v>118</v>
      </c>
      <c r="T9294" t="s">
        <v>571</v>
      </c>
      <c r="U9294">
        <v>10</v>
      </c>
      <c r="V9294" t="s">
        <v>26</v>
      </c>
      <c r="W9294" t="s">
        <v>119</v>
      </c>
    </row>
    <row r="9295" spans="1:23">
      <c r="A9295" t="s">
        <v>19165</v>
      </c>
      <c r="B9295" t="s">
        <v>19166</v>
      </c>
      <c r="C9295" t="s">
        <v>237</v>
      </c>
      <c r="D9295" t="s">
        <v>137</v>
      </c>
      <c r="E9295" s="1">
        <v>45561</v>
      </c>
      <c r="F9295" s="1">
        <v>45573</v>
      </c>
      <c r="G9295" t="s">
        <v>110</v>
      </c>
      <c r="H9295" t="s">
        <v>44</v>
      </c>
      <c r="I9295" t="s">
        <v>29</v>
      </c>
      <c r="J9295" t="s">
        <v>30</v>
      </c>
      <c r="K9295">
        <v>44000</v>
      </c>
      <c r="L9295">
        <v>12</v>
      </c>
      <c r="M9295">
        <v>4.5</v>
      </c>
      <c r="N9295" t="s">
        <v>67</v>
      </c>
      <c r="O9295" t="s">
        <v>56</v>
      </c>
      <c r="P9295" t="s">
        <v>1223</v>
      </c>
      <c r="Q9295">
        <v>22</v>
      </c>
      <c r="R9295" t="s">
        <v>34</v>
      </c>
      <c r="S9295" t="s">
        <v>106</v>
      </c>
      <c r="T9295" t="s">
        <v>239</v>
      </c>
      <c r="U9295">
        <v>17</v>
      </c>
      <c r="V9295" t="s">
        <v>137</v>
      </c>
      <c r="W9295" t="s">
        <v>170</v>
      </c>
    </row>
    <row r="9296" spans="1:23">
      <c r="A9296" t="s">
        <v>19167</v>
      </c>
      <c r="B9296" t="s">
        <v>19168</v>
      </c>
      <c r="C9296" t="s">
        <v>88</v>
      </c>
      <c r="D9296" t="s">
        <v>37</v>
      </c>
      <c r="E9296" s="1">
        <v>45439</v>
      </c>
      <c r="F9296" s="1">
        <v>45443</v>
      </c>
      <c r="G9296" t="s">
        <v>27</v>
      </c>
      <c r="H9296" t="s">
        <v>28</v>
      </c>
      <c r="I9296" t="s">
        <v>83</v>
      </c>
      <c r="J9296" t="s">
        <v>30</v>
      </c>
      <c r="K9296">
        <v>44600</v>
      </c>
      <c r="L9296">
        <v>4</v>
      </c>
      <c r="M9296">
        <v>4.5999999999999996</v>
      </c>
      <c r="N9296" t="s">
        <v>67</v>
      </c>
      <c r="O9296" t="s">
        <v>32</v>
      </c>
      <c r="P9296" t="s">
        <v>2054</v>
      </c>
      <c r="Q9296">
        <v>19</v>
      </c>
      <c r="R9296" t="s">
        <v>34</v>
      </c>
      <c r="S9296" t="s">
        <v>118</v>
      </c>
      <c r="T9296" t="s">
        <v>92</v>
      </c>
      <c r="U9296">
        <v>21</v>
      </c>
      <c r="V9296" t="s">
        <v>63</v>
      </c>
      <c r="W9296" t="s">
        <v>138</v>
      </c>
    </row>
    <row r="9297" spans="1:23">
      <c r="A9297" t="s">
        <v>19169</v>
      </c>
      <c r="B9297" t="s">
        <v>19170</v>
      </c>
      <c r="C9297" t="s">
        <v>730</v>
      </c>
      <c r="D9297" t="s">
        <v>50</v>
      </c>
      <c r="E9297" s="1">
        <v>45504</v>
      </c>
      <c r="F9297" s="1">
        <v>45511</v>
      </c>
      <c r="G9297" t="s">
        <v>96</v>
      </c>
      <c r="H9297" t="s">
        <v>55</v>
      </c>
      <c r="I9297" t="s">
        <v>29</v>
      </c>
      <c r="J9297" t="s">
        <v>90</v>
      </c>
      <c r="K9297">
        <v>56400</v>
      </c>
      <c r="L9297">
        <v>7</v>
      </c>
      <c r="M9297">
        <v>3.9</v>
      </c>
      <c r="N9297" t="s">
        <v>67</v>
      </c>
      <c r="O9297" t="s">
        <v>32</v>
      </c>
      <c r="P9297" t="s">
        <v>392</v>
      </c>
      <c r="Q9297">
        <v>45</v>
      </c>
      <c r="R9297" t="s">
        <v>47</v>
      </c>
      <c r="S9297" t="s">
        <v>35</v>
      </c>
      <c r="T9297" t="s">
        <v>731</v>
      </c>
      <c r="U9297">
        <v>2</v>
      </c>
      <c r="V9297" t="s">
        <v>26</v>
      </c>
      <c r="W9297" t="s">
        <v>79</v>
      </c>
    </row>
    <row r="9298" spans="1:23">
      <c r="A9298" t="s">
        <v>19171</v>
      </c>
      <c r="B9298" t="s">
        <v>19172</v>
      </c>
      <c r="C9298" t="s">
        <v>54</v>
      </c>
      <c r="D9298" t="s">
        <v>63</v>
      </c>
      <c r="E9298" s="1">
        <v>45828</v>
      </c>
      <c r="F9298" s="1">
        <v>45838</v>
      </c>
      <c r="G9298" t="s">
        <v>102</v>
      </c>
      <c r="H9298" t="s">
        <v>44</v>
      </c>
      <c r="I9298" t="s">
        <v>29</v>
      </c>
      <c r="J9298" t="s">
        <v>30</v>
      </c>
      <c r="K9298">
        <v>44100</v>
      </c>
      <c r="L9298">
        <v>10</v>
      </c>
      <c r="M9298">
        <v>3.9</v>
      </c>
      <c r="N9298" t="s">
        <v>31</v>
      </c>
      <c r="O9298" t="s">
        <v>32</v>
      </c>
      <c r="P9298" t="s">
        <v>304</v>
      </c>
      <c r="Q9298">
        <v>61</v>
      </c>
      <c r="R9298" t="s">
        <v>34</v>
      </c>
      <c r="S9298" t="s">
        <v>106</v>
      </c>
      <c r="T9298" t="s">
        <v>59</v>
      </c>
      <c r="U9298">
        <v>27</v>
      </c>
      <c r="V9298" t="s">
        <v>42</v>
      </c>
      <c r="W9298" t="s">
        <v>70</v>
      </c>
    </row>
    <row r="9299" spans="1:23">
      <c r="A9299" t="s">
        <v>19173</v>
      </c>
      <c r="B9299" t="s">
        <v>19174</v>
      </c>
      <c r="C9299" t="s">
        <v>122</v>
      </c>
      <c r="D9299" t="s">
        <v>37</v>
      </c>
      <c r="E9299" s="1">
        <v>45820</v>
      </c>
      <c r="F9299" s="1">
        <v>45826</v>
      </c>
      <c r="G9299" t="s">
        <v>43</v>
      </c>
      <c r="H9299" t="s">
        <v>55</v>
      </c>
      <c r="I9299" t="s">
        <v>66</v>
      </c>
      <c r="J9299" t="s">
        <v>45</v>
      </c>
      <c r="K9299">
        <v>54800</v>
      </c>
      <c r="L9299">
        <v>6</v>
      </c>
      <c r="M9299">
        <v>2.5</v>
      </c>
      <c r="N9299" t="s">
        <v>104</v>
      </c>
      <c r="O9299" t="s">
        <v>32</v>
      </c>
      <c r="P9299" t="s">
        <v>590</v>
      </c>
      <c r="Q9299">
        <v>47</v>
      </c>
      <c r="R9299" t="s">
        <v>47</v>
      </c>
      <c r="S9299" t="s">
        <v>118</v>
      </c>
      <c r="T9299" t="s">
        <v>123</v>
      </c>
      <c r="U9299">
        <v>26</v>
      </c>
      <c r="V9299" t="s">
        <v>124</v>
      </c>
      <c r="W9299" t="s">
        <v>138</v>
      </c>
    </row>
    <row r="9300" spans="1:23">
      <c r="A9300" t="s">
        <v>19175</v>
      </c>
      <c r="B9300" t="s">
        <v>19176</v>
      </c>
      <c r="C9300" t="s">
        <v>317</v>
      </c>
      <c r="D9300" t="s">
        <v>137</v>
      </c>
      <c r="E9300" s="1">
        <v>45479</v>
      </c>
      <c r="F9300" s="1">
        <v>45483</v>
      </c>
      <c r="G9300" t="s">
        <v>153</v>
      </c>
      <c r="H9300" t="s">
        <v>44</v>
      </c>
      <c r="I9300" t="s">
        <v>29</v>
      </c>
      <c r="J9300" t="s">
        <v>30</v>
      </c>
      <c r="K9300">
        <v>27700</v>
      </c>
      <c r="L9300">
        <v>4</v>
      </c>
      <c r="M9300">
        <v>3.6</v>
      </c>
      <c r="N9300" t="s">
        <v>31</v>
      </c>
      <c r="O9300" t="s">
        <v>32</v>
      </c>
      <c r="P9300" t="s">
        <v>734</v>
      </c>
      <c r="Q9300">
        <v>7</v>
      </c>
      <c r="R9300" t="s">
        <v>47</v>
      </c>
      <c r="S9300" t="s">
        <v>58</v>
      </c>
      <c r="T9300" t="s">
        <v>319</v>
      </c>
      <c r="U9300">
        <v>12</v>
      </c>
      <c r="V9300" t="s">
        <v>26</v>
      </c>
      <c r="W9300" t="s">
        <v>170</v>
      </c>
    </row>
    <row r="9301" spans="1:23">
      <c r="A9301" t="s">
        <v>19177</v>
      </c>
      <c r="B9301" t="s">
        <v>19178</v>
      </c>
      <c r="C9301" t="s">
        <v>158</v>
      </c>
      <c r="D9301" t="s">
        <v>37</v>
      </c>
      <c r="E9301" s="1">
        <v>45917</v>
      </c>
      <c r="F9301" s="1">
        <v>45924</v>
      </c>
      <c r="G9301" t="s">
        <v>134</v>
      </c>
      <c r="H9301" t="s">
        <v>111</v>
      </c>
      <c r="I9301" t="s">
        <v>83</v>
      </c>
      <c r="J9301" t="s">
        <v>45</v>
      </c>
      <c r="K9301">
        <v>90500</v>
      </c>
      <c r="L9301">
        <v>7</v>
      </c>
      <c r="M9301">
        <v>3.9</v>
      </c>
      <c r="N9301" t="s">
        <v>104</v>
      </c>
      <c r="O9301" t="s">
        <v>32</v>
      </c>
      <c r="P9301" t="s">
        <v>159</v>
      </c>
      <c r="Q9301">
        <v>81</v>
      </c>
      <c r="R9301" t="s">
        <v>34</v>
      </c>
      <c r="S9301" t="s">
        <v>148</v>
      </c>
      <c r="T9301" t="s">
        <v>160</v>
      </c>
      <c r="U9301">
        <v>24</v>
      </c>
      <c r="V9301" t="s">
        <v>137</v>
      </c>
      <c r="W9301" t="s">
        <v>138</v>
      </c>
    </row>
    <row r="9302" spans="1:23">
      <c r="A9302" t="s">
        <v>19179</v>
      </c>
      <c r="B9302" t="s">
        <v>19180</v>
      </c>
      <c r="C9302" t="s">
        <v>526</v>
      </c>
      <c r="D9302" t="s">
        <v>26</v>
      </c>
      <c r="E9302" s="1">
        <v>45300</v>
      </c>
      <c r="F9302" s="1">
        <v>45310</v>
      </c>
      <c r="G9302" t="s">
        <v>43</v>
      </c>
      <c r="H9302" t="s">
        <v>44</v>
      </c>
      <c r="I9302" t="s">
        <v>29</v>
      </c>
      <c r="J9302" t="s">
        <v>90</v>
      </c>
      <c r="K9302">
        <v>73200</v>
      </c>
      <c r="L9302">
        <v>10</v>
      </c>
      <c r="M9302">
        <v>3.8</v>
      </c>
      <c r="N9302" t="s">
        <v>104</v>
      </c>
      <c r="O9302" t="s">
        <v>32</v>
      </c>
      <c r="P9302" t="s">
        <v>683</v>
      </c>
      <c r="Q9302">
        <v>78</v>
      </c>
      <c r="R9302" t="s">
        <v>34</v>
      </c>
      <c r="S9302" t="s">
        <v>77</v>
      </c>
      <c r="T9302" t="s">
        <v>528</v>
      </c>
      <c r="U9302">
        <v>22</v>
      </c>
      <c r="V9302" t="s">
        <v>50</v>
      </c>
      <c r="W9302" t="s">
        <v>38</v>
      </c>
    </row>
    <row r="9303" spans="1:23">
      <c r="A9303" t="s">
        <v>19181</v>
      </c>
      <c r="B9303" t="s">
        <v>19182</v>
      </c>
      <c r="C9303" t="s">
        <v>141</v>
      </c>
      <c r="D9303" t="s">
        <v>50</v>
      </c>
      <c r="E9303" s="1">
        <v>45335</v>
      </c>
      <c r="F9303" s="1">
        <v>45338</v>
      </c>
      <c r="G9303" t="s">
        <v>89</v>
      </c>
      <c r="H9303" t="s">
        <v>111</v>
      </c>
      <c r="I9303" t="s">
        <v>83</v>
      </c>
      <c r="J9303" t="s">
        <v>45</v>
      </c>
      <c r="K9303">
        <v>51800</v>
      </c>
      <c r="L9303">
        <v>3</v>
      </c>
      <c r="M9303">
        <v>4</v>
      </c>
      <c r="N9303" t="s">
        <v>67</v>
      </c>
      <c r="O9303" t="s">
        <v>32</v>
      </c>
      <c r="P9303" t="s">
        <v>1829</v>
      </c>
      <c r="Q9303">
        <v>86</v>
      </c>
      <c r="R9303" t="s">
        <v>47</v>
      </c>
      <c r="S9303" t="s">
        <v>106</v>
      </c>
      <c r="T9303" t="s">
        <v>143</v>
      </c>
      <c r="U9303">
        <v>29</v>
      </c>
      <c r="V9303" t="s">
        <v>63</v>
      </c>
      <c r="W9303" t="s">
        <v>79</v>
      </c>
    </row>
    <row r="9304" spans="1:23">
      <c r="A9304" t="s">
        <v>19183</v>
      </c>
      <c r="B9304" t="s">
        <v>19184</v>
      </c>
      <c r="C9304" t="s">
        <v>54</v>
      </c>
      <c r="D9304" t="s">
        <v>42</v>
      </c>
      <c r="E9304" s="1">
        <v>45402</v>
      </c>
      <c r="F9304" s="1">
        <v>45405</v>
      </c>
      <c r="G9304" t="s">
        <v>110</v>
      </c>
      <c r="H9304" t="s">
        <v>111</v>
      </c>
      <c r="I9304" t="s">
        <v>29</v>
      </c>
      <c r="J9304" t="s">
        <v>45</v>
      </c>
      <c r="K9304">
        <v>132600</v>
      </c>
      <c r="L9304">
        <v>3</v>
      </c>
      <c r="M9304">
        <v>3.6</v>
      </c>
      <c r="N9304" t="s">
        <v>67</v>
      </c>
      <c r="O9304" t="s">
        <v>32</v>
      </c>
      <c r="P9304" t="s">
        <v>352</v>
      </c>
      <c r="Q9304">
        <v>8</v>
      </c>
      <c r="R9304" t="s">
        <v>47</v>
      </c>
      <c r="S9304" t="s">
        <v>118</v>
      </c>
      <c r="T9304" t="s">
        <v>59</v>
      </c>
      <c r="U9304">
        <v>27</v>
      </c>
      <c r="V9304" t="s">
        <v>42</v>
      </c>
      <c r="W9304" t="s">
        <v>51</v>
      </c>
    </row>
    <row r="9305" spans="1:23">
      <c r="A9305" t="s">
        <v>19185</v>
      </c>
      <c r="B9305" t="s">
        <v>19186</v>
      </c>
      <c r="C9305" t="s">
        <v>362</v>
      </c>
      <c r="D9305" t="s">
        <v>124</v>
      </c>
      <c r="E9305" s="1">
        <v>45496</v>
      </c>
      <c r="F9305" s="1">
        <v>45502</v>
      </c>
      <c r="G9305" t="s">
        <v>110</v>
      </c>
      <c r="H9305" t="s">
        <v>75</v>
      </c>
      <c r="I9305" t="s">
        <v>29</v>
      </c>
      <c r="J9305" t="s">
        <v>90</v>
      </c>
      <c r="K9305">
        <v>62300</v>
      </c>
      <c r="L9305">
        <v>6</v>
      </c>
      <c r="M9305">
        <v>4.5999999999999996</v>
      </c>
      <c r="N9305" t="s">
        <v>31</v>
      </c>
      <c r="O9305" t="s">
        <v>32</v>
      </c>
      <c r="P9305" t="s">
        <v>1186</v>
      </c>
      <c r="Q9305">
        <v>78</v>
      </c>
      <c r="R9305" t="s">
        <v>34</v>
      </c>
      <c r="S9305" t="s">
        <v>118</v>
      </c>
      <c r="T9305" t="s">
        <v>364</v>
      </c>
      <c r="U9305">
        <v>4</v>
      </c>
      <c r="V9305" t="s">
        <v>42</v>
      </c>
      <c r="W9305" t="s">
        <v>130</v>
      </c>
    </row>
    <row r="9306" spans="1:23">
      <c r="A9306" t="s">
        <v>19187</v>
      </c>
      <c r="B9306" t="s">
        <v>19188</v>
      </c>
      <c r="C9306" t="s">
        <v>425</v>
      </c>
      <c r="D9306" t="s">
        <v>124</v>
      </c>
      <c r="E9306" s="1">
        <v>45918</v>
      </c>
      <c r="F9306" s="1">
        <v>45922</v>
      </c>
      <c r="G9306" t="s">
        <v>102</v>
      </c>
      <c r="H9306" t="s">
        <v>28</v>
      </c>
      <c r="I9306" t="s">
        <v>83</v>
      </c>
      <c r="J9306" t="s">
        <v>30</v>
      </c>
      <c r="K9306">
        <v>50600</v>
      </c>
      <c r="L9306">
        <v>4</v>
      </c>
      <c r="M9306">
        <v>4.4000000000000004</v>
      </c>
      <c r="N9306" t="s">
        <v>31</v>
      </c>
      <c r="O9306" t="s">
        <v>32</v>
      </c>
      <c r="P9306" t="s">
        <v>105</v>
      </c>
      <c r="Q9306">
        <v>78</v>
      </c>
      <c r="R9306" t="s">
        <v>47</v>
      </c>
      <c r="S9306" t="s">
        <v>148</v>
      </c>
      <c r="T9306" t="s">
        <v>301</v>
      </c>
      <c r="U9306">
        <v>9</v>
      </c>
      <c r="V9306" t="s">
        <v>42</v>
      </c>
      <c r="W9306" t="s">
        <v>130</v>
      </c>
    </row>
    <row r="9307" spans="1:23">
      <c r="A9307" t="s">
        <v>19189</v>
      </c>
      <c r="B9307" t="s">
        <v>19190</v>
      </c>
      <c r="C9307" t="s">
        <v>95</v>
      </c>
      <c r="D9307" t="s">
        <v>124</v>
      </c>
      <c r="E9307" s="1">
        <v>45629</v>
      </c>
      <c r="F9307" s="1">
        <v>45637</v>
      </c>
      <c r="G9307" t="s">
        <v>43</v>
      </c>
      <c r="H9307" t="s">
        <v>168</v>
      </c>
      <c r="I9307" t="s">
        <v>29</v>
      </c>
      <c r="J9307" t="s">
        <v>90</v>
      </c>
      <c r="K9307">
        <v>141300</v>
      </c>
      <c r="L9307">
        <v>8</v>
      </c>
      <c r="M9307">
        <v>3.6</v>
      </c>
      <c r="N9307" t="s">
        <v>104</v>
      </c>
      <c r="O9307" t="s">
        <v>56</v>
      </c>
      <c r="P9307" t="s">
        <v>458</v>
      </c>
      <c r="Q9307">
        <v>33</v>
      </c>
      <c r="R9307" t="s">
        <v>34</v>
      </c>
      <c r="S9307" t="s">
        <v>48</v>
      </c>
      <c r="T9307" t="s">
        <v>99</v>
      </c>
      <c r="U9307">
        <v>19</v>
      </c>
      <c r="V9307" t="s">
        <v>42</v>
      </c>
      <c r="W9307" t="s">
        <v>130</v>
      </c>
    </row>
    <row r="9308" spans="1:23">
      <c r="A9308" t="s">
        <v>19191</v>
      </c>
      <c r="B9308" t="s">
        <v>19192</v>
      </c>
      <c r="C9308" t="s">
        <v>730</v>
      </c>
      <c r="D9308" t="s">
        <v>50</v>
      </c>
      <c r="E9308" s="1">
        <v>45899</v>
      </c>
      <c r="F9308" s="1">
        <v>45907</v>
      </c>
      <c r="G9308" t="s">
        <v>134</v>
      </c>
      <c r="H9308" t="s">
        <v>28</v>
      </c>
      <c r="I9308" t="s">
        <v>83</v>
      </c>
      <c r="J9308" t="s">
        <v>30</v>
      </c>
      <c r="K9308">
        <v>52700</v>
      </c>
      <c r="L9308">
        <v>8</v>
      </c>
      <c r="M9308">
        <v>4.7</v>
      </c>
      <c r="N9308" t="s">
        <v>67</v>
      </c>
      <c r="O9308" t="s">
        <v>32</v>
      </c>
      <c r="P9308" t="s">
        <v>891</v>
      </c>
      <c r="Q9308">
        <v>90</v>
      </c>
      <c r="R9308" t="s">
        <v>47</v>
      </c>
      <c r="S9308" t="s">
        <v>106</v>
      </c>
      <c r="T9308" t="s">
        <v>731</v>
      </c>
      <c r="U9308">
        <v>2</v>
      </c>
      <c r="V9308" t="s">
        <v>26</v>
      </c>
      <c r="W9308" t="s">
        <v>79</v>
      </c>
    </row>
    <row r="9309" spans="1:23">
      <c r="A9309" t="s">
        <v>19193</v>
      </c>
      <c r="B9309" t="s">
        <v>19194</v>
      </c>
      <c r="C9309" t="s">
        <v>226</v>
      </c>
      <c r="D9309" t="s">
        <v>137</v>
      </c>
      <c r="E9309" s="1">
        <v>45751</v>
      </c>
      <c r="F9309" s="1">
        <v>45759</v>
      </c>
      <c r="G9309" t="s">
        <v>27</v>
      </c>
      <c r="H9309" t="s">
        <v>55</v>
      </c>
      <c r="I9309" t="s">
        <v>29</v>
      </c>
      <c r="J9309" t="s">
        <v>45</v>
      </c>
      <c r="K9309">
        <v>25400</v>
      </c>
      <c r="L9309">
        <v>8</v>
      </c>
      <c r="M9309">
        <v>3.3</v>
      </c>
      <c r="N9309" t="s">
        <v>31</v>
      </c>
      <c r="O9309" t="s">
        <v>32</v>
      </c>
      <c r="P9309" t="s">
        <v>345</v>
      </c>
      <c r="Q9309">
        <v>24</v>
      </c>
      <c r="R9309" t="s">
        <v>47</v>
      </c>
      <c r="S9309" t="s">
        <v>106</v>
      </c>
      <c r="T9309" t="s">
        <v>228</v>
      </c>
      <c r="U9309">
        <v>10</v>
      </c>
      <c r="V9309" t="s">
        <v>42</v>
      </c>
      <c r="W9309" t="s">
        <v>170</v>
      </c>
    </row>
    <row r="9310" spans="1:23">
      <c r="A9310" t="s">
        <v>19195</v>
      </c>
      <c r="B9310" t="s">
        <v>19196</v>
      </c>
      <c r="C9310" t="s">
        <v>569</v>
      </c>
      <c r="D9310" t="s">
        <v>42</v>
      </c>
      <c r="E9310" s="1">
        <v>45466</v>
      </c>
      <c r="F9310" s="1">
        <v>45467</v>
      </c>
      <c r="G9310" t="s">
        <v>64</v>
      </c>
      <c r="H9310" t="s">
        <v>28</v>
      </c>
      <c r="I9310" t="s">
        <v>29</v>
      </c>
      <c r="J9310" t="s">
        <v>90</v>
      </c>
      <c r="K9310">
        <v>48700</v>
      </c>
      <c r="L9310">
        <v>1</v>
      </c>
      <c r="M9310">
        <v>3.7</v>
      </c>
      <c r="N9310" t="s">
        <v>31</v>
      </c>
      <c r="O9310" t="s">
        <v>32</v>
      </c>
      <c r="P9310" t="s">
        <v>2054</v>
      </c>
      <c r="Q9310">
        <v>27</v>
      </c>
      <c r="R9310" t="s">
        <v>34</v>
      </c>
      <c r="S9310" t="s">
        <v>148</v>
      </c>
      <c r="T9310" t="s">
        <v>571</v>
      </c>
      <c r="U9310">
        <v>10</v>
      </c>
      <c r="V9310" t="s">
        <v>26</v>
      </c>
      <c r="W9310" t="s">
        <v>51</v>
      </c>
    </row>
    <row r="9311" spans="1:23">
      <c r="A9311" t="s">
        <v>19197</v>
      </c>
      <c r="B9311" t="s">
        <v>19198</v>
      </c>
      <c r="C9311" t="s">
        <v>178</v>
      </c>
      <c r="D9311" t="s">
        <v>137</v>
      </c>
      <c r="E9311" s="1">
        <v>45878</v>
      </c>
      <c r="F9311" s="1">
        <v>45879</v>
      </c>
      <c r="G9311" t="s">
        <v>74</v>
      </c>
      <c r="H9311" t="s">
        <v>75</v>
      </c>
      <c r="I9311" t="s">
        <v>66</v>
      </c>
      <c r="J9311" t="s">
        <v>30</v>
      </c>
      <c r="K9311">
        <v>25200</v>
      </c>
      <c r="L9311">
        <v>1</v>
      </c>
      <c r="M9311">
        <v>3.7</v>
      </c>
      <c r="N9311" t="s">
        <v>67</v>
      </c>
      <c r="O9311" t="s">
        <v>56</v>
      </c>
      <c r="P9311" t="s">
        <v>1276</v>
      </c>
      <c r="Q9311">
        <v>47</v>
      </c>
      <c r="R9311" t="s">
        <v>34</v>
      </c>
      <c r="S9311" t="s">
        <v>118</v>
      </c>
      <c r="T9311" t="s">
        <v>180</v>
      </c>
      <c r="U9311">
        <v>12</v>
      </c>
      <c r="V9311" t="s">
        <v>26</v>
      </c>
      <c r="W9311" t="s">
        <v>170</v>
      </c>
    </row>
    <row r="9312" spans="1:23">
      <c r="A9312" t="s">
        <v>19199</v>
      </c>
      <c r="B9312" t="s">
        <v>19200</v>
      </c>
      <c r="C9312" t="s">
        <v>152</v>
      </c>
      <c r="D9312" t="s">
        <v>37</v>
      </c>
      <c r="E9312" s="1">
        <v>45427</v>
      </c>
      <c r="F9312" s="1">
        <v>45433</v>
      </c>
      <c r="G9312" t="s">
        <v>89</v>
      </c>
      <c r="H9312" t="s">
        <v>28</v>
      </c>
      <c r="I9312" t="s">
        <v>66</v>
      </c>
      <c r="J9312" t="s">
        <v>30</v>
      </c>
      <c r="K9312">
        <v>44200</v>
      </c>
      <c r="L9312">
        <v>6</v>
      </c>
      <c r="M9312">
        <v>4.0999999999999996</v>
      </c>
      <c r="N9312" t="s">
        <v>104</v>
      </c>
      <c r="O9312" t="s">
        <v>32</v>
      </c>
      <c r="P9312" t="s">
        <v>1784</v>
      </c>
      <c r="Q9312">
        <v>72</v>
      </c>
      <c r="R9312" t="s">
        <v>47</v>
      </c>
      <c r="S9312" t="s">
        <v>58</v>
      </c>
      <c r="T9312" t="s">
        <v>155</v>
      </c>
      <c r="U9312">
        <v>8</v>
      </c>
      <c r="V9312" t="s">
        <v>26</v>
      </c>
      <c r="W9312" t="s">
        <v>138</v>
      </c>
    </row>
    <row r="9313" spans="1:23">
      <c r="A9313" t="s">
        <v>19201</v>
      </c>
      <c r="B9313" t="s">
        <v>19202</v>
      </c>
      <c r="C9313" t="s">
        <v>158</v>
      </c>
      <c r="D9313" t="s">
        <v>50</v>
      </c>
      <c r="E9313" s="1">
        <v>45458</v>
      </c>
      <c r="F9313" s="1">
        <v>45463</v>
      </c>
      <c r="G9313" t="s">
        <v>110</v>
      </c>
      <c r="H9313" t="s">
        <v>28</v>
      </c>
      <c r="I9313" t="s">
        <v>66</v>
      </c>
      <c r="J9313" t="s">
        <v>30</v>
      </c>
      <c r="K9313">
        <v>47200</v>
      </c>
      <c r="L9313">
        <v>5</v>
      </c>
      <c r="M9313">
        <v>4.0999999999999996</v>
      </c>
      <c r="N9313" t="s">
        <v>31</v>
      </c>
      <c r="O9313" t="s">
        <v>32</v>
      </c>
      <c r="P9313" t="s">
        <v>254</v>
      </c>
      <c r="Q9313">
        <v>32</v>
      </c>
      <c r="R9313" t="s">
        <v>47</v>
      </c>
      <c r="S9313" t="s">
        <v>106</v>
      </c>
      <c r="T9313" t="s">
        <v>160</v>
      </c>
      <c r="U9313">
        <v>24</v>
      </c>
      <c r="V9313" t="s">
        <v>137</v>
      </c>
      <c r="W9313" t="s">
        <v>79</v>
      </c>
    </row>
    <row r="9314" spans="1:23">
      <c r="A9314" t="s">
        <v>19203</v>
      </c>
      <c r="B9314" t="s">
        <v>19204</v>
      </c>
      <c r="C9314" t="s">
        <v>25</v>
      </c>
      <c r="D9314" t="s">
        <v>50</v>
      </c>
      <c r="E9314" s="1">
        <v>45317</v>
      </c>
      <c r="F9314" s="1">
        <v>45324</v>
      </c>
      <c r="G9314" t="s">
        <v>102</v>
      </c>
      <c r="H9314" t="s">
        <v>28</v>
      </c>
      <c r="I9314" t="s">
        <v>29</v>
      </c>
      <c r="J9314" t="s">
        <v>90</v>
      </c>
      <c r="K9314">
        <v>29500</v>
      </c>
      <c r="L9314">
        <v>7</v>
      </c>
      <c r="M9314">
        <v>4.2</v>
      </c>
      <c r="N9314" t="s">
        <v>31</v>
      </c>
      <c r="O9314" t="s">
        <v>32</v>
      </c>
      <c r="P9314" t="s">
        <v>1603</v>
      </c>
      <c r="Q9314">
        <v>20</v>
      </c>
      <c r="R9314" t="s">
        <v>47</v>
      </c>
      <c r="S9314" t="s">
        <v>118</v>
      </c>
      <c r="T9314" t="s">
        <v>36</v>
      </c>
      <c r="U9314">
        <v>23</v>
      </c>
      <c r="V9314" t="s">
        <v>37</v>
      </c>
      <c r="W9314" t="s">
        <v>79</v>
      </c>
    </row>
    <row r="9315" spans="1:23">
      <c r="A9315" t="s">
        <v>19205</v>
      </c>
      <c r="B9315" t="s">
        <v>19206</v>
      </c>
      <c r="C9315" t="s">
        <v>398</v>
      </c>
      <c r="D9315" t="s">
        <v>26</v>
      </c>
      <c r="E9315" s="1">
        <v>45506</v>
      </c>
      <c r="F9315" s="1">
        <v>45519</v>
      </c>
      <c r="G9315" t="s">
        <v>153</v>
      </c>
      <c r="H9315" t="s">
        <v>111</v>
      </c>
      <c r="I9315" t="s">
        <v>83</v>
      </c>
      <c r="J9315" t="s">
        <v>45</v>
      </c>
      <c r="K9315">
        <v>287000</v>
      </c>
      <c r="L9315">
        <v>13</v>
      </c>
      <c r="M9315">
        <v>5</v>
      </c>
      <c r="N9315" t="s">
        <v>67</v>
      </c>
      <c r="O9315" t="s">
        <v>32</v>
      </c>
      <c r="P9315" t="s">
        <v>1412</v>
      </c>
      <c r="Q9315">
        <v>89</v>
      </c>
      <c r="R9315" t="s">
        <v>47</v>
      </c>
      <c r="S9315" t="s">
        <v>118</v>
      </c>
      <c r="T9315" t="s">
        <v>400</v>
      </c>
      <c r="U9315">
        <v>13</v>
      </c>
      <c r="V9315" t="s">
        <v>37</v>
      </c>
      <c r="W9315" t="s">
        <v>38</v>
      </c>
    </row>
    <row r="9316" spans="1:23">
      <c r="A9316" t="s">
        <v>19207</v>
      </c>
      <c r="B9316" t="s">
        <v>19208</v>
      </c>
      <c r="C9316" t="s">
        <v>109</v>
      </c>
      <c r="D9316" t="s">
        <v>50</v>
      </c>
      <c r="E9316" s="1">
        <v>45463</v>
      </c>
      <c r="F9316" s="1">
        <v>45469</v>
      </c>
      <c r="G9316" t="s">
        <v>153</v>
      </c>
      <c r="H9316" t="s">
        <v>168</v>
      </c>
      <c r="I9316" t="s">
        <v>83</v>
      </c>
      <c r="J9316" t="s">
        <v>30</v>
      </c>
      <c r="K9316">
        <v>67700</v>
      </c>
      <c r="L9316">
        <v>6</v>
      </c>
      <c r="M9316">
        <v>3.8</v>
      </c>
      <c r="N9316" t="s">
        <v>31</v>
      </c>
      <c r="O9316" t="s">
        <v>32</v>
      </c>
      <c r="P9316" t="s">
        <v>179</v>
      </c>
      <c r="Q9316">
        <v>40</v>
      </c>
      <c r="R9316" t="s">
        <v>34</v>
      </c>
      <c r="S9316" t="s">
        <v>148</v>
      </c>
      <c r="T9316" t="s">
        <v>78</v>
      </c>
      <c r="U9316">
        <v>13</v>
      </c>
      <c r="V9316" t="s">
        <v>50</v>
      </c>
      <c r="W9316" t="s">
        <v>79</v>
      </c>
    </row>
    <row r="9317" spans="1:23">
      <c r="A9317" t="s">
        <v>19209</v>
      </c>
      <c r="B9317" t="s">
        <v>19210</v>
      </c>
      <c r="C9317" t="s">
        <v>210</v>
      </c>
      <c r="D9317" t="s">
        <v>26</v>
      </c>
      <c r="E9317" s="1">
        <v>45350</v>
      </c>
      <c r="F9317" s="1">
        <v>45353</v>
      </c>
      <c r="G9317" t="s">
        <v>102</v>
      </c>
      <c r="H9317" t="s">
        <v>111</v>
      </c>
      <c r="I9317" t="s">
        <v>29</v>
      </c>
      <c r="J9317" t="s">
        <v>30</v>
      </c>
      <c r="K9317">
        <v>197800</v>
      </c>
      <c r="L9317">
        <v>3</v>
      </c>
      <c r="M9317">
        <v>3.4</v>
      </c>
      <c r="N9317" t="s">
        <v>31</v>
      </c>
      <c r="O9317" t="s">
        <v>32</v>
      </c>
      <c r="P9317" t="s">
        <v>1296</v>
      </c>
      <c r="Q9317">
        <v>75</v>
      </c>
      <c r="R9317" t="s">
        <v>47</v>
      </c>
      <c r="S9317" t="s">
        <v>106</v>
      </c>
      <c r="T9317" t="s">
        <v>212</v>
      </c>
      <c r="U9317">
        <v>6</v>
      </c>
      <c r="V9317" t="s">
        <v>50</v>
      </c>
      <c r="W9317" t="s">
        <v>38</v>
      </c>
    </row>
    <row r="9318" spans="1:23">
      <c r="A9318" t="s">
        <v>19211</v>
      </c>
      <c r="B9318" t="s">
        <v>19212</v>
      </c>
      <c r="C9318" t="s">
        <v>703</v>
      </c>
      <c r="D9318" t="s">
        <v>124</v>
      </c>
      <c r="E9318" s="1">
        <v>45807</v>
      </c>
      <c r="F9318" s="1">
        <v>45812</v>
      </c>
      <c r="G9318" t="s">
        <v>74</v>
      </c>
      <c r="H9318" t="s">
        <v>55</v>
      </c>
      <c r="I9318" t="s">
        <v>66</v>
      </c>
      <c r="J9318" t="s">
        <v>90</v>
      </c>
      <c r="K9318">
        <v>39400</v>
      </c>
      <c r="L9318">
        <v>5</v>
      </c>
      <c r="M9318">
        <v>4.5999999999999996</v>
      </c>
      <c r="N9318" t="s">
        <v>67</v>
      </c>
      <c r="O9318" t="s">
        <v>32</v>
      </c>
      <c r="P9318" t="s">
        <v>988</v>
      </c>
      <c r="Q9318">
        <v>37</v>
      </c>
      <c r="R9318" t="s">
        <v>34</v>
      </c>
      <c r="S9318" t="s">
        <v>48</v>
      </c>
      <c r="T9318" t="s">
        <v>704</v>
      </c>
      <c r="U9318">
        <v>7</v>
      </c>
      <c r="V9318" t="s">
        <v>137</v>
      </c>
      <c r="W9318" t="s">
        <v>130</v>
      </c>
    </row>
    <row r="9319" spans="1:23">
      <c r="A9319" t="s">
        <v>19213</v>
      </c>
      <c r="B9319" t="s">
        <v>19214</v>
      </c>
      <c r="C9319" t="s">
        <v>158</v>
      </c>
      <c r="D9319" t="s">
        <v>63</v>
      </c>
      <c r="E9319" s="1">
        <v>45420</v>
      </c>
      <c r="F9319" s="1">
        <v>45423</v>
      </c>
      <c r="G9319" t="s">
        <v>43</v>
      </c>
      <c r="H9319" t="s">
        <v>28</v>
      </c>
      <c r="I9319" t="s">
        <v>29</v>
      </c>
      <c r="J9319" t="s">
        <v>30</v>
      </c>
      <c r="K9319">
        <v>34200</v>
      </c>
      <c r="L9319">
        <v>3</v>
      </c>
      <c r="M9319">
        <v>3.4</v>
      </c>
      <c r="N9319" t="s">
        <v>31</v>
      </c>
      <c r="O9319" t="s">
        <v>56</v>
      </c>
      <c r="P9319" t="s">
        <v>1438</v>
      </c>
      <c r="Q9319">
        <v>9</v>
      </c>
      <c r="R9319" t="s">
        <v>34</v>
      </c>
      <c r="S9319" t="s">
        <v>106</v>
      </c>
      <c r="T9319" t="s">
        <v>160</v>
      </c>
      <c r="U9319">
        <v>24</v>
      </c>
      <c r="V9319" t="s">
        <v>137</v>
      </c>
      <c r="W9319" t="s">
        <v>70</v>
      </c>
    </row>
    <row r="9320" spans="1:23">
      <c r="A9320" t="s">
        <v>19215</v>
      </c>
      <c r="B9320" t="s">
        <v>19216</v>
      </c>
      <c r="C9320" t="s">
        <v>173</v>
      </c>
      <c r="D9320" t="s">
        <v>50</v>
      </c>
      <c r="E9320" s="1">
        <v>45347</v>
      </c>
      <c r="F9320" s="1">
        <v>45353</v>
      </c>
      <c r="G9320" t="s">
        <v>43</v>
      </c>
      <c r="H9320" t="s">
        <v>44</v>
      </c>
      <c r="I9320" t="s">
        <v>29</v>
      </c>
      <c r="J9320" t="s">
        <v>103</v>
      </c>
      <c r="K9320">
        <v>40600</v>
      </c>
      <c r="L9320">
        <v>6</v>
      </c>
      <c r="M9320">
        <v>4.0999999999999996</v>
      </c>
      <c r="N9320" t="s">
        <v>31</v>
      </c>
      <c r="O9320" t="s">
        <v>32</v>
      </c>
      <c r="P9320" t="s">
        <v>686</v>
      </c>
      <c r="Q9320">
        <v>61</v>
      </c>
      <c r="R9320" t="s">
        <v>47</v>
      </c>
      <c r="S9320" t="s">
        <v>106</v>
      </c>
      <c r="T9320" t="s">
        <v>175</v>
      </c>
      <c r="U9320">
        <v>8</v>
      </c>
      <c r="V9320" t="s">
        <v>124</v>
      </c>
      <c r="W9320" t="s">
        <v>79</v>
      </c>
    </row>
    <row r="9321" spans="1:23">
      <c r="A9321" t="s">
        <v>19217</v>
      </c>
      <c r="B9321" t="s">
        <v>19218</v>
      </c>
      <c r="C9321" t="s">
        <v>425</v>
      </c>
      <c r="D9321" t="s">
        <v>137</v>
      </c>
      <c r="E9321" s="1">
        <v>45659</v>
      </c>
      <c r="F9321" s="1">
        <v>45662</v>
      </c>
      <c r="G9321" t="s">
        <v>27</v>
      </c>
      <c r="H9321" t="s">
        <v>168</v>
      </c>
      <c r="I9321" t="s">
        <v>29</v>
      </c>
      <c r="J9321" t="s">
        <v>103</v>
      </c>
      <c r="K9321">
        <v>53700</v>
      </c>
      <c r="L9321">
        <v>3</v>
      </c>
      <c r="M9321">
        <v>4.5999999999999996</v>
      </c>
      <c r="N9321" t="s">
        <v>31</v>
      </c>
      <c r="O9321" t="s">
        <v>32</v>
      </c>
      <c r="P9321" t="s">
        <v>1002</v>
      </c>
      <c r="Q9321">
        <v>66</v>
      </c>
      <c r="R9321" t="s">
        <v>47</v>
      </c>
      <c r="S9321" t="s">
        <v>58</v>
      </c>
      <c r="T9321" t="s">
        <v>301</v>
      </c>
      <c r="U9321">
        <v>9</v>
      </c>
      <c r="V9321" t="s">
        <v>42</v>
      </c>
      <c r="W9321" t="s">
        <v>170</v>
      </c>
    </row>
    <row r="9322" spans="1:23">
      <c r="A9322" t="s">
        <v>19219</v>
      </c>
      <c r="B9322" t="s">
        <v>19220</v>
      </c>
      <c r="C9322" t="s">
        <v>109</v>
      </c>
      <c r="D9322" t="s">
        <v>50</v>
      </c>
      <c r="E9322" s="1">
        <v>45868</v>
      </c>
      <c r="F9322" s="1">
        <v>45870</v>
      </c>
      <c r="G9322" t="s">
        <v>153</v>
      </c>
      <c r="H9322" t="s">
        <v>44</v>
      </c>
      <c r="I9322" t="s">
        <v>29</v>
      </c>
      <c r="J9322" t="s">
        <v>90</v>
      </c>
      <c r="K9322">
        <v>62900</v>
      </c>
      <c r="L9322">
        <v>2</v>
      </c>
      <c r="M9322">
        <v>2.5</v>
      </c>
      <c r="N9322" t="s">
        <v>31</v>
      </c>
      <c r="O9322" t="s">
        <v>32</v>
      </c>
      <c r="P9322" t="s">
        <v>415</v>
      </c>
      <c r="Q9322">
        <v>72</v>
      </c>
      <c r="R9322" t="s">
        <v>47</v>
      </c>
      <c r="S9322" t="s">
        <v>77</v>
      </c>
      <c r="T9322" t="s">
        <v>78</v>
      </c>
      <c r="U9322">
        <v>13</v>
      </c>
      <c r="V9322" t="s">
        <v>50</v>
      </c>
      <c r="W9322" t="s">
        <v>79</v>
      </c>
    </row>
    <row r="9323" spans="1:23">
      <c r="A9323" t="s">
        <v>19221</v>
      </c>
      <c r="B9323" t="s">
        <v>19222</v>
      </c>
      <c r="C9323" t="s">
        <v>357</v>
      </c>
      <c r="D9323" t="s">
        <v>137</v>
      </c>
      <c r="E9323" s="1">
        <v>45966</v>
      </c>
      <c r="F9323" s="1">
        <v>45973</v>
      </c>
      <c r="G9323" t="s">
        <v>43</v>
      </c>
      <c r="H9323" t="s">
        <v>28</v>
      </c>
      <c r="I9323" t="s">
        <v>66</v>
      </c>
      <c r="J9323" t="s">
        <v>90</v>
      </c>
      <c r="K9323">
        <v>26800</v>
      </c>
      <c r="L9323">
        <v>7</v>
      </c>
      <c r="M9323">
        <v>3</v>
      </c>
      <c r="N9323" t="s">
        <v>67</v>
      </c>
      <c r="O9323" t="s">
        <v>32</v>
      </c>
      <c r="P9323" t="s">
        <v>1271</v>
      </c>
      <c r="Q9323">
        <v>71</v>
      </c>
      <c r="R9323" t="s">
        <v>34</v>
      </c>
      <c r="S9323" t="s">
        <v>77</v>
      </c>
      <c r="T9323" t="s">
        <v>359</v>
      </c>
      <c r="U9323">
        <v>19</v>
      </c>
      <c r="V9323" t="s">
        <v>115</v>
      </c>
      <c r="W9323" t="s">
        <v>170</v>
      </c>
    </row>
    <row r="9324" spans="1:23">
      <c r="A9324" t="s">
        <v>19223</v>
      </c>
      <c r="B9324" t="s">
        <v>19224</v>
      </c>
      <c r="C9324" t="s">
        <v>152</v>
      </c>
      <c r="D9324" t="s">
        <v>63</v>
      </c>
      <c r="E9324" s="1">
        <v>45298</v>
      </c>
      <c r="F9324" s="1">
        <v>45303</v>
      </c>
      <c r="G9324" t="s">
        <v>153</v>
      </c>
      <c r="H9324" t="s">
        <v>44</v>
      </c>
      <c r="I9324" t="s">
        <v>29</v>
      </c>
      <c r="J9324" t="s">
        <v>103</v>
      </c>
      <c r="K9324">
        <v>56900</v>
      </c>
      <c r="L9324">
        <v>5</v>
      </c>
      <c r="M9324">
        <v>4.0999999999999996</v>
      </c>
      <c r="N9324" t="s">
        <v>116</v>
      </c>
      <c r="O9324" t="s">
        <v>32</v>
      </c>
      <c r="P9324" t="s">
        <v>263</v>
      </c>
      <c r="Q9324">
        <v>25</v>
      </c>
      <c r="R9324" t="s">
        <v>47</v>
      </c>
      <c r="S9324" t="s">
        <v>58</v>
      </c>
      <c r="T9324" t="s">
        <v>155</v>
      </c>
      <c r="U9324">
        <v>8</v>
      </c>
      <c r="V9324" t="s">
        <v>26</v>
      </c>
      <c r="W9324" t="s">
        <v>70</v>
      </c>
    </row>
    <row r="9325" spans="1:23">
      <c r="A9325" t="s">
        <v>19225</v>
      </c>
      <c r="B9325" t="s">
        <v>19226</v>
      </c>
      <c r="C9325" t="s">
        <v>221</v>
      </c>
      <c r="D9325" t="s">
        <v>37</v>
      </c>
      <c r="E9325" s="1">
        <v>45433</v>
      </c>
      <c r="F9325" s="1">
        <v>45434</v>
      </c>
      <c r="G9325" t="s">
        <v>110</v>
      </c>
      <c r="H9325" t="s">
        <v>111</v>
      </c>
      <c r="I9325" t="s">
        <v>83</v>
      </c>
      <c r="J9325" t="s">
        <v>45</v>
      </c>
      <c r="K9325">
        <v>89900</v>
      </c>
      <c r="L9325">
        <v>1</v>
      </c>
      <c r="M9325">
        <v>3.7</v>
      </c>
      <c r="N9325" t="s">
        <v>67</v>
      </c>
      <c r="O9325" t="s">
        <v>32</v>
      </c>
      <c r="P9325" t="s">
        <v>540</v>
      </c>
      <c r="Q9325">
        <v>63</v>
      </c>
      <c r="R9325" t="s">
        <v>34</v>
      </c>
      <c r="S9325" t="s">
        <v>98</v>
      </c>
      <c r="T9325" t="s">
        <v>223</v>
      </c>
      <c r="U9325">
        <v>5</v>
      </c>
      <c r="V9325" t="s">
        <v>63</v>
      </c>
      <c r="W9325" t="s">
        <v>138</v>
      </c>
    </row>
    <row r="9326" spans="1:23">
      <c r="A9326" t="s">
        <v>19227</v>
      </c>
      <c r="B9326" t="s">
        <v>19228</v>
      </c>
      <c r="C9326" t="s">
        <v>202</v>
      </c>
      <c r="D9326" t="s">
        <v>42</v>
      </c>
      <c r="E9326" s="1">
        <v>45510</v>
      </c>
      <c r="F9326" s="1">
        <v>45513</v>
      </c>
      <c r="G9326" t="s">
        <v>153</v>
      </c>
      <c r="H9326" t="s">
        <v>55</v>
      </c>
      <c r="I9326" t="s">
        <v>66</v>
      </c>
      <c r="J9326" t="s">
        <v>30</v>
      </c>
      <c r="K9326">
        <v>12700</v>
      </c>
      <c r="L9326">
        <v>3</v>
      </c>
      <c r="M9326">
        <v>4.5</v>
      </c>
      <c r="N9326" t="s">
        <v>31</v>
      </c>
      <c r="O9326" t="s">
        <v>32</v>
      </c>
      <c r="P9326" t="s">
        <v>403</v>
      </c>
      <c r="Q9326">
        <v>34</v>
      </c>
      <c r="R9326" t="s">
        <v>47</v>
      </c>
      <c r="S9326" t="s">
        <v>118</v>
      </c>
      <c r="T9326" t="s">
        <v>204</v>
      </c>
      <c r="U9326">
        <v>5</v>
      </c>
      <c r="V9326" t="s">
        <v>115</v>
      </c>
      <c r="W9326" t="s">
        <v>51</v>
      </c>
    </row>
    <row r="9327" spans="1:23">
      <c r="A9327" t="s">
        <v>19229</v>
      </c>
      <c r="B9327" t="s">
        <v>19230</v>
      </c>
      <c r="C9327" t="s">
        <v>516</v>
      </c>
      <c r="D9327" t="s">
        <v>63</v>
      </c>
      <c r="E9327" s="1">
        <v>45786</v>
      </c>
      <c r="F9327" s="1">
        <v>45793</v>
      </c>
      <c r="G9327" t="s">
        <v>74</v>
      </c>
      <c r="H9327" t="s">
        <v>55</v>
      </c>
      <c r="I9327" t="s">
        <v>66</v>
      </c>
      <c r="J9327" t="s">
        <v>45</v>
      </c>
      <c r="K9327">
        <v>29300</v>
      </c>
      <c r="L9327">
        <v>7</v>
      </c>
      <c r="M9327">
        <v>3.1</v>
      </c>
      <c r="N9327" t="s">
        <v>116</v>
      </c>
      <c r="O9327" t="s">
        <v>32</v>
      </c>
      <c r="P9327" t="s">
        <v>1407</v>
      </c>
      <c r="Q9327">
        <v>37</v>
      </c>
      <c r="R9327" t="s">
        <v>47</v>
      </c>
      <c r="S9327" t="s">
        <v>77</v>
      </c>
      <c r="T9327" t="s">
        <v>518</v>
      </c>
      <c r="U9327">
        <v>20</v>
      </c>
      <c r="V9327" t="s">
        <v>115</v>
      </c>
      <c r="W9327" t="s">
        <v>70</v>
      </c>
    </row>
    <row r="9328" spans="1:23">
      <c r="A9328" t="s">
        <v>19231</v>
      </c>
      <c r="B9328" t="s">
        <v>19232</v>
      </c>
      <c r="C9328" t="s">
        <v>221</v>
      </c>
      <c r="D9328" t="s">
        <v>42</v>
      </c>
      <c r="E9328" s="1">
        <v>45930</v>
      </c>
      <c r="F9328" s="1">
        <v>45934</v>
      </c>
      <c r="G9328" t="s">
        <v>43</v>
      </c>
      <c r="H9328" t="s">
        <v>28</v>
      </c>
      <c r="I9328" t="s">
        <v>66</v>
      </c>
      <c r="J9328" t="s">
        <v>103</v>
      </c>
      <c r="K9328">
        <v>27200</v>
      </c>
      <c r="L9328">
        <v>4</v>
      </c>
      <c r="M9328">
        <v>3.1</v>
      </c>
      <c r="N9328" t="s">
        <v>31</v>
      </c>
      <c r="O9328" t="s">
        <v>32</v>
      </c>
      <c r="P9328" t="s">
        <v>545</v>
      </c>
      <c r="Q9328">
        <v>11</v>
      </c>
      <c r="R9328" t="s">
        <v>34</v>
      </c>
      <c r="S9328" t="s">
        <v>106</v>
      </c>
      <c r="T9328" t="s">
        <v>223</v>
      </c>
      <c r="U9328">
        <v>5</v>
      </c>
      <c r="V9328" t="s">
        <v>63</v>
      </c>
      <c r="W9328" t="s">
        <v>51</v>
      </c>
    </row>
    <row r="9329" spans="1:23">
      <c r="A9329" t="s">
        <v>19233</v>
      </c>
      <c r="B9329" t="s">
        <v>19234</v>
      </c>
      <c r="C9329" t="s">
        <v>188</v>
      </c>
      <c r="D9329" t="s">
        <v>115</v>
      </c>
      <c r="E9329" s="1">
        <v>45842</v>
      </c>
      <c r="F9329" s="1">
        <v>45850</v>
      </c>
      <c r="G9329" t="s">
        <v>102</v>
      </c>
      <c r="H9329" t="s">
        <v>44</v>
      </c>
      <c r="I9329" t="s">
        <v>83</v>
      </c>
      <c r="J9329" t="s">
        <v>90</v>
      </c>
      <c r="K9329">
        <v>54300</v>
      </c>
      <c r="L9329">
        <v>8</v>
      </c>
      <c r="M9329">
        <v>4.0999999999999996</v>
      </c>
      <c r="N9329" t="s">
        <v>67</v>
      </c>
      <c r="O9329" t="s">
        <v>32</v>
      </c>
      <c r="P9329" t="s">
        <v>367</v>
      </c>
      <c r="Q9329">
        <v>85</v>
      </c>
      <c r="R9329" t="s">
        <v>34</v>
      </c>
      <c r="S9329" t="s">
        <v>118</v>
      </c>
      <c r="T9329" t="s">
        <v>190</v>
      </c>
      <c r="U9329">
        <v>10</v>
      </c>
      <c r="V9329" t="s">
        <v>42</v>
      </c>
      <c r="W9329" t="s">
        <v>119</v>
      </c>
    </row>
    <row r="9330" spans="1:23">
      <c r="A9330" t="s">
        <v>19235</v>
      </c>
      <c r="B9330" t="s">
        <v>19236</v>
      </c>
      <c r="C9330" t="s">
        <v>333</v>
      </c>
      <c r="D9330" t="s">
        <v>42</v>
      </c>
      <c r="E9330" s="1">
        <v>45928</v>
      </c>
      <c r="F9330" s="1">
        <v>45932</v>
      </c>
      <c r="G9330" t="s">
        <v>134</v>
      </c>
      <c r="H9330" t="s">
        <v>168</v>
      </c>
      <c r="I9330" t="s">
        <v>66</v>
      </c>
      <c r="J9330" t="s">
        <v>90</v>
      </c>
      <c r="K9330">
        <v>91600</v>
      </c>
      <c r="L9330">
        <v>4</v>
      </c>
      <c r="N9330" t="s">
        <v>31</v>
      </c>
      <c r="O9330" t="s">
        <v>32</v>
      </c>
      <c r="P9330" t="s">
        <v>2211</v>
      </c>
      <c r="Q9330">
        <v>8</v>
      </c>
      <c r="R9330" t="s">
        <v>34</v>
      </c>
      <c r="S9330" t="s">
        <v>118</v>
      </c>
      <c r="T9330" t="s">
        <v>250</v>
      </c>
      <c r="U9330">
        <v>23</v>
      </c>
      <c r="V9330" t="s">
        <v>37</v>
      </c>
      <c r="W9330" t="s">
        <v>51</v>
      </c>
    </row>
    <row r="9331" spans="1:23">
      <c r="A9331" t="s">
        <v>19237</v>
      </c>
      <c r="B9331" t="s">
        <v>19238</v>
      </c>
      <c r="C9331" t="s">
        <v>202</v>
      </c>
      <c r="D9331" t="s">
        <v>26</v>
      </c>
      <c r="E9331" s="1">
        <v>45721</v>
      </c>
      <c r="F9331" s="1">
        <v>45724</v>
      </c>
      <c r="G9331" t="s">
        <v>27</v>
      </c>
      <c r="H9331" t="s">
        <v>111</v>
      </c>
      <c r="I9331" t="s">
        <v>29</v>
      </c>
      <c r="J9331" t="s">
        <v>45</v>
      </c>
      <c r="K9331">
        <v>134500</v>
      </c>
      <c r="L9331">
        <v>3</v>
      </c>
      <c r="M9331">
        <v>3</v>
      </c>
      <c r="N9331" t="s">
        <v>31</v>
      </c>
      <c r="O9331" t="s">
        <v>32</v>
      </c>
      <c r="P9331" t="s">
        <v>3612</v>
      </c>
      <c r="Q9331">
        <v>1</v>
      </c>
      <c r="R9331" t="s">
        <v>47</v>
      </c>
      <c r="S9331" t="s">
        <v>58</v>
      </c>
      <c r="T9331" t="s">
        <v>204</v>
      </c>
      <c r="U9331">
        <v>5</v>
      </c>
      <c r="V9331" t="s">
        <v>115</v>
      </c>
      <c r="W9331" t="s">
        <v>38</v>
      </c>
    </row>
    <row r="9332" spans="1:23">
      <c r="A9332" t="s">
        <v>19239</v>
      </c>
      <c r="B9332" t="s">
        <v>19240</v>
      </c>
      <c r="C9332" t="s">
        <v>281</v>
      </c>
      <c r="D9332" t="s">
        <v>26</v>
      </c>
      <c r="E9332" s="1">
        <v>45396</v>
      </c>
      <c r="F9332" s="1">
        <v>45397</v>
      </c>
      <c r="G9332" t="s">
        <v>74</v>
      </c>
      <c r="H9332" t="s">
        <v>55</v>
      </c>
      <c r="I9332" t="s">
        <v>29</v>
      </c>
      <c r="J9332" t="s">
        <v>103</v>
      </c>
      <c r="K9332">
        <v>34300</v>
      </c>
      <c r="L9332">
        <v>1</v>
      </c>
      <c r="M9332">
        <v>5</v>
      </c>
      <c r="N9332" t="s">
        <v>31</v>
      </c>
      <c r="O9332" t="s">
        <v>32</v>
      </c>
      <c r="P9332" t="s">
        <v>596</v>
      </c>
      <c r="Q9332">
        <v>37</v>
      </c>
      <c r="R9332" t="s">
        <v>34</v>
      </c>
      <c r="S9332" t="s">
        <v>58</v>
      </c>
      <c r="T9332" t="s">
        <v>284</v>
      </c>
      <c r="U9332">
        <v>4</v>
      </c>
      <c r="V9332" t="s">
        <v>42</v>
      </c>
      <c r="W9332" t="s">
        <v>38</v>
      </c>
    </row>
    <row r="9333" spans="1:23">
      <c r="A9333" t="s">
        <v>19241</v>
      </c>
      <c r="B9333" t="s">
        <v>19242</v>
      </c>
      <c r="C9333" t="s">
        <v>333</v>
      </c>
      <c r="D9333" t="s">
        <v>124</v>
      </c>
      <c r="E9333" s="1">
        <v>45899</v>
      </c>
      <c r="F9333" s="1">
        <v>45901</v>
      </c>
      <c r="G9333" t="s">
        <v>96</v>
      </c>
      <c r="H9333" t="s">
        <v>111</v>
      </c>
      <c r="I9333" t="s">
        <v>83</v>
      </c>
      <c r="J9333" t="s">
        <v>90</v>
      </c>
      <c r="K9333">
        <v>206200</v>
      </c>
      <c r="L9333">
        <v>2</v>
      </c>
      <c r="M9333">
        <v>4.0999999999999996</v>
      </c>
      <c r="N9333" t="s">
        <v>67</v>
      </c>
      <c r="O9333" t="s">
        <v>32</v>
      </c>
      <c r="P9333" t="s">
        <v>1079</v>
      </c>
      <c r="Q9333">
        <v>39</v>
      </c>
      <c r="R9333" t="s">
        <v>34</v>
      </c>
      <c r="S9333" t="s">
        <v>106</v>
      </c>
      <c r="T9333" t="s">
        <v>250</v>
      </c>
      <c r="U9333">
        <v>23</v>
      </c>
      <c r="V9333" t="s">
        <v>37</v>
      </c>
      <c r="W9333" t="s">
        <v>130</v>
      </c>
    </row>
    <row r="9334" spans="1:23">
      <c r="A9334" t="s">
        <v>19243</v>
      </c>
      <c r="B9334" t="s">
        <v>19244</v>
      </c>
      <c r="C9334" t="s">
        <v>703</v>
      </c>
      <c r="D9334" t="s">
        <v>137</v>
      </c>
      <c r="E9334" s="1">
        <v>45444</v>
      </c>
      <c r="F9334" s="1">
        <v>45448</v>
      </c>
      <c r="G9334" t="s">
        <v>153</v>
      </c>
      <c r="H9334" t="s">
        <v>111</v>
      </c>
      <c r="I9334" t="s">
        <v>29</v>
      </c>
      <c r="J9334" t="s">
        <v>30</v>
      </c>
      <c r="K9334">
        <v>64800</v>
      </c>
      <c r="L9334">
        <v>4</v>
      </c>
      <c r="M9334">
        <v>4.4000000000000004</v>
      </c>
      <c r="N9334" t="s">
        <v>31</v>
      </c>
      <c r="O9334" t="s">
        <v>32</v>
      </c>
      <c r="P9334" t="s">
        <v>164</v>
      </c>
      <c r="Q9334">
        <v>6</v>
      </c>
      <c r="R9334" t="s">
        <v>47</v>
      </c>
      <c r="S9334" t="s">
        <v>98</v>
      </c>
      <c r="T9334" t="s">
        <v>704</v>
      </c>
      <c r="U9334">
        <v>7</v>
      </c>
      <c r="V9334" t="s">
        <v>137</v>
      </c>
      <c r="W9334" t="s">
        <v>170</v>
      </c>
    </row>
    <row r="9335" spans="1:23">
      <c r="A9335" t="s">
        <v>19245</v>
      </c>
      <c r="B9335" t="s">
        <v>19246</v>
      </c>
      <c r="C9335" t="s">
        <v>95</v>
      </c>
      <c r="D9335" t="s">
        <v>63</v>
      </c>
      <c r="E9335" s="1">
        <v>45659</v>
      </c>
      <c r="F9335" s="1">
        <v>45666</v>
      </c>
      <c r="G9335" t="s">
        <v>74</v>
      </c>
      <c r="H9335" t="s">
        <v>28</v>
      </c>
      <c r="I9335" t="s">
        <v>66</v>
      </c>
      <c r="J9335" t="s">
        <v>90</v>
      </c>
      <c r="K9335">
        <v>33700</v>
      </c>
      <c r="L9335">
        <v>7</v>
      </c>
      <c r="M9335">
        <v>5</v>
      </c>
      <c r="N9335" t="s">
        <v>31</v>
      </c>
      <c r="O9335" t="s">
        <v>32</v>
      </c>
      <c r="P9335" t="s">
        <v>2313</v>
      </c>
      <c r="Q9335">
        <v>66</v>
      </c>
      <c r="R9335" t="s">
        <v>34</v>
      </c>
      <c r="S9335" t="s">
        <v>118</v>
      </c>
      <c r="T9335" t="s">
        <v>99</v>
      </c>
      <c r="U9335">
        <v>19</v>
      </c>
      <c r="V9335" t="s">
        <v>42</v>
      </c>
      <c r="W9335" t="s">
        <v>70</v>
      </c>
    </row>
    <row r="9336" spans="1:23">
      <c r="A9336" t="s">
        <v>19247</v>
      </c>
      <c r="B9336" t="s">
        <v>19248</v>
      </c>
      <c r="C9336" t="s">
        <v>317</v>
      </c>
      <c r="D9336" t="s">
        <v>137</v>
      </c>
      <c r="E9336" s="1">
        <v>46016</v>
      </c>
      <c r="F9336" s="1">
        <v>46018</v>
      </c>
      <c r="G9336" t="s">
        <v>134</v>
      </c>
      <c r="H9336" t="s">
        <v>111</v>
      </c>
      <c r="I9336" t="s">
        <v>29</v>
      </c>
      <c r="J9336" t="s">
        <v>45</v>
      </c>
      <c r="K9336">
        <v>80200</v>
      </c>
      <c r="L9336">
        <v>2</v>
      </c>
      <c r="M9336">
        <v>4.2</v>
      </c>
      <c r="N9336" t="s">
        <v>31</v>
      </c>
      <c r="O9336" t="s">
        <v>32</v>
      </c>
      <c r="P9336" t="s">
        <v>1051</v>
      </c>
      <c r="Q9336">
        <v>74</v>
      </c>
      <c r="R9336" t="s">
        <v>34</v>
      </c>
      <c r="S9336" t="s">
        <v>118</v>
      </c>
      <c r="T9336" t="s">
        <v>319</v>
      </c>
      <c r="U9336">
        <v>12</v>
      </c>
      <c r="V9336" t="s">
        <v>26</v>
      </c>
      <c r="W9336" t="s">
        <v>170</v>
      </c>
    </row>
    <row r="9337" spans="1:23">
      <c r="A9337" t="s">
        <v>19249</v>
      </c>
      <c r="B9337" t="s">
        <v>19250</v>
      </c>
      <c r="C9337" t="s">
        <v>188</v>
      </c>
      <c r="D9337" t="s">
        <v>37</v>
      </c>
      <c r="E9337" s="1">
        <v>45996</v>
      </c>
      <c r="F9337" s="1">
        <v>45997</v>
      </c>
      <c r="G9337" t="s">
        <v>110</v>
      </c>
      <c r="H9337" t="s">
        <v>111</v>
      </c>
      <c r="I9337" t="s">
        <v>29</v>
      </c>
      <c r="J9337" t="s">
        <v>45</v>
      </c>
      <c r="K9337">
        <v>77700</v>
      </c>
      <c r="L9337">
        <v>1</v>
      </c>
      <c r="M9337">
        <v>3.6</v>
      </c>
      <c r="N9337" t="s">
        <v>104</v>
      </c>
      <c r="O9337" t="s">
        <v>32</v>
      </c>
      <c r="P9337" t="s">
        <v>968</v>
      </c>
      <c r="Q9337">
        <v>7</v>
      </c>
      <c r="R9337" t="s">
        <v>34</v>
      </c>
      <c r="S9337" t="s">
        <v>98</v>
      </c>
      <c r="T9337" t="s">
        <v>190</v>
      </c>
      <c r="U9337">
        <v>10</v>
      </c>
      <c r="V9337" t="s">
        <v>42</v>
      </c>
      <c r="W9337" t="s">
        <v>138</v>
      </c>
    </row>
    <row r="9338" spans="1:23">
      <c r="A9338" t="s">
        <v>19251</v>
      </c>
      <c r="B9338" t="s">
        <v>19252</v>
      </c>
      <c r="C9338" t="s">
        <v>141</v>
      </c>
      <c r="D9338" t="s">
        <v>37</v>
      </c>
      <c r="E9338" s="1">
        <v>45453</v>
      </c>
      <c r="F9338" s="1">
        <v>45455</v>
      </c>
      <c r="G9338" t="s">
        <v>110</v>
      </c>
      <c r="H9338" t="s">
        <v>168</v>
      </c>
      <c r="I9338" t="s">
        <v>83</v>
      </c>
      <c r="J9338" t="s">
        <v>45</v>
      </c>
      <c r="K9338">
        <v>143700</v>
      </c>
      <c r="L9338">
        <v>2</v>
      </c>
      <c r="M9338">
        <v>3.2</v>
      </c>
      <c r="N9338" t="s">
        <v>31</v>
      </c>
      <c r="O9338" t="s">
        <v>32</v>
      </c>
      <c r="P9338" t="s">
        <v>2054</v>
      </c>
      <c r="Q9338">
        <v>51</v>
      </c>
      <c r="R9338" t="s">
        <v>47</v>
      </c>
      <c r="S9338" t="s">
        <v>118</v>
      </c>
      <c r="T9338" t="s">
        <v>143</v>
      </c>
      <c r="U9338">
        <v>29</v>
      </c>
      <c r="V9338" t="s">
        <v>63</v>
      </c>
      <c r="W9338" t="s">
        <v>138</v>
      </c>
    </row>
    <row r="9339" spans="1:23">
      <c r="A9339" t="s">
        <v>19253</v>
      </c>
      <c r="B9339" t="s">
        <v>19254</v>
      </c>
      <c r="C9339" t="s">
        <v>226</v>
      </c>
      <c r="D9339" t="s">
        <v>37</v>
      </c>
      <c r="E9339" s="1">
        <v>45841</v>
      </c>
      <c r="F9339" s="1">
        <v>45844</v>
      </c>
      <c r="G9339" t="s">
        <v>43</v>
      </c>
      <c r="H9339" t="s">
        <v>55</v>
      </c>
      <c r="I9339" t="s">
        <v>29</v>
      </c>
      <c r="J9339" t="s">
        <v>45</v>
      </c>
      <c r="K9339">
        <v>50500</v>
      </c>
      <c r="L9339">
        <v>3</v>
      </c>
      <c r="N9339" t="s">
        <v>104</v>
      </c>
      <c r="O9339" t="s">
        <v>32</v>
      </c>
      <c r="P9339" t="s">
        <v>1735</v>
      </c>
      <c r="Q9339">
        <v>80</v>
      </c>
      <c r="R9339" t="s">
        <v>47</v>
      </c>
      <c r="S9339" t="s">
        <v>106</v>
      </c>
      <c r="T9339" t="s">
        <v>228</v>
      </c>
      <c r="U9339">
        <v>10</v>
      </c>
      <c r="V9339" t="s">
        <v>42</v>
      </c>
      <c r="W9339" t="s">
        <v>138</v>
      </c>
    </row>
    <row r="9340" spans="1:23">
      <c r="A9340" t="s">
        <v>19255</v>
      </c>
      <c r="B9340" t="s">
        <v>19256</v>
      </c>
      <c r="C9340" t="s">
        <v>141</v>
      </c>
      <c r="D9340" t="s">
        <v>26</v>
      </c>
      <c r="E9340" s="1">
        <v>45651</v>
      </c>
      <c r="F9340" s="1">
        <v>45661</v>
      </c>
      <c r="G9340" t="s">
        <v>153</v>
      </c>
      <c r="H9340" t="s">
        <v>44</v>
      </c>
      <c r="I9340" t="s">
        <v>83</v>
      </c>
      <c r="J9340" t="s">
        <v>30</v>
      </c>
      <c r="K9340">
        <v>92000</v>
      </c>
      <c r="L9340">
        <v>10</v>
      </c>
      <c r="M9340">
        <v>3.6</v>
      </c>
      <c r="N9340" t="s">
        <v>31</v>
      </c>
      <c r="O9340" t="s">
        <v>32</v>
      </c>
      <c r="P9340" t="s">
        <v>231</v>
      </c>
      <c r="Q9340">
        <v>28</v>
      </c>
      <c r="R9340" t="s">
        <v>47</v>
      </c>
      <c r="S9340" t="s">
        <v>118</v>
      </c>
      <c r="T9340" t="s">
        <v>143</v>
      </c>
      <c r="U9340">
        <v>29</v>
      </c>
      <c r="V9340" t="s">
        <v>63</v>
      </c>
      <c r="W9340" t="s">
        <v>38</v>
      </c>
    </row>
    <row r="9341" spans="1:23">
      <c r="A9341" t="s">
        <v>19257</v>
      </c>
      <c r="B9341" t="s">
        <v>19258</v>
      </c>
      <c r="C9341" t="s">
        <v>398</v>
      </c>
      <c r="D9341" t="s">
        <v>26</v>
      </c>
      <c r="E9341" s="1">
        <v>45789</v>
      </c>
      <c r="F9341" s="1">
        <v>45793</v>
      </c>
      <c r="G9341" t="s">
        <v>110</v>
      </c>
      <c r="H9341" t="s">
        <v>55</v>
      </c>
      <c r="I9341" t="s">
        <v>29</v>
      </c>
      <c r="J9341" t="s">
        <v>45</v>
      </c>
      <c r="K9341">
        <v>34200</v>
      </c>
      <c r="L9341">
        <v>4</v>
      </c>
      <c r="M9341">
        <v>4</v>
      </c>
      <c r="N9341" t="s">
        <v>31</v>
      </c>
      <c r="O9341" t="s">
        <v>32</v>
      </c>
      <c r="P9341" t="s">
        <v>1183</v>
      </c>
      <c r="Q9341">
        <v>59</v>
      </c>
      <c r="R9341" t="s">
        <v>34</v>
      </c>
      <c r="S9341" t="s">
        <v>77</v>
      </c>
      <c r="T9341" t="s">
        <v>400</v>
      </c>
      <c r="U9341">
        <v>13</v>
      </c>
      <c r="V9341" t="s">
        <v>37</v>
      </c>
      <c r="W9341" t="s">
        <v>38</v>
      </c>
    </row>
    <row r="9342" spans="1:23">
      <c r="A9342" t="s">
        <v>19259</v>
      </c>
      <c r="B9342" t="s">
        <v>19260</v>
      </c>
      <c r="C9342" t="s">
        <v>188</v>
      </c>
      <c r="D9342" t="s">
        <v>37</v>
      </c>
      <c r="E9342" s="1">
        <v>45557</v>
      </c>
      <c r="F9342" s="1">
        <v>45565</v>
      </c>
      <c r="G9342" t="s">
        <v>64</v>
      </c>
      <c r="H9342" t="s">
        <v>28</v>
      </c>
      <c r="I9342" t="s">
        <v>29</v>
      </c>
      <c r="J9342" t="s">
        <v>90</v>
      </c>
      <c r="K9342">
        <v>63900</v>
      </c>
      <c r="L9342">
        <v>8</v>
      </c>
      <c r="M9342">
        <v>4.0999999999999996</v>
      </c>
      <c r="N9342" t="s">
        <v>104</v>
      </c>
      <c r="O9342" t="s">
        <v>32</v>
      </c>
      <c r="P9342" t="s">
        <v>1840</v>
      </c>
      <c r="Q9342">
        <v>25</v>
      </c>
      <c r="R9342" t="s">
        <v>34</v>
      </c>
      <c r="S9342" t="s">
        <v>118</v>
      </c>
      <c r="T9342" t="s">
        <v>190</v>
      </c>
      <c r="U9342">
        <v>10</v>
      </c>
      <c r="V9342" t="s">
        <v>42</v>
      </c>
      <c r="W9342" t="s">
        <v>138</v>
      </c>
    </row>
    <row r="9343" spans="1:23">
      <c r="A9343" t="s">
        <v>19261</v>
      </c>
      <c r="B9343" t="s">
        <v>19262</v>
      </c>
      <c r="C9343" t="s">
        <v>378</v>
      </c>
      <c r="D9343" t="s">
        <v>137</v>
      </c>
      <c r="E9343" s="1">
        <v>45593</v>
      </c>
      <c r="F9343" s="1">
        <v>45597</v>
      </c>
      <c r="G9343" t="s">
        <v>64</v>
      </c>
      <c r="H9343" t="s">
        <v>44</v>
      </c>
      <c r="I9343" t="s">
        <v>29</v>
      </c>
      <c r="J9343" t="s">
        <v>45</v>
      </c>
      <c r="K9343">
        <v>36600</v>
      </c>
      <c r="L9343">
        <v>4</v>
      </c>
      <c r="M9343">
        <v>4.5999999999999996</v>
      </c>
      <c r="N9343" t="s">
        <v>67</v>
      </c>
      <c r="O9343" t="s">
        <v>32</v>
      </c>
      <c r="P9343" t="s">
        <v>888</v>
      </c>
      <c r="Q9343">
        <v>19</v>
      </c>
      <c r="R9343" t="s">
        <v>34</v>
      </c>
      <c r="S9343" t="s">
        <v>118</v>
      </c>
      <c r="T9343" t="s">
        <v>380</v>
      </c>
      <c r="U9343">
        <v>27</v>
      </c>
      <c r="V9343" t="s">
        <v>37</v>
      </c>
      <c r="W9343" t="s">
        <v>170</v>
      </c>
    </row>
    <row r="9344" spans="1:23">
      <c r="A9344" t="s">
        <v>19263</v>
      </c>
      <c r="B9344" t="s">
        <v>19264</v>
      </c>
      <c r="C9344" t="s">
        <v>299</v>
      </c>
      <c r="D9344" t="s">
        <v>63</v>
      </c>
      <c r="E9344" s="1">
        <v>45503</v>
      </c>
      <c r="F9344" s="1">
        <v>45506</v>
      </c>
      <c r="G9344" t="s">
        <v>96</v>
      </c>
      <c r="H9344" t="s">
        <v>168</v>
      </c>
      <c r="I9344" t="s">
        <v>29</v>
      </c>
      <c r="J9344" t="s">
        <v>103</v>
      </c>
      <c r="K9344">
        <v>64500</v>
      </c>
      <c r="L9344">
        <v>3</v>
      </c>
      <c r="M9344">
        <v>3.2</v>
      </c>
      <c r="N9344" t="s">
        <v>31</v>
      </c>
      <c r="O9344" t="s">
        <v>32</v>
      </c>
      <c r="P9344" t="s">
        <v>1362</v>
      </c>
      <c r="Q9344">
        <v>3</v>
      </c>
      <c r="R9344" t="s">
        <v>47</v>
      </c>
      <c r="S9344" t="s">
        <v>118</v>
      </c>
      <c r="T9344" t="s">
        <v>301</v>
      </c>
      <c r="U9344">
        <v>10</v>
      </c>
      <c r="V9344" t="s">
        <v>37</v>
      </c>
      <c r="W9344" t="s">
        <v>70</v>
      </c>
    </row>
    <row r="9345" spans="1:23">
      <c r="A9345" t="s">
        <v>19265</v>
      </c>
      <c r="B9345" t="s">
        <v>19266</v>
      </c>
      <c r="C9345" t="s">
        <v>425</v>
      </c>
      <c r="D9345" t="s">
        <v>50</v>
      </c>
      <c r="E9345" s="1">
        <v>45804</v>
      </c>
      <c r="F9345" s="1">
        <v>45805</v>
      </c>
      <c r="G9345" t="s">
        <v>89</v>
      </c>
      <c r="H9345" t="s">
        <v>28</v>
      </c>
      <c r="I9345" t="s">
        <v>29</v>
      </c>
      <c r="J9345" t="s">
        <v>45</v>
      </c>
      <c r="K9345">
        <v>43100</v>
      </c>
      <c r="L9345">
        <v>1</v>
      </c>
      <c r="M9345">
        <v>3.1</v>
      </c>
      <c r="N9345" t="s">
        <v>67</v>
      </c>
      <c r="O9345" t="s">
        <v>32</v>
      </c>
      <c r="P9345" t="s">
        <v>322</v>
      </c>
      <c r="Q9345">
        <v>25</v>
      </c>
      <c r="R9345" t="s">
        <v>47</v>
      </c>
      <c r="S9345" t="s">
        <v>58</v>
      </c>
      <c r="T9345" t="s">
        <v>301</v>
      </c>
      <c r="U9345">
        <v>9</v>
      </c>
      <c r="V9345" t="s">
        <v>42</v>
      </c>
      <c r="W9345" t="s">
        <v>79</v>
      </c>
    </row>
    <row r="9346" spans="1:23">
      <c r="A9346" t="s">
        <v>19267</v>
      </c>
      <c r="B9346" t="s">
        <v>19268</v>
      </c>
      <c r="C9346" t="s">
        <v>425</v>
      </c>
      <c r="D9346" t="s">
        <v>50</v>
      </c>
      <c r="E9346" s="1">
        <v>45988</v>
      </c>
      <c r="F9346" s="1">
        <v>45994</v>
      </c>
      <c r="G9346" t="s">
        <v>64</v>
      </c>
      <c r="H9346" t="s">
        <v>55</v>
      </c>
      <c r="I9346" t="s">
        <v>29</v>
      </c>
      <c r="J9346" t="s">
        <v>45</v>
      </c>
      <c r="K9346">
        <v>38300</v>
      </c>
      <c r="L9346">
        <v>6</v>
      </c>
      <c r="M9346">
        <v>4.5999999999999996</v>
      </c>
      <c r="N9346" t="s">
        <v>104</v>
      </c>
      <c r="O9346" t="s">
        <v>32</v>
      </c>
      <c r="P9346" t="s">
        <v>3088</v>
      </c>
      <c r="Q9346">
        <v>76</v>
      </c>
      <c r="R9346" t="s">
        <v>47</v>
      </c>
      <c r="S9346" t="s">
        <v>118</v>
      </c>
      <c r="T9346" t="s">
        <v>301</v>
      </c>
      <c r="U9346">
        <v>9</v>
      </c>
      <c r="V9346" t="s">
        <v>42</v>
      </c>
      <c r="W9346" t="s">
        <v>79</v>
      </c>
    </row>
    <row r="9347" spans="1:23">
      <c r="A9347" t="s">
        <v>19269</v>
      </c>
      <c r="B9347" t="s">
        <v>19270</v>
      </c>
      <c r="C9347" t="s">
        <v>313</v>
      </c>
      <c r="D9347" t="s">
        <v>37</v>
      </c>
      <c r="E9347" s="1">
        <v>45436</v>
      </c>
      <c r="F9347" s="1">
        <v>45437</v>
      </c>
      <c r="G9347" t="s">
        <v>89</v>
      </c>
      <c r="H9347" t="s">
        <v>111</v>
      </c>
      <c r="I9347" t="s">
        <v>29</v>
      </c>
      <c r="J9347" t="s">
        <v>30</v>
      </c>
      <c r="K9347">
        <v>107500</v>
      </c>
      <c r="L9347">
        <v>1</v>
      </c>
      <c r="M9347">
        <v>3.5</v>
      </c>
      <c r="N9347" t="s">
        <v>104</v>
      </c>
      <c r="O9347" t="s">
        <v>32</v>
      </c>
      <c r="P9347" t="s">
        <v>723</v>
      </c>
      <c r="Q9347">
        <v>67</v>
      </c>
      <c r="R9347" t="s">
        <v>47</v>
      </c>
      <c r="S9347" t="s">
        <v>98</v>
      </c>
      <c r="T9347" t="s">
        <v>314</v>
      </c>
      <c r="U9347">
        <v>7</v>
      </c>
      <c r="V9347" t="s">
        <v>37</v>
      </c>
      <c r="W9347" t="s">
        <v>138</v>
      </c>
    </row>
    <row r="9348" spans="1:23">
      <c r="A9348" t="s">
        <v>19271</v>
      </c>
      <c r="B9348" t="s">
        <v>19272</v>
      </c>
      <c r="C9348" t="s">
        <v>62</v>
      </c>
      <c r="D9348" t="s">
        <v>63</v>
      </c>
      <c r="E9348" s="1">
        <v>45872</v>
      </c>
      <c r="F9348" s="1">
        <v>45876</v>
      </c>
      <c r="G9348" t="s">
        <v>153</v>
      </c>
      <c r="H9348" t="s">
        <v>75</v>
      </c>
      <c r="I9348" t="s">
        <v>66</v>
      </c>
      <c r="J9348" t="s">
        <v>90</v>
      </c>
      <c r="K9348">
        <v>46300</v>
      </c>
      <c r="L9348">
        <v>4</v>
      </c>
      <c r="M9348">
        <v>4.5999999999999996</v>
      </c>
      <c r="N9348" t="s">
        <v>67</v>
      </c>
      <c r="O9348" t="s">
        <v>32</v>
      </c>
      <c r="P9348" t="s">
        <v>222</v>
      </c>
      <c r="Q9348">
        <v>48</v>
      </c>
      <c r="R9348" t="s">
        <v>47</v>
      </c>
      <c r="S9348" t="s">
        <v>35</v>
      </c>
      <c r="T9348" t="s">
        <v>69</v>
      </c>
      <c r="U9348">
        <v>11</v>
      </c>
      <c r="V9348" t="s">
        <v>63</v>
      </c>
      <c r="W9348" t="s">
        <v>70</v>
      </c>
    </row>
    <row r="9349" spans="1:23">
      <c r="A9349" t="s">
        <v>19273</v>
      </c>
      <c r="B9349" t="s">
        <v>19274</v>
      </c>
      <c r="C9349" t="s">
        <v>188</v>
      </c>
      <c r="D9349" t="s">
        <v>115</v>
      </c>
      <c r="E9349" s="1">
        <v>45899</v>
      </c>
      <c r="F9349" s="1">
        <v>45903</v>
      </c>
      <c r="G9349" t="s">
        <v>110</v>
      </c>
      <c r="H9349" t="s">
        <v>111</v>
      </c>
      <c r="I9349" t="s">
        <v>83</v>
      </c>
      <c r="J9349" t="s">
        <v>30</v>
      </c>
      <c r="K9349">
        <v>175600</v>
      </c>
      <c r="L9349">
        <v>4</v>
      </c>
      <c r="M9349">
        <v>4.2</v>
      </c>
      <c r="N9349" t="s">
        <v>67</v>
      </c>
      <c r="O9349" t="s">
        <v>32</v>
      </c>
      <c r="P9349" t="s">
        <v>2395</v>
      </c>
      <c r="Q9349">
        <v>78</v>
      </c>
      <c r="R9349" t="s">
        <v>47</v>
      </c>
      <c r="S9349" t="s">
        <v>148</v>
      </c>
      <c r="T9349" t="s">
        <v>190</v>
      </c>
      <c r="U9349">
        <v>10</v>
      </c>
      <c r="V9349" t="s">
        <v>42</v>
      </c>
      <c r="W9349" t="s">
        <v>119</v>
      </c>
    </row>
    <row r="9350" spans="1:23">
      <c r="A9350" t="s">
        <v>19275</v>
      </c>
      <c r="B9350" t="s">
        <v>19276</v>
      </c>
      <c r="C9350" t="s">
        <v>398</v>
      </c>
      <c r="D9350" t="s">
        <v>50</v>
      </c>
      <c r="E9350" s="1">
        <v>45436</v>
      </c>
      <c r="F9350" s="1">
        <v>45437</v>
      </c>
      <c r="G9350" t="s">
        <v>64</v>
      </c>
      <c r="H9350" t="s">
        <v>28</v>
      </c>
      <c r="I9350" t="s">
        <v>29</v>
      </c>
      <c r="J9350" t="s">
        <v>30</v>
      </c>
      <c r="K9350">
        <v>24800</v>
      </c>
      <c r="L9350">
        <v>1</v>
      </c>
      <c r="M9350">
        <v>3.6</v>
      </c>
      <c r="N9350" t="s">
        <v>31</v>
      </c>
      <c r="O9350" t="s">
        <v>56</v>
      </c>
      <c r="P9350" t="s">
        <v>944</v>
      </c>
      <c r="Q9350">
        <v>43</v>
      </c>
      <c r="R9350" t="s">
        <v>34</v>
      </c>
      <c r="S9350" t="s">
        <v>77</v>
      </c>
      <c r="T9350" t="s">
        <v>400</v>
      </c>
      <c r="U9350">
        <v>13</v>
      </c>
      <c r="V9350" t="s">
        <v>37</v>
      </c>
      <c r="W9350" t="s">
        <v>79</v>
      </c>
    </row>
    <row r="9351" spans="1:23">
      <c r="A9351" t="s">
        <v>19277</v>
      </c>
      <c r="B9351" t="s">
        <v>19278</v>
      </c>
      <c r="C9351" t="s">
        <v>173</v>
      </c>
      <c r="D9351" t="s">
        <v>37</v>
      </c>
      <c r="E9351" s="1">
        <v>45831</v>
      </c>
      <c r="F9351" s="1">
        <v>45832</v>
      </c>
      <c r="G9351" t="s">
        <v>43</v>
      </c>
      <c r="H9351" t="s">
        <v>111</v>
      </c>
      <c r="I9351" t="s">
        <v>29</v>
      </c>
      <c r="J9351" t="s">
        <v>90</v>
      </c>
      <c r="K9351">
        <v>171700</v>
      </c>
      <c r="L9351">
        <v>1</v>
      </c>
      <c r="M9351">
        <v>4.0999999999999996</v>
      </c>
      <c r="N9351" t="s">
        <v>116</v>
      </c>
      <c r="O9351" t="s">
        <v>32</v>
      </c>
      <c r="P9351" t="s">
        <v>3937</v>
      </c>
      <c r="Q9351">
        <v>88</v>
      </c>
      <c r="R9351" t="s">
        <v>34</v>
      </c>
      <c r="S9351" t="s">
        <v>77</v>
      </c>
      <c r="T9351" t="s">
        <v>175</v>
      </c>
      <c r="U9351">
        <v>8</v>
      </c>
      <c r="V9351" t="s">
        <v>124</v>
      </c>
      <c r="W9351" t="s">
        <v>138</v>
      </c>
    </row>
    <row r="9352" spans="1:23">
      <c r="A9352" t="s">
        <v>19279</v>
      </c>
      <c r="B9352" t="s">
        <v>19280</v>
      </c>
      <c r="C9352" t="s">
        <v>173</v>
      </c>
      <c r="D9352" t="s">
        <v>115</v>
      </c>
      <c r="E9352" s="1">
        <v>45910</v>
      </c>
      <c r="F9352" s="1">
        <v>45916</v>
      </c>
      <c r="G9352" t="s">
        <v>96</v>
      </c>
      <c r="H9352" t="s">
        <v>168</v>
      </c>
      <c r="I9352" t="s">
        <v>29</v>
      </c>
      <c r="J9352" t="s">
        <v>45</v>
      </c>
      <c r="K9352">
        <v>136400</v>
      </c>
      <c r="L9352">
        <v>6</v>
      </c>
      <c r="M9352">
        <v>3.2</v>
      </c>
      <c r="N9352" t="s">
        <v>67</v>
      </c>
      <c r="O9352" t="s">
        <v>32</v>
      </c>
      <c r="P9352" t="s">
        <v>254</v>
      </c>
      <c r="Q9352">
        <v>41</v>
      </c>
      <c r="R9352" t="s">
        <v>47</v>
      </c>
      <c r="S9352" t="s">
        <v>35</v>
      </c>
      <c r="T9352" t="s">
        <v>175</v>
      </c>
      <c r="U9352">
        <v>8</v>
      </c>
      <c r="V9352" t="s">
        <v>124</v>
      </c>
      <c r="W9352" t="s">
        <v>119</v>
      </c>
    </row>
    <row r="9353" spans="1:23">
      <c r="A9353" t="s">
        <v>19281</v>
      </c>
      <c r="B9353" t="s">
        <v>19282</v>
      </c>
      <c r="C9353" t="s">
        <v>526</v>
      </c>
      <c r="D9353" t="s">
        <v>26</v>
      </c>
      <c r="E9353" s="1">
        <v>45915</v>
      </c>
      <c r="F9353" s="1">
        <v>45916</v>
      </c>
      <c r="G9353" t="s">
        <v>96</v>
      </c>
      <c r="H9353" t="s">
        <v>111</v>
      </c>
      <c r="I9353" t="s">
        <v>83</v>
      </c>
      <c r="J9353" t="s">
        <v>30</v>
      </c>
      <c r="K9353">
        <v>119800</v>
      </c>
      <c r="L9353">
        <v>1</v>
      </c>
      <c r="M9353">
        <v>4.0999999999999996</v>
      </c>
      <c r="N9353" t="s">
        <v>116</v>
      </c>
      <c r="O9353" t="s">
        <v>32</v>
      </c>
      <c r="P9353" t="s">
        <v>1271</v>
      </c>
      <c r="Q9353">
        <v>51</v>
      </c>
      <c r="R9353" t="s">
        <v>34</v>
      </c>
      <c r="S9353" t="s">
        <v>77</v>
      </c>
      <c r="T9353" t="s">
        <v>528</v>
      </c>
      <c r="U9353">
        <v>22</v>
      </c>
      <c r="V9353" t="s">
        <v>50</v>
      </c>
      <c r="W9353" t="s">
        <v>38</v>
      </c>
    </row>
    <row r="9354" spans="1:23">
      <c r="A9354" t="s">
        <v>19283</v>
      </c>
      <c r="B9354" t="s">
        <v>19284</v>
      </c>
      <c r="C9354" t="s">
        <v>183</v>
      </c>
      <c r="D9354" t="s">
        <v>37</v>
      </c>
      <c r="E9354" s="1">
        <v>45323</v>
      </c>
      <c r="F9354" s="1">
        <v>45325</v>
      </c>
      <c r="G9354" t="s">
        <v>64</v>
      </c>
      <c r="H9354" t="s">
        <v>55</v>
      </c>
      <c r="I9354" t="s">
        <v>29</v>
      </c>
      <c r="J9354" t="s">
        <v>30</v>
      </c>
      <c r="K9354">
        <v>12200</v>
      </c>
      <c r="L9354">
        <v>2</v>
      </c>
      <c r="M9354">
        <v>4.0999999999999996</v>
      </c>
      <c r="N9354" t="s">
        <v>31</v>
      </c>
      <c r="O9354" t="s">
        <v>32</v>
      </c>
      <c r="P9354" t="s">
        <v>2344</v>
      </c>
      <c r="Q9354">
        <v>4</v>
      </c>
      <c r="R9354" t="s">
        <v>34</v>
      </c>
      <c r="S9354" t="s">
        <v>118</v>
      </c>
      <c r="T9354" t="s">
        <v>185</v>
      </c>
      <c r="U9354">
        <v>12</v>
      </c>
      <c r="V9354" t="s">
        <v>42</v>
      </c>
      <c r="W9354" t="s">
        <v>138</v>
      </c>
    </row>
    <row r="9355" spans="1:23">
      <c r="A9355" t="s">
        <v>19285</v>
      </c>
      <c r="B9355" t="s">
        <v>19286</v>
      </c>
      <c r="C9355" t="s">
        <v>152</v>
      </c>
      <c r="D9355" t="s">
        <v>50</v>
      </c>
      <c r="E9355" s="1">
        <v>45587</v>
      </c>
      <c r="F9355" s="1">
        <v>45589</v>
      </c>
      <c r="G9355" t="s">
        <v>96</v>
      </c>
      <c r="H9355" t="s">
        <v>75</v>
      </c>
      <c r="I9355" t="s">
        <v>29</v>
      </c>
      <c r="J9355" t="s">
        <v>45</v>
      </c>
      <c r="K9355">
        <v>38700</v>
      </c>
      <c r="L9355">
        <v>2</v>
      </c>
      <c r="M9355">
        <v>3.8</v>
      </c>
      <c r="N9355" t="s">
        <v>31</v>
      </c>
      <c r="O9355" t="s">
        <v>56</v>
      </c>
      <c r="P9355" t="s">
        <v>1223</v>
      </c>
      <c r="Q9355">
        <v>30</v>
      </c>
      <c r="R9355" t="s">
        <v>47</v>
      </c>
      <c r="S9355" t="s">
        <v>148</v>
      </c>
      <c r="T9355" t="s">
        <v>155</v>
      </c>
      <c r="U9355">
        <v>8</v>
      </c>
      <c r="V9355" t="s">
        <v>26</v>
      </c>
      <c r="W9355" t="s">
        <v>79</v>
      </c>
    </row>
    <row r="9356" spans="1:23">
      <c r="A9356" t="s">
        <v>19287</v>
      </c>
      <c r="B9356" t="s">
        <v>19288</v>
      </c>
      <c r="C9356" t="s">
        <v>730</v>
      </c>
      <c r="D9356" t="s">
        <v>50</v>
      </c>
      <c r="E9356" s="1">
        <v>45352</v>
      </c>
      <c r="F9356" s="1">
        <v>45363</v>
      </c>
      <c r="G9356" t="s">
        <v>64</v>
      </c>
      <c r="H9356" t="s">
        <v>111</v>
      </c>
      <c r="I9356" t="s">
        <v>83</v>
      </c>
      <c r="J9356" t="s">
        <v>45</v>
      </c>
      <c r="K9356">
        <v>128800</v>
      </c>
      <c r="L9356">
        <v>11</v>
      </c>
      <c r="M9356">
        <v>2.9</v>
      </c>
      <c r="N9356" t="s">
        <v>31</v>
      </c>
      <c r="O9356" t="s">
        <v>32</v>
      </c>
      <c r="P9356" t="s">
        <v>1159</v>
      </c>
      <c r="Q9356">
        <v>89</v>
      </c>
      <c r="R9356" t="s">
        <v>34</v>
      </c>
      <c r="S9356" t="s">
        <v>58</v>
      </c>
      <c r="T9356" t="s">
        <v>731</v>
      </c>
      <c r="U9356">
        <v>2</v>
      </c>
      <c r="V9356" t="s">
        <v>26</v>
      </c>
      <c r="W9356" t="s">
        <v>79</v>
      </c>
    </row>
    <row r="9357" spans="1:23">
      <c r="A9357" t="s">
        <v>19289</v>
      </c>
      <c r="B9357" t="s">
        <v>19290</v>
      </c>
      <c r="C9357" t="s">
        <v>82</v>
      </c>
      <c r="D9357" t="s">
        <v>115</v>
      </c>
      <c r="E9357" s="1">
        <v>45310</v>
      </c>
      <c r="F9357" s="1">
        <v>45312</v>
      </c>
      <c r="G9357" t="s">
        <v>27</v>
      </c>
      <c r="H9357" t="s">
        <v>55</v>
      </c>
      <c r="I9357" t="s">
        <v>66</v>
      </c>
      <c r="J9357" t="s">
        <v>103</v>
      </c>
      <c r="K9357">
        <v>56000</v>
      </c>
      <c r="L9357">
        <v>2</v>
      </c>
      <c r="M9357">
        <v>4.9000000000000004</v>
      </c>
      <c r="N9357" t="s">
        <v>31</v>
      </c>
      <c r="O9357" t="s">
        <v>32</v>
      </c>
      <c r="P9357" t="s">
        <v>1099</v>
      </c>
      <c r="Q9357">
        <v>76</v>
      </c>
      <c r="R9357" t="s">
        <v>47</v>
      </c>
      <c r="S9357" t="s">
        <v>106</v>
      </c>
      <c r="T9357" t="s">
        <v>85</v>
      </c>
      <c r="U9357">
        <v>15</v>
      </c>
      <c r="V9357" t="s">
        <v>37</v>
      </c>
      <c r="W9357" t="s">
        <v>119</v>
      </c>
    </row>
    <row r="9358" spans="1:23">
      <c r="A9358" t="s">
        <v>19291</v>
      </c>
      <c r="B9358" t="s">
        <v>19292</v>
      </c>
      <c r="C9358" t="s">
        <v>210</v>
      </c>
      <c r="D9358" t="s">
        <v>37</v>
      </c>
      <c r="E9358" s="1">
        <v>45568</v>
      </c>
      <c r="F9358" s="1">
        <v>45570</v>
      </c>
      <c r="G9358" t="s">
        <v>64</v>
      </c>
      <c r="H9358" t="s">
        <v>44</v>
      </c>
      <c r="I9358" t="s">
        <v>29</v>
      </c>
      <c r="J9358" t="s">
        <v>103</v>
      </c>
      <c r="K9358">
        <v>3000</v>
      </c>
      <c r="L9358">
        <v>2</v>
      </c>
      <c r="M9358">
        <v>3.6</v>
      </c>
      <c r="N9358" t="s">
        <v>67</v>
      </c>
      <c r="O9358" t="s">
        <v>32</v>
      </c>
      <c r="P9358" t="s">
        <v>985</v>
      </c>
      <c r="Q9358">
        <v>40</v>
      </c>
      <c r="R9358" t="s">
        <v>47</v>
      </c>
      <c r="S9358" t="s">
        <v>148</v>
      </c>
      <c r="T9358" t="s">
        <v>212</v>
      </c>
      <c r="U9358">
        <v>6</v>
      </c>
      <c r="V9358" t="s">
        <v>50</v>
      </c>
      <c r="W9358" t="s">
        <v>138</v>
      </c>
    </row>
    <row r="9359" spans="1:23">
      <c r="A9359" t="s">
        <v>19293</v>
      </c>
      <c r="B9359" t="s">
        <v>19294</v>
      </c>
      <c r="C9359" t="s">
        <v>418</v>
      </c>
      <c r="D9359" t="s">
        <v>37</v>
      </c>
      <c r="E9359" s="1">
        <v>45851</v>
      </c>
      <c r="F9359" s="1">
        <v>45854</v>
      </c>
      <c r="G9359" t="s">
        <v>64</v>
      </c>
      <c r="H9359" t="s">
        <v>75</v>
      </c>
      <c r="I9359" t="s">
        <v>29</v>
      </c>
      <c r="J9359" t="s">
        <v>45</v>
      </c>
      <c r="K9359">
        <v>119600</v>
      </c>
      <c r="L9359">
        <v>3</v>
      </c>
      <c r="M9359">
        <v>4.4000000000000004</v>
      </c>
      <c r="N9359" t="s">
        <v>67</v>
      </c>
      <c r="O9359" t="s">
        <v>32</v>
      </c>
      <c r="P9359" t="s">
        <v>2211</v>
      </c>
      <c r="Q9359">
        <v>12</v>
      </c>
      <c r="R9359" t="s">
        <v>34</v>
      </c>
      <c r="S9359" t="s">
        <v>35</v>
      </c>
      <c r="T9359" t="s">
        <v>420</v>
      </c>
      <c r="U9359">
        <v>15</v>
      </c>
      <c r="V9359" t="s">
        <v>137</v>
      </c>
      <c r="W9359" t="s">
        <v>138</v>
      </c>
    </row>
    <row r="9360" spans="1:23">
      <c r="A9360" t="s">
        <v>19295</v>
      </c>
      <c r="B9360" t="s">
        <v>19296</v>
      </c>
      <c r="C9360" t="s">
        <v>730</v>
      </c>
      <c r="D9360" t="s">
        <v>42</v>
      </c>
      <c r="E9360" s="1">
        <v>45935</v>
      </c>
      <c r="F9360" s="1">
        <v>45936</v>
      </c>
      <c r="G9360" t="s">
        <v>96</v>
      </c>
      <c r="H9360" t="s">
        <v>55</v>
      </c>
      <c r="I9360" t="s">
        <v>29</v>
      </c>
      <c r="J9360" t="s">
        <v>30</v>
      </c>
      <c r="K9360">
        <v>19900</v>
      </c>
      <c r="L9360">
        <v>1</v>
      </c>
      <c r="M9360">
        <v>3.8</v>
      </c>
      <c r="N9360" t="s">
        <v>31</v>
      </c>
      <c r="O9360" t="s">
        <v>32</v>
      </c>
      <c r="P9360" t="s">
        <v>824</v>
      </c>
      <c r="Q9360">
        <v>54</v>
      </c>
      <c r="R9360" t="s">
        <v>34</v>
      </c>
      <c r="S9360" t="s">
        <v>118</v>
      </c>
      <c r="T9360" t="s">
        <v>731</v>
      </c>
      <c r="U9360">
        <v>2</v>
      </c>
      <c r="V9360" t="s">
        <v>26</v>
      </c>
      <c r="W9360" t="s">
        <v>51</v>
      </c>
    </row>
    <row r="9361" spans="1:23">
      <c r="A9361" t="s">
        <v>19297</v>
      </c>
      <c r="B9361" t="s">
        <v>19298</v>
      </c>
      <c r="C9361" t="s">
        <v>418</v>
      </c>
      <c r="D9361" t="s">
        <v>124</v>
      </c>
      <c r="E9361" s="1">
        <v>45415</v>
      </c>
      <c r="F9361" s="1">
        <v>45416</v>
      </c>
      <c r="G9361" t="s">
        <v>153</v>
      </c>
      <c r="H9361" t="s">
        <v>28</v>
      </c>
      <c r="I9361" t="s">
        <v>29</v>
      </c>
      <c r="J9361" t="s">
        <v>45</v>
      </c>
      <c r="K9361">
        <v>54500</v>
      </c>
      <c r="L9361">
        <v>1</v>
      </c>
      <c r="M9361">
        <v>4.2</v>
      </c>
      <c r="N9361" t="s">
        <v>67</v>
      </c>
      <c r="O9361" t="s">
        <v>32</v>
      </c>
      <c r="P9361" t="s">
        <v>1271</v>
      </c>
      <c r="Q9361">
        <v>47</v>
      </c>
      <c r="R9361" t="s">
        <v>34</v>
      </c>
      <c r="S9361" t="s">
        <v>58</v>
      </c>
      <c r="T9361" t="s">
        <v>420</v>
      </c>
      <c r="U9361">
        <v>15</v>
      </c>
      <c r="V9361" t="s">
        <v>137</v>
      </c>
      <c r="W9361" t="s">
        <v>130</v>
      </c>
    </row>
    <row r="9362" spans="1:23">
      <c r="A9362" t="s">
        <v>19299</v>
      </c>
      <c r="B9362" t="s">
        <v>19300</v>
      </c>
      <c r="C9362" t="s">
        <v>141</v>
      </c>
      <c r="D9362" t="s">
        <v>37</v>
      </c>
      <c r="E9362" s="1">
        <v>45567</v>
      </c>
      <c r="F9362" s="1">
        <v>45568</v>
      </c>
      <c r="G9362" t="s">
        <v>27</v>
      </c>
      <c r="H9362" t="s">
        <v>111</v>
      </c>
      <c r="I9362" t="s">
        <v>66</v>
      </c>
      <c r="J9362" t="s">
        <v>30</v>
      </c>
      <c r="K9362">
        <v>165900</v>
      </c>
      <c r="L9362">
        <v>1</v>
      </c>
      <c r="M9362">
        <v>4.2</v>
      </c>
      <c r="N9362" t="s">
        <v>31</v>
      </c>
      <c r="O9362" t="s">
        <v>32</v>
      </c>
      <c r="P9362" t="s">
        <v>1253</v>
      </c>
      <c r="Q9362">
        <v>5</v>
      </c>
      <c r="R9362" t="s">
        <v>47</v>
      </c>
      <c r="S9362" t="s">
        <v>58</v>
      </c>
      <c r="T9362" t="s">
        <v>143</v>
      </c>
      <c r="U9362">
        <v>29</v>
      </c>
      <c r="V9362" t="s">
        <v>63</v>
      </c>
      <c r="W9362" t="s">
        <v>138</v>
      </c>
    </row>
    <row r="9363" spans="1:23">
      <c r="A9363" t="s">
        <v>19301</v>
      </c>
      <c r="B9363" t="s">
        <v>19302</v>
      </c>
      <c r="C9363" t="s">
        <v>62</v>
      </c>
      <c r="D9363" t="s">
        <v>26</v>
      </c>
      <c r="E9363" s="1">
        <v>45687</v>
      </c>
      <c r="F9363" s="1">
        <v>45688</v>
      </c>
      <c r="G9363" t="s">
        <v>153</v>
      </c>
      <c r="H9363" t="s">
        <v>44</v>
      </c>
      <c r="I9363" t="s">
        <v>29</v>
      </c>
      <c r="J9363" t="s">
        <v>30</v>
      </c>
      <c r="K9363">
        <v>46900</v>
      </c>
      <c r="L9363">
        <v>1</v>
      </c>
      <c r="M9363">
        <v>2.9</v>
      </c>
      <c r="N9363" t="s">
        <v>104</v>
      </c>
      <c r="O9363" t="s">
        <v>32</v>
      </c>
      <c r="P9363" t="s">
        <v>1248</v>
      </c>
      <c r="Q9363">
        <v>35</v>
      </c>
      <c r="R9363" t="s">
        <v>34</v>
      </c>
      <c r="S9363" t="s">
        <v>106</v>
      </c>
      <c r="T9363" t="s">
        <v>69</v>
      </c>
      <c r="U9363">
        <v>11</v>
      </c>
      <c r="V9363" t="s">
        <v>63</v>
      </c>
      <c r="W9363" t="s">
        <v>38</v>
      </c>
    </row>
    <row r="9364" spans="1:23">
      <c r="A9364" t="s">
        <v>19303</v>
      </c>
      <c r="B9364" t="s">
        <v>19304</v>
      </c>
      <c r="C9364" t="s">
        <v>730</v>
      </c>
      <c r="D9364" t="s">
        <v>115</v>
      </c>
      <c r="E9364" s="1">
        <v>45648</v>
      </c>
      <c r="F9364" s="1">
        <v>45655</v>
      </c>
      <c r="G9364" t="s">
        <v>74</v>
      </c>
      <c r="H9364" t="s">
        <v>28</v>
      </c>
      <c r="I9364" t="s">
        <v>66</v>
      </c>
      <c r="J9364" t="s">
        <v>45</v>
      </c>
      <c r="K9364">
        <v>66900</v>
      </c>
      <c r="L9364">
        <v>7</v>
      </c>
      <c r="M9364">
        <v>4.4000000000000004</v>
      </c>
      <c r="N9364" t="s">
        <v>31</v>
      </c>
      <c r="O9364" t="s">
        <v>56</v>
      </c>
      <c r="P9364" t="s">
        <v>493</v>
      </c>
      <c r="Q9364">
        <v>6</v>
      </c>
      <c r="R9364" t="s">
        <v>34</v>
      </c>
      <c r="S9364" t="s">
        <v>58</v>
      </c>
      <c r="T9364" t="s">
        <v>731</v>
      </c>
      <c r="U9364">
        <v>2</v>
      </c>
      <c r="V9364" t="s">
        <v>26</v>
      </c>
      <c r="W9364" t="s">
        <v>119</v>
      </c>
    </row>
    <row r="9365" spans="1:23">
      <c r="A9365" t="s">
        <v>19305</v>
      </c>
      <c r="B9365" t="s">
        <v>19306</v>
      </c>
      <c r="C9365" t="s">
        <v>62</v>
      </c>
      <c r="D9365" t="s">
        <v>63</v>
      </c>
      <c r="E9365" s="1">
        <v>45444</v>
      </c>
      <c r="F9365" s="1">
        <v>45450</v>
      </c>
      <c r="G9365" t="s">
        <v>110</v>
      </c>
      <c r="H9365" t="s">
        <v>28</v>
      </c>
      <c r="I9365" t="s">
        <v>66</v>
      </c>
      <c r="J9365" t="s">
        <v>30</v>
      </c>
      <c r="K9365">
        <v>40800</v>
      </c>
      <c r="L9365">
        <v>6</v>
      </c>
      <c r="M9365">
        <v>5</v>
      </c>
      <c r="N9365" t="s">
        <v>31</v>
      </c>
      <c r="O9365" t="s">
        <v>32</v>
      </c>
      <c r="P9365" t="s">
        <v>2295</v>
      </c>
      <c r="Q9365">
        <v>74</v>
      </c>
      <c r="R9365" t="s">
        <v>34</v>
      </c>
      <c r="S9365" t="s">
        <v>118</v>
      </c>
      <c r="T9365" t="s">
        <v>69</v>
      </c>
      <c r="U9365">
        <v>11</v>
      </c>
      <c r="V9365" t="s">
        <v>63</v>
      </c>
      <c r="W9365" t="s">
        <v>70</v>
      </c>
    </row>
    <row r="9366" spans="1:23">
      <c r="A9366" t="s">
        <v>19307</v>
      </c>
      <c r="B9366" t="s">
        <v>19308</v>
      </c>
      <c r="C9366" t="s">
        <v>122</v>
      </c>
      <c r="D9366" t="s">
        <v>50</v>
      </c>
      <c r="E9366" s="1">
        <v>45405</v>
      </c>
      <c r="F9366" s="1">
        <v>45411</v>
      </c>
      <c r="G9366" t="s">
        <v>64</v>
      </c>
      <c r="H9366" t="s">
        <v>111</v>
      </c>
      <c r="I9366" t="s">
        <v>29</v>
      </c>
      <c r="J9366" t="s">
        <v>30</v>
      </c>
      <c r="K9366">
        <v>69800</v>
      </c>
      <c r="L9366">
        <v>6</v>
      </c>
      <c r="M9366">
        <v>4.4000000000000004</v>
      </c>
      <c r="N9366" t="s">
        <v>31</v>
      </c>
      <c r="O9366" t="s">
        <v>32</v>
      </c>
      <c r="P9366" t="s">
        <v>2211</v>
      </c>
      <c r="Q9366">
        <v>86</v>
      </c>
      <c r="R9366" t="s">
        <v>34</v>
      </c>
      <c r="S9366" t="s">
        <v>106</v>
      </c>
      <c r="T9366" t="s">
        <v>123</v>
      </c>
      <c r="U9366">
        <v>26</v>
      </c>
      <c r="V9366" t="s">
        <v>124</v>
      </c>
      <c r="W9366" t="s">
        <v>79</v>
      </c>
    </row>
    <row r="9367" spans="1:23">
      <c r="A9367" t="s">
        <v>19309</v>
      </c>
      <c r="B9367" t="s">
        <v>19310</v>
      </c>
      <c r="C9367" t="s">
        <v>602</v>
      </c>
      <c r="D9367" t="s">
        <v>50</v>
      </c>
      <c r="E9367" s="1">
        <v>45879</v>
      </c>
      <c r="F9367" s="1">
        <v>45885</v>
      </c>
      <c r="G9367" t="s">
        <v>96</v>
      </c>
      <c r="H9367" t="s">
        <v>28</v>
      </c>
      <c r="I9367" t="s">
        <v>29</v>
      </c>
      <c r="J9367" t="s">
        <v>103</v>
      </c>
      <c r="K9367">
        <v>34500</v>
      </c>
      <c r="L9367">
        <v>6</v>
      </c>
      <c r="M9367">
        <v>4.7</v>
      </c>
      <c r="N9367" t="s">
        <v>31</v>
      </c>
      <c r="O9367" t="s">
        <v>56</v>
      </c>
      <c r="P9367" t="s">
        <v>766</v>
      </c>
      <c r="Q9367">
        <v>22</v>
      </c>
      <c r="R9367" t="s">
        <v>34</v>
      </c>
      <c r="S9367" t="s">
        <v>77</v>
      </c>
      <c r="T9367" t="s">
        <v>604</v>
      </c>
      <c r="U9367">
        <v>24</v>
      </c>
      <c r="V9367" t="s">
        <v>26</v>
      </c>
      <c r="W9367" t="s">
        <v>79</v>
      </c>
    </row>
    <row r="9368" spans="1:23">
      <c r="A9368" t="s">
        <v>19311</v>
      </c>
      <c r="B9368" t="s">
        <v>19312</v>
      </c>
      <c r="C9368" t="s">
        <v>122</v>
      </c>
      <c r="D9368" t="s">
        <v>26</v>
      </c>
      <c r="E9368" s="1">
        <v>45730</v>
      </c>
      <c r="F9368" s="1">
        <v>45738</v>
      </c>
      <c r="G9368" t="s">
        <v>96</v>
      </c>
      <c r="H9368" t="s">
        <v>111</v>
      </c>
      <c r="I9368" t="s">
        <v>66</v>
      </c>
      <c r="J9368" t="s">
        <v>45</v>
      </c>
      <c r="K9368">
        <v>188300</v>
      </c>
      <c r="L9368">
        <v>8</v>
      </c>
      <c r="M9368">
        <v>4.7</v>
      </c>
      <c r="N9368" t="s">
        <v>31</v>
      </c>
      <c r="O9368" t="s">
        <v>32</v>
      </c>
      <c r="P9368" t="s">
        <v>249</v>
      </c>
      <c r="Q9368">
        <v>26</v>
      </c>
      <c r="R9368" t="s">
        <v>34</v>
      </c>
      <c r="S9368" t="s">
        <v>77</v>
      </c>
      <c r="T9368" t="s">
        <v>123</v>
      </c>
      <c r="U9368">
        <v>26</v>
      </c>
      <c r="V9368" t="s">
        <v>124</v>
      </c>
      <c r="W9368" t="s">
        <v>38</v>
      </c>
    </row>
    <row r="9369" spans="1:23">
      <c r="A9369" t="s">
        <v>19313</v>
      </c>
      <c r="B9369" t="s">
        <v>19314</v>
      </c>
      <c r="C9369" t="s">
        <v>82</v>
      </c>
      <c r="D9369" t="s">
        <v>50</v>
      </c>
      <c r="E9369" s="1">
        <v>45639</v>
      </c>
      <c r="F9369" s="1">
        <v>45645</v>
      </c>
      <c r="G9369" t="s">
        <v>110</v>
      </c>
      <c r="H9369" t="s">
        <v>168</v>
      </c>
      <c r="I9369" t="s">
        <v>66</v>
      </c>
      <c r="J9369" t="s">
        <v>45</v>
      </c>
      <c r="K9369">
        <v>87700</v>
      </c>
      <c r="L9369">
        <v>6</v>
      </c>
      <c r="M9369">
        <v>4.3</v>
      </c>
      <c r="N9369" t="s">
        <v>67</v>
      </c>
      <c r="O9369" t="s">
        <v>32</v>
      </c>
      <c r="P9369" t="s">
        <v>1468</v>
      </c>
      <c r="Q9369">
        <v>26</v>
      </c>
      <c r="R9369" t="s">
        <v>47</v>
      </c>
      <c r="S9369" t="s">
        <v>148</v>
      </c>
      <c r="T9369" t="s">
        <v>85</v>
      </c>
      <c r="U9369">
        <v>15</v>
      </c>
      <c r="V9369" t="s">
        <v>37</v>
      </c>
      <c r="W9369" t="s">
        <v>79</v>
      </c>
    </row>
    <row r="9370" spans="1:23">
      <c r="A9370" t="s">
        <v>19315</v>
      </c>
      <c r="B9370" t="s">
        <v>19316</v>
      </c>
      <c r="C9370" t="s">
        <v>237</v>
      </c>
      <c r="D9370" t="s">
        <v>63</v>
      </c>
      <c r="E9370" s="1">
        <v>45710</v>
      </c>
      <c r="F9370" s="1">
        <v>45714</v>
      </c>
      <c r="G9370" t="s">
        <v>89</v>
      </c>
      <c r="H9370" t="s">
        <v>55</v>
      </c>
      <c r="I9370" t="s">
        <v>66</v>
      </c>
      <c r="J9370" t="s">
        <v>45</v>
      </c>
      <c r="K9370">
        <v>33500</v>
      </c>
      <c r="L9370">
        <v>4</v>
      </c>
      <c r="M9370">
        <v>3.5</v>
      </c>
      <c r="N9370" t="s">
        <v>31</v>
      </c>
      <c r="O9370" t="s">
        <v>32</v>
      </c>
      <c r="P9370" t="s">
        <v>954</v>
      </c>
      <c r="Q9370">
        <v>88</v>
      </c>
      <c r="R9370" t="s">
        <v>34</v>
      </c>
      <c r="S9370" t="s">
        <v>58</v>
      </c>
      <c r="T9370" t="s">
        <v>239</v>
      </c>
      <c r="U9370">
        <v>17</v>
      </c>
      <c r="V9370" t="s">
        <v>137</v>
      </c>
      <c r="W9370" t="s">
        <v>70</v>
      </c>
    </row>
    <row r="9371" spans="1:23">
      <c r="A9371" t="s">
        <v>19317</v>
      </c>
      <c r="B9371" t="s">
        <v>19318</v>
      </c>
      <c r="C9371" t="s">
        <v>378</v>
      </c>
      <c r="D9371" t="s">
        <v>50</v>
      </c>
      <c r="E9371" s="1">
        <v>45912</v>
      </c>
      <c r="F9371" s="1">
        <v>45913</v>
      </c>
      <c r="G9371" t="s">
        <v>110</v>
      </c>
      <c r="H9371" t="s">
        <v>55</v>
      </c>
      <c r="I9371" t="s">
        <v>29</v>
      </c>
      <c r="J9371" t="s">
        <v>45</v>
      </c>
      <c r="K9371">
        <v>15800</v>
      </c>
      <c r="L9371">
        <v>1</v>
      </c>
      <c r="M9371">
        <v>5</v>
      </c>
      <c r="N9371" t="s">
        <v>31</v>
      </c>
      <c r="O9371" t="s">
        <v>32</v>
      </c>
      <c r="P9371" t="s">
        <v>2030</v>
      </c>
      <c r="Q9371">
        <v>54</v>
      </c>
      <c r="R9371" t="s">
        <v>34</v>
      </c>
      <c r="S9371" t="s">
        <v>106</v>
      </c>
      <c r="T9371" t="s">
        <v>380</v>
      </c>
      <c r="U9371">
        <v>27</v>
      </c>
      <c r="V9371" t="s">
        <v>37</v>
      </c>
      <c r="W9371" t="s">
        <v>79</v>
      </c>
    </row>
    <row r="9372" spans="1:23">
      <c r="A9372" t="s">
        <v>19319</v>
      </c>
      <c r="B9372" t="s">
        <v>19320</v>
      </c>
      <c r="C9372" t="s">
        <v>317</v>
      </c>
      <c r="D9372" t="s">
        <v>37</v>
      </c>
      <c r="E9372" s="1">
        <v>45537</v>
      </c>
      <c r="F9372" s="1">
        <v>45543</v>
      </c>
      <c r="G9372" t="s">
        <v>89</v>
      </c>
      <c r="H9372" t="s">
        <v>55</v>
      </c>
      <c r="I9372" t="s">
        <v>66</v>
      </c>
      <c r="J9372" t="s">
        <v>90</v>
      </c>
      <c r="K9372">
        <v>60900</v>
      </c>
      <c r="L9372">
        <v>6</v>
      </c>
      <c r="M9372">
        <v>4.5</v>
      </c>
      <c r="N9372" t="s">
        <v>116</v>
      </c>
      <c r="O9372" t="s">
        <v>32</v>
      </c>
      <c r="P9372" t="s">
        <v>304</v>
      </c>
      <c r="Q9372">
        <v>28</v>
      </c>
      <c r="R9372" t="s">
        <v>47</v>
      </c>
      <c r="S9372" t="s">
        <v>148</v>
      </c>
      <c r="T9372" t="s">
        <v>319</v>
      </c>
      <c r="U9372">
        <v>12</v>
      </c>
      <c r="V9372" t="s">
        <v>26</v>
      </c>
      <c r="W9372" t="s">
        <v>138</v>
      </c>
    </row>
    <row r="9373" spans="1:23">
      <c r="A9373" t="s">
        <v>19321</v>
      </c>
      <c r="B9373" t="s">
        <v>19322</v>
      </c>
      <c r="C9373" t="s">
        <v>351</v>
      </c>
      <c r="D9373" t="s">
        <v>63</v>
      </c>
      <c r="E9373" s="1">
        <v>45562</v>
      </c>
      <c r="F9373" s="1">
        <v>45569</v>
      </c>
      <c r="G9373" t="s">
        <v>89</v>
      </c>
      <c r="H9373" t="s">
        <v>28</v>
      </c>
      <c r="I9373" t="s">
        <v>29</v>
      </c>
      <c r="J9373" t="s">
        <v>30</v>
      </c>
      <c r="K9373">
        <v>63200</v>
      </c>
      <c r="L9373">
        <v>7</v>
      </c>
      <c r="M9373">
        <v>3.7</v>
      </c>
      <c r="N9373" t="s">
        <v>31</v>
      </c>
      <c r="O9373" t="s">
        <v>32</v>
      </c>
      <c r="P9373" t="s">
        <v>2211</v>
      </c>
      <c r="Q9373">
        <v>60</v>
      </c>
      <c r="R9373" t="s">
        <v>47</v>
      </c>
      <c r="S9373" t="s">
        <v>106</v>
      </c>
      <c r="T9373" t="s">
        <v>354</v>
      </c>
      <c r="U9373">
        <v>20</v>
      </c>
      <c r="V9373" t="s">
        <v>50</v>
      </c>
      <c r="W9373" t="s">
        <v>70</v>
      </c>
    </row>
    <row r="9374" spans="1:23">
      <c r="A9374" t="s">
        <v>19323</v>
      </c>
      <c r="B9374" t="s">
        <v>19324</v>
      </c>
      <c r="C9374" t="s">
        <v>183</v>
      </c>
      <c r="D9374" t="s">
        <v>137</v>
      </c>
      <c r="E9374" s="1">
        <v>45354</v>
      </c>
      <c r="F9374" s="1">
        <v>45363</v>
      </c>
      <c r="G9374" t="s">
        <v>64</v>
      </c>
      <c r="H9374" t="s">
        <v>28</v>
      </c>
      <c r="I9374" t="s">
        <v>66</v>
      </c>
      <c r="J9374" t="s">
        <v>90</v>
      </c>
      <c r="K9374">
        <v>36500</v>
      </c>
      <c r="L9374">
        <v>9</v>
      </c>
      <c r="M9374">
        <v>4</v>
      </c>
      <c r="N9374" t="s">
        <v>31</v>
      </c>
      <c r="O9374" t="s">
        <v>56</v>
      </c>
      <c r="P9374" t="s">
        <v>1542</v>
      </c>
      <c r="Q9374">
        <v>6</v>
      </c>
      <c r="R9374" t="s">
        <v>34</v>
      </c>
      <c r="S9374" t="s">
        <v>35</v>
      </c>
      <c r="T9374" t="s">
        <v>185</v>
      </c>
      <c r="U9374">
        <v>12</v>
      </c>
      <c r="V9374" t="s">
        <v>42</v>
      </c>
      <c r="W9374" t="s">
        <v>170</v>
      </c>
    </row>
    <row r="9375" spans="1:23">
      <c r="A9375" t="s">
        <v>19325</v>
      </c>
      <c r="B9375" t="s">
        <v>19326</v>
      </c>
      <c r="C9375" t="s">
        <v>317</v>
      </c>
      <c r="D9375" t="s">
        <v>50</v>
      </c>
      <c r="E9375" s="1">
        <v>45696</v>
      </c>
      <c r="F9375" s="1">
        <v>45706</v>
      </c>
      <c r="G9375" t="s">
        <v>96</v>
      </c>
      <c r="H9375" t="s">
        <v>75</v>
      </c>
      <c r="I9375" t="s">
        <v>83</v>
      </c>
      <c r="J9375" t="s">
        <v>90</v>
      </c>
      <c r="K9375">
        <v>65800</v>
      </c>
      <c r="L9375">
        <v>10</v>
      </c>
      <c r="M9375">
        <v>4.0999999999999996</v>
      </c>
      <c r="N9375" t="s">
        <v>31</v>
      </c>
      <c r="O9375" t="s">
        <v>32</v>
      </c>
      <c r="P9375" t="s">
        <v>954</v>
      </c>
      <c r="Q9375">
        <v>83</v>
      </c>
      <c r="R9375" t="s">
        <v>47</v>
      </c>
      <c r="S9375" t="s">
        <v>118</v>
      </c>
      <c r="T9375" t="s">
        <v>319</v>
      </c>
      <c r="U9375">
        <v>12</v>
      </c>
      <c r="V9375" t="s">
        <v>26</v>
      </c>
      <c r="W9375" t="s">
        <v>79</v>
      </c>
    </row>
    <row r="9376" spans="1:23">
      <c r="A9376" t="s">
        <v>19327</v>
      </c>
      <c r="B9376" t="s">
        <v>19328</v>
      </c>
      <c r="C9376" t="s">
        <v>730</v>
      </c>
      <c r="D9376" t="s">
        <v>50</v>
      </c>
      <c r="E9376" s="1">
        <v>45307</v>
      </c>
      <c r="F9376" s="1">
        <v>45314</v>
      </c>
      <c r="G9376" t="s">
        <v>96</v>
      </c>
      <c r="H9376" t="s">
        <v>55</v>
      </c>
      <c r="I9376" t="s">
        <v>29</v>
      </c>
      <c r="J9376" t="s">
        <v>45</v>
      </c>
      <c r="K9376">
        <v>27800</v>
      </c>
      <c r="L9376">
        <v>7</v>
      </c>
      <c r="M9376">
        <v>3.2</v>
      </c>
      <c r="N9376" t="s">
        <v>67</v>
      </c>
      <c r="O9376" t="s">
        <v>32</v>
      </c>
      <c r="P9376" t="s">
        <v>242</v>
      </c>
      <c r="Q9376">
        <v>10</v>
      </c>
      <c r="R9376" t="s">
        <v>34</v>
      </c>
      <c r="S9376" t="s">
        <v>77</v>
      </c>
      <c r="T9376" t="s">
        <v>731</v>
      </c>
      <c r="U9376">
        <v>2</v>
      </c>
      <c r="V9376" t="s">
        <v>26</v>
      </c>
      <c r="W9376" t="s">
        <v>79</v>
      </c>
    </row>
    <row r="9377" spans="1:23">
      <c r="A9377" t="s">
        <v>19329</v>
      </c>
      <c r="B9377" t="s">
        <v>19330</v>
      </c>
      <c r="C9377" t="s">
        <v>95</v>
      </c>
      <c r="D9377" t="s">
        <v>115</v>
      </c>
      <c r="E9377" s="1">
        <v>45562</v>
      </c>
      <c r="F9377" s="1">
        <v>45566</v>
      </c>
      <c r="G9377" t="s">
        <v>89</v>
      </c>
      <c r="H9377" t="s">
        <v>55</v>
      </c>
      <c r="I9377" t="s">
        <v>83</v>
      </c>
      <c r="J9377" t="s">
        <v>30</v>
      </c>
      <c r="K9377">
        <v>36800</v>
      </c>
      <c r="L9377">
        <v>4</v>
      </c>
      <c r="M9377">
        <v>3.7</v>
      </c>
      <c r="N9377" t="s">
        <v>67</v>
      </c>
      <c r="O9377" t="s">
        <v>32</v>
      </c>
      <c r="P9377" t="s">
        <v>1644</v>
      </c>
      <c r="Q9377">
        <v>45</v>
      </c>
      <c r="R9377" t="s">
        <v>34</v>
      </c>
      <c r="S9377" t="s">
        <v>77</v>
      </c>
      <c r="T9377" t="s">
        <v>99</v>
      </c>
      <c r="U9377">
        <v>19</v>
      </c>
      <c r="V9377" t="s">
        <v>42</v>
      </c>
      <c r="W9377" t="s">
        <v>119</v>
      </c>
    </row>
    <row r="9378" spans="1:23">
      <c r="A9378" t="s">
        <v>19331</v>
      </c>
      <c r="B9378" t="s">
        <v>19332</v>
      </c>
      <c r="C9378" t="s">
        <v>73</v>
      </c>
      <c r="D9378" t="s">
        <v>124</v>
      </c>
      <c r="E9378" s="1">
        <v>45713</v>
      </c>
      <c r="F9378" s="1">
        <v>45716</v>
      </c>
      <c r="G9378" t="s">
        <v>153</v>
      </c>
      <c r="H9378" t="s">
        <v>111</v>
      </c>
      <c r="I9378" t="s">
        <v>29</v>
      </c>
      <c r="J9378" t="s">
        <v>45</v>
      </c>
      <c r="K9378">
        <v>12800</v>
      </c>
      <c r="L9378">
        <v>3</v>
      </c>
      <c r="M9378">
        <v>3.2</v>
      </c>
      <c r="N9378" t="s">
        <v>67</v>
      </c>
      <c r="O9378" t="s">
        <v>32</v>
      </c>
      <c r="P9378" t="s">
        <v>1099</v>
      </c>
      <c r="Q9378">
        <v>28</v>
      </c>
      <c r="R9378" t="s">
        <v>47</v>
      </c>
      <c r="S9378" t="s">
        <v>118</v>
      </c>
      <c r="T9378" t="s">
        <v>78</v>
      </c>
      <c r="U9378">
        <v>7</v>
      </c>
      <c r="V9378" t="s">
        <v>50</v>
      </c>
      <c r="W9378" t="s">
        <v>130</v>
      </c>
    </row>
    <row r="9379" spans="1:23">
      <c r="A9379" t="s">
        <v>19333</v>
      </c>
      <c r="B9379" t="s">
        <v>19334</v>
      </c>
      <c r="C9379" t="s">
        <v>299</v>
      </c>
      <c r="D9379" t="s">
        <v>137</v>
      </c>
      <c r="E9379" s="1">
        <v>45318</v>
      </c>
      <c r="F9379" s="1">
        <v>45323</v>
      </c>
      <c r="G9379" t="s">
        <v>102</v>
      </c>
      <c r="H9379" t="s">
        <v>28</v>
      </c>
      <c r="I9379" t="s">
        <v>66</v>
      </c>
      <c r="J9379" t="s">
        <v>45</v>
      </c>
      <c r="K9379">
        <v>27300</v>
      </c>
      <c r="L9379">
        <v>5</v>
      </c>
      <c r="M9379">
        <v>3.6</v>
      </c>
      <c r="N9379" t="s">
        <v>104</v>
      </c>
      <c r="O9379" t="s">
        <v>32</v>
      </c>
      <c r="P9379" t="s">
        <v>963</v>
      </c>
      <c r="Q9379">
        <v>41</v>
      </c>
      <c r="R9379" t="s">
        <v>34</v>
      </c>
      <c r="S9379" t="s">
        <v>58</v>
      </c>
      <c r="T9379" t="s">
        <v>301</v>
      </c>
      <c r="U9379">
        <v>10</v>
      </c>
      <c r="V9379" t="s">
        <v>37</v>
      </c>
      <c r="W9379" t="s">
        <v>170</v>
      </c>
    </row>
    <row r="9380" spans="1:23">
      <c r="A9380" t="s">
        <v>19335</v>
      </c>
      <c r="B9380" t="s">
        <v>19336</v>
      </c>
      <c r="C9380" t="s">
        <v>141</v>
      </c>
      <c r="D9380" t="s">
        <v>115</v>
      </c>
      <c r="E9380" s="1">
        <v>45846</v>
      </c>
      <c r="F9380" s="1">
        <v>45852</v>
      </c>
      <c r="G9380" t="s">
        <v>102</v>
      </c>
      <c r="H9380" t="s">
        <v>44</v>
      </c>
      <c r="I9380" t="s">
        <v>29</v>
      </c>
      <c r="J9380" t="s">
        <v>30</v>
      </c>
      <c r="K9380">
        <v>53400</v>
      </c>
      <c r="L9380">
        <v>6</v>
      </c>
      <c r="M9380">
        <v>4.2</v>
      </c>
      <c r="N9380" t="s">
        <v>31</v>
      </c>
      <c r="O9380" t="s">
        <v>32</v>
      </c>
      <c r="P9380" t="s">
        <v>169</v>
      </c>
      <c r="Q9380">
        <v>30</v>
      </c>
      <c r="R9380" t="s">
        <v>47</v>
      </c>
      <c r="S9380" t="s">
        <v>118</v>
      </c>
      <c r="T9380" t="s">
        <v>143</v>
      </c>
      <c r="U9380">
        <v>29</v>
      </c>
      <c r="V9380" t="s">
        <v>63</v>
      </c>
      <c r="W9380" t="s">
        <v>119</v>
      </c>
    </row>
    <row r="9381" spans="1:23">
      <c r="A9381" t="s">
        <v>19337</v>
      </c>
      <c r="B9381" t="s">
        <v>19338</v>
      </c>
      <c r="C9381" t="s">
        <v>425</v>
      </c>
      <c r="D9381" t="s">
        <v>42</v>
      </c>
      <c r="E9381" s="1">
        <v>45743</v>
      </c>
      <c r="F9381" s="1">
        <v>45751</v>
      </c>
      <c r="G9381" t="s">
        <v>134</v>
      </c>
      <c r="H9381" t="s">
        <v>111</v>
      </c>
      <c r="I9381" t="s">
        <v>83</v>
      </c>
      <c r="J9381" t="s">
        <v>45</v>
      </c>
      <c r="K9381">
        <v>100400</v>
      </c>
      <c r="L9381">
        <v>8</v>
      </c>
      <c r="M9381">
        <v>5</v>
      </c>
      <c r="N9381" t="s">
        <v>104</v>
      </c>
      <c r="O9381" t="s">
        <v>32</v>
      </c>
      <c r="P9381" t="s">
        <v>2211</v>
      </c>
      <c r="Q9381">
        <v>73</v>
      </c>
      <c r="R9381" t="s">
        <v>47</v>
      </c>
      <c r="S9381" t="s">
        <v>148</v>
      </c>
      <c r="T9381" t="s">
        <v>301</v>
      </c>
      <c r="U9381">
        <v>9</v>
      </c>
      <c r="V9381" t="s">
        <v>42</v>
      </c>
      <c r="W9381" t="s">
        <v>51</v>
      </c>
    </row>
    <row r="9382" spans="1:23">
      <c r="A9382" t="s">
        <v>19339</v>
      </c>
      <c r="B9382" t="s">
        <v>19340</v>
      </c>
      <c r="C9382" t="s">
        <v>299</v>
      </c>
      <c r="D9382" t="s">
        <v>37</v>
      </c>
      <c r="E9382" s="1">
        <v>45596</v>
      </c>
      <c r="F9382" s="1">
        <v>45597</v>
      </c>
      <c r="G9382" t="s">
        <v>89</v>
      </c>
      <c r="H9382" t="s">
        <v>75</v>
      </c>
      <c r="I9382" t="s">
        <v>66</v>
      </c>
      <c r="J9382" t="s">
        <v>103</v>
      </c>
      <c r="K9382">
        <v>75700</v>
      </c>
      <c r="L9382">
        <v>1</v>
      </c>
      <c r="M9382">
        <v>4.7</v>
      </c>
      <c r="N9382" t="s">
        <v>67</v>
      </c>
      <c r="O9382" t="s">
        <v>56</v>
      </c>
      <c r="P9382" t="s">
        <v>437</v>
      </c>
      <c r="Q9382">
        <v>85</v>
      </c>
      <c r="R9382" t="s">
        <v>47</v>
      </c>
      <c r="S9382" t="s">
        <v>35</v>
      </c>
      <c r="T9382" t="s">
        <v>301</v>
      </c>
      <c r="U9382">
        <v>10</v>
      </c>
      <c r="V9382" t="s">
        <v>37</v>
      </c>
      <c r="W9382" t="s">
        <v>138</v>
      </c>
    </row>
    <row r="9383" spans="1:23">
      <c r="A9383" t="s">
        <v>19341</v>
      </c>
      <c r="B9383" t="s">
        <v>19342</v>
      </c>
      <c r="C9383" t="s">
        <v>425</v>
      </c>
      <c r="D9383" t="s">
        <v>124</v>
      </c>
      <c r="E9383" s="1">
        <v>45419</v>
      </c>
      <c r="F9383" s="1">
        <v>45426</v>
      </c>
      <c r="G9383" t="s">
        <v>27</v>
      </c>
      <c r="H9383" t="s">
        <v>111</v>
      </c>
      <c r="I9383" t="s">
        <v>66</v>
      </c>
      <c r="J9383" t="s">
        <v>90</v>
      </c>
      <c r="K9383">
        <v>270400</v>
      </c>
      <c r="L9383">
        <v>7</v>
      </c>
      <c r="M9383">
        <v>4</v>
      </c>
      <c r="N9383" t="s">
        <v>31</v>
      </c>
      <c r="O9383" t="s">
        <v>32</v>
      </c>
      <c r="P9383" t="s">
        <v>1520</v>
      </c>
      <c r="Q9383">
        <v>7</v>
      </c>
      <c r="R9383" t="s">
        <v>47</v>
      </c>
      <c r="S9383" t="s">
        <v>77</v>
      </c>
      <c r="T9383" t="s">
        <v>301</v>
      </c>
      <c r="U9383">
        <v>9</v>
      </c>
      <c r="V9383" t="s">
        <v>42</v>
      </c>
      <c r="W9383" t="s">
        <v>130</v>
      </c>
    </row>
    <row r="9384" spans="1:23">
      <c r="A9384" t="s">
        <v>19343</v>
      </c>
      <c r="B9384" t="s">
        <v>19344</v>
      </c>
      <c r="C9384" t="s">
        <v>173</v>
      </c>
      <c r="D9384" t="s">
        <v>37</v>
      </c>
      <c r="E9384" s="1">
        <v>45724</v>
      </c>
      <c r="F9384" s="1">
        <v>45729</v>
      </c>
      <c r="G9384" t="s">
        <v>27</v>
      </c>
      <c r="H9384" t="s">
        <v>28</v>
      </c>
      <c r="I9384" t="s">
        <v>29</v>
      </c>
      <c r="J9384" t="s">
        <v>90</v>
      </c>
      <c r="K9384">
        <v>50600</v>
      </c>
      <c r="L9384">
        <v>5</v>
      </c>
      <c r="M9384">
        <v>4.0999999999999996</v>
      </c>
      <c r="N9384" t="s">
        <v>31</v>
      </c>
      <c r="O9384" t="s">
        <v>32</v>
      </c>
      <c r="P9384" t="s">
        <v>445</v>
      </c>
      <c r="Q9384">
        <v>10</v>
      </c>
      <c r="R9384" t="s">
        <v>34</v>
      </c>
      <c r="S9384" t="s">
        <v>118</v>
      </c>
      <c r="T9384" t="s">
        <v>175</v>
      </c>
      <c r="U9384">
        <v>8</v>
      </c>
      <c r="V9384" t="s">
        <v>124</v>
      </c>
      <c r="W9384" t="s">
        <v>138</v>
      </c>
    </row>
    <row r="9385" spans="1:23">
      <c r="A9385" t="s">
        <v>19345</v>
      </c>
      <c r="B9385" t="s">
        <v>19346</v>
      </c>
      <c r="C9385" t="s">
        <v>41</v>
      </c>
      <c r="D9385" t="s">
        <v>50</v>
      </c>
      <c r="E9385" s="1">
        <v>45654</v>
      </c>
      <c r="F9385" s="1">
        <v>45658</v>
      </c>
      <c r="G9385" t="s">
        <v>96</v>
      </c>
      <c r="H9385" t="s">
        <v>168</v>
      </c>
      <c r="I9385" t="s">
        <v>29</v>
      </c>
      <c r="J9385" t="s">
        <v>30</v>
      </c>
      <c r="K9385">
        <v>42900</v>
      </c>
      <c r="L9385">
        <v>4</v>
      </c>
      <c r="M9385">
        <v>3.9</v>
      </c>
      <c r="N9385" t="s">
        <v>104</v>
      </c>
      <c r="O9385" t="s">
        <v>32</v>
      </c>
      <c r="P9385" t="s">
        <v>871</v>
      </c>
      <c r="Q9385">
        <v>86</v>
      </c>
      <c r="R9385" t="s">
        <v>34</v>
      </c>
      <c r="S9385" t="s">
        <v>106</v>
      </c>
      <c r="T9385" t="s">
        <v>49</v>
      </c>
      <c r="U9385">
        <v>24</v>
      </c>
      <c r="V9385" t="s">
        <v>50</v>
      </c>
      <c r="W9385" t="s">
        <v>79</v>
      </c>
    </row>
    <row r="9386" spans="1:23">
      <c r="A9386" t="s">
        <v>19347</v>
      </c>
      <c r="B9386" t="s">
        <v>19348</v>
      </c>
      <c r="C9386" t="s">
        <v>569</v>
      </c>
      <c r="D9386" t="s">
        <v>115</v>
      </c>
      <c r="E9386" s="1">
        <v>45735</v>
      </c>
      <c r="F9386" s="1">
        <v>45737</v>
      </c>
      <c r="G9386" t="s">
        <v>134</v>
      </c>
      <c r="H9386" t="s">
        <v>28</v>
      </c>
      <c r="I9386" t="s">
        <v>29</v>
      </c>
      <c r="J9386" t="s">
        <v>30</v>
      </c>
      <c r="K9386">
        <v>29900</v>
      </c>
      <c r="L9386">
        <v>2</v>
      </c>
      <c r="M9386">
        <v>3.8</v>
      </c>
      <c r="N9386" t="s">
        <v>104</v>
      </c>
      <c r="O9386" t="s">
        <v>32</v>
      </c>
      <c r="P9386" t="s">
        <v>1220</v>
      </c>
      <c r="Q9386">
        <v>36</v>
      </c>
      <c r="R9386" t="s">
        <v>47</v>
      </c>
      <c r="S9386" t="s">
        <v>106</v>
      </c>
      <c r="T9386" t="s">
        <v>571</v>
      </c>
      <c r="U9386">
        <v>10</v>
      </c>
      <c r="V9386" t="s">
        <v>26</v>
      </c>
      <c r="W9386" t="s">
        <v>119</v>
      </c>
    </row>
    <row r="9387" spans="1:23">
      <c r="A9387" t="s">
        <v>19349</v>
      </c>
      <c r="B9387" t="s">
        <v>19350</v>
      </c>
      <c r="C9387" t="s">
        <v>362</v>
      </c>
      <c r="D9387" t="s">
        <v>50</v>
      </c>
      <c r="E9387" s="1">
        <v>45627</v>
      </c>
      <c r="F9387" s="1">
        <v>45630</v>
      </c>
      <c r="G9387" t="s">
        <v>102</v>
      </c>
      <c r="H9387" t="s">
        <v>44</v>
      </c>
      <c r="I9387" t="s">
        <v>29</v>
      </c>
      <c r="J9387" t="s">
        <v>45</v>
      </c>
      <c r="K9387">
        <v>30500</v>
      </c>
      <c r="L9387">
        <v>3</v>
      </c>
      <c r="M9387">
        <v>4.2</v>
      </c>
      <c r="N9387" t="s">
        <v>31</v>
      </c>
      <c r="O9387" t="s">
        <v>56</v>
      </c>
      <c r="P9387" t="s">
        <v>537</v>
      </c>
      <c r="Q9387">
        <v>75</v>
      </c>
      <c r="R9387" t="s">
        <v>47</v>
      </c>
      <c r="S9387" t="s">
        <v>118</v>
      </c>
      <c r="T9387" t="s">
        <v>364</v>
      </c>
      <c r="U9387">
        <v>4</v>
      </c>
      <c r="V9387" t="s">
        <v>42</v>
      </c>
      <c r="W9387" t="s">
        <v>79</v>
      </c>
    </row>
    <row r="9388" spans="1:23">
      <c r="A9388" t="s">
        <v>19351</v>
      </c>
      <c r="B9388" t="s">
        <v>19352</v>
      </c>
      <c r="C9388" t="s">
        <v>183</v>
      </c>
      <c r="D9388" t="s">
        <v>50</v>
      </c>
      <c r="E9388" s="1">
        <v>45561</v>
      </c>
      <c r="F9388" s="1">
        <v>45566</v>
      </c>
      <c r="G9388" t="s">
        <v>102</v>
      </c>
      <c r="H9388" t="s">
        <v>75</v>
      </c>
      <c r="I9388" t="s">
        <v>29</v>
      </c>
      <c r="J9388" t="s">
        <v>45</v>
      </c>
      <c r="K9388">
        <v>50900</v>
      </c>
      <c r="L9388">
        <v>5</v>
      </c>
      <c r="M9388">
        <v>4</v>
      </c>
      <c r="N9388" t="s">
        <v>104</v>
      </c>
      <c r="O9388" t="s">
        <v>32</v>
      </c>
      <c r="P9388" t="s">
        <v>5656</v>
      </c>
      <c r="Q9388">
        <v>90</v>
      </c>
      <c r="R9388" t="s">
        <v>34</v>
      </c>
      <c r="S9388" t="s">
        <v>35</v>
      </c>
      <c r="T9388" t="s">
        <v>185</v>
      </c>
      <c r="U9388">
        <v>12</v>
      </c>
      <c r="V9388" t="s">
        <v>42</v>
      </c>
      <c r="W9388" t="s">
        <v>79</v>
      </c>
    </row>
    <row r="9389" spans="1:23">
      <c r="A9389" t="s">
        <v>19353</v>
      </c>
      <c r="B9389" t="s">
        <v>19354</v>
      </c>
      <c r="C9389" t="s">
        <v>196</v>
      </c>
      <c r="D9389" t="s">
        <v>115</v>
      </c>
      <c r="E9389" s="1">
        <v>45840</v>
      </c>
      <c r="F9389" s="1">
        <v>45844</v>
      </c>
      <c r="G9389" t="s">
        <v>96</v>
      </c>
      <c r="H9389" t="s">
        <v>44</v>
      </c>
      <c r="I9389" t="s">
        <v>83</v>
      </c>
      <c r="J9389" t="s">
        <v>45</v>
      </c>
      <c r="K9389">
        <v>64600</v>
      </c>
      <c r="L9389">
        <v>4</v>
      </c>
      <c r="M9389">
        <v>2.9</v>
      </c>
      <c r="N9389" t="s">
        <v>31</v>
      </c>
      <c r="O9389" t="s">
        <v>32</v>
      </c>
      <c r="P9389" t="s">
        <v>211</v>
      </c>
      <c r="Q9389">
        <v>23</v>
      </c>
      <c r="R9389" t="s">
        <v>47</v>
      </c>
      <c r="S9389" t="s">
        <v>118</v>
      </c>
      <c r="T9389" t="s">
        <v>199</v>
      </c>
      <c r="U9389">
        <v>3</v>
      </c>
      <c r="V9389" t="s">
        <v>26</v>
      </c>
      <c r="W9389" t="s">
        <v>119</v>
      </c>
    </row>
    <row r="9390" spans="1:23">
      <c r="A9390" t="s">
        <v>19355</v>
      </c>
      <c r="B9390" t="s">
        <v>19356</v>
      </c>
      <c r="C9390" t="s">
        <v>351</v>
      </c>
      <c r="D9390" t="s">
        <v>42</v>
      </c>
      <c r="E9390" s="1">
        <v>45403</v>
      </c>
      <c r="F9390" s="1">
        <v>45418</v>
      </c>
      <c r="G9390" t="s">
        <v>89</v>
      </c>
      <c r="H9390" t="s">
        <v>28</v>
      </c>
      <c r="I9390" t="s">
        <v>29</v>
      </c>
      <c r="J9390" t="s">
        <v>30</v>
      </c>
      <c r="K9390">
        <v>66400</v>
      </c>
      <c r="L9390">
        <v>15</v>
      </c>
      <c r="M9390">
        <v>4</v>
      </c>
      <c r="N9390" t="s">
        <v>31</v>
      </c>
      <c r="O9390" t="s">
        <v>32</v>
      </c>
      <c r="P9390" t="s">
        <v>1688</v>
      </c>
      <c r="Q9390">
        <v>2</v>
      </c>
      <c r="R9390" t="s">
        <v>47</v>
      </c>
      <c r="S9390" t="s">
        <v>77</v>
      </c>
      <c r="T9390" t="s">
        <v>354</v>
      </c>
      <c r="U9390">
        <v>20</v>
      </c>
      <c r="V9390" t="s">
        <v>50</v>
      </c>
      <c r="W9390" t="s">
        <v>51</v>
      </c>
    </row>
    <row r="9391" spans="1:23">
      <c r="A9391" t="s">
        <v>19357</v>
      </c>
      <c r="B9391" t="s">
        <v>19358</v>
      </c>
      <c r="C9391" t="s">
        <v>141</v>
      </c>
      <c r="D9391" t="s">
        <v>26</v>
      </c>
      <c r="E9391" s="1">
        <v>45448</v>
      </c>
      <c r="F9391" s="1">
        <v>45456</v>
      </c>
      <c r="G9391" t="s">
        <v>153</v>
      </c>
      <c r="H9391" t="s">
        <v>111</v>
      </c>
      <c r="I9391" t="s">
        <v>29</v>
      </c>
      <c r="J9391" t="s">
        <v>45</v>
      </c>
      <c r="K9391">
        <v>116600</v>
      </c>
      <c r="L9391">
        <v>8</v>
      </c>
      <c r="M9391">
        <v>3.4</v>
      </c>
      <c r="N9391" t="s">
        <v>31</v>
      </c>
      <c r="O9391" t="s">
        <v>32</v>
      </c>
      <c r="P9391" t="s">
        <v>198</v>
      </c>
      <c r="Q9391">
        <v>44</v>
      </c>
      <c r="R9391" t="s">
        <v>34</v>
      </c>
      <c r="S9391" t="s">
        <v>106</v>
      </c>
      <c r="T9391" t="s">
        <v>143</v>
      </c>
      <c r="U9391">
        <v>29</v>
      </c>
      <c r="V9391" t="s">
        <v>63</v>
      </c>
      <c r="W9391" t="s">
        <v>38</v>
      </c>
    </row>
    <row r="9392" spans="1:23">
      <c r="A9392" t="s">
        <v>19359</v>
      </c>
      <c r="B9392" t="s">
        <v>19360</v>
      </c>
      <c r="C9392" t="s">
        <v>425</v>
      </c>
      <c r="D9392" t="s">
        <v>50</v>
      </c>
      <c r="E9392" s="1">
        <v>45301</v>
      </c>
      <c r="F9392" s="1">
        <v>45313</v>
      </c>
      <c r="G9392" t="s">
        <v>74</v>
      </c>
      <c r="H9392" t="s">
        <v>111</v>
      </c>
      <c r="I9392" t="s">
        <v>66</v>
      </c>
      <c r="J9392" t="s">
        <v>45</v>
      </c>
      <c r="K9392">
        <v>139800</v>
      </c>
      <c r="L9392">
        <v>12</v>
      </c>
      <c r="M9392">
        <v>4.7</v>
      </c>
      <c r="N9392" t="s">
        <v>31</v>
      </c>
      <c r="O9392" t="s">
        <v>32</v>
      </c>
      <c r="P9392" t="s">
        <v>1829</v>
      </c>
      <c r="Q9392">
        <v>56</v>
      </c>
      <c r="R9392" t="s">
        <v>47</v>
      </c>
      <c r="S9392" t="s">
        <v>58</v>
      </c>
      <c r="T9392" t="s">
        <v>301</v>
      </c>
      <c r="U9392">
        <v>9</v>
      </c>
      <c r="V9392" t="s">
        <v>42</v>
      </c>
      <c r="W9392" t="s">
        <v>79</v>
      </c>
    </row>
    <row r="9393" spans="1:23">
      <c r="A9393" t="s">
        <v>19361</v>
      </c>
      <c r="B9393" t="s">
        <v>19362</v>
      </c>
      <c r="C9393" t="s">
        <v>95</v>
      </c>
      <c r="D9393" t="s">
        <v>26</v>
      </c>
      <c r="E9393" s="1">
        <v>45710</v>
      </c>
      <c r="F9393" s="1">
        <v>45718</v>
      </c>
      <c r="G9393" t="s">
        <v>102</v>
      </c>
      <c r="H9393" t="s">
        <v>44</v>
      </c>
      <c r="I9393" t="s">
        <v>29</v>
      </c>
      <c r="J9393" t="s">
        <v>45</v>
      </c>
      <c r="K9393">
        <v>99700</v>
      </c>
      <c r="L9393">
        <v>8</v>
      </c>
      <c r="M9393">
        <v>5</v>
      </c>
      <c r="N9393" t="s">
        <v>67</v>
      </c>
      <c r="O9393" t="s">
        <v>32</v>
      </c>
      <c r="P9393" t="s">
        <v>1210</v>
      </c>
      <c r="Q9393">
        <v>34</v>
      </c>
      <c r="R9393" t="s">
        <v>34</v>
      </c>
      <c r="S9393" t="s">
        <v>58</v>
      </c>
      <c r="T9393" t="s">
        <v>99</v>
      </c>
      <c r="U9393">
        <v>19</v>
      </c>
      <c r="V9393" t="s">
        <v>42</v>
      </c>
      <c r="W9393" t="s">
        <v>38</v>
      </c>
    </row>
    <row r="9394" spans="1:23">
      <c r="A9394" t="s">
        <v>19363</v>
      </c>
      <c r="B9394" t="s">
        <v>19364</v>
      </c>
      <c r="C9394" t="s">
        <v>516</v>
      </c>
      <c r="D9394" t="s">
        <v>37</v>
      </c>
      <c r="E9394" s="1">
        <v>45781</v>
      </c>
      <c r="F9394" s="1">
        <v>45783</v>
      </c>
      <c r="G9394" t="s">
        <v>64</v>
      </c>
      <c r="H9394" t="s">
        <v>111</v>
      </c>
      <c r="I9394" t="s">
        <v>66</v>
      </c>
      <c r="J9394" t="s">
        <v>30</v>
      </c>
      <c r="K9394">
        <v>115200</v>
      </c>
      <c r="L9394">
        <v>2</v>
      </c>
      <c r="M9394">
        <v>3.4</v>
      </c>
      <c r="N9394" t="s">
        <v>67</v>
      </c>
      <c r="O9394" t="s">
        <v>32</v>
      </c>
      <c r="P9394" t="s">
        <v>339</v>
      </c>
      <c r="Q9394">
        <v>29</v>
      </c>
      <c r="R9394" t="s">
        <v>34</v>
      </c>
      <c r="S9394" t="s">
        <v>35</v>
      </c>
      <c r="T9394" t="s">
        <v>518</v>
      </c>
      <c r="U9394">
        <v>20</v>
      </c>
      <c r="V9394" t="s">
        <v>115</v>
      </c>
      <c r="W9394" t="s">
        <v>138</v>
      </c>
    </row>
    <row r="9395" spans="1:23">
      <c r="A9395" t="s">
        <v>19365</v>
      </c>
      <c r="B9395" t="s">
        <v>19366</v>
      </c>
      <c r="C9395" t="s">
        <v>183</v>
      </c>
      <c r="D9395" t="s">
        <v>26</v>
      </c>
      <c r="E9395" s="1">
        <v>45672</v>
      </c>
      <c r="F9395" s="1">
        <v>45678</v>
      </c>
      <c r="G9395" t="s">
        <v>96</v>
      </c>
      <c r="H9395" t="s">
        <v>55</v>
      </c>
      <c r="I9395" t="s">
        <v>66</v>
      </c>
      <c r="J9395" t="s">
        <v>45</v>
      </c>
      <c r="K9395">
        <v>48300</v>
      </c>
      <c r="L9395">
        <v>6</v>
      </c>
      <c r="M9395">
        <v>4.5</v>
      </c>
      <c r="N9395" t="s">
        <v>104</v>
      </c>
      <c r="O9395" t="s">
        <v>32</v>
      </c>
      <c r="P9395" t="s">
        <v>348</v>
      </c>
      <c r="Q9395">
        <v>77</v>
      </c>
      <c r="R9395" t="s">
        <v>47</v>
      </c>
      <c r="S9395" t="s">
        <v>106</v>
      </c>
      <c r="T9395" t="s">
        <v>185</v>
      </c>
      <c r="U9395">
        <v>12</v>
      </c>
      <c r="V9395" t="s">
        <v>42</v>
      </c>
      <c r="W9395" t="s">
        <v>38</v>
      </c>
    </row>
    <row r="9396" spans="1:23">
      <c r="A9396" t="s">
        <v>19367</v>
      </c>
      <c r="B9396" t="s">
        <v>19368</v>
      </c>
      <c r="C9396" t="s">
        <v>362</v>
      </c>
      <c r="D9396" t="s">
        <v>115</v>
      </c>
      <c r="E9396" s="1">
        <v>45577</v>
      </c>
      <c r="F9396" s="1">
        <v>45583</v>
      </c>
      <c r="G9396" t="s">
        <v>43</v>
      </c>
      <c r="H9396" t="s">
        <v>44</v>
      </c>
      <c r="I9396" t="s">
        <v>66</v>
      </c>
      <c r="J9396" t="s">
        <v>45</v>
      </c>
      <c r="K9396">
        <v>85100</v>
      </c>
      <c r="L9396">
        <v>6</v>
      </c>
      <c r="M9396">
        <v>4.7</v>
      </c>
      <c r="N9396" t="s">
        <v>31</v>
      </c>
      <c r="O9396" t="s">
        <v>32</v>
      </c>
      <c r="P9396" t="s">
        <v>1259</v>
      </c>
      <c r="Q9396">
        <v>47</v>
      </c>
      <c r="R9396" t="s">
        <v>47</v>
      </c>
      <c r="S9396" t="s">
        <v>118</v>
      </c>
      <c r="T9396" t="s">
        <v>364</v>
      </c>
      <c r="U9396">
        <v>4</v>
      </c>
      <c r="V9396" t="s">
        <v>42</v>
      </c>
      <c r="W9396" t="s">
        <v>119</v>
      </c>
    </row>
    <row r="9397" spans="1:23">
      <c r="A9397" t="s">
        <v>19369</v>
      </c>
      <c r="B9397" t="s">
        <v>19370</v>
      </c>
      <c r="C9397" t="s">
        <v>237</v>
      </c>
      <c r="D9397" t="s">
        <v>137</v>
      </c>
      <c r="E9397" s="1">
        <v>45311</v>
      </c>
      <c r="F9397" s="1">
        <v>45312</v>
      </c>
      <c r="G9397" t="s">
        <v>27</v>
      </c>
      <c r="H9397" t="s">
        <v>75</v>
      </c>
      <c r="I9397" t="s">
        <v>29</v>
      </c>
      <c r="J9397" t="s">
        <v>30</v>
      </c>
      <c r="K9397">
        <v>17900</v>
      </c>
      <c r="L9397">
        <v>1</v>
      </c>
      <c r="M9397">
        <v>4.8</v>
      </c>
      <c r="N9397" t="s">
        <v>31</v>
      </c>
      <c r="O9397" t="s">
        <v>56</v>
      </c>
      <c r="P9397" t="s">
        <v>2363</v>
      </c>
      <c r="Q9397">
        <v>27</v>
      </c>
      <c r="R9397" t="s">
        <v>34</v>
      </c>
      <c r="S9397" t="s">
        <v>98</v>
      </c>
      <c r="T9397" t="s">
        <v>239</v>
      </c>
      <c r="U9397">
        <v>17</v>
      </c>
      <c r="V9397" t="s">
        <v>137</v>
      </c>
      <c r="W9397" t="s">
        <v>170</v>
      </c>
    </row>
    <row r="9398" spans="1:23">
      <c r="A9398" t="s">
        <v>19371</v>
      </c>
      <c r="B9398" t="s">
        <v>19372</v>
      </c>
      <c r="C9398" t="s">
        <v>183</v>
      </c>
      <c r="D9398" t="s">
        <v>50</v>
      </c>
      <c r="E9398" s="1">
        <v>45943</v>
      </c>
      <c r="F9398" s="1">
        <v>45946</v>
      </c>
      <c r="G9398" t="s">
        <v>282</v>
      </c>
      <c r="H9398" t="s">
        <v>75</v>
      </c>
      <c r="I9398" t="s">
        <v>83</v>
      </c>
      <c r="J9398" t="s">
        <v>30</v>
      </c>
      <c r="K9398">
        <v>21300</v>
      </c>
      <c r="L9398">
        <v>3</v>
      </c>
      <c r="M9398">
        <v>3.9</v>
      </c>
      <c r="N9398" t="s">
        <v>67</v>
      </c>
      <c r="O9398" t="s">
        <v>32</v>
      </c>
      <c r="P9398" t="s">
        <v>490</v>
      </c>
      <c r="Q9398">
        <v>45</v>
      </c>
      <c r="R9398" t="s">
        <v>34</v>
      </c>
      <c r="S9398" t="s">
        <v>118</v>
      </c>
      <c r="T9398" t="s">
        <v>185</v>
      </c>
      <c r="U9398">
        <v>12</v>
      </c>
      <c r="V9398" t="s">
        <v>42</v>
      </c>
      <c r="W9398" t="s">
        <v>79</v>
      </c>
    </row>
    <row r="9399" spans="1:23">
      <c r="A9399" t="s">
        <v>19373</v>
      </c>
      <c r="B9399" t="s">
        <v>19374</v>
      </c>
      <c r="C9399" t="s">
        <v>248</v>
      </c>
      <c r="D9399" t="s">
        <v>137</v>
      </c>
      <c r="E9399" s="1">
        <v>46014</v>
      </c>
      <c r="F9399" s="1">
        <v>46017</v>
      </c>
      <c r="G9399" t="s">
        <v>27</v>
      </c>
      <c r="H9399" t="s">
        <v>55</v>
      </c>
      <c r="I9399" t="s">
        <v>66</v>
      </c>
      <c r="J9399" t="s">
        <v>30</v>
      </c>
      <c r="K9399">
        <v>39700</v>
      </c>
      <c r="L9399">
        <v>3</v>
      </c>
      <c r="M9399">
        <v>4</v>
      </c>
      <c r="N9399" t="s">
        <v>67</v>
      </c>
      <c r="O9399" t="s">
        <v>32</v>
      </c>
      <c r="P9399" t="s">
        <v>1651</v>
      </c>
      <c r="Q9399">
        <v>30</v>
      </c>
      <c r="R9399" t="s">
        <v>34</v>
      </c>
      <c r="S9399" t="s">
        <v>98</v>
      </c>
      <c r="T9399" t="s">
        <v>250</v>
      </c>
      <c r="U9399">
        <v>30</v>
      </c>
      <c r="V9399" t="s">
        <v>115</v>
      </c>
      <c r="W9399" t="s">
        <v>170</v>
      </c>
    </row>
    <row r="9400" spans="1:23">
      <c r="A9400" t="s">
        <v>19375</v>
      </c>
      <c r="B9400" t="s">
        <v>19376</v>
      </c>
      <c r="C9400" t="s">
        <v>62</v>
      </c>
      <c r="D9400" t="s">
        <v>26</v>
      </c>
      <c r="E9400" s="1">
        <v>45828</v>
      </c>
      <c r="F9400" s="1">
        <v>45839</v>
      </c>
      <c r="G9400" t="s">
        <v>134</v>
      </c>
      <c r="H9400" t="s">
        <v>55</v>
      </c>
      <c r="I9400" t="s">
        <v>66</v>
      </c>
      <c r="J9400" t="s">
        <v>45</v>
      </c>
      <c r="K9400">
        <v>63400</v>
      </c>
      <c r="L9400">
        <v>11</v>
      </c>
      <c r="M9400">
        <v>3.6</v>
      </c>
      <c r="N9400" t="s">
        <v>31</v>
      </c>
      <c r="O9400" t="s">
        <v>32</v>
      </c>
      <c r="P9400" t="s">
        <v>5656</v>
      </c>
      <c r="Q9400">
        <v>69</v>
      </c>
      <c r="R9400" t="s">
        <v>34</v>
      </c>
      <c r="S9400" t="s">
        <v>35</v>
      </c>
      <c r="T9400" t="s">
        <v>69</v>
      </c>
      <c r="U9400">
        <v>11</v>
      </c>
      <c r="V9400" t="s">
        <v>63</v>
      </c>
      <c r="W9400" t="s">
        <v>38</v>
      </c>
    </row>
    <row r="9401" spans="1:23">
      <c r="A9401" t="s">
        <v>19377</v>
      </c>
      <c r="B9401" t="s">
        <v>19378</v>
      </c>
      <c r="C9401" t="s">
        <v>127</v>
      </c>
      <c r="D9401" t="s">
        <v>26</v>
      </c>
      <c r="E9401" s="1">
        <v>45323</v>
      </c>
      <c r="F9401" s="1">
        <v>45337</v>
      </c>
      <c r="G9401" t="s">
        <v>64</v>
      </c>
      <c r="H9401" t="s">
        <v>28</v>
      </c>
      <c r="I9401" t="s">
        <v>83</v>
      </c>
      <c r="J9401" t="s">
        <v>45</v>
      </c>
      <c r="K9401">
        <v>72600</v>
      </c>
      <c r="L9401">
        <v>14</v>
      </c>
      <c r="M9401">
        <v>3.6</v>
      </c>
      <c r="N9401" t="s">
        <v>31</v>
      </c>
      <c r="O9401" t="s">
        <v>32</v>
      </c>
      <c r="P9401" t="s">
        <v>1950</v>
      </c>
      <c r="Q9401">
        <v>37</v>
      </c>
      <c r="R9401" t="s">
        <v>47</v>
      </c>
      <c r="S9401" t="s">
        <v>35</v>
      </c>
      <c r="T9401" t="s">
        <v>129</v>
      </c>
      <c r="U9401">
        <v>23</v>
      </c>
      <c r="V9401" t="s">
        <v>50</v>
      </c>
      <c r="W9401" t="s">
        <v>38</v>
      </c>
    </row>
    <row r="9402" spans="1:23">
      <c r="A9402" t="s">
        <v>19379</v>
      </c>
      <c r="B9402" t="s">
        <v>19380</v>
      </c>
      <c r="C9402" t="s">
        <v>62</v>
      </c>
      <c r="D9402" t="s">
        <v>63</v>
      </c>
      <c r="E9402" s="1">
        <v>45710</v>
      </c>
      <c r="F9402" s="1">
        <v>45713</v>
      </c>
      <c r="G9402" t="s">
        <v>64</v>
      </c>
      <c r="H9402" t="s">
        <v>168</v>
      </c>
      <c r="I9402" t="s">
        <v>66</v>
      </c>
      <c r="J9402" t="s">
        <v>30</v>
      </c>
      <c r="K9402">
        <v>47000</v>
      </c>
      <c r="L9402">
        <v>3</v>
      </c>
      <c r="M9402">
        <v>4.0999999999999996</v>
      </c>
      <c r="N9402" t="s">
        <v>31</v>
      </c>
      <c r="O9402" t="s">
        <v>32</v>
      </c>
      <c r="P9402" t="s">
        <v>484</v>
      </c>
      <c r="Q9402">
        <v>40</v>
      </c>
      <c r="R9402" t="s">
        <v>34</v>
      </c>
      <c r="S9402" t="s">
        <v>148</v>
      </c>
      <c r="T9402" t="s">
        <v>69</v>
      </c>
      <c r="U9402">
        <v>11</v>
      </c>
      <c r="V9402" t="s">
        <v>63</v>
      </c>
      <c r="W9402" t="s">
        <v>70</v>
      </c>
    </row>
    <row r="9403" spans="1:23">
      <c r="A9403" t="s">
        <v>19381</v>
      </c>
      <c r="B9403" t="s">
        <v>19382</v>
      </c>
      <c r="C9403" t="s">
        <v>196</v>
      </c>
      <c r="D9403" t="s">
        <v>37</v>
      </c>
      <c r="E9403" s="1">
        <v>45817</v>
      </c>
      <c r="F9403" s="1">
        <v>45822</v>
      </c>
      <c r="G9403" t="s">
        <v>64</v>
      </c>
      <c r="H9403" t="s">
        <v>55</v>
      </c>
      <c r="I9403" t="s">
        <v>29</v>
      </c>
      <c r="J9403" t="s">
        <v>45</v>
      </c>
      <c r="K9403">
        <v>26400</v>
      </c>
      <c r="L9403">
        <v>5</v>
      </c>
      <c r="M9403">
        <v>3.6</v>
      </c>
      <c r="N9403" t="s">
        <v>31</v>
      </c>
      <c r="O9403" t="s">
        <v>32</v>
      </c>
      <c r="P9403" t="s">
        <v>2337</v>
      </c>
      <c r="Q9403">
        <v>60</v>
      </c>
      <c r="R9403" t="s">
        <v>34</v>
      </c>
      <c r="S9403" t="s">
        <v>58</v>
      </c>
      <c r="T9403" t="s">
        <v>199</v>
      </c>
      <c r="U9403">
        <v>3</v>
      </c>
      <c r="V9403" t="s">
        <v>26</v>
      </c>
      <c r="W9403" t="s">
        <v>138</v>
      </c>
    </row>
    <row r="9404" spans="1:23">
      <c r="A9404" t="s">
        <v>19383</v>
      </c>
      <c r="B9404" t="s">
        <v>19384</v>
      </c>
      <c r="C9404" t="s">
        <v>281</v>
      </c>
      <c r="D9404" t="s">
        <v>115</v>
      </c>
      <c r="E9404" s="1">
        <v>45625</v>
      </c>
      <c r="F9404" s="1">
        <v>45626</v>
      </c>
      <c r="G9404" t="s">
        <v>89</v>
      </c>
      <c r="H9404" t="s">
        <v>28</v>
      </c>
      <c r="I9404" t="s">
        <v>29</v>
      </c>
      <c r="J9404" t="s">
        <v>30</v>
      </c>
      <c r="K9404">
        <v>57600</v>
      </c>
      <c r="L9404">
        <v>1</v>
      </c>
      <c r="M9404">
        <v>3.6</v>
      </c>
      <c r="N9404" t="s">
        <v>104</v>
      </c>
      <c r="O9404" t="s">
        <v>32</v>
      </c>
      <c r="P9404" t="s">
        <v>548</v>
      </c>
      <c r="Q9404">
        <v>49</v>
      </c>
      <c r="R9404" t="s">
        <v>34</v>
      </c>
      <c r="S9404" t="s">
        <v>106</v>
      </c>
      <c r="T9404" t="s">
        <v>284</v>
      </c>
      <c r="U9404">
        <v>4</v>
      </c>
      <c r="V9404" t="s">
        <v>42</v>
      </c>
      <c r="W9404" t="s">
        <v>119</v>
      </c>
    </row>
    <row r="9405" spans="1:23">
      <c r="A9405" t="s">
        <v>19385</v>
      </c>
      <c r="B9405" t="s">
        <v>19386</v>
      </c>
      <c r="C9405" t="s">
        <v>299</v>
      </c>
      <c r="D9405" t="s">
        <v>50</v>
      </c>
      <c r="E9405" s="1">
        <v>45564</v>
      </c>
      <c r="F9405" s="1">
        <v>45566</v>
      </c>
      <c r="G9405" t="s">
        <v>43</v>
      </c>
      <c r="H9405" t="s">
        <v>168</v>
      </c>
      <c r="I9405" t="s">
        <v>66</v>
      </c>
      <c r="J9405" t="s">
        <v>45</v>
      </c>
      <c r="K9405">
        <v>86100</v>
      </c>
      <c r="L9405">
        <v>2</v>
      </c>
      <c r="M9405">
        <v>3.9</v>
      </c>
      <c r="N9405" t="s">
        <v>104</v>
      </c>
      <c r="O9405" t="s">
        <v>32</v>
      </c>
      <c r="P9405" t="s">
        <v>1220</v>
      </c>
      <c r="Q9405">
        <v>14</v>
      </c>
      <c r="R9405" t="s">
        <v>47</v>
      </c>
      <c r="S9405" t="s">
        <v>77</v>
      </c>
      <c r="T9405" t="s">
        <v>301</v>
      </c>
      <c r="U9405">
        <v>10</v>
      </c>
      <c r="V9405" t="s">
        <v>37</v>
      </c>
      <c r="W9405" t="s">
        <v>79</v>
      </c>
    </row>
    <row r="9406" spans="1:23">
      <c r="A9406" t="s">
        <v>19387</v>
      </c>
      <c r="B9406" t="s">
        <v>19388</v>
      </c>
      <c r="C9406" t="s">
        <v>703</v>
      </c>
      <c r="D9406" t="s">
        <v>50</v>
      </c>
      <c r="E9406" s="1">
        <v>45399</v>
      </c>
      <c r="F9406" s="1">
        <v>45400</v>
      </c>
      <c r="G9406" t="s">
        <v>153</v>
      </c>
      <c r="H9406" t="s">
        <v>28</v>
      </c>
      <c r="I9406" t="s">
        <v>29</v>
      </c>
      <c r="J9406" t="s">
        <v>282</v>
      </c>
      <c r="K9406">
        <v>16700</v>
      </c>
      <c r="L9406">
        <v>1</v>
      </c>
      <c r="M9406">
        <v>4.5</v>
      </c>
      <c r="N9406" t="s">
        <v>104</v>
      </c>
      <c r="O9406" t="s">
        <v>32</v>
      </c>
      <c r="P9406" t="s">
        <v>2249</v>
      </c>
      <c r="Q9406">
        <v>43</v>
      </c>
      <c r="R9406" t="s">
        <v>47</v>
      </c>
      <c r="S9406" t="s">
        <v>77</v>
      </c>
      <c r="T9406" t="s">
        <v>704</v>
      </c>
      <c r="U9406">
        <v>7</v>
      </c>
      <c r="V9406" t="s">
        <v>137</v>
      </c>
      <c r="W9406" t="s">
        <v>79</v>
      </c>
    </row>
    <row r="9407" spans="1:23">
      <c r="A9407" t="s">
        <v>19389</v>
      </c>
      <c r="B9407" t="s">
        <v>19390</v>
      </c>
      <c r="C9407" t="s">
        <v>703</v>
      </c>
      <c r="D9407" t="s">
        <v>26</v>
      </c>
      <c r="E9407" s="1">
        <v>45476</v>
      </c>
      <c r="F9407" s="1">
        <v>45478</v>
      </c>
      <c r="G9407" t="s">
        <v>102</v>
      </c>
      <c r="H9407" t="s">
        <v>55</v>
      </c>
      <c r="I9407" t="s">
        <v>83</v>
      </c>
      <c r="J9407" t="s">
        <v>103</v>
      </c>
      <c r="K9407">
        <v>31300</v>
      </c>
      <c r="L9407">
        <v>2</v>
      </c>
      <c r="M9407">
        <v>4.9000000000000004</v>
      </c>
      <c r="N9407" t="s">
        <v>67</v>
      </c>
      <c r="O9407" t="s">
        <v>32</v>
      </c>
      <c r="P9407" t="s">
        <v>1296</v>
      </c>
      <c r="Q9407">
        <v>8</v>
      </c>
      <c r="R9407" t="s">
        <v>34</v>
      </c>
      <c r="S9407" t="s">
        <v>106</v>
      </c>
      <c r="T9407" t="s">
        <v>704</v>
      </c>
      <c r="U9407">
        <v>7</v>
      </c>
      <c r="V9407" t="s">
        <v>137</v>
      </c>
      <c r="W9407" t="s">
        <v>38</v>
      </c>
    </row>
    <row r="9408" spans="1:23">
      <c r="A9408" t="s">
        <v>19391</v>
      </c>
      <c r="B9408" t="s">
        <v>19392</v>
      </c>
      <c r="C9408" t="s">
        <v>226</v>
      </c>
      <c r="D9408" t="s">
        <v>50</v>
      </c>
      <c r="E9408" s="1">
        <v>45424</v>
      </c>
      <c r="F9408" s="1">
        <v>45434</v>
      </c>
      <c r="G9408" t="s">
        <v>64</v>
      </c>
      <c r="H9408" t="s">
        <v>168</v>
      </c>
      <c r="I9408" t="s">
        <v>66</v>
      </c>
      <c r="J9408" t="s">
        <v>103</v>
      </c>
      <c r="K9408">
        <v>74900</v>
      </c>
      <c r="L9408">
        <v>10</v>
      </c>
      <c r="M9408">
        <v>3.6</v>
      </c>
      <c r="N9408" t="s">
        <v>104</v>
      </c>
      <c r="O9408" t="s">
        <v>32</v>
      </c>
      <c r="P9408" t="s">
        <v>824</v>
      </c>
      <c r="Q9408">
        <v>8</v>
      </c>
      <c r="R9408" t="s">
        <v>47</v>
      </c>
      <c r="S9408" t="s">
        <v>48</v>
      </c>
      <c r="T9408" t="s">
        <v>228</v>
      </c>
      <c r="U9408">
        <v>10</v>
      </c>
      <c r="V9408" t="s">
        <v>42</v>
      </c>
      <c r="W9408" t="s">
        <v>79</v>
      </c>
    </row>
    <row r="9409" spans="1:23">
      <c r="A9409" t="s">
        <v>19393</v>
      </c>
      <c r="B9409" t="s">
        <v>19394</v>
      </c>
      <c r="C9409" t="s">
        <v>425</v>
      </c>
      <c r="D9409" t="s">
        <v>37</v>
      </c>
      <c r="E9409" s="1">
        <v>45679</v>
      </c>
      <c r="F9409" s="1">
        <v>45681</v>
      </c>
      <c r="G9409" t="s">
        <v>27</v>
      </c>
      <c r="H9409" t="s">
        <v>28</v>
      </c>
      <c r="I9409" t="s">
        <v>29</v>
      </c>
      <c r="J9409" t="s">
        <v>30</v>
      </c>
      <c r="K9409">
        <v>44800</v>
      </c>
      <c r="L9409">
        <v>2</v>
      </c>
      <c r="M9409">
        <v>4.2</v>
      </c>
      <c r="N9409" t="s">
        <v>104</v>
      </c>
      <c r="O9409" t="s">
        <v>32</v>
      </c>
      <c r="P9409" t="s">
        <v>1220</v>
      </c>
      <c r="Q9409">
        <v>53</v>
      </c>
      <c r="R9409" t="s">
        <v>34</v>
      </c>
      <c r="S9409" t="s">
        <v>106</v>
      </c>
      <c r="T9409" t="s">
        <v>301</v>
      </c>
      <c r="U9409">
        <v>9</v>
      </c>
      <c r="V9409" t="s">
        <v>42</v>
      </c>
      <c r="W9409" t="s">
        <v>138</v>
      </c>
    </row>
    <row r="9410" spans="1:23">
      <c r="A9410" t="s">
        <v>19395</v>
      </c>
      <c r="B9410" t="s">
        <v>19396</v>
      </c>
      <c r="C9410" t="s">
        <v>141</v>
      </c>
      <c r="D9410" t="s">
        <v>37</v>
      </c>
      <c r="E9410" s="1">
        <v>45917</v>
      </c>
      <c r="F9410" s="1">
        <v>45921</v>
      </c>
      <c r="G9410" t="s">
        <v>89</v>
      </c>
      <c r="H9410" t="s">
        <v>111</v>
      </c>
      <c r="I9410" t="s">
        <v>29</v>
      </c>
      <c r="J9410" t="s">
        <v>45</v>
      </c>
      <c r="K9410">
        <v>98700</v>
      </c>
      <c r="L9410">
        <v>4</v>
      </c>
      <c r="M9410">
        <v>3.2</v>
      </c>
      <c r="N9410" t="s">
        <v>31</v>
      </c>
      <c r="O9410" t="s">
        <v>32</v>
      </c>
      <c r="P9410" t="s">
        <v>2474</v>
      </c>
      <c r="Q9410">
        <v>90</v>
      </c>
      <c r="R9410" t="s">
        <v>47</v>
      </c>
      <c r="S9410" t="s">
        <v>98</v>
      </c>
      <c r="T9410" t="s">
        <v>143</v>
      </c>
      <c r="U9410">
        <v>29</v>
      </c>
      <c r="V9410" t="s">
        <v>63</v>
      </c>
      <c r="W9410" t="s">
        <v>138</v>
      </c>
    </row>
    <row r="9411" spans="1:23">
      <c r="A9411" t="s">
        <v>19397</v>
      </c>
      <c r="B9411" t="s">
        <v>19398</v>
      </c>
      <c r="C9411" t="s">
        <v>109</v>
      </c>
      <c r="D9411" t="s">
        <v>137</v>
      </c>
      <c r="E9411" s="1">
        <v>45818</v>
      </c>
      <c r="F9411" s="1">
        <v>45821</v>
      </c>
      <c r="G9411" t="s">
        <v>27</v>
      </c>
      <c r="H9411" t="s">
        <v>28</v>
      </c>
      <c r="I9411" t="s">
        <v>83</v>
      </c>
      <c r="J9411" t="s">
        <v>45</v>
      </c>
      <c r="K9411">
        <v>30700</v>
      </c>
      <c r="L9411">
        <v>3</v>
      </c>
      <c r="M9411">
        <v>4.3</v>
      </c>
      <c r="N9411" t="s">
        <v>67</v>
      </c>
      <c r="O9411" t="s">
        <v>32</v>
      </c>
      <c r="P9411" t="s">
        <v>570</v>
      </c>
      <c r="Q9411">
        <v>28</v>
      </c>
      <c r="R9411" t="s">
        <v>34</v>
      </c>
      <c r="S9411" t="s">
        <v>58</v>
      </c>
      <c r="T9411" t="s">
        <v>78</v>
      </c>
      <c r="U9411">
        <v>13</v>
      </c>
      <c r="V9411" t="s">
        <v>50</v>
      </c>
      <c r="W9411" t="s">
        <v>170</v>
      </c>
    </row>
    <row r="9412" spans="1:23">
      <c r="A9412" t="s">
        <v>19399</v>
      </c>
      <c r="B9412" t="s">
        <v>19400</v>
      </c>
      <c r="C9412" t="s">
        <v>146</v>
      </c>
      <c r="D9412" t="s">
        <v>137</v>
      </c>
      <c r="E9412" s="1">
        <v>45728</v>
      </c>
      <c r="F9412" s="1">
        <v>45731</v>
      </c>
      <c r="G9412" t="s">
        <v>102</v>
      </c>
      <c r="H9412" t="s">
        <v>75</v>
      </c>
      <c r="I9412" t="s">
        <v>29</v>
      </c>
      <c r="J9412" t="s">
        <v>45</v>
      </c>
      <c r="K9412">
        <v>36300</v>
      </c>
      <c r="L9412">
        <v>3</v>
      </c>
      <c r="M9412">
        <v>3.8</v>
      </c>
      <c r="N9412" t="s">
        <v>31</v>
      </c>
      <c r="O9412" t="s">
        <v>32</v>
      </c>
      <c r="P9412" t="s">
        <v>2168</v>
      </c>
      <c r="Q9412">
        <v>27</v>
      </c>
      <c r="R9412" t="s">
        <v>47</v>
      </c>
      <c r="S9412" t="s">
        <v>148</v>
      </c>
      <c r="T9412" t="s">
        <v>149</v>
      </c>
      <c r="U9412">
        <v>16</v>
      </c>
      <c r="V9412" t="s">
        <v>137</v>
      </c>
      <c r="W9412" t="s">
        <v>170</v>
      </c>
    </row>
    <row r="9413" spans="1:23">
      <c r="A9413" t="s">
        <v>19401</v>
      </c>
      <c r="B9413" t="s">
        <v>19402</v>
      </c>
      <c r="C9413" t="s">
        <v>173</v>
      </c>
      <c r="D9413" t="s">
        <v>137</v>
      </c>
      <c r="E9413" s="1">
        <v>45478</v>
      </c>
      <c r="F9413" s="1">
        <v>45484</v>
      </c>
      <c r="G9413" t="s">
        <v>64</v>
      </c>
      <c r="H9413" t="s">
        <v>44</v>
      </c>
      <c r="I9413" t="s">
        <v>29</v>
      </c>
      <c r="J9413" t="s">
        <v>90</v>
      </c>
      <c r="K9413">
        <v>35100</v>
      </c>
      <c r="L9413">
        <v>6</v>
      </c>
      <c r="M9413">
        <v>3.2</v>
      </c>
      <c r="N9413" t="s">
        <v>67</v>
      </c>
      <c r="O9413" t="s">
        <v>32</v>
      </c>
      <c r="P9413" t="s">
        <v>2249</v>
      </c>
      <c r="Q9413">
        <v>67</v>
      </c>
      <c r="R9413" t="s">
        <v>47</v>
      </c>
      <c r="S9413" t="s">
        <v>48</v>
      </c>
      <c r="T9413" t="s">
        <v>175</v>
      </c>
      <c r="U9413">
        <v>8</v>
      </c>
      <c r="V9413" t="s">
        <v>124</v>
      </c>
      <c r="W9413" t="s">
        <v>170</v>
      </c>
    </row>
    <row r="9414" spans="1:23">
      <c r="A9414" t="s">
        <v>19403</v>
      </c>
      <c r="B9414" t="s">
        <v>19404</v>
      </c>
      <c r="C9414" t="s">
        <v>425</v>
      </c>
      <c r="D9414" t="s">
        <v>37</v>
      </c>
      <c r="E9414" s="1">
        <v>45779</v>
      </c>
      <c r="F9414" s="1">
        <v>45781</v>
      </c>
      <c r="G9414" t="s">
        <v>27</v>
      </c>
      <c r="H9414" t="s">
        <v>111</v>
      </c>
      <c r="I9414" t="s">
        <v>83</v>
      </c>
      <c r="J9414" t="s">
        <v>45</v>
      </c>
      <c r="K9414">
        <v>20600</v>
      </c>
      <c r="L9414">
        <v>2</v>
      </c>
      <c r="M9414">
        <v>4.2</v>
      </c>
      <c r="N9414" t="s">
        <v>31</v>
      </c>
      <c r="O9414" t="s">
        <v>32</v>
      </c>
      <c r="P9414" t="s">
        <v>868</v>
      </c>
      <c r="Q9414">
        <v>6</v>
      </c>
      <c r="R9414" t="s">
        <v>34</v>
      </c>
      <c r="S9414" t="s">
        <v>106</v>
      </c>
      <c r="T9414" t="s">
        <v>301</v>
      </c>
      <c r="U9414">
        <v>9</v>
      </c>
      <c r="V9414" t="s">
        <v>42</v>
      </c>
      <c r="W9414" t="s">
        <v>138</v>
      </c>
    </row>
    <row r="9415" spans="1:23">
      <c r="A9415" t="s">
        <v>19405</v>
      </c>
      <c r="B9415" t="s">
        <v>19406</v>
      </c>
      <c r="C9415" t="s">
        <v>703</v>
      </c>
      <c r="D9415" t="s">
        <v>63</v>
      </c>
      <c r="E9415" s="1">
        <v>45818</v>
      </c>
      <c r="F9415" s="1">
        <v>45819</v>
      </c>
      <c r="G9415" t="s">
        <v>43</v>
      </c>
      <c r="H9415" t="s">
        <v>28</v>
      </c>
      <c r="I9415" t="s">
        <v>66</v>
      </c>
      <c r="J9415" t="s">
        <v>30</v>
      </c>
      <c r="K9415">
        <v>31800</v>
      </c>
      <c r="L9415">
        <v>1</v>
      </c>
      <c r="M9415">
        <v>3.6</v>
      </c>
      <c r="N9415" t="s">
        <v>31</v>
      </c>
      <c r="O9415" t="s">
        <v>32</v>
      </c>
      <c r="P9415" t="s">
        <v>896</v>
      </c>
      <c r="Q9415">
        <v>40</v>
      </c>
      <c r="R9415" t="s">
        <v>34</v>
      </c>
      <c r="S9415" t="s">
        <v>118</v>
      </c>
      <c r="T9415" t="s">
        <v>704</v>
      </c>
      <c r="U9415">
        <v>7</v>
      </c>
      <c r="V9415" t="s">
        <v>137</v>
      </c>
      <c r="W9415" t="s">
        <v>70</v>
      </c>
    </row>
    <row r="9416" spans="1:23">
      <c r="A9416" t="s">
        <v>19407</v>
      </c>
      <c r="B9416" t="s">
        <v>19408</v>
      </c>
      <c r="C9416" t="s">
        <v>351</v>
      </c>
      <c r="D9416" t="s">
        <v>37</v>
      </c>
      <c r="E9416" s="1">
        <v>45627</v>
      </c>
      <c r="F9416" s="1">
        <v>45632</v>
      </c>
      <c r="G9416" t="s">
        <v>43</v>
      </c>
      <c r="H9416" t="s">
        <v>75</v>
      </c>
      <c r="I9416" t="s">
        <v>66</v>
      </c>
      <c r="J9416" t="s">
        <v>45</v>
      </c>
      <c r="K9416">
        <v>54400</v>
      </c>
      <c r="L9416">
        <v>5</v>
      </c>
      <c r="M9416">
        <v>4.7</v>
      </c>
      <c r="N9416" t="s">
        <v>31</v>
      </c>
      <c r="O9416" t="s">
        <v>32</v>
      </c>
      <c r="P9416" t="s">
        <v>1076</v>
      </c>
      <c r="Q9416">
        <v>52</v>
      </c>
      <c r="R9416" t="s">
        <v>47</v>
      </c>
      <c r="S9416" t="s">
        <v>106</v>
      </c>
      <c r="T9416" t="s">
        <v>354</v>
      </c>
      <c r="U9416">
        <v>20</v>
      </c>
      <c r="V9416" t="s">
        <v>50</v>
      </c>
      <c r="W9416" t="s">
        <v>138</v>
      </c>
    </row>
    <row r="9417" spans="1:23">
      <c r="A9417" t="s">
        <v>19409</v>
      </c>
      <c r="B9417" t="s">
        <v>19410</v>
      </c>
      <c r="C9417" t="s">
        <v>210</v>
      </c>
      <c r="D9417" t="s">
        <v>50</v>
      </c>
      <c r="E9417" s="1">
        <v>45898</v>
      </c>
      <c r="F9417" s="1">
        <v>45903</v>
      </c>
      <c r="G9417" t="s">
        <v>153</v>
      </c>
      <c r="H9417" t="s">
        <v>55</v>
      </c>
      <c r="I9417" t="s">
        <v>29</v>
      </c>
      <c r="J9417" t="s">
        <v>45</v>
      </c>
      <c r="K9417">
        <v>19200</v>
      </c>
      <c r="L9417">
        <v>5</v>
      </c>
      <c r="M9417">
        <v>3.9</v>
      </c>
      <c r="N9417" t="s">
        <v>31</v>
      </c>
      <c r="O9417" t="s">
        <v>32</v>
      </c>
      <c r="P9417" t="s">
        <v>3212</v>
      </c>
      <c r="Q9417">
        <v>22</v>
      </c>
      <c r="R9417" t="s">
        <v>34</v>
      </c>
      <c r="S9417" t="s">
        <v>58</v>
      </c>
      <c r="T9417" t="s">
        <v>212</v>
      </c>
      <c r="U9417">
        <v>6</v>
      </c>
      <c r="V9417" t="s">
        <v>50</v>
      </c>
      <c r="W9417" t="s">
        <v>79</v>
      </c>
    </row>
    <row r="9418" spans="1:23">
      <c r="A9418" t="s">
        <v>19411</v>
      </c>
      <c r="B9418" t="s">
        <v>19412</v>
      </c>
      <c r="C9418" t="s">
        <v>82</v>
      </c>
      <c r="D9418" t="s">
        <v>37</v>
      </c>
      <c r="E9418" s="1">
        <v>45886</v>
      </c>
      <c r="F9418" s="1">
        <v>45892</v>
      </c>
      <c r="G9418" t="s">
        <v>64</v>
      </c>
      <c r="H9418" t="s">
        <v>28</v>
      </c>
      <c r="I9418" t="s">
        <v>66</v>
      </c>
      <c r="J9418" t="s">
        <v>90</v>
      </c>
      <c r="K9418">
        <v>66300</v>
      </c>
      <c r="L9418">
        <v>6</v>
      </c>
      <c r="M9418">
        <v>3.9</v>
      </c>
      <c r="N9418" t="s">
        <v>31</v>
      </c>
      <c r="O9418" t="s">
        <v>32</v>
      </c>
      <c r="P9418" t="s">
        <v>1699</v>
      </c>
      <c r="Q9418">
        <v>29</v>
      </c>
      <c r="R9418" t="s">
        <v>34</v>
      </c>
      <c r="S9418" t="s">
        <v>77</v>
      </c>
      <c r="T9418" t="s">
        <v>85</v>
      </c>
      <c r="U9418">
        <v>15</v>
      </c>
      <c r="V9418" t="s">
        <v>37</v>
      </c>
      <c r="W9418" t="s">
        <v>138</v>
      </c>
    </row>
    <row r="9419" spans="1:23">
      <c r="A9419" t="s">
        <v>19413</v>
      </c>
      <c r="B9419" t="s">
        <v>19414</v>
      </c>
      <c r="C9419" t="s">
        <v>378</v>
      </c>
      <c r="D9419" t="s">
        <v>26</v>
      </c>
      <c r="E9419" s="1">
        <v>45713</v>
      </c>
      <c r="F9419" s="1">
        <v>45714</v>
      </c>
      <c r="G9419" t="s">
        <v>74</v>
      </c>
      <c r="H9419" t="s">
        <v>44</v>
      </c>
      <c r="I9419" t="s">
        <v>29</v>
      </c>
      <c r="J9419" t="s">
        <v>30</v>
      </c>
      <c r="K9419">
        <v>25700</v>
      </c>
      <c r="L9419">
        <v>1</v>
      </c>
      <c r="M9419">
        <v>3.6</v>
      </c>
      <c r="N9419" t="s">
        <v>67</v>
      </c>
      <c r="O9419" t="s">
        <v>56</v>
      </c>
      <c r="P9419" t="s">
        <v>458</v>
      </c>
      <c r="Q9419">
        <v>34</v>
      </c>
      <c r="R9419" t="s">
        <v>47</v>
      </c>
      <c r="S9419" t="s">
        <v>118</v>
      </c>
      <c r="T9419" t="s">
        <v>380</v>
      </c>
      <c r="U9419">
        <v>27</v>
      </c>
      <c r="V9419" t="s">
        <v>37</v>
      </c>
      <c r="W9419" t="s">
        <v>38</v>
      </c>
    </row>
    <row r="9420" spans="1:23">
      <c r="A9420" t="s">
        <v>19415</v>
      </c>
      <c r="B9420" t="s">
        <v>19416</v>
      </c>
      <c r="C9420" t="s">
        <v>178</v>
      </c>
      <c r="D9420" t="s">
        <v>50</v>
      </c>
      <c r="E9420" s="1">
        <v>45714</v>
      </c>
      <c r="F9420" s="1">
        <v>45723</v>
      </c>
      <c r="G9420" t="s">
        <v>64</v>
      </c>
      <c r="H9420" t="s">
        <v>55</v>
      </c>
      <c r="I9420" t="s">
        <v>83</v>
      </c>
      <c r="J9420" t="s">
        <v>45</v>
      </c>
      <c r="K9420">
        <v>42300</v>
      </c>
      <c r="L9420">
        <v>9</v>
      </c>
      <c r="M9420">
        <v>4.0999999999999996</v>
      </c>
      <c r="N9420" t="s">
        <v>31</v>
      </c>
      <c r="O9420" t="s">
        <v>32</v>
      </c>
      <c r="P9420" t="s">
        <v>963</v>
      </c>
      <c r="Q9420">
        <v>76</v>
      </c>
      <c r="R9420" t="s">
        <v>34</v>
      </c>
      <c r="S9420" t="s">
        <v>118</v>
      </c>
      <c r="T9420" t="s">
        <v>180</v>
      </c>
      <c r="U9420">
        <v>12</v>
      </c>
      <c r="V9420" t="s">
        <v>26</v>
      </c>
      <c r="W9420" t="s">
        <v>79</v>
      </c>
    </row>
    <row r="9421" spans="1:23">
      <c r="A9421" t="s">
        <v>19417</v>
      </c>
      <c r="B9421" t="s">
        <v>19418</v>
      </c>
      <c r="C9421" t="s">
        <v>62</v>
      </c>
      <c r="D9421" t="s">
        <v>26</v>
      </c>
      <c r="E9421" s="1">
        <v>45925</v>
      </c>
      <c r="F9421" s="1">
        <v>45939</v>
      </c>
      <c r="G9421" t="s">
        <v>153</v>
      </c>
      <c r="H9421" t="s">
        <v>75</v>
      </c>
      <c r="I9421" t="s">
        <v>29</v>
      </c>
      <c r="J9421" t="s">
        <v>45</v>
      </c>
      <c r="K9421">
        <v>94000</v>
      </c>
      <c r="L9421">
        <v>14</v>
      </c>
      <c r="M9421">
        <v>4.8</v>
      </c>
      <c r="N9421" t="s">
        <v>31</v>
      </c>
      <c r="O9421" t="s">
        <v>32</v>
      </c>
      <c r="P9421" t="s">
        <v>999</v>
      </c>
      <c r="Q9421">
        <v>23</v>
      </c>
      <c r="R9421" t="s">
        <v>47</v>
      </c>
      <c r="S9421" t="s">
        <v>148</v>
      </c>
      <c r="T9421" t="s">
        <v>69</v>
      </c>
      <c r="U9421">
        <v>11</v>
      </c>
      <c r="V9421" t="s">
        <v>63</v>
      </c>
      <c r="W9421" t="s">
        <v>38</v>
      </c>
    </row>
    <row r="9422" spans="1:23">
      <c r="A9422" t="s">
        <v>19419</v>
      </c>
      <c r="B9422" t="s">
        <v>19420</v>
      </c>
      <c r="C9422" t="s">
        <v>173</v>
      </c>
      <c r="D9422" t="s">
        <v>37</v>
      </c>
      <c r="E9422" s="1">
        <v>45515</v>
      </c>
      <c r="F9422" s="1">
        <v>45518</v>
      </c>
      <c r="G9422" t="s">
        <v>134</v>
      </c>
      <c r="H9422" t="s">
        <v>55</v>
      </c>
      <c r="I9422" t="s">
        <v>66</v>
      </c>
      <c r="J9422" t="s">
        <v>103</v>
      </c>
      <c r="K9422">
        <v>25400</v>
      </c>
      <c r="L9422">
        <v>3</v>
      </c>
      <c r="M9422">
        <v>4.2</v>
      </c>
      <c r="N9422" t="s">
        <v>67</v>
      </c>
      <c r="O9422" t="s">
        <v>32</v>
      </c>
      <c r="P9422" t="s">
        <v>924</v>
      </c>
      <c r="Q9422">
        <v>39</v>
      </c>
      <c r="R9422" t="s">
        <v>34</v>
      </c>
      <c r="S9422" t="s">
        <v>118</v>
      </c>
      <c r="T9422" t="s">
        <v>175</v>
      </c>
      <c r="U9422">
        <v>8</v>
      </c>
      <c r="V9422" t="s">
        <v>124</v>
      </c>
      <c r="W9422" t="s">
        <v>138</v>
      </c>
    </row>
    <row r="9423" spans="1:23">
      <c r="A9423" t="s">
        <v>19421</v>
      </c>
      <c r="B9423" t="s">
        <v>19422</v>
      </c>
      <c r="C9423" t="s">
        <v>398</v>
      </c>
      <c r="D9423" t="s">
        <v>124</v>
      </c>
      <c r="E9423" s="1">
        <v>45931</v>
      </c>
      <c r="F9423" s="1">
        <v>45936</v>
      </c>
      <c r="G9423" t="s">
        <v>43</v>
      </c>
      <c r="H9423" t="s">
        <v>28</v>
      </c>
      <c r="I9423" t="s">
        <v>66</v>
      </c>
      <c r="J9423" t="s">
        <v>103</v>
      </c>
      <c r="K9423">
        <v>91300</v>
      </c>
      <c r="L9423">
        <v>5</v>
      </c>
      <c r="M9423">
        <v>4.0999999999999996</v>
      </c>
      <c r="N9423" t="s">
        <v>31</v>
      </c>
      <c r="O9423" t="s">
        <v>32</v>
      </c>
      <c r="P9423" t="s">
        <v>275</v>
      </c>
      <c r="Q9423">
        <v>54</v>
      </c>
      <c r="R9423" t="s">
        <v>34</v>
      </c>
      <c r="S9423" t="s">
        <v>106</v>
      </c>
      <c r="T9423" t="s">
        <v>400</v>
      </c>
      <c r="U9423">
        <v>13</v>
      </c>
      <c r="V9423" t="s">
        <v>37</v>
      </c>
      <c r="W9423" t="s">
        <v>130</v>
      </c>
    </row>
    <row r="9424" spans="1:23">
      <c r="A9424" t="s">
        <v>19423</v>
      </c>
      <c r="B9424" t="s">
        <v>19424</v>
      </c>
      <c r="C9424" t="s">
        <v>196</v>
      </c>
      <c r="D9424" t="s">
        <v>137</v>
      </c>
      <c r="E9424" s="1">
        <v>45628</v>
      </c>
      <c r="F9424" s="1">
        <v>45631</v>
      </c>
      <c r="G9424" t="s">
        <v>110</v>
      </c>
      <c r="H9424" t="s">
        <v>168</v>
      </c>
      <c r="I9424" t="s">
        <v>66</v>
      </c>
      <c r="J9424" t="s">
        <v>45</v>
      </c>
      <c r="K9424">
        <v>91200</v>
      </c>
      <c r="L9424">
        <v>3</v>
      </c>
      <c r="M9424">
        <v>3.8</v>
      </c>
      <c r="N9424" t="s">
        <v>67</v>
      </c>
      <c r="O9424" t="s">
        <v>32</v>
      </c>
      <c r="P9424" t="s">
        <v>1113</v>
      </c>
      <c r="Q9424">
        <v>39</v>
      </c>
      <c r="R9424" t="s">
        <v>34</v>
      </c>
      <c r="S9424" t="s">
        <v>106</v>
      </c>
      <c r="T9424" t="s">
        <v>199</v>
      </c>
      <c r="U9424">
        <v>3</v>
      </c>
      <c r="V9424" t="s">
        <v>26</v>
      </c>
      <c r="W9424" t="s">
        <v>170</v>
      </c>
    </row>
    <row r="9425" spans="1:23">
      <c r="A9425" t="s">
        <v>19425</v>
      </c>
      <c r="B9425" t="s">
        <v>19426</v>
      </c>
      <c r="C9425" t="s">
        <v>152</v>
      </c>
      <c r="D9425" t="s">
        <v>26</v>
      </c>
      <c r="E9425" s="1">
        <v>45525</v>
      </c>
      <c r="F9425" s="1">
        <v>45532</v>
      </c>
      <c r="G9425" t="s">
        <v>153</v>
      </c>
      <c r="H9425" t="s">
        <v>28</v>
      </c>
      <c r="I9425" t="s">
        <v>29</v>
      </c>
      <c r="J9425" t="s">
        <v>30</v>
      </c>
      <c r="K9425">
        <v>40800</v>
      </c>
      <c r="L9425">
        <v>7</v>
      </c>
      <c r="M9425">
        <v>3.9</v>
      </c>
      <c r="N9425" t="s">
        <v>104</v>
      </c>
      <c r="O9425" t="s">
        <v>32</v>
      </c>
      <c r="P9425" t="s">
        <v>476</v>
      </c>
      <c r="Q9425">
        <v>70</v>
      </c>
      <c r="R9425" t="s">
        <v>34</v>
      </c>
      <c r="S9425" t="s">
        <v>118</v>
      </c>
      <c r="T9425" t="s">
        <v>155</v>
      </c>
      <c r="U9425">
        <v>8</v>
      </c>
      <c r="V9425" t="s">
        <v>26</v>
      </c>
      <c r="W9425" t="s">
        <v>38</v>
      </c>
    </row>
    <row r="9426" spans="1:23">
      <c r="A9426" t="s">
        <v>19427</v>
      </c>
      <c r="B9426" t="s">
        <v>19428</v>
      </c>
      <c r="C9426" t="s">
        <v>281</v>
      </c>
      <c r="D9426" t="s">
        <v>26</v>
      </c>
      <c r="E9426" s="1">
        <v>45559</v>
      </c>
      <c r="F9426" s="1">
        <v>45562</v>
      </c>
      <c r="G9426" t="s">
        <v>110</v>
      </c>
      <c r="H9426" t="s">
        <v>168</v>
      </c>
      <c r="I9426" t="s">
        <v>29</v>
      </c>
      <c r="J9426" t="s">
        <v>30</v>
      </c>
      <c r="K9426">
        <v>237000</v>
      </c>
      <c r="L9426">
        <v>3</v>
      </c>
      <c r="M9426">
        <v>4.5</v>
      </c>
      <c r="N9426" t="s">
        <v>31</v>
      </c>
      <c r="O9426" t="s">
        <v>32</v>
      </c>
      <c r="P9426" t="s">
        <v>631</v>
      </c>
      <c r="Q9426">
        <v>22</v>
      </c>
      <c r="R9426" t="s">
        <v>34</v>
      </c>
      <c r="S9426" t="s">
        <v>118</v>
      </c>
      <c r="T9426" t="s">
        <v>284</v>
      </c>
      <c r="U9426">
        <v>4</v>
      </c>
      <c r="V9426" t="s">
        <v>42</v>
      </c>
      <c r="W9426" t="s">
        <v>38</v>
      </c>
    </row>
    <row r="9427" spans="1:23">
      <c r="A9427" t="s">
        <v>19429</v>
      </c>
      <c r="B9427" t="s">
        <v>19430</v>
      </c>
      <c r="C9427" t="s">
        <v>425</v>
      </c>
      <c r="D9427" t="s">
        <v>50</v>
      </c>
      <c r="E9427" s="1">
        <v>46017</v>
      </c>
      <c r="F9427" s="1">
        <v>46023</v>
      </c>
      <c r="G9427" t="s">
        <v>27</v>
      </c>
      <c r="H9427" t="s">
        <v>168</v>
      </c>
      <c r="I9427" t="s">
        <v>66</v>
      </c>
      <c r="J9427" t="s">
        <v>30</v>
      </c>
      <c r="K9427">
        <v>79200</v>
      </c>
      <c r="L9427">
        <v>6</v>
      </c>
      <c r="M9427">
        <v>4</v>
      </c>
      <c r="N9427" t="s">
        <v>104</v>
      </c>
      <c r="O9427" t="s">
        <v>32</v>
      </c>
      <c r="P9427" t="s">
        <v>348</v>
      </c>
      <c r="Q9427">
        <v>44</v>
      </c>
      <c r="R9427" t="s">
        <v>34</v>
      </c>
      <c r="S9427" t="s">
        <v>118</v>
      </c>
      <c r="T9427" t="s">
        <v>301</v>
      </c>
      <c r="U9427">
        <v>9</v>
      </c>
      <c r="V9427" t="s">
        <v>42</v>
      </c>
      <c r="W9427" t="s">
        <v>79</v>
      </c>
    </row>
    <row r="9428" spans="1:23">
      <c r="A9428" t="s">
        <v>19431</v>
      </c>
      <c r="B9428" t="s">
        <v>19432</v>
      </c>
      <c r="C9428" t="s">
        <v>82</v>
      </c>
      <c r="D9428" t="s">
        <v>26</v>
      </c>
      <c r="E9428" s="1">
        <v>45301</v>
      </c>
      <c r="F9428" s="1">
        <v>45306</v>
      </c>
      <c r="G9428" t="s">
        <v>89</v>
      </c>
      <c r="H9428" t="s">
        <v>28</v>
      </c>
      <c r="I9428" t="s">
        <v>29</v>
      </c>
      <c r="J9428" t="s">
        <v>45</v>
      </c>
      <c r="K9428">
        <v>68800</v>
      </c>
      <c r="L9428">
        <v>5</v>
      </c>
      <c r="M9428">
        <v>1.9</v>
      </c>
      <c r="N9428" t="s">
        <v>31</v>
      </c>
      <c r="O9428" t="s">
        <v>32</v>
      </c>
      <c r="P9428" t="s">
        <v>554</v>
      </c>
      <c r="Q9428">
        <v>14</v>
      </c>
      <c r="R9428" t="s">
        <v>47</v>
      </c>
      <c r="S9428" t="s">
        <v>106</v>
      </c>
      <c r="T9428" t="s">
        <v>85</v>
      </c>
      <c r="U9428">
        <v>15</v>
      </c>
      <c r="V9428" t="s">
        <v>37</v>
      </c>
      <c r="W9428" t="s">
        <v>38</v>
      </c>
    </row>
    <row r="9429" spans="1:23">
      <c r="A9429" t="s">
        <v>19433</v>
      </c>
      <c r="B9429" t="s">
        <v>19434</v>
      </c>
      <c r="C9429" t="s">
        <v>425</v>
      </c>
      <c r="D9429" t="s">
        <v>63</v>
      </c>
      <c r="E9429" s="1">
        <v>45980</v>
      </c>
      <c r="F9429" s="1">
        <v>45990</v>
      </c>
      <c r="G9429" t="s">
        <v>102</v>
      </c>
      <c r="H9429" t="s">
        <v>111</v>
      </c>
      <c r="I9429" t="s">
        <v>29</v>
      </c>
      <c r="J9429" t="s">
        <v>30</v>
      </c>
      <c r="K9429">
        <v>108900</v>
      </c>
      <c r="L9429">
        <v>10</v>
      </c>
      <c r="M9429">
        <v>4.5999999999999996</v>
      </c>
      <c r="N9429" t="s">
        <v>31</v>
      </c>
      <c r="O9429" t="s">
        <v>32</v>
      </c>
      <c r="P9429" t="s">
        <v>613</v>
      </c>
      <c r="Q9429">
        <v>72</v>
      </c>
      <c r="R9429" t="s">
        <v>34</v>
      </c>
      <c r="S9429" t="s">
        <v>106</v>
      </c>
      <c r="T9429" t="s">
        <v>301</v>
      </c>
      <c r="U9429">
        <v>9</v>
      </c>
      <c r="V9429" t="s">
        <v>42</v>
      </c>
      <c r="W9429" t="s">
        <v>70</v>
      </c>
    </row>
    <row r="9430" spans="1:23">
      <c r="A9430" t="s">
        <v>19435</v>
      </c>
      <c r="B9430" t="s">
        <v>19436</v>
      </c>
      <c r="C9430" t="s">
        <v>425</v>
      </c>
      <c r="D9430" t="s">
        <v>37</v>
      </c>
      <c r="E9430" s="1">
        <v>45437</v>
      </c>
      <c r="F9430" s="1">
        <v>45441</v>
      </c>
      <c r="G9430" t="s">
        <v>134</v>
      </c>
      <c r="H9430" t="s">
        <v>28</v>
      </c>
      <c r="I9430" t="s">
        <v>66</v>
      </c>
      <c r="J9430" t="s">
        <v>103</v>
      </c>
      <c r="K9430">
        <v>39000</v>
      </c>
      <c r="L9430">
        <v>4</v>
      </c>
      <c r="M9430">
        <v>4.3</v>
      </c>
      <c r="N9430" t="s">
        <v>104</v>
      </c>
      <c r="O9430" t="s">
        <v>32</v>
      </c>
      <c r="P9430" t="s">
        <v>2719</v>
      </c>
      <c r="Q9430">
        <v>81</v>
      </c>
      <c r="R9430" t="s">
        <v>47</v>
      </c>
      <c r="S9430" t="s">
        <v>48</v>
      </c>
      <c r="T9430" t="s">
        <v>301</v>
      </c>
      <c r="U9430">
        <v>9</v>
      </c>
      <c r="V9430" t="s">
        <v>42</v>
      </c>
      <c r="W9430" t="s">
        <v>138</v>
      </c>
    </row>
    <row r="9431" spans="1:23">
      <c r="A9431" t="s">
        <v>19437</v>
      </c>
      <c r="B9431" t="s">
        <v>19438</v>
      </c>
      <c r="C9431" t="s">
        <v>127</v>
      </c>
      <c r="D9431" t="s">
        <v>50</v>
      </c>
      <c r="E9431" s="1">
        <v>45922</v>
      </c>
      <c r="F9431" s="1">
        <v>45927</v>
      </c>
      <c r="G9431" t="s">
        <v>64</v>
      </c>
      <c r="H9431" t="s">
        <v>168</v>
      </c>
      <c r="I9431" t="s">
        <v>29</v>
      </c>
      <c r="J9431" t="s">
        <v>45</v>
      </c>
      <c r="K9431">
        <v>114400</v>
      </c>
      <c r="L9431">
        <v>5</v>
      </c>
      <c r="M9431">
        <v>2.9</v>
      </c>
      <c r="N9431" t="s">
        <v>116</v>
      </c>
      <c r="O9431" t="s">
        <v>32</v>
      </c>
      <c r="P9431" t="s">
        <v>154</v>
      </c>
      <c r="Q9431">
        <v>65</v>
      </c>
      <c r="R9431" t="s">
        <v>47</v>
      </c>
      <c r="S9431" t="s">
        <v>148</v>
      </c>
      <c r="T9431" t="s">
        <v>129</v>
      </c>
      <c r="U9431">
        <v>23</v>
      </c>
      <c r="V9431" t="s">
        <v>50</v>
      </c>
      <c r="W9431" t="s">
        <v>79</v>
      </c>
    </row>
    <row r="9432" spans="1:23">
      <c r="A9432" t="s">
        <v>19439</v>
      </c>
      <c r="B9432" t="s">
        <v>19440</v>
      </c>
      <c r="C9432" t="s">
        <v>202</v>
      </c>
      <c r="D9432" t="s">
        <v>42</v>
      </c>
      <c r="E9432" s="1">
        <v>45798</v>
      </c>
      <c r="F9432" s="1">
        <v>45802</v>
      </c>
      <c r="G9432" t="s">
        <v>43</v>
      </c>
      <c r="H9432" t="s">
        <v>28</v>
      </c>
      <c r="I9432" t="s">
        <v>66</v>
      </c>
      <c r="J9432" t="s">
        <v>45</v>
      </c>
      <c r="K9432">
        <v>6800</v>
      </c>
      <c r="L9432">
        <v>4</v>
      </c>
      <c r="M9432">
        <v>4</v>
      </c>
      <c r="N9432" t="s">
        <v>31</v>
      </c>
      <c r="O9432" t="s">
        <v>32</v>
      </c>
      <c r="P9432" t="s">
        <v>1950</v>
      </c>
      <c r="Q9432">
        <v>85</v>
      </c>
      <c r="R9432" t="s">
        <v>34</v>
      </c>
      <c r="S9432" t="s">
        <v>118</v>
      </c>
      <c r="T9432" t="s">
        <v>204</v>
      </c>
      <c r="U9432">
        <v>5</v>
      </c>
      <c r="V9432" t="s">
        <v>115</v>
      </c>
      <c r="W9432" t="s">
        <v>51</v>
      </c>
    </row>
    <row r="9433" spans="1:23">
      <c r="A9433" t="s">
        <v>19441</v>
      </c>
      <c r="B9433" t="s">
        <v>19442</v>
      </c>
      <c r="C9433" t="s">
        <v>258</v>
      </c>
      <c r="D9433" t="s">
        <v>50</v>
      </c>
      <c r="E9433" s="1">
        <v>45343</v>
      </c>
      <c r="F9433" s="1">
        <v>45344</v>
      </c>
      <c r="G9433" t="s">
        <v>134</v>
      </c>
      <c r="H9433" t="s">
        <v>28</v>
      </c>
      <c r="I9433" t="s">
        <v>29</v>
      </c>
      <c r="J9433" t="s">
        <v>45</v>
      </c>
      <c r="K9433">
        <v>32500</v>
      </c>
      <c r="L9433">
        <v>1</v>
      </c>
      <c r="M9433">
        <v>3.3</v>
      </c>
      <c r="N9433" t="s">
        <v>104</v>
      </c>
      <c r="O9433" t="s">
        <v>56</v>
      </c>
      <c r="P9433" t="s">
        <v>461</v>
      </c>
      <c r="Q9433">
        <v>3</v>
      </c>
      <c r="R9433" t="s">
        <v>47</v>
      </c>
      <c r="S9433" t="s">
        <v>106</v>
      </c>
      <c r="T9433" t="s">
        <v>260</v>
      </c>
      <c r="U9433">
        <v>29</v>
      </c>
      <c r="V9433" t="s">
        <v>50</v>
      </c>
      <c r="W9433" t="s">
        <v>79</v>
      </c>
    </row>
    <row r="9434" spans="1:23">
      <c r="A9434" t="s">
        <v>19443</v>
      </c>
      <c r="B9434" t="s">
        <v>19444</v>
      </c>
      <c r="C9434" t="s">
        <v>418</v>
      </c>
      <c r="D9434" t="s">
        <v>50</v>
      </c>
      <c r="E9434" s="1">
        <v>45793</v>
      </c>
      <c r="F9434" s="1">
        <v>45794</v>
      </c>
      <c r="G9434" t="s">
        <v>89</v>
      </c>
      <c r="H9434" t="s">
        <v>28</v>
      </c>
      <c r="I9434" t="s">
        <v>29</v>
      </c>
      <c r="J9434" t="s">
        <v>45</v>
      </c>
      <c r="K9434">
        <v>37400</v>
      </c>
      <c r="L9434">
        <v>1</v>
      </c>
      <c r="M9434">
        <v>3.4</v>
      </c>
      <c r="N9434" t="s">
        <v>31</v>
      </c>
      <c r="O9434" t="s">
        <v>32</v>
      </c>
      <c r="P9434" t="s">
        <v>499</v>
      </c>
      <c r="Q9434">
        <v>9</v>
      </c>
      <c r="R9434" t="s">
        <v>47</v>
      </c>
      <c r="S9434" t="s">
        <v>98</v>
      </c>
      <c r="T9434" t="s">
        <v>420</v>
      </c>
      <c r="U9434">
        <v>15</v>
      </c>
      <c r="V9434" t="s">
        <v>137</v>
      </c>
      <c r="W9434" t="s">
        <v>79</v>
      </c>
    </row>
    <row r="9435" spans="1:23">
      <c r="A9435" t="s">
        <v>19445</v>
      </c>
      <c r="B9435" t="s">
        <v>19446</v>
      </c>
      <c r="C9435" t="s">
        <v>526</v>
      </c>
      <c r="D9435" t="s">
        <v>50</v>
      </c>
      <c r="E9435" s="1">
        <v>45429</v>
      </c>
      <c r="F9435" s="1">
        <v>45431</v>
      </c>
      <c r="G9435" t="s">
        <v>110</v>
      </c>
      <c r="H9435" t="s">
        <v>65</v>
      </c>
      <c r="I9435" t="s">
        <v>29</v>
      </c>
      <c r="J9435" t="s">
        <v>90</v>
      </c>
      <c r="K9435">
        <v>31100</v>
      </c>
      <c r="L9435">
        <v>2</v>
      </c>
      <c r="M9435">
        <v>4.9000000000000004</v>
      </c>
      <c r="N9435" t="s">
        <v>31</v>
      </c>
      <c r="O9435" t="s">
        <v>32</v>
      </c>
      <c r="P9435" t="s">
        <v>1384</v>
      </c>
      <c r="Q9435">
        <v>1</v>
      </c>
      <c r="R9435" t="s">
        <v>34</v>
      </c>
      <c r="S9435" t="s">
        <v>58</v>
      </c>
      <c r="T9435" t="s">
        <v>528</v>
      </c>
      <c r="U9435">
        <v>22</v>
      </c>
      <c r="V9435" t="s">
        <v>50</v>
      </c>
      <c r="W9435" t="s">
        <v>79</v>
      </c>
    </row>
    <row r="9436" spans="1:23">
      <c r="A9436" t="s">
        <v>19447</v>
      </c>
      <c r="B9436" t="s">
        <v>19448</v>
      </c>
      <c r="C9436" t="s">
        <v>248</v>
      </c>
      <c r="D9436" t="s">
        <v>50</v>
      </c>
      <c r="E9436" s="1">
        <v>45568</v>
      </c>
      <c r="F9436" s="1">
        <v>45571</v>
      </c>
      <c r="G9436" t="s">
        <v>96</v>
      </c>
      <c r="H9436" t="s">
        <v>28</v>
      </c>
      <c r="I9436" t="s">
        <v>83</v>
      </c>
      <c r="J9436" t="s">
        <v>30</v>
      </c>
      <c r="K9436">
        <v>32300</v>
      </c>
      <c r="L9436">
        <v>3</v>
      </c>
      <c r="M9436">
        <v>3.8</v>
      </c>
      <c r="N9436" t="s">
        <v>31</v>
      </c>
      <c r="O9436" t="s">
        <v>56</v>
      </c>
      <c r="P9436" t="s">
        <v>584</v>
      </c>
      <c r="Q9436">
        <v>11</v>
      </c>
      <c r="R9436" t="s">
        <v>34</v>
      </c>
      <c r="S9436" t="s">
        <v>48</v>
      </c>
      <c r="T9436" t="s">
        <v>250</v>
      </c>
      <c r="U9436">
        <v>30</v>
      </c>
      <c r="V9436" t="s">
        <v>115</v>
      </c>
      <c r="W9436" t="s">
        <v>79</v>
      </c>
    </row>
    <row r="9437" spans="1:23">
      <c r="A9437" t="s">
        <v>19449</v>
      </c>
      <c r="B9437" t="s">
        <v>19450</v>
      </c>
      <c r="C9437" t="s">
        <v>516</v>
      </c>
      <c r="D9437" t="s">
        <v>63</v>
      </c>
      <c r="E9437" s="1">
        <v>45402</v>
      </c>
      <c r="F9437" s="1">
        <v>45408</v>
      </c>
      <c r="G9437" t="s">
        <v>64</v>
      </c>
      <c r="H9437" t="s">
        <v>55</v>
      </c>
      <c r="I9437" t="s">
        <v>83</v>
      </c>
      <c r="J9437" t="s">
        <v>90</v>
      </c>
      <c r="K9437">
        <v>29600</v>
      </c>
      <c r="L9437">
        <v>6</v>
      </c>
      <c r="M9437">
        <v>4.5999999999999996</v>
      </c>
      <c r="N9437" t="s">
        <v>104</v>
      </c>
      <c r="O9437" t="s">
        <v>32</v>
      </c>
      <c r="P9437" t="s">
        <v>379</v>
      </c>
      <c r="Q9437">
        <v>84</v>
      </c>
      <c r="R9437" t="s">
        <v>34</v>
      </c>
      <c r="S9437" t="s">
        <v>35</v>
      </c>
      <c r="T9437" t="s">
        <v>518</v>
      </c>
      <c r="U9437">
        <v>20</v>
      </c>
      <c r="V9437" t="s">
        <v>115</v>
      </c>
      <c r="W9437" t="s">
        <v>70</v>
      </c>
    </row>
    <row r="9438" spans="1:23">
      <c r="A9438" t="s">
        <v>19451</v>
      </c>
      <c r="B9438" t="s">
        <v>19452</v>
      </c>
      <c r="C9438" t="s">
        <v>73</v>
      </c>
      <c r="D9438" t="s">
        <v>26</v>
      </c>
      <c r="E9438" s="1">
        <v>46004</v>
      </c>
      <c r="F9438" s="1">
        <v>46008</v>
      </c>
      <c r="G9438" t="s">
        <v>110</v>
      </c>
      <c r="H9438" t="s">
        <v>55</v>
      </c>
      <c r="I9438" t="s">
        <v>83</v>
      </c>
      <c r="J9438" t="s">
        <v>45</v>
      </c>
      <c r="K9438">
        <v>74800</v>
      </c>
      <c r="L9438">
        <v>4</v>
      </c>
      <c r="M9438">
        <v>4.2</v>
      </c>
      <c r="N9438" t="s">
        <v>67</v>
      </c>
      <c r="O9438" t="s">
        <v>32</v>
      </c>
      <c r="P9438" t="s">
        <v>683</v>
      </c>
      <c r="Q9438">
        <v>80</v>
      </c>
      <c r="R9438" t="s">
        <v>34</v>
      </c>
      <c r="S9438" t="s">
        <v>77</v>
      </c>
      <c r="T9438" t="s">
        <v>78</v>
      </c>
      <c r="U9438">
        <v>7</v>
      </c>
      <c r="V9438" t="s">
        <v>50</v>
      </c>
      <c r="W9438" t="s">
        <v>38</v>
      </c>
    </row>
    <row r="9439" spans="1:23">
      <c r="A9439" t="s">
        <v>19453</v>
      </c>
      <c r="B9439" t="s">
        <v>19454</v>
      </c>
      <c r="C9439" t="s">
        <v>95</v>
      </c>
      <c r="D9439" t="s">
        <v>137</v>
      </c>
      <c r="E9439" s="1">
        <v>45378</v>
      </c>
      <c r="F9439" s="1">
        <v>45391</v>
      </c>
      <c r="G9439" t="s">
        <v>74</v>
      </c>
      <c r="H9439" t="s">
        <v>44</v>
      </c>
      <c r="I9439" t="s">
        <v>66</v>
      </c>
      <c r="J9439" t="s">
        <v>90</v>
      </c>
      <c r="K9439">
        <v>46100</v>
      </c>
      <c r="L9439">
        <v>13</v>
      </c>
      <c r="M9439">
        <v>5</v>
      </c>
      <c r="N9439" t="s">
        <v>67</v>
      </c>
      <c r="O9439" t="s">
        <v>32</v>
      </c>
      <c r="P9439" t="s">
        <v>596</v>
      </c>
      <c r="Q9439">
        <v>17</v>
      </c>
      <c r="R9439" t="s">
        <v>47</v>
      </c>
      <c r="S9439" t="s">
        <v>148</v>
      </c>
      <c r="T9439" t="s">
        <v>99</v>
      </c>
      <c r="U9439">
        <v>19</v>
      </c>
      <c r="V9439" t="s">
        <v>42</v>
      </c>
      <c r="W9439" t="s">
        <v>170</v>
      </c>
    </row>
    <row r="9440" spans="1:23">
      <c r="A9440" t="s">
        <v>19455</v>
      </c>
      <c r="B9440" t="s">
        <v>19456</v>
      </c>
      <c r="C9440" t="s">
        <v>196</v>
      </c>
      <c r="D9440" t="s">
        <v>50</v>
      </c>
      <c r="E9440" s="1">
        <v>45548</v>
      </c>
      <c r="F9440" s="1">
        <v>45556</v>
      </c>
      <c r="G9440" t="s">
        <v>282</v>
      </c>
      <c r="H9440" t="s">
        <v>44</v>
      </c>
      <c r="I9440" t="s">
        <v>66</v>
      </c>
      <c r="J9440" t="s">
        <v>103</v>
      </c>
      <c r="K9440">
        <v>59000</v>
      </c>
      <c r="L9440">
        <v>8</v>
      </c>
      <c r="M9440">
        <v>4.7</v>
      </c>
      <c r="N9440" t="s">
        <v>31</v>
      </c>
      <c r="O9440" t="s">
        <v>56</v>
      </c>
      <c r="P9440" t="s">
        <v>1223</v>
      </c>
      <c r="Q9440">
        <v>90</v>
      </c>
      <c r="R9440" t="s">
        <v>34</v>
      </c>
      <c r="S9440" t="s">
        <v>118</v>
      </c>
      <c r="T9440" t="s">
        <v>199</v>
      </c>
      <c r="U9440">
        <v>3</v>
      </c>
      <c r="V9440" t="s">
        <v>26</v>
      </c>
      <c r="W9440" t="s">
        <v>79</v>
      </c>
    </row>
    <row r="9441" spans="1:23">
      <c r="A9441" t="s">
        <v>19457</v>
      </c>
      <c r="B9441" t="s">
        <v>19458</v>
      </c>
      <c r="C9441" t="s">
        <v>95</v>
      </c>
      <c r="D9441" t="s">
        <v>37</v>
      </c>
      <c r="E9441" s="1">
        <v>45402</v>
      </c>
      <c r="F9441" s="1">
        <v>45404</v>
      </c>
      <c r="G9441" t="s">
        <v>153</v>
      </c>
      <c r="H9441" t="s">
        <v>44</v>
      </c>
      <c r="I9441" t="s">
        <v>29</v>
      </c>
      <c r="J9441" t="s">
        <v>90</v>
      </c>
      <c r="K9441">
        <v>42700</v>
      </c>
      <c r="L9441">
        <v>2</v>
      </c>
      <c r="M9441">
        <v>2.4</v>
      </c>
      <c r="N9441" t="s">
        <v>31</v>
      </c>
      <c r="O9441" t="s">
        <v>32</v>
      </c>
      <c r="P9441" t="s">
        <v>5541</v>
      </c>
      <c r="Q9441">
        <v>74</v>
      </c>
      <c r="R9441" t="s">
        <v>34</v>
      </c>
      <c r="S9441" t="s">
        <v>106</v>
      </c>
      <c r="T9441" t="s">
        <v>99</v>
      </c>
      <c r="U9441">
        <v>19</v>
      </c>
      <c r="V9441" t="s">
        <v>42</v>
      </c>
      <c r="W9441" t="s">
        <v>138</v>
      </c>
    </row>
    <row r="9442" spans="1:23">
      <c r="A9442" t="s">
        <v>19459</v>
      </c>
      <c r="B9442" t="s">
        <v>19460</v>
      </c>
      <c r="C9442" t="s">
        <v>73</v>
      </c>
      <c r="D9442" t="s">
        <v>137</v>
      </c>
      <c r="E9442" s="1">
        <v>45957</v>
      </c>
      <c r="F9442" s="1">
        <v>45959</v>
      </c>
      <c r="G9442" t="s">
        <v>64</v>
      </c>
      <c r="H9442" t="s">
        <v>55</v>
      </c>
      <c r="I9442" t="s">
        <v>83</v>
      </c>
      <c r="J9442" t="s">
        <v>45</v>
      </c>
      <c r="K9442">
        <v>23900</v>
      </c>
      <c r="L9442">
        <v>2</v>
      </c>
      <c r="M9442">
        <v>3.6</v>
      </c>
      <c r="N9442" t="s">
        <v>67</v>
      </c>
      <c r="O9442" t="s">
        <v>32</v>
      </c>
      <c r="P9442" t="s">
        <v>490</v>
      </c>
      <c r="Q9442">
        <v>83</v>
      </c>
      <c r="R9442" t="s">
        <v>47</v>
      </c>
      <c r="S9442" t="s">
        <v>118</v>
      </c>
      <c r="T9442" t="s">
        <v>78</v>
      </c>
      <c r="U9442">
        <v>7</v>
      </c>
      <c r="V9442" t="s">
        <v>50</v>
      </c>
      <c r="W9442" t="s">
        <v>170</v>
      </c>
    </row>
    <row r="9443" spans="1:23">
      <c r="A9443" t="s">
        <v>19461</v>
      </c>
      <c r="B9443" t="s">
        <v>19462</v>
      </c>
      <c r="C9443" t="s">
        <v>730</v>
      </c>
      <c r="D9443" t="s">
        <v>42</v>
      </c>
      <c r="E9443" s="1">
        <v>45917</v>
      </c>
      <c r="F9443" s="1">
        <v>45925</v>
      </c>
      <c r="G9443" t="s">
        <v>89</v>
      </c>
      <c r="H9443" t="s">
        <v>28</v>
      </c>
      <c r="I9443" t="s">
        <v>29</v>
      </c>
      <c r="J9443" t="s">
        <v>30</v>
      </c>
      <c r="K9443">
        <v>26000</v>
      </c>
      <c r="L9443">
        <v>8</v>
      </c>
      <c r="M9443">
        <v>4.0999999999999996</v>
      </c>
      <c r="N9443" t="s">
        <v>31</v>
      </c>
      <c r="O9443" t="s">
        <v>32</v>
      </c>
      <c r="P9443" t="s">
        <v>607</v>
      </c>
      <c r="Q9443">
        <v>70</v>
      </c>
      <c r="R9443" t="s">
        <v>47</v>
      </c>
      <c r="S9443" t="s">
        <v>48</v>
      </c>
      <c r="T9443" t="s">
        <v>731</v>
      </c>
      <c r="U9443">
        <v>2</v>
      </c>
      <c r="V9443" t="s">
        <v>26</v>
      </c>
      <c r="W9443" t="s">
        <v>51</v>
      </c>
    </row>
    <row r="9444" spans="1:23">
      <c r="A9444" t="s">
        <v>19463</v>
      </c>
      <c r="B9444" t="s">
        <v>19464</v>
      </c>
      <c r="C9444" t="s">
        <v>378</v>
      </c>
      <c r="D9444" t="s">
        <v>63</v>
      </c>
      <c r="E9444" s="1">
        <v>45640</v>
      </c>
      <c r="F9444" s="1">
        <v>45643</v>
      </c>
      <c r="G9444" t="s">
        <v>27</v>
      </c>
      <c r="H9444" t="s">
        <v>55</v>
      </c>
      <c r="I9444" t="s">
        <v>29</v>
      </c>
      <c r="J9444" t="s">
        <v>45</v>
      </c>
      <c r="K9444">
        <v>47200</v>
      </c>
      <c r="L9444">
        <v>3</v>
      </c>
      <c r="M9444">
        <v>4</v>
      </c>
      <c r="N9444" t="s">
        <v>67</v>
      </c>
      <c r="O9444" t="s">
        <v>56</v>
      </c>
      <c r="P9444" t="s">
        <v>215</v>
      </c>
      <c r="Q9444">
        <v>59</v>
      </c>
      <c r="R9444" t="s">
        <v>47</v>
      </c>
      <c r="S9444" t="s">
        <v>148</v>
      </c>
      <c r="T9444" t="s">
        <v>380</v>
      </c>
      <c r="U9444">
        <v>27</v>
      </c>
      <c r="V9444" t="s">
        <v>37</v>
      </c>
      <c r="W9444" t="s">
        <v>70</v>
      </c>
    </row>
    <row r="9445" spans="1:23">
      <c r="A9445" t="s">
        <v>19465</v>
      </c>
      <c r="B9445" t="s">
        <v>19466</v>
      </c>
      <c r="C9445" t="s">
        <v>226</v>
      </c>
      <c r="D9445" t="s">
        <v>115</v>
      </c>
      <c r="E9445" s="1">
        <v>45666</v>
      </c>
      <c r="F9445" s="1">
        <v>45679</v>
      </c>
      <c r="G9445" t="s">
        <v>110</v>
      </c>
      <c r="H9445" t="s">
        <v>28</v>
      </c>
      <c r="I9445" t="s">
        <v>66</v>
      </c>
      <c r="J9445" t="s">
        <v>45</v>
      </c>
      <c r="K9445">
        <v>69900</v>
      </c>
      <c r="L9445">
        <v>13</v>
      </c>
      <c r="M9445">
        <v>4.4000000000000004</v>
      </c>
      <c r="N9445" t="s">
        <v>67</v>
      </c>
      <c r="O9445" t="s">
        <v>32</v>
      </c>
      <c r="P9445" t="s">
        <v>1840</v>
      </c>
      <c r="Q9445">
        <v>65</v>
      </c>
      <c r="R9445" t="s">
        <v>47</v>
      </c>
      <c r="S9445" t="s">
        <v>48</v>
      </c>
      <c r="T9445" t="s">
        <v>228</v>
      </c>
      <c r="U9445">
        <v>10</v>
      </c>
      <c r="V9445" t="s">
        <v>42</v>
      </c>
      <c r="W9445" t="s">
        <v>119</v>
      </c>
    </row>
    <row r="9446" spans="1:23">
      <c r="A9446" t="s">
        <v>19467</v>
      </c>
      <c r="B9446" t="s">
        <v>19468</v>
      </c>
      <c r="C9446" t="s">
        <v>516</v>
      </c>
      <c r="D9446" t="s">
        <v>37</v>
      </c>
      <c r="E9446" s="1">
        <v>45312</v>
      </c>
      <c r="F9446" s="1">
        <v>45318</v>
      </c>
      <c r="G9446" t="s">
        <v>110</v>
      </c>
      <c r="H9446" t="s">
        <v>44</v>
      </c>
      <c r="I9446" t="s">
        <v>29</v>
      </c>
      <c r="J9446" t="s">
        <v>90</v>
      </c>
      <c r="K9446">
        <v>73000</v>
      </c>
      <c r="L9446">
        <v>6</v>
      </c>
      <c r="M9446">
        <v>3</v>
      </c>
      <c r="N9446" t="s">
        <v>67</v>
      </c>
      <c r="O9446" t="s">
        <v>32</v>
      </c>
      <c r="P9446" t="s">
        <v>2663</v>
      </c>
      <c r="Q9446">
        <v>42</v>
      </c>
      <c r="R9446" t="s">
        <v>353</v>
      </c>
      <c r="S9446" t="s">
        <v>106</v>
      </c>
      <c r="T9446" t="s">
        <v>518</v>
      </c>
      <c r="U9446">
        <v>20</v>
      </c>
      <c r="V9446" t="s">
        <v>115</v>
      </c>
      <c r="W9446" t="s">
        <v>138</v>
      </c>
    </row>
    <row r="9447" spans="1:23">
      <c r="A9447" t="s">
        <v>19469</v>
      </c>
      <c r="B9447" t="s">
        <v>19470</v>
      </c>
      <c r="C9447" t="s">
        <v>62</v>
      </c>
      <c r="D9447" t="s">
        <v>37</v>
      </c>
      <c r="E9447" s="1">
        <v>45584</v>
      </c>
      <c r="F9447" s="1">
        <v>45589</v>
      </c>
      <c r="G9447" t="s">
        <v>102</v>
      </c>
      <c r="H9447" t="s">
        <v>75</v>
      </c>
      <c r="I9447" t="s">
        <v>29</v>
      </c>
      <c r="J9447" t="s">
        <v>45</v>
      </c>
      <c r="K9447">
        <v>101500</v>
      </c>
      <c r="L9447">
        <v>5</v>
      </c>
      <c r="M9447">
        <v>5</v>
      </c>
      <c r="N9447" t="s">
        <v>104</v>
      </c>
      <c r="O9447" t="s">
        <v>32</v>
      </c>
      <c r="P9447" t="s">
        <v>1486</v>
      </c>
      <c r="Q9447">
        <v>78</v>
      </c>
      <c r="R9447" t="s">
        <v>34</v>
      </c>
      <c r="S9447" t="s">
        <v>118</v>
      </c>
      <c r="T9447" t="s">
        <v>69</v>
      </c>
      <c r="U9447">
        <v>11</v>
      </c>
      <c r="V9447" t="s">
        <v>63</v>
      </c>
      <c r="W9447" t="s">
        <v>138</v>
      </c>
    </row>
    <row r="9448" spans="1:23">
      <c r="A9448" t="s">
        <v>19471</v>
      </c>
      <c r="B9448" t="s">
        <v>19472</v>
      </c>
      <c r="C9448" t="s">
        <v>25</v>
      </c>
      <c r="D9448" t="s">
        <v>50</v>
      </c>
      <c r="E9448" s="1">
        <v>45471</v>
      </c>
      <c r="F9448" s="1">
        <v>45479</v>
      </c>
      <c r="G9448" t="s">
        <v>102</v>
      </c>
      <c r="H9448" t="s">
        <v>55</v>
      </c>
      <c r="I9448" t="s">
        <v>29</v>
      </c>
      <c r="J9448" t="s">
        <v>45</v>
      </c>
      <c r="K9448">
        <v>43500</v>
      </c>
      <c r="L9448">
        <v>8</v>
      </c>
      <c r="M9448">
        <v>2.8</v>
      </c>
      <c r="N9448" t="s">
        <v>31</v>
      </c>
      <c r="O9448" t="s">
        <v>32</v>
      </c>
      <c r="P9448" t="s">
        <v>434</v>
      </c>
      <c r="Q9448">
        <v>33</v>
      </c>
      <c r="R9448" t="s">
        <v>34</v>
      </c>
      <c r="S9448" t="s">
        <v>106</v>
      </c>
      <c r="T9448" t="s">
        <v>36</v>
      </c>
      <c r="U9448">
        <v>23</v>
      </c>
      <c r="V9448" t="s">
        <v>37</v>
      </c>
      <c r="W9448" t="s">
        <v>79</v>
      </c>
    </row>
    <row r="9449" spans="1:23">
      <c r="A9449" t="s">
        <v>19473</v>
      </c>
      <c r="B9449" t="s">
        <v>19474</v>
      </c>
      <c r="C9449" t="s">
        <v>41</v>
      </c>
      <c r="D9449" t="s">
        <v>50</v>
      </c>
      <c r="E9449" s="1">
        <v>45577</v>
      </c>
      <c r="F9449" s="1">
        <v>45582</v>
      </c>
      <c r="G9449" t="s">
        <v>64</v>
      </c>
      <c r="H9449" t="s">
        <v>111</v>
      </c>
      <c r="I9449" t="s">
        <v>29</v>
      </c>
      <c r="J9449" t="s">
        <v>45</v>
      </c>
      <c r="K9449">
        <v>103200</v>
      </c>
      <c r="L9449">
        <v>5</v>
      </c>
      <c r="M9449">
        <v>3.1</v>
      </c>
      <c r="N9449" t="s">
        <v>67</v>
      </c>
      <c r="O9449" t="s">
        <v>32</v>
      </c>
      <c r="P9449" t="s">
        <v>455</v>
      </c>
      <c r="Q9449">
        <v>51</v>
      </c>
      <c r="R9449" t="s">
        <v>47</v>
      </c>
      <c r="S9449" t="s">
        <v>118</v>
      </c>
      <c r="T9449" t="s">
        <v>49</v>
      </c>
      <c r="U9449">
        <v>24</v>
      </c>
      <c r="V9449" t="s">
        <v>50</v>
      </c>
      <c r="W9449" t="s">
        <v>79</v>
      </c>
    </row>
    <row r="9450" spans="1:23">
      <c r="A9450" t="s">
        <v>19475</v>
      </c>
      <c r="B9450" t="s">
        <v>19476</v>
      </c>
      <c r="C9450" t="s">
        <v>248</v>
      </c>
      <c r="D9450" t="s">
        <v>42</v>
      </c>
      <c r="E9450" s="1">
        <v>45496</v>
      </c>
      <c r="F9450" s="1">
        <v>45501</v>
      </c>
      <c r="G9450" t="s">
        <v>134</v>
      </c>
      <c r="H9450" t="s">
        <v>111</v>
      </c>
      <c r="I9450" t="s">
        <v>29</v>
      </c>
      <c r="J9450" t="s">
        <v>30</v>
      </c>
      <c r="K9450">
        <v>41100</v>
      </c>
      <c r="L9450">
        <v>5</v>
      </c>
      <c r="M9450">
        <v>4.0999999999999996</v>
      </c>
      <c r="N9450" t="s">
        <v>31</v>
      </c>
      <c r="O9450" t="s">
        <v>32</v>
      </c>
      <c r="P9450" t="s">
        <v>666</v>
      </c>
      <c r="Q9450">
        <v>34</v>
      </c>
      <c r="R9450" t="s">
        <v>47</v>
      </c>
      <c r="S9450" t="s">
        <v>148</v>
      </c>
      <c r="T9450" t="s">
        <v>250</v>
      </c>
      <c r="U9450">
        <v>30</v>
      </c>
      <c r="V9450" t="s">
        <v>115</v>
      </c>
      <c r="W9450" t="s">
        <v>51</v>
      </c>
    </row>
    <row r="9451" spans="1:23">
      <c r="A9451" t="s">
        <v>19477</v>
      </c>
      <c r="B9451" t="s">
        <v>19478</v>
      </c>
      <c r="C9451" t="s">
        <v>95</v>
      </c>
      <c r="D9451" t="s">
        <v>137</v>
      </c>
      <c r="E9451" s="1">
        <v>45782</v>
      </c>
      <c r="F9451" s="1">
        <v>45787</v>
      </c>
      <c r="G9451" t="s">
        <v>153</v>
      </c>
      <c r="H9451" t="s">
        <v>168</v>
      </c>
      <c r="I9451" t="s">
        <v>66</v>
      </c>
      <c r="J9451" t="s">
        <v>30</v>
      </c>
      <c r="K9451">
        <v>80900</v>
      </c>
      <c r="L9451">
        <v>5</v>
      </c>
      <c r="M9451">
        <v>5</v>
      </c>
      <c r="N9451" t="s">
        <v>31</v>
      </c>
      <c r="O9451" t="s">
        <v>32</v>
      </c>
      <c r="P9451" t="s">
        <v>1895</v>
      </c>
      <c r="Q9451">
        <v>14</v>
      </c>
      <c r="R9451" t="s">
        <v>47</v>
      </c>
      <c r="S9451" t="s">
        <v>48</v>
      </c>
      <c r="T9451" t="s">
        <v>99</v>
      </c>
      <c r="U9451">
        <v>19</v>
      </c>
      <c r="V9451" t="s">
        <v>42</v>
      </c>
      <c r="W9451" t="s">
        <v>170</v>
      </c>
    </row>
    <row r="9452" spans="1:23">
      <c r="A9452" t="s">
        <v>19479</v>
      </c>
      <c r="B9452" t="s">
        <v>19480</v>
      </c>
      <c r="C9452" t="s">
        <v>25</v>
      </c>
      <c r="D9452" t="s">
        <v>124</v>
      </c>
      <c r="E9452" s="1">
        <v>45335</v>
      </c>
      <c r="F9452" s="1">
        <v>45340</v>
      </c>
      <c r="G9452" t="s">
        <v>96</v>
      </c>
      <c r="H9452" t="s">
        <v>168</v>
      </c>
      <c r="I9452" t="s">
        <v>66</v>
      </c>
      <c r="J9452" t="s">
        <v>30</v>
      </c>
      <c r="K9452">
        <v>161500</v>
      </c>
      <c r="L9452">
        <v>5</v>
      </c>
      <c r="M9452">
        <v>3.7</v>
      </c>
      <c r="N9452" t="s">
        <v>67</v>
      </c>
      <c r="O9452" t="s">
        <v>32</v>
      </c>
      <c r="P9452" t="s">
        <v>1173</v>
      </c>
      <c r="Q9452">
        <v>62</v>
      </c>
      <c r="R9452" t="s">
        <v>47</v>
      </c>
      <c r="S9452" t="s">
        <v>148</v>
      </c>
      <c r="T9452" t="s">
        <v>36</v>
      </c>
      <c r="U9452">
        <v>23</v>
      </c>
      <c r="V9452" t="s">
        <v>37</v>
      </c>
      <c r="W9452" t="s">
        <v>130</v>
      </c>
    </row>
    <row r="9453" spans="1:23">
      <c r="A9453" t="s">
        <v>19481</v>
      </c>
      <c r="B9453" t="s">
        <v>19482</v>
      </c>
      <c r="C9453" t="s">
        <v>351</v>
      </c>
      <c r="D9453" t="s">
        <v>137</v>
      </c>
      <c r="E9453" s="1">
        <v>45609</v>
      </c>
      <c r="F9453" s="1">
        <v>45614</v>
      </c>
      <c r="G9453" t="s">
        <v>153</v>
      </c>
      <c r="H9453" t="s">
        <v>111</v>
      </c>
      <c r="I9453" t="s">
        <v>29</v>
      </c>
      <c r="J9453" t="s">
        <v>103</v>
      </c>
      <c r="K9453">
        <v>60500</v>
      </c>
      <c r="L9453">
        <v>5</v>
      </c>
      <c r="M9453">
        <v>3.1</v>
      </c>
      <c r="N9453" t="s">
        <v>197</v>
      </c>
      <c r="O9453" t="s">
        <v>32</v>
      </c>
      <c r="P9453" t="s">
        <v>2001</v>
      </c>
      <c r="Q9453">
        <v>8</v>
      </c>
      <c r="R9453" t="s">
        <v>47</v>
      </c>
      <c r="S9453" t="s">
        <v>48</v>
      </c>
      <c r="T9453" t="s">
        <v>354</v>
      </c>
      <c r="U9453">
        <v>20</v>
      </c>
      <c r="V9453" t="s">
        <v>50</v>
      </c>
      <c r="W9453" t="s">
        <v>170</v>
      </c>
    </row>
    <row r="9454" spans="1:23">
      <c r="A9454" t="s">
        <v>19483</v>
      </c>
      <c r="B9454" t="s">
        <v>19484</v>
      </c>
      <c r="C9454" t="s">
        <v>248</v>
      </c>
      <c r="D9454" t="s">
        <v>37</v>
      </c>
      <c r="E9454" s="1">
        <v>45879</v>
      </c>
      <c r="F9454" s="1">
        <v>45889</v>
      </c>
      <c r="G9454" t="s">
        <v>89</v>
      </c>
      <c r="H9454" t="s">
        <v>28</v>
      </c>
      <c r="I9454" t="s">
        <v>66</v>
      </c>
      <c r="J9454" t="s">
        <v>103</v>
      </c>
      <c r="K9454">
        <v>38300</v>
      </c>
      <c r="L9454">
        <v>10</v>
      </c>
      <c r="M9454">
        <v>3.4</v>
      </c>
      <c r="N9454" t="s">
        <v>31</v>
      </c>
      <c r="O9454" t="s">
        <v>32</v>
      </c>
      <c r="P9454" t="s">
        <v>1162</v>
      </c>
      <c r="Q9454">
        <v>43</v>
      </c>
      <c r="R9454" t="s">
        <v>47</v>
      </c>
      <c r="S9454" t="s">
        <v>148</v>
      </c>
      <c r="T9454" t="s">
        <v>250</v>
      </c>
      <c r="U9454">
        <v>30</v>
      </c>
      <c r="V9454" t="s">
        <v>115</v>
      </c>
      <c r="W9454" t="s">
        <v>138</v>
      </c>
    </row>
    <row r="9455" spans="1:23">
      <c r="A9455" t="s">
        <v>19485</v>
      </c>
      <c r="B9455" t="s">
        <v>19486</v>
      </c>
      <c r="C9455" t="s">
        <v>127</v>
      </c>
      <c r="D9455" t="s">
        <v>115</v>
      </c>
      <c r="E9455" s="1">
        <v>45373</v>
      </c>
      <c r="F9455" s="1">
        <v>45378</v>
      </c>
      <c r="G9455" t="s">
        <v>134</v>
      </c>
      <c r="H9455" t="s">
        <v>111</v>
      </c>
      <c r="I9455" t="s">
        <v>29</v>
      </c>
      <c r="J9455" t="s">
        <v>30</v>
      </c>
      <c r="K9455">
        <v>148800</v>
      </c>
      <c r="L9455">
        <v>5</v>
      </c>
      <c r="M9455">
        <v>3.8</v>
      </c>
      <c r="N9455" t="s">
        <v>67</v>
      </c>
      <c r="O9455" t="s">
        <v>32</v>
      </c>
      <c r="P9455" t="s">
        <v>2912</v>
      </c>
      <c r="Q9455">
        <v>64</v>
      </c>
      <c r="R9455" t="s">
        <v>47</v>
      </c>
      <c r="S9455" t="s">
        <v>106</v>
      </c>
      <c r="T9455" t="s">
        <v>129</v>
      </c>
      <c r="U9455">
        <v>23</v>
      </c>
      <c r="V9455" t="s">
        <v>50</v>
      </c>
      <c r="W9455" t="s">
        <v>119</v>
      </c>
    </row>
    <row r="9456" spans="1:23">
      <c r="A9456" t="s">
        <v>19487</v>
      </c>
      <c r="B9456" t="s">
        <v>19488</v>
      </c>
      <c r="C9456" t="s">
        <v>333</v>
      </c>
      <c r="D9456" t="s">
        <v>26</v>
      </c>
      <c r="E9456" s="1">
        <v>45495</v>
      </c>
      <c r="F9456" s="1">
        <v>45501</v>
      </c>
      <c r="G9456" t="s">
        <v>89</v>
      </c>
      <c r="H9456" t="s">
        <v>44</v>
      </c>
      <c r="I9456" t="s">
        <v>66</v>
      </c>
      <c r="J9456" t="s">
        <v>30</v>
      </c>
      <c r="K9456">
        <v>50300</v>
      </c>
      <c r="L9456">
        <v>6</v>
      </c>
      <c r="M9456">
        <v>4.0999999999999996</v>
      </c>
      <c r="N9456" t="s">
        <v>104</v>
      </c>
      <c r="O9456" t="s">
        <v>32</v>
      </c>
      <c r="P9456" t="s">
        <v>3123</v>
      </c>
      <c r="Q9456">
        <v>34</v>
      </c>
      <c r="R9456" t="s">
        <v>47</v>
      </c>
      <c r="S9456" t="s">
        <v>118</v>
      </c>
      <c r="T9456" t="s">
        <v>250</v>
      </c>
      <c r="U9456">
        <v>23</v>
      </c>
      <c r="V9456" t="s">
        <v>37</v>
      </c>
      <c r="W9456" t="s">
        <v>38</v>
      </c>
    </row>
    <row r="9457" spans="1:23">
      <c r="A9457" t="s">
        <v>19489</v>
      </c>
      <c r="B9457" t="s">
        <v>19490</v>
      </c>
      <c r="C9457" t="s">
        <v>226</v>
      </c>
      <c r="D9457" t="s">
        <v>26</v>
      </c>
      <c r="E9457" s="1">
        <v>45392</v>
      </c>
      <c r="F9457" s="1">
        <v>45395</v>
      </c>
      <c r="G9457" t="s">
        <v>134</v>
      </c>
      <c r="H9457" t="s">
        <v>65</v>
      </c>
      <c r="I9457" t="s">
        <v>83</v>
      </c>
      <c r="J9457" t="s">
        <v>90</v>
      </c>
      <c r="K9457">
        <v>132300</v>
      </c>
      <c r="L9457">
        <v>3</v>
      </c>
      <c r="M9457">
        <v>4.7</v>
      </c>
      <c r="N9457" t="s">
        <v>67</v>
      </c>
      <c r="O9457" t="s">
        <v>32</v>
      </c>
      <c r="P9457" t="s">
        <v>1745</v>
      </c>
      <c r="Q9457">
        <v>76</v>
      </c>
      <c r="R9457" t="s">
        <v>47</v>
      </c>
      <c r="S9457" t="s">
        <v>77</v>
      </c>
      <c r="T9457" t="s">
        <v>228</v>
      </c>
      <c r="U9457">
        <v>10</v>
      </c>
      <c r="V9457" t="s">
        <v>42</v>
      </c>
      <c r="W9457" t="s">
        <v>38</v>
      </c>
    </row>
    <row r="9458" spans="1:23">
      <c r="A9458" t="s">
        <v>19491</v>
      </c>
      <c r="B9458" t="s">
        <v>19492</v>
      </c>
      <c r="C9458" t="s">
        <v>299</v>
      </c>
      <c r="D9458" t="s">
        <v>37</v>
      </c>
      <c r="E9458" s="1">
        <v>45350</v>
      </c>
      <c r="F9458" s="1">
        <v>45355</v>
      </c>
      <c r="G9458" t="s">
        <v>74</v>
      </c>
      <c r="H9458" t="s">
        <v>44</v>
      </c>
      <c r="I9458" t="s">
        <v>83</v>
      </c>
      <c r="J9458" t="s">
        <v>45</v>
      </c>
      <c r="K9458">
        <v>30200</v>
      </c>
      <c r="L9458">
        <v>5</v>
      </c>
      <c r="M9458">
        <v>4.5</v>
      </c>
      <c r="N9458" t="s">
        <v>31</v>
      </c>
      <c r="O9458" t="s">
        <v>32</v>
      </c>
      <c r="P9458" t="s">
        <v>824</v>
      </c>
      <c r="Q9458">
        <v>32</v>
      </c>
      <c r="R9458" t="s">
        <v>47</v>
      </c>
      <c r="S9458" t="s">
        <v>77</v>
      </c>
      <c r="T9458" t="s">
        <v>301</v>
      </c>
      <c r="U9458">
        <v>10</v>
      </c>
      <c r="V9458" t="s">
        <v>37</v>
      </c>
      <c r="W9458" t="s">
        <v>138</v>
      </c>
    </row>
    <row r="9459" spans="1:23">
      <c r="A9459" t="s">
        <v>19493</v>
      </c>
      <c r="B9459" t="s">
        <v>19494</v>
      </c>
      <c r="C9459" t="s">
        <v>183</v>
      </c>
      <c r="D9459" t="s">
        <v>124</v>
      </c>
      <c r="E9459" s="1">
        <v>45445</v>
      </c>
      <c r="F9459" s="1">
        <v>45451</v>
      </c>
      <c r="G9459" t="s">
        <v>102</v>
      </c>
      <c r="H9459" t="s">
        <v>28</v>
      </c>
      <c r="I9459" t="s">
        <v>66</v>
      </c>
      <c r="J9459" t="s">
        <v>282</v>
      </c>
      <c r="K9459">
        <v>41700</v>
      </c>
      <c r="L9459">
        <v>6</v>
      </c>
      <c r="M9459">
        <v>3.9</v>
      </c>
      <c r="N9459" t="s">
        <v>104</v>
      </c>
      <c r="O9459" t="s">
        <v>32</v>
      </c>
      <c r="P9459" t="s">
        <v>386</v>
      </c>
      <c r="Q9459">
        <v>82</v>
      </c>
      <c r="R9459" t="s">
        <v>47</v>
      </c>
      <c r="S9459" t="s">
        <v>58</v>
      </c>
      <c r="T9459" t="s">
        <v>185</v>
      </c>
      <c r="U9459">
        <v>12</v>
      </c>
      <c r="V9459" t="s">
        <v>42</v>
      </c>
      <c r="W9459" t="s">
        <v>130</v>
      </c>
    </row>
    <row r="9460" spans="1:23">
      <c r="A9460" t="s">
        <v>19495</v>
      </c>
      <c r="B9460" t="s">
        <v>19496</v>
      </c>
      <c r="C9460" t="s">
        <v>141</v>
      </c>
      <c r="D9460" t="s">
        <v>26</v>
      </c>
      <c r="E9460" s="1">
        <v>45856</v>
      </c>
      <c r="F9460" s="1">
        <v>45862</v>
      </c>
      <c r="G9460" t="s">
        <v>64</v>
      </c>
      <c r="H9460" t="s">
        <v>28</v>
      </c>
      <c r="I9460" t="s">
        <v>29</v>
      </c>
      <c r="J9460" t="s">
        <v>30</v>
      </c>
      <c r="K9460">
        <v>62600</v>
      </c>
      <c r="L9460">
        <v>6</v>
      </c>
      <c r="M9460">
        <v>4.5999999999999996</v>
      </c>
      <c r="N9460" t="s">
        <v>67</v>
      </c>
      <c r="O9460" t="s">
        <v>32</v>
      </c>
      <c r="P9460" t="s">
        <v>2177</v>
      </c>
      <c r="Q9460">
        <v>40</v>
      </c>
      <c r="R9460" t="s">
        <v>34</v>
      </c>
      <c r="S9460" t="s">
        <v>35</v>
      </c>
      <c r="T9460" t="s">
        <v>143</v>
      </c>
      <c r="U9460">
        <v>29</v>
      </c>
      <c r="V9460" t="s">
        <v>63</v>
      </c>
      <c r="W9460" t="s">
        <v>38</v>
      </c>
    </row>
    <row r="9461" spans="1:23">
      <c r="A9461" t="s">
        <v>19497</v>
      </c>
      <c r="B9461" t="s">
        <v>19498</v>
      </c>
      <c r="C9461" t="s">
        <v>226</v>
      </c>
      <c r="D9461" t="s">
        <v>137</v>
      </c>
      <c r="E9461" s="1">
        <v>45582</v>
      </c>
      <c r="F9461" s="1">
        <v>45583</v>
      </c>
      <c r="G9461" t="s">
        <v>64</v>
      </c>
      <c r="H9461" t="s">
        <v>28</v>
      </c>
      <c r="I9461" t="s">
        <v>29</v>
      </c>
      <c r="J9461" t="s">
        <v>45</v>
      </c>
      <c r="K9461">
        <v>7400</v>
      </c>
      <c r="L9461">
        <v>1</v>
      </c>
      <c r="M9461">
        <v>3.8</v>
      </c>
      <c r="N9461" t="s">
        <v>67</v>
      </c>
      <c r="O9461" t="s">
        <v>32</v>
      </c>
      <c r="P9461" t="s">
        <v>1201</v>
      </c>
      <c r="Q9461">
        <v>41</v>
      </c>
      <c r="R9461" t="s">
        <v>34</v>
      </c>
      <c r="S9461" t="s">
        <v>48</v>
      </c>
      <c r="T9461" t="s">
        <v>228</v>
      </c>
      <c r="U9461">
        <v>10</v>
      </c>
      <c r="V9461" t="s">
        <v>42</v>
      </c>
      <c r="W9461" t="s">
        <v>170</v>
      </c>
    </row>
    <row r="9462" spans="1:23">
      <c r="A9462" t="s">
        <v>19499</v>
      </c>
      <c r="B9462" t="s">
        <v>19500</v>
      </c>
      <c r="C9462" t="s">
        <v>569</v>
      </c>
      <c r="D9462" t="s">
        <v>115</v>
      </c>
      <c r="E9462" s="1">
        <v>45488</v>
      </c>
      <c r="F9462" s="1">
        <v>45492</v>
      </c>
      <c r="G9462" t="s">
        <v>153</v>
      </c>
      <c r="H9462" t="s">
        <v>55</v>
      </c>
      <c r="I9462" t="s">
        <v>29</v>
      </c>
      <c r="J9462" t="s">
        <v>45</v>
      </c>
      <c r="K9462">
        <v>52700</v>
      </c>
      <c r="L9462">
        <v>4</v>
      </c>
      <c r="M9462">
        <v>2.6</v>
      </c>
      <c r="N9462" t="s">
        <v>116</v>
      </c>
      <c r="O9462" t="s">
        <v>32</v>
      </c>
      <c r="P9462" t="s">
        <v>1020</v>
      </c>
      <c r="Q9462">
        <v>19</v>
      </c>
      <c r="R9462" t="s">
        <v>47</v>
      </c>
      <c r="S9462" t="s">
        <v>106</v>
      </c>
      <c r="T9462" t="s">
        <v>571</v>
      </c>
      <c r="U9462">
        <v>10</v>
      </c>
      <c r="V9462" t="s">
        <v>26</v>
      </c>
      <c r="W9462" t="s">
        <v>119</v>
      </c>
    </row>
    <row r="9463" spans="1:23">
      <c r="A9463" t="s">
        <v>19501</v>
      </c>
      <c r="B9463" t="s">
        <v>19502</v>
      </c>
      <c r="C9463" t="s">
        <v>226</v>
      </c>
      <c r="D9463" t="s">
        <v>37</v>
      </c>
      <c r="E9463" s="1">
        <v>45396</v>
      </c>
      <c r="F9463" s="1">
        <v>45397</v>
      </c>
      <c r="G9463" t="s">
        <v>64</v>
      </c>
      <c r="H9463" t="s">
        <v>75</v>
      </c>
      <c r="I9463" t="s">
        <v>66</v>
      </c>
      <c r="J9463" t="s">
        <v>30</v>
      </c>
      <c r="K9463">
        <v>55800</v>
      </c>
      <c r="L9463">
        <v>1</v>
      </c>
      <c r="M9463">
        <v>4</v>
      </c>
      <c r="N9463" t="s">
        <v>67</v>
      </c>
      <c r="O9463" t="s">
        <v>32</v>
      </c>
      <c r="P9463" t="s">
        <v>2912</v>
      </c>
      <c r="Q9463">
        <v>21</v>
      </c>
      <c r="R9463" t="s">
        <v>34</v>
      </c>
      <c r="S9463" t="s">
        <v>106</v>
      </c>
      <c r="T9463" t="s">
        <v>228</v>
      </c>
      <c r="U9463">
        <v>10</v>
      </c>
      <c r="V9463" t="s">
        <v>42</v>
      </c>
      <c r="W9463" t="s">
        <v>138</v>
      </c>
    </row>
    <row r="9464" spans="1:23">
      <c r="A9464" t="s">
        <v>19503</v>
      </c>
      <c r="B9464" t="s">
        <v>19504</v>
      </c>
      <c r="C9464" t="s">
        <v>152</v>
      </c>
      <c r="D9464" t="s">
        <v>37</v>
      </c>
      <c r="E9464" s="1">
        <v>45770</v>
      </c>
      <c r="F9464" s="1">
        <v>45775</v>
      </c>
      <c r="G9464" t="s">
        <v>96</v>
      </c>
      <c r="H9464" t="s">
        <v>55</v>
      </c>
      <c r="I9464" t="s">
        <v>66</v>
      </c>
      <c r="J9464" t="s">
        <v>45</v>
      </c>
      <c r="K9464">
        <v>39100</v>
      </c>
      <c r="L9464">
        <v>5</v>
      </c>
      <c r="M9464">
        <v>4.0999999999999996</v>
      </c>
      <c r="N9464" t="s">
        <v>67</v>
      </c>
      <c r="O9464" t="s">
        <v>32</v>
      </c>
      <c r="P9464" t="s">
        <v>1130</v>
      </c>
      <c r="Q9464">
        <v>30</v>
      </c>
      <c r="R9464" t="s">
        <v>47</v>
      </c>
      <c r="S9464" t="s">
        <v>58</v>
      </c>
      <c r="T9464" t="s">
        <v>155</v>
      </c>
      <c r="U9464">
        <v>8</v>
      </c>
      <c r="V9464" t="s">
        <v>26</v>
      </c>
      <c r="W9464" t="s">
        <v>138</v>
      </c>
    </row>
    <row r="9465" spans="1:23">
      <c r="A9465" t="s">
        <v>19505</v>
      </c>
      <c r="B9465" t="s">
        <v>19506</v>
      </c>
      <c r="C9465" t="s">
        <v>516</v>
      </c>
      <c r="D9465" t="s">
        <v>37</v>
      </c>
      <c r="E9465" s="1">
        <v>45330</v>
      </c>
      <c r="F9465" s="1">
        <v>45340</v>
      </c>
      <c r="G9465" t="s">
        <v>43</v>
      </c>
      <c r="H9465" t="s">
        <v>111</v>
      </c>
      <c r="I9465" t="s">
        <v>29</v>
      </c>
      <c r="J9465" t="s">
        <v>103</v>
      </c>
      <c r="K9465">
        <v>118100</v>
      </c>
      <c r="L9465">
        <v>10</v>
      </c>
      <c r="M9465">
        <v>4.2</v>
      </c>
      <c r="N9465" t="s">
        <v>31</v>
      </c>
      <c r="O9465" t="s">
        <v>32</v>
      </c>
      <c r="P9465" t="s">
        <v>750</v>
      </c>
      <c r="Q9465">
        <v>76</v>
      </c>
      <c r="R9465" t="s">
        <v>47</v>
      </c>
      <c r="S9465" t="s">
        <v>58</v>
      </c>
      <c r="T9465" t="s">
        <v>518</v>
      </c>
      <c r="U9465">
        <v>20</v>
      </c>
      <c r="V9465" t="s">
        <v>115</v>
      </c>
      <c r="W9465" t="s">
        <v>138</v>
      </c>
    </row>
    <row r="9466" spans="1:23">
      <c r="A9466" t="s">
        <v>19507</v>
      </c>
      <c r="B9466" t="s">
        <v>19508</v>
      </c>
      <c r="C9466" t="s">
        <v>109</v>
      </c>
      <c r="D9466" t="s">
        <v>115</v>
      </c>
      <c r="E9466" s="1">
        <v>45506</v>
      </c>
      <c r="F9466" s="1">
        <v>45509</v>
      </c>
      <c r="G9466" t="s">
        <v>153</v>
      </c>
      <c r="H9466" t="s">
        <v>55</v>
      </c>
      <c r="I9466" t="s">
        <v>29</v>
      </c>
      <c r="J9466" t="s">
        <v>45</v>
      </c>
      <c r="K9466">
        <v>38700</v>
      </c>
      <c r="L9466">
        <v>3</v>
      </c>
      <c r="M9466">
        <v>4.8</v>
      </c>
      <c r="N9466" t="s">
        <v>116</v>
      </c>
      <c r="O9466" t="s">
        <v>32</v>
      </c>
      <c r="P9466" t="s">
        <v>750</v>
      </c>
      <c r="Q9466">
        <v>14</v>
      </c>
      <c r="R9466" t="s">
        <v>47</v>
      </c>
      <c r="S9466" t="s">
        <v>118</v>
      </c>
      <c r="T9466" t="s">
        <v>78</v>
      </c>
      <c r="U9466">
        <v>13</v>
      </c>
      <c r="V9466" t="s">
        <v>50</v>
      </c>
      <c r="W9466" t="s">
        <v>119</v>
      </c>
    </row>
    <row r="9467" spans="1:23">
      <c r="A9467" t="s">
        <v>19509</v>
      </c>
      <c r="B9467" t="s">
        <v>19510</v>
      </c>
      <c r="C9467" t="s">
        <v>357</v>
      </c>
      <c r="D9467" t="s">
        <v>50</v>
      </c>
      <c r="E9467" s="1">
        <v>45523</v>
      </c>
      <c r="F9467" s="1">
        <v>45527</v>
      </c>
      <c r="G9467" t="s">
        <v>27</v>
      </c>
      <c r="H9467" t="s">
        <v>168</v>
      </c>
      <c r="I9467" t="s">
        <v>29</v>
      </c>
      <c r="J9467" t="s">
        <v>45</v>
      </c>
      <c r="K9467">
        <v>69500</v>
      </c>
      <c r="L9467">
        <v>4</v>
      </c>
      <c r="M9467">
        <v>3.7</v>
      </c>
      <c r="N9467" t="s">
        <v>67</v>
      </c>
      <c r="O9467" t="s">
        <v>56</v>
      </c>
      <c r="P9467" t="s">
        <v>336</v>
      </c>
      <c r="Q9467">
        <v>1</v>
      </c>
      <c r="R9467" t="s">
        <v>47</v>
      </c>
      <c r="S9467" t="s">
        <v>118</v>
      </c>
      <c r="T9467" t="s">
        <v>359</v>
      </c>
      <c r="U9467">
        <v>19</v>
      </c>
      <c r="V9467" t="s">
        <v>115</v>
      </c>
      <c r="W9467" t="s">
        <v>79</v>
      </c>
    </row>
    <row r="9468" spans="1:23">
      <c r="A9468" t="s">
        <v>19511</v>
      </c>
      <c r="B9468" t="s">
        <v>19512</v>
      </c>
      <c r="C9468" t="s">
        <v>62</v>
      </c>
      <c r="D9468" t="s">
        <v>137</v>
      </c>
      <c r="E9468" s="1">
        <v>45501</v>
      </c>
      <c r="F9468" s="1">
        <v>45505</v>
      </c>
      <c r="G9468" t="s">
        <v>102</v>
      </c>
      <c r="H9468" t="s">
        <v>44</v>
      </c>
      <c r="I9468" t="s">
        <v>29</v>
      </c>
      <c r="J9468" t="s">
        <v>45</v>
      </c>
      <c r="K9468">
        <v>26500</v>
      </c>
      <c r="L9468">
        <v>4</v>
      </c>
      <c r="M9468">
        <v>4.5</v>
      </c>
      <c r="N9468" t="s">
        <v>116</v>
      </c>
      <c r="O9468" t="s">
        <v>32</v>
      </c>
      <c r="P9468" t="s">
        <v>824</v>
      </c>
      <c r="Q9468">
        <v>27</v>
      </c>
      <c r="R9468" t="s">
        <v>34</v>
      </c>
      <c r="S9468" t="s">
        <v>48</v>
      </c>
      <c r="T9468" t="s">
        <v>69</v>
      </c>
      <c r="U9468">
        <v>11</v>
      </c>
      <c r="V9468" t="s">
        <v>63</v>
      </c>
      <c r="W9468" t="s">
        <v>170</v>
      </c>
    </row>
    <row r="9469" spans="1:23">
      <c r="A9469" t="s">
        <v>19513</v>
      </c>
      <c r="B9469" t="s">
        <v>19514</v>
      </c>
      <c r="C9469" t="s">
        <v>146</v>
      </c>
      <c r="D9469" t="s">
        <v>50</v>
      </c>
      <c r="E9469" s="1">
        <v>45764</v>
      </c>
      <c r="F9469" s="1">
        <v>45765</v>
      </c>
      <c r="G9469" t="s">
        <v>153</v>
      </c>
      <c r="H9469" t="s">
        <v>28</v>
      </c>
      <c r="I9469" t="s">
        <v>29</v>
      </c>
      <c r="J9469" t="s">
        <v>90</v>
      </c>
      <c r="K9469">
        <v>32800</v>
      </c>
      <c r="L9469">
        <v>1</v>
      </c>
      <c r="M9469">
        <v>4</v>
      </c>
      <c r="N9469" t="s">
        <v>67</v>
      </c>
      <c r="O9469" t="s">
        <v>32</v>
      </c>
      <c r="P9469" t="s">
        <v>263</v>
      </c>
      <c r="Q9469">
        <v>65</v>
      </c>
      <c r="R9469" t="s">
        <v>34</v>
      </c>
      <c r="S9469" t="s">
        <v>118</v>
      </c>
      <c r="T9469" t="s">
        <v>149</v>
      </c>
      <c r="U9469">
        <v>16</v>
      </c>
      <c r="V9469" t="s">
        <v>137</v>
      </c>
      <c r="W9469" t="s">
        <v>79</v>
      </c>
    </row>
    <row r="9470" spans="1:23">
      <c r="A9470" t="s">
        <v>19515</v>
      </c>
      <c r="B9470" t="s">
        <v>19516</v>
      </c>
      <c r="C9470" t="s">
        <v>398</v>
      </c>
      <c r="D9470" t="s">
        <v>63</v>
      </c>
      <c r="E9470" s="1">
        <v>45673</v>
      </c>
      <c r="F9470" s="1">
        <v>45677</v>
      </c>
      <c r="G9470" t="s">
        <v>102</v>
      </c>
      <c r="H9470" t="s">
        <v>168</v>
      </c>
      <c r="I9470" t="s">
        <v>66</v>
      </c>
      <c r="J9470" t="s">
        <v>45</v>
      </c>
      <c r="K9470">
        <v>76900</v>
      </c>
      <c r="L9470">
        <v>4</v>
      </c>
      <c r="M9470">
        <v>4.4000000000000004</v>
      </c>
      <c r="N9470" t="s">
        <v>31</v>
      </c>
      <c r="O9470" t="s">
        <v>32</v>
      </c>
      <c r="P9470" t="s">
        <v>917</v>
      </c>
      <c r="Q9470">
        <v>51</v>
      </c>
      <c r="R9470" t="s">
        <v>47</v>
      </c>
      <c r="S9470" t="s">
        <v>118</v>
      </c>
      <c r="T9470" t="s">
        <v>400</v>
      </c>
      <c r="U9470">
        <v>13</v>
      </c>
      <c r="V9470" t="s">
        <v>37</v>
      </c>
      <c r="W9470" t="s">
        <v>70</v>
      </c>
    </row>
    <row r="9471" spans="1:23">
      <c r="A9471" t="s">
        <v>19517</v>
      </c>
      <c r="B9471" t="s">
        <v>19518</v>
      </c>
      <c r="C9471" t="s">
        <v>41</v>
      </c>
      <c r="D9471" t="s">
        <v>115</v>
      </c>
      <c r="E9471" s="1">
        <v>45897</v>
      </c>
      <c r="F9471" s="1">
        <v>45909</v>
      </c>
      <c r="G9471" t="s">
        <v>43</v>
      </c>
      <c r="H9471" t="s">
        <v>55</v>
      </c>
      <c r="I9471" t="s">
        <v>29</v>
      </c>
      <c r="J9471" t="s">
        <v>45</v>
      </c>
      <c r="K9471">
        <v>66600</v>
      </c>
      <c r="L9471">
        <v>12</v>
      </c>
      <c r="M9471">
        <v>3.8</v>
      </c>
      <c r="N9471" t="s">
        <v>31</v>
      </c>
      <c r="O9471" t="s">
        <v>32</v>
      </c>
      <c r="P9471" t="s">
        <v>954</v>
      </c>
      <c r="Q9471">
        <v>49</v>
      </c>
      <c r="R9471" t="s">
        <v>47</v>
      </c>
      <c r="S9471" t="s">
        <v>106</v>
      </c>
      <c r="T9471" t="s">
        <v>49</v>
      </c>
      <c r="U9471">
        <v>24</v>
      </c>
      <c r="V9471" t="s">
        <v>50</v>
      </c>
      <c r="W9471" t="s">
        <v>119</v>
      </c>
    </row>
    <row r="9472" spans="1:23">
      <c r="A9472" t="s">
        <v>19519</v>
      </c>
      <c r="B9472" t="s">
        <v>19520</v>
      </c>
      <c r="C9472" t="s">
        <v>221</v>
      </c>
      <c r="D9472" t="s">
        <v>26</v>
      </c>
      <c r="E9472" s="1">
        <v>45633</v>
      </c>
      <c r="F9472" s="1">
        <v>45634</v>
      </c>
      <c r="G9472" t="s">
        <v>64</v>
      </c>
      <c r="H9472" t="s">
        <v>28</v>
      </c>
      <c r="I9472" t="s">
        <v>66</v>
      </c>
      <c r="J9472" t="s">
        <v>45</v>
      </c>
      <c r="K9472">
        <v>48300</v>
      </c>
      <c r="L9472">
        <v>1</v>
      </c>
      <c r="M9472">
        <v>3.9</v>
      </c>
      <c r="N9472" t="s">
        <v>116</v>
      </c>
      <c r="O9472" t="s">
        <v>32</v>
      </c>
      <c r="P9472" t="s">
        <v>222</v>
      </c>
      <c r="Q9472">
        <v>19</v>
      </c>
      <c r="R9472" t="s">
        <v>34</v>
      </c>
      <c r="S9472" t="s">
        <v>35</v>
      </c>
      <c r="T9472" t="s">
        <v>223</v>
      </c>
      <c r="U9472">
        <v>5</v>
      </c>
      <c r="V9472" t="s">
        <v>63</v>
      </c>
      <c r="W9472" t="s">
        <v>38</v>
      </c>
    </row>
    <row r="9473" spans="1:23">
      <c r="A9473" t="s">
        <v>19521</v>
      </c>
      <c r="B9473" t="s">
        <v>19522</v>
      </c>
      <c r="C9473" t="s">
        <v>253</v>
      </c>
      <c r="D9473" t="s">
        <v>137</v>
      </c>
      <c r="E9473" s="1">
        <v>45403</v>
      </c>
      <c r="F9473" s="1">
        <v>45409</v>
      </c>
      <c r="G9473" t="s">
        <v>74</v>
      </c>
      <c r="H9473" t="s">
        <v>111</v>
      </c>
      <c r="I9473" t="s">
        <v>29</v>
      </c>
      <c r="J9473" t="s">
        <v>30</v>
      </c>
      <c r="K9473">
        <v>69500</v>
      </c>
      <c r="L9473">
        <v>6</v>
      </c>
      <c r="M9473">
        <v>4.0999999999999996</v>
      </c>
      <c r="N9473" t="s">
        <v>31</v>
      </c>
      <c r="O9473" t="s">
        <v>32</v>
      </c>
      <c r="P9473" t="s">
        <v>1099</v>
      </c>
      <c r="Q9473">
        <v>73</v>
      </c>
      <c r="R9473" t="s">
        <v>34</v>
      </c>
      <c r="S9473" t="s">
        <v>35</v>
      </c>
      <c r="T9473" t="s">
        <v>255</v>
      </c>
      <c r="U9473">
        <v>30</v>
      </c>
      <c r="V9473" t="s">
        <v>26</v>
      </c>
      <c r="W9473" t="s">
        <v>170</v>
      </c>
    </row>
    <row r="9474" spans="1:23">
      <c r="A9474" t="s">
        <v>19523</v>
      </c>
      <c r="B9474" t="s">
        <v>19524</v>
      </c>
      <c r="C9474" t="s">
        <v>141</v>
      </c>
      <c r="D9474" t="s">
        <v>137</v>
      </c>
      <c r="E9474" s="1">
        <v>45765</v>
      </c>
      <c r="F9474" s="1">
        <v>45771</v>
      </c>
      <c r="G9474" t="s">
        <v>64</v>
      </c>
      <c r="H9474" t="s">
        <v>55</v>
      </c>
      <c r="I9474" t="s">
        <v>29</v>
      </c>
      <c r="J9474" t="s">
        <v>45</v>
      </c>
      <c r="K9474">
        <v>21700</v>
      </c>
      <c r="L9474">
        <v>6</v>
      </c>
      <c r="M9474">
        <v>4.0999999999999996</v>
      </c>
      <c r="N9474" t="s">
        <v>104</v>
      </c>
      <c r="O9474" t="s">
        <v>32</v>
      </c>
      <c r="P9474" t="s">
        <v>342</v>
      </c>
      <c r="Q9474">
        <v>17</v>
      </c>
      <c r="R9474" t="s">
        <v>34</v>
      </c>
      <c r="S9474" t="s">
        <v>106</v>
      </c>
      <c r="T9474" t="s">
        <v>143</v>
      </c>
      <c r="U9474">
        <v>29</v>
      </c>
      <c r="V9474" t="s">
        <v>63</v>
      </c>
      <c r="W9474" t="s">
        <v>170</v>
      </c>
    </row>
    <row r="9475" spans="1:23">
      <c r="A9475" t="s">
        <v>19525</v>
      </c>
      <c r="B9475" t="s">
        <v>19526</v>
      </c>
      <c r="C9475" t="s">
        <v>317</v>
      </c>
      <c r="D9475" t="s">
        <v>42</v>
      </c>
      <c r="E9475" s="1">
        <v>45672</v>
      </c>
      <c r="F9475" s="1">
        <v>45677</v>
      </c>
      <c r="G9475" t="s">
        <v>27</v>
      </c>
      <c r="H9475" t="s">
        <v>111</v>
      </c>
      <c r="I9475" t="s">
        <v>29</v>
      </c>
      <c r="J9475" t="s">
        <v>45</v>
      </c>
      <c r="K9475">
        <v>48900</v>
      </c>
      <c r="L9475">
        <v>5</v>
      </c>
      <c r="M9475">
        <v>5</v>
      </c>
      <c r="N9475" t="s">
        <v>104</v>
      </c>
      <c r="O9475" t="s">
        <v>56</v>
      </c>
      <c r="P9475" t="s">
        <v>268</v>
      </c>
      <c r="Q9475">
        <v>61</v>
      </c>
      <c r="R9475" t="s">
        <v>47</v>
      </c>
      <c r="S9475" t="s">
        <v>58</v>
      </c>
      <c r="T9475" t="s">
        <v>319</v>
      </c>
      <c r="U9475">
        <v>12</v>
      </c>
      <c r="V9475" t="s">
        <v>26</v>
      </c>
      <c r="W9475" t="s">
        <v>51</v>
      </c>
    </row>
    <row r="9476" spans="1:23">
      <c r="A9476" t="s">
        <v>19527</v>
      </c>
      <c r="B9476" t="s">
        <v>19528</v>
      </c>
      <c r="C9476" t="s">
        <v>141</v>
      </c>
      <c r="D9476" t="s">
        <v>124</v>
      </c>
      <c r="E9476" s="1">
        <v>45960</v>
      </c>
      <c r="F9476" s="1">
        <v>45965</v>
      </c>
      <c r="G9476" t="s">
        <v>102</v>
      </c>
      <c r="H9476" t="s">
        <v>55</v>
      </c>
      <c r="I9476" t="s">
        <v>29</v>
      </c>
      <c r="J9476" t="s">
        <v>30</v>
      </c>
      <c r="K9476">
        <v>45500</v>
      </c>
      <c r="L9476">
        <v>5</v>
      </c>
      <c r="M9476">
        <v>4.0999999999999996</v>
      </c>
      <c r="N9476" t="s">
        <v>67</v>
      </c>
      <c r="O9476" t="s">
        <v>32</v>
      </c>
      <c r="P9476" t="s">
        <v>1271</v>
      </c>
      <c r="Q9476">
        <v>64</v>
      </c>
      <c r="R9476" t="s">
        <v>47</v>
      </c>
      <c r="S9476" t="s">
        <v>77</v>
      </c>
      <c r="T9476" t="s">
        <v>143</v>
      </c>
      <c r="U9476">
        <v>29</v>
      </c>
      <c r="V9476" t="s">
        <v>63</v>
      </c>
      <c r="W9476" t="s">
        <v>130</v>
      </c>
    </row>
    <row r="9477" spans="1:23">
      <c r="A9477" t="s">
        <v>19529</v>
      </c>
      <c r="B9477" t="s">
        <v>19530</v>
      </c>
      <c r="C9477" t="s">
        <v>109</v>
      </c>
      <c r="D9477" t="s">
        <v>124</v>
      </c>
      <c r="E9477" s="1">
        <v>45492</v>
      </c>
      <c r="F9477" s="1">
        <v>45495</v>
      </c>
      <c r="G9477" t="s">
        <v>64</v>
      </c>
      <c r="H9477" t="s">
        <v>44</v>
      </c>
      <c r="I9477" t="s">
        <v>29</v>
      </c>
      <c r="J9477" t="s">
        <v>30</v>
      </c>
      <c r="K9477">
        <v>107000</v>
      </c>
      <c r="L9477">
        <v>3</v>
      </c>
      <c r="M9477">
        <v>3.8</v>
      </c>
      <c r="N9477" t="s">
        <v>31</v>
      </c>
      <c r="O9477" t="s">
        <v>32</v>
      </c>
      <c r="P9477" t="s">
        <v>507</v>
      </c>
      <c r="Q9477">
        <v>85</v>
      </c>
      <c r="R9477" t="s">
        <v>47</v>
      </c>
      <c r="S9477" t="s">
        <v>106</v>
      </c>
      <c r="T9477" t="s">
        <v>78</v>
      </c>
      <c r="U9477">
        <v>13</v>
      </c>
      <c r="V9477" t="s">
        <v>50</v>
      </c>
      <c r="W9477" t="s">
        <v>130</v>
      </c>
    </row>
    <row r="9478" spans="1:23">
      <c r="A9478" t="s">
        <v>19531</v>
      </c>
      <c r="B9478" t="s">
        <v>19532</v>
      </c>
      <c r="C9478" t="s">
        <v>526</v>
      </c>
      <c r="D9478" t="s">
        <v>124</v>
      </c>
      <c r="E9478" s="1">
        <v>45929</v>
      </c>
      <c r="F9478" s="1">
        <v>45935</v>
      </c>
      <c r="G9478" t="s">
        <v>134</v>
      </c>
      <c r="H9478" t="s">
        <v>55</v>
      </c>
      <c r="I9478" t="s">
        <v>83</v>
      </c>
      <c r="J9478" t="s">
        <v>45</v>
      </c>
      <c r="K9478">
        <v>61000</v>
      </c>
      <c r="L9478">
        <v>6</v>
      </c>
      <c r="M9478">
        <v>4.2</v>
      </c>
      <c r="N9478" t="s">
        <v>31</v>
      </c>
      <c r="O9478" t="s">
        <v>32</v>
      </c>
      <c r="P9478" t="s">
        <v>1122</v>
      </c>
      <c r="Q9478">
        <v>42</v>
      </c>
      <c r="R9478" t="s">
        <v>47</v>
      </c>
      <c r="S9478" t="s">
        <v>48</v>
      </c>
      <c r="T9478" t="s">
        <v>528</v>
      </c>
      <c r="U9478">
        <v>22</v>
      </c>
      <c r="V9478" t="s">
        <v>50</v>
      </c>
      <c r="W9478" t="s">
        <v>130</v>
      </c>
    </row>
    <row r="9479" spans="1:23">
      <c r="A9479" t="s">
        <v>19533</v>
      </c>
      <c r="B9479" t="s">
        <v>19534</v>
      </c>
      <c r="C9479" t="s">
        <v>146</v>
      </c>
      <c r="D9479" t="s">
        <v>50</v>
      </c>
      <c r="E9479" s="1">
        <v>45809</v>
      </c>
      <c r="F9479" s="1">
        <v>45813</v>
      </c>
      <c r="G9479" t="s">
        <v>110</v>
      </c>
      <c r="H9479" t="s">
        <v>55</v>
      </c>
      <c r="I9479" t="s">
        <v>29</v>
      </c>
      <c r="J9479" t="s">
        <v>103</v>
      </c>
      <c r="K9479">
        <v>35400</v>
      </c>
      <c r="L9479">
        <v>4</v>
      </c>
      <c r="M9479">
        <v>3.3</v>
      </c>
      <c r="N9479" t="s">
        <v>31</v>
      </c>
      <c r="O9479" t="s">
        <v>32</v>
      </c>
      <c r="P9479" t="s">
        <v>2004</v>
      </c>
      <c r="Q9479">
        <v>21</v>
      </c>
      <c r="R9479" t="s">
        <v>47</v>
      </c>
      <c r="S9479" t="s">
        <v>58</v>
      </c>
      <c r="T9479" t="s">
        <v>149</v>
      </c>
      <c r="U9479">
        <v>16</v>
      </c>
      <c r="V9479" t="s">
        <v>137</v>
      </c>
      <c r="W9479" t="s">
        <v>79</v>
      </c>
    </row>
    <row r="9480" spans="1:23">
      <c r="A9480" t="s">
        <v>19535</v>
      </c>
      <c r="B9480" t="s">
        <v>19536</v>
      </c>
      <c r="C9480" t="s">
        <v>351</v>
      </c>
      <c r="D9480" t="s">
        <v>50</v>
      </c>
      <c r="E9480" s="1">
        <v>45614</v>
      </c>
      <c r="F9480" s="1">
        <v>45626</v>
      </c>
      <c r="G9480" t="s">
        <v>43</v>
      </c>
      <c r="H9480" t="s">
        <v>44</v>
      </c>
      <c r="I9480" t="s">
        <v>29</v>
      </c>
      <c r="J9480" t="s">
        <v>90</v>
      </c>
      <c r="K9480">
        <v>65800</v>
      </c>
      <c r="L9480">
        <v>12</v>
      </c>
      <c r="M9480">
        <v>3.8</v>
      </c>
      <c r="N9480" t="s">
        <v>67</v>
      </c>
      <c r="O9480" t="s">
        <v>32</v>
      </c>
      <c r="P9480" t="s">
        <v>300</v>
      </c>
      <c r="Q9480">
        <v>51</v>
      </c>
      <c r="R9480" t="s">
        <v>47</v>
      </c>
      <c r="S9480" t="s">
        <v>106</v>
      </c>
      <c r="T9480" t="s">
        <v>354</v>
      </c>
      <c r="U9480">
        <v>20</v>
      </c>
      <c r="V9480" t="s">
        <v>50</v>
      </c>
      <c r="W9480" t="s">
        <v>79</v>
      </c>
    </row>
    <row r="9481" spans="1:23">
      <c r="A9481" t="s">
        <v>19537</v>
      </c>
      <c r="B9481" t="s">
        <v>19538</v>
      </c>
      <c r="C9481" t="s">
        <v>210</v>
      </c>
      <c r="D9481" t="s">
        <v>63</v>
      </c>
      <c r="E9481" s="1">
        <v>45794</v>
      </c>
      <c r="F9481" s="1">
        <v>45801</v>
      </c>
      <c r="G9481" t="s">
        <v>64</v>
      </c>
      <c r="H9481" t="s">
        <v>75</v>
      </c>
      <c r="I9481" t="s">
        <v>29</v>
      </c>
      <c r="J9481" t="s">
        <v>90</v>
      </c>
      <c r="K9481">
        <v>75700</v>
      </c>
      <c r="L9481">
        <v>7</v>
      </c>
      <c r="M9481">
        <v>4</v>
      </c>
      <c r="N9481" t="s">
        <v>31</v>
      </c>
      <c r="O9481" t="s">
        <v>32</v>
      </c>
      <c r="P9481" t="s">
        <v>896</v>
      </c>
      <c r="Q9481">
        <v>53</v>
      </c>
      <c r="R9481" t="s">
        <v>34</v>
      </c>
      <c r="S9481" t="s">
        <v>118</v>
      </c>
      <c r="T9481" t="s">
        <v>212</v>
      </c>
      <c r="U9481">
        <v>6</v>
      </c>
      <c r="V9481" t="s">
        <v>50</v>
      </c>
      <c r="W9481" t="s">
        <v>70</v>
      </c>
    </row>
    <row r="9482" spans="1:23">
      <c r="A9482" t="s">
        <v>19539</v>
      </c>
      <c r="B9482" t="s">
        <v>19540</v>
      </c>
      <c r="C9482" t="s">
        <v>281</v>
      </c>
      <c r="D9482" t="s">
        <v>26</v>
      </c>
      <c r="E9482" s="1">
        <v>45737</v>
      </c>
      <c r="F9482" s="1">
        <v>45741</v>
      </c>
      <c r="G9482" t="s">
        <v>89</v>
      </c>
      <c r="H9482" t="s">
        <v>28</v>
      </c>
      <c r="I9482" t="s">
        <v>66</v>
      </c>
      <c r="J9482" t="s">
        <v>45</v>
      </c>
      <c r="K9482">
        <v>61900</v>
      </c>
      <c r="L9482">
        <v>4</v>
      </c>
      <c r="M9482">
        <v>5</v>
      </c>
      <c r="N9482" t="s">
        <v>31</v>
      </c>
      <c r="O9482" t="s">
        <v>32</v>
      </c>
      <c r="P9482" t="s">
        <v>476</v>
      </c>
      <c r="Q9482">
        <v>66</v>
      </c>
      <c r="R9482" t="s">
        <v>47</v>
      </c>
      <c r="S9482" t="s">
        <v>148</v>
      </c>
      <c r="T9482" t="s">
        <v>284</v>
      </c>
      <c r="U9482">
        <v>4</v>
      </c>
      <c r="V9482" t="s">
        <v>42</v>
      </c>
      <c r="W9482" t="s">
        <v>38</v>
      </c>
    </row>
    <row r="9483" spans="1:23">
      <c r="A9483" t="s">
        <v>19541</v>
      </c>
      <c r="B9483" t="s">
        <v>19542</v>
      </c>
      <c r="C9483" t="s">
        <v>418</v>
      </c>
      <c r="D9483" t="s">
        <v>137</v>
      </c>
      <c r="E9483" s="1">
        <v>45655</v>
      </c>
      <c r="F9483" s="1">
        <v>45673</v>
      </c>
      <c r="G9483" t="s">
        <v>43</v>
      </c>
      <c r="H9483" t="s">
        <v>55</v>
      </c>
      <c r="I9483" t="s">
        <v>83</v>
      </c>
      <c r="J9483" t="s">
        <v>45</v>
      </c>
      <c r="K9483">
        <v>46100</v>
      </c>
      <c r="L9483">
        <v>18</v>
      </c>
      <c r="M9483">
        <v>4.3</v>
      </c>
      <c r="N9483" t="s">
        <v>31</v>
      </c>
      <c r="O9483" t="s">
        <v>32</v>
      </c>
      <c r="P9483" t="s">
        <v>68</v>
      </c>
      <c r="Q9483">
        <v>12</v>
      </c>
      <c r="R9483" t="s">
        <v>34</v>
      </c>
      <c r="S9483" t="s">
        <v>118</v>
      </c>
      <c r="T9483" t="s">
        <v>420</v>
      </c>
      <c r="U9483">
        <v>15</v>
      </c>
      <c r="V9483" t="s">
        <v>137</v>
      </c>
      <c r="W9483" t="s">
        <v>170</v>
      </c>
    </row>
    <row r="9484" spans="1:23">
      <c r="A9484" t="s">
        <v>19543</v>
      </c>
      <c r="B9484" t="s">
        <v>19544</v>
      </c>
      <c r="C9484" t="s">
        <v>152</v>
      </c>
      <c r="D9484" t="s">
        <v>26</v>
      </c>
      <c r="E9484" s="1">
        <v>45406</v>
      </c>
      <c r="F9484" s="1">
        <v>45408</v>
      </c>
      <c r="G9484" t="s">
        <v>102</v>
      </c>
      <c r="H9484" t="s">
        <v>75</v>
      </c>
      <c r="I9484" t="s">
        <v>66</v>
      </c>
      <c r="J9484" t="s">
        <v>45</v>
      </c>
      <c r="K9484">
        <v>49500</v>
      </c>
      <c r="L9484">
        <v>2</v>
      </c>
      <c r="M9484">
        <v>4.7</v>
      </c>
      <c r="N9484" t="s">
        <v>104</v>
      </c>
      <c r="O9484" t="s">
        <v>32</v>
      </c>
      <c r="P9484" t="s">
        <v>3225</v>
      </c>
      <c r="Q9484">
        <v>58</v>
      </c>
      <c r="R9484" t="s">
        <v>34</v>
      </c>
      <c r="S9484" t="s">
        <v>106</v>
      </c>
      <c r="T9484" t="s">
        <v>155</v>
      </c>
      <c r="U9484">
        <v>8</v>
      </c>
      <c r="V9484" t="s">
        <v>26</v>
      </c>
      <c r="W9484" t="s">
        <v>38</v>
      </c>
    </row>
    <row r="9485" spans="1:23">
      <c r="A9485" t="s">
        <v>19545</v>
      </c>
      <c r="B9485" t="s">
        <v>19546</v>
      </c>
      <c r="C9485" t="s">
        <v>88</v>
      </c>
      <c r="D9485" t="s">
        <v>63</v>
      </c>
      <c r="E9485" s="1">
        <v>45297</v>
      </c>
      <c r="F9485" s="1">
        <v>45299</v>
      </c>
      <c r="G9485" t="s">
        <v>153</v>
      </c>
      <c r="H9485" t="s">
        <v>28</v>
      </c>
      <c r="I9485" t="s">
        <v>29</v>
      </c>
      <c r="J9485" t="s">
        <v>90</v>
      </c>
      <c r="K9485">
        <v>43100</v>
      </c>
      <c r="L9485">
        <v>2</v>
      </c>
      <c r="M9485">
        <v>3.2</v>
      </c>
      <c r="N9485" t="s">
        <v>116</v>
      </c>
      <c r="O9485" t="s">
        <v>56</v>
      </c>
      <c r="P9485" t="s">
        <v>949</v>
      </c>
      <c r="Q9485">
        <v>44</v>
      </c>
      <c r="R9485" t="s">
        <v>47</v>
      </c>
      <c r="S9485" t="s">
        <v>58</v>
      </c>
      <c r="T9485" t="s">
        <v>92</v>
      </c>
      <c r="U9485">
        <v>21</v>
      </c>
      <c r="V9485" t="s">
        <v>63</v>
      </c>
      <c r="W9485" t="s">
        <v>70</v>
      </c>
    </row>
    <row r="9486" spans="1:23">
      <c r="A9486" t="s">
        <v>19547</v>
      </c>
      <c r="B9486" t="s">
        <v>19548</v>
      </c>
      <c r="C9486" t="s">
        <v>253</v>
      </c>
      <c r="D9486" t="s">
        <v>115</v>
      </c>
      <c r="E9486" s="1">
        <v>45501</v>
      </c>
      <c r="F9486" s="1">
        <v>45505</v>
      </c>
      <c r="G9486" t="s">
        <v>74</v>
      </c>
      <c r="H9486" t="s">
        <v>55</v>
      </c>
      <c r="I9486" t="s">
        <v>29</v>
      </c>
      <c r="J9486" t="s">
        <v>45</v>
      </c>
      <c r="K9486">
        <v>33000</v>
      </c>
      <c r="L9486">
        <v>4</v>
      </c>
      <c r="M9486">
        <v>3.5</v>
      </c>
      <c r="N9486" t="s">
        <v>31</v>
      </c>
      <c r="O9486" t="s">
        <v>32</v>
      </c>
      <c r="P9486" t="s">
        <v>1133</v>
      </c>
      <c r="Q9486">
        <v>55</v>
      </c>
      <c r="R9486" t="s">
        <v>47</v>
      </c>
      <c r="S9486" t="s">
        <v>106</v>
      </c>
      <c r="T9486" t="s">
        <v>255</v>
      </c>
      <c r="U9486">
        <v>30</v>
      </c>
      <c r="V9486" t="s">
        <v>26</v>
      </c>
      <c r="W9486" t="s">
        <v>119</v>
      </c>
    </row>
    <row r="9487" spans="1:23">
      <c r="A9487" t="s">
        <v>19549</v>
      </c>
      <c r="B9487" t="s">
        <v>19550</v>
      </c>
      <c r="C9487" t="s">
        <v>248</v>
      </c>
      <c r="D9487" t="s">
        <v>26</v>
      </c>
      <c r="E9487" s="1">
        <v>45850</v>
      </c>
      <c r="F9487" s="1">
        <v>45855</v>
      </c>
      <c r="G9487" t="s">
        <v>134</v>
      </c>
      <c r="H9487" t="s">
        <v>55</v>
      </c>
      <c r="I9487" t="s">
        <v>66</v>
      </c>
      <c r="J9487" t="s">
        <v>45</v>
      </c>
      <c r="K9487">
        <v>71400</v>
      </c>
      <c r="L9487">
        <v>5</v>
      </c>
      <c r="M9487">
        <v>4.4000000000000004</v>
      </c>
      <c r="N9487" t="s">
        <v>67</v>
      </c>
      <c r="O9487" t="s">
        <v>32</v>
      </c>
      <c r="P9487" t="s">
        <v>2252</v>
      </c>
      <c r="Q9487">
        <v>62</v>
      </c>
      <c r="R9487" t="s">
        <v>34</v>
      </c>
      <c r="S9487" t="s">
        <v>118</v>
      </c>
      <c r="T9487" t="s">
        <v>250</v>
      </c>
      <c r="U9487">
        <v>30</v>
      </c>
      <c r="V9487" t="s">
        <v>115</v>
      </c>
      <c r="W9487" t="s">
        <v>38</v>
      </c>
    </row>
    <row r="9488" spans="1:23">
      <c r="A9488" t="s">
        <v>19551</v>
      </c>
      <c r="B9488" t="s">
        <v>19552</v>
      </c>
      <c r="C9488" t="s">
        <v>357</v>
      </c>
      <c r="D9488" t="s">
        <v>124</v>
      </c>
      <c r="E9488" s="1">
        <v>45673</v>
      </c>
      <c r="F9488" s="1">
        <v>45678</v>
      </c>
      <c r="G9488" t="s">
        <v>89</v>
      </c>
      <c r="H9488" t="s">
        <v>44</v>
      </c>
      <c r="I9488" t="s">
        <v>66</v>
      </c>
      <c r="J9488" t="s">
        <v>30</v>
      </c>
      <c r="K9488">
        <v>111600</v>
      </c>
      <c r="L9488">
        <v>5</v>
      </c>
      <c r="M9488">
        <v>2.7</v>
      </c>
      <c r="N9488" t="s">
        <v>67</v>
      </c>
      <c r="O9488" t="s">
        <v>56</v>
      </c>
      <c r="P9488" t="s">
        <v>904</v>
      </c>
      <c r="Q9488">
        <v>37</v>
      </c>
      <c r="R9488" t="s">
        <v>34</v>
      </c>
      <c r="S9488" t="s">
        <v>48</v>
      </c>
      <c r="T9488" t="s">
        <v>359</v>
      </c>
      <c r="U9488">
        <v>19</v>
      </c>
      <c r="V9488" t="s">
        <v>115</v>
      </c>
      <c r="W9488" t="s">
        <v>130</v>
      </c>
    </row>
    <row r="9489" spans="1:23">
      <c r="A9489" t="s">
        <v>19553</v>
      </c>
      <c r="B9489" t="s">
        <v>19554</v>
      </c>
      <c r="C9489" t="s">
        <v>516</v>
      </c>
      <c r="D9489" t="s">
        <v>115</v>
      </c>
      <c r="E9489" s="1">
        <v>45671</v>
      </c>
      <c r="F9489" s="1">
        <v>45672</v>
      </c>
      <c r="G9489" t="s">
        <v>64</v>
      </c>
      <c r="H9489" t="s">
        <v>44</v>
      </c>
      <c r="I9489" t="s">
        <v>29</v>
      </c>
      <c r="J9489" t="s">
        <v>90</v>
      </c>
      <c r="K9489">
        <v>46600</v>
      </c>
      <c r="L9489">
        <v>1</v>
      </c>
      <c r="M9489">
        <v>4.4000000000000004</v>
      </c>
      <c r="N9489" t="s">
        <v>67</v>
      </c>
      <c r="O9489" t="s">
        <v>32</v>
      </c>
      <c r="P9489" t="s">
        <v>2275</v>
      </c>
      <c r="Q9489">
        <v>59</v>
      </c>
      <c r="R9489" t="s">
        <v>47</v>
      </c>
      <c r="S9489" t="s">
        <v>58</v>
      </c>
      <c r="T9489" t="s">
        <v>518</v>
      </c>
      <c r="U9489">
        <v>20</v>
      </c>
      <c r="V9489" t="s">
        <v>115</v>
      </c>
      <c r="W9489" t="s">
        <v>119</v>
      </c>
    </row>
    <row r="9490" spans="1:23">
      <c r="A9490" t="s">
        <v>19555</v>
      </c>
      <c r="B9490" t="s">
        <v>19556</v>
      </c>
      <c r="C9490" t="s">
        <v>146</v>
      </c>
      <c r="D9490" t="s">
        <v>26</v>
      </c>
      <c r="E9490" s="1">
        <v>45809</v>
      </c>
      <c r="F9490" s="1">
        <v>45810</v>
      </c>
      <c r="G9490" t="s">
        <v>89</v>
      </c>
      <c r="H9490" t="s">
        <v>55</v>
      </c>
      <c r="I9490" t="s">
        <v>29</v>
      </c>
      <c r="J9490" t="s">
        <v>30</v>
      </c>
      <c r="K9490">
        <v>52100</v>
      </c>
      <c r="L9490">
        <v>1</v>
      </c>
      <c r="M9490">
        <v>4.4000000000000004</v>
      </c>
      <c r="N9490" t="s">
        <v>67</v>
      </c>
      <c r="O9490" t="s">
        <v>56</v>
      </c>
      <c r="P9490" t="s">
        <v>2811</v>
      </c>
      <c r="Q9490">
        <v>3</v>
      </c>
      <c r="R9490" t="s">
        <v>34</v>
      </c>
      <c r="S9490" t="s">
        <v>35</v>
      </c>
      <c r="T9490" t="s">
        <v>149</v>
      </c>
      <c r="U9490">
        <v>16</v>
      </c>
      <c r="V9490" t="s">
        <v>137</v>
      </c>
      <c r="W9490" t="s">
        <v>38</v>
      </c>
    </row>
    <row r="9491" spans="1:23">
      <c r="A9491" t="s">
        <v>19557</v>
      </c>
      <c r="B9491" t="s">
        <v>19558</v>
      </c>
      <c r="C9491" t="s">
        <v>526</v>
      </c>
      <c r="D9491" t="s">
        <v>37</v>
      </c>
      <c r="E9491" s="1">
        <v>45915</v>
      </c>
      <c r="F9491" s="1">
        <v>45918</v>
      </c>
      <c r="G9491" t="s">
        <v>134</v>
      </c>
      <c r="H9491" t="s">
        <v>55</v>
      </c>
      <c r="I9491" t="s">
        <v>66</v>
      </c>
      <c r="J9491" t="s">
        <v>45</v>
      </c>
      <c r="K9491">
        <v>29700</v>
      </c>
      <c r="L9491">
        <v>3</v>
      </c>
      <c r="M9491">
        <v>4.2</v>
      </c>
      <c r="N9491" t="s">
        <v>67</v>
      </c>
      <c r="O9491" t="s">
        <v>32</v>
      </c>
      <c r="P9491" t="s">
        <v>1754</v>
      </c>
      <c r="Q9491">
        <v>64</v>
      </c>
      <c r="R9491" t="s">
        <v>34</v>
      </c>
      <c r="S9491" t="s">
        <v>98</v>
      </c>
      <c r="T9491" t="s">
        <v>528</v>
      </c>
      <c r="U9491">
        <v>22</v>
      </c>
      <c r="V9491" t="s">
        <v>50</v>
      </c>
      <c r="W9491" t="s">
        <v>138</v>
      </c>
    </row>
    <row r="9492" spans="1:23">
      <c r="A9492" t="s">
        <v>19559</v>
      </c>
      <c r="B9492" t="s">
        <v>19560</v>
      </c>
      <c r="C9492" t="s">
        <v>248</v>
      </c>
      <c r="D9492" t="s">
        <v>26</v>
      </c>
      <c r="E9492" s="1">
        <v>45622</v>
      </c>
      <c r="F9492" s="1">
        <v>45628</v>
      </c>
      <c r="G9492" t="s">
        <v>43</v>
      </c>
      <c r="H9492" t="s">
        <v>111</v>
      </c>
      <c r="I9492" t="s">
        <v>66</v>
      </c>
      <c r="J9492" t="s">
        <v>45</v>
      </c>
      <c r="K9492">
        <v>53900</v>
      </c>
      <c r="L9492">
        <v>6</v>
      </c>
      <c r="M9492">
        <v>4.8</v>
      </c>
      <c r="N9492" t="s">
        <v>67</v>
      </c>
      <c r="O9492" t="s">
        <v>32</v>
      </c>
      <c r="P9492" t="s">
        <v>389</v>
      </c>
      <c r="Q9492">
        <v>52</v>
      </c>
      <c r="R9492" t="s">
        <v>47</v>
      </c>
      <c r="S9492" t="s">
        <v>48</v>
      </c>
      <c r="T9492" t="s">
        <v>250</v>
      </c>
      <c r="U9492">
        <v>30</v>
      </c>
      <c r="V9492" t="s">
        <v>115</v>
      </c>
      <c r="W9492" t="s">
        <v>38</v>
      </c>
    </row>
    <row r="9493" spans="1:23">
      <c r="A9493" t="s">
        <v>19561</v>
      </c>
      <c r="B9493" t="s">
        <v>19562</v>
      </c>
      <c r="C9493" t="s">
        <v>54</v>
      </c>
      <c r="D9493" t="s">
        <v>137</v>
      </c>
      <c r="E9493" s="1">
        <v>45608</v>
      </c>
      <c r="F9493" s="1">
        <v>45610</v>
      </c>
      <c r="G9493" t="s">
        <v>153</v>
      </c>
      <c r="H9493" t="s">
        <v>111</v>
      </c>
      <c r="I9493" t="s">
        <v>66</v>
      </c>
      <c r="J9493" t="s">
        <v>45</v>
      </c>
      <c r="K9493">
        <v>58900</v>
      </c>
      <c r="L9493">
        <v>2</v>
      </c>
      <c r="M9493">
        <v>4.4000000000000004</v>
      </c>
      <c r="N9493" t="s">
        <v>104</v>
      </c>
      <c r="O9493" t="s">
        <v>32</v>
      </c>
      <c r="P9493" t="s">
        <v>1346</v>
      </c>
      <c r="Q9493">
        <v>34</v>
      </c>
      <c r="R9493" t="s">
        <v>34</v>
      </c>
      <c r="S9493" t="s">
        <v>118</v>
      </c>
      <c r="T9493" t="s">
        <v>59</v>
      </c>
      <c r="U9493">
        <v>27</v>
      </c>
      <c r="V9493" t="s">
        <v>42</v>
      </c>
      <c r="W9493" t="s">
        <v>170</v>
      </c>
    </row>
    <row r="9494" spans="1:23">
      <c r="A9494" t="s">
        <v>19563</v>
      </c>
      <c r="B9494" t="s">
        <v>19564</v>
      </c>
      <c r="C9494" t="s">
        <v>569</v>
      </c>
      <c r="D9494" t="s">
        <v>63</v>
      </c>
      <c r="E9494" s="1">
        <v>45326</v>
      </c>
      <c r="F9494" s="1">
        <v>45332</v>
      </c>
      <c r="G9494" t="s">
        <v>153</v>
      </c>
      <c r="H9494" t="s">
        <v>28</v>
      </c>
      <c r="I9494" t="s">
        <v>29</v>
      </c>
      <c r="J9494" t="s">
        <v>45</v>
      </c>
      <c r="K9494">
        <v>52400</v>
      </c>
      <c r="L9494">
        <v>6</v>
      </c>
      <c r="M9494">
        <v>3.8</v>
      </c>
      <c r="N9494" t="s">
        <v>104</v>
      </c>
      <c r="O9494" t="s">
        <v>32</v>
      </c>
      <c r="P9494" t="s">
        <v>1553</v>
      </c>
      <c r="Q9494">
        <v>14</v>
      </c>
      <c r="R9494" t="s">
        <v>34</v>
      </c>
      <c r="S9494" t="s">
        <v>48</v>
      </c>
      <c r="T9494" t="s">
        <v>571</v>
      </c>
      <c r="U9494">
        <v>10</v>
      </c>
      <c r="V9494" t="s">
        <v>26</v>
      </c>
      <c r="W9494" t="s">
        <v>70</v>
      </c>
    </row>
    <row r="9495" spans="1:23">
      <c r="A9495" t="s">
        <v>19565</v>
      </c>
      <c r="B9495" t="s">
        <v>19566</v>
      </c>
      <c r="C9495" t="s">
        <v>133</v>
      </c>
      <c r="D9495" t="s">
        <v>50</v>
      </c>
      <c r="E9495" s="1">
        <v>45693</v>
      </c>
      <c r="F9495" s="1">
        <v>45697</v>
      </c>
      <c r="G9495" t="s">
        <v>74</v>
      </c>
      <c r="H9495" t="s">
        <v>28</v>
      </c>
      <c r="I9495" t="s">
        <v>66</v>
      </c>
      <c r="J9495" t="s">
        <v>45</v>
      </c>
      <c r="K9495">
        <v>33200</v>
      </c>
      <c r="L9495">
        <v>4</v>
      </c>
      <c r="M9495">
        <v>4.4000000000000004</v>
      </c>
      <c r="N9495" t="s">
        <v>31</v>
      </c>
      <c r="O9495" t="s">
        <v>32</v>
      </c>
      <c r="P9495" t="s">
        <v>68</v>
      </c>
      <c r="Q9495">
        <v>51</v>
      </c>
      <c r="R9495" t="s">
        <v>34</v>
      </c>
      <c r="S9495" t="s">
        <v>77</v>
      </c>
      <c r="T9495" t="s">
        <v>136</v>
      </c>
      <c r="U9495">
        <v>25</v>
      </c>
      <c r="V9495" t="s">
        <v>137</v>
      </c>
      <c r="W9495" t="s">
        <v>79</v>
      </c>
    </row>
    <row r="9496" spans="1:23">
      <c r="A9496" t="s">
        <v>19567</v>
      </c>
      <c r="B9496" t="s">
        <v>19568</v>
      </c>
      <c r="C9496" t="s">
        <v>317</v>
      </c>
      <c r="D9496" t="s">
        <v>137</v>
      </c>
      <c r="E9496" s="1">
        <v>45798</v>
      </c>
      <c r="F9496" s="1">
        <v>45800</v>
      </c>
      <c r="G9496" t="s">
        <v>27</v>
      </c>
      <c r="H9496" t="s">
        <v>111</v>
      </c>
      <c r="I9496" t="s">
        <v>29</v>
      </c>
      <c r="J9496" t="s">
        <v>30</v>
      </c>
      <c r="K9496">
        <v>57200</v>
      </c>
      <c r="L9496">
        <v>2</v>
      </c>
      <c r="M9496">
        <v>3.4</v>
      </c>
      <c r="N9496" t="s">
        <v>67</v>
      </c>
      <c r="O9496" t="s">
        <v>32</v>
      </c>
      <c r="P9496" t="s">
        <v>1051</v>
      </c>
      <c r="Q9496">
        <v>60</v>
      </c>
      <c r="R9496" t="s">
        <v>47</v>
      </c>
      <c r="S9496" t="s">
        <v>148</v>
      </c>
      <c r="T9496" t="s">
        <v>319</v>
      </c>
      <c r="U9496">
        <v>12</v>
      </c>
      <c r="V9496" t="s">
        <v>26</v>
      </c>
      <c r="W9496" t="s">
        <v>170</v>
      </c>
    </row>
    <row r="9497" spans="1:23">
      <c r="A9497" t="s">
        <v>19569</v>
      </c>
      <c r="B9497" t="s">
        <v>19570</v>
      </c>
      <c r="C9497" t="s">
        <v>602</v>
      </c>
      <c r="D9497" t="s">
        <v>115</v>
      </c>
      <c r="E9497" s="1">
        <v>45584</v>
      </c>
      <c r="F9497" s="1">
        <v>45587</v>
      </c>
      <c r="G9497" t="s">
        <v>102</v>
      </c>
      <c r="H9497" t="s">
        <v>28</v>
      </c>
      <c r="I9497" t="s">
        <v>66</v>
      </c>
      <c r="J9497" t="s">
        <v>30</v>
      </c>
      <c r="K9497">
        <v>47000</v>
      </c>
      <c r="L9497">
        <v>3</v>
      </c>
      <c r="M9497">
        <v>4.0999999999999996</v>
      </c>
      <c r="N9497" t="s">
        <v>31</v>
      </c>
      <c r="O9497" t="s">
        <v>32</v>
      </c>
      <c r="P9497" t="s">
        <v>876</v>
      </c>
      <c r="Q9497">
        <v>88</v>
      </c>
      <c r="R9497" t="s">
        <v>34</v>
      </c>
      <c r="S9497" t="s">
        <v>35</v>
      </c>
      <c r="T9497" t="s">
        <v>604</v>
      </c>
      <c r="U9497">
        <v>24</v>
      </c>
      <c r="V9497" t="s">
        <v>26</v>
      </c>
      <c r="W9497" t="s">
        <v>119</v>
      </c>
    </row>
    <row r="9498" spans="1:23">
      <c r="A9498" t="s">
        <v>19571</v>
      </c>
      <c r="B9498" t="s">
        <v>19572</v>
      </c>
      <c r="C9498" t="s">
        <v>398</v>
      </c>
      <c r="D9498" t="s">
        <v>50</v>
      </c>
      <c r="E9498" s="1">
        <v>45643</v>
      </c>
      <c r="F9498" s="1">
        <v>45648</v>
      </c>
      <c r="G9498" t="s">
        <v>89</v>
      </c>
      <c r="H9498" t="s">
        <v>111</v>
      </c>
      <c r="I9498" t="s">
        <v>29</v>
      </c>
      <c r="J9498" t="s">
        <v>45</v>
      </c>
      <c r="K9498">
        <v>84300</v>
      </c>
      <c r="L9498">
        <v>5</v>
      </c>
      <c r="M9498">
        <v>4.4000000000000004</v>
      </c>
      <c r="N9498" t="s">
        <v>104</v>
      </c>
      <c r="O9498" t="s">
        <v>32</v>
      </c>
      <c r="P9498" t="s">
        <v>1468</v>
      </c>
      <c r="Q9498">
        <v>51</v>
      </c>
      <c r="R9498" t="s">
        <v>47</v>
      </c>
      <c r="S9498" t="s">
        <v>35</v>
      </c>
      <c r="T9498" t="s">
        <v>400</v>
      </c>
      <c r="U9498">
        <v>13</v>
      </c>
      <c r="V9498" t="s">
        <v>37</v>
      </c>
      <c r="W9498" t="s">
        <v>79</v>
      </c>
    </row>
    <row r="9499" spans="1:23">
      <c r="A9499" t="s">
        <v>19573</v>
      </c>
      <c r="B9499" t="s">
        <v>19574</v>
      </c>
      <c r="C9499" t="s">
        <v>526</v>
      </c>
      <c r="D9499" t="s">
        <v>42</v>
      </c>
      <c r="E9499" s="1">
        <v>45510</v>
      </c>
      <c r="F9499" s="1">
        <v>45513</v>
      </c>
      <c r="G9499" t="s">
        <v>43</v>
      </c>
      <c r="H9499" t="s">
        <v>28</v>
      </c>
      <c r="I9499" t="s">
        <v>29</v>
      </c>
      <c r="J9499" t="s">
        <v>30</v>
      </c>
      <c r="K9499">
        <v>27100</v>
      </c>
      <c r="L9499">
        <v>3</v>
      </c>
      <c r="M9499">
        <v>4.2</v>
      </c>
      <c r="N9499" t="s">
        <v>31</v>
      </c>
      <c r="O9499" t="s">
        <v>32</v>
      </c>
      <c r="P9499" t="s">
        <v>1236</v>
      </c>
      <c r="Q9499">
        <v>45</v>
      </c>
      <c r="R9499" t="s">
        <v>47</v>
      </c>
      <c r="S9499" t="s">
        <v>35</v>
      </c>
      <c r="T9499" t="s">
        <v>528</v>
      </c>
      <c r="U9499">
        <v>22</v>
      </c>
      <c r="V9499" t="s">
        <v>50</v>
      </c>
      <c r="W9499" t="s">
        <v>51</v>
      </c>
    </row>
    <row r="9500" spans="1:23">
      <c r="A9500" t="s">
        <v>19575</v>
      </c>
      <c r="B9500" t="s">
        <v>19576</v>
      </c>
      <c r="C9500" t="s">
        <v>418</v>
      </c>
      <c r="D9500" t="s">
        <v>50</v>
      </c>
      <c r="E9500" s="1">
        <v>45292</v>
      </c>
      <c r="F9500" s="1">
        <v>45296</v>
      </c>
      <c r="G9500" t="s">
        <v>153</v>
      </c>
      <c r="H9500" t="s">
        <v>28</v>
      </c>
      <c r="I9500" t="s">
        <v>83</v>
      </c>
      <c r="J9500" t="s">
        <v>30</v>
      </c>
      <c r="K9500">
        <v>31600</v>
      </c>
      <c r="L9500">
        <v>4</v>
      </c>
      <c r="M9500">
        <v>4.2</v>
      </c>
      <c r="N9500" t="s">
        <v>31</v>
      </c>
      <c r="O9500" t="s">
        <v>32</v>
      </c>
      <c r="P9500" t="s">
        <v>142</v>
      </c>
      <c r="Q9500">
        <v>86</v>
      </c>
      <c r="R9500" t="s">
        <v>47</v>
      </c>
      <c r="S9500" t="s">
        <v>58</v>
      </c>
      <c r="T9500" t="s">
        <v>420</v>
      </c>
      <c r="U9500">
        <v>15</v>
      </c>
      <c r="V9500" t="s">
        <v>137</v>
      </c>
      <c r="W9500" t="s">
        <v>79</v>
      </c>
    </row>
    <row r="9501" spans="1:23">
      <c r="A9501" t="s">
        <v>19577</v>
      </c>
      <c r="B9501" t="s">
        <v>19578</v>
      </c>
      <c r="C9501" t="s">
        <v>425</v>
      </c>
      <c r="D9501" t="s">
        <v>137</v>
      </c>
      <c r="E9501" s="1">
        <v>45693</v>
      </c>
      <c r="F9501" s="1">
        <v>45698</v>
      </c>
      <c r="G9501" t="s">
        <v>96</v>
      </c>
      <c r="H9501" t="s">
        <v>111</v>
      </c>
      <c r="I9501" t="s">
        <v>66</v>
      </c>
      <c r="J9501" t="s">
        <v>30</v>
      </c>
      <c r="K9501">
        <v>61700</v>
      </c>
      <c r="L9501">
        <v>5</v>
      </c>
      <c r="M9501">
        <v>4.2</v>
      </c>
      <c r="N9501" t="s">
        <v>31</v>
      </c>
      <c r="O9501" t="s">
        <v>32</v>
      </c>
      <c r="P9501" t="s">
        <v>1113</v>
      </c>
      <c r="Q9501">
        <v>21</v>
      </c>
      <c r="R9501" t="s">
        <v>34</v>
      </c>
      <c r="S9501" t="s">
        <v>58</v>
      </c>
      <c r="T9501" t="s">
        <v>301</v>
      </c>
      <c r="U9501">
        <v>9</v>
      </c>
      <c r="V9501" t="s">
        <v>42</v>
      </c>
      <c r="W9501" t="s">
        <v>170</v>
      </c>
    </row>
    <row r="9502" spans="1:23">
      <c r="A9502" t="s">
        <v>19579</v>
      </c>
      <c r="B9502" t="s">
        <v>19580</v>
      </c>
      <c r="C9502" t="s">
        <v>569</v>
      </c>
      <c r="D9502" t="s">
        <v>50</v>
      </c>
      <c r="E9502" s="1">
        <v>45309</v>
      </c>
      <c r="F9502" s="1">
        <v>45314</v>
      </c>
      <c r="G9502" t="s">
        <v>27</v>
      </c>
      <c r="H9502" t="s">
        <v>55</v>
      </c>
      <c r="I9502" t="s">
        <v>66</v>
      </c>
      <c r="J9502" t="s">
        <v>90</v>
      </c>
      <c r="K9502">
        <v>37400</v>
      </c>
      <c r="L9502">
        <v>5</v>
      </c>
      <c r="M9502">
        <v>5</v>
      </c>
      <c r="N9502" t="s">
        <v>104</v>
      </c>
      <c r="O9502" t="s">
        <v>32</v>
      </c>
      <c r="P9502" t="s">
        <v>1742</v>
      </c>
      <c r="Q9502">
        <v>80</v>
      </c>
      <c r="R9502" t="s">
        <v>47</v>
      </c>
      <c r="S9502" t="s">
        <v>77</v>
      </c>
      <c r="T9502" t="s">
        <v>571</v>
      </c>
      <c r="U9502">
        <v>10</v>
      </c>
      <c r="V9502" t="s">
        <v>26</v>
      </c>
      <c r="W9502" t="s">
        <v>79</v>
      </c>
    </row>
    <row r="9503" spans="1:23">
      <c r="A9503" t="s">
        <v>19581</v>
      </c>
      <c r="B9503" t="s">
        <v>19582</v>
      </c>
      <c r="C9503" t="s">
        <v>183</v>
      </c>
      <c r="D9503" t="s">
        <v>37</v>
      </c>
      <c r="E9503" s="1">
        <v>45481</v>
      </c>
      <c r="F9503" s="1">
        <v>45483</v>
      </c>
      <c r="G9503" t="s">
        <v>74</v>
      </c>
      <c r="H9503" t="s">
        <v>55</v>
      </c>
      <c r="I9503" t="s">
        <v>29</v>
      </c>
      <c r="J9503" t="s">
        <v>45</v>
      </c>
      <c r="K9503">
        <v>36800</v>
      </c>
      <c r="L9503">
        <v>2</v>
      </c>
      <c r="M9503">
        <v>4.4000000000000004</v>
      </c>
      <c r="N9503" t="s">
        <v>67</v>
      </c>
      <c r="O9503" t="s">
        <v>32</v>
      </c>
      <c r="P9503" t="s">
        <v>999</v>
      </c>
      <c r="Q9503">
        <v>30</v>
      </c>
      <c r="R9503" t="s">
        <v>34</v>
      </c>
      <c r="S9503" t="s">
        <v>58</v>
      </c>
      <c r="T9503" t="s">
        <v>185</v>
      </c>
      <c r="U9503">
        <v>12</v>
      </c>
      <c r="V9503" t="s">
        <v>42</v>
      </c>
      <c r="W9503" t="s">
        <v>138</v>
      </c>
    </row>
    <row r="9504" spans="1:23">
      <c r="A9504" t="s">
        <v>19583</v>
      </c>
      <c r="B9504" t="s">
        <v>19584</v>
      </c>
      <c r="C9504" t="s">
        <v>141</v>
      </c>
      <c r="D9504" t="s">
        <v>50</v>
      </c>
      <c r="E9504" s="1">
        <v>45301</v>
      </c>
      <c r="F9504" s="1">
        <v>45309</v>
      </c>
      <c r="G9504" t="s">
        <v>43</v>
      </c>
      <c r="H9504" t="s">
        <v>55</v>
      </c>
      <c r="I9504" t="s">
        <v>29</v>
      </c>
      <c r="J9504" t="s">
        <v>103</v>
      </c>
      <c r="K9504">
        <v>28500</v>
      </c>
      <c r="L9504">
        <v>8</v>
      </c>
      <c r="M9504">
        <v>3.2</v>
      </c>
      <c r="N9504" t="s">
        <v>31</v>
      </c>
      <c r="O9504" t="s">
        <v>32</v>
      </c>
      <c r="P9504" t="s">
        <v>293</v>
      </c>
      <c r="Q9504">
        <v>63</v>
      </c>
      <c r="R9504" t="s">
        <v>34</v>
      </c>
      <c r="S9504" t="s">
        <v>106</v>
      </c>
      <c r="T9504" t="s">
        <v>143</v>
      </c>
      <c r="U9504">
        <v>29</v>
      </c>
      <c r="V9504" t="s">
        <v>63</v>
      </c>
      <c r="W9504" t="s">
        <v>79</v>
      </c>
    </row>
    <row r="9505" spans="1:23">
      <c r="A9505" t="s">
        <v>19585</v>
      </c>
      <c r="B9505" t="s">
        <v>19586</v>
      </c>
      <c r="C9505" t="s">
        <v>602</v>
      </c>
      <c r="D9505" t="s">
        <v>124</v>
      </c>
      <c r="E9505" s="1">
        <v>46011</v>
      </c>
      <c r="F9505" s="1">
        <v>46013</v>
      </c>
      <c r="G9505" t="s">
        <v>153</v>
      </c>
      <c r="H9505" t="s">
        <v>55</v>
      </c>
      <c r="I9505" t="s">
        <v>83</v>
      </c>
      <c r="J9505" t="s">
        <v>90</v>
      </c>
      <c r="K9505">
        <v>46400</v>
      </c>
      <c r="L9505">
        <v>2</v>
      </c>
      <c r="M9505">
        <v>2.9</v>
      </c>
      <c r="N9505" t="s">
        <v>116</v>
      </c>
      <c r="O9505" t="s">
        <v>32</v>
      </c>
      <c r="P9505" t="s">
        <v>2560</v>
      </c>
      <c r="Q9505">
        <v>11</v>
      </c>
      <c r="R9505" t="s">
        <v>34</v>
      </c>
      <c r="S9505" t="s">
        <v>98</v>
      </c>
      <c r="T9505" t="s">
        <v>604</v>
      </c>
      <c r="U9505">
        <v>24</v>
      </c>
      <c r="V9505" t="s">
        <v>26</v>
      </c>
      <c r="W9505" t="s">
        <v>130</v>
      </c>
    </row>
    <row r="9506" spans="1:23">
      <c r="A9506" t="s">
        <v>19587</v>
      </c>
      <c r="B9506" t="s">
        <v>19588</v>
      </c>
      <c r="C9506" t="s">
        <v>73</v>
      </c>
      <c r="D9506" t="s">
        <v>137</v>
      </c>
      <c r="E9506" s="1">
        <v>45953</v>
      </c>
      <c r="F9506" s="1">
        <v>45969</v>
      </c>
      <c r="G9506" t="s">
        <v>64</v>
      </c>
      <c r="H9506" t="s">
        <v>75</v>
      </c>
      <c r="I9506" t="s">
        <v>29</v>
      </c>
      <c r="J9506" t="s">
        <v>30</v>
      </c>
      <c r="K9506">
        <v>43700</v>
      </c>
      <c r="L9506">
        <v>16</v>
      </c>
      <c r="M9506">
        <v>4.0999999999999996</v>
      </c>
      <c r="N9506" t="s">
        <v>31</v>
      </c>
      <c r="O9506" t="s">
        <v>32</v>
      </c>
      <c r="P9506" t="s">
        <v>448</v>
      </c>
      <c r="Q9506">
        <v>32</v>
      </c>
      <c r="R9506" t="s">
        <v>34</v>
      </c>
      <c r="S9506" t="s">
        <v>98</v>
      </c>
      <c r="T9506" t="s">
        <v>78</v>
      </c>
      <c r="U9506">
        <v>7</v>
      </c>
      <c r="V9506" t="s">
        <v>50</v>
      </c>
      <c r="W9506" t="s">
        <v>170</v>
      </c>
    </row>
    <row r="9507" spans="1:23">
      <c r="A9507" t="s">
        <v>19589</v>
      </c>
      <c r="B9507" t="s">
        <v>19590</v>
      </c>
      <c r="C9507" t="s">
        <v>237</v>
      </c>
      <c r="D9507" t="s">
        <v>137</v>
      </c>
      <c r="E9507" s="1">
        <v>45907</v>
      </c>
      <c r="F9507" s="1">
        <v>45909</v>
      </c>
      <c r="G9507" t="s">
        <v>282</v>
      </c>
      <c r="H9507" t="s">
        <v>65</v>
      </c>
      <c r="I9507" t="s">
        <v>66</v>
      </c>
      <c r="J9507" t="s">
        <v>45</v>
      </c>
      <c r="K9507">
        <v>29300</v>
      </c>
      <c r="L9507">
        <v>2</v>
      </c>
      <c r="M9507">
        <v>3.7</v>
      </c>
      <c r="N9507" t="s">
        <v>31</v>
      </c>
      <c r="O9507" t="s">
        <v>56</v>
      </c>
      <c r="P9507" t="s">
        <v>3829</v>
      </c>
      <c r="Q9507">
        <v>16</v>
      </c>
      <c r="R9507" t="s">
        <v>34</v>
      </c>
      <c r="S9507" t="s">
        <v>118</v>
      </c>
      <c r="T9507" t="s">
        <v>239</v>
      </c>
      <c r="U9507">
        <v>17</v>
      </c>
      <c r="V9507" t="s">
        <v>137</v>
      </c>
      <c r="W9507" t="s">
        <v>170</v>
      </c>
    </row>
    <row r="9508" spans="1:23">
      <c r="A9508" t="s">
        <v>19591</v>
      </c>
      <c r="B9508" t="s">
        <v>19592</v>
      </c>
      <c r="C9508" t="s">
        <v>418</v>
      </c>
      <c r="D9508" t="s">
        <v>124</v>
      </c>
      <c r="E9508" s="1">
        <v>45433</v>
      </c>
      <c r="F9508" s="1">
        <v>45436</v>
      </c>
      <c r="G9508" t="s">
        <v>89</v>
      </c>
      <c r="H9508" t="s">
        <v>44</v>
      </c>
      <c r="I9508" t="s">
        <v>29</v>
      </c>
      <c r="J9508" t="s">
        <v>30</v>
      </c>
      <c r="K9508">
        <v>62500</v>
      </c>
      <c r="L9508">
        <v>3</v>
      </c>
      <c r="M9508">
        <v>4.7</v>
      </c>
      <c r="N9508" t="s">
        <v>31</v>
      </c>
      <c r="O9508" t="s">
        <v>32</v>
      </c>
      <c r="P9508" t="s">
        <v>710</v>
      </c>
      <c r="Q9508">
        <v>22</v>
      </c>
      <c r="R9508" t="s">
        <v>47</v>
      </c>
      <c r="S9508" t="s">
        <v>48</v>
      </c>
      <c r="T9508" t="s">
        <v>420</v>
      </c>
      <c r="U9508">
        <v>15</v>
      </c>
      <c r="V9508" t="s">
        <v>137</v>
      </c>
      <c r="W9508" t="s">
        <v>130</v>
      </c>
    </row>
    <row r="9509" spans="1:23">
      <c r="A9509" t="s">
        <v>19593</v>
      </c>
      <c r="B9509" t="s">
        <v>19594</v>
      </c>
      <c r="C9509" t="s">
        <v>122</v>
      </c>
      <c r="D9509" t="s">
        <v>37</v>
      </c>
      <c r="E9509" s="1">
        <v>45362</v>
      </c>
      <c r="F9509" s="1">
        <v>45367</v>
      </c>
      <c r="G9509" t="s">
        <v>102</v>
      </c>
      <c r="H9509" t="s">
        <v>44</v>
      </c>
      <c r="I9509" t="s">
        <v>66</v>
      </c>
      <c r="J9509" t="s">
        <v>30</v>
      </c>
      <c r="K9509">
        <v>37600</v>
      </c>
      <c r="L9509">
        <v>5</v>
      </c>
      <c r="M9509">
        <v>4.4000000000000004</v>
      </c>
      <c r="N9509" t="s">
        <v>67</v>
      </c>
      <c r="O9509" t="s">
        <v>56</v>
      </c>
      <c r="P9509" t="s">
        <v>1271</v>
      </c>
      <c r="Q9509">
        <v>30</v>
      </c>
      <c r="R9509" t="s">
        <v>47</v>
      </c>
      <c r="S9509" t="s">
        <v>48</v>
      </c>
      <c r="T9509" t="s">
        <v>123</v>
      </c>
      <c r="U9509">
        <v>26</v>
      </c>
      <c r="V9509" t="s">
        <v>124</v>
      </c>
      <c r="W9509" t="s">
        <v>138</v>
      </c>
    </row>
    <row r="9510" spans="1:23">
      <c r="A9510" t="s">
        <v>19595</v>
      </c>
      <c r="B9510" t="s">
        <v>19596</v>
      </c>
      <c r="C9510" t="s">
        <v>95</v>
      </c>
      <c r="D9510" t="s">
        <v>50</v>
      </c>
      <c r="E9510" s="1">
        <v>45792</v>
      </c>
      <c r="F9510" s="1">
        <v>45797</v>
      </c>
      <c r="G9510" t="s">
        <v>102</v>
      </c>
      <c r="H9510" t="s">
        <v>28</v>
      </c>
      <c r="I9510" t="s">
        <v>29</v>
      </c>
      <c r="J9510" t="s">
        <v>90</v>
      </c>
      <c r="K9510">
        <v>29600</v>
      </c>
      <c r="L9510">
        <v>5</v>
      </c>
      <c r="M9510">
        <v>3.5</v>
      </c>
      <c r="N9510" t="s">
        <v>104</v>
      </c>
      <c r="O9510" t="s">
        <v>32</v>
      </c>
      <c r="P9510" t="s">
        <v>750</v>
      </c>
      <c r="Q9510">
        <v>64</v>
      </c>
      <c r="R9510" t="s">
        <v>34</v>
      </c>
      <c r="S9510" t="s">
        <v>98</v>
      </c>
      <c r="T9510" t="s">
        <v>99</v>
      </c>
      <c r="U9510">
        <v>19</v>
      </c>
      <c r="V9510" t="s">
        <v>42</v>
      </c>
      <c r="W9510" t="s">
        <v>79</v>
      </c>
    </row>
    <row r="9511" spans="1:23">
      <c r="A9511" t="s">
        <v>19597</v>
      </c>
      <c r="B9511" t="s">
        <v>19598</v>
      </c>
      <c r="C9511" t="s">
        <v>258</v>
      </c>
      <c r="D9511" t="s">
        <v>42</v>
      </c>
      <c r="E9511" s="1">
        <v>45667</v>
      </c>
      <c r="F9511" s="1">
        <v>45670</v>
      </c>
      <c r="G9511" t="s">
        <v>43</v>
      </c>
      <c r="H9511" t="s">
        <v>28</v>
      </c>
      <c r="I9511" t="s">
        <v>66</v>
      </c>
      <c r="J9511" t="s">
        <v>45</v>
      </c>
      <c r="K9511">
        <v>47700</v>
      </c>
      <c r="L9511">
        <v>3</v>
      </c>
      <c r="M9511">
        <v>2.8</v>
      </c>
      <c r="N9511" t="s">
        <v>31</v>
      </c>
      <c r="O9511" t="s">
        <v>56</v>
      </c>
      <c r="P9511" t="s">
        <v>1005</v>
      </c>
      <c r="Q9511">
        <v>51</v>
      </c>
      <c r="R9511" t="s">
        <v>47</v>
      </c>
      <c r="S9511" t="s">
        <v>118</v>
      </c>
      <c r="T9511" t="s">
        <v>260</v>
      </c>
      <c r="U9511">
        <v>29</v>
      </c>
      <c r="V9511" t="s">
        <v>50</v>
      </c>
      <c r="W9511" t="s">
        <v>51</v>
      </c>
    </row>
    <row r="9512" spans="1:23">
      <c r="A9512" t="s">
        <v>19599</v>
      </c>
      <c r="B9512" t="s">
        <v>19600</v>
      </c>
      <c r="C9512" t="s">
        <v>516</v>
      </c>
      <c r="D9512" t="s">
        <v>37</v>
      </c>
      <c r="E9512" s="1">
        <v>45415</v>
      </c>
      <c r="F9512" s="1">
        <v>45421</v>
      </c>
      <c r="G9512" t="s">
        <v>64</v>
      </c>
      <c r="H9512" t="s">
        <v>28</v>
      </c>
      <c r="I9512" t="s">
        <v>66</v>
      </c>
      <c r="J9512" t="s">
        <v>30</v>
      </c>
      <c r="K9512">
        <v>49800</v>
      </c>
      <c r="L9512">
        <v>6</v>
      </c>
      <c r="M9512">
        <v>2.7</v>
      </c>
      <c r="N9512" t="s">
        <v>67</v>
      </c>
      <c r="O9512" t="s">
        <v>32</v>
      </c>
      <c r="P9512" t="s">
        <v>744</v>
      </c>
      <c r="Q9512">
        <v>71</v>
      </c>
      <c r="R9512" t="s">
        <v>47</v>
      </c>
      <c r="S9512" t="s">
        <v>98</v>
      </c>
      <c r="T9512" t="s">
        <v>518</v>
      </c>
      <c r="U9512">
        <v>20</v>
      </c>
      <c r="V9512" t="s">
        <v>115</v>
      </c>
      <c r="W9512" t="s">
        <v>138</v>
      </c>
    </row>
    <row r="9513" spans="1:23">
      <c r="A9513" t="s">
        <v>19601</v>
      </c>
      <c r="B9513" t="s">
        <v>19602</v>
      </c>
      <c r="C9513" t="s">
        <v>248</v>
      </c>
      <c r="D9513" t="s">
        <v>50</v>
      </c>
      <c r="E9513" s="1">
        <v>45882</v>
      </c>
      <c r="F9513" s="1">
        <v>45886</v>
      </c>
      <c r="G9513" t="s">
        <v>102</v>
      </c>
      <c r="H9513" t="s">
        <v>55</v>
      </c>
      <c r="I9513" t="s">
        <v>66</v>
      </c>
      <c r="J9513" t="s">
        <v>45</v>
      </c>
      <c r="K9513">
        <v>53000</v>
      </c>
      <c r="L9513">
        <v>4</v>
      </c>
      <c r="M9513">
        <v>3.8</v>
      </c>
      <c r="N9513" t="s">
        <v>31</v>
      </c>
      <c r="O9513" t="s">
        <v>32</v>
      </c>
      <c r="P9513" t="s">
        <v>3937</v>
      </c>
      <c r="Q9513">
        <v>50</v>
      </c>
      <c r="R9513" t="s">
        <v>34</v>
      </c>
      <c r="S9513" t="s">
        <v>148</v>
      </c>
      <c r="T9513" t="s">
        <v>250</v>
      </c>
      <c r="U9513">
        <v>30</v>
      </c>
      <c r="V9513" t="s">
        <v>115</v>
      </c>
      <c r="W9513" t="s">
        <v>79</v>
      </c>
    </row>
    <row r="9514" spans="1:23">
      <c r="A9514" t="s">
        <v>19603</v>
      </c>
      <c r="B9514" t="s">
        <v>19604</v>
      </c>
      <c r="C9514" t="s">
        <v>188</v>
      </c>
      <c r="D9514" t="s">
        <v>137</v>
      </c>
      <c r="E9514" s="1">
        <v>45810</v>
      </c>
      <c r="F9514" s="1">
        <v>45815</v>
      </c>
      <c r="G9514" t="s">
        <v>89</v>
      </c>
      <c r="H9514" t="s">
        <v>55</v>
      </c>
      <c r="I9514" t="s">
        <v>29</v>
      </c>
      <c r="J9514" t="s">
        <v>45</v>
      </c>
      <c r="K9514">
        <v>31600</v>
      </c>
      <c r="L9514">
        <v>5</v>
      </c>
      <c r="M9514">
        <v>4.9000000000000004</v>
      </c>
      <c r="N9514" t="s">
        <v>104</v>
      </c>
      <c r="O9514" t="s">
        <v>32</v>
      </c>
      <c r="P9514" t="s">
        <v>2275</v>
      </c>
      <c r="Q9514">
        <v>27</v>
      </c>
      <c r="R9514" t="s">
        <v>34</v>
      </c>
      <c r="S9514" t="s">
        <v>106</v>
      </c>
      <c r="T9514" t="s">
        <v>190</v>
      </c>
      <c r="U9514">
        <v>10</v>
      </c>
      <c r="V9514" t="s">
        <v>42</v>
      </c>
      <c r="W9514" t="s">
        <v>170</v>
      </c>
    </row>
    <row r="9515" spans="1:23">
      <c r="A9515" t="s">
        <v>19605</v>
      </c>
      <c r="B9515" t="s">
        <v>19606</v>
      </c>
      <c r="C9515" t="s">
        <v>41</v>
      </c>
      <c r="D9515" t="s">
        <v>37</v>
      </c>
      <c r="E9515" s="1">
        <v>45807</v>
      </c>
      <c r="F9515" s="1">
        <v>45813</v>
      </c>
      <c r="G9515" t="s">
        <v>64</v>
      </c>
      <c r="H9515" t="s">
        <v>44</v>
      </c>
      <c r="I9515" t="s">
        <v>83</v>
      </c>
      <c r="J9515" t="s">
        <v>30</v>
      </c>
      <c r="K9515">
        <v>44000</v>
      </c>
      <c r="L9515">
        <v>6</v>
      </c>
      <c r="M9515">
        <v>3.7</v>
      </c>
      <c r="N9515" t="s">
        <v>67</v>
      </c>
      <c r="O9515" t="s">
        <v>56</v>
      </c>
      <c r="P9515" t="s">
        <v>1624</v>
      </c>
      <c r="Q9515">
        <v>71</v>
      </c>
      <c r="R9515" t="s">
        <v>47</v>
      </c>
      <c r="S9515" t="s">
        <v>118</v>
      </c>
      <c r="T9515" t="s">
        <v>49</v>
      </c>
      <c r="U9515">
        <v>24</v>
      </c>
      <c r="V9515" t="s">
        <v>50</v>
      </c>
      <c r="W9515" t="s">
        <v>138</v>
      </c>
    </row>
    <row r="9516" spans="1:23">
      <c r="A9516" t="s">
        <v>19607</v>
      </c>
      <c r="B9516" t="s">
        <v>19608</v>
      </c>
      <c r="C9516" t="s">
        <v>122</v>
      </c>
      <c r="D9516" t="s">
        <v>42</v>
      </c>
      <c r="E9516" s="1">
        <v>45415</v>
      </c>
      <c r="F9516" s="1">
        <v>45420</v>
      </c>
      <c r="G9516" t="s">
        <v>110</v>
      </c>
      <c r="H9516" t="s">
        <v>55</v>
      </c>
      <c r="I9516" t="s">
        <v>83</v>
      </c>
      <c r="J9516" t="s">
        <v>45</v>
      </c>
      <c r="K9516">
        <v>34700</v>
      </c>
      <c r="L9516">
        <v>5</v>
      </c>
      <c r="M9516">
        <v>4.0999999999999996</v>
      </c>
      <c r="N9516" t="s">
        <v>104</v>
      </c>
      <c r="O9516" t="s">
        <v>32</v>
      </c>
      <c r="P9516" t="s">
        <v>2728</v>
      </c>
      <c r="Q9516">
        <v>24</v>
      </c>
      <c r="R9516" t="s">
        <v>47</v>
      </c>
      <c r="S9516" t="s">
        <v>118</v>
      </c>
      <c r="T9516" t="s">
        <v>123</v>
      </c>
      <c r="U9516">
        <v>26</v>
      </c>
      <c r="V9516" t="s">
        <v>124</v>
      </c>
      <c r="W9516" t="s">
        <v>51</v>
      </c>
    </row>
    <row r="9517" spans="1:23">
      <c r="A9517" t="s">
        <v>19609</v>
      </c>
      <c r="B9517" t="s">
        <v>19610</v>
      </c>
      <c r="C9517" t="s">
        <v>378</v>
      </c>
      <c r="D9517" t="s">
        <v>37</v>
      </c>
      <c r="E9517" s="1">
        <v>45803</v>
      </c>
      <c r="F9517" s="1">
        <v>45806</v>
      </c>
      <c r="G9517" t="s">
        <v>64</v>
      </c>
      <c r="H9517" t="s">
        <v>111</v>
      </c>
      <c r="I9517" t="s">
        <v>29</v>
      </c>
      <c r="J9517" t="s">
        <v>103</v>
      </c>
      <c r="K9517">
        <v>117300</v>
      </c>
      <c r="L9517">
        <v>3</v>
      </c>
      <c r="M9517">
        <v>3.8</v>
      </c>
      <c r="N9517" t="s">
        <v>67</v>
      </c>
      <c r="O9517" t="s">
        <v>56</v>
      </c>
      <c r="P9517" t="s">
        <v>2313</v>
      </c>
      <c r="Q9517">
        <v>27</v>
      </c>
      <c r="R9517" t="s">
        <v>47</v>
      </c>
      <c r="S9517" t="s">
        <v>118</v>
      </c>
      <c r="T9517" t="s">
        <v>380</v>
      </c>
      <c r="U9517">
        <v>27</v>
      </c>
      <c r="V9517" t="s">
        <v>37</v>
      </c>
      <c r="W9517" t="s">
        <v>138</v>
      </c>
    </row>
    <row r="9518" spans="1:23">
      <c r="A9518" t="s">
        <v>19611</v>
      </c>
      <c r="B9518" t="s">
        <v>19612</v>
      </c>
      <c r="C9518" t="s">
        <v>333</v>
      </c>
      <c r="D9518" t="s">
        <v>50</v>
      </c>
      <c r="E9518" s="1">
        <v>45758</v>
      </c>
      <c r="F9518" s="1">
        <v>45764</v>
      </c>
      <c r="G9518" t="s">
        <v>102</v>
      </c>
      <c r="H9518" t="s">
        <v>111</v>
      </c>
      <c r="I9518" t="s">
        <v>66</v>
      </c>
      <c r="J9518" t="s">
        <v>45</v>
      </c>
      <c r="K9518">
        <v>103000</v>
      </c>
      <c r="L9518">
        <v>6</v>
      </c>
      <c r="M9518">
        <v>2.7</v>
      </c>
      <c r="N9518" t="s">
        <v>31</v>
      </c>
      <c r="O9518" t="s">
        <v>32</v>
      </c>
      <c r="P9518" t="s">
        <v>607</v>
      </c>
      <c r="Q9518">
        <v>44</v>
      </c>
      <c r="R9518" t="s">
        <v>47</v>
      </c>
      <c r="S9518" t="s">
        <v>35</v>
      </c>
      <c r="T9518" t="s">
        <v>250</v>
      </c>
      <c r="U9518">
        <v>23</v>
      </c>
      <c r="V9518" t="s">
        <v>37</v>
      </c>
      <c r="W9518" t="s">
        <v>79</v>
      </c>
    </row>
    <row r="9519" spans="1:23">
      <c r="A9519" t="s">
        <v>19613</v>
      </c>
      <c r="B9519" t="s">
        <v>19614</v>
      </c>
      <c r="C9519" t="s">
        <v>178</v>
      </c>
      <c r="D9519" t="s">
        <v>42</v>
      </c>
      <c r="E9519" s="1">
        <v>45440</v>
      </c>
      <c r="F9519" s="1">
        <v>45449</v>
      </c>
      <c r="G9519" t="s">
        <v>153</v>
      </c>
      <c r="H9519" t="s">
        <v>28</v>
      </c>
      <c r="I9519" t="s">
        <v>66</v>
      </c>
      <c r="J9519" t="s">
        <v>45</v>
      </c>
      <c r="K9519">
        <v>36800</v>
      </c>
      <c r="L9519">
        <v>9</v>
      </c>
      <c r="M9519">
        <v>3.6</v>
      </c>
      <c r="N9519" t="s">
        <v>67</v>
      </c>
      <c r="O9519" t="s">
        <v>32</v>
      </c>
      <c r="P9519" t="s">
        <v>1808</v>
      </c>
      <c r="Q9519">
        <v>8</v>
      </c>
      <c r="R9519" t="s">
        <v>47</v>
      </c>
      <c r="S9519" t="s">
        <v>77</v>
      </c>
      <c r="T9519" t="s">
        <v>180</v>
      </c>
      <c r="U9519">
        <v>12</v>
      </c>
      <c r="V9519" t="s">
        <v>26</v>
      </c>
      <c r="W9519" t="s">
        <v>51</v>
      </c>
    </row>
    <row r="9520" spans="1:23">
      <c r="A9520" t="s">
        <v>19615</v>
      </c>
      <c r="B9520" t="s">
        <v>19616</v>
      </c>
      <c r="C9520" t="s">
        <v>516</v>
      </c>
      <c r="D9520" t="s">
        <v>50</v>
      </c>
      <c r="E9520" s="1">
        <v>45511</v>
      </c>
      <c r="F9520" s="1">
        <v>45513</v>
      </c>
      <c r="G9520" t="s">
        <v>102</v>
      </c>
      <c r="H9520" t="s">
        <v>44</v>
      </c>
      <c r="I9520" t="s">
        <v>29</v>
      </c>
      <c r="J9520" t="s">
        <v>45</v>
      </c>
      <c r="K9520">
        <v>30900</v>
      </c>
      <c r="L9520">
        <v>2</v>
      </c>
      <c r="M9520">
        <v>3.9</v>
      </c>
      <c r="N9520" t="s">
        <v>67</v>
      </c>
      <c r="O9520" t="s">
        <v>32</v>
      </c>
      <c r="P9520" t="s">
        <v>669</v>
      </c>
      <c r="Q9520">
        <v>55</v>
      </c>
      <c r="R9520" t="s">
        <v>47</v>
      </c>
      <c r="S9520" t="s">
        <v>106</v>
      </c>
      <c r="T9520" t="s">
        <v>518</v>
      </c>
      <c r="U9520">
        <v>20</v>
      </c>
      <c r="V9520" t="s">
        <v>115</v>
      </c>
      <c r="W9520" t="s">
        <v>79</v>
      </c>
    </row>
    <row r="9521" spans="1:23">
      <c r="A9521" t="s">
        <v>19617</v>
      </c>
      <c r="B9521" t="s">
        <v>19618</v>
      </c>
      <c r="C9521" t="s">
        <v>274</v>
      </c>
      <c r="D9521" t="s">
        <v>50</v>
      </c>
      <c r="E9521" s="1">
        <v>45566</v>
      </c>
      <c r="F9521" s="1">
        <v>45568</v>
      </c>
      <c r="G9521" t="s">
        <v>134</v>
      </c>
      <c r="H9521" t="s">
        <v>111</v>
      </c>
      <c r="I9521" t="s">
        <v>29</v>
      </c>
      <c r="J9521" t="s">
        <v>30</v>
      </c>
      <c r="K9521">
        <v>139500</v>
      </c>
      <c r="L9521">
        <v>2</v>
      </c>
      <c r="M9521">
        <v>5</v>
      </c>
      <c r="N9521" t="s">
        <v>104</v>
      </c>
      <c r="O9521" t="s">
        <v>32</v>
      </c>
      <c r="P9521" t="s">
        <v>2449</v>
      </c>
      <c r="Q9521">
        <v>35</v>
      </c>
      <c r="R9521" t="s">
        <v>34</v>
      </c>
      <c r="S9521" t="s">
        <v>35</v>
      </c>
      <c r="T9521" t="s">
        <v>276</v>
      </c>
      <c r="U9521">
        <v>18</v>
      </c>
      <c r="V9521" t="s">
        <v>63</v>
      </c>
      <c r="W9521" t="s">
        <v>79</v>
      </c>
    </row>
    <row r="9522" spans="1:23">
      <c r="A9522" t="s">
        <v>19619</v>
      </c>
      <c r="B9522" t="s">
        <v>19620</v>
      </c>
      <c r="C9522" t="s">
        <v>602</v>
      </c>
      <c r="D9522" t="s">
        <v>50</v>
      </c>
      <c r="E9522" s="1">
        <v>45718</v>
      </c>
      <c r="F9522" s="1">
        <v>45721</v>
      </c>
      <c r="G9522" t="s">
        <v>43</v>
      </c>
      <c r="H9522" t="s">
        <v>111</v>
      </c>
      <c r="I9522" t="s">
        <v>29</v>
      </c>
      <c r="J9522" t="s">
        <v>90</v>
      </c>
      <c r="K9522">
        <v>69200</v>
      </c>
      <c r="L9522">
        <v>3</v>
      </c>
      <c r="M9522">
        <v>3.4</v>
      </c>
      <c r="N9522" t="s">
        <v>31</v>
      </c>
      <c r="O9522" t="s">
        <v>32</v>
      </c>
      <c r="P9522" t="s">
        <v>548</v>
      </c>
      <c r="Q9522">
        <v>30</v>
      </c>
      <c r="R9522" t="s">
        <v>34</v>
      </c>
      <c r="S9522" t="s">
        <v>35</v>
      </c>
      <c r="T9522" t="s">
        <v>604</v>
      </c>
      <c r="U9522">
        <v>24</v>
      </c>
      <c r="V9522" t="s">
        <v>26</v>
      </c>
      <c r="W9522" t="s">
        <v>79</v>
      </c>
    </row>
    <row r="9523" spans="1:23">
      <c r="A9523" t="s">
        <v>19621</v>
      </c>
      <c r="B9523" t="s">
        <v>19622</v>
      </c>
      <c r="C9523" t="s">
        <v>299</v>
      </c>
      <c r="D9523" t="s">
        <v>50</v>
      </c>
      <c r="E9523" s="1">
        <v>45499</v>
      </c>
      <c r="F9523" s="1">
        <v>45504</v>
      </c>
      <c r="G9523" t="s">
        <v>27</v>
      </c>
      <c r="H9523" t="s">
        <v>28</v>
      </c>
      <c r="I9523" t="s">
        <v>83</v>
      </c>
      <c r="J9523" t="s">
        <v>30</v>
      </c>
      <c r="K9523">
        <v>32100</v>
      </c>
      <c r="L9523">
        <v>5</v>
      </c>
      <c r="M9523">
        <v>4.0999999999999996</v>
      </c>
      <c r="N9523" t="s">
        <v>31</v>
      </c>
      <c r="O9523" t="s">
        <v>32</v>
      </c>
      <c r="P9523" t="s">
        <v>271</v>
      </c>
      <c r="Q9523">
        <v>42</v>
      </c>
      <c r="R9523" t="s">
        <v>34</v>
      </c>
      <c r="S9523" t="s">
        <v>118</v>
      </c>
      <c r="T9523" t="s">
        <v>301</v>
      </c>
      <c r="U9523">
        <v>10</v>
      </c>
      <c r="V9523" t="s">
        <v>37</v>
      </c>
      <c r="W9523" t="s">
        <v>79</v>
      </c>
    </row>
    <row r="9524" spans="1:23">
      <c r="A9524" t="s">
        <v>19623</v>
      </c>
      <c r="B9524" t="s">
        <v>19624</v>
      </c>
      <c r="C9524" t="s">
        <v>188</v>
      </c>
      <c r="D9524" t="s">
        <v>50</v>
      </c>
      <c r="E9524" s="1">
        <v>45418</v>
      </c>
      <c r="F9524" s="1">
        <v>45425</v>
      </c>
      <c r="G9524" t="s">
        <v>102</v>
      </c>
      <c r="H9524" t="s">
        <v>44</v>
      </c>
      <c r="I9524" t="s">
        <v>29</v>
      </c>
      <c r="J9524" t="s">
        <v>103</v>
      </c>
      <c r="K9524">
        <v>36200</v>
      </c>
      <c r="L9524">
        <v>7</v>
      </c>
      <c r="M9524">
        <v>3.2</v>
      </c>
      <c r="N9524" t="s">
        <v>31</v>
      </c>
      <c r="O9524" t="s">
        <v>32</v>
      </c>
      <c r="P9524" t="s">
        <v>2282</v>
      </c>
      <c r="Q9524">
        <v>31</v>
      </c>
      <c r="R9524" t="s">
        <v>47</v>
      </c>
      <c r="S9524" t="s">
        <v>48</v>
      </c>
      <c r="T9524" t="s">
        <v>190</v>
      </c>
      <c r="U9524">
        <v>10</v>
      </c>
      <c r="V9524" t="s">
        <v>42</v>
      </c>
      <c r="W9524" t="s">
        <v>79</v>
      </c>
    </row>
    <row r="9525" spans="1:23">
      <c r="A9525" t="s">
        <v>19625</v>
      </c>
      <c r="B9525" t="s">
        <v>19626</v>
      </c>
      <c r="C9525" t="s">
        <v>95</v>
      </c>
      <c r="D9525" t="s">
        <v>124</v>
      </c>
      <c r="E9525" s="1">
        <v>45432</v>
      </c>
      <c r="F9525" s="1">
        <v>45433</v>
      </c>
      <c r="G9525" t="s">
        <v>134</v>
      </c>
      <c r="H9525" t="s">
        <v>28</v>
      </c>
      <c r="I9525" t="s">
        <v>83</v>
      </c>
      <c r="J9525" t="s">
        <v>45</v>
      </c>
      <c r="K9525">
        <v>54100</v>
      </c>
      <c r="L9525">
        <v>1</v>
      </c>
      <c r="M9525">
        <v>3.6</v>
      </c>
      <c r="N9525" t="s">
        <v>116</v>
      </c>
      <c r="O9525" t="s">
        <v>32</v>
      </c>
      <c r="P9525" t="s">
        <v>184</v>
      </c>
      <c r="Q9525">
        <v>20</v>
      </c>
      <c r="R9525" t="s">
        <v>34</v>
      </c>
      <c r="S9525" t="s">
        <v>118</v>
      </c>
      <c r="T9525" t="s">
        <v>99</v>
      </c>
      <c r="U9525">
        <v>19</v>
      </c>
      <c r="V9525" t="s">
        <v>42</v>
      </c>
      <c r="W9525" t="s">
        <v>130</v>
      </c>
    </row>
    <row r="9526" spans="1:23">
      <c r="A9526" t="s">
        <v>19627</v>
      </c>
      <c r="B9526" t="s">
        <v>19628</v>
      </c>
      <c r="C9526" t="s">
        <v>133</v>
      </c>
      <c r="D9526" t="s">
        <v>124</v>
      </c>
      <c r="E9526" s="1">
        <v>45674</v>
      </c>
      <c r="F9526" s="1">
        <v>45677</v>
      </c>
      <c r="G9526" t="s">
        <v>27</v>
      </c>
      <c r="H9526" t="s">
        <v>28</v>
      </c>
      <c r="I9526" t="s">
        <v>66</v>
      </c>
      <c r="J9526" t="s">
        <v>30</v>
      </c>
      <c r="K9526">
        <v>64900</v>
      </c>
      <c r="L9526">
        <v>3</v>
      </c>
      <c r="M9526">
        <v>4</v>
      </c>
      <c r="N9526" t="s">
        <v>31</v>
      </c>
      <c r="O9526" t="s">
        <v>32</v>
      </c>
      <c r="P9526" t="s">
        <v>287</v>
      </c>
      <c r="Q9526">
        <v>75</v>
      </c>
      <c r="R9526" t="s">
        <v>34</v>
      </c>
      <c r="S9526" t="s">
        <v>48</v>
      </c>
      <c r="T9526" t="s">
        <v>136</v>
      </c>
      <c r="U9526">
        <v>25</v>
      </c>
      <c r="V9526" t="s">
        <v>137</v>
      </c>
      <c r="W9526" t="s">
        <v>130</v>
      </c>
    </row>
    <row r="9527" spans="1:23">
      <c r="A9527" t="s">
        <v>19629</v>
      </c>
      <c r="B9527" t="s">
        <v>19630</v>
      </c>
      <c r="C9527" t="s">
        <v>351</v>
      </c>
      <c r="D9527" t="s">
        <v>115</v>
      </c>
      <c r="E9527" s="1">
        <v>45495</v>
      </c>
      <c r="F9527" s="1">
        <v>45498</v>
      </c>
      <c r="G9527" t="s">
        <v>74</v>
      </c>
      <c r="H9527" t="s">
        <v>65</v>
      </c>
      <c r="I9527" t="s">
        <v>29</v>
      </c>
      <c r="J9527" t="s">
        <v>45</v>
      </c>
      <c r="K9527">
        <v>140200</v>
      </c>
      <c r="L9527">
        <v>3</v>
      </c>
      <c r="M9527">
        <v>3.5</v>
      </c>
      <c r="N9527" t="s">
        <v>31</v>
      </c>
      <c r="O9527" t="s">
        <v>32</v>
      </c>
      <c r="P9527" t="s">
        <v>785</v>
      </c>
      <c r="Q9527">
        <v>32</v>
      </c>
      <c r="R9527" t="s">
        <v>34</v>
      </c>
      <c r="S9527" t="s">
        <v>106</v>
      </c>
      <c r="T9527" t="s">
        <v>354</v>
      </c>
      <c r="U9527">
        <v>20</v>
      </c>
      <c r="V9527" t="s">
        <v>50</v>
      </c>
      <c r="W9527" t="s">
        <v>119</v>
      </c>
    </row>
    <row r="9528" spans="1:23">
      <c r="A9528" t="s">
        <v>19631</v>
      </c>
      <c r="B9528" t="s">
        <v>19632</v>
      </c>
      <c r="C9528" t="s">
        <v>158</v>
      </c>
      <c r="D9528" t="s">
        <v>50</v>
      </c>
      <c r="E9528" s="1">
        <v>45595</v>
      </c>
      <c r="F9528" s="1">
        <v>45605</v>
      </c>
      <c r="G9528" t="s">
        <v>110</v>
      </c>
      <c r="H9528" t="s">
        <v>55</v>
      </c>
      <c r="I9528" t="s">
        <v>29</v>
      </c>
      <c r="J9528" t="s">
        <v>30</v>
      </c>
      <c r="K9528">
        <v>46100</v>
      </c>
      <c r="L9528">
        <v>10</v>
      </c>
      <c r="M9528">
        <v>3.4</v>
      </c>
      <c r="N9528" t="s">
        <v>197</v>
      </c>
      <c r="O9528" t="s">
        <v>32</v>
      </c>
      <c r="P9528" t="s">
        <v>1553</v>
      </c>
      <c r="Q9528">
        <v>11</v>
      </c>
      <c r="R9528" t="s">
        <v>34</v>
      </c>
      <c r="S9528" t="s">
        <v>35</v>
      </c>
      <c r="T9528" t="s">
        <v>160</v>
      </c>
      <c r="U9528">
        <v>24</v>
      </c>
      <c r="V9528" t="s">
        <v>137</v>
      </c>
      <c r="W9528" t="s">
        <v>79</v>
      </c>
    </row>
    <row r="9529" spans="1:23">
      <c r="A9529" t="s">
        <v>19633</v>
      </c>
      <c r="B9529" t="s">
        <v>19634</v>
      </c>
      <c r="C9529" t="s">
        <v>109</v>
      </c>
      <c r="D9529" t="s">
        <v>137</v>
      </c>
      <c r="E9529" s="1">
        <v>45669</v>
      </c>
      <c r="F9529" s="1">
        <v>45676</v>
      </c>
      <c r="G9529" t="s">
        <v>153</v>
      </c>
      <c r="H9529" t="s">
        <v>44</v>
      </c>
      <c r="I9529" t="s">
        <v>66</v>
      </c>
      <c r="J9529" t="s">
        <v>45</v>
      </c>
      <c r="K9529">
        <v>28300</v>
      </c>
      <c r="L9529">
        <v>7</v>
      </c>
      <c r="M9529">
        <v>4.8</v>
      </c>
      <c r="N9529" t="s">
        <v>104</v>
      </c>
      <c r="O9529" t="s">
        <v>32</v>
      </c>
      <c r="P9529" t="s">
        <v>2132</v>
      </c>
      <c r="Q9529">
        <v>88</v>
      </c>
      <c r="R9529" t="s">
        <v>47</v>
      </c>
      <c r="S9529" t="s">
        <v>118</v>
      </c>
      <c r="T9529" t="s">
        <v>78</v>
      </c>
      <c r="U9529">
        <v>13</v>
      </c>
      <c r="V9529" t="s">
        <v>50</v>
      </c>
      <c r="W9529" t="s">
        <v>170</v>
      </c>
    </row>
    <row r="9530" spans="1:23">
      <c r="A9530" t="s">
        <v>19635</v>
      </c>
      <c r="B9530" t="s">
        <v>19636</v>
      </c>
      <c r="C9530" t="s">
        <v>41</v>
      </c>
      <c r="D9530" t="s">
        <v>63</v>
      </c>
      <c r="E9530" s="1">
        <v>45317</v>
      </c>
      <c r="F9530" s="1">
        <v>45330</v>
      </c>
      <c r="G9530" t="s">
        <v>96</v>
      </c>
      <c r="H9530" t="s">
        <v>28</v>
      </c>
      <c r="I9530" t="s">
        <v>29</v>
      </c>
      <c r="J9530" t="s">
        <v>30</v>
      </c>
      <c r="K9530">
        <v>70200</v>
      </c>
      <c r="L9530">
        <v>13</v>
      </c>
      <c r="M9530">
        <v>3.5</v>
      </c>
      <c r="N9530" t="s">
        <v>31</v>
      </c>
      <c r="O9530" t="s">
        <v>32</v>
      </c>
      <c r="P9530" t="s">
        <v>476</v>
      </c>
      <c r="Q9530">
        <v>65</v>
      </c>
      <c r="R9530" t="s">
        <v>47</v>
      </c>
      <c r="S9530" t="s">
        <v>118</v>
      </c>
      <c r="T9530" t="s">
        <v>49</v>
      </c>
      <c r="U9530">
        <v>24</v>
      </c>
      <c r="V9530" t="s">
        <v>50</v>
      </c>
      <c r="W9530" t="s">
        <v>70</v>
      </c>
    </row>
    <row r="9531" spans="1:23">
      <c r="A9531" t="s">
        <v>19637</v>
      </c>
      <c r="B9531" t="s">
        <v>19638</v>
      </c>
      <c r="C9531" t="s">
        <v>248</v>
      </c>
      <c r="D9531" t="s">
        <v>50</v>
      </c>
      <c r="E9531" s="1">
        <v>45391</v>
      </c>
      <c r="F9531" s="1">
        <v>45395</v>
      </c>
      <c r="G9531" t="s">
        <v>89</v>
      </c>
      <c r="H9531" t="s">
        <v>28</v>
      </c>
      <c r="I9531" t="s">
        <v>29</v>
      </c>
      <c r="J9531" t="s">
        <v>45</v>
      </c>
      <c r="K9531">
        <v>39900</v>
      </c>
      <c r="L9531">
        <v>4</v>
      </c>
      <c r="M9531">
        <v>5</v>
      </c>
      <c r="N9531" t="s">
        <v>31</v>
      </c>
      <c r="O9531" t="s">
        <v>32</v>
      </c>
      <c r="P9531" t="s">
        <v>154</v>
      </c>
      <c r="Q9531">
        <v>58</v>
      </c>
      <c r="R9531" t="s">
        <v>47</v>
      </c>
      <c r="S9531" t="s">
        <v>77</v>
      </c>
      <c r="T9531" t="s">
        <v>250</v>
      </c>
      <c r="U9531">
        <v>30</v>
      </c>
      <c r="V9531" t="s">
        <v>115</v>
      </c>
      <c r="W9531" t="s">
        <v>79</v>
      </c>
    </row>
    <row r="9532" spans="1:23">
      <c r="A9532" t="s">
        <v>19639</v>
      </c>
      <c r="B9532" t="s">
        <v>19640</v>
      </c>
      <c r="C9532" t="s">
        <v>378</v>
      </c>
      <c r="D9532" t="s">
        <v>137</v>
      </c>
      <c r="E9532" s="1">
        <v>46001</v>
      </c>
      <c r="F9532" s="1">
        <v>46004</v>
      </c>
      <c r="G9532" t="s">
        <v>27</v>
      </c>
      <c r="H9532" t="s">
        <v>55</v>
      </c>
      <c r="I9532" t="s">
        <v>66</v>
      </c>
      <c r="J9532" t="s">
        <v>45</v>
      </c>
      <c r="K9532">
        <v>27800</v>
      </c>
      <c r="L9532">
        <v>3</v>
      </c>
      <c r="M9532">
        <v>2.9</v>
      </c>
      <c r="N9532" t="s">
        <v>67</v>
      </c>
      <c r="O9532" t="s">
        <v>32</v>
      </c>
      <c r="P9532" t="s">
        <v>2889</v>
      </c>
      <c r="Q9532">
        <v>39</v>
      </c>
      <c r="R9532" t="s">
        <v>47</v>
      </c>
      <c r="S9532" t="s">
        <v>106</v>
      </c>
      <c r="T9532" t="s">
        <v>380</v>
      </c>
      <c r="U9532">
        <v>27</v>
      </c>
      <c r="V9532" t="s">
        <v>37</v>
      </c>
      <c r="W9532" t="s">
        <v>170</v>
      </c>
    </row>
    <row r="9533" spans="1:23">
      <c r="A9533" t="s">
        <v>19641</v>
      </c>
      <c r="B9533" t="s">
        <v>19642</v>
      </c>
      <c r="C9533" t="s">
        <v>237</v>
      </c>
      <c r="D9533" t="s">
        <v>137</v>
      </c>
      <c r="E9533" s="1">
        <v>45485</v>
      </c>
      <c r="F9533" s="1">
        <v>45488</v>
      </c>
      <c r="G9533" t="s">
        <v>64</v>
      </c>
      <c r="H9533" t="s">
        <v>44</v>
      </c>
      <c r="I9533" t="s">
        <v>29</v>
      </c>
      <c r="J9533" t="s">
        <v>30</v>
      </c>
      <c r="K9533">
        <v>34800</v>
      </c>
      <c r="L9533">
        <v>3</v>
      </c>
      <c r="M9533">
        <v>3.6</v>
      </c>
      <c r="N9533" t="s">
        <v>67</v>
      </c>
      <c r="O9533" t="s">
        <v>32</v>
      </c>
      <c r="P9533" t="s">
        <v>3232</v>
      </c>
      <c r="Q9533">
        <v>83</v>
      </c>
      <c r="R9533" t="s">
        <v>47</v>
      </c>
      <c r="S9533" t="s">
        <v>58</v>
      </c>
      <c r="T9533" t="s">
        <v>239</v>
      </c>
      <c r="U9533">
        <v>17</v>
      </c>
      <c r="V9533" t="s">
        <v>137</v>
      </c>
      <c r="W9533" t="s">
        <v>170</v>
      </c>
    </row>
    <row r="9534" spans="1:23">
      <c r="A9534" t="s">
        <v>19643</v>
      </c>
      <c r="B9534" t="s">
        <v>19644</v>
      </c>
      <c r="C9534" t="s">
        <v>281</v>
      </c>
      <c r="D9534" t="s">
        <v>42</v>
      </c>
      <c r="E9534" s="1">
        <v>45617</v>
      </c>
      <c r="F9534" s="1">
        <v>45623</v>
      </c>
      <c r="G9534" t="s">
        <v>153</v>
      </c>
      <c r="H9534" t="s">
        <v>55</v>
      </c>
      <c r="I9534" t="s">
        <v>29</v>
      </c>
      <c r="J9534" t="s">
        <v>30</v>
      </c>
      <c r="K9534">
        <v>23100</v>
      </c>
      <c r="L9534">
        <v>6</v>
      </c>
      <c r="M9534">
        <v>3.8</v>
      </c>
      <c r="N9534" t="s">
        <v>31</v>
      </c>
      <c r="O9534" t="s">
        <v>32</v>
      </c>
      <c r="P9534" t="s">
        <v>537</v>
      </c>
      <c r="Q9534">
        <v>90</v>
      </c>
      <c r="R9534" t="s">
        <v>47</v>
      </c>
      <c r="S9534" t="s">
        <v>58</v>
      </c>
      <c r="T9534" t="s">
        <v>284</v>
      </c>
      <c r="U9534">
        <v>4</v>
      </c>
      <c r="V9534" t="s">
        <v>42</v>
      </c>
      <c r="W9534" t="s">
        <v>51</v>
      </c>
    </row>
    <row r="9535" spans="1:23">
      <c r="A9535" t="s">
        <v>19645</v>
      </c>
      <c r="B9535" t="s">
        <v>19646</v>
      </c>
      <c r="C9535" t="s">
        <v>357</v>
      </c>
      <c r="D9535" t="s">
        <v>42</v>
      </c>
      <c r="E9535" s="1">
        <v>45972</v>
      </c>
      <c r="F9535" s="1">
        <v>45982</v>
      </c>
      <c r="G9535" t="s">
        <v>43</v>
      </c>
      <c r="H9535" t="s">
        <v>168</v>
      </c>
      <c r="I9535" t="s">
        <v>66</v>
      </c>
      <c r="J9535" t="s">
        <v>103</v>
      </c>
      <c r="K9535">
        <v>79600</v>
      </c>
      <c r="L9535">
        <v>10</v>
      </c>
      <c r="M9535">
        <v>5</v>
      </c>
      <c r="N9535" t="s">
        <v>104</v>
      </c>
      <c r="O9535" t="s">
        <v>32</v>
      </c>
      <c r="P9535" t="s">
        <v>242</v>
      </c>
      <c r="Q9535">
        <v>46</v>
      </c>
      <c r="R9535" t="s">
        <v>34</v>
      </c>
      <c r="S9535" t="s">
        <v>106</v>
      </c>
      <c r="T9535" t="s">
        <v>359</v>
      </c>
      <c r="U9535">
        <v>19</v>
      </c>
      <c r="V9535" t="s">
        <v>115</v>
      </c>
      <c r="W9535" t="s">
        <v>51</v>
      </c>
    </row>
    <row r="9536" spans="1:23">
      <c r="A9536" t="s">
        <v>19647</v>
      </c>
      <c r="B9536" t="s">
        <v>19648</v>
      </c>
      <c r="C9536" t="s">
        <v>127</v>
      </c>
      <c r="D9536" t="s">
        <v>26</v>
      </c>
      <c r="E9536" s="1">
        <v>45494</v>
      </c>
      <c r="F9536" s="1">
        <v>45498</v>
      </c>
      <c r="G9536" t="s">
        <v>27</v>
      </c>
      <c r="H9536" t="s">
        <v>111</v>
      </c>
      <c r="I9536" t="s">
        <v>66</v>
      </c>
      <c r="J9536" t="s">
        <v>90</v>
      </c>
      <c r="K9536">
        <v>164900</v>
      </c>
      <c r="L9536">
        <v>4</v>
      </c>
      <c r="M9536">
        <v>3.9</v>
      </c>
      <c r="N9536" t="s">
        <v>104</v>
      </c>
      <c r="O9536" t="s">
        <v>32</v>
      </c>
      <c r="P9536" t="s">
        <v>625</v>
      </c>
      <c r="Q9536">
        <v>77</v>
      </c>
      <c r="R9536" t="s">
        <v>34</v>
      </c>
      <c r="S9536" t="s">
        <v>77</v>
      </c>
      <c r="T9536" t="s">
        <v>129</v>
      </c>
      <c r="U9536">
        <v>23</v>
      </c>
      <c r="V9536" t="s">
        <v>50</v>
      </c>
      <c r="W9536" t="s">
        <v>38</v>
      </c>
    </row>
    <row r="9537" spans="1:23">
      <c r="A9537" t="s">
        <v>19649</v>
      </c>
      <c r="B9537" t="s">
        <v>19650</v>
      </c>
      <c r="C9537" t="s">
        <v>569</v>
      </c>
      <c r="D9537" t="s">
        <v>37</v>
      </c>
      <c r="E9537" s="1">
        <v>45602</v>
      </c>
      <c r="F9537" s="1">
        <v>45609</v>
      </c>
      <c r="G9537" t="s">
        <v>89</v>
      </c>
      <c r="H9537" t="s">
        <v>28</v>
      </c>
      <c r="I9537" t="s">
        <v>29</v>
      </c>
      <c r="J9537" t="s">
        <v>45</v>
      </c>
      <c r="K9537">
        <v>63000</v>
      </c>
      <c r="L9537">
        <v>7</v>
      </c>
      <c r="M9537">
        <v>4.0999999999999996</v>
      </c>
      <c r="N9537" t="s">
        <v>31</v>
      </c>
      <c r="O9537" t="s">
        <v>32</v>
      </c>
      <c r="P9537" t="s">
        <v>46</v>
      </c>
      <c r="Q9537">
        <v>33</v>
      </c>
      <c r="R9537" t="s">
        <v>47</v>
      </c>
      <c r="S9537" t="s">
        <v>35</v>
      </c>
      <c r="T9537" t="s">
        <v>571</v>
      </c>
      <c r="U9537">
        <v>10</v>
      </c>
      <c r="V9537" t="s">
        <v>26</v>
      </c>
      <c r="W9537" t="s">
        <v>138</v>
      </c>
    </row>
    <row r="9538" spans="1:23">
      <c r="A9538" t="s">
        <v>19651</v>
      </c>
      <c r="B9538" t="s">
        <v>19652</v>
      </c>
      <c r="C9538" t="s">
        <v>703</v>
      </c>
      <c r="D9538" t="s">
        <v>37</v>
      </c>
      <c r="E9538" s="1">
        <v>45605</v>
      </c>
      <c r="F9538" s="1">
        <v>45610</v>
      </c>
      <c r="G9538" t="s">
        <v>110</v>
      </c>
      <c r="H9538" t="s">
        <v>44</v>
      </c>
      <c r="I9538" t="s">
        <v>66</v>
      </c>
      <c r="J9538" t="s">
        <v>282</v>
      </c>
      <c r="K9538">
        <v>54500</v>
      </c>
      <c r="L9538">
        <v>5</v>
      </c>
      <c r="M9538">
        <v>3.8</v>
      </c>
      <c r="N9538" t="s">
        <v>67</v>
      </c>
      <c r="O9538" t="s">
        <v>32</v>
      </c>
      <c r="P9538" t="s">
        <v>669</v>
      </c>
      <c r="Q9538">
        <v>83</v>
      </c>
      <c r="R9538" t="s">
        <v>34</v>
      </c>
      <c r="S9538" t="s">
        <v>98</v>
      </c>
      <c r="T9538" t="s">
        <v>704</v>
      </c>
      <c r="U9538">
        <v>7</v>
      </c>
      <c r="V9538" t="s">
        <v>137</v>
      </c>
      <c r="W9538" t="s">
        <v>138</v>
      </c>
    </row>
    <row r="9539" spans="1:23">
      <c r="A9539" t="s">
        <v>19653</v>
      </c>
      <c r="B9539" t="s">
        <v>19654</v>
      </c>
      <c r="C9539" t="s">
        <v>357</v>
      </c>
      <c r="D9539" t="s">
        <v>115</v>
      </c>
      <c r="E9539" s="1">
        <v>45946</v>
      </c>
      <c r="F9539" s="1">
        <v>45963</v>
      </c>
      <c r="G9539" t="s">
        <v>27</v>
      </c>
      <c r="H9539" t="s">
        <v>168</v>
      </c>
      <c r="I9539" t="s">
        <v>66</v>
      </c>
      <c r="J9539" t="s">
        <v>45</v>
      </c>
      <c r="K9539">
        <v>178600</v>
      </c>
      <c r="L9539">
        <v>17</v>
      </c>
      <c r="M9539">
        <v>4.5</v>
      </c>
      <c r="N9539" t="s">
        <v>31</v>
      </c>
      <c r="O9539" t="s">
        <v>32</v>
      </c>
      <c r="P9539" t="s">
        <v>227</v>
      </c>
      <c r="Q9539">
        <v>74</v>
      </c>
      <c r="R9539" t="s">
        <v>34</v>
      </c>
      <c r="S9539" t="s">
        <v>118</v>
      </c>
      <c r="T9539" t="s">
        <v>359</v>
      </c>
      <c r="U9539">
        <v>19</v>
      </c>
      <c r="V9539" t="s">
        <v>115</v>
      </c>
      <c r="W9539" t="s">
        <v>119</v>
      </c>
    </row>
    <row r="9540" spans="1:23">
      <c r="A9540" t="s">
        <v>19655</v>
      </c>
      <c r="B9540" t="s">
        <v>19656</v>
      </c>
      <c r="C9540" t="s">
        <v>163</v>
      </c>
      <c r="D9540" t="s">
        <v>63</v>
      </c>
      <c r="E9540" s="1">
        <v>45614</v>
      </c>
      <c r="F9540" s="1">
        <v>45621</v>
      </c>
      <c r="G9540" t="s">
        <v>153</v>
      </c>
      <c r="H9540" t="s">
        <v>111</v>
      </c>
      <c r="I9540" t="s">
        <v>66</v>
      </c>
      <c r="J9540" t="s">
        <v>45</v>
      </c>
      <c r="K9540">
        <v>90700</v>
      </c>
      <c r="L9540">
        <v>7</v>
      </c>
      <c r="M9540">
        <v>4.5</v>
      </c>
      <c r="N9540" t="s">
        <v>31</v>
      </c>
      <c r="O9540" t="s">
        <v>32</v>
      </c>
      <c r="P9540" t="s">
        <v>1759</v>
      </c>
      <c r="Q9540">
        <v>45</v>
      </c>
      <c r="R9540" t="s">
        <v>34</v>
      </c>
      <c r="S9540" t="s">
        <v>106</v>
      </c>
      <c r="T9540" t="s">
        <v>165</v>
      </c>
      <c r="U9540">
        <v>29</v>
      </c>
      <c r="V9540" t="s">
        <v>63</v>
      </c>
      <c r="W9540" t="s">
        <v>70</v>
      </c>
    </row>
    <row r="9541" spans="1:23">
      <c r="A9541" t="s">
        <v>19657</v>
      </c>
      <c r="B9541" t="s">
        <v>19658</v>
      </c>
      <c r="C9541" t="s">
        <v>378</v>
      </c>
      <c r="D9541" t="s">
        <v>50</v>
      </c>
      <c r="E9541" s="1">
        <v>45672</v>
      </c>
      <c r="F9541" s="1">
        <v>45676</v>
      </c>
      <c r="G9541" t="s">
        <v>110</v>
      </c>
      <c r="H9541" t="s">
        <v>28</v>
      </c>
      <c r="I9541" t="s">
        <v>29</v>
      </c>
      <c r="J9541" t="s">
        <v>45</v>
      </c>
      <c r="K9541">
        <v>38300</v>
      </c>
      <c r="L9541">
        <v>4</v>
      </c>
      <c r="M9541">
        <v>4.2</v>
      </c>
      <c r="N9541" t="s">
        <v>67</v>
      </c>
      <c r="O9541" t="s">
        <v>32</v>
      </c>
      <c r="P9541" t="s">
        <v>1935</v>
      </c>
      <c r="Q9541">
        <v>73</v>
      </c>
      <c r="R9541" t="s">
        <v>47</v>
      </c>
      <c r="S9541" t="s">
        <v>106</v>
      </c>
      <c r="T9541" t="s">
        <v>380</v>
      </c>
      <c r="U9541">
        <v>27</v>
      </c>
      <c r="V9541" t="s">
        <v>37</v>
      </c>
      <c r="W9541" t="s">
        <v>79</v>
      </c>
    </row>
    <row r="9542" spans="1:23">
      <c r="A9542" t="s">
        <v>19659</v>
      </c>
      <c r="B9542" t="s">
        <v>19660</v>
      </c>
      <c r="C9542" t="s">
        <v>703</v>
      </c>
      <c r="D9542" t="s">
        <v>37</v>
      </c>
      <c r="E9542" s="1">
        <v>45435</v>
      </c>
      <c r="F9542" s="1">
        <v>45441</v>
      </c>
      <c r="G9542" t="s">
        <v>102</v>
      </c>
      <c r="H9542" t="s">
        <v>44</v>
      </c>
      <c r="I9542" t="s">
        <v>29</v>
      </c>
      <c r="J9542" t="s">
        <v>30</v>
      </c>
      <c r="K9542">
        <v>85500</v>
      </c>
      <c r="L9542">
        <v>6</v>
      </c>
      <c r="M9542">
        <v>4.3</v>
      </c>
      <c r="N9542" t="s">
        <v>67</v>
      </c>
      <c r="O9542" t="s">
        <v>32</v>
      </c>
      <c r="P9542" t="s">
        <v>128</v>
      </c>
      <c r="Q9542">
        <v>48</v>
      </c>
      <c r="R9542" t="s">
        <v>47</v>
      </c>
      <c r="S9542" t="s">
        <v>118</v>
      </c>
      <c r="T9542" t="s">
        <v>704</v>
      </c>
      <c r="U9542">
        <v>7</v>
      </c>
      <c r="V9542" t="s">
        <v>137</v>
      </c>
      <c r="W9542" t="s">
        <v>138</v>
      </c>
    </row>
    <row r="9543" spans="1:23">
      <c r="A9543" t="s">
        <v>19661</v>
      </c>
      <c r="B9543" t="s">
        <v>19662</v>
      </c>
      <c r="C9543" t="s">
        <v>333</v>
      </c>
      <c r="D9543" t="s">
        <v>42</v>
      </c>
      <c r="E9543" s="1">
        <v>45515</v>
      </c>
      <c r="F9543" s="1">
        <v>45518</v>
      </c>
      <c r="G9543" t="s">
        <v>153</v>
      </c>
      <c r="H9543" t="s">
        <v>28</v>
      </c>
      <c r="I9543" t="s">
        <v>66</v>
      </c>
      <c r="J9543" t="s">
        <v>103</v>
      </c>
      <c r="K9543">
        <v>19000</v>
      </c>
      <c r="L9543">
        <v>3</v>
      </c>
      <c r="M9543">
        <v>4.2</v>
      </c>
      <c r="N9543" t="s">
        <v>67</v>
      </c>
      <c r="O9543" t="s">
        <v>32</v>
      </c>
      <c r="P9543" t="s">
        <v>680</v>
      </c>
      <c r="Q9543">
        <v>13</v>
      </c>
      <c r="R9543" t="s">
        <v>34</v>
      </c>
      <c r="S9543" t="s">
        <v>77</v>
      </c>
      <c r="T9543" t="s">
        <v>250</v>
      </c>
      <c r="U9543">
        <v>23</v>
      </c>
      <c r="V9543" t="s">
        <v>37</v>
      </c>
      <c r="W9543" t="s">
        <v>51</v>
      </c>
    </row>
    <row r="9544" spans="1:23">
      <c r="A9544" t="s">
        <v>19663</v>
      </c>
      <c r="B9544" t="s">
        <v>19664</v>
      </c>
      <c r="C9544" t="s">
        <v>152</v>
      </c>
      <c r="D9544" t="s">
        <v>50</v>
      </c>
      <c r="E9544" s="1">
        <v>45753</v>
      </c>
      <c r="F9544" s="1">
        <v>45758</v>
      </c>
      <c r="G9544" t="s">
        <v>102</v>
      </c>
      <c r="H9544" t="s">
        <v>44</v>
      </c>
      <c r="I9544" t="s">
        <v>29</v>
      </c>
      <c r="J9544" t="s">
        <v>45</v>
      </c>
      <c r="K9544">
        <v>38100</v>
      </c>
      <c r="L9544">
        <v>5</v>
      </c>
      <c r="M9544">
        <v>5</v>
      </c>
      <c r="N9544" t="s">
        <v>31</v>
      </c>
      <c r="O9544" t="s">
        <v>32</v>
      </c>
      <c r="P9544" t="s">
        <v>1808</v>
      </c>
      <c r="Q9544">
        <v>68</v>
      </c>
      <c r="R9544" t="s">
        <v>34</v>
      </c>
      <c r="S9544" t="s">
        <v>106</v>
      </c>
      <c r="T9544" t="s">
        <v>155</v>
      </c>
      <c r="U9544">
        <v>8</v>
      </c>
      <c r="V9544" t="s">
        <v>26</v>
      </c>
      <c r="W9544" t="s">
        <v>79</v>
      </c>
    </row>
    <row r="9545" spans="1:23">
      <c r="A9545" t="s">
        <v>19665</v>
      </c>
      <c r="B9545" t="s">
        <v>19666</v>
      </c>
      <c r="C9545" t="s">
        <v>221</v>
      </c>
      <c r="D9545" t="s">
        <v>115</v>
      </c>
      <c r="E9545" s="1">
        <v>45654</v>
      </c>
      <c r="F9545" s="1">
        <v>45655</v>
      </c>
      <c r="G9545" t="s">
        <v>134</v>
      </c>
      <c r="H9545" t="s">
        <v>55</v>
      </c>
      <c r="I9545" t="s">
        <v>29</v>
      </c>
      <c r="J9545" t="s">
        <v>103</v>
      </c>
      <c r="K9545">
        <v>35700</v>
      </c>
      <c r="L9545">
        <v>1</v>
      </c>
      <c r="M9545">
        <v>4.3</v>
      </c>
      <c r="N9545" t="s">
        <v>67</v>
      </c>
      <c r="O9545" t="s">
        <v>56</v>
      </c>
      <c r="P9545" t="s">
        <v>1637</v>
      </c>
      <c r="Q9545">
        <v>63</v>
      </c>
      <c r="R9545" t="s">
        <v>34</v>
      </c>
      <c r="S9545" t="s">
        <v>148</v>
      </c>
      <c r="T9545" t="s">
        <v>223</v>
      </c>
      <c r="U9545">
        <v>5</v>
      </c>
      <c r="V9545" t="s">
        <v>63</v>
      </c>
      <c r="W9545" t="s">
        <v>119</v>
      </c>
    </row>
    <row r="9546" spans="1:23">
      <c r="A9546" t="s">
        <v>19667</v>
      </c>
      <c r="B9546" t="s">
        <v>19668</v>
      </c>
      <c r="C9546" t="s">
        <v>398</v>
      </c>
      <c r="D9546" t="s">
        <v>115</v>
      </c>
      <c r="E9546" s="1">
        <v>45771</v>
      </c>
      <c r="F9546" s="1">
        <v>45773</v>
      </c>
      <c r="G9546" t="s">
        <v>110</v>
      </c>
      <c r="H9546" t="s">
        <v>28</v>
      </c>
      <c r="I9546" t="s">
        <v>29</v>
      </c>
      <c r="J9546" t="s">
        <v>45</v>
      </c>
      <c r="K9546">
        <v>46800</v>
      </c>
      <c r="L9546">
        <v>2</v>
      </c>
      <c r="M9546">
        <v>3.5</v>
      </c>
      <c r="N9546" t="s">
        <v>104</v>
      </c>
      <c r="O9546" t="s">
        <v>32</v>
      </c>
      <c r="P9546" t="s">
        <v>639</v>
      </c>
      <c r="Q9546">
        <v>82</v>
      </c>
      <c r="R9546" t="s">
        <v>34</v>
      </c>
      <c r="S9546" t="s">
        <v>58</v>
      </c>
      <c r="T9546" t="s">
        <v>400</v>
      </c>
      <c r="U9546">
        <v>13</v>
      </c>
      <c r="V9546" t="s">
        <v>37</v>
      </c>
      <c r="W9546" t="s">
        <v>119</v>
      </c>
    </row>
    <row r="9547" spans="1:23">
      <c r="A9547" t="s">
        <v>19669</v>
      </c>
      <c r="B9547" t="s">
        <v>19670</v>
      </c>
      <c r="C9547" t="s">
        <v>158</v>
      </c>
      <c r="D9547" t="s">
        <v>50</v>
      </c>
      <c r="E9547" s="1">
        <v>45962</v>
      </c>
      <c r="F9547" s="1">
        <v>45965</v>
      </c>
      <c r="G9547" t="s">
        <v>110</v>
      </c>
      <c r="H9547" t="s">
        <v>28</v>
      </c>
      <c r="I9547" t="s">
        <v>29</v>
      </c>
      <c r="J9547" t="s">
        <v>90</v>
      </c>
      <c r="K9547">
        <v>24600</v>
      </c>
      <c r="L9547">
        <v>3</v>
      </c>
      <c r="M9547">
        <v>3.8</v>
      </c>
      <c r="N9547" t="s">
        <v>104</v>
      </c>
      <c r="O9547" t="s">
        <v>32</v>
      </c>
      <c r="P9547" t="s">
        <v>1220</v>
      </c>
      <c r="Q9547">
        <v>61</v>
      </c>
      <c r="R9547" t="s">
        <v>34</v>
      </c>
      <c r="S9547" t="s">
        <v>118</v>
      </c>
      <c r="T9547" t="s">
        <v>160</v>
      </c>
      <c r="U9547">
        <v>24</v>
      </c>
      <c r="V9547" t="s">
        <v>137</v>
      </c>
      <c r="W9547" t="s">
        <v>79</v>
      </c>
    </row>
    <row r="9548" spans="1:23">
      <c r="A9548" t="s">
        <v>19671</v>
      </c>
      <c r="B9548" t="s">
        <v>19672</v>
      </c>
      <c r="C9548" t="s">
        <v>221</v>
      </c>
      <c r="D9548" t="s">
        <v>26</v>
      </c>
      <c r="E9548" s="1">
        <v>45891</v>
      </c>
      <c r="F9548" s="1">
        <v>45896</v>
      </c>
      <c r="G9548" t="s">
        <v>110</v>
      </c>
      <c r="H9548" t="s">
        <v>55</v>
      </c>
      <c r="I9548" t="s">
        <v>29</v>
      </c>
      <c r="J9548" t="s">
        <v>45</v>
      </c>
      <c r="K9548">
        <v>49600</v>
      </c>
      <c r="L9548">
        <v>5</v>
      </c>
      <c r="M9548">
        <v>4.8</v>
      </c>
      <c r="N9548" t="s">
        <v>31</v>
      </c>
      <c r="O9548" t="s">
        <v>32</v>
      </c>
      <c r="P9548" t="s">
        <v>1027</v>
      </c>
      <c r="Q9548">
        <v>11</v>
      </c>
      <c r="R9548" t="s">
        <v>47</v>
      </c>
      <c r="S9548" t="s">
        <v>148</v>
      </c>
      <c r="T9548" t="s">
        <v>223</v>
      </c>
      <c r="U9548">
        <v>5</v>
      </c>
      <c r="V9548" t="s">
        <v>63</v>
      </c>
      <c r="W9548" t="s">
        <v>38</v>
      </c>
    </row>
    <row r="9549" spans="1:23">
      <c r="A9549" t="s">
        <v>19673</v>
      </c>
      <c r="B9549" t="s">
        <v>19674</v>
      </c>
      <c r="C9549" t="s">
        <v>516</v>
      </c>
      <c r="D9549" t="s">
        <v>63</v>
      </c>
      <c r="E9549" s="1">
        <v>45902</v>
      </c>
      <c r="F9549" s="1">
        <v>45906</v>
      </c>
      <c r="G9549" t="s">
        <v>64</v>
      </c>
      <c r="H9549" t="s">
        <v>55</v>
      </c>
      <c r="I9549" t="s">
        <v>66</v>
      </c>
      <c r="J9549" t="s">
        <v>90</v>
      </c>
      <c r="K9549">
        <v>41000</v>
      </c>
      <c r="L9549">
        <v>4</v>
      </c>
      <c r="M9549">
        <v>4.5999999999999996</v>
      </c>
      <c r="N9549" t="s">
        <v>67</v>
      </c>
      <c r="O9549" t="s">
        <v>32</v>
      </c>
      <c r="P9549" t="s">
        <v>1542</v>
      </c>
      <c r="Q9549">
        <v>17</v>
      </c>
      <c r="R9549" t="s">
        <v>34</v>
      </c>
      <c r="S9549" t="s">
        <v>118</v>
      </c>
      <c r="T9549" t="s">
        <v>518</v>
      </c>
      <c r="U9549">
        <v>20</v>
      </c>
      <c r="V9549" t="s">
        <v>115</v>
      </c>
      <c r="W9549" t="s">
        <v>70</v>
      </c>
    </row>
    <row r="9550" spans="1:23">
      <c r="A9550" t="s">
        <v>19675</v>
      </c>
      <c r="B9550" t="s">
        <v>19676</v>
      </c>
      <c r="C9550" t="s">
        <v>221</v>
      </c>
      <c r="D9550" t="s">
        <v>50</v>
      </c>
      <c r="E9550" s="1">
        <v>45745</v>
      </c>
      <c r="F9550" s="1">
        <v>45748</v>
      </c>
      <c r="G9550" t="s">
        <v>27</v>
      </c>
      <c r="H9550" t="s">
        <v>111</v>
      </c>
      <c r="I9550" t="s">
        <v>29</v>
      </c>
      <c r="J9550" t="s">
        <v>90</v>
      </c>
      <c r="K9550">
        <v>87500</v>
      </c>
      <c r="L9550">
        <v>3</v>
      </c>
      <c r="M9550">
        <v>5</v>
      </c>
      <c r="N9550" t="s">
        <v>197</v>
      </c>
      <c r="O9550" t="s">
        <v>32</v>
      </c>
      <c r="P9550" t="s">
        <v>1407</v>
      </c>
      <c r="Q9550">
        <v>89</v>
      </c>
      <c r="R9550" t="s">
        <v>47</v>
      </c>
      <c r="S9550" t="s">
        <v>35</v>
      </c>
      <c r="T9550" t="s">
        <v>223</v>
      </c>
      <c r="U9550">
        <v>5</v>
      </c>
      <c r="V9550" t="s">
        <v>63</v>
      </c>
      <c r="W9550" t="s">
        <v>79</v>
      </c>
    </row>
    <row r="9551" spans="1:23">
      <c r="A9551" t="s">
        <v>19677</v>
      </c>
      <c r="B9551" t="s">
        <v>19678</v>
      </c>
      <c r="C9551" t="s">
        <v>299</v>
      </c>
      <c r="D9551" t="s">
        <v>63</v>
      </c>
      <c r="E9551" s="1">
        <v>45419</v>
      </c>
      <c r="F9551" s="1">
        <v>45424</v>
      </c>
      <c r="G9551" t="s">
        <v>96</v>
      </c>
      <c r="H9551" t="s">
        <v>28</v>
      </c>
      <c r="I9551" t="s">
        <v>66</v>
      </c>
      <c r="J9551" t="s">
        <v>30</v>
      </c>
      <c r="K9551">
        <v>39700</v>
      </c>
      <c r="L9551">
        <v>5</v>
      </c>
      <c r="M9551">
        <v>4.5</v>
      </c>
      <c r="N9551" t="s">
        <v>67</v>
      </c>
      <c r="O9551" t="s">
        <v>32</v>
      </c>
      <c r="P9551" t="s">
        <v>409</v>
      </c>
      <c r="Q9551">
        <v>47</v>
      </c>
      <c r="R9551" t="s">
        <v>47</v>
      </c>
      <c r="S9551" t="s">
        <v>48</v>
      </c>
      <c r="T9551" t="s">
        <v>301</v>
      </c>
      <c r="U9551">
        <v>10</v>
      </c>
      <c r="V9551" t="s">
        <v>37</v>
      </c>
      <c r="W9551" t="s">
        <v>70</v>
      </c>
    </row>
    <row r="9552" spans="1:23">
      <c r="A9552" t="s">
        <v>19679</v>
      </c>
      <c r="B9552" t="s">
        <v>19680</v>
      </c>
      <c r="C9552" t="s">
        <v>333</v>
      </c>
      <c r="D9552" t="s">
        <v>50</v>
      </c>
      <c r="E9552" s="1">
        <v>45593</v>
      </c>
      <c r="F9552" s="1">
        <v>45596</v>
      </c>
      <c r="G9552" t="s">
        <v>102</v>
      </c>
      <c r="H9552" t="s">
        <v>111</v>
      </c>
      <c r="I9552" t="s">
        <v>66</v>
      </c>
      <c r="J9552" t="s">
        <v>45</v>
      </c>
      <c r="K9552">
        <v>113000</v>
      </c>
      <c r="L9552">
        <v>3</v>
      </c>
      <c r="M9552">
        <v>4.8</v>
      </c>
      <c r="N9552" t="s">
        <v>31</v>
      </c>
      <c r="O9552" t="s">
        <v>32</v>
      </c>
      <c r="P9552" t="s">
        <v>868</v>
      </c>
      <c r="Q9552">
        <v>27</v>
      </c>
      <c r="R9552" t="s">
        <v>34</v>
      </c>
      <c r="S9552" t="s">
        <v>77</v>
      </c>
      <c r="T9552" t="s">
        <v>250</v>
      </c>
      <c r="U9552">
        <v>23</v>
      </c>
      <c r="V9552" t="s">
        <v>37</v>
      </c>
      <c r="W9552" t="s">
        <v>79</v>
      </c>
    </row>
    <row r="9553" spans="1:23">
      <c r="A9553" t="s">
        <v>19681</v>
      </c>
      <c r="B9553" t="s">
        <v>19682</v>
      </c>
      <c r="C9553" t="s">
        <v>253</v>
      </c>
      <c r="D9553" t="s">
        <v>137</v>
      </c>
      <c r="E9553" s="1">
        <v>45567</v>
      </c>
      <c r="F9553" s="1">
        <v>45572</v>
      </c>
      <c r="G9553" t="s">
        <v>153</v>
      </c>
      <c r="H9553" t="s">
        <v>28</v>
      </c>
      <c r="I9553" t="s">
        <v>66</v>
      </c>
      <c r="J9553" t="s">
        <v>30</v>
      </c>
      <c r="K9553">
        <v>36600</v>
      </c>
      <c r="L9553">
        <v>5</v>
      </c>
      <c r="M9553">
        <v>5</v>
      </c>
      <c r="N9553" t="s">
        <v>104</v>
      </c>
      <c r="O9553" t="s">
        <v>32</v>
      </c>
      <c r="P9553" t="s">
        <v>1870</v>
      </c>
      <c r="Q9553">
        <v>36</v>
      </c>
      <c r="R9553" t="s">
        <v>47</v>
      </c>
      <c r="S9553" t="s">
        <v>48</v>
      </c>
      <c r="T9553" t="s">
        <v>255</v>
      </c>
      <c r="U9553">
        <v>30</v>
      </c>
      <c r="V9553" t="s">
        <v>26</v>
      </c>
      <c r="W9553" t="s">
        <v>170</v>
      </c>
    </row>
    <row r="9554" spans="1:23">
      <c r="A9554" t="s">
        <v>19683</v>
      </c>
      <c r="B9554" t="s">
        <v>19684</v>
      </c>
      <c r="C9554" t="s">
        <v>73</v>
      </c>
      <c r="D9554" t="s">
        <v>63</v>
      </c>
      <c r="E9554" s="1">
        <v>45798</v>
      </c>
      <c r="F9554" s="1">
        <v>45802</v>
      </c>
      <c r="G9554" t="s">
        <v>102</v>
      </c>
      <c r="H9554" t="s">
        <v>168</v>
      </c>
      <c r="I9554" t="s">
        <v>66</v>
      </c>
      <c r="J9554" t="s">
        <v>45</v>
      </c>
      <c r="K9554">
        <v>114700</v>
      </c>
      <c r="L9554">
        <v>4</v>
      </c>
      <c r="M9554">
        <v>5</v>
      </c>
      <c r="N9554" t="s">
        <v>67</v>
      </c>
      <c r="O9554" t="s">
        <v>56</v>
      </c>
      <c r="P9554" t="s">
        <v>1714</v>
      </c>
      <c r="Q9554">
        <v>62</v>
      </c>
      <c r="R9554" t="s">
        <v>47</v>
      </c>
      <c r="S9554" t="s">
        <v>118</v>
      </c>
      <c r="T9554" t="s">
        <v>78</v>
      </c>
      <c r="U9554">
        <v>7</v>
      </c>
      <c r="V9554" t="s">
        <v>50</v>
      </c>
      <c r="W9554" t="s">
        <v>70</v>
      </c>
    </row>
    <row r="9555" spans="1:23">
      <c r="A9555" t="s">
        <v>19685</v>
      </c>
      <c r="B9555" t="s">
        <v>19686</v>
      </c>
      <c r="C9555" t="s">
        <v>526</v>
      </c>
      <c r="D9555" t="s">
        <v>50</v>
      </c>
      <c r="E9555" s="1">
        <v>45943</v>
      </c>
      <c r="F9555" s="1">
        <v>45944</v>
      </c>
      <c r="G9555" t="s">
        <v>27</v>
      </c>
      <c r="H9555" t="s">
        <v>44</v>
      </c>
      <c r="I9555" t="s">
        <v>29</v>
      </c>
      <c r="J9555" t="s">
        <v>103</v>
      </c>
      <c r="K9555">
        <v>11100</v>
      </c>
      <c r="L9555">
        <v>1</v>
      </c>
      <c r="M9555">
        <v>4.5</v>
      </c>
      <c r="N9555" t="s">
        <v>67</v>
      </c>
      <c r="O9555" t="s">
        <v>32</v>
      </c>
      <c r="P9555" t="s">
        <v>1020</v>
      </c>
      <c r="Q9555">
        <v>69</v>
      </c>
      <c r="R9555" t="s">
        <v>47</v>
      </c>
      <c r="S9555" t="s">
        <v>118</v>
      </c>
      <c r="T9555" t="s">
        <v>528</v>
      </c>
      <c r="U9555">
        <v>22</v>
      </c>
      <c r="V9555" t="s">
        <v>50</v>
      </c>
      <c r="W9555" t="s">
        <v>79</v>
      </c>
    </row>
    <row r="9556" spans="1:23">
      <c r="A9556" t="s">
        <v>19687</v>
      </c>
      <c r="B9556" t="s">
        <v>19688</v>
      </c>
      <c r="C9556" t="s">
        <v>351</v>
      </c>
      <c r="D9556" t="s">
        <v>137</v>
      </c>
      <c r="E9556" s="1">
        <v>45339</v>
      </c>
      <c r="F9556" s="1">
        <v>45340</v>
      </c>
      <c r="G9556" t="s">
        <v>64</v>
      </c>
      <c r="H9556" t="s">
        <v>55</v>
      </c>
      <c r="I9556" t="s">
        <v>29</v>
      </c>
      <c r="J9556" t="s">
        <v>90</v>
      </c>
      <c r="K9556">
        <v>16000</v>
      </c>
      <c r="L9556">
        <v>1</v>
      </c>
      <c r="M9556">
        <v>4.2</v>
      </c>
      <c r="N9556" t="s">
        <v>31</v>
      </c>
      <c r="O9556" t="s">
        <v>32</v>
      </c>
      <c r="P9556" t="s">
        <v>996</v>
      </c>
      <c r="Q9556">
        <v>29</v>
      </c>
      <c r="R9556" t="s">
        <v>34</v>
      </c>
      <c r="S9556" t="s">
        <v>58</v>
      </c>
      <c r="T9556" t="s">
        <v>354</v>
      </c>
      <c r="U9556">
        <v>20</v>
      </c>
      <c r="V9556" t="s">
        <v>50</v>
      </c>
      <c r="W9556" t="s">
        <v>170</v>
      </c>
    </row>
    <row r="9557" spans="1:23">
      <c r="A9557" t="s">
        <v>19689</v>
      </c>
      <c r="B9557" t="s">
        <v>19690</v>
      </c>
      <c r="C9557" t="s">
        <v>362</v>
      </c>
      <c r="D9557" t="s">
        <v>26</v>
      </c>
      <c r="E9557" s="1">
        <v>45807</v>
      </c>
      <c r="F9557" s="1">
        <v>45811</v>
      </c>
      <c r="G9557" t="s">
        <v>89</v>
      </c>
      <c r="H9557" t="s">
        <v>65</v>
      </c>
      <c r="I9557" t="s">
        <v>29</v>
      </c>
      <c r="J9557" t="s">
        <v>90</v>
      </c>
      <c r="K9557">
        <v>162100</v>
      </c>
      <c r="L9557">
        <v>4</v>
      </c>
      <c r="M9557">
        <v>3.9</v>
      </c>
      <c r="N9557" t="s">
        <v>104</v>
      </c>
      <c r="O9557" t="s">
        <v>32</v>
      </c>
      <c r="P9557" t="s">
        <v>977</v>
      </c>
      <c r="Q9557">
        <v>16</v>
      </c>
      <c r="R9557" t="s">
        <v>47</v>
      </c>
      <c r="S9557" t="s">
        <v>35</v>
      </c>
      <c r="T9557" t="s">
        <v>364</v>
      </c>
      <c r="U9557">
        <v>4</v>
      </c>
      <c r="V9557" t="s">
        <v>42</v>
      </c>
      <c r="W9557" t="s">
        <v>38</v>
      </c>
    </row>
    <row r="9558" spans="1:23">
      <c r="A9558" t="s">
        <v>19691</v>
      </c>
      <c r="B9558" t="s">
        <v>19692</v>
      </c>
      <c r="C9558" t="s">
        <v>703</v>
      </c>
      <c r="D9558" t="s">
        <v>50</v>
      </c>
      <c r="E9558" s="1">
        <v>45696</v>
      </c>
      <c r="F9558" s="1">
        <v>45702</v>
      </c>
      <c r="G9558" t="s">
        <v>89</v>
      </c>
      <c r="H9558" t="s">
        <v>111</v>
      </c>
      <c r="I9558" t="s">
        <v>29</v>
      </c>
      <c r="J9558" t="s">
        <v>45</v>
      </c>
      <c r="K9558">
        <v>42500</v>
      </c>
      <c r="L9558">
        <v>6</v>
      </c>
      <c r="M9558">
        <v>4.7</v>
      </c>
      <c r="N9558" t="s">
        <v>31</v>
      </c>
      <c r="O9558" t="s">
        <v>32</v>
      </c>
      <c r="P9558" t="s">
        <v>1020</v>
      </c>
      <c r="Q9558">
        <v>77</v>
      </c>
      <c r="R9558" t="s">
        <v>47</v>
      </c>
      <c r="S9558" t="s">
        <v>106</v>
      </c>
      <c r="T9558" t="s">
        <v>704</v>
      </c>
      <c r="U9558">
        <v>7</v>
      </c>
      <c r="V9558" t="s">
        <v>137</v>
      </c>
      <c r="W9558" t="s">
        <v>79</v>
      </c>
    </row>
    <row r="9559" spans="1:23">
      <c r="A9559" t="s">
        <v>19693</v>
      </c>
      <c r="B9559" t="s">
        <v>19694</v>
      </c>
      <c r="C9559" t="s">
        <v>82</v>
      </c>
      <c r="D9559" t="s">
        <v>115</v>
      </c>
      <c r="E9559" s="1">
        <v>45966</v>
      </c>
      <c r="F9559" s="1">
        <v>45967</v>
      </c>
      <c r="G9559" t="s">
        <v>110</v>
      </c>
      <c r="H9559" t="s">
        <v>111</v>
      </c>
      <c r="I9559" t="s">
        <v>66</v>
      </c>
      <c r="J9559" t="s">
        <v>90</v>
      </c>
      <c r="K9559">
        <v>144300</v>
      </c>
      <c r="L9559">
        <v>1</v>
      </c>
      <c r="M9559">
        <v>3.7</v>
      </c>
      <c r="N9559" t="s">
        <v>67</v>
      </c>
      <c r="O9559" t="s">
        <v>32</v>
      </c>
      <c r="P9559" t="s">
        <v>675</v>
      </c>
      <c r="Q9559">
        <v>2</v>
      </c>
      <c r="R9559" t="s">
        <v>353</v>
      </c>
      <c r="S9559" t="s">
        <v>98</v>
      </c>
      <c r="T9559" t="s">
        <v>85</v>
      </c>
      <c r="U9559">
        <v>15</v>
      </c>
      <c r="V9559" t="s">
        <v>37</v>
      </c>
      <c r="W9559" t="s">
        <v>119</v>
      </c>
    </row>
    <row r="9560" spans="1:23">
      <c r="A9560" t="s">
        <v>19695</v>
      </c>
      <c r="B9560" t="s">
        <v>19696</v>
      </c>
      <c r="C9560" t="s">
        <v>82</v>
      </c>
      <c r="D9560" t="s">
        <v>63</v>
      </c>
      <c r="E9560" s="1">
        <v>45345</v>
      </c>
      <c r="F9560" s="1">
        <v>45357</v>
      </c>
      <c r="G9560" t="s">
        <v>27</v>
      </c>
      <c r="H9560" t="s">
        <v>168</v>
      </c>
      <c r="I9560" t="s">
        <v>66</v>
      </c>
      <c r="J9560" t="s">
        <v>30</v>
      </c>
      <c r="K9560">
        <v>118600</v>
      </c>
      <c r="L9560">
        <v>12</v>
      </c>
      <c r="M9560">
        <v>3.9</v>
      </c>
      <c r="N9560" t="s">
        <v>67</v>
      </c>
      <c r="O9560" t="s">
        <v>32</v>
      </c>
      <c r="P9560" t="s">
        <v>1178</v>
      </c>
      <c r="Q9560">
        <v>39</v>
      </c>
      <c r="R9560" t="s">
        <v>47</v>
      </c>
      <c r="S9560" t="s">
        <v>98</v>
      </c>
      <c r="T9560" t="s">
        <v>85</v>
      </c>
      <c r="U9560">
        <v>15</v>
      </c>
      <c r="V9560" t="s">
        <v>37</v>
      </c>
      <c r="W9560" t="s">
        <v>70</v>
      </c>
    </row>
    <row r="9561" spans="1:23">
      <c r="A9561" t="s">
        <v>19697</v>
      </c>
      <c r="B9561" t="s">
        <v>19698</v>
      </c>
      <c r="C9561" t="s">
        <v>425</v>
      </c>
      <c r="D9561" t="s">
        <v>42</v>
      </c>
      <c r="E9561" s="1">
        <v>45686</v>
      </c>
      <c r="F9561" s="1">
        <v>45692</v>
      </c>
      <c r="G9561" t="s">
        <v>74</v>
      </c>
      <c r="H9561" t="s">
        <v>28</v>
      </c>
      <c r="I9561" t="s">
        <v>29</v>
      </c>
      <c r="J9561" t="s">
        <v>45</v>
      </c>
      <c r="K9561">
        <v>29200</v>
      </c>
      <c r="L9561">
        <v>6</v>
      </c>
      <c r="M9561">
        <v>3.5</v>
      </c>
      <c r="N9561" t="s">
        <v>67</v>
      </c>
      <c r="O9561" t="s">
        <v>32</v>
      </c>
      <c r="P9561" t="s">
        <v>2093</v>
      </c>
      <c r="Q9561">
        <v>28</v>
      </c>
      <c r="R9561" t="s">
        <v>47</v>
      </c>
      <c r="S9561" t="s">
        <v>118</v>
      </c>
      <c r="T9561" t="s">
        <v>301</v>
      </c>
      <c r="U9561">
        <v>9</v>
      </c>
      <c r="V9561" t="s">
        <v>42</v>
      </c>
      <c r="W9561" t="s">
        <v>51</v>
      </c>
    </row>
    <row r="9562" spans="1:23">
      <c r="A9562" t="s">
        <v>19699</v>
      </c>
      <c r="B9562" t="s">
        <v>19700</v>
      </c>
      <c r="C9562" t="s">
        <v>237</v>
      </c>
      <c r="D9562" t="s">
        <v>63</v>
      </c>
      <c r="E9562" s="1">
        <v>45654</v>
      </c>
      <c r="F9562" s="1">
        <v>45661</v>
      </c>
      <c r="G9562" t="s">
        <v>89</v>
      </c>
      <c r="H9562" t="s">
        <v>111</v>
      </c>
      <c r="I9562" t="s">
        <v>66</v>
      </c>
      <c r="J9562" t="s">
        <v>30</v>
      </c>
      <c r="K9562">
        <v>22100</v>
      </c>
      <c r="L9562">
        <v>7</v>
      </c>
      <c r="M9562">
        <v>5</v>
      </c>
      <c r="N9562" t="s">
        <v>67</v>
      </c>
      <c r="O9562" t="s">
        <v>32</v>
      </c>
      <c r="P9562" t="s">
        <v>207</v>
      </c>
      <c r="Q9562">
        <v>30</v>
      </c>
      <c r="R9562" t="s">
        <v>47</v>
      </c>
      <c r="S9562" t="s">
        <v>98</v>
      </c>
      <c r="T9562" t="s">
        <v>239</v>
      </c>
      <c r="U9562">
        <v>17</v>
      </c>
      <c r="V9562" t="s">
        <v>137</v>
      </c>
      <c r="W9562" t="s">
        <v>70</v>
      </c>
    </row>
    <row r="9563" spans="1:23">
      <c r="A9563" t="s">
        <v>19701</v>
      </c>
      <c r="B9563" t="s">
        <v>19702</v>
      </c>
      <c r="C9563" t="s">
        <v>109</v>
      </c>
      <c r="D9563" t="s">
        <v>63</v>
      </c>
      <c r="E9563" s="1">
        <v>45434</v>
      </c>
      <c r="F9563" s="1">
        <v>45443</v>
      </c>
      <c r="G9563" t="s">
        <v>153</v>
      </c>
      <c r="H9563" t="s">
        <v>28</v>
      </c>
      <c r="I9563" t="s">
        <v>29</v>
      </c>
      <c r="J9563" t="s">
        <v>90</v>
      </c>
      <c r="K9563">
        <v>46400</v>
      </c>
      <c r="L9563">
        <v>9</v>
      </c>
      <c r="M9563">
        <v>3.4</v>
      </c>
      <c r="N9563" t="s">
        <v>67</v>
      </c>
      <c r="O9563" t="s">
        <v>32</v>
      </c>
      <c r="P9563" t="s">
        <v>249</v>
      </c>
      <c r="Q9563">
        <v>18</v>
      </c>
      <c r="R9563" t="s">
        <v>47</v>
      </c>
      <c r="S9563" t="s">
        <v>118</v>
      </c>
      <c r="T9563" t="s">
        <v>78</v>
      </c>
      <c r="U9563">
        <v>13</v>
      </c>
      <c r="V9563" t="s">
        <v>50</v>
      </c>
      <c r="W9563" t="s">
        <v>70</v>
      </c>
    </row>
    <row r="9564" spans="1:23">
      <c r="A9564" t="s">
        <v>19703</v>
      </c>
      <c r="B9564" t="s">
        <v>19704</v>
      </c>
      <c r="C9564" t="s">
        <v>258</v>
      </c>
      <c r="D9564" t="s">
        <v>63</v>
      </c>
      <c r="E9564" s="1">
        <v>45829</v>
      </c>
      <c r="F9564" s="1">
        <v>45835</v>
      </c>
      <c r="G9564" t="s">
        <v>89</v>
      </c>
      <c r="H9564" t="s">
        <v>44</v>
      </c>
      <c r="I9564" t="s">
        <v>29</v>
      </c>
      <c r="J9564" t="s">
        <v>103</v>
      </c>
      <c r="K9564">
        <v>54100</v>
      </c>
      <c r="L9564">
        <v>6</v>
      </c>
      <c r="M9564">
        <v>2.8</v>
      </c>
      <c r="N9564" t="s">
        <v>31</v>
      </c>
      <c r="O9564" t="s">
        <v>32</v>
      </c>
      <c r="P9564" t="s">
        <v>1271</v>
      </c>
      <c r="Q9564">
        <v>72</v>
      </c>
      <c r="R9564" t="s">
        <v>353</v>
      </c>
      <c r="S9564" t="s">
        <v>77</v>
      </c>
      <c r="T9564" t="s">
        <v>260</v>
      </c>
      <c r="U9564">
        <v>29</v>
      </c>
      <c r="V9564" t="s">
        <v>50</v>
      </c>
      <c r="W9564" t="s">
        <v>70</v>
      </c>
    </row>
    <row r="9565" spans="1:23">
      <c r="A9565" t="s">
        <v>19705</v>
      </c>
      <c r="B9565" t="s">
        <v>19706</v>
      </c>
      <c r="C9565" t="s">
        <v>152</v>
      </c>
      <c r="D9565" t="s">
        <v>26</v>
      </c>
      <c r="E9565" s="1">
        <v>45683</v>
      </c>
      <c r="F9565" s="1">
        <v>45690</v>
      </c>
      <c r="G9565" t="s">
        <v>134</v>
      </c>
      <c r="H9565" t="s">
        <v>111</v>
      </c>
      <c r="I9565" t="s">
        <v>29</v>
      </c>
      <c r="J9565" t="s">
        <v>45</v>
      </c>
      <c r="K9565">
        <v>130400</v>
      </c>
      <c r="L9565">
        <v>7</v>
      </c>
      <c r="M9565">
        <v>3.6</v>
      </c>
      <c r="N9565" t="s">
        <v>31</v>
      </c>
      <c r="O9565" t="s">
        <v>32</v>
      </c>
      <c r="P9565" t="s">
        <v>1069</v>
      </c>
      <c r="Q9565">
        <v>59</v>
      </c>
      <c r="R9565" t="s">
        <v>34</v>
      </c>
      <c r="S9565" t="s">
        <v>98</v>
      </c>
      <c r="T9565" t="s">
        <v>155</v>
      </c>
      <c r="U9565">
        <v>8</v>
      </c>
      <c r="V9565" t="s">
        <v>26</v>
      </c>
      <c r="W9565" t="s">
        <v>38</v>
      </c>
    </row>
    <row r="9566" spans="1:23">
      <c r="A9566" t="s">
        <v>19707</v>
      </c>
      <c r="B9566" t="s">
        <v>19708</v>
      </c>
      <c r="C9566" t="s">
        <v>703</v>
      </c>
      <c r="D9566" t="s">
        <v>124</v>
      </c>
      <c r="E9566" s="1">
        <v>45525</v>
      </c>
      <c r="F9566" s="1">
        <v>45528</v>
      </c>
      <c r="G9566" t="s">
        <v>110</v>
      </c>
      <c r="H9566" t="s">
        <v>65</v>
      </c>
      <c r="I9566" t="s">
        <v>66</v>
      </c>
      <c r="J9566" t="s">
        <v>30</v>
      </c>
      <c r="K9566">
        <v>212300</v>
      </c>
      <c r="L9566">
        <v>3</v>
      </c>
      <c r="M9566">
        <v>4</v>
      </c>
      <c r="N9566" t="s">
        <v>31</v>
      </c>
      <c r="O9566" t="s">
        <v>32</v>
      </c>
      <c r="P9566" t="s">
        <v>737</v>
      </c>
      <c r="Q9566">
        <v>36</v>
      </c>
      <c r="R9566" t="s">
        <v>34</v>
      </c>
      <c r="S9566" t="s">
        <v>118</v>
      </c>
      <c r="T9566" t="s">
        <v>704</v>
      </c>
      <c r="U9566">
        <v>7</v>
      </c>
      <c r="V9566" t="s">
        <v>137</v>
      </c>
      <c r="W9566" t="s">
        <v>130</v>
      </c>
    </row>
    <row r="9567" spans="1:23">
      <c r="A9567" t="s">
        <v>19709</v>
      </c>
      <c r="B9567" t="s">
        <v>19710</v>
      </c>
      <c r="C9567" t="s">
        <v>141</v>
      </c>
      <c r="D9567" t="s">
        <v>50</v>
      </c>
      <c r="E9567" s="1">
        <v>45758</v>
      </c>
      <c r="F9567" s="1">
        <v>45762</v>
      </c>
      <c r="G9567" t="s">
        <v>153</v>
      </c>
      <c r="H9567" t="s">
        <v>44</v>
      </c>
      <c r="I9567" t="s">
        <v>29</v>
      </c>
      <c r="J9567" t="s">
        <v>90</v>
      </c>
      <c r="K9567">
        <v>35000</v>
      </c>
      <c r="L9567">
        <v>4</v>
      </c>
      <c r="M9567">
        <v>4</v>
      </c>
      <c r="N9567" t="s">
        <v>116</v>
      </c>
      <c r="O9567" t="s">
        <v>32</v>
      </c>
      <c r="P9567" t="s">
        <v>510</v>
      </c>
      <c r="Q9567">
        <v>55</v>
      </c>
      <c r="R9567" t="s">
        <v>47</v>
      </c>
      <c r="S9567" t="s">
        <v>106</v>
      </c>
      <c r="T9567" t="s">
        <v>143</v>
      </c>
      <c r="U9567">
        <v>29</v>
      </c>
      <c r="V9567" t="s">
        <v>63</v>
      </c>
      <c r="W9567" t="s">
        <v>79</v>
      </c>
    </row>
    <row r="9568" spans="1:23">
      <c r="A9568" t="s">
        <v>19711</v>
      </c>
      <c r="B9568" t="s">
        <v>19712</v>
      </c>
      <c r="C9568" t="s">
        <v>122</v>
      </c>
      <c r="D9568" t="s">
        <v>137</v>
      </c>
      <c r="E9568" s="1">
        <v>45931</v>
      </c>
      <c r="F9568" s="1">
        <v>45933</v>
      </c>
      <c r="G9568" t="s">
        <v>74</v>
      </c>
      <c r="H9568" t="s">
        <v>111</v>
      </c>
      <c r="I9568" t="s">
        <v>83</v>
      </c>
      <c r="J9568" t="s">
        <v>30</v>
      </c>
      <c r="K9568">
        <v>67500</v>
      </c>
      <c r="L9568">
        <v>2</v>
      </c>
      <c r="M9568">
        <v>5</v>
      </c>
      <c r="N9568" t="s">
        <v>31</v>
      </c>
      <c r="O9568" t="s">
        <v>32</v>
      </c>
      <c r="P9568" t="s">
        <v>1688</v>
      </c>
      <c r="Q9568">
        <v>15</v>
      </c>
      <c r="R9568" t="s">
        <v>47</v>
      </c>
      <c r="S9568" t="s">
        <v>58</v>
      </c>
      <c r="T9568" t="s">
        <v>123</v>
      </c>
      <c r="U9568">
        <v>26</v>
      </c>
      <c r="V9568" t="s">
        <v>124</v>
      </c>
      <c r="W9568" t="s">
        <v>170</v>
      </c>
    </row>
    <row r="9569" spans="1:23">
      <c r="A9569" t="s">
        <v>19713</v>
      </c>
      <c r="B9569" t="s">
        <v>19714</v>
      </c>
      <c r="C9569" t="s">
        <v>54</v>
      </c>
      <c r="D9569" t="s">
        <v>115</v>
      </c>
      <c r="E9569" s="1">
        <v>45515</v>
      </c>
      <c r="F9569" s="1">
        <v>45516</v>
      </c>
      <c r="G9569" t="s">
        <v>64</v>
      </c>
      <c r="H9569" t="s">
        <v>28</v>
      </c>
      <c r="I9569" t="s">
        <v>29</v>
      </c>
      <c r="J9569" t="s">
        <v>30</v>
      </c>
      <c r="K9569">
        <v>44900</v>
      </c>
      <c r="L9569">
        <v>1</v>
      </c>
      <c r="M9569">
        <v>3.4</v>
      </c>
      <c r="N9569" t="s">
        <v>104</v>
      </c>
      <c r="O9569" t="s">
        <v>32</v>
      </c>
      <c r="P9569" t="s">
        <v>2132</v>
      </c>
      <c r="Q9569">
        <v>48</v>
      </c>
      <c r="R9569" t="s">
        <v>34</v>
      </c>
      <c r="S9569" t="s">
        <v>106</v>
      </c>
      <c r="T9569" t="s">
        <v>59</v>
      </c>
      <c r="U9569">
        <v>27</v>
      </c>
      <c r="V9569" t="s">
        <v>42</v>
      </c>
      <c r="W9569" t="s">
        <v>119</v>
      </c>
    </row>
    <row r="9570" spans="1:23">
      <c r="A9570" t="s">
        <v>19715</v>
      </c>
      <c r="B9570" t="s">
        <v>19716</v>
      </c>
      <c r="C9570" t="s">
        <v>178</v>
      </c>
      <c r="D9570" t="s">
        <v>124</v>
      </c>
      <c r="E9570" s="1">
        <v>45696</v>
      </c>
      <c r="F9570" s="1">
        <v>45704</v>
      </c>
      <c r="G9570" t="s">
        <v>96</v>
      </c>
      <c r="H9570" t="s">
        <v>44</v>
      </c>
      <c r="I9570" t="s">
        <v>83</v>
      </c>
      <c r="J9570" t="s">
        <v>90</v>
      </c>
      <c r="K9570">
        <v>90100</v>
      </c>
      <c r="L9570">
        <v>8</v>
      </c>
      <c r="M9570">
        <v>4.2</v>
      </c>
      <c r="N9570" t="s">
        <v>67</v>
      </c>
      <c r="O9570" t="s">
        <v>32</v>
      </c>
      <c r="P9570" t="s">
        <v>680</v>
      </c>
      <c r="Q9570">
        <v>30</v>
      </c>
      <c r="R9570" t="s">
        <v>34</v>
      </c>
      <c r="S9570" t="s">
        <v>58</v>
      </c>
      <c r="T9570" t="s">
        <v>180</v>
      </c>
      <c r="U9570">
        <v>12</v>
      </c>
      <c r="V9570" t="s">
        <v>26</v>
      </c>
      <c r="W9570" t="s">
        <v>130</v>
      </c>
    </row>
    <row r="9571" spans="1:23">
      <c r="A9571" t="s">
        <v>19717</v>
      </c>
      <c r="B9571" t="s">
        <v>19718</v>
      </c>
      <c r="C9571" t="s">
        <v>141</v>
      </c>
      <c r="D9571" t="s">
        <v>115</v>
      </c>
      <c r="E9571" s="1">
        <v>45535</v>
      </c>
      <c r="F9571" s="1">
        <v>45538</v>
      </c>
      <c r="G9571" t="s">
        <v>64</v>
      </c>
      <c r="H9571" t="s">
        <v>55</v>
      </c>
      <c r="I9571" t="s">
        <v>83</v>
      </c>
      <c r="J9571" t="s">
        <v>45</v>
      </c>
      <c r="K9571">
        <v>50100</v>
      </c>
      <c r="L9571">
        <v>3</v>
      </c>
      <c r="M9571">
        <v>3.6</v>
      </c>
      <c r="N9571" t="s">
        <v>31</v>
      </c>
      <c r="O9571" t="s">
        <v>32</v>
      </c>
      <c r="P9571" t="s">
        <v>1133</v>
      </c>
      <c r="Q9571">
        <v>45</v>
      </c>
      <c r="R9571" t="s">
        <v>34</v>
      </c>
      <c r="S9571" t="s">
        <v>118</v>
      </c>
      <c r="T9571" t="s">
        <v>143</v>
      </c>
      <c r="U9571">
        <v>29</v>
      </c>
      <c r="V9571" t="s">
        <v>63</v>
      </c>
      <c r="W9571" t="s">
        <v>119</v>
      </c>
    </row>
    <row r="9572" spans="1:23">
      <c r="A9572" t="s">
        <v>19719</v>
      </c>
      <c r="B9572" t="s">
        <v>19720</v>
      </c>
      <c r="C9572" t="s">
        <v>202</v>
      </c>
      <c r="D9572" t="s">
        <v>50</v>
      </c>
      <c r="E9572" s="1">
        <v>45518</v>
      </c>
      <c r="F9572" s="1">
        <v>45525</v>
      </c>
      <c r="G9572" t="s">
        <v>89</v>
      </c>
      <c r="H9572" t="s">
        <v>44</v>
      </c>
      <c r="I9572" t="s">
        <v>29</v>
      </c>
      <c r="J9572" t="s">
        <v>45</v>
      </c>
      <c r="K9572">
        <v>43600</v>
      </c>
      <c r="L9572">
        <v>7</v>
      </c>
      <c r="M9572">
        <v>3.4</v>
      </c>
      <c r="N9572" t="s">
        <v>67</v>
      </c>
      <c r="O9572" t="s">
        <v>56</v>
      </c>
      <c r="P9572" t="s">
        <v>575</v>
      </c>
      <c r="Q9572">
        <v>2</v>
      </c>
      <c r="R9572" t="s">
        <v>34</v>
      </c>
      <c r="S9572" t="s">
        <v>48</v>
      </c>
      <c r="T9572" t="s">
        <v>204</v>
      </c>
      <c r="U9572">
        <v>5</v>
      </c>
      <c r="V9572" t="s">
        <v>115</v>
      </c>
      <c r="W9572" t="s">
        <v>79</v>
      </c>
    </row>
    <row r="9573" spans="1:23">
      <c r="A9573" t="s">
        <v>19721</v>
      </c>
      <c r="B9573" t="s">
        <v>19722</v>
      </c>
      <c r="C9573" t="s">
        <v>73</v>
      </c>
      <c r="D9573" t="s">
        <v>124</v>
      </c>
      <c r="E9573" s="1">
        <v>45550</v>
      </c>
      <c r="F9573" s="1">
        <v>45554</v>
      </c>
      <c r="G9573" t="s">
        <v>102</v>
      </c>
      <c r="H9573" t="s">
        <v>75</v>
      </c>
      <c r="I9573" t="s">
        <v>66</v>
      </c>
      <c r="J9573" t="s">
        <v>90</v>
      </c>
      <c r="K9573">
        <v>73200</v>
      </c>
      <c r="L9573">
        <v>4</v>
      </c>
      <c r="M9573">
        <v>4.8</v>
      </c>
      <c r="N9573" t="s">
        <v>67</v>
      </c>
      <c r="O9573" t="s">
        <v>32</v>
      </c>
      <c r="P9573" t="s">
        <v>575</v>
      </c>
      <c r="Q9573">
        <v>17</v>
      </c>
      <c r="R9573" t="s">
        <v>47</v>
      </c>
      <c r="S9573" t="s">
        <v>58</v>
      </c>
      <c r="T9573" t="s">
        <v>78</v>
      </c>
      <c r="U9573">
        <v>7</v>
      </c>
      <c r="V9573" t="s">
        <v>50</v>
      </c>
      <c r="W9573" t="s">
        <v>130</v>
      </c>
    </row>
    <row r="9574" spans="1:23">
      <c r="A9574" t="s">
        <v>19723</v>
      </c>
      <c r="B9574" t="s">
        <v>19724</v>
      </c>
      <c r="C9574" t="s">
        <v>133</v>
      </c>
      <c r="D9574" t="s">
        <v>26</v>
      </c>
      <c r="E9574" s="1">
        <v>45577</v>
      </c>
      <c r="F9574" s="1">
        <v>45584</v>
      </c>
      <c r="G9574" t="s">
        <v>110</v>
      </c>
      <c r="H9574" t="s">
        <v>75</v>
      </c>
      <c r="I9574" t="s">
        <v>66</v>
      </c>
      <c r="J9574" t="s">
        <v>45</v>
      </c>
      <c r="K9574">
        <v>82500</v>
      </c>
      <c r="L9574">
        <v>7</v>
      </c>
      <c r="M9574">
        <v>5</v>
      </c>
      <c r="N9574" t="s">
        <v>104</v>
      </c>
      <c r="O9574" t="s">
        <v>32</v>
      </c>
      <c r="P9574" t="s">
        <v>527</v>
      </c>
      <c r="Q9574">
        <v>78</v>
      </c>
      <c r="R9574" t="s">
        <v>47</v>
      </c>
      <c r="S9574" t="s">
        <v>106</v>
      </c>
      <c r="T9574" t="s">
        <v>136</v>
      </c>
      <c r="U9574">
        <v>25</v>
      </c>
      <c r="V9574" t="s">
        <v>137</v>
      </c>
      <c r="W9574" t="s">
        <v>38</v>
      </c>
    </row>
    <row r="9575" spans="1:23">
      <c r="A9575" t="s">
        <v>19725</v>
      </c>
      <c r="B9575" t="s">
        <v>19726</v>
      </c>
      <c r="C9575" t="s">
        <v>82</v>
      </c>
      <c r="D9575" t="s">
        <v>124</v>
      </c>
      <c r="E9575" s="1">
        <v>45341</v>
      </c>
      <c r="F9575" s="1">
        <v>45345</v>
      </c>
      <c r="G9575" t="s">
        <v>102</v>
      </c>
      <c r="H9575" t="s">
        <v>28</v>
      </c>
      <c r="I9575" t="s">
        <v>66</v>
      </c>
      <c r="J9575" t="s">
        <v>90</v>
      </c>
      <c r="K9575">
        <v>58700</v>
      </c>
      <c r="L9575">
        <v>4</v>
      </c>
      <c r="M9575">
        <v>3.2</v>
      </c>
      <c r="N9575" t="s">
        <v>31</v>
      </c>
      <c r="O9575" t="s">
        <v>56</v>
      </c>
      <c r="P9575" t="s">
        <v>1346</v>
      </c>
      <c r="Q9575">
        <v>88</v>
      </c>
      <c r="R9575" t="s">
        <v>47</v>
      </c>
      <c r="S9575" t="s">
        <v>148</v>
      </c>
      <c r="T9575" t="s">
        <v>85</v>
      </c>
      <c r="U9575">
        <v>15</v>
      </c>
      <c r="V9575" t="s">
        <v>37</v>
      </c>
      <c r="W9575" t="s">
        <v>130</v>
      </c>
    </row>
    <row r="9576" spans="1:23">
      <c r="A9576" t="s">
        <v>19727</v>
      </c>
      <c r="B9576" t="s">
        <v>19728</v>
      </c>
      <c r="C9576" t="s">
        <v>188</v>
      </c>
      <c r="D9576" t="s">
        <v>137</v>
      </c>
      <c r="E9576" s="1">
        <v>45475</v>
      </c>
      <c r="F9576" s="1">
        <v>45477</v>
      </c>
      <c r="G9576" t="s">
        <v>27</v>
      </c>
      <c r="H9576" t="s">
        <v>168</v>
      </c>
      <c r="I9576" t="s">
        <v>66</v>
      </c>
      <c r="J9576" t="s">
        <v>103</v>
      </c>
      <c r="K9576">
        <v>87800</v>
      </c>
      <c r="L9576">
        <v>2</v>
      </c>
      <c r="M9576">
        <v>4.7</v>
      </c>
      <c r="N9576" t="s">
        <v>31</v>
      </c>
      <c r="O9576" t="s">
        <v>32</v>
      </c>
      <c r="P9576" t="s">
        <v>694</v>
      </c>
      <c r="Q9576">
        <v>3</v>
      </c>
      <c r="R9576" t="s">
        <v>34</v>
      </c>
      <c r="S9576" t="s">
        <v>58</v>
      </c>
      <c r="T9576" t="s">
        <v>190</v>
      </c>
      <c r="U9576">
        <v>10</v>
      </c>
      <c r="V9576" t="s">
        <v>42</v>
      </c>
      <c r="W9576" t="s">
        <v>170</v>
      </c>
    </row>
    <row r="9577" spans="1:23">
      <c r="A9577" t="s">
        <v>19729</v>
      </c>
      <c r="B9577" t="s">
        <v>19730</v>
      </c>
      <c r="C9577" t="s">
        <v>248</v>
      </c>
      <c r="D9577" t="s">
        <v>63</v>
      </c>
      <c r="E9577" s="1">
        <v>45662</v>
      </c>
      <c r="F9577" s="1">
        <v>45667</v>
      </c>
      <c r="G9577" t="s">
        <v>96</v>
      </c>
      <c r="H9577" t="s">
        <v>55</v>
      </c>
      <c r="I9577" t="s">
        <v>83</v>
      </c>
      <c r="J9577" t="s">
        <v>30</v>
      </c>
      <c r="K9577">
        <v>31900</v>
      </c>
      <c r="L9577">
        <v>5</v>
      </c>
      <c r="M9577">
        <v>4.7</v>
      </c>
      <c r="N9577" t="s">
        <v>67</v>
      </c>
      <c r="O9577" t="s">
        <v>32</v>
      </c>
      <c r="P9577" t="s">
        <v>4541</v>
      </c>
      <c r="Q9577">
        <v>65</v>
      </c>
      <c r="R9577" t="s">
        <v>47</v>
      </c>
      <c r="S9577" t="s">
        <v>106</v>
      </c>
      <c r="T9577" t="s">
        <v>250</v>
      </c>
      <c r="U9577">
        <v>30</v>
      </c>
      <c r="V9577" t="s">
        <v>115</v>
      </c>
      <c r="W9577" t="s">
        <v>70</v>
      </c>
    </row>
    <row r="9578" spans="1:23">
      <c r="A9578" t="s">
        <v>19731</v>
      </c>
      <c r="B9578" t="s">
        <v>19732</v>
      </c>
      <c r="C9578" t="s">
        <v>95</v>
      </c>
      <c r="D9578" t="s">
        <v>124</v>
      </c>
      <c r="E9578" s="1">
        <v>45355</v>
      </c>
      <c r="F9578" s="1">
        <v>45360</v>
      </c>
      <c r="G9578" t="s">
        <v>27</v>
      </c>
      <c r="H9578" t="s">
        <v>111</v>
      </c>
      <c r="I9578" t="s">
        <v>29</v>
      </c>
      <c r="J9578" t="s">
        <v>30</v>
      </c>
      <c r="K9578">
        <v>183900</v>
      </c>
      <c r="L9578">
        <v>5</v>
      </c>
      <c r="M9578">
        <v>4</v>
      </c>
      <c r="N9578" t="s">
        <v>104</v>
      </c>
      <c r="O9578" t="s">
        <v>32</v>
      </c>
      <c r="P9578" t="s">
        <v>734</v>
      </c>
      <c r="Q9578">
        <v>36</v>
      </c>
      <c r="R9578" t="s">
        <v>34</v>
      </c>
      <c r="S9578" t="s">
        <v>106</v>
      </c>
      <c r="T9578" t="s">
        <v>99</v>
      </c>
      <c r="U9578">
        <v>19</v>
      </c>
      <c r="V9578" t="s">
        <v>42</v>
      </c>
      <c r="W9578" t="s">
        <v>130</v>
      </c>
    </row>
    <row r="9579" spans="1:23">
      <c r="A9579" t="s">
        <v>19733</v>
      </c>
      <c r="B9579" t="s">
        <v>19734</v>
      </c>
      <c r="C9579" t="s">
        <v>95</v>
      </c>
      <c r="D9579" t="s">
        <v>37</v>
      </c>
      <c r="E9579" s="1">
        <v>45730</v>
      </c>
      <c r="F9579" s="1">
        <v>45732</v>
      </c>
      <c r="G9579" t="s">
        <v>153</v>
      </c>
      <c r="H9579" t="s">
        <v>111</v>
      </c>
      <c r="I9579" t="s">
        <v>66</v>
      </c>
      <c r="J9579" t="s">
        <v>103</v>
      </c>
      <c r="K9579">
        <v>146000</v>
      </c>
      <c r="L9579">
        <v>2</v>
      </c>
      <c r="M9579">
        <v>5</v>
      </c>
      <c r="N9579" t="s">
        <v>67</v>
      </c>
      <c r="O9579" t="s">
        <v>32</v>
      </c>
      <c r="P9579" t="s">
        <v>3212</v>
      </c>
      <c r="Q9579">
        <v>40</v>
      </c>
      <c r="R9579" t="s">
        <v>34</v>
      </c>
      <c r="S9579" t="s">
        <v>48</v>
      </c>
      <c r="T9579" t="s">
        <v>99</v>
      </c>
      <c r="U9579">
        <v>19</v>
      </c>
      <c r="V9579" t="s">
        <v>42</v>
      </c>
      <c r="W9579" t="s">
        <v>138</v>
      </c>
    </row>
    <row r="9580" spans="1:23">
      <c r="A9580" t="s">
        <v>19735</v>
      </c>
      <c r="B9580" t="s">
        <v>19736</v>
      </c>
      <c r="C9580" t="s">
        <v>274</v>
      </c>
      <c r="D9580" t="s">
        <v>124</v>
      </c>
      <c r="E9580" s="1">
        <v>45485</v>
      </c>
      <c r="F9580" s="1">
        <v>45493</v>
      </c>
      <c r="G9580" t="s">
        <v>102</v>
      </c>
      <c r="H9580" t="s">
        <v>44</v>
      </c>
      <c r="I9580" t="s">
        <v>29</v>
      </c>
      <c r="J9580" t="s">
        <v>103</v>
      </c>
      <c r="K9580">
        <v>87700</v>
      </c>
      <c r="L9580">
        <v>8</v>
      </c>
      <c r="M9580">
        <v>3.1</v>
      </c>
      <c r="N9580" t="s">
        <v>67</v>
      </c>
      <c r="O9580" t="s">
        <v>32</v>
      </c>
      <c r="P9580" t="s">
        <v>461</v>
      </c>
      <c r="Q9580">
        <v>49</v>
      </c>
      <c r="R9580" t="s">
        <v>34</v>
      </c>
      <c r="S9580" t="s">
        <v>35</v>
      </c>
      <c r="T9580" t="s">
        <v>276</v>
      </c>
      <c r="U9580">
        <v>18</v>
      </c>
      <c r="V9580" t="s">
        <v>63</v>
      </c>
      <c r="W9580" t="s">
        <v>130</v>
      </c>
    </row>
    <row r="9581" spans="1:23">
      <c r="A9581" t="s">
        <v>19737</v>
      </c>
      <c r="B9581" t="s">
        <v>19738</v>
      </c>
      <c r="C9581" t="s">
        <v>173</v>
      </c>
      <c r="D9581" t="s">
        <v>26</v>
      </c>
      <c r="E9581" s="1">
        <v>45292</v>
      </c>
      <c r="F9581" s="1">
        <v>45294</v>
      </c>
      <c r="G9581" t="s">
        <v>153</v>
      </c>
      <c r="H9581" t="s">
        <v>55</v>
      </c>
      <c r="I9581" t="s">
        <v>29</v>
      </c>
      <c r="J9581" t="s">
        <v>45</v>
      </c>
      <c r="K9581">
        <v>47800</v>
      </c>
      <c r="L9581">
        <v>2</v>
      </c>
      <c r="M9581">
        <v>4.2</v>
      </c>
      <c r="N9581" t="s">
        <v>31</v>
      </c>
      <c r="O9581" t="s">
        <v>32</v>
      </c>
      <c r="P9581" t="s">
        <v>211</v>
      </c>
      <c r="Q9581">
        <v>44</v>
      </c>
      <c r="R9581" t="s">
        <v>47</v>
      </c>
      <c r="S9581" t="s">
        <v>58</v>
      </c>
      <c r="T9581" t="s">
        <v>175</v>
      </c>
      <c r="U9581">
        <v>8</v>
      </c>
      <c r="V9581" t="s">
        <v>124</v>
      </c>
      <c r="W9581" t="s">
        <v>38</v>
      </c>
    </row>
    <row r="9582" spans="1:23">
      <c r="A9582" t="s">
        <v>19739</v>
      </c>
      <c r="B9582" t="s">
        <v>19740</v>
      </c>
      <c r="C9582" t="s">
        <v>122</v>
      </c>
      <c r="D9582" t="s">
        <v>137</v>
      </c>
      <c r="E9582" s="1">
        <v>45312</v>
      </c>
      <c r="F9582" s="1">
        <v>45316</v>
      </c>
      <c r="G9582" t="s">
        <v>74</v>
      </c>
      <c r="H9582" t="s">
        <v>75</v>
      </c>
      <c r="I9582" t="s">
        <v>29</v>
      </c>
      <c r="J9582" t="s">
        <v>90</v>
      </c>
      <c r="K9582">
        <v>56200</v>
      </c>
      <c r="L9582">
        <v>4</v>
      </c>
      <c r="M9582">
        <v>3.8</v>
      </c>
      <c r="N9582" t="s">
        <v>31</v>
      </c>
      <c r="O9582" t="s">
        <v>32</v>
      </c>
      <c r="P9582" t="s">
        <v>910</v>
      </c>
      <c r="Q9582">
        <v>71</v>
      </c>
      <c r="R9582" t="s">
        <v>47</v>
      </c>
      <c r="S9582" t="s">
        <v>118</v>
      </c>
      <c r="T9582" t="s">
        <v>123</v>
      </c>
      <c r="U9582">
        <v>26</v>
      </c>
      <c r="V9582" t="s">
        <v>124</v>
      </c>
      <c r="W9582" t="s">
        <v>170</v>
      </c>
    </row>
    <row r="9583" spans="1:23">
      <c r="A9583" t="s">
        <v>19741</v>
      </c>
      <c r="B9583" t="s">
        <v>19742</v>
      </c>
      <c r="C9583" t="s">
        <v>226</v>
      </c>
      <c r="D9583" t="s">
        <v>50</v>
      </c>
      <c r="E9583" s="1">
        <v>45361</v>
      </c>
      <c r="F9583" s="1">
        <v>45362</v>
      </c>
      <c r="G9583" t="s">
        <v>96</v>
      </c>
      <c r="H9583" t="s">
        <v>28</v>
      </c>
      <c r="I9583" t="s">
        <v>83</v>
      </c>
      <c r="J9583" t="s">
        <v>103</v>
      </c>
      <c r="K9583">
        <v>45600</v>
      </c>
      <c r="L9583">
        <v>1</v>
      </c>
      <c r="M9583">
        <v>3.4</v>
      </c>
      <c r="N9583" t="s">
        <v>67</v>
      </c>
      <c r="O9583" t="s">
        <v>32</v>
      </c>
      <c r="P9583" t="s">
        <v>310</v>
      </c>
      <c r="Q9583">
        <v>57</v>
      </c>
      <c r="R9583" t="s">
        <v>34</v>
      </c>
      <c r="S9583" t="s">
        <v>77</v>
      </c>
      <c r="T9583" t="s">
        <v>228</v>
      </c>
      <c r="U9583">
        <v>10</v>
      </c>
      <c r="V9583" t="s">
        <v>42</v>
      </c>
      <c r="W9583" t="s">
        <v>79</v>
      </c>
    </row>
    <row r="9584" spans="1:23">
      <c r="A9584" t="s">
        <v>19743</v>
      </c>
      <c r="B9584" t="s">
        <v>19744</v>
      </c>
      <c r="C9584" t="s">
        <v>351</v>
      </c>
      <c r="D9584" t="s">
        <v>137</v>
      </c>
      <c r="E9584" s="1">
        <v>45523</v>
      </c>
      <c r="F9584" s="1">
        <v>45524</v>
      </c>
      <c r="G9584" t="s">
        <v>64</v>
      </c>
      <c r="H9584" t="s">
        <v>168</v>
      </c>
      <c r="I9584" t="s">
        <v>66</v>
      </c>
      <c r="J9584" t="s">
        <v>45</v>
      </c>
      <c r="K9584">
        <v>59700</v>
      </c>
      <c r="L9584">
        <v>1</v>
      </c>
      <c r="M9584">
        <v>4.0999999999999996</v>
      </c>
      <c r="N9584" t="s">
        <v>104</v>
      </c>
      <c r="O9584" t="s">
        <v>56</v>
      </c>
      <c r="P9584" t="s">
        <v>1233</v>
      </c>
      <c r="Q9584">
        <v>13</v>
      </c>
      <c r="R9584" t="s">
        <v>47</v>
      </c>
      <c r="S9584" t="s">
        <v>106</v>
      </c>
      <c r="T9584" t="s">
        <v>354</v>
      </c>
      <c r="U9584">
        <v>20</v>
      </c>
      <c r="V9584" t="s">
        <v>50</v>
      </c>
      <c r="W9584" t="s">
        <v>170</v>
      </c>
    </row>
    <row r="9585" spans="1:23">
      <c r="A9585" t="s">
        <v>19745</v>
      </c>
      <c r="B9585" t="s">
        <v>19746</v>
      </c>
      <c r="C9585" t="s">
        <v>602</v>
      </c>
      <c r="D9585" t="s">
        <v>26</v>
      </c>
      <c r="E9585" s="1">
        <v>45602</v>
      </c>
      <c r="F9585" s="1">
        <v>45603</v>
      </c>
      <c r="G9585" t="s">
        <v>43</v>
      </c>
      <c r="H9585" t="s">
        <v>65</v>
      </c>
      <c r="I9585" t="s">
        <v>29</v>
      </c>
      <c r="J9585" t="s">
        <v>45</v>
      </c>
      <c r="K9585">
        <v>121200</v>
      </c>
      <c r="L9585">
        <v>1</v>
      </c>
      <c r="M9585">
        <v>3.6</v>
      </c>
      <c r="N9585" t="s">
        <v>104</v>
      </c>
      <c r="O9585" t="s">
        <v>32</v>
      </c>
      <c r="P9585" t="s">
        <v>1088</v>
      </c>
      <c r="Q9585">
        <v>36</v>
      </c>
      <c r="R9585" t="s">
        <v>34</v>
      </c>
      <c r="S9585" t="s">
        <v>48</v>
      </c>
      <c r="T9585" t="s">
        <v>604</v>
      </c>
      <c r="U9585">
        <v>24</v>
      </c>
      <c r="V9585" t="s">
        <v>26</v>
      </c>
      <c r="W9585" t="s">
        <v>38</v>
      </c>
    </row>
    <row r="9586" spans="1:23">
      <c r="A9586" t="s">
        <v>19747</v>
      </c>
      <c r="B9586" t="s">
        <v>19748</v>
      </c>
      <c r="C9586" t="s">
        <v>152</v>
      </c>
      <c r="D9586" t="s">
        <v>42</v>
      </c>
      <c r="E9586" s="1">
        <v>45810</v>
      </c>
      <c r="F9586" s="1">
        <v>45812</v>
      </c>
      <c r="G9586" t="s">
        <v>134</v>
      </c>
      <c r="H9586" t="s">
        <v>111</v>
      </c>
      <c r="I9586" t="s">
        <v>66</v>
      </c>
      <c r="J9586" t="s">
        <v>103</v>
      </c>
      <c r="K9586">
        <v>91700</v>
      </c>
      <c r="L9586">
        <v>2</v>
      </c>
      <c r="M9586">
        <v>3.2</v>
      </c>
      <c r="N9586" t="s">
        <v>31</v>
      </c>
      <c r="O9586" t="s">
        <v>32</v>
      </c>
      <c r="P9586" t="s">
        <v>358</v>
      </c>
      <c r="Q9586">
        <v>50</v>
      </c>
      <c r="R9586" t="s">
        <v>47</v>
      </c>
      <c r="S9586" t="s">
        <v>118</v>
      </c>
      <c r="T9586" t="s">
        <v>155</v>
      </c>
      <c r="U9586">
        <v>8</v>
      </c>
      <c r="V9586" t="s">
        <v>26</v>
      </c>
      <c r="W9586" t="s">
        <v>51</v>
      </c>
    </row>
    <row r="9587" spans="1:23">
      <c r="A9587" t="s">
        <v>19749</v>
      </c>
      <c r="B9587" t="s">
        <v>19750</v>
      </c>
      <c r="C9587" t="s">
        <v>253</v>
      </c>
      <c r="D9587" t="s">
        <v>63</v>
      </c>
      <c r="E9587" s="1">
        <v>45722</v>
      </c>
      <c r="F9587" s="1">
        <v>45732</v>
      </c>
      <c r="G9587" t="s">
        <v>134</v>
      </c>
      <c r="H9587" t="s">
        <v>65</v>
      </c>
      <c r="I9587" t="s">
        <v>66</v>
      </c>
      <c r="J9587" t="s">
        <v>45</v>
      </c>
      <c r="K9587">
        <v>42000</v>
      </c>
      <c r="L9587">
        <v>10</v>
      </c>
      <c r="M9587">
        <v>4.7</v>
      </c>
      <c r="N9587" t="s">
        <v>116</v>
      </c>
      <c r="O9587" t="s">
        <v>32</v>
      </c>
      <c r="P9587" t="s">
        <v>310</v>
      </c>
      <c r="Q9587">
        <v>75</v>
      </c>
      <c r="R9587" t="s">
        <v>47</v>
      </c>
      <c r="S9587" t="s">
        <v>48</v>
      </c>
      <c r="T9587" t="s">
        <v>255</v>
      </c>
      <c r="U9587">
        <v>30</v>
      </c>
      <c r="V9587" t="s">
        <v>26</v>
      </c>
      <c r="W9587" t="s">
        <v>70</v>
      </c>
    </row>
    <row r="9588" spans="1:23">
      <c r="A9588" t="s">
        <v>19751</v>
      </c>
      <c r="B9588" t="s">
        <v>19752</v>
      </c>
      <c r="C9588" t="s">
        <v>425</v>
      </c>
      <c r="D9588" t="s">
        <v>26</v>
      </c>
      <c r="E9588" s="1">
        <v>45533</v>
      </c>
      <c r="F9588" s="1">
        <v>45536</v>
      </c>
      <c r="G9588" t="s">
        <v>110</v>
      </c>
      <c r="H9588" t="s">
        <v>44</v>
      </c>
      <c r="I9588" t="s">
        <v>83</v>
      </c>
      <c r="J9588" t="s">
        <v>90</v>
      </c>
      <c r="K9588">
        <v>64500</v>
      </c>
      <c r="L9588">
        <v>3</v>
      </c>
      <c r="M9588">
        <v>4.0999999999999996</v>
      </c>
      <c r="N9588" t="s">
        <v>67</v>
      </c>
      <c r="O9588" t="s">
        <v>32</v>
      </c>
      <c r="P9588" t="s">
        <v>649</v>
      </c>
      <c r="Q9588">
        <v>42</v>
      </c>
      <c r="R9588" t="s">
        <v>34</v>
      </c>
      <c r="S9588" t="s">
        <v>98</v>
      </c>
      <c r="T9588" t="s">
        <v>301</v>
      </c>
      <c r="U9588">
        <v>9</v>
      </c>
      <c r="V9588" t="s">
        <v>42</v>
      </c>
      <c r="W9588" t="s">
        <v>38</v>
      </c>
    </row>
    <row r="9589" spans="1:23">
      <c r="A9589" t="s">
        <v>19753</v>
      </c>
      <c r="B9589" t="s">
        <v>19754</v>
      </c>
      <c r="C9589" t="s">
        <v>333</v>
      </c>
      <c r="D9589" t="s">
        <v>50</v>
      </c>
      <c r="E9589" s="1">
        <v>45751</v>
      </c>
      <c r="F9589" s="1">
        <v>45752</v>
      </c>
      <c r="G9589" t="s">
        <v>134</v>
      </c>
      <c r="H9589" t="s">
        <v>28</v>
      </c>
      <c r="I9589" t="s">
        <v>29</v>
      </c>
      <c r="J9589" t="s">
        <v>30</v>
      </c>
      <c r="K9589">
        <v>30300</v>
      </c>
      <c r="L9589">
        <v>1</v>
      </c>
      <c r="M9589">
        <v>5</v>
      </c>
      <c r="N9589" t="s">
        <v>31</v>
      </c>
      <c r="O9589" t="s">
        <v>32</v>
      </c>
      <c r="P9589" t="s">
        <v>888</v>
      </c>
      <c r="Q9589">
        <v>61</v>
      </c>
      <c r="R9589" t="s">
        <v>34</v>
      </c>
      <c r="S9589" t="s">
        <v>106</v>
      </c>
      <c r="T9589" t="s">
        <v>250</v>
      </c>
      <c r="U9589">
        <v>23</v>
      </c>
      <c r="V9589" t="s">
        <v>37</v>
      </c>
      <c r="W9589" t="s">
        <v>79</v>
      </c>
    </row>
    <row r="9590" spans="1:23">
      <c r="A9590" t="s">
        <v>19755</v>
      </c>
      <c r="B9590" t="s">
        <v>19756</v>
      </c>
      <c r="C9590" t="s">
        <v>158</v>
      </c>
      <c r="D9590" t="s">
        <v>50</v>
      </c>
      <c r="E9590" s="1">
        <v>45505</v>
      </c>
      <c r="F9590" s="1">
        <v>45516</v>
      </c>
      <c r="G9590" t="s">
        <v>74</v>
      </c>
      <c r="H9590" t="s">
        <v>28</v>
      </c>
      <c r="I9590" t="s">
        <v>29</v>
      </c>
      <c r="J9590" t="s">
        <v>30</v>
      </c>
      <c r="K9590">
        <v>42500</v>
      </c>
      <c r="L9590">
        <v>11</v>
      </c>
      <c r="M9590">
        <v>3.4</v>
      </c>
      <c r="N9590" t="s">
        <v>31</v>
      </c>
      <c r="O9590" t="s">
        <v>32</v>
      </c>
      <c r="P9590" t="s">
        <v>680</v>
      </c>
      <c r="Q9590">
        <v>68</v>
      </c>
      <c r="R9590" t="s">
        <v>47</v>
      </c>
      <c r="S9590" t="s">
        <v>106</v>
      </c>
      <c r="T9590" t="s">
        <v>160</v>
      </c>
      <c r="U9590">
        <v>24</v>
      </c>
      <c r="V9590" t="s">
        <v>137</v>
      </c>
      <c r="W9590" t="s">
        <v>79</v>
      </c>
    </row>
    <row r="9591" spans="1:23">
      <c r="A9591" t="s">
        <v>19757</v>
      </c>
      <c r="B9591" t="s">
        <v>19758</v>
      </c>
      <c r="C9591" t="s">
        <v>188</v>
      </c>
      <c r="D9591" t="s">
        <v>50</v>
      </c>
      <c r="E9591" s="1">
        <v>45500</v>
      </c>
      <c r="F9591" s="1">
        <v>45503</v>
      </c>
      <c r="G9591" t="s">
        <v>134</v>
      </c>
      <c r="H9591" t="s">
        <v>111</v>
      </c>
      <c r="I9591" t="s">
        <v>29</v>
      </c>
      <c r="J9591" t="s">
        <v>45</v>
      </c>
      <c r="K9591">
        <v>79600</v>
      </c>
      <c r="L9591">
        <v>3</v>
      </c>
      <c r="N9591" t="s">
        <v>31</v>
      </c>
      <c r="O9591" t="s">
        <v>32</v>
      </c>
      <c r="P9591" t="s">
        <v>5541</v>
      </c>
      <c r="Q9591">
        <v>54</v>
      </c>
      <c r="R9591" t="s">
        <v>34</v>
      </c>
      <c r="S9591" t="s">
        <v>118</v>
      </c>
      <c r="T9591" t="s">
        <v>190</v>
      </c>
      <c r="U9591">
        <v>10</v>
      </c>
      <c r="V9591" t="s">
        <v>42</v>
      </c>
      <c r="W9591" t="s">
        <v>79</v>
      </c>
    </row>
    <row r="9592" spans="1:23">
      <c r="A9592" t="s">
        <v>19759</v>
      </c>
      <c r="B9592" t="s">
        <v>19760</v>
      </c>
      <c r="C9592" t="s">
        <v>703</v>
      </c>
      <c r="D9592" t="s">
        <v>63</v>
      </c>
      <c r="E9592" s="1">
        <v>45968</v>
      </c>
      <c r="F9592" s="1">
        <v>45972</v>
      </c>
      <c r="G9592" t="s">
        <v>27</v>
      </c>
      <c r="H9592" t="s">
        <v>28</v>
      </c>
      <c r="I9592" t="s">
        <v>29</v>
      </c>
      <c r="J9592" t="s">
        <v>45</v>
      </c>
      <c r="K9592">
        <v>28900</v>
      </c>
      <c r="L9592">
        <v>4</v>
      </c>
      <c r="M9592">
        <v>3.1</v>
      </c>
      <c r="N9592" t="s">
        <v>31</v>
      </c>
      <c r="O9592" t="s">
        <v>32</v>
      </c>
      <c r="P9592" t="s">
        <v>342</v>
      </c>
      <c r="Q9592">
        <v>23</v>
      </c>
      <c r="R9592" t="s">
        <v>47</v>
      </c>
      <c r="S9592" t="s">
        <v>148</v>
      </c>
      <c r="T9592" t="s">
        <v>704</v>
      </c>
      <c r="U9592">
        <v>7</v>
      </c>
      <c r="V9592" t="s">
        <v>137</v>
      </c>
      <c r="W9592" t="s">
        <v>70</v>
      </c>
    </row>
    <row r="9593" spans="1:23">
      <c r="A9593" t="s">
        <v>19761</v>
      </c>
      <c r="B9593" t="s">
        <v>19762</v>
      </c>
      <c r="C9593" t="s">
        <v>281</v>
      </c>
      <c r="D9593" t="s">
        <v>63</v>
      </c>
      <c r="E9593" s="1">
        <v>45450</v>
      </c>
      <c r="F9593" s="1">
        <v>45454</v>
      </c>
      <c r="G9593" t="s">
        <v>89</v>
      </c>
      <c r="H9593" t="s">
        <v>55</v>
      </c>
      <c r="I9593" t="s">
        <v>29</v>
      </c>
      <c r="J9593" t="s">
        <v>45</v>
      </c>
      <c r="K9593">
        <v>35000</v>
      </c>
      <c r="L9593">
        <v>4</v>
      </c>
      <c r="M9593">
        <v>4.4000000000000004</v>
      </c>
      <c r="N9593" t="s">
        <v>67</v>
      </c>
      <c r="O9593" t="s">
        <v>32</v>
      </c>
      <c r="P9593" t="s">
        <v>1384</v>
      </c>
      <c r="Q9593">
        <v>5</v>
      </c>
      <c r="R9593" t="s">
        <v>47</v>
      </c>
      <c r="S9593" t="s">
        <v>48</v>
      </c>
      <c r="T9593" t="s">
        <v>284</v>
      </c>
      <c r="U9593">
        <v>4</v>
      </c>
      <c r="V9593" t="s">
        <v>42</v>
      </c>
      <c r="W9593" t="s">
        <v>70</v>
      </c>
    </row>
    <row r="9594" spans="1:23">
      <c r="A9594" t="s">
        <v>19763</v>
      </c>
      <c r="B9594" t="s">
        <v>19764</v>
      </c>
      <c r="C9594" t="s">
        <v>258</v>
      </c>
      <c r="D9594" t="s">
        <v>26</v>
      </c>
      <c r="E9594" s="1">
        <v>45505</v>
      </c>
      <c r="F9594" s="1">
        <v>45508</v>
      </c>
      <c r="G9594" t="s">
        <v>89</v>
      </c>
      <c r="H9594" t="s">
        <v>111</v>
      </c>
      <c r="I9594" t="s">
        <v>29</v>
      </c>
      <c r="J9594" t="s">
        <v>103</v>
      </c>
      <c r="K9594">
        <v>148600</v>
      </c>
      <c r="L9594">
        <v>3</v>
      </c>
      <c r="M9594">
        <v>3.8</v>
      </c>
      <c r="N9594" t="s">
        <v>116</v>
      </c>
      <c r="O9594" t="s">
        <v>56</v>
      </c>
      <c r="P9594" t="s">
        <v>5541</v>
      </c>
      <c r="Q9594">
        <v>60</v>
      </c>
      <c r="R9594" t="s">
        <v>47</v>
      </c>
      <c r="S9594" t="s">
        <v>118</v>
      </c>
      <c r="T9594" t="s">
        <v>260</v>
      </c>
      <c r="U9594">
        <v>29</v>
      </c>
      <c r="V9594" t="s">
        <v>50</v>
      </c>
      <c r="W9594" t="s">
        <v>38</v>
      </c>
    </row>
    <row r="9595" spans="1:23">
      <c r="A9595" t="s">
        <v>19765</v>
      </c>
      <c r="B9595" t="s">
        <v>19766</v>
      </c>
      <c r="C9595" t="s">
        <v>183</v>
      </c>
      <c r="D9595" t="s">
        <v>63</v>
      </c>
      <c r="E9595" s="1">
        <v>45463</v>
      </c>
      <c r="F9595" s="1">
        <v>45464</v>
      </c>
      <c r="G9595" t="s">
        <v>64</v>
      </c>
      <c r="H9595" t="s">
        <v>28</v>
      </c>
      <c r="I9595" t="s">
        <v>83</v>
      </c>
      <c r="J9595" t="s">
        <v>45</v>
      </c>
      <c r="K9595">
        <v>45700</v>
      </c>
      <c r="L9595">
        <v>1</v>
      </c>
      <c r="M9595">
        <v>3.1</v>
      </c>
      <c r="N9595" t="s">
        <v>67</v>
      </c>
      <c r="O9595" t="s">
        <v>32</v>
      </c>
      <c r="P9595" t="s">
        <v>827</v>
      </c>
      <c r="Q9595">
        <v>53</v>
      </c>
      <c r="R9595" t="s">
        <v>47</v>
      </c>
      <c r="S9595" t="s">
        <v>98</v>
      </c>
      <c r="T9595" t="s">
        <v>185</v>
      </c>
      <c r="U9595">
        <v>12</v>
      </c>
      <c r="V9595" t="s">
        <v>42</v>
      </c>
      <c r="W9595" t="s">
        <v>70</v>
      </c>
    </row>
    <row r="9596" spans="1:23">
      <c r="A9596" t="s">
        <v>19767</v>
      </c>
      <c r="B9596" t="s">
        <v>19768</v>
      </c>
      <c r="C9596" t="s">
        <v>210</v>
      </c>
      <c r="D9596" t="s">
        <v>42</v>
      </c>
      <c r="E9596" s="1">
        <v>45747</v>
      </c>
      <c r="F9596" s="1">
        <v>45748</v>
      </c>
      <c r="G9596" t="s">
        <v>102</v>
      </c>
      <c r="H9596" t="s">
        <v>55</v>
      </c>
      <c r="I9596" t="s">
        <v>29</v>
      </c>
      <c r="J9596" t="s">
        <v>103</v>
      </c>
      <c r="K9596">
        <v>16800</v>
      </c>
      <c r="L9596">
        <v>1</v>
      </c>
      <c r="M9596">
        <v>5</v>
      </c>
      <c r="N9596" t="s">
        <v>31</v>
      </c>
      <c r="O9596" t="s">
        <v>32</v>
      </c>
      <c r="P9596" t="s">
        <v>271</v>
      </c>
      <c r="Q9596">
        <v>49</v>
      </c>
      <c r="R9596" t="s">
        <v>47</v>
      </c>
      <c r="S9596" t="s">
        <v>148</v>
      </c>
      <c r="T9596" t="s">
        <v>212</v>
      </c>
      <c r="U9596">
        <v>6</v>
      </c>
      <c r="V9596" t="s">
        <v>50</v>
      </c>
      <c r="W9596" t="s">
        <v>51</v>
      </c>
    </row>
    <row r="9597" spans="1:23">
      <c r="A9597" t="s">
        <v>19769</v>
      </c>
      <c r="B9597" t="s">
        <v>19770</v>
      </c>
      <c r="C9597" t="s">
        <v>574</v>
      </c>
      <c r="D9597" t="s">
        <v>63</v>
      </c>
      <c r="E9597" s="1">
        <v>45357</v>
      </c>
      <c r="F9597" s="1">
        <v>45371</v>
      </c>
      <c r="G9597" t="s">
        <v>27</v>
      </c>
      <c r="H9597" t="s">
        <v>28</v>
      </c>
      <c r="I9597" t="s">
        <v>29</v>
      </c>
      <c r="J9597" t="s">
        <v>30</v>
      </c>
      <c r="K9597">
        <v>62700</v>
      </c>
      <c r="L9597">
        <v>14</v>
      </c>
      <c r="M9597">
        <v>4.4000000000000004</v>
      </c>
      <c r="N9597" t="s">
        <v>31</v>
      </c>
      <c r="O9597" t="s">
        <v>32</v>
      </c>
      <c r="P9597" t="s">
        <v>1223</v>
      </c>
      <c r="Q9597">
        <v>31</v>
      </c>
      <c r="R9597" t="s">
        <v>34</v>
      </c>
      <c r="S9597" t="s">
        <v>35</v>
      </c>
      <c r="T9597" t="s">
        <v>576</v>
      </c>
      <c r="U9597">
        <v>5</v>
      </c>
      <c r="V9597" t="s">
        <v>26</v>
      </c>
      <c r="W9597" t="s">
        <v>70</v>
      </c>
    </row>
    <row r="9598" spans="1:23">
      <c r="A9598" t="s">
        <v>19771</v>
      </c>
      <c r="B9598" t="s">
        <v>19772</v>
      </c>
      <c r="C9598" t="s">
        <v>173</v>
      </c>
      <c r="D9598" t="s">
        <v>137</v>
      </c>
      <c r="E9598" s="1">
        <v>45781</v>
      </c>
      <c r="F9598" s="1">
        <v>45785</v>
      </c>
      <c r="G9598" t="s">
        <v>134</v>
      </c>
      <c r="H9598" t="s">
        <v>28</v>
      </c>
      <c r="I9598" t="s">
        <v>66</v>
      </c>
      <c r="J9598" t="s">
        <v>45</v>
      </c>
      <c r="K9598">
        <v>35900</v>
      </c>
      <c r="L9598">
        <v>4</v>
      </c>
      <c r="M9598">
        <v>5</v>
      </c>
      <c r="N9598" t="s">
        <v>104</v>
      </c>
      <c r="O9598" t="s">
        <v>32</v>
      </c>
      <c r="P9598" t="s">
        <v>2363</v>
      </c>
      <c r="Q9598">
        <v>40</v>
      </c>
      <c r="R9598" t="s">
        <v>34</v>
      </c>
      <c r="S9598" t="s">
        <v>106</v>
      </c>
      <c r="T9598" t="s">
        <v>175</v>
      </c>
      <c r="U9598">
        <v>8</v>
      </c>
      <c r="V9598" t="s">
        <v>124</v>
      </c>
      <c r="W9598" t="s">
        <v>170</v>
      </c>
    </row>
    <row r="9599" spans="1:23">
      <c r="A9599" t="s">
        <v>19773</v>
      </c>
      <c r="B9599" t="s">
        <v>19774</v>
      </c>
      <c r="C9599" t="s">
        <v>141</v>
      </c>
      <c r="D9599" t="s">
        <v>137</v>
      </c>
      <c r="E9599" s="1">
        <v>45829</v>
      </c>
      <c r="F9599" s="1">
        <v>45831</v>
      </c>
      <c r="G9599" t="s">
        <v>96</v>
      </c>
      <c r="H9599" t="s">
        <v>75</v>
      </c>
      <c r="I9599" t="s">
        <v>66</v>
      </c>
      <c r="J9599" t="s">
        <v>90</v>
      </c>
      <c r="K9599">
        <v>59100</v>
      </c>
      <c r="L9599">
        <v>2</v>
      </c>
      <c r="M9599">
        <v>3.1</v>
      </c>
      <c r="N9599" t="s">
        <v>67</v>
      </c>
      <c r="O9599" t="s">
        <v>32</v>
      </c>
      <c r="P9599" t="s">
        <v>1840</v>
      </c>
      <c r="Q9599">
        <v>7</v>
      </c>
      <c r="R9599" t="s">
        <v>47</v>
      </c>
      <c r="S9599" t="s">
        <v>118</v>
      </c>
      <c r="T9599" t="s">
        <v>143</v>
      </c>
      <c r="U9599">
        <v>29</v>
      </c>
      <c r="V9599" t="s">
        <v>63</v>
      </c>
      <c r="W9599" t="s">
        <v>170</v>
      </c>
    </row>
    <row r="9600" spans="1:23">
      <c r="A9600" t="s">
        <v>19775</v>
      </c>
      <c r="B9600" t="s">
        <v>19776</v>
      </c>
      <c r="C9600" t="s">
        <v>398</v>
      </c>
      <c r="D9600" t="s">
        <v>42</v>
      </c>
      <c r="E9600" s="1">
        <v>45470</v>
      </c>
      <c r="F9600" s="1">
        <v>45472</v>
      </c>
      <c r="G9600" t="s">
        <v>89</v>
      </c>
      <c r="H9600" t="s">
        <v>168</v>
      </c>
      <c r="I9600" t="s">
        <v>66</v>
      </c>
      <c r="J9600" t="s">
        <v>45</v>
      </c>
      <c r="K9600">
        <v>73400</v>
      </c>
      <c r="L9600">
        <v>2</v>
      </c>
      <c r="M9600">
        <v>3.7</v>
      </c>
      <c r="N9600" t="s">
        <v>67</v>
      </c>
      <c r="O9600" t="s">
        <v>32</v>
      </c>
      <c r="P9600" t="s">
        <v>1460</v>
      </c>
      <c r="Q9600">
        <v>17</v>
      </c>
      <c r="R9600" t="s">
        <v>47</v>
      </c>
      <c r="S9600" t="s">
        <v>98</v>
      </c>
      <c r="T9600" t="s">
        <v>400</v>
      </c>
      <c r="U9600">
        <v>13</v>
      </c>
      <c r="V9600" t="s">
        <v>37</v>
      </c>
      <c r="W9600" t="s">
        <v>51</v>
      </c>
    </row>
    <row r="9601" spans="1:23">
      <c r="A9601" t="s">
        <v>19777</v>
      </c>
      <c r="B9601" t="s">
        <v>19778</v>
      </c>
      <c r="C9601" t="s">
        <v>281</v>
      </c>
      <c r="D9601" t="s">
        <v>137</v>
      </c>
      <c r="E9601" s="1">
        <v>45910</v>
      </c>
      <c r="F9601" s="1">
        <v>45921</v>
      </c>
      <c r="G9601" t="s">
        <v>27</v>
      </c>
      <c r="H9601" t="s">
        <v>75</v>
      </c>
      <c r="I9601" t="s">
        <v>29</v>
      </c>
      <c r="J9601" t="s">
        <v>45</v>
      </c>
      <c r="K9601">
        <v>22600</v>
      </c>
      <c r="L9601">
        <v>11</v>
      </c>
      <c r="M9601">
        <v>4.9000000000000004</v>
      </c>
      <c r="N9601" t="s">
        <v>31</v>
      </c>
      <c r="O9601" t="s">
        <v>32</v>
      </c>
      <c r="P9601" t="s">
        <v>2240</v>
      </c>
      <c r="Q9601">
        <v>37</v>
      </c>
      <c r="R9601" t="s">
        <v>47</v>
      </c>
      <c r="S9601" t="s">
        <v>106</v>
      </c>
      <c r="T9601" t="s">
        <v>284</v>
      </c>
      <c r="U9601">
        <v>4</v>
      </c>
      <c r="V9601" t="s">
        <v>42</v>
      </c>
      <c r="W9601" t="s">
        <v>170</v>
      </c>
    </row>
    <row r="9602" spans="1:23">
      <c r="A9602" t="s">
        <v>19779</v>
      </c>
      <c r="B9602" t="s">
        <v>19780</v>
      </c>
      <c r="C9602" t="s">
        <v>163</v>
      </c>
      <c r="D9602" t="s">
        <v>50</v>
      </c>
      <c r="E9602" s="1">
        <v>45851</v>
      </c>
      <c r="F9602" s="1">
        <v>45860</v>
      </c>
      <c r="G9602" t="s">
        <v>110</v>
      </c>
      <c r="H9602" t="s">
        <v>44</v>
      </c>
      <c r="I9602" t="s">
        <v>66</v>
      </c>
      <c r="J9602" t="s">
        <v>30</v>
      </c>
      <c r="K9602">
        <v>33000</v>
      </c>
      <c r="L9602">
        <v>9</v>
      </c>
      <c r="N9602" t="s">
        <v>31</v>
      </c>
      <c r="O9602" t="s">
        <v>56</v>
      </c>
      <c r="P9602" t="s">
        <v>540</v>
      </c>
      <c r="Q9602">
        <v>66</v>
      </c>
      <c r="R9602" t="s">
        <v>47</v>
      </c>
      <c r="S9602" t="s">
        <v>106</v>
      </c>
      <c r="T9602" t="s">
        <v>165</v>
      </c>
      <c r="U9602">
        <v>29</v>
      </c>
      <c r="V9602" t="s">
        <v>63</v>
      </c>
      <c r="W9602" t="s">
        <v>79</v>
      </c>
    </row>
    <row r="9603" spans="1:23">
      <c r="A9603" t="s">
        <v>19781</v>
      </c>
      <c r="B9603" t="s">
        <v>19782</v>
      </c>
      <c r="C9603" t="s">
        <v>357</v>
      </c>
      <c r="D9603" t="s">
        <v>63</v>
      </c>
      <c r="E9603" s="1">
        <v>45659</v>
      </c>
      <c r="F9603" s="1">
        <v>45664</v>
      </c>
      <c r="G9603" t="s">
        <v>134</v>
      </c>
      <c r="H9603" t="s">
        <v>44</v>
      </c>
      <c r="I9603" t="s">
        <v>29</v>
      </c>
      <c r="J9603" t="s">
        <v>30</v>
      </c>
      <c r="K9603">
        <v>44100</v>
      </c>
      <c r="L9603">
        <v>5</v>
      </c>
      <c r="M9603">
        <v>4.0999999999999996</v>
      </c>
      <c r="N9603" t="s">
        <v>116</v>
      </c>
      <c r="O9603" t="s">
        <v>32</v>
      </c>
      <c r="P9603" t="s">
        <v>785</v>
      </c>
      <c r="Q9603">
        <v>33</v>
      </c>
      <c r="R9603" t="s">
        <v>47</v>
      </c>
      <c r="S9603" t="s">
        <v>118</v>
      </c>
      <c r="T9603" t="s">
        <v>359</v>
      </c>
      <c r="U9603">
        <v>19</v>
      </c>
      <c r="V9603" t="s">
        <v>115</v>
      </c>
      <c r="W9603" t="s">
        <v>70</v>
      </c>
    </row>
    <row r="9604" spans="1:23">
      <c r="A9604" t="s">
        <v>19783</v>
      </c>
      <c r="B9604" t="s">
        <v>19784</v>
      </c>
      <c r="C9604" t="s">
        <v>202</v>
      </c>
      <c r="D9604" t="s">
        <v>50</v>
      </c>
      <c r="E9604" s="1">
        <v>45741</v>
      </c>
      <c r="F9604" s="1">
        <v>45747</v>
      </c>
      <c r="G9604" t="s">
        <v>96</v>
      </c>
      <c r="H9604" t="s">
        <v>55</v>
      </c>
      <c r="I9604" t="s">
        <v>29</v>
      </c>
      <c r="J9604" t="s">
        <v>45</v>
      </c>
      <c r="K9604">
        <v>20400</v>
      </c>
      <c r="L9604">
        <v>6</v>
      </c>
      <c r="M9604">
        <v>4.3</v>
      </c>
      <c r="N9604" t="s">
        <v>31</v>
      </c>
      <c r="O9604" t="s">
        <v>32</v>
      </c>
      <c r="P9604" t="s">
        <v>527</v>
      </c>
      <c r="Q9604">
        <v>58</v>
      </c>
      <c r="R9604" t="s">
        <v>47</v>
      </c>
      <c r="S9604" t="s">
        <v>106</v>
      </c>
      <c r="T9604" t="s">
        <v>204</v>
      </c>
      <c r="U9604">
        <v>5</v>
      </c>
      <c r="V9604" t="s">
        <v>115</v>
      </c>
      <c r="W9604" t="s">
        <v>79</v>
      </c>
    </row>
    <row r="9605" spans="1:23">
      <c r="A9605" t="s">
        <v>19785</v>
      </c>
      <c r="B9605" t="s">
        <v>19786</v>
      </c>
      <c r="C9605" t="s">
        <v>133</v>
      </c>
      <c r="D9605" t="s">
        <v>124</v>
      </c>
      <c r="E9605" s="1">
        <v>45648</v>
      </c>
      <c r="F9605" s="1">
        <v>45663</v>
      </c>
      <c r="G9605" t="s">
        <v>43</v>
      </c>
      <c r="H9605" t="s">
        <v>28</v>
      </c>
      <c r="I9605" t="s">
        <v>83</v>
      </c>
      <c r="J9605" t="s">
        <v>45</v>
      </c>
      <c r="K9605">
        <v>101500</v>
      </c>
      <c r="L9605">
        <v>15</v>
      </c>
      <c r="M9605">
        <v>3.7</v>
      </c>
      <c r="N9605" t="s">
        <v>31</v>
      </c>
      <c r="O9605" t="s">
        <v>32</v>
      </c>
      <c r="P9605" t="s">
        <v>636</v>
      </c>
      <c r="Q9605">
        <v>1</v>
      </c>
      <c r="R9605" t="s">
        <v>47</v>
      </c>
      <c r="S9605" t="s">
        <v>58</v>
      </c>
      <c r="T9605" t="s">
        <v>136</v>
      </c>
      <c r="U9605">
        <v>25</v>
      </c>
      <c r="V9605" t="s">
        <v>137</v>
      </c>
      <c r="W9605" t="s">
        <v>130</v>
      </c>
    </row>
    <row r="9606" spans="1:23">
      <c r="A9606" t="s">
        <v>19787</v>
      </c>
      <c r="B9606" t="s">
        <v>19788</v>
      </c>
      <c r="C9606" t="s">
        <v>95</v>
      </c>
      <c r="D9606" t="s">
        <v>26</v>
      </c>
      <c r="E9606" s="1">
        <v>45935</v>
      </c>
      <c r="F9606" s="1">
        <v>45938</v>
      </c>
      <c r="G9606" t="s">
        <v>64</v>
      </c>
      <c r="H9606" t="s">
        <v>28</v>
      </c>
      <c r="I9606" t="s">
        <v>29</v>
      </c>
      <c r="J9606" t="s">
        <v>45</v>
      </c>
      <c r="K9606">
        <v>57800</v>
      </c>
      <c r="L9606">
        <v>3</v>
      </c>
      <c r="M9606">
        <v>4.2</v>
      </c>
      <c r="N9606" t="s">
        <v>31</v>
      </c>
      <c r="O9606" t="s">
        <v>32</v>
      </c>
      <c r="P9606" t="s">
        <v>112</v>
      </c>
      <c r="Q9606">
        <v>34</v>
      </c>
      <c r="R9606" t="s">
        <v>47</v>
      </c>
      <c r="S9606" t="s">
        <v>35</v>
      </c>
      <c r="T9606" t="s">
        <v>99</v>
      </c>
      <c r="U9606">
        <v>19</v>
      </c>
      <c r="V9606" t="s">
        <v>42</v>
      </c>
      <c r="W9606" t="s">
        <v>38</v>
      </c>
    </row>
    <row r="9607" spans="1:23">
      <c r="A9607" t="s">
        <v>19789</v>
      </c>
      <c r="B9607" t="s">
        <v>19790</v>
      </c>
      <c r="C9607" t="s">
        <v>418</v>
      </c>
      <c r="D9607" t="s">
        <v>50</v>
      </c>
      <c r="E9607" s="1">
        <v>45445</v>
      </c>
      <c r="F9607" s="1">
        <v>45458</v>
      </c>
      <c r="G9607" t="s">
        <v>153</v>
      </c>
      <c r="H9607" t="s">
        <v>28</v>
      </c>
      <c r="I9607" t="s">
        <v>83</v>
      </c>
      <c r="J9607" t="s">
        <v>45</v>
      </c>
      <c r="K9607">
        <v>36200</v>
      </c>
      <c r="L9607">
        <v>13</v>
      </c>
      <c r="M9607">
        <v>4.3</v>
      </c>
      <c r="N9607" t="s">
        <v>31</v>
      </c>
      <c r="O9607" t="s">
        <v>32</v>
      </c>
      <c r="P9607" t="s">
        <v>259</v>
      </c>
      <c r="Q9607">
        <v>88</v>
      </c>
      <c r="R9607" t="s">
        <v>34</v>
      </c>
      <c r="S9607" t="s">
        <v>77</v>
      </c>
      <c r="T9607" t="s">
        <v>420</v>
      </c>
      <c r="U9607">
        <v>15</v>
      </c>
      <c r="V9607" t="s">
        <v>137</v>
      </c>
      <c r="W9607" t="s">
        <v>79</v>
      </c>
    </row>
    <row r="9608" spans="1:23">
      <c r="A9608" t="s">
        <v>19791</v>
      </c>
      <c r="B9608" t="s">
        <v>19792</v>
      </c>
      <c r="C9608" t="s">
        <v>299</v>
      </c>
      <c r="D9608" t="s">
        <v>26</v>
      </c>
      <c r="E9608" s="1">
        <v>45666</v>
      </c>
      <c r="F9608" s="1">
        <v>45669</v>
      </c>
      <c r="G9608" t="s">
        <v>134</v>
      </c>
      <c r="H9608" t="s">
        <v>44</v>
      </c>
      <c r="I9608" t="s">
        <v>66</v>
      </c>
      <c r="J9608" t="s">
        <v>30</v>
      </c>
      <c r="K9608">
        <v>66000</v>
      </c>
      <c r="L9608">
        <v>3</v>
      </c>
      <c r="M9608">
        <v>4.0999999999999996</v>
      </c>
      <c r="N9608" t="s">
        <v>67</v>
      </c>
      <c r="O9608" t="s">
        <v>32</v>
      </c>
      <c r="P9608" t="s">
        <v>1106</v>
      </c>
      <c r="Q9608">
        <v>37</v>
      </c>
      <c r="R9608" t="s">
        <v>47</v>
      </c>
      <c r="S9608" t="s">
        <v>58</v>
      </c>
      <c r="T9608" t="s">
        <v>301</v>
      </c>
      <c r="U9608">
        <v>10</v>
      </c>
      <c r="V9608" t="s">
        <v>37</v>
      </c>
      <c r="W9608" t="s">
        <v>38</v>
      </c>
    </row>
    <row r="9609" spans="1:23">
      <c r="A9609" t="s">
        <v>19793</v>
      </c>
      <c r="B9609" t="s">
        <v>19794</v>
      </c>
      <c r="C9609" t="s">
        <v>202</v>
      </c>
      <c r="D9609" t="s">
        <v>63</v>
      </c>
      <c r="E9609" s="1">
        <v>45845</v>
      </c>
      <c r="F9609" s="1">
        <v>45851</v>
      </c>
      <c r="G9609" t="s">
        <v>27</v>
      </c>
      <c r="H9609" t="s">
        <v>55</v>
      </c>
      <c r="I9609" t="s">
        <v>29</v>
      </c>
      <c r="J9609" t="s">
        <v>45</v>
      </c>
      <c r="K9609">
        <v>43800</v>
      </c>
      <c r="L9609">
        <v>6</v>
      </c>
      <c r="M9609">
        <v>4.5999999999999996</v>
      </c>
      <c r="N9609" t="s">
        <v>67</v>
      </c>
      <c r="O9609" t="s">
        <v>32</v>
      </c>
      <c r="P9609" t="s">
        <v>1010</v>
      </c>
      <c r="Q9609">
        <v>85</v>
      </c>
      <c r="R9609" t="s">
        <v>47</v>
      </c>
      <c r="S9609" t="s">
        <v>118</v>
      </c>
      <c r="T9609" t="s">
        <v>204</v>
      </c>
      <c r="U9609">
        <v>5</v>
      </c>
      <c r="V9609" t="s">
        <v>115</v>
      </c>
      <c r="W9609" t="s">
        <v>70</v>
      </c>
    </row>
    <row r="9610" spans="1:23">
      <c r="A9610" t="s">
        <v>19795</v>
      </c>
      <c r="B9610" t="s">
        <v>19796</v>
      </c>
      <c r="C9610" t="s">
        <v>351</v>
      </c>
      <c r="D9610" t="s">
        <v>50</v>
      </c>
      <c r="E9610" s="1">
        <v>45760</v>
      </c>
      <c r="F9610" s="1">
        <v>45762</v>
      </c>
      <c r="G9610" t="s">
        <v>64</v>
      </c>
      <c r="H9610" t="s">
        <v>44</v>
      </c>
      <c r="I9610" t="s">
        <v>66</v>
      </c>
      <c r="J9610" t="s">
        <v>282</v>
      </c>
      <c r="K9610">
        <v>33500</v>
      </c>
      <c r="L9610">
        <v>2</v>
      </c>
      <c r="M9610">
        <v>3.4</v>
      </c>
      <c r="N9610" t="s">
        <v>31</v>
      </c>
      <c r="O9610" t="s">
        <v>32</v>
      </c>
      <c r="P9610" t="s">
        <v>2252</v>
      </c>
      <c r="Q9610">
        <v>52</v>
      </c>
      <c r="R9610" t="s">
        <v>34</v>
      </c>
      <c r="S9610" t="s">
        <v>118</v>
      </c>
      <c r="T9610" t="s">
        <v>354</v>
      </c>
      <c r="U9610">
        <v>20</v>
      </c>
      <c r="V9610" t="s">
        <v>50</v>
      </c>
      <c r="W9610" t="s">
        <v>79</v>
      </c>
    </row>
    <row r="9611" spans="1:23">
      <c r="A9611" t="s">
        <v>19797</v>
      </c>
      <c r="B9611" t="s">
        <v>19798</v>
      </c>
      <c r="C9611" t="s">
        <v>357</v>
      </c>
      <c r="D9611" t="s">
        <v>37</v>
      </c>
      <c r="E9611" s="1">
        <v>45603</v>
      </c>
      <c r="F9611" s="1">
        <v>45606</v>
      </c>
      <c r="G9611" t="s">
        <v>64</v>
      </c>
      <c r="H9611" t="s">
        <v>75</v>
      </c>
      <c r="I9611" t="s">
        <v>29</v>
      </c>
      <c r="J9611" t="s">
        <v>45</v>
      </c>
      <c r="K9611">
        <v>89200</v>
      </c>
      <c r="L9611">
        <v>3</v>
      </c>
      <c r="M9611">
        <v>2.1</v>
      </c>
      <c r="N9611" t="s">
        <v>31</v>
      </c>
      <c r="O9611" t="s">
        <v>56</v>
      </c>
      <c r="P9611" t="s">
        <v>345</v>
      </c>
      <c r="Q9611">
        <v>73</v>
      </c>
      <c r="R9611" t="s">
        <v>34</v>
      </c>
      <c r="S9611" t="s">
        <v>98</v>
      </c>
      <c r="T9611" t="s">
        <v>359</v>
      </c>
      <c r="U9611">
        <v>19</v>
      </c>
      <c r="V9611" t="s">
        <v>115</v>
      </c>
      <c r="W9611" t="s">
        <v>138</v>
      </c>
    </row>
    <row r="9612" spans="1:23">
      <c r="A9612" t="s">
        <v>19799</v>
      </c>
      <c r="B9612" t="s">
        <v>19800</v>
      </c>
      <c r="C9612" t="s">
        <v>248</v>
      </c>
      <c r="D9612" t="s">
        <v>50</v>
      </c>
      <c r="E9612" s="1">
        <v>45692</v>
      </c>
      <c r="F9612" s="1">
        <v>45698</v>
      </c>
      <c r="G9612" t="s">
        <v>96</v>
      </c>
      <c r="H9612" t="s">
        <v>55</v>
      </c>
      <c r="I9612" t="s">
        <v>29</v>
      </c>
      <c r="J9612" t="s">
        <v>45</v>
      </c>
      <c r="K9612">
        <v>38700</v>
      </c>
      <c r="L9612">
        <v>6</v>
      </c>
      <c r="M9612">
        <v>3.9</v>
      </c>
      <c r="N9612" t="s">
        <v>31</v>
      </c>
      <c r="O9612" t="s">
        <v>32</v>
      </c>
      <c r="P9612" t="s">
        <v>2177</v>
      </c>
      <c r="Q9612">
        <v>48</v>
      </c>
      <c r="R9612" t="s">
        <v>34</v>
      </c>
      <c r="S9612" t="s">
        <v>118</v>
      </c>
      <c r="T9612" t="s">
        <v>250</v>
      </c>
      <c r="U9612">
        <v>30</v>
      </c>
      <c r="V9612" t="s">
        <v>115</v>
      </c>
      <c r="W9612" t="s">
        <v>79</v>
      </c>
    </row>
    <row r="9613" spans="1:23">
      <c r="A9613" t="s">
        <v>19801</v>
      </c>
      <c r="B9613" t="s">
        <v>19802</v>
      </c>
      <c r="C9613" t="s">
        <v>210</v>
      </c>
      <c r="D9613" t="s">
        <v>26</v>
      </c>
      <c r="E9613" s="1">
        <v>45961</v>
      </c>
      <c r="F9613" s="1">
        <v>45967</v>
      </c>
      <c r="G9613" t="s">
        <v>64</v>
      </c>
      <c r="H9613" t="s">
        <v>28</v>
      </c>
      <c r="I9613" t="s">
        <v>83</v>
      </c>
      <c r="J9613" t="s">
        <v>45</v>
      </c>
      <c r="K9613">
        <v>23300</v>
      </c>
      <c r="L9613">
        <v>6</v>
      </c>
      <c r="M9613">
        <v>3.7</v>
      </c>
      <c r="N9613" t="s">
        <v>31</v>
      </c>
      <c r="O9613" t="s">
        <v>32</v>
      </c>
      <c r="P9613" t="s">
        <v>4440</v>
      </c>
      <c r="Q9613">
        <v>53</v>
      </c>
      <c r="R9613" t="s">
        <v>34</v>
      </c>
      <c r="S9613" t="s">
        <v>98</v>
      </c>
      <c r="T9613" t="s">
        <v>212</v>
      </c>
      <c r="U9613">
        <v>6</v>
      </c>
      <c r="V9613" t="s">
        <v>50</v>
      </c>
      <c r="W9613" t="s">
        <v>38</v>
      </c>
    </row>
    <row r="9614" spans="1:23">
      <c r="A9614" t="s">
        <v>19803</v>
      </c>
      <c r="B9614" t="s">
        <v>19804</v>
      </c>
      <c r="C9614" t="s">
        <v>333</v>
      </c>
      <c r="D9614" t="s">
        <v>37</v>
      </c>
      <c r="E9614" s="1">
        <v>45701</v>
      </c>
      <c r="F9614" s="1">
        <v>45707</v>
      </c>
      <c r="G9614" t="s">
        <v>134</v>
      </c>
      <c r="H9614" t="s">
        <v>28</v>
      </c>
      <c r="I9614" t="s">
        <v>66</v>
      </c>
      <c r="J9614" t="s">
        <v>30</v>
      </c>
      <c r="K9614">
        <v>67000</v>
      </c>
      <c r="L9614">
        <v>6</v>
      </c>
      <c r="M9614">
        <v>3.8</v>
      </c>
      <c r="N9614" t="s">
        <v>116</v>
      </c>
      <c r="O9614" t="s">
        <v>32</v>
      </c>
      <c r="P9614" t="s">
        <v>566</v>
      </c>
      <c r="Q9614">
        <v>76</v>
      </c>
      <c r="R9614" t="s">
        <v>47</v>
      </c>
      <c r="S9614" t="s">
        <v>106</v>
      </c>
      <c r="T9614" t="s">
        <v>250</v>
      </c>
      <c r="U9614">
        <v>23</v>
      </c>
      <c r="V9614" t="s">
        <v>37</v>
      </c>
      <c r="W9614" t="s">
        <v>138</v>
      </c>
    </row>
    <row r="9615" spans="1:23">
      <c r="A9615" t="s">
        <v>19805</v>
      </c>
      <c r="B9615" t="s">
        <v>19806</v>
      </c>
      <c r="C9615" t="s">
        <v>127</v>
      </c>
      <c r="D9615" t="s">
        <v>37</v>
      </c>
      <c r="E9615" s="1">
        <v>45603</v>
      </c>
      <c r="F9615" s="1">
        <v>45606</v>
      </c>
      <c r="G9615" t="s">
        <v>74</v>
      </c>
      <c r="H9615" t="s">
        <v>65</v>
      </c>
      <c r="I9615" t="s">
        <v>29</v>
      </c>
      <c r="J9615" t="s">
        <v>45</v>
      </c>
      <c r="K9615">
        <v>121400</v>
      </c>
      <c r="L9615">
        <v>3</v>
      </c>
      <c r="M9615">
        <v>3.1</v>
      </c>
      <c r="N9615" t="s">
        <v>104</v>
      </c>
      <c r="O9615" t="s">
        <v>32</v>
      </c>
      <c r="P9615" t="s">
        <v>3585</v>
      </c>
      <c r="Q9615">
        <v>74</v>
      </c>
      <c r="R9615" t="s">
        <v>47</v>
      </c>
      <c r="S9615" t="s">
        <v>77</v>
      </c>
      <c r="T9615" t="s">
        <v>129</v>
      </c>
      <c r="U9615">
        <v>23</v>
      </c>
      <c r="V9615" t="s">
        <v>50</v>
      </c>
      <c r="W9615" t="s">
        <v>138</v>
      </c>
    </row>
    <row r="9616" spans="1:23">
      <c r="A9616" t="s">
        <v>19807</v>
      </c>
      <c r="B9616" t="s">
        <v>19808</v>
      </c>
      <c r="C9616" t="s">
        <v>574</v>
      </c>
      <c r="D9616" t="s">
        <v>37</v>
      </c>
      <c r="E9616" s="1">
        <v>45871</v>
      </c>
      <c r="F9616" s="1">
        <v>45878</v>
      </c>
      <c r="G9616" t="s">
        <v>43</v>
      </c>
      <c r="H9616" t="s">
        <v>28</v>
      </c>
      <c r="I9616" t="s">
        <v>83</v>
      </c>
      <c r="J9616" t="s">
        <v>30</v>
      </c>
      <c r="K9616">
        <v>47300</v>
      </c>
      <c r="L9616">
        <v>7</v>
      </c>
      <c r="M9616">
        <v>3.9</v>
      </c>
      <c r="N9616" t="s">
        <v>104</v>
      </c>
      <c r="O9616" t="s">
        <v>32</v>
      </c>
      <c r="P9616" t="s">
        <v>184</v>
      </c>
      <c r="Q9616">
        <v>39</v>
      </c>
      <c r="R9616" t="s">
        <v>34</v>
      </c>
      <c r="S9616" t="s">
        <v>118</v>
      </c>
      <c r="T9616" t="s">
        <v>576</v>
      </c>
      <c r="U9616">
        <v>5</v>
      </c>
      <c r="V9616" t="s">
        <v>26</v>
      </c>
      <c r="W9616" t="s">
        <v>138</v>
      </c>
    </row>
    <row r="9617" spans="1:23">
      <c r="A9617" t="s">
        <v>19809</v>
      </c>
      <c r="B9617" t="s">
        <v>19810</v>
      </c>
      <c r="C9617" t="s">
        <v>418</v>
      </c>
      <c r="D9617" t="s">
        <v>37</v>
      </c>
      <c r="E9617" s="1">
        <v>45931</v>
      </c>
      <c r="F9617" s="1">
        <v>45935</v>
      </c>
      <c r="G9617" t="s">
        <v>102</v>
      </c>
      <c r="H9617" t="s">
        <v>55</v>
      </c>
      <c r="I9617" t="s">
        <v>29</v>
      </c>
      <c r="J9617" t="s">
        <v>45</v>
      </c>
      <c r="K9617">
        <v>32300</v>
      </c>
      <c r="L9617">
        <v>4</v>
      </c>
      <c r="M9617">
        <v>4.5999999999999996</v>
      </c>
      <c r="N9617" t="s">
        <v>67</v>
      </c>
      <c r="O9617" t="s">
        <v>32</v>
      </c>
      <c r="P9617" t="s">
        <v>537</v>
      </c>
      <c r="Q9617">
        <v>34</v>
      </c>
      <c r="R9617" t="s">
        <v>47</v>
      </c>
      <c r="S9617" t="s">
        <v>106</v>
      </c>
      <c r="T9617" t="s">
        <v>420</v>
      </c>
      <c r="U9617">
        <v>15</v>
      </c>
      <c r="V9617" t="s">
        <v>137</v>
      </c>
      <c r="W9617" t="s">
        <v>138</v>
      </c>
    </row>
    <row r="9618" spans="1:23">
      <c r="A9618" t="s">
        <v>19811</v>
      </c>
      <c r="B9618" t="s">
        <v>19812</v>
      </c>
      <c r="C9618" t="s">
        <v>82</v>
      </c>
      <c r="D9618" t="s">
        <v>63</v>
      </c>
      <c r="E9618" s="1">
        <v>45348</v>
      </c>
      <c r="F9618" s="1">
        <v>45353</v>
      </c>
      <c r="G9618" t="s">
        <v>110</v>
      </c>
      <c r="H9618" t="s">
        <v>44</v>
      </c>
      <c r="I9618" t="s">
        <v>29</v>
      </c>
      <c r="J9618" t="s">
        <v>45</v>
      </c>
      <c r="K9618">
        <v>23300</v>
      </c>
      <c r="L9618">
        <v>5</v>
      </c>
      <c r="M9618">
        <v>3.8</v>
      </c>
      <c r="N9618" t="s">
        <v>31</v>
      </c>
      <c r="O9618" t="s">
        <v>32</v>
      </c>
      <c r="P9618" t="s">
        <v>2912</v>
      </c>
      <c r="Q9618">
        <v>54</v>
      </c>
      <c r="R9618" t="s">
        <v>34</v>
      </c>
      <c r="S9618" t="s">
        <v>106</v>
      </c>
      <c r="T9618" t="s">
        <v>85</v>
      </c>
      <c r="U9618">
        <v>15</v>
      </c>
      <c r="V9618" t="s">
        <v>37</v>
      </c>
      <c r="W9618" t="s">
        <v>70</v>
      </c>
    </row>
    <row r="9619" spans="1:23">
      <c r="A9619" t="s">
        <v>19813</v>
      </c>
      <c r="B9619" t="s">
        <v>19814</v>
      </c>
      <c r="C9619" t="s">
        <v>95</v>
      </c>
      <c r="D9619" t="s">
        <v>137</v>
      </c>
      <c r="E9619" s="1">
        <v>45591</v>
      </c>
      <c r="F9619" s="1">
        <v>45595</v>
      </c>
      <c r="G9619" t="s">
        <v>134</v>
      </c>
      <c r="H9619" t="s">
        <v>168</v>
      </c>
      <c r="I9619" t="s">
        <v>29</v>
      </c>
      <c r="J9619" t="s">
        <v>103</v>
      </c>
      <c r="K9619">
        <v>50600</v>
      </c>
      <c r="L9619">
        <v>4</v>
      </c>
      <c r="M9619">
        <v>4.5</v>
      </c>
      <c r="N9619" t="s">
        <v>67</v>
      </c>
      <c r="O9619" t="s">
        <v>32</v>
      </c>
      <c r="P9619" t="s">
        <v>798</v>
      </c>
      <c r="Q9619">
        <v>2</v>
      </c>
      <c r="R9619" t="s">
        <v>34</v>
      </c>
      <c r="S9619" t="s">
        <v>98</v>
      </c>
      <c r="T9619" t="s">
        <v>99</v>
      </c>
      <c r="U9619">
        <v>19</v>
      </c>
      <c r="V9619" t="s">
        <v>42</v>
      </c>
      <c r="W9619" t="s">
        <v>170</v>
      </c>
    </row>
    <row r="9620" spans="1:23">
      <c r="A9620" t="s">
        <v>19815</v>
      </c>
      <c r="B9620" t="s">
        <v>19816</v>
      </c>
      <c r="C9620" t="s">
        <v>248</v>
      </c>
      <c r="D9620" t="s">
        <v>63</v>
      </c>
      <c r="E9620" s="1">
        <v>45431</v>
      </c>
      <c r="F9620" s="1">
        <v>45435</v>
      </c>
      <c r="G9620" t="s">
        <v>89</v>
      </c>
      <c r="H9620" t="s">
        <v>55</v>
      </c>
      <c r="I9620" t="s">
        <v>66</v>
      </c>
      <c r="J9620" t="s">
        <v>30</v>
      </c>
      <c r="K9620">
        <v>40400</v>
      </c>
      <c r="L9620">
        <v>4</v>
      </c>
      <c r="M9620">
        <v>3.5</v>
      </c>
      <c r="N9620" t="s">
        <v>31</v>
      </c>
      <c r="O9620" t="s">
        <v>32</v>
      </c>
      <c r="P9620" t="s">
        <v>548</v>
      </c>
      <c r="Q9620">
        <v>75</v>
      </c>
      <c r="R9620" t="s">
        <v>47</v>
      </c>
      <c r="S9620" t="s">
        <v>58</v>
      </c>
      <c r="T9620" t="s">
        <v>250</v>
      </c>
      <c r="U9620">
        <v>30</v>
      </c>
      <c r="V9620" t="s">
        <v>115</v>
      </c>
      <c r="W9620" t="s">
        <v>70</v>
      </c>
    </row>
    <row r="9621" spans="1:23">
      <c r="A9621" t="s">
        <v>19817</v>
      </c>
      <c r="B9621" t="s">
        <v>19818</v>
      </c>
      <c r="C9621" t="s">
        <v>516</v>
      </c>
      <c r="D9621" t="s">
        <v>26</v>
      </c>
      <c r="E9621" s="1">
        <v>45717</v>
      </c>
      <c r="F9621" s="1">
        <v>45720</v>
      </c>
      <c r="G9621" t="s">
        <v>134</v>
      </c>
      <c r="H9621" t="s">
        <v>55</v>
      </c>
      <c r="I9621" t="s">
        <v>29</v>
      </c>
      <c r="J9621" t="s">
        <v>30</v>
      </c>
      <c r="K9621">
        <v>38400</v>
      </c>
      <c r="L9621">
        <v>3</v>
      </c>
      <c r="M9621">
        <v>3.2</v>
      </c>
      <c r="N9621" t="s">
        <v>31</v>
      </c>
      <c r="O9621" t="s">
        <v>32</v>
      </c>
      <c r="P9621" t="s">
        <v>1714</v>
      </c>
      <c r="Q9621">
        <v>76</v>
      </c>
      <c r="R9621" t="s">
        <v>47</v>
      </c>
      <c r="S9621" t="s">
        <v>148</v>
      </c>
      <c r="T9621" t="s">
        <v>518</v>
      </c>
      <c r="U9621">
        <v>20</v>
      </c>
      <c r="V9621" t="s">
        <v>115</v>
      </c>
      <c r="W9621" t="s">
        <v>38</v>
      </c>
    </row>
    <row r="9622" spans="1:23">
      <c r="A9622" t="s">
        <v>19819</v>
      </c>
      <c r="B9622" t="s">
        <v>19820</v>
      </c>
      <c r="C9622" t="s">
        <v>88</v>
      </c>
      <c r="D9622" t="s">
        <v>26</v>
      </c>
      <c r="E9622" s="1">
        <v>45574</v>
      </c>
      <c r="F9622" s="1">
        <v>45576</v>
      </c>
      <c r="G9622" t="s">
        <v>96</v>
      </c>
      <c r="H9622" t="s">
        <v>28</v>
      </c>
      <c r="I9622" t="s">
        <v>29</v>
      </c>
      <c r="J9622" t="s">
        <v>45</v>
      </c>
      <c r="K9622">
        <v>68800</v>
      </c>
      <c r="L9622">
        <v>2</v>
      </c>
      <c r="M9622">
        <v>4.2</v>
      </c>
      <c r="N9622" t="s">
        <v>31</v>
      </c>
      <c r="O9622" t="s">
        <v>32</v>
      </c>
      <c r="P9622" t="s">
        <v>2252</v>
      </c>
      <c r="Q9622">
        <v>85</v>
      </c>
      <c r="R9622" t="s">
        <v>34</v>
      </c>
      <c r="S9622" t="s">
        <v>35</v>
      </c>
      <c r="T9622" t="s">
        <v>92</v>
      </c>
      <c r="U9622">
        <v>21</v>
      </c>
      <c r="V9622" t="s">
        <v>63</v>
      </c>
      <c r="W9622" t="s">
        <v>38</v>
      </c>
    </row>
    <row r="9623" spans="1:23">
      <c r="A9623" t="s">
        <v>19821</v>
      </c>
      <c r="B9623" t="s">
        <v>19822</v>
      </c>
      <c r="C9623" t="s">
        <v>418</v>
      </c>
      <c r="D9623" t="s">
        <v>50</v>
      </c>
      <c r="E9623" s="1">
        <v>45702</v>
      </c>
      <c r="F9623" s="1">
        <v>45705</v>
      </c>
      <c r="G9623" t="s">
        <v>64</v>
      </c>
      <c r="H9623" t="s">
        <v>44</v>
      </c>
      <c r="I9623" t="s">
        <v>66</v>
      </c>
      <c r="J9623" t="s">
        <v>45</v>
      </c>
      <c r="K9623">
        <v>35400</v>
      </c>
      <c r="L9623">
        <v>3</v>
      </c>
      <c r="M9623">
        <v>4.5</v>
      </c>
      <c r="N9623" t="s">
        <v>104</v>
      </c>
      <c r="O9623" t="s">
        <v>32</v>
      </c>
      <c r="P9623" t="s">
        <v>3856</v>
      </c>
      <c r="Q9623">
        <v>40</v>
      </c>
      <c r="R9623" t="s">
        <v>47</v>
      </c>
      <c r="S9623" t="s">
        <v>98</v>
      </c>
      <c r="T9623" t="s">
        <v>420</v>
      </c>
      <c r="U9623">
        <v>15</v>
      </c>
      <c r="V9623" t="s">
        <v>137</v>
      </c>
      <c r="W9623" t="s">
        <v>79</v>
      </c>
    </row>
    <row r="9624" spans="1:23">
      <c r="A9624" t="s">
        <v>19823</v>
      </c>
      <c r="B9624" t="s">
        <v>19824</v>
      </c>
      <c r="C9624" t="s">
        <v>526</v>
      </c>
      <c r="D9624" t="s">
        <v>115</v>
      </c>
      <c r="E9624" s="1">
        <v>45545</v>
      </c>
      <c r="F9624" s="1">
        <v>45550</v>
      </c>
      <c r="G9624" t="s">
        <v>153</v>
      </c>
      <c r="H9624" t="s">
        <v>28</v>
      </c>
      <c r="I9624" t="s">
        <v>29</v>
      </c>
      <c r="J9624" t="s">
        <v>45</v>
      </c>
      <c r="K9624">
        <v>27600</v>
      </c>
      <c r="L9624">
        <v>5</v>
      </c>
      <c r="M9624">
        <v>1.7</v>
      </c>
      <c r="N9624" t="s">
        <v>31</v>
      </c>
      <c r="O9624" t="s">
        <v>32</v>
      </c>
      <c r="P9624" t="s">
        <v>227</v>
      </c>
      <c r="Q9624">
        <v>76</v>
      </c>
      <c r="R9624" t="s">
        <v>47</v>
      </c>
      <c r="S9624" t="s">
        <v>118</v>
      </c>
      <c r="T9624" t="s">
        <v>528</v>
      </c>
      <c r="U9624">
        <v>22</v>
      </c>
      <c r="V9624" t="s">
        <v>50</v>
      </c>
      <c r="W9624" t="s">
        <v>119</v>
      </c>
    </row>
    <row r="9625" spans="1:23">
      <c r="A9625" t="s">
        <v>19825</v>
      </c>
      <c r="B9625" t="s">
        <v>19826</v>
      </c>
      <c r="C9625" t="s">
        <v>333</v>
      </c>
      <c r="D9625" t="s">
        <v>63</v>
      </c>
      <c r="E9625" s="1">
        <v>45617</v>
      </c>
      <c r="F9625" s="1">
        <v>45619</v>
      </c>
      <c r="G9625" t="s">
        <v>110</v>
      </c>
      <c r="H9625" t="s">
        <v>111</v>
      </c>
      <c r="I9625" t="s">
        <v>29</v>
      </c>
      <c r="J9625" t="s">
        <v>103</v>
      </c>
      <c r="K9625">
        <v>128000</v>
      </c>
      <c r="L9625">
        <v>2</v>
      </c>
      <c r="M9625">
        <v>3.6</v>
      </c>
      <c r="N9625" t="s">
        <v>31</v>
      </c>
      <c r="O9625" t="s">
        <v>56</v>
      </c>
      <c r="P9625" t="s">
        <v>1173</v>
      </c>
      <c r="Q9625">
        <v>54</v>
      </c>
      <c r="R9625" t="s">
        <v>34</v>
      </c>
      <c r="S9625" t="s">
        <v>106</v>
      </c>
      <c r="T9625" t="s">
        <v>250</v>
      </c>
      <c r="U9625">
        <v>23</v>
      </c>
      <c r="V9625" t="s">
        <v>37</v>
      </c>
      <c r="W9625" t="s">
        <v>70</v>
      </c>
    </row>
    <row r="9626" spans="1:23">
      <c r="A9626" t="s">
        <v>19827</v>
      </c>
      <c r="B9626" t="s">
        <v>19828</v>
      </c>
      <c r="C9626" t="s">
        <v>210</v>
      </c>
      <c r="D9626" t="s">
        <v>37</v>
      </c>
      <c r="E9626" s="1">
        <v>45599</v>
      </c>
      <c r="F9626" s="1">
        <v>45605</v>
      </c>
      <c r="G9626" t="s">
        <v>43</v>
      </c>
      <c r="H9626" t="s">
        <v>55</v>
      </c>
      <c r="I9626" t="s">
        <v>83</v>
      </c>
      <c r="J9626" t="s">
        <v>30</v>
      </c>
      <c r="K9626">
        <v>42900</v>
      </c>
      <c r="L9626">
        <v>6</v>
      </c>
      <c r="M9626">
        <v>5</v>
      </c>
      <c r="N9626" t="s">
        <v>67</v>
      </c>
      <c r="O9626" t="s">
        <v>32</v>
      </c>
      <c r="P9626" t="s">
        <v>105</v>
      </c>
      <c r="Q9626">
        <v>67</v>
      </c>
      <c r="R9626" t="s">
        <v>34</v>
      </c>
      <c r="S9626" t="s">
        <v>106</v>
      </c>
      <c r="T9626" t="s">
        <v>212</v>
      </c>
      <c r="U9626">
        <v>6</v>
      </c>
      <c r="V9626" t="s">
        <v>50</v>
      </c>
      <c r="W9626" t="s">
        <v>138</v>
      </c>
    </row>
    <row r="9627" spans="1:23">
      <c r="A9627" t="s">
        <v>19829</v>
      </c>
      <c r="B9627" t="s">
        <v>19830</v>
      </c>
      <c r="C9627" t="s">
        <v>418</v>
      </c>
      <c r="D9627" t="s">
        <v>115</v>
      </c>
      <c r="E9627" s="1">
        <v>45740</v>
      </c>
      <c r="F9627" s="1">
        <v>45742</v>
      </c>
      <c r="G9627" t="s">
        <v>110</v>
      </c>
      <c r="H9627" t="s">
        <v>75</v>
      </c>
      <c r="I9627" t="s">
        <v>83</v>
      </c>
      <c r="J9627" t="s">
        <v>45</v>
      </c>
      <c r="K9627">
        <v>71500</v>
      </c>
      <c r="L9627">
        <v>2</v>
      </c>
      <c r="M9627">
        <v>4.5999999999999996</v>
      </c>
      <c r="N9627" t="s">
        <v>67</v>
      </c>
      <c r="O9627" t="s">
        <v>32</v>
      </c>
      <c r="P9627" t="s">
        <v>117</v>
      </c>
      <c r="Q9627">
        <v>88</v>
      </c>
      <c r="R9627" t="s">
        <v>34</v>
      </c>
      <c r="S9627" t="s">
        <v>98</v>
      </c>
      <c r="T9627" t="s">
        <v>420</v>
      </c>
      <c r="U9627">
        <v>15</v>
      </c>
      <c r="V9627" t="s">
        <v>137</v>
      </c>
      <c r="W9627" t="s">
        <v>119</v>
      </c>
    </row>
    <row r="9628" spans="1:23">
      <c r="A9628" t="s">
        <v>19831</v>
      </c>
      <c r="B9628" t="s">
        <v>19832</v>
      </c>
      <c r="C9628" t="s">
        <v>516</v>
      </c>
      <c r="D9628" t="s">
        <v>37</v>
      </c>
      <c r="E9628" s="1">
        <v>45513</v>
      </c>
      <c r="F9628" s="1">
        <v>45522</v>
      </c>
      <c r="G9628" t="s">
        <v>96</v>
      </c>
      <c r="H9628" t="s">
        <v>111</v>
      </c>
      <c r="I9628" t="s">
        <v>29</v>
      </c>
      <c r="J9628" t="s">
        <v>45</v>
      </c>
      <c r="K9628">
        <v>161300</v>
      </c>
      <c r="L9628">
        <v>9</v>
      </c>
      <c r="M9628">
        <v>4.0999999999999996</v>
      </c>
      <c r="N9628" t="s">
        <v>31</v>
      </c>
      <c r="O9628" t="s">
        <v>32</v>
      </c>
      <c r="P9628" t="s">
        <v>458</v>
      </c>
      <c r="Q9628">
        <v>89</v>
      </c>
      <c r="R9628" t="s">
        <v>34</v>
      </c>
      <c r="S9628" t="s">
        <v>118</v>
      </c>
      <c r="T9628" t="s">
        <v>518</v>
      </c>
      <c r="U9628">
        <v>20</v>
      </c>
      <c r="V9628" t="s">
        <v>115</v>
      </c>
      <c r="W9628" t="s">
        <v>138</v>
      </c>
    </row>
    <row r="9629" spans="1:23">
      <c r="A9629" t="s">
        <v>19833</v>
      </c>
      <c r="B9629" t="s">
        <v>19834</v>
      </c>
      <c r="C9629" t="s">
        <v>133</v>
      </c>
      <c r="D9629" t="s">
        <v>63</v>
      </c>
      <c r="E9629" s="1">
        <v>45320</v>
      </c>
      <c r="F9629" s="1">
        <v>45323</v>
      </c>
      <c r="G9629" t="s">
        <v>96</v>
      </c>
      <c r="H9629" t="s">
        <v>111</v>
      </c>
      <c r="I9629" t="s">
        <v>66</v>
      </c>
      <c r="J9629" t="s">
        <v>45</v>
      </c>
      <c r="K9629">
        <v>75100</v>
      </c>
      <c r="L9629">
        <v>3</v>
      </c>
      <c r="M9629">
        <v>3.8</v>
      </c>
      <c r="N9629" t="s">
        <v>104</v>
      </c>
      <c r="O9629" t="s">
        <v>32</v>
      </c>
      <c r="P9629" t="s">
        <v>917</v>
      </c>
      <c r="Q9629">
        <v>19</v>
      </c>
      <c r="R9629" t="s">
        <v>34</v>
      </c>
      <c r="S9629" t="s">
        <v>48</v>
      </c>
      <c r="T9629" t="s">
        <v>136</v>
      </c>
      <c r="U9629">
        <v>25</v>
      </c>
      <c r="V9629" t="s">
        <v>137</v>
      </c>
      <c r="W9629" t="s">
        <v>70</v>
      </c>
    </row>
    <row r="9630" spans="1:23">
      <c r="A9630" t="s">
        <v>19835</v>
      </c>
      <c r="B9630" t="s">
        <v>19836</v>
      </c>
      <c r="C9630" t="s">
        <v>418</v>
      </c>
      <c r="D9630" t="s">
        <v>50</v>
      </c>
      <c r="E9630" s="1">
        <v>45702</v>
      </c>
      <c r="F9630" s="1">
        <v>45705</v>
      </c>
      <c r="G9630" t="s">
        <v>96</v>
      </c>
      <c r="H9630" t="s">
        <v>75</v>
      </c>
      <c r="I9630" t="s">
        <v>66</v>
      </c>
      <c r="J9630" t="s">
        <v>45</v>
      </c>
      <c r="K9630">
        <v>51000</v>
      </c>
      <c r="L9630">
        <v>3</v>
      </c>
      <c r="M9630">
        <v>2.2999999999999998</v>
      </c>
      <c r="N9630" t="s">
        <v>67</v>
      </c>
      <c r="O9630" t="s">
        <v>32</v>
      </c>
      <c r="P9630" t="s">
        <v>352</v>
      </c>
      <c r="Q9630">
        <v>9</v>
      </c>
      <c r="R9630" t="s">
        <v>47</v>
      </c>
      <c r="S9630" t="s">
        <v>35</v>
      </c>
      <c r="T9630" t="s">
        <v>420</v>
      </c>
      <c r="U9630">
        <v>15</v>
      </c>
      <c r="V9630" t="s">
        <v>137</v>
      </c>
      <c r="W9630" t="s">
        <v>79</v>
      </c>
    </row>
    <row r="9631" spans="1:23">
      <c r="A9631" t="s">
        <v>19837</v>
      </c>
      <c r="B9631" t="s">
        <v>19838</v>
      </c>
      <c r="C9631" t="s">
        <v>333</v>
      </c>
      <c r="D9631" t="s">
        <v>137</v>
      </c>
      <c r="E9631" s="1">
        <v>45973</v>
      </c>
      <c r="F9631" s="1">
        <v>45975</v>
      </c>
      <c r="G9631" t="s">
        <v>43</v>
      </c>
      <c r="H9631" t="s">
        <v>75</v>
      </c>
      <c r="I9631" t="s">
        <v>66</v>
      </c>
      <c r="J9631" t="s">
        <v>30</v>
      </c>
      <c r="K9631">
        <v>28700</v>
      </c>
      <c r="L9631">
        <v>2</v>
      </c>
      <c r="M9631">
        <v>3.7</v>
      </c>
      <c r="N9631" t="s">
        <v>197</v>
      </c>
      <c r="O9631" t="s">
        <v>56</v>
      </c>
      <c r="P9631" t="s">
        <v>1644</v>
      </c>
      <c r="Q9631">
        <v>41</v>
      </c>
      <c r="R9631" t="s">
        <v>47</v>
      </c>
      <c r="S9631" t="s">
        <v>148</v>
      </c>
      <c r="T9631" t="s">
        <v>250</v>
      </c>
      <c r="U9631">
        <v>23</v>
      </c>
      <c r="V9631" t="s">
        <v>37</v>
      </c>
      <c r="W9631" t="s">
        <v>170</v>
      </c>
    </row>
    <row r="9632" spans="1:23">
      <c r="A9632" t="s">
        <v>19839</v>
      </c>
      <c r="B9632" t="s">
        <v>19840</v>
      </c>
      <c r="C9632" t="s">
        <v>313</v>
      </c>
      <c r="D9632" t="s">
        <v>37</v>
      </c>
      <c r="E9632" s="1">
        <v>46016</v>
      </c>
      <c r="F9632" s="1">
        <v>46018</v>
      </c>
      <c r="G9632" t="s">
        <v>74</v>
      </c>
      <c r="H9632" t="s">
        <v>44</v>
      </c>
      <c r="I9632" t="s">
        <v>29</v>
      </c>
      <c r="J9632" t="s">
        <v>45</v>
      </c>
      <c r="K9632">
        <v>30200</v>
      </c>
      <c r="L9632">
        <v>2</v>
      </c>
      <c r="M9632">
        <v>3</v>
      </c>
      <c r="N9632" t="s">
        <v>116</v>
      </c>
      <c r="O9632" t="s">
        <v>32</v>
      </c>
      <c r="P9632" t="s">
        <v>296</v>
      </c>
      <c r="Q9632">
        <v>39</v>
      </c>
      <c r="R9632" t="s">
        <v>34</v>
      </c>
      <c r="S9632" t="s">
        <v>106</v>
      </c>
      <c r="T9632" t="s">
        <v>314</v>
      </c>
      <c r="U9632">
        <v>7</v>
      </c>
      <c r="V9632" t="s">
        <v>37</v>
      </c>
      <c r="W9632" t="s">
        <v>138</v>
      </c>
    </row>
    <row r="9633" spans="1:23">
      <c r="A9633" t="s">
        <v>19841</v>
      </c>
      <c r="B9633" t="s">
        <v>19842</v>
      </c>
      <c r="C9633" t="s">
        <v>317</v>
      </c>
      <c r="D9633" t="s">
        <v>63</v>
      </c>
      <c r="E9633" s="1">
        <v>45449</v>
      </c>
      <c r="F9633" s="1">
        <v>45453</v>
      </c>
      <c r="G9633" t="s">
        <v>64</v>
      </c>
      <c r="H9633" t="s">
        <v>75</v>
      </c>
      <c r="I9633" t="s">
        <v>29</v>
      </c>
      <c r="J9633" t="s">
        <v>30</v>
      </c>
      <c r="K9633">
        <v>54300</v>
      </c>
      <c r="L9633">
        <v>4</v>
      </c>
      <c r="M9633">
        <v>4.9000000000000004</v>
      </c>
      <c r="N9633" t="s">
        <v>31</v>
      </c>
      <c r="O9633" t="s">
        <v>32</v>
      </c>
      <c r="P9633" t="s">
        <v>234</v>
      </c>
      <c r="Q9633">
        <v>45</v>
      </c>
      <c r="R9633" t="s">
        <v>47</v>
      </c>
      <c r="S9633" t="s">
        <v>106</v>
      </c>
      <c r="T9633" t="s">
        <v>319</v>
      </c>
      <c r="U9633">
        <v>12</v>
      </c>
      <c r="V9633" t="s">
        <v>26</v>
      </c>
      <c r="W9633" t="s">
        <v>70</v>
      </c>
    </row>
    <row r="9634" spans="1:23">
      <c r="A9634" t="s">
        <v>19843</v>
      </c>
      <c r="B9634" t="s">
        <v>19844</v>
      </c>
      <c r="C9634" t="s">
        <v>274</v>
      </c>
      <c r="D9634" t="s">
        <v>37</v>
      </c>
      <c r="E9634" s="1">
        <v>45993</v>
      </c>
      <c r="F9634" s="1">
        <v>46000</v>
      </c>
      <c r="G9634" t="s">
        <v>282</v>
      </c>
      <c r="H9634" t="s">
        <v>111</v>
      </c>
      <c r="I9634" t="s">
        <v>29</v>
      </c>
      <c r="J9634" t="s">
        <v>30</v>
      </c>
      <c r="K9634">
        <v>163900</v>
      </c>
      <c r="L9634">
        <v>7</v>
      </c>
      <c r="M9634">
        <v>4.7</v>
      </c>
      <c r="N9634" t="s">
        <v>31</v>
      </c>
      <c r="O9634" t="s">
        <v>32</v>
      </c>
      <c r="P9634" t="s">
        <v>1186</v>
      </c>
      <c r="Q9634">
        <v>4</v>
      </c>
      <c r="R9634" t="s">
        <v>34</v>
      </c>
      <c r="S9634" t="s">
        <v>106</v>
      </c>
      <c r="T9634" t="s">
        <v>276</v>
      </c>
      <c r="U9634">
        <v>18</v>
      </c>
      <c r="V9634" t="s">
        <v>63</v>
      </c>
      <c r="W9634" t="s">
        <v>138</v>
      </c>
    </row>
    <row r="9635" spans="1:23">
      <c r="A9635" t="s">
        <v>19845</v>
      </c>
      <c r="B9635" t="s">
        <v>19846</v>
      </c>
      <c r="C9635" t="s">
        <v>88</v>
      </c>
      <c r="D9635" t="s">
        <v>63</v>
      </c>
      <c r="E9635" s="1">
        <v>46017</v>
      </c>
      <c r="F9635" s="1">
        <v>46023</v>
      </c>
      <c r="G9635" t="s">
        <v>102</v>
      </c>
      <c r="H9635" t="s">
        <v>28</v>
      </c>
      <c r="I9635" t="s">
        <v>29</v>
      </c>
      <c r="J9635" t="s">
        <v>90</v>
      </c>
      <c r="K9635">
        <v>51700</v>
      </c>
      <c r="L9635">
        <v>6</v>
      </c>
      <c r="M9635">
        <v>3.9</v>
      </c>
      <c r="N9635" t="s">
        <v>31</v>
      </c>
      <c r="O9635" t="s">
        <v>32</v>
      </c>
      <c r="P9635" t="s">
        <v>680</v>
      </c>
      <c r="Q9635">
        <v>34</v>
      </c>
      <c r="R9635" t="s">
        <v>34</v>
      </c>
      <c r="S9635" t="s">
        <v>77</v>
      </c>
      <c r="T9635" t="s">
        <v>92</v>
      </c>
      <c r="U9635">
        <v>21</v>
      </c>
      <c r="V9635" t="s">
        <v>63</v>
      </c>
      <c r="W9635" t="s">
        <v>70</v>
      </c>
    </row>
    <row r="9636" spans="1:23">
      <c r="A9636" t="s">
        <v>19847</v>
      </c>
      <c r="B9636" t="s">
        <v>19848</v>
      </c>
      <c r="C9636" t="s">
        <v>425</v>
      </c>
      <c r="D9636" t="s">
        <v>137</v>
      </c>
      <c r="E9636" s="1">
        <v>45990</v>
      </c>
      <c r="F9636" s="1">
        <v>45992</v>
      </c>
      <c r="G9636" t="s">
        <v>110</v>
      </c>
      <c r="H9636" t="s">
        <v>75</v>
      </c>
      <c r="I9636" t="s">
        <v>29</v>
      </c>
      <c r="J9636" t="s">
        <v>45</v>
      </c>
      <c r="K9636">
        <v>30700</v>
      </c>
      <c r="L9636">
        <v>2</v>
      </c>
      <c r="N9636" t="s">
        <v>31</v>
      </c>
      <c r="O9636" t="s">
        <v>32</v>
      </c>
      <c r="P9636" t="s">
        <v>1799</v>
      </c>
      <c r="Q9636">
        <v>16</v>
      </c>
      <c r="R9636" t="s">
        <v>47</v>
      </c>
      <c r="S9636" t="s">
        <v>118</v>
      </c>
      <c r="T9636" t="s">
        <v>301</v>
      </c>
      <c r="U9636">
        <v>9</v>
      </c>
      <c r="V9636" t="s">
        <v>42</v>
      </c>
      <c r="W9636" t="s">
        <v>170</v>
      </c>
    </row>
    <row r="9637" spans="1:23">
      <c r="A9637" t="s">
        <v>19849</v>
      </c>
      <c r="B9637" t="s">
        <v>19850</v>
      </c>
      <c r="C9637" t="s">
        <v>574</v>
      </c>
      <c r="D9637" t="s">
        <v>50</v>
      </c>
      <c r="E9637" s="1">
        <v>45902</v>
      </c>
      <c r="F9637" s="1">
        <v>45905</v>
      </c>
      <c r="G9637" t="s">
        <v>96</v>
      </c>
      <c r="H9637" t="s">
        <v>55</v>
      </c>
      <c r="I9637" t="s">
        <v>29</v>
      </c>
      <c r="J9637" t="s">
        <v>90</v>
      </c>
      <c r="K9637">
        <v>49700</v>
      </c>
      <c r="L9637">
        <v>3</v>
      </c>
      <c r="M9637">
        <v>3.6</v>
      </c>
      <c r="N9637" t="s">
        <v>31</v>
      </c>
      <c r="O9637" t="s">
        <v>32</v>
      </c>
      <c r="P9637" t="s">
        <v>461</v>
      </c>
      <c r="Q9637">
        <v>30</v>
      </c>
      <c r="R9637" t="s">
        <v>47</v>
      </c>
      <c r="S9637" t="s">
        <v>118</v>
      </c>
      <c r="T9637" t="s">
        <v>576</v>
      </c>
      <c r="U9637">
        <v>5</v>
      </c>
      <c r="V9637" t="s">
        <v>26</v>
      </c>
      <c r="W9637" t="s">
        <v>79</v>
      </c>
    </row>
    <row r="9638" spans="1:23">
      <c r="A9638" t="s">
        <v>19851</v>
      </c>
      <c r="B9638" t="s">
        <v>19852</v>
      </c>
      <c r="C9638" t="s">
        <v>274</v>
      </c>
      <c r="D9638" t="s">
        <v>42</v>
      </c>
      <c r="E9638" s="1">
        <v>45467</v>
      </c>
      <c r="F9638" s="1">
        <v>45470</v>
      </c>
      <c r="G9638" t="s">
        <v>110</v>
      </c>
      <c r="H9638" t="s">
        <v>28</v>
      </c>
      <c r="I9638" t="s">
        <v>29</v>
      </c>
      <c r="J9638" t="s">
        <v>30</v>
      </c>
      <c r="K9638">
        <v>20600</v>
      </c>
      <c r="L9638">
        <v>3</v>
      </c>
      <c r="M9638">
        <v>4.5999999999999996</v>
      </c>
      <c r="N9638" t="s">
        <v>67</v>
      </c>
      <c r="O9638" t="s">
        <v>32</v>
      </c>
      <c r="P9638" t="s">
        <v>782</v>
      </c>
      <c r="Q9638">
        <v>29</v>
      </c>
      <c r="R9638" t="s">
        <v>47</v>
      </c>
      <c r="S9638" t="s">
        <v>118</v>
      </c>
      <c r="T9638" t="s">
        <v>276</v>
      </c>
      <c r="U9638">
        <v>18</v>
      </c>
      <c r="V9638" t="s">
        <v>63</v>
      </c>
      <c r="W9638" t="s">
        <v>51</v>
      </c>
    </row>
    <row r="9639" spans="1:23">
      <c r="A9639" t="s">
        <v>19853</v>
      </c>
      <c r="B9639" t="s">
        <v>19854</v>
      </c>
      <c r="C9639" t="s">
        <v>248</v>
      </c>
      <c r="D9639" t="s">
        <v>137</v>
      </c>
      <c r="E9639" s="1">
        <v>45947</v>
      </c>
      <c r="F9639" s="1">
        <v>45952</v>
      </c>
      <c r="G9639" t="s">
        <v>153</v>
      </c>
      <c r="H9639" t="s">
        <v>75</v>
      </c>
      <c r="I9639" t="s">
        <v>83</v>
      </c>
      <c r="J9639" t="s">
        <v>90</v>
      </c>
      <c r="K9639">
        <v>39900</v>
      </c>
      <c r="L9639">
        <v>5</v>
      </c>
      <c r="M9639">
        <v>3.1</v>
      </c>
      <c r="N9639" t="s">
        <v>31</v>
      </c>
      <c r="O9639" t="s">
        <v>32</v>
      </c>
      <c r="P9639" t="s">
        <v>691</v>
      </c>
      <c r="Q9639">
        <v>41</v>
      </c>
      <c r="R9639" t="s">
        <v>47</v>
      </c>
      <c r="S9639" t="s">
        <v>118</v>
      </c>
      <c r="T9639" t="s">
        <v>250</v>
      </c>
      <c r="U9639">
        <v>30</v>
      </c>
      <c r="V9639" t="s">
        <v>115</v>
      </c>
      <c r="W9639" t="s">
        <v>170</v>
      </c>
    </row>
    <row r="9640" spans="1:23">
      <c r="A9640" t="s">
        <v>19855</v>
      </c>
      <c r="B9640" t="s">
        <v>19856</v>
      </c>
      <c r="C9640" t="s">
        <v>133</v>
      </c>
      <c r="D9640" t="s">
        <v>124</v>
      </c>
      <c r="E9640" s="1">
        <v>45435</v>
      </c>
      <c r="F9640" s="1">
        <v>45440</v>
      </c>
      <c r="G9640" t="s">
        <v>43</v>
      </c>
      <c r="H9640" t="s">
        <v>28</v>
      </c>
      <c r="I9640" t="s">
        <v>29</v>
      </c>
      <c r="J9640" t="s">
        <v>103</v>
      </c>
      <c r="K9640">
        <v>106100</v>
      </c>
      <c r="L9640">
        <v>5</v>
      </c>
      <c r="M9640">
        <v>2.7</v>
      </c>
      <c r="N9640" t="s">
        <v>31</v>
      </c>
      <c r="O9640" t="s">
        <v>32</v>
      </c>
      <c r="P9640" t="s">
        <v>2132</v>
      </c>
      <c r="Q9640">
        <v>21</v>
      </c>
      <c r="R9640" t="s">
        <v>34</v>
      </c>
      <c r="S9640" t="s">
        <v>106</v>
      </c>
      <c r="T9640" t="s">
        <v>136</v>
      </c>
      <c r="U9640">
        <v>25</v>
      </c>
      <c r="V9640" t="s">
        <v>137</v>
      </c>
      <c r="W9640" t="s">
        <v>130</v>
      </c>
    </row>
    <row r="9641" spans="1:23">
      <c r="A9641" t="s">
        <v>19857</v>
      </c>
      <c r="B9641" t="s">
        <v>19858</v>
      </c>
      <c r="C9641" t="s">
        <v>569</v>
      </c>
      <c r="D9641" t="s">
        <v>63</v>
      </c>
      <c r="E9641" s="1">
        <v>45679</v>
      </c>
      <c r="F9641" s="1">
        <v>45683</v>
      </c>
      <c r="G9641" t="s">
        <v>74</v>
      </c>
      <c r="H9641" t="s">
        <v>28</v>
      </c>
      <c r="I9641" t="s">
        <v>29</v>
      </c>
      <c r="J9641" t="s">
        <v>90</v>
      </c>
      <c r="K9641">
        <v>40700</v>
      </c>
      <c r="L9641">
        <v>4</v>
      </c>
      <c r="M9641">
        <v>5</v>
      </c>
      <c r="N9641" t="s">
        <v>31</v>
      </c>
      <c r="O9641" t="s">
        <v>32</v>
      </c>
      <c r="P9641" t="s">
        <v>3937</v>
      </c>
      <c r="Q9641">
        <v>86</v>
      </c>
      <c r="R9641" t="s">
        <v>34</v>
      </c>
      <c r="S9641" t="s">
        <v>58</v>
      </c>
      <c r="T9641" t="s">
        <v>571</v>
      </c>
      <c r="U9641">
        <v>10</v>
      </c>
      <c r="V9641" t="s">
        <v>26</v>
      </c>
      <c r="W9641" t="s">
        <v>70</v>
      </c>
    </row>
    <row r="9642" spans="1:23">
      <c r="A9642" t="s">
        <v>19859</v>
      </c>
      <c r="B9642" t="s">
        <v>19860</v>
      </c>
      <c r="C9642" t="s">
        <v>574</v>
      </c>
      <c r="D9642" t="s">
        <v>26</v>
      </c>
      <c r="E9642" s="1">
        <v>45447</v>
      </c>
      <c r="F9642" s="1">
        <v>45451</v>
      </c>
      <c r="G9642" t="s">
        <v>96</v>
      </c>
      <c r="H9642" t="s">
        <v>111</v>
      </c>
      <c r="I9642" t="s">
        <v>29</v>
      </c>
      <c r="J9642" t="s">
        <v>103</v>
      </c>
      <c r="K9642">
        <v>193400</v>
      </c>
      <c r="L9642">
        <v>4</v>
      </c>
      <c r="M9642">
        <v>4</v>
      </c>
      <c r="N9642" t="s">
        <v>67</v>
      </c>
      <c r="O9642" t="s">
        <v>32</v>
      </c>
      <c r="P9642" t="s">
        <v>534</v>
      </c>
      <c r="Q9642">
        <v>4</v>
      </c>
      <c r="R9642" t="s">
        <v>47</v>
      </c>
      <c r="S9642" t="s">
        <v>106</v>
      </c>
      <c r="T9642" t="s">
        <v>576</v>
      </c>
      <c r="U9642">
        <v>5</v>
      </c>
      <c r="V9642" t="s">
        <v>26</v>
      </c>
      <c r="W9642" t="s">
        <v>38</v>
      </c>
    </row>
    <row r="9643" spans="1:23">
      <c r="A9643" t="s">
        <v>19861</v>
      </c>
      <c r="B9643" t="s">
        <v>19862</v>
      </c>
      <c r="C9643" t="s">
        <v>258</v>
      </c>
      <c r="D9643" t="s">
        <v>26</v>
      </c>
      <c r="E9643" s="1">
        <v>45961</v>
      </c>
      <c r="F9643" s="1">
        <v>45964</v>
      </c>
      <c r="G9643" t="s">
        <v>43</v>
      </c>
      <c r="H9643" t="s">
        <v>168</v>
      </c>
      <c r="I9643" t="s">
        <v>66</v>
      </c>
      <c r="J9643" t="s">
        <v>30</v>
      </c>
      <c r="K9643">
        <v>118900</v>
      </c>
      <c r="L9643">
        <v>3</v>
      </c>
      <c r="M9643">
        <v>3.6</v>
      </c>
      <c r="N9643" t="s">
        <v>31</v>
      </c>
      <c r="O9643" t="s">
        <v>32</v>
      </c>
      <c r="P9643" t="s">
        <v>683</v>
      </c>
      <c r="Q9643">
        <v>76</v>
      </c>
      <c r="R9643" t="s">
        <v>353</v>
      </c>
      <c r="S9643" t="s">
        <v>118</v>
      </c>
      <c r="T9643" t="s">
        <v>260</v>
      </c>
      <c r="U9643">
        <v>29</v>
      </c>
      <c r="V9643" t="s">
        <v>50</v>
      </c>
      <c r="W9643" t="s">
        <v>38</v>
      </c>
    </row>
    <row r="9644" spans="1:23">
      <c r="A9644" t="s">
        <v>19863</v>
      </c>
      <c r="B9644" t="s">
        <v>19864</v>
      </c>
      <c r="C9644" t="s">
        <v>248</v>
      </c>
      <c r="D9644" t="s">
        <v>26</v>
      </c>
      <c r="E9644" s="1">
        <v>45534</v>
      </c>
      <c r="F9644" s="1">
        <v>45539</v>
      </c>
      <c r="G9644" t="s">
        <v>102</v>
      </c>
      <c r="H9644" t="s">
        <v>44</v>
      </c>
      <c r="I9644" t="s">
        <v>83</v>
      </c>
      <c r="J9644" t="s">
        <v>30</v>
      </c>
      <c r="K9644">
        <v>93900</v>
      </c>
      <c r="L9644">
        <v>5</v>
      </c>
      <c r="M9644">
        <v>3</v>
      </c>
      <c r="N9644" t="s">
        <v>104</v>
      </c>
      <c r="O9644" t="s">
        <v>32</v>
      </c>
      <c r="P9644" t="s">
        <v>1130</v>
      </c>
      <c r="Q9644">
        <v>1</v>
      </c>
      <c r="R9644" t="s">
        <v>34</v>
      </c>
      <c r="S9644" t="s">
        <v>118</v>
      </c>
      <c r="T9644" t="s">
        <v>250</v>
      </c>
      <c r="U9644">
        <v>30</v>
      </c>
      <c r="V9644" t="s">
        <v>115</v>
      </c>
      <c r="W9644" t="s">
        <v>38</v>
      </c>
    </row>
    <row r="9645" spans="1:23">
      <c r="A9645" t="s">
        <v>19865</v>
      </c>
      <c r="B9645" t="s">
        <v>19866</v>
      </c>
      <c r="C9645" t="s">
        <v>248</v>
      </c>
      <c r="D9645" t="s">
        <v>37</v>
      </c>
      <c r="E9645" s="1">
        <v>45990</v>
      </c>
      <c r="F9645" s="1">
        <v>45994</v>
      </c>
      <c r="G9645" t="s">
        <v>134</v>
      </c>
      <c r="H9645" t="s">
        <v>111</v>
      </c>
      <c r="I9645" t="s">
        <v>29</v>
      </c>
      <c r="J9645" t="s">
        <v>30</v>
      </c>
      <c r="K9645">
        <v>173800</v>
      </c>
      <c r="L9645">
        <v>4</v>
      </c>
      <c r="M9645">
        <v>4.5</v>
      </c>
      <c r="N9645" t="s">
        <v>104</v>
      </c>
      <c r="O9645" t="s">
        <v>32</v>
      </c>
      <c r="P9645" t="s">
        <v>1088</v>
      </c>
      <c r="Q9645">
        <v>44</v>
      </c>
      <c r="R9645" t="s">
        <v>34</v>
      </c>
      <c r="S9645" t="s">
        <v>106</v>
      </c>
      <c r="T9645" t="s">
        <v>250</v>
      </c>
      <c r="U9645">
        <v>30</v>
      </c>
      <c r="V9645" t="s">
        <v>115</v>
      </c>
      <c r="W9645" t="s">
        <v>138</v>
      </c>
    </row>
    <row r="9646" spans="1:23">
      <c r="A9646" t="s">
        <v>19867</v>
      </c>
      <c r="B9646" t="s">
        <v>19868</v>
      </c>
      <c r="C9646" t="s">
        <v>418</v>
      </c>
      <c r="D9646" t="s">
        <v>26</v>
      </c>
      <c r="E9646" s="1">
        <v>45365</v>
      </c>
      <c r="F9646" s="1">
        <v>45375</v>
      </c>
      <c r="G9646" t="s">
        <v>153</v>
      </c>
      <c r="H9646" t="s">
        <v>28</v>
      </c>
      <c r="I9646" t="s">
        <v>66</v>
      </c>
      <c r="J9646" t="s">
        <v>45</v>
      </c>
      <c r="K9646">
        <v>65400</v>
      </c>
      <c r="L9646">
        <v>10</v>
      </c>
      <c r="M9646">
        <v>4.7</v>
      </c>
      <c r="N9646" t="s">
        <v>116</v>
      </c>
      <c r="O9646" t="s">
        <v>32</v>
      </c>
      <c r="P9646" t="s">
        <v>734</v>
      </c>
      <c r="Q9646">
        <v>26</v>
      </c>
      <c r="R9646" t="s">
        <v>34</v>
      </c>
      <c r="S9646" t="s">
        <v>148</v>
      </c>
      <c r="T9646" t="s">
        <v>420</v>
      </c>
      <c r="U9646">
        <v>15</v>
      </c>
      <c r="V9646" t="s">
        <v>137</v>
      </c>
      <c r="W9646" t="s">
        <v>38</v>
      </c>
    </row>
    <row r="9647" spans="1:23">
      <c r="A9647" t="s">
        <v>19869</v>
      </c>
      <c r="B9647" t="s">
        <v>19870</v>
      </c>
      <c r="C9647" t="s">
        <v>109</v>
      </c>
      <c r="D9647" t="s">
        <v>26</v>
      </c>
      <c r="E9647" s="1">
        <v>45750</v>
      </c>
      <c r="F9647" s="1">
        <v>45756</v>
      </c>
      <c r="G9647" t="s">
        <v>74</v>
      </c>
      <c r="H9647" t="s">
        <v>28</v>
      </c>
      <c r="I9647" t="s">
        <v>83</v>
      </c>
      <c r="J9647" t="s">
        <v>30</v>
      </c>
      <c r="K9647">
        <v>57300</v>
      </c>
      <c r="L9647">
        <v>6</v>
      </c>
      <c r="M9647">
        <v>4.3</v>
      </c>
      <c r="N9647" t="s">
        <v>31</v>
      </c>
      <c r="O9647" t="s">
        <v>32</v>
      </c>
      <c r="P9647" t="s">
        <v>409</v>
      </c>
      <c r="Q9647">
        <v>60</v>
      </c>
      <c r="R9647" t="s">
        <v>34</v>
      </c>
      <c r="S9647" t="s">
        <v>98</v>
      </c>
      <c r="T9647" t="s">
        <v>78</v>
      </c>
      <c r="U9647">
        <v>13</v>
      </c>
      <c r="V9647" t="s">
        <v>50</v>
      </c>
      <c r="W9647" t="s">
        <v>38</v>
      </c>
    </row>
    <row r="9648" spans="1:23">
      <c r="A9648" t="s">
        <v>19871</v>
      </c>
      <c r="B9648" t="s">
        <v>19872</v>
      </c>
      <c r="C9648" t="s">
        <v>62</v>
      </c>
      <c r="D9648" t="s">
        <v>50</v>
      </c>
      <c r="E9648" s="1">
        <v>45842</v>
      </c>
      <c r="F9648" s="1">
        <v>45843</v>
      </c>
      <c r="G9648" t="s">
        <v>27</v>
      </c>
      <c r="H9648" t="s">
        <v>111</v>
      </c>
      <c r="I9648" t="s">
        <v>83</v>
      </c>
      <c r="J9648" t="s">
        <v>30</v>
      </c>
      <c r="K9648">
        <v>85900</v>
      </c>
      <c r="L9648">
        <v>1</v>
      </c>
      <c r="M9648">
        <v>4.9000000000000004</v>
      </c>
      <c r="N9648" t="s">
        <v>31</v>
      </c>
      <c r="O9648" t="s">
        <v>32</v>
      </c>
      <c r="P9648" t="s">
        <v>1422</v>
      </c>
      <c r="Q9648">
        <v>25</v>
      </c>
      <c r="R9648" t="s">
        <v>47</v>
      </c>
      <c r="S9648" t="s">
        <v>77</v>
      </c>
      <c r="T9648" t="s">
        <v>69</v>
      </c>
      <c r="U9648">
        <v>11</v>
      </c>
      <c r="V9648" t="s">
        <v>63</v>
      </c>
      <c r="W9648" t="s">
        <v>79</v>
      </c>
    </row>
    <row r="9649" spans="1:23">
      <c r="A9649" t="s">
        <v>19873</v>
      </c>
      <c r="B9649" t="s">
        <v>19874</v>
      </c>
      <c r="C9649" t="s">
        <v>54</v>
      </c>
      <c r="D9649" t="s">
        <v>50</v>
      </c>
      <c r="E9649" s="1">
        <v>45848</v>
      </c>
      <c r="F9649" s="1">
        <v>45852</v>
      </c>
      <c r="G9649" t="s">
        <v>64</v>
      </c>
      <c r="H9649" t="s">
        <v>111</v>
      </c>
      <c r="I9649" t="s">
        <v>29</v>
      </c>
      <c r="J9649" t="s">
        <v>30</v>
      </c>
      <c r="K9649">
        <v>126900</v>
      </c>
      <c r="L9649">
        <v>4</v>
      </c>
      <c r="M9649">
        <v>4.5</v>
      </c>
      <c r="N9649" t="s">
        <v>104</v>
      </c>
      <c r="O9649" t="s">
        <v>32</v>
      </c>
      <c r="P9649" t="s">
        <v>1688</v>
      </c>
      <c r="Q9649">
        <v>11</v>
      </c>
      <c r="R9649" t="s">
        <v>47</v>
      </c>
      <c r="S9649" t="s">
        <v>148</v>
      </c>
      <c r="T9649" t="s">
        <v>59</v>
      </c>
      <c r="U9649">
        <v>27</v>
      </c>
      <c r="V9649" t="s">
        <v>42</v>
      </c>
      <c r="W9649" t="s">
        <v>79</v>
      </c>
    </row>
    <row r="9650" spans="1:23">
      <c r="A9650" t="s">
        <v>19875</v>
      </c>
      <c r="B9650" t="s">
        <v>19876</v>
      </c>
      <c r="C9650" t="s">
        <v>141</v>
      </c>
      <c r="D9650" t="s">
        <v>50</v>
      </c>
      <c r="E9650" s="1">
        <v>45600</v>
      </c>
      <c r="F9650" s="1">
        <v>45601</v>
      </c>
      <c r="G9650" t="s">
        <v>43</v>
      </c>
      <c r="H9650" t="s">
        <v>44</v>
      </c>
      <c r="I9650" t="s">
        <v>66</v>
      </c>
      <c r="J9650" t="s">
        <v>45</v>
      </c>
      <c r="K9650">
        <v>35000</v>
      </c>
      <c r="L9650">
        <v>1</v>
      </c>
      <c r="M9650">
        <v>4.0999999999999996</v>
      </c>
      <c r="N9650" t="s">
        <v>67</v>
      </c>
      <c r="O9650" t="s">
        <v>32</v>
      </c>
      <c r="P9650" t="s">
        <v>868</v>
      </c>
      <c r="Q9650">
        <v>18</v>
      </c>
      <c r="R9650" t="s">
        <v>34</v>
      </c>
      <c r="S9650" t="s">
        <v>106</v>
      </c>
      <c r="T9650" t="s">
        <v>143</v>
      </c>
      <c r="U9650">
        <v>29</v>
      </c>
      <c r="V9650" t="s">
        <v>63</v>
      </c>
      <c r="W9650" t="s">
        <v>79</v>
      </c>
    </row>
    <row r="9651" spans="1:23">
      <c r="A9651" t="s">
        <v>19877</v>
      </c>
      <c r="B9651" t="s">
        <v>19878</v>
      </c>
      <c r="C9651" t="s">
        <v>62</v>
      </c>
      <c r="D9651" t="s">
        <v>50</v>
      </c>
      <c r="E9651" s="1">
        <v>45644</v>
      </c>
      <c r="F9651" s="1">
        <v>45647</v>
      </c>
      <c r="G9651" t="s">
        <v>64</v>
      </c>
      <c r="H9651" t="s">
        <v>111</v>
      </c>
      <c r="I9651" t="s">
        <v>29</v>
      </c>
      <c r="J9651" t="s">
        <v>103</v>
      </c>
      <c r="K9651">
        <v>56600</v>
      </c>
      <c r="L9651">
        <v>3</v>
      </c>
      <c r="M9651">
        <v>4.0999999999999996</v>
      </c>
      <c r="N9651" t="s">
        <v>116</v>
      </c>
      <c r="O9651" t="s">
        <v>32</v>
      </c>
      <c r="P9651" t="s">
        <v>164</v>
      </c>
      <c r="Q9651">
        <v>75</v>
      </c>
      <c r="R9651" t="s">
        <v>47</v>
      </c>
      <c r="S9651" t="s">
        <v>148</v>
      </c>
      <c r="T9651" t="s">
        <v>69</v>
      </c>
      <c r="U9651">
        <v>11</v>
      </c>
      <c r="V9651" t="s">
        <v>63</v>
      </c>
      <c r="W9651" t="s">
        <v>79</v>
      </c>
    </row>
    <row r="9652" spans="1:23">
      <c r="A9652" t="s">
        <v>19879</v>
      </c>
      <c r="B9652" t="s">
        <v>19880</v>
      </c>
      <c r="C9652" t="s">
        <v>333</v>
      </c>
      <c r="D9652" t="s">
        <v>26</v>
      </c>
      <c r="E9652" s="1">
        <v>45870</v>
      </c>
      <c r="F9652" s="1">
        <v>45873</v>
      </c>
      <c r="G9652" t="s">
        <v>110</v>
      </c>
      <c r="H9652" t="s">
        <v>28</v>
      </c>
      <c r="I9652" t="s">
        <v>29</v>
      </c>
      <c r="J9652" t="s">
        <v>103</v>
      </c>
      <c r="K9652">
        <v>39500</v>
      </c>
      <c r="L9652">
        <v>3</v>
      </c>
      <c r="M9652">
        <v>4.5999999999999996</v>
      </c>
      <c r="N9652" t="s">
        <v>104</v>
      </c>
      <c r="O9652" t="s">
        <v>32</v>
      </c>
      <c r="P9652" t="s">
        <v>1433</v>
      </c>
      <c r="Q9652">
        <v>62</v>
      </c>
      <c r="R9652" t="s">
        <v>34</v>
      </c>
      <c r="S9652" t="s">
        <v>35</v>
      </c>
      <c r="T9652" t="s">
        <v>250</v>
      </c>
      <c r="U9652">
        <v>23</v>
      </c>
      <c r="V9652" t="s">
        <v>37</v>
      </c>
      <c r="W9652" t="s">
        <v>38</v>
      </c>
    </row>
    <row r="9653" spans="1:23">
      <c r="A9653" t="s">
        <v>19881</v>
      </c>
      <c r="B9653" t="s">
        <v>19882</v>
      </c>
      <c r="C9653" t="s">
        <v>196</v>
      </c>
      <c r="D9653" t="s">
        <v>63</v>
      </c>
      <c r="E9653" s="1">
        <v>45313</v>
      </c>
      <c r="F9653" s="1">
        <v>45316</v>
      </c>
      <c r="G9653" t="s">
        <v>43</v>
      </c>
      <c r="H9653" t="s">
        <v>44</v>
      </c>
      <c r="I9653" t="s">
        <v>29</v>
      </c>
      <c r="J9653" t="s">
        <v>103</v>
      </c>
      <c r="K9653">
        <v>48600</v>
      </c>
      <c r="L9653">
        <v>3</v>
      </c>
      <c r="M9653">
        <v>4.3</v>
      </c>
      <c r="N9653" t="s">
        <v>67</v>
      </c>
      <c r="O9653" t="s">
        <v>32</v>
      </c>
      <c r="P9653" t="s">
        <v>2071</v>
      </c>
      <c r="Q9653">
        <v>69</v>
      </c>
      <c r="R9653" t="s">
        <v>34</v>
      </c>
      <c r="S9653" t="s">
        <v>58</v>
      </c>
      <c r="T9653" t="s">
        <v>199</v>
      </c>
      <c r="U9653">
        <v>3</v>
      </c>
      <c r="V9653" t="s">
        <v>26</v>
      </c>
      <c r="W9653" t="s">
        <v>70</v>
      </c>
    </row>
    <row r="9654" spans="1:23">
      <c r="A9654" t="s">
        <v>19883</v>
      </c>
      <c r="B9654" t="s">
        <v>19884</v>
      </c>
      <c r="C9654" t="s">
        <v>183</v>
      </c>
      <c r="D9654" t="s">
        <v>115</v>
      </c>
      <c r="E9654" s="1">
        <v>45341</v>
      </c>
      <c r="F9654" s="1">
        <v>45347</v>
      </c>
      <c r="G9654" t="s">
        <v>89</v>
      </c>
      <c r="H9654" t="s">
        <v>75</v>
      </c>
      <c r="I9654" t="s">
        <v>66</v>
      </c>
      <c r="J9654" t="s">
        <v>30</v>
      </c>
      <c r="K9654">
        <v>95000</v>
      </c>
      <c r="L9654">
        <v>6</v>
      </c>
      <c r="M9654">
        <v>3.7</v>
      </c>
      <c r="N9654" t="s">
        <v>197</v>
      </c>
      <c r="O9654" t="s">
        <v>32</v>
      </c>
      <c r="P9654" t="s">
        <v>675</v>
      </c>
      <c r="Q9654">
        <v>79</v>
      </c>
      <c r="R9654" t="s">
        <v>34</v>
      </c>
      <c r="S9654" t="s">
        <v>35</v>
      </c>
      <c r="T9654" t="s">
        <v>185</v>
      </c>
      <c r="U9654">
        <v>12</v>
      </c>
      <c r="V9654" t="s">
        <v>42</v>
      </c>
      <c r="W9654" t="s">
        <v>119</v>
      </c>
    </row>
    <row r="9655" spans="1:23">
      <c r="A9655" t="s">
        <v>19885</v>
      </c>
      <c r="B9655" t="s">
        <v>19886</v>
      </c>
      <c r="C9655" t="s">
        <v>333</v>
      </c>
      <c r="D9655" t="s">
        <v>37</v>
      </c>
      <c r="E9655" s="1">
        <v>45669</v>
      </c>
      <c r="F9655" s="1">
        <v>45670</v>
      </c>
      <c r="G9655" t="s">
        <v>27</v>
      </c>
      <c r="H9655" t="s">
        <v>75</v>
      </c>
      <c r="I9655" t="s">
        <v>29</v>
      </c>
      <c r="J9655" t="s">
        <v>103</v>
      </c>
      <c r="K9655">
        <v>30200</v>
      </c>
      <c r="L9655">
        <v>1</v>
      </c>
      <c r="M9655">
        <v>3.9</v>
      </c>
      <c r="N9655" t="s">
        <v>31</v>
      </c>
      <c r="O9655" t="s">
        <v>56</v>
      </c>
      <c r="P9655" t="s">
        <v>613</v>
      </c>
      <c r="Q9655">
        <v>35</v>
      </c>
      <c r="R9655" t="s">
        <v>34</v>
      </c>
      <c r="S9655" t="s">
        <v>35</v>
      </c>
      <c r="T9655" t="s">
        <v>250</v>
      </c>
      <c r="U9655">
        <v>23</v>
      </c>
      <c r="V9655" t="s">
        <v>37</v>
      </c>
      <c r="W9655" t="s">
        <v>138</v>
      </c>
    </row>
    <row r="9656" spans="1:23">
      <c r="A9656" t="s">
        <v>19887</v>
      </c>
      <c r="B9656" t="s">
        <v>19888</v>
      </c>
      <c r="C9656" t="s">
        <v>258</v>
      </c>
      <c r="D9656" t="s">
        <v>50</v>
      </c>
      <c r="E9656" s="1">
        <v>45463</v>
      </c>
      <c r="F9656" s="1">
        <v>45472</v>
      </c>
      <c r="G9656" t="s">
        <v>27</v>
      </c>
      <c r="H9656" t="s">
        <v>111</v>
      </c>
      <c r="I9656" t="s">
        <v>29</v>
      </c>
      <c r="J9656" t="s">
        <v>103</v>
      </c>
      <c r="K9656">
        <v>81000</v>
      </c>
      <c r="L9656">
        <v>9</v>
      </c>
      <c r="M9656">
        <v>3.7</v>
      </c>
      <c r="N9656" t="s">
        <v>31</v>
      </c>
      <c r="O9656" t="s">
        <v>32</v>
      </c>
      <c r="P9656" t="s">
        <v>795</v>
      </c>
      <c r="Q9656">
        <v>31</v>
      </c>
      <c r="R9656" t="s">
        <v>47</v>
      </c>
      <c r="S9656" t="s">
        <v>106</v>
      </c>
      <c r="T9656" t="s">
        <v>260</v>
      </c>
      <c r="U9656">
        <v>29</v>
      </c>
      <c r="V9656" t="s">
        <v>50</v>
      </c>
      <c r="W9656" t="s">
        <v>79</v>
      </c>
    </row>
    <row r="9657" spans="1:23">
      <c r="A9657" t="s">
        <v>19889</v>
      </c>
      <c r="B9657" t="s">
        <v>19890</v>
      </c>
      <c r="C9657" t="s">
        <v>146</v>
      </c>
      <c r="D9657" t="s">
        <v>63</v>
      </c>
      <c r="E9657" s="1">
        <v>45874</v>
      </c>
      <c r="F9657" s="1">
        <v>45880</v>
      </c>
      <c r="G9657" t="s">
        <v>102</v>
      </c>
      <c r="H9657" t="s">
        <v>111</v>
      </c>
      <c r="I9657" t="s">
        <v>29</v>
      </c>
      <c r="J9657" t="s">
        <v>30</v>
      </c>
      <c r="K9657">
        <v>74300</v>
      </c>
      <c r="L9657">
        <v>6</v>
      </c>
      <c r="M9657">
        <v>4.3</v>
      </c>
      <c r="N9657" t="s">
        <v>67</v>
      </c>
      <c r="O9657" t="s">
        <v>32</v>
      </c>
      <c r="P9657" t="s">
        <v>117</v>
      </c>
      <c r="Q9657">
        <v>24</v>
      </c>
      <c r="R9657" t="s">
        <v>47</v>
      </c>
      <c r="S9657" t="s">
        <v>77</v>
      </c>
      <c r="T9657" t="s">
        <v>149</v>
      </c>
      <c r="U9657">
        <v>16</v>
      </c>
      <c r="V9657" t="s">
        <v>137</v>
      </c>
      <c r="W9657" t="s">
        <v>70</v>
      </c>
    </row>
    <row r="9658" spans="1:23">
      <c r="A9658" t="s">
        <v>19891</v>
      </c>
      <c r="B9658" t="s">
        <v>19892</v>
      </c>
      <c r="C9658" t="s">
        <v>41</v>
      </c>
      <c r="D9658" t="s">
        <v>42</v>
      </c>
      <c r="E9658" s="1">
        <v>45904</v>
      </c>
      <c r="F9658" s="1">
        <v>45906</v>
      </c>
      <c r="G9658" t="s">
        <v>96</v>
      </c>
      <c r="H9658" t="s">
        <v>111</v>
      </c>
      <c r="I9658" t="s">
        <v>29</v>
      </c>
      <c r="J9658" t="s">
        <v>90</v>
      </c>
      <c r="K9658">
        <v>69100</v>
      </c>
      <c r="L9658">
        <v>2</v>
      </c>
      <c r="M9658">
        <v>5</v>
      </c>
      <c r="N9658" t="s">
        <v>67</v>
      </c>
      <c r="O9658" t="s">
        <v>32</v>
      </c>
      <c r="P9658" t="s">
        <v>1818</v>
      </c>
      <c r="Q9658">
        <v>45</v>
      </c>
      <c r="R9658" t="s">
        <v>47</v>
      </c>
      <c r="S9658" t="s">
        <v>35</v>
      </c>
      <c r="T9658" t="s">
        <v>49</v>
      </c>
      <c r="U9658">
        <v>24</v>
      </c>
      <c r="V9658" t="s">
        <v>50</v>
      </c>
      <c r="W9658" t="s">
        <v>51</v>
      </c>
    </row>
    <row r="9659" spans="1:23">
      <c r="A9659" t="s">
        <v>19893</v>
      </c>
      <c r="B9659" t="s">
        <v>19894</v>
      </c>
      <c r="C9659" t="s">
        <v>88</v>
      </c>
      <c r="D9659" t="s">
        <v>137</v>
      </c>
      <c r="E9659" s="1">
        <v>45322</v>
      </c>
      <c r="F9659" s="1">
        <v>45323</v>
      </c>
      <c r="G9659" t="s">
        <v>96</v>
      </c>
      <c r="H9659" t="s">
        <v>55</v>
      </c>
      <c r="I9659" t="s">
        <v>66</v>
      </c>
      <c r="J9659" t="s">
        <v>45</v>
      </c>
      <c r="K9659">
        <v>20100</v>
      </c>
      <c r="L9659">
        <v>1</v>
      </c>
      <c r="M9659">
        <v>2.9</v>
      </c>
      <c r="N9659" t="s">
        <v>116</v>
      </c>
      <c r="O9659" t="s">
        <v>32</v>
      </c>
      <c r="P9659" t="s">
        <v>982</v>
      </c>
      <c r="Q9659">
        <v>23</v>
      </c>
      <c r="R9659" t="s">
        <v>47</v>
      </c>
      <c r="S9659" t="s">
        <v>118</v>
      </c>
      <c r="T9659" t="s">
        <v>92</v>
      </c>
      <c r="U9659">
        <v>21</v>
      </c>
      <c r="V9659" t="s">
        <v>63</v>
      </c>
      <c r="W9659" t="s">
        <v>170</v>
      </c>
    </row>
    <row r="9660" spans="1:23">
      <c r="A9660" t="s">
        <v>19895</v>
      </c>
      <c r="B9660" t="s">
        <v>19896</v>
      </c>
      <c r="C9660" t="s">
        <v>378</v>
      </c>
      <c r="D9660" t="s">
        <v>115</v>
      </c>
      <c r="E9660" s="1">
        <v>45631</v>
      </c>
      <c r="F9660" s="1">
        <v>45632</v>
      </c>
      <c r="G9660" t="s">
        <v>96</v>
      </c>
      <c r="H9660" t="s">
        <v>168</v>
      </c>
      <c r="I9660" t="s">
        <v>83</v>
      </c>
      <c r="J9660" t="s">
        <v>30</v>
      </c>
      <c r="K9660">
        <v>98400</v>
      </c>
      <c r="L9660">
        <v>1</v>
      </c>
      <c r="M9660">
        <v>4.7</v>
      </c>
      <c r="N9660" t="s">
        <v>67</v>
      </c>
      <c r="O9660" t="s">
        <v>32</v>
      </c>
      <c r="P9660" t="s">
        <v>1330</v>
      </c>
      <c r="Q9660">
        <v>8</v>
      </c>
      <c r="R9660" t="s">
        <v>47</v>
      </c>
      <c r="S9660" t="s">
        <v>106</v>
      </c>
      <c r="T9660" t="s">
        <v>380</v>
      </c>
      <c r="U9660">
        <v>27</v>
      </c>
      <c r="V9660" t="s">
        <v>37</v>
      </c>
      <c r="W9660" t="s">
        <v>119</v>
      </c>
    </row>
    <row r="9661" spans="1:23">
      <c r="A9661" t="s">
        <v>19897</v>
      </c>
      <c r="B9661" t="s">
        <v>19898</v>
      </c>
      <c r="C9661" t="s">
        <v>122</v>
      </c>
      <c r="D9661" t="s">
        <v>37</v>
      </c>
      <c r="E9661" s="1">
        <v>45352</v>
      </c>
      <c r="F9661" s="1">
        <v>45357</v>
      </c>
      <c r="G9661" t="s">
        <v>27</v>
      </c>
      <c r="H9661" t="s">
        <v>111</v>
      </c>
      <c r="I9661" t="s">
        <v>29</v>
      </c>
      <c r="J9661" t="s">
        <v>103</v>
      </c>
      <c r="K9661">
        <v>97000</v>
      </c>
      <c r="L9661">
        <v>5</v>
      </c>
      <c r="M9661">
        <v>4.4000000000000004</v>
      </c>
      <c r="N9661" t="s">
        <v>104</v>
      </c>
      <c r="O9661" t="s">
        <v>32</v>
      </c>
      <c r="P9661" t="s">
        <v>691</v>
      </c>
      <c r="Q9661">
        <v>22</v>
      </c>
      <c r="R9661" t="s">
        <v>47</v>
      </c>
      <c r="S9661" t="s">
        <v>118</v>
      </c>
      <c r="T9661" t="s">
        <v>123</v>
      </c>
      <c r="U9661">
        <v>26</v>
      </c>
      <c r="V9661" t="s">
        <v>124</v>
      </c>
      <c r="W9661" t="s">
        <v>138</v>
      </c>
    </row>
    <row r="9662" spans="1:23">
      <c r="A9662" t="s">
        <v>19899</v>
      </c>
      <c r="B9662" t="s">
        <v>19900</v>
      </c>
      <c r="C9662" t="s">
        <v>163</v>
      </c>
      <c r="D9662" t="s">
        <v>50</v>
      </c>
      <c r="E9662" s="1">
        <v>45684</v>
      </c>
      <c r="F9662" s="1">
        <v>45685</v>
      </c>
      <c r="G9662" t="s">
        <v>134</v>
      </c>
      <c r="H9662" t="s">
        <v>28</v>
      </c>
      <c r="I9662" t="s">
        <v>29</v>
      </c>
      <c r="J9662" t="s">
        <v>45</v>
      </c>
      <c r="K9662">
        <v>38000</v>
      </c>
      <c r="L9662">
        <v>1</v>
      </c>
      <c r="M9662">
        <v>3.8</v>
      </c>
      <c r="N9662" t="s">
        <v>31</v>
      </c>
      <c r="O9662" t="s">
        <v>32</v>
      </c>
      <c r="P9662" t="s">
        <v>2319</v>
      </c>
      <c r="Q9662">
        <v>77</v>
      </c>
      <c r="R9662" t="s">
        <v>47</v>
      </c>
      <c r="S9662" t="s">
        <v>98</v>
      </c>
      <c r="T9662" t="s">
        <v>165</v>
      </c>
      <c r="U9662">
        <v>29</v>
      </c>
      <c r="V9662" t="s">
        <v>63</v>
      </c>
      <c r="W9662" t="s">
        <v>79</v>
      </c>
    </row>
    <row r="9663" spans="1:23">
      <c r="A9663" t="s">
        <v>19901</v>
      </c>
      <c r="B9663" t="s">
        <v>19902</v>
      </c>
      <c r="C9663" t="s">
        <v>226</v>
      </c>
      <c r="D9663" t="s">
        <v>50</v>
      </c>
      <c r="E9663" s="1">
        <v>45599</v>
      </c>
      <c r="F9663" s="1">
        <v>45606</v>
      </c>
      <c r="G9663" t="s">
        <v>74</v>
      </c>
      <c r="H9663" t="s">
        <v>28</v>
      </c>
      <c r="I9663" t="s">
        <v>29</v>
      </c>
      <c r="J9663" t="s">
        <v>45</v>
      </c>
      <c r="K9663">
        <v>47800</v>
      </c>
      <c r="L9663">
        <v>7</v>
      </c>
      <c r="M9663">
        <v>5</v>
      </c>
      <c r="N9663" t="s">
        <v>31</v>
      </c>
      <c r="O9663" t="s">
        <v>32</v>
      </c>
      <c r="P9663" t="s">
        <v>1808</v>
      </c>
      <c r="Q9663">
        <v>87</v>
      </c>
      <c r="R9663" t="s">
        <v>47</v>
      </c>
      <c r="S9663" t="s">
        <v>106</v>
      </c>
      <c r="T9663" t="s">
        <v>228</v>
      </c>
      <c r="U9663">
        <v>10</v>
      </c>
      <c r="V9663" t="s">
        <v>42</v>
      </c>
      <c r="W9663" t="s">
        <v>79</v>
      </c>
    </row>
    <row r="9664" spans="1:23">
      <c r="A9664" t="s">
        <v>19903</v>
      </c>
      <c r="B9664" t="s">
        <v>19904</v>
      </c>
      <c r="C9664" t="s">
        <v>73</v>
      </c>
      <c r="D9664" t="s">
        <v>50</v>
      </c>
      <c r="E9664" s="1">
        <v>45960</v>
      </c>
      <c r="F9664" s="1">
        <v>45968</v>
      </c>
      <c r="G9664" t="s">
        <v>110</v>
      </c>
      <c r="H9664" t="s">
        <v>44</v>
      </c>
      <c r="I9664" t="s">
        <v>29</v>
      </c>
      <c r="J9664" t="s">
        <v>45</v>
      </c>
      <c r="K9664">
        <v>55700</v>
      </c>
      <c r="L9664">
        <v>8</v>
      </c>
      <c r="M9664">
        <v>4.5</v>
      </c>
      <c r="N9664" t="s">
        <v>67</v>
      </c>
      <c r="O9664" t="s">
        <v>32</v>
      </c>
      <c r="P9664" t="s">
        <v>1840</v>
      </c>
      <c r="Q9664">
        <v>82</v>
      </c>
      <c r="R9664" t="s">
        <v>47</v>
      </c>
      <c r="S9664" t="s">
        <v>118</v>
      </c>
      <c r="T9664" t="s">
        <v>78</v>
      </c>
      <c r="U9664">
        <v>7</v>
      </c>
      <c r="V9664" t="s">
        <v>50</v>
      </c>
      <c r="W9664" t="s">
        <v>79</v>
      </c>
    </row>
    <row r="9665" spans="1:23">
      <c r="A9665" t="s">
        <v>19905</v>
      </c>
      <c r="B9665" t="s">
        <v>19906</v>
      </c>
      <c r="C9665" t="s">
        <v>378</v>
      </c>
      <c r="D9665" t="s">
        <v>115</v>
      </c>
      <c r="E9665" s="1">
        <v>45944</v>
      </c>
      <c r="F9665" s="1">
        <v>45945</v>
      </c>
      <c r="G9665" t="s">
        <v>102</v>
      </c>
      <c r="H9665" t="s">
        <v>28</v>
      </c>
      <c r="I9665" t="s">
        <v>29</v>
      </c>
      <c r="J9665" t="s">
        <v>45</v>
      </c>
      <c r="K9665">
        <v>47300</v>
      </c>
      <c r="L9665">
        <v>1</v>
      </c>
      <c r="M9665">
        <v>4.5999999999999996</v>
      </c>
      <c r="N9665" t="s">
        <v>104</v>
      </c>
      <c r="O9665" t="s">
        <v>32</v>
      </c>
      <c r="P9665" t="s">
        <v>675</v>
      </c>
      <c r="Q9665">
        <v>53</v>
      </c>
      <c r="R9665" t="s">
        <v>47</v>
      </c>
      <c r="S9665" t="s">
        <v>35</v>
      </c>
      <c r="T9665" t="s">
        <v>380</v>
      </c>
      <c r="U9665">
        <v>27</v>
      </c>
      <c r="V9665" t="s">
        <v>37</v>
      </c>
      <c r="W9665" t="s">
        <v>119</v>
      </c>
    </row>
    <row r="9666" spans="1:23">
      <c r="A9666" t="s">
        <v>19907</v>
      </c>
      <c r="B9666" t="s">
        <v>19908</v>
      </c>
      <c r="C9666" t="s">
        <v>281</v>
      </c>
      <c r="D9666" t="s">
        <v>124</v>
      </c>
      <c r="E9666" s="1">
        <v>45322</v>
      </c>
      <c r="F9666" s="1">
        <v>45329</v>
      </c>
      <c r="G9666" t="s">
        <v>74</v>
      </c>
      <c r="H9666" t="s">
        <v>44</v>
      </c>
      <c r="I9666" t="s">
        <v>83</v>
      </c>
      <c r="J9666" t="s">
        <v>90</v>
      </c>
      <c r="K9666">
        <v>116500</v>
      </c>
      <c r="L9666">
        <v>7</v>
      </c>
      <c r="M9666">
        <v>4.2</v>
      </c>
      <c r="N9666" t="s">
        <v>67</v>
      </c>
      <c r="O9666" t="s">
        <v>32</v>
      </c>
      <c r="P9666" t="s">
        <v>386</v>
      </c>
      <c r="Q9666">
        <v>14</v>
      </c>
      <c r="R9666" t="s">
        <v>47</v>
      </c>
      <c r="S9666" t="s">
        <v>106</v>
      </c>
      <c r="T9666" t="s">
        <v>284</v>
      </c>
      <c r="U9666">
        <v>4</v>
      </c>
      <c r="V9666" t="s">
        <v>42</v>
      </c>
      <c r="W9666" t="s">
        <v>130</v>
      </c>
    </row>
    <row r="9667" spans="1:23">
      <c r="A9667" t="s">
        <v>19909</v>
      </c>
      <c r="B9667" t="s">
        <v>19910</v>
      </c>
      <c r="C9667" t="s">
        <v>88</v>
      </c>
      <c r="D9667" t="s">
        <v>124</v>
      </c>
      <c r="E9667" s="1">
        <v>45687</v>
      </c>
      <c r="F9667" s="1">
        <v>45691</v>
      </c>
      <c r="G9667" t="s">
        <v>27</v>
      </c>
      <c r="H9667" t="s">
        <v>28</v>
      </c>
      <c r="I9667" t="s">
        <v>29</v>
      </c>
      <c r="J9667" t="s">
        <v>45</v>
      </c>
      <c r="K9667">
        <v>131200</v>
      </c>
      <c r="L9667">
        <v>4</v>
      </c>
      <c r="M9667">
        <v>4.4000000000000004</v>
      </c>
      <c r="N9667" t="s">
        <v>67</v>
      </c>
      <c r="O9667" t="s">
        <v>32</v>
      </c>
      <c r="P9667" t="s">
        <v>1745</v>
      </c>
      <c r="Q9667">
        <v>57</v>
      </c>
      <c r="R9667" t="s">
        <v>34</v>
      </c>
      <c r="S9667" t="s">
        <v>58</v>
      </c>
      <c r="T9667" t="s">
        <v>92</v>
      </c>
      <c r="U9667">
        <v>21</v>
      </c>
      <c r="V9667" t="s">
        <v>63</v>
      </c>
      <c r="W9667" t="s">
        <v>130</v>
      </c>
    </row>
    <row r="9668" spans="1:23">
      <c r="A9668" t="s">
        <v>19911</v>
      </c>
      <c r="B9668" t="s">
        <v>19912</v>
      </c>
      <c r="C9668" t="s">
        <v>313</v>
      </c>
      <c r="D9668" t="s">
        <v>37</v>
      </c>
      <c r="E9668" s="1">
        <v>45874</v>
      </c>
      <c r="F9668" s="1">
        <v>45877</v>
      </c>
      <c r="G9668" t="s">
        <v>89</v>
      </c>
      <c r="H9668" t="s">
        <v>44</v>
      </c>
      <c r="I9668" t="s">
        <v>66</v>
      </c>
      <c r="J9668" t="s">
        <v>103</v>
      </c>
      <c r="K9668">
        <v>31600</v>
      </c>
      <c r="L9668">
        <v>3</v>
      </c>
      <c r="M9668">
        <v>4.4000000000000004</v>
      </c>
      <c r="N9668" t="s">
        <v>104</v>
      </c>
      <c r="O9668" t="s">
        <v>32</v>
      </c>
      <c r="P9668" t="s">
        <v>832</v>
      </c>
      <c r="Q9668">
        <v>10</v>
      </c>
      <c r="R9668" t="s">
        <v>34</v>
      </c>
      <c r="S9668" t="s">
        <v>118</v>
      </c>
      <c r="T9668" t="s">
        <v>314</v>
      </c>
      <c r="U9668">
        <v>7</v>
      </c>
      <c r="V9668" t="s">
        <v>37</v>
      </c>
      <c r="W9668" t="s">
        <v>138</v>
      </c>
    </row>
    <row r="9669" spans="1:23">
      <c r="A9669" t="s">
        <v>19913</v>
      </c>
      <c r="B9669" t="s">
        <v>19914</v>
      </c>
      <c r="C9669" t="s">
        <v>95</v>
      </c>
      <c r="D9669" t="s">
        <v>37</v>
      </c>
      <c r="E9669" s="1">
        <v>46000</v>
      </c>
      <c r="F9669" s="1">
        <v>46004</v>
      </c>
      <c r="G9669" t="s">
        <v>74</v>
      </c>
      <c r="H9669" t="s">
        <v>75</v>
      </c>
      <c r="I9669" t="s">
        <v>29</v>
      </c>
      <c r="J9669" t="s">
        <v>30</v>
      </c>
      <c r="K9669">
        <v>35100</v>
      </c>
      <c r="L9669">
        <v>4</v>
      </c>
      <c r="M9669">
        <v>3.9</v>
      </c>
      <c r="N9669" t="s">
        <v>67</v>
      </c>
      <c r="O9669" t="s">
        <v>32</v>
      </c>
      <c r="P9669" t="s">
        <v>406</v>
      </c>
      <c r="Q9669">
        <v>61</v>
      </c>
      <c r="R9669" t="s">
        <v>47</v>
      </c>
      <c r="S9669" t="s">
        <v>35</v>
      </c>
      <c r="T9669" t="s">
        <v>99</v>
      </c>
      <c r="U9669">
        <v>19</v>
      </c>
      <c r="V9669" t="s">
        <v>42</v>
      </c>
      <c r="W9669" t="s">
        <v>138</v>
      </c>
    </row>
    <row r="9670" spans="1:23">
      <c r="A9670" t="s">
        <v>19915</v>
      </c>
      <c r="B9670" t="s">
        <v>19916</v>
      </c>
      <c r="C9670" t="s">
        <v>574</v>
      </c>
      <c r="D9670" t="s">
        <v>124</v>
      </c>
      <c r="E9670" s="1">
        <v>45683</v>
      </c>
      <c r="F9670" s="1">
        <v>45686</v>
      </c>
      <c r="G9670" t="s">
        <v>27</v>
      </c>
      <c r="H9670" t="s">
        <v>75</v>
      </c>
      <c r="I9670" t="s">
        <v>29</v>
      </c>
      <c r="J9670" t="s">
        <v>30</v>
      </c>
      <c r="K9670">
        <v>95400</v>
      </c>
      <c r="L9670">
        <v>3</v>
      </c>
      <c r="M9670">
        <v>3.4</v>
      </c>
      <c r="N9670" t="s">
        <v>104</v>
      </c>
      <c r="O9670" t="s">
        <v>32</v>
      </c>
      <c r="P9670" t="s">
        <v>1189</v>
      </c>
      <c r="Q9670">
        <v>38</v>
      </c>
      <c r="R9670" t="s">
        <v>47</v>
      </c>
      <c r="S9670" t="s">
        <v>77</v>
      </c>
      <c r="T9670" t="s">
        <v>576</v>
      </c>
      <c r="U9670">
        <v>5</v>
      </c>
      <c r="V9670" t="s">
        <v>26</v>
      </c>
      <c r="W9670" t="s">
        <v>130</v>
      </c>
    </row>
    <row r="9671" spans="1:23">
      <c r="A9671" t="s">
        <v>19917</v>
      </c>
      <c r="B9671" t="s">
        <v>19918</v>
      </c>
      <c r="C9671" t="s">
        <v>221</v>
      </c>
      <c r="D9671" t="s">
        <v>137</v>
      </c>
      <c r="E9671" s="1">
        <v>45529</v>
      </c>
      <c r="F9671" s="1">
        <v>45535</v>
      </c>
      <c r="G9671" t="s">
        <v>153</v>
      </c>
      <c r="H9671" t="s">
        <v>55</v>
      </c>
      <c r="I9671" t="s">
        <v>66</v>
      </c>
      <c r="J9671" t="s">
        <v>30</v>
      </c>
      <c r="K9671">
        <v>28200</v>
      </c>
      <c r="L9671">
        <v>6</v>
      </c>
      <c r="M9671">
        <v>4.7</v>
      </c>
      <c r="N9671" t="s">
        <v>104</v>
      </c>
      <c r="O9671" t="s">
        <v>32</v>
      </c>
      <c r="P9671" t="s">
        <v>1189</v>
      </c>
      <c r="Q9671">
        <v>52</v>
      </c>
      <c r="R9671" t="s">
        <v>34</v>
      </c>
      <c r="S9671" t="s">
        <v>148</v>
      </c>
      <c r="T9671" t="s">
        <v>223</v>
      </c>
      <c r="U9671">
        <v>5</v>
      </c>
      <c r="V9671" t="s">
        <v>63</v>
      </c>
      <c r="W9671" t="s">
        <v>170</v>
      </c>
    </row>
    <row r="9672" spans="1:23">
      <c r="A9672" t="s">
        <v>19919</v>
      </c>
      <c r="B9672" t="s">
        <v>19920</v>
      </c>
      <c r="C9672" t="s">
        <v>25</v>
      </c>
      <c r="D9672" t="s">
        <v>26</v>
      </c>
      <c r="E9672" s="1">
        <v>45760</v>
      </c>
      <c r="F9672" s="1">
        <v>45762</v>
      </c>
      <c r="G9672" t="s">
        <v>96</v>
      </c>
      <c r="H9672" t="s">
        <v>28</v>
      </c>
      <c r="I9672" t="s">
        <v>66</v>
      </c>
      <c r="J9672" t="s">
        <v>45</v>
      </c>
      <c r="K9672">
        <v>84000</v>
      </c>
      <c r="L9672">
        <v>2</v>
      </c>
      <c r="M9672">
        <v>4.3</v>
      </c>
      <c r="N9672" t="s">
        <v>116</v>
      </c>
      <c r="O9672" t="s">
        <v>32</v>
      </c>
      <c r="P9672" t="s">
        <v>1106</v>
      </c>
      <c r="Q9672">
        <v>30</v>
      </c>
      <c r="R9672" t="s">
        <v>34</v>
      </c>
      <c r="S9672" t="s">
        <v>118</v>
      </c>
      <c r="T9672" t="s">
        <v>36</v>
      </c>
      <c r="U9672">
        <v>23</v>
      </c>
      <c r="V9672" t="s">
        <v>37</v>
      </c>
      <c r="W9672" t="s">
        <v>38</v>
      </c>
    </row>
    <row r="9673" spans="1:23">
      <c r="A9673" t="s">
        <v>19921</v>
      </c>
      <c r="B9673" t="s">
        <v>19922</v>
      </c>
      <c r="C9673" t="s">
        <v>357</v>
      </c>
      <c r="D9673" t="s">
        <v>37</v>
      </c>
      <c r="E9673" s="1">
        <v>45550</v>
      </c>
      <c r="F9673" s="1">
        <v>45559</v>
      </c>
      <c r="G9673" t="s">
        <v>102</v>
      </c>
      <c r="H9673" t="s">
        <v>111</v>
      </c>
      <c r="I9673" t="s">
        <v>29</v>
      </c>
      <c r="J9673" t="s">
        <v>30</v>
      </c>
      <c r="K9673">
        <v>123900</v>
      </c>
      <c r="L9673">
        <v>9</v>
      </c>
      <c r="M9673">
        <v>4.5999999999999996</v>
      </c>
      <c r="N9673" t="s">
        <v>104</v>
      </c>
      <c r="O9673" t="s">
        <v>32</v>
      </c>
      <c r="P9673" t="s">
        <v>352</v>
      </c>
      <c r="Q9673">
        <v>77</v>
      </c>
      <c r="R9673" t="s">
        <v>34</v>
      </c>
      <c r="S9673" t="s">
        <v>77</v>
      </c>
      <c r="T9673" t="s">
        <v>359</v>
      </c>
      <c r="U9673">
        <v>19</v>
      </c>
      <c r="V9673" t="s">
        <v>115</v>
      </c>
      <c r="W9673" t="s">
        <v>138</v>
      </c>
    </row>
    <row r="9674" spans="1:23">
      <c r="A9674" t="s">
        <v>19923</v>
      </c>
      <c r="B9674" t="s">
        <v>19924</v>
      </c>
      <c r="C9674" t="s">
        <v>425</v>
      </c>
      <c r="D9674" t="s">
        <v>124</v>
      </c>
      <c r="E9674" s="1">
        <v>45672</v>
      </c>
      <c r="F9674" s="1">
        <v>45675</v>
      </c>
      <c r="G9674" t="s">
        <v>110</v>
      </c>
      <c r="H9674" t="s">
        <v>28</v>
      </c>
      <c r="I9674" t="s">
        <v>66</v>
      </c>
      <c r="J9674" t="s">
        <v>45</v>
      </c>
      <c r="K9674">
        <v>68900</v>
      </c>
      <c r="L9674">
        <v>3</v>
      </c>
      <c r="M9674">
        <v>4.2</v>
      </c>
      <c r="N9674" t="s">
        <v>31</v>
      </c>
      <c r="O9674" t="s">
        <v>32</v>
      </c>
      <c r="P9674" t="s">
        <v>249</v>
      </c>
      <c r="Q9674">
        <v>4</v>
      </c>
      <c r="R9674" t="s">
        <v>34</v>
      </c>
      <c r="S9674" t="s">
        <v>58</v>
      </c>
      <c r="T9674" t="s">
        <v>301</v>
      </c>
      <c r="U9674">
        <v>9</v>
      </c>
      <c r="V9674" t="s">
        <v>42</v>
      </c>
      <c r="W9674" t="s">
        <v>130</v>
      </c>
    </row>
    <row r="9675" spans="1:23">
      <c r="A9675" t="s">
        <v>19925</v>
      </c>
      <c r="B9675" t="s">
        <v>19926</v>
      </c>
      <c r="C9675" t="s">
        <v>317</v>
      </c>
      <c r="D9675" t="s">
        <v>50</v>
      </c>
      <c r="E9675" s="1">
        <v>45909</v>
      </c>
      <c r="F9675" s="1">
        <v>45910</v>
      </c>
      <c r="G9675" t="s">
        <v>27</v>
      </c>
      <c r="H9675" t="s">
        <v>55</v>
      </c>
      <c r="I9675" t="s">
        <v>83</v>
      </c>
      <c r="J9675" t="s">
        <v>90</v>
      </c>
      <c r="K9675">
        <v>27500</v>
      </c>
      <c r="L9675">
        <v>1</v>
      </c>
      <c r="M9675">
        <v>4.2</v>
      </c>
      <c r="N9675" t="s">
        <v>31</v>
      </c>
      <c r="O9675" t="s">
        <v>32</v>
      </c>
      <c r="P9675" t="s">
        <v>2808</v>
      </c>
      <c r="Q9675">
        <v>24</v>
      </c>
      <c r="R9675" t="s">
        <v>47</v>
      </c>
      <c r="S9675" t="s">
        <v>148</v>
      </c>
      <c r="T9675" t="s">
        <v>319</v>
      </c>
      <c r="U9675">
        <v>12</v>
      </c>
      <c r="V9675" t="s">
        <v>26</v>
      </c>
      <c r="W9675" t="s">
        <v>79</v>
      </c>
    </row>
    <row r="9676" spans="1:23">
      <c r="A9676" t="s">
        <v>19927</v>
      </c>
      <c r="B9676" t="s">
        <v>19928</v>
      </c>
      <c r="C9676" t="s">
        <v>248</v>
      </c>
      <c r="D9676" t="s">
        <v>50</v>
      </c>
      <c r="E9676" s="1">
        <v>45576</v>
      </c>
      <c r="F9676" s="1">
        <v>45577</v>
      </c>
      <c r="G9676" t="s">
        <v>96</v>
      </c>
      <c r="H9676" t="s">
        <v>28</v>
      </c>
      <c r="I9676" t="s">
        <v>29</v>
      </c>
      <c r="J9676" t="s">
        <v>30</v>
      </c>
      <c r="K9676">
        <v>26600</v>
      </c>
      <c r="L9676">
        <v>1</v>
      </c>
      <c r="M9676">
        <v>3.2</v>
      </c>
      <c r="N9676" t="s">
        <v>31</v>
      </c>
      <c r="O9676" t="s">
        <v>32</v>
      </c>
      <c r="P9676" t="s">
        <v>1264</v>
      </c>
      <c r="Q9676">
        <v>9</v>
      </c>
      <c r="R9676" t="s">
        <v>34</v>
      </c>
      <c r="S9676" t="s">
        <v>106</v>
      </c>
      <c r="T9676" t="s">
        <v>250</v>
      </c>
      <c r="U9676">
        <v>30</v>
      </c>
      <c r="V9676" t="s">
        <v>115</v>
      </c>
      <c r="W9676" t="s">
        <v>79</v>
      </c>
    </row>
    <row r="9677" spans="1:23">
      <c r="A9677" t="s">
        <v>19929</v>
      </c>
      <c r="B9677" t="s">
        <v>19930</v>
      </c>
      <c r="C9677" t="s">
        <v>425</v>
      </c>
      <c r="D9677" t="s">
        <v>50</v>
      </c>
      <c r="E9677" s="1">
        <v>45402</v>
      </c>
      <c r="F9677" s="1">
        <v>45408</v>
      </c>
      <c r="G9677" t="s">
        <v>74</v>
      </c>
      <c r="H9677" t="s">
        <v>168</v>
      </c>
      <c r="I9677" t="s">
        <v>29</v>
      </c>
      <c r="J9677" t="s">
        <v>90</v>
      </c>
      <c r="K9677">
        <v>105500</v>
      </c>
      <c r="L9677">
        <v>6</v>
      </c>
      <c r="N9677" t="s">
        <v>67</v>
      </c>
      <c r="O9677" t="s">
        <v>32</v>
      </c>
      <c r="P9677" t="s">
        <v>700</v>
      </c>
      <c r="Q9677">
        <v>22</v>
      </c>
      <c r="R9677" t="s">
        <v>47</v>
      </c>
      <c r="S9677" t="s">
        <v>148</v>
      </c>
      <c r="T9677" t="s">
        <v>301</v>
      </c>
      <c r="U9677">
        <v>9</v>
      </c>
      <c r="V9677" t="s">
        <v>42</v>
      </c>
      <c r="W9677" t="s">
        <v>79</v>
      </c>
    </row>
    <row r="9678" spans="1:23">
      <c r="A9678" t="s">
        <v>19931</v>
      </c>
      <c r="B9678" t="s">
        <v>19932</v>
      </c>
      <c r="C9678" t="s">
        <v>357</v>
      </c>
      <c r="D9678" t="s">
        <v>63</v>
      </c>
      <c r="E9678" s="1">
        <v>45444</v>
      </c>
      <c r="F9678" s="1">
        <v>45452</v>
      </c>
      <c r="G9678" t="s">
        <v>74</v>
      </c>
      <c r="H9678" t="s">
        <v>44</v>
      </c>
      <c r="I9678" t="s">
        <v>29</v>
      </c>
      <c r="J9678" t="s">
        <v>45</v>
      </c>
      <c r="K9678">
        <v>40500</v>
      </c>
      <c r="L9678">
        <v>8</v>
      </c>
      <c r="M9678">
        <v>3.7</v>
      </c>
      <c r="N9678" t="s">
        <v>31</v>
      </c>
      <c r="O9678" t="s">
        <v>56</v>
      </c>
      <c r="P9678" t="s">
        <v>1840</v>
      </c>
      <c r="Q9678">
        <v>24</v>
      </c>
      <c r="R9678" t="s">
        <v>47</v>
      </c>
      <c r="S9678" t="s">
        <v>118</v>
      </c>
      <c r="T9678" t="s">
        <v>359</v>
      </c>
      <c r="U9678">
        <v>19</v>
      </c>
      <c r="V9678" t="s">
        <v>115</v>
      </c>
      <c r="W9678" t="s">
        <v>70</v>
      </c>
    </row>
    <row r="9679" spans="1:23">
      <c r="A9679" t="s">
        <v>19933</v>
      </c>
      <c r="B9679" t="s">
        <v>19934</v>
      </c>
      <c r="C9679" t="s">
        <v>258</v>
      </c>
      <c r="D9679" t="s">
        <v>115</v>
      </c>
      <c r="E9679" s="1">
        <v>45971</v>
      </c>
      <c r="F9679" s="1">
        <v>45981</v>
      </c>
      <c r="G9679" t="s">
        <v>64</v>
      </c>
      <c r="H9679" t="s">
        <v>75</v>
      </c>
      <c r="I9679" t="s">
        <v>29</v>
      </c>
      <c r="J9679" t="s">
        <v>45</v>
      </c>
      <c r="K9679">
        <v>86100</v>
      </c>
      <c r="L9679">
        <v>10</v>
      </c>
      <c r="M9679">
        <v>4.9000000000000004</v>
      </c>
      <c r="N9679" t="s">
        <v>31</v>
      </c>
      <c r="O9679" t="s">
        <v>32</v>
      </c>
      <c r="P9679" t="s">
        <v>419</v>
      </c>
      <c r="Q9679">
        <v>12</v>
      </c>
      <c r="R9679" t="s">
        <v>47</v>
      </c>
      <c r="S9679" t="s">
        <v>106</v>
      </c>
      <c r="T9679" t="s">
        <v>260</v>
      </c>
      <c r="U9679">
        <v>29</v>
      </c>
      <c r="V9679" t="s">
        <v>50</v>
      </c>
      <c r="W9679" t="s">
        <v>119</v>
      </c>
    </row>
    <row r="9680" spans="1:23">
      <c r="A9680" t="s">
        <v>19935</v>
      </c>
      <c r="B9680" t="s">
        <v>19936</v>
      </c>
      <c r="C9680" t="s">
        <v>516</v>
      </c>
      <c r="D9680" t="s">
        <v>50</v>
      </c>
      <c r="E9680" s="1">
        <v>45870</v>
      </c>
      <c r="F9680" s="1">
        <v>45873</v>
      </c>
      <c r="G9680" t="s">
        <v>96</v>
      </c>
      <c r="H9680" t="s">
        <v>44</v>
      </c>
      <c r="I9680" t="s">
        <v>66</v>
      </c>
      <c r="J9680" t="s">
        <v>103</v>
      </c>
      <c r="K9680">
        <v>41700</v>
      </c>
      <c r="L9680">
        <v>3</v>
      </c>
      <c r="M9680">
        <v>3.6</v>
      </c>
      <c r="N9680" t="s">
        <v>31</v>
      </c>
      <c r="O9680" t="s">
        <v>56</v>
      </c>
      <c r="P9680" t="s">
        <v>561</v>
      </c>
      <c r="Q9680">
        <v>76</v>
      </c>
      <c r="R9680" t="s">
        <v>47</v>
      </c>
      <c r="S9680" t="s">
        <v>35</v>
      </c>
      <c r="T9680" t="s">
        <v>518</v>
      </c>
      <c r="U9680">
        <v>20</v>
      </c>
      <c r="V9680" t="s">
        <v>115</v>
      </c>
      <c r="W9680" t="s">
        <v>79</v>
      </c>
    </row>
    <row r="9681" spans="1:23">
      <c r="A9681" t="s">
        <v>19937</v>
      </c>
      <c r="B9681" t="s">
        <v>19938</v>
      </c>
      <c r="C9681" t="s">
        <v>173</v>
      </c>
      <c r="D9681" t="s">
        <v>37</v>
      </c>
      <c r="E9681" s="1">
        <v>46017</v>
      </c>
      <c r="F9681" s="1">
        <v>46027</v>
      </c>
      <c r="G9681" t="s">
        <v>89</v>
      </c>
      <c r="H9681" t="s">
        <v>44</v>
      </c>
      <c r="I9681" t="s">
        <v>66</v>
      </c>
      <c r="J9681" t="s">
        <v>45</v>
      </c>
      <c r="K9681">
        <v>33200</v>
      </c>
      <c r="L9681">
        <v>10</v>
      </c>
      <c r="M9681">
        <v>4.9000000000000004</v>
      </c>
      <c r="N9681" t="s">
        <v>116</v>
      </c>
      <c r="O9681" t="s">
        <v>32</v>
      </c>
      <c r="P9681" t="s">
        <v>479</v>
      </c>
      <c r="Q9681">
        <v>57</v>
      </c>
      <c r="R9681" t="s">
        <v>34</v>
      </c>
      <c r="S9681" t="s">
        <v>118</v>
      </c>
      <c r="T9681" t="s">
        <v>175</v>
      </c>
      <c r="U9681">
        <v>8</v>
      </c>
      <c r="V9681" t="s">
        <v>124</v>
      </c>
      <c r="W9681" t="s">
        <v>138</v>
      </c>
    </row>
    <row r="9682" spans="1:23">
      <c r="A9682" t="s">
        <v>19939</v>
      </c>
      <c r="B9682" t="s">
        <v>19940</v>
      </c>
      <c r="C9682" t="s">
        <v>398</v>
      </c>
      <c r="D9682" t="s">
        <v>26</v>
      </c>
      <c r="E9682" s="1">
        <v>45782</v>
      </c>
      <c r="F9682" s="1">
        <v>45791</v>
      </c>
      <c r="G9682" t="s">
        <v>96</v>
      </c>
      <c r="H9682" t="s">
        <v>28</v>
      </c>
      <c r="I9682" t="s">
        <v>29</v>
      </c>
      <c r="J9682" t="s">
        <v>103</v>
      </c>
      <c r="K9682">
        <v>51400</v>
      </c>
      <c r="L9682">
        <v>9</v>
      </c>
      <c r="M9682">
        <v>4.7</v>
      </c>
      <c r="N9682" t="s">
        <v>104</v>
      </c>
      <c r="O9682" t="s">
        <v>32</v>
      </c>
      <c r="P9682" t="s">
        <v>1468</v>
      </c>
      <c r="Q9682">
        <v>72</v>
      </c>
      <c r="R9682" t="s">
        <v>47</v>
      </c>
      <c r="S9682" t="s">
        <v>118</v>
      </c>
      <c r="T9682" t="s">
        <v>400</v>
      </c>
      <c r="U9682">
        <v>13</v>
      </c>
      <c r="V9682" t="s">
        <v>37</v>
      </c>
      <c r="W9682" t="s">
        <v>38</v>
      </c>
    </row>
    <row r="9683" spans="1:23">
      <c r="A9683" t="s">
        <v>19941</v>
      </c>
      <c r="B9683" t="s">
        <v>19942</v>
      </c>
      <c r="C9683" t="s">
        <v>133</v>
      </c>
      <c r="D9683" t="s">
        <v>50</v>
      </c>
      <c r="E9683" s="1">
        <v>45339</v>
      </c>
      <c r="F9683" s="1">
        <v>45344</v>
      </c>
      <c r="G9683" t="s">
        <v>96</v>
      </c>
      <c r="H9683" t="s">
        <v>44</v>
      </c>
      <c r="I9683" t="s">
        <v>66</v>
      </c>
      <c r="J9683" t="s">
        <v>45</v>
      </c>
      <c r="K9683">
        <v>30900</v>
      </c>
      <c r="L9683">
        <v>5</v>
      </c>
      <c r="M9683">
        <v>3.4</v>
      </c>
      <c r="N9683" t="s">
        <v>67</v>
      </c>
      <c r="O9683" t="s">
        <v>32</v>
      </c>
      <c r="P9683" t="s">
        <v>76</v>
      </c>
      <c r="Q9683">
        <v>39</v>
      </c>
      <c r="R9683" t="s">
        <v>34</v>
      </c>
      <c r="S9683" t="s">
        <v>148</v>
      </c>
      <c r="T9683" t="s">
        <v>136</v>
      </c>
      <c r="U9683">
        <v>25</v>
      </c>
      <c r="V9683" t="s">
        <v>137</v>
      </c>
      <c r="W9683" t="s">
        <v>79</v>
      </c>
    </row>
    <row r="9684" spans="1:23">
      <c r="A9684" t="s">
        <v>19943</v>
      </c>
      <c r="B9684" t="s">
        <v>19944</v>
      </c>
      <c r="C9684" t="s">
        <v>317</v>
      </c>
      <c r="D9684" t="s">
        <v>50</v>
      </c>
      <c r="E9684" s="1">
        <v>45770</v>
      </c>
      <c r="F9684" s="1">
        <v>45773</v>
      </c>
      <c r="G9684" t="s">
        <v>110</v>
      </c>
      <c r="H9684" t="s">
        <v>55</v>
      </c>
      <c r="I9684" t="s">
        <v>66</v>
      </c>
      <c r="J9684" t="s">
        <v>90</v>
      </c>
      <c r="K9684">
        <v>18400</v>
      </c>
      <c r="L9684">
        <v>3</v>
      </c>
      <c r="M9684">
        <v>4.0999999999999996</v>
      </c>
      <c r="N9684" t="s">
        <v>31</v>
      </c>
      <c r="O9684" t="s">
        <v>32</v>
      </c>
      <c r="P9684" t="s">
        <v>2295</v>
      </c>
      <c r="Q9684">
        <v>70</v>
      </c>
      <c r="R9684" t="s">
        <v>34</v>
      </c>
      <c r="S9684" t="s">
        <v>148</v>
      </c>
      <c r="T9684" t="s">
        <v>319</v>
      </c>
      <c r="U9684">
        <v>12</v>
      </c>
      <c r="V9684" t="s">
        <v>26</v>
      </c>
      <c r="W9684" t="s">
        <v>79</v>
      </c>
    </row>
    <row r="9685" spans="1:23">
      <c r="A9685" t="s">
        <v>19945</v>
      </c>
      <c r="B9685" t="s">
        <v>19946</v>
      </c>
      <c r="C9685" t="s">
        <v>127</v>
      </c>
      <c r="D9685" t="s">
        <v>26</v>
      </c>
      <c r="E9685" s="1">
        <v>45913</v>
      </c>
      <c r="F9685" s="1">
        <v>45915</v>
      </c>
      <c r="G9685" t="s">
        <v>43</v>
      </c>
      <c r="H9685" t="s">
        <v>28</v>
      </c>
      <c r="I9685" t="s">
        <v>29</v>
      </c>
      <c r="J9685" t="s">
        <v>45</v>
      </c>
      <c r="K9685">
        <v>34600</v>
      </c>
      <c r="L9685">
        <v>2</v>
      </c>
      <c r="M9685">
        <v>3.2</v>
      </c>
      <c r="N9685" t="s">
        <v>31</v>
      </c>
      <c r="O9685" t="s">
        <v>32</v>
      </c>
      <c r="P9685" t="s">
        <v>1588</v>
      </c>
      <c r="Q9685">
        <v>56</v>
      </c>
      <c r="R9685" t="s">
        <v>34</v>
      </c>
      <c r="S9685" t="s">
        <v>106</v>
      </c>
      <c r="T9685" t="s">
        <v>129</v>
      </c>
      <c r="U9685">
        <v>23</v>
      </c>
      <c r="V9685" t="s">
        <v>50</v>
      </c>
      <c r="W9685" t="s">
        <v>38</v>
      </c>
    </row>
    <row r="9686" spans="1:23">
      <c r="A9686" t="s">
        <v>19947</v>
      </c>
      <c r="B9686" t="s">
        <v>19948</v>
      </c>
      <c r="C9686" t="s">
        <v>317</v>
      </c>
      <c r="D9686" t="s">
        <v>137</v>
      </c>
      <c r="E9686" s="1">
        <v>45703</v>
      </c>
      <c r="F9686" s="1">
        <v>45712</v>
      </c>
      <c r="G9686" t="s">
        <v>43</v>
      </c>
      <c r="H9686" t="s">
        <v>44</v>
      </c>
      <c r="I9686" t="s">
        <v>66</v>
      </c>
      <c r="J9686" t="s">
        <v>103</v>
      </c>
      <c r="K9686">
        <v>44300</v>
      </c>
      <c r="L9686">
        <v>9</v>
      </c>
      <c r="M9686">
        <v>4.0999999999999996</v>
      </c>
      <c r="N9686" t="s">
        <v>31</v>
      </c>
      <c r="O9686" t="s">
        <v>32</v>
      </c>
      <c r="P9686" t="s">
        <v>2319</v>
      </c>
      <c r="Q9686">
        <v>15</v>
      </c>
      <c r="R9686" t="s">
        <v>34</v>
      </c>
      <c r="S9686" t="s">
        <v>58</v>
      </c>
      <c r="T9686" t="s">
        <v>319</v>
      </c>
      <c r="U9686">
        <v>12</v>
      </c>
      <c r="V9686" t="s">
        <v>26</v>
      </c>
      <c r="W9686" t="s">
        <v>170</v>
      </c>
    </row>
    <row r="9687" spans="1:23">
      <c r="A9687" t="s">
        <v>19949</v>
      </c>
      <c r="B9687" t="s">
        <v>19950</v>
      </c>
      <c r="C9687" t="s">
        <v>574</v>
      </c>
      <c r="D9687" t="s">
        <v>37</v>
      </c>
      <c r="E9687" s="1">
        <v>45609</v>
      </c>
      <c r="F9687" s="1">
        <v>45611</v>
      </c>
      <c r="G9687" t="s">
        <v>64</v>
      </c>
      <c r="H9687" t="s">
        <v>111</v>
      </c>
      <c r="I9687" t="s">
        <v>29</v>
      </c>
      <c r="J9687" t="s">
        <v>90</v>
      </c>
      <c r="K9687">
        <v>124600</v>
      </c>
      <c r="L9687">
        <v>2</v>
      </c>
      <c r="M9687">
        <v>4.4000000000000004</v>
      </c>
      <c r="N9687" t="s">
        <v>67</v>
      </c>
      <c r="O9687" t="s">
        <v>32</v>
      </c>
      <c r="P9687" t="s">
        <v>960</v>
      </c>
      <c r="Q9687">
        <v>25</v>
      </c>
      <c r="R9687" t="s">
        <v>47</v>
      </c>
      <c r="S9687" t="s">
        <v>48</v>
      </c>
      <c r="T9687" t="s">
        <v>576</v>
      </c>
      <c r="U9687">
        <v>5</v>
      </c>
      <c r="V9687" t="s">
        <v>26</v>
      </c>
      <c r="W9687" t="s">
        <v>138</v>
      </c>
    </row>
    <row r="9688" spans="1:23">
      <c r="A9688" t="s">
        <v>19951</v>
      </c>
      <c r="B9688" t="s">
        <v>19952</v>
      </c>
      <c r="C9688" t="s">
        <v>188</v>
      </c>
      <c r="D9688" t="s">
        <v>50</v>
      </c>
      <c r="E9688" s="1">
        <v>45725</v>
      </c>
      <c r="F9688" s="1">
        <v>45726</v>
      </c>
      <c r="G9688" t="s">
        <v>102</v>
      </c>
      <c r="H9688" t="s">
        <v>44</v>
      </c>
      <c r="I9688" t="s">
        <v>66</v>
      </c>
      <c r="J9688" t="s">
        <v>103</v>
      </c>
      <c r="K9688">
        <v>45400</v>
      </c>
      <c r="L9688">
        <v>1</v>
      </c>
      <c r="M9688">
        <v>3.9</v>
      </c>
      <c r="N9688" t="s">
        <v>31</v>
      </c>
      <c r="O9688" t="s">
        <v>32</v>
      </c>
      <c r="P9688" t="s">
        <v>847</v>
      </c>
      <c r="Q9688">
        <v>71</v>
      </c>
      <c r="R9688" t="s">
        <v>47</v>
      </c>
      <c r="S9688" t="s">
        <v>106</v>
      </c>
      <c r="T9688" t="s">
        <v>190</v>
      </c>
      <c r="U9688">
        <v>10</v>
      </c>
      <c r="V9688" t="s">
        <v>42</v>
      </c>
      <c r="W9688" t="s">
        <v>79</v>
      </c>
    </row>
    <row r="9689" spans="1:23">
      <c r="A9689" t="s">
        <v>19953</v>
      </c>
      <c r="B9689" t="s">
        <v>19954</v>
      </c>
      <c r="C9689" t="s">
        <v>281</v>
      </c>
      <c r="D9689" t="s">
        <v>115</v>
      </c>
      <c r="E9689" s="1">
        <v>45663</v>
      </c>
      <c r="F9689" s="1">
        <v>45669</v>
      </c>
      <c r="G9689" t="s">
        <v>96</v>
      </c>
      <c r="H9689" t="s">
        <v>44</v>
      </c>
      <c r="I9689" t="s">
        <v>29</v>
      </c>
      <c r="J9689" t="s">
        <v>30</v>
      </c>
      <c r="K9689">
        <v>68400</v>
      </c>
      <c r="L9689">
        <v>6</v>
      </c>
      <c r="M9689">
        <v>3.6</v>
      </c>
      <c r="N9689" t="s">
        <v>31</v>
      </c>
      <c r="O9689" t="s">
        <v>32</v>
      </c>
      <c r="P9689" t="s">
        <v>1173</v>
      </c>
      <c r="Q9689">
        <v>51</v>
      </c>
      <c r="R9689" t="s">
        <v>47</v>
      </c>
      <c r="S9689" t="s">
        <v>98</v>
      </c>
      <c r="T9689" t="s">
        <v>284</v>
      </c>
      <c r="U9689">
        <v>4</v>
      </c>
      <c r="V9689" t="s">
        <v>42</v>
      </c>
      <c r="W9689" t="s">
        <v>119</v>
      </c>
    </row>
    <row r="9690" spans="1:23">
      <c r="A9690" t="s">
        <v>19955</v>
      </c>
      <c r="B9690" t="s">
        <v>19956</v>
      </c>
      <c r="C9690" t="s">
        <v>41</v>
      </c>
      <c r="D9690" t="s">
        <v>63</v>
      </c>
      <c r="E9690" s="1">
        <v>45519</v>
      </c>
      <c r="F9690" s="1">
        <v>45524</v>
      </c>
      <c r="G9690" t="s">
        <v>96</v>
      </c>
      <c r="H9690" t="s">
        <v>44</v>
      </c>
      <c r="I9690" t="s">
        <v>29</v>
      </c>
      <c r="J9690" t="s">
        <v>45</v>
      </c>
      <c r="K9690">
        <v>34700</v>
      </c>
      <c r="L9690">
        <v>5</v>
      </c>
      <c r="M9690">
        <v>4.7</v>
      </c>
      <c r="N9690" t="s">
        <v>31</v>
      </c>
      <c r="O9690" t="s">
        <v>56</v>
      </c>
      <c r="P9690" t="s">
        <v>852</v>
      </c>
      <c r="Q9690">
        <v>23</v>
      </c>
      <c r="R9690" t="s">
        <v>47</v>
      </c>
      <c r="S9690" t="s">
        <v>35</v>
      </c>
      <c r="T9690" t="s">
        <v>49</v>
      </c>
      <c r="U9690">
        <v>24</v>
      </c>
      <c r="V9690" t="s">
        <v>50</v>
      </c>
      <c r="W9690" t="s">
        <v>70</v>
      </c>
    </row>
    <row r="9691" spans="1:23">
      <c r="A9691" t="s">
        <v>19957</v>
      </c>
      <c r="B9691" t="s">
        <v>19958</v>
      </c>
      <c r="C9691" t="s">
        <v>317</v>
      </c>
      <c r="D9691" t="s">
        <v>115</v>
      </c>
      <c r="E9691" s="1">
        <v>45788</v>
      </c>
      <c r="F9691" s="1">
        <v>45793</v>
      </c>
      <c r="G9691" t="s">
        <v>102</v>
      </c>
      <c r="H9691" t="s">
        <v>111</v>
      </c>
      <c r="I9691" t="s">
        <v>29</v>
      </c>
      <c r="J9691" t="s">
        <v>30</v>
      </c>
      <c r="K9691">
        <v>115800</v>
      </c>
      <c r="L9691">
        <v>5</v>
      </c>
      <c r="M9691">
        <v>3.7</v>
      </c>
      <c r="N9691" t="s">
        <v>31</v>
      </c>
      <c r="O9691" t="s">
        <v>32</v>
      </c>
      <c r="P9691" t="s">
        <v>1038</v>
      </c>
      <c r="Q9691">
        <v>3</v>
      </c>
      <c r="R9691" t="s">
        <v>34</v>
      </c>
      <c r="S9691" t="s">
        <v>35</v>
      </c>
      <c r="T9691" t="s">
        <v>319</v>
      </c>
      <c r="U9691">
        <v>12</v>
      </c>
      <c r="V9691" t="s">
        <v>26</v>
      </c>
      <c r="W9691" t="s">
        <v>119</v>
      </c>
    </row>
    <row r="9692" spans="1:23">
      <c r="A9692" t="s">
        <v>19959</v>
      </c>
      <c r="B9692" t="s">
        <v>19960</v>
      </c>
      <c r="C9692" t="s">
        <v>202</v>
      </c>
      <c r="D9692" t="s">
        <v>26</v>
      </c>
      <c r="E9692" s="1">
        <v>45722</v>
      </c>
      <c r="F9692" s="1">
        <v>45727</v>
      </c>
      <c r="G9692" t="s">
        <v>89</v>
      </c>
      <c r="H9692" t="s">
        <v>28</v>
      </c>
      <c r="I9692" t="s">
        <v>29</v>
      </c>
      <c r="J9692" t="s">
        <v>45</v>
      </c>
      <c r="K9692">
        <v>68100</v>
      </c>
      <c r="L9692">
        <v>5</v>
      </c>
      <c r="M9692">
        <v>5</v>
      </c>
      <c r="N9692" t="s">
        <v>104</v>
      </c>
      <c r="O9692" t="s">
        <v>32</v>
      </c>
      <c r="P9692" t="s">
        <v>2308</v>
      </c>
      <c r="Q9692">
        <v>69</v>
      </c>
      <c r="R9692" t="s">
        <v>34</v>
      </c>
      <c r="S9692" t="s">
        <v>106</v>
      </c>
      <c r="T9692" t="s">
        <v>204</v>
      </c>
      <c r="U9692">
        <v>5</v>
      </c>
      <c r="V9692" t="s">
        <v>115</v>
      </c>
      <c r="W9692" t="s">
        <v>38</v>
      </c>
    </row>
    <row r="9693" spans="1:23">
      <c r="A9693" t="s">
        <v>19961</v>
      </c>
      <c r="B9693" t="s">
        <v>19962</v>
      </c>
      <c r="C9693" t="s">
        <v>418</v>
      </c>
      <c r="D9693" t="s">
        <v>115</v>
      </c>
      <c r="E9693" s="1">
        <v>45894</v>
      </c>
      <c r="F9693" s="1">
        <v>45897</v>
      </c>
      <c r="G9693" t="s">
        <v>96</v>
      </c>
      <c r="H9693" t="s">
        <v>28</v>
      </c>
      <c r="I9693" t="s">
        <v>29</v>
      </c>
      <c r="J9693" t="s">
        <v>45</v>
      </c>
      <c r="K9693">
        <v>50900</v>
      </c>
      <c r="L9693">
        <v>3</v>
      </c>
      <c r="M9693">
        <v>4</v>
      </c>
      <c r="N9693" t="s">
        <v>31</v>
      </c>
      <c r="O9693" t="s">
        <v>32</v>
      </c>
      <c r="P9693" t="s">
        <v>1558</v>
      </c>
      <c r="Q9693">
        <v>23</v>
      </c>
      <c r="R9693" t="s">
        <v>47</v>
      </c>
      <c r="S9693" t="s">
        <v>148</v>
      </c>
      <c r="T9693" t="s">
        <v>420</v>
      </c>
      <c r="U9693">
        <v>15</v>
      </c>
      <c r="V9693" t="s">
        <v>137</v>
      </c>
      <c r="W9693" t="s">
        <v>119</v>
      </c>
    </row>
    <row r="9694" spans="1:23">
      <c r="A9694" t="s">
        <v>19963</v>
      </c>
      <c r="B9694" t="s">
        <v>19964</v>
      </c>
      <c r="C9694" t="s">
        <v>146</v>
      </c>
      <c r="D9694" t="s">
        <v>37</v>
      </c>
      <c r="E9694" s="1">
        <v>45368</v>
      </c>
      <c r="F9694" s="1">
        <v>45374</v>
      </c>
      <c r="G9694" t="s">
        <v>153</v>
      </c>
      <c r="H9694" t="s">
        <v>111</v>
      </c>
      <c r="I9694" t="s">
        <v>29</v>
      </c>
      <c r="J9694" t="s">
        <v>30</v>
      </c>
      <c r="K9694">
        <v>139500</v>
      </c>
      <c r="L9694">
        <v>6</v>
      </c>
      <c r="M9694">
        <v>3.7</v>
      </c>
      <c r="N9694" t="s">
        <v>104</v>
      </c>
      <c r="O9694" t="s">
        <v>32</v>
      </c>
      <c r="P9694" t="s">
        <v>84</v>
      </c>
      <c r="Q9694">
        <v>12</v>
      </c>
      <c r="R9694" t="s">
        <v>34</v>
      </c>
      <c r="S9694" t="s">
        <v>118</v>
      </c>
      <c r="T9694" t="s">
        <v>149</v>
      </c>
      <c r="U9694">
        <v>16</v>
      </c>
      <c r="V9694" t="s">
        <v>137</v>
      </c>
      <c r="W9694" t="s">
        <v>138</v>
      </c>
    </row>
    <row r="9695" spans="1:23">
      <c r="A9695" t="s">
        <v>19965</v>
      </c>
      <c r="B9695" t="s">
        <v>19966</v>
      </c>
      <c r="C9695" t="s">
        <v>226</v>
      </c>
      <c r="D9695" t="s">
        <v>42</v>
      </c>
      <c r="E9695" s="1">
        <v>45512</v>
      </c>
      <c r="F9695" s="1">
        <v>45514</v>
      </c>
      <c r="G9695" t="s">
        <v>102</v>
      </c>
      <c r="H9695" t="s">
        <v>28</v>
      </c>
      <c r="I9695" t="s">
        <v>29</v>
      </c>
      <c r="J9695" t="s">
        <v>90</v>
      </c>
      <c r="K9695">
        <v>22900</v>
      </c>
      <c r="L9695">
        <v>2</v>
      </c>
      <c r="M9695">
        <v>4.0999999999999996</v>
      </c>
      <c r="N9695" t="s">
        <v>67</v>
      </c>
      <c r="O9695" t="s">
        <v>32</v>
      </c>
      <c r="P9695" t="s">
        <v>174</v>
      </c>
      <c r="Q9695">
        <v>32</v>
      </c>
      <c r="R9695" t="s">
        <v>34</v>
      </c>
      <c r="S9695" t="s">
        <v>118</v>
      </c>
      <c r="T9695" t="s">
        <v>228</v>
      </c>
      <c r="U9695">
        <v>10</v>
      </c>
      <c r="V9695" t="s">
        <v>42</v>
      </c>
      <c r="W9695" t="s">
        <v>51</v>
      </c>
    </row>
    <row r="9696" spans="1:23">
      <c r="A9696" t="s">
        <v>19967</v>
      </c>
      <c r="B9696" t="s">
        <v>19968</v>
      </c>
      <c r="C9696" t="s">
        <v>141</v>
      </c>
      <c r="D9696" t="s">
        <v>50</v>
      </c>
      <c r="E9696" s="1">
        <v>45595</v>
      </c>
      <c r="F9696" s="1">
        <v>45597</v>
      </c>
      <c r="G9696" t="s">
        <v>102</v>
      </c>
      <c r="H9696" t="s">
        <v>111</v>
      </c>
      <c r="I9696" t="s">
        <v>29</v>
      </c>
      <c r="J9696" t="s">
        <v>90</v>
      </c>
      <c r="K9696">
        <v>94400</v>
      </c>
      <c r="L9696">
        <v>2</v>
      </c>
      <c r="M9696">
        <v>4.5</v>
      </c>
      <c r="N9696" t="s">
        <v>67</v>
      </c>
      <c r="O9696" t="s">
        <v>32</v>
      </c>
      <c r="P9696" t="s">
        <v>790</v>
      </c>
      <c r="Q9696">
        <v>31</v>
      </c>
      <c r="R9696" t="s">
        <v>47</v>
      </c>
      <c r="S9696" t="s">
        <v>77</v>
      </c>
      <c r="T9696" t="s">
        <v>143</v>
      </c>
      <c r="U9696">
        <v>29</v>
      </c>
      <c r="V9696" t="s">
        <v>63</v>
      </c>
      <c r="W9696" t="s">
        <v>79</v>
      </c>
    </row>
    <row r="9697" spans="1:23">
      <c r="A9697" t="s">
        <v>19969</v>
      </c>
      <c r="B9697" t="s">
        <v>19970</v>
      </c>
      <c r="C9697" t="s">
        <v>127</v>
      </c>
      <c r="D9697" t="s">
        <v>26</v>
      </c>
      <c r="E9697" s="1">
        <v>46008</v>
      </c>
      <c r="F9697" s="1">
        <v>46010</v>
      </c>
      <c r="G9697" t="s">
        <v>153</v>
      </c>
      <c r="H9697" t="s">
        <v>111</v>
      </c>
      <c r="I9697" t="s">
        <v>29</v>
      </c>
      <c r="J9697" t="s">
        <v>90</v>
      </c>
      <c r="K9697">
        <v>151000</v>
      </c>
      <c r="L9697">
        <v>2</v>
      </c>
      <c r="M9697">
        <v>4.0999999999999996</v>
      </c>
      <c r="N9697" t="s">
        <v>31</v>
      </c>
      <c r="O9697" t="s">
        <v>32</v>
      </c>
      <c r="P9697" t="s">
        <v>757</v>
      </c>
      <c r="Q9697">
        <v>46</v>
      </c>
      <c r="R9697" t="s">
        <v>34</v>
      </c>
      <c r="S9697" t="s">
        <v>148</v>
      </c>
      <c r="T9697" t="s">
        <v>129</v>
      </c>
      <c r="U9697">
        <v>23</v>
      </c>
      <c r="V9697" t="s">
        <v>50</v>
      </c>
      <c r="W9697" t="s">
        <v>38</v>
      </c>
    </row>
    <row r="9698" spans="1:23">
      <c r="A9698" t="s">
        <v>19971</v>
      </c>
      <c r="B9698" t="s">
        <v>19972</v>
      </c>
      <c r="C9698" t="s">
        <v>73</v>
      </c>
      <c r="D9698" t="s">
        <v>37</v>
      </c>
      <c r="E9698" s="1">
        <v>45365</v>
      </c>
      <c r="F9698" s="1">
        <v>45370</v>
      </c>
      <c r="G9698" t="s">
        <v>110</v>
      </c>
      <c r="H9698" t="s">
        <v>111</v>
      </c>
      <c r="I9698" t="s">
        <v>66</v>
      </c>
      <c r="J9698" t="s">
        <v>45</v>
      </c>
      <c r="K9698">
        <v>24500</v>
      </c>
      <c r="L9698">
        <v>5</v>
      </c>
      <c r="M9698">
        <v>4.3</v>
      </c>
      <c r="N9698" t="s">
        <v>104</v>
      </c>
      <c r="O9698" t="s">
        <v>32</v>
      </c>
      <c r="P9698" t="s">
        <v>1754</v>
      </c>
      <c r="Q9698">
        <v>4</v>
      </c>
      <c r="R9698" t="s">
        <v>34</v>
      </c>
      <c r="S9698" t="s">
        <v>148</v>
      </c>
      <c r="T9698" t="s">
        <v>78</v>
      </c>
      <c r="U9698">
        <v>7</v>
      </c>
      <c r="V9698" t="s">
        <v>50</v>
      </c>
      <c r="W9698" t="s">
        <v>138</v>
      </c>
    </row>
    <row r="9699" spans="1:23">
      <c r="A9699" t="s">
        <v>19973</v>
      </c>
      <c r="B9699" t="s">
        <v>19974</v>
      </c>
      <c r="C9699" t="s">
        <v>95</v>
      </c>
      <c r="D9699" t="s">
        <v>37</v>
      </c>
      <c r="E9699" s="1">
        <v>45356</v>
      </c>
      <c r="F9699" s="1">
        <v>45362</v>
      </c>
      <c r="G9699" t="s">
        <v>43</v>
      </c>
      <c r="H9699" t="s">
        <v>55</v>
      </c>
      <c r="I9699" t="s">
        <v>29</v>
      </c>
      <c r="J9699" t="s">
        <v>90</v>
      </c>
      <c r="K9699">
        <v>21400</v>
      </c>
      <c r="L9699">
        <v>6</v>
      </c>
      <c r="M9699">
        <v>3.8</v>
      </c>
      <c r="N9699" t="s">
        <v>31</v>
      </c>
      <c r="O9699" t="s">
        <v>32</v>
      </c>
      <c r="P9699" t="s">
        <v>1189</v>
      </c>
      <c r="Q9699">
        <v>22</v>
      </c>
      <c r="R9699" t="s">
        <v>34</v>
      </c>
      <c r="S9699" t="s">
        <v>48</v>
      </c>
      <c r="T9699" t="s">
        <v>99</v>
      </c>
      <c r="U9699">
        <v>19</v>
      </c>
      <c r="V9699" t="s">
        <v>42</v>
      </c>
      <c r="W9699" t="s">
        <v>138</v>
      </c>
    </row>
    <row r="9700" spans="1:23">
      <c r="A9700" t="s">
        <v>19975</v>
      </c>
      <c r="B9700" t="s">
        <v>19976</v>
      </c>
      <c r="C9700" t="s">
        <v>730</v>
      </c>
      <c r="D9700" t="s">
        <v>26</v>
      </c>
      <c r="E9700" s="1">
        <v>45383</v>
      </c>
      <c r="F9700" s="1">
        <v>45387</v>
      </c>
      <c r="G9700" t="s">
        <v>43</v>
      </c>
      <c r="H9700" t="s">
        <v>44</v>
      </c>
      <c r="I9700" t="s">
        <v>29</v>
      </c>
      <c r="J9700" t="s">
        <v>30</v>
      </c>
      <c r="K9700">
        <v>49100</v>
      </c>
      <c r="L9700">
        <v>4</v>
      </c>
      <c r="M9700">
        <v>3.9</v>
      </c>
      <c r="N9700" t="s">
        <v>197</v>
      </c>
      <c r="O9700" t="s">
        <v>32</v>
      </c>
      <c r="P9700" t="s">
        <v>2168</v>
      </c>
      <c r="Q9700">
        <v>30</v>
      </c>
      <c r="R9700" t="s">
        <v>47</v>
      </c>
      <c r="S9700" t="s">
        <v>118</v>
      </c>
      <c r="T9700" t="s">
        <v>731</v>
      </c>
      <c r="U9700">
        <v>2</v>
      </c>
      <c r="V9700" t="s">
        <v>26</v>
      </c>
      <c r="W9700" t="s">
        <v>38</v>
      </c>
    </row>
    <row r="9701" spans="1:23">
      <c r="A9701" t="s">
        <v>19977</v>
      </c>
      <c r="B9701" t="s">
        <v>19978</v>
      </c>
      <c r="C9701" t="s">
        <v>133</v>
      </c>
      <c r="D9701" t="s">
        <v>26</v>
      </c>
      <c r="E9701" s="1">
        <v>45482</v>
      </c>
      <c r="F9701" s="1">
        <v>45484</v>
      </c>
      <c r="G9701" t="s">
        <v>110</v>
      </c>
      <c r="H9701" t="s">
        <v>111</v>
      </c>
      <c r="I9701" t="s">
        <v>29</v>
      </c>
      <c r="J9701" t="s">
        <v>45</v>
      </c>
      <c r="K9701">
        <v>165700</v>
      </c>
      <c r="L9701">
        <v>2</v>
      </c>
      <c r="M9701">
        <v>3.4</v>
      </c>
      <c r="N9701" t="s">
        <v>67</v>
      </c>
      <c r="O9701" t="s">
        <v>56</v>
      </c>
      <c r="P9701" t="s">
        <v>245</v>
      </c>
      <c r="Q9701">
        <v>73</v>
      </c>
      <c r="R9701" t="s">
        <v>47</v>
      </c>
      <c r="S9701" t="s">
        <v>58</v>
      </c>
      <c r="T9701" t="s">
        <v>136</v>
      </c>
      <c r="U9701">
        <v>25</v>
      </c>
      <c r="V9701" t="s">
        <v>137</v>
      </c>
      <c r="W9701" t="s">
        <v>38</v>
      </c>
    </row>
    <row r="9702" spans="1:23">
      <c r="A9702" t="s">
        <v>19979</v>
      </c>
      <c r="B9702" t="s">
        <v>19980</v>
      </c>
      <c r="C9702" t="s">
        <v>317</v>
      </c>
      <c r="D9702" t="s">
        <v>124</v>
      </c>
      <c r="E9702" s="1">
        <v>45657</v>
      </c>
      <c r="F9702" s="1">
        <v>45662</v>
      </c>
      <c r="G9702" t="s">
        <v>27</v>
      </c>
      <c r="H9702" t="s">
        <v>55</v>
      </c>
      <c r="I9702" t="s">
        <v>29</v>
      </c>
      <c r="J9702" t="s">
        <v>90</v>
      </c>
      <c r="K9702">
        <v>56800</v>
      </c>
      <c r="L9702">
        <v>5</v>
      </c>
      <c r="M9702">
        <v>4.4000000000000004</v>
      </c>
      <c r="N9702" t="s">
        <v>116</v>
      </c>
      <c r="O9702" t="s">
        <v>56</v>
      </c>
      <c r="P9702" t="s">
        <v>367</v>
      </c>
      <c r="Q9702">
        <v>70</v>
      </c>
      <c r="R9702" t="s">
        <v>34</v>
      </c>
      <c r="S9702" t="s">
        <v>35</v>
      </c>
      <c r="T9702" t="s">
        <v>319</v>
      </c>
      <c r="U9702">
        <v>12</v>
      </c>
      <c r="V9702" t="s">
        <v>26</v>
      </c>
      <c r="W9702" t="s">
        <v>130</v>
      </c>
    </row>
    <row r="9703" spans="1:23">
      <c r="A9703" t="s">
        <v>19981</v>
      </c>
      <c r="B9703" t="s">
        <v>19982</v>
      </c>
      <c r="C9703" t="s">
        <v>317</v>
      </c>
      <c r="D9703" t="s">
        <v>63</v>
      </c>
      <c r="E9703" s="1">
        <v>45394</v>
      </c>
      <c r="F9703" s="1">
        <v>45397</v>
      </c>
      <c r="G9703" t="s">
        <v>64</v>
      </c>
      <c r="H9703" t="s">
        <v>75</v>
      </c>
      <c r="I9703" t="s">
        <v>83</v>
      </c>
      <c r="J9703" t="s">
        <v>103</v>
      </c>
      <c r="K9703">
        <v>53100</v>
      </c>
      <c r="L9703">
        <v>3</v>
      </c>
      <c r="M9703">
        <v>4.5</v>
      </c>
      <c r="N9703" t="s">
        <v>31</v>
      </c>
      <c r="O9703" t="s">
        <v>32</v>
      </c>
      <c r="P9703" t="s">
        <v>2252</v>
      </c>
      <c r="Q9703">
        <v>53</v>
      </c>
      <c r="R9703" t="s">
        <v>47</v>
      </c>
      <c r="S9703" t="s">
        <v>106</v>
      </c>
      <c r="T9703" t="s">
        <v>319</v>
      </c>
      <c r="U9703">
        <v>12</v>
      </c>
      <c r="V9703" t="s">
        <v>26</v>
      </c>
      <c r="W9703" t="s">
        <v>70</v>
      </c>
    </row>
    <row r="9704" spans="1:23">
      <c r="A9704" t="s">
        <v>19983</v>
      </c>
      <c r="B9704" t="s">
        <v>19984</v>
      </c>
      <c r="C9704" t="s">
        <v>299</v>
      </c>
      <c r="D9704" t="s">
        <v>37</v>
      </c>
      <c r="E9704" s="1">
        <v>45664</v>
      </c>
      <c r="F9704" s="1">
        <v>45670</v>
      </c>
      <c r="G9704" t="s">
        <v>282</v>
      </c>
      <c r="H9704" t="s">
        <v>75</v>
      </c>
      <c r="I9704" t="s">
        <v>83</v>
      </c>
      <c r="J9704" t="s">
        <v>45</v>
      </c>
      <c r="K9704">
        <v>55200</v>
      </c>
      <c r="L9704">
        <v>6</v>
      </c>
      <c r="M9704">
        <v>3.6</v>
      </c>
      <c r="N9704" t="s">
        <v>67</v>
      </c>
      <c r="O9704" t="s">
        <v>32</v>
      </c>
      <c r="P9704" t="s">
        <v>442</v>
      </c>
      <c r="Q9704">
        <v>89</v>
      </c>
      <c r="R9704" t="s">
        <v>34</v>
      </c>
      <c r="S9704" t="s">
        <v>77</v>
      </c>
      <c r="T9704" t="s">
        <v>301</v>
      </c>
      <c r="U9704">
        <v>10</v>
      </c>
      <c r="V9704" t="s">
        <v>37</v>
      </c>
      <c r="W9704" t="s">
        <v>138</v>
      </c>
    </row>
    <row r="9705" spans="1:23">
      <c r="A9705" t="s">
        <v>19985</v>
      </c>
      <c r="B9705" t="s">
        <v>19986</v>
      </c>
      <c r="C9705" t="s">
        <v>122</v>
      </c>
      <c r="D9705" t="s">
        <v>26</v>
      </c>
      <c r="E9705" s="1">
        <v>45959</v>
      </c>
      <c r="F9705" s="1">
        <v>45964</v>
      </c>
      <c r="G9705" t="s">
        <v>27</v>
      </c>
      <c r="H9705" t="s">
        <v>65</v>
      </c>
      <c r="I9705" t="s">
        <v>66</v>
      </c>
      <c r="J9705" t="s">
        <v>45</v>
      </c>
      <c r="K9705">
        <v>122200</v>
      </c>
      <c r="L9705">
        <v>5</v>
      </c>
      <c r="M9705">
        <v>3.9</v>
      </c>
      <c r="N9705" t="s">
        <v>31</v>
      </c>
      <c r="O9705" t="s">
        <v>32</v>
      </c>
      <c r="P9705" t="s">
        <v>403</v>
      </c>
      <c r="Q9705">
        <v>62</v>
      </c>
      <c r="R9705" t="s">
        <v>47</v>
      </c>
      <c r="S9705" t="s">
        <v>35</v>
      </c>
      <c r="T9705" t="s">
        <v>123</v>
      </c>
      <c r="U9705">
        <v>26</v>
      </c>
      <c r="V9705" t="s">
        <v>124</v>
      </c>
      <c r="W9705" t="s">
        <v>38</v>
      </c>
    </row>
    <row r="9706" spans="1:23">
      <c r="A9706" t="s">
        <v>19987</v>
      </c>
      <c r="B9706" t="s">
        <v>19988</v>
      </c>
      <c r="C9706" t="s">
        <v>274</v>
      </c>
      <c r="D9706" t="s">
        <v>124</v>
      </c>
      <c r="E9706" s="1">
        <v>45383</v>
      </c>
      <c r="F9706" s="1">
        <v>45391</v>
      </c>
      <c r="G9706" t="s">
        <v>153</v>
      </c>
      <c r="H9706" t="s">
        <v>111</v>
      </c>
      <c r="I9706" t="s">
        <v>66</v>
      </c>
      <c r="J9706" t="s">
        <v>90</v>
      </c>
      <c r="K9706">
        <v>216200</v>
      </c>
      <c r="L9706">
        <v>8</v>
      </c>
      <c r="M9706">
        <v>4.7</v>
      </c>
      <c r="N9706" t="s">
        <v>67</v>
      </c>
      <c r="O9706" t="s">
        <v>32</v>
      </c>
      <c r="P9706" t="s">
        <v>683</v>
      </c>
      <c r="Q9706">
        <v>56</v>
      </c>
      <c r="R9706" t="s">
        <v>34</v>
      </c>
      <c r="S9706" t="s">
        <v>118</v>
      </c>
      <c r="T9706" t="s">
        <v>276</v>
      </c>
      <c r="U9706">
        <v>18</v>
      </c>
      <c r="V9706" t="s">
        <v>63</v>
      </c>
      <c r="W9706" t="s">
        <v>130</v>
      </c>
    </row>
    <row r="9707" spans="1:23">
      <c r="A9707" t="s">
        <v>19989</v>
      </c>
      <c r="B9707" t="s">
        <v>19990</v>
      </c>
      <c r="C9707" t="s">
        <v>73</v>
      </c>
      <c r="D9707" t="s">
        <v>50</v>
      </c>
      <c r="E9707" s="1">
        <v>45554</v>
      </c>
      <c r="F9707" s="1">
        <v>45558</v>
      </c>
      <c r="G9707" t="s">
        <v>153</v>
      </c>
      <c r="H9707" t="s">
        <v>55</v>
      </c>
      <c r="I9707" t="s">
        <v>29</v>
      </c>
      <c r="J9707" t="s">
        <v>30</v>
      </c>
      <c r="K9707">
        <v>18000</v>
      </c>
      <c r="L9707">
        <v>4</v>
      </c>
      <c r="M9707">
        <v>4</v>
      </c>
      <c r="N9707" t="s">
        <v>67</v>
      </c>
      <c r="O9707" t="s">
        <v>56</v>
      </c>
      <c r="P9707" t="s">
        <v>3112</v>
      </c>
      <c r="Q9707">
        <v>5</v>
      </c>
      <c r="R9707" t="s">
        <v>47</v>
      </c>
      <c r="S9707" t="s">
        <v>106</v>
      </c>
      <c r="T9707" t="s">
        <v>78</v>
      </c>
      <c r="U9707">
        <v>7</v>
      </c>
      <c r="V9707" t="s">
        <v>50</v>
      </c>
      <c r="W9707" t="s">
        <v>79</v>
      </c>
    </row>
    <row r="9708" spans="1:23">
      <c r="A9708" t="s">
        <v>19991</v>
      </c>
      <c r="B9708" t="s">
        <v>19992</v>
      </c>
      <c r="C9708" t="s">
        <v>357</v>
      </c>
      <c r="D9708" t="s">
        <v>50</v>
      </c>
      <c r="E9708" s="1">
        <v>45985</v>
      </c>
      <c r="F9708" s="1">
        <v>45988</v>
      </c>
      <c r="G9708" t="s">
        <v>153</v>
      </c>
      <c r="H9708" t="s">
        <v>111</v>
      </c>
      <c r="I9708" t="s">
        <v>29</v>
      </c>
      <c r="J9708" t="s">
        <v>45</v>
      </c>
      <c r="K9708">
        <v>49900</v>
      </c>
      <c r="L9708">
        <v>3</v>
      </c>
      <c r="M9708">
        <v>2.6</v>
      </c>
      <c r="N9708" t="s">
        <v>67</v>
      </c>
      <c r="O9708" t="s">
        <v>32</v>
      </c>
      <c r="P9708" t="s">
        <v>631</v>
      </c>
      <c r="Q9708">
        <v>5</v>
      </c>
      <c r="R9708" t="s">
        <v>34</v>
      </c>
      <c r="S9708" t="s">
        <v>118</v>
      </c>
      <c r="T9708" t="s">
        <v>359</v>
      </c>
      <c r="U9708">
        <v>19</v>
      </c>
      <c r="V9708" t="s">
        <v>115</v>
      </c>
      <c r="W9708" t="s">
        <v>79</v>
      </c>
    </row>
    <row r="9709" spans="1:23">
      <c r="A9709" t="s">
        <v>19993</v>
      </c>
      <c r="B9709" t="s">
        <v>19994</v>
      </c>
      <c r="C9709" t="s">
        <v>362</v>
      </c>
      <c r="D9709" t="s">
        <v>137</v>
      </c>
      <c r="E9709" s="1">
        <v>45395</v>
      </c>
      <c r="F9709" s="1">
        <v>45399</v>
      </c>
      <c r="G9709" t="s">
        <v>102</v>
      </c>
      <c r="H9709" t="s">
        <v>28</v>
      </c>
      <c r="I9709" t="s">
        <v>83</v>
      </c>
      <c r="J9709" t="s">
        <v>30</v>
      </c>
      <c r="K9709">
        <v>37400</v>
      </c>
      <c r="L9709">
        <v>4</v>
      </c>
      <c r="M9709">
        <v>3.6</v>
      </c>
      <c r="N9709" t="s">
        <v>31</v>
      </c>
      <c r="O9709" t="s">
        <v>32</v>
      </c>
      <c r="P9709" t="s">
        <v>1162</v>
      </c>
      <c r="Q9709">
        <v>68</v>
      </c>
      <c r="R9709" t="s">
        <v>47</v>
      </c>
      <c r="S9709" t="s">
        <v>106</v>
      </c>
      <c r="T9709" t="s">
        <v>364</v>
      </c>
      <c r="U9709">
        <v>4</v>
      </c>
      <c r="V9709" t="s">
        <v>42</v>
      </c>
      <c r="W9709" t="s">
        <v>170</v>
      </c>
    </row>
    <row r="9710" spans="1:23">
      <c r="A9710" t="s">
        <v>19995</v>
      </c>
      <c r="B9710" t="s">
        <v>19996</v>
      </c>
      <c r="C9710" t="s">
        <v>313</v>
      </c>
      <c r="D9710" t="s">
        <v>115</v>
      </c>
      <c r="E9710" s="1">
        <v>45305</v>
      </c>
      <c r="F9710" s="1">
        <v>45313</v>
      </c>
      <c r="G9710" t="s">
        <v>27</v>
      </c>
      <c r="H9710" t="s">
        <v>65</v>
      </c>
      <c r="I9710" t="s">
        <v>66</v>
      </c>
      <c r="J9710" t="s">
        <v>45</v>
      </c>
      <c r="K9710">
        <v>107000</v>
      </c>
      <c r="L9710">
        <v>8</v>
      </c>
      <c r="M9710">
        <v>3</v>
      </c>
      <c r="N9710" t="s">
        <v>67</v>
      </c>
      <c r="O9710" t="s">
        <v>32</v>
      </c>
      <c r="P9710" t="s">
        <v>310</v>
      </c>
      <c r="Q9710">
        <v>70</v>
      </c>
      <c r="R9710" t="s">
        <v>47</v>
      </c>
      <c r="S9710" t="s">
        <v>58</v>
      </c>
      <c r="T9710" t="s">
        <v>314</v>
      </c>
      <c r="U9710">
        <v>7</v>
      </c>
      <c r="V9710" t="s">
        <v>37</v>
      </c>
      <c r="W9710" t="s">
        <v>119</v>
      </c>
    </row>
    <row r="9711" spans="1:23">
      <c r="A9711" t="s">
        <v>19997</v>
      </c>
      <c r="B9711" t="s">
        <v>19998</v>
      </c>
      <c r="C9711" t="s">
        <v>62</v>
      </c>
      <c r="D9711" t="s">
        <v>115</v>
      </c>
      <c r="E9711" s="1">
        <v>45786</v>
      </c>
      <c r="F9711" s="1">
        <v>45790</v>
      </c>
      <c r="G9711" t="s">
        <v>27</v>
      </c>
      <c r="H9711" t="s">
        <v>65</v>
      </c>
      <c r="I9711" t="s">
        <v>29</v>
      </c>
      <c r="J9711" t="s">
        <v>90</v>
      </c>
      <c r="K9711">
        <v>143200</v>
      </c>
      <c r="L9711">
        <v>4</v>
      </c>
      <c r="M9711">
        <v>3.7</v>
      </c>
      <c r="N9711" t="s">
        <v>31</v>
      </c>
      <c r="O9711" t="s">
        <v>32</v>
      </c>
      <c r="P9711" t="s">
        <v>179</v>
      </c>
      <c r="Q9711">
        <v>32</v>
      </c>
      <c r="R9711" t="s">
        <v>34</v>
      </c>
      <c r="S9711" t="s">
        <v>77</v>
      </c>
      <c r="T9711" t="s">
        <v>69</v>
      </c>
      <c r="U9711">
        <v>11</v>
      </c>
      <c r="V9711" t="s">
        <v>63</v>
      </c>
      <c r="W9711" t="s">
        <v>119</v>
      </c>
    </row>
    <row r="9712" spans="1:23">
      <c r="A9712" t="s">
        <v>19999</v>
      </c>
      <c r="B9712" t="s">
        <v>20000</v>
      </c>
      <c r="C9712" t="s">
        <v>41</v>
      </c>
      <c r="D9712" t="s">
        <v>115</v>
      </c>
      <c r="E9712" s="1">
        <v>45301</v>
      </c>
      <c r="F9712" s="1">
        <v>45304</v>
      </c>
      <c r="G9712" t="s">
        <v>102</v>
      </c>
      <c r="H9712" t="s">
        <v>28</v>
      </c>
      <c r="I9712" t="s">
        <v>29</v>
      </c>
      <c r="J9712" t="s">
        <v>90</v>
      </c>
      <c r="K9712">
        <v>63700</v>
      </c>
      <c r="L9712">
        <v>3</v>
      </c>
      <c r="M9712">
        <v>5</v>
      </c>
      <c r="N9712" t="s">
        <v>67</v>
      </c>
      <c r="O9712" t="s">
        <v>32</v>
      </c>
      <c r="P9712" t="s">
        <v>658</v>
      </c>
      <c r="Q9712">
        <v>32</v>
      </c>
      <c r="R9712" t="s">
        <v>34</v>
      </c>
      <c r="S9712" t="s">
        <v>48</v>
      </c>
      <c r="T9712" t="s">
        <v>49</v>
      </c>
      <c r="U9712">
        <v>24</v>
      </c>
      <c r="V9712" t="s">
        <v>50</v>
      </c>
      <c r="W9712" t="s">
        <v>119</v>
      </c>
    </row>
    <row r="9713" spans="1:23">
      <c r="A9713" t="s">
        <v>20001</v>
      </c>
      <c r="B9713" t="s">
        <v>20002</v>
      </c>
      <c r="C9713" t="s">
        <v>516</v>
      </c>
      <c r="D9713" t="s">
        <v>137</v>
      </c>
      <c r="E9713" s="1">
        <v>45663</v>
      </c>
      <c r="F9713" s="1">
        <v>45670</v>
      </c>
      <c r="G9713" t="s">
        <v>89</v>
      </c>
      <c r="H9713" t="s">
        <v>65</v>
      </c>
      <c r="I9713" t="s">
        <v>29</v>
      </c>
      <c r="J9713" t="s">
        <v>90</v>
      </c>
      <c r="K9713">
        <v>50300</v>
      </c>
      <c r="L9713">
        <v>7</v>
      </c>
      <c r="M9713">
        <v>3.3</v>
      </c>
      <c r="N9713" t="s">
        <v>31</v>
      </c>
      <c r="O9713" t="s">
        <v>32</v>
      </c>
      <c r="P9713" t="s">
        <v>1220</v>
      </c>
      <c r="Q9713">
        <v>67</v>
      </c>
      <c r="R9713" t="s">
        <v>47</v>
      </c>
      <c r="S9713" t="s">
        <v>48</v>
      </c>
      <c r="T9713" t="s">
        <v>518</v>
      </c>
      <c r="U9713">
        <v>20</v>
      </c>
      <c r="V9713" t="s">
        <v>115</v>
      </c>
      <c r="W9713" t="s">
        <v>170</v>
      </c>
    </row>
    <row r="9714" spans="1:23">
      <c r="A9714" t="s">
        <v>20003</v>
      </c>
      <c r="B9714" t="s">
        <v>20004</v>
      </c>
      <c r="C9714" t="s">
        <v>25</v>
      </c>
      <c r="D9714" t="s">
        <v>26</v>
      </c>
      <c r="E9714" s="1">
        <v>45427</v>
      </c>
      <c r="F9714" s="1">
        <v>45429</v>
      </c>
      <c r="G9714" t="s">
        <v>89</v>
      </c>
      <c r="H9714" t="s">
        <v>111</v>
      </c>
      <c r="I9714" t="s">
        <v>29</v>
      </c>
      <c r="J9714" t="s">
        <v>45</v>
      </c>
      <c r="K9714">
        <v>94800</v>
      </c>
      <c r="L9714">
        <v>2</v>
      </c>
      <c r="M9714">
        <v>3.8</v>
      </c>
      <c r="N9714" t="s">
        <v>116</v>
      </c>
      <c r="O9714" t="s">
        <v>32</v>
      </c>
      <c r="P9714" t="s">
        <v>154</v>
      </c>
      <c r="Q9714">
        <v>68</v>
      </c>
      <c r="R9714" t="s">
        <v>34</v>
      </c>
      <c r="S9714" t="s">
        <v>118</v>
      </c>
      <c r="T9714" t="s">
        <v>36</v>
      </c>
      <c r="U9714">
        <v>23</v>
      </c>
      <c r="V9714" t="s">
        <v>37</v>
      </c>
      <c r="W9714" t="s">
        <v>38</v>
      </c>
    </row>
    <row r="9715" spans="1:23">
      <c r="A9715" t="s">
        <v>20005</v>
      </c>
      <c r="B9715" t="s">
        <v>20006</v>
      </c>
      <c r="C9715" t="s">
        <v>357</v>
      </c>
      <c r="D9715" t="s">
        <v>37</v>
      </c>
      <c r="E9715" s="1">
        <v>45419</v>
      </c>
      <c r="F9715" s="1">
        <v>45420</v>
      </c>
      <c r="G9715" t="s">
        <v>74</v>
      </c>
      <c r="H9715" t="s">
        <v>28</v>
      </c>
      <c r="I9715" t="s">
        <v>83</v>
      </c>
      <c r="J9715" t="s">
        <v>30</v>
      </c>
      <c r="K9715">
        <v>41200</v>
      </c>
      <c r="L9715">
        <v>1</v>
      </c>
      <c r="M9715">
        <v>4</v>
      </c>
      <c r="N9715" t="s">
        <v>31</v>
      </c>
      <c r="O9715" t="s">
        <v>32</v>
      </c>
      <c r="P9715" t="s">
        <v>847</v>
      </c>
      <c r="Q9715">
        <v>13</v>
      </c>
      <c r="R9715" t="s">
        <v>47</v>
      </c>
      <c r="S9715" t="s">
        <v>58</v>
      </c>
      <c r="T9715" t="s">
        <v>359</v>
      </c>
      <c r="U9715">
        <v>19</v>
      </c>
      <c r="V9715" t="s">
        <v>115</v>
      </c>
      <c r="W9715" t="s">
        <v>138</v>
      </c>
    </row>
    <row r="9716" spans="1:23">
      <c r="A9716" t="s">
        <v>20007</v>
      </c>
      <c r="B9716" t="s">
        <v>20008</v>
      </c>
      <c r="C9716" t="s">
        <v>88</v>
      </c>
      <c r="D9716" t="s">
        <v>26</v>
      </c>
      <c r="E9716" s="1">
        <v>45322</v>
      </c>
      <c r="F9716" s="1">
        <v>45327</v>
      </c>
      <c r="G9716" t="s">
        <v>89</v>
      </c>
      <c r="H9716" t="s">
        <v>55</v>
      </c>
      <c r="I9716" t="s">
        <v>29</v>
      </c>
      <c r="J9716" t="s">
        <v>30</v>
      </c>
      <c r="K9716">
        <v>49200</v>
      </c>
      <c r="L9716">
        <v>5</v>
      </c>
      <c r="M9716">
        <v>4.3</v>
      </c>
      <c r="N9716" t="s">
        <v>31</v>
      </c>
      <c r="O9716" t="s">
        <v>32</v>
      </c>
      <c r="P9716" t="s">
        <v>1438</v>
      </c>
      <c r="Q9716">
        <v>2</v>
      </c>
      <c r="R9716" t="s">
        <v>34</v>
      </c>
      <c r="S9716" t="s">
        <v>77</v>
      </c>
      <c r="T9716" t="s">
        <v>92</v>
      </c>
      <c r="U9716">
        <v>21</v>
      </c>
      <c r="V9716" t="s">
        <v>63</v>
      </c>
      <c r="W9716" t="s">
        <v>38</v>
      </c>
    </row>
    <row r="9717" spans="1:23">
      <c r="A9717" t="s">
        <v>20009</v>
      </c>
      <c r="B9717" t="s">
        <v>20010</v>
      </c>
      <c r="C9717" t="s">
        <v>73</v>
      </c>
      <c r="D9717" t="s">
        <v>63</v>
      </c>
      <c r="E9717" s="1">
        <v>45891</v>
      </c>
      <c r="F9717" s="1">
        <v>45897</v>
      </c>
      <c r="G9717" t="s">
        <v>43</v>
      </c>
      <c r="H9717" t="s">
        <v>28</v>
      </c>
      <c r="I9717" t="s">
        <v>29</v>
      </c>
      <c r="J9717" t="s">
        <v>90</v>
      </c>
      <c r="K9717">
        <v>64900</v>
      </c>
      <c r="L9717">
        <v>6</v>
      </c>
      <c r="M9717">
        <v>2.5</v>
      </c>
      <c r="N9717" t="s">
        <v>197</v>
      </c>
      <c r="O9717" t="s">
        <v>32</v>
      </c>
      <c r="P9717" t="s">
        <v>996</v>
      </c>
      <c r="Q9717">
        <v>29</v>
      </c>
      <c r="R9717" t="s">
        <v>34</v>
      </c>
      <c r="S9717" t="s">
        <v>118</v>
      </c>
      <c r="T9717" t="s">
        <v>78</v>
      </c>
      <c r="U9717">
        <v>7</v>
      </c>
      <c r="V9717" t="s">
        <v>50</v>
      </c>
      <c r="W9717" t="s">
        <v>70</v>
      </c>
    </row>
    <row r="9718" spans="1:23">
      <c r="A9718" t="s">
        <v>20011</v>
      </c>
      <c r="B9718" t="s">
        <v>20012</v>
      </c>
      <c r="C9718" t="s">
        <v>221</v>
      </c>
      <c r="D9718" t="s">
        <v>42</v>
      </c>
      <c r="E9718" s="1">
        <v>45960</v>
      </c>
      <c r="F9718" s="1">
        <v>45963</v>
      </c>
      <c r="G9718" t="s">
        <v>153</v>
      </c>
      <c r="H9718" t="s">
        <v>55</v>
      </c>
      <c r="I9718" t="s">
        <v>29</v>
      </c>
      <c r="J9718" t="s">
        <v>45</v>
      </c>
      <c r="K9718">
        <v>28500</v>
      </c>
      <c r="L9718">
        <v>3</v>
      </c>
      <c r="M9718">
        <v>4.5</v>
      </c>
      <c r="N9718" t="s">
        <v>31</v>
      </c>
      <c r="O9718" t="s">
        <v>32</v>
      </c>
      <c r="P9718" t="s">
        <v>888</v>
      </c>
      <c r="Q9718">
        <v>8</v>
      </c>
      <c r="R9718" t="s">
        <v>34</v>
      </c>
      <c r="S9718" t="s">
        <v>58</v>
      </c>
      <c r="T9718" t="s">
        <v>223</v>
      </c>
      <c r="U9718">
        <v>5</v>
      </c>
      <c r="V9718" t="s">
        <v>63</v>
      </c>
      <c r="W9718" t="s">
        <v>51</v>
      </c>
    </row>
    <row r="9719" spans="1:23">
      <c r="A9719" t="s">
        <v>20013</v>
      </c>
      <c r="B9719" t="s">
        <v>20014</v>
      </c>
      <c r="C9719" t="s">
        <v>317</v>
      </c>
      <c r="D9719" t="s">
        <v>50</v>
      </c>
      <c r="E9719" s="1">
        <v>45893</v>
      </c>
      <c r="F9719" s="1">
        <v>45894</v>
      </c>
      <c r="G9719" t="s">
        <v>89</v>
      </c>
      <c r="H9719" t="s">
        <v>44</v>
      </c>
      <c r="I9719" t="s">
        <v>29</v>
      </c>
      <c r="J9719" t="s">
        <v>30</v>
      </c>
      <c r="K9719">
        <v>44100</v>
      </c>
      <c r="L9719">
        <v>1</v>
      </c>
      <c r="M9719">
        <v>4</v>
      </c>
      <c r="N9719" t="s">
        <v>67</v>
      </c>
      <c r="O9719" t="s">
        <v>32</v>
      </c>
      <c r="P9719" t="s">
        <v>1130</v>
      </c>
      <c r="Q9719">
        <v>26</v>
      </c>
      <c r="R9719" t="s">
        <v>34</v>
      </c>
      <c r="S9719" t="s">
        <v>118</v>
      </c>
      <c r="T9719" t="s">
        <v>319</v>
      </c>
      <c r="U9719">
        <v>12</v>
      </c>
      <c r="V9719" t="s">
        <v>26</v>
      </c>
      <c r="W9719" t="s">
        <v>79</v>
      </c>
    </row>
    <row r="9720" spans="1:23">
      <c r="A9720" t="s">
        <v>20015</v>
      </c>
      <c r="B9720" t="s">
        <v>20016</v>
      </c>
      <c r="C9720" t="s">
        <v>163</v>
      </c>
      <c r="D9720" t="s">
        <v>50</v>
      </c>
      <c r="E9720" s="1">
        <v>45470</v>
      </c>
      <c r="F9720" s="1">
        <v>45475</v>
      </c>
      <c r="G9720" t="s">
        <v>64</v>
      </c>
      <c r="H9720" t="s">
        <v>28</v>
      </c>
      <c r="I9720" t="s">
        <v>66</v>
      </c>
      <c r="J9720" t="s">
        <v>45</v>
      </c>
      <c r="K9720">
        <v>49600</v>
      </c>
      <c r="L9720">
        <v>5</v>
      </c>
      <c r="M9720">
        <v>5</v>
      </c>
      <c r="N9720" t="s">
        <v>31</v>
      </c>
      <c r="O9720" t="s">
        <v>32</v>
      </c>
      <c r="P9720" t="s">
        <v>484</v>
      </c>
      <c r="Q9720">
        <v>21</v>
      </c>
      <c r="R9720" t="s">
        <v>47</v>
      </c>
      <c r="S9720" t="s">
        <v>106</v>
      </c>
      <c r="T9720" t="s">
        <v>165</v>
      </c>
      <c r="U9720">
        <v>29</v>
      </c>
      <c r="V9720" t="s">
        <v>63</v>
      </c>
      <c r="W9720" t="s">
        <v>79</v>
      </c>
    </row>
    <row r="9721" spans="1:23">
      <c r="A9721" t="s">
        <v>20017</v>
      </c>
      <c r="B9721" t="s">
        <v>20018</v>
      </c>
      <c r="C9721" t="s">
        <v>163</v>
      </c>
      <c r="D9721" t="s">
        <v>137</v>
      </c>
      <c r="E9721" s="1">
        <v>45609</v>
      </c>
      <c r="F9721" s="1">
        <v>45612</v>
      </c>
      <c r="G9721" t="s">
        <v>27</v>
      </c>
      <c r="H9721" t="s">
        <v>65</v>
      </c>
      <c r="I9721" t="s">
        <v>83</v>
      </c>
      <c r="J9721" t="s">
        <v>103</v>
      </c>
      <c r="K9721">
        <v>62500</v>
      </c>
      <c r="L9721">
        <v>3</v>
      </c>
      <c r="M9721">
        <v>3.5</v>
      </c>
      <c r="N9721" t="s">
        <v>116</v>
      </c>
      <c r="O9721" t="s">
        <v>32</v>
      </c>
      <c r="P9721" t="s">
        <v>479</v>
      </c>
      <c r="Q9721">
        <v>36</v>
      </c>
      <c r="R9721" t="s">
        <v>47</v>
      </c>
      <c r="S9721" t="s">
        <v>106</v>
      </c>
      <c r="T9721" t="s">
        <v>165</v>
      </c>
      <c r="U9721">
        <v>29</v>
      </c>
      <c r="V9721" t="s">
        <v>63</v>
      </c>
      <c r="W9721" t="s">
        <v>170</v>
      </c>
    </row>
    <row r="9722" spans="1:23">
      <c r="A9722" t="s">
        <v>20019</v>
      </c>
      <c r="B9722" t="s">
        <v>20020</v>
      </c>
      <c r="C9722" t="s">
        <v>178</v>
      </c>
      <c r="D9722" t="s">
        <v>50</v>
      </c>
      <c r="E9722" s="1">
        <v>45593</v>
      </c>
      <c r="F9722" s="1">
        <v>45600</v>
      </c>
      <c r="G9722" t="s">
        <v>64</v>
      </c>
      <c r="H9722" t="s">
        <v>28</v>
      </c>
      <c r="I9722" t="s">
        <v>29</v>
      </c>
      <c r="J9722" t="s">
        <v>45</v>
      </c>
      <c r="K9722">
        <v>45400</v>
      </c>
      <c r="L9722">
        <v>7</v>
      </c>
      <c r="M9722">
        <v>5</v>
      </c>
      <c r="N9722" t="s">
        <v>31</v>
      </c>
      <c r="O9722" t="s">
        <v>32</v>
      </c>
      <c r="P9722" t="s">
        <v>672</v>
      </c>
      <c r="Q9722">
        <v>80</v>
      </c>
      <c r="R9722" t="s">
        <v>47</v>
      </c>
      <c r="S9722" t="s">
        <v>148</v>
      </c>
      <c r="T9722" t="s">
        <v>180</v>
      </c>
      <c r="U9722">
        <v>12</v>
      </c>
      <c r="V9722" t="s">
        <v>26</v>
      </c>
      <c r="W9722" t="s">
        <v>79</v>
      </c>
    </row>
    <row r="9723" spans="1:23">
      <c r="A9723" t="s">
        <v>20021</v>
      </c>
      <c r="B9723" t="s">
        <v>20022</v>
      </c>
      <c r="C9723" t="s">
        <v>317</v>
      </c>
      <c r="D9723" t="s">
        <v>37</v>
      </c>
      <c r="E9723" s="1">
        <v>45554</v>
      </c>
      <c r="F9723" s="1">
        <v>45556</v>
      </c>
      <c r="G9723" t="s">
        <v>43</v>
      </c>
      <c r="H9723" t="s">
        <v>55</v>
      </c>
      <c r="I9723" t="s">
        <v>66</v>
      </c>
      <c r="J9723" t="s">
        <v>30</v>
      </c>
      <c r="K9723">
        <v>40500</v>
      </c>
      <c r="L9723">
        <v>2</v>
      </c>
      <c r="M9723">
        <v>2.4</v>
      </c>
      <c r="N9723" t="s">
        <v>197</v>
      </c>
      <c r="O9723" t="s">
        <v>56</v>
      </c>
      <c r="P9723" t="s">
        <v>2132</v>
      </c>
      <c r="Q9723">
        <v>20</v>
      </c>
      <c r="R9723" t="s">
        <v>47</v>
      </c>
      <c r="S9723" t="s">
        <v>118</v>
      </c>
      <c r="T9723" t="s">
        <v>319</v>
      </c>
      <c r="U9723">
        <v>12</v>
      </c>
      <c r="V9723" t="s">
        <v>26</v>
      </c>
      <c r="W9723" t="s">
        <v>138</v>
      </c>
    </row>
    <row r="9724" spans="1:23">
      <c r="A9724" t="s">
        <v>20023</v>
      </c>
      <c r="B9724" t="s">
        <v>20024</v>
      </c>
      <c r="C9724" t="s">
        <v>221</v>
      </c>
      <c r="D9724" t="s">
        <v>63</v>
      </c>
      <c r="E9724" s="1">
        <v>45701</v>
      </c>
      <c r="F9724" s="1">
        <v>45708</v>
      </c>
      <c r="G9724" t="s">
        <v>96</v>
      </c>
      <c r="H9724" t="s">
        <v>28</v>
      </c>
      <c r="I9724" t="s">
        <v>29</v>
      </c>
      <c r="J9724" t="s">
        <v>45</v>
      </c>
      <c r="K9724">
        <v>47100</v>
      </c>
      <c r="L9724">
        <v>7</v>
      </c>
      <c r="M9724">
        <v>4.9000000000000004</v>
      </c>
      <c r="N9724" t="s">
        <v>104</v>
      </c>
      <c r="O9724" t="s">
        <v>56</v>
      </c>
      <c r="P9724" t="s">
        <v>803</v>
      </c>
      <c r="Q9724">
        <v>48</v>
      </c>
      <c r="R9724" t="s">
        <v>47</v>
      </c>
      <c r="S9724" t="s">
        <v>148</v>
      </c>
      <c r="T9724" t="s">
        <v>223</v>
      </c>
      <c r="U9724">
        <v>5</v>
      </c>
      <c r="V9724" t="s">
        <v>63</v>
      </c>
      <c r="W9724" t="s">
        <v>70</v>
      </c>
    </row>
    <row r="9725" spans="1:23">
      <c r="A9725" t="s">
        <v>20025</v>
      </c>
      <c r="B9725" t="s">
        <v>20026</v>
      </c>
      <c r="C9725" t="s">
        <v>274</v>
      </c>
      <c r="D9725" t="s">
        <v>37</v>
      </c>
      <c r="E9725" s="1">
        <v>45897</v>
      </c>
      <c r="F9725" s="1">
        <v>45906</v>
      </c>
      <c r="G9725" t="s">
        <v>96</v>
      </c>
      <c r="H9725" t="s">
        <v>168</v>
      </c>
      <c r="I9725" t="s">
        <v>29</v>
      </c>
      <c r="J9725" t="s">
        <v>45</v>
      </c>
      <c r="K9725">
        <v>113800</v>
      </c>
      <c r="L9725">
        <v>9</v>
      </c>
      <c r="M9725">
        <v>4.9000000000000004</v>
      </c>
      <c r="N9725" t="s">
        <v>31</v>
      </c>
      <c r="O9725" t="s">
        <v>32</v>
      </c>
      <c r="P9725" t="s">
        <v>710</v>
      </c>
      <c r="Q9725">
        <v>16</v>
      </c>
      <c r="R9725" t="s">
        <v>34</v>
      </c>
      <c r="S9725" t="s">
        <v>118</v>
      </c>
      <c r="T9725" t="s">
        <v>276</v>
      </c>
      <c r="U9725">
        <v>18</v>
      </c>
      <c r="V9725" t="s">
        <v>63</v>
      </c>
      <c r="W9725" t="s">
        <v>138</v>
      </c>
    </row>
    <row r="9726" spans="1:23">
      <c r="A9726" t="s">
        <v>20027</v>
      </c>
      <c r="B9726" t="s">
        <v>20028</v>
      </c>
      <c r="C9726" t="s">
        <v>274</v>
      </c>
      <c r="D9726" t="s">
        <v>50</v>
      </c>
      <c r="E9726" s="1">
        <v>45799</v>
      </c>
      <c r="F9726" s="1">
        <v>45801</v>
      </c>
      <c r="G9726" t="s">
        <v>74</v>
      </c>
      <c r="H9726" t="s">
        <v>111</v>
      </c>
      <c r="I9726" t="s">
        <v>29</v>
      </c>
      <c r="J9726" t="s">
        <v>30</v>
      </c>
      <c r="K9726">
        <v>68700</v>
      </c>
      <c r="L9726">
        <v>2</v>
      </c>
      <c r="M9726">
        <v>3.4</v>
      </c>
      <c r="N9726" t="s">
        <v>31</v>
      </c>
      <c r="O9726" t="s">
        <v>32</v>
      </c>
      <c r="P9726" t="s">
        <v>694</v>
      </c>
      <c r="Q9726">
        <v>55</v>
      </c>
      <c r="R9726" t="s">
        <v>47</v>
      </c>
      <c r="S9726" t="s">
        <v>118</v>
      </c>
      <c r="T9726" t="s">
        <v>276</v>
      </c>
      <c r="U9726">
        <v>18</v>
      </c>
      <c r="V9726" t="s">
        <v>63</v>
      </c>
      <c r="W9726" t="s">
        <v>79</v>
      </c>
    </row>
    <row r="9727" spans="1:23">
      <c r="A9727" t="s">
        <v>20029</v>
      </c>
      <c r="B9727" t="s">
        <v>20030</v>
      </c>
      <c r="C9727" t="s">
        <v>54</v>
      </c>
      <c r="D9727" t="s">
        <v>37</v>
      </c>
      <c r="E9727" s="1">
        <v>45774</v>
      </c>
      <c r="F9727" s="1">
        <v>45778</v>
      </c>
      <c r="G9727" t="s">
        <v>96</v>
      </c>
      <c r="H9727" t="s">
        <v>55</v>
      </c>
      <c r="I9727" t="s">
        <v>66</v>
      </c>
      <c r="J9727" t="s">
        <v>45</v>
      </c>
      <c r="K9727">
        <v>23600</v>
      </c>
      <c r="L9727">
        <v>4</v>
      </c>
      <c r="M9727">
        <v>4.8</v>
      </c>
      <c r="N9727" t="s">
        <v>104</v>
      </c>
      <c r="O9727" t="s">
        <v>32</v>
      </c>
      <c r="P9727" t="s">
        <v>1302</v>
      </c>
      <c r="Q9727">
        <v>32</v>
      </c>
      <c r="R9727" t="s">
        <v>34</v>
      </c>
      <c r="S9727" t="s">
        <v>77</v>
      </c>
      <c r="T9727" t="s">
        <v>59</v>
      </c>
      <c r="U9727">
        <v>27</v>
      </c>
      <c r="V9727" t="s">
        <v>42</v>
      </c>
      <c r="W9727" t="s">
        <v>138</v>
      </c>
    </row>
    <row r="9728" spans="1:23">
      <c r="A9728" t="s">
        <v>20031</v>
      </c>
      <c r="B9728" t="s">
        <v>20032</v>
      </c>
      <c r="C9728" t="s">
        <v>362</v>
      </c>
      <c r="D9728" t="s">
        <v>37</v>
      </c>
      <c r="E9728" s="1">
        <v>45945</v>
      </c>
      <c r="F9728" s="1">
        <v>45946</v>
      </c>
      <c r="G9728" t="s">
        <v>134</v>
      </c>
      <c r="H9728" t="s">
        <v>111</v>
      </c>
      <c r="I9728" t="s">
        <v>66</v>
      </c>
      <c r="J9728" t="s">
        <v>45</v>
      </c>
      <c r="K9728">
        <v>82500</v>
      </c>
      <c r="L9728">
        <v>1</v>
      </c>
      <c r="M9728">
        <v>3.7</v>
      </c>
      <c r="N9728" t="s">
        <v>31</v>
      </c>
      <c r="O9728" t="s">
        <v>32</v>
      </c>
      <c r="P9728" t="s">
        <v>2086</v>
      </c>
      <c r="Q9728">
        <v>31</v>
      </c>
      <c r="R9728" t="s">
        <v>47</v>
      </c>
      <c r="S9728" t="s">
        <v>48</v>
      </c>
      <c r="T9728" t="s">
        <v>364</v>
      </c>
      <c r="U9728">
        <v>4</v>
      </c>
      <c r="V9728" t="s">
        <v>42</v>
      </c>
      <c r="W9728" t="s">
        <v>138</v>
      </c>
    </row>
    <row r="9729" spans="1:23">
      <c r="A9729" t="s">
        <v>20033</v>
      </c>
      <c r="B9729" t="s">
        <v>20034</v>
      </c>
      <c r="C9729" t="s">
        <v>82</v>
      </c>
      <c r="D9729" t="s">
        <v>63</v>
      </c>
      <c r="E9729" s="1">
        <v>45739</v>
      </c>
      <c r="F9729" s="1">
        <v>45752</v>
      </c>
      <c r="G9729" t="s">
        <v>64</v>
      </c>
      <c r="H9729" t="s">
        <v>28</v>
      </c>
      <c r="I9729" t="s">
        <v>66</v>
      </c>
      <c r="J9729" t="s">
        <v>90</v>
      </c>
      <c r="K9729">
        <v>46500</v>
      </c>
      <c r="L9729">
        <v>13</v>
      </c>
      <c r="M9729">
        <v>4.3</v>
      </c>
      <c r="N9729" t="s">
        <v>31</v>
      </c>
      <c r="O9729" t="s">
        <v>32</v>
      </c>
      <c r="P9729" t="s">
        <v>1281</v>
      </c>
      <c r="Q9729">
        <v>82</v>
      </c>
      <c r="R9729" t="s">
        <v>47</v>
      </c>
      <c r="S9729" t="s">
        <v>77</v>
      </c>
      <c r="T9729" t="s">
        <v>85</v>
      </c>
      <c r="U9729">
        <v>15</v>
      </c>
      <c r="V9729" t="s">
        <v>37</v>
      </c>
      <c r="W9729" t="s">
        <v>70</v>
      </c>
    </row>
    <row r="9730" spans="1:23">
      <c r="A9730" t="s">
        <v>20035</v>
      </c>
      <c r="B9730" t="s">
        <v>20036</v>
      </c>
      <c r="C9730" t="s">
        <v>152</v>
      </c>
      <c r="D9730" t="s">
        <v>37</v>
      </c>
      <c r="E9730" s="1">
        <v>45765</v>
      </c>
      <c r="F9730" s="1">
        <v>45775</v>
      </c>
      <c r="G9730" t="s">
        <v>74</v>
      </c>
      <c r="H9730" t="s">
        <v>168</v>
      </c>
      <c r="I9730" t="s">
        <v>29</v>
      </c>
      <c r="J9730" t="s">
        <v>30</v>
      </c>
      <c r="K9730">
        <v>169300</v>
      </c>
      <c r="L9730">
        <v>10</v>
      </c>
      <c r="M9730">
        <v>4.7</v>
      </c>
      <c r="N9730" t="s">
        <v>31</v>
      </c>
      <c r="O9730" t="s">
        <v>32</v>
      </c>
      <c r="P9730" t="s">
        <v>245</v>
      </c>
      <c r="Q9730">
        <v>73</v>
      </c>
      <c r="R9730" t="s">
        <v>47</v>
      </c>
      <c r="S9730" t="s">
        <v>118</v>
      </c>
      <c r="T9730" t="s">
        <v>155</v>
      </c>
      <c r="U9730">
        <v>8</v>
      </c>
      <c r="V9730" t="s">
        <v>26</v>
      </c>
      <c r="W9730" t="s">
        <v>138</v>
      </c>
    </row>
    <row r="9731" spans="1:23">
      <c r="A9731" t="s">
        <v>20037</v>
      </c>
      <c r="B9731" t="s">
        <v>20038</v>
      </c>
      <c r="C9731" t="s">
        <v>88</v>
      </c>
      <c r="D9731" t="s">
        <v>37</v>
      </c>
      <c r="E9731" s="1">
        <v>45768</v>
      </c>
      <c r="F9731" s="1">
        <v>45776</v>
      </c>
      <c r="G9731" t="s">
        <v>27</v>
      </c>
      <c r="H9731" t="s">
        <v>28</v>
      </c>
      <c r="I9731" t="s">
        <v>83</v>
      </c>
      <c r="J9731" t="s">
        <v>45</v>
      </c>
      <c r="K9731">
        <v>49900</v>
      </c>
      <c r="L9731">
        <v>8</v>
      </c>
      <c r="M9731">
        <v>3.2</v>
      </c>
      <c r="N9731" t="s">
        <v>31</v>
      </c>
      <c r="O9731" t="s">
        <v>32</v>
      </c>
      <c r="P9731" t="s">
        <v>3829</v>
      </c>
      <c r="Q9731">
        <v>66</v>
      </c>
      <c r="R9731" t="s">
        <v>47</v>
      </c>
      <c r="S9731" t="s">
        <v>118</v>
      </c>
      <c r="T9731" t="s">
        <v>92</v>
      </c>
      <c r="U9731">
        <v>21</v>
      </c>
      <c r="V9731" t="s">
        <v>63</v>
      </c>
      <c r="W9731" t="s">
        <v>138</v>
      </c>
    </row>
    <row r="9732" spans="1:23">
      <c r="A9732" t="s">
        <v>20039</v>
      </c>
      <c r="B9732" t="s">
        <v>20040</v>
      </c>
      <c r="C9732" t="s">
        <v>82</v>
      </c>
      <c r="D9732" t="s">
        <v>50</v>
      </c>
      <c r="E9732" s="1">
        <v>45817</v>
      </c>
      <c r="F9732" s="1">
        <v>45821</v>
      </c>
      <c r="G9732" t="s">
        <v>102</v>
      </c>
      <c r="H9732" t="s">
        <v>44</v>
      </c>
      <c r="I9732" t="s">
        <v>66</v>
      </c>
      <c r="J9732" t="s">
        <v>45</v>
      </c>
      <c r="K9732">
        <v>44500</v>
      </c>
      <c r="L9732">
        <v>4</v>
      </c>
      <c r="M9732">
        <v>5</v>
      </c>
      <c r="N9732" t="s">
        <v>31</v>
      </c>
      <c r="O9732" t="s">
        <v>32</v>
      </c>
      <c r="P9732" t="s">
        <v>3856</v>
      </c>
      <c r="Q9732">
        <v>48</v>
      </c>
      <c r="R9732" t="s">
        <v>47</v>
      </c>
      <c r="S9732" t="s">
        <v>118</v>
      </c>
      <c r="T9732" t="s">
        <v>85</v>
      </c>
      <c r="U9732">
        <v>15</v>
      </c>
      <c r="V9732" t="s">
        <v>37</v>
      </c>
      <c r="W9732" t="s">
        <v>79</v>
      </c>
    </row>
    <row r="9733" spans="1:23">
      <c r="A9733" t="s">
        <v>20041</v>
      </c>
      <c r="B9733" t="s">
        <v>20042</v>
      </c>
      <c r="C9733" t="s">
        <v>152</v>
      </c>
      <c r="D9733" t="s">
        <v>37</v>
      </c>
      <c r="E9733" s="1">
        <v>45916</v>
      </c>
      <c r="F9733" s="1">
        <v>45919</v>
      </c>
      <c r="G9733" t="s">
        <v>89</v>
      </c>
      <c r="H9733" t="s">
        <v>55</v>
      </c>
      <c r="I9733" t="s">
        <v>66</v>
      </c>
      <c r="J9733" t="s">
        <v>30</v>
      </c>
      <c r="K9733">
        <v>42700</v>
      </c>
      <c r="L9733">
        <v>3</v>
      </c>
      <c r="M9733">
        <v>2.7</v>
      </c>
      <c r="N9733" t="s">
        <v>104</v>
      </c>
      <c r="O9733" t="s">
        <v>32</v>
      </c>
      <c r="P9733" t="s">
        <v>824</v>
      </c>
      <c r="Q9733">
        <v>79</v>
      </c>
      <c r="R9733" t="s">
        <v>47</v>
      </c>
      <c r="S9733" t="s">
        <v>106</v>
      </c>
      <c r="T9733" t="s">
        <v>155</v>
      </c>
      <c r="U9733">
        <v>8</v>
      </c>
      <c r="V9733" t="s">
        <v>26</v>
      </c>
      <c r="W9733" t="s">
        <v>138</v>
      </c>
    </row>
    <row r="9734" spans="1:23">
      <c r="A9734" t="s">
        <v>20043</v>
      </c>
      <c r="B9734" t="s">
        <v>20044</v>
      </c>
      <c r="C9734" t="s">
        <v>62</v>
      </c>
      <c r="D9734" t="s">
        <v>26</v>
      </c>
      <c r="E9734" s="1">
        <v>45587</v>
      </c>
      <c r="F9734" s="1">
        <v>45591</v>
      </c>
      <c r="G9734" t="s">
        <v>102</v>
      </c>
      <c r="H9734" t="s">
        <v>111</v>
      </c>
      <c r="I9734" t="s">
        <v>66</v>
      </c>
      <c r="J9734" t="s">
        <v>30</v>
      </c>
      <c r="K9734">
        <v>111000</v>
      </c>
      <c r="L9734">
        <v>4</v>
      </c>
      <c r="M9734">
        <v>4.8</v>
      </c>
      <c r="N9734" t="s">
        <v>31</v>
      </c>
      <c r="O9734" t="s">
        <v>56</v>
      </c>
      <c r="P9734" t="s">
        <v>631</v>
      </c>
      <c r="Q9734">
        <v>80</v>
      </c>
      <c r="R9734" t="s">
        <v>47</v>
      </c>
      <c r="S9734" t="s">
        <v>106</v>
      </c>
      <c r="T9734" t="s">
        <v>69</v>
      </c>
      <c r="U9734">
        <v>11</v>
      </c>
      <c r="V9734" t="s">
        <v>63</v>
      </c>
      <c r="W9734" t="s">
        <v>38</v>
      </c>
    </row>
    <row r="9735" spans="1:23">
      <c r="A9735" t="s">
        <v>20045</v>
      </c>
      <c r="B9735" t="s">
        <v>20046</v>
      </c>
      <c r="C9735" t="s">
        <v>602</v>
      </c>
      <c r="D9735" t="s">
        <v>26</v>
      </c>
      <c r="E9735" s="1">
        <v>45689</v>
      </c>
      <c r="F9735" s="1">
        <v>45695</v>
      </c>
      <c r="G9735" t="s">
        <v>89</v>
      </c>
      <c r="H9735" t="s">
        <v>44</v>
      </c>
      <c r="I9735" t="s">
        <v>83</v>
      </c>
      <c r="J9735" t="s">
        <v>282</v>
      </c>
      <c r="K9735">
        <v>35500</v>
      </c>
      <c r="L9735">
        <v>6</v>
      </c>
      <c r="M9735">
        <v>3.2</v>
      </c>
      <c r="N9735" t="s">
        <v>116</v>
      </c>
      <c r="O9735" t="s">
        <v>32</v>
      </c>
      <c r="P9735" t="s">
        <v>790</v>
      </c>
      <c r="Q9735">
        <v>87</v>
      </c>
      <c r="R9735" t="s">
        <v>47</v>
      </c>
      <c r="S9735" t="s">
        <v>118</v>
      </c>
      <c r="T9735" t="s">
        <v>604</v>
      </c>
      <c r="U9735">
        <v>24</v>
      </c>
      <c r="V9735" t="s">
        <v>26</v>
      </c>
      <c r="W9735" t="s">
        <v>38</v>
      </c>
    </row>
    <row r="9736" spans="1:23">
      <c r="A9736" t="s">
        <v>20047</v>
      </c>
      <c r="B9736" t="s">
        <v>20048</v>
      </c>
      <c r="C9736" t="s">
        <v>398</v>
      </c>
      <c r="D9736" t="s">
        <v>26</v>
      </c>
      <c r="E9736" s="1">
        <v>45347</v>
      </c>
      <c r="F9736" s="1">
        <v>45356</v>
      </c>
      <c r="G9736" t="s">
        <v>43</v>
      </c>
      <c r="H9736" t="s">
        <v>28</v>
      </c>
      <c r="I9736" t="s">
        <v>83</v>
      </c>
      <c r="J9736" t="s">
        <v>45</v>
      </c>
      <c r="K9736">
        <v>58400</v>
      </c>
      <c r="L9736">
        <v>9</v>
      </c>
      <c r="M9736">
        <v>3.8</v>
      </c>
      <c r="N9736" t="s">
        <v>116</v>
      </c>
      <c r="O9736" t="s">
        <v>32</v>
      </c>
      <c r="P9736" t="s">
        <v>1010</v>
      </c>
      <c r="Q9736">
        <v>43</v>
      </c>
      <c r="R9736" t="s">
        <v>47</v>
      </c>
      <c r="S9736" t="s">
        <v>106</v>
      </c>
      <c r="T9736" t="s">
        <v>400</v>
      </c>
      <c r="U9736">
        <v>13</v>
      </c>
      <c r="V9736" t="s">
        <v>37</v>
      </c>
      <c r="W9736" t="s">
        <v>38</v>
      </c>
    </row>
    <row r="9737" spans="1:23">
      <c r="A9737" t="s">
        <v>20049</v>
      </c>
      <c r="B9737" t="s">
        <v>20050</v>
      </c>
      <c r="C9737" t="s">
        <v>109</v>
      </c>
      <c r="D9737" t="s">
        <v>50</v>
      </c>
      <c r="E9737" s="1">
        <v>45902</v>
      </c>
      <c r="F9737" s="1">
        <v>45907</v>
      </c>
      <c r="G9737" t="s">
        <v>74</v>
      </c>
      <c r="H9737" t="s">
        <v>111</v>
      </c>
      <c r="I9737" t="s">
        <v>83</v>
      </c>
      <c r="J9737" t="s">
        <v>30</v>
      </c>
      <c r="K9737">
        <v>100100</v>
      </c>
      <c r="L9737">
        <v>5</v>
      </c>
      <c r="M9737">
        <v>4.0999999999999996</v>
      </c>
      <c r="N9737" t="s">
        <v>67</v>
      </c>
      <c r="O9737" t="s">
        <v>32</v>
      </c>
      <c r="P9737" t="s">
        <v>3016</v>
      </c>
      <c r="Q9737">
        <v>63</v>
      </c>
      <c r="R9737" t="s">
        <v>34</v>
      </c>
      <c r="S9737" t="s">
        <v>58</v>
      </c>
      <c r="T9737" t="s">
        <v>78</v>
      </c>
      <c r="U9737">
        <v>13</v>
      </c>
      <c r="V9737" t="s">
        <v>50</v>
      </c>
      <c r="W9737" t="s">
        <v>79</v>
      </c>
    </row>
    <row r="9738" spans="1:23">
      <c r="A9738" t="s">
        <v>20051</v>
      </c>
      <c r="B9738" t="s">
        <v>20052</v>
      </c>
      <c r="C9738" t="s">
        <v>127</v>
      </c>
      <c r="D9738" t="s">
        <v>124</v>
      </c>
      <c r="E9738" s="1">
        <v>45482</v>
      </c>
      <c r="F9738" s="1">
        <v>45485</v>
      </c>
      <c r="G9738" t="s">
        <v>64</v>
      </c>
      <c r="H9738" t="s">
        <v>111</v>
      </c>
      <c r="I9738" t="s">
        <v>83</v>
      </c>
      <c r="J9738" t="s">
        <v>103</v>
      </c>
      <c r="K9738">
        <v>158200</v>
      </c>
      <c r="L9738">
        <v>3</v>
      </c>
      <c r="M9738">
        <v>4.5999999999999996</v>
      </c>
      <c r="N9738" t="s">
        <v>104</v>
      </c>
      <c r="O9738" t="s">
        <v>32</v>
      </c>
      <c r="P9738" t="s">
        <v>290</v>
      </c>
      <c r="Q9738">
        <v>50</v>
      </c>
      <c r="R9738" t="s">
        <v>34</v>
      </c>
      <c r="S9738" t="s">
        <v>77</v>
      </c>
      <c r="T9738" t="s">
        <v>129</v>
      </c>
      <c r="U9738">
        <v>23</v>
      </c>
      <c r="V9738" t="s">
        <v>50</v>
      </c>
      <c r="W9738" t="s">
        <v>130</v>
      </c>
    </row>
    <row r="9739" spans="1:23">
      <c r="A9739" t="s">
        <v>20053</v>
      </c>
      <c r="B9739" t="s">
        <v>20054</v>
      </c>
      <c r="C9739" t="s">
        <v>196</v>
      </c>
      <c r="D9739" t="s">
        <v>50</v>
      </c>
      <c r="E9739" s="1">
        <v>45628</v>
      </c>
      <c r="F9739" s="1">
        <v>45631</v>
      </c>
      <c r="G9739" t="s">
        <v>110</v>
      </c>
      <c r="H9739" t="s">
        <v>55</v>
      </c>
      <c r="I9739" t="s">
        <v>66</v>
      </c>
      <c r="J9739" t="s">
        <v>45</v>
      </c>
      <c r="K9739">
        <v>39900</v>
      </c>
      <c r="L9739">
        <v>3</v>
      </c>
      <c r="M9739">
        <v>5</v>
      </c>
      <c r="N9739" t="s">
        <v>67</v>
      </c>
      <c r="O9739" t="s">
        <v>32</v>
      </c>
      <c r="P9739" t="s">
        <v>198</v>
      </c>
      <c r="Q9739">
        <v>61</v>
      </c>
      <c r="R9739" t="s">
        <v>47</v>
      </c>
      <c r="S9739" t="s">
        <v>48</v>
      </c>
      <c r="T9739" t="s">
        <v>199</v>
      </c>
      <c r="U9739">
        <v>3</v>
      </c>
      <c r="V9739" t="s">
        <v>26</v>
      </c>
      <c r="W9739" t="s">
        <v>79</v>
      </c>
    </row>
    <row r="9740" spans="1:23">
      <c r="A9740" t="s">
        <v>20055</v>
      </c>
      <c r="B9740" t="s">
        <v>20056</v>
      </c>
      <c r="C9740" t="s">
        <v>152</v>
      </c>
      <c r="D9740" t="s">
        <v>26</v>
      </c>
      <c r="E9740" s="1">
        <v>45301</v>
      </c>
      <c r="F9740" s="1">
        <v>45305</v>
      </c>
      <c r="G9740" t="s">
        <v>89</v>
      </c>
      <c r="H9740" t="s">
        <v>168</v>
      </c>
      <c r="I9740" t="s">
        <v>29</v>
      </c>
      <c r="J9740" t="s">
        <v>45</v>
      </c>
      <c r="K9740">
        <v>254400</v>
      </c>
      <c r="L9740">
        <v>4</v>
      </c>
      <c r="M9740">
        <v>4.0999999999999996</v>
      </c>
      <c r="N9740" t="s">
        <v>31</v>
      </c>
      <c r="O9740" t="s">
        <v>32</v>
      </c>
      <c r="P9740" t="s">
        <v>1367</v>
      </c>
      <c r="Q9740">
        <v>3</v>
      </c>
      <c r="R9740" t="s">
        <v>34</v>
      </c>
      <c r="S9740" t="s">
        <v>106</v>
      </c>
      <c r="T9740" t="s">
        <v>155</v>
      </c>
      <c r="U9740">
        <v>8</v>
      </c>
      <c r="V9740" t="s">
        <v>26</v>
      </c>
      <c r="W9740" t="s">
        <v>38</v>
      </c>
    </row>
    <row r="9741" spans="1:23">
      <c r="A9741" t="s">
        <v>20057</v>
      </c>
      <c r="B9741" t="s">
        <v>20058</v>
      </c>
      <c r="C9741" t="s">
        <v>730</v>
      </c>
      <c r="D9741" t="s">
        <v>42</v>
      </c>
      <c r="E9741" s="1">
        <v>45468</v>
      </c>
      <c r="F9741" s="1">
        <v>45470</v>
      </c>
      <c r="G9741" t="s">
        <v>110</v>
      </c>
      <c r="H9741" t="s">
        <v>28</v>
      </c>
      <c r="I9741" t="s">
        <v>29</v>
      </c>
      <c r="J9741" t="s">
        <v>30</v>
      </c>
      <c r="K9741">
        <v>25400</v>
      </c>
      <c r="L9741">
        <v>2</v>
      </c>
      <c r="M9741">
        <v>4.4000000000000004</v>
      </c>
      <c r="N9741" t="s">
        <v>67</v>
      </c>
      <c r="O9741" t="s">
        <v>32</v>
      </c>
      <c r="P9741" t="s">
        <v>2098</v>
      </c>
      <c r="Q9741">
        <v>24</v>
      </c>
      <c r="R9741" t="s">
        <v>353</v>
      </c>
      <c r="S9741" t="s">
        <v>118</v>
      </c>
      <c r="T9741" t="s">
        <v>731</v>
      </c>
      <c r="U9741">
        <v>2</v>
      </c>
      <c r="V9741" t="s">
        <v>26</v>
      </c>
      <c r="W9741" t="s">
        <v>51</v>
      </c>
    </row>
    <row r="9742" spans="1:23">
      <c r="A9742" t="s">
        <v>20059</v>
      </c>
      <c r="B9742" t="s">
        <v>20060</v>
      </c>
      <c r="C9742" t="s">
        <v>122</v>
      </c>
      <c r="D9742" t="s">
        <v>50</v>
      </c>
      <c r="E9742" s="1">
        <v>45539</v>
      </c>
      <c r="F9742" s="1">
        <v>45543</v>
      </c>
      <c r="G9742" t="s">
        <v>96</v>
      </c>
      <c r="H9742" t="s">
        <v>75</v>
      </c>
      <c r="I9742" t="s">
        <v>29</v>
      </c>
      <c r="J9742" t="s">
        <v>90</v>
      </c>
      <c r="K9742">
        <v>54700</v>
      </c>
      <c r="L9742">
        <v>4</v>
      </c>
      <c r="M9742">
        <v>5</v>
      </c>
      <c r="N9742" t="s">
        <v>104</v>
      </c>
      <c r="O9742" t="s">
        <v>32</v>
      </c>
      <c r="P9742" t="s">
        <v>479</v>
      </c>
      <c r="Q9742">
        <v>40</v>
      </c>
      <c r="R9742" t="s">
        <v>34</v>
      </c>
      <c r="S9742" t="s">
        <v>106</v>
      </c>
      <c r="T9742" t="s">
        <v>123</v>
      </c>
      <c r="U9742">
        <v>26</v>
      </c>
      <c r="V9742" t="s">
        <v>124</v>
      </c>
      <c r="W9742" t="s">
        <v>79</v>
      </c>
    </row>
    <row r="9743" spans="1:23">
      <c r="A9743" t="s">
        <v>20061</v>
      </c>
      <c r="B9743" t="s">
        <v>20062</v>
      </c>
      <c r="C9743" t="s">
        <v>351</v>
      </c>
      <c r="D9743" t="s">
        <v>42</v>
      </c>
      <c r="E9743" s="1">
        <v>45738</v>
      </c>
      <c r="F9743" s="1">
        <v>45742</v>
      </c>
      <c r="G9743" t="s">
        <v>64</v>
      </c>
      <c r="H9743" t="s">
        <v>28</v>
      </c>
      <c r="I9743" t="s">
        <v>29</v>
      </c>
      <c r="J9743" t="s">
        <v>45</v>
      </c>
      <c r="K9743">
        <v>37500</v>
      </c>
      <c r="L9743">
        <v>4</v>
      </c>
      <c r="M9743">
        <v>3.9</v>
      </c>
      <c r="N9743" t="s">
        <v>116</v>
      </c>
      <c r="O9743" t="s">
        <v>32</v>
      </c>
      <c r="P9743" t="s">
        <v>596</v>
      </c>
      <c r="Q9743">
        <v>48</v>
      </c>
      <c r="R9743" t="s">
        <v>47</v>
      </c>
      <c r="S9743" t="s">
        <v>118</v>
      </c>
      <c r="T9743" t="s">
        <v>354</v>
      </c>
      <c r="U9743">
        <v>20</v>
      </c>
      <c r="V9743" t="s">
        <v>50</v>
      </c>
      <c r="W9743" t="s">
        <v>51</v>
      </c>
    </row>
    <row r="9744" spans="1:23">
      <c r="A9744" t="s">
        <v>20063</v>
      </c>
      <c r="B9744" t="s">
        <v>20064</v>
      </c>
      <c r="C9744" t="s">
        <v>183</v>
      </c>
      <c r="D9744" t="s">
        <v>42</v>
      </c>
      <c r="E9744" s="1">
        <v>45393</v>
      </c>
      <c r="F9744" s="1">
        <v>45398</v>
      </c>
      <c r="G9744" t="s">
        <v>74</v>
      </c>
      <c r="H9744" t="s">
        <v>28</v>
      </c>
      <c r="I9744" t="s">
        <v>29</v>
      </c>
      <c r="J9744" t="s">
        <v>90</v>
      </c>
      <c r="K9744">
        <v>35000</v>
      </c>
      <c r="L9744">
        <v>5</v>
      </c>
      <c r="M9744">
        <v>3.8</v>
      </c>
      <c r="N9744" t="s">
        <v>67</v>
      </c>
      <c r="O9744" t="s">
        <v>32</v>
      </c>
      <c r="P9744" t="s">
        <v>652</v>
      </c>
      <c r="Q9744">
        <v>51</v>
      </c>
      <c r="R9744" t="s">
        <v>34</v>
      </c>
      <c r="S9744" t="s">
        <v>106</v>
      </c>
      <c r="T9744" t="s">
        <v>185</v>
      </c>
      <c r="U9744">
        <v>12</v>
      </c>
      <c r="V9744" t="s">
        <v>42</v>
      </c>
      <c r="W9744" t="s">
        <v>51</v>
      </c>
    </row>
    <row r="9745" spans="1:23">
      <c r="A9745" t="s">
        <v>20065</v>
      </c>
      <c r="B9745" t="s">
        <v>20066</v>
      </c>
      <c r="C9745" t="s">
        <v>398</v>
      </c>
      <c r="D9745" t="s">
        <v>63</v>
      </c>
      <c r="E9745" s="1">
        <v>45413</v>
      </c>
      <c r="F9745" s="1">
        <v>45414</v>
      </c>
      <c r="G9745" t="s">
        <v>153</v>
      </c>
      <c r="H9745" t="s">
        <v>65</v>
      </c>
      <c r="I9745" t="s">
        <v>29</v>
      </c>
      <c r="J9745" t="s">
        <v>45</v>
      </c>
      <c r="K9745">
        <v>95700</v>
      </c>
      <c r="L9745">
        <v>1</v>
      </c>
      <c r="M9745">
        <v>4.2</v>
      </c>
      <c r="N9745" t="s">
        <v>104</v>
      </c>
      <c r="O9745" t="s">
        <v>32</v>
      </c>
      <c r="P9745" t="s">
        <v>179</v>
      </c>
      <c r="Q9745">
        <v>31</v>
      </c>
      <c r="R9745" t="s">
        <v>34</v>
      </c>
      <c r="S9745" t="s">
        <v>106</v>
      </c>
      <c r="T9745" t="s">
        <v>400</v>
      </c>
      <c r="U9745">
        <v>13</v>
      </c>
      <c r="V9745" t="s">
        <v>37</v>
      </c>
      <c r="W9745" t="s">
        <v>70</v>
      </c>
    </row>
    <row r="9746" spans="1:23">
      <c r="A9746" t="s">
        <v>20067</v>
      </c>
      <c r="B9746" t="s">
        <v>20068</v>
      </c>
      <c r="C9746" t="s">
        <v>202</v>
      </c>
      <c r="D9746" t="s">
        <v>42</v>
      </c>
      <c r="E9746" s="1">
        <v>45681</v>
      </c>
      <c r="F9746" s="1">
        <v>45687</v>
      </c>
      <c r="G9746" t="s">
        <v>110</v>
      </c>
      <c r="H9746" t="s">
        <v>75</v>
      </c>
      <c r="I9746" t="s">
        <v>66</v>
      </c>
      <c r="J9746" t="s">
        <v>103</v>
      </c>
      <c r="K9746">
        <v>33400</v>
      </c>
      <c r="L9746">
        <v>6</v>
      </c>
      <c r="M9746">
        <v>3.2</v>
      </c>
      <c r="N9746" t="s">
        <v>31</v>
      </c>
      <c r="O9746" t="s">
        <v>56</v>
      </c>
      <c r="P9746" t="s">
        <v>1829</v>
      </c>
      <c r="Q9746">
        <v>64</v>
      </c>
      <c r="R9746" t="s">
        <v>34</v>
      </c>
      <c r="S9746" t="s">
        <v>118</v>
      </c>
      <c r="T9746" t="s">
        <v>204</v>
      </c>
      <c r="U9746">
        <v>5</v>
      </c>
      <c r="V9746" t="s">
        <v>115</v>
      </c>
      <c r="W9746" t="s">
        <v>51</v>
      </c>
    </row>
    <row r="9747" spans="1:23">
      <c r="A9747" t="s">
        <v>20069</v>
      </c>
      <c r="B9747" t="s">
        <v>20070</v>
      </c>
      <c r="C9747" t="s">
        <v>574</v>
      </c>
      <c r="D9747" t="s">
        <v>50</v>
      </c>
      <c r="E9747" s="1">
        <v>45639</v>
      </c>
      <c r="F9747" s="1">
        <v>45643</v>
      </c>
      <c r="G9747" t="s">
        <v>102</v>
      </c>
      <c r="H9747" t="s">
        <v>55</v>
      </c>
      <c r="I9747" t="s">
        <v>29</v>
      </c>
      <c r="J9747" t="s">
        <v>45</v>
      </c>
      <c r="K9747">
        <v>10400</v>
      </c>
      <c r="L9747">
        <v>4</v>
      </c>
      <c r="M9747">
        <v>3.9</v>
      </c>
      <c r="N9747" t="s">
        <v>31</v>
      </c>
      <c r="O9747" t="s">
        <v>32</v>
      </c>
      <c r="P9747" t="s">
        <v>963</v>
      </c>
      <c r="Q9747">
        <v>67</v>
      </c>
      <c r="R9747" t="s">
        <v>47</v>
      </c>
      <c r="S9747" t="s">
        <v>118</v>
      </c>
      <c r="T9747" t="s">
        <v>576</v>
      </c>
      <c r="U9747">
        <v>5</v>
      </c>
      <c r="V9747" t="s">
        <v>26</v>
      </c>
      <c r="W9747" t="s">
        <v>79</v>
      </c>
    </row>
    <row r="9748" spans="1:23">
      <c r="A9748" t="s">
        <v>20071</v>
      </c>
      <c r="B9748" t="s">
        <v>20072</v>
      </c>
      <c r="C9748" t="s">
        <v>122</v>
      </c>
      <c r="D9748" t="s">
        <v>137</v>
      </c>
      <c r="E9748" s="1">
        <v>45620</v>
      </c>
      <c r="F9748" s="1">
        <v>45625</v>
      </c>
      <c r="G9748" t="s">
        <v>74</v>
      </c>
      <c r="H9748" t="s">
        <v>55</v>
      </c>
      <c r="I9748" t="s">
        <v>83</v>
      </c>
      <c r="J9748" t="s">
        <v>45</v>
      </c>
      <c r="K9748">
        <v>28500</v>
      </c>
      <c r="L9748">
        <v>5</v>
      </c>
      <c r="M9748">
        <v>5</v>
      </c>
      <c r="N9748" t="s">
        <v>31</v>
      </c>
      <c r="O9748" t="s">
        <v>32</v>
      </c>
      <c r="P9748" t="s">
        <v>1020</v>
      </c>
      <c r="Q9748">
        <v>79</v>
      </c>
      <c r="R9748" t="s">
        <v>34</v>
      </c>
      <c r="S9748" t="s">
        <v>106</v>
      </c>
      <c r="T9748" t="s">
        <v>123</v>
      </c>
      <c r="U9748">
        <v>26</v>
      </c>
      <c r="V9748" t="s">
        <v>124</v>
      </c>
      <c r="W9748" t="s">
        <v>170</v>
      </c>
    </row>
    <row r="9749" spans="1:23">
      <c r="A9749" t="s">
        <v>20073</v>
      </c>
      <c r="B9749" t="s">
        <v>20074</v>
      </c>
      <c r="C9749" t="s">
        <v>281</v>
      </c>
      <c r="D9749" t="s">
        <v>37</v>
      </c>
      <c r="E9749" s="1">
        <v>45548</v>
      </c>
      <c r="F9749" s="1">
        <v>45549</v>
      </c>
      <c r="G9749" t="s">
        <v>102</v>
      </c>
      <c r="H9749" t="s">
        <v>168</v>
      </c>
      <c r="I9749" t="s">
        <v>29</v>
      </c>
      <c r="J9749" t="s">
        <v>45</v>
      </c>
      <c r="K9749">
        <v>128700</v>
      </c>
      <c r="L9749">
        <v>1</v>
      </c>
      <c r="M9749">
        <v>3.7</v>
      </c>
      <c r="N9749" t="s">
        <v>31</v>
      </c>
      <c r="O9749" t="s">
        <v>32</v>
      </c>
      <c r="P9749" t="s">
        <v>747</v>
      </c>
      <c r="Q9749">
        <v>65</v>
      </c>
      <c r="R9749" t="s">
        <v>34</v>
      </c>
      <c r="S9749" t="s">
        <v>148</v>
      </c>
      <c r="T9749" t="s">
        <v>284</v>
      </c>
      <c r="U9749">
        <v>4</v>
      </c>
      <c r="V9749" t="s">
        <v>42</v>
      </c>
      <c r="W9749" t="s">
        <v>138</v>
      </c>
    </row>
    <row r="9750" spans="1:23">
      <c r="A9750" t="s">
        <v>20075</v>
      </c>
      <c r="B9750" t="s">
        <v>20076</v>
      </c>
      <c r="C9750" t="s">
        <v>141</v>
      </c>
      <c r="D9750" t="s">
        <v>42</v>
      </c>
      <c r="E9750" s="1">
        <v>45723</v>
      </c>
      <c r="F9750" s="1">
        <v>45726</v>
      </c>
      <c r="G9750" t="s">
        <v>89</v>
      </c>
      <c r="H9750" t="s">
        <v>28</v>
      </c>
      <c r="I9750" t="s">
        <v>29</v>
      </c>
      <c r="J9750" t="s">
        <v>45</v>
      </c>
      <c r="K9750">
        <v>25300</v>
      </c>
      <c r="L9750">
        <v>3</v>
      </c>
      <c r="M9750">
        <v>3.9</v>
      </c>
      <c r="N9750" t="s">
        <v>67</v>
      </c>
      <c r="O9750" t="s">
        <v>32</v>
      </c>
      <c r="P9750" t="s">
        <v>1020</v>
      </c>
      <c r="Q9750">
        <v>11</v>
      </c>
      <c r="R9750" t="s">
        <v>47</v>
      </c>
      <c r="S9750" t="s">
        <v>148</v>
      </c>
      <c r="T9750" t="s">
        <v>143</v>
      </c>
      <c r="U9750">
        <v>29</v>
      </c>
      <c r="V9750" t="s">
        <v>63</v>
      </c>
      <c r="W9750" t="s">
        <v>51</v>
      </c>
    </row>
    <row r="9751" spans="1:23">
      <c r="A9751" t="s">
        <v>20077</v>
      </c>
      <c r="B9751" t="s">
        <v>20078</v>
      </c>
      <c r="C9751" t="s">
        <v>141</v>
      </c>
      <c r="D9751" t="s">
        <v>115</v>
      </c>
      <c r="E9751" s="1">
        <v>45839</v>
      </c>
      <c r="F9751" s="1">
        <v>45843</v>
      </c>
      <c r="G9751" t="s">
        <v>43</v>
      </c>
      <c r="H9751" t="s">
        <v>111</v>
      </c>
      <c r="I9751" t="s">
        <v>29</v>
      </c>
      <c r="J9751" t="s">
        <v>90</v>
      </c>
      <c r="K9751">
        <v>182700</v>
      </c>
      <c r="L9751">
        <v>4</v>
      </c>
      <c r="M9751">
        <v>4</v>
      </c>
      <c r="N9751" t="s">
        <v>31</v>
      </c>
      <c r="O9751" t="s">
        <v>32</v>
      </c>
      <c r="P9751" t="s">
        <v>1186</v>
      </c>
      <c r="Q9751">
        <v>3</v>
      </c>
      <c r="R9751" t="s">
        <v>34</v>
      </c>
      <c r="S9751" t="s">
        <v>77</v>
      </c>
      <c r="T9751" t="s">
        <v>143</v>
      </c>
      <c r="U9751">
        <v>29</v>
      </c>
      <c r="V9751" t="s">
        <v>63</v>
      </c>
      <c r="W9751" t="s">
        <v>119</v>
      </c>
    </row>
    <row r="9752" spans="1:23">
      <c r="A9752" t="s">
        <v>20079</v>
      </c>
      <c r="B9752" t="s">
        <v>20080</v>
      </c>
      <c r="C9752" t="s">
        <v>237</v>
      </c>
      <c r="D9752" t="s">
        <v>37</v>
      </c>
      <c r="E9752" s="1">
        <v>45327</v>
      </c>
      <c r="F9752" s="1">
        <v>45334</v>
      </c>
      <c r="G9752" t="s">
        <v>134</v>
      </c>
      <c r="H9752" t="s">
        <v>28</v>
      </c>
      <c r="I9752" t="s">
        <v>29</v>
      </c>
      <c r="J9752" t="s">
        <v>30</v>
      </c>
      <c r="K9752">
        <v>45700</v>
      </c>
      <c r="L9752">
        <v>7</v>
      </c>
      <c r="M9752">
        <v>3.7</v>
      </c>
      <c r="N9752" t="s">
        <v>31</v>
      </c>
      <c r="O9752" t="s">
        <v>32</v>
      </c>
      <c r="P9752" t="s">
        <v>1113</v>
      </c>
      <c r="Q9752">
        <v>86</v>
      </c>
      <c r="R9752" t="s">
        <v>47</v>
      </c>
      <c r="S9752" t="s">
        <v>98</v>
      </c>
      <c r="T9752" t="s">
        <v>239</v>
      </c>
      <c r="U9752">
        <v>17</v>
      </c>
      <c r="V9752" t="s">
        <v>137</v>
      </c>
      <c r="W9752" t="s">
        <v>138</v>
      </c>
    </row>
    <row r="9753" spans="1:23">
      <c r="A9753" t="s">
        <v>20081</v>
      </c>
      <c r="B9753" t="s">
        <v>20082</v>
      </c>
      <c r="C9753" t="s">
        <v>299</v>
      </c>
      <c r="D9753" t="s">
        <v>26</v>
      </c>
      <c r="E9753" s="1">
        <v>45883</v>
      </c>
      <c r="F9753" s="1">
        <v>45894</v>
      </c>
      <c r="G9753" t="s">
        <v>96</v>
      </c>
      <c r="H9753" t="s">
        <v>28</v>
      </c>
      <c r="I9753" t="s">
        <v>29</v>
      </c>
      <c r="J9753" t="s">
        <v>45</v>
      </c>
      <c r="K9753">
        <v>73300</v>
      </c>
      <c r="L9753">
        <v>11</v>
      </c>
      <c r="M9753">
        <v>3.8</v>
      </c>
      <c r="N9753" t="s">
        <v>104</v>
      </c>
      <c r="O9753" t="s">
        <v>32</v>
      </c>
      <c r="P9753" t="s">
        <v>1754</v>
      </c>
      <c r="Q9753">
        <v>52</v>
      </c>
      <c r="R9753" t="s">
        <v>34</v>
      </c>
      <c r="S9753" t="s">
        <v>106</v>
      </c>
      <c r="T9753" t="s">
        <v>301</v>
      </c>
      <c r="U9753">
        <v>10</v>
      </c>
      <c r="V9753" t="s">
        <v>37</v>
      </c>
      <c r="W9753" t="s">
        <v>38</v>
      </c>
    </row>
    <row r="9754" spans="1:23">
      <c r="A9754" t="s">
        <v>20083</v>
      </c>
      <c r="B9754" t="s">
        <v>20084</v>
      </c>
      <c r="C9754" t="s">
        <v>253</v>
      </c>
      <c r="D9754" t="s">
        <v>42</v>
      </c>
      <c r="E9754" s="1">
        <v>45461</v>
      </c>
      <c r="F9754" s="1">
        <v>45466</v>
      </c>
      <c r="G9754" t="s">
        <v>27</v>
      </c>
      <c r="H9754" t="s">
        <v>28</v>
      </c>
      <c r="I9754" t="s">
        <v>66</v>
      </c>
      <c r="J9754" t="s">
        <v>103</v>
      </c>
      <c r="K9754">
        <v>35000</v>
      </c>
      <c r="L9754">
        <v>5</v>
      </c>
      <c r="M9754">
        <v>4.2</v>
      </c>
      <c r="N9754" t="s">
        <v>104</v>
      </c>
      <c r="O9754" t="s">
        <v>32</v>
      </c>
      <c r="P9754" t="s">
        <v>1113</v>
      </c>
      <c r="Q9754">
        <v>72</v>
      </c>
      <c r="R9754" t="s">
        <v>34</v>
      </c>
      <c r="S9754" t="s">
        <v>58</v>
      </c>
      <c r="T9754" t="s">
        <v>255</v>
      </c>
      <c r="U9754">
        <v>30</v>
      </c>
      <c r="V9754" t="s">
        <v>26</v>
      </c>
      <c r="W9754" t="s">
        <v>51</v>
      </c>
    </row>
    <row r="9755" spans="1:23">
      <c r="A9755" t="s">
        <v>20085</v>
      </c>
      <c r="B9755" t="s">
        <v>20086</v>
      </c>
      <c r="C9755" t="s">
        <v>351</v>
      </c>
      <c r="D9755" t="s">
        <v>37</v>
      </c>
      <c r="E9755" s="1">
        <v>45516</v>
      </c>
      <c r="F9755" s="1">
        <v>45519</v>
      </c>
      <c r="G9755" t="s">
        <v>96</v>
      </c>
      <c r="H9755" t="s">
        <v>55</v>
      </c>
      <c r="I9755" t="s">
        <v>29</v>
      </c>
      <c r="J9755" t="s">
        <v>30</v>
      </c>
      <c r="K9755">
        <v>18000</v>
      </c>
      <c r="L9755">
        <v>3</v>
      </c>
      <c r="M9755">
        <v>3.4</v>
      </c>
      <c r="N9755" t="s">
        <v>31</v>
      </c>
      <c r="O9755" t="s">
        <v>32</v>
      </c>
      <c r="P9755" t="s">
        <v>1870</v>
      </c>
      <c r="Q9755">
        <v>17</v>
      </c>
      <c r="R9755" t="s">
        <v>34</v>
      </c>
      <c r="S9755" t="s">
        <v>118</v>
      </c>
      <c r="T9755" t="s">
        <v>354</v>
      </c>
      <c r="U9755">
        <v>20</v>
      </c>
      <c r="V9755" t="s">
        <v>50</v>
      </c>
      <c r="W9755" t="s">
        <v>138</v>
      </c>
    </row>
    <row r="9756" spans="1:23">
      <c r="A9756" t="s">
        <v>20087</v>
      </c>
      <c r="B9756" t="s">
        <v>20088</v>
      </c>
      <c r="C9756" t="s">
        <v>526</v>
      </c>
      <c r="D9756" t="s">
        <v>50</v>
      </c>
      <c r="E9756" s="1">
        <v>45430</v>
      </c>
      <c r="F9756" s="1">
        <v>45437</v>
      </c>
      <c r="G9756" t="s">
        <v>89</v>
      </c>
      <c r="H9756" t="s">
        <v>168</v>
      </c>
      <c r="I9756" t="s">
        <v>29</v>
      </c>
      <c r="J9756" t="s">
        <v>103</v>
      </c>
      <c r="K9756">
        <v>74400</v>
      </c>
      <c r="L9756">
        <v>7</v>
      </c>
      <c r="M9756">
        <v>4.3</v>
      </c>
      <c r="N9756" t="s">
        <v>31</v>
      </c>
      <c r="O9756" t="s">
        <v>32</v>
      </c>
      <c r="P9756" t="s">
        <v>1422</v>
      </c>
      <c r="Q9756">
        <v>20</v>
      </c>
      <c r="R9756" t="s">
        <v>47</v>
      </c>
      <c r="S9756" t="s">
        <v>48</v>
      </c>
      <c r="T9756" t="s">
        <v>528</v>
      </c>
      <c r="U9756">
        <v>22</v>
      </c>
      <c r="V9756" t="s">
        <v>50</v>
      </c>
      <c r="W9756" t="s">
        <v>79</v>
      </c>
    </row>
    <row r="9757" spans="1:23">
      <c r="A9757" t="s">
        <v>20089</v>
      </c>
      <c r="B9757" t="s">
        <v>20090</v>
      </c>
      <c r="C9757" t="s">
        <v>317</v>
      </c>
      <c r="D9757" t="s">
        <v>42</v>
      </c>
      <c r="E9757" s="1">
        <v>45502</v>
      </c>
      <c r="F9757" s="1">
        <v>45506</v>
      </c>
      <c r="G9757" t="s">
        <v>74</v>
      </c>
      <c r="H9757" t="s">
        <v>44</v>
      </c>
      <c r="I9757" t="s">
        <v>29</v>
      </c>
      <c r="J9757" t="s">
        <v>45</v>
      </c>
      <c r="K9757">
        <v>62700</v>
      </c>
      <c r="L9757">
        <v>4</v>
      </c>
      <c r="M9757">
        <v>4</v>
      </c>
      <c r="N9757" t="s">
        <v>31</v>
      </c>
      <c r="O9757" t="s">
        <v>32</v>
      </c>
      <c r="P9757" t="s">
        <v>584</v>
      </c>
      <c r="Q9757">
        <v>3</v>
      </c>
      <c r="R9757" t="s">
        <v>47</v>
      </c>
      <c r="S9757" t="s">
        <v>118</v>
      </c>
      <c r="T9757" t="s">
        <v>319</v>
      </c>
      <c r="U9757">
        <v>12</v>
      </c>
      <c r="V9757" t="s">
        <v>26</v>
      </c>
      <c r="W9757" t="s">
        <v>51</v>
      </c>
    </row>
    <row r="9758" spans="1:23">
      <c r="A9758" t="s">
        <v>20091</v>
      </c>
      <c r="B9758" t="s">
        <v>20092</v>
      </c>
      <c r="C9758" t="s">
        <v>730</v>
      </c>
      <c r="D9758" t="s">
        <v>50</v>
      </c>
      <c r="E9758" s="1">
        <v>45295</v>
      </c>
      <c r="F9758" s="1">
        <v>45299</v>
      </c>
      <c r="G9758" t="s">
        <v>110</v>
      </c>
      <c r="H9758" t="s">
        <v>55</v>
      </c>
      <c r="I9758" t="s">
        <v>66</v>
      </c>
      <c r="J9758" t="s">
        <v>30</v>
      </c>
      <c r="K9758">
        <v>35700</v>
      </c>
      <c r="L9758">
        <v>4</v>
      </c>
      <c r="M9758">
        <v>4.5</v>
      </c>
      <c r="N9758" t="s">
        <v>31</v>
      </c>
      <c r="O9758" t="s">
        <v>32</v>
      </c>
      <c r="P9758" t="s">
        <v>1248</v>
      </c>
      <c r="Q9758">
        <v>83</v>
      </c>
      <c r="R9758" t="s">
        <v>47</v>
      </c>
      <c r="S9758" t="s">
        <v>118</v>
      </c>
      <c r="T9758" t="s">
        <v>731</v>
      </c>
      <c r="U9758">
        <v>2</v>
      </c>
      <c r="V9758" t="s">
        <v>26</v>
      </c>
      <c r="W9758" t="s">
        <v>79</v>
      </c>
    </row>
    <row r="9759" spans="1:23">
      <c r="A9759" t="s">
        <v>20093</v>
      </c>
      <c r="B9759" t="s">
        <v>20094</v>
      </c>
      <c r="C9759" t="s">
        <v>333</v>
      </c>
      <c r="D9759" t="s">
        <v>37</v>
      </c>
      <c r="E9759" s="1">
        <v>45521</v>
      </c>
      <c r="F9759" s="1">
        <v>45522</v>
      </c>
      <c r="G9759" t="s">
        <v>64</v>
      </c>
      <c r="H9759" t="s">
        <v>28</v>
      </c>
      <c r="I9759" t="s">
        <v>83</v>
      </c>
      <c r="J9759" t="s">
        <v>103</v>
      </c>
      <c r="K9759">
        <v>24300</v>
      </c>
      <c r="L9759">
        <v>1</v>
      </c>
      <c r="M9759">
        <v>4.2</v>
      </c>
      <c r="N9759" t="s">
        <v>31</v>
      </c>
      <c r="O9759" t="s">
        <v>32</v>
      </c>
      <c r="P9759" t="s">
        <v>868</v>
      </c>
      <c r="Q9759">
        <v>46</v>
      </c>
      <c r="R9759" t="s">
        <v>47</v>
      </c>
      <c r="S9759" t="s">
        <v>106</v>
      </c>
      <c r="T9759" t="s">
        <v>250</v>
      </c>
      <c r="U9759">
        <v>23</v>
      </c>
      <c r="V9759" t="s">
        <v>37</v>
      </c>
      <c r="W9759" t="s">
        <v>138</v>
      </c>
    </row>
    <row r="9760" spans="1:23">
      <c r="A9760" t="s">
        <v>20095</v>
      </c>
      <c r="B9760" t="s">
        <v>20096</v>
      </c>
      <c r="C9760" t="s">
        <v>516</v>
      </c>
      <c r="D9760" t="s">
        <v>37</v>
      </c>
      <c r="E9760" s="1">
        <v>45479</v>
      </c>
      <c r="F9760" s="1">
        <v>45480</v>
      </c>
      <c r="G9760" t="s">
        <v>110</v>
      </c>
      <c r="H9760" t="s">
        <v>55</v>
      </c>
      <c r="I9760" t="s">
        <v>66</v>
      </c>
      <c r="J9760" t="s">
        <v>30</v>
      </c>
      <c r="K9760">
        <v>50600</v>
      </c>
      <c r="L9760">
        <v>1</v>
      </c>
      <c r="M9760">
        <v>3.6</v>
      </c>
      <c r="N9760" t="s">
        <v>67</v>
      </c>
      <c r="O9760" t="s">
        <v>32</v>
      </c>
      <c r="P9760" t="s">
        <v>2889</v>
      </c>
      <c r="Q9760">
        <v>12</v>
      </c>
      <c r="R9760" t="s">
        <v>47</v>
      </c>
      <c r="S9760" t="s">
        <v>148</v>
      </c>
      <c r="T9760" t="s">
        <v>518</v>
      </c>
      <c r="U9760">
        <v>20</v>
      </c>
      <c r="V9760" t="s">
        <v>115</v>
      </c>
      <c r="W9760" t="s">
        <v>138</v>
      </c>
    </row>
    <row r="9761" spans="1:23">
      <c r="A9761" t="s">
        <v>20097</v>
      </c>
      <c r="B9761" t="s">
        <v>20098</v>
      </c>
      <c r="C9761" t="s">
        <v>41</v>
      </c>
      <c r="D9761" t="s">
        <v>50</v>
      </c>
      <c r="E9761" s="1">
        <v>45661</v>
      </c>
      <c r="F9761" s="1">
        <v>45665</v>
      </c>
      <c r="G9761" t="s">
        <v>89</v>
      </c>
      <c r="H9761" t="s">
        <v>65</v>
      </c>
      <c r="I9761" t="s">
        <v>66</v>
      </c>
      <c r="J9761" t="s">
        <v>30</v>
      </c>
      <c r="K9761">
        <v>64100</v>
      </c>
      <c r="L9761">
        <v>4</v>
      </c>
      <c r="M9761">
        <v>3.7</v>
      </c>
      <c r="N9761" t="s">
        <v>67</v>
      </c>
      <c r="O9761" t="s">
        <v>32</v>
      </c>
      <c r="P9761" t="s">
        <v>1742</v>
      </c>
      <c r="Q9761">
        <v>39</v>
      </c>
      <c r="R9761" t="s">
        <v>47</v>
      </c>
      <c r="S9761" t="s">
        <v>48</v>
      </c>
      <c r="T9761" t="s">
        <v>49</v>
      </c>
      <c r="U9761">
        <v>24</v>
      </c>
      <c r="V9761" t="s">
        <v>50</v>
      </c>
      <c r="W9761" t="s">
        <v>79</v>
      </c>
    </row>
    <row r="9762" spans="1:23">
      <c r="A9762" t="s">
        <v>20099</v>
      </c>
      <c r="B9762" t="s">
        <v>20100</v>
      </c>
      <c r="C9762" t="s">
        <v>158</v>
      </c>
      <c r="D9762" t="s">
        <v>137</v>
      </c>
      <c r="E9762" s="1">
        <v>45986</v>
      </c>
      <c r="F9762" s="1">
        <v>45989</v>
      </c>
      <c r="G9762" t="s">
        <v>64</v>
      </c>
      <c r="H9762" t="s">
        <v>28</v>
      </c>
      <c r="I9762" t="s">
        <v>29</v>
      </c>
      <c r="J9762" t="s">
        <v>45</v>
      </c>
      <c r="K9762">
        <v>17200</v>
      </c>
      <c r="L9762">
        <v>3</v>
      </c>
      <c r="M9762">
        <v>4.3</v>
      </c>
      <c r="N9762" t="s">
        <v>31</v>
      </c>
      <c r="O9762" t="s">
        <v>32</v>
      </c>
      <c r="P9762" t="s">
        <v>399</v>
      </c>
      <c r="Q9762">
        <v>58</v>
      </c>
      <c r="R9762" t="s">
        <v>47</v>
      </c>
      <c r="S9762" t="s">
        <v>118</v>
      </c>
      <c r="T9762" t="s">
        <v>160</v>
      </c>
      <c r="U9762">
        <v>24</v>
      </c>
      <c r="V9762" t="s">
        <v>137</v>
      </c>
      <c r="W9762" t="s">
        <v>170</v>
      </c>
    </row>
    <row r="9763" spans="1:23">
      <c r="A9763" t="s">
        <v>20101</v>
      </c>
      <c r="B9763" t="s">
        <v>20102</v>
      </c>
      <c r="C9763" t="s">
        <v>237</v>
      </c>
      <c r="D9763" t="s">
        <v>37</v>
      </c>
      <c r="E9763" s="1">
        <v>45951</v>
      </c>
      <c r="F9763" s="1">
        <v>45957</v>
      </c>
      <c r="G9763" t="s">
        <v>64</v>
      </c>
      <c r="H9763" t="s">
        <v>28</v>
      </c>
      <c r="I9763" t="s">
        <v>29</v>
      </c>
      <c r="J9763" t="s">
        <v>30</v>
      </c>
      <c r="K9763">
        <v>42200</v>
      </c>
      <c r="L9763">
        <v>6</v>
      </c>
      <c r="M9763">
        <v>3.4</v>
      </c>
      <c r="N9763" t="s">
        <v>67</v>
      </c>
      <c r="O9763" t="s">
        <v>32</v>
      </c>
      <c r="P9763" t="s">
        <v>772</v>
      </c>
      <c r="Q9763">
        <v>64</v>
      </c>
      <c r="R9763" t="s">
        <v>34</v>
      </c>
      <c r="S9763" t="s">
        <v>77</v>
      </c>
      <c r="T9763" t="s">
        <v>239</v>
      </c>
      <c r="U9763">
        <v>17</v>
      </c>
      <c r="V9763" t="s">
        <v>137</v>
      </c>
      <c r="W9763" t="s">
        <v>138</v>
      </c>
    </row>
    <row r="9764" spans="1:23">
      <c r="A9764" t="s">
        <v>20103</v>
      </c>
      <c r="B9764" t="s">
        <v>20104</v>
      </c>
      <c r="C9764" t="s">
        <v>122</v>
      </c>
      <c r="D9764" t="s">
        <v>63</v>
      </c>
      <c r="E9764" s="1">
        <v>45547</v>
      </c>
      <c r="F9764" s="1">
        <v>45555</v>
      </c>
      <c r="G9764" t="s">
        <v>64</v>
      </c>
      <c r="H9764" t="s">
        <v>75</v>
      </c>
      <c r="I9764" t="s">
        <v>83</v>
      </c>
      <c r="J9764" t="s">
        <v>30</v>
      </c>
      <c r="K9764">
        <v>89300</v>
      </c>
      <c r="L9764">
        <v>8</v>
      </c>
      <c r="M9764">
        <v>3.5</v>
      </c>
      <c r="N9764" t="s">
        <v>67</v>
      </c>
      <c r="O9764" t="s">
        <v>32</v>
      </c>
      <c r="P9764" t="s">
        <v>1362</v>
      </c>
      <c r="Q9764">
        <v>85</v>
      </c>
      <c r="R9764" t="s">
        <v>34</v>
      </c>
      <c r="S9764" t="s">
        <v>118</v>
      </c>
      <c r="T9764" t="s">
        <v>123</v>
      </c>
      <c r="U9764">
        <v>26</v>
      </c>
      <c r="V9764" t="s">
        <v>124</v>
      </c>
      <c r="W9764" t="s">
        <v>70</v>
      </c>
    </row>
    <row r="9765" spans="1:23">
      <c r="A9765" t="s">
        <v>20105</v>
      </c>
      <c r="B9765" t="s">
        <v>20106</v>
      </c>
      <c r="C9765" t="s">
        <v>163</v>
      </c>
      <c r="D9765" t="s">
        <v>63</v>
      </c>
      <c r="E9765" s="1">
        <v>45520</v>
      </c>
      <c r="F9765" s="1">
        <v>45525</v>
      </c>
      <c r="G9765" t="s">
        <v>64</v>
      </c>
      <c r="H9765" t="s">
        <v>28</v>
      </c>
      <c r="I9765" t="s">
        <v>29</v>
      </c>
      <c r="J9765" t="s">
        <v>45</v>
      </c>
      <c r="K9765">
        <v>25400</v>
      </c>
      <c r="L9765">
        <v>5</v>
      </c>
      <c r="M9765">
        <v>3.3</v>
      </c>
      <c r="N9765" t="s">
        <v>67</v>
      </c>
      <c r="O9765" t="s">
        <v>32</v>
      </c>
      <c r="P9765" t="s">
        <v>540</v>
      </c>
      <c r="Q9765">
        <v>56</v>
      </c>
      <c r="R9765" t="s">
        <v>34</v>
      </c>
      <c r="S9765" t="s">
        <v>48</v>
      </c>
      <c r="T9765" t="s">
        <v>165</v>
      </c>
      <c r="U9765">
        <v>29</v>
      </c>
      <c r="V9765" t="s">
        <v>63</v>
      </c>
      <c r="W9765" t="s">
        <v>70</v>
      </c>
    </row>
    <row r="9766" spans="1:23">
      <c r="A9766" t="s">
        <v>20107</v>
      </c>
      <c r="B9766" t="s">
        <v>20108</v>
      </c>
      <c r="C9766" t="s">
        <v>299</v>
      </c>
      <c r="D9766" t="s">
        <v>50</v>
      </c>
      <c r="E9766" s="1">
        <v>45879</v>
      </c>
      <c r="F9766" s="1">
        <v>45889</v>
      </c>
      <c r="G9766" t="s">
        <v>153</v>
      </c>
      <c r="H9766" t="s">
        <v>28</v>
      </c>
      <c r="I9766" t="s">
        <v>29</v>
      </c>
      <c r="J9766" t="s">
        <v>90</v>
      </c>
      <c r="K9766">
        <v>57100</v>
      </c>
      <c r="L9766">
        <v>10</v>
      </c>
      <c r="M9766">
        <v>4.5</v>
      </c>
      <c r="N9766" t="s">
        <v>31</v>
      </c>
      <c r="O9766" t="s">
        <v>32</v>
      </c>
      <c r="P9766" t="s">
        <v>1020</v>
      </c>
      <c r="Q9766">
        <v>40</v>
      </c>
      <c r="R9766" t="s">
        <v>34</v>
      </c>
      <c r="S9766" t="s">
        <v>48</v>
      </c>
      <c r="T9766" t="s">
        <v>301</v>
      </c>
      <c r="U9766">
        <v>10</v>
      </c>
      <c r="V9766" t="s">
        <v>37</v>
      </c>
      <c r="W9766" t="s">
        <v>79</v>
      </c>
    </row>
    <row r="9767" spans="1:23">
      <c r="A9767" t="s">
        <v>20109</v>
      </c>
      <c r="B9767" t="s">
        <v>20110</v>
      </c>
      <c r="C9767" t="s">
        <v>258</v>
      </c>
      <c r="D9767" t="s">
        <v>137</v>
      </c>
      <c r="E9767" s="1">
        <v>45540</v>
      </c>
      <c r="F9767" s="1">
        <v>45547</v>
      </c>
      <c r="G9767" t="s">
        <v>27</v>
      </c>
      <c r="H9767" t="s">
        <v>28</v>
      </c>
      <c r="I9767" t="s">
        <v>29</v>
      </c>
      <c r="J9767" t="s">
        <v>30</v>
      </c>
      <c r="K9767">
        <v>40400</v>
      </c>
      <c r="L9767">
        <v>7</v>
      </c>
      <c r="M9767">
        <v>4.3</v>
      </c>
      <c r="N9767" t="s">
        <v>31</v>
      </c>
      <c r="O9767" t="s">
        <v>32</v>
      </c>
      <c r="P9767" t="s">
        <v>3049</v>
      </c>
      <c r="Q9767">
        <v>3</v>
      </c>
      <c r="R9767" t="s">
        <v>34</v>
      </c>
      <c r="S9767" t="s">
        <v>118</v>
      </c>
      <c r="T9767" t="s">
        <v>260</v>
      </c>
      <c r="U9767">
        <v>29</v>
      </c>
      <c r="V9767" t="s">
        <v>50</v>
      </c>
      <c r="W9767" t="s">
        <v>170</v>
      </c>
    </row>
    <row r="9768" spans="1:23">
      <c r="A9768" t="s">
        <v>20111</v>
      </c>
      <c r="B9768" t="s">
        <v>20112</v>
      </c>
      <c r="C9768" t="s">
        <v>425</v>
      </c>
      <c r="D9768" t="s">
        <v>37</v>
      </c>
      <c r="E9768" s="1">
        <v>45495</v>
      </c>
      <c r="F9768" s="1">
        <v>45497</v>
      </c>
      <c r="G9768" t="s">
        <v>27</v>
      </c>
      <c r="H9768" t="s">
        <v>44</v>
      </c>
      <c r="I9768" t="s">
        <v>29</v>
      </c>
      <c r="J9768" t="s">
        <v>30</v>
      </c>
      <c r="K9768">
        <v>59000</v>
      </c>
      <c r="L9768">
        <v>2</v>
      </c>
      <c r="M9768">
        <v>3.7</v>
      </c>
      <c r="N9768" t="s">
        <v>31</v>
      </c>
      <c r="O9768" t="s">
        <v>32</v>
      </c>
      <c r="P9768" t="s">
        <v>697</v>
      </c>
      <c r="Q9768">
        <v>26</v>
      </c>
      <c r="R9768" t="s">
        <v>47</v>
      </c>
      <c r="S9768" t="s">
        <v>106</v>
      </c>
      <c r="T9768" t="s">
        <v>301</v>
      </c>
      <c r="U9768">
        <v>9</v>
      </c>
      <c r="V9768" t="s">
        <v>42</v>
      </c>
      <c r="W9768" t="s">
        <v>138</v>
      </c>
    </row>
    <row r="9769" spans="1:23">
      <c r="A9769" t="s">
        <v>20113</v>
      </c>
      <c r="B9769" t="s">
        <v>20114</v>
      </c>
      <c r="C9769" t="s">
        <v>163</v>
      </c>
      <c r="D9769" t="s">
        <v>50</v>
      </c>
      <c r="E9769" s="1">
        <v>45705</v>
      </c>
      <c r="F9769" s="1">
        <v>45711</v>
      </c>
      <c r="G9769" t="s">
        <v>110</v>
      </c>
      <c r="H9769" t="s">
        <v>44</v>
      </c>
      <c r="I9769" t="s">
        <v>29</v>
      </c>
      <c r="J9769" t="s">
        <v>90</v>
      </c>
      <c r="K9769">
        <v>34900</v>
      </c>
      <c r="L9769">
        <v>6</v>
      </c>
      <c r="M9769">
        <v>4.9000000000000004</v>
      </c>
      <c r="N9769" t="s">
        <v>67</v>
      </c>
      <c r="O9769" t="s">
        <v>32</v>
      </c>
      <c r="P9769" t="s">
        <v>1486</v>
      </c>
      <c r="Q9769">
        <v>11</v>
      </c>
      <c r="R9769" t="s">
        <v>47</v>
      </c>
      <c r="S9769" t="s">
        <v>35</v>
      </c>
      <c r="T9769" t="s">
        <v>165</v>
      </c>
      <c r="U9769">
        <v>29</v>
      </c>
      <c r="V9769" t="s">
        <v>63</v>
      </c>
      <c r="W9769" t="s">
        <v>79</v>
      </c>
    </row>
    <row r="9770" spans="1:23">
      <c r="A9770" t="s">
        <v>20115</v>
      </c>
      <c r="B9770" t="s">
        <v>20116</v>
      </c>
      <c r="C9770" t="s">
        <v>188</v>
      </c>
      <c r="D9770" t="s">
        <v>115</v>
      </c>
      <c r="E9770" s="1">
        <v>45806</v>
      </c>
      <c r="F9770" s="1">
        <v>45813</v>
      </c>
      <c r="G9770" t="s">
        <v>134</v>
      </c>
      <c r="H9770" t="s">
        <v>28</v>
      </c>
      <c r="I9770" t="s">
        <v>29</v>
      </c>
      <c r="J9770" t="s">
        <v>103</v>
      </c>
      <c r="K9770">
        <v>61700</v>
      </c>
      <c r="L9770">
        <v>7</v>
      </c>
      <c r="M9770">
        <v>5</v>
      </c>
      <c r="N9770" t="s">
        <v>104</v>
      </c>
      <c r="O9770" t="s">
        <v>32</v>
      </c>
      <c r="P9770" t="s">
        <v>493</v>
      </c>
      <c r="Q9770">
        <v>3</v>
      </c>
      <c r="R9770" t="s">
        <v>47</v>
      </c>
      <c r="S9770" t="s">
        <v>118</v>
      </c>
      <c r="T9770" t="s">
        <v>190</v>
      </c>
      <c r="U9770">
        <v>10</v>
      </c>
      <c r="V9770" t="s">
        <v>42</v>
      </c>
      <c r="W9770" t="s">
        <v>119</v>
      </c>
    </row>
    <row r="9771" spans="1:23">
      <c r="A9771" t="s">
        <v>20117</v>
      </c>
      <c r="B9771" t="s">
        <v>20118</v>
      </c>
      <c r="C9771" t="s">
        <v>237</v>
      </c>
      <c r="D9771" t="s">
        <v>50</v>
      </c>
      <c r="E9771" s="1">
        <v>45575</v>
      </c>
      <c r="F9771" s="1">
        <v>45582</v>
      </c>
      <c r="G9771" t="s">
        <v>64</v>
      </c>
      <c r="H9771" t="s">
        <v>55</v>
      </c>
      <c r="I9771" t="s">
        <v>66</v>
      </c>
      <c r="J9771" t="s">
        <v>45</v>
      </c>
      <c r="K9771">
        <v>33400</v>
      </c>
      <c r="L9771">
        <v>7</v>
      </c>
      <c r="N9771" t="s">
        <v>31</v>
      </c>
      <c r="O9771" t="s">
        <v>32</v>
      </c>
      <c r="P9771" t="s">
        <v>1060</v>
      </c>
      <c r="Q9771">
        <v>30</v>
      </c>
      <c r="R9771" t="s">
        <v>47</v>
      </c>
      <c r="S9771" t="s">
        <v>48</v>
      </c>
      <c r="T9771" t="s">
        <v>239</v>
      </c>
      <c r="U9771">
        <v>17</v>
      </c>
      <c r="V9771" t="s">
        <v>137</v>
      </c>
      <c r="W9771" t="s">
        <v>79</v>
      </c>
    </row>
    <row r="9772" spans="1:23">
      <c r="A9772" t="s">
        <v>20119</v>
      </c>
      <c r="B9772" t="s">
        <v>20120</v>
      </c>
      <c r="C9772" t="s">
        <v>248</v>
      </c>
      <c r="D9772" t="s">
        <v>50</v>
      </c>
      <c r="E9772" s="1">
        <v>45712</v>
      </c>
      <c r="F9772" s="1">
        <v>45714</v>
      </c>
      <c r="G9772" t="s">
        <v>102</v>
      </c>
      <c r="H9772" t="s">
        <v>55</v>
      </c>
      <c r="I9772" t="s">
        <v>29</v>
      </c>
      <c r="J9772" t="s">
        <v>45</v>
      </c>
      <c r="K9772">
        <v>18300</v>
      </c>
      <c r="L9772">
        <v>2</v>
      </c>
      <c r="M9772">
        <v>4.2</v>
      </c>
      <c r="N9772" t="s">
        <v>31</v>
      </c>
      <c r="O9772" t="s">
        <v>32</v>
      </c>
      <c r="P9772" t="s">
        <v>2474</v>
      </c>
      <c r="Q9772">
        <v>3</v>
      </c>
      <c r="R9772" t="s">
        <v>47</v>
      </c>
      <c r="S9772" t="s">
        <v>106</v>
      </c>
      <c r="T9772" t="s">
        <v>250</v>
      </c>
      <c r="U9772">
        <v>30</v>
      </c>
      <c r="V9772" t="s">
        <v>115</v>
      </c>
      <c r="W9772" t="s">
        <v>79</v>
      </c>
    </row>
    <row r="9773" spans="1:23">
      <c r="A9773" t="s">
        <v>20121</v>
      </c>
      <c r="B9773" t="s">
        <v>20122</v>
      </c>
      <c r="C9773" t="s">
        <v>88</v>
      </c>
      <c r="D9773" t="s">
        <v>124</v>
      </c>
      <c r="E9773" s="1">
        <v>45765</v>
      </c>
      <c r="F9773" s="1">
        <v>45772</v>
      </c>
      <c r="G9773" t="s">
        <v>102</v>
      </c>
      <c r="H9773" t="s">
        <v>55</v>
      </c>
      <c r="I9773" t="s">
        <v>29</v>
      </c>
      <c r="J9773" t="s">
        <v>45</v>
      </c>
      <c r="K9773">
        <v>47500</v>
      </c>
      <c r="L9773">
        <v>7</v>
      </c>
      <c r="M9773">
        <v>3.6</v>
      </c>
      <c r="N9773" t="s">
        <v>31</v>
      </c>
      <c r="O9773" t="s">
        <v>32</v>
      </c>
      <c r="P9773" t="s">
        <v>2808</v>
      </c>
      <c r="Q9773">
        <v>44</v>
      </c>
      <c r="R9773" t="s">
        <v>47</v>
      </c>
      <c r="S9773" t="s">
        <v>106</v>
      </c>
      <c r="T9773" t="s">
        <v>92</v>
      </c>
      <c r="U9773">
        <v>21</v>
      </c>
      <c r="V9773" t="s">
        <v>63</v>
      </c>
      <c r="W9773" t="s">
        <v>130</v>
      </c>
    </row>
    <row r="9774" spans="1:23">
      <c r="A9774" t="s">
        <v>20123</v>
      </c>
      <c r="B9774" t="s">
        <v>20124</v>
      </c>
      <c r="C9774" t="s">
        <v>25</v>
      </c>
      <c r="D9774" t="s">
        <v>124</v>
      </c>
      <c r="E9774" s="1">
        <v>45767</v>
      </c>
      <c r="F9774" s="1">
        <v>45780</v>
      </c>
      <c r="G9774" t="s">
        <v>153</v>
      </c>
      <c r="H9774" t="s">
        <v>75</v>
      </c>
      <c r="I9774" t="s">
        <v>29</v>
      </c>
      <c r="J9774" t="s">
        <v>30</v>
      </c>
      <c r="K9774">
        <v>145200</v>
      </c>
      <c r="L9774">
        <v>13</v>
      </c>
      <c r="M9774">
        <v>4.2</v>
      </c>
      <c r="N9774" t="s">
        <v>67</v>
      </c>
      <c r="O9774" t="s">
        <v>32</v>
      </c>
      <c r="P9774" t="s">
        <v>999</v>
      </c>
      <c r="Q9774">
        <v>53</v>
      </c>
      <c r="R9774" t="s">
        <v>47</v>
      </c>
      <c r="S9774" t="s">
        <v>106</v>
      </c>
      <c r="T9774" t="s">
        <v>36</v>
      </c>
      <c r="U9774">
        <v>23</v>
      </c>
      <c r="V9774" t="s">
        <v>37</v>
      </c>
      <c r="W9774" t="s">
        <v>130</v>
      </c>
    </row>
    <row r="9775" spans="1:23">
      <c r="A9775" t="s">
        <v>20125</v>
      </c>
      <c r="B9775" t="s">
        <v>20126</v>
      </c>
      <c r="C9775" t="s">
        <v>703</v>
      </c>
      <c r="D9775" t="s">
        <v>137</v>
      </c>
      <c r="E9775" s="1">
        <v>45509</v>
      </c>
      <c r="F9775" s="1">
        <v>45512</v>
      </c>
      <c r="G9775" t="s">
        <v>43</v>
      </c>
      <c r="H9775" t="s">
        <v>28</v>
      </c>
      <c r="I9775" t="s">
        <v>29</v>
      </c>
      <c r="J9775" t="s">
        <v>30</v>
      </c>
      <c r="K9775">
        <v>26300</v>
      </c>
      <c r="L9775">
        <v>3</v>
      </c>
      <c r="N9775" t="s">
        <v>67</v>
      </c>
      <c r="O9775" t="s">
        <v>32</v>
      </c>
      <c r="P9775" t="s">
        <v>658</v>
      </c>
      <c r="Q9775">
        <v>87</v>
      </c>
      <c r="R9775" t="s">
        <v>47</v>
      </c>
      <c r="S9775" t="s">
        <v>58</v>
      </c>
      <c r="T9775" t="s">
        <v>704</v>
      </c>
      <c r="U9775">
        <v>7</v>
      </c>
      <c r="V9775" t="s">
        <v>137</v>
      </c>
      <c r="W9775" t="s">
        <v>170</v>
      </c>
    </row>
    <row r="9776" spans="1:23">
      <c r="A9776" t="s">
        <v>20127</v>
      </c>
      <c r="B9776" t="s">
        <v>20128</v>
      </c>
      <c r="C9776" t="s">
        <v>398</v>
      </c>
      <c r="D9776" t="s">
        <v>124</v>
      </c>
      <c r="E9776" s="1">
        <v>45524</v>
      </c>
      <c r="F9776" s="1">
        <v>45529</v>
      </c>
      <c r="G9776" t="s">
        <v>96</v>
      </c>
      <c r="H9776" t="s">
        <v>28</v>
      </c>
      <c r="I9776" t="s">
        <v>29</v>
      </c>
      <c r="J9776" t="s">
        <v>45</v>
      </c>
      <c r="K9776">
        <v>82800</v>
      </c>
      <c r="L9776">
        <v>5</v>
      </c>
      <c r="M9776">
        <v>4.5</v>
      </c>
      <c r="N9776" t="s">
        <v>31</v>
      </c>
      <c r="O9776" t="s">
        <v>32</v>
      </c>
      <c r="P9776" t="s">
        <v>540</v>
      </c>
      <c r="Q9776">
        <v>69</v>
      </c>
      <c r="R9776" t="s">
        <v>47</v>
      </c>
      <c r="S9776" t="s">
        <v>118</v>
      </c>
      <c r="T9776" t="s">
        <v>400</v>
      </c>
      <c r="U9776">
        <v>13</v>
      </c>
      <c r="V9776" t="s">
        <v>37</v>
      </c>
      <c r="W9776" t="s">
        <v>130</v>
      </c>
    </row>
    <row r="9777" spans="1:23">
      <c r="A9777" t="s">
        <v>20129</v>
      </c>
      <c r="B9777" t="s">
        <v>20130</v>
      </c>
      <c r="C9777" t="s">
        <v>73</v>
      </c>
      <c r="D9777" t="s">
        <v>50</v>
      </c>
      <c r="E9777" s="1">
        <v>45387</v>
      </c>
      <c r="F9777" s="1">
        <v>45392</v>
      </c>
      <c r="G9777" t="s">
        <v>134</v>
      </c>
      <c r="H9777" t="s">
        <v>28</v>
      </c>
      <c r="I9777" t="s">
        <v>29</v>
      </c>
      <c r="J9777" t="s">
        <v>30</v>
      </c>
      <c r="K9777">
        <v>37400</v>
      </c>
      <c r="L9777">
        <v>5</v>
      </c>
      <c r="M9777">
        <v>4.3</v>
      </c>
      <c r="N9777" t="s">
        <v>31</v>
      </c>
      <c r="O9777" t="s">
        <v>32</v>
      </c>
      <c r="P9777" t="s">
        <v>540</v>
      </c>
      <c r="Q9777">
        <v>5</v>
      </c>
      <c r="R9777" t="s">
        <v>47</v>
      </c>
      <c r="S9777" t="s">
        <v>77</v>
      </c>
      <c r="T9777" t="s">
        <v>78</v>
      </c>
      <c r="U9777">
        <v>7</v>
      </c>
      <c r="V9777" t="s">
        <v>50</v>
      </c>
      <c r="W9777" t="s">
        <v>79</v>
      </c>
    </row>
    <row r="9778" spans="1:23">
      <c r="A9778" t="s">
        <v>20131</v>
      </c>
      <c r="B9778" t="s">
        <v>20132</v>
      </c>
      <c r="C9778" t="s">
        <v>333</v>
      </c>
      <c r="D9778" t="s">
        <v>37</v>
      </c>
      <c r="E9778" s="1">
        <v>45338</v>
      </c>
      <c r="F9778" s="1">
        <v>45346</v>
      </c>
      <c r="G9778" t="s">
        <v>110</v>
      </c>
      <c r="H9778" t="s">
        <v>28</v>
      </c>
      <c r="I9778" t="s">
        <v>29</v>
      </c>
      <c r="J9778" t="s">
        <v>45</v>
      </c>
      <c r="K9778">
        <v>62800</v>
      </c>
      <c r="L9778">
        <v>8</v>
      </c>
      <c r="M9778">
        <v>4</v>
      </c>
      <c r="N9778" t="s">
        <v>31</v>
      </c>
      <c r="O9778" t="s">
        <v>32</v>
      </c>
      <c r="P9778" t="s">
        <v>3585</v>
      </c>
      <c r="Q9778">
        <v>62</v>
      </c>
      <c r="R9778" t="s">
        <v>34</v>
      </c>
      <c r="S9778" t="s">
        <v>148</v>
      </c>
      <c r="T9778" t="s">
        <v>250</v>
      </c>
      <c r="U9778">
        <v>23</v>
      </c>
      <c r="V9778" t="s">
        <v>37</v>
      </c>
      <c r="W9778" t="s">
        <v>138</v>
      </c>
    </row>
    <row r="9779" spans="1:23">
      <c r="A9779" t="s">
        <v>20133</v>
      </c>
      <c r="B9779" t="s">
        <v>20134</v>
      </c>
      <c r="C9779" t="s">
        <v>425</v>
      </c>
      <c r="D9779" t="s">
        <v>37</v>
      </c>
      <c r="E9779" s="1">
        <v>45421</v>
      </c>
      <c r="F9779" s="1">
        <v>45425</v>
      </c>
      <c r="G9779" t="s">
        <v>89</v>
      </c>
      <c r="H9779" t="s">
        <v>44</v>
      </c>
      <c r="I9779" t="s">
        <v>29</v>
      </c>
      <c r="J9779" t="s">
        <v>103</v>
      </c>
      <c r="K9779">
        <v>55100</v>
      </c>
      <c r="L9779">
        <v>4</v>
      </c>
      <c r="M9779">
        <v>3.4</v>
      </c>
      <c r="N9779" t="s">
        <v>31</v>
      </c>
      <c r="O9779" t="s">
        <v>32</v>
      </c>
      <c r="P9779" t="s">
        <v>238</v>
      </c>
      <c r="Q9779">
        <v>2</v>
      </c>
      <c r="R9779" t="s">
        <v>47</v>
      </c>
      <c r="S9779" t="s">
        <v>118</v>
      </c>
      <c r="T9779" t="s">
        <v>301</v>
      </c>
      <c r="U9779">
        <v>9</v>
      </c>
      <c r="V9779" t="s">
        <v>42</v>
      </c>
      <c r="W9779" t="s">
        <v>138</v>
      </c>
    </row>
    <row r="9780" spans="1:23">
      <c r="A9780" t="s">
        <v>20135</v>
      </c>
      <c r="B9780" t="s">
        <v>20136</v>
      </c>
      <c r="C9780" t="s">
        <v>73</v>
      </c>
      <c r="D9780" t="s">
        <v>26</v>
      </c>
      <c r="E9780" s="1">
        <v>45474</v>
      </c>
      <c r="F9780" s="1">
        <v>45480</v>
      </c>
      <c r="G9780" t="s">
        <v>43</v>
      </c>
      <c r="H9780" t="s">
        <v>168</v>
      </c>
      <c r="I9780" t="s">
        <v>29</v>
      </c>
      <c r="J9780" t="s">
        <v>30</v>
      </c>
      <c r="K9780">
        <v>121600</v>
      </c>
      <c r="L9780">
        <v>6</v>
      </c>
      <c r="M9780">
        <v>3.4</v>
      </c>
      <c r="N9780" t="s">
        <v>31</v>
      </c>
      <c r="O9780" t="s">
        <v>32</v>
      </c>
      <c r="P9780" t="s">
        <v>3016</v>
      </c>
      <c r="Q9780">
        <v>82</v>
      </c>
      <c r="R9780" t="s">
        <v>47</v>
      </c>
      <c r="S9780" t="s">
        <v>106</v>
      </c>
      <c r="T9780" t="s">
        <v>78</v>
      </c>
      <c r="U9780">
        <v>7</v>
      </c>
      <c r="V9780" t="s">
        <v>50</v>
      </c>
      <c r="W9780" t="s">
        <v>38</v>
      </c>
    </row>
    <row r="9781" spans="1:23">
      <c r="A9781" t="s">
        <v>20137</v>
      </c>
      <c r="B9781" t="s">
        <v>20138</v>
      </c>
      <c r="C9781" t="s">
        <v>202</v>
      </c>
      <c r="D9781" t="s">
        <v>26</v>
      </c>
      <c r="E9781" s="1">
        <v>45587</v>
      </c>
      <c r="F9781" s="1">
        <v>45590</v>
      </c>
      <c r="G9781" t="s">
        <v>64</v>
      </c>
      <c r="H9781" t="s">
        <v>65</v>
      </c>
      <c r="I9781" t="s">
        <v>29</v>
      </c>
      <c r="J9781" t="s">
        <v>103</v>
      </c>
      <c r="K9781">
        <v>160100</v>
      </c>
      <c r="L9781">
        <v>3</v>
      </c>
      <c r="M9781">
        <v>4.8</v>
      </c>
      <c r="N9781" t="s">
        <v>104</v>
      </c>
      <c r="O9781" t="s">
        <v>32</v>
      </c>
      <c r="P9781" t="s">
        <v>1162</v>
      </c>
      <c r="Q9781">
        <v>67</v>
      </c>
      <c r="R9781" t="s">
        <v>34</v>
      </c>
      <c r="S9781" t="s">
        <v>58</v>
      </c>
      <c r="T9781" t="s">
        <v>204</v>
      </c>
      <c r="U9781">
        <v>5</v>
      </c>
      <c r="V9781" t="s">
        <v>115</v>
      </c>
      <c r="W9781" t="s">
        <v>38</v>
      </c>
    </row>
    <row r="9782" spans="1:23">
      <c r="A9782" t="s">
        <v>20139</v>
      </c>
      <c r="B9782" t="s">
        <v>20140</v>
      </c>
      <c r="C9782" t="s">
        <v>183</v>
      </c>
      <c r="D9782" t="s">
        <v>63</v>
      </c>
      <c r="E9782" s="1">
        <v>45956</v>
      </c>
      <c r="F9782" s="1">
        <v>45960</v>
      </c>
      <c r="G9782" t="s">
        <v>27</v>
      </c>
      <c r="H9782" t="s">
        <v>44</v>
      </c>
      <c r="I9782" t="s">
        <v>29</v>
      </c>
      <c r="J9782" t="s">
        <v>103</v>
      </c>
      <c r="K9782">
        <v>59700</v>
      </c>
      <c r="L9782">
        <v>4</v>
      </c>
      <c r="M9782">
        <v>4.3</v>
      </c>
      <c r="N9782" t="s">
        <v>31</v>
      </c>
      <c r="O9782" t="s">
        <v>32</v>
      </c>
      <c r="P9782" t="s">
        <v>672</v>
      </c>
      <c r="Q9782">
        <v>87</v>
      </c>
      <c r="R9782" t="s">
        <v>47</v>
      </c>
      <c r="S9782" t="s">
        <v>58</v>
      </c>
      <c r="T9782" t="s">
        <v>185</v>
      </c>
      <c r="U9782">
        <v>12</v>
      </c>
      <c r="V9782" t="s">
        <v>42</v>
      </c>
      <c r="W9782" t="s">
        <v>70</v>
      </c>
    </row>
    <row r="9783" spans="1:23">
      <c r="A9783" t="s">
        <v>20141</v>
      </c>
      <c r="B9783" t="s">
        <v>20142</v>
      </c>
      <c r="C9783" t="s">
        <v>202</v>
      </c>
      <c r="D9783" t="s">
        <v>124</v>
      </c>
      <c r="E9783" s="1">
        <v>45973</v>
      </c>
      <c r="F9783" s="1">
        <v>45975</v>
      </c>
      <c r="G9783" t="s">
        <v>96</v>
      </c>
      <c r="H9783" t="s">
        <v>44</v>
      </c>
      <c r="I9783" t="s">
        <v>29</v>
      </c>
      <c r="J9783" t="s">
        <v>45</v>
      </c>
      <c r="K9783">
        <v>98000</v>
      </c>
      <c r="L9783">
        <v>2</v>
      </c>
      <c r="M9783">
        <v>3.4</v>
      </c>
      <c r="N9783" t="s">
        <v>31</v>
      </c>
      <c r="O9783" t="s">
        <v>32</v>
      </c>
      <c r="P9783" t="s">
        <v>871</v>
      </c>
      <c r="Q9783">
        <v>87</v>
      </c>
      <c r="R9783" t="s">
        <v>47</v>
      </c>
      <c r="S9783" t="s">
        <v>118</v>
      </c>
      <c r="T9783" t="s">
        <v>204</v>
      </c>
      <c r="U9783">
        <v>5</v>
      </c>
      <c r="V9783" t="s">
        <v>115</v>
      </c>
      <c r="W9783" t="s">
        <v>130</v>
      </c>
    </row>
    <row r="9784" spans="1:23">
      <c r="A9784" t="s">
        <v>20143</v>
      </c>
      <c r="B9784" t="s">
        <v>20144</v>
      </c>
      <c r="C9784" t="s">
        <v>398</v>
      </c>
      <c r="D9784" t="s">
        <v>37</v>
      </c>
      <c r="E9784" s="1">
        <v>45438</v>
      </c>
      <c r="F9784" s="1">
        <v>45440</v>
      </c>
      <c r="G9784" t="s">
        <v>102</v>
      </c>
      <c r="H9784" t="s">
        <v>44</v>
      </c>
      <c r="I9784" t="s">
        <v>29</v>
      </c>
      <c r="J9784" t="s">
        <v>45</v>
      </c>
      <c r="K9784">
        <v>52600</v>
      </c>
      <c r="L9784">
        <v>2</v>
      </c>
      <c r="M9784">
        <v>3.1</v>
      </c>
      <c r="N9784" t="s">
        <v>31</v>
      </c>
      <c r="O9784" t="s">
        <v>32</v>
      </c>
      <c r="P9784" t="s">
        <v>1082</v>
      </c>
      <c r="Q9784">
        <v>33</v>
      </c>
      <c r="R9784" t="s">
        <v>47</v>
      </c>
      <c r="S9784" t="s">
        <v>48</v>
      </c>
      <c r="T9784" t="s">
        <v>400</v>
      </c>
      <c r="U9784">
        <v>13</v>
      </c>
      <c r="V9784" t="s">
        <v>37</v>
      </c>
      <c r="W9784" t="s">
        <v>138</v>
      </c>
    </row>
    <row r="9785" spans="1:23">
      <c r="A9785" t="s">
        <v>20145</v>
      </c>
      <c r="B9785" t="s">
        <v>20146</v>
      </c>
      <c r="C9785" t="s">
        <v>248</v>
      </c>
      <c r="D9785" t="s">
        <v>115</v>
      </c>
      <c r="E9785" s="1">
        <v>45405</v>
      </c>
      <c r="F9785" s="1">
        <v>45410</v>
      </c>
      <c r="G9785" t="s">
        <v>74</v>
      </c>
      <c r="H9785" t="s">
        <v>28</v>
      </c>
      <c r="I9785" t="s">
        <v>83</v>
      </c>
      <c r="J9785" t="s">
        <v>45</v>
      </c>
      <c r="K9785">
        <v>34800</v>
      </c>
      <c r="L9785">
        <v>5</v>
      </c>
      <c r="M9785">
        <v>3.4</v>
      </c>
      <c r="N9785" t="s">
        <v>31</v>
      </c>
      <c r="O9785" t="s">
        <v>32</v>
      </c>
      <c r="P9785" t="s">
        <v>189</v>
      </c>
      <c r="Q9785">
        <v>14</v>
      </c>
      <c r="R9785" t="s">
        <v>47</v>
      </c>
      <c r="S9785" t="s">
        <v>35</v>
      </c>
      <c r="T9785" t="s">
        <v>250</v>
      </c>
      <c r="U9785">
        <v>30</v>
      </c>
      <c r="V9785" t="s">
        <v>115</v>
      </c>
      <c r="W9785" t="s">
        <v>119</v>
      </c>
    </row>
    <row r="9786" spans="1:23">
      <c r="A9786" t="s">
        <v>20147</v>
      </c>
      <c r="B9786" t="s">
        <v>20148</v>
      </c>
      <c r="C9786" t="s">
        <v>378</v>
      </c>
      <c r="D9786" t="s">
        <v>50</v>
      </c>
      <c r="E9786" s="1">
        <v>45734</v>
      </c>
      <c r="F9786" s="1">
        <v>45741</v>
      </c>
      <c r="G9786" t="s">
        <v>64</v>
      </c>
      <c r="H9786" t="s">
        <v>44</v>
      </c>
      <c r="I9786" t="s">
        <v>66</v>
      </c>
      <c r="J9786" t="s">
        <v>30</v>
      </c>
      <c r="K9786">
        <v>50800</v>
      </c>
      <c r="L9786">
        <v>7</v>
      </c>
      <c r="M9786">
        <v>4.8</v>
      </c>
      <c r="N9786" t="s">
        <v>31</v>
      </c>
      <c r="O9786" t="s">
        <v>32</v>
      </c>
      <c r="P9786" t="s">
        <v>1930</v>
      </c>
      <c r="Q9786">
        <v>63</v>
      </c>
      <c r="R9786" t="s">
        <v>34</v>
      </c>
      <c r="S9786" t="s">
        <v>106</v>
      </c>
      <c r="T9786" t="s">
        <v>380</v>
      </c>
      <c r="U9786">
        <v>27</v>
      </c>
      <c r="V9786" t="s">
        <v>37</v>
      </c>
      <c r="W9786" t="s">
        <v>79</v>
      </c>
    </row>
    <row r="9787" spans="1:23">
      <c r="A9787" t="s">
        <v>20149</v>
      </c>
      <c r="B9787" t="s">
        <v>20150</v>
      </c>
      <c r="C9787" t="s">
        <v>62</v>
      </c>
      <c r="D9787" t="s">
        <v>63</v>
      </c>
      <c r="E9787" s="1">
        <v>45828</v>
      </c>
      <c r="F9787" s="1">
        <v>45831</v>
      </c>
      <c r="G9787" t="s">
        <v>27</v>
      </c>
      <c r="H9787" t="s">
        <v>168</v>
      </c>
      <c r="I9787" t="s">
        <v>66</v>
      </c>
      <c r="J9787" t="s">
        <v>30</v>
      </c>
      <c r="K9787">
        <v>66800</v>
      </c>
      <c r="L9787">
        <v>3</v>
      </c>
      <c r="M9787">
        <v>3.8</v>
      </c>
      <c r="N9787" t="s">
        <v>31</v>
      </c>
      <c r="O9787" t="s">
        <v>32</v>
      </c>
      <c r="P9787" t="s">
        <v>924</v>
      </c>
      <c r="Q9787">
        <v>23</v>
      </c>
      <c r="R9787" t="s">
        <v>47</v>
      </c>
      <c r="S9787" t="s">
        <v>118</v>
      </c>
      <c r="T9787" t="s">
        <v>69</v>
      </c>
      <c r="U9787">
        <v>11</v>
      </c>
      <c r="V9787" t="s">
        <v>63</v>
      </c>
      <c r="W9787" t="s">
        <v>70</v>
      </c>
    </row>
    <row r="9788" spans="1:23">
      <c r="A9788" t="s">
        <v>20151</v>
      </c>
      <c r="B9788" t="s">
        <v>20152</v>
      </c>
      <c r="C9788" t="s">
        <v>602</v>
      </c>
      <c r="D9788" t="s">
        <v>50</v>
      </c>
      <c r="E9788" s="1">
        <v>45302</v>
      </c>
      <c r="F9788" s="1">
        <v>45311</v>
      </c>
      <c r="G9788" t="s">
        <v>153</v>
      </c>
      <c r="H9788" t="s">
        <v>55</v>
      </c>
      <c r="I9788" t="s">
        <v>66</v>
      </c>
      <c r="J9788" t="s">
        <v>90</v>
      </c>
      <c r="K9788">
        <v>38400</v>
      </c>
      <c r="L9788">
        <v>9</v>
      </c>
      <c r="M9788">
        <v>4.5999999999999996</v>
      </c>
      <c r="N9788" t="s">
        <v>67</v>
      </c>
      <c r="O9788" t="s">
        <v>32</v>
      </c>
      <c r="P9788" t="s">
        <v>189</v>
      </c>
      <c r="Q9788">
        <v>57</v>
      </c>
      <c r="R9788" t="s">
        <v>47</v>
      </c>
      <c r="S9788" t="s">
        <v>118</v>
      </c>
      <c r="T9788" t="s">
        <v>604</v>
      </c>
      <c r="U9788">
        <v>24</v>
      </c>
      <c r="V9788" t="s">
        <v>26</v>
      </c>
      <c r="W9788" t="s">
        <v>79</v>
      </c>
    </row>
    <row r="9789" spans="1:23">
      <c r="A9789" t="s">
        <v>20153</v>
      </c>
      <c r="B9789" t="s">
        <v>20154</v>
      </c>
      <c r="C9789" t="s">
        <v>62</v>
      </c>
      <c r="D9789" t="s">
        <v>42</v>
      </c>
      <c r="E9789" s="1">
        <v>45793</v>
      </c>
      <c r="F9789" s="1">
        <v>45798</v>
      </c>
      <c r="G9789" t="s">
        <v>89</v>
      </c>
      <c r="H9789" t="s">
        <v>55</v>
      </c>
      <c r="I9789" t="s">
        <v>29</v>
      </c>
      <c r="J9789" t="s">
        <v>45</v>
      </c>
      <c r="K9789">
        <v>30200</v>
      </c>
      <c r="L9789">
        <v>5</v>
      </c>
      <c r="M9789">
        <v>3.3</v>
      </c>
      <c r="N9789" t="s">
        <v>104</v>
      </c>
      <c r="O9789" t="s">
        <v>32</v>
      </c>
      <c r="P9789" t="s">
        <v>227</v>
      </c>
      <c r="Q9789">
        <v>19</v>
      </c>
      <c r="R9789" t="s">
        <v>47</v>
      </c>
      <c r="S9789" t="s">
        <v>98</v>
      </c>
      <c r="T9789" t="s">
        <v>69</v>
      </c>
      <c r="U9789">
        <v>11</v>
      </c>
      <c r="V9789" t="s">
        <v>63</v>
      </c>
      <c r="W9789" t="s">
        <v>51</v>
      </c>
    </row>
    <row r="9790" spans="1:23">
      <c r="A9790" t="s">
        <v>20155</v>
      </c>
      <c r="B9790" t="s">
        <v>20156</v>
      </c>
      <c r="C9790" t="s">
        <v>54</v>
      </c>
      <c r="D9790" t="s">
        <v>115</v>
      </c>
      <c r="E9790" s="1">
        <v>45870</v>
      </c>
      <c r="F9790" s="1">
        <v>45877</v>
      </c>
      <c r="G9790" t="s">
        <v>102</v>
      </c>
      <c r="H9790" t="s">
        <v>75</v>
      </c>
      <c r="I9790" t="s">
        <v>29</v>
      </c>
      <c r="J9790" t="s">
        <v>103</v>
      </c>
      <c r="K9790">
        <v>55900</v>
      </c>
      <c r="L9790">
        <v>7</v>
      </c>
      <c r="M9790">
        <v>4.3</v>
      </c>
      <c r="N9790" t="s">
        <v>67</v>
      </c>
      <c r="O9790" t="s">
        <v>32</v>
      </c>
      <c r="P9790" t="s">
        <v>222</v>
      </c>
      <c r="Q9790">
        <v>63</v>
      </c>
      <c r="R9790" t="s">
        <v>47</v>
      </c>
      <c r="S9790" t="s">
        <v>118</v>
      </c>
      <c r="T9790" t="s">
        <v>59</v>
      </c>
      <c r="U9790">
        <v>27</v>
      </c>
      <c r="V9790" t="s">
        <v>42</v>
      </c>
      <c r="W9790" t="s">
        <v>119</v>
      </c>
    </row>
    <row r="9791" spans="1:23">
      <c r="A9791" t="s">
        <v>20157</v>
      </c>
      <c r="B9791" t="s">
        <v>20158</v>
      </c>
      <c r="C9791" t="s">
        <v>351</v>
      </c>
      <c r="D9791" t="s">
        <v>50</v>
      </c>
      <c r="E9791" s="1">
        <v>45546</v>
      </c>
      <c r="F9791" s="1">
        <v>45547</v>
      </c>
      <c r="G9791" t="s">
        <v>89</v>
      </c>
      <c r="H9791" t="s">
        <v>111</v>
      </c>
      <c r="I9791" t="s">
        <v>83</v>
      </c>
      <c r="J9791" t="s">
        <v>45</v>
      </c>
      <c r="K9791">
        <v>49000</v>
      </c>
      <c r="L9791">
        <v>1</v>
      </c>
      <c r="M9791">
        <v>3.8</v>
      </c>
      <c r="N9791" t="s">
        <v>197</v>
      </c>
      <c r="O9791" t="s">
        <v>32</v>
      </c>
      <c r="P9791" t="s">
        <v>1113</v>
      </c>
      <c r="Q9791">
        <v>37</v>
      </c>
      <c r="R9791" t="s">
        <v>34</v>
      </c>
      <c r="S9791" t="s">
        <v>58</v>
      </c>
      <c r="T9791" t="s">
        <v>354</v>
      </c>
      <c r="U9791">
        <v>20</v>
      </c>
      <c r="V9791" t="s">
        <v>50</v>
      </c>
      <c r="W9791" t="s">
        <v>79</v>
      </c>
    </row>
    <row r="9792" spans="1:23">
      <c r="A9792" t="s">
        <v>20159</v>
      </c>
      <c r="B9792" t="s">
        <v>20160</v>
      </c>
      <c r="C9792" t="s">
        <v>163</v>
      </c>
      <c r="D9792" t="s">
        <v>26</v>
      </c>
      <c r="E9792" s="1">
        <v>45850</v>
      </c>
      <c r="F9792" s="1">
        <v>45853</v>
      </c>
      <c r="G9792" t="s">
        <v>96</v>
      </c>
      <c r="H9792" t="s">
        <v>111</v>
      </c>
      <c r="I9792" t="s">
        <v>29</v>
      </c>
      <c r="J9792" t="s">
        <v>45</v>
      </c>
      <c r="K9792">
        <v>194500</v>
      </c>
      <c r="L9792">
        <v>3</v>
      </c>
      <c r="M9792">
        <v>5</v>
      </c>
      <c r="N9792" t="s">
        <v>31</v>
      </c>
      <c r="O9792" t="s">
        <v>32</v>
      </c>
      <c r="P9792" t="s">
        <v>1558</v>
      </c>
      <c r="Q9792">
        <v>60</v>
      </c>
      <c r="R9792" t="s">
        <v>34</v>
      </c>
      <c r="S9792" t="s">
        <v>48</v>
      </c>
      <c r="T9792" t="s">
        <v>165</v>
      </c>
      <c r="U9792">
        <v>29</v>
      </c>
      <c r="V9792" t="s">
        <v>63</v>
      </c>
      <c r="W9792" t="s">
        <v>38</v>
      </c>
    </row>
    <row r="9793" spans="1:23">
      <c r="A9793" t="s">
        <v>20161</v>
      </c>
      <c r="B9793" t="s">
        <v>20162</v>
      </c>
      <c r="C9793" t="s">
        <v>362</v>
      </c>
      <c r="D9793" t="s">
        <v>42</v>
      </c>
      <c r="E9793" s="1">
        <v>45461</v>
      </c>
      <c r="F9793" s="1">
        <v>45466</v>
      </c>
      <c r="G9793" t="s">
        <v>27</v>
      </c>
      <c r="H9793" t="s">
        <v>55</v>
      </c>
      <c r="I9793" t="s">
        <v>29</v>
      </c>
      <c r="J9793" t="s">
        <v>45</v>
      </c>
      <c r="K9793">
        <v>36700</v>
      </c>
      <c r="L9793">
        <v>5</v>
      </c>
      <c r="M9793">
        <v>3.9</v>
      </c>
      <c r="N9793" t="s">
        <v>31</v>
      </c>
      <c r="O9793" t="s">
        <v>32</v>
      </c>
      <c r="P9793" t="s">
        <v>502</v>
      </c>
      <c r="Q9793">
        <v>22</v>
      </c>
      <c r="R9793" t="s">
        <v>47</v>
      </c>
      <c r="S9793" t="s">
        <v>148</v>
      </c>
      <c r="T9793" t="s">
        <v>364</v>
      </c>
      <c r="U9793">
        <v>4</v>
      </c>
      <c r="V9793" t="s">
        <v>42</v>
      </c>
      <c r="W9793" t="s">
        <v>51</v>
      </c>
    </row>
    <row r="9794" spans="1:23">
      <c r="A9794" t="s">
        <v>20163</v>
      </c>
      <c r="B9794" t="s">
        <v>20164</v>
      </c>
      <c r="C9794" t="s">
        <v>730</v>
      </c>
      <c r="D9794" t="s">
        <v>124</v>
      </c>
      <c r="E9794" s="1">
        <v>45689</v>
      </c>
      <c r="F9794" s="1">
        <v>45694</v>
      </c>
      <c r="G9794" t="s">
        <v>64</v>
      </c>
      <c r="H9794" t="s">
        <v>28</v>
      </c>
      <c r="I9794" t="s">
        <v>29</v>
      </c>
      <c r="J9794" t="s">
        <v>45</v>
      </c>
      <c r="K9794">
        <v>88900</v>
      </c>
      <c r="L9794">
        <v>5</v>
      </c>
      <c r="N9794" t="s">
        <v>31</v>
      </c>
      <c r="O9794" t="s">
        <v>56</v>
      </c>
      <c r="P9794" t="s">
        <v>352</v>
      </c>
      <c r="Q9794">
        <v>9</v>
      </c>
      <c r="R9794" t="s">
        <v>34</v>
      </c>
      <c r="S9794" t="s">
        <v>148</v>
      </c>
      <c r="T9794" t="s">
        <v>731</v>
      </c>
      <c r="U9794">
        <v>2</v>
      </c>
      <c r="V9794" t="s">
        <v>26</v>
      </c>
      <c r="W9794" t="s">
        <v>130</v>
      </c>
    </row>
    <row r="9795" spans="1:23">
      <c r="A9795" t="s">
        <v>20165</v>
      </c>
      <c r="B9795" t="s">
        <v>20166</v>
      </c>
      <c r="C9795" t="s">
        <v>178</v>
      </c>
      <c r="D9795" t="s">
        <v>50</v>
      </c>
      <c r="E9795" s="1">
        <v>45918</v>
      </c>
      <c r="F9795" s="1">
        <v>45925</v>
      </c>
      <c r="G9795" t="s">
        <v>64</v>
      </c>
      <c r="H9795" t="s">
        <v>55</v>
      </c>
      <c r="I9795" t="s">
        <v>29</v>
      </c>
      <c r="J9795" t="s">
        <v>90</v>
      </c>
      <c r="K9795">
        <v>46600</v>
      </c>
      <c r="L9795">
        <v>7</v>
      </c>
      <c r="M9795">
        <v>4</v>
      </c>
      <c r="N9795" t="s">
        <v>31</v>
      </c>
      <c r="O9795" t="s">
        <v>32</v>
      </c>
      <c r="P9795" t="s">
        <v>2404</v>
      </c>
      <c r="Q9795">
        <v>81</v>
      </c>
      <c r="R9795" t="s">
        <v>47</v>
      </c>
      <c r="S9795" t="s">
        <v>35</v>
      </c>
      <c r="T9795" t="s">
        <v>180</v>
      </c>
      <c r="U9795">
        <v>12</v>
      </c>
      <c r="V9795" t="s">
        <v>26</v>
      </c>
      <c r="W9795" t="s">
        <v>79</v>
      </c>
    </row>
    <row r="9796" spans="1:23">
      <c r="A9796" t="s">
        <v>20167</v>
      </c>
      <c r="B9796" t="s">
        <v>20168</v>
      </c>
      <c r="C9796" t="s">
        <v>574</v>
      </c>
      <c r="D9796" t="s">
        <v>63</v>
      </c>
      <c r="E9796" s="1">
        <v>45373</v>
      </c>
      <c r="F9796" s="1">
        <v>45375</v>
      </c>
      <c r="G9796" t="s">
        <v>153</v>
      </c>
      <c r="H9796" t="s">
        <v>55</v>
      </c>
      <c r="I9796" t="s">
        <v>83</v>
      </c>
      <c r="J9796" t="s">
        <v>90</v>
      </c>
      <c r="K9796">
        <v>41100</v>
      </c>
      <c r="L9796">
        <v>2</v>
      </c>
      <c r="M9796">
        <v>3.5</v>
      </c>
      <c r="N9796" t="s">
        <v>31</v>
      </c>
      <c r="O9796" t="s">
        <v>32</v>
      </c>
      <c r="P9796" t="s">
        <v>1210</v>
      </c>
      <c r="Q9796">
        <v>38</v>
      </c>
      <c r="R9796" t="s">
        <v>47</v>
      </c>
      <c r="S9796" t="s">
        <v>118</v>
      </c>
      <c r="T9796" t="s">
        <v>576</v>
      </c>
      <c r="U9796">
        <v>5</v>
      </c>
      <c r="V9796" t="s">
        <v>26</v>
      </c>
      <c r="W9796" t="s">
        <v>70</v>
      </c>
    </row>
    <row r="9797" spans="1:23">
      <c r="A9797" t="s">
        <v>20169</v>
      </c>
      <c r="B9797" t="s">
        <v>20170</v>
      </c>
      <c r="C9797" t="s">
        <v>226</v>
      </c>
      <c r="D9797" t="s">
        <v>42</v>
      </c>
      <c r="E9797" s="1">
        <v>45617</v>
      </c>
      <c r="F9797" s="1">
        <v>45619</v>
      </c>
      <c r="G9797" t="s">
        <v>43</v>
      </c>
      <c r="H9797" t="s">
        <v>44</v>
      </c>
      <c r="I9797" t="s">
        <v>29</v>
      </c>
      <c r="J9797" t="s">
        <v>30</v>
      </c>
      <c r="K9797">
        <v>39500</v>
      </c>
      <c r="L9797">
        <v>2</v>
      </c>
      <c r="M9797">
        <v>5</v>
      </c>
      <c r="N9797" t="s">
        <v>31</v>
      </c>
      <c r="O9797" t="s">
        <v>32</v>
      </c>
      <c r="P9797" t="s">
        <v>159</v>
      </c>
      <c r="Q9797">
        <v>30</v>
      </c>
      <c r="R9797" t="s">
        <v>34</v>
      </c>
      <c r="S9797" t="s">
        <v>106</v>
      </c>
      <c r="T9797" t="s">
        <v>228</v>
      </c>
      <c r="U9797">
        <v>10</v>
      </c>
      <c r="V9797" t="s">
        <v>42</v>
      </c>
      <c r="W9797" t="s">
        <v>51</v>
      </c>
    </row>
    <row r="9798" spans="1:23">
      <c r="A9798" t="s">
        <v>20171</v>
      </c>
      <c r="B9798" t="s">
        <v>20172</v>
      </c>
      <c r="C9798" t="s">
        <v>95</v>
      </c>
      <c r="D9798" t="s">
        <v>42</v>
      </c>
      <c r="E9798" s="1">
        <v>45310</v>
      </c>
      <c r="F9798" s="1">
        <v>45316</v>
      </c>
      <c r="G9798" t="s">
        <v>43</v>
      </c>
      <c r="H9798" t="s">
        <v>111</v>
      </c>
      <c r="I9798" t="s">
        <v>29</v>
      </c>
      <c r="J9798" t="s">
        <v>30</v>
      </c>
      <c r="K9798">
        <v>54500</v>
      </c>
      <c r="L9798">
        <v>6</v>
      </c>
      <c r="M9798">
        <v>2.9</v>
      </c>
      <c r="N9798" t="s">
        <v>104</v>
      </c>
      <c r="O9798" t="s">
        <v>32</v>
      </c>
      <c r="P9798" t="s">
        <v>1048</v>
      </c>
      <c r="Q9798">
        <v>5</v>
      </c>
      <c r="R9798" t="s">
        <v>353</v>
      </c>
      <c r="S9798" t="s">
        <v>106</v>
      </c>
      <c r="T9798" t="s">
        <v>99</v>
      </c>
      <c r="U9798">
        <v>19</v>
      </c>
      <c r="V9798" t="s">
        <v>42</v>
      </c>
      <c r="W9798" t="s">
        <v>51</v>
      </c>
    </row>
    <row r="9799" spans="1:23">
      <c r="A9799" t="s">
        <v>20173</v>
      </c>
      <c r="B9799" t="s">
        <v>20174</v>
      </c>
      <c r="C9799" t="s">
        <v>25</v>
      </c>
      <c r="D9799" t="s">
        <v>115</v>
      </c>
      <c r="E9799" s="1">
        <v>46020</v>
      </c>
      <c r="F9799" s="1">
        <v>46023</v>
      </c>
      <c r="G9799" t="s">
        <v>153</v>
      </c>
      <c r="H9799" t="s">
        <v>75</v>
      </c>
      <c r="I9799" t="s">
        <v>29</v>
      </c>
      <c r="J9799" t="s">
        <v>45</v>
      </c>
      <c r="K9799">
        <v>73400</v>
      </c>
      <c r="L9799">
        <v>3</v>
      </c>
      <c r="M9799">
        <v>3.5</v>
      </c>
      <c r="N9799" t="s">
        <v>31</v>
      </c>
      <c r="O9799" t="s">
        <v>32</v>
      </c>
      <c r="P9799" t="s">
        <v>545</v>
      </c>
      <c r="Q9799">
        <v>66</v>
      </c>
      <c r="R9799" t="s">
        <v>34</v>
      </c>
      <c r="S9799" t="s">
        <v>118</v>
      </c>
      <c r="T9799" t="s">
        <v>36</v>
      </c>
      <c r="U9799">
        <v>23</v>
      </c>
      <c r="V9799" t="s">
        <v>37</v>
      </c>
      <c r="W9799" t="s">
        <v>119</v>
      </c>
    </row>
    <row r="9800" spans="1:23">
      <c r="A9800" t="s">
        <v>20175</v>
      </c>
      <c r="B9800" t="s">
        <v>20176</v>
      </c>
      <c r="C9800" t="s">
        <v>152</v>
      </c>
      <c r="D9800" t="s">
        <v>137</v>
      </c>
      <c r="E9800" s="1">
        <v>45793</v>
      </c>
      <c r="F9800" s="1">
        <v>45795</v>
      </c>
      <c r="G9800" t="s">
        <v>102</v>
      </c>
      <c r="H9800" t="s">
        <v>75</v>
      </c>
      <c r="I9800" t="s">
        <v>29</v>
      </c>
      <c r="J9800" t="s">
        <v>90</v>
      </c>
      <c r="K9800">
        <v>32600</v>
      </c>
      <c r="L9800">
        <v>2</v>
      </c>
      <c r="M9800">
        <v>3.9</v>
      </c>
      <c r="N9800" t="s">
        <v>31</v>
      </c>
      <c r="O9800" t="s">
        <v>32</v>
      </c>
      <c r="P9800" t="s">
        <v>3112</v>
      </c>
      <c r="Q9800">
        <v>90</v>
      </c>
      <c r="R9800" t="s">
        <v>34</v>
      </c>
      <c r="S9800" t="s">
        <v>98</v>
      </c>
      <c r="T9800" t="s">
        <v>155</v>
      </c>
      <c r="U9800">
        <v>8</v>
      </c>
      <c r="V9800" t="s">
        <v>26</v>
      </c>
      <c r="W9800" t="s">
        <v>170</v>
      </c>
    </row>
    <row r="9801" spans="1:23">
      <c r="A9801" t="s">
        <v>20177</v>
      </c>
      <c r="B9801" t="s">
        <v>20178</v>
      </c>
      <c r="C9801" t="s">
        <v>602</v>
      </c>
      <c r="D9801" t="s">
        <v>42</v>
      </c>
      <c r="E9801" s="1">
        <v>45334</v>
      </c>
      <c r="F9801" s="1">
        <v>45342</v>
      </c>
      <c r="G9801" t="s">
        <v>89</v>
      </c>
      <c r="H9801" t="s">
        <v>28</v>
      </c>
      <c r="I9801" t="s">
        <v>83</v>
      </c>
      <c r="J9801" t="s">
        <v>30</v>
      </c>
      <c r="K9801">
        <v>12500</v>
      </c>
      <c r="L9801">
        <v>8</v>
      </c>
      <c r="M9801">
        <v>4</v>
      </c>
      <c r="N9801" t="s">
        <v>104</v>
      </c>
      <c r="O9801" t="s">
        <v>32</v>
      </c>
      <c r="P9801" t="s">
        <v>2184</v>
      </c>
      <c r="Q9801">
        <v>68</v>
      </c>
      <c r="R9801" t="s">
        <v>47</v>
      </c>
      <c r="S9801" t="s">
        <v>106</v>
      </c>
      <c r="T9801" t="s">
        <v>604</v>
      </c>
      <c r="U9801">
        <v>24</v>
      </c>
      <c r="V9801" t="s">
        <v>26</v>
      </c>
      <c r="W9801" t="s">
        <v>51</v>
      </c>
    </row>
    <row r="9802" spans="1:23">
      <c r="A9802" t="s">
        <v>20179</v>
      </c>
      <c r="B9802" t="s">
        <v>20180</v>
      </c>
      <c r="C9802" t="s">
        <v>526</v>
      </c>
      <c r="D9802" t="s">
        <v>137</v>
      </c>
      <c r="E9802" s="1">
        <v>45759</v>
      </c>
      <c r="F9802" s="1">
        <v>45769</v>
      </c>
      <c r="G9802" t="s">
        <v>74</v>
      </c>
      <c r="H9802" t="s">
        <v>111</v>
      </c>
      <c r="I9802" t="s">
        <v>29</v>
      </c>
      <c r="J9802" t="s">
        <v>45</v>
      </c>
      <c r="K9802">
        <v>87000</v>
      </c>
      <c r="L9802">
        <v>10</v>
      </c>
      <c r="M9802">
        <v>2.9</v>
      </c>
      <c r="N9802" t="s">
        <v>104</v>
      </c>
      <c r="O9802" t="s">
        <v>56</v>
      </c>
      <c r="P9802" t="s">
        <v>3225</v>
      </c>
      <c r="Q9802">
        <v>61</v>
      </c>
      <c r="R9802" t="s">
        <v>353</v>
      </c>
      <c r="S9802" t="s">
        <v>58</v>
      </c>
      <c r="T9802" t="s">
        <v>528</v>
      </c>
      <c r="U9802">
        <v>22</v>
      </c>
      <c r="V9802" t="s">
        <v>50</v>
      </c>
      <c r="W9802" t="s">
        <v>170</v>
      </c>
    </row>
    <row r="9803" spans="1:23">
      <c r="A9803" t="s">
        <v>20181</v>
      </c>
      <c r="B9803" t="s">
        <v>20182</v>
      </c>
      <c r="C9803" t="s">
        <v>317</v>
      </c>
      <c r="D9803" t="s">
        <v>63</v>
      </c>
      <c r="E9803" s="1">
        <v>45538</v>
      </c>
      <c r="F9803" s="1">
        <v>45553</v>
      </c>
      <c r="G9803" t="s">
        <v>153</v>
      </c>
      <c r="H9803" t="s">
        <v>55</v>
      </c>
      <c r="I9803" t="s">
        <v>83</v>
      </c>
      <c r="J9803" t="s">
        <v>45</v>
      </c>
      <c r="K9803">
        <v>58600</v>
      </c>
      <c r="L9803">
        <v>15</v>
      </c>
      <c r="M9803">
        <v>2.9</v>
      </c>
      <c r="N9803" t="s">
        <v>31</v>
      </c>
      <c r="O9803" t="s">
        <v>32</v>
      </c>
      <c r="P9803" t="s">
        <v>1085</v>
      </c>
      <c r="Q9803">
        <v>83</v>
      </c>
      <c r="R9803" t="s">
        <v>47</v>
      </c>
      <c r="S9803" t="s">
        <v>77</v>
      </c>
      <c r="T9803" t="s">
        <v>319</v>
      </c>
      <c r="U9803">
        <v>12</v>
      </c>
      <c r="V9803" t="s">
        <v>26</v>
      </c>
      <c r="W9803" t="s">
        <v>70</v>
      </c>
    </row>
    <row r="9804" spans="1:23">
      <c r="A9804" t="s">
        <v>20183</v>
      </c>
      <c r="B9804" t="s">
        <v>20184</v>
      </c>
      <c r="C9804" t="s">
        <v>196</v>
      </c>
      <c r="D9804" t="s">
        <v>26</v>
      </c>
      <c r="E9804" s="1">
        <v>45352</v>
      </c>
      <c r="F9804" s="1">
        <v>45353</v>
      </c>
      <c r="G9804" t="s">
        <v>153</v>
      </c>
      <c r="H9804" t="s">
        <v>111</v>
      </c>
      <c r="I9804" t="s">
        <v>66</v>
      </c>
      <c r="J9804" t="s">
        <v>30</v>
      </c>
      <c r="K9804">
        <v>138100</v>
      </c>
      <c r="L9804">
        <v>1</v>
      </c>
      <c r="M9804">
        <v>3.2</v>
      </c>
      <c r="N9804" t="s">
        <v>197</v>
      </c>
      <c r="O9804" t="s">
        <v>32</v>
      </c>
      <c r="P9804" t="s">
        <v>2168</v>
      </c>
      <c r="Q9804">
        <v>68</v>
      </c>
      <c r="R9804" t="s">
        <v>47</v>
      </c>
      <c r="S9804" t="s">
        <v>35</v>
      </c>
      <c r="T9804" t="s">
        <v>199</v>
      </c>
      <c r="U9804">
        <v>3</v>
      </c>
      <c r="V9804" t="s">
        <v>26</v>
      </c>
      <c r="W9804" t="s">
        <v>38</v>
      </c>
    </row>
    <row r="9805" spans="1:23">
      <c r="A9805" t="s">
        <v>20185</v>
      </c>
      <c r="B9805" t="s">
        <v>20186</v>
      </c>
      <c r="C9805" t="s">
        <v>188</v>
      </c>
      <c r="D9805" t="s">
        <v>50</v>
      </c>
      <c r="E9805" s="1">
        <v>45381</v>
      </c>
      <c r="F9805" s="1">
        <v>45385</v>
      </c>
      <c r="G9805" t="s">
        <v>153</v>
      </c>
      <c r="H9805" t="s">
        <v>111</v>
      </c>
      <c r="I9805" t="s">
        <v>83</v>
      </c>
      <c r="J9805" t="s">
        <v>45</v>
      </c>
      <c r="K9805">
        <v>95000</v>
      </c>
      <c r="L9805">
        <v>4</v>
      </c>
      <c r="M9805">
        <v>3.7</v>
      </c>
      <c r="N9805" t="s">
        <v>31</v>
      </c>
      <c r="O9805" t="s">
        <v>32</v>
      </c>
      <c r="P9805" t="s">
        <v>2086</v>
      </c>
      <c r="Q9805">
        <v>18</v>
      </c>
      <c r="R9805" t="s">
        <v>34</v>
      </c>
      <c r="S9805" t="s">
        <v>35</v>
      </c>
      <c r="T9805" t="s">
        <v>190</v>
      </c>
      <c r="U9805">
        <v>10</v>
      </c>
      <c r="V9805" t="s">
        <v>42</v>
      </c>
      <c r="W9805" t="s">
        <v>79</v>
      </c>
    </row>
    <row r="9806" spans="1:23">
      <c r="A9806" t="s">
        <v>20187</v>
      </c>
      <c r="B9806" t="s">
        <v>20188</v>
      </c>
      <c r="C9806" t="s">
        <v>281</v>
      </c>
      <c r="D9806" t="s">
        <v>50</v>
      </c>
      <c r="E9806" s="1">
        <v>45908</v>
      </c>
      <c r="F9806" s="1">
        <v>45911</v>
      </c>
      <c r="G9806" t="s">
        <v>153</v>
      </c>
      <c r="H9806" t="s">
        <v>28</v>
      </c>
      <c r="I9806" t="s">
        <v>66</v>
      </c>
      <c r="J9806" t="s">
        <v>103</v>
      </c>
      <c r="K9806">
        <v>47400</v>
      </c>
      <c r="L9806">
        <v>3</v>
      </c>
      <c r="M9806">
        <v>4.4000000000000004</v>
      </c>
      <c r="N9806" t="s">
        <v>67</v>
      </c>
      <c r="O9806" t="s">
        <v>32</v>
      </c>
      <c r="P9806" t="s">
        <v>2481</v>
      </c>
      <c r="Q9806">
        <v>41</v>
      </c>
      <c r="R9806" t="s">
        <v>47</v>
      </c>
      <c r="S9806" t="s">
        <v>106</v>
      </c>
      <c r="T9806" t="s">
        <v>284</v>
      </c>
      <c r="U9806">
        <v>4</v>
      </c>
      <c r="V9806" t="s">
        <v>42</v>
      </c>
      <c r="W9806" t="s">
        <v>79</v>
      </c>
    </row>
    <row r="9807" spans="1:23">
      <c r="A9807" t="s">
        <v>20189</v>
      </c>
      <c r="B9807" t="s">
        <v>20190</v>
      </c>
      <c r="C9807" t="s">
        <v>158</v>
      </c>
      <c r="D9807" t="s">
        <v>50</v>
      </c>
      <c r="E9807" s="1">
        <v>45927</v>
      </c>
      <c r="F9807" s="1">
        <v>45928</v>
      </c>
      <c r="G9807" t="s">
        <v>134</v>
      </c>
      <c r="H9807" t="s">
        <v>75</v>
      </c>
      <c r="I9807" t="s">
        <v>66</v>
      </c>
      <c r="J9807" t="s">
        <v>30</v>
      </c>
      <c r="K9807">
        <v>58300</v>
      </c>
      <c r="L9807">
        <v>1</v>
      </c>
      <c r="M9807">
        <v>4.0999999999999996</v>
      </c>
      <c r="N9807" t="s">
        <v>67</v>
      </c>
      <c r="O9807" t="s">
        <v>32</v>
      </c>
      <c r="P9807" t="s">
        <v>2316</v>
      </c>
      <c r="Q9807">
        <v>18</v>
      </c>
      <c r="R9807" t="s">
        <v>34</v>
      </c>
      <c r="S9807" t="s">
        <v>77</v>
      </c>
      <c r="T9807" t="s">
        <v>160</v>
      </c>
      <c r="U9807">
        <v>24</v>
      </c>
      <c r="V9807" t="s">
        <v>137</v>
      </c>
      <c r="W9807" t="s">
        <v>79</v>
      </c>
    </row>
    <row r="9808" spans="1:23">
      <c r="A9808" t="s">
        <v>20191</v>
      </c>
      <c r="B9808" t="s">
        <v>20192</v>
      </c>
      <c r="C9808" t="s">
        <v>25</v>
      </c>
      <c r="D9808" t="s">
        <v>50</v>
      </c>
      <c r="E9808" s="1">
        <v>45581</v>
      </c>
      <c r="F9808" s="1">
        <v>45584</v>
      </c>
      <c r="G9808" t="s">
        <v>96</v>
      </c>
      <c r="H9808" t="s">
        <v>55</v>
      </c>
      <c r="I9808" t="s">
        <v>29</v>
      </c>
      <c r="J9808" t="s">
        <v>45</v>
      </c>
      <c r="K9808">
        <v>37200</v>
      </c>
      <c r="L9808">
        <v>3</v>
      </c>
      <c r="M9808">
        <v>4.4000000000000004</v>
      </c>
      <c r="N9808" t="s">
        <v>67</v>
      </c>
      <c r="O9808" t="s">
        <v>32</v>
      </c>
      <c r="P9808" t="s">
        <v>2708</v>
      </c>
      <c r="Q9808">
        <v>58</v>
      </c>
      <c r="R9808" t="s">
        <v>34</v>
      </c>
      <c r="S9808" t="s">
        <v>35</v>
      </c>
      <c r="T9808" t="s">
        <v>36</v>
      </c>
      <c r="U9808">
        <v>23</v>
      </c>
      <c r="V9808" t="s">
        <v>37</v>
      </c>
      <c r="W9808" t="s">
        <v>79</v>
      </c>
    </row>
    <row r="9809" spans="1:23">
      <c r="A9809" t="s">
        <v>20193</v>
      </c>
      <c r="B9809" t="s">
        <v>20194</v>
      </c>
      <c r="C9809" t="s">
        <v>313</v>
      </c>
      <c r="D9809" t="s">
        <v>115</v>
      </c>
      <c r="E9809" s="1">
        <v>45305</v>
      </c>
      <c r="F9809" s="1">
        <v>45306</v>
      </c>
      <c r="G9809" t="s">
        <v>153</v>
      </c>
      <c r="H9809" t="s">
        <v>75</v>
      </c>
      <c r="I9809" t="s">
        <v>29</v>
      </c>
      <c r="J9809" t="s">
        <v>45</v>
      </c>
      <c r="K9809">
        <v>37100</v>
      </c>
      <c r="L9809">
        <v>1</v>
      </c>
      <c r="M9809">
        <v>5</v>
      </c>
      <c r="N9809" t="s">
        <v>116</v>
      </c>
      <c r="O9809" t="s">
        <v>32</v>
      </c>
      <c r="P9809" t="s">
        <v>2708</v>
      </c>
      <c r="Q9809">
        <v>21</v>
      </c>
      <c r="R9809" t="s">
        <v>47</v>
      </c>
      <c r="S9809" t="s">
        <v>77</v>
      </c>
      <c r="T9809" t="s">
        <v>314</v>
      </c>
      <c r="U9809">
        <v>7</v>
      </c>
      <c r="V9809" t="s">
        <v>37</v>
      </c>
      <c r="W9809" t="s">
        <v>119</v>
      </c>
    </row>
    <row r="9810" spans="1:23">
      <c r="A9810" t="s">
        <v>20195</v>
      </c>
      <c r="B9810" t="s">
        <v>20196</v>
      </c>
      <c r="C9810" t="s">
        <v>281</v>
      </c>
      <c r="D9810" t="s">
        <v>42</v>
      </c>
      <c r="E9810" s="1">
        <v>45478</v>
      </c>
      <c r="F9810" s="1">
        <v>45484</v>
      </c>
      <c r="G9810" t="s">
        <v>153</v>
      </c>
      <c r="H9810" t="s">
        <v>28</v>
      </c>
      <c r="I9810" t="s">
        <v>66</v>
      </c>
      <c r="J9810" t="s">
        <v>30</v>
      </c>
      <c r="K9810">
        <v>59800</v>
      </c>
      <c r="L9810">
        <v>6</v>
      </c>
      <c r="M9810">
        <v>4.0999999999999996</v>
      </c>
      <c r="N9810" t="s">
        <v>31</v>
      </c>
      <c r="O9810" t="s">
        <v>56</v>
      </c>
      <c r="P9810" t="s">
        <v>373</v>
      </c>
      <c r="Q9810">
        <v>10</v>
      </c>
      <c r="R9810" t="s">
        <v>34</v>
      </c>
      <c r="S9810" t="s">
        <v>148</v>
      </c>
      <c r="T9810" t="s">
        <v>284</v>
      </c>
      <c r="U9810">
        <v>4</v>
      </c>
      <c r="V9810" t="s">
        <v>42</v>
      </c>
      <c r="W9810" t="s">
        <v>51</v>
      </c>
    </row>
    <row r="9811" spans="1:23">
      <c r="A9811" t="s">
        <v>20197</v>
      </c>
      <c r="B9811" t="s">
        <v>20198</v>
      </c>
      <c r="C9811" t="s">
        <v>88</v>
      </c>
      <c r="D9811" t="s">
        <v>37</v>
      </c>
      <c r="E9811" s="1">
        <v>45498</v>
      </c>
      <c r="F9811" s="1">
        <v>45500</v>
      </c>
      <c r="G9811" t="s">
        <v>110</v>
      </c>
      <c r="H9811" t="s">
        <v>28</v>
      </c>
      <c r="I9811" t="s">
        <v>83</v>
      </c>
      <c r="J9811" t="s">
        <v>103</v>
      </c>
      <c r="K9811">
        <v>16900</v>
      </c>
      <c r="L9811">
        <v>2</v>
      </c>
      <c r="M9811">
        <v>3.7</v>
      </c>
      <c r="N9811" t="s">
        <v>104</v>
      </c>
      <c r="O9811" t="s">
        <v>32</v>
      </c>
      <c r="P9811" t="s">
        <v>345</v>
      </c>
      <c r="Q9811">
        <v>37</v>
      </c>
      <c r="R9811" t="s">
        <v>47</v>
      </c>
      <c r="S9811" t="s">
        <v>48</v>
      </c>
      <c r="T9811" t="s">
        <v>92</v>
      </c>
      <c r="U9811">
        <v>21</v>
      </c>
      <c r="V9811" t="s">
        <v>63</v>
      </c>
      <c r="W9811" t="s">
        <v>138</v>
      </c>
    </row>
    <row r="9812" spans="1:23">
      <c r="A9812" t="s">
        <v>20199</v>
      </c>
      <c r="B9812" t="s">
        <v>20200</v>
      </c>
      <c r="C9812" t="s">
        <v>183</v>
      </c>
      <c r="D9812" t="s">
        <v>50</v>
      </c>
      <c r="E9812" s="1">
        <v>45417</v>
      </c>
      <c r="F9812" s="1">
        <v>45422</v>
      </c>
      <c r="G9812" t="s">
        <v>74</v>
      </c>
      <c r="H9812" t="s">
        <v>111</v>
      </c>
      <c r="I9812" t="s">
        <v>83</v>
      </c>
      <c r="J9812" t="s">
        <v>90</v>
      </c>
      <c r="K9812">
        <v>72100</v>
      </c>
      <c r="L9812">
        <v>5</v>
      </c>
      <c r="M9812">
        <v>3.8</v>
      </c>
      <c r="N9812" t="s">
        <v>67</v>
      </c>
      <c r="O9812" t="s">
        <v>32</v>
      </c>
      <c r="P9812" t="s">
        <v>566</v>
      </c>
      <c r="Q9812">
        <v>33</v>
      </c>
      <c r="R9812" t="s">
        <v>47</v>
      </c>
      <c r="S9812" t="s">
        <v>106</v>
      </c>
      <c r="T9812" t="s">
        <v>185</v>
      </c>
      <c r="U9812">
        <v>12</v>
      </c>
      <c r="V9812" t="s">
        <v>42</v>
      </c>
      <c r="W9812" t="s">
        <v>79</v>
      </c>
    </row>
    <row r="9813" spans="1:23">
      <c r="A9813" t="s">
        <v>20201</v>
      </c>
      <c r="B9813" t="s">
        <v>20202</v>
      </c>
      <c r="C9813" t="s">
        <v>237</v>
      </c>
      <c r="D9813" t="s">
        <v>26</v>
      </c>
      <c r="E9813" s="1">
        <v>45323</v>
      </c>
      <c r="F9813" s="1">
        <v>45338</v>
      </c>
      <c r="G9813" t="s">
        <v>64</v>
      </c>
      <c r="H9813" t="s">
        <v>75</v>
      </c>
      <c r="I9813" t="s">
        <v>66</v>
      </c>
      <c r="J9813" t="s">
        <v>45</v>
      </c>
      <c r="K9813">
        <v>94000</v>
      </c>
      <c r="L9813">
        <v>15</v>
      </c>
      <c r="M9813">
        <v>3.8</v>
      </c>
      <c r="N9813" t="s">
        <v>31</v>
      </c>
      <c r="O9813" t="s">
        <v>32</v>
      </c>
      <c r="P9813" t="s">
        <v>655</v>
      </c>
      <c r="Q9813">
        <v>60</v>
      </c>
      <c r="R9813" t="s">
        <v>47</v>
      </c>
      <c r="S9813" t="s">
        <v>118</v>
      </c>
      <c r="T9813" t="s">
        <v>239</v>
      </c>
      <c r="U9813">
        <v>17</v>
      </c>
      <c r="V9813" t="s">
        <v>137</v>
      </c>
      <c r="W9813" t="s">
        <v>38</v>
      </c>
    </row>
    <row r="9814" spans="1:23">
      <c r="A9814" t="s">
        <v>20203</v>
      </c>
      <c r="B9814" t="s">
        <v>20204</v>
      </c>
      <c r="C9814" t="s">
        <v>141</v>
      </c>
      <c r="D9814" t="s">
        <v>50</v>
      </c>
      <c r="E9814" s="1">
        <v>45988</v>
      </c>
      <c r="F9814" s="1">
        <v>46000</v>
      </c>
      <c r="G9814" t="s">
        <v>43</v>
      </c>
      <c r="H9814" t="s">
        <v>111</v>
      </c>
      <c r="I9814" t="s">
        <v>29</v>
      </c>
      <c r="J9814" t="s">
        <v>45</v>
      </c>
      <c r="K9814">
        <v>117600</v>
      </c>
      <c r="L9814">
        <v>12</v>
      </c>
      <c r="M9814">
        <v>2.8</v>
      </c>
      <c r="N9814" t="s">
        <v>31</v>
      </c>
      <c r="O9814" t="s">
        <v>32</v>
      </c>
      <c r="P9814" t="s">
        <v>429</v>
      </c>
      <c r="Q9814">
        <v>90</v>
      </c>
      <c r="R9814" t="s">
        <v>34</v>
      </c>
      <c r="S9814" t="s">
        <v>98</v>
      </c>
      <c r="T9814" t="s">
        <v>143</v>
      </c>
      <c r="U9814">
        <v>29</v>
      </c>
      <c r="V9814" t="s">
        <v>63</v>
      </c>
      <c r="W9814" t="s">
        <v>79</v>
      </c>
    </row>
    <row r="9815" spans="1:23">
      <c r="A9815" t="s">
        <v>20205</v>
      </c>
      <c r="B9815" t="s">
        <v>20206</v>
      </c>
      <c r="C9815" t="s">
        <v>378</v>
      </c>
      <c r="D9815" t="s">
        <v>124</v>
      </c>
      <c r="E9815" s="1">
        <v>45804</v>
      </c>
      <c r="F9815" s="1">
        <v>45809</v>
      </c>
      <c r="G9815" t="s">
        <v>43</v>
      </c>
      <c r="H9815" t="s">
        <v>55</v>
      </c>
      <c r="I9815" t="s">
        <v>29</v>
      </c>
      <c r="J9815" t="s">
        <v>103</v>
      </c>
      <c r="K9815">
        <v>58000</v>
      </c>
      <c r="L9815">
        <v>5</v>
      </c>
      <c r="M9815">
        <v>3.3</v>
      </c>
      <c r="N9815" t="s">
        <v>31</v>
      </c>
      <c r="O9815" t="s">
        <v>32</v>
      </c>
      <c r="P9815" t="s">
        <v>1210</v>
      </c>
      <c r="Q9815">
        <v>77</v>
      </c>
      <c r="R9815" t="s">
        <v>34</v>
      </c>
      <c r="S9815" t="s">
        <v>77</v>
      </c>
      <c r="T9815" t="s">
        <v>380</v>
      </c>
      <c r="U9815">
        <v>27</v>
      </c>
      <c r="V9815" t="s">
        <v>37</v>
      </c>
      <c r="W9815" t="s">
        <v>130</v>
      </c>
    </row>
    <row r="9816" spans="1:23">
      <c r="A9816" t="s">
        <v>20207</v>
      </c>
      <c r="B9816" t="s">
        <v>20208</v>
      </c>
      <c r="C9816" t="s">
        <v>237</v>
      </c>
      <c r="D9816" t="s">
        <v>50</v>
      </c>
      <c r="E9816" s="1">
        <v>45526</v>
      </c>
      <c r="F9816" s="1">
        <v>45532</v>
      </c>
      <c r="G9816" t="s">
        <v>134</v>
      </c>
      <c r="H9816" t="s">
        <v>28</v>
      </c>
      <c r="I9816" t="s">
        <v>29</v>
      </c>
      <c r="J9816" t="s">
        <v>45</v>
      </c>
      <c r="K9816">
        <v>21000</v>
      </c>
      <c r="L9816">
        <v>6</v>
      </c>
      <c r="M9816">
        <v>4.9000000000000004</v>
      </c>
      <c r="N9816" t="s">
        <v>31</v>
      </c>
      <c r="O9816" t="s">
        <v>32</v>
      </c>
      <c r="P9816" t="s">
        <v>1201</v>
      </c>
      <c r="Q9816">
        <v>15</v>
      </c>
      <c r="R9816" t="s">
        <v>34</v>
      </c>
      <c r="S9816" t="s">
        <v>118</v>
      </c>
      <c r="T9816" t="s">
        <v>239</v>
      </c>
      <c r="U9816">
        <v>17</v>
      </c>
      <c r="V9816" t="s">
        <v>137</v>
      </c>
      <c r="W9816" t="s">
        <v>79</v>
      </c>
    </row>
    <row r="9817" spans="1:23">
      <c r="A9817" t="s">
        <v>20209</v>
      </c>
      <c r="B9817" t="s">
        <v>20210</v>
      </c>
      <c r="C9817" t="s">
        <v>418</v>
      </c>
      <c r="D9817" t="s">
        <v>37</v>
      </c>
      <c r="E9817" s="1">
        <v>45731</v>
      </c>
      <c r="F9817" s="1">
        <v>45737</v>
      </c>
      <c r="G9817" t="s">
        <v>102</v>
      </c>
      <c r="H9817" t="s">
        <v>75</v>
      </c>
      <c r="I9817" t="s">
        <v>83</v>
      </c>
      <c r="J9817" t="s">
        <v>45</v>
      </c>
      <c r="K9817">
        <v>66400</v>
      </c>
      <c r="L9817">
        <v>6</v>
      </c>
      <c r="M9817">
        <v>5</v>
      </c>
      <c r="N9817" t="s">
        <v>104</v>
      </c>
      <c r="O9817" t="s">
        <v>32</v>
      </c>
      <c r="P9817" t="s">
        <v>694</v>
      </c>
      <c r="Q9817">
        <v>32</v>
      </c>
      <c r="R9817" t="s">
        <v>34</v>
      </c>
      <c r="S9817" t="s">
        <v>77</v>
      </c>
      <c r="T9817" t="s">
        <v>420</v>
      </c>
      <c r="U9817">
        <v>15</v>
      </c>
      <c r="V9817" t="s">
        <v>137</v>
      </c>
      <c r="W9817" t="s">
        <v>138</v>
      </c>
    </row>
    <row r="9818" spans="1:23">
      <c r="A9818" t="s">
        <v>20211</v>
      </c>
      <c r="B9818" t="s">
        <v>20212</v>
      </c>
      <c r="C9818" t="s">
        <v>703</v>
      </c>
      <c r="D9818" t="s">
        <v>42</v>
      </c>
      <c r="E9818" s="1">
        <v>45944</v>
      </c>
      <c r="F9818" s="1">
        <v>45950</v>
      </c>
      <c r="G9818" t="s">
        <v>134</v>
      </c>
      <c r="H9818" t="s">
        <v>55</v>
      </c>
      <c r="I9818" t="s">
        <v>29</v>
      </c>
      <c r="J9818" t="s">
        <v>30</v>
      </c>
      <c r="K9818">
        <v>16800</v>
      </c>
      <c r="L9818">
        <v>6</v>
      </c>
      <c r="M9818">
        <v>4.0999999999999996</v>
      </c>
      <c r="N9818" t="s">
        <v>104</v>
      </c>
      <c r="O9818" t="s">
        <v>32</v>
      </c>
      <c r="P9818" t="s">
        <v>234</v>
      </c>
      <c r="Q9818">
        <v>73</v>
      </c>
      <c r="R9818" t="s">
        <v>47</v>
      </c>
      <c r="S9818" t="s">
        <v>118</v>
      </c>
      <c r="T9818" t="s">
        <v>704</v>
      </c>
      <c r="U9818">
        <v>7</v>
      </c>
      <c r="V9818" t="s">
        <v>137</v>
      </c>
      <c r="W9818" t="s">
        <v>51</v>
      </c>
    </row>
    <row r="9819" spans="1:23">
      <c r="A9819" t="s">
        <v>20213</v>
      </c>
      <c r="B9819" t="s">
        <v>20214</v>
      </c>
      <c r="C9819" t="s">
        <v>378</v>
      </c>
      <c r="D9819" t="s">
        <v>26</v>
      </c>
      <c r="E9819" s="1">
        <v>45838</v>
      </c>
      <c r="F9819" s="1">
        <v>45839</v>
      </c>
      <c r="G9819" t="s">
        <v>110</v>
      </c>
      <c r="H9819" t="s">
        <v>55</v>
      </c>
      <c r="I9819" t="s">
        <v>66</v>
      </c>
      <c r="J9819" t="s">
        <v>45</v>
      </c>
      <c r="K9819">
        <v>33500</v>
      </c>
      <c r="L9819">
        <v>1</v>
      </c>
      <c r="M9819">
        <v>4.5</v>
      </c>
      <c r="N9819" t="s">
        <v>67</v>
      </c>
      <c r="O9819" t="s">
        <v>32</v>
      </c>
      <c r="P9819" t="s">
        <v>3123</v>
      </c>
      <c r="Q9819">
        <v>58</v>
      </c>
      <c r="R9819" t="s">
        <v>47</v>
      </c>
      <c r="S9819" t="s">
        <v>48</v>
      </c>
      <c r="T9819" t="s">
        <v>380</v>
      </c>
      <c r="U9819">
        <v>27</v>
      </c>
      <c r="V9819" t="s">
        <v>37</v>
      </c>
      <c r="W9819" t="s">
        <v>38</v>
      </c>
    </row>
    <row r="9820" spans="1:23">
      <c r="A9820" t="s">
        <v>20215</v>
      </c>
      <c r="B9820" t="s">
        <v>20216</v>
      </c>
      <c r="C9820" t="s">
        <v>73</v>
      </c>
      <c r="D9820" t="s">
        <v>37</v>
      </c>
      <c r="E9820" s="1">
        <v>45511</v>
      </c>
      <c r="F9820" s="1">
        <v>45513</v>
      </c>
      <c r="G9820" t="s">
        <v>153</v>
      </c>
      <c r="H9820" t="s">
        <v>28</v>
      </c>
      <c r="I9820" t="s">
        <v>29</v>
      </c>
      <c r="J9820" t="s">
        <v>90</v>
      </c>
      <c r="K9820">
        <v>61300</v>
      </c>
      <c r="L9820">
        <v>2</v>
      </c>
      <c r="M9820">
        <v>3.7</v>
      </c>
      <c r="N9820" t="s">
        <v>31</v>
      </c>
      <c r="O9820" t="s">
        <v>32</v>
      </c>
      <c r="P9820" t="s">
        <v>2252</v>
      </c>
      <c r="Q9820">
        <v>42</v>
      </c>
      <c r="R9820" t="s">
        <v>34</v>
      </c>
      <c r="S9820" t="s">
        <v>118</v>
      </c>
      <c r="T9820" t="s">
        <v>78</v>
      </c>
      <c r="U9820">
        <v>7</v>
      </c>
      <c r="V9820" t="s">
        <v>50</v>
      </c>
      <c r="W9820" t="s">
        <v>138</v>
      </c>
    </row>
    <row r="9821" spans="1:23">
      <c r="A9821" t="s">
        <v>20217</v>
      </c>
      <c r="B9821" t="s">
        <v>20218</v>
      </c>
      <c r="C9821" t="s">
        <v>41</v>
      </c>
      <c r="D9821" t="s">
        <v>137</v>
      </c>
      <c r="E9821" s="1">
        <v>45302</v>
      </c>
      <c r="F9821" s="1">
        <v>45307</v>
      </c>
      <c r="G9821" t="s">
        <v>43</v>
      </c>
      <c r="H9821" t="s">
        <v>55</v>
      </c>
      <c r="I9821" t="s">
        <v>29</v>
      </c>
      <c r="J9821" t="s">
        <v>90</v>
      </c>
      <c r="K9821">
        <v>24000</v>
      </c>
      <c r="L9821">
        <v>5</v>
      </c>
      <c r="M9821">
        <v>5</v>
      </c>
      <c r="N9821" t="s">
        <v>31</v>
      </c>
      <c r="O9821" t="s">
        <v>32</v>
      </c>
      <c r="P9821" t="s">
        <v>426</v>
      </c>
      <c r="Q9821">
        <v>7</v>
      </c>
      <c r="R9821" t="s">
        <v>34</v>
      </c>
      <c r="S9821" t="s">
        <v>77</v>
      </c>
      <c r="T9821" t="s">
        <v>49</v>
      </c>
      <c r="U9821">
        <v>24</v>
      </c>
      <c r="V9821" t="s">
        <v>50</v>
      </c>
      <c r="W9821" t="s">
        <v>170</v>
      </c>
    </row>
    <row r="9822" spans="1:23">
      <c r="A9822" t="s">
        <v>20219</v>
      </c>
      <c r="B9822" t="s">
        <v>20220</v>
      </c>
      <c r="C9822" t="s">
        <v>237</v>
      </c>
      <c r="D9822" t="s">
        <v>42</v>
      </c>
      <c r="E9822" s="1">
        <v>45493</v>
      </c>
      <c r="F9822" s="1">
        <v>45499</v>
      </c>
      <c r="G9822" t="s">
        <v>74</v>
      </c>
      <c r="H9822" t="s">
        <v>28</v>
      </c>
      <c r="I9822" t="s">
        <v>66</v>
      </c>
      <c r="J9822" t="s">
        <v>45</v>
      </c>
      <c r="K9822">
        <v>14400</v>
      </c>
      <c r="L9822">
        <v>6</v>
      </c>
      <c r="M9822">
        <v>4.9000000000000004</v>
      </c>
      <c r="N9822" t="s">
        <v>31</v>
      </c>
      <c r="O9822" t="s">
        <v>32</v>
      </c>
      <c r="P9822" t="s">
        <v>3829</v>
      </c>
      <c r="Q9822">
        <v>85</v>
      </c>
      <c r="R9822" t="s">
        <v>47</v>
      </c>
      <c r="S9822" t="s">
        <v>106</v>
      </c>
      <c r="T9822" t="s">
        <v>239</v>
      </c>
      <c r="U9822">
        <v>17</v>
      </c>
      <c r="V9822" t="s">
        <v>137</v>
      </c>
      <c r="W9822" t="s">
        <v>51</v>
      </c>
    </row>
    <row r="9823" spans="1:23">
      <c r="A9823" t="s">
        <v>20221</v>
      </c>
      <c r="B9823" t="s">
        <v>20222</v>
      </c>
      <c r="C9823" t="s">
        <v>196</v>
      </c>
      <c r="D9823" t="s">
        <v>26</v>
      </c>
      <c r="E9823" s="1">
        <v>45641</v>
      </c>
      <c r="F9823" s="1">
        <v>45655</v>
      </c>
      <c r="G9823" t="s">
        <v>96</v>
      </c>
      <c r="H9823" t="s">
        <v>111</v>
      </c>
      <c r="I9823" t="s">
        <v>29</v>
      </c>
      <c r="J9823" t="s">
        <v>30</v>
      </c>
      <c r="K9823">
        <v>226500</v>
      </c>
      <c r="L9823">
        <v>14</v>
      </c>
      <c r="M9823">
        <v>4.2</v>
      </c>
      <c r="N9823" t="s">
        <v>104</v>
      </c>
      <c r="O9823" t="s">
        <v>32</v>
      </c>
      <c r="P9823" t="s">
        <v>1243</v>
      </c>
      <c r="Q9823">
        <v>8</v>
      </c>
      <c r="R9823" t="s">
        <v>47</v>
      </c>
      <c r="S9823" t="s">
        <v>106</v>
      </c>
      <c r="T9823" t="s">
        <v>199</v>
      </c>
      <c r="U9823">
        <v>3</v>
      </c>
      <c r="V9823" t="s">
        <v>26</v>
      </c>
      <c r="W9823" t="s">
        <v>38</v>
      </c>
    </row>
    <row r="9824" spans="1:23">
      <c r="A9824" t="s">
        <v>20223</v>
      </c>
      <c r="B9824" t="s">
        <v>20224</v>
      </c>
      <c r="C9824" t="s">
        <v>109</v>
      </c>
      <c r="D9824" t="s">
        <v>63</v>
      </c>
      <c r="E9824" s="1">
        <v>46022</v>
      </c>
      <c r="F9824" s="1">
        <v>46023</v>
      </c>
      <c r="G9824" t="s">
        <v>43</v>
      </c>
      <c r="H9824" t="s">
        <v>55</v>
      </c>
      <c r="I9824" t="s">
        <v>29</v>
      </c>
      <c r="J9824" t="s">
        <v>30</v>
      </c>
      <c r="K9824">
        <v>19100</v>
      </c>
      <c r="L9824">
        <v>1</v>
      </c>
      <c r="M9824">
        <v>4.2</v>
      </c>
      <c r="N9824" t="s">
        <v>104</v>
      </c>
      <c r="O9824" t="s">
        <v>32</v>
      </c>
      <c r="P9824" t="s">
        <v>434</v>
      </c>
      <c r="Q9824">
        <v>4</v>
      </c>
      <c r="R9824" t="s">
        <v>47</v>
      </c>
      <c r="S9824" t="s">
        <v>77</v>
      </c>
      <c r="T9824" t="s">
        <v>78</v>
      </c>
      <c r="U9824">
        <v>13</v>
      </c>
      <c r="V9824" t="s">
        <v>50</v>
      </c>
      <c r="W9824" t="s">
        <v>70</v>
      </c>
    </row>
    <row r="9825" spans="1:23">
      <c r="A9825" t="s">
        <v>20225</v>
      </c>
      <c r="B9825" t="s">
        <v>20226</v>
      </c>
      <c r="C9825" t="s">
        <v>730</v>
      </c>
      <c r="D9825" t="s">
        <v>26</v>
      </c>
      <c r="E9825" s="1">
        <v>45452</v>
      </c>
      <c r="F9825" s="1">
        <v>45458</v>
      </c>
      <c r="G9825" t="s">
        <v>89</v>
      </c>
      <c r="H9825" t="s">
        <v>44</v>
      </c>
      <c r="I9825" t="s">
        <v>83</v>
      </c>
      <c r="J9825" t="s">
        <v>90</v>
      </c>
      <c r="K9825">
        <v>68000</v>
      </c>
      <c r="L9825">
        <v>6</v>
      </c>
      <c r="M9825">
        <v>4.2</v>
      </c>
      <c r="N9825" t="s">
        <v>31</v>
      </c>
      <c r="O9825" t="s">
        <v>32</v>
      </c>
      <c r="P9825" t="s">
        <v>383</v>
      </c>
      <c r="Q9825">
        <v>54</v>
      </c>
      <c r="R9825" t="s">
        <v>34</v>
      </c>
      <c r="S9825" t="s">
        <v>35</v>
      </c>
      <c r="T9825" t="s">
        <v>731</v>
      </c>
      <c r="U9825">
        <v>2</v>
      </c>
      <c r="V9825" t="s">
        <v>26</v>
      </c>
      <c r="W9825" t="s">
        <v>38</v>
      </c>
    </row>
    <row r="9826" spans="1:23">
      <c r="A9826" t="s">
        <v>20227</v>
      </c>
      <c r="B9826" t="s">
        <v>20228</v>
      </c>
      <c r="C9826" t="s">
        <v>362</v>
      </c>
      <c r="D9826" t="s">
        <v>42</v>
      </c>
      <c r="E9826" s="1">
        <v>45437</v>
      </c>
      <c r="F9826" s="1">
        <v>45443</v>
      </c>
      <c r="G9826" t="s">
        <v>64</v>
      </c>
      <c r="H9826" t="s">
        <v>28</v>
      </c>
      <c r="I9826" t="s">
        <v>83</v>
      </c>
      <c r="J9826" t="s">
        <v>45</v>
      </c>
      <c r="K9826">
        <v>46300</v>
      </c>
      <c r="L9826">
        <v>6</v>
      </c>
      <c r="M9826">
        <v>3.6</v>
      </c>
      <c r="N9826" t="s">
        <v>67</v>
      </c>
      <c r="O9826" t="s">
        <v>56</v>
      </c>
      <c r="P9826" t="s">
        <v>2337</v>
      </c>
      <c r="Q9826">
        <v>1</v>
      </c>
      <c r="R9826" t="s">
        <v>47</v>
      </c>
      <c r="S9826" t="s">
        <v>118</v>
      </c>
      <c r="T9826" t="s">
        <v>364</v>
      </c>
      <c r="U9826">
        <v>4</v>
      </c>
      <c r="V9826" t="s">
        <v>42</v>
      </c>
      <c r="W9826" t="s">
        <v>51</v>
      </c>
    </row>
    <row r="9827" spans="1:23">
      <c r="A9827" t="s">
        <v>20229</v>
      </c>
      <c r="B9827" t="s">
        <v>20230</v>
      </c>
      <c r="C9827" t="s">
        <v>73</v>
      </c>
      <c r="D9827" t="s">
        <v>63</v>
      </c>
      <c r="E9827" s="1">
        <v>45543</v>
      </c>
      <c r="F9827" s="1">
        <v>45545</v>
      </c>
      <c r="G9827" t="s">
        <v>153</v>
      </c>
      <c r="H9827" t="s">
        <v>28</v>
      </c>
      <c r="I9827" t="s">
        <v>29</v>
      </c>
      <c r="J9827" t="s">
        <v>45</v>
      </c>
      <c r="K9827">
        <v>32800</v>
      </c>
      <c r="L9827">
        <v>2</v>
      </c>
      <c r="M9827">
        <v>4.2</v>
      </c>
      <c r="N9827" t="s">
        <v>67</v>
      </c>
      <c r="O9827" t="s">
        <v>32</v>
      </c>
      <c r="P9827" t="s">
        <v>2249</v>
      </c>
      <c r="Q9827">
        <v>37</v>
      </c>
      <c r="R9827" t="s">
        <v>47</v>
      </c>
      <c r="S9827" t="s">
        <v>48</v>
      </c>
      <c r="T9827" t="s">
        <v>78</v>
      </c>
      <c r="U9827">
        <v>7</v>
      </c>
      <c r="V9827" t="s">
        <v>50</v>
      </c>
      <c r="W9827" t="s">
        <v>70</v>
      </c>
    </row>
    <row r="9828" spans="1:23">
      <c r="A9828" t="s">
        <v>20231</v>
      </c>
      <c r="B9828" t="s">
        <v>20232</v>
      </c>
      <c r="C9828" t="s">
        <v>253</v>
      </c>
      <c r="D9828" t="s">
        <v>26</v>
      </c>
      <c r="E9828" s="1">
        <v>45969</v>
      </c>
      <c r="F9828" s="1">
        <v>45974</v>
      </c>
      <c r="G9828" t="s">
        <v>96</v>
      </c>
      <c r="H9828" t="s">
        <v>28</v>
      </c>
      <c r="I9828" t="s">
        <v>66</v>
      </c>
      <c r="J9828" t="s">
        <v>90</v>
      </c>
      <c r="K9828">
        <v>69300</v>
      </c>
      <c r="L9828">
        <v>5</v>
      </c>
      <c r="M9828">
        <v>4.8</v>
      </c>
      <c r="N9828" t="s">
        <v>67</v>
      </c>
      <c r="O9828" t="s">
        <v>56</v>
      </c>
      <c r="P9828" t="s">
        <v>2098</v>
      </c>
      <c r="Q9828">
        <v>24</v>
      </c>
      <c r="R9828" t="s">
        <v>47</v>
      </c>
      <c r="S9828" t="s">
        <v>35</v>
      </c>
      <c r="T9828" t="s">
        <v>255</v>
      </c>
      <c r="U9828">
        <v>30</v>
      </c>
      <c r="V9828" t="s">
        <v>26</v>
      </c>
      <c r="W9828" t="s">
        <v>38</v>
      </c>
    </row>
    <row r="9829" spans="1:23">
      <c r="A9829" t="s">
        <v>20233</v>
      </c>
      <c r="B9829" t="s">
        <v>20234</v>
      </c>
      <c r="C9829" t="s">
        <v>526</v>
      </c>
      <c r="D9829" t="s">
        <v>124</v>
      </c>
      <c r="E9829" s="1">
        <v>45744</v>
      </c>
      <c r="F9829" s="1">
        <v>45745</v>
      </c>
      <c r="G9829" t="s">
        <v>64</v>
      </c>
      <c r="H9829" t="s">
        <v>75</v>
      </c>
      <c r="I9829" t="s">
        <v>66</v>
      </c>
      <c r="J9829" t="s">
        <v>30</v>
      </c>
      <c r="K9829">
        <v>97800</v>
      </c>
      <c r="L9829">
        <v>1</v>
      </c>
      <c r="M9829">
        <v>4.4000000000000004</v>
      </c>
      <c r="N9829" t="s">
        <v>67</v>
      </c>
      <c r="O9829" t="s">
        <v>32</v>
      </c>
      <c r="P9829" t="s">
        <v>33</v>
      </c>
      <c r="Q9829">
        <v>55</v>
      </c>
      <c r="R9829" t="s">
        <v>353</v>
      </c>
      <c r="S9829" t="s">
        <v>98</v>
      </c>
      <c r="T9829" t="s">
        <v>528</v>
      </c>
      <c r="U9829">
        <v>22</v>
      </c>
      <c r="V9829" t="s">
        <v>50</v>
      </c>
      <c r="W9829" t="s">
        <v>130</v>
      </c>
    </row>
    <row r="9830" spans="1:23">
      <c r="A9830" t="s">
        <v>20235</v>
      </c>
      <c r="B9830" t="s">
        <v>20236</v>
      </c>
      <c r="C9830" t="s">
        <v>82</v>
      </c>
      <c r="D9830" t="s">
        <v>63</v>
      </c>
      <c r="E9830" s="1">
        <v>45777</v>
      </c>
      <c r="F9830" s="1">
        <v>45781</v>
      </c>
      <c r="G9830" t="s">
        <v>27</v>
      </c>
      <c r="H9830" t="s">
        <v>28</v>
      </c>
      <c r="I9830" t="s">
        <v>83</v>
      </c>
      <c r="J9830" t="s">
        <v>45</v>
      </c>
      <c r="K9830">
        <v>71500</v>
      </c>
      <c r="L9830">
        <v>4</v>
      </c>
      <c r="M9830">
        <v>4.5</v>
      </c>
      <c r="N9830" t="s">
        <v>31</v>
      </c>
      <c r="O9830" t="s">
        <v>32</v>
      </c>
      <c r="P9830" t="s">
        <v>523</v>
      </c>
      <c r="Q9830">
        <v>76</v>
      </c>
      <c r="R9830" t="s">
        <v>47</v>
      </c>
      <c r="S9830" t="s">
        <v>48</v>
      </c>
      <c r="T9830" t="s">
        <v>85</v>
      </c>
      <c r="U9830">
        <v>15</v>
      </c>
      <c r="V9830" t="s">
        <v>37</v>
      </c>
      <c r="W9830" t="s">
        <v>70</v>
      </c>
    </row>
    <row r="9831" spans="1:23">
      <c r="A9831" t="s">
        <v>20237</v>
      </c>
      <c r="B9831" t="s">
        <v>20238</v>
      </c>
      <c r="C9831" t="s">
        <v>313</v>
      </c>
      <c r="D9831" t="s">
        <v>137</v>
      </c>
      <c r="E9831" s="1">
        <v>45453</v>
      </c>
      <c r="F9831" s="1">
        <v>45455</v>
      </c>
      <c r="G9831" t="s">
        <v>153</v>
      </c>
      <c r="H9831" t="s">
        <v>44</v>
      </c>
      <c r="I9831" t="s">
        <v>29</v>
      </c>
      <c r="J9831" t="s">
        <v>45</v>
      </c>
      <c r="K9831">
        <v>10800</v>
      </c>
      <c r="L9831">
        <v>2</v>
      </c>
      <c r="M9831">
        <v>4.2</v>
      </c>
      <c r="N9831" t="s">
        <v>67</v>
      </c>
      <c r="O9831" t="s">
        <v>32</v>
      </c>
      <c r="P9831" t="s">
        <v>652</v>
      </c>
      <c r="Q9831">
        <v>52</v>
      </c>
      <c r="R9831" t="s">
        <v>47</v>
      </c>
      <c r="S9831" t="s">
        <v>58</v>
      </c>
      <c r="T9831" t="s">
        <v>314</v>
      </c>
      <c r="U9831">
        <v>7</v>
      </c>
      <c r="V9831" t="s">
        <v>37</v>
      </c>
      <c r="W9831" t="s">
        <v>170</v>
      </c>
    </row>
    <row r="9832" spans="1:23">
      <c r="A9832" t="s">
        <v>20239</v>
      </c>
      <c r="B9832" t="s">
        <v>20240</v>
      </c>
      <c r="C9832" t="s">
        <v>158</v>
      </c>
      <c r="D9832" t="s">
        <v>50</v>
      </c>
      <c r="E9832" s="1">
        <v>45339</v>
      </c>
      <c r="F9832" s="1">
        <v>45350</v>
      </c>
      <c r="G9832" t="s">
        <v>102</v>
      </c>
      <c r="H9832" t="s">
        <v>111</v>
      </c>
      <c r="I9832" t="s">
        <v>66</v>
      </c>
      <c r="J9832" t="s">
        <v>90</v>
      </c>
      <c r="K9832">
        <v>137800</v>
      </c>
      <c r="L9832">
        <v>11</v>
      </c>
      <c r="M9832">
        <v>4.3</v>
      </c>
      <c r="N9832" t="s">
        <v>31</v>
      </c>
      <c r="O9832" t="s">
        <v>32</v>
      </c>
      <c r="P9832" t="s">
        <v>847</v>
      </c>
      <c r="Q9832">
        <v>24</v>
      </c>
      <c r="R9832" t="s">
        <v>34</v>
      </c>
      <c r="S9832" t="s">
        <v>118</v>
      </c>
      <c r="T9832" t="s">
        <v>160</v>
      </c>
      <c r="U9832">
        <v>24</v>
      </c>
      <c r="V9832" t="s">
        <v>137</v>
      </c>
      <c r="W9832" t="s">
        <v>79</v>
      </c>
    </row>
    <row r="9833" spans="1:23">
      <c r="A9833" t="s">
        <v>20241</v>
      </c>
      <c r="B9833" t="s">
        <v>20242</v>
      </c>
      <c r="C9833" t="s">
        <v>569</v>
      </c>
      <c r="D9833" t="s">
        <v>42</v>
      </c>
      <c r="E9833" s="1">
        <v>45372</v>
      </c>
      <c r="F9833" s="1">
        <v>45382</v>
      </c>
      <c r="G9833" t="s">
        <v>43</v>
      </c>
      <c r="H9833" t="s">
        <v>55</v>
      </c>
      <c r="I9833" t="s">
        <v>66</v>
      </c>
      <c r="J9833" t="s">
        <v>45</v>
      </c>
      <c r="K9833">
        <v>31200</v>
      </c>
      <c r="L9833">
        <v>10</v>
      </c>
      <c r="M9833">
        <v>4.7</v>
      </c>
      <c r="N9833" t="s">
        <v>31</v>
      </c>
      <c r="O9833" t="s">
        <v>32</v>
      </c>
      <c r="P9833" t="s">
        <v>852</v>
      </c>
      <c r="Q9833">
        <v>68</v>
      </c>
      <c r="R9833" t="s">
        <v>34</v>
      </c>
      <c r="S9833" t="s">
        <v>118</v>
      </c>
      <c r="T9833" t="s">
        <v>571</v>
      </c>
      <c r="U9833">
        <v>10</v>
      </c>
      <c r="V9833" t="s">
        <v>26</v>
      </c>
      <c r="W9833" t="s">
        <v>51</v>
      </c>
    </row>
    <row r="9834" spans="1:23">
      <c r="A9834" t="s">
        <v>20243</v>
      </c>
      <c r="B9834" t="s">
        <v>20244</v>
      </c>
      <c r="C9834" t="s">
        <v>274</v>
      </c>
      <c r="D9834" t="s">
        <v>50</v>
      </c>
      <c r="E9834" s="1">
        <v>45679</v>
      </c>
      <c r="F9834" s="1">
        <v>45685</v>
      </c>
      <c r="G9834" t="s">
        <v>153</v>
      </c>
      <c r="H9834" t="s">
        <v>75</v>
      </c>
      <c r="I9834" t="s">
        <v>29</v>
      </c>
      <c r="J9834" t="s">
        <v>30</v>
      </c>
      <c r="K9834">
        <v>57200</v>
      </c>
      <c r="L9834">
        <v>6</v>
      </c>
      <c r="M9834">
        <v>3.8</v>
      </c>
      <c r="N9834" t="s">
        <v>67</v>
      </c>
      <c r="O9834" t="s">
        <v>32</v>
      </c>
      <c r="P9834" t="s">
        <v>179</v>
      </c>
      <c r="Q9834">
        <v>21</v>
      </c>
      <c r="R9834" t="s">
        <v>34</v>
      </c>
      <c r="S9834" t="s">
        <v>106</v>
      </c>
      <c r="T9834" t="s">
        <v>276</v>
      </c>
      <c r="U9834">
        <v>18</v>
      </c>
      <c r="V9834" t="s">
        <v>63</v>
      </c>
      <c r="W9834" t="s">
        <v>79</v>
      </c>
    </row>
    <row r="9835" spans="1:23">
      <c r="A9835" t="s">
        <v>20245</v>
      </c>
      <c r="B9835" t="s">
        <v>20246</v>
      </c>
      <c r="C9835" t="s">
        <v>378</v>
      </c>
      <c r="D9835" t="s">
        <v>115</v>
      </c>
      <c r="E9835" s="1">
        <v>45371</v>
      </c>
      <c r="F9835" s="1">
        <v>45374</v>
      </c>
      <c r="G9835" t="s">
        <v>89</v>
      </c>
      <c r="H9835" t="s">
        <v>28</v>
      </c>
      <c r="I9835" t="s">
        <v>83</v>
      </c>
      <c r="J9835" t="s">
        <v>45</v>
      </c>
      <c r="K9835">
        <v>36200</v>
      </c>
      <c r="L9835">
        <v>3</v>
      </c>
      <c r="M9835">
        <v>4.0999999999999996</v>
      </c>
      <c r="N9835" t="s">
        <v>31</v>
      </c>
      <c r="O9835" t="s">
        <v>32</v>
      </c>
      <c r="P9835" t="s">
        <v>644</v>
      </c>
      <c r="Q9835">
        <v>74</v>
      </c>
      <c r="R9835" t="s">
        <v>47</v>
      </c>
      <c r="S9835" t="s">
        <v>148</v>
      </c>
      <c r="T9835" t="s">
        <v>380</v>
      </c>
      <c r="U9835">
        <v>27</v>
      </c>
      <c r="V9835" t="s">
        <v>37</v>
      </c>
      <c r="W9835" t="s">
        <v>119</v>
      </c>
    </row>
    <row r="9836" spans="1:23">
      <c r="A9836" t="s">
        <v>20247</v>
      </c>
      <c r="B9836" t="s">
        <v>20248</v>
      </c>
      <c r="C9836" t="s">
        <v>516</v>
      </c>
      <c r="D9836" t="s">
        <v>50</v>
      </c>
      <c r="E9836" s="1">
        <v>45366</v>
      </c>
      <c r="F9836" s="1">
        <v>45368</v>
      </c>
      <c r="G9836" t="s">
        <v>153</v>
      </c>
      <c r="H9836" t="s">
        <v>28</v>
      </c>
      <c r="I9836" t="s">
        <v>66</v>
      </c>
      <c r="J9836" t="s">
        <v>90</v>
      </c>
      <c r="K9836">
        <v>13300</v>
      </c>
      <c r="L9836">
        <v>2</v>
      </c>
      <c r="M9836">
        <v>3.9</v>
      </c>
      <c r="N9836" t="s">
        <v>67</v>
      </c>
      <c r="O9836" t="s">
        <v>32</v>
      </c>
      <c r="P9836" t="s">
        <v>610</v>
      </c>
      <c r="Q9836">
        <v>17</v>
      </c>
      <c r="R9836" t="s">
        <v>34</v>
      </c>
      <c r="S9836" t="s">
        <v>35</v>
      </c>
      <c r="T9836" t="s">
        <v>518</v>
      </c>
      <c r="U9836">
        <v>20</v>
      </c>
      <c r="V9836" t="s">
        <v>115</v>
      </c>
      <c r="W9836" t="s">
        <v>79</v>
      </c>
    </row>
    <row r="9837" spans="1:23">
      <c r="A9837" t="s">
        <v>20249</v>
      </c>
      <c r="B9837" t="s">
        <v>20250</v>
      </c>
      <c r="C9837" t="s">
        <v>425</v>
      </c>
      <c r="D9837" t="s">
        <v>124</v>
      </c>
      <c r="E9837" s="1">
        <v>45666</v>
      </c>
      <c r="F9837" s="1">
        <v>45677</v>
      </c>
      <c r="G9837" t="s">
        <v>102</v>
      </c>
      <c r="H9837" t="s">
        <v>44</v>
      </c>
      <c r="I9837" t="s">
        <v>29</v>
      </c>
      <c r="J9837" t="s">
        <v>45</v>
      </c>
      <c r="K9837">
        <v>99900</v>
      </c>
      <c r="L9837">
        <v>11</v>
      </c>
      <c r="M9837">
        <v>4.0999999999999996</v>
      </c>
      <c r="N9837" t="s">
        <v>104</v>
      </c>
      <c r="O9837" t="s">
        <v>32</v>
      </c>
      <c r="P9837" t="s">
        <v>949</v>
      </c>
      <c r="Q9837">
        <v>36</v>
      </c>
      <c r="R9837" t="s">
        <v>47</v>
      </c>
      <c r="S9837" t="s">
        <v>35</v>
      </c>
      <c r="T9837" t="s">
        <v>301</v>
      </c>
      <c r="U9837">
        <v>9</v>
      </c>
      <c r="V9837" t="s">
        <v>42</v>
      </c>
      <c r="W9837" t="s">
        <v>130</v>
      </c>
    </row>
    <row r="9838" spans="1:23">
      <c r="A9838" t="s">
        <v>20251</v>
      </c>
      <c r="B9838" t="s">
        <v>20252</v>
      </c>
      <c r="C9838" t="s">
        <v>602</v>
      </c>
      <c r="D9838" t="s">
        <v>50</v>
      </c>
      <c r="E9838" s="1">
        <v>45682</v>
      </c>
      <c r="F9838" s="1">
        <v>45688</v>
      </c>
      <c r="G9838" t="s">
        <v>110</v>
      </c>
      <c r="H9838" t="s">
        <v>44</v>
      </c>
      <c r="I9838" t="s">
        <v>29</v>
      </c>
      <c r="J9838" t="s">
        <v>30</v>
      </c>
      <c r="K9838">
        <v>45800</v>
      </c>
      <c r="L9838">
        <v>6</v>
      </c>
      <c r="M9838">
        <v>3.8</v>
      </c>
      <c r="N9838" t="s">
        <v>116</v>
      </c>
      <c r="O9838" t="s">
        <v>32</v>
      </c>
      <c r="P9838" t="s">
        <v>1099</v>
      </c>
      <c r="Q9838">
        <v>37</v>
      </c>
      <c r="R9838" t="s">
        <v>34</v>
      </c>
      <c r="S9838" t="s">
        <v>77</v>
      </c>
      <c r="T9838" t="s">
        <v>604</v>
      </c>
      <c r="U9838">
        <v>24</v>
      </c>
      <c r="V9838" t="s">
        <v>26</v>
      </c>
      <c r="W9838" t="s">
        <v>79</v>
      </c>
    </row>
    <row r="9839" spans="1:23">
      <c r="A9839" t="s">
        <v>20253</v>
      </c>
      <c r="B9839" t="s">
        <v>20254</v>
      </c>
      <c r="C9839" t="s">
        <v>274</v>
      </c>
      <c r="D9839" t="s">
        <v>63</v>
      </c>
      <c r="E9839" s="1">
        <v>45788</v>
      </c>
      <c r="F9839" s="1">
        <v>45792</v>
      </c>
      <c r="G9839" t="s">
        <v>110</v>
      </c>
      <c r="H9839" t="s">
        <v>111</v>
      </c>
      <c r="I9839" t="s">
        <v>29</v>
      </c>
      <c r="J9839" t="s">
        <v>90</v>
      </c>
      <c r="K9839">
        <v>124400</v>
      </c>
      <c r="L9839">
        <v>4</v>
      </c>
      <c r="M9839">
        <v>3.9</v>
      </c>
      <c r="N9839" t="s">
        <v>31</v>
      </c>
      <c r="O9839" t="s">
        <v>32</v>
      </c>
      <c r="P9839" t="s">
        <v>5541</v>
      </c>
      <c r="Q9839">
        <v>54</v>
      </c>
      <c r="R9839" t="s">
        <v>34</v>
      </c>
      <c r="S9839" t="s">
        <v>106</v>
      </c>
      <c r="T9839" t="s">
        <v>276</v>
      </c>
      <c r="U9839">
        <v>18</v>
      </c>
      <c r="V9839" t="s">
        <v>63</v>
      </c>
      <c r="W9839" t="s">
        <v>70</v>
      </c>
    </row>
    <row r="9840" spans="1:23">
      <c r="A9840" t="s">
        <v>20255</v>
      </c>
      <c r="B9840" t="s">
        <v>20256</v>
      </c>
      <c r="C9840" t="s">
        <v>221</v>
      </c>
      <c r="D9840" t="s">
        <v>26</v>
      </c>
      <c r="E9840" s="1">
        <v>45796</v>
      </c>
      <c r="F9840" s="1">
        <v>45800</v>
      </c>
      <c r="G9840" t="s">
        <v>96</v>
      </c>
      <c r="H9840" t="s">
        <v>111</v>
      </c>
      <c r="I9840" t="s">
        <v>66</v>
      </c>
      <c r="J9840" t="s">
        <v>90</v>
      </c>
      <c r="K9840">
        <v>184000</v>
      </c>
      <c r="L9840">
        <v>4</v>
      </c>
      <c r="M9840">
        <v>3.5</v>
      </c>
      <c r="N9840" t="s">
        <v>67</v>
      </c>
      <c r="O9840" t="s">
        <v>32</v>
      </c>
      <c r="P9840" t="s">
        <v>1127</v>
      </c>
      <c r="Q9840">
        <v>3</v>
      </c>
      <c r="R9840" t="s">
        <v>47</v>
      </c>
      <c r="S9840" t="s">
        <v>58</v>
      </c>
      <c r="T9840" t="s">
        <v>223</v>
      </c>
      <c r="U9840">
        <v>5</v>
      </c>
      <c r="V9840" t="s">
        <v>63</v>
      </c>
      <c r="W9840" t="s">
        <v>38</v>
      </c>
    </row>
    <row r="9841" spans="1:23">
      <c r="A9841" t="s">
        <v>20257</v>
      </c>
      <c r="B9841" t="s">
        <v>20258</v>
      </c>
      <c r="C9841" t="s">
        <v>569</v>
      </c>
      <c r="D9841" t="s">
        <v>26</v>
      </c>
      <c r="E9841" s="1">
        <v>45696</v>
      </c>
      <c r="F9841" s="1">
        <v>45703</v>
      </c>
      <c r="G9841" t="s">
        <v>134</v>
      </c>
      <c r="H9841" t="s">
        <v>75</v>
      </c>
      <c r="I9841" t="s">
        <v>66</v>
      </c>
      <c r="J9841" t="s">
        <v>90</v>
      </c>
      <c r="K9841">
        <v>66100</v>
      </c>
      <c r="L9841">
        <v>7</v>
      </c>
      <c r="M9841">
        <v>3.8</v>
      </c>
      <c r="N9841" t="s">
        <v>31</v>
      </c>
      <c r="O9841" t="s">
        <v>32</v>
      </c>
      <c r="P9841" t="s">
        <v>455</v>
      </c>
      <c r="Q9841">
        <v>82</v>
      </c>
      <c r="R9841" t="s">
        <v>34</v>
      </c>
      <c r="S9841" t="s">
        <v>106</v>
      </c>
      <c r="T9841" t="s">
        <v>571</v>
      </c>
      <c r="U9841">
        <v>10</v>
      </c>
      <c r="V9841" t="s">
        <v>26</v>
      </c>
      <c r="W9841" t="s">
        <v>38</v>
      </c>
    </row>
    <row r="9842" spans="1:23">
      <c r="A9842" t="s">
        <v>20259</v>
      </c>
      <c r="B9842" t="s">
        <v>20260</v>
      </c>
      <c r="C9842" t="s">
        <v>333</v>
      </c>
      <c r="D9842" t="s">
        <v>63</v>
      </c>
      <c r="E9842" s="1">
        <v>45981</v>
      </c>
      <c r="F9842" s="1">
        <v>45986</v>
      </c>
      <c r="G9842" t="s">
        <v>153</v>
      </c>
      <c r="H9842" t="s">
        <v>28</v>
      </c>
      <c r="I9842" t="s">
        <v>29</v>
      </c>
      <c r="J9842" t="s">
        <v>90</v>
      </c>
      <c r="K9842">
        <v>55200</v>
      </c>
      <c r="L9842">
        <v>5</v>
      </c>
      <c r="M9842">
        <v>3.6</v>
      </c>
      <c r="N9842" t="s">
        <v>31</v>
      </c>
      <c r="O9842" t="s">
        <v>32</v>
      </c>
      <c r="P9842" t="s">
        <v>1027</v>
      </c>
      <c r="Q9842">
        <v>5</v>
      </c>
      <c r="R9842" t="s">
        <v>47</v>
      </c>
      <c r="S9842" t="s">
        <v>118</v>
      </c>
      <c r="T9842" t="s">
        <v>250</v>
      </c>
      <c r="U9842">
        <v>23</v>
      </c>
      <c r="V9842" t="s">
        <v>37</v>
      </c>
      <c r="W9842" t="s">
        <v>70</v>
      </c>
    </row>
    <row r="9843" spans="1:23">
      <c r="A9843" t="s">
        <v>20261</v>
      </c>
      <c r="B9843" t="s">
        <v>20262</v>
      </c>
      <c r="C9843" t="s">
        <v>202</v>
      </c>
      <c r="D9843" t="s">
        <v>37</v>
      </c>
      <c r="E9843" s="1">
        <v>45590</v>
      </c>
      <c r="F9843" s="1">
        <v>45594</v>
      </c>
      <c r="G9843" t="s">
        <v>102</v>
      </c>
      <c r="H9843" t="s">
        <v>44</v>
      </c>
      <c r="I9843" t="s">
        <v>83</v>
      </c>
      <c r="J9843" t="s">
        <v>90</v>
      </c>
      <c r="K9843">
        <v>63400</v>
      </c>
      <c r="L9843">
        <v>4</v>
      </c>
      <c r="M9843">
        <v>3.3</v>
      </c>
      <c r="N9843" t="s">
        <v>31</v>
      </c>
      <c r="O9843" t="s">
        <v>32</v>
      </c>
      <c r="P9843" t="s">
        <v>1189</v>
      </c>
      <c r="Q9843">
        <v>32</v>
      </c>
      <c r="R9843" t="s">
        <v>34</v>
      </c>
      <c r="S9843" t="s">
        <v>106</v>
      </c>
      <c r="T9843" t="s">
        <v>204</v>
      </c>
      <c r="U9843">
        <v>5</v>
      </c>
      <c r="V9843" t="s">
        <v>115</v>
      </c>
      <c r="W9843" t="s">
        <v>138</v>
      </c>
    </row>
    <row r="9844" spans="1:23">
      <c r="A9844" t="s">
        <v>20263</v>
      </c>
      <c r="B9844" t="s">
        <v>20264</v>
      </c>
      <c r="C9844" t="s">
        <v>362</v>
      </c>
      <c r="D9844" t="s">
        <v>50</v>
      </c>
      <c r="E9844" s="1">
        <v>45714</v>
      </c>
      <c r="F9844" s="1">
        <v>45721</v>
      </c>
      <c r="G9844" t="s">
        <v>74</v>
      </c>
      <c r="H9844" t="s">
        <v>168</v>
      </c>
      <c r="I9844" t="s">
        <v>29</v>
      </c>
      <c r="J9844" t="s">
        <v>90</v>
      </c>
      <c r="K9844">
        <v>98900</v>
      </c>
      <c r="L9844">
        <v>7</v>
      </c>
      <c r="M9844">
        <v>5</v>
      </c>
      <c r="N9844" t="s">
        <v>31</v>
      </c>
      <c r="O9844" t="s">
        <v>32</v>
      </c>
      <c r="P9844" t="s">
        <v>649</v>
      </c>
      <c r="Q9844">
        <v>47</v>
      </c>
      <c r="R9844" t="s">
        <v>34</v>
      </c>
      <c r="S9844" t="s">
        <v>35</v>
      </c>
      <c r="T9844" t="s">
        <v>364</v>
      </c>
      <c r="U9844">
        <v>4</v>
      </c>
      <c r="V9844" t="s">
        <v>42</v>
      </c>
      <c r="W9844" t="s">
        <v>79</v>
      </c>
    </row>
    <row r="9845" spans="1:23">
      <c r="A9845" t="s">
        <v>20265</v>
      </c>
      <c r="B9845" t="s">
        <v>20266</v>
      </c>
      <c r="C9845" t="s">
        <v>299</v>
      </c>
      <c r="D9845" t="s">
        <v>50</v>
      </c>
      <c r="E9845" s="1">
        <v>45600</v>
      </c>
      <c r="F9845" s="1">
        <v>45616</v>
      </c>
      <c r="G9845" t="s">
        <v>89</v>
      </c>
      <c r="H9845" t="s">
        <v>111</v>
      </c>
      <c r="I9845" t="s">
        <v>29</v>
      </c>
      <c r="J9845" t="s">
        <v>45</v>
      </c>
      <c r="K9845">
        <v>110800</v>
      </c>
      <c r="L9845">
        <v>16</v>
      </c>
      <c r="M9845">
        <v>3.6</v>
      </c>
      <c r="N9845" t="s">
        <v>67</v>
      </c>
      <c r="O9845" t="s">
        <v>56</v>
      </c>
      <c r="P9845" t="s">
        <v>1460</v>
      </c>
      <c r="Q9845">
        <v>22</v>
      </c>
      <c r="R9845" t="s">
        <v>47</v>
      </c>
      <c r="S9845" t="s">
        <v>98</v>
      </c>
      <c r="T9845" t="s">
        <v>301</v>
      </c>
      <c r="U9845">
        <v>10</v>
      </c>
      <c r="V9845" t="s">
        <v>37</v>
      </c>
      <c r="W9845" t="s">
        <v>79</v>
      </c>
    </row>
    <row r="9846" spans="1:23">
      <c r="A9846" t="s">
        <v>20267</v>
      </c>
      <c r="B9846" t="s">
        <v>20268</v>
      </c>
      <c r="C9846" t="s">
        <v>202</v>
      </c>
      <c r="D9846" t="s">
        <v>137</v>
      </c>
      <c r="E9846" s="1">
        <v>45979</v>
      </c>
      <c r="F9846" s="1">
        <v>45986</v>
      </c>
      <c r="G9846" t="s">
        <v>110</v>
      </c>
      <c r="H9846" t="s">
        <v>44</v>
      </c>
      <c r="I9846" t="s">
        <v>29</v>
      </c>
      <c r="J9846" t="s">
        <v>45</v>
      </c>
      <c r="K9846">
        <v>34700</v>
      </c>
      <c r="L9846">
        <v>7</v>
      </c>
      <c r="M9846">
        <v>3.4</v>
      </c>
      <c r="N9846" t="s">
        <v>197</v>
      </c>
      <c r="O9846" t="s">
        <v>32</v>
      </c>
      <c r="P9846" t="s">
        <v>322</v>
      </c>
      <c r="Q9846">
        <v>52</v>
      </c>
      <c r="R9846" t="s">
        <v>47</v>
      </c>
      <c r="S9846" t="s">
        <v>98</v>
      </c>
      <c r="T9846" t="s">
        <v>204</v>
      </c>
      <c r="U9846">
        <v>5</v>
      </c>
      <c r="V9846" t="s">
        <v>115</v>
      </c>
      <c r="W9846" t="s">
        <v>170</v>
      </c>
    </row>
    <row r="9847" spans="1:23">
      <c r="A9847" t="s">
        <v>20269</v>
      </c>
      <c r="B9847" t="s">
        <v>20270</v>
      </c>
      <c r="C9847" t="s">
        <v>122</v>
      </c>
      <c r="D9847" t="s">
        <v>63</v>
      </c>
      <c r="E9847" s="1">
        <v>45345</v>
      </c>
      <c r="F9847" s="1">
        <v>45347</v>
      </c>
      <c r="G9847" t="s">
        <v>96</v>
      </c>
      <c r="H9847" t="s">
        <v>111</v>
      </c>
      <c r="I9847" t="s">
        <v>29</v>
      </c>
      <c r="J9847" t="s">
        <v>30</v>
      </c>
      <c r="K9847">
        <v>130500</v>
      </c>
      <c r="L9847">
        <v>2</v>
      </c>
      <c r="M9847">
        <v>4</v>
      </c>
      <c r="N9847" t="s">
        <v>31</v>
      </c>
      <c r="O9847" t="s">
        <v>32</v>
      </c>
      <c r="P9847" t="s">
        <v>2211</v>
      </c>
      <c r="Q9847">
        <v>9</v>
      </c>
      <c r="R9847" t="s">
        <v>47</v>
      </c>
      <c r="S9847" t="s">
        <v>35</v>
      </c>
      <c r="T9847" t="s">
        <v>123</v>
      </c>
      <c r="U9847">
        <v>26</v>
      </c>
      <c r="V9847" t="s">
        <v>124</v>
      </c>
      <c r="W9847" t="s">
        <v>70</v>
      </c>
    </row>
    <row r="9848" spans="1:23">
      <c r="A9848" t="s">
        <v>20271</v>
      </c>
      <c r="B9848" t="s">
        <v>20272</v>
      </c>
      <c r="C9848" t="s">
        <v>163</v>
      </c>
      <c r="D9848" t="s">
        <v>42</v>
      </c>
      <c r="E9848" s="1">
        <v>45638</v>
      </c>
      <c r="F9848" s="1">
        <v>45645</v>
      </c>
      <c r="G9848" t="s">
        <v>89</v>
      </c>
      <c r="H9848" t="s">
        <v>65</v>
      </c>
      <c r="I9848" t="s">
        <v>29</v>
      </c>
      <c r="J9848" t="s">
        <v>90</v>
      </c>
      <c r="K9848">
        <v>96800</v>
      </c>
      <c r="L9848">
        <v>7</v>
      </c>
      <c r="M9848">
        <v>3.4</v>
      </c>
      <c r="N9848" t="s">
        <v>67</v>
      </c>
      <c r="O9848" t="s">
        <v>32</v>
      </c>
      <c r="P9848" t="s">
        <v>2332</v>
      </c>
      <c r="Q9848">
        <v>88</v>
      </c>
      <c r="R9848" t="s">
        <v>47</v>
      </c>
      <c r="S9848" t="s">
        <v>98</v>
      </c>
      <c r="T9848" t="s">
        <v>165</v>
      </c>
      <c r="U9848">
        <v>29</v>
      </c>
      <c r="V9848" t="s">
        <v>63</v>
      </c>
      <c r="W9848" t="s">
        <v>51</v>
      </c>
    </row>
    <row r="9849" spans="1:23">
      <c r="A9849" t="s">
        <v>20273</v>
      </c>
      <c r="B9849" t="s">
        <v>20274</v>
      </c>
      <c r="C9849" t="s">
        <v>188</v>
      </c>
      <c r="D9849" t="s">
        <v>50</v>
      </c>
      <c r="E9849" s="1">
        <v>45798</v>
      </c>
      <c r="F9849" s="1">
        <v>45801</v>
      </c>
      <c r="G9849" t="s">
        <v>43</v>
      </c>
      <c r="H9849" t="s">
        <v>55</v>
      </c>
      <c r="I9849" t="s">
        <v>29</v>
      </c>
      <c r="J9849" t="s">
        <v>45</v>
      </c>
      <c r="K9849">
        <v>22800</v>
      </c>
      <c r="L9849">
        <v>3</v>
      </c>
      <c r="M9849">
        <v>5</v>
      </c>
      <c r="N9849" t="s">
        <v>31</v>
      </c>
      <c r="O9849" t="s">
        <v>32</v>
      </c>
      <c r="P9849" t="s">
        <v>1463</v>
      </c>
      <c r="Q9849">
        <v>39</v>
      </c>
      <c r="R9849" t="s">
        <v>47</v>
      </c>
      <c r="S9849" t="s">
        <v>118</v>
      </c>
      <c r="T9849" t="s">
        <v>190</v>
      </c>
      <c r="U9849">
        <v>10</v>
      </c>
      <c r="V9849" t="s">
        <v>42</v>
      </c>
      <c r="W9849" t="s">
        <v>79</v>
      </c>
    </row>
    <row r="9850" spans="1:23">
      <c r="A9850" t="s">
        <v>20275</v>
      </c>
      <c r="B9850" t="s">
        <v>20276</v>
      </c>
      <c r="C9850" t="s">
        <v>226</v>
      </c>
      <c r="D9850" t="s">
        <v>63</v>
      </c>
      <c r="E9850" s="1">
        <v>45559</v>
      </c>
      <c r="F9850" s="1">
        <v>45560</v>
      </c>
      <c r="G9850" t="s">
        <v>43</v>
      </c>
      <c r="H9850" t="s">
        <v>55</v>
      </c>
      <c r="I9850" t="s">
        <v>29</v>
      </c>
      <c r="J9850" t="s">
        <v>45</v>
      </c>
      <c r="K9850">
        <v>34900</v>
      </c>
      <c r="L9850">
        <v>1</v>
      </c>
      <c r="M9850">
        <v>4</v>
      </c>
      <c r="N9850" t="s">
        <v>67</v>
      </c>
      <c r="O9850" t="s">
        <v>32</v>
      </c>
      <c r="P9850" t="s">
        <v>1159</v>
      </c>
      <c r="Q9850">
        <v>69</v>
      </c>
      <c r="R9850" t="s">
        <v>34</v>
      </c>
      <c r="S9850" t="s">
        <v>118</v>
      </c>
      <c r="T9850" t="s">
        <v>228</v>
      </c>
      <c r="U9850">
        <v>10</v>
      </c>
      <c r="V9850" t="s">
        <v>42</v>
      </c>
      <c r="W9850" t="s">
        <v>70</v>
      </c>
    </row>
    <row r="9851" spans="1:23">
      <c r="A9851" t="s">
        <v>20277</v>
      </c>
      <c r="B9851" t="s">
        <v>20278</v>
      </c>
      <c r="C9851" t="s">
        <v>378</v>
      </c>
      <c r="D9851" t="s">
        <v>50</v>
      </c>
      <c r="E9851" s="1">
        <v>45956</v>
      </c>
      <c r="F9851" s="1">
        <v>45959</v>
      </c>
      <c r="G9851" t="s">
        <v>27</v>
      </c>
      <c r="H9851" t="s">
        <v>28</v>
      </c>
      <c r="I9851" t="s">
        <v>66</v>
      </c>
      <c r="J9851" t="s">
        <v>45</v>
      </c>
      <c r="K9851">
        <v>32900</v>
      </c>
      <c r="L9851">
        <v>3</v>
      </c>
      <c r="M9851">
        <v>4.4000000000000004</v>
      </c>
      <c r="N9851" t="s">
        <v>104</v>
      </c>
      <c r="O9851" t="s">
        <v>32</v>
      </c>
      <c r="P9851" t="s">
        <v>358</v>
      </c>
      <c r="Q9851">
        <v>86</v>
      </c>
      <c r="R9851" t="s">
        <v>34</v>
      </c>
      <c r="S9851" t="s">
        <v>118</v>
      </c>
      <c r="T9851" t="s">
        <v>380</v>
      </c>
      <c r="U9851">
        <v>27</v>
      </c>
      <c r="V9851" t="s">
        <v>37</v>
      </c>
      <c r="W9851" t="s">
        <v>79</v>
      </c>
    </row>
    <row r="9852" spans="1:23">
      <c r="A9852" t="s">
        <v>20279</v>
      </c>
      <c r="B9852" t="s">
        <v>20280</v>
      </c>
      <c r="C9852" t="s">
        <v>95</v>
      </c>
      <c r="D9852" t="s">
        <v>50</v>
      </c>
      <c r="E9852" s="1">
        <v>45534</v>
      </c>
      <c r="F9852" s="1">
        <v>45542</v>
      </c>
      <c r="G9852" t="s">
        <v>153</v>
      </c>
      <c r="H9852" t="s">
        <v>44</v>
      </c>
      <c r="I9852" t="s">
        <v>29</v>
      </c>
      <c r="J9852" t="s">
        <v>45</v>
      </c>
      <c r="K9852">
        <v>68000</v>
      </c>
      <c r="L9852">
        <v>8</v>
      </c>
      <c r="M9852">
        <v>3.3</v>
      </c>
      <c r="N9852" t="s">
        <v>104</v>
      </c>
      <c r="O9852" t="s">
        <v>32</v>
      </c>
      <c r="P9852" t="s">
        <v>510</v>
      </c>
      <c r="Q9852">
        <v>38</v>
      </c>
      <c r="R9852" t="s">
        <v>34</v>
      </c>
      <c r="S9852" t="s">
        <v>118</v>
      </c>
      <c r="T9852" t="s">
        <v>99</v>
      </c>
      <c r="U9852">
        <v>19</v>
      </c>
      <c r="V9852" t="s">
        <v>42</v>
      </c>
      <c r="W9852" t="s">
        <v>79</v>
      </c>
    </row>
    <row r="9853" spans="1:23">
      <c r="A9853" t="s">
        <v>20281</v>
      </c>
      <c r="B9853" t="s">
        <v>20282</v>
      </c>
      <c r="C9853" t="s">
        <v>357</v>
      </c>
      <c r="D9853" t="s">
        <v>26</v>
      </c>
      <c r="E9853" s="1">
        <v>45336</v>
      </c>
      <c r="F9853" s="1">
        <v>45338</v>
      </c>
      <c r="G9853" t="s">
        <v>110</v>
      </c>
      <c r="H9853" t="s">
        <v>55</v>
      </c>
      <c r="I9853" t="s">
        <v>66</v>
      </c>
      <c r="J9853" t="s">
        <v>45</v>
      </c>
      <c r="K9853">
        <v>31000</v>
      </c>
      <c r="L9853">
        <v>2</v>
      </c>
      <c r="M9853">
        <v>3.5</v>
      </c>
      <c r="N9853" t="s">
        <v>31</v>
      </c>
      <c r="O9853" t="s">
        <v>32</v>
      </c>
      <c r="P9853" t="s">
        <v>513</v>
      </c>
      <c r="Q9853">
        <v>65</v>
      </c>
      <c r="R9853" t="s">
        <v>47</v>
      </c>
      <c r="S9853" t="s">
        <v>35</v>
      </c>
      <c r="T9853" t="s">
        <v>359</v>
      </c>
      <c r="U9853">
        <v>19</v>
      </c>
      <c r="V9853" t="s">
        <v>115</v>
      </c>
      <c r="W9853" t="s">
        <v>38</v>
      </c>
    </row>
    <row r="9854" spans="1:23">
      <c r="A9854" t="s">
        <v>20283</v>
      </c>
      <c r="B9854" t="s">
        <v>20284</v>
      </c>
      <c r="C9854" t="s">
        <v>730</v>
      </c>
      <c r="D9854" t="s">
        <v>50</v>
      </c>
      <c r="E9854" s="1">
        <v>45409</v>
      </c>
      <c r="F9854" s="1">
        <v>45417</v>
      </c>
      <c r="G9854" t="s">
        <v>74</v>
      </c>
      <c r="H9854" t="s">
        <v>168</v>
      </c>
      <c r="I9854" t="s">
        <v>66</v>
      </c>
      <c r="J9854" t="s">
        <v>45</v>
      </c>
      <c r="K9854">
        <v>123900</v>
      </c>
      <c r="L9854">
        <v>8</v>
      </c>
      <c r="M9854">
        <v>3.2</v>
      </c>
      <c r="N9854" t="s">
        <v>31</v>
      </c>
      <c r="O9854" t="s">
        <v>32</v>
      </c>
      <c r="P9854" t="s">
        <v>1463</v>
      </c>
      <c r="Q9854">
        <v>84</v>
      </c>
      <c r="R9854" t="s">
        <v>47</v>
      </c>
      <c r="S9854" t="s">
        <v>148</v>
      </c>
      <c r="T9854" t="s">
        <v>731</v>
      </c>
      <c r="U9854">
        <v>2</v>
      </c>
      <c r="V9854" t="s">
        <v>26</v>
      </c>
      <c r="W9854" t="s">
        <v>79</v>
      </c>
    </row>
    <row r="9855" spans="1:23">
      <c r="A9855" t="s">
        <v>20285</v>
      </c>
      <c r="B9855" t="s">
        <v>20286</v>
      </c>
      <c r="C9855" t="s">
        <v>183</v>
      </c>
      <c r="D9855" t="s">
        <v>124</v>
      </c>
      <c r="E9855" s="1">
        <v>45708</v>
      </c>
      <c r="F9855" s="1">
        <v>45712</v>
      </c>
      <c r="G9855" t="s">
        <v>102</v>
      </c>
      <c r="H9855" t="s">
        <v>75</v>
      </c>
      <c r="I9855" t="s">
        <v>66</v>
      </c>
      <c r="J9855" t="s">
        <v>45</v>
      </c>
      <c r="K9855">
        <v>144000</v>
      </c>
      <c r="L9855">
        <v>4</v>
      </c>
      <c r="M9855">
        <v>4.5999999999999996</v>
      </c>
      <c r="N9855" t="s">
        <v>104</v>
      </c>
      <c r="O9855" t="s">
        <v>32</v>
      </c>
      <c r="P9855" t="s">
        <v>395</v>
      </c>
      <c r="Q9855">
        <v>9</v>
      </c>
      <c r="R9855" t="s">
        <v>34</v>
      </c>
      <c r="S9855" t="s">
        <v>118</v>
      </c>
      <c r="T9855" t="s">
        <v>185</v>
      </c>
      <c r="U9855">
        <v>12</v>
      </c>
      <c r="V9855" t="s">
        <v>42</v>
      </c>
      <c r="W9855" t="s">
        <v>130</v>
      </c>
    </row>
    <row r="9856" spans="1:23">
      <c r="A9856" t="s">
        <v>20287</v>
      </c>
      <c r="B9856" t="s">
        <v>20288</v>
      </c>
      <c r="C9856" t="s">
        <v>41</v>
      </c>
      <c r="D9856" t="s">
        <v>63</v>
      </c>
      <c r="E9856" s="1">
        <v>45665</v>
      </c>
      <c r="F9856" s="1">
        <v>45670</v>
      </c>
      <c r="G9856" t="s">
        <v>43</v>
      </c>
      <c r="H9856" t="s">
        <v>55</v>
      </c>
      <c r="I9856" t="s">
        <v>29</v>
      </c>
      <c r="J9856" t="s">
        <v>45</v>
      </c>
      <c r="K9856">
        <v>50800</v>
      </c>
      <c r="L9856">
        <v>5</v>
      </c>
      <c r="M9856">
        <v>4.3</v>
      </c>
      <c r="N9856" t="s">
        <v>104</v>
      </c>
      <c r="O9856" t="s">
        <v>32</v>
      </c>
      <c r="P9856" t="s">
        <v>720</v>
      </c>
      <c r="Q9856">
        <v>18</v>
      </c>
      <c r="R9856" t="s">
        <v>47</v>
      </c>
      <c r="S9856" t="s">
        <v>106</v>
      </c>
      <c r="T9856" t="s">
        <v>49</v>
      </c>
      <c r="U9856">
        <v>24</v>
      </c>
      <c r="V9856" t="s">
        <v>50</v>
      </c>
      <c r="W9856" t="s">
        <v>70</v>
      </c>
    </row>
    <row r="9857" spans="1:23">
      <c r="A9857" t="s">
        <v>20289</v>
      </c>
      <c r="B9857" t="s">
        <v>20290</v>
      </c>
      <c r="C9857" t="s">
        <v>516</v>
      </c>
      <c r="D9857" t="s">
        <v>37</v>
      </c>
      <c r="E9857" s="1">
        <v>45426</v>
      </c>
      <c r="F9857" s="1">
        <v>45437</v>
      </c>
      <c r="G9857" t="s">
        <v>89</v>
      </c>
      <c r="H9857" t="s">
        <v>55</v>
      </c>
      <c r="I9857" t="s">
        <v>29</v>
      </c>
      <c r="J9857" t="s">
        <v>45</v>
      </c>
      <c r="K9857">
        <v>46500</v>
      </c>
      <c r="L9857">
        <v>11</v>
      </c>
      <c r="M9857">
        <v>4.7</v>
      </c>
      <c r="N9857" t="s">
        <v>31</v>
      </c>
      <c r="O9857" t="s">
        <v>32</v>
      </c>
      <c r="P9857" t="s">
        <v>434</v>
      </c>
      <c r="Q9857">
        <v>50</v>
      </c>
      <c r="R9857" t="s">
        <v>47</v>
      </c>
      <c r="S9857" t="s">
        <v>106</v>
      </c>
      <c r="T9857" t="s">
        <v>518</v>
      </c>
      <c r="U9857">
        <v>20</v>
      </c>
      <c r="V9857" t="s">
        <v>115</v>
      </c>
      <c r="W9857" t="s">
        <v>138</v>
      </c>
    </row>
    <row r="9858" spans="1:23">
      <c r="A9858" t="s">
        <v>20291</v>
      </c>
      <c r="B9858" t="s">
        <v>20292</v>
      </c>
      <c r="C9858" t="s">
        <v>183</v>
      </c>
      <c r="D9858" t="s">
        <v>115</v>
      </c>
      <c r="E9858" s="1">
        <v>45752</v>
      </c>
      <c r="F9858" s="1">
        <v>45754</v>
      </c>
      <c r="G9858" t="s">
        <v>96</v>
      </c>
      <c r="H9858" t="s">
        <v>28</v>
      </c>
      <c r="I9858" t="s">
        <v>83</v>
      </c>
      <c r="J9858" t="s">
        <v>90</v>
      </c>
      <c r="K9858">
        <v>39900</v>
      </c>
      <c r="L9858">
        <v>2</v>
      </c>
      <c r="M9858">
        <v>4.4000000000000004</v>
      </c>
      <c r="N9858" t="s">
        <v>67</v>
      </c>
      <c r="O9858" t="s">
        <v>32</v>
      </c>
      <c r="P9858" t="s">
        <v>373</v>
      </c>
      <c r="Q9858">
        <v>67</v>
      </c>
      <c r="R9858" t="s">
        <v>47</v>
      </c>
      <c r="S9858" t="s">
        <v>35</v>
      </c>
      <c r="T9858" t="s">
        <v>185</v>
      </c>
      <c r="U9858">
        <v>12</v>
      </c>
      <c r="V9858" t="s">
        <v>42</v>
      </c>
      <c r="W9858" t="s">
        <v>119</v>
      </c>
    </row>
    <row r="9859" spans="1:23">
      <c r="A9859" t="s">
        <v>20293</v>
      </c>
      <c r="B9859" t="s">
        <v>20294</v>
      </c>
      <c r="C9859" t="s">
        <v>357</v>
      </c>
      <c r="D9859" t="s">
        <v>50</v>
      </c>
      <c r="E9859" s="1">
        <v>45698</v>
      </c>
      <c r="F9859" s="1">
        <v>45701</v>
      </c>
      <c r="G9859" t="s">
        <v>43</v>
      </c>
      <c r="H9859" t="s">
        <v>28</v>
      </c>
      <c r="I9859" t="s">
        <v>29</v>
      </c>
      <c r="J9859" t="s">
        <v>90</v>
      </c>
      <c r="K9859">
        <v>30600</v>
      </c>
      <c r="L9859">
        <v>3</v>
      </c>
      <c r="M9859">
        <v>4.5</v>
      </c>
      <c r="N9859" t="s">
        <v>31</v>
      </c>
      <c r="O9859" t="s">
        <v>32</v>
      </c>
      <c r="P9859" t="s">
        <v>268</v>
      </c>
      <c r="Q9859">
        <v>39</v>
      </c>
      <c r="R9859" t="s">
        <v>47</v>
      </c>
      <c r="S9859" t="s">
        <v>118</v>
      </c>
      <c r="T9859" t="s">
        <v>359</v>
      </c>
      <c r="U9859">
        <v>19</v>
      </c>
      <c r="V9859" t="s">
        <v>115</v>
      </c>
      <c r="W9859" t="s">
        <v>79</v>
      </c>
    </row>
    <row r="9860" spans="1:23">
      <c r="A9860" t="s">
        <v>20295</v>
      </c>
      <c r="B9860" t="s">
        <v>20296</v>
      </c>
      <c r="C9860" t="s">
        <v>133</v>
      </c>
      <c r="D9860" t="s">
        <v>37</v>
      </c>
      <c r="E9860" s="1">
        <v>45318</v>
      </c>
      <c r="F9860" s="1">
        <v>45328</v>
      </c>
      <c r="G9860" t="s">
        <v>89</v>
      </c>
      <c r="H9860" t="s">
        <v>28</v>
      </c>
      <c r="I9860" t="s">
        <v>29</v>
      </c>
      <c r="J9860" t="s">
        <v>45</v>
      </c>
      <c r="K9860">
        <v>52700</v>
      </c>
      <c r="L9860">
        <v>10</v>
      </c>
      <c r="M9860">
        <v>4</v>
      </c>
      <c r="N9860" t="s">
        <v>31</v>
      </c>
      <c r="O9860" t="s">
        <v>32</v>
      </c>
      <c r="P9860" t="s">
        <v>1457</v>
      </c>
      <c r="Q9860">
        <v>41</v>
      </c>
      <c r="R9860" t="s">
        <v>353</v>
      </c>
      <c r="S9860" t="s">
        <v>35</v>
      </c>
      <c r="T9860" t="s">
        <v>136</v>
      </c>
      <c r="U9860">
        <v>25</v>
      </c>
      <c r="V9860" t="s">
        <v>137</v>
      </c>
      <c r="W9860" t="s">
        <v>138</v>
      </c>
    </row>
    <row r="9861" spans="1:23">
      <c r="A9861" t="s">
        <v>20297</v>
      </c>
      <c r="B9861" t="s">
        <v>20298</v>
      </c>
      <c r="C9861" t="s">
        <v>317</v>
      </c>
      <c r="D9861" t="s">
        <v>37</v>
      </c>
      <c r="E9861" s="1">
        <v>45309</v>
      </c>
      <c r="F9861" s="1">
        <v>45312</v>
      </c>
      <c r="G9861" t="s">
        <v>64</v>
      </c>
      <c r="H9861" t="s">
        <v>28</v>
      </c>
      <c r="I9861" t="s">
        <v>29</v>
      </c>
      <c r="J9861" t="s">
        <v>103</v>
      </c>
      <c r="K9861">
        <v>69100</v>
      </c>
      <c r="L9861">
        <v>3</v>
      </c>
      <c r="M9861">
        <v>4</v>
      </c>
      <c r="N9861" t="s">
        <v>31</v>
      </c>
      <c r="O9861" t="s">
        <v>32</v>
      </c>
      <c r="P9861" t="s">
        <v>300</v>
      </c>
      <c r="Q9861">
        <v>76</v>
      </c>
      <c r="R9861" t="s">
        <v>34</v>
      </c>
      <c r="S9861" t="s">
        <v>118</v>
      </c>
      <c r="T9861" t="s">
        <v>319</v>
      </c>
      <c r="U9861">
        <v>12</v>
      </c>
      <c r="V9861" t="s">
        <v>26</v>
      </c>
      <c r="W9861" t="s">
        <v>138</v>
      </c>
    </row>
    <row r="9862" spans="1:23">
      <c r="A9862" t="s">
        <v>20299</v>
      </c>
      <c r="B9862" t="s">
        <v>20300</v>
      </c>
      <c r="C9862" t="s">
        <v>333</v>
      </c>
      <c r="D9862" t="s">
        <v>50</v>
      </c>
      <c r="E9862" s="1">
        <v>45343</v>
      </c>
      <c r="F9862" s="1">
        <v>45345</v>
      </c>
      <c r="G9862" t="s">
        <v>102</v>
      </c>
      <c r="H9862" t="s">
        <v>28</v>
      </c>
      <c r="I9862" t="s">
        <v>66</v>
      </c>
      <c r="J9862" t="s">
        <v>90</v>
      </c>
      <c r="K9862">
        <v>51600</v>
      </c>
      <c r="L9862">
        <v>2</v>
      </c>
      <c r="M9862">
        <v>3.3</v>
      </c>
      <c r="N9862" t="s">
        <v>197</v>
      </c>
      <c r="O9862" t="s">
        <v>32</v>
      </c>
      <c r="P9862" t="s">
        <v>245</v>
      </c>
      <c r="Q9862">
        <v>59</v>
      </c>
      <c r="R9862" t="s">
        <v>47</v>
      </c>
      <c r="S9862" t="s">
        <v>106</v>
      </c>
      <c r="T9862" t="s">
        <v>250</v>
      </c>
      <c r="U9862">
        <v>23</v>
      </c>
      <c r="V9862" t="s">
        <v>37</v>
      </c>
      <c r="W9862" t="s">
        <v>79</v>
      </c>
    </row>
    <row r="9863" spans="1:23">
      <c r="A9863" t="s">
        <v>20301</v>
      </c>
      <c r="B9863" t="s">
        <v>20302</v>
      </c>
      <c r="C9863" t="s">
        <v>133</v>
      </c>
      <c r="D9863" t="s">
        <v>50</v>
      </c>
      <c r="E9863" s="1">
        <v>46012</v>
      </c>
      <c r="F9863" s="1">
        <v>46014</v>
      </c>
      <c r="G9863" t="s">
        <v>153</v>
      </c>
      <c r="H9863" t="s">
        <v>75</v>
      </c>
      <c r="I9863" t="s">
        <v>83</v>
      </c>
      <c r="J9863" t="s">
        <v>90</v>
      </c>
      <c r="K9863">
        <v>67000</v>
      </c>
      <c r="L9863">
        <v>2</v>
      </c>
      <c r="M9863">
        <v>2.5</v>
      </c>
      <c r="N9863" t="s">
        <v>31</v>
      </c>
      <c r="O9863" t="s">
        <v>32</v>
      </c>
      <c r="P9863" t="s">
        <v>2549</v>
      </c>
      <c r="Q9863">
        <v>89</v>
      </c>
      <c r="R9863" t="s">
        <v>47</v>
      </c>
      <c r="S9863" t="s">
        <v>106</v>
      </c>
      <c r="T9863" t="s">
        <v>136</v>
      </c>
      <c r="U9863">
        <v>25</v>
      </c>
      <c r="V9863" t="s">
        <v>137</v>
      </c>
      <c r="W9863" t="s">
        <v>79</v>
      </c>
    </row>
    <row r="9864" spans="1:23">
      <c r="A9864" t="s">
        <v>20303</v>
      </c>
      <c r="B9864" t="s">
        <v>20304</v>
      </c>
      <c r="C9864" t="s">
        <v>281</v>
      </c>
      <c r="D9864" t="s">
        <v>50</v>
      </c>
      <c r="E9864" s="1">
        <v>45313</v>
      </c>
      <c r="F9864" s="1">
        <v>45314</v>
      </c>
      <c r="G9864" t="s">
        <v>89</v>
      </c>
      <c r="H9864" t="s">
        <v>168</v>
      </c>
      <c r="I9864" t="s">
        <v>66</v>
      </c>
      <c r="J9864" t="s">
        <v>45</v>
      </c>
      <c r="K9864">
        <v>65700</v>
      </c>
      <c r="L9864">
        <v>1</v>
      </c>
      <c r="M9864">
        <v>4.5</v>
      </c>
      <c r="N9864" t="s">
        <v>31</v>
      </c>
      <c r="O9864" t="s">
        <v>32</v>
      </c>
      <c r="P9864" t="s">
        <v>3088</v>
      </c>
      <c r="Q9864">
        <v>4</v>
      </c>
      <c r="R9864" t="s">
        <v>47</v>
      </c>
      <c r="S9864" t="s">
        <v>118</v>
      </c>
      <c r="T9864" t="s">
        <v>284</v>
      </c>
      <c r="U9864">
        <v>4</v>
      </c>
      <c r="V9864" t="s">
        <v>42</v>
      </c>
      <c r="W9864" t="s">
        <v>79</v>
      </c>
    </row>
    <row r="9865" spans="1:23">
      <c r="A9865" t="s">
        <v>20305</v>
      </c>
      <c r="B9865" t="s">
        <v>20306</v>
      </c>
      <c r="C9865" t="s">
        <v>133</v>
      </c>
      <c r="D9865" t="s">
        <v>115</v>
      </c>
      <c r="E9865" s="1">
        <v>45689</v>
      </c>
      <c r="F9865" s="1">
        <v>45695</v>
      </c>
      <c r="G9865" t="s">
        <v>134</v>
      </c>
      <c r="H9865" t="s">
        <v>44</v>
      </c>
      <c r="I9865" t="s">
        <v>66</v>
      </c>
      <c r="J9865" t="s">
        <v>45</v>
      </c>
      <c r="K9865">
        <v>71200</v>
      </c>
      <c r="L9865">
        <v>6</v>
      </c>
      <c r="M9865">
        <v>4.3</v>
      </c>
      <c r="N9865" t="s">
        <v>67</v>
      </c>
      <c r="O9865" t="s">
        <v>32</v>
      </c>
      <c r="P9865" t="s">
        <v>832</v>
      </c>
      <c r="Q9865">
        <v>4</v>
      </c>
      <c r="R9865" t="s">
        <v>34</v>
      </c>
      <c r="S9865" t="s">
        <v>118</v>
      </c>
      <c r="T9865" t="s">
        <v>136</v>
      </c>
      <c r="U9865">
        <v>25</v>
      </c>
      <c r="V9865" t="s">
        <v>137</v>
      </c>
      <c r="W9865" t="s">
        <v>119</v>
      </c>
    </row>
    <row r="9866" spans="1:23">
      <c r="A9866" t="s">
        <v>20307</v>
      </c>
      <c r="B9866" t="s">
        <v>20308</v>
      </c>
      <c r="C9866" t="s">
        <v>299</v>
      </c>
      <c r="D9866" t="s">
        <v>137</v>
      </c>
      <c r="E9866" s="1">
        <v>45950</v>
      </c>
      <c r="F9866" s="1">
        <v>45957</v>
      </c>
      <c r="G9866" t="s">
        <v>43</v>
      </c>
      <c r="H9866" t="s">
        <v>168</v>
      </c>
      <c r="I9866" t="s">
        <v>29</v>
      </c>
      <c r="J9866" t="s">
        <v>45</v>
      </c>
      <c r="K9866">
        <v>71800</v>
      </c>
      <c r="L9866">
        <v>7</v>
      </c>
      <c r="M9866">
        <v>4.5</v>
      </c>
      <c r="N9866" t="s">
        <v>31</v>
      </c>
      <c r="O9866" t="s">
        <v>32</v>
      </c>
      <c r="P9866" t="s">
        <v>907</v>
      </c>
      <c r="Q9866">
        <v>35</v>
      </c>
      <c r="R9866" t="s">
        <v>34</v>
      </c>
      <c r="S9866" t="s">
        <v>77</v>
      </c>
      <c r="T9866" t="s">
        <v>301</v>
      </c>
      <c r="U9866">
        <v>10</v>
      </c>
      <c r="V9866" t="s">
        <v>37</v>
      </c>
      <c r="W9866" t="s">
        <v>170</v>
      </c>
    </row>
    <row r="9867" spans="1:23">
      <c r="A9867" t="s">
        <v>20309</v>
      </c>
      <c r="B9867" t="s">
        <v>20310</v>
      </c>
      <c r="C9867" t="s">
        <v>163</v>
      </c>
      <c r="D9867" t="s">
        <v>50</v>
      </c>
      <c r="E9867" s="1">
        <v>45882</v>
      </c>
      <c r="F9867" s="1">
        <v>45886</v>
      </c>
      <c r="G9867" t="s">
        <v>89</v>
      </c>
      <c r="H9867" t="s">
        <v>28</v>
      </c>
      <c r="I9867" t="s">
        <v>66</v>
      </c>
      <c r="J9867" t="s">
        <v>45</v>
      </c>
      <c r="K9867">
        <v>49400</v>
      </c>
      <c r="L9867">
        <v>4</v>
      </c>
      <c r="M9867">
        <v>3.1</v>
      </c>
      <c r="N9867" t="s">
        <v>67</v>
      </c>
      <c r="O9867" t="s">
        <v>32</v>
      </c>
      <c r="P9867" t="s">
        <v>296</v>
      </c>
      <c r="Q9867">
        <v>16</v>
      </c>
      <c r="R9867" t="s">
        <v>47</v>
      </c>
      <c r="S9867" t="s">
        <v>118</v>
      </c>
      <c r="T9867" t="s">
        <v>165</v>
      </c>
      <c r="U9867">
        <v>29</v>
      </c>
      <c r="V9867" t="s">
        <v>63</v>
      </c>
      <c r="W9867" t="s">
        <v>79</v>
      </c>
    </row>
    <row r="9868" spans="1:23">
      <c r="A9868" t="s">
        <v>20311</v>
      </c>
      <c r="B9868" t="s">
        <v>20312</v>
      </c>
      <c r="C9868" t="s">
        <v>574</v>
      </c>
      <c r="D9868" t="s">
        <v>26</v>
      </c>
      <c r="E9868" s="1">
        <v>45783</v>
      </c>
      <c r="F9868" s="1">
        <v>45788</v>
      </c>
      <c r="G9868" t="s">
        <v>27</v>
      </c>
      <c r="H9868" t="s">
        <v>44</v>
      </c>
      <c r="I9868" t="s">
        <v>29</v>
      </c>
      <c r="J9868" t="s">
        <v>90</v>
      </c>
      <c r="K9868">
        <v>49900</v>
      </c>
      <c r="L9868">
        <v>5</v>
      </c>
      <c r="M9868">
        <v>3.3</v>
      </c>
      <c r="N9868" t="s">
        <v>31</v>
      </c>
      <c r="O9868" t="s">
        <v>32</v>
      </c>
      <c r="P9868" t="s">
        <v>448</v>
      </c>
      <c r="Q9868">
        <v>33</v>
      </c>
      <c r="R9868" t="s">
        <v>47</v>
      </c>
      <c r="S9868" t="s">
        <v>35</v>
      </c>
      <c r="T9868" t="s">
        <v>576</v>
      </c>
      <c r="U9868">
        <v>5</v>
      </c>
      <c r="V9868" t="s">
        <v>26</v>
      </c>
      <c r="W9868" t="s">
        <v>38</v>
      </c>
    </row>
    <row r="9869" spans="1:23">
      <c r="A9869" t="s">
        <v>20313</v>
      </c>
      <c r="B9869" t="s">
        <v>20314</v>
      </c>
      <c r="C9869" t="s">
        <v>730</v>
      </c>
      <c r="D9869" t="s">
        <v>137</v>
      </c>
      <c r="E9869" s="1">
        <v>45710</v>
      </c>
      <c r="F9869" s="1">
        <v>45712</v>
      </c>
      <c r="G9869" t="s">
        <v>89</v>
      </c>
      <c r="H9869" t="s">
        <v>28</v>
      </c>
      <c r="I9869" t="s">
        <v>29</v>
      </c>
      <c r="J9869" t="s">
        <v>90</v>
      </c>
      <c r="K9869">
        <v>5000</v>
      </c>
      <c r="L9869">
        <v>2</v>
      </c>
      <c r="M9869">
        <v>5</v>
      </c>
      <c r="N9869" t="s">
        <v>31</v>
      </c>
      <c r="O9869" t="s">
        <v>32</v>
      </c>
      <c r="P9869" t="s">
        <v>847</v>
      </c>
      <c r="Q9869">
        <v>71</v>
      </c>
      <c r="R9869" t="s">
        <v>47</v>
      </c>
      <c r="S9869" t="s">
        <v>106</v>
      </c>
      <c r="T9869" t="s">
        <v>731</v>
      </c>
      <c r="U9869">
        <v>2</v>
      </c>
      <c r="V9869" t="s">
        <v>26</v>
      </c>
      <c r="W9869" t="s">
        <v>170</v>
      </c>
    </row>
    <row r="9870" spans="1:23">
      <c r="A9870" t="s">
        <v>20315</v>
      </c>
      <c r="B9870" t="s">
        <v>20316</v>
      </c>
      <c r="C9870" t="s">
        <v>362</v>
      </c>
      <c r="D9870" t="s">
        <v>115</v>
      </c>
      <c r="E9870" s="1">
        <v>45550</v>
      </c>
      <c r="F9870" s="1">
        <v>45556</v>
      </c>
      <c r="G9870" t="s">
        <v>102</v>
      </c>
      <c r="H9870" t="s">
        <v>111</v>
      </c>
      <c r="I9870" t="s">
        <v>66</v>
      </c>
      <c r="J9870" t="s">
        <v>103</v>
      </c>
      <c r="K9870">
        <v>193400</v>
      </c>
      <c r="L9870">
        <v>6</v>
      </c>
      <c r="M9870">
        <v>3.7</v>
      </c>
      <c r="N9870" t="s">
        <v>67</v>
      </c>
      <c r="O9870" t="s">
        <v>32</v>
      </c>
      <c r="P9870" t="s">
        <v>2860</v>
      </c>
      <c r="Q9870">
        <v>37</v>
      </c>
      <c r="R9870" t="s">
        <v>34</v>
      </c>
      <c r="S9870" t="s">
        <v>148</v>
      </c>
      <c r="T9870" t="s">
        <v>364</v>
      </c>
      <c r="U9870">
        <v>4</v>
      </c>
      <c r="V9870" t="s">
        <v>42</v>
      </c>
      <c r="W9870" t="s">
        <v>119</v>
      </c>
    </row>
    <row r="9871" spans="1:23">
      <c r="A9871" t="s">
        <v>20317</v>
      </c>
      <c r="B9871" t="s">
        <v>20318</v>
      </c>
      <c r="C9871" t="s">
        <v>258</v>
      </c>
      <c r="D9871" t="s">
        <v>50</v>
      </c>
      <c r="E9871" s="1">
        <v>45361</v>
      </c>
      <c r="F9871" s="1">
        <v>45365</v>
      </c>
      <c r="G9871" t="s">
        <v>134</v>
      </c>
      <c r="H9871" t="s">
        <v>55</v>
      </c>
      <c r="I9871" t="s">
        <v>29</v>
      </c>
      <c r="J9871" t="s">
        <v>30</v>
      </c>
      <c r="K9871">
        <v>38700</v>
      </c>
      <c r="L9871">
        <v>4</v>
      </c>
      <c r="M9871">
        <v>4.7</v>
      </c>
      <c r="N9871" t="s">
        <v>31</v>
      </c>
      <c r="O9871" t="s">
        <v>32</v>
      </c>
      <c r="P9871" t="s">
        <v>1840</v>
      </c>
      <c r="Q9871">
        <v>30</v>
      </c>
      <c r="R9871" t="s">
        <v>34</v>
      </c>
      <c r="S9871" t="s">
        <v>106</v>
      </c>
      <c r="T9871" t="s">
        <v>260</v>
      </c>
      <c r="U9871">
        <v>29</v>
      </c>
      <c r="V9871" t="s">
        <v>50</v>
      </c>
      <c r="W9871" t="s">
        <v>79</v>
      </c>
    </row>
    <row r="9872" spans="1:23">
      <c r="A9872" t="s">
        <v>20319</v>
      </c>
      <c r="B9872" t="s">
        <v>20320</v>
      </c>
      <c r="C9872" t="s">
        <v>317</v>
      </c>
      <c r="D9872" t="s">
        <v>137</v>
      </c>
      <c r="E9872" s="1">
        <v>45749</v>
      </c>
      <c r="F9872" s="1">
        <v>45751</v>
      </c>
      <c r="G9872" t="s">
        <v>153</v>
      </c>
      <c r="H9872" t="s">
        <v>28</v>
      </c>
      <c r="I9872" t="s">
        <v>83</v>
      </c>
      <c r="J9872" t="s">
        <v>30</v>
      </c>
      <c r="K9872">
        <v>34900</v>
      </c>
      <c r="L9872">
        <v>2</v>
      </c>
      <c r="M9872">
        <v>3.9</v>
      </c>
      <c r="N9872" t="s">
        <v>116</v>
      </c>
      <c r="O9872" t="s">
        <v>32</v>
      </c>
      <c r="P9872" t="s">
        <v>1867</v>
      </c>
      <c r="Q9872">
        <v>57</v>
      </c>
      <c r="R9872" t="s">
        <v>34</v>
      </c>
      <c r="S9872" t="s">
        <v>118</v>
      </c>
      <c r="T9872" t="s">
        <v>319</v>
      </c>
      <c r="U9872">
        <v>12</v>
      </c>
      <c r="V9872" t="s">
        <v>26</v>
      </c>
      <c r="W9872" t="s">
        <v>170</v>
      </c>
    </row>
    <row r="9873" spans="1:23">
      <c r="A9873" t="s">
        <v>20321</v>
      </c>
      <c r="B9873" t="s">
        <v>20322</v>
      </c>
      <c r="C9873" t="s">
        <v>237</v>
      </c>
      <c r="D9873" t="s">
        <v>26</v>
      </c>
      <c r="E9873" s="1">
        <v>45850</v>
      </c>
      <c r="F9873" s="1">
        <v>45853</v>
      </c>
      <c r="G9873" t="s">
        <v>89</v>
      </c>
      <c r="H9873" t="s">
        <v>44</v>
      </c>
      <c r="I9873" t="s">
        <v>29</v>
      </c>
      <c r="J9873" t="s">
        <v>45</v>
      </c>
      <c r="K9873">
        <v>41400</v>
      </c>
      <c r="L9873">
        <v>3</v>
      </c>
      <c r="M9873">
        <v>3.2</v>
      </c>
      <c r="N9873" t="s">
        <v>31</v>
      </c>
      <c r="O9873" t="s">
        <v>32</v>
      </c>
      <c r="P9873" t="s">
        <v>442</v>
      </c>
      <c r="Q9873">
        <v>38</v>
      </c>
      <c r="R9873" t="s">
        <v>34</v>
      </c>
      <c r="S9873" t="s">
        <v>77</v>
      </c>
      <c r="T9873" t="s">
        <v>239</v>
      </c>
      <c r="U9873">
        <v>17</v>
      </c>
      <c r="V9873" t="s">
        <v>137</v>
      </c>
      <c r="W9873" t="s">
        <v>38</v>
      </c>
    </row>
    <row r="9874" spans="1:23">
      <c r="A9874" t="s">
        <v>20323</v>
      </c>
      <c r="B9874" t="s">
        <v>20324</v>
      </c>
      <c r="C9874" t="s">
        <v>274</v>
      </c>
      <c r="D9874" t="s">
        <v>50</v>
      </c>
      <c r="E9874" s="1">
        <v>45765</v>
      </c>
      <c r="F9874" s="1">
        <v>45775</v>
      </c>
      <c r="G9874" t="s">
        <v>96</v>
      </c>
      <c r="H9874" t="s">
        <v>44</v>
      </c>
      <c r="I9874" t="s">
        <v>29</v>
      </c>
      <c r="J9874" t="s">
        <v>90</v>
      </c>
      <c r="K9874">
        <v>41100</v>
      </c>
      <c r="L9874">
        <v>10</v>
      </c>
      <c r="M9874">
        <v>4</v>
      </c>
      <c r="N9874" t="s">
        <v>31</v>
      </c>
      <c r="O9874" t="s">
        <v>32</v>
      </c>
      <c r="P9874" t="s">
        <v>561</v>
      </c>
      <c r="Q9874">
        <v>29</v>
      </c>
      <c r="R9874" t="s">
        <v>47</v>
      </c>
      <c r="S9874" t="s">
        <v>35</v>
      </c>
      <c r="T9874" t="s">
        <v>276</v>
      </c>
      <c r="U9874">
        <v>18</v>
      </c>
      <c r="V9874" t="s">
        <v>63</v>
      </c>
      <c r="W9874" t="s">
        <v>79</v>
      </c>
    </row>
    <row r="9875" spans="1:23">
      <c r="A9875" t="s">
        <v>20325</v>
      </c>
      <c r="B9875" t="s">
        <v>20326</v>
      </c>
      <c r="C9875" t="s">
        <v>178</v>
      </c>
      <c r="D9875" t="s">
        <v>50</v>
      </c>
      <c r="E9875" s="1">
        <v>45394</v>
      </c>
      <c r="F9875" s="1">
        <v>45401</v>
      </c>
      <c r="G9875" t="s">
        <v>64</v>
      </c>
      <c r="H9875" t="s">
        <v>28</v>
      </c>
      <c r="I9875" t="s">
        <v>29</v>
      </c>
      <c r="J9875" t="s">
        <v>90</v>
      </c>
      <c r="K9875">
        <v>35700</v>
      </c>
      <c r="L9875">
        <v>7</v>
      </c>
      <c r="M9875">
        <v>4.5999999999999996</v>
      </c>
      <c r="N9875" t="s">
        <v>67</v>
      </c>
      <c r="O9875" t="s">
        <v>32</v>
      </c>
      <c r="P9875" t="s">
        <v>885</v>
      </c>
      <c r="Q9875">
        <v>62</v>
      </c>
      <c r="R9875" t="s">
        <v>34</v>
      </c>
      <c r="S9875" t="s">
        <v>106</v>
      </c>
      <c r="T9875" t="s">
        <v>180</v>
      </c>
      <c r="U9875">
        <v>12</v>
      </c>
      <c r="V9875" t="s">
        <v>26</v>
      </c>
      <c r="W9875" t="s">
        <v>79</v>
      </c>
    </row>
    <row r="9876" spans="1:23">
      <c r="A9876" t="s">
        <v>20327</v>
      </c>
      <c r="B9876" t="s">
        <v>20328</v>
      </c>
      <c r="C9876" t="s">
        <v>317</v>
      </c>
      <c r="D9876" t="s">
        <v>63</v>
      </c>
      <c r="E9876" s="1">
        <v>45787</v>
      </c>
      <c r="F9876" s="1">
        <v>45789</v>
      </c>
      <c r="G9876" t="s">
        <v>96</v>
      </c>
      <c r="H9876" t="s">
        <v>44</v>
      </c>
      <c r="I9876" t="s">
        <v>83</v>
      </c>
      <c r="J9876" t="s">
        <v>90</v>
      </c>
      <c r="K9876">
        <v>51100</v>
      </c>
      <c r="L9876">
        <v>2</v>
      </c>
      <c r="M9876">
        <v>3.8</v>
      </c>
      <c r="N9876" t="s">
        <v>31</v>
      </c>
      <c r="O9876" t="s">
        <v>56</v>
      </c>
      <c r="P9876" t="s">
        <v>3101</v>
      </c>
      <c r="Q9876">
        <v>79</v>
      </c>
      <c r="R9876" t="s">
        <v>34</v>
      </c>
      <c r="S9876" t="s">
        <v>118</v>
      </c>
      <c r="T9876" t="s">
        <v>319</v>
      </c>
      <c r="U9876">
        <v>12</v>
      </c>
      <c r="V9876" t="s">
        <v>26</v>
      </c>
      <c r="W9876" t="s">
        <v>70</v>
      </c>
    </row>
    <row r="9877" spans="1:23">
      <c r="A9877" t="s">
        <v>20329</v>
      </c>
      <c r="B9877" t="s">
        <v>20330</v>
      </c>
      <c r="C9877" t="s">
        <v>141</v>
      </c>
      <c r="D9877" t="s">
        <v>26</v>
      </c>
      <c r="E9877" s="1">
        <v>45967</v>
      </c>
      <c r="F9877" s="1">
        <v>45971</v>
      </c>
      <c r="G9877" t="s">
        <v>27</v>
      </c>
      <c r="H9877" t="s">
        <v>28</v>
      </c>
      <c r="I9877" t="s">
        <v>29</v>
      </c>
      <c r="J9877" t="s">
        <v>90</v>
      </c>
      <c r="K9877">
        <v>55300</v>
      </c>
      <c r="L9877">
        <v>4</v>
      </c>
      <c r="M9877">
        <v>3.9</v>
      </c>
      <c r="N9877" t="s">
        <v>31</v>
      </c>
      <c r="O9877" t="s">
        <v>32</v>
      </c>
      <c r="P9877" t="s">
        <v>570</v>
      </c>
      <c r="Q9877">
        <v>87</v>
      </c>
      <c r="R9877" t="s">
        <v>34</v>
      </c>
      <c r="S9877" t="s">
        <v>106</v>
      </c>
      <c r="T9877" t="s">
        <v>143</v>
      </c>
      <c r="U9877">
        <v>29</v>
      </c>
      <c r="V9877" t="s">
        <v>63</v>
      </c>
      <c r="W9877" t="s">
        <v>38</v>
      </c>
    </row>
    <row r="9878" spans="1:23">
      <c r="A9878" t="s">
        <v>20331</v>
      </c>
      <c r="B9878" t="s">
        <v>20332</v>
      </c>
      <c r="C9878" t="s">
        <v>62</v>
      </c>
      <c r="D9878" t="s">
        <v>50</v>
      </c>
      <c r="E9878" s="1">
        <v>45387</v>
      </c>
      <c r="F9878" s="1">
        <v>45392</v>
      </c>
      <c r="G9878" t="s">
        <v>89</v>
      </c>
      <c r="H9878" t="s">
        <v>111</v>
      </c>
      <c r="I9878" t="s">
        <v>29</v>
      </c>
      <c r="J9878" t="s">
        <v>45</v>
      </c>
      <c r="K9878">
        <v>102800</v>
      </c>
      <c r="L9878">
        <v>5</v>
      </c>
      <c r="M9878">
        <v>4.0999999999999996</v>
      </c>
      <c r="N9878" t="s">
        <v>67</v>
      </c>
      <c r="O9878" t="s">
        <v>32</v>
      </c>
      <c r="P9878" t="s">
        <v>785</v>
      </c>
      <c r="Q9878">
        <v>40</v>
      </c>
      <c r="R9878" t="s">
        <v>34</v>
      </c>
      <c r="S9878" t="s">
        <v>106</v>
      </c>
      <c r="T9878" t="s">
        <v>69</v>
      </c>
      <c r="U9878">
        <v>11</v>
      </c>
      <c r="V9878" t="s">
        <v>63</v>
      </c>
      <c r="W9878" t="s">
        <v>79</v>
      </c>
    </row>
    <row r="9879" spans="1:23">
      <c r="A9879" t="s">
        <v>20333</v>
      </c>
      <c r="B9879" t="s">
        <v>20334</v>
      </c>
      <c r="C9879" t="s">
        <v>313</v>
      </c>
      <c r="D9879" t="s">
        <v>115</v>
      </c>
      <c r="E9879" s="1">
        <v>45411</v>
      </c>
      <c r="F9879" s="1">
        <v>45416</v>
      </c>
      <c r="G9879" t="s">
        <v>134</v>
      </c>
      <c r="H9879" t="s">
        <v>28</v>
      </c>
      <c r="I9879" t="s">
        <v>66</v>
      </c>
      <c r="J9879" t="s">
        <v>30</v>
      </c>
      <c r="K9879">
        <v>27000</v>
      </c>
      <c r="L9879">
        <v>5</v>
      </c>
      <c r="M9879">
        <v>4.8</v>
      </c>
      <c r="N9879" t="s">
        <v>31</v>
      </c>
      <c r="O9879" t="s">
        <v>32</v>
      </c>
      <c r="P9879" t="s">
        <v>584</v>
      </c>
      <c r="Q9879">
        <v>84</v>
      </c>
      <c r="R9879" t="s">
        <v>34</v>
      </c>
      <c r="S9879" t="s">
        <v>118</v>
      </c>
      <c r="T9879" t="s">
        <v>314</v>
      </c>
      <c r="U9879">
        <v>7</v>
      </c>
      <c r="V9879" t="s">
        <v>37</v>
      </c>
      <c r="W9879" t="s">
        <v>119</v>
      </c>
    </row>
    <row r="9880" spans="1:23">
      <c r="A9880" t="s">
        <v>20335</v>
      </c>
      <c r="B9880" t="s">
        <v>20336</v>
      </c>
      <c r="C9880" t="s">
        <v>333</v>
      </c>
      <c r="D9880" t="s">
        <v>50</v>
      </c>
      <c r="E9880" s="1">
        <v>45333</v>
      </c>
      <c r="F9880" s="1">
        <v>45336</v>
      </c>
      <c r="G9880" t="s">
        <v>43</v>
      </c>
      <c r="H9880" t="s">
        <v>55</v>
      </c>
      <c r="I9880" t="s">
        <v>83</v>
      </c>
      <c r="J9880" t="s">
        <v>30</v>
      </c>
      <c r="K9880">
        <v>29500</v>
      </c>
      <c r="L9880">
        <v>3</v>
      </c>
      <c r="M9880">
        <v>4.3</v>
      </c>
      <c r="N9880" t="s">
        <v>31</v>
      </c>
      <c r="O9880" t="s">
        <v>32</v>
      </c>
      <c r="P9880" t="s">
        <v>507</v>
      </c>
      <c r="Q9880">
        <v>65</v>
      </c>
      <c r="R9880" t="s">
        <v>34</v>
      </c>
      <c r="S9880" t="s">
        <v>58</v>
      </c>
      <c r="T9880" t="s">
        <v>250</v>
      </c>
      <c r="U9880">
        <v>23</v>
      </c>
      <c r="V9880" t="s">
        <v>37</v>
      </c>
      <c r="W9880" t="s">
        <v>79</v>
      </c>
    </row>
    <row r="9881" spans="1:23">
      <c r="A9881" t="s">
        <v>20337</v>
      </c>
      <c r="B9881" t="s">
        <v>20338</v>
      </c>
      <c r="C9881" t="s">
        <v>183</v>
      </c>
      <c r="D9881" t="s">
        <v>26</v>
      </c>
      <c r="E9881" s="1">
        <v>45483</v>
      </c>
      <c r="F9881" s="1">
        <v>45485</v>
      </c>
      <c r="G9881" t="s">
        <v>74</v>
      </c>
      <c r="H9881" t="s">
        <v>75</v>
      </c>
      <c r="I9881" t="s">
        <v>66</v>
      </c>
      <c r="J9881" t="s">
        <v>45</v>
      </c>
      <c r="K9881">
        <v>103500</v>
      </c>
      <c r="L9881">
        <v>2</v>
      </c>
      <c r="M9881">
        <v>3.4</v>
      </c>
      <c r="N9881" t="s">
        <v>31</v>
      </c>
      <c r="O9881" t="s">
        <v>32</v>
      </c>
      <c r="P9881" t="s">
        <v>1362</v>
      </c>
      <c r="Q9881">
        <v>8</v>
      </c>
      <c r="R9881" t="s">
        <v>34</v>
      </c>
      <c r="S9881" t="s">
        <v>77</v>
      </c>
      <c r="T9881" t="s">
        <v>185</v>
      </c>
      <c r="U9881">
        <v>12</v>
      </c>
      <c r="V9881" t="s">
        <v>42</v>
      </c>
      <c r="W9881" t="s">
        <v>38</v>
      </c>
    </row>
    <row r="9882" spans="1:23">
      <c r="A9882" t="s">
        <v>20339</v>
      </c>
      <c r="B9882" t="s">
        <v>20340</v>
      </c>
      <c r="C9882" t="s">
        <v>248</v>
      </c>
      <c r="D9882" t="s">
        <v>42</v>
      </c>
      <c r="E9882" s="1">
        <v>45586</v>
      </c>
      <c r="F9882" s="1">
        <v>45589</v>
      </c>
      <c r="G9882" t="s">
        <v>74</v>
      </c>
      <c r="H9882" t="s">
        <v>28</v>
      </c>
      <c r="I9882" t="s">
        <v>29</v>
      </c>
      <c r="J9882" t="s">
        <v>30</v>
      </c>
      <c r="K9882">
        <v>39700</v>
      </c>
      <c r="L9882">
        <v>3</v>
      </c>
      <c r="M9882">
        <v>4.5999999999999996</v>
      </c>
      <c r="N9882" t="s">
        <v>31</v>
      </c>
      <c r="O9882" t="s">
        <v>32</v>
      </c>
      <c r="P9882" t="s">
        <v>1183</v>
      </c>
      <c r="Q9882">
        <v>23</v>
      </c>
      <c r="R9882" t="s">
        <v>47</v>
      </c>
      <c r="S9882" t="s">
        <v>58</v>
      </c>
      <c r="T9882" t="s">
        <v>250</v>
      </c>
      <c r="U9882">
        <v>30</v>
      </c>
      <c r="V9882" t="s">
        <v>115</v>
      </c>
      <c r="W9882" t="s">
        <v>51</v>
      </c>
    </row>
    <row r="9883" spans="1:23">
      <c r="A9883" t="s">
        <v>20341</v>
      </c>
      <c r="B9883" t="s">
        <v>20342</v>
      </c>
      <c r="C9883" t="s">
        <v>41</v>
      </c>
      <c r="D9883" t="s">
        <v>137</v>
      </c>
      <c r="E9883" s="1">
        <v>46003</v>
      </c>
      <c r="F9883" s="1">
        <v>46011</v>
      </c>
      <c r="G9883" t="s">
        <v>27</v>
      </c>
      <c r="H9883" t="s">
        <v>55</v>
      </c>
      <c r="I9883" t="s">
        <v>66</v>
      </c>
      <c r="J9883" t="s">
        <v>45</v>
      </c>
      <c r="K9883">
        <v>26200</v>
      </c>
      <c r="L9883">
        <v>8</v>
      </c>
      <c r="M9883">
        <v>3.4</v>
      </c>
      <c r="N9883" t="s">
        <v>31</v>
      </c>
      <c r="O9883" t="s">
        <v>56</v>
      </c>
      <c r="P9883" t="s">
        <v>1299</v>
      </c>
      <c r="Q9883">
        <v>9</v>
      </c>
      <c r="R9883" t="s">
        <v>34</v>
      </c>
      <c r="S9883" t="s">
        <v>48</v>
      </c>
      <c r="T9883" t="s">
        <v>49</v>
      </c>
      <c r="U9883">
        <v>24</v>
      </c>
      <c r="V9883" t="s">
        <v>50</v>
      </c>
      <c r="W9883" t="s">
        <v>170</v>
      </c>
    </row>
    <row r="9884" spans="1:23">
      <c r="A9884" t="s">
        <v>20343</v>
      </c>
      <c r="B9884" t="s">
        <v>20344</v>
      </c>
      <c r="C9884" t="s">
        <v>362</v>
      </c>
      <c r="D9884" t="s">
        <v>63</v>
      </c>
      <c r="E9884" s="1">
        <v>45342</v>
      </c>
      <c r="F9884" s="1">
        <v>45344</v>
      </c>
      <c r="G9884" t="s">
        <v>102</v>
      </c>
      <c r="H9884" t="s">
        <v>44</v>
      </c>
      <c r="I9884" t="s">
        <v>83</v>
      </c>
      <c r="J9884" t="s">
        <v>103</v>
      </c>
      <c r="K9884">
        <v>44900</v>
      </c>
      <c r="L9884">
        <v>2</v>
      </c>
      <c r="M9884">
        <v>3.6</v>
      </c>
      <c r="N9884" t="s">
        <v>31</v>
      </c>
      <c r="O9884" t="s">
        <v>32</v>
      </c>
      <c r="P9884" t="s">
        <v>97</v>
      </c>
      <c r="Q9884">
        <v>75</v>
      </c>
      <c r="R9884" t="s">
        <v>34</v>
      </c>
      <c r="S9884" t="s">
        <v>106</v>
      </c>
      <c r="T9884" t="s">
        <v>364</v>
      </c>
      <c r="U9884">
        <v>4</v>
      </c>
      <c r="V9884" t="s">
        <v>42</v>
      </c>
      <c r="W9884" t="s">
        <v>70</v>
      </c>
    </row>
    <row r="9885" spans="1:23">
      <c r="A9885" t="s">
        <v>20345</v>
      </c>
      <c r="B9885" t="s">
        <v>20346</v>
      </c>
      <c r="C9885" t="s">
        <v>133</v>
      </c>
      <c r="D9885" t="s">
        <v>37</v>
      </c>
      <c r="E9885" s="1">
        <v>45326</v>
      </c>
      <c r="F9885" s="1">
        <v>45332</v>
      </c>
      <c r="G9885" t="s">
        <v>153</v>
      </c>
      <c r="H9885" t="s">
        <v>75</v>
      </c>
      <c r="I9885" t="s">
        <v>29</v>
      </c>
      <c r="J9885" t="s">
        <v>45</v>
      </c>
      <c r="K9885">
        <v>58600</v>
      </c>
      <c r="L9885">
        <v>6</v>
      </c>
      <c r="N9885" t="s">
        <v>116</v>
      </c>
      <c r="O9885" t="s">
        <v>56</v>
      </c>
      <c r="P9885" t="s">
        <v>105</v>
      </c>
      <c r="Q9885">
        <v>66</v>
      </c>
      <c r="R9885" t="s">
        <v>34</v>
      </c>
      <c r="S9885" t="s">
        <v>58</v>
      </c>
      <c r="T9885" t="s">
        <v>136</v>
      </c>
      <c r="U9885">
        <v>25</v>
      </c>
      <c r="V9885" t="s">
        <v>137</v>
      </c>
      <c r="W9885" t="s">
        <v>138</v>
      </c>
    </row>
    <row r="9886" spans="1:23">
      <c r="A9886" t="s">
        <v>20347</v>
      </c>
      <c r="B9886" t="s">
        <v>20348</v>
      </c>
      <c r="C9886" t="s">
        <v>163</v>
      </c>
      <c r="D9886" t="s">
        <v>63</v>
      </c>
      <c r="E9886" s="1">
        <v>45533</v>
      </c>
      <c r="F9886" s="1">
        <v>45541</v>
      </c>
      <c r="G9886" t="s">
        <v>134</v>
      </c>
      <c r="H9886" t="s">
        <v>28</v>
      </c>
      <c r="I9886" t="s">
        <v>29</v>
      </c>
      <c r="J9886" t="s">
        <v>30</v>
      </c>
      <c r="K9886">
        <v>68000</v>
      </c>
      <c r="L9886">
        <v>8</v>
      </c>
      <c r="M9886">
        <v>4.5999999999999996</v>
      </c>
      <c r="N9886" t="s">
        <v>31</v>
      </c>
      <c r="O9886" t="s">
        <v>32</v>
      </c>
      <c r="P9886" t="s">
        <v>300</v>
      </c>
      <c r="Q9886">
        <v>5</v>
      </c>
      <c r="R9886" t="s">
        <v>47</v>
      </c>
      <c r="S9886" t="s">
        <v>118</v>
      </c>
      <c r="T9886" t="s">
        <v>165</v>
      </c>
      <c r="U9886">
        <v>29</v>
      </c>
      <c r="V9886" t="s">
        <v>63</v>
      </c>
      <c r="W9886" t="s">
        <v>70</v>
      </c>
    </row>
    <row r="9887" spans="1:23">
      <c r="A9887" t="s">
        <v>20349</v>
      </c>
      <c r="B9887" t="s">
        <v>20350</v>
      </c>
      <c r="C9887" t="s">
        <v>122</v>
      </c>
      <c r="D9887" t="s">
        <v>42</v>
      </c>
      <c r="E9887" s="1">
        <v>45652</v>
      </c>
      <c r="F9887" s="1">
        <v>45659</v>
      </c>
      <c r="G9887" t="s">
        <v>96</v>
      </c>
      <c r="H9887" t="s">
        <v>28</v>
      </c>
      <c r="I9887" t="s">
        <v>29</v>
      </c>
      <c r="J9887" t="s">
        <v>45</v>
      </c>
      <c r="K9887">
        <v>37300</v>
      </c>
      <c r="L9887">
        <v>7</v>
      </c>
      <c r="M9887">
        <v>4.8</v>
      </c>
      <c r="N9887" t="s">
        <v>31</v>
      </c>
      <c r="O9887" t="s">
        <v>32</v>
      </c>
      <c r="P9887" t="s">
        <v>1520</v>
      </c>
      <c r="Q9887">
        <v>67</v>
      </c>
      <c r="R9887" t="s">
        <v>34</v>
      </c>
      <c r="S9887" t="s">
        <v>58</v>
      </c>
      <c r="T9887" t="s">
        <v>123</v>
      </c>
      <c r="U9887">
        <v>26</v>
      </c>
      <c r="V9887" t="s">
        <v>124</v>
      </c>
      <c r="W9887" t="s">
        <v>51</v>
      </c>
    </row>
    <row r="9888" spans="1:23">
      <c r="A9888" t="s">
        <v>20351</v>
      </c>
      <c r="B9888" t="s">
        <v>20352</v>
      </c>
      <c r="C9888" t="s">
        <v>730</v>
      </c>
      <c r="D9888" t="s">
        <v>124</v>
      </c>
      <c r="E9888" s="1">
        <v>45443</v>
      </c>
      <c r="F9888" s="1">
        <v>45445</v>
      </c>
      <c r="G9888" t="s">
        <v>64</v>
      </c>
      <c r="H9888" t="s">
        <v>28</v>
      </c>
      <c r="I9888" t="s">
        <v>29</v>
      </c>
      <c r="J9888" t="s">
        <v>30</v>
      </c>
      <c r="K9888">
        <v>66500</v>
      </c>
      <c r="L9888">
        <v>2</v>
      </c>
      <c r="M9888">
        <v>4</v>
      </c>
      <c r="N9888" t="s">
        <v>31</v>
      </c>
      <c r="O9888" t="s">
        <v>32</v>
      </c>
      <c r="P9888" t="s">
        <v>1840</v>
      </c>
      <c r="Q9888">
        <v>68</v>
      </c>
      <c r="R9888" t="s">
        <v>47</v>
      </c>
      <c r="S9888" t="s">
        <v>118</v>
      </c>
      <c r="T9888" t="s">
        <v>731</v>
      </c>
      <c r="U9888">
        <v>2</v>
      </c>
      <c r="V9888" t="s">
        <v>26</v>
      </c>
      <c r="W9888" t="s">
        <v>130</v>
      </c>
    </row>
    <row r="9889" spans="1:23">
      <c r="A9889" t="s">
        <v>20353</v>
      </c>
      <c r="B9889" t="s">
        <v>20354</v>
      </c>
      <c r="C9889" t="s">
        <v>82</v>
      </c>
      <c r="D9889" t="s">
        <v>50</v>
      </c>
      <c r="E9889" s="1">
        <v>45937</v>
      </c>
      <c r="F9889" s="1">
        <v>45945</v>
      </c>
      <c r="G9889" t="s">
        <v>43</v>
      </c>
      <c r="H9889" t="s">
        <v>55</v>
      </c>
      <c r="I9889" t="s">
        <v>29</v>
      </c>
      <c r="J9889" t="s">
        <v>45</v>
      </c>
      <c r="K9889">
        <v>41800</v>
      </c>
      <c r="L9889">
        <v>8</v>
      </c>
      <c r="M9889">
        <v>3.2</v>
      </c>
      <c r="N9889" t="s">
        <v>104</v>
      </c>
      <c r="O9889" t="s">
        <v>32</v>
      </c>
      <c r="P9889" t="s">
        <v>1159</v>
      </c>
      <c r="Q9889">
        <v>71</v>
      </c>
      <c r="R9889" t="s">
        <v>47</v>
      </c>
      <c r="S9889" t="s">
        <v>106</v>
      </c>
      <c r="T9889" t="s">
        <v>85</v>
      </c>
      <c r="U9889">
        <v>15</v>
      </c>
      <c r="V9889" t="s">
        <v>37</v>
      </c>
      <c r="W9889" t="s">
        <v>79</v>
      </c>
    </row>
    <row r="9890" spans="1:23">
      <c r="A9890" t="s">
        <v>20355</v>
      </c>
      <c r="B9890" t="s">
        <v>20356</v>
      </c>
      <c r="C9890" t="s">
        <v>418</v>
      </c>
      <c r="D9890" t="s">
        <v>137</v>
      </c>
      <c r="E9890" s="1">
        <v>45360</v>
      </c>
      <c r="F9890" s="1">
        <v>45363</v>
      </c>
      <c r="G9890" t="s">
        <v>43</v>
      </c>
      <c r="H9890" t="s">
        <v>28</v>
      </c>
      <c r="I9890" t="s">
        <v>66</v>
      </c>
      <c r="J9890" t="s">
        <v>30</v>
      </c>
      <c r="K9890">
        <v>35700</v>
      </c>
      <c r="L9890">
        <v>3</v>
      </c>
      <c r="M9890">
        <v>4.5999999999999996</v>
      </c>
      <c r="N9890" t="s">
        <v>104</v>
      </c>
      <c r="O9890" t="s">
        <v>32</v>
      </c>
      <c r="P9890" t="s">
        <v>2177</v>
      </c>
      <c r="Q9890">
        <v>2</v>
      </c>
      <c r="R9890" t="s">
        <v>34</v>
      </c>
      <c r="S9890" t="s">
        <v>98</v>
      </c>
      <c r="T9890" t="s">
        <v>420</v>
      </c>
      <c r="U9890">
        <v>15</v>
      </c>
      <c r="V9890" t="s">
        <v>137</v>
      </c>
      <c r="W9890" t="s">
        <v>170</v>
      </c>
    </row>
    <row r="9891" spans="1:23">
      <c r="A9891" t="s">
        <v>20357</v>
      </c>
      <c r="B9891" t="s">
        <v>20358</v>
      </c>
      <c r="C9891" t="s">
        <v>418</v>
      </c>
      <c r="D9891" t="s">
        <v>115</v>
      </c>
      <c r="E9891" s="1">
        <v>45530</v>
      </c>
      <c r="F9891" s="1">
        <v>45538</v>
      </c>
      <c r="G9891" t="s">
        <v>134</v>
      </c>
      <c r="H9891" t="s">
        <v>44</v>
      </c>
      <c r="I9891" t="s">
        <v>29</v>
      </c>
      <c r="J9891" t="s">
        <v>45</v>
      </c>
      <c r="K9891">
        <v>81800</v>
      </c>
      <c r="L9891">
        <v>8</v>
      </c>
      <c r="M9891">
        <v>4.0999999999999996</v>
      </c>
      <c r="N9891" t="s">
        <v>67</v>
      </c>
      <c r="O9891" t="s">
        <v>56</v>
      </c>
      <c r="P9891" t="s">
        <v>1178</v>
      </c>
      <c r="Q9891">
        <v>85</v>
      </c>
      <c r="R9891" t="s">
        <v>34</v>
      </c>
      <c r="S9891" t="s">
        <v>77</v>
      </c>
      <c r="T9891" t="s">
        <v>420</v>
      </c>
      <c r="U9891">
        <v>15</v>
      </c>
      <c r="V9891" t="s">
        <v>137</v>
      </c>
      <c r="W9891" t="s">
        <v>119</v>
      </c>
    </row>
    <row r="9892" spans="1:23">
      <c r="A9892" t="s">
        <v>20359</v>
      </c>
      <c r="B9892" t="s">
        <v>20360</v>
      </c>
      <c r="C9892" t="s">
        <v>122</v>
      </c>
      <c r="D9892" t="s">
        <v>50</v>
      </c>
      <c r="E9892" s="1">
        <v>45889</v>
      </c>
      <c r="F9892" s="1">
        <v>45896</v>
      </c>
      <c r="G9892" t="s">
        <v>102</v>
      </c>
      <c r="H9892" t="s">
        <v>44</v>
      </c>
      <c r="I9892" t="s">
        <v>29</v>
      </c>
      <c r="J9892" t="s">
        <v>103</v>
      </c>
      <c r="K9892">
        <v>41900</v>
      </c>
      <c r="L9892">
        <v>7</v>
      </c>
      <c r="M9892">
        <v>3.7</v>
      </c>
      <c r="N9892" t="s">
        <v>197</v>
      </c>
      <c r="O9892" t="s">
        <v>32</v>
      </c>
      <c r="P9892" t="s">
        <v>296</v>
      </c>
      <c r="Q9892">
        <v>83</v>
      </c>
      <c r="R9892" t="s">
        <v>34</v>
      </c>
      <c r="S9892" t="s">
        <v>48</v>
      </c>
      <c r="T9892" t="s">
        <v>123</v>
      </c>
      <c r="U9892">
        <v>26</v>
      </c>
      <c r="V9892" t="s">
        <v>124</v>
      </c>
      <c r="W9892" t="s">
        <v>79</v>
      </c>
    </row>
    <row r="9893" spans="1:23">
      <c r="A9893" t="s">
        <v>20361</v>
      </c>
      <c r="B9893" t="s">
        <v>20362</v>
      </c>
      <c r="C9893" t="s">
        <v>122</v>
      </c>
      <c r="D9893" t="s">
        <v>26</v>
      </c>
      <c r="E9893" s="1">
        <v>45464</v>
      </c>
      <c r="F9893" s="1">
        <v>45468</v>
      </c>
      <c r="G9893" t="s">
        <v>43</v>
      </c>
      <c r="H9893" t="s">
        <v>44</v>
      </c>
      <c r="I9893" t="s">
        <v>29</v>
      </c>
      <c r="J9893" t="s">
        <v>30</v>
      </c>
      <c r="K9893">
        <v>75500</v>
      </c>
      <c r="L9893">
        <v>4</v>
      </c>
      <c r="M9893">
        <v>4</v>
      </c>
      <c r="N9893" t="s">
        <v>31</v>
      </c>
      <c r="O9893" t="s">
        <v>32</v>
      </c>
      <c r="P9893" t="s">
        <v>2001</v>
      </c>
      <c r="Q9893">
        <v>86</v>
      </c>
      <c r="R9893" t="s">
        <v>47</v>
      </c>
      <c r="S9893" t="s">
        <v>106</v>
      </c>
      <c r="T9893" t="s">
        <v>123</v>
      </c>
      <c r="U9893">
        <v>26</v>
      </c>
      <c r="V9893" t="s">
        <v>124</v>
      </c>
      <c r="W9893" t="s">
        <v>38</v>
      </c>
    </row>
    <row r="9894" spans="1:23">
      <c r="A9894" t="s">
        <v>20363</v>
      </c>
      <c r="B9894" t="s">
        <v>20364</v>
      </c>
      <c r="C9894" t="s">
        <v>274</v>
      </c>
      <c r="D9894" t="s">
        <v>137</v>
      </c>
      <c r="E9894" s="1">
        <v>45798</v>
      </c>
      <c r="F9894" s="1">
        <v>45805</v>
      </c>
      <c r="G9894" t="s">
        <v>64</v>
      </c>
      <c r="H9894" t="s">
        <v>44</v>
      </c>
      <c r="I9894" t="s">
        <v>29</v>
      </c>
      <c r="J9894" t="s">
        <v>103</v>
      </c>
      <c r="K9894">
        <v>43100</v>
      </c>
      <c r="L9894">
        <v>7</v>
      </c>
      <c r="M9894">
        <v>4.5</v>
      </c>
      <c r="N9894" t="s">
        <v>67</v>
      </c>
      <c r="O9894" t="s">
        <v>56</v>
      </c>
      <c r="P9894" t="s">
        <v>1505</v>
      </c>
      <c r="Q9894">
        <v>61</v>
      </c>
      <c r="R9894" t="s">
        <v>34</v>
      </c>
      <c r="S9894" t="s">
        <v>58</v>
      </c>
      <c r="T9894" t="s">
        <v>276</v>
      </c>
      <c r="U9894">
        <v>18</v>
      </c>
      <c r="V9894" t="s">
        <v>63</v>
      </c>
      <c r="W9894" t="s">
        <v>170</v>
      </c>
    </row>
    <row r="9895" spans="1:23">
      <c r="A9895" t="s">
        <v>20365</v>
      </c>
      <c r="B9895" t="s">
        <v>20366</v>
      </c>
      <c r="C9895" t="s">
        <v>25</v>
      </c>
      <c r="D9895" t="s">
        <v>37</v>
      </c>
      <c r="E9895" s="1">
        <v>45585</v>
      </c>
      <c r="F9895" s="1">
        <v>45588</v>
      </c>
      <c r="G9895" t="s">
        <v>64</v>
      </c>
      <c r="H9895" t="s">
        <v>28</v>
      </c>
      <c r="I9895" t="s">
        <v>29</v>
      </c>
      <c r="J9895" t="s">
        <v>103</v>
      </c>
      <c r="K9895">
        <v>38600</v>
      </c>
      <c r="L9895">
        <v>3</v>
      </c>
      <c r="M9895">
        <v>5</v>
      </c>
      <c r="N9895" t="s">
        <v>31</v>
      </c>
      <c r="O9895" t="s">
        <v>32</v>
      </c>
      <c r="P9895" t="s">
        <v>154</v>
      </c>
      <c r="Q9895">
        <v>18</v>
      </c>
      <c r="R9895" t="s">
        <v>34</v>
      </c>
      <c r="S9895" t="s">
        <v>106</v>
      </c>
      <c r="T9895" t="s">
        <v>36</v>
      </c>
      <c r="U9895">
        <v>23</v>
      </c>
      <c r="V9895" t="s">
        <v>37</v>
      </c>
      <c r="W9895" t="s">
        <v>138</v>
      </c>
    </row>
    <row r="9896" spans="1:23">
      <c r="A9896" t="s">
        <v>20367</v>
      </c>
      <c r="B9896" t="s">
        <v>20368</v>
      </c>
      <c r="C9896" t="s">
        <v>418</v>
      </c>
      <c r="D9896" t="s">
        <v>42</v>
      </c>
      <c r="E9896" s="1">
        <v>45630</v>
      </c>
      <c r="F9896" s="1">
        <v>45636</v>
      </c>
      <c r="G9896" t="s">
        <v>64</v>
      </c>
      <c r="H9896" t="s">
        <v>28</v>
      </c>
      <c r="I9896" t="s">
        <v>29</v>
      </c>
      <c r="J9896" t="s">
        <v>90</v>
      </c>
      <c r="K9896">
        <v>40200</v>
      </c>
      <c r="L9896">
        <v>6</v>
      </c>
      <c r="M9896">
        <v>3.8</v>
      </c>
      <c r="N9896" t="s">
        <v>116</v>
      </c>
      <c r="O9896" t="s">
        <v>32</v>
      </c>
      <c r="P9896" t="s">
        <v>271</v>
      </c>
      <c r="Q9896">
        <v>81</v>
      </c>
      <c r="R9896" t="s">
        <v>47</v>
      </c>
      <c r="S9896" t="s">
        <v>118</v>
      </c>
      <c r="T9896" t="s">
        <v>420</v>
      </c>
      <c r="U9896">
        <v>15</v>
      </c>
      <c r="V9896" t="s">
        <v>137</v>
      </c>
      <c r="W9896" t="s">
        <v>51</v>
      </c>
    </row>
    <row r="9897" spans="1:23">
      <c r="A9897" t="s">
        <v>20369</v>
      </c>
      <c r="B9897" t="s">
        <v>20370</v>
      </c>
      <c r="C9897" t="s">
        <v>221</v>
      </c>
      <c r="D9897" t="s">
        <v>50</v>
      </c>
      <c r="E9897" s="1">
        <v>45811</v>
      </c>
      <c r="F9897" s="1">
        <v>45818</v>
      </c>
      <c r="G9897" t="s">
        <v>153</v>
      </c>
      <c r="H9897" t="s">
        <v>55</v>
      </c>
      <c r="I9897" t="s">
        <v>66</v>
      </c>
      <c r="J9897" t="s">
        <v>103</v>
      </c>
      <c r="K9897">
        <v>50900</v>
      </c>
      <c r="L9897">
        <v>7</v>
      </c>
      <c r="M9897">
        <v>4</v>
      </c>
      <c r="N9897" t="s">
        <v>104</v>
      </c>
      <c r="O9897" t="s">
        <v>32</v>
      </c>
      <c r="P9897" t="s">
        <v>1201</v>
      </c>
      <c r="Q9897">
        <v>76</v>
      </c>
      <c r="R9897" t="s">
        <v>47</v>
      </c>
      <c r="S9897" t="s">
        <v>106</v>
      </c>
      <c r="T9897" t="s">
        <v>223</v>
      </c>
      <c r="U9897">
        <v>5</v>
      </c>
      <c r="V9897" t="s">
        <v>63</v>
      </c>
      <c r="W9897" t="s">
        <v>79</v>
      </c>
    </row>
    <row r="9898" spans="1:23">
      <c r="A9898" t="s">
        <v>20371</v>
      </c>
      <c r="B9898" t="s">
        <v>20372</v>
      </c>
      <c r="C9898" t="s">
        <v>196</v>
      </c>
      <c r="D9898" t="s">
        <v>137</v>
      </c>
      <c r="E9898" s="1">
        <v>45738</v>
      </c>
      <c r="F9898" s="1">
        <v>45744</v>
      </c>
      <c r="G9898" t="s">
        <v>102</v>
      </c>
      <c r="H9898" t="s">
        <v>28</v>
      </c>
      <c r="I9898" t="s">
        <v>66</v>
      </c>
      <c r="J9898" t="s">
        <v>30</v>
      </c>
      <c r="K9898">
        <v>28800</v>
      </c>
      <c r="L9898">
        <v>6</v>
      </c>
      <c r="M9898">
        <v>4.9000000000000004</v>
      </c>
      <c r="N9898" t="s">
        <v>104</v>
      </c>
      <c r="O9898" t="s">
        <v>32</v>
      </c>
      <c r="P9898" t="s">
        <v>1539</v>
      </c>
      <c r="Q9898">
        <v>69</v>
      </c>
      <c r="R9898" t="s">
        <v>34</v>
      </c>
      <c r="S9898" t="s">
        <v>106</v>
      </c>
      <c r="T9898" t="s">
        <v>199</v>
      </c>
      <c r="U9898">
        <v>3</v>
      </c>
      <c r="V9898" t="s">
        <v>26</v>
      </c>
      <c r="W9898" t="s">
        <v>170</v>
      </c>
    </row>
    <row r="9899" spans="1:23">
      <c r="A9899" t="s">
        <v>20373</v>
      </c>
      <c r="B9899" t="s">
        <v>20374</v>
      </c>
      <c r="C9899" t="s">
        <v>163</v>
      </c>
      <c r="D9899" t="s">
        <v>50</v>
      </c>
      <c r="E9899" s="1">
        <v>45905</v>
      </c>
      <c r="F9899" s="1">
        <v>45921</v>
      </c>
      <c r="G9899" t="s">
        <v>153</v>
      </c>
      <c r="H9899" t="s">
        <v>44</v>
      </c>
      <c r="I9899" t="s">
        <v>66</v>
      </c>
      <c r="J9899" t="s">
        <v>45</v>
      </c>
      <c r="K9899">
        <v>77300</v>
      </c>
      <c r="L9899">
        <v>16</v>
      </c>
      <c r="M9899">
        <v>4.3</v>
      </c>
      <c r="N9899" t="s">
        <v>31</v>
      </c>
      <c r="O9899" t="s">
        <v>56</v>
      </c>
      <c r="P9899" t="s">
        <v>1038</v>
      </c>
      <c r="Q9899">
        <v>62</v>
      </c>
      <c r="R9899" t="s">
        <v>47</v>
      </c>
      <c r="S9899" t="s">
        <v>58</v>
      </c>
      <c r="T9899" t="s">
        <v>165</v>
      </c>
      <c r="U9899">
        <v>29</v>
      </c>
      <c r="V9899" t="s">
        <v>63</v>
      </c>
      <c r="W9899" t="s">
        <v>79</v>
      </c>
    </row>
    <row r="9900" spans="1:23">
      <c r="A9900" t="s">
        <v>20375</v>
      </c>
      <c r="B9900" t="s">
        <v>20376</v>
      </c>
      <c r="C9900" t="s">
        <v>333</v>
      </c>
      <c r="D9900" t="s">
        <v>63</v>
      </c>
      <c r="E9900" s="1">
        <v>45493</v>
      </c>
      <c r="F9900" s="1">
        <v>45495</v>
      </c>
      <c r="G9900" t="s">
        <v>43</v>
      </c>
      <c r="H9900" t="s">
        <v>44</v>
      </c>
      <c r="I9900" t="s">
        <v>66</v>
      </c>
      <c r="J9900" t="s">
        <v>103</v>
      </c>
      <c r="K9900">
        <v>53100</v>
      </c>
      <c r="L9900">
        <v>2</v>
      </c>
      <c r="M9900">
        <v>3.4</v>
      </c>
      <c r="N9900" t="s">
        <v>67</v>
      </c>
      <c r="O9900" t="s">
        <v>32</v>
      </c>
      <c r="P9900" t="s">
        <v>1422</v>
      </c>
      <c r="Q9900">
        <v>44</v>
      </c>
      <c r="R9900" t="s">
        <v>47</v>
      </c>
      <c r="S9900" t="s">
        <v>118</v>
      </c>
      <c r="T9900" t="s">
        <v>250</v>
      </c>
      <c r="U9900">
        <v>23</v>
      </c>
      <c r="V9900" t="s">
        <v>37</v>
      </c>
      <c r="W9900" t="s">
        <v>70</v>
      </c>
    </row>
    <row r="9901" spans="1:23">
      <c r="A9901" t="s">
        <v>20377</v>
      </c>
      <c r="B9901" t="s">
        <v>20378</v>
      </c>
      <c r="C9901" t="s">
        <v>73</v>
      </c>
      <c r="D9901" t="s">
        <v>26</v>
      </c>
      <c r="E9901" s="1">
        <v>45683</v>
      </c>
      <c r="F9901" s="1">
        <v>45688</v>
      </c>
      <c r="G9901" t="s">
        <v>89</v>
      </c>
      <c r="H9901" t="s">
        <v>28</v>
      </c>
      <c r="I9901" t="s">
        <v>29</v>
      </c>
      <c r="J9901" t="s">
        <v>103</v>
      </c>
      <c r="K9901">
        <v>56100</v>
      </c>
      <c r="L9901">
        <v>5</v>
      </c>
      <c r="M9901">
        <v>4</v>
      </c>
      <c r="N9901" t="s">
        <v>31</v>
      </c>
      <c r="O9901" t="s">
        <v>56</v>
      </c>
      <c r="P9901" t="s">
        <v>1330</v>
      </c>
      <c r="Q9901">
        <v>83</v>
      </c>
      <c r="R9901" t="s">
        <v>34</v>
      </c>
      <c r="S9901" t="s">
        <v>106</v>
      </c>
      <c r="T9901" t="s">
        <v>78</v>
      </c>
      <c r="U9901">
        <v>7</v>
      </c>
      <c r="V9901" t="s">
        <v>50</v>
      </c>
      <c r="W9901" t="s">
        <v>38</v>
      </c>
    </row>
    <row r="9902" spans="1:23">
      <c r="A9902" t="s">
        <v>20379</v>
      </c>
      <c r="B9902" t="s">
        <v>20380</v>
      </c>
      <c r="C9902" t="s">
        <v>196</v>
      </c>
      <c r="D9902" t="s">
        <v>37</v>
      </c>
      <c r="E9902" s="1">
        <v>45308</v>
      </c>
      <c r="F9902" s="1">
        <v>45312</v>
      </c>
      <c r="G9902" t="s">
        <v>134</v>
      </c>
      <c r="H9902" t="s">
        <v>44</v>
      </c>
      <c r="I9902" t="s">
        <v>29</v>
      </c>
      <c r="J9902" t="s">
        <v>45</v>
      </c>
      <c r="K9902">
        <v>32000</v>
      </c>
      <c r="L9902">
        <v>4</v>
      </c>
      <c r="M9902">
        <v>3.4</v>
      </c>
      <c r="N9902" t="s">
        <v>31</v>
      </c>
      <c r="O9902" t="s">
        <v>32</v>
      </c>
      <c r="P9902" t="s">
        <v>283</v>
      </c>
      <c r="Q9902">
        <v>74</v>
      </c>
      <c r="R9902" t="s">
        <v>47</v>
      </c>
      <c r="S9902" t="s">
        <v>118</v>
      </c>
      <c r="T9902" t="s">
        <v>199</v>
      </c>
      <c r="U9902">
        <v>3</v>
      </c>
      <c r="V9902" t="s">
        <v>26</v>
      </c>
      <c r="W9902" t="s">
        <v>138</v>
      </c>
    </row>
    <row r="9903" spans="1:23">
      <c r="A9903" t="s">
        <v>20381</v>
      </c>
      <c r="B9903" t="s">
        <v>20382</v>
      </c>
      <c r="C9903" t="s">
        <v>41</v>
      </c>
      <c r="D9903" t="s">
        <v>50</v>
      </c>
      <c r="E9903" s="1">
        <v>45916</v>
      </c>
      <c r="F9903" s="1">
        <v>45921</v>
      </c>
      <c r="G9903" t="s">
        <v>153</v>
      </c>
      <c r="H9903" t="s">
        <v>55</v>
      </c>
      <c r="I9903" t="s">
        <v>66</v>
      </c>
      <c r="J9903" t="s">
        <v>103</v>
      </c>
      <c r="K9903">
        <v>23500</v>
      </c>
      <c r="L9903">
        <v>5</v>
      </c>
      <c r="M9903">
        <v>4.4000000000000004</v>
      </c>
      <c r="N9903" t="s">
        <v>31</v>
      </c>
      <c r="O9903" t="s">
        <v>32</v>
      </c>
      <c r="P9903" t="s">
        <v>968</v>
      </c>
      <c r="Q9903">
        <v>39</v>
      </c>
      <c r="R9903" t="s">
        <v>34</v>
      </c>
      <c r="S9903" t="s">
        <v>35</v>
      </c>
      <c r="T9903" t="s">
        <v>49</v>
      </c>
      <c r="U9903">
        <v>24</v>
      </c>
      <c r="V9903" t="s">
        <v>50</v>
      </c>
      <c r="W9903" t="s">
        <v>79</v>
      </c>
    </row>
    <row r="9904" spans="1:23">
      <c r="A9904" t="s">
        <v>20383</v>
      </c>
      <c r="B9904" t="s">
        <v>20384</v>
      </c>
      <c r="C9904" t="s">
        <v>237</v>
      </c>
      <c r="D9904" t="s">
        <v>50</v>
      </c>
      <c r="E9904" s="1">
        <v>45440</v>
      </c>
      <c r="F9904" s="1">
        <v>45443</v>
      </c>
      <c r="G9904" t="s">
        <v>102</v>
      </c>
      <c r="H9904" t="s">
        <v>28</v>
      </c>
      <c r="I9904" t="s">
        <v>66</v>
      </c>
      <c r="J9904" t="s">
        <v>45</v>
      </c>
      <c r="K9904">
        <v>24200</v>
      </c>
      <c r="L9904">
        <v>3</v>
      </c>
      <c r="M9904">
        <v>3.9</v>
      </c>
      <c r="N9904" t="s">
        <v>116</v>
      </c>
      <c r="O9904" t="s">
        <v>32</v>
      </c>
      <c r="P9904" t="s">
        <v>493</v>
      </c>
      <c r="Q9904">
        <v>44</v>
      </c>
      <c r="R9904" t="s">
        <v>34</v>
      </c>
      <c r="S9904" t="s">
        <v>35</v>
      </c>
      <c r="T9904" t="s">
        <v>239</v>
      </c>
      <c r="U9904">
        <v>17</v>
      </c>
      <c r="V9904" t="s">
        <v>137</v>
      </c>
      <c r="W9904" t="s">
        <v>79</v>
      </c>
    </row>
    <row r="9905" spans="1:23">
      <c r="A9905" t="s">
        <v>20385</v>
      </c>
      <c r="B9905" t="s">
        <v>20386</v>
      </c>
      <c r="C9905" t="s">
        <v>317</v>
      </c>
      <c r="D9905" t="s">
        <v>42</v>
      </c>
      <c r="E9905" s="1">
        <v>45567</v>
      </c>
      <c r="F9905" s="1">
        <v>45568</v>
      </c>
      <c r="G9905" t="s">
        <v>96</v>
      </c>
      <c r="H9905" t="s">
        <v>28</v>
      </c>
      <c r="I9905" t="s">
        <v>83</v>
      </c>
      <c r="J9905" t="s">
        <v>45</v>
      </c>
      <c r="K9905">
        <v>37800</v>
      </c>
      <c r="L9905">
        <v>1</v>
      </c>
      <c r="M9905">
        <v>5</v>
      </c>
      <c r="N9905" t="s">
        <v>31</v>
      </c>
      <c r="O9905" t="s">
        <v>32</v>
      </c>
      <c r="P9905" t="s">
        <v>3005</v>
      </c>
      <c r="Q9905">
        <v>10</v>
      </c>
      <c r="R9905" t="s">
        <v>34</v>
      </c>
      <c r="S9905" t="s">
        <v>106</v>
      </c>
      <c r="T9905" t="s">
        <v>319</v>
      </c>
      <c r="U9905">
        <v>12</v>
      </c>
      <c r="V9905" t="s">
        <v>26</v>
      </c>
      <c r="W9905" t="s">
        <v>51</v>
      </c>
    </row>
    <row r="9906" spans="1:23">
      <c r="A9906" t="s">
        <v>20387</v>
      </c>
      <c r="B9906" t="s">
        <v>20388</v>
      </c>
      <c r="C9906" t="s">
        <v>158</v>
      </c>
      <c r="D9906" t="s">
        <v>124</v>
      </c>
      <c r="E9906" s="1">
        <v>45624</v>
      </c>
      <c r="F9906" s="1">
        <v>45625</v>
      </c>
      <c r="G9906" t="s">
        <v>89</v>
      </c>
      <c r="H9906" t="s">
        <v>111</v>
      </c>
      <c r="I9906" t="s">
        <v>29</v>
      </c>
      <c r="J9906" t="s">
        <v>30</v>
      </c>
      <c r="K9906">
        <v>289000</v>
      </c>
      <c r="L9906">
        <v>1</v>
      </c>
      <c r="M9906">
        <v>5</v>
      </c>
      <c r="N9906" t="s">
        <v>104</v>
      </c>
      <c r="O9906" t="s">
        <v>32</v>
      </c>
      <c r="P9906" t="s">
        <v>363</v>
      </c>
      <c r="Q9906">
        <v>68</v>
      </c>
      <c r="R9906" t="s">
        <v>47</v>
      </c>
      <c r="S9906" t="s">
        <v>106</v>
      </c>
      <c r="T9906" t="s">
        <v>160</v>
      </c>
      <c r="U9906">
        <v>24</v>
      </c>
      <c r="V9906" t="s">
        <v>137</v>
      </c>
      <c r="W9906" t="s">
        <v>130</v>
      </c>
    </row>
    <row r="9907" spans="1:23">
      <c r="A9907" t="s">
        <v>20389</v>
      </c>
      <c r="B9907" t="s">
        <v>20390</v>
      </c>
      <c r="C9907" t="s">
        <v>73</v>
      </c>
      <c r="D9907" t="s">
        <v>50</v>
      </c>
      <c r="E9907" s="1">
        <v>45413</v>
      </c>
      <c r="F9907" s="1">
        <v>45414</v>
      </c>
      <c r="G9907" t="s">
        <v>64</v>
      </c>
      <c r="H9907" t="s">
        <v>111</v>
      </c>
      <c r="I9907" t="s">
        <v>66</v>
      </c>
      <c r="J9907" t="s">
        <v>45</v>
      </c>
      <c r="K9907">
        <v>91100</v>
      </c>
      <c r="L9907">
        <v>1</v>
      </c>
      <c r="M9907">
        <v>3.7</v>
      </c>
      <c r="N9907" t="s">
        <v>31</v>
      </c>
      <c r="O9907" t="s">
        <v>32</v>
      </c>
      <c r="P9907" t="s">
        <v>1840</v>
      </c>
      <c r="Q9907">
        <v>68</v>
      </c>
      <c r="R9907" t="s">
        <v>34</v>
      </c>
      <c r="S9907" t="s">
        <v>77</v>
      </c>
      <c r="T9907" t="s">
        <v>78</v>
      </c>
      <c r="U9907">
        <v>7</v>
      </c>
      <c r="V9907" t="s">
        <v>50</v>
      </c>
      <c r="W9907" t="s">
        <v>79</v>
      </c>
    </row>
    <row r="9908" spans="1:23">
      <c r="A9908" t="s">
        <v>20391</v>
      </c>
      <c r="B9908" t="s">
        <v>20392</v>
      </c>
      <c r="C9908" t="s">
        <v>226</v>
      </c>
      <c r="D9908" t="s">
        <v>50</v>
      </c>
      <c r="E9908" s="1">
        <v>45935</v>
      </c>
      <c r="F9908" s="1">
        <v>45937</v>
      </c>
      <c r="G9908" t="s">
        <v>110</v>
      </c>
      <c r="H9908" t="s">
        <v>55</v>
      </c>
      <c r="I9908" t="s">
        <v>83</v>
      </c>
      <c r="J9908" t="s">
        <v>103</v>
      </c>
      <c r="K9908">
        <v>32900</v>
      </c>
      <c r="L9908">
        <v>2</v>
      </c>
      <c r="M9908">
        <v>3.5</v>
      </c>
      <c r="N9908" t="s">
        <v>31</v>
      </c>
      <c r="O9908" t="s">
        <v>32</v>
      </c>
      <c r="P9908" t="s">
        <v>1309</v>
      </c>
      <c r="Q9908">
        <v>73</v>
      </c>
      <c r="R9908" t="s">
        <v>34</v>
      </c>
      <c r="S9908" t="s">
        <v>118</v>
      </c>
      <c r="T9908" t="s">
        <v>228</v>
      </c>
      <c r="U9908">
        <v>10</v>
      </c>
      <c r="V9908" t="s">
        <v>42</v>
      </c>
      <c r="W9908" t="s">
        <v>79</v>
      </c>
    </row>
    <row r="9909" spans="1:23">
      <c r="A9909" t="s">
        <v>20393</v>
      </c>
      <c r="B9909" t="s">
        <v>20394</v>
      </c>
      <c r="C9909" t="s">
        <v>281</v>
      </c>
      <c r="D9909" t="s">
        <v>50</v>
      </c>
      <c r="E9909" s="1">
        <v>45854</v>
      </c>
      <c r="F9909" s="1">
        <v>45857</v>
      </c>
      <c r="G9909" t="s">
        <v>134</v>
      </c>
      <c r="H9909" t="s">
        <v>65</v>
      </c>
      <c r="I9909" t="s">
        <v>29</v>
      </c>
      <c r="J9909" t="s">
        <v>45</v>
      </c>
      <c r="K9909">
        <v>91200</v>
      </c>
      <c r="L9909">
        <v>3</v>
      </c>
      <c r="M9909">
        <v>4.4000000000000004</v>
      </c>
      <c r="N9909" t="s">
        <v>31</v>
      </c>
      <c r="O9909" t="s">
        <v>32</v>
      </c>
      <c r="P9909" t="s">
        <v>490</v>
      </c>
      <c r="Q9909">
        <v>6</v>
      </c>
      <c r="R9909" t="s">
        <v>47</v>
      </c>
      <c r="S9909" t="s">
        <v>148</v>
      </c>
      <c r="T9909" t="s">
        <v>284</v>
      </c>
      <c r="U9909">
        <v>4</v>
      </c>
      <c r="V9909" t="s">
        <v>42</v>
      </c>
      <c r="W9909" t="s">
        <v>79</v>
      </c>
    </row>
    <row r="9910" spans="1:23">
      <c r="A9910" t="s">
        <v>20395</v>
      </c>
      <c r="B9910" t="s">
        <v>20396</v>
      </c>
      <c r="C9910" t="s">
        <v>183</v>
      </c>
      <c r="D9910" t="s">
        <v>26</v>
      </c>
      <c r="E9910" s="1">
        <v>45838</v>
      </c>
      <c r="F9910" s="1">
        <v>45844</v>
      </c>
      <c r="G9910" t="s">
        <v>134</v>
      </c>
      <c r="H9910" t="s">
        <v>28</v>
      </c>
      <c r="I9910" t="s">
        <v>29</v>
      </c>
      <c r="J9910" t="s">
        <v>45</v>
      </c>
      <c r="K9910">
        <v>111900</v>
      </c>
      <c r="L9910">
        <v>6</v>
      </c>
      <c r="M9910">
        <v>4.7</v>
      </c>
      <c r="N9910" t="s">
        <v>67</v>
      </c>
      <c r="O9910" t="s">
        <v>32</v>
      </c>
      <c r="P9910" t="s">
        <v>169</v>
      </c>
      <c r="Q9910">
        <v>72</v>
      </c>
      <c r="R9910" t="s">
        <v>34</v>
      </c>
      <c r="S9910" t="s">
        <v>35</v>
      </c>
      <c r="T9910" t="s">
        <v>185</v>
      </c>
      <c r="U9910">
        <v>12</v>
      </c>
      <c r="V9910" t="s">
        <v>42</v>
      </c>
      <c r="W9910" t="s">
        <v>38</v>
      </c>
    </row>
    <row r="9911" spans="1:23">
      <c r="A9911" t="s">
        <v>20397</v>
      </c>
      <c r="B9911" t="s">
        <v>20398</v>
      </c>
      <c r="C9911" t="s">
        <v>88</v>
      </c>
      <c r="D9911" t="s">
        <v>50</v>
      </c>
      <c r="E9911" s="1">
        <v>45600</v>
      </c>
      <c r="F9911" s="1">
        <v>45605</v>
      </c>
      <c r="G9911" t="s">
        <v>134</v>
      </c>
      <c r="H9911" t="s">
        <v>168</v>
      </c>
      <c r="I9911" t="s">
        <v>83</v>
      </c>
      <c r="J9911" t="s">
        <v>30</v>
      </c>
      <c r="K9911">
        <v>93600</v>
      </c>
      <c r="L9911">
        <v>5</v>
      </c>
      <c r="M9911">
        <v>4</v>
      </c>
      <c r="N9911" t="s">
        <v>31</v>
      </c>
      <c r="O9911" t="s">
        <v>32</v>
      </c>
      <c r="P9911" t="s">
        <v>254</v>
      </c>
      <c r="Q9911">
        <v>67</v>
      </c>
      <c r="R9911" t="s">
        <v>353</v>
      </c>
      <c r="S9911" t="s">
        <v>98</v>
      </c>
      <c r="T9911" t="s">
        <v>92</v>
      </c>
      <c r="U9911">
        <v>21</v>
      </c>
      <c r="V9911" t="s">
        <v>63</v>
      </c>
      <c r="W9911" t="s">
        <v>79</v>
      </c>
    </row>
    <row r="9912" spans="1:23">
      <c r="A9912" t="s">
        <v>20399</v>
      </c>
      <c r="B9912" t="s">
        <v>20400</v>
      </c>
      <c r="C9912" t="s">
        <v>122</v>
      </c>
      <c r="D9912" t="s">
        <v>115</v>
      </c>
      <c r="E9912" s="1">
        <v>45412</v>
      </c>
      <c r="F9912" s="1">
        <v>45414</v>
      </c>
      <c r="G9912" t="s">
        <v>89</v>
      </c>
      <c r="H9912" t="s">
        <v>75</v>
      </c>
      <c r="I9912" t="s">
        <v>66</v>
      </c>
      <c r="J9912" t="s">
        <v>45</v>
      </c>
      <c r="K9912">
        <v>33100</v>
      </c>
      <c r="L9912">
        <v>2</v>
      </c>
      <c r="M9912">
        <v>2.9</v>
      </c>
      <c r="N9912" t="s">
        <v>67</v>
      </c>
      <c r="O9912" t="s">
        <v>32</v>
      </c>
      <c r="P9912" t="s">
        <v>813</v>
      </c>
      <c r="Q9912">
        <v>14</v>
      </c>
      <c r="R9912" t="s">
        <v>47</v>
      </c>
      <c r="S9912" t="s">
        <v>106</v>
      </c>
      <c r="T9912" t="s">
        <v>123</v>
      </c>
      <c r="U9912">
        <v>26</v>
      </c>
      <c r="V9912" t="s">
        <v>124</v>
      </c>
      <c r="W9912" t="s">
        <v>119</v>
      </c>
    </row>
    <row r="9913" spans="1:23">
      <c r="A9913" t="s">
        <v>20401</v>
      </c>
      <c r="B9913" t="s">
        <v>20402</v>
      </c>
      <c r="C9913" t="s">
        <v>122</v>
      </c>
      <c r="D9913" t="s">
        <v>26</v>
      </c>
      <c r="E9913" s="1">
        <v>45843</v>
      </c>
      <c r="F9913" s="1">
        <v>45845</v>
      </c>
      <c r="G9913" t="s">
        <v>96</v>
      </c>
      <c r="H9913" t="s">
        <v>65</v>
      </c>
      <c r="I9913" t="s">
        <v>29</v>
      </c>
      <c r="J9913" t="s">
        <v>45</v>
      </c>
      <c r="K9913">
        <v>194300</v>
      </c>
      <c r="L9913">
        <v>2</v>
      </c>
      <c r="M9913">
        <v>4.3</v>
      </c>
      <c r="N9913" t="s">
        <v>31</v>
      </c>
      <c r="O9913" t="s">
        <v>56</v>
      </c>
      <c r="P9913" t="s">
        <v>1520</v>
      </c>
      <c r="Q9913">
        <v>27</v>
      </c>
      <c r="R9913" t="s">
        <v>34</v>
      </c>
      <c r="S9913" t="s">
        <v>77</v>
      </c>
      <c r="T9913" t="s">
        <v>123</v>
      </c>
      <c r="U9913">
        <v>26</v>
      </c>
      <c r="V9913" t="s">
        <v>124</v>
      </c>
      <c r="W9913" t="s">
        <v>38</v>
      </c>
    </row>
    <row r="9914" spans="1:23">
      <c r="A9914" t="s">
        <v>20403</v>
      </c>
      <c r="B9914" t="s">
        <v>20404</v>
      </c>
      <c r="C9914" t="s">
        <v>398</v>
      </c>
      <c r="D9914" t="s">
        <v>50</v>
      </c>
      <c r="E9914" s="1">
        <v>45425</v>
      </c>
      <c r="F9914" s="1">
        <v>45436</v>
      </c>
      <c r="G9914" t="s">
        <v>96</v>
      </c>
      <c r="H9914" t="s">
        <v>55</v>
      </c>
      <c r="I9914" t="s">
        <v>29</v>
      </c>
      <c r="J9914" t="s">
        <v>30</v>
      </c>
      <c r="K9914">
        <v>50700</v>
      </c>
      <c r="L9914">
        <v>11</v>
      </c>
      <c r="M9914">
        <v>4.0999999999999996</v>
      </c>
      <c r="N9914" t="s">
        <v>67</v>
      </c>
      <c r="O9914" t="s">
        <v>32</v>
      </c>
      <c r="P9914" t="s">
        <v>259</v>
      </c>
      <c r="Q9914">
        <v>4</v>
      </c>
      <c r="R9914" t="s">
        <v>47</v>
      </c>
      <c r="S9914" t="s">
        <v>106</v>
      </c>
      <c r="T9914" t="s">
        <v>400</v>
      </c>
      <c r="U9914">
        <v>13</v>
      </c>
      <c r="V9914" t="s">
        <v>37</v>
      </c>
      <c r="W9914" t="s">
        <v>79</v>
      </c>
    </row>
    <row r="9915" spans="1:23">
      <c r="A9915" t="s">
        <v>20405</v>
      </c>
      <c r="B9915" t="s">
        <v>20406</v>
      </c>
      <c r="C9915" t="s">
        <v>258</v>
      </c>
      <c r="D9915" t="s">
        <v>137</v>
      </c>
      <c r="E9915" s="1">
        <v>45412</v>
      </c>
      <c r="F9915" s="1">
        <v>45414</v>
      </c>
      <c r="G9915" t="s">
        <v>153</v>
      </c>
      <c r="H9915" t="s">
        <v>44</v>
      </c>
      <c r="I9915" t="s">
        <v>66</v>
      </c>
      <c r="J9915" t="s">
        <v>45</v>
      </c>
      <c r="K9915">
        <v>24500</v>
      </c>
      <c r="L9915">
        <v>2</v>
      </c>
      <c r="M9915">
        <v>3.7</v>
      </c>
      <c r="N9915" t="s">
        <v>116</v>
      </c>
      <c r="O9915" t="s">
        <v>32</v>
      </c>
      <c r="P9915" t="s">
        <v>2811</v>
      </c>
      <c r="Q9915">
        <v>62</v>
      </c>
      <c r="R9915" t="s">
        <v>47</v>
      </c>
      <c r="S9915" t="s">
        <v>118</v>
      </c>
      <c r="T9915" t="s">
        <v>260</v>
      </c>
      <c r="U9915">
        <v>29</v>
      </c>
      <c r="V9915" t="s">
        <v>50</v>
      </c>
      <c r="W9915" t="s">
        <v>170</v>
      </c>
    </row>
    <row r="9916" spans="1:23">
      <c r="A9916" t="s">
        <v>20407</v>
      </c>
      <c r="B9916" t="s">
        <v>20408</v>
      </c>
      <c r="C9916" t="s">
        <v>253</v>
      </c>
      <c r="D9916" t="s">
        <v>26</v>
      </c>
      <c r="E9916" s="1">
        <v>45745</v>
      </c>
      <c r="F9916" s="1">
        <v>45746</v>
      </c>
      <c r="G9916" t="s">
        <v>74</v>
      </c>
      <c r="H9916" t="s">
        <v>28</v>
      </c>
      <c r="I9916" t="s">
        <v>29</v>
      </c>
      <c r="J9916" t="s">
        <v>30</v>
      </c>
      <c r="K9916">
        <v>66200</v>
      </c>
      <c r="L9916">
        <v>1</v>
      </c>
      <c r="M9916">
        <v>4.5999999999999996</v>
      </c>
      <c r="N9916" t="s">
        <v>67</v>
      </c>
      <c r="O9916" t="s">
        <v>32</v>
      </c>
      <c r="P9916" t="s">
        <v>3212</v>
      </c>
      <c r="Q9916">
        <v>71</v>
      </c>
      <c r="R9916" t="s">
        <v>47</v>
      </c>
      <c r="S9916" t="s">
        <v>35</v>
      </c>
      <c r="T9916" t="s">
        <v>255</v>
      </c>
      <c r="U9916">
        <v>30</v>
      </c>
      <c r="V9916" t="s">
        <v>26</v>
      </c>
      <c r="W9916" t="s">
        <v>38</v>
      </c>
    </row>
    <row r="9917" spans="1:23">
      <c r="A9917" t="s">
        <v>20409</v>
      </c>
      <c r="B9917" t="s">
        <v>20410</v>
      </c>
      <c r="C9917" t="s">
        <v>173</v>
      </c>
      <c r="D9917" t="s">
        <v>115</v>
      </c>
      <c r="E9917" s="1">
        <v>45784</v>
      </c>
      <c r="F9917" s="1">
        <v>45786</v>
      </c>
      <c r="G9917" t="s">
        <v>64</v>
      </c>
      <c r="H9917" t="s">
        <v>44</v>
      </c>
      <c r="I9917" t="s">
        <v>29</v>
      </c>
      <c r="J9917" t="s">
        <v>90</v>
      </c>
      <c r="K9917">
        <v>73800</v>
      </c>
      <c r="L9917">
        <v>2</v>
      </c>
      <c r="M9917">
        <v>4.0999999999999996</v>
      </c>
      <c r="N9917" t="s">
        <v>67</v>
      </c>
      <c r="O9917" t="s">
        <v>32</v>
      </c>
      <c r="P9917" t="s">
        <v>3088</v>
      </c>
      <c r="Q9917">
        <v>85</v>
      </c>
      <c r="R9917" t="s">
        <v>34</v>
      </c>
      <c r="S9917" t="s">
        <v>58</v>
      </c>
      <c r="T9917" t="s">
        <v>175</v>
      </c>
      <c r="U9917">
        <v>8</v>
      </c>
      <c r="V9917" t="s">
        <v>124</v>
      </c>
      <c r="W9917" t="s">
        <v>119</v>
      </c>
    </row>
    <row r="9918" spans="1:23">
      <c r="A9918" t="s">
        <v>20411</v>
      </c>
      <c r="B9918" t="s">
        <v>20412</v>
      </c>
      <c r="C9918" t="s">
        <v>25</v>
      </c>
      <c r="D9918" t="s">
        <v>137</v>
      </c>
      <c r="E9918" s="1">
        <v>45784</v>
      </c>
      <c r="F9918" s="1">
        <v>45788</v>
      </c>
      <c r="G9918" t="s">
        <v>74</v>
      </c>
      <c r="H9918" t="s">
        <v>28</v>
      </c>
      <c r="I9918" t="s">
        <v>29</v>
      </c>
      <c r="J9918" t="s">
        <v>30</v>
      </c>
      <c r="K9918">
        <v>33800</v>
      </c>
      <c r="L9918">
        <v>4</v>
      </c>
      <c r="M9918">
        <v>4.5</v>
      </c>
      <c r="N9918" t="s">
        <v>31</v>
      </c>
      <c r="O9918" t="s">
        <v>32</v>
      </c>
      <c r="P9918" t="s">
        <v>476</v>
      </c>
      <c r="Q9918">
        <v>24</v>
      </c>
      <c r="R9918" t="s">
        <v>47</v>
      </c>
      <c r="S9918" t="s">
        <v>106</v>
      </c>
      <c r="T9918" t="s">
        <v>36</v>
      </c>
      <c r="U9918">
        <v>23</v>
      </c>
      <c r="V9918" t="s">
        <v>37</v>
      </c>
      <c r="W9918" t="s">
        <v>170</v>
      </c>
    </row>
    <row r="9919" spans="1:23">
      <c r="A9919" t="s">
        <v>20413</v>
      </c>
      <c r="B9919" t="s">
        <v>20414</v>
      </c>
      <c r="C9919" t="s">
        <v>226</v>
      </c>
      <c r="D9919" t="s">
        <v>63</v>
      </c>
      <c r="E9919" s="1">
        <v>45596</v>
      </c>
      <c r="F9919" s="1">
        <v>45597</v>
      </c>
      <c r="G9919" t="s">
        <v>64</v>
      </c>
      <c r="H9919" t="s">
        <v>55</v>
      </c>
      <c r="I9919" t="s">
        <v>66</v>
      </c>
      <c r="J9919" t="s">
        <v>45</v>
      </c>
      <c r="K9919">
        <v>11300</v>
      </c>
      <c r="L9919">
        <v>1</v>
      </c>
      <c r="M9919">
        <v>3.3</v>
      </c>
      <c r="N9919" t="s">
        <v>31</v>
      </c>
      <c r="O9919" t="s">
        <v>32</v>
      </c>
      <c r="P9919" t="s">
        <v>590</v>
      </c>
      <c r="Q9919">
        <v>23</v>
      </c>
      <c r="R9919" t="s">
        <v>353</v>
      </c>
      <c r="S9919" t="s">
        <v>106</v>
      </c>
      <c r="T9919" t="s">
        <v>228</v>
      </c>
      <c r="U9919">
        <v>10</v>
      </c>
      <c r="V9919" t="s">
        <v>42</v>
      </c>
      <c r="W9919" t="s">
        <v>70</v>
      </c>
    </row>
    <row r="9920" spans="1:23">
      <c r="A9920" t="s">
        <v>20415</v>
      </c>
      <c r="B9920" t="s">
        <v>20416</v>
      </c>
      <c r="C9920" t="s">
        <v>248</v>
      </c>
      <c r="D9920" t="s">
        <v>50</v>
      </c>
      <c r="E9920" s="1">
        <v>45813</v>
      </c>
      <c r="F9920" s="1">
        <v>45820</v>
      </c>
      <c r="G9920" t="s">
        <v>43</v>
      </c>
      <c r="H9920" t="s">
        <v>168</v>
      </c>
      <c r="I9920" t="s">
        <v>66</v>
      </c>
      <c r="J9920" t="s">
        <v>30</v>
      </c>
      <c r="K9920">
        <v>85400</v>
      </c>
      <c r="L9920">
        <v>7</v>
      </c>
      <c r="M9920">
        <v>3.5</v>
      </c>
      <c r="N9920" t="s">
        <v>31</v>
      </c>
      <c r="O9920" t="s">
        <v>32</v>
      </c>
      <c r="P9920" t="s">
        <v>2252</v>
      </c>
      <c r="Q9920">
        <v>41</v>
      </c>
      <c r="R9920" t="s">
        <v>47</v>
      </c>
      <c r="S9920" t="s">
        <v>118</v>
      </c>
      <c r="T9920" t="s">
        <v>250</v>
      </c>
      <c r="U9920">
        <v>30</v>
      </c>
      <c r="V9920" t="s">
        <v>115</v>
      </c>
      <c r="W9920" t="s">
        <v>79</v>
      </c>
    </row>
    <row r="9921" spans="1:23">
      <c r="A9921" t="s">
        <v>20417</v>
      </c>
      <c r="B9921" t="s">
        <v>20418</v>
      </c>
      <c r="C9921" t="s">
        <v>226</v>
      </c>
      <c r="D9921" t="s">
        <v>63</v>
      </c>
      <c r="E9921" s="1">
        <v>45694</v>
      </c>
      <c r="F9921" s="1">
        <v>45698</v>
      </c>
      <c r="G9921" t="s">
        <v>89</v>
      </c>
      <c r="H9921" t="s">
        <v>28</v>
      </c>
      <c r="I9921" t="s">
        <v>29</v>
      </c>
      <c r="J9921" t="s">
        <v>45</v>
      </c>
      <c r="K9921">
        <v>19500</v>
      </c>
      <c r="L9921">
        <v>4</v>
      </c>
      <c r="M9921">
        <v>4.4000000000000004</v>
      </c>
      <c r="N9921" t="s">
        <v>116</v>
      </c>
      <c r="O9921" t="s">
        <v>32</v>
      </c>
      <c r="P9921" t="s">
        <v>1407</v>
      </c>
      <c r="Q9921">
        <v>80</v>
      </c>
      <c r="R9921" t="s">
        <v>47</v>
      </c>
      <c r="S9921" t="s">
        <v>58</v>
      </c>
      <c r="T9921" t="s">
        <v>228</v>
      </c>
      <c r="U9921">
        <v>10</v>
      </c>
      <c r="V9921" t="s">
        <v>42</v>
      </c>
      <c r="W9921" t="s">
        <v>70</v>
      </c>
    </row>
    <row r="9922" spans="1:23">
      <c r="A9922" t="s">
        <v>20419</v>
      </c>
      <c r="B9922" t="s">
        <v>20420</v>
      </c>
      <c r="C9922" t="s">
        <v>158</v>
      </c>
      <c r="D9922" t="s">
        <v>50</v>
      </c>
      <c r="E9922" s="1">
        <v>45433</v>
      </c>
      <c r="F9922" s="1">
        <v>45442</v>
      </c>
      <c r="G9922" t="s">
        <v>64</v>
      </c>
      <c r="H9922" t="s">
        <v>28</v>
      </c>
      <c r="I9922" t="s">
        <v>66</v>
      </c>
      <c r="J9922" t="s">
        <v>45</v>
      </c>
      <c r="K9922">
        <v>59500</v>
      </c>
      <c r="L9922">
        <v>9</v>
      </c>
      <c r="M9922">
        <v>4.2</v>
      </c>
      <c r="N9922" t="s">
        <v>67</v>
      </c>
      <c r="O9922" t="s">
        <v>32</v>
      </c>
      <c r="P9922" t="s">
        <v>455</v>
      </c>
      <c r="Q9922">
        <v>31</v>
      </c>
      <c r="R9922" t="s">
        <v>47</v>
      </c>
      <c r="S9922" t="s">
        <v>98</v>
      </c>
      <c r="T9922" t="s">
        <v>160</v>
      </c>
      <c r="U9922">
        <v>24</v>
      </c>
      <c r="V9922" t="s">
        <v>137</v>
      </c>
      <c r="W9922" t="s">
        <v>79</v>
      </c>
    </row>
    <row r="9923" spans="1:23">
      <c r="A9923" t="s">
        <v>20421</v>
      </c>
      <c r="B9923" t="s">
        <v>20422</v>
      </c>
      <c r="C9923" t="s">
        <v>253</v>
      </c>
      <c r="D9923" t="s">
        <v>42</v>
      </c>
      <c r="E9923" s="1">
        <v>45693</v>
      </c>
      <c r="F9923" s="1">
        <v>45704</v>
      </c>
      <c r="G9923" t="s">
        <v>27</v>
      </c>
      <c r="H9923" t="s">
        <v>75</v>
      </c>
      <c r="I9923" t="s">
        <v>66</v>
      </c>
      <c r="J9923" t="s">
        <v>90</v>
      </c>
      <c r="K9923">
        <v>74100</v>
      </c>
      <c r="L9923">
        <v>11</v>
      </c>
      <c r="M9923">
        <v>4.0999999999999996</v>
      </c>
      <c r="N9923" t="s">
        <v>67</v>
      </c>
      <c r="O9923" t="s">
        <v>32</v>
      </c>
      <c r="P9923" t="s">
        <v>442</v>
      </c>
      <c r="Q9923">
        <v>63</v>
      </c>
      <c r="R9923" t="s">
        <v>47</v>
      </c>
      <c r="S9923" t="s">
        <v>118</v>
      </c>
      <c r="T9923" t="s">
        <v>255</v>
      </c>
      <c r="U9923">
        <v>30</v>
      </c>
      <c r="V9923" t="s">
        <v>26</v>
      </c>
      <c r="W9923" t="s">
        <v>51</v>
      </c>
    </row>
    <row r="9924" spans="1:23">
      <c r="A9924" t="s">
        <v>20423</v>
      </c>
      <c r="B9924" t="s">
        <v>20424</v>
      </c>
      <c r="C9924" t="s">
        <v>25</v>
      </c>
      <c r="D9924" t="s">
        <v>50</v>
      </c>
      <c r="E9924" s="1">
        <v>45324</v>
      </c>
      <c r="F9924" s="1">
        <v>45327</v>
      </c>
      <c r="G9924" t="s">
        <v>89</v>
      </c>
      <c r="H9924" t="s">
        <v>28</v>
      </c>
      <c r="I9924" t="s">
        <v>29</v>
      </c>
      <c r="J9924" t="s">
        <v>30</v>
      </c>
      <c r="K9924">
        <v>26800</v>
      </c>
      <c r="L9924">
        <v>3</v>
      </c>
      <c r="M9924">
        <v>4</v>
      </c>
      <c r="N9924" t="s">
        <v>67</v>
      </c>
      <c r="O9924" t="s">
        <v>32</v>
      </c>
      <c r="P9924" t="s">
        <v>991</v>
      </c>
      <c r="Q9924">
        <v>3</v>
      </c>
      <c r="R9924" t="s">
        <v>47</v>
      </c>
      <c r="S9924" t="s">
        <v>118</v>
      </c>
      <c r="T9924" t="s">
        <v>36</v>
      </c>
      <c r="U9924">
        <v>23</v>
      </c>
      <c r="V9924" t="s">
        <v>37</v>
      </c>
      <c r="W9924" t="s">
        <v>79</v>
      </c>
    </row>
    <row r="9925" spans="1:23">
      <c r="A9925" t="s">
        <v>20425</v>
      </c>
      <c r="B9925" t="s">
        <v>20426</v>
      </c>
      <c r="C9925" t="s">
        <v>163</v>
      </c>
      <c r="D9925" t="s">
        <v>50</v>
      </c>
      <c r="E9925" s="1">
        <v>45334</v>
      </c>
      <c r="F9925" s="1">
        <v>45348</v>
      </c>
      <c r="G9925" t="s">
        <v>27</v>
      </c>
      <c r="H9925" t="s">
        <v>65</v>
      </c>
      <c r="I9925" t="s">
        <v>66</v>
      </c>
      <c r="J9925" t="s">
        <v>30</v>
      </c>
      <c r="K9925">
        <v>100800</v>
      </c>
      <c r="L9925">
        <v>14</v>
      </c>
      <c r="M9925">
        <v>3.3</v>
      </c>
      <c r="N9925" t="s">
        <v>31</v>
      </c>
      <c r="O9925" t="s">
        <v>32</v>
      </c>
      <c r="P9925" t="s">
        <v>57</v>
      </c>
      <c r="Q9925">
        <v>3</v>
      </c>
      <c r="R9925" t="s">
        <v>34</v>
      </c>
      <c r="S9925" t="s">
        <v>106</v>
      </c>
      <c r="T9925" t="s">
        <v>165</v>
      </c>
      <c r="U9925">
        <v>29</v>
      </c>
      <c r="V9925" t="s">
        <v>63</v>
      </c>
      <c r="W9925" t="s">
        <v>79</v>
      </c>
    </row>
    <row r="9926" spans="1:23">
      <c r="A9926" t="s">
        <v>20427</v>
      </c>
      <c r="B9926" t="s">
        <v>20428</v>
      </c>
      <c r="C9926" t="s">
        <v>210</v>
      </c>
      <c r="D9926" t="s">
        <v>26</v>
      </c>
      <c r="E9926" s="1">
        <v>45664</v>
      </c>
      <c r="F9926" s="1">
        <v>45667</v>
      </c>
      <c r="G9926" t="s">
        <v>74</v>
      </c>
      <c r="H9926" t="s">
        <v>44</v>
      </c>
      <c r="I9926" t="s">
        <v>29</v>
      </c>
      <c r="J9926" t="s">
        <v>90</v>
      </c>
      <c r="K9926">
        <v>59600</v>
      </c>
      <c r="L9926">
        <v>3</v>
      </c>
      <c r="M9926">
        <v>3.9</v>
      </c>
      <c r="N9926" t="s">
        <v>31</v>
      </c>
      <c r="O9926" t="s">
        <v>32</v>
      </c>
      <c r="P9926" t="s">
        <v>996</v>
      </c>
      <c r="Q9926">
        <v>13</v>
      </c>
      <c r="R9926" t="s">
        <v>34</v>
      </c>
      <c r="S9926" t="s">
        <v>77</v>
      </c>
      <c r="T9926" t="s">
        <v>212</v>
      </c>
      <c r="U9926">
        <v>6</v>
      </c>
      <c r="V9926" t="s">
        <v>50</v>
      </c>
      <c r="W9926" t="s">
        <v>38</v>
      </c>
    </row>
    <row r="9927" spans="1:23">
      <c r="A9927" t="s">
        <v>20429</v>
      </c>
      <c r="B9927" t="s">
        <v>20430</v>
      </c>
      <c r="C9927" t="s">
        <v>398</v>
      </c>
      <c r="D9927" t="s">
        <v>42</v>
      </c>
      <c r="E9927" s="1">
        <v>45920</v>
      </c>
      <c r="F9927" s="1">
        <v>45925</v>
      </c>
      <c r="G9927" t="s">
        <v>134</v>
      </c>
      <c r="H9927" t="s">
        <v>44</v>
      </c>
      <c r="I9927" t="s">
        <v>29</v>
      </c>
      <c r="J9927" t="s">
        <v>45</v>
      </c>
      <c r="K9927">
        <v>43900</v>
      </c>
      <c r="L9927">
        <v>5</v>
      </c>
      <c r="M9927">
        <v>4.5</v>
      </c>
      <c r="N9927" t="s">
        <v>67</v>
      </c>
      <c r="O9927" t="s">
        <v>32</v>
      </c>
      <c r="P9927" t="s">
        <v>534</v>
      </c>
      <c r="Q9927">
        <v>19</v>
      </c>
      <c r="R9927" t="s">
        <v>47</v>
      </c>
      <c r="S9927" t="s">
        <v>35</v>
      </c>
      <c r="T9927" t="s">
        <v>400</v>
      </c>
      <c r="U9927">
        <v>13</v>
      </c>
      <c r="V9927" t="s">
        <v>37</v>
      </c>
      <c r="W9927" t="s">
        <v>51</v>
      </c>
    </row>
    <row r="9928" spans="1:23">
      <c r="A9928" t="s">
        <v>20431</v>
      </c>
      <c r="B9928" t="s">
        <v>20432</v>
      </c>
      <c r="C9928" t="s">
        <v>378</v>
      </c>
      <c r="D9928" t="s">
        <v>42</v>
      </c>
      <c r="E9928" s="1">
        <v>45630</v>
      </c>
      <c r="F9928" s="1">
        <v>45632</v>
      </c>
      <c r="G9928" t="s">
        <v>96</v>
      </c>
      <c r="H9928" t="s">
        <v>44</v>
      </c>
      <c r="I9928" t="s">
        <v>66</v>
      </c>
      <c r="J9928" t="s">
        <v>103</v>
      </c>
      <c r="K9928">
        <v>10300</v>
      </c>
      <c r="L9928">
        <v>2</v>
      </c>
      <c r="M9928">
        <v>3.3</v>
      </c>
      <c r="N9928" t="s">
        <v>31</v>
      </c>
      <c r="O9928" t="s">
        <v>32</v>
      </c>
      <c r="P9928" t="s">
        <v>2344</v>
      </c>
      <c r="Q9928">
        <v>44</v>
      </c>
      <c r="R9928" t="s">
        <v>34</v>
      </c>
      <c r="S9928" t="s">
        <v>48</v>
      </c>
      <c r="T9928" t="s">
        <v>380</v>
      </c>
      <c r="U9928">
        <v>27</v>
      </c>
      <c r="V9928" t="s">
        <v>37</v>
      </c>
      <c r="W9928" t="s">
        <v>51</v>
      </c>
    </row>
    <row r="9929" spans="1:23">
      <c r="A9929" t="s">
        <v>20433</v>
      </c>
      <c r="B9929" t="s">
        <v>20434</v>
      </c>
      <c r="C9929" t="s">
        <v>133</v>
      </c>
      <c r="D9929" t="s">
        <v>124</v>
      </c>
      <c r="E9929" s="1">
        <v>45619</v>
      </c>
      <c r="F9929" s="1">
        <v>45623</v>
      </c>
      <c r="G9929" t="s">
        <v>134</v>
      </c>
      <c r="H9929" t="s">
        <v>55</v>
      </c>
      <c r="I9929" t="s">
        <v>29</v>
      </c>
      <c r="J9929" t="s">
        <v>45</v>
      </c>
      <c r="K9929">
        <v>62000</v>
      </c>
      <c r="L9929">
        <v>4</v>
      </c>
      <c r="M9929">
        <v>3.9</v>
      </c>
      <c r="N9929" t="s">
        <v>116</v>
      </c>
      <c r="O9929" t="s">
        <v>32</v>
      </c>
      <c r="P9929" t="s">
        <v>1441</v>
      </c>
      <c r="Q9929">
        <v>35</v>
      </c>
      <c r="R9929" t="s">
        <v>47</v>
      </c>
      <c r="S9929" t="s">
        <v>35</v>
      </c>
      <c r="T9929" t="s">
        <v>136</v>
      </c>
      <c r="U9929">
        <v>25</v>
      </c>
      <c r="V9929" t="s">
        <v>137</v>
      </c>
      <c r="W9929" t="s">
        <v>130</v>
      </c>
    </row>
    <row r="9930" spans="1:23">
      <c r="A9930" t="s">
        <v>20435</v>
      </c>
      <c r="B9930" t="s">
        <v>20436</v>
      </c>
      <c r="C9930" t="s">
        <v>41</v>
      </c>
      <c r="D9930" t="s">
        <v>63</v>
      </c>
      <c r="E9930" s="1">
        <v>45684</v>
      </c>
      <c r="F9930" s="1">
        <v>45688</v>
      </c>
      <c r="G9930" t="s">
        <v>110</v>
      </c>
      <c r="H9930" t="s">
        <v>28</v>
      </c>
      <c r="I9930" t="s">
        <v>66</v>
      </c>
      <c r="J9930" t="s">
        <v>103</v>
      </c>
      <c r="K9930">
        <v>48200</v>
      </c>
      <c r="L9930">
        <v>4</v>
      </c>
      <c r="M9930">
        <v>4.7</v>
      </c>
      <c r="N9930" t="s">
        <v>67</v>
      </c>
      <c r="O9930" t="s">
        <v>32</v>
      </c>
      <c r="P9930" t="s">
        <v>211</v>
      </c>
      <c r="Q9930">
        <v>19</v>
      </c>
      <c r="R9930" t="s">
        <v>34</v>
      </c>
      <c r="S9930" t="s">
        <v>148</v>
      </c>
      <c r="T9930" t="s">
        <v>49</v>
      </c>
      <c r="U9930">
        <v>24</v>
      </c>
      <c r="V9930" t="s">
        <v>50</v>
      </c>
      <c r="W9930" t="s">
        <v>70</v>
      </c>
    </row>
    <row r="9931" spans="1:23">
      <c r="A9931" t="s">
        <v>20437</v>
      </c>
      <c r="B9931" t="s">
        <v>20438</v>
      </c>
      <c r="C9931" t="s">
        <v>188</v>
      </c>
      <c r="D9931" t="s">
        <v>42</v>
      </c>
      <c r="E9931" s="1">
        <v>45580</v>
      </c>
      <c r="F9931" s="1">
        <v>45586</v>
      </c>
      <c r="G9931" t="s">
        <v>110</v>
      </c>
      <c r="H9931" t="s">
        <v>28</v>
      </c>
      <c r="I9931" t="s">
        <v>29</v>
      </c>
      <c r="J9931" t="s">
        <v>90</v>
      </c>
      <c r="K9931">
        <v>32900</v>
      </c>
      <c r="L9931">
        <v>6</v>
      </c>
      <c r="M9931">
        <v>3.4</v>
      </c>
      <c r="N9931" t="s">
        <v>31</v>
      </c>
      <c r="O9931" t="s">
        <v>32</v>
      </c>
      <c r="P9931" t="s">
        <v>2282</v>
      </c>
      <c r="Q9931">
        <v>8</v>
      </c>
      <c r="R9931" t="s">
        <v>47</v>
      </c>
      <c r="S9931" t="s">
        <v>106</v>
      </c>
      <c r="T9931" t="s">
        <v>190</v>
      </c>
      <c r="U9931">
        <v>10</v>
      </c>
      <c r="V9931" t="s">
        <v>42</v>
      </c>
      <c r="W9931" t="s">
        <v>51</v>
      </c>
    </row>
    <row r="9932" spans="1:23">
      <c r="A9932" t="s">
        <v>20439</v>
      </c>
      <c r="B9932" t="s">
        <v>20440</v>
      </c>
      <c r="C9932" t="s">
        <v>202</v>
      </c>
      <c r="D9932" t="s">
        <v>37</v>
      </c>
      <c r="E9932" s="1">
        <v>45981</v>
      </c>
      <c r="F9932" s="1">
        <v>45983</v>
      </c>
      <c r="G9932" t="s">
        <v>110</v>
      </c>
      <c r="H9932" t="s">
        <v>55</v>
      </c>
      <c r="I9932" t="s">
        <v>66</v>
      </c>
      <c r="J9932" t="s">
        <v>103</v>
      </c>
      <c r="K9932">
        <v>59100</v>
      </c>
      <c r="L9932">
        <v>2</v>
      </c>
      <c r="N9932" t="s">
        <v>67</v>
      </c>
      <c r="O9932" t="s">
        <v>32</v>
      </c>
      <c r="P9932" t="s">
        <v>476</v>
      </c>
      <c r="Q9932">
        <v>13</v>
      </c>
      <c r="R9932" t="s">
        <v>47</v>
      </c>
      <c r="S9932" t="s">
        <v>106</v>
      </c>
      <c r="T9932" t="s">
        <v>204</v>
      </c>
      <c r="U9932">
        <v>5</v>
      </c>
      <c r="V9932" t="s">
        <v>115</v>
      </c>
      <c r="W9932" t="s">
        <v>138</v>
      </c>
    </row>
    <row r="9933" spans="1:23">
      <c r="A9933" t="s">
        <v>20441</v>
      </c>
      <c r="B9933" t="s">
        <v>20442</v>
      </c>
      <c r="C9933" t="s">
        <v>163</v>
      </c>
      <c r="D9933" t="s">
        <v>124</v>
      </c>
      <c r="E9933" s="1">
        <v>45834</v>
      </c>
      <c r="F9933" s="1">
        <v>45846</v>
      </c>
      <c r="G9933" t="s">
        <v>282</v>
      </c>
      <c r="H9933" t="s">
        <v>55</v>
      </c>
      <c r="I9933" t="s">
        <v>29</v>
      </c>
      <c r="J9933" t="s">
        <v>103</v>
      </c>
      <c r="K9933">
        <v>73200</v>
      </c>
      <c r="L9933">
        <v>12</v>
      </c>
      <c r="M9933">
        <v>4.2</v>
      </c>
      <c r="N9933" t="s">
        <v>31</v>
      </c>
      <c r="O9933" t="s">
        <v>32</v>
      </c>
      <c r="P9933" t="s">
        <v>304</v>
      </c>
      <c r="Q9933">
        <v>68</v>
      </c>
      <c r="R9933" t="s">
        <v>47</v>
      </c>
      <c r="S9933" t="s">
        <v>118</v>
      </c>
      <c r="T9933" t="s">
        <v>165</v>
      </c>
      <c r="U9933">
        <v>29</v>
      </c>
      <c r="V9933" t="s">
        <v>63</v>
      </c>
      <c r="W9933" t="s">
        <v>130</v>
      </c>
    </row>
    <row r="9934" spans="1:23">
      <c r="A9934" t="s">
        <v>20443</v>
      </c>
      <c r="B9934" t="s">
        <v>20444</v>
      </c>
      <c r="C9934" t="s">
        <v>526</v>
      </c>
      <c r="D9934" t="s">
        <v>50</v>
      </c>
      <c r="E9934" s="1">
        <v>45445</v>
      </c>
      <c r="F9934" s="1">
        <v>45450</v>
      </c>
      <c r="G9934" t="s">
        <v>64</v>
      </c>
      <c r="H9934" t="s">
        <v>28</v>
      </c>
      <c r="I9934" t="s">
        <v>83</v>
      </c>
      <c r="J9934" t="s">
        <v>30</v>
      </c>
      <c r="K9934">
        <v>14000</v>
      </c>
      <c r="L9934">
        <v>5</v>
      </c>
      <c r="M9934">
        <v>4.2</v>
      </c>
      <c r="N9934" t="s">
        <v>116</v>
      </c>
      <c r="O9934" t="s">
        <v>32</v>
      </c>
      <c r="P9934" t="s">
        <v>367</v>
      </c>
      <c r="Q9934">
        <v>48</v>
      </c>
      <c r="R9934" t="s">
        <v>47</v>
      </c>
      <c r="S9934" t="s">
        <v>118</v>
      </c>
      <c r="T9934" t="s">
        <v>528</v>
      </c>
      <c r="U9934">
        <v>22</v>
      </c>
      <c r="V9934" t="s">
        <v>50</v>
      </c>
      <c r="W9934" t="s">
        <v>79</v>
      </c>
    </row>
    <row r="9935" spans="1:23">
      <c r="A9935" t="s">
        <v>20445</v>
      </c>
      <c r="B9935" t="s">
        <v>20446</v>
      </c>
      <c r="C9935" t="s">
        <v>62</v>
      </c>
      <c r="D9935" t="s">
        <v>137</v>
      </c>
      <c r="E9935" s="1">
        <v>45904</v>
      </c>
      <c r="F9935" s="1">
        <v>45909</v>
      </c>
      <c r="G9935" t="s">
        <v>89</v>
      </c>
      <c r="H9935" t="s">
        <v>28</v>
      </c>
      <c r="I9935" t="s">
        <v>66</v>
      </c>
      <c r="J9935" t="s">
        <v>90</v>
      </c>
      <c r="K9935">
        <v>38600</v>
      </c>
      <c r="L9935">
        <v>5</v>
      </c>
      <c r="M9935">
        <v>3</v>
      </c>
      <c r="N9935" t="s">
        <v>31</v>
      </c>
      <c r="O9935" t="s">
        <v>32</v>
      </c>
      <c r="P9935" t="s">
        <v>290</v>
      </c>
      <c r="Q9935">
        <v>65</v>
      </c>
      <c r="R9935" t="s">
        <v>34</v>
      </c>
      <c r="S9935" t="s">
        <v>58</v>
      </c>
      <c r="T9935" t="s">
        <v>69</v>
      </c>
      <c r="U9935">
        <v>11</v>
      </c>
      <c r="V9935" t="s">
        <v>63</v>
      </c>
      <c r="W9935" t="s">
        <v>170</v>
      </c>
    </row>
    <row r="9936" spans="1:23">
      <c r="A9936" t="s">
        <v>20447</v>
      </c>
      <c r="B9936" t="s">
        <v>20448</v>
      </c>
      <c r="C9936" t="s">
        <v>133</v>
      </c>
      <c r="D9936" t="s">
        <v>37</v>
      </c>
      <c r="E9936" s="1">
        <v>45663</v>
      </c>
      <c r="F9936" s="1">
        <v>45669</v>
      </c>
      <c r="G9936" t="s">
        <v>134</v>
      </c>
      <c r="H9936" t="s">
        <v>28</v>
      </c>
      <c r="I9936" t="s">
        <v>29</v>
      </c>
      <c r="J9936" t="s">
        <v>45</v>
      </c>
      <c r="K9936">
        <v>52300</v>
      </c>
      <c r="L9936">
        <v>6</v>
      </c>
      <c r="M9936">
        <v>3.3</v>
      </c>
      <c r="N9936" t="s">
        <v>67</v>
      </c>
      <c r="O9936" t="s">
        <v>32</v>
      </c>
      <c r="P9936" t="s">
        <v>1010</v>
      </c>
      <c r="Q9936">
        <v>45</v>
      </c>
      <c r="R9936" t="s">
        <v>34</v>
      </c>
      <c r="S9936" t="s">
        <v>118</v>
      </c>
      <c r="T9936" t="s">
        <v>136</v>
      </c>
      <c r="U9936">
        <v>25</v>
      </c>
      <c r="V9936" t="s">
        <v>137</v>
      </c>
      <c r="W9936" t="s">
        <v>138</v>
      </c>
    </row>
    <row r="9937" spans="1:23">
      <c r="A9937" t="s">
        <v>20449</v>
      </c>
      <c r="B9937" t="s">
        <v>20450</v>
      </c>
      <c r="C9937" t="s">
        <v>82</v>
      </c>
      <c r="D9937" t="s">
        <v>42</v>
      </c>
      <c r="E9937" s="1">
        <v>45941</v>
      </c>
      <c r="F9937" s="1">
        <v>45946</v>
      </c>
      <c r="G9937" t="s">
        <v>89</v>
      </c>
      <c r="H9937" t="s">
        <v>28</v>
      </c>
      <c r="I9937" t="s">
        <v>66</v>
      </c>
      <c r="J9937" t="s">
        <v>45</v>
      </c>
      <c r="K9937">
        <v>27100</v>
      </c>
      <c r="L9937">
        <v>5</v>
      </c>
      <c r="M9937">
        <v>3.8</v>
      </c>
      <c r="N9937" t="s">
        <v>67</v>
      </c>
      <c r="O9937" t="s">
        <v>32</v>
      </c>
      <c r="P9937" t="s">
        <v>135</v>
      </c>
      <c r="Q9937">
        <v>12</v>
      </c>
      <c r="R9937" t="s">
        <v>47</v>
      </c>
      <c r="S9937" t="s">
        <v>98</v>
      </c>
      <c r="T9937" t="s">
        <v>85</v>
      </c>
      <c r="U9937">
        <v>15</v>
      </c>
      <c r="V9937" t="s">
        <v>37</v>
      </c>
      <c r="W9937" t="s">
        <v>51</v>
      </c>
    </row>
    <row r="9938" spans="1:23">
      <c r="A9938" t="s">
        <v>20451</v>
      </c>
      <c r="B9938" t="s">
        <v>20452</v>
      </c>
      <c r="C9938" t="s">
        <v>299</v>
      </c>
      <c r="D9938" t="s">
        <v>137</v>
      </c>
      <c r="E9938" s="1">
        <v>45303</v>
      </c>
      <c r="F9938" s="1">
        <v>45304</v>
      </c>
      <c r="G9938" t="s">
        <v>102</v>
      </c>
      <c r="H9938" t="s">
        <v>75</v>
      </c>
      <c r="I9938" t="s">
        <v>29</v>
      </c>
      <c r="J9938" t="s">
        <v>30</v>
      </c>
      <c r="K9938">
        <v>27500</v>
      </c>
      <c r="L9938">
        <v>1</v>
      </c>
      <c r="M9938">
        <v>4.7</v>
      </c>
      <c r="N9938" t="s">
        <v>104</v>
      </c>
      <c r="O9938" t="s">
        <v>32</v>
      </c>
      <c r="P9938" t="s">
        <v>1457</v>
      </c>
      <c r="Q9938">
        <v>87</v>
      </c>
      <c r="R9938" t="s">
        <v>47</v>
      </c>
      <c r="S9938" t="s">
        <v>148</v>
      </c>
      <c r="T9938" t="s">
        <v>301</v>
      </c>
      <c r="U9938">
        <v>10</v>
      </c>
      <c r="V9938" t="s">
        <v>37</v>
      </c>
      <c r="W9938" t="s">
        <v>170</v>
      </c>
    </row>
    <row r="9939" spans="1:23">
      <c r="A9939" t="s">
        <v>20453</v>
      </c>
      <c r="B9939" t="s">
        <v>20454</v>
      </c>
      <c r="C9939" t="s">
        <v>109</v>
      </c>
      <c r="D9939" t="s">
        <v>50</v>
      </c>
      <c r="E9939" s="1">
        <v>45974</v>
      </c>
      <c r="F9939" s="1">
        <v>45979</v>
      </c>
      <c r="G9939" t="s">
        <v>96</v>
      </c>
      <c r="H9939" t="s">
        <v>55</v>
      </c>
      <c r="I9939" t="s">
        <v>83</v>
      </c>
      <c r="J9939" t="s">
        <v>45</v>
      </c>
      <c r="K9939">
        <v>50800</v>
      </c>
      <c r="L9939">
        <v>5</v>
      </c>
      <c r="M9939">
        <v>3.7</v>
      </c>
      <c r="N9939" t="s">
        <v>31</v>
      </c>
      <c r="O9939" t="s">
        <v>32</v>
      </c>
      <c r="P9939" t="s">
        <v>2007</v>
      </c>
      <c r="Q9939">
        <v>30</v>
      </c>
      <c r="R9939" t="s">
        <v>47</v>
      </c>
      <c r="S9939" t="s">
        <v>106</v>
      </c>
      <c r="T9939" t="s">
        <v>78</v>
      </c>
      <c r="U9939">
        <v>13</v>
      </c>
      <c r="V9939" t="s">
        <v>50</v>
      </c>
      <c r="W9939" t="s">
        <v>79</v>
      </c>
    </row>
    <row r="9940" spans="1:23">
      <c r="A9940" t="s">
        <v>20455</v>
      </c>
      <c r="B9940" t="s">
        <v>20456</v>
      </c>
      <c r="C9940" t="s">
        <v>54</v>
      </c>
      <c r="D9940" t="s">
        <v>42</v>
      </c>
      <c r="E9940" s="1">
        <v>45708</v>
      </c>
      <c r="F9940" s="1">
        <v>45713</v>
      </c>
      <c r="G9940" t="s">
        <v>89</v>
      </c>
      <c r="H9940" t="s">
        <v>44</v>
      </c>
      <c r="I9940" t="s">
        <v>29</v>
      </c>
      <c r="J9940" t="s">
        <v>30</v>
      </c>
      <c r="K9940">
        <v>42000</v>
      </c>
      <c r="L9940">
        <v>5</v>
      </c>
      <c r="M9940">
        <v>3.7</v>
      </c>
      <c r="N9940" t="s">
        <v>31</v>
      </c>
      <c r="O9940" t="s">
        <v>32</v>
      </c>
      <c r="P9940" t="s">
        <v>2252</v>
      </c>
      <c r="Q9940">
        <v>8</v>
      </c>
      <c r="R9940" t="s">
        <v>34</v>
      </c>
      <c r="S9940" t="s">
        <v>118</v>
      </c>
      <c r="T9940" t="s">
        <v>59</v>
      </c>
      <c r="U9940">
        <v>27</v>
      </c>
      <c r="V9940" t="s">
        <v>42</v>
      </c>
      <c r="W9940" t="s">
        <v>51</v>
      </c>
    </row>
    <row r="9941" spans="1:23">
      <c r="A9941" t="s">
        <v>20457</v>
      </c>
      <c r="B9941" t="s">
        <v>20458</v>
      </c>
      <c r="C9941" t="s">
        <v>258</v>
      </c>
      <c r="D9941" t="s">
        <v>115</v>
      </c>
      <c r="E9941" s="1">
        <v>45526</v>
      </c>
      <c r="F9941" s="1">
        <v>45534</v>
      </c>
      <c r="G9941" t="s">
        <v>74</v>
      </c>
      <c r="H9941" t="s">
        <v>55</v>
      </c>
      <c r="I9941" t="s">
        <v>29</v>
      </c>
      <c r="J9941" t="s">
        <v>282</v>
      </c>
      <c r="K9941">
        <v>69000</v>
      </c>
      <c r="L9941">
        <v>8</v>
      </c>
      <c r="M9941">
        <v>3.8</v>
      </c>
      <c r="N9941" t="s">
        <v>31</v>
      </c>
      <c r="O9941" t="s">
        <v>56</v>
      </c>
      <c r="P9941" t="s">
        <v>203</v>
      </c>
      <c r="Q9941">
        <v>87</v>
      </c>
      <c r="R9941" t="s">
        <v>34</v>
      </c>
      <c r="S9941" t="s">
        <v>148</v>
      </c>
      <c r="T9941" t="s">
        <v>260</v>
      </c>
      <c r="U9941">
        <v>29</v>
      </c>
      <c r="V9941" t="s">
        <v>50</v>
      </c>
      <c r="W9941" t="s">
        <v>119</v>
      </c>
    </row>
    <row r="9942" spans="1:23">
      <c r="A9942" t="s">
        <v>20459</v>
      </c>
      <c r="B9942" t="s">
        <v>20460</v>
      </c>
      <c r="C9942" t="s">
        <v>210</v>
      </c>
      <c r="D9942" t="s">
        <v>37</v>
      </c>
      <c r="E9942" s="1">
        <v>45930</v>
      </c>
      <c r="F9942" s="1">
        <v>45935</v>
      </c>
      <c r="G9942" t="s">
        <v>43</v>
      </c>
      <c r="H9942" t="s">
        <v>111</v>
      </c>
      <c r="I9942" t="s">
        <v>66</v>
      </c>
      <c r="J9942" t="s">
        <v>30</v>
      </c>
      <c r="K9942">
        <v>133900</v>
      </c>
      <c r="L9942">
        <v>5</v>
      </c>
      <c r="M9942">
        <v>4.3</v>
      </c>
      <c r="N9942" t="s">
        <v>67</v>
      </c>
      <c r="O9942" t="s">
        <v>32</v>
      </c>
      <c r="P9942" t="s">
        <v>33</v>
      </c>
      <c r="Q9942">
        <v>66</v>
      </c>
      <c r="R9942" t="s">
        <v>47</v>
      </c>
      <c r="S9942" t="s">
        <v>118</v>
      </c>
      <c r="T9942" t="s">
        <v>212</v>
      </c>
      <c r="U9942">
        <v>6</v>
      </c>
      <c r="V9942" t="s">
        <v>50</v>
      </c>
      <c r="W9942" t="s">
        <v>138</v>
      </c>
    </row>
    <row r="9943" spans="1:23">
      <c r="A9943" t="s">
        <v>20461</v>
      </c>
      <c r="B9943" t="s">
        <v>20462</v>
      </c>
      <c r="C9943" t="s">
        <v>281</v>
      </c>
      <c r="D9943" t="s">
        <v>50</v>
      </c>
      <c r="E9943" s="1">
        <v>45830</v>
      </c>
      <c r="F9943" s="1">
        <v>45838</v>
      </c>
      <c r="G9943" t="s">
        <v>134</v>
      </c>
      <c r="H9943" t="s">
        <v>44</v>
      </c>
      <c r="I9943" t="s">
        <v>66</v>
      </c>
      <c r="J9943" t="s">
        <v>45</v>
      </c>
      <c r="K9943">
        <v>38500</v>
      </c>
      <c r="L9943">
        <v>8</v>
      </c>
      <c r="M9943">
        <v>4.4000000000000004</v>
      </c>
      <c r="N9943" t="s">
        <v>31</v>
      </c>
      <c r="O9943" t="s">
        <v>32</v>
      </c>
      <c r="P9943" t="s">
        <v>772</v>
      </c>
      <c r="Q9943">
        <v>66</v>
      </c>
      <c r="R9943" t="s">
        <v>47</v>
      </c>
      <c r="S9943" t="s">
        <v>58</v>
      </c>
      <c r="T9943" t="s">
        <v>284</v>
      </c>
      <c r="U9943">
        <v>4</v>
      </c>
      <c r="V9943" t="s">
        <v>42</v>
      </c>
      <c r="W9943" t="s">
        <v>79</v>
      </c>
    </row>
    <row r="9944" spans="1:23">
      <c r="A9944" t="s">
        <v>20463</v>
      </c>
      <c r="B9944" t="s">
        <v>20464</v>
      </c>
      <c r="C9944" t="s">
        <v>317</v>
      </c>
      <c r="D9944" t="s">
        <v>137</v>
      </c>
      <c r="E9944" s="1">
        <v>45690</v>
      </c>
      <c r="F9944" s="1">
        <v>45693</v>
      </c>
      <c r="G9944" t="s">
        <v>110</v>
      </c>
      <c r="H9944" t="s">
        <v>28</v>
      </c>
      <c r="I9944" t="s">
        <v>83</v>
      </c>
      <c r="J9944" t="s">
        <v>103</v>
      </c>
      <c r="K9944">
        <v>36600</v>
      </c>
      <c r="L9944">
        <v>3</v>
      </c>
      <c r="M9944">
        <v>4.4000000000000004</v>
      </c>
      <c r="N9944" t="s">
        <v>31</v>
      </c>
      <c r="O9944" t="s">
        <v>32</v>
      </c>
      <c r="P9944" t="s">
        <v>3937</v>
      </c>
      <c r="Q9944">
        <v>1</v>
      </c>
      <c r="R9944" t="s">
        <v>34</v>
      </c>
      <c r="S9944" t="s">
        <v>118</v>
      </c>
      <c r="T9944" t="s">
        <v>319</v>
      </c>
      <c r="U9944">
        <v>12</v>
      </c>
      <c r="V9944" t="s">
        <v>26</v>
      </c>
      <c r="W9944" t="s">
        <v>170</v>
      </c>
    </row>
    <row r="9945" spans="1:23">
      <c r="A9945" t="s">
        <v>20465</v>
      </c>
      <c r="B9945" t="s">
        <v>20466</v>
      </c>
      <c r="C9945" t="s">
        <v>703</v>
      </c>
      <c r="D9945" t="s">
        <v>50</v>
      </c>
      <c r="E9945" s="1">
        <v>45639</v>
      </c>
      <c r="F9945" s="1">
        <v>45648</v>
      </c>
      <c r="G9945" t="s">
        <v>43</v>
      </c>
      <c r="H9945" t="s">
        <v>75</v>
      </c>
      <c r="I9945" t="s">
        <v>29</v>
      </c>
      <c r="J9945" t="s">
        <v>103</v>
      </c>
      <c r="K9945">
        <v>76000</v>
      </c>
      <c r="L9945">
        <v>9</v>
      </c>
      <c r="M9945">
        <v>4.5999999999999996</v>
      </c>
      <c r="N9945" t="s">
        <v>31</v>
      </c>
      <c r="O9945" t="s">
        <v>32</v>
      </c>
      <c r="P9945" t="s">
        <v>910</v>
      </c>
      <c r="Q9945">
        <v>71</v>
      </c>
      <c r="R9945" t="s">
        <v>34</v>
      </c>
      <c r="S9945" t="s">
        <v>106</v>
      </c>
      <c r="T9945" t="s">
        <v>704</v>
      </c>
      <c r="U9945">
        <v>7</v>
      </c>
      <c r="V9945" t="s">
        <v>137</v>
      </c>
      <c r="W9945" t="s">
        <v>79</v>
      </c>
    </row>
    <row r="9946" spans="1:23">
      <c r="A9946" t="s">
        <v>20467</v>
      </c>
      <c r="B9946" t="s">
        <v>20468</v>
      </c>
      <c r="C9946" t="s">
        <v>82</v>
      </c>
      <c r="D9946" t="s">
        <v>26</v>
      </c>
      <c r="E9946" s="1">
        <v>45842</v>
      </c>
      <c r="F9946" s="1">
        <v>45846</v>
      </c>
      <c r="G9946" t="s">
        <v>27</v>
      </c>
      <c r="H9946" t="s">
        <v>168</v>
      </c>
      <c r="I9946" t="s">
        <v>29</v>
      </c>
      <c r="J9946" t="s">
        <v>30</v>
      </c>
      <c r="K9946">
        <v>34900</v>
      </c>
      <c r="L9946">
        <v>4</v>
      </c>
      <c r="M9946">
        <v>5</v>
      </c>
      <c r="N9946" t="s">
        <v>67</v>
      </c>
      <c r="O9946" t="s">
        <v>32</v>
      </c>
      <c r="P9946" t="s">
        <v>587</v>
      </c>
      <c r="Q9946">
        <v>82</v>
      </c>
      <c r="R9946" t="s">
        <v>34</v>
      </c>
      <c r="S9946" t="s">
        <v>118</v>
      </c>
      <c r="T9946" t="s">
        <v>85</v>
      </c>
      <c r="U9946">
        <v>15</v>
      </c>
      <c r="V9946" t="s">
        <v>37</v>
      </c>
      <c r="W9946" t="s">
        <v>38</v>
      </c>
    </row>
    <row r="9947" spans="1:23">
      <c r="A9947" t="s">
        <v>20469</v>
      </c>
      <c r="B9947" t="s">
        <v>20470</v>
      </c>
      <c r="C9947" t="s">
        <v>41</v>
      </c>
      <c r="D9947" t="s">
        <v>115</v>
      </c>
      <c r="E9947" s="1">
        <v>45983</v>
      </c>
      <c r="F9947" s="1">
        <v>45988</v>
      </c>
      <c r="G9947" t="s">
        <v>74</v>
      </c>
      <c r="H9947" t="s">
        <v>55</v>
      </c>
      <c r="I9947" t="s">
        <v>29</v>
      </c>
      <c r="J9947" t="s">
        <v>45</v>
      </c>
      <c r="K9947">
        <v>43700</v>
      </c>
      <c r="L9947">
        <v>5</v>
      </c>
      <c r="M9947">
        <v>3.9</v>
      </c>
      <c r="N9947" t="s">
        <v>31</v>
      </c>
      <c r="O9947" t="s">
        <v>32</v>
      </c>
      <c r="P9947" t="s">
        <v>1784</v>
      </c>
      <c r="Q9947">
        <v>80</v>
      </c>
      <c r="R9947" t="s">
        <v>34</v>
      </c>
      <c r="S9947" t="s">
        <v>148</v>
      </c>
      <c r="T9947" t="s">
        <v>49</v>
      </c>
      <c r="U9947">
        <v>24</v>
      </c>
      <c r="V9947" t="s">
        <v>50</v>
      </c>
      <c r="W9947" t="s">
        <v>119</v>
      </c>
    </row>
    <row r="9948" spans="1:23">
      <c r="A9948" t="s">
        <v>20471</v>
      </c>
      <c r="B9948" t="s">
        <v>20472</v>
      </c>
      <c r="C9948" t="s">
        <v>127</v>
      </c>
      <c r="D9948" t="s">
        <v>26</v>
      </c>
      <c r="E9948" s="1">
        <v>45486</v>
      </c>
      <c r="F9948" s="1">
        <v>45487</v>
      </c>
      <c r="G9948" t="s">
        <v>96</v>
      </c>
      <c r="H9948" t="s">
        <v>111</v>
      </c>
      <c r="I9948" t="s">
        <v>29</v>
      </c>
      <c r="J9948" t="s">
        <v>45</v>
      </c>
      <c r="K9948">
        <v>274300</v>
      </c>
      <c r="L9948">
        <v>1</v>
      </c>
      <c r="M9948">
        <v>4.3</v>
      </c>
      <c r="N9948" t="s">
        <v>31</v>
      </c>
      <c r="O9948" t="s">
        <v>32</v>
      </c>
      <c r="P9948" t="s">
        <v>33</v>
      </c>
      <c r="Q9948">
        <v>8</v>
      </c>
      <c r="R9948" t="s">
        <v>353</v>
      </c>
      <c r="S9948" t="s">
        <v>148</v>
      </c>
      <c r="T9948" t="s">
        <v>129</v>
      </c>
      <c r="U9948">
        <v>23</v>
      </c>
      <c r="V9948" t="s">
        <v>50</v>
      </c>
      <c r="W9948" t="s">
        <v>38</v>
      </c>
    </row>
    <row r="9949" spans="1:23">
      <c r="A9949" t="s">
        <v>20473</v>
      </c>
      <c r="B9949" t="s">
        <v>20474</v>
      </c>
      <c r="C9949" t="s">
        <v>141</v>
      </c>
      <c r="D9949" t="s">
        <v>115</v>
      </c>
      <c r="E9949" s="1">
        <v>45515</v>
      </c>
      <c r="F9949" s="1">
        <v>45525</v>
      </c>
      <c r="G9949" t="s">
        <v>64</v>
      </c>
      <c r="H9949" t="s">
        <v>28</v>
      </c>
      <c r="I9949" t="s">
        <v>29</v>
      </c>
      <c r="J9949" t="s">
        <v>45</v>
      </c>
      <c r="K9949">
        <v>40600</v>
      </c>
      <c r="L9949">
        <v>10</v>
      </c>
      <c r="M9949">
        <v>3.6</v>
      </c>
      <c r="N9949" t="s">
        <v>104</v>
      </c>
      <c r="O9949" t="s">
        <v>32</v>
      </c>
      <c r="P9949" t="s">
        <v>607</v>
      </c>
      <c r="Q9949">
        <v>68</v>
      </c>
      <c r="R9949" t="s">
        <v>34</v>
      </c>
      <c r="S9949" t="s">
        <v>35</v>
      </c>
      <c r="T9949" t="s">
        <v>143</v>
      </c>
      <c r="U9949">
        <v>29</v>
      </c>
      <c r="V9949" t="s">
        <v>63</v>
      </c>
      <c r="W9949" t="s">
        <v>119</v>
      </c>
    </row>
    <row r="9950" spans="1:23">
      <c r="A9950" t="s">
        <v>20475</v>
      </c>
      <c r="B9950" t="s">
        <v>20476</v>
      </c>
      <c r="C9950" t="s">
        <v>362</v>
      </c>
      <c r="D9950" t="s">
        <v>115</v>
      </c>
      <c r="E9950" s="1">
        <v>45827</v>
      </c>
      <c r="F9950" s="1">
        <v>45830</v>
      </c>
      <c r="G9950" t="s">
        <v>134</v>
      </c>
      <c r="H9950" t="s">
        <v>55</v>
      </c>
      <c r="I9950" t="s">
        <v>29</v>
      </c>
      <c r="J9950" t="s">
        <v>45</v>
      </c>
      <c r="K9950">
        <v>23900</v>
      </c>
      <c r="L9950">
        <v>3</v>
      </c>
      <c r="M9950">
        <v>4.8</v>
      </c>
      <c r="N9950" t="s">
        <v>67</v>
      </c>
      <c r="O9950" t="s">
        <v>32</v>
      </c>
      <c r="P9950" t="s">
        <v>2282</v>
      </c>
      <c r="Q9950">
        <v>47</v>
      </c>
      <c r="R9950" t="s">
        <v>47</v>
      </c>
      <c r="S9950" t="s">
        <v>58</v>
      </c>
      <c r="T9950" t="s">
        <v>364</v>
      </c>
      <c r="U9950">
        <v>4</v>
      </c>
      <c r="V9950" t="s">
        <v>42</v>
      </c>
      <c r="W9950" t="s">
        <v>119</v>
      </c>
    </row>
    <row r="9951" spans="1:23">
      <c r="A9951" t="s">
        <v>20477</v>
      </c>
      <c r="B9951" t="s">
        <v>20478</v>
      </c>
      <c r="C9951" t="s">
        <v>253</v>
      </c>
      <c r="D9951" t="s">
        <v>42</v>
      </c>
      <c r="E9951" s="1">
        <v>45836</v>
      </c>
      <c r="F9951" s="1">
        <v>45837</v>
      </c>
      <c r="G9951" t="s">
        <v>74</v>
      </c>
      <c r="H9951" t="s">
        <v>28</v>
      </c>
      <c r="I9951" t="s">
        <v>29</v>
      </c>
      <c r="J9951" t="s">
        <v>45</v>
      </c>
      <c r="K9951">
        <v>20100</v>
      </c>
      <c r="L9951">
        <v>1</v>
      </c>
      <c r="M9951">
        <v>5</v>
      </c>
      <c r="N9951" t="s">
        <v>31</v>
      </c>
      <c r="O9951" t="s">
        <v>32</v>
      </c>
      <c r="P9951" t="s">
        <v>1367</v>
      </c>
      <c r="Q9951">
        <v>33</v>
      </c>
      <c r="R9951" t="s">
        <v>47</v>
      </c>
      <c r="S9951" t="s">
        <v>118</v>
      </c>
      <c r="T9951" t="s">
        <v>255</v>
      </c>
      <c r="U9951">
        <v>30</v>
      </c>
      <c r="V9951" t="s">
        <v>26</v>
      </c>
      <c r="W9951" t="s">
        <v>51</v>
      </c>
    </row>
    <row r="9952" spans="1:23">
      <c r="A9952" t="s">
        <v>20479</v>
      </c>
      <c r="B9952" t="s">
        <v>20480</v>
      </c>
      <c r="C9952" t="s">
        <v>237</v>
      </c>
      <c r="D9952" t="s">
        <v>115</v>
      </c>
      <c r="E9952" s="1">
        <v>45727</v>
      </c>
      <c r="F9952" s="1">
        <v>45730</v>
      </c>
      <c r="G9952" t="s">
        <v>43</v>
      </c>
      <c r="H9952" t="s">
        <v>44</v>
      </c>
      <c r="I9952" t="s">
        <v>29</v>
      </c>
      <c r="J9952" t="s">
        <v>90</v>
      </c>
      <c r="K9952">
        <v>60000</v>
      </c>
      <c r="L9952">
        <v>3</v>
      </c>
      <c r="M9952">
        <v>3.5</v>
      </c>
      <c r="N9952" t="s">
        <v>67</v>
      </c>
      <c r="O9952" t="s">
        <v>32</v>
      </c>
      <c r="P9952" t="s">
        <v>1264</v>
      </c>
      <c r="Q9952">
        <v>70</v>
      </c>
      <c r="R9952" t="s">
        <v>34</v>
      </c>
      <c r="S9952" t="s">
        <v>118</v>
      </c>
      <c r="T9952" t="s">
        <v>239</v>
      </c>
      <c r="U9952">
        <v>17</v>
      </c>
      <c r="V9952" t="s">
        <v>137</v>
      </c>
      <c r="W9952" t="s">
        <v>119</v>
      </c>
    </row>
    <row r="9953" spans="1:23">
      <c r="A9953" t="s">
        <v>20481</v>
      </c>
      <c r="B9953" t="s">
        <v>20482</v>
      </c>
      <c r="C9953" t="s">
        <v>237</v>
      </c>
      <c r="D9953" t="s">
        <v>42</v>
      </c>
      <c r="E9953" s="1">
        <v>45761</v>
      </c>
      <c r="F9953" s="1">
        <v>45771</v>
      </c>
      <c r="G9953" t="s">
        <v>134</v>
      </c>
      <c r="H9953" t="s">
        <v>28</v>
      </c>
      <c r="I9953" t="s">
        <v>83</v>
      </c>
      <c r="J9953" t="s">
        <v>90</v>
      </c>
      <c r="K9953">
        <v>39300</v>
      </c>
      <c r="L9953">
        <v>10</v>
      </c>
      <c r="M9953">
        <v>3.4</v>
      </c>
      <c r="N9953" t="s">
        <v>31</v>
      </c>
      <c r="O9953" t="s">
        <v>32</v>
      </c>
      <c r="P9953" t="s">
        <v>957</v>
      </c>
      <c r="Q9953">
        <v>15</v>
      </c>
      <c r="R9953" t="s">
        <v>34</v>
      </c>
      <c r="S9953" t="s">
        <v>98</v>
      </c>
      <c r="T9953" t="s">
        <v>239</v>
      </c>
      <c r="U9953">
        <v>17</v>
      </c>
      <c r="V9953" t="s">
        <v>137</v>
      </c>
      <c r="W9953" t="s">
        <v>51</v>
      </c>
    </row>
    <row r="9954" spans="1:23">
      <c r="A9954" t="s">
        <v>20483</v>
      </c>
      <c r="B9954" t="s">
        <v>20484</v>
      </c>
      <c r="C9954" t="s">
        <v>88</v>
      </c>
      <c r="D9954" t="s">
        <v>50</v>
      </c>
      <c r="E9954" s="1">
        <v>45467</v>
      </c>
      <c r="F9954" s="1">
        <v>45471</v>
      </c>
      <c r="G9954" t="s">
        <v>43</v>
      </c>
      <c r="H9954" t="s">
        <v>28</v>
      </c>
      <c r="I9954" t="s">
        <v>66</v>
      </c>
      <c r="J9954" t="s">
        <v>30</v>
      </c>
      <c r="K9954">
        <v>46300</v>
      </c>
      <c r="L9954">
        <v>4</v>
      </c>
      <c r="M9954">
        <v>4.9000000000000004</v>
      </c>
      <c r="N9954" t="s">
        <v>104</v>
      </c>
      <c r="O9954" t="s">
        <v>32</v>
      </c>
      <c r="P9954" t="s">
        <v>1735</v>
      </c>
      <c r="Q9954">
        <v>62</v>
      </c>
      <c r="R9954" t="s">
        <v>47</v>
      </c>
      <c r="S9954" t="s">
        <v>106</v>
      </c>
      <c r="T9954" t="s">
        <v>92</v>
      </c>
      <c r="U9954">
        <v>21</v>
      </c>
      <c r="V9954" t="s">
        <v>63</v>
      </c>
      <c r="W9954" t="s">
        <v>79</v>
      </c>
    </row>
    <row r="9955" spans="1:23">
      <c r="A9955" t="s">
        <v>20485</v>
      </c>
      <c r="B9955" t="s">
        <v>20486</v>
      </c>
      <c r="C9955" t="s">
        <v>178</v>
      </c>
      <c r="D9955" t="s">
        <v>115</v>
      </c>
      <c r="E9955" s="1">
        <v>46009</v>
      </c>
      <c r="F9955" s="1">
        <v>46011</v>
      </c>
      <c r="G9955" t="s">
        <v>43</v>
      </c>
      <c r="H9955" t="s">
        <v>168</v>
      </c>
      <c r="I9955" t="s">
        <v>29</v>
      </c>
      <c r="J9955" t="s">
        <v>103</v>
      </c>
      <c r="K9955">
        <v>100900</v>
      </c>
      <c r="L9955">
        <v>2</v>
      </c>
      <c r="N9955" t="s">
        <v>104</v>
      </c>
      <c r="O9955" t="s">
        <v>32</v>
      </c>
      <c r="P9955" t="s">
        <v>1122</v>
      </c>
      <c r="Q9955">
        <v>79</v>
      </c>
      <c r="R9955" t="s">
        <v>34</v>
      </c>
      <c r="S9955" t="s">
        <v>98</v>
      </c>
      <c r="T9955" t="s">
        <v>180</v>
      </c>
      <c r="U9955">
        <v>12</v>
      </c>
      <c r="V9955" t="s">
        <v>26</v>
      </c>
      <c r="W9955" t="s">
        <v>119</v>
      </c>
    </row>
    <row r="9956" spans="1:23">
      <c r="A9956" t="s">
        <v>20487</v>
      </c>
      <c r="B9956" t="s">
        <v>20488</v>
      </c>
      <c r="C9956" t="s">
        <v>178</v>
      </c>
      <c r="D9956" t="s">
        <v>42</v>
      </c>
      <c r="E9956" s="1">
        <v>45537</v>
      </c>
      <c r="F9956" s="1">
        <v>45545</v>
      </c>
      <c r="G9956" t="s">
        <v>74</v>
      </c>
      <c r="H9956" t="s">
        <v>44</v>
      </c>
      <c r="I9956" t="s">
        <v>66</v>
      </c>
      <c r="J9956" t="s">
        <v>45</v>
      </c>
      <c r="K9956">
        <v>44000</v>
      </c>
      <c r="L9956">
        <v>8</v>
      </c>
      <c r="M9956">
        <v>5</v>
      </c>
      <c r="N9956" t="s">
        <v>104</v>
      </c>
      <c r="O9956" t="s">
        <v>56</v>
      </c>
      <c r="P9956" t="s">
        <v>249</v>
      </c>
      <c r="Q9956">
        <v>26</v>
      </c>
      <c r="R9956" t="s">
        <v>47</v>
      </c>
      <c r="S9956" t="s">
        <v>48</v>
      </c>
      <c r="T9956" t="s">
        <v>180</v>
      </c>
      <c r="U9956">
        <v>12</v>
      </c>
      <c r="V9956" t="s">
        <v>26</v>
      </c>
      <c r="W9956" t="s">
        <v>51</v>
      </c>
    </row>
    <row r="9957" spans="1:23">
      <c r="A9957" t="s">
        <v>20489</v>
      </c>
      <c r="B9957" t="s">
        <v>20490</v>
      </c>
      <c r="C9957" t="s">
        <v>703</v>
      </c>
      <c r="D9957" t="s">
        <v>37</v>
      </c>
      <c r="E9957" s="1">
        <v>45818</v>
      </c>
      <c r="F9957" s="1">
        <v>45828</v>
      </c>
      <c r="G9957" t="s">
        <v>134</v>
      </c>
      <c r="H9957" t="s">
        <v>28</v>
      </c>
      <c r="I9957" t="s">
        <v>29</v>
      </c>
      <c r="J9957" t="s">
        <v>103</v>
      </c>
      <c r="K9957">
        <v>82600</v>
      </c>
      <c r="L9957">
        <v>10</v>
      </c>
      <c r="M9957">
        <v>4.0999999999999996</v>
      </c>
      <c r="N9957" t="s">
        <v>116</v>
      </c>
      <c r="O9957" t="s">
        <v>32</v>
      </c>
      <c r="P9957" t="s">
        <v>464</v>
      </c>
      <c r="Q9957">
        <v>49</v>
      </c>
      <c r="R9957" t="s">
        <v>34</v>
      </c>
      <c r="S9957" t="s">
        <v>77</v>
      </c>
      <c r="T9957" t="s">
        <v>704</v>
      </c>
      <c r="U9957">
        <v>7</v>
      </c>
      <c r="V9957" t="s">
        <v>137</v>
      </c>
      <c r="W9957" t="s">
        <v>138</v>
      </c>
    </row>
    <row r="9958" spans="1:23">
      <c r="A9958" t="s">
        <v>20491</v>
      </c>
      <c r="B9958" t="s">
        <v>20492</v>
      </c>
      <c r="C9958" t="s">
        <v>146</v>
      </c>
      <c r="D9958" t="s">
        <v>137</v>
      </c>
      <c r="E9958" s="1">
        <v>45820</v>
      </c>
      <c r="F9958" s="1">
        <v>45821</v>
      </c>
      <c r="G9958" t="s">
        <v>96</v>
      </c>
      <c r="H9958" t="s">
        <v>168</v>
      </c>
      <c r="I9958" t="s">
        <v>29</v>
      </c>
      <c r="J9958" t="s">
        <v>103</v>
      </c>
      <c r="K9958">
        <v>23900</v>
      </c>
      <c r="L9958">
        <v>1</v>
      </c>
      <c r="M9958">
        <v>4.3</v>
      </c>
      <c r="N9958" t="s">
        <v>31</v>
      </c>
      <c r="O9958" t="s">
        <v>32</v>
      </c>
      <c r="P9958" t="s">
        <v>513</v>
      </c>
      <c r="Q9958">
        <v>18</v>
      </c>
      <c r="R9958" t="s">
        <v>34</v>
      </c>
      <c r="S9958" t="s">
        <v>35</v>
      </c>
      <c r="T9958" t="s">
        <v>149</v>
      </c>
      <c r="U9958">
        <v>16</v>
      </c>
      <c r="V9958" t="s">
        <v>137</v>
      </c>
      <c r="W9958" t="s">
        <v>170</v>
      </c>
    </row>
    <row r="9959" spans="1:23">
      <c r="A9959" t="s">
        <v>20493</v>
      </c>
      <c r="B9959" t="s">
        <v>20494</v>
      </c>
      <c r="C9959" t="s">
        <v>274</v>
      </c>
      <c r="D9959" t="s">
        <v>115</v>
      </c>
      <c r="E9959" s="1">
        <v>45416</v>
      </c>
      <c r="F9959" s="1">
        <v>45417</v>
      </c>
      <c r="G9959" t="s">
        <v>153</v>
      </c>
      <c r="H9959" t="s">
        <v>111</v>
      </c>
      <c r="I9959" t="s">
        <v>29</v>
      </c>
      <c r="J9959" t="s">
        <v>90</v>
      </c>
      <c r="K9959">
        <v>65800</v>
      </c>
      <c r="L9959">
        <v>1</v>
      </c>
      <c r="M9959">
        <v>3.9</v>
      </c>
      <c r="N9959" t="s">
        <v>31</v>
      </c>
      <c r="O9959" t="s">
        <v>32</v>
      </c>
      <c r="P9959" t="s">
        <v>691</v>
      </c>
      <c r="Q9959">
        <v>51</v>
      </c>
      <c r="R9959" t="s">
        <v>47</v>
      </c>
      <c r="S9959" t="s">
        <v>77</v>
      </c>
      <c r="T9959" t="s">
        <v>276</v>
      </c>
      <c r="U9959">
        <v>18</v>
      </c>
      <c r="V9959" t="s">
        <v>63</v>
      </c>
      <c r="W9959" t="s">
        <v>119</v>
      </c>
    </row>
    <row r="9960" spans="1:23">
      <c r="A9960" t="s">
        <v>20495</v>
      </c>
      <c r="B9960" t="s">
        <v>20496</v>
      </c>
      <c r="C9960" t="s">
        <v>425</v>
      </c>
      <c r="D9960" t="s">
        <v>37</v>
      </c>
      <c r="E9960" s="1">
        <v>46016</v>
      </c>
      <c r="F9960" s="1">
        <v>46018</v>
      </c>
      <c r="G9960" t="s">
        <v>134</v>
      </c>
      <c r="H9960" t="s">
        <v>65</v>
      </c>
      <c r="I9960" t="s">
        <v>29</v>
      </c>
      <c r="J9960" t="s">
        <v>45</v>
      </c>
      <c r="K9960">
        <v>110000</v>
      </c>
      <c r="L9960">
        <v>2</v>
      </c>
      <c r="M9960">
        <v>5</v>
      </c>
      <c r="N9960" t="s">
        <v>31</v>
      </c>
      <c r="O9960" t="s">
        <v>32</v>
      </c>
      <c r="P9960" t="s">
        <v>496</v>
      </c>
      <c r="Q9960">
        <v>23</v>
      </c>
      <c r="R9960" t="s">
        <v>34</v>
      </c>
      <c r="S9960" t="s">
        <v>118</v>
      </c>
      <c r="T9960" t="s">
        <v>301</v>
      </c>
      <c r="U9960">
        <v>9</v>
      </c>
      <c r="V9960" t="s">
        <v>42</v>
      </c>
      <c r="W9960" t="s">
        <v>138</v>
      </c>
    </row>
    <row r="9961" spans="1:23">
      <c r="A9961" t="s">
        <v>20497</v>
      </c>
      <c r="B9961" t="s">
        <v>20498</v>
      </c>
      <c r="C9961" t="s">
        <v>158</v>
      </c>
      <c r="D9961" t="s">
        <v>50</v>
      </c>
      <c r="E9961" s="1">
        <v>45902</v>
      </c>
      <c r="F9961" s="1">
        <v>45904</v>
      </c>
      <c r="G9961" t="s">
        <v>96</v>
      </c>
      <c r="H9961" t="s">
        <v>55</v>
      </c>
      <c r="I9961" t="s">
        <v>29</v>
      </c>
      <c r="J9961" t="s">
        <v>30</v>
      </c>
      <c r="K9961">
        <v>31300</v>
      </c>
      <c r="L9961">
        <v>2</v>
      </c>
      <c r="M9961">
        <v>3.5</v>
      </c>
      <c r="N9961" t="s">
        <v>31</v>
      </c>
      <c r="O9961" t="s">
        <v>32</v>
      </c>
      <c r="P9961" t="s">
        <v>142</v>
      </c>
      <c r="Q9961">
        <v>82</v>
      </c>
      <c r="R9961" t="s">
        <v>47</v>
      </c>
      <c r="S9961" t="s">
        <v>118</v>
      </c>
      <c r="T9961" t="s">
        <v>160</v>
      </c>
      <c r="U9961">
        <v>24</v>
      </c>
      <c r="V9961" t="s">
        <v>137</v>
      </c>
      <c r="W9961" t="s">
        <v>79</v>
      </c>
    </row>
    <row r="9962" spans="1:23">
      <c r="A9962" t="s">
        <v>20499</v>
      </c>
      <c r="B9962" t="s">
        <v>20500</v>
      </c>
      <c r="C9962" t="s">
        <v>73</v>
      </c>
      <c r="D9962" t="s">
        <v>115</v>
      </c>
      <c r="E9962" s="1">
        <v>45382</v>
      </c>
      <c r="F9962" s="1">
        <v>45387</v>
      </c>
      <c r="G9962" t="s">
        <v>64</v>
      </c>
      <c r="H9962" t="s">
        <v>55</v>
      </c>
      <c r="I9962" t="s">
        <v>83</v>
      </c>
      <c r="J9962" t="s">
        <v>90</v>
      </c>
      <c r="K9962">
        <v>41600</v>
      </c>
      <c r="L9962">
        <v>5</v>
      </c>
      <c r="M9962">
        <v>4.7</v>
      </c>
      <c r="N9962" t="s">
        <v>31</v>
      </c>
      <c r="O9962" t="s">
        <v>32</v>
      </c>
      <c r="P9962" t="s">
        <v>1367</v>
      </c>
      <c r="Q9962">
        <v>33</v>
      </c>
      <c r="R9962" t="s">
        <v>47</v>
      </c>
      <c r="S9962" t="s">
        <v>58</v>
      </c>
      <c r="T9962" t="s">
        <v>78</v>
      </c>
      <c r="U9962">
        <v>7</v>
      </c>
      <c r="V9962" t="s">
        <v>50</v>
      </c>
      <c r="W9962" t="s">
        <v>119</v>
      </c>
    </row>
    <row r="9963" spans="1:23">
      <c r="A9963" t="s">
        <v>20501</v>
      </c>
      <c r="B9963" t="s">
        <v>20502</v>
      </c>
      <c r="C9963" t="s">
        <v>73</v>
      </c>
      <c r="D9963" t="s">
        <v>63</v>
      </c>
      <c r="E9963" s="1">
        <v>45726</v>
      </c>
      <c r="F9963" s="1">
        <v>45727</v>
      </c>
      <c r="G9963" t="s">
        <v>110</v>
      </c>
      <c r="H9963" t="s">
        <v>28</v>
      </c>
      <c r="I9963" t="s">
        <v>29</v>
      </c>
      <c r="J9963" t="s">
        <v>90</v>
      </c>
      <c r="K9963">
        <v>18900</v>
      </c>
      <c r="L9963">
        <v>1</v>
      </c>
      <c r="M9963">
        <v>2.8</v>
      </c>
      <c r="N9963" t="s">
        <v>104</v>
      </c>
      <c r="O9963" t="s">
        <v>32</v>
      </c>
      <c r="P9963" t="s">
        <v>2860</v>
      </c>
      <c r="Q9963">
        <v>3</v>
      </c>
      <c r="R9963" t="s">
        <v>47</v>
      </c>
      <c r="S9963" t="s">
        <v>148</v>
      </c>
      <c r="T9963" t="s">
        <v>78</v>
      </c>
      <c r="U9963">
        <v>7</v>
      </c>
      <c r="V9963" t="s">
        <v>50</v>
      </c>
      <c r="W9963" t="s">
        <v>70</v>
      </c>
    </row>
    <row r="9964" spans="1:23">
      <c r="A9964" t="s">
        <v>20503</v>
      </c>
      <c r="B9964" t="s">
        <v>20504</v>
      </c>
      <c r="C9964" t="s">
        <v>146</v>
      </c>
      <c r="D9964" t="s">
        <v>63</v>
      </c>
      <c r="E9964" s="1">
        <v>45818</v>
      </c>
      <c r="F9964" s="1">
        <v>45827</v>
      </c>
      <c r="G9964" t="s">
        <v>153</v>
      </c>
      <c r="H9964" t="s">
        <v>111</v>
      </c>
      <c r="I9964" t="s">
        <v>66</v>
      </c>
      <c r="J9964" t="s">
        <v>30</v>
      </c>
      <c r="K9964">
        <v>107300</v>
      </c>
      <c r="L9964">
        <v>9</v>
      </c>
      <c r="M9964">
        <v>4.5</v>
      </c>
      <c r="N9964" t="s">
        <v>31</v>
      </c>
      <c r="O9964" t="s">
        <v>32</v>
      </c>
      <c r="P9964" t="s">
        <v>174</v>
      </c>
      <c r="Q9964">
        <v>82</v>
      </c>
      <c r="R9964" t="s">
        <v>34</v>
      </c>
      <c r="S9964" t="s">
        <v>148</v>
      </c>
      <c r="T9964" t="s">
        <v>149</v>
      </c>
      <c r="U9964">
        <v>16</v>
      </c>
      <c r="V9964" t="s">
        <v>137</v>
      </c>
      <c r="W9964" t="s">
        <v>70</v>
      </c>
    </row>
    <row r="9965" spans="1:23">
      <c r="A9965" t="s">
        <v>20505</v>
      </c>
      <c r="B9965" t="s">
        <v>20506</v>
      </c>
      <c r="C9965" t="s">
        <v>317</v>
      </c>
      <c r="D9965" t="s">
        <v>26</v>
      </c>
      <c r="E9965" s="1">
        <v>45925</v>
      </c>
      <c r="F9965" s="1">
        <v>45931</v>
      </c>
      <c r="G9965" t="s">
        <v>134</v>
      </c>
      <c r="H9965" t="s">
        <v>28</v>
      </c>
      <c r="I9965" t="s">
        <v>29</v>
      </c>
      <c r="J9965" t="s">
        <v>90</v>
      </c>
      <c r="K9965">
        <v>69200</v>
      </c>
      <c r="L9965">
        <v>6</v>
      </c>
      <c r="M9965">
        <v>5</v>
      </c>
      <c r="N9965" t="s">
        <v>31</v>
      </c>
      <c r="O9965" t="s">
        <v>32</v>
      </c>
      <c r="P9965" t="s">
        <v>1355</v>
      </c>
      <c r="Q9965">
        <v>55</v>
      </c>
      <c r="R9965" t="s">
        <v>47</v>
      </c>
      <c r="S9965" t="s">
        <v>35</v>
      </c>
      <c r="T9965" t="s">
        <v>319</v>
      </c>
      <c r="U9965">
        <v>12</v>
      </c>
      <c r="V9965" t="s">
        <v>26</v>
      </c>
      <c r="W9965" t="s">
        <v>38</v>
      </c>
    </row>
    <row r="9966" spans="1:23">
      <c r="A9966" t="s">
        <v>20507</v>
      </c>
      <c r="B9966" t="s">
        <v>20508</v>
      </c>
      <c r="C9966" t="s">
        <v>274</v>
      </c>
      <c r="D9966" t="s">
        <v>42</v>
      </c>
      <c r="E9966" s="1">
        <v>45424</v>
      </c>
      <c r="F9966" s="1">
        <v>45426</v>
      </c>
      <c r="G9966" t="s">
        <v>110</v>
      </c>
      <c r="H9966" t="s">
        <v>28</v>
      </c>
      <c r="I9966" t="s">
        <v>66</v>
      </c>
      <c r="J9966" t="s">
        <v>30</v>
      </c>
      <c r="K9966">
        <v>50700</v>
      </c>
      <c r="L9966">
        <v>2</v>
      </c>
      <c r="M9966">
        <v>4.0999999999999996</v>
      </c>
      <c r="N9966" t="s">
        <v>31</v>
      </c>
      <c r="O9966" t="s">
        <v>32</v>
      </c>
      <c r="P9966" t="s">
        <v>1742</v>
      </c>
      <c r="Q9966">
        <v>35</v>
      </c>
      <c r="R9966" t="s">
        <v>47</v>
      </c>
      <c r="S9966" t="s">
        <v>106</v>
      </c>
      <c r="T9966" t="s">
        <v>276</v>
      </c>
      <c r="U9966">
        <v>18</v>
      </c>
      <c r="V9966" t="s">
        <v>63</v>
      </c>
      <c r="W9966" t="s">
        <v>51</v>
      </c>
    </row>
    <row r="9967" spans="1:23">
      <c r="A9967" t="s">
        <v>20509</v>
      </c>
      <c r="B9967" t="s">
        <v>20510</v>
      </c>
      <c r="C9967" t="s">
        <v>73</v>
      </c>
      <c r="D9967" t="s">
        <v>50</v>
      </c>
      <c r="E9967" s="1">
        <v>45733</v>
      </c>
      <c r="F9967" s="1">
        <v>45744</v>
      </c>
      <c r="G9967" t="s">
        <v>110</v>
      </c>
      <c r="H9967" t="s">
        <v>28</v>
      </c>
      <c r="I9967" t="s">
        <v>29</v>
      </c>
      <c r="J9967" t="s">
        <v>103</v>
      </c>
      <c r="K9967">
        <v>56800</v>
      </c>
      <c r="L9967">
        <v>11</v>
      </c>
      <c r="M9967">
        <v>4.4000000000000004</v>
      </c>
      <c r="N9967" t="s">
        <v>31</v>
      </c>
      <c r="O9967" t="s">
        <v>32</v>
      </c>
      <c r="P9967" t="s">
        <v>613</v>
      </c>
      <c r="Q9967">
        <v>32</v>
      </c>
      <c r="R9967" t="s">
        <v>47</v>
      </c>
      <c r="S9967" t="s">
        <v>77</v>
      </c>
      <c r="T9967" t="s">
        <v>78</v>
      </c>
      <c r="U9967">
        <v>7</v>
      </c>
      <c r="V9967" t="s">
        <v>50</v>
      </c>
      <c r="W9967" t="s">
        <v>79</v>
      </c>
    </row>
    <row r="9968" spans="1:23">
      <c r="A9968" t="s">
        <v>20511</v>
      </c>
      <c r="B9968" t="s">
        <v>20512</v>
      </c>
      <c r="C9968" t="s">
        <v>178</v>
      </c>
      <c r="D9968" t="s">
        <v>42</v>
      </c>
      <c r="E9968" s="1">
        <v>45937</v>
      </c>
      <c r="F9968" s="1">
        <v>45944</v>
      </c>
      <c r="G9968" t="s">
        <v>96</v>
      </c>
      <c r="H9968" t="s">
        <v>111</v>
      </c>
      <c r="I9968" t="s">
        <v>66</v>
      </c>
      <c r="J9968" t="s">
        <v>30</v>
      </c>
      <c r="K9968">
        <v>66600</v>
      </c>
      <c r="L9968">
        <v>7</v>
      </c>
      <c r="M9968">
        <v>2.8</v>
      </c>
      <c r="N9968" t="s">
        <v>31</v>
      </c>
      <c r="O9968" t="s">
        <v>32</v>
      </c>
      <c r="P9968" t="s">
        <v>2811</v>
      </c>
      <c r="Q9968">
        <v>58</v>
      </c>
      <c r="R9968" t="s">
        <v>47</v>
      </c>
      <c r="S9968" t="s">
        <v>106</v>
      </c>
      <c r="T9968" t="s">
        <v>180</v>
      </c>
      <c r="U9968">
        <v>12</v>
      </c>
      <c r="V9968" t="s">
        <v>26</v>
      </c>
      <c r="W9968" t="s">
        <v>51</v>
      </c>
    </row>
    <row r="9969" spans="1:23">
      <c r="A9969" t="s">
        <v>20513</v>
      </c>
      <c r="B9969" t="s">
        <v>20514</v>
      </c>
      <c r="C9969" t="s">
        <v>210</v>
      </c>
      <c r="D9969" t="s">
        <v>63</v>
      </c>
      <c r="E9969" s="1">
        <v>46011</v>
      </c>
      <c r="F9969" s="1">
        <v>46017</v>
      </c>
      <c r="G9969" t="s">
        <v>74</v>
      </c>
      <c r="H9969" t="s">
        <v>28</v>
      </c>
      <c r="I9969" t="s">
        <v>83</v>
      </c>
      <c r="J9969" t="s">
        <v>30</v>
      </c>
      <c r="K9969">
        <v>46000</v>
      </c>
      <c r="L9969">
        <v>6</v>
      </c>
      <c r="M9969">
        <v>3.2</v>
      </c>
      <c r="N9969" t="s">
        <v>31</v>
      </c>
      <c r="O9969" t="s">
        <v>32</v>
      </c>
      <c r="P9969" t="s">
        <v>179</v>
      </c>
      <c r="Q9969">
        <v>85</v>
      </c>
      <c r="R9969" t="s">
        <v>34</v>
      </c>
      <c r="S9969" t="s">
        <v>35</v>
      </c>
      <c r="T9969" t="s">
        <v>212</v>
      </c>
      <c r="U9969">
        <v>6</v>
      </c>
      <c r="V9969" t="s">
        <v>50</v>
      </c>
      <c r="W9969" t="s">
        <v>70</v>
      </c>
    </row>
    <row r="9970" spans="1:23">
      <c r="A9970" t="s">
        <v>20515</v>
      </c>
      <c r="B9970" t="s">
        <v>20516</v>
      </c>
      <c r="C9970" t="s">
        <v>351</v>
      </c>
      <c r="D9970" t="s">
        <v>50</v>
      </c>
      <c r="E9970" s="1">
        <v>45671</v>
      </c>
      <c r="F9970" s="1">
        <v>45675</v>
      </c>
      <c r="G9970" t="s">
        <v>64</v>
      </c>
      <c r="H9970" t="s">
        <v>75</v>
      </c>
      <c r="I9970" t="s">
        <v>29</v>
      </c>
      <c r="J9970" t="s">
        <v>45</v>
      </c>
      <c r="K9970">
        <v>39000</v>
      </c>
      <c r="L9970">
        <v>4</v>
      </c>
      <c r="M9970">
        <v>4</v>
      </c>
      <c r="N9970" t="s">
        <v>67</v>
      </c>
      <c r="O9970" t="s">
        <v>32</v>
      </c>
      <c r="P9970" t="s">
        <v>395</v>
      </c>
      <c r="Q9970">
        <v>27</v>
      </c>
      <c r="R9970" t="s">
        <v>47</v>
      </c>
      <c r="S9970" t="s">
        <v>77</v>
      </c>
      <c r="T9970" t="s">
        <v>354</v>
      </c>
      <c r="U9970">
        <v>20</v>
      </c>
      <c r="V9970" t="s">
        <v>50</v>
      </c>
      <c r="W9970" t="s">
        <v>79</v>
      </c>
    </row>
    <row r="9971" spans="1:23">
      <c r="A9971" t="s">
        <v>20517</v>
      </c>
      <c r="B9971" t="s">
        <v>20518</v>
      </c>
      <c r="C9971" t="s">
        <v>253</v>
      </c>
      <c r="D9971" t="s">
        <v>37</v>
      </c>
      <c r="E9971" s="1">
        <v>45849</v>
      </c>
      <c r="F9971" s="1">
        <v>45853</v>
      </c>
      <c r="G9971" t="s">
        <v>43</v>
      </c>
      <c r="H9971" t="s">
        <v>65</v>
      </c>
      <c r="I9971" t="s">
        <v>29</v>
      </c>
      <c r="J9971" t="s">
        <v>30</v>
      </c>
      <c r="K9971">
        <v>150400</v>
      </c>
      <c r="L9971">
        <v>4</v>
      </c>
      <c r="M9971">
        <v>3.7</v>
      </c>
      <c r="N9971" t="s">
        <v>31</v>
      </c>
      <c r="O9971" t="s">
        <v>56</v>
      </c>
      <c r="P9971" t="s">
        <v>1840</v>
      </c>
      <c r="Q9971">
        <v>37</v>
      </c>
      <c r="R9971" t="s">
        <v>47</v>
      </c>
      <c r="S9971" t="s">
        <v>106</v>
      </c>
      <c r="T9971" t="s">
        <v>255</v>
      </c>
      <c r="U9971">
        <v>30</v>
      </c>
      <c r="V9971" t="s">
        <v>26</v>
      </c>
      <c r="W9971" t="s">
        <v>138</v>
      </c>
    </row>
    <row r="9972" spans="1:23">
      <c r="A9972" t="s">
        <v>20519</v>
      </c>
      <c r="B9972" t="s">
        <v>20520</v>
      </c>
      <c r="C9972" t="s">
        <v>602</v>
      </c>
      <c r="D9972" t="s">
        <v>50</v>
      </c>
      <c r="E9972" s="1">
        <v>45535</v>
      </c>
      <c r="F9972" s="1">
        <v>45536</v>
      </c>
      <c r="G9972" t="s">
        <v>102</v>
      </c>
      <c r="H9972" t="s">
        <v>111</v>
      </c>
      <c r="I9972" t="s">
        <v>66</v>
      </c>
      <c r="J9972" t="s">
        <v>45</v>
      </c>
      <c r="K9972">
        <v>73000</v>
      </c>
      <c r="L9972">
        <v>1</v>
      </c>
      <c r="M9972">
        <v>4.5</v>
      </c>
      <c r="N9972" t="s">
        <v>104</v>
      </c>
      <c r="O9972" t="s">
        <v>56</v>
      </c>
      <c r="P9972" t="s">
        <v>259</v>
      </c>
      <c r="Q9972">
        <v>89</v>
      </c>
      <c r="R9972" t="s">
        <v>47</v>
      </c>
      <c r="S9972" t="s">
        <v>118</v>
      </c>
      <c r="T9972" t="s">
        <v>604</v>
      </c>
      <c r="U9972">
        <v>24</v>
      </c>
      <c r="V9972" t="s">
        <v>26</v>
      </c>
      <c r="W9972" t="s">
        <v>79</v>
      </c>
    </row>
    <row r="9973" spans="1:23">
      <c r="A9973" t="s">
        <v>20521</v>
      </c>
      <c r="B9973" t="s">
        <v>20522</v>
      </c>
      <c r="C9973" t="s">
        <v>248</v>
      </c>
      <c r="D9973" t="s">
        <v>63</v>
      </c>
      <c r="E9973" s="1">
        <v>45688</v>
      </c>
      <c r="F9973" s="1">
        <v>45689</v>
      </c>
      <c r="G9973" t="s">
        <v>96</v>
      </c>
      <c r="H9973" t="s">
        <v>55</v>
      </c>
      <c r="I9973" t="s">
        <v>29</v>
      </c>
      <c r="J9973" t="s">
        <v>103</v>
      </c>
      <c r="K9973">
        <v>34700</v>
      </c>
      <c r="L9973">
        <v>1</v>
      </c>
      <c r="M9973">
        <v>4.0999999999999996</v>
      </c>
      <c r="N9973" t="s">
        <v>197</v>
      </c>
      <c r="O9973" t="s">
        <v>32</v>
      </c>
      <c r="P9973" t="s">
        <v>734</v>
      </c>
      <c r="Q9973">
        <v>64</v>
      </c>
      <c r="R9973" t="s">
        <v>34</v>
      </c>
      <c r="S9973" t="s">
        <v>48</v>
      </c>
      <c r="T9973" t="s">
        <v>250</v>
      </c>
      <c r="U9973">
        <v>30</v>
      </c>
      <c r="V9973" t="s">
        <v>115</v>
      </c>
      <c r="W9973" t="s">
        <v>70</v>
      </c>
    </row>
    <row r="9974" spans="1:23">
      <c r="A9974" t="s">
        <v>20523</v>
      </c>
      <c r="B9974" t="s">
        <v>20524</v>
      </c>
      <c r="C9974" t="s">
        <v>357</v>
      </c>
      <c r="D9974" t="s">
        <v>42</v>
      </c>
      <c r="E9974" s="1">
        <v>45679</v>
      </c>
      <c r="F9974" s="1">
        <v>45684</v>
      </c>
      <c r="G9974" t="s">
        <v>102</v>
      </c>
      <c r="H9974" t="s">
        <v>55</v>
      </c>
      <c r="I9974" t="s">
        <v>29</v>
      </c>
      <c r="J9974" t="s">
        <v>45</v>
      </c>
      <c r="K9974">
        <v>33300</v>
      </c>
      <c r="L9974">
        <v>5</v>
      </c>
      <c r="N9974" t="s">
        <v>31</v>
      </c>
      <c r="O9974" t="s">
        <v>32</v>
      </c>
      <c r="P9974" t="s">
        <v>737</v>
      </c>
      <c r="Q9974">
        <v>17</v>
      </c>
      <c r="R9974" t="s">
        <v>47</v>
      </c>
      <c r="S9974" t="s">
        <v>118</v>
      </c>
      <c r="T9974" t="s">
        <v>359</v>
      </c>
      <c r="U9974">
        <v>19</v>
      </c>
      <c r="V9974" t="s">
        <v>115</v>
      </c>
      <c r="W9974" t="s">
        <v>51</v>
      </c>
    </row>
    <row r="9975" spans="1:23">
      <c r="A9975" t="s">
        <v>20525</v>
      </c>
      <c r="B9975" t="s">
        <v>20526</v>
      </c>
      <c r="C9975" t="s">
        <v>357</v>
      </c>
      <c r="D9975" t="s">
        <v>50</v>
      </c>
      <c r="E9975" s="1">
        <v>45443</v>
      </c>
      <c r="F9975" s="1">
        <v>45453</v>
      </c>
      <c r="G9975" t="s">
        <v>43</v>
      </c>
      <c r="H9975" t="s">
        <v>28</v>
      </c>
      <c r="I9975" t="s">
        <v>29</v>
      </c>
      <c r="J9975" t="s">
        <v>90</v>
      </c>
      <c r="K9975">
        <v>39500</v>
      </c>
      <c r="L9975">
        <v>10</v>
      </c>
      <c r="M9975">
        <v>3.6</v>
      </c>
      <c r="N9975" t="s">
        <v>31</v>
      </c>
      <c r="O9975" t="s">
        <v>32</v>
      </c>
      <c r="P9975" t="s">
        <v>737</v>
      </c>
      <c r="Q9975">
        <v>78</v>
      </c>
      <c r="R9975" t="s">
        <v>47</v>
      </c>
      <c r="S9975" t="s">
        <v>58</v>
      </c>
      <c r="T9975" t="s">
        <v>359</v>
      </c>
      <c r="U9975">
        <v>19</v>
      </c>
      <c r="V9975" t="s">
        <v>115</v>
      </c>
      <c r="W9975" t="s">
        <v>79</v>
      </c>
    </row>
    <row r="9976" spans="1:23">
      <c r="A9976" t="s">
        <v>20527</v>
      </c>
      <c r="B9976" t="s">
        <v>20528</v>
      </c>
      <c r="C9976" t="s">
        <v>730</v>
      </c>
      <c r="D9976" t="s">
        <v>50</v>
      </c>
      <c r="E9976" s="1">
        <v>45461</v>
      </c>
      <c r="F9976" s="1">
        <v>45462</v>
      </c>
      <c r="G9976" t="s">
        <v>96</v>
      </c>
      <c r="H9976" t="s">
        <v>168</v>
      </c>
      <c r="I9976" t="s">
        <v>83</v>
      </c>
      <c r="J9976" t="s">
        <v>45</v>
      </c>
      <c r="K9976">
        <v>40700</v>
      </c>
      <c r="L9976">
        <v>1</v>
      </c>
      <c r="M9976">
        <v>3.6</v>
      </c>
      <c r="N9976" t="s">
        <v>67</v>
      </c>
      <c r="O9976" t="s">
        <v>32</v>
      </c>
      <c r="P9976" t="s">
        <v>672</v>
      </c>
      <c r="Q9976">
        <v>19</v>
      </c>
      <c r="R9976" t="s">
        <v>47</v>
      </c>
      <c r="S9976" t="s">
        <v>106</v>
      </c>
      <c r="T9976" t="s">
        <v>731</v>
      </c>
      <c r="U9976">
        <v>2</v>
      </c>
      <c r="V9976" t="s">
        <v>26</v>
      </c>
      <c r="W9976" t="s">
        <v>79</v>
      </c>
    </row>
    <row r="9977" spans="1:23">
      <c r="A9977" t="s">
        <v>20529</v>
      </c>
      <c r="B9977" t="s">
        <v>20530</v>
      </c>
      <c r="C9977" t="s">
        <v>378</v>
      </c>
      <c r="D9977" t="s">
        <v>115</v>
      </c>
      <c r="E9977" s="1">
        <v>45617</v>
      </c>
      <c r="F9977" s="1">
        <v>45622</v>
      </c>
      <c r="G9977" t="s">
        <v>134</v>
      </c>
      <c r="H9977" t="s">
        <v>111</v>
      </c>
      <c r="I9977" t="s">
        <v>29</v>
      </c>
      <c r="J9977" t="s">
        <v>45</v>
      </c>
      <c r="K9977">
        <v>157100</v>
      </c>
      <c r="L9977">
        <v>5</v>
      </c>
      <c r="M9977">
        <v>5</v>
      </c>
      <c r="N9977" t="s">
        <v>104</v>
      </c>
      <c r="O9977" t="s">
        <v>32</v>
      </c>
      <c r="P9977" t="s">
        <v>517</v>
      </c>
      <c r="Q9977">
        <v>16</v>
      </c>
      <c r="R9977" t="s">
        <v>34</v>
      </c>
      <c r="S9977" t="s">
        <v>77</v>
      </c>
      <c r="T9977" t="s">
        <v>380</v>
      </c>
      <c r="U9977">
        <v>27</v>
      </c>
      <c r="V9977" t="s">
        <v>37</v>
      </c>
      <c r="W9977" t="s">
        <v>119</v>
      </c>
    </row>
    <row r="9978" spans="1:23">
      <c r="A9978" t="s">
        <v>20531</v>
      </c>
      <c r="B9978" t="s">
        <v>20532</v>
      </c>
      <c r="C9978" t="s">
        <v>73</v>
      </c>
      <c r="D9978" t="s">
        <v>50</v>
      </c>
      <c r="E9978" s="1">
        <v>45335</v>
      </c>
      <c r="F9978" s="1">
        <v>45338</v>
      </c>
      <c r="G9978" t="s">
        <v>64</v>
      </c>
      <c r="H9978" t="s">
        <v>55</v>
      </c>
      <c r="I9978" t="s">
        <v>83</v>
      </c>
      <c r="J9978" t="s">
        <v>30</v>
      </c>
      <c r="K9978">
        <v>42200</v>
      </c>
      <c r="L9978">
        <v>3</v>
      </c>
      <c r="M9978">
        <v>4.3</v>
      </c>
      <c r="N9978" t="s">
        <v>31</v>
      </c>
      <c r="O9978" t="s">
        <v>32</v>
      </c>
      <c r="P9978" t="s">
        <v>283</v>
      </c>
      <c r="Q9978">
        <v>44</v>
      </c>
      <c r="R9978" t="s">
        <v>34</v>
      </c>
      <c r="S9978" t="s">
        <v>35</v>
      </c>
      <c r="T9978" t="s">
        <v>78</v>
      </c>
      <c r="U9978">
        <v>7</v>
      </c>
      <c r="V9978" t="s">
        <v>50</v>
      </c>
      <c r="W9978" t="s">
        <v>79</v>
      </c>
    </row>
    <row r="9979" spans="1:23">
      <c r="A9979" t="s">
        <v>20533</v>
      </c>
      <c r="B9979" t="s">
        <v>20534</v>
      </c>
      <c r="C9979" t="s">
        <v>258</v>
      </c>
      <c r="D9979" t="s">
        <v>37</v>
      </c>
      <c r="E9979" s="1">
        <v>45963</v>
      </c>
      <c r="F9979" s="1">
        <v>45969</v>
      </c>
      <c r="G9979" t="s">
        <v>64</v>
      </c>
      <c r="H9979" t="s">
        <v>28</v>
      </c>
      <c r="I9979" t="s">
        <v>66</v>
      </c>
      <c r="J9979" t="s">
        <v>45</v>
      </c>
      <c r="K9979">
        <v>54000</v>
      </c>
      <c r="L9979">
        <v>6</v>
      </c>
      <c r="M9979">
        <v>5</v>
      </c>
      <c r="N9979" t="s">
        <v>67</v>
      </c>
      <c r="O9979" t="s">
        <v>32</v>
      </c>
      <c r="P9979" t="s">
        <v>3005</v>
      </c>
      <c r="Q9979">
        <v>14</v>
      </c>
      <c r="R9979" t="s">
        <v>34</v>
      </c>
      <c r="S9979" t="s">
        <v>106</v>
      </c>
      <c r="T9979" t="s">
        <v>260</v>
      </c>
      <c r="U9979">
        <v>29</v>
      </c>
      <c r="V9979" t="s">
        <v>50</v>
      </c>
      <c r="W9979" t="s">
        <v>138</v>
      </c>
    </row>
    <row r="9980" spans="1:23">
      <c r="A9980" t="s">
        <v>20535</v>
      </c>
      <c r="B9980" t="s">
        <v>20536</v>
      </c>
      <c r="C9980" t="s">
        <v>258</v>
      </c>
      <c r="D9980" t="s">
        <v>42</v>
      </c>
      <c r="E9980" s="1">
        <v>45872</v>
      </c>
      <c r="F9980" s="1">
        <v>45877</v>
      </c>
      <c r="G9980" t="s">
        <v>74</v>
      </c>
      <c r="H9980" t="s">
        <v>28</v>
      </c>
      <c r="I9980" t="s">
        <v>83</v>
      </c>
      <c r="J9980" t="s">
        <v>30</v>
      </c>
      <c r="K9980">
        <v>41300</v>
      </c>
      <c r="L9980">
        <v>5</v>
      </c>
      <c r="M9980">
        <v>4.2</v>
      </c>
      <c r="N9980" t="s">
        <v>31</v>
      </c>
      <c r="O9980" t="s">
        <v>32</v>
      </c>
      <c r="P9980" t="s">
        <v>2708</v>
      </c>
      <c r="Q9980">
        <v>12</v>
      </c>
      <c r="R9980" t="s">
        <v>47</v>
      </c>
      <c r="S9980" t="s">
        <v>148</v>
      </c>
      <c r="T9980" t="s">
        <v>260</v>
      </c>
      <c r="U9980">
        <v>29</v>
      </c>
      <c r="V9980" t="s">
        <v>50</v>
      </c>
      <c r="W9980" t="s">
        <v>51</v>
      </c>
    </row>
    <row r="9981" spans="1:23">
      <c r="A9981" t="s">
        <v>20537</v>
      </c>
      <c r="B9981" t="s">
        <v>20538</v>
      </c>
      <c r="C9981" t="s">
        <v>41</v>
      </c>
      <c r="D9981" t="s">
        <v>26</v>
      </c>
      <c r="E9981" s="1">
        <v>45364</v>
      </c>
      <c r="F9981" s="1">
        <v>45369</v>
      </c>
      <c r="G9981" t="s">
        <v>153</v>
      </c>
      <c r="H9981" t="s">
        <v>44</v>
      </c>
      <c r="I9981" t="s">
        <v>29</v>
      </c>
      <c r="J9981" t="s">
        <v>30</v>
      </c>
      <c r="K9981">
        <v>30300</v>
      </c>
      <c r="L9981">
        <v>5</v>
      </c>
      <c r="M9981">
        <v>3.4</v>
      </c>
      <c r="N9981" t="s">
        <v>104</v>
      </c>
      <c r="O9981" t="s">
        <v>32</v>
      </c>
      <c r="P9981" t="s">
        <v>373</v>
      </c>
      <c r="Q9981">
        <v>75</v>
      </c>
      <c r="R9981" t="s">
        <v>47</v>
      </c>
      <c r="S9981" t="s">
        <v>148</v>
      </c>
      <c r="T9981" t="s">
        <v>49</v>
      </c>
      <c r="U9981">
        <v>24</v>
      </c>
      <c r="V9981" t="s">
        <v>50</v>
      </c>
      <c r="W9981" t="s">
        <v>38</v>
      </c>
    </row>
    <row r="9982" spans="1:23">
      <c r="A9982" t="s">
        <v>20539</v>
      </c>
      <c r="B9982" t="s">
        <v>20540</v>
      </c>
      <c r="C9982" t="s">
        <v>122</v>
      </c>
      <c r="D9982" t="s">
        <v>37</v>
      </c>
      <c r="E9982" s="1">
        <v>45694</v>
      </c>
      <c r="F9982" s="1">
        <v>45703</v>
      </c>
      <c r="G9982" t="s">
        <v>27</v>
      </c>
      <c r="H9982" t="s">
        <v>55</v>
      </c>
      <c r="I9982" t="s">
        <v>29</v>
      </c>
      <c r="J9982" t="s">
        <v>45</v>
      </c>
      <c r="K9982">
        <v>65500</v>
      </c>
      <c r="L9982">
        <v>9</v>
      </c>
      <c r="M9982">
        <v>3.2</v>
      </c>
      <c r="N9982" t="s">
        <v>31</v>
      </c>
      <c r="O9982" t="s">
        <v>56</v>
      </c>
      <c r="P9982" t="s">
        <v>367</v>
      </c>
      <c r="Q9982">
        <v>86</v>
      </c>
      <c r="R9982" t="s">
        <v>34</v>
      </c>
      <c r="S9982" t="s">
        <v>98</v>
      </c>
      <c r="T9982" t="s">
        <v>123</v>
      </c>
      <c r="U9982">
        <v>26</v>
      </c>
      <c r="V9982" t="s">
        <v>124</v>
      </c>
      <c r="W9982" t="s">
        <v>138</v>
      </c>
    </row>
    <row r="9983" spans="1:23">
      <c r="A9983" t="s">
        <v>20541</v>
      </c>
      <c r="B9983" t="s">
        <v>20542</v>
      </c>
      <c r="C9983" t="s">
        <v>425</v>
      </c>
      <c r="D9983" t="s">
        <v>37</v>
      </c>
      <c r="E9983" s="1">
        <v>45781</v>
      </c>
      <c r="F9983" s="1">
        <v>45792</v>
      </c>
      <c r="G9983" t="s">
        <v>64</v>
      </c>
      <c r="H9983" t="s">
        <v>28</v>
      </c>
      <c r="I9983" t="s">
        <v>66</v>
      </c>
      <c r="J9983" t="s">
        <v>45</v>
      </c>
      <c r="K9983">
        <v>46500</v>
      </c>
      <c r="L9983">
        <v>11</v>
      </c>
      <c r="M9983">
        <v>3.7</v>
      </c>
      <c r="N9983" t="s">
        <v>67</v>
      </c>
      <c r="O9983" t="s">
        <v>32</v>
      </c>
      <c r="P9983" t="s">
        <v>2759</v>
      </c>
      <c r="Q9983">
        <v>30</v>
      </c>
      <c r="R9983" t="s">
        <v>34</v>
      </c>
      <c r="S9983" t="s">
        <v>35</v>
      </c>
      <c r="T9983" t="s">
        <v>301</v>
      </c>
      <c r="U9983">
        <v>9</v>
      </c>
      <c r="V9983" t="s">
        <v>42</v>
      </c>
      <c r="W9983" t="s">
        <v>138</v>
      </c>
    </row>
    <row r="9984" spans="1:23">
      <c r="A9984" t="s">
        <v>20543</v>
      </c>
      <c r="B9984" t="s">
        <v>20544</v>
      </c>
      <c r="C9984" t="s">
        <v>516</v>
      </c>
      <c r="D9984" t="s">
        <v>37</v>
      </c>
      <c r="E9984" s="1">
        <v>45325</v>
      </c>
      <c r="F9984" s="1">
        <v>45327</v>
      </c>
      <c r="G9984" t="s">
        <v>64</v>
      </c>
      <c r="H9984" t="s">
        <v>28</v>
      </c>
      <c r="I9984" t="s">
        <v>29</v>
      </c>
      <c r="J9984" t="s">
        <v>103</v>
      </c>
      <c r="K9984">
        <v>21700</v>
      </c>
      <c r="L9984">
        <v>2</v>
      </c>
      <c r="M9984">
        <v>3.5</v>
      </c>
      <c r="N9984" t="s">
        <v>104</v>
      </c>
      <c r="O9984" t="s">
        <v>32</v>
      </c>
      <c r="P9984" t="s">
        <v>339</v>
      </c>
      <c r="Q9984">
        <v>30</v>
      </c>
      <c r="R9984" t="s">
        <v>47</v>
      </c>
      <c r="S9984" t="s">
        <v>77</v>
      </c>
      <c r="T9984" t="s">
        <v>518</v>
      </c>
      <c r="U9984">
        <v>20</v>
      </c>
      <c r="V9984" t="s">
        <v>115</v>
      </c>
      <c r="W9984" t="s">
        <v>138</v>
      </c>
    </row>
    <row r="9985" spans="1:23">
      <c r="A9985" t="s">
        <v>20545</v>
      </c>
      <c r="B9985" t="s">
        <v>20546</v>
      </c>
      <c r="C9985" t="s">
        <v>133</v>
      </c>
      <c r="D9985" t="s">
        <v>37</v>
      </c>
      <c r="E9985" s="1">
        <v>45401</v>
      </c>
      <c r="F9985" s="1">
        <v>45405</v>
      </c>
      <c r="G9985" t="s">
        <v>43</v>
      </c>
      <c r="H9985" t="s">
        <v>28</v>
      </c>
      <c r="I9985" t="s">
        <v>83</v>
      </c>
      <c r="J9985" t="s">
        <v>103</v>
      </c>
      <c r="K9985">
        <v>59100</v>
      </c>
      <c r="L9985">
        <v>4</v>
      </c>
      <c r="M9985">
        <v>4.4000000000000004</v>
      </c>
      <c r="N9985" t="s">
        <v>31</v>
      </c>
      <c r="O9985" t="s">
        <v>56</v>
      </c>
      <c r="P9985" t="s">
        <v>1422</v>
      </c>
      <c r="Q9985">
        <v>18</v>
      </c>
      <c r="R9985" t="s">
        <v>34</v>
      </c>
      <c r="S9985" t="s">
        <v>118</v>
      </c>
      <c r="T9985" t="s">
        <v>136</v>
      </c>
      <c r="U9985">
        <v>25</v>
      </c>
      <c r="V9985" t="s">
        <v>137</v>
      </c>
      <c r="W9985" t="s">
        <v>138</v>
      </c>
    </row>
    <row r="9986" spans="1:23">
      <c r="A9986" t="s">
        <v>20547</v>
      </c>
      <c r="B9986" t="s">
        <v>20548</v>
      </c>
      <c r="C9986" t="s">
        <v>73</v>
      </c>
      <c r="D9986" t="s">
        <v>50</v>
      </c>
      <c r="E9986" s="1">
        <v>45951</v>
      </c>
      <c r="F9986" s="1">
        <v>45960</v>
      </c>
      <c r="G9986" t="s">
        <v>110</v>
      </c>
      <c r="H9986" t="s">
        <v>28</v>
      </c>
      <c r="I9986" t="s">
        <v>66</v>
      </c>
      <c r="J9986" t="s">
        <v>90</v>
      </c>
      <c r="K9986">
        <v>53400</v>
      </c>
      <c r="L9986">
        <v>9</v>
      </c>
      <c r="M9986">
        <v>4.5999999999999996</v>
      </c>
      <c r="N9986" t="s">
        <v>104</v>
      </c>
      <c r="O9986" t="s">
        <v>32</v>
      </c>
      <c r="P9986" t="s">
        <v>445</v>
      </c>
      <c r="Q9986">
        <v>74</v>
      </c>
      <c r="R9986" t="s">
        <v>34</v>
      </c>
      <c r="S9986" t="s">
        <v>106</v>
      </c>
      <c r="T9986" t="s">
        <v>78</v>
      </c>
      <c r="U9986">
        <v>7</v>
      </c>
      <c r="V9986" t="s">
        <v>50</v>
      </c>
      <c r="W9986" t="s">
        <v>79</v>
      </c>
    </row>
    <row r="9987" spans="1:23">
      <c r="A9987" t="s">
        <v>20549</v>
      </c>
      <c r="B9987" t="s">
        <v>20550</v>
      </c>
      <c r="C9987" t="s">
        <v>248</v>
      </c>
      <c r="D9987" t="s">
        <v>50</v>
      </c>
      <c r="E9987" s="1">
        <v>45867</v>
      </c>
      <c r="F9987" s="1">
        <v>45870</v>
      </c>
      <c r="G9987" t="s">
        <v>74</v>
      </c>
      <c r="H9987" t="s">
        <v>28</v>
      </c>
      <c r="I9987" t="s">
        <v>29</v>
      </c>
      <c r="J9987" t="s">
        <v>30</v>
      </c>
      <c r="K9987">
        <v>53300</v>
      </c>
      <c r="L9987">
        <v>3</v>
      </c>
      <c r="M9987">
        <v>4.4000000000000004</v>
      </c>
      <c r="N9987" t="s">
        <v>104</v>
      </c>
      <c r="O9987" t="s">
        <v>32</v>
      </c>
      <c r="P9987" t="s">
        <v>1362</v>
      </c>
      <c r="Q9987">
        <v>42</v>
      </c>
      <c r="R9987" t="s">
        <v>34</v>
      </c>
      <c r="S9987" t="s">
        <v>77</v>
      </c>
      <c r="T9987" t="s">
        <v>250</v>
      </c>
      <c r="U9987">
        <v>30</v>
      </c>
      <c r="V9987" t="s">
        <v>115</v>
      </c>
      <c r="W9987" t="s">
        <v>79</v>
      </c>
    </row>
    <row r="9988" spans="1:23">
      <c r="A9988" t="s">
        <v>20551</v>
      </c>
      <c r="B9988" t="s">
        <v>20552</v>
      </c>
      <c r="C9988" t="s">
        <v>281</v>
      </c>
      <c r="D9988" t="s">
        <v>137</v>
      </c>
      <c r="E9988" s="1">
        <v>45842</v>
      </c>
      <c r="F9988" s="1">
        <v>45844</v>
      </c>
      <c r="G9988" t="s">
        <v>74</v>
      </c>
      <c r="H9988" t="s">
        <v>168</v>
      </c>
      <c r="I9988" t="s">
        <v>66</v>
      </c>
      <c r="J9988" t="s">
        <v>30</v>
      </c>
      <c r="K9988">
        <v>27700</v>
      </c>
      <c r="L9988">
        <v>2</v>
      </c>
      <c r="M9988">
        <v>4</v>
      </c>
      <c r="N9988" t="s">
        <v>31</v>
      </c>
      <c r="O9988" t="s">
        <v>32</v>
      </c>
      <c r="P9988" t="s">
        <v>2474</v>
      </c>
      <c r="Q9988">
        <v>6</v>
      </c>
      <c r="R9988" t="s">
        <v>47</v>
      </c>
      <c r="S9988" t="s">
        <v>106</v>
      </c>
      <c r="T9988" t="s">
        <v>284</v>
      </c>
      <c r="U9988">
        <v>4</v>
      </c>
      <c r="V9988" t="s">
        <v>42</v>
      </c>
      <c r="W9988" t="s">
        <v>170</v>
      </c>
    </row>
    <row r="9989" spans="1:23">
      <c r="A9989" t="s">
        <v>20553</v>
      </c>
      <c r="B9989" t="s">
        <v>20554</v>
      </c>
      <c r="C9989" t="s">
        <v>141</v>
      </c>
      <c r="D9989" t="s">
        <v>137</v>
      </c>
      <c r="E9989" s="1">
        <v>45486</v>
      </c>
      <c r="F9989" s="1">
        <v>45488</v>
      </c>
      <c r="G9989" t="s">
        <v>153</v>
      </c>
      <c r="H9989" t="s">
        <v>55</v>
      </c>
      <c r="I9989" t="s">
        <v>29</v>
      </c>
      <c r="J9989" t="s">
        <v>45</v>
      </c>
      <c r="K9989">
        <v>3000</v>
      </c>
      <c r="L9989">
        <v>2</v>
      </c>
      <c r="M9989">
        <v>4.5999999999999996</v>
      </c>
      <c r="N9989" t="s">
        <v>67</v>
      </c>
      <c r="O9989" t="s">
        <v>32</v>
      </c>
      <c r="P9989" t="s">
        <v>367</v>
      </c>
      <c r="Q9989">
        <v>7</v>
      </c>
      <c r="R9989" t="s">
        <v>34</v>
      </c>
      <c r="S9989" t="s">
        <v>106</v>
      </c>
      <c r="T9989" t="s">
        <v>143</v>
      </c>
      <c r="U9989">
        <v>29</v>
      </c>
      <c r="V9989" t="s">
        <v>63</v>
      </c>
      <c r="W9989" t="s">
        <v>170</v>
      </c>
    </row>
    <row r="9990" spans="1:23">
      <c r="A9990" t="s">
        <v>20555</v>
      </c>
      <c r="B9990" t="s">
        <v>20556</v>
      </c>
      <c r="C9990" t="s">
        <v>133</v>
      </c>
      <c r="D9990" t="s">
        <v>137</v>
      </c>
      <c r="E9990" s="1">
        <v>45667</v>
      </c>
      <c r="F9990" s="1">
        <v>45670</v>
      </c>
      <c r="G9990" t="s">
        <v>43</v>
      </c>
      <c r="H9990" t="s">
        <v>55</v>
      </c>
      <c r="I9990" t="s">
        <v>66</v>
      </c>
      <c r="J9990" t="s">
        <v>45</v>
      </c>
      <c r="K9990">
        <v>18400</v>
      </c>
      <c r="L9990">
        <v>3</v>
      </c>
      <c r="M9990">
        <v>4.7</v>
      </c>
      <c r="N9990" t="s">
        <v>31</v>
      </c>
      <c r="O9990" t="s">
        <v>32</v>
      </c>
      <c r="P9990" t="s">
        <v>876</v>
      </c>
      <c r="Q9990">
        <v>46</v>
      </c>
      <c r="R9990" t="s">
        <v>34</v>
      </c>
      <c r="S9990" t="s">
        <v>148</v>
      </c>
      <c r="T9990" t="s">
        <v>136</v>
      </c>
      <c r="U9990">
        <v>25</v>
      </c>
      <c r="V9990" t="s">
        <v>137</v>
      </c>
      <c r="W9990" t="s">
        <v>170</v>
      </c>
    </row>
    <row r="9991" spans="1:23">
      <c r="A9991" t="s">
        <v>20557</v>
      </c>
      <c r="B9991" t="s">
        <v>20558</v>
      </c>
      <c r="C9991" t="s">
        <v>122</v>
      </c>
      <c r="D9991" t="s">
        <v>63</v>
      </c>
      <c r="E9991" s="1">
        <v>45640</v>
      </c>
      <c r="F9991" s="1">
        <v>45647</v>
      </c>
      <c r="G9991" t="s">
        <v>74</v>
      </c>
      <c r="H9991" t="s">
        <v>28</v>
      </c>
      <c r="I9991" t="s">
        <v>66</v>
      </c>
      <c r="J9991" t="s">
        <v>30</v>
      </c>
      <c r="K9991">
        <v>63100</v>
      </c>
      <c r="L9991">
        <v>7</v>
      </c>
      <c r="M9991">
        <v>4.3</v>
      </c>
      <c r="N9991" t="s">
        <v>31</v>
      </c>
      <c r="O9991" t="s">
        <v>32</v>
      </c>
      <c r="P9991" t="s">
        <v>790</v>
      </c>
      <c r="Q9991">
        <v>50</v>
      </c>
      <c r="R9991" t="s">
        <v>47</v>
      </c>
      <c r="S9991" t="s">
        <v>106</v>
      </c>
      <c r="T9991" t="s">
        <v>123</v>
      </c>
      <c r="U9991">
        <v>26</v>
      </c>
      <c r="V9991" t="s">
        <v>124</v>
      </c>
      <c r="W9991" t="s">
        <v>70</v>
      </c>
    </row>
    <row r="9992" spans="1:23">
      <c r="A9992" t="s">
        <v>20559</v>
      </c>
      <c r="B9992" t="s">
        <v>20560</v>
      </c>
      <c r="C9992" t="s">
        <v>351</v>
      </c>
      <c r="D9992" t="s">
        <v>26</v>
      </c>
      <c r="E9992" s="1">
        <v>45723</v>
      </c>
      <c r="F9992" s="1">
        <v>45727</v>
      </c>
      <c r="G9992" t="s">
        <v>102</v>
      </c>
      <c r="H9992" t="s">
        <v>55</v>
      </c>
      <c r="I9992" t="s">
        <v>29</v>
      </c>
      <c r="J9992" t="s">
        <v>103</v>
      </c>
      <c r="K9992">
        <v>72800</v>
      </c>
      <c r="L9992">
        <v>4</v>
      </c>
      <c r="M9992">
        <v>3.9</v>
      </c>
      <c r="N9992" t="s">
        <v>31</v>
      </c>
      <c r="O9992" t="s">
        <v>32</v>
      </c>
      <c r="P9992" t="s">
        <v>2549</v>
      </c>
      <c r="Q9992">
        <v>5</v>
      </c>
      <c r="R9992" t="s">
        <v>47</v>
      </c>
      <c r="S9992" t="s">
        <v>106</v>
      </c>
      <c r="T9992" t="s">
        <v>354</v>
      </c>
      <c r="U9992">
        <v>20</v>
      </c>
      <c r="V9992" t="s">
        <v>50</v>
      </c>
      <c r="W9992" t="s">
        <v>38</v>
      </c>
    </row>
    <row r="9993" spans="1:23">
      <c r="A9993" t="s">
        <v>20561</v>
      </c>
      <c r="B9993" t="s">
        <v>20562</v>
      </c>
      <c r="C9993" t="s">
        <v>237</v>
      </c>
      <c r="D9993" t="s">
        <v>115</v>
      </c>
      <c r="E9993" s="1">
        <v>45334</v>
      </c>
      <c r="F9993" s="1">
        <v>45336</v>
      </c>
      <c r="G9993" t="s">
        <v>134</v>
      </c>
      <c r="H9993" t="s">
        <v>111</v>
      </c>
      <c r="I9993" t="s">
        <v>66</v>
      </c>
      <c r="J9993" t="s">
        <v>45</v>
      </c>
      <c r="K9993">
        <v>137100</v>
      </c>
      <c r="L9993">
        <v>2</v>
      </c>
      <c r="M9993">
        <v>4.5999999999999996</v>
      </c>
      <c r="N9993" t="s">
        <v>31</v>
      </c>
      <c r="O9993" t="s">
        <v>32</v>
      </c>
      <c r="P9993" t="s">
        <v>68</v>
      </c>
      <c r="Q9993">
        <v>40</v>
      </c>
      <c r="R9993" t="s">
        <v>47</v>
      </c>
      <c r="S9993" t="s">
        <v>106</v>
      </c>
      <c r="T9993" t="s">
        <v>239</v>
      </c>
      <c r="U9993">
        <v>17</v>
      </c>
      <c r="V9993" t="s">
        <v>137</v>
      </c>
      <c r="W9993" t="s">
        <v>119</v>
      </c>
    </row>
    <row r="9994" spans="1:23">
      <c r="A9994" t="s">
        <v>20563</v>
      </c>
      <c r="B9994" t="s">
        <v>20564</v>
      </c>
      <c r="C9994" t="s">
        <v>362</v>
      </c>
      <c r="D9994" t="s">
        <v>115</v>
      </c>
      <c r="E9994" s="1">
        <v>45546</v>
      </c>
      <c r="F9994" s="1">
        <v>45558</v>
      </c>
      <c r="G9994" t="s">
        <v>110</v>
      </c>
      <c r="H9994" t="s">
        <v>28</v>
      </c>
      <c r="I9994" t="s">
        <v>29</v>
      </c>
      <c r="J9994" t="s">
        <v>30</v>
      </c>
      <c r="K9994">
        <v>31300</v>
      </c>
      <c r="L9994">
        <v>12</v>
      </c>
      <c r="M9994">
        <v>3.1</v>
      </c>
      <c r="N9994" t="s">
        <v>104</v>
      </c>
      <c r="O9994" t="s">
        <v>56</v>
      </c>
      <c r="P9994" t="s">
        <v>1412</v>
      </c>
      <c r="Q9994">
        <v>40</v>
      </c>
      <c r="R9994" t="s">
        <v>34</v>
      </c>
      <c r="S9994" t="s">
        <v>106</v>
      </c>
      <c r="T9994" t="s">
        <v>364</v>
      </c>
      <c r="U9994">
        <v>4</v>
      </c>
      <c r="V9994" t="s">
        <v>42</v>
      </c>
      <c r="W9994" t="s">
        <v>119</v>
      </c>
    </row>
    <row r="9995" spans="1:23">
      <c r="A9995" t="s">
        <v>20565</v>
      </c>
      <c r="B9995" t="s">
        <v>20566</v>
      </c>
      <c r="C9995" t="s">
        <v>362</v>
      </c>
      <c r="D9995" t="s">
        <v>26</v>
      </c>
      <c r="E9995" s="1">
        <v>45555</v>
      </c>
      <c r="F9995" s="1">
        <v>45557</v>
      </c>
      <c r="G9995" t="s">
        <v>43</v>
      </c>
      <c r="H9995" t="s">
        <v>28</v>
      </c>
      <c r="I9995" t="s">
        <v>66</v>
      </c>
      <c r="J9995" t="s">
        <v>45</v>
      </c>
      <c r="K9995">
        <v>42900</v>
      </c>
      <c r="L9995">
        <v>2</v>
      </c>
      <c r="M9995">
        <v>2.2999999999999998</v>
      </c>
      <c r="N9995" t="s">
        <v>67</v>
      </c>
      <c r="O9995" t="s">
        <v>32</v>
      </c>
      <c r="P9995" t="s">
        <v>2363</v>
      </c>
      <c r="Q9995">
        <v>22</v>
      </c>
      <c r="R9995" t="s">
        <v>47</v>
      </c>
      <c r="S9995" t="s">
        <v>58</v>
      </c>
      <c r="T9995" t="s">
        <v>364</v>
      </c>
      <c r="U9995">
        <v>4</v>
      </c>
      <c r="V9995" t="s">
        <v>42</v>
      </c>
      <c r="W9995" t="s">
        <v>38</v>
      </c>
    </row>
    <row r="9996" spans="1:23">
      <c r="A9996" t="s">
        <v>20567</v>
      </c>
      <c r="B9996" t="s">
        <v>20568</v>
      </c>
      <c r="C9996" t="s">
        <v>178</v>
      </c>
      <c r="D9996" t="s">
        <v>115</v>
      </c>
      <c r="E9996" s="1">
        <v>45413</v>
      </c>
      <c r="F9996" s="1">
        <v>45416</v>
      </c>
      <c r="G9996" t="s">
        <v>27</v>
      </c>
      <c r="H9996" t="s">
        <v>55</v>
      </c>
      <c r="I9996" t="s">
        <v>66</v>
      </c>
      <c r="J9996" t="s">
        <v>103</v>
      </c>
      <c r="K9996">
        <v>53500</v>
      </c>
      <c r="L9996">
        <v>3</v>
      </c>
      <c r="M9996">
        <v>4.5</v>
      </c>
      <c r="N9996" t="s">
        <v>31</v>
      </c>
      <c r="O9996" t="s">
        <v>32</v>
      </c>
      <c r="P9996" t="s">
        <v>868</v>
      </c>
      <c r="Q9996">
        <v>69</v>
      </c>
      <c r="R9996" t="s">
        <v>47</v>
      </c>
      <c r="S9996" t="s">
        <v>48</v>
      </c>
      <c r="T9996" t="s">
        <v>180</v>
      </c>
      <c r="U9996">
        <v>12</v>
      </c>
      <c r="V9996" t="s">
        <v>26</v>
      </c>
      <c r="W9996" t="s">
        <v>119</v>
      </c>
    </row>
    <row r="9997" spans="1:23">
      <c r="A9997" t="s">
        <v>20569</v>
      </c>
      <c r="B9997" t="s">
        <v>20570</v>
      </c>
      <c r="C9997" t="s">
        <v>362</v>
      </c>
      <c r="D9997" t="s">
        <v>115</v>
      </c>
      <c r="E9997" s="1">
        <v>45458</v>
      </c>
      <c r="F9997" s="1">
        <v>45469</v>
      </c>
      <c r="G9997" t="s">
        <v>64</v>
      </c>
      <c r="H9997" t="s">
        <v>55</v>
      </c>
      <c r="I9997" t="s">
        <v>66</v>
      </c>
      <c r="J9997" t="s">
        <v>30</v>
      </c>
      <c r="K9997">
        <v>81800</v>
      </c>
      <c r="L9997">
        <v>11</v>
      </c>
      <c r="M9997">
        <v>3.9</v>
      </c>
      <c r="N9997" t="s">
        <v>116</v>
      </c>
      <c r="O9997" t="s">
        <v>32</v>
      </c>
      <c r="P9997" t="s">
        <v>1106</v>
      </c>
      <c r="Q9997">
        <v>25</v>
      </c>
      <c r="R9997" t="s">
        <v>47</v>
      </c>
      <c r="S9997" t="s">
        <v>118</v>
      </c>
      <c r="T9997" t="s">
        <v>364</v>
      </c>
      <c r="U9997">
        <v>4</v>
      </c>
      <c r="V9997" t="s">
        <v>42</v>
      </c>
      <c r="W9997" t="s">
        <v>119</v>
      </c>
    </row>
    <row r="9998" spans="1:23">
      <c r="A9998" t="s">
        <v>20571</v>
      </c>
      <c r="B9998" t="s">
        <v>20572</v>
      </c>
      <c r="C9998" t="s">
        <v>41</v>
      </c>
      <c r="D9998" t="s">
        <v>26</v>
      </c>
      <c r="E9998" s="1">
        <v>45845</v>
      </c>
      <c r="F9998" s="1">
        <v>45847</v>
      </c>
      <c r="G9998" t="s">
        <v>153</v>
      </c>
      <c r="H9998" t="s">
        <v>44</v>
      </c>
      <c r="I9998" t="s">
        <v>29</v>
      </c>
      <c r="J9998" t="s">
        <v>45</v>
      </c>
      <c r="K9998">
        <v>54700</v>
      </c>
      <c r="L9998">
        <v>2</v>
      </c>
      <c r="M9998">
        <v>4.9000000000000004</v>
      </c>
      <c r="N9998" t="s">
        <v>67</v>
      </c>
      <c r="O9998" t="s">
        <v>32</v>
      </c>
      <c r="P9998" t="s">
        <v>1381</v>
      </c>
      <c r="Q9998">
        <v>17</v>
      </c>
      <c r="R9998" t="s">
        <v>47</v>
      </c>
      <c r="S9998" t="s">
        <v>118</v>
      </c>
      <c r="T9998" t="s">
        <v>49</v>
      </c>
      <c r="U9998">
        <v>24</v>
      </c>
      <c r="V9998" t="s">
        <v>50</v>
      </c>
      <c r="W9998" t="s">
        <v>38</v>
      </c>
    </row>
    <row r="9999" spans="1:23">
      <c r="A9999" t="s">
        <v>20573</v>
      </c>
      <c r="B9999" t="s">
        <v>20574</v>
      </c>
      <c r="C9999" t="s">
        <v>333</v>
      </c>
      <c r="D9999" t="s">
        <v>137</v>
      </c>
      <c r="E9999" s="1">
        <v>45296</v>
      </c>
      <c r="F9999" s="1">
        <v>45298</v>
      </c>
      <c r="G9999" t="s">
        <v>74</v>
      </c>
      <c r="H9999" t="s">
        <v>75</v>
      </c>
      <c r="I9999" t="s">
        <v>29</v>
      </c>
      <c r="J9999" t="s">
        <v>30</v>
      </c>
      <c r="K9999">
        <v>26300</v>
      </c>
      <c r="L9999">
        <v>2</v>
      </c>
      <c r="M9999">
        <v>4.2</v>
      </c>
      <c r="N9999" t="s">
        <v>31</v>
      </c>
      <c r="O9999" t="s">
        <v>32</v>
      </c>
      <c r="P9999" t="s">
        <v>1233</v>
      </c>
      <c r="Q9999">
        <v>29</v>
      </c>
      <c r="R9999" t="s">
        <v>34</v>
      </c>
      <c r="S9999" t="s">
        <v>58</v>
      </c>
      <c r="T9999" t="s">
        <v>250</v>
      </c>
      <c r="U9999">
        <v>23</v>
      </c>
      <c r="V9999" t="s">
        <v>37</v>
      </c>
      <c r="W9999" t="s">
        <v>170</v>
      </c>
    </row>
    <row r="10000" spans="1:23">
      <c r="A10000" t="s">
        <v>20575</v>
      </c>
      <c r="B10000" t="s">
        <v>20576</v>
      </c>
      <c r="C10000" t="s">
        <v>178</v>
      </c>
      <c r="D10000" t="s">
        <v>50</v>
      </c>
      <c r="E10000" s="1">
        <v>45675</v>
      </c>
      <c r="F10000" s="1">
        <v>45680</v>
      </c>
      <c r="G10000" t="s">
        <v>110</v>
      </c>
      <c r="H10000" t="s">
        <v>28</v>
      </c>
      <c r="I10000" t="s">
        <v>29</v>
      </c>
      <c r="J10000" t="s">
        <v>103</v>
      </c>
      <c r="K10000">
        <v>19700</v>
      </c>
      <c r="L10000">
        <v>5</v>
      </c>
      <c r="M10000">
        <v>4.3</v>
      </c>
      <c r="N10000" t="s">
        <v>31</v>
      </c>
      <c r="O10000" t="s">
        <v>32</v>
      </c>
      <c r="P10000" t="s">
        <v>985</v>
      </c>
      <c r="Q10000">
        <v>45</v>
      </c>
      <c r="R10000" t="s">
        <v>47</v>
      </c>
      <c r="S10000" t="s">
        <v>118</v>
      </c>
      <c r="T10000" t="s">
        <v>180</v>
      </c>
      <c r="U10000">
        <v>12</v>
      </c>
      <c r="V10000" t="s">
        <v>26</v>
      </c>
      <c r="W10000" t="s">
        <v>79</v>
      </c>
    </row>
    <row r="10001" spans="1:23">
      <c r="A10001" t="s">
        <v>20577</v>
      </c>
      <c r="B10001" t="s">
        <v>20578</v>
      </c>
      <c r="C10001" t="s">
        <v>178</v>
      </c>
      <c r="D10001" t="s">
        <v>137</v>
      </c>
      <c r="E10001" s="1">
        <v>45577</v>
      </c>
      <c r="F10001" s="1">
        <v>45581</v>
      </c>
      <c r="G10001" t="s">
        <v>153</v>
      </c>
      <c r="H10001" t="s">
        <v>44</v>
      </c>
      <c r="I10001" t="s">
        <v>83</v>
      </c>
      <c r="J10001" t="s">
        <v>30</v>
      </c>
      <c r="K10001">
        <v>18900</v>
      </c>
      <c r="L10001">
        <v>4</v>
      </c>
      <c r="M10001">
        <v>3.1</v>
      </c>
      <c r="N10001" t="s">
        <v>31</v>
      </c>
      <c r="O10001" t="s">
        <v>32</v>
      </c>
      <c r="P10001" t="s">
        <v>790</v>
      </c>
      <c r="Q10001">
        <v>61</v>
      </c>
      <c r="R10001" t="s">
        <v>47</v>
      </c>
      <c r="S10001" t="s">
        <v>118</v>
      </c>
      <c r="T10001" t="s">
        <v>180</v>
      </c>
      <c r="U10001">
        <v>12</v>
      </c>
      <c r="V10001" t="s">
        <v>26</v>
      </c>
      <c r="W10001" t="s">
        <v>170</v>
      </c>
    </row>
    <row r="10002" spans="1:23">
      <c r="A10002" t="s">
        <v>20579</v>
      </c>
      <c r="B10002" t="s">
        <v>20580</v>
      </c>
      <c r="C10002" t="s">
        <v>141</v>
      </c>
      <c r="D10002" t="s">
        <v>137</v>
      </c>
      <c r="E10002" s="1">
        <v>45921</v>
      </c>
      <c r="F10002" s="1">
        <v>45929</v>
      </c>
      <c r="G10002" t="s">
        <v>96</v>
      </c>
      <c r="H10002" t="s">
        <v>28</v>
      </c>
      <c r="I10002" t="s">
        <v>29</v>
      </c>
      <c r="J10002" t="s">
        <v>30</v>
      </c>
      <c r="K10002">
        <v>25400</v>
      </c>
      <c r="L10002">
        <v>8</v>
      </c>
      <c r="M10002">
        <v>4.2</v>
      </c>
      <c r="N10002" t="s">
        <v>104</v>
      </c>
      <c r="O10002" t="s">
        <v>32</v>
      </c>
      <c r="P10002" t="s">
        <v>1381</v>
      </c>
      <c r="Q10002">
        <v>84</v>
      </c>
      <c r="R10002" t="s">
        <v>34</v>
      </c>
      <c r="S10002" t="s">
        <v>35</v>
      </c>
      <c r="T10002" t="s">
        <v>143</v>
      </c>
      <c r="U10002">
        <v>29</v>
      </c>
      <c r="V10002" t="s">
        <v>63</v>
      </c>
      <c r="W10002" t="s">
        <v>170</v>
      </c>
    </row>
    <row r="10003" spans="1:23">
      <c r="A10003" t="s">
        <v>20581</v>
      </c>
      <c r="B10003" t="s">
        <v>20582</v>
      </c>
      <c r="C10003" t="s">
        <v>88</v>
      </c>
      <c r="D10003" t="s">
        <v>115</v>
      </c>
      <c r="E10003" s="1">
        <v>45854</v>
      </c>
      <c r="F10003" s="1">
        <v>45855</v>
      </c>
      <c r="G10003" t="s">
        <v>134</v>
      </c>
      <c r="H10003" t="s">
        <v>44</v>
      </c>
      <c r="I10003" t="s">
        <v>29</v>
      </c>
      <c r="J10003" t="s">
        <v>45</v>
      </c>
      <c r="K10003">
        <v>65800</v>
      </c>
      <c r="L10003">
        <v>1</v>
      </c>
      <c r="M10003">
        <v>3.8</v>
      </c>
      <c r="N10003" t="s">
        <v>67</v>
      </c>
      <c r="O10003" t="s">
        <v>32</v>
      </c>
      <c r="P10003" t="s">
        <v>534</v>
      </c>
      <c r="Q10003">
        <v>45</v>
      </c>
      <c r="R10003" t="s">
        <v>34</v>
      </c>
      <c r="S10003" t="s">
        <v>58</v>
      </c>
      <c r="T10003" t="s">
        <v>92</v>
      </c>
      <c r="U10003">
        <v>21</v>
      </c>
      <c r="V10003" t="s">
        <v>63</v>
      </c>
      <c r="W10003" t="s">
        <v>119</v>
      </c>
    </row>
    <row r="10004" spans="1:23">
      <c r="A10004" t="s">
        <v>20583</v>
      </c>
      <c r="B10004" t="s">
        <v>20584</v>
      </c>
      <c r="C10004" t="s">
        <v>41</v>
      </c>
      <c r="D10004" t="s">
        <v>137</v>
      </c>
      <c r="E10004" s="1">
        <v>46006</v>
      </c>
      <c r="F10004" s="1">
        <v>46012</v>
      </c>
      <c r="G10004" t="s">
        <v>64</v>
      </c>
      <c r="H10004" t="s">
        <v>111</v>
      </c>
      <c r="I10004" t="s">
        <v>66</v>
      </c>
      <c r="J10004" t="s">
        <v>30</v>
      </c>
      <c r="K10004">
        <v>112000</v>
      </c>
      <c r="L10004">
        <v>6</v>
      </c>
      <c r="M10004">
        <v>4.3</v>
      </c>
      <c r="N10004" t="s">
        <v>31</v>
      </c>
      <c r="O10004" t="s">
        <v>32</v>
      </c>
      <c r="P10004" t="s">
        <v>174</v>
      </c>
      <c r="Q10004">
        <v>75</v>
      </c>
      <c r="R10004" t="s">
        <v>47</v>
      </c>
      <c r="S10004" t="s">
        <v>148</v>
      </c>
      <c r="T10004" t="s">
        <v>49</v>
      </c>
      <c r="U10004">
        <v>24</v>
      </c>
      <c r="V10004" t="s">
        <v>50</v>
      </c>
      <c r="W10004" t="s">
        <v>170</v>
      </c>
    </row>
    <row r="10005" spans="1:23">
      <c r="A10005" t="s">
        <v>20585</v>
      </c>
      <c r="B10005" t="s">
        <v>20586</v>
      </c>
      <c r="C10005" t="s">
        <v>299</v>
      </c>
      <c r="D10005" t="s">
        <v>26</v>
      </c>
      <c r="E10005" s="1">
        <v>45710</v>
      </c>
      <c r="F10005" s="1">
        <v>45713</v>
      </c>
      <c r="G10005" t="s">
        <v>43</v>
      </c>
      <c r="H10005" t="s">
        <v>55</v>
      </c>
      <c r="I10005" t="s">
        <v>66</v>
      </c>
      <c r="J10005" t="s">
        <v>45</v>
      </c>
      <c r="K10005">
        <v>12300</v>
      </c>
      <c r="L10005">
        <v>3</v>
      </c>
      <c r="M10005">
        <v>4.5999999999999996</v>
      </c>
      <c r="N10005" t="s">
        <v>104</v>
      </c>
      <c r="O10005" t="s">
        <v>56</v>
      </c>
      <c r="P10005" t="s">
        <v>1742</v>
      </c>
      <c r="Q10005">
        <v>22</v>
      </c>
      <c r="R10005" t="s">
        <v>34</v>
      </c>
      <c r="S10005" t="s">
        <v>118</v>
      </c>
      <c r="T10005" t="s">
        <v>301</v>
      </c>
      <c r="U10005">
        <v>10</v>
      </c>
      <c r="V10005" t="s">
        <v>37</v>
      </c>
      <c r="W10005" t="s">
        <v>38</v>
      </c>
    </row>
    <row r="10006" spans="1:23">
      <c r="A10006" t="s">
        <v>20587</v>
      </c>
      <c r="B10006" t="s">
        <v>20588</v>
      </c>
      <c r="C10006" t="s">
        <v>226</v>
      </c>
      <c r="D10006" t="s">
        <v>115</v>
      </c>
      <c r="E10006" s="1">
        <v>45769</v>
      </c>
      <c r="F10006" s="1">
        <v>45774</v>
      </c>
      <c r="G10006" t="s">
        <v>64</v>
      </c>
      <c r="H10006" t="s">
        <v>28</v>
      </c>
      <c r="I10006" t="s">
        <v>29</v>
      </c>
      <c r="J10006" t="s">
        <v>45</v>
      </c>
      <c r="K10006">
        <v>39500</v>
      </c>
      <c r="L10006">
        <v>5</v>
      </c>
      <c r="M10006">
        <v>3.1</v>
      </c>
      <c r="N10006" t="s">
        <v>67</v>
      </c>
      <c r="O10006" t="s">
        <v>32</v>
      </c>
      <c r="P10006" t="s">
        <v>5541</v>
      </c>
      <c r="Q10006">
        <v>62</v>
      </c>
      <c r="R10006" t="s">
        <v>47</v>
      </c>
      <c r="S10006" t="s">
        <v>77</v>
      </c>
      <c r="T10006" t="s">
        <v>228</v>
      </c>
      <c r="U10006">
        <v>10</v>
      </c>
      <c r="V10006" t="s">
        <v>42</v>
      </c>
      <c r="W10006" t="s">
        <v>119</v>
      </c>
    </row>
    <row r="10007" spans="1:23">
      <c r="A10007" t="s">
        <v>20589</v>
      </c>
      <c r="B10007" t="s">
        <v>20590</v>
      </c>
      <c r="C10007" t="s">
        <v>602</v>
      </c>
      <c r="D10007" t="s">
        <v>50</v>
      </c>
      <c r="E10007" s="1">
        <v>45764</v>
      </c>
      <c r="F10007" s="1">
        <v>45770</v>
      </c>
      <c r="G10007" t="s">
        <v>153</v>
      </c>
      <c r="H10007" t="s">
        <v>44</v>
      </c>
      <c r="I10007" t="s">
        <v>66</v>
      </c>
      <c r="J10007" t="s">
        <v>45</v>
      </c>
      <c r="K10007">
        <v>42800</v>
      </c>
      <c r="L10007">
        <v>6</v>
      </c>
      <c r="M10007">
        <v>4.4000000000000004</v>
      </c>
      <c r="N10007" t="s">
        <v>104</v>
      </c>
      <c r="O10007" t="s">
        <v>32</v>
      </c>
      <c r="P10007" t="s">
        <v>147</v>
      </c>
      <c r="Q10007">
        <v>17</v>
      </c>
      <c r="R10007" t="s">
        <v>34</v>
      </c>
      <c r="S10007" t="s">
        <v>48</v>
      </c>
      <c r="T10007" t="s">
        <v>604</v>
      </c>
      <c r="U10007">
        <v>24</v>
      </c>
      <c r="V10007" t="s">
        <v>26</v>
      </c>
      <c r="W10007" t="s">
        <v>79</v>
      </c>
    </row>
    <row r="10008" spans="1:23">
      <c r="A10008" t="s">
        <v>20591</v>
      </c>
      <c r="B10008" t="s">
        <v>20592</v>
      </c>
      <c r="C10008" t="s">
        <v>226</v>
      </c>
      <c r="D10008" t="s">
        <v>50</v>
      </c>
      <c r="E10008" s="1">
        <v>45670</v>
      </c>
      <c r="F10008" s="1">
        <v>45672</v>
      </c>
      <c r="G10008" t="s">
        <v>96</v>
      </c>
      <c r="H10008" t="s">
        <v>168</v>
      </c>
      <c r="I10008" t="s">
        <v>29</v>
      </c>
      <c r="J10008" t="s">
        <v>30</v>
      </c>
      <c r="K10008">
        <v>69200</v>
      </c>
      <c r="L10008">
        <v>2</v>
      </c>
      <c r="M10008">
        <v>3.4</v>
      </c>
      <c r="N10008" t="s">
        <v>116</v>
      </c>
      <c r="O10008" t="s">
        <v>32</v>
      </c>
      <c r="P10008" t="s">
        <v>548</v>
      </c>
      <c r="Q10008">
        <v>20</v>
      </c>
      <c r="R10008" t="s">
        <v>34</v>
      </c>
      <c r="S10008" t="s">
        <v>106</v>
      </c>
      <c r="T10008" t="s">
        <v>228</v>
      </c>
      <c r="U10008">
        <v>10</v>
      </c>
      <c r="V10008" t="s">
        <v>42</v>
      </c>
      <c r="W10008" t="s">
        <v>79</v>
      </c>
    </row>
    <row r="10009" spans="1:23">
      <c r="A10009" t="s">
        <v>20593</v>
      </c>
      <c r="B10009" t="s">
        <v>20594</v>
      </c>
      <c r="C10009" t="s">
        <v>188</v>
      </c>
      <c r="D10009" t="s">
        <v>37</v>
      </c>
      <c r="E10009" s="1">
        <v>45372</v>
      </c>
      <c r="F10009" s="1">
        <v>45375</v>
      </c>
      <c r="G10009" t="s">
        <v>110</v>
      </c>
      <c r="H10009" t="s">
        <v>55</v>
      </c>
      <c r="I10009" t="s">
        <v>29</v>
      </c>
      <c r="J10009" t="s">
        <v>30</v>
      </c>
      <c r="K10009">
        <v>33700</v>
      </c>
      <c r="L10009">
        <v>3</v>
      </c>
      <c r="M10009">
        <v>4.4000000000000004</v>
      </c>
      <c r="N10009" t="s">
        <v>104</v>
      </c>
      <c r="O10009" t="s">
        <v>32</v>
      </c>
      <c r="P10009" t="s">
        <v>944</v>
      </c>
      <c r="Q10009">
        <v>85</v>
      </c>
      <c r="R10009" t="s">
        <v>47</v>
      </c>
      <c r="S10009" t="s">
        <v>106</v>
      </c>
      <c r="T10009" t="s">
        <v>190</v>
      </c>
      <c r="U10009">
        <v>10</v>
      </c>
      <c r="V10009" t="s">
        <v>42</v>
      </c>
      <c r="W10009" t="s">
        <v>138</v>
      </c>
    </row>
    <row r="10010" spans="1:23">
      <c r="A10010" t="s">
        <v>20595</v>
      </c>
      <c r="B10010" t="s">
        <v>20596</v>
      </c>
      <c r="C10010" t="s">
        <v>146</v>
      </c>
      <c r="D10010" t="s">
        <v>124</v>
      </c>
      <c r="E10010" s="1">
        <v>45309</v>
      </c>
      <c r="F10010" s="1">
        <v>45314</v>
      </c>
      <c r="G10010" t="s">
        <v>74</v>
      </c>
      <c r="H10010" t="s">
        <v>44</v>
      </c>
      <c r="I10010" t="s">
        <v>29</v>
      </c>
      <c r="J10010" t="s">
        <v>45</v>
      </c>
      <c r="K10010">
        <v>90100</v>
      </c>
      <c r="L10010">
        <v>5</v>
      </c>
      <c r="M10010">
        <v>2.7</v>
      </c>
      <c r="N10010" t="s">
        <v>31</v>
      </c>
      <c r="O10010" t="s">
        <v>32</v>
      </c>
      <c r="P10010" t="s">
        <v>1333</v>
      </c>
      <c r="Q10010">
        <v>71</v>
      </c>
      <c r="R10010" t="s">
        <v>47</v>
      </c>
      <c r="S10010" t="s">
        <v>118</v>
      </c>
      <c r="T10010" t="s">
        <v>149</v>
      </c>
      <c r="U10010">
        <v>16</v>
      </c>
      <c r="V10010" t="s">
        <v>137</v>
      </c>
      <c r="W10010" t="s">
        <v>130</v>
      </c>
    </row>
    <row r="10011" spans="1:23">
      <c r="A10011" t="s">
        <v>20597</v>
      </c>
      <c r="B10011" t="s">
        <v>20598</v>
      </c>
      <c r="C10011" t="s">
        <v>73</v>
      </c>
      <c r="D10011" t="s">
        <v>115</v>
      </c>
      <c r="E10011" s="1">
        <v>45487</v>
      </c>
      <c r="F10011" s="1">
        <v>45488</v>
      </c>
      <c r="G10011" t="s">
        <v>43</v>
      </c>
      <c r="H10011" t="s">
        <v>28</v>
      </c>
      <c r="I10011" t="s">
        <v>29</v>
      </c>
      <c r="J10011" t="s">
        <v>30</v>
      </c>
      <c r="K10011">
        <v>50800</v>
      </c>
      <c r="L10011">
        <v>1</v>
      </c>
      <c r="M10011">
        <v>3.9</v>
      </c>
      <c r="N10011" t="s">
        <v>31</v>
      </c>
      <c r="O10011" t="s">
        <v>32</v>
      </c>
      <c r="P10011" t="s">
        <v>584</v>
      </c>
      <c r="Q10011">
        <v>21</v>
      </c>
      <c r="R10011" t="s">
        <v>34</v>
      </c>
      <c r="S10011" t="s">
        <v>58</v>
      </c>
      <c r="T10011" t="s">
        <v>78</v>
      </c>
      <c r="U10011">
        <v>7</v>
      </c>
      <c r="V10011" t="s">
        <v>50</v>
      </c>
      <c r="W10011" t="s">
        <v>119</v>
      </c>
    </row>
    <row r="10012" spans="1:23">
      <c r="A10012" t="s">
        <v>20599</v>
      </c>
      <c r="B10012" t="s">
        <v>20600</v>
      </c>
      <c r="C10012" t="s">
        <v>258</v>
      </c>
      <c r="D10012" t="s">
        <v>26</v>
      </c>
      <c r="E10012" s="1">
        <v>45316</v>
      </c>
      <c r="F10012" s="1">
        <v>45319</v>
      </c>
      <c r="G10012" t="s">
        <v>153</v>
      </c>
      <c r="H10012" t="s">
        <v>111</v>
      </c>
      <c r="I10012" t="s">
        <v>29</v>
      </c>
      <c r="J10012" t="s">
        <v>45</v>
      </c>
      <c r="K10012">
        <v>149900</v>
      </c>
      <c r="L10012">
        <v>3</v>
      </c>
      <c r="M10012">
        <v>3.5</v>
      </c>
      <c r="N10012" t="s">
        <v>67</v>
      </c>
      <c r="O10012" t="s">
        <v>32</v>
      </c>
      <c r="P10012" t="s">
        <v>1196</v>
      </c>
      <c r="Q10012">
        <v>70</v>
      </c>
      <c r="R10012" t="s">
        <v>34</v>
      </c>
      <c r="S10012" t="s">
        <v>106</v>
      </c>
      <c r="T10012" t="s">
        <v>260</v>
      </c>
      <c r="U10012">
        <v>29</v>
      </c>
      <c r="V10012" t="s">
        <v>50</v>
      </c>
      <c r="W10012" t="s">
        <v>38</v>
      </c>
    </row>
    <row r="10013" spans="1:23">
      <c r="A10013" t="s">
        <v>20601</v>
      </c>
      <c r="B10013" t="s">
        <v>20602</v>
      </c>
      <c r="C10013" t="s">
        <v>237</v>
      </c>
      <c r="D10013" t="s">
        <v>26</v>
      </c>
      <c r="E10013" s="1">
        <v>45382</v>
      </c>
      <c r="F10013" s="1">
        <v>45386</v>
      </c>
      <c r="G10013" t="s">
        <v>43</v>
      </c>
      <c r="H10013" t="s">
        <v>111</v>
      </c>
      <c r="I10013" t="s">
        <v>29</v>
      </c>
      <c r="J10013" t="s">
        <v>30</v>
      </c>
      <c r="K10013">
        <v>159400</v>
      </c>
      <c r="L10013">
        <v>4</v>
      </c>
      <c r="M10013">
        <v>3.9</v>
      </c>
      <c r="N10013" t="s">
        <v>31</v>
      </c>
      <c r="O10013" t="s">
        <v>32</v>
      </c>
      <c r="P10013" t="s">
        <v>429</v>
      </c>
      <c r="Q10013">
        <v>80</v>
      </c>
      <c r="R10013" t="s">
        <v>34</v>
      </c>
      <c r="S10013" t="s">
        <v>98</v>
      </c>
      <c r="T10013" t="s">
        <v>239</v>
      </c>
      <c r="U10013">
        <v>17</v>
      </c>
      <c r="V10013" t="s">
        <v>137</v>
      </c>
      <c r="W10013" t="s">
        <v>38</v>
      </c>
    </row>
    <row r="10014" spans="1:23">
      <c r="A10014" t="s">
        <v>20603</v>
      </c>
      <c r="B10014" t="s">
        <v>20604</v>
      </c>
      <c r="C10014" t="s">
        <v>237</v>
      </c>
      <c r="D10014" t="s">
        <v>124</v>
      </c>
      <c r="E10014" s="1">
        <v>45985</v>
      </c>
      <c r="F10014" s="1">
        <v>45992</v>
      </c>
      <c r="G10014" t="s">
        <v>153</v>
      </c>
      <c r="H10014" t="s">
        <v>28</v>
      </c>
      <c r="I10014" t="s">
        <v>29</v>
      </c>
      <c r="J10014" t="s">
        <v>30</v>
      </c>
      <c r="K10014">
        <v>93300</v>
      </c>
      <c r="L10014">
        <v>7</v>
      </c>
      <c r="M10014">
        <v>4.3</v>
      </c>
      <c r="N10014" t="s">
        <v>31</v>
      </c>
      <c r="O10014" t="s">
        <v>32</v>
      </c>
      <c r="P10014" t="s">
        <v>1330</v>
      </c>
      <c r="Q10014">
        <v>5</v>
      </c>
      <c r="R10014" t="s">
        <v>34</v>
      </c>
      <c r="S10014" t="s">
        <v>148</v>
      </c>
      <c r="T10014" t="s">
        <v>239</v>
      </c>
      <c r="U10014">
        <v>17</v>
      </c>
      <c r="V10014" t="s">
        <v>137</v>
      </c>
      <c r="W10014" t="s">
        <v>130</v>
      </c>
    </row>
    <row r="10015" spans="1:23">
      <c r="A10015" t="s">
        <v>20605</v>
      </c>
      <c r="B10015" t="s">
        <v>20606</v>
      </c>
      <c r="C10015" t="s">
        <v>526</v>
      </c>
      <c r="D10015" t="s">
        <v>63</v>
      </c>
      <c r="E10015" s="1">
        <v>45987</v>
      </c>
      <c r="F10015" s="1">
        <v>45995</v>
      </c>
      <c r="G10015" t="s">
        <v>153</v>
      </c>
      <c r="H10015" t="s">
        <v>28</v>
      </c>
      <c r="I10015" t="s">
        <v>29</v>
      </c>
      <c r="J10015" t="s">
        <v>45</v>
      </c>
      <c r="K10015">
        <v>42200</v>
      </c>
      <c r="L10015">
        <v>8</v>
      </c>
      <c r="M10015">
        <v>4.5</v>
      </c>
      <c r="N10015" t="s">
        <v>104</v>
      </c>
      <c r="O10015" t="s">
        <v>32</v>
      </c>
      <c r="P10015" t="s">
        <v>135</v>
      </c>
      <c r="Q10015">
        <v>1</v>
      </c>
      <c r="R10015" t="s">
        <v>47</v>
      </c>
      <c r="S10015" t="s">
        <v>48</v>
      </c>
      <c r="T10015" t="s">
        <v>528</v>
      </c>
      <c r="U10015">
        <v>22</v>
      </c>
      <c r="V10015" t="s">
        <v>50</v>
      </c>
      <c r="W10015" t="s">
        <v>70</v>
      </c>
    </row>
    <row r="10016" spans="1:23">
      <c r="A10016" t="s">
        <v>20607</v>
      </c>
      <c r="B10016" t="s">
        <v>20608</v>
      </c>
      <c r="C10016" t="s">
        <v>253</v>
      </c>
      <c r="D10016" t="s">
        <v>50</v>
      </c>
      <c r="E10016" s="1">
        <v>45411</v>
      </c>
      <c r="F10016" s="1">
        <v>45416</v>
      </c>
      <c r="G10016" t="s">
        <v>64</v>
      </c>
      <c r="H10016" t="s">
        <v>28</v>
      </c>
      <c r="I10016" t="s">
        <v>66</v>
      </c>
      <c r="J10016" t="s">
        <v>30</v>
      </c>
      <c r="K10016">
        <v>40600</v>
      </c>
      <c r="L10016">
        <v>5</v>
      </c>
      <c r="M10016">
        <v>4.7</v>
      </c>
      <c r="N10016" t="s">
        <v>104</v>
      </c>
      <c r="O10016" t="s">
        <v>56</v>
      </c>
      <c r="P10016" t="s">
        <v>2109</v>
      </c>
      <c r="Q10016">
        <v>71</v>
      </c>
      <c r="R10016" t="s">
        <v>34</v>
      </c>
      <c r="S10016" t="s">
        <v>148</v>
      </c>
      <c r="T10016" t="s">
        <v>255</v>
      </c>
      <c r="U10016">
        <v>30</v>
      </c>
      <c r="V10016" t="s">
        <v>26</v>
      </c>
      <c r="W10016" t="s">
        <v>79</v>
      </c>
    </row>
    <row r="10017" spans="1:23">
      <c r="A10017" t="s">
        <v>20609</v>
      </c>
      <c r="B10017" t="s">
        <v>20610</v>
      </c>
      <c r="C10017" t="s">
        <v>425</v>
      </c>
      <c r="D10017" t="s">
        <v>50</v>
      </c>
      <c r="E10017" s="1">
        <v>45605</v>
      </c>
      <c r="F10017" s="1">
        <v>45608</v>
      </c>
      <c r="G10017" t="s">
        <v>43</v>
      </c>
      <c r="H10017" t="s">
        <v>28</v>
      </c>
      <c r="I10017" t="s">
        <v>83</v>
      </c>
      <c r="J10017" t="s">
        <v>90</v>
      </c>
      <c r="K10017">
        <v>20300</v>
      </c>
      <c r="L10017">
        <v>3</v>
      </c>
      <c r="M10017">
        <v>3.9</v>
      </c>
      <c r="N10017" t="s">
        <v>31</v>
      </c>
      <c r="O10017" t="s">
        <v>32</v>
      </c>
      <c r="P10017" t="s">
        <v>1079</v>
      </c>
      <c r="Q10017">
        <v>22</v>
      </c>
      <c r="R10017" t="s">
        <v>34</v>
      </c>
      <c r="S10017" t="s">
        <v>148</v>
      </c>
      <c r="T10017" t="s">
        <v>301</v>
      </c>
      <c r="U10017">
        <v>9</v>
      </c>
      <c r="V10017" t="s">
        <v>42</v>
      </c>
      <c r="W10017" t="s">
        <v>79</v>
      </c>
    </row>
    <row r="10018" spans="1:23">
      <c r="A10018" t="s">
        <v>20611</v>
      </c>
      <c r="B10018" t="s">
        <v>20612</v>
      </c>
      <c r="C10018" t="s">
        <v>357</v>
      </c>
      <c r="D10018" t="s">
        <v>124</v>
      </c>
      <c r="E10018" s="1">
        <v>45405</v>
      </c>
      <c r="F10018" s="1">
        <v>45413</v>
      </c>
      <c r="G10018" t="s">
        <v>153</v>
      </c>
      <c r="H10018" t="s">
        <v>65</v>
      </c>
      <c r="I10018" t="s">
        <v>29</v>
      </c>
      <c r="J10018" t="s">
        <v>45</v>
      </c>
      <c r="K10018">
        <v>124200</v>
      </c>
      <c r="L10018">
        <v>8</v>
      </c>
      <c r="M10018">
        <v>4.3</v>
      </c>
      <c r="N10018" t="s">
        <v>31</v>
      </c>
      <c r="O10018" t="s">
        <v>32</v>
      </c>
      <c r="P10018" t="s">
        <v>1870</v>
      </c>
      <c r="Q10018">
        <v>28</v>
      </c>
      <c r="R10018" t="s">
        <v>47</v>
      </c>
      <c r="S10018" t="s">
        <v>148</v>
      </c>
      <c r="T10018" t="s">
        <v>359</v>
      </c>
      <c r="U10018">
        <v>19</v>
      </c>
      <c r="V10018" t="s">
        <v>115</v>
      </c>
      <c r="W10018" t="s">
        <v>130</v>
      </c>
    </row>
    <row r="10019" spans="1:23">
      <c r="A10019" t="s">
        <v>20613</v>
      </c>
      <c r="B10019" t="s">
        <v>20614</v>
      </c>
      <c r="C10019" t="s">
        <v>362</v>
      </c>
      <c r="D10019" t="s">
        <v>137</v>
      </c>
      <c r="E10019" s="1">
        <v>45530</v>
      </c>
      <c r="F10019" s="1">
        <v>45534</v>
      </c>
      <c r="G10019" t="s">
        <v>153</v>
      </c>
      <c r="H10019" t="s">
        <v>168</v>
      </c>
      <c r="I10019" t="s">
        <v>29</v>
      </c>
      <c r="J10019" t="s">
        <v>103</v>
      </c>
      <c r="K10019">
        <v>75200</v>
      </c>
      <c r="L10019">
        <v>4</v>
      </c>
      <c r="M10019">
        <v>3</v>
      </c>
      <c r="N10019" t="s">
        <v>67</v>
      </c>
      <c r="O10019" t="s">
        <v>32</v>
      </c>
      <c r="P10019" t="s">
        <v>2252</v>
      </c>
      <c r="Q10019">
        <v>70</v>
      </c>
      <c r="R10019" t="s">
        <v>34</v>
      </c>
      <c r="S10019" t="s">
        <v>118</v>
      </c>
      <c r="T10019" t="s">
        <v>364</v>
      </c>
      <c r="U10019">
        <v>4</v>
      </c>
      <c r="V10019" t="s">
        <v>42</v>
      </c>
      <c r="W10019" t="s">
        <v>170</v>
      </c>
    </row>
    <row r="10020" spans="1:23">
      <c r="A10020" t="s">
        <v>20615</v>
      </c>
      <c r="B10020" t="s">
        <v>20616</v>
      </c>
      <c r="C10020" t="s">
        <v>221</v>
      </c>
      <c r="D10020" t="s">
        <v>124</v>
      </c>
      <c r="E10020" s="1">
        <v>45746</v>
      </c>
      <c r="F10020" s="1">
        <v>45752</v>
      </c>
      <c r="G10020" t="s">
        <v>64</v>
      </c>
      <c r="H10020" t="s">
        <v>28</v>
      </c>
      <c r="I10020" t="s">
        <v>29</v>
      </c>
      <c r="J10020" t="s">
        <v>103</v>
      </c>
      <c r="K10020">
        <v>29500</v>
      </c>
      <c r="L10020">
        <v>6</v>
      </c>
      <c r="M10020">
        <v>3.8</v>
      </c>
      <c r="N10020" t="s">
        <v>31</v>
      </c>
      <c r="O10020" t="s">
        <v>56</v>
      </c>
      <c r="P10020" t="s">
        <v>2030</v>
      </c>
      <c r="Q10020">
        <v>20</v>
      </c>
      <c r="R10020" t="s">
        <v>34</v>
      </c>
      <c r="S10020" t="s">
        <v>106</v>
      </c>
      <c r="T10020" t="s">
        <v>223</v>
      </c>
      <c r="U10020">
        <v>5</v>
      </c>
      <c r="V10020" t="s">
        <v>63</v>
      </c>
      <c r="W10020" t="s">
        <v>130</v>
      </c>
    </row>
    <row r="10021" spans="1:23">
      <c r="A10021" t="s">
        <v>20617</v>
      </c>
      <c r="B10021" t="s">
        <v>20618</v>
      </c>
      <c r="C10021" t="s">
        <v>152</v>
      </c>
      <c r="D10021" t="s">
        <v>26</v>
      </c>
      <c r="E10021" s="1">
        <v>45338</v>
      </c>
      <c r="F10021" s="1">
        <v>45339</v>
      </c>
      <c r="G10021" t="s">
        <v>96</v>
      </c>
      <c r="H10021" t="s">
        <v>75</v>
      </c>
      <c r="I10021" t="s">
        <v>66</v>
      </c>
      <c r="J10021" t="s">
        <v>45</v>
      </c>
      <c r="K10021">
        <v>95600</v>
      </c>
      <c r="L10021">
        <v>1</v>
      </c>
      <c r="M10021">
        <v>3.3</v>
      </c>
      <c r="N10021" t="s">
        <v>104</v>
      </c>
      <c r="O10021" t="s">
        <v>32</v>
      </c>
      <c r="P10021" t="s">
        <v>644</v>
      </c>
      <c r="Q10021">
        <v>47</v>
      </c>
      <c r="R10021" t="s">
        <v>34</v>
      </c>
      <c r="S10021" t="s">
        <v>118</v>
      </c>
      <c r="T10021" t="s">
        <v>155</v>
      </c>
      <c r="U10021">
        <v>8</v>
      </c>
      <c r="V10021" t="s">
        <v>26</v>
      </c>
      <c r="W10021" t="s">
        <v>38</v>
      </c>
    </row>
    <row r="10022" spans="1:23">
      <c r="A10022" t="s">
        <v>20619</v>
      </c>
      <c r="B10022" t="s">
        <v>20620</v>
      </c>
      <c r="C10022" t="s">
        <v>299</v>
      </c>
      <c r="D10022" t="s">
        <v>63</v>
      </c>
      <c r="E10022" s="1">
        <v>45945</v>
      </c>
      <c r="F10022" s="1">
        <v>45955</v>
      </c>
      <c r="G10022" t="s">
        <v>64</v>
      </c>
      <c r="H10022" t="s">
        <v>75</v>
      </c>
      <c r="I10022" t="s">
        <v>66</v>
      </c>
      <c r="J10022" t="s">
        <v>30</v>
      </c>
      <c r="K10022">
        <v>77600</v>
      </c>
      <c r="L10022">
        <v>10</v>
      </c>
      <c r="M10022">
        <v>3.1</v>
      </c>
      <c r="N10022" t="s">
        <v>31</v>
      </c>
      <c r="O10022" t="s">
        <v>32</v>
      </c>
      <c r="P10022" t="s">
        <v>772</v>
      </c>
      <c r="Q10022">
        <v>41</v>
      </c>
      <c r="R10022" t="s">
        <v>34</v>
      </c>
      <c r="S10022" t="s">
        <v>58</v>
      </c>
      <c r="T10022" t="s">
        <v>301</v>
      </c>
      <c r="U10022">
        <v>10</v>
      </c>
      <c r="V10022" t="s">
        <v>37</v>
      </c>
      <c r="W10022" t="s">
        <v>70</v>
      </c>
    </row>
    <row r="10023" spans="1:23">
      <c r="A10023" t="s">
        <v>20621</v>
      </c>
      <c r="B10023" t="s">
        <v>20622</v>
      </c>
      <c r="C10023" t="s">
        <v>62</v>
      </c>
      <c r="D10023" t="s">
        <v>50</v>
      </c>
      <c r="E10023" s="1">
        <v>45450</v>
      </c>
      <c r="F10023" s="1">
        <v>45465</v>
      </c>
      <c r="G10023" t="s">
        <v>64</v>
      </c>
      <c r="H10023" t="s">
        <v>55</v>
      </c>
      <c r="I10023" t="s">
        <v>66</v>
      </c>
      <c r="J10023" t="s">
        <v>90</v>
      </c>
      <c r="K10023">
        <v>55000</v>
      </c>
      <c r="L10023">
        <v>15</v>
      </c>
      <c r="M10023">
        <v>3.9</v>
      </c>
      <c r="N10023" t="s">
        <v>104</v>
      </c>
      <c r="O10023" t="s">
        <v>32</v>
      </c>
      <c r="P10023" t="s">
        <v>1159</v>
      </c>
      <c r="Q10023">
        <v>11</v>
      </c>
      <c r="R10023" t="s">
        <v>47</v>
      </c>
      <c r="S10023" t="s">
        <v>118</v>
      </c>
      <c r="T10023" t="s">
        <v>69</v>
      </c>
      <c r="U10023">
        <v>11</v>
      </c>
      <c r="V10023" t="s">
        <v>63</v>
      </c>
      <c r="W10023" t="s">
        <v>79</v>
      </c>
    </row>
    <row r="10024" spans="1:23">
      <c r="A10024" t="s">
        <v>20623</v>
      </c>
      <c r="B10024" t="s">
        <v>20624</v>
      </c>
      <c r="C10024" t="s">
        <v>281</v>
      </c>
      <c r="D10024" t="s">
        <v>137</v>
      </c>
      <c r="E10024" s="1">
        <v>45634</v>
      </c>
      <c r="F10024" s="1">
        <v>45636</v>
      </c>
      <c r="G10024" t="s">
        <v>102</v>
      </c>
      <c r="H10024" t="s">
        <v>28</v>
      </c>
      <c r="I10024" t="s">
        <v>29</v>
      </c>
      <c r="J10024" t="s">
        <v>103</v>
      </c>
      <c r="K10024">
        <v>21000</v>
      </c>
      <c r="L10024">
        <v>2</v>
      </c>
      <c r="N10024" t="s">
        <v>67</v>
      </c>
      <c r="O10024" t="s">
        <v>56</v>
      </c>
      <c r="P10024" t="s">
        <v>3101</v>
      </c>
      <c r="Q10024">
        <v>10</v>
      </c>
      <c r="R10024" t="s">
        <v>34</v>
      </c>
      <c r="S10024" t="s">
        <v>106</v>
      </c>
      <c r="T10024" t="s">
        <v>284</v>
      </c>
      <c r="U10024">
        <v>4</v>
      </c>
      <c r="V10024" t="s">
        <v>42</v>
      </c>
      <c r="W10024" t="s">
        <v>170</v>
      </c>
    </row>
    <row r="10025" spans="1:23">
      <c r="A10025" t="s">
        <v>20625</v>
      </c>
      <c r="B10025" t="s">
        <v>20626</v>
      </c>
      <c r="C10025" t="s">
        <v>178</v>
      </c>
      <c r="D10025" t="s">
        <v>50</v>
      </c>
      <c r="E10025" s="1">
        <v>45552</v>
      </c>
      <c r="F10025" s="1">
        <v>45557</v>
      </c>
      <c r="G10025" t="s">
        <v>43</v>
      </c>
      <c r="H10025" t="s">
        <v>168</v>
      </c>
      <c r="I10025" t="s">
        <v>29</v>
      </c>
      <c r="J10025" t="s">
        <v>45</v>
      </c>
      <c r="K10025">
        <v>56400</v>
      </c>
      <c r="L10025">
        <v>5</v>
      </c>
      <c r="M10025">
        <v>4.5</v>
      </c>
      <c r="N10025" t="s">
        <v>67</v>
      </c>
      <c r="O10025" t="s">
        <v>32</v>
      </c>
      <c r="P10025" t="s">
        <v>322</v>
      </c>
      <c r="Q10025">
        <v>51</v>
      </c>
      <c r="R10025" t="s">
        <v>47</v>
      </c>
      <c r="S10025" t="s">
        <v>106</v>
      </c>
      <c r="T10025" t="s">
        <v>180</v>
      </c>
      <c r="U10025">
        <v>12</v>
      </c>
      <c r="V10025" t="s">
        <v>26</v>
      </c>
      <c r="W10025" t="s">
        <v>79</v>
      </c>
    </row>
    <row r="10026" spans="1:23">
      <c r="A10026" t="s">
        <v>20627</v>
      </c>
      <c r="B10026" t="s">
        <v>20628</v>
      </c>
      <c r="C10026" t="s">
        <v>730</v>
      </c>
      <c r="D10026" t="s">
        <v>37</v>
      </c>
      <c r="E10026" s="1">
        <v>45710</v>
      </c>
      <c r="F10026" s="1">
        <v>45711</v>
      </c>
      <c r="G10026" t="s">
        <v>89</v>
      </c>
      <c r="H10026" t="s">
        <v>55</v>
      </c>
      <c r="I10026" t="s">
        <v>29</v>
      </c>
      <c r="J10026" t="s">
        <v>90</v>
      </c>
      <c r="K10026">
        <v>11200</v>
      </c>
      <c r="L10026">
        <v>1</v>
      </c>
      <c r="M10026">
        <v>3.8</v>
      </c>
      <c r="N10026" t="s">
        <v>67</v>
      </c>
      <c r="O10026" t="s">
        <v>32</v>
      </c>
      <c r="P10026" t="s">
        <v>1156</v>
      </c>
      <c r="Q10026">
        <v>34</v>
      </c>
      <c r="R10026" t="s">
        <v>47</v>
      </c>
      <c r="S10026" t="s">
        <v>106</v>
      </c>
      <c r="T10026" t="s">
        <v>731</v>
      </c>
      <c r="U10026">
        <v>2</v>
      </c>
      <c r="V10026" t="s">
        <v>26</v>
      </c>
      <c r="W10026" t="s">
        <v>138</v>
      </c>
    </row>
    <row r="10027" spans="1:23">
      <c r="A10027" t="s">
        <v>20629</v>
      </c>
      <c r="B10027" t="s">
        <v>20630</v>
      </c>
      <c r="C10027" t="s">
        <v>248</v>
      </c>
      <c r="D10027" t="s">
        <v>63</v>
      </c>
      <c r="E10027" s="1">
        <v>45625</v>
      </c>
      <c r="F10027" s="1">
        <v>45633</v>
      </c>
      <c r="G10027" t="s">
        <v>43</v>
      </c>
      <c r="H10027" t="s">
        <v>44</v>
      </c>
      <c r="I10027" t="s">
        <v>29</v>
      </c>
      <c r="J10027" t="s">
        <v>45</v>
      </c>
      <c r="K10027">
        <v>43600</v>
      </c>
      <c r="L10027">
        <v>8</v>
      </c>
      <c r="M10027">
        <v>5</v>
      </c>
      <c r="N10027" t="s">
        <v>104</v>
      </c>
      <c r="O10027" t="s">
        <v>32</v>
      </c>
      <c r="P10027" t="s">
        <v>271</v>
      </c>
      <c r="Q10027">
        <v>32</v>
      </c>
      <c r="R10027" t="s">
        <v>34</v>
      </c>
      <c r="S10027" t="s">
        <v>106</v>
      </c>
      <c r="T10027" t="s">
        <v>250</v>
      </c>
      <c r="U10027">
        <v>30</v>
      </c>
      <c r="V10027" t="s">
        <v>115</v>
      </c>
      <c r="W10027" t="s">
        <v>70</v>
      </c>
    </row>
    <row r="10028" spans="1:23">
      <c r="A10028" t="s">
        <v>20631</v>
      </c>
      <c r="B10028" t="s">
        <v>20632</v>
      </c>
      <c r="C10028" t="s">
        <v>146</v>
      </c>
      <c r="D10028" t="s">
        <v>63</v>
      </c>
      <c r="E10028" s="1">
        <v>45335</v>
      </c>
      <c r="F10028" s="1">
        <v>45339</v>
      </c>
      <c r="G10028" t="s">
        <v>64</v>
      </c>
      <c r="H10028" t="s">
        <v>168</v>
      </c>
      <c r="I10028" t="s">
        <v>29</v>
      </c>
      <c r="J10028" t="s">
        <v>90</v>
      </c>
      <c r="K10028">
        <v>65300</v>
      </c>
      <c r="L10028">
        <v>4</v>
      </c>
      <c r="M10028">
        <v>4.0999999999999996</v>
      </c>
      <c r="N10028" t="s">
        <v>31</v>
      </c>
      <c r="O10028" t="s">
        <v>32</v>
      </c>
      <c r="P10028" t="s">
        <v>907</v>
      </c>
      <c r="Q10028">
        <v>7</v>
      </c>
      <c r="R10028" t="s">
        <v>34</v>
      </c>
      <c r="S10028" t="s">
        <v>77</v>
      </c>
      <c r="T10028" t="s">
        <v>149</v>
      </c>
      <c r="U10028">
        <v>16</v>
      </c>
      <c r="V10028" t="s">
        <v>137</v>
      </c>
      <c r="W10028" t="s">
        <v>70</v>
      </c>
    </row>
    <row r="10029" spans="1:23">
      <c r="A10029" t="s">
        <v>20633</v>
      </c>
      <c r="B10029" t="s">
        <v>20634</v>
      </c>
      <c r="C10029" t="s">
        <v>173</v>
      </c>
      <c r="D10029" t="s">
        <v>124</v>
      </c>
      <c r="E10029" s="1">
        <v>45636</v>
      </c>
      <c r="F10029" s="1">
        <v>45643</v>
      </c>
      <c r="G10029" t="s">
        <v>110</v>
      </c>
      <c r="H10029" t="s">
        <v>44</v>
      </c>
      <c r="I10029" t="s">
        <v>29</v>
      </c>
      <c r="J10029" t="s">
        <v>45</v>
      </c>
      <c r="K10029">
        <v>103800</v>
      </c>
      <c r="L10029">
        <v>7</v>
      </c>
      <c r="M10029">
        <v>4.2</v>
      </c>
      <c r="N10029" t="s">
        <v>67</v>
      </c>
      <c r="O10029" t="s">
        <v>56</v>
      </c>
      <c r="P10029" t="s">
        <v>757</v>
      </c>
      <c r="Q10029">
        <v>5</v>
      </c>
      <c r="R10029" t="s">
        <v>47</v>
      </c>
      <c r="S10029" t="s">
        <v>48</v>
      </c>
      <c r="T10029" t="s">
        <v>175</v>
      </c>
      <c r="U10029">
        <v>8</v>
      </c>
      <c r="V10029" t="s">
        <v>124</v>
      </c>
      <c r="W10029" t="s">
        <v>130</v>
      </c>
    </row>
    <row r="10030" spans="1:23">
      <c r="A10030" t="s">
        <v>20635</v>
      </c>
      <c r="B10030" t="s">
        <v>20636</v>
      </c>
      <c r="C10030" t="s">
        <v>569</v>
      </c>
      <c r="D10030" t="s">
        <v>137</v>
      </c>
      <c r="E10030" s="1">
        <v>45409</v>
      </c>
      <c r="F10030" s="1">
        <v>45410</v>
      </c>
      <c r="G10030" t="s">
        <v>153</v>
      </c>
      <c r="H10030" t="s">
        <v>75</v>
      </c>
      <c r="I10030" t="s">
        <v>29</v>
      </c>
      <c r="J10030" t="s">
        <v>90</v>
      </c>
      <c r="K10030">
        <v>7200</v>
      </c>
      <c r="L10030">
        <v>1</v>
      </c>
      <c r="M10030">
        <v>3.3</v>
      </c>
      <c r="N10030" t="s">
        <v>104</v>
      </c>
      <c r="O10030" t="s">
        <v>32</v>
      </c>
      <c r="P10030" t="s">
        <v>590</v>
      </c>
      <c r="Q10030">
        <v>87</v>
      </c>
      <c r="R10030" t="s">
        <v>34</v>
      </c>
      <c r="S10030" t="s">
        <v>118</v>
      </c>
      <c r="T10030" t="s">
        <v>571</v>
      </c>
      <c r="U10030">
        <v>10</v>
      </c>
      <c r="V10030" t="s">
        <v>26</v>
      </c>
      <c r="W10030" t="s">
        <v>170</v>
      </c>
    </row>
    <row r="10031" spans="1:23">
      <c r="A10031" t="s">
        <v>20637</v>
      </c>
      <c r="B10031" t="s">
        <v>20638</v>
      </c>
      <c r="C10031" t="s">
        <v>398</v>
      </c>
      <c r="D10031" t="s">
        <v>37</v>
      </c>
      <c r="E10031" s="1">
        <v>45437</v>
      </c>
      <c r="F10031" s="1">
        <v>45441</v>
      </c>
      <c r="G10031" t="s">
        <v>64</v>
      </c>
      <c r="H10031" t="s">
        <v>44</v>
      </c>
      <c r="I10031" t="s">
        <v>83</v>
      </c>
      <c r="J10031" t="s">
        <v>90</v>
      </c>
      <c r="K10031">
        <v>58500</v>
      </c>
      <c r="L10031">
        <v>4</v>
      </c>
      <c r="M10031">
        <v>4.0999999999999996</v>
      </c>
      <c r="N10031" t="s">
        <v>31</v>
      </c>
      <c r="O10031" t="s">
        <v>32</v>
      </c>
      <c r="P10031" t="s">
        <v>395</v>
      </c>
      <c r="Q10031">
        <v>77</v>
      </c>
      <c r="R10031" t="s">
        <v>47</v>
      </c>
      <c r="S10031" t="s">
        <v>58</v>
      </c>
      <c r="T10031" t="s">
        <v>400</v>
      </c>
      <c r="U10031">
        <v>13</v>
      </c>
      <c r="V10031" t="s">
        <v>37</v>
      </c>
      <c r="W10031" t="s">
        <v>138</v>
      </c>
    </row>
    <row r="10032" spans="1:23">
      <c r="A10032" t="s">
        <v>20639</v>
      </c>
      <c r="B10032" t="s">
        <v>20640</v>
      </c>
      <c r="C10032" t="s">
        <v>221</v>
      </c>
      <c r="D10032" t="s">
        <v>42</v>
      </c>
      <c r="E10032" s="1">
        <v>45949</v>
      </c>
      <c r="F10032" s="1">
        <v>45951</v>
      </c>
      <c r="G10032" t="s">
        <v>102</v>
      </c>
      <c r="H10032" t="s">
        <v>28</v>
      </c>
      <c r="I10032" t="s">
        <v>29</v>
      </c>
      <c r="J10032" t="s">
        <v>30</v>
      </c>
      <c r="K10032">
        <v>21400</v>
      </c>
      <c r="L10032">
        <v>2</v>
      </c>
      <c r="M10032">
        <v>5</v>
      </c>
      <c r="N10032" t="s">
        <v>67</v>
      </c>
      <c r="O10032" t="s">
        <v>32</v>
      </c>
      <c r="P10032" t="s">
        <v>399</v>
      </c>
      <c r="Q10032">
        <v>49</v>
      </c>
      <c r="R10032" t="s">
        <v>34</v>
      </c>
      <c r="S10032" t="s">
        <v>106</v>
      </c>
      <c r="T10032" t="s">
        <v>223</v>
      </c>
      <c r="U10032">
        <v>5</v>
      </c>
      <c r="V10032" t="s">
        <v>63</v>
      </c>
      <c r="W10032" t="s">
        <v>51</v>
      </c>
    </row>
    <row r="10033" spans="1:23">
      <c r="A10033" t="s">
        <v>20641</v>
      </c>
      <c r="B10033" t="s">
        <v>20642</v>
      </c>
      <c r="C10033" t="s">
        <v>317</v>
      </c>
      <c r="D10033" t="s">
        <v>124</v>
      </c>
      <c r="E10033" s="1">
        <v>46019</v>
      </c>
      <c r="F10033" s="1">
        <v>46024</v>
      </c>
      <c r="G10033" t="s">
        <v>27</v>
      </c>
      <c r="H10033" t="s">
        <v>55</v>
      </c>
      <c r="I10033" t="s">
        <v>66</v>
      </c>
      <c r="J10033" t="s">
        <v>45</v>
      </c>
      <c r="K10033">
        <v>57000</v>
      </c>
      <c r="L10033">
        <v>5</v>
      </c>
      <c r="M10033">
        <v>4.4000000000000004</v>
      </c>
      <c r="N10033" t="s">
        <v>116</v>
      </c>
      <c r="O10033" t="s">
        <v>32</v>
      </c>
      <c r="P10033" t="s">
        <v>496</v>
      </c>
      <c r="Q10033">
        <v>62</v>
      </c>
      <c r="R10033" t="s">
        <v>47</v>
      </c>
      <c r="S10033" t="s">
        <v>77</v>
      </c>
      <c r="T10033" t="s">
        <v>319</v>
      </c>
      <c r="U10033">
        <v>12</v>
      </c>
      <c r="V10033" t="s">
        <v>26</v>
      </c>
      <c r="W10033" t="s">
        <v>130</v>
      </c>
    </row>
    <row r="10034" spans="1:23">
      <c r="A10034" t="s">
        <v>20643</v>
      </c>
      <c r="B10034" t="s">
        <v>20644</v>
      </c>
      <c r="C10034" t="s">
        <v>253</v>
      </c>
      <c r="D10034" t="s">
        <v>50</v>
      </c>
      <c r="E10034" s="1">
        <v>45856</v>
      </c>
      <c r="F10034" s="1">
        <v>45857</v>
      </c>
      <c r="G10034" t="s">
        <v>27</v>
      </c>
      <c r="H10034" t="s">
        <v>28</v>
      </c>
      <c r="I10034" t="s">
        <v>29</v>
      </c>
      <c r="J10034" t="s">
        <v>30</v>
      </c>
      <c r="K10034">
        <v>24800</v>
      </c>
      <c r="L10034">
        <v>1</v>
      </c>
      <c r="M10034">
        <v>3.7</v>
      </c>
      <c r="N10034" t="s">
        <v>104</v>
      </c>
      <c r="O10034" t="s">
        <v>32</v>
      </c>
      <c r="P10034" t="s">
        <v>467</v>
      </c>
      <c r="Q10034">
        <v>6</v>
      </c>
      <c r="R10034" t="s">
        <v>47</v>
      </c>
      <c r="S10034" t="s">
        <v>35</v>
      </c>
      <c r="T10034" t="s">
        <v>255</v>
      </c>
      <c r="U10034">
        <v>30</v>
      </c>
      <c r="V10034" t="s">
        <v>26</v>
      </c>
      <c r="W10034" t="s">
        <v>79</v>
      </c>
    </row>
    <row r="10035" spans="1:23">
      <c r="A10035" t="s">
        <v>20645</v>
      </c>
      <c r="B10035" t="s">
        <v>20646</v>
      </c>
      <c r="C10035" t="s">
        <v>313</v>
      </c>
      <c r="D10035" t="s">
        <v>37</v>
      </c>
      <c r="E10035" s="1">
        <v>45463</v>
      </c>
      <c r="F10035" s="1">
        <v>45465</v>
      </c>
      <c r="G10035" t="s">
        <v>96</v>
      </c>
      <c r="H10035" t="s">
        <v>44</v>
      </c>
      <c r="I10035" t="s">
        <v>29</v>
      </c>
      <c r="J10035" t="s">
        <v>90</v>
      </c>
      <c r="K10035">
        <v>49500</v>
      </c>
      <c r="L10035">
        <v>2</v>
      </c>
      <c r="M10035">
        <v>2.9</v>
      </c>
      <c r="N10035" t="s">
        <v>31</v>
      </c>
      <c r="O10035" t="s">
        <v>32</v>
      </c>
      <c r="P10035" t="s">
        <v>300</v>
      </c>
      <c r="Q10035">
        <v>2</v>
      </c>
      <c r="R10035" t="s">
        <v>47</v>
      </c>
      <c r="S10035" t="s">
        <v>148</v>
      </c>
      <c r="T10035" t="s">
        <v>314</v>
      </c>
      <c r="U10035">
        <v>7</v>
      </c>
      <c r="V10035" t="s">
        <v>37</v>
      </c>
      <c r="W10035" t="s">
        <v>138</v>
      </c>
    </row>
    <row r="10036" spans="1:23">
      <c r="A10036" t="s">
        <v>20647</v>
      </c>
      <c r="B10036" t="s">
        <v>20648</v>
      </c>
      <c r="C10036" t="s">
        <v>362</v>
      </c>
      <c r="D10036" t="s">
        <v>63</v>
      </c>
      <c r="E10036" s="1">
        <v>45559</v>
      </c>
      <c r="F10036" s="1">
        <v>45567</v>
      </c>
      <c r="G10036" t="s">
        <v>89</v>
      </c>
      <c r="H10036" t="s">
        <v>44</v>
      </c>
      <c r="I10036" t="s">
        <v>66</v>
      </c>
      <c r="J10036" t="s">
        <v>103</v>
      </c>
      <c r="K10036">
        <v>50000</v>
      </c>
      <c r="L10036">
        <v>8</v>
      </c>
      <c r="M10036">
        <v>3.7</v>
      </c>
      <c r="N10036" t="s">
        <v>67</v>
      </c>
      <c r="O10036" t="s">
        <v>32</v>
      </c>
      <c r="P10036" t="s">
        <v>1588</v>
      </c>
      <c r="Q10036">
        <v>4</v>
      </c>
      <c r="R10036" t="s">
        <v>34</v>
      </c>
      <c r="S10036" t="s">
        <v>58</v>
      </c>
      <c r="T10036" t="s">
        <v>364</v>
      </c>
      <c r="U10036">
        <v>4</v>
      </c>
      <c r="V10036" t="s">
        <v>42</v>
      </c>
      <c r="W10036" t="s">
        <v>70</v>
      </c>
    </row>
    <row r="10037" spans="1:23">
      <c r="A10037" t="s">
        <v>20649</v>
      </c>
      <c r="B10037" t="s">
        <v>20650</v>
      </c>
      <c r="C10037" t="s">
        <v>378</v>
      </c>
      <c r="D10037" t="s">
        <v>50</v>
      </c>
      <c r="E10037" s="1">
        <v>45437</v>
      </c>
      <c r="F10037" s="1">
        <v>45440</v>
      </c>
      <c r="G10037" t="s">
        <v>43</v>
      </c>
      <c r="H10037" t="s">
        <v>28</v>
      </c>
      <c r="I10037" t="s">
        <v>29</v>
      </c>
      <c r="J10037" t="s">
        <v>30</v>
      </c>
      <c r="K10037">
        <v>38200</v>
      </c>
      <c r="L10037">
        <v>3</v>
      </c>
      <c r="M10037">
        <v>3.7</v>
      </c>
      <c r="N10037" t="s">
        <v>67</v>
      </c>
      <c r="O10037" t="s">
        <v>32</v>
      </c>
      <c r="P10037" t="s">
        <v>1076</v>
      </c>
      <c r="Q10037">
        <v>13</v>
      </c>
      <c r="R10037" t="s">
        <v>47</v>
      </c>
      <c r="S10037" t="s">
        <v>118</v>
      </c>
      <c r="T10037" t="s">
        <v>380</v>
      </c>
      <c r="U10037">
        <v>27</v>
      </c>
      <c r="V10037" t="s">
        <v>37</v>
      </c>
      <c r="W10037" t="s">
        <v>79</v>
      </c>
    </row>
    <row r="10038" spans="1:23">
      <c r="A10038" t="s">
        <v>20651</v>
      </c>
      <c r="B10038" t="s">
        <v>20652</v>
      </c>
      <c r="C10038" t="s">
        <v>173</v>
      </c>
      <c r="D10038" t="s">
        <v>42</v>
      </c>
      <c r="E10038" s="1">
        <v>45402</v>
      </c>
      <c r="F10038" s="1">
        <v>45404</v>
      </c>
      <c r="G10038" t="s">
        <v>102</v>
      </c>
      <c r="H10038" t="s">
        <v>44</v>
      </c>
      <c r="I10038" t="s">
        <v>83</v>
      </c>
      <c r="J10038" t="s">
        <v>45</v>
      </c>
      <c r="K10038">
        <v>38300</v>
      </c>
      <c r="L10038">
        <v>2</v>
      </c>
      <c r="M10038">
        <v>4</v>
      </c>
      <c r="N10038" t="s">
        <v>31</v>
      </c>
      <c r="O10038" t="s">
        <v>32</v>
      </c>
      <c r="P10038" t="s">
        <v>3612</v>
      </c>
      <c r="Q10038">
        <v>72</v>
      </c>
      <c r="R10038" t="s">
        <v>47</v>
      </c>
      <c r="S10038" t="s">
        <v>48</v>
      </c>
      <c r="T10038" t="s">
        <v>175</v>
      </c>
      <c r="U10038">
        <v>8</v>
      </c>
      <c r="V10038" t="s">
        <v>124</v>
      </c>
      <c r="W10038" t="s">
        <v>51</v>
      </c>
    </row>
    <row r="10039" spans="1:23">
      <c r="A10039" t="s">
        <v>20653</v>
      </c>
      <c r="B10039" t="s">
        <v>20654</v>
      </c>
      <c r="C10039" t="s">
        <v>133</v>
      </c>
      <c r="D10039" t="s">
        <v>42</v>
      </c>
      <c r="E10039" s="1">
        <v>45699</v>
      </c>
      <c r="F10039" s="1">
        <v>45704</v>
      </c>
      <c r="G10039" t="s">
        <v>74</v>
      </c>
      <c r="H10039" t="s">
        <v>28</v>
      </c>
      <c r="I10039" t="s">
        <v>29</v>
      </c>
      <c r="J10039" t="s">
        <v>45</v>
      </c>
      <c r="K10039">
        <v>22300</v>
      </c>
      <c r="L10039">
        <v>5</v>
      </c>
      <c r="M10039">
        <v>4.3</v>
      </c>
      <c r="N10039" t="s">
        <v>67</v>
      </c>
      <c r="O10039" t="s">
        <v>56</v>
      </c>
      <c r="P10039" t="s">
        <v>795</v>
      </c>
      <c r="Q10039">
        <v>90</v>
      </c>
      <c r="R10039" t="s">
        <v>47</v>
      </c>
      <c r="S10039" t="s">
        <v>58</v>
      </c>
      <c r="T10039" t="s">
        <v>136</v>
      </c>
      <c r="U10039">
        <v>25</v>
      </c>
      <c r="V10039" t="s">
        <v>137</v>
      </c>
      <c r="W10039" t="s">
        <v>51</v>
      </c>
    </row>
    <row r="10040" spans="1:23">
      <c r="A10040" t="s">
        <v>20655</v>
      </c>
      <c r="B10040" t="s">
        <v>20656</v>
      </c>
      <c r="C10040" t="s">
        <v>357</v>
      </c>
      <c r="D10040" t="s">
        <v>37</v>
      </c>
      <c r="E10040" s="1">
        <v>45867</v>
      </c>
      <c r="F10040" s="1">
        <v>45870</v>
      </c>
      <c r="G10040" t="s">
        <v>96</v>
      </c>
      <c r="H10040" t="s">
        <v>111</v>
      </c>
      <c r="I10040" t="s">
        <v>29</v>
      </c>
      <c r="J10040" t="s">
        <v>30</v>
      </c>
      <c r="K10040">
        <v>101600</v>
      </c>
      <c r="L10040">
        <v>3</v>
      </c>
      <c r="M10040">
        <v>4.0999999999999996</v>
      </c>
      <c r="N10040" t="s">
        <v>104</v>
      </c>
      <c r="O10040" t="s">
        <v>32</v>
      </c>
      <c r="P10040" t="s">
        <v>238</v>
      </c>
      <c r="Q10040">
        <v>69</v>
      </c>
      <c r="R10040" t="s">
        <v>34</v>
      </c>
      <c r="S10040" t="s">
        <v>98</v>
      </c>
      <c r="T10040" t="s">
        <v>359</v>
      </c>
      <c r="U10040">
        <v>19</v>
      </c>
      <c r="V10040" t="s">
        <v>115</v>
      </c>
      <c r="W10040" t="s">
        <v>138</v>
      </c>
    </row>
    <row r="10041" spans="1:23">
      <c r="A10041" t="s">
        <v>20657</v>
      </c>
      <c r="B10041" t="s">
        <v>20658</v>
      </c>
      <c r="C10041" t="s">
        <v>602</v>
      </c>
      <c r="D10041" t="s">
        <v>50</v>
      </c>
      <c r="E10041" s="1">
        <v>46000</v>
      </c>
      <c r="F10041" s="1">
        <v>46006</v>
      </c>
      <c r="G10041" t="s">
        <v>134</v>
      </c>
      <c r="H10041" t="s">
        <v>28</v>
      </c>
      <c r="I10041" t="s">
        <v>29</v>
      </c>
      <c r="J10041" t="s">
        <v>90</v>
      </c>
      <c r="K10041">
        <v>47600</v>
      </c>
      <c r="L10041">
        <v>6</v>
      </c>
      <c r="M10041">
        <v>5</v>
      </c>
      <c r="N10041" t="s">
        <v>67</v>
      </c>
      <c r="O10041" t="s">
        <v>32</v>
      </c>
      <c r="P10041" t="s">
        <v>566</v>
      </c>
      <c r="Q10041">
        <v>89</v>
      </c>
      <c r="R10041" t="s">
        <v>47</v>
      </c>
      <c r="S10041" t="s">
        <v>118</v>
      </c>
      <c r="T10041" t="s">
        <v>604</v>
      </c>
      <c r="U10041">
        <v>24</v>
      </c>
      <c r="V10041" t="s">
        <v>26</v>
      </c>
      <c r="W10041" t="s">
        <v>79</v>
      </c>
    </row>
    <row r="10042" spans="1:23">
      <c r="A10042" t="s">
        <v>20659</v>
      </c>
      <c r="B10042" t="s">
        <v>20660</v>
      </c>
      <c r="C10042" t="s">
        <v>253</v>
      </c>
      <c r="D10042" t="s">
        <v>137</v>
      </c>
      <c r="E10042" s="1">
        <v>45335</v>
      </c>
      <c r="F10042" s="1">
        <v>45341</v>
      </c>
      <c r="G10042" t="s">
        <v>134</v>
      </c>
      <c r="H10042" t="s">
        <v>55</v>
      </c>
      <c r="I10042" t="s">
        <v>29</v>
      </c>
      <c r="J10042" t="s">
        <v>45</v>
      </c>
      <c r="K10042">
        <v>43500</v>
      </c>
      <c r="L10042">
        <v>6</v>
      </c>
      <c r="M10042">
        <v>5</v>
      </c>
      <c r="N10042" t="s">
        <v>31</v>
      </c>
      <c r="O10042" t="s">
        <v>32</v>
      </c>
      <c r="P10042" t="s">
        <v>502</v>
      </c>
      <c r="Q10042">
        <v>75</v>
      </c>
      <c r="R10042" t="s">
        <v>47</v>
      </c>
      <c r="S10042" t="s">
        <v>48</v>
      </c>
      <c r="T10042" t="s">
        <v>255</v>
      </c>
      <c r="U10042">
        <v>30</v>
      </c>
      <c r="V10042" t="s">
        <v>26</v>
      </c>
      <c r="W10042" t="s">
        <v>170</v>
      </c>
    </row>
    <row r="10043" spans="1:23">
      <c r="A10043" t="s">
        <v>20661</v>
      </c>
      <c r="B10043" t="s">
        <v>20662</v>
      </c>
      <c r="C10043" t="s">
        <v>127</v>
      </c>
      <c r="D10043" t="s">
        <v>26</v>
      </c>
      <c r="E10043" s="1">
        <v>45841</v>
      </c>
      <c r="F10043" s="1">
        <v>45848</v>
      </c>
      <c r="G10043" t="s">
        <v>43</v>
      </c>
      <c r="H10043" t="s">
        <v>65</v>
      </c>
      <c r="I10043" t="s">
        <v>29</v>
      </c>
      <c r="J10043" t="s">
        <v>45</v>
      </c>
      <c r="K10043">
        <v>90800</v>
      </c>
      <c r="L10043">
        <v>7</v>
      </c>
      <c r="M10043">
        <v>3.5</v>
      </c>
      <c r="N10043" t="s">
        <v>116</v>
      </c>
      <c r="O10043" t="s">
        <v>32</v>
      </c>
      <c r="P10043" t="s">
        <v>2252</v>
      </c>
      <c r="Q10043">
        <v>13</v>
      </c>
      <c r="R10043" t="s">
        <v>47</v>
      </c>
      <c r="S10043" t="s">
        <v>118</v>
      </c>
      <c r="T10043" t="s">
        <v>129</v>
      </c>
      <c r="U10043">
        <v>23</v>
      </c>
      <c r="V10043" t="s">
        <v>50</v>
      </c>
      <c r="W10043" t="s">
        <v>38</v>
      </c>
    </row>
    <row r="10044" spans="1:23">
      <c r="A10044" t="s">
        <v>20663</v>
      </c>
      <c r="B10044" t="s">
        <v>20664</v>
      </c>
      <c r="C10044" t="s">
        <v>41</v>
      </c>
      <c r="D10044" t="s">
        <v>63</v>
      </c>
      <c r="E10044" s="1">
        <v>45874</v>
      </c>
      <c r="F10044" s="1">
        <v>45877</v>
      </c>
      <c r="G10044" t="s">
        <v>27</v>
      </c>
      <c r="H10044" t="s">
        <v>28</v>
      </c>
      <c r="I10044" t="s">
        <v>83</v>
      </c>
      <c r="J10044" t="s">
        <v>45</v>
      </c>
      <c r="K10044">
        <v>29700</v>
      </c>
      <c r="L10044">
        <v>3</v>
      </c>
      <c r="M10044">
        <v>4.3</v>
      </c>
      <c r="N10044" t="s">
        <v>31</v>
      </c>
      <c r="O10044" t="s">
        <v>32</v>
      </c>
      <c r="P10044" t="s">
        <v>4541</v>
      </c>
      <c r="Q10044">
        <v>59</v>
      </c>
      <c r="R10044" t="s">
        <v>34</v>
      </c>
      <c r="S10044" t="s">
        <v>98</v>
      </c>
      <c r="T10044" t="s">
        <v>49</v>
      </c>
      <c r="U10044">
        <v>24</v>
      </c>
      <c r="V10044" t="s">
        <v>50</v>
      </c>
      <c r="W10044" t="s">
        <v>70</v>
      </c>
    </row>
    <row r="10045" spans="1:23">
      <c r="A10045" t="s">
        <v>20665</v>
      </c>
      <c r="B10045" t="s">
        <v>20666</v>
      </c>
      <c r="C10045" t="s">
        <v>333</v>
      </c>
      <c r="D10045" t="s">
        <v>63</v>
      </c>
      <c r="E10045" s="1">
        <v>45435</v>
      </c>
      <c r="F10045" s="1">
        <v>45437</v>
      </c>
      <c r="G10045" t="s">
        <v>110</v>
      </c>
      <c r="H10045" t="s">
        <v>44</v>
      </c>
      <c r="I10045" t="s">
        <v>29</v>
      </c>
      <c r="J10045" t="s">
        <v>30</v>
      </c>
      <c r="K10045">
        <v>63800</v>
      </c>
      <c r="L10045">
        <v>2</v>
      </c>
      <c r="M10045">
        <v>4.8</v>
      </c>
      <c r="N10045" t="s">
        <v>31</v>
      </c>
      <c r="O10045" t="s">
        <v>32</v>
      </c>
      <c r="P10045" t="s">
        <v>490</v>
      </c>
      <c r="Q10045">
        <v>54</v>
      </c>
      <c r="R10045" t="s">
        <v>47</v>
      </c>
      <c r="S10045" t="s">
        <v>118</v>
      </c>
      <c r="T10045" t="s">
        <v>250</v>
      </c>
      <c r="U10045">
        <v>23</v>
      </c>
      <c r="V10045" t="s">
        <v>37</v>
      </c>
      <c r="W10045" t="s">
        <v>70</v>
      </c>
    </row>
    <row r="10046" spans="1:23">
      <c r="A10046" t="s">
        <v>20667</v>
      </c>
      <c r="B10046" t="s">
        <v>20668</v>
      </c>
      <c r="C10046" t="s">
        <v>418</v>
      </c>
      <c r="D10046" t="s">
        <v>115</v>
      </c>
      <c r="E10046" s="1">
        <v>45684</v>
      </c>
      <c r="F10046" s="1">
        <v>45690</v>
      </c>
      <c r="G10046" t="s">
        <v>110</v>
      </c>
      <c r="H10046" t="s">
        <v>55</v>
      </c>
      <c r="I10046" t="s">
        <v>66</v>
      </c>
      <c r="J10046" t="s">
        <v>45</v>
      </c>
      <c r="K10046">
        <v>34000</v>
      </c>
      <c r="L10046">
        <v>6</v>
      </c>
      <c r="M10046">
        <v>4.5</v>
      </c>
      <c r="N10046" t="s">
        <v>67</v>
      </c>
      <c r="O10046" t="s">
        <v>32</v>
      </c>
      <c r="P10046" t="s">
        <v>310</v>
      </c>
      <c r="Q10046">
        <v>54</v>
      </c>
      <c r="R10046" t="s">
        <v>34</v>
      </c>
      <c r="S10046" t="s">
        <v>148</v>
      </c>
      <c r="T10046" t="s">
        <v>420</v>
      </c>
      <c r="U10046">
        <v>15</v>
      </c>
      <c r="V10046" t="s">
        <v>137</v>
      </c>
      <c r="W10046" t="s">
        <v>119</v>
      </c>
    </row>
    <row r="10047" spans="1:23">
      <c r="A10047" t="s">
        <v>20669</v>
      </c>
      <c r="B10047" t="s">
        <v>20670</v>
      </c>
      <c r="C10047" t="s">
        <v>317</v>
      </c>
      <c r="D10047" t="s">
        <v>26</v>
      </c>
      <c r="E10047" s="1">
        <v>45354</v>
      </c>
      <c r="F10047" s="1">
        <v>45360</v>
      </c>
      <c r="G10047" t="s">
        <v>27</v>
      </c>
      <c r="H10047" t="s">
        <v>111</v>
      </c>
      <c r="I10047" t="s">
        <v>66</v>
      </c>
      <c r="J10047" t="s">
        <v>90</v>
      </c>
      <c r="K10047">
        <v>138100</v>
      </c>
      <c r="L10047">
        <v>6</v>
      </c>
      <c r="M10047">
        <v>3.8</v>
      </c>
      <c r="N10047" t="s">
        <v>67</v>
      </c>
      <c r="O10047" t="s">
        <v>32</v>
      </c>
      <c r="P10047" t="s">
        <v>1002</v>
      </c>
      <c r="Q10047">
        <v>41</v>
      </c>
      <c r="R10047" t="s">
        <v>47</v>
      </c>
      <c r="S10047" t="s">
        <v>77</v>
      </c>
      <c r="T10047" t="s">
        <v>319</v>
      </c>
      <c r="U10047">
        <v>12</v>
      </c>
      <c r="V10047" t="s">
        <v>26</v>
      </c>
      <c r="W10047" t="s">
        <v>38</v>
      </c>
    </row>
    <row r="10048" spans="1:23">
      <c r="A10048" t="s">
        <v>20671</v>
      </c>
      <c r="B10048" t="s">
        <v>20672</v>
      </c>
      <c r="C10048" t="s">
        <v>109</v>
      </c>
      <c r="D10048" t="s">
        <v>37</v>
      </c>
      <c r="E10048" s="1">
        <v>45809</v>
      </c>
      <c r="F10048" s="1">
        <v>45810</v>
      </c>
      <c r="G10048" t="s">
        <v>153</v>
      </c>
      <c r="H10048" t="s">
        <v>55</v>
      </c>
      <c r="I10048" t="s">
        <v>29</v>
      </c>
      <c r="J10048" t="s">
        <v>45</v>
      </c>
      <c r="K10048">
        <v>36400</v>
      </c>
      <c r="L10048">
        <v>1</v>
      </c>
      <c r="M10048">
        <v>3.7</v>
      </c>
      <c r="N10048" t="s">
        <v>31</v>
      </c>
      <c r="O10048" t="s">
        <v>32</v>
      </c>
      <c r="P10048" t="s">
        <v>1583</v>
      </c>
      <c r="Q10048">
        <v>12</v>
      </c>
      <c r="R10048" t="s">
        <v>47</v>
      </c>
      <c r="S10048" t="s">
        <v>118</v>
      </c>
      <c r="T10048" t="s">
        <v>78</v>
      </c>
      <c r="U10048">
        <v>13</v>
      </c>
      <c r="V10048" t="s">
        <v>50</v>
      </c>
      <c r="W10048" t="s">
        <v>138</v>
      </c>
    </row>
    <row r="10049" spans="1:23">
      <c r="A10049" t="s">
        <v>20673</v>
      </c>
      <c r="B10049" t="s">
        <v>20674</v>
      </c>
      <c r="C10049" t="s">
        <v>163</v>
      </c>
      <c r="D10049" t="s">
        <v>50</v>
      </c>
      <c r="E10049" s="1">
        <v>45502</v>
      </c>
      <c r="F10049" s="1">
        <v>45505</v>
      </c>
      <c r="G10049" t="s">
        <v>96</v>
      </c>
      <c r="H10049" t="s">
        <v>28</v>
      </c>
      <c r="I10049" t="s">
        <v>66</v>
      </c>
      <c r="J10049" t="s">
        <v>90</v>
      </c>
      <c r="K10049">
        <v>31500</v>
      </c>
      <c r="L10049">
        <v>3</v>
      </c>
      <c r="M10049">
        <v>5</v>
      </c>
      <c r="N10049" t="s">
        <v>31</v>
      </c>
      <c r="O10049" t="s">
        <v>32</v>
      </c>
      <c r="P10049" t="s">
        <v>824</v>
      </c>
      <c r="Q10049">
        <v>36</v>
      </c>
      <c r="R10049" t="s">
        <v>47</v>
      </c>
      <c r="S10049" t="s">
        <v>148</v>
      </c>
      <c r="T10049" t="s">
        <v>165</v>
      </c>
      <c r="U10049">
        <v>29</v>
      </c>
      <c r="V10049" t="s">
        <v>63</v>
      </c>
      <c r="W10049" t="s">
        <v>79</v>
      </c>
    </row>
    <row r="10050" spans="1:23">
      <c r="A10050" t="s">
        <v>20675</v>
      </c>
      <c r="B10050" t="s">
        <v>20676</v>
      </c>
      <c r="C10050" t="s">
        <v>82</v>
      </c>
      <c r="D10050" t="s">
        <v>37</v>
      </c>
      <c r="E10050" s="1">
        <v>45911</v>
      </c>
      <c r="F10050" s="1">
        <v>45913</v>
      </c>
      <c r="G10050" t="s">
        <v>27</v>
      </c>
      <c r="H10050" t="s">
        <v>168</v>
      </c>
      <c r="I10050" t="s">
        <v>29</v>
      </c>
      <c r="J10050" t="s">
        <v>30</v>
      </c>
      <c r="K10050">
        <v>97800</v>
      </c>
      <c r="L10050">
        <v>2</v>
      </c>
      <c r="M10050">
        <v>4.3</v>
      </c>
      <c r="N10050" t="s">
        <v>67</v>
      </c>
      <c r="O10050" t="s">
        <v>32</v>
      </c>
      <c r="P10050" t="s">
        <v>1433</v>
      </c>
      <c r="Q10050">
        <v>87</v>
      </c>
      <c r="R10050" t="s">
        <v>34</v>
      </c>
      <c r="S10050" t="s">
        <v>48</v>
      </c>
      <c r="T10050" t="s">
        <v>85</v>
      </c>
      <c r="U10050">
        <v>15</v>
      </c>
      <c r="V10050" t="s">
        <v>37</v>
      </c>
      <c r="W10050" t="s">
        <v>138</v>
      </c>
    </row>
    <row r="10051" spans="1:23">
      <c r="A10051" t="s">
        <v>20677</v>
      </c>
      <c r="B10051" t="s">
        <v>20678</v>
      </c>
      <c r="C10051" t="s">
        <v>152</v>
      </c>
      <c r="D10051" t="s">
        <v>50</v>
      </c>
      <c r="E10051" s="1">
        <v>45993</v>
      </c>
      <c r="F10051" s="1">
        <v>45994</v>
      </c>
      <c r="G10051" t="s">
        <v>43</v>
      </c>
      <c r="H10051" t="s">
        <v>111</v>
      </c>
      <c r="I10051" t="s">
        <v>83</v>
      </c>
      <c r="J10051" t="s">
        <v>90</v>
      </c>
      <c r="K10051">
        <v>43400</v>
      </c>
      <c r="L10051">
        <v>1</v>
      </c>
      <c r="M10051">
        <v>4.2</v>
      </c>
      <c r="N10051" t="s">
        <v>104</v>
      </c>
      <c r="O10051" t="s">
        <v>32</v>
      </c>
      <c r="P10051" t="s">
        <v>596</v>
      </c>
      <c r="Q10051">
        <v>14</v>
      </c>
      <c r="R10051" t="s">
        <v>47</v>
      </c>
      <c r="S10051" t="s">
        <v>77</v>
      </c>
      <c r="T10051" t="s">
        <v>155</v>
      </c>
      <c r="U10051">
        <v>8</v>
      </c>
      <c r="V10051" t="s">
        <v>26</v>
      </c>
      <c r="W10051" t="s">
        <v>79</v>
      </c>
    </row>
    <row r="10052" spans="1:23">
      <c r="A10052" t="s">
        <v>20679</v>
      </c>
      <c r="B10052" t="s">
        <v>20680</v>
      </c>
      <c r="C10052" t="s">
        <v>526</v>
      </c>
      <c r="D10052" t="s">
        <v>137</v>
      </c>
      <c r="E10052" s="1">
        <v>45966</v>
      </c>
      <c r="F10052" s="1">
        <v>45970</v>
      </c>
      <c r="G10052" t="s">
        <v>96</v>
      </c>
      <c r="H10052" t="s">
        <v>75</v>
      </c>
      <c r="I10052" t="s">
        <v>66</v>
      </c>
      <c r="J10052" t="s">
        <v>45</v>
      </c>
      <c r="K10052">
        <v>30800</v>
      </c>
      <c r="L10052">
        <v>4</v>
      </c>
      <c r="M10052">
        <v>3.9</v>
      </c>
      <c r="N10052" t="s">
        <v>67</v>
      </c>
      <c r="O10052" t="s">
        <v>32</v>
      </c>
      <c r="P10052" t="s">
        <v>467</v>
      </c>
      <c r="Q10052">
        <v>76</v>
      </c>
      <c r="R10052" t="s">
        <v>34</v>
      </c>
      <c r="S10052" t="s">
        <v>106</v>
      </c>
      <c r="T10052" t="s">
        <v>528</v>
      </c>
      <c r="U10052">
        <v>22</v>
      </c>
      <c r="V10052" t="s">
        <v>50</v>
      </c>
      <c r="W10052" t="s">
        <v>170</v>
      </c>
    </row>
    <row r="10053" spans="1:23">
      <c r="A10053" t="s">
        <v>20681</v>
      </c>
      <c r="B10053" t="s">
        <v>20682</v>
      </c>
      <c r="C10053" t="s">
        <v>73</v>
      </c>
      <c r="D10053" t="s">
        <v>137</v>
      </c>
      <c r="E10053" s="1">
        <v>45348</v>
      </c>
      <c r="F10053" s="1">
        <v>45353</v>
      </c>
      <c r="G10053" t="s">
        <v>134</v>
      </c>
      <c r="H10053" t="s">
        <v>55</v>
      </c>
      <c r="I10053" t="s">
        <v>29</v>
      </c>
      <c r="J10053" t="s">
        <v>45</v>
      </c>
      <c r="K10053">
        <v>23900</v>
      </c>
      <c r="L10053">
        <v>5</v>
      </c>
      <c r="M10053">
        <v>4.5999999999999996</v>
      </c>
      <c r="N10053" t="s">
        <v>31</v>
      </c>
      <c r="O10053" t="s">
        <v>32</v>
      </c>
      <c r="P10053" t="s">
        <v>1415</v>
      </c>
      <c r="Q10053">
        <v>31</v>
      </c>
      <c r="R10053" t="s">
        <v>47</v>
      </c>
      <c r="S10053" t="s">
        <v>148</v>
      </c>
      <c r="T10053" t="s">
        <v>78</v>
      </c>
      <c r="U10053">
        <v>7</v>
      </c>
      <c r="V10053" t="s">
        <v>50</v>
      </c>
      <c r="W10053" t="s">
        <v>170</v>
      </c>
    </row>
    <row r="10054" spans="1:23">
      <c r="A10054" t="s">
        <v>20683</v>
      </c>
      <c r="B10054" t="s">
        <v>20684</v>
      </c>
      <c r="C10054" t="s">
        <v>574</v>
      </c>
      <c r="D10054" t="s">
        <v>26</v>
      </c>
      <c r="E10054" s="1">
        <v>45946</v>
      </c>
      <c r="F10054" s="1">
        <v>45949</v>
      </c>
      <c r="G10054" t="s">
        <v>74</v>
      </c>
      <c r="H10054" t="s">
        <v>111</v>
      </c>
      <c r="I10054" t="s">
        <v>66</v>
      </c>
      <c r="J10054" t="s">
        <v>45</v>
      </c>
      <c r="K10054">
        <v>280600</v>
      </c>
      <c r="L10054">
        <v>3</v>
      </c>
      <c r="M10054">
        <v>4.0999999999999996</v>
      </c>
      <c r="N10054" t="s">
        <v>31</v>
      </c>
      <c r="O10054" t="s">
        <v>32</v>
      </c>
      <c r="P10054" t="s">
        <v>2093</v>
      </c>
      <c r="Q10054">
        <v>55</v>
      </c>
      <c r="R10054" t="s">
        <v>34</v>
      </c>
      <c r="S10054" t="s">
        <v>118</v>
      </c>
      <c r="T10054" t="s">
        <v>576</v>
      </c>
      <c r="U10054">
        <v>5</v>
      </c>
      <c r="V10054" t="s">
        <v>26</v>
      </c>
      <c r="W10054" t="s">
        <v>38</v>
      </c>
    </row>
    <row r="10055" spans="1:23">
      <c r="A10055" t="s">
        <v>20685</v>
      </c>
      <c r="B10055" t="s">
        <v>20686</v>
      </c>
      <c r="C10055" t="s">
        <v>418</v>
      </c>
      <c r="D10055" t="s">
        <v>37</v>
      </c>
      <c r="E10055" s="1">
        <v>45891</v>
      </c>
      <c r="F10055" s="1">
        <v>45893</v>
      </c>
      <c r="G10055" t="s">
        <v>89</v>
      </c>
      <c r="H10055" t="s">
        <v>55</v>
      </c>
      <c r="I10055" t="s">
        <v>29</v>
      </c>
      <c r="J10055" t="s">
        <v>30</v>
      </c>
      <c r="K10055">
        <v>8300</v>
      </c>
      <c r="L10055">
        <v>2</v>
      </c>
      <c r="M10055">
        <v>4.3</v>
      </c>
      <c r="N10055" t="s">
        <v>67</v>
      </c>
      <c r="O10055" t="s">
        <v>32</v>
      </c>
      <c r="P10055" t="s">
        <v>84</v>
      </c>
      <c r="Q10055">
        <v>62</v>
      </c>
      <c r="R10055" t="s">
        <v>34</v>
      </c>
      <c r="S10055" t="s">
        <v>98</v>
      </c>
      <c r="T10055" t="s">
        <v>420</v>
      </c>
      <c r="U10055">
        <v>15</v>
      </c>
      <c r="V10055" t="s">
        <v>137</v>
      </c>
      <c r="W10055" t="s">
        <v>138</v>
      </c>
    </row>
    <row r="10056" spans="1:23">
      <c r="A10056" t="s">
        <v>20687</v>
      </c>
      <c r="B10056" t="s">
        <v>20688</v>
      </c>
      <c r="C10056" t="s">
        <v>357</v>
      </c>
      <c r="D10056" t="s">
        <v>26</v>
      </c>
      <c r="E10056" s="1">
        <v>45604</v>
      </c>
      <c r="F10056" s="1">
        <v>45613</v>
      </c>
      <c r="G10056" t="s">
        <v>96</v>
      </c>
      <c r="H10056" t="s">
        <v>55</v>
      </c>
      <c r="I10056" t="s">
        <v>29</v>
      </c>
      <c r="J10056" t="s">
        <v>45</v>
      </c>
      <c r="K10056">
        <v>49200</v>
      </c>
      <c r="L10056">
        <v>9</v>
      </c>
      <c r="M10056">
        <v>3.4</v>
      </c>
      <c r="N10056" t="s">
        <v>67</v>
      </c>
      <c r="O10056" t="s">
        <v>32</v>
      </c>
      <c r="P10056" t="s">
        <v>1082</v>
      </c>
      <c r="Q10056">
        <v>61</v>
      </c>
      <c r="R10056" t="s">
        <v>34</v>
      </c>
      <c r="S10056" t="s">
        <v>106</v>
      </c>
      <c r="T10056" t="s">
        <v>359</v>
      </c>
      <c r="U10056">
        <v>19</v>
      </c>
      <c r="V10056" t="s">
        <v>115</v>
      </c>
      <c r="W10056" t="s">
        <v>38</v>
      </c>
    </row>
    <row r="10057" spans="1:23">
      <c r="A10057" t="s">
        <v>20689</v>
      </c>
      <c r="B10057" t="s">
        <v>20690</v>
      </c>
      <c r="C10057" t="s">
        <v>109</v>
      </c>
      <c r="D10057" t="s">
        <v>26</v>
      </c>
      <c r="E10057" s="1">
        <v>45997</v>
      </c>
      <c r="F10057" s="1">
        <v>46009</v>
      </c>
      <c r="G10057" t="s">
        <v>102</v>
      </c>
      <c r="H10057" t="s">
        <v>44</v>
      </c>
      <c r="I10057" t="s">
        <v>29</v>
      </c>
      <c r="J10057" t="s">
        <v>103</v>
      </c>
      <c r="K10057">
        <v>50400</v>
      </c>
      <c r="L10057">
        <v>12</v>
      </c>
      <c r="M10057">
        <v>4.7</v>
      </c>
      <c r="N10057" t="s">
        <v>67</v>
      </c>
      <c r="O10057" t="s">
        <v>32</v>
      </c>
      <c r="P10057" t="s">
        <v>234</v>
      </c>
      <c r="Q10057">
        <v>3</v>
      </c>
      <c r="R10057" t="s">
        <v>34</v>
      </c>
      <c r="S10057" t="s">
        <v>106</v>
      </c>
      <c r="T10057" t="s">
        <v>78</v>
      </c>
      <c r="U10057">
        <v>13</v>
      </c>
      <c r="V10057" t="s">
        <v>50</v>
      </c>
      <c r="W10057" t="s">
        <v>38</v>
      </c>
    </row>
    <row r="10058" spans="1:23">
      <c r="A10058" t="s">
        <v>20691</v>
      </c>
      <c r="B10058" t="s">
        <v>20692</v>
      </c>
      <c r="C10058" t="s">
        <v>109</v>
      </c>
      <c r="D10058" t="s">
        <v>115</v>
      </c>
      <c r="E10058" s="1">
        <v>45912</v>
      </c>
      <c r="F10058" s="1">
        <v>45919</v>
      </c>
      <c r="G10058" t="s">
        <v>110</v>
      </c>
      <c r="H10058" t="s">
        <v>111</v>
      </c>
      <c r="I10058" t="s">
        <v>29</v>
      </c>
      <c r="J10058" t="s">
        <v>90</v>
      </c>
      <c r="K10058">
        <v>62300</v>
      </c>
      <c r="L10058">
        <v>7</v>
      </c>
      <c r="M10058">
        <v>5</v>
      </c>
      <c r="N10058" t="s">
        <v>31</v>
      </c>
      <c r="O10058" t="s">
        <v>32</v>
      </c>
      <c r="P10058" t="s">
        <v>5541</v>
      </c>
      <c r="Q10058">
        <v>55</v>
      </c>
      <c r="R10058" t="s">
        <v>47</v>
      </c>
      <c r="S10058" t="s">
        <v>58</v>
      </c>
      <c r="T10058" t="s">
        <v>78</v>
      </c>
      <c r="U10058">
        <v>13</v>
      </c>
      <c r="V10058" t="s">
        <v>50</v>
      </c>
      <c r="W10058" t="s">
        <v>119</v>
      </c>
    </row>
    <row r="10059" spans="1:23">
      <c r="A10059" t="s">
        <v>20693</v>
      </c>
      <c r="B10059" t="s">
        <v>20694</v>
      </c>
      <c r="C10059" t="s">
        <v>237</v>
      </c>
      <c r="D10059" t="s">
        <v>37</v>
      </c>
      <c r="E10059" s="1">
        <v>45294</v>
      </c>
      <c r="F10059" s="1">
        <v>45297</v>
      </c>
      <c r="G10059" t="s">
        <v>153</v>
      </c>
      <c r="H10059" t="s">
        <v>28</v>
      </c>
      <c r="I10059" t="s">
        <v>29</v>
      </c>
      <c r="J10059" t="s">
        <v>90</v>
      </c>
      <c r="K10059">
        <v>49900</v>
      </c>
      <c r="L10059">
        <v>3</v>
      </c>
      <c r="M10059">
        <v>3.4</v>
      </c>
      <c r="N10059" t="s">
        <v>31</v>
      </c>
      <c r="O10059" t="s">
        <v>32</v>
      </c>
      <c r="P10059" t="s">
        <v>1133</v>
      </c>
      <c r="Q10059">
        <v>47</v>
      </c>
      <c r="R10059" t="s">
        <v>47</v>
      </c>
      <c r="S10059" t="s">
        <v>118</v>
      </c>
      <c r="T10059" t="s">
        <v>239</v>
      </c>
      <c r="U10059">
        <v>17</v>
      </c>
      <c r="V10059" t="s">
        <v>137</v>
      </c>
      <c r="W10059" t="s">
        <v>138</v>
      </c>
    </row>
    <row r="10060" spans="1:23">
      <c r="A10060" t="s">
        <v>20695</v>
      </c>
      <c r="B10060" t="s">
        <v>20696</v>
      </c>
      <c r="C10060" t="s">
        <v>574</v>
      </c>
      <c r="D10060" t="s">
        <v>50</v>
      </c>
      <c r="E10060" s="1">
        <v>45944</v>
      </c>
      <c r="F10060" s="1">
        <v>45947</v>
      </c>
      <c r="G10060" t="s">
        <v>134</v>
      </c>
      <c r="H10060" t="s">
        <v>55</v>
      </c>
      <c r="I10060" t="s">
        <v>66</v>
      </c>
      <c r="J10060" t="s">
        <v>30</v>
      </c>
      <c r="K10060">
        <v>28100</v>
      </c>
      <c r="L10060">
        <v>3</v>
      </c>
      <c r="M10060">
        <v>4</v>
      </c>
      <c r="N10060" t="s">
        <v>67</v>
      </c>
      <c r="O10060" t="s">
        <v>32</v>
      </c>
      <c r="P10060" t="s">
        <v>455</v>
      </c>
      <c r="Q10060">
        <v>7</v>
      </c>
      <c r="R10060" t="s">
        <v>47</v>
      </c>
      <c r="S10060" t="s">
        <v>148</v>
      </c>
      <c r="T10060" t="s">
        <v>576</v>
      </c>
      <c r="U10060">
        <v>5</v>
      </c>
      <c r="V10060" t="s">
        <v>26</v>
      </c>
      <c r="W10060" t="s">
        <v>79</v>
      </c>
    </row>
    <row r="10061" spans="1:23">
      <c r="A10061" t="s">
        <v>20697</v>
      </c>
      <c r="B10061" t="s">
        <v>20698</v>
      </c>
      <c r="C10061" t="s">
        <v>526</v>
      </c>
      <c r="D10061" t="s">
        <v>26</v>
      </c>
      <c r="E10061" s="1">
        <v>45961</v>
      </c>
      <c r="F10061" s="1">
        <v>45973</v>
      </c>
      <c r="G10061" t="s">
        <v>153</v>
      </c>
      <c r="H10061" t="s">
        <v>28</v>
      </c>
      <c r="I10061" t="s">
        <v>66</v>
      </c>
      <c r="J10061" t="s">
        <v>45</v>
      </c>
      <c r="K10061">
        <v>70500</v>
      </c>
      <c r="L10061">
        <v>12</v>
      </c>
      <c r="M10061">
        <v>3.8</v>
      </c>
      <c r="N10061" t="s">
        <v>67</v>
      </c>
      <c r="O10061" t="s">
        <v>56</v>
      </c>
      <c r="P10061" t="s">
        <v>666</v>
      </c>
      <c r="Q10061">
        <v>9</v>
      </c>
      <c r="R10061" t="s">
        <v>47</v>
      </c>
      <c r="S10061" t="s">
        <v>106</v>
      </c>
      <c r="T10061" t="s">
        <v>528</v>
      </c>
      <c r="U10061">
        <v>22</v>
      </c>
      <c r="V10061" t="s">
        <v>50</v>
      </c>
      <c r="W10061" t="s">
        <v>38</v>
      </c>
    </row>
    <row r="10062" spans="1:23">
      <c r="A10062" t="s">
        <v>20699</v>
      </c>
      <c r="B10062" t="s">
        <v>20700</v>
      </c>
      <c r="C10062" t="s">
        <v>146</v>
      </c>
      <c r="D10062" t="s">
        <v>137</v>
      </c>
      <c r="E10062" s="1">
        <v>45458</v>
      </c>
      <c r="F10062" s="1">
        <v>45462</v>
      </c>
      <c r="G10062" t="s">
        <v>96</v>
      </c>
      <c r="H10062" t="s">
        <v>55</v>
      </c>
      <c r="I10062" t="s">
        <v>83</v>
      </c>
      <c r="J10062" t="s">
        <v>90</v>
      </c>
      <c r="K10062">
        <v>7000</v>
      </c>
      <c r="L10062">
        <v>4</v>
      </c>
      <c r="M10062">
        <v>4.0999999999999996</v>
      </c>
      <c r="N10062" t="s">
        <v>67</v>
      </c>
      <c r="O10062" t="s">
        <v>32</v>
      </c>
      <c r="P10062" t="s">
        <v>1523</v>
      </c>
      <c r="Q10062">
        <v>61</v>
      </c>
      <c r="R10062" t="s">
        <v>34</v>
      </c>
      <c r="S10062" t="s">
        <v>35</v>
      </c>
      <c r="T10062" t="s">
        <v>149</v>
      </c>
      <c r="U10062">
        <v>16</v>
      </c>
      <c r="V10062" t="s">
        <v>137</v>
      </c>
      <c r="W10062" t="s">
        <v>170</v>
      </c>
    </row>
    <row r="10063" spans="1:23">
      <c r="A10063" t="s">
        <v>20701</v>
      </c>
      <c r="B10063" t="s">
        <v>20702</v>
      </c>
      <c r="C10063" t="s">
        <v>82</v>
      </c>
      <c r="D10063" t="s">
        <v>26</v>
      </c>
      <c r="E10063" s="1">
        <v>45848</v>
      </c>
      <c r="F10063" s="1">
        <v>45849</v>
      </c>
      <c r="G10063" t="s">
        <v>64</v>
      </c>
      <c r="H10063" t="s">
        <v>55</v>
      </c>
      <c r="I10063" t="s">
        <v>66</v>
      </c>
      <c r="J10063" t="s">
        <v>45</v>
      </c>
      <c r="K10063">
        <v>49700</v>
      </c>
      <c r="L10063">
        <v>1</v>
      </c>
      <c r="M10063">
        <v>4.7</v>
      </c>
      <c r="N10063" t="s">
        <v>31</v>
      </c>
      <c r="O10063" t="s">
        <v>32</v>
      </c>
      <c r="P10063" t="s">
        <v>523</v>
      </c>
      <c r="Q10063">
        <v>89</v>
      </c>
      <c r="R10063" t="s">
        <v>47</v>
      </c>
      <c r="S10063" t="s">
        <v>106</v>
      </c>
      <c r="T10063" t="s">
        <v>85</v>
      </c>
      <c r="U10063">
        <v>15</v>
      </c>
      <c r="V10063" t="s">
        <v>37</v>
      </c>
      <c r="W10063" t="s">
        <v>38</v>
      </c>
    </row>
    <row r="10064" spans="1:23">
      <c r="A10064" t="s">
        <v>20703</v>
      </c>
      <c r="B10064" t="s">
        <v>20704</v>
      </c>
      <c r="C10064" t="s">
        <v>313</v>
      </c>
      <c r="D10064" t="s">
        <v>26</v>
      </c>
      <c r="E10064" s="1">
        <v>45857</v>
      </c>
      <c r="F10064" s="1">
        <v>45865</v>
      </c>
      <c r="G10064" t="s">
        <v>64</v>
      </c>
      <c r="H10064" t="s">
        <v>28</v>
      </c>
      <c r="I10064" t="s">
        <v>29</v>
      </c>
      <c r="J10064" t="s">
        <v>30</v>
      </c>
      <c r="K10064">
        <v>42400</v>
      </c>
      <c r="L10064">
        <v>8</v>
      </c>
      <c r="M10064">
        <v>4.8</v>
      </c>
      <c r="N10064" t="s">
        <v>104</v>
      </c>
      <c r="O10064" t="s">
        <v>32</v>
      </c>
      <c r="P10064" t="s">
        <v>1302</v>
      </c>
      <c r="Q10064">
        <v>71</v>
      </c>
      <c r="R10064" t="s">
        <v>47</v>
      </c>
      <c r="S10064" t="s">
        <v>35</v>
      </c>
      <c r="T10064" t="s">
        <v>314</v>
      </c>
      <c r="U10064">
        <v>7</v>
      </c>
      <c r="V10064" t="s">
        <v>37</v>
      </c>
      <c r="W10064" t="s">
        <v>38</v>
      </c>
    </row>
    <row r="10065" spans="1:23">
      <c r="A10065" t="s">
        <v>20705</v>
      </c>
      <c r="B10065" t="s">
        <v>20706</v>
      </c>
      <c r="C10065" t="s">
        <v>226</v>
      </c>
      <c r="D10065" t="s">
        <v>37</v>
      </c>
      <c r="E10065" s="1">
        <v>45580</v>
      </c>
      <c r="F10065" s="1">
        <v>45585</v>
      </c>
      <c r="G10065" t="s">
        <v>27</v>
      </c>
      <c r="H10065" t="s">
        <v>44</v>
      </c>
      <c r="I10065" t="s">
        <v>29</v>
      </c>
      <c r="J10065" t="s">
        <v>90</v>
      </c>
      <c r="K10065">
        <v>32900</v>
      </c>
      <c r="L10065">
        <v>5</v>
      </c>
      <c r="M10065">
        <v>4.5</v>
      </c>
      <c r="N10065" t="s">
        <v>31</v>
      </c>
      <c r="O10065" t="s">
        <v>32</v>
      </c>
      <c r="P10065" t="s">
        <v>84</v>
      </c>
      <c r="Q10065">
        <v>40</v>
      </c>
      <c r="R10065" t="s">
        <v>34</v>
      </c>
      <c r="S10065" t="s">
        <v>48</v>
      </c>
      <c r="T10065" t="s">
        <v>228</v>
      </c>
      <c r="U10065">
        <v>10</v>
      </c>
      <c r="V10065" t="s">
        <v>42</v>
      </c>
      <c r="W10065" t="s">
        <v>138</v>
      </c>
    </row>
    <row r="10066" spans="1:23">
      <c r="A10066" t="s">
        <v>20707</v>
      </c>
      <c r="B10066" t="s">
        <v>20708</v>
      </c>
      <c r="C10066" t="s">
        <v>526</v>
      </c>
      <c r="D10066" t="s">
        <v>115</v>
      </c>
      <c r="E10066" s="1">
        <v>45468</v>
      </c>
      <c r="F10066" s="1">
        <v>45471</v>
      </c>
      <c r="G10066" t="s">
        <v>102</v>
      </c>
      <c r="H10066" t="s">
        <v>44</v>
      </c>
      <c r="I10066" t="s">
        <v>29</v>
      </c>
      <c r="J10066" t="s">
        <v>45</v>
      </c>
      <c r="K10066">
        <v>14600</v>
      </c>
      <c r="L10066">
        <v>3</v>
      </c>
      <c r="M10066">
        <v>4.5</v>
      </c>
      <c r="N10066" t="s">
        <v>197</v>
      </c>
      <c r="O10066" t="s">
        <v>32</v>
      </c>
      <c r="P10066" t="s">
        <v>1256</v>
      </c>
      <c r="Q10066">
        <v>17</v>
      </c>
      <c r="R10066" t="s">
        <v>34</v>
      </c>
      <c r="S10066" t="s">
        <v>48</v>
      </c>
      <c r="T10066" t="s">
        <v>528</v>
      </c>
      <c r="U10066">
        <v>22</v>
      </c>
      <c r="V10066" t="s">
        <v>50</v>
      </c>
      <c r="W10066" t="s">
        <v>119</v>
      </c>
    </row>
    <row r="10067" spans="1:23">
      <c r="A10067" t="s">
        <v>20709</v>
      </c>
      <c r="B10067" t="s">
        <v>20710</v>
      </c>
      <c r="C10067" t="s">
        <v>730</v>
      </c>
      <c r="D10067" t="s">
        <v>115</v>
      </c>
      <c r="E10067" s="1">
        <v>45405</v>
      </c>
      <c r="F10067" s="1">
        <v>45406</v>
      </c>
      <c r="G10067" t="s">
        <v>43</v>
      </c>
      <c r="H10067" t="s">
        <v>28</v>
      </c>
      <c r="I10067" t="s">
        <v>29</v>
      </c>
      <c r="J10067" t="s">
        <v>30</v>
      </c>
      <c r="K10067">
        <v>42400</v>
      </c>
      <c r="L10067">
        <v>1</v>
      </c>
      <c r="M10067">
        <v>2.5</v>
      </c>
      <c r="N10067" t="s">
        <v>116</v>
      </c>
      <c r="O10067" t="s">
        <v>32</v>
      </c>
      <c r="P10067" t="s">
        <v>392</v>
      </c>
      <c r="Q10067">
        <v>35</v>
      </c>
      <c r="R10067" t="s">
        <v>47</v>
      </c>
      <c r="S10067" t="s">
        <v>106</v>
      </c>
      <c r="T10067" t="s">
        <v>731</v>
      </c>
      <c r="U10067">
        <v>2</v>
      </c>
      <c r="V10067" t="s">
        <v>26</v>
      </c>
      <c r="W10067" t="s">
        <v>119</v>
      </c>
    </row>
    <row r="10068" spans="1:23">
      <c r="A10068" t="s">
        <v>20711</v>
      </c>
      <c r="B10068" t="s">
        <v>20712</v>
      </c>
      <c r="C10068" t="s">
        <v>274</v>
      </c>
      <c r="D10068" t="s">
        <v>50</v>
      </c>
      <c r="E10068" s="1">
        <v>45849</v>
      </c>
      <c r="F10068" s="1">
        <v>45855</v>
      </c>
      <c r="G10068" t="s">
        <v>96</v>
      </c>
      <c r="H10068" t="s">
        <v>28</v>
      </c>
      <c r="I10068" t="s">
        <v>83</v>
      </c>
      <c r="J10068" t="s">
        <v>45</v>
      </c>
      <c r="K10068">
        <v>41600</v>
      </c>
      <c r="L10068">
        <v>6</v>
      </c>
      <c r="M10068">
        <v>4.3</v>
      </c>
      <c r="N10068" t="s">
        <v>31</v>
      </c>
      <c r="O10068" t="s">
        <v>32</v>
      </c>
      <c r="P10068" t="s">
        <v>1534</v>
      </c>
      <c r="Q10068">
        <v>78</v>
      </c>
      <c r="R10068" t="s">
        <v>47</v>
      </c>
      <c r="S10068" t="s">
        <v>118</v>
      </c>
      <c r="T10068" t="s">
        <v>276</v>
      </c>
      <c r="U10068">
        <v>18</v>
      </c>
      <c r="V10068" t="s">
        <v>63</v>
      </c>
      <c r="W10068" t="s">
        <v>79</v>
      </c>
    </row>
    <row r="10069" spans="1:23">
      <c r="A10069" t="s">
        <v>20713</v>
      </c>
      <c r="B10069" t="s">
        <v>20714</v>
      </c>
      <c r="C10069" t="s">
        <v>221</v>
      </c>
      <c r="D10069" t="s">
        <v>26</v>
      </c>
      <c r="E10069" s="1">
        <v>45546</v>
      </c>
      <c r="F10069" s="1">
        <v>45549</v>
      </c>
      <c r="G10069" t="s">
        <v>134</v>
      </c>
      <c r="H10069" t="s">
        <v>28</v>
      </c>
      <c r="I10069" t="s">
        <v>29</v>
      </c>
      <c r="J10069" t="s">
        <v>45</v>
      </c>
      <c r="K10069">
        <v>76600</v>
      </c>
      <c r="L10069">
        <v>3</v>
      </c>
      <c r="M10069">
        <v>4.5</v>
      </c>
      <c r="N10069" t="s">
        <v>31</v>
      </c>
      <c r="O10069" t="s">
        <v>32</v>
      </c>
      <c r="P10069" t="s">
        <v>507</v>
      </c>
      <c r="Q10069">
        <v>38</v>
      </c>
      <c r="R10069" t="s">
        <v>34</v>
      </c>
      <c r="S10069" t="s">
        <v>118</v>
      </c>
      <c r="T10069" t="s">
        <v>223</v>
      </c>
      <c r="U10069">
        <v>5</v>
      </c>
      <c r="V10069" t="s">
        <v>63</v>
      </c>
      <c r="W10069" t="s">
        <v>38</v>
      </c>
    </row>
    <row r="10070" spans="1:23">
      <c r="A10070" t="s">
        <v>20715</v>
      </c>
      <c r="B10070" t="s">
        <v>20716</v>
      </c>
      <c r="C10070" t="s">
        <v>188</v>
      </c>
      <c r="D10070" t="s">
        <v>63</v>
      </c>
      <c r="E10070" s="1">
        <v>45967</v>
      </c>
      <c r="F10070" s="1">
        <v>45973</v>
      </c>
      <c r="G10070" t="s">
        <v>64</v>
      </c>
      <c r="H10070" t="s">
        <v>44</v>
      </c>
      <c r="I10070" t="s">
        <v>29</v>
      </c>
      <c r="J10070" t="s">
        <v>30</v>
      </c>
      <c r="K10070">
        <v>59900</v>
      </c>
      <c r="L10070">
        <v>6</v>
      </c>
      <c r="M10070">
        <v>4.8</v>
      </c>
      <c r="N10070" t="s">
        <v>116</v>
      </c>
      <c r="O10070" t="s">
        <v>32</v>
      </c>
      <c r="P10070" t="s">
        <v>1714</v>
      </c>
      <c r="Q10070">
        <v>85</v>
      </c>
      <c r="R10070" t="s">
        <v>47</v>
      </c>
      <c r="S10070" t="s">
        <v>118</v>
      </c>
      <c r="T10070" t="s">
        <v>190</v>
      </c>
      <c r="U10070">
        <v>10</v>
      </c>
      <c r="V10070" t="s">
        <v>42</v>
      </c>
      <c r="W10070" t="s">
        <v>70</v>
      </c>
    </row>
    <row r="10071" spans="1:23">
      <c r="A10071" t="s">
        <v>20717</v>
      </c>
      <c r="B10071" t="s">
        <v>20718</v>
      </c>
      <c r="C10071" t="s">
        <v>351</v>
      </c>
      <c r="D10071" t="s">
        <v>42</v>
      </c>
      <c r="E10071" s="1">
        <v>45550</v>
      </c>
      <c r="F10071" s="1">
        <v>45555</v>
      </c>
      <c r="G10071" t="s">
        <v>102</v>
      </c>
      <c r="H10071" t="s">
        <v>168</v>
      </c>
      <c r="I10071" t="s">
        <v>29</v>
      </c>
      <c r="J10071" t="s">
        <v>45</v>
      </c>
      <c r="K10071">
        <v>67600</v>
      </c>
      <c r="L10071">
        <v>5</v>
      </c>
      <c r="M10071">
        <v>3.7</v>
      </c>
      <c r="N10071" t="s">
        <v>67</v>
      </c>
      <c r="O10071" t="s">
        <v>32</v>
      </c>
      <c r="P10071" t="s">
        <v>2708</v>
      </c>
      <c r="Q10071">
        <v>3</v>
      </c>
      <c r="R10071" t="s">
        <v>34</v>
      </c>
      <c r="S10071" t="s">
        <v>148</v>
      </c>
      <c r="T10071" t="s">
        <v>354</v>
      </c>
      <c r="U10071">
        <v>20</v>
      </c>
      <c r="V10071" t="s">
        <v>50</v>
      </c>
      <c r="W10071" t="s">
        <v>51</v>
      </c>
    </row>
    <row r="10072" spans="1:23">
      <c r="A10072" t="s">
        <v>20719</v>
      </c>
      <c r="B10072" t="s">
        <v>20720</v>
      </c>
      <c r="C10072" t="s">
        <v>569</v>
      </c>
      <c r="D10072" t="s">
        <v>42</v>
      </c>
      <c r="E10072" s="1">
        <v>45619</v>
      </c>
      <c r="F10072" s="1">
        <v>45625</v>
      </c>
      <c r="G10072" t="s">
        <v>64</v>
      </c>
      <c r="H10072" t="s">
        <v>44</v>
      </c>
      <c r="I10072" t="s">
        <v>66</v>
      </c>
      <c r="J10072" t="s">
        <v>90</v>
      </c>
      <c r="K10072">
        <v>42100</v>
      </c>
      <c r="L10072">
        <v>6</v>
      </c>
      <c r="M10072">
        <v>4.3</v>
      </c>
      <c r="N10072" t="s">
        <v>31</v>
      </c>
      <c r="O10072" t="s">
        <v>32</v>
      </c>
      <c r="P10072" t="s">
        <v>1624</v>
      </c>
      <c r="Q10072">
        <v>30</v>
      </c>
      <c r="R10072" t="s">
        <v>34</v>
      </c>
      <c r="S10072" t="s">
        <v>118</v>
      </c>
      <c r="T10072" t="s">
        <v>571</v>
      </c>
      <c r="U10072">
        <v>10</v>
      </c>
      <c r="V10072" t="s">
        <v>26</v>
      </c>
      <c r="W10072" t="s">
        <v>51</v>
      </c>
    </row>
    <row r="10073" spans="1:23">
      <c r="A10073" t="s">
        <v>20721</v>
      </c>
      <c r="B10073" t="s">
        <v>20722</v>
      </c>
      <c r="C10073" t="s">
        <v>158</v>
      </c>
      <c r="D10073" t="s">
        <v>115</v>
      </c>
      <c r="E10073" s="1">
        <v>45982</v>
      </c>
      <c r="F10073" s="1">
        <v>45987</v>
      </c>
      <c r="G10073" t="s">
        <v>110</v>
      </c>
      <c r="H10073" t="s">
        <v>75</v>
      </c>
      <c r="I10073" t="s">
        <v>29</v>
      </c>
      <c r="J10073" t="s">
        <v>45</v>
      </c>
      <c r="K10073">
        <v>69800</v>
      </c>
      <c r="L10073">
        <v>5</v>
      </c>
      <c r="M10073">
        <v>3.9</v>
      </c>
      <c r="N10073" t="s">
        <v>67</v>
      </c>
      <c r="O10073" t="s">
        <v>56</v>
      </c>
      <c r="P10073" t="s">
        <v>1412</v>
      </c>
      <c r="Q10073">
        <v>75</v>
      </c>
      <c r="R10073" t="s">
        <v>47</v>
      </c>
      <c r="S10073" t="s">
        <v>106</v>
      </c>
      <c r="T10073" t="s">
        <v>160</v>
      </c>
      <c r="U10073">
        <v>24</v>
      </c>
      <c r="V10073" t="s">
        <v>137</v>
      </c>
      <c r="W10073" t="s">
        <v>119</v>
      </c>
    </row>
    <row r="10074" spans="1:23">
      <c r="A10074" t="s">
        <v>20723</v>
      </c>
      <c r="B10074" t="s">
        <v>20724</v>
      </c>
      <c r="C10074" t="s">
        <v>333</v>
      </c>
      <c r="D10074" t="s">
        <v>26</v>
      </c>
      <c r="E10074" s="1">
        <v>45445</v>
      </c>
      <c r="F10074" s="1">
        <v>45446</v>
      </c>
      <c r="G10074" t="s">
        <v>153</v>
      </c>
      <c r="H10074" t="s">
        <v>28</v>
      </c>
      <c r="I10074" t="s">
        <v>29</v>
      </c>
      <c r="J10074" t="s">
        <v>90</v>
      </c>
      <c r="K10074">
        <v>37200</v>
      </c>
      <c r="L10074">
        <v>1</v>
      </c>
      <c r="M10074">
        <v>4.0999999999999996</v>
      </c>
      <c r="N10074" t="s">
        <v>31</v>
      </c>
      <c r="O10074" t="s">
        <v>32</v>
      </c>
      <c r="P10074" t="s">
        <v>1346</v>
      </c>
      <c r="Q10074">
        <v>25</v>
      </c>
      <c r="R10074" t="s">
        <v>34</v>
      </c>
      <c r="S10074" t="s">
        <v>118</v>
      </c>
      <c r="T10074" t="s">
        <v>250</v>
      </c>
      <c r="U10074">
        <v>23</v>
      </c>
      <c r="V10074" t="s">
        <v>37</v>
      </c>
      <c r="W10074" t="s">
        <v>38</v>
      </c>
    </row>
    <row r="10075" spans="1:23">
      <c r="A10075" t="s">
        <v>20725</v>
      </c>
      <c r="B10075" t="s">
        <v>20726</v>
      </c>
      <c r="C10075" t="s">
        <v>54</v>
      </c>
      <c r="D10075" t="s">
        <v>137</v>
      </c>
      <c r="E10075" s="1">
        <v>45701</v>
      </c>
      <c r="F10075" s="1">
        <v>45710</v>
      </c>
      <c r="G10075" t="s">
        <v>43</v>
      </c>
      <c r="H10075" t="s">
        <v>111</v>
      </c>
      <c r="I10075" t="s">
        <v>66</v>
      </c>
      <c r="J10075" t="s">
        <v>45</v>
      </c>
      <c r="K10075">
        <v>86300</v>
      </c>
      <c r="L10075">
        <v>9</v>
      </c>
      <c r="M10075">
        <v>4.5999999999999996</v>
      </c>
      <c r="N10075" t="s">
        <v>67</v>
      </c>
      <c r="O10075" t="s">
        <v>32</v>
      </c>
      <c r="P10075" t="s">
        <v>675</v>
      </c>
      <c r="Q10075">
        <v>35</v>
      </c>
      <c r="R10075" t="s">
        <v>34</v>
      </c>
      <c r="S10075" t="s">
        <v>118</v>
      </c>
      <c r="T10075" t="s">
        <v>59</v>
      </c>
      <c r="U10075">
        <v>27</v>
      </c>
      <c r="V10075" t="s">
        <v>42</v>
      </c>
      <c r="W10075" t="s">
        <v>170</v>
      </c>
    </row>
    <row r="10076" spans="1:23">
      <c r="A10076" t="s">
        <v>20727</v>
      </c>
      <c r="B10076" t="s">
        <v>20728</v>
      </c>
      <c r="C10076" t="s">
        <v>178</v>
      </c>
      <c r="D10076" t="s">
        <v>50</v>
      </c>
      <c r="E10076" s="1">
        <v>45607</v>
      </c>
      <c r="F10076" s="1">
        <v>45610</v>
      </c>
      <c r="G10076" t="s">
        <v>153</v>
      </c>
      <c r="H10076" t="s">
        <v>44</v>
      </c>
      <c r="I10076" t="s">
        <v>29</v>
      </c>
      <c r="J10076" t="s">
        <v>103</v>
      </c>
      <c r="K10076">
        <v>34700</v>
      </c>
      <c r="L10076">
        <v>3</v>
      </c>
      <c r="M10076">
        <v>3.3</v>
      </c>
      <c r="N10076" t="s">
        <v>31</v>
      </c>
      <c r="O10076" t="s">
        <v>32</v>
      </c>
      <c r="P10076" t="s">
        <v>189</v>
      </c>
      <c r="Q10076">
        <v>13</v>
      </c>
      <c r="R10076" t="s">
        <v>353</v>
      </c>
      <c r="S10076" t="s">
        <v>48</v>
      </c>
      <c r="T10076" t="s">
        <v>180</v>
      </c>
      <c r="U10076">
        <v>12</v>
      </c>
      <c r="V10076" t="s">
        <v>26</v>
      </c>
      <c r="W10076" t="s">
        <v>79</v>
      </c>
    </row>
    <row r="10077" spans="1:23">
      <c r="A10077" t="s">
        <v>20729</v>
      </c>
      <c r="B10077" t="s">
        <v>20730</v>
      </c>
      <c r="C10077" t="s">
        <v>730</v>
      </c>
      <c r="D10077" t="s">
        <v>26</v>
      </c>
      <c r="E10077" s="1">
        <v>45768</v>
      </c>
      <c r="F10077" s="1">
        <v>45776</v>
      </c>
      <c r="G10077" t="s">
        <v>96</v>
      </c>
      <c r="H10077" t="s">
        <v>28</v>
      </c>
      <c r="I10077" t="s">
        <v>66</v>
      </c>
      <c r="J10077" t="s">
        <v>45</v>
      </c>
      <c r="K10077">
        <v>103200</v>
      </c>
      <c r="L10077">
        <v>8</v>
      </c>
      <c r="M10077">
        <v>4.0999999999999996</v>
      </c>
      <c r="N10077" t="s">
        <v>67</v>
      </c>
      <c r="O10077" t="s">
        <v>56</v>
      </c>
      <c r="P10077" t="s">
        <v>1815</v>
      </c>
      <c r="Q10077">
        <v>42</v>
      </c>
      <c r="R10077" t="s">
        <v>47</v>
      </c>
      <c r="S10077" t="s">
        <v>77</v>
      </c>
      <c r="T10077" t="s">
        <v>731</v>
      </c>
      <c r="U10077">
        <v>2</v>
      </c>
      <c r="V10077" t="s">
        <v>26</v>
      </c>
      <c r="W10077" t="s">
        <v>38</v>
      </c>
    </row>
    <row r="10078" spans="1:23">
      <c r="A10078" t="s">
        <v>20731</v>
      </c>
      <c r="B10078" t="s">
        <v>20732</v>
      </c>
      <c r="C10078" t="s">
        <v>178</v>
      </c>
      <c r="D10078" t="s">
        <v>50</v>
      </c>
      <c r="E10078" s="1">
        <v>45393</v>
      </c>
      <c r="F10078" s="1">
        <v>45394</v>
      </c>
      <c r="G10078" t="s">
        <v>134</v>
      </c>
      <c r="H10078" t="s">
        <v>75</v>
      </c>
      <c r="I10078" t="s">
        <v>29</v>
      </c>
      <c r="J10078" t="s">
        <v>45</v>
      </c>
      <c r="K10078">
        <v>34200</v>
      </c>
      <c r="L10078">
        <v>1</v>
      </c>
      <c r="M10078">
        <v>3.3</v>
      </c>
      <c r="N10078" t="s">
        <v>31</v>
      </c>
      <c r="O10078" t="s">
        <v>32</v>
      </c>
      <c r="P10078" t="s">
        <v>352</v>
      </c>
      <c r="Q10078">
        <v>6</v>
      </c>
      <c r="R10078" t="s">
        <v>47</v>
      </c>
      <c r="S10078" t="s">
        <v>98</v>
      </c>
      <c r="T10078" t="s">
        <v>180</v>
      </c>
      <c r="U10078">
        <v>12</v>
      </c>
      <c r="V10078" t="s">
        <v>26</v>
      </c>
      <c r="W10078" t="s">
        <v>79</v>
      </c>
    </row>
    <row r="10079" spans="1:23">
      <c r="A10079" t="s">
        <v>20733</v>
      </c>
      <c r="B10079" t="s">
        <v>20734</v>
      </c>
      <c r="C10079" t="s">
        <v>703</v>
      </c>
      <c r="D10079" t="s">
        <v>42</v>
      </c>
      <c r="E10079" s="1">
        <v>45585</v>
      </c>
      <c r="F10079" s="1">
        <v>45589</v>
      </c>
      <c r="G10079" t="s">
        <v>134</v>
      </c>
      <c r="H10079" t="s">
        <v>55</v>
      </c>
      <c r="I10079" t="s">
        <v>66</v>
      </c>
      <c r="J10079" t="s">
        <v>45</v>
      </c>
      <c r="K10079">
        <v>27600</v>
      </c>
      <c r="L10079">
        <v>4</v>
      </c>
      <c r="M10079">
        <v>3.8</v>
      </c>
      <c r="N10079" t="s">
        <v>31</v>
      </c>
      <c r="O10079" t="s">
        <v>32</v>
      </c>
      <c r="P10079" t="s">
        <v>2728</v>
      </c>
      <c r="Q10079">
        <v>29</v>
      </c>
      <c r="R10079" t="s">
        <v>47</v>
      </c>
      <c r="S10079" t="s">
        <v>35</v>
      </c>
      <c r="T10079" t="s">
        <v>704</v>
      </c>
      <c r="U10079">
        <v>7</v>
      </c>
      <c r="V10079" t="s">
        <v>137</v>
      </c>
      <c r="W10079" t="s">
        <v>51</v>
      </c>
    </row>
    <row r="10080" spans="1:23">
      <c r="A10080" t="s">
        <v>20735</v>
      </c>
      <c r="B10080" t="s">
        <v>20736</v>
      </c>
      <c r="C10080" t="s">
        <v>188</v>
      </c>
      <c r="D10080" t="s">
        <v>37</v>
      </c>
      <c r="E10080" s="1">
        <v>45536</v>
      </c>
      <c r="F10080" s="1">
        <v>45540</v>
      </c>
      <c r="G10080" t="s">
        <v>43</v>
      </c>
      <c r="H10080" t="s">
        <v>55</v>
      </c>
      <c r="I10080" t="s">
        <v>66</v>
      </c>
      <c r="J10080" t="s">
        <v>45</v>
      </c>
      <c r="K10080">
        <v>39700</v>
      </c>
      <c r="L10080">
        <v>4</v>
      </c>
      <c r="M10080">
        <v>4.2</v>
      </c>
      <c r="N10080" t="s">
        <v>31</v>
      </c>
      <c r="O10080" t="s">
        <v>56</v>
      </c>
      <c r="P10080" t="s">
        <v>790</v>
      </c>
      <c r="Q10080">
        <v>39</v>
      </c>
      <c r="R10080" t="s">
        <v>47</v>
      </c>
      <c r="S10080" t="s">
        <v>106</v>
      </c>
      <c r="T10080" t="s">
        <v>190</v>
      </c>
      <c r="U10080">
        <v>10</v>
      </c>
      <c r="V10080" t="s">
        <v>42</v>
      </c>
      <c r="W10080" t="s">
        <v>138</v>
      </c>
    </row>
    <row r="10081" spans="1:23">
      <c r="A10081" t="s">
        <v>20737</v>
      </c>
      <c r="B10081" t="s">
        <v>20738</v>
      </c>
      <c r="C10081" t="s">
        <v>41</v>
      </c>
      <c r="D10081" t="s">
        <v>124</v>
      </c>
      <c r="E10081" s="1">
        <v>45927</v>
      </c>
      <c r="F10081" s="1">
        <v>45933</v>
      </c>
      <c r="G10081" t="s">
        <v>96</v>
      </c>
      <c r="H10081" t="s">
        <v>28</v>
      </c>
      <c r="I10081" t="s">
        <v>83</v>
      </c>
      <c r="J10081" t="s">
        <v>30</v>
      </c>
      <c r="K10081">
        <v>59400</v>
      </c>
      <c r="L10081">
        <v>6</v>
      </c>
      <c r="M10081">
        <v>3.5</v>
      </c>
      <c r="N10081" t="s">
        <v>104</v>
      </c>
      <c r="O10081" t="s">
        <v>32</v>
      </c>
      <c r="P10081" t="s">
        <v>300</v>
      </c>
      <c r="Q10081">
        <v>78</v>
      </c>
      <c r="R10081" t="s">
        <v>34</v>
      </c>
      <c r="S10081" t="s">
        <v>106</v>
      </c>
      <c r="T10081" t="s">
        <v>49</v>
      </c>
      <c r="U10081">
        <v>24</v>
      </c>
      <c r="V10081" t="s">
        <v>50</v>
      </c>
      <c r="W10081" t="s">
        <v>130</v>
      </c>
    </row>
    <row r="10082" spans="1:23">
      <c r="A10082" t="s">
        <v>20739</v>
      </c>
      <c r="B10082" t="s">
        <v>20740</v>
      </c>
      <c r="C10082" t="s">
        <v>398</v>
      </c>
      <c r="D10082" t="s">
        <v>42</v>
      </c>
      <c r="E10082" s="1">
        <v>45575</v>
      </c>
      <c r="F10082" s="1">
        <v>45580</v>
      </c>
      <c r="G10082" t="s">
        <v>134</v>
      </c>
      <c r="H10082" t="s">
        <v>28</v>
      </c>
      <c r="I10082" t="s">
        <v>29</v>
      </c>
      <c r="J10082" t="s">
        <v>30</v>
      </c>
      <c r="K10082">
        <v>22800</v>
      </c>
      <c r="L10082">
        <v>5</v>
      </c>
      <c r="M10082">
        <v>4</v>
      </c>
      <c r="N10082" t="s">
        <v>104</v>
      </c>
      <c r="O10082" t="s">
        <v>56</v>
      </c>
      <c r="P10082" t="s">
        <v>484</v>
      </c>
      <c r="Q10082">
        <v>79</v>
      </c>
      <c r="R10082" t="s">
        <v>34</v>
      </c>
      <c r="S10082" t="s">
        <v>35</v>
      </c>
      <c r="T10082" t="s">
        <v>400</v>
      </c>
      <c r="U10082">
        <v>13</v>
      </c>
      <c r="V10082" t="s">
        <v>37</v>
      </c>
      <c r="W10082" t="s">
        <v>51</v>
      </c>
    </row>
    <row r="10083" spans="1:23">
      <c r="A10083" t="s">
        <v>20741</v>
      </c>
      <c r="B10083" t="s">
        <v>20742</v>
      </c>
      <c r="C10083" t="s">
        <v>73</v>
      </c>
      <c r="D10083" t="s">
        <v>63</v>
      </c>
      <c r="E10083" s="1">
        <v>45785</v>
      </c>
      <c r="F10083" s="1">
        <v>45795</v>
      </c>
      <c r="G10083" t="s">
        <v>110</v>
      </c>
      <c r="H10083" t="s">
        <v>28</v>
      </c>
      <c r="I10083" t="s">
        <v>83</v>
      </c>
      <c r="J10083" t="s">
        <v>90</v>
      </c>
      <c r="K10083">
        <v>48800</v>
      </c>
      <c r="L10083">
        <v>10</v>
      </c>
      <c r="M10083">
        <v>2.8</v>
      </c>
      <c r="N10083" t="s">
        <v>31</v>
      </c>
      <c r="O10083" t="s">
        <v>56</v>
      </c>
      <c r="P10083" t="s">
        <v>785</v>
      </c>
      <c r="Q10083">
        <v>73</v>
      </c>
      <c r="R10083" t="s">
        <v>34</v>
      </c>
      <c r="S10083" t="s">
        <v>106</v>
      </c>
      <c r="T10083" t="s">
        <v>78</v>
      </c>
      <c r="U10083">
        <v>7</v>
      </c>
      <c r="V10083" t="s">
        <v>50</v>
      </c>
      <c r="W10083" t="s">
        <v>70</v>
      </c>
    </row>
    <row r="10084" spans="1:23">
      <c r="A10084" t="s">
        <v>20743</v>
      </c>
      <c r="B10084" t="s">
        <v>20744</v>
      </c>
      <c r="C10084" t="s">
        <v>602</v>
      </c>
      <c r="D10084" t="s">
        <v>115</v>
      </c>
      <c r="E10084" s="1">
        <v>45966</v>
      </c>
      <c r="F10084" s="1">
        <v>45974</v>
      </c>
      <c r="G10084" t="s">
        <v>96</v>
      </c>
      <c r="H10084" t="s">
        <v>44</v>
      </c>
      <c r="I10084" t="s">
        <v>29</v>
      </c>
      <c r="J10084" t="s">
        <v>45</v>
      </c>
      <c r="K10084">
        <v>58300</v>
      </c>
      <c r="L10084">
        <v>8</v>
      </c>
      <c r="M10084">
        <v>3.7</v>
      </c>
      <c r="N10084" t="s">
        <v>67</v>
      </c>
      <c r="O10084" t="s">
        <v>32</v>
      </c>
      <c r="P10084" t="s">
        <v>1082</v>
      </c>
      <c r="Q10084">
        <v>77</v>
      </c>
      <c r="R10084" t="s">
        <v>47</v>
      </c>
      <c r="S10084" t="s">
        <v>35</v>
      </c>
      <c r="T10084" t="s">
        <v>604</v>
      </c>
      <c r="U10084">
        <v>24</v>
      </c>
      <c r="V10084" t="s">
        <v>26</v>
      </c>
      <c r="W10084" t="s">
        <v>119</v>
      </c>
    </row>
    <row r="10085" spans="1:23">
      <c r="A10085" t="s">
        <v>20745</v>
      </c>
      <c r="B10085" t="s">
        <v>20746</v>
      </c>
      <c r="C10085" t="s">
        <v>237</v>
      </c>
      <c r="D10085" t="s">
        <v>124</v>
      </c>
      <c r="E10085" s="1">
        <v>45662</v>
      </c>
      <c r="F10085" s="1">
        <v>45664</v>
      </c>
      <c r="G10085" t="s">
        <v>110</v>
      </c>
      <c r="H10085" t="s">
        <v>55</v>
      </c>
      <c r="I10085" t="s">
        <v>29</v>
      </c>
      <c r="J10085" t="s">
        <v>45</v>
      </c>
      <c r="K10085">
        <v>39200</v>
      </c>
      <c r="L10085">
        <v>2</v>
      </c>
      <c r="M10085">
        <v>4.5</v>
      </c>
      <c r="N10085" t="s">
        <v>31</v>
      </c>
      <c r="O10085" t="s">
        <v>32</v>
      </c>
      <c r="P10085" t="s">
        <v>593</v>
      </c>
      <c r="Q10085">
        <v>43</v>
      </c>
      <c r="R10085" t="s">
        <v>47</v>
      </c>
      <c r="S10085" t="s">
        <v>77</v>
      </c>
      <c r="T10085" t="s">
        <v>239</v>
      </c>
      <c r="U10085">
        <v>17</v>
      </c>
      <c r="V10085" t="s">
        <v>137</v>
      </c>
      <c r="W10085" t="s">
        <v>130</v>
      </c>
    </row>
    <row r="10086" spans="1:23">
      <c r="A10086" t="s">
        <v>20747</v>
      </c>
      <c r="B10086" t="s">
        <v>20748</v>
      </c>
      <c r="C10086" t="s">
        <v>221</v>
      </c>
      <c r="D10086" t="s">
        <v>50</v>
      </c>
      <c r="E10086" s="1">
        <v>45993</v>
      </c>
      <c r="F10086" s="1">
        <v>45994</v>
      </c>
      <c r="G10086" t="s">
        <v>102</v>
      </c>
      <c r="H10086" t="s">
        <v>28</v>
      </c>
      <c r="I10086" t="s">
        <v>29</v>
      </c>
      <c r="J10086" t="s">
        <v>90</v>
      </c>
      <c r="K10086">
        <v>35800</v>
      </c>
      <c r="L10086">
        <v>1</v>
      </c>
      <c r="M10086">
        <v>4.3</v>
      </c>
      <c r="N10086" t="s">
        <v>67</v>
      </c>
      <c r="O10086" t="s">
        <v>32</v>
      </c>
      <c r="P10086" t="s">
        <v>954</v>
      </c>
      <c r="Q10086">
        <v>50</v>
      </c>
      <c r="R10086" t="s">
        <v>47</v>
      </c>
      <c r="S10086" t="s">
        <v>35</v>
      </c>
      <c r="T10086" t="s">
        <v>223</v>
      </c>
      <c r="U10086">
        <v>5</v>
      </c>
      <c r="V10086" t="s">
        <v>63</v>
      </c>
      <c r="W10086" t="s">
        <v>79</v>
      </c>
    </row>
    <row r="10087" spans="1:23">
      <c r="A10087" t="s">
        <v>20749</v>
      </c>
      <c r="B10087" t="s">
        <v>20750</v>
      </c>
      <c r="C10087" t="s">
        <v>237</v>
      </c>
      <c r="D10087" t="s">
        <v>26</v>
      </c>
      <c r="E10087" s="1">
        <v>45326</v>
      </c>
      <c r="F10087" s="1">
        <v>45329</v>
      </c>
      <c r="G10087" t="s">
        <v>64</v>
      </c>
      <c r="H10087" t="s">
        <v>44</v>
      </c>
      <c r="I10087" t="s">
        <v>29</v>
      </c>
      <c r="J10087" t="s">
        <v>45</v>
      </c>
      <c r="K10087">
        <v>84400</v>
      </c>
      <c r="L10087">
        <v>3</v>
      </c>
      <c r="M10087">
        <v>4.7</v>
      </c>
      <c r="N10087" t="s">
        <v>31</v>
      </c>
      <c r="O10087" t="s">
        <v>32</v>
      </c>
      <c r="P10087" t="s">
        <v>254</v>
      </c>
      <c r="Q10087">
        <v>69</v>
      </c>
      <c r="R10087" t="s">
        <v>47</v>
      </c>
      <c r="S10087" t="s">
        <v>98</v>
      </c>
      <c r="T10087" t="s">
        <v>239</v>
      </c>
      <c r="U10087">
        <v>17</v>
      </c>
      <c r="V10087" t="s">
        <v>137</v>
      </c>
      <c r="W10087" t="s">
        <v>38</v>
      </c>
    </row>
    <row r="10088" spans="1:23">
      <c r="A10088" t="s">
        <v>20751</v>
      </c>
      <c r="B10088" t="s">
        <v>20752</v>
      </c>
      <c r="C10088" t="s">
        <v>569</v>
      </c>
      <c r="D10088" t="s">
        <v>137</v>
      </c>
      <c r="E10088" s="1">
        <v>45737</v>
      </c>
      <c r="F10088" s="1">
        <v>45739</v>
      </c>
      <c r="G10088" t="s">
        <v>89</v>
      </c>
      <c r="H10088" t="s">
        <v>168</v>
      </c>
      <c r="I10088" t="s">
        <v>83</v>
      </c>
      <c r="J10088" t="s">
        <v>90</v>
      </c>
      <c r="K10088">
        <v>72200</v>
      </c>
      <c r="L10088">
        <v>2</v>
      </c>
      <c r="M10088">
        <v>4.4000000000000004</v>
      </c>
      <c r="N10088" t="s">
        <v>31</v>
      </c>
      <c r="O10088" t="s">
        <v>32</v>
      </c>
      <c r="P10088" t="s">
        <v>1603</v>
      </c>
      <c r="Q10088">
        <v>75</v>
      </c>
      <c r="R10088" t="s">
        <v>353</v>
      </c>
      <c r="S10088" t="s">
        <v>106</v>
      </c>
      <c r="T10088" t="s">
        <v>571</v>
      </c>
      <c r="U10088">
        <v>10</v>
      </c>
      <c r="V10088" t="s">
        <v>26</v>
      </c>
      <c r="W10088" t="s">
        <v>170</v>
      </c>
    </row>
    <row r="10089" spans="1:23">
      <c r="A10089" t="s">
        <v>20753</v>
      </c>
      <c r="B10089" t="s">
        <v>20754</v>
      </c>
      <c r="C10089" t="s">
        <v>317</v>
      </c>
      <c r="D10089" t="s">
        <v>63</v>
      </c>
      <c r="E10089" s="1">
        <v>45882</v>
      </c>
      <c r="F10089" s="1">
        <v>45883</v>
      </c>
      <c r="G10089" t="s">
        <v>110</v>
      </c>
      <c r="H10089" t="s">
        <v>28</v>
      </c>
      <c r="I10089" t="s">
        <v>66</v>
      </c>
      <c r="J10089" t="s">
        <v>45</v>
      </c>
      <c r="K10089">
        <v>45500</v>
      </c>
      <c r="L10089">
        <v>1</v>
      </c>
      <c r="M10089">
        <v>3.6</v>
      </c>
      <c r="N10089" t="s">
        <v>31</v>
      </c>
      <c r="O10089" t="s">
        <v>32</v>
      </c>
      <c r="P10089" t="s">
        <v>287</v>
      </c>
      <c r="Q10089">
        <v>89</v>
      </c>
      <c r="R10089" t="s">
        <v>47</v>
      </c>
      <c r="S10089" t="s">
        <v>118</v>
      </c>
      <c r="T10089" t="s">
        <v>319</v>
      </c>
      <c r="U10089">
        <v>12</v>
      </c>
      <c r="V10089" t="s">
        <v>26</v>
      </c>
      <c r="W10089" t="s">
        <v>70</v>
      </c>
    </row>
    <row r="10090" spans="1:23">
      <c r="A10090" t="s">
        <v>20755</v>
      </c>
      <c r="B10090" t="s">
        <v>20756</v>
      </c>
      <c r="C10090" t="s">
        <v>258</v>
      </c>
      <c r="D10090" t="s">
        <v>26</v>
      </c>
      <c r="E10090" s="1">
        <v>45627</v>
      </c>
      <c r="F10090" s="1">
        <v>45633</v>
      </c>
      <c r="G10090" t="s">
        <v>89</v>
      </c>
      <c r="H10090" t="s">
        <v>111</v>
      </c>
      <c r="I10090" t="s">
        <v>29</v>
      </c>
      <c r="J10090" t="s">
        <v>30</v>
      </c>
      <c r="K10090">
        <v>86900</v>
      </c>
      <c r="L10090">
        <v>6</v>
      </c>
      <c r="M10090">
        <v>3.8</v>
      </c>
      <c r="N10090" t="s">
        <v>67</v>
      </c>
      <c r="O10090" t="s">
        <v>32</v>
      </c>
      <c r="P10090" t="s">
        <v>661</v>
      </c>
      <c r="Q10090">
        <v>39</v>
      </c>
      <c r="R10090" t="s">
        <v>47</v>
      </c>
      <c r="S10090" t="s">
        <v>118</v>
      </c>
      <c r="T10090" t="s">
        <v>260</v>
      </c>
      <c r="U10090">
        <v>29</v>
      </c>
      <c r="V10090" t="s">
        <v>50</v>
      </c>
      <c r="W10090" t="s">
        <v>38</v>
      </c>
    </row>
    <row r="10091" spans="1:23">
      <c r="A10091" t="s">
        <v>20757</v>
      </c>
      <c r="B10091" t="s">
        <v>20758</v>
      </c>
      <c r="C10091" t="s">
        <v>378</v>
      </c>
      <c r="D10091" t="s">
        <v>137</v>
      </c>
      <c r="E10091" s="1">
        <v>45937</v>
      </c>
      <c r="F10091" s="1">
        <v>45939</v>
      </c>
      <c r="G10091" t="s">
        <v>110</v>
      </c>
      <c r="H10091" t="s">
        <v>28</v>
      </c>
      <c r="I10091" t="s">
        <v>66</v>
      </c>
      <c r="J10091" t="s">
        <v>90</v>
      </c>
      <c r="K10091">
        <v>25300</v>
      </c>
      <c r="L10091">
        <v>2</v>
      </c>
      <c r="M10091">
        <v>5</v>
      </c>
      <c r="N10091" t="s">
        <v>31</v>
      </c>
      <c r="O10091" t="s">
        <v>32</v>
      </c>
      <c r="P10091" t="s">
        <v>661</v>
      </c>
      <c r="Q10091">
        <v>25</v>
      </c>
      <c r="R10091" t="s">
        <v>34</v>
      </c>
      <c r="S10091" t="s">
        <v>148</v>
      </c>
      <c r="T10091" t="s">
        <v>380</v>
      </c>
      <c r="U10091">
        <v>27</v>
      </c>
      <c r="V10091" t="s">
        <v>37</v>
      </c>
      <c r="W10091" t="s">
        <v>170</v>
      </c>
    </row>
    <row r="10092" spans="1:23">
      <c r="A10092" t="s">
        <v>20759</v>
      </c>
      <c r="B10092" t="s">
        <v>20760</v>
      </c>
      <c r="C10092" t="s">
        <v>281</v>
      </c>
      <c r="D10092" t="s">
        <v>124</v>
      </c>
      <c r="E10092" s="1">
        <v>45403</v>
      </c>
      <c r="F10092" s="1">
        <v>45409</v>
      </c>
      <c r="G10092" t="s">
        <v>64</v>
      </c>
      <c r="H10092" t="s">
        <v>55</v>
      </c>
      <c r="I10092" t="s">
        <v>29</v>
      </c>
      <c r="J10092" t="s">
        <v>45</v>
      </c>
      <c r="K10092">
        <v>34800</v>
      </c>
      <c r="L10092">
        <v>6</v>
      </c>
      <c r="M10092">
        <v>4.5</v>
      </c>
      <c r="N10092" t="s">
        <v>67</v>
      </c>
      <c r="O10092" t="s">
        <v>32</v>
      </c>
      <c r="P10092" t="s">
        <v>2332</v>
      </c>
      <c r="Q10092">
        <v>2</v>
      </c>
      <c r="R10092" t="s">
        <v>47</v>
      </c>
      <c r="S10092" t="s">
        <v>58</v>
      </c>
      <c r="T10092" t="s">
        <v>284</v>
      </c>
      <c r="U10092">
        <v>4</v>
      </c>
      <c r="V10092" t="s">
        <v>42</v>
      </c>
      <c r="W10092" t="s">
        <v>130</v>
      </c>
    </row>
    <row r="10093" spans="1:23">
      <c r="A10093" t="s">
        <v>20761</v>
      </c>
      <c r="B10093" t="s">
        <v>20762</v>
      </c>
      <c r="C10093" t="s">
        <v>146</v>
      </c>
      <c r="D10093" t="s">
        <v>63</v>
      </c>
      <c r="E10093" s="1">
        <v>45631</v>
      </c>
      <c r="F10093" s="1">
        <v>45639</v>
      </c>
      <c r="G10093" t="s">
        <v>64</v>
      </c>
      <c r="H10093" t="s">
        <v>75</v>
      </c>
      <c r="I10093" t="s">
        <v>29</v>
      </c>
      <c r="J10093" t="s">
        <v>45</v>
      </c>
      <c r="K10093">
        <v>63400</v>
      </c>
      <c r="L10093">
        <v>8</v>
      </c>
      <c r="M10093">
        <v>4.7</v>
      </c>
      <c r="N10093" t="s">
        <v>104</v>
      </c>
      <c r="O10093" t="s">
        <v>32</v>
      </c>
      <c r="P10093" t="s">
        <v>1867</v>
      </c>
      <c r="Q10093">
        <v>33</v>
      </c>
      <c r="R10093" t="s">
        <v>47</v>
      </c>
      <c r="S10093" t="s">
        <v>106</v>
      </c>
      <c r="T10093" t="s">
        <v>149</v>
      </c>
      <c r="U10093">
        <v>16</v>
      </c>
      <c r="V10093" t="s">
        <v>137</v>
      </c>
      <c r="W10093" t="s">
        <v>70</v>
      </c>
    </row>
    <row r="10094" spans="1:23">
      <c r="A10094" t="s">
        <v>20763</v>
      </c>
      <c r="B10094" t="s">
        <v>20764</v>
      </c>
      <c r="C10094" t="s">
        <v>299</v>
      </c>
      <c r="D10094" t="s">
        <v>37</v>
      </c>
      <c r="E10094" s="1">
        <v>45658</v>
      </c>
      <c r="F10094" s="1">
        <v>45663</v>
      </c>
      <c r="G10094" t="s">
        <v>89</v>
      </c>
      <c r="H10094" t="s">
        <v>111</v>
      </c>
      <c r="I10094" t="s">
        <v>29</v>
      </c>
      <c r="J10094" t="s">
        <v>30</v>
      </c>
      <c r="K10094">
        <v>143000</v>
      </c>
      <c r="L10094">
        <v>5</v>
      </c>
      <c r="M10094">
        <v>4.2</v>
      </c>
      <c r="N10094" t="s">
        <v>31</v>
      </c>
      <c r="O10094" t="s">
        <v>32</v>
      </c>
      <c r="P10094" t="s">
        <v>661</v>
      </c>
      <c r="Q10094">
        <v>33</v>
      </c>
      <c r="R10094" t="s">
        <v>34</v>
      </c>
      <c r="S10094" t="s">
        <v>118</v>
      </c>
      <c r="T10094" t="s">
        <v>301</v>
      </c>
      <c r="U10094">
        <v>10</v>
      </c>
      <c r="V10094" t="s">
        <v>37</v>
      </c>
      <c r="W10094" t="s">
        <v>138</v>
      </c>
    </row>
    <row r="10095" spans="1:23">
      <c r="A10095" t="s">
        <v>20765</v>
      </c>
      <c r="B10095" t="s">
        <v>20766</v>
      </c>
      <c r="C10095" t="s">
        <v>281</v>
      </c>
      <c r="D10095" t="s">
        <v>137</v>
      </c>
      <c r="E10095" s="1">
        <v>45790</v>
      </c>
      <c r="F10095" s="1">
        <v>45797</v>
      </c>
      <c r="G10095" t="s">
        <v>102</v>
      </c>
      <c r="H10095" t="s">
        <v>44</v>
      </c>
      <c r="I10095" t="s">
        <v>29</v>
      </c>
      <c r="J10095" t="s">
        <v>103</v>
      </c>
      <c r="K10095">
        <v>35100</v>
      </c>
      <c r="L10095">
        <v>7</v>
      </c>
      <c r="M10095">
        <v>4.5</v>
      </c>
      <c r="N10095" t="s">
        <v>31</v>
      </c>
      <c r="O10095" t="s">
        <v>32</v>
      </c>
      <c r="P10095" t="s">
        <v>227</v>
      </c>
      <c r="Q10095">
        <v>60</v>
      </c>
      <c r="R10095" t="s">
        <v>34</v>
      </c>
      <c r="S10095" t="s">
        <v>106</v>
      </c>
      <c r="T10095" t="s">
        <v>284</v>
      </c>
      <c r="U10095">
        <v>4</v>
      </c>
      <c r="V10095" t="s">
        <v>42</v>
      </c>
      <c r="W10095" t="s">
        <v>170</v>
      </c>
    </row>
    <row r="10096" spans="1:23">
      <c r="A10096" t="s">
        <v>20767</v>
      </c>
      <c r="B10096" t="s">
        <v>20768</v>
      </c>
      <c r="C10096" t="s">
        <v>188</v>
      </c>
      <c r="D10096" t="s">
        <v>137</v>
      </c>
      <c r="E10096" s="1">
        <v>45584</v>
      </c>
      <c r="F10096" s="1">
        <v>45588</v>
      </c>
      <c r="G10096" t="s">
        <v>110</v>
      </c>
      <c r="H10096" t="s">
        <v>28</v>
      </c>
      <c r="I10096" t="s">
        <v>66</v>
      </c>
      <c r="J10096" t="s">
        <v>45</v>
      </c>
      <c r="K10096">
        <v>23600</v>
      </c>
      <c r="L10096">
        <v>4</v>
      </c>
      <c r="M10096">
        <v>3.3</v>
      </c>
      <c r="N10096" t="s">
        <v>67</v>
      </c>
      <c r="O10096" t="s">
        <v>32</v>
      </c>
      <c r="P10096" t="s">
        <v>5541</v>
      </c>
      <c r="Q10096">
        <v>82</v>
      </c>
      <c r="R10096" t="s">
        <v>47</v>
      </c>
      <c r="S10096" t="s">
        <v>118</v>
      </c>
      <c r="T10096" t="s">
        <v>190</v>
      </c>
      <c r="U10096">
        <v>10</v>
      </c>
      <c r="V10096" t="s">
        <v>42</v>
      </c>
      <c r="W10096" t="s">
        <v>170</v>
      </c>
    </row>
    <row r="10097" spans="1:23">
      <c r="A10097" t="s">
        <v>20769</v>
      </c>
      <c r="B10097" t="s">
        <v>20770</v>
      </c>
      <c r="C10097" t="s">
        <v>196</v>
      </c>
      <c r="D10097" t="s">
        <v>115</v>
      </c>
      <c r="E10097" s="1">
        <v>45777</v>
      </c>
      <c r="F10097" s="1">
        <v>45781</v>
      </c>
      <c r="G10097" t="s">
        <v>110</v>
      </c>
      <c r="H10097" t="s">
        <v>28</v>
      </c>
      <c r="I10097" t="s">
        <v>29</v>
      </c>
      <c r="J10097" t="s">
        <v>45</v>
      </c>
      <c r="K10097">
        <v>66200</v>
      </c>
      <c r="L10097">
        <v>4</v>
      </c>
      <c r="M10097">
        <v>4.8</v>
      </c>
      <c r="N10097" t="s">
        <v>31</v>
      </c>
      <c r="O10097" t="s">
        <v>32</v>
      </c>
      <c r="P10097" t="s">
        <v>2363</v>
      </c>
      <c r="Q10097">
        <v>36</v>
      </c>
      <c r="R10097" t="s">
        <v>47</v>
      </c>
      <c r="S10097" t="s">
        <v>148</v>
      </c>
      <c r="T10097" t="s">
        <v>199</v>
      </c>
      <c r="U10097">
        <v>3</v>
      </c>
      <c r="V10097" t="s">
        <v>26</v>
      </c>
      <c r="W10097" t="s">
        <v>119</v>
      </c>
    </row>
    <row r="10098" spans="1:23">
      <c r="A10098" t="s">
        <v>20771</v>
      </c>
      <c r="B10098" t="s">
        <v>20772</v>
      </c>
      <c r="C10098" t="s">
        <v>62</v>
      </c>
      <c r="D10098" t="s">
        <v>137</v>
      </c>
      <c r="E10098" s="1">
        <v>45815</v>
      </c>
      <c r="F10098" s="1">
        <v>45819</v>
      </c>
      <c r="G10098" t="s">
        <v>110</v>
      </c>
      <c r="H10098" t="s">
        <v>111</v>
      </c>
      <c r="I10098" t="s">
        <v>83</v>
      </c>
      <c r="J10098" t="s">
        <v>30</v>
      </c>
      <c r="K10098">
        <v>87600</v>
      </c>
      <c r="L10098">
        <v>4</v>
      </c>
      <c r="M10098">
        <v>4.8</v>
      </c>
      <c r="N10098" t="s">
        <v>67</v>
      </c>
      <c r="O10098" t="s">
        <v>32</v>
      </c>
      <c r="P10098" t="s">
        <v>2184</v>
      </c>
      <c r="Q10098">
        <v>86</v>
      </c>
      <c r="R10098" t="s">
        <v>47</v>
      </c>
      <c r="S10098" t="s">
        <v>58</v>
      </c>
      <c r="T10098" t="s">
        <v>69</v>
      </c>
      <c r="U10098">
        <v>11</v>
      </c>
      <c r="V10098" t="s">
        <v>63</v>
      </c>
      <c r="W10098" t="s">
        <v>170</v>
      </c>
    </row>
    <row r="10099" spans="1:23">
      <c r="A10099" t="s">
        <v>20773</v>
      </c>
      <c r="B10099" t="s">
        <v>20774</v>
      </c>
      <c r="C10099" t="s">
        <v>378</v>
      </c>
      <c r="D10099" t="s">
        <v>137</v>
      </c>
      <c r="E10099" s="1">
        <v>45929</v>
      </c>
      <c r="F10099" s="1">
        <v>45936</v>
      </c>
      <c r="G10099" t="s">
        <v>74</v>
      </c>
      <c r="H10099" t="s">
        <v>55</v>
      </c>
      <c r="I10099" t="s">
        <v>83</v>
      </c>
      <c r="J10099" t="s">
        <v>45</v>
      </c>
      <c r="K10099">
        <v>20300</v>
      </c>
      <c r="L10099">
        <v>7</v>
      </c>
      <c r="M10099">
        <v>3.7</v>
      </c>
      <c r="N10099" t="s">
        <v>31</v>
      </c>
      <c r="O10099" t="s">
        <v>32</v>
      </c>
      <c r="P10099" t="s">
        <v>1539</v>
      </c>
      <c r="Q10099">
        <v>82</v>
      </c>
      <c r="R10099" t="s">
        <v>34</v>
      </c>
      <c r="S10099" t="s">
        <v>48</v>
      </c>
      <c r="T10099" t="s">
        <v>380</v>
      </c>
      <c r="U10099">
        <v>27</v>
      </c>
      <c r="V10099" t="s">
        <v>37</v>
      </c>
      <c r="W10099" t="s">
        <v>170</v>
      </c>
    </row>
    <row r="10100" spans="1:23">
      <c r="A10100" t="s">
        <v>20775</v>
      </c>
      <c r="B10100" t="s">
        <v>20776</v>
      </c>
      <c r="C10100" t="s">
        <v>362</v>
      </c>
      <c r="D10100" t="s">
        <v>26</v>
      </c>
      <c r="E10100" s="1">
        <v>45749</v>
      </c>
      <c r="F10100" s="1">
        <v>45758</v>
      </c>
      <c r="G10100" t="s">
        <v>102</v>
      </c>
      <c r="H10100" t="s">
        <v>111</v>
      </c>
      <c r="I10100" t="s">
        <v>29</v>
      </c>
      <c r="J10100" t="s">
        <v>103</v>
      </c>
      <c r="K10100">
        <v>111800</v>
      </c>
      <c r="L10100">
        <v>9</v>
      </c>
      <c r="M10100">
        <v>4</v>
      </c>
      <c r="N10100" t="s">
        <v>67</v>
      </c>
      <c r="O10100" t="s">
        <v>32</v>
      </c>
      <c r="P10100" t="s">
        <v>3585</v>
      </c>
      <c r="Q10100">
        <v>20</v>
      </c>
      <c r="R10100" t="s">
        <v>47</v>
      </c>
      <c r="S10100" t="s">
        <v>118</v>
      </c>
      <c r="T10100" t="s">
        <v>364</v>
      </c>
      <c r="U10100">
        <v>4</v>
      </c>
      <c r="V10100" t="s">
        <v>42</v>
      </c>
      <c r="W10100" t="s">
        <v>38</v>
      </c>
    </row>
    <row r="10101" spans="1:23">
      <c r="A10101" t="s">
        <v>20777</v>
      </c>
      <c r="B10101" t="s">
        <v>20778</v>
      </c>
      <c r="C10101" t="s">
        <v>141</v>
      </c>
      <c r="D10101" t="s">
        <v>63</v>
      </c>
      <c r="E10101" s="1">
        <v>45872</v>
      </c>
      <c r="F10101" s="1">
        <v>45873</v>
      </c>
      <c r="G10101" t="s">
        <v>134</v>
      </c>
      <c r="H10101" t="s">
        <v>28</v>
      </c>
      <c r="I10101" t="s">
        <v>29</v>
      </c>
      <c r="J10101" t="s">
        <v>90</v>
      </c>
      <c r="K10101">
        <v>32400</v>
      </c>
      <c r="L10101">
        <v>1</v>
      </c>
      <c r="M10101">
        <v>3.4</v>
      </c>
      <c r="N10101" t="s">
        <v>67</v>
      </c>
      <c r="O10101" t="s">
        <v>32</v>
      </c>
      <c r="P10101" t="s">
        <v>599</v>
      </c>
      <c r="Q10101">
        <v>46</v>
      </c>
      <c r="R10101" t="s">
        <v>34</v>
      </c>
      <c r="S10101" t="s">
        <v>58</v>
      </c>
      <c r="T10101" t="s">
        <v>143</v>
      </c>
      <c r="U10101">
        <v>29</v>
      </c>
      <c r="V10101" t="s">
        <v>63</v>
      </c>
      <c r="W10101" t="s">
        <v>70</v>
      </c>
    </row>
    <row r="10102" spans="1:23">
      <c r="A10102" t="s">
        <v>20779</v>
      </c>
      <c r="B10102" t="s">
        <v>20780</v>
      </c>
      <c r="C10102" t="s">
        <v>248</v>
      </c>
      <c r="D10102" t="s">
        <v>137</v>
      </c>
      <c r="E10102" s="1">
        <v>45487</v>
      </c>
      <c r="F10102" s="1">
        <v>45488</v>
      </c>
      <c r="G10102" t="s">
        <v>89</v>
      </c>
      <c r="H10102" t="s">
        <v>44</v>
      </c>
      <c r="I10102" t="s">
        <v>29</v>
      </c>
      <c r="J10102" t="s">
        <v>30</v>
      </c>
      <c r="K10102">
        <v>35200</v>
      </c>
      <c r="L10102">
        <v>1</v>
      </c>
      <c r="M10102">
        <v>4.0999999999999996</v>
      </c>
      <c r="N10102" t="s">
        <v>31</v>
      </c>
      <c r="O10102" t="s">
        <v>56</v>
      </c>
      <c r="P10102" t="s">
        <v>207</v>
      </c>
      <c r="Q10102">
        <v>17</v>
      </c>
      <c r="R10102" t="s">
        <v>47</v>
      </c>
      <c r="S10102" t="s">
        <v>148</v>
      </c>
      <c r="T10102" t="s">
        <v>250</v>
      </c>
      <c r="U10102">
        <v>30</v>
      </c>
      <c r="V10102" t="s">
        <v>115</v>
      </c>
      <c r="W10102" t="s">
        <v>170</v>
      </c>
    </row>
    <row r="10103" spans="1:23">
      <c r="A10103" t="s">
        <v>20781</v>
      </c>
      <c r="B10103" t="s">
        <v>20782</v>
      </c>
      <c r="C10103" t="s">
        <v>253</v>
      </c>
      <c r="D10103" t="s">
        <v>137</v>
      </c>
      <c r="E10103" s="1">
        <v>45703</v>
      </c>
      <c r="F10103" s="1">
        <v>45710</v>
      </c>
      <c r="G10103" t="s">
        <v>74</v>
      </c>
      <c r="H10103" t="s">
        <v>111</v>
      </c>
      <c r="I10103" t="s">
        <v>29</v>
      </c>
      <c r="J10103" t="s">
        <v>45</v>
      </c>
      <c r="K10103">
        <v>43700</v>
      </c>
      <c r="L10103">
        <v>7</v>
      </c>
      <c r="M10103">
        <v>4.7</v>
      </c>
      <c r="N10103" t="s">
        <v>67</v>
      </c>
      <c r="O10103" t="s">
        <v>32</v>
      </c>
      <c r="P10103" t="s">
        <v>644</v>
      </c>
      <c r="Q10103">
        <v>6</v>
      </c>
      <c r="R10103" t="s">
        <v>34</v>
      </c>
      <c r="S10103" t="s">
        <v>118</v>
      </c>
      <c r="T10103" t="s">
        <v>255</v>
      </c>
      <c r="U10103">
        <v>30</v>
      </c>
      <c r="V10103" t="s">
        <v>26</v>
      </c>
      <c r="W10103" t="s">
        <v>170</v>
      </c>
    </row>
    <row r="10104" spans="1:23">
      <c r="A10104" t="s">
        <v>20783</v>
      </c>
      <c r="B10104" t="s">
        <v>20784</v>
      </c>
      <c r="C10104" t="s">
        <v>526</v>
      </c>
      <c r="D10104" t="s">
        <v>50</v>
      </c>
      <c r="E10104" s="1">
        <v>45650</v>
      </c>
      <c r="F10104" s="1">
        <v>45651</v>
      </c>
      <c r="G10104" t="s">
        <v>43</v>
      </c>
      <c r="H10104" t="s">
        <v>28</v>
      </c>
      <c r="I10104" t="s">
        <v>29</v>
      </c>
      <c r="J10104" t="s">
        <v>103</v>
      </c>
      <c r="K10104">
        <v>38700</v>
      </c>
      <c r="L10104">
        <v>1</v>
      </c>
      <c r="M10104">
        <v>4.8</v>
      </c>
      <c r="N10104" t="s">
        <v>67</v>
      </c>
      <c r="O10104" t="s">
        <v>56</v>
      </c>
      <c r="P10104" t="s">
        <v>2319</v>
      </c>
      <c r="Q10104">
        <v>70</v>
      </c>
      <c r="R10104" t="s">
        <v>34</v>
      </c>
      <c r="S10104" t="s">
        <v>106</v>
      </c>
      <c r="T10104" t="s">
        <v>528</v>
      </c>
      <c r="U10104">
        <v>22</v>
      </c>
      <c r="V10104" t="s">
        <v>50</v>
      </c>
      <c r="W10104" t="s">
        <v>79</v>
      </c>
    </row>
    <row r="10105" spans="1:23">
      <c r="A10105" t="s">
        <v>20785</v>
      </c>
      <c r="B10105" t="s">
        <v>20786</v>
      </c>
      <c r="C10105" t="s">
        <v>362</v>
      </c>
      <c r="D10105" t="s">
        <v>26</v>
      </c>
      <c r="E10105" s="1">
        <v>45471</v>
      </c>
      <c r="F10105" s="1">
        <v>45474</v>
      </c>
      <c r="G10105" t="s">
        <v>43</v>
      </c>
      <c r="H10105" t="s">
        <v>65</v>
      </c>
      <c r="I10105" t="s">
        <v>29</v>
      </c>
      <c r="J10105" t="s">
        <v>45</v>
      </c>
      <c r="K10105">
        <v>141700</v>
      </c>
      <c r="L10105">
        <v>3</v>
      </c>
      <c r="M10105">
        <v>4.5999999999999996</v>
      </c>
      <c r="N10105" t="s">
        <v>31</v>
      </c>
      <c r="O10105" t="s">
        <v>32</v>
      </c>
      <c r="P10105" t="s">
        <v>1588</v>
      </c>
      <c r="Q10105">
        <v>85</v>
      </c>
      <c r="R10105" t="s">
        <v>34</v>
      </c>
      <c r="S10105" t="s">
        <v>118</v>
      </c>
      <c r="T10105" t="s">
        <v>364</v>
      </c>
      <c r="U10105">
        <v>4</v>
      </c>
      <c r="V10105" t="s">
        <v>42</v>
      </c>
      <c r="W10105" t="s">
        <v>38</v>
      </c>
    </row>
    <row r="10106" spans="1:23">
      <c r="A10106" t="s">
        <v>20787</v>
      </c>
      <c r="B10106" t="s">
        <v>20788</v>
      </c>
      <c r="C10106" t="s">
        <v>152</v>
      </c>
      <c r="D10106" t="s">
        <v>42</v>
      </c>
      <c r="E10106" s="1">
        <v>45552</v>
      </c>
      <c r="F10106" s="1">
        <v>45554</v>
      </c>
      <c r="G10106" t="s">
        <v>27</v>
      </c>
      <c r="H10106" t="s">
        <v>44</v>
      </c>
      <c r="I10106" t="s">
        <v>66</v>
      </c>
      <c r="J10106" t="s">
        <v>90</v>
      </c>
      <c r="K10106">
        <v>19300</v>
      </c>
      <c r="L10106">
        <v>2</v>
      </c>
      <c r="M10106">
        <v>3.5</v>
      </c>
      <c r="N10106" t="s">
        <v>67</v>
      </c>
      <c r="O10106" t="s">
        <v>56</v>
      </c>
      <c r="P10106" t="s">
        <v>268</v>
      </c>
      <c r="Q10106">
        <v>15</v>
      </c>
      <c r="R10106" t="s">
        <v>47</v>
      </c>
      <c r="S10106" t="s">
        <v>98</v>
      </c>
      <c r="T10106" t="s">
        <v>155</v>
      </c>
      <c r="U10106">
        <v>8</v>
      </c>
      <c r="V10106" t="s">
        <v>26</v>
      </c>
      <c r="W10106" t="s">
        <v>51</v>
      </c>
    </row>
    <row r="10107" spans="1:23">
      <c r="A10107" t="s">
        <v>20789</v>
      </c>
      <c r="B10107" t="s">
        <v>20790</v>
      </c>
      <c r="C10107" t="s">
        <v>730</v>
      </c>
      <c r="D10107" t="s">
        <v>115</v>
      </c>
      <c r="E10107" s="1">
        <v>45455</v>
      </c>
      <c r="F10107" s="1">
        <v>45457</v>
      </c>
      <c r="G10107" t="s">
        <v>89</v>
      </c>
      <c r="H10107" t="s">
        <v>44</v>
      </c>
      <c r="I10107" t="s">
        <v>29</v>
      </c>
      <c r="J10107" t="s">
        <v>45</v>
      </c>
      <c r="K10107">
        <v>22900</v>
      </c>
      <c r="L10107">
        <v>2</v>
      </c>
      <c r="M10107">
        <v>3.2</v>
      </c>
      <c r="N10107" t="s">
        <v>31</v>
      </c>
      <c r="O10107" t="s">
        <v>32</v>
      </c>
      <c r="P10107" t="s">
        <v>1735</v>
      </c>
      <c r="Q10107">
        <v>21</v>
      </c>
      <c r="R10107" t="s">
        <v>34</v>
      </c>
      <c r="S10107" t="s">
        <v>148</v>
      </c>
      <c r="T10107" t="s">
        <v>731</v>
      </c>
      <c r="U10107">
        <v>2</v>
      </c>
      <c r="V10107" t="s">
        <v>26</v>
      </c>
      <c r="W10107" t="s">
        <v>119</v>
      </c>
    </row>
    <row r="10108" spans="1:23">
      <c r="A10108" t="s">
        <v>20791</v>
      </c>
      <c r="B10108" t="s">
        <v>20792</v>
      </c>
      <c r="C10108" t="s">
        <v>163</v>
      </c>
      <c r="D10108" t="s">
        <v>37</v>
      </c>
      <c r="E10108" s="1">
        <v>45888</v>
      </c>
      <c r="F10108" s="1">
        <v>45896</v>
      </c>
      <c r="G10108" t="s">
        <v>89</v>
      </c>
      <c r="H10108" t="s">
        <v>28</v>
      </c>
      <c r="I10108" t="s">
        <v>83</v>
      </c>
      <c r="J10108" t="s">
        <v>45</v>
      </c>
      <c r="K10108">
        <v>63600</v>
      </c>
      <c r="L10108">
        <v>8</v>
      </c>
      <c r="M10108">
        <v>3.8</v>
      </c>
      <c r="N10108" t="s">
        <v>31</v>
      </c>
      <c r="O10108" t="s">
        <v>32</v>
      </c>
      <c r="P10108" t="s">
        <v>1020</v>
      </c>
      <c r="Q10108">
        <v>4</v>
      </c>
      <c r="R10108" t="s">
        <v>47</v>
      </c>
      <c r="S10108" t="s">
        <v>77</v>
      </c>
      <c r="T10108" t="s">
        <v>165</v>
      </c>
      <c r="U10108">
        <v>29</v>
      </c>
      <c r="V10108" t="s">
        <v>63</v>
      </c>
      <c r="W10108" t="s">
        <v>138</v>
      </c>
    </row>
    <row r="10109" spans="1:23">
      <c r="A10109" t="s">
        <v>20793</v>
      </c>
      <c r="B10109" t="s">
        <v>20794</v>
      </c>
      <c r="C10109" t="s">
        <v>221</v>
      </c>
      <c r="D10109" t="s">
        <v>37</v>
      </c>
      <c r="E10109" s="1">
        <v>45420</v>
      </c>
      <c r="F10109" s="1">
        <v>45421</v>
      </c>
      <c r="G10109" t="s">
        <v>96</v>
      </c>
      <c r="H10109" t="s">
        <v>28</v>
      </c>
      <c r="I10109" t="s">
        <v>66</v>
      </c>
      <c r="J10109" t="s">
        <v>45</v>
      </c>
      <c r="K10109">
        <v>39100</v>
      </c>
      <c r="L10109">
        <v>1</v>
      </c>
      <c r="M10109">
        <v>5</v>
      </c>
      <c r="N10109" t="s">
        <v>31</v>
      </c>
      <c r="O10109" t="s">
        <v>56</v>
      </c>
      <c r="P10109" t="s">
        <v>442</v>
      </c>
      <c r="Q10109">
        <v>10</v>
      </c>
      <c r="R10109" t="s">
        <v>47</v>
      </c>
      <c r="S10109" t="s">
        <v>77</v>
      </c>
      <c r="T10109" t="s">
        <v>223</v>
      </c>
      <c r="U10109">
        <v>5</v>
      </c>
      <c r="V10109" t="s">
        <v>63</v>
      </c>
      <c r="W10109" t="s">
        <v>138</v>
      </c>
    </row>
    <row r="10110" spans="1:23">
      <c r="A10110" t="s">
        <v>20795</v>
      </c>
      <c r="B10110" t="s">
        <v>20796</v>
      </c>
      <c r="C10110" t="s">
        <v>281</v>
      </c>
      <c r="D10110" t="s">
        <v>137</v>
      </c>
      <c r="E10110" s="1">
        <v>45739</v>
      </c>
      <c r="F10110" s="1">
        <v>45744</v>
      </c>
      <c r="G10110" t="s">
        <v>102</v>
      </c>
      <c r="H10110" t="s">
        <v>111</v>
      </c>
      <c r="I10110" t="s">
        <v>29</v>
      </c>
      <c r="J10110" t="s">
        <v>90</v>
      </c>
      <c r="K10110">
        <v>68000</v>
      </c>
      <c r="L10110">
        <v>5</v>
      </c>
      <c r="M10110">
        <v>3.8</v>
      </c>
      <c r="N10110" t="s">
        <v>67</v>
      </c>
      <c r="O10110" t="s">
        <v>32</v>
      </c>
      <c r="P10110" t="s">
        <v>661</v>
      </c>
      <c r="Q10110">
        <v>33</v>
      </c>
      <c r="R10110" t="s">
        <v>47</v>
      </c>
      <c r="S10110" t="s">
        <v>35</v>
      </c>
      <c r="T10110" t="s">
        <v>284</v>
      </c>
      <c r="U10110">
        <v>4</v>
      </c>
      <c r="V10110" t="s">
        <v>42</v>
      </c>
      <c r="W10110" t="s">
        <v>170</v>
      </c>
    </row>
    <row r="10111" spans="1:23">
      <c r="A10111" t="s">
        <v>20797</v>
      </c>
      <c r="B10111" t="s">
        <v>20798</v>
      </c>
      <c r="C10111" t="s">
        <v>317</v>
      </c>
      <c r="D10111" t="s">
        <v>50</v>
      </c>
      <c r="E10111" s="1">
        <v>45337</v>
      </c>
      <c r="F10111" s="1">
        <v>45341</v>
      </c>
      <c r="G10111" t="s">
        <v>64</v>
      </c>
      <c r="H10111" t="s">
        <v>65</v>
      </c>
      <c r="I10111" t="s">
        <v>66</v>
      </c>
      <c r="J10111" t="s">
        <v>45</v>
      </c>
      <c r="K10111">
        <v>99000</v>
      </c>
      <c r="L10111">
        <v>4</v>
      </c>
      <c r="M10111">
        <v>4.2</v>
      </c>
      <c r="N10111" t="s">
        <v>31</v>
      </c>
      <c r="O10111" t="s">
        <v>32</v>
      </c>
      <c r="P10111" t="s">
        <v>2344</v>
      </c>
      <c r="Q10111">
        <v>58</v>
      </c>
      <c r="R10111" t="s">
        <v>34</v>
      </c>
      <c r="S10111" t="s">
        <v>58</v>
      </c>
      <c r="T10111" t="s">
        <v>319</v>
      </c>
      <c r="U10111">
        <v>12</v>
      </c>
      <c r="V10111" t="s">
        <v>26</v>
      </c>
      <c r="W10111" t="s">
        <v>79</v>
      </c>
    </row>
    <row r="10112" spans="1:23">
      <c r="A10112" t="s">
        <v>20799</v>
      </c>
      <c r="B10112" t="s">
        <v>20800</v>
      </c>
      <c r="C10112" t="s">
        <v>258</v>
      </c>
      <c r="D10112" t="s">
        <v>137</v>
      </c>
      <c r="E10112" s="1">
        <v>45898</v>
      </c>
      <c r="F10112" s="1">
        <v>45905</v>
      </c>
      <c r="G10112" t="s">
        <v>27</v>
      </c>
      <c r="H10112" t="s">
        <v>55</v>
      </c>
      <c r="I10112" t="s">
        <v>29</v>
      </c>
      <c r="J10112" t="s">
        <v>45</v>
      </c>
      <c r="K10112">
        <v>31900</v>
      </c>
      <c r="L10112">
        <v>7</v>
      </c>
      <c r="M10112">
        <v>4.5</v>
      </c>
      <c r="N10112" t="s">
        <v>104</v>
      </c>
      <c r="O10112" t="s">
        <v>32</v>
      </c>
      <c r="P10112" t="s">
        <v>666</v>
      </c>
      <c r="Q10112">
        <v>22</v>
      </c>
      <c r="R10112" t="s">
        <v>34</v>
      </c>
      <c r="S10112" t="s">
        <v>48</v>
      </c>
      <c r="T10112" t="s">
        <v>260</v>
      </c>
      <c r="U10112">
        <v>29</v>
      </c>
      <c r="V10112" t="s">
        <v>50</v>
      </c>
      <c r="W10112" t="s">
        <v>170</v>
      </c>
    </row>
    <row r="10113" spans="1:23">
      <c r="A10113" t="s">
        <v>20801</v>
      </c>
      <c r="B10113" t="s">
        <v>20802</v>
      </c>
      <c r="C10113" t="s">
        <v>202</v>
      </c>
      <c r="D10113" t="s">
        <v>37</v>
      </c>
      <c r="E10113" s="1">
        <v>45504</v>
      </c>
      <c r="F10113" s="1">
        <v>45506</v>
      </c>
      <c r="G10113" t="s">
        <v>102</v>
      </c>
      <c r="H10113" t="s">
        <v>28</v>
      </c>
      <c r="I10113" t="s">
        <v>83</v>
      </c>
      <c r="J10113" t="s">
        <v>30</v>
      </c>
      <c r="K10113">
        <v>14300</v>
      </c>
      <c r="L10113">
        <v>2</v>
      </c>
      <c r="M10113">
        <v>3.3</v>
      </c>
      <c r="N10113" t="s">
        <v>31</v>
      </c>
      <c r="O10113" t="s">
        <v>32</v>
      </c>
      <c r="P10113" t="s">
        <v>307</v>
      </c>
      <c r="Q10113">
        <v>84</v>
      </c>
      <c r="R10113" t="s">
        <v>34</v>
      </c>
      <c r="S10113" t="s">
        <v>106</v>
      </c>
      <c r="T10113" t="s">
        <v>204</v>
      </c>
      <c r="U10113">
        <v>5</v>
      </c>
      <c r="V10113" t="s">
        <v>115</v>
      </c>
      <c r="W10113" t="s">
        <v>138</v>
      </c>
    </row>
    <row r="10114" spans="1:23">
      <c r="A10114" t="s">
        <v>20803</v>
      </c>
      <c r="B10114" t="s">
        <v>20804</v>
      </c>
      <c r="C10114" t="s">
        <v>317</v>
      </c>
      <c r="D10114" t="s">
        <v>63</v>
      </c>
      <c r="E10114" s="1">
        <v>45736</v>
      </c>
      <c r="F10114" s="1">
        <v>45738</v>
      </c>
      <c r="G10114" t="s">
        <v>64</v>
      </c>
      <c r="H10114" t="s">
        <v>168</v>
      </c>
      <c r="I10114" t="s">
        <v>66</v>
      </c>
      <c r="J10114" t="s">
        <v>90</v>
      </c>
      <c r="K10114">
        <v>75700</v>
      </c>
      <c r="L10114">
        <v>2</v>
      </c>
      <c r="M10114">
        <v>4.8</v>
      </c>
      <c r="N10114" t="s">
        <v>67</v>
      </c>
      <c r="O10114" t="s">
        <v>32</v>
      </c>
      <c r="P10114" t="s">
        <v>437</v>
      </c>
      <c r="Q10114">
        <v>48</v>
      </c>
      <c r="R10114" t="s">
        <v>47</v>
      </c>
      <c r="S10114" t="s">
        <v>98</v>
      </c>
      <c r="T10114" t="s">
        <v>319</v>
      </c>
      <c r="U10114">
        <v>12</v>
      </c>
      <c r="V10114" t="s">
        <v>26</v>
      </c>
      <c r="W10114" t="s">
        <v>70</v>
      </c>
    </row>
    <row r="10115" spans="1:23">
      <c r="A10115" t="s">
        <v>20805</v>
      </c>
      <c r="B10115" t="s">
        <v>20806</v>
      </c>
      <c r="C10115" t="s">
        <v>226</v>
      </c>
      <c r="D10115" t="s">
        <v>63</v>
      </c>
      <c r="E10115" s="1">
        <v>45614</v>
      </c>
      <c r="F10115" s="1">
        <v>45617</v>
      </c>
      <c r="G10115" t="s">
        <v>89</v>
      </c>
      <c r="H10115" t="s">
        <v>28</v>
      </c>
      <c r="I10115" t="s">
        <v>83</v>
      </c>
      <c r="J10115" t="s">
        <v>45</v>
      </c>
      <c r="K10115">
        <v>22300</v>
      </c>
      <c r="L10115">
        <v>3</v>
      </c>
      <c r="M10115">
        <v>4.5999999999999996</v>
      </c>
      <c r="N10115" t="s">
        <v>31</v>
      </c>
      <c r="O10115" t="s">
        <v>32</v>
      </c>
      <c r="P10115" t="s">
        <v>5656</v>
      </c>
      <c r="Q10115">
        <v>11</v>
      </c>
      <c r="R10115" t="s">
        <v>47</v>
      </c>
      <c r="S10115" t="s">
        <v>106</v>
      </c>
      <c r="T10115" t="s">
        <v>228</v>
      </c>
      <c r="U10115">
        <v>10</v>
      </c>
      <c r="V10115" t="s">
        <v>42</v>
      </c>
      <c r="W10115" t="s">
        <v>70</v>
      </c>
    </row>
    <row r="10116" spans="1:23">
      <c r="A10116" t="s">
        <v>20807</v>
      </c>
      <c r="B10116" t="s">
        <v>20808</v>
      </c>
      <c r="C10116" t="s">
        <v>602</v>
      </c>
      <c r="D10116" t="s">
        <v>137</v>
      </c>
      <c r="E10116" s="1">
        <v>45874</v>
      </c>
      <c r="F10116" s="1">
        <v>45876</v>
      </c>
      <c r="G10116" t="s">
        <v>74</v>
      </c>
      <c r="H10116" t="s">
        <v>28</v>
      </c>
      <c r="I10116" t="s">
        <v>66</v>
      </c>
      <c r="J10116" t="s">
        <v>45</v>
      </c>
      <c r="K10116">
        <v>24300</v>
      </c>
      <c r="L10116">
        <v>2</v>
      </c>
      <c r="M10116">
        <v>2.2999999999999998</v>
      </c>
      <c r="N10116" t="s">
        <v>67</v>
      </c>
      <c r="O10116" t="s">
        <v>56</v>
      </c>
      <c r="P10116" t="s">
        <v>1183</v>
      </c>
      <c r="Q10116">
        <v>9</v>
      </c>
      <c r="R10116" t="s">
        <v>47</v>
      </c>
      <c r="S10116" t="s">
        <v>106</v>
      </c>
      <c r="T10116" t="s">
        <v>604</v>
      </c>
      <c r="U10116">
        <v>24</v>
      </c>
      <c r="V10116" t="s">
        <v>26</v>
      </c>
      <c r="W10116" t="s">
        <v>170</v>
      </c>
    </row>
    <row r="10117" spans="1:23">
      <c r="A10117" t="s">
        <v>20809</v>
      </c>
      <c r="B10117" t="s">
        <v>20810</v>
      </c>
      <c r="C10117" t="s">
        <v>362</v>
      </c>
      <c r="D10117" t="s">
        <v>50</v>
      </c>
      <c r="E10117" s="1">
        <v>45492</v>
      </c>
      <c r="F10117" s="1">
        <v>45496</v>
      </c>
      <c r="G10117" t="s">
        <v>102</v>
      </c>
      <c r="H10117" t="s">
        <v>44</v>
      </c>
      <c r="I10117" t="s">
        <v>29</v>
      </c>
      <c r="J10117" t="s">
        <v>45</v>
      </c>
      <c r="K10117">
        <v>15700</v>
      </c>
      <c r="L10117">
        <v>4</v>
      </c>
      <c r="M10117">
        <v>4</v>
      </c>
      <c r="N10117" t="s">
        <v>31</v>
      </c>
      <c r="O10117" t="s">
        <v>32</v>
      </c>
      <c r="P10117" t="s">
        <v>412</v>
      </c>
      <c r="Q10117">
        <v>70</v>
      </c>
      <c r="R10117" t="s">
        <v>47</v>
      </c>
      <c r="S10117" t="s">
        <v>118</v>
      </c>
      <c r="T10117" t="s">
        <v>364</v>
      </c>
      <c r="U10117">
        <v>4</v>
      </c>
      <c r="V10117" t="s">
        <v>42</v>
      </c>
      <c r="W10117" t="s">
        <v>79</v>
      </c>
    </row>
    <row r="10118" spans="1:23">
      <c r="A10118" t="s">
        <v>20811</v>
      </c>
      <c r="B10118" t="s">
        <v>20812</v>
      </c>
      <c r="C10118" t="s">
        <v>210</v>
      </c>
      <c r="D10118" t="s">
        <v>37</v>
      </c>
      <c r="E10118" s="1">
        <v>45912</v>
      </c>
      <c r="F10118" s="1">
        <v>45920</v>
      </c>
      <c r="G10118" t="s">
        <v>27</v>
      </c>
      <c r="H10118" t="s">
        <v>111</v>
      </c>
      <c r="I10118" t="s">
        <v>29</v>
      </c>
      <c r="J10118" t="s">
        <v>45</v>
      </c>
      <c r="K10118">
        <v>45500</v>
      </c>
      <c r="L10118">
        <v>8</v>
      </c>
      <c r="N10118" t="s">
        <v>31</v>
      </c>
      <c r="O10118" t="s">
        <v>32</v>
      </c>
      <c r="P10118" t="s">
        <v>1271</v>
      </c>
      <c r="Q10118">
        <v>12</v>
      </c>
      <c r="R10118" t="s">
        <v>34</v>
      </c>
      <c r="S10118" t="s">
        <v>48</v>
      </c>
      <c r="T10118" t="s">
        <v>212</v>
      </c>
      <c r="U10118">
        <v>6</v>
      </c>
      <c r="V10118" t="s">
        <v>50</v>
      </c>
      <c r="W10118" t="s">
        <v>138</v>
      </c>
    </row>
    <row r="10119" spans="1:23">
      <c r="A10119" t="s">
        <v>20813</v>
      </c>
      <c r="B10119" t="s">
        <v>20814</v>
      </c>
      <c r="C10119" t="s">
        <v>221</v>
      </c>
      <c r="D10119" t="s">
        <v>115</v>
      </c>
      <c r="E10119" s="1">
        <v>45360</v>
      </c>
      <c r="F10119" s="1">
        <v>45363</v>
      </c>
      <c r="G10119" t="s">
        <v>110</v>
      </c>
      <c r="H10119" t="s">
        <v>28</v>
      </c>
      <c r="I10119" t="s">
        <v>66</v>
      </c>
      <c r="J10119" t="s">
        <v>45</v>
      </c>
      <c r="K10119">
        <v>54800</v>
      </c>
      <c r="L10119">
        <v>3</v>
      </c>
      <c r="M10119">
        <v>3.2</v>
      </c>
      <c r="N10119" t="s">
        <v>31</v>
      </c>
      <c r="O10119" t="s">
        <v>56</v>
      </c>
      <c r="P10119" t="s">
        <v>348</v>
      </c>
      <c r="Q10119">
        <v>14</v>
      </c>
      <c r="R10119" t="s">
        <v>47</v>
      </c>
      <c r="S10119" t="s">
        <v>118</v>
      </c>
      <c r="T10119" t="s">
        <v>223</v>
      </c>
      <c r="U10119">
        <v>5</v>
      </c>
      <c r="V10119" t="s">
        <v>63</v>
      </c>
      <c r="W10119" t="s">
        <v>119</v>
      </c>
    </row>
    <row r="10120" spans="1:23">
      <c r="A10120" t="s">
        <v>20815</v>
      </c>
      <c r="B10120" t="s">
        <v>20816</v>
      </c>
      <c r="C10120" t="s">
        <v>569</v>
      </c>
      <c r="D10120" t="s">
        <v>26</v>
      </c>
      <c r="E10120" s="1">
        <v>45476</v>
      </c>
      <c r="F10120" s="1">
        <v>45478</v>
      </c>
      <c r="G10120" t="s">
        <v>110</v>
      </c>
      <c r="H10120" t="s">
        <v>55</v>
      </c>
      <c r="I10120" t="s">
        <v>66</v>
      </c>
      <c r="J10120" t="s">
        <v>103</v>
      </c>
      <c r="K10120">
        <v>35700</v>
      </c>
      <c r="L10120">
        <v>2</v>
      </c>
      <c r="M10120">
        <v>3.5</v>
      </c>
      <c r="N10120" t="s">
        <v>67</v>
      </c>
      <c r="O10120" t="s">
        <v>32</v>
      </c>
      <c r="P10120" t="s">
        <v>1099</v>
      </c>
      <c r="Q10120">
        <v>25</v>
      </c>
      <c r="R10120" t="s">
        <v>47</v>
      </c>
      <c r="S10120" t="s">
        <v>118</v>
      </c>
      <c r="T10120" t="s">
        <v>571</v>
      </c>
      <c r="U10120">
        <v>10</v>
      </c>
      <c r="V10120" t="s">
        <v>26</v>
      </c>
      <c r="W10120" t="s">
        <v>38</v>
      </c>
    </row>
    <row r="10121" spans="1:23">
      <c r="A10121" t="s">
        <v>20817</v>
      </c>
      <c r="B10121" t="s">
        <v>20818</v>
      </c>
      <c r="C10121" t="s">
        <v>281</v>
      </c>
      <c r="D10121" t="s">
        <v>37</v>
      </c>
      <c r="E10121" s="1">
        <v>45806</v>
      </c>
      <c r="F10121" s="1">
        <v>45808</v>
      </c>
      <c r="G10121" t="s">
        <v>74</v>
      </c>
      <c r="H10121" t="s">
        <v>44</v>
      </c>
      <c r="I10121" t="s">
        <v>29</v>
      </c>
      <c r="J10121" t="s">
        <v>45</v>
      </c>
      <c r="K10121">
        <v>69700</v>
      </c>
      <c r="L10121">
        <v>2</v>
      </c>
      <c r="M10121">
        <v>4</v>
      </c>
      <c r="N10121" t="s">
        <v>31</v>
      </c>
      <c r="O10121" t="s">
        <v>32</v>
      </c>
      <c r="P10121" t="s">
        <v>852</v>
      </c>
      <c r="Q10121">
        <v>46</v>
      </c>
      <c r="R10121" t="s">
        <v>47</v>
      </c>
      <c r="S10121" t="s">
        <v>148</v>
      </c>
      <c r="T10121" t="s">
        <v>284</v>
      </c>
      <c r="U10121">
        <v>4</v>
      </c>
      <c r="V10121" t="s">
        <v>42</v>
      </c>
      <c r="W10121" t="s">
        <v>138</v>
      </c>
    </row>
    <row r="10122" spans="1:23">
      <c r="A10122" t="s">
        <v>20819</v>
      </c>
      <c r="B10122" t="s">
        <v>20820</v>
      </c>
      <c r="C10122" t="s">
        <v>109</v>
      </c>
      <c r="D10122" t="s">
        <v>50</v>
      </c>
      <c r="E10122" s="1">
        <v>45776</v>
      </c>
      <c r="F10122" s="1">
        <v>45782</v>
      </c>
      <c r="G10122" t="s">
        <v>64</v>
      </c>
      <c r="H10122" t="s">
        <v>28</v>
      </c>
      <c r="I10122" t="s">
        <v>29</v>
      </c>
      <c r="J10122" t="s">
        <v>90</v>
      </c>
      <c r="K10122">
        <v>32200</v>
      </c>
      <c r="L10122">
        <v>6</v>
      </c>
      <c r="M10122">
        <v>5</v>
      </c>
      <c r="N10122" t="s">
        <v>31</v>
      </c>
      <c r="O10122" t="s">
        <v>56</v>
      </c>
      <c r="P10122" t="s">
        <v>1367</v>
      </c>
      <c r="Q10122">
        <v>10</v>
      </c>
      <c r="R10122" t="s">
        <v>34</v>
      </c>
      <c r="S10122" t="s">
        <v>106</v>
      </c>
      <c r="T10122" t="s">
        <v>78</v>
      </c>
      <c r="U10122">
        <v>13</v>
      </c>
      <c r="V10122" t="s">
        <v>50</v>
      </c>
      <c r="W10122" t="s">
        <v>79</v>
      </c>
    </row>
    <row r="10123" spans="1:23">
      <c r="A10123" t="s">
        <v>20821</v>
      </c>
      <c r="B10123" t="s">
        <v>20822</v>
      </c>
      <c r="C10123" t="s">
        <v>54</v>
      </c>
      <c r="D10123" t="s">
        <v>50</v>
      </c>
      <c r="E10123" s="1">
        <v>45904</v>
      </c>
      <c r="F10123" s="1">
        <v>45911</v>
      </c>
      <c r="G10123" t="s">
        <v>74</v>
      </c>
      <c r="H10123" t="s">
        <v>75</v>
      </c>
      <c r="I10123" t="s">
        <v>29</v>
      </c>
      <c r="J10123" t="s">
        <v>103</v>
      </c>
      <c r="K10123">
        <v>54100</v>
      </c>
      <c r="L10123">
        <v>7</v>
      </c>
      <c r="M10123">
        <v>4.3</v>
      </c>
      <c r="N10123" t="s">
        <v>104</v>
      </c>
      <c r="O10123" t="s">
        <v>32</v>
      </c>
      <c r="P10123" t="s">
        <v>2395</v>
      </c>
      <c r="Q10123">
        <v>16</v>
      </c>
      <c r="R10123" t="s">
        <v>47</v>
      </c>
      <c r="S10123" t="s">
        <v>58</v>
      </c>
      <c r="T10123" t="s">
        <v>59</v>
      </c>
      <c r="U10123">
        <v>27</v>
      </c>
      <c r="V10123" t="s">
        <v>42</v>
      </c>
      <c r="W10123" t="s">
        <v>79</v>
      </c>
    </row>
    <row r="10124" spans="1:23">
      <c r="A10124" t="s">
        <v>20823</v>
      </c>
      <c r="B10124" t="s">
        <v>20824</v>
      </c>
      <c r="C10124" t="s">
        <v>418</v>
      </c>
      <c r="D10124" t="s">
        <v>137</v>
      </c>
      <c r="E10124" s="1">
        <v>45693</v>
      </c>
      <c r="F10124" s="1">
        <v>45695</v>
      </c>
      <c r="G10124" t="s">
        <v>96</v>
      </c>
      <c r="H10124" t="s">
        <v>44</v>
      </c>
      <c r="I10124" t="s">
        <v>83</v>
      </c>
      <c r="J10124" t="s">
        <v>30</v>
      </c>
      <c r="K10124">
        <v>39700</v>
      </c>
      <c r="L10124">
        <v>2</v>
      </c>
      <c r="M10124">
        <v>3.8</v>
      </c>
      <c r="N10124" t="s">
        <v>67</v>
      </c>
      <c r="O10124" t="s">
        <v>32</v>
      </c>
      <c r="P10124" t="s">
        <v>290</v>
      </c>
      <c r="Q10124">
        <v>85</v>
      </c>
      <c r="R10124" t="s">
        <v>34</v>
      </c>
      <c r="S10124" t="s">
        <v>118</v>
      </c>
      <c r="T10124" t="s">
        <v>420</v>
      </c>
      <c r="U10124">
        <v>15</v>
      </c>
      <c r="V10124" t="s">
        <v>137</v>
      </c>
      <c r="W10124" t="s">
        <v>170</v>
      </c>
    </row>
    <row r="10125" spans="1:23">
      <c r="A10125" t="s">
        <v>20825</v>
      </c>
      <c r="B10125" t="s">
        <v>20826</v>
      </c>
      <c r="C10125" t="s">
        <v>569</v>
      </c>
      <c r="D10125" t="s">
        <v>26</v>
      </c>
      <c r="E10125" s="1">
        <v>45810</v>
      </c>
      <c r="F10125" s="1">
        <v>45814</v>
      </c>
      <c r="G10125" t="s">
        <v>134</v>
      </c>
      <c r="H10125" t="s">
        <v>168</v>
      </c>
      <c r="I10125" t="s">
        <v>29</v>
      </c>
      <c r="J10125" t="s">
        <v>30</v>
      </c>
      <c r="K10125">
        <v>100000</v>
      </c>
      <c r="L10125">
        <v>4</v>
      </c>
      <c r="M10125">
        <v>3.3</v>
      </c>
      <c r="N10125" t="s">
        <v>67</v>
      </c>
      <c r="O10125" t="s">
        <v>32</v>
      </c>
      <c r="P10125" t="s">
        <v>566</v>
      </c>
      <c r="Q10125">
        <v>53</v>
      </c>
      <c r="R10125" t="s">
        <v>47</v>
      </c>
      <c r="S10125" t="s">
        <v>106</v>
      </c>
      <c r="T10125" t="s">
        <v>571</v>
      </c>
      <c r="U10125">
        <v>10</v>
      </c>
      <c r="V10125" t="s">
        <v>26</v>
      </c>
      <c r="W10125" t="s">
        <v>38</v>
      </c>
    </row>
    <row r="10126" spans="1:23">
      <c r="A10126" t="s">
        <v>20827</v>
      </c>
      <c r="B10126" t="s">
        <v>20828</v>
      </c>
      <c r="C10126" t="s">
        <v>425</v>
      </c>
      <c r="D10126" t="s">
        <v>124</v>
      </c>
      <c r="E10126" s="1">
        <v>45792</v>
      </c>
      <c r="F10126" s="1">
        <v>45794</v>
      </c>
      <c r="G10126" t="s">
        <v>74</v>
      </c>
      <c r="H10126" t="s">
        <v>55</v>
      </c>
      <c r="I10126" t="s">
        <v>83</v>
      </c>
      <c r="J10126" t="s">
        <v>45</v>
      </c>
      <c r="K10126">
        <v>82000</v>
      </c>
      <c r="L10126">
        <v>2</v>
      </c>
      <c r="M10126">
        <v>3.6</v>
      </c>
      <c r="N10126" t="s">
        <v>31</v>
      </c>
      <c r="O10126" t="s">
        <v>32</v>
      </c>
      <c r="P10126" t="s">
        <v>1226</v>
      </c>
      <c r="Q10126">
        <v>56</v>
      </c>
      <c r="R10126" t="s">
        <v>47</v>
      </c>
      <c r="S10126" t="s">
        <v>106</v>
      </c>
      <c r="T10126" t="s">
        <v>301</v>
      </c>
      <c r="U10126">
        <v>9</v>
      </c>
      <c r="V10126" t="s">
        <v>42</v>
      </c>
      <c r="W10126" t="s">
        <v>130</v>
      </c>
    </row>
    <row r="10127" spans="1:23">
      <c r="A10127" t="s">
        <v>20829</v>
      </c>
      <c r="B10127" t="s">
        <v>20830</v>
      </c>
      <c r="C10127" t="s">
        <v>95</v>
      </c>
      <c r="D10127" t="s">
        <v>50</v>
      </c>
      <c r="E10127" s="1">
        <v>45883</v>
      </c>
      <c r="F10127" s="1">
        <v>45884</v>
      </c>
      <c r="G10127" t="s">
        <v>96</v>
      </c>
      <c r="H10127" t="s">
        <v>44</v>
      </c>
      <c r="I10127" t="s">
        <v>29</v>
      </c>
      <c r="J10127" t="s">
        <v>45</v>
      </c>
      <c r="K10127">
        <v>47500</v>
      </c>
      <c r="L10127">
        <v>1</v>
      </c>
      <c r="M10127">
        <v>3.8</v>
      </c>
      <c r="N10127" t="s">
        <v>67</v>
      </c>
      <c r="O10127" t="s">
        <v>56</v>
      </c>
      <c r="P10127" t="s">
        <v>1299</v>
      </c>
      <c r="Q10127">
        <v>88</v>
      </c>
      <c r="R10127" t="s">
        <v>34</v>
      </c>
      <c r="S10127" t="s">
        <v>106</v>
      </c>
      <c r="T10127" t="s">
        <v>99</v>
      </c>
      <c r="U10127">
        <v>19</v>
      </c>
      <c r="V10127" t="s">
        <v>42</v>
      </c>
      <c r="W10127" t="s">
        <v>79</v>
      </c>
    </row>
    <row r="10128" spans="1:23">
      <c r="A10128" t="s">
        <v>20831</v>
      </c>
      <c r="B10128" t="s">
        <v>20832</v>
      </c>
      <c r="C10128" t="s">
        <v>41</v>
      </c>
      <c r="D10128" t="s">
        <v>37</v>
      </c>
      <c r="E10128" s="1">
        <v>45448</v>
      </c>
      <c r="F10128" s="1">
        <v>45452</v>
      </c>
      <c r="G10128" t="s">
        <v>74</v>
      </c>
      <c r="H10128" t="s">
        <v>28</v>
      </c>
      <c r="I10128" t="s">
        <v>29</v>
      </c>
      <c r="J10128" t="s">
        <v>90</v>
      </c>
      <c r="K10128">
        <v>44600</v>
      </c>
      <c r="L10128">
        <v>4</v>
      </c>
      <c r="M10128">
        <v>3.8</v>
      </c>
      <c r="N10128" t="s">
        <v>31</v>
      </c>
      <c r="O10128" t="s">
        <v>56</v>
      </c>
      <c r="P10128" t="s">
        <v>827</v>
      </c>
      <c r="Q10128">
        <v>14</v>
      </c>
      <c r="R10128" t="s">
        <v>34</v>
      </c>
      <c r="S10128" t="s">
        <v>118</v>
      </c>
      <c r="T10128" t="s">
        <v>49</v>
      </c>
      <c r="U10128">
        <v>24</v>
      </c>
      <c r="V10128" t="s">
        <v>50</v>
      </c>
      <c r="W10128" t="s">
        <v>138</v>
      </c>
    </row>
    <row r="10129" spans="1:23">
      <c r="A10129" t="s">
        <v>20833</v>
      </c>
      <c r="B10129" t="s">
        <v>20834</v>
      </c>
      <c r="C10129" t="s">
        <v>274</v>
      </c>
      <c r="D10129" t="s">
        <v>37</v>
      </c>
      <c r="E10129" s="1">
        <v>45414</v>
      </c>
      <c r="F10129" s="1">
        <v>45415</v>
      </c>
      <c r="G10129" t="s">
        <v>110</v>
      </c>
      <c r="H10129" t="s">
        <v>44</v>
      </c>
      <c r="I10129" t="s">
        <v>29</v>
      </c>
      <c r="J10129" t="s">
        <v>45</v>
      </c>
      <c r="K10129">
        <v>75400</v>
      </c>
      <c r="L10129">
        <v>1</v>
      </c>
      <c r="M10129">
        <v>4.0999999999999996</v>
      </c>
      <c r="N10129" t="s">
        <v>31</v>
      </c>
      <c r="O10129" t="s">
        <v>32</v>
      </c>
      <c r="P10129" t="s">
        <v>1005</v>
      </c>
      <c r="Q10129">
        <v>41</v>
      </c>
      <c r="R10129" t="s">
        <v>34</v>
      </c>
      <c r="S10129" t="s">
        <v>98</v>
      </c>
      <c r="T10129" t="s">
        <v>276</v>
      </c>
      <c r="U10129">
        <v>18</v>
      </c>
      <c r="V10129" t="s">
        <v>63</v>
      </c>
      <c r="W10129" t="s">
        <v>138</v>
      </c>
    </row>
    <row r="10130" spans="1:23">
      <c r="A10130" t="s">
        <v>20835</v>
      </c>
      <c r="B10130" t="s">
        <v>20836</v>
      </c>
      <c r="C10130" t="s">
        <v>141</v>
      </c>
      <c r="D10130" t="s">
        <v>50</v>
      </c>
      <c r="E10130" s="1">
        <v>45314</v>
      </c>
      <c r="F10130" s="1">
        <v>45319</v>
      </c>
      <c r="G10130" t="s">
        <v>153</v>
      </c>
      <c r="H10130" t="s">
        <v>28</v>
      </c>
      <c r="I10130" t="s">
        <v>29</v>
      </c>
      <c r="J10130" t="s">
        <v>45</v>
      </c>
      <c r="K10130">
        <v>37000</v>
      </c>
      <c r="L10130">
        <v>5</v>
      </c>
      <c r="M10130">
        <v>3.6</v>
      </c>
      <c r="N10130" t="s">
        <v>67</v>
      </c>
      <c r="O10130" t="s">
        <v>32</v>
      </c>
      <c r="P10130" t="s">
        <v>1450</v>
      </c>
      <c r="Q10130">
        <v>27</v>
      </c>
      <c r="R10130" t="s">
        <v>34</v>
      </c>
      <c r="S10130" t="s">
        <v>98</v>
      </c>
      <c r="T10130" t="s">
        <v>143</v>
      </c>
      <c r="U10130">
        <v>29</v>
      </c>
      <c r="V10130" t="s">
        <v>63</v>
      </c>
      <c r="W10130" t="s">
        <v>79</v>
      </c>
    </row>
    <row r="10131" spans="1:23">
      <c r="A10131" t="s">
        <v>20837</v>
      </c>
      <c r="B10131" t="s">
        <v>20838</v>
      </c>
      <c r="C10131" t="s">
        <v>226</v>
      </c>
      <c r="D10131" t="s">
        <v>26</v>
      </c>
      <c r="E10131" s="1">
        <v>45818</v>
      </c>
      <c r="F10131" s="1">
        <v>45820</v>
      </c>
      <c r="G10131" t="s">
        <v>27</v>
      </c>
      <c r="H10131" t="s">
        <v>75</v>
      </c>
      <c r="I10131" t="s">
        <v>29</v>
      </c>
      <c r="J10131" t="s">
        <v>90</v>
      </c>
      <c r="K10131">
        <v>84100</v>
      </c>
      <c r="L10131">
        <v>2</v>
      </c>
      <c r="M10131">
        <v>5</v>
      </c>
      <c r="N10131" t="s">
        <v>31</v>
      </c>
      <c r="O10131" t="s">
        <v>32</v>
      </c>
      <c r="P10131" t="s">
        <v>2560</v>
      </c>
      <c r="Q10131">
        <v>11</v>
      </c>
      <c r="R10131" t="s">
        <v>47</v>
      </c>
      <c r="S10131" t="s">
        <v>48</v>
      </c>
      <c r="T10131" t="s">
        <v>228</v>
      </c>
      <c r="U10131">
        <v>10</v>
      </c>
      <c r="V10131" t="s">
        <v>42</v>
      </c>
      <c r="W10131" t="s">
        <v>38</v>
      </c>
    </row>
    <row r="10132" spans="1:23">
      <c r="A10132" t="s">
        <v>20839</v>
      </c>
      <c r="B10132" t="s">
        <v>20840</v>
      </c>
      <c r="C10132" t="s">
        <v>202</v>
      </c>
      <c r="D10132" t="s">
        <v>63</v>
      </c>
      <c r="E10132" s="1">
        <v>45895</v>
      </c>
      <c r="F10132" s="1">
        <v>45901</v>
      </c>
      <c r="G10132" t="s">
        <v>102</v>
      </c>
      <c r="H10132" t="s">
        <v>75</v>
      </c>
      <c r="I10132" t="s">
        <v>29</v>
      </c>
      <c r="J10132" t="s">
        <v>45</v>
      </c>
      <c r="K10132">
        <v>94600</v>
      </c>
      <c r="L10132">
        <v>6</v>
      </c>
      <c r="M10132">
        <v>4</v>
      </c>
      <c r="N10132" t="s">
        <v>31</v>
      </c>
      <c r="O10132" t="s">
        <v>56</v>
      </c>
      <c r="P10132" t="s">
        <v>644</v>
      </c>
      <c r="Q10132">
        <v>26</v>
      </c>
      <c r="R10132" t="s">
        <v>34</v>
      </c>
      <c r="S10132" t="s">
        <v>98</v>
      </c>
      <c r="T10132" t="s">
        <v>204</v>
      </c>
      <c r="U10132">
        <v>5</v>
      </c>
      <c r="V10132" t="s">
        <v>115</v>
      </c>
      <c r="W10132" t="s">
        <v>70</v>
      </c>
    </row>
    <row r="10133" spans="1:23">
      <c r="A10133" t="s">
        <v>20841</v>
      </c>
      <c r="B10133" t="s">
        <v>20842</v>
      </c>
      <c r="C10133" t="s">
        <v>317</v>
      </c>
      <c r="D10133" t="s">
        <v>63</v>
      </c>
      <c r="E10133" s="1">
        <v>45298</v>
      </c>
      <c r="F10133" s="1">
        <v>45300</v>
      </c>
      <c r="G10133" t="s">
        <v>27</v>
      </c>
      <c r="H10133" t="s">
        <v>44</v>
      </c>
      <c r="I10133" t="s">
        <v>66</v>
      </c>
      <c r="J10133" t="s">
        <v>45</v>
      </c>
      <c r="K10133">
        <v>38700</v>
      </c>
      <c r="L10133">
        <v>2</v>
      </c>
      <c r="M10133">
        <v>4.3</v>
      </c>
      <c r="N10133" t="s">
        <v>31</v>
      </c>
      <c r="O10133" t="s">
        <v>32</v>
      </c>
      <c r="P10133" t="s">
        <v>3937</v>
      </c>
      <c r="Q10133">
        <v>75</v>
      </c>
      <c r="R10133" t="s">
        <v>34</v>
      </c>
      <c r="S10133" t="s">
        <v>148</v>
      </c>
      <c r="T10133" t="s">
        <v>319</v>
      </c>
      <c r="U10133">
        <v>12</v>
      </c>
      <c r="V10133" t="s">
        <v>26</v>
      </c>
      <c r="W10133" t="s">
        <v>70</v>
      </c>
    </row>
    <row r="10134" spans="1:23">
      <c r="A10134" t="s">
        <v>20843</v>
      </c>
      <c r="B10134" t="s">
        <v>20844</v>
      </c>
      <c r="C10134" t="s">
        <v>221</v>
      </c>
      <c r="D10134" t="s">
        <v>42</v>
      </c>
      <c r="E10134" s="1">
        <v>45716</v>
      </c>
      <c r="F10134" s="1">
        <v>45717</v>
      </c>
      <c r="G10134" t="s">
        <v>102</v>
      </c>
      <c r="H10134" t="s">
        <v>55</v>
      </c>
      <c r="I10134" t="s">
        <v>29</v>
      </c>
      <c r="J10134" t="s">
        <v>30</v>
      </c>
      <c r="K10134">
        <v>13300</v>
      </c>
      <c r="L10134">
        <v>1</v>
      </c>
      <c r="M10134">
        <v>4.2</v>
      </c>
      <c r="N10134" t="s">
        <v>31</v>
      </c>
      <c r="O10134" t="s">
        <v>32</v>
      </c>
      <c r="P10134" t="s">
        <v>1505</v>
      </c>
      <c r="Q10134">
        <v>27</v>
      </c>
      <c r="R10134" t="s">
        <v>47</v>
      </c>
      <c r="S10134" t="s">
        <v>106</v>
      </c>
      <c r="T10134" t="s">
        <v>223</v>
      </c>
      <c r="U10134">
        <v>5</v>
      </c>
      <c r="V10134" t="s">
        <v>63</v>
      </c>
      <c r="W10134" t="s">
        <v>51</v>
      </c>
    </row>
    <row r="10135" spans="1:23">
      <c r="A10135" t="s">
        <v>20845</v>
      </c>
      <c r="B10135" t="s">
        <v>20846</v>
      </c>
      <c r="C10135" t="s">
        <v>196</v>
      </c>
      <c r="D10135" t="s">
        <v>50</v>
      </c>
      <c r="E10135" s="1">
        <v>45988</v>
      </c>
      <c r="F10135" s="1">
        <v>45993</v>
      </c>
      <c r="G10135" t="s">
        <v>89</v>
      </c>
      <c r="H10135" t="s">
        <v>28</v>
      </c>
      <c r="I10135" t="s">
        <v>29</v>
      </c>
      <c r="J10135" t="s">
        <v>45</v>
      </c>
      <c r="K10135">
        <v>46900</v>
      </c>
      <c r="L10135">
        <v>5</v>
      </c>
      <c r="M10135">
        <v>4.2</v>
      </c>
      <c r="N10135" t="s">
        <v>31</v>
      </c>
      <c r="O10135" t="s">
        <v>56</v>
      </c>
      <c r="P10135" t="s">
        <v>1829</v>
      </c>
      <c r="Q10135">
        <v>13</v>
      </c>
      <c r="R10135" t="s">
        <v>34</v>
      </c>
      <c r="S10135" t="s">
        <v>118</v>
      </c>
      <c r="T10135" t="s">
        <v>199</v>
      </c>
      <c r="U10135">
        <v>3</v>
      </c>
      <c r="V10135" t="s">
        <v>26</v>
      </c>
      <c r="W10135" t="s">
        <v>79</v>
      </c>
    </row>
    <row r="10136" spans="1:23">
      <c r="A10136" t="s">
        <v>20847</v>
      </c>
      <c r="B10136" t="s">
        <v>20848</v>
      </c>
      <c r="C10136" t="s">
        <v>196</v>
      </c>
      <c r="D10136" t="s">
        <v>37</v>
      </c>
      <c r="E10136" s="1">
        <v>45422</v>
      </c>
      <c r="F10136" s="1">
        <v>45428</v>
      </c>
      <c r="G10136" t="s">
        <v>64</v>
      </c>
      <c r="H10136" t="s">
        <v>111</v>
      </c>
      <c r="I10136" t="s">
        <v>66</v>
      </c>
      <c r="J10136" t="s">
        <v>45</v>
      </c>
      <c r="K10136">
        <v>181400</v>
      </c>
      <c r="L10136">
        <v>6</v>
      </c>
      <c r="M10136">
        <v>4</v>
      </c>
      <c r="N10136" t="s">
        <v>31</v>
      </c>
      <c r="O10136" t="s">
        <v>32</v>
      </c>
      <c r="P10136" t="s">
        <v>2363</v>
      </c>
      <c r="Q10136">
        <v>59</v>
      </c>
      <c r="R10136" t="s">
        <v>34</v>
      </c>
      <c r="S10136" t="s">
        <v>77</v>
      </c>
      <c r="T10136" t="s">
        <v>199</v>
      </c>
      <c r="U10136">
        <v>3</v>
      </c>
      <c r="V10136" t="s">
        <v>26</v>
      </c>
      <c r="W10136" t="s">
        <v>138</v>
      </c>
    </row>
    <row r="10137" spans="1:23">
      <c r="A10137" t="s">
        <v>20849</v>
      </c>
      <c r="B10137" t="s">
        <v>20850</v>
      </c>
      <c r="C10137" t="s">
        <v>274</v>
      </c>
      <c r="D10137" t="s">
        <v>50</v>
      </c>
      <c r="E10137" s="1">
        <v>45952</v>
      </c>
      <c r="F10137" s="1">
        <v>45959</v>
      </c>
      <c r="G10137" t="s">
        <v>43</v>
      </c>
      <c r="H10137" t="s">
        <v>44</v>
      </c>
      <c r="I10137" t="s">
        <v>29</v>
      </c>
      <c r="J10137" t="s">
        <v>90</v>
      </c>
      <c r="K10137">
        <v>65100</v>
      </c>
      <c r="L10137">
        <v>7</v>
      </c>
      <c r="M10137">
        <v>4.5999999999999996</v>
      </c>
      <c r="N10137" t="s">
        <v>31</v>
      </c>
      <c r="O10137" t="s">
        <v>56</v>
      </c>
      <c r="P10137" t="s">
        <v>383</v>
      </c>
      <c r="Q10137">
        <v>2</v>
      </c>
      <c r="R10137" t="s">
        <v>34</v>
      </c>
      <c r="S10137" t="s">
        <v>118</v>
      </c>
      <c r="T10137" t="s">
        <v>276</v>
      </c>
      <c r="U10137">
        <v>18</v>
      </c>
      <c r="V10137" t="s">
        <v>63</v>
      </c>
      <c r="W10137" t="s">
        <v>79</v>
      </c>
    </row>
    <row r="10138" spans="1:23">
      <c r="A10138" t="s">
        <v>20851</v>
      </c>
      <c r="B10138" t="s">
        <v>20852</v>
      </c>
      <c r="C10138" t="s">
        <v>378</v>
      </c>
      <c r="D10138" t="s">
        <v>115</v>
      </c>
      <c r="E10138" s="1">
        <v>45826</v>
      </c>
      <c r="F10138" s="1">
        <v>45836</v>
      </c>
      <c r="G10138" t="s">
        <v>102</v>
      </c>
      <c r="H10138" t="s">
        <v>111</v>
      </c>
      <c r="I10138" t="s">
        <v>66</v>
      </c>
      <c r="J10138" t="s">
        <v>30</v>
      </c>
      <c r="K10138">
        <v>144200</v>
      </c>
      <c r="L10138">
        <v>10</v>
      </c>
      <c r="M10138">
        <v>3.8</v>
      </c>
      <c r="N10138" t="s">
        <v>31</v>
      </c>
      <c r="O10138" t="s">
        <v>32</v>
      </c>
      <c r="P10138" t="s">
        <v>587</v>
      </c>
      <c r="Q10138">
        <v>20</v>
      </c>
      <c r="R10138" t="s">
        <v>47</v>
      </c>
      <c r="S10138" t="s">
        <v>48</v>
      </c>
      <c r="T10138" t="s">
        <v>380</v>
      </c>
      <c r="U10138">
        <v>27</v>
      </c>
      <c r="V10138" t="s">
        <v>37</v>
      </c>
      <c r="W10138" t="s">
        <v>119</v>
      </c>
    </row>
    <row r="10139" spans="1:23">
      <c r="A10139" t="s">
        <v>20853</v>
      </c>
      <c r="B10139" t="s">
        <v>20854</v>
      </c>
      <c r="C10139" t="s">
        <v>183</v>
      </c>
      <c r="D10139" t="s">
        <v>26</v>
      </c>
      <c r="E10139" s="1">
        <v>45327</v>
      </c>
      <c r="F10139" s="1">
        <v>45331</v>
      </c>
      <c r="G10139" t="s">
        <v>89</v>
      </c>
      <c r="H10139" t="s">
        <v>55</v>
      </c>
      <c r="I10139" t="s">
        <v>29</v>
      </c>
      <c r="J10139" t="s">
        <v>90</v>
      </c>
      <c r="K10139">
        <v>19100</v>
      </c>
      <c r="L10139">
        <v>4</v>
      </c>
      <c r="M10139">
        <v>4.5999999999999996</v>
      </c>
      <c r="N10139" t="s">
        <v>67</v>
      </c>
      <c r="O10139" t="s">
        <v>32</v>
      </c>
      <c r="P10139" t="s">
        <v>2811</v>
      </c>
      <c r="Q10139">
        <v>45</v>
      </c>
      <c r="R10139" t="s">
        <v>34</v>
      </c>
      <c r="S10139" t="s">
        <v>118</v>
      </c>
      <c r="T10139" t="s">
        <v>185</v>
      </c>
      <c r="U10139">
        <v>12</v>
      </c>
      <c r="V10139" t="s">
        <v>42</v>
      </c>
      <c r="W10139" t="s">
        <v>38</v>
      </c>
    </row>
    <row r="10140" spans="1:23">
      <c r="A10140" t="s">
        <v>20855</v>
      </c>
      <c r="B10140" t="s">
        <v>20856</v>
      </c>
      <c r="C10140" t="s">
        <v>526</v>
      </c>
      <c r="D10140" t="s">
        <v>63</v>
      </c>
      <c r="E10140" s="1">
        <v>45777</v>
      </c>
      <c r="F10140" s="1">
        <v>45782</v>
      </c>
      <c r="G10140" t="s">
        <v>102</v>
      </c>
      <c r="H10140" t="s">
        <v>28</v>
      </c>
      <c r="I10140" t="s">
        <v>83</v>
      </c>
      <c r="J10140" t="s">
        <v>45</v>
      </c>
      <c r="K10140">
        <v>48700</v>
      </c>
      <c r="L10140">
        <v>5</v>
      </c>
      <c r="M10140">
        <v>3.7</v>
      </c>
      <c r="N10140" t="s">
        <v>31</v>
      </c>
      <c r="O10140" t="s">
        <v>32</v>
      </c>
      <c r="P10140" t="s">
        <v>227</v>
      </c>
      <c r="Q10140">
        <v>20</v>
      </c>
      <c r="R10140" t="s">
        <v>47</v>
      </c>
      <c r="S10140" t="s">
        <v>77</v>
      </c>
      <c r="T10140" t="s">
        <v>528</v>
      </c>
      <c r="U10140">
        <v>22</v>
      </c>
      <c r="V10140" t="s">
        <v>50</v>
      </c>
      <c r="W10140" t="s">
        <v>70</v>
      </c>
    </row>
    <row r="10141" spans="1:23">
      <c r="A10141" t="s">
        <v>20857</v>
      </c>
      <c r="B10141" t="s">
        <v>20858</v>
      </c>
      <c r="C10141" t="s">
        <v>703</v>
      </c>
      <c r="D10141" t="s">
        <v>50</v>
      </c>
      <c r="E10141" s="1">
        <v>45341</v>
      </c>
      <c r="F10141" s="1">
        <v>45344</v>
      </c>
      <c r="G10141" t="s">
        <v>134</v>
      </c>
      <c r="H10141" t="s">
        <v>111</v>
      </c>
      <c r="I10141" t="s">
        <v>29</v>
      </c>
      <c r="J10141" t="s">
        <v>45</v>
      </c>
      <c r="K10141">
        <v>113500</v>
      </c>
      <c r="L10141">
        <v>3</v>
      </c>
      <c r="M10141">
        <v>3.8</v>
      </c>
      <c r="N10141" t="s">
        <v>67</v>
      </c>
      <c r="O10141" t="s">
        <v>32</v>
      </c>
      <c r="P10141" t="s">
        <v>523</v>
      </c>
      <c r="Q10141">
        <v>11</v>
      </c>
      <c r="R10141" t="s">
        <v>47</v>
      </c>
      <c r="S10141" t="s">
        <v>35</v>
      </c>
      <c r="T10141" t="s">
        <v>704</v>
      </c>
      <c r="U10141">
        <v>7</v>
      </c>
      <c r="V10141" t="s">
        <v>137</v>
      </c>
      <c r="W10141" t="s">
        <v>79</v>
      </c>
    </row>
    <row r="10142" spans="1:23">
      <c r="A10142" t="s">
        <v>20859</v>
      </c>
      <c r="B10142" t="s">
        <v>20860</v>
      </c>
      <c r="C10142" t="s">
        <v>313</v>
      </c>
      <c r="D10142" t="s">
        <v>42</v>
      </c>
      <c r="E10142" s="1">
        <v>45700</v>
      </c>
      <c r="F10142" s="1">
        <v>45705</v>
      </c>
      <c r="G10142" t="s">
        <v>43</v>
      </c>
      <c r="H10142" t="s">
        <v>75</v>
      </c>
      <c r="I10142" t="s">
        <v>29</v>
      </c>
      <c r="J10142" t="s">
        <v>90</v>
      </c>
      <c r="K10142">
        <v>60300</v>
      </c>
      <c r="L10142">
        <v>5</v>
      </c>
      <c r="M10142">
        <v>4.0999999999999996</v>
      </c>
      <c r="N10142" t="s">
        <v>31</v>
      </c>
      <c r="O10142" t="s">
        <v>32</v>
      </c>
      <c r="P10142" t="s">
        <v>499</v>
      </c>
      <c r="Q10142">
        <v>46</v>
      </c>
      <c r="R10142" t="s">
        <v>34</v>
      </c>
      <c r="S10142" t="s">
        <v>106</v>
      </c>
      <c r="T10142" t="s">
        <v>314</v>
      </c>
      <c r="U10142">
        <v>7</v>
      </c>
      <c r="V10142" t="s">
        <v>37</v>
      </c>
      <c r="W10142" t="s">
        <v>51</v>
      </c>
    </row>
    <row r="10143" spans="1:23">
      <c r="A10143" t="s">
        <v>20861</v>
      </c>
      <c r="B10143" t="s">
        <v>20862</v>
      </c>
      <c r="C10143" t="s">
        <v>188</v>
      </c>
      <c r="D10143" t="s">
        <v>37</v>
      </c>
      <c r="E10143" s="1">
        <v>45773</v>
      </c>
      <c r="F10143" s="1">
        <v>45775</v>
      </c>
      <c r="G10143" t="s">
        <v>96</v>
      </c>
      <c r="H10143" t="s">
        <v>168</v>
      </c>
      <c r="I10143" t="s">
        <v>29</v>
      </c>
      <c r="J10143" t="s">
        <v>90</v>
      </c>
      <c r="K10143">
        <v>108700</v>
      </c>
      <c r="L10143">
        <v>2</v>
      </c>
      <c r="M10143">
        <v>3.6</v>
      </c>
      <c r="N10143" t="s">
        <v>67</v>
      </c>
      <c r="O10143" t="s">
        <v>32</v>
      </c>
      <c r="P10143" t="s">
        <v>1651</v>
      </c>
      <c r="Q10143">
        <v>69</v>
      </c>
      <c r="R10143" t="s">
        <v>353</v>
      </c>
      <c r="S10143" t="s">
        <v>48</v>
      </c>
      <c r="T10143" t="s">
        <v>190</v>
      </c>
      <c r="U10143">
        <v>10</v>
      </c>
      <c r="V10143" t="s">
        <v>42</v>
      </c>
      <c r="W10143" t="s">
        <v>138</v>
      </c>
    </row>
    <row r="10144" spans="1:23">
      <c r="A10144" t="s">
        <v>20863</v>
      </c>
      <c r="B10144" t="s">
        <v>20864</v>
      </c>
      <c r="C10144" t="s">
        <v>299</v>
      </c>
      <c r="D10144" t="s">
        <v>63</v>
      </c>
      <c r="E10144" s="1">
        <v>45932</v>
      </c>
      <c r="F10144" s="1">
        <v>45935</v>
      </c>
      <c r="G10144" t="s">
        <v>134</v>
      </c>
      <c r="H10144" t="s">
        <v>44</v>
      </c>
      <c r="I10144" t="s">
        <v>66</v>
      </c>
      <c r="J10144" t="s">
        <v>90</v>
      </c>
      <c r="K10144">
        <v>36900</v>
      </c>
      <c r="L10144">
        <v>3</v>
      </c>
      <c r="M10144">
        <v>4.3</v>
      </c>
      <c r="N10144" t="s">
        <v>31</v>
      </c>
      <c r="O10144" t="s">
        <v>32</v>
      </c>
      <c r="P10144" t="s">
        <v>868</v>
      </c>
      <c r="Q10144">
        <v>84</v>
      </c>
      <c r="R10144" t="s">
        <v>47</v>
      </c>
      <c r="S10144" t="s">
        <v>106</v>
      </c>
      <c r="T10144" t="s">
        <v>301</v>
      </c>
      <c r="U10144">
        <v>10</v>
      </c>
      <c r="V10144" t="s">
        <v>37</v>
      </c>
      <c r="W10144" t="s">
        <v>70</v>
      </c>
    </row>
    <row r="10145" spans="1:23">
      <c r="A10145" t="s">
        <v>20865</v>
      </c>
      <c r="B10145" t="s">
        <v>20866</v>
      </c>
      <c r="C10145" t="s">
        <v>569</v>
      </c>
      <c r="D10145" t="s">
        <v>26</v>
      </c>
      <c r="E10145" s="1">
        <v>45711</v>
      </c>
      <c r="F10145" s="1">
        <v>45716</v>
      </c>
      <c r="G10145" t="s">
        <v>89</v>
      </c>
      <c r="H10145" t="s">
        <v>44</v>
      </c>
      <c r="I10145" t="s">
        <v>29</v>
      </c>
      <c r="J10145" t="s">
        <v>90</v>
      </c>
      <c r="K10145">
        <v>65300</v>
      </c>
      <c r="L10145">
        <v>5</v>
      </c>
      <c r="M10145">
        <v>4.4000000000000004</v>
      </c>
      <c r="N10145" t="s">
        <v>31</v>
      </c>
      <c r="O10145" t="s">
        <v>32</v>
      </c>
      <c r="P10145" t="s">
        <v>91</v>
      </c>
      <c r="Q10145">
        <v>49</v>
      </c>
      <c r="R10145" t="s">
        <v>34</v>
      </c>
      <c r="S10145" t="s">
        <v>106</v>
      </c>
      <c r="T10145" t="s">
        <v>571</v>
      </c>
      <c r="U10145">
        <v>10</v>
      </c>
      <c r="V10145" t="s">
        <v>26</v>
      </c>
      <c r="W10145" t="s">
        <v>38</v>
      </c>
    </row>
    <row r="10146" spans="1:23">
      <c r="A10146" t="s">
        <v>20867</v>
      </c>
      <c r="B10146" t="s">
        <v>20868</v>
      </c>
      <c r="C10146" t="s">
        <v>133</v>
      </c>
      <c r="D10146" t="s">
        <v>50</v>
      </c>
      <c r="E10146" s="1">
        <v>45466</v>
      </c>
      <c r="F10146" s="1">
        <v>45467</v>
      </c>
      <c r="G10146" t="s">
        <v>134</v>
      </c>
      <c r="H10146" t="s">
        <v>28</v>
      </c>
      <c r="I10146" t="s">
        <v>66</v>
      </c>
      <c r="J10146" t="s">
        <v>103</v>
      </c>
      <c r="K10146">
        <v>13100</v>
      </c>
      <c r="L10146">
        <v>1</v>
      </c>
      <c r="M10146">
        <v>3.2</v>
      </c>
      <c r="N10146" t="s">
        <v>104</v>
      </c>
      <c r="O10146" t="s">
        <v>56</v>
      </c>
      <c r="P10146" t="s">
        <v>189</v>
      </c>
      <c r="Q10146">
        <v>40</v>
      </c>
      <c r="R10146" t="s">
        <v>34</v>
      </c>
      <c r="S10146" t="s">
        <v>118</v>
      </c>
      <c r="T10146" t="s">
        <v>136</v>
      </c>
      <c r="U10146">
        <v>25</v>
      </c>
      <c r="V10146" t="s">
        <v>137</v>
      </c>
      <c r="W10146" t="s">
        <v>79</v>
      </c>
    </row>
    <row r="10147" spans="1:23">
      <c r="A10147" t="s">
        <v>20869</v>
      </c>
      <c r="B10147" t="s">
        <v>20870</v>
      </c>
      <c r="C10147" t="s">
        <v>569</v>
      </c>
      <c r="D10147" t="s">
        <v>42</v>
      </c>
      <c r="E10147" s="1">
        <v>45330</v>
      </c>
      <c r="F10147" s="1">
        <v>45333</v>
      </c>
      <c r="G10147" t="s">
        <v>89</v>
      </c>
      <c r="H10147" t="s">
        <v>28</v>
      </c>
      <c r="I10147" t="s">
        <v>29</v>
      </c>
      <c r="J10147" t="s">
        <v>45</v>
      </c>
      <c r="K10147">
        <v>19900</v>
      </c>
      <c r="L10147">
        <v>3</v>
      </c>
      <c r="M10147">
        <v>5</v>
      </c>
      <c r="N10147" t="s">
        <v>67</v>
      </c>
      <c r="O10147" t="s">
        <v>32</v>
      </c>
      <c r="P10147" t="s">
        <v>1162</v>
      </c>
      <c r="Q10147">
        <v>14</v>
      </c>
      <c r="R10147" t="s">
        <v>34</v>
      </c>
      <c r="S10147" t="s">
        <v>106</v>
      </c>
      <c r="T10147" t="s">
        <v>571</v>
      </c>
      <c r="U10147">
        <v>10</v>
      </c>
      <c r="V10147" t="s">
        <v>26</v>
      </c>
      <c r="W10147" t="s">
        <v>51</v>
      </c>
    </row>
    <row r="10148" spans="1:23">
      <c r="A10148" t="s">
        <v>20871</v>
      </c>
      <c r="B10148" t="s">
        <v>20872</v>
      </c>
      <c r="C10148" t="s">
        <v>516</v>
      </c>
      <c r="D10148" t="s">
        <v>137</v>
      </c>
      <c r="E10148" s="1">
        <v>45843</v>
      </c>
      <c r="F10148" s="1">
        <v>45846</v>
      </c>
      <c r="G10148" t="s">
        <v>110</v>
      </c>
      <c r="H10148" t="s">
        <v>28</v>
      </c>
      <c r="I10148" t="s">
        <v>29</v>
      </c>
      <c r="J10148" t="s">
        <v>45</v>
      </c>
      <c r="K10148">
        <v>24600</v>
      </c>
      <c r="L10148">
        <v>3</v>
      </c>
      <c r="M10148">
        <v>4.2</v>
      </c>
      <c r="N10148" t="s">
        <v>116</v>
      </c>
      <c r="O10148" t="s">
        <v>32</v>
      </c>
      <c r="P10148" t="s">
        <v>458</v>
      </c>
      <c r="Q10148">
        <v>64</v>
      </c>
      <c r="R10148" t="s">
        <v>34</v>
      </c>
      <c r="S10148" t="s">
        <v>106</v>
      </c>
      <c r="T10148" t="s">
        <v>518</v>
      </c>
      <c r="U10148">
        <v>20</v>
      </c>
      <c r="V10148" t="s">
        <v>115</v>
      </c>
      <c r="W10148" t="s">
        <v>170</v>
      </c>
    </row>
    <row r="10149" spans="1:23">
      <c r="A10149" t="s">
        <v>20873</v>
      </c>
      <c r="B10149" t="s">
        <v>20874</v>
      </c>
      <c r="C10149" t="s">
        <v>158</v>
      </c>
      <c r="D10149" t="s">
        <v>137</v>
      </c>
      <c r="E10149" s="1">
        <v>45635</v>
      </c>
      <c r="F10149" s="1">
        <v>45646</v>
      </c>
      <c r="G10149" t="s">
        <v>43</v>
      </c>
      <c r="H10149" t="s">
        <v>75</v>
      </c>
      <c r="I10149" t="s">
        <v>29</v>
      </c>
      <c r="J10149" t="s">
        <v>45</v>
      </c>
      <c r="K10149">
        <v>50700</v>
      </c>
      <c r="L10149">
        <v>11</v>
      </c>
      <c r="M10149">
        <v>5</v>
      </c>
      <c r="N10149" t="s">
        <v>31</v>
      </c>
      <c r="O10149" t="s">
        <v>32</v>
      </c>
      <c r="P10149" t="s">
        <v>2086</v>
      </c>
      <c r="Q10149">
        <v>88</v>
      </c>
      <c r="R10149" t="s">
        <v>47</v>
      </c>
      <c r="S10149" t="s">
        <v>106</v>
      </c>
      <c r="T10149" t="s">
        <v>160</v>
      </c>
      <c r="U10149">
        <v>24</v>
      </c>
      <c r="V10149" t="s">
        <v>137</v>
      </c>
      <c r="W10149" t="s">
        <v>170</v>
      </c>
    </row>
    <row r="10150" spans="1:23">
      <c r="A10150" t="s">
        <v>20875</v>
      </c>
      <c r="B10150" t="s">
        <v>20876</v>
      </c>
      <c r="C10150" t="s">
        <v>226</v>
      </c>
      <c r="D10150" t="s">
        <v>26</v>
      </c>
      <c r="E10150" s="1">
        <v>45300</v>
      </c>
      <c r="F10150" s="1">
        <v>45304</v>
      </c>
      <c r="G10150" t="s">
        <v>153</v>
      </c>
      <c r="H10150" t="s">
        <v>28</v>
      </c>
      <c r="I10150" t="s">
        <v>29</v>
      </c>
      <c r="J10150" t="s">
        <v>45</v>
      </c>
      <c r="K10150">
        <v>60300</v>
      </c>
      <c r="L10150">
        <v>4</v>
      </c>
      <c r="M10150">
        <v>4.4000000000000004</v>
      </c>
      <c r="N10150" t="s">
        <v>31</v>
      </c>
      <c r="O10150" t="s">
        <v>32</v>
      </c>
      <c r="P10150" t="s">
        <v>1210</v>
      </c>
      <c r="Q10150">
        <v>13</v>
      </c>
      <c r="R10150" t="s">
        <v>34</v>
      </c>
      <c r="S10150" t="s">
        <v>118</v>
      </c>
      <c r="T10150" t="s">
        <v>228</v>
      </c>
      <c r="U10150">
        <v>10</v>
      </c>
      <c r="V10150" t="s">
        <v>42</v>
      </c>
      <c r="W10150" t="s">
        <v>38</v>
      </c>
    </row>
    <row r="10151" spans="1:23">
      <c r="A10151" t="s">
        <v>20877</v>
      </c>
      <c r="B10151" t="s">
        <v>20878</v>
      </c>
      <c r="C10151" t="s">
        <v>333</v>
      </c>
      <c r="D10151" t="s">
        <v>50</v>
      </c>
      <c r="E10151" s="1">
        <v>45742</v>
      </c>
      <c r="F10151" s="1">
        <v>45744</v>
      </c>
      <c r="G10151" t="s">
        <v>43</v>
      </c>
      <c r="H10151" t="s">
        <v>44</v>
      </c>
      <c r="I10151" t="s">
        <v>29</v>
      </c>
      <c r="J10151" t="s">
        <v>90</v>
      </c>
      <c r="K10151">
        <v>32600</v>
      </c>
      <c r="L10151">
        <v>2</v>
      </c>
      <c r="M10151">
        <v>4.3</v>
      </c>
      <c r="N10151" t="s">
        <v>116</v>
      </c>
      <c r="O10151" t="s">
        <v>32</v>
      </c>
      <c r="P10151" t="s">
        <v>1362</v>
      </c>
      <c r="Q10151">
        <v>77</v>
      </c>
      <c r="R10151" t="s">
        <v>34</v>
      </c>
      <c r="S10151" t="s">
        <v>118</v>
      </c>
      <c r="T10151" t="s">
        <v>250</v>
      </c>
      <c r="U10151">
        <v>23</v>
      </c>
      <c r="V10151" t="s">
        <v>37</v>
      </c>
      <c r="W10151" t="s">
        <v>79</v>
      </c>
    </row>
    <row r="10152" spans="1:23">
      <c r="A10152" t="s">
        <v>20879</v>
      </c>
      <c r="B10152" t="s">
        <v>20880</v>
      </c>
      <c r="C10152" t="s">
        <v>516</v>
      </c>
      <c r="D10152" t="s">
        <v>42</v>
      </c>
      <c r="E10152" s="1">
        <v>45580</v>
      </c>
      <c r="F10152" s="1">
        <v>45584</v>
      </c>
      <c r="G10152" t="s">
        <v>153</v>
      </c>
      <c r="H10152" t="s">
        <v>55</v>
      </c>
      <c r="I10152" t="s">
        <v>29</v>
      </c>
      <c r="J10152" t="s">
        <v>45</v>
      </c>
      <c r="K10152">
        <v>25500</v>
      </c>
      <c r="L10152">
        <v>4</v>
      </c>
      <c r="M10152">
        <v>4.0999999999999996</v>
      </c>
      <c r="N10152" t="s">
        <v>67</v>
      </c>
      <c r="O10152" t="s">
        <v>32</v>
      </c>
      <c r="P10152" t="s">
        <v>697</v>
      </c>
      <c r="Q10152">
        <v>77</v>
      </c>
      <c r="R10152" t="s">
        <v>47</v>
      </c>
      <c r="S10152" t="s">
        <v>48</v>
      </c>
      <c r="T10152" t="s">
        <v>518</v>
      </c>
      <c r="U10152">
        <v>20</v>
      </c>
      <c r="V10152" t="s">
        <v>115</v>
      </c>
      <c r="W10152" t="s">
        <v>51</v>
      </c>
    </row>
    <row r="10153" spans="1:23">
      <c r="A10153" t="s">
        <v>20881</v>
      </c>
      <c r="B10153" t="s">
        <v>20882</v>
      </c>
      <c r="C10153" t="s">
        <v>173</v>
      </c>
      <c r="D10153" t="s">
        <v>26</v>
      </c>
      <c r="E10153" s="1">
        <v>45669</v>
      </c>
      <c r="F10153" s="1">
        <v>45674</v>
      </c>
      <c r="G10153" t="s">
        <v>74</v>
      </c>
      <c r="H10153" t="s">
        <v>75</v>
      </c>
      <c r="I10153" t="s">
        <v>29</v>
      </c>
      <c r="J10153" t="s">
        <v>90</v>
      </c>
      <c r="K10153">
        <v>111700</v>
      </c>
      <c r="L10153">
        <v>5</v>
      </c>
      <c r="M10153">
        <v>4.2</v>
      </c>
      <c r="N10153" t="s">
        <v>31</v>
      </c>
      <c r="O10153" t="s">
        <v>32</v>
      </c>
      <c r="P10153" t="s">
        <v>207</v>
      </c>
      <c r="Q10153">
        <v>22</v>
      </c>
      <c r="R10153" t="s">
        <v>47</v>
      </c>
      <c r="S10153" t="s">
        <v>106</v>
      </c>
      <c r="T10153" t="s">
        <v>175</v>
      </c>
      <c r="U10153">
        <v>8</v>
      </c>
      <c r="V10153" t="s">
        <v>124</v>
      </c>
      <c r="W10153" t="s">
        <v>38</v>
      </c>
    </row>
    <row r="10154" spans="1:23">
      <c r="A10154" t="s">
        <v>20883</v>
      </c>
      <c r="B10154" t="s">
        <v>20884</v>
      </c>
      <c r="C10154" t="s">
        <v>88</v>
      </c>
      <c r="D10154" t="s">
        <v>26</v>
      </c>
      <c r="E10154" s="1">
        <v>45778</v>
      </c>
      <c r="F10154" s="1">
        <v>45786</v>
      </c>
      <c r="G10154" t="s">
        <v>96</v>
      </c>
      <c r="H10154" t="s">
        <v>55</v>
      </c>
      <c r="I10154" t="s">
        <v>29</v>
      </c>
      <c r="J10154" t="s">
        <v>90</v>
      </c>
      <c r="K10154">
        <v>47900</v>
      </c>
      <c r="L10154">
        <v>8</v>
      </c>
      <c r="M10154">
        <v>5</v>
      </c>
      <c r="N10154" t="s">
        <v>31</v>
      </c>
      <c r="O10154" t="s">
        <v>56</v>
      </c>
      <c r="P10154" t="s">
        <v>399</v>
      </c>
      <c r="Q10154">
        <v>9</v>
      </c>
      <c r="R10154" t="s">
        <v>34</v>
      </c>
      <c r="S10154" t="s">
        <v>48</v>
      </c>
      <c r="T10154" t="s">
        <v>92</v>
      </c>
      <c r="U10154">
        <v>21</v>
      </c>
      <c r="V10154" t="s">
        <v>63</v>
      </c>
      <c r="W10154" t="s">
        <v>38</v>
      </c>
    </row>
    <row r="10155" spans="1:23">
      <c r="A10155" t="s">
        <v>20885</v>
      </c>
      <c r="B10155" t="s">
        <v>20886</v>
      </c>
      <c r="C10155" t="s">
        <v>133</v>
      </c>
      <c r="D10155" t="s">
        <v>124</v>
      </c>
      <c r="E10155" s="1">
        <v>45430</v>
      </c>
      <c r="F10155" s="1">
        <v>45431</v>
      </c>
      <c r="G10155" t="s">
        <v>27</v>
      </c>
      <c r="H10155" t="s">
        <v>111</v>
      </c>
      <c r="I10155" t="s">
        <v>66</v>
      </c>
      <c r="J10155" t="s">
        <v>45</v>
      </c>
      <c r="K10155">
        <v>306100</v>
      </c>
      <c r="L10155">
        <v>1</v>
      </c>
      <c r="M10155">
        <v>4.4000000000000004</v>
      </c>
      <c r="N10155" t="s">
        <v>31</v>
      </c>
      <c r="O10155" t="s">
        <v>32</v>
      </c>
      <c r="P10155" t="s">
        <v>554</v>
      </c>
      <c r="Q10155">
        <v>89</v>
      </c>
      <c r="R10155" t="s">
        <v>47</v>
      </c>
      <c r="S10155" t="s">
        <v>48</v>
      </c>
      <c r="T10155" t="s">
        <v>136</v>
      </c>
      <c r="U10155">
        <v>25</v>
      </c>
      <c r="V10155" t="s">
        <v>137</v>
      </c>
      <c r="W10155" t="s">
        <v>130</v>
      </c>
    </row>
    <row r="10156" spans="1:23">
      <c r="A10156" t="s">
        <v>20887</v>
      </c>
      <c r="B10156" t="s">
        <v>20888</v>
      </c>
      <c r="C10156" t="s">
        <v>122</v>
      </c>
      <c r="D10156" t="s">
        <v>42</v>
      </c>
      <c r="E10156" s="1">
        <v>45995</v>
      </c>
      <c r="F10156" s="1">
        <v>46002</v>
      </c>
      <c r="G10156" t="s">
        <v>110</v>
      </c>
      <c r="H10156" t="s">
        <v>28</v>
      </c>
      <c r="I10156" t="s">
        <v>29</v>
      </c>
      <c r="J10156" t="s">
        <v>30</v>
      </c>
      <c r="K10156">
        <v>35200</v>
      </c>
      <c r="L10156">
        <v>7</v>
      </c>
      <c r="M10156">
        <v>3.9</v>
      </c>
      <c r="N10156" t="s">
        <v>31</v>
      </c>
      <c r="O10156" t="s">
        <v>32</v>
      </c>
      <c r="P10156" t="s">
        <v>203</v>
      </c>
      <c r="Q10156">
        <v>26</v>
      </c>
      <c r="R10156" t="s">
        <v>34</v>
      </c>
      <c r="S10156" t="s">
        <v>118</v>
      </c>
      <c r="T10156" t="s">
        <v>123</v>
      </c>
      <c r="U10156">
        <v>26</v>
      </c>
      <c r="V10156" t="s">
        <v>124</v>
      </c>
      <c r="W10156" t="s">
        <v>51</v>
      </c>
    </row>
    <row r="10157" spans="1:23">
      <c r="A10157" t="s">
        <v>20889</v>
      </c>
      <c r="B10157" t="s">
        <v>20890</v>
      </c>
      <c r="C10157" t="s">
        <v>398</v>
      </c>
      <c r="D10157" t="s">
        <v>37</v>
      </c>
      <c r="E10157" s="1">
        <v>45720</v>
      </c>
      <c r="F10157" s="1">
        <v>45721</v>
      </c>
      <c r="G10157" t="s">
        <v>74</v>
      </c>
      <c r="H10157" t="s">
        <v>44</v>
      </c>
      <c r="I10157" t="s">
        <v>66</v>
      </c>
      <c r="J10157" t="s">
        <v>45</v>
      </c>
      <c r="K10157">
        <v>33900</v>
      </c>
      <c r="L10157">
        <v>1</v>
      </c>
      <c r="M10157">
        <v>3.6</v>
      </c>
      <c r="N10157" t="s">
        <v>31</v>
      </c>
      <c r="O10157" t="s">
        <v>32</v>
      </c>
      <c r="P10157" t="s">
        <v>813</v>
      </c>
      <c r="Q10157">
        <v>11</v>
      </c>
      <c r="R10157" t="s">
        <v>47</v>
      </c>
      <c r="S10157" t="s">
        <v>148</v>
      </c>
      <c r="T10157" t="s">
        <v>400</v>
      </c>
      <c r="U10157">
        <v>13</v>
      </c>
      <c r="V10157" t="s">
        <v>37</v>
      </c>
      <c r="W10157" t="s">
        <v>138</v>
      </c>
    </row>
    <row r="10158" spans="1:23">
      <c r="A10158" t="s">
        <v>20891</v>
      </c>
      <c r="B10158" t="s">
        <v>20892</v>
      </c>
      <c r="C10158" t="s">
        <v>173</v>
      </c>
      <c r="D10158" t="s">
        <v>37</v>
      </c>
      <c r="E10158" s="1">
        <v>45396</v>
      </c>
      <c r="F10158" s="1">
        <v>45401</v>
      </c>
      <c r="G10158" t="s">
        <v>134</v>
      </c>
      <c r="H10158" t="s">
        <v>55</v>
      </c>
      <c r="I10158" t="s">
        <v>29</v>
      </c>
      <c r="J10158" t="s">
        <v>45</v>
      </c>
      <c r="K10158">
        <v>32000</v>
      </c>
      <c r="L10158">
        <v>5</v>
      </c>
      <c r="M10158">
        <v>3.5</v>
      </c>
      <c r="N10158" t="s">
        <v>31</v>
      </c>
      <c r="O10158" t="s">
        <v>32</v>
      </c>
      <c r="P10158" t="s">
        <v>2249</v>
      </c>
      <c r="Q10158">
        <v>59</v>
      </c>
      <c r="R10158" t="s">
        <v>34</v>
      </c>
      <c r="S10158" t="s">
        <v>148</v>
      </c>
      <c r="T10158" t="s">
        <v>175</v>
      </c>
      <c r="U10158">
        <v>8</v>
      </c>
      <c r="V10158" t="s">
        <v>124</v>
      </c>
      <c r="W10158" t="s">
        <v>138</v>
      </c>
    </row>
    <row r="10159" spans="1:23">
      <c r="A10159" t="s">
        <v>20893</v>
      </c>
      <c r="B10159" t="s">
        <v>20894</v>
      </c>
      <c r="C10159" t="s">
        <v>158</v>
      </c>
      <c r="D10159" t="s">
        <v>26</v>
      </c>
      <c r="E10159" s="1">
        <v>45747</v>
      </c>
      <c r="F10159" s="1">
        <v>45748</v>
      </c>
      <c r="G10159" t="s">
        <v>27</v>
      </c>
      <c r="H10159" t="s">
        <v>28</v>
      </c>
      <c r="I10159" t="s">
        <v>66</v>
      </c>
      <c r="J10159" t="s">
        <v>30</v>
      </c>
      <c r="K10159">
        <v>79000</v>
      </c>
      <c r="L10159">
        <v>1</v>
      </c>
      <c r="M10159">
        <v>3.2</v>
      </c>
      <c r="N10159" t="s">
        <v>31</v>
      </c>
      <c r="O10159" t="s">
        <v>56</v>
      </c>
      <c r="P10159" t="s">
        <v>3585</v>
      </c>
      <c r="Q10159">
        <v>13</v>
      </c>
      <c r="R10159" t="s">
        <v>34</v>
      </c>
      <c r="S10159" t="s">
        <v>118</v>
      </c>
      <c r="T10159" t="s">
        <v>160</v>
      </c>
      <c r="U10159">
        <v>24</v>
      </c>
      <c r="V10159" t="s">
        <v>137</v>
      </c>
      <c r="W10159" t="s">
        <v>38</v>
      </c>
    </row>
    <row r="10160" spans="1:23">
      <c r="A10160" t="s">
        <v>20895</v>
      </c>
      <c r="B10160" t="s">
        <v>20896</v>
      </c>
      <c r="C10160" t="s">
        <v>82</v>
      </c>
      <c r="D10160" t="s">
        <v>37</v>
      </c>
      <c r="E10160" s="1">
        <v>45870</v>
      </c>
      <c r="F10160" s="1">
        <v>45876</v>
      </c>
      <c r="G10160" t="s">
        <v>96</v>
      </c>
      <c r="H10160" t="s">
        <v>111</v>
      </c>
      <c r="I10160" t="s">
        <v>83</v>
      </c>
      <c r="J10160" t="s">
        <v>90</v>
      </c>
      <c r="K10160">
        <v>95000</v>
      </c>
      <c r="L10160">
        <v>6</v>
      </c>
      <c r="M10160">
        <v>2.8</v>
      </c>
      <c r="N10160" t="s">
        <v>67</v>
      </c>
      <c r="O10160" t="s">
        <v>32</v>
      </c>
      <c r="P10160" t="s">
        <v>442</v>
      </c>
      <c r="Q10160">
        <v>7</v>
      </c>
      <c r="R10160" t="s">
        <v>47</v>
      </c>
      <c r="S10160" t="s">
        <v>148</v>
      </c>
      <c r="T10160" t="s">
        <v>85</v>
      </c>
      <c r="U10160">
        <v>15</v>
      </c>
      <c r="V10160" t="s">
        <v>37</v>
      </c>
      <c r="W10160" t="s">
        <v>138</v>
      </c>
    </row>
    <row r="10161" spans="1:23">
      <c r="A10161" t="s">
        <v>20897</v>
      </c>
      <c r="B10161" t="s">
        <v>20898</v>
      </c>
      <c r="C10161" t="s">
        <v>25</v>
      </c>
      <c r="D10161" t="s">
        <v>124</v>
      </c>
      <c r="E10161" s="1">
        <v>45342</v>
      </c>
      <c r="F10161" s="1">
        <v>45345</v>
      </c>
      <c r="G10161" t="s">
        <v>134</v>
      </c>
      <c r="H10161" t="s">
        <v>75</v>
      </c>
      <c r="I10161" t="s">
        <v>29</v>
      </c>
      <c r="J10161" t="s">
        <v>30</v>
      </c>
      <c r="K10161">
        <v>102900</v>
      </c>
      <c r="L10161">
        <v>3</v>
      </c>
      <c r="M10161">
        <v>2.9</v>
      </c>
      <c r="N10161" t="s">
        <v>31</v>
      </c>
      <c r="O10161" t="s">
        <v>32</v>
      </c>
      <c r="P10161" t="s">
        <v>2168</v>
      </c>
      <c r="Q10161">
        <v>13</v>
      </c>
      <c r="R10161" t="s">
        <v>47</v>
      </c>
      <c r="S10161" t="s">
        <v>98</v>
      </c>
      <c r="T10161" t="s">
        <v>36</v>
      </c>
      <c r="U10161">
        <v>23</v>
      </c>
      <c r="V10161" t="s">
        <v>37</v>
      </c>
      <c r="W10161" t="s">
        <v>130</v>
      </c>
    </row>
    <row r="10162" spans="1:23">
      <c r="A10162" t="s">
        <v>20899</v>
      </c>
      <c r="B10162" t="s">
        <v>20900</v>
      </c>
      <c r="C10162" t="s">
        <v>146</v>
      </c>
      <c r="D10162" t="s">
        <v>26</v>
      </c>
      <c r="E10162" s="1">
        <v>45965</v>
      </c>
      <c r="F10162" s="1">
        <v>45969</v>
      </c>
      <c r="G10162" t="s">
        <v>43</v>
      </c>
      <c r="H10162" t="s">
        <v>55</v>
      </c>
      <c r="I10162" t="s">
        <v>66</v>
      </c>
      <c r="J10162" t="s">
        <v>30</v>
      </c>
      <c r="K10162">
        <v>46100</v>
      </c>
      <c r="L10162">
        <v>4</v>
      </c>
      <c r="M10162">
        <v>3.5</v>
      </c>
      <c r="N10162" t="s">
        <v>31</v>
      </c>
      <c r="O10162" t="s">
        <v>32</v>
      </c>
      <c r="P10162" t="s">
        <v>652</v>
      </c>
      <c r="Q10162">
        <v>34</v>
      </c>
      <c r="R10162" t="s">
        <v>34</v>
      </c>
      <c r="S10162" t="s">
        <v>118</v>
      </c>
      <c r="T10162" t="s">
        <v>149</v>
      </c>
      <c r="U10162">
        <v>16</v>
      </c>
      <c r="V10162" t="s">
        <v>137</v>
      </c>
      <c r="W10162" t="s">
        <v>38</v>
      </c>
    </row>
    <row r="10163" spans="1:23">
      <c r="A10163" t="s">
        <v>20901</v>
      </c>
      <c r="B10163" t="s">
        <v>20902</v>
      </c>
      <c r="C10163" t="s">
        <v>574</v>
      </c>
      <c r="D10163" t="s">
        <v>115</v>
      </c>
      <c r="E10163" s="1">
        <v>45763</v>
      </c>
      <c r="F10163" s="1">
        <v>45768</v>
      </c>
      <c r="G10163" t="s">
        <v>43</v>
      </c>
      <c r="H10163" t="s">
        <v>28</v>
      </c>
      <c r="I10163" t="s">
        <v>29</v>
      </c>
      <c r="J10163" t="s">
        <v>30</v>
      </c>
      <c r="K10163">
        <v>64500</v>
      </c>
      <c r="L10163">
        <v>5</v>
      </c>
      <c r="M10163">
        <v>3.7</v>
      </c>
      <c r="N10163" t="s">
        <v>31</v>
      </c>
      <c r="O10163" t="s">
        <v>56</v>
      </c>
      <c r="P10163" t="s">
        <v>1330</v>
      </c>
      <c r="Q10163">
        <v>67</v>
      </c>
      <c r="R10163" t="s">
        <v>47</v>
      </c>
      <c r="S10163" t="s">
        <v>77</v>
      </c>
      <c r="T10163" t="s">
        <v>576</v>
      </c>
      <c r="U10163">
        <v>5</v>
      </c>
      <c r="V10163" t="s">
        <v>26</v>
      </c>
      <c r="W10163" t="s">
        <v>119</v>
      </c>
    </row>
    <row r="10164" spans="1:23">
      <c r="A10164" t="s">
        <v>20903</v>
      </c>
      <c r="B10164" t="s">
        <v>20904</v>
      </c>
      <c r="C10164" t="s">
        <v>730</v>
      </c>
      <c r="D10164" t="s">
        <v>63</v>
      </c>
      <c r="E10164" s="1">
        <v>45658</v>
      </c>
      <c r="F10164" s="1">
        <v>45664</v>
      </c>
      <c r="G10164" t="s">
        <v>43</v>
      </c>
      <c r="H10164" t="s">
        <v>55</v>
      </c>
      <c r="I10164" t="s">
        <v>66</v>
      </c>
      <c r="J10164" t="s">
        <v>30</v>
      </c>
      <c r="K10164">
        <v>37700</v>
      </c>
      <c r="L10164">
        <v>6</v>
      </c>
      <c r="M10164">
        <v>3.6</v>
      </c>
      <c r="N10164" t="s">
        <v>67</v>
      </c>
      <c r="O10164" t="s">
        <v>32</v>
      </c>
      <c r="P10164" t="s">
        <v>2275</v>
      </c>
      <c r="Q10164">
        <v>72</v>
      </c>
      <c r="R10164" t="s">
        <v>47</v>
      </c>
      <c r="S10164" t="s">
        <v>118</v>
      </c>
      <c r="T10164" t="s">
        <v>731</v>
      </c>
      <c r="U10164">
        <v>2</v>
      </c>
      <c r="V10164" t="s">
        <v>26</v>
      </c>
      <c r="W10164" t="s">
        <v>70</v>
      </c>
    </row>
    <row r="10165" spans="1:23">
      <c r="A10165" t="s">
        <v>20905</v>
      </c>
      <c r="B10165" t="s">
        <v>20906</v>
      </c>
      <c r="C10165" t="s">
        <v>274</v>
      </c>
      <c r="D10165" t="s">
        <v>42</v>
      </c>
      <c r="E10165" s="1">
        <v>46017</v>
      </c>
      <c r="F10165" s="1">
        <v>46024</v>
      </c>
      <c r="G10165" t="s">
        <v>89</v>
      </c>
      <c r="H10165" t="s">
        <v>28</v>
      </c>
      <c r="I10165" t="s">
        <v>83</v>
      </c>
      <c r="J10165" t="s">
        <v>90</v>
      </c>
      <c r="K10165">
        <v>30000</v>
      </c>
      <c r="L10165">
        <v>7</v>
      </c>
      <c r="M10165">
        <v>3.5</v>
      </c>
      <c r="N10165" t="s">
        <v>31</v>
      </c>
      <c r="O10165" t="s">
        <v>32</v>
      </c>
      <c r="P10165" t="s">
        <v>523</v>
      </c>
      <c r="Q10165">
        <v>7</v>
      </c>
      <c r="R10165" t="s">
        <v>47</v>
      </c>
      <c r="S10165" t="s">
        <v>148</v>
      </c>
      <c r="T10165" t="s">
        <v>276</v>
      </c>
      <c r="U10165">
        <v>18</v>
      </c>
      <c r="V10165" t="s">
        <v>63</v>
      </c>
      <c r="W10165" t="s">
        <v>51</v>
      </c>
    </row>
    <row r="10166" spans="1:23">
      <c r="A10166" t="s">
        <v>20907</v>
      </c>
      <c r="B10166" t="s">
        <v>20908</v>
      </c>
      <c r="C10166" t="s">
        <v>73</v>
      </c>
      <c r="D10166" t="s">
        <v>42</v>
      </c>
      <c r="E10166" s="1">
        <v>45319</v>
      </c>
      <c r="F10166" s="1">
        <v>45327</v>
      </c>
      <c r="G10166" t="s">
        <v>102</v>
      </c>
      <c r="H10166" t="s">
        <v>28</v>
      </c>
      <c r="I10166" t="s">
        <v>66</v>
      </c>
      <c r="J10166" t="s">
        <v>90</v>
      </c>
      <c r="K10166">
        <v>46000</v>
      </c>
      <c r="L10166">
        <v>8</v>
      </c>
      <c r="M10166">
        <v>4.9000000000000004</v>
      </c>
      <c r="N10166" t="s">
        <v>31</v>
      </c>
      <c r="O10166" t="s">
        <v>32</v>
      </c>
      <c r="P10166" t="s">
        <v>3123</v>
      </c>
      <c r="Q10166">
        <v>27</v>
      </c>
      <c r="R10166" t="s">
        <v>47</v>
      </c>
      <c r="S10166" t="s">
        <v>118</v>
      </c>
      <c r="T10166" t="s">
        <v>78</v>
      </c>
      <c r="U10166">
        <v>7</v>
      </c>
      <c r="V10166" t="s">
        <v>50</v>
      </c>
      <c r="W10166" t="s">
        <v>51</v>
      </c>
    </row>
    <row r="10167" spans="1:23">
      <c r="A10167" t="s">
        <v>20909</v>
      </c>
      <c r="B10167" t="s">
        <v>20910</v>
      </c>
      <c r="C10167" t="s">
        <v>82</v>
      </c>
      <c r="D10167" t="s">
        <v>37</v>
      </c>
      <c r="E10167" s="1">
        <v>45799</v>
      </c>
      <c r="F10167" s="1">
        <v>45800</v>
      </c>
      <c r="G10167" t="s">
        <v>74</v>
      </c>
      <c r="H10167" t="s">
        <v>75</v>
      </c>
      <c r="I10167" t="s">
        <v>66</v>
      </c>
      <c r="J10167" t="s">
        <v>45</v>
      </c>
      <c r="K10167">
        <v>87900</v>
      </c>
      <c r="L10167">
        <v>1</v>
      </c>
      <c r="M10167">
        <v>2.8</v>
      </c>
      <c r="N10167" t="s">
        <v>104</v>
      </c>
      <c r="O10167" t="s">
        <v>32</v>
      </c>
      <c r="P10167" t="s">
        <v>215</v>
      </c>
      <c r="Q10167">
        <v>62</v>
      </c>
      <c r="R10167" t="s">
        <v>34</v>
      </c>
      <c r="S10167" t="s">
        <v>35</v>
      </c>
      <c r="T10167" t="s">
        <v>85</v>
      </c>
      <c r="U10167">
        <v>15</v>
      </c>
      <c r="V10167" t="s">
        <v>37</v>
      </c>
      <c r="W10167" t="s">
        <v>138</v>
      </c>
    </row>
    <row r="10168" spans="1:23">
      <c r="A10168" t="s">
        <v>20911</v>
      </c>
      <c r="B10168" t="s">
        <v>20912</v>
      </c>
      <c r="C10168" t="s">
        <v>516</v>
      </c>
      <c r="D10168" t="s">
        <v>137</v>
      </c>
      <c r="E10168" s="1">
        <v>45345</v>
      </c>
      <c r="F10168" s="1">
        <v>45348</v>
      </c>
      <c r="G10168" t="s">
        <v>153</v>
      </c>
      <c r="H10168" t="s">
        <v>55</v>
      </c>
      <c r="I10168" t="s">
        <v>29</v>
      </c>
      <c r="J10168" t="s">
        <v>45</v>
      </c>
      <c r="K10168">
        <v>29700</v>
      </c>
      <c r="L10168">
        <v>3</v>
      </c>
      <c r="M10168">
        <v>4</v>
      </c>
      <c r="N10168" t="s">
        <v>31</v>
      </c>
      <c r="O10168" t="s">
        <v>32</v>
      </c>
      <c r="P10168" t="s">
        <v>259</v>
      </c>
      <c r="Q10168">
        <v>41</v>
      </c>
      <c r="R10168" t="s">
        <v>47</v>
      </c>
      <c r="S10168" t="s">
        <v>118</v>
      </c>
      <c r="T10168" t="s">
        <v>518</v>
      </c>
      <c r="U10168">
        <v>20</v>
      </c>
      <c r="V10168" t="s">
        <v>115</v>
      </c>
      <c r="W10168" t="s">
        <v>170</v>
      </c>
    </row>
    <row r="10169" spans="1:23">
      <c r="A10169" t="s">
        <v>20913</v>
      </c>
      <c r="B10169" t="s">
        <v>20914</v>
      </c>
      <c r="C10169" t="s">
        <v>378</v>
      </c>
      <c r="D10169" t="s">
        <v>50</v>
      </c>
      <c r="E10169" s="1">
        <v>45375</v>
      </c>
      <c r="F10169" s="1">
        <v>45385</v>
      </c>
      <c r="G10169" t="s">
        <v>64</v>
      </c>
      <c r="H10169" t="s">
        <v>28</v>
      </c>
      <c r="I10169" t="s">
        <v>29</v>
      </c>
      <c r="J10169" t="s">
        <v>45</v>
      </c>
      <c r="K10169">
        <v>41900</v>
      </c>
      <c r="L10169">
        <v>10</v>
      </c>
      <c r="M10169">
        <v>4.3</v>
      </c>
      <c r="N10169" t="s">
        <v>31</v>
      </c>
      <c r="O10169" t="s">
        <v>32</v>
      </c>
      <c r="P10169" t="s">
        <v>1186</v>
      </c>
      <c r="Q10169">
        <v>59</v>
      </c>
      <c r="R10169" t="s">
        <v>34</v>
      </c>
      <c r="S10169" t="s">
        <v>118</v>
      </c>
      <c r="T10169" t="s">
        <v>380</v>
      </c>
      <c r="U10169">
        <v>27</v>
      </c>
      <c r="V10169" t="s">
        <v>37</v>
      </c>
      <c r="W10169" t="s">
        <v>79</v>
      </c>
    </row>
    <row r="10170" spans="1:23">
      <c r="A10170" t="s">
        <v>20915</v>
      </c>
      <c r="B10170" t="s">
        <v>20916</v>
      </c>
      <c r="C10170" t="s">
        <v>299</v>
      </c>
      <c r="D10170" t="s">
        <v>50</v>
      </c>
      <c r="E10170" s="1">
        <v>45653</v>
      </c>
      <c r="F10170" s="1">
        <v>45662</v>
      </c>
      <c r="G10170" t="s">
        <v>27</v>
      </c>
      <c r="H10170" t="s">
        <v>28</v>
      </c>
      <c r="I10170" t="s">
        <v>29</v>
      </c>
      <c r="J10170" t="s">
        <v>45</v>
      </c>
      <c r="K10170">
        <v>39900</v>
      </c>
      <c r="L10170">
        <v>9</v>
      </c>
      <c r="M10170">
        <v>4.2</v>
      </c>
      <c r="N10170" t="s">
        <v>31</v>
      </c>
      <c r="O10170" t="s">
        <v>32</v>
      </c>
      <c r="P10170" t="s">
        <v>373</v>
      </c>
      <c r="Q10170">
        <v>12</v>
      </c>
      <c r="R10170" t="s">
        <v>34</v>
      </c>
      <c r="S10170" t="s">
        <v>106</v>
      </c>
      <c r="T10170" t="s">
        <v>301</v>
      </c>
      <c r="U10170">
        <v>10</v>
      </c>
      <c r="V10170" t="s">
        <v>37</v>
      </c>
      <c r="W10170" t="s">
        <v>79</v>
      </c>
    </row>
    <row r="10171" spans="1:23">
      <c r="A10171" t="s">
        <v>20917</v>
      </c>
      <c r="B10171" t="s">
        <v>20918</v>
      </c>
      <c r="C10171" t="s">
        <v>569</v>
      </c>
      <c r="D10171" t="s">
        <v>37</v>
      </c>
      <c r="E10171" s="1">
        <v>45508</v>
      </c>
      <c r="F10171" s="1">
        <v>45512</v>
      </c>
      <c r="G10171" t="s">
        <v>43</v>
      </c>
      <c r="H10171" t="s">
        <v>28</v>
      </c>
      <c r="I10171" t="s">
        <v>66</v>
      </c>
      <c r="J10171" t="s">
        <v>45</v>
      </c>
      <c r="K10171">
        <v>35000</v>
      </c>
      <c r="L10171">
        <v>4</v>
      </c>
      <c r="M10171">
        <v>3.4</v>
      </c>
      <c r="N10171" t="s">
        <v>31</v>
      </c>
      <c r="O10171" t="s">
        <v>32</v>
      </c>
      <c r="P10171" t="s">
        <v>1603</v>
      </c>
      <c r="Q10171">
        <v>81</v>
      </c>
      <c r="R10171" t="s">
        <v>34</v>
      </c>
      <c r="S10171" t="s">
        <v>118</v>
      </c>
      <c r="T10171" t="s">
        <v>571</v>
      </c>
      <c r="U10171">
        <v>10</v>
      </c>
      <c r="V10171" t="s">
        <v>26</v>
      </c>
      <c r="W10171" t="s">
        <v>138</v>
      </c>
    </row>
    <row r="10172" spans="1:23">
      <c r="A10172" t="s">
        <v>20919</v>
      </c>
      <c r="B10172" t="s">
        <v>20920</v>
      </c>
      <c r="C10172" t="s">
        <v>73</v>
      </c>
      <c r="D10172" t="s">
        <v>50</v>
      </c>
      <c r="E10172" s="1">
        <v>45801</v>
      </c>
      <c r="F10172" s="1">
        <v>45807</v>
      </c>
      <c r="G10172" t="s">
        <v>102</v>
      </c>
      <c r="H10172" t="s">
        <v>44</v>
      </c>
      <c r="I10172" t="s">
        <v>29</v>
      </c>
      <c r="J10172" t="s">
        <v>30</v>
      </c>
      <c r="K10172">
        <v>75300</v>
      </c>
      <c r="L10172">
        <v>6</v>
      </c>
      <c r="M10172">
        <v>4</v>
      </c>
      <c r="N10172" t="s">
        <v>116</v>
      </c>
      <c r="O10172" t="s">
        <v>32</v>
      </c>
      <c r="P10172" t="s">
        <v>1253</v>
      </c>
      <c r="Q10172">
        <v>76</v>
      </c>
      <c r="R10172" t="s">
        <v>47</v>
      </c>
      <c r="S10172" t="s">
        <v>118</v>
      </c>
      <c r="T10172" t="s">
        <v>78</v>
      </c>
      <c r="U10172">
        <v>7</v>
      </c>
      <c r="V10172" t="s">
        <v>50</v>
      </c>
      <c r="W10172" t="s">
        <v>79</v>
      </c>
    </row>
    <row r="10173" spans="1:23">
      <c r="A10173" t="s">
        <v>20921</v>
      </c>
      <c r="B10173" t="s">
        <v>20922</v>
      </c>
      <c r="C10173" t="s">
        <v>73</v>
      </c>
      <c r="D10173" t="s">
        <v>37</v>
      </c>
      <c r="E10173" s="1">
        <v>45721</v>
      </c>
      <c r="F10173" s="1">
        <v>45730</v>
      </c>
      <c r="G10173" t="s">
        <v>110</v>
      </c>
      <c r="H10173" t="s">
        <v>111</v>
      </c>
      <c r="I10173" t="s">
        <v>29</v>
      </c>
      <c r="J10173" t="s">
        <v>45</v>
      </c>
      <c r="K10173">
        <v>151200</v>
      </c>
      <c r="L10173">
        <v>9</v>
      </c>
      <c r="M10173">
        <v>3.5</v>
      </c>
      <c r="N10173" t="s">
        <v>116</v>
      </c>
      <c r="O10173" t="s">
        <v>32</v>
      </c>
      <c r="P10173" t="s">
        <v>3088</v>
      </c>
      <c r="Q10173">
        <v>56</v>
      </c>
      <c r="R10173" t="s">
        <v>47</v>
      </c>
      <c r="S10173" t="s">
        <v>98</v>
      </c>
      <c r="T10173" t="s">
        <v>78</v>
      </c>
      <c r="U10173">
        <v>7</v>
      </c>
      <c r="V10173" t="s">
        <v>50</v>
      </c>
      <c r="W10173" t="s">
        <v>138</v>
      </c>
    </row>
    <row r="10174" spans="1:23">
      <c r="A10174" t="s">
        <v>20923</v>
      </c>
      <c r="B10174" t="s">
        <v>20924</v>
      </c>
      <c r="C10174" t="s">
        <v>418</v>
      </c>
      <c r="D10174" t="s">
        <v>63</v>
      </c>
      <c r="E10174" s="1">
        <v>45755</v>
      </c>
      <c r="F10174" s="1">
        <v>45757</v>
      </c>
      <c r="G10174" t="s">
        <v>110</v>
      </c>
      <c r="H10174" t="s">
        <v>111</v>
      </c>
      <c r="I10174" t="s">
        <v>29</v>
      </c>
      <c r="J10174" t="s">
        <v>30</v>
      </c>
      <c r="K10174">
        <v>89000</v>
      </c>
      <c r="L10174">
        <v>2</v>
      </c>
      <c r="M10174">
        <v>4.9000000000000004</v>
      </c>
      <c r="N10174" t="s">
        <v>67</v>
      </c>
      <c r="O10174" t="s">
        <v>32</v>
      </c>
      <c r="P10174" t="s">
        <v>1076</v>
      </c>
      <c r="Q10174">
        <v>2</v>
      </c>
      <c r="R10174" t="s">
        <v>47</v>
      </c>
      <c r="S10174" t="s">
        <v>58</v>
      </c>
      <c r="T10174" t="s">
        <v>420</v>
      </c>
      <c r="U10174">
        <v>15</v>
      </c>
      <c r="V10174" t="s">
        <v>137</v>
      </c>
      <c r="W10174" t="s">
        <v>70</v>
      </c>
    </row>
    <row r="10175" spans="1:23">
      <c r="A10175" t="s">
        <v>20925</v>
      </c>
      <c r="B10175" t="s">
        <v>20926</v>
      </c>
      <c r="C10175" t="s">
        <v>357</v>
      </c>
      <c r="D10175" t="s">
        <v>63</v>
      </c>
      <c r="E10175" s="1">
        <v>45718</v>
      </c>
      <c r="F10175" s="1">
        <v>45719</v>
      </c>
      <c r="G10175" t="s">
        <v>96</v>
      </c>
      <c r="H10175" t="s">
        <v>55</v>
      </c>
      <c r="I10175" t="s">
        <v>83</v>
      </c>
      <c r="J10175" t="s">
        <v>45</v>
      </c>
      <c r="K10175">
        <v>40600</v>
      </c>
      <c r="L10175">
        <v>1</v>
      </c>
      <c r="M10175">
        <v>3.2</v>
      </c>
      <c r="N10175" t="s">
        <v>31</v>
      </c>
      <c r="O10175" t="s">
        <v>32</v>
      </c>
      <c r="P10175" t="s">
        <v>715</v>
      </c>
      <c r="Q10175">
        <v>74</v>
      </c>
      <c r="R10175" t="s">
        <v>34</v>
      </c>
      <c r="S10175" t="s">
        <v>77</v>
      </c>
      <c r="T10175" t="s">
        <v>359</v>
      </c>
      <c r="U10175">
        <v>19</v>
      </c>
      <c r="V10175" t="s">
        <v>115</v>
      </c>
      <c r="W10175" t="s">
        <v>70</v>
      </c>
    </row>
    <row r="10176" spans="1:23">
      <c r="A10176" t="s">
        <v>20927</v>
      </c>
      <c r="B10176" t="s">
        <v>20928</v>
      </c>
      <c r="C10176" t="s">
        <v>526</v>
      </c>
      <c r="D10176" t="s">
        <v>26</v>
      </c>
      <c r="E10176" s="1">
        <v>45767</v>
      </c>
      <c r="F10176" s="1">
        <v>45774</v>
      </c>
      <c r="G10176" t="s">
        <v>134</v>
      </c>
      <c r="H10176" t="s">
        <v>28</v>
      </c>
      <c r="I10176" t="s">
        <v>29</v>
      </c>
      <c r="J10176" t="s">
        <v>90</v>
      </c>
      <c r="K10176">
        <v>73100</v>
      </c>
      <c r="L10176">
        <v>7</v>
      </c>
      <c r="M10176">
        <v>4.9000000000000004</v>
      </c>
      <c r="N10176" t="s">
        <v>31</v>
      </c>
      <c r="O10176" t="s">
        <v>32</v>
      </c>
      <c r="P10176" t="s">
        <v>1384</v>
      </c>
      <c r="Q10176">
        <v>4</v>
      </c>
      <c r="R10176" t="s">
        <v>353</v>
      </c>
      <c r="S10176" t="s">
        <v>98</v>
      </c>
      <c r="T10176" t="s">
        <v>528</v>
      </c>
      <c r="U10176">
        <v>22</v>
      </c>
      <c r="V10176" t="s">
        <v>50</v>
      </c>
      <c r="W10176" t="s">
        <v>38</v>
      </c>
    </row>
    <row r="10177" spans="1:23">
      <c r="A10177" t="s">
        <v>20929</v>
      </c>
      <c r="B10177" t="s">
        <v>20930</v>
      </c>
      <c r="C10177" t="s">
        <v>109</v>
      </c>
      <c r="D10177" t="s">
        <v>115</v>
      </c>
      <c r="E10177" s="1">
        <v>45824</v>
      </c>
      <c r="F10177" s="1">
        <v>45832</v>
      </c>
      <c r="G10177" t="s">
        <v>110</v>
      </c>
      <c r="H10177" t="s">
        <v>111</v>
      </c>
      <c r="I10177" t="s">
        <v>29</v>
      </c>
      <c r="J10177" t="s">
        <v>90</v>
      </c>
      <c r="K10177">
        <v>89000</v>
      </c>
      <c r="L10177">
        <v>8</v>
      </c>
      <c r="M10177">
        <v>4.5</v>
      </c>
      <c r="N10177" t="s">
        <v>31</v>
      </c>
      <c r="O10177" t="s">
        <v>32</v>
      </c>
      <c r="P10177" t="s">
        <v>694</v>
      </c>
      <c r="Q10177">
        <v>12</v>
      </c>
      <c r="R10177" t="s">
        <v>34</v>
      </c>
      <c r="S10177" t="s">
        <v>98</v>
      </c>
      <c r="T10177" t="s">
        <v>78</v>
      </c>
      <c r="U10177">
        <v>13</v>
      </c>
      <c r="V10177" t="s">
        <v>50</v>
      </c>
      <c r="W10177" t="s">
        <v>119</v>
      </c>
    </row>
    <row r="10178" spans="1:23">
      <c r="A10178" t="s">
        <v>20931</v>
      </c>
      <c r="B10178" t="s">
        <v>20932</v>
      </c>
      <c r="C10178" t="s">
        <v>163</v>
      </c>
      <c r="D10178" t="s">
        <v>42</v>
      </c>
      <c r="E10178" s="1">
        <v>45770</v>
      </c>
      <c r="F10178" s="1">
        <v>45776</v>
      </c>
      <c r="G10178" t="s">
        <v>96</v>
      </c>
      <c r="H10178" t="s">
        <v>168</v>
      </c>
      <c r="I10178" t="s">
        <v>83</v>
      </c>
      <c r="J10178" t="s">
        <v>45</v>
      </c>
      <c r="K10178">
        <v>44000</v>
      </c>
      <c r="L10178">
        <v>6</v>
      </c>
      <c r="M10178">
        <v>3.4</v>
      </c>
      <c r="N10178" t="s">
        <v>104</v>
      </c>
      <c r="O10178" t="s">
        <v>32</v>
      </c>
      <c r="P10178" t="s">
        <v>1296</v>
      </c>
      <c r="Q10178">
        <v>15</v>
      </c>
      <c r="R10178" t="s">
        <v>34</v>
      </c>
      <c r="S10178" t="s">
        <v>148</v>
      </c>
      <c r="T10178" t="s">
        <v>165</v>
      </c>
      <c r="U10178">
        <v>29</v>
      </c>
      <c r="V10178" t="s">
        <v>63</v>
      </c>
      <c r="W10178" t="s">
        <v>51</v>
      </c>
    </row>
    <row r="10179" spans="1:23">
      <c r="A10179" t="s">
        <v>20933</v>
      </c>
      <c r="B10179" t="s">
        <v>20934</v>
      </c>
      <c r="C10179" t="s">
        <v>54</v>
      </c>
      <c r="D10179" t="s">
        <v>124</v>
      </c>
      <c r="E10179" s="1">
        <v>45689</v>
      </c>
      <c r="F10179" s="1">
        <v>45700</v>
      </c>
      <c r="G10179" t="s">
        <v>134</v>
      </c>
      <c r="H10179" t="s">
        <v>75</v>
      </c>
      <c r="I10179" t="s">
        <v>83</v>
      </c>
      <c r="J10179" t="s">
        <v>45</v>
      </c>
      <c r="K10179">
        <v>66500</v>
      </c>
      <c r="L10179">
        <v>11</v>
      </c>
      <c r="M10179">
        <v>5</v>
      </c>
      <c r="N10179" t="s">
        <v>31</v>
      </c>
      <c r="O10179" t="s">
        <v>32</v>
      </c>
      <c r="P10179" t="s">
        <v>1296</v>
      </c>
      <c r="Q10179">
        <v>17</v>
      </c>
      <c r="R10179" t="s">
        <v>34</v>
      </c>
      <c r="S10179" t="s">
        <v>118</v>
      </c>
      <c r="T10179" t="s">
        <v>59</v>
      </c>
      <c r="U10179">
        <v>27</v>
      </c>
      <c r="V10179" t="s">
        <v>42</v>
      </c>
      <c r="W10179" t="s">
        <v>130</v>
      </c>
    </row>
    <row r="10180" spans="1:23">
      <c r="A10180" t="s">
        <v>20935</v>
      </c>
      <c r="B10180" t="s">
        <v>20936</v>
      </c>
      <c r="C10180" t="s">
        <v>95</v>
      </c>
      <c r="D10180" t="s">
        <v>124</v>
      </c>
      <c r="E10180" s="1">
        <v>45657</v>
      </c>
      <c r="F10180" s="1">
        <v>45665</v>
      </c>
      <c r="G10180" t="s">
        <v>89</v>
      </c>
      <c r="H10180" t="s">
        <v>55</v>
      </c>
      <c r="I10180" t="s">
        <v>83</v>
      </c>
      <c r="J10180" t="s">
        <v>90</v>
      </c>
      <c r="K10180">
        <v>46100</v>
      </c>
      <c r="L10180">
        <v>8</v>
      </c>
      <c r="M10180">
        <v>4.3</v>
      </c>
      <c r="N10180" t="s">
        <v>67</v>
      </c>
      <c r="O10180" t="s">
        <v>32</v>
      </c>
      <c r="P10180" t="s">
        <v>189</v>
      </c>
      <c r="Q10180">
        <v>69</v>
      </c>
      <c r="R10180" t="s">
        <v>47</v>
      </c>
      <c r="S10180" t="s">
        <v>118</v>
      </c>
      <c r="T10180" t="s">
        <v>99</v>
      </c>
      <c r="U10180">
        <v>19</v>
      </c>
      <c r="V10180" t="s">
        <v>42</v>
      </c>
      <c r="W10180" t="s">
        <v>130</v>
      </c>
    </row>
    <row r="10181" spans="1:23">
      <c r="A10181" t="s">
        <v>20937</v>
      </c>
      <c r="B10181" t="s">
        <v>20938</v>
      </c>
      <c r="C10181" t="s">
        <v>54</v>
      </c>
      <c r="D10181" t="s">
        <v>42</v>
      </c>
      <c r="E10181" s="1">
        <v>45459</v>
      </c>
      <c r="F10181" s="1">
        <v>45465</v>
      </c>
      <c r="G10181" t="s">
        <v>43</v>
      </c>
      <c r="H10181" t="s">
        <v>75</v>
      </c>
      <c r="I10181" t="s">
        <v>66</v>
      </c>
      <c r="J10181" t="s">
        <v>90</v>
      </c>
      <c r="K10181">
        <v>30900</v>
      </c>
      <c r="L10181">
        <v>6</v>
      </c>
      <c r="M10181">
        <v>4.0999999999999996</v>
      </c>
      <c r="N10181" t="s">
        <v>31</v>
      </c>
      <c r="O10181" t="s">
        <v>32</v>
      </c>
      <c r="P10181" t="s">
        <v>128</v>
      </c>
      <c r="Q10181">
        <v>66</v>
      </c>
      <c r="R10181" t="s">
        <v>34</v>
      </c>
      <c r="S10181" t="s">
        <v>98</v>
      </c>
      <c r="T10181" t="s">
        <v>59</v>
      </c>
      <c r="U10181">
        <v>27</v>
      </c>
      <c r="V10181" t="s">
        <v>42</v>
      </c>
      <c r="W10181" t="s">
        <v>51</v>
      </c>
    </row>
    <row r="10182" spans="1:23">
      <c r="A10182" t="s">
        <v>20939</v>
      </c>
      <c r="B10182" t="s">
        <v>20940</v>
      </c>
      <c r="C10182" t="s">
        <v>73</v>
      </c>
      <c r="D10182" t="s">
        <v>42</v>
      </c>
      <c r="E10182" s="1">
        <v>45965</v>
      </c>
      <c r="F10182" s="1">
        <v>45970</v>
      </c>
      <c r="G10182" t="s">
        <v>43</v>
      </c>
      <c r="H10182" t="s">
        <v>28</v>
      </c>
      <c r="I10182" t="s">
        <v>29</v>
      </c>
      <c r="J10182" t="s">
        <v>45</v>
      </c>
      <c r="K10182">
        <v>22400</v>
      </c>
      <c r="L10182">
        <v>5</v>
      </c>
      <c r="M10182">
        <v>4.4000000000000004</v>
      </c>
      <c r="N10182" t="s">
        <v>31</v>
      </c>
      <c r="O10182" t="s">
        <v>32</v>
      </c>
      <c r="P10182" t="s">
        <v>271</v>
      </c>
      <c r="Q10182">
        <v>79</v>
      </c>
      <c r="R10182" t="s">
        <v>34</v>
      </c>
      <c r="S10182" t="s">
        <v>48</v>
      </c>
      <c r="T10182" t="s">
        <v>78</v>
      </c>
      <c r="U10182">
        <v>7</v>
      </c>
      <c r="V10182" t="s">
        <v>50</v>
      </c>
      <c r="W10182" t="s">
        <v>51</v>
      </c>
    </row>
    <row r="10183" spans="1:23">
      <c r="A10183" t="s">
        <v>20941</v>
      </c>
      <c r="B10183" t="s">
        <v>20942</v>
      </c>
      <c r="C10183" t="s">
        <v>237</v>
      </c>
      <c r="D10183" t="s">
        <v>50</v>
      </c>
      <c r="E10183" s="1">
        <v>45784</v>
      </c>
      <c r="F10183" s="1">
        <v>45788</v>
      </c>
      <c r="G10183" t="s">
        <v>153</v>
      </c>
      <c r="H10183" t="s">
        <v>75</v>
      </c>
      <c r="I10183" t="s">
        <v>29</v>
      </c>
      <c r="J10183" t="s">
        <v>30</v>
      </c>
      <c r="K10183">
        <v>24200</v>
      </c>
      <c r="L10183">
        <v>4</v>
      </c>
      <c r="M10183">
        <v>4.2</v>
      </c>
      <c r="N10183" t="s">
        <v>104</v>
      </c>
      <c r="O10183" t="s">
        <v>32</v>
      </c>
      <c r="P10183" t="s">
        <v>1002</v>
      </c>
      <c r="Q10183">
        <v>1</v>
      </c>
      <c r="R10183" t="s">
        <v>47</v>
      </c>
      <c r="S10183" t="s">
        <v>35</v>
      </c>
      <c r="T10183" t="s">
        <v>239</v>
      </c>
      <c r="U10183">
        <v>17</v>
      </c>
      <c r="V10183" t="s">
        <v>137</v>
      </c>
      <c r="W10183" t="s">
        <v>79</v>
      </c>
    </row>
    <row r="10184" spans="1:23">
      <c r="A10184" t="s">
        <v>20943</v>
      </c>
      <c r="B10184" t="s">
        <v>20944</v>
      </c>
      <c r="C10184" t="s">
        <v>351</v>
      </c>
      <c r="D10184" t="s">
        <v>63</v>
      </c>
      <c r="E10184" s="1">
        <v>46019</v>
      </c>
      <c r="F10184" s="1">
        <v>46023</v>
      </c>
      <c r="G10184" t="s">
        <v>96</v>
      </c>
      <c r="H10184" t="s">
        <v>111</v>
      </c>
      <c r="I10184" t="s">
        <v>29</v>
      </c>
      <c r="J10184" t="s">
        <v>90</v>
      </c>
      <c r="K10184">
        <v>106600</v>
      </c>
      <c r="L10184">
        <v>4</v>
      </c>
      <c r="M10184">
        <v>4.3</v>
      </c>
      <c r="N10184" t="s">
        <v>104</v>
      </c>
      <c r="O10184" t="s">
        <v>32</v>
      </c>
      <c r="P10184" t="s">
        <v>2086</v>
      </c>
      <c r="Q10184">
        <v>6</v>
      </c>
      <c r="R10184" t="s">
        <v>34</v>
      </c>
      <c r="S10184" t="s">
        <v>35</v>
      </c>
      <c r="T10184" t="s">
        <v>354</v>
      </c>
      <c r="U10184">
        <v>20</v>
      </c>
      <c r="V10184" t="s">
        <v>50</v>
      </c>
      <c r="W10184" t="s">
        <v>70</v>
      </c>
    </row>
    <row r="10185" spans="1:23">
      <c r="A10185" t="s">
        <v>20945</v>
      </c>
      <c r="B10185" t="s">
        <v>20946</v>
      </c>
      <c r="C10185" t="s">
        <v>178</v>
      </c>
      <c r="D10185" t="s">
        <v>50</v>
      </c>
      <c r="E10185" s="1">
        <v>45459</v>
      </c>
      <c r="F10185" s="1">
        <v>45464</v>
      </c>
      <c r="G10185" t="s">
        <v>27</v>
      </c>
      <c r="H10185" t="s">
        <v>28</v>
      </c>
      <c r="I10185" t="s">
        <v>83</v>
      </c>
      <c r="J10185" t="s">
        <v>30</v>
      </c>
      <c r="K10185">
        <v>43700</v>
      </c>
      <c r="L10185">
        <v>5</v>
      </c>
      <c r="M10185">
        <v>4.2</v>
      </c>
      <c r="N10185" t="s">
        <v>67</v>
      </c>
      <c r="O10185" t="s">
        <v>32</v>
      </c>
      <c r="P10185" t="s">
        <v>3937</v>
      </c>
      <c r="Q10185">
        <v>83</v>
      </c>
      <c r="R10185" t="s">
        <v>34</v>
      </c>
      <c r="S10185" t="s">
        <v>118</v>
      </c>
      <c r="T10185" t="s">
        <v>180</v>
      </c>
      <c r="U10185">
        <v>12</v>
      </c>
      <c r="V10185" t="s">
        <v>26</v>
      </c>
      <c r="W10185" t="s">
        <v>79</v>
      </c>
    </row>
    <row r="10186" spans="1:23">
      <c r="A10186" t="s">
        <v>20947</v>
      </c>
      <c r="B10186" t="s">
        <v>20948</v>
      </c>
      <c r="C10186" t="s">
        <v>253</v>
      </c>
      <c r="D10186" t="s">
        <v>50</v>
      </c>
      <c r="E10186" s="1">
        <v>45434</v>
      </c>
      <c r="F10186" s="1">
        <v>45441</v>
      </c>
      <c r="G10186" t="s">
        <v>153</v>
      </c>
      <c r="H10186" t="s">
        <v>55</v>
      </c>
      <c r="I10186" t="s">
        <v>29</v>
      </c>
      <c r="J10186" t="s">
        <v>45</v>
      </c>
      <c r="K10186">
        <v>26000</v>
      </c>
      <c r="L10186">
        <v>7</v>
      </c>
      <c r="M10186">
        <v>4.3</v>
      </c>
      <c r="N10186" t="s">
        <v>104</v>
      </c>
      <c r="O10186" t="s">
        <v>32</v>
      </c>
      <c r="P10186" t="s">
        <v>599</v>
      </c>
      <c r="Q10186">
        <v>63</v>
      </c>
      <c r="R10186" t="s">
        <v>34</v>
      </c>
      <c r="S10186" t="s">
        <v>35</v>
      </c>
      <c r="T10186" t="s">
        <v>255</v>
      </c>
      <c r="U10186">
        <v>30</v>
      </c>
      <c r="V10186" t="s">
        <v>26</v>
      </c>
      <c r="W10186" t="s">
        <v>79</v>
      </c>
    </row>
    <row r="10187" spans="1:23">
      <c r="A10187" t="s">
        <v>20949</v>
      </c>
      <c r="B10187" t="s">
        <v>20950</v>
      </c>
      <c r="C10187" t="s">
        <v>127</v>
      </c>
      <c r="D10187" t="s">
        <v>137</v>
      </c>
      <c r="E10187" s="1">
        <v>45549</v>
      </c>
      <c r="F10187" s="1">
        <v>45551</v>
      </c>
      <c r="G10187" t="s">
        <v>27</v>
      </c>
      <c r="H10187" t="s">
        <v>28</v>
      </c>
      <c r="I10187" t="s">
        <v>66</v>
      </c>
      <c r="J10187" t="s">
        <v>45</v>
      </c>
      <c r="K10187">
        <v>21600</v>
      </c>
      <c r="L10187">
        <v>2</v>
      </c>
      <c r="M10187">
        <v>4.2</v>
      </c>
      <c r="N10187" t="s">
        <v>104</v>
      </c>
      <c r="O10187" t="s">
        <v>32</v>
      </c>
      <c r="P10187" t="s">
        <v>1038</v>
      </c>
      <c r="Q10187">
        <v>76</v>
      </c>
      <c r="R10187" t="s">
        <v>47</v>
      </c>
      <c r="S10187" t="s">
        <v>118</v>
      </c>
      <c r="T10187" t="s">
        <v>129</v>
      </c>
      <c r="U10187">
        <v>23</v>
      </c>
      <c r="V10187" t="s">
        <v>50</v>
      </c>
      <c r="W10187" t="s">
        <v>170</v>
      </c>
    </row>
    <row r="10188" spans="1:23">
      <c r="A10188" t="s">
        <v>20951</v>
      </c>
      <c r="B10188" t="s">
        <v>20952</v>
      </c>
      <c r="C10188" t="s">
        <v>253</v>
      </c>
      <c r="D10188" t="s">
        <v>50</v>
      </c>
      <c r="E10188" s="1">
        <v>45961</v>
      </c>
      <c r="F10188" s="1">
        <v>45963</v>
      </c>
      <c r="G10188" t="s">
        <v>102</v>
      </c>
      <c r="H10188" t="s">
        <v>28</v>
      </c>
      <c r="I10188" t="s">
        <v>29</v>
      </c>
      <c r="J10188" t="s">
        <v>30</v>
      </c>
      <c r="K10188">
        <v>31500</v>
      </c>
      <c r="L10188">
        <v>2</v>
      </c>
      <c r="M10188">
        <v>3.7</v>
      </c>
      <c r="N10188" t="s">
        <v>31</v>
      </c>
      <c r="O10188" t="s">
        <v>32</v>
      </c>
      <c r="P10188" t="s">
        <v>403</v>
      </c>
      <c r="Q10188">
        <v>38</v>
      </c>
      <c r="R10188" t="s">
        <v>47</v>
      </c>
      <c r="S10188" t="s">
        <v>58</v>
      </c>
      <c r="T10188" t="s">
        <v>255</v>
      </c>
      <c r="U10188">
        <v>30</v>
      </c>
      <c r="V10188" t="s">
        <v>26</v>
      </c>
      <c r="W10188" t="s">
        <v>79</v>
      </c>
    </row>
    <row r="10189" spans="1:23">
      <c r="A10189" t="s">
        <v>20953</v>
      </c>
      <c r="B10189" t="s">
        <v>20954</v>
      </c>
      <c r="C10189" t="s">
        <v>378</v>
      </c>
      <c r="D10189" t="s">
        <v>63</v>
      </c>
      <c r="E10189" s="1">
        <v>45797</v>
      </c>
      <c r="F10189" s="1">
        <v>45801</v>
      </c>
      <c r="G10189" t="s">
        <v>43</v>
      </c>
      <c r="H10189" t="s">
        <v>168</v>
      </c>
      <c r="I10189" t="s">
        <v>66</v>
      </c>
      <c r="J10189" t="s">
        <v>30</v>
      </c>
      <c r="K10189">
        <v>67000</v>
      </c>
      <c r="L10189">
        <v>4</v>
      </c>
      <c r="M10189">
        <v>3.9</v>
      </c>
      <c r="N10189" t="s">
        <v>31</v>
      </c>
      <c r="O10189" t="s">
        <v>32</v>
      </c>
      <c r="P10189" t="s">
        <v>1407</v>
      </c>
      <c r="Q10189">
        <v>74</v>
      </c>
      <c r="R10189" t="s">
        <v>34</v>
      </c>
      <c r="S10189" t="s">
        <v>48</v>
      </c>
      <c r="T10189" t="s">
        <v>380</v>
      </c>
      <c r="U10189">
        <v>27</v>
      </c>
      <c r="V10189" t="s">
        <v>37</v>
      </c>
      <c r="W10189" t="s">
        <v>70</v>
      </c>
    </row>
    <row r="10190" spans="1:23">
      <c r="A10190" t="s">
        <v>20955</v>
      </c>
      <c r="B10190" t="s">
        <v>20956</v>
      </c>
      <c r="C10190" t="s">
        <v>425</v>
      </c>
      <c r="D10190" t="s">
        <v>50</v>
      </c>
      <c r="E10190" s="1">
        <v>45523</v>
      </c>
      <c r="F10190" s="1">
        <v>45528</v>
      </c>
      <c r="G10190" t="s">
        <v>74</v>
      </c>
      <c r="H10190" t="s">
        <v>75</v>
      </c>
      <c r="I10190" t="s">
        <v>66</v>
      </c>
      <c r="J10190" t="s">
        <v>90</v>
      </c>
      <c r="K10190">
        <v>33300</v>
      </c>
      <c r="L10190">
        <v>5</v>
      </c>
      <c r="M10190">
        <v>3.5</v>
      </c>
      <c r="N10190" t="s">
        <v>104</v>
      </c>
      <c r="O10190" t="s">
        <v>32</v>
      </c>
      <c r="P10190" t="s">
        <v>2033</v>
      </c>
      <c r="Q10190">
        <v>56</v>
      </c>
      <c r="R10190" t="s">
        <v>47</v>
      </c>
      <c r="S10190" t="s">
        <v>118</v>
      </c>
      <c r="T10190" t="s">
        <v>301</v>
      </c>
      <c r="U10190">
        <v>9</v>
      </c>
      <c r="V10190" t="s">
        <v>42</v>
      </c>
      <c r="W10190" t="s">
        <v>79</v>
      </c>
    </row>
    <row r="10191" spans="1:23">
      <c r="A10191" t="s">
        <v>20957</v>
      </c>
      <c r="B10191" t="s">
        <v>20958</v>
      </c>
      <c r="C10191" t="s">
        <v>188</v>
      </c>
      <c r="D10191" t="s">
        <v>124</v>
      </c>
      <c r="E10191" s="1">
        <v>45658</v>
      </c>
      <c r="F10191" s="1">
        <v>45665</v>
      </c>
      <c r="G10191" t="s">
        <v>102</v>
      </c>
      <c r="H10191" t="s">
        <v>44</v>
      </c>
      <c r="I10191" t="s">
        <v>66</v>
      </c>
      <c r="J10191" t="s">
        <v>45</v>
      </c>
      <c r="K10191">
        <v>77400</v>
      </c>
      <c r="L10191">
        <v>7</v>
      </c>
      <c r="M10191">
        <v>4.5</v>
      </c>
      <c r="N10191" t="s">
        <v>31</v>
      </c>
      <c r="O10191" t="s">
        <v>32</v>
      </c>
      <c r="P10191" t="s">
        <v>700</v>
      </c>
      <c r="Q10191">
        <v>62</v>
      </c>
      <c r="R10191" t="s">
        <v>34</v>
      </c>
      <c r="S10191" t="s">
        <v>35</v>
      </c>
      <c r="T10191" t="s">
        <v>190</v>
      </c>
      <c r="U10191">
        <v>10</v>
      </c>
      <c r="V10191" t="s">
        <v>42</v>
      </c>
      <c r="W10191" t="s">
        <v>130</v>
      </c>
    </row>
    <row r="10192" spans="1:23">
      <c r="A10192" t="s">
        <v>20959</v>
      </c>
      <c r="B10192" t="s">
        <v>20960</v>
      </c>
      <c r="C10192" t="s">
        <v>237</v>
      </c>
      <c r="D10192" t="s">
        <v>50</v>
      </c>
      <c r="E10192" s="1">
        <v>46012</v>
      </c>
      <c r="F10192" s="1">
        <v>46015</v>
      </c>
      <c r="G10192" t="s">
        <v>153</v>
      </c>
      <c r="H10192" t="s">
        <v>168</v>
      </c>
      <c r="I10192" t="s">
        <v>29</v>
      </c>
      <c r="J10192" t="s">
        <v>30</v>
      </c>
      <c r="K10192">
        <v>69600</v>
      </c>
      <c r="L10192">
        <v>3</v>
      </c>
      <c r="M10192">
        <v>3.4</v>
      </c>
      <c r="N10192" t="s">
        <v>31</v>
      </c>
      <c r="O10192" t="s">
        <v>32</v>
      </c>
      <c r="P10192" t="s">
        <v>593</v>
      </c>
      <c r="Q10192">
        <v>74</v>
      </c>
      <c r="R10192" t="s">
        <v>47</v>
      </c>
      <c r="S10192" t="s">
        <v>35</v>
      </c>
      <c r="T10192" t="s">
        <v>239</v>
      </c>
      <c r="U10192">
        <v>17</v>
      </c>
      <c r="V10192" t="s">
        <v>137</v>
      </c>
      <c r="W10192" t="s">
        <v>79</v>
      </c>
    </row>
    <row r="10193" spans="1:23">
      <c r="A10193" t="s">
        <v>20961</v>
      </c>
      <c r="B10193" t="s">
        <v>20962</v>
      </c>
      <c r="C10193" t="s">
        <v>333</v>
      </c>
      <c r="D10193" t="s">
        <v>26</v>
      </c>
      <c r="E10193" s="1">
        <v>45443</v>
      </c>
      <c r="F10193" s="1">
        <v>45450</v>
      </c>
      <c r="G10193" t="s">
        <v>74</v>
      </c>
      <c r="H10193" t="s">
        <v>65</v>
      </c>
      <c r="I10193" t="s">
        <v>83</v>
      </c>
      <c r="J10193" t="s">
        <v>30</v>
      </c>
      <c r="K10193">
        <v>72400</v>
      </c>
      <c r="L10193">
        <v>7</v>
      </c>
      <c r="M10193">
        <v>4</v>
      </c>
      <c r="N10193" t="s">
        <v>31</v>
      </c>
      <c r="O10193" t="s">
        <v>32</v>
      </c>
      <c r="P10193" t="s">
        <v>455</v>
      </c>
      <c r="Q10193">
        <v>58</v>
      </c>
      <c r="R10193" t="s">
        <v>34</v>
      </c>
      <c r="S10193" t="s">
        <v>35</v>
      </c>
      <c r="T10193" t="s">
        <v>250</v>
      </c>
      <c r="U10193">
        <v>23</v>
      </c>
      <c r="V10193" t="s">
        <v>37</v>
      </c>
      <c r="W10193" t="s">
        <v>38</v>
      </c>
    </row>
    <row r="10194" spans="1:23">
      <c r="A10194" t="s">
        <v>20963</v>
      </c>
      <c r="B10194" t="s">
        <v>20964</v>
      </c>
      <c r="C10194" t="s">
        <v>351</v>
      </c>
      <c r="D10194" t="s">
        <v>42</v>
      </c>
      <c r="E10194" s="1">
        <v>45658</v>
      </c>
      <c r="F10194" s="1">
        <v>45664</v>
      </c>
      <c r="G10194" t="s">
        <v>134</v>
      </c>
      <c r="H10194" t="s">
        <v>111</v>
      </c>
      <c r="I10194" t="s">
        <v>29</v>
      </c>
      <c r="J10194" t="s">
        <v>45</v>
      </c>
      <c r="K10194">
        <v>70800</v>
      </c>
      <c r="L10194">
        <v>6</v>
      </c>
      <c r="M10194">
        <v>3.2</v>
      </c>
      <c r="N10194" t="s">
        <v>67</v>
      </c>
      <c r="O10194" t="s">
        <v>32</v>
      </c>
      <c r="P10194" t="s">
        <v>570</v>
      </c>
      <c r="Q10194">
        <v>65</v>
      </c>
      <c r="R10194" t="s">
        <v>47</v>
      </c>
      <c r="S10194" t="s">
        <v>118</v>
      </c>
      <c r="T10194" t="s">
        <v>354</v>
      </c>
      <c r="U10194">
        <v>20</v>
      </c>
      <c r="V10194" t="s">
        <v>50</v>
      </c>
      <c r="W10194" t="s">
        <v>51</v>
      </c>
    </row>
    <row r="10195" spans="1:23">
      <c r="A10195" t="s">
        <v>20965</v>
      </c>
      <c r="B10195" t="s">
        <v>20966</v>
      </c>
      <c r="C10195" t="s">
        <v>569</v>
      </c>
      <c r="D10195" t="s">
        <v>63</v>
      </c>
      <c r="E10195" s="1">
        <v>45695</v>
      </c>
      <c r="F10195" s="1">
        <v>45705</v>
      </c>
      <c r="G10195" t="s">
        <v>102</v>
      </c>
      <c r="H10195" t="s">
        <v>168</v>
      </c>
      <c r="I10195" t="s">
        <v>66</v>
      </c>
      <c r="J10195" t="s">
        <v>45</v>
      </c>
      <c r="K10195">
        <v>51400</v>
      </c>
      <c r="L10195">
        <v>10</v>
      </c>
      <c r="M10195">
        <v>4.3</v>
      </c>
      <c r="N10195" t="s">
        <v>67</v>
      </c>
      <c r="O10195" t="s">
        <v>32</v>
      </c>
      <c r="P10195" t="s">
        <v>590</v>
      </c>
      <c r="Q10195">
        <v>11</v>
      </c>
      <c r="R10195" t="s">
        <v>34</v>
      </c>
      <c r="S10195" t="s">
        <v>98</v>
      </c>
      <c r="T10195" t="s">
        <v>571</v>
      </c>
      <c r="U10195">
        <v>10</v>
      </c>
      <c r="V10195" t="s">
        <v>26</v>
      </c>
      <c r="W10195" t="s">
        <v>70</v>
      </c>
    </row>
    <row r="10196" spans="1:23">
      <c r="A10196" t="s">
        <v>20967</v>
      </c>
      <c r="B10196" t="s">
        <v>20968</v>
      </c>
      <c r="C10196" t="s">
        <v>88</v>
      </c>
      <c r="D10196" t="s">
        <v>50</v>
      </c>
      <c r="E10196" s="1">
        <v>45601</v>
      </c>
      <c r="F10196" s="1">
        <v>45604</v>
      </c>
      <c r="G10196" t="s">
        <v>134</v>
      </c>
      <c r="H10196" t="s">
        <v>55</v>
      </c>
      <c r="I10196" t="s">
        <v>29</v>
      </c>
      <c r="J10196" t="s">
        <v>45</v>
      </c>
      <c r="K10196">
        <v>41900</v>
      </c>
      <c r="L10196">
        <v>3</v>
      </c>
      <c r="M10196">
        <v>3.8</v>
      </c>
      <c r="N10196" t="s">
        <v>104</v>
      </c>
      <c r="O10196" t="s">
        <v>32</v>
      </c>
      <c r="P10196" t="s">
        <v>1210</v>
      </c>
      <c r="Q10196">
        <v>81</v>
      </c>
      <c r="R10196" t="s">
        <v>34</v>
      </c>
      <c r="S10196" t="s">
        <v>148</v>
      </c>
      <c r="T10196" t="s">
        <v>92</v>
      </c>
      <c r="U10196">
        <v>21</v>
      </c>
      <c r="V10196" t="s">
        <v>63</v>
      </c>
      <c r="W10196" t="s">
        <v>79</v>
      </c>
    </row>
    <row r="10197" spans="1:23">
      <c r="A10197" t="s">
        <v>20969</v>
      </c>
      <c r="B10197" t="s">
        <v>20970</v>
      </c>
      <c r="C10197" t="s">
        <v>173</v>
      </c>
      <c r="D10197" t="s">
        <v>37</v>
      </c>
      <c r="E10197" s="1">
        <v>45749</v>
      </c>
      <c r="F10197" s="1">
        <v>45756</v>
      </c>
      <c r="G10197" t="s">
        <v>134</v>
      </c>
      <c r="H10197" t="s">
        <v>75</v>
      </c>
      <c r="I10197" t="s">
        <v>66</v>
      </c>
      <c r="J10197" t="s">
        <v>45</v>
      </c>
      <c r="K10197">
        <v>43300</v>
      </c>
      <c r="L10197">
        <v>7</v>
      </c>
      <c r="M10197">
        <v>5</v>
      </c>
      <c r="N10197" t="s">
        <v>197</v>
      </c>
      <c r="O10197" t="s">
        <v>32</v>
      </c>
      <c r="P10197" t="s">
        <v>2316</v>
      </c>
      <c r="Q10197">
        <v>2</v>
      </c>
      <c r="R10197" t="s">
        <v>47</v>
      </c>
      <c r="S10197" t="s">
        <v>106</v>
      </c>
      <c r="T10197" t="s">
        <v>175</v>
      </c>
      <c r="U10197">
        <v>8</v>
      </c>
      <c r="V10197" t="s">
        <v>124</v>
      </c>
      <c r="W10197" t="s">
        <v>138</v>
      </c>
    </row>
    <row r="10198" spans="1:23">
      <c r="A10198" t="s">
        <v>20971</v>
      </c>
      <c r="B10198" t="s">
        <v>20972</v>
      </c>
      <c r="C10198" t="s">
        <v>313</v>
      </c>
      <c r="D10198" t="s">
        <v>124</v>
      </c>
      <c r="E10198" s="1">
        <v>45884</v>
      </c>
      <c r="F10198" s="1">
        <v>45889</v>
      </c>
      <c r="G10198" t="s">
        <v>153</v>
      </c>
      <c r="H10198" t="s">
        <v>65</v>
      </c>
      <c r="I10198" t="s">
        <v>66</v>
      </c>
      <c r="J10198" t="s">
        <v>90</v>
      </c>
      <c r="K10198">
        <v>181700</v>
      </c>
      <c r="L10198">
        <v>5</v>
      </c>
      <c r="M10198">
        <v>4.3</v>
      </c>
      <c r="N10198" t="s">
        <v>31</v>
      </c>
      <c r="O10198" t="s">
        <v>32</v>
      </c>
      <c r="P10198" t="s">
        <v>57</v>
      </c>
      <c r="Q10198">
        <v>17</v>
      </c>
      <c r="R10198" t="s">
        <v>47</v>
      </c>
      <c r="S10198" t="s">
        <v>98</v>
      </c>
      <c r="T10198" t="s">
        <v>314</v>
      </c>
      <c r="U10198">
        <v>7</v>
      </c>
      <c r="V10198" t="s">
        <v>37</v>
      </c>
      <c r="W10198" t="s">
        <v>130</v>
      </c>
    </row>
    <row r="10199" spans="1:23">
      <c r="A10199" t="s">
        <v>20973</v>
      </c>
      <c r="B10199" t="s">
        <v>20974</v>
      </c>
      <c r="C10199" t="s">
        <v>398</v>
      </c>
      <c r="D10199" t="s">
        <v>26</v>
      </c>
      <c r="E10199" s="1">
        <v>45614</v>
      </c>
      <c r="F10199" s="1">
        <v>45620</v>
      </c>
      <c r="G10199" t="s">
        <v>134</v>
      </c>
      <c r="H10199" t="s">
        <v>111</v>
      </c>
      <c r="I10199" t="s">
        <v>29</v>
      </c>
      <c r="J10199" t="s">
        <v>90</v>
      </c>
      <c r="K10199">
        <v>160300</v>
      </c>
      <c r="L10199">
        <v>6</v>
      </c>
      <c r="M10199">
        <v>3.4</v>
      </c>
      <c r="N10199" t="s">
        <v>31</v>
      </c>
      <c r="O10199" t="s">
        <v>56</v>
      </c>
      <c r="P10199" t="s">
        <v>189</v>
      </c>
      <c r="Q10199">
        <v>35</v>
      </c>
      <c r="R10199" t="s">
        <v>34</v>
      </c>
      <c r="S10199" t="s">
        <v>148</v>
      </c>
      <c r="T10199" t="s">
        <v>400</v>
      </c>
      <c r="U10199">
        <v>13</v>
      </c>
      <c r="V10199" t="s">
        <v>37</v>
      </c>
      <c r="W10199" t="s">
        <v>38</v>
      </c>
    </row>
    <row r="10200" spans="1:23">
      <c r="A10200" t="s">
        <v>20975</v>
      </c>
      <c r="B10200" t="s">
        <v>20976</v>
      </c>
      <c r="C10200" t="s">
        <v>333</v>
      </c>
      <c r="D10200" t="s">
        <v>124</v>
      </c>
      <c r="E10200" s="1">
        <v>45688</v>
      </c>
      <c r="F10200" s="1">
        <v>45704</v>
      </c>
      <c r="G10200" t="s">
        <v>43</v>
      </c>
      <c r="H10200" t="s">
        <v>111</v>
      </c>
      <c r="I10200" t="s">
        <v>66</v>
      </c>
      <c r="J10200" t="s">
        <v>45</v>
      </c>
      <c r="K10200">
        <v>181600</v>
      </c>
      <c r="L10200">
        <v>16</v>
      </c>
      <c r="M10200">
        <v>3.4</v>
      </c>
      <c r="N10200" t="s">
        <v>31</v>
      </c>
      <c r="O10200" t="s">
        <v>32</v>
      </c>
      <c r="P10200" t="s">
        <v>672</v>
      </c>
      <c r="Q10200">
        <v>3</v>
      </c>
      <c r="R10200" t="s">
        <v>47</v>
      </c>
      <c r="S10200" t="s">
        <v>58</v>
      </c>
      <c r="T10200" t="s">
        <v>250</v>
      </c>
      <c r="U10200">
        <v>23</v>
      </c>
      <c r="V10200" t="s">
        <v>37</v>
      </c>
      <c r="W10200" t="s">
        <v>130</v>
      </c>
    </row>
    <row r="10201" spans="1:23">
      <c r="A10201" t="s">
        <v>20977</v>
      </c>
      <c r="B10201" t="s">
        <v>20978</v>
      </c>
      <c r="C10201" t="s">
        <v>253</v>
      </c>
      <c r="D10201" t="s">
        <v>115</v>
      </c>
      <c r="E10201" s="1">
        <v>45404</v>
      </c>
      <c r="F10201" s="1">
        <v>45411</v>
      </c>
      <c r="G10201" t="s">
        <v>89</v>
      </c>
      <c r="H10201" t="s">
        <v>55</v>
      </c>
      <c r="I10201" t="s">
        <v>29</v>
      </c>
      <c r="J10201" t="s">
        <v>45</v>
      </c>
      <c r="K10201">
        <v>50500</v>
      </c>
      <c r="L10201">
        <v>7</v>
      </c>
      <c r="M10201">
        <v>4.7</v>
      </c>
      <c r="N10201" t="s">
        <v>104</v>
      </c>
      <c r="O10201" t="s">
        <v>32</v>
      </c>
      <c r="P10201" t="s">
        <v>816</v>
      </c>
      <c r="Q10201">
        <v>19</v>
      </c>
      <c r="R10201" t="s">
        <v>47</v>
      </c>
      <c r="S10201" t="s">
        <v>106</v>
      </c>
      <c r="T10201" t="s">
        <v>255</v>
      </c>
      <c r="U10201">
        <v>30</v>
      </c>
      <c r="V10201" t="s">
        <v>26</v>
      </c>
      <c r="W10201" t="s">
        <v>119</v>
      </c>
    </row>
    <row r="10202" spans="1:23">
      <c r="A10202" t="s">
        <v>20979</v>
      </c>
      <c r="B10202" t="s">
        <v>20980</v>
      </c>
      <c r="C10202" t="s">
        <v>351</v>
      </c>
      <c r="D10202" t="s">
        <v>63</v>
      </c>
      <c r="E10202" s="1">
        <v>45445</v>
      </c>
      <c r="F10202" s="1">
        <v>45454</v>
      </c>
      <c r="G10202" t="s">
        <v>134</v>
      </c>
      <c r="H10202" t="s">
        <v>55</v>
      </c>
      <c r="I10202" t="s">
        <v>29</v>
      </c>
      <c r="J10202" t="s">
        <v>45</v>
      </c>
      <c r="K10202">
        <v>29100</v>
      </c>
      <c r="L10202">
        <v>9</v>
      </c>
      <c r="M10202">
        <v>2.4</v>
      </c>
      <c r="N10202" t="s">
        <v>67</v>
      </c>
      <c r="O10202" t="s">
        <v>32</v>
      </c>
      <c r="P10202" t="s">
        <v>832</v>
      </c>
      <c r="Q10202">
        <v>17</v>
      </c>
      <c r="R10202" t="s">
        <v>47</v>
      </c>
      <c r="S10202" t="s">
        <v>77</v>
      </c>
      <c r="T10202" t="s">
        <v>354</v>
      </c>
      <c r="U10202">
        <v>20</v>
      </c>
      <c r="V10202" t="s">
        <v>50</v>
      </c>
      <c r="W10202" t="s">
        <v>70</v>
      </c>
    </row>
    <row r="10203" spans="1:23">
      <c r="A10203" t="s">
        <v>20981</v>
      </c>
      <c r="B10203" t="s">
        <v>20982</v>
      </c>
      <c r="C10203" t="s">
        <v>703</v>
      </c>
      <c r="D10203" t="s">
        <v>63</v>
      </c>
      <c r="E10203" s="1">
        <v>45351</v>
      </c>
      <c r="F10203" s="1">
        <v>45354</v>
      </c>
      <c r="G10203" t="s">
        <v>110</v>
      </c>
      <c r="H10203" t="s">
        <v>55</v>
      </c>
      <c r="I10203" t="s">
        <v>29</v>
      </c>
      <c r="J10203" t="s">
        <v>30</v>
      </c>
      <c r="K10203">
        <v>37300</v>
      </c>
      <c r="L10203">
        <v>3</v>
      </c>
      <c r="M10203">
        <v>4.0999999999999996</v>
      </c>
      <c r="N10203" t="s">
        <v>104</v>
      </c>
      <c r="O10203" t="s">
        <v>32</v>
      </c>
      <c r="P10203" t="s">
        <v>1637</v>
      </c>
      <c r="Q10203">
        <v>11</v>
      </c>
      <c r="R10203" t="s">
        <v>47</v>
      </c>
      <c r="S10203" t="s">
        <v>77</v>
      </c>
      <c r="T10203" t="s">
        <v>704</v>
      </c>
      <c r="U10203">
        <v>7</v>
      </c>
      <c r="V10203" t="s">
        <v>137</v>
      </c>
      <c r="W10203" t="s">
        <v>70</v>
      </c>
    </row>
    <row r="10204" spans="1:23">
      <c r="A10204" t="s">
        <v>20983</v>
      </c>
      <c r="B10204" t="s">
        <v>20984</v>
      </c>
      <c r="C10204" t="s">
        <v>173</v>
      </c>
      <c r="D10204" t="s">
        <v>50</v>
      </c>
      <c r="E10204" s="1">
        <v>45449</v>
      </c>
      <c r="F10204" s="1">
        <v>45454</v>
      </c>
      <c r="G10204" t="s">
        <v>110</v>
      </c>
      <c r="H10204" t="s">
        <v>28</v>
      </c>
      <c r="I10204" t="s">
        <v>83</v>
      </c>
      <c r="J10204" t="s">
        <v>30</v>
      </c>
      <c r="K10204">
        <v>37400</v>
      </c>
      <c r="L10204">
        <v>5</v>
      </c>
      <c r="M10204">
        <v>3.8</v>
      </c>
      <c r="N10204" t="s">
        <v>31</v>
      </c>
      <c r="O10204" t="s">
        <v>32</v>
      </c>
      <c r="P10204" t="s">
        <v>1130</v>
      </c>
      <c r="Q10204">
        <v>53</v>
      </c>
      <c r="R10204" t="s">
        <v>47</v>
      </c>
      <c r="S10204" t="s">
        <v>106</v>
      </c>
      <c r="T10204" t="s">
        <v>175</v>
      </c>
      <c r="U10204">
        <v>8</v>
      </c>
      <c r="V10204" t="s">
        <v>124</v>
      </c>
      <c r="W10204" t="s">
        <v>79</v>
      </c>
    </row>
    <row r="10205" spans="1:23">
      <c r="A10205" t="s">
        <v>20985</v>
      </c>
      <c r="B10205" t="s">
        <v>20986</v>
      </c>
      <c r="C10205" t="s">
        <v>248</v>
      </c>
      <c r="D10205" t="s">
        <v>37</v>
      </c>
      <c r="E10205" s="1">
        <v>45773</v>
      </c>
      <c r="F10205" s="1">
        <v>45775</v>
      </c>
      <c r="G10205" t="s">
        <v>27</v>
      </c>
      <c r="H10205" t="s">
        <v>44</v>
      </c>
      <c r="I10205" t="s">
        <v>66</v>
      </c>
      <c r="J10205" t="s">
        <v>30</v>
      </c>
      <c r="K10205">
        <v>39300</v>
      </c>
      <c r="L10205">
        <v>2</v>
      </c>
      <c r="M10205">
        <v>3.5</v>
      </c>
      <c r="N10205" t="s">
        <v>31</v>
      </c>
      <c r="O10205" t="s">
        <v>32</v>
      </c>
      <c r="P10205" t="s">
        <v>686</v>
      </c>
      <c r="Q10205">
        <v>54</v>
      </c>
      <c r="R10205" t="s">
        <v>34</v>
      </c>
      <c r="S10205" t="s">
        <v>106</v>
      </c>
      <c r="T10205" t="s">
        <v>250</v>
      </c>
      <c r="U10205">
        <v>30</v>
      </c>
      <c r="V10205" t="s">
        <v>115</v>
      </c>
      <c r="W10205" t="s">
        <v>138</v>
      </c>
    </row>
    <row r="10206" spans="1:23">
      <c r="A10206" t="s">
        <v>20987</v>
      </c>
      <c r="B10206" t="s">
        <v>20988</v>
      </c>
      <c r="C10206" t="s">
        <v>237</v>
      </c>
      <c r="D10206" t="s">
        <v>63</v>
      </c>
      <c r="E10206" s="1">
        <v>45937</v>
      </c>
      <c r="F10206" s="1">
        <v>45943</v>
      </c>
      <c r="G10206" t="s">
        <v>43</v>
      </c>
      <c r="H10206" t="s">
        <v>44</v>
      </c>
      <c r="I10206" t="s">
        <v>66</v>
      </c>
      <c r="J10206" t="s">
        <v>30</v>
      </c>
      <c r="K10206">
        <v>36200</v>
      </c>
      <c r="L10206">
        <v>6</v>
      </c>
      <c r="M10206">
        <v>3.8</v>
      </c>
      <c r="N10206" t="s">
        <v>31</v>
      </c>
      <c r="O10206" t="s">
        <v>32</v>
      </c>
      <c r="P10206" t="s">
        <v>904</v>
      </c>
      <c r="Q10206">
        <v>36</v>
      </c>
      <c r="R10206" t="s">
        <v>34</v>
      </c>
      <c r="S10206" t="s">
        <v>58</v>
      </c>
      <c r="T10206" t="s">
        <v>239</v>
      </c>
      <c r="U10206">
        <v>17</v>
      </c>
      <c r="V10206" t="s">
        <v>137</v>
      </c>
      <c r="W10206" t="s">
        <v>70</v>
      </c>
    </row>
    <row r="10207" spans="1:23">
      <c r="A10207" t="s">
        <v>20989</v>
      </c>
      <c r="B10207" t="s">
        <v>20990</v>
      </c>
      <c r="C10207" t="s">
        <v>183</v>
      </c>
      <c r="D10207" t="s">
        <v>42</v>
      </c>
      <c r="E10207" s="1">
        <v>45955</v>
      </c>
      <c r="F10207" s="1">
        <v>45961</v>
      </c>
      <c r="G10207" t="s">
        <v>89</v>
      </c>
      <c r="H10207" t="s">
        <v>28</v>
      </c>
      <c r="I10207" t="s">
        <v>29</v>
      </c>
      <c r="J10207" t="s">
        <v>103</v>
      </c>
      <c r="K10207">
        <v>42200</v>
      </c>
      <c r="L10207">
        <v>6</v>
      </c>
      <c r="M10207">
        <v>5</v>
      </c>
      <c r="N10207" t="s">
        <v>31</v>
      </c>
      <c r="O10207" t="s">
        <v>32</v>
      </c>
      <c r="P10207" t="s">
        <v>658</v>
      </c>
      <c r="Q10207">
        <v>71</v>
      </c>
      <c r="R10207" t="s">
        <v>47</v>
      </c>
      <c r="S10207" t="s">
        <v>58</v>
      </c>
      <c r="T10207" t="s">
        <v>185</v>
      </c>
      <c r="U10207">
        <v>12</v>
      </c>
      <c r="V10207" t="s">
        <v>42</v>
      </c>
      <c r="W10207" t="s">
        <v>51</v>
      </c>
    </row>
    <row r="10208" spans="1:23">
      <c r="A10208" t="s">
        <v>20991</v>
      </c>
      <c r="B10208" t="s">
        <v>20992</v>
      </c>
      <c r="C10208" t="s">
        <v>258</v>
      </c>
      <c r="D10208" t="s">
        <v>50</v>
      </c>
      <c r="E10208" s="1">
        <v>45661</v>
      </c>
      <c r="F10208" s="1">
        <v>45663</v>
      </c>
      <c r="G10208" t="s">
        <v>89</v>
      </c>
      <c r="H10208" t="s">
        <v>65</v>
      </c>
      <c r="I10208" t="s">
        <v>29</v>
      </c>
      <c r="J10208" t="s">
        <v>45</v>
      </c>
      <c r="K10208">
        <v>75600</v>
      </c>
      <c r="L10208">
        <v>2</v>
      </c>
      <c r="M10208">
        <v>3.3</v>
      </c>
      <c r="N10208" t="s">
        <v>67</v>
      </c>
      <c r="O10208" t="s">
        <v>56</v>
      </c>
      <c r="P10208" t="s">
        <v>2240</v>
      </c>
      <c r="Q10208">
        <v>28</v>
      </c>
      <c r="R10208" t="s">
        <v>47</v>
      </c>
      <c r="S10208" t="s">
        <v>118</v>
      </c>
      <c r="T10208" t="s">
        <v>260</v>
      </c>
      <c r="U10208">
        <v>29</v>
      </c>
      <c r="V10208" t="s">
        <v>50</v>
      </c>
      <c r="W10208" t="s">
        <v>79</v>
      </c>
    </row>
    <row r="10209" spans="1:23">
      <c r="A10209" t="s">
        <v>20993</v>
      </c>
      <c r="B10209" t="s">
        <v>20994</v>
      </c>
      <c r="C10209" t="s">
        <v>602</v>
      </c>
      <c r="D10209" t="s">
        <v>50</v>
      </c>
      <c r="E10209" s="1">
        <v>45793</v>
      </c>
      <c r="F10209" s="1">
        <v>45795</v>
      </c>
      <c r="G10209" t="s">
        <v>74</v>
      </c>
      <c r="H10209" t="s">
        <v>75</v>
      </c>
      <c r="I10209" t="s">
        <v>29</v>
      </c>
      <c r="J10209" t="s">
        <v>90</v>
      </c>
      <c r="K10209">
        <v>38400</v>
      </c>
      <c r="L10209">
        <v>2</v>
      </c>
      <c r="M10209">
        <v>4.8</v>
      </c>
      <c r="N10209" t="s">
        <v>67</v>
      </c>
      <c r="O10209" t="s">
        <v>32</v>
      </c>
      <c r="P10209" t="s">
        <v>507</v>
      </c>
      <c r="Q10209">
        <v>29</v>
      </c>
      <c r="R10209" t="s">
        <v>34</v>
      </c>
      <c r="S10209" t="s">
        <v>106</v>
      </c>
      <c r="T10209" t="s">
        <v>604</v>
      </c>
      <c r="U10209">
        <v>24</v>
      </c>
      <c r="V10209" t="s">
        <v>26</v>
      </c>
      <c r="W10209" t="s">
        <v>79</v>
      </c>
    </row>
    <row r="10210" spans="1:23">
      <c r="A10210" t="s">
        <v>20995</v>
      </c>
      <c r="B10210" t="s">
        <v>20996</v>
      </c>
      <c r="C10210" t="s">
        <v>703</v>
      </c>
      <c r="D10210" t="s">
        <v>124</v>
      </c>
      <c r="E10210" s="1">
        <v>45362</v>
      </c>
      <c r="F10210" s="1">
        <v>45363</v>
      </c>
      <c r="G10210" t="s">
        <v>27</v>
      </c>
      <c r="H10210" t="s">
        <v>168</v>
      </c>
      <c r="I10210" t="s">
        <v>83</v>
      </c>
      <c r="J10210" t="s">
        <v>45</v>
      </c>
      <c r="K10210">
        <v>140600</v>
      </c>
      <c r="L10210">
        <v>1</v>
      </c>
      <c r="M10210">
        <v>4.3</v>
      </c>
      <c r="N10210" t="s">
        <v>31</v>
      </c>
      <c r="O10210" t="s">
        <v>32</v>
      </c>
      <c r="P10210" t="s">
        <v>2404</v>
      </c>
      <c r="Q10210">
        <v>16</v>
      </c>
      <c r="R10210" t="s">
        <v>34</v>
      </c>
      <c r="S10210" t="s">
        <v>118</v>
      </c>
      <c r="T10210" t="s">
        <v>704</v>
      </c>
      <c r="U10210">
        <v>7</v>
      </c>
      <c r="V10210" t="s">
        <v>137</v>
      </c>
      <c r="W10210" t="s">
        <v>130</v>
      </c>
    </row>
    <row r="10211" spans="1:23">
      <c r="A10211" t="s">
        <v>20997</v>
      </c>
      <c r="B10211" t="s">
        <v>20998</v>
      </c>
      <c r="C10211" t="s">
        <v>418</v>
      </c>
      <c r="D10211" t="s">
        <v>50</v>
      </c>
      <c r="E10211" s="1">
        <v>45912</v>
      </c>
      <c r="F10211" s="1">
        <v>45914</v>
      </c>
      <c r="G10211" t="s">
        <v>134</v>
      </c>
      <c r="H10211" t="s">
        <v>28</v>
      </c>
      <c r="I10211" t="s">
        <v>29</v>
      </c>
      <c r="J10211" t="s">
        <v>90</v>
      </c>
      <c r="K10211">
        <v>37900</v>
      </c>
      <c r="L10211">
        <v>2</v>
      </c>
      <c r="M10211">
        <v>3.1</v>
      </c>
      <c r="N10211" t="s">
        <v>31</v>
      </c>
      <c r="O10211" t="s">
        <v>32</v>
      </c>
      <c r="P10211" t="s">
        <v>254</v>
      </c>
      <c r="Q10211">
        <v>63</v>
      </c>
      <c r="R10211" t="s">
        <v>47</v>
      </c>
      <c r="S10211" t="s">
        <v>148</v>
      </c>
      <c r="T10211" t="s">
        <v>420</v>
      </c>
      <c r="U10211">
        <v>15</v>
      </c>
      <c r="V10211" t="s">
        <v>137</v>
      </c>
      <c r="W10211" t="s">
        <v>79</v>
      </c>
    </row>
    <row r="10212" spans="1:23">
      <c r="A10212" t="s">
        <v>20999</v>
      </c>
      <c r="B10212" t="s">
        <v>21000</v>
      </c>
      <c r="C10212" t="s">
        <v>188</v>
      </c>
      <c r="D10212" t="s">
        <v>63</v>
      </c>
      <c r="E10212" s="1">
        <v>45622</v>
      </c>
      <c r="F10212" s="1">
        <v>45623</v>
      </c>
      <c r="G10212" t="s">
        <v>110</v>
      </c>
      <c r="H10212" t="s">
        <v>28</v>
      </c>
      <c r="I10212" t="s">
        <v>83</v>
      </c>
      <c r="J10212" t="s">
        <v>30</v>
      </c>
      <c r="K10212">
        <v>38700</v>
      </c>
      <c r="L10212">
        <v>1</v>
      </c>
      <c r="M10212">
        <v>4.2</v>
      </c>
      <c r="N10212" t="s">
        <v>67</v>
      </c>
      <c r="O10212" t="s">
        <v>32</v>
      </c>
      <c r="P10212" t="s">
        <v>2295</v>
      </c>
      <c r="Q10212">
        <v>26</v>
      </c>
      <c r="R10212" t="s">
        <v>47</v>
      </c>
      <c r="S10212" t="s">
        <v>106</v>
      </c>
      <c r="T10212" t="s">
        <v>190</v>
      </c>
      <c r="U10212">
        <v>10</v>
      </c>
      <c r="V10212" t="s">
        <v>42</v>
      </c>
      <c r="W10212" t="s">
        <v>70</v>
      </c>
    </row>
    <row r="10213" spans="1:23">
      <c r="A10213" t="s">
        <v>21001</v>
      </c>
      <c r="B10213" t="s">
        <v>21002</v>
      </c>
      <c r="C10213" t="s">
        <v>141</v>
      </c>
      <c r="D10213" t="s">
        <v>115</v>
      </c>
      <c r="E10213" s="1">
        <v>45878</v>
      </c>
      <c r="F10213" s="1">
        <v>45883</v>
      </c>
      <c r="G10213" t="s">
        <v>43</v>
      </c>
      <c r="H10213" t="s">
        <v>111</v>
      </c>
      <c r="I10213" t="s">
        <v>66</v>
      </c>
      <c r="J10213" t="s">
        <v>30</v>
      </c>
      <c r="K10213">
        <v>120900</v>
      </c>
      <c r="L10213">
        <v>5</v>
      </c>
      <c r="M10213">
        <v>4.5</v>
      </c>
      <c r="N10213" t="s">
        <v>31</v>
      </c>
      <c r="O10213" t="s">
        <v>56</v>
      </c>
      <c r="P10213" t="s">
        <v>782</v>
      </c>
      <c r="Q10213">
        <v>76</v>
      </c>
      <c r="R10213" t="s">
        <v>47</v>
      </c>
      <c r="S10213" t="s">
        <v>77</v>
      </c>
      <c r="T10213" t="s">
        <v>143</v>
      </c>
      <c r="U10213">
        <v>29</v>
      </c>
      <c r="V10213" t="s">
        <v>63</v>
      </c>
      <c r="W10213" t="s">
        <v>119</v>
      </c>
    </row>
    <row r="10214" spans="1:23">
      <c r="A10214" t="s">
        <v>21003</v>
      </c>
      <c r="B10214" t="s">
        <v>21004</v>
      </c>
      <c r="C10214" t="s">
        <v>41</v>
      </c>
      <c r="D10214" t="s">
        <v>50</v>
      </c>
      <c r="E10214" s="1">
        <v>46008</v>
      </c>
      <c r="F10214" s="1">
        <v>46009</v>
      </c>
      <c r="G10214" t="s">
        <v>74</v>
      </c>
      <c r="H10214" t="s">
        <v>28</v>
      </c>
      <c r="I10214" t="s">
        <v>83</v>
      </c>
      <c r="J10214" t="s">
        <v>30</v>
      </c>
      <c r="K10214">
        <v>21200</v>
      </c>
      <c r="L10214">
        <v>1</v>
      </c>
      <c r="M10214">
        <v>3.8</v>
      </c>
      <c r="N10214" t="s">
        <v>31</v>
      </c>
      <c r="O10214" t="s">
        <v>32</v>
      </c>
      <c r="P10214" t="s">
        <v>782</v>
      </c>
      <c r="Q10214">
        <v>17</v>
      </c>
      <c r="R10214" t="s">
        <v>34</v>
      </c>
      <c r="S10214" t="s">
        <v>58</v>
      </c>
      <c r="T10214" t="s">
        <v>49</v>
      </c>
      <c r="U10214">
        <v>24</v>
      </c>
      <c r="V10214" t="s">
        <v>50</v>
      </c>
      <c r="W10214" t="s">
        <v>79</v>
      </c>
    </row>
    <row r="10215" spans="1:23">
      <c r="A10215" t="s">
        <v>21005</v>
      </c>
      <c r="B10215" t="s">
        <v>21006</v>
      </c>
      <c r="C10215" t="s">
        <v>158</v>
      </c>
      <c r="D10215" t="s">
        <v>50</v>
      </c>
      <c r="E10215" s="1">
        <v>45738</v>
      </c>
      <c r="F10215" s="1">
        <v>45740</v>
      </c>
      <c r="G10215" t="s">
        <v>96</v>
      </c>
      <c r="H10215" t="s">
        <v>111</v>
      </c>
      <c r="I10215" t="s">
        <v>29</v>
      </c>
      <c r="J10215" t="s">
        <v>30</v>
      </c>
      <c r="K10215">
        <v>101400</v>
      </c>
      <c r="L10215">
        <v>2</v>
      </c>
      <c r="M10215">
        <v>2.9</v>
      </c>
      <c r="N10215" t="s">
        <v>104</v>
      </c>
      <c r="O10215" t="s">
        <v>32</v>
      </c>
      <c r="P10215" t="s">
        <v>1714</v>
      </c>
      <c r="Q10215">
        <v>76</v>
      </c>
      <c r="R10215" t="s">
        <v>34</v>
      </c>
      <c r="S10215" t="s">
        <v>58</v>
      </c>
      <c r="T10215" t="s">
        <v>160</v>
      </c>
      <c r="U10215">
        <v>24</v>
      </c>
      <c r="V10215" t="s">
        <v>137</v>
      </c>
      <c r="W10215" t="s">
        <v>79</v>
      </c>
    </row>
    <row r="10216" spans="1:23">
      <c r="A10216" t="s">
        <v>21007</v>
      </c>
      <c r="B10216" t="s">
        <v>21008</v>
      </c>
      <c r="C10216" t="s">
        <v>133</v>
      </c>
      <c r="D10216" t="s">
        <v>37</v>
      </c>
      <c r="E10216" s="1">
        <v>45878</v>
      </c>
      <c r="F10216" s="1">
        <v>45889</v>
      </c>
      <c r="G10216" t="s">
        <v>102</v>
      </c>
      <c r="H10216" t="s">
        <v>28</v>
      </c>
      <c r="I10216" t="s">
        <v>29</v>
      </c>
      <c r="J10216" t="s">
        <v>30</v>
      </c>
      <c r="K10216">
        <v>60900</v>
      </c>
      <c r="L10216">
        <v>11</v>
      </c>
      <c r="M10216">
        <v>3.2</v>
      </c>
      <c r="N10216" t="s">
        <v>31</v>
      </c>
      <c r="O10216" t="s">
        <v>32</v>
      </c>
      <c r="P10216" t="s">
        <v>2132</v>
      </c>
      <c r="Q10216">
        <v>15</v>
      </c>
      <c r="R10216" t="s">
        <v>47</v>
      </c>
      <c r="S10216" t="s">
        <v>48</v>
      </c>
      <c r="T10216" t="s">
        <v>136</v>
      </c>
      <c r="U10216">
        <v>25</v>
      </c>
      <c r="V10216" t="s">
        <v>137</v>
      </c>
      <c r="W10216" t="s">
        <v>138</v>
      </c>
    </row>
    <row r="10217" spans="1:23">
      <c r="A10217" t="s">
        <v>21009</v>
      </c>
      <c r="B10217" t="s">
        <v>21010</v>
      </c>
      <c r="C10217" t="s">
        <v>82</v>
      </c>
      <c r="D10217" t="s">
        <v>26</v>
      </c>
      <c r="E10217" s="1">
        <v>46009</v>
      </c>
      <c r="F10217" s="1">
        <v>46011</v>
      </c>
      <c r="G10217" t="s">
        <v>96</v>
      </c>
      <c r="H10217" t="s">
        <v>28</v>
      </c>
      <c r="I10217" t="s">
        <v>83</v>
      </c>
      <c r="J10217" t="s">
        <v>103</v>
      </c>
      <c r="K10217">
        <v>48000</v>
      </c>
      <c r="L10217">
        <v>2</v>
      </c>
      <c r="M10217">
        <v>3.7</v>
      </c>
      <c r="N10217" t="s">
        <v>67</v>
      </c>
      <c r="O10217" t="s">
        <v>32</v>
      </c>
      <c r="P10217" t="s">
        <v>198</v>
      </c>
      <c r="Q10217">
        <v>10</v>
      </c>
      <c r="R10217" t="s">
        <v>34</v>
      </c>
      <c r="S10217" t="s">
        <v>77</v>
      </c>
      <c r="T10217" t="s">
        <v>85</v>
      </c>
      <c r="U10217">
        <v>15</v>
      </c>
      <c r="V10217" t="s">
        <v>37</v>
      </c>
      <c r="W10217" t="s">
        <v>38</v>
      </c>
    </row>
    <row r="10218" spans="1:23">
      <c r="A10218" t="s">
        <v>21011</v>
      </c>
      <c r="B10218" t="s">
        <v>21012</v>
      </c>
      <c r="C10218" t="s">
        <v>317</v>
      </c>
      <c r="D10218" t="s">
        <v>26</v>
      </c>
      <c r="E10218" s="1">
        <v>45999</v>
      </c>
      <c r="F10218" s="1">
        <v>46002</v>
      </c>
      <c r="G10218" t="s">
        <v>134</v>
      </c>
      <c r="H10218" t="s">
        <v>28</v>
      </c>
      <c r="I10218" t="s">
        <v>66</v>
      </c>
      <c r="J10218" t="s">
        <v>45</v>
      </c>
      <c r="K10218">
        <v>57400</v>
      </c>
      <c r="L10218">
        <v>3</v>
      </c>
      <c r="M10218">
        <v>3.1</v>
      </c>
      <c r="N10218" t="s">
        <v>104</v>
      </c>
      <c r="O10218" t="s">
        <v>32</v>
      </c>
      <c r="P10218" t="s">
        <v>97</v>
      </c>
      <c r="Q10218">
        <v>55</v>
      </c>
      <c r="R10218" t="s">
        <v>47</v>
      </c>
      <c r="S10218" t="s">
        <v>106</v>
      </c>
      <c r="T10218" t="s">
        <v>319</v>
      </c>
      <c r="U10218">
        <v>12</v>
      </c>
      <c r="V10218" t="s">
        <v>26</v>
      </c>
      <c r="W10218" t="s">
        <v>38</v>
      </c>
    </row>
    <row r="10219" spans="1:23">
      <c r="A10219" t="s">
        <v>21013</v>
      </c>
      <c r="B10219" t="s">
        <v>21014</v>
      </c>
      <c r="C10219" t="s">
        <v>281</v>
      </c>
      <c r="D10219" t="s">
        <v>37</v>
      </c>
      <c r="E10219" s="1">
        <v>45443</v>
      </c>
      <c r="F10219" s="1">
        <v>45452</v>
      </c>
      <c r="G10219" t="s">
        <v>153</v>
      </c>
      <c r="H10219" t="s">
        <v>55</v>
      </c>
      <c r="I10219" t="s">
        <v>29</v>
      </c>
      <c r="J10219" t="s">
        <v>45</v>
      </c>
      <c r="K10219">
        <v>71700</v>
      </c>
      <c r="L10219">
        <v>9</v>
      </c>
      <c r="M10219">
        <v>3.8</v>
      </c>
      <c r="N10219" t="s">
        <v>67</v>
      </c>
      <c r="O10219" t="s">
        <v>32</v>
      </c>
      <c r="P10219" t="s">
        <v>1223</v>
      </c>
      <c r="Q10219">
        <v>65</v>
      </c>
      <c r="R10219" t="s">
        <v>47</v>
      </c>
      <c r="S10219" t="s">
        <v>148</v>
      </c>
      <c r="T10219" t="s">
        <v>284</v>
      </c>
      <c r="U10219">
        <v>4</v>
      </c>
      <c r="V10219" t="s">
        <v>42</v>
      </c>
      <c r="W10219" t="s">
        <v>138</v>
      </c>
    </row>
    <row r="10220" spans="1:23">
      <c r="A10220" t="s">
        <v>21015</v>
      </c>
      <c r="B10220" t="s">
        <v>21016</v>
      </c>
      <c r="C10220" t="s">
        <v>62</v>
      </c>
      <c r="D10220" t="s">
        <v>37</v>
      </c>
      <c r="E10220" s="1">
        <v>45517</v>
      </c>
      <c r="F10220" s="1">
        <v>45520</v>
      </c>
      <c r="G10220" t="s">
        <v>96</v>
      </c>
      <c r="H10220" t="s">
        <v>75</v>
      </c>
      <c r="I10220" t="s">
        <v>66</v>
      </c>
      <c r="J10220" t="s">
        <v>45</v>
      </c>
      <c r="K10220">
        <v>45800</v>
      </c>
      <c r="L10220">
        <v>3</v>
      </c>
      <c r="M10220">
        <v>4.0999999999999996</v>
      </c>
      <c r="N10220" t="s">
        <v>31</v>
      </c>
      <c r="O10220" t="s">
        <v>32</v>
      </c>
      <c r="P10220" t="s">
        <v>5541</v>
      </c>
      <c r="Q10220">
        <v>17</v>
      </c>
      <c r="R10220" t="s">
        <v>34</v>
      </c>
      <c r="S10220" t="s">
        <v>118</v>
      </c>
      <c r="T10220" t="s">
        <v>69</v>
      </c>
      <c r="U10220">
        <v>11</v>
      </c>
      <c r="V10220" t="s">
        <v>63</v>
      </c>
      <c r="W10220" t="s">
        <v>138</v>
      </c>
    </row>
    <row r="10221" spans="1:23">
      <c r="A10221" t="s">
        <v>21017</v>
      </c>
      <c r="B10221" t="s">
        <v>21018</v>
      </c>
      <c r="C10221" t="s">
        <v>82</v>
      </c>
      <c r="D10221" t="s">
        <v>63</v>
      </c>
      <c r="E10221" s="1">
        <v>45972</v>
      </c>
      <c r="F10221" s="1">
        <v>45978</v>
      </c>
      <c r="G10221" t="s">
        <v>96</v>
      </c>
      <c r="H10221" t="s">
        <v>44</v>
      </c>
      <c r="I10221" t="s">
        <v>29</v>
      </c>
      <c r="J10221" t="s">
        <v>45</v>
      </c>
      <c r="K10221">
        <v>30400</v>
      </c>
      <c r="L10221">
        <v>6</v>
      </c>
      <c r="M10221">
        <v>4.5999999999999996</v>
      </c>
      <c r="N10221" t="s">
        <v>31</v>
      </c>
      <c r="O10221" t="s">
        <v>56</v>
      </c>
      <c r="P10221" t="s">
        <v>215</v>
      </c>
      <c r="Q10221">
        <v>82</v>
      </c>
      <c r="R10221" t="s">
        <v>34</v>
      </c>
      <c r="S10221" t="s">
        <v>35</v>
      </c>
      <c r="T10221" t="s">
        <v>85</v>
      </c>
      <c r="U10221">
        <v>15</v>
      </c>
      <c r="V10221" t="s">
        <v>37</v>
      </c>
      <c r="W10221" t="s">
        <v>70</v>
      </c>
    </row>
    <row r="10222" spans="1:23">
      <c r="A10222" t="s">
        <v>21019</v>
      </c>
      <c r="B10222" t="s">
        <v>21020</v>
      </c>
      <c r="C10222" t="s">
        <v>299</v>
      </c>
      <c r="D10222" t="s">
        <v>50</v>
      </c>
      <c r="E10222" s="1">
        <v>45298</v>
      </c>
      <c r="F10222" s="1">
        <v>45306</v>
      </c>
      <c r="G10222" t="s">
        <v>134</v>
      </c>
      <c r="H10222" t="s">
        <v>28</v>
      </c>
      <c r="I10222" t="s">
        <v>29</v>
      </c>
      <c r="J10222" t="s">
        <v>30</v>
      </c>
      <c r="K10222">
        <v>37200</v>
      </c>
      <c r="L10222">
        <v>8</v>
      </c>
      <c r="M10222">
        <v>4.0999999999999996</v>
      </c>
      <c r="N10222" t="s">
        <v>104</v>
      </c>
      <c r="O10222" t="s">
        <v>32</v>
      </c>
      <c r="P10222" t="s">
        <v>97</v>
      </c>
      <c r="Q10222">
        <v>33</v>
      </c>
      <c r="R10222" t="s">
        <v>34</v>
      </c>
      <c r="S10222" t="s">
        <v>106</v>
      </c>
      <c r="T10222" t="s">
        <v>301</v>
      </c>
      <c r="U10222">
        <v>10</v>
      </c>
      <c r="V10222" t="s">
        <v>37</v>
      </c>
      <c r="W10222" t="s">
        <v>79</v>
      </c>
    </row>
    <row r="10223" spans="1:23">
      <c r="A10223" t="s">
        <v>21021</v>
      </c>
      <c r="B10223" t="s">
        <v>21022</v>
      </c>
      <c r="C10223" t="s">
        <v>253</v>
      </c>
      <c r="D10223" t="s">
        <v>63</v>
      </c>
      <c r="E10223" s="1">
        <v>45403</v>
      </c>
      <c r="F10223" s="1">
        <v>45410</v>
      </c>
      <c r="G10223" t="s">
        <v>89</v>
      </c>
      <c r="H10223" t="s">
        <v>75</v>
      </c>
      <c r="I10223" t="s">
        <v>29</v>
      </c>
      <c r="J10223" t="s">
        <v>30</v>
      </c>
      <c r="K10223">
        <v>34100</v>
      </c>
      <c r="L10223">
        <v>7</v>
      </c>
      <c r="M10223">
        <v>4.2</v>
      </c>
      <c r="N10223" t="s">
        <v>31</v>
      </c>
      <c r="O10223" t="s">
        <v>32</v>
      </c>
      <c r="P10223" t="s">
        <v>1048</v>
      </c>
      <c r="Q10223">
        <v>10</v>
      </c>
      <c r="R10223" t="s">
        <v>47</v>
      </c>
      <c r="S10223" t="s">
        <v>118</v>
      </c>
      <c r="T10223" t="s">
        <v>255</v>
      </c>
      <c r="U10223">
        <v>30</v>
      </c>
      <c r="V10223" t="s">
        <v>26</v>
      </c>
      <c r="W10223" t="s">
        <v>70</v>
      </c>
    </row>
    <row r="10224" spans="1:23">
      <c r="A10224" t="s">
        <v>21023</v>
      </c>
      <c r="B10224" t="s">
        <v>21024</v>
      </c>
      <c r="C10224" t="s">
        <v>178</v>
      </c>
      <c r="D10224" t="s">
        <v>37</v>
      </c>
      <c r="E10224" s="1">
        <v>46004</v>
      </c>
      <c r="F10224" s="1">
        <v>46009</v>
      </c>
      <c r="G10224" t="s">
        <v>153</v>
      </c>
      <c r="H10224" t="s">
        <v>55</v>
      </c>
      <c r="I10224" t="s">
        <v>29</v>
      </c>
      <c r="J10224" t="s">
        <v>45</v>
      </c>
      <c r="K10224">
        <v>32600</v>
      </c>
      <c r="L10224">
        <v>5</v>
      </c>
      <c r="M10224">
        <v>2.7</v>
      </c>
      <c r="N10224" t="s">
        <v>67</v>
      </c>
      <c r="O10224" t="s">
        <v>32</v>
      </c>
      <c r="P10224" t="s">
        <v>819</v>
      </c>
      <c r="Q10224">
        <v>6</v>
      </c>
      <c r="R10224" t="s">
        <v>34</v>
      </c>
      <c r="S10224" t="s">
        <v>77</v>
      </c>
      <c r="T10224" t="s">
        <v>180</v>
      </c>
      <c r="U10224">
        <v>12</v>
      </c>
      <c r="V10224" t="s">
        <v>26</v>
      </c>
      <c r="W10224" t="s">
        <v>138</v>
      </c>
    </row>
    <row r="10225" spans="1:23">
      <c r="A10225" t="s">
        <v>21025</v>
      </c>
      <c r="B10225" t="s">
        <v>21026</v>
      </c>
      <c r="C10225" t="s">
        <v>221</v>
      </c>
      <c r="D10225" t="s">
        <v>26</v>
      </c>
      <c r="E10225" s="1">
        <v>45634</v>
      </c>
      <c r="F10225" s="1">
        <v>45636</v>
      </c>
      <c r="G10225" t="s">
        <v>43</v>
      </c>
      <c r="H10225" t="s">
        <v>111</v>
      </c>
      <c r="I10225" t="s">
        <v>29</v>
      </c>
      <c r="J10225" t="s">
        <v>103</v>
      </c>
      <c r="K10225">
        <v>136300</v>
      </c>
      <c r="L10225">
        <v>2</v>
      </c>
      <c r="M10225">
        <v>4.9000000000000004</v>
      </c>
      <c r="N10225" t="s">
        <v>104</v>
      </c>
      <c r="O10225" t="s">
        <v>32</v>
      </c>
      <c r="P10225" t="s">
        <v>135</v>
      </c>
      <c r="Q10225">
        <v>10</v>
      </c>
      <c r="R10225" t="s">
        <v>47</v>
      </c>
      <c r="S10225" t="s">
        <v>58</v>
      </c>
      <c r="T10225" t="s">
        <v>223</v>
      </c>
      <c r="U10225">
        <v>5</v>
      </c>
      <c r="V10225" t="s">
        <v>63</v>
      </c>
      <c r="W10225" t="s">
        <v>38</v>
      </c>
    </row>
    <row r="10226" spans="1:23">
      <c r="A10226" t="s">
        <v>21027</v>
      </c>
      <c r="B10226" t="s">
        <v>21028</v>
      </c>
      <c r="C10226" t="s">
        <v>173</v>
      </c>
      <c r="D10226" t="s">
        <v>50</v>
      </c>
      <c r="E10226" s="1">
        <v>45627</v>
      </c>
      <c r="F10226" s="1">
        <v>45642</v>
      </c>
      <c r="G10226" t="s">
        <v>96</v>
      </c>
      <c r="H10226" t="s">
        <v>55</v>
      </c>
      <c r="I10226" t="s">
        <v>83</v>
      </c>
      <c r="J10226" t="s">
        <v>45</v>
      </c>
      <c r="K10226">
        <v>38300</v>
      </c>
      <c r="L10226">
        <v>15</v>
      </c>
      <c r="M10226">
        <v>3.9</v>
      </c>
      <c r="N10226" t="s">
        <v>116</v>
      </c>
      <c r="O10226" t="s">
        <v>32</v>
      </c>
      <c r="P10226" t="s">
        <v>1010</v>
      </c>
      <c r="Q10226">
        <v>67</v>
      </c>
      <c r="R10226" t="s">
        <v>34</v>
      </c>
      <c r="S10226" t="s">
        <v>106</v>
      </c>
      <c r="T10226" t="s">
        <v>175</v>
      </c>
      <c r="U10226">
        <v>8</v>
      </c>
      <c r="V10226" t="s">
        <v>124</v>
      </c>
      <c r="W10226" t="s">
        <v>79</v>
      </c>
    </row>
    <row r="10227" spans="1:23">
      <c r="A10227" t="s">
        <v>21029</v>
      </c>
      <c r="B10227" t="s">
        <v>21030</v>
      </c>
      <c r="C10227" t="s">
        <v>425</v>
      </c>
      <c r="D10227" t="s">
        <v>137</v>
      </c>
      <c r="E10227" s="1">
        <v>45335</v>
      </c>
      <c r="F10227" s="1">
        <v>45347</v>
      </c>
      <c r="G10227" t="s">
        <v>134</v>
      </c>
      <c r="H10227" t="s">
        <v>28</v>
      </c>
      <c r="I10227" t="s">
        <v>66</v>
      </c>
      <c r="J10227" t="s">
        <v>30</v>
      </c>
      <c r="K10227">
        <v>39600</v>
      </c>
      <c r="L10227">
        <v>12</v>
      </c>
      <c r="M10227">
        <v>4.2</v>
      </c>
      <c r="N10227" t="s">
        <v>31</v>
      </c>
      <c r="O10227" t="s">
        <v>56</v>
      </c>
      <c r="P10227" t="s">
        <v>304</v>
      </c>
      <c r="Q10227">
        <v>49</v>
      </c>
      <c r="R10227" t="s">
        <v>47</v>
      </c>
      <c r="S10227" t="s">
        <v>106</v>
      </c>
      <c r="T10227" t="s">
        <v>301</v>
      </c>
      <c r="U10227">
        <v>9</v>
      </c>
      <c r="V10227" t="s">
        <v>42</v>
      </c>
      <c r="W10227" t="s">
        <v>170</v>
      </c>
    </row>
    <row r="10228" spans="1:23">
      <c r="A10228" t="s">
        <v>21031</v>
      </c>
      <c r="B10228" t="s">
        <v>21032</v>
      </c>
      <c r="C10228" t="s">
        <v>196</v>
      </c>
      <c r="D10228" t="s">
        <v>26</v>
      </c>
      <c r="E10228" s="1">
        <v>45773</v>
      </c>
      <c r="F10228" s="1">
        <v>45779</v>
      </c>
      <c r="G10228" t="s">
        <v>27</v>
      </c>
      <c r="H10228" t="s">
        <v>28</v>
      </c>
      <c r="I10228" t="s">
        <v>29</v>
      </c>
      <c r="J10228" t="s">
        <v>45</v>
      </c>
      <c r="K10228">
        <v>48500</v>
      </c>
      <c r="L10228">
        <v>6</v>
      </c>
      <c r="M10228">
        <v>4.3</v>
      </c>
      <c r="N10228" t="s">
        <v>31</v>
      </c>
      <c r="O10228" t="s">
        <v>32</v>
      </c>
      <c r="P10228" t="s">
        <v>2282</v>
      </c>
      <c r="Q10228">
        <v>89</v>
      </c>
      <c r="R10228" t="s">
        <v>47</v>
      </c>
      <c r="S10228" t="s">
        <v>106</v>
      </c>
      <c r="T10228" t="s">
        <v>199</v>
      </c>
      <c r="U10228">
        <v>3</v>
      </c>
      <c r="V10228" t="s">
        <v>26</v>
      </c>
      <c r="W10228" t="s">
        <v>38</v>
      </c>
    </row>
    <row r="10229" spans="1:23">
      <c r="A10229" t="s">
        <v>21033</v>
      </c>
      <c r="B10229" t="s">
        <v>21034</v>
      </c>
      <c r="C10229" t="s">
        <v>418</v>
      </c>
      <c r="D10229" t="s">
        <v>42</v>
      </c>
      <c r="E10229" s="1">
        <v>45401</v>
      </c>
      <c r="F10229" s="1">
        <v>45404</v>
      </c>
      <c r="G10229" t="s">
        <v>102</v>
      </c>
      <c r="H10229" t="s">
        <v>28</v>
      </c>
      <c r="I10229" t="s">
        <v>83</v>
      </c>
      <c r="J10229" t="s">
        <v>45</v>
      </c>
      <c r="K10229">
        <v>34600</v>
      </c>
      <c r="L10229">
        <v>3</v>
      </c>
      <c r="M10229">
        <v>3.8</v>
      </c>
      <c r="N10229" t="s">
        <v>67</v>
      </c>
      <c r="O10229" t="s">
        <v>32</v>
      </c>
      <c r="P10229" t="s">
        <v>330</v>
      </c>
      <c r="Q10229">
        <v>71</v>
      </c>
      <c r="R10229" t="s">
        <v>47</v>
      </c>
      <c r="S10229" t="s">
        <v>77</v>
      </c>
      <c r="T10229" t="s">
        <v>420</v>
      </c>
      <c r="U10229">
        <v>15</v>
      </c>
      <c r="V10229" t="s">
        <v>137</v>
      </c>
      <c r="W10229" t="s">
        <v>51</v>
      </c>
    </row>
    <row r="10230" spans="1:23">
      <c r="A10230" t="s">
        <v>21035</v>
      </c>
      <c r="B10230" t="s">
        <v>21036</v>
      </c>
      <c r="C10230" t="s">
        <v>425</v>
      </c>
      <c r="D10230" t="s">
        <v>63</v>
      </c>
      <c r="E10230" s="1">
        <v>45842</v>
      </c>
      <c r="F10230" s="1">
        <v>45850</v>
      </c>
      <c r="G10230" t="s">
        <v>153</v>
      </c>
      <c r="H10230" t="s">
        <v>55</v>
      </c>
      <c r="I10230" t="s">
        <v>29</v>
      </c>
      <c r="J10230" t="s">
        <v>45</v>
      </c>
      <c r="K10230">
        <v>53400</v>
      </c>
      <c r="L10230">
        <v>8</v>
      </c>
      <c r="M10230">
        <v>4</v>
      </c>
      <c r="N10230" t="s">
        <v>31</v>
      </c>
      <c r="O10230" t="s">
        <v>32</v>
      </c>
      <c r="P10230" t="s">
        <v>510</v>
      </c>
      <c r="Q10230">
        <v>1</v>
      </c>
      <c r="R10230" t="s">
        <v>47</v>
      </c>
      <c r="S10230" t="s">
        <v>118</v>
      </c>
      <c r="T10230" t="s">
        <v>301</v>
      </c>
      <c r="U10230">
        <v>9</v>
      </c>
      <c r="V10230" t="s">
        <v>42</v>
      </c>
      <c r="W10230" t="s">
        <v>70</v>
      </c>
    </row>
    <row r="10231" spans="1:23">
      <c r="A10231" t="s">
        <v>21037</v>
      </c>
      <c r="B10231" t="s">
        <v>21038</v>
      </c>
      <c r="C10231" t="s">
        <v>158</v>
      </c>
      <c r="D10231" t="s">
        <v>37</v>
      </c>
      <c r="E10231" s="1">
        <v>45702</v>
      </c>
      <c r="F10231" s="1">
        <v>45709</v>
      </c>
      <c r="G10231" t="s">
        <v>110</v>
      </c>
      <c r="H10231" t="s">
        <v>111</v>
      </c>
      <c r="I10231" t="s">
        <v>29</v>
      </c>
      <c r="J10231" t="s">
        <v>45</v>
      </c>
      <c r="K10231">
        <v>142000</v>
      </c>
      <c r="L10231">
        <v>7</v>
      </c>
      <c r="M10231">
        <v>4.5999999999999996</v>
      </c>
      <c r="N10231" t="s">
        <v>31</v>
      </c>
      <c r="O10231" t="s">
        <v>32</v>
      </c>
      <c r="P10231" t="s">
        <v>502</v>
      </c>
      <c r="Q10231">
        <v>85</v>
      </c>
      <c r="R10231" t="s">
        <v>47</v>
      </c>
      <c r="S10231" t="s">
        <v>58</v>
      </c>
      <c r="T10231" t="s">
        <v>160</v>
      </c>
      <c r="U10231">
        <v>24</v>
      </c>
      <c r="V10231" t="s">
        <v>137</v>
      </c>
      <c r="W10231" t="s">
        <v>138</v>
      </c>
    </row>
    <row r="10232" spans="1:23">
      <c r="A10232" t="s">
        <v>21039</v>
      </c>
      <c r="B10232" t="s">
        <v>21040</v>
      </c>
      <c r="C10232" t="s">
        <v>253</v>
      </c>
      <c r="D10232" t="s">
        <v>50</v>
      </c>
      <c r="E10232" s="1">
        <v>45560</v>
      </c>
      <c r="F10232" s="1">
        <v>45561</v>
      </c>
      <c r="G10232" t="s">
        <v>102</v>
      </c>
      <c r="H10232" t="s">
        <v>75</v>
      </c>
      <c r="I10232" t="s">
        <v>66</v>
      </c>
      <c r="J10232" t="s">
        <v>103</v>
      </c>
      <c r="K10232">
        <v>56300</v>
      </c>
      <c r="L10232">
        <v>1</v>
      </c>
      <c r="M10232">
        <v>3.9</v>
      </c>
      <c r="N10232" t="s">
        <v>31</v>
      </c>
      <c r="O10232" t="s">
        <v>32</v>
      </c>
      <c r="P10232" t="s">
        <v>1099</v>
      </c>
      <c r="Q10232">
        <v>64</v>
      </c>
      <c r="R10232" t="s">
        <v>47</v>
      </c>
      <c r="S10232" t="s">
        <v>118</v>
      </c>
      <c r="T10232" t="s">
        <v>255</v>
      </c>
      <c r="U10232">
        <v>30</v>
      </c>
      <c r="V10232" t="s">
        <v>26</v>
      </c>
      <c r="W10232" t="s">
        <v>79</v>
      </c>
    </row>
    <row r="10233" spans="1:23">
      <c r="A10233" t="s">
        <v>21041</v>
      </c>
      <c r="B10233" t="s">
        <v>21042</v>
      </c>
      <c r="C10233" t="s">
        <v>183</v>
      </c>
      <c r="D10233" t="s">
        <v>115</v>
      </c>
      <c r="E10233" s="1">
        <v>45702</v>
      </c>
      <c r="F10233" s="1">
        <v>45705</v>
      </c>
      <c r="G10233" t="s">
        <v>102</v>
      </c>
      <c r="H10233" t="s">
        <v>44</v>
      </c>
      <c r="I10233" t="s">
        <v>29</v>
      </c>
      <c r="J10233" t="s">
        <v>45</v>
      </c>
      <c r="K10233">
        <v>55400</v>
      </c>
      <c r="L10233">
        <v>3</v>
      </c>
      <c r="M10233">
        <v>5</v>
      </c>
      <c r="N10233" t="s">
        <v>116</v>
      </c>
      <c r="O10233" t="s">
        <v>32</v>
      </c>
      <c r="P10233" t="s">
        <v>1333</v>
      </c>
      <c r="Q10233">
        <v>85</v>
      </c>
      <c r="R10233" t="s">
        <v>47</v>
      </c>
      <c r="S10233" t="s">
        <v>35</v>
      </c>
      <c r="T10233" t="s">
        <v>185</v>
      </c>
      <c r="U10233">
        <v>12</v>
      </c>
      <c r="V10233" t="s">
        <v>42</v>
      </c>
      <c r="W10233" t="s">
        <v>119</v>
      </c>
    </row>
    <row r="10234" spans="1:23">
      <c r="A10234" t="s">
        <v>21043</v>
      </c>
      <c r="B10234" t="s">
        <v>21044</v>
      </c>
      <c r="C10234" t="s">
        <v>183</v>
      </c>
      <c r="D10234" t="s">
        <v>50</v>
      </c>
      <c r="E10234" s="1">
        <v>45691</v>
      </c>
      <c r="F10234" s="1">
        <v>45692</v>
      </c>
      <c r="G10234" t="s">
        <v>102</v>
      </c>
      <c r="H10234" t="s">
        <v>168</v>
      </c>
      <c r="I10234" t="s">
        <v>29</v>
      </c>
      <c r="J10234" t="s">
        <v>45</v>
      </c>
      <c r="K10234">
        <v>73800</v>
      </c>
      <c r="L10234">
        <v>1</v>
      </c>
      <c r="M10234">
        <v>4.0999999999999996</v>
      </c>
      <c r="N10234" t="s">
        <v>31</v>
      </c>
      <c r="O10234" t="s">
        <v>32</v>
      </c>
      <c r="P10234" t="s">
        <v>290</v>
      </c>
      <c r="Q10234">
        <v>19</v>
      </c>
      <c r="R10234" t="s">
        <v>34</v>
      </c>
      <c r="S10234" t="s">
        <v>106</v>
      </c>
      <c r="T10234" t="s">
        <v>185</v>
      </c>
      <c r="U10234">
        <v>12</v>
      </c>
      <c r="V10234" t="s">
        <v>42</v>
      </c>
      <c r="W10234" t="s">
        <v>79</v>
      </c>
    </row>
    <row r="10235" spans="1:23">
      <c r="A10235" t="s">
        <v>21045</v>
      </c>
      <c r="B10235" t="s">
        <v>21046</v>
      </c>
      <c r="C10235" t="s">
        <v>152</v>
      </c>
      <c r="D10235" t="s">
        <v>42</v>
      </c>
      <c r="E10235" s="1">
        <v>45352</v>
      </c>
      <c r="F10235" s="1">
        <v>45357</v>
      </c>
      <c r="G10235" t="s">
        <v>96</v>
      </c>
      <c r="H10235" t="s">
        <v>44</v>
      </c>
      <c r="I10235" t="s">
        <v>83</v>
      </c>
      <c r="J10235" t="s">
        <v>45</v>
      </c>
      <c r="K10235">
        <v>43300</v>
      </c>
      <c r="L10235">
        <v>5</v>
      </c>
      <c r="M10235">
        <v>2.7</v>
      </c>
      <c r="N10235" t="s">
        <v>31</v>
      </c>
      <c r="O10235" t="s">
        <v>32</v>
      </c>
      <c r="P10235" t="s">
        <v>1505</v>
      </c>
      <c r="Q10235">
        <v>6</v>
      </c>
      <c r="R10235" t="s">
        <v>34</v>
      </c>
      <c r="S10235" t="s">
        <v>118</v>
      </c>
      <c r="T10235" t="s">
        <v>155</v>
      </c>
      <c r="U10235">
        <v>8</v>
      </c>
      <c r="V10235" t="s">
        <v>26</v>
      </c>
      <c r="W10235" t="s">
        <v>51</v>
      </c>
    </row>
    <row r="10236" spans="1:23">
      <c r="A10236" t="s">
        <v>21047</v>
      </c>
      <c r="B10236" t="s">
        <v>21048</v>
      </c>
      <c r="C10236" t="s">
        <v>730</v>
      </c>
      <c r="D10236" t="s">
        <v>124</v>
      </c>
      <c r="E10236" s="1">
        <v>45578</v>
      </c>
      <c r="F10236" s="1">
        <v>45579</v>
      </c>
      <c r="G10236" t="s">
        <v>27</v>
      </c>
      <c r="H10236" t="s">
        <v>75</v>
      </c>
      <c r="I10236" t="s">
        <v>66</v>
      </c>
      <c r="J10236" t="s">
        <v>103</v>
      </c>
      <c r="K10236">
        <v>53600</v>
      </c>
      <c r="L10236">
        <v>1</v>
      </c>
      <c r="M10236">
        <v>3.7</v>
      </c>
      <c r="N10236" t="s">
        <v>31</v>
      </c>
      <c r="O10236" t="s">
        <v>32</v>
      </c>
      <c r="P10236" t="s">
        <v>675</v>
      </c>
      <c r="Q10236">
        <v>30</v>
      </c>
      <c r="R10236" t="s">
        <v>34</v>
      </c>
      <c r="S10236" t="s">
        <v>48</v>
      </c>
      <c r="T10236" t="s">
        <v>731</v>
      </c>
      <c r="U10236">
        <v>2</v>
      </c>
      <c r="V10236" t="s">
        <v>26</v>
      </c>
      <c r="W10236" t="s">
        <v>130</v>
      </c>
    </row>
    <row r="10237" spans="1:23">
      <c r="A10237" t="s">
        <v>21049</v>
      </c>
      <c r="B10237" t="s">
        <v>21050</v>
      </c>
      <c r="C10237" t="s">
        <v>196</v>
      </c>
      <c r="D10237" t="s">
        <v>37</v>
      </c>
      <c r="E10237" s="1">
        <v>45845</v>
      </c>
      <c r="F10237" s="1">
        <v>45851</v>
      </c>
      <c r="G10237" t="s">
        <v>153</v>
      </c>
      <c r="H10237" t="s">
        <v>111</v>
      </c>
      <c r="I10237" t="s">
        <v>29</v>
      </c>
      <c r="J10237" t="s">
        <v>103</v>
      </c>
      <c r="K10237">
        <v>135900</v>
      </c>
      <c r="L10237">
        <v>6</v>
      </c>
      <c r="M10237">
        <v>4.3</v>
      </c>
      <c r="N10237" t="s">
        <v>31</v>
      </c>
      <c r="O10237" t="s">
        <v>32</v>
      </c>
      <c r="P10237" t="s">
        <v>448</v>
      </c>
      <c r="Q10237">
        <v>9</v>
      </c>
      <c r="R10237" t="s">
        <v>34</v>
      </c>
      <c r="S10237" t="s">
        <v>106</v>
      </c>
      <c r="T10237" t="s">
        <v>199</v>
      </c>
      <c r="U10237">
        <v>3</v>
      </c>
      <c r="V10237" t="s">
        <v>26</v>
      </c>
      <c r="W10237" t="s">
        <v>138</v>
      </c>
    </row>
    <row r="10238" spans="1:23">
      <c r="A10238" t="s">
        <v>21051</v>
      </c>
      <c r="B10238" t="s">
        <v>21052</v>
      </c>
      <c r="C10238" t="s">
        <v>54</v>
      </c>
      <c r="D10238" t="s">
        <v>63</v>
      </c>
      <c r="E10238" s="1">
        <v>45418</v>
      </c>
      <c r="F10238" s="1">
        <v>45423</v>
      </c>
      <c r="G10238" t="s">
        <v>64</v>
      </c>
      <c r="H10238" t="s">
        <v>65</v>
      </c>
      <c r="I10238" t="s">
        <v>66</v>
      </c>
      <c r="J10238" t="s">
        <v>30</v>
      </c>
      <c r="K10238">
        <v>100100</v>
      </c>
      <c r="L10238">
        <v>5</v>
      </c>
      <c r="M10238">
        <v>4.5999999999999996</v>
      </c>
      <c r="N10238" t="s">
        <v>31</v>
      </c>
      <c r="O10238" t="s">
        <v>32</v>
      </c>
      <c r="P10238" t="s">
        <v>245</v>
      </c>
      <c r="Q10238">
        <v>6</v>
      </c>
      <c r="R10238" t="s">
        <v>34</v>
      </c>
      <c r="S10238" t="s">
        <v>106</v>
      </c>
      <c r="T10238" t="s">
        <v>59</v>
      </c>
      <c r="U10238">
        <v>27</v>
      </c>
      <c r="V10238" t="s">
        <v>42</v>
      </c>
      <c r="W10238" t="s">
        <v>70</v>
      </c>
    </row>
    <row r="10239" spans="1:23">
      <c r="A10239" t="s">
        <v>21053</v>
      </c>
      <c r="B10239" t="s">
        <v>21054</v>
      </c>
      <c r="C10239" t="s">
        <v>127</v>
      </c>
      <c r="D10239" t="s">
        <v>42</v>
      </c>
      <c r="E10239" s="1">
        <v>45296</v>
      </c>
      <c r="F10239" s="1">
        <v>45299</v>
      </c>
      <c r="G10239" t="s">
        <v>43</v>
      </c>
      <c r="H10239" t="s">
        <v>28</v>
      </c>
      <c r="I10239" t="s">
        <v>29</v>
      </c>
      <c r="J10239" t="s">
        <v>90</v>
      </c>
      <c r="K10239">
        <v>17100</v>
      </c>
      <c r="L10239">
        <v>3</v>
      </c>
      <c r="M10239">
        <v>4.5999999999999996</v>
      </c>
      <c r="N10239" t="s">
        <v>31</v>
      </c>
      <c r="O10239" t="s">
        <v>32</v>
      </c>
      <c r="P10239" t="s">
        <v>991</v>
      </c>
      <c r="Q10239">
        <v>89</v>
      </c>
      <c r="R10239" t="s">
        <v>47</v>
      </c>
      <c r="S10239" t="s">
        <v>77</v>
      </c>
      <c r="T10239" t="s">
        <v>129</v>
      </c>
      <c r="U10239">
        <v>23</v>
      </c>
      <c r="V10239" t="s">
        <v>50</v>
      </c>
      <c r="W10239" t="s">
        <v>51</v>
      </c>
    </row>
    <row r="10240" spans="1:23">
      <c r="A10240" t="s">
        <v>21055</v>
      </c>
      <c r="B10240" t="s">
        <v>21056</v>
      </c>
      <c r="C10240" t="s">
        <v>127</v>
      </c>
      <c r="D10240" t="s">
        <v>37</v>
      </c>
      <c r="E10240" s="1">
        <v>45462</v>
      </c>
      <c r="F10240" s="1">
        <v>45465</v>
      </c>
      <c r="G10240" t="s">
        <v>153</v>
      </c>
      <c r="H10240" t="s">
        <v>111</v>
      </c>
      <c r="I10240" t="s">
        <v>83</v>
      </c>
      <c r="J10240" t="s">
        <v>45</v>
      </c>
      <c r="K10240">
        <v>145200</v>
      </c>
      <c r="L10240">
        <v>3</v>
      </c>
      <c r="M10240">
        <v>3.9</v>
      </c>
      <c r="N10240" t="s">
        <v>67</v>
      </c>
      <c r="O10240" t="s">
        <v>32</v>
      </c>
      <c r="P10240" t="s">
        <v>3049</v>
      </c>
      <c r="Q10240">
        <v>83</v>
      </c>
      <c r="R10240" t="s">
        <v>34</v>
      </c>
      <c r="S10240" t="s">
        <v>118</v>
      </c>
      <c r="T10240" t="s">
        <v>129</v>
      </c>
      <c r="U10240">
        <v>23</v>
      </c>
      <c r="V10240" t="s">
        <v>50</v>
      </c>
      <c r="W10240" t="s">
        <v>138</v>
      </c>
    </row>
    <row r="10241" spans="1:23">
      <c r="A10241" t="s">
        <v>21057</v>
      </c>
      <c r="B10241" t="s">
        <v>21058</v>
      </c>
      <c r="C10241" t="s">
        <v>418</v>
      </c>
      <c r="D10241" t="s">
        <v>50</v>
      </c>
      <c r="E10241" s="1">
        <v>45410</v>
      </c>
      <c r="F10241" s="1">
        <v>45412</v>
      </c>
      <c r="G10241" t="s">
        <v>89</v>
      </c>
      <c r="H10241" t="s">
        <v>28</v>
      </c>
      <c r="I10241" t="s">
        <v>66</v>
      </c>
      <c r="J10241" t="s">
        <v>45</v>
      </c>
      <c r="K10241">
        <v>31700</v>
      </c>
      <c r="L10241">
        <v>2</v>
      </c>
      <c r="M10241">
        <v>3.4</v>
      </c>
      <c r="N10241" t="s">
        <v>31</v>
      </c>
      <c r="O10241" t="s">
        <v>32</v>
      </c>
      <c r="P10241" t="s">
        <v>3212</v>
      </c>
      <c r="Q10241">
        <v>61</v>
      </c>
      <c r="R10241" t="s">
        <v>34</v>
      </c>
      <c r="S10241" t="s">
        <v>58</v>
      </c>
      <c r="T10241" t="s">
        <v>420</v>
      </c>
      <c r="U10241">
        <v>15</v>
      </c>
      <c r="V10241" t="s">
        <v>137</v>
      </c>
      <c r="W10241" t="s">
        <v>79</v>
      </c>
    </row>
    <row r="10242" spans="1:23">
      <c r="A10242" t="s">
        <v>21059</v>
      </c>
      <c r="B10242" t="s">
        <v>21060</v>
      </c>
      <c r="C10242" t="s">
        <v>141</v>
      </c>
      <c r="D10242" t="s">
        <v>63</v>
      </c>
      <c r="E10242" s="1">
        <v>45817</v>
      </c>
      <c r="F10242" s="1">
        <v>45822</v>
      </c>
      <c r="G10242" t="s">
        <v>102</v>
      </c>
      <c r="H10242" t="s">
        <v>111</v>
      </c>
      <c r="I10242" t="s">
        <v>66</v>
      </c>
      <c r="J10242" t="s">
        <v>45</v>
      </c>
      <c r="K10242">
        <v>85600</v>
      </c>
      <c r="L10242">
        <v>5</v>
      </c>
      <c r="M10242">
        <v>3.6</v>
      </c>
      <c r="N10242" t="s">
        <v>67</v>
      </c>
      <c r="O10242" t="s">
        <v>32</v>
      </c>
      <c r="P10242" t="s">
        <v>734</v>
      </c>
      <c r="Q10242">
        <v>20</v>
      </c>
      <c r="R10242" t="s">
        <v>34</v>
      </c>
      <c r="S10242" t="s">
        <v>98</v>
      </c>
      <c r="T10242" t="s">
        <v>143</v>
      </c>
      <c r="U10242">
        <v>29</v>
      </c>
      <c r="V10242" t="s">
        <v>63</v>
      </c>
      <c r="W10242" t="s">
        <v>70</v>
      </c>
    </row>
    <row r="10243" spans="1:23">
      <c r="A10243" t="s">
        <v>21061</v>
      </c>
      <c r="B10243" t="s">
        <v>21062</v>
      </c>
      <c r="C10243" t="s">
        <v>158</v>
      </c>
      <c r="D10243" t="s">
        <v>137</v>
      </c>
      <c r="E10243" s="1">
        <v>45641</v>
      </c>
      <c r="F10243" s="1">
        <v>45643</v>
      </c>
      <c r="G10243" t="s">
        <v>74</v>
      </c>
      <c r="H10243" t="s">
        <v>75</v>
      </c>
      <c r="I10243" t="s">
        <v>29</v>
      </c>
      <c r="J10243" t="s">
        <v>45</v>
      </c>
      <c r="K10243">
        <v>22700</v>
      </c>
      <c r="L10243">
        <v>2</v>
      </c>
      <c r="M10243">
        <v>4.5</v>
      </c>
      <c r="N10243" t="s">
        <v>31</v>
      </c>
      <c r="O10243" t="s">
        <v>32</v>
      </c>
      <c r="P10243" t="s">
        <v>3225</v>
      </c>
      <c r="Q10243">
        <v>11</v>
      </c>
      <c r="R10243" t="s">
        <v>34</v>
      </c>
      <c r="S10243" t="s">
        <v>148</v>
      </c>
      <c r="T10243" t="s">
        <v>160</v>
      </c>
      <c r="U10243">
        <v>24</v>
      </c>
      <c r="V10243" t="s">
        <v>137</v>
      </c>
      <c r="W10243" t="s">
        <v>170</v>
      </c>
    </row>
    <row r="10244" spans="1:23">
      <c r="A10244" t="s">
        <v>21063</v>
      </c>
      <c r="B10244" t="s">
        <v>21064</v>
      </c>
      <c r="C10244" t="s">
        <v>526</v>
      </c>
      <c r="D10244" t="s">
        <v>26</v>
      </c>
      <c r="E10244" s="1">
        <v>45445</v>
      </c>
      <c r="F10244" s="1">
        <v>45448</v>
      </c>
      <c r="G10244" t="s">
        <v>153</v>
      </c>
      <c r="H10244" t="s">
        <v>111</v>
      </c>
      <c r="I10244" t="s">
        <v>29</v>
      </c>
      <c r="J10244" t="s">
        <v>45</v>
      </c>
      <c r="K10244">
        <v>114200</v>
      </c>
      <c r="L10244">
        <v>3</v>
      </c>
      <c r="M10244">
        <v>4</v>
      </c>
      <c r="N10244" t="s">
        <v>104</v>
      </c>
      <c r="O10244" t="s">
        <v>56</v>
      </c>
      <c r="P10244" t="s">
        <v>982</v>
      </c>
      <c r="Q10244">
        <v>74</v>
      </c>
      <c r="R10244" t="s">
        <v>47</v>
      </c>
      <c r="S10244" t="s">
        <v>106</v>
      </c>
      <c r="T10244" t="s">
        <v>528</v>
      </c>
      <c r="U10244">
        <v>22</v>
      </c>
      <c r="V10244" t="s">
        <v>50</v>
      </c>
      <c r="W10244" t="s">
        <v>38</v>
      </c>
    </row>
    <row r="10245" spans="1:23">
      <c r="A10245" t="s">
        <v>21065</v>
      </c>
      <c r="B10245" t="s">
        <v>21066</v>
      </c>
      <c r="C10245" t="s">
        <v>221</v>
      </c>
      <c r="D10245" t="s">
        <v>137</v>
      </c>
      <c r="E10245" s="1">
        <v>45717</v>
      </c>
      <c r="F10245" s="1">
        <v>45730</v>
      </c>
      <c r="G10245" t="s">
        <v>43</v>
      </c>
      <c r="H10245" t="s">
        <v>168</v>
      </c>
      <c r="I10245" t="s">
        <v>29</v>
      </c>
      <c r="J10245" t="s">
        <v>103</v>
      </c>
      <c r="K10245">
        <v>62800</v>
      </c>
      <c r="L10245">
        <v>13</v>
      </c>
      <c r="M10245">
        <v>4.2</v>
      </c>
      <c r="N10245" t="s">
        <v>31</v>
      </c>
      <c r="O10245" t="s">
        <v>32</v>
      </c>
      <c r="P10245" t="s">
        <v>218</v>
      </c>
      <c r="Q10245">
        <v>5</v>
      </c>
      <c r="R10245" t="s">
        <v>34</v>
      </c>
      <c r="S10245" t="s">
        <v>77</v>
      </c>
      <c r="T10245" t="s">
        <v>223</v>
      </c>
      <c r="U10245">
        <v>5</v>
      </c>
      <c r="V10245" t="s">
        <v>63</v>
      </c>
      <c r="W10245" t="s">
        <v>170</v>
      </c>
    </row>
    <row r="10246" spans="1:23">
      <c r="A10246" t="s">
        <v>21067</v>
      </c>
      <c r="B10246" t="s">
        <v>21068</v>
      </c>
      <c r="C10246" t="s">
        <v>127</v>
      </c>
      <c r="D10246" t="s">
        <v>37</v>
      </c>
      <c r="E10246" s="1">
        <v>45920</v>
      </c>
      <c r="F10246" s="1">
        <v>45928</v>
      </c>
      <c r="G10246" t="s">
        <v>43</v>
      </c>
      <c r="H10246" t="s">
        <v>75</v>
      </c>
      <c r="I10246" t="s">
        <v>83</v>
      </c>
      <c r="J10246" t="s">
        <v>30</v>
      </c>
      <c r="K10246">
        <v>72300</v>
      </c>
      <c r="L10246">
        <v>8</v>
      </c>
      <c r="M10246">
        <v>3.7</v>
      </c>
      <c r="N10246" t="s">
        <v>104</v>
      </c>
      <c r="O10246" t="s">
        <v>32</v>
      </c>
      <c r="P10246" t="s">
        <v>1374</v>
      </c>
      <c r="Q10246">
        <v>7</v>
      </c>
      <c r="R10246" t="s">
        <v>34</v>
      </c>
      <c r="S10246" t="s">
        <v>118</v>
      </c>
      <c r="T10246" t="s">
        <v>129</v>
      </c>
      <c r="U10246">
        <v>23</v>
      </c>
      <c r="V10246" t="s">
        <v>50</v>
      </c>
      <c r="W10246" t="s">
        <v>138</v>
      </c>
    </row>
    <row r="10247" spans="1:23">
      <c r="A10247" t="s">
        <v>21069</v>
      </c>
      <c r="B10247" t="s">
        <v>21070</v>
      </c>
      <c r="C10247" t="s">
        <v>274</v>
      </c>
      <c r="D10247" t="s">
        <v>115</v>
      </c>
      <c r="E10247" s="1">
        <v>45946</v>
      </c>
      <c r="F10247" s="1">
        <v>45947</v>
      </c>
      <c r="G10247" t="s">
        <v>43</v>
      </c>
      <c r="H10247" t="s">
        <v>75</v>
      </c>
      <c r="I10247" t="s">
        <v>29</v>
      </c>
      <c r="J10247" t="s">
        <v>90</v>
      </c>
      <c r="K10247">
        <v>60700</v>
      </c>
      <c r="L10247">
        <v>1</v>
      </c>
      <c r="M10247">
        <v>4.5</v>
      </c>
      <c r="N10247" t="s">
        <v>104</v>
      </c>
      <c r="O10247" t="s">
        <v>32</v>
      </c>
      <c r="P10247" t="s">
        <v>852</v>
      </c>
      <c r="Q10247">
        <v>82</v>
      </c>
      <c r="R10247" t="s">
        <v>47</v>
      </c>
      <c r="S10247" t="s">
        <v>118</v>
      </c>
      <c r="T10247" t="s">
        <v>276</v>
      </c>
      <c r="U10247">
        <v>18</v>
      </c>
      <c r="V10247" t="s">
        <v>63</v>
      </c>
      <c r="W10247" t="s">
        <v>119</v>
      </c>
    </row>
    <row r="10248" spans="1:23">
      <c r="A10248" t="s">
        <v>21071</v>
      </c>
      <c r="B10248" t="s">
        <v>21072</v>
      </c>
      <c r="C10248" t="s">
        <v>253</v>
      </c>
      <c r="D10248" t="s">
        <v>50</v>
      </c>
      <c r="E10248" s="1">
        <v>45934</v>
      </c>
      <c r="F10248" s="1">
        <v>45935</v>
      </c>
      <c r="G10248" t="s">
        <v>27</v>
      </c>
      <c r="H10248" t="s">
        <v>44</v>
      </c>
      <c r="I10248" t="s">
        <v>29</v>
      </c>
      <c r="J10248" t="s">
        <v>103</v>
      </c>
      <c r="K10248">
        <v>57400</v>
      </c>
      <c r="L10248">
        <v>1</v>
      </c>
      <c r="M10248">
        <v>3.9</v>
      </c>
      <c r="N10248" t="s">
        <v>67</v>
      </c>
      <c r="O10248" t="s">
        <v>32</v>
      </c>
      <c r="P10248" t="s">
        <v>534</v>
      </c>
      <c r="Q10248">
        <v>33</v>
      </c>
      <c r="R10248" t="s">
        <v>34</v>
      </c>
      <c r="S10248" t="s">
        <v>118</v>
      </c>
      <c r="T10248" t="s">
        <v>255</v>
      </c>
      <c r="U10248">
        <v>30</v>
      </c>
      <c r="V10248" t="s">
        <v>26</v>
      </c>
      <c r="W10248" t="s">
        <v>79</v>
      </c>
    </row>
    <row r="10249" spans="1:23">
      <c r="A10249" t="s">
        <v>21073</v>
      </c>
      <c r="B10249" t="s">
        <v>21074</v>
      </c>
      <c r="C10249" t="s">
        <v>378</v>
      </c>
      <c r="D10249" t="s">
        <v>124</v>
      </c>
      <c r="E10249" s="1">
        <v>45493</v>
      </c>
      <c r="F10249" s="1">
        <v>45495</v>
      </c>
      <c r="G10249" t="s">
        <v>110</v>
      </c>
      <c r="H10249" t="s">
        <v>28</v>
      </c>
      <c r="I10249" t="s">
        <v>66</v>
      </c>
      <c r="J10249" t="s">
        <v>30</v>
      </c>
      <c r="K10249">
        <v>93600</v>
      </c>
      <c r="L10249">
        <v>2</v>
      </c>
      <c r="M10249">
        <v>3.7</v>
      </c>
      <c r="N10249" t="s">
        <v>31</v>
      </c>
      <c r="O10249" t="s">
        <v>32</v>
      </c>
      <c r="P10249" t="s">
        <v>2252</v>
      </c>
      <c r="Q10249">
        <v>43</v>
      </c>
      <c r="R10249" t="s">
        <v>34</v>
      </c>
      <c r="S10249" t="s">
        <v>77</v>
      </c>
      <c r="T10249" t="s">
        <v>380</v>
      </c>
      <c r="U10249">
        <v>27</v>
      </c>
      <c r="V10249" t="s">
        <v>37</v>
      </c>
      <c r="W10249" t="s">
        <v>130</v>
      </c>
    </row>
    <row r="10250" spans="1:23">
      <c r="A10250" t="s">
        <v>21075</v>
      </c>
      <c r="B10250" t="s">
        <v>21076</v>
      </c>
      <c r="C10250" t="s">
        <v>25</v>
      </c>
      <c r="D10250" t="s">
        <v>124</v>
      </c>
      <c r="E10250" s="1">
        <v>45511</v>
      </c>
      <c r="F10250" s="1">
        <v>45514</v>
      </c>
      <c r="G10250" t="s">
        <v>74</v>
      </c>
      <c r="H10250" t="s">
        <v>44</v>
      </c>
      <c r="I10250" t="s">
        <v>29</v>
      </c>
      <c r="J10250" t="s">
        <v>90</v>
      </c>
      <c r="K10250">
        <v>80400</v>
      </c>
      <c r="L10250">
        <v>3</v>
      </c>
      <c r="M10250">
        <v>3.4</v>
      </c>
      <c r="N10250" t="s">
        <v>67</v>
      </c>
      <c r="O10250" t="s">
        <v>32</v>
      </c>
      <c r="P10250" t="s">
        <v>318</v>
      </c>
      <c r="Q10250">
        <v>9</v>
      </c>
      <c r="R10250" t="s">
        <v>34</v>
      </c>
      <c r="S10250" t="s">
        <v>35</v>
      </c>
      <c r="T10250" t="s">
        <v>36</v>
      </c>
      <c r="U10250">
        <v>23</v>
      </c>
      <c r="V10250" t="s">
        <v>37</v>
      </c>
      <c r="W10250" t="s">
        <v>130</v>
      </c>
    </row>
    <row r="10251" spans="1:23">
      <c r="A10251" t="s">
        <v>21077</v>
      </c>
      <c r="B10251" t="s">
        <v>21078</v>
      </c>
      <c r="C10251" t="s">
        <v>258</v>
      </c>
      <c r="D10251" t="s">
        <v>37</v>
      </c>
      <c r="E10251" s="1">
        <v>45508</v>
      </c>
      <c r="F10251" s="1">
        <v>45509</v>
      </c>
      <c r="G10251" t="s">
        <v>96</v>
      </c>
      <c r="H10251" t="s">
        <v>111</v>
      </c>
      <c r="I10251" t="s">
        <v>66</v>
      </c>
      <c r="J10251" t="s">
        <v>90</v>
      </c>
      <c r="K10251">
        <v>65300</v>
      </c>
      <c r="L10251">
        <v>1</v>
      </c>
      <c r="M10251">
        <v>3.9</v>
      </c>
      <c r="N10251" t="s">
        <v>67</v>
      </c>
      <c r="O10251" t="s">
        <v>32</v>
      </c>
      <c r="P10251" t="s">
        <v>904</v>
      </c>
      <c r="Q10251">
        <v>22</v>
      </c>
      <c r="R10251" t="s">
        <v>34</v>
      </c>
      <c r="S10251" t="s">
        <v>106</v>
      </c>
      <c r="T10251" t="s">
        <v>260</v>
      </c>
      <c r="U10251">
        <v>29</v>
      </c>
      <c r="V10251" t="s">
        <v>50</v>
      </c>
      <c r="W10251" t="s">
        <v>138</v>
      </c>
    </row>
    <row r="10252" spans="1:23">
      <c r="A10252" t="s">
        <v>21079</v>
      </c>
      <c r="B10252" t="s">
        <v>21080</v>
      </c>
      <c r="C10252" t="s">
        <v>281</v>
      </c>
      <c r="D10252" t="s">
        <v>124</v>
      </c>
      <c r="E10252" s="1">
        <v>45873</v>
      </c>
      <c r="F10252" s="1">
        <v>45879</v>
      </c>
      <c r="G10252" t="s">
        <v>74</v>
      </c>
      <c r="H10252" t="s">
        <v>28</v>
      </c>
      <c r="I10252" t="s">
        <v>29</v>
      </c>
      <c r="J10252" t="s">
        <v>45</v>
      </c>
      <c r="K10252">
        <v>69100</v>
      </c>
      <c r="L10252">
        <v>6</v>
      </c>
      <c r="M10252">
        <v>3.3</v>
      </c>
      <c r="N10252" t="s">
        <v>67</v>
      </c>
      <c r="O10252" t="s">
        <v>32</v>
      </c>
      <c r="P10252" t="s">
        <v>885</v>
      </c>
      <c r="Q10252">
        <v>42</v>
      </c>
      <c r="R10252" t="s">
        <v>34</v>
      </c>
      <c r="S10252" t="s">
        <v>58</v>
      </c>
      <c r="T10252" t="s">
        <v>284</v>
      </c>
      <c r="U10252">
        <v>4</v>
      </c>
      <c r="V10252" t="s">
        <v>42</v>
      </c>
      <c r="W10252" t="s">
        <v>130</v>
      </c>
    </row>
    <row r="10253" spans="1:23">
      <c r="A10253" t="s">
        <v>21081</v>
      </c>
      <c r="B10253" t="s">
        <v>21082</v>
      </c>
      <c r="C10253" t="s">
        <v>351</v>
      </c>
      <c r="D10253" t="s">
        <v>26</v>
      </c>
      <c r="E10253" s="1">
        <v>45589</v>
      </c>
      <c r="F10253" s="1">
        <v>45597</v>
      </c>
      <c r="G10253" t="s">
        <v>74</v>
      </c>
      <c r="H10253" t="s">
        <v>55</v>
      </c>
      <c r="I10253" t="s">
        <v>29</v>
      </c>
      <c r="J10253" t="s">
        <v>30</v>
      </c>
      <c r="K10253">
        <v>73300</v>
      </c>
      <c r="L10253">
        <v>8</v>
      </c>
      <c r="M10253">
        <v>4.4000000000000004</v>
      </c>
      <c r="N10253" t="s">
        <v>31</v>
      </c>
      <c r="O10253" t="s">
        <v>32</v>
      </c>
      <c r="P10253" t="s">
        <v>644</v>
      </c>
      <c r="Q10253">
        <v>38</v>
      </c>
      <c r="R10253" t="s">
        <v>47</v>
      </c>
      <c r="S10253" t="s">
        <v>98</v>
      </c>
      <c r="T10253" t="s">
        <v>354</v>
      </c>
      <c r="U10253">
        <v>20</v>
      </c>
      <c r="V10253" t="s">
        <v>50</v>
      </c>
      <c r="W10253" t="s">
        <v>38</v>
      </c>
    </row>
    <row r="10254" spans="1:23">
      <c r="A10254" t="s">
        <v>21083</v>
      </c>
      <c r="B10254" t="s">
        <v>21084</v>
      </c>
      <c r="C10254" t="s">
        <v>703</v>
      </c>
      <c r="D10254" t="s">
        <v>26</v>
      </c>
      <c r="E10254" s="1">
        <v>45893</v>
      </c>
      <c r="F10254" s="1">
        <v>45900</v>
      </c>
      <c r="G10254" t="s">
        <v>110</v>
      </c>
      <c r="H10254" t="s">
        <v>111</v>
      </c>
      <c r="I10254" t="s">
        <v>29</v>
      </c>
      <c r="J10254" t="s">
        <v>30</v>
      </c>
      <c r="K10254">
        <v>225200</v>
      </c>
      <c r="L10254">
        <v>7</v>
      </c>
      <c r="M10254">
        <v>3.9</v>
      </c>
      <c r="N10254" t="s">
        <v>67</v>
      </c>
      <c r="O10254" t="s">
        <v>56</v>
      </c>
      <c r="P10254" t="s">
        <v>2093</v>
      </c>
      <c r="Q10254">
        <v>13</v>
      </c>
      <c r="R10254" t="s">
        <v>34</v>
      </c>
      <c r="S10254" t="s">
        <v>106</v>
      </c>
      <c r="T10254" t="s">
        <v>704</v>
      </c>
      <c r="U10254">
        <v>7</v>
      </c>
      <c r="V10254" t="s">
        <v>137</v>
      </c>
      <c r="W10254" t="s">
        <v>38</v>
      </c>
    </row>
    <row r="10255" spans="1:23">
      <c r="A10255" t="s">
        <v>21085</v>
      </c>
      <c r="B10255" t="s">
        <v>21086</v>
      </c>
      <c r="C10255" t="s">
        <v>362</v>
      </c>
      <c r="D10255" t="s">
        <v>50</v>
      </c>
      <c r="E10255" s="1">
        <v>45345</v>
      </c>
      <c r="F10255" s="1">
        <v>45347</v>
      </c>
      <c r="G10255" t="s">
        <v>89</v>
      </c>
      <c r="H10255" t="s">
        <v>55</v>
      </c>
      <c r="I10255" t="s">
        <v>29</v>
      </c>
      <c r="J10255" t="s">
        <v>45</v>
      </c>
      <c r="K10255">
        <v>16700</v>
      </c>
      <c r="L10255">
        <v>2</v>
      </c>
      <c r="M10255">
        <v>3.7</v>
      </c>
      <c r="N10255" t="s">
        <v>104</v>
      </c>
      <c r="O10255" t="s">
        <v>32</v>
      </c>
      <c r="P10255" t="s">
        <v>1759</v>
      </c>
      <c r="Q10255">
        <v>71</v>
      </c>
      <c r="R10255" t="s">
        <v>47</v>
      </c>
      <c r="S10255" t="s">
        <v>118</v>
      </c>
      <c r="T10255" t="s">
        <v>364</v>
      </c>
      <c r="U10255">
        <v>4</v>
      </c>
      <c r="V10255" t="s">
        <v>42</v>
      </c>
      <c r="W10255" t="s">
        <v>79</v>
      </c>
    </row>
    <row r="10256" spans="1:23">
      <c r="A10256" t="s">
        <v>21087</v>
      </c>
      <c r="B10256" t="s">
        <v>21088</v>
      </c>
      <c r="C10256" t="s">
        <v>173</v>
      </c>
      <c r="D10256" t="s">
        <v>37</v>
      </c>
      <c r="E10256" s="1">
        <v>45928</v>
      </c>
      <c r="F10256" s="1">
        <v>45929</v>
      </c>
      <c r="G10256" t="s">
        <v>134</v>
      </c>
      <c r="H10256" t="s">
        <v>44</v>
      </c>
      <c r="I10256" t="s">
        <v>29</v>
      </c>
      <c r="J10256" t="s">
        <v>45</v>
      </c>
      <c r="K10256">
        <v>57700</v>
      </c>
      <c r="L10256">
        <v>1</v>
      </c>
      <c r="M10256">
        <v>5</v>
      </c>
      <c r="N10256" t="s">
        <v>31</v>
      </c>
      <c r="O10256" t="s">
        <v>32</v>
      </c>
      <c r="P10256" t="s">
        <v>960</v>
      </c>
      <c r="Q10256">
        <v>67</v>
      </c>
      <c r="R10256" t="s">
        <v>47</v>
      </c>
      <c r="S10256" t="s">
        <v>48</v>
      </c>
      <c r="T10256" t="s">
        <v>175</v>
      </c>
      <c r="U10256">
        <v>8</v>
      </c>
      <c r="V10256" t="s">
        <v>124</v>
      </c>
      <c r="W10256" t="s">
        <v>138</v>
      </c>
    </row>
    <row r="10257" spans="1:23">
      <c r="A10257" t="s">
        <v>21089</v>
      </c>
      <c r="B10257" t="s">
        <v>21090</v>
      </c>
      <c r="C10257" t="s">
        <v>398</v>
      </c>
      <c r="D10257" t="s">
        <v>115</v>
      </c>
      <c r="E10257" s="1">
        <v>45575</v>
      </c>
      <c r="F10257" s="1">
        <v>45578</v>
      </c>
      <c r="G10257" t="s">
        <v>64</v>
      </c>
      <c r="H10257" t="s">
        <v>28</v>
      </c>
      <c r="I10257" t="s">
        <v>29</v>
      </c>
      <c r="J10257" t="s">
        <v>45</v>
      </c>
      <c r="K10257">
        <v>56700</v>
      </c>
      <c r="L10257">
        <v>3</v>
      </c>
      <c r="M10257">
        <v>4</v>
      </c>
      <c r="N10257" t="s">
        <v>104</v>
      </c>
      <c r="O10257" t="s">
        <v>32</v>
      </c>
      <c r="P10257" t="s">
        <v>507</v>
      </c>
      <c r="Q10257">
        <v>41</v>
      </c>
      <c r="R10257" t="s">
        <v>47</v>
      </c>
      <c r="S10257" t="s">
        <v>77</v>
      </c>
      <c r="T10257" t="s">
        <v>400</v>
      </c>
      <c r="U10257">
        <v>13</v>
      </c>
      <c r="V10257" t="s">
        <v>37</v>
      </c>
      <c r="W10257" t="s">
        <v>119</v>
      </c>
    </row>
    <row r="10258" spans="1:23">
      <c r="A10258" t="s">
        <v>21091</v>
      </c>
      <c r="B10258" t="s">
        <v>21092</v>
      </c>
      <c r="C10258" t="s">
        <v>221</v>
      </c>
      <c r="D10258" t="s">
        <v>37</v>
      </c>
      <c r="E10258" s="1">
        <v>45357</v>
      </c>
      <c r="F10258" s="1">
        <v>45360</v>
      </c>
      <c r="G10258" t="s">
        <v>110</v>
      </c>
      <c r="H10258" t="s">
        <v>111</v>
      </c>
      <c r="I10258" t="s">
        <v>29</v>
      </c>
      <c r="J10258" t="s">
        <v>90</v>
      </c>
      <c r="K10258">
        <v>153600</v>
      </c>
      <c r="L10258">
        <v>3</v>
      </c>
      <c r="M10258">
        <v>4</v>
      </c>
      <c r="N10258" t="s">
        <v>104</v>
      </c>
      <c r="O10258" t="s">
        <v>32</v>
      </c>
      <c r="P10258" t="s">
        <v>1463</v>
      </c>
      <c r="Q10258">
        <v>28</v>
      </c>
      <c r="R10258" t="s">
        <v>34</v>
      </c>
      <c r="S10258" t="s">
        <v>98</v>
      </c>
      <c r="T10258" t="s">
        <v>223</v>
      </c>
      <c r="U10258">
        <v>5</v>
      </c>
      <c r="V10258" t="s">
        <v>63</v>
      </c>
      <c r="W10258" t="s">
        <v>138</v>
      </c>
    </row>
    <row r="10259" spans="1:23">
      <c r="A10259" t="s">
        <v>21093</v>
      </c>
      <c r="B10259" t="s">
        <v>21094</v>
      </c>
      <c r="C10259" t="s">
        <v>188</v>
      </c>
      <c r="D10259" t="s">
        <v>124</v>
      </c>
      <c r="E10259" s="1">
        <v>45475</v>
      </c>
      <c r="F10259" s="1">
        <v>45477</v>
      </c>
      <c r="G10259" t="s">
        <v>27</v>
      </c>
      <c r="H10259" t="s">
        <v>55</v>
      </c>
      <c r="I10259" t="s">
        <v>66</v>
      </c>
      <c r="J10259" t="s">
        <v>45</v>
      </c>
      <c r="K10259">
        <v>39300</v>
      </c>
      <c r="L10259">
        <v>2</v>
      </c>
      <c r="M10259">
        <v>4.8</v>
      </c>
      <c r="N10259" t="s">
        <v>67</v>
      </c>
      <c r="O10259" t="s">
        <v>32</v>
      </c>
      <c r="P10259" t="s">
        <v>769</v>
      </c>
      <c r="Q10259">
        <v>57</v>
      </c>
      <c r="R10259" t="s">
        <v>34</v>
      </c>
      <c r="S10259" t="s">
        <v>77</v>
      </c>
      <c r="T10259" t="s">
        <v>190</v>
      </c>
      <c r="U10259">
        <v>10</v>
      </c>
      <c r="V10259" t="s">
        <v>42</v>
      </c>
      <c r="W10259" t="s">
        <v>130</v>
      </c>
    </row>
    <row r="10260" spans="1:23">
      <c r="A10260" t="s">
        <v>21095</v>
      </c>
      <c r="B10260" t="s">
        <v>21096</v>
      </c>
      <c r="C10260" t="s">
        <v>127</v>
      </c>
      <c r="D10260" t="s">
        <v>124</v>
      </c>
      <c r="E10260" s="1">
        <v>46019</v>
      </c>
      <c r="F10260" s="1">
        <v>46021</v>
      </c>
      <c r="G10260" t="s">
        <v>153</v>
      </c>
      <c r="H10260" t="s">
        <v>55</v>
      </c>
      <c r="I10260" t="s">
        <v>66</v>
      </c>
      <c r="J10260" t="s">
        <v>103</v>
      </c>
      <c r="K10260">
        <v>83500</v>
      </c>
      <c r="L10260">
        <v>2</v>
      </c>
      <c r="M10260">
        <v>3.9</v>
      </c>
      <c r="N10260" t="s">
        <v>104</v>
      </c>
      <c r="O10260" t="s">
        <v>32</v>
      </c>
      <c r="P10260" t="s">
        <v>1088</v>
      </c>
      <c r="Q10260">
        <v>67</v>
      </c>
      <c r="R10260" t="s">
        <v>34</v>
      </c>
      <c r="S10260" t="s">
        <v>35</v>
      </c>
      <c r="T10260" t="s">
        <v>129</v>
      </c>
      <c r="U10260">
        <v>23</v>
      </c>
      <c r="V10260" t="s">
        <v>50</v>
      </c>
      <c r="W10260" t="s">
        <v>130</v>
      </c>
    </row>
    <row r="10261" spans="1:23">
      <c r="A10261" t="s">
        <v>21097</v>
      </c>
      <c r="B10261" t="s">
        <v>21098</v>
      </c>
      <c r="C10261" t="s">
        <v>196</v>
      </c>
      <c r="D10261" t="s">
        <v>50</v>
      </c>
      <c r="E10261" s="1">
        <v>45313</v>
      </c>
      <c r="F10261" s="1">
        <v>45316</v>
      </c>
      <c r="G10261" t="s">
        <v>102</v>
      </c>
      <c r="H10261" t="s">
        <v>75</v>
      </c>
      <c r="I10261" t="s">
        <v>29</v>
      </c>
      <c r="J10261" t="s">
        <v>45</v>
      </c>
      <c r="K10261">
        <v>35600</v>
      </c>
      <c r="L10261">
        <v>3</v>
      </c>
      <c r="M10261">
        <v>4.2</v>
      </c>
      <c r="N10261" t="s">
        <v>31</v>
      </c>
      <c r="O10261" t="s">
        <v>32</v>
      </c>
      <c r="P10261" t="s">
        <v>4440</v>
      </c>
      <c r="Q10261">
        <v>30</v>
      </c>
      <c r="R10261" t="s">
        <v>47</v>
      </c>
      <c r="S10261" t="s">
        <v>35</v>
      </c>
      <c r="T10261" t="s">
        <v>199</v>
      </c>
      <c r="U10261">
        <v>3</v>
      </c>
      <c r="V10261" t="s">
        <v>26</v>
      </c>
      <c r="W10261" t="s">
        <v>79</v>
      </c>
    </row>
    <row r="10262" spans="1:23">
      <c r="A10262" t="s">
        <v>21099</v>
      </c>
      <c r="B10262" t="s">
        <v>21100</v>
      </c>
      <c r="C10262" t="s">
        <v>25</v>
      </c>
      <c r="D10262" t="s">
        <v>50</v>
      </c>
      <c r="E10262" s="1">
        <v>45905</v>
      </c>
      <c r="F10262" s="1">
        <v>45906</v>
      </c>
      <c r="G10262" t="s">
        <v>102</v>
      </c>
      <c r="H10262" t="s">
        <v>168</v>
      </c>
      <c r="I10262" t="s">
        <v>66</v>
      </c>
      <c r="J10262" t="s">
        <v>30</v>
      </c>
      <c r="K10262">
        <v>93100</v>
      </c>
      <c r="L10262">
        <v>1</v>
      </c>
      <c r="M10262">
        <v>3</v>
      </c>
      <c r="N10262" t="s">
        <v>67</v>
      </c>
      <c r="O10262" t="s">
        <v>56</v>
      </c>
      <c r="P10262" t="s">
        <v>1384</v>
      </c>
      <c r="Q10262">
        <v>43</v>
      </c>
      <c r="R10262" t="s">
        <v>47</v>
      </c>
      <c r="S10262" t="s">
        <v>148</v>
      </c>
      <c r="T10262" t="s">
        <v>36</v>
      </c>
      <c r="U10262">
        <v>23</v>
      </c>
      <c r="V10262" t="s">
        <v>37</v>
      </c>
      <c r="W10262" t="s">
        <v>79</v>
      </c>
    </row>
    <row r="10263" spans="1:23">
      <c r="A10263" t="s">
        <v>21101</v>
      </c>
      <c r="B10263" t="s">
        <v>21102</v>
      </c>
      <c r="C10263" t="s">
        <v>425</v>
      </c>
      <c r="D10263" t="s">
        <v>50</v>
      </c>
      <c r="E10263" s="1">
        <v>45586</v>
      </c>
      <c r="F10263" s="1">
        <v>45592</v>
      </c>
      <c r="G10263" t="s">
        <v>27</v>
      </c>
      <c r="H10263" t="s">
        <v>111</v>
      </c>
      <c r="I10263" t="s">
        <v>29</v>
      </c>
      <c r="J10263" t="s">
        <v>30</v>
      </c>
      <c r="K10263">
        <v>78200</v>
      </c>
      <c r="L10263">
        <v>6</v>
      </c>
      <c r="M10263">
        <v>4</v>
      </c>
      <c r="N10263" t="s">
        <v>31</v>
      </c>
      <c r="O10263" t="s">
        <v>32</v>
      </c>
      <c r="P10263" t="s">
        <v>1829</v>
      </c>
      <c r="Q10263">
        <v>52</v>
      </c>
      <c r="R10263" t="s">
        <v>47</v>
      </c>
      <c r="S10263" t="s">
        <v>58</v>
      </c>
      <c r="T10263" t="s">
        <v>301</v>
      </c>
      <c r="U10263">
        <v>9</v>
      </c>
      <c r="V10263" t="s">
        <v>42</v>
      </c>
      <c r="W10263" t="s">
        <v>79</v>
      </c>
    </row>
    <row r="10264" spans="1:23">
      <c r="A10264" t="s">
        <v>21103</v>
      </c>
      <c r="B10264" t="s">
        <v>21104</v>
      </c>
      <c r="C10264" t="s">
        <v>141</v>
      </c>
      <c r="D10264" t="s">
        <v>63</v>
      </c>
      <c r="E10264" s="1">
        <v>45793</v>
      </c>
      <c r="F10264" s="1">
        <v>45796</v>
      </c>
      <c r="G10264" t="s">
        <v>153</v>
      </c>
      <c r="H10264" t="s">
        <v>55</v>
      </c>
      <c r="I10264" t="s">
        <v>29</v>
      </c>
      <c r="J10264" t="s">
        <v>30</v>
      </c>
      <c r="K10264">
        <v>28600</v>
      </c>
      <c r="L10264">
        <v>3</v>
      </c>
      <c r="M10264">
        <v>2.9</v>
      </c>
      <c r="N10264" t="s">
        <v>31</v>
      </c>
      <c r="O10264" t="s">
        <v>32</v>
      </c>
      <c r="P10264" t="s">
        <v>3088</v>
      </c>
      <c r="Q10264">
        <v>12</v>
      </c>
      <c r="R10264" t="s">
        <v>47</v>
      </c>
      <c r="S10264" t="s">
        <v>58</v>
      </c>
      <c r="T10264" t="s">
        <v>143</v>
      </c>
      <c r="U10264">
        <v>29</v>
      </c>
      <c r="V10264" t="s">
        <v>63</v>
      </c>
      <c r="W10264" t="s">
        <v>70</v>
      </c>
    </row>
    <row r="10265" spans="1:23">
      <c r="A10265" t="s">
        <v>21105</v>
      </c>
      <c r="B10265" t="s">
        <v>21106</v>
      </c>
      <c r="C10265" t="s">
        <v>152</v>
      </c>
      <c r="D10265" t="s">
        <v>63</v>
      </c>
      <c r="E10265" s="1">
        <v>45715</v>
      </c>
      <c r="F10265" s="1">
        <v>45716</v>
      </c>
      <c r="G10265" t="s">
        <v>74</v>
      </c>
      <c r="H10265" t="s">
        <v>44</v>
      </c>
      <c r="I10265" t="s">
        <v>29</v>
      </c>
      <c r="J10265" t="s">
        <v>30</v>
      </c>
      <c r="K10265">
        <v>38700</v>
      </c>
      <c r="L10265">
        <v>1</v>
      </c>
      <c r="M10265">
        <v>4.8</v>
      </c>
      <c r="N10265" t="s">
        <v>31</v>
      </c>
      <c r="O10265" t="s">
        <v>56</v>
      </c>
      <c r="P10265" t="s">
        <v>2481</v>
      </c>
      <c r="Q10265">
        <v>52</v>
      </c>
      <c r="R10265" t="s">
        <v>34</v>
      </c>
      <c r="S10265" t="s">
        <v>118</v>
      </c>
      <c r="T10265" t="s">
        <v>155</v>
      </c>
      <c r="U10265">
        <v>8</v>
      </c>
      <c r="V10265" t="s">
        <v>26</v>
      </c>
      <c r="W10265" t="s">
        <v>70</v>
      </c>
    </row>
    <row r="10266" spans="1:23">
      <c r="A10266" t="s">
        <v>21107</v>
      </c>
      <c r="B10266" t="s">
        <v>21108</v>
      </c>
      <c r="C10266" t="s">
        <v>88</v>
      </c>
      <c r="D10266" t="s">
        <v>137</v>
      </c>
      <c r="E10266" s="1">
        <v>45716</v>
      </c>
      <c r="F10266" s="1">
        <v>45721</v>
      </c>
      <c r="G10266" t="s">
        <v>96</v>
      </c>
      <c r="H10266" t="s">
        <v>168</v>
      </c>
      <c r="I10266" t="s">
        <v>66</v>
      </c>
      <c r="J10266" t="s">
        <v>90</v>
      </c>
      <c r="K10266">
        <v>48900</v>
      </c>
      <c r="L10266">
        <v>5</v>
      </c>
      <c r="M10266">
        <v>4.5</v>
      </c>
      <c r="N10266" t="s">
        <v>31</v>
      </c>
      <c r="O10266" t="s">
        <v>32</v>
      </c>
      <c r="P10266" t="s">
        <v>599</v>
      </c>
      <c r="Q10266">
        <v>17</v>
      </c>
      <c r="R10266" t="s">
        <v>34</v>
      </c>
      <c r="S10266" t="s">
        <v>35</v>
      </c>
      <c r="T10266" t="s">
        <v>92</v>
      </c>
      <c r="U10266">
        <v>21</v>
      </c>
      <c r="V10266" t="s">
        <v>63</v>
      </c>
      <c r="W10266" t="s">
        <v>170</v>
      </c>
    </row>
    <row r="10267" spans="1:23">
      <c r="A10267" t="s">
        <v>21109</v>
      </c>
      <c r="B10267" t="s">
        <v>21110</v>
      </c>
      <c r="C10267" t="s">
        <v>25</v>
      </c>
      <c r="D10267" t="s">
        <v>63</v>
      </c>
      <c r="E10267" s="1">
        <v>45966</v>
      </c>
      <c r="F10267" s="1">
        <v>45970</v>
      </c>
      <c r="G10267" t="s">
        <v>134</v>
      </c>
      <c r="H10267" t="s">
        <v>28</v>
      </c>
      <c r="I10267" t="s">
        <v>29</v>
      </c>
      <c r="J10267" t="s">
        <v>30</v>
      </c>
      <c r="K10267">
        <v>53000</v>
      </c>
      <c r="L10267">
        <v>4</v>
      </c>
      <c r="M10267">
        <v>4.5</v>
      </c>
      <c r="N10267" t="s">
        <v>31</v>
      </c>
      <c r="O10267" t="s">
        <v>32</v>
      </c>
      <c r="P10267" t="s">
        <v>1799</v>
      </c>
      <c r="Q10267">
        <v>87</v>
      </c>
      <c r="R10267" t="s">
        <v>47</v>
      </c>
      <c r="S10267" t="s">
        <v>77</v>
      </c>
      <c r="T10267" t="s">
        <v>36</v>
      </c>
      <c r="U10267">
        <v>23</v>
      </c>
      <c r="V10267" t="s">
        <v>37</v>
      </c>
      <c r="W10267" t="s">
        <v>70</v>
      </c>
    </row>
    <row r="10268" spans="1:23">
      <c r="A10268" t="s">
        <v>21111</v>
      </c>
      <c r="B10268" t="s">
        <v>21112</v>
      </c>
      <c r="C10268" t="s">
        <v>418</v>
      </c>
      <c r="D10268" t="s">
        <v>115</v>
      </c>
      <c r="E10268" s="1">
        <v>45977</v>
      </c>
      <c r="F10268" s="1">
        <v>45984</v>
      </c>
      <c r="G10268" t="s">
        <v>43</v>
      </c>
      <c r="H10268" t="s">
        <v>28</v>
      </c>
      <c r="I10268" t="s">
        <v>29</v>
      </c>
      <c r="J10268" t="s">
        <v>45</v>
      </c>
      <c r="K10268">
        <v>33100</v>
      </c>
      <c r="L10268">
        <v>7</v>
      </c>
      <c r="M10268">
        <v>4.0999999999999996</v>
      </c>
      <c r="N10268" t="s">
        <v>116</v>
      </c>
      <c r="O10268" t="s">
        <v>32</v>
      </c>
      <c r="P10268" t="s">
        <v>389</v>
      </c>
      <c r="Q10268">
        <v>77</v>
      </c>
      <c r="R10268" t="s">
        <v>34</v>
      </c>
      <c r="S10268" t="s">
        <v>98</v>
      </c>
      <c r="T10268" t="s">
        <v>420</v>
      </c>
      <c r="U10268">
        <v>15</v>
      </c>
      <c r="V10268" t="s">
        <v>137</v>
      </c>
      <c r="W10268" t="s">
        <v>119</v>
      </c>
    </row>
    <row r="10269" spans="1:23">
      <c r="A10269" t="s">
        <v>21113</v>
      </c>
      <c r="B10269" t="s">
        <v>21114</v>
      </c>
      <c r="C10269" t="s">
        <v>351</v>
      </c>
      <c r="D10269" t="s">
        <v>42</v>
      </c>
      <c r="E10269" s="1">
        <v>45745</v>
      </c>
      <c r="F10269" s="1">
        <v>45748</v>
      </c>
      <c r="G10269" t="s">
        <v>102</v>
      </c>
      <c r="H10269" t="s">
        <v>55</v>
      </c>
      <c r="I10269" t="s">
        <v>66</v>
      </c>
      <c r="J10269" t="s">
        <v>45</v>
      </c>
      <c r="K10269">
        <v>28100</v>
      </c>
      <c r="L10269">
        <v>3</v>
      </c>
      <c r="M10269">
        <v>3.6</v>
      </c>
      <c r="N10269" t="s">
        <v>67</v>
      </c>
      <c r="O10269" t="s">
        <v>32</v>
      </c>
      <c r="P10269" t="s">
        <v>1422</v>
      </c>
      <c r="Q10269">
        <v>1</v>
      </c>
      <c r="R10269" t="s">
        <v>47</v>
      </c>
      <c r="S10269" t="s">
        <v>106</v>
      </c>
      <c r="T10269" t="s">
        <v>354</v>
      </c>
      <c r="U10269">
        <v>20</v>
      </c>
      <c r="V10269" t="s">
        <v>50</v>
      </c>
      <c r="W10269" t="s">
        <v>51</v>
      </c>
    </row>
    <row r="10270" spans="1:23">
      <c r="A10270" t="s">
        <v>21115</v>
      </c>
      <c r="B10270" t="s">
        <v>21116</v>
      </c>
      <c r="C10270" t="s">
        <v>226</v>
      </c>
      <c r="D10270" t="s">
        <v>50</v>
      </c>
      <c r="E10270" s="1">
        <v>45605</v>
      </c>
      <c r="F10270" s="1">
        <v>45606</v>
      </c>
      <c r="G10270" t="s">
        <v>74</v>
      </c>
      <c r="H10270" t="s">
        <v>168</v>
      </c>
      <c r="I10270" t="s">
        <v>29</v>
      </c>
      <c r="J10270" t="s">
        <v>45</v>
      </c>
      <c r="K10270">
        <v>81700</v>
      </c>
      <c r="L10270">
        <v>1</v>
      </c>
      <c r="M10270">
        <v>3.4</v>
      </c>
      <c r="N10270" t="s">
        <v>31</v>
      </c>
      <c r="O10270" t="s">
        <v>32</v>
      </c>
      <c r="P10270" t="s">
        <v>683</v>
      </c>
      <c r="Q10270">
        <v>69</v>
      </c>
      <c r="R10270" t="s">
        <v>47</v>
      </c>
      <c r="S10270" t="s">
        <v>98</v>
      </c>
      <c r="T10270" t="s">
        <v>228</v>
      </c>
      <c r="U10270">
        <v>10</v>
      </c>
      <c r="V10270" t="s">
        <v>42</v>
      </c>
      <c r="W10270" t="s">
        <v>79</v>
      </c>
    </row>
    <row r="10271" spans="1:23">
      <c r="A10271" t="s">
        <v>21117</v>
      </c>
      <c r="B10271" t="s">
        <v>21118</v>
      </c>
      <c r="C10271" t="s">
        <v>210</v>
      </c>
      <c r="D10271" t="s">
        <v>63</v>
      </c>
      <c r="E10271" s="1">
        <v>45848</v>
      </c>
      <c r="F10271" s="1">
        <v>45858</v>
      </c>
      <c r="G10271" t="s">
        <v>89</v>
      </c>
      <c r="H10271" t="s">
        <v>168</v>
      </c>
      <c r="I10271" t="s">
        <v>29</v>
      </c>
      <c r="J10271" t="s">
        <v>103</v>
      </c>
      <c r="K10271">
        <v>100100</v>
      </c>
      <c r="L10271">
        <v>10</v>
      </c>
      <c r="M10271">
        <v>3.9</v>
      </c>
      <c r="N10271" t="s">
        <v>67</v>
      </c>
      <c r="O10271" t="s">
        <v>32</v>
      </c>
      <c r="P10271" t="s">
        <v>493</v>
      </c>
      <c r="Q10271">
        <v>6</v>
      </c>
      <c r="R10271" t="s">
        <v>34</v>
      </c>
      <c r="S10271" t="s">
        <v>106</v>
      </c>
      <c r="T10271" t="s">
        <v>212</v>
      </c>
      <c r="U10271">
        <v>6</v>
      </c>
      <c r="V10271" t="s">
        <v>50</v>
      </c>
      <c r="W10271" t="s">
        <v>70</v>
      </c>
    </row>
    <row r="10272" spans="1:23">
      <c r="A10272" t="s">
        <v>21119</v>
      </c>
      <c r="B10272" t="s">
        <v>21120</v>
      </c>
      <c r="C10272" t="s">
        <v>526</v>
      </c>
      <c r="D10272" t="s">
        <v>115</v>
      </c>
      <c r="E10272" s="1">
        <v>45933</v>
      </c>
      <c r="F10272" s="1">
        <v>45934</v>
      </c>
      <c r="G10272" t="s">
        <v>102</v>
      </c>
      <c r="H10272" t="s">
        <v>75</v>
      </c>
      <c r="I10272" t="s">
        <v>83</v>
      </c>
      <c r="J10272" t="s">
        <v>45</v>
      </c>
      <c r="K10272">
        <v>58700</v>
      </c>
      <c r="L10272">
        <v>1</v>
      </c>
      <c r="M10272">
        <v>3.4</v>
      </c>
      <c r="N10272" t="s">
        <v>31</v>
      </c>
      <c r="O10272" t="s">
        <v>32</v>
      </c>
      <c r="P10272" t="s">
        <v>607</v>
      </c>
      <c r="Q10272">
        <v>5</v>
      </c>
      <c r="R10272" t="s">
        <v>47</v>
      </c>
      <c r="S10272" t="s">
        <v>77</v>
      </c>
      <c r="T10272" t="s">
        <v>528</v>
      </c>
      <c r="U10272">
        <v>22</v>
      </c>
      <c r="V10272" t="s">
        <v>50</v>
      </c>
      <c r="W10272" t="s">
        <v>119</v>
      </c>
    </row>
    <row r="10273" spans="1:23">
      <c r="A10273" t="s">
        <v>21121</v>
      </c>
      <c r="B10273" t="s">
        <v>21122</v>
      </c>
      <c r="C10273" t="s">
        <v>425</v>
      </c>
      <c r="D10273" t="s">
        <v>63</v>
      </c>
      <c r="E10273" s="1">
        <v>45853</v>
      </c>
      <c r="F10273" s="1">
        <v>45860</v>
      </c>
      <c r="G10273" t="s">
        <v>153</v>
      </c>
      <c r="H10273" t="s">
        <v>75</v>
      </c>
      <c r="I10273" t="s">
        <v>29</v>
      </c>
      <c r="J10273" t="s">
        <v>30</v>
      </c>
      <c r="K10273">
        <v>55200</v>
      </c>
      <c r="L10273">
        <v>7</v>
      </c>
      <c r="M10273">
        <v>3.7</v>
      </c>
      <c r="N10273" t="s">
        <v>31</v>
      </c>
      <c r="O10273" t="s">
        <v>32</v>
      </c>
      <c r="P10273" t="s">
        <v>1460</v>
      </c>
      <c r="Q10273">
        <v>50</v>
      </c>
      <c r="R10273" t="s">
        <v>34</v>
      </c>
      <c r="S10273" t="s">
        <v>98</v>
      </c>
      <c r="T10273" t="s">
        <v>301</v>
      </c>
      <c r="U10273">
        <v>9</v>
      </c>
      <c r="V10273" t="s">
        <v>42</v>
      </c>
      <c r="W10273" t="s">
        <v>70</v>
      </c>
    </row>
    <row r="10274" spans="1:23">
      <c r="A10274" t="s">
        <v>21123</v>
      </c>
      <c r="B10274" t="s">
        <v>21124</v>
      </c>
      <c r="C10274" t="s">
        <v>730</v>
      </c>
      <c r="D10274" t="s">
        <v>42</v>
      </c>
      <c r="E10274" s="1">
        <v>45877</v>
      </c>
      <c r="F10274" s="1">
        <v>45881</v>
      </c>
      <c r="G10274" t="s">
        <v>102</v>
      </c>
      <c r="H10274" t="s">
        <v>111</v>
      </c>
      <c r="I10274" t="s">
        <v>29</v>
      </c>
      <c r="J10274" t="s">
        <v>103</v>
      </c>
      <c r="K10274">
        <v>40800</v>
      </c>
      <c r="L10274">
        <v>4</v>
      </c>
      <c r="M10274">
        <v>4.3</v>
      </c>
      <c r="N10274" t="s">
        <v>67</v>
      </c>
      <c r="O10274" t="s">
        <v>32</v>
      </c>
      <c r="P10274" t="s">
        <v>1412</v>
      </c>
      <c r="Q10274">
        <v>78</v>
      </c>
      <c r="R10274" t="s">
        <v>34</v>
      </c>
      <c r="S10274" t="s">
        <v>106</v>
      </c>
      <c r="T10274" t="s">
        <v>731</v>
      </c>
      <c r="U10274">
        <v>2</v>
      </c>
      <c r="V10274" t="s">
        <v>26</v>
      </c>
      <c r="W10274" t="s">
        <v>51</v>
      </c>
    </row>
    <row r="10275" spans="1:23">
      <c r="A10275" t="s">
        <v>21125</v>
      </c>
      <c r="B10275" t="s">
        <v>21126</v>
      </c>
      <c r="C10275" t="s">
        <v>237</v>
      </c>
      <c r="D10275" t="s">
        <v>63</v>
      </c>
      <c r="E10275" s="1">
        <v>45519</v>
      </c>
      <c r="F10275" s="1">
        <v>45521</v>
      </c>
      <c r="G10275" t="s">
        <v>134</v>
      </c>
      <c r="H10275" t="s">
        <v>28</v>
      </c>
      <c r="I10275" t="s">
        <v>29</v>
      </c>
      <c r="J10275" t="s">
        <v>90</v>
      </c>
      <c r="K10275">
        <v>45900</v>
      </c>
      <c r="L10275">
        <v>2</v>
      </c>
      <c r="M10275">
        <v>3.5</v>
      </c>
      <c r="N10275" t="s">
        <v>31</v>
      </c>
      <c r="O10275" t="s">
        <v>32</v>
      </c>
      <c r="P10275" t="s">
        <v>1309</v>
      </c>
      <c r="Q10275">
        <v>66</v>
      </c>
      <c r="R10275" t="s">
        <v>47</v>
      </c>
      <c r="S10275" t="s">
        <v>48</v>
      </c>
      <c r="T10275" t="s">
        <v>239</v>
      </c>
      <c r="U10275">
        <v>17</v>
      </c>
      <c r="V10275" t="s">
        <v>137</v>
      </c>
      <c r="W10275" t="s">
        <v>70</v>
      </c>
    </row>
    <row r="10276" spans="1:23">
      <c r="A10276" t="s">
        <v>21127</v>
      </c>
      <c r="B10276" t="s">
        <v>21128</v>
      </c>
      <c r="C10276" t="s">
        <v>569</v>
      </c>
      <c r="D10276" t="s">
        <v>37</v>
      </c>
      <c r="E10276" s="1">
        <v>45626</v>
      </c>
      <c r="F10276" s="1">
        <v>45627</v>
      </c>
      <c r="G10276" t="s">
        <v>153</v>
      </c>
      <c r="H10276" t="s">
        <v>44</v>
      </c>
      <c r="I10276" t="s">
        <v>83</v>
      </c>
      <c r="J10276" t="s">
        <v>90</v>
      </c>
      <c r="K10276">
        <v>58300</v>
      </c>
      <c r="L10276">
        <v>1</v>
      </c>
      <c r="M10276">
        <v>4.4000000000000004</v>
      </c>
      <c r="N10276" t="s">
        <v>31</v>
      </c>
      <c r="O10276" t="s">
        <v>32</v>
      </c>
      <c r="P10276" t="s">
        <v>222</v>
      </c>
      <c r="Q10276">
        <v>46</v>
      </c>
      <c r="R10276" t="s">
        <v>34</v>
      </c>
      <c r="S10276" t="s">
        <v>77</v>
      </c>
      <c r="T10276" t="s">
        <v>571</v>
      </c>
      <c r="U10276">
        <v>10</v>
      </c>
      <c r="V10276" t="s">
        <v>26</v>
      </c>
      <c r="W10276" t="s">
        <v>138</v>
      </c>
    </row>
    <row r="10277" spans="1:23">
      <c r="A10277" t="s">
        <v>21129</v>
      </c>
      <c r="B10277" t="s">
        <v>21130</v>
      </c>
      <c r="C10277" t="s">
        <v>274</v>
      </c>
      <c r="D10277" t="s">
        <v>26</v>
      </c>
      <c r="E10277" s="1">
        <v>45739</v>
      </c>
      <c r="F10277" s="1">
        <v>45747</v>
      </c>
      <c r="G10277" t="s">
        <v>74</v>
      </c>
      <c r="H10277" t="s">
        <v>55</v>
      </c>
      <c r="I10277" t="s">
        <v>29</v>
      </c>
      <c r="J10277" t="s">
        <v>45</v>
      </c>
      <c r="K10277">
        <v>30100</v>
      </c>
      <c r="L10277">
        <v>8</v>
      </c>
      <c r="M10277">
        <v>3.7</v>
      </c>
      <c r="N10277" t="s">
        <v>104</v>
      </c>
      <c r="O10277" t="s">
        <v>32</v>
      </c>
      <c r="P10277" t="s">
        <v>510</v>
      </c>
      <c r="Q10277">
        <v>81</v>
      </c>
      <c r="R10277" t="s">
        <v>47</v>
      </c>
      <c r="S10277" t="s">
        <v>118</v>
      </c>
      <c r="T10277" t="s">
        <v>276</v>
      </c>
      <c r="U10277">
        <v>18</v>
      </c>
      <c r="V10277" t="s">
        <v>63</v>
      </c>
      <c r="W10277" t="s">
        <v>38</v>
      </c>
    </row>
    <row r="10278" spans="1:23">
      <c r="A10278" t="s">
        <v>21131</v>
      </c>
      <c r="B10278" t="s">
        <v>21132</v>
      </c>
      <c r="C10278" t="s">
        <v>526</v>
      </c>
      <c r="D10278" t="s">
        <v>124</v>
      </c>
      <c r="E10278" s="1">
        <v>45334</v>
      </c>
      <c r="F10278" s="1">
        <v>45338</v>
      </c>
      <c r="G10278" t="s">
        <v>89</v>
      </c>
      <c r="H10278" t="s">
        <v>44</v>
      </c>
      <c r="I10278" t="s">
        <v>29</v>
      </c>
      <c r="J10278" t="s">
        <v>30</v>
      </c>
      <c r="K10278">
        <v>67200</v>
      </c>
      <c r="L10278">
        <v>4</v>
      </c>
      <c r="M10278">
        <v>5</v>
      </c>
      <c r="N10278" t="s">
        <v>31</v>
      </c>
      <c r="O10278" t="s">
        <v>32</v>
      </c>
      <c r="P10278" t="s">
        <v>429</v>
      </c>
      <c r="Q10278">
        <v>27</v>
      </c>
      <c r="R10278" t="s">
        <v>34</v>
      </c>
      <c r="S10278" t="s">
        <v>118</v>
      </c>
      <c r="T10278" t="s">
        <v>528</v>
      </c>
      <c r="U10278">
        <v>22</v>
      </c>
      <c r="V10278" t="s">
        <v>50</v>
      </c>
      <c r="W10278" t="s">
        <v>130</v>
      </c>
    </row>
    <row r="10279" spans="1:23">
      <c r="A10279" t="s">
        <v>21133</v>
      </c>
      <c r="B10279" t="s">
        <v>21134</v>
      </c>
      <c r="C10279" t="s">
        <v>62</v>
      </c>
      <c r="D10279" t="s">
        <v>63</v>
      </c>
      <c r="E10279" s="1">
        <v>46019</v>
      </c>
      <c r="F10279" s="1">
        <v>46023</v>
      </c>
      <c r="G10279" t="s">
        <v>64</v>
      </c>
      <c r="H10279" t="s">
        <v>55</v>
      </c>
      <c r="I10279" t="s">
        <v>29</v>
      </c>
      <c r="J10279" t="s">
        <v>45</v>
      </c>
      <c r="K10279">
        <v>13600</v>
      </c>
      <c r="L10279">
        <v>4</v>
      </c>
      <c r="M10279">
        <v>4.0999999999999996</v>
      </c>
      <c r="N10279" t="s">
        <v>104</v>
      </c>
      <c r="O10279" t="s">
        <v>32</v>
      </c>
      <c r="P10279" t="s">
        <v>1935</v>
      </c>
      <c r="Q10279">
        <v>80</v>
      </c>
      <c r="R10279" t="s">
        <v>34</v>
      </c>
      <c r="S10279" t="s">
        <v>118</v>
      </c>
      <c r="T10279" t="s">
        <v>69</v>
      </c>
      <c r="U10279">
        <v>11</v>
      </c>
      <c r="V10279" t="s">
        <v>63</v>
      </c>
      <c r="W10279" t="s">
        <v>70</v>
      </c>
    </row>
    <row r="10280" spans="1:23">
      <c r="A10280" t="s">
        <v>21135</v>
      </c>
      <c r="B10280" t="s">
        <v>21136</v>
      </c>
      <c r="C10280" t="s">
        <v>122</v>
      </c>
      <c r="D10280" t="s">
        <v>115</v>
      </c>
      <c r="E10280" s="1">
        <v>45883</v>
      </c>
      <c r="F10280" s="1">
        <v>45885</v>
      </c>
      <c r="G10280" t="s">
        <v>64</v>
      </c>
      <c r="H10280" t="s">
        <v>111</v>
      </c>
      <c r="I10280" t="s">
        <v>83</v>
      </c>
      <c r="J10280" t="s">
        <v>30</v>
      </c>
      <c r="K10280">
        <v>159300</v>
      </c>
      <c r="L10280">
        <v>2</v>
      </c>
      <c r="M10280">
        <v>3.9</v>
      </c>
      <c r="N10280" t="s">
        <v>104</v>
      </c>
      <c r="O10280" t="s">
        <v>32</v>
      </c>
      <c r="P10280" t="s">
        <v>1624</v>
      </c>
      <c r="Q10280">
        <v>81</v>
      </c>
      <c r="R10280" t="s">
        <v>47</v>
      </c>
      <c r="S10280" t="s">
        <v>48</v>
      </c>
      <c r="T10280" t="s">
        <v>123</v>
      </c>
      <c r="U10280">
        <v>26</v>
      </c>
      <c r="V10280" t="s">
        <v>124</v>
      </c>
      <c r="W10280" t="s">
        <v>119</v>
      </c>
    </row>
    <row r="10281" spans="1:23">
      <c r="A10281" t="s">
        <v>21137</v>
      </c>
      <c r="B10281" t="s">
        <v>21138</v>
      </c>
      <c r="C10281" t="s">
        <v>248</v>
      </c>
      <c r="D10281" t="s">
        <v>37</v>
      </c>
      <c r="E10281" s="1">
        <v>45575</v>
      </c>
      <c r="F10281" s="1">
        <v>45577</v>
      </c>
      <c r="G10281" t="s">
        <v>96</v>
      </c>
      <c r="H10281" t="s">
        <v>55</v>
      </c>
      <c r="I10281" t="s">
        <v>29</v>
      </c>
      <c r="J10281" t="s">
        <v>30</v>
      </c>
      <c r="K10281">
        <v>44000</v>
      </c>
      <c r="L10281">
        <v>2</v>
      </c>
      <c r="M10281">
        <v>4.8</v>
      </c>
      <c r="N10281" t="s">
        <v>104</v>
      </c>
      <c r="O10281" t="s">
        <v>32</v>
      </c>
      <c r="P10281" t="s">
        <v>5656</v>
      </c>
      <c r="Q10281">
        <v>65</v>
      </c>
      <c r="R10281" t="s">
        <v>34</v>
      </c>
      <c r="S10281" t="s">
        <v>106</v>
      </c>
      <c r="T10281" t="s">
        <v>250</v>
      </c>
      <c r="U10281">
        <v>30</v>
      </c>
      <c r="V10281" t="s">
        <v>115</v>
      </c>
      <c r="W10281" t="s">
        <v>138</v>
      </c>
    </row>
    <row r="10282" spans="1:23">
      <c r="A10282" t="s">
        <v>21139</v>
      </c>
      <c r="B10282" t="s">
        <v>21140</v>
      </c>
      <c r="C10282" t="s">
        <v>146</v>
      </c>
      <c r="D10282" t="s">
        <v>63</v>
      </c>
      <c r="E10282" s="1">
        <v>45881</v>
      </c>
      <c r="F10282" s="1">
        <v>45884</v>
      </c>
      <c r="G10282" t="s">
        <v>74</v>
      </c>
      <c r="H10282" t="s">
        <v>28</v>
      </c>
      <c r="I10282" t="s">
        <v>66</v>
      </c>
      <c r="J10282" t="s">
        <v>30</v>
      </c>
      <c r="K10282">
        <v>29600</v>
      </c>
      <c r="L10282">
        <v>3</v>
      </c>
      <c r="M10282">
        <v>2.8</v>
      </c>
      <c r="N10282" t="s">
        <v>31</v>
      </c>
      <c r="O10282" t="s">
        <v>56</v>
      </c>
      <c r="P10282" t="s">
        <v>782</v>
      </c>
      <c r="Q10282">
        <v>77</v>
      </c>
      <c r="R10282" t="s">
        <v>34</v>
      </c>
      <c r="S10282" t="s">
        <v>48</v>
      </c>
      <c r="T10282" t="s">
        <v>149</v>
      </c>
      <c r="U10282">
        <v>16</v>
      </c>
      <c r="V10282" t="s">
        <v>137</v>
      </c>
      <c r="W10282" t="s">
        <v>70</v>
      </c>
    </row>
    <row r="10283" spans="1:23">
      <c r="A10283" t="s">
        <v>21141</v>
      </c>
      <c r="B10283" t="s">
        <v>21142</v>
      </c>
      <c r="C10283" t="s">
        <v>88</v>
      </c>
      <c r="D10283" t="s">
        <v>50</v>
      </c>
      <c r="E10283" s="1">
        <v>45742</v>
      </c>
      <c r="F10283" s="1">
        <v>45747</v>
      </c>
      <c r="G10283" t="s">
        <v>153</v>
      </c>
      <c r="H10283" t="s">
        <v>28</v>
      </c>
      <c r="I10283" t="s">
        <v>66</v>
      </c>
      <c r="J10283" t="s">
        <v>30</v>
      </c>
      <c r="K10283">
        <v>56400</v>
      </c>
      <c r="L10283">
        <v>5</v>
      </c>
      <c r="M10283">
        <v>3.4</v>
      </c>
      <c r="N10283" t="s">
        <v>104</v>
      </c>
      <c r="O10283" t="s">
        <v>32</v>
      </c>
      <c r="P10283" t="s">
        <v>907</v>
      </c>
      <c r="Q10283">
        <v>42</v>
      </c>
      <c r="R10283" t="s">
        <v>47</v>
      </c>
      <c r="S10283" t="s">
        <v>148</v>
      </c>
      <c r="T10283" t="s">
        <v>92</v>
      </c>
      <c r="U10283">
        <v>21</v>
      </c>
      <c r="V10283" t="s">
        <v>63</v>
      </c>
      <c r="W10283" t="s">
        <v>79</v>
      </c>
    </row>
    <row r="10284" spans="1:23">
      <c r="A10284" t="s">
        <v>21143</v>
      </c>
      <c r="B10284" t="s">
        <v>21144</v>
      </c>
      <c r="C10284" t="s">
        <v>258</v>
      </c>
      <c r="D10284" t="s">
        <v>37</v>
      </c>
      <c r="E10284" s="1">
        <v>45725</v>
      </c>
      <c r="F10284" s="1">
        <v>45729</v>
      </c>
      <c r="G10284" t="s">
        <v>96</v>
      </c>
      <c r="H10284" t="s">
        <v>168</v>
      </c>
      <c r="I10284" t="s">
        <v>29</v>
      </c>
      <c r="J10284" t="s">
        <v>103</v>
      </c>
      <c r="K10284">
        <v>125500</v>
      </c>
      <c r="L10284">
        <v>4</v>
      </c>
      <c r="M10284">
        <v>3.7</v>
      </c>
      <c r="N10284" t="s">
        <v>67</v>
      </c>
      <c r="O10284" t="s">
        <v>32</v>
      </c>
      <c r="P10284" t="s">
        <v>238</v>
      </c>
      <c r="Q10284">
        <v>53</v>
      </c>
      <c r="R10284" t="s">
        <v>34</v>
      </c>
      <c r="S10284" t="s">
        <v>118</v>
      </c>
      <c r="T10284" t="s">
        <v>260</v>
      </c>
      <c r="U10284">
        <v>29</v>
      </c>
      <c r="V10284" t="s">
        <v>50</v>
      </c>
      <c r="W10284" t="s">
        <v>138</v>
      </c>
    </row>
    <row r="10285" spans="1:23">
      <c r="A10285" t="s">
        <v>21145</v>
      </c>
      <c r="B10285" t="s">
        <v>21146</v>
      </c>
      <c r="C10285" t="s">
        <v>133</v>
      </c>
      <c r="D10285" t="s">
        <v>137</v>
      </c>
      <c r="E10285" s="1">
        <v>45916</v>
      </c>
      <c r="F10285" s="1">
        <v>45918</v>
      </c>
      <c r="G10285" t="s">
        <v>89</v>
      </c>
      <c r="H10285" t="s">
        <v>111</v>
      </c>
      <c r="I10285" t="s">
        <v>66</v>
      </c>
      <c r="J10285" t="s">
        <v>45</v>
      </c>
      <c r="K10285">
        <v>44500</v>
      </c>
      <c r="L10285">
        <v>2</v>
      </c>
      <c r="M10285">
        <v>4.0999999999999996</v>
      </c>
      <c r="N10285" t="s">
        <v>67</v>
      </c>
      <c r="O10285" t="s">
        <v>32</v>
      </c>
      <c r="P10285" t="s">
        <v>2363</v>
      </c>
      <c r="Q10285">
        <v>29</v>
      </c>
      <c r="R10285" t="s">
        <v>34</v>
      </c>
      <c r="S10285" t="s">
        <v>106</v>
      </c>
      <c r="T10285" t="s">
        <v>136</v>
      </c>
      <c r="U10285">
        <v>25</v>
      </c>
      <c r="V10285" t="s">
        <v>137</v>
      </c>
      <c r="W10285" t="s">
        <v>170</v>
      </c>
    </row>
    <row r="10286" spans="1:23">
      <c r="A10286" t="s">
        <v>21147</v>
      </c>
      <c r="B10286" t="s">
        <v>21148</v>
      </c>
      <c r="C10286" t="s">
        <v>274</v>
      </c>
      <c r="D10286" t="s">
        <v>137</v>
      </c>
      <c r="E10286" s="1">
        <v>45868</v>
      </c>
      <c r="F10286" s="1">
        <v>45873</v>
      </c>
      <c r="G10286" t="s">
        <v>134</v>
      </c>
      <c r="H10286" t="s">
        <v>28</v>
      </c>
      <c r="I10286" t="s">
        <v>29</v>
      </c>
      <c r="J10286" t="s">
        <v>45</v>
      </c>
      <c r="K10286">
        <v>25300</v>
      </c>
      <c r="L10286">
        <v>5</v>
      </c>
      <c r="M10286">
        <v>4.2</v>
      </c>
      <c r="N10286" t="s">
        <v>116</v>
      </c>
      <c r="O10286" t="s">
        <v>32</v>
      </c>
      <c r="P10286" t="s">
        <v>379</v>
      </c>
      <c r="Q10286">
        <v>82</v>
      </c>
      <c r="R10286" t="s">
        <v>47</v>
      </c>
      <c r="S10286" t="s">
        <v>148</v>
      </c>
      <c r="T10286" t="s">
        <v>276</v>
      </c>
      <c r="U10286">
        <v>18</v>
      </c>
      <c r="V10286" t="s">
        <v>63</v>
      </c>
      <c r="W10286" t="s">
        <v>170</v>
      </c>
    </row>
    <row r="10287" spans="1:23">
      <c r="A10287" t="s">
        <v>21149</v>
      </c>
      <c r="B10287" t="s">
        <v>21150</v>
      </c>
      <c r="C10287" t="s">
        <v>221</v>
      </c>
      <c r="D10287" t="s">
        <v>26</v>
      </c>
      <c r="E10287" s="1">
        <v>45357</v>
      </c>
      <c r="F10287" s="1">
        <v>45369</v>
      </c>
      <c r="G10287" t="s">
        <v>64</v>
      </c>
      <c r="H10287" t="s">
        <v>111</v>
      </c>
      <c r="I10287" t="s">
        <v>66</v>
      </c>
      <c r="J10287" t="s">
        <v>30</v>
      </c>
      <c r="K10287">
        <v>239600</v>
      </c>
      <c r="L10287">
        <v>12</v>
      </c>
      <c r="M10287">
        <v>3.5</v>
      </c>
      <c r="N10287" t="s">
        <v>67</v>
      </c>
      <c r="O10287" t="s">
        <v>32</v>
      </c>
      <c r="P10287" t="s">
        <v>245</v>
      </c>
      <c r="Q10287">
        <v>33</v>
      </c>
      <c r="R10287" t="s">
        <v>34</v>
      </c>
      <c r="S10287" t="s">
        <v>106</v>
      </c>
      <c r="T10287" t="s">
        <v>223</v>
      </c>
      <c r="U10287">
        <v>5</v>
      </c>
      <c r="V10287" t="s">
        <v>63</v>
      </c>
      <c r="W10287" t="s">
        <v>38</v>
      </c>
    </row>
    <row r="10288" spans="1:23">
      <c r="A10288" t="s">
        <v>21151</v>
      </c>
      <c r="B10288" t="s">
        <v>21152</v>
      </c>
      <c r="C10288" t="s">
        <v>133</v>
      </c>
      <c r="D10288" t="s">
        <v>63</v>
      </c>
      <c r="E10288" s="1">
        <v>45527</v>
      </c>
      <c r="F10288" s="1">
        <v>45529</v>
      </c>
      <c r="G10288" t="s">
        <v>89</v>
      </c>
      <c r="H10288" t="s">
        <v>44</v>
      </c>
      <c r="I10288" t="s">
        <v>29</v>
      </c>
      <c r="J10288" t="s">
        <v>30</v>
      </c>
      <c r="K10288">
        <v>50900</v>
      </c>
      <c r="L10288">
        <v>2</v>
      </c>
      <c r="M10288">
        <v>3.6</v>
      </c>
      <c r="N10288" t="s">
        <v>104</v>
      </c>
      <c r="O10288" t="s">
        <v>32</v>
      </c>
      <c r="P10288" t="s">
        <v>772</v>
      </c>
      <c r="Q10288">
        <v>62</v>
      </c>
      <c r="R10288" t="s">
        <v>34</v>
      </c>
      <c r="S10288" t="s">
        <v>35</v>
      </c>
      <c r="T10288" t="s">
        <v>136</v>
      </c>
      <c r="U10288">
        <v>25</v>
      </c>
      <c r="V10288" t="s">
        <v>137</v>
      </c>
      <c r="W10288" t="s">
        <v>70</v>
      </c>
    </row>
    <row r="10289" spans="1:23">
      <c r="A10289" t="s">
        <v>21153</v>
      </c>
      <c r="B10289" t="s">
        <v>21154</v>
      </c>
      <c r="C10289" t="s">
        <v>258</v>
      </c>
      <c r="D10289" t="s">
        <v>37</v>
      </c>
      <c r="E10289" s="1">
        <v>45912</v>
      </c>
      <c r="F10289" s="1">
        <v>45918</v>
      </c>
      <c r="G10289" t="s">
        <v>153</v>
      </c>
      <c r="H10289" t="s">
        <v>55</v>
      </c>
      <c r="I10289" t="s">
        <v>29</v>
      </c>
      <c r="J10289" t="s">
        <v>45</v>
      </c>
      <c r="K10289">
        <v>45000</v>
      </c>
      <c r="L10289">
        <v>6</v>
      </c>
      <c r="M10289">
        <v>4.5999999999999996</v>
      </c>
      <c r="N10289" t="s">
        <v>31</v>
      </c>
      <c r="O10289" t="s">
        <v>32</v>
      </c>
      <c r="P10289" t="s">
        <v>766</v>
      </c>
      <c r="Q10289">
        <v>33</v>
      </c>
      <c r="R10289" t="s">
        <v>34</v>
      </c>
      <c r="S10289" t="s">
        <v>118</v>
      </c>
      <c r="T10289" t="s">
        <v>260</v>
      </c>
      <c r="U10289">
        <v>29</v>
      </c>
      <c r="V10289" t="s">
        <v>50</v>
      </c>
      <c r="W10289" t="s">
        <v>138</v>
      </c>
    </row>
    <row r="10290" spans="1:23">
      <c r="A10290" t="s">
        <v>21155</v>
      </c>
      <c r="B10290" t="s">
        <v>21156</v>
      </c>
      <c r="C10290" t="s">
        <v>25</v>
      </c>
      <c r="D10290" t="s">
        <v>37</v>
      </c>
      <c r="E10290" s="1">
        <v>45544</v>
      </c>
      <c r="F10290" s="1">
        <v>45546</v>
      </c>
      <c r="G10290" t="s">
        <v>74</v>
      </c>
      <c r="H10290" t="s">
        <v>75</v>
      </c>
      <c r="I10290" t="s">
        <v>83</v>
      </c>
      <c r="J10290" t="s">
        <v>45</v>
      </c>
      <c r="K10290">
        <v>61300</v>
      </c>
      <c r="L10290">
        <v>2</v>
      </c>
      <c r="M10290">
        <v>4.2</v>
      </c>
      <c r="N10290" t="s">
        <v>31</v>
      </c>
      <c r="O10290" t="s">
        <v>32</v>
      </c>
      <c r="P10290" t="s">
        <v>2912</v>
      </c>
      <c r="Q10290">
        <v>31</v>
      </c>
      <c r="R10290" t="s">
        <v>34</v>
      </c>
      <c r="S10290" t="s">
        <v>118</v>
      </c>
      <c r="T10290" t="s">
        <v>36</v>
      </c>
      <c r="U10290">
        <v>23</v>
      </c>
      <c r="V10290" t="s">
        <v>37</v>
      </c>
      <c r="W10290" t="s">
        <v>138</v>
      </c>
    </row>
    <row r="10291" spans="1:23">
      <c r="A10291" t="s">
        <v>21157</v>
      </c>
      <c r="B10291" t="s">
        <v>21158</v>
      </c>
      <c r="C10291" t="s">
        <v>88</v>
      </c>
      <c r="D10291" t="s">
        <v>50</v>
      </c>
      <c r="E10291" s="1">
        <v>45994</v>
      </c>
      <c r="F10291" s="1">
        <v>45998</v>
      </c>
      <c r="G10291" t="s">
        <v>153</v>
      </c>
      <c r="H10291" t="s">
        <v>28</v>
      </c>
      <c r="I10291" t="s">
        <v>29</v>
      </c>
      <c r="J10291" t="s">
        <v>45</v>
      </c>
      <c r="K10291">
        <v>36300</v>
      </c>
      <c r="L10291">
        <v>4</v>
      </c>
      <c r="M10291">
        <v>2.9</v>
      </c>
      <c r="N10291" t="s">
        <v>31</v>
      </c>
      <c r="O10291" t="s">
        <v>32</v>
      </c>
      <c r="P10291" t="s">
        <v>2295</v>
      </c>
      <c r="Q10291">
        <v>29</v>
      </c>
      <c r="R10291" t="s">
        <v>34</v>
      </c>
      <c r="S10291" t="s">
        <v>118</v>
      </c>
      <c r="T10291" t="s">
        <v>92</v>
      </c>
      <c r="U10291">
        <v>21</v>
      </c>
      <c r="V10291" t="s">
        <v>63</v>
      </c>
      <c r="W10291" t="s">
        <v>79</v>
      </c>
    </row>
    <row r="10292" spans="1:23">
      <c r="A10292" t="s">
        <v>21159</v>
      </c>
      <c r="B10292" t="s">
        <v>21160</v>
      </c>
      <c r="C10292" t="s">
        <v>602</v>
      </c>
      <c r="D10292" t="s">
        <v>26</v>
      </c>
      <c r="E10292" s="1">
        <v>45670</v>
      </c>
      <c r="F10292" s="1">
        <v>45671</v>
      </c>
      <c r="G10292" t="s">
        <v>110</v>
      </c>
      <c r="H10292" t="s">
        <v>44</v>
      </c>
      <c r="I10292" t="s">
        <v>29</v>
      </c>
      <c r="J10292" t="s">
        <v>45</v>
      </c>
      <c r="K10292">
        <v>62700</v>
      </c>
      <c r="L10292">
        <v>1</v>
      </c>
      <c r="M10292">
        <v>4.3</v>
      </c>
      <c r="N10292" t="s">
        <v>31</v>
      </c>
      <c r="O10292" t="s">
        <v>32</v>
      </c>
      <c r="P10292" t="s">
        <v>697</v>
      </c>
      <c r="Q10292">
        <v>14</v>
      </c>
      <c r="R10292" t="s">
        <v>47</v>
      </c>
      <c r="S10292" t="s">
        <v>148</v>
      </c>
      <c r="T10292" t="s">
        <v>604</v>
      </c>
      <c r="U10292">
        <v>24</v>
      </c>
      <c r="V10292" t="s">
        <v>26</v>
      </c>
      <c r="W10292" t="s">
        <v>38</v>
      </c>
    </row>
    <row r="10293" spans="1:23">
      <c r="A10293" t="s">
        <v>21161</v>
      </c>
      <c r="B10293" t="s">
        <v>21162</v>
      </c>
      <c r="C10293" t="s">
        <v>237</v>
      </c>
      <c r="D10293" t="s">
        <v>50</v>
      </c>
      <c r="E10293" s="1">
        <v>45479</v>
      </c>
      <c r="F10293" s="1">
        <v>45481</v>
      </c>
      <c r="G10293" t="s">
        <v>110</v>
      </c>
      <c r="H10293" t="s">
        <v>28</v>
      </c>
      <c r="I10293" t="s">
        <v>29</v>
      </c>
      <c r="J10293" t="s">
        <v>45</v>
      </c>
      <c r="K10293">
        <v>28800</v>
      </c>
      <c r="L10293">
        <v>2</v>
      </c>
      <c r="M10293">
        <v>3.3</v>
      </c>
      <c r="N10293" t="s">
        <v>104</v>
      </c>
      <c r="O10293" t="s">
        <v>32</v>
      </c>
      <c r="P10293" t="s">
        <v>352</v>
      </c>
      <c r="Q10293">
        <v>10</v>
      </c>
      <c r="R10293" t="s">
        <v>34</v>
      </c>
      <c r="S10293" t="s">
        <v>77</v>
      </c>
      <c r="T10293" t="s">
        <v>239</v>
      </c>
      <c r="U10293">
        <v>17</v>
      </c>
      <c r="V10293" t="s">
        <v>137</v>
      </c>
      <c r="W10293" t="s">
        <v>79</v>
      </c>
    </row>
    <row r="10294" spans="1:23">
      <c r="A10294" t="s">
        <v>21163</v>
      </c>
      <c r="B10294" t="s">
        <v>21164</v>
      </c>
      <c r="C10294" t="s">
        <v>95</v>
      </c>
      <c r="D10294" t="s">
        <v>115</v>
      </c>
      <c r="E10294" s="1">
        <v>45400</v>
      </c>
      <c r="F10294" s="1">
        <v>45401</v>
      </c>
      <c r="G10294" t="s">
        <v>134</v>
      </c>
      <c r="H10294" t="s">
        <v>168</v>
      </c>
      <c r="I10294" t="s">
        <v>29</v>
      </c>
      <c r="J10294" t="s">
        <v>45</v>
      </c>
      <c r="K10294">
        <v>55100</v>
      </c>
      <c r="L10294">
        <v>1</v>
      </c>
      <c r="M10294">
        <v>3</v>
      </c>
      <c r="N10294" t="s">
        <v>31</v>
      </c>
      <c r="O10294" t="s">
        <v>32</v>
      </c>
      <c r="P10294" t="s">
        <v>691</v>
      </c>
      <c r="Q10294">
        <v>59</v>
      </c>
      <c r="R10294" t="s">
        <v>47</v>
      </c>
      <c r="S10294" t="s">
        <v>148</v>
      </c>
      <c r="T10294" t="s">
        <v>99</v>
      </c>
      <c r="U10294">
        <v>19</v>
      </c>
      <c r="V10294" t="s">
        <v>42</v>
      </c>
      <c r="W10294" t="s">
        <v>119</v>
      </c>
    </row>
    <row r="10295" spans="1:23">
      <c r="A10295" t="s">
        <v>21165</v>
      </c>
      <c r="B10295" t="s">
        <v>21166</v>
      </c>
      <c r="C10295" t="s">
        <v>418</v>
      </c>
      <c r="D10295" t="s">
        <v>63</v>
      </c>
      <c r="E10295" s="1">
        <v>45845</v>
      </c>
      <c r="F10295" s="1">
        <v>45860</v>
      </c>
      <c r="G10295" t="s">
        <v>96</v>
      </c>
      <c r="H10295" t="s">
        <v>44</v>
      </c>
      <c r="I10295" t="s">
        <v>29</v>
      </c>
      <c r="J10295" t="s">
        <v>45</v>
      </c>
      <c r="K10295">
        <v>64000</v>
      </c>
      <c r="L10295">
        <v>15</v>
      </c>
      <c r="M10295">
        <v>4.3</v>
      </c>
      <c r="N10295" t="s">
        <v>31</v>
      </c>
      <c r="O10295" t="s">
        <v>32</v>
      </c>
      <c r="P10295" t="s">
        <v>1133</v>
      </c>
      <c r="Q10295">
        <v>48</v>
      </c>
      <c r="R10295" t="s">
        <v>34</v>
      </c>
      <c r="S10295" t="s">
        <v>118</v>
      </c>
      <c r="T10295" t="s">
        <v>420</v>
      </c>
      <c r="U10295">
        <v>15</v>
      </c>
      <c r="V10295" t="s">
        <v>137</v>
      </c>
      <c r="W10295" t="s">
        <v>70</v>
      </c>
    </row>
    <row r="10296" spans="1:23">
      <c r="A10296" t="s">
        <v>21167</v>
      </c>
      <c r="B10296" t="s">
        <v>21168</v>
      </c>
      <c r="C10296" t="s">
        <v>226</v>
      </c>
      <c r="D10296" t="s">
        <v>50</v>
      </c>
      <c r="E10296" s="1">
        <v>45795</v>
      </c>
      <c r="F10296" s="1">
        <v>45801</v>
      </c>
      <c r="G10296" t="s">
        <v>110</v>
      </c>
      <c r="H10296" t="s">
        <v>55</v>
      </c>
      <c r="I10296" t="s">
        <v>66</v>
      </c>
      <c r="J10296" t="s">
        <v>30</v>
      </c>
      <c r="K10296">
        <v>44400</v>
      </c>
      <c r="L10296">
        <v>6</v>
      </c>
      <c r="M10296">
        <v>4.0999999999999996</v>
      </c>
      <c r="N10296" t="s">
        <v>104</v>
      </c>
      <c r="O10296" t="s">
        <v>32</v>
      </c>
      <c r="P10296" t="s">
        <v>352</v>
      </c>
      <c r="Q10296">
        <v>85</v>
      </c>
      <c r="R10296" t="s">
        <v>47</v>
      </c>
      <c r="S10296" t="s">
        <v>148</v>
      </c>
      <c r="T10296" t="s">
        <v>228</v>
      </c>
      <c r="U10296">
        <v>10</v>
      </c>
      <c r="V10296" t="s">
        <v>42</v>
      </c>
      <c r="W10296" t="s">
        <v>79</v>
      </c>
    </row>
    <row r="10297" spans="1:23">
      <c r="A10297" t="s">
        <v>21169</v>
      </c>
      <c r="B10297" t="s">
        <v>21170</v>
      </c>
      <c r="C10297" t="s">
        <v>398</v>
      </c>
      <c r="D10297" t="s">
        <v>26</v>
      </c>
      <c r="E10297" s="1">
        <v>45891</v>
      </c>
      <c r="F10297" s="1">
        <v>45896</v>
      </c>
      <c r="G10297" t="s">
        <v>89</v>
      </c>
      <c r="H10297" t="s">
        <v>28</v>
      </c>
      <c r="I10297" t="s">
        <v>29</v>
      </c>
      <c r="J10297" t="s">
        <v>30</v>
      </c>
      <c r="K10297">
        <v>55400</v>
      </c>
      <c r="L10297">
        <v>5</v>
      </c>
      <c r="M10297">
        <v>3.1</v>
      </c>
      <c r="N10297" t="s">
        <v>31</v>
      </c>
      <c r="O10297" t="s">
        <v>32</v>
      </c>
      <c r="P10297" t="s">
        <v>513</v>
      </c>
      <c r="Q10297">
        <v>13</v>
      </c>
      <c r="R10297" t="s">
        <v>47</v>
      </c>
      <c r="S10297" t="s">
        <v>35</v>
      </c>
      <c r="T10297" t="s">
        <v>400</v>
      </c>
      <c r="U10297">
        <v>13</v>
      </c>
      <c r="V10297" t="s">
        <v>37</v>
      </c>
      <c r="W10297" t="s">
        <v>38</v>
      </c>
    </row>
    <row r="10298" spans="1:23">
      <c r="A10298" t="s">
        <v>21171</v>
      </c>
      <c r="B10298" t="s">
        <v>21172</v>
      </c>
      <c r="C10298" t="s">
        <v>221</v>
      </c>
      <c r="D10298" t="s">
        <v>137</v>
      </c>
      <c r="E10298" s="1">
        <v>45753</v>
      </c>
      <c r="F10298" s="1">
        <v>45756</v>
      </c>
      <c r="G10298" t="s">
        <v>43</v>
      </c>
      <c r="H10298" t="s">
        <v>28</v>
      </c>
      <c r="I10298" t="s">
        <v>29</v>
      </c>
      <c r="J10298" t="s">
        <v>103</v>
      </c>
      <c r="K10298">
        <v>18900</v>
      </c>
      <c r="L10298">
        <v>3</v>
      </c>
      <c r="M10298">
        <v>5</v>
      </c>
      <c r="N10298" t="s">
        <v>31</v>
      </c>
      <c r="O10298" t="s">
        <v>32</v>
      </c>
      <c r="P10298" t="s">
        <v>523</v>
      </c>
      <c r="Q10298">
        <v>39</v>
      </c>
      <c r="R10298" t="s">
        <v>34</v>
      </c>
      <c r="S10298" t="s">
        <v>118</v>
      </c>
      <c r="T10298" t="s">
        <v>223</v>
      </c>
      <c r="U10298">
        <v>5</v>
      </c>
      <c r="V10298" t="s">
        <v>63</v>
      </c>
      <c r="W10298" t="s">
        <v>170</v>
      </c>
    </row>
    <row r="10299" spans="1:23">
      <c r="A10299" t="s">
        <v>21173</v>
      </c>
      <c r="B10299" t="s">
        <v>21174</v>
      </c>
      <c r="C10299" t="s">
        <v>188</v>
      </c>
      <c r="D10299" t="s">
        <v>124</v>
      </c>
      <c r="E10299" s="1">
        <v>45699</v>
      </c>
      <c r="F10299" s="1">
        <v>45702</v>
      </c>
      <c r="G10299" t="s">
        <v>153</v>
      </c>
      <c r="H10299" t="s">
        <v>168</v>
      </c>
      <c r="I10299" t="s">
        <v>29</v>
      </c>
      <c r="J10299" t="s">
        <v>90</v>
      </c>
      <c r="K10299">
        <v>178800</v>
      </c>
      <c r="L10299">
        <v>3</v>
      </c>
      <c r="M10299">
        <v>2.9</v>
      </c>
      <c r="N10299" t="s">
        <v>104</v>
      </c>
      <c r="O10299" t="s">
        <v>32</v>
      </c>
      <c r="P10299" t="s">
        <v>1281</v>
      </c>
      <c r="Q10299">
        <v>3</v>
      </c>
      <c r="R10299" t="s">
        <v>47</v>
      </c>
      <c r="S10299" t="s">
        <v>148</v>
      </c>
      <c r="T10299" t="s">
        <v>190</v>
      </c>
      <c r="U10299">
        <v>10</v>
      </c>
      <c r="V10299" t="s">
        <v>42</v>
      </c>
      <c r="W10299" t="s">
        <v>130</v>
      </c>
    </row>
    <row r="10300" spans="1:23">
      <c r="A10300" t="s">
        <v>21175</v>
      </c>
      <c r="B10300" t="s">
        <v>21176</v>
      </c>
      <c r="C10300" t="s">
        <v>333</v>
      </c>
      <c r="D10300" t="s">
        <v>37</v>
      </c>
      <c r="E10300" s="1">
        <v>45460</v>
      </c>
      <c r="F10300" s="1">
        <v>45469</v>
      </c>
      <c r="G10300" t="s">
        <v>102</v>
      </c>
      <c r="H10300" t="s">
        <v>65</v>
      </c>
      <c r="I10300" t="s">
        <v>29</v>
      </c>
      <c r="J10300" t="s">
        <v>45</v>
      </c>
      <c r="K10300">
        <v>138600</v>
      </c>
      <c r="L10300">
        <v>9</v>
      </c>
      <c r="M10300">
        <v>3.8</v>
      </c>
      <c r="N10300" t="s">
        <v>31</v>
      </c>
      <c r="O10300" t="s">
        <v>32</v>
      </c>
      <c r="P10300" t="s">
        <v>2282</v>
      </c>
      <c r="Q10300">
        <v>4</v>
      </c>
      <c r="R10300" t="s">
        <v>34</v>
      </c>
      <c r="S10300" t="s">
        <v>118</v>
      </c>
      <c r="T10300" t="s">
        <v>250</v>
      </c>
      <c r="U10300">
        <v>23</v>
      </c>
      <c r="V10300" t="s">
        <v>37</v>
      </c>
      <c r="W10300" t="s">
        <v>138</v>
      </c>
    </row>
    <row r="10301" spans="1:23">
      <c r="A10301" t="s">
        <v>21177</v>
      </c>
      <c r="B10301" t="s">
        <v>21178</v>
      </c>
      <c r="C10301" t="s">
        <v>237</v>
      </c>
      <c r="D10301" t="s">
        <v>137</v>
      </c>
      <c r="E10301" s="1">
        <v>45751</v>
      </c>
      <c r="F10301" s="1">
        <v>45764</v>
      </c>
      <c r="G10301" t="s">
        <v>102</v>
      </c>
      <c r="H10301" t="s">
        <v>111</v>
      </c>
      <c r="I10301" t="s">
        <v>29</v>
      </c>
      <c r="J10301" t="s">
        <v>90</v>
      </c>
      <c r="K10301">
        <v>67000</v>
      </c>
      <c r="L10301">
        <v>13</v>
      </c>
      <c r="M10301">
        <v>4.2</v>
      </c>
      <c r="N10301" t="s">
        <v>31</v>
      </c>
      <c r="O10301" t="s">
        <v>32</v>
      </c>
      <c r="P10301" t="s">
        <v>517</v>
      </c>
      <c r="Q10301">
        <v>7</v>
      </c>
      <c r="R10301" t="s">
        <v>34</v>
      </c>
      <c r="S10301" t="s">
        <v>106</v>
      </c>
      <c r="T10301" t="s">
        <v>239</v>
      </c>
      <c r="U10301">
        <v>17</v>
      </c>
      <c r="V10301" t="s">
        <v>137</v>
      </c>
      <c r="W10301" t="s">
        <v>170</v>
      </c>
    </row>
    <row r="10302" spans="1:23">
      <c r="A10302" t="s">
        <v>21179</v>
      </c>
      <c r="B10302" t="s">
        <v>21180</v>
      </c>
      <c r="C10302" t="s">
        <v>146</v>
      </c>
      <c r="D10302" t="s">
        <v>63</v>
      </c>
      <c r="E10302" s="1">
        <v>45451</v>
      </c>
      <c r="F10302" s="1">
        <v>45456</v>
      </c>
      <c r="G10302" t="s">
        <v>43</v>
      </c>
      <c r="H10302" t="s">
        <v>44</v>
      </c>
      <c r="I10302" t="s">
        <v>29</v>
      </c>
      <c r="J10302" t="s">
        <v>45</v>
      </c>
      <c r="K10302">
        <v>54200</v>
      </c>
      <c r="L10302">
        <v>5</v>
      </c>
      <c r="M10302">
        <v>4</v>
      </c>
      <c r="N10302" t="s">
        <v>67</v>
      </c>
      <c r="O10302" t="s">
        <v>32</v>
      </c>
      <c r="P10302" t="s">
        <v>785</v>
      </c>
      <c r="Q10302">
        <v>44</v>
      </c>
      <c r="R10302" t="s">
        <v>34</v>
      </c>
      <c r="S10302" t="s">
        <v>98</v>
      </c>
      <c r="T10302" t="s">
        <v>149</v>
      </c>
      <c r="U10302">
        <v>16</v>
      </c>
      <c r="V10302" t="s">
        <v>137</v>
      </c>
      <c r="W10302" t="s">
        <v>70</v>
      </c>
    </row>
    <row r="10303" spans="1:23">
      <c r="A10303" t="s">
        <v>21181</v>
      </c>
      <c r="B10303" t="s">
        <v>21182</v>
      </c>
      <c r="C10303" t="s">
        <v>41</v>
      </c>
      <c r="D10303" t="s">
        <v>115</v>
      </c>
      <c r="E10303" s="1">
        <v>45778</v>
      </c>
      <c r="F10303" s="1">
        <v>45780</v>
      </c>
      <c r="G10303" t="s">
        <v>27</v>
      </c>
      <c r="H10303" t="s">
        <v>111</v>
      </c>
      <c r="I10303" t="s">
        <v>29</v>
      </c>
      <c r="J10303" t="s">
        <v>90</v>
      </c>
      <c r="K10303">
        <v>112800</v>
      </c>
      <c r="L10303">
        <v>2</v>
      </c>
      <c r="M10303">
        <v>3.8</v>
      </c>
      <c r="N10303" t="s">
        <v>67</v>
      </c>
      <c r="O10303" t="s">
        <v>32</v>
      </c>
      <c r="P10303" t="s">
        <v>931</v>
      </c>
      <c r="Q10303">
        <v>83</v>
      </c>
      <c r="R10303" t="s">
        <v>47</v>
      </c>
      <c r="S10303" t="s">
        <v>35</v>
      </c>
      <c r="T10303" t="s">
        <v>49</v>
      </c>
      <c r="U10303">
        <v>24</v>
      </c>
      <c r="V10303" t="s">
        <v>50</v>
      </c>
      <c r="W10303" t="s">
        <v>119</v>
      </c>
    </row>
    <row r="10304" spans="1:23">
      <c r="A10304" t="s">
        <v>21183</v>
      </c>
      <c r="B10304" t="s">
        <v>21184</v>
      </c>
      <c r="C10304" t="s">
        <v>398</v>
      </c>
      <c r="D10304" t="s">
        <v>137</v>
      </c>
      <c r="E10304" s="1">
        <v>45460</v>
      </c>
      <c r="F10304" s="1">
        <v>45461</v>
      </c>
      <c r="G10304" t="s">
        <v>96</v>
      </c>
      <c r="H10304" t="s">
        <v>75</v>
      </c>
      <c r="I10304" t="s">
        <v>29</v>
      </c>
      <c r="J10304" t="s">
        <v>45</v>
      </c>
      <c r="K10304">
        <v>38200</v>
      </c>
      <c r="L10304">
        <v>1</v>
      </c>
      <c r="M10304">
        <v>4.8</v>
      </c>
      <c r="N10304" t="s">
        <v>67</v>
      </c>
      <c r="O10304" t="s">
        <v>56</v>
      </c>
      <c r="P10304" t="s">
        <v>112</v>
      </c>
      <c r="Q10304">
        <v>72</v>
      </c>
      <c r="R10304" t="s">
        <v>34</v>
      </c>
      <c r="S10304" t="s">
        <v>106</v>
      </c>
      <c r="T10304" t="s">
        <v>400</v>
      </c>
      <c r="U10304">
        <v>13</v>
      </c>
      <c r="V10304" t="s">
        <v>37</v>
      </c>
      <c r="W10304" t="s">
        <v>170</v>
      </c>
    </row>
    <row r="10305" spans="1:23">
      <c r="A10305" t="s">
        <v>21185</v>
      </c>
      <c r="B10305" t="s">
        <v>21186</v>
      </c>
      <c r="C10305" t="s">
        <v>516</v>
      </c>
      <c r="D10305" t="s">
        <v>115</v>
      </c>
      <c r="E10305" s="1">
        <v>45458</v>
      </c>
      <c r="F10305" s="1">
        <v>45462</v>
      </c>
      <c r="G10305" t="s">
        <v>43</v>
      </c>
      <c r="H10305" t="s">
        <v>111</v>
      </c>
      <c r="I10305" t="s">
        <v>66</v>
      </c>
      <c r="J10305" t="s">
        <v>30</v>
      </c>
      <c r="K10305">
        <v>68500</v>
      </c>
      <c r="L10305">
        <v>4</v>
      </c>
      <c r="M10305">
        <v>4.8</v>
      </c>
      <c r="N10305" t="s">
        <v>31</v>
      </c>
      <c r="O10305" t="s">
        <v>32</v>
      </c>
      <c r="P10305" t="s">
        <v>271</v>
      </c>
      <c r="Q10305">
        <v>77</v>
      </c>
      <c r="R10305" t="s">
        <v>47</v>
      </c>
      <c r="S10305" t="s">
        <v>118</v>
      </c>
      <c r="T10305" t="s">
        <v>518</v>
      </c>
      <c r="U10305">
        <v>20</v>
      </c>
      <c r="V10305" t="s">
        <v>115</v>
      </c>
      <c r="W10305" t="s">
        <v>119</v>
      </c>
    </row>
    <row r="10306" spans="1:23">
      <c r="A10306" t="s">
        <v>21187</v>
      </c>
      <c r="B10306" t="s">
        <v>21188</v>
      </c>
      <c r="C10306" t="s">
        <v>54</v>
      </c>
      <c r="D10306" t="s">
        <v>137</v>
      </c>
      <c r="E10306" s="1">
        <v>45733</v>
      </c>
      <c r="F10306" s="1">
        <v>45739</v>
      </c>
      <c r="G10306" t="s">
        <v>96</v>
      </c>
      <c r="H10306" t="s">
        <v>75</v>
      </c>
      <c r="I10306" t="s">
        <v>66</v>
      </c>
      <c r="J10306" t="s">
        <v>90</v>
      </c>
      <c r="K10306">
        <v>53000</v>
      </c>
      <c r="L10306">
        <v>6</v>
      </c>
      <c r="M10306">
        <v>3</v>
      </c>
      <c r="N10306" t="s">
        <v>116</v>
      </c>
      <c r="O10306" t="s">
        <v>32</v>
      </c>
      <c r="P10306" t="s">
        <v>1140</v>
      </c>
      <c r="Q10306">
        <v>5</v>
      </c>
      <c r="R10306" t="s">
        <v>34</v>
      </c>
      <c r="S10306" t="s">
        <v>58</v>
      </c>
      <c r="T10306" t="s">
        <v>59</v>
      </c>
      <c r="U10306">
        <v>27</v>
      </c>
      <c r="V10306" t="s">
        <v>42</v>
      </c>
      <c r="W10306" t="s">
        <v>170</v>
      </c>
    </row>
    <row r="10307" spans="1:23">
      <c r="A10307" t="s">
        <v>21189</v>
      </c>
      <c r="B10307" t="s">
        <v>21190</v>
      </c>
      <c r="C10307" t="s">
        <v>574</v>
      </c>
      <c r="D10307" t="s">
        <v>137</v>
      </c>
      <c r="E10307" s="1">
        <v>45708</v>
      </c>
      <c r="F10307" s="1">
        <v>45710</v>
      </c>
      <c r="G10307" t="s">
        <v>74</v>
      </c>
      <c r="H10307" t="s">
        <v>75</v>
      </c>
      <c r="I10307" t="s">
        <v>29</v>
      </c>
      <c r="J10307" t="s">
        <v>30</v>
      </c>
      <c r="K10307">
        <v>27300</v>
      </c>
      <c r="L10307">
        <v>2</v>
      </c>
      <c r="M10307">
        <v>4.5</v>
      </c>
      <c r="N10307" t="s">
        <v>104</v>
      </c>
      <c r="O10307" t="s">
        <v>32</v>
      </c>
      <c r="P10307" t="s">
        <v>434</v>
      </c>
      <c r="Q10307">
        <v>81</v>
      </c>
      <c r="R10307" t="s">
        <v>34</v>
      </c>
      <c r="S10307" t="s">
        <v>77</v>
      </c>
      <c r="T10307" t="s">
        <v>576</v>
      </c>
      <c r="U10307">
        <v>5</v>
      </c>
      <c r="V10307" t="s">
        <v>26</v>
      </c>
      <c r="W10307" t="s">
        <v>170</v>
      </c>
    </row>
    <row r="10308" spans="1:23">
      <c r="A10308" t="s">
        <v>21191</v>
      </c>
      <c r="B10308" t="s">
        <v>21192</v>
      </c>
      <c r="C10308" t="s">
        <v>25</v>
      </c>
      <c r="D10308" t="s">
        <v>37</v>
      </c>
      <c r="E10308" s="1">
        <v>45511</v>
      </c>
      <c r="F10308" s="1">
        <v>45516</v>
      </c>
      <c r="G10308" t="s">
        <v>43</v>
      </c>
      <c r="H10308" t="s">
        <v>44</v>
      </c>
      <c r="I10308" t="s">
        <v>29</v>
      </c>
      <c r="J10308" t="s">
        <v>45</v>
      </c>
      <c r="K10308">
        <v>64300</v>
      </c>
      <c r="L10308">
        <v>5</v>
      </c>
      <c r="M10308">
        <v>4.5999999999999996</v>
      </c>
      <c r="N10308" t="s">
        <v>104</v>
      </c>
      <c r="O10308" t="s">
        <v>32</v>
      </c>
      <c r="P10308" t="s">
        <v>1745</v>
      </c>
      <c r="Q10308">
        <v>63</v>
      </c>
      <c r="R10308" t="s">
        <v>47</v>
      </c>
      <c r="S10308" t="s">
        <v>106</v>
      </c>
      <c r="T10308" t="s">
        <v>36</v>
      </c>
      <c r="U10308">
        <v>23</v>
      </c>
      <c r="V10308" t="s">
        <v>37</v>
      </c>
      <c r="W10308" t="s">
        <v>138</v>
      </c>
    </row>
    <row r="10309" spans="1:23">
      <c r="A10309" t="s">
        <v>21193</v>
      </c>
      <c r="B10309" t="s">
        <v>21194</v>
      </c>
      <c r="C10309" t="s">
        <v>95</v>
      </c>
      <c r="D10309" t="s">
        <v>37</v>
      </c>
      <c r="E10309" s="1">
        <v>45987</v>
      </c>
      <c r="F10309" s="1">
        <v>45993</v>
      </c>
      <c r="G10309" t="s">
        <v>64</v>
      </c>
      <c r="H10309" t="s">
        <v>65</v>
      </c>
      <c r="I10309" t="s">
        <v>29</v>
      </c>
      <c r="J10309" t="s">
        <v>90</v>
      </c>
      <c r="K10309">
        <v>103400</v>
      </c>
      <c r="L10309">
        <v>6</v>
      </c>
      <c r="M10309">
        <v>3.3</v>
      </c>
      <c r="N10309" t="s">
        <v>31</v>
      </c>
      <c r="O10309" t="s">
        <v>56</v>
      </c>
      <c r="P10309" t="s">
        <v>268</v>
      </c>
      <c r="Q10309">
        <v>43</v>
      </c>
      <c r="R10309" t="s">
        <v>47</v>
      </c>
      <c r="S10309" t="s">
        <v>118</v>
      </c>
      <c r="T10309" t="s">
        <v>99</v>
      </c>
      <c r="U10309">
        <v>19</v>
      </c>
      <c r="V10309" t="s">
        <v>42</v>
      </c>
      <c r="W10309" t="s">
        <v>138</v>
      </c>
    </row>
    <row r="10310" spans="1:23">
      <c r="A10310" t="s">
        <v>21195</v>
      </c>
      <c r="B10310" t="s">
        <v>21196</v>
      </c>
      <c r="C10310" t="s">
        <v>62</v>
      </c>
      <c r="D10310" t="s">
        <v>50</v>
      </c>
      <c r="E10310" s="1">
        <v>45789</v>
      </c>
      <c r="F10310" s="1">
        <v>45793</v>
      </c>
      <c r="G10310" t="s">
        <v>134</v>
      </c>
      <c r="H10310" t="s">
        <v>65</v>
      </c>
      <c r="I10310" t="s">
        <v>29</v>
      </c>
      <c r="J10310" t="s">
        <v>45</v>
      </c>
      <c r="K10310">
        <v>68700</v>
      </c>
      <c r="L10310">
        <v>4</v>
      </c>
      <c r="M10310">
        <v>4.2</v>
      </c>
      <c r="N10310" t="s">
        <v>104</v>
      </c>
      <c r="O10310" t="s">
        <v>32</v>
      </c>
      <c r="P10310" t="s">
        <v>537</v>
      </c>
      <c r="Q10310">
        <v>31</v>
      </c>
      <c r="R10310" t="s">
        <v>34</v>
      </c>
      <c r="S10310" t="s">
        <v>48</v>
      </c>
      <c r="T10310" t="s">
        <v>69</v>
      </c>
      <c r="U10310">
        <v>11</v>
      </c>
      <c r="V10310" t="s">
        <v>63</v>
      </c>
      <c r="W10310" t="s">
        <v>79</v>
      </c>
    </row>
    <row r="10311" spans="1:23">
      <c r="A10311" t="s">
        <v>21197</v>
      </c>
      <c r="B10311" t="s">
        <v>21198</v>
      </c>
      <c r="C10311" t="s">
        <v>378</v>
      </c>
      <c r="D10311" t="s">
        <v>26</v>
      </c>
      <c r="E10311" s="1">
        <v>45522</v>
      </c>
      <c r="F10311" s="1">
        <v>45527</v>
      </c>
      <c r="G10311" t="s">
        <v>27</v>
      </c>
      <c r="H10311" t="s">
        <v>28</v>
      </c>
      <c r="I10311" t="s">
        <v>29</v>
      </c>
      <c r="J10311" t="s">
        <v>90</v>
      </c>
      <c r="K10311">
        <v>65600</v>
      </c>
      <c r="L10311">
        <v>5</v>
      </c>
      <c r="M10311">
        <v>3.3</v>
      </c>
      <c r="N10311" t="s">
        <v>31</v>
      </c>
      <c r="O10311" t="s">
        <v>32</v>
      </c>
      <c r="P10311" t="s">
        <v>561</v>
      </c>
      <c r="Q10311">
        <v>2</v>
      </c>
      <c r="R10311" t="s">
        <v>47</v>
      </c>
      <c r="S10311" t="s">
        <v>106</v>
      </c>
      <c r="T10311" t="s">
        <v>380</v>
      </c>
      <c r="U10311">
        <v>27</v>
      </c>
      <c r="V10311" t="s">
        <v>37</v>
      </c>
      <c r="W10311" t="s">
        <v>38</v>
      </c>
    </row>
    <row r="10312" spans="1:23">
      <c r="A10312" t="s">
        <v>21199</v>
      </c>
      <c r="B10312" t="s">
        <v>21200</v>
      </c>
      <c r="C10312" t="s">
        <v>146</v>
      </c>
      <c r="D10312" t="s">
        <v>37</v>
      </c>
      <c r="E10312" s="1">
        <v>45881</v>
      </c>
      <c r="F10312" s="1">
        <v>45886</v>
      </c>
      <c r="G10312" t="s">
        <v>43</v>
      </c>
      <c r="H10312" t="s">
        <v>75</v>
      </c>
      <c r="I10312" t="s">
        <v>29</v>
      </c>
      <c r="J10312" t="s">
        <v>45</v>
      </c>
      <c r="K10312">
        <v>41600</v>
      </c>
      <c r="L10312">
        <v>5</v>
      </c>
      <c r="M10312">
        <v>3.6</v>
      </c>
      <c r="N10312" t="s">
        <v>31</v>
      </c>
      <c r="O10312" t="s">
        <v>32</v>
      </c>
      <c r="P10312" t="s">
        <v>813</v>
      </c>
      <c r="Q10312">
        <v>78</v>
      </c>
      <c r="R10312" t="s">
        <v>34</v>
      </c>
      <c r="S10312" t="s">
        <v>58</v>
      </c>
      <c r="T10312" t="s">
        <v>149</v>
      </c>
      <c r="U10312">
        <v>16</v>
      </c>
      <c r="V10312" t="s">
        <v>137</v>
      </c>
      <c r="W10312" t="s">
        <v>138</v>
      </c>
    </row>
    <row r="10313" spans="1:23">
      <c r="A10313" t="s">
        <v>21201</v>
      </c>
      <c r="B10313" t="s">
        <v>21202</v>
      </c>
      <c r="C10313" t="s">
        <v>122</v>
      </c>
      <c r="D10313" t="s">
        <v>50</v>
      </c>
      <c r="E10313" s="1">
        <v>45917</v>
      </c>
      <c r="F10313" s="1">
        <v>45920</v>
      </c>
      <c r="G10313" t="s">
        <v>102</v>
      </c>
      <c r="H10313" t="s">
        <v>28</v>
      </c>
      <c r="I10313" t="s">
        <v>66</v>
      </c>
      <c r="J10313" t="s">
        <v>90</v>
      </c>
      <c r="K10313">
        <v>53300</v>
      </c>
      <c r="L10313">
        <v>3</v>
      </c>
      <c r="M10313">
        <v>3.9</v>
      </c>
      <c r="N10313" t="s">
        <v>31</v>
      </c>
      <c r="O10313" t="s">
        <v>56</v>
      </c>
      <c r="P10313" t="s">
        <v>211</v>
      </c>
      <c r="Q10313">
        <v>19</v>
      </c>
      <c r="R10313" t="s">
        <v>47</v>
      </c>
      <c r="S10313" t="s">
        <v>106</v>
      </c>
      <c r="T10313" t="s">
        <v>123</v>
      </c>
      <c r="U10313">
        <v>26</v>
      </c>
      <c r="V10313" t="s">
        <v>124</v>
      </c>
      <c r="W10313" t="s">
        <v>79</v>
      </c>
    </row>
    <row r="10314" spans="1:23">
      <c r="A10314" t="s">
        <v>21203</v>
      </c>
      <c r="B10314" t="s">
        <v>21204</v>
      </c>
      <c r="C10314" t="s">
        <v>237</v>
      </c>
      <c r="D10314" t="s">
        <v>124</v>
      </c>
      <c r="E10314" s="1">
        <v>45555</v>
      </c>
      <c r="F10314" s="1">
        <v>45556</v>
      </c>
      <c r="G10314" t="s">
        <v>43</v>
      </c>
      <c r="H10314" t="s">
        <v>65</v>
      </c>
      <c r="I10314" t="s">
        <v>66</v>
      </c>
      <c r="J10314" t="s">
        <v>45</v>
      </c>
      <c r="K10314">
        <v>102100</v>
      </c>
      <c r="L10314">
        <v>1</v>
      </c>
      <c r="M10314">
        <v>4.2</v>
      </c>
      <c r="N10314" t="s">
        <v>67</v>
      </c>
      <c r="O10314" t="s">
        <v>32</v>
      </c>
      <c r="P10314" t="s">
        <v>1815</v>
      </c>
      <c r="Q10314">
        <v>30</v>
      </c>
      <c r="R10314" t="s">
        <v>34</v>
      </c>
      <c r="S10314" t="s">
        <v>148</v>
      </c>
      <c r="T10314" t="s">
        <v>239</v>
      </c>
      <c r="U10314">
        <v>17</v>
      </c>
      <c r="V10314" t="s">
        <v>137</v>
      </c>
      <c r="W10314" t="s">
        <v>130</v>
      </c>
    </row>
    <row r="10315" spans="1:23">
      <c r="A10315" t="s">
        <v>21205</v>
      </c>
      <c r="B10315" t="s">
        <v>21206</v>
      </c>
      <c r="C10315" t="s">
        <v>54</v>
      </c>
      <c r="D10315" t="s">
        <v>63</v>
      </c>
      <c r="E10315" s="1">
        <v>45926</v>
      </c>
      <c r="F10315" s="1">
        <v>45927</v>
      </c>
      <c r="G10315" t="s">
        <v>27</v>
      </c>
      <c r="H10315" t="s">
        <v>55</v>
      </c>
      <c r="I10315" t="s">
        <v>66</v>
      </c>
      <c r="J10315" t="s">
        <v>282</v>
      </c>
      <c r="K10315">
        <v>42100</v>
      </c>
      <c r="L10315">
        <v>1</v>
      </c>
      <c r="M10315">
        <v>3.8</v>
      </c>
      <c r="N10315" t="s">
        <v>104</v>
      </c>
      <c r="O10315" t="s">
        <v>32</v>
      </c>
      <c r="P10315" t="s">
        <v>1296</v>
      </c>
      <c r="Q10315">
        <v>54</v>
      </c>
      <c r="R10315" t="s">
        <v>47</v>
      </c>
      <c r="S10315" t="s">
        <v>118</v>
      </c>
      <c r="T10315" t="s">
        <v>59</v>
      </c>
      <c r="U10315">
        <v>27</v>
      </c>
      <c r="V10315" t="s">
        <v>42</v>
      </c>
      <c r="W10315" t="s">
        <v>70</v>
      </c>
    </row>
    <row r="10316" spans="1:23">
      <c r="A10316" t="s">
        <v>21207</v>
      </c>
      <c r="B10316" t="s">
        <v>21208</v>
      </c>
      <c r="C10316" t="s">
        <v>210</v>
      </c>
      <c r="D10316" t="s">
        <v>63</v>
      </c>
      <c r="E10316" s="1">
        <v>45923</v>
      </c>
      <c r="F10316" s="1">
        <v>45928</v>
      </c>
      <c r="G10316" t="s">
        <v>153</v>
      </c>
      <c r="H10316" t="s">
        <v>111</v>
      </c>
      <c r="I10316" t="s">
        <v>29</v>
      </c>
      <c r="J10316" t="s">
        <v>45</v>
      </c>
      <c r="K10316">
        <v>100400</v>
      </c>
      <c r="L10316">
        <v>5</v>
      </c>
      <c r="M10316">
        <v>4.5</v>
      </c>
      <c r="N10316" t="s">
        <v>67</v>
      </c>
      <c r="O10316" t="s">
        <v>32</v>
      </c>
      <c r="P10316" t="s">
        <v>3232</v>
      </c>
      <c r="Q10316">
        <v>69</v>
      </c>
      <c r="R10316" t="s">
        <v>47</v>
      </c>
      <c r="S10316" t="s">
        <v>98</v>
      </c>
      <c r="T10316" t="s">
        <v>212</v>
      </c>
      <c r="U10316">
        <v>6</v>
      </c>
      <c r="V10316" t="s">
        <v>50</v>
      </c>
      <c r="W10316" t="s">
        <v>70</v>
      </c>
    </row>
    <row r="10317" spans="1:23">
      <c r="A10317" t="s">
        <v>21209</v>
      </c>
      <c r="B10317" t="s">
        <v>21210</v>
      </c>
      <c r="C10317" t="s">
        <v>253</v>
      </c>
      <c r="D10317" t="s">
        <v>26</v>
      </c>
      <c r="E10317" s="1">
        <v>45645</v>
      </c>
      <c r="F10317" s="1">
        <v>45648</v>
      </c>
      <c r="G10317" t="s">
        <v>96</v>
      </c>
      <c r="H10317" t="s">
        <v>55</v>
      </c>
      <c r="I10317" t="s">
        <v>66</v>
      </c>
      <c r="J10317" t="s">
        <v>90</v>
      </c>
      <c r="K10317">
        <v>57100</v>
      </c>
      <c r="L10317">
        <v>3</v>
      </c>
      <c r="M10317">
        <v>5</v>
      </c>
      <c r="N10317" t="s">
        <v>31</v>
      </c>
      <c r="O10317" t="s">
        <v>32</v>
      </c>
      <c r="P10317" t="s">
        <v>999</v>
      </c>
      <c r="Q10317">
        <v>53</v>
      </c>
      <c r="R10317" t="s">
        <v>34</v>
      </c>
      <c r="S10317" t="s">
        <v>77</v>
      </c>
      <c r="T10317" t="s">
        <v>255</v>
      </c>
      <c r="U10317">
        <v>30</v>
      </c>
      <c r="V10317" t="s">
        <v>26</v>
      </c>
      <c r="W10317" t="s">
        <v>38</v>
      </c>
    </row>
    <row r="10318" spans="1:23">
      <c r="A10318" t="s">
        <v>21211</v>
      </c>
      <c r="B10318" t="s">
        <v>21212</v>
      </c>
      <c r="C10318" t="s">
        <v>173</v>
      </c>
      <c r="D10318" t="s">
        <v>137</v>
      </c>
      <c r="E10318" s="1">
        <v>45424</v>
      </c>
      <c r="F10318" s="1">
        <v>45427</v>
      </c>
      <c r="G10318" t="s">
        <v>110</v>
      </c>
      <c r="H10318" t="s">
        <v>28</v>
      </c>
      <c r="I10318" t="s">
        <v>29</v>
      </c>
      <c r="J10318" t="s">
        <v>103</v>
      </c>
      <c r="K10318">
        <v>41600</v>
      </c>
      <c r="L10318">
        <v>3</v>
      </c>
      <c r="M10318">
        <v>3.8</v>
      </c>
      <c r="N10318" t="s">
        <v>31</v>
      </c>
      <c r="O10318" t="s">
        <v>32</v>
      </c>
      <c r="P10318" t="s">
        <v>917</v>
      </c>
      <c r="Q10318">
        <v>44</v>
      </c>
      <c r="R10318" t="s">
        <v>47</v>
      </c>
      <c r="S10318" t="s">
        <v>106</v>
      </c>
      <c r="T10318" t="s">
        <v>175</v>
      </c>
      <c r="U10318">
        <v>8</v>
      </c>
      <c r="V10318" t="s">
        <v>124</v>
      </c>
      <c r="W10318" t="s">
        <v>170</v>
      </c>
    </row>
    <row r="10319" spans="1:23">
      <c r="A10319" t="s">
        <v>21213</v>
      </c>
      <c r="B10319" t="s">
        <v>21214</v>
      </c>
      <c r="C10319" t="s">
        <v>253</v>
      </c>
      <c r="D10319" t="s">
        <v>37</v>
      </c>
      <c r="E10319" s="1">
        <v>45501</v>
      </c>
      <c r="F10319" s="1">
        <v>45503</v>
      </c>
      <c r="G10319" t="s">
        <v>43</v>
      </c>
      <c r="H10319" t="s">
        <v>111</v>
      </c>
      <c r="I10319" t="s">
        <v>83</v>
      </c>
      <c r="J10319" t="s">
        <v>45</v>
      </c>
      <c r="K10319">
        <v>88800</v>
      </c>
      <c r="L10319">
        <v>2</v>
      </c>
      <c r="M10319">
        <v>4.4000000000000004</v>
      </c>
      <c r="N10319" t="s">
        <v>104</v>
      </c>
      <c r="O10319" t="s">
        <v>32</v>
      </c>
      <c r="P10319" t="s">
        <v>3016</v>
      </c>
      <c r="Q10319">
        <v>14</v>
      </c>
      <c r="R10319" t="s">
        <v>47</v>
      </c>
      <c r="S10319" t="s">
        <v>58</v>
      </c>
      <c r="T10319" t="s">
        <v>255</v>
      </c>
      <c r="U10319">
        <v>30</v>
      </c>
      <c r="V10319" t="s">
        <v>26</v>
      </c>
      <c r="W10319" t="s">
        <v>138</v>
      </c>
    </row>
    <row r="10320" spans="1:23">
      <c r="A10320" t="s">
        <v>21215</v>
      </c>
      <c r="B10320" t="s">
        <v>21216</v>
      </c>
      <c r="C10320" t="s">
        <v>133</v>
      </c>
      <c r="D10320" t="s">
        <v>124</v>
      </c>
      <c r="E10320" s="1">
        <v>45511</v>
      </c>
      <c r="F10320" s="1">
        <v>45513</v>
      </c>
      <c r="G10320" t="s">
        <v>27</v>
      </c>
      <c r="H10320" t="s">
        <v>111</v>
      </c>
      <c r="I10320" t="s">
        <v>66</v>
      </c>
      <c r="J10320" t="s">
        <v>30</v>
      </c>
      <c r="K10320">
        <v>184400</v>
      </c>
      <c r="L10320">
        <v>2</v>
      </c>
      <c r="M10320">
        <v>2.7</v>
      </c>
      <c r="N10320" t="s">
        <v>31</v>
      </c>
      <c r="O10320" t="s">
        <v>32</v>
      </c>
      <c r="P10320" t="s">
        <v>33</v>
      </c>
      <c r="Q10320">
        <v>41</v>
      </c>
      <c r="R10320" t="s">
        <v>47</v>
      </c>
      <c r="S10320" t="s">
        <v>98</v>
      </c>
      <c r="T10320" t="s">
        <v>136</v>
      </c>
      <c r="U10320">
        <v>25</v>
      </c>
      <c r="V10320" t="s">
        <v>137</v>
      </c>
      <c r="W10320" t="s">
        <v>130</v>
      </c>
    </row>
    <row r="10321" spans="1:23">
      <c r="A10321" t="s">
        <v>21217</v>
      </c>
      <c r="B10321" t="s">
        <v>21218</v>
      </c>
      <c r="C10321" t="s">
        <v>196</v>
      </c>
      <c r="D10321" t="s">
        <v>124</v>
      </c>
      <c r="E10321" s="1">
        <v>45600</v>
      </c>
      <c r="F10321" s="1">
        <v>45603</v>
      </c>
      <c r="G10321" t="s">
        <v>96</v>
      </c>
      <c r="H10321" t="s">
        <v>55</v>
      </c>
      <c r="I10321" t="s">
        <v>66</v>
      </c>
      <c r="J10321" t="s">
        <v>30</v>
      </c>
      <c r="K10321">
        <v>53000</v>
      </c>
      <c r="L10321">
        <v>3</v>
      </c>
      <c r="M10321">
        <v>4.9000000000000004</v>
      </c>
      <c r="N10321" t="s">
        <v>31</v>
      </c>
      <c r="O10321" t="s">
        <v>32</v>
      </c>
      <c r="P10321" t="s">
        <v>593</v>
      </c>
      <c r="Q10321">
        <v>16</v>
      </c>
      <c r="R10321" t="s">
        <v>47</v>
      </c>
      <c r="S10321" t="s">
        <v>77</v>
      </c>
      <c r="T10321" t="s">
        <v>199</v>
      </c>
      <c r="U10321">
        <v>3</v>
      </c>
      <c r="V10321" t="s">
        <v>26</v>
      </c>
      <c r="W10321" t="s">
        <v>130</v>
      </c>
    </row>
    <row r="10322" spans="1:23">
      <c r="A10322" t="s">
        <v>21219</v>
      </c>
      <c r="B10322" t="s">
        <v>21220</v>
      </c>
      <c r="C10322" t="s">
        <v>133</v>
      </c>
      <c r="D10322" t="s">
        <v>124</v>
      </c>
      <c r="E10322" s="1">
        <v>45572</v>
      </c>
      <c r="F10322" s="1">
        <v>45578</v>
      </c>
      <c r="G10322" t="s">
        <v>74</v>
      </c>
      <c r="H10322" t="s">
        <v>168</v>
      </c>
      <c r="I10322" t="s">
        <v>83</v>
      </c>
      <c r="J10322" t="s">
        <v>45</v>
      </c>
      <c r="K10322">
        <v>230200</v>
      </c>
      <c r="L10322">
        <v>6</v>
      </c>
      <c r="M10322">
        <v>4.5</v>
      </c>
      <c r="N10322" t="s">
        <v>31</v>
      </c>
      <c r="O10322" t="s">
        <v>32</v>
      </c>
      <c r="P10322" t="s">
        <v>2249</v>
      </c>
      <c r="Q10322">
        <v>31</v>
      </c>
      <c r="R10322" t="s">
        <v>47</v>
      </c>
      <c r="S10322" t="s">
        <v>77</v>
      </c>
      <c r="T10322" t="s">
        <v>136</v>
      </c>
      <c r="U10322">
        <v>25</v>
      </c>
      <c r="V10322" t="s">
        <v>137</v>
      </c>
      <c r="W10322" t="s">
        <v>130</v>
      </c>
    </row>
    <row r="10323" spans="1:23">
      <c r="A10323" t="s">
        <v>21221</v>
      </c>
      <c r="B10323" t="s">
        <v>21222</v>
      </c>
      <c r="C10323" t="s">
        <v>425</v>
      </c>
      <c r="D10323" t="s">
        <v>115</v>
      </c>
      <c r="E10323" s="1">
        <v>45440</v>
      </c>
      <c r="F10323" s="1">
        <v>45444</v>
      </c>
      <c r="G10323" t="s">
        <v>110</v>
      </c>
      <c r="H10323" t="s">
        <v>28</v>
      </c>
      <c r="I10323" t="s">
        <v>29</v>
      </c>
      <c r="J10323" t="s">
        <v>103</v>
      </c>
      <c r="K10323">
        <v>47700</v>
      </c>
      <c r="L10323">
        <v>4</v>
      </c>
      <c r="M10323">
        <v>3</v>
      </c>
      <c r="N10323" t="s">
        <v>67</v>
      </c>
      <c r="O10323" t="s">
        <v>32</v>
      </c>
      <c r="P10323" t="s">
        <v>1106</v>
      </c>
      <c r="Q10323">
        <v>15</v>
      </c>
      <c r="R10323" t="s">
        <v>47</v>
      </c>
      <c r="S10323" t="s">
        <v>48</v>
      </c>
      <c r="T10323" t="s">
        <v>301</v>
      </c>
      <c r="U10323">
        <v>9</v>
      </c>
      <c r="V10323" t="s">
        <v>42</v>
      </c>
      <c r="W10323" t="s">
        <v>119</v>
      </c>
    </row>
    <row r="10324" spans="1:23">
      <c r="A10324" t="s">
        <v>21223</v>
      </c>
      <c r="B10324" t="s">
        <v>21224</v>
      </c>
      <c r="C10324" t="s">
        <v>95</v>
      </c>
      <c r="D10324" t="s">
        <v>50</v>
      </c>
      <c r="E10324" s="1">
        <v>45419</v>
      </c>
      <c r="F10324" s="1">
        <v>45429</v>
      </c>
      <c r="G10324" t="s">
        <v>110</v>
      </c>
      <c r="H10324" t="s">
        <v>28</v>
      </c>
      <c r="I10324" t="s">
        <v>29</v>
      </c>
      <c r="J10324" t="s">
        <v>45</v>
      </c>
      <c r="K10324">
        <v>34700</v>
      </c>
      <c r="L10324">
        <v>10</v>
      </c>
      <c r="M10324">
        <v>4.3</v>
      </c>
      <c r="N10324" t="s">
        <v>67</v>
      </c>
      <c r="O10324" t="s">
        <v>32</v>
      </c>
      <c r="P10324" t="s">
        <v>737</v>
      </c>
      <c r="Q10324">
        <v>88</v>
      </c>
      <c r="R10324" t="s">
        <v>47</v>
      </c>
      <c r="S10324" t="s">
        <v>118</v>
      </c>
      <c r="T10324" t="s">
        <v>99</v>
      </c>
      <c r="U10324">
        <v>19</v>
      </c>
      <c r="V10324" t="s">
        <v>42</v>
      </c>
      <c r="W10324" t="s">
        <v>79</v>
      </c>
    </row>
    <row r="10325" spans="1:23">
      <c r="A10325" t="s">
        <v>21225</v>
      </c>
      <c r="B10325" t="s">
        <v>21226</v>
      </c>
      <c r="C10325" t="s">
        <v>210</v>
      </c>
      <c r="D10325" t="s">
        <v>115</v>
      </c>
      <c r="E10325" s="1">
        <v>45754</v>
      </c>
      <c r="F10325" s="1">
        <v>45759</v>
      </c>
      <c r="G10325" t="s">
        <v>64</v>
      </c>
      <c r="H10325" t="s">
        <v>55</v>
      </c>
      <c r="I10325" t="s">
        <v>29</v>
      </c>
      <c r="J10325" t="s">
        <v>45</v>
      </c>
      <c r="K10325">
        <v>72300</v>
      </c>
      <c r="L10325">
        <v>5</v>
      </c>
      <c r="M10325">
        <v>4.4000000000000004</v>
      </c>
      <c r="N10325" t="s">
        <v>31</v>
      </c>
      <c r="O10325" t="s">
        <v>32</v>
      </c>
      <c r="P10325" t="s">
        <v>358</v>
      </c>
      <c r="Q10325">
        <v>64</v>
      </c>
      <c r="R10325" t="s">
        <v>34</v>
      </c>
      <c r="S10325" t="s">
        <v>118</v>
      </c>
      <c r="T10325" t="s">
        <v>212</v>
      </c>
      <c r="U10325">
        <v>6</v>
      </c>
      <c r="V10325" t="s">
        <v>50</v>
      </c>
      <c r="W10325" t="s">
        <v>119</v>
      </c>
    </row>
    <row r="10326" spans="1:23">
      <c r="A10326" t="s">
        <v>21227</v>
      </c>
      <c r="B10326" t="s">
        <v>21228</v>
      </c>
      <c r="C10326" t="s">
        <v>574</v>
      </c>
      <c r="D10326" t="s">
        <v>26</v>
      </c>
      <c r="E10326" s="1">
        <v>45598</v>
      </c>
      <c r="F10326" s="1">
        <v>45603</v>
      </c>
      <c r="G10326" t="s">
        <v>153</v>
      </c>
      <c r="H10326" t="s">
        <v>65</v>
      </c>
      <c r="I10326" t="s">
        <v>83</v>
      </c>
      <c r="J10326" t="s">
        <v>45</v>
      </c>
      <c r="K10326">
        <v>123300</v>
      </c>
      <c r="L10326">
        <v>5</v>
      </c>
      <c r="M10326">
        <v>4.2</v>
      </c>
      <c r="N10326" t="s">
        <v>31</v>
      </c>
      <c r="O10326" t="s">
        <v>32</v>
      </c>
      <c r="P10326" t="s">
        <v>899</v>
      </c>
      <c r="Q10326">
        <v>83</v>
      </c>
      <c r="R10326" t="s">
        <v>34</v>
      </c>
      <c r="S10326" t="s">
        <v>98</v>
      </c>
      <c r="T10326" t="s">
        <v>576</v>
      </c>
      <c r="U10326">
        <v>5</v>
      </c>
      <c r="V10326" t="s">
        <v>26</v>
      </c>
      <c r="W10326" t="s">
        <v>38</v>
      </c>
    </row>
    <row r="10327" spans="1:23">
      <c r="A10327" t="s">
        <v>21229</v>
      </c>
      <c r="B10327" t="s">
        <v>21230</v>
      </c>
      <c r="C10327" t="s">
        <v>133</v>
      </c>
      <c r="D10327" t="s">
        <v>37</v>
      </c>
      <c r="E10327" s="1">
        <v>45378</v>
      </c>
      <c r="F10327" s="1">
        <v>45380</v>
      </c>
      <c r="G10327" t="s">
        <v>96</v>
      </c>
      <c r="H10327" t="s">
        <v>55</v>
      </c>
      <c r="I10327" t="s">
        <v>29</v>
      </c>
      <c r="J10327" t="s">
        <v>30</v>
      </c>
      <c r="K10327">
        <v>6900</v>
      </c>
      <c r="L10327">
        <v>2</v>
      </c>
      <c r="M10327">
        <v>4.4000000000000004</v>
      </c>
      <c r="N10327" t="s">
        <v>31</v>
      </c>
      <c r="O10327" t="s">
        <v>32</v>
      </c>
      <c r="P10327" t="s">
        <v>1384</v>
      </c>
      <c r="Q10327">
        <v>31</v>
      </c>
      <c r="R10327" t="s">
        <v>34</v>
      </c>
      <c r="S10327" t="s">
        <v>35</v>
      </c>
      <c r="T10327" t="s">
        <v>136</v>
      </c>
      <c r="U10327">
        <v>25</v>
      </c>
      <c r="V10327" t="s">
        <v>137</v>
      </c>
      <c r="W10327" t="s">
        <v>138</v>
      </c>
    </row>
    <row r="10328" spans="1:23">
      <c r="A10328" t="s">
        <v>21231</v>
      </c>
      <c r="B10328" t="s">
        <v>21232</v>
      </c>
      <c r="C10328" t="s">
        <v>516</v>
      </c>
      <c r="D10328" t="s">
        <v>137</v>
      </c>
      <c r="E10328" s="1">
        <v>45604</v>
      </c>
      <c r="F10328" s="1">
        <v>45608</v>
      </c>
      <c r="G10328" t="s">
        <v>89</v>
      </c>
      <c r="H10328" t="s">
        <v>44</v>
      </c>
      <c r="I10328" t="s">
        <v>83</v>
      </c>
      <c r="J10328" t="s">
        <v>90</v>
      </c>
      <c r="K10328">
        <v>30400</v>
      </c>
      <c r="L10328">
        <v>4</v>
      </c>
      <c r="M10328">
        <v>2.9</v>
      </c>
      <c r="N10328" t="s">
        <v>31</v>
      </c>
      <c r="O10328" t="s">
        <v>32</v>
      </c>
      <c r="P10328" t="s">
        <v>599</v>
      </c>
      <c r="Q10328">
        <v>41</v>
      </c>
      <c r="R10328" t="s">
        <v>34</v>
      </c>
      <c r="S10328" t="s">
        <v>106</v>
      </c>
      <c r="T10328" t="s">
        <v>518</v>
      </c>
      <c r="U10328">
        <v>20</v>
      </c>
      <c r="V10328" t="s">
        <v>115</v>
      </c>
      <c r="W10328" t="s">
        <v>170</v>
      </c>
    </row>
    <row r="10329" spans="1:23">
      <c r="A10329" t="s">
        <v>21233</v>
      </c>
      <c r="B10329" t="s">
        <v>21234</v>
      </c>
      <c r="C10329" t="s">
        <v>73</v>
      </c>
      <c r="D10329" t="s">
        <v>115</v>
      </c>
      <c r="E10329" s="1">
        <v>45326</v>
      </c>
      <c r="F10329" s="1">
        <v>45330</v>
      </c>
      <c r="G10329" t="s">
        <v>43</v>
      </c>
      <c r="H10329" t="s">
        <v>55</v>
      </c>
      <c r="I10329" t="s">
        <v>29</v>
      </c>
      <c r="J10329" t="s">
        <v>30</v>
      </c>
      <c r="K10329">
        <v>40000</v>
      </c>
      <c r="L10329">
        <v>4</v>
      </c>
      <c r="M10329">
        <v>4.3</v>
      </c>
      <c r="N10329" t="s">
        <v>67</v>
      </c>
      <c r="O10329" t="s">
        <v>32</v>
      </c>
      <c r="P10329" t="s">
        <v>487</v>
      </c>
      <c r="Q10329">
        <v>13</v>
      </c>
      <c r="R10329" t="s">
        <v>34</v>
      </c>
      <c r="S10329" t="s">
        <v>148</v>
      </c>
      <c r="T10329" t="s">
        <v>78</v>
      </c>
      <c r="U10329">
        <v>7</v>
      </c>
      <c r="V10329" t="s">
        <v>50</v>
      </c>
      <c r="W10329" t="s">
        <v>119</v>
      </c>
    </row>
    <row r="10330" spans="1:23">
      <c r="A10330" t="s">
        <v>21235</v>
      </c>
      <c r="B10330" t="s">
        <v>21236</v>
      </c>
      <c r="C10330" t="s">
        <v>378</v>
      </c>
      <c r="D10330" t="s">
        <v>42</v>
      </c>
      <c r="E10330" s="1">
        <v>45502</v>
      </c>
      <c r="F10330" s="1">
        <v>45509</v>
      </c>
      <c r="G10330" t="s">
        <v>74</v>
      </c>
      <c r="H10330" t="s">
        <v>75</v>
      </c>
      <c r="I10330" t="s">
        <v>83</v>
      </c>
      <c r="J10330" t="s">
        <v>30</v>
      </c>
      <c r="K10330">
        <v>43200</v>
      </c>
      <c r="L10330">
        <v>7</v>
      </c>
      <c r="M10330">
        <v>2.7</v>
      </c>
      <c r="N10330" t="s">
        <v>31</v>
      </c>
      <c r="O10330" t="s">
        <v>32</v>
      </c>
      <c r="P10330" t="s">
        <v>318</v>
      </c>
      <c r="Q10330">
        <v>2</v>
      </c>
      <c r="R10330" t="s">
        <v>34</v>
      </c>
      <c r="S10330" t="s">
        <v>118</v>
      </c>
      <c r="T10330" t="s">
        <v>380</v>
      </c>
      <c r="U10330">
        <v>27</v>
      </c>
      <c r="V10330" t="s">
        <v>37</v>
      </c>
      <c r="W10330" t="s">
        <v>51</v>
      </c>
    </row>
    <row r="10331" spans="1:23">
      <c r="A10331" t="s">
        <v>21237</v>
      </c>
      <c r="B10331" t="s">
        <v>21238</v>
      </c>
      <c r="C10331" t="s">
        <v>281</v>
      </c>
      <c r="D10331" t="s">
        <v>137</v>
      </c>
      <c r="E10331" s="1">
        <v>45819</v>
      </c>
      <c r="F10331" s="1">
        <v>45825</v>
      </c>
      <c r="G10331" t="s">
        <v>74</v>
      </c>
      <c r="H10331" t="s">
        <v>44</v>
      </c>
      <c r="I10331" t="s">
        <v>29</v>
      </c>
      <c r="J10331" t="s">
        <v>30</v>
      </c>
      <c r="K10331">
        <v>38300</v>
      </c>
      <c r="L10331">
        <v>6</v>
      </c>
      <c r="M10331">
        <v>4.5</v>
      </c>
      <c r="N10331" t="s">
        <v>67</v>
      </c>
      <c r="O10331" t="s">
        <v>32</v>
      </c>
      <c r="P10331" t="s">
        <v>2030</v>
      </c>
      <c r="Q10331">
        <v>76</v>
      </c>
      <c r="R10331" t="s">
        <v>47</v>
      </c>
      <c r="S10331" t="s">
        <v>148</v>
      </c>
      <c r="T10331" t="s">
        <v>284</v>
      </c>
      <c r="U10331">
        <v>4</v>
      </c>
      <c r="V10331" t="s">
        <v>42</v>
      </c>
      <c r="W10331" t="s">
        <v>170</v>
      </c>
    </row>
    <row r="10332" spans="1:23">
      <c r="A10332" t="s">
        <v>21239</v>
      </c>
      <c r="B10332" t="s">
        <v>21240</v>
      </c>
      <c r="C10332" t="s">
        <v>226</v>
      </c>
      <c r="D10332" t="s">
        <v>50</v>
      </c>
      <c r="E10332" s="1">
        <v>45666</v>
      </c>
      <c r="F10332" s="1">
        <v>45672</v>
      </c>
      <c r="G10332" t="s">
        <v>96</v>
      </c>
      <c r="H10332" t="s">
        <v>28</v>
      </c>
      <c r="I10332" t="s">
        <v>66</v>
      </c>
      <c r="J10332" t="s">
        <v>103</v>
      </c>
      <c r="K10332">
        <v>35000</v>
      </c>
      <c r="L10332">
        <v>6</v>
      </c>
      <c r="M10332">
        <v>4.9000000000000004</v>
      </c>
      <c r="N10332" t="s">
        <v>31</v>
      </c>
      <c r="O10332" t="s">
        <v>32</v>
      </c>
      <c r="P10332" t="s">
        <v>551</v>
      </c>
      <c r="Q10332">
        <v>67</v>
      </c>
      <c r="R10332" t="s">
        <v>34</v>
      </c>
      <c r="S10332" t="s">
        <v>106</v>
      </c>
      <c r="T10332" t="s">
        <v>228</v>
      </c>
      <c r="U10332">
        <v>10</v>
      </c>
      <c r="V10332" t="s">
        <v>42</v>
      </c>
      <c r="W10332" t="s">
        <v>79</v>
      </c>
    </row>
    <row r="10333" spans="1:23">
      <c r="A10333" t="s">
        <v>21241</v>
      </c>
      <c r="B10333" t="s">
        <v>21242</v>
      </c>
      <c r="C10333" t="s">
        <v>122</v>
      </c>
      <c r="D10333" t="s">
        <v>50</v>
      </c>
      <c r="E10333" s="1">
        <v>45932</v>
      </c>
      <c r="F10333" s="1">
        <v>45941</v>
      </c>
      <c r="G10333" t="s">
        <v>43</v>
      </c>
      <c r="H10333" t="s">
        <v>75</v>
      </c>
      <c r="I10333" t="s">
        <v>29</v>
      </c>
      <c r="J10333" t="s">
        <v>90</v>
      </c>
      <c r="K10333">
        <v>53100</v>
      </c>
      <c r="L10333">
        <v>9</v>
      </c>
      <c r="M10333">
        <v>3.3</v>
      </c>
      <c r="N10333" t="s">
        <v>67</v>
      </c>
      <c r="O10333" t="s">
        <v>32</v>
      </c>
      <c r="P10333" t="s">
        <v>2549</v>
      </c>
      <c r="Q10333">
        <v>42</v>
      </c>
      <c r="R10333" t="s">
        <v>47</v>
      </c>
      <c r="S10333" t="s">
        <v>98</v>
      </c>
      <c r="T10333" t="s">
        <v>123</v>
      </c>
      <c r="U10333">
        <v>26</v>
      </c>
      <c r="V10333" t="s">
        <v>124</v>
      </c>
      <c r="W10333" t="s">
        <v>79</v>
      </c>
    </row>
    <row r="10334" spans="1:23">
      <c r="A10334" t="s">
        <v>21243</v>
      </c>
      <c r="B10334" t="s">
        <v>21244</v>
      </c>
      <c r="C10334" t="s">
        <v>226</v>
      </c>
      <c r="D10334" t="s">
        <v>63</v>
      </c>
      <c r="E10334" s="1">
        <v>45481</v>
      </c>
      <c r="F10334" s="1">
        <v>45486</v>
      </c>
      <c r="G10334" t="s">
        <v>134</v>
      </c>
      <c r="H10334" t="s">
        <v>28</v>
      </c>
      <c r="I10334" t="s">
        <v>66</v>
      </c>
      <c r="J10334" t="s">
        <v>30</v>
      </c>
      <c r="K10334">
        <v>36800</v>
      </c>
      <c r="L10334">
        <v>5</v>
      </c>
      <c r="M10334">
        <v>3.7</v>
      </c>
      <c r="N10334" t="s">
        <v>67</v>
      </c>
      <c r="O10334" t="s">
        <v>32</v>
      </c>
      <c r="P10334" t="s">
        <v>193</v>
      </c>
      <c r="Q10334">
        <v>51</v>
      </c>
      <c r="R10334" t="s">
        <v>34</v>
      </c>
      <c r="S10334" t="s">
        <v>35</v>
      </c>
      <c r="T10334" t="s">
        <v>228</v>
      </c>
      <c r="U10334">
        <v>10</v>
      </c>
      <c r="V10334" t="s">
        <v>42</v>
      </c>
      <c r="W10334" t="s">
        <v>70</v>
      </c>
    </row>
    <row r="10335" spans="1:23">
      <c r="A10335" t="s">
        <v>21245</v>
      </c>
      <c r="B10335" t="s">
        <v>21246</v>
      </c>
      <c r="C10335" t="s">
        <v>516</v>
      </c>
      <c r="D10335" t="s">
        <v>37</v>
      </c>
      <c r="E10335" s="1">
        <v>45800</v>
      </c>
      <c r="F10335" s="1">
        <v>45813</v>
      </c>
      <c r="G10335" t="s">
        <v>96</v>
      </c>
      <c r="H10335" t="s">
        <v>55</v>
      </c>
      <c r="I10335" t="s">
        <v>66</v>
      </c>
      <c r="J10335" t="s">
        <v>30</v>
      </c>
      <c r="K10335">
        <v>85300</v>
      </c>
      <c r="L10335">
        <v>13</v>
      </c>
      <c r="M10335">
        <v>2.5</v>
      </c>
      <c r="N10335" t="s">
        <v>31</v>
      </c>
      <c r="O10335" t="s">
        <v>32</v>
      </c>
      <c r="P10335" t="s">
        <v>2145</v>
      </c>
      <c r="Q10335">
        <v>11</v>
      </c>
      <c r="R10335" t="s">
        <v>34</v>
      </c>
      <c r="S10335" t="s">
        <v>118</v>
      </c>
      <c r="T10335" t="s">
        <v>518</v>
      </c>
      <c r="U10335">
        <v>20</v>
      </c>
      <c r="V10335" t="s">
        <v>115</v>
      </c>
      <c r="W10335" t="s">
        <v>138</v>
      </c>
    </row>
    <row r="10336" spans="1:23">
      <c r="A10336" t="s">
        <v>21247</v>
      </c>
      <c r="B10336" t="s">
        <v>21248</v>
      </c>
      <c r="C10336" t="s">
        <v>152</v>
      </c>
      <c r="D10336" t="s">
        <v>124</v>
      </c>
      <c r="E10336" s="1">
        <v>45820</v>
      </c>
      <c r="F10336" s="1">
        <v>45823</v>
      </c>
      <c r="G10336" t="s">
        <v>74</v>
      </c>
      <c r="H10336" t="s">
        <v>75</v>
      </c>
      <c r="I10336" t="s">
        <v>29</v>
      </c>
      <c r="J10336" t="s">
        <v>45</v>
      </c>
      <c r="K10336">
        <v>108400</v>
      </c>
      <c r="L10336">
        <v>3</v>
      </c>
      <c r="M10336">
        <v>4.3</v>
      </c>
      <c r="N10336" t="s">
        <v>67</v>
      </c>
      <c r="O10336" t="s">
        <v>32</v>
      </c>
      <c r="P10336" t="s">
        <v>857</v>
      </c>
      <c r="Q10336">
        <v>52</v>
      </c>
      <c r="R10336" t="s">
        <v>47</v>
      </c>
      <c r="S10336" t="s">
        <v>118</v>
      </c>
      <c r="T10336" t="s">
        <v>155</v>
      </c>
      <c r="U10336">
        <v>8</v>
      </c>
      <c r="V10336" t="s">
        <v>26</v>
      </c>
      <c r="W10336" t="s">
        <v>130</v>
      </c>
    </row>
    <row r="10337" spans="1:23">
      <c r="A10337" t="s">
        <v>21249</v>
      </c>
      <c r="B10337" t="s">
        <v>21250</v>
      </c>
      <c r="C10337" t="s">
        <v>146</v>
      </c>
      <c r="D10337" t="s">
        <v>63</v>
      </c>
      <c r="E10337" s="1">
        <v>46017</v>
      </c>
      <c r="F10337" s="1">
        <v>46019</v>
      </c>
      <c r="G10337" t="s">
        <v>43</v>
      </c>
      <c r="H10337" t="s">
        <v>28</v>
      </c>
      <c r="I10337" t="s">
        <v>29</v>
      </c>
      <c r="J10337" t="s">
        <v>45</v>
      </c>
      <c r="K10337">
        <v>45100</v>
      </c>
      <c r="L10337">
        <v>2</v>
      </c>
      <c r="M10337">
        <v>4.3</v>
      </c>
      <c r="N10337" t="s">
        <v>67</v>
      </c>
      <c r="O10337" t="s">
        <v>32</v>
      </c>
      <c r="P10337" t="s">
        <v>91</v>
      </c>
      <c r="Q10337">
        <v>90</v>
      </c>
      <c r="R10337" t="s">
        <v>47</v>
      </c>
      <c r="S10337" t="s">
        <v>48</v>
      </c>
      <c r="T10337" t="s">
        <v>149</v>
      </c>
      <c r="U10337">
        <v>16</v>
      </c>
      <c r="V10337" t="s">
        <v>137</v>
      </c>
      <c r="W10337" t="s">
        <v>70</v>
      </c>
    </row>
    <row r="10338" spans="1:23">
      <c r="A10338" t="s">
        <v>21251</v>
      </c>
      <c r="B10338" t="s">
        <v>21252</v>
      </c>
      <c r="C10338" t="s">
        <v>41</v>
      </c>
      <c r="D10338" t="s">
        <v>26</v>
      </c>
      <c r="E10338" s="1">
        <v>45457</v>
      </c>
      <c r="F10338" s="1">
        <v>45460</v>
      </c>
      <c r="G10338" t="s">
        <v>96</v>
      </c>
      <c r="H10338" t="s">
        <v>28</v>
      </c>
      <c r="I10338" t="s">
        <v>29</v>
      </c>
      <c r="J10338" t="s">
        <v>45</v>
      </c>
      <c r="K10338">
        <v>79000</v>
      </c>
      <c r="L10338">
        <v>3</v>
      </c>
      <c r="M10338">
        <v>3.9</v>
      </c>
      <c r="N10338" t="s">
        <v>104</v>
      </c>
      <c r="O10338" t="s">
        <v>56</v>
      </c>
      <c r="P10338" t="s">
        <v>2004</v>
      </c>
      <c r="Q10338">
        <v>18</v>
      </c>
      <c r="R10338" t="s">
        <v>47</v>
      </c>
      <c r="S10338" t="s">
        <v>106</v>
      </c>
      <c r="T10338" t="s">
        <v>49</v>
      </c>
      <c r="U10338">
        <v>24</v>
      </c>
      <c r="V10338" t="s">
        <v>50</v>
      </c>
      <c r="W10338" t="s">
        <v>38</v>
      </c>
    </row>
    <row r="10339" spans="1:23">
      <c r="A10339" t="s">
        <v>21253</v>
      </c>
      <c r="B10339" t="s">
        <v>21254</v>
      </c>
      <c r="C10339" t="s">
        <v>54</v>
      </c>
      <c r="D10339" t="s">
        <v>137</v>
      </c>
      <c r="E10339" s="1">
        <v>45330</v>
      </c>
      <c r="F10339" s="1">
        <v>45332</v>
      </c>
      <c r="G10339" t="s">
        <v>43</v>
      </c>
      <c r="H10339" t="s">
        <v>28</v>
      </c>
      <c r="I10339" t="s">
        <v>29</v>
      </c>
      <c r="J10339" t="s">
        <v>30</v>
      </c>
      <c r="K10339">
        <v>25800</v>
      </c>
      <c r="L10339">
        <v>2</v>
      </c>
      <c r="M10339">
        <v>3.9</v>
      </c>
      <c r="N10339" t="s">
        <v>67</v>
      </c>
      <c r="O10339" t="s">
        <v>32</v>
      </c>
      <c r="P10339" t="s">
        <v>135</v>
      </c>
      <c r="Q10339">
        <v>79</v>
      </c>
      <c r="R10339" t="s">
        <v>47</v>
      </c>
      <c r="S10339" t="s">
        <v>148</v>
      </c>
      <c r="T10339" t="s">
        <v>59</v>
      </c>
      <c r="U10339">
        <v>27</v>
      </c>
      <c r="V10339" t="s">
        <v>42</v>
      </c>
      <c r="W10339" t="s">
        <v>170</v>
      </c>
    </row>
    <row r="10340" spans="1:23">
      <c r="A10340" t="s">
        <v>21255</v>
      </c>
      <c r="B10340" t="s">
        <v>21256</v>
      </c>
      <c r="C10340" t="s">
        <v>95</v>
      </c>
      <c r="D10340" t="s">
        <v>115</v>
      </c>
      <c r="E10340" s="1">
        <v>45842</v>
      </c>
      <c r="F10340" s="1">
        <v>45846</v>
      </c>
      <c r="G10340" t="s">
        <v>110</v>
      </c>
      <c r="H10340" t="s">
        <v>111</v>
      </c>
      <c r="I10340" t="s">
        <v>29</v>
      </c>
      <c r="J10340" t="s">
        <v>90</v>
      </c>
      <c r="K10340">
        <v>93800</v>
      </c>
      <c r="L10340">
        <v>4</v>
      </c>
      <c r="M10340">
        <v>3.1</v>
      </c>
      <c r="N10340" t="s">
        <v>67</v>
      </c>
      <c r="O10340" t="s">
        <v>32</v>
      </c>
      <c r="P10340" t="s">
        <v>2275</v>
      </c>
      <c r="Q10340">
        <v>83</v>
      </c>
      <c r="R10340" t="s">
        <v>34</v>
      </c>
      <c r="S10340" t="s">
        <v>35</v>
      </c>
      <c r="T10340" t="s">
        <v>99</v>
      </c>
      <c r="U10340">
        <v>19</v>
      </c>
      <c r="V10340" t="s">
        <v>42</v>
      </c>
      <c r="W10340" t="s">
        <v>119</v>
      </c>
    </row>
    <row r="10341" spans="1:23">
      <c r="A10341" t="s">
        <v>21257</v>
      </c>
      <c r="B10341" t="s">
        <v>21258</v>
      </c>
      <c r="C10341" t="s">
        <v>730</v>
      </c>
      <c r="D10341" t="s">
        <v>50</v>
      </c>
      <c r="E10341" s="1">
        <v>45804</v>
      </c>
      <c r="F10341" s="1">
        <v>45805</v>
      </c>
      <c r="G10341" t="s">
        <v>43</v>
      </c>
      <c r="H10341" t="s">
        <v>28</v>
      </c>
      <c r="I10341" t="s">
        <v>29</v>
      </c>
      <c r="J10341" t="s">
        <v>30</v>
      </c>
      <c r="K10341">
        <v>17800</v>
      </c>
      <c r="L10341">
        <v>1</v>
      </c>
      <c r="M10341">
        <v>4.5</v>
      </c>
      <c r="N10341" t="s">
        <v>104</v>
      </c>
      <c r="O10341" t="s">
        <v>32</v>
      </c>
      <c r="P10341" t="s">
        <v>322</v>
      </c>
      <c r="Q10341">
        <v>90</v>
      </c>
      <c r="R10341" t="s">
        <v>47</v>
      </c>
      <c r="S10341" t="s">
        <v>148</v>
      </c>
      <c r="T10341" t="s">
        <v>731</v>
      </c>
      <c r="U10341">
        <v>2</v>
      </c>
      <c r="V10341" t="s">
        <v>26</v>
      </c>
      <c r="W10341" t="s">
        <v>79</v>
      </c>
    </row>
    <row r="10342" spans="1:23">
      <c r="A10342" t="s">
        <v>21259</v>
      </c>
      <c r="B10342" t="s">
        <v>21260</v>
      </c>
      <c r="C10342" t="s">
        <v>95</v>
      </c>
      <c r="D10342" t="s">
        <v>50</v>
      </c>
      <c r="E10342" s="1">
        <v>46021</v>
      </c>
      <c r="F10342" s="1">
        <v>46028</v>
      </c>
      <c r="G10342" t="s">
        <v>134</v>
      </c>
      <c r="H10342" t="s">
        <v>75</v>
      </c>
      <c r="I10342" t="s">
        <v>29</v>
      </c>
      <c r="J10342" t="s">
        <v>45</v>
      </c>
      <c r="K10342">
        <v>55500</v>
      </c>
      <c r="L10342">
        <v>7</v>
      </c>
      <c r="M10342">
        <v>4.4000000000000004</v>
      </c>
      <c r="N10342" t="s">
        <v>116</v>
      </c>
      <c r="O10342" t="s">
        <v>56</v>
      </c>
      <c r="P10342" t="s">
        <v>1468</v>
      </c>
      <c r="Q10342">
        <v>28</v>
      </c>
      <c r="R10342" t="s">
        <v>34</v>
      </c>
      <c r="S10342" t="s">
        <v>35</v>
      </c>
      <c r="T10342" t="s">
        <v>99</v>
      </c>
      <c r="U10342">
        <v>19</v>
      </c>
      <c r="V10342" t="s">
        <v>42</v>
      </c>
      <c r="W10342" t="s">
        <v>79</v>
      </c>
    </row>
    <row r="10343" spans="1:23">
      <c r="A10343" t="s">
        <v>21261</v>
      </c>
      <c r="B10343" t="s">
        <v>21262</v>
      </c>
      <c r="C10343" t="s">
        <v>569</v>
      </c>
      <c r="D10343" t="s">
        <v>63</v>
      </c>
      <c r="E10343" s="1">
        <v>45577</v>
      </c>
      <c r="F10343" s="1">
        <v>45579</v>
      </c>
      <c r="G10343" t="s">
        <v>102</v>
      </c>
      <c r="H10343" t="s">
        <v>28</v>
      </c>
      <c r="I10343" t="s">
        <v>29</v>
      </c>
      <c r="J10343" t="s">
        <v>45</v>
      </c>
      <c r="K10343">
        <v>38800</v>
      </c>
      <c r="L10343">
        <v>2</v>
      </c>
      <c r="M10343">
        <v>4.3</v>
      </c>
      <c r="N10343" t="s">
        <v>67</v>
      </c>
      <c r="O10343" t="s">
        <v>32</v>
      </c>
      <c r="P10343" t="s">
        <v>1505</v>
      </c>
      <c r="Q10343">
        <v>19</v>
      </c>
      <c r="R10343" t="s">
        <v>47</v>
      </c>
      <c r="S10343" t="s">
        <v>77</v>
      </c>
      <c r="T10343" t="s">
        <v>571</v>
      </c>
      <c r="U10343">
        <v>10</v>
      </c>
      <c r="V10343" t="s">
        <v>26</v>
      </c>
      <c r="W10343" t="s">
        <v>70</v>
      </c>
    </row>
    <row r="10344" spans="1:23">
      <c r="A10344" t="s">
        <v>21263</v>
      </c>
      <c r="B10344" t="s">
        <v>21264</v>
      </c>
      <c r="C10344" t="s">
        <v>248</v>
      </c>
      <c r="D10344" t="s">
        <v>63</v>
      </c>
      <c r="E10344" s="1">
        <v>45860</v>
      </c>
      <c r="F10344" s="1">
        <v>45865</v>
      </c>
      <c r="G10344" t="s">
        <v>96</v>
      </c>
      <c r="H10344" t="s">
        <v>44</v>
      </c>
      <c r="I10344" t="s">
        <v>29</v>
      </c>
      <c r="J10344" t="s">
        <v>30</v>
      </c>
      <c r="K10344">
        <v>61700</v>
      </c>
      <c r="L10344">
        <v>5</v>
      </c>
      <c r="M10344">
        <v>4.2</v>
      </c>
      <c r="N10344" t="s">
        <v>31</v>
      </c>
      <c r="O10344" t="s">
        <v>32</v>
      </c>
      <c r="P10344" t="s">
        <v>1060</v>
      </c>
      <c r="Q10344">
        <v>56</v>
      </c>
      <c r="R10344" t="s">
        <v>34</v>
      </c>
      <c r="S10344" t="s">
        <v>58</v>
      </c>
      <c r="T10344" t="s">
        <v>250</v>
      </c>
      <c r="U10344">
        <v>30</v>
      </c>
      <c r="V10344" t="s">
        <v>115</v>
      </c>
      <c r="W10344" t="s">
        <v>70</v>
      </c>
    </row>
    <row r="10345" spans="1:23">
      <c r="A10345" t="s">
        <v>21265</v>
      </c>
      <c r="B10345" t="s">
        <v>21266</v>
      </c>
      <c r="C10345" t="s">
        <v>253</v>
      </c>
      <c r="D10345" t="s">
        <v>115</v>
      </c>
      <c r="E10345" s="1">
        <v>45760</v>
      </c>
      <c r="F10345" s="1">
        <v>45761</v>
      </c>
      <c r="G10345" t="s">
        <v>43</v>
      </c>
      <c r="H10345" t="s">
        <v>44</v>
      </c>
      <c r="I10345" t="s">
        <v>83</v>
      </c>
      <c r="J10345" t="s">
        <v>45</v>
      </c>
      <c r="K10345">
        <v>53600</v>
      </c>
      <c r="L10345">
        <v>1</v>
      </c>
      <c r="M10345">
        <v>4</v>
      </c>
      <c r="N10345" t="s">
        <v>31</v>
      </c>
      <c r="O10345" t="s">
        <v>56</v>
      </c>
      <c r="P10345" t="s">
        <v>1140</v>
      </c>
      <c r="Q10345">
        <v>67</v>
      </c>
      <c r="R10345" t="s">
        <v>34</v>
      </c>
      <c r="S10345" t="s">
        <v>118</v>
      </c>
      <c r="T10345" t="s">
        <v>255</v>
      </c>
      <c r="U10345">
        <v>30</v>
      </c>
      <c r="V10345" t="s">
        <v>26</v>
      </c>
      <c r="W10345" t="s">
        <v>119</v>
      </c>
    </row>
    <row r="10346" spans="1:23">
      <c r="A10346" t="s">
        <v>21267</v>
      </c>
      <c r="B10346" t="s">
        <v>21268</v>
      </c>
      <c r="C10346" t="s">
        <v>569</v>
      </c>
      <c r="D10346" t="s">
        <v>50</v>
      </c>
      <c r="E10346" s="1">
        <v>45745</v>
      </c>
      <c r="F10346" s="1">
        <v>45748</v>
      </c>
      <c r="G10346" t="s">
        <v>96</v>
      </c>
      <c r="H10346" t="s">
        <v>168</v>
      </c>
      <c r="I10346" t="s">
        <v>29</v>
      </c>
      <c r="J10346" t="s">
        <v>30</v>
      </c>
      <c r="K10346">
        <v>65000</v>
      </c>
      <c r="L10346">
        <v>3</v>
      </c>
      <c r="M10346">
        <v>5</v>
      </c>
      <c r="N10346" t="s">
        <v>67</v>
      </c>
      <c r="O10346" t="s">
        <v>32</v>
      </c>
      <c r="P10346" t="s">
        <v>988</v>
      </c>
      <c r="Q10346">
        <v>82</v>
      </c>
      <c r="R10346" t="s">
        <v>34</v>
      </c>
      <c r="S10346" t="s">
        <v>58</v>
      </c>
      <c r="T10346" t="s">
        <v>571</v>
      </c>
      <c r="U10346">
        <v>10</v>
      </c>
      <c r="V10346" t="s">
        <v>26</v>
      </c>
      <c r="W10346" t="s">
        <v>79</v>
      </c>
    </row>
    <row r="10347" spans="1:23">
      <c r="A10347" t="s">
        <v>21269</v>
      </c>
      <c r="B10347" t="s">
        <v>21270</v>
      </c>
      <c r="C10347" t="s">
        <v>248</v>
      </c>
      <c r="D10347" t="s">
        <v>37</v>
      </c>
      <c r="E10347" s="1">
        <v>45721</v>
      </c>
      <c r="F10347" s="1">
        <v>45732</v>
      </c>
      <c r="G10347" t="s">
        <v>27</v>
      </c>
      <c r="H10347" t="s">
        <v>44</v>
      </c>
      <c r="I10347" t="s">
        <v>29</v>
      </c>
      <c r="J10347" t="s">
        <v>30</v>
      </c>
      <c r="K10347">
        <v>50500</v>
      </c>
      <c r="L10347">
        <v>11</v>
      </c>
      <c r="M10347">
        <v>4</v>
      </c>
      <c r="N10347" t="s">
        <v>31</v>
      </c>
      <c r="O10347" t="s">
        <v>32</v>
      </c>
      <c r="P10347" t="s">
        <v>798</v>
      </c>
      <c r="Q10347">
        <v>87</v>
      </c>
      <c r="R10347" t="s">
        <v>34</v>
      </c>
      <c r="S10347" t="s">
        <v>148</v>
      </c>
      <c r="T10347" t="s">
        <v>250</v>
      </c>
      <c r="U10347">
        <v>30</v>
      </c>
      <c r="V10347" t="s">
        <v>115</v>
      </c>
      <c r="W10347" t="s">
        <v>138</v>
      </c>
    </row>
    <row r="10348" spans="1:23">
      <c r="A10348" t="s">
        <v>21271</v>
      </c>
      <c r="B10348" t="s">
        <v>21272</v>
      </c>
      <c r="C10348" t="s">
        <v>88</v>
      </c>
      <c r="D10348" t="s">
        <v>26</v>
      </c>
      <c r="E10348" s="1">
        <v>46006</v>
      </c>
      <c r="F10348" s="1">
        <v>46014</v>
      </c>
      <c r="G10348" t="s">
        <v>110</v>
      </c>
      <c r="H10348" t="s">
        <v>44</v>
      </c>
      <c r="I10348" t="s">
        <v>29</v>
      </c>
      <c r="J10348" t="s">
        <v>45</v>
      </c>
      <c r="K10348">
        <v>66100</v>
      </c>
      <c r="L10348">
        <v>8</v>
      </c>
      <c r="M10348">
        <v>4.0999999999999996</v>
      </c>
      <c r="N10348" t="s">
        <v>116</v>
      </c>
      <c r="O10348" t="s">
        <v>56</v>
      </c>
      <c r="P10348" t="s">
        <v>2808</v>
      </c>
      <c r="Q10348">
        <v>33</v>
      </c>
      <c r="R10348" t="s">
        <v>34</v>
      </c>
      <c r="S10348" t="s">
        <v>118</v>
      </c>
      <c r="T10348" t="s">
        <v>92</v>
      </c>
      <c r="U10348">
        <v>21</v>
      </c>
      <c r="V10348" t="s">
        <v>63</v>
      </c>
      <c r="W10348" t="s">
        <v>38</v>
      </c>
    </row>
    <row r="10349" spans="1:23">
      <c r="A10349" t="s">
        <v>21273</v>
      </c>
      <c r="B10349" t="s">
        <v>21274</v>
      </c>
      <c r="C10349" t="s">
        <v>281</v>
      </c>
      <c r="D10349" t="s">
        <v>26</v>
      </c>
      <c r="E10349" s="1">
        <v>45775</v>
      </c>
      <c r="F10349" s="1">
        <v>45781</v>
      </c>
      <c r="G10349" t="s">
        <v>74</v>
      </c>
      <c r="H10349" t="s">
        <v>75</v>
      </c>
      <c r="I10349" t="s">
        <v>29</v>
      </c>
      <c r="J10349" t="s">
        <v>45</v>
      </c>
      <c r="K10349">
        <v>57600</v>
      </c>
      <c r="L10349">
        <v>6</v>
      </c>
      <c r="M10349">
        <v>3.6</v>
      </c>
      <c r="N10349" t="s">
        <v>67</v>
      </c>
      <c r="O10349" t="s">
        <v>56</v>
      </c>
      <c r="P10349" t="s">
        <v>996</v>
      </c>
      <c r="Q10349">
        <v>61</v>
      </c>
      <c r="R10349" t="s">
        <v>34</v>
      </c>
      <c r="S10349" t="s">
        <v>58</v>
      </c>
      <c r="T10349" t="s">
        <v>284</v>
      </c>
      <c r="U10349">
        <v>4</v>
      </c>
      <c r="V10349" t="s">
        <v>42</v>
      </c>
      <c r="W10349" t="s">
        <v>38</v>
      </c>
    </row>
    <row r="10350" spans="1:23">
      <c r="A10350" t="s">
        <v>21275</v>
      </c>
      <c r="B10350" t="s">
        <v>21276</v>
      </c>
      <c r="C10350" t="s">
        <v>362</v>
      </c>
      <c r="D10350" t="s">
        <v>63</v>
      </c>
      <c r="E10350" s="1">
        <v>45662</v>
      </c>
      <c r="F10350" s="1">
        <v>45668</v>
      </c>
      <c r="G10350" t="s">
        <v>110</v>
      </c>
      <c r="H10350" t="s">
        <v>55</v>
      </c>
      <c r="I10350" t="s">
        <v>29</v>
      </c>
      <c r="J10350" t="s">
        <v>45</v>
      </c>
      <c r="K10350">
        <v>48300</v>
      </c>
      <c r="L10350">
        <v>6</v>
      </c>
      <c r="M10350">
        <v>4.2</v>
      </c>
      <c r="N10350" t="s">
        <v>67</v>
      </c>
      <c r="O10350" t="s">
        <v>32</v>
      </c>
      <c r="P10350" t="s">
        <v>97</v>
      </c>
      <c r="Q10350">
        <v>47</v>
      </c>
      <c r="R10350" t="s">
        <v>47</v>
      </c>
      <c r="S10350" t="s">
        <v>118</v>
      </c>
      <c r="T10350" t="s">
        <v>364</v>
      </c>
      <c r="U10350">
        <v>4</v>
      </c>
      <c r="V10350" t="s">
        <v>42</v>
      </c>
      <c r="W10350" t="s">
        <v>70</v>
      </c>
    </row>
    <row r="10351" spans="1:23">
      <c r="A10351" t="s">
        <v>21277</v>
      </c>
      <c r="B10351" t="s">
        <v>21278</v>
      </c>
      <c r="C10351" t="s">
        <v>574</v>
      </c>
      <c r="D10351" t="s">
        <v>115</v>
      </c>
      <c r="E10351" s="1">
        <v>45906</v>
      </c>
      <c r="F10351" s="1">
        <v>45917</v>
      </c>
      <c r="G10351" t="s">
        <v>153</v>
      </c>
      <c r="H10351" t="s">
        <v>55</v>
      </c>
      <c r="I10351" t="s">
        <v>29</v>
      </c>
      <c r="J10351" t="s">
        <v>90</v>
      </c>
      <c r="K10351">
        <v>64100</v>
      </c>
      <c r="L10351">
        <v>11</v>
      </c>
      <c r="M10351">
        <v>3.6</v>
      </c>
      <c r="N10351" t="s">
        <v>31</v>
      </c>
      <c r="O10351" t="s">
        <v>32</v>
      </c>
      <c r="P10351" t="s">
        <v>847</v>
      </c>
      <c r="Q10351">
        <v>1</v>
      </c>
      <c r="R10351" t="s">
        <v>47</v>
      </c>
      <c r="S10351" t="s">
        <v>48</v>
      </c>
      <c r="T10351" t="s">
        <v>576</v>
      </c>
      <c r="U10351">
        <v>5</v>
      </c>
      <c r="V10351" t="s">
        <v>26</v>
      </c>
      <c r="W10351" t="s">
        <v>119</v>
      </c>
    </row>
    <row r="10352" spans="1:23">
      <c r="A10352" t="s">
        <v>21279</v>
      </c>
      <c r="B10352" t="s">
        <v>21280</v>
      </c>
      <c r="C10352" t="s">
        <v>41</v>
      </c>
      <c r="D10352" t="s">
        <v>115</v>
      </c>
      <c r="E10352" s="1">
        <v>45570</v>
      </c>
      <c r="F10352" s="1">
        <v>45575</v>
      </c>
      <c r="G10352" t="s">
        <v>43</v>
      </c>
      <c r="H10352" t="s">
        <v>28</v>
      </c>
      <c r="I10352" t="s">
        <v>29</v>
      </c>
      <c r="J10352" t="s">
        <v>45</v>
      </c>
      <c r="K10352">
        <v>65900</v>
      </c>
      <c r="L10352">
        <v>5</v>
      </c>
      <c r="M10352">
        <v>3.6</v>
      </c>
      <c r="N10352" t="s">
        <v>67</v>
      </c>
      <c r="O10352" t="s">
        <v>56</v>
      </c>
      <c r="P10352" t="s">
        <v>2033</v>
      </c>
      <c r="Q10352">
        <v>23</v>
      </c>
      <c r="R10352" t="s">
        <v>34</v>
      </c>
      <c r="S10352" t="s">
        <v>35</v>
      </c>
      <c r="T10352" t="s">
        <v>49</v>
      </c>
      <c r="U10352">
        <v>24</v>
      </c>
      <c r="V10352" t="s">
        <v>50</v>
      </c>
      <c r="W10352" t="s">
        <v>119</v>
      </c>
    </row>
    <row r="10353" spans="1:23">
      <c r="A10353" t="s">
        <v>21281</v>
      </c>
      <c r="B10353" t="s">
        <v>21282</v>
      </c>
      <c r="C10353" t="s">
        <v>54</v>
      </c>
      <c r="D10353" t="s">
        <v>115</v>
      </c>
      <c r="E10353" s="1">
        <v>45560</v>
      </c>
      <c r="F10353" s="1">
        <v>45562</v>
      </c>
      <c r="G10353" t="s">
        <v>110</v>
      </c>
      <c r="H10353" t="s">
        <v>55</v>
      </c>
      <c r="I10353" t="s">
        <v>66</v>
      </c>
      <c r="J10353" t="s">
        <v>45</v>
      </c>
      <c r="K10353">
        <v>47200</v>
      </c>
      <c r="L10353">
        <v>2</v>
      </c>
      <c r="M10353">
        <v>4.7</v>
      </c>
      <c r="N10353" t="s">
        <v>67</v>
      </c>
      <c r="O10353" t="s">
        <v>56</v>
      </c>
      <c r="P10353" t="s">
        <v>1374</v>
      </c>
      <c r="Q10353">
        <v>7</v>
      </c>
      <c r="R10353" t="s">
        <v>47</v>
      </c>
      <c r="S10353" t="s">
        <v>106</v>
      </c>
      <c r="T10353" t="s">
        <v>59</v>
      </c>
      <c r="U10353">
        <v>27</v>
      </c>
      <c r="V10353" t="s">
        <v>42</v>
      </c>
      <c r="W10353" t="s">
        <v>119</v>
      </c>
    </row>
    <row r="10354" spans="1:23">
      <c r="A10354" t="s">
        <v>21283</v>
      </c>
      <c r="B10354" t="s">
        <v>21284</v>
      </c>
      <c r="C10354" t="s">
        <v>196</v>
      </c>
      <c r="D10354" t="s">
        <v>50</v>
      </c>
      <c r="E10354" s="1">
        <v>45303</v>
      </c>
      <c r="F10354" s="1">
        <v>45306</v>
      </c>
      <c r="G10354" t="s">
        <v>102</v>
      </c>
      <c r="H10354" t="s">
        <v>44</v>
      </c>
      <c r="I10354" t="s">
        <v>83</v>
      </c>
      <c r="J10354" t="s">
        <v>45</v>
      </c>
      <c r="K10354">
        <v>24000</v>
      </c>
      <c r="L10354">
        <v>3</v>
      </c>
      <c r="M10354">
        <v>4.3</v>
      </c>
      <c r="N10354" t="s">
        <v>67</v>
      </c>
      <c r="O10354" t="s">
        <v>32</v>
      </c>
      <c r="P10354" t="s">
        <v>1299</v>
      </c>
      <c r="Q10354">
        <v>53</v>
      </c>
      <c r="R10354" t="s">
        <v>34</v>
      </c>
      <c r="S10354" t="s">
        <v>118</v>
      </c>
      <c r="T10354" t="s">
        <v>199</v>
      </c>
      <c r="U10354">
        <v>3</v>
      </c>
      <c r="V10354" t="s">
        <v>26</v>
      </c>
      <c r="W10354" t="s">
        <v>79</v>
      </c>
    </row>
    <row r="10355" spans="1:23">
      <c r="A10355" t="s">
        <v>21285</v>
      </c>
      <c r="B10355" t="s">
        <v>21286</v>
      </c>
      <c r="C10355" t="s">
        <v>398</v>
      </c>
      <c r="D10355" t="s">
        <v>26</v>
      </c>
      <c r="E10355" s="1">
        <v>45360</v>
      </c>
      <c r="F10355" s="1">
        <v>45365</v>
      </c>
      <c r="G10355" t="s">
        <v>153</v>
      </c>
      <c r="H10355" t="s">
        <v>55</v>
      </c>
      <c r="I10355" t="s">
        <v>29</v>
      </c>
      <c r="J10355" t="s">
        <v>30</v>
      </c>
      <c r="K10355">
        <v>42000</v>
      </c>
      <c r="L10355">
        <v>5</v>
      </c>
      <c r="M10355">
        <v>4</v>
      </c>
      <c r="N10355" t="s">
        <v>31</v>
      </c>
      <c r="O10355" t="s">
        <v>32</v>
      </c>
      <c r="P10355" t="s">
        <v>1069</v>
      </c>
      <c r="Q10355">
        <v>33</v>
      </c>
      <c r="R10355" t="s">
        <v>34</v>
      </c>
      <c r="S10355" t="s">
        <v>148</v>
      </c>
      <c r="T10355" t="s">
        <v>400</v>
      </c>
      <c r="U10355">
        <v>13</v>
      </c>
      <c r="V10355" t="s">
        <v>37</v>
      </c>
      <c r="W10355" t="s">
        <v>38</v>
      </c>
    </row>
    <row r="10356" spans="1:23">
      <c r="A10356" t="s">
        <v>21287</v>
      </c>
      <c r="B10356" t="s">
        <v>21288</v>
      </c>
      <c r="C10356" t="s">
        <v>226</v>
      </c>
      <c r="D10356" t="s">
        <v>124</v>
      </c>
      <c r="E10356" s="1">
        <v>45541</v>
      </c>
      <c r="F10356" s="1">
        <v>45542</v>
      </c>
      <c r="G10356" t="s">
        <v>27</v>
      </c>
      <c r="H10356" t="s">
        <v>111</v>
      </c>
      <c r="I10356" t="s">
        <v>29</v>
      </c>
      <c r="J10356" t="s">
        <v>90</v>
      </c>
      <c r="K10356">
        <v>150800</v>
      </c>
      <c r="L10356">
        <v>1</v>
      </c>
      <c r="M10356">
        <v>3.5</v>
      </c>
      <c r="N10356" t="s">
        <v>31</v>
      </c>
      <c r="O10356" t="s">
        <v>56</v>
      </c>
      <c r="P10356" t="s">
        <v>2295</v>
      </c>
      <c r="Q10356">
        <v>67</v>
      </c>
      <c r="R10356" t="s">
        <v>34</v>
      </c>
      <c r="S10356" t="s">
        <v>48</v>
      </c>
      <c r="T10356" t="s">
        <v>228</v>
      </c>
      <c r="U10356">
        <v>10</v>
      </c>
      <c r="V10356" t="s">
        <v>42</v>
      </c>
      <c r="W10356" t="s">
        <v>130</v>
      </c>
    </row>
    <row r="10357" spans="1:23">
      <c r="A10357" t="s">
        <v>21289</v>
      </c>
      <c r="B10357" t="s">
        <v>21290</v>
      </c>
      <c r="C10357" t="s">
        <v>237</v>
      </c>
      <c r="D10357" t="s">
        <v>124</v>
      </c>
      <c r="E10357" s="1">
        <v>45731</v>
      </c>
      <c r="F10357" s="1">
        <v>45733</v>
      </c>
      <c r="G10357" t="s">
        <v>43</v>
      </c>
      <c r="H10357" t="s">
        <v>44</v>
      </c>
      <c r="I10357" t="s">
        <v>29</v>
      </c>
      <c r="J10357" t="s">
        <v>30</v>
      </c>
      <c r="K10357">
        <v>107800</v>
      </c>
      <c r="L10357">
        <v>2</v>
      </c>
      <c r="M10357">
        <v>3.5</v>
      </c>
      <c r="N10357" t="s">
        <v>31</v>
      </c>
      <c r="O10357" t="s">
        <v>32</v>
      </c>
      <c r="P10357" t="s">
        <v>2098</v>
      </c>
      <c r="Q10357">
        <v>73</v>
      </c>
      <c r="R10357" t="s">
        <v>34</v>
      </c>
      <c r="S10357" t="s">
        <v>48</v>
      </c>
      <c r="T10357" t="s">
        <v>239</v>
      </c>
      <c r="U10357">
        <v>17</v>
      </c>
      <c r="V10357" t="s">
        <v>137</v>
      </c>
      <c r="W10357" t="s">
        <v>130</v>
      </c>
    </row>
    <row r="10358" spans="1:23">
      <c r="A10358" t="s">
        <v>21291</v>
      </c>
      <c r="B10358" t="s">
        <v>21292</v>
      </c>
      <c r="C10358" t="s">
        <v>62</v>
      </c>
      <c r="D10358" t="s">
        <v>37</v>
      </c>
      <c r="E10358" s="1">
        <v>45966</v>
      </c>
      <c r="F10358" s="1">
        <v>45971</v>
      </c>
      <c r="G10358" t="s">
        <v>27</v>
      </c>
      <c r="H10358" t="s">
        <v>168</v>
      </c>
      <c r="I10358" t="s">
        <v>29</v>
      </c>
      <c r="J10358" t="s">
        <v>90</v>
      </c>
      <c r="K10358">
        <v>133400</v>
      </c>
      <c r="L10358">
        <v>5</v>
      </c>
      <c r="M10358">
        <v>4.2</v>
      </c>
      <c r="N10358" t="s">
        <v>67</v>
      </c>
      <c r="O10358" t="s">
        <v>32</v>
      </c>
      <c r="P10358" t="s">
        <v>963</v>
      </c>
      <c r="Q10358">
        <v>3</v>
      </c>
      <c r="R10358" t="s">
        <v>34</v>
      </c>
      <c r="S10358" t="s">
        <v>77</v>
      </c>
      <c r="T10358" t="s">
        <v>69</v>
      </c>
      <c r="U10358">
        <v>11</v>
      </c>
      <c r="V10358" t="s">
        <v>63</v>
      </c>
      <c r="W10358" t="s">
        <v>138</v>
      </c>
    </row>
    <row r="10359" spans="1:23">
      <c r="A10359" t="s">
        <v>21293</v>
      </c>
      <c r="B10359" t="s">
        <v>21294</v>
      </c>
      <c r="C10359" t="s">
        <v>127</v>
      </c>
      <c r="D10359" t="s">
        <v>137</v>
      </c>
      <c r="E10359" s="1">
        <v>45945</v>
      </c>
      <c r="F10359" s="1">
        <v>45946</v>
      </c>
      <c r="G10359" t="s">
        <v>153</v>
      </c>
      <c r="H10359" t="s">
        <v>28</v>
      </c>
      <c r="I10359" t="s">
        <v>83</v>
      </c>
      <c r="J10359" t="s">
        <v>45</v>
      </c>
      <c r="K10359">
        <v>11200</v>
      </c>
      <c r="L10359">
        <v>1</v>
      </c>
      <c r="M10359">
        <v>3.5</v>
      </c>
      <c r="N10359" t="s">
        <v>116</v>
      </c>
      <c r="O10359" t="s">
        <v>32</v>
      </c>
      <c r="P10359" t="s">
        <v>1041</v>
      </c>
      <c r="Q10359">
        <v>18</v>
      </c>
      <c r="R10359" t="s">
        <v>47</v>
      </c>
      <c r="S10359" t="s">
        <v>118</v>
      </c>
      <c r="T10359" t="s">
        <v>129</v>
      </c>
      <c r="U10359">
        <v>23</v>
      </c>
      <c r="V10359" t="s">
        <v>50</v>
      </c>
      <c r="W10359" t="s">
        <v>170</v>
      </c>
    </row>
    <row r="10360" spans="1:23">
      <c r="A10360" t="s">
        <v>21295</v>
      </c>
      <c r="B10360" t="s">
        <v>21296</v>
      </c>
      <c r="C10360" t="s">
        <v>703</v>
      </c>
      <c r="D10360" t="s">
        <v>115</v>
      </c>
      <c r="E10360" s="1">
        <v>45604</v>
      </c>
      <c r="F10360" s="1">
        <v>45606</v>
      </c>
      <c r="G10360" t="s">
        <v>64</v>
      </c>
      <c r="H10360" t="s">
        <v>168</v>
      </c>
      <c r="I10360" t="s">
        <v>29</v>
      </c>
      <c r="J10360" t="s">
        <v>45</v>
      </c>
      <c r="K10360">
        <v>142800</v>
      </c>
      <c r="L10360">
        <v>2</v>
      </c>
      <c r="M10360">
        <v>3.5</v>
      </c>
      <c r="N10360" t="s">
        <v>31</v>
      </c>
      <c r="O10360" t="s">
        <v>32</v>
      </c>
      <c r="P10360" t="s">
        <v>603</v>
      </c>
      <c r="Q10360">
        <v>57</v>
      </c>
      <c r="R10360" t="s">
        <v>34</v>
      </c>
      <c r="S10360" t="s">
        <v>35</v>
      </c>
      <c r="T10360" t="s">
        <v>704</v>
      </c>
      <c r="U10360">
        <v>7</v>
      </c>
      <c r="V10360" t="s">
        <v>137</v>
      </c>
      <c r="W10360" t="s">
        <v>119</v>
      </c>
    </row>
    <row r="10361" spans="1:23">
      <c r="A10361" t="s">
        <v>21297</v>
      </c>
      <c r="B10361" t="s">
        <v>21298</v>
      </c>
      <c r="C10361" t="s">
        <v>357</v>
      </c>
      <c r="D10361" t="s">
        <v>137</v>
      </c>
      <c r="E10361" s="1">
        <v>45651</v>
      </c>
      <c r="F10361" s="1">
        <v>45654</v>
      </c>
      <c r="G10361" t="s">
        <v>74</v>
      </c>
      <c r="H10361" t="s">
        <v>75</v>
      </c>
      <c r="I10361" t="s">
        <v>66</v>
      </c>
      <c r="J10361" t="s">
        <v>45</v>
      </c>
      <c r="K10361">
        <v>44300</v>
      </c>
      <c r="L10361">
        <v>3</v>
      </c>
      <c r="M10361">
        <v>3.1</v>
      </c>
      <c r="N10361" t="s">
        <v>104</v>
      </c>
      <c r="O10361" t="s">
        <v>32</v>
      </c>
      <c r="P10361" t="s">
        <v>33</v>
      </c>
      <c r="Q10361">
        <v>15</v>
      </c>
      <c r="R10361" t="s">
        <v>47</v>
      </c>
      <c r="S10361" t="s">
        <v>118</v>
      </c>
      <c r="T10361" t="s">
        <v>359</v>
      </c>
      <c r="U10361">
        <v>19</v>
      </c>
      <c r="V10361" t="s">
        <v>115</v>
      </c>
      <c r="W10361" t="s">
        <v>170</v>
      </c>
    </row>
    <row r="10362" spans="1:23">
      <c r="A10362" t="s">
        <v>21299</v>
      </c>
      <c r="B10362" t="s">
        <v>21300</v>
      </c>
      <c r="C10362" t="s">
        <v>183</v>
      </c>
      <c r="D10362" t="s">
        <v>63</v>
      </c>
      <c r="E10362" s="1">
        <v>45444</v>
      </c>
      <c r="F10362" s="1">
        <v>45448</v>
      </c>
      <c r="G10362" t="s">
        <v>134</v>
      </c>
      <c r="H10362" t="s">
        <v>55</v>
      </c>
      <c r="I10362" t="s">
        <v>66</v>
      </c>
      <c r="J10362" t="s">
        <v>30</v>
      </c>
      <c r="K10362">
        <v>29000</v>
      </c>
      <c r="L10362">
        <v>4</v>
      </c>
      <c r="M10362">
        <v>4.2</v>
      </c>
      <c r="N10362" t="s">
        <v>116</v>
      </c>
      <c r="O10362" t="s">
        <v>32</v>
      </c>
      <c r="P10362" t="s">
        <v>117</v>
      </c>
      <c r="Q10362">
        <v>86</v>
      </c>
      <c r="R10362" t="s">
        <v>47</v>
      </c>
      <c r="S10362" t="s">
        <v>118</v>
      </c>
      <c r="T10362" t="s">
        <v>185</v>
      </c>
      <c r="U10362">
        <v>12</v>
      </c>
      <c r="V10362" t="s">
        <v>42</v>
      </c>
      <c r="W10362" t="s">
        <v>70</v>
      </c>
    </row>
    <row r="10363" spans="1:23">
      <c r="A10363" t="s">
        <v>21301</v>
      </c>
      <c r="B10363" t="s">
        <v>21302</v>
      </c>
      <c r="C10363" t="s">
        <v>41</v>
      </c>
      <c r="D10363" t="s">
        <v>26</v>
      </c>
      <c r="E10363" s="1">
        <v>45558</v>
      </c>
      <c r="F10363" s="1">
        <v>45563</v>
      </c>
      <c r="G10363" t="s">
        <v>153</v>
      </c>
      <c r="H10363" t="s">
        <v>55</v>
      </c>
      <c r="I10363" t="s">
        <v>29</v>
      </c>
      <c r="J10363" t="s">
        <v>45</v>
      </c>
      <c r="K10363">
        <v>64700</v>
      </c>
      <c r="L10363">
        <v>5</v>
      </c>
      <c r="M10363">
        <v>3.2</v>
      </c>
      <c r="N10363" t="s">
        <v>67</v>
      </c>
      <c r="O10363" t="s">
        <v>32</v>
      </c>
      <c r="P10363" t="s">
        <v>1818</v>
      </c>
      <c r="Q10363">
        <v>53</v>
      </c>
      <c r="R10363" t="s">
        <v>34</v>
      </c>
      <c r="S10363" t="s">
        <v>118</v>
      </c>
      <c r="T10363" t="s">
        <v>49</v>
      </c>
      <c r="U10363">
        <v>24</v>
      </c>
      <c r="V10363" t="s">
        <v>50</v>
      </c>
      <c r="W10363" t="s">
        <v>38</v>
      </c>
    </row>
    <row r="10364" spans="1:23">
      <c r="A10364" t="s">
        <v>21303</v>
      </c>
      <c r="B10364" t="s">
        <v>21304</v>
      </c>
      <c r="C10364" t="s">
        <v>274</v>
      </c>
      <c r="D10364" t="s">
        <v>50</v>
      </c>
      <c r="E10364" s="1">
        <v>45726</v>
      </c>
      <c r="F10364" s="1">
        <v>45731</v>
      </c>
      <c r="G10364" t="s">
        <v>96</v>
      </c>
      <c r="H10364" t="s">
        <v>111</v>
      </c>
      <c r="I10364" t="s">
        <v>66</v>
      </c>
      <c r="J10364" t="s">
        <v>45</v>
      </c>
      <c r="K10364">
        <v>113300</v>
      </c>
      <c r="L10364">
        <v>5</v>
      </c>
      <c r="M10364">
        <v>4.4000000000000004</v>
      </c>
      <c r="N10364" t="s">
        <v>31</v>
      </c>
      <c r="O10364" t="s">
        <v>32</v>
      </c>
      <c r="P10364" t="s">
        <v>782</v>
      </c>
      <c r="Q10364">
        <v>15</v>
      </c>
      <c r="R10364" t="s">
        <v>34</v>
      </c>
      <c r="S10364" t="s">
        <v>35</v>
      </c>
      <c r="T10364" t="s">
        <v>276</v>
      </c>
      <c r="U10364">
        <v>18</v>
      </c>
      <c r="V10364" t="s">
        <v>63</v>
      </c>
      <c r="W10364" t="s">
        <v>79</v>
      </c>
    </row>
    <row r="10365" spans="1:23">
      <c r="A10365" t="s">
        <v>21305</v>
      </c>
      <c r="B10365" t="s">
        <v>21306</v>
      </c>
      <c r="C10365" t="s">
        <v>73</v>
      </c>
      <c r="D10365" t="s">
        <v>137</v>
      </c>
      <c r="E10365" s="1">
        <v>46001</v>
      </c>
      <c r="F10365" s="1">
        <v>46003</v>
      </c>
      <c r="G10365" t="s">
        <v>153</v>
      </c>
      <c r="H10365" t="s">
        <v>44</v>
      </c>
      <c r="I10365" t="s">
        <v>29</v>
      </c>
      <c r="J10365" t="s">
        <v>45</v>
      </c>
      <c r="K10365">
        <v>23600</v>
      </c>
      <c r="L10365">
        <v>2</v>
      </c>
      <c r="M10365">
        <v>4</v>
      </c>
      <c r="N10365" t="s">
        <v>31</v>
      </c>
      <c r="O10365" t="s">
        <v>32</v>
      </c>
      <c r="P10365" t="s">
        <v>655</v>
      </c>
      <c r="Q10365">
        <v>73</v>
      </c>
      <c r="R10365" t="s">
        <v>47</v>
      </c>
      <c r="S10365" t="s">
        <v>98</v>
      </c>
      <c r="T10365" t="s">
        <v>78</v>
      </c>
      <c r="U10365">
        <v>7</v>
      </c>
      <c r="V10365" t="s">
        <v>50</v>
      </c>
      <c r="W10365" t="s">
        <v>170</v>
      </c>
    </row>
    <row r="10366" spans="1:23">
      <c r="A10366" t="s">
        <v>21307</v>
      </c>
      <c r="B10366" t="s">
        <v>21308</v>
      </c>
      <c r="C10366" t="s">
        <v>248</v>
      </c>
      <c r="D10366" t="s">
        <v>115</v>
      </c>
      <c r="E10366" s="1">
        <v>45602</v>
      </c>
      <c r="F10366" s="1">
        <v>45613</v>
      </c>
      <c r="G10366" t="s">
        <v>74</v>
      </c>
      <c r="H10366" t="s">
        <v>111</v>
      </c>
      <c r="I10366" t="s">
        <v>29</v>
      </c>
      <c r="J10366" t="s">
        <v>45</v>
      </c>
      <c r="K10366">
        <v>195500</v>
      </c>
      <c r="L10366">
        <v>11</v>
      </c>
      <c r="M10366">
        <v>3.8</v>
      </c>
      <c r="N10366" t="s">
        <v>31</v>
      </c>
      <c r="O10366" t="s">
        <v>32</v>
      </c>
      <c r="P10366" t="s">
        <v>263</v>
      </c>
      <c r="Q10366">
        <v>52</v>
      </c>
      <c r="R10366" t="s">
        <v>47</v>
      </c>
      <c r="S10366" t="s">
        <v>118</v>
      </c>
      <c r="T10366" t="s">
        <v>250</v>
      </c>
      <c r="U10366">
        <v>30</v>
      </c>
      <c r="V10366" t="s">
        <v>115</v>
      </c>
      <c r="W10366" t="s">
        <v>119</v>
      </c>
    </row>
    <row r="10367" spans="1:23">
      <c r="A10367" t="s">
        <v>21309</v>
      </c>
      <c r="B10367" t="s">
        <v>21310</v>
      </c>
      <c r="C10367" t="s">
        <v>730</v>
      </c>
      <c r="D10367" t="s">
        <v>124</v>
      </c>
      <c r="E10367" s="1">
        <v>45441</v>
      </c>
      <c r="F10367" s="1">
        <v>45447</v>
      </c>
      <c r="G10367" t="s">
        <v>96</v>
      </c>
      <c r="H10367" t="s">
        <v>28</v>
      </c>
      <c r="I10367" t="s">
        <v>66</v>
      </c>
      <c r="J10367" t="s">
        <v>45</v>
      </c>
      <c r="K10367">
        <v>104600</v>
      </c>
      <c r="L10367">
        <v>6</v>
      </c>
      <c r="M10367">
        <v>3.2</v>
      </c>
      <c r="N10367" t="s">
        <v>104</v>
      </c>
      <c r="O10367" t="s">
        <v>32</v>
      </c>
      <c r="P10367" t="s">
        <v>720</v>
      </c>
      <c r="Q10367">
        <v>75</v>
      </c>
      <c r="R10367" t="s">
        <v>34</v>
      </c>
      <c r="S10367" t="s">
        <v>106</v>
      </c>
      <c r="T10367" t="s">
        <v>731</v>
      </c>
      <c r="U10367">
        <v>2</v>
      </c>
      <c r="V10367" t="s">
        <v>26</v>
      </c>
      <c r="W10367" t="s">
        <v>130</v>
      </c>
    </row>
    <row r="10368" spans="1:23">
      <c r="A10368" t="s">
        <v>21311</v>
      </c>
      <c r="B10368" t="s">
        <v>21312</v>
      </c>
      <c r="C10368" t="s">
        <v>226</v>
      </c>
      <c r="D10368" t="s">
        <v>50</v>
      </c>
      <c r="E10368" s="1">
        <v>45913</v>
      </c>
      <c r="F10368" s="1">
        <v>45916</v>
      </c>
      <c r="G10368" t="s">
        <v>74</v>
      </c>
      <c r="H10368" t="s">
        <v>111</v>
      </c>
      <c r="I10368" t="s">
        <v>66</v>
      </c>
      <c r="J10368" t="s">
        <v>45</v>
      </c>
      <c r="K10368">
        <v>65000</v>
      </c>
      <c r="L10368">
        <v>3</v>
      </c>
      <c r="M10368">
        <v>4.7</v>
      </c>
      <c r="N10368" t="s">
        <v>31</v>
      </c>
      <c r="O10368" t="s">
        <v>56</v>
      </c>
      <c r="P10368" t="s">
        <v>1754</v>
      </c>
      <c r="Q10368">
        <v>33</v>
      </c>
      <c r="R10368" t="s">
        <v>47</v>
      </c>
      <c r="S10368" t="s">
        <v>118</v>
      </c>
      <c r="T10368" t="s">
        <v>228</v>
      </c>
      <c r="U10368">
        <v>10</v>
      </c>
      <c r="V10368" t="s">
        <v>42</v>
      </c>
      <c r="W10368" t="s">
        <v>79</v>
      </c>
    </row>
    <row r="10369" spans="1:23">
      <c r="A10369" t="s">
        <v>21313</v>
      </c>
      <c r="B10369" t="s">
        <v>21314</v>
      </c>
      <c r="C10369" t="s">
        <v>248</v>
      </c>
      <c r="D10369" t="s">
        <v>50</v>
      </c>
      <c r="E10369" s="1">
        <v>45627</v>
      </c>
      <c r="F10369" s="1">
        <v>45634</v>
      </c>
      <c r="G10369" t="s">
        <v>110</v>
      </c>
      <c r="H10369" t="s">
        <v>75</v>
      </c>
      <c r="I10369" t="s">
        <v>83</v>
      </c>
      <c r="J10369" t="s">
        <v>45</v>
      </c>
      <c r="K10369">
        <v>64800</v>
      </c>
      <c r="L10369">
        <v>7</v>
      </c>
      <c r="M10369">
        <v>4.7</v>
      </c>
      <c r="N10369" t="s">
        <v>67</v>
      </c>
      <c r="O10369" t="s">
        <v>32</v>
      </c>
      <c r="P10369" t="s">
        <v>310</v>
      </c>
      <c r="Q10369">
        <v>87</v>
      </c>
      <c r="R10369" t="s">
        <v>34</v>
      </c>
      <c r="S10369" t="s">
        <v>106</v>
      </c>
      <c r="T10369" t="s">
        <v>250</v>
      </c>
      <c r="U10369">
        <v>30</v>
      </c>
      <c r="V10369" t="s">
        <v>115</v>
      </c>
      <c r="W10369" t="s">
        <v>79</v>
      </c>
    </row>
    <row r="10370" spans="1:23">
      <c r="A10370" t="s">
        <v>21315</v>
      </c>
      <c r="B10370" t="s">
        <v>21316</v>
      </c>
      <c r="C10370" t="s">
        <v>73</v>
      </c>
      <c r="D10370" t="s">
        <v>63</v>
      </c>
      <c r="E10370" s="1">
        <v>45779</v>
      </c>
      <c r="F10370" s="1">
        <v>45781</v>
      </c>
      <c r="G10370" t="s">
        <v>134</v>
      </c>
      <c r="H10370" t="s">
        <v>75</v>
      </c>
      <c r="I10370" t="s">
        <v>29</v>
      </c>
      <c r="J10370" t="s">
        <v>90</v>
      </c>
      <c r="K10370">
        <v>31200</v>
      </c>
      <c r="L10370">
        <v>2</v>
      </c>
      <c r="M10370">
        <v>3.7</v>
      </c>
      <c r="N10370" t="s">
        <v>67</v>
      </c>
      <c r="O10370" t="s">
        <v>32</v>
      </c>
      <c r="P10370" t="s">
        <v>3123</v>
      </c>
      <c r="Q10370">
        <v>72</v>
      </c>
      <c r="R10370" t="s">
        <v>47</v>
      </c>
      <c r="S10370" t="s">
        <v>106</v>
      </c>
      <c r="T10370" t="s">
        <v>78</v>
      </c>
      <c r="U10370">
        <v>7</v>
      </c>
      <c r="V10370" t="s">
        <v>50</v>
      </c>
      <c r="W10370" t="s">
        <v>70</v>
      </c>
    </row>
    <row r="10371" spans="1:23">
      <c r="A10371" t="s">
        <v>21317</v>
      </c>
      <c r="B10371" t="s">
        <v>21318</v>
      </c>
      <c r="C10371" t="s">
        <v>569</v>
      </c>
      <c r="D10371" t="s">
        <v>26</v>
      </c>
      <c r="E10371" s="1">
        <v>45327</v>
      </c>
      <c r="F10371" s="1">
        <v>45336</v>
      </c>
      <c r="G10371" t="s">
        <v>96</v>
      </c>
      <c r="H10371" t="s">
        <v>44</v>
      </c>
      <c r="I10371" t="s">
        <v>29</v>
      </c>
      <c r="J10371" t="s">
        <v>45</v>
      </c>
      <c r="K10371">
        <v>102900</v>
      </c>
      <c r="L10371">
        <v>9</v>
      </c>
      <c r="M10371">
        <v>3</v>
      </c>
      <c r="N10371" t="s">
        <v>31</v>
      </c>
      <c r="O10371" t="s">
        <v>32</v>
      </c>
      <c r="P10371" t="s">
        <v>154</v>
      </c>
      <c r="Q10371">
        <v>12</v>
      </c>
      <c r="R10371" t="s">
        <v>47</v>
      </c>
      <c r="S10371" t="s">
        <v>118</v>
      </c>
      <c r="T10371" t="s">
        <v>571</v>
      </c>
      <c r="U10371">
        <v>10</v>
      </c>
      <c r="V10371" t="s">
        <v>26</v>
      </c>
      <c r="W10371" t="s">
        <v>38</v>
      </c>
    </row>
    <row r="10372" spans="1:23">
      <c r="A10372" t="s">
        <v>21319</v>
      </c>
      <c r="B10372" t="s">
        <v>21320</v>
      </c>
      <c r="C10372" t="s">
        <v>122</v>
      </c>
      <c r="D10372" t="s">
        <v>137</v>
      </c>
      <c r="E10372" s="1">
        <v>45922</v>
      </c>
      <c r="F10372" s="1">
        <v>45935</v>
      </c>
      <c r="G10372" t="s">
        <v>89</v>
      </c>
      <c r="H10372" t="s">
        <v>28</v>
      </c>
      <c r="I10372" t="s">
        <v>29</v>
      </c>
      <c r="J10372" t="s">
        <v>90</v>
      </c>
      <c r="K10372">
        <v>50400</v>
      </c>
      <c r="L10372">
        <v>13</v>
      </c>
      <c r="M10372">
        <v>5</v>
      </c>
      <c r="N10372" t="s">
        <v>104</v>
      </c>
      <c r="O10372" t="s">
        <v>32</v>
      </c>
      <c r="P10372" t="s">
        <v>1553</v>
      </c>
      <c r="Q10372">
        <v>76</v>
      </c>
      <c r="R10372" t="s">
        <v>47</v>
      </c>
      <c r="S10372" t="s">
        <v>35</v>
      </c>
      <c r="T10372" t="s">
        <v>123</v>
      </c>
      <c r="U10372">
        <v>26</v>
      </c>
      <c r="V10372" t="s">
        <v>124</v>
      </c>
      <c r="W10372" t="s">
        <v>170</v>
      </c>
    </row>
    <row r="10373" spans="1:23">
      <c r="A10373" t="s">
        <v>21321</v>
      </c>
      <c r="B10373" t="s">
        <v>21322</v>
      </c>
      <c r="C10373" t="s">
        <v>362</v>
      </c>
      <c r="D10373" t="s">
        <v>124</v>
      </c>
      <c r="E10373" s="1">
        <v>45610</v>
      </c>
      <c r="F10373" s="1">
        <v>45619</v>
      </c>
      <c r="G10373" t="s">
        <v>74</v>
      </c>
      <c r="H10373" t="s">
        <v>111</v>
      </c>
      <c r="I10373" t="s">
        <v>29</v>
      </c>
      <c r="J10373" t="s">
        <v>45</v>
      </c>
      <c r="K10373">
        <v>74000</v>
      </c>
      <c r="L10373">
        <v>9</v>
      </c>
      <c r="M10373">
        <v>3.1</v>
      </c>
      <c r="N10373" t="s">
        <v>104</v>
      </c>
      <c r="O10373" t="s">
        <v>56</v>
      </c>
      <c r="P10373" t="s">
        <v>610</v>
      </c>
      <c r="Q10373">
        <v>9</v>
      </c>
      <c r="R10373" t="s">
        <v>47</v>
      </c>
      <c r="S10373" t="s">
        <v>98</v>
      </c>
      <c r="T10373" t="s">
        <v>364</v>
      </c>
      <c r="U10373">
        <v>4</v>
      </c>
      <c r="V10373" t="s">
        <v>42</v>
      </c>
      <c r="W10373" t="s">
        <v>130</v>
      </c>
    </row>
    <row r="10374" spans="1:23">
      <c r="A10374" t="s">
        <v>21323</v>
      </c>
      <c r="B10374" t="s">
        <v>21324</v>
      </c>
      <c r="C10374" t="s">
        <v>730</v>
      </c>
      <c r="D10374" t="s">
        <v>137</v>
      </c>
      <c r="E10374" s="1">
        <v>45537</v>
      </c>
      <c r="F10374" s="1">
        <v>45544</v>
      </c>
      <c r="G10374" t="s">
        <v>64</v>
      </c>
      <c r="H10374" t="s">
        <v>28</v>
      </c>
      <c r="I10374" t="s">
        <v>29</v>
      </c>
      <c r="J10374" t="s">
        <v>45</v>
      </c>
      <c r="K10374">
        <v>32500</v>
      </c>
      <c r="L10374">
        <v>7</v>
      </c>
      <c r="M10374">
        <v>3.6</v>
      </c>
      <c r="N10374" t="s">
        <v>104</v>
      </c>
      <c r="O10374" t="s">
        <v>32</v>
      </c>
      <c r="P10374" t="s">
        <v>271</v>
      </c>
      <c r="Q10374">
        <v>13</v>
      </c>
      <c r="R10374" t="s">
        <v>34</v>
      </c>
      <c r="S10374" t="s">
        <v>58</v>
      </c>
      <c r="T10374" t="s">
        <v>731</v>
      </c>
      <c r="U10374">
        <v>2</v>
      </c>
      <c r="V10374" t="s">
        <v>26</v>
      </c>
      <c r="W10374" t="s">
        <v>170</v>
      </c>
    </row>
    <row r="10375" spans="1:23">
      <c r="A10375" t="s">
        <v>21325</v>
      </c>
      <c r="B10375" t="s">
        <v>21326</v>
      </c>
      <c r="C10375" t="s">
        <v>221</v>
      </c>
      <c r="D10375" t="s">
        <v>115</v>
      </c>
      <c r="E10375" s="1">
        <v>45934</v>
      </c>
      <c r="F10375" s="1">
        <v>45938</v>
      </c>
      <c r="G10375" t="s">
        <v>110</v>
      </c>
      <c r="H10375" t="s">
        <v>168</v>
      </c>
      <c r="I10375" t="s">
        <v>66</v>
      </c>
      <c r="J10375" t="s">
        <v>30</v>
      </c>
      <c r="K10375">
        <v>184700</v>
      </c>
      <c r="L10375">
        <v>4</v>
      </c>
      <c r="M10375">
        <v>3.2</v>
      </c>
      <c r="N10375" t="s">
        <v>31</v>
      </c>
      <c r="O10375" t="s">
        <v>32</v>
      </c>
      <c r="P10375" t="s">
        <v>1950</v>
      </c>
      <c r="Q10375">
        <v>8</v>
      </c>
      <c r="R10375" t="s">
        <v>34</v>
      </c>
      <c r="S10375" t="s">
        <v>77</v>
      </c>
      <c r="T10375" t="s">
        <v>223</v>
      </c>
      <c r="U10375">
        <v>5</v>
      </c>
      <c r="V10375" t="s">
        <v>63</v>
      </c>
      <c r="W10375" t="s">
        <v>119</v>
      </c>
    </row>
    <row r="10376" spans="1:23">
      <c r="A10376" t="s">
        <v>21327</v>
      </c>
      <c r="B10376" t="s">
        <v>21328</v>
      </c>
      <c r="C10376" t="s">
        <v>418</v>
      </c>
      <c r="D10376" t="s">
        <v>37</v>
      </c>
      <c r="E10376" s="1">
        <v>45531</v>
      </c>
      <c r="F10376" s="1">
        <v>45540</v>
      </c>
      <c r="G10376" t="s">
        <v>43</v>
      </c>
      <c r="H10376" t="s">
        <v>168</v>
      </c>
      <c r="I10376" t="s">
        <v>66</v>
      </c>
      <c r="J10376" t="s">
        <v>90</v>
      </c>
      <c r="K10376">
        <v>142800</v>
      </c>
      <c r="L10376">
        <v>9</v>
      </c>
      <c r="M10376">
        <v>3.8</v>
      </c>
      <c r="N10376" t="s">
        <v>67</v>
      </c>
      <c r="O10376" t="s">
        <v>32</v>
      </c>
      <c r="P10376" t="s">
        <v>649</v>
      </c>
      <c r="Q10376">
        <v>73</v>
      </c>
      <c r="R10376" t="s">
        <v>34</v>
      </c>
      <c r="S10376" t="s">
        <v>58</v>
      </c>
      <c r="T10376" t="s">
        <v>420</v>
      </c>
      <c r="U10376">
        <v>15</v>
      </c>
      <c r="V10376" t="s">
        <v>137</v>
      </c>
      <c r="W10376" t="s">
        <v>138</v>
      </c>
    </row>
    <row r="10377" spans="1:23">
      <c r="A10377" t="s">
        <v>21329</v>
      </c>
      <c r="B10377" t="s">
        <v>21330</v>
      </c>
      <c r="C10377" t="s">
        <v>88</v>
      </c>
      <c r="D10377" t="s">
        <v>63</v>
      </c>
      <c r="E10377" s="1">
        <v>45765</v>
      </c>
      <c r="F10377" s="1">
        <v>45771</v>
      </c>
      <c r="G10377" t="s">
        <v>96</v>
      </c>
      <c r="H10377" t="s">
        <v>111</v>
      </c>
      <c r="I10377" t="s">
        <v>29</v>
      </c>
      <c r="J10377" t="s">
        <v>45</v>
      </c>
      <c r="K10377">
        <v>105500</v>
      </c>
      <c r="L10377">
        <v>6</v>
      </c>
      <c r="M10377">
        <v>3.4</v>
      </c>
      <c r="N10377" t="s">
        <v>31</v>
      </c>
      <c r="O10377" t="s">
        <v>32</v>
      </c>
      <c r="P10377" t="s">
        <v>1264</v>
      </c>
      <c r="Q10377">
        <v>6</v>
      </c>
      <c r="R10377" t="s">
        <v>34</v>
      </c>
      <c r="S10377" t="s">
        <v>106</v>
      </c>
      <c r="T10377" t="s">
        <v>92</v>
      </c>
      <c r="U10377">
        <v>21</v>
      </c>
      <c r="V10377" t="s">
        <v>63</v>
      </c>
      <c r="W10377" t="s">
        <v>70</v>
      </c>
    </row>
    <row r="10378" spans="1:23">
      <c r="A10378" t="s">
        <v>21331</v>
      </c>
      <c r="B10378" t="s">
        <v>21332</v>
      </c>
      <c r="C10378" t="s">
        <v>196</v>
      </c>
      <c r="D10378" t="s">
        <v>42</v>
      </c>
      <c r="E10378" s="1">
        <v>46005</v>
      </c>
      <c r="F10378" s="1">
        <v>46008</v>
      </c>
      <c r="G10378" t="s">
        <v>43</v>
      </c>
      <c r="H10378" t="s">
        <v>28</v>
      </c>
      <c r="I10378" t="s">
        <v>29</v>
      </c>
      <c r="J10378" t="s">
        <v>30</v>
      </c>
      <c r="K10378">
        <v>30000</v>
      </c>
      <c r="L10378">
        <v>3</v>
      </c>
      <c r="M10378">
        <v>4.4000000000000004</v>
      </c>
      <c r="N10378" t="s">
        <v>31</v>
      </c>
      <c r="O10378" t="s">
        <v>32</v>
      </c>
      <c r="P10378" t="s">
        <v>1651</v>
      </c>
      <c r="Q10378">
        <v>70</v>
      </c>
      <c r="R10378" t="s">
        <v>47</v>
      </c>
      <c r="S10378" t="s">
        <v>118</v>
      </c>
      <c r="T10378" t="s">
        <v>199</v>
      </c>
      <c r="U10378">
        <v>3</v>
      </c>
      <c r="V10378" t="s">
        <v>26</v>
      </c>
      <c r="W10378" t="s">
        <v>51</v>
      </c>
    </row>
    <row r="10379" spans="1:23">
      <c r="A10379" t="s">
        <v>21333</v>
      </c>
      <c r="B10379" t="s">
        <v>21334</v>
      </c>
      <c r="C10379" t="s">
        <v>378</v>
      </c>
      <c r="D10379" t="s">
        <v>50</v>
      </c>
      <c r="E10379" s="1">
        <v>45567</v>
      </c>
      <c r="F10379" s="1">
        <v>45570</v>
      </c>
      <c r="G10379" t="s">
        <v>64</v>
      </c>
      <c r="H10379" t="s">
        <v>55</v>
      </c>
      <c r="I10379" t="s">
        <v>29</v>
      </c>
      <c r="J10379" t="s">
        <v>45</v>
      </c>
      <c r="K10379">
        <v>24200</v>
      </c>
      <c r="L10379">
        <v>3</v>
      </c>
      <c r="M10379">
        <v>3.5</v>
      </c>
      <c r="N10379" t="s">
        <v>31</v>
      </c>
      <c r="O10379" t="s">
        <v>32</v>
      </c>
      <c r="P10379" t="s">
        <v>2811</v>
      </c>
      <c r="Q10379">
        <v>87</v>
      </c>
      <c r="R10379" t="s">
        <v>47</v>
      </c>
      <c r="S10379" t="s">
        <v>35</v>
      </c>
      <c r="T10379" t="s">
        <v>380</v>
      </c>
      <c r="U10379">
        <v>27</v>
      </c>
      <c r="V10379" t="s">
        <v>37</v>
      </c>
      <c r="W10379" t="s">
        <v>79</v>
      </c>
    </row>
    <row r="10380" spans="1:23">
      <c r="A10380" t="s">
        <v>21335</v>
      </c>
      <c r="B10380" t="s">
        <v>21336</v>
      </c>
      <c r="C10380" t="s">
        <v>202</v>
      </c>
      <c r="D10380" t="s">
        <v>42</v>
      </c>
      <c r="E10380" s="1">
        <v>45905</v>
      </c>
      <c r="F10380" s="1">
        <v>45908</v>
      </c>
      <c r="G10380" t="s">
        <v>134</v>
      </c>
      <c r="H10380" t="s">
        <v>55</v>
      </c>
      <c r="I10380" t="s">
        <v>29</v>
      </c>
      <c r="J10380" t="s">
        <v>90</v>
      </c>
      <c r="K10380">
        <v>43600</v>
      </c>
      <c r="L10380">
        <v>3</v>
      </c>
      <c r="M10380">
        <v>3.5</v>
      </c>
      <c r="N10380" t="s">
        <v>104</v>
      </c>
      <c r="O10380" t="s">
        <v>56</v>
      </c>
      <c r="P10380" t="s">
        <v>957</v>
      </c>
      <c r="Q10380">
        <v>45</v>
      </c>
      <c r="R10380" t="s">
        <v>34</v>
      </c>
      <c r="S10380" t="s">
        <v>58</v>
      </c>
      <c r="T10380" t="s">
        <v>204</v>
      </c>
      <c r="U10380">
        <v>5</v>
      </c>
      <c r="V10380" t="s">
        <v>115</v>
      </c>
      <c r="W10380" t="s">
        <v>51</v>
      </c>
    </row>
    <row r="10381" spans="1:23">
      <c r="A10381" t="s">
        <v>21337</v>
      </c>
      <c r="B10381" t="s">
        <v>21338</v>
      </c>
      <c r="C10381" t="s">
        <v>333</v>
      </c>
      <c r="D10381" t="s">
        <v>63</v>
      </c>
      <c r="E10381" s="1">
        <v>45639</v>
      </c>
      <c r="F10381" s="1">
        <v>45646</v>
      </c>
      <c r="G10381" t="s">
        <v>96</v>
      </c>
      <c r="H10381" t="s">
        <v>55</v>
      </c>
      <c r="I10381" t="s">
        <v>29</v>
      </c>
      <c r="J10381" t="s">
        <v>30</v>
      </c>
      <c r="K10381">
        <v>26200</v>
      </c>
      <c r="L10381">
        <v>7</v>
      </c>
      <c r="M10381">
        <v>4.3</v>
      </c>
      <c r="N10381" t="s">
        <v>67</v>
      </c>
      <c r="O10381" t="s">
        <v>32</v>
      </c>
      <c r="P10381" t="s">
        <v>540</v>
      </c>
      <c r="Q10381">
        <v>22</v>
      </c>
      <c r="R10381" t="s">
        <v>34</v>
      </c>
      <c r="S10381" t="s">
        <v>148</v>
      </c>
      <c r="T10381" t="s">
        <v>250</v>
      </c>
      <c r="U10381">
        <v>23</v>
      </c>
      <c r="V10381" t="s">
        <v>37</v>
      </c>
      <c r="W10381" t="s">
        <v>70</v>
      </c>
    </row>
    <row r="10382" spans="1:23">
      <c r="A10382" t="s">
        <v>21339</v>
      </c>
      <c r="B10382" t="s">
        <v>21340</v>
      </c>
      <c r="C10382" t="s">
        <v>526</v>
      </c>
      <c r="D10382" t="s">
        <v>63</v>
      </c>
      <c r="E10382" s="1">
        <v>45880</v>
      </c>
      <c r="F10382" s="1">
        <v>45887</v>
      </c>
      <c r="G10382" t="s">
        <v>134</v>
      </c>
      <c r="H10382" t="s">
        <v>28</v>
      </c>
      <c r="I10382" t="s">
        <v>29</v>
      </c>
      <c r="J10382" t="s">
        <v>45</v>
      </c>
      <c r="K10382">
        <v>29600</v>
      </c>
      <c r="L10382">
        <v>7</v>
      </c>
      <c r="M10382">
        <v>4.2</v>
      </c>
      <c r="N10382" t="s">
        <v>31</v>
      </c>
      <c r="O10382" t="s">
        <v>32</v>
      </c>
      <c r="P10382" t="s">
        <v>434</v>
      </c>
      <c r="Q10382">
        <v>14</v>
      </c>
      <c r="R10382" t="s">
        <v>47</v>
      </c>
      <c r="S10382" t="s">
        <v>118</v>
      </c>
      <c r="T10382" t="s">
        <v>528</v>
      </c>
      <c r="U10382">
        <v>22</v>
      </c>
      <c r="V10382" t="s">
        <v>50</v>
      </c>
      <c r="W10382" t="s">
        <v>70</v>
      </c>
    </row>
    <row r="10383" spans="1:23">
      <c r="A10383" t="s">
        <v>21341</v>
      </c>
      <c r="B10383" t="s">
        <v>21342</v>
      </c>
      <c r="C10383" t="s">
        <v>109</v>
      </c>
      <c r="D10383" t="s">
        <v>26</v>
      </c>
      <c r="E10383" s="1">
        <v>45663</v>
      </c>
      <c r="F10383" s="1">
        <v>45667</v>
      </c>
      <c r="G10383" t="s">
        <v>27</v>
      </c>
      <c r="H10383" t="s">
        <v>168</v>
      </c>
      <c r="I10383" t="s">
        <v>29</v>
      </c>
      <c r="J10383" t="s">
        <v>103</v>
      </c>
      <c r="K10383">
        <v>75600</v>
      </c>
      <c r="L10383">
        <v>4</v>
      </c>
      <c r="M10383">
        <v>4.7</v>
      </c>
      <c r="N10383" t="s">
        <v>31</v>
      </c>
      <c r="O10383" t="s">
        <v>32</v>
      </c>
      <c r="P10383" t="s">
        <v>336</v>
      </c>
      <c r="Q10383">
        <v>49</v>
      </c>
      <c r="R10383" t="s">
        <v>34</v>
      </c>
      <c r="S10383" t="s">
        <v>106</v>
      </c>
      <c r="T10383" t="s">
        <v>78</v>
      </c>
      <c r="U10383">
        <v>13</v>
      </c>
      <c r="V10383" t="s">
        <v>50</v>
      </c>
      <c r="W10383" t="s">
        <v>38</v>
      </c>
    </row>
    <row r="10384" spans="1:23">
      <c r="A10384" t="s">
        <v>21343</v>
      </c>
      <c r="B10384" t="s">
        <v>21344</v>
      </c>
      <c r="C10384" t="s">
        <v>274</v>
      </c>
      <c r="D10384" t="s">
        <v>26</v>
      </c>
      <c r="E10384" s="1">
        <v>45857</v>
      </c>
      <c r="F10384" s="1">
        <v>45859</v>
      </c>
      <c r="G10384" t="s">
        <v>89</v>
      </c>
      <c r="H10384" t="s">
        <v>28</v>
      </c>
      <c r="I10384" t="s">
        <v>66</v>
      </c>
      <c r="J10384" t="s">
        <v>45</v>
      </c>
      <c r="K10384">
        <v>45300</v>
      </c>
      <c r="L10384">
        <v>2</v>
      </c>
      <c r="M10384">
        <v>4.3</v>
      </c>
      <c r="N10384" t="s">
        <v>31</v>
      </c>
      <c r="O10384" t="s">
        <v>56</v>
      </c>
      <c r="P10384" t="s">
        <v>1870</v>
      </c>
      <c r="Q10384">
        <v>4</v>
      </c>
      <c r="R10384" t="s">
        <v>47</v>
      </c>
      <c r="S10384" t="s">
        <v>77</v>
      </c>
      <c r="T10384" t="s">
        <v>276</v>
      </c>
      <c r="U10384">
        <v>18</v>
      </c>
      <c r="V10384" t="s">
        <v>63</v>
      </c>
      <c r="W10384" t="s">
        <v>38</v>
      </c>
    </row>
    <row r="10385" spans="1:23">
      <c r="A10385" t="s">
        <v>21345</v>
      </c>
      <c r="B10385" t="s">
        <v>21346</v>
      </c>
      <c r="C10385" t="s">
        <v>357</v>
      </c>
      <c r="D10385" t="s">
        <v>42</v>
      </c>
      <c r="E10385" s="1">
        <v>45844</v>
      </c>
      <c r="F10385" s="1">
        <v>45846</v>
      </c>
      <c r="G10385" t="s">
        <v>102</v>
      </c>
      <c r="H10385" t="s">
        <v>55</v>
      </c>
      <c r="I10385" t="s">
        <v>29</v>
      </c>
      <c r="J10385" t="s">
        <v>90</v>
      </c>
      <c r="K10385">
        <v>10800</v>
      </c>
      <c r="L10385">
        <v>2</v>
      </c>
      <c r="M10385">
        <v>4.2</v>
      </c>
      <c r="N10385" t="s">
        <v>31</v>
      </c>
      <c r="O10385" t="s">
        <v>32</v>
      </c>
      <c r="P10385" t="s">
        <v>655</v>
      </c>
      <c r="Q10385">
        <v>58</v>
      </c>
      <c r="R10385" t="s">
        <v>34</v>
      </c>
      <c r="S10385" t="s">
        <v>58</v>
      </c>
      <c r="T10385" t="s">
        <v>359</v>
      </c>
      <c r="U10385">
        <v>19</v>
      </c>
      <c r="V10385" t="s">
        <v>115</v>
      </c>
      <c r="W10385" t="s">
        <v>51</v>
      </c>
    </row>
    <row r="10386" spans="1:23">
      <c r="A10386" t="s">
        <v>21347</v>
      </c>
      <c r="B10386" t="s">
        <v>21348</v>
      </c>
      <c r="C10386" t="s">
        <v>526</v>
      </c>
      <c r="D10386" t="s">
        <v>42</v>
      </c>
      <c r="E10386" s="1">
        <v>45907</v>
      </c>
      <c r="F10386" s="1">
        <v>45908</v>
      </c>
      <c r="G10386" t="s">
        <v>153</v>
      </c>
      <c r="H10386" t="s">
        <v>44</v>
      </c>
      <c r="I10386" t="s">
        <v>66</v>
      </c>
      <c r="J10386" t="s">
        <v>45</v>
      </c>
      <c r="K10386">
        <v>34600</v>
      </c>
      <c r="L10386">
        <v>1</v>
      </c>
      <c r="M10386">
        <v>5</v>
      </c>
      <c r="N10386" t="s">
        <v>31</v>
      </c>
      <c r="O10386" t="s">
        <v>32</v>
      </c>
      <c r="P10386" t="s">
        <v>1010</v>
      </c>
      <c r="Q10386">
        <v>2</v>
      </c>
      <c r="R10386" t="s">
        <v>34</v>
      </c>
      <c r="S10386" t="s">
        <v>106</v>
      </c>
      <c r="T10386" t="s">
        <v>528</v>
      </c>
      <c r="U10386">
        <v>22</v>
      </c>
      <c r="V10386" t="s">
        <v>50</v>
      </c>
      <c r="W10386" t="s">
        <v>51</v>
      </c>
    </row>
    <row r="10387" spans="1:23">
      <c r="A10387" t="s">
        <v>21349</v>
      </c>
      <c r="B10387" t="s">
        <v>21350</v>
      </c>
      <c r="C10387" t="s">
        <v>425</v>
      </c>
      <c r="D10387" t="s">
        <v>50</v>
      </c>
      <c r="E10387" s="1">
        <v>45962</v>
      </c>
      <c r="F10387" s="1">
        <v>45967</v>
      </c>
      <c r="G10387" t="s">
        <v>134</v>
      </c>
      <c r="H10387" t="s">
        <v>28</v>
      </c>
      <c r="I10387" t="s">
        <v>29</v>
      </c>
      <c r="J10387" t="s">
        <v>90</v>
      </c>
      <c r="K10387">
        <v>51300</v>
      </c>
      <c r="L10387">
        <v>5</v>
      </c>
      <c r="M10387">
        <v>3.9</v>
      </c>
      <c r="N10387" t="s">
        <v>31</v>
      </c>
      <c r="O10387" t="s">
        <v>32</v>
      </c>
      <c r="P10387" t="s">
        <v>1082</v>
      </c>
      <c r="Q10387">
        <v>81</v>
      </c>
      <c r="R10387" t="s">
        <v>47</v>
      </c>
      <c r="S10387" t="s">
        <v>106</v>
      </c>
      <c r="T10387" t="s">
        <v>301</v>
      </c>
      <c r="U10387">
        <v>9</v>
      </c>
      <c r="V10387" t="s">
        <v>42</v>
      </c>
      <c r="W10387" t="s">
        <v>79</v>
      </c>
    </row>
    <row r="10388" spans="1:23">
      <c r="A10388" t="s">
        <v>21351</v>
      </c>
      <c r="B10388" t="s">
        <v>21352</v>
      </c>
      <c r="C10388" t="s">
        <v>418</v>
      </c>
      <c r="D10388" t="s">
        <v>137</v>
      </c>
      <c r="E10388" s="1">
        <v>45923</v>
      </c>
      <c r="F10388" s="1">
        <v>45927</v>
      </c>
      <c r="G10388" t="s">
        <v>64</v>
      </c>
      <c r="H10388" t="s">
        <v>55</v>
      </c>
      <c r="I10388" t="s">
        <v>29</v>
      </c>
      <c r="J10388" t="s">
        <v>45</v>
      </c>
      <c r="K10388">
        <v>16900</v>
      </c>
      <c r="L10388">
        <v>4</v>
      </c>
      <c r="M10388">
        <v>5</v>
      </c>
      <c r="N10388" t="s">
        <v>67</v>
      </c>
      <c r="O10388" t="s">
        <v>32</v>
      </c>
      <c r="P10388" t="s">
        <v>2728</v>
      </c>
      <c r="Q10388">
        <v>89</v>
      </c>
      <c r="R10388" t="s">
        <v>34</v>
      </c>
      <c r="S10388" t="s">
        <v>118</v>
      </c>
      <c r="T10388" t="s">
        <v>420</v>
      </c>
      <c r="U10388">
        <v>15</v>
      </c>
      <c r="V10388" t="s">
        <v>137</v>
      </c>
      <c r="W10388" t="s">
        <v>170</v>
      </c>
    </row>
    <row r="10389" spans="1:23">
      <c r="A10389" t="s">
        <v>21353</v>
      </c>
      <c r="B10389" t="s">
        <v>21354</v>
      </c>
      <c r="C10389" t="s">
        <v>82</v>
      </c>
      <c r="D10389" t="s">
        <v>42</v>
      </c>
      <c r="E10389" s="1">
        <v>45566</v>
      </c>
      <c r="F10389" s="1">
        <v>45569</v>
      </c>
      <c r="G10389" t="s">
        <v>89</v>
      </c>
      <c r="H10389" t="s">
        <v>44</v>
      </c>
      <c r="I10389" t="s">
        <v>66</v>
      </c>
      <c r="J10389" t="s">
        <v>103</v>
      </c>
      <c r="K10389">
        <v>27500</v>
      </c>
      <c r="L10389">
        <v>3</v>
      </c>
      <c r="M10389">
        <v>3.5</v>
      </c>
      <c r="N10389" t="s">
        <v>31</v>
      </c>
      <c r="O10389" t="s">
        <v>32</v>
      </c>
      <c r="P10389" t="s">
        <v>710</v>
      </c>
      <c r="Q10389">
        <v>7</v>
      </c>
      <c r="R10389" t="s">
        <v>47</v>
      </c>
      <c r="S10389" t="s">
        <v>118</v>
      </c>
      <c r="T10389" t="s">
        <v>85</v>
      </c>
      <c r="U10389">
        <v>15</v>
      </c>
      <c r="V10389" t="s">
        <v>37</v>
      </c>
      <c r="W10389" t="s">
        <v>51</v>
      </c>
    </row>
    <row r="10390" spans="1:23">
      <c r="A10390" t="s">
        <v>21355</v>
      </c>
      <c r="B10390" t="s">
        <v>21356</v>
      </c>
      <c r="C10390" t="s">
        <v>141</v>
      </c>
      <c r="D10390" t="s">
        <v>42</v>
      </c>
      <c r="E10390" s="1">
        <v>45658</v>
      </c>
      <c r="F10390" s="1">
        <v>45661</v>
      </c>
      <c r="G10390" t="s">
        <v>27</v>
      </c>
      <c r="H10390" t="s">
        <v>28</v>
      </c>
      <c r="I10390" t="s">
        <v>66</v>
      </c>
      <c r="J10390" t="s">
        <v>30</v>
      </c>
      <c r="K10390">
        <v>40900</v>
      </c>
      <c r="L10390">
        <v>3</v>
      </c>
      <c r="M10390">
        <v>2.9</v>
      </c>
      <c r="N10390" t="s">
        <v>31</v>
      </c>
      <c r="O10390" t="s">
        <v>32</v>
      </c>
      <c r="P10390" t="s">
        <v>310</v>
      </c>
      <c r="Q10390">
        <v>62</v>
      </c>
      <c r="R10390" t="s">
        <v>34</v>
      </c>
      <c r="S10390" t="s">
        <v>48</v>
      </c>
      <c r="T10390" t="s">
        <v>143</v>
      </c>
      <c r="U10390">
        <v>29</v>
      </c>
      <c r="V10390" t="s">
        <v>63</v>
      </c>
      <c r="W10390" t="s">
        <v>51</v>
      </c>
    </row>
    <row r="10391" spans="1:23">
      <c r="A10391" t="s">
        <v>21357</v>
      </c>
      <c r="B10391" t="s">
        <v>21358</v>
      </c>
      <c r="C10391" t="s">
        <v>163</v>
      </c>
      <c r="D10391" t="s">
        <v>37</v>
      </c>
      <c r="E10391" s="1">
        <v>45734</v>
      </c>
      <c r="F10391" s="1">
        <v>45739</v>
      </c>
      <c r="G10391" t="s">
        <v>43</v>
      </c>
      <c r="H10391" t="s">
        <v>55</v>
      </c>
      <c r="I10391" t="s">
        <v>66</v>
      </c>
      <c r="J10391" t="s">
        <v>30</v>
      </c>
      <c r="K10391">
        <v>26000</v>
      </c>
      <c r="L10391">
        <v>5</v>
      </c>
      <c r="M10391">
        <v>3.5</v>
      </c>
      <c r="N10391" t="s">
        <v>31</v>
      </c>
      <c r="O10391" t="s">
        <v>56</v>
      </c>
      <c r="P10391" t="s">
        <v>3016</v>
      </c>
      <c r="Q10391">
        <v>73</v>
      </c>
      <c r="R10391" t="s">
        <v>47</v>
      </c>
      <c r="S10391" t="s">
        <v>106</v>
      </c>
      <c r="T10391" t="s">
        <v>165</v>
      </c>
      <c r="U10391">
        <v>29</v>
      </c>
      <c r="V10391" t="s">
        <v>63</v>
      </c>
      <c r="W10391" t="s">
        <v>138</v>
      </c>
    </row>
    <row r="10392" spans="1:23">
      <c r="A10392" t="s">
        <v>21359</v>
      </c>
      <c r="B10392" t="s">
        <v>21360</v>
      </c>
      <c r="C10392" t="s">
        <v>281</v>
      </c>
      <c r="D10392" t="s">
        <v>50</v>
      </c>
      <c r="E10392" s="1">
        <v>45823</v>
      </c>
      <c r="F10392" s="1">
        <v>45825</v>
      </c>
      <c r="G10392" t="s">
        <v>74</v>
      </c>
      <c r="H10392" t="s">
        <v>28</v>
      </c>
      <c r="I10392" t="s">
        <v>66</v>
      </c>
      <c r="J10392" t="s">
        <v>90</v>
      </c>
      <c r="K10392">
        <v>28200</v>
      </c>
      <c r="L10392">
        <v>2</v>
      </c>
      <c r="M10392">
        <v>4</v>
      </c>
      <c r="N10392" t="s">
        <v>31</v>
      </c>
      <c r="O10392" t="s">
        <v>32</v>
      </c>
      <c r="P10392" t="s">
        <v>412</v>
      </c>
      <c r="Q10392">
        <v>28</v>
      </c>
      <c r="R10392" t="s">
        <v>34</v>
      </c>
      <c r="S10392" t="s">
        <v>35</v>
      </c>
      <c r="T10392" t="s">
        <v>284</v>
      </c>
      <c r="U10392">
        <v>4</v>
      </c>
      <c r="V10392" t="s">
        <v>42</v>
      </c>
      <c r="W10392" t="s">
        <v>79</v>
      </c>
    </row>
    <row r="10393" spans="1:23">
      <c r="A10393" t="s">
        <v>21361</v>
      </c>
      <c r="B10393" t="s">
        <v>21362</v>
      </c>
      <c r="C10393" t="s">
        <v>202</v>
      </c>
      <c r="D10393" t="s">
        <v>50</v>
      </c>
      <c r="E10393" s="1">
        <v>45697</v>
      </c>
      <c r="F10393" s="1">
        <v>45698</v>
      </c>
      <c r="G10393" t="s">
        <v>43</v>
      </c>
      <c r="H10393" t="s">
        <v>28</v>
      </c>
      <c r="I10393" t="s">
        <v>66</v>
      </c>
      <c r="J10393" t="s">
        <v>30</v>
      </c>
      <c r="K10393">
        <v>33700</v>
      </c>
      <c r="L10393">
        <v>1</v>
      </c>
      <c r="M10393">
        <v>3.5</v>
      </c>
      <c r="N10393" t="s">
        <v>31</v>
      </c>
      <c r="O10393" t="s">
        <v>32</v>
      </c>
      <c r="P10393" t="s">
        <v>1799</v>
      </c>
      <c r="Q10393">
        <v>21</v>
      </c>
      <c r="R10393" t="s">
        <v>34</v>
      </c>
      <c r="S10393" t="s">
        <v>106</v>
      </c>
      <c r="T10393" t="s">
        <v>204</v>
      </c>
      <c r="U10393">
        <v>5</v>
      </c>
      <c r="V10393" t="s">
        <v>115</v>
      </c>
      <c r="W10393" t="s">
        <v>79</v>
      </c>
    </row>
    <row r="10394" spans="1:23">
      <c r="A10394" t="s">
        <v>21363</v>
      </c>
      <c r="B10394" t="s">
        <v>21364</v>
      </c>
      <c r="C10394" t="s">
        <v>258</v>
      </c>
      <c r="D10394" t="s">
        <v>137</v>
      </c>
      <c r="E10394" s="1">
        <v>45549</v>
      </c>
      <c r="F10394" s="1">
        <v>45553</v>
      </c>
      <c r="G10394" t="s">
        <v>64</v>
      </c>
      <c r="H10394" t="s">
        <v>28</v>
      </c>
      <c r="I10394" t="s">
        <v>29</v>
      </c>
      <c r="J10394" t="s">
        <v>30</v>
      </c>
      <c r="K10394">
        <v>26700</v>
      </c>
      <c r="L10394">
        <v>4</v>
      </c>
      <c r="M10394">
        <v>3.8</v>
      </c>
      <c r="N10394" t="s">
        <v>31</v>
      </c>
      <c r="O10394" t="s">
        <v>32</v>
      </c>
      <c r="P10394" t="s">
        <v>1309</v>
      </c>
      <c r="Q10394">
        <v>33</v>
      </c>
      <c r="R10394" t="s">
        <v>34</v>
      </c>
      <c r="S10394" t="s">
        <v>77</v>
      </c>
      <c r="T10394" t="s">
        <v>260</v>
      </c>
      <c r="U10394">
        <v>29</v>
      </c>
      <c r="V10394" t="s">
        <v>50</v>
      </c>
      <c r="W10394" t="s">
        <v>170</v>
      </c>
    </row>
    <row r="10395" spans="1:23">
      <c r="A10395" t="s">
        <v>21365</v>
      </c>
      <c r="B10395" t="s">
        <v>21366</v>
      </c>
      <c r="C10395" t="s">
        <v>152</v>
      </c>
      <c r="D10395" t="s">
        <v>42</v>
      </c>
      <c r="E10395" s="1">
        <v>45755</v>
      </c>
      <c r="F10395" s="1">
        <v>45759</v>
      </c>
      <c r="G10395" t="s">
        <v>134</v>
      </c>
      <c r="H10395" t="s">
        <v>65</v>
      </c>
      <c r="I10395" t="s">
        <v>29</v>
      </c>
      <c r="J10395" t="s">
        <v>30</v>
      </c>
      <c r="K10395">
        <v>79900</v>
      </c>
      <c r="L10395">
        <v>4</v>
      </c>
      <c r="M10395">
        <v>3.8</v>
      </c>
      <c r="N10395" t="s">
        <v>31</v>
      </c>
      <c r="O10395" t="s">
        <v>32</v>
      </c>
      <c r="P10395" t="s">
        <v>819</v>
      </c>
      <c r="Q10395">
        <v>62</v>
      </c>
      <c r="R10395" t="s">
        <v>34</v>
      </c>
      <c r="S10395" t="s">
        <v>106</v>
      </c>
      <c r="T10395" t="s">
        <v>155</v>
      </c>
      <c r="U10395">
        <v>8</v>
      </c>
      <c r="V10395" t="s">
        <v>26</v>
      </c>
      <c r="W10395" t="s">
        <v>51</v>
      </c>
    </row>
    <row r="10396" spans="1:23">
      <c r="A10396" t="s">
        <v>21367</v>
      </c>
      <c r="B10396" t="s">
        <v>21368</v>
      </c>
      <c r="C10396" t="s">
        <v>54</v>
      </c>
      <c r="D10396" t="s">
        <v>50</v>
      </c>
      <c r="E10396" s="1">
        <v>45814</v>
      </c>
      <c r="F10396" s="1">
        <v>45816</v>
      </c>
      <c r="G10396" t="s">
        <v>64</v>
      </c>
      <c r="H10396" t="s">
        <v>111</v>
      </c>
      <c r="I10396" t="s">
        <v>29</v>
      </c>
      <c r="J10396" t="s">
        <v>103</v>
      </c>
      <c r="K10396">
        <v>87800</v>
      </c>
      <c r="L10396">
        <v>2</v>
      </c>
      <c r="M10396">
        <v>3.6</v>
      </c>
      <c r="N10396" t="s">
        <v>197</v>
      </c>
      <c r="O10396" t="s">
        <v>32</v>
      </c>
      <c r="P10396" t="s">
        <v>307</v>
      </c>
      <c r="Q10396">
        <v>54</v>
      </c>
      <c r="R10396" t="s">
        <v>47</v>
      </c>
      <c r="S10396" t="s">
        <v>48</v>
      </c>
      <c r="T10396" t="s">
        <v>59</v>
      </c>
      <c r="U10396">
        <v>27</v>
      </c>
      <c r="V10396" t="s">
        <v>42</v>
      </c>
      <c r="W10396" t="s">
        <v>79</v>
      </c>
    </row>
    <row r="10397" spans="1:23">
      <c r="A10397" t="s">
        <v>21369</v>
      </c>
      <c r="B10397" t="s">
        <v>21370</v>
      </c>
      <c r="C10397" t="s">
        <v>333</v>
      </c>
      <c r="D10397" t="s">
        <v>50</v>
      </c>
      <c r="E10397" s="1">
        <v>45476</v>
      </c>
      <c r="F10397" s="1">
        <v>45482</v>
      </c>
      <c r="G10397" t="s">
        <v>110</v>
      </c>
      <c r="H10397" t="s">
        <v>28</v>
      </c>
      <c r="I10397" t="s">
        <v>29</v>
      </c>
      <c r="J10397" t="s">
        <v>30</v>
      </c>
      <c r="K10397">
        <v>48300</v>
      </c>
      <c r="L10397">
        <v>6</v>
      </c>
      <c r="M10397">
        <v>3.8</v>
      </c>
      <c r="N10397" t="s">
        <v>67</v>
      </c>
      <c r="O10397" t="s">
        <v>32</v>
      </c>
      <c r="P10397" t="s">
        <v>750</v>
      </c>
      <c r="Q10397">
        <v>74</v>
      </c>
      <c r="R10397" t="s">
        <v>34</v>
      </c>
      <c r="S10397" t="s">
        <v>148</v>
      </c>
      <c r="T10397" t="s">
        <v>250</v>
      </c>
      <c r="U10397">
        <v>23</v>
      </c>
      <c r="V10397" t="s">
        <v>37</v>
      </c>
      <c r="W10397" t="s">
        <v>79</v>
      </c>
    </row>
    <row r="10398" spans="1:23">
      <c r="A10398" t="s">
        <v>21371</v>
      </c>
      <c r="B10398" t="s">
        <v>21372</v>
      </c>
      <c r="C10398" t="s">
        <v>62</v>
      </c>
      <c r="D10398" t="s">
        <v>50</v>
      </c>
      <c r="E10398" s="1">
        <v>45826</v>
      </c>
      <c r="F10398" s="1">
        <v>45832</v>
      </c>
      <c r="G10398" t="s">
        <v>96</v>
      </c>
      <c r="H10398" t="s">
        <v>28</v>
      </c>
      <c r="I10398" t="s">
        <v>66</v>
      </c>
      <c r="J10398" t="s">
        <v>90</v>
      </c>
      <c r="K10398">
        <v>45400</v>
      </c>
      <c r="L10398">
        <v>6</v>
      </c>
      <c r="M10398">
        <v>3.4</v>
      </c>
      <c r="N10398" t="s">
        <v>104</v>
      </c>
      <c r="O10398" t="s">
        <v>32</v>
      </c>
      <c r="P10398" t="s">
        <v>625</v>
      </c>
      <c r="Q10398">
        <v>75</v>
      </c>
      <c r="R10398" t="s">
        <v>34</v>
      </c>
      <c r="S10398" t="s">
        <v>118</v>
      </c>
      <c r="T10398" t="s">
        <v>69</v>
      </c>
      <c r="U10398">
        <v>11</v>
      </c>
      <c r="V10398" t="s">
        <v>63</v>
      </c>
      <c r="W10398" t="s">
        <v>79</v>
      </c>
    </row>
    <row r="10399" spans="1:23">
      <c r="A10399" t="s">
        <v>21373</v>
      </c>
      <c r="B10399" t="s">
        <v>21374</v>
      </c>
      <c r="C10399" t="s">
        <v>202</v>
      </c>
      <c r="D10399" t="s">
        <v>37</v>
      </c>
      <c r="E10399" s="1">
        <v>45800</v>
      </c>
      <c r="F10399" s="1">
        <v>45805</v>
      </c>
      <c r="G10399" t="s">
        <v>27</v>
      </c>
      <c r="H10399" t="s">
        <v>44</v>
      </c>
      <c r="I10399" t="s">
        <v>66</v>
      </c>
      <c r="J10399" t="s">
        <v>45</v>
      </c>
      <c r="K10399">
        <v>70200</v>
      </c>
      <c r="L10399">
        <v>5</v>
      </c>
      <c r="M10399">
        <v>4.3</v>
      </c>
      <c r="N10399" t="s">
        <v>31</v>
      </c>
      <c r="O10399" t="s">
        <v>32</v>
      </c>
      <c r="P10399" t="s">
        <v>655</v>
      </c>
      <c r="Q10399">
        <v>55</v>
      </c>
      <c r="R10399" t="s">
        <v>47</v>
      </c>
      <c r="S10399" t="s">
        <v>118</v>
      </c>
      <c r="T10399" t="s">
        <v>204</v>
      </c>
      <c r="U10399">
        <v>5</v>
      </c>
      <c r="V10399" t="s">
        <v>115</v>
      </c>
      <c r="W10399" t="s">
        <v>138</v>
      </c>
    </row>
    <row r="10400" spans="1:23">
      <c r="A10400" t="s">
        <v>21375</v>
      </c>
      <c r="B10400" t="s">
        <v>21376</v>
      </c>
      <c r="C10400" t="s">
        <v>188</v>
      </c>
      <c r="D10400" t="s">
        <v>50</v>
      </c>
      <c r="E10400" s="1">
        <v>45719</v>
      </c>
      <c r="F10400" s="1">
        <v>45721</v>
      </c>
      <c r="G10400" t="s">
        <v>64</v>
      </c>
      <c r="H10400" t="s">
        <v>44</v>
      </c>
      <c r="I10400" t="s">
        <v>29</v>
      </c>
      <c r="J10400" t="s">
        <v>103</v>
      </c>
      <c r="K10400">
        <v>36300</v>
      </c>
      <c r="L10400">
        <v>2</v>
      </c>
      <c r="M10400">
        <v>3.4</v>
      </c>
      <c r="N10400" t="s">
        <v>31</v>
      </c>
      <c r="O10400" t="s">
        <v>32</v>
      </c>
      <c r="P10400" t="s">
        <v>373</v>
      </c>
      <c r="Q10400">
        <v>77</v>
      </c>
      <c r="R10400" t="s">
        <v>47</v>
      </c>
      <c r="S10400" t="s">
        <v>35</v>
      </c>
      <c r="T10400" t="s">
        <v>190</v>
      </c>
      <c r="U10400">
        <v>10</v>
      </c>
      <c r="V10400" t="s">
        <v>42</v>
      </c>
      <c r="W10400" t="s">
        <v>79</v>
      </c>
    </row>
    <row r="10401" spans="1:23">
      <c r="A10401" t="s">
        <v>21377</v>
      </c>
      <c r="B10401" t="s">
        <v>21378</v>
      </c>
      <c r="C10401" t="s">
        <v>378</v>
      </c>
      <c r="D10401" t="s">
        <v>50</v>
      </c>
      <c r="E10401" s="1">
        <v>45832</v>
      </c>
      <c r="F10401" s="1">
        <v>45835</v>
      </c>
      <c r="G10401" t="s">
        <v>43</v>
      </c>
      <c r="H10401" t="s">
        <v>28</v>
      </c>
      <c r="I10401" t="s">
        <v>29</v>
      </c>
      <c r="J10401" t="s">
        <v>90</v>
      </c>
      <c r="K10401">
        <v>39600</v>
      </c>
      <c r="L10401">
        <v>3</v>
      </c>
      <c r="M10401">
        <v>3.9</v>
      </c>
      <c r="N10401" t="s">
        <v>31</v>
      </c>
      <c r="O10401" t="s">
        <v>32</v>
      </c>
      <c r="P10401" t="s">
        <v>896</v>
      </c>
      <c r="Q10401">
        <v>71</v>
      </c>
      <c r="R10401" t="s">
        <v>47</v>
      </c>
      <c r="S10401" t="s">
        <v>118</v>
      </c>
      <c r="T10401" t="s">
        <v>380</v>
      </c>
      <c r="U10401">
        <v>27</v>
      </c>
      <c r="V10401" t="s">
        <v>37</v>
      </c>
      <c r="W10401" t="s">
        <v>79</v>
      </c>
    </row>
    <row r="10402" spans="1:23">
      <c r="A10402" t="s">
        <v>21379</v>
      </c>
      <c r="B10402" t="s">
        <v>21380</v>
      </c>
      <c r="C10402" t="s">
        <v>258</v>
      </c>
      <c r="D10402" t="s">
        <v>63</v>
      </c>
      <c r="E10402" s="1">
        <v>45403</v>
      </c>
      <c r="F10402" s="1">
        <v>45406</v>
      </c>
      <c r="G10402" t="s">
        <v>43</v>
      </c>
      <c r="H10402" t="s">
        <v>55</v>
      </c>
      <c r="I10402" t="s">
        <v>29</v>
      </c>
      <c r="J10402" t="s">
        <v>30</v>
      </c>
      <c r="K10402">
        <v>47000</v>
      </c>
      <c r="L10402">
        <v>3</v>
      </c>
      <c r="M10402">
        <v>5</v>
      </c>
      <c r="N10402" t="s">
        <v>104</v>
      </c>
      <c r="O10402" t="s">
        <v>32</v>
      </c>
      <c r="P10402" t="s">
        <v>3005</v>
      </c>
      <c r="Q10402">
        <v>13</v>
      </c>
      <c r="R10402" t="s">
        <v>34</v>
      </c>
      <c r="S10402" t="s">
        <v>106</v>
      </c>
      <c r="T10402" t="s">
        <v>260</v>
      </c>
      <c r="U10402">
        <v>29</v>
      </c>
      <c r="V10402" t="s">
        <v>50</v>
      </c>
      <c r="W10402" t="s">
        <v>70</v>
      </c>
    </row>
    <row r="10403" spans="1:23">
      <c r="A10403" t="s">
        <v>21381</v>
      </c>
      <c r="B10403" t="s">
        <v>21382</v>
      </c>
      <c r="C10403" t="s">
        <v>237</v>
      </c>
      <c r="D10403" t="s">
        <v>115</v>
      </c>
      <c r="E10403" s="1">
        <v>45807</v>
      </c>
      <c r="F10403" s="1">
        <v>45816</v>
      </c>
      <c r="G10403" t="s">
        <v>153</v>
      </c>
      <c r="H10403" t="s">
        <v>111</v>
      </c>
      <c r="I10403" t="s">
        <v>66</v>
      </c>
      <c r="J10403" t="s">
        <v>103</v>
      </c>
      <c r="K10403">
        <v>53100</v>
      </c>
      <c r="L10403">
        <v>9</v>
      </c>
      <c r="M10403">
        <v>3.1</v>
      </c>
      <c r="N10403" t="s">
        <v>31</v>
      </c>
      <c r="O10403" t="s">
        <v>56</v>
      </c>
      <c r="P10403" t="s">
        <v>2145</v>
      </c>
      <c r="Q10403">
        <v>26</v>
      </c>
      <c r="R10403" t="s">
        <v>47</v>
      </c>
      <c r="S10403" t="s">
        <v>77</v>
      </c>
      <c r="T10403" t="s">
        <v>239</v>
      </c>
      <c r="U10403">
        <v>17</v>
      </c>
      <c r="V10403" t="s">
        <v>137</v>
      </c>
      <c r="W10403" t="s">
        <v>119</v>
      </c>
    </row>
    <row r="10404" spans="1:23">
      <c r="A10404" t="s">
        <v>21383</v>
      </c>
      <c r="B10404" t="s">
        <v>21384</v>
      </c>
      <c r="C10404" t="s">
        <v>351</v>
      </c>
      <c r="D10404" t="s">
        <v>124</v>
      </c>
      <c r="E10404" s="1">
        <v>45539</v>
      </c>
      <c r="F10404" s="1">
        <v>45542</v>
      </c>
      <c r="G10404" t="s">
        <v>153</v>
      </c>
      <c r="H10404" t="s">
        <v>168</v>
      </c>
      <c r="I10404" t="s">
        <v>29</v>
      </c>
      <c r="J10404" t="s">
        <v>45</v>
      </c>
      <c r="K10404">
        <v>216000</v>
      </c>
      <c r="L10404">
        <v>3</v>
      </c>
      <c r="M10404">
        <v>4.8</v>
      </c>
      <c r="N10404" t="s">
        <v>104</v>
      </c>
      <c r="O10404" t="s">
        <v>32</v>
      </c>
      <c r="P10404" t="s">
        <v>159</v>
      </c>
      <c r="Q10404">
        <v>30</v>
      </c>
      <c r="R10404" t="s">
        <v>34</v>
      </c>
      <c r="S10404" t="s">
        <v>148</v>
      </c>
      <c r="T10404" t="s">
        <v>354</v>
      </c>
      <c r="U10404">
        <v>20</v>
      </c>
      <c r="V10404" t="s">
        <v>50</v>
      </c>
      <c r="W10404" t="s">
        <v>130</v>
      </c>
    </row>
    <row r="10405" spans="1:23">
      <c r="A10405" t="s">
        <v>21385</v>
      </c>
      <c r="B10405" t="s">
        <v>21386</v>
      </c>
      <c r="C10405" t="s">
        <v>351</v>
      </c>
      <c r="D10405" t="s">
        <v>137</v>
      </c>
      <c r="E10405" s="1">
        <v>45823</v>
      </c>
      <c r="F10405" s="1">
        <v>45830</v>
      </c>
      <c r="G10405" t="s">
        <v>64</v>
      </c>
      <c r="H10405" t="s">
        <v>55</v>
      </c>
      <c r="I10405" t="s">
        <v>29</v>
      </c>
      <c r="J10405" t="s">
        <v>90</v>
      </c>
      <c r="K10405">
        <v>26300</v>
      </c>
      <c r="L10405">
        <v>7</v>
      </c>
      <c r="M10405">
        <v>3.7</v>
      </c>
      <c r="N10405" t="s">
        <v>31</v>
      </c>
      <c r="O10405" t="s">
        <v>32</v>
      </c>
      <c r="P10405" t="s">
        <v>988</v>
      </c>
      <c r="Q10405">
        <v>63</v>
      </c>
      <c r="R10405" t="s">
        <v>47</v>
      </c>
      <c r="S10405" t="s">
        <v>106</v>
      </c>
      <c r="T10405" t="s">
        <v>354</v>
      </c>
      <c r="U10405">
        <v>20</v>
      </c>
      <c r="V10405" t="s">
        <v>50</v>
      </c>
      <c r="W10405" t="s">
        <v>170</v>
      </c>
    </row>
    <row r="10406" spans="1:23">
      <c r="A10406" t="s">
        <v>21387</v>
      </c>
      <c r="B10406" t="s">
        <v>21388</v>
      </c>
      <c r="C10406" t="s">
        <v>41</v>
      </c>
      <c r="D10406" t="s">
        <v>115</v>
      </c>
      <c r="E10406" s="1">
        <v>45518</v>
      </c>
      <c r="F10406" s="1">
        <v>45521</v>
      </c>
      <c r="G10406" t="s">
        <v>102</v>
      </c>
      <c r="H10406" t="s">
        <v>28</v>
      </c>
      <c r="I10406" t="s">
        <v>29</v>
      </c>
      <c r="J10406" t="s">
        <v>103</v>
      </c>
      <c r="K10406">
        <v>20300</v>
      </c>
      <c r="L10406">
        <v>3</v>
      </c>
      <c r="M10406">
        <v>2.7</v>
      </c>
      <c r="N10406" t="s">
        <v>67</v>
      </c>
      <c r="O10406" t="s">
        <v>32</v>
      </c>
      <c r="P10406" t="s">
        <v>5541</v>
      </c>
      <c r="Q10406">
        <v>62</v>
      </c>
      <c r="R10406" t="s">
        <v>34</v>
      </c>
      <c r="S10406" t="s">
        <v>118</v>
      </c>
      <c r="T10406" t="s">
        <v>49</v>
      </c>
      <c r="U10406">
        <v>24</v>
      </c>
      <c r="V10406" t="s">
        <v>50</v>
      </c>
      <c r="W10406" t="s">
        <v>119</v>
      </c>
    </row>
    <row r="10407" spans="1:23">
      <c r="A10407" t="s">
        <v>21389</v>
      </c>
      <c r="B10407" t="s">
        <v>21390</v>
      </c>
      <c r="C10407" t="s">
        <v>62</v>
      </c>
      <c r="D10407" t="s">
        <v>26</v>
      </c>
      <c r="E10407" s="1">
        <v>45578</v>
      </c>
      <c r="F10407" s="1">
        <v>45582</v>
      </c>
      <c r="G10407" t="s">
        <v>134</v>
      </c>
      <c r="H10407" t="s">
        <v>55</v>
      </c>
      <c r="I10407" t="s">
        <v>29</v>
      </c>
      <c r="J10407" t="s">
        <v>90</v>
      </c>
      <c r="K10407">
        <v>36700</v>
      </c>
      <c r="L10407">
        <v>4</v>
      </c>
      <c r="M10407">
        <v>3.1</v>
      </c>
      <c r="N10407" t="s">
        <v>116</v>
      </c>
      <c r="O10407" t="s">
        <v>32</v>
      </c>
      <c r="P10407" t="s">
        <v>782</v>
      </c>
      <c r="Q10407">
        <v>72</v>
      </c>
      <c r="R10407" t="s">
        <v>34</v>
      </c>
      <c r="S10407" t="s">
        <v>35</v>
      </c>
      <c r="T10407" t="s">
        <v>69</v>
      </c>
      <c r="U10407">
        <v>11</v>
      </c>
      <c r="V10407" t="s">
        <v>63</v>
      </c>
      <c r="W10407" t="s">
        <v>38</v>
      </c>
    </row>
    <row r="10408" spans="1:23">
      <c r="A10408" t="s">
        <v>21391</v>
      </c>
      <c r="B10408" t="s">
        <v>21392</v>
      </c>
      <c r="C10408" t="s">
        <v>378</v>
      </c>
      <c r="D10408" t="s">
        <v>50</v>
      </c>
      <c r="E10408" s="1">
        <v>45716</v>
      </c>
      <c r="F10408" s="1">
        <v>45721</v>
      </c>
      <c r="G10408" t="s">
        <v>89</v>
      </c>
      <c r="H10408" t="s">
        <v>28</v>
      </c>
      <c r="I10408" t="s">
        <v>29</v>
      </c>
      <c r="J10408" t="s">
        <v>45</v>
      </c>
      <c r="K10408">
        <v>27700</v>
      </c>
      <c r="L10408">
        <v>5</v>
      </c>
      <c r="N10408" t="s">
        <v>197</v>
      </c>
      <c r="O10408" t="s">
        <v>32</v>
      </c>
      <c r="P10408" t="s">
        <v>876</v>
      </c>
      <c r="Q10408">
        <v>6</v>
      </c>
      <c r="R10408" t="s">
        <v>34</v>
      </c>
      <c r="S10408" t="s">
        <v>98</v>
      </c>
      <c r="T10408" t="s">
        <v>380</v>
      </c>
      <c r="U10408">
        <v>27</v>
      </c>
      <c r="V10408" t="s">
        <v>37</v>
      </c>
      <c r="W10408" t="s">
        <v>79</v>
      </c>
    </row>
    <row r="10409" spans="1:23">
      <c r="A10409" t="s">
        <v>21393</v>
      </c>
      <c r="B10409" t="s">
        <v>21394</v>
      </c>
      <c r="C10409" t="s">
        <v>274</v>
      </c>
      <c r="D10409" t="s">
        <v>50</v>
      </c>
      <c r="E10409" s="1">
        <v>45689</v>
      </c>
      <c r="F10409" s="1">
        <v>45691</v>
      </c>
      <c r="G10409" t="s">
        <v>96</v>
      </c>
      <c r="H10409" t="s">
        <v>111</v>
      </c>
      <c r="I10409" t="s">
        <v>66</v>
      </c>
      <c r="J10409" t="s">
        <v>103</v>
      </c>
      <c r="K10409">
        <v>122900</v>
      </c>
      <c r="L10409">
        <v>2</v>
      </c>
      <c r="M10409">
        <v>4.3</v>
      </c>
      <c r="N10409" t="s">
        <v>104</v>
      </c>
      <c r="O10409" t="s">
        <v>32</v>
      </c>
      <c r="P10409" t="s">
        <v>2168</v>
      </c>
      <c r="Q10409">
        <v>59</v>
      </c>
      <c r="R10409" t="s">
        <v>47</v>
      </c>
      <c r="S10409" t="s">
        <v>148</v>
      </c>
      <c r="T10409" t="s">
        <v>276</v>
      </c>
      <c r="U10409">
        <v>18</v>
      </c>
      <c r="V10409" t="s">
        <v>63</v>
      </c>
      <c r="W10409" t="s">
        <v>79</v>
      </c>
    </row>
    <row r="10410" spans="1:23">
      <c r="A10410" t="s">
        <v>21395</v>
      </c>
      <c r="B10410" t="s">
        <v>21396</v>
      </c>
      <c r="C10410" t="s">
        <v>133</v>
      </c>
      <c r="D10410" t="s">
        <v>63</v>
      </c>
      <c r="E10410" s="1">
        <v>45463</v>
      </c>
      <c r="F10410" s="1">
        <v>45470</v>
      </c>
      <c r="G10410" t="s">
        <v>110</v>
      </c>
      <c r="H10410" t="s">
        <v>55</v>
      </c>
      <c r="I10410" t="s">
        <v>66</v>
      </c>
      <c r="J10410" t="s">
        <v>30</v>
      </c>
      <c r="K10410">
        <v>61800</v>
      </c>
      <c r="L10410">
        <v>7</v>
      </c>
      <c r="M10410">
        <v>4.5</v>
      </c>
      <c r="N10410" t="s">
        <v>31</v>
      </c>
      <c r="O10410" t="s">
        <v>56</v>
      </c>
      <c r="P10410" t="s">
        <v>584</v>
      </c>
      <c r="Q10410">
        <v>68</v>
      </c>
      <c r="R10410" t="s">
        <v>47</v>
      </c>
      <c r="S10410" t="s">
        <v>98</v>
      </c>
      <c r="T10410" t="s">
        <v>136</v>
      </c>
      <c r="U10410">
        <v>25</v>
      </c>
      <c r="V10410" t="s">
        <v>137</v>
      </c>
      <c r="W10410" t="s">
        <v>70</v>
      </c>
    </row>
    <row r="10411" spans="1:23">
      <c r="A10411" t="s">
        <v>21397</v>
      </c>
      <c r="B10411" t="s">
        <v>21398</v>
      </c>
      <c r="C10411" t="s">
        <v>274</v>
      </c>
      <c r="D10411" t="s">
        <v>63</v>
      </c>
      <c r="E10411" s="1">
        <v>45460</v>
      </c>
      <c r="F10411" s="1">
        <v>45465</v>
      </c>
      <c r="G10411" t="s">
        <v>102</v>
      </c>
      <c r="H10411" t="s">
        <v>44</v>
      </c>
      <c r="I10411" t="s">
        <v>83</v>
      </c>
      <c r="J10411" t="s">
        <v>30</v>
      </c>
      <c r="K10411">
        <v>44800</v>
      </c>
      <c r="L10411">
        <v>5</v>
      </c>
      <c r="M10411">
        <v>4.3</v>
      </c>
      <c r="N10411" t="s">
        <v>31</v>
      </c>
      <c r="O10411" t="s">
        <v>32</v>
      </c>
      <c r="P10411" t="s">
        <v>1520</v>
      </c>
      <c r="Q10411">
        <v>4</v>
      </c>
      <c r="R10411" t="s">
        <v>47</v>
      </c>
      <c r="S10411" t="s">
        <v>118</v>
      </c>
      <c r="T10411" t="s">
        <v>276</v>
      </c>
      <c r="U10411">
        <v>18</v>
      </c>
      <c r="V10411" t="s">
        <v>63</v>
      </c>
      <c r="W10411" t="s">
        <v>70</v>
      </c>
    </row>
    <row r="10412" spans="1:23">
      <c r="A10412" t="s">
        <v>21399</v>
      </c>
      <c r="B10412" t="s">
        <v>21400</v>
      </c>
      <c r="C10412" t="s">
        <v>25</v>
      </c>
      <c r="D10412" t="s">
        <v>37</v>
      </c>
      <c r="E10412" s="1">
        <v>45593</v>
      </c>
      <c r="F10412" s="1">
        <v>45603</v>
      </c>
      <c r="G10412" t="s">
        <v>153</v>
      </c>
      <c r="H10412" t="s">
        <v>28</v>
      </c>
      <c r="I10412" t="s">
        <v>66</v>
      </c>
      <c r="J10412" t="s">
        <v>90</v>
      </c>
      <c r="K10412">
        <v>73500</v>
      </c>
      <c r="L10412">
        <v>10</v>
      </c>
      <c r="M10412">
        <v>3.8</v>
      </c>
      <c r="N10412" t="s">
        <v>31</v>
      </c>
      <c r="O10412" t="s">
        <v>32</v>
      </c>
      <c r="P10412" t="s">
        <v>1236</v>
      </c>
      <c r="Q10412">
        <v>48</v>
      </c>
      <c r="R10412" t="s">
        <v>47</v>
      </c>
      <c r="S10412" t="s">
        <v>106</v>
      </c>
      <c r="T10412" t="s">
        <v>36</v>
      </c>
      <c r="U10412">
        <v>23</v>
      </c>
      <c r="V10412" t="s">
        <v>37</v>
      </c>
      <c r="W10412" t="s">
        <v>138</v>
      </c>
    </row>
    <row r="10413" spans="1:23">
      <c r="A10413" t="s">
        <v>21401</v>
      </c>
      <c r="B10413" t="s">
        <v>21402</v>
      </c>
      <c r="C10413" t="s">
        <v>362</v>
      </c>
      <c r="D10413" t="s">
        <v>42</v>
      </c>
      <c r="E10413" s="1">
        <v>45304</v>
      </c>
      <c r="F10413" s="1">
        <v>45306</v>
      </c>
      <c r="G10413" t="s">
        <v>43</v>
      </c>
      <c r="H10413" t="s">
        <v>28</v>
      </c>
      <c r="I10413" t="s">
        <v>66</v>
      </c>
      <c r="J10413" t="s">
        <v>30</v>
      </c>
      <c r="K10413">
        <v>20600</v>
      </c>
      <c r="L10413">
        <v>2</v>
      </c>
      <c r="N10413" t="s">
        <v>31</v>
      </c>
      <c r="O10413" t="s">
        <v>32</v>
      </c>
      <c r="P10413" t="s">
        <v>2098</v>
      </c>
      <c r="Q10413">
        <v>26</v>
      </c>
      <c r="R10413" t="s">
        <v>34</v>
      </c>
      <c r="S10413" t="s">
        <v>58</v>
      </c>
      <c r="T10413" t="s">
        <v>364</v>
      </c>
      <c r="U10413">
        <v>4</v>
      </c>
      <c r="V10413" t="s">
        <v>42</v>
      </c>
      <c r="W10413" t="s">
        <v>51</v>
      </c>
    </row>
    <row r="10414" spans="1:23">
      <c r="A10414" t="s">
        <v>21403</v>
      </c>
      <c r="B10414" t="s">
        <v>21404</v>
      </c>
      <c r="C10414" t="s">
        <v>418</v>
      </c>
      <c r="D10414" t="s">
        <v>50</v>
      </c>
      <c r="E10414" s="1">
        <v>45711</v>
      </c>
      <c r="F10414" s="1">
        <v>45719</v>
      </c>
      <c r="G10414" t="s">
        <v>134</v>
      </c>
      <c r="H10414" t="s">
        <v>28</v>
      </c>
      <c r="I10414" t="s">
        <v>29</v>
      </c>
      <c r="J10414" t="s">
        <v>103</v>
      </c>
      <c r="K10414">
        <v>46500</v>
      </c>
      <c r="L10414">
        <v>8</v>
      </c>
      <c r="M10414">
        <v>4.4000000000000004</v>
      </c>
      <c r="N10414" t="s">
        <v>67</v>
      </c>
      <c r="O10414" t="s">
        <v>32</v>
      </c>
      <c r="P10414" t="s">
        <v>888</v>
      </c>
      <c r="Q10414">
        <v>67</v>
      </c>
      <c r="R10414" t="s">
        <v>47</v>
      </c>
      <c r="S10414" t="s">
        <v>77</v>
      </c>
      <c r="T10414" t="s">
        <v>420</v>
      </c>
      <c r="U10414">
        <v>15</v>
      </c>
      <c r="V10414" t="s">
        <v>137</v>
      </c>
      <c r="W10414" t="s">
        <v>79</v>
      </c>
    </row>
    <row r="10415" spans="1:23">
      <c r="A10415" t="s">
        <v>21405</v>
      </c>
      <c r="B10415" t="s">
        <v>21406</v>
      </c>
      <c r="C10415" t="s">
        <v>152</v>
      </c>
      <c r="D10415" t="s">
        <v>50</v>
      </c>
      <c r="E10415" s="1">
        <v>45641</v>
      </c>
      <c r="F10415" s="1">
        <v>45645</v>
      </c>
      <c r="G10415" t="s">
        <v>110</v>
      </c>
      <c r="H10415" t="s">
        <v>168</v>
      </c>
      <c r="I10415" t="s">
        <v>29</v>
      </c>
      <c r="J10415" t="s">
        <v>103</v>
      </c>
      <c r="K10415">
        <v>72900</v>
      </c>
      <c r="L10415">
        <v>4</v>
      </c>
      <c r="M10415">
        <v>3.5</v>
      </c>
      <c r="N10415" t="s">
        <v>31</v>
      </c>
      <c r="O10415" t="s">
        <v>32</v>
      </c>
      <c r="P10415" t="s">
        <v>1143</v>
      </c>
      <c r="Q10415">
        <v>55</v>
      </c>
      <c r="R10415" t="s">
        <v>34</v>
      </c>
      <c r="S10415" t="s">
        <v>106</v>
      </c>
      <c r="T10415" t="s">
        <v>155</v>
      </c>
      <c r="U10415">
        <v>8</v>
      </c>
      <c r="V10415" t="s">
        <v>26</v>
      </c>
      <c r="W10415" t="s">
        <v>79</v>
      </c>
    </row>
    <row r="10416" spans="1:23">
      <c r="A10416" t="s">
        <v>21407</v>
      </c>
      <c r="B10416" t="s">
        <v>21408</v>
      </c>
      <c r="C10416" t="s">
        <v>730</v>
      </c>
      <c r="D10416" t="s">
        <v>37</v>
      </c>
      <c r="E10416" s="1">
        <v>45697</v>
      </c>
      <c r="F10416" s="1">
        <v>45702</v>
      </c>
      <c r="G10416" t="s">
        <v>96</v>
      </c>
      <c r="H10416" t="s">
        <v>28</v>
      </c>
      <c r="I10416" t="s">
        <v>29</v>
      </c>
      <c r="J10416" t="s">
        <v>45</v>
      </c>
      <c r="K10416">
        <v>64800</v>
      </c>
      <c r="L10416">
        <v>5</v>
      </c>
      <c r="M10416">
        <v>4</v>
      </c>
      <c r="N10416" t="s">
        <v>31</v>
      </c>
      <c r="O10416" t="s">
        <v>32</v>
      </c>
      <c r="P10416" t="s">
        <v>1133</v>
      </c>
      <c r="Q10416">
        <v>41</v>
      </c>
      <c r="R10416" t="s">
        <v>34</v>
      </c>
      <c r="S10416" t="s">
        <v>77</v>
      </c>
      <c r="T10416" t="s">
        <v>731</v>
      </c>
      <c r="U10416">
        <v>2</v>
      </c>
      <c r="V10416" t="s">
        <v>26</v>
      </c>
      <c r="W10416" t="s">
        <v>138</v>
      </c>
    </row>
    <row r="10417" spans="1:23">
      <c r="A10417" t="s">
        <v>21409</v>
      </c>
      <c r="B10417" t="s">
        <v>21410</v>
      </c>
      <c r="C10417" t="s">
        <v>221</v>
      </c>
      <c r="D10417" t="s">
        <v>50</v>
      </c>
      <c r="E10417" s="1">
        <v>45691</v>
      </c>
      <c r="F10417" s="1">
        <v>45692</v>
      </c>
      <c r="G10417" t="s">
        <v>74</v>
      </c>
      <c r="H10417" t="s">
        <v>28</v>
      </c>
      <c r="I10417" t="s">
        <v>66</v>
      </c>
      <c r="J10417" t="s">
        <v>45</v>
      </c>
      <c r="K10417">
        <v>32800</v>
      </c>
      <c r="L10417">
        <v>1</v>
      </c>
      <c r="M10417">
        <v>4.5999999999999996</v>
      </c>
      <c r="N10417" t="s">
        <v>31</v>
      </c>
      <c r="O10417" t="s">
        <v>56</v>
      </c>
      <c r="P10417" t="s">
        <v>694</v>
      </c>
      <c r="Q10417">
        <v>10</v>
      </c>
      <c r="R10417" t="s">
        <v>47</v>
      </c>
      <c r="S10417" t="s">
        <v>118</v>
      </c>
      <c r="T10417" t="s">
        <v>223</v>
      </c>
      <c r="U10417">
        <v>5</v>
      </c>
      <c r="V10417" t="s">
        <v>63</v>
      </c>
      <c r="W10417" t="s">
        <v>79</v>
      </c>
    </row>
    <row r="10418" spans="1:23">
      <c r="A10418" t="s">
        <v>21411</v>
      </c>
      <c r="B10418" t="s">
        <v>21412</v>
      </c>
      <c r="C10418" t="s">
        <v>173</v>
      </c>
      <c r="D10418" t="s">
        <v>42</v>
      </c>
      <c r="E10418" s="1">
        <v>45816</v>
      </c>
      <c r="F10418" s="1">
        <v>45822</v>
      </c>
      <c r="G10418" t="s">
        <v>74</v>
      </c>
      <c r="H10418" t="s">
        <v>111</v>
      </c>
      <c r="I10418" t="s">
        <v>29</v>
      </c>
      <c r="J10418" t="s">
        <v>45</v>
      </c>
      <c r="K10418">
        <v>102400</v>
      </c>
      <c r="L10418">
        <v>6</v>
      </c>
      <c r="M10418">
        <v>4.5</v>
      </c>
      <c r="N10418" t="s">
        <v>104</v>
      </c>
      <c r="O10418" t="s">
        <v>32</v>
      </c>
      <c r="P10418" t="s">
        <v>3585</v>
      </c>
      <c r="Q10418">
        <v>26</v>
      </c>
      <c r="R10418" t="s">
        <v>34</v>
      </c>
      <c r="S10418" t="s">
        <v>118</v>
      </c>
      <c r="T10418" t="s">
        <v>175</v>
      </c>
      <c r="U10418">
        <v>8</v>
      </c>
      <c r="V10418" t="s">
        <v>124</v>
      </c>
      <c r="W10418" t="s">
        <v>51</v>
      </c>
    </row>
    <row r="10419" spans="1:23">
      <c r="A10419" t="s">
        <v>21413</v>
      </c>
      <c r="B10419" t="s">
        <v>21414</v>
      </c>
      <c r="C10419" t="s">
        <v>569</v>
      </c>
      <c r="D10419" t="s">
        <v>115</v>
      </c>
      <c r="E10419" s="1">
        <v>45606</v>
      </c>
      <c r="F10419" s="1">
        <v>45608</v>
      </c>
      <c r="G10419" t="s">
        <v>110</v>
      </c>
      <c r="H10419" t="s">
        <v>111</v>
      </c>
      <c r="I10419" t="s">
        <v>29</v>
      </c>
      <c r="J10419" t="s">
        <v>90</v>
      </c>
      <c r="K10419">
        <v>157000</v>
      </c>
      <c r="L10419">
        <v>2</v>
      </c>
      <c r="M10419">
        <v>4.3</v>
      </c>
      <c r="N10419" t="s">
        <v>104</v>
      </c>
      <c r="O10419" t="s">
        <v>32</v>
      </c>
      <c r="P10419" t="s">
        <v>84</v>
      </c>
      <c r="Q10419">
        <v>48</v>
      </c>
      <c r="R10419" t="s">
        <v>47</v>
      </c>
      <c r="S10419" t="s">
        <v>106</v>
      </c>
      <c r="T10419" t="s">
        <v>571</v>
      </c>
      <c r="U10419">
        <v>10</v>
      </c>
      <c r="V10419" t="s">
        <v>26</v>
      </c>
      <c r="W10419" t="s">
        <v>119</v>
      </c>
    </row>
    <row r="10420" spans="1:23">
      <c r="A10420" t="s">
        <v>21415</v>
      </c>
      <c r="B10420" t="s">
        <v>21416</v>
      </c>
      <c r="C10420" t="s">
        <v>133</v>
      </c>
      <c r="D10420" t="s">
        <v>115</v>
      </c>
      <c r="E10420" s="1">
        <v>45444</v>
      </c>
      <c r="F10420" s="1">
        <v>45447</v>
      </c>
      <c r="G10420" t="s">
        <v>134</v>
      </c>
      <c r="H10420" t="s">
        <v>55</v>
      </c>
      <c r="I10420" t="s">
        <v>66</v>
      </c>
      <c r="J10420" t="s">
        <v>45</v>
      </c>
      <c r="K10420">
        <v>5900</v>
      </c>
      <c r="L10420">
        <v>3</v>
      </c>
      <c r="M10420">
        <v>4.5999999999999996</v>
      </c>
      <c r="N10420" t="s">
        <v>104</v>
      </c>
      <c r="O10420" t="s">
        <v>32</v>
      </c>
      <c r="P10420" t="s">
        <v>1133</v>
      </c>
      <c r="Q10420">
        <v>64</v>
      </c>
      <c r="R10420" t="s">
        <v>47</v>
      </c>
      <c r="S10420" t="s">
        <v>48</v>
      </c>
      <c r="T10420" t="s">
        <v>136</v>
      </c>
      <c r="U10420">
        <v>25</v>
      </c>
      <c r="V10420" t="s">
        <v>137</v>
      </c>
      <c r="W10420" t="s">
        <v>119</v>
      </c>
    </row>
    <row r="10421" spans="1:23">
      <c r="A10421" t="s">
        <v>21417</v>
      </c>
      <c r="B10421" t="s">
        <v>21418</v>
      </c>
      <c r="C10421" t="s">
        <v>333</v>
      </c>
      <c r="D10421" t="s">
        <v>137</v>
      </c>
      <c r="E10421" s="1">
        <v>45749</v>
      </c>
      <c r="F10421" s="1">
        <v>45754</v>
      </c>
      <c r="G10421" t="s">
        <v>102</v>
      </c>
      <c r="H10421" t="s">
        <v>28</v>
      </c>
      <c r="I10421" t="s">
        <v>66</v>
      </c>
      <c r="J10421" t="s">
        <v>45</v>
      </c>
      <c r="K10421">
        <v>32800</v>
      </c>
      <c r="L10421">
        <v>5</v>
      </c>
      <c r="M10421">
        <v>3.9</v>
      </c>
      <c r="N10421" t="s">
        <v>31</v>
      </c>
      <c r="O10421" t="s">
        <v>56</v>
      </c>
      <c r="P10421" t="s">
        <v>824</v>
      </c>
      <c r="Q10421">
        <v>10</v>
      </c>
      <c r="R10421" t="s">
        <v>34</v>
      </c>
      <c r="S10421" t="s">
        <v>58</v>
      </c>
      <c r="T10421" t="s">
        <v>250</v>
      </c>
      <c r="U10421">
        <v>23</v>
      </c>
      <c r="V10421" t="s">
        <v>37</v>
      </c>
      <c r="W10421" t="s">
        <v>170</v>
      </c>
    </row>
    <row r="10422" spans="1:23">
      <c r="A10422" t="s">
        <v>21419</v>
      </c>
      <c r="B10422" t="s">
        <v>21420</v>
      </c>
      <c r="C10422" t="s">
        <v>253</v>
      </c>
      <c r="D10422" t="s">
        <v>124</v>
      </c>
      <c r="E10422" s="1">
        <v>45440</v>
      </c>
      <c r="F10422" s="1">
        <v>45447</v>
      </c>
      <c r="G10422" t="s">
        <v>89</v>
      </c>
      <c r="H10422" t="s">
        <v>44</v>
      </c>
      <c r="I10422" t="s">
        <v>29</v>
      </c>
      <c r="J10422" t="s">
        <v>90</v>
      </c>
      <c r="K10422">
        <v>56700</v>
      </c>
      <c r="L10422">
        <v>7</v>
      </c>
      <c r="N10422" t="s">
        <v>31</v>
      </c>
      <c r="O10422" t="s">
        <v>32</v>
      </c>
      <c r="P10422" t="s">
        <v>283</v>
      </c>
      <c r="Q10422">
        <v>76</v>
      </c>
      <c r="R10422" t="s">
        <v>47</v>
      </c>
      <c r="S10422" t="s">
        <v>118</v>
      </c>
      <c r="T10422" t="s">
        <v>255</v>
      </c>
      <c r="U10422">
        <v>30</v>
      </c>
      <c r="V10422" t="s">
        <v>26</v>
      </c>
      <c r="W10422" t="s">
        <v>130</v>
      </c>
    </row>
    <row r="10423" spans="1:23">
      <c r="A10423" t="s">
        <v>21421</v>
      </c>
      <c r="B10423" t="s">
        <v>21422</v>
      </c>
      <c r="C10423" t="s">
        <v>569</v>
      </c>
      <c r="D10423" t="s">
        <v>63</v>
      </c>
      <c r="E10423" s="1">
        <v>45512</v>
      </c>
      <c r="F10423" s="1">
        <v>45514</v>
      </c>
      <c r="G10423" t="s">
        <v>27</v>
      </c>
      <c r="H10423" t="s">
        <v>44</v>
      </c>
      <c r="I10423" t="s">
        <v>66</v>
      </c>
      <c r="J10423" t="s">
        <v>90</v>
      </c>
      <c r="K10423">
        <v>48400</v>
      </c>
      <c r="L10423">
        <v>2</v>
      </c>
      <c r="M10423">
        <v>3.7</v>
      </c>
      <c r="N10423" t="s">
        <v>31</v>
      </c>
      <c r="O10423" t="s">
        <v>32</v>
      </c>
      <c r="P10423" t="s">
        <v>1867</v>
      </c>
      <c r="Q10423">
        <v>9</v>
      </c>
      <c r="R10423" t="s">
        <v>34</v>
      </c>
      <c r="S10423" t="s">
        <v>118</v>
      </c>
      <c r="T10423" t="s">
        <v>571</v>
      </c>
      <c r="U10423">
        <v>10</v>
      </c>
      <c r="V10423" t="s">
        <v>26</v>
      </c>
      <c r="W10423" t="s">
        <v>70</v>
      </c>
    </row>
    <row r="10424" spans="1:23">
      <c r="A10424" t="s">
        <v>21423</v>
      </c>
      <c r="B10424" t="s">
        <v>21424</v>
      </c>
      <c r="C10424" t="s">
        <v>188</v>
      </c>
      <c r="D10424" t="s">
        <v>137</v>
      </c>
      <c r="E10424" s="1">
        <v>45708</v>
      </c>
      <c r="F10424" s="1">
        <v>45712</v>
      </c>
      <c r="G10424" t="s">
        <v>27</v>
      </c>
      <c r="H10424" t="s">
        <v>28</v>
      </c>
      <c r="I10424" t="s">
        <v>66</v>
      </c>
      <c r="J10424" t="s">
        <v>45</v>
      </c>
      <c r="K10424">
        <v>38600</v>
      </c>
      <c r="L10424">
        <v>4</v>
      </c>
      <c r="M10424">
        <v>4</v>
      </c>
      <c r="N10424" t="s">
        <v>31</v>
      </c>
      <c r="O10424" t="s">
        <v>32</v>
      </c>
      <c r="P10424" t="s">
        <v>1389</v>
      </c>
      <c r="Q10424">
        <v>80</v>
      </c>
      <c r="R10424" t="s">
        <v>47</v>
      </c>
      <c r="S10424" t="s">
        <v>118</v>
      </c>
      <c r="T10424" t="s">
        <v>190</v>
      </c>
      <c r="U10424">
        <v>10</v>
      </c>
      <c r="V10424" t="s">
        <v>42</v>
      </c>
      <c r="W10424" t="s">
        <v>170</v>
      </c>
    </row>
    <row r="10425" spans="1:23">
      <c r="A10425" t="s">
        <v>21425</v>
      </c>
      <c r="B10425" t="s">
        <v>21426</v>
      </c>
      <c r="C10425" t="s">
        <v>703</v>
      </c>
      <c r="D10425" t="s">
        <v>137</v>
      </c>
      <c r="E10425" s="1">
        <v>45553</v>
      </c>
      <c r="F10425" s="1">
        <v>45555</v>
      </c>
      <c r="G10425" t="s">
        <v>134</v>
      </c>
      <c r="H10425" t="s">
        <v>65</v>
      </c>
      <c r="I10425" t="s">
        <v>29</v>
      </c>
      <c r="J10425" t="s">
        <v>90</v>
      </c>
      <c r="K10425">
        <v>75000</v>
      </c>
      <c r="L10425">
        <v>2</v>
      </c>
      <c r="M10425">
        <v>3.5</v>
      </c>
      <c r="N10425" t="s">
        <v>104</v>
      </c>
      <c r="O10425" t="s">
        <v>32</v>
      </c>
      <c r="P10425" t="s">
        <v>566</v>
      </c>
      <c r="Q10425">
        <v>52</v>
      </c>
      <c r="R10425" t="s">
        <v>34</v>
      </c>
      <c r="S10425" t="s">
        <v>106</v>
      </c>
      <c r="T10425" t="s">
        <v>704</v>
      </c>
      <c r="U10425">
        <v>7</v>
      </c>
      <c r="V10425" t="s">
        <v>137</v>
      </c>
      <c r="W10425" t="s">
        <v>170</v>
      </c>
    </row>
    <row r="10426" spans="1:23">
      <c r="A10426" t="s">
        <v>21427</v>
      </c>
      <c r="B10426" t="s">
        <v>21428</v>
      </c>
      <c r="C10426" t="s">
        <v>152</v>
      </c>
      <c r="D10426" t="s">
        <v>115</v>
      </c>
      <c r="E10426" s="1">
        <v>46004</v>
      </c>
      <c r="F10426" s="1">
        <v>46012</v>
      </c>
      <c r="G10426" t="s">
        <v>110</v>
      </c>
      <c r="H10426" t="s">
        <v>75</v>
      </c>
      <c r="I10426" t="s">
        <v>66</v>
      </c>
      <c r="J10426" t="s">
        <v>45</v>
      </c>
      <c r="K10426">
        <v>93400</v>
      </c>
      <c r="L10426">
        <v>8</v>
      </c>
      <c r="M10426">
        <v>3.5</v>
      </c>
      <c r="N10426" t="s">
        <v>197</v>
      </c>
      <c r="O10426" t="s">
        <v>32</v>
      </c>
      <c r="P10426" t="s">
        <v>2344</v>
      </c>
      <c r="Q10426">
        <v>55</v>
      </c>
      <c r="R10426" t="s">
        <v>47</v>
      </c>
      <c r="S10426" t="s">
        <v>106</v>
      </c>
      <c r="T10426" t="s">
        <v>155</v>
      </c>
      <c r="U10426">
        <v>8</v>
      </c>
      <c r="V10426" t="s">
        <v>26</v>
      </c>
      <c r="W10426" t="s">
        <v>119</v>
      </c>
    </row>
    <row r="10427" spans="1:23">
      <c r="A10427" t="s">
        <v>21429</v>
      </c>
      <c r="B10427" t="s">
        <v>21430</v>
      </c>
      <c r="C10427" t="s">
        <v>88</v>
      </c>
      <c r="D10427" t="s">
        <v>26</v>
      </c>
      <c r="E10427" s="1">
        <v>45732</v>
      </c>
      <c r="F10427" s="1">
        <v>45735</v>
      </c>
      <c r="G10427" t="s">
        <v>64</v>
      </c>
      <c r="H10427" t="s">
        <v>55</v>
      </c>
      <c r="I10427" t="s">
        <v>66</v>
      </c>
      <c r="J10427" t="s">
        <v>45</v>
      </c>
      <c r="K10427">
        <v>53800</v>
      </c>
      <c r="L10427">
        <v>3</v>
      </c>
      <c r="M10427">
        <v>4.0999999999999996</v>
      </c>
      <c r="N10427" t="s">
        <v>31</v>
      </c>
      <c r="O10427" t="s">
        <v>32</v>
      </c>
      <c r="P10427" t="s">
        <v>513</v>
      </c>
      <c r="Q10427">
        <v>52</v>
      </c>
      <c r="R10427" t="s">
        <v>47</v>
      </c>
      <c r="S10427" t="s">
        <v>148</v>
      </c>
      <c r="T10427" t="s">
        <v>92</v>
      </c>
      <c r="U10427">
        <v>21</v>
      </c>
      <c r="V10427" t="s">
        <v>63</v>
      </c>
      <c r="W10427" t="s">
        <v>38</v>
      </c>
    </row>
    <row r="10428" spans="1:23">
      <c r="A10428" t="s">
        <v>21431</v>
      </c>
      <c r="B10428" t="s">
        <v>21432</v>
      </c>
      <c r="C10428" t="s">
        <v>313</v>
      </c>
      <c r="D10428" t="s">
        <v>137</v>
      </c>
      <c r="E10428" s="1">
        <v>45428</v>
      </c>
      <c r="F10428" s="1">
        <v>45430</v>
      </c>
      <c r="G10428" t="s">
        <v>110</v>
      </c>
      <c r="H10428" t="s">
        <v>55</v>
      </c>
      <c r="I10428" t="s">
        <v>66</v>
      </c>
      <c r="J10428" t="s">
        <v>30</v>
      </c>
      <c r="K10428">
        <v>20400</v>
      </c>
      <c r="L10428">
        <v>2</v>
      </c>
      <c r="M10428">
        <v>4.8</v>
      </c>
      <c r="N10428" t="s">
        <v>31</v>
      </c>
      <c r="O10428" t="s">
        <v>32</v>
      </c>
      <c r="P10428" t="s">
        <v>3829</v>
      </c>
      <c r="Q10428">
        <v>32</v>
      </c>
      <c r="R10428" t="s">
        <v>47</v>
      </c>
      <c r="S10428" t="s">
        <v>35</v>
      </c>
      <c r="T10428" t="s">
        <v>314</v>
      </c>
      <c r="U10428">
        <v>7</v>
      </c>
      <c r="V10428" t="s">
        <v>37</v>
      </c>
      <c r="W10428" t="s">
        <v>170</v>
      </c>
    </row>
    <row r="10429" spans="1:23">
      <c r="A10429" t="s">
        <v>21433</v>
      </c>
      <c r="B10429" t="s">
        <v>21434</v>
      </c>
      <c r="C10429" t="s">
        <v>210</v>
      </c>
      <c r="D10429" t="s">
        <v>115</v>
      </c>
      <c r="E10429" s="1">
        <v>45938</v>
      </c>
      <c r="F10429" s="1">
        <v>45939</v>
      </c>
      <c r="G10429" t="s">
        <v>134</v>
      </c>
      <c r="H10429" t="s">
        <v>44</v>
      </c>
      <c r="I10429" t="s">
        <v>29</v>
      </c>
      <c r="J10429" t="s">
        <v>30</v>
      </c>
      <c r="K10429">
        <v>73000</v>
      </c>
      <c r="L10429">
        <v>1</v>
      </c>
      <c r="M10429">
        <v>3.4</v>
      </c>
      <c r="N10429" t="s">
        <v>67</v>
      </c>
      <c r="O10429" t="s">
        <v>32</v>
      </c>
      <c r="P10429" t="s">
        <v>426</v>
      </c>
      <c r="Q10429">
        <v>60</v>
      </c>
      <c r="R10429" t="s">
        <v>34</v>
      </c>
      <c r="S10429" t="s">
        <v>35</v>
      </c>
      <c r="T10429" t="s">
        <v>212</v>
      </c>
      <c r="U10429">
        <v>6</v>
      </c>
      <c r="V10429" t="s">
        <v>50</v>
      </c>
      <c r="W10429" t="s">
        <v>119</v>
      </c>
    </row>
    <row r="10430" spans="1:23">
      <c r="A10430" t="s">
        <v>21435</v>
      </c>
      <c r="B10430" t="s">
        <v>21436</v>
      </c>
      <c r="C10430" t="s">
        <v>202</v>
      </c>
      <c r="D10430" t="s">
        <v>115</v>
      </c>
      <c r="E10430" s="1">
        <v>45918</v>
      </c>
      <c r="F10430" s="1">
        <v>45919</v>
      </c>
      <c r="G10430" t="s">
        <v>102</v>
      </c>
      <c r="H10430" t="s">
        <v>55</v>
      </c>
      <c r="I10430" t="s">
        <v>29</v>
      </c>
      <c r="J10430" t="s">
        <v>90</v>
      </c>
      <c r="K10430">
        <v>53800</v>
      </c>
      <c r="L10430">
        <v>1</v>
      </c>
      <c r="M10430">
        <v>3.5</v>
      </c>
      <c r="N10430" t="s">
        <v>31</v>
      </c>
      <c r="O10430" t="s">
        <v>32</v>
      </c>
      <c r="P10430" t="s">
        <v>1534</v>
      </c>
      <c r="Q10430">
        <v>41</v>
      </c>
      <c r="R10430" t="s">
        <v>353</v>
      </c>
      <c r="S10430" t="s">
        <v>106</v>
      </c>
      <c r="T10430" t="s">
        <v>204</v>
      </c>
      <c r="U10430">
        <v>5</v>
      </c>
      <c r="V10430" t="s">
        <v>115</v>
      </c>
      <c r="W10430" t="s">
        <v>119</v>
      </c>
    </row>
    <row r="10431" spans="1:23">
      <c r="A10431" t="s">
        <v>21437</v>
      </c>
      <c r="B10431" t="s">
        <v>21438</v>
      </c>
      <c r="C10431" t="s">
        <v>127</v>
      </c>
      <c r="D10431" t="s">
        <v>26</v>
      </c>
      <c r="E10431" s="1">
        <v>45819</v>
      </c>
      <c r="F10431" s="1">
        <v>45824</v>
      </c>
      <c r="G10431" t="s">
        <v>27</v>
      </c>
      <c r="H10431" t="s">
        <v>44</v>
      </c>
      <c r="I10431" t="s">
        <v>29</v>
      </c>
      <c r="J10431" t="s">
        <v>30</v>
      </c>
      <c r="K10431">
        <v>34400</v>
      </c>
      <c r="L10431">
        <v>5</v>
      </c>
      <c r="M10431">
        <v>3.8</v>
      </c>
      <c r="N10431" t="s">
        <v>67</v>
      </c>
      <c r="O10431" t="s">
        <v>32</v>
      </c>
      <c r="P10431" t="s">
        <v>628</v>
      </c>
      <c r="Q10431">
        <v>62</v>
      </c>
      <c r="R10431" t="s">
        <v>47</v>
      </c>
      <c r="S10431" t="s">
        <v>118</v>
      </c>
      <c r="T10431" t="s">
        <v>129</v>
      </c>
      <c r="U10431">
        <v>23</v>
      </c>
      <c r="V10431" t="s">
        <v>50</v>
      </c>
      <c r="W10431" t="s">
        <v>38</v>
      </c>
    </row>
    <row r="10432" spans="1:23">
      <c r="A10432" t="s">
        <v>21439</v>
      </c>
      <c r="B10432" t="s">
        <v>21440</v>
      </c>
      <c r="C10432" t="s">
        <v>62</v>
      </c>
      <c r="D10432" t="s">
        <v>26</v>
      </c>
      <c r="E10432" s="1">
        <v>45994</v>
      </c>
      <c r="F10432" s="1">
        <v>46002</v>
      </c>
      <c r="G10432" t="s">
        <v>110</v>
      </c>
      <c r="H10432" t="s">
        <v>28</v>
      </c>
      <c r="I10432" t="s">
        <v>83</v>
      </c>
      <c r="J10432" t="s">
        <v>30</v>
      </c>
      <c r="K10432">
        <v>44300</v>
      </c>
      <c r="L10432">
        <v>8</v>
      </c>
      <c r="M10432">
        <v>3.3</v>
      </c>
      <c r="N10432" t="s">
        <v>104</v>
      </c>
      <c r="O10432" t="s">
        <v>32</v>
      </c>
      <c r="P10432" t="s">
        <v>174</v>
      </c>
      <c r="Q10432">
        <v>68</v>
      </c>
      <c r="R10432" t="s">
        <v>47</v>
      </c>
      <c r="S10432" t="s">
        <v>118</v>
      </c>
      <c r="T10432" t="s">
        <v>69</v>
      </c>
      <c r="U10432">
        <v>11</v>
      </c>
      <c r="V10432" t="s">
        <v>63</v>
      </c>
      <c r="W10432" t="s">
        <v>38</v>
      </c>
    </row>
    <row r="10433" spans="1:23">
      <c r="A10433" t="s">
        <v>21441</v>
      </c>
      <c r="B10433" t="s">
        <v>21442</v>
      </c>
      <c r="C10433" t="s">
        <v>25</v>
      </c>
      <c r="D10433" t="s">
        <v>42</v>
      </c>
      <c r="E10433" s="1">
        <v>45319</v>
      </c>
      <c r="F10433" s="1">
        <v>45324</v>
      </c>
      <c r="G10433" t="s">
        <v>64</v>
      </c>
      <c r="H10433" t="s">
        <v>28</v>
      </c>
      <c r="I10433" t="s">
        <v>66</v>
      </c>
      <c r="J10433" t="s">
        <v>30</v>
      </c>
      <c r="K10433">
        <v>16300</v>
      </c>
      <c r="L10433">
        <v>5</v>
      </c>
      <c r="M10433">
        <v>4.0999999999999996</v>
      </c>
      <c r="N10433" t="s">
        <v>67</v>
      </c>
      <c r="O10433" t="s">
        <v>32</v>
      </c>
      <c r="P10433" t="s">
        <v>968</v>
      </c>
      <c r="Q10433">
        <v>64</v>
      </c>
      <c r="R10433" t="s">
        <v>47</v>
      </c>
      <c r="S10433" t="s">
        <v>106</v>
      </c>
      <c r="T10433" t="s">
        <v>36</v>
      </c>
      <c r="U10433">
        <v>23</v>
      </c>
      <c r="V10433" t="s">
        <v>37</v>
      </c>
      <c r="W10433" t="s">
        <v>51</v>
      </c>
    </row>
    <row r="10434" spans="1:23">
      <c r="A10434" t="s">
        <v>21443</v>
      </c>
      <c r="B10434" t="s">
        <v>21444</v>
      </c>
      <c r="C10434" t="s">
        <v>313</v>
      </c>
      <c r="D10434" t="s">
        <v>50</v>
      </c>
      <c r="E10434" s="1">
        <v>45460</v>
      </c>
      <c r="F10434" s="1">
        <v>45466</v>
      </c>
      <c r="G10434" t="s">
        <v>96</v>
      </c>
      <c r="H10434" t="s">
        <v>168</v>
      </c>
      <c r="I10434" t="s">
        <v>29</v>
      </c>
      <c r="J10434" t="s">
        <v>45</v>
      </c>
      <c r="K10434">
        <v>116400</v>
      </c>
      <c r="L10434">
        <v>6</v>
      </c>
      <c r="M10434">
        <v>3.8</v>
      </c>
      <c r="N10434" t="s">
        <v>31</v>
      </c>
      <c r="O10434" t="s">
        <v>32</v>
      </c>
      <c r="P10434" t="s">
        <v>1069</v>
      </c>
      <c r="Q10434">
        <v>65</v>
      </c>
      <c r="R10434" t="s">
        <v>34</v>
      </c>
      <c r="S10434" t="s">
        <v>106</v>
      </c>
      <c r="T10434" t="s">
        <v>314</v>
      </c>
      <c r="U10434">
        <v>7</v>
      </c>
      <c r="V10434" t="s">
        <v>37</v>
      </c>
      <c r="W10434" t="s">
        <v>79</v>
      </c>
    </row>
    <row r="10435" spans="1:23">
      <c r="A10435" t="s">
        <v>21445</v>
      </c>
      <c r="B10435" t="s">
        <v>21446</v>
      </c>
      <c r="C10435" t="s">
        <v>88</v>
      </c>
      <c r="D10435" t="s">
        <v>26</v>
      </c>
      <c r="E10435" s="1">
        <v>46003</v>
      </c>
      <c r="F10435" s="1">
        <v>46006</v>
      </c>
      <c r="G10435" t="s">
        <v>153</v>
      </c>
      <c r="H10435" t="s">
        <v>55</v>
      </c>
      <c r="I10435" t="s">
        <v>66</v>
      </c>
      <c r="J10435" t="s">
        <v>45</v>
      </c>
      <c r="K10435">
        <v>14500</v>
      </c>
      <c r="L10435">
        <v>3</v>
      </c>
      <c r="M10435">
        <v>4.2</v>
      </c>
      <c r="N10435" t="s">
        <v>67</v>
      </c>
      <c r="O10435" t="s">
        <v>32</v>
      </c>
      <c r="P10435" t="s">
        <v>254</v>
      </c>
      <c r="Q10435">
        <v>50</v>
      </c>
      <c r="R10435" t="s">
        <v>34</v>
      </c>
      <c r="S10435" t="s">
        <v>118</v>
      </c>
      <c r="T10435" t="s">
        <v>92</v>
      </c>
      <c r="U10435">
        <v>21</v>
      </c>
      <c r="V10435" t="s">
        <v>63</v>
      </c>
      <c r="W10435" t="s">
        <v>38</v>
      </c>
    </row>
    <row r="10436" spans="1:23">
      <c r="A10436" t="s">
        <v>21447</v>
      </c>
      <c r="B10436" t="s">
        <v>21448</v>
      </c>
      <c r="C10436" t="s">
        <v>362</v>
      </c>
      <c r="D10436" t="s">
        <v>115</v>
      </c>
      <c r="E10436" s="1">
        <v>45823</v>
      </c>
      <c r="F10436" s="1">
        <v>45827</v>
      </c>
      <c r="G10436" t="s">
        <v>96</v>
      </c>
      <c r="H10436" t="s">
        <v>28</v>
      </c>
      <c r="I10436" t="s">
        <v>29</v>
      </c>
      <c r="J10436" t="s">
        <v>30</v>
      </c>
      <c r="K10436">
        <v>47000</v>
      </c>
      <c r="L10436">
        <v>4</v>
      </c>
      <c r="M10436">
        <v>4.2</v>
      </c>
      <c r="N10436" t="s">
        <v>31</v>
      </c>
      <c r="O10436" t="s">
        <v>32</v>
      </c>
      <c r="P10436" t="s">
        <v>904</v>
      </c>
      <c r="Q10436">
        <v>43</v>
      </c>
      <c r="R10436" t="s">
        <v>47</v>
      </c>
      <c r="S10436" t="s">
        <v>35</v>
      </c>
      <c r="T10436" t="s">
        <v>364</v>
      </c>
      <c r="U10436">
        <v>4</v>
      </c>
      <c r="V10436" t="s">
        <v>42</v>
      </c>
      <c r="W10436" t="s">
        <v>119</v>
      </c>
    </row>
    <row r="10437" spans="1:23">
      <c r="A10437" t="s">
        <v>21449</v>
      </c>
      <c r="B10437" t="s">
        <v>21450</v>
      </c>
      <c r="C10437" t="s">
        <v>248</v>
      </c>
      <c r="D10437" t="s">
        <v>50</v>
      </c>
      <c r="E10437" s="1">
        <v>45472</v>
      </c>
      <c r="F10437" s="1">
        <v>45473</v>
      </c>
      <c r="G10437" t="s">
        <v>96</v>
      </c>
      <c r="H10437" t="s">
        <v>28</v>
      </c>
      <c r="I10437" t="s">
        <v>29</v>
      </c>
      <c r="J10437" t="s">
        <v>45</v>
      </c>
      <c r="K10437">
        <v>26200</v>
      </c>
      <c r="L10437">
        <v>1</v>
      </c>
      <c r="M10437">
        <v>3.2</v>
      </c>
      <c r="N10437" t="s">
        <v>67</v>
      </c>
      <c r="O10437" t="s">
        <v>32</v>
      </c>
      <c r="P10437" t="s">
        <v>330</v>
      </c>
      <c r="Q10437">
        <v>19</v>
      </c>
      <c r="R10437" t="s">
        <v>47</v>
      </c>
      <c r="S10437" t="s">
        <v>106</v>
      </c>
      <c r="T10437" t="s">
        <v>250</v>
      </c>
      <c r="U10437">
        <v>30</v>
      </c>
      <c r="V10437" t="s">
        <v>115</v>
      </c>
      <c r="W10437" t="s">
        <v>79</v>
      </c>
    </row>
    <row r="10438" spans="1:23">
      <c r="A10438" t="s">
        <v>21451</v>
      </c>
      <c r="B10438" t="s">
        <v>21452</v>
      </c>
      <c r="C10438" t="s">
        <v>313</v>
      </c>
      <c r="D10438" t="s">
        <v>42</v>
      </c>
      <c r="E10438" s="1">
        <v>45728</v>
      </c>
      <c r="F10438" s="1">
        <v>45730</v>
      </c>
      <c r="G10438" t="s">
        <v>74</v>
      </c>
      <c r="H10438" t="s">
        <v>28</v>
      </c>
      <c r="I10438" t="s">
        <v>66</v>
      </c>
      <c r="J10438" t="s">
        <v>45</v>
      </c>
      <c r="K10438">
        <v>33200</v>
      </c>
      <c r="L10438">
        <v>2</v>
      </c>
      <c r="M10438">
        <v>4.5999999999999996</v>
      </c>
      <c r="N10438" t="s">
        <v>67</v>
      </c>
      <c r="O10438" t="s">
        <v>32</v>
      </c>
      <c r="P10438" t="s">
        <v>1210</v>
      </c>
      <c r="Q10438">
        <v>78</v>
      </c>
      <c r="R10438" t="s">
        <v>34</v>
      </c>
      <c r="S10438" t="s">
        <v>118</v>
      </c>
      <c r="T10438" t="s">
        <v>314</v>
      </c>
      <c r="U10438">
        <v>7</v>
      </c>
      <c r="V10438" t="s">
        <v>37</v>
      </c>
      <c r="W10438" t="s">
        <v>51</v>
      </c>
    </row>
    <row r="10439" spans="1:23">
      <c r="A10439" t="s">
        <v>21453</v>
      </c>
      <c r="B10439" t="s">
        <v>21454</v>
      </c>
      <c r="C10439" t="s">
        <v>88</v>
      </c>
      <c r="D10439" t="s">
        <v>42</v>
      </c>
      <c r="E10439" s="1">
        <v>45640</v>
      </c>
      <c r="F10439" s="1">
        <v>45641</v>
      </c>
      <c r="G10439" t="s">
        <v>27</v>
      </c>
      <c r="H10439" t="s">
        <v>75</v>
      </c>
      <c r="I10439" t="s">
        <v>29</v>
      </c>
      <c r="J10439" t="s">
        <v>103</v>
      </c>
      <c r="K10439">
        <v>62300</v>
      </c>
      <c r="L10439">
        <v>1</v>
      </c>
      <c r="M10439">
        <v>4.7</v>
      </c>
      <c r="N10439" t="s">
        <v>31</v>
      </c>
      <c r="O10439" t="s">
        <v>32</v>
      </c>
      <c r="P10439" t="s">
        <v>1651</v>
      </c>
      <c r="Q10439">
        <v>52</v>
      </c>
      <c r="R10439" t="s">
        <v>47</v>
      </c>
      <c r="S10439" t="s">
        <v>118</v>
      </c>
      <c r="T10439" t="s">
        <v>92</v>
      </c>
      <c r="U10439">
        <v>21</v>
      </c>
      <c r="V10439" t="s">
        <v>63</v>
      </c>
      <c r="W10439" t="s">
        <v>51</v>
      </c>
    </row>
    <row r="10440" spans="1:23">
      <c r="A10440" t="s">
        <v>21455</v>
      </c>
      <c r="B10440" t="s">
        <v>21456</v>
      </c>
      <c r="C10440" t="s">
        <v>127</v>
      </c>
      <c r="D10440" t="s">
        <v>137</v>
      </c>
      <c r="E10440" s="1">
        <v>45883</v>
      </c>
      <c r="F10440" s="1">
        <v>45904</v>
      </c>
      <c r="G10440" t="s">
        <v>74</v>
      </c>
      <c r="H10440" t="s">
        <v>44</v>
      </c>
      <c r="I10440" t="s">
        <v>83</v>
      </c>
      <c r="J10440" t="s">
        <v>30</v>
      </c>
      <c r="K10440">
        <v>63100</v>
      </c>
      <c r="L10440">
        <v>21</v>
      </c>
      <c r="M10440">
        <v>3.7</v>
      </c>
      <c r="N10440" t="s">
        <v>31</v>
      </c>
      <c r="O10440" t="s">
        <v>32</v>
      </c>
      <c r="P10440" t="s">
        <v>2030</v>
      </c>
      <c r="Q10440">
        <v>82</v>
      </c>
      <c r="R10440" t="s">
        <v>34</v>
      </c>
      <c r="S10440" t="s">
        <v>58</v>
      </c>
      <c r="T10440" t="s">
        <v>129</v>
      </c>
      <c r="U10440">
        <v>23</v>
      </c>
      <c r="V10440" t="s">
        <v>50</v>
      </c>
      <c r="W10440" t="s">
        <v>170</v>
      </c>
    </row>
    <row r="10441" spans="1:23">
      <c r="A10441" t="s">
        <v>21457</v>
      </c>
      <c r="B10441" t="s">
        <v>21458</v>
      </c>
      <c r="C10441" t="s">
        <v>357</v>
      </c>
      <c r="D10441" t="s">
        <v>42</v>
      </c>
      <c r="E10441" s="1">
        <v>45363</v>
      </c>
      <c r="F10441" s="1">
        <v>45369</v>
      </c>
      <c r="G10441" t="s">
        <v>89</v>
      </c>
      <c r="H10441" t="s">
        <v>111</v>
      </c>
      <c r="I10441" t="s">
        <v>29</v>
      </c>
      <c r="J10441" t="s">
        <v>45</v>
      </c>
      <c r="K10441">
        <v>60400</v>
      </c>
      <c r="L10441">
        <v>6</v>
      </c>
      <c r="M10441">
        <v>4.0999999999999996</v>
      </c>
      <c r="N10441" t="s">
        <v>116</v>
      </c>
      <c r="O10441" t="s">
        <v>32</v>
      </c>
      <c r="P10441" t="s">
        <v>691</v>
      </c>
      <c r="Q10441">
        <v>46</v>
      </c>
      <c r="R10441" t="s">
        <v>34</v>
      </c>
      <c r="S10441" t="s">
        <v>106</v>
      </c>
      <c r="T10441" t="s">
        <v>359</v>
      </c>
      <c r="U10441">
        <v>19</v>
      </c>
      <c r="V10441" t="s">
        <v>115</v>
      </c>
      <c r="W10441" t="s">
        <v>51</v>
      </c>
    </row>
    <row r="10442" spans="1:23">
      <c r="A10442" t="s">
        <v>21459</v>
      </c>
      <c r="B10442" t="s">
        <v>21460</v>
      </c>
      <c r="C10442" t="s">
        <v>378</v>
      </c>
      <c r="D10442" t="s">
        <v>115</v>
      </c>
      <c r="E10442" s="1">
        <v>45807</v>
      </c>
      <c r="F10442" s="1">
        <v>45810</v>
      </c>
      <c r="G10442" t="s">
        <v>153</v>
      </c>
      <c r="H10442" t="s">
        <v>111</v>
      </c>
      <c r="I10442" t="s">
        <v>29</v>
      </c>
      <c r="J10442" t="s">
        <v>90</v>
      </c>
      <c r="K10442">
        <v>27500</v>
      </c>
      <c r="L10442">
        <v>3</v>
      </c>
      <c r="M10442">
        <v>4</v>
      </c>
      <c r="N10442" t="s">
        <v>31</v>
      </c>
      <c r="O10442" t="s">
        <v>32</v>
      </c>
      <c r="P10442" t="s">
        <v>91</v>
      </c>
      <c r="Q10442">
        <v>88</v>
      </c>
      <c r="R10442" t="s">
        <v>353</v>
      </c>
      <c r="S10442" t="s">
        <v>106</v>
      </c>
      <c r="T10442" t="s">
        <v>380</v>
      </c>
      <c r="U10442">
        <v>27</v>
      </c>
      <c r="V10442" t="s">
        <v>37</v>
      </c>
      <c r="W10442" t="s">
        <v>119</v>
      </c>
    </row>
    <row r="10443" spans="1:23">
      <c r="A10443" t="s">
        <v>21461</v>
      </c>
      <c r="B10443" t="s">
        <v>21462</v>
      </c>
      <c r="C10443" t="s">
        <v>73</v>
      </c>
      <c r="D10443" t="s">
        <v>37</v>
      </c>
      <c r="E10443" s="1">
        <v>45917</v>
      </c>
      <c r="F10443" s="1">
        <v>45920</v>
      </c>
      <c r="G10443" t="s">
        <v>110</v>
      </c>
      <c r="H10443" t="s">
        <v>55</v>
      </c>
      <c r="I10443" t="s">
        <v>29</v>
      </c>
      <c r="J10443" t="s">
        <v>45</v>
      </c>
      <c r="K10443">
        <v>46500</v>
      </c>
      <c r="L10443">
        <v>3</v>
      </c>
      <c r="M10443">
        <v>3.7</v>
      </c>
      <c r="N10443" t="s">
        <v>31</v>
      </c>
      <c r="O10443" t="s">
        <v>32</v>
      </c>
      <c r="P10443" t="s">
        <v>649</v>
      </c>
      <c r="Q10443">
        <v>39</v>
      </c>
      <c r="R10443" t="s">
        <v>47</v>
      </c>
      <c r="S10443" t="s">
        <v>148</v>
      </c>
      <c r="T10443" t="s">
        <v>78</v>
      </c>
      <c r="U10443">
        <v>7</v>
      </c>
      <c r="V10443" t="s">
        <v>50</v>
      </c>
      <c r="W10443" t="s">
        <v>138</v>
      </c>
    </row>
    <row r="10444" spans="1:23">
      <c r="A10444" t="s">
        <v>21463</v>
      </c>
      <c r="B10444" t="s">
        <v>21464</v>
      </c>
      <c r="C10444" t="s">
        <v>425</v>
      </c>
      <c r="D10444" t="s">
        <v>50</v>
      </c>
      <c r="E10444" s="1">
        <v>45425</v>
      </c>
      <c r="F10444" s="1">
        <v>45426</v>
      </c>
      <c r="G10444" t="s">
        <v>74</v>
      </c>
      <c r="H10444" t="s">
        <v>111</v>
      </c>
      <c r="I10444" t="s">
        <v>83</v>
      </c>
      <c r="J10444" t="s">
        <v>30</v>
      </c>
      <c r="K10444">
        <v>100800</v>
      </c>
      <c r="L10444">
        <v>1</v>
      </c>
      <c r="M10444">
        <v>2.9</v>
      </c>
      <c r="N10444" t="s">
        <v>67</v>
      </c>
      <c r="O10444" t="s">
        <v>32</v>
      </c>
      <c r="P10444" t="s">
        <v>2093</v>
      </c>
      <c r="Q10444">
        <v>58</v>
      </c>
      <c r="R10444" t="s">
        <v>34</v>
      </c>
      <c r="S10444" t="s">
        <v>118</v>
      </c>
      <c r="T10444" t="s">
        <v>301</v>
      </c>
      <c r="U10444">
        <v>9</v>
      </c>
      <c r="V10444" t="s">
        <v>42</v>
      </c>
      <c r="W10444" t="s">
        <v>79</v>
      </c>
    </row>
    <row r="10445" spans="1:23">
      <c r="A10445" t="s">
        <v>21465</v>
      </c>
      <c r="B10445" t="s">
        <v>21466</v>
      </c>
      <c r="C10445" t="s">
        <v>274</v>
      </c>
      <c r="D10445" t="s">
        <v>50</v>
      </c>
      <c r="E10445" s="1">
        <v>45849</v>
      </c>
      <c r="F10445" s="1">
        <v>45858</v>
      </c>
      <c r="G10445" t="s">
        <v>74</v>
      </c>
      <c r="H10445" t="s">
        <v>28</v>
      </c>
      <c r="I10445" t="s">
        <v>83</v>
      </c>
      <c r="J10445" t="s">
        <v>90</v>
      </c>
      <c r="K10445">
        <v>41000</v>
      </c>
      <c r="L10445">
        <v>9</v>
      </c>
      <c r="M10445">
        <v>4</v>
      </c>
      <c r="N10445" t="s">
        <v>104</v>
      </c>
      <c r="O10445" t="s">
        <v>32</v>
      </c>
      <c r="P10445" t="s">
        <v>1082</v>
      </c>
      <c r="Q10445">
        <v>20</v>
      </c>
      <c r="R10445" t="s">
        <v>34</v>
      </c>
      <c r="S10445" t="s">
        <v>48</v>
      </c>
      <c r="T10445" t="s">
        <v>276</v>
      </c>
      <c r="U10445">
        <v>18</v>
      </c>
      <c r="V10445" t="s">
        <v>63</v>
      </c>
      <c r="W10445" t="s">
        <v>79</v>
      </c>
    </row>
    <row r="10446" spans="1:23">
      <c r="A10446" t="s">
        <v>21467</v>
      </c>
      <c r="B10446" t="s">
        <v>21468</v>
      </c>
      <c r="C10446" t="s">
        <v>158</v>
      </c>
      <c r="D10446" t="s">
        <v>115</v>
      </c>
      <c r="E10446" s="1">
        <v>45706</v>
      </c>
      <c r="F10446" s="1">
        <v>45711</v>
      </c>
      <c r="G10446" t="s">
        <v>102</v>
      </c>
      <c r="H10446" t="s">
        <v>75</v>
      </c>
      <c r="I10446" t="s">
        <v>66</v>
      </c>
      <c r="J10446" t="s">
        <v>103</v>
      </c>
      <c r="K10446">
        <v>123000</v>
      </c>
      <c r="L10446">
        <v>5</v>
      </c>
      <c r="M10446">
        <v>4.2</v>
      </c>
      <c r="N10446" t="s">
        <v>104</v>
      </c>
      <c r="O10446" t="s">
        <v>32</v>
      </c>
      <c r="P10446" t="s">
        <v>816</v>
      </c>
      <c r="Q10446">
        <v>4</v>
      </c>
      <c r="R10446" t="s">
        <v>47</v>
      </c>
      <c r="S10446" t="s">
        <v>77</v>
      </c>
      <c r="T10446" t="s">
        <v>160</v>
      </c>
      <c r="U10446">
        <v>24</v>
      </c>
      <c r="V10446" t="s">
        <v>137</v>
      </c>
      <c r="W10446" t="s">
        <v>119</v>
      </c>
    </row>
    <row r="10447" spans="1:23">
      <c r="A10447" t="s">
        <v>21469</v>
      </c>
      <c r="B10447" t="s">
        <v>21470</v>
      </c>
      <c r="C10447" t="s">
        <v>221</v>
      </c>
      <c r="D10447" t="s">
        <v>37</v>
      </c>
      <c r="E10447" s="1">
        <v>46018</v>
      </c>
      <c r="F10447" s="1">
        <v>46019</v>
      </c>
      <c r="G10447" t="s">
        <v>74</v>
      </c>
      <c r="H10447" t="s">
        <v>28</v>
      </c>
      <c r="I10447" t="s">
        <v>29</v>
      </c>
      <c r="J10447" t="s">
        <v>45</v>
      </c>
      <c r="K10447">
        <v>20200</v>
      </c>
      <c r="L10447">
        <v>1</v>
      </c>
      <c r="M10447">
        <v>5</v>
      </c>
      <c r="N10447" t="s">
        <v>67</v>
      </c>
      <c r="O10447" t="s">
        <v>56</v>
      </c>
      <c r="P10447" t="s">
        <v>399</v>
      </c>
      <c r="Q10447">
        <v>21</v>
      </c>
      <c r="R10447" t="s">
        <v>47</v>
      </c>
      <c r="S10447" t="s">
        <v>106</v>
      </c>
      <c r="T10447" t="s">
        <v>223</v>
      </c>
      <c r="U10447">
        <v>5</v>
      </c>
      <c r="V10447" t="s">
        <v>63</v>
      </c>
      <c r="W10447" t="s">
        <v>138</v>
      </c>
    </row>
    <row r="10448" spans="1:23">
      <c r="A10448" t="s">
        <v>21471</v>
      </c>
      <c r="B10448" t="s">
        <v>21472</v>
      </c>
      <c r="C10448" t="s">
        <v>258</v>
      </c>
      <c r="D10448" t="s">
        <v>26</v>
      </c>
      <c r="E10448" s="1">
        <v>45385</v>
      </c>
      <c r="F10448" s="1">
        <v>45386</v>
      </c>
      <c r="G10448" t="s">
        <v>102</v>
      </c>
      <c r="H10448" t="s">
        <v>28</v>
      </c>
      <c r="I10448" t="s">
        <v>29</v>
      </c>
      <c r="J10448" t="s">
        <v>30</v>
      </c>
      <c r="K10448">
        <v>51400</v>
      </c>
      <c r="L10448">
        <v>1</v>
      </c>
      <c r="M10448">
        <v>4.9000000000000004</v>
      </c>
      <c r="N10448" t="s">
        <v>67</v>
      </c>
      <c r="O10448" t="s">
        <v>32</v>
      </c>
      <c r="P10448" t="s">
        <v>2168</v>
      </c>
      <c r="Q10448">
        <v>36</v>
      </c>
      <c r="R10448" t="s">
        <v>47</v>
      </c>
      <c r="S10448" t="s">
        <v>77</v>
      </c>
      <c r="T10448" t="s">
        <v>260</v>
      </c>
      <c r="U10448">
        <v>29</v>
      </c>
      <c r="V10448" t="s">
        <v>50</v>
      </c>
      <c r="W10448" t="s">
        <v>38</v>
      </c>
    </row>
    <row r="10449" spans="1:23">
      <c r="A10449" t="s">
        <v>21473</v>
      </c>
      <c r="B10449" t="s">
        <v>21474</v>
      </c>
      <c r="C10449" t="s">
        <v>237</v>
      </c>
      <c r="D10449" t="s">
        <v>26</v>
      </c>
      <c r="E10449" s="1">
        <v>45584</v>
      </c>
      <c r="F10449" s="1">
        <v>45587</v>
      </c>
      <c r="G10449" t="s">
        <v>134</v>
      </c>
      <c r="H10449" t="s">
        <v>55</v>
      </c>
      <c r="I10449" t="s">
        <v>29</v>
      </c>
      <c r="J10449" t="s">
        <v>45</v>
      </c>
      <c r="K10449">
        <v>35400</v>
      </c>
      <c r="L10449">
        <v>3</v>
      </c>
      <c r="M10449">
        <v>3.3</v>
      </c>
      <c r="N10449" t="s">
        <v>31</v>
      </c>
      <c r="O10449" t="s">
        <v>32</v>
      </c>
      <c r="P10449" t="s">
        <v>1281</v>
      </c>
      <c r="Q10449">
        <v>39</v>
      </c>
      <c r="R10449" t="s">
        <v>34</v>
      </c>
      <c r="S10449" t="s">
        <v>118</v>
      </c>
      <c r="T10449" t="s">
        <v>239</v>
      </c>
      <c r="U10449">
        <v>17</v>
      </c>
      <c r="V10449" t="s">
        <v>137</v>
      </c>
      <c r="W10449" t="s">
        <v>38</v>
      </c>
    </row>
    <row r="10450" spans="1:23">
      <c r="A10450" t="s">
        <v>21475</v>
      </c>
      <c r="B10450" t="s">
        <v>21476</v>
      </c>
      <c r="C10450" t="s">
        <v>378</v>
      </c>
      <c r="D10450" t="s">
        <v>37</v>
      </c>
      <c r="E10450" s="1">
        <v>45532</v>
      </c>
      <c r="F10450" s="1">
        <v>45536</v>
      </c>
      <c r="G10450" t="s">
        <v>43</v>
      </c>
      <c r="H10450" t="s">
        <v>44</v>
      </c>
      <c r="I10450" t="s">
        <v>29</v>
      </c>
      <c r="J10450" t="s">
        <v>45</v>
      </c>
      <c r="K10450">
        <v>49000</v>
      </c>
      <c r="L10450">
        <v>4</v>
      </c>
      <c r="M10450">
        <v>3.7</v>
      </c>
      <c r="N10450" t="s">
        <v>31</v>
      </c>
      <c r="O10450" t="s">
        <v>32</v>
      </c>
      <c r="P10450" t="s">
        <v>207</v>
      </c>
      <c r="Q10450">
        <v>17</v>
      </c>
      <c r="R10450" t="s">
        <v>34</v>
      </c>
      <c r="S10450" t="s">
        <v>35</v>
      </c>
      <c r="T10450" t="s">
        <v>380</v>
      </c>
      <c r="U10450">
        <v>27</v>
      </c>
      <c r="V10450" t="s">
        <v>37</v>
      </c>
      <c r="W10450" t="s">
        <v>138</v>
      </c>
    </row>
    <row r="10451" spans="1:23">
      <c r="A10451" t="s">
        <v>21477</v>
      </c>
      <c r="B10451" t="s">
        <v>21478</v>
      </c>
      <c r="C10451" t="s">
        <v>95</v>
      </c>
      <c r="D10451" t="s">
        <v>137</v>
      </c>
      <c r="E10451" s="1">
        <v>45996</v>
      </c>
      <c r="F10451" s="1">
        <v>46000</v>
      </c>
      <c r="G10451" t="s">
        <v>153</v>
      </c>
      <c r="H10451" t="s">
        <v>28</v>
      </c>
      <c r="I10451" t="s">
        <v>66</v>
      </c>
      <c r="J10451" t="s">
        <v>30</v>
      </c>
      <c r="K10451">
        <v>19900</v>
      </c>
      <c r="L10451">
        <v>4</v>
      </c>
      <c r="M10451">
        <v>4</v>
      </c>
      <c r="N10451" t="s">
        <v>31</v>
      </c>
      <c r="O10451" t="s">
        <v>56</v>
      </c>
      <c r="P10451" t="s">
        <v>322</v>
      </c>
      <c r="Q10451">
        <v>72</v>
      </c>
      <c r="R10451" t="s">
        <v>34</v>
      </c>
      <c r="S10451" t="s">
        <v>106</v>
      </c>
      <c r="T10451" t="s">
        <v>99</v>
      </c>
      <c r="U10451">
        <v>19</v>
      </c>
      <c r="V10451" t="s">
        <v>42</v>
      </c>
      <c r="W10451" t="s">
        <v>170</v>
      </c>
    </row>
    <row r="10452" spans="1:23">
      <c r="A10452" t="s">
        <v>21479</v>
      </c>
      <c r="B10452" t="s">
        <v>21480</v>
      </c>
      <c r="C10452" t="s">
        <v>133</v>
      </c>
      <c r="D10452" t="s">
        <v>124</v>
      </c>
      <c r="E10452" s="1">
        <v>45339</v>
      </c>
      <c r="F10452" s="1">
        <v>45352</v>
      </c>
      <c r="G10452" t="s">
        <v>64</v>
      </c>
      <c r="H10452" t="s">
        <v>75</v>
      </c>
      <c r="I10452" t="s">
        <v>83</v>
      </c>
      <c r="J10452" t="s">
        <v>90</v>
      </c>
      <c r="K10452">
        <v>132500</v>
      </c>
      <c r="L10452">
        <v>13</v>
      </c>
      <c r="M10452">
        <v>3.9</v>
      </c>
      <c r="N10452" t="s">
        <v>31</v>
      </c>
      <c r="O10452" t="s">
        <v>32</v>
      </c>
      <c r="P10452" t="s">
        <v>1407</v>
      </c>
      <c r="Q10452">
        <v>14</v>
      </c>
      <c r="R10452" t="s">
        <v>34</v>
      </c>
      <c r="S10452" t="s">
        <v>118</v>
      </c>
      <c r="T10452" t="s">
        <v>136</v>
      </c>
      <c r="U10452">
        <v>25</v>
      </c>
      <c r="V10452" t="s">
        <v>137</v>
      </c>
      <c r="W10452" t="s">
        <v>130</v>
      </c>
    </row>
    <row r="10453" spans="1:23">
      <c r="A10453" t="s">
        <v>21481</v>
      </c>
      <c r="B10453" t="s">
        <v>21482</v>
      </c>
      <c r="C10453" t="s">
        <v>317</v>
      </c>
      <c r="D10453" t="s">
        <v>63</v>
      </c>
      <c r="E10453" s="1">
        <v>45330</v>
      </c>
      <c r="F10453" s="1">
        <v>45335</v>
      </c>
      <c r="G10453" t="s">
        <v>153</v>
      </c>
      <c r="H10453" t="s">
        <v>111</v>
      </c>
      <c r="I10453" t="s">
        <v>29</v>
      </c>
      <c r="J10453" t="s">
        <v>45</v>
      </c>
      <c r="K10453">
        <v>100200</v>
      </c>
      <c r="L10453">
        <v>5</v>
      </c>
      <c r="M10453">
        <v>3.4</v>
      </c>
      <c r="N10453" t="s">
        <v>31</v>
      </c>
      <c r="O10453" t="s">
        <v>32</v>
      </c>
      <c r="P10453" t="s">
        <v>1463</v>
      </c>
      <c r="Q10453">
        <v>34</v>
      </c>
      <c r="R10453" t="s">
        <v>34</v>
      </c>
      <c r="S10453" t="s">
        <v>118</v>
      </c>
      <c r="T10453" t="s">
        <v>319</v>
      </c>
      <c r="U10453">
        <v>12</v>
      </c>
      <c r="V10453" t="s">
        <v>26</v>
      </c>
      <c r="W10453" t="s">
        <v>70</v>
      </c>
    </row>
    <row r="10454" spans="1:23">
      <c r="A10454" t="s">
        <v>21483</v>
      </c>
      <c r="B10454" t="s">
        <v>21484</v>
      </c>
      <c r="C10454" t="s">
        <v>25</v>
      </c>
      <c r="D10454" t="s">
        <v>50</v>
      </c>
      <c r="E10454" s="1">
        <v>46010</v>
      </c>
      <c r="F10454" s="1">
        <v>46016</v>
      </c>
      <c r="G10454" t="s">
        <v>74</v>
      </c>
      <c r="H10454" t="s">
        <v>111</v>
      </c>
      <c r="I10454" t="s">
        <v>29</v>
      </c>
      <c r="J10454" t="s">
        <v>30</v>
      </c>
      <c r="K10454">
        <v>92700</v>
      </c>
      <c r="L10454">
        <v>6</v>
      </c>
      <c r="M10454">
        <v>3.2</v>
      </c>
      <c r="N10454" t="s">
        <v>31</v>
      </c>
      <c r="O10454" t="s">
        <v>32</v>
      </c>
      <c r="P10454" t="s">
        <v>1264</v>
      </c>
      <c r="Q10454">
        <v>41</v>
      </c>
      <c r="R10454" t="s">
        <v>47</v>
      </c>
      <c r="S10454" t="s">
        <v>118</v>
      </c>
      <c r="T10454" t="s">
        <v>36</v>
      </c>
      <c r="U10454">
        <v>23</v>
      </c>
      <c r="V10454" t="s">
        <v>37</v>
      </c>
      <c r="W10454" t="s">
        <v>79</v>
      </c>
    </row>
    <row r="10455" spans="1:23">
      <c r="A10455" t="s">
        <v>21485</v>
      </c>
      <c r="B10455" t="s">
        <v>21486</v>
      </c>
      <c r="C10455" t="s">
        <v>178</v>
      </c>
      <c r="D10455" t="s">
        <v>50</v>
      </c>
      <c r="E10455" s="1">
        <v>45595</v>
      </c>
      <c r="F10455" s="1">
        <v>45599</v>
      </c>
      <c r="G10455" t="s">
        <v>89</v>
      </c>
      <c r="H10455" t="s">
        <v>111</v>
      </c>
      <c r="I10455" t="s">
        <v>29</v>
      </c>
      <c r="J10455" t="s">
        <v>30</v>
      </c>
      <c r="K10455">
        <v>128400</v>
      </c>
      <c r="L10455">
        <v>4</v>
      </c>
      <c r="M10455">
        <v>3.1</v>
      </c>
      <c r="N10455" t="s">
        <v>31</v>
      </c>
      <c r="O10455" t="s">
        <v>32</v>
      </c>
      <c r="P10455" t="s">
        <v>467</v>
      </c>
      <c r="Q10455">
        <v>58</v>
      </c>
      <c r="R10455" t="s">
        <v>47</v>
      </c>
      <c r="S10455" t="s">
        <v>58</v>
      </c>
      <c r="T10455" t="s">
        <v>180</v>
      </c>
      <c r="U10455">
        <v>12</v>
      </c>
      <c r="V10455" t="s">
        <v>26</v>
      </c>
      <c r="W10455" t="s">
        <v>79</v>
      </c>
    </row>
    <row r="10456" spans="1:23">
      <c r="A10456" t="s">
        <v>21487</v>
      </c>
      <c r="B10456" t="s">
        <v>21488</v>
      </c>
      <c r="C10456" t="s">
        <v>418</v>
      </c>
      <c r="D10456" t="s">
        <v>26</v>
      </c>
      <c r="E10456" s="1">
        <v>45337</v>
      </c>
      <c r="F10456" s="1">
        <v>45339</v>
      </c>
      <c r="G10456" t="s">
        <v>102</v>
      </c>
      <c r="H10456" t="s">
        <v>55</v>
      </c>
      <c r="I10456" t="s">
        <v>66</v>
      </c>
      <c r="J10456" t="s">
        <v>45</v>
      </c>
      <c r="K10456">
        <v>63000</v>
      </c>
      <c r="L10456">
        <v>2</v>
      </c>
      <c r="N10456" t="s">
        <v>31</v>
      </c>
      <c r="O10456" t="s">
        <v>32</v>
      </c>
      <c r="P10456" t="s">
        <v>513</v>
      </c>
      <c r="Q10456">
        <v>82</v>
      </c>
      <c r="R10456" t="s">
        <v>47</v>
      </c>
      <c r="S10456" t="s">
        <v>118</v>
      </c>
      <c r="T10456" t="s">
        <v>420</v>
      </c>
      <c r="U10456">
        <v>15</v>
      </c>
      <c r="V10456" t="s">
        <v>137</v>
      </c>
      <c r="W10456" t="s">
        <v>38</v>
      </c>
    </row>
    <row r="10457" spans="1:23">
      <c r="A10457" t="s">
        <v>21489</v>
      </c>
      <c r="B10457" t="s">
        <v>21490</v>
      </c>
      <c r="C10457" t="s">
        <v>526</v>
      </c>
      <c r="D10457" t="s">
        <v>50</v>
      </c>
      <c r="E10457" s="1">
        <v>45649</v>
      </c>
      <c r="F10457" s="1">
        <v>45651</v>
      </c>
      <c r="G10457" t="s">
        <v>134</v>
      </c>
      <c r="H10457" t="s">
        <v>111</v>
      </c>
      <c r="I10457" t="s">
        <v>29</v>
      </c>
      <c r="J10457" t="s">
        <v>45</v>
      </c>
      <c r="K10457">
        <v>96400</v>
      </c>
      <c r="L10457">
        <v>2</v>
      </c>
      <c r="M10457">
        <v>3.5</v>
      </c>
      <c r="N10457" t="s">
        <v>104</v>
      </c>
      <c r="O10457" t="s">
        <v>32</v>
      </c>
      <c r="P10457" t="s">
        <v>184</v>
      </c>
      <c r="Q10457">
        <v>10</v>
      </c>
      <c r="R10457" t="s">
        <v>47</v>
      </c>
      <c r="S10457" t="s">
        <v>77</v>
      </c>
      <c r="T10457" t="s">
        <v>528</v>
      </c>
      <c r="U10457">
        <v>22</v>
      </c>
      <c r="V10457" t="s">
        <v>50</v>
      </c>
      <c r="W10457" t="s">
        <v>79</v>
      </c>
    </row>
    <row r="10458" spans="1:23">
      <c r="A10458" t="s">
        <v>21491</v>
      </c>
      <c r="B10458" t="s">
        <v>21492</v>
      </c>
      <c r="C10458" t="s">
        <v>73</v>
      </c>
      <c r="D10458" t="s">
        <v>137</v>
      </c>
      <c r="E10458" s="1">
        <v>45698</v>
      </c>
      <c r="F10458" s="1">
        <v>45706</v>
      </c>
      <c r="G10458" t="s">
        <v>102</v>
      </c>
      <c r="H10458" t="s">
        <v>75</v>
      </c>
      <c r="I10458" t="s">
        <v>83</v>
      </c>
      <c r="J10458" t="s">
        <v>30</v>
      </c>
      <c r="K10458">
        <v>31000</v>
      </c>
      <c r="L10458">
        <v>8</v>
      </c>
      <c r="M10458">
        <v>5</v>
      </c>
      <c r="N10458" t="s">
        <v>31</v>
      </c>
      <c r="O10458" t="s">
        <v>32</v>
      </c>
      <c r="P10458" t="s">
        <v>1060</v>
      </c>
      <c r="Q10458">
        <v>14</v>
      </c>
      <c r="R10458" t="s">
        <v>47</v>
      </c>
      <c r="S10458" t="s">
        <v>148</v>
      </c>
      <c r="T10458" t="s">
        <v>78</v>
      </c>
      <c r="U10458">
        <v>7</v>
      </c>
      <c r="V10458" t="s">
        <v>50</v>
      </c>
      <c r="W10458" t="s">
        <v>170</v>
      </c>
    </row>
    <row r="10459" spans="1:23">
      <c r="A10459" t="s">
        <v>21493</v>
      </c>
      <c r="B10459" t="s">
        <v>21494</v>
      </c>
      <c r="C10459" t="s">
        <v>378</v>
      </c>
      <c r="D10459" t="s">
        <v>42</v>
      </c>
      <c r="E10459" s="1">
        <v>45685</v>
      </c>
      <c r="F10459" s="1">
        <v>45694</v>
      </c>
      <c r="G10459" t="s">
        <v>89</v>
      </c>
      <c r="H10459" t="s">
        <v>28</v>
      </c>
      <c r="I10459" t="s">
        <v>29</v>
      </c>
      <c r="J10459" t="s">
        <v>30</v>
      </c>
      <c r="K10459">
        <v>62100</v>
      </c>
      <c r="L10459">
        <v>9</v>
      </c>
      <c r="M10459">
        <v>3.6</v>
      </c>
      <c r="N10459" t="s">
        <v>31</v>
      </c>
      <c r="O10459" t="s">
        <v>32</v>
      </c>
      <c r="P10459" t="s">
        <v>283</v>
      </c>
      <c r="Q10459">
        <v>87</v>
      </c>
      <c r="R10459" t="s">
        <v>34</v>
      </c>
      <c r="S10459" t="s">
        <v>58</v>
      </c>
      <c r="T10459" t="s">
        <v>380</v>
      </c>
      <c r="U10459">
        <v>27</v>
      </c>
      <c r="V10459" t="s">
        <v>37</v>
      </c>
      <c r="W10459" t="s">
        <v>51</v>
      </c>
    </row>
    <row r="10460" spans="1:23">
      <c r="A10460" t="s">
        <v>21495</v>
      </c>
      <c r="B10460" t="s">
        <v>21496</v>
      </c>
      <c r="C10460" t="s">
        <v>602</v>
      </c>
      <c r="D10460" t="s">
        <v>26</v>
      </c>
      <c r="E10460" s="1">
        <v>45686</v>
      </c>
      <c r="F10460" s="1">
        <v>45690</v>
      </c>
      <c r="G10460" t="s">
        <v>134</v>
      </c>
      <c r="H10460" t="s">
        <v>28</v>
      </c>
      <c r="I10460" t="s">
        <v>83</v>
      </c>
      <c r="J10460" t="s">
        <v>30</v>
      </c>
      <c r="K10460">
        <v>57200</v>
      </c>
      <c r="L10460">
        <v>4</v>
      </c>
      <c r="M10460">
        <v>3.6</v>
      </c>
      <c r="N10460" t="s">
        <v>104</v>
      </c>
      <c r="O10460" t="s">
        <v>32</v>
      </c>
      <c r="P10460" t="s">
        <v>142</v>
      </c>
      <c r="Q10460">
        <v>13</v>
      </c>
      <c r="R10460" t="s">
        <v>34</v>
      </c>
      <c r="S10460" t="s">
        <v>118</v>
      </c>
      <c r="T10460" t="s">
        <v>604</v>
      </c>
      <c r="U10460">
        <v>24</v>
      </c>
      <c r="V10460" t="s">
        <v>26</v>
      </c>
      <c r="W10460" t="s">
        <v>38</v>
      </c>
    </row>
    <row r="10461" spans="1:23">
      <c r="A10461" t="s">
        <v>21497</v>
      </c>
      <c r="B10461" t="s">
        <v>21498</v>
      </c>
      <c r="C10461" t="s">
        <v>574</v>
      </c>
      <c r="D10461" t="s">
        <v>50</v>
      </c>
      <c r="E10461" s="1">
        <v>45746</v>
      </c>
      <c r="F10461" s="1">
        <v>45752</v>
      </c>
      <c r="G10461" t="s">
        <v>96</v>
      </c>
      <c r="H10461" t="s">
        <v>28</v>
      </c>
      <c r="I10461" t="s">
        <v>29</v>
      </c>
      <c r="J10461" t="s">
        <v>45</v>
      </c>
      <c r="K10461">
        <v>25900</v>
      </c>
      <c r="L10461">
        <v>6</v>
      </c>
      <c r="M10461">
        <v>4.8</v>
      </c>
      <c r="N10461" t="s">
        <v>31</v>
      </c>
      <c r="O10461" t="s">
        <v>32</v>
      </c>
      <c r="P10461" t="s">
        <v>734</v>
      </c>
      <c r="Q10461">
        <v>7</v>
      </c>
      <c r="R10461" t="s">
        <v>47</v>
      </c>
      <c r="S10461" t="s">
        <v>148</v>
      </c>
      <c r="T10461" t="s">
        <v>576</v>
      </c>
      <c r="U10461">
        <v>5</v>
      </c>
      <c r="V10461" t="s">
        <v>26</v>
      </c>
      <c r="W10461" t="s">
        <v>79</v>
      </c>
    </row>
    <row r="10462" spans="1:23">
      <c r="A10462" t="s">
        <v>21499</v>
      </c>
      <c r="B10462" t="s">
        <v>21500</v>
      </c>
      <c r="C10462" t="s">
        <v>183</v>
      </c>
      <c r="D10462" t="s">
        <v>63</v>
      </c>
      <c r="E10462" s="1">
        <v>45878</v>
      </c>
      <c r="F10462" s="1">
        <v>45880</v>
      </c>
      <c r="G10462" t="s">
        <v>43</v>
      </c>
      <c r="H10462" t="s">
        <v>44</v>
      </c>
      <c r="I10462" t="s">
        <v>29</v>
      </c>
      <c r="J10462" t="s">
        <v>45</v>
      </c>
      <c r="K10462">
        <v>44000</v>
      </c>
      <c r="L10462">
        <v>2</v>
      </c>
      <c r="M10462">
        <v>5</v>
      </c>
      <c r="N10462" t="s">
        <v>104</v>
      </c>
      <c r="O10462" t="s">
        <v>32</v>
      </c>
      <c r="P10462" t="s">
        <v>1433</v>
      </c>
      <c r="Q10462">
        <v>86</v>
      </c>
      <c r="R10462" t="s">
        <v>34</v>
      </c>
      <c r="S10462" t="s">
        <v>58</v>
      </c>
      <c r="T10462" t="s">
        <v>185</v>
      </c>
      <c r="U10462">
        <v>12</v>
      </c>
      <c r="V10462" t="s">
        <v>42</v>
      </c>
      <c r="W10462" t="s">
        <v>70</v>
      </c>
    </row>
    <row r="10463" spans="1:23">
      <c r="A10463" t="s">
        <v>21501</v>
      </c>
      <c r="B10463" t="s">
        <v>21502</v>
      </c>
      <c r="C10463" t="s">
        <v>351</v>
      </c>
      <c r="D10463" t="s">
        <v>26</v>
      </c>
      <c r="E10463" s="1">
        <v>45690</v>
      </c>
      <c r="F10463" s="1">
        <v>45695</v>
      </c>
      <c r="G10463" t="s">
        <v>27</v>
      </c>
      <c r="H10463" t="s">
        <v>111</v>
      </c>
      <c r="I10463" t="s">
        <v>66</v>
      </c>
      <c r="J10463" t="s">
        <v>30</v>
      </c>
      <c r="K10463">
        <v>187700</v>
      </c>
      <c r="L10463">
        <v>5</v>
      </c>
      <c r="M10463">
        <v>3.9</v>
      </c>
      <c r="N10463" t="s">
        <v>31</v>
      </c>
      <c r="O10463" t="s">
        <v>32</v>
      </c>
      <c r="P10463" t="s">
        <v>406</v>
      </c>
      <c r="Q10463">
        <v>76</v>
      </c>
      <c r="R10463" t="s">
        <v>34</v>
      </c>
      <c r="S10463" t="s">
        <v>118</v>
      </c>
      <c r="T10463" t="s">
        <v>354</v>
      </c>
      <c r="U10463">
        <v>20</v>
      </c>
      <c r="V10463" t="s">
        <v>50</v>
      </c>
      <c r="W10463" t="s">
        <v>38</v>
      </c>
    </row>
    <row r="10464" spans="1:23">
      <c r="A10464" t="s">
        <v>21503</v>
      </c>
      <c r="B10464" t="s">
        <v>21504</v>
      </c>
      <c r="C10464" t="s">
        <v>418</v>
      </c>
      <c r="D10464" t="s">
        <v>50</v>
      </c>
      <c r="E10464" s="1">
        <v>45527</v>
      </c>
      <c r="F10464" s="1">
        <v>45533</v>
      </c>
      <c r="G10464" t="s">
        <v>110</v>
      </c>
      <c r="H10464" t="s">
        <v>65</v>
      </c>
      <c r="I10464" t="s">
        <v>83</v>
      </c>
      <c r="J10464" t="s">
        <v>30</v>
      </c>
      <c r="K10464">
        <v>75700</v>
      </c>
      <c r="L10464">
        <v>6</v>
      </c>
      <c r="M10464">
        <v>3.9</v>
      </c>
      <c r="N10464" t="s">
        <v>31</v>
      </c>
      <c r="O10464" t="s">
        <v>56</v>
      </c>
      <c r="P10464" t="s">
        <v>832</v>
      </c>
      <c r="Q10464">
        <v>90</v>
      </c>
      <c r="R10464" t="s">
        <v>47</v>
      </c>
      <c r="S10464" t="s">
        <v>106</v>
      </c>
      <c r="T10464" t="s">
        <v>420</v>
      </c>
      <c r="U10464">
        <v>15</v>
      </c>
      <c r="V10464" t="s">
        <v>137</v>
      </c>
      <c r="W10464" t="s">
        <v>79</v>
      </c>
    </row>
    <row r="10465" spans="1:23">
      <c r="A10465" t="s">
        <v>21505</v>
      </c>
      <c r="B10465" t="s">
        <v>21506</v>
      </c>
      <c r="C10465" t="s">
        <v>333</v>
      </c>
      <c r="D10465" t="s">
        <v>50</v>
      </c>
      <c r="E10465" s="1">
        <v>45317</v>
      </c>
      <c r="F10465" s="1">
        <v>45326</v>
      </c>
      <c r="G10465" t="s">
        <v>102</v>
      </c>
      <c r="H10465" t="s">
        <v>55</v>
      </c>
      <c r="I10465" t="s">
        <v>29</v>
      </c>
      <c r="J10465" t="s">
        <v>45</v>
      </c>
      <c r="K10465">
        <v>57100</v>
      </c>
      <c r="L10465">
        <v>9</v>
      </c>
      <c r="M10465">
        <v>4.2</v>
      </c>
      <c r="N10465" t="s">
        <v>116</v>
      </c>
      <c r="O10465" t="s">
        <v>32</v>
      </c>
      <c r="P10465" t="s">
        <v>184</v>
      </c>
      <c r="Q10465">
        <v>1</v>
      </c>
      <c r="R10465" t="s">
        <v>34</v>
      </c>
      <c r="S10465" t="s">
        <v>35</v>
      </c>
      <c r="T10465" t="s">
        <v>250</v>
      </c>
      <c r="U10465">
        <v>23</v>
      </c>
      <c r="V10465" t="s">
        <v>37</v>
      </c>
      <c r="W10465" t="s">
        <v>79</v>
      </c>
    </row>
    <row r="10466" spans="1:23">
      <c r="A10466" t="s">
        <v>21507</v>
      </c>
      <c r="B10466" t="s">
        <v>21508</v>
      </c>
      <c r="C10466" t="s">
        <v>516</v>
      </c>
      <c r="D10466" t="s">
        <v>50</v>
      </c>
      <c r="E10466" s="1">
        <v>45332</v>
      </c>
      <c r="F10466" s="1">
        <v>45342</v>
      </c>
      <c r="G10466" t="s">
        <v>64</v>
      </c>
      <c r="H10466" t="s">
        <v>44</v>
      </c>
      <c r="I10466" t="s">
        <v>29</v>
      </c>
      <c r="J10466" t="s">
        <v>45</v>
      </c>
      <c r="K10466">
        <v>37200</v>
      </c>
      <c r="L10466">
        <v>10</v>
      </c>
      <c r="M10466">
        <v>5</v>
      </c>
      <c r="N10466" t="s">
        <v>31</v>
      </c>
      <c r="O10466" t="s">
        <v>56</v>
      </c>
      <c r="P10466" t="s">
        <v>3937</v>
      </c>
      <c r="Q10466">
        <v>88</v>
      </c>
      <c r="R10466" t="s">
        <v>47</v>
      </c>
      <c r="S10466" t="s">
        <v>58</v>
      </c>
      <c r="T10466" t="s">
        <v>518</v>
      </c>
      <c r="U10466">
        <v>20</v>
      </c>
      <c r="V10466" t="s">
        <v>115</v>
      </c>
      <c r="W10466" t="s">
        <v>79</v>
      </c>
    </row>
    <row r="10467" spans="1:23">
      <c r="A10467" t="s">
        <v>21509</v>
      </c>
      <c r="B10467" t="s">
        <v>21510</v>
      </c>
      <c r="C10467" t="s">
        <v>73</v>
      </c>
      <c r="D10467" t="s">
        <v>42</v>
      </c>
      <c r="E10467" s="1">
        <v>45632</v>
      </c>
      <c r="F10467" s="1">
        <v>45642</v>
      </c>
      <c r="G10467" t="s">
        <v>134</v>
      </c>
      <c r="H10467" t="s">
        <v>28</v>
      </c>
      <c r="I10467" t="s">
        <v>66</v>
      </c>
      <c r="J10467" t="s">
        <v>103</v>
      </c>
      <c r="K10467">
        <v>52300</v>
      </c>
      <c r="L10467">
        <v>10</v>
      </c>
      <c r="M10467">
        <v>3.9</v>
      </c>
      <c r="N10467" t="s">
        <v>31</v>
      </c>
      <c r="O10467" t="s">
        <v>32</v>
      </c>
      <c r="P10467" t="s">
        <v>607</v>
      </c>
      <c r="Q10467">
        <v>59</v>
      </c>
      <c r="R10467" t="s">
        <v>47</v>
      </c>
      <c r="S10467" t="s">
        <v>118</v>
      </c>
      <c r="T10467" t="s">
        <v>78</v>
      </c>
      <c r="U10467">
        <v>7</v>
      </c>
      <c r="V10467" t="s">
        <v>50</v>
      </c>
      <c r="W10467" t="s">
        <v>51</v>
      </c>
    </row>
    <row r="10468" spans="1:23">
      <c r="A10468" t="s">
        <v>21511</v>
      </c>
      <c r="B10468" t="s">
        <v>21512</v>
      </c>
      <c r="C10468" t="s">
        <v>183</v>
      </c>
      <c r="D10468" t="s">
        <v>50</v>
      </c>
      <c r="E10468" s="1">
        <v>45830</v>
      </c>
      <c r="F10468" s="1">
        <v>45833</v>
      </c>
      <c r="G10468" t="s">
        <v>282</v>
      </c>
      <c r="H10468" t="s">
        <v>168</v>
      </c>
      <c r="I10468" t="s">
        <v>29</v>
      </c>
      <c r="J10468" t="s">
        <v>30</v>
      </c>
      <c r="K10468">
        <v>71600</v>
      </c>
      <c r="L10468">
        <v>3</v>
      </c>
      <c r="M10468">
        <v>3.4</v>
      </c>
      <c r="N10468" t="s">
        <v>104</v>
      </c>
      <c r="O10468" t="s">
        <v>32</v>
      </c>
      <c r="P10468" t="s">
        <v>1520</v>
      </c>
      <c r="Q10468">
        <v>47</v>
      </c>
      <c r="R10468" t="s">
        <v>47</v>
      </c>
      <c r="S10468" t="s">
        <v>48</v>
      </c>
      <c r="T10468" t="s">
        <v>185</v>
      </c>
      <c r="U10468">
        <v>12</v>
      </c>
      <c r="V10468" t="s">
        <v>42</v>
      </c>
      <c r="W10468" t="s">
        <v>79</v>
      </c>
    </row>
    <row r="10469" spans="1:23">
      <c r="A10469" t="s">
        <v>21513</v>
      </c>
      <c r="B10469" t="s">
        <v>21514</v>
      </c>
      <c r="C10469" t="s">
        <v>357</v>
      </c>
      <c r="D10469" t="s">
        <v>115</v>
      </c>
      <c r="E10469" s="1">
        <v>45766</v>
      </c>
      <c r="F10469" s="1">
        <v>45778</v>
      </c>
      <c r="G10469" t="s">
        <v>110</v>
      </c>
      <c r="H10469" t="s">
        <v>111</v>
      </c>
      <c r="I10469" t="s">
        <v>29</v>
      </c>
      <c r="J10469" t="s">
        <v>45</v>
      </c>
      <c r="K10469">
        <v>98200</v>
      </c>
      <c r="L10469">
        <v>12</v>
      </c>
      <c r="M10469">
        <v>4.4000000000000004</v>
      </c>
      <c r="N10469" t="s">
        <v>67</v>
      </c>
      <c r="O10469" t="s">
        <v>32</v>
      </c>
      <c r="P10469" t="s">
        <v>2663</v>
      </c>
      <c r="Q10469">
        <v>20</v>
      </c>
      <c r="R10469" t="s">
        <v>47</v>
      </c>
      <c r="S10469" t="s">
        <v>118</v>
      </c>
      <c r="T10469" t="s">
        <v>359</v>
      </c>
      <c r="U10469">
        <v>19</v>
      </c>
      <c r="V10469" t="s">
        <v>115</v>
      </c>
      <c r="W10469" t="s">
        <v>119</v>
      </c>
    </row>
    <row r="10470" spans="1:23">
      <c r="A10470" t="s">
        <v>21515</v>
      </c>
      <c r="B10470" t="s">
        <v>21516</v>
      </c>
      <c r="C10470" t="s">
        <v>141</v>
      </c>
      <c r="D10470" t="s">
        <v>124</v>
      </c>
      <c r="E10470" s="1">
        <v>45405</v>
      </c>
      <c r="F10470" s="1">
        <v>45410</v>
      </c>
      <c r="G10470" t="s">
        <v>96</v>
      </c>
      <c r="H10470" t="s">
        <v>44</v>
      </c>
      <c r="I10470" t="s">
        <v>29</v>
      </c>
      <c r="J10470" t="s">
        <v>45</v>
      </c>
      <c r="K10470">
        <v>98100</v>
      </c>
      <c r="L10470">
        <v>5</v>
      </c>
      <c r="M10470">
        <v>4.2</v>
      </c>
      <c r="N10470" t="s">
        <v>104</v>
      </c>
      <c r="O10470" t="s">
        <v>32</v>
      </c>
      <c r="P10470" t="s">
        <v>596</v>
      </c>
      <c r="Q10470">
        <v>76</v>
      </c>
      <c r="R10470" t="s">
        <v>34</v>
      </c>
      <c r="S10470" t="s">
        <v>118</v>
      </c>
      <c r="T10470" t="s">
        <v>143</v>
      </c>
      <c r="U10470">
        <v>29</v>
      </c>
      <c r="V10470" t="s">
        <v>63</v>
      </c>
      <c r="W10470" t="s">
        <v>130</v>
      </c>
    </row>
    <row r="10471" spans="1:23">
      <c r="A10471" t="s">
        <v>21517</v>
      </c>
      <c r="B10471" t="s">
        <v>21518</v>
      </c>
      <c r="C10471" t="s">
        <v>602</v>
      </c>
      <c r="D10471" t="s">
        <v>50</v>
      </c>
      <c r="E10471" s="1">
        <v>45684</v>
      </c>
      <c r="F10471" s="1">
        <v>45699</v>
      </c>
      <c r="G10471" t="s">
        <v>43</v>
      </c>
      <c r="H10471" t="s">
        <v>168</v>
      </c>
      <c r="I10471" t="s">
        <v>29</v>
      </c>
      <c r="J10471" t="s">
        <v>103</v>
      </c>
      <c r="K10471">
        <v>120700</v>
      </c>
      <c r="L10471">
        <v>15</v>
      </c>
      <c r="M10471">
        <v>4.2</v>
      </c>
      <c r="N10471" t="s">
        <v>31</v>
      </c>
      <c r="O10471" t="s">
        <v>32</v>
      </c>
      <c r="P10471" t="s">
        <v>211</v>
      </c>
      <c r="Q10471">
        <v>27</v>
      </c>
      <c r="R10471" t="s">
        <v>34</v>
      </c>
      <c r="S10471" t="s">
        <v>77</v>
      </c>
      <c r="T10471" t="s">
        <v>604</v>
      </c>
      <c r="U10471">
        <v>24</v>
      </c>
      <c r="V10471" t="s">
        <v>26</v>
      </c>
      <c r="W10471" t="s">
        <v>79</v>
      </c>
    </row>
    <row r="10472" spans="1:23">
      <c r="A10472" t="s">
        <v>21519</v>
      </c>
      <c r="B10472" t="s">
        <v>21520</v>
      </c>
      <c r="C10472" t="s">
        <v>333</v>
      </c>
      <c r="D10472" t="s">
        <v>63</v>
      </c>
      <c r="E10472" s="1">
        <v>45845</v>
      </c>
      <c r="F10472" s="1">
        <v>45848</v>
      </c>
      <c r="G10472" t="s">
        <v>102</v>
      </c>
      <c r="H10472" t="s">
        <v>28</v>
      </c>
      <c r="I10472" t="s">
        <v>66</v>
      </c>
      <c r="J10472" t="s">
        <v>103</v>
      </c>
      <c r="K10472">
        <v>40700</v>
      </c>
      <c r="L10472">
        <v>3</v>
      </c>
      <c r="M10472">
        <v>4</v>
      </c>
      <c r="N10472" t="s">
        <v>67</v>
      </c>
      <c r="O10472" t="s">
        <v>32</v>
      </c>
      <c r="P10472" t="s">
        <v>379</v>
      </c>
      <c r="Q10472">
        <v>75</v>
      </c>
      <c r="R10472" t="s">
        <v>47</v>
      </c>
      <c r="S10472" t="s">
        <v>118</v>
      </c>
      <c r="T10472" t="s">
        <v>250</v>
      </c>
      <c r="U10472">
        <v>23</v>
      </c>
      <c r="V10472" t="s">
        <v>37</v>
      </c>
      <c r="W10472" t="s">
        <v>70</v>
      </c>
    </row>
    <row r="10473" spans="1:23">
      <c r="A10473" t="s">
        <v>21521</v>
      </c>
      <c r="B10473" t="s">
        <v>21522</v>
      </c>
      <c r="C10473" t="s">
        <v>202</v>
      </c>
      <c r="D10473" t="s">
        <v>37</v>
      </c>
      <c r="E10473" s="1">
        <v>45884</v>
      </c>
      <c r="F10473" s="1">
        <v>45892</v>
      </c>
      <c r="G10473" t="s">
        <v>89</v>
      </c>
      <c r="H10473" t="s">
        <v>44</v>
      </c>
      <c r="I10473" t="s">
        <v>66</v>
      </c>
      <c r="J10473" t="s">
        <v>30</v>
      </c>
      <c r="K10473">
        <v>40700</v>
      </c>
      <c r="L10473">
        <v>8</v>
      </c>
      <c r="M10473">
        <v>2.8</v>
      </c>
      <c r="N10473" t="s">
        <v>31</v>
      </c>
      <c r="O10473" t="s">
        <v>32</v>
      </c>
      <c r="P10473" t="s">
        <v>135</v>
      </c>
      <c r="Q10473">
        <v>61</v>
      </c>
      <c r="R10473" t="s">
        <v>47</v>
      </c>
      <c r="S10473" t="s">
        <v>118</v>
      </c>
      <c r="T10473" t="s">
        <v>204</v>
      </c>
      <c r="U10473">
        <v>5</v>
      </c>
      <c r="V10473" t="s">
        <v>115</v>
      </c>
      <c r="W10473" t="s">
        <v>138</v>
      </c>
    </row>
    <row r="10474" spans="1:23">
      <c r="A10474" t="s">
        <v>21523</v>
      </c>
      <c r="B10474" t="s">
        <v>21524</v>
      </c>
      <c r="C10474" t="s">
        <v>152</v>
      </c>
      <c r="D10474" t="s">
        <v>26</v>
      </c>
      <c r="E10474" s="1">
        <v>45310</v>
      </c>
      <c r="F10474" s="1">
        <v>45311</v>
      </c>
      <c r="G10474" t="s">
        <v>64</v>
      </c>
      <c r="H10474" t="s">
        <v>55</v>
      </c>
      <c r="I10474" t="s">
        <v>66</v>
      </c>
      <c r="J10474" t="s">
        <v>45</v>
      </c>
      <c r="K10474">
        <v>48200</v>
      </c>
      <c r="L10474">
        <v>1</v>
      </c>
      <c r="M10474">
        <v>4.0999999999999996</v>
      </c>
      <c r="N10474" t="s">
        <v>31</v>
      </c>
      <c r="O10474" t="s">
        <v>32</v>
      </c>
      <c r="P10474" t="s">
        <v>1069</v>
      </c>
      <c r="Q10474">
        <v>49</v>
      </c>
      <c r="R10474" t="s">
        <v>47</v>
      </c>
      <c r="S10474" t="s">
        <v>48</v>
      </c>
      <c r="T10474" t="s">
        <v>155</v>
      </c>
      <c r="U10474">
        <v>8</v>
      </c>
      <c r="V10474" t="s">
        <v>26</v>
      </c>
      <c r="W10474" t="s">
        <v>38</v>
      </c>
    </row>
    <row r="10475" spans="1:23">
      <c r="A10475" t="s">
        <v>21525</v>
      </c>
      <c r="B10475" t="s">
        <v>21526</v>
      </c>
      <c r="C10475" t="s">
        <v>281</v>
      </c>
      <c r="D10475" t="s">
        <v>42</v>
      </c>
      <c r="E10475" s="1">
        <v>45404</v>
      </c>
      <c r="F10475" s="1">
        <v>45411</v>
      </c>
      <c r="G10475" t="s">
        <v>89</v>
      </c>
      <c r="H10475" t="s">
        <v>111</v>
      </c>
      <c r="I10475" t="s">
        <v>29</v>
      </c>
      <c r="J10475" t="s">
        <v>45</v>
      </c>
      <c r="K10475">
        <v>53000</v>
      </c>
      <c r="L10475">
        <v>7</v>
      </c>
      <c r="M10475">
        <v>3.8</v>
      </c>
      <c r="N10475" t="s">
        <v>116</v>
      </c>
      <c r="O10475" t="s">
        <v>32</v>
      </c>
      <c r="P10475" t="s">
        <v>207</v>
      </c>
      <c r="Q10475">
        <v>64</v>
      </c>
      <c r="R10475" t="s">
        <v>47</v>
      </c>
      <c r="S10475" t="s">
        <v>148</v>
      </c>
      <c r="T10475" t="s">
        <v>284</v>
      </c>
      <c r="U10475">
        <v>4</v>
      </c>
      <c r="V10475" t="s">
        <v>42</v>
      </c>
      <c r="W10475" t="s">
        <v>51</v>
      </c>
    </row>
    <row r="10476" spans="1:23">
      <c r="A10476" t="s">
        <v>21527</v>
      </c>
      <c r="B10476" t="s">
        <v>21528</v>
      </c>
      <c r="C10476" t="s">
        <v>602</v>
      </c>
      <c r="D10476" t="s">
        <v>50</v>
      </c>
      <c r="E10476" s="1">
        <v>46017</v>
      </c>
      <c r="F10476" s="1">
        <v>46024</v>
      </c>
      <c r="G10476" t="s">
        <v>64</v>
      </c>
      <c r="H10476" t="s">
        <v>28</v>
      </c>
      <c r="I10476" t="s">
        <v>66</v>
      </c>
      <c r="J10476" t="s">
        <v>30</v>
      </c>
      <c r="K10476">
        <v>24500</v>
      </c>
      <c r="L10476">
        <v>7</v>
      </c>
      <c r="M10476">
        <v>4.2</v>
      </c>
      <c r="N10476" t="s">
        <v>104</v>
      </c>
      <c r="O10476" t="s">
        <v>32</v>
      </c>
      <c r="P10476" t="s">
        <v>827</v>
      </c>
      <c r="Q10476">
        <v>13</v>
      </c>
      <c r="R10476" t="s">
        <v>47</v>
      </c>
      <c r="S10476" t="s">
        <v>58</v>
      </c>
      <c r="T10476" t="s">
        <v>604</v>
      </c>
      <c r="U10476">
        <v>24</v>
      </c>
      <c r="V10476" t="s">
        <v>26</v>
      </c>
      <c r="W10476" t="s">
        <v>79</v>
      </c>
    </row>
    <row r="10477" spans="1:23">
      <c r="A10477" t="s">
        <v>21529</v>
      </c>
      <c r="B10477" t="s">
        <v>21530</v>
      </c>
      <c r="C10477" t="s">
        <v>313</v>
      </c>
      <c r="D10477" t="s">
        <v>50</v>
      </c>
      <c r="E10477" s="1">
        <v>45919</v>
      </c>
      <c r="F10477" s="1">
        <v>45920</v>
      </c>
      <c r="G10477" t="s">
        <v>27</v>
      </c>
      <c r="H10477" t="s">
        <v>168</v>
      </c>
      <c r="I10477" t="s">
        <v>83</v>
      </c>
      <c r="J10477" t="s">
        <v>30</v>
      </c>
      <c r="K10477">
        <v>67400</v>
      </c>
      <c r="L10477">
        <v>1</v>
      </c>
      <c r="M10477">
        <v>3.9</v>
      </c>
      <c r="N10477" t="s">
        <v>31</v>
      </c>
      <c r="O10477" t="s">
        <v>32</v>
      </c>
      <c r="P10477" t="s">
        <v>1415</v>
      </c>
      <c r="Q10477">
        <v>26</v>
      </c>
      <c r="R10477" t="s">
        <v>34</v>
      </c>
      <c r="S10477" t="s">
        <v>118</v>
      </c>
      <c r="T10477" t="s">
        <v>314</v>
      </c>
      <c r="U10477">
        <v>7</v>
      </c>
      <c r="V10477" t="s">
        <v>37</v>
      </c>
      <c r="W10477" t="s">
        <v>79</v>
      </c>
    </row>
    <row r="10478" spans="1:23">
      <c r="A10478" t="s">
        <v>21531</v>
      </c>
      <c r="B10478" t="s">
        <v>21532</v>
      </c>
      <c r="C10478" t="s">
        <v>54</v>
      </c>
      <c r="D10478" t="s">
        <v>137</v>
      </c>
      <c r="E10478" s="1">
        <v>45772</v>
      </c>
      <c r="F10478" s="1">
        <v>45775</v>
      </c>
      <c r="G10478" t="s">
        <v>102</v>
      </c>
      <c r="H10478" t="s">
        <v>55</v>
      </c>
      <c r="I10478" t="s">
        <v>29</v>
      </c>
      <c r="J10478" t="s">
        <v>90</v>
      </c>
      <c r="K10478">
        <v>24400</v>
      </c>
      <c r="L10478">
        <v>3</v>
      </c>
      <c r="M10478">
        <v>4.0999999999999996</v>
      </c>
      <c r="N10478" t="s">
        <v>31</v>
      </c>
      <c r="O10478" t="s">
        <v>32</v>
      </c>
      <c r="P10478" t="s">
        <v>734</v>
      </c>
      <c r="Q10478">
        <v>50</v>
      </c>
      <c r="R10478" t="s">
        <v>34</v>
      </c>
      <c r="S10478" t="s">
        <v>106</v>
      </c>
      <c r="T10478" t="s">
        <v>59</v>
      </c>
      <c r="U10478">
        <v>27</v>
      </c>
      <c r="V10478" t="s">
        <v>42</v>
      </c>
      <c r="W10478" t="s">
        <v>170</v>
      </c>
    </row>
    <row r="10479" spans="1:23">
      <c r="A10479" t="s">
        <v>21533</v>
      </c>
      <c r="B10479" t="s">
        <v>21534</v>
      </c>
      <c r="C10479" t="s">
        <v>41</v>
      </c>
      <c r="D10479" t="s">
        <v>115</v>
      </c>
      <c r="E10479" s="1">
        <v>45871</v>
      </c>
      <c r="F10479" s="1">
        <v>45874</v>
      </c>
      <c r="G10479" t="s">
        <v>74</v>
      </c>
      <c r="H10479" t="s">
        <v>28</v>
      </c>
      <c r="I10479" t="s">
        <v>29</v>
      </c>
      <c r="J10479" t="s">
        <v>103</v>
      </c>
      <c r="K10479">
        <v>50100</v>
      </c>
      <c r="L10479">
        <v>3</v>
      </c>
      <c r="M10479">
        <v>3</v>
      </c>
      <c r="N10479" t="s">
        <v>116</v>
      </c>
      <c r="O10479" t="s">
        <v>32</v>
      </c>
      <c r="P10479" t="s">
        <v>1106</v>
      </c>
      <c r="Q10479">
        <v>2</v>
      </c>
      <c r="R10479" t="s">
        <v>47</v>
      </c>
      <c r="S10479" t="s">
        <v>106</v>
      </c>
      <c r="T10479" t="s">
        <v>49</v>
      </c>
      <c r="U10479">
        <v>24</v>
      </c>
      <c r="V10479" t="s">
        <v>50</v>
      </c>
      <c r="W10479" t="s">
        <v>119</v>
      </c>
    </row>
    <row r="10480" spans="1:23">
      <c r="A10480" t="s">
        <v>21535</v>
      </c>
      <c r="B10480" t="s">
        <v>21536</v>
      </c>
      <c r="C10480" t="s">
        <v>62</v>
      </c>
      <c r="D10480" t="s">
        <v>137</v>
      </c>
      <c r="E10480" s="1">
        <v>45766</v>
      </c>
      <c r="F10480" s="1">
        <v>45768</v>
      </c>
      <c r="G10480" t="s">
        <v>153</v>
      </c>
      <c r="H10480" t="s">
        <v>111</v>
      </c>
      <c r="I10480" t="s">
        <v>29</v>
      </c>
      <c r="J10480" t="s">
        <v>45</v>
      </c>
      <c r="K10480">
        <v>69300</v>
      </c>
      <c r="L10480">
        <v>2</v>
      </c>
      <c r="M10480">
        <v>3.8</v>
      </c>
      <c r="N10480" t="s">
        <v>31</v>
      </c>
      <c r="O10480" t="s">
        <v>32</v>
      </c>
      <c r="P10480" t="s">
        <v>1186</v>
      </c>
      <c r="Q10480">
        <v>66</v>
      </c>
      <c r="R10480" t="s">
        <v>34</v>
      </c>
      <c r="S10480" t="s">
        <v>58</v>
      </c>
      <c r="T10480" t="s">
        <v>69</v>
      </c>
      <c r="U10480">
        <v>11</v>
      </c>
      <c r="V10480" t="s">
        <v>63</v>
      </c>
      <c r="W10480" t="s">
        <v>170</v>
      </c>
    </row>
    <row r="10481" spans="1:23">
      <c r="A10481" t="s">
        <v>21537</v>
      </c>
      <c r="B10481" t="s">
        <v>21538</v>
      </c>
      <c r="C10481" t="s">
        <v>82</v>
      </c>
      <c r="D10481" t="s">
        <v>42</v>
      </c>
      <c r="E10481" s="1">
        <v>45545</v>
      </c>
      <c r="F10481" s="1">
        <v>45547</v>
      </c>
      <c r="G10481" t="s">
        <v>64</v>
      </c>
      <c r="H10481" t="s">
        <v>28</v>
      </c>
      <c r="I10481" t="s">
        <v>66</v>
      </c>
      <c r="J10481" t="s">
        <v>30</v>
      </c>
      <c r="K10481">
        <v>17200</v>
      </c>
      <c r="L10481">
        <v>2</v>
      </c>
      <c r="M10481">
        <v>3.6</v>
      </c>
      <c r="N10481" t="s">
        <v>31</v>
      </c>
      <c r="O10481" t="s">
        <v>32</v>
      </c>
      <c r="P10481" t="s">
        <v>888</v>
      </c>
      <c r="Q10481">
        <v>20</v>
      </c>
      <c r="R10481" t="s">
        <v>34</v>
      </c>
      <c r="S10481" t="s">
        <v>35</v>
      </c>
      <c r="T10481" t="s">
        <v>85</v>
      </c>
      <c r="U10481">
        <v>15</v>
      </c>
      <c r="V10481" t="s">
        <v>37</v>
      </c>
      <c r="W10481" t="s">
        <v>51</v>
      </c>
    </row>
    <row r="10482" spans="1:23">
      <c r="A10482" t="s">
        <v>21539</v>
      </c>
      <c r="B10482" t="s">
        <v>21540</v>
      </c>
      <c r="C10482" t="s">
        <v>122</v>
      </c>
      <c r="D10482" t="s">
        <v>26</v>
      </c>
      <c r="E10482" s="1">
        <v>45818</v>
      </c>
      <c r="F10482" s="1">
        <v>45820</v>
      </c>
      <c r="G10482" t="s">
        <v>134</v>
      </c>
      <c r="H10482" t="s">
        <v>75</v>
      </c>
      <c r="I10482" t="s">
        <v>66</v>
      </c>
      <c r="J10482" t="s">
        <v>30</v>
      </c>
      <c r="K10482">
        <v>99500</v>
      </c>
      <c r="L10482">
        <v>2</v>
      </c>
      <c r="M10482">
        <v>4.0999999999999996</v>
      </c>
      <c r="N10482" t="s">
        <v>67</v>
      </c>
      <c r="O10482" t="s">
        <v>32</v>
      </c>
      <c r="P10482" t="s">
        <v>5152</v>
      </c>
      <c r="Q10482">
        <v>25</v>
      </c>
      <c r="R10482" t="s">
        <v>34</v>
      </c>
      <c r="S10482" t="s">
        <v>106</v>
      </c>
      <c r="T10482" t="s">
        <v>123</v>
      </c>
      <c r="U10482">
        <v>26</v>
      </c>
      <c r="V10482" t="s">
        <v>124</v>
      </c>
      <c r="W10482" t="s">
        <v>38</v>
      </c>
    </row>
    <row r="10483" spans="1:23">
      <c r="A10483" t="s">
        <v>21541</v>
      </c>
      <c r="B10483" t="s">
        <v>21542</v>
      </c>
      <c r="C10483" t="s">
        <v>418</v>
      </c>
      <c r="D10483" t="s">
        <v>37</v>
      </c>
      <c r="E10483" s="1">
        <v>45907</v>
      </c>
      <c r="F10483" s="1">
        <v>45910</v>
      </c>
      <c r="G10483" t="s">
        <v>43</v>
      </c>
      <c r="H10483" t="s">
        <v>55</v>
      </c>
      <c r="I10483" t="s">
        <v>66</v>
      </c>
      <c r="J10483" t="s">
        <v>90</v>
      </c>
      <c r="K10483">
        <v>44800</v>
      </c>
      <c r="L10483">
        <v>3</v>
      </c>
      <c r="M10483">
        <v>2.8</v>
      </c>
      <c r="N10483" t="s">
        <v>104</v>
      </c>
      <c r="O10483" t="s">
        <v>56</v>
      </c>
      <c r="P10483" t="s">
        <v>1233</v>
      </c>
      <c r="Q10483">
        <v>40</v>
      </c>
      <c r="R10483" t="s">
        <v>47</v>
      </c>
      <c r="S10483" t="s">
        <v>77</v>
      </c>
      <c r="T10483" t="s">
        <v>420</v>
      </c>
      <c r="U10483">
        <v>15</v>
      </c>
      <c r="V10483" t="s">
        <v>137</v>
      </c>
      <c r="W10483" t="s">
        <v>138</v>
      </c>
    </row>
    <row r="10484" spans="1:23">
      <c r="A10484" t="s">
        <v>21543</v>
      </c>
      <c r="B10484" t="s">
        <v>21544</v>
      </c>
      <c r="C10484" t="s">
        <v>281</v>
      </c>
      <c r="D10484" t="s">
        <v>137</v>
      </c>
      <c r="E10484" s="1">
        <v>45824</v>
      </c>
      <c r="F10484" s="1">
        <v>45830</v>
      </c>
      <c r="G10484" t="s">
        <v>153</v>
      </c>
      <c r="H10484" t="s">
        <v>28</v>
      </c>
      <c r="I10484" t="s">
        <v>29</v>
      </c>
      <c r="J10484" t="s">
        <v>45</v>
      </c>
      <c r="K10484">
        <v>28400</v>
      </c>
      <c r="L10484">
        <v>6</v>
      </c>
      <c r="M10484">
        <v>4.3</v>
      </c>
      <c r="N10484" t="s">
        <v>31</v>
      </c>
      <c r="O10484" t="s">
        <v>32</v>
      </c>
      <c r="P10484" t="s">
        <v>1381</v>
      </c>
      <c r="Q10484">
        <v>9</v>
      </c>
      <c r="R10484" t="s">
        <v>34</v>
      </c>
      <c r="S10484" t="s">
        <v>106</v>
      </c>
      <c r="T10484" t="s">
        <v>284</v>
      </c>
      <c r="U10484">
        <v>4</v>
      </c>
      <c r="V10484" t="s">
        <v>42</v>
      </c>
      <c r="W10484" t="s">
        <v>170</v>
      </c>
    </row>
    <row r="10485" spans="1:23">
      <c r="A10485" t="s">
        <v>21545</v>
      </c>
      <c r="B10485" t="s">
        <v>21546</v>
      </c>
      <c r="C10485" t="s">
        <v>313</v>
      </c>
      <c r="D10485" t="s">
        <v>63</v>
      </c>
      <c r="E10485" s="1">
        <v>45440</v>
      </c>
      <c r="F10485" s="1">
        <v>45448</v>
      </c>
      <c r="G10485" t="s">
        <v>153</v>
      </c>
      <c r="H10485" t="s">
        <v>44</v>
      </c>
      <c r="I10485" t="s">
        <v>83</v>
      </c>
      <c r="J10485" t="s">
        <v>90</v>
      </c>
      <c r="K10485">
        <v>37800</v>
      </c>
      <c r="L10485">
        <v>8</v>
      </c>
      <c r="M10485">
        <v>3</v>
      </c>
      <c r="N10485" t="s">
        <v>31</v>
      </c>
      <c r="O10485" t="s">
        <v>32</v>
      </c>
      <c r="P10485" t="s">
        <v>2708</v>
      </c>
      <c r="Q10485">
        <v>40</v>
      </c>
      <c r="R10485" t="s">
        <v>47</v>
      </c>
      <c r="S10485" t="s">
        <v>77</v>
      </c>
      <c r="T10485" t="s">
        <v>314</v>
      </c>
      <c r="U10485">
        <v>7</v>
      </c>
      <c r="V10485" t="s">
        <v>37</v>
      </c>
      <c r="W10485" t="s">
        <v>70</v>
      </c>
    </row>
    <row r="10486" spans="1:23">
      <c r="A10486" t="s">
        <v>21547</v>
      </c>
      <c r="B10486" t="s">
        <v>21548</v>
      </c>
      <c r="C10486" t="s">
        <v>526</v>
      </c>
      <c r="D10486" t="s">
        <v>37</v>
      </c>
      <c r="E10486" s="1">
        <v>45796</v>
      </c>
      <c r="F10486" s="1">
        <v>45799</v>
      </c>
      <c r="G10486" t="s">
        <v>74</v>
      </c>
      <c r="H10486" t="s">
        <v>75</v>
      </c>
      <c r="I10486" t="s">
        <v>66</v>
      </c>
      <c r="J10486" t="s">
        <v>45</v>
      </c>
      <c r="K10486">
        <v>42100</v>
      </c>
      <c r="L10486">
        <v>3</v>
      </c>
      <c r="M10486">
        <v>3.4</v>
      </c>
      <c r="N10486" t="s">
        <v>116</v>
      </c>
      <c r="O10486" t="s">
        <v>32</v>
      </c>
      <c r="P10486" t="s">
        <v>885</v>
      </c>
      <c r="Q10486">
        <v>54</v>
      </c>
      <c r="R10486" t="s">
        <v>34</v>
      </c>
      <c r="S10486" t="s">
        <v>118</v>
      </c>
      <c r="T10486" t="s">
        <v>528</v>
      </c>
      <c r="U10486">
        <v>22</v>
      </c>
      <c r="V10486" t="s">
        <v>50</v>
      </c>
      <c r="W10486" t="s">
        <v>138</v>
      </c>
    </row>
    <row r="10487" spans="1:23">
      <c r="A10487" t="s">
        <v>21549</v>
      </c>
      <c r="B10487" t="s">
        <v>21550</v>
      </c>
      <c r="C10487" t="s">
        <v>398</v>
      </c>
      <c r="D10487" t="s">
        <v>124</v>
      </c>
      <c r="E10487" s="1">
        <v>45303</v>
      </c>
      <c r="F10487" s="1">
        <v>45304</v>
      </c>
      <c r="G10487" t="s">
        <v>74</v>
      </c>
      <c r="H10487" t="s">
        <v>28</v>
      </c>
      <c r="I10487" t="s">
        <v>66</v>
      </c>
      <c r="J10487" t="s">
        <v>45</v>
      </c>
      <c r="K10487">
        <v>131300</v>
      </c>
      <c r="L10487">
        <v>1</v>
      </c>
      <c r="M10487">
        <v>4.2</v>
      </c>
      <c r="N10487" t="s">
        <v>31</v>
      </c>
      <c r="O10487" t="s">
        <v>32</v>
      </c>
      <c r="P10487" t="s">
        <v>1220</v>
      </c>
      <c r="Q10487">
        <v>36</v>
      </c>
      <c r="R10487" t="s">
        <v>34</v>
      </c>
      <c r="S10487" t="s">
        <v>77</v>
      </c>
      <c r="T10487" t="s">
        <v>400</v>
      </c>
      <c r="U10487">
        <v>13</v>
      </c>
      <c r="V10487" t="s">
        <v>37</v>
      </c>
      <c r="W10487" t="s">
        <v>130</v>
      </c>
    </row>
    <row r="10488" spans="1:23">
      <c r="A10488" t="s">
        <v>21551</v>
      </c>
      <c r="B10488" t="s">
        <v>21552</v>
      </c>
      <c r="C10488" t="s">
        <v>163</v>
      </c>
      <c r="D10488" t="s">
        <v>50</v>
      </c>
      <c r="E10488" s="1">
        <v>45419</v>
      </c>
      <c r="F10488" s="1">
        <v>45422</v>
      </c>
      <c r="G10488" t="s">
        <v>96</v>
      </c>
      <c r="H10488" t="s">
        <v>44</v>
      </c>
      <c r="I10488" t="s">
        <v>29</v>
      </c>
      <c r="J10488" t="s">
        <v>30</v>
      </c>
      <c r="K10488">
        <v>29400</v>
      </c>
      <c r="L10488">
        <v>3</v>
      </c>
      <c r="M10488">
        <v>3.8</v>
      </c>
      <c r="N10488" t="s">
        <v>67</v>
      </c>
      <c r="O10488" t="s">
        <v>32</v>
      </c>
      <c r="P10488" t="s">
        <v>1259</v>
      </c>
      <c r="Q10488">
        <v>9</v>
      </c>
      <c r="R10488" t="s">
        <v>34</v>
      </c>
      <c r="S10488" t="s">
        <v>98</v>
      </c>
      <c r="T10488" t="s">
        <v>165</v>
      </c>
      <c r="U10488">
        <v>29</v>
      </c>
      <c r="V10488" t="s">
        <v>63</v>
      </c>
      <c r="W10488" t="s">
        <v>79</v>
      </c>
    </row>
    <row r="10489" spans="1:23">
      <c r="A10489" t="s">
        <v>21553</v>
      </c>
      <c r="B10489" t="s">
        <v>21554</v>
      </c>
      <c r="C10489" t="s">
        <v>152</v>
      </c>
      <c r="D10489" t="s">
        <v>50</v>
      </c>
      <c r="E10489" s="1">
        <v>45670</v>
      </c>
      <c r="F10489" s="1">
        <v>45671</v>
      </c>
      <c r="G10489" t="s">
        <v>134</v>
      </c>
      <c r="H10489" t="s">
        <v>111</v>
      </c>
      <c r="I10489" t="s">
        <v>29</v>
      </c>
      <c r="J10489" t="s">
        <v>30</v>
      </c>
      <c r="K10489">
        <v>114700</v>
      </c>
      <c r="L10489">
        <v>1</v>
      </c>
      <c r="M10489">
        <v>4.8</v>
      </c>
      <c r="N10489" t="s">
        <v>31</v>
      </c>
      <c r="O10489" t="s">
        <v>32</v>
      </c>
      <c r="P10489" t="s">
        <v>1127</v>
      </c>
      <c r="Q10489">
        <v>55</v>
      </c>
      <c r="R10489" t="s">
        <v>47</v>
      </c>
      <c r="S10489" t="s">
        <v>58</v>
      </c>
      <c r="T10489" t="s">
        <v>155</v>
      </c>
      <c r="U10489">
        <v>8</v>
      </c>
      <c r="V10489" t="s">
        <v>26</v>
      </c>
      <c r="W10489" t="s">
        <v>79</v>
      </c>
    </row>
    <row r="10490" spans="1:23">
      <c r="A10490" t="s">
        <v>21555</v>
      </c>
      <c r="B10490" t="s">
        <v>21556</v>
      </c>
      <c r="C10490" t="s">
        <v>158</v>
      </c>
      <c r="D10490" t="s">
        <v>115</v>
      </c>
      <c r="E10490" s="1">
        <v>45476</v>
      </c>
      <c r="F10490" s="1">
        <v>45480</v>
      </c>
      <c r="G10490" t="s">
        <v>64</v>
      </c>
      <c r="H10490" t="s">
        <v>28</v>
      </c>
      <c r="I10490" t="s">
        <v>83</v>
      </c>
      <c r="J10490" t="s">
        <v>103</v>
      </c>
      <c r="K10490">
        <v>55800</v>
      </c>
      <c r="L10490">
        <v>4</v>
      </c>
      <c r="M10490">
        <v>4.0999999999999996</v>
      </c>
      <c r="N10490" t="s">
        <v>104</v>
      </c>
      <c r="O10490" t="s">
        <v>32</v>
      </c>
      <c r="P10490" t="s">
        <v>227</v>
      </c>
      <c r="Q10490">
        <v>64</v>
      </c>
      <c r="R10490" t="s">
        <v>34</v>
      </c>
      <c r="S10490" t="s">
        <v>118</v>
      </c>
      <c r="T10490" t="s">
        <v>160</v>
      </c>
      <c r="U10490">
        <v>24</v>
      </c>
      <c r="V10490" t="s">
        <v>137</v>
      </c>
      <c r="W10490" t="s">
        <v>119</v>
      </c>
    </row>
    <row r="10491" spans="1:23">
      <c r="A10491" t="s">
        <v>21557</v>
      </c>
      <c r="B10491" t="s">
        <v>21558</v>
      </c>
      <c r="C10491" t="s">
        <v>188</v>
      </c>
      <c r="D10491" t="s">
        <v>137</v>
      </c>
      <c r="E10491" s="1">
        <v>45831</v>
      </c>
      <c r="F10491" s="1">
        <v>45832</v>
      </c>
      <c r="G10491" t="s">
        <v>153</v>
      </c>
      <c r="H10491" t="s">
        <v>28</v>
      </c>
      <c r="I10491" t="s">
        <v>29</v>
      </c>
      <c r="J10491" t="s">
        <v>45</v>
      </c>
      <c r="K10491">
        <v>15400</v>
      </c>
      <c r="L10491">
        <v>1</v>
      </c>
      <c r="M10491">
        <v>4.5</v>
      </c>
      <c r="N10491" t="s">
        <v>116</v>
      </c>
      <c r="O10491" t="s">
        <v>32</v>
      </c>
      <c r="P10491" t="s">
        <v>389</v>
      </c>
      <c r="Q10491">
        <v>68</v>
      </c>
      <c r="R10491" t="s">
        <v>47</v>
      </c>
      <c r="S10491" t="s">
        <v>118</v>
      </c>
      <c r="T10491" t="s">
        <v>190</v>
      </c>
      <c r="U10491">
        <v>10</v>
      </c>
      <c r="V10491" t="s">
        <v>42</v>
      </c>
      <c r="W10491" t="s">
        <v>170</v>
      </c>
    </row>
    <row r="10492" spans="1:23">
      <c r="A10492" t="s">
        <v>21559</v>
      </c>
      <c r="B10492" t="s">
        <v>21560</v>
      </c>
      <c r="C10492" t="s">
        <v>109</v>
      </c>
      <c r="D10492" t="s">
        <v>50</v>
      </c>
      <c r="E10492" s="1">
        <v>46001</v>
      </c>
      <c r="F10492" s="1">
        <v>46006</v>
      </c>
      <c r="G10492" t="s">
        <v>89</v>
      </c>
      <c r="H10492" t="s">
        <v>168</v>
      </c>
      <c r="I10492" t="s">
        <v>83</v>
      </c>
      <c r="J10492" t="s">
        <v>30</v>
      </c>
      <c r="K10492">
        <v>101700</v>
      </c>
      <c r="L10492">
        <v>5</v>
      </c>
      <c r="M10492">
        <v>4.3</v>
      </c>
      <c r="N10492" t="s">
        <v>104</v>
      </c>
      <c r="O10492" t="s">
        <v>32</v>
      </c>
      <c r="P10492" t="s">
        <v>691</v>
      </c>
      <c r="Q10492">
        <v>26</v>
      </c>
      <c r="R10492" t="s">
        <v>34</v>
      </c>
      <c r="S10492" t="s">
        <v>118</v>
      </c>
      <c r="T10492" t="s">
        <v>78</v>
      </c>
      <c r="U10492">
        <v>13</v>
      </c>
      <c r="V10492" t="s">
        <v>50</v>
      </c>
      <c r="W10492" t="s">
        <v>79</v>
      </c>
    </row>
    <row r="10493" spans="1:23">
      <c r="A10493" t="s">
        <v>21561</v>
      </c>
      <c r="B10493" t="s">
        <v>21562</v>
      </c>
      <c r="C10493" t="s">
        <v>158</v>
      </c>
      <c r="D10493" t="s">
        <v>115</v>
      </c>
      <c r="E10493" s="1">
        <v>46014</v>
      </c>
      <c r="F10493" s="1">
        <v>46016</v>
      </c>
      <c r="G10493" t="s">
        <v>64</v>
      </c>
      <c r="H10493" t="s">
        <v>55</v>
      </c>
      <c r="I10493" t="s">
        <v>29</v>
      </c>
      <c r="J10493" t="s">
        <v>45</v>
      </c>
      <c r="K10493">
        <v>34700</v>
      </c>
      <c r="L10493">
        <v>2</v>
      </c>
      <c r="M10493">
        <v>5</v>
      </c>
      <c r="N10493" t="s">
        <v>67</v>
      </c>
      <c r="O10493" t="s">
        <v>32</v>
      </c>
      <c r="P10493" t="s">
        <v>899</v>
      </c>
      <c r="Q10493">
        <v>57</v>
      </c>
      <c r="R10493" t="s">
        <v>34</v>
      </c>
      <c r="S10493" t="s">
        <v>77</v>
      </c>
      <c r="T10493" t="s">
        <v>160</v>
      </c>
      <c r="U10493">
        <v>24</v>
      </c>
      <c r="V10493" t="s">
        <v>137</v>
      </c>
      <c r="W10493" t="s">
        <v>119</v>
      </c>
    </row>
    <row r="10494" spans="1:23">
      <c r="A10494" t="s">
        <v>21563</v>
      </c>
      <c r="B10494" t="s">
        <v>21564</v>
      </c>
      <c r="C10494" t="s">
        <v>41</v>
      </c>
      <c r="D10494" t="s">
        <v>42</v>
      </c>
      <c r="E10494" s="1">
        <v>45429</v>
      </c>
      <c r="F10494" s="1">
        <v>45436</v>
      </c>
      <c r="G10494" t="s">
        <v>110</v>
      </c>
      <c r="H10494" t="s">
        <v>28</v>
      </c>
      <c r="I10494" t="s">
        <v>66</v>
      </c>
      <c r="J10494" t="s">
        <v>30</v>
      </c>
      <c r="K10494">
        <v>53300</v>
      </c>
      <c r="L10494">
        <v>7</v>
      </c>
      <c r="M10494">
        <v>4.2</v>
      </c>
      <c r="N10494" t="s">
        <v>31</v>
      </c>
      <c r="O10494" t="s">
        <v>32</v>
      </c>
      <c r="P10494" t="s">
        <v>599</v>
      </c>
      <c r="Q10494">
        <v>46</v>
      </c>
      <c r="R10494" t="s">
        <v>47</v>
      </c>
      <c r="S10494" t="s">
        <v>77</v>
      </c>
      <c r="T10494" t="s">
        <v>49</v>
      </c>
      <c r="U10494">
        <v>24</v>
      </c>
      <c r="V10494" t="s">
        <v>50</v>
      </c>
      <c r="W10494" t="s">
        <v>51</v>
      </c>
    </row>
    <row r="10495" spans="1:23">
      <c r="A10495" t="s">
        <v>21565</v>
      </c>
      <c r="B10495" t="s">
        <v>21566</v>
      </c>
      <c r="C10495" t="s">
        <v>299</v>
      </c>
      <c r="D10495" t="s">
        <v>63</v>
      </c>
      <c r="E10495" s="1">
        <v>45327</v>
      </c>
      <c r="F10495" s="1">
        <v>45332</v>
      </c>
      <c r="G10495" t="s">
        <v>102</v>
      </c>
      <c r="H10495" t="s">
        <v>55</v>
      </c>
      <c r="I10495" t="s">
        <v>29</v>
      </c>
      <c r="J10495" t="s">
        <v>30</v>
      </c>
      <c r="K10495">
        <v>31400</v>
      </c>
      <c r="L10495">
        <v>5</v>
      </c>
      <c r="M10495">
        <v>4.5</v>
      </c>
      <c r="N10495" t="s">
        <v>31</v>
      </c>
      <c r="O10495" t="s">
        <v>32</v>
      </c>
      <c r="P10495" t="s">
        <v>2912</v>
      </c>
      <c r="Q10495">
        <v>54</v>
      </c>
      <c r="R10495" t="s">
        <v>47</v>
      </c>
      <c r="S10495" t="s">
        <v>48</v>
      </c>
      <c r="T10495" t="s">
        <v>301</v>
      </c>
      <c r="U10495">
        <v>10</v>
      </c>
      <c r="V10495" t="s">
        <v>37</v>
      </c>
      <c r="W10495" t="s">
        <v>70</v>
      </c>
    </row>
    <row r="10496" spans="1:23">
      <c r="A10496" t="s">
        <v>21567</v>
      </c>
      <c r="B10496" t="s">
        <v>21568</v>
      </c>
      <c r="C10496" t="s">
        <v>730</v>
      </c>
      <c r="D10496" t="s">
        <v>26</v>
      </c>
      <c r="E10496" s="1">
        <v>45443</v>
      </c>
      <c r="F10496" s="1">
        <v>45447</v>
      </c>
      <c r="G10496" t="s">
        <v>89</v>
      </c>
      <c r="H10496" t="s">
        <v>28</v>
      </c>
      <c r="I10496" t="s">
        <v>83</v>
      </c>
      <c r="J10496" t="s">
        <v>45</v>
      </c>
      <c r="K10496">
        <v>81800</v>
      </c>
      <c r="L10496">
        <v>4</v>
      </c>
      <c r="M10496">
        <v>4.3</v>
      </c>
      <c r="N10496" t="s">
        <v>31</v>
      </c>
      <c r="O10496" t="s">
        <v>32</v>
      </c>
      <c r="P10496" t="s">
        <v>1505</v>
      </c>
      <c r="Q10496">
        <v>8</v>
      </c>
      <c r="R10496" t="s">
        <v>47</v>
      </c>
      <c r="S10496" t="s">
        <v>106</v>
      </c>
      <c r="T10496" t="s">
        <v>731</v>
      </c>
      <c r="U10496">
        <v>2</v>
      </c>
      <c r="V10496" t="s">
        <v>26</v>
      </c>
      <c r="W10496" t="s">
        <v>38</v>
      </c>
    </row>
    <row r="10497" spans="1:23">
      <c r="A10497" t="s">
        <v>21569</v>
      </c>
      <c r="B10497" t="s">
        <v>21570</v>
      </c>
      <c r="C10497" t="s">
        <v>146</v>
      </c>
      <c r="D10497" t="s">
        <v>63</v>
      </c>
      <c r="E10497" s="1">
        <v>45490</v>
      </c>
      <c r="F10497" s="1">
        <v>45495</v>
      </c>
      <c r="G10497" t="s">
        <v>153</v>
      </c>
      <c r="H10497" t="s">
        <v>111</v>
      </c>
      <c r="I10497" t="s">
        <v>66</v>
      </c>
      <c r="J10497" t="s">
        <v>282</v>
      </c>
      <c r="K10497">
        <v>160800</v>
      </c>
      <c r="L10497">
        <v>5</v>
      </c>
      <c r="M10497">
        <v>3.1</v>
      </c>
      <c r="N10497" t="s">
        <v>67</v>
      </c>
      <c r="O10497" t="s">
        <v>32</v>
      </c>
      <c r="P10497" t="s">
        <v>991</v>
      </c>
      <c r="Q10497">
        <v>18</v>
      </c>
      <c r="R10497" t="s">
        <v>47</v>
      </c>
      <c r="S10497" t="s">
        <v>77</v>
      </c>
      <c r="T10497" t="s">
        <v>149</v>
      </c>
      <c r="U10497">
        <v>16</v>
      </c>
      <c r="V10497" t="s">
        <v>137</v>
      </c>
      <c r="W10497" t="s">
        <v>70</v>
      </c>
    </row>
    <row r="10498" spans="1:23">
      <c r="A10498" t="s">
        <v>21571</v>
      </c>
      <c r="B10498" t="s">
        <v>21572</v>
      </c>
      <c r="C10498" t="s">
        <v>398</v>
      </c>
      <c r="D10498" t="s">
        <v>26</v>
      </c>
      <c r="E10498" s="1">
        <v>45761</v>
      </c>
      <c r="F10498" s="1">
        <v>45762</v>
      </c>
      <c r="G10498" t="s">
        <v>89</v>
      </c>
      <c r="H10498" t="s">
        <v>55</v>
      </c>
      <c r="I10498" t="s">
        <v>29</v>
      </c>
      <c r="J10498" t="s">
        <v>45</v>
      </c>
      <c r="K10498">
        <v>68000</v>
      </c>
      <c r="L10498">
        <v>1</v>
      </c>
      <c r="M10498">
        <v>4.2</v>
      </c>
      <c r="N10498" t="s">
        <v>67</v>
      </c>
      <c r="O10498" t="s">
        <v>32</v>
      </c>
      <c r="P10498" t="s">
        <v>3612</v>
      </c>
      <c r="Q10498">
        <v>2</v>
      </c>
      <c r="R10498" t="s">
        <v>47</v>
      </c>
      <c r="S10498" t="s">
        <v>48</v>
      </c>
      <c r="T10498" t="s">
        <v>400</v>
      </c>
      <c r="U10498">
        <v>13</v>
      </c>
      <c r="V10498" t="s">
        <v>37</v>
      </c>
      <c r="W10498" t="s">
        <v>38</v>
      </c>
    </row>
    <row r="10499" spans="1:23">
      <c r="A10499" t="s">
        <v>21573</v>
      </c>
      <c r="B10499" t="s">
        <v>21574</v>
      </c>
      <c r="C10499" t="s">
        <v>122</v>
      </c>
      <c r="D10499" t="s">
        <v>63</v>
      </c>
      <c r="E10499" s="1">
        <v>45770</v>
      </c>
      <c r="F10499" s="1">
        <v>45774</v>
      </c>
      <c r="G10499" t="s">
        <v>64</v>
      </c>
      <c r="H10499" t="s">
        <v>28</v>
      </c>
      <c r="I10499" t="s">
        <v>66</v>
      </c>
      <c r="J10499" t="s">
        <v>45</v>
      </c>
      <c r="K10499">
        <v>38500</v>
      </c>
      <c r="L10499">
        <v>4</v>
      </c>
      <c r="M10499">
        <v>3.1</v>
      </c>
      <c r="N10499" t="s">
        <v>31</v>
      </c>
      <c r="O10499" t="s">
        <v>32</v>
      </c>
      <c r="P10499" t="s">
        <v>720</v>
      </c>
      <c r="Q10499">
        <v>17</v>
      </c>
      <c r="R10499" t="s">
        <v>47</v>
      </c>
      <c r="S10499" t="s">
        <v>106</v>
      </c>
      <c r="T10499" t="s">
        <v>123</v>
      </c>
      <c r="U10499">
        <v>26</v>
      </c>
      <c r="V10499" t="s">
        <v>124</v>
      </c>
      <c r="W10499" t="s">
        <v>70</v>
      </c>
    </row>
    <row r="10500" spans="1:23">
      <c r="A10500" t="s">
        <v>21575</v>
      </c>
      <c r="B10500" t="s">
        <v>21576</v>
      </c>
      <c r="C10500" t="s">
        <v>425</v>
      </c>
      <c r="D10500" t="s">
        <v>37</v>
      </c>
      <c r="E10500" s="1">
        <v>45346</v>
      </c>
      <c r="F10500" s="1">
        <v>45350</v>
      </c>
      <c r="G10500" t="s">
        <v>43</v>
      </c>
      <c r="H10500" t="s">
        <v>111</v>
      </c>
      <c r="I10500" t="s">
        <v>66</v>
      </c>
      <c r="J10500" t="s">
        <v>45</v>
      </c>
      <c r="K10500">
        <v>135400</v>
      </c>
      <c r="L10500">
        <v>4</v>
      </c>
      <c r="M10500">
        <v>3.5</v>
      </c>
      <c r="N10500" t="s">
        <v>31</v>
      </c>
      <c r="O10500" t="s">
        <v>32</v>
      </c>
      <c r="P10500" t="s">
        <v>2109</v>
      </c>
      <c r="Q10500">
        <v>44</v>
      </c>
      <c r="R10500" t="s">
        <v>47</v>
      </c>
      <c r="S10500" t="s">
        <v>106</v>
      </c>
      <c r="T10500" t="s">
        <v>301</v>
      </c>
      <c r="U10500">
        <v>9</v>
      </c>
      <c r="V10500" t="s">
        <v>42</v>
      </c>
      <c r="W10500" t="s">
        <v>138</v>
      </c>
    </row>
    <row r="10501" spans="1:23">
      <c r="A10501" t="s">
        <v>21577</v>
      </c>
      <c r="B10501" t="s">
        <v>21578</v>
      </c>
      <c r="C10501" t="s">
        <v>362</v>
      </c>
      <c r="D10501" t="s">
        <v>115</v>
      </c>
      <c r="E10501" s="1">
        <v>45652</v>
      </c>
      <c r="F10501" s="1">
        <v>45654</v>
      </c>
      <c r="G10501" t="s">
        <v>110</v>
      </c>
      <c r="H10501" t="s">
        <v>28</v>
      </c>
      <c r="I10501" t="s">
        <v>83</v>
      </c>
      <c r="J10501" t="s">
        <v>45</v>
      </c>
      <c r="K10501">
        <v>49100</v>
      </c>
      <c r="L10501">
        <v>2</v>
      </c>
      <c r="M10501">
        <v>3.7</v>
      </c>
      <c r="N10501" t="s">
        <v>67</v>
      </c>
      <c r="O10501" t="s">
        <v>32</v>
      </c>
      <c r="P10501" t="s">
        <v>680</v>
      </c>
      <c r="Q10501">
        <v>46</v>
      </c>
      <c r="R10501" t="s">
        <v>47</v>
      </c>
      <c r="S10501" t="s">
        <v>148</v>
      </c>
      <c r="T10501" t="s">
        <v>364</v>
      </c>
      <c r="U10501">
        <v>4</v>
      </c>
      <c r="V10501" t="s">
        <v>42</v>
      </c>
      <c r="W10501" t="s">
        <v>119</v>
      </c>
    </row>
    <row r="10502" spans="1:23">
      <c r="A10502" t="s">
        <v>21579</v>
      </c>
      <c r="B10502" t="s">
        <v>21580</v>
      </c>
      <c r="C10502" t="s">
        <v>398</v>
      </c>
      <c r="D10502" t="s">
        <v>37</v>
      </c>
      <c r="E10502" s="1">
        <v>45697</v>
      </c>
      <c r="F10502" s="1">
        <v>45700</v>
      </c>
      <c r="G10502" t="s">
        <v>43</v>
      </c>
      <c r="H10502" t="s">
        <v>168</v>
      </c>
      <c r="I10502" t="s">
        <v>66</v>
      </c>
      <c r="J10502" t="s">
        <v>45</v>
      </c>
      <c r="K10502">
        <v>163500</v>
      </c>
      <c r="L10502">
        <v>3</v>
      </c>
      <c r="M10502">
        <v>3.7</v>
      </c>
      <c r="N10502" t="s">
        <v>104</v>
      </c>
      <c r="O10502" t="s">
        <v>32</v>
      </c>
      <c r="P10502" t="s">
        <v>963</v>
      </c>
      <c r="Q10502">
        <v>81</v>
      </c>
      <c r="R10502" t="s">
        <v>34</v>
      </c>
      <c r="S10502" t="s">
        <v>48</v>
      </c>
      <c r="T10502" t="s">
        <v>400</v>
      </c>
      <c r="U10502">
        <v>13</v>
      </c>
      <c r="V10502" t="s">
        <v>37</v>
      </c>
      <c r="W10502" t="s">
        <v>138</v>
      </c>
    </row>
    <row r="10503" spans="1:23">
      <c r="A10503" t="s">
        <v>21581</v>
      </c>
      <c r="B10503" t="s">
        <v>21582</v>
      </c>
      <c r="C10503" t="s">
        <v>313</v>
      </c>
      <c r="D10503" t="s">
        <v>124</v>
      </c>
      <c r="E10503" s="1">
        <v>45642</v>
      </c>
      <c r="F10503" s="1">
        <v>45649</v>
      </c>
      <c r="G10503" t="s">
        <v>102</v>
      </c>
      <c r="H10503" t="s">
        <v>111</v>
      </c>
      <c r="I10503" t="s">
        <v>66</v>
      </c>
      <c r="J10503" t="s">
        <v>45</v>
      </c>
      <c r="K10503">
        <v>193500</v>
      </c>
      <c r="L10503">
        <v>7</v>
      </c>
      <c r="M10503">
        <v>3.9</v>
      </c>
      <c r="N10503" t="s">
        <v>31</v>
      </c>
      <c r="O10503" t="s">
        <v>32</v>
      </c>
      <c r="P10503" t="s">
        <v>527</v>
      </c>
      <c r="Q10503">
        <v>9</v>
      </c>
      <c r="R10503" t="s">
        <v>47</v>
      </c>
      <c r="S10503" t="s">
        <v>106</v>
      </c>
      <c r="T10503" t="s">
        <v>314</v>
      </c>
      <c r="U10503">
        <v>7</v>
      </c>
      <c r="V10503" t="s">
        <v>37</v>
      </c>
      <c r="W10503" t="s">
        <v>130</v>
      </c>
    </row>
    <row r="10504" spans="1:23">
      <c r="A10504" t="s">
        <v>21583</v>
      </c>
      <c r="B10504" t="s">
        <v>21584</v>
      </c>
      <c r="C10504" t="s">
        <v>202</v>
      </c>
      <c r="D10504" t="s">
        <v>37</v>
      </c>
      <c r="E10504" s="1">
        <v>45946</v>
      </c>
      <c r="F10504" s="1">
        <v>45949</v>
      </c>
      <c r="G10504" t="s">
        <v>27</v>
      </c>
      <c r="H10504" t="s">
        <v>28</v>
      </c>
      <c r="I10504" t="s">
        <v>66</v>
      </c>
      <c r="J10504" t="s">
        <v>45</v>
      </c>
      <c r="K10504">
        <v>26900</v>
      </c>
      <c r="L10504">
        <v>3</v>
      </c>
      <c r="M10504">
        <v>3.4</v>
      </c>
      <c r="N10504" t="s">
        <v>31</v>
      </c>
      <c r="O10504" t="s">
        <v>32</v>
      </c>
      <c r="P10504" t="s">
        <v>1553</v>
      </c>
      <c r="Q10504">
        <v>68</v>
      </c>
      <c r="R10504" t="s">
        <v>34</v>
      </c>
      <c r="S10504" t="s">
        <v>106</v>
      </c>
      <c r="T10504" t="s">
        <v>204</v>
      </c>
      <c r="U10504">
        <v>5</v>
      </c>
      <c r="V10504" t="s">
        <v>115</v>
      </c>
      <c r="W10504" t="s">
        <v>138</v>
      </c>
    </row>
    <row r="10505" spans="1:23">
      <c r="A10505" t="s">
        <v>21585</v>
      </c>
      <c r="B10505" t="s">
        <v>21586</v>
      </c>
      <c r="C10505" t="s">
        <v>378</v>
      </c>
      <c r="D10505" t="s">
        <v>26</v>
      </c>
      <c r="E10505" s="1">
        <v>45648</v>
      </c>
      <c r="F10505" s="1">
        <v>45654</v>
      </c>
      <c r="G10505" t="s">
        <v>89</v>
      </c>
      <c r="H10505" t="s">
        <v>28</v>
      </c>
      <c r="I10505" t="s">
        <v>29</v>
      </c>
      <c r="J10505" t="s">
        <v>45</v>
      </c>
      <c r="K10505">
        <v>88300</v>
      </c>
      <c r="L10505">
        <v>6</v>
      </c>
      <c r="M10505">
        <v>4.3</v>
      </c>
      <c r="N10505" t="s">
        <v>104</v>
      </c>
      <c r="O10505" t="s">
        <v>32</v>
      </c>
      <c r="P10505" t="s">
        <v>5541</v>
      </c>
      <c r="Q10505">
        <v>66</v>
      </c>
      <c r="R10505" t="s">
        <v>34</v>
      </c>
      <c r="S10505" t="s">
        <v>118</v>
      </c>
      <c r="T10505" t="s">
        <v>380</v>
      </c>
      <c r="U10505">
        <v>27</v>
      </c>
      <c r="V10505" t="s">
        <v>37</v>
      </c>
      <c r="W10505" t="s">
        <v>38</v>
      </c>
    </row>
    <row r="10506" spans="1:23">
      <c r="A10506" t="s">
        <v>21587</v>
      </c>
      <c r="B10506" t="s">
        <v>21588</v>
      </c>
      <c r="C10506" t="s">
        <v>133</v>
      </c>
      <c r="D10506" t="s">
        <v>137</v>
      </c>
      <c r="E10506" s="1">
        <v>45384</v>
      </c>
      <c r="F10506" s="1">
        <v>45387</v>
      </c>
      <c r="G10506" t="s">
        <v>43</v>
      </c>
      <c r="H10506" t="s">
        <v>55</v>
      </c>
      <c r="I10506" t="s">
        <v>66</v>
      </c>
      <c r="J10506" t="s">
        <v>103</v>
      </c>
      <c r="K10506">
        <v>20300</v>
      </c>
      <c r="L10506">
        <v>3</v>
      </c>
      <c r="M10506">
        <v>4.3</v>
      </c>
      <c r="N10506" t="s">
        <v>31</v>
      </c>
      <c r="O10506" t="s">
        <v>56</v>
      </c>
      <c r="P10506" t="s">
        <v>561</v>
      </c>
      <c r="Q10506">
        <v>30</v>
      </c>
      <c r="R10506" t="s">
        <v>34</v>
      </c>
      <c r="S10506" t="s">
        <v>148</v>
      </c>
      <c r="T10506" t="s">
        <v>136</v>
      </c>
      <c r="U10506">
        <v>25</v>
      </c>
      <c r="V10506" t="s">
        <v>137</v>
      </c>
      <c r="W10506" t="s">
        <v>170</v>
      </c>
    </row>
    <row r="10507" spans="1:23">
      <c r="A10507" t="s">
        <v>21589</v>
      </c>
      <c r="B10507" t="s">
        <v>21590</v>
      </c>
      <c r="C10507" t="s">
        <v>133</v>
      </c>
      <c r="D10507" t="s">
        <v>50</v>
      </c>
      <c r="E10507" s="1">
        <v>45866</v>
      </c>
      <c r="F10507" s="1">
        <v>45868</v>
      </c>
      <c r="G10507" t="s">
        <v>43</v>
      </c>
      <c r="H10507" t="s">
        <v>111</v>
      </c>
      <c r="I10507" t="s">
        <v>29</v>
      </c>
      <c r="J10507" t="s">
        <v>30</v>
      </c>
      <c r="K10507">
        <v>102100</v>
      </c>
      <c r="L10507">
        <v>2</v>
      </c>
      <c r="M10507">
        <v>3.7</v>
      </c>
      <c r="N10507" t="s">
        <v>31</v>
      </c>
      <c r="O10507" t="s">
        <v>32</v>
      </c>
      <c r="P10507" t="s">
        <v>1196</v>
      </c>
      <c r="Q10507">
        <v>39</v>
      </c>
      <c r="R10507" t="s">
        <v>47</v>
      </c>
      <c r="S10507" t="s">
        <v>106</v>
      </c>
      <c r="T10507" t="s">
        <v>136</v>
      </c>
      <c r="U10507">
        <v>25</v>
      </c>
      <c r="V10507" t="s">
        <v>137</v>
      </c>
      <c r="W10507" t="s">
        <v>79</v>
      </c>
    </row>
    <row r="10508" spans="1:23">
      <c r="A10508" t="s">
        <v>21591</v>
      </c>
      <c r="B10508" t="s">
        <v>21592</v>
      </c>
      <c r="C10508" t="s">
        <v>569</v>
      </c>
      <c r="D10508" t="s">
        <v>115</v>
      </c>
      <c r="E10508" s="1">
        <v>45570</v>
      </c>
      <c r="F10508" s="1">
        <v>45571</v>
      </c>
      <c r="G10508" t="s">
        <v>96</v>
      </c>
      <c r="H10508" t="s">
        <v>28</v>
      </c>
      <c r="I10508" t="s">
        <v>29</v>
      </c>
      <c r="J10508" t="s">
        <v>30</v>
      </c>
      <c r="K10508">
        <v>57100</v>
      </c>
      <c r="L10508">
        <v>1</v>
      </c>
      <c r="M10508">
        <v>3.7</v>
      </c>
      <c r="N10508" t="s">
        <v>104</v>
      </c>
      <c r="O10508" t="s">
        <v>32</v>
      </c>
      <c r="P10508" t="s">
        <v>1027</v>
      </c>
      <c r="Q10508">
        <v>82</v>
      </c>
      <c r="R10508" t="s">
        <v>34</v>
      </c>
      <c r="S10508" t="s">
        <v>77</v>
      </c>
      <c r="T10508" t="s">
        <v>571</v>
      </c>
      <c r="U10508">
        <v>10</v>
      </c>
      <c r="V10508" t="s">
        <v>26</v>
      </c>
      <c r="W10508" t="s">
        <v>119</v>
      </c>
    </row>
    <row r="10509" spans="1:23">
      <c r="A10509" t="s">
        <v>21593</v>
      </c>
      <c r="B10509" t="s">
        <v>21594</v>
      </c>
      <c r="C10509" t="s">
        <v>299</v>
      </c>
      <c r="D10509" t="s">
        <v>42</v>
      </c>
      <c r="E10509" s="1">
        <v>45449</v>
      </c>
      <c r="F10509" s="1">
        <v>45458</v>
      </c>
      <c r="G10509" t="s">
        <v>43</v>
      </c>
      <c r="H10509" t="s">
        <v>111</v>
      </c>
      <c r="I10509" t="s">
        <v>29</v>
      </c>
      <c r="J10509" t="s">
        <v>45</v>
      </c>
      <c r="K10509">
        <v>127600</v>
      </c>
      <c r="L10509">
        <v>9</v>
      </c>
      <c r="M10509">
        <v>4.2</v>
      </c>
      <c r="N10509" t="s">
        <v>67</v>
      </c>
      <c r="O10509" t="s">
        <v>32</v>
      </c>
      <c r="P10509" t="s">
        <v>2728</v>
      </c>
      <c r="Q10509">
        <v>65</v>
      </c>
      <c r="R10509" t="s">
        <v>34</v>
      </c>
      <c r="S10509" t="s">
        <v>58</v>
      </c>
      <c r="T10509" t="s">
        <v>301</v>
      </c>
      <c r="U10509">
        <v>10</v>
      </c>
      <c r="V10509" t="s">
        <v>37</v>
      </c>
      <c r="W10509" t="s">
        <v>51</v>
      </c>
    </row>
    <row r="10510" spans="1:23">
      <c r="A10510" t="s">
        <v>21595</v>
      </c>
      <c r="B10510" t="s">
        <v>21596</v>
      </c>
      <c r="C10510" t="s">
        <v>253</v>
      </c>
      <c r="D10510" t="s">
        <v>26</v>
      </c>
      <c r="E10510" s="1">
        <v>45534</v>
      </c>
      <c r="F10510" s="1">
        <v>45538</v>
      </c>
      <c r="G10510" t="s">
        <v>96</v>
      </c>
      <c r="H10510" t="s">
        <v>75</v>
      </c>
      <c r="I10510" t="s">
        <v>66</v>
      </c>
      <c r="J10510" t="s">
        <v>45</v>
      </c>
      <c r="K10510">
        <v>87800</v>
      </c>
      <c r="L10510">
        <v>4</v>
      </c>
      <c r="M10510">
        <v>4.5999999999999996</v>
      </c>
      <c r="N10510" t="s">
        <v>31</v>
      </c>
      <c r="O10510" t="s">
        <v>32</v>
      </c>
      <c r="P10510" t="s">
        <v>2708</v>
      </c>
      <c r="Q10510">
        <v>68</v>
      </c>
      <c r="R10510" t="s">
        <v>47</v>
      </c>
      <c r="S10510" t="s">
        <v>118</v>
      </c>
      <c r="T10510" t="s">
        <v>255</v>
      </c>
      <c r="U10510">
        <v>30</v>
      </c>
      <c r="V10510" t="s">
        <v>26</v>
      </c>
      <c r="W10510" t="s">
        <v>38</v>
      </c>
    </row>
    <row r="10511" spans="1:23">
      <c r="A10511" t="s">
        <v>21597</v>
      </c>
      <c r="B10511" t="s">
        <v>21598</v>
      </c>
      <c r="C10511" t="s">
        <v>73</v>
      </c>
      <c r="D10511" t="s">
        <v>37</v>
      </c>
      <c r="E10511" s="1">
        <v>45860</v>
      </c>
      <c r="F10511" s="1">
        <v>45868</v>
      </c>
      <c r="G10511" t="s">
        <v>89</v>
      </c>
      <c r="H10511" t="s">
        <v>44</v>
      </c>
      <c r="I10511" t="s">
        <v>29</v>
      </c>
      <c r="J10511" t="s">
        <v>90</v>
      </c>
      <c r="K10511">
        <v>84700</v>
      </c>
      <c r="L10511">
        <v>8</v>
      </c>
      <c r="M10511">
        <v>4</v>
      </c>
      <c r="N10511" t="s">
        <v>31</v>
      </c>
      <c r="O10511" t="s">
        <v>32</v>
      </c>
      <c r="P10511" t="s">
        <v>147</v>
      </c>
      <c r="Q10511">
        <v>31</v>
      </c>
      <c r="R10511" t="s">
        <v>47</v>
      </c>
      <c r="S10511" t="s">
        <v>118</v>
      </c>
      <c r="T10511" t="s">
        <v>78</v>
      </c>
      <c r="U10511">
        <v>7</v>
      </c>
      <c r="V10511" t="s">
        <v>50</v>
      </c>
      <c r="W10511" t="s">
        <v>138</v>
      </c>
    </row>
    <row r="10512" spans="1:23">
      <c r="A10512" t="s">
        <v>21599</v>
      </c>
      <c r="B10512" t="s">
        <v>21600</v>
      </c>
      <c r="C10512" t="s">
        <v>122</v>
      </c>
      <c r="D10512" t="s">
        <v>26</v>
      </c>
      <c r="E10512" s="1">
        <v>45562</v>
      </c>
      <c r="F10512" s="1">
        <v>45564</v>
      </c>
      <c r="G10512" t="s">
        <v>96</v>
      </c>
      <c r="H10512" t="s">
        <v>55</v>
      </c>
      <c r="I10512" t="s">
        <v>83</v>
      </c>
      <c r="J10512" t="s">
        <v>103</v>
      </c>
      <c r="K10512">
        <v>41100</v>
      </c>
      <c r="L10512">
        <v>2</v>
      </c>
      <c r="M10512">
        <v>3.1</v>
      </c>
      <c r="N10512" t="s">
        <v>116</v>
      </c>
      <c r="O10512" t="s">
        <v>32</v>
      </c>
      <c r="P10512" t="s">
        <v>1714</v>
      </c>
      <c r="Q10512">
        <v>14</v>
      </c>
      <c r="R10512" t="s">
        <v>47</v>
      </c>
      <c r="S10512" t="s">
        <v>106</v>
      </c>
      <c r="T10512" t="s">
        <v>123</v>
      </c>
      <c r="U10512">
        <v>26</v>
      </c>
      <c r="V10512" t="s">
        <v>124</v>
      </c>
      <c r="W10512" t="s">
        <v>38</v>
      </c>
    </row>
    <row r="10513" spans="1:23">
      <c r="A10513" t="s">
        <v>21601</v>
      </c>
      <c r="B10513" t="s">
        <v>21602</v>
      </c>
      <c r="C10513" t="s">
        <v>73</v>
      </c>
      <c r="D10513" t="s">
        <v>124</v>
      </c>
      <c r="E10513" s="1">
        <v>45652</v>
      </c>
      <c r="F10513" s="1">
        <v>45654</v>
      </c>
      <c r="G10513" t="s">
        <v>43</v>
      </c>
      <c r="H10513" t="s">
        <v>28</v>
      </c>
      <c r="I10513" t="s">
        <v>29</v>
      </c>
      <c r="J10513" t="s">
        <v>30</v>
      </c>
      <c r="K10513">
        <v>118100</v>
      </c>
      <c r="L10513">
        <v>2</v>
      </c>
      <c r="M10513">
        <v>4.0999999999999996</v>
      </c>
      <c r="N10513" t="s">
        <v>31</v>
      </c>
      <c r="O10513" t="s">
        <v>32</v>
      </c>
      <c r="P10513" t="s">
        <v>772</v>
      </c>
      <c r="Q10513">
        <v>85</v>
      </c>
      <c r="R10513" t="s">
        <v>34</v>
      </c>
      <c r="S10513" t="s">
        <v>58</v>
      </c>
      <c r="T10513" t="s">
        <v>78</v>
      </c>
      <c r="U10513">
        <v>7</v>
      </c>
      <c r="V10513" t="s">
        <v>50</v>
      </c>
      <c r="W10513" t="s">
        <v>130</v>
      </c>
    </row>
    <row r="10514" spans="1:23">
      <c r="A10514" t="s">
        <v>21603</v>
      </c>
      <c r="B10514" t="s">
        <v>21604</v>
      </c>
      <c r="C10514" t="s">
        <v>299</v>
      </c>
      <c r="D10514" t="s">
        <v>50</v>
      </c>
      <c r="E10514" s="1">
        <v>45380</v>
      </c>
      <c r="F10514" s="1">
        <v>45384</v>
      </c>
      <c r="G10514" t="s">
        <v>134</v>
      </c>
      <c r="H10514" t="s">
        <v>28</v>
      </c>
      <c r="I10514" t="s">
        <v>66</v>
      </c>
      <c r="J10514" t="s">
        <v>45</v>
      </c>
      <c r="K10514">
        <v>26600</v>
      </c>
      <c r="L10514">
        <v>4</v>
      </c>
      <c r="M10514">
        <v>3.4</v>
      </c>
      <c r="N10514" t="s">
        <v>67</v>
      </c>
      <c r="O10514" t="s">
        <v>32</v>
      </c>
      <c r="P10514" t="s">
        <v>1441</v>
      </c>
      <c r="Q10514">
        <v>21</v>
      </c>
      <c r="R10514" t="s">
        <v>47</v>
      </c>
      <c r="S10514" t="s">
        <v>106</v>
      </c>
      <c r="T10514" t="s">
        <v>301</v>
      </c>
      <c r="U10514">
        <v>10</v>
      </c>
      <c r="V10514" t="s">
        <v>37</v>
      </c>
      <c r="W10514" t="s">
        <v>79</v>
      </c>
    </row>
    <row r="10515" spans="1:23">
      <c r="A10515" t="s">
        <v>21605</v>
      </c>
      <c r="B10515" t="s">
        <v>21606</v>
      </c>
      <c r="C10515" t="s">
        <v>158</v>
      </c>
      <c r="D10515" t="s">
        <v>124</v>
      </c>
      <c r="E10515" s="1">
        <v>45755</v>
      </c>
      <c r="F10515" s="1">
        <v>45763</v>
      </c>
      <c r="G10515" t="s">
        <v>96</v>
      </c>
      <c r="H10515" t="s">
        <v>44</v>
      </c>
      <c r="I10515" t="s">
        <v>29</v>
      </c>
      <c r="J10515" t="s">
        <v>45</v>
      </c>
      <c r="K10515">
        <v>46000</v>
      </c>
      <c r="L10515">
        <v>8</v>
      </c>
      <c r="M10515">
        <v>4.2</v>
      </c>
      <c r="N10515" t="s">
        <v>31</v>
      </c>
      <c r="O10515" t="s">
        <v>32</v>
      </c>
      <c r="P10515" t="s">
        <v>1651</v>
      </c>
      <c r="Q10515">
        <v>90</v>
      </c>
      <c r="R10515" t="s">
        <v>34</v>
      </c>
      <c r="S10515" t="s">
        <v>106</v>
      </c>
      <c r="T10515" t="s">
        <v>160</v>
      </c>
      <c r="U10515">
        <v>24</v>
      </c>
      <c r="V10515" t="s">
        <v>137</v>
      </c>
      <c r="W10515" t="s">
        <v>130</v>
      </c>
    </row>
    <row r="10516" spans="1:23">
      <c r="A10516" t="s">
        <v>21607</v>
      </c>
      <c r="B10516" t="s">
        <v>21608</v>
      </c>
      <c r="C10516" t="s">
        <v>362</v>
      </c>
      <c r="D10516" t="s">
        <v>124</v>
      </c>
      <c r="E10516" s="1">
        <v>45536</v>
      </c>
      <c r="F10516" s="1">
        <v>45539</v>
      </c>
      <c r="G10516" t="s">
        <v>153</v>
      </c>
      <c r="H10516" t="s">
        <v>28</v>
      </c>
      <c r="I10516" t="s">
        <v>66</v>
      </c>
      <c r="J10516" t="s">
        <v>103</v>
      </c>
      <c r="K10516">
        <v>100100</v>
      </c>
      <c r="L10516">
        <v>3</v>
      </c>
      <c r="M10516">
        <v>4.7</v>
      </c>
      <c r="N10516" t="s">
        <v>31</v>
      </c>
      <c r="O10516" t="s">
        <v>32</v>
      </c>
      <c r="P10516" t="s">
        <v>988</v>
      </c>
      <c r="Q10516">
        <v>58</v>
      </c>
      <c r="R10516" t="s">
        <v>47</v>
      </c>
      <c r="S10516" t="s">
        <v>106</v>
      </c>
      <c r="T10516" t="s">
        <v>364</v>
      </c>
      <c r="U10516">
        <v>4</v>
      </c>
      <c r="V10516" t="s">
        <v>42</v>
      </c>
      <c r="W10516" t="s">
        <v>130</v>
      </c>
    </row>
    <row r="10517" spans="1:23">
      <c r="A10517" t="s">
        <v>21609</v>
      </c>
      <c r="B10517" t="s">
        <v>21610</v>
      </c>
      <c r="C10517" t="s">
        <v>152</v>
      </c>
      <c r="D10517" t="s">
        <v>26</v>
      </c>
      <c r="E10517" s="1">
        <v>45987</v>
      </c>
      <c r="F10517" s="1">
        <v>45991</v>
      </c>
      <c r="G10517" t="s">
        <v>43</v>
      </c>
      <c r="H10517" t="s">
        <v>28</v>
      </c>
      <c r="I10517" t="s">
        <v>29</v>
      </c>
      <c r="J10517" t="s">
        <v>103</v>
      </c>
      <c r="K10517">
        <v>56900</v>
      </c>
      <c r="L10517">
        <v>4</v>
      </c>
      <c r="M10517">
        <v>3.1</v>
      </c>
      <c r="N10517" t="s">
        <v>104</v>
      </c>
      <c r="O10517" t="s">
        <v>32</v>
      </c>
      <c r="P10517" t="s">
        <v>2249</v>
      </c>
      <c r="Q10517">
        <v>31</v>
      </c>
      <c r="R10517" t="s">
        <v>34</v>
      </c>
      <c r="S10517" t="s">
        <v>118</v>
      </c>
      <c r="T10517" t="s">
        <v>155</v>
      </c>
      <c r="U10517">
        <v>8</v>
      </c>
      <c r="V10517" t="s">
        <v>26</v>
      </c>
      <c r="W10517" t="s">
        <v>38</v>
      </c>
    </row>
    <row r="10518" spans="1:23">
      <c r="A10518" t="s">
        <v>21611</v>
      </c>
      <c r="B10518" t="s">
        <v>21612</v>
      </c>
      <c r="C10518" t="s">
        <v>109</v>
      </c>
      <c r="D10518" t="s">
        <v>63</v>
      </c>
      <c r="E10518" s="1">
        <v>45324</v>
      </c>
      <c r="F10518" s="1">
        <v>45325</v>
      </c>
      <c r="G10518" t="s">
        <v>153</v>
      </c>
      <c r="H10518" t="s">
        <v>168</v>
      </c>
      <c r="I10518" t="s">
        <v>29</v>
      </c>
      <c r="J10518" t="s">
        <v>30</v>
      </c>
      <c r="K10518">
        <v>92700</v>
      </c>
      <c r="L10518">
        <v>1</v>
      </c>
      <c r="M10518">
        <v>4.5999999999999996</v>
      </c>
      <c r="N10518" t="s">
        <v>31</v>
      </c>
      <c r="O10518" t="s">
        <v>32</v>
      </c>
      <c r="P10518" t="s">
        <v>2811</v>
      </c>
      <c r="Q10518">
        <v>30</v>
      </c>
      <c r="R10518" t="s">
        <v>34</v>
      </c>
      <c r="S10518" t="s">
        <v>118</v>
      </c>
      <c r="T10518" t="s">
        <v>78</v>
      </c>
      <c r="U10518">
        <v>13</v>
      </c>
      <c r="V10518" t="s">
        <v>50</v>
      </c>
      <c r="W10518" t="s">
        <v>70</v>
      </c>
    </row>
    <row r="10519" spans="1:23">
      <c r="A10519" t="s">
        <v>21613</v>
      </c>
      <c r="B10519" t="s">
        <v>21614</v>
      </c>
      <c r="C10519" t="s">
        <v>248</v>
      </c>
      <c r="D10519" t="s">
        <v>50</v>
      </c>
      <c r="E10519" s="1">
        <v>45369</v>
      </c>
      <c r="F10519" s="1">
        <v>45374</v>
      </c>
      <c r="G10519" t="s">
        <v>27</v>
      </c>
      <c r="H10519" t="s">
        <v>28</v>
      </c>
      <c r="I10519" t="s">
        <v>66</v>
      </c>
      <c r="J10519" t="s">
        <v>90</v>
      </c>
      <c r="K10519">
        <v>33700</v>
      </c>
      <c r="L10519">
        <v>5</v>
      </c>
      <c r="M10519">
        <v>3.9</v>
      </c>
      <c r="N10519" t="s">
        <v>104</v>
      </c>
      <c r="O10519" t="s">
        <v>32</v>
      </c>
      <c r="P10519" t="s">
        <v>1243</v>
      </c>
      <c r="Q10519">
        <v>76</v>
      </c>
      <c r="R10519" t="s">
        <v>34</v>
      </c>
      <c r="S10519" t="s">
        <v>118</v>
      </c>
      <c r="T10519" t="s">
        <v>250</v>
      </c>
      <c r="U10519">
        <v>30</v>
      </c>
      <c r="V10519" t="s">
        <v>115</v>
      </c>
      <c r="W10519" t="s">
        <v>79</v>
      </c>
    </row>
    <row r="10520" spans="1:23">
      <c r="A10520" t="s">
        <v>21615</v>
      </c>
      <c r="B10520" t="s">
        <v>21616</v>
      </c>
      <c r="C10520" t="s">
        <v>221</v>
      </c>
      <c r="D10520" t="s">
        <v>63</v>
      </c>
      <c r="E10520" s="1">
        <v>45811</v>
      </c>
      <c r="F10520" s="1">
        <v>45817</v>
      </c>
      <c r="G10520" t="s">
        <v>43</v>
      </c>
      <c r="H10520" t="s">
        <v>75</v>
      </c>
      <c r="I10520" t="s">
        <v>66</v>
      </c>
      <c r="J10520" t="s">
        <v>45</v>
      </c>
      <c r="K10520">
        <v>40000</v>
      </c>
      <c r="L10520">
        <v>6</v>
      </c>
      <c r="M10520">
        <v>3.8</v>
      </c>
      <c r="N10520" t="s">
        <v>104</v>
      </c>
      <c r="O10520" t="s">
        <v>32</v>
      </c>
      <c r="P10520" t="s">
        <v>723</v>
      </c>
      <c r="Q10520">
        <v>71</v>
      </c>
      <c r="R10520" t="s">
        <v>34</v>
      </c>
      <c r="S10520" t="s">
        <v>77</v>
      </c>
      <c r="T10520" t="s">
        <v>223</v>
      </c>
      <c r="U10520">
        <v>5</v>
      </c>
      <c r="V10520" t="s">
        <v>63</v>
      </c>
      <c r="W10520" t="s">
        <v>70</v>
      </c>
    </row>
    <row r="10521" spans="1:23">
      <c r="A10521" t="s">
        <v>21617</v>
      </c>
      <c r="B10521" t="s">
        <v>21618</v>
      </c>
      <c r="C10521" t="s">
        <v>333</v>
      </c>
      <c r="D10521" t="s">
        <v>26</v>
      </c>
      <c r="E10521" s="1">
        <v>45704</v>
      </c>
      <c r="F10521" s="1">
        <v>45706</v>
      </c>
      <c r="G10521" t="s">
        <v>64</v>
      </c>
      <c r="H10521" t="s">
        <v>111</v>
      </c>
      <c r="I10521" t="s">
        <v>29</v>
      </c>
      <c r="J10521" t="s">
        <v>30</v>
      </c>
      <c r="K10521">
        <v>169000</v>
      </c>
      <c r="L10521">
        <v>2</v>
      </c>
      <c r="M10521">
        <v>4.8</v>
      </c>
      <c r="N10521" t="s">
        <v>104</v>
      </c>
      <c r="O10521" t="s">
        <v>32</v>
      </c>
      <c r="P10521" t="s">
        <v>2030</v>
      </c>
      <c r="Q10521">
        <v>28</v>
      </c>
      <c r="R10521" t="s">
        <v>34</v>
      </c>
      <c r="S10521" t="s">
        <v>77</v>
      </c>
      <c r="T10521" t="s">
        <v>250</v>
      </c>
      <c r="U10521">
        <v>23</v>
      </c>
      <c r="V10521" t="s">
        <v>37</v>
      </c>
      <c r="W10521" t="s">
        <v>38</v>
      </c>
    </row>
    <row r="10522" spans="1:23">
      <c r="A10522" t="s">
        <v>21619</v>
      </c>
      <c r="B10522" t="s">
        <v>21620</v>
      </c>
      <c r="C10522" t="s">
        <v>127</v>
      </c>
      <c r="D10522" t="s">
        <v>26</v>
      </c>
      <c r="E10522" s="1">
        <v>45771</v>
      </c>
      <c r="F10522" s="1">
        <v>45773</v>
      </c>
      <c r="G10522" t="s">
        <v>89</v>
      </c>
      <c r="H10522" t="s">
        <v>65</v>
      </c>
      <c r="I10522" t="s">
        <v>66</v>
      </c>
      <c r="J10522" t="s">
        <v>90</v>
      </c>
      <c r="K10522">
        <v>135000</v>
      </c>
      <c r="L10522">
        <v>2</v>
      </c>
      <c r="M10522">
        <v>5</v>
      </c>
      <c r="N10522" t="s">
        <v>104</v>
      </c>
      <c r="O10522" t="s">
        <v>32</v>
      </c>
      <c r="P10522" t="s">
        <v>2054</v>
      </c>
      <c r="Q10522">
        <v>17</v>
      </c>
      <c r="R10522" t="s">
        <v>34</v>
      </c>
      <c r="S10522" t="s">
        <v>148</v>
      </c>
      <c r="T10522" t="s">
        <v>129</v>
      </c>
      <c r="U10522">
        <v>23</v>
      </c>
      <c r="V10522" t="s">
        <v>50</v>
      </c>
      <c r="W10522" t="s">
        <v>38</v>
      </c>
    </row>
    <row r="10523" spans="1:23">
      <c r="A10523" t="s">
        <v>21621</v>
      </c>
      <c r="B10523" t="s">
        <v>21622</v>
      </c>
      <c r="C10523" t="s">
        <v>351</v>
      </c>
      <c r="D10523" t="s">
        <v>37</v>
      </c>
      <c r="E10523" s="1">
        <v>45518</v>
      </c>
      <c r="F10523" s="1">
        <v>45524</v>
      </c>
      <c r="G10523" t="s">
        <v>153</v>
      </c>
      <c r="H10523" t="s">
        <v>111</v>
      </c>
      <c r="I10523" t="s">
        <v>66</v>
      </c>
      <c r="J10523" t="s">
        <v>30</v>
      </c>
      <c r="K10523">
        <v>123900</v>
      </c>
      <c r="L10523">
        <v>6</v>
      </c>
      <c r="M10523">
        <v>3.5</v>
      </c>
      <c r="N10523" t="s">
        <v>31</v>
      </c>
      <c r="O10523" t="s">
        <v>32</v>
      </c>
      <c r="P10523" t="s">
        <v>1463</v>
      </c>
      <c r="Q10523">
        <v>70</v>
      </c>
      <c r="R10523" t="s">
        <v>34</v>
      </c>
      <c r="S10523" t="s">
        <v>98</v>
      </c>
      <c r="T10523" t="s">
        <v>354</v>
      </c>
      <c r="U10523">
        <v>20</v>
      </c>
      <c r="V10523" t="s">
        <v>50</v>
      </c>
      <c r="W10523" t="s">
        <v>138</v>
      </c>
    </row>
    <row r="10524" spans="1:23">
      <c r="A10524" t="s">
        <v>21623</v>
      </c>
      <c r="B10524" t="s">
        <v>21624</v>
      </c>
      <c r="C10524" t="s">
        <v>333</v>
      </c>
      <c r="D10524" t="s">
        <v>115</v>
      </c>
      <c r="E10524" s="1">
        <v>45823</v>
      </c>
      <c r="F10524" s="1">
        <v>45826</v>
      </c>
      <c r="G10524" t="s">
        <v>89</v>
      </c>
      <c r="H10524" t="s">
        <v>75</v>
      </c>
      <c r="I10524" t="s">
        <v>83</v>
      </c>
      <c r="J10524" t="s">
        <v>90</v>
      </c>
      <c r="K10524">
        <v>61700</v>
      </c>
      <c r="L10524">
        <v>3</v>
      </c>
      <c r="M10524">
        <v>4.0999999999999996</v>
      </c>
      <c r="N10524" t="s">
        <v>104</v>
      </c>
      <c r="O10524" t="s">
        <v>32</v>
      </c>
      <c r="P10524" t="s">
        <v>154</v>
      </c>
      <c r="Q10524">
        <v>46</v>
      </c>
      <c r="R10524" t="s">
        <v>47</v>
      </c>
      <c r="S10524" t="s">
        <v>35</v>
      </c>
      <c r="T10524" t="s">
        <v>250</v>
      </c>
      <c r="U10524">
        <v>23</v>
      </c>
      <c r="V10524" t="s">
        <v>37</v>
      </c>
      <c r="W10524" t="s">
        <v>119</v>
      </c>
    </row>
    <row r="10525" spans="1:23">
      <c r="A10525" t="s">
        <v>21625</v>
      </c>
      <c r="B10525" t="s">
        <v>21626</v>
      </c>
      <c r="C10525" t="s">
        <v>703</v>
      </c>
      <c r="D10525" t="s">
        <v>42</v>
      </c>
      <c r="E10525" s="1">
        <v>45928</v>
      </c>
      <c r="F10525" s="1">
        <v>45930</v>
      </c>
      <c r="G10525" t="s">
        <v>153</v>
      </c>
      <c r="H10525" t="s">
        <v>111</v>
      </c>
      <c r="I10525" t="s">
        <v>83</v>
      </c>
      <c r="J10525" t="s">
        <v>103</v>
      </c>
      <c r="K10525">
        <v>79800</v>
      </c>
      <c r="L10525">
        <v>2</v>
      </c>
      <c r="M10525">
        <v>4.0999999999999996</v>
      </c>
      <c r="N10525" t="s">
        <v>67</v>
      </c>
      <c r="O10525" t="s">
        <v>32</v>
      </c>
      <c r="P10525" t="s">
        <v>769</v>
      </c>
      <c r="Q10525">
        <v>64</v>
      </c>
      <c r="R10525" t="s">
        <v>34</v>
      </c>
      <c r="S10525" t="s">
        <v>148</v>
      </c>
      <c r="T10525" t="s">
        <v>704</v>
      </c>
      <c r="U10525">
        <v>7</v>
      </c>
      <c r="V10525" t="s">
        <v>137</v>
      </c>
      <c r="W10525" t="s">
        <v>51</v>
      </c>
    </row>
    <row r="10526" spans="1:23">
      <c r="A10526" t="s">
        <v>21627</v>
      </c>
      <c r="B10526" t="s">
        <v>21628</v>
      </c>
      <c r="C10526" t="s">
        <v>425</v>
      </c>
      <c r="D10526" t="s">
        <v>26</v>
      </c>
      <c r="E10526" s="1">
        <v>45951</v>
      </c>
      <c r="F10526" s="1">
        <v>45956</v>
      </c>
      <c r="G10526" t="s">
        <v>153</v>
      </c>
      <c r="H10526" t="s">
        <v>28</v>
      </c>
      <c r="I10526" t="s">
        <v>66</v>
      </c>
      <c r="J10526" t="s">
        <v>45</v>
      </c>
      <c r="K10526">
        <v>96900</v>
      </c>
      <c r="L10526">
        <v>5</v>
      </c>
      <c r="M10526">
        <v>4.0999999999999996</v>
      </c>
      <c r="N10526" t="s">
        <v>31</v>
      </c>
      <c r="O10526" t="s">
        <v>32</v>
      </c>
      <c r="P10526" t="s">
        <v>1106</v>
      </c>
      <c r="Q10526">
        <v>46</v>
      </c>
      <c r="R10526" t="s">
        <v>34</v>
      </c>
      <c r="S10526" t="s">
        <v>118</v>
      </c>
      <c r="T10526" t="s">
        <v>301</v>
      </c>
      <c r="U10526">
        <v>9</v>
      </c>
      <c r="V10526" t="s">
        <v>42</v>
      </c>
      <c r="W10526" t="s">
        <v>38</v>
      </c>
    </row>
    <row r="10527" spans="1:23">
      <c r="A10527" t="s">
        <v>21629</v>
      </c>
      <c r="B10527" t="s">
        <v>21630</v>
      </c>
      <c r="C10527" t="s">
        <v>237</v>
      </c>
      <c r="D10527" t="s">
        <v>124</v>
      </c>
      <c r="E10527" s="1">
        <v>45356</v>
      </c>
      <c r="F10527" s="1">
        <v>45357</v>
      </c>
      <c r="G10527" t="s">
        <v>153</v>
      </c>
      <c r="H10527" t="s">
        <v>55</v>
      </c>
      <c r="I10527" t="s">
        <v>66</v>
      </c>
      <c r="J10527" t="s">
        <v>45</v>
      </c>
      <c r="K10527">
        <v>57200</v>
      </c>
      <c r="L10527">
        <v>1</v>
      </c>
      <c r="M10527">
        <v>2.8</v>
      </c>
      <c r="N10527" t="s">
        <v>67</v>
      </c>
      <c r="O10527" t="s">
        <v>32</v>
      </c>
      <c r="P10527" t="s">
        <v>1457</v>
      </c>
      <c r="Q10527">
        <v>15</v>
      </c>
      <c r="R10527" t="s">
        <v>34</v>
      </c>
      <c r="S10527" t="s">
        <v>118</v>
      </c>
      <c r="T10527" t="s">
        <v>239</v>
      </c>
      <c r="U10527">
        <v>17</v>
      </c>
      <c r="V10527" t="s">
        <v>137</v>
      </c>
      <c r="W10527" t="s">
        <v>130</v>
      </c>
    </row>
    <row r="10528" spans="1:23">
      <c r="A10528" t="s">
        <v>21631</v>
      </c>
      <c r="B10528" t="s">
        <v>21632</v>
      </c>
      <c r="C10528" t="s">
        <v>122</v>
      </c>
      <c r="D10528" t="s">
        <v>50</v>
      </c>
      <c r="E10528" s="1">
        <v>46009</v>
      </c>
      <c r="F10528" s="1">
        <v>46014</v>
      </c>
      <c r="G10528" t="s">
        <v>43</v>
      </c>
      <c r="H10528" t="s">
        <v>111</v>
      </c>
      <c r="I10528" t="s">
        <v>29</v>
      </c>
      <c r="J10528" t="s">
        <v>30</v>
      </c>
      <c r="K10528">
        <v>82600</v>
      </c>
      <c r="L10528">
        <v>5</v>
      </c>
      <c r="M10528">
        <v>3.7</v>
      </c>
      <c r="N10528" t="s">
        <v>31</v>
      </c>
      <c r="O10528" t="s">
        <v>32</v>
      </c>
      <c r="P10528" t="s">
        <v>3101</v>
      </c>
      <c r="Q10528">
        <v>47</v>
      </c>
      <c r="R10528" t="s">
        <v>34</v>
      </c>
      <c r="S10528" t="s">
        <v>58</v>
      </c>
      <c r="T10528" t="s">
        <v>123</v>
      </c>
      <c r="U10528">
        <v>26</v>
      </c>
      <c r="V10528" t="s">
        <v>124</v>
      </c>
      <c r="W10528" t="s">
        <v>79</v>
      </c>
    </row>
    <row r="10529" spans="1:23">
      <c r="A10529" t="s">
        <v>21633</v>
      </c>
      <c r="B10529" t="s">
        <v>21634</v>
      </c>
      <c r="C10529" t="s">
        <v>95</v>
      </c>
      <c r="D10529" t="s">
        <v>37</v>
      </c>
      <c r="E10529" s="1">
        <v>45539</v>
      </c>
      <c r="F10529" s="1">
        <v>45543</v>
      </c>
      <c r="G10529" t="s">
        <v>96</v>
      </c>
      <c r="H10529" t="s">
        <v>55</v>
      </c>
      <c r="I10529" t="s">
        <v>29</v>
      </c>
      <c r="J10529" t="s">
        <v>45</v>
      </c>
      <c r="K10529">
        <v>51200</v>
      </c>
      <c r="L10529">
        <v>4</v>
      </c>
      <c r="M10529">
        <v>4.2</v>
      </c>
      <c r="N10529" t="s">
        <v>31</v>
      </c>
      <c r="O10529" t="s">
        <v>32</v>
      </c>
      <c r="P10529" t="s">
        <v>816</v>
      </c>
      <c r="Q10529">
        <v>65</v>
      </c>
      <c r="R10529" t="s">
        <v>34</v>
      </c>
      <c r="S10529" t="s">
        <v>118</v>
      </c>
      <c r="T10529" t="s">
        <v>99</v>
      </c>
      <c r="U10529">
        <v>19</v>
      </c>
      <c r="V10529" t="s">
        <v>42</v>
      </c>
      <c r="W10529" t="s">
        <v>138</v>
      </c>
    </row>
    <row r="10530" spans="1:23">
      <c r="A10530" t="s">
        <v>21635</v>
      </c>
      <c r="B10530" t="s">
        <v>21636</v>
      </c>
      <c r="C10530" t="s">
        <v>317</v>
      </c>
      <c r="D10530" t="s">
        <v>26</v>
      </c>
      <c r="E10530" s="1">
        <v>45761</v>
      </c>
      <c r="F10530" s="1">
        <v>45765</v>
      </c>
      <c r="G10530" t="s">
        <v>74</v>
      </c>
      <c r="H10530" t="s">
        <v>111</v>
      </c>
      <c r="I10530" t="s">
        <v>66</v>
      </c>
      <c r="J10530" t="s">
        <v>45</v>
      </c>
      <c r="K10530">
        <v>127200</v>
      </c>
      <c r="L10530">
        <v>4</v>
      </c>
      <c r="M10530">
        <v>4.3</v>
      </c>
      <c r="N10530" t="s">
        <v>104</v>
      </c>
      <c r="O10530" t="s">
        <v>32</v>
      </c>
      <c r="P10530" t="s">
        <v>1808</v>
      </c>
      <c r="Q10530">
        <v>66</v>
      </c>
      <c r="R10530" t="s">
        <v>34</v>
      </c>
      <c r="S10530" t="s">
        <v>58</v>
      </c>
      <c r="T10530" t="s">
        <v>319</v>
      </c>
      <c r="U10530">
        <v>12</v>
      </c>
      <c r="V10530" t="s">
        <v>26</v>
      </c>
      <c r="W10530" t="s">
        <v>38</v>
      </c>
    </row>
    <row r="10531" spans="1:23">
      <c r="A10531" t="s">
        <v>21637</v>
      </c>
      <c r="B10531" t="s">
        <v>21638</v>
      </c>
      <c r="C10531" t="s">
        <v>357</v>
      </c>
      <c r="D10531" t="s">
        <v>37</v>
      </c>
      <c r="E10531" s="1">
        <v>45757</v>
      </c>
      <c r="F10531" s="1">
        <v>45758</v>
      </c>
      <c r="G10531" t="s">
        <v>134</v>
      </c>
      <c r="H10531" t="s">
        <v>44</v>
      </c>
      <c r="I10531" t="s">
        <v>29</v>
      </c>
      <c r="J10531" t="s">
        <v>30</v>
      </c>
      <c r="K10531">
        <v>20700</v>
      </c>
      <c r="L10531">
        <v>1</v>
      </c>
      <c r="M10531">
        <v>3.7</v>
      </c>
      <c r="N10531" t="s">
        <v>67</v>
      </c>
      <c r="O10531" t="s">
        <v>32</v>
      </c>
      <c r="P10531" t="s">
        <v>587</v>
      </c>
      <c r="Q10531">
        <v>66</v>
      </c>
      <c r="R10531" t="s">
        <v>34</v>
      </c>
      <c r="S10531" t="s">
        <v>48</v>
      </c>
      <c r="T10531" t="s">
        <v>359</v>
      </c>
      <c r="U10531">
        <v>19</v>
      </c>
      <c r="V10531" t="s">
        <v>115</v>
      </c>
      <c r="W10531" t="s">
        <v>138</v>
      </c>
    </row>
    <row r="10532" spans="1:23">
      <c r="A10532" t="s">
        <v>21639</v>
      </c>
      <c r="B10532" t="s">
        <v>21640</v>
      </c>
      <c r="C10532" t="s">
        <v>41</v>
      </c>
      <c r="D10532" t="s">
        <v>50</v>
      </c>
      <c r="E10532" s="1">
        <v>45932</v>
      </c>
      <c r="F10532" s="1">
        <v>45941</v>
      </c>
      <c r="G10532" t="s">
        <v>96</v>
      </c>
      <c r="H10532" t="s">
        <v>111</v>
      </c>
      <c r="I10532" t="s">
        <v>29</v>
      </c>
      <c r="J10532" t="s">
        <v>30</v>
      </c>
      <c r="K10532">
        <v>94800</v>
      </c>
      <c r="L10532">
        <v>9</v>
      </c>
      <c r="M10532">
        <v>4.7</v>
      </c>
      <c r="N10532" t="s">
        <v>31</v>
      </c>
      <c r="O10532" t="s">
        <v>32</v>
      </c>
      <c r="P10532" t="s">
        <v>1248</v>
      </c>
      <c r="Q10532">
        <v>5</v>
      </c>
      <c r="R10532" t="s">
        <v>34</v>
      </c>
      <c r="S10532" t="s">
        <v>58</v>
      </c>
      <c r="T10532" t="s">
        <v>49</v>
      </c>
      <c r="U10532">
        <v>24</v>
      </c>
      <c r="V10532" t="s">
        <v>50</v>
      </c>
      <c r="W10532" t="s">
        <v>79</v>
      </c>
    </row>
    <row r="10533" spans="1:23">
      <c r="A10533" t="s">
        <v>21641</v>
      </c>
      <c r="B10533" t="s">
        <v>21642</v>
      </c>
      <c r="C10533" t="s">
        <v>281</v>
      </c>
      <c r="D10533" t="s">
        <v>115</v>
      </c>
      <c r="E10533" s="1">
        <v>45753</v>
      </c>
      <c r="F10533" s="1">
        <v>45760</v>
      </c>
      <c r="G10533" t="s">
        <v>27</v>
      </c>
      <c r="H10533" t="s">
        <v>28</v>
      </c>
      <c r="I10533" t="s">
        <v>66</v>
      </c>
      <c r="J10533" t="s">
        <v>45</v>
      </c>
      <c r="K10533">
        <v>74500</v>
      </c>
      <c r="L10533">
        <v>7</v>
      </c>
      <c r="M10533">
        <v>3.5</v>
      </c>
      <c r="N10533" t="s">
        <v>31</v>
      </c>
      <c r="O10533" t="s">
        <v>32</v>
      </c>
      <c r="P10533" t="s">
        <v>2708</v>
      </c>
      <c r="Q10533">
        <v>39</v>
      </c>
      <c r="R10533" t="s">
        <v>34</v>
      </c>
      <c r="S10533" t="s">
        <v>106</v>
      </c>
      <c r="T10533" t="s">
        <v>284</v>
      </c>
      <c r="U10533">
        <v>4</v>
      </c>
      <c r="V10533" t="s">
        <v>42</v>
      </c>
      <c r="W10533" t="s">
        <v>119</v>
      </c>
    </row>
    <row r="10534" spans="1:23">
      <c r="A10534" t="s">
        <v>21643</v>
      </c>
      <c r="B10534" t="s">
        <v>21644</v>
      </c>
      <c r="C10534" t="s">
        <v>602</v>
      </c>
      <c r="D10534" t="s">
        <v>124</v>
      </c>
      <c r="E10534" s="1">
        <v>45594</v>
      </c>
      <c r="F10534" s="1">
        <v>45597</v>
      </c>
      <c r="G10534" t="s">
        <v>110</v>
      </c>
      <c r="H10534" t="s">
        <v>28</v>
      </c>
      <c r="I10534" t="s">
        <v>29</v>
      </c>
      <c r="J10534" t="s">
        <v>45</v>
      </c>
      <c r="K10534">
        <v>61400</v>
      </c>
      <c r="L10534">
        <v>3</v>
      </c>
      <c r="M10534">
        <v>5</v>
      </c>
      <c r="N10534" t="s">
        <v>31</v>
      </c>
      <c r="O10534" t="s">
        <v>32</v>
      </c>
      <c r="P10534" t="s">
        <v>1271</v>
      </c>
      <c r="Q10534">
        <v>69</v>
      </c>
      <c r="R10534" t="s">
        <v>34</v>
      </c>
      <c r="S10534" t="s">
        <v>35</v>
      </c>
      <c r="T10534" t="s">
        <v>604</v>
      </c>
      <c r="U10534">
        <v>24</v>
      </c>
      <c r="V10534" t="s">
        <v>26</v>
      </c>
      <c r="W10534" t="s">
        <v>130</v>
      </c>
    </row>
    <row r="10535" spans="1:23">
      <c r="A10535" t="s">
        <v>21645</v>
      </c>
      <c r="B10535" t="s">
        <v>21646</v>
      </c>
      <c r="C10535" t="s">
        <v>183</v>
      </c>
      <c r="D10535" t="s">
        <v>50</v>
      </c>
      <c r="E10535" s="1">
        <v>46015</v>
      </c>
      <c r="F10535" s="1">
        <v>46016</v>
      </c>
      <c r="G10535" t="s">
        <v>134</v>
      </c>
      <c r="H10535" t="s">
        <v>55</v>
      </c>
      <c r="I10535" t="s">
        <v>29</v>
      </c>
      <c r="J10535" t="s">
        <v>30</v>
      </c>
      <c r="K10535">
        <v>24500</v>
      </c>
      <c r="L10535">
        <v>1</v>
      </c>
      <c r="M10535">
        <v>4.8</v>
      </c>
      <c r="N10535" t="s">
        <v>31</v>
      </c>
      <c r="O10535" t="s">
        <v>32</v>
      </c>
      <c r="P10535" t="s">
        <v>686</v>
      </c>
      <c r="Q10535">
        <v>66</v>
      </c>
      <c r="R10535" t="s">
        <v>47</v>
      </c>
      <c r="S10535" t="s">
        <v>106</v>
      </c>
      <c r="T10535" t="s">
        <v>185</v>
      </c>
      <c r="U10535">
        <v>12</v>
      </c>
      <c r="V10535" t="s">
        <v>42</v>
      </c>
      <c r="W10535" t="s">
        <v>79</v>
      </c>
    </row>
    <row r="10536" spans="1:23">
      <c r="A10536" t="s">
        <v>21647</v>
      </c>
      <c r="B10536" t="s">
        <v>21648</v>
      </c>
      <c r="C10536" t="s">
        <v>248</v>
      </c>
      <c r="D10536" t="s">
        <v>50</v>
      </c>
      <c r="E10536" s="1">
        <v>45826</v>
      </c>
      <c r="F10536" s="1">
        <v>45828</v>
      </c>
      <c r="G10536" t="s">
        <v>110</v>
      </c>
      <c r="H10536" t="s">
        <v>28</v>
      </c>
      <c r="I10536" t="s">
        <v>29</v>
      </c>
      <c r="J10536" t="s">
        <v>103</v>
      </c>
      <c r="K10536">
        <v>42300</v>
      </c>
      <c r="L10536">
        <v>2</v>
      </c>
      <c r="M10536">
        <v>4.2</v>
      </c>
      <c r="N10536" t="s">
        <v>31</v>
      </c>
      <c r="O10536" t="s">
        <v>32</v>
      </c>
      <c r="P10536" t="s">
        <v>234</v>
      </c>
      <c r="Q10536">
        <v>43</v>
      </c>
      <c r="R10536" t="s">
        <v>47</v>
      </c>
      <c r="S10536" t="s">
        <v>106</v>
      </c>
      <c r="T10536" t="s">
        <v>250</v>
      </c>
      <c r="U10536">
        <v>30</v>
      </c>
      <c r="V10536" t="s">
        <v>115</v>
      </c>
      <c r="W10536" t="s">
        <v>79</v>
      </c>
    </row>
    <row r="10537" spans="1:23">
      <c r="A10537" t="s">
        <v>21649</v>
      </c>
      <c r="B10537" t="s">
        <v>21650</v>
      </c>
      <c r="C10537" t="s">
        <v>333</v>
      </c>
      <c r="D10537" t="s">
        <v>26</v>
      </c>
      <c r="E10537" s="1">
        <v>45708</v>
      </c>
      <c r="F10537" s="1">
        <v>45713</v>
      </c>
      <c r="G10537" t="s">
        <v>96</v>
      </c>
      <c r="H10537" t="s">
        <v>28</v>
      </c>
      <c r="I10537" t="s">
        <v>29</v>
      </c>
      <c r="J10537" t="s">
        <v>30</v>
      </c>
      <c r="K10537">
        <v>96900</v>
      </c>
      <c r="L10537">
        <v>5</v>
      </c>
      <c r="M10537">
        <v>3</v>
      </c>
      <c r="N10537" t="s">
        <v>67</v>
      </c>
      <c r="O10537" t="s">
        <v>56</v>
      </c>
      <c r="P10537" t="s">
        <v>540</v>
      </c>
      <c r="Q10537">
        <v>89</v>
      </c>
      <c r="R10537" t="s">
        <v>47</v>
      </c>
      <c r="S10537" t="s">
        <v>35</v>
      </c>
      <c r="T10537" t="s">
        <v>250</v>
      </c>
      <c r="U10537">
        <v>23</v>
      </c>
      <c r="V10537" t="s">
        <v>37</v>
      </c>
      <c r="W10537" t="s">
        <v>38</v>
      </c>
    </row>
    <row r="10538" spans="1:23">
      <c r="A10538" t="s">
        <v>21651</v>
      </c>
      <c r="B10538" t="s">
        <v>21652</v>
      </c>
      <c r="C10538" t="s">
        <v>163</v>
      </c>
      <c r="D10538" t="s">
        <v>137</v>
      </c>
      <c r="E10538" s="1">
        <v>45731</v>
      </c>
      <c r="F10538" s="1">
        <v>45733</v>
      </c>
      <c r="G10538" t="s">
        <v>74</v>
      </c>
      <c r="H10538" t="s">
        <v>111</v>
      </c>
      <c r="I10538" t="s">
        <v>29</v>
      </c>
      <c r="J10538" t="s">
        <v>90</v>
      </c>
      <c r="K10538">
        <v>86200</v>
      </c>
      <c r="L10538">
        <v>2</v>
      </c>
      <c r="M10538">
        <v>3.4</v>
      </c>
      <c r="N10538" t="s">
        <v>104</v>
      </c>
      <c r="O10538" t="s">
        <v>32</v>
      </c>
      <c r="P10538" t="s">
        <v>700</v>
      </c>
      <c r="Q10538">
        <v>9</v>
      </c>
      <c r="R10538" t="s">
        <v>34</v>
      </c>
      <c r="S10538" t="s">
        <v>48</v>
      </c>
      <c r="T10538" t="s">
        <v>165</v>
      </c>
      <c r="U10538">
        <v>29</v>
      </c>
      <c r="V10538" t="s">
        <v>63</v>
      </c>
      <c r="W10538" t="s">
        <v>170</v>
      </c>
    </row>
    <row r="10539" spans="1:23">
      <c r="A10539" t="s">
        <v>21653</v>
      </c>
      <c r="B10539" t="s">
        <v>21654</v>
      </c>
      <c r="C10539" t="s">
        <v>41</v>
      </c>
      <c r="D10539" t="s">
        <v>50</v>
      </c>
      <c r="E10539" s="1">
        <v>45330</v>
      </c>
      <c r="F10539" s="1">
        <v>45331</v>
      </c>
      <c r="G10539" t="s">
        <v>27</v>
      </c>
      <c r="H10539" t="s">
        <v>111</v>
      </c>
      <c r="I10539" t="s">
        <v>66</v>
      </c>
      <c r="J10539" t="s">
        <v>90</v>
      </c>
      <c r="K10539">
        <v>107400</v>
      </c>
      <c r="L10539">
        <v>1</v>
      </c>
      <c r="M10539">
        <v>3.2</v>
      </c>
      <c r="N10539" t="s">
        <v>31</v>
      </c>
      <c r="O10539" t="s">
        <v>32</v>
      </c>
      <c r="P10539" t="s">
        <v>3088</v>
      </c>
      <c r="Q10539">
        <v>5</v>
      </c>
      <c r="R10539" t="s">
        <v>34</v>
      </c>
      <c r="S10539" t="s">
        <v>98</v>
      </c>
      <c r="T10539" t="s">
        <v>49</v>
      </c>
      <c r="U10539">
        <v>24</v>
      </c>
      <c r="V10539" t="s">
        <v>50</v>
      </c>
      <c r="W10539" t="s">
        <v>79</v>
      </c>
    </row>
    <row r="10540" spans="1:23">
      <c r="A10540" t="s">
        <v>21655</v>
      </c>
      <c r="B10540" t="s">
        <v>21656</v>
      </c>
      <c r="C10540" t="s">
        <v>25</v>
      </c>
      <c r="D10540" t="s">
        <v>50</v>
      </c>
      <c r="E10540" s="1">
        <v>45301</v>
      </c>
      <c r="F10540" s="1">
        <v>45305</v>
      </c>
      <c r="G10540" t="s">
        <v>89</v>
      </c>
      <c r="H10540" t="s">
        <v>111</v>
      </c>
      <c r="I10540" t="s">
        <v>29</v>
      </c>
      <c r="J10540" t="s">
        <v>30</v>
      </c>
      <c r="K10540">
        <v>47700</v>
      </c>
      <c r="L10540">
        <v>4</v>
      </c>
      <c r="M10540">
        <v>3.4</v>
      </c>
      <c r="N10540" t="s">
        <v>31</v>
      </c>
      <c r="O10540" t="s">
        <v>32</v>
      </c>
      <c r="P10540" t="s">
        <v>1362</v>
      </c>
      <c r="Q10540">
        <v>23</v>
      </c>
      <c r="R10540" t="s">
        <v>34</v>
      </c>
      <c r="S10540" t="s">
        <v>58</v>
      </c>
      <c r="T10540" t="s">
        <v>36</v>
      </c>
      <c r="U10540">
        <v>23</v>
      </c>
      <c r="V10540" t="s">
        <v>37</v>
      </c>
      <c r="W10540" t="s">
        <v>79</v>
      </c>
    </row>
    <row r="10541" spans="1:23">
      <c r="A10541" t="s">
        <v>21657</v>
      </c>
      <c r="B10541" t="s">
        <v>21658</v>
      </c>
      <c r="C10541" t="s">
        <v>146</v>
      </c>
      <c r="D10541" t="s">
        <v>63</v>
      </c>
      <c r="E10541" s="1">
        <v>45656</v>
      </c>
      <c r="F10541" s="1">
        <v>45664</v>
      </c>
      <c r="G10541" t="s">
        <v>102</v>
      </c>
      <c r="H10541" t="s">
        <v>65</v>
      </c>
      <c r="I10541" t="s">
        <v>29</v>
      </c>
      <c r="J10541" t="s">
        <v>282</v>
      </c>
      <c r="K10541">
        <v>83100</v>
      </c>
      <c r="L10541">
        <v>8</v>
      </c>
      <c r="M10541">
        <v>4.4000000000000004</v>
      </c>
      <c r="N10541" t="s">
        <v>31</v>
      </c>
      <c r="O10541" t="s">
        <v>32</v>
      </c>
      <c r="P10541" t="s">
        <v>484</v>
      </c>
      <c r="Q10541">
        <v>62</v>
      </c>
      <c r="R10541" t="s">
        <v>34</v>
      </c>
      <c r="S10541" t="s">
        <v>98</v>
      </c>
      <c r="T10541" t="s">
        <v>149</v>
      </c>
      <c r="U10541">
        <v>16</v>
      </c>
      <c r="V10541" t="s">
        <v>137</v>
      </c>
      <c r="W10541" t="s">
        <v>70</v>
      </c>
    </row>
    <row r="10542" spans="1:23">
      <c r="A10542" t="s">
        <v>21659</v>
      </c>
      <c r="B10542" t="s">
        <v>21660</v>
      </c>
      <c r="C10542" t="s">
        <v>178</v>
      </c>
      <c r="D10542" t="s">
        <v>50</v>
      </c>
      <c r="E10542" s="1">
        <v>45314</v>
      </c>
      <c r="F10542" s="1">
        <v>45319</v>
      </c>
      <c r="G10542" t="s">
        <v>96</v>
      </c>
      <c r="H10542" t="s">
        <v>28</v>
      </c>
      <c r="I10542" t="s">
        <v>29</v>
      </c>
      <c r="J10542" t="s">
        <v>90</v>
      </c>
      <c r="K10542">
        <v>33000</v>
      </c>
      <c r="L10542">
        <v>5</v>
      </c>
      <c r="M10542">
        <v>3.8</v>
      </c>
      <c r="N10542" t="s">
        <v>67</v>
      </c>
      <c r="O10542" t="s">
        <v>56</v>
      </c>
      <c r="P10542" t="s">
        <v>636</v>
      </c>
      <c r="Q10542">
        <v>73</v>
      </c>
      <c r="R10542" t="s">
        <v>34</v>
      </c>
      <c r="S10542" t="s">
        <v>35</v>
      </c>
      <c r="T10542" t="s">
        <v>180</v>
      </c>
      <c r="U10542">
        <v>12</v>
      </c>
      <c r="V10542" t="s">
        <v>26</v>
      </c>
      <c r="W10542" t="s">
        <v>79</v>
      </c>
    </row>
    <row r="10543" spans="1:23">
      <c r="A10543" t="s">
        <v>21661</v>
      </c>
      <c r="B10543" t="s">
        <v>21662</v>
      </c>
      <c r="C10543" t="s">
        <v>41</v>
      </c>
      <c r="D10543" t="s">
        <v>26</v>
      </c>
      <c r="E10543" s="1">
        <v>46008</v>
      </c>
      <c r="F10543" s="1">
        <v>46012</v>
      </c>
      <c r="G10543" t="s">
        <v>153</v>
      </c>
      <c r="H10543" t="s">
        <v>28</v>
      </c>
      <c r="I10543" t="s">
        <v>29</v>
      </c>
      <c r="J10543" t="s">
        <v>45</v>
      </c>
      <c r="K10543">
        <v>49300</v>
      </c>
      <c r="L10543">
        <v>4</v>
      </c>
      <c r="M10543">
        <v>4.0999999999999996</v>
      </c>
      <c r="N10543" t="s">
        <v>67</v>
      </c>
      <c r="O10543" t="s">
        <v>32</v>
      </c>
      <c r="P10543" t="s">
        <v>808</v>
      </c>
      <c r="Q10543">
        <v>12</v>
      </c>
      <c r="R10543" t="s">
        <v>47</v>
      </c>
      <c r="S10543" t="s">
        <v>106</v>
      </c>
      <c r="T10543" t="s">
        <v>49</v>
      </c>
      <c r="U10543">
        <v>24</v>
      </c>
      <c r="V10543" t="s">
        <v>50</v>
      </c>
      <c r="W10543" t="s">
        <v>38</v>
      </c>
    </row>
    <row r="10544" spans="1:23">
      <c r="A10544" t="s">
        <v>21663</v>
      </c>
      <c r="B10544" t="s">
        <v>21664</v>
      </c>
      <c r="C10544" t="s">
        <v>425</v>
      </c>
      <c r="D10544" t="s">
        <v>137</v>
      </c>
      <c r="E10544" s="1">
        <v>45623</v>
      </c>
      <c r="F10544" s="1">
        <v>45626</v>
      </c>
      <c r="G10544" t="s">
        <v>110</v>
      </c>
      <c r="H10544" t="s">
        <v>65</v>
      </c>
      <c r="I10544" t="s">
        <v>29</v>
      </c>
      <c r="J10544" t="s">
        <v>30</v>
      </c>
      <c r="K10544">
        <v>57400</v>
      </c>
      <c r="L10544">
        <v>3</v>
      </c>
      <c r="M10544">
        <v>4.7</v>
      </c>
      <c r="N10544" t="s">
        <v>31</v>
      </c>
      <c r="O10544" t="s">
        <v>32</v>
      </c>
      <c r="P10544" t="s">
        <v>904</v>
      </c>
      <c r="Q10544">
        <v>12</v>
      </c>
      <c r="R10544" t="s">
        <v>47</v>
      </c>
      <c r="S10544" t="s">
        <v>77</v>
      </c>
      <c r="T10544" t="s">
        <v>301</v>
      </c>
      <c r="U10544">
        <v>9</v>
      </c>
      <c r="V10544" t="s">
        <v>42</v>
      </c>
      <c r="W10544" t="s">
        <v>170</v>
      </c>
    </row>
    <row r="10545" spans="1:23">
      <c r="A10545" t="s">
        <v>21665</v>
      </c>
      <c r="B10545" t="s">
        <v>21666</v>
      </c>
      <c r="C10545" t="s">
        <v>703</v>
      </c>
      <c r="D10545" t="s">
        <v>37</v>
      </c>
      <c r="E10545" s="1">
        <v>45456</v>
      </c>
      <c r="F10545" s="1">
        <v>45460</v>
      </c>
      <c r="G10545" t="s">
        <v>43</v>
      </c>
      <c r="H10545" t="s">
        <v>65</v>
      </c>
      <c r="I10545" t="s">
        <v>29</v>
      </c>
      <c r="J10545" t="s">
        <v>45</v>
      </c>
      <c r="K10545">
        <v>60400</v>
      </c>
      <c r="L10545">
        <v>4</v>
      </c>
      <c r="M10545">
        <v>4.0999999999999996</v>
      </c>
      <c r="N10545" t="s">
        <v>31</v>
      </c>
      <c r="O10545" t="s">
        <v>56</v>
      </c>
      <c r="P10545" t="s">
        <v>694</v>
      </c>
      <c r="Q10545">
        <v>14</v>
      </c>
      <c r="R10545" t="s">
        <v>34</v>
      </c>
      <c r="S10545" t="s">
        <v>48</v>
      </c>
      <c r="T10545" t="s">
        <v>704</v>
      </c>
      <c r="U10545">
        <v>7</v>
      </c>
      <c r="V10545" t="s">
        <v>137</v>
      </c>
      <c r="W10545" t="s">
        <v>138</v>
      </c>
    </row>
    <row r="10546" spans="1:23">
      <c r="A10546" t="s">
        <v>21667</v>
      </c>
      <c r="B10546" t="s">
        <v>21668</v>
      </c>
      <c r="C10546" t="s">
        <v>196</v>
      </c>
      <c r="D10546" t="s">
        <v>37</v>
      </c>
      <c r="E10546" s="1">
        <v>45952</v>
      </c>
      <c r="F10546" s="1">
        <v>45954</v>
      </c>
      <c r="G10546" t="s">
        <v>27</v>
      </c>
      <c r="H10546" t="s">
        <v>55</v>
      </c>
      <c r="I10546" t="s">
        <v>66</v>
      </c>
      <c r="J10546" t="s">
        <v>30</v>
      </c>
      <c r="K10546">
        <v>39200</v>
      </c>
      <c r="L10546">
        <v>2</v>
      </c>
      <c r="M10546">
        <v>4.2</v>
      </c>
      <c r="N10546" t="s">
        <v>67</v>
      </c>
      <c r="O10546" t="s">
        <v>32</v>
      </c>
      <c r="P10546" t="s">
        <v>622</v>
      </c>
      <c r="Q10546">
        <v>37</v>
      </c>
      <c r="R10546" t="s">
        <v>34</v>
      </c>
      <c r="S10546" t="s">
        <v>48</v>
      </c>
      <c r="T10546" t="s">
        <v>199</v>
      </c>
      <c r="U10546">
        <v>3</v>
      </c>
      <c r="V10546" t="s">
        <v>26</v>
      </c>
      <c r="W10546" t="s">
        <v>138</v>
      </c>
    </row>
    <row r="10547" spans="1:23">
      <c r="A10547" t="s">
        <v>21669</v>
      </c>
      <c r="B10547" t="s">
        <v>21670</v>
      </c>
      <c r="C10547" t="s">
        <v>313</v>
      </c>
      <c r="D10547" t="s">
        <v>37</v>
      </c>
      <c r="E10547" s="1">
        <v>45837</v>
      </c>
      <c r="F10547" s="1">
        <v>45842</v>
      </c>
      <c r="G10547" t="s">
        <v>43</v>
      </c>
      <c r="H10547" t="s">
        <v>44</v>
      </c>
      <c r="I10547" t="s">
        <v>66</v>
      </c>
      <c r="J10547" t="s">
        <v>45</v>
      </c>
      <c r="K10547">
        <v>45800</v>
      </c>
      <c r="L10547">
        <v>5</v>
      </c>
      <c r="M10547">
        <v>3.2</v>
      </c>
      <c r="N10547" t="s">
        <v>197</v>
      </c>
      <c r="O10547" t="s">
        <v>32</v>
      </c>
      <c r="P10547" t="s">
        <v>655</v>
      </c>
      <c r="Q10547">
        <v>59</v>
      </c>
      <c r="R10547" t="s">
        <v>34</v>
      </c>
      <c r="S10547" t="s">
        <v>48</v>
      </c>
      <c r="T10547" t="s">
        <v>314</v>
      </c>
      <c r="U10547">
        <v>7</v>
      </c>
      <c r="V10547" t="s">
        <v>37</v>
      </c>
      <c r="W10547" t="s">
        <v>138</v>
      </c>
    </row>
    <row r="10548" spans="1:23">
      <c r="A10548" t="s">
        <v>21671</v>
      </c>
      <c r="B10548" t="s">
        <v>21672</v>
      </c>
      <c r="C10548" t="s">
        <v>333</v>
      </c>
      <c r="D10548" t="s">
        <v>50</v>
      </c>
      <c r="E10548" s="1">
        <v>45797</v>
      </c>
      <c r="F10548" s="1">
        <v>45802</v>
      </c>
      <c r="G10548" t="s">
        <v>43</v>
      </c>
      <c r="H10548" t="s">
        <v>55</v>
      </c>
      <c r="I10548" t="s">
        <v>66</v>
      </c>
      <c r="J10548" t="s">
        <v>30</v>
      </c>
      <c r="K10548">
        <v>28800</v>
      </c>
      <c r="L10548">
        <v>5</v>
      </c>
      <c r="M10548">
        <v>4.5999999999999996</v>
      </c>
      <c r="N10548" t="s">
        <v>31</v>
      </c>
      <c r="O10548" t="s">
        <v>32</v>
      </c>
      <c r="P10548" t="s">
        <v>1583</v>
      </c>
      <c r="Q10548">
        <v>82</v>
      </c>
      <c r="R10548" t="s">
        <v>34</v>
      </c>
      <c r="S10548" t="s">
        <v>77</v>
      </c>
      <c r="T10548" t="s">
        <v>250</v>
      </c>
      <c r="U10548">
        <v>23</v>
      </c>
      <c r="V10548" t="s">
        <v>37</v>
      </c>
      <c r="W10548" t="s">
        <v>79</v>
      </c>
    </row>
    <row r="10549" spans="1:23">
      <c r="A10549" t="s">
        <v>21673</v>
      </c>
      <c r="B10549" t="s">
        <v>21674</v>
      </c>
      <c r="C10549" t="s">
        <v>351</v>
      </c>
      <c r="D10549" t="s">
        <v>50</v>
      </c>
      <c r="E10549" s="1">
        <v>45686</v>
      </c>
      <c r="F10549" s="1">
        <v>45688</v>
      </c>
      <c r="G10549" t="s">
        <v>102</v>
      </c>
      <c r="H10549" t="s">
        <v>111</v>
      </c>
      <c r="I10549" t="s">
        <v>29</v>
      </c>
      <c r="J10549" t="s">
        <v>30</v>
      </c>
      <c r="K10549">
        <v>52900</v>
      </c>
      <c r="L10549">
        <v>2</v>
      </c>
      <c r="M10549">
        <v>3.7</v>
      </c>
      <c r="N10549" t="s">
        <v>31</v>
      </c>
      <c r="O10549" t="s">
        <v>32</v>
      </c>
      <c r="P10549" t="s">
        <v>1076</v>
      </c>
      <c r="Q10549">
        <v>3</v>
      </c>
      <c r="R10549" t="s">
        <v>47</v>
      </c>
      <c r="S10549" t="s">
        <v>77</v>
      </c>
      <c r="T10549" t="s">
        <v>354</v>
      </c>
      <c r="U10549">
        <v>20</v>
      </c>
      <c r="V10549" t="s">
        <v>50</v>
      </c>
      <c r="W10549" t="s">
        <v>79</v>
      </c>
    </row>
    <row r="10550" spans="1:23">
      <c r="A10550" t="s">
        <v>21675</v>
      </c>
      <c r="B10550" t="s">
        <v>21676</v>
      </c>
      <c r="C10550" t="s">
        <v>313</v>
      </c>
      <c r="D10550" t="s">
        <v>50</v>
      </c>
      <c r="E10550" s="1">
        <v>45345</v>
      </c>
      <c r="F10550" s="1">
        <v>45354</v>
      </c>
      <c r="G10550" t="s">
        <v>74</v>
      </c>
      <c r="H10550" t="s">
        <v>75</v>
      </c>
      <c r="I10550" t="s">
        <v>29</v>
      </c>
      <c r="J10550" t="s">
        <v>90</v>
      </c>
      <c r="K10550">
        <v>67400</v>
      </c>
      <c r="L10550">
        <v>9</v>
      </c>
      <c r="M10550">
        <v>3.7</v>
      </c>
      <c r="N10550" t="s">
        <v>104</v>
      </c>
      <c r="O10550" t="s">
        <v>32</v>
      </c>
      <c r="P10550" t="s">
        <v>715</v>
      </c>
      <c r="Q10550">
        <v>6</v>
      </c>
      <c r="R10550" t="s">
        <v>47</v>
      </c>
      <c r="S10550" t="s">
        <v>77</v>
      </c>
      <c r="T10550" t="s">
        <v>314</v>
      </c>
      <c r="U10550">
        <v>7</v>
      </c>
      <c r="V10550" t="s">
        <v>37</v>
      </c>
      <c r="W10550" t="s">
        <v>79</v>
      </c>
    </row>
    <row r="10551" spans="1:23">
      <c r="A10551" t="s">
        <v>21677</v>
      </c>
      <c r="B10551" t="s">
        <v>21678</v>
      </c>
      <c r="C10551" t="s">
        <v>127</v>
      </c>
      <c r="D10551" t="s">
        <v>50</v>
      </c>
      <c r="E10551" s="1">
        <v>46009</v>
      </c>
      <c r="F10551" s="1">
        <v>46018</v>
      </c>
      <c r="G10551" t="s">
        <v>64</v>
      </c>
      <c r="H10551" t="s">
        <v>111</v>
      </c>
      <c r="I10551" t="s">
        <v>29</v>
      </c>
      <c r="J10551" t="s">
        <v>30</v>
      </c>
      <c r="K10551">
        <v>89300</v>
      </c>
      <c r="L10551">
        <v>9</v>
      </c>
      <c r="M10551">
        <v>3</v>
      </c>
      <c r="N10551" t="s">
        <v>31</v>
      </c>
      <c r="O10551" t="s">
        <v>32</v>
      </c>
      <c r="P10551" t="s">
        <v>579</v>
      </c>
      <c r="Q10551">
        <v>21</v>
      </c>
      <c r="R10551" t="s">
        <v>34</v>
      </c>
      <c r="S10551" t="s">
        <v>118</v>
      </c>
      <c r="T10551" t="s">
        <v>129</v>
      </c>
      <c r="U10551">
        <v>23</v>
      </c>
      <c r="V10551" t="s">
        <v>50</v>
      </c>
      <c r="W10551" t="s">
        <v>79</v>
      </c>
    </row>
    <row r="10552" spans="1:23">
      <c r="A10552" t="s">
        <v>21679</v>
      </c>
      <c r="B10552" t="s">
        <v>21680</v>
      </c>
      <c r="C10552" t="s">
        <v>299</v>
      </c>
      <c r="D10552" t="s">
        <v>26</v>
      </c>
      <c r="E10552" s="1">
        <v>45434</v>
      </c>
      <c r="F10552" s="1">
        <v>45435</v>
      </c>
      <c r="G10552" t="s">
        <v>43</v>
      </c>
      <c r="H10552" t="s">
        <v>28</v>
      </c>
      <c r="I10552" t="s">
        <v>29</v>
      </c>
      <c r="J10552" t="s">
        <v>30</v>
      </c>
      <c r="K10552">
        <v>73100</v>
      </c>
      <c r="L10552">
        <v>1</v>
      </c>
      <c r="M10552">
        <v>5</v>
      </c>
      <c r="N10552" t="s">
        <v>67</v>
      </c>
      <c r="O10552" t="s">
        <v>32</v>
      </c>
      <c r="P10552" t="s">
        <v>461</v>
      </c>
      <c r="Q10552">
        <v>56</v>
      </c>
      <c r="R10552" t="s">
        <v>34</v>
      </c>
      <c r="S10552" t="s">
        <v>118</v>
      </c>
      <c r="T10552" t="s">
        <v>301</v>
      </c>
      <c r="U10552">
        <v>10</v>
      </c>
      <c r="V10552" t="s">
        <v>37</v>
      </c>
      <c r="W10552" t="s">
        <v>38</v>
      </c>
    </row>
    <row r="10553" spans="1:23">
      <c r="A10553" t="s">
        <v>21681</v>
      </c>
      <c r="B10553" t="s">
        <v>21682</v>
      </c>
      <c r="C10553" t="s">
        <v>313</v>
      </c>
      <c r="D10553" t="s">
        <v>63</v>
      </c>
      <c r="E10553" s="1">
        <v>45671</v>
      </c>
      <c r="F10553" s="1">
        <v>45673</v>
      </c>
      <c r="G10553" t="s">
        <v>96</v>
      </c>
      <c r="H10553" t="s">
        <v>75</v>
      </c>
      <c r="I10553" t="s">
        <v>66</v>
      </c>
      <c r="J10553" t="s">
        <v>30</v>
      </c>
      <c r="K10553">
        <v>65300</v>
      </c>
      <c r="L10553">
        <v>2</v>
      </c>
      <c r="M10553">
        <v>4.2</v>
      </c>
      <c r="N10553" t="s">
        <v>67</v>
      </c>
      <c r="O10553" t="s">
        <v>32</v>
      </c>
      <c r="P10553" t="s">
        <v>3112</v>
      </c>
      <c r="Q10553">
        <v>10</v>
      </c>
      <c r="R10553" t="s">
        <v>34</v>
      </c>
      <c r="S10553" t="s">
        <v>35</v>
      </c>
      <c r="T10553" t="s">
        <v>314</v>
      </c>
      <c r="U10553">
        <v>7</v>
      </c>
      <c r="V10553" t="s">
        <v>37</v>
      </c>
      <c r="W10553" t="s">
        <v>70</v>
      </c>
    </row>
    <row r="10554" spans="1:23">
      <c r="A10554" t="s">
        <v>21683</v>
      </c>
      <c r="B10554" t="s">
        <v>21684</v>
      </c>
      <c r="C10554" t="s">
        <v>569</v>
      </c>
      <c r="D10554" t="s">
        <v>26</v>
      </c>
      <c r="E10554" s="1">
        <v>45506</v>
      </c>
      <c r="F10554" s="1">
        <v>45507</v>
      </c>
      <c r="G10554" t="s">
        <v>89</v>
      </c>
      <c r="H10554" t="s">
        <v>28</v>
      </c>
      <c r="I10554" t="s">
        <v>29</v>
      </c>
      <c r="J10554" t="s">
        <v>45</v>
      </c>
      <c r="K10554">
        <v>15500</v>
      </c>
      <c r="L10554">
        <v>1</v>
      </c>
      <c r="M10554">
        <v>4.3</v>
      </c>
      <c r="N10554" t="s">
        <v>31</v>
      </c>
      <c r="O10554" t="s">
        <v>32</v>
      </c>
      <c r="P10554" t="s">
        <v>2549</v>
      </c>
      <c r="Q10554">
        <v>61</v>
      </c>
      <c r="R10554" t="s">
        <v>47</v>
      </c>
      <c r="S10554" t="s">
        <v>118</v>
      </c>
      <c r="T10554" t="s">
        <v>571</v>
      </c>
      <c r="U10554">
        <v>10</v>
      </c>
      <c r="V10554" t="s">
        <v>26</v>
      </c>
      <c r="W10554" t="s">
        <v>38</v>
      </c>
    </row>
    <row r="10555" spans="1:23">
      <c r="A10555" t="s">
        <v>21685</v>
      </c>
      <c r="B10555" t="s">
        <v>21686</v>
      </c>
      <c r="C10555" t="s">
        <v>73</v>
      </c>
      <c r="D10555" t="s">
        <v>37</v>
      </c>
      <c r="E10555" s="1">
        <v>45937</v>
      </c>
      <c r="F10555" s="1">
        <v>45944</v>
      </c>
      <c r="G10555" t="s">
        <v>96</v>
      </c>
      <c r="H10555" t="s">
        <v>28</v>
      </c>
      <c r="I10555" t="s">
        <v>29</v>
      </c>
      <c r="J10555" t="s">
        <v>45</v>
      </c>
      <c r="K10555">
        <v>40100</v>
      </c>
      <c r="L10555">
        <v>7</v>
      </c>
      <c r="M10555">
        <v>2.9</v>
      </c>
      <c r="N10555" t="s">
        <v>67</v>
      </c>
      <c r="O10555" t="s">
        <v>32</v>
      </c>
      <c r="P10555" t="s">
        <v>409</v>
      </c>
      <c r="Q10555">
        <v>8</v>
      </c>
      <c r="R10555" t="s">
        <v>34</v>
      </c>
      <c r="S10555" t="s">
        <v>58</v>
      </c>
      <c r="T10555" t="s">
        <v>78</v>
      </c>
      <c r="U10555">
        <v>7</v>
      </c>
      <c r="V10555" t="s">
        <v>50</v>
      </c>
      <c r="W10555" t="s">
        <v>138</v>
      </c>
    </row>
    <row r="10556" spans="1:23">
      <c r="A10556" t="s">
        <v>21687</v>
      </c>
      <c r="B10556" t="s">
        <v>21688</v>
      </c>
      <c r="C10556" t="s">
        <v>418</v>
      </c>
      <c r="D10556" t="s">
        <v>115</v>
      </c>
      <c r="E10556" s="1">
        <v>45836</v>
      </c>
      <c r="F10556" s="1">
        <v>45839</v>
      </c>
      <c r="G10556" t="s">
        <v>89</v>
      </c>
      <c r="H10556" t="s">
        <v>55</v>
      </c>
      <c r="I10556" t="s">
        <v>29</v>
      </c>
      <c r="J10556" t="s">
        <v>45</v>
      </c>
      <c r="K10556">
        <v>51400</v>
      </c>
      <c r="L10556">
        <v>3</v>
      </c>
      <c r="M10556">
        <v>4.2</v>
      </c>
      <c r="N10556" t="s">
        <v>31</v>
      </c>
      <c r="O10556" t="s">
        <v>32</v>
      </c>
      <c r="P10556" t="s">
        <v>734</v>
      </c>
      <c r="Q10556">
        <v>30</v>
      </c>
      <c r="R10556" t="s">
        <v>34</v>
      </c>
      <c r="S10556" t="s">
        <v>58</v>
      </c>
      <c r="T10556" t="s">
        <v>420</v>
      </c>
      <c r="U10556">
        <v>15</v>
      </c>
      <c r="V10556" t="s">
        <v>137</v>
      </c>
      <c r="W10556" t="s">
        <v>119</v>
      </c>
    </row>
    <row r="10557" spans="1:23">
      <c r="A10557" t="s">
        <v>21689</v>
      </c>
      <c r="B10557" t="s">
        <v>21690</v>
      </c>
      <c r="C10557" t="s">
        <v>357</v>
      </c>
      <c r="D10557" t="s">
        <v>137</v>
      </c>
      <c r="E10557" s="1">
        <v>45645</v>
      </c>
      <c r="F10557" s="1">
        <v>45646</v>
      </c>
      <c r="G10557" t="s">
        <v>96</v>
      </c>
      <c r="H10557" t="s">
        <v>44</v>
      </c>
      <c r="I10557" t="s">
        <v>83</v>
      </c>
      <c r="J10557" t="s">
        <v>45</v>
      </c>
      <c r="K10557">
        <v>25100</v>
      </c>
      <c r="L10557">
        <v>1</v>
      </c>
      <c r="M10557">
        <v>4.7</v>
      </c>
      <c r="N10557" t="s">
        <v>67</v>
      </c>
      <c r="O10557" t="s">
        <v>32</v>
      </c>
      <c r="P10557" t="s">
        <v>1415</v>
      </c>
      <c r="Q10557">
        <v>10</v>
      </c>
      <c r="R10557" t="s">
        <v>34</v>
      </c>
      <c r="S10557" t="s">
        <v>58</v>
      </c>
      <c r="T10557" t="s">
        <v>359</v>
      </c>
      <c r="U10557">
        <v>19</v>
      </c>
      <c r="V10557" t="s">
        <v>115</v>
      </c>
      <c r="W10557" t="s">
        <v>170</v>
      </c>
    </row>
    <row r="10558" spans="1:23">
      <c r="A10558" t="s">
        <v>21691</v>
      </c>
      <c r="B10558" t="s">
        <v>21692</v>
      </c>
      <c r="C10558" t="s">
        <v>526</v>
      </c>
      <c r="D10558" t="s">
        <v>26</v>
      </c>
      <c r="E10558" s="1">
        <v>45345</v>
      </c>
      <c r="F10558" s="1">
        <v>45351</v>
      </c>
      <c r="G10558" t="s">
        <v>134</v>
      </c>
      <c r="H10558" t="s">
        <v>168</v>
      </c>
      <c r="I10558" t="s">
        <v>29</v>
      </c>
      <c r="J10558" t="s">
        <v>30</v>
      </c>
      <c r="K10558">
        <v>141200</v>
      </c>
      <c r="L10558">
        <v>6</v>
      </c>
      <c r="M10558">
        <v>3.4</v>
      </c>
      <c r="N10558" t="s">
        <v>197</v>
      </c>
      <c r="O10558" t="s">
        <v>32</v>
      </c>
      <c r="P10558" t="s">
        <v>476</v>
      </c>
      <c r="Q10558">
        <v>74</v>
      </c>
      <c r="R10558" t="s">
        <v>34</v>
      </c>
      <c r="S10558" t="s">
        <v>148</v>
      </c>
      <c r="T10558" t="s">
        <v>528</v>
      </c>
      <c r="U10558">
        <v>22</v>
      </c>
      <c r="V10558" t="s">
        <v>50</v>
      </c>
      <c r="W10558" t="s">
        <v>38</v>
      </c>
    </row>
    <row r="10559" spans="1:23">
      <c r="A10559" t="s">
        <v>21693</v>
      </c>
      <c r="B10559" t="s">
        <v>21694</v>
      </c>
      <c r="C10559" t="s">
        <v>357</v>
      </c>
      <c r="D10559" t="s">
        <v>50</v>
      </c>
      <c r="E10559" s="1">
        <v>45388</v>
      </c>
      <c r="F10559" s="1">
        <v>45392</v>
      </c>
      <c r="G10559" t="s">
        <v>64</v>
      </c>
      <c r="H10559" t="s">
        <v>55</v>
      </c>
      <c r="I10559" t="s">
        <v>29</v>
      </c>
      <c r="J10559" t="s">
        <v>90</v>
      </c>
      <c r="K10559">
        <v>15100</v>
      </c>
      <c r="L10559">
        <v>4</v>
      </c>
      <c r="M10559">
        <v>3.7</v>
      </c>
      <c r="N10559" t="s">
        <v>104</v>
      </c>
      <c r="O10559" t="s">
        <v>32</v>
      </c>
      <c r="P10559" t="s">
        <v>686</v>
      </c>
      <c r="Q10559">
        <v>36</v>
      </c>
      <c r="R10559" t="s">
        <v>47</v>
      </c>
      <c r="S10559" t="s">
        <v>35</v>
      </c>
      <c r="T10559" t="s">
        <v>359</v>
      </c>
      <c r="U10559">
        <v>19</v>
      </c>
      <c r="V10559" t="s">
        <v>115</v>
      </c>
      <c r="W10559" t="s">
        <v>79</v>
      </c>
    </row>
    <row r="10560" spans="1:23">
      <c r="A10560" t="s">
        <v>21695</v>
      </c>
      <c r="B10560" t="s">
        <v>21696</v>
      </c>
      <c r="C10560" t="s">
        <v>163</v>
      </c>
      <c r="D10560" t="s">
        <v>115</v>
      </c>
      <c r="E10560" s="1">
        <v>45794</v>
      </c>
      <c r="F10560" s="1">
        <v>45802</v>
      </c>
      <c r="G10560" t="s">
        <v>64</v>
      </c>
      <c r="H10560" t="s">
        <v>55</v>
      </c>
      <c r="I10560" t="s">
        <v>29</v>
      </c>
      <c r="J10560" t="s">
        <v>45</v>
      </c>
      <c r="K10560">
        <v>74000</v>
      </c>
      <c r="L10560">
        <v>8</v>
      </c>
      <c r="M10560">
        <v>4.4000000000000004</v>
      </c>
      <c r="N10560" t="s">
        <v>31</v>
      </c>
      <c r="O10560" t="s">
        <v>56</v>
      </c>
      <c r="P10560" t="s">
        <v>1299</v>
      </c>
      <c r="Q10560">
        <v>42</v>
      </c>
      <c r="R10560" t="s">
        <v>47</v>
      </c>
      <c r="S10560" t="s">
        <v>48</v>
      </c>
      <c r="T10560" t="s">
        <v>165</v>
      </c>
      <c r="U10560">
        <v>29</v>
      </c>
      <c r="V10560" t="s">
        <v>63</v>
      </c>
      <c r="W10560" t="s">
        <v>119</v>
      </c>
    </row>
    <row r="10561" spans="1:23">
      <c r="A10561" t="s">
        <v>21697</v>
      </c>
      <c r="B10561" t="s">
        <v>21698</v>
      </c>
      <c r="C10561" t="s">
        <v>313</v>
      </c>
      <c r="D10561" t="s">
        <v>124</v>
      </c>
      <c r="E10561" s="1">
        <v>45779</v>
      </c>
      <c r="F10561" s="1">
        <v>45788</v>
      </c>
      <c r="G10561" t="s">
        <v>110</v>
      </c>
      <c r="H10561" t="s">
        <v>111</v>
      </c>
      <c r="I10561" t="s">
        <v>66</v>
      </c>
      <c r="J10561" t="s">
        <v>30</v>
      </c>
      <c r="K10561">
        <v>253100</v>
      </c>
      <c r="L10561">
        <v>9</v>
      </c>
      <c r="M10561">
        <v>4.2</v>
      </c>
      <c r="N10561" t="s">
        <v>197</v>
      </c>
      <c r="O10561" t="s">
        <v>56</v>
      </c>
      <c r="P10561" t="s">
        <v>1159</v>
      </c>
      <c r="Q10561">
        <v>3</v>
      </c>
      <c r="R10561" t="s">
        <v>47</v>
      </c>
      <c r="S10561" t="s">
        <v>118</v>
      </c>
      <c r="T10561" t="s">
        <v>314</v>
      </c>
      <c r="U10561">
        <v>7</v>
      </c>
      <c r="V10561" t="s">
        <v>37</v>
      </c>
      <c r="W10561" t="s">
        <v>130</v>
      </c>
    </row>
    <row r="10562" spans="1:23">
      <c r="A10562" t="s">
        <v>21699</v>
      </c>
      <c r="B10562" t="s">
        <v>21700</v>
      </c>
      <c r="C10562" t="s">
        <v>41</v>
      </c>
      <c r="D10562" t="s">
        <v>63</v>
      </c>
      <c r="E10562" s="1">
        <v>45740</v>
      </c>
      <c r="F10562" s="1">
        <v>45746</v>
      </c>
      <c r="G10562" t="s">
        <v>27</v>
      </c>
      <c r="H10562" t="s">
        <v>28</v>
      </c>
      <c r="I10562" t="s">
        <v>83</v>
      </c>
      <c r="J10562" t="s">
        <v>45</v>
      </c>
      <c r="K10562">
        <v>23600</v>
      </c>
      <c r="L10562">
        <v>6</v>
      </c>
      <c r="M10562">
        <v>5</v>
      </c>
      <c r="N10562" t="s">
        <v>67</v>
      </c>
      <c r="O10562" t="s">
        <v>32</v>
      </c>
      <c r="P10562" t="s">
        <v>304</v>
      </c>
      <c r="Q10562">
        <v>39</v>
      </c>
      <c r="R10562" t="s">
        <v>34</v>
      </c>
      <c r="S10562" t="s">
        <v>106</v>
      </c>
      <c r="T10562" t="s">
        <v>49</v>
      </c>
      <c r="U10562">
        <v>24</v>
      </c>
      <c r="V10562" t="s">
        <v>50</v>
      </c>
      <c r="W10562" t="s">
        <v>70</v>
      </c>
    </row>
    <row r="10563" spans="1:23">
      <c r="A10563" t="s">
        <v>21701</v>
      </c>
      <c r="B10563" t="s">
        <v>21702</v>
      </c>
      <c r="C10563" t="s">
        <v>258</v>
      </c>
      <c r="D10563" t="s">
        <v>137</v>
      </c>
      <c r="E10563" s="1">
        <v>45365</v>
      </c>
      <c r="F10563" s="1">
        <v>45368</v>
      </c>
      <c r="G10563" t="s">
        <v>64</v>
      </c>
      <c r="H10563" t="s">
        <v>111</v>
      </c>
      <c r="I10563" t="s">
        <v>29</v>
      </c>
      <c r="J10563" t="s">
        <v>45</v>
      </c>
      <c r="K10563">
        <v>58300</v>
      </c>
      <c r="L10563">
        <v>3</v>
      </c>
      <c r="M10563">
        <v>2.8</v>
      </c>
      <c r="N10563" t="s">
        <v>104</v>
      </c>
      <c r="O10563" t="s">
        <v>32</v>
      </c>
      <c r="P10563" t="s">
        <v>322</v>
      </c>
      <c r="Q10563">
        <v>77</v>
      </c>
      <c r="R10563" t="s">
        <v>34</v>
      </c>
      <c r="S10563" t="s">
        <v>35</v>
      </c>
      <c r="T10563" t="s">
        <v>260</v>
      </c>
      <c r="U10563">
        <v>29</v>
      </c>
      <c r="V10563" t="s">
        <v>50</v>
      </c>
      <c r="W10563" t="s">
        <v>170</v>
      </c>
    </row>
    <row r="10564" spans="1:23">
      <c r="A10564" t="s">
        <v>21703</v>
      </c>
      <c r="B10564" t="s">
        <v>21704</v>
      </c>
      <c r="C10564" t="s">
        <v>317</v>
      </c>
      <c r="D10564" t="s">
        <v>50</v>
      </c>
      <c r="E10564" s="1">
        <v>45341</v>
      </c>
      <c r="F10564" s="1">
        <v>45342</v>
      </c>
      <c r="G10564" t="s">
        <v>74</v>
      </c>
      <c r="H10564" t="s">
        <v>28</v>
      </c>
      <c r="I10564" t="s">
        <v>66</v>
      </c>
      <c r="J10564" t="s">
        <v>30</v>
      </c>
      <c r="K10564">
        <v>24700</v>
      </c>
      <c r="L10564">
        <v>1</v>
      </c>
      <c r="M10564">
        <v>3</v>
      </c>
      <c r="N10564" t="s">
        <v>67</v>
      </c>
      <c r="O10564" t="s">
        <v>32</v>
      </c>
      <c r="P10564" t="s">
        <v>342</v>
      </c>
      <c r="Q10564">
        <v>46</v>
      </c>
      <c r="R10564" t="s">
        <v>34</v>
      </c>
      <c r="S10564" t="s">
        <v>35</v>
      </c>
      <c r="T10564" t="s">
        <v>319</v>
      </c>
      <c r="U10564">
        <v>12</v>
      </c>
      <c r="V10564" t="s">
        <v>26</v>
      </c>
      <c r="W10564" t="s">
        <v>79</v>
      </c>
    </row>
    <row r="10565" spans="1:23">
      <c r="A10565" t="s">
        <v>21705</v>
      </c>
      <c r="B10565" t="s">
        <v>21706</v>
      </c>
      <c r="C10565" t="s">
        <v>210</v>
      </c>
      <c r="D10565" t="s">
        <v>37</v>
      </c>
      <c r="E10565" s="1">
        <v>45653</v>
      </c>
      <c r="F10565" s="1">
        <v>45664</v>
      </c>
      <c r="G10565" t="s">
        <v>64</v>
      </c>
      <c r="H10565" t="s">
        <v>44</v>
      </c>
      <c r="I10565" t="s">
        <v>66</v>
      </c>
      <c r="J10565" t="s">
        <v>30</v>
      </c>
      <c r="K10565">
        <v>72000</v>
      </c>
      <c r="L10565">
        <v>11</v>
      </c>
      <c r="M10565">
        <v>4.0999999999999996</v>
      </c>
      <c r="N10565" t="s">
        <v>67</v>
      </c>
      <c r="O10565" t="s">
        <v>32</v>
      </c>
      <c r="P10565" t="s">
        <v>852</v>
      </c>
      <c r="Q10565">
        <v>23</v>
      </c>
      <c r="R10565" t="s">
        <v>47</v>
      </c>
      <c r="S10565" t="s">
        <v>35</v>
      </c>
      <c r="T10565" t="s">
        <v>212</v>
      </c>
      <c r="U10565">
        <v>6</v>
      </c>
      <c r="V10565" t="s">
        <v>50</v>
      </c>
      <c r="W10565" t="s">
        <v>138</v>
      </c>
    </row>
    <row r="10566" spans="1:23">
      <c r="A10566" t="s">
        <v>21707</v>
      </c>
      <c r="B10566" t="s">
        <v>21708</v>
      </c>
      <c r="C10566" t="s">
        <v>95</v>
      </c>
      <c r="D10566" t="s">
        <v>137</v>
      </c>
      <c r="E10566" s="1">
        <v>45738</v>
      </c>
      <c r="F10566" s="1">
        <v>45741</v>
      </c>
      <c r="G10566" t="s">
        <v>89</v>
      </c>
      <c r="H10566" t="s">
        <v>111</v>
      </c>
      <c r="I10566" t="s">
        <v>29</v>
      </c>
      <c r="J10566" t="s">
        <v>90</v>
      </c>
      <c r="K10566">
        <v>36300</v>
      </c>
      <c r="L10566">
        <v>3</v>
      </c>
      <c r="M10566">
        <v>4.2</v>
      </c>
      <c r="N10566" t="s">
        <v>31</v>
      </c>
      <c r="O10566" t="s">
        <v>32</v>
      </c>
      <c r="P10566" t="s">
        <v>1950</v>
      </c>
      <c r="Q10566">
        <v>51</v>
      </c>
      <c r="R10566" t="s">
        <v>353</v>
      </c>
      <c r="S10566" t="s">
        <v>77</v>
      </c>
      <c r="T10566" t="s">
        <v>99</v>
      </c>
      <c r="U10566">
        <v>19</v>
      </c>
      <c r="V10566" t="s">
        <v>42</v>
      </c>
      <c r="W10566" t="s">
        <v>170</v>
      </c>
    </row>
    <row r="10567" spans="1:23">
      <c r="A10567" t="s">
        <v>21709</v>
      </c>
      <c r="B10567" t="s">
        <v>21710</v>
      </c>
      <c r="C10567" t="s">
        <v>362</v>
      </c>
      <c r="D10567" t="s">
        <v>42</v>
      </c>
      <c r="E10567" s="1">
        <v>45312</v>
      </c>
      <c r="F10567" s="1">
        <v>45315</v>
      </c>
      <c r="G10567" t="s">
        <v>96</v>
      </c>
      <c r="H10567" t="s">
        <v>28</v>
      </c>
      <c r="I10567" t="s">
        <v>29</v>
      </c>
      <c r="J10567" t="s">
        <v>45</v>
      </c>
      <c r="K10567">
        <v>35500</v>
      </c>
      <c r="L10567">
        <v>3</v>
      </c>
      <c r="M10567">
        <v>3.5</v>
      </c>
      <c r="N10567" t="s">
        <v>67</v>
      </c>
      <c r="O10567" t="s">
        <v>32</v>
      </c>
      <c r="P10567" t="s">
        <v>944</v>
      </c>
      <c r="Q10567">
        <v>38</v>
      </c>
      <c r="R10567" t="s">
        <v>47</v>
      </c>
      <c r="S10567" t="s">
        <v>58</v>
      </c>
      <c r="T10567" t="s">
        <v>364</v>
      </c>
      <c r="U10567">
        <v>4</v>
      </c>
      <c r="V10567" t="s">
        <v>42</v>
      </c>
      <c r="W10567" t="s">
        <v>51</v>
      </c>
    </row>
    <row r="10568" spans="1:23">
      <c r="A10568" t="s">
        <v>21711</v>
      </c>
      <c r="B10568" t="s">
        <v>21712</v>
      </c>
      <c r="C10568" t="s">
        <v>141</v>
      </c>
      <c r="D10568" t="s">
        <v>137</v>
      </c>
      <c r="E10568" s="1">
        <v>45866</v>
      </c>
      <c r="F10568" s="1">
        <v>45870</v>
      </c>
      <c r="G10568" t="s">
        <v>64</v>
      </c>
      <c r="H10568" t="s">
        <v>28</v>
      </c>
      <c r="I10568" t="s">
        <v>66</v>
      </c>
      <c r="J10568" t="s">
        <v>45</v>
      </c>
      <c r="K10568">
        <v>26200</v>
      </c>
      <c r="L10568">
        <v>4</v>
      </c>
      <c r="M10568">
        <v>4.5</v>
      </c>
      <c r="N10568" t="s">
        <v>116</v>
      </c>
      <c r="O10568" t="s">
        <v>32</v>
      </c>
      <c r="P10568" t="s">
        <v>1159</v>
      </c>
      <c r="Q10568">
        <v>73</v>
      </c>
      <c r="R10568" t="s">
        <v>34</v>
      </c>
      <c r="S10568" t="s">
        <v>106</v>
      </c>
      <c r="T10568" t="s">
        <v>143</v>
      </c>
      <c r="U10568">
        <v>29</v>
      </c>
      <c r="V10568" t="s">
        <v>63</v>
      </c>
      <c r="W10568" t="s">
        <v>170</v>
      </c>
    </row>
    <row r="10569" spans="1:23">
      <c r="A10569" t="s">
        <v>21713</v>
      </c>
      <c r="B10569" t="s">
        <v>21714</v>
      </c>
      <c r="C10569" t="s">
        <v>178</v>
      </c>
      <c r="D10569" t="s">
        <v>42</v>
      </c>
      <c r="E10569" s="1">
        <v>45689</v>
      </c>
      <c r="F10569" s="1">
        <v>45690</v>
      </c>
      <c r="G10569" t="s">
        <v>134</v>
      </c>
      <c r="H10569" t="s">
        <v>65</v>
      </c>
      <c r="I10569" t="s">
        <v>83</v>
      </c>
      <c r="J10569" t="s">
        <v>103</v>
      </c>
      <c r="K10569">
        <v>50000</v>
      </c>
      <c r="L10569">
        <v>1</v>
      </c>
      <c r="M10569">
        <v>4.4000000000000004</v>
      </c>
      <c r="N10569" t="s">
        <v>116</v>
      </c>
      <c r="O10569" t="s">
        <v>32</v>
      </c>
      <c r="P10569" t="s">
        <v>575</v>
      </c>
      <c r="Q10569">
        <v>9</v>
      </c>
      <c r="R10569" t="s">
        <v>34</v>
      </c>
      <c r="S10569" t="s">
        <v>148</v>
      </c>
      <c r="T10569" t="s">
        <v>180</v>
      </c>
      <c r="U10569">
        <v>12</v>
      </c>
      <c r="V10569" t="s">
        <v>26</v>
      </c>
      <c r="W10569" t="s">
        <v>51</v>
      </c>
    </row>
    <row r="10570" spans="1:23">
      <c r="A10570" t="s">
        <v>21715</v>
      </c>
      <c r="B10570" t="s">
        <v>21716</v>
      </c>
      <c r="C10570" t="s">
        <v>109</v>
      </c>
      <c r="D10570" t="s">
        <v>37</v>
      </c>
      <c r="E10570" s="1">
        <v>46008</v>
      </c>
      <c r="F10570" s="1">
        <v>46013</v>
      </c>
      <c r="G10570" t="s">
        <v>96</v>
      </c>
      <c r="H10570" t="s">
        <v>55</v>
      </c>
      <c r="I10570" t="s">
        <v>66</v>
      </c>
      <c r="J10570" t="s">
        <v>90</v>
      </c>
      <c r="K10570">
        <v>48400</v>
      </c>
      <c r="L10570">
        <v>5</v>
      </c>
      <c r="M10570">
        <v>2.9</v>
      </c>
      <c r="N10570" t="s">
        <v>116</v>
      </c>
      <c r="O10570" t="s">
        <v>32</v>
      </c>
      <c r="P10570" t="s">
        <v>1754</v>
      </c>
      <c r="Q10570">
        <v>39</v>
      </c>
      <c r="R10570" t="s">
        <v>34</v>
      </c>
      <c r="S10570" t="s">
        <v>106</v>
      </c>
      <c r="T10570" t="s">
        <v>78</v>
      </c>
      <c r="U10570">
        <v>13</v>
      </c>
      <c r="V10570" t="s">
        <v>50</v>
      </c>
      <c r="W10570" t="s">
        <v>138</v>
      </c>
    </row>
    <row r="10571" spans="1:23">
      <c r="A10571" t="s">
        <v>21717</v>
      </c>
      <c r="B10571" t="s">
        <v>21718</v>
      </c>
      <c r="C10571" t="s">
        <v>173</v>
      </c>
      <c r="D10571" t="s">
        <v>50</v>
      </c>
      <c r="E10571" s="1">
        <v>45969</v>
      </c>
      <c r="F10571" s="1">
        <v>45984</v>
      </c>
      <c r="G10571" t="s">
        <v>153</v>
      </c>
      <c r="H10571" t="s">
        <v>28</v>
      </c>
      <c r="I10571" t="s">
        <v>29</v>
      </c>
      <c r="J10571" t="s">
        <v>30</v>
      </c>
      <c r="K10571">
        <v>41800</v>
      </c>
      <c r="L10571">
        <v>15</v>
      </c>
      <c r="M10571">
        <v>3.1</v>
      </c>
      <c r="N10571" t="s">
        <v>67</v>
      </c>
      <c r="O10571" t="s">
        <v>32</v>
      </c>
      <c r="P10571" t="s">
        <v>584</v>
      </c>
      <c r="Q10571">
        <v>21</v>
      </c>
      <c r="R10571" t="s">
        <v>47</v>
      </c>
      <c r="S10571" t="s">
        <v>35</v>
      </c>
      <c r="T10571" t="s">
        <v>175</v>
      </c>
      <c r="U10571">
        <v>8</v>
      </c>
      <c r="V10571" t="s">
        <v>124</v>
      </c>
      <c r="W10571" t="s">
        <v>79</v>
      </c>
    </row>
    <row r="10572" spans="1:23">
      <c r="A10572" t="s">
        <v>21719</v>
      </c>
      <c r="B10572" t="s">
        <v>21720</v>
      </c>
      <c r="C10572" t="s">
        <v>210</v>
      </c>
      <c r="D10572" t="s">
        <v>137</v>
      </c>
      <c r="E10572" s="1">
        <v>45699</v>
      </c>
      <c r="F10572" s="1">
        <v>45707</v>
      </c>
      <c r="G10572" t="s">
        <v>96</v>
      </c>
      <c r="H10572" t="s">
        <v>28</v>
      </c>
      <c r="I10572" t="s">
        <v>66</v>
      </c>
      <c r="J10572" t="s">
        <v>90</v>
      </c>
      <c r="K10572">
        <v>38800</v>
      </c>
      <c r="L10572">
        <v>8</v>
      </c>
      <c r="M10572">
        <v>3.1</v>
      </c>
      <c r="N10572" t="s">
        <v>104</v>
      </c>
      <c r="O10572" t="s">
        <v>32</v>
      </c>
      <c r="P10572" t="s">
        <v>1189</v>
      </c>
      <c r="Q10572">
        <v>35</v>
      </c>
      <c r="R10572" t="s">
        <v>47</v>
      </c>
      <c r="S10572" t="s">
        <v>77</v>
      </c>
      <c r="T10572" t="s">
        <v>212</v>
      </c>
      <c r="U10572">
        <v>6</v>
      </c>
      <c r="V10572" t="s">
        <v>50</v>
      </c>
      <c r="W10572" t="s">
        <v>170</v>
      </c>
    </row>
    <row r="10573" spans="1:23">
      <c r="A10573" t="s">
        <v>21721</v>
      </c>
      <c r="B10573" t="s">
        <v>21722</v>
      </c>
      <c r="C10573" t="s">
        <v>146</v>
      </c>
      <c r="D10573" t="s">
        <v>137</v>
      </c>
      <c r="E10573" s="1">
        <v>45774</v>
      </c>
      <c r="F10573" s="1">
        <v>45778</v>
      </c>
      <c r="G10573" t="s">
        <v>43</v>
      </c>
      <c r="H10573" t="s">
        <v>28</v>
      </c>
      <c r="I10573" t="s">
        <v>29</v>
      </c>
      <c r="J10573" t="s">
        <v>30</v>
      </c>
      <c r="K10573">
        <v>12700</v>
      </c>
      <c r="L10573">
        <v>4</v>
      </c>
      <c r="M10573">
        <v>4.0999999999999996</v>
      </c>
      <c r="N10573" t="s">
        <v>31</v>
      </c>
      <c r="O10573" t="s">
        <v>32</v>
      </c>
      <c r="P10573" t="s">
        <v>283</v>
      </c>
      <c r="Q10573">
        <v>39</v>
      </c>
      <c r="R10573" t="s">
        <v>47</v>
      </c>
      <c r="S10573" t="s">
        <v>106</v>
      </c>
      <c r="T10573" t="s">
        <v>149</v>
      </c>
      <c r="U10573">
        <v>16</v>
      </c>
      <c r="V10573" t="s">
        <v>137</v>
      </c>
      <c r="W10573" t="s">
        <v>170</v>
      </c>
    </row>
    <row r="10574" spans="1:23">
      <c r="A10574" t="s">
        <v>21723</v>
      </c>
      <c r="B10574" t="s">
        <v>21724</v>
      </c>
      <c r="C10574" t="s">
        <v>274</v>
      </c>
      <c r="D10574" t="s">
        <v>137</v>
      </c>
      <c r="E10574" s="1">
        <v>45608</v>
      </c>
      <c r="F10574" s="1">
        <v>45611</v>
      </c>
      <c r="G10574" t="s">
        <v>96</v>
      </c>
      <c r="H10574" t="s">
        <v>65</v>
      </c>
      <c r="I10574" t="s">
        <v>83</v>
      </c>
      <c r="J10574" t="s">
        <v>45</v>
      </c>
      <c r="K10574">
        <v>47600</v>
      </c>
      <c r="L10574">
        <v>3</v>
      </c>
      <c r="M10574">
        <v>3.7</v>
      </c>
      <c r="N10574" t="s">
        <v>31</v>
      </c>
      <c r="O10574" t="s">
        <v>32</v>
      </c>
      <c r="P10574" t="s">
        <v>429</v>
      </c>
      <c r="Q10574">
        <v>58</v>
      </c>
      <c r="R10574" t="s">
        <v>47</v>
      </c>
      <c r="S10574" t="s">
        <v>106</v>
      </c>
      <c r="T10574" t="s">
        <v>276</v>
      </c>
      <c r="U10574">
        <v>18</v>
      </c>
      <c r="V10574" t="s">
        <v>63</v>
      </c>
      <c r="W10574" t="s">
        <v>170</v>
      </c>
    </row>
    <row r="10575" spans="1:23">
      <c r="A10575" t="s">
        <v>21725</v>
      </c>
      <c r="B10575" t="s">
        <v>21726</v>
      </c>
      <c r="C10575" t="s">
        <v>122</v>
      </c>
      <c r="D10575" t="s">
        <v>63</v>
      </c>
      <c r="E10575" s="1">
        <v>45738</v>
      </c>
      <c r="F10575" s="1">
        <v>45743</v>
      </c>
      <c r="G10575" t="s">
        <v>27</v>
      </c>
      <c r="H10575" t="s">
        <v>75</v>
      </c>
      <c r="I10575" t="s">
        <v>29</v>
      </c>
      <c r="J10575" t="s">
        <v>45</v>
      </c>
      <c r="K10575">
        <v>54400</v>
      </c>
      <c r="L10575">
        <v>5</v>
      </c>
      <c r="M10575">
        <v>4.5999999999999996</v>
      </c>
      <c r="N10575" t="s">
        <v>67</v>
      </c>
      <c r="O10575" t="s">
        <v>32</v>
      </c>
      <c r="P10575" t="s">
        <v>3005</v>
      </c>
      <c r="Q10575">
        <v>41</v>
      </c>
      <c r="R10575" t="s">
        <v>47</v>
      </c>
      <c r="S10575" t="s">
        <v>118</v>
      </c>
      <c r="T10575" t="s">
        <v>123</v>
      </c>
      <c r="U10575">
        <v>26</v>
      </c>
      <c r="V10575" t="s">
        <v>124</v>
      </c>
      <c r="W10575" t="s">
        <v>70</v>
      </c>
    </row>
    <row r="10576" spans="1:23">
      <c r="A10576" t="s">
        <v>21727</v>
      </c>
      <c r="B10576" t="s">
        <v>21728</v>
      </c>
      <c r="C10576" t="s">
        <v>362</v>
      </c>
      <c r="D10576" t="s">
        <v>63</v>
      </c>
      <c r="E10576" s="1">
        <v>45367</v>
      </c>
      <c r="F10576" s="1">
        <v>45370</v>
      </c>
      <c r="G10576" t="s">
        <v>153</v>
      </c>
      <c r="H10576" t="s">
        <v>28</v>
      </c>
      <c r="I10576" t="s">
        <v>29</v>
      </c>
      <c r="J10576" t="s">
        <v>45</v>
      </c>
      <c r="K10576">
        <v>13100</v>
      </c>
      <c r="L10576">
        <v>3</v>
      </c>
      <c r="M10576">
        <v>4.4000000000000004</v>
      </c>
      <c r="N10576" t="s">
        <v>67</v>
      </c>
      <c r="O10576" t="s">
        <v>32</v>
      </c>
      <c r="P10576" t="s">
        <v>1248</v>
      </c>
      <c r="Q10576">
        <v>63</v>
      </c>
      <c r="R10576" t="s">
        <v>34</v>
      </c>
      <c r="S10576" t="s">
        <v>106</v>
      </c>
      <c r="T10576" t="s">
        <v>364</v>
      </c>
      <c r="U10576">
        <v>4</v>
      </c>
      <c r="V10576" t="s">
        <v>42</v>
      </c>
      <c r="W10576" t="s">
        <v>70</v>
      </c>
    </row>
    <row r="10577" spans="1:23">
      <c r="A10577" t="s">
        <v>21729</v>
      </c>
      <c r="B10577" t="s">
        <v>21730</v>
      </c>
      <c r="C10577" t="s">
        <v>95</v>
      </c>
      <c r="D10577" t="s">
        <v>50</v>
      </c>
      <c r="E10577" s="1">
        <v>45563</v>
      </c>
      <c r="F10577" s="1">
        <v>45565</v>
      </c>
      <c r="G10577" t="s">
        <v>64</v>
      </c>
      <c r="H10577" t="s">
        <v>55</v>
      </c>
      <c r="I10577" t="s">
        <v>29</v>
      </c>
      <c r="J10577" t="s">
        <v>45</v>
      </c>
      <c r="K10577">
        <v>45700</v>
      </c>
      <c r="L10577">
        <v>2</v>
      </c>
      <c r="M10577">
        <v>3.6</v>
      </c>
      <c r="N10577" t="s">
        <v>104</v>
      </c>
      <c r="O10577" t="s">
        <v>32</v>
      </c>
      <c r="P10577" t="s">
        <v>1122</v>
      </c>
      <c r="Q10577">
        <v>48</v>
      </c>
      <c r="R10577" t="s">
        <v>34</v>
      </c>
      <c r="S10577" t="s">
        <v>106</v>
      </c>
      <c r="T10577" t="s">
        <v>99</v>
      </c>
      <c r="U10577">
        <v>19</v>
      </c>
      <c r="V10577" t="s">
        <v>42</v>
      </c>
      <c r="W10577" t="s">
        <v>79</v>
      </c>
    </row>
    <row r="10578" spans="1:23">
      <c r="A10578" t="s">
        <v>21731</v>
      </c>
      <c r="B10578" t="s">
        <v>21732</v>
      </c>
      <c r="C10578" t="s">
        <v>41</v>
      </c>
      <c r="D10578" t="s">
        <v>50</v>
      </c>
      <c r="E10578" s="1">
        <v>45722</v>
      </c>
      <c r="F10578" s="1">
        <v>45727</v>
      </c>
      <c r="G10578" t="s">
        <v>74</v>
      </c>
      <c r="H10578" t="s">
        <v>55</v>
      </c>
      <c r="I10578" t="s">
        <v>66</v>
      </c>
      <c r="J10578" t="s">
        <v>45</v>
      </c>
      <c r="K10578">
        <v>21800</v>
      </c>
      <c r="L10578">
        <v>5</v>
      </c>
      <c r="M10578">
        <v>4.3</v>
      </c>
      <c r="N10578" t="s">
        <v>67</v>
      </c>
      <c r="O10578" t="s">
        <v>32</v>
      </c>
      <c r="P10578" t="s">
        <v>944</v>
      </c>
      <c r="Q10578">
        <v>74</v>
      </c>
      <c r="R10578" t="s">
        <v>34</v>
      </c>
      <c r="S10578" t="s">
        <v>106</v>
      </c>
      <c r="T10578" t="s">
        <v>49</v>
      </c>
      <c r="U10578">
        <v>24</v>
      </c>
      <c r="V10578" t="s">
        <v>50</v>
      </c>
      <c r="W10578" t="s">
        <v>79</v>
      </c>
    </row>
    <row r="10579" spans="1:23">
      <c r="A10579" t="s">
        <v>21733</v>
      </c>
      <c r="B10579" t="s">
        <v>21734</v>
      </c>
      <c r="C10579" t="s">
        <v>188</v>
      </c>
      <c r="D10579" t="s">
        <v>50</v>
      </c>
      <c r="E10579" s="1">
        <v>45693</v>
      </c>
      <c r="F10579" s="1">
        <v>45697</v>
      </c>
      <c r="G10579" t="s">
        <v>102</v>
      </c>
      <c r="H10579" t="s">
        <v>55</v>
      </c>
      <c r="I10579" t="s">
        <v>66</v>
      </c>
      <c r="J10579" t="s">
        <v>45</v>
      </c>
      <c r="K10579">
        <v>27300</v>
      </c>
      <c r="L10579">
        <v>4</v>
      </c>
      <c r="M10579">
        <v>4.3</v>
      </c>
      <c r="N10579" t="s">
        <v>67</v>
      </c>
      <c r="O10579" t="s">
        <v>32</v>
      </c>
      <c r="P10579" t="s">
        <v>1060</v>
      </c>
      <c r="Q10579">
        <v>10</v>
      </c>
      <c r="R10579" t="s">
        <v>34</v>
      </c>
      <c r="S10579" t="s">
        <v>48</v>
      </c>
      <c r="T10579" t="s">
        <v>190</v>
      </c>
      <c r="U10579">
        <v>10</v>
      </c>
      <c r="V10579" t="s">
        <v>42</v>
      </c>
      <c r="W10579" t="s">
        <v>79</v>
      </c>
    </row>
    <row r="10580" spans="1:23">
      <c r="A10580" t="s">
        <v>21735</v>
      </c>
      <c r="B10580" t="s">
        <v>21736</v>
      </c>
      <c r="C10580" t="s">
        <v>82</v>
      </c>
      <c r="D10580" t="s">
        <v>124</v>
      </c>
      <c r="E10580" s="1">
        <v>45672</v>
      </c>
      <c r="F10580" s="1">
        <v>45674</v>
      </c>
      <c r="G10580" t="s">
        <v>153</v>
      </c>
      <c r="H10580" t="s">
        <v>28</v>
      </c>
      <c r="I10580" t="s">
        <v>66</v>
      </c>
      <c r="J10580" t="s">
        <v>30</v>
      </c>
      <c r="K10580">
        <v>83500</v>
      </c>
      <c r="L10580">
        <v>2</v>
      </c>
      <c r="M10580">
        <v>3.3</v>
      </c>
      <c r="N10580" t="s">
        <v>31</v>
      </c>
      <c r="O10580" t="s">
        <v>32</v>
      </c>
      <c r="P10580" t="s">
        <v>3123</v>
      </c>
      <c r="Q10580">
        <v>44</v>
      </c>
      <c r="R10580" t="s">
        <v>47</v>
      </c>
      <c r="S10580" t="s">
        <v>118</v>
      </c>
      <c r="T10580" t="s">
        <v>85</v>
      </c>
      <c r="U10580">
        <v>15</v>
      </c>
      <c r="V10580" t="s">
        <v>37</v>
      </c>
      <c r="W10580" t="s">
        <v>130</v>
      </c>
    </row>
    <row r="10581" spans="1:23">
      <c r="A10581" t="s">
        <v>21737</v>
      </c>
      <c r="B10581" t="s">
        <v>21738</v>
      </c>
      <c r="C10581" t="s">
        <v>253</v>
      </c>
      <c r="D10581" t="s">
        <v>50</v>
      </c>
      <c r="E10581" s="1">
        <v>45559</v>
      </c>
      <c r="F10581" s="1">
        <v>45561</v>
      </c>
      <c r="G10581" t="s">
        <v>27</v>
      </c>
      <c r="H10581" t="s">
        <v>111</v>
      </c>
      <c r="I10581" t="s">
        <v>29</v>
      </c>
      <c r="J10581" t="s">
        <v>90</v>
      </c>
      <c r="K10581">
        <v>110500</v>
      </c>
      <c r="L10581">
        <v>2</v>
      </c>
      <c r="M10581">
        <v>3.8</v>
      </c>
      <c r="N10581" t="s">
        <v>67</v>
      </c>
      <c r="O10581" t="s">
        <v>32</v>
      </c>
      <c r="P10581" t="s">
        <v>2086</v>
      </c>
      <c r="Q10581">
        <v>46</v>
      </c>
      <c r="R10581" t="s">
        <v>353</v>
      </c>
      <c r="S10581" t="s">
        <v>98</v>
      </c>
      <c r="T10581" t="s">
        <v>255</v>
      </c>
      <c r="U10581">
        <v>30</v>
      </c>
      <c r="V10581" t="s">
        <v>26</v>
      </c>
      <c r="W10581" t="s">
        <v>79</v>
      </c>
    </row>
    <row r="10582" spans="1:23">
      <c r="A10582" t="s">
        <v>21739</v>
      </c>
      <c r="B10582" t="s">
        <v>21740</v>
      </c>
      <c r="C10582" t="s">
        <v>237</v>
      </c>
      <c r="D10582" t="s">
        <v>26</v>
      </c>
      <c r="E10582" s="1">
        <v>45753</v>
      </c>
      <c r="F10582" s="1">
        <v>45761</v>
      </c>
      <c r="G10582" t="s">
        <v>134</v>
      </c>
      <c r="H10582" t="s">
        <v>28</v>
      </c>
      <c r="I10582" t="s">
        <v>29</v>
      </c>
      <c r="J10582" t="s">
        <v>30</v>
      </c>
      <c r="K10582">
        <v>43000</v>
      </c>
      <c r="L10582">
        <v>8</v>
      </c>
      <c r="N10582" t="s">
        <v>67</v>
      </c>
      <c r="O10582" t="s">
        <v>32</v>
      </c>
      <c r="P10582" t="s">
        <v>2184</v>
      </c>
      <c r="Q10582">
        <v>73</v>
      </c>
      <c r="R10582" t="s">
        <v>47</v>
      </c>
      <c r="S10582" t="s">
        <v>106</v>
      </c>
      <c r="T10582" t="s">
        <v>239</v>
      </c>
      <c r="U10582">
        <v>17</v>
      </c>
      <c r="V10582" t="s">
        <v>137</v>
      </c>
      <c r="W10582" t="s">
        <v>38</v>
      </c>
    </row>
    <row r="10583" spans="1:23">
      <c r="A10583" t="s">
        <v>21741</v>
      </c>
      <c r="B10583" t="s">
        <v>21742</v>
      </c>
      <c r="C10583" t="s">
        <v>526</v>
      </c>
      <c r="D10583" t="s">
        <v>26</v>
      </c>
      <c r="E10583" s="1">
        <v>45959</v>
      </c>
      <c r="F10583" s="1">
        <v>45963</v>
      </c>
      <c r="G10583" t="s">
        <v>102</v>
      </c>
      <c r="H10583" t="s">
        <v>28</v>
      </c>
      <c r="I10583" t="s">
        <v>29</v>
      </c>
      <c r="J10583" t="s">
        <v>45</v>
      </c>
      <c r="K10583">
        <v>77200</v>
      </c>
      <c r="L10583">
        <v>4</v>
      </c>
      <c r="M10583">
        <v>4.5999999999999996</v>
      </c>
      <c r="N10583" t="s">
        <v>116</v>
      </c>
      <c r="O10583" t="s">
        <v>32</v>
      </c>
      <c r="P10583" t="s">
        <v>3829</v>
      </c>
      <c r="Q10583">
        <v>47</v>
      </c>
      <c r="R10583" t="s">
        <v>47</v>
      </c>
      <c r="S10583" t="s">
        <v>58</v>
      </c>
      <c r="T10583" t="s">
        <v>528</v>
      </c>
      <c r="U10583">
        <v>22</v>
      </c>
      <c r="V10583" t="s">
        <v>50</v>
      </c>
      <c r="W10583" t="s">
        <v>38</v>
      </c>
    </row>
    <row r="10584" spans="1:23">
      <c r="A10584" t="s">
        <v>21743</v>
      </c>
      <c r="B10584" t="s">
        <v>21744</v>
      </c>
      <c r="C10584" t="s">
        <v>82</v>
      </c>
      <c r="D10584" t="s">
        <v>37</v>
      </c>
      <c r="E10584" s="1">
        <v>45720</v>
      </c>
      <c r="F10584" s="1">
        <v>45723</v>
      </c>
      <c r="G10584" t="s">
        <v>134</v>
      </c>
      <c r="H10584" t="s">
        <v>28</v>
      </c>
      <c r="I10584" t="s">
        <v>66</v>
      </c>
      <c r="J10584" t="s">
        <v>45</v>
      </c>
      <c r="K10584">
        <v>58700</v>
      </c>
      <c r="L10584">
        <v>3</v>
      </c>
      <c r="M10584">
        <v>3.8</v>
      </c>
      <c r="N10584" t="s">
        <v>67</v>
      </c>
      <c r="O10584" t="s">
        <v>32</v>
      </c>
      <c r="P10584" t="s">
        <v>3856</v>
      </c>
      <c r="Q10584">
        <v>43</v>
      </c>
      <c r="R10584" t="s">
        <v>34</v>
      </c>
      <c r="S10584" t="s">
        <v>58</v>
      </c>
      <c r="T10584" t="s">
        <v>85</v>
      </c>
      <c r="U10584">
        <v>15</v>
      </c>
      <c r="V10584" t="s">
        <v>37</v>
      </c>
      <c r="W10584" t="s">
        <v>138</v>
      </c>
    </row>
    <row r="10585" spans="1:23">
      <c r="A10585" t="s">
        <v>21745</v>
      </c>
      <c r="B10585" t="s">
        <v>21746</v>
      </c>
      <c r="C10585" t="s">
        <v>196</v>
      </c>
      <c r="D10585" t="s">
        <v>63</v>
      </c>
      <c r="E10585" s="1">
        <v>45681</v>
      </c>
      <c r="F10585" s="1">
        <v>45684</v>
      </c>
      <c r="G10585" t="s">
        <v>96</v>
      </c>
      <c r="H10585" t="s">
        <v>168</v>
      </c>
      <c r="I10585" t="s">
        <v>66</v>
      </c>
      <c r="J10585" t="s">
        <v>45</v>
      </c>
      <c r="K10585">
        <v>59900</v>
      </c>
      <c r="L10585">
        <v>3</v>
      </c>
      <c r="M10585">
        <v>2</v>
      </c>
      <c r="N10585" t="s">
        <v>31</v>
      </c>
      <c r="O10585" t="s">
        <v>32</v>
      </c>
      <c r="P10585" t="s">
        <v>254</v>
      </c>
      <c r="Q10585">
        <v>10</v>
      </c>
      <c r="R10585" t="s">
        <v>47</v>
      </c>
      <c r="S10585" t="s">
        <v>77</v>
      </c>
      <c r="T10585" t="s">
        <v>199</v>
      </c>
      <c r="U10585">
        <v>3</v>
      </c>
      <c r="V10585" t="s">
        <v>26</v>
      </c>
      <c r="W10585" t="s">
        <v>70</v>
      </c>
    </row>
    <row r="10586" spans="1:23">
      <c r="A10586" t="s">
        <v>21747</v>
      </c>
      <c r="B10586" t="s">
        <v>21748</v>
      </c>
      <c r="C10586" t="s">
        <v>158</v>
      </c>
      <c r="D10586" t="s">
        <v>42</v>
      </c>
      <c r="E10586" s="1">
        <v>45437</v>
      </c>
      <c r="F10586" s="1">
        <v>45440</v>
      </c>
      <c r="G10586" t="s">
        <v>96</v>
      </c>
      <c r="H10586" t="s">
        <v>75</v>
      </c>
      <c r="I10586" t="s">
        <v>66</v>
      </c>
      <c r="J10586" t="s">
        <v>90</v>
      </c>
      <c r="K10586">
        <v>60000</v>
      </c>
      <c r="L10586">
        <v>3</v>
      </c>
      <c r="M10586">
        <v>4.7</v>
      </c>
      <c r="N10586" t="s">
        <v>31</v>
      </c>
      <c r="O10586" t="s">
        <v>32</v>
      </c>
      <c r="P10586" t="s">
        <v>2295</v>
      </c>
      <c r="Q10586">
        <v>3</v>
      </c>
      <c r="R10586" t="s">
        <v>34</v>
      </c>
      <c r="S10586" t="s">
        <v>48</v>
      </c>
      <c r="T10586" t="s">
        <v>160</v>
      </c>
      <c r="U10586">
        <v>24</v>
      </c>
      <c r="V10586" t="s">
        <v>137</v>
      </c>
      <c r="W10586" t="s">
        <v>51</v>
      </c>
    </row>
    <row r="10587" spans="1:23">
      <c r="A10587" t="s">
        <v>21749</v>
      </c>
      <c r="B10587" t="s">
        <v>21750</v>
      </c>
      <c r="C10587" t="s">
        <v>183</v>
      </c>
      <c r="D10587" t="s">
        <v>26</v>
      </c>
      <c r="E10587" s="1">
        <v>45883</v>
      </c>
      <c r="F10587" s="1">
        <v>45885</v>
      </c>
      <c r="G10587" t="s">
        <v>27</v>
      </c>
      <c r="H10587" t="s">
        <v>28</v>
      </c>
      <c r="I10587" t="s">
        <v>29</v>
      </c>
      <c r="J10587" t="s">
        <v>45</v>
      </c>
      <c r="K10587">
        <v>19000</v>
      </c>
      <c r="L10587">
        <v>2</v>
      </c>
      <c r="M10587">
        <v>4</v>
      </c>
      <c r="N10587" t="s">
        <v>31</v>
      </c>
      <c r="O10587" t="s">
        <v>32</v>
      </c>
      <c r="P10587" t="s">
        <v>554</v>
      </c>
      <c r="Q10587">
        <v>1</v>
      </c>
      <c r="R10587" t="s">
        <v>47</v>
      </c>
      <c r="S10587" t="s">
        <v>98</v>
      </c>
      <c r="T10587" t="s">
        <v>185</v>
      </c>
      <c r="U10587">
        <v>12</v>
      </c>
      <c r="V10587" t="s">
        <v>42</v>
      </c>
      <c r="W10587" t="s">
        <v>38</v>
      </c>
    </row>
    <row r="10588" spans="1:23">
      <c r="A10588" t="s">
        <v>21751</v>
      </c>
      <c r="B10588" t="s">
        <v>21752</v>
      </c>
      <c r="C10588" t="s">
        <v>398</v>
      </c>
      <c r="D10588" t="s">
        <v>26</v>
      </c>
      <c r="E10588" s="1">
        <v>45759</v>
      </c>
      <c r="F10588" s="1">
        <v>45766</v>
      </c>
      <c r="G10588" t="s">
        <v>153</v>
      </c>
      <c r="H10588" t="s">
        <v>168</v>
      </c>
      <c r="I10588" t="s">
        <v>66</v>
      </c>
      <c r="J10588" t="s">
        <v>90</v>
      </c>
      <c r="K10588">
        <v>143000</v>
      </c>
      <c r="L10588">
        <v>7</v>
      </c>
      <c r="M10588">
        <v>4.5999999999999996</v>
      </c>
      <c r="N10588" t="s">
        <v>104</v>
      </c>
      <c r="O10588" t="s">
        <v>32</v>
      </c>
      <c r="P10588" t="s">
        <v>112</v>
      </c>
      <c r="Q10588">
        <v>26</v>
      </c>
      <c r="R10588" t="s">
        <v>34</v>
      </c>
      <c r="S10588" t="s">
        <v>118</v>
      </c>
      <c r="T10588" t="s">
        <v>400</v>
      </c>
      <c r="U10588">
        <v>13</v>
      </c>
      <c r="V10588" t="s">
        <v>37</v>
      </c>
      <c r="W10588" t="s">
        <v>38</v>
      </c>
    </row>
    <row r="10589" spans="1:23">
      <c r="A10589" t="s">
        <v>21753</v>
      </c>
      <c r="B10589" t="s">
        <v>21754</v>
      </c>
      <c r="C10589" t="s">
        <v>178</v>
      </c>
      <c r="D10589" t="s">
        <v>37</v>
      </c>
      <c r="E10589" s="1">
        <v>45941</v>
      </c>
      <c r="F10589" s="1">
        <v>45942</v>
      </c>
      <c r="G10589" t="s">
        <v>89</v>
      </c>
      <c r="H10589" t="s">
        <v>55</v>
      </c>
      <c r="I10589" t="s">
        <v>83</v>
      </c>
      <c r="J10589" t="s">
        <v>30</v>
      </c>
      <c r="K10589">
        <v>43800</v>
      </c>
      <c r="L10589">
        <v>1</v>
      </c>
      <c r="M10589">
        <v>4.9000000000000004</v>
      </c>
      <c r="N10589" t="s">
        <v>67</v>
      </c>
      <c r="O10589" t="s">
        <v>32</v>
      </c>
      <c r="P10589" t="s">
        <v>2093</v>
      </c>
      <c r="Q10589">
        <v>78</v>
      </c>
      <c r="R10589" t="s">
        <v>47</v>
      </c>
      <c r="S10589" t="s">
        <v>118</v>
      </c>
      <c r="T10589" t="s">
        <v>180</v>
      </c>
      <c r="U10589">
        <v>12</v>
      </c>
      <c r="V10589" t="s">
        <v>26</v>
      </c>
      <c r="W10589" t="s">
        <v>138</v>
      </c>
    </row>
    <row r="10590" spans="1:23">
      <c r="A10590" t="s">
        <v>21755</v>
      </c>
      <c r="B10590" t="s">
        <v>21756</v>
      </c>
      <c r="C10590" t="s">
        <v>221</v>
      </c>
      <c r="D10590" t="s">
        <v>50</v>
      </c>
      <c r="E10590" s="1">
        <v>45952</v>
      </c>
      <c r="F10590" s="1">
        <v>45957</v>
      </c>
      <c r="G10590" t="s">
        <v>110</v>
      </c>
      <c r="H10590" t="s">
        <v>28</v>
      </c>
      <c r="I10590" t="s">
        <v>66</v>
      </c>
      <c r="J10590" t="s">
        <v>90</v>
      </c>
      <c r="K10590">
        <v>58200</v>
      </c>
      <c r="L10590">
        <v>5</v>
      </c>
      <c r="M10590">
        <v>4.4000000000000004</v>
      </c>
      <c r="N10590" t="s">
        <v>31</v>
      </c>
      <c r="O10590" t="s">
        <v>32</v>
      </c>
      <c r="P10590" t="s">
        <v>991</v>
      </c>
      <c r="Q10590">
        <v>6</v>
      </c>
      <c r="R10590" t="s">
        <v>34</v>
      </c>
      <c r="S10590" t="s">
        <v>118</v>
      </c>
      <c r="T10590" t="s">
        <v>223</v>
      </c>
      <c r="U10590">
        <v>5</v>
      </c>
      <c r="V10590" t="s">
        <v>63</v>
      </c>
      <c r="W10590" t="s">
        <v>79</v>
      </c>
    </row>
    <row r="10591" spans="1:23">
      <c r="A10591" t="s">
        <v>21757</v>
      </c>
      <c r="B10591" t="s">
        <v>21758</v>
      </c>
      <c r="C10591" t="s">
        <v>133</v>
      </c>
      <c r="D10591" t="s">
        <v>50</v>
      </c>
      <c r="E10591" s="1">
        <v>45710</v>
      </c>
      <c r="F10591" s="1">
        <v>45713</v>
      </c>
      <c r="G10591" t="s">
        <v>74</v>
      </c>
      <c r="H10591" t="s">
        <v>55</v>
      </c>
      <c r="I10591" t="s">
        <v>83</v>
      </c>
      <c r="J10591" t="s">
        <v>45</v>
      </c>
      <c r="K10591">
        <v>30900</v>
      </c>
      <c r="L10591">
        <v>3</v>
      </c>
      <c r="M10591">
        <v>3.7</v>
      </c>
      <c r="N10591" t="s">
        <v>67</v>
      </c>
      <c r="O10591" t="s">
        <v>32</v>
      </c>
      <c r="P10591" t="s">
        <v>871</v>
      </c>
      <c r="Q10591">
        <v>56</v>
      </c>
      <c r="R10591" t="s">
        <v>47</v>
      </c>
      <c r="S10591" t="s">
        <v>58</v>
      </c>
      <c r="T10591" t="s">
        <v>136</v>
      </c>
      <c r="U10591">
        <v>25</v>
      </c>
      <c r="V10591" t="s">
        <v>137</v>
      </c>
      <c r="W10591" t="s">
        <v>79</v>
      </c>
    </row>
    <row r="10592" spans="1:23">
      <c r="A10592" t="s">
        <v>21759</v>
      </c>
      <c r="B10592" t="s">
        <v>21760</v>
      </c>
      <c r="C10592" t="s">
        <v>313</v>
      </c>
      <c r="D10592" t="s">
        <v>63</v>
      </c>
      <c r="E10592" s="1">
        <v>45354</v>
      </c>
      <c r="F10592" s="1">
        <v>45370</v>
      </c>
      <c r="G10592" t="s">
        <v>102</v>
      </c>
      <c r="H10592" t="s">
        <v>28</v>
      </c>
      <c r="I10592" t="s">
        <v>83</v>
      </c>
      <c r="J10592" t="s">
        <v>45</v>
      </c>
      <c r="K10592">
        <v>49300</v>
      </c>
      <c r="L10592">
        <v>16</v>
      </c>
      <c r="M10592">
        <v>4.2</v>
      </c>
      <c r="N10592" t="s">
        <v>104</v>
      </c>
      <c r="O10592" t="s">
        <v>32</v>
      </c>
      <c r="P10592" t="s">
        <v>3005</v>
      </c>
      <c r="Q10592">
        <v>16</v>
      </c>
      <c r="R10592" t="s">
        <v>34</v>
      </c>
      <c r="S10592" t="s">
        <v>118</v>
      </c>
      <c r="T10592" t="s">
        <v>314</v>
      </c>
      <c r="U10592">
        <v>7</v>
      </c>
      <c r="V10592" t="s">
        <v>37</v>
      </c>
      <c r="W10592" t="s">
        <v>70</v>
      </c>
    </row>
    <row r="10593" spans="1:23">
      <c r="A10593" t="s">
        <v>21761</v>
      </c>
      <c r="B10593" t="s">
        <v>21762</v>
      </c>
      <c r="C10593" t="s">
        <v>418</v>
      </c>
      <c r="D10593" t="s">
        <v>50</v>
      </c>
      <c r="E10593" s="1">
        <v>45971</v>
      </c>
      <c r="F10593" s="1">
        <v>45975</v>
      </c>
      <c r="G10593" t="s">
        <v>74</v>
      </c>
      <c r="H10593" t="s">
        <v>28</v>
      </c>
      <c r="I10593" t="s">
        <v>83</v>
      </c>
      <c r="J10593" t="s">
        <v>90</v>
      </c>
      <c r="K10593">
        <v>49000</v>
      </c>
      <c r="L10593">
        <v>4</v>
      </c>
      <c r="M10593">
        <v>4</v>
      </c>
      <c r="N10593" t="s">
        <v>31</v>
      </c>
      <c r="O10593" t="s">
        <v>32</v>
      </c>
      <c r="P10593" t="s">
        <v>672</v>
      </c>
      <c r="Q10593">
        <v>77</v>
      </c>
      <c r="R10593" t="s">
        <v>34</v>
      </c>
      <c r="S10593" t="s">
        <v>98</v>
      </c>
      <c r="T10593" t="s">
        <v>420</v>
      </c>
      <c r="U10593">
        <v>15</v>
      </c>
      <c r="V10593" t="s">
        <v>137</v>
      </c>
      <c r="W10593" t="s">
        <v>79</v>
      </c>
    </row>
    <row r="10594" spans="1:23">
      <c r="A10594" t="s">
        <v>21763</v>
      </c>
      <c r="B10594" t="s">
        <v>21764</v>
      </c>
      <c r="C10594" t="s">
        <v>281</v>
      </c>
      <c r="D10594" t="s">
        <v>63</v>
      </c>
      <c r="E10594" s="1">
        <v>45415</v>
      </c>
      <c r="F10594" s="1">
        <v>45417</v>
      </c>
      <c r="G10594" t="s">
        <v>74</v>
      </c>
      <c r="H10594" t="s">
        <v>28</v>
      </c>
      <c r="I10594" t="s">
        <v>29</v>
      </c>
      <c r="J10594" t="s">
        <v>45</v>
      </c>
      <c r="K10594">
        <v>28000</v>
      </c>
      <c r="L10594">
        <v>2</v>
      </c>
      <c r="M10594">
        <v>3.2</v>
      </c>
      <c r="N10594" t="s">
        <v>67</v>
      </c>
      <c r="O10594" t="s">
        <v>32</v>
      </c>
      <c r="P10594" t="s">
        <v>1688</v>
      </c>
      <c r="Q10594">
        <v>80</v>
      </c>
      <c r="R10594" t="s">
        <v>47</v>
      </c>
      <c r="S10594" t="s">
        <v>77</v>
      </c>
      <c r="T10594" t="s">
        <v>284</v>
      </c>
      <c r="U10594">
        <v>4</v>
      </c>
      <c r="V10594" t="s">
        <v>42</v>
      </c>
      <c r="W10594" t="s">
        <v>70</v>
      </c>
    </row>
    <row r="10595" spans="1:23">
      <c r="A10595" t="s">
        <v>21765</v>
      </c>
      <c r="B10595" t="s">
        <v>21766</v>
      </c>
      <c r="C10595" t="s">
        <v>574</v>
      </c>
      <c r="D10595" t="s">
        <v>50</v>
      </c>
      <c r="E10595" s="1">
        <v>45618</v>
      </c>
      <c r="F10595" s="1">
        <v>45621</v>
      </c>
      <c r="G10595" t="s">
        <v>43</v>
      </c>
      <c r="H10595" t="s">
        <v>28</v>
      </c>
      <c r="I10595" t="s">
        <v>66</v>
      </c>
      <c r="J10595" t="s">
        <v>90</v>
      </c>
      <c r="K10595">
        <v>20200</v>
      </c>
      <c r="L10595">
        <v>3</v>
      </c>
      <c r="M10595">
        <v>3.9</v>
      </c>
      <c r="N10595" t="s">
        <v>31</v>
      </c>
      <c r="O10595" t="s">
        <v>32</v>
      </c>
      <c r="P10595" t="s">
        <v>545</v>
      </c>
      <c r="Q10595">
        <v>16</v>
      </c>
      <c r="R10595" t="s">
        <v>34</v>
      </c>
      <c r="S10595" t="s">
        <v>148</v>
      </c>
      <c r="T10595" t="s">
        <v>576</v>
      </c>
      <c r="U10595">
        <v>5</v>
      </c>
      <c r="V10595" t="s">
        <v>26</v>
      </c>
      <c r="W10595" t="s">
        <v>79</v>
      </c>
    </row>
    <row r="10596" spans="1:23">
      <c r="A10596" t="s">
        <v>21767</v>
      </c>
      <c r="B10596" t="s">
        <v>21768</v>
      </c>
      <c r="C10596" t="s">
        <v>418</v>
      </c>
      <c r="D10596" t="s">
        <v>26</v>
      </c>
      <c r="E10596" s="1">
        <v>45567</v>
      </c>
      <c r="F10596" s="1">
        <v>45569</v>
      </c>
      <c r="G10596" t="s">
        <v>153</v>
      </c>
      <c r="H10596" t="s">
        <v>55</v>
      </c>
      <c r="I10596" t="s">
        <v>29</v>
      </c>
      <c r="J10596" t="s">
        <v>30</v>
      </c>
      <c r="K10596">
        <v>70500</v>
      </c>
      <c r="L10596">
        <v>2</v>
      </c>
      <c r="M10596">
        <v>4.4000000000000004</v>
      </c>
      <c r="N10596" t="s">
        <v>67</v>
      </c>
      <c r="O10596" t="s">
        <v>32</v>
      </c>
      <c r="P10596" t="s">
        <v>1196</v>
      </c>
      <c r="Q10596">
        <v>83</v>
      </c>
      <c r="R10596" t="s">
        <v>34</v>
      </c>
      <c r="S10596" t="s">
        <v>148</v>
      </c>
      <c r="T10596" t="s">
        <v>420</v>
      </c>
      <c r="U10596">
        <v>15</v>
      </c>
      <c r="V10596" t="s">
        <v>137</v>
      </c>
      <c r="W10596" t="s">
        <v>38</v>
      </c>
    </row>
    <row r="10597" spans="1:23">
      <c r="A10597" t="s">
        <v>21769</v>
      </c>
      <c r="B10597" t="s">
        <v>21770</v>
      </c>
      <c r="C10597" t="s">
        <v>183</v>
      </c>
      <c r="D10597" t="s">
        <v>50</v>
      </c>
      <c r="E10597" s="1">
        <v>45954</v>
      </c>
      <c r="F10597" s="1">
        <v>45960</v>
      </c>
      <c r="G10597" t="s">
        <v>27</v>
      </c>
      <c r="H10597" t="s">
        <v>111</v>
      </c>
      <c r="I10597" t="s">
        <v>83</v>
      </c>
      <c r="J10597" t="s">
        <v>30</v>
      </c>
      <c r="K10597">
        <v>49900</v>
      </c>
      <c r="L10597">
        <v>6</v>
      </c>
      <c r="M10597">
        <v>4.4000000000000004</v>
      </c>
      <c r="N10597" t="s">
        <v>104</v>
      </c>
      <c r="O10597" t="s">
        <v>32</v>
      </c>
      <c r="P10597" t="s">
        <v>2109</v>
      </c>
      <c r="Q10597">
        <v>24</v>
      </c>
      <c r="R10597" t="s">
        <v>47</v>
      </c>
      <c r="S10597" t="s">
        <v>106</v>
      </c>
      <c r="T10597" t="s">
        <v>185</v>
      </c>
      <c r="U10597">
        <v>12</v>
      </c>
      <c r="V10597" t="s">
        <v>42</v>
      </c>
      <c r="W10597" t="s">
        <v>79</v>
      </c>
    </row>
    <row r="10598" spans="1:23">
      <c r="A10598" t="s">
        <v>21771</v>
      </c>
      <c r="B10598" t="s">
        <v>21772</v>
      </c>
      <c r="C10598" t="s">
        <v>574</v>
      </c>
      <c r="D10598" t="s">
        <v>124</v>
      </c>
      <c r="E10598" s="1">
        <v>45859</v>
      </c>
      <c r="F10598" s="1">
        <v>45863</v>
      </c>
      <c r="G10598" t="s">
        <v>64</v>
      </c>
      <c r="H10598" t="s">
        <v>111</v>
      </c>
      <c r="I10598" t="s">
        <v>29</v>
      </c>
      <c r="J10598" t="s">
        <v>45</v>
      </c>
      <c r="K10598">
        <v>242100</v>
      </c>
      <c r="L10598">
        <v>4</v>
      </c>
      <c r="M10598">
        <v>4.5999999999999996</v>
      </c>
      <c r="N10598" t="s">
        <v>104</v>
      </c>
      <c r="O10598" t="s">
        <v>32</v>
      </c>
      <c r="P10598" t="s">
        <v>259</v>
      </c>
      <c r="Q10598">
        <v>77</v>
      </c>
      <c r="R10598" t="s">
        <v>34</v>
      </c>
      <c r="S10598" t="s">
        <v>118</v>
      </c>
      <c r="T10598" t="s">
        <v>576</v>
      </c>
      <c r="U10598">
        <v>5</v>
      </c>
      <c r="V10598" t="s">
        <v>26</v>
      </c>
      <c r="W10598" t="s">
        <v>130</v>
      </c>
    </row>
    <row r="10599" spans="1:23">
      <c r="A10599" t="s">
        <v>21773</v>
      </c>
      <c r="B10599" t="s">
        <v>21774</v>
      </c>
      <c r="C10599" t="s">
        <v>152</v>
      </c>
      <c r="D10599" t="s">
        <v>50</v>
      </c>
      <c r="E10599" s="1">
        <v>45404</v>
      </c>
      <c r="F10599" s="1">
        <v>45408</v>
      </c>
      <c r="G10599" t="s">
        <v>110</v>
      </c>
      <c r="H10599" t="s">
        <v>111</v>
      </c>
      <c r="I10599" t="s">
        <v>29</v>
      </c>
      <c r="J10599" t="s">
        <v>30</v>
      </c>
      <c r="K10599">
        <v>50200</v>
      </c>
      <c r="L10599">
        <v>4</v>
      </c>
      <c r="M10599">
        <v>4</v>
      </c>
      <c r="N10599" t="s">
        <v>31</v>
      </c>
      <c r="O10599" t="s">
        <v>32</v>
      </c>
      <c r="P10599" t="s">
        <v>790</v>
      </c>
      <c r="Q10599">
        <v>45</v>
      </c>
      <c r="R10599" t="s">
        <v>47</v>
      </c>
      <c r="S10599" t="s">
        <v>106</v>
      </c>
      <c r="T10599" t="s">
        <v>155</v>
      </c>
      <c r="U10599">
        <v>8</v>
      </c>
      <c r="V10599" t="s">
        <v>26</v>
      </c>
      <c r="W10599" t="s">
        <v>79</v>
      </c>
    </row>
    <row r="10600" spans="1:23">
      <c r="A10600" t="s">
        <v>21775</v>
      </c>
      <c r="B10600" t="s">
        <v>21776</v>
      </c>
      <c r="C10600" t="s">
        <v>362</v>
      </c>
      <c r="D10600" t="s">
        <v>50</v>
      </c>
      <c r="E10600" s="1">
        <v>46021</v>
      </c>
      <c r="F10600" s="1">
        <v>46024</v>
      </c>
      <c r="G10600" t="s">
        <v>134</v>
      </c>
      <c r="H10600" t="s">
        <v>75</v>
      </c>
      <c r="I10600" t="s">
        <v>29</v>
      </c>
      <c r="J10600" t="s">
        <v>90</v>
      </c>
      <c r="K10600">
        <v>16200</v>
      </c>
      <c r="L10600">
        <v>3</v>
      </c>
      <c r="M10600">
        <v>4.5999999999999996</v>
      </c>
      <c r="N10600" t="s">
        <v>31</v>
      </c>
      <c r="O10600" t="s">
        <v>32</v>
      </c>
      <c r="P10600" t="s">
        <v>245</v>
      </c>
      <c r="Q10600">
        <v>21</v>
      </c>
      <c r="R10600" t="s">
        <v>34</v>
      </c>
      <c r="S10600" t="s">
        <v>118</v>
      </c>
      <c r="T10600" t="s">
        <v>364</v>
      </c>
      <c r="U10600">
        <v>4</v>
      </c>
      <c r="V10600" t="s">
        <v>42</v>
      </c>
      <c r="W10600" t="s">
        <v>79</v>
      </c>
    </row>
    <row r="10601" spans="1:23">
      <c r="A10601" t="s">
        <v>21777</v>
      </c>
      <c r="B10601" t="s">
        <v>21778</v>
      </c>
      <c r="C10601" t="s">
        <v>258</v>
      </c>
      <c r="D10601" t="s">
        <v>124</v>
      </c>
      <c r="E10601" s="1">
        <v>45814</v>
      </c>
      <c r="F10601" s="1">
        <v>45823</v>
      </c>
      <c r="G10601" t="s">
        <v>153</v>
      </c>
      <c r="H10601" t="s">
        <v>55</v>
      </c>
      <c r="I10601" t="s">
        <v>29</v>
      </c>
      <c r="J10601" t="s">
        <v>30</v>
      </c>
      <c r="K10601">
        <v>66500</v>
      </c>
      <c r="L10601">
        <v>9</v>
      </c>
      <c r="M10601">
        <v>4.2</v>
      </c>
      <c r="N10601" t="s">
        <v>116</v>
      </c>
      <c r="O10601" t="s">
        <v>56</v>
      </c>
      <c r="P10601" t="s">
        <v>2249</v>
      </c>
      <c r="Q10601">
        <v>55</v>
      </c>
      <c r="R10601" t="s">
        <v>47</v>
      </c>
      <c r="S10601" t="s">
        <v>48</v>
      </c>
      <c r="T10601" t="s">
        <v>260</v>
      </c>
      <c r="U10601">
        <v>29</v>
      </c>
      <c r="V10601" t="s">
        <v>50</v>
      </c>
      <c r="W10601" t="s">
        <v>130</v>
      </c>
    </row>
    <row r="10602" spans="1:23">
      <c r="A10602" t="s">
        <v>21779</v>
      </c>
      <c r="B10602" t="s">
        <v>21780</v>
      </c>
      <c r="C10602" t="s">
        <v>418</v>
      </c>
      <c r="D10602" t="s">
        <v>37</v>
      </c>
      <c r="E10602" s="1">
        <v>45414</v>
      </c>
      <c r="F10602" s="1">
        <v>45416</v>
      </c>
      <c r="G10602" t="s">
        <v>153</v>
      </c>
      <c r="H10602" t="s">
        <v>28</v>
      </c>
      <c r="I10602" t="s">
        <v>29</v>
      </c>
      <c r="J10602" t="s">
        <v>45</v>
      </c>
      <c r="K10602">
        <v>51200</v>
      </c>
      <c r="L10602">
        <v>2</v>
      </c>
      <c r="M10602">
        <v>4.0999999999999996</v>
      </c>
      <c r="N10602" t="s">
        <v>104</v>
      </c>
      <c r="O10602" t="s">
        <v>32</v>
      </c>
      <c r="P10602" t="s">
        <v>631</v>
      </c>
      <c r="Q10602">
        <v>30</v>
      </c>
      <c r="R10602" t="s">
        <v>34</v>
      </c>
      <c r="S10602" t="s">
        <v>118</v>
      </c>
      <c r="T10602" t="s">
        <v>420</v>
      </c>
      <c r="U10602">
        <v>15</v>
      </c>
      <c r="V10602" t="s">
        <v>137</v>
      </c>
      <c r="W10602" t="s">
        <v>138</v>
      </c>
    </row>
    <row r="10603" spans="1:23">
      <c r="A10603" t="s">
        <v>21781</v>
      </c>
      <c r="B10603" t="s">
        <v>21782</v>
      </c>
      <c r="C10603" t="s">
        <v>317</v>
      </c>
      <c r="D10603" t="s">
        <v>50</v>
      </c>
      <c r="E10603" s="1">
        <v>45631</v>
      </c>
      <c r="F10603" s="1">
        <v>45638</v>
      </c>
      <c r="G10603" t="s">
        <v>64</v>
      </c>
      <c r="H10603" t="s">
        <v>55</v>
      </c>
      <c r="I10603" t="s">
        <v>29</v>
      </c>
      <c r="J10603" t="s">
        <v>30</v>
      </c>
      <c r="K10603">
        <v>32400</v>
      </c>
      <c r="L10603">
        <v>7</v>
      </c>
      <c r="M10603">
        <v>3.8</v>
      </c>
      <c r="N10603" t="s">
        <v>104</v>
      </c>
      <c r="O10603" t="s">
        <v>32</v>
      </c>
      <c r="P10603" t="s">
        <v>222</v>
      </c>
      <c r="Q10603">
        <v>23</v>
      </c>
      <c r="R10603" t="s">
        <v>47</v>
      </c>
      <c r="S10603" t="s">
        <v>48</v>
      </c>
      <c r="T10603" t="s">
        <v>319</v>
      </c>
      <c r="U10603">
        <v>12</v>
      </c>
      <c r="V10603" t="s">
        <v>26</v>
      </c>
      <c r="W10603" t="s">
        <v>79</v>
      </c>
    </row>
    <row r="10604" spans="1:23">
      <c r="A10604" t="s">
        <v>21783</v>
      </c>
      <c r="B10604" t="s">
        <v>21784</v>
      </c>
      <c r="C10604" t="s">
        <v>602</v>
      </c>
      <c r="D10604" t="s">
        <v>50</v>
      </c>
      <c r="E10604" s="1">
        <v>45774</v>
      </c>
      <c r="F10604" s="1">
        <v>45780</v>
      </c>
      <c r="G10604" t="s">
        <v>43</v>
      </c>
      <c r="H10604" t="s">
        <v>75</v>
      </c>
      <c r="I10604" t="s">
        <v>29</v>
      </c>
      <c r="J10604" t="s">
        <v>45</v>
      </c>
      <c r="K10604">
        <v>58100</v>
      </c>
      <c r="L10604">
        <v>6</v>
      </c>
      <c r="M10604">
        <v>4.2</v>
      </c>
      <c r="N10604" t="s">
        <v>116</v>
      </c>
      <c r="O10604" t="s">
        <v>32</v>
      </c>
      <c r="P10604" t="s">
        <v>1583</v>
      </c>
      <c r="Q10604">
        <v>62</v>
      </c>
      <c r="R10604" t="s">
        <v>47</v>
      </c>
      <c r="S10604" t="s">
        <v>58</v>
      </c>
      <c r="T10604" t="s">
        <v>604</v>
      </c>
      <c r="U10604">
        <v>24</v>
      </c>
      <c r="V10604" t="s">
        <v>26</v>
      </c>
      <c r="W10604" t="s">
        <v>79</v>
      </c>
    </row>
    <row r="10605" spans="1:23">
      <c r="A10605" t="s">
        <v>21785</v>
      </c>
      <c r="B10605" t="s">
        <v>21786</v>
      </c>
      <c r="C10605" t="s">
        <v>226</v>
      </c>
      <c r="D10605" t="s">
        <v>137</v>
      </c>
      <c r="E10605" s="1">
        <v>45398</v>
      </c>
      <c r="F10605" s="1">
        <v>45404</v>
      </c>
      <c r="G10605" t="s">
        <v>27</v>
      </c>
      <c r="H10605" t="s">
        <v>75</v>
      </c>
      <c r="I10605" t="s">
        <v>29</v>
      </c>
      <c r="J10605" t="s">
        <v>103</v>
      </c>
      <c r="K10605">
        <v>45000</v>
      </c>
      <c r="L10605">
        <v>6</v>
      </c>
      <c r="M10605">
        <v>3.4</v>
      </c>
      <c r="N10605" t="s">
        <v>116</v>
      </c>
      <c r="O10605" t="s">
        <v>32</v>
      </c>
      <c r="P10605" t="s">
        <v>710</v>
      </c>
      <c r="Q10605">
        <v>58</v>
      </c>
      <c r="R10605" t="s">
        <v>34</v>
      </c>
      <c r="S10605" t="s">
        <v>58</v>
      </c>
      <c r="T10605" t="s">
        <v>228</v>
      </c>
      <c r="U10605">
        <v>10</v>
      </c>
      <c r="V10605" t="s">
        <v>42</v>
      </c>
      <c r="W10605" t="s">
        <v>170</v>
      </c>
    </row>
    <row r="10606" spans="1:23">
      <c r="A10606" t="s">
        <v>21787</v>
      </c>
      <c r="B10606" t="s">
        <v>21788</v>
      </c>
      <c r="C10606" t="s">
        <v>183</v>
      </c>
      <c r="D10606" t="s">
        <v>50</v>
      </c>
      <c r="E10606" s="1">
        <v>45932</v>
      </c>
      <c r="F10606" s="1">
        <v>45935</v>
      </c>
      <c r="G10606" t="s">
        <v>89</v>
      </c>
      <c r="H10606" t="s">
        <v>55</v>
      </c>
      <c r="I10606" t="s">
        <v>29</v>
      </c>
      <c r="J10606" t="s">
        <v>45</v>
      </c>
      <c r="K10606">
        <v>23200</v>
      </c>
      <c r="L10606">
        <v>3</v>
      </c>
      <c r="M10606">
        <v>4.0999999999999996</v>
      </c>
      <c r="N10606" t="s">
        <v>31</v>
      </c>
      <c r="O10606" t="s">
        <v>56</v>
      </c>
      <c r="P10606" t="s">
        <v>3112</v>
      </c>
      <c r="Q10606">
        <v>8</v>
      </c>
      <c r="R10606" t="s">
        <v>47</v>
      </c>
      <c r="S10606" t="s">
        <v>118</v>
      </c>
      <c r="T10606" t="s">
        <v>185</v>
      </c>
      <c r="U10606">
        <v>12</v>
      </c>
      <c r="V10606" t="s">
        <v>42</v>
      </c>
      <c r="W10606" t="s">
        <v>79</v>
      </c>
    </row>
    <row r="10607" spans="1:23">
      <c r="A10607" t="s">
        <v>21789</v>
      </c>
      <c r="B10607" t="s">
        <v>21790</v>
      </c>
      <c r="C10607" t="s">
        <v>163</v>
      </c>
      <c r="D10607" t="s">
        <v>50</v>
      </c>
      <c r="E10607" s="1">
        <v>46003</v>
      </c>
      <c r="F10607" s="1">
        <v>46009</v>
      </c>
      <c r="G10607" t="s">
        <v>64</v>
      </c>
      <c r="H10607" t="s">
        <v>55</v>
      </c>
      <c r="I10607" t="s">
        <v>83</v>
      </c>
      <c r="J10607" t="s">
        <v>30</v>
      </c>
      <c r="K10607">
        <v>48200</v>
      </c>
      <c r="L10607">
        <v>6</v>
      </c>
      <c r="M10607">
        <v>4.0999999999999996</v>
      </c>
      <c r="N10607" t="s">
        <v>104</v>
      </c>
      <c r="O10607" t="s">
        <v>56</v>
      </c>
      <c r="P10607" t="s">
        <v>1162</v>
      </c>
      <c r="Q10607">
        <v>59</v>
      </c>
      <c r="R10607" t="s">
        <v>34</v>
      </c>
      <c r="S10607" t="s">
        <v>35</v>
      </c>
      <c r="T10607" t="s">
        <v>165</v>
      </c>
      <c r="U10607">
        <v>29</v>
      </c>
      <c r="V10607" t="s">
        <v>63</v>
      </c>
      <c r="W10607" t="s">
        <v>79</v>
      </c>
    </row>
    <row r="10608" spans="1:23">
      <c r="A10608" t="s">
        <v>21791</v>
      </c>
      <c r="B10608" t="s">
        <v>21792</v>
      </c>
      <c r="C10608" t="s">
        <v>253</v>
      </c>
      <c r="D10608" t="s">
        <v>63</v>
      </c>
      <c r="E10608" s="1">
        <v>45319</v>
      </c>
      <c r="F10608" s="1">
        <v>45326</v>
      </c>
      <c r="G10608" t="s">
        <v>74</v>
      </c>
      <c r="H10608" t="s">
        <v>44</v>
      </c>
      <c r="I10608" t="s">
        <v>29</v>
      </c>
      <c r="J10608" t="s">
        <v>45</v>
      </c>
      <c r="K10608">
        <v>35700</v>
      </c>
      <c r="L10608">
        <v>7</v>
      </c>
      <c r="M10608">
        <v>3</v>
      </c>
      <c r="N10608" t="s">
        <v>67</v>
      </c>
      <c r="O10608" t="s">
        <v>32</v>
      </c>
      <c r="P10608" t="s">
        <v>1271</v>
      </c>
      <c r="Q10608">
        <v>38</v>
      </c>
      <c r="R10608" t="s">
        <v>34</v>
      </c>
      <c r="S10608" t="s">
        <v>58</v>
      </c>
      <c r="T10608" t="s">
        <v>255</v>
      </c>
      <c r="U10608">
        <v>30</v>
      </c>
      <c r="V10608" t="s">
        <v>26</v>
      </c>
      <c r="W10608" t="s">
        <v>70</v>
      </c>
    </row>
    <row r="10609" spans="1:23">
      <c r="A10609" t="s">
        <v>21793</v>
      </c>
      <c r="B10609" t="s">
        <v>21794</v>
      </c>
      <c r="C10609" t="s">
        <v>333</v>
      </c>
      <c r="D10609" t="s">
        <v>115</v>
      </c>
      <c r="E10609" s="1">
        <v>45819</v>
      </c>
      <c r="F10609" s="1">
        <v>45820</v>
      </c>
      <c r="G10609" t="s">
        <v>64</v>
      </c>
      <c r="H10609" t="s">
        <v>111</v>
      </c>
      <c r="I10609" t="s">
        <v>83</v>
      </c>
      <c r="J10609" t="s">
        <v>90</v>
      </c>
      <c r="K10609">
        <v>99300</v>
      </c>
      <c r="L10609">
        <v>1</v>
      </c>
      <c r="M10609">
        <v>4</v>
      </c>
      <c r="N10609" t="s">
        <v>116</v>
      </c>
      <c r="O10609" t="s">
        <v>32</v>
      </c>
      <c r="P10609" t="s">
        <v>1935</v>
      </c>
      <c r="Q10609">
        <v>63</v>
      </c>
      <c r="R10609" t="s">
        <v>34</v>
      </c>
      <c r="S10609" t="s">
        <v>77</v>
      </c>
      <c r="T10609" t="s">
        <v>250</v>
      </c>
      <c r="U10609">
        <v>23</v>
      </c>
      <c r="V10609" t="s">
        <v>37</v>
      </c>
      <c r="W10609" t="s">
        <v>119</v>
      </c>
    </row>
    <row r="10610" spans="1:23">
      <c r="A10610" t="s">
        <v>21795</v>
      </c>
      <c r="B10610" t="s">
        <v>21796</v>
      </c>
      <c r="C10610" t="s">
        <v>526</v>
      </c>
      <c r="D10610" t="s">
        <v>137</v>
      </c>
      <c r="E10610" s="1">
        <v>45960</v>
      </c>
      <c r="F10610" s="1">
        <v>45963</v>
      </c>
      <c r="G10610" t="s">
        <v>153</v>
      </c>
      <c r="H10610" t="s">
        <v>75</v>
      </c>
      <c r="I10610" t="s">
        <v>29</v>
      </c>
      <c r="J10610" t="s">
        <v>30</v>
      </c>
      <c r="K10610">
        <v>56300</v>
      </c>
      <c r="L10610">
        <v>3</v>
      </c>
      <c r="M10610">
        <v>4.8</v>
      </c>
      <c r="N10610" t="s">
        <v>104</v>
      </c>
      <c r="O10610" t="s">
        <v>32</v>
      </c>
      <c r="P10610" t="s">
        <v>33</v>
      </c>
      <c r="Q10610">
        <v>74</v>
      </c>
      <c r="R10610" t="s">
        <v>34</v>
      </c>
      <c r="S10610" t="s">
        <v>118</v>
      </c>
      <c r="T10610" t="s">
        <v>528</v>
      </c>
      <c r="U10610">
        <v>22</v>
      </c>
      <c r="V10610" t="s">
        <v>50</v>
      </c>
      <c r="W10610" t="s">
        <v>170</v>
      </c>
    </row>
    <row r="10611" spans="1:23">
      <c r="A10611" t="s">
        <v>21797</v>
      </c>
      <c r="B10611" t="s">
        <v>21798</v>
      </c>
      <c r="C10611" t="s">
        <v>188</v>
      </c>
      <c r="D10611" t="s">
        <v>37</v>
      </c>
      <c r="E10611" s="1">
        <v>45627</v>
      </c>
      <c r="F10611" s="1">
        <v>45633</v>
      </c>
      <c r="G10611" t="s">
        <v>153</v>
      </c>
      <c r="H10611" t="s">
        <v>44</v>
      </c>
      <c r="I10611" t="s">
        <v>29</v>
      </c>
      <c r="J10611" t="s">
        <v>45</v>
      </c>
      <c r="K10611">
        <v>43500</v>
      </c>
      <c r="L10611">
        <v>6</v>
      </c>
      <c r="M10611">
        <v>4.0999999999999996</v>
      </c>
      <c r="N10611" t="s">
        <v>67</v>
      </c>
      <c r="O10611" t="s">
        <v>32</v>
      </c>
      <c r="P10611" t="s">
        <v>808</v>
      </c>
      <c r="Q10611">
        <v>68</v>
      </c>
      <c r="R10611" t="s">
        <v>47</v>
      </c>
      <c r="S10611" t="s">
        <v>118</v>
      </c>
      <c r="T10611" t="s">
        <v>190</v>
      </c>
      <c r="U10611">
        <v>10</v>
      </c>
      <c r="V10611" t="s">
        <v>42</v>
      </c>
      <c r="W10611" t="s">
        <v>138</v>
      </c>
    </row>
    <row r="10612" spans="1:23">
      <c r="A10612" t="s">
        <v>21799</v>
      </c>
      <c r="B10612" t="s">
        <v>21800</v>
      </c>
      <c r="C10612" t="s">
        <v>237</v>
      </c>
      <c r="D10612" t="s">
        <v>26</v>
      </c>
      <c r="E10612" s="1">
        <v>45757</v>
      </c>
      <c r="F10612" s="1">
        <v>45760</v>
      </c>
      <c r="G10612" t="s">
        <v>27</v>
      </c>
      <c r="H10612" t="s">
        <v>28</v>
      </c>
      <c r="I10612" t="s">
        <v>29</v>
      </c>
      <c r="J10612" t="s">
        <v>30</v>
      </c>
      <c r="K10612">
        <v>65000</v>
      </c>
      <c r="L10612">
        <v>3</v>
      </c>
      <c r="M10612">
        <v>3.2</v>
      </c>
      <c r="N10612" t="s">
        <v>67</v>
      </c>
      <c r="O10612" t="s">
        <v>32</v>
      </c>
      <c r="P10612" t="s">
        <v>198</v>
      </c>
      <c r="Q10612">
        <v>12</v>
      </c>
      <c r="R10612" t="s">
        <v>34</v>
      </c>
      <c r="S10612" t="s">
        <v>106</v>
      </c>
      <c r="T10612" t="s">
        <v>239</v>
      </c>
      <c r="U10612">
        <v>17</v>
      </c>
      <c r="V10612" t="s">
        <v>137</v>
      </c>
      <c r="W10612" t="s">
        <v>38</v>
      </c>
    </row>
    <row r="10613" spans="1:23">
      <c r="A10613" t="s">
        <v>21801</v>
      </c>
      <c r="B10613" t="s">
        <v>21802</v>
      </c>
      <c r="C10613" t="s">
        <v>133</v>
      </c>
      <c r="D10613" t="s">
        <v>26</v>
      </c>
      <c r="E10613" s="1">
        <v>45344</v>
      </c>
      <c r="F10613" s="1">
        <v>45356</v>
      </c>
      <c r="G10613" t="s">
        <v>134</v>
      </c>
      <c r="H10613" t="s">
        <v>111</v>
      </c>
      <c r="I10613" t="s">
        <v>29</v>
      </c>
      <c r="J10613" t="s">
        <v>282</v>
      </c>
      <c r="K10613">
        <v>176800</v>
      </c>
      <c r="L10613">
        <v>12</v>
      </c>
      <c r="M10613">
        <v>4.5</v>
      </c>
      <c r="N10613" t="s">
        <v>104</v>
      </c>
      <c r="O10613" t="s">
        <v>32</v>
      </c>
      <c r="P10613" t="s">
        <v>744</v>
      </c>
      <c r="Q10613">
        <v>75</v>
      </c>
      <c r="R10613" t="s">
        <v>34</v>
      </c>
      <c r="S10613" t="s">
        <v>48</v>
      </c>
      <c r="T10613" t="s">
        <v>136</v>
      </c>
      <c r="U10613">
        <v>25</v>
      </c>
      <c r="V10613" t="s">
        <v>137</v>
      </c>
      <c r="W10613" t="s">
        <v>38</v>
      </c>
    </row>
    <row r="10614" spans="1:23">
      <c r="A10614" t="s">
        <v>21803</v>
      </c>
      <c r="B10614" t="s">
        <v>21804</v>
      </c>
      <c r="C10614" t="s">
        <v>202</v>
      </c>
      <c r="D10614" t="s">
        <v>37</v>
      </c>
      <c r="E10614" s="1">
        <v>45904</v>
      </c>
      <c r="F10614" s="1">
        <v>45908</v>
      </c>
      <c r="G10614" t="s">
        <v>64</v>
      </c>
      <c r="H10614" t="s">
        <v>44</v>
      </c>
      <c r="I10614" t="s">
        <v>29</v>
      </c>
      <c r="J10614" t="s">
        <v>30</v>
      </c>
      <c r="K10614">
        <v>72300</v>
      </c>
      <c r="L10614">
        <v>4</v>
      </c>
      <c r="M10614">
        <v>3.6</v>
      </c>
      <c r="N10614" t="s">
        <v>67</v>
      </c>
      <c r="O10614" t="s">
        <v>56</v>
      </c>
      <c r="P10614" t="s">
        <v>579</v>
      </c>
      <c r="Q10614">
        <v>10</v>
      </c>
      <c r="R10614" t="s">
        <v>47</v>
      </c>
      <c r="S10614" t="s">
        <v>148</v>
      </c>
      <c r="T10614" t="s">
        <v>204</v>
      </c>
      <c r="U10614">
        <v>5</v>
      </c>
      <c r="V10614" t="s">
        <v>115</v>
      </c>
      <c r="W10614" t="s">
        <v>138</v>
      </c>
    </row>
    <row r="10615" spans="1:23">
      <c r="A10615" t="s">
        <v>21805</v>
      </c>
      <c r="B10615" t="s">
        <v>21806</v>
      </c>
      <c r="C10615" t="s">
        <v>357</v>
      </c>
      <c r="D10615" t="s">
        <v>137</v>
      </c>
      <c r="E10615" s="1">
        <v>45603</v>
      </c>
      <c r="F10615" s="1">
        <v>45605</v>
      </c>
      <c r="G10615" t="s">
        <v>43</v>
      </c>
      <c r="H10615" t="s">
        <v>55</v>
      </c>
      <c r="I10615" t="s">
        <v>66</v>
      </c>
      <c r="J10615" t="s">
        <v>45</v>
      </c>
      <c r="K10615">
        <v>27700</v>
      </c>
      <c r="L10615">
        <v>2</v>
      </c>
      <c r="M10615">
        <v>3.9</v>
      </c>
      <c r="N10615" t="s">
        <v>31</v>
      </c>
      <c r="O10615" t="s">
        <v>32</v>
      </c>
      <c r="P10615" t="s">
        <v>2109</v>
      </c>
      <c r="Q10615">
        <v>10</v>
      </c>
      <c r="R10615" t="s">
        <v>34</v>
      </c>
      <c r="S10615" t="s">
        <v>48</v>
      </c>
      <c r="T10615" t="s">
        <v>359</v>
      </c>
      <c r="U10615">
        <v>19</v>
      </c>
      <c r="V10615" t="s">
        <v>115</v>
      </c>
      <c r="W10615" t="s">
        <v>170</v>
      </c>
    </row>
    <row r="10616" spans="1:23">
      <c r="A10616" t="s">
        <v>21807</v>
      </c>
      <c r="B10616" t="s">
        <v>21808</v>
      </c>
      <c r="C10616" t="s">
        <v>173</v>
      </c>
      <c r="D10616" t="s">
        <v>37</v>
      </c>
      <c r="E10616" s="1">
        <v>45834</v>
      </c>
      <c r="F10616" s="1">
        <v>45836</v>
      </c>
      <c r="G10616" t="s">
        <v>153</v>
      </c>
      <c r="H10616" t="s">
        <v>28</v>
      </c>
      <c r="I10616" t="s">
        <v>29</v>
      </c>
      <c r="J10616" t="s">
        <v>90</v>
      </c>
      <c r="K10616">
        <v>40300</v>
      </c>
      <c r="L10616">
        <v>2</v>
      </c>
      <c r="M10616">
        <v>5</v>
      </c>
      <c r="N10616" t="s">
        <v>31</v>
      </c>
      <c r="O10616" t="s">
        <v>56</v>
      </c>
      <c r="P10616" t="s">
        <v>1381</v>
      </c>
      <c r="Q10616">
        <v>44</v>
      </c>
      <c r="R10616" t="s">
        <v>47</v>
      </c>
      <c r="S10616" t="s">
        <v>148</v>
      </c>
      <c r="T10616" t="s">
        <v>175</v>
      </c>
      <c r="U10616">
        <v>8</v>
      </c>
      <c r="V10616" t="s">
        <v>124</v>
      </c>
      <c r="W10616" t="s">
        <v>138</v>
      </c>
    </row>
    <row r="10617" spans="1:23">
      <c r="A10617" t="s">
        <v>21809</v>
      </c>
      <c r="B10617" t="s">
        <v>21810</v>
      </c>
      <c r="C10617" t="s">
        <v>163</v>
      </c>
      <c r="D10617" t="s">
        <v>50</v>
      </c>
      <c r="E10617" s="1">
        <v>45757</v>
      </c>
      <c r="F10617" s="1">
        <v>45758</v>
      </c>
      <c r="G10617" t="s">
        <v>110</v>
      </c>
      <c r="H10617" t="s">
        <v>28</v>
      </c>
      <c r="I10617" t="s">
        <v>66</v>
      </c>
      <c r="J10617" t="s">
        <v>30</v>
      </c>
      <c r="K10617">
        <v>38800</v>
      </c>
      <c r="L10617">
        <v>1</v>
      </c>
      <c r="M10617">
        <v>3</v>
      </c>
      <c r="N10617" t="s">
        <v>104</v>
      </c>
      <c r="O10617" t="s">
        <v>56</v>
      </c>
      <c r="P10617" t="s">
        <v>1005</v>
      </c>
      <c r="Q10617">
        <v>82</v>
      </c>
      <c r="R10617" t="s">
        <v>47</v>
      </c>
      <c r="S10617" t="s">
        <v>35</v>
      </c>
      <c r="T10617" t="s">
        <v>165</v>
      </c>
      <c r="U10617">
        <v>29</v>
      </c>
      <c r="V10617" t="s">
        <v>63</v>
      </c>
      <c r="W10617" t="s">
        <v>79</v>
      </c>
    </row>
    <row r="10618" spans="1:23">
      <c r="A10618" t="s">
        <v>21811</v>
      </c>
      <c r="B10618" t="s">
        <v>21812</v>
      </c>
      <c r="C10618" t="s">
        <v>378</v>
      </c>
      <c r="D10618" t="s">
        <v>124</v>
      </c>
      <c r="E10618" s="1">
        <v>45692</v>
      </c>
      <c r="F10618" s="1">
        <v>45693</v>
      </c>
      <c r="G10618" t="s">
        <v>153</v>
      </c>
      <c r="H10618" t="s">
        <v>28</v>
      </c>
      <c r="I10618" t="s">
        <v>66</v>
      </c>
      <c r="J10618" t="s">
        <v>30</v>
      </c>
      <c r="K10618">
        <v>71300</v>
      </c>
      <c r="L10618">
        <v>1</v>
      </c>
      <c r="M10618">
        <v>3.5</v>
      </c>
      <c r="N10618" t="s">
        <v>67</v>
      </c>
      <c r="O10618" t="s">
        <v>32</v>
      </c>
      <c r="P10618" t="s">
        <v>218</v>
      </c>
      <c r="Q10618">
        <v>46</v>
      </c>
      <c r="R10618" t="s">
        <v>47</v>
      </c>
      <c r="S10618" t="s">
        <v>118</v>
      </c>
      <c r="T10618" t="s">
        <v>380</v>
      </c>
      <c r="U10618">
        <v>27</v>
      </c>
      <c r="V10618" t="s">
        <v>37</v>
      </c>
      <c r="W10618" t="s">
        <v>130</v>
      </c>
    </row>
    <row r="10619" spans="1:23">
      <c r="A10619" t="s">
        <v>21813</v>
      </c>
      <c r="B10619" t="s">
        <v>21814</v>
      </c>
      <c r="C10619" t="s">
        <v>378</v>
      </c>
      <c r="D10619" t="s">
        <v>50</v>
      </c>
      <c r="E10619" s="1">
        <v>45702</v>
      </c>
      <c r="F10619" s="1">
        <v>45719</v>
      </c>
      <c r="G10619" t="s">
        <v>89</v>
      </c>
      <c r="H10619" t="s">
        <v>55</v>
      </c>
      <c r="I10619" t="s">
        <v>66</v>
      </c>
      <c r="J10619" t="s">
        <v>30</v>
      </c>
      <c r="K10619">
        <v>63700</v>
      </c>
      <c r="L10619">
        <v>17</v>
      </c>
      <c r="M10619">
        <v>3.1</v>
      </c>
      <c r="N10619" t="s">
        <v>197</v>
      </c>
      <c r="O10619" t="s">
        <v>32</v>
      </c>
      <c r="P10619" t="s">
        <v>2168</v>
      </c>
      <c r="Q10619">
        <v>52</v>
      </c>
      <c r="R10619" t="s">
        <v>47</v>
      </c>
      <c r="S10619" t="s">
        <v>106</v>
      </c>
      <c r="T10619" t="s">
        <v>380</v>
      </c>
      <c r="U10619">
        <v>27</v>
      </c>
      <c r="V10619" t="s">
        <v>37</v>
      </c>
      <c r="W10619" t="s">
        <v>79</v>
      </c>
    </row>
    <row r="10620" spans="1:23">
      <c r="A10620" t="s">
        <v>21815</v>
      </c>
      <c r="B10620" t="s">
        <v>21816</v>
      </c>
      <c r="C10620" t="s">
        <v>274</v>
      </c>
      <c r="D10620" t="s">
        <v>50</v>
      </c>
      <c r="E10620" s="1">
        <v>45293</v>
      </c>
      <c r="F10620" s="1">
        <v>45296</v>
      </c>
      <c r="G10620" t="s">
        <v>110</v>
      </c>
      <c r="H10620" t="s">
        <v>28</v>
      </c>
      <c r="I10620" t="s">
        <v>29</v>
      </c>
      <c r="J10620" t="s">
        <v>30</v>
      </c>
      <c r="K10620">
        <v>34000</v>
      </c>
      <c r="L10620">
        <v>3</v>
      </c>
      <c r="M10620">
        <v>4.7</v>
      </c>
      <c r="N10620" t="s">
        <v>31</v>
      </c>
      <c r="O10620" t="s">
        <v>32</v>
      </c>
      <c r="P10620" t="s">
        <v>1412</v>
      </c>
      <c r="Q10620">
        <v>49</v>
      </c>
      <c r="R10620" t="s">
        <v>47</v>
      </c>
      <c r="S10620" t="s">
        <v>118</v>
      </c>
      <c r="T10620" t="s">
        <v>276</v>
      </c>
      <c r="U10620">
        <v>18</v>
      </c>
      <c r="V10620" t="s">
        <v>63</v>
      </c>
      <c r="W10620" t="s">
        <v>79</v>
      </c>
    </row>
    <row r="10621" spans="1:23">
      <c r="A10621" t="s">
        <v>21817</v>
      </c>
      <c r="B10621" t="s">
        <v>21818</v>
      </c>
      <c r="C10621" t="s">
        <v>237</v>
      </c>
      <c r="D10621" t="s">
        <v>63</v>
      </c>
      <c r="E10621" s="1">
        <v>45422</v>
      </c>
      <c r="F10621" s="1">
        <v>45426</v>
      </c>
      <c r="G10621" t="s">
        <v>43</v>
      </c>
      <c r="H10621" t="s">
        <v>44</v>
      </c>
      <c r="I10621" t="s">
        <v>29</v>
      </c>
      <c r="J10621" t="s">
        <v>30</v>
      </c>
      <c r="K10621">
        <v>42000</v>
      </c>
      <c r="L10621">
        <v>4</v>
      </c>
      <c r="M10621">
        <v>3.3</v>
      </c>
      <c r="N10621" t="s">
        <v>104</v>
      </c>
      <c r="O10621" t="s">
        <v>32</v>
      </c>
      <c r="P10621" t="s">
        <v>590</v>
      </c>
      <c r="Q10621">
        <v>70</v>
      </c>
      <c r="R10621" t="s">
        <v>34</v>
      </c>
      <c r="S10621" t="s">
        <v>35</v>
      </c>
      <c r="T10621" t="s">
        <v>239</v>
      </c>
      <c r="U10621">
        <v>17</v>
      </c>
      <c r="V10621" t="s">
        <v>137</v>
      </c>
      <c r="W10621" t="s">
        <v>70</v>
      </c>
    </row>
    <row r="10622" spans="1:23">
      <c r="A10622" t="s">
        <v>21819</v>
      </c>
      <c r="B10622" t="s">
        <v>21820</v>
      </c>
      <c r="C10622" t="s">
        <v>202</v>
      </c>
      <c r="D10622" t="s">
        <v>37</v>
      </c>
      <c r="E10622" s="1">
        <v>45724</v>
      </c>
      <c r="F10622" s="1">
        <v>45727</v>
      </c>
      <c r="G10622" t="s">
        <v>89</v>
      </c>
      <c r="H10622" t="s">
        <v>111</v>
      </c>
      <c r="I10622" t="s">
        <v>29</v>
      </c>
      <c r="J10622" t="s">
        <v>45</v>
      </c>
      <c r="K10622">
        <v>87900</v>
      </c>
      <c r="L10622">
        <v>3</v>
      </c>
      <c r="M10622">
        <v>3.9</v>
      </c>
      <c r="N10622" t="s">
        <v>31</v>
      </c>
      <c r="O10622" t="s">
        <v>32</v>
      </c>
      <c r="P10622" t="s">
        <v>782</v>
      </c>
      <c r="Q10622">
        <v>43</v>
      </c>
      <c r="R10622" t="s">
        <v>47</v>
      </c>
      <c r="S10622" t="s">
        <v>118</v>
      </c>
      <c r="T10622" t="s">
        <v>204</v>
      </c>
      <c r="U10622">
        <v>5</v>
      </c>
      <c r="V10622" t="s">
        <v>115</v>
      </c>
      <c r="W10622" t="s">
        <v>138</v>
      </c>
    </row>
    <row r="10623" spans="1:23">
      <c r="A10623" t="s">
        <v>21821</v>
      </c>
      <c r="B10623" t="s">
        <v>21822</v>
      </c>
      <c r="C10623" t="s">
        <v>188</v>
      </c>
      <c r="D10623" t="s">
        <v>124</v>
      </c>
      <c r="E10623" s="1">
        <v>45926</v>
      </c>
      <c r="F10623" s="1">
        <v>45932</v>
      </c>
      <c r="G10623" t="s">
        <v>27</v>
      </c>
      <c r="H10623" t="s">
        <v>28</v>
      </c>
      <c r="I10623" t="s">
        <v>29</v>
      </c>
      <c r="J10623" t="s">
        <v>45</v>
      </c>
      <c r="K10623">
        <v>87700</v>
      </c>
      <c r="L10623">
        <v>6</v>
      </c>
      <c r="M10623">
        <v>3.7</v>
      </c>
      <c r="N10623" t="s">
        <v>31</v>
      </c>
      <c r="O10623" t="s">
        <v>32</v>
      </c>
      <c r="P10623" t="s">
        <v>813</v>
      </c>
      <c r="Q10623">
        <v>53</v>
      </c>
      <c r="R10623" t="s">
        <v>47</v>
      </c>
      <c r="S10623" t="s">
        <v>118</v>
      </c>
      <c r="T10623" t="s">
        <v>190</v>
      </c>
      <c r="U10623">
        <v>10</v>
      </c>
      <c r="V10623" t="s">
        <v>42</v>
      </c>
      <c r="W10623" t="s">
        <v>130</v>
      </c>
    </row>
    <row r="10624" spans="1:23">
      <c r="A10624" t="s">
        <v>21823</v>
      </c>
      <c r="B10624" t="s">
        <v>21824</v>
      </c>
      <c r="C10624" t="s">
        <v>133</v>
      </c>
      <c r="D10624" t="s">
        <v>50</v>
      </c>
      <c r="E10624" s="1">
        <v>45382</v>
      </c>
      <c r="F10624" s="1">
        <v>45388</v>
      </c>
      <c r="G10624" t="s">
        <v>74</v>
      </c>
      <c r="H10624" t="s">
        <v>44</v>
      </c>
      <c r="I10624" t="s">
        <v>66</v>
      </c>
      <c r="J10624" t="s">
        <v>45</v>
      </c>
      <c r="K10624">
        <v>28700</v>
      </c>
      <c r="L10624">
        <v>6</v>
      </c>
      <c r="M10624">
        <v>4.0999999999999996</v>
      </c>
      <c r="N10624" t="s">
        <v>67</v>
      </c>
      <c r="O10624" t="s">
        <v>32</v>
      </c>
      <c r="P10624" t="s">
        <v>227</v>
      </c>
      <c r="Q10624">
        <v>51</v>
      </c>
      <c r="R10624" t="s">
        <v>34</v>
      </c>
      <c r="S10624" t="s">
        <v>58</v>
      </c>
      <c r="T10624" t="s">
        <v>136</v>
      </c>
      <c r="U10624">
        <v>25</v>
      </c>
      <c r="V10624" t="s">
        <v>137</v>
      </c>
      <c r="W10624" t="s">
        <v>79</v>
      </c>
    </row>
    <row r="10625" spans="1:23">
      <c r="A10625" t="s">
        <v>21825</v>
      </c>
      <c r="B10625" t="s">
        <v>21826</v>
      </c>
      <c r="C10625" t="s">
        <v>526</v>
      </c>
      <c r="D10625" t="s">
        <v>50</v>
      </c>
      <c r="E10625" s="1">
        <v>45304</v>
      </c>
      <c r="F10625" s="1">
        <v>45307</v>
      </c>
      <c r="G10625" t="s">
        <v>110</v>
      </c>
      <c r="H10625" t="s">
        <v>28</v>
      </c>
      <c r="I10625" t="s">
        <v>29</v>
      </c>
      <c r="J10625" t="s">
        <v>30</v>
      </c>
      <c r="K10625">
        <v>16800</v>
      </c>
      <c r="L10625">
        <v>3</v>
      </c>
      <c r="M10625">
        <v>3.4</v>
      </c>
      <c r="N10625" t="s">
        <v>31</v>
      </c>
      <c r="O10625" t="s">
        <v>32</v>
      </c>
      <c r="P10625" t="s">
        <v>1422</v>
      </c>
      <c r="Q10625">
        <v>77</v>
      </c>
      <c r="R10625" t="s">
        <v>47</v>
      </c>
      <c r="S10625" t="s">
        <v>118</v>
      </c>
      <c r="T10625" t="s">
        <v>528</v>
      </c>
      <c r="U10625">
        <v>22</v>
      </c>
      <c r="V10625" t="s">
        <v>50</v>
      </c>
      <c r="W10625" t="s">
        <v>79</v>
      </c>
    </row>
    <row r="10626" spans="1:23">
      <c r="A10626" t="s">
        <v>21827</v>
      </c>
      <c r="B10626" t="s">
        <v>21828</v>
      </c>
      <c r="C10626" t="s">
        <v>62</v>
      </c>
      <c r="D10626" t="s">
        <v>42</v>
      </c>
      <c r="E10626" s="1">
        <v>45590</v>
      </c>
      <c r="F10626" s="1">
        <v>45602</v>
      </c>
      <c r="G10626" t="s">
        <v>96</v>
      </c>
      <c r="H10626" t="s">
        <v>65</v>
      </c>
      <c r="I10626" t="s">
        <v>66</v>
      </c>
      <c r="J10626" t="s">
        <v>30</v>
      </c>
      <c r="K10626">
        <v>56700</v>
      </c>
      <c r="L10626">
        <v>12</v>
      </c>
      <c r="M10626">
        <v>4</v>
      </c>
      <c r="N10626" t="s">
        <v>116</v>
      </c>
      <c r="O10626" t="s">
        <v>32</v>
      </c>
      <c r="P10626" t="s">
        <v>548</v>
      </c>
      <c r="Q10626">
        <v>19</v>
      </c>
      <c r="R10626" t="s">
        <v>34</v>
      </c>
      <c r="S10626" t="s">
        <v>148</v>
      </c>
      <c r="T10626" t="s">
        <v>69</v>
      </c>
      <c r="U10626">
        <v>11</v>
      </c>
      <c r="V10626" t="s">
        <v>63</v>
      </c>
      <c r="W10626" t="s">
        <v>51</v>
      </c>
    </row>
    <row r="10627" spans="1:23">
      <c r="A10627" t="s">
        <v>21829</v>
      </c>
      <c r="B10627" t="s">
        <v>21830</v>
      </c>
      <c r="C10627" t="s">
        <v>378</v>
      </c>
      <c r="D10627" t="s">
        <v>37</v>
      </c>
      <c r="E10627" s="1">
        <v>45971</v>
      </c>
      <c r="F10627" s="1">
        <v>45977</v>
      </c>
      <c r="G10627" t="s">
        <v>134</v>
      </c>
      <c r="H10627" t="s">
        <v>55</v>
      </c>
      <c r="I10627" t="s">
        <v>29</v>
      </c>
      <c r="J10627" t="s">
        <v>45</v>
      </c>
      <c r="K10627">
        <v>34100</v>
      </c>
      <c r="L10627">
        <v>6</v>
      </c>
      <c r="M10627">
        <v>3.9</v>
      </c>
      <c r="N10627" t="s">
        <v>116</v>
      </c>
      <c r="O10627" t="s">
        <v>32</v>
      </c>
      <c r="P10627" t="s">
        <v>570</v>
      </c>
      <c r="Q10627">
        <v>19</v>
      </c>
      <c r="R10627" t="s">
        <v>47</v>
      </c>
      <c r="S10627" t="s">
        <v>77</v>
      </c>
      <c r="T10627" t="s">
        <v>380</v>
      </c>
      <c r="U10627">
        <v>27</v>
      </c>
      <c r="V10627" t="s">
        <v>37</v>
      </c>
      <c r="W10627" t="s">
        <v>138</v>
      </c>
    </row>
    <row r="10628" spans="1:23">
      <c r="A10628" t="s">
        <v>21831</v>
      </c>
      <c r="B10628" t="s">
        <v>21832</v>
      </c>
      <c r="C10628" t="s">
        <v>526</v>
      </c>
      <c r="D10628" t="s">
        <v>42</v>
      </c>
      <c r="E10628" s="1">
        <v>45786</v>
      </c>
      <c r="F10628" s="1">
        <v>45788</v>
      </c>
      <c r="G10628" t="s">
        <v>102</v>
      </c>
      <c r="H10628" t="s">
        <v>111</v>
      </c>
      <c r="I10628" t="s">
        <v>83</v>
      </c>
      <c r="J10628" t="s">
        <v>30</v>
      </c>
      <c r="K10628">
        <v>70000</v>
      </c>
      <c r="L10628">
        <v>2</v>
      </c>
      <c r="M10628">
        <v>4.0999999999999996</v>
      </c>
      <c r="N10628" t="s">
        <v>31</v>
      </c>
      <c r="O10628" t="s">
        <v>32</v>
      </c>
      <c r="P10628" t="s">
        <v>1069</v>
      </c>
      <c r="Q10628">
        <v>81</v>
      </c>
      <c r="R10628" t="s">
        <v>47</v>
      </c>
      <c r="S10628" t="s">
        <v>106</v>
      </c>
      <c r="T10628" t="s">
        <v>528</v>
      </c>
      <c r="U10628">
        <v>22</v>
      </c>
      <c r="V10628" t="s">
        <v>50</v>
      </c>
      <c r="W10628" t="s">
        <v>51</v>
      </c>
    </row>
    <row r="10629" spans="1:23">
      <c r="A10629" t="s">
        <v>21833</v>
      </c>
      <c r="B10629" t="s">
        <v>21834</v>
      </c>
      <c r="C10629" t="s">
        <v>210</v>
      </c>
      <c r="D10629" t="s">
        <v>63</v>
      </c>
      <c r="E10629" s="1">
        <v>45469</v>
      </c>
      <c r="F10629" s="1">
        <v>45472</v>
      </c>
      <c r="G10629" t="s">
        <v>153</v>
      </c>
      <c r="H10629" t="s">
        <v>44</v>
      </c>
      <c r="I10629" t="s">
        <v>29</v>
      </c>
      <c r="J10629" t="s">
        <v>45</v>
      </c>
      <c r="K10629">
        <v>43000</v>
      </c>
      <c r="L10629">
        <v>3</v>
      </c>
      <c r="M10629">
        <v>5</v>
      </c>
      <c r="N10629" t="s">
        <v>31</v>
      </c>
      <c r="O10629" t="s">
        <v>32</v>
      </c>
      <c r="P10629" t="s">
        <v>999</v>
      </c>
      <c r="Q10629">
        <v>29</v>
      </c>
      <c r="R10629" t="s">
        <v>47</v>
      </c>
      <c r="S10629" t="s">
        <v>118</v>
      </c>
      <c r="T10629" t="s">
        <v>212</v>
      </c>
      <c r="U10629">
        <v>6</v>
      </c>
      <c r="V10629" t="s">
        <v>50</v>
      </c>
      <c r="W10629" t="s">
        <v>70</v>
      </c>
    </row>
    <row r="10630" spans="1:23">
      <c r="A10630" t="s">
        <v>21835</v>
      </c>
      <c r="B10630" t="s">
        <v>21836</v>
      </c>
      <c r="C10630" t="s">
        <v>602</v>
      </c>
      <c r="D10630" t="s">
        <v>137</v>
      </c>
      <c r="E10630" s="1">
        <v>45989</v>
      </c>
      <c r="F10630" s="1">
        <v>45998</v>
      </c>
      <c r="G10630" t="s">
        <v>89</v>
      </c>
      <c r="H10630" t="s">
        <v>28</v>
      </c>
      <c r="I10630" t="s">
        <v>66</v>
      </c>
      <c r="J10630" t="s">
        <v>103</v>
      </c>
      <c r="K10630">
        <v>41600</v>
      </c>
      <c r="L10630">
        <v>9</v>
      </c>
      <c r="M10630">
        <v>4.0999999999999996</v>
      </c>
      <c r="N10630" t="s">
        <v>67</v>
      </c>
      <c r="O10630" t="s">
        <v>56</v>
      </c>
      <c r="P10630" t="s">
        <v>2275</v>
      </c>
      <c r="Q10630">
        <v>81</v>
      </c>
      <c r="R10630" t="s">
        <v>47</v>
      </c>
      <c r="S10630" t="s">
        <v>118</v>
      </c>
      <c r="T10630" t="s">
        <v>604</v>
      </c>
      <c r="U10630">
        <v>24</v>
      </c>
      <c r="V10630" t="s">
        <v>26</v>
      </c>
      <c r="W10630" t="s">
        <v>170</v>
      </c>
    </row>
    <row r="10631" spans="1:23">
      <c r="A10631" t="s">
        <v>21837</v>
      </c>
      <c r="B10631" t="s">
        <v>21838</v>
      </c>
      <c r="C10631" t="s">
        <v>141</v>
      </c>
      <c r="D10631" t="s">
        <v>115</v>
      </c>
      <c r="E10631" s="1">
        <v>46007</v>
      </c>
      <c r="F10631" s="1">
        <v>46012</v>
      </c>
      <c r="G10631" t="s">
        <v>110</v>
      </c>
      <c r="H10631" t="s">
        <v>28</v>
      </c>
      <c r="I10631" t="s">
        <v>29</v>
      </c>
      <c r="J10631" t="s">
        <v>45</v>
      </c>
      <c r="K10631">
        <v>33300</v>
      </c>
      <c r="L10631">
        <v>5</v>
      </c>
      <c r="M10631">
        <v>4</v>
      </c>
      <c r="N10631" t="s">
        <v>31</v>
      </c>
      <c r="O10631" t="s">
        <v>32</v>
      </c>
      <c r="P10631" t="s">
        <v>868</v>
      </c>
      <c r="Q10631">
        <v>17</v>
      </c>
      <c r="R10631" t="s">
        <v>47</v>
      </c>
      <c r="S10631" t="s">
        <v>106</v>
      </c>
      <c r="T10631" t="s">
        <v>143</v>
      </c>
      <c r="U10631">
        <v>29</v>
      </c>
      <c r="V10631" t="s">
        <v>63</v>
      </c>
      <c r="W10631" t="s">
        <v>119</v>
      </c>
    </row>
    <row r="10632" spans="1:23">
      <c r="A10632" t="s">
        <v>21839</v>
      </c>
      <c r="B10632" t="s">
        <v>21840</v>
      </c>
      <c r="C10632" t="s">
        <v>202</v>
      </c>
      <c r="D10632" t="s">
        <v>50</v>
      </c>
      <c r="E10632" s="1">
        <v>45953</v>
      </c>
      <c r="F10632" s="1">
        <v>45954</v>
      </c>
      <c r="G10632" t="s">
        <v>74</v>
      </c>
      <c r="H10632" t="s">
        <v>28</v>
      </c>
      <c r="I10632" t="s">
        <v>66</v>
      </c>
      <c r="J10632" t="s">
        <v>30</v>
      </c>
      <c r="K10632">
        <v>30900</v>
      </c>
      <c r="L10632">
        <v>1</v>
      </c>
      <c r="M10632">
        <v>4.8</v>
      </c>
      <c r="N10632" t="s">
        <v>104</v>
      </c>
      <c r="O10632" t="s">
        <v>32</v>
      </c>
      <c r="P10632" t="s">
        <v>1412</v>
      </c>
      <c r="Q10632">
        <v>18</v>
      </c>
      <c r="R10632" t="s">
        <v>34</v>
      </c>
      <c r="S10632" t="s">
        <v>118</v>
      </c>
      <c r="T10632" t="s">
        <v>204</v>
      </c>
      <c r="U10632">
        <v>5</v>
      </c>
      <c r="V10632" t="s">
        <v>115</v>
      </c>
      <c r="W10632" t="s">
        <v>79</v>
      </c>
    </row>
    <row r="10633" spans="1:23">
      <c r="A10633" t="s">
        <v>21841</v>
      </c>
      <c r="B10633" t="s">
        <v>21842</v>
      </c>
      <c r="C10633" t="s">
        <v>158</v>
      </c>
      <c r="D10633" t="s">
        <v>50</v>
      </c>
      <c r="E10633" s="1">
        <v>45736</v>
      </c>
      <c r="F10633" s="1">
        <v>45741</v>
      </c>
      <c r="G10633" t="s">
        <v>134</v>
      </c>
      <c r="H10633" t="s">
        <v>28</v>
      </c>
      <c r="I10633" t="s">
        <v>66</v>
      </c>
      <c r="J10633" t="s">
        <v>103</v>
      </c>
      <c r="K10633">
        <v>34200</v>
      </c>
      <c r="L10633">
        <v>5</v>
      </c>
      <c r="N10633" t="s">
        <v>67</v>
      </c>
      <c r="O10633" t="s">
        <v>32</v>
      </c>
      <c r="P10633" t="s">
        <v>231</v>
      </c>
      <c r="Q10633">
        <v>40</v>
      </c>
      <c r="R10633" t="s">
        <v>34</v>
      </c>
      <c r="S10633" t="s">
        <v>148</v>
      </c>
      <c r="T10633" t="s">
        <v>160</v>
      </c>
      <c r="U10633">
        <v>24</v>
      </c>
      <c r="V10633" t="s">
        <v>137</v>
      </c>
      <c r="W10633" t="s">
        <v>79</v>
      </c>
    </row>
    <row r="10634" spans="1:23">
      <c r="A10634" t="s">
        <v>21843</v>
      </c>
      <c r="B10634" t="s">
        <v>21844</v>
      </c>
      <c r="C10634" t="s">
        <v>188</v>
      </c>
      <c r="D10634" t="s">
        <v>50</v>
      </c>
      <c r="E10634" s="1">
        <v>45364</v>
      </c>
      <c r="F10634" s="1">
        <v>45368</v>
      </c>
      <c r="G10634" t="s">
        <v>43</v>
      </c>
      <c r="H10634" t="s">
        <v>55</v>
      </c>
      <c r="I10634" t="s">
        <v>29</v>
      </c>
      <c r="J10634" t="s">
        <v>90</v>
      </c>
      <c r="K10634">
        <v>38100</v>
      </c>
      <c r="L10634">
        <v>4</v>
      </c>
      <c r="M10634">
        <v>3.1</v>
      </c>
      <c r="N10634" t="s">
        <v>31</v>
      </c>
      <c r="O10634" t="s">
        <v>32</v>
      </c>
      <c r="P10634" t="s">
        <v>652</v>
      </c>
      <c r="Q10634">
        <v>67</v>
      </c>
      <c r="R10634" t="s">
        <v>34</v>
      </c>
      <c r="S10634" t="s">
        <v>77</v>
      </c>
      <c r="T10634" t="s">
        <v>190</v>
      </c>
      <c r="U10634">
        <v>10</v>
      </c>
      <c r="V10634" t="s">
        <v>42</v>
      </c>
      <c r="W10634" t="s">
        <v>79</v>
      </c>
    </row>
    <row r="10635" spans="1:23">
      <c r="A10635" t="s">
        <v>21845</v>
      </c>
      <c r="B10635" t="s">
        <v>21846</v>
      </c>
      <c r="C10635" t="s">
        <v>62</v>
      </c>
      <c r="D10635" t="s">
        <v>26</v>
      </c>
      <c r="E10635" s="1">
        <v>45883</v>
      </c>
      <c r="F10635" s="1">
        <v>45886</v>
      </c>
      <c r="G10635" t="s">
        <v>153</v>
      </c>
      <c r="H10635" t="s">
        <v>44</v>
      </c>
      <c r="I10635" t="s">
        <v>29</v>
      </c>
      <c r="J10635" t="s">
        <v>45</v>
      </c>
      <c r="K10635">
        <v>90200</v>
      </c>
      <c r="L10635">
        <v>3</v>
      </c>
      <c r="M10635">
        <v>4.2</v>
      </c>
      <c r="N10635" t="s">
        <v>31</v>
      </c>
      <c r="O10635" t="s">
        <v>32</v>
      </c>
      <c r="P10635" t="s">
        <v>1457</v>
      </c>
      <c r="Q10635">
        <v>74</v>
      </c>
      <c r="R10635" t="s">
        <v>47</v>
      </c>
      <c r="S10635" t="s">
        <v>58</v>
      </c>
      <c r="T10635" t="s">
        <v>69</v>
      </c>
      <c r="U10635">
        <v>11</v>
      </c>
      <c r="V10635" t="s">
        <v>63</v>
      </c>
      <c r="W10635" t="s">
        <v>38</v>
      </c>
    </row>
    <row r="10636" spans="1:23">
      <c r="A10636" t="s">
        <v>21847</v>
      </c>
      <c r="B10636" t="s">
        <v>21848</v>
      </c>
      <c r="C10636" t="s">
        <v>210</v>
      </c>
      <c r="D10636" t="s">
        <v>37</v>
      </c>
      <c r="E10636" s="1">
        <v>45320</v>
      </c>
      <c r="F10636" s="1">
        <v>45328</v>
      </c>
      <c r="G10636" t="s">
        <v>64</v>
      </c>
      <c r="H10636" t="s">
        <v>55</v>
      </c>
      <c r="I10636" t="s">
        <v>29</v>
      </c>
      <c r="J10636" t="s">
        <v>90</v>
      </c>
      <c r="K10636">
        <v>40800</v>
      </c>
      <c r="L10636">
        <v>8</v>
      </c>
      <c r="M10636">
        <v>4.5</v>
      </c>
      <c r="N10636" t="s">
        <v>31</v>
      </c>
      <c r="O10636" t="s">
        <v>32</v>
      </c>
      <c r="P10636" t="s">
        <v>723</v>
      </c>
      <c r="Q10636">
        <v>67</v>
      </c>
      <c r="R10636" t="s">
        <v>47</v>
      </c>
      <c r="S10636" t="s">
        <v>118</v>
      </c>
      <c r="T10636" t="s">
        <v>212</v>
      </c>
      <c r="U10636">
        <v>6</v>
      </c>
      <c r="V10636" t="s">
        <v>50</v>
      </c>
      <c r="W10636" t="s">
        <v>138</v>
      </c>
    </row>
    <row r="10637" spans="1:23">
      <c r="A10637" t="s">
        <v>21849</v>
      </c>
      <c r="B10637" t="s">
        <v>21850</v>
      </c>
      <c r="C10637" t="s">
        <v>88</v>
      </c>
      <c r="D10637" t="s">
        <v>63</v>
      </c>
      <c r="E10637" s="1">
        <v>45943</v>
      </c>
      <c r="F10637" s="1">
        <v>45944</v>
      </c>
      <c r="G10637" t="s">
        <v>110</v>
      </c>
      <c r="H10637" t="s">
        <v>28</v>
      </c>
      <c r="I10637" t="s">
        <v>29</v>
      </c>
      <c r="J10637" t="s">
        <v>30</v>
      </c>
      <c r="K10637">
        <v>48100</v>
      </c>
      <c r="L10637">
        <v>1</v>
      </c>
      <c r="M10637">
        <v>3.4</v>
      </c>
      <c r="N10637" t="s">
        <v>67</v>
      </c>
      <c r="O10637" t="s">
        <v>32</v>
      </c>
      <c r="P10637" t="s">
        <v>540</v>
      </c>
      <c r="Q10637">
        <v>56</v>
      </c>
      <c r="R10637" t="s">
        <v>34</v>
      </c>
      <c r="S10637" t="s">
        <v>77</v>
      </c>
      <c r="T10637" t="s">
        <v>92</v>
      </c>
      <c r="U10637">
        <v>21</v>
      </c>
      <c r="V10637" t="s">
        <v>63</v>
      </c>
      <c r="W10637" t="s">
        <v>70</v>
      </c>
    </row>
    <row r="10638" spans="1:23">
      <c r="A10638" t="s">
        <v>21851</v>
      </c>
      <c r="B10638" t="s">
        <v>21852</v>
      </c>
      <c r="C10638" t="s">
        <v>602</v>
      </c>
      <c r="D10638" t="s">
        <v>50</v>
      </c>
      <c r="E10638" s="1">
        <v>45819</v>
      </c>
      <c r="F10638" s="1">
        <v>45823</v>
      </c>
      <c r="G10638" t="s">
        <v>74</v>
      </c>
      <c r="H10638" t="s">
        <v>55</v>
      </c>
      <c r="I10638" t="s">
        <v>29</v>
      </c>
      <c r="J10638" t="s">
        <v>45</v>
      </c>
      <c r="K10638">
        <v>38700</v>
      </c>
      <c r="L10638">
        <v>4</v>
      </c>
      <c r="M10638">
        <v>4.0999999999999996</v>
      </c>
      <c r="N10638" t="s">
        <v>31</v>
      </c>
      <c r="O10638" t="s">
        <v>32</v>
      </c>
      <c r="P10638" t="s">
        <v>777</v>
      </c>
      <c r="Q10638">
        <v>3</v>
      </c>
      <c r="R10638" t="s">
        <v>47</v>
      </c>
      <c r="S10638" t="s">
        <v>106</v>
      </c>
      <c r="T10638" t="s">
        <v>604</v>
      </c>
      <c r="U10638">
        <v>24</v>
      </c>
      <c r="V10638" t="s">
        <v>26</v>
      </c>
      <c r="W10638" t="s">
        <v>79</v>
      </c>
    </row>
    <row r="10639" spans="1:23">
      <c r="A10639" t="s">
        <v>21853</v>
      </c>
      <c r="B10639" t="s">
        <v>21854</v>
      </c>
      <c r="C10639" t="s">
        <v>54</v>
      </c>
      <c r="D10639" t="s">
        <v>50</v>
      </c>
      <c r="E10639" s="1">
        <v>45979</v>
      </c>
      <c r="F10639" s="1">
        <v>45981</v>
      </c>
      <c r="G10639" t="s">
        <v>153</v>
      </c>
      <c r="H10639" t="s">
        <v>44</v>
      </c>
      <c r="I10639" t="s">
        <v>83</v>
      </c>
      <c r="J10639" t="s">
        <v>30</v>
      </c>
      <c r="K10639">
        <v>23500</v>
      </c>
      <c r="L10639">
        <v>2</v>
      </c>
      <c r="M10639">
        <v>3.9</v>
      </c>
      <c r="N10639" t="s">
        <v>31</v>
      </c>
      <c r="O10639" t="s">
        <v>32</v>
      </c>
      <c r="P10639" t="s">
        <v>1588</v>
      </c>
      <c r="Q10639">
        <v>59</v>
      </c>
      <c r="R10639" t="s">
        <v>34</v>
      </c>
      <c r="S10639" t="s">
        <v>98</v>
      </c>
      <c r="T10639" t="s">
        <v>59</v>
      </c>
      <c r="U10639">
        <v>27</v>
      </c>
      <c r="V10639" t="s">
        <v>42</v>
      </c>
      <c r="W10639" t="s">
        <v>79</v>
      </c>
    </row>
    <row r="10640" spans="1:23">
      <c r="A10640" t="s">
        <v>21855</v>
      </c>
      <c r="B10640" t="s">
        <v>21856</v>
      </c>
      <c r="C10640" t="s">
        <v>574</v>
      </c>
      <c r="D10640" t="s">
        <v>26</v>
      </c>
      <c r="E10640" s="1">
        <v>45656</v>
      </c>
      <c r="F10640" s="1">
        <v>45660</v>
      </c>
      <c r="G10640" t="s">
        <v>64</v>
      </c>
      <c r="H10640" t="s">
        <v>55</v>
      </c>
      <c r="I10640" t="s">
        <v>29</v>
      </c>
      <c r="J10640" t="s">
        <v>45</v>
      </c>
      <c r="K10640">
        <v>30300</v>
      </c>
      <c r="L10640">
        <v>4</v>
      </c>
      <c r="M10640">
        <v>3.1</v>
      </c>
      <c r="N10640" t="s">
        <v>31</v>
      </c>
      <c r="O10640" t="s">
        <v>32</v>
      </c>
      <c r="P10640" t="s">
        <v>1069</v>
      </c>
      <c r="Q10640">
        <v>55</v>
      </c>
      <c r="R10640" t="s">
        <v>34</v>
      </c>
      <c r="S10640" t="s">
        <v>98</v>
      </c>
      <c r="T10640" t="s">
        <v>576</v>
      </c>
      <c r="U10640">
        <v>5</v>
      </c>
      <c r="V10640" t="s">
        <v>26</v>
      </c>
      <c r="W10640" t="s">
        <v>38</v>
      </c>
    </row>
    <row r="10641" spans="1:23">
      <c r="A10641" t="s">
        <v>21857</v>
      </c>
      <c r="B10641" t="s">
        <v>21858</v>
      </c>
      <c r="C10641" t="s">
        <v>526</v>
      </c>
      <c r="D10641" t="s">
        <v>37</v>
      </c>
      <c r="E10641" s="1">
        <v>45804</v>
      </c>
      <c r="F10641" s="1">
        <v>45807</v>
      </c>
      <c r="G10641" t="s">
        <v>153</v>
      </c>
      <c r="H10641" t="s">
        <v>55</v>
      </c>
      <c r="I10641" t="s">
        <v>66</v>
      </c>
      <c r="J10641" t="s">
        <v>45</v>
      </c>
      <c r="K10641">
        <v>61100</v>
      </c>
      <c r="L10641">
        <v>3</v>
      </c>
      <c r="M10641">
        <v>5</v>
      </c>
      <c r="N10641" t="s">
        <v>67</v>
      </c>
      <c r="O10641" t="s">
        <v>32</v>
      </c>
      <c r="P10641" t="s">
        <v>757</v>
      </c>
      <c r="Q10641">
        <v>23</v>
      </c>
      <c r="R10641" t="s">
        <v>47</v>
      </c>
      <c r="S10641" t="s">
        <v>48</v>
      </c>
      <c r="T10641" t="s">
        <v>528</v>
      </c>
      <c r="U10641">
        <v>22</v>
      </c>
      <c r="V10641" t="s">
        <v>50</v>
      </c>
      <c r="W10641" t="s">
        <v>138</v>
      </c>
    </row>
    <row r="10642" spans="1:23">
      <c r="A10642" t="s">
        <v>21859</v>
      </c>
      <c r="B10642" t="s">
        <v>21860</v>
      </c>
      <c r="C10642" t="s">
        <v>188</v>
      </c>
      <c r="D10642" t="s">
        <v>50</v>
      </c>
      <c r="E10642" s="1">
        <v>45456</v>
      </c>
      <c r="F10642" s="1">
        <v>45460</v>
      </c>
      <c r="G10642" t="s">
        <v>74</v>
      </c>
      <c r="H10642" t="s">
        <v>75</v>
      </c>
      <c r="I10642" t="s">
        <v>29</v>
      </c>
      <c r="J10642" t="s">
        <v>30</v>
      </c>
      <c r="K10642">
        <v>29300</v>
      </c>
      <c r="L10642">
        <v>4</v>
      </c>
      <c r="M10642">
        <v>3.9</v>
      </c>
      <c r="N10642" t="s">
        <v>67</v>
      </c>
      <c r="O10642" t="s">
        <v>32</v>
      </c>
      <c r="P10642" t="s">
        <v>5541</v>
      </c>
      <c r="Q10642">
        <v>25</v>
      </c>
      <c r="R10642" t="s">
        <v>34</v>
      </c>
      <c r="S10642" t="s">
        <v>148</v>
      </c>
      <c r="T10642" t="s">
        <v>190</v>
      </c>
      <c r="U10642">
        <v>10</v>
      </c>
      <c r="V10642" t="s">
        <v>42</v>
      </c>
      <c r="W10642" t="s">
        <v>79</v>
      </c>
    </row>
    <row r="10643" spans="1:23">
      <c r="A10643" t="s">
        <v>21861</v>
      </c>
      <c r="B10643" t="s">
        <v>21862</v>
      </c>
      <c r="C10643" t="s">
        <v>152</v>
      </c>
      <c r="D10643" t="s">
        <v>37</v>
      </c>
      <c r="E10643" s="1">
        <v>45348</v>
      </c>
      <c r="F10643" s="1">
        <v>45350</v>
      </c>
      <c r="G10643" t="s">
        <v>43</v>
      </c>
      <c r="H10643" t="s">
        <v>75</v>
      </c>
      <c r="I10643" t="s">
        <v>29</v>
      </c>
      <c r="J10643" t="s">
        <v>103</v>
      </c>
      <c r="K10643">
        <v>50400</v>
      </c>
      <c r="L10643">
        <v>2</v>
      </c>
      <c r="M10643">
        <v>4.7</v>
      </c>
      <c r="N10643" t="s">
        <v>31</v>
      </c>
      <c r="O10643" t="s">
        <v>32</v>
      </c>
      <c r="P10643" t="s">
        <v>1815</v>
      </c>
      <c r="Q10643">
        <v>13</v>
      </c>
      <c r="R10643" t="s">
        <v>47</v>
      </c>
      <c r="S10643" t="s">
        <v>148</v>
      </c>
      <c r="T10643" t="s">
        <v>155</v>
      </c>
      <c r="U10643">
        <v>8</v>
      </c>
      <c r="V10643" t="s">
        <v>26</v>
      </c>
      <c r="W10643" t="s">
        <v>138</v>
      </c>
    </row>
    <row r="10644" spans="1:23">
      <c r="A10644" t="s">
        <v>21863</v>
      </c>
      <c r="B10644" t="s">
        <v>21864</v>
      </c>
      <c r="C10644" t="s">
        <v>398</v>
      </c>
      <c r="D10644" t="s">
        <v>115</v>
      </c>
      <c r="E10644" s="1">
        <v>45677</v>
      </c>
      <c r="F10644" s="1">
        <v>45681</v>
      </c>
      <c r="G10644" t="s">
        <v>27</v>
      </c>
      <c r="H10644" t="s">
        <v>111</v>
      </c>
      <c r="I10644" t="s">
        <v>29</v>
      </c>
      <c r="J10644" t="s">
        <v>45</v>
      </c>
      <c r="K10644">
        <v>152500</v>
      </c>
      <c r="L10644">
        <v>4</v>
      </c>
      <c r="M10644">
        <v>4.0999999999999996</v>
      </c>
      <c r="N10644" t="s">
        <v>31</v>
      </c>
      <c r="O10644" t="s">
        <v>32</v>
      </c>
      <c r="P10644" t="s">
        <v>896</v>
      </c>
      <c r="Q10644">
        <v>31</v>
      </c>
      <c r="R10644" t="s">
        <v>47</v>
      </c>
      <c r="S10644" t="s">
        <v>106</v>
      </c>
      <c r="T10644" t="s">
        <v>400</v>
      </c>
      <c r="U10644">
        <v>13</v>
      </c>
      <c r="V10644" t="s">
        <v>37</v>
      </c>
      <c r="W10644" t="s">
        <v>119</v>
      </c>
    </row>
    <row r="10645" spans="1:23">
      <c r="A10645" t="s">
        <v>21865</v>
      </c>
      <c r="B10645" t="s">
        <v>21866</v>
      </c>
      <c r="C10645" t="s">
        <v>237</v>
      </c>
      <c r="D10645" t="s">
        <v>137</v>
      </c>
      <c r="E10645" s="1">
        <v>45671</v>
      </c>
      <c r="F10645" s="1">
        <v>45677</v>
      </c>
      <c r="G10645" t="s">
        <v>102</v>
      </c>
      <c r="H10645" t="s">
        <v>28</v>
      </c>
      <c r="I10645" t="s">
        <v>29</v>
      </c>
      <c r="J10645" t="s">
        <v>30</v>
      </c>
      <c r="K10645">
        <v>30000</v>
      </c>
      <c r="L10645">
        <v>6</v>
      </c>
      <c r="M10645">
        <v>4.3</v>
      </c>
      <c r="N10645" t="s">
        <v>31</v>
      </c>
      <c r="O10645" t="s">
        <v>32</v>
      </c>
      <c r="P10645" t="s">
        <v>1398</v>
      </c>
      <c r="Q10645">
        <v>4</v>
      </c>
      <c r="R10645" t="s">
        <v>34</v>
      </c>
      <c r="S10645" t="s">
        <v>98</v>
      </c>
      <c r="T10645" t="s">
        <v>239</v>
      </c>
      <c r="U10645">
        <v>17</v>
      </c>
      <c r="V10645" t="s">
        <v>137</v>
      </c>
      <c r="W10645" t="s">
        <v>170</v>
      </c>
    </row>
    <row r="10646" spans="1:23">
      <c r="A10646" t="s">
        <v>21867</v>
      </c>
      <c r="B10646" t="s">
        <v>21868</v>
      </c>
      <c r="C10646" t="s">
        <v>526</v>
      </c>
      <c r="D10646" t="s">
        <v>26</v>
      </c>
      <c r="E10646" s="1">
        <v>45361</v>
      </c>
      <c r="F10646" s="1">
        <v>45365</v>
      </c>
      <c r="G10646" t="s">
        <v>134</v>
      </c>
      <c r="H10646" t="s">
        <v>111</v>
      </c>
      <c r="I10646" t="s">
        <v>83</v>
      </c>
      <c r="J10646" t="s">
        <v>30</v>
      </c>
      <c r="K10646">
        <v>112300</v>
      </c>
      <c r="L10646">
        <v>4</v>
      </c>
      <c r="M10646">
        <v>5</v>
      </c>
      <c r="N10646" t="s">
        <v>31</v>
      </c>
      <c r="O10646" t="s">
        <v>56</v>
      </c>
      <c r="P10646" t="s">
        <v>259</v>
      </c>
      <c r="Q10646">
        <v>39</v>
      </c>
      <c r="R10646" t="s">
        <v>47</v>
      </c>
      <c r="S10646" t="s">
        <v>48</v>
      </c>
      <c r="T10646" t="s">
        <v>528</v>
      </c>
      <c r="U10646">
        <v>22</v>
      </c>
      <c r="V10646" t="s">
        <v>50</v>
      </c>
      <c r="W10646" t="s">
        <v>38</v>
      </c>
    </row>
    <row r="10647" spans="1:23">
      <c r="A10647" t="s">
        <v>21869</v>
      </c>
      <c r="B10647" t="s">
        <v>21870</v>
      </c>
      <c r="C10647" t="s">
        <v>141</v>
      </c>
      <c r="D10647" t="s">
        <v>50</v>
      </c>
      <c r="E10647" s="1">
        <v>45720</v>
      </c>
      <c r="F10647" s="1">
        <v>45726</v>
      </c>
      <c r="G10647" t="s">
        <v>27</v>
      </c>
      <c r="H10647" t="s">
        <v>168</v>
      </c>
      <c r="I10647" t="s">
        <v>29</v>
      </c>
      <c r="J10647" t="s">
        <v>45</v>
      </c>
      <c r="K10647">
        <v>98800</v>
      </c>
      <c r="L10647">
        <v>6</v>
      </c>
      <c r="M10647">
        <v>4</v>
      </c>
      <c r="N10647" t="s">
        <v>31</v>
      </c>
      <c r="O10647" t="s">
        <v>32</v>
      </c>
      <c r="P10647" t="s">
        <v>899</v>
      </c>
      <c r="Q10647">
        <v>64</v>
      </c>
      <c r="R10647" t="s">
        <v>34</v>
      </c>
      <c r="S10647" t="s">
        <v>77</v>
      </c>
      <c r="T10647" t="s">
        <v>143</v>
      </c>
      <c r="U10647">
        <v>29</v>
      </c>
      <c r="V10647" t="s">
        <v>63</v>
      </c>
      <c r="W10647" t="s">
        <v>79</v>
      </c>
    </row>
    <row r="10648" spans="1:23">
      <c r="A10648" t="s">
        <v>21871</v>
      </c>
      <c r="B10648" t="s">
        <v>21872</v>
      </c>
      <c r="C10648" t="s">
        <v>362</v>
      </c>
      <c r="D10648" t="s">
        <v>50</v>
      </c>
      <c r="E10648" s="1">
        <v>45655</v>
      </c>
      <c r="F10648" s="1">
        <v>45659</v>
      </c>
      <c r="G10648" t="s">
        <v>134</v>
      </c>
      <c r="H10648" t="s">
        <v>55</v>
      </c>
      <c r="I10648" t="s">
        <v>29</v>
      </c>
      <c r="J10648" t="s">
        <v>90</v>
      </c>
      <c r="K10648">
        <v>26600</v>
      </c>
      <c r="L10648">
        <v>4</v>
      </c>
      <c r="M10648">
        <v>3.9</v>
      </c>
      <c r="N10648" t="s">
        <v>31</v>
      </c>
      <c r="O10648" t="s">
        <v>32</v>
      </c>
      <c r="P10648" t="s">
        <v>367</v>
      </c>
      <c r="Q10648">
        <v>14</v>
      </c>
      <c r="R10648" t="s">
        <v>47</v>
      </c>
      <c r="S10648" t="s">
        <v>58</v>
      </c>
      <c r="T10648" t="s">
        <v>364</v>
      </c>
      <c r="U10648">
        <v>4</v>
      </c>
      <c r="V10648" t="s">
        <v>42</v>
      </c>
      <c r="W10648" t="s">
        <v>79</v>
      </c>
    </row>
    <row r="10649" spans="1:23">
      <c r="A10649" t="s">
        <v>21873</v>
      </c>
      <c r="B10649" t="s">
        <v>21874</v>
      </c>
      <c r="C10649" t="s">
        <v>221</v>
      </c>
      <c r="D10649" t="s">
        <v>137</v>
      </c>
      <c r="E10649" s="1">
        <v>45552</v>
      </c>
      <c r="F10649" s="1">
        <v>45561</v>
      </c>
      <c r="G10649" t="s">
        <v>153</v>
      </c>
      <c r="H10649" t="s">
        <v>28</v>
      </c>
      <c r="I10649" t="s">
        <v>29</v>
      </c>
      <c r="J10649" t="s">
        <v>45</v>
      </c>
      <c r="K10649">
        <v>38700</v>
      </c>
      <c r="L10649">
        <v>9</v>
      </c>
      <c r="M10649">
        <v>3.7</v>
      </c>
      <c r="N10649" t="s">
        <v>31</v>
      </c>
      <c r="O10649" t="s">
        <v>32</v>
      </c>
      <c r="P10649" t="s">
        <v>1840</v>
      </c>
      <c r="Q10649">
        <v>25</v>
      </c>
      <c r="R10649" t="s">
        <v>34</v>
      </c>
      <c r="S10649" t="s">
        <v>58</v>
      </c>
      <c r="T10649" t="s">
        <v>223</v>
      </c>
      <c r="U10649">
        <v>5</v>
      </c>
      <c r="V10649" t="s">
        <v>63</v>
      </c>
      <c r="W10649" t="s">
        <v>170</v>
      </c>
    </row>
    <row r="10650" spans="1:23">
      <c r="A10650" t="s">
        <v>21875</v>
      </c>
      <c r="B10650" t="s">
        <v>21876</v>
      </c>
      <c r="C10650" t="s">
        <v>516</v>
      </c>
      <c r="D10650" t="s">
        <v>37</v>
      </c>
      <c r="E10650" s="1">
        <v>45420</v>
      </c>
      <c r="F10650" s="1">
        <v>45424</v>
      </c>
      <c r="G10650" t="s">
        <v>89</v>
      </c>
      <c r="H10650" t="s">
        <v>28</v>
      </c>
      <c r="I10650" t="s">
        <v>83</v>
      </c>
      <c r="J10650" t="s">
        <v>45</v>
      </c>
      <c r="K10650">
        <v>59900</v>
      </c>
      <c r="L10650">
        <v>4</v>
      </c>
      <c r="M10650">
        <v>4.5</v>
      </c>
      <c r="N10650" t="s">
        <v>67</v>
      </c>
      <c r="O10650" t="s">
        <v>32</v>
      </c>
      <c r="P10650" t="s">
        <v>1468</v>
      </c>
      <c r="Q10650">
        <v>24</v>
      </c>
      <c r="R10650" t="s">
        <v>34</v>
      </c>
      <c r="S10650" t="s">
        <v>98</v>
      </c>
      <c r="T10650" t="s">
        <v>518</v>
      </c>
      <c r="U10650">
        <v>20</v>
      </c>
      <c r="V10650" t="s">
        <v>115</v>
      </c>
      <c r="W10650" t="s">
        <v>138</v>
      </c>
    </row>
    <row r="10651" spans="1:23">
      <c r="A10651" t="s">
        <v>21877</v>
      </c>
      <c r="B10651" t="s">
        <v>21878</v>
      </c>
      <c r="C10651" t="s">
        <v>127</v>
      </c>
      <c r="D10651" t="s">
        <v>137</v>
      </c>
      <c r="E10651" s="1">
        <v>45865</v>
      </c>
      <c r="F10651" s="1">
        <v>45867</v>
      </c>
      <c r="G10651" t="s">
        <v>64</v>
      </c>
      <c r="H10651" t="s">
        <v>28</v>
      </c>
      <c r="I10651" t="s">
        <v>83</v>
      </c>
      <c r="J10651" t="s">
        <v>103</v>
      </c>
      <c r="K10651">
        <v>20800</v>
      </c>
      <c r="L10651">
        <v>2</v>
      </c>
      <c r="M10651">
        <v>4.8</v>
      </c>
      <c r="N10651" t="s">
        <v>104</v>
      </c>
      <c r="O10651" t="s">
        <v>32</v>
      </c>
      <c r="P10651" t="s">
        <v>179</v>
      </c>
      <c r="Q10651">
        <v>39</v>
      </c>
      <c r="R10651" t="s">
        <v>47</v>
      </c>
      <c r="S10651" t="s">
        <v>35</v>
      </c>
      <c r="T10651" t="s">
        <v>129</v>
      </c>
      <c r="U10651">
        <v>23</v>
      </c>
      <c r="V10651" t="s">
        <v>50</v>
      </c>
      <c r="W10651" t="s">
        <v>170</v>
      </c>
    </row>
    <row r="10652" spans="1:23">
      <c r="A10652" t="s">
        <v>21879</v>
      </c>
      <c r="B10652" t="s">
        <v>21880</v>
      </c>
      <c r="C10652" t="s">
        <v>313</v>
      </c>
      <c r="D10652" t="s">
        <v>26</v>
      </c>
      <c r="E10652" s="1">
        <v>45581</v>
      </c>
      <c r="F10652" s="1">
        <v>45585</v>
      </c>
      <c r="G10652" t="s">
        <v>96</v>
      </c>
      <c r="H10652" t="s">
        <v>55</v>
      </c>
      <c r="I10652" t="s">
        <v>29</v>
      </c>
      <c r="J10652" t="s">
        <v>30</v>
      </c>
      <c r="K10652">
        <v>61000</v>
      </c>
      <c r="L10652">
        <v>4</v>
      </c>
      <c r="M10652">
        <v>3.9</v>
      </c>
      <c r="N10652" t="s">
        <v>104</v>
      </c>
      <c r="O10652" t="s">
        <v>32</v>
      </c>
      <c r="P10652" t="s">
        <v>1264</v>
      </c>
      <c r="Q10652">
        <v>46</v>
      </c>
      <c r="R10652" t="s">
        <v>34</v>
      </c>
      <c r="S10652" t="s">
        <v>106</v>
      </c>
      <c r="T10652" t="s">
        <v>314</v>
      </c>
      <c r="U10652">
        <v>7</v>
      </c>
      <c r="V10652" t="s">
        <v>37</v>
      </c>
      <c r="W10652" t="s">
        <v>38</v>
      </c>
    </row>
    <row r="10653" spans="1:23">
      <c r="A10653" t="s">
        <v>21881</v>
      </c>
      <c r="B10653" t="s">
        <v>21882</v>
      </c>
      <c r="C10653" t="s">
        <v>226</v>
      </c>
      <c r="D10653" t="s">
        <v>26</v>
      </c>
      <c r="E10653" s="1">
        <v>46011</v>
      </c>
      <c r="F10653" s="1">
        <v>46024</v>
      </c>
      <c r="G10653" t="s">
        <v>110</v>
      </c>
      <c r="H10653" t="s">
        <v>28</v>
      </c>
      <c r="I10653" t="s">
        <v>66</v>
      </c>
      <c r="J10653" t="s">
        <v>30</v>
      </c>
      <c r="K10653">
        <v>83000</v>
      </c>
      <c r="L10653">
        <v>13</v>
      </c>
      <c r="M10653">
        <v>3.1</v>
      </c>
      <c r="N10653" t="s">
        <v>31</v>
      </c>
      <c r="O10653" t="s">
        <v>32</v>
      </c>
      <c r="P10653" t="s">
        <v>723</v>
      </c>
      <c r="Q10653">
        <v>22</v>
      </c>
      <c r="R10653" t="s">
        <v>34</v>
      </c>
      <c r="S10653" t="s">
        <v>106</v>
      </c>
      <c r="T10653" t="s">
        <v>228</v>
      </c>
      <c r="U10653">
        <v>10</v>
      </c>
      <c r="V10653" t="s">
        <v>42</v>
      </c>
      <c r="W10653" t="s">
        <v>38</v>
      </c>
    </row>
    <row r="10654" spans="1:23">
      <c r="A10654" t="s">
        <v>21883</v>
      </c>
      <c r="B10654" t="s">
        <v>21884</v>
      </c>
      <c r="C10654" t="s">
        <v>88</v>
      </c>
      <c r="D10654" t="s">
        <v>115</v>
      </c>
      <c r="E10654" s="1">
        <v>45489</v>
      </c>
      <c r="F10654" s="1">
        <v>45492</v>
      </c>
      <c r="G10654" t="s">
        <v>96</v>
      </c>
      <c r="H10654" t="s">
        <v>111</v>
      </c>
      <c r="I10654" t="s">
        <v>29</v>
      </c>
      <c r="J10654" t="s">
        <v>45</v>
      </c>
      <c r="K10654">
        <v>215300</v>
      </c>
      <c r="L10654">
        <v>3</v>
      </c>
      <c r="M10654">
        <v>4.4000000000000004</v>
      </c>
      <c r="N10654" t="s">
        <v>31</v>
      </c>
      <c r="O10654" t="s">
        <v>32</v>
      </c>
      <c r="P10654" t="s">
        <v>1558</v>
      </c>
      <c r="Q10654">
        <v>39</v>
      </c>
      <c r="R10654" t="s">
        <v>47</v>
      </c>
      <c r="S10654" t="s">
        <v>106</v>
      </c>
      <c r="T10654" t="s">
        <v>92</v>
      </c>
      <c r="U10654">
        <v>21</v>
      </c>
      <c r="V10654" t="s">
        <v>63</v>
      </c>
      <c r="W10654" t="s">
        <v>119</v>
      </c>
    </row>
    <row r="10655" spans="1:23">
      <c r="A10655" t="s">
        <v>21885</v>
      </c>
      <c r="B10655" t="s">
        <v>21886</v>
      </c>
      <c r="C10655" t="s">
        <v>62</v>
      </c>
      <c r="D10655" t="s">
        <v>137</v>
      </c>
      <c r="E10655" s="1">
        <v>45927</v>
      </c>
      <c r="F10655" s="1">
        <v>45931</v>
      </c>
      <c r="G10655" t="s">
        <v>110</v>
      </c>
      <c r="H10655" t="s">
        <v>111</v>
      </c>
      <c r="I10655" t="s">
        <v>29</v>
      </c>
      <c r="J10655" t="s">
        <v>45</v>
      </c>
      <c r="K10655">
        <v>79100</v>
      </c>
      <c r="L10655">
        <v>4</v>
      </c>
      <c r="M10655">
        <v>5</v>
      </c>
      <c r="N10655" t="s">
        <v>67</v>
      </c>
      <c r="O10655" t="s">
        <v>32</v>
      </c>
      <c r="P10655" t="s">
        <v>931</v>
      </c>
      <c r="Q10655">
        <v>24</v>
      </c>
      <c r="R10655" t="s">
        <v>47</v>
      </c>
      <c r="S10655" t="s">
        <v>106</v>
      </c>
      <c r="T10655" t="s">
        <v>69</v>
      </c>
      <c r="U10655">
        <v>11</v>
      </c>
      <c r="V10655" t="s">
        <v>63</v>
      </c>
      <c r="W10655" t="s">
        <v>170</v>
      </c>
    </row>
    <row r="10656" spans="1:23">
      <c r="A10656" t="s">
        <v>21887</v>
      </c>
      <c r="B10656" t="s">
        <v>21888</v>
      </c>
      <c r="C10656" t="s">
        <v>362</v>
      </c>
      <c r="D10656" t="s">
        <v>42</v>
      </c>
      <c r="E10656" s="1">
        <v>45989</v>
      </c>
      <c r="F10656" s="1">
        <v>45991</v>
      </c>
      <c r="G10656" t="s">
        <v>110</v>
      </c>
      <c r="H10656" t="s">
        <v>111</v>
      </c>
      <c r="I10656" t="s">
        <v>29</v>
      </c>
      <c r="J10656" t="s">
        <v>103</v>
      </c>
      <c r="K10656">
        <v>57100</v>
      </c>
      <c r="L10656">
        <v>2</v>
      </c>
      <c r="M10656">
        <v>3.4</v>
      </c>
      <c r="N10656" t="s">
        <v>67</v>
      </c>
      <c r="O10656" t="s">
        <v>56</v>
      </c>
      <c r="P10656" t="s">
        <v>785</v>
      </c>
      <c r="Q10656">
        <v>32</v>
      </c>
      <c r="R10656" t="s">
        <v>47</v>
      </c>
      <c r="S10656" t="s">
        <v>118</v>
      </c>
      <c r="T10656" t="s">
        <v>364</v>
      </c>
      <c r="U10656">
        <v>4</v>
      </c>
      <c r="V10656" t="s">
        <v>42</v>
      </c>
      <c r="W10656" t="s">
        <v>51</v>
      </c>
    </row>
    <row r="10657" spans="1:23">
      <c r="A10657" t="s">
        <v>21889</v>
      </c>
      <c r="B10657" t="s">
        <v>21890</v>
      </c>
      <c r="C10657" t="s">
        <v>516</v>
      </c>
      <c r="D10657" t="s">
        <v>50</v>
      </c>
      <c r="E10657" s="1">
        <v>45713</v>
      </c>
      <c r="F10657" s="1">
        <v>45717</v>
      </c>
      <c r="G10657" t="s">
        <v>89</v>
      </c>
      <c r="H10657" t="s">
        <v>111</v>
      </c>
      <c r="I10657" t="s">
        <v>83</v>
      </c>
      <c r="J10657" t="s">
        <v>103</v>
      </c>
      <c r="K10657">
        <v>120600</v>
      </c>
      <c r="L10657">
        <v>4</v>
      </c>
      <c r="M10657">
        <v>3.1</v>
      </c>
      <c r="N10657" t="s">
        <v>104</v>
      </c>
      <c r="O10657" t="s">
        <v>32</v>
      </c>
      <c r="P10657" t="s">
        <v>1438</v>
      </c>
      <c r="Q10657">
        <v>23</v>
      </c>
      <c r="R10657" t="s">
        <v>34</v>
      </c>
      <c r="S10657" t="s">
        <v>106</v>
      </c>
      <c r="T10657" t="s">
        <v>518</v>
      </c>
      <c r="U10657">
        <v>20</v>
      </c>
      <c r="V10657" t="s">
        <v>115</v>
      </c>
      <c r="W10657" t="s">
        <v>79</v>
      </c>
    </row>
    <row r="10658" spans="1:23">
      <c r="A10658" t="s">
        <v>21891</v>
      </c>
      <c r="B10658" t="s">
        <v>21892</v>
      </c>
      <c r="C10658" t="s">
        <v>253</v>
      </c>
      <c r="D10658" t="s">
        <v>26</v>
      </c>
      <c r="E10658" s="1">
        <v>45592</v>
      </c>
      <c r="F10658" s="1">
        <v>45594</v>
      </c>
      <c r="G10658" t="s">
        <v>43</v>
      </c>
      <c r="H10658" t="s">
        <v>44</v>
      </c>
      <c r="I10658" t="s">
        <v>29</v>
      </c>
      <c r="J10658" t="s">
        <v>45</v>
      </c>
      <c r="K10658">
        <v>66200</v>
      </c>
      <c r="L10658">
        <v>2</v>
      </c>
      <c r="M10658">
        <v>3.2</v>
      </c>
      <c r="N10658" t="s">
        <v>104</v>
      </c>
      <c r="O10658" t="s">
        <v>32</v>
      </c>
      <c r="P10658" t="s">
        <v>2337</v>
      </c>
      <c r="Q10658">
        <v>8</v>
      </c>
      <c r="R10658" t="s">
        <v>34</v>
      </c>
      <c r="S10658" t="s">
        <v>118</v>
      </c>
      <c r="T10658" t="s">
        <v>255</v>
      </c>
      <c r="U10658">
        <v>30</v>
      </c>
      <c r="V10658" t="s">
        <v>26</v>
      </c>
      <c r="W10658" t="s">
        <v>38</v>
      </c>
    </row>
    <row r="10659" spans="1:23">
      <c r="A10659" t="s">
        <v>21893</v>
      </c>
      <c r="B10659" t="s">
        <v>21894</v>
      </c>
      <c r="C10659" t="s">
        <v>202</v>
      </c>
      <c r="D10659" t="s">
        <v>42</v>
      </c>
      <c r="E10659" s="1">
        <v>45525</v>
      </c>
      <c r="F10659" s="1">
        <v>45526</v>
      </c>
      <c r="G10659" t="s">
        <v>89</v>
      </c>
      <c r="H10659" t="s">
        <v>55</v>
      </c>
      <c r="I10659" t="s">
        <v>29</v>
      </c>
      <c r="J10659" t="s">
        <v>90</v>
      </c>
      <c r="K10659">
        <v>12400</v>
      </c>
      <c r="L10659">
        <v>1</v>
      </c>
      <c r="M10659">
        <v>3.4</v>
      </c>
      <c r="N10659" t="s">
        <v>31</v>
      </c>
      <c r="O10659" t="s">
        <v>32</v>
      </c>
      <c r="P10659" t="s">
        <v>218</v>
      </c>
      <c r="Q10659">
        <v>22</v>
      </c>
      <c r="R10659" t="s">
        <v>34</v>
      </c>
      <c r="S10659" t="s">
        <v>106</v>
      </c>
      <c r="T10659" t="s">
        <v>204</v>
      </c>
      <c r="U10659">
        <v>5</v>
      </c>
      <c r="V10659" t="s">
        <v>115</v>
      </c>
      <c r="W10659" t="s">
        <v>51</v>
      </c>
    </row>
    <row r="10660" spans="1:23">
      <c r="A10660" t="s">
        <v>21895</v>
      </c>
      <c r="B10660" t="s">
        <v>21896</v>
      </c>
      <c r="C10660" t="s">
        <v>703</v>
      </c>
      <c r="D10660" t="s">
        <v>37</v>
      </c>
      <c r="E10660" s="1">
        <v>45512</v>
      </c>
      <c r="F10660" s="1">
        <v>45518</v>
      </c>
      <c r="G10660" t="s">
        <v>96</v>
      </c>
      <c r="H10660" t="s">
        <v>28</v>
      </c>
      <c r="I10660" t="s">
        <v>29</v>
      </c>
      <c r="J10660" t="s">
        <v>103</v>
      </c>
      <c r="K10660">
        <v>38600</v>
      </c>
      <c r="L10660">
        <v>6</v>
      </c>
      <c r="M10660">
        <v>4.4000000000000004</v>
      </c>
      <c r="N10660" t="s">
        <v>31</v>
      </c>
      <c r="O10660" t="s">
        <v>32</v>
      </c>
      <c r="P10660" t="s">
        <v>254</v>
      </c>
      <c r="Q10660">
        <v>53</v>
      </c>
      <c r="R10660" t="s">
        <v>47</v>
      </c>
      <c r="S10660" t="s">
        <v>106</v>
      </c>
      <c r="T10660" t="s">
        <v>704</v>
      </c>
      <c r="U10660">
        <v>7</v>
      </c>
      <c r="V10660" t="s">
        <v>137</v>
      </c>
      <c r="W10660" t="s">
        <v>138</v>
      </c>
    </row>
    <row r="10661" spans="1:23">
      <c r="A10661" t="s">
        <v>21897</v>
      </c>
      <c r="B10661" t="s">
        <v>21898</v>
      </c>
      <c r="C10661" t="s">
        <v>183</v>
      </c>
      <c r="D10661" t="s">
        <v>26</v>
      </c>
      <c r="E10661" s="1">
        <v>45654</v>
      </c>
      <c r="F10661" s="1">
        <v>45660</v>
      </c>
      <c r="G10661" t="s">
        <v>43</v>
      </c>
      <c r="H10661" t="s">
        <v>111</v>
      </c>
      <c r="I10661" t="s">
        <v>29</v>
      </c>
      <c r="J10661" t="s">
        <v>90</v>
      </c>
      <c r="K10661">
        <v>165000</v>
      </c>
      <c r="L10661">
        <v>6</v>
      </c>
      <c r="M10661">
        <v>5</v>
      </c>
      <c r="N10661" t="s">
        <v>104</v>
      </c>
      <c r="O10661" t="s">
        <v>32</v>
      </c>
      <c r="P10661" t="s">
        <v>493</v>
      </c>
      <c r="Q10661">
        <v>44</v>
      </c>
      <c r="R10661" t="s">
        <v>47</v>
      </c>
      <c r="S10661" t="s">
        <v>106</v>
      </c>
      <c r="T10661" t="s">
        <v>185</v>
      </c>
      <c r="U10661">
        <v>12</v>
      </c>
      <c r="V10661" t="s">
        <v>42</v>
      </c>
      <c r="W10661" t="s">
        <v>38</v>
      </c>
    </row>
    <row r="10662" spans="1:23">
      <c r="A10662" t="s">
        <v>21899</v>
      </c>
      <c r="B10662" t="s">
        <v>21900</v>
      </c>
      <c r="C10662" t="s">
        <v>62</v>
      </c>
      <c r="D10662" t="s">
        <v>42</v>
      </c>
      <c r="E10662" s="1">
        <v>45335</v>
      </c>
      <c r="F10662" s="1">
        <v>45339</v>
      </c>
      <c r="G10662" t="s">
        <v>64</v>
      </c>
      <c r="H10662" t="s">
        <v>28</v>
      </c>
      <c r="I10662" t="s">
        <v>83</v>
      </c>
      <c r="J10662" t="s">
        <v>90</v>
      </c>
      <c r="K10662">
        <v>46900</v>
      </c>
      <c r="L10662">
        <v>4</v>
      </c>
      <c r="M10662">
        <v>3.1</v>
      </c>
      <c r="N10662" t="s">
        <v>104</v>
      </c>
      <c r="O10662" t="s">
        <v>32</v>
      </c>
      <c r="P10662" t="s">
        <v>917</v>
      </c>
      <c r="Q10662">
        <v>33</v>
      </c>
      <c r="R10662" t="s">
        <v>34</v>
      </c>
      <c r="S10662" t="s">
        <v>35</v>
      </c>
      <c r="T10662" t="s">
        <v>69</v>
      </c>
      <c r="U10662">
        <v>11</v>
      </c>
      <c r="V10662" t="s">
        <v>63</v>
      </c>
      <c r="W10662" t="s">
        <v>51</v>
      </c>
    </row>
    <row r="10663" spans="1:23">
      <c r="A10663" t="s">
        <v>21901</v>
      </c>
      <c r="B10663" t="s">
        <v>21902</v>
      </c>
      <c r="C10663" t="s">
        <v>299</v>
      </c>
      <c r="D10663" t="s">
        <v>42</v>
      </c>
      <c r="E10663" s="1">
        <v>45432</v>
      </c>
      <c r="F10663" s="1">
        <v>45435</v>
      </c>
      <c r="G10663" t="s">
        <v>43</v>
      </c>
      <c r="H10663" t="s">
        <v>28</v>
      </c>
      <c r="I10663" t="s">
        <v>83</v>
      </c>
      <c r="J10663" t="s">
        <v>45</v>
      </c>
      <c r="K10663">
        <v>3000</v>
      </c>
      <c r="L10663">
        <v>3</v>
      </c>
      <c r="M10663">
        <v>3.8</v>
      </c>
      <c r="N10663" t="s">
        <v>104</v>
      </c>
      <c r="O10663" t="s">
        <v>56</v>
      </c>
      <c r="P10663" t="s">
        <v>1210</v>
      </c>
      <c r="Q10663">
        <v>78</v>
      </c>
      <c r="R10663" t="s">
        <v>47</v>
      </c>
      <c r="S10663" t="s">
        <v>118</v>
      </c>
      <c r="T10663" t="s">
        <v>301</v>
      </c>
      <c r="U10663">
        <v>10</v>
      </c>
      <c r="V10663" t="s">
        <v>37</v>
      </c>
      <c r="W10663" t="s">
        <v>51</v>
      </c>
    </row>
    <row r="10664" spans="1:23">
      <c r="A10664" t="s">
        <v>21903</v>
      </c>
      <c r="B10664" t="s">
        <v>21904</v>
      </c>
      <c r="C10664" t="s">
        <v>152</v>
      </c>
      <c r="D10664" t="s">
        <v>50</v>
      </c>
      <c r="E10664" s="1">
        <v>45553</v>
      </c>
      <c r="F10664" s="1">
        <v>45558</v>
      </c>
      <c r="G10664" t="s">
        <v>102</v>
      </c>
      <c r="H10664" t="s">
        <v>28</v>
      </c>
      <c r="I10664" t="s">
        <v>29</v>
      </c>
      <c r="J10664" t="s">
        <v>103</v>
      </c>
      <c r="K10664">
        <v>40300</v>
      </c>
      <c r="L10664">
        <v>5</v>
      </c>
      <c r="M10664">
        <v>4</v>
      </c>
      <c r="N10664" t="s">
        <v>104</v>
      </c>
      <c r="O10664" t="s">
        <v>32</v>
      </c>
      <c r="P10664" t="s">
        <v>2520</v>
      </c>
      <c r="Q10664">
        <v>43</v>
      </c>
      <c r="R10664" t="s">
        <v>47</v>
      </c>
      <c r="S10664" t="s">
        <v>48</v>
      </c>
      <c r="T10664" t="s">
        <v>155</v>
      </c>
      <c r="U10664">
        <v>8</v>
      </c>
      <c r="V10664" t="s">
        <v>26</v>
      </c>
      <c r="W10664" t="s">
        <v>79</v>
      </c>
    </row>
    <row r="10665" spans="1:23">
      <c r="A10665" t="s">
        <v>21905</v>
      </c>
      <c r="B10665" t="s">
        <v>21906</v>
      </c>
      <c r="C10665" t="s">
        <v>54</v>
      </c>
      <c r="D10665" t="s">
        <v>42</v>
      </c>
      <c r="E10665" s="1">
        <v>45634</v>
      </c>
      <c r="F10665" s="1">
        <v>45638</v>
      </c>
      <c r="G10665" t="s">
        <v>64</v>
      </c>
      <c r="H10665" t="s">
        <v>44</v>
      </c>
      <c r="I10665" t="s">
        <v>29</v>
      </c>
      <c r="J10665" t="s">
        <v>90</v>
      </c>
      <c r="K10665">
        <v>36100</v>
      </c>
      <c r="L10665">
        <v>4</v>
      </c>
      <c r="M10665">
        <v>5</v>
      </c>
      <c r="N10665" t="s">
        <v>67</v>
      </c>
      <c r="O10665" t="s">
        <v>32</v>
      </c>
      <c r="P10665" t="s">
        <v>2001</v>
      </c>
      <c r="Q10665">
        <v>41</v>
      </c>
      <c r="R10665" t="s">
        <v>47</v>
      </c>
      <c r="S10665" t="s">
        <v>58</v>
      </c>
      <c r="T10665" t="s">
        <v>59</v>
      </c>
      <c r="U10665">
        <v>27</v>
      </c>
      <c r="V10665" t="s">
        <v>42</v>
      </c>
      <c r="W10665" t="s">
        <v>51</v>
      </c>
    </row>
    <row r="10666" spans="1:23">
      <c r="A10666" t="s">
        <v>21907</v>
      </c>
      <c r="B10666" t="s">
        <v>21908</v>
      </c>
      <c r="C10666" t="s">
        <v>351</v>
      </c>
      <c r="D10666" t="s">
        <v>63</v>
      </c>
      <c r="E10666" s="1">
        <v>45554</v>
      </c>
      <c r="F10666" s="1">
        <v>45559</v>
      </c>
      <c r="G10666" t="s">
        <v>27</v>
      </c>
      <c r="H10666" t="s">
        <v>28</v>
      </c>
      <c r="I10666" t="s">
        <v>29</v>
      </c>
      <c r="J10666" t="s">
        <v>30</v>
      </c>
      <c r="K10666">
        <v>34100</v>
      </c>
      <c r="L10666">
        <v>5</v>
      </c>
      <c r="M10666">
        <v>4.7</v>
      </c>
      <c r="N10666" t="s">
        <v>104</v>
      </c>
      <c r="O10666" t="s">
        <v>32</v>
      </c>
      <c r="P10666" t="s">
        <v>1815</v>
      </c>
      <c r="Q10666">
        <v>57</v>
      </c>
      <c r="R10666" t="s">
        <v>34</v>
      </c>
      <c r="S10666" t="s">
        <v>118</v>
      </c>
      <c r="T10666" t="s">
        <v>354</v>
      </c>
      <c r="U10666">
        <v>20</v>
      </c>
      <c r="V10666" t="s">
        <v>50</v>
      </c>
      <c r="W10666" t="s">
        <v>70</v>
      </c>
    </row>
    <row r="10667" spans="1:23">
      <c r="A10667" t="s">
        <v>21909</v>
      </c>
      <c r="B10667" t="s">
        <v>21910</v>
      </c>
      <c r="C10667" t="s">
        <v>183</v>
      </c>
      <c r="D10667" t="s">
        <v>50</v>
      </c>
      <c r="E10667" s="1">
        <v>45442</v>
      </c>
      <c r="F10667" s="1">
        <v>45444</v>
      </c>
      <c r="G10667" t="s">
        <v>153</v>
      </c>
      <c r="H10667" t="s">
        <v>75</v>
      </c>
      <c r="I10667" t="s">
        <v>66</v>
      </c>
      <c r="J10667" t="s">
        <v>45</v>
      </c>
      <c r="K10667">
        <v>53700</v>
      </c>
      <c r="L10667">
        <v>2</v>
      </c>
      <c r="M10667">
        <v>3.1</v>
      </c>
      <c r="N10667" t="s">
        <v>104</v>
      </c>
      <c r="O10667" t="s">
        <v>32</v>
      </c>
      <c r="P10667" t="s">
        <v>888</v>
      </c>
      <c r="Q10667">
        <v>65</v>
      </c>
      <c r="R10667" t="s">
        <v>47</v>
      </c>
      <c r="S10667" t="s">
        <v>106</v>
      </c>
      <c r="T10667" t="s">
        <v>185</v>
      </c>
      <c r="U10667">
        <v>12</v>
      </c>
      <c r="V10667" t="s">
        <v>42</v>
      </c>
      <c r="W10667" t="s">
        <v>79</v>
      </c>
    </row>
    <row r="10668" spans="1:23">
      <c r="A10668" t="s">
        <v>21911</v>
      </c>
      <c r="B10668" t="s">
        <v>21912</v>
      </c>
      <c r="C10668" t="s">
        <v>703</v>
      </c>
      <c r="D10668" t="s">
        <v>50</v>
      </c>
      <c r="E10668" s="1">
        <v>45453</v>
      </c>
      <c r="F10668" s="1">
        <v>45460</v>
      </c>
      <c r="G10668" t="s">
        <v>89</v>
      </c>
      <c r="H10668" t="s">
        <v>28</v>
      </c>
      <c r="I10668" t="s">
        <v>29</v>
      </c>
      <c r="J10668" t="s">
        <v>30</v>
      </c>
      <c r="K10668">
        <v>36900</v>
      </c>
      <c r="L10668">
        <v>7</v>
      </c>
      <c r="M10668">
        <v>3.5</v>
      </c>
      <c r="N10668" t="s">
        <v>67</v>
      </c>
      <c r="O10668" t="s">
        <v>32</v>
      </c>
      <c r="P10668" t="s">
        <v>1076</v>
      </c>
      <c r="Q10668">
        <v>35</v>
      </c>
      <c r="R10668" t="s">
        <v>47</v>
      </c>
      <c r="S10668" t="s">
        <v>118</v>
      </c>
      <c r="T10668" t="s">
        <v>704</v>
      </c>
      <c r="U10668">
        <v>7</v>
      </c>
      <c r="V10668" t="s">
        <v>137</v>
      </c>
      <c r="W10668" t="s">
        <v>79</v>
      </c>
    </row>
    <row r="10669" spans="1:23">
      <c r="A10669" t="s">
        <v>21913</v>
      </c>
      <c r="B10669" t="s">
        <v>21914</v>
      </c>
      <c r="C10669" t="s">
        <v>378</v>
      </c>
      <c r="D10669" t="s">
        <v>37</v>
      </c>
      <c r="E10669" s="1">
        <v>45901</v>
      </c>
      <c r="F10669" s="1">
        <v>45908</v>
      </c>
      <c r="G10669" t="s">
        <v>110</v>
      </c>
      <c r="H10669" t="s">
        <v>28</v>
      </c>
      <c r="I10669" t="s">
        <v>83</v>
      </c>
      <c r="J10669" t="s">
        <v>30</v>
      </c>
      <c r="K10669">
        <v>52400</v>
      </c>
      <c r="L10669">
        <v>7</v>
      </c>
      <c r="M10669">
        <v>2.7</v>
      </c>
      <c r="N10669" t="s">
        <v>67</v>
      </c>
      <c r="O10669" t="s">
        <v>32</v>
      </c>
      <c r="P10669" t="s">
        <v>296</v>
      </c>
      <c r="Q10669">
        <v>16</v>
      </c>
      <c r="R10669" t="s">
        <v>47</v>
      </c>
      <c r="S10669" t="s">
        <v>98</v>
      </c>
      <c r="T10669" t="s">
        <v>380</v>
      </c>
      <c r="U10669">
        <v>27</v>
      </c>
      <c r="V10669" t="s">
        <v>37</v>
      </c>
      <c r="W10669" t="s">
        <v>138</v>
      </c>
    </row>
    <row r="10670" spans="1:23">
      <c r="A10670" t="s">
        <v>21915</v>
      </c>
      <c r="B10670" t="s">
        <v>21916</v>
      </c>
      <c r="C10670" t="s">
        <v>183</v>
      </c>
      <c r="D10670" t="s">
        <v>37</v>
      </c>
      <c r="E10670" s="1">
        <v>45350</v>
      </c>
      <c r="F10670" s="1">
        <v>45358</v>
      </c>
      <c r="G10670" t="s">
        <v>74</v>
      </c>
      <c r="H10670" t="s">
        <v>44</v>
      </c>
      <c r="I10670" t="s">
        <v>29</v>
      </c>
      <c r="J10670" t="s">
        <v>45</v>
      </c>
      <c r="K10670">
        <v>54200</v>
      </c>
      <c r="L10670">
        <v>8</v>
      </c>
      <c r="M10670">
        <v>3.7</v>
      </c>
      <c r="N10670" t="s">
        <v>67</v>
      </c>
      <c r="O10670" t="s">
        <v>32</v>
      </c>
      <c r="P10670" t="s">
        <v>944</v>
      </c>
      <c r="Q10670">
        <v>24</v>
      </c>
      <c r="R10670" t="s">
        <v>47</v>
      </c>
      <c r="S10670" t="s">
        <v>98</v>
      </c>
      <c r="T10670" t="s">
        <v>185</v>
      </c>
      <c r="U10670">
        <v>12</v>
      </c>
      <c r="V10670" t="s">
        <v>42</v>
      </c>
      <c r="W10670" t="s">
        <v>138</v>
      </c>
    </row>
    <row r="10671" spans="1:23">
      <c r="A10671" t="s">
        <v>21917</v>
      </c>
      <c r="B10671" t="s">
        <v>21918</v>
      </c>
      <c r="C10671" t="s">
        <v>95</v>
      </c>
      <c r="D10671" t="s">
        <v>115</v>
      </c>
      <c r="E10671" s="1">
        <v>45710</v>
      </c>
      <c r="F10671" s="1">
        <v>45713</v>
      </c>
      <c r="G10671" t="s">
        <v>153</v>
      </c>
      <c r="H10671" t="s">
        <v>65</v>
      </c>
      <c r="I10671" t="s">
        <v>66</v>
      </c>
      <c r="J10671" t="s">
        <v>90</v>
      </c>
      <c r="K10671">
        <v>81800</v>
      </c>
      <c r="L10671">
        <v>3</v>
      </c>
      <c r="M10671">
        <v>3.2</v>
      </c>
      <c r="N10671" t="s">
        <v>104</v>
      </c>
      <c r="O10671" t="s">
        <v>56</v>
      </c>
      <c r="P10671" t="s">
        <v>290</v>
      </c>
      <c r="Q10671">
        <v>89</v>
      </c>
      <c r="R10671" t="s">
        <v>47</v>
      </c>
      <c r="S10671" t="s">
        <v>106</v>
      </c>
      <c r="T10671" t="s">
        <v>99</v>
      </c>
      <c r="U10671">
        <v>19</v>
      </c>
      <c r="V10671" t="s">
        <v>42</v>
      </c>
      <c r="W10671" t="s">
        <v>119</v>
      </c>
    </row>
    <row r="10672" spans="1:23">
      <c r="A10672" t="s">
        <v>21919</v>
      </c>
      <c r="B10672" t="s">
        <v>21920</v>
      </c>
      <c r="C10672" t="s">
        <v>317</v>
      </c>
      <c r="D10672" t="s">
        <v>37</v>
      </c>
      <c r="E10672" s="1">
        <v>45555</v>
      </c>
      <c r="F10672" s="1">
        <v>45558</v>
      </c>
      <c r="G10672" t="s">
        <v>153</v>
      </c>
      <c r="H10672" t="s">
        <v>44</v>
      </c>
      <c r="I10672" t="s">
        <v>29</v>
      </c>
      <c r="J10672" t="s">
        <v>30</v>
      </c>
      <c r="K10672">
        <v>68300</v>
      </c>
      <c r="L10672">
        <v>3</v>
      </c>
      <c r="M10672">
        <v>4.5999999999999996</v>
      </c>
      <c r="N10672" t="s">
        <v>31</v>
      </c>
      <c r="O10672" t="s">
        <v>32</v>
      </c>
      <c r="P10672" t="s">
        <v>540</v>
      </c>
      <c r="Q10672">
        <v>6</v>
      </c>
      <c r="R10672" t="s">
        <v>34</v>
      </c>
      <c r="S10672" t="s">
        <v>35</v>
      </c>
      <c r="T10672" t="s">
        <v>319</v>
      </c>
      <c r="U10672">
        <v>12</v>
      </c>
      <c r="V10672" t="s">
        <v>26</v>
      </c>
      <c r="W10672" t="s">
        <v>138</v>
      </c>
    </row>
    <row r="10673" spans="1:23">
      <c r="A10673" t="s">
        <v>21921</v>
      </c>
      <c r="B10673" t="s">
        <v>21922</v>
      </c>
      <c r="C10673" t="s">
        <v>317</v>
      </c>
      <c r="D10673" t="s">
        <v>50</v>
      </c>
      <c r="E10673" s="1">
        <v>45638</v>
      </c>
      <c r="F10673" s="1">
        <v>45644</v>
      </c>
      <c r="G10673" t="s">
        <v>153</v>
      </c>
      <c r="H10673" t="s">
        <v>28</v>
      </c>
      <c r="I10673" t="s">
        <v>66</v>
      </c>
      <c r="J10673" t="s">
        <v>103</v>
      </c>
      <c r="K10673">
        <v>27600</v>
      </c>
      <c r="L10673">
        <v>6</v>
      </c>
      <c r="M10673">
        <v>3</v>
      </c>
      <c r="N10673" t="s">
        <v>67</v>
      </c>
      <c r="O10673" t="s">
        <v>32</v>
      </c>
      <c r="P10673" t="s">
        <v>3123</v>
      </c>
      <c r="Q10673">
        <v>23</v>
      </c>
      <c r="R10673" t="s">
        <v>34</v>
      </c>
      <c r="S10673" t="s">
        <v>106</v>
      </c>
      <c r="T10673" t="s">
        <v>319</v>
      </c>
      <c r="U10673">
        <v>12</v>
      </c>
      <c r="V10673" t="s">
        <v>26</v>
      </c>
      <c r="W10673" t="s">
        <v>79</v>
      </c>
    </row>
    <row r="10674" spans="1:23">
      <c r="A10674" t="s">
        <v>21923</v>
      </c>
      <c r="B10674" t="s">
        <v>21924</v>
      </c>
      <c r="C10674" t="s">
        <v>258</v>
      </c>
      <c r="D10674" t="s">
        <v>37</v>
      </c>
      <c r="E10674" s="1">
        <v>45888</v>
      </c>
      <c r="F10674" s="1">
        <v>45890</v>
      </c>
      <c r="G10674" t="s">
        <v>27</v>
      </c>
      <c r="H10674" t="s">
        <v>44</v>
      </c>
      <c r="I10674" t="s">
        <v>66</v>
      </c>
      <c r="J10674" t="s">
        <v>45</v>
      </c>
      <c r="K10674">
        <v>39100</v>
      </c>
      <c r="L10674">
        <v>2</v>
      </c>
      <c r="M10674">
        <v>5</v>
      </c>
      <c r="N10674" t="s">
        <v>104</v>
      </c>
      <c r="O10674" t="s">
        <v>56</v>
      </c>
      <c r="P10674" t="s">
        <v>1159</v>
      </c>
      <c r="Q10674">
        <v>69</v>
      </c>
      <c r="R10674" t="s">
        <v>34</v>
      </c>
      <c r="S10674" t="s">
        <v>118</v>
      </c>
      <c r="T10674" t="s">
        <v>260</v>
      </c>
      <c r="U10674">
        <v>29</v>
      </c>
      <c r="V10674" t="s">
        <v>50</v>
      </c>
      <c r="W10674" t="s">
        <v>138</v>
      </c>
    </row>
    <row r="10675" spans="1:23">
      <c r="A10675" t="s">
        <v>21925</v>
      </c>
      <c r="B10675" t="s">
        <v>21926</v>
      </c>
      <c r="C10675" t="s">
        <v>526</v>
      </c>
      <c r="D10675" t="s">
        <v>50</v>
      </c>
      <c r="E10675" s="1">
        <v>45612</v>
      </c>
      <c r="F10675" s="1">
        <v>45615</v>
      </c>
      <c r="G10675" t="s">
        <v>43</v>
      </c>
      <c r="H10675" t="s">
        <v>28</v>
      </c>
      <c r="I10675" t="s">
        <v>29</v>
      </c>
      <c r="J10675" t="s">
        <v>45</v>
      </c>
      <c r="K10675">
        <v>27200</v>
      </c>
      <c r="L10675">
        <v>3</v>
      </c>
      <c r="M10675">
        <v>3.8</v>
      </c>
      <c r="N10675" t="s">
        <v>31</v>
      </c>
      <c r="O10675" t="s">
        <v>32</v>
      </c>
      <c r="P10675" t="s">
        <v>112</v>
      </c>
      <c r="Q10675">
        <v>28</v>
      </c>
      <c r="R10675" t="s">
        <v>34</v>
      </c>
      <c r="S10675" t="s">
        <v>98</v>
      </c>
      <c r="T10675" t="s">
        <v>528</v>
      </c>
      <c r="U10675">
        <v>22</v>
      </c>
      <c r="V10675" t="s">
        <v>50</v>
      </c>
      <c r="W10675" t="s">
        <v>79</v>
      </c>
    </row>
    <row r="10676" spans="1:23">
      <c r="A10676" t="s">
        <v>21927</v>
      </c>
      <c r="B10676" t="s">
        <v>21928</v>
      </c>
      <c r="C10676" t="s">
        <v>196</v>
      </c>
      <c r="D10676" t="s">
        <v>50</v>
      </c>
      <c r="E10676" s="1">
        <v>45668</v>
      </c>
      <c r="F10676" s="1">
        <v>45673</v>
      </c>
      <c r="G10676" t="s">
        <v>102</v>
      </c>
      <c r="H10676" t="s">
        <v>28</v>
      </c>
      <c r="I10676" t="s">
        <v>66</v>
      </c>
      <c r="J10676" t="s">
        <v>45</v>
      </c>
      <c r="K10676">
        <v>34500</v>
      </c>
      <c r="L10676">
        <v>5</v>
      </c>
      <c r="M10676">
        <v>4.2</v>
      </c>
      <c r="N10676" t="s">
        <v>116</v>
      </c>
      <c r="O10676" t="s">
        <v>32</v>
      </c>
      <c r="P10676" t="s">
        <v>1048</v>
      </c>
      <c r="Q10676">
        <v>57</v>
      </c>
      <c r="R10676" t="s">
        <v>34</v>
      </c>
      <c r="S10676" t="s">
        <v>118</v>
      </c>
      <c r="T10676" t="s">
        <v>199</v>
      </c>
      <c r="U10676">
        <v>3</v>
      </c>
      <c r="V10676" t="s">
        <v>26</v>
      </c>
      <c r="W10676" t="s">
        <v>79</v>
      </c>
    </row>
    <row r="10677" spans="1:23">
      <c r="A10677" t="s">
        <v>21929</v>
      </c>
      <c r="B10677" t="s">
        <v>21930</v>
      </c>
      <c r="C10677" t="s">
        <v>317</v>
      </c>
      <c r="D10677" t="s">
        <v>42</v>
      </c>
      <c r="E10677" s="1">
        <v>45601</v>
      </c>
      <c r="F10677" s="1">
        <v>45605</v>
      </c>
      <c r="G10677" t="s">
        <v>43</v>
      </c>
      <c r="H10677" t="s">
        <v>28</v>
      </c>
      <c r="I10677" t="s">
        <v>83</v>
      </c>
      <c r="J10677" t="s">
        <v>30</v>
      </c>
      <c r="K10677">
        <v>24500</v>
      </c>
      <c r="L10677">
        <v>4</v>
      </c>
      <c r="M10677">
        <v>4.5999999999999996</v>
      </c>
      <c r="N10677" t="s">
        <v>31</v>
      </c>
      <c r="O10677" t="s">
        <v>32</v>
      </c>
      <c r="P10677" t="s">
        <v>2404</v>
      </c>
      <c r="Q10677">
        <v>48</v>
      </c>
      <c r="R10677" t="s">
        <v>34</v>
      </c>
      <c r="S10677" t="s">
        <v>118</v>
      </c>
      <c r="T10677" t="s">
        <v>319</v>
      </c>
      <c r="U10677">
        <v>12</v>
      </c>
      <c r="V10677" t="s">
        <v>26</v>
      </c>
      <c r="W10677" t="s">
        <v>51</v>
      </c>
    </row>
    <row r="10678" spans="1:23">
      <c r="A10678" t="s">
        <v>21931</v>
      </c>
      <c r="B10678" t="s">
        <v>21932</v>
      </c>
      <c r="C10678" t="s">
        <v>425</v>
      </c>
      <c r="D10678" t="s">
        <v>37</v>
      </c>
      <c r="E10678" s="1">
        <v>45897</v>
      </c>
      <c r="F10678" s="1">
        <v>45901</v>
      </c>
      <c r="G10678" t="s">
        <v>64</v>
      </c>
      <c r="H10678" t="s">
        <v>44</v>
      </c>
      <c r="I10678" t="s">
        <v>29</v>
      </c>
      <c r="J10678" t="s">
        <v>30</v>
      </c>
      <c r="K10678">
        <v>73500</v>
      </c>
      <c r="L10678">
        <v>4</v>
      </c>
      <c r="M10678">
        <v>4.9000000000000004</v>
      </c>
      <c r="N10678" t="s">
        <v>31</v>
      </c>
      <c r="O10678" t="s">
        <v>56</v>
      </c>
      <c r="P10678" t="s">
        <v>179</v>
      </c>
      <c r="Q10678">
        <v>48</v>
      </c>
      <c r="R10678" t="s">
        <v>47</v>
      </c>
      <c r="S10678" t="s">
        <v>77</v>
      </c>
      <c r="T10678" t="s">
        <v>301</v>
      </c>
      <c r="U10678">
        <v>9</v>
      </c>
      <c r="V10678" t="s">
        <v>42</v>
      </c>
      <c r="W10678" t="s">
        <v>138</v>
      </c>
    </row>
    <row r="10679" spans="1:23">
      <c r="A10679" t="s">
        <v>21933</v>
      </c>
      <c r="B10679" t="s">
        <v>21934</v>
      </c>
      <c r="C10679" t="s">
        <v>158</v>
      </c>
      <c r="D10679" t="s">
        <v>115</v>
      </c>
      <c r="E10679" s="1">
        <v>45836</v>
      </c>
      <c r="F10679" s="1">
        <v>45839</v>
      </c>
      <c r="G10679" t="s">
        <v>89</v>
      </c>
      <c r="H10679" t="s">
        <v>55</v>
      </c>
      <c r="I10679" t="s">
        <v>29</v>
      </c>
      <c r="J10679" t="s">
        <v>45</v>
      </c>
      <c r="K10679">
        <v>40300</v>
      </c>
      <c r="L10679">
        <v>3</v>
      </c>
      <c r="M10679">
        <v>3.5</v>
      </c>
      <c r="N10679" t="s">
        <v>67</v>
      </c>
      <c r="O10679" t="s">
        <v>32</v>
      </c>
      <c r="P10679" t="s">
        <v>254</v>
      </c>
      <c r="Q10679">
        <v>55</v>
      </c>
      <c r="R10679" t="s">
        <v>34</v>
      </c>
      <c r="S10679" t="s">
        <v>58</v>
      </c>
      <c r="T10679" t="s">
        <v>160</v>
      </c>
      <c r="U10679">
        <v>24</v>
      </c>
      <c r="V10679" t="s">
        <v>137</v>
      </c>
      <c r="W10679" t="s">
        <v>119</v>
      </c>
    </row>
    <row r="10680" spans="1:23">
      <c r="A10680" t="s">
        <v>21935</v>
      </c>
      <c r="B10680" t="s">
        <v>21936</v>
      </c>
      <c r="C10680" t="s">
        <v>202</v>
      </c>
      <c r="D10680" t="s">
        <v>50</v>
      </c>
      <c r="E10680" s="1">
        <v>45881</v>
      </c>
      <c r="F10680" s="1">
        <v>45886</v>
      </c>
      <c r="G10680" t="s">
        <v>89</v>
      </c>
      <c r="H10680" t="s">
        <v>44</v>
      </c>
      <c r="I10680" t="s">
        <v>83</v>
      </c>
      <c r="J10680" t="s">
        <v>45</v>
      </c>
      <c r="K10680">
        <v>17700</v>
      </c>
      <c r="L10680">
        <v>5</v>
      </c>
      <c r="M10680">
        <v>3</v>
      </c>
      <c r="N10680" t="s">
        <v>104</v>
      </c>
      <c r="O10680" t="s">
        <v>32</v>
      </c>
      <c r="P10680" t="s">
        <v>510</v>
      </c>
      <c r="Q10680">
        <v>76</v>
      </c>
      <c r="R10680" t="s">
        <v>47</v>
      </c>
      <c r="S10680" t="s">
        <v>77</v>
      </c>
      <c r="T10680" t="s">
        <v>204</v>
      </c>
      <c r="U10680">
        <v>5</v>
      </c>
      <c r="V10680" t="s">
        <v>115</v>
      </c>
      <c r="W10680" t="s">
        <v>79</v>
      </c>
    </row>
    <row r="10681" spans="1:23">
      <c r="A10681" t="s">
        <v>21937</v>
      </c>
      <c r="B10681" t="s">
        <v>21938</v>
      </c>
      <c r="C10681" t="s">
        <v>362</v>
      </c>
      <c r="D10681" t="s">
        <v>37</v>
      </c>
      <c r="E10681" s="1">
        <v>45826</v>
      </c>
      <c r="F10681" s="1">
        <v>45832</v>
      </c>
      <c r="G10681" t="s">
        <v>134</v>
      </c>
      <c r="H10681" t="s">
        <v>44</v>
      </c>
      <c r="I10681" t="s">
        <v>29</v>
      </c>
      <c r="J10681" t="s">
        <v>30</v>
      </c>
      <c r="K10681">
        <v>33100</v>
      </c>
      <c r="L10681">
        <v>6</v>
      </c>
      <c r="M10681">
        <v>3.8</v>
      </c>
      <c r="N10681" t="s">
        <v>31</v>
      </c>
      <c r="O10681" t="s">
        <v>32</v>
      </c>
      <c r="P10681" t="s">
        <v>5152</v>
      </c>
      <c r="Q10681">
        <v>23</v>
      </c>
      <c r="R10681" t="s">
        <v>34</v>
      </c>
      <c r="S10681" t="s">
        <v>118</v>
      </c>
      <c r="T10681" t="s">
        <v>364</v>
      </c>
      <c r="U10681">
        <v>4</v>
      </c>
      <c r="V10681" t="s">
        <v>42</v>
      </c>
      <c r="W10681" t="s">
        <v>138</v>
      </c>
    </row>
    <row r="10682" spans="1:23">
      <c r="A10682" t="s">
        <v>21939</v>
      </c>
      <c r="B10682" t="s">
        <v>21940</v>
      </c>
      <c r="C10682" t="s">
        <v>221</v>
      </c>
      <c r="D10682" t="s">
        <v>115</v>
      </c>
      <c r="E10682" s="1">
        <v>45845</v>
      </c>
      <c r="F10682" s="1">
        <v>45846</v>
      </c>
      <c r="G10682" t="s">
        <v>64</v>
      </c>
      <c r="H10682" t="s">
        <v>28</v>
      </c>
      <c r="I10682" t="s">
        <v>83</v>
      </c>
      <c r="J10682" t="s">
        <v>45</v>
      </c>
      <c r="K10682">
        <v>28900</v>
      </c>
      <c r="L10682">
        <v>1</v>
      </c>
      <c r="M10682">
        <v>2.6</v>
      </c>
      <c r="N10682" t="s">
        <v>31</v>
      </c>
      <c r="O10682" t="s">
        <v>32</v>
      </c>
      <c r="P10682" t="s">
        <v>339</v>
      </c>
      <c r="Q10682">
        <v>60</v>
      </c>
      <c r="R10682" t="s">
        <v>47</v>
      </c>
      <c r="S10682" t="s">
        <v>106</v>
      </c>
      <c r="T10682" t="s">
        <v>223</v>
      </c>
      <c r="U10682">
        <v>5</v>
      </c>
      <c r="V10682" t="s">
        <v>63</v>
      </c>
      <c r="W10682" t="s">
        <v>119</v>
      </c>
    </row>
    <row r="10683" spans="1:23">
      <c r="A10683" t="s">
        <v>21941</v>
      </c>
      <c r="B10683" t="s">
        <v>21942</v>
      </c>
      <c r="C10683" t="s">
        <v>95</v>
      </c>
      <c r="D10683" t="s">
        <v>26</v>
      </c>
      <c r="E10683" s="1">
        <v>45328</v>
      </c>
      <c r="F10683" s="1">
        <v>45330</v>
      </c>
      <c r="G10683" t="s">
        <v>64</v>
      </c>
      <c r="H10683" t="s">
        <v>55</v>
      </c>
      <c r="I10683" t="s">
        <v>83</v>
      </c>
      <c r="J10683" t="s">
        <v>30</v>
      </c>
      <c r="K10683">
        <v>22400</v>
      </c>
      <c r="L10683">
        <v>2</v>
      </c>
      <c r="M10683">
        <v>2.6</v>
      </c>
      <c r="N10683" t="s">
        <v>31</v>
      </c>
      <c r="O10683" t="s">
        <v>32</v>
      </c>
      <c r="P10683" t="s">
        <v>910</v>
      </c>
      <c r="Q10683">
        <v>26</v>
      </c>
      <c r="R10683" t="s">
        <v>34</v>
      </c>
      <c r="S10683" t="s">
        <v>118</v>
      </c>
      <c r="T10683" t="s">
        <v>99</v>
      </c>
      <c r="U10683">
        <v>19</v>
      </c>
      <c r="V10683" t="s">
        <v>42</v>
      </c>
      <c r="W10683" t="s">
        <v>38</v>
      </c>
    </row>
    <row r="10684" spans="1:23">
      <c r="A10684" t="s">
        <v>21943</v>
      </c>
      <c r="B10684" t="s">
        <v>21944</v>
      </c>
      <c r="C10684" t="s">
        <v>196</v>
      </c>
      <c r="D10684" t="s">
        <v>37</v>
      </c>
      <c r="E10684" s="1">
        <v>45507</v>
      </c>
      <c r="F10684" s="1">
        <v>45510</v>
      </c>
      <c r="G10684" t="s">
        <v>43</v>
      </c>
      <c r="H10684" t="s">
        <v>44</v>
      </c>
      <c r="I10684" t="s">
        <v>29</v>
      </c>
      <c r="J10684" t="s">
        <v>30</v>
      </c>
      <c r="K10684">
        <v>9100</v>
      </c>
      <c r="L10684">
        <v>3</v>
      </c>
      <c r="M10684">
        <v>3.2</v>
      </c>
      <c r="N10684" t="s">
        <v>31</v>
      </c>
      <c r="O10684" t="s">
        <v>32</v>
      </c>
      <c r="P10684" t="s">
        <v>461</v>
      </c>
      <c r="Q10684">
        <v>33</v>
      </c>
      <c r="R10684" t="s">
        <v>47</v>
      </c>
      <c r="S10684" t="s">
        <v>98</v>
      </c>
      <c r="T10684" t="s">
        <v>199</v>
      </c>
      <c r="U10684">
        <v>3</v>
      </c>
      <c r="V10684" t="s">
        <v>26</v>
      </c>
      <c r="W10684" t="s">
        <v>138</v>
      </c>
    </row>
    <row r="10685" spans="1:23">
      <c r="A10685" t="s">
        <v>21945</v>
      </c>
      <c r="B10685" t="s">
        <v>21946</v>
      </c>
      <c r="C10685" t="s">
        <v>317</v>
      </c>
      <c r="D10685" t="s">
        <v>115</v>
      </c>
      <c r="E10685" s="1">
        <v>45749</v>
      </c>
      <c r="F10685" s="1">
        <v>45757</v>
      </c>
      <c r="G10685" t="s">
        <v>64</v>
      </c>
      <c r="H10685" t="s">
        <v>44</v>
      </c>
      <c r="I10685" t="s">
        <v>29</v>
      </c>
      <c r="J10685" t="s">
        <v>45</v>
      </c>
      <c r="K10685">
        <v>89200</v>
      </c>
      <c r="L10685">
        <v>8</v>
      </c>
      <c r="M10685">
        <v>3.4</v>
      </c>
      <c r="N10685" t="s">
        <v>104</v>
      </c>
      <c r="O10685" t="s">
        <v>56</v>
      </c>
      <c r="P10685" t="s">
        <v>816</v>
      </c>
      <c r="Q10685">
        <v>55</v>
      </c>
      <c r="R10685" t="s">
        <v>34</v>
      </c>
      <c r="S10685" t="s">
        <v>106</v>
      </c>
      <c r="T10685" t="s">
        <v>319</v>
      </c>
      <c r="U10685">
        <v>12</v>
      </c>
      <c r="V10685" t="s">
        <v>26</v>
      </c>
      <c r="W10685" t="s">
        <v>119</v>
      </c>
    </row>
    <row r="10686" spans="1:23">
      <c r="A10686" t="s">
        <v>21947</v>
      </c>
      <c r="B10686" t="s">
        <v>21948</v>
      </c>
      <c r="C10686" t="s">
        <v>188</v>
      </c>
      <c r="D10686" t="s">
        <v>37</v>
      </c>
      <c r="E10686" s="1">
        <v>45882</v>
      </c>
      <c r="F10686" s="1">
        <v>45888</v>
      </c>
      <c r="G10686" t="s">
        <v>153</v>
      </c>
      <c r="H10686" t="s">
        <v>28</v>
      </c>
      <c r="I10686" t="s">
        <v>66</v>
      </c>
      <c r="J10686" t="s">
        <v>30</v>
      </c>
      <c r="K10686">
        <v>39800</v>
      </c>
      <c r="L10686">
        <v>6</v>
      </c>
      <c r="M10686">
        <v>4.4000000000000004</v>
      </c>
      <c r="N10686" t="s">
        <v>104</v>
      </c>
      <c r="O10686" t="s">
        <v>32</v>
      </c>
      <c r="P10686" t="s">
        <v>2071</v>
      </c>
      <c r="Q10686">
        <v>3</v>
      </c>
      <c r="R10686" t="s">
        <v>34</v>
      </c>
      <c r="S10686" t="s">
        <v>35</v>
      </c>
      <c r="T10686" t="s">
        <v>190</v>
      </c>
      <c r="U10686">
        <v>10</v>
      </c>
      <c r="V10686" t="s">
        <v>42</v>
      </c>
      <c r="W10686" t="s">
        <v>138</v>
      </c>
    </row>
    <row r="10687" spans="1:23">
      <c r="A10687" t="s">
        <v>21949</v>
      </c>
      <c r="B10687" t="s">
        <v>21950</v>
      </c>
      <c r="C10687" t="s">
        <v>313</v>
      </c>
      <c r="D10687" t="s">
        <v>37</v>
      </c>
      <c r="E10687" s="1">
        <v>45293</v>
      </c>
      <c r="F10687" s="1">
        <v>45294</v>
      </c>
      <c r="G10687" t="s">
        <v>89</v>
      </c>
      <c r="H10687" t="s">
        <v>55</v>
      </c>
      <c r="I10687" t="s">
        <v>29</v>
      </c>
      <c r="J10687" t="s">
        <v>45</v>
      </c>
      <c r="K10687">
        <v>25800</v>
      </c>
      <c r="L10687">
        <v>1</v>
      </c>
      <c r="M10687">
        <v>3.5</v>
      </c>
      <c r="N10687" t="s">
        <v>31</v>
      </c>
      <c r="O10687" t="s">
        <v>32</v>
      </c>
      <c r="P10687" t="s">
        <v>957</v>
      </c>
      <c r="Q10687">
        <v>40</v>
      </c>
      <c r="R10687" t="s">
        <v>47</v>
      </c>
      <c r="S10687" t="s">
        <v>118</v>
      </c>
      <c r="T10687" t="s">
        <v>314</v>
      </c>
      <c r="U10687">
        <v>7</v>
      </c>
      <c r="V10687" t="s">
        <v>37</v>
      </c>
      <c r="W10687" t="s">
        <v>138</v>
      </c>
    </row>
    <row r="10688" spans="1:23">
      <c r="A10688" t="s">
        <v>21951</v>
      </c>
      <c r="B10688" t="s">
        <v>21952</v>
      </c>
      <c r="C10688" t="s">
        <v>127</v>
      </c>
      <c r="D10688" t="s">
        <v>42</v>
      </c>
      <c r="E10688" s="1">
        <v>45312</v>
      </c>
      <c r="F10688" s="1">
        <v>45326</v>
      </c>
      <c r="G10688" t="s">
        <v>74</v>
      </c>
      <c r="H10688" t="s">
        <v>28</v>
      </c>
      <c r="I10688" t="s">
        <v>29</v>
      </c>
      <c r="J10688" t="s">
        <v>103</v>
      </c>
      <c r="K10688">
        <v>47900</v>
      </c>
      <c r="L10688">
        <v>14</v>
      </c>
      <c r="M10688">
        <v>5</v>
      </c>
      <c r="N10688" t="s">
        <v>104</v>
      </c>
      <c r="O10688" t="s">
        <v>32</v>
      </c>
      <c r="P10688" t="s">
        <v>991</v>
      </c>
      <c r="Q10688">
        <v>81</v>
      </c>
      <c r="R10688" t="s">
        <v>34</v>
      </c>
      <c r="S10688" t="s">
        <v>48</v>
      </c>
      <c r="T10688" t="s">
        <v>129</v>
      </c>
      <c r="U10688">
        <v>23</v>
      </c>
      <c r="V10688" t="s">
        <v>50</v>
      </c>
      <c r="W10688" t="s">
        <v>51</v>
      </c>
    </row>
    <row r="10689" spans="1:23">
      <c r="A10689" t="s">
        <v>21953</v>
      </c>
      <c r="B10689" t="s">
        <v>21954</v>
      </c>
      <c r="C10689" t="s">
        <v>183</v>
      </c>
      <c r="D10689" t="s">
        <v>37</v>
      </c>
      <c r="E10689" s="1">
        <v>45529</v>
      </c>
      <c r="F10689" s="1">
        <v>45532</v>
      </c>
      <c r="G10689" t="s">
        <v>89</v>
      </c>
      <c r="H10689" t="s">
        <v>111</v>
      </c>
      <c r="I10689" t="s">
        <v>66</v>
      </c>
      <c r="J10689" t="s">
        <v>45</v>
      </c>
      <c r="K10689">
        <v>151800</v>
      </c>
      <c r="L10689">
        <v>3</v>
      </c>
      <c r="M10689">
        <v>3.5</v>
      </c>
      <c r="N10689" t="s">
        <v>31</v>
      </c>
      <c r="O10689" t="s">
        <v>32</v>
      </c>
      <c r="P10689" t="s">
        <v>808</v>
      </c>
      <c r="Q10689">
        <v>49</v>
      </c>
      <c r="R10689" t="s">
        <v>47</v>
      </c>
      <c r="S10689" t="s">
        <v>106</v>
      </c>
      <c r="T10689" t="s">
        <v>185</v>
      </c>
      <c r="U10689">
        <v>12</v>
      </c>
      <c r="V10689" t="s">
        <v>42</v>
      </c>
      <c r="W10689" t="s">
        <v>138</v>
      </c>
    </row>
    <row r="10690" spans="1:23">
      <c r="A10690" t="s">
        <v>21955</v>
      </c>
      <c r="B10690" t="s">
        <v>21956</v>
      </c>
      <c r="C10690" t="s">
        <v>183</v>
      </c>
      <c r="D10690" t="s">
        <v>37</v>
      </c>
      <c r="E10690" s="1">
        <v>45561</v>
      </c>
      <c r="F10690" s="1">
        <v>45562</v>
      </c>
      <c r="G10690" t="s">
        <v>89</v>
      </c>
      <c r="H10690" t="s">
        <v>111</v>
      </c>
      <c r="I10690" t="s">
        <v>29</v>
      </c>
      <c r="J10690" t="s">
        <v>30</v>
      </c>
      <c r="K10690">
        <v>144900</v>
      </c>
      <c r="L10690">
        <v>1</v>
      </c>
      <c r="M10690">
        <v>4.0999999999999996</v>
      </c>
      <c r="N10690" t="s">
        <v>31</v>
      </c>
      <c r="O10690" t="s">
        <v>32</v>
      </c>
      <c r="P10690" t="s">
        <v>389</v>
      </c>
      <c r="Q10690">
        <v>52</v>
      </c>
      <c r="R10690" t="s">
        <v>47</v>
      </c>
      <c r="S10690" t="s">
        <v>106</v>
      </c>
      <c r="T10690" t="s">
        <v>185</v>
      </c>
      <c r="U10690">
        <v>12</v>
      </c>
      <c r="V10690" t="s">
        <v>42</v>
      </c>
      <c r="W10690" t="s">
        <v>138</v>
      </c>
    </row>
    <row r="10691" spans="1:23">
      <c r="A10691" t="s">
        <v>21957</v>
      </c>
      <c r="B10691" t="s">
        <v>21958</v>
      </c>
      <c r="C10691" t="s">
        <v>173</v>
      </c>
      <c r="D10691" t="s">
        <v>137</v>
      </c>
      <c r="E10691" s="1">
        <v>45980</v>
      </c>
      <c r="F10691" s="1">
        <v>45987</v>
      </c>
      <c r="G10691" t="s">
        <v>43</v>
      </c>
      <c r="H10691" t="s">
        <v>75</v>
      </c>
      <c r="I10691" t="s">
        <v>83</v>
      </c>
      <c r="J10691" t="s">
        <v>30</v>
      </c>
      <c r="K10691">
        <v>59300</v>
      </c>
      <c r="L10691">
        <v>7</v>
      </c>
      <c r="M10691">
        <v>3</v>
      </c>
      <c r="N10691" t="s">
        <v>116</v>
      </c>
      <c r="O10691" t="s">
        <v>32</v>
      </c>
      <c r="P10691" t="s">
        <v>348</v>
      </c>
      <c r="Q10691">
        <v>64</v>
      </c>
      <c r="R10691" t="s">
        <v>34</v>
      </c>
      <c r="S10691" t="s">
        <v>106</v>
      </c>
      <c r="T10691" t="s">
        <v>175</v>
      </c>
      <c r="U10691">
        <v>8</v>
      </c>
      <c r="V10691" t="s">
        <v>124</v>
      </c>
      <c r="W10691" t="s">
        <v>170</v>
      </c>
    </row>
    <row r="10692" spans="1:23">
      <c r="A10692" t="s">
        <v>21959</v>
      </c>
      <c r="B10692" t="s">
        <v>21960</v>
      </c>
      <c r="C10692" t="s">
        <v>202</v>
      </c>
      <c r="D10692" t="s">
        <v>124</v>
      </c>
      <c r="E10692" s="1">
        <v>45848</v>
      </c>
      <c r="F10692" s="1">
        <v>45851</v>
      </c>
      <c r="G10692" t="s">
        <v>110</v>
      </c>
      <c r="H10692" t="s">
        <v>28</v>
      </c>
      <c r="I10692" t="s">
        <v>83</v>
      </c>
      <c r="J10692" t="s">
        <v>103</v>
      </c>
      <c r="K10692">
        <v>57900</v>
      </c>
      <c r="L10692">
        <v>3</v>
      </c>
      <c r="M10692">
        <v>4</v>
      </c>
      <c r="N10692" t="s">
        <v>31</v>
      </c>
      <c r="O10692" t="s">
        <v>32</v>
      </c>
      <c r="P10692" t="s">
        <v>1784</v>
      </c>
      <c r="Q10692">
        <v>27</v>
      </c>
      <c r="R10692" t="s">
        <v>34</v>
      </c>
      <c r="S10692" t="s">
        <v>35</v>
      </c>
      <c r="T10692" t="s">
        <v>204</v>
      </c>
      <c r="U10692">
        <v>5</v>
      </c>
      <c r="V10692" t="s">
        <v>115</v>
      </c>
      <c r="W10692" t="s">
        <v>130</v>
      </c>
    </row>
    <row r="10693" spans="1:23">
      <c r="A10693" t="s">
        <v>21961</v>
      </c>
      <c r="B10693" t="s">
        <v>21962</v>
      </c>
      <c r="C10693" t="s">
        <v>299</v>
      </c>
      <c r="D10693" t="s">
        <v>115</v>
      </c>
      <c r="E10693" s="1">
        <v>45618</v>
      </c>
      <c r="F10693" s="1">
        <v>45620</v>
      </c>
      <c r="G10693" t="s">
        <v>64</v>
      </c>
      <c r="H10693" t="s">
        <v>65</v>
      </c>
      <c r="I10693" t="s">
        <v>29</v>
      </c>
      <c r="J10693" t="s">
        <v>45</v>
      </c>
      <c r="K10693">
        <v>124500</v>
      </c>
      <c r="L10693">
        <v>2</v>
      </c>
      <c r="M10693">
        <v>4.0999999999999996</v>
      </c>
      <c r="N10693" t="s">
        <v>67</v>
      </c>
      <c r="O10693" t="s">
        <v>32</v>
      </c>
      <c r="P10693" t="s">
        <v>2811</v>
      </c>
      <c r="Q10693">
        <v>42</v>
      </c>
      <c r="R10693" t="s">
        <v>34</v>
      </c>
      <c r="S10693" t="s">
        <v>98</v>
      </c>
      <c r="T10693" t="s">
        <v>301</v>
      </c>
      <c r="U10693">
        <v>10</v>
      </c>
      <c r="V10693" t="s">
        <v>37</v>
      </c>
      <c r="W10693" t="s">
        <v>119</v>
      </c>
    </row>
    <row r="10694" spans="1:23">
      <c r="A10694" t="s">
        <v>21963</v>
      </c>
      <c r="B10694" t="s">
        <v>21964</v>
      </c>
      <c r="C10694" t="s">
        <v>418</v>
      </c>
      <c r="D10694" t="s">
        <v>37</v>
      </c>
      <c r="E10694" s="1">
        <v>45655</v>
      </c>
      <c r="F10694" s="1">
        <v>45658</v>
      </c>
      <c r="G10694" t="s">
        <v>64</v>
      </c>
      <c r="H10694" t="s">
        <v>65</v>
      </c>
      <c r="I10694" t="s">
        <v>29</v>
      </c>
      <c r="J10694" t="s">
        <v>45</v>
      </c>
      <c r="K10694">
        <v>83200</v>
      </c>
      <c r="L10694">
        <v>3</v>
      </c>
      <c r="M10694">
        <v>4.3</v>
      </c>
      <c r="N10694" t="s">
        <v>31</v>
      </c>
      <c r="O10694" t="s">
        <v>32</v>
      </c>
      <c r="P10694" t="s">
        <v>426</v>
      </c>
      <c r="Q10694">
        <v>84</v>
      </c>
      <c r="R10694" t="s">
        <v>34</v>
      </c>
      <c r="S10694" t="s">
        <v>98</v>
      </c>
      <c r="T10694" t="s">
        <v>420</v>
      </c>
      <c r="U10694">
        <v>15</v>
      </c>
      <c r="V10694" t="s">
        <v>137</v>
      </c>
      <c r="W10694" t="s">
        <v>138</v>
      </c>
    </row>
    <row r="10695" spans="1:23">
      <c r="A10695" t="s">
        <v>21965</v>
      </c>
      <c r="B10695" t="s">
        <v>21966</v>
      </c>
      <c r="C10695" t="s">
        <v>574</v>
      </c>
      <c r="D10695" t="s">
        <v>50</v>
      </c>
      <c r="E10695" s="1">
        <v>45306</v>
      </c>
      <c r="F10695" s="1">
        <v>45314</v>
      </c>
      <c r="G10695" t="s">
        <v>110</v>
      </c>
      <c r="H10695" t="s">
        <v>28</v>
      </c>
      <c r="I10695" t="s">
        <v>29</v>
      </c>
      <c r="J10695" t="s">
        <v>45</v>
      </c>
      <c r="K10695">
        <v>69800</v>
      </c>
      <c r="L10695">
        <v>8</v>
      </c>
      <c r="M10695">
        <v>2.4</v>
      </c>
      <c r="N10695" t="s">
        <v>31</v>
      </c>
      <c r="O10695" t="s">
        <v>32</v>
      </c>
      <c r="P10695" t="s">
        <v>358</v>
      </c>
      <c r="Q10695">
        <v>62</v>
      </c>
      <c r="R10695" t="s">
        <v>34</v>
      </c>
      <c r="S10695" t="s">
        <v>118</v>
      </c>
      <c r="T10695" t="s">
        <v>576</v>
      </c>
      <c r="U10695">
        <v>5</v>
      </c>
      <c r="V10695" t="s">
        <v>26</v>
      </c>
      <c r="W10695" t="s">
        <v>79</v>
      </c>
    </row>
    <row r="10696" spans="1:23">
      <c r="A10696" t="s">
        <v>21967</v>
      </c>
      <c r="B10696" t="s">
        <v>21968</v>
      </c>
      <c r="C10696" t="s">
        <v>398</v>
      </c>
      <c r="D10696" t="s">
        <v>26</v>
      </c>
      <c r="E10696" s="1">
        <v>45575</v>
      </c>
      <c r="F10696" s="1">
        <v>45576</v>
      </c>
      <c r="G10696" t="s">
        <v>43</v>
      </c>
      <c r="H10696" t="s">
        <v>75</v>
      </c>
      <c r="I10696" t="s">
        <v>83</v>
      </c>
      <c r="J10696" t="s">
        <v>45</v>
      </c>
      <c r="K10696">
        <v>84800</v>
      </c>
      <c r="L10696">
        <v>1</v>
      </c>
      <c r="M10696">
        <v>5</v>
      </c>
      <c r="N10696" t="s">
        <v>31</v>
      </c>
      <c r="O10696" t="s">
        <v>32</v>
      </c>
      <c r="P10696" t="s">
        <v>1553</v>
      </c>
      <c r="Q10696">
        <v>41</v>
      </c>
      <c r="R10696" t="s">
        <v>47</v>
      </c>
      <c r="S10696" t="s">
        <v>35</v>
      </c>
      <c r="T10696" t="s">
        <v>400</v>
      </c>
      <c r="U10696">
        <v>13</v>
      </c>
      <c r="V10696" t="s">
        <v>37</v>
      </c>
      <c r="W10696" t="s">
        <v>38</v>
      </c>
    </row>
    <row r="10697" spans="1:23">
      <c r="A10697" t="s">
        <v>21969</v>
      </c>
      <c r="B10697" t="s">
        <v>21970</v>
      </c>
      <c r="C10697" t="s">
        <v>62</v>
      </c>
      <c r="D10697" t="s">
        <v>26</v>
      </c>
      <c r="E10697" s="1">
        <v>45920</v>
      </c>
      <c r="F10697" s="1">
        <v>45923</v>
      </c>
      <c r="G10697" t="s">
        <v>102</v>
      </c>
      <c r="H10697" t="s">
        <v>55</v>
      </c>
      <c r="I10697" t="s">
        <v>83</v>
      </c>
      <c r="J10697" t="s">
        <v>90</v>
      </c>
      <c r="K10697">
        <v>59600</v>
      </c>
      <c r="L10697">
        <v>3</v>
      </c>
      <c r="M10697">
        <v>3.7</v>
      </c>
      <c r="N10697" t="s">
        <v>104</v>
      </c>
      <c r="O10697" t="s">
        <v>56</v>
      </c>
      <c r="P10697" t="s">
        <v>1173</v>
      </c>
      <c r="Q10697">
        <v>63</v>
      </c>
      <c r="R10697" t="s">
        <v>34</v>
      </c>
      <c r="S10697" t="s">
        <v>77</v>
      </c>
      <c r="T10697" t="s">
        <v>69</v>
      </c>
      <c r="U10697">
        <v>11</v>
      </c>
      <c r="V10697" t="s">
        <v>63</v>
      </c>
      <c r="W10697" t="s">
        <v>38</v>
      </c>
    </row>
    <row r="10698" spans="1:23">
      <c r="A10698" t="s">
        <v>21971</v>
      </c>
      <c r="B10698" t="s">
        <v>21972</v>
      </c>
      <c r="C10698" t="s">
        <v>526</v>
      </c>
      <c r="D10698" t="s">
        <v>50</v>
      </c>
      <c r="E10698" s="1">
        <v>45429</v>
      </c>
      <c r="F10698" s="1">
        <v>45434</v>
      </c>
      <c r="G10698" t="s">
        <v>74</v>
      </c>
      <c r="H10698" t="s">
        <v>28</v>
      </c>
      <c r="I10698" t="s">
        <v>83</v>
      </c>
      <c r="J10698" t="s">
        <v>45</v>
      </c>
      <c r="K10698">
        <v>36100</v>
      </c>
      <c r="L10698">
        <v>5</v>
      </c>
      <c r="M10698">
        <v>5</v>
      </c>
      <c r="N10698" t="s">
        <v>31</v>
      </c>
      <c r="O10698" t="s">
        <v>32</v>
      </c>
      <c r="P10698" t="s">
        <v>179</v>
      </c>
      <c r="Q10698">
        <v>30</v>
      </c>
      <c r="R10698" t="s">
        <v>47</v>
      </c>
      <c r="S10698" t="s">
        <v>98</v>
      </c>
      <c r="T10698" t="s">
        <v>528</v>
      </c>
      <c r="U10698">
        <v>22</v>
      </c>
      <c r="V10698" t="s">
        <v>50</v>
      </c>
      <c r="W10698" t="s">
        <v>79</v>
      </c>
    </row>
    <row r="10699" spans="1:23">
      <c r="A10699" t="s">
        <v>21973</v>
      </c>
      <c r="B10699" t="s">
        <v>21974</v>
      </c>
      <c r="C10699" t="s">
        <v>109</v>
      </c>
      <c r="D10699" t="s">
        <v>63</v>
      </c>
      <c r="E10699" s="1">
        <v>45810</v>
      </c>
      <c r="F10699" s="1">
        <v>45811</v>
      </c>
      <c r="G10699" t="s">
        <v>27</v>
      </c>
      <c r="H10699" t="s">
        <v>44</v>
      </c>
      <c r="I10699" t="s">
        <v>29</v>
      </c>
      <c r="J10699" t="s">
        <v>90</v>
      </c>
      <c r="K10699">
        <v>42600</v>
      </c>
      <c r="L10699">
        <v>1</v>
      </c>
      <c r="M10699">
        <v>3.7</v>
      </c>
      <c r="N10699" t="s">
        <v>67</v>
      </c>
      <c r="O10699" t="s">
        <v>32</v>
      </c>
      <c r="P10699" t="s">
        <v>534</v>
      </c>
      <c r="Q10699">
        <v>54</v>
      </c>
      <c r="R10699" t="s">
        <v>47</v>
      </c>
      <c r="S10699" t="s">
        <v>48</v>
      </c>
      <c r="T10699" t="s">
        <v>78</v>
      </c>
      <c r="U10699">
        <v>13</v>
      </c>
      <c r="V10699" t="s">
        <v>50</v>
      </c>
      <c r="W10699" t="s">
        <v>70</v>
      </c>
    </row>
    <row r="10700" spans="1:23">
      <c r="A10700" t="s">
        <v>21975</v>
      </c>
      <c r="B10700" t="s">
        <v>21976</v>
      </c>
      <c r="C10700" t="s">
        <v>351</v>
      </c>
      <c r="D10700" t="s">
        <v>50</v>
      </c>
      <c r="E10700" s="1">
        <v>45421</v>
      </c>
      <c r="F10700" s="1">
        <v>45431</v>
      </c>
      <c r="G10700" t="s">
        <v>27</v>
      </c>
      <c r="H10700" t="s">
        <v>75</v>
      </c>
      <c r="I10700" t="s">
        <v>66</v>
      </c>
      <c r="J10700" t="s">
        <v>90</v>
      </c>
      <c r="K10700">
        <v>58800</v>
      </c>
      <c r="L10700">
        <v>10</v>
      </c>
      <c r="M10700">
        <v>4.2</v>
      </c>
      <c r="N10700" t="s">
        <v>67</v>
      </c>
      <c r="O10700" t="s">
        <v>32</v>
      </c>
      <c r="P10700" t="s">
        <v>1799</v>
      </c>
      <c r="Q10700">
        <v>60</v>
      </c>
      <c r="R10700" t="s">
        <v>47</v>
      </c>
      <c r="S10700" t="s">
        <v>118</v>
      </c>
      <c r="T10700" t="s">
        <v>354</v>
      </c>
      <c r="U10700">
        <v>20</v>
      </c>
      <c r="V10700" t="s">
        <v>50</v>
      </c>
      <c r="W10700" t="s">
        <v>79</v>
      </c>
    </row>
    <row r="10701" spans="1:23">
      <c r="A10701" t="s">
        <v>21977</v>
      </c>
      <c r="B10701" t="s">
        <v>21978</v>
      </c>
      <c r="C10701" t="s">
        <v>574</v>
      </c>
      <c r="D10701" t="s">
        <v>42</v>
      </c>
      <c r="E10701" s="1">
        <v>45380</v>
      </c>
      <c r="F10701" s="1">
        <v>45383</v>
      </c>
      <c r="G10701" t="s">
        <v>27</v>
      </c>
      <c r="H10701" t="s">
        <v>75</v>
      </c>
      <c r="I10701" t="s">
        <v>83</v>
      </c>
      <c r="J10701" t="s">
        <v>90</v>
      </c>
      <c r="K10701">
        <v>28700</v>
      </c>
      <c r="L10701">
        <v>3</v>
      </c>
      <c r="M10701">
        <v>4</v>
      </c>
      <c r="N10701" t="s">
        <v>116</v>
      </c>
      <c r="O10701" t="s">
        <v>32</v>
      </c>
      <c r="P10701" t="s">
        <v>1186</v>
      </c>
      <c r="Q10701">
        <v>9</v>
      </c>
      <c r="R10701" t="s">
        <v>47</v>
      </c>
      <c r="S10701" t="s">
        <v>77</v>
      </c>
      <c r="T10701" t="s">
        <v>576</v>
      </c>
      <c r="U10701">
        <v>5</v>
      </c>
      <c r="V10701" t="s">
        <v>26</v>
      </c>
      <c r="W10701" t="s">
        <v>51</v>
      </c>
    </row>
    <row r="10702" spans="1:23">
      <c r="A10702" t="s">
        <v>21979</v>
      </c>
      <c r="B10702" t="s">
        <v>21980</v>
      </c>
      <c r="C10702" t="s">
        <v>516</v>
      </c>
      <c r="D10702" t="s">
        <v>115</v>
      </c>
      <c r="E10702" s="1">
        <v>45841</v>
      </c>
      <c r="F10702" s="1">
        <v>45849</v>
      </c>
      <c r="G10702" t="s">
        <v>89</v>
      </c>
      <c r="H10702" t="s">
        <v>28</v>
      </c>
      <c r="I10702" t="s">
        <v>66</v>
      </c>
      <c r="J10702" t="s">
        <v>45</v>
      </c>
      <c r="K10702">
        <v>46700</v>
      </c>
      <c r="L10702">
        <v>8</v>
      </c>
      <c r="M10702">
        <v>3.2</v>
      </c>
      <c r="N10702" t="s">
        <v>67</v>
      </c>
      <c r="O10702" t="s">
        <v>32</v>
      </c>
      <c r="P10702" t="s">
        <v>1714</v>
      </c>
      <c r="Q10702">
        <v>81</v>
      </c>
      <c r="R10702" t="s">
        <v>47</v>
      </c>
      <c r="S10702" t="s">
        <v>77</v>
      </c>
      <c r="T10702" t="s">
        <v>518</v>
      </c>
      <c r="U10702">
        <v>20</v>
      </c>
      <c r="V10702" t="s">
        <v>115</v>
      </c>
      <c r="W10702" t="s">
        <v>119</v>
      </c>
    </row>
    <row r="10703" spans="1:23">
      <c r="A10703" t="s">
        <v>21981</v>
      </c>
      <c r="B10703" t="s">
        <v>21982</v>
      </c>
      <c r="C10703" t="s">
        <v>127</v>
      </c>
      <c r="D10703" t="s">
        <v>50</v>
      </c>
      <c r="E10703" s="1">
        <v>46003</v>
      </c>
      <c r="F10703" s="1">
        <v>46009</v>
      </c>
      <c r="G10703" t="s">
        <v>64</v>
      </c>
      <c r="H10703" t="s">
        <v>44</v>
      </c>
      <c r="I10703" t="s">
        <v>83</v>
      </c>
      <c r="J10703" t="s">
        <v>30</v>
      </c>
      <c r="K10703">
        <v>27700</v>
      </c>
      <c r="L10703">
        <v>6</v>
      </c>
      <c r="M10703">
        <v>3.3</v>
      </c>
      <c r="N10703" t="s">
        <v>67</v>
      </c>
      <c r="O10703" t="s">
        <v>32</v>
      </c>
      <c r="P10703" t="s">
        <v>300</v>
      </c>
      <c r="Q10703">
        <v>82</v>
      </c>
      <c r="R10703" t="s">
        <v>34</v>
      </c>
      <c r="S10703" t="s">
        <v>148</v>
      </c>
      <c r="T10703" t="s">
        <v>129</v>
      </c>
      <c r="U10703">
        <v>23</v>
      </c>
      <c r="V10703" t="s">
        <v>50</v>
      </c>
      <c r="W10703" t="s">
        <v>79</v>
      </c>
    </row>
    <row r="10704" spans="1:23">
      <c r="A10704" t="s">
        <v>21983</v>
      </c>
      <c r="B10704" t="s">
        <v>21984</v>
      </c>
      <c r="C10704" t="s">
        <v>183</v>
      </c>
      <c r="D10704" t="s">
        <v>50</v>
      </c>
      <c r="E10704" s="1">
        <v>45918</v>
      </c>
      <c r="F10704" s="1">
        <v>45919</v>
      </c>
      <c r="G10704" t="s">
        <v>64</v>
      </c>
      <c r="H10704" t="s">
        <v>28</v>
      </c>
      <c r="I10704" t="s">
        <v>29</v>
      </c>
      <c r="J10704" t="s">
        <v>30</v>
      </c>
      <c r="K10704">
        <v>31200</v>
      </c>
      <c r="L10704">
        <v>1</v>
      </c>
      <c r="M10704">
        <v>3.6</v>
      </c>
      <c r="N10704" t="s">
        <v>31</v>
      </c>
      <c r="O10704" t="s">
        <v>32</v>
      </c>
      <c r="P10704" t="s">
        <v>622</v>
      </c>
      <c r="Q10704">
        <v>32</v>
      </c>
      <c r="R10704" t="s">
        <v>34</v>
      </c>
      <c r="S10704" t="s">
        <v>77</v>
      </c>
      <c r="T10704" t="s">
        <v>185</v>
      </c>
      <c r="U10704">
        <v>12</v>
      </c>
      <c r="V10704" t="s">
        <v>42</v>
      </c>
      <c r="W10704" t="s">
        <v>79</v>
      </c>
    </row>
    <row r="10705" spans="1:23">
      <c r="A10705" t="s">
        <v>21985</v>
      </c>
      <c r="B10705" t="s">
        <v>21986</v>
      </c>
      <c r="C10705" t="s">
        <v>378</v>
      </c>
      <c r="D10705" t="s">
        <v>50</v>
      </c>
      <c r="E10705" s="1">
        <v>45924</v>
      </c>
      <c r="F10705" s="1">
        <v>45925</v>
      </c>
      <c r="G10705" t="s">
        <v>43</v>
      </c>
      <c r="H10705" t="s">
        <v>65</v>
      </c>
      <c r="I10705" t="s">
        <v>29</v>
      </c>
      <c r="J10705" t="s">
        <v>45</v>
      </c>
      <c r="K10705">
        <v>84500</v>
      </c>
      <c r="L10705">
        <v>1</v>
      </c>
      <c r="M10705">
        <v>3.8</v>
      </c>
      <c r="N10705" t="s">
        <v>31</v>
      </c>
      <c r="O10705" t="s">
        <v>32</v>
      </c>
      <c r="P10705" t="s">
        <v>159</v>
      </c>
      <c r="Q10705">
        <v>57</v>
      </c>
      <c r="R10705" t="s">
        <v>34</v>
      </c>
      <c r="S10705" t="s">
        <v>58</v>
      </c>
      <c r="T10705" t="s">
        <v>380</v>
      </c>
      <c r="U10705">
        <v>27</v>
      </c>
      <c r="V10705" t="s">
        <v>37</v>
      </c>
      <c r="W10705" t="s">
        <v>79</v>
      </c>
    </row>
    <row r="10706" spans="1:23">
      <c r="A10706" t="s">
        <v>21987</v>
      </c>
      <c r="B10706" t="s">
        <v>21988</v>
      </c>
      <c r="C10706" t="s">
        <v>127</v>
      </c>
      <c r="D10706" t="s">
        <v>137</v>
      </c>
      <c r="E10706" s="1">
        <v>46015</v>
      </c>
      <c r="F10706" s="1">
        <v>46021</v>
      </c>
      <c r="G10706" t="s">
        <v>89</v>
      </c>
      <c r="H10706" t="s">
        <v>55</v>
      </c>
      <c r="I10706" t="s">
        <v>29</v>
      </c>
      <c r="J10706" t="s">
        <v>45</v>
      </c>
      <c r="K10706">
        <v>34600</v>
      </c>
      <c r="L10706">
        <v>6</v>
      </c>
      <c r="M10706">
        <v>4.2</v>
      </c>
      <c r="N10706" t="s">
        <v>104</v>
      </c>
      <c r="O10706" t="s">
        <v>32</v>
      </c>
      <c r="P10706" t="s">
        <v>2177</v>
      </c>
      <c r="Q10706">
        <v>43</v>
      </c>
      <c r="R10706" t="s">
        <v>47</v>
      </c>
      <c r="S10706" t="s">
        <v>106</v>
      </c>
      <c r="T10706" t="s">
        <v>129</v>
      </c>
      <c r="U10706">
        <v>23</v>
      </c>
      <c r="V10706" t="s">
        <v>50</v>
      </c>
      <c r="W10706" t="s">
        <v>170</v>
      </c>
    </row>
    <row r="10707" spans="1:23">
      <c r="A10707" t="s">
        <v>21989</v>
      </c>
      <c r="B10707" t="s">
        <v>21990</v>
      </c>
      <c r="C10707" t="s">
        <v>602</v>
      </c>
      <c r="D10707" t="s">
        <v>50</v>
      </c>
      <c r="E10707" s="1">
        <v>45450</v>
      </c>
      <c r="F10707" s="1">
        <v>45457</v>
      </c>
      <c r="G10707" t="s">
        <v>102</v>
      </c>
      <c r="H10707" t="s">
        <v>28</v>
      </c>
      <c r="I10707" t="s">
        <v>29</v>
      </c>
      <c r="J10707" t="s">
        <v>103</v>
      </c>
      <c r="K10707">
        <v>55600</v>
      </c>
      <c r="L10707">
        <v>7</v>
      </c>
      <c r="M10707">
        <v>2.6</v>
      </c>
      <c r="N10707" t="s">
        <v>67</v>
      </c>
      <c r="O10707" t="s">
        <v>32</v>
      </c>
      <c r="P10707" t="s">
        <v>1333</v>
      </c>
      <c r="Q10707">
        <v>79</v>
      </c>
      <c r="R10707" t="s">
        <v>47</v>
      </c>
      <c r="S10707" t="s">
        <v>118</v>
      </c>
      <c r="T10707" t="s">
        <v>604</v>
      </c>
      <c r="U10707">
        <v>24</v>
      </c>
      <c r="V10707" t="s">
        <v>26</v>
      </c>
      <c r="W10707" t="s">
        <v>79</v>
      </c>
    </row>
    <row r="10708" spans="1:23">
      <c r="A10708" t="s">
        <v>21991</v>
      </c>
      <c r="B10708" t="s">
        <v>21992</v>
      </c>
      <c r="C10708" t="s">
        <v>569</v>
      </c>
      <c r="D10708" t="s">
        <v>137</v>
      </c>
      <c r="E10708" s="1">
        <v>45432</v>
      </c>
      <c r="F10708" s="1">
        <v>45439</v>
      </c>
      <c r="G10708" t="s">
        <v>27</v>
      </c>
      <c r="H10708" t="s">
        <v>28</v>
      </c>
      <c r="I10708" t="s">
        <v>66</v>
      </c>
      <c r="J10708" t="s">
        <v>45</v>
      </c>
      <c r="K10708">
        <v>33600</v>
      </c>
      <c r="L10708">
        <v>7</v>
      </c>
      <c r="M10708">
        <v>5</v>
      </c>
      <c r="N10708" t="s">
        <v>31</v>
      </c>
      <c r="O10708" t="s">
        <v>56</v>
      </c>
      <c r="P10708" t="s">
        <v>1735</v>
      </c>
      <c r="Q10708">
        <v>42</v>
      </c>
      <c r="R10708" t="s">
        <v>34</v>
      </c>
      <c r="S10708" t="s">
        <v>35</v>
      </c>
      <c r="T10708" t="s">
        <v>571</v>
      </c>
      <c r="U10708">
        <v>10</v>
      </c>
      <c r="V10708" t="s">
        <v>26</v>
      </c>
      <c r="W10708" t="s">
        <v>170</v>
      </c>
    </row>
    <row r="10709" spans="1:23">
      <c r="A10709" t="s">
        <v>21993</v>
      </c>
      <c r="B10709" t="s">
        <v>21994</v>
      </c>
      <c r="C10709" t="s">
        <v>152</v>
      </c>
      <c r="D10709" t="s">
        <v>63</v>
      </c>
      <c r="E10709" s="1">
        <v>45549</v>
      </c>
      <c r="F10709" s="1">
        <v>45553</v>
      </c>
      <c r="G10709" t="s">
        <v>102</v>
      </c>
      <c r="H10709" t="s">
        <v>111</v>
      </c>
      <c r="I10709" t="s">
        <v>29</v>
      </c>
      <c r="J10709" t="s">
        <v>90</v>
      </c>
      <c r="K10709">
        <v>78200</v>
      </c>
      <c r="L10709">
        <v>4</v>
      </c>
      <c r="M10709">
        <v>3.8</v>
      </c>
      <c r="N10709" t="s">
        <v>67</v>
      </c>
      <c r="O10709" t="s">
        <v>32</v>
      </c>
      <c r="P10709" t="s">
        <v>968</v>
      </c>
      <c r="Q10709">
        <v>72</v>
      </c>
      <c r="R10709" t="s">
        <v>34</v>
      </c>
      <c r="S10709" t="s">
        <v>77</v>
      </c>
      <c r="T10709" t="s">
        <v>155</v>
      </c>
      <c r="U10709">
        <v>8</v>
      </c>
      <c r="V10709" t="s">
        <v>26</v>
      </c>
      <c r="W10709" t="s">
        <v>70</v>
      </c>
    </row>
    <row r="10710" spans="1:23">
      <c r="A10710" t="s">
        <v>21995</v>
      </c>
      <c r="B10710" t="s">
        <v>21996</v>
      </c>
      <c r="C10710" t="s">
        <v>281</v>
      </c>
      <c r="D10710" t="s">
        <v>50</v>
      </c>
      <c r="E10710" s="1">
        <v>45361</v>
      </c>
      <c r="F10710" s="1">
        <v>45363</v>
      </c>
      <c r="G10710" t="s">
        <v>153</v>
      </c>
      <c r="H10710" t="s">
        <v>55</v>
      </c>
      <c r="I10710" t="s">
        <v>66</v>
      </c>
      <c r="J10710" t="s">
        <v>45</v>
      </c>
      <c r="K10710">
        <v>29400</v>
      </c>
      <c r="L10710">
        <v>2</v>
      </c>
      <c r="M10710">
        <v>4</v>
      </c>
      <c r="N10710" t="s">
        <v>31</v>
      </c>
      <c r="O10710" t="s">
        <v>32</v>
      </c>
      <c r="P10710" t="s">
        <v>766</v>
      </c>
      <c r="Q10710">
        <v>16</v>
      </c>
      <c r="R10710" t="s">
        <v>47</v>
      </c>
      <c r="S10710" t="s">
        <v>118</v>
      </c>
      <c r="T10710" t="s">
        <v>284</v>
      </c>
      <c r="U10710">
        <v>4</v>
      </c>
      <c r="V10710" t="s">
        <v>42</v>
      </c>
      <c r="W10710" t="s">
        <v>79</v>
      </c>
    </row>
    <row r="10711" spans="1:23">
      <c r="A10711" t="s">
        <v>21997</v>
      </c>
      <c r="B10711" t="s">
        <v>21998</v>
      </c>
      <c r="C10711" t="s">
        <v>526</v>
      </c>
      <c r="D10711" t="s">
        <v>137</v>
      </c>
      <c r="E10711" s="1">
        <v>45526</v>
      </c>
      <c r="F10711" s="1">
        <v>45529</v>
      </c>
      <c r="G10711" t="s">
        <v>102</v>
      </c>
      <c r="H10711" t="s">
        <v>55</v>
      </c>
      <c r="I10711" t="s">
        <v>29</v>
      </c>
      <c r="J10711" t="s">
        <v>45</v>
      </c>
      <c r="K10711">
        <v>14200</v>
      </c>
      <c r="L10711">
        <v>3</v>
      </c>
      <c r="M10711">
        <v>3.2</v>
      </c>
      <c r="N10711" t="s">
        <v>31</v>
      </c>
      <c r="O10711" t="s">
        <v>32</v>
      </c>
      <c r="P10711" t="s">
        <v>1027</v>
      </c>
      <c r="Q10711">
        <v>54</v>
      </c>
      <c r="R10711" t="s">
        <v>34</v>
      </c>
      <c r="S10711" t="s">
        <v>148</v>
      </c>
      <c r="T10711" t="s">
        <v>528</v>
      </c>
      <c r="U10711">
        <v>22</v>
      </c>
      <c r="V10711" t="s">
        <v>50</v>
      </c>
      <c r="W10711" t="s">
        <v>170</v>
      </c>
    </row>
    <row r="10712" spans="1:23">
      <c r="A10712" t="s">
        <v>21999</v>
      </c>
      <c r="B10712" t="s">
        <v>22000</v>
      </c>
      <c r="C10712" t="s">
        <v>122</v>
      </c>
      <c r="D10712" t="s">
        <v>42</v>
      </c>
      <c r="E10712" s="1">
        <v>45662</v>
      </c>
      <c r="F10712" s="1">
        <v>45668</v>
      </c>
      <c r="G10712" t="s">
        <v>282</v>
      </c>
      <c r="H10712" t="s">
        <v>28</v>
      </c>
      <c r="I10712" t="s">
        <v>83</v>
      </c>
      <c r="J10712" t="s">
        <v>30</v>
      </c>
      <c r="K10712">
        <v>41800</v>
      </c>
      <c r="L10712">
        <v>6</v>
      </c>
      <c r="M10712">
        <v>4.2</v>
      </c>
      <c r="N10712" t="s">
        <v>104</v>
      </c>
      <c r="O10712" t="s">
        <v>32</v>
      </c>
      <c r="P10712" t="s">
        <v>2240</v>
      </c>
      <c r="Q10712">
        <v>52</v>
      </c>
      <c r="R10712" t="s">
        <v>34</v>
      </c>
      <c r="S10712" t="s">
        <v>118</v>
      </c>
      <c r="T10712" t="s">
        <v>123</v>
      </c>
      <c r="U10712">
        <v>26</v>
      </c>
      <c r="V10712" t="s">
        <v>124</v>
      </c>
      <c r="W10712" t="s">
        <v>51</v>
      </c>
    </row>
    <row r="10713" spans="1:23">
      <c r="A10713" t="s">
        <v>22001</v>
      </c>
      <c r="B10713" t="s">
        <v>22002</v>
      </c>
      <c r="C10713" t="s">
        <v>127</v>
      </c>
      <c r="D10713" t="s">
        <v>26</v>
      </c>
      <c r="E10713" s="1">
        <v>45727</v>
      </c>
      <c r="F10713" s="1">
        <v>45730</v>
      </c>
      <c r="G10713" t="s">
        <v>134</v>
      </c>
      <c r="H10713" t="s">
        <v>44</v>
      </c>
      <c r="I10713" t="s">
        <v>29</v>
      </c>
      <c r="J10713" t="s">
        <v>45</v>
      </c>
      <c r="K10713">
        <v>79500</v>
      </c>
      <c r="L10713">
        <v>3</v>
      </c>
      <c r="M10713">
        <v>2.6</v>
      </c>
      <c r="N10713" t="s">
        <v>67</v>
      </c>
      <c r="O10713" t="s">
        <v>32</v>
      </c>
      <c r="P10713" t="s">
        <v>885</v>
      </c>
      <c r="Q10713">
        <v>61</v>
      </c>
      <c r="R10713" t="s">
        <v>47</v>
      </c>
      <c r="S10713" t="s">
        <v>48</v>
      </c>
      <c r="T10713" t="s">
        <v>129</v>
      </c>
      <c r="U10713">
        <v>23</v>
      </c>
      <c r="V10713" t="s">
        <v>50</v>
      </c>
      <c r="W10713" t="s">
        <v>38</v>
      </c>
    </row>
    <row r="10714" spans="1:23">
      <c r="A10714" t="s">
        <v>22003</v>
      </c>
      <c r="B10714" t="s">
        <v>22004</v>
      </c>
      <c r="C10714" t="s">
        <v>226</v>
      </c>
      <c r="D10714" t="s">
        <v>37</v>
      </c>
      <c r="E10714" s="1">
        <v>45573</v>
      </c>
      <c r="F10714" s="1">
        <v>45575</v>
      </c>
      <c r="G10714" t="s">
        <v>43</v>
      </c>
      <c r="H10714" t="s">
        <v>28</v>
      </c>
      <c r="I10714" t="s">
        <v>29</v>
      </c>
      <c r="J10714" t="s">
        <v>45</v>
      </c>
      <c r="K10714">
        <v>38500</v>
      </c>
      <c r="L10714">
        <v>2</v>
      </c>
      <c r="M10714">
        <v>3.2</v>
      </c>
      <c r="N10714" t="s">
        <v>104</v>
      </c>
      <c r="O10714" t="s">
        <v>32</v>
      </c>
      <c r="P10714" t="s">
        <v>3856</v>
      </c>
      <c r="Q10714">
        <v>28</v>
      </c>
      <c r="R10714" t="s">
        <v>47</v>
      </c>
      <c r="S10714" t="s">
        <v>118</v>
      </c>
      <c r="T10714" t="s">
        <v>228</v>
      </c>
      <c r="U10714">
        <v>10</v>
      </c>
      <c r="V10714" t="s">
        <v>42</v>
      </c>
      <c r="W10714" t="s">
        <v>138</v>
      </c>
    </row>
    <row r="10715" spans="1:23">
      <c r="A10715" t="s">
        <v>22005</v>
      </c>
      <c r="B10715" t="s">
        <v>22006</v>
      </c>
      <c r="C10715" t="s">
        <v>351</v>
      </c>
      <c r="D10715" t="s">
        <v>137</v>
      </c>
      <c r="E10715" s="1">
        <v>45378</v>
      </c>
      <c r="F10715" s="1">
        <v>45383</v>
      </c>
      <c r="G10715" t="s">
        <v>102</v>
      </c>
      <c r="H10715" t="s">
        <v>111</v>
      </c>
      <c r="I10715" t="s">
        <v>66</v>
      </c>
      <c r="J10715" t="s">
        <v>45</v>
      </c>
      <c r="K10715">
        <v>51400</v>
      </c>
      <c r="L10715">
        <v>5</v>
      </c>
      <c r="M10715">
        <v>4.8</v>
      </c>
      <c r="N10715" t="s">
        <v>104</v>
      </c>
      <c r="O10715" t="s">
        <v>32</v>
      </c>
      <c r="P10715" t="s">
        <v>419</v>
      </c>
      <c r="Q10715">
        <v>80</v>
      </c>
      <c r="R10715" t="s">
        <v>34</v>
      </c>
      <c r="S10715" t="s">
        <v>148</v>
      </c>
      <c r="T10715" t="s">
        <v>354</v>
      </c>
      <c r="U10715">
        <v>20</v>
      </c>
      <c r="V10715" t="s">
        <v>50</v>
      </c>
      <c r="W10715" t="s">
        <v>170</v>
      </c>
    </row>
    <row r="10716" spans="1:23">
      <c r="A10716" t="s">
        <v>22007</v>
      </c>
      <c r="B10716" t="s">
        <v>22008</v>
      </c>
      <c r="C10716" t="s">
        <v>398</v>
      </c>
      <c r="D10716" t="s">
        <v>50</v>
      </c>
      <c r="E10716" s="1">
        <v>45313</v>
      </c>
      <c r="F10716" s="1">
        <v>45320</v>
      </c>
      <c r="G10716" t="s">
        <v>27</v>
      </c>
      <c r="H10716" t="s">
        <v>111</v>
      </c>
      <c r="I10716" t="s">
        <v>66</v>
      </c>
      <c r="J10716" t="s">
        <v>103</v>
      </c>
      <c r="K10716">
        <v>88000</v>
      </c>
      <c r="L10716">
        <v>7</v>
      </c>
      <c r="M10716">
        <v>4.4000000000000004</v>
      </c>
      <c r="N10716" t="s">
        <v>31</v>
      </c>
      <c r="O10716" t="s">
        <v>56</v>
      </c>
      <c r="P10716" t="s">
        <v>2560</v>
      </c>
      <c r="Q10716">
        <v>53</v>
      </c>
      <c r="R10716" t="s">
        <v>47</v>
      </c>
      <c r="S10716" t="s">
        <v>98</v>
      </c>
      <c r="T10716" t="s">
        <v>400</v>
      </c>
      <c r="U10716">
        <v>13</v>
      </c>
      <c r="V10716" t="s">
        <v>37</v>
      </c>
      <c r="W10716" t="s">
        <v>79</v>
      </c>
    </row>
    <row r="10717" spans="1:23">
      <c r="A10717" t="s">
        <v>22009</v>
      </c>
      <c r="B10717" t="s">
        <v>22010</v>
      </c>
      <c r="C10717" t="s">
        <v>425</v>
      </c>
      <c r="D10717" t="s">
        <v>26</v>
      </c>
      <c r="E10717" s="1">
        <v>45316</v>
      </c>
      <c r="F10717" s="1">
        <v>45319</v>
      </c>
      <c r="G10717" t="s">
        <v>102</v>
      </c>
      <c r="H10717" t="s">
        <v>75</v>
      </c>
      <c r="I10717" t="s">
        <v>66</v>
      </c>
      <c r="J10717" t="s">
        <v>30</v>
      </c>
      <c r="K10717">
        <v>110900</v>
      </c>
      <c r="L10717">
        <v>3</v>
      </c>
      <c r="M10717">
        <v>4.7</v>
      </c>
      <c r="N10717" t="s">
        <v>31</v>
      </c>
      <c r="O10717" t="s">
        <v>32</v>
      </c>
      <c r="P10717" t="s">
        <v>1381</v>
      </c>
      <c r="Q10717">
        <v>83</v>
      </c>
      <c r="R10717" t="s">
        <v>47</v>
      </c>
      <c r="S10717" t="s">
        <v>48</v>
      </c>
      <c r="T10717" t="s">
        <v>301</v>
      </c>
      <c r="U10717">
        <v>9</v>
      </c>
      <c r="V10717" t="s">
        <v>42</v>
      </c>
      <c r="W10717" t="s">
        <v>38</v>
      </c>
    </row>
    <row r="10718" spans="1:23">
      <c r="A10718" t="s">
        <v>22011</v>
      </c>
      <c r="B10718" t="s">
        <v>22012</v>
      </c>
      <c r="C10718" t="s">
        <v>210</v>
      </c>
      <c r="D10718" t="s">
        <v>42</v>
      </c>
      <c r="E10718" s="1">
        <v>45776</v>
      </c>
      <c r="F10718" s="1">
        <v>45778</v>
      </c>
      <c r="G10718" t="s">
        <v>110</v>
      </c>
      <c r="H10718" t="s">
        <v>28</v>
      </c>
      <c r="I10718" t="s">
        <v>29</v>
      </c>
      <c r="J10718" t="s">
        <v>90</v>
      </c>
      <c r="K10718">
        <v>24900</v>
      </c>
      <c r="L10718">
        <v>2</v>
      </c>
      <c r="M10718">
        <v>4.5</v>
      </c>
      <c r="N10718" t="s">
        <v>104</v>
      </c>
      <c r="O10718" t="s">
        <v>32</v>
      </c>
      <c r="P10718" t="s">
        <v>537</v>
      </c>
      <c r="Q10718">
        <v>9</v>
      </c>
      <c r="R10718" t="s">
        <v>47</v>
      </c>
      <c r="S10718" t="s">
        <v>148</v>
      </c>
      <c r="T10718" t="s">
        <v>212</v>
      </c>
      <c r="U10718">
        <v>6</v>
      </c>
      <c r="V10718" t="s">
        <v>50</v>
      </c>
      <c r="W10718" t="s">
        <v>51</v>
      </c>
    </row>
    <row r="10719" spans="1:23">
      <c r="A10719" t="s">
        <v>22013</v>
      </c>
      <c r="B10719" t="s">
        <v>22014</v>
      </c>
      <c r="C10719" t="s">
        <v>526</v>
      </c>
      <c r="D10719" t="s">
        <v>50</v>
      </c>
      <c r="E10719" s="1">
        <v>45504</v>
      </c>
      <c r="F10719" s="1">
        <v>45508</v>
      </c>
      <c r="G10719" t="s">
        <v>64</v>
      </c>
      <c r="H10719" t="s">
        <v>44</v>
      </c>
      <c r="I10719" t="s">
        <v>83</v>
      </c>
      <c r="J10719" t="s">
        <v>30</v>
      </c>
      <c r="K10719">
        <v>36000</v>
      </c>
      <c r="L10719">
        <v>4</v>
      </c>
      <c r="M10719">
        <v>2.7</v>
      </c>
      <c r="N10719" t="s">
        <v>116</v>
      </c>
      <c r="O10719" t="s">
        <v>32</v>
      </c>
      <c r="P10719" t="s">
        <v>1156</v>
      </c>
      <c r="Q10719">
        <v>63</v>
      </c>
      <c r="R10719" t="s">
        <v>34</v>
      </c>
      <c r="S10719" t="s">
        <v>98</v>
      </c>
      <c r="T10719" t="s">
        <v>528</v>
      </c>
      <c r="U10719">
        <v>22</v>
      </c>
      <c r="V10719" t="s">
        <v>50</v>
      </c>
      <c r="W10719" t="s">
        <v>79</v>
      </c>
    </row>
    <row r="10720" spans="1:23">
      <c r="A10720" t="s">
        <v>22015</v>
      </c>
      <c r="B10720" t="s">
        <v>22016</v>
      </c>
      <c r="C10720" t="s">
        <v>210</v>
      </c>
      <c r="D10720" t="s">
        <v>50</v>
      </c>
      <c r="E10720" s="1">
        <v>45624</v>
      </c>
      <c r="F10720" s="1">
        <v>45627</v>
      </c>
      <c r="G10720" t="s">
        <v>102</v>
      </c>
      <c r="H10720" t="s">
        <v>28</v>
      </c>
      <c r="I10720" t="s">
        <v>29</v>
      </c>
      <c r="J10720" t="s">
        <v>45</v>
      </c>
      <c r="K10720">
        <v>36900</v>
      </c>
      <c r="L10720">
        <v>3</v>
      </c>
      <c r="M10720">
        <v>5</v>
      </c>
      <c r="N10720" t="s">
        <v>116</v>
      </c>
      <c r="O10720" t="s">
        <v>32</v>
      </c>
      <c r="P10720" t="s">
        <v>290</v>
      </c>
      <c r="Q10720">
        <v>14</v>
      </c>
      <c r="R10720" t="s">
        <v>34</v>
      </c>
      <c r="S10720" t="s">
        <v>118</v>
      </c>
      <c r="T10720" t="s">
        <v>212</v>
      </c>
      <c r="U10720">
        <v>6</v>
      </c>
      <c r="V10720" t="s">
        <v>50</v>
      </c>
      <c r="W10720" t="s">
        <v>79</v>
      </c>
    </row>
    <row r="10721" spans="1:23">
      <c r="A10721" t="s">
        <v>22017</v>
      </c>
      <c r="B10721" t="s">
        <v>22018</v>
      </c>
      <c r="C10721" t="s">
        <v>237</v>
      </c>
      <c r="D10721" t="s">
        <v>50</v>
      </c>
      <c r="E10721" s="1">
        <v>45630</v>
      </c>
      <c r="F10721" s="1">
        <v>45640</v>
      </c>
      <c r="G10721" t="s">
        <v>153</v>
      </c>
      <c r="H10721" t="s">
        <v>111</v>
      </c>
      <c r="I10721" t="s">
        <v>29</v>
      </c>
      <c r="J10721" t="s">
        <v>90</v>
      </c>
      <c r="K10721">
        <v>127800</v>
      </c>
      <c r="L10721">
        <v>10</v>
      </c>
      <c r="M10721">
        <v>3.5</v>
      </c>
      <c r="N10721" t="s">
        <v>31</v>
      </c>
      <c r="O10721" t="s">
        <v>32</v>
      </c>
      <c r="P10721" t="s">
        <v>808</v>
      </c>
      <c r="Q10721">
        <v>27</v>
      </c>
      <c r="R10721" t="s">
        <v>47</v>
      </c>
      <c r="S10721" t="s">
        <v>106</v>
      </c>
      <c r="T10721" t="s">
        <v>239</v>
      </c>
      <c r="U10721">
        <v>17</v>
      </c>
      <c r="V10721" t="s">
        <v>137</v>
      </c>
      <c r="W10721" t="s">
        <v>79</v>
      </c>
    </row>
    <row r="10722" spans="1:23">
      <c r="A10722" t="s">
        <v>22019</v>
      </c>
      <c r="B10722" t="s">
        <v>22020</v>
      </c>
      <c r="C10722" t="s">
        <v>418</v>
      </c>
      <c r="D10722" t="s">
        <v>50</v>
      </c>
      <c r="E10722" s="1">
        <v>45301</v>
      </c>
      <c r="F10722" s="1">
        <v>45302</v>
      </c>
      <c r="G10722" t="s">
        <v>102</v>
      </c>
      <c r="H10722" t="s">
        <v>55</v>
      </c>
      <c r="I10722" t="s">
        <v>66</v>
      </c>
      <c r="J10722" t="s">
        <v>30</v>
      </c>
      <c r="K10722">
        <v>9000</v>
      </c>
      <c r="L10722">
        <v>1</v>
      </c>
      <c r="M10722">
        <v>3.9</v>
      </c>
      <c r="N10722" t="s">
        <v>31</v>
      </c>
      <c r="O10722" t="s">
        <v>32</v>
      </c>
      <c r="P10722" t="s">
        <v>3232</v>
      </c>
      <c r="Q10722">
        <v>54</v>
      </c>
      <c r="R10722" t="s">
        <v>34</v>
      </c>
      <c r="S10722" t="s">
        <v>77</v>
      </c>
      <c r="T10722" t="s">
        <v>420</v>
      </c>
      <c r="U10722">
        <v>15</v>
      </c>
      <c r="V10722" t="s">
        <v>137</v>
      </c>
      <c r="W10722" t="s">
        <v>79</v>
      </c>
    </row>
    <row r="10723" spans="1:23">
      <c r="A10723" t="s">
        <v>22021</v>
      </c>
      <c r="B10723" t="s">
        <v>22022</v>
      </c>
      <c r="C10723" t="s">
        <v>95</v>
      </c>
      <c r="D10723" t="s">
        <v>37</v>
      </c>
      <c r="E10723" s="1">
        <v>45781</v>
      </c>
      <c r="F10723" s="1">
        <v>45786</v>
      </c>
      <c r="G10723" t="s">
        <v>134</v>
      </c>
      <c r="H10723" t="s">
        <v>28</v>
      </c>
      <c r="I10723" t="s">
        <v>66</v>
      </c>
      <c r="J10723" t="s">
        <v>45</v>
      </c>
      <c r="K10723">
        <v>59700</v>
      </c>
      <c r="L10723">
        <v>5</v>
      </c>
      <c r="M10723">
        <v>4.2</v>
      </c>
      <c r="N10723" t="s">
        <v>67</v>
      </c>
      <c r="O10723" t="s">
        <v>32</v>
      </c>
      <c r="P10723" t="s">
        <v>917</v>
      </c>
      <c r="Q10723">
        <v>62</v>
      </c>
      <c r="R10723" t="s">
        <v>34</v>
      </c>
      <c r="S10723" t="s">
        <v>118</v>
      </c>
      <c r="T10723" t="s">
        <v>99</v>
      </c>
      <c r="U10723">
        <v>19</v>
      </c>
      <c r="V10723" t="s">
        <v>42</v>
      </c>
      <c r="W10723" t="s">
        <v>138</v>
      </c>
    </row>
    <row r="10724" spans="1:23">
      <c r="A10724" t="s">
        <v>22023</v>
      </c>
      <c r="B10724" t="s">
        <v>22024</v>
      </c>
      <c r="C10724" t="s">
        <v>152</v>
      </c>
      <c r="D10724" t="s">
        <v>137</v>
      </c>
      <c r="E10724" s="1">
        <v>45617</v>
      </c>
      <c r="F10724" s="1">
        <v>45623</v>
      </c>
      <c r="G10724" t="s">
        <v>96</v>
      </c>
      <c r="H10724" t="s">
        <v>28</v>
      </c>
      <c r="I10724" t="s">
        <v>83</v>
      </c>
      <c r="J10724" t="s">
        <v>45</v>
      </c>
      <c r="K10724">
        <v>41100</v>
      </c>
      <c r="L10724">
        <v>6</v>
      </c>
      <c r="M10724">
        <v>4.8</v>
      </c>
      <c r="N10724" t="s">
        <v>67</v>
      </c>
      <c r="O10724" t="s">
        <v>32</v>
      </c>
      <c r="P10724" t="s">
        <v>1438</v>
      </c>
      <c r="Q10724">
        <v>27</v>
      </c>
      <c r="R10724" t="s">
        <v>34</v>
      </c>
      <c r="S10724" t="s">
        <v>98</v>
      </c>
      <c r="T10724" t="s">
        <v>155</v>
      </c>
      <c r="U10724">
        <v>8</v>
      </c>
      <c r="V10724" t="s">
        <v>26</v>
      </c>
      <c r="W10724" t="s">
        <v>170</v>
      </c>
    </row>
    <row r="10725" spans="1:23">
      <c r="A10725" t="s">
        <v>22025</v>
      </c>
      <c r="B10725" t="s">
        <v>22026</v>
      </c>
      <c r="C10725" t="s">
        <v>109</v>
      </c>
      <c r="D10725" t="s">
        <v>115</v>
      </c>
      <c r="E10725" s="1">
        <v>45974</v>
      </c>
      <c r="F10725" s="1">
        <v>45980</v>
      </c>
      <c r="G10725" t="s">
        <v>134</v>
      </c>
      <c r="H10725" t="s">
        <v>75</v>
      </c>
      <c r="I10725" t="s">
        <v>29</v>
      </c>
      <c r="J10725" t="s">
        <v>282</v>
      </c>
      <c r="K10725">
        <v>56500</v>
      </c>
      <c r="L10725">
        <v>6</v>
      </c>
      <c r="M10725">
        <v>4.5999999999999996</v>
      </c>
      <c r="N10725" t="s">
        <v>104</v>
      </c>
      <c r="O10725" t="s">
        <v>32</v>
      </c>
      <c r="P10725" t="s">
        <v>1220</v>
      </c>
      <c r="Q10725">
        <v>30</v>
      </c>
      <c r="R10725" t="s">
        <v>47</v>
      </c>
      <c r="S10725" t="s">
        <v>118</v>
      </c>
      <c r="T10725" t="s">
        <v>78</v>
      </c>
      <c r="U10725">
        <v>13</v>
      </c>
      <c r="V10725" t="s">
        <v>50</v>
      </c>
      <c r="W10725" t="s">
        <v>119</v>
      </c>
    </row>
    <row r="10726" spans="1:23">
      <c r="A10726" t="s">
        <v>22027</v>
      </c>
      <c r="B10726" t="s">
        <v>22028</v>
      </c>
      <c r="C10726" t="s">
        <v>398</v>
      </c>
      <c r="D10726" t="s">
        <v>42</v>
      </c>
      <c r="E10726" s="1">
        <v>45767</v>
      </c>
      <c r="F10726" s="1">
        <v>45772</v>
      </c>
      <c r="G10726" t="s">
        <v>89</v>
      </c>
      <c r="H10726" t="s">
        <v>111</v>
      </c>
      <c r="I10726" t="s">
        <v>29</v>
      </c>
      <c r="J10726" t="s">
        <v>103</v>
      </c>
      <c r="K10726">
        <v>80100</v>
      </c>
      <c r="L10726">
        <v>5</v>
      </c>
      <c r="M10726">
        <v>4.2</v>
      </c>
      <c r="N10726" t="s">
        <v>31</v>
      </c>
      <c r="O10726" t="s">
        <v>32</v>
      </c>
      <c r="P10726" t="s">
        <v>363</v>
      </c>
      <c r="Q10726">
        <v>26</v>
      </c>
      <c r="R10726" t="s">
        <v>47</v>
      </c>
      <c r="S10726" t="s">
        <v>106</v>
      </c>
      <c r="T10726" t="s">
        <v>400</v>
      </c>
      <c r="U10726">
        <v>13</v>
      </c>
      <c r="V10726" t="s">
        <v>37</v>
      </c>
      <c r="W10726" t="s">
        <v>51</v>
      </c>
    </row>
    <row r="10727" spans="1:23">
      <c r="A10727" t="s">
        <v>22029</v>
      </c>
      <c r="B10727" t="s">
        <v>22030</v>
      </c>
      <c r="C10727" t="s">
        <v>574</v>
      </c>
      <c r="D10727" t="s">
        <v>26</v>
      </c>
      <c r="E10727" s="1">
        <v>45905</v>
      </c>
      <c r="F10727" s="1">
        <v>45909</v>
      </c>
      <c r="G10727" t="s">
        <v>89</v>
      </c>
      <c r="H10727" t="s">
        <v>44</v>
      </c>
      <c r="I10727" t="s">
        <v>29</v>
      </c>
      <c r="J10727" t="s">
        <v>30</v>
      </c>
      <c r="K10727">
        <v>44700</v>
      </c>
      <c r="L10727">
        <v>4</v>
      </c>
      <c r="M10727">
        <v>3.3</v>
      </c>
      <c r="N10727" t="s">
        <v>104</v>
      </c>
      <c r="O10727" t="s">
        <v>56</v>
      </c>
      <c r="P10727" t="s">
        <v>4440</v>
      </c>
      <c r="Q10727">
        <v>71</v>
      </c>
      <c r="R10727" t="s">
        <v>47</v>
      </c>
      <c r="S10727" t="s">
        <v>106</v>
      </c>
      <c r="T10727" t="s">
        <v>576</v>
      </c>
      <c r="U10727">
        <v>5</v>
      </c>
      <c r="V10727" t="s">
        <v>26</v>
      </c>
      <c r="W10727" t="s">
        <v>38</v>
      </c>
    </row>
    <row r="10728" spans="1:23">
      <c r="A10728" t="s">
        <v>22031</v>
      </c>
      <c r="B10728" t="s">
        <v>22032</v>
      </c>
      <c r="C10728" t="s">
        <v>418</v>
      </c>
      <c r="D10728" t="s">
        <v>50</v>
      </c>
      <c r="E10728" s="1">
        <v>45379</v>
      </c>
      <c r="F10728" s="1">
        <v>45383</v>
      </c>
      <c r="G10728" t="s">
        <v>27</v>
      </c>
      <c r="H10728" t="s">
        <v>55</v>
      </c>
      <c r="I10728" t="s">
        <v>66</v>
      </c>
      <c r="J10728" t="s">
        <v>103</v>
      </c>
      <c r="K10728">
        <v>29900</v>
      </c>
      <c r="L10728">
        <v>4</v>
      </c>
      <c r="N10728" t="s">
        <v>67</v>
      </c>
      <c r="O10728" t="s">
        <v>56</v>
      </c>
      <c r="P10728" t="s">
        <v>636</v>
      </c>
      <c r="Q10728">
        <v>32</v>
      </c>
      <c r="R10728" t="s">
        <v>34</v>
      </c>
      <c r="S10728" t="s">
        <v>98</v>
      </c>
      <c r="T10728" t="s">
        <v>420</v>
      </c>
      <c r="U10728">
        <v>15</v>
      </c>
      <c r="V10728" t="s">
        <v>137</v>
      </c>
      <c r="W10728" t="s">
        <v>79</v>
      </c>
    </row>
    <row r="10729" spans="1:23">
      <c r="A10729" t="s">
        <v>22033</v>
      </c>
      <c r="B10729" t="s">
        <v>22034</v>
      </c>
      <c r="C10729" t="s">
        <v>398</v>
      </c>
      <c r="D10729" t="s">
        <v>50</v>
      </c>
      <c r="E10729" s="1">
        <v>45416</v>
      </c>
      <c r="F10729" s="1">
        <v>45426</v>
      </c>
      <c r="G10729" t="s">
        <v>102</v>
      </c>
      <c r="H10729" t="s">
        <v>55</v>
      </c>
      <c r="I10729" t="s">
        <v>29</v>
      </c>
      <c r="J10729" t="s">
        <v>45</v>
      </c>
      <c r="K10729">
        <v>47800</v>
      </c>
      <c r="L10729">
        <v>10</v>
      </c>
      <c r="M10729">
        <v>3.5</v>
      </c>
      <c r="N10729" t="s">
        <v>31</v>
      </c>
      <c r="O10729" t="s">
        <v>32</v>
      </c>
      <c r="P10729" t="s">
        <v>785</v>
      </c>
      <c r="Q10729">
        <v>30</v>
      </c>
      <c r="R10729" t="s">
        <v>47</v>
      </c>
      <c r="S10729" t="s">
        <v>98</v>
      </c>
      <c r="T10729" t="s">
        <v>400</v>
      </c>
      <c r="U10729">
        <v>13</v>
      </c>
      <c r="V10729" t="s">
        <v>37</v>
      </c>
      <c r="W10729" t="s">
        <v>79</v>
      </c>
    </row>
    <row r="10730" spans="1:23">
      <c r="A10730" t="s">
        <v>22035</v>
      </c>
      <c r="B10730" t="s">
        <v>22036</v>
      </c>
      <c r="C10730" t="s">
        <v>351</v>
      </c>
      <c r="D10730" t="s">
        <v>37</v>
      </c>
      <c r="E10730" s="1">
        <v>45826</v>
      </c>
      <c r="F10730" s="1">
        <v>45836</v>
      </c>
      <c r="G10730" t="s">
        <v>89</v>
      </c>
      <c r="H10730" t="s">
        <v>28</v>
      </c>
      <c r="I10730" t="s">
        <v>66</v>
      </c>
      <c r="J10730" t="s">
        <v>30</v>
      </c>
      <c r="K10730">
        <v>66600</v>
      </c>
      <c r="L10730">
        <v>10</v>
      </c>
      <c r="M10730">
        <v>3.9</v>
      </c>
      <c r="N10730" t="s">
        <v>31</v>
      </c>
      <c r="O10730" t="s">
        <v>32</v>
      </c>
      <c r="P10730" t="s">
        <v>723</v>
      </c>
      <c r="Q10730">
        <v>20</v>
      </c>
      <c r="R10730" t="s">
        <v>34</v>
      </c>
      <c r="S10730" t="s">
        <v>58</v>
      </c>
      <c r="T10730" t="s">
        <v>354</v>
      </c>
      <c r="U10730">
        <v>20</v>
      </c>
      <c r="V10730" t="s">
        <v>50</v>
      </c>
      <c r="W10730" t="s">
        <v>138</v>
      </c>
    </row>
    <row r="10731" spans="1:23">
      <c r="A10731" t="s">
        <v>22037</v>
      </c>
      <c r="B10731" t="s">
        <v>22038</v>
      </c>
      <c r="C10731" t="s">
        <v>602</v>
      </c>
      <c r="D10731" t="s">
        <v>115</v>
      </c>
      <c r="E10731" s="1">
        <v>45723</v>
      </c>
      <c r="F10731" s="1">
        <v>45729</v>
      </c>
      <c r="G10731" t="s">
        <v>110</v>
      </c>
      <c r="H10731" t="s">
        <v>168</v>
      </c>
      <c r="I10731" t="s">
        <v>29</v>
      </c>
      <c r="J10731" t="s">
        <v>30</v>
      </c>
      <c r="K10731">
        <v>156000</v>
      </c>
      <c r="L10731">
        <v>6</v>
      </c>
      <c r="M10731">
        <v>4.2</v>
      </c>
      <c r="N10731" t="s">
        <v>67</v>
      </c>
      <c r="O10731" t="s">
        <v>32</v>
      </c>
      <c r="P10731" t="s">
        <v>154</v>
      </c>
      <c r="Q10731">
        <v>89</v>
      </c>
      <c r="R10731" t="s">
        <v>34</v>
      </c>
      <c r="S10731" t="s">
        <v>106</v>
      </c>
      <c r="T10731" t="s">
        <v>604</v>
      </c>
      <c r="U10731">
        <v>24</v>
      </c>
      <c r="V10731" t="s">
        <v>26</v>
      </c>
      <c r="W10731" t="s">
        <v>119</v>
      </c>
    </row>
    <row r="10732" spans="1:23">
      <c r="A10732" t="s">
        <v>22039</v>
      </c>
      <c r="B10732" t="s">
        <v>22040</v>
      </c>
      <c r="C10732" t="s">
        <v>253</v>
      </c>
      <c r="D10732" t="s">
        <v>37</v>
      </c>
      <c r="E10732" s="1">
        <v>45545</v>
      </c>
      <c r="F10732" s="1">
        <v>45552</v>
      </c>
      <c r="G10732" t="s">
        <v>102</v>
      </c>
      <c r="H10732" t="s">
        <v>28</v>
      </c>
      <c r="I10732" t="s">
        <v>29</v>
      </c>
      <c r="J10732" t="s">
        <v>90</v>
      </c>
      <c r="K10732">
        <v>57100</v>
      </c>
      <c r="L10732">
        <v>7</v>
      </c>
      <c r="M10732">
        <v>5</v>
      </c>
      <c r="N10732" t="s">
        <v>116</v>
      </c>
      <c r="O10732" t="s">
        <v>32</v>
      </c>
      <c r="P10732" t="s">
        <v>680</v>
      </c>
      <c r="Q10732">
        <v>38</v>
      </c>
      <c r="R10732" t="s">
        <v>47</v>
      </c>
      <c r="S10732" t="s">
        <v>77</v>
      </c>
      <c r="T10732" t="s">
        <v>255</v>
      </c>
      <c r="U10732">
        <v>30</v>
      </c>
      <c r="V10732" t="s">
        <v>26</v>
      </c>
      <c r="W10732" t="s">
        <v>138</v>
      </c>
    </row>
    <row r="10733" spans="1:23">
      <c r="A10733" t="s">
        <v>22041</v>
      </c>
      <c r="B10733" t="s">
        <v>22042</v>
      </c>
      <c r="C10733" t="s">
        <v>73</v>
      </c>
      <c r="D10733" t="s">
        <v>37</v>
      </c>
      <c r="E10733" s="1">
        <v>45904</v>
      </c>
      <c r="F10733" s="1">
        <v>45908</v>
      </c>
      <c r="G10733" t="s">
        <v>96</v>
      </c>
      <c r="H10733" t="s">
        <v>28</v>
      </c>
      <c r="I10733" t="s">
        <v>29</v>
      </c>
      <c r="J10733" t="s">
        <v>30</v>
      </c>
      <c r="K10733">
        <v>76800</v>
      </c>
      <c r="L10733">
        <v>4</v>
      </c>
      <c r="M10733">
        <v>5</v>
      </c>
      <c r="N10733" t="s">
        <v>197</v>
      </c>
      <c r="O10733" t="s">
        <v>32</v>
      </c>
      <c r="P10733" t="s">
        <v>193</v>
      </c>
      <c r="Q10733">
        <v>72</v>
      </c>
      <c r="R10733" t="s">
        <v>47</v>
      </c>
      <c r="S10733" t="s">
        <v>35</v>
      </c>
      <c r="T10733" t="s">
        <v>78</v>
      </c>
      <c r="U10733">
        <v>7</v>
      </c>
      <c r="V10733" t="s">
        <v>50</v>
      </c>
      <c r="W10733" t="s">
        <v>138</v>
      </c>
    </row>
    <row r="10734" spans="1:23">
      <c r="A10734" t="s">
        <v>22043</v>
      </c>
      <c r="B10734" t="s">
        <v>22044</v>
      </c>
      <c r="C10734" t="s">
        <v>41</v>
      </c>
      <c r="D10734" t="s">
        <v>63</v>
      </c>
      <c r="E10734" s="1">
        <v>45842</v>
      </c>
      <c r="F10734" s="1">
        <v>45846</v>
      </c>
      <c r="G10734" t="s">
        <v>27</v>
      </c>
      <c r="H10734" t="s">
        <v>55</v>
      </c>
      <c r="I10734" t="s">
        <v>66</v>
      </c>
      <c r="J10734" t="s">
        <v>45</v>
      </c>
      <c r="K10734">
        <v>26800</v>
      </c>
      <c r="L10734">
        <v>4</v>
      </c>
      <c r="M10734">
        <v>4.8</v>
      </c>
      <c r="N10734" t="s">
        <v>104</v>
      </c>
      <c r="O10734" t="s">
        <v>32</v>
      </c>
      <c r="P10734" t="s">
        <v>3937</v>
      </c>
      <c r="Q10734">
        <v>20</v>
      </c>
      <c r="R10734" t="s">
        <v>34</v>
      </c>
      <c r="S10734" t="s">
        <v>106</v>
      </c>
      <c r="T10734" t="s">
        <v>49</v>
      </c>
      <c r="U10734">
        <v>24</v>
      </c>
      <c r="V10734" t="s">
        <v>50</v>
      </c>
      <c r="W10734" t="s">
        <v>70</v>
      </c>
    </row>
    <row r="10735" spans="1:23">
      <c r="A10735" t="s">
        <v>22045</v>
      </c>
      <c r="B10735" t="s">
        <v>22046</v>
      </c>
      <c r="C10735" t="s">
        <v>602</v>
      </c>
      <c r="D10735" t="s">
        <v>50</v>
      </c>
      <c r="E10735" s="1">
        <v>45294</v>
      </c>
      <c r="F10735" s="1">
        <v>45297</v>
      </c>
      <c r="G10735" t="s">
        <v>153</v>
      </c>
      <c r="H10735" t="s">
        <v>75</v>
      </c>
      <c r="I10735" t="s">
        <v>83</v>
      </c>
      <c r="J10735" t="s">
        <v>45</v>
      </c>
      <c r="K10735">
        <v>55900</v>
      </c>
      <c r="L10735">
        <v>3</v>
      </c>
      <c r="M10735">
        <v>2.7</v>
      </c>
      <c r="N10735" t="s">
        <v>31</v>
      </c>
      <c r="O10735" t="s">
        <v>32</v>
      </c>
      <c r="P10735" t="s">
        <v>242</v>
      </c>
      <c r="Q10735">
        <v>82</v>
      </c>
      <c r="R10735" t="s">
        <v>34</v>
      </c>
      <c r="S10735" t="s">
        <v>106</v>
      </c>
      <c r="T10735" t="s">
        <v>604</v>
      </c>
      <c r="U10735">
        <v>24</v>
      </c>
      <c r="V10735" t="s">
        <v>26</v>
      </c>
      <c r="W10735" t="s">
        <v>79</v>
      </c>
    </row>
    <row r="10736" spans="1:23">
      <c r="A10736" t="s">
        <v>22047</v>
      </c>
      <c r="B10736" t="s">
        <v>22048</v>
      </c>
      <c r="C10736" t="s">
        <v>317</v>
      </c>
      <c r="D10736" t="s">
        <v>137</v>
      </c>
      <c r="E10736" s="1">
        <v>45572</v>
      </c>
      <c r="F10736" s="1">
        <v>45576</v>
      </c>
      <c r="G10736" t="s">
        <v>96</v>
      </c>
      <c r="H10736" t="s">
        <v>44</v>
      </c>
      <c r="I10736" t="s">
        <v>29</v>
      </c>
      <c r="J10736" t="s">
        <v>103</v>
      </c>
      <c r="K10736">
        <v>39400</v>
      </c>
      <c r="L10736">
        <v>4</v>
      </c>
      <c r="M10736">
        <v>5</v>
      </c>
      <c r="N10736" t="s">
        <v>31</v>
      </c>
      <c r="O10736" t="s">
        <v>32</v>
      </c>
      <c r="P10736" t="s">
        <v>493</v>
      </c>
      <c r="Q10736">
        <v>58</v>
      </c>
      <c r="R10736" t="s">
        <v>34</v>
      </c>
      <c r="S10736" t="s">
        <v>118</v>
      </c>
      <c r="T10736" t="s">
        <v>319</v>
      </c>
      <c r="U10736">
        <v>12</v>
      </c>
      <c r="V10736" t="s">
        <v>26</v>
      </c>
      <c r="W10736" t="s">
        <v>170</v>
      </c>
    </row>
    <row r="10737" spans="1:23">
      <c r="A10737" t="s">
        <v>22049</v>
      </c>
      <c r="B10737" t="s">
        <v>22050</v>
      </c>
      <c r="C10737" t="s">
        <v>109</v>
      </c>
      <c r="D10737" t="s">
        <v>124</v>
      </c>
      <c r="E10737" s="1">
        <v>45318</v>
      </c>
      <c r="F10737" s="1">
        <v>45321</v>
      </c>
      <c r="G10737" t="s">
        <v>27</v>
      </c>
      <c r="H10737" t="s">
        <v>55</v>
      </c>
      <c r="I10737" t="s">
        <v>29</v>
      </c>
      <c r="J10737" t="s">
        <v>45</v>
      </c>
      <c r="K10737">
        <v>72300</v>
      </c>
      <c r="L10737">
        <v>3</v>
      </c>
      <c r="M10737">
        <v>4.0999999999999996</v>
      </c>
      <c r="N10737" t="s">
        <v>67</v>
      </c>
      <c r="O10737" t="s">
        <v>32</v>
      </c>
      <c r="P10737" t="s">
        <v>1027</v>
      </c>
      <c r="Q10737">
        <v>47</v>
      </c>
      <c r="R10737" t="s">
        <v>47</v>
      </c>
      <c r="S10737" t="s">
        <v>35</v>
      </c>
      <c r="T10737" t="s">
        <v>78</v>
      </c>
      <c r="U10737">
        <v>13</v>
      </c>
      <c r="V10737" t="s">
        <v>50</v>
      </c>
      <c r="W10737" t="s">
        <v>130</v>
      </c>
    </row>
    <row r="10738" spans="1:23">
      <c r="A10738" t="s">
        <v>22051</v>
      </c>
      <c r="B10738" t="s">
        <v>22052</v>
      </c>
      <c r="C10738" t="s">
        <v>221</v>
      </c>
      <c r="D10738" t="s">
        <v>50</v>
      </c>
      <c r="E10738" s="1">
        <v>45959</v>
      </c>
      <c r="F10738" s="1">
        <v>45968</v>
      </c>
      <c r="G10738" t="s">
        <v>153</v>
      </c>
      <c r="H10738" t="s">
        <v>44</v>
      </c>
      <c r="I10738" t="s">
        <v>66</v>
      </c>
      <c r="J10738" t="s">
        <v>30</v>
      </c>
      <c r="K10738">
        <v>73800</v>
      </c>
      <c r="L10738">
        <v>9</v>
      </c>
      <c r="M10738">
        <v>2.9</v>
      </c>
      <c r="N10738" t="s">
        <v>116</v>
      </c>
      <c r="O10738" t="s">
        <v>32</v>
      </c>
      <c r="P10738" t="s">
        <v>661</v>
      </c>
      <c r="Q10738">
        <v>78</v>
      </c>
      <c r="R10738" t="s">
        <v>34</v>
      </c>
      <c r="S10738" t="s">
        <v>35</v>
      </c>
      <c r="T10738" t="s">
        <v>223</v>
      </c>
      <c r="U10738">
        <v>5</v>
      </c>
      <c r="V10738" t="s">
        <v>63</v>
      </c>
      <c r="W10738" t="s">
        <v>79</v>
      </c>
    </row>
    <row r="10739" spans="1:23">
      <c r="A10739" t="s">
        <v>22053</v>
      </c>
      <c r="B10739" t="s">
        <v>22054</v>
      </c>
      <c r="C10739" t="s">
        <v>122</v>
      </c>
      <c r="D10739" t="s">
        <v>42</v>
      </c>
      <c r="E10739" s="1">
        <v>45720</v>
      </c>
      <c r="F10739" s="1">
        <v>45724</v>
      </c>
      <c r="G10739" t="s">
        <v>64</v>
      </c>
      <c r="H10739" t="s">
        <v>44</v>
      </c>
      <c r="I10739" t="s">
        <v>29</v>
      </c>
      <c r="J10739" t="s">
        <v>90</v>
      </c>
      <c r="K10739">
        <v>36700</v>
      </c>
      <c r="L10739">
        <v>4</v>
      </c>
      <c r="M10739">
        <v>4.4000000000000004</v>
      </c>
      <c r="N10739" t="s">
        <v>116</v>
      </c>
      <c r="O10739" t="s">
        <v>32</v>
      </c>
      <c r="P10739" t="s">
        <v>1130</v>
      </c>
      <c r="Q10739">
        <v>60</v>
      </c>
      <c r="R10739" t="s">
        <v>47</v>
      </c>
      <c r="S10739" t="s">
        <v>118</v>
      </c>
      <c r="T10739" t="s">
        <v>123</v>
      </c>
      <c r="U10739">
        <v>26</v>
      </c>
      <c r="V10739" t="s">
        <v>124</v>
      </c>
      <c r="W10739" t="s">
        <v>51</v>
      </c>
    </row>
    <row r="10740" spans="1:23">
      <c r="A10740" t="s">
        <v>22055</v>
      </c>
      <c r="B10740" t="s">
        <v>22056</v>
      </c>
      <c r="C10740" t="s">
        <v>258</v>
      </c>
      <c r="D10740" t="s">
        <v>50</v>
      </c>
      <c r="E10740" s="1">
        <v>45790</v>
      </c>
      <c r="F10740" s="1">
        <v>45792</v>
      </c>
      <c r="G10740" t="s">
        <v>102</v>
      </c>
      <c r="H10740" t="s">
        <v>28</v>
      </c>
      <c r="I10740" t="s">
        <v>66</v>
      </c>
      <c r="J10740" t="s">
        <v>45</v>
      </c>
      <c r="K10740">
        <v>27900</v>
      </c>
      <c r="L10740">
        <v>2</v>
      </c>
      <c r="M10740">
        <v>4.3</v>
      </c>
      <c r="N10740" t="s">
        <v>104</v>
      </c>
      <c r="O10740" t="s">
        <v>32</v>
      </c>
      <c r="P10740" t="s">
        <v>91</v>
      </c>
      <c r="Q10740">
        <v>28</v>
      </c>
      <c r="R10740" t="s">
        <v>47</v>
      </c>
      <c r="S10740" t="s">
        <v>148</v>
      </c>
      <c r="T10740" t="s">
        <v>260</v>
      </c>
      <c r="U10740">
        <v>29</v>
      </c>
      <c r="V10740" t="s">
        <v>50</v>
      </c>
      <c r="W10740" t="s">
        <v>79</v>
      </c>
    </row>
    <row r="10741" spans="1:23">
      <c r="A10741" t="s">
        <v>22057</v>
      </c>
      <c r="B10741" t="s">
        <v>22058</v>
      </c>
      <c r="C10741" t="s">
        <v>526</v>
      </c>
      <c r="D10741" t="s">
        <v>37</v>
      </c>
      <c r="E10741" s="1">
        <v>45712</v>
      </c>
      <c r="F10741" s="1">
        <v>45713</v>
      </c>
      <c r="G10741" t="s">
        <v>102</v>
      </c>
      <c r="H10741" t="s">
        <v>65</v>
      </c>
      <c r="I10741" t="s">
        <v>66</v>
      </c>
      <c r="J10741" t="s">
        <v>103</v>
      </c>
      <c r="K10741">
        <v>125200</v>
      </c>
      <c r="L10741">
        <v>1</v>
      </c>
      <c r="M10741">
        <v>4.9000000000000004</v>
      </c>
      <c r="N10741" t="s">
        <v>67</v>
      </c>
      <c r="O10741" t="s">
        <v>32</v>
      </c>
      <c r="P10741" t="s">
        <v>2295</v>
      </c>
      <c r="Q10741">
        <v>65</v>
      </c>
      <c r="R10741" t="s">
        <v>34</v>
      </c>
      <c r="S10741" t="s">
        <v>98</v>
      </c>
      <c r="T10741" t="s">
        <v>528</v>
      </c>
      <c r="U10741">
        <v>22</v>
      </c>
      <c r="V10741" t="s">
        <v>50</v>
      </c>
      <c r="W10741" t="s">
        <v>138</v>
      </c>
    </row>
    <row r="10742" spans="1:23">
      <c r="A10742" t="s">
        <v>22059</v>
      </c>
      <c r="B10742" t="s">
        <v>22060</v>
      </c>
      <c r="C10742" t="s">
        <v>127</v>
      </c>
      <c r="D10742" t="s">
        <v>50</v>
      </c>
      <c r="E10742" s="1">
        <v>45588</v>
      </c>
      <c r="F10742" s="1">
        <v>45592</v>
      </c>
      <c r="G10742" t="s">
        <v>153</v>
      </c>
      <c r="H10742" t="s">
        <v>28</v>
      </c>
      <c r="I10742" t="s">
        <v>29</v>
      </c>
      <c r="J10742" t="s">
        <v>103</v>
      </c>
      <c r="K10742">
        <v>49300</v>
      </c>
      <c r="L10742">
        <v>4</v>
      </c>
      <c r="M10742">
        <v>4.4000000000000004</v>
      </c>
      <c r="N10742" t="s">
        <v>67</v>
      </c>
      <c r="O10742" t="s">
        <v>32</v>
      </c>
      <c r="P10742" t="s">
        <v>857</v>
      </c>
      <c r="Q10742">
        <v>16</v>
      </c>
      <c r="R10742" t="s">
        <v>47</v>
      </c>
      <c r="S10742" t="s">
        <v>118</v>
      </c>
      <c r="T10742" t="s">
        <v>129</v>
      </c>
      <c r="U10742">
        <v>23</v>
      </c>
      <c r="V10742" t="s">
        <v>50</v>
      </c>
      <c r="W10742" t="s">
        <v>79</v>
      </c>
    </row>
    <row r="10743" spans="1:23">
      <c r="A10743" t="s">
        <v>22061</v>
      </c>
      <c r="B10743" t="s">
        <v>22062</v>
      </c>
      <c r="C10743" t="s">
        <v>221</v>
      </c>
      <c r="D10743" t="s">
        <v>42</v>
      </c>
      <c r="E10743" s="1">
        <v>45318</v>
      </c>
      <c r="F10743" s="1">
        <v>45328</v>
      </c>
      <c r="G10743" t="s">
        <v>102</v>
      </c>
      <c r="H10743" t="s">
        <v>28</v>
      </c>
      <c r="I10743" t="s">
        <v>83</v>
      </c>
      <c r="J10743" t="s">
        <v>90</v>
      </c>
      <c r="K10743">
        <v>46600</v>
      </c>
      <c r="L10743">
        <v>10</v>
      </c>
      <c r="M10743">
        <v>4.0999999999999996</v>
      </c>
      <c r="N10743" t="s">
        <v>67</v>
      </c>
      <c r="O10743" t="s">
        <v>56</v>
      </c>
      <c r="P10743" t="s">
        <v>1038</v>
      </c>
      <c r="Q10743">
        <v>42</v>
      </c>
      <c r="R10743" t="s">
        <v>34</v>
      </c>
      <c r="S10743" t="s">
        <v>35</v>
      </c>
      <c r="T10743" t="s">
        <v>223</v>
      </c>
      <c r="U10743">
        <v>5</v>
      </c>
      <c r="V10743" t="s">
        <v>63</v>
      </c>
      <c r="W10743" t="s">
        <v>51</v>
      </c>
    </row>
    <row r="10744" spans="1:23">
      <c r="A10744" t="s">
        <v>22063</v>
      </c>
      <c r="B10744" t="s">
        <v>22064</v>
      </c>
      <c r="C10744" t="s">
        <v>88</v>
      </c>
      <c r="D10744" t="s">
        <v>42</v>
      </c>
      <c r="E10744" s="1">
        <v>45882</v>
      </c>
      <c r="F10744" s="1">
        <v>45892</v>
      </c>
      <c r="G10744" t="s">
        <v>74</v>
      </c>
      <c r="H10744" t="s">
        <v>28</v>
      </c>
      <c r="I10744" t="s">
        <v>29</v>
      </c>
      <c r="J10744" t="s">
        <v>90</v>
      </c>
      <c r="K10744">
        <v>24500</v>
      </c>
      <c r="L10744">
        <v>10</v>
      </c>
      <c r="M10744">
        <v>3.3</v>
      </c>
      <c r="N10744" t="s">
        <v>104</v>
      </c>
      <c r="O10744" t="s">
        <v>32</v>
      </c>
      <c r="P10744" t="s">
        <v>1010</v>
      </c>
      <c r="Q10744">
        <v>66</v>
      </c>
      <c r="R10744" t="s">
        <v>47</v>
      </c>
      <c r="S10744" t="s">
        <v>118</v>
      </c>
      <c r="T10744" t="s">
        <v>92</v>
      </c>
      <c r="U10744">
        <v>21</v>
      </c>
      <c r="V10744" t="s">
        <v>63</v>
      </c>
      <c r="W10744" t="s">
        <v>51</v>
      </c>
    </row>
    <row r="10745" spans="1:23">
      <c r="A10745" t="s">
        <v>22065</v>
      </c>
      <c r="B10745" t="s">
        <v>22066</v>
      </c>
      <c r="C10745" t="s">
        <v>398</v>
      </c>
      <c r="D10745" t="s">
        <v>63</v>
      </c>
      <c r="E10745" s="1">
        <v>45640</v>
      </c>
      <c r="F10745" s="1">
        <v>45644</v>
      </c>
      <c r="G10745" t="s">
        <v>43</v>
      </c>
      <c r="H10745" t="s">
        <v>28</v>
      </c>
      <c r="I10745" t="s">
        <v>29</v>
      </c>
      <c r="J10745" t="s">
        <v>45</v>
      </c>
      <c r="K10745">
        <v>37600</v>
      </c>
      <c r="L10745">
        <v>4</v>
      </c>
      <c r="M10745">
        <v>4.2</v>
      </c>
      <c r="N10745" t="s">
        <v>67</v>
      </c>
      <c r="O10745" t="s">
        <v>32</v>
      </c>
      <c r="P10745" t="s">
        <v>386</v>
      </c>
      <c r="Q10745">
        <v>72</v>
      </c>
      <c r="R10745" t="s">
        <v>34</v>
      </c>
      <c r="S10745" t="s">
        <v>118</v>
      </c>
      <c r="T10745" t="s">
        <v>400</v>
      </c>
      <c r="U10745">
        <v>13</v>
      </c>
      <c r="V10745" t="s">
        <v>37</v>
      </c>
      <c r="W10745" t="s">
        <v>70</v>
      </c>
    </row>
    <row r="10746" spans="1:23">
      <c r="A10746" t="s">
        <v>22067</v>
      </c>
      <c r="B10746" t="s">
        <v>22068</v>
      </c>
      <c r="C10746" t="s">
        <v>248</v>
      </c>
      <c r="D10746" t="s">
        <v>115</v>
      </c>
      <c r="E10746" s="1">
        <v>45765</v>
      </c>
      <c r="F10746" s="1">
        <v>45766</v>
      </c>
      <c r="G10746" t="s">
        <v>74</v>
      </c>
      <c r="H10746" t="s">
        <v>75</v>
      </c>
      <c r="I10746" t="s">
        <v>29</v>
      </c>
      <c r="J10746" t="s">
        <v>45</v>
      </c>
      <c r="K10746">
        <v>20700</v>
      </c>
      <c r="L10746">
        <v>1</v>
      </c>
      <c r="M10746">
        <v>4.2</v>
      </c>
      <c r="N10746" t="s">
        <v>31</v>
      </c>
      <c r="O10746" t="s">
        <v>32</v>
      </c>
      <c r="P10746" t="s">
        <v>813</v>
      </c>
      <c r="Q10746">
        <v>64</v>
      </c>
      <c r="R10746" t="s">
        <v>34</v>
      </c>
      <c r="S10746" t="s">
        <v>35</v>
      </c>
      <c r="T10746" t="s">
        <v>250</v>
      </c>
      <c r="U10746">
        <v>30</v>
      </c>
      <c r="V10746" t="s">
        <v>115</v>
      </c>
      <c r="W10746" t="s">
        <v>119</v>
      </c>
    </row>
    <row r="10747" spans="1:23">
      <c r="A10747" t="s">
        <v>22069</v>
      </c>
      <c r="B10747" t="s">
        <v>22070</v>
      </c>
      <c r="C10747" t="s">
        <v>602</v>
      </c>
      <c r="D10747" t="s">
        <v>50</v>
      </c>
      <c r="E10747" s="1">
        <v>45794</v>
      </c>
      <c r="F10747" s="1">
        <v>45795</v>
      </c>
      <c r="G10747" t="s">
        <v>74</v>
      </c>
      <c r="H10747" t="s">
        <v>55</v>
      </c>
      <c r="I10747" t="s">
        <v>83</v>
      </c>
      <c r="J10747" t="s">
        <v>45</v>
      </c>
      <c r="K10747">
        <v>29500</v>
      </c>
      <c r="L10747">
        <v>1</v>
      </c>
      <c r="M10747">
        <v>3.9</v>
      </c>
      <c r="N10747" t="s">
        <v>67</v>
      </c>
      <c r="O10747" t="s">
        <v>32</v>
      </c>
      <c r="P10747" t="s">
        <v>734</v>
      </c>
      <c r="Q10747">
        <v>54</v>
      </c>
      <c r="R10747" t="s">
        <v>47</v>
      </c>
      <c r="S10747" t="s">
        <v>118</v>
      </c>
      <c r="T10747" t="s">
        <v>604</v>
      </c>
      <c r="U10747">
        <v>24</v>
      </c>
      <c r="V10747" t="s">
        <v>26</v>
      </c>
      <c r="W10747" t="s">
        <v>79</v>
      </c>
    </row>
    <row r="10748" spans="1:23">
      <c r="A10748" t="s">
        <v>22071</v>
      </c>
      <c r="B10748" t="s">
        <v>22072</v>
      </c>
      <c r="C10748" t="s">
        <v>569</v>
      </c>
      <c r="D10748" t="s">
        <v>50</v>
      </c>
      <c r="E10748" s="1">
        <v>45956</v>
      </c>
      <c r="F10748" s="1">
        <v>45958</v>
      </c>
      <c r="G10748" t="s">
        <v>153</v>
      </c>
      <c r="H10748" t="s">
        <v>44</v>
      </c>
      <c r="I10748" t="s">
        <v>29</v>
      </c>
      <c r="J10748" t="s">
        <v>45</v>
      </c>
      <c r="K10748">
        <v>32300</v>
      </c>
      <c r="L10748">
        <v>2</v>
      </c>
      <c r="M10748">
        <v>4.3</v>
      </c>
      <c r="N10748" t="s">
        <v>31</v>
      </c>
      <c r="O10748" t="s">
        <v>32</v>
      </c>
      <c r="P10748" t="s">
        <v>1688</v>
      </c>
      <c r="Q10748">
        <v>57</v>
      </c>
      <c r="R10748" t="s">
        <v>34</v>
      </c>
      <c r="S10748" t="s">
        <v>106</v>
      </c>
      <c r="T10748" t="s">
        <v>571</v>
      </c>
      <c r="U10748">
        <v>10</v>
      </c>
      <c r="V10748" t="s">
        <v>26</v>
      </c>
      <c r="W10748" t="s">
        <v>79</v>
      </c>
    </row>
    <row r="10749" spans="1:23">
      <c r="A10749" t="s">
        <v>22073</v>
      </c>
      <c r="B10749" t="s">
        <v>22074</v>
      </c>
      <c r="C10749" t="s">
        <v>133</v>
      </c>
      <c r="D10749" t="s">
        <v>50</v>
      </c>
      <c r="E10749" s="1">
        <v>45881</v>
      </c>
      <c r="F10749" s="1">
        <v>45890</v>
      </c>
      <c r="G10749" t="s">
        <v>153</v>
      </c>
      <c r="H10749" t="s">
        <v>111</v>
      </c>
      <c r="I10749" t="s">
        <v>66</v>
      </c>
      <c r="J10749" t="s">
        <v>30</v>
      </c>
      <c r="K10749">
        <v>86700</v>
      </c>
      <c r="L10749">
        <v>9</v>
      </c>
      <c r="M10749">
        <v>4.7</v>
      </c>
      <c r="N10749" t="s">
        <v>31</v>
      </c>
      <c r="O10749" t="s">
        <v>32</v>
      </c>
      <c r="P10749" t="s">
        <v>1220</v>
      </c>
      <c r="Q10749">
        <v>78</v>
      </c>
      <c r="R10749" t="s">
        <v>34</v>
      </c>
      <c r="S10749" t="s">
        <v>106</v>
      </c>
      <c r="T10749" t="s">
        <v>136</v>
      </c>
      <c r="U10749">
        <v>25</v>
      </c>
      <c r="V10749" t="s">
        <v>137</v>
      </c>
      <c r="W10749" t="s">
        <v>79</v>
      </c>
    </row>
    <row r="10750" spans="1:23">
      <c r="A10750" t="s">
        <v>22075</v>
      </c>
      <c r="B10750" t="s">
        <v>22076</v>
      </c>
      <c r="C10750" t="s">
        <v>62</v>
      </c>
      <c r="D10750" t="s">
        <v>37</v>
      </c>
      <c r="E10750" s="1">
        <v>45904</v>
      </c>
      <c r="F10750" s="1">
        <v>45912</v>
      </c>
      <c r="G10750" t="s">
        <v>153</v>
      </c>
      <c r="H10750" t="s">
        <v>55</v>
      </c>
      <c r="I10750" t="s">
        <v>29</v>
      </c>
      <c r="J10750" t="s">
        <v>103</v>
      </c>
      <c r="K10750">
        <v>53800</v>
      </c>
      <c r="L10750">
        <v>8</v>
      </c>
      <c r="M10750">
        <v>4.3</v>
      </c>
      <c r="N10750" t="s">
        <v>31</v>
      </c>
      <c r="O10750" t="s">
        <v>32</v>
      </c>
      <c r="P10750" t="s">
        <v>490</v>
      </c>
      <c r="Q10750">
        <v>66</v>
      </c>
      <c r="R10750" t="s">
        <v>34</v>
      </c>
      <c r="S10750" t="s">
        <v>35</v>
      </c>
      <c r="T10750" t="s">
        <v>69</v>
      </c>
      <c r="U10750">
        <v>11</v>
      </c>
      <c r="V10750" t="s">
        <v>63</v>
      </c>
      <c r="W10750" t="s">
        <v>138</v>
      </c>
    </row>
    <row r="10751" spans="1:23">
      <c r="A10751" t="s">
        <v>22077</v>
      </c>
      <c r="B10751" t="s">
        <v>22078</v>
      </c>
      <c r="C10751" t="s">
        <v>183</v>
      </c>
      <c r="D10751" t="s">
        <v>137</v>
      </c>
      <c r="E10751" s="1">
        <v>45727</v>
      </c>
      <c r="F10751" s="1">
        <v>45740</v>
      </c>
      <c r="G10751" t="s">
        <v>96</v>
      </c>
      <c r="H10751" t="s">
        <v>28</v>
      </c>
      <c r="I10751" t="s">
        <v>29</v>
      </c>
      <c r="J10751" t="s">
        <v>45</v>
      </c>
      <c r="K10751">
        <v>50900</v>
      </c>
      <c r="L10751">
        <v>13</v>
      </c>
      <c r="M10751">
        <v>4.8</v>
      </c>
      <c r="N10751" t="s">
        <v>67</v>
      </c>
      <c r="O10751" t="s">
        <v>32</v>
      </c>
      <c r="P10751" t="s">
        <v>238</v>
      </c>
      <c r="Q10751">
        <v>70</v>
      </c>
      <c r="R10751" t="s">
        <v>34</v>
      </c>
      <c r="S10751" t="s">
        <v>35</v>
      </c>
      <c r="T10751" t="s">
        <v>185</v>
      </c>
      <c r="U10751">
        <v>12</v>
      </c>
      <c r="V10751" t="s">
        <v>42</v>
      </c>
      <c r="W10751" t="s">
        <v>170</v>
      </c>
    </row>
    <row r="10752" spans="1:23">
      <c r="A10752" t="s">
        <v>22079</v>
      </c>
      <c r="B10752" t="s">
        <v>22080</v>
      </c>
      <c r="C10752" t="s">
        <v>54</v>
      </c>
      <c r="D10752" t="s">
        <v>50</v>
      </c>
      <c r="E10752" s="1">
        <v>45821</v>
      </c>
      <c r="F10752" s="1">
        <v>45827</v>
      </c>
      <c r="G10752" t="s">
        <v>89</v>
      </c>
      <c r="H10752" t="s">
        <v>28</v>
      </c>
      <c r="I10752" t="s">
        <v>29</v>
      </c>
      <c r="J10752" t="s">
        <v>45</v>
      </c>
      <c r="K10752">
        <v>41300</v>
      </c>
      <c r="L10752">
        <v>6</v>
      </c>
      <c r="M10752">
        <v>3.1</v>
      </c>
      <c r="N10752" t="s">
        <v>67</v>
      </c>
      <c r="O10752" t="s">
        <v>32</v>
      </c>
      <c r="P10752" t="s">
        <v>84</v>
      </c>
      <c r="Q10752">
        <v>50</v>
      </c>
      <c r="R10752" t="s">
        <v>34</v>
      </c>
      <c r="S10752" t="s">
        <v>58</v>
      </c>
      <c r="T10752" t="s">
        <v>59</v>
      </c>
      <c r="U10752">
        <v>27</v>
      </c>
      <c r="V10752" t="s">
        <v>42</v>
      </c>
      <c r="W10752" t="s">
        <v>79</v>
      </c>
    </row>
    <row r="10753" spans="1:23">
      <c r="A10753" t="s">
        <v>22081</v>
      </c>
      <c r="B10753" t="s">
        <v>22082</v>
      </c>
      <c r="C10753" t="s">
        <v>109</v>
      </c>
      <c r="D10753" t="s">
        <v>115</v>
      </c>
      <c r="E10753" s="1">
        <v>45628</v>
      </c>
      <c r="F10753" s="1">
        <v>45632</v>
      </c>
      <c r="G10753" t="s">
        <v>102</v>
      </c>
      <c r="H10753" t="s">
        <v>55</v>
      </c>
      <c r="I10753" t="s">
        <v>83</v>
      </c>
      <c r="J10753" t="s">
        <v>103</v>
      </c>
      <c r="K10753">
        <v>57200</v>
      </c>
      <c r="L10753">
        <v>4</v>
      </c>
      <c r="M10753">
        <v>3.8</v>
      </c>
      <c r="N10753" t="s">
        <v>31</v>
      </c>
      <c r="O10753" t="s">
        <v>32</v>
      </c>
      <c r="P10753" t="s">
        <v>680</v>
      </c>
      <c r="Q10753">
        <v>36</v>
      </c>
      <c r="R10753" t="s">
        <v>34</v>
      </c>
      <c r="S10753" t="s">
        <v>118</v>
      </c>
      <c r="T10753" t="s">
        <v>78</v>
      </c>
      <c r="U10753">
        <v>13</v>
      </c>
      <c r="V10753" t="s">
        <v>50</v>
      </c>
      <c r="W10753" t="s">
        <v>119</v>
      </c>
    </row>
    <row r="10754" spans="1:23">
      <c r="A10754" t="s">
        <v>22083</v>
      </c>
      <c r="B10754" t="s">
        <v>22084</v>
      </c>
      <c r="C10754" t="s">
        <v>221</v>
      </c>
      <c r="D10754" t="s">
        <v>37</v>
      </c>
      <c r="E10754" s="1">
        <v>45969</v>
      </c>
      <c r="F10754" s="1">
        <v>45971</v>
      </c>
      <c r="G10754" t="s">
        <v>102</v>
      </c>
      <c r="H10754" t="s">
        <v>55</v>
      </c>
      <c r="I10754" t="s">
        <v>66</v>
      </c>
      <c r="J10754" t="s">
        <v>30</v>
      </c>
      <c r="K10754">
        <v>18300</v>
      </c>
      <c r="L10754">
        <v>2</v>
      </c>
      <c r="M10754">
        <v>2.9</v>
      </c>
      <c r="N10754" t="s">
        <v>67</v>
      </c>
      <c r="O10754" t="s">
        <v>32</v>
      </c>
      <c r="P10754" t="s">
        <v>1415</v>
      </c>
      <c r="Q10754">
        <v>45</v>
      </c>
      <c r="R10754" t="s">
        <v>34</v>
      </c>
      <c r="S10754" t="s">
        <v>98</v>
      </c>
      <c r="T10754" t="s">
        <v>223</v>
      </c>
      <c r="U10754">
        <v>5</v>
      </c>
      <c r="V10754" t="s">
        <v>63</v>
      </c>
      <c r="W10754" t="s">
        <v>138</v>
      </c>
    </row>
    <row r="10755" spans="1:23">
      <c r="A10755" t="s">
        <v>22085</v>
      </c>
      <c r="B10755" t="s">
        <v>22086</v>
      </c>
      <c r="C10755" t="s">
        <v>362</v>
      </c>
      <c r="D10755" t="s">
        <v>26</v>
      </c>
      <c r="E10755" s="1">
        <v>45748</v>
      </c>
      <c r="F10755" s="1">
        <v>45756</v>
      </c>
      <c r="G10755" t="s">
        <v>96</v>
      </c>
      <c r="H10755" t="s">
        <v>44</v>
      </c>
      <c r="I10755" t="s">
        <v>66</v>
      </c>
      <c r="J10755" t="s">
        <v>45</v>
      </c>
      <c r="K10755">
        <v>92600</v>
      </c>
      <c r="L10755">
        <v>8</v>
      </c>
      <c r="M10755">
        <v>4.3</v>
      </c>
      <c r="N10755" t="s">
        <v>31</v>
      </c>
      <c r="O10755" t="s">
        <v>32</v>
      </c>
      <c r="P10755" t="s">
        <v>231</v>
      </c>
      <c r="Q10755">
        <v>25</v>
      </c>
      <c r="R10755" t="s">
        <v>34</v>
      </c>
      <c r="S10755" t="s">
        <v>118</v>
      </c>
      <c r="T10755" t="s">
        <v>364</v>
      </c>
      <c r="U10755">
        <v>4</v>
      </c>
      <c r="V10755" t="s">
        <v>42</v>
      </c>
      <c r="W10755" t="s">
        <v>38</v>
      </c>
    </row>
    <row r="10756" spans="1:23">
      <c r="A10756" t="s">
        <v>22087</v>
      </c>
      <c r="B10756" t="s">
        <v>22088</v>
      </c>
      <c r="C10756" t="s">
        <v>133</v>
      </c>
      <c r="D10756" t="s">
        <v>50</v>
      </c>
      <c r="E10756" s="1">
        <v>45643</v>
      </c>
      <c r="F10756" s="1">
        <v>45649</v>
      </c>
      <c r="G10756" t="s">
        <v>64</v>
      </c>
      <c r="H10756" t="s">
        <v>28</v>
      </c>
      <c r="I10756" t="s">
        <v>29</v>
      </c>
      <c r="J10756" t="s">
        <v>103</v>
      </c>
      <c r="K10756">
        <v>47400</v>
      </c>
      <c r="L10756">
        <v>6</v>
      </c>
      <c r="M10756">
        <v>4.5</v>
      </c>
      <c r="N10756" t="s">
        <v>31</v>
      </c>
      <c r="O10756" t="s">
        <v>32</v>
      </c>
      <c r="P10756" t="s">
        <v>1233</v>
      </c>
      <c r="Q10756">
        <v>33</v>
      </c>
      <c r="R10756" t="s">
        <v>34</v>
      </c>
      <c r="S10756" t="s">
        <v>118</v>
      </c>
      <c r="T10756" t="s">
        <v>136</v>
      </c>
      <c r="U10756">
        <v>25</v>
      </c>
      <c r="V10756" t="s">
        <v>137</v>
      </c>
      <c r="W10756" t="s">
        <v>79</v>
      </c>
    </row>
    <row r="10757" spans="1:23">
      <c r="A10757" t="s">
        <v>22089</v>
      </c>
      <c r="B10757" t="s">
        <v>22090</v>
      </c>
      <c r="C10757" t="s">
        <v>569</v>
      </c>
      <c r="D10757" t="s">
        <v>26</v>
      </c>
      <c r="E10757" s="1">
        <v>45296</v>
      </c>
      <c r="F10757" s="1">
        <v>45299</v>
      </c>
      <c r="G10757" t="s">
        <v>27</v>
      </c>
      <c r="H10757" t="s">
        <v>65</v>
      </c>
      <c r="I10757" t="s">
        <v>83</v>
      </c>
      <c r="J10757" t="s">
        <v>45</v>
      </c>
      <c r="K10757">
        <v>119000</v>
      </c>
      <c r="L10757">
        <v>3</v>
      </c>
      <c r="M10757">
        <v>5</v>
      </c>
      <c r="N10757" t="s">
        <v>31</v>
      </c>
      <c r="O10757" t="s">
        <v>32</v>
      </c>
      <c r="P10757" t="s">
        <v>548</v>
      </c>
      <c r="Q10757">
        <v>13</v>
      </c>
      <c r="R10757" t="s">
        <v>34</v>
      </c>
      <c r="S10757" t="s">
        <v>35</v>
      </c>
      <c r="T10757" t="s">
        <v>571</v>
      </c>
      <c r="U10757">
        <v>10</v>
      </c>
      <c r="V10757" t="s">
        <v>26</v>
      </c>
      <c r="W10757" t="s">
        <v>38</v>
      </c>
    </row>
    <row r="10758" spans="1:23">
      <c r="A10758" t="s">
        <v>22091</v>
      </c>
      <c r="B10758" t="s">
        <v>22092</v>
      </c>
      <c r="C10758" t="s">
        <v>210</v>
      </c>
      <c r="D10758" t="s">
        <v>26</v>
      </c>
      <c r="E10758" s="1">
        <v>45560</v>
      </c>
      <c r="F10758" s="1">
        <v>45564</v>
      </c>
      <c r="G10758" t="s">
        <v>89</v>
      </c>
      <c r="H10758" t="s">
        <v>28</v>
      </c>
      <c r="I10758" t="s">
        <v>83</v>
      </c>
      <c r="J10758" t="s">
        <v>30</v>
      </c>
      <c r="K10758">
        <v>48900</v>
      </c>
      <c r="L10758">
        <v>4</v>
      </c>
      <c r="M10758">
        <v>3.5</v>
      </c>
      <c r="N10758" t="s">
        <v>116</v>
      </c>
      <c r="O10758" t="s">
        <v>56</v>
      </c>
      <c r="P10758" t="s">
        <v>5152</v>
      </c>
      <c r="Q10758">
        <v>64</v>
      </c>
      <c r="R10758" t="s">
        <v>34</v>
      </c>
      <c r="S10758" t="s">
        <v>118</v>
      </c>
      <c r="T10758" t="s">
        <v>212</v>
      </c>
      <c r="U10758">
        <v>6</v>
      </c>
      <c r="V10758" t="s">
        <v>50</v>
      </c>
      <c r="W10758" t="s">
        <v>38</v>
      </c>
    </row>
    <row r="10759" spans="1:23">
      <c r="A10759" t="s">
        <v>22093</v>
      </c>
      <c r="B10759" t="s">
        <v>22094</v>
      </c>
      <c r="C10759" t="s">
        <v>25</v>
      </c>
      <c r="D10759" t="s">
        <v>37</v>
      </c>
      <c r="E10759" s="1">
        <v>45585</v>
      </c>
      <c r="F10759" s="1">
        <v>45587</v>
      </c>
      <c r="G10759" t="s">
        <v>74</v>
      </c>
      <c r="H10759" t="s">
        <v>111</v>
      </c>
      <c r="I10759" t="s">
        <v>66</v>
      </c>
      <c r="J10759" t="s">
        <v>103</v>
      </c>
      <c r="K10759">
        <v>143100</v>
      </c>
      <c r="L10759">
        <v>2</v>
      </c>
      <c r="M10759">
        <v>4.5</v>
      </c>
      <c r="N10759" t="s">
        <v>31</v>
      </c>
      <c r="O10759" t="s">
        <v>32</v>
      </c>
      <c r="P10759" t="s">
        <v>847</v>
      </c>
      <c r="Q10759">
        <v>65</v>
      </c>
      <c r="R10759" t="s">
        <v>34</v>
      </c>
      <c r="S10759" t="s">
        <v>106</v>
      </c>
      <c r="T10759" t="s">
        <v>36</v>
      </c>
      <c r="U10759">
        <v>23</v>
      </c>
      <c r="V10759" t="s">
        <v>37</v>
      </c>
      <c r="W10759" t="s">
        <v>138</v>
      </c>
    </row>
    <row r="10760" spans="1:23">
      <c r="A10760" t="s">
        <v>22095</v>
      </c>
      <c r="B10760" t="s">
        <v>22096</v>
      </c>
      <c r="C10760" t="s">
        <v>196</v>
      </c>
      <c r="D10760" t="s">
        <v>37</v>
      </c>
      <c r="E10760" s="1">
        <v>45798</v>
      </c>
      <c r="F10760" s="1">
        <v>45799</v>
      </c>
      <c r="G10760" t="s">
        <v>102</v>
      </c>
      <c r="H10760" t="s">
        <v>28</v>
      </c>
      <c r="I10760" t="s">
        <v>29</v>
      </c>
      <c r="J10760" t="s">
        <v>30</v>
      </c>
      <c r="K10760">
        <v>19800</v>
      </c>
      <c r="L10760">
        <v>1</v>
      </c>
      <c r="M10760">
        <v>4.2</v>
      </c>
      <c r="N10760" t="s">
        <v>116</v>
      </c>
      <c r="O10760" t="s">
        <v>56</v>
      </c>
      <c r="P10760" t="s">
        <v>164</v>
      </c>
      <c r="Q10760">
        <v>39</v>
      </c>
      <c r="R10760" t="s">
        <v>47</v>
      </c>
      <c r="S10760" t="s">
        <v>77</v>
      </c>
      <c r="T10760" t="s">
        <v>199</v>
      </c>
      <c r="U10760">
        <v>3</v>
      </c>
      <c r="V10760" t="s">
        <v>26</v>
      </c>
      <c r="W10760" t="s">
        <v>138</v>
      </c>
    </row>
    <row r="10761" spans="1:23">
      <c r="A10761" t="s">
        <v>22097</v>
      </c>
      <c r="B10761" t="s">
        <v>22098</v>
      </c>
      <c r="C10761" t="s">
        <v>188</v>
      </c>
      <c r="D10761" t="s">
        <v>50</v>
      </c>
      <c r="E10761" s="1">
        <v>45492</v>
      </c>
      <c r="F10761" s="1">
        <v>45501</v>
      </c>
      <c r="G10761" t="s">
        <v>43</v>
      </c>
      <c r="H10761" t="s">
        <v>55</v>
      </c>
      <c r="I10761" t="s">
        <v>66</v>
      </c>
      <c r="J10761" t="s">
        <v>103</v>
      </c>
      <c r="K10761">
        <v>38600</v>
      </c>
      <c r="L10761">
        <v>9</v>
      </c>
      <c r="M10761">
        <v>3.8</v>
      </c>
      <c r="N10761" t="s">
        <v>31</v>
      </c>
      <c r="O10761" t="s">
        <v>32</v>
      </c>
      <c r="P10761" t="s">
        <v>2249</v>
      </c>
      <c r="Q10761">
        <v>1</v>
      </c>
      <c r="R10761" t="s">
        <v>34</v>
      </c>
      <c r="S10761" t="s">
        <v>118</v>
      </c>
      <c r="T10761" t="s">
        <v>190</v>
      </c>
      <c r="U10761">
        <v>10</v>
      </c>
      <c r="V10761" t="s">
        <v>42</v>
      </c>
      <c r="W10761" t="s">
        <v>79</v>
      </c>
    </row>
    <row r="10762" spans="1:23">
      <c r="A10762" t="s">
        <v>22099</v>
      </c>
      <c r="B10762" t="s">
        <v>22100</v>
      </c>
      <c r="C10762" t="s">
        <v>41</v>
      </c>
      <c r="D10762" t="s">
        <v>50</v>
      </c>
      <c r="E10762" s="1">
        <v>45980</v>
      </c>
      <c r="F10762" s="1">
        <v>45982</v>
      </c>
      <c r="G10762" t="s">
        <v>153</v>
      </c>
      <c r="H10762" t="s">
        <v>28</v>
      </c>
      <c r="I10762" t="s">
        <v>29</v>
      </c>
      <c r="J10762" t="s">
        <v>30</v>
      </c>
      <c r="K10762">
        <v>22500</v>
      </c>
      <c r="L10762">
        <v>2</v>
      </c>
      <c r="M10762">
        <v>3.5</v>
      </c>
      <c r="N10762" t="s">
        <v>67</v>
      </c>
      <c r="O10762" t="s">
        <v>32</v>
      </c>
      <c r="P10762" t="s">
        <v>734</v>
      </c>
      <c r="Q10762">
        <v>84</v>
      </c>
      <c r="R10762" t="s">
        <v>47</v>
      </c>
      <c r="S10762" t="s">
        <v>148</v>
      </c>
      <c r="T10762" t="s">
        <v>49</v>
      </c>
      <c r="U10762">
        <v>24</v>
      </c>
      <c r="V10762" t="s">
        <v>50</v>
      </c>
      <c r="W10762" t="s">
        <v>79</v>
      </c>
    </row>
    <row r="10763" spans="1:23">
      <c r="A10763" t="s">
        <v>22101</v>
      </c>
      <c r="B10763" t="s">
        <v>22102</v>
      </c>
      <c r="C10763" t="s">
        <v>317</v>
      </c>
      <c r="D10763" t="s">
        <v>115</v>
      </c>
      <c r="E10763" s="1">
        <v>45350</v>
      </c>
      <c r="F10763" s="1">
        <v>45354</v>
      </c>
      <c r="G10763" t="s">
        <v>89</v>
      </c>
      <c r="H10763" t="s">
        <v>28</v>
      </c>
      <c r="I10763" t="s">
        <v>83</v>
      </c>
      <c r="J10763" t="s">
        <v>45</v>
      </c>
      <c r="K10763">
        <v>45000</v>
      </c>
      <c r="L10763">
        <v>4</v>
      </c>
      <c r="M10763">
        <v>5</v>
      </c>
      <c r="N10763" t="s">
        <v>67</v>
      </c>
      <c r="O10763" t="s">
        <v>32</v>
      </c>
      <c r="P10763" t="s">
        <v>575</v>
      </c>
      <c r="Q10763">
        <v>3</v>
      </c>
      <c r="R10763" t="s">
        <v>34</v>
      </c>
      <c r="S10763" t="s">
        <v>48</v>
      </c>
      <c r="T10763" t="s">
        <v>319</v>
      </c>
      <c r="U10763">
        <v>12</v>
      </c>
      <c r="V10763" t="s">
        <v>26</v>
      </c>
      <c r="W10763" t="s">
        <v>119</v>
      </c>
    </row>
    <row r="10764" spans="1:23">
      <c r="A10764" t="s">
        <v>22103</v>
      </c>
      <c r="B10764" t="s">
        <v>22104</v>
      </c>
      <c r="C10764" t="s">
        <v>237</v>
      </c>
      <c r="D10764" t="s">
        <v>63</v>
      </c>
      <c r="E10764" s="1">
        <v>45668</v>
      </c>
      <c r="F10764" s="1">
        <v>45670</v>
      </c>
      <c r="G10764" t="s">
        <v>96</v>
      </c>
      <c r="H10764" t="s">
        <v>55</v>
      </c>
      <c r="I10764" t="s">
        <v>66</v>
      </c>
      <c r="J10764" t="s">
        <v>30</v>
      </c>
      <c r="K10764">
        <v>40200</v>
      </c>
      <c r="L10764">
        <v>2</v>
      </c>
      <c r="M10764">
        <v>4.7</v>
      </c>
      <c r="N10764" t="s">
        <v>67</v>
      </c>
      <c r="O10764" t="s">
        <v>32</v>
      </c>
      <c r="P10764" t="s">
        <v>1346</v>
      </c>
      <c r="Q10764">
        <v>25</v>
      </c>
      <c r="R10764" t="s">
        <v>47</v>
      </c>
      <c r="S10764" t="s">
        <v>148</v>
      </c>
      <c r="T10764" t="s">
        <v>239</v>
      </c>
      <c r="U10764">
        <v>17</v>
      </c>
      <c r="V10764" t="s">
        <v>137</v>
      </c>
      <c r="W10764" t="s">
        <v>70</v>
      </c>
    </row>
    <row r="10765" spans="1:23">
      <c r="A10765" t="s">
        <v>22105</v>
      </c>
      <c r="B10765" t="s">
        <v>22106</v>
      </c>
      <c r="C10765" t="s">
        <v>183</v>
      </c>
      <c r="D10765" t="s">
        <v>50</v>
      </c>
      <c r="E10765" s="1">
        <v>45651</v>
      </c>
      <c r="F10765" s="1">
        <v>45656</v>
      </c>
      <c r="G10765" t="s">
        <v>89</v>
      </c>
      <c r="H10765" t="s">
        <v>28</v>
      </c>
      <c r="I10765" t="s">
        <v>66</v>
      </c>
      <c r="J10765" t="s">
        <v>30</v>
      </c>
      <c r="K10765">
        <v>42900</v>
      </c>
      <c r="L10765">
        <v>5</v>
      </c>
      <c r="M10765">
        <v>4.2</v>
      </c>
      <c r="N10765" t="s">
        <v>104</v>
      </c>
      <c r="O10765" t="s">
        <v>32</v>
      </c>
      <c r="P10765" t="s">
        <v>3005</v>
      </c>
      <c r="Q10765">
        <v>90</v>
      </c>
      <c r="R10765" t="s">
        <v>47</v>
      </c>
      <c r="S10765" t="s">
        <v>106</v>
      </c>
      <c r="T10765" t="s">
        <v>185</v>
      </c>
      <c r="U10765">
        <v>12</v>
      </c>
      <c r="V10765" t="s">
        <v>42</v>
      </c>
      <c r="W10765" t="s">
        <v>79</v>
      </c>
    </row>
    <row r="10766" spans="1:23">
      <c r="A10766" t="s">
        <v>22107</v>
      </c>
      <c r="B10766" t="s">
        <v>22108</v>
      </c>
      <c r="C10766" t="s">
        <v>703</v>
      </c>
      <c r="D10766" t="s">
        <v>42</v>
      </c>
      <c r="E10766" s="1">
        <v>45431</v>
      </c>
      <c r="F10766" s="1">
        <v>45437</v>
      </c>
      <c r="G10766" t="s">
        <v>96</v>
      </c>
      <c r="H10766" t="s">
        <v>111</v>
      </c>
      <c r="I10766" t="s">
        <v>29</v>
      </c>
      <c r="J10766" t="s">
        <v>45</v>
      </c>
      <c r="K10766">
        <v>87200</v>
      </c>
      <c r="L10766">
        <v>6</v>
      </c>
      <c r="M10766">
        <v>2.7</v>
      </c>
      <c r="N10766" t="s">
        <v>31</v>
      </c>
      <c r="O10766" t="s">
        <v>32</v>
      </c>
      <c r="P10766" t="s">
        <v>179</v>
      </c>
      <c r="Q10766">
        <v>68</v>
      </c>
      <c r="R10766" t="s">
        <v>47</v>
      </c>
      <c r="S10766" t="s">
        <v>148</v>
      </c>
      <c r="T10766" t="s">
        <v>704</v>
      </c>
      <c r="U10766">
        <v>7</v>
      </c>
      <c r="V10766" t="s">
        <v>137</v>
      </c>
      <c r="W10766" t="s">
        <v>51</v>
      </c>
    </row>
    <row r="10767" spans="1:23">
      <c r="A10767" t="s">
        <v>22109</v>
      </c>
      <c r="B10767" t="s">
        <v>22110</v>
      </c>
      <c r="C10767" t="s">
        <v>122</v>
      </c>
      <c r="D10767" t="s">
        <v>37</v>
      </c>
      <c r="E10767" s="1">
        <v>45794</v>
      </c>
      <c r="F10767" s="1">
        <v>45797</v>
      </c>
      <c r="G10767" t="s">
        <v>153</v>
      </c>
      <c r="H10767" t="s">
        <v>168</v>
      </c>
      <c r="I10767" t="s">
        <v>66</v>
      </c>
      <c r="J10767" t="s">
        <v>45</v>
      </c>
      <c r="K10767">
        <v>63900</v>
      </c>
      <c r="L10767">
        <v>3</v>
      </c>
      <c r="M10767">
        <v>4</v>
      </c>
      <c r="N10767" t="s">
        <v>116</v>
      </c>
      <c r="O10767" t="s">
        <v>32</v>
      </c>
      <c r="P10767" t="s">
        <v>968</v>
      </c>
      <c r="Q10767">
        <v>67</v>
      </c>
      <c r="R10767" t="s">
        <v>47</v>
      </c>
      <c r="S10767" t="s">
        <v>118</v>
      </c>
      <c r="T10767" t="s">
        <v>123</v>
      </c>
      <c r="U10767">
        <v>26</v>
      </c>
      <c r="V10767" t="s">
        <v>124</v>
      </c>
      <c r="W10767" t="s">
        <v>138</v>
      </c>
    </row>
    <row r="10768" spans="1:23">
      <c r="A10768" t="s">
        <v>22111</v>
      </c>
      <c r="B10768" t="s">
        <v>22112</v>
      </c>
      <c r="C10768" t="s">
        <v>221</v>
      </c>
      <c r="D10768" t="s">
        <v>137</v>
      </c>
      <c r="E10768" s="1">
        <v>45913</v>
      </c>
      <c r="F10768" s="1">
        <v>45918</v>
      </c>
      <c r="G10768" t="s">
        <v>110</v>
      </c>
      <c r="H10768" t="s">
        <v>55</v>
      </c>
      <c r="I10768" t="s">
        <v>66</v>
      </c>
      <c r="J10768" t="s">
        <v>45</v>
      </c>
      <c r="K10768">
        <v>28700</v>
      </c>
      <c r="L10768">
        <v>5</v>
      </c>
      <c r="M10768">
        <v>3.3</v>
      </c>
      <c r="N10768" t="s">
        <v>31</v>
      </c>
      <c r="O10768" t="s">
        <v>32</v>
      </c>
      <c r="P10768" t="s">
        <v>1534</v>
      </c>
      <c r="Q10768">
        <v>58</v>
      </c>
      <c r="R10768" t="s">
        <v>34</v>
      </c>
      <c r="S10768" t="s">
        <v>35</v>
      </c>
      <c r="T10768" t="s">
        <v>223</v>
      </c>
      <c r="U10768">
        <v>5</v>
      </c>
      <c r="V10768" t="s">
        <v>63</v>
      </c>
      <c r="W10768" t="s">
        <v>170</v>
      </c>
    </row>
    <row r="10769" spans="1:23">
      <c r="A10769" t="s">
        <v>22113</v>
      </c>
      <c r="B10769" t="s">
        <v>22114</v>
      </c>
      <c r="C10769" t="s">
        <v>54</v>
      </c>
      <c r="D10769" t="s">
        <v>26</v>
      </c>
      <c r="E10769" s="1">
        <v>45843</v>
      </c>
      <c r="F10769" s="1">
        <v>45845</v>
      </c>
      <c r="G10769" t="s">
        <v>96</v>
      </c>
      <c r="H10769" t="s">
        <v>55</v>
      </c>
      <c r="I10769" t="s">
        <v>29</v>
      </c>
      <c r="J10769" t="s">
        <v>90</v>
      </c>
      <c r="K10769">
        <v>17200</v>
      </c>
      <c r="L10769">
        <v>2</v>
      </c>
      <c r="M10769">
        <v>3.4</v>
      </c>
      <c r="N10769" t="s">
        <v>67</v>
      </c>
      <c r="O10769" t="s">
        <v>32</v>
      </c>
      <c r="P10769" t="s">
        <v>1441</v>
      </c>
      <c r="Q10769">
        <v>82</v>
      </c>
      <c r="R10769" t="s">
        <v>47</v>
      </c>
      <c r="S10769" t="s">
        <v>118</v>
      </c>
      <c r="T10769" t="s">
        <v>59</v>
      </c>
      <c r="U10769">
        <v>27</v>
      </c>
      <c r="V10769" t="s">
        <v>42</v>
      </c>
      <c r="W10769" t="s">
        <v>38</v>
      </c>
    </row>
    <row r="10770" spans="1:23">
      <c r="A10770" t="s">
        <v>22115</v>
      </c>
      <c r="B10770" t="s">
        <v>22116</v>
      </c>
      <c r="C10770" t="s">
        <v>25</v>
      </c>
      <c r="D10770" t="s">
        <v>63</v>
      </c>
      <c r="E10770" s="1">
        <v>45850</v>
      </c>
      <c r="F10770" s="1">
        <v>45853</v>
      </c>
      <c r="G10770" t="s">
        <v>43</v>
      </c>
      <c r="H10770" t="s">
        <v>111</v>
      </c>
      <c r="I10770" t="s">
        <v>29</v>
      </c>
      <c r="J10770" t="s">
        <v>90</v>
      </c>
      <c r="K10770">
        <v>111000</v>
      </c>
      <c r="L10770">
        <v>3</v>
      </c>
      <c r="M10770">
        <v>3.7</v>
      </c>
      <c r="N10770" t="s">
        <v>104</v>
      </c>
      <c r="O10770" t="s">
        <v>32</v>
      </c>
      <c r="P10770" t="s">
        <v>808</v>
      </c>
      <c r="Q10770">
        <v>9</v>
      </c>
      <c r="R10770" t="s">
        <v>47</v>
      </c>
      <c r="S10770" t="s">
        <v>106</v>
      </c>
      <c r="T10770" t="s">
        <v>36</v>
      </c>
      <c r="U10770">
        <v>23</v>
      </c>
      <c r="V10770" t="s">
        <v>37</v>
      </c>
      <c r="W10770" t="s">
        <v>70</v>
      </c>
    </row>
    <row r="10771" spans="1:23">
      <c r="A10771" t="s">
        <v>22117</v>
      </c>
      <c r="B10771" t="s">
        <v>22118</v>
      </c>
      <c r="C10771" t="s">
        <v>122</v>
      </c>
      <c r="D10771" t="s">
        <v>63</v>
      </c>
      <c r="E10771" s="1">
        <v>45712</v>
      </c>
      <c r="F10771" s="1">
        <v>45718</v>
      </c>
      <c r="G10771" t="s">
        <v>102</v>
      </c>
      <c r="H10771" t="s">
        <v>55</v>
      </c>
      <c r="I10771" t="s">
        <v>66</v>
      </c>
      <c r="J10771" t="s">
        <v>30</v>
      </c>
      <c r="K10771">
        <v>37900</v>
      </c>
      <c r="L10771">
        <v>6</v>
      </c>
      <c r="M10771">
        <v>3.7</v>
      </c>
      <c r="N10771" t="s">
        <v>104</v>
      </c>
      <c r="O10771" t="s">
        <v>56</v>
      </c>
      <c r="P10771" t="s">
        <v>1415</v>
      </c>
      <c r="Q10771">
        <v>79</v>
      </c>
      <c r="R10771" t="s">
        <v>47</v>
      </c>
      <c r="S10771" t="s">
        <v>35</v>
      </c>
      <c r="T10771" t="s">
        <v>123</v>
      </c>
      <c r="U10771">
        <v>26</v>
      </c>
      <c r="V10771" t="s">
        <v>124</v>
      </c>
      <c r="W10771" t="s">
        <v>70</v>
      </c>
    </row>
    <row r="10772" spans="1:23">
      <c r="A10772" t="s">
        <v>22119</v>
      </c>
      <c r="B10772" t="s">
        <v>22120</v>
      </c>
      <c r="C10772" t="s">
        <v>158</v>
      </c>
      <c r="D10772" t="s">
        <v>50</v>
      </c>
      <c r="E10772" s="1">
        <v>45476</v>
      </c>
      <c r="F10772" s="1">
        <v>45478</v>
      </c>
      <c r="G10772" t="s">
        <v>43</v>
      </c>
      <c r="H10772" t="s">
        <v>111</v>
      </c>
      <c r="I10772" t="s">
        <v>29</v>
      </c>
      <c r="J10772" t="s">
        <v>45</v>
      </c>
      <c r="K10772">
        <v>88600</v>
      </c>
      <c r="L10772">
        <v>2</v>
      </c>
      <c r="M10772">
        <v>3.3</v>
      </c>
      <c r="N10772" t="s">
        <v>31</v>
      </c>
      <c r="O10772" t="s">
        <v>32</v>
      </c>
      <c r="P10772" t="s">
        <v>694</v>
      </c>
      <c r="Q10772">
        <v>48</v>
      </c>
      <c r="R10772" t="s">
        <v>47</v>
      </c>
      <c r="S10772" t="s">
        <v>118</v>
      </c>
      <c r="T10772" t="s">
        <v>160</v>
      </c>
      <c r="U10772">
        <v>24</v>
      </c>
      <c r="V10772" t="s">
        <v>137</v>
      </c>
      <c r="W10772" t="s">
        <v>79</v>
      </c>
    </row>
    <row r="10773" spans="1:23">
      <c r="A10773" t="s">
        <v>22121</v>
      </c>
      <c r="B10773" t="s">
        <v>22122</v>
      </c>
      <c r="C10773" t="s">
        <v>221</v>
      </c>
      <c r="D10773" t="s">
        <v>50</v>
      </c>
      <c r="E10773" s="1">
        <v>45452</v>
      </c>
      <c r="F10773" s="1">
        <v>45453</v>
      </c>
      <c r="G10773" t="s">
        <v>64</v>
      </c>
      <c r="H10773" t="s">
        <v>55</v>
      </c>
      <c r="I10773" t="s">
        <v>29</v>
      </c>
      <c r="J10773" t="s">
        <v>30</v>
      </c>
      <c r="K10773">
        <v>28700</v>
      </c>
      <c r="L10773">
        <v>1</v>
      </c>
      <c r="M10773">
        <v>4.4000000000000004</v>
      </c>
      <c r="N10773" t="s">
        <v>67</v>
      </c>
      <c r="O10773" t="s">
        <v>32</v>
      </c>
      <c r="P10773" t="s">
        <v>3123</v>
      </c>
      <c r="Q10773">
        <v>33</v>
      </c>
      <c r="R10773" t="s">
        <v>34</v>
      </c>
      <c r="S10773" t="s">
        <v>58</v>
      </c>
      <c r="T10773" t="s">
        <v>223</v>
      </c>
      <c r="U10773">
        <v>5</v>
      </c>
      <c r="V10773" t="s">
        <v>63</v>
      </c>
      <c r="W10773" t="s">
        <v>79</v>
      </c>
    </row>
    <row r="10774" spans="1:23">
      <c r="A10774" t="s">
        <v>22123</v>
      </c>
      <c r="B10774" t="s">
        <v>22124</v>
      </c>
      <c r="C10774" t="s">
        <v>258</v>
      </c>
      <c r="D10774" t="s">
        <v>50</v>
      </c>
      <c r="E10774" s="1">
        <v>45559</v>
      </c>
      <c r="F10774" s="1">
        <v>45566</v>
      </c>
      <c r="G10774" t="s">
        <v>64</v>
      </c>
      <c r="H10774" t="s">
        <v>28</v>
      </c>
      <c r="I10774" t="s">
        <v>29</v>
      </c>
      <c r="J10774" t="s">
        <v>90</v>
      </c>
      <c r="K10774">
        <v>38200</v>
      </c>
      <c r="L10774">
        <v>7</v>
      </c>
      <c r="M10774">
        <v>4.4000000000000004</v>
      </c>
      <c r="N10774" t="s">
        <v>104</v>
      </c>
      <c r="O10774" t="s">
        <v>32</v>
      </c>
      <c r="P10774" t="s">
        <v>2249</v>
      </c>
      <c r="Q10774">
        <v>88</v>
      </c>
      <c r="R10774" t="s">
        <v>47</v>
      </c>
      <c r="S10774" t="s">
        <v>35</v>
      </c>
      <c r="T10774" t="s">
        <v>260</v>
      </c>
      <c r="U10774">
        <v>29</v>
      </c>
      <c r="V10774" t="s">
        <v>50</v>
      </c>
      <c r="W10774" t="s">
        <v>79</v>
      </c>
    </row>
    <row r="10775" spans="1:23">
      <c r="A10775" t="s">
        <v>22125</v>
      </c>
      <c r="B10775" t="s">
        <v>22126</v>
      </c>
      <c r="C10775" t="s">
        <v>88</v>
      </c>
      <c r="D10775" t="s">
        <v>42</v>
      </c>
      <c r="E10775" s="1">
        <v>45938</v>
      </c>
      <c r="F10775" s="1">
        <v>45941</v>
      </c>
      <c r="G10775" t="s">
        <v>64</v>
      </c>
      <c r="H10775" t="s">
        <v>75</v>
      </c>
      <c r="I10775" t="s">
        <v>29</v>
      </c>
      <c r="J10775" t="s">
        <v>45</v>
      </c>
      <c r="K10775">
        <v>38900</v>
      </c>
      <c r="L10775">
        <v>3</v>
      </c>
      <c r="M10775">
        <v>3.8</v>
      </c>
      <c r="N10775" t="s">
        <v>67</v>
      </c>
      <c r="O10775" t="s">
        <v>32</v>
      </c>
      <c r="P10775" t="s">
        <v>766</v>
      </c>
      <c r="Q10775">
        <v>81</v>
      </c>
      <c r="R10775" t="s">
        <v>34</v>
      </c>
      <c r="S10775" t="s">
        <v>106</v>
      </c>
      <c r="T10775" t="s">
        <v>92</v>
      </c>
      <c r="U10775">
        <v>21</v>
      </c>
      <c r="V10775" t="s">
        <v>63</v>
      </c>
      <c r="W10775" t="s">
        <v>51</v>
      </c>
    </row>
    <row r="10776" spans="1:23">
      <c r="A10776" t="s">
        <v>22127</v>
      </c>
      <c r="B10776" t="s">
        <v>22128</v>
      </c>
      <c r="C10776" t="s">
        <v>418</v>
      </c>
      <c r="D10776" t="s">
        <v>50</v>
      </c>
      <c r="E10776" s="1">
        <v>45726</v>
      </c>
      <c r="F10776" s="1">
        <v>45733</v>
      </c>
      <c r="G10776" t="s">
        <v>153</v>
      </c>
      <c r="H10776" t="s">
        <v>28</v>
      </c>
      <c r="I10776" t="s">
        <v>29</v>
      </c>
      <c r="J10776" t="s">
        <v>45</v>
      </c>
      <c r="K10776">
        <v>35600</v>
      </c>
      <c r="L10776">
        <v>7</v>
      </c>
      <c r="M10776">
        <v>3.8</v>
      </c>
      <c r="N10776" t="s">
        <v>104</v>
      </c>
      <c r="O10776" t="s">
        <v>32</v>
      </c>
      <c r="P10776" t="s">
        <v>910</v>
      </c>
      <c r="Q10776">
        <v>45</v>
      </c>
      <c r="R10776" t="s">
        <v>47</v>
      </c>
      <c r="S10776" t="s">
        <v>148</v>
      </c>
      <c r="T10776" t="s">
        <v>420</v>
      </c>
      <c r="U10776">
        <v>15</v>
      </c>
      <c r="V10776" t="s">
        <v>137</v>
      </c>
      <c r="W10776" t="s">
        <v>79</v>
      </c>
    </row>
    <row r="10777" spans="1:23">
      <c r="A10777" t="s">
        <v>22129</v>
      </c>
      <c r="B10777" t="s">
        <v>22130</v>
      </c>
      <c r="C10777" t="s">
        <v>398</v>
      </c>
      <c r="D10777" t="s">
        <v>115</v>
      </c>
      <c r="E10777" s="1">
        <v>45503</v>
      </c>
      <c r="F10777" s="1">
        <v>45508</v>
      </c>
      <c r="G10777" t="s">
        <v>134</v>
      </c>
      <c r="H10777" t="s">
        <v>28</v>
      </c>
      <c r="I10777" t="s">
        <v>29</v>
      </c>
      <c r="J10777" t="s">
        <v>90</v>
      </c>
      <c r="K10777">
        <v>36500</v>
      </c>
      <c r="L10777">
        <v>5</v>
      </c>
      <c r="M10777">
        <v>4.7</v>
      </c>
      <c r="N10777" t="s">
        <v>67</v>
      </c>
      <c r="O10777" t="s">
        <v>32</v>
      </c>
      <c r="P10777" t="s">
        <v>593</v>
      </c>
      <c r="Q10777">
        <v>69</v>
      </c>
      <c r="R10777" t="s">
        <v>34</v>
      </c>
      <c r="S10777" t="s">
        <v>35</v>
      </c>
      <c r="T10777" t="s">
        <v>400</v>
      </c>
      <c r="U10777">
        <v>13</v>
      </c>
      <c r="V10777" t="s">
        <v>37</v>
      </c>
      <c r="W10777" t="s">
        <v>119</v>
      </c>
    </row>
    <row r="10778" spans="1:23">
      <c r="A10778" t="s">
        <v>22131</v>
      </c>
      <c r="B10778" t="s">
        <v>22132</v>
      </c>
      <c r="C10778" t="s">
        <v>274</v>
      </c>
      <c r="D10778" t="s">
        <v>137</v>
      </c>
      <c r="E10778" s="1">
        <v>45367</v>
      </c>
      <c r="F10778" s="1">
        <v>45368</v>
      </c>
      <c r="G10778" t="s">
        <v>153</v>
      </c>
      <c r="H10778" t="s">
        <v>111</v>
      </c>
      <c r="I10778" t="s">
        <v>29</v>
      </c>
      <c r="J10778" t="s">
        <v>45</v>
      </c>
      <c r="K10778">
        <v>68300</v>
      </c>
      <c r="L10778">
        <v>1</v>
      </c>
      <c r="M10778">
        <v>4</v>
      </c>
      <c r="N10778" t="s">
        <v>31</v>
      </c>
      <c r="O10778" t="s">
        <v>32</v>
      </c>
      <c r="P10778" t="s">
        <v>467</v>
      </c>
      <c r="Q10778">
        <v>33</v>
      </c>
      <c r="R10778" t="s">
        <v>47</v>
      </c>
      <c r="S10778" t="s">
        <v>118</v>
      </c>
      <c r="T10778" t="s">
        <v>276</v>
      </c>
      <c r="U10778">
        <v>18</v>
      </c>
      <c r="V10778" t="s">
        <v>63</v>
      </c>
      <c r="W10778" t="s">
        <v>170</v>
      </c>
    </row>
    <row r="10779" spans="1:23">
      <c r="A10779" t="s">
        <v>22133</v>
      </c>
      <c r="B10779" t="s">
        <v>22134</v>
      </c>
      <c r="C10779" t="s">
        <v>237</v>
      </c>
      <c r="D10779" t="s">
        <v>26</v>
      </c>
      <c r="E10779" s="1">
        <v>45615</v>
      </c>
      <c r="F10779" s="1">
        <v>45616</v>
      </c>
      <c r="G10779" t="s">
        <v>89</v>
      </c>
      <c r="H10779" t="s">
        <v>44</v>
      </c>
      <c r="I10779" t="s">
        <v>29</v>
      </c>
      <c r="J10779" t="s">
        <v>45</v>
      </c>
      <c r="K10779">
        <v>42900</v>
      </c>
      <c r="L10779">
        <v>1</v>
      </c>
      <c r="M10779">
        <v>3.4</v>
      </c>
      <c r="N10779" t="s">
        <v>116</v>
      </c>
      <c r="O10779" t="s">
        <v>56</v>
      </c>
      <c r="P10779" t="s">
        <v>1870</v>
      </c>
      <c r="Q10779">
        <v>16</v>
      </c>
      <c r="R10779" t="s">
        <v>34</v>
      </c>
      <c r="S10779" t="s">
        <v>118</v>
      </c>
      <c r="T10779" t="s">
        <v>239</v>
      </c>
      <c r="U10779">
        <v>17</v>
      </c>
      <c r="V10779" t="s">
        <v>137</v>
      </c>
      <c r="W10779" t="s">
        <v>38</v>
      </c>
    </row>
    <row r="10780" spans="1:23">
      <c r="A10780" t="s">
        <v>22135</v>
      </c>
      <c r="B10780" t="s">
        <v>22136</v>
      </c>
      <c r="C10780" t="s">
        <v>398</v>
      </c>
      <c r="D10780" t="s">
        <v>137</v>
      </c>
      <c r="E10780" s="1">
        <v>45511</v>
      </c>
      <c r="F10780" s="1">
        <v>45522</v>
      </c>
      <c r="G10780" t="s">
        <v>27</v>
      </c>
      <c r="H10780" t="s">
        <v>28</v>
      </c>
      <c r="I10780" t="s">
        <v>29</v>
      </c>
      <c r="J10780" t="s">
        <v>45</v>
      </c>
      <c r="K10780">
        <v>48600</v>
      </c>
      <c r="L10780">
        <v>11</v>
      </c>
      <c r="M10780">
        <v>3.2</v>
      </c>
      <c r="N10780" t="s">
        <v>31</v>
      </c>
      <c r="O10780" t="s">
        <v>32</v>
      </c>
      <c r="P10780" t="s">
        <v>554</v>
      </c>
      <c r="Q10780">
        <v>52</v>
      </c>
      <c r="R10780" t="s">
        <v>47</v>
      </c>
      <c r="S10780" t="s">
        <v>48</v>
      </c>
      <c r="T10780" t="s">
        <v>400</v>
      </c>
      <c r="U10780">
        <v>13</v>
      </c>
      <c r="V10780" t="s">
        <v>37</v>
      </c>
      <c r="W10780" t="s">
        <v>170</v>
      </c>
    </row>
    <row r="10781" spans="1:23">
      <c r="A10781" t="s">
        <v>22137</v>
      </c>
      <c r="B10781" t="s">
        <v>22138</v>
      </c>
      <c r="C10781" t="s">
        <v>425</v>
      </c>
      <c r="D10781" t="s">
        <v>50</v>
      </c>
      <c r="E10781" s="1">
        <v>45403</v>
      </c>
      <c r="F10781" s="1">
        <v>45405</v>
      </c>
      <c r="G10781" t="s">
        <v>110</v>
      </c>
      <c r="H10781" t="s">
        <v>28</v>
      </c>
      <c r="I10781" t="s">
        <v>66</v>
      </c>
      <c r="J10781" t="s">
        <v>282</v>
      </c>
      <c r="K10781">
        <v>16500</v>
      </c>
      <c r="L10781">
        <v>2</v>
      </c>
      <c r="M10781">
        <v>3.9</v>
      </c>
      <c r="N10781" t="s">
        <v>31</v>
      </c>
      <c r="O10781" t="s">
        <v>32</v>
      </c>
      <c r="P10781" t="s">
        <v>590</v>
      </c>
      <c r="Q10781">
        <v>24</v>
      </c>
      <c r="R10781" t="s">
        <v>47</v>
      </c>
      <c r="S10781" t="s">
        <v>148</v>
      </c>
      <c r="T10781" t="s">
        <v>301</v>
      </c>
      <c r="U10781">
        <v>9</v>
      </c>
      <c r="V10781" t="s">
        <v>42</v>
      </c>
      <c r="W10781" t="s">
        <v>79</v>
      </c>
    </row>
    <row r="10782" spans="1:23">
      <c r="A10782" t="s">
        <v>22139</v>
      </c>
      <c r="B10782" t="s">
        <v>22140</v>
      </c>
      <c r="C10782" t="s">
        <v>163</v>
      </c>
      <c r="D10782" t="s">
        <v>63</v>
      </c>
      <c r="E10782" s="1">
        <v>45580</v>
      </c>
      <c r="F10782" s="1">
        <v>45581</v>
      </c>
      <c r="G10782" t="s">
        <v>89</v>
      </c>
      <c r="H10782" t="s">
        <v>75</v>
      </c>
      <c r="I10782" t="s">
        <v>29</v>
      </c>
      <c r="J10782" t="s">
        <v>30</v>
      </c>
      <c r="K10782">
        <v>66700</v>
      </c>
      <c r="L10782">
        <v>1</v>
      </c>
      <c r="M10782">
        <v>2.6</v>
      </c>
      <c r="N10782" t="s">
        <v>31</v>
      </c>
      <c r="O10782" t="s">
        <v>32</v>
      </c>
      <c r="P10782" t="s">
        <v>426</v>
      </c>
      <c r="Q10782">
        <v>41</v>
      </c>
      <c r="R10782" t="s">
        <v>34</v>
      </c>
      <c r="S10782" t="s">
        <v>106</v>
      </c>
      <c r="T10782" t="s">
        <v>165</v>
      </c>
      <c r="U10782">
        <v>29</v>
      </c>
      <c r="V10782" t="s">
        <v>63</v>
      </c>
      <c r="W10782" t="s">
        <v>70</v>
      </c>
    </row>
    <row r="10783" spans="1:23">
      <c r="A10783" t="s">
        <v>22141</v>
      </c>
      <c r="B10783" t="s">
        <v>22142</v>
      </c>
      <c r="C10783" t="s">
        <v>173</v>
      </c>
      <c r="D10783" t="s">
        <v>50</v>
      </c>
      <c r="E10783" s="1">
        <v>45673</v>
      </c>
      <c r="F10783" s="1">
        <v>45684</v>
      </c>
      <c r="G10783" t="s">
        <v>153</v>
      </c>
      <c r="H10783" t="s">
        <v>28</v>
      </c>
      <c r="I10783" t="s">
        <v>66</v>
      </c>
      <c r="J10783" t="s">
        <v>90</v>
      </c>
      <c r="K10783">
        <v>59000</v>
      </c>
      <c r="L10783">
        <v>11</v>
      </c>
      <c r="M10783">
        <v>3.3</v>
      </c>
      <c r="N10783" t="s">
        <v>31</v>
      </c>
      <c r="O10783" t="s">
        <v>32</v>
      </c>
      <c r="P10783" t="s">
        <v>367</v>
      </c>
      <c r="Q10783">
        <v>30</v>
      </c>
      <c r="R10783" t="s">
        <v>34</v>
      </c>
      <c r="S10783" t="s">
        <v>106</v>
      </c>
      <c r="T10783" t="s">
        <v>175</v>
      </c>
      <c r="U10783">
        <v>8</v>
      </c>
      <c r="V10783" t="s">
        <v>124</v>
      </c>
      <c r="W10783" t="s">
        <v>79</v>
      </c>
    </row>
    <row r="10784" spans="1:23">
      <c r="A10784" t="s">
        <v>22143</v>
      </c>
      <c r="B10784" t="s">
        <v>22144</v>
      </c>
      <c r="C10784" t="s">
        <v>210</v>
      </c>
      <c r="D10784" t="s">
        <v>50</v>
      </c>
      <c r="E10784" s="1">
        <v>45527</v>
      </c>
      <c r="F10784" s="1">
        <v>45528</v>
      </c>
      <c r="G10784" t="s">
        <v>43</v>
      </c>
      <c r="H10784" t="s">
        <v>28</v>
      </c>
      <c r="I10784" t="s">
        <v>29</v>
      </c>
      <c r="J10784" t="s">
        <v>30</v>
      </c>
      <c r="K10784">
        <v>26700</v>
      </c>
      <c r="L10784">
        <v>1</v>
      </c>
      <c r="M10784">
        <v>3.9</v>
      </c>
      <c r="N10784" t="s">
        <v>31</v>
      </c>
      <c r="O10784" t="s">
        <v>32</v>
      </c>
      <c r="P10784" t="s">
        <v>1069</v>
      </c>
      <c r="Q10784">
        <v>64</v>
      </c>
      <c r="R10784" t="s">
        <v>34</v>
      </c>
      <c r="S10784" t="s">
        <v>106</v>
      </c>
      <c r="T10784" t="s">
        <v>212</v>
      </c>
      <c r="U10784">
        <v>6</v>
      </c>
      <c r="V10784" t="s">
        <v>50</v>
      </c>
      <c r="W10784" t="s">
        <v>79</v>
      </c>
    </row>
    <row r="10785" spans="1:23">
      <c r="A10785" t="s">
        <v>22145</v>
      </c>
      <c r="B10785" t="s">
        <v>22146</v>
      </c>
      <c r="C10785" t="s">
        <v>317</v>
      </c>
      <c r="D10785" t="s">
        <v>37</v>
      </c>
      <c r="E10785" s="1">
        <v>45866</v>
      </c>
      <c r="F10785" s="1">
        <v>45867</v>
      </c>
      <c r="G10785" t="s">
        <v>27</v>
      </c>
      <c r="H10785" t="s">
        <v>55</v>
      </c>
      <c r="I10785" t="s">
        <v>29</v>
      </c>
      <c r="J10785" t="s">
        <v>30</v>
      </c>
      <c r="K10785">
        <v>34700</v>
      </c>
      <c r="L10785">
        <v>1</v>
      </c>
      <c r="M10785">
        <v>4.2</v>
      </c>
      <c r="N10785" t="s">
        <v>67</v>
      </c>
      <c r="O10785" t="s">
        <v>32</v>
      </c>
      <c r="P10785" t="s">
        <v>1186</v>
      </c>
      <c r="Q10785">
        <v>45</v>
      </c>
      <c r="R10785" t="s">
        <v>34</v>
      </c>
      <c r="S10785" t="s">
        <v>118</v>
      </c>
      <c r="T10785" t="s">
        <v>319</v>
      </c>
      <c r="U10785">
        <v>12</v>
      </c>
      <c r="V10785" t="s">
        <v>26</v>
      </c>
      <c r="W10785" t="s">
        <v>138</v>
      </c>
    </row>
    <row r="10786" spans="1:23">
      <c r="A10786" t="s">
        <v>22147</v>
      </c>
      <c r="B10786" t="s">
        <v>22148</v>
      </c>
      <c r="C10786" t="s">
        <v>248</v>
      </c>
      <c r="D10786" t="s">
        <v>37</v>
      </c>
      <c r="E10786" s="1">
        <v>45766</v>
      </c>
      <c r="F10786" s="1">
        <v>45771</v>
      </c>
      <c r="G10786" t="s">
        <v>102</v>
      </c>
      <c r="H10786" t="s">
        <v>28</v>
      </c>
      <c r="I10786" t="s">
        <v>66</v>
      </c>
      <c r="J10786" t="s">
        <v>90</v>
      </c>
      <c r="K10786">
        <v>46100</v>
      </c>
      <c r="L10786">
        <v>5</v>
      </c>
      <c r="M10786">
        <v>3.9</v>
      </c>
      <c r="N10786" t="s">
        <v>31</v>
      </c>
      <c r="O10786" t="s">
        <v>32</v>
      </c>
      <c r="P10786" t="s">
        <v>1122</v>
      </c>
      <c r="Q10786">
        <v>82</v>
      </c>
      <c r="R10786" t="s">
        <v>47</v>
      </c>
      <c r="S10786" t="s">
        <v>58</v>
      </c>
      <c r="T10786" t="s">
        <v>250</v>
      </c>
      <c r="U10786">
        <v>30</v>
      </c>
      <c r="V10786" t="s">
        <v>115</v>
      </c>
      <c r="W10786" t="s">
        <v>138</v>
      </c>
    </row>
    <row r="10787" spans="1:23">
      <c r="A10787" t="s">
        <v>22149</v>
      </c>
      <c r="B10787" t="s">
        <v>22150</v>
      </c>
      <c r="C10787" t="s">
        <v>62</v>
      </c>
      <c r="D10787" t="s">
        <v>26</v>
      </c>
      <c r="E10787" s="1">
        <v>45706</v>
      </c>
      <c r="F10787" s="1">
        <v>45707</v>
      </c>
      <c r="G10787" t="s">
        <v>102</v>
      </c>
      <c r="H10787" t="s">
        <v>55</v>
      </c>
      <c r="I10787" t="s">
        <v>29</v>
      </c>
      <c r="J10787" t="s">
        <v>90</v>
      </c>
      <c r="K10787">
        <v>36000</v>
      </c>
      <c r="L10787">
        <v>1</v>
      </c>
      <c r="M10787">
        <v>4.7</v>
      </c>
      <c r="N10787" t="s">
        <v>67</v>
      </c>
      <c r="O10787" t="s">
        <v>32</v>
      </c>
      <c r="P10787" t="s">
        <v>1867</v>
      </c>
      <c r="Q10787">
        <v>19</v>
      </c>
      <c r="R10787" t="s">
        <v>47</v>
      </c>
      <c r="S10787" t="s">
        <v>35</v>
      </c>
      <c r="T10787" t="s">
        <v>69</v>
      </c>
      <c r="U10787">
        <v>11</v>
      </c>
      <c r="V10787" t="s">
        <v>63</v>
      </c>
      <c r="W10787" t="s">
        <v>38</v>
      </c>
    </row>
    <row r="10788" spans="1:23">
      <c r="A10788" t="s">
        <v>22151</v>
      </c>
      <c r="B10788" t="s">
        <v>22152</v>
      </c>
      <c r="C10788" t="s">
        <v>210</v>
      </c>
      <c r="D10788" t="s">
        <v>50</v>
      </c>
      <c r="E10788" s="1">
        <v>45730</v>
      </c>
      <c r="F10788" s="1">
        <v>45736</v>
      </c>
      <c r="G10788" t="s">
        <v>27</v>
      </c>
      <c r="H10788" t="s">
        <v>44</v>
      </c>
      <c r="I10788" t="s">
        <v>29</v>
      </c>
      <c r="J10788" t="s">
        <v>103</v>
      </c>
      <c r="K10788">
        <v>37200</v>
      </c>
      <c r="L10788">
        <v>6</v>
      </c>
      <c r="M10788">
        <v>4.3</v>
      </c>
      <c r="N10788" t="s">
        <v>31</v>
      </c>
      <c r="O10788" t="s">
        <v>32</v>
      </c>
      <c r="P10788" t="s">
        <v>254</v>
      </c>
      <c r="Q10788">
        <v>51</v>
      </c>
      <c r="R10788" t="s">
        <v>34</v>
      </c>
      <c r="S10788" t="s">
        <v>77</v>
      </c>
      <c r="T10788" t="s">
        <v>212</v>
      </c>
      <c r="U10788">
        <v>6</v>
      </c>
      <c r="V10788" t="s">
        <v>50</v>
      </c>
      <c r="W10788" t="s">
        <v>79</v>
      </c>
    </row>
    <row r="10789" spans="1:23">
      <c r="A10789" t="s">
        <v>22153</v>
      </c>
      <c r="B10789" t="s">
        <v>22154</v>
      </c>
      <c r="C10789" t="s">
        <v>258</v>
      </c>
      <c r="D10789" t="s">
        <v>26</v>
      </c>
      <c r="E10789" s="1">
        <v>45741</v>
      </c>
      <c r="F10789" s="1">
        <v>45747</v>
      </c>
      <c r="G10789" t="s">
        <v>64</v>
      </c>
      <c r="H10789" t="s">
        <v>44</v>
      </c>
      <c r="I10789" t="s">
        <v>29</v>
      </c>
      <c r="J10789" t="s">
        <v>90</v>
      </c>
      <c r="K10789">
        <v>59200</v>
      </c>
      <c r="L10789">
        <v>6</v>
      </c>
      <c r="M10789">
        <v>4.3</v>
      </c>
      <c r="N10789" t="s">
        <v>31</v>
      </c>
      <c r="O10789" t="s">
        <v>32</v>
      </c>
      <c r="P10789" t="s">
        <v>1330</v>
      </c>
      <c r="Q10789">
        <v>13</v>
      </c>
      <c r="R10789" t="s">
        <v>47</v>
      </c>
      <c r="S10789" t="s">
        <v>106</v>
      </c>
      <c r="T10789" t="s">
        <v>260</v>
      </c>
      <c r="U10789">
        <v>29</v>
      </c>
      <c r="V10789" t="s">
        <v>50</v>
      </c>
      <c r="W10789" t="s">
        <v>38</v>
      </c>
    </row>
    <row r="10790" spans="1:23">
      <c r="A10790" t="s">
        <v>22155</v>
      </c>
      <c r="B10790" t="s">
        <v>22156</v>
      </c>
      <c r="C10790" t="s">
        <v>703</v>
      </c>
      <c r="D10790" t="s">
        <v>50</v>
      </c>
      <c r="E10790" s="1">
        <v>45785</v>
      </c>
      <c r="F10790" s="1">
        <v>45791</v>
      </c>
      <c r="G10790" t="s">
        <v>74</v>
      </c>
      <c r="H10790" t="s">
        <v>28</v>
      </c>
      <c r="I10790" t="s">
        <v>83</v>
      </c>
      <c r="J10790" t="s">
        <v>45</v>
      </c>
      <c r="K10790">
        <v>20500</v>
      </c>
      <c r="L10790">
        <v>6</v>
      </c>
      <c r="M10790">
        <v>3.6</v>
      </c>
      <c r="N10790" t="s">
        <v>116</v>
      </c>
      <c r="O10790" t="s">
        <v>32</v>
      </c>
      <c r="P10790" t="s">
        <v>575</v>
      </c>
      <c r="Q10790">
        <v>81</v>
      </c>
      <c r="R10790" t="s">
        <v>47</v>
      </c>
      <c r="S10790" t="s">
        <v>106</v>
      </c>
      <c r="T10790" t="s">
        <v>704</v>
      </c>
      <c r="U10790">
        <v>7</v>
      </c>
      <c r="V10790" t="s">
        <v>137</v>
      </c>
      <c r="W10790" t="s">
        <v>79</v>
      </c>
    </row>
    <row r="10791" spans="1:23">
      <c r="A10791" t="s">
        <v>22157</v>
      </c>
      <c r="B10791" t="s">
        <v>22158</v>
      </c>
      <c r="C10791" t="s">
        <v>237</v>
      </c>
      <c r="D10791" t="s">
        <v>26</v>
      </c>
      <c r="E10791" s="1">
        <v>45383</v>
      </c>
      <c r="F10791" s="1">
        <v>45390</v>
      </c>
      <c r="G10791" t="s">
        <v>102</v>
      </c>
      <c r="H10791" t="s">
        <v>55</v>
      </c>
      <c r="I10791" t="s">
        <v>29</v>
      </c>
      <c r="J10791" t="s">
        <v>30</v>
      </c>
      <c r="K10791">
        <v>66000</v>
      </c>
      <c r="L10791">
        <v>7</v>
      </c>
      <c r="M10791">
        <v>4.0999999999999996</v>
      </c>
      <c r="N10791" t="s">
        <v>67</v>
      </c>
      <c r="O10791" t="s">
        <v>32</v>
      </c>
      <c r="P10791" t="s">
        <v>318</v>
      </c>
      <c r="Q10791">
        <v>82</v>
      </c>
      <c r="R10791" t="s">
        <v>34</v>
      </c>
      <c r="S10791" t="s">
        <v>118</v>
      </c>
      <c r="T10791" t="s">
        <v>239</v>
      </c>
      <c r="U10791">
        <v>17</v>
      </c>
      <c r="V10791" t="s">
        <v>137</v>
      </c>
      <c r="W10791" t="s">
        <v>38</v>
      </c>
    </row>
    <row r="10792" spans="1:23">
      <c r="A10792" t="s">
        <v>22159</v>
      </c>
      <c r="B10792" t="s">
        <v>22160</v>
      </c>
      <c r="C10792" t="s">
        <v>418</v>
      </c>
      <c r="D10792" t="s">
        <v>50</v>
      </c>
      <c r="E10792" s="1">
        <v>45765</v>
      </c>
      <c r="F10792" s="1">
        <v>45768</v>
      </c>
      <c r="G10792" t="s">
        <v>27</v>
      </c>
      <c r="H10792" t="s">
        <v>44</v>
      </c>
      <c r="I10792" t="s">
        <v>83</v>
      </c>
      <c r="J10792" t="s">
        <v>45</v>
      </c>
      <c r="K10792">
        <v>41700</v>
      </c>
      <c r="L10792">
        <v>3</v>
      </c>
      <c r="M10792">
        <v>5</v>
      </c>
      <c r="N10792" t="s">
        <v>104</v>
      </c>
      <c r="O10792" t="s">
        <v>32</v>
      </c>
      <c r="P10792" t="s">
        <v>977</v>
      </c>
      <c r="Q10792">
        <v>28</v>
      </c>
      <c r="R10792" t="s">
        <v>47</v>
      </c>
      <c r="S10792" t="s">
        <v>48</v>
      </c>
      <c r="T10792" t="s">
        <v>420</v>
      </c>
      <c r="U10792">
        <v>15</v>
      </c>
      <c r="V10792" t="s">
        <v>137</v>
      </c>
      <c r="W10792" t="s">
        <v>79</v>
      </c>
    </row>
    <row r="10793" spans="1:23">
      <c r="A10793" t="s">
        <v>22161</v>
      </c>
      <c r="B10793" t="s">
        <v>22162</v>
      </c>
      <c r="C10793" t="s">
        <v>146</v>
      </c>
      <c r="D10793" t="s">
        <v>42</v>
      </c>
      <c r="E10793" s="1">
        <v>45974</v>
      </c>
      <c r="F10793" s="1">
        <v>45981</v>
      </c>
      <c r="G10793" t="s">
        <v>64</v>
      </c>
      <c r="H10793" t="s">
        <v>111</v>
      </c>
      <c r="I10793" t="s">
        <v>29</v>
      </c>
      <c r="J10793" t="s">
        <v>45</v>
      </c>
      <c r="K10793">
        <v>94700</v>
      </c>
      <c r="L10793">
        <v>7</v>
      </c>
      <c r="M10793">
        <v>3.1</v>
      </c>
      <c r="N10793" t="s">
        <v>104</v>
      </c>
      <c r="O10793" t="s">
        <v>32</v>
      </c>
      <c r="P10793" t="s">
        <v>1302</v>
      </c>
      <c r="Q10793">
        <v>65</v>
      </c>
      <c r="R10793" t="s">
        <v>47</v>
      </c>
      <c r="S10793" t="s">
        <v>35</v>
      </c>
      <c r="T10793" t="s">
        <v>149</v>
      </c>
      <c r="U10793">
        <v>16</v>
      </c>
      <c r="V10793" t="s">
        <v>137</v>
      </c>
      <c r="W10793" t="s">
        <v>51</v>
      </c>
    </row>
    <row r="10794" spans="1:23">
      <c r="A10794" t="s">
        <v>22163</v>
      </c>
      <c r="B10794" t="s">
        <v>22164</v>
      </c>
      <c r="C10794" t="s">
        <v>526</v>
      </c>
      <c r="D10794" t="s">
        <v>50</v>
      </c>
      <c r="E10794" s="1">
        <v>45986</v>
      </c>
      <c r="F10794" s="1">
        <v>45988</v>
      </c>
      <c r="G10794" t="s">
        <v>89</v>
      </c>
      <c r="H10794" t="s">
        <v>168</v>
      </c>
      <c r="I10794" t="s">
        <v>66</v>
      </c>
      <c r="J10794" t="s">
        <v>30</v>
      </c>
      <c r="K10794">
        <v>90300</v>
      </c>
      <c r="L10794">
        <v>2</v>
      </c>
      <c r="M10794">
        <v>4.8</v>
      </c>
      <c r="N10794" t="s">
        <v>67</v>
      </c>
      <c r="O10794" t="s">
        <v>56</v>
      </c>
      <c r="P10794" t="s">
        <v>757</v>
      </c>
      <c r="Q10794">
        <v>50</v>
      </c>
      <c r="R10794" t="s">
        <v>34</v>
      </c>
      <c r="S10794" t="s">
        <v>106</v>
      </c>
      <c r="T10794" t="s">
        <v>528</v>
      </c>
      <c r="U10794">
        <v>22</v>
      </c>
      <c r="V10794" t="s">
        <v>50</v>
      </c>
      <c r="W10794" t="s">
        <v>79</v>
      </c>
    </row>
    <row r="10795" spans="1:23">
      <c r="A10795" t="s">
        <v>22165</v>
      </c>
      <c r="B10795" t="s">
        <v>22166</v>
      </c>
      <c r="C10795" t="s">
        <v>602</v>
      </c>
      <c r="D10795" t="s">
        <v>137</v>
      </c>
      <c r="E10795" s="1">
        <v>45962</v>
      </c>
      <c r="F10795" s="1">
        <v>45965</v>
      </c>
      <c r="G10795" t="s">
        <v>96</v>
      </c>
      <c r="H10795" t="s">
        <v>55</v>
      </c>
      <c r="I10795" t="s">
        <v>66</v>
      </c>
      <c r="J10795" t="s">
        <v>30</v>
      </c>
      <c r="K10795">
        <v>35600</v>
      </c>
      <c r="L10795">
        <v>3</v>
      </c>
      <c r="M10795">
        <v>4.5999999999999996</v>
      </c>
      <c r="N10795" t="s">
        <v>67</v>
      </c>
      <c r="O10795" t="s">
        <v>32</v>
      </c>
      <c r="P10795" t="s">
        <v>198</v>
      </c>
      <c r="Q10795">
        <v>88</v>
      </c>
      <c r="R10795" t="s">
        <v>47</v>
      </c>
      <c r="S10795" t="s">
        <v>106</v>
      </c>
      <c r="T10795" t="s">
        <v>604</v>
      </c>
      <c r="U10795">
        <v>24</v>
      </c>
      <c r="V10795" t="s">
        <v>26</v>
      </c>
      <c r="W10795" t="s">
        <v>170</v>
      </c>
    </row>
    <row r="10796" spans="1:23">
      <c r="A10796" t="s">
        <v>22167</v>
      </c>
      <c r="B10796" t="s">
        <v>22168</v>
      </c>
      <c r="C10796" t="s">
        <v>163</v>
      </c>
      <c r="D10796" t="s">
        <v>63</v>
      </c>
      <c r="E10796" s="1">
        <v>45359</v>
      </c>
      <c r="F10796" s="1">
        <v>45364</v>
      </c>
      <c r="G10796" t="s">
        <v>89</v>
      </c>
      <c r="H10796" t="s">
        <v>111</v>
      </c>
      <c r="I10796" t="s">
        <v>29</v>
      </c>
      <c r="J10796" t="s">
        <v>90</v>
      </c>
      <c r="K10796">
        <v>156200</v>
      </c>
      <c r="L10796">
        <v>5</v>
      </c>
      <c r="M10796">
        <v>4.4000000000000004</v>
      </c>
      <c r="N10796" t="s">
        <v>31</v>
      </c>
      <c r="O10796" t="s">
        <v>32</v>
      </c>
      <c r="P10796" t="s">
        <v>3612</v>
      </c>
      <c r="Q10796">
        <v>36</v>
      </c>
      <c r="R10796" t="s">
        <v>47</v>
      </c>
      <c r="S10796" t="s">
        <v>48</v>
      </c>
      <c r="T10796" t="s">
        <v>165</v>
      </c>
      <c r="U10796">
        <v>29</v>
      </c>
      <c r="V10796" t="s">
        <v>63</v>
      </c>
      <c r="W10796" t="s">
        <v>70</v>
      </c>
    </row>
    <row r="10797" spans="1:23">
      <c r="A10797" t="s">
        <v>22169</v>
      </c>
      <c r="B10797" t="s">
        <v>22170</v>
      </c>
      <c r="C10797" t="s">
        <v>133</v>
      </c>
      <c r="D10797" t="s">
        <v>37</v>
      </c>
      <c r="E10797" s="1">
        <v>45775</v>
      </c>
      <c r="F10797" s="1">
        <v>45779</v>
      </c>
      <c r="G10797" t="s">
        <v>27</v>
      </c>
      <c r="H10797" t="s">
        <v>28</v>
      </c>
      <c r="I10797" t="s">
        <v>29</v>
      </c>
      <c r="J10797" t="s">
        <v>30</v>
      </c>
      <c r="K10797">
        <v>42100</v>
      </c>
      <c r="L10797">
        <v>4</v>
      </c>
      <c r="M10797">
        <v>4.2</v>
      </c>
      <c r="N10797" t="s">
        <v>67</v>
      </c>
      <c r="O10797" t="s">
        <v>32</v>
      </c>
      <c r="P10797" t="s">
        <v>496</v>
      </c>
      <c r="Q10797">
        <v>23</v>
      </c>
      <c r="R10797" t="s">
        <v>34</v>
      </c>
      <c r="S10797" t="s">
        <v>148</v>
      </c>
      <c r="T10797" t="s">
        <v>136</v>
      </c>
      <c r="U10797">
        <v>25</v>
      </c>
      <c r="V10797" t="s">
        <v>137</v>
      </c>
      <c r="W10797" t="s">
        <v>138</v>
      </c>
    </row>
    <row r="10798" spans="1:23">
      <c r="A10798" t="s">
        <v>22171</v>
      </c>
      <c r="B10798" t="s">
        <v>22172</v>
      </c>
      <c r="C10798" t="s">
        <v>127</v>
      </c>
      <c r="D10798" t="s">
        <v>50</v>
      </c>
      <c r="E10798" s="1">
        <v>45469</v>
      </c>
      <c r="F10798" s="1">
        <v>45472</v>
      </c>
      <c r="G10798" t="s">
        <v>153</v>
      </c>
      <c r="H10798" t="s">
        <v>168</v>
      </c>
      <c r="I10798" t="s">
        <v>29</v>
      </c>
      <c r="J10798" t="s">
        <v>90</v>
      </c>
      <c r="K10798">
        <v>123200</v>
      </c>
      <c r="L10798">
        <v>3</v>
      </c>
      <c r="M10798">
        <v>3.2</v>
      </c>
      <c r="N10798" t="s">
        <v>31</v>
      </c>
      <c r="O10798" t="s">
        <v>32</v>
      </c>
      <c r="P10798" t="s">
        <v>2860</v>
      </c>
      <c r="Q10798">
        <v>61</v>
      </c>
      <c r="R10798" t="s">
        <v>34</v>
      </c>
      <c r="S10798" t="s">
        <v>118</v>
      </c>
      <c r="T10798" t="s">
        <v>129</v>
      </c>
      <c r="U10798">
        <v>23</v>
      </c>
      <c r="V10798" t="s">
        <v>50</v>
      </c>
      <c r="W10798" t="s">
        <v>79</v>
      </c>
    </row>
    <row r="10799" spans="1:23">
      <c r="A10799" t="s">
        <v>22173</v>
      </c>
      <c r="B10799" t="s">
        <v>22174</v>
      </c>
      <c r="C10799" t="s">
        <v>152</v>
      </c>
      <c r="D10799" t="s">
        <v>137</v>
      </c>
      <c r="E10799" s="1">
        <v>45745</v>
      </c>
      <c r="F10799" s="1">
        <v>45749</v>
      </c>
      <c r="G10799" t="s">
        <v>134</v>
      </c>
      <c r="H10799" t="s">
        <v>44</v>
      </c>
      <c r="I10799" t="s">
        <v>29</v>
      </c>
      <c r="J10799" t="s">
        <v>90</v>
      </c>
      <c r="K10799">
        <v>23400</v>
      </c>
      <c r="L10799">
        <v>4</v>
      </c>
      <c r="M10799">
        <v>4.8</v>
      </c>
      <c r="N10799" t="s">
        <v>116</v>
      </c>
      <c r="O10799" t="s">
        <v>32</v>
      </c>
      <c r="P10799" t="s">
        <v>1002</v>
      </c>
      <c r="Q10799">
        <v>73</v>
      </c>
      <c r="R10799" t="s">
        <v>47</v>
      </c>
      <c r="S10799" t="s">
        <v>106</v>
      </c>
      <c r="T10799" t="s">
        <v>155</v>
      </c>
      <c r="U10799">
        <v>8</v>
      </c>
      <c r="V10799" t="s">
        <v>26</v>
      </c>
      <c r="W10799" t="s">
        <v>170</v>
      </c>
    </row>
    <row r="10800" spans="1:23">
      <c r="A10800" t="s">
        <v>22175</v>
      </c>
      <c r="B10800" t="s">
        <v>22176</v>
      </c>
      <c r="C10800" t="s">
        <v>173</v>
      </c>
      <c r="D10800" t="s">
        <v>50</v>
      </c>
      <c r="E10800" s="1">
        <v>45379</v>
      </c>
      <c r="F10800" s="1">
        <v>45390</v>
      </c>
      <c r="G10800" t="s">
        <v>102</v>
      </c>
      <c r="H10800" t="s">
        <v>75</v>
      </c>
      <c r="I10800" t="s">
        <v>29</v>
      </c>
      <c r="J10800" t="s">
        <v>30</v>
      </c>
      <c r="K10800">
        <v>45100</v>
      </c>
      <c r="L10800">
        <v>11</v>
      </c>
      <c r="M10800">
        <v>2.6</v>
      </c>
      <c r="N10800" t="s">
        <v>67</v>
      </c>
      <c r="O10800" t="s">
        <v>32</v>
      </c>
      <c r="P10800" t="s">
        <v>215</v>
      </c>
      <c r="Q10800">
        <v>83</v>
      </c>
      <c r="R10800" t="s">
        <v>47</v>
      </c>
      <c r="S10800" t="s">
        <v>35</v>
      </c>
      <c r="T10800" t="s">
        <v>175</v>
      </c>
      <c r="U10800">
        <v>8</v>
      </c>
      <c r="V10800" t="s">
        <v>124</v>
      </c>
      <c r="W10800" t="s">
        <v>79</v>
      </c>
    </row>
    <row r="10801" spans="1:23">
      <c r="A10801" t="s">
        <v>22177</v>
      </c>
      <c r="B10801" t="s">
        <v>22178</v>
      </c>
      <c r="C10801" t="s">
        <v>173</v>
      </c>
      <c r="D10801" t="s">
        <v>42</v>
      </c>
      <c r="E10801" s="1">
        <v>45824</v>
      </c>
      <c r="F10801" s="1">
        <v>45825</v>
      </c>
      <c r="G10801" t="s">
        <v>64</v>
      </c>
      <c r="H10801" t="s">
        <v>55</v>
      </c>
      <c r="I10801" t="s">
        <v>29</v>
      </c>
      <c r="J10801" t="s">
        <v>103</v>
      </c>
      <c r="K10801">
        <v>23500</v>
      </c>
      <c r="L10801">
        <v>1</v>
      </c>
      <c r="M10801">
        <v>3.5</v>
      </c>
      <c r="N10801" t="s">
        <v>104</v>
      </c>
      <c r="O10801" t="s">
        <v>32</v>
      </c>
      <c r="P10801" t="s">
        <v>876</v>
      </c>
      <c r="Q10801">
        <v>36</v>
      </c>
      <c r="R10801" t="s">
        <v>34</v>
      </c>
      <c r="S10801" t="s">
        <v>118</v>
      </c>
      <c r="T10801" t="s">
        <v>175</v>
      </c>
      <c r="U10801">
        <v>8</v>
      </c>
      <c r="V10801" t="s">
        <v>124</v>
      </c>
      <c r="W10801" t="s">
        <v>51</v>
      </c>
    </row>
    <row r="10802" spans="1:23">
      <c r="A10802" t="s">
        <v>22179</v>
      </c>
      <c r="B10802" t="s">
        <v>22180</v>
      </c>
      <c r="C10802" t="s">
        <v>163</v>
      </c>
      <c r="D10802" t="s">
        <v>63</v>
      </c>
      <c r="E10802" s="1">
        <v>45714</v>
      </c>
      <c r="F10802" s="1">
        <v>45721</v>
      </c>
      <c r="G10802" t="s">
        <v>74</v>
      </c>
      <c r="H10802" t="s">
        <v>28</v>
      </c>
      <c r="I10802" t="s">
        <v>29</v>
      </c>
      <c r="J10802" t="s">
        <v>30</v>
      </c>
      <c r="K10802">
        <v>50900</v>
      </c>
      <c r="L10802">
        <v>7</v>
      </c>
      <c r="M10802">
        <v>3</v>
      </c>
      <c r="N10802" t="s">
        <v>31</v>
      </c>
      <c r="O10802" t="s">
        <v>32</v>
      </c>
      <c r="P10802" t="s">
        <v>1895</v>
      </c>
      <c r="Q10802">
        <v>23</v>
      </c>
      <c r="R10802" t="s">
        <v>34</v>
      </c>
      <c r="S10802" t="s">
        <v>118</v>
      </c>
      <c r="T10802" t="s">
        <v>165</v>
      </c>
      <c r="U10802">
        <v>29</v>
      </c>
      <c r="V10802" t="s">
        <v>63</v>
      </c>
      <c r="W10802" t="s">
        <v>70</v>
      </c>
    </row>
    <row r="10803" spans="1:23">
      <c r="A10803" t="s">
        <v>22181</v>
      </c>
      <c r="B10803" t="s">
        <v>22182</v>
      </c>
      <c r="C10803" t="s">
        <v>221</v>
      </c>
      <c r="D10803" t="s">
        <v>26</v>
      </c>
      <c r="E10803" s="1">
        <v>45846</v>
      </c>
      <c r="F10803" s="1">
        <v>45849</v>
      </c>
      <c r="G10803" t="s">
        <v>153</v>
      </c>
      <c r="H10803" t="s">
        <v>44</v>
      </c>
      <c r="I10803" t="s">
        <v>29</v>
      </c>
      <c r="J10803" t="s">
        <v>90</v>
      </c>
      <c r="K10803">
        <v>60600</v>
      </c>
      <c r="L10803">
        <v>3</v>
      </c>
      <c r="M10803">
        <v>4.0999999999999996</v>
      </c>
      <c r="N10803" t="s">
        <v>31</v>
      </c>
      <c r="O10803" t="s">
        <v>56</v>
      </c>
      <c r="P10803" t="s">
        <v>991</v>
      </c>
      <c r="Q10803">
        <v>53</v>
      </c>
      <c r="R10803" t="s">
        <v>47</v>
      </c>
      <c r="S10803" t="s">
        <v>118</v>
      </c>
      <c r="T10803" t="s">
        <v>223</v>
      </c>
      <c r="U10803">
        <v>5</v>
      </c>
      <c r="V10803" t="s">
        <v>63</v>
      </c>
      <c r="W10803" t="s">
        <v>38</v>
      </c>
    </row>
    <row r="10804" spans="1:23">
      <c r="A10804" t="s">
        <v>22183</v>
      </c>
      <c r="B10804" t="s">
        <v>22184</v>
      </c>
      <c r="C10804" t="s">
        <v>73</v>
      </c>
      <c r="D10804" t="s">
        <v>42</v>
      </c>
      <c r="E10804" s="1">
        <v>45338</v>
      </c>
      <c r="F10804" s="1">
        <v>45345</v>
      </c>
      <c r="G10804" t="s">
        <v>74</v>
      </c>
      <c r="H10804" t="s">
        <v>55</v>
      </c>
      <c r="I10804" t="s">
        <v>83</v>
      </c>
      <c r="J10804" t="s">
        <v>30</v>
      </c>
      <c r="K10804">
        <v>40500</v>
      </c>
      <c r="L10804">
        <v>7</v>
      </c>
      <c r="M10804">
        <v>4.5</v>
      </c>
      <c r="N10804" t="s">
        <v>67</v>
      </c>
      <c r="O10804" t="s">
        <v>32</v>
      </c>
      <c r="P10804" t="s">
        <v>847</v>
      </c>
      <c r="Q10804">
        <v>85</v>
      </c>
      <c r="R10804" t="s">
        <v>34</v>
      </c>
      <c r="S10804" t="s">
        <v>148</v>
      </c>
      <c r="T10804" t="s">
        <v>78</v>
      </c>
      <c r="U10804">
        <v>7</v>
      </c>
      <c r="V10804" t="s">
        <v>50</v>
      </c>
      <c r="W10804" t="s">
        <v>51</v>
      </c>
    </row>
    <row r="10805" spans="1:23">
      <c r="A10805" t="s">
        <v>22185</v>
      </c>
      <c r="B10805" t="s">
        <v>22186</v>
      </c>
      <c r="C10805" t="s">
        <v>163</v>
      </c>
      <c r="D10805" t="s">
        <v>115</v>
      </c>
      <c r="E10805" s="1">
        <v>45435</v>
      </c>
      <c r="F10805" s="1">
        <v>45437</v>
      </c>
      <c r="G10805" t="s">
        <v>74</v>
      </c>
      <c r="H10805" t="s">
        <v>55</v>
      </c>
      <c r="I10805" t="s">
        <v>29</v>
      </c>
      <c r="J10805" t="s">
        <v>30</v>
      </c>
      <c r="K10805">
        <v>39100</v>
      </c>
      <c r="L10805">
        <v>2</v>
      </c>
      <c r="M10805">
        <v>3.7</v>
      </c>
      <c r="N10805" t="s">
        <v>31</v>
      </c>
      <c r="O10805" t="s">
        <v>32</v>
      </c>
      <c r="P10805" t="s">
        <v>1808</v>
      </c>
      <c r="Q10805">
        <v>71</v>
      </c>
      <c r="R10805" t="s">
        <v>34</v>
      </c>
      <c r="S10805" t="s">
        <v>77</v>
      </c>
      <c r="T10805" t="s">
        <v>165</v>
      </c>
      <c r="U10805">
        <v>29</v>
      </c>
      <c r="V10805" t="s">
        <v>63</v>
      </c>
      <c r="W10805" t="s">
        <v>119</v>
      </c>
    </row>
    <row r="10806" spans="1:23">
      <c r="A10806" t="s">
        <v>22187</v>
      </c>
      <c r="B10806" t="s">
        <v>22188</v>
      </c>
      <c r="C10806" t="s">
        <v>25</v>
      </c>
      <c r="D10806" t="s">
        <v>115</v>
      </c>
      <c r="E10806" s="1">
        <v>45852</v>
      </c>
      <c r="F10806" s="1">
        <v>45853</v>
      </c>
      <c r="G10806" t="s">
        <v>27</v>
      </c>
      <c r="H10806" t="s">
        <v>111</v>
      </c>
      <c r="I10806" t="s">
        <v>83</v>
      </c>
      <c r="J10806" t="s">
        <v>45</v>
      </c>
      <c r="K10806">
        <v>93300</v>
      </c>
      <c r="L10806">
        <v>1</v>
      </c>
      <c r="M10806">
        <v>4.7</v>
      </c>
      <c r="N10806" t="s">
        <v>31</v>
      </c>
      <c r="O10806" t="s">
        <v>56</v>
      </c>
      <c r="P10806" t="s">
        <v>982</v>
      </c>
      <c r="Q10806">
        <v>16</v>
      </c>
      <c r="R10806" t="s">
        <v>47</v>
      </c>
      <c r="S10806" t="s">
        <v>106</v>
      </c>
      <c r="T10806" t="s">
        <v>36</v>
      </c>
      <c r="U10806">
        <v>23</v>
      </c>
      <c r="V10806" t="s">
        <v>37</v>
      </c>
      <c r="W10806" t="s">
        <v>119</v>
      </c>
    </row>
    <row r="10807" spans="1:23">
      <c r="A10807" t="s">
        <v>22189</v>
      </c>
      <c r="B10807" t="s">
        <v>22190</v>
      </c>
      <c r="C10807" t="s">
        <v>133</v>
      </c>
      <c r="D10807" t="s">
        <v>26</v>
      </c>
      <c r="E10807" s="1">
        <v>46022</v>
      </c>
      <c r="F10807" s="1">
        <v>46027</v>
      </c>
      <c r="G10807" t="s">
        <v>134</v>
      </c>
      <c r="H10807" t="s">
        <v>168</v>
      </c>
      <c r="I10807" t="s">
        <v>29</v>
      </c>
      <c r="J10807" t="s">
        <v>45</v>
      </c>
      <c r="K10807">
        <v>163600</v>
      </c>
      <c r="L10807">
        <v>5</v>
      </c>
      <c r="M10807">
        <v>3.3</v>
      </c>
      <c r="N10807" t="s">
        <v>104</v>
      </c>
      <c r="O10807" t="s">
        <v>32</v>
      </c>
      <c r="P10807" t="s">
        <v>386</v>
      </c>
      <c r="Q10807">
        <v>84</v>
      </c>
      <c r="R10807" t="s">
        <v>34</v>
      </c>
      <c r="S10807" t="s">
        <v>118</v>
      </c>
      <c r="T10807" t="s">
        <v>136</v>
      </c>
      <c r="U10807">
        <v>25</v>
      </c>
      <c r="V10807" t="s">
        <v>137</v>
      </c>
      <c r="W10807" t="s">
        <v>38</v>
      </c>
    </row>
    <row r="10808" spans="1:23">
      <c r="A10808" t="s">
        <v>22191</v>
      </c>
      <c r="B10808" t="s">
        <v>22192</v>
      </c>
      <c r="C10808" t="s">
        <v>221</v>
      </c>
      <c r="D10808" t="s">
        <v>137</v>
      </c>
      <c r="E10808" s="1">
        <v>45978</v>
      </c>
      <c r="F10808" s="1">
        <v>45983</v>
      </c>
      <c r="G10808" t="s">
        <v>153</v>
      </c>
      <c r="H10808" t="s">
        <v>168</v>
      </c>
      <c r="I10808" t="s">
        <v>83</v>
      </c>
      <c r="J10808" t="s">
        <v>45</v>
      </c>
      <c r="K10808">
        <v>45300</v>
      </c>
      <c r="L10808">
        <v>5</v>
      </c>
      <c r="M10808">
        <v>3.9</v>
      </c>
      <c r="N10808" t="s">
        <v>31</v>
      </c>
      <c r="O10808" t="s">
        <v>32</v>
      </c>
      <c r="P10808" t="s">
        <v>750</v>
      </c>
      <c r="Q10808">
        <v>4</v>
      </c>
      <c r="R10808" t="s">
        <v>34</v>
      </c>
      <c r="S10808" t="s">
        <v>98</v>
      </c>
      <c r="T10808" t="s">
        <v>223</v>
      </c>
      <c r="U10808">
        <v>5</v>
      </c>
      <c r="V10808" t="s">
        <v>63</v>
      </c>
      <c r="W10808" t="s">
        <v>170</v>
      </c>
    </row>
    <row r="10809" spans="1:23">
      <c r="A10809" t="s">
        <v>22193</v>
      </c>
      <c r="B10809" t="s">
        <v>22194</v>
      </c>
      <c r="C10809" t="s">
        <v>730</v>
      </c>
      <c r="D10809" t="s">
        <v>137</v>
      </c>
      <c r="E10809" s="1">
        <v>45400</v>
      </c>
      <c r="F10809" s="1">
        <v>45402</v>
      </c>
      <c r="G10809" t="s">
        <v>134</v>
      </c>
      <c r="H10809" t="s">
        <v>28</v>
      </c>
      <c r="I10809" t="s">
        <v>66</v>
      </c>
      <c r="J10809" t="s">
        <v>90</v>
      </c>
      <c r="K10809">
        <v>23700</v>
      </c>
      <c r="L10809">
        <v>2</v>
      </c>
      <c r="M10809">
        <v>3.2</v>
      </c>
      <c r="N10809" t="s">
        <v>67</v>
      </c>
      <c r="O10809" t="s">
        <v>32</v>
      </c>
      <c r="P10809" t="s">
        <v>2728</v>
      </c>
      <c r="Q10809">
        <v>57</v>
      </c>
      <c r="R10809" t="s">
        <v>47</v>
      </c>
      <c r="S10809" t="s">
        <v>118</v>
      </c>
      <c r="T10809" t="s">
        <v>731</v>
      </c>
      <c r="U10809">
        <v>2</v>
      </c>
      <c r="V10809" t="s">
        <v>26</v>
      </c>
      <c r="W10809" t="s">
        <v>170</v>
      </c>
    </row>
    <row r="10810" spans="1:23">
      <c r="A10810" t="s">
        <v>22195</v>
      </c>
      <c r="B10810" t="s">
        <v>22196</v>
      </c>
      <c r="C10810" t="s">
        <v>317</v>
      </c>
      <c r="D10810" t="s">
        <v>137</v>
      </c>
      <c r="E10810" s="1">
        <v>45873</v>
      </c>
      <c r="F10810" s="1">
        <v>45880</v>
      </c>
      <c r="G10810" t="s">
        <v>102</v>
      </c>
      <c r="H10810" t="s">
        <v>28</v>
      </c>
      <c r="I10810" t="s">
        <v>29</v>
      </c>
      <c r="J10810" t="s">
        <v>45</v>
      </c>
      <c r="K10810">
        <v>32600</v>
      </c>
      <c r="L10810">
        <v>7</v>
      </c>
      <c r="M10810">
        <v>5</v>
      </c>
      <c r="N10810" t="s">
        <v>31</v>
      </c>
      <c r="O10810" t="s">
        <v>32</v>
      </c>
      <c r="P10810" t="s">
        <v>1220</v>
      </c>
      <c r="Q10810">
        <v>89</v>
      </c>
      <c r="R10810" t="s">
        <v>34</v>
      </c>
      <c r="S10810" t="s">
        <v>106</v>
      </c>
      <c r="T10810" t="s">
        <v>319</v>
      </c>
      <c r="U10810">
        <v>12</v>
      </c>
      <c r="V10810" t="s">
        <v>26</v>
      </c>
      <c r="W10810" t="s">
        <v>170</v>
      </c>
    </row>
    <row r="10811" spans="1:23">
      <c r="A10811" t="s">
        <v>22197</v>
      </c>
      <c r="B10811" t="s">
        <v>22198</v>
      </c>
      <c r="C10811" t="s">
        <v>210</v>
      </c>
      <c r="D10811" t="s">
        <v>37</v>
      </c>
      <c r="E10811" s="1">
        <v>45732</v>
      </c>
      <c r="F10811" s="1">
        <v>45740</v>
      </c>
      <c r="G10811" t="s">
        <v>64</v>
      </c>
      <c r="H10811" t="s">
        <v>44</v>
      </c>
      <c r="I10811" t="s">
        <v>29</v>
      </c>
      <c r="J10811" t="s">
        <v>30</v>
      </c>
      <c r="K10811">
        <v>49400</v>
      </c>
      <c r="L10811">
        <v>8</v>
      </c>
      <c r="M10811">
        <v>4.7</v>
      </c>
      <c r="N10811" t="s">
        <v>31</v>
      </c>
      <c r="O10811" t="s">
        <v>32</v>
      </c>
      <c r="P10811" t="s">
        <v>949</v>
      </c>
      <c r="Q10811">
        <v>3</v>
      </c>
      <c r="R10811" t="s">
        <v>34</v>
      </c>
      <c r="S10811" t="s">
        <v>58</v>
      </c>
      <c r="T10811" t="s">
        <v>212</v>
      </c>
      <c r="U10811">
        <v>6</v>
      </c>
      <c r="V10811" t="s">
        <v>50</v>
      </c>
      <c r="W10811" t="s">
        <v>138</v>
      </c>
    </row>
    <row r="10812" spans="1:23">
      <c r="A10812" t="s">
        <v>22199</v>
      </c>
      <c r="B10812" t="s">
        <v>22200</v>
      </c>
      <c r="C10812" t="s">
        <v>122</v>
      </c>
      <c r="D10812" t="s">
        <v>42</v>
      </c>
      <c r="E10812" s="1">
        <v>45643</v>
      </c>
      <c r="F10812" s="1">
        <v>45644</v>
      </c>
      <c r="G10812" t="s">
        <v>74</v>
      </c>
      <c r="H10812" t="s">
        <v>44</v>
      </c>
      <c r="I10812" t="s">
        <v>29</v>
      </c>
      <c r="J10812" t="s">
        <v>90</v>
      </c>
      <c r="K10812">
        <v>21000</v>
      </c>
      <c r="L10812">
        <v>1</v>
      </c>
      <c r="M10812">
        <v>4.4000000000000004</v>
      </c>
      <c r="N10812" t="s">
        <v>67</v>
      </c>
      <c r="O10812" t="s">
        <v>32</v>
      </c>
      <c r="P10812" t="s">
        <v>2132</v>
      </c>
      <c r="Q10812">
        <v>79</v>
      </c>
      <c r="R10812" t="s">
        <v>47</v>
      </c>
      <c r="S10812" t="s">
        <v>106</v>
      </c>
      <c r="T10812" t="s">
        <v>123</v>
      </c>
      <c r="U10812">
        <v>26</v>
      </c>
      <c r="V10812" t="s">
        <v>124</v>
      </c>
      <c r="W10812" t="s">
        <v>51</v>
      </c>
    </row>
    <row r="10813" spans="1:23">
      <c r="A10813" t="s">
        <v>22201</v>
      </c>
      <c r="B10813" t="s">
        <v>22202</v>
      </c>
      <c r="C10813" t="s">
        <v>574</v>
      </c>
      <c r="D10813" t="s">
        <v>26</v>
      </c>
      <c r="E10813" s="1">
        <v>45887</v>
      </c>
      <c r="F10813" s="1">
        <v>45893</v>
      </c>
      <c r="G10813" t="s">
        <v>102</v>
      </c>
      <c r="H10813" t="s">
        <v>28</v>
      </c>
      <c r="I10813" t="s">
        <v>29</v>
      </c>
      <c r="J10813" t="s">
        <v>45</v>
      </c>
      <c r="K10813">
        <v>54400</v>
      </c>
      <c r="L10813">
        <v>6</v>
      </c>
      <c r="M10813">
        <v>3</v>
      </c>
      <c r="N10813" t="s">
        <v>31</v>
      </c>
      <c r="O10813" t="s">
        <v>32</v>
      </c>
      <c r="P10813" t="s">
        <v>4541</v>
      </c>
      <c r="Q10813">
        <v>82</v>
      </c>
      <c r="R10813" t="s">
        <v>47</v>
      </c>
      <c r="S10813" t="s">
        <v>106</v>
      </c>
      <c r="T10813" t="s">
        <v>576</v>
      </c>
      <c r="U10813">
        <v>5</v>
      </c>
      <c r="V10813" t="s">
        <v>26</v>
      </c>
      <c r="W10813" t="s">
        <v>38</v>
      </c>
    </row>
    <row r="10814" spans="1:23">
      <c r="A10814" t="s">
        <v>22203</v>
      </c>
      <c r="B10814" t="s">
        <v>22204</v>
      </c>
      <c r="C10814" t="s">
        <v>253</v>
      </c>
      <c r="D10814" t="s">
        <v>124</v>
      </c>
      <c r="E10814" s="1">
        <v>45470</v>
      </c>
      <c r="F10814" s="1">
        <v>45471</v>
      </c>
      <c r="G10814" t="s">
        <v>153</v>
      </c>
      <c r="H10814" t="s">
        <v>28</v>
      </c>
      <c r="I10814" t="s">
        <v>29</v>
      </c>
      <c r="J10814" t="s">
        <v>90</v>
      </c>
      <c r="K10814">
        <v>58000</v>
      </c>
      <c r="L10814">
        <v>1</v>
      </c>
      <c r="M10814">
        <v>4.3</v>
      </c>
      <c r="N10814" t="s">
        <v>31</v>
      </c>
      <c r="O10814" t="s">
        <v>32</v>
      </c>
      <c r="P10814" t="s">
        <v>1520</v>
      </c>
      <c r="Q10814">
        <v>26</v>
      </c>
      <c r="R10814" t="s">
        <v>34</v>
      </c>
      <c r="S10814" t="s">
        <v>118</v>
      </c>
      <c r="T10814" t="s">
        <v>255</v>
      </c>
      <c r="U10814">
        <v>30</v>
      </c>
      <c r="V10814" t="s">
        <v>26</v>
      </c>
      <c r="W10814" t="s">
        <v>130</v>
      </c>
    </row>
    <row r="10815" spans="1:23">
      <c r="A10815" t="s">
        <v>22205</v>
      </c>
      <c r="B10815" t="s">
        <v>22206</v>
      </c>
      <c r="C10815" t="s">
        <v>281</v>
      </c>
      <c r="D10815" t="s">
        <v>115</v>
      </c>
      <c r="E10815" s="1">
        <v>45940</v>
      </c>
      <c r="F10815" s="1">
        <v>45944</v>
      </c>
      <c r="G10815" t="s">
        <v>134</v>
      </c>
      <c r="H10815" t="s">
        <v>111</v>
      </c>
      <c r="I10815" t="s">
        <v>29</v>
      </c>
      <c r="J10815" t="s">
        <v>103</v>
      </c>
      <c r="K10815">
        <v>139600</v>
      </c>
      <c r="L10815">
        <v>4</v>
      </c>
      <c r="M10815">
        <v>4.5999999999999996</v>
      </c>
      <c r="N10815" t="s">
        <v>31</v>
      </c>
      <c r="O10815" t="s">
        <v>32</v>
      </c>
      <c r="P10815" t="s">
        <v>734</v>
      </c>
      <c r="Q10815">
        <v>70</v>
      </c>
      <c r="R10815" t="s">
        <v>34</v>
      </c>
      <c r="S10815" t="s">
        <v>106</v>
      </c>
      <c r="T10815" t="s">
        <v>284</v>
      </c>
      <c r="U10815">
        <v>4</v>
      </c>
      <c r="V10815" t="s">
        <v>42</v>
      </c>
      <c r="W10815" t="s">
        <v>119</v>
      </c>
    </row>
    <row r="10816" spans="1:23">
      <c r="A10816" t="s">
        <v>22207</v>
      </c>
      <c r="B10816" t="s">
        <v>22208</v>
      </c>
      <c r="C10816" t="s">
        <v>210</v>
      </c>
      <c r="D10816" t="s">
        <v>124</v>
      </c>
      <c r="E10816" s="1">
        <v>45740</v>
      </c>
      <c r="F10816" s="1">
        <v>45742</v>
      </c>
      <c r="G10816" t="s">
        <v>134</v>
      </c>
      <c r="H10816" t="s">
        <v>28</v>
      </c>
      <c r="I10816" t="s">
        <v>66</v>
      </c>
      <c r="J10816" t="s">
        <v>45</v>
      </c>
      <c r="K10816">
        <v>92000</v>
      </c>
      <c r="L10816">
        <v>2</v>
      </c>
      <c r="M10816">
        <v>4.2</v>
      </c>
      <c r="N10816" t="s">
        <v>67</v>
      </c>
      <c r="O10816" t="s">
        <v>32</v>
      </c>
      <c r="P10816" t="s">
        <v>502</v>
      </c>
      <c r="Q10816">
        <v>86</v>
      </c>
      <c r="R10816" t="s">
        <v>47</v>
      </c>
      <c r="S10816" t="s">
        <v>106</v>
      </c>
      <c r="T10816" t="s">
        <v>212</v>
      </c>
      <c r="U10816">
        <v>6</v>
      </c>
      <c r="V10816" t="s">
        <v>50</v>
      </c>
      <c r="W10816" t="s">
        <v>130</v>
      </c>
    </row>
    <row r="10817" spans="1:23">
      <c r="A10817" t="s">
        <v>22209</v>
      </c>
      <c r="B10817" t="s">
        <v>22210</v>
      </c>
      <c r="C10817" t="s">
        <v>281</v>
      </c>
      <c r="D10817" t="s">
        <v>50</v>
      </c>
      <c r="E10817" s="1">
        <v>45965</v>
      </c>
      <c r="F10817" s="1">
        <v>45974</v>
      </c>
      <c r="G10817" t="s">
        <v>43</v>
      </c>
      <c r="H10817" t="s">
        <v>55</v>
      </c>
      <c r="I10817" t="s">
        <v>29</v>
      </c>
      <c r="J10817" t="s">
        <v>45</v>
      </c>
      <c r="K10817">
        <v>39300</v>
      </c>
      <c r="L10817">
        <v>9</v>
      </c>
      <c r="M10817">
        <v>3.9</v>
      </c>
      <c r="N10817" t="s">
        <v>67</v>
      </c>
      <c r="O10817" t="s">
        <v>32</v>
      </c>
      <c r="P10817" t="s">
        <v>795</v>
      </c>
      <c r="Q10817">
        <v>41</v>
      </c>
      <c r="R10817" t="s">
        <v>34</v>
      </c>
      <c r="S10817" t="s">
        <v>58</v>
      </c>
      <c r="T10817" t="s">
        <v>284</v>
      </c>
      <c r="U10817">
        <v>4</v>
      </c>
      <c r="V10817" t="s">
        <v>42</v>
      </c>
      <c r="W10817" t="s">
        <v>79</v>
      </c>
    </row>
    <row r="10818" spans="1:23">
      <c r="A10818" t="s">
        <v>22211</v>
      </c>
      <c r="B10818" t="s">
        <v>22212</v>
      </c>
      <c r="C10818" t="s">
        <v>163</v>
      </c>
      <c r="D10818" t="s">
        <v>137</v>
      </c>
      <c r="E10818" s="1">
        <v>45536</v>
      </c>
      <c r="F10818" s="1">
        <v>45541</v>
      </c>
      <c r="G10818" t="s">
        <v>96</v>
      </c>
      <c r="H10818" t="s">
        <v>111</v>
      </c>
      <c r="I10818" t="s">
        <v>29</v>
      </c>
      <c r="J10818" t="s">
        <v>30</v>
      </c>
      <c r="K10818">
        <v>99100</v>
      </c>
      <c r="L10818">
        <v>5</v>
      </c>
      <c r="M10818">
        <v>4.2</v>
      </c>
      <c r="N10818" t="s">
        <v>67</v>
      </c>
      <c r="O10818" t="s">
        <v>32</v>
      </c>
      <c r="P10818" t="s">
        <v>434</v>
      </c>
      <c r="Q10818">
        <v>33</v>
      </c>
      <c r="R10818" t="s">
        <v>34</v>
      </c>
      <c r="S10818" t="s">
        <v>118</v>
      </c>
      <c r="T10818" t="s">
        <v>165</v>
      </c>
      <c r="U10818">
        <v>29</v>
      </c>
      <c r="V10818" t="s">
        <v>63</v>
      </c>
      <c r="W10818" t="s">
        <v>170</v>
      </c>
    </row>
    <row r="10819" spans="1:23">
      <c r="A10819" t="s">
        <v>22213</v>
      </c>
      <c r="B10819" t="s">
        <v>22214</v>
      </c>
      <c r="C10819" t="s">
        <v>378</v>
      </c>
      <c r="D10819" t="s">
        <v>50</v>
      </c>
      <c r="E10819" s="1">
        <v>45666</v>
      </c>
      <c r="F10819" s="1">
        <v>45669</v>
      </c>
      <c r="G10819" t="s">
        <v>89</v>
      </c>
      <c r="H10819" t="s">
        <v>28</v>
      </c>
      <c r="I10819" t="s">
        <v>29</v>
      </c>
      <c r="J10819" t="s">
        <v>30</v>
      </c>
      <c r="K10819">
        <v>26000</v>
      </c>
      <c r="L10819">
        <v>3</v>
      </c>
      <c r="M10819">
        <v>3.9</v>
      </c>
      <c r="N10819" t="s">
        <v>67</v>
      </c>
      <c r="O10819" t="s">
        <v>32</v>
      </c>
      <c r="P10819" t="s">
        <v>499</v>
      </c>
      <c r="Q10819">
        <v>43</v>
      </c>
      <c r="R10819" t="s">
        <v>47</v>
      </c>
      <c r="S10819" t="s">
        <v>58</v>
      </c>
      <c r="T10819" t="s">
        <v>380</v>
      </c>
      <c r="U10819">
        <v>27</v>
      </c>
      <c r="V10819" t="s">
        <v>37</v>
      </c>
      <c r="W10819" t="s">
        <v>79</v>
      </c>
    </row>
    <row r="10820" spans="1:23">
      <c r="A10820" t="s">
        <v>22215</v>
      </c>
      <c r="B10820" t="s">
        <v>22216</v>
      </c>
      <c r="C10820" t="s">
        <v>418</v>
      </c>
      <c r="D10820" t="s">
        <v>50</v>
      </c>
      <c r="E10820" s="1">
        <v>45696</v>
      </c>
      <c r="F10820" s="1">
        <v>45698</v>
      </c>
      <c r="G10820" t="s">
        <v>153</v>
      </c>
      <c r="H10820" t="s">
        <v>28</v>
      </c>
      <c r="I10820" t="s">
        <v>83</v>
      </c>
      <c r="J10820" t="s">
        <v>30</v>
      </c>
      <c r="K10820">
        <v>32800</v>
      </c>
      <c r="L10820">
        <v>2</v>
      </c>
      <c r="M10820">
        <v>3.4</v>
      </c>
      <c r="N10820" t="s">
        <v>31</v>
      </c>
      <c r="O10820" t="s">
        <v>32</v>
      </c>
      <c r="P10820" t="s">
        <v>91</v>
      </c>
      <c r="Q10820">
        <v>56</v>
      </c>
      <c r="R10820" t="s">
        <v>34</v>
      </c>
      <c r="S10820" t="s">
        <v>58</v>
      </c>
      <c r="T10820" t="s">
        <v>420</v>
      </c>
      <c r="U10820">
        <v>15</v>
      </c>
      <c r="V10820" t="s">
        <v>137</v>
      </c>
      <c r="W10820" t="s">
        <v>79</v>
      </c>
    </row>
    <row r="10821" spans="1:23">
      <c r="A10821" t="s">
        <v>22217</v>
      </c>
      <c r="B10821" t="s">
        <v>22218</v>
      </c>
      <c r="C10821" t="s">
        <v>210</v>
      </c>
      <c r="D10821" t="s">
        <v>26</v>
      </c>
      <c r="E10821" s="1">
        <v>45805</v>
      </c>
      <c r="F10821" s="1">
        <v>45809</v>
      </c>
      <c r="G10821" t="s">
        <v>27</v>
      </c>
      <c r="H10821" t="s">
        <v>44</v>
      </c>
      <c r="I10821" t="s">
        <v>66</v>
      </c>
      <c r="J10821" t="s">
        <v>30</v>
      </c>
      <c r="K10821">
        <v>17200</v>
      </c>
      <c r="L10821">
        <v>4</v>
      </c>
      <c r="M10821">
        <v>5</v>
      </c>
      <c r="N10821" t="s">
        <v>31</v>
      </c>
      <c r="O10821" t="s">
        <v>32</v>
      </c>
      <c r="P10821" t="s">
        <v>2449</v>
      </c>
      <c r="Q10821">
        <v>19</v>
      </c>
      <c r="R10821" t="s">
        <v>34</v>
      </c>
      <c r="S10821" t="s">
        <v>48</v>
      </c>
      <c r="T10821" t="s">
        <v>212</v>
      </c>
      <c r="U10821">
        <v>6</v>
      </c>
      <c r="V10821" t="s">
        <v>50</v>
      </c>
      <c r="W10821" t="s">
        <v>38</v>
      </c>
    </row>
    <row r="10822" spans="1:23">
      <c r="A10822" t="s">
        <v>22219</v>
      </c>
      <c r="B10822" t="s">
        <v>22220</v>
      </c>
      <c r="C10822" t="s">
        <v>127</v>
      </c>
      <c r="D10822" t="s">
        <v>37</v>
      </c>
      <c r="E10822" s="1">
        <v>45947</v>
      </c>
      <c r="F10822" s="1">
        <v>45951</v>
      </c>
      <c r="G10822" t="s">
        <v>89</v>
      </c>
      <c r="H10822" t="s">
        <v>55</v>
      </c>
      <c r="I10822" t="s">
        <v>66</v>
      </c>
      <c r="J10822" t="s">
        <v>45</v>
      </c>
      <c r="K10822">
        <v>59100</v>
      </c>
      <c r="L10822">
        <v>4</v>
      </c>
      <c r="M10822">
        <v>3.6</v>
      </c>
      <c r="N10822" t="s">
        <v>31</v>
      </c>
      <c r="O10822" t="s">
        <v>32</v>
      </c>
      <c r="P10822" t="s">
        <v>1162</v>
      </c>
      <c r="Q10822">
        <v>67</v>
      </c>
      <c r="R10822" t="s">
        <v>47</v>
      </c>
      <c r="S10822" t="s">
        <v>106</v>
      </c>
      <c r="T10822" t="s">
        <v>129</v>
      </c>
      <c r="U10822">
        <v>23</v>
      </c>
      <c r="V10822" t="s">
        <v>50</v>
      </c>
      <c r="W10822" t="s">
        <v>138</v>
      </c>
    </row>
    <row r="10823" spans="1:23">
      <c r="A10823" t="s">
        <v>22221</v>
      </c>
      <c r="B10823" t="s">
        <v>22222</v>
      </c>
      <c r="C10823" t="s">
        <v>258</v>
      </c>
      <c r="D10823" t="s">
        <v>50</v>
      </c>
      <c r="E10823" s="1">
        <v>45323</v>
      </c>
      <c r="F10823" s="1">
        <v>45325</v>
      </c>
      <c r="G10823" t="s">
        <v>102</v>
      </c>
      <c r="H10823" t="s">
        <v>55</v>
      </c>
      <c r="I10823" t="s">
        <v>66</v>
      </c>
      <c r="J10823" t="s">
        <v>30</v>
      </c>
      <c r="K10823">
        <v>37800</v>
      </c>
      <c r="L10823">
        <v>2</v>
      </c>
      <c r="M10823">
        <v>4.3</v>
      </c>
      <c r="N10823" t="s">
        <v>104</v>
      </c>
      <c r="O10823" t="s">
        <v>32</v>
      </c>
      <c r="P10823" t="s">
        <v>584</v>
      </c>
      <c r="Q10823">
        <v>23</v>
      </c>
      <c r="R10823" t="s">
        <v>47</v>
      </c>
      <c r="S10823" t="s">
        <v>35</v>
      </c>
      <c r="T10823" t="s">
        <v>260</v>
      </c>
      <c r="U10823">
        <v>29</v>
      </c>
      <c r="V10823" t="s">
        <v>50</v>
      </c>
      <c r="W10823" t="s">
        <v>79</v>
      </c>
    </row>
    <row r="10824" spans="1:23">
      <c r="A10824" t="s">
        <v>22223</v>
      </c>
      <c r="B10824" t="s">
        <v>22224</v>
      </c>
      <c r="C10824" t="s">
        <v>183</v>
      </c>
      <c r="D10824" t="s">
        <v>124</v>
      </c>
      <c r="E10824" s="1">
        <v>45487</v>
      </c>
      <c r="F10824" s="1">
        <v>45505</v>
      </c>
      <c r="G10824" t="s">
        <v>89</v>
      </c>
      <c r="H10824" t="s">
        <v>28</v>
      </c>
      <c r="I10824" t="s">
        <v>83</v>
      </c>
      <c r="J10824" t="s">
        <v>45</v>
      </c>
      <c r="K10824">
        <v>99500</v>
      </c>
      <c r="L10824">
        <v>18</v>
      </c>
      <c r="M10824">
        <v>4</v>
      </c>
      <c r="N10824" t="s">
        <v>67</v>
      </c>
      <c r="O10824" t="s">
        <v>32</v>
      </c>
      <c r="P10824" t="s">
        <v>2337</v>
      </c>
      <c r="Q10824">
        <v>16</v>
      </c>
      <c r="R10824" t="s">
        <v>47</v>
      </c>
      <c r="S10824" t="s">
        <v>35</v>
      </c>
      <c r="T10824" t="s">
        <v>185</v>
      </c>
      <c r="U10824">
        <v>12</v>
      </c>
      <c r="V10824" t="s">
        <v>42</v>
      </c>
      <c r="W10824" t="s">
        <v>130</v>
      </c>
    </row>
    <row r="10825" spans="1:23">
      <c r="A10825" t="s">
        <v>22225</v>
      </c>
      <c r="B10825" t="s">
        <v>22226</v>
      </c>
      <c r="C10825" t="s">
        <v>133</v>
      </c>
      <c r="D10825" t="s">
        <v>137</v>
      </c>
      <c r="E10825" s="1">
        <v>45908</v>
      </c>
      <c r="F10825" s="1">
        <v>45909</v>
      </c>
      <c r="G10825" t="s">
        <v>43</v>
      </c>
      <c r="H10825" t="s">
        <v>111</v>
      </c>
      <c r="I10825" t="s">
        <v>66</v>
      </c>
      <c r="J10825" t="s">
        <v>30</v>
      </c>
      <c r="K10825">
        <v>106700</v>
      </c>
      <c r="L10825">
        <v>1</v>
      </c>
      <c r="M10825">
        <v>4.8</v>
      </c>
      <c r="N10825" t="s">
        <v>67</v>
      </c>
      <c r="O10825" t="s">
        <v>56</v>
      </c>
      <c r="P10825" t="s">
        <v>531</v>
      </c>
      <c r="Q10825">
        <v>70</v>
      </c>
      <c r="R10825" t="s">
        <v>47</v>
      </c>
      <c r="S10825" t="s">
        <v>58</v>
      </c>
      <c r="T10825" t="s">
        <v>136</v>
      </c>
      <c r="U10825">
        <v>25</v>
      </c>
      <c r="V10825" t="s">
        <v>137</v>
      </c>
      <c r="W10825" t="s">
        <v>170</v>
      </c>
    </row>
    <row r="10826" spans="1:23">
      <c r="A10826" t="s">
        <v>22227</v>
      </c>
      <c r="B10826" t="s">
        <v>22228</v>
      </c>
      <c r="C10826" t="s">
        <v>109</v>
      </c>
      <c r="D10826" t="s">
        <v>50</v>
      </c>
      <c r="E10826" s="1">
        <v>45660</v>
      </c>
      <c r="F10826" s="1">
        <v>45664</v>
      </c>
      <c r="G10826" t="s">
        <v>134</v>
      </c>
      <c r="H10826" t="s">
        <v>75</v>
      </c>
      <c r="I10826" t="s">
        <v>66</v>
      </c>
      <c r="J10826" t="s">
        <v>90</v>
      </c>
      <c r="K10826">
        <v>48600</v>
      </c>
      <c r="L10826">
        <v>4</v>
      </c>
      <c r="M10826">
        <v>5</v>
      </c>
      <c r="N10826" t="s">
        <v>67</v>
      </c>
      <c r="O10826" t="s">
        <v>32</v>
      </c>
      <c r="P10826" t="s">
        <v>487</v>
      </c>
      <c r="Q10826">
        <v>84</v>
      </c>
      <c r="R10826" t="s">
        <v>34</v>
      </c>
      <c r="S10826" t="s">
        <v>58</v>
      </c>
      <c r="T10826" t="s">
        <v>78</v>
      </c>
      <c r="U10826">
        <v>13</v>
      </c>
      <c r="V10826" t="s">
        <v>50</v>
      </c>
      <c r="W10826" t="s">
        <v>79</v>
      </c>
    </row>
    <row r="10827" spans="1:23">
      <c r="A10827" t="s">
        <v>22229</v>
      </c>
      <c r="B10827" t="s">
        <v>22230</v>
      </c>
      <c r="C10827" t="s">
        <v>196</v>
      </c>
      <c r="D10827" t="s">
        <v>42</v>
      </c>
      <c r="E10827" s="1">
        <v>45883</v>
      </c>
      <c r="F10827" s="1">
        <v>45887</v>
      </c>
      <c r="G10827" t="s">
        <v>153</v>
      </c>
      <c r="H10827" t="s">
        <v>168</v>
      </c>
      <c r="I10827" t="s">
        <v>66</v>
      </c>
      <c r="J10827" t="s">
        <v>45</v>
      </c>
      <c r="K10827">
        <v>57000</v>
      </c>
      <c r="L10827">
        <v>4</v>
      </c>
      <c r="M10827">
        <v>5</v>
      </c>
      <c r="N10827" t="s">
        <v>31</v>
      </c>
      <c r="O10827" t="s">
        <v>32</v>
      </c>
      <c r="P10827" t="s">
        <v>389</v>
      </c>
      <c r="Q10827">
        <v>34</v>
      </c>
      <c r="R10827" t="s">
        <v>47</v>
      </c>
      <c r="S10827" t="s">
        <v>106</v>
      </c>
      <c r="T10827" t="s">
        <v>199</v>
      </c>
      <c r="U10827">
        <v>3</v>
      </c>
      <c r="V10827" t="s">
        <v>26</v>
      </c>
      <c r="W10827" t="s">
        <v>51</v>
      </c>
    </row>
    <row r="10828" spans="1:23">
      <c r="A10828" t="s">
        <v>22231</v>
      </c>
      <c r="B10828" t="s">
        <v>22232</v>
      </c>
      <c r="C10828" t="s">
        <v>188</v>
      </c>
      <c r="D10828" t="s">
        <v>63</v>
      </c>
      <c r="E10828" s="1">
        <v>45897</v>
      </c>
      <c r="F10828" s="1">
        <v>45898</v>
      </c>
      <c r="G10828" t="s">
        <v>27</v>
      </c>
      <c r="H10828" t="s">
        <v>111</v>
      </c>
      <c r="I10828" t="s">
        <v>66</v>
      </c>
      <c r="J10828" t="s">
        <v>30</v>
      </c>
      <c r="K10828">
        <v>92000</v>
      </c>
      <c r="L10828">
        <v>1</v>
      </c>
      <c r="M10828">
        <v>4.7</v>
      </c>
      <c r="N10828" t="s">
        <v>67</v>
      </c>
      <c r="O10828" t="s">
        <v>56</v>
      </c>
      <c r="P10828" t="s">
        <v>2316</v>
      </c>
      <c r="Q10828">
        <v>80</v>
      </c>
      <c r="R10828" t="s">
        <v>47</v>
      </c>
      <c r="S10828" t="s">
        <v>106</v>
      </c>
      <c r="T10828" t="s">
        <v>190</v>
      </c>
      <c r="U10828">
        <v>10</v>
      </c>
      <c r="V10828" t="s">
        <v>42</v>
      </c>
      <c r="W10828" t="s">
        <v>70</v>
      </c>
    </row>
    <row r="10829" spans="1:23">
      <c r="A10829" t="s">
        <v>22233</v>
      </c>
      <c r="B10829" t="s">
        <v>22234</v>
      </c>
      <c r="C10829" t="s">
        <v>378</v>
      </c>
      <c r="D10829" t="s">
        <v>115</v>
      </c>
      <c r="E10829" s="1">
        <v>45438</v>
      </c>
      <c r="F10829" s="1">
        <v>45442</v>
      </c>
      <c r="G10829" t="s">
        <v>74</v>
      </c>
      <c r="H10829" t="s">
        <v>28</v>
      </c>
      <c r="I10829" t="s">
        <v>29</v>
      </c>
      <c r="J10829" t="s">
        <v>45</v>
      </c>
      <c r="K10829">
        <v>48500</v>
      </c>
      <c r="L10829">
        <v>4</v>
      </c>
      <c r="M10829">
        <v>3.7</v>
      </c>
      <c r="N10829" t="s">
        <v>31</v>
      </c>
      <c r="O10829" t="s">
        <v>56</v>
      </c>
      <c r="P10829" t="s">
        <v>819</v>
      </c>
      <c r="Q10829">
        <v>36</v>
      </c>
      <c r="R10829" t="s">
        <v>47</v>
      </c>
      <c r="S10829" t="s">
        <v>106</v>
      </c>
      <c r="T10829" t="s">
        <v>380</v>
      </c>
      <c r="U10829">
        <v>27</v>
      </c>
      <c r="V10829" t="s">
        <v>37</v>
      </c>
      <c r="W10829" t="s">
        <v>119</v>
      </c>
    </row>
    <row r="10830" spans="1:23">
      <c r="A10830" t="s">
        <v>22235</v>
      </c>
      <c r="B10830" t="s">
        <v>22236</v>
      </c>
      <c r="C10830" t="s">
        <v>602</v>
      </c>
      <c r="D10830" t="s">
        <v>50</v>
      </c>
      <c r="E10830" s="1">
        <v>45521</v>
      </c>
      <c r="F10830" s="1">
        <v>45529</v>
      </c>
      <c r="G10830" t="s">
        <v>64</v>
      </c>
      <c r="H10830" t="s">
        <v>168</v>
      </c>
      <c r="I10830" t="s">
        <v>29</v>
      </c>
      <c r="J10830" t="s">
        <v>30</v>
      </c>
      <c r="K10830">
        <v>104700</v>
      </c>
      <c r="L10830">
        <v>8</v>
      </c>
      <c r="M10830">
        <v>3.6</v>
      </c>
      <c r="N10830" t="s">
        <v>67</v>
      </c>
      <c r="O10830" t="s">
        <v>32</v>
      </c>
      <c r="P10830" t="s">
        <v>342</v>
      </c>
      <c r="Q10830">
        <v>54</v>
      </c>
      <c r="R10830" t="s">
        <v>34</v>
      </c>
      <c r="S10830" t="s">
        <v>118</v>
      </c>
      <c r="T10830" t="s">
        <v>604</v>
      </c>
      <c r="U10830">
        <v>24</v>
      </c>
      <c r="V10830" t="s">
        <v>26</v>
      </c>
      <c r="W10830" t="s">
        <v>79</v>
      </c>
    </row>
    <row r="10831" spans="1:23">
      <c r="A10831" t="s">
        <v>22237</v>
      </c>
      <c r="B10831" t="s">
        <v>22238</v>
      </c>
      <c r="C10831" t="s">
        <v>226</v>
      </c>
      <c r="D10831" t="s">
        <v>50</v>
      </c>
      <c r="E10831" s="1">
        <v>45502</v>
      </c>
      <c r="F10831" s="1">
        <v>45507</v>
      </c>
      <c r="G10831" t="s">
        <v>74</v>
      </c>
      <c r="H10831" t="s">
        <v>111</v>
      </c>
      <c r="I10831" t="s">
        <v>29</v>
      </c>
      <c r="J10831" t="s">
        <v>45</v>
      </c>
      <c r="K10831">
        <v>58100</v>
      </c>
      <c r="L10831">
        <v>5</v>
      </c>
      <c r="M10831">
        <v>3.7</v>
      </c>
      <c r="N10831" t="s">
        <v>31</v>
      </c>
      <c r="O10831" t="s">
        <v>32</v>
      </c>
      <c r="P10831" t="s">
        <v>1259</v>
      </c>
      <c r="Q10831">
        <v>28</v>
      </c>
      <c r="R10831" t="s">
        <v>34</v>
      </c>
      <c r="S10831" t="s">
        <v>77</v>
      </c>
      <c r="T10831" t="s">
        <v>228</v>
      </c>
      <c r="U10831">
        <v>10</v>
      </c>
      <c r="V10831" t="s">
        <v>42</v>
      </c>
      <c r="W10831" t="s">
        <v>79</v>
      </c>
    </row>
    <row r="10832" spans="1:23">
      <c r="A10832" t="s">
        <v>22239</v>
      </c>
      <c r="B10832" t="s">
        <v>22240</v>
      </c>
      <c r="C10832" t="s">
        <v>602</v>
      </c>
      <c r="D10832" t="s">
        <v>26</v>
      </c>
      <c r="E10832" s="1">
        <v>46019</v>
      </c>
      <c r="F10832" s="1">
        <v>46021</v>
      </c>
      <c r="G10832" t="s">
        <v>102</v>
      </c>
      <c r="H10832" t="s">
        <v>44</v>
      </c>
      <c r="I10832" t="s">
        <v>66</v>
      </c>
      <c r="J10832" t="s">
        <v>45</v>
      </c>
      <c r="K10832">
        <v>93500</v>
      </c>
      <c r="L10832">
        <v>2</v>
      </c>
      <c r="M10832">
        <v>4.3</v>
      </c>
      <c r="N10832" t="s">
        <v>104</v>
      </c>
      <c r="O10832" t="s">
        <v>32</v>
      </c>
      <c r="P10832" t="s">
        <v>307</v>
      </c>
      <c r="Q10832">
        <v>34</v>
      </c>
      <c r="R10832" t="s">
        <v>34</v>
      </c>
      <c r="S10832" t="s">
        <v>118</v>
      </c>
      <c r="T10832" t="s">
        <v>604</v>
      </c>
      <c r="U10832">
        <v>24</v>
      </c>
      <c r="V10832" t="s">
        <v>26</v>
      </c>
      <c r="W10832" t="s">
        <v>38</v>
      </c>
    </row>
    <row r="10833" spans="1:23">
      <c r="A10833" t="s">
        <v>22241</v>
      </c>
      <c r="B10833" t="s">
        <v>22242</v>
      </c>
      <c r="C10833" t="s">
        <v>221</v>
      </c>
      <c r="D10833" t="s">
        <v>50</v>
      </c>
      <c r="E10833" s="1">
        <v>45440</v>
      </c>
      <c r="F10833" s="1">
        <v>45446</v>
      </c>
      <c r="G10833" t="s">
        <v>27</v>
      </c>
      <c r="H10833" t="s">
        <v>44</v>
      </c>
      <c r="I10833" t="s">
        <v>29</v>
      </c>
      <c r="J10833" t="s">
        <v>45</v>
      </c>
      <c r="K10833">
        <v>29900</v>
      </c>
      <c r="L10833">
        <v>6</v>
      </c>
      <c r="M10833">
        <v>2.2999999999999998</v>
      </c>
      <c r="N10833" t="s">
        <v>67</v>
      </c>
      <c r="O10833" t="s">
        <v>32</v>
      </c>
      <c r="P10833" t="s">
        <v>644</v>
      </c>
      <c r="Q10833">
        <v>11</v>
      </c>
      <c r="R10833" t="s">
        <v>47</v>
      </c>
      <c r="S10833" t="s">
        <v>35</v>
      </c>
      <c r="T10833" t="s">
        <v>223</v>
      </c>
      <c r="U10833">
        <v>5</v>
      </c>
      <c r="V10833" t="s">
        <v>63</v>
      </c>
      <c r="W10833" t="s">
        <v>79</v>
      </c>
    </row>
    <row r="10834" spans="1:23">
      <c r="A10834" t="s">
        <v>22243</v>
      </c>
      <c r="B10834" t="s">
        <v>22244</v>
      </c>
      <c r="C10834" t="s">
        <v>202</v>
      </c>
      <c r="D10834" t="s">
        <v>115</v>
      </c>
      <c r="E10834" s="1">
        <v>45720</v>
      </c>
      <c r="F10834" s="1">
        <v>45727</v>
      </c>
      <c r="G10834" t="s">
        <v>102</v>
      </c>
      <c r="H10834" t="s">
        <v>65</v>
      </c>
      <c r="I10834" t="s">
        <v>66</v>
      </c>
      <c r="J10834" t="s">
        <v>45</v>
      </c>
      <c r="K10834">
        <v>133100</v>
      </c>
      <c r="L10834">
        <v>7</v>
      </c>
      <c r="M10834">
        <v>2.8</v>
      </c>
      <c r="N10834" t="s">
        <v>31</v>
      </c>
      <c r="O10834" t="s">
        <v>32</v>
      </c>
      <c r="P10834" t="s">
        <v>318</v>
      </c>
      <c r="Q10834">
        <v>31</v>
      </c>
      <c r="R10834" t="s">
        <v>47</v>
      </c>
      <c r="S10834" t="s">
        <v>118</v>
      </c>
      <c r="T10834" t="s">
        <v>204</v>
      </c>
      <c r="U10834">
        <v>5</v>
      </c>
      <c r="V10834" t="s">
        <v>115</v>
      </c>
      <c r="W10834" t="s">
        <v>119</v>
      </c>
    </row>
    <row r="10835" spans="1:23">
      <c r="A10835" t="s">
        <v>22245</v>
      </c>
      <c r="B10835" t="s">
        <v>22246</v>
      </c>
      <c r="C10835" t="s">
        <v>703</v>
      </c>
      <c r="D10835" t="s">
        <v>137</v>
      </c>
      <c r="E10835" s="1">
        <v>45879</v>
      </c>
      <c r="F10835" s="1">
        <v>45893</v>
      </c>
      <c r="G10835" t="s">
        <v>27</v>
      </c>
      <c r="H10835" t="s">
        <v>28</v>
      </c>
      <c r="I10835" t="s">
        <v>66</v>
      </c>
      <c r="J10835" t="s">
        <v>90</v>
      </c>
      <c r="K10835">
        <v>39900</v>
      </c>
      <c r="L10835">
        <v>14</v>
      </c>
      <c r="M10835">
        <v>3.5</v>
      </c>
      <c r="N10835" t="s">
        <v>31</v>
      </c>
      <c r="O10835" t="s">
        <v>32</v>
      </c>
      <c r="P10835" t="s">
        <v>819</v>
      </c>
      <c r="Q10835">
        <v>31</v>
      </c>
      <c r="R10835" t="s">
        <v>34</v>
      </c>
      <c r="S10835" t="s">
        <v>118</v>
      </c>
      <c r="T10835" t="s">
        <v>704</v>
      </c>
      <c r="U10835">
        <v>7</v>
      </c>
      <c r="V10835" t="s">
        <v>137</v>
      </c>
      <c r="W10835" t="s">
        <v>170</v>
      </c>
    </row>
    <row r="10836" spans="1:23">
      <c r="A10836" t="s">
        <v>22247</v>
      </c>
      <c r="B10836" t="s">
        <v>22248</v>
      </c>
      <c r="C10836" t="s">
        <v>237</v>
      </c>
      <c r="D10836" t="s">
        <v>37</v>
      </c>
      <c r="E10836" s="1">
        <v>45759</v>
      </c>
      <c r="F10836" s="1">
        <v>45761</v>
      </c>
      <c r="G10836" t="s">
        <v>110</v>
      </c>
      <c r="H10836" t="s">
        <v>28</v>
      </c>
      <c r="I10836" t="s">
        <v>29</v>
      </c>
      <c r="J10836" t="s">
        <v>103</v>
      </c>
      <c r="K10836">
        <v>53700</v>
      </c>
      <c r="L10836">
        <v>2</v>
      </c>
      <c r="M10836">
        <v>3.9</v>
      </c>
      <c r="N10836" t="s">
        <v>31</v>
      </c>
      <c r="O10836" t="s">
        <v>32</v>
      </c>
      <c r="P10836" t="s">
        <v>203</v>
      </c>
      <c r="Q10836">
        <v>37</v>
      </c>
      <c r="R10836" t="s">
        <v>34</v>
      </c>
      <c r="S10836" t="s">
        <v>118</v>
      </c>
      <c r="T10836" t="s">
        <v>239</v>
      </c>
      <c r="U10836">
        <v>17</v>
      </c>
      <c r="V10836" t="s">
        <v>137</v>
      </c>
      <c r="W10836" t="s">
        <v>138</v>
      </c>
    </row>
    <row r="10837" spans="1:23">
      <c r="A10837" t="s">
        <v>22249</v>
      </c>
      <c r="B10837" t="s">
        <v>22250</v>
      </c>
      <c r="C10837" t="s">
        <v>62</v>
      </c>
      <c r="D10837" t="s">
        <v>26</v>
      </c>
      <c r="E10837" s="1">
        <v>45294</v>
      </c>
      <c r="F10837" s="1">
        <v>45306</v>
      </c>
      <c r="G10837" t="s">
        <v>153</v>
      </c>
      <c r="H10837" t="s">
        <v>55</v>
      </c>
      <c r="I10837" t="s">
        <v>66</v>
      </c>
      <c r="J10837" t="s">
        <v>45</v>
      </c>
      <c r="K10837">
        <v>69700</v>
      </c>
      <c r="L10837">
        <v>12</v>
      </c>
      <c r="M10837">
        <v>4.2</v>
      </c>
      <c r="N10837" t="s">
        <v>31</v>
      </c>
      <c r="O10837" t="s">
        <v>32</v>
      </c>
      <c r="P10837" t="s">
        <v>1243</v>
      </c>
      <c r="Q10837">
        <v>18</v>
      </c>
      <c r="R10837" t="s">
        <v>47</v>
      </c>
      <c r="S10837" t="s">
        <v>35</v>
      </c>
      <c r="T10837" t="s">
        <v>69</v>
      </c>
      <c r="U10837">
        <v>11</v>
      </c>
      <c r="V10837" t="s">
        <v>63</v>
      </c>
      <c r="W10837" t="s">
        <v>38</v>
      </c>
    </row>
    <row r="10838" spans="1:23">
      <c r="A10838" t="s">
        <v>22251</v>
      </c>
      <c r="B10838" t="s">
        <v>22252</v>
      </c>
      <c r="C10838" t="s">
        <v>178</v>
      </c>
      <c r="D10838" t="s">
        <v>26</v>
      </c>
      <c r="E10838" s="1">
        <v>45880</v>
      </c>
      <c r="F10838" s="1">
        <v>45882</v>
      </c>
      <c r="G10838" t="s">
        <v>64</v>
      </c>
      <c r="H10838" t="s">
        <v>55</v>
      </c>
      <c r="I10838" t="s">
        <v>66</v>
      </c>
      <c r="J10838" t="s">
        <v>30</v>
      </c>
      <c r="K10838">
        <v>49400</v>
      </c>
      <c r="L10838">
        <v>2</v>
      </c>
      <c r="M10838">
        <v>4</v>
      </c>
      <c r="N10838" t="s">
        <v>104</v>
      </c>
      <c r="O10838" t="s">
        <v>32</v>
      </c>
      <c r="P10838" t="s">
        <v>852</v>
      </c>
      <c r="Q10838">
        <v>41</v>
      </c>
      <c r="R10838" t="s">
        <v>34</v>
      </c>
      <c r="S10838" t="s">
        <v>118</v>
      </c>
      <c r="T10838" t="s">
        <v>180</v>
      </c>
      <c r="U10838">
        <v>12</v>
      </c>
      <c r="V10838" t="s">
        <v>26</v>
      </c>
      <c r="W10838" t="s">
        <v>38</v>
      </c>
    </row>
    <row r="10839" spans="1:23">
      <c r="A10839" t="s">
        <v>22253</v>
      </c>
      <c r="B10839" t="s">
        <v>22254</v>
      </c>
      <c r="C10839" t="s">
        <v>299</v>
      </c>
      <c r="D10839" t="s">
        <v>124</v>
      </c>
      <c r="E10839" s="1">
        <v>45594</v>
      </c>
      <c r="F10839" s="1">
        <v>45597</v>
      </c>
      <c r="G10839" t="s">
        <v>153</v>
      </c>
      <c r="H10839" t="s">
        <v>55</v>
      </c>
      <c r="I10839" t="s">
        <v>29</v>
      </c>
      <c r="J10839" t="s">
        <v>45</v>
      </c>
      <c r="K10839">
        <v>62600</v>
      </c>
      <c r="L10839">
        <v>3</v>
      </c>
      <c r="M10839">
        <v>4.9000000000000004</v>
      </c>
      <c r="N10839" t="s">
        <v>67</v>
      </c>
      <c r="O10839" t="s">
        <v>32</v>
      </c>
      <c r="P10839" t="s">
        <v>1471</v>
      </c>
      <c r="Q10839">
        <v>48</v>
      </c>
      <c r="R10839" t="s">
        <v>47</v>
      </c>
      <c r="S10839" t="s">
        <v>58</v>
      </c>
      <c r="T10839" t="s">
        <v>301</v>
      </c>
      <c r="U10839">
        <v>10</v>
      </c>
      <c r="V10839" t="s">
        <v>37</v>
      </c>
      <c r="W10839" t="s">
        <v>130</v>
      </c>
    </row>
    <row r="10840" spans="1:23">
      <c r="A10840" t="s">
        <v>22255</v>
      </c>
      <c r="B10840" t="s">
        <v>22256</v>
      </c>
      <c r="C10840" t="s">
        <v>351</v>
      </c>
      <c r="D10840" t="s">
        <v>115</v>
      </c>
      <c r="E10840" s="1">
        <v>45943</v>
      </c>
      <c r="F10840" s="1">
        <v>45944</v>
      </c>
      <c r="G10840" t="s">
        <v>74</v>
      </c>
      <c r="H10840" t="s">
        <v>65</v>
      </c>
      <c r="I10840" t="s">
        <v>29</v>
      </c>
      <c r="J10840" t="s">
        <v>90</v>
      </c>
      <c r="K10840">
        <v>124600</v>
      </c>
      <c r="L10840">
        <v>1</v>
      </c>
      <c r="M10840">
        <v>3.9</v>
      </c>
      <c r="N10840" t="s">
        <v>67</v>
      </c>
      <c r="O10840" t="s">
        <v>32</v>
      </c>
      <c r="P10840" t="s">
        <v>566</v>
      </c>
      <c r="Q10840">
        <v>61</v>
      </c>
      <c r="R10840" t="s">
        <v>34</v>
      </c>
      <c r="S10840" t="s">
        <v>148</v>
      </c>
      <c r="T10840" t="s">
        <v>354</v>
      </c>
      <c r="U10840">
        <v>20</v>
      </c>
      <c r="V10840" t="s">
        <v>50</v>
      </c>
      <c r="W10840" t="s">
        <v>119</v>
      </c>
    </row>
    <row r="10841" spans="1:23">
      <c r="A10841" t="s">
        <v>22257</v>
      </c>
      <c r="B10841" t="s">
        <v>22258</v>
      </c>
      <c r="C10841" t="s">
        <v>158</v>
      </c>
      <c r="D10841" t="s">
        <v>42</v>
      </c>
      <c r="E10841" s="1">
        <v>45767</v>
      </c>
      <c r="F10841" s="1">
        <v>45774</v>
      </c>
      <c r="G10841" t="s">
        <v>89</v>
      </c>
      <c r="H10841" t="s">
        <v>55</v>
      </c>
      <c r="I10841" t="s">
        <v>83</v>
      </c>
      <c r="J10841" t="s">
        <v>45</v>
      </c>
      <c r="K10841">
        <v>37500</v>
      </c>
      <c r="L10841">
        <v>7</v>
      </c>
      <c r="M10841">
        <v>3.3</v>
      </c>
      <c r="N10841" t="s">
        <v>67</v>
      </c>
      <c r="O10841" t="s">
        <v>32</v>
      </c>
      <c r="P10841" t="s">
        <v>1173</v>
      </c>
      <c r="Q10841">
        <v>47</v>
      </c>
      <c r="R10841" t="s">
        <v>34</v>
      </c>
      <c r="S10841" t="s">
        <v>118</v>
      </c>
      <c r="T10841" t="s">
        <v>160</v>
      </c>
      <c r="U10841">
        <v>24</v>
      </c>
      <c r="V10841" t="s">
        <v>137</v>
      </c>
      <c r="W10841" t="s">
        <v>51</v>
      </c>
    </row>
    <row r="10842" spans="1:23">
      <c r="A10842" t="s">
        <v>22259</v>
      </c>
      <c r="B10842" t="s">
        <v>22260</v>
      </c>
      <c r="C10842" t="s">
        <v>226</v>
      </c>
      <c r="D10842" t="s">
        <v>137</v>
      </c>
      <c r="E10842" s="1">
        <v>45733</v>
      </c>
      <c r="F10842" s="1">
        <v>45737</v>
      </c>
      <c r="G10842" t="s">
        <v>102</v>
      </c>
      <c r="H10842" t="s">
        <v>111</v>
      </c>
      <c r="I10842" t="s">
        <v>29</v>
      </c>
      <c r="J10842" t="s">
        <v>45</v>
      </c>
      <c r="K10842">
        <v>23800</v>
      </c>
      <c r="L10842">
        <v>4</v>
      </c>
      <c r="M10842">
        <v>4.4000000000000004</v>
      </c>
      <c r="N10842" t="s">
        <v>67</v>
      </c>
      <c r="O10842" t="s">
        <v>56</v>
      </c>
      <c r="P10842" t="s">
        <v>2086</v>
      </c>
      <c r="Q10842">
        <v>85</v>
      </c>
      <c r="R10842" t="s">
        <v>34</v>
      </c>
      <c r="S10842" t="s">
        <v>98</v>
      </c>
      <c r="T10842" t="s">
        <v>228</v>
      </c>
      <c r="U10842">
        <v>10</v>
      </c>
      <c r="V10842" t="s">
        <v>42</v>
      </c>
      <c r="W10842" t="s">
        <v>170</v>
      </c>
    </row>
    <row r="10843" spans="1:23">
      <c r="A10843" t="s">
        <v>22261</v>
      </c>
      <c r="B10843" t="s">
        <v>22262</v>
      </c>
      <c r="C10843" t="s">
        <v>299</v>
      </c>
      <c r="D10843" t="s">
        <v>50</v>
      </c>
      <c r="E10843" s="1">
        <v>45885</v>
      </c>
      <c r="F10843" s="1">
        <v>45902</v>
      </c>
      <c r="G10843" t="s">
        <v>43</v>
      </c>
      <c r="H10843" t="s">
        <v>28</v>
      </c>
      <c r="I10843" t="s">
        <v>29</v>
      </c>
      <c r="J10843" t="s">
        <v>30</v>
      </c>
      <c r="K10843">
        <v>55200</v>
      </c>
      <c r="L10843">
        <v>17</v>
      </c>
      <c r="M10843">
        <v>3.7</v>
      </c>
      <c r="N10843" t="s">
        <v>104</v>
      </c>
      <c r="O10843" t="s">
        <v>32</v>
      </c>
      <c r="P10843" t="s">
        <v>290</v>
      </c>
      <c r="Q10843">
        <v>84</v>
      </c>
      <c r="R10843" t="s">
        <v>34</v>
      </c>
      <c r="S10843" t="s">
        <v>58</v>
      </c>
      <c r="T10843" t="s">
        <v>301</v>
      </c>
      <c r="U10843">
        <v>10</v>
      </c>
      <c r="V10843" t="s">
        <v>37</v>
      </c>
      <c r="W10843" t="s">
        <v>79</v>
      </c>
    </row>
    <row r="10844" spans="1:23">
      <c r="A10844" t="s">
        <v>22263</v>
      </c>
      <c r="B10844" t="s">
        <v>22264</v>
      </c>
      <c r="C10844" t="s">
        <v>146</v>
      </c>
      <c r="D10844" t="s">
        <v>50</v>
      </c>
      <c r="E10844" s="1">
        <v>45473</v>
      </c>
      <c r="F10844" s="1">
        <v>45478</v>
      </c>
      <c r="G10844" t="s">
        <v>89</v>
      </c>
      <c r="H10844" t="s">
        <v>168</v>
      </c>
      <c r="I10844" t="s">
        <v>29</v>
      </c>
      <c r="J10844" t="s">
        <v>45</v>
      </c>
      <c r="K10844">
        <v>83000</v>
      </c>
      <c r="L10844">
        <v>5</v>
      </c>
      <c r="M10844">
        <v>4.4000000000000004</v>
      </c>
      <c r="N10844" t="s">
        <v>67</v>
      </c>
      <c r="O10844" t="s">
        <v>32</v>
      </c>
      <c r="P10844" t="s">
        <v>1539</v>
      </c>
      <c r="Q10844">
        <v>23</v>
      </c>
      <c r="R10844" t="s">
        <v>34</v>
      </c>
      <c r="S10844" t="s">
        <v>148</v>
      </c>
      <c r="T10844" t="s">
        <v>149</v>
      </c>
      <c r="U10844">
        <v>16</v>
      </c>
      <c r="V10844" t="s">
        <v>137</v>
      </c>
      <c r="W10844" t="s">
        <v>79</v>
      </c>
    </row>
    <row r="10845" spans="1:23">
      <c r="A10845" t="s">
        <v>22265</v>
      </c>
      <c r="B10845" t="s">
        <v>22266</v>
      </c>
      <c r="C10845" t="s">
        <v>158</v>
      </c>
      <c r="D10845" t="s">
        <v>37</v>
      </c>
      <c r="E10845" s="1">
        <v>45982</v>
      </c>
      <c r="F10845" s="1">
        <v>45992</v>
      </c>
      <c r="G10845" t="s">
        <v>102</v>
      </c>
      <c r="H10845" t="s">
        <v>111</v>
      </c>
      <c r="I10845" t="s">
        <v>29</v>
      </c>
      <c r="J10845" t="s">
        <v>45</v>
      </c>
      <c r="K10845">
        <v>143300</v>
      </c>
      <c r="L10845">
        <v>10</v>
      </c>
      <c r="M10845">
        <v>3.4</v>
      </c>
      <c r="N10845" t="s">
        <v>31</v>
      </c>
      <c r="O10845" t="s">
        <v>32</v>
      </c>
      <c r="P10845" t="s">
        <v>1486</v>
      </c>
      <c r="Q10845">
        <v>23</v>
      </c>
      <c r="R10845" t="s">
        <v>47</v>
      </c>
      <c r="S10845" t="s">
        <v>35</v>
      </c>
      <c r="T10845" t="s">
        <v>160</v>
      </c>
      <c r="U10845">
        <v>24</v>
      </c>
      <c r="V10845" t="s">
        <v>137</v>
      </c>
      <c r="W10845" t="s">
        <v>138</v>
      </c>
    </row>
    <row r="10846" spans="1:23">
      <c r="A10846" t="s">
        <v>22267</v>
      </c>
      <c r="B10846" t="s">
        <v>22268</v>
      </c>
      <c r="C10846" t="s">
        <v>163</v>
      </c>
      <c r="D10846" t="s">
        <v>37</v>
      </c>
      <c r="E10846" s="1">
        <v>46005</v>
      </c>
      <c r="F10846" s="1">
        <v>46013</v>
      </c>
      <c r="G10846" t="s">
        <v>134</v>
      </c>
      <c r="H10846" t="s">
        <v>44</v>
      </c>
      <c r="I10846" t="s">
        <v>66</v>
      </c>
      <c r="J10846" t="s">
        <v>45</v>
      </c>
      <c r="K10846">
        <v>32800</v>
      </c>
      <c r="L10846">
        <v>8</v>
      </c>
      <c r="M10846">
        <v>4.2</v>
      </c>
      <c r="N10846" t="s">
        <v>31</v>
      </c>
      <c r="O10846" t="s">
        <v>32</v>
      </c>
      <c r="P10846" t="s">
        <v>954</v>
      </c>
      <c r="Q10846">
        <v>80</v>
      </c>
      <c r="R10846" t="s">
        <v>47</v>
      </c>
      <c r="S10846" t="s">
        <v>118</v>
      </c>
      <c r="T10846" t="s">
        <v>165</v>
      </c>
      <c r="U10846">
        <v>29</v>
      </c>
      <c r="V10846" t="s">
        <v>63</v>
      </c>
      <c r="W10846" t="s">
        <v>138</v>
      </c>
    </row>
    <row r="10847" spans="1:23">
      <c r="A10847" t="s">
        <v>22269</v>
      </c>
      <c r="B10847" t="s">
        <v>22270</v>
      </c>
      <c r="C10847" t="s">
        <v>25</v>
      </c>
      <c r="D10847" t="s">
        <v>37</v>
      </c>
      <c r="E10847" s="1">
        <v>45458</v>
      </c>
      <c r="F10847" s="1">
        <v>45459</v>
      </c>
      <c r="G10847" t="s">
        <v>74</v>
      </c>
      <c r="H10847" t="s">
        <v>111</v>
      </c>
      <c r="I10847" t="s">
        <v>29</v>
      </c>
      <c r="J10847" t="s">
        <v>30</v>
      </c>
      <c r="K10847">
        <v>171200</v>
      </c>
      <c r="L10847">
        <v>1</v>
      </c>
      <c r="M10847">
        <v>3.5</v>
      </c>
      <c r="N10847" t="s">
        <v>31</v>
      </c>
      <c r="O10847" t="s">
        <v>32</v>
      </c>
      <c r="P10847" t="s">
        <v>1020</v>
      </c>
      <c r="Q10847">
        <v>21</v>
      </c>
      <c r="R10847" t="s">
        <v>34</v>
      </c>
      <c r="S10847" t="s">
        <v>77</v>
      </c>
      <c r="T10847" t="s">
        <v>36</v>
      </c>
      <c r="U10847">
        <v>23</v>
      </c>
      <c r="V10847" t="s">
        <v>37</v>
      </c>
      <c r="W10847" t="s">
        <v>138</v>
      </c>
    </row>
    <row r="10848" spans="1:23">
      <c r="A10848" t="s">
        <v>22271</v>
      </c>
      <c r="B10848" t="s">
        <v>22272</v>
      </c>
      <c r="C10848" t="s">
        <v>516</v>
      </c>
      <c r="D10848" t="s">
        <v>26</v>
      </c>
      <c r="E10848" s="1">
        <v>45811</v>
      </c>
      <c r="F10848" s="1">
        <v>45815</v>
      </c>
      <c r="G10848" t="s">
        <v>27</v>
      </c>
      <c r="H10848" t="s">
        <v>75</v>
      </c>
      <c r="I10848" t="s">
        <v>29</v>
      </c>
      <c r="J10848" t="s">
        <v>30</v>
      </c>
      <c r="K10848">
        <v>115900</v>
      </c>
      <c r="L10848">
        <v>4</v>
      </c>
      <c r="M10848">
        <v>3.8</v>
      </c>
      <c r="N10848" t="s">
        <v>31</v>
      </c>
      <c r="O10848" t="s">
        <v>32</v>
      </c>
      <c r="P10848" t="s">
        <v>1367</v>
      </c>
      <c r="Q10848">
        <v>48</v>
      </c>
      <c r="R10848" t="s">
        <v>47</v>
      </c>
      <c r="S10848" t="s">
        <v>106</v>
      </c>
      <c r="T10848" t="s">
        <v>518</v>
      </c>
      <c r="U10848">
        <v>20</v>
      </c>
      <c r="V10848" t="s">
        <v>115</v>
      </c>
      <c r="W10848" t="s">
        <v>38</v>
      </c>
    </row>
    <row r="10849" spans="1:23">
      <c r="A10849" t="s">
        <v>22273</v>
      </c>
      <c r="B10849" t="s">
        <v>22274</v>
      </c>
      <c r="C10849" t="s">
        <v>73</v>
      </c>
      <c r="D10849" t="s">
        <v>37</v>
      </c>
      <c r="E10849" s="1">
        <v>45967</v>
      </c>
      <c r="F10849" s="1">
        <v>45969</v>
      </c>
      <c r="G10849" t="s">
        <v>43</v>
      </c>
      <c r="H10849" t="s">
        <v>75</v>
      </c>
      <c r="I10849" t="s">
        <v>66</v>
      </c>
      <c r="J10849" t="s">
        <v>30</v>
      </c>
      <c r="K10849">
        <v>102900</v>
      </c>
      <c r="L10849">
        <v>2</v>
      </c>
      <c r="M10849">
        <v>3.4</v>
      </c>
      <c r="N10849" t="s">
        <v>67</v>
      </c>
      <c r="O10849" t="s">
        <v>32</v>
      </c>
      <c r="P10849" t="s">
        <v>1742</v>
      </c>
      <c r="Q10849">
        <v>18</v>
      </c>
      <c r="R10849" t="s">
        <v>34</v>
      </c>
      <c r="S10849" t="s">
        <v>35</v>
      </c>
      <c r="T10849" t="s">
        <v>78</v>
      </c>
      <c r="U10849">
        <v>7</v>
      </c>
      <c r="V10849" t="s">
        <v>50</v>
      </c>
      <c r="W10849" t="s">
        <v>138</v>
      </c>
    </row>
    <row r="10850" spans="1:23">
      <c r="A10850" t="s">
        <v>22275</v>
      </c>
      <c r="B10850" t="s">
        <v>22276</v>
      </c>
      <c r="C10850" t="s">
        <v>703</v>
      </c>
      <c r="D10850" t="s">
        <v>37</v>
      </c>
      <c r="E10850" s="1">
        <v>45650</v>
      </c>
      <c r="F10850" s="1">
        <v>45653</v>
      </c>
      <c r="G10850" t="s">
        <v>27</v>
      </c>
      <c r="H10850" t="s">
        <v>28</v>
      </c>
      <c r="I10850" t="s">
        <v>66</v>
      </c>
      <c r="J10850" t="s">
        <v>282</v>
      </c>
      <c r="K10850">
        <v>30700</v>
      </c>
      <c r="L10850">
        <v>3</v>
      </c>
      <c r="M10850">
        <v>3.1</v>
      </c>
      <c r="N10850" t="s">
        <v>104</v>
      </c>
      <c r="O10850" t="s">
        <v>32</v>
      </c>
      <c r="P10850" t="s">
        <v>1196</v>
      </c>
      <c r="Q10850">
        <v>35</v>
      </c>
      <c r="R10850" t="s">
        <v>34</v>
      </c>
      <c r="S10850" t="s">
        <v>106</v>
      </c>
      <c r="T10850" t="s">
        <v>704</v>
      </c>
      <c r="U10850">
        <v>7</v>
      </c>
      <c r="V10850" t="s">
        <v>137</v>
      </c>
      <c r="W10850" t="s">
        <v>138</v>
      </c>
    </row>
    <row r="10851" spans="1:23">
      <c r="A10851" t="s">
        <v>22277</v>
      </c>
      <c r="B10851" t="s">
        <v>22278</v>
      </c>
      <c r="C10851" t="s">
        <v>602</v>
      </c>
      <c r="D10851" t="s">
        <v>124</v>
      </c>
      <c r="E10851" s="1">
        <v>45737</v>
      </c>
      <c r="F10851" s="1">
        <v>45740</v>
      </c>
      <c r="G10851" t="s">
        <v>64</v>
      </c>
      <c r="H10851" t="s">
        <v>44</v>
      </c>
      <c r="I10851" t="s">
        <v>29</v>
      </c>
      <c r="J10851" t="s">
        <v>45</v>
      </c>
      <c r="K10851">
        <v>63900</v>
      </c>
      <c r="L10851">
        <v>3</v>
      </c>
      <c r="M10851">
        <v>3.7</v>
      </c>
      <c r="N10851" t="s">
        <v>67</v>
      </c>
      <c r="O10851" t="s">
        <v>32</v>
      </c>
      <c r="P10851" t="s">
        <v>3829</v>
      </c>
      <c r="Q10851">
        <v>46</v>
      </c>
      <c r="R10851" t="s">
        <v>34</v>
      </c>
      <c r="S10851" t="s">
        <v>118</v>
      </c>
      <c r="T10851" t="s">
        <v>604</v>
      </c>
      <c r="U10851">
        <v>24</v>
      </c>
      <c r="V10851" t="s">
        <v>26</v>
      </c>
      <c r="W10851" t="s">
        <v>130</v>
      </c>
    </row>
    <row r="10852" spans="1:23">
      <c r="A10852" t="s">
        <v>22279</v>
      </c>
      <c r="B10852" t="s">
        <v>22280</v>
      </c>
      <c r="C10852" t="s">
        <v>425</v>
      </c>
      <c r="D10852" t="s">
        <v>50</v>
      </c>
      <c r="E10852" s="1">
        <v>45649</v>
      </c>
      <c r="F10852" s="1">
        <v>45650</v>
      </c>
      <c r="G10852" t="s">
        <v>134</v>
      </c>
      <c r="H10852" t="s">
        <v>28</v>
      </c>
      <c r="I10852" t="s">
        <v>83</v>
      </c>
      <c r="J10852" t="s">
        <v>30</v>
      </c>
      <c r="K10852">
        <v>35300</v>
      </c>
      <c r="L10852">
        <v>1</v>
      </c>
      <c r="M10852">
        <v>3.7</v>
      </c>
      <c r="N10852" t="s">
        <v>31</v>
      </c>
      <c r="O10852" t="s">
        <v>32</v>
      </c>
      <c r="P10852" t="s">
        <v>2168</v>
      </c>
      <c r="Q10852">
        <v>38</v>
      </c>
      <c r="R10852" t="s">
        <v>47</v>
      </c>
      <c r="S10852" t="s">
        <v>98</v>
      </c>
      <c r="T10852" t="s">
        <v>301</v>
      </c>
      <c r="U10852">
        <v>9</v>
      </c>
      <c r="V10852" t="s">
        <v>42</v>
      </c>
      <c r="W10852" t="s">
        <v>79</v>
      </c>
    </row>
    <row r="10853" spans="1:23">
      <c r="A10853" t="s">
        <v>22281</v>
      </c>
      <c r="B10853" t="s">
        <v>22282</v>
      </c>
      <c r="C10853" t="s">
        <v>425</v>
      </c>
      <c r="D10853" t="s">
        <v>42</v>
      </c>
      <c r="E10853" s="1">
        <v>45530</v>
      </c>
      <c r="F10853" s="1">
        <v>45534</v>
      </c>
      <c r="G10853" t="s">
        <v>27</v>
      </c>
      <c r="H10853" t="s">
        <v>55</v>
      </c>
      <c r="I10853" t="s">
        <v>66</v>
      </c>
      <c r="J10853" t="s">
        <v>30</v>
      </c>
      <c r="K10853">
        <v>23200</v>
      </c>
      <c r="L10853">
        <v>4</v>
      </c>
      <c r="M10853">
        <v>2.4</v>
      </c>
      <c r="N10853" t="s">
        <v>31</v>
      </c>
      <c r="O10853" t="s">
        <v>56</v>
      </c>
      <c r="P10853" t="s">
        <v>1079</v>
      </c>
      <c r="Q10853">
        <v>46</v>
      </c>
      <c r="R10853" t="s">
        <v>34</v>
      </c>
      <c r="S10853" t="s">
        <v>106</v>
      </c>
      <c r="T10853" t="s">
        <v>301</v>
      </c>
      <c r="U10853">
        <v>9</v>
      </c>
      <c r="V10853" t="s">
        <v>42</v>
      </c>
      <c r="W10853" t="s">
        <v>51</v>
      </c>
    </row>
    <row r="10854" spans="1:23">
      <c r="A10854" t="s">
        <v>22283</v>
      </c>
      <c r="B10854" t="s">
        <v>22284</v>
      </c>
      <c r="C10854" t="s">
        <v>202</v>
      </c>
      <c r="D10854" t="s">
        <v>137</v>
      </c>
      <c r="E10854" s="1">
        <v>45358</v>
      </c>
      <c r="F10854" s="1">
        <v>45359</v>
      </c>
      <c r="G10854" t="s">
        <v>110</v>
      </c>
      <c r="H10854" t="s">
        <v>55</v>
      </c>
      <c r="I10854" t="s">
        <v>66</v>
      </c>
      <c r="J10854" t="s">
        <v>103</v>
      </c>
      <c r="K10854">
        <v>19700</v>
      </c>
      <c r="L10854">
        <v>1</v>
      </c>
      <c r="M10854">
        <v>5</v>
      </c>
      <c r="N10854" t="s">
        <v>31</v>
      </c>
      <c r="O10854" t="s">
        <v>32</v>
      </c>
      <c r="P10854" t="s">
        <v>669</v>
      </c>
      <c r="Q10854">
        <v>73</v>
      </c>
      <c r="R10854" t="s">
        <v>47</v>
      </c>
      <c r="S10854" t="s">
        <v>118</v>
      </c>
      <c r="T10854" t="s">
        <v>204</v>
      </c>
      <c r="U10854">
        <v>5</v>
      </c>
      <c r="V10854" t="s">
        <v>115</v>
      </c>
      <c r="W10854" t="s">
        <v>170</v>
      </c>
    </row>
    <row r="10855" spans="1:23">
      <c r="A10855" t="s">
        <v>22285</v>
      </c>
      <c r="B10855" t="s">
        <v>22286</v>
      </c>
      <c r="C10855" t="s">
        <v>378</v>
      </c>
      <c r="D10855" t="s">
        <v>63</v>
      </c>
      <c r="E10855" s="1">
        <v>45297</v>
      </c>
      <c r="F10855" s="1">
        <v>45302</v>
      </c>
      <c r="G10855" t="s">
        <v>74</v>
      </c>
      <c r="H10855" t="s">
        <v>28</v>
      </c>
      <c r="I10855" t="s">
        <v>29</v>
      </c>
      <c r="J10855" t="s">
        <v>90</v>
      </c>
      <c r="K10855">
        <v>43100</v>
      </c>
      <c r="L10855">
        <v>5</v>
      </c>
      <c r="M10855">
        <v>4</v>
      </c>
      <c r="N10855" t="s">
        <v>104</v>
      </c>
      <c r="O10855" t="s">
        <v>32</v>
      </c>
      <c r="P10855" t="s">
        <v>304</v>
      </c>
      <c r="Q10855">
        <v>1</v>
      </c>
      <c r="R10855" t="s">
        <v>34</v>
      </c>
      <c r="S10855" t="s">
        <v>98</v>
      </c>
      <c r="T10855" t="s">
        <v>380</v>
      </c>
      <c r="U10855">
        <v>27</v>
      </c>
      <c r="V10855" t="s">
        <v>37</v>
      </c>
      <c r="W10855" t="s">
        <v>70</v>
      </c>
    </row>
    <row r="10856" spans="1:23">
      <c r="A10856" t="s">
        <v>22287</v>
      </c>
      <c r="B10856" t="s">
        <v>22288</v>
      </c>
      <c r="C10856" t="s">
        <v>95</v>
      </c>
      <c r="D10856" t="s">
        <v>26</v>
      </c>
      <c r="E10856" s="1">
        <v>45562</v>
      </c>
      <c r="F10856" s="1">
        <v>45565</v>
      </c>
      <c r="G10856" t="s">
        <v>110</v>
      </c>
      <c r="H10856" t="s">
        <v>55</v>
      </c>
      <c r="I10856" t="s">
        <v>29</v>
      </c>
      <c r="J10856" t="s">
        <v>45</v>
      </c>
      <c r="K10856">
        <v>28800</v>
      </c>
      <c r="L10856">
        <v>3</v>
      </c>
      <c r="M10856">
        <v>4.4000000000000004</v>
      </c>
      <c r="N10856" t="s">
        <v>116</v>
      </c>
      <c r="O10856" t="s">
        <v>32</v>
      </c>
      <c r="P10856" t="s">
        <v>464</v>
      </c>
      <c r="Q10856">
        <v>27</v>
      </c>
      <c r="R10856" t="s">
        <v>34</v>
      </c>
      <c r="S10856" t="s">
        <v>106</v>
      </c>
      <c r="T10856" t="s">
        <v>99</v>
      </c>
      <c r="U10856">
        <v>19</v>
      </c>
      <c r="V10856" t="s">
        <v>42</v>
      </c>
      <c r="W10856" t="s">
        <v>38</v>
      </c>
    </row>
    <row r="10857" spans="1:23">
      <c r="A10857" t="s">
        <v>22289</v>
      </c>
      <c r="B10857" t="s">
        <v>22290</v>
      </c>
      <c r="C10857" t="s">
        <v>253</v>
      </c>
      <c r="D10857" t="s">
        <v>50</v>
      </c>
      <c r="E10857" s="1">
        <v>45598</v>
      </c>
      <c r="F10857" s="1">
        <v>45601</v>
      </c>
      <c r="G10857" t="s">
        <v>74</v>
      </c>
      <c r="H10857" t="s">
        <v>28</v>
      </c>
      <c r="I10857" t="s">
        <v>29</v>
      </c>
      <c r="J10857" t="s">
        <v>90</v>
      </c>
      <c r="K10857">
        <v>23400</v>
      </c>
      <c r="L10857">
        <v>3</v>
      </c>
      <c r="M10857">
        <v>2.7</v>
      </c>
      <c r="N10857" t="s">
        <v>67</v>
      </c>
      <c r="O10857" t="s">
        <v>32</v>
      </c>
      <c r="P10857" t="s">
        <v>991</v>
      </c>
      <c r="Q10857">
        <v>65</v>
      </c>
      <c r="R10857" t="s">
        <v>34</v>
      </c>
      <c r="S10857" t="s">
        <v>35</v>
      </c>
      <c r="T10857" t="s">
        <v>255</v>
      </c>
      <c r="U10857">
        <v>30</v>
      </c>
      <c r="V10857" t="s">
        <v>26</v>
      </c>
      <c r="W10857" t="s">
        <v>79</v>
      </c>
    </row>
    <row r="10858" spans="1:23">
      <c r="A10858" t="s">
        <v>22291</v>
      </c>
      <c r="B10858" t="s">
        <v>22292</v>
      </c>
      <c r="C10858" t="s">
        <v>152</v>
      </c>
      <c r="D10858" t="s">
        <v>26</v>
      </c>
      <c r="E10858" s="1">
        <v>45979</v>
      </c>
      <c r="F10858" s="1">
        <v>45980</v>
      </c>
      <c r="G10858" t="s">
        <v>102</v>
      </c>
      <c r="H10858" t="s">
        <v>75</v>
      </c>
      <c r="I10858" t="s">
        <v>29</v>
      </c>
      <c r="J10858" t="s">
        <v>45</v>
      </c>
      <c r="K10858">
        <v>73300</v>
      </c>
      <c r="L10858">
        <v>1</v>
      </c>
      <c r="M10858">
        <v>3.9</v>
      </c>
      <c r="N10858" t="s">
        <v>31</v>
      </c>
      <c r="O10858" t="s">
        <v>32</v>
      </c>
      <c r="P10858" t="s">
        <v>904</v>
      </c>
      <c r="Q10858">
        <v>51</v>
      </c>
      <c r="R10858" t="s">
        <v>34</v>
      </c>
      <c r="S10858" t="s">
        <v>118</v>
      </c>
      <c r="T10858" t="s">
        <v>155</v>
      </c>
      <c r="U10858">
        <v>8</v>
      </c>
      <c r="V10858" t="s">
        <v>26</v>
      </c>
      <c r="W10858" t="s">
        <v>38</v>
      </c>
    </row>
    <row r="10859" spans="1:23">
      <c r="A10859" t="s">
        <v>22293</v>
      </c>
      <c r="B10859" t="s">
        <v>22294</v>
      </c>
      <c r="C10859" t="s">
        <v>122</v>
      </c>
      <c r="D10859" t="s">
        <v>137</v>
      </c>
      <c r="E10859" s="1">
        <v>45712</v>
      </c>
      <c r="F10859" s="1">
        <v>45713</v>
      </c>
      <c r="G10859" t="s">
        <v>102</v>
      </c>
      <c r="H10859" t="s">
        <v>55</v>
      </c>
      <c r="I10859" t="s">
        <v>83</v>
      </c>
      <c r="J10859" t="s">
        <v>90</v>
      </c>
      <c r="K10859">
        <v>5800</v>
      </c>
      <c r="L10859">
        <v>1</v>
      </c>
      <c r="M10859">
        <v>4.5999999999999996</v>
      </c>
      <c r="N10859" t="s">
        <v>104</v>
      </c>
      <c r="O10859" t="s">
        <v>32</v>
      </c>
      <c r="P10859" t="s">
        <v>3232</v>
      </c>
      <c r="Q10859">
        <v>41</v>
      </c>
      <c r="R10859" t="s">
        <v>34</v>
      </c>
      <c r="S10859" t="s">
        <v>118</v>
      </c>
      <c r="T10859" t="s">
        <v>123</v>
      </c>
      <c r="U10859">
        <v>26</v>
      </c>
      <c r="V10859" t="s">
        <v>124</v>
      </c>
      <c r="W10859" t="s">
        <v>170</v>
      </c>
    </row>
    <row r="10860" spans="1:23">
      <c r="A10860" t="s">
        <v>22295</v>
      </c>
      <c r="B10860" t="s">
        <v>22296</v>
      </c>
      <c r="C10860" t="s">
        <v>357</v>
      </c>
      <c r="D10860" t="s">
        <v>26</v>
      </c>
      <c r="E10860" s="1">
        <v>45315</v>
      </c>
      <c r="F10860" s="1">
        <v>45318</v>
      </c>
      <c r="G10860" t="s">
        <v>64</v>
      </c>
      <c r="H10860" t="s">
        <v>28</v>
      </c>
      <c r="I10860" t="s">
        <v>66</v>
      </c>
      <c r="J10860" t="s">
        <v>30</v>
      </c>
      <c r="K10860">
        <v>75100</v>
      </c>
      <c r="L10860">
        <v>3</v>
      </c>
      <c r="M10860">
        <v>4.3</v>
      </c>
      <c r="N10860" t="s">
        <v>104</v>
      </c>
      <c r="O10860" t="s">
        <v>32</v>
      </c>
      <c r="P10860" t="s">
        <v>3585</v>
      </c>
      <c r="Q10860">
        <v>81</v>
      </c>
      <c r="R10860" t="s">
        <v>47</v>
      </c>
      <c r="S10860" t="s">
        <v>35</v>
      </c>
      <c r="T10860" t="s">
        <v>359</v>
      </c>
      <c r="U10860">
        <v>19</v>
      </c>
      <c r="V10860" t="s">
        <v>115</v>
      </c>
      <c r="W10860" t="s">
        <v>38</v>
      </c>
    </row>
    <row r="10861" spans="1:23">
      <c r="A10861" t="s">
        <v>22297</v>
      </c>
      <c r="B10861" t="s">
        <v>22298</v>
      </c>
      <c r="C10861" t="s">
        <v>730</v>
      </c>
      <c r="D10861" t="s">
        <v>37</v>
      </c>
      <c r="E10861" s="1">
        <v>45993</v>
      </c>
      <c r="F10861" s="1">
        <v>45998</v>
      </c>
      <c r="G10861" t="s">
        <v>74</v>
      </c>
      <c r="H10861" t="s">
        <v>28</v>
      </c>
      <c r="I10861" t="s">
        <v>29</v>
      </c>
      <c r="J10861" t="s">
        <v>30</v>
      </c>
      <c r="K10861">
        <v>32500</v>
      </c>
      <c r="L10861">
        <v>5</v>
      </c>
      <c r="M10861">
        <v>3.7</v>
      </c>
      <c r="N10861" t="s">
        <v>67</v>
      </c>
      <c r="O10861" t="s">
        <v>32</v>
      </c>
      <c r="P10861" t="s">
        <v>527</v>
      </c>
      <c r="Q10861">
        <v>10</v>
      </c>
      <c r="R10861" t="s">
        <v>47</v>
      </c>
      <c r="S10861" t="s">
        <v>106</v>
      </c>
      <c r="T10861" t="s">
        <v>731</v>
      </c>
      <c r="U10861">
        <v>2</v>
      </c>
      <c r="V10861" t="s">
        <v>26</v>
      </c>
      <c r="W10861" t="s">
        <v>138</v>
      </c>
    </row>
    <row r="10862" spans="1:23">
      <c r="A10862" t="s">
        <v>22299</v>
      </c>
      <c r="B10862" t="s">
        <v>22300</v>
      </c>
      <c r="C10862" t="s">
        <v>357</v>
      </c>
      <c r="D10862" t="s">
        <v>42</v>
      </c>
      <c r="E10862" s="1">
        <v>45923</v>
      </c>
      <c r="F10862" s="1">
        <v>45930</v>
      </c>
      <c r="G10862" t="s">
        <v>134</v>
      </c>
      <c r="H10862" t="s">
        <v>28</v>
      </c>
      <c r="I10862" t="s">
        <v>66</v>
      </c>
      <c r="J10862" t="s">
        <v>90</v>
      </c>
      <c r="K10862">
        <v>37800</v>
      </c>
      <c r="L10862">
        <v>7</v>
      </c>
      <c r="M10862">
        <v>3.3</v>
      </c>
      <c r="N10862" t="s">
        <v>197</v>
      </c>
      <c r="O10862" t="s">
        <v>32</v>
      </c>
      <c r="P10862" t="s">
        <v>896</v>
      </c>
      <c r="Q10862">
        <v>79</v>
      </c>
      <c r="R10862" t="s">
        <v>47</v>
      </c>
      <c r="S10862" t="s">
        <v>106</v>
      </c>
      <c r="T10862" t="s">
        <v>359</v>
      </c>
      <c r="U10862">
        <v>19</v>
      </c>
      <c r="V10862" t="s">
        <v>115</v>
      </c>
      <c r="W10862" t="s">
        <v>51</v>
      </c>
    </row>
    <row r="10863" spans="1:23">
      <c r="A10863" t="s">
        <v>22301</v>
      </c>
      <c r="B10863" t="s">
        <v>22302</v>
      </c>
      <c r="C10863" t="s">
        <v>703</v>
      </c>
      <c r="D10863" t="s">
        <v>26</v>
      </c>
      <c r="E10863" s="1">
        <v>45668</v>
      </c>
      <c r="F10863" s="1">
        <v>45671</v>
      </c>
      <c r="G10863" t="s">
        <v>74</v>
      </c>
      <c r="H10863" t="s">
        <v>55</v>
      </c>
      <c r="I10863" t="s">
        <v>66</v>
      </c>
      <c r="J10863" t="s">
        <v>45</v>
      </c>
      <c r="K10863">
        <v>68100</v>
      </c>
      <c r="L10863">
        <v>3</v>
      </c>
      <c r="M10863">
        <v>4.3</v>
      </c>
      <c r="N10863" t="s">
        <v>31</v>
      </c>
      <c r="O10863" t="s">
        <v>32</v>
      </c>
      <c r="P10863" t="s">
        <v>222</v>
      </c>
      <c r="Q10863">
        <v>49</v>
      </c>
      <c r="R10863" t="s">
        <v>34</v>
      </c>
      <c r="S10863" t="s">
        <v>106</v>
      </c>
      <c r="T10863" t="s">
        <v>704</v>
      </c>
      <c r="U10863">
        <v>7</v>
      </c>
      <c r="V10863" t="s">
        <v>137</v>
      </c>
      <c r="W10863" t="s">
        <v>38</v>
      </c>
    </row>
    <row r="10864" spans="1:23">
      <c r="A10864" t="s">
        <v>22303</v>
      </c>
      <c r="B10864" t="s">
        <v>22304</v>
      </c>
      <c r="C10864" t="s">
        <v>425</v>
      </c>
      <c r="D10864" t="s">
        <v>137</v>
      </c>
      <c r="E10864" s="1">
        <v>45406</v>
      </c>
      <c r="F10864" s="1">
        <v>45408</v>
      </c>
      <c r="G10864" t="s">
        <v>153</v>
      </c>
      <c r="H10864" t="s">
        <v>75</v>
      </c>
      <c r="I10864" t="s">
        <v>29</v>
      </c>
      <c r="J10864" t="s">
        <v>90</v>
      </c>
      <c r="K10864">
        <v>27500</v>
      </c>
      <c r="L10864">
        <v>2</v>
      </c>
      <c r="M10864">
        <v>3.2</v>
      </c>
      <c r="N10864" t="s">
        <v>67</v>
      </c>
      <c r="O10864" t="s">
        <v>56</v>
      </c>
      <c r="P10864" t="s">
        <v>1374</v>
      </c>
      <c r="Q10864">
        <v>78</v>
      </c>
      <c r="R10864" t="s">
        <v>34</v>
      </c>
      <c r="S10864" t="s">
        <v>58</v>
      </c>
      <c r="T10864" t="s">
        <v>301</v>
      </c>
      <c r="U10864">
        <v>9</v>
      </c>
      <c r="V10864" t="s">
        <v>42</v>
      </c>
      <c r="W10864" t="s">
        <v>170</v>
      </c>
    </row>
    <row r="10865" spans="1:23">
      <c r="A10865" t="s">
        <v>22305</v>
      </c>
      <c r="B10865" t="s">
        <v>22306</v>
      </c>
      <c r="C10865" t="s">
        <v>418</v>
      </c>
      <c r="D10865" t="s">
        <v>26</v>
      </c>
      <c r="E10865" s="1">
        <v>45612</v>
      </c>
      <c r="F10865" s="1">
        <v>45614</v>
      </c>
      <c r="G10865" t="s">
        <v>153</v>
      </c>
      <c r="H10865" t="s">
        <v>55</v>
      </c>
      <c r="I10865" t="s">
        <v>29</v>
      </c>
      <c r="J10865" t="s">
        <v>90</v>
      </c>
      <c r="K10865">
        <v>51900</v>
      </c>
      <c r="L10865">
        <v>2</v>
      </c>
      <c r="M10865">
        <v>4.9000000000000004</v>
      </c>
      <c r="N10865" t="s">
        <v>31</v>
      </c>
      <c r="O10865" t="s">
        <v>32</v>
      </c>
      <c r="P10865" t="s">
        <v>1085</v>
      </c>
      <c r="Q10865">
        <v>79</v>
      </c>
      <c r="R10865" t="s">
        <v>47</v>
      </c>
      <c r="S10865" t="s">
        <v>106</v>
      </c>
      <c r="T10865" t="s">
        <v>420</v>
      </c>
      <c r="U10865">
        <v>15</v>
      </c>
      <c r="V10865" t="s">
        <v>137</v>
      </c>
      <c r="W10865" t="s">
        <v>38</v>
      </c>
    </row>
    <row r="10866" spans="1:23">
      <c r="A10866" t="s">
        <v>22307</v>
      </c>
      <c r="B10866" t="s">
        <v>22308</v>
      </c>
      <c r="C10866" t="s">
        <v>602</v>
      </c>
      <c r="D10866" t="s">
        <v>26</v>
      </c>
      <c r="E10866" s="1">
        <v>45541</v>
      </c>
      <c r="F10866" s="1">
        <v>45545</v>
      </c>
      <c r="G10866" t="s">
        <v>27</v>
      </c>
      <c r="H10866" t="s">
        <v>55</v>
      </c>
      <c r="I10866" t="s">
        <v>83</v>
      </c>
      <c r="J10866" t="s">
        <v>90</v>
      </c>
      <c r="K10866">
        <v>52700</v>
      </c>
      <c r="L10866">
        <v>4</v>
      </c>
      <c r="M10866">
        <v>4.8</v>
      </c>
      <c r="N10866" t="s">
        <v>31</v>
      </c>
      <c r="O10866" t="s">
        <v>32</v>
      </c>
      <c r="P10866" t="s">
        <v>777</v>
      </c>
      <c r="Q10866">
        <v>44</v>
      </c>
      <c r="R10866" t="s">
        <v>47</v>
      </c>
      <c r="S10866" t="s">
        <v>58</v>
      </c>
      <c r="T10866" t="s">
        <v>604</v>
      </c>
      <c r="U10866">
        <v>24</v>
      </c>
      <c r="V10866" t="s">
        <v>26</v>
      </c>
      <c r="W10866" t="s">
        <v>38</v>
      </c>
    </row>
    <row r="10867" spans="1:23">
      <c r="A10867" t="s">
        <v>22309</v>
      </c>
      <c r="B10867" t="s">
        <v>22310</v>
      </c>
      <c r="C10867" t="s">
        <v>253</v>
      </c>
      <c r="D10867" t="s">
        <v>26</v>
      </c>
      <c r="E10867" s="1">
        <v>45621</v>
      </c>
      <c r="F10867" s="1">
        <v>45629</v>
      </c>
      <c r="G10867" t="s">
        <v>96</v>
      </c>
      <c r="H10867" t="s">
        <v>168</v>
      </c>
      <c r="I10867" t="s">
        <v>83</v>
      </c>
      <c r="J10867" t="s">
        <v>45</v>
      </c>
      <c r="K10867">
        <v>47600</v>
      </c>
      <c r="L10867">
        <v>8</v>
      </c>
      <c r="M10867">
        <v>3.5</v>
      </c>
      <c r="N10867" t="s">
        <v>104</v>
      </c>
      <c r="O10867" t="s">
        <v>32</v>
      </c>
      <c r="P10867" t="s">
        <v>429</v>
      </c>
      <c r="Q10867">
        <v>40</v>
      </c>
      <c r="R10867" t="s">
        <v>34</v>
      </c>
      <c r="S10867" t="s">
        <v>98</v>
      </c>
      <c r="T10867" t="s">
        <v>255</v>
      </c>
      <c r="U10867">
        <v>30</v>
      </c>
      <c r="V10867" t="s">
        <v>26</v>
      </c>
      <c r="W10867" t="s">
        <v>38</v>
      </c>
    </row>
    <row r="10868" spans="1:23">
      <c r="A10868" t="s">
        <v>22311</v>
      </c>
      <c r="B10868" t="s">
        <v>22312</v>
      </c>
      <c r="C10868" t="s">
        <v>351</v>
      </c>
      <c r="D10868" t="s">
        <v>26</v>
      </c>
      <c r="E10868" s="1">
        <v>45913</v>
      </c>
      <c r="F10868" s="1">
        <v>45917</v>
      </c>
      <c r="G10868" t="s">
        <v>74</v>
      </c>
      <c r="H10868" t="s">
        <v>28</v>
      </c>
      <c r="I10868" t="s">
        <v>66</v>
      </c>
      <c r="J10868" t="s">
        <v>45</v>
      </c>
      <c r="K10868">
        <v>12400</v>
      </c>
      <c r="L10868">
        <v>4</v>
      </c>
      <c r="M10868">
        <v>3.2</v>
      </c>
      <c r="N10868" t="s">
        <v>104</v>
      </c>
      <c r="O10868" t="s">
        <v>56</v>
      </c>
      <c r="P10868" t="s">
        <v>296</v>
      </c>
      <c r="Q10868">
        <v>46</v>
      </c>
      <c r="R10868" t="s">
        <v>47</v>
      </c>
      <c r="S10868" t="s">
        <v>106</v>
      </c>
      <c r="T10868" t="s">
        <v>354</v>
      </c>
      <c r="U10868">
        <v>20</v>
      </c>
      <c r="V10868" t="s">
        <v>50</v>
      </c>
      <c r="W10868" t="s">
        <v>38</v>
      </c>
    </row>
    <row r="10869" spans="1:23">
      <c r="A10869" t="s">
        <v>22313</v>
      </c>
      <c r="B10869" t="s">
        <v>22314</v>
      </c>
      <c r="C10869" t="s">
        <v>526</v>
      </c>
      <c r="D10869" t="s">
        <v>124</v>
      </c>
      <c r="E10869" s="1">
        <v>45500</v>
      </c>
      <c r="F10869" s="1">
        <v>45505</v>
      </c>
      <c r="G10869" t="s">
        <v>96</v>
      </c>
      <c r="H10869" t="s">
        <v>65</v>
      </c>
      <c r="I10869" t="s">
        <v>66</v>
      </c>
      <c r="J10869" t="s">
        <v>45</v>
      </c>
      <c r="K10869">
        <v>191900</v>
      </c>
      <c r="L10869">
        <v>5</v>
      </c>
      <c r="M10869">
        <v>4.5999999999999996</v>
      </c>
      <c r="N10869" t="s">
        <v>67</v>
      </c>
      <c r="O10869" t="s">
        <v>32</v>
      </c>
      <c r="P10869" t="s">
        <v>813</v>
      </c>
      <c r="Q10869">
        <v>88</v>
      </c>
      <c r="R10869" t="s">
        <v>34</v>
      </c>
      <c r="S10869" t="s">
        <v>118</v>
      </c>
      <c r="T10869" t="s">
        <v>528</v>
      </c>
      <c r="U10869">
        <v>22</v>
      </c>
      <c r="V10869" t="s">
        <v>50</v>
      </c>
      <c r="W10869" t="s">
        <v>130</v>
      </c>
    </row>
    <row r="10870" spans="1:23">
      <c r="A10870" t="s">
        <v>22315</v>
      </c>
      <c r="B10870" t="s">
        <v>22316</v>
      </c>
      <c r="C10870" t="s">
        <v>109</v>
      </c>
      <c r="D10870" t="s">
        <v>137</v>
      </c>
      <c r="E10870" s="1">
        <v>45761</v>
      </c>
      <c r="F10870" s="1">
        <v>45772</v>
      </c>
      <c r="G10870" t="s">
        <v>153</v>
      </c>
      <c r="H10870" t="s">
        <v>28</v>
      </c>
      <c r="I10870" t="s">
        <v>66</v>
      </c>
      <c r="J10870" t="s">
        <v>90</v>
      </c>
      <c r="K10870">
        <v>48200</v>
      </c>
      <c r="L10870">
        <v>11</v>
      </c>
      <c r="M10870">
        <v>3.5</v>
      </c>
      <c r="N10870" t="s">
        <v>31</v>
      </c>
      <c r="O10870" t="s">
        <v>32</v>
      </c>
      <c r="P10870" t="s">
        <v>242</v>
      </c>
      <c r="Q10870">
        <v>70</v>
      </c>
      <c r="R10870" t="s">
        <v>34</v>
      </c>
      <c r="S10870" t="s">
        <v>106</v>
      </c>
      <c r="T10870" t="s">
        <v>78</v>
      </c>
      <c r="U10870">
        <v>13</v>
      </c>
      <c r="V10870" t="s">
        <v>50</v>
      </c>
      <c r="W10870" t="s">
        <v>170</v>
      </c>
    </row>
    <row r="10871" spans="1:23">
      <c r="A10871" t="s">
        <v>22317</v>
      </c>
      <c r="B10871" t="s">
        <v>22318</v>
      </c>
      <c r="C10871" t="s">
        <v>163</v>
      </c>
      <c r="D10871" t="s">
        <v>115</v>
      </c>
      <c r="E10871" s="1">
        <v>45562</v>
      </c>
      <c r="F10871" s="1">
        <v>45564</v>
      </c>
      <c r="G10871" t="s">
        <v>96</v>
      </c>
      <c r="H10871" t="s">
        <v>168</v>
      </c>
      <c r="I10871" t="s">
        <v>29</v>
      </c>
      <c r="J10871" t="s">
        <v>30</v>
      </c>
      <c r="K10871">
        <v>70600</v>
      </c>
      <c r="L10871">
        <v>2</v>
      </c>
      <c r="M10871">
        <v>3.3</v>
      </c>
      <c r="N10871" t="s">
        <v>31</v>
      </c>
      <c r="O10871" t="s">
        <v>32</v>
      </c>
      <c r="P10871" t="s">
        <v>1333</v>
      </c>
      <c r="Q10871">
        <v>7</v>
      </c>
      <c r="R10871" t="s">
        <v>34</v>
      </c>
      <c r="S10871" t="s">
        <v>106</v>
      </c>
      <c r="T10871" t="s">
        <v>165</v>
      </c>
      <c r="U10871">
        <v>29</v>
      </c>
      <c r="V10871" t="s">
        <v>63</v>
      </c>
      <c r="W10871" t="s">
        <v>119</v>
      </c>
    </row>
    <row r="10872" spans="1:23">
      <c r="A10872" t="s">
        <v>22319</v>
      </c>
      <c r="B10872" t="s">
        <v>22320</v>
      </c>
      <c r="C10872" t="s">
        <v>88</v>
      </c>
      <c r="D10872" t="s">
        <v>37</v>
      </c>
      <c r="E10872" s="1">
        <v>45379</v>
      </c>
      <c r="F10872" s="1">
        <v>45399</v>
      </c>
      <c r="G10872" t="s">
        <v>110</v>
      </c>
      <c r="H10872" t="s">
        <v>55</v>
      </c>
      <c r="I10872" t="s">
        <v>66</v>
      </c>
      <c r="J10872" t="s">
        <v>30</v>
      </c>
      <c r="K10872">
        <v>58900</v>
      </c>
      <c r="L10872">
        <v>20</v>
      </c>
      <c r="M10872">
        <v>4.4000000000000004</v>
      </c>
      <c r="N10872" t="s">
        <v>67</v>
      </c>
      <c r="O10872" t="s">
        <v>32</v>
      </c>
      <c r="P10872" t="s">
        <v>570</v>
      </c>
      <c r="Q10872">
        <v>55</v>
      </c>
      <c r="R10872" t="s">
        <v>34</v>
      </c>
      <c r="S10872" t="s">
        <v>106</v>
      </c>
      <c r="T10872" t="s">
        <v>92</v>
      </c>
      <c r="U10872">
        <v>21</v>
      </c>
      <c r="V10872" t="s">
        <v>63</v>
      </c>
      <c r="W10872" t="s">
        <v>138</v>
      </c>
    </row>
    <row r="10873" spans="1:23">
      <c r="A10873" t="s">
        <v>22321</v>
      </c>
      <c r="B10873" t="s">
        <v>22322</v>
      </c>
      <c r="C10873" t="s">
        <v>299</v>
      </c>
      <c r="D10873" t="s">
        <v>42</v>
      </c>
      <c r="E10873" s="1">
        <v>45454</v>
      </c>
      <c r="F10873" s="1">
        <v>45458</v>
      </c>
      <c r="G10873" t="s">
        <v>64</v>
      </c>
      <c r="H10873" t="s">
        <v>75</v>
      </c>
      <c r="I10873" t="s">
        <v>29</v>
      </c>
      <c r="J10873" t="s">
        <v>90</v>
      </c>
      <c r="K10873">
        <v>32500</v>
      </c>
      <c r="L10873">
        <v>4</v>
      </c>
      <c r="M10873">
        <v>3.9</v>
      </c>
      <c r="N10873" t="s">
        <v>104</v>
      </c>
      <c r="O10873" t="s">
        <v>32</v>
      </c>
      <c r="P10873" t="s">
        <v>885</v>
      </c>
      <c r="Q10873">
        <v>71</v>
      </c>
      <c r="R10873" t="s">
        <v>47</v>
      </c>
      <c r="S10873" t="s">
        <v>118</v>
      </c>
      <c r="T10873" t="s">
        <v>301</v>
      </c>
      <c r="U10873">
        <v>10</v>
      </c>
      <c r="V10873" t="s">
        <v>37</v>
      </c>
      <c r="W10873" t="s">
        <v>51</v>
      </c>
    </row>
    <row r="10874" spans="1:23">
      <c r="A10874" t="s">
        <v>22323</v>
      </c>
      <c r="B10874" t="s">
        <v>22324</v>
      </c>
      <c r="C10874" t="s">
        <v>163</v>
      </c>
      <c r="D10874" t="s">
        <v>50</v>
      </c>
      <c r="E10874" s="1">
        <v>45757</v>
      </c>
      <c r="F10874" s="1">
        <v>45764</v>
      </c>
      <c r="G10874" t="s">
        <v>96</v>
      </c>
      <c r="H10874" t="s">
        <v>44</v>
      </c>
      <c r="I10874" t="s">
        <v>66</v>
      </c>
      <c r="J10874" t="s">
        <v>45</v>
      </c>
      <c r="K10874">
        <v>59300</v>
      </c>
      <c r="L10874">
        <v>7</v>
      </c>
      <c r="M10874">
        <v>3.9</v>
      </c>
      <c r="N10874" t="s">
        <v>67</v>
      </c>
      <c r="O10874" t="s">
        <v>32</v>
      </c>
      <c r="P10874" t="s">
        <v>1020</v>
      </c>
      <c r="Q10874">
        <v>56</v>
      </c>
      <c r="R10874" t="s">
        <v>34</v>
      </c>
      <c r="S10874" t="s">
        <v>118</v>
      </c>
      <c r="T10874" t="s">
        <v>165</v>
      </c>
      <c r="U10874">
        <v>29</v>
      </c>
      <c r="V10874" t="s">
        <v>63</v>
      </c>
      <c r="W10874" t="s">
        <v>79</v>
      </c>
    </row>
    <row r="10875" spans="1:23">
      <c r="A10875" t="s">
        <v>22325</v>
      </c>
      <c r="B10875" t="s">
        <v>22326</v>
      </c>
      <c r="C10875" t="s">
        <v>25</v>
      </c>
      <c r="D10875" t="s">
        <v>50</v>
      </c>
      <c r="E10875" s="1">
        <v>45761</v>
      </c>
      <c r="F10875" s="1">
        <v>45769</v>
      </c>
      <c r="G10875" t="s">
        <v>74</v>
      </c>
      <c r="H10875" t="s">
        <v>28</v>
      </c>
      <c r="I10875" t="s">
        <v>83</v>
      </c>
      <c r="J10875" t="s">
        <v>90</v>
      </c>
      <c r="K10875">
        <v>60900</v>
      </c>
      <c r="L10875">
        <v>8</v>
      </c>
      <c r="M10875">
        <v>3</v>
      </c>
      <c r="N10875" t="s">
        <v>31</v>
      </c>
      <c r="O10875" t="s">
        <v>32</v>
      </c>
      <c r="P10875" t="s">
        <v>1027</v>
      </c>
      <c r="Q10875">
        <v>48</v>
      </c>
      <c r="R10875" t="s">
        <v>47</v>
      </c>
      <c r="S10875" t="s">
        <v>118</v>
      </c>
      <c r="T10875" t="s">
        <v>36</v>
      </c>
      <c r="U10875">
        <v>23</v>
      </c>
      <c r="V10875" t="s">
        <v>37</v>
      </c>
      <c r="W10875" t="s">
        <v>79</v>
      </c>
    </row>
    <row r="10876" spans="1:23">
      <c r="A10876" t="s">
        <v>22327</v>
      </c>
      <c r="B10876" t="s">
        <v>22328</v>
      </c>
      <c r="C10876" t="s">
        <v>210</v>
      </c>
      <c r="D10876" t="s">
        <v>37</v>
      </c>
      <c r="E10876" s="1">
        <v>45518</v>
      </c>
      <c r="F10876" s="1">
        <v>45522</v>
      </c>
      <c r="G10876" t="s">
        <v>102</v>
      </c>
      <c r="H10876" t="s">
        <v>28</v>
      </c>
      <c r="I10876" t="s">
        <v>29</v>
      </c>
      <c r="J10876" t="s">
        <v>90</v>
      </c>
      <c r="K10876">
        <v>58100</v>
      </c>
      <c r="L10876">
        <v>4</v>
      </c>
      <c r="M10876">
        <v>3.3</v>
      </c>
      <c r="N10876" t="s">
        <v>31</v>
      </c>
      <c r="O10876" t="s">
        <v>32</v>
      </c>
      <c r="P10876" t="s">
        <v>3612</v>
      </c>
      <c r="Q10876">
        <v>63</v>
      </c>
      <c r="R10876" t="s">
        <v>47</v>
      </c>
      <c r="S10876" t="s">
        <v>118</v>
      </c>
      <c r="T10876" t="s">
        <v>212</v>
      </c>
      <c r="U10876">
        <v>6</v>
      </c>
      <c r="V10876" t="s">
        <v>50</v>
      </c>
      <c r="W10876" t="s">
        <v>138</v>
      </c>
    </row>
    <row r="10877" spans="1:23">
      <c r="A10877" t="s">
        <v>22329</v>
      </c>
      <c r="B10877" t="s">
        <v>22330</v>
      </c>
      <c r="C10877" t="s">
        <v>574</v>
      </c>
      <c r="D10877" t="s">
        <v>137</v>
      </c>
      <c r="E10877" s="1">
        <v>45457</v>
      </c>
      <c r="F10877" s="1">
        <v>45459</v>
      </c>
      <c r="G10877" t="s">
        <v>153</v>
      </c>
      <c r="H10877" t="s">
        <v>111</v>
      </c>
      <c r="I10877" t="s">
        <v>66</v>
      </c>
      <c r="J10877" t="s">
        <v>45</v>
      </c>
      <c r="K10877">
        <v>72200</v>
      </c>
      <c r="L10877">
        <v>2</v>
      </c>
      <c r="M10877">
        <v>5</v>
      </c>
      <c r="N10877" t="s">
        <v>67</v>
      </c>
      <c r="O10877" t="s">
        <v>32</v>
      </c>
      <c r="P10877" t="s">
        <v>700</v>
      </c>
      <c r="Q10877">
        <v>57</v>
      </c>
      <c r="R10877" t="s">
        <v>47</v>
      </c>
      <c r="S10877" t="s">
        <v>48</v>
      </c>
      <c r="T10877" t="s">
        <v>576</v>
      </c>
      <c r="U10877">
        <v>5</v>
      </c>
      <c r="V10877" t="s">
        <v>26</v>
      </c>
      <c r="W10877" t="s">
        <v>170</v>
      </c>
    </row>
    <row r="10878" spans="1:23">
      <c r="A10878" t="s">
        <v>22331</v>
      </c>
      <c r="B10878" t="s">
        <v>22332</v>
      </c>
      <c r="C10878" t="s">
        <v>62</v>
      </c>
      <c r="D10878" t="s">
        <v>26</v>
      </c>
      <c r="E10878" s="1">
        <v>45704</v>
      </c>
      <c r="F10878" s="1">
        <v>45705</v>
      </c>
      <c r="G10878" t="s">
        <v>134</v>
      </c>
      <c r="H10878" t="s">
        <v>44</v>
      </c>
      <c r="I10878" t="s">
        <v>29</v>
      </c>
      <c r="J10878" t="s">
        <v>30</v>
      </c>
      <c r="K10878">
        <v>48900</v>
      </c>
      <c r="L10878">
        <v>1</v>
      </c>
      <c r="M10878">
        <v>3.7</v>
      </c>
      <c r="N10878" t="s">
        <v>104</v>
      </c>
      <c r="O10878" t="s">
        <v>32</v>
      </c>
      <c r="P10878" t="s">
        <v>1060</v>
      </c>
      <c r="Q10878">
        <v>64</v>
      </c>
      <c r="R10878" t="s">
        <v>47</v>
      </c>
      <c r="S10878" t="s">
        <v>77</v>
      </c>
      <c r="T10878" t="s">
        <v>69</v>
      </c>
      <c r="U10878">
        <v>11</v>
      </c>
      <c r="V10878" t="s">
        <v>63</v>
      </c>
      <c r="W10878" t="s">
        <v>38</v>
      </c>
    </row>
    <row r="10879" spans="1:23">
      <c r="A10879" t="s">
        <v>22333</v>
      </c>
      <c r="B10879" t="s">
        <v>22334</v>
      </c>
      <c r="C10879" t="s">
        <v>127</v>
      </c>
      <c r="D10879" t="s">
        <v>137</v>
      </c>
      <c r="E10879" s="1">
        <v>45311</v>
      </c>
      <c r="F10879" s="1">
        <v>45314</v>
      </c>
      <c r="G10879" t="s">
        <v>110</v>
      </c>
      <c r="H10879" t="s">
        <v>28</v>
      </c>
      <c r="I10879" t="s">
        <v>29</v>
      </c>
      <c r="J10879" t="s">
        <v>45</v>
      </c>
      <c r="K10879">
        <v>11700</v>
      </c>
      <c r="L10879">
        <v>3</v>
      </c>
      <c r="M10879">
        <v>4</v>
      </c>
      <c r="N10879" t="s">
        <v>67</v>
      </c>
      <c r="O10879" t="s">
        <v>32</v>
      </c>
      <c r="P10879" t="s">
        <v>293</v>
      </c>
      <c r="Q10879">
        <v>61</v>
      </c>
      <c r="R10879" t="s">
        <v>47</v>
      </c>
      <c r="S10879" t="s">
        <v>98</v>
      </c>
      <c r="T10879" t="s">
        <v>129</v>
      </c>
      <c r="U10879">
        <v>23</v>
      </c>
      <c r="V10879" t="s">
        <v>50</v>
      </c>
      <c r="W10879" t="s">
        <v>170</v>
      </c>
    </row>
    <row r="10880" spans="1:23">
      <c r="A10880" t="s">
        <v>22335</v>
      </c>
      <c r="B10880" t="s">
        <v>22336</v>
      </c>
      <c r="C10880" t="s">
        <v>202</v>
      </c>
      <c r="D10880" t="s">
        <v>37</v>
      </c>
      <c r="E10880" s="1">
        <v>45866</v>
      </c>
      <c r="F10880" s="1">
        <v>45868</v>
      </c>
      <c r="G10880" t="s">
        <v>64</v>
      </c>
      <c r="H10880" t="s">
        <v>111</v>
      </c>
      <c r="I10880" t="s">
        <v>66</v>
      </c>
      <c r="J10880" t="s">
        <v>45</v>
      </c>
      <c r="K10880">
        <v>209700</v>
      </c>
      <c r="L10880">
        <v>2</v>
      </c>
      <c r="M10880">
        <v>3.8</v>
      </c>
      <c r="N10880" t="s">
        <v>31</v>
      </c>
      <c r="O10880" t="s">
        <v>56</v>
      </c>
      <c r="P10880" t="s">
        <v>46</v>
      </c>
      <c r="Q10880">
        <v>30</v>
      </c>
      <c r="R10880" t="s">
        <v>34</v>
      </c>
      <c r="S10880" t="s">
        <v>106</v>
      </c>
      <c r="T10880" t="s">
        <v>204</v>
      </c>
      <c r="U10880">
        <v>5</v>
      </c>
      <c r="V10880" t="s">
        <v>115</v>
      </c>
      <c r="W10880" t="s">
        <v>138</v>
      </c>
    </row>
    <row r="10881" spans="1:23">
      <c r="A10881" t="s">
        <v>22337</v>
      </c>
      <c r="B10881" t="s">
        <v>22338</v>
      </c>
      <c r="C10881" t="s">
        <v>317</v>
      </c>
      <c r="D10881" t="s">
        <v>26</v>
      </c>
      <c r="E10881" s="1">
        <v>45710</v>
      </c>
      <c r="F10881" s="1">
        <v>45717</v>
      </c>
      <c r="G10881" t="s">
        <v>89</v>
      </c>
      <c r="H10881" t="s">
        <v>28</v>
      </c>
      <c r="I10881" t="s">
        <v>29</v>
      </c>
      <c r="J10881" t="s">
        <v>45</v>
      </c>
      <c r="K10881">
        <v>78700</v>
      </c>
      <c r="L10881">
        <v>7</v>
      </c>
      <c r="M10881">
        <v>3.2</v>
      </c>
      <c r="N10881" t="s">
        <v>31</v>
      </c>
      <c r="O10881" t="s">
        <v>32</v>
      </c>
      <c r="P10881" t="s">
        <v>2184</v>
      </c>
      <c r="Q10881">
        <v>7</v>
      </c>
      <c r="R10881" t="s">
        <v>47</v>
      </c>
      <c r="S10881" t="s">
        <v>77</v>
      </c>
      <c r="T10881" t="s">
        <v>319</v>
      </c>
      <c r="U10881">
        <v>12</v>
      </c>
      <c r="V10881" t="s">
        <v>26</v>
      </c>
      <c r="W10881" t="s">
        <v>38</v>
      </c>
    </row>
    <row r="10882" spans="1:23">
      <c r="A10882" t="s">
        <v>22339</v>
      </c>
      <c r="B10882" t="s">
        <v>22340</v>
      </c>
      <c r="C10882" t="s">
        <v>569</v>
      </c>
      <c r="D10882" t="s">
        <v>115</v>
      </c>
      <c r="E10882" s="1">
        <v>45759</v>
      </c>
      <c r="F10882" s="1">
        <v>45761</v>
      </c>
      <c r="G10882" t="s">
        <v>134</v>
      </c>
      <c r="H10882" t="s">
        <v>55</v>
      </c>
      <c r="I10882" t="s">
        <v>29</v>
      </c>
      <c r="J10882" t="s">
        <v>30</v>
      </c>
      <c r="K10882">
        <v>41700</v>
      </c>
      <c r="L10882">
        <v>2</v>
      </c>
      <c r="M10882">
        <v>4.8</v>
      </c>
      <c r="N10882" t="s">
        <v>67</v>
      </c>
      <c r="O10882" t="s">
        <v>32</v>
      </c>
      <c r="P10882" t="s">
        <v>33</v>
      </c>
      <c r="Q10882">
        <v>85</v>
      </c>
      <c r="R10882" t="s">
        <v>47</v>
      </c>
      <c r="S10882" t="s">
        <v>77</v>
      </c>
      <c r="T10882" t="s">
        <v>571</v>
      </c>
      <c r="U10882">
        <v>10</v>
      </c>
      <c r="V10882" t="s">
        <v>26</v>
      </c>
      <c r="W10882" t="s">
        <v>119</v>
      </c>
    </row>
    <row r="10883" spans="1:23">
      <c r="A10883" t="s">
        <v>22341</v>
      </c>
      <c r="B10883" t="s">
        <v>22342</v>
      </c>
      <c r="C10883" t="s">
        <v>602</v>
      </c>
      <c r="D10883" t="s">
        <v>37</v>
      </c>
      <c r="E10883" s="1">
        <v>45442</v>
      </c>
      <c r="F10883" s="1">
        <v>45446</v>
      </c>
      <c r="G10883" t="s">
        <v>102</v>
      </c>
      <c r="H10883" t="s">
        <v>44</v>
      </c>
      <c r="I10883" t="s">
        <v>29</v>
      </c>
      <c r="J10883" t="s">
        <v>45</v>
      </c>
      <c r="K10883">
        <v>58300</v>
      </c>
      <c r="L10883">
        <v>4</v>
      </c>
      <c r="M10883">
        <v>4.8</v>
      </c>
      <c r="N10883" t="s">
        <v>67</v>
      </c>
      <c r="O10883" t="s">
        <v>32</v>
      </c>
      <c r="P10883" t="s">
        <v>661</v>
      </c>
      <c r="Q10883">
        <v>27</v>
      </c>
      <c r="R10883" t="s">
        <v>47</v>
      </c>
      <c r="S10883" t="s">
        <v>35</v>
      </c>
      <c r="T10883" t="s">
        <v>604</v>
      </c>
      <c r="U10883">
        <v>24</v>
      </c>
      <c r="V10883" t="s">
        <v>26</v>
      </c>
      <c r="W10883" t="s">
        <v>138</v>
      </c>
    </row>
    <row r="10884" spans="1:23">
      <c r="A10884" t="s">
        <v>22343</v>
      </c>
      <c r="B10884" t="s">
        <v>22344</v>
      </c>
      <c r="C10884" t="s">
        <v>602</v>
      </c>
      <c r="D10884" t="s">
        <v>115</v>
      </c>
      <c r="E10884" s="1">
        <v>45604</v>
      </c>
      <c r="F10884" s="1">
        <v>45613</v>
      </c>
      <c r="G10884" t="s">
        <v>43</v>
      </c>
      <c r="H10884" t="s">
        <v>111</v>
      </c>
      <c r="I10884" t="s">
        <v>29</v>
      </c>
      <c r="J10884" t="s">
        <v>90</v>
      </c>
      <c r="K10884">
        <v>117100</v>
      </c>
      <c r="L10884">
        <v>9</v>
      </c>
      <c r="M10884">
        <v>4</v>
      </c>
      <c r="N10884" t="s">
        <v>31</v>
      </c>
      <c r="O10884" t="s">
        <v>56</v>
      </c>
      <c r="P10884" t="s">
        <v>2344</v>
      </c>
      <c r="Q10884">
        <v>72</v>
      </c>
      <c r="R10884" t="s">
        <v>34</v>
      </c>
      <c r="S10884" t="s">
        <v>48</v>
      </c>
      <c r="T10884" t="s">
        <v>604</v>
      </c>
      <c r="U10884">
        <v>24</v>
      </c>
      <c r="V10884" t="s">
        <v>26</v>
      </c>
      <c r="W10884" t="s">
        <v>119</v>
      </c>
    </row>
    <row r="10885" spans="1:23">
      <c r="A10885" t="s">
        <v>22345</v>
      </c>
      <c r="B10885" t="s">
        <v>22346</v>
      </c>
      <c r="C10885" t="s">
        <v>41</v>
      </c>
      <c r="D10885" t="s">
        <v>124</v>
      </c>
      <c r="E10885" s="1">
        <v>45910</v>
      </c>
      <c r="F10885" s="1">
        <v>45916</v>
      </c>
      <c r="G10885" t="s">
        <v>96</v>
      </c>
      <c r="H10885" t="s">
        <v>111</v>
      </c>
      <c r="I10885" t="s">
        <v>29</v>
      </c>
      <c r="J10885" t="s">
        <v>30</v>
      </c>
      <c r="K10885">
        <v>112900</v>
      </c>
      <c r="L10885">
        <v>6</v>
      </c>
      <c r="M10885">
        <v>2.6</v>
      </c>
      <c r="N10885" t="s">
        <v>104</v>
      </c>
      <c r="O10885" t="s">
        <v>32</v>
      </c>
      <c r="P10885" t="s">
        <v>1005</v>
      </c>
      <c r="Q10885">
        <v>3</v>
      </c>
      <c r="R10885" t="s">
        <v>47</v>
      </c>
      <c r="S10885" t="s">
        <v>106</v>
      </c>
      <c r="T10885" t="s">
        <v>49</v>
      </c>
      <c r="U10885">
        <v>24</v>
      </c>
      <c r="V10885" t="s">
        <v>50</v>
      </c>
      <c r="W10885" t="s">
        <v>130</v>
      </c>
    </row>
    <row r="10886" spans="1:23">
      <c r="A10886" t="s">
        <v>22347</v>
      </c>
      <c r="B10886" t="s">
        <v>22348</v>
      </c>
      <c r="C10886" t="s">
        <v>237</v>
      </c>
      <c r="D10886" t="s">
        <v>63</v>
      </c>
      <c r="E10886" s="1">
        <v>45767</v>
      </c>
      <c r="F10886" s="1">
        <v>45768</v>
      </c>
      <c r="G10886" t="s">
        <v>102</v>
      </c>
      <c r="H10886" t="s">
        <v>28</v>
      </c>
      <c r="I10886" t="s">
        <v>29</v>
      </c>
      <c r="J10886" t="s">
        <v>45</v>
      </c>
      <c r="K10886">
        <v>35000</v>
      </c>
      <c r="L10886">
        <v>1</v>
      </c>
      <c r="M10886">
        <v>5</v>
      </c>
      <c r="N10886" t="s">
        <v>67</v>
      </c>
      <c r="O10886" t="s">
        <v>32</v>
      </c>
      <c r="P10886" t="s">
        <v>666</v>
      </c>
      <c r="Q10886">
        <v>66</v>
      </c>
      <c r="R10886" t="s">
        <v>47</v>
      </c>
      <c r="S10886" t="s">
        <v>48</v>
      </c>
      <c r="T10886" t="s">
        <v>239</v>
      </c>
      <c r="U10886">
        <v>17</v>
      </c>
      <c r="V10886" t="s">
        <v>137</v>
      </c>
      <c r="W10886" t="s">
        <v>70</v>
      </c>
    </row>
    <row r="10887" spans="1:23">
      <c r="A10887" t="s">
        <v>22349</v>
      </c>
      <c r="B10887" t="s">
        <v>22350</v>
      </c>
      <c r="C10887" t="s">
        <v>378</v>
      </c>
      <c r="D10887" t="s">
        <v>50</v>
      </c>
      <c r="E10887" s="1">
        <v>45336</v>
      </c>
      <c r="F10887" s="1">
        <v>45342</v>
      </c>
      <c r="G10887" t="s">
        <v>43</v>
      </c>
      <c r="H10887" t="s">
        <v>44</v>
      </c>
      <c r="I10887" t="s">
        <v>29</v>
      </c>
      <c r="J10887" t="s">
        <v>45</v>
      </c>
      <c r="K10887">
        <v>51100</v>
      </c>
      <c r="L10887">
        <v>6</v>
      </c>
      <c r="N10887" t="s">
        <v>67</v>
      </c>
      <c r="O10887" t="s">
        <v>32</v>
      </c>
      <c r="P10887" t="s">
        <v>954</v>
      </c>
      <c r="Q10887">
        <v>75</v>
      </c>
      <c r="R10887" t="s">
        <v>34</v>
      </c>
      <c r="S10887" t="s">
        <v>148</v>
      </c>
      <c r="T10887" t="s">
        <v>380</v>
      </c>
      <c r="U10887">
        <v>27</v>
      </c>
      <c r="V10887" t="s">
        <v>37</v>
      </c>
      <c r="W10887" t="s">
        <v>79</v>
      </c>
    </row>
    <row r="10888" spans="1:23">
      <c r="A10888" t="s">
        <v>22351</v>
      </c>
      <c r="B10888" t="s">
        <v>22352</v>
      </c>
      <c r="C10888" t="s">
        <v>418</v>
      </c>
      <c r="D10888" t="s">
        <v>37</v>
      </c>
      <c r="E10888" s="1">
        <v>45342</v>
      </c>
      <c r="F10888" s="1">
        <v>45352</v>
      </c>
      <c r="G10888" t="s">
        <v>27</v>
      </c>
      <c r="H10888" t="s">
        <v>111</v>
      </c>
      <c r="I10888" t="s">
        <v>29</v>
      </c>
      <c r="J10888" t="s">
        <v>90</v>
      </c>
      <c r="K10888">
        <v>175100</v>
      </c>
      <c r="L10888">
        <v>10</v>
      </c>
      <c r="M10888">
        <v>4.8</v>
      </c>
      <c r="N10888" t="s">
        <v>197</v>
      </c>
      <c r="O10888" t="s">
        <v>32</v>
      </c>
      <c r="P10888" t="s">
        <v>412</v>
      </c>
      <c r="Q10888">
        <v>40</v>
      </c>
      <c r="R10888" t="s">
        <v>34</v>
      </c>
      <c r="S10888" t="s">
        <v>98</v>
      </c>
      <c r="T10888" t="s">
        <v>420</v>
      </c>
      <c r="U10888">
        <v>15</v>
      </c>
      <c r="V10888" t="s">
        <v>137</v>
      </c>
      <c r="W10888" t="s">
        <v>138</v>
      </c>
    </row>
    <row r="10889" spans="1:23">
      <c r="A10889" t="s">
        <v>22353</v>
      </c>
      <c r="B10889" t="s">
        <v>22354</v>
      </c>
      <c r="C10889" t="s">
        <v>133</v>
      </c>
      <c r="D10889" t="s">
        <v>63</v>
      </c>
      <c r="E10889" s="1">
        <v>45694</v>
      </c>
      <c r="F10889" s="1">
        <v>45698</v>
      </c>
      <c r="G10889" t="s">
        <v>153</v>
      </c>
      <c r="H10889" t="s">
        <v>28</v>
      </c>
      <c r="I10889" t="s">
        <v>66</v>
      </c>
      <c r="J10889" t="s">
        <v>103</v>
      </c>
      <c r="K10889">
        <v>22900</v>
      </c>
      <c r="L10889">
        <v>4</v>
      </c>
      <c r="M10889">
        <v>3.4</v>
      </c>
      <c r="N10889" t="s">
        <v>67</v>
      </c>
      <c r="O10889" t="s">
        <v>32</v>
      </c>
      <c r="P10889" t="s">
        <v>84</v>
      </c>
      <c r="Q10889">
        <v>53</v>
      </c>
      <c r="R10889" t="s">
        <v>34</v>
      </c>
      <c r="S10889" t="s">
        <v>106</v>
      </c>
      <c r="T10889" t="s">
        <v>136</v>
      </c>
      <c r="U10889">
        <v>25</v>
      </c>
      <c r="V10889" t="s">
        <v>137</v>
      </c>
      <c r="W10889" t="s">
        <v>70</v>
      </c>
    </row>
    <row r="10890" spans="1:23">
      <c r="A10890" t="s">
        <v>22355</v>
      </c>
      <c r="B10890" t="s">
        <v>22356</v>
      </c>
      <c r="C10890" t="s">
        <v>248</v>
      </c>
      <c r="D10890" t="s">
        <v>50</v>
      </c>
      <c r="E10890" s="1">
        <v>46009</v>
      </c>
      <c r="F10890" s="1">
        <v>46016</v>
      </c>
      <c r="G10890" t="s">
        <v>27</v>
      </c>
      <c r="H10890" t="s">
        <v>28</v>
      </c>
      <c r="I10890" t="s">
        <v>66</v>
      </c>
      <c r="J10890" t="s">
        <v>30</v>
      </c>
      <c r="K10890">
        <v>41500</v>
      </c>
      <c r="L10890">
        <v>7</v>
      </c>
      <c r="M10890">
        <v>4.5999999999999996</v>
      </c>
      <c r="N10890" t="s">
        <v>67</v>
      </c>
      <c r="O10890" t="s">
        <v>32</v>
      </c>
      <c r="P10890" t="s">
        <v>2308</v>
      </c>
      <c r="Q10890">
        <v>75</v>
      </c>
      <c r="R10890" t="s">
        <v>34</v>
      </c>
      <c r="S10890" t="s">
        <v>106</v>
      </c>
      <c r="T10890" t="s">
        <v>250</v>
      </c>
      <c r="U10890">
        <v>30</v>
      </c>
      <c r="V10890" t="s">
        <v>115</v>
      </c>
      <c r="W10890" t="s">
        <v>79</v>
      </c>
    </row>
    <row r="10891" spans="1:23">
      <c r="A10891" t="s">
        <v>22357</v>
      </c>
      <c r="B10891" t="s">
        <v>22358</v>
      </c>
      <c r="C10891" t="s">
        <v>109</v>
      </c>
      <c r="D10891" t="s">
        <v>124</v>
      </c>
      <c r="E10891" s="1">
        <v>45694</v>
      </c>
      <c r="F10891" s="1">
        <v>45698</v>
      </c>
      <c r="G10891" t="s">
        <v>43</v>
      </c>
      <c r="H10891" t="s">
        <v>28</v>
      </c>
      <c r="I10891" t="s">
        <v>29</v>
      </c>
      <c r="J10891" t="s">
        <v>45</v>
      </c>
      <c r="K10891">
        <v>99900</v>
      </c>
      <c r="L10891">
        <v>4</v>
      </c>
      <c r="M10891">
        <v>2.9</v>
      </c>
      <c r="N10891" t="s">
        <v>31</v>
      </c>
      <c r="O10891" t="s">
        <v>32</v>
      </c>
      <c r="P10891" t="s">
        <v>1082</v>
      </c>
      <c r="Q10891">
        <v>53</v>
      </c>
      <c r="R10891" t="s">
        <v>34</v>
      </c>
      <c r="S10891" t="s">
        <v>118</v>
      </c>
      <c r="T10891" t="s">
        <v>78</v>
      </c>
      <c r="U10891">
        <v>13</v>
      </c>
      <c r="V10891" t="s">
        <v>50</v>
      </c>
      <c r="W10891" t="s">
        <v>130</v>
      </c>
    </row>
    <row r="10892" spans="1:23">
      <c r="A10892" t="s">
        <v>22359</v>
      </c>
      <c r="B10892" t="s">
        <v>22360</v>
      </c>
      <c r="C10892" t="s">
        <v>526</v>
      </c>
      <c r="D10892" t="s">
        <v>137</v>
      </c>
      <c r="E10892" s="1">
        <v>45715</v>
      </c>
      <c r="F10892" s="1">
        <v>45717</v>
      </c>
      <c r="G10892" t="s">
        <v>110</v>
      </c>
      <c r="H10892" t="s">
        <v>55</v>
      </c>
      <c r="I10892" t="s">
        <v>29</v>
      </c>
      <c r="J10892" t="s">
        <v>45</v>
      </c>
      <c r="K10892">
        <v>41000</v>
      </c>
      <c r="L10892">
        <v>2</v>
      </c>
      <c r="M10892">
        <v>4.0999999999999996</v>
      </c>
      <c r="N10892" t="s">
        <v>67</v>
      </c>
      <c r="O10892" t="s">
        <v>32</v>
      </c>
      <c r="P10892" t="s">
        <v>1742</v>
      </c>
      <c r="Q10892">
        <v>2</v>
      </c>
      <c r="R10892" t="s">
        <v>34</v>
      </c>
      <c r="S10892" t="s">
        <v>106</v>
      </c>
      <c r="T10892" t="s">
        <v>528</v>
      </c>
      <c r="U10892">
        <v>22</v>
      </c>
      <c r="V10892" t="s">
        <v>50</v>
      </c>
      <c r="W10892" t="s">
        <v>170</v>
      </c>
    </row>
    <row r="10893" spans="1:23">
      <c r="A10893" t="s">
        <v>22361</v>
      </c>
      <c r="B10893" t="s">
        <v>22362</v>
      </c>
      <c r="C10893" t="s">
        <v>237</v>
      </c>
      <c r="D10893" t="s">
        <v>50</v>
      </c>
      <c r="E10893" s="1">
        <v>45979</v>
      </c>
      <c r="F10893" s="1">
        <v>45982</v>
      </c>
      <c r="G10893" t="s">
        <v>134</v>
      </c>
      <c r="H10893" t="s">
        <v>44</v>
      </c>
      <c r="I10893" t="s">
        <v>29</v>
      </c>
      <c r="J10893" t="s">
        <v>45</v>
      </c>
      <c r="K10893">
        <v>47700</v>
      </c>
      <c r="L10893">
        <v>3</v>
      </c>
      <c r="M10893">
        <v>3.4</v>
      </c>
      <c r="N10893" t="s">
        <v>116</v>
      </c>
      <c r="O10893" t="s">
        <v>32</v>
      </c>
      <c r="P10893" t="s">
        <v>766</v>
      </c>
      <c r="Q10893">
        <v>50</v>
      </c>
      <c r="R10893" t="s">
        <v>47</v>
      </c>
      <c r="S10893" t="s">
        <v>35</v>
      </c>
      <c r="T10893" t="s">
        <v>239</v>
      </c>
      <c r="U10893">
        <v>17</v>
      </c>
      <c r="V10893" t="s">
        <v>137</v>
      </c>
      <c r="W10893" t="s">
        <v>79</v>
      </c>
    </row>
    <row r="10894" spans="1:23">
      <c r="A10894" t="s">
        <v>22363</v>
      </c>
      <c r="B10894" t="s">
        <v>22364</v>
      </c>
      <c r="C10894" t="s">
        <v>73</v>
      </c>
      <c r="D10894" t="s">
        <v>50</v>
      </c>
      <c r="E10894" s="1">
        <v>45677</v>
      </c>
      <c r="F10894" s="1">
        <v>45681</v>
      </c>
      <c r="G10894" t="s">
        <v>134</v>
      </c>
      <c r="H10894" t="s">
        <v>55</v>
      </c>
      <c r="I10894" t="s">
        <v>29</v>
      </c>
      <c r="J10894" t="s">
        <v>45</v>
      </c>
      <c r="K10894">
        <v>37300</v>
      </c>
      <c r="L10894">
        <v>4</v>
      </c>
      <c r="M10894">
        <v>4</v>
      </c>
      <c r="N10894" t="s">
        <v>31</v>
      </c>
      <c r="O10894" t="s">
        <v>32</v>
      </c>
      <c r="P10894" t="s">
        <v>720</v>
      </c>
      <c r="Q10894">
        <v>61</v>
      </c>
      <c r="R10894" t="s">
        <v>34</v>
      </c>
      <c r="S10894" t="s">
        <v>148</v>
      </c>
      <c r="T10894" t="s">
        <v>78</v>
      </c>
      <c r="U10894">
        <v>7</v>
      </c>
      <c r="V10894" t="s">
        <v>50</v>
      </c>
      <c r="W10894" t="s">
        <v>79</v>
      </c>
    </row>
    <row r="10895" spans="1:23">
      <c r="A10895" t="s">
        <v>22365</v>
      </c>
      <c r="B10895" t="s">
        <v>22366</v>
      </c>
      <c r="C10895" t="s">
        <v>202</v>
      </c>
      <c r="D10895" t="s">
        <v>26</v>
      </c>
      <c r="E10895" s="1">
        <v>45872</v>
      </c>
      <c r="F10895" s="1">
        <v>45879</v>
      </c>
      <c r="G10895" t="s">
        <v>27</v>
      </c>
      <c r="H10895" t="s">
        <v>44</v>
      </c>
      <c r="I10895" t="s">
        <v>83</v>
      </c>
      <c r="J10895" t="s">
        <v>30</v>
      </c>
      <c r="K10895">
        <v>62500</v>
      </c>
      <c r="L10895">
        <v>7</v>
      </c>
      <c r="M10895">
        <v>3.1</v>
      </c>
      <c r="N10895" t="s">
        <v>31</v>
      </c>
      <c r="O10895" t="s">
        <v>32</v>
      </c>
      <c r="P10895" t="s">
        <v>700</v>
      </c>
      <c r="Q10895">
        <v>2</v>
      </c>
      <c r="R10895" t="s">
        <v>34</v>
      </c>
      <c r="S10895" t="s">
        <v>118</v>
      </c>
      <c r="T10895" t="s">
        <v>204</v>
      </c>
      <c r="U10895">
        <v>5</v>
      </c>
      <c r="V10895" t="s">
        <v>115</v>
      </c>
      <c r="W10895" t="s">
        <v>38</v>
      </c>
    </row>
    <row r="10896" spans="1:23">
      <c r="A10896" t="s">
        <v>22367</v>
      </c>
      <c r="B10896" t="s">
        <v>22368</v>
      </c>
      <c r="C10896" t="s">
        <v>378</v>
      </c>
      <c r="D10896" t="s">
        <v>50</v>
      </c>
      <c r="E10896" s="1">
        <v>45997</v>
      </c>
      <c r="F10896" s="1">
        <v>46003</v>
      </c>
      <c r="G10896" t="s">
        <v>89</v>
      </c>
      <c r="H10896" t="s">
        <v>168</v>
      </c>
      <c r="I10896" t="s">
        <v>29</v>
      </c>
      <c r="J10896" t="s">
        <v>45</v>
      </c>
      <c r="K10896">
        <v>97200</v>
      </c>
      <c r="L10896">
        <v>6</v>
      </c>
      <c r="M10896">
        <v>3.3</v>
      </c>
      <c r="N10896" t="s">
        <v>67</v>
      </c>
      <c r="O10896" t="s">
        <v>32</v>
      </c>
      <c r="P10896" t="s">
        <v>785</v>
      </c>
      <c r="Q10896">
        <v>75</v>
      </c>
      <c r="R10896" t="s">
        <v>34</v>
      </c>
      <c r="S10896" t="s">
        <v>35</v>
      </c>
      <c r="T10896" t="s">
        <v>380</v>
      </c>
      <c r="U10896">
        <v>27</v>
      </c>
      <c r="V10896" t="s">
        <v>37</v>
      </c>
      <c r="W10896" t="s">
        <v>79</v>
      </c>
    </row>
    <row r="10897" spans="1:23">
      <c r="A10897" t="s">
        <v>22369</v>
      </c>
      <c r="B10897" t="s">
        <v>22370</v>
      </c>
      <c r="C10897" t="s">
        <v>221</v>
      </c>
      <c r="D10897" t="s">
        <v>115</v>
      </c>
      <c r="E10897" s="1">
        <v>45692</v>
      </c>
      <c r="F10897" s="1">
        <v>45699</v>
      </c>
      <c r="G10897" t="s">
        <v>64</v>
      </c>
      <c r="H10897" t="s">
        <v>75</v>
      </c>
      <c r="I10897" t="s">
        <v>66</v>
      </c>
      <c r="J10897" t="s">
        <v>45</v>
      </c>
      <c r="K10897">
        <v>60700</v>
      </c>
      <c r="L10897">
        <v>7</v>
      </c>
      <c r="M10897">
        <v>3.9</v>
      </c>
      <c r="N10897" t="s">
        <v>67</v>
      </c>
      <c r="O10897" t="s">
        <v>32</v>
      </c>
      <c r="P10897" t="s">
        <v>808</v>
      </c>
      <c r="Q10897">
        <v>26</v>
      </c>
      <c r="R10897" t="s">
        <v>34</v>
      </c>
      <c r="S10897" t="s">
        <v>48</v>
      </c>
      <c r="T10897" t="s">
        <v>223</v>
      </c>
      <c r="U10897">
        <v>5</v>
      </c>
      <c r="V10897" t="s">
        <v>63</v>
      </c>
      <c r="W10897" t="s">
        <v>119</v>
      </c>
    </row>
    <row r="10898" spans="1:23">
      <c r="A10898" t="s">
        <v>22371</v>
      </c>
      <c r="B10898" t="s">
        <v>22372</v>
      </c>
      <c r="C10898" t="s">
        <v>730</v>
      </c>
      <c r="D10898" t="s">
        <v>50</v>
      </c>
      <c r="E10898" s="1">
        <v>45819</v>
      </c>
      <c r="F10898" s="1">
        <v>45822</v>
      </c>
      <c r="G10898" t="s">
        <v>102</v>
      </c>
      <c r="H10898" t="s">
        <v>28</v>
      </c>
      <c r="I10898" t="s">
        <v>29</v>
      </c>
      <c r="J10898" t="s">
        <v>45</v>
      </c>
      <c r="K10898">
        <v>49000</v>
      </c>
      <c r="L10898">
        <v>3</v>
      </c>
      <c r="M10898">
        <v>3.2</v>
      </c>
      <c r="N10898" t="s">
        <v>31</v>
      </c>
      <c r="O10898" t="s">
        <v>32</v>
      </c>
      <c r="P10898" t="s">
        <v>392</v>
      </c>
      <c r="Q10898">
        <v>62</v>
      </c>
      <c r="R10898" t="s">
        <v>47</v>
      </c>
      <c r="S10898" t="s">
        <v>118</v>
      </c>
      <c r="T10898" t="s">
        <v>731</v>
      </c>
      <c r="U10898">
        <v>2</v>
      </c>
      <c r="V10898" t="s">
        <v>26</v>
      </c>
      <c r="W10898" t="s">
        <v>79</v>
      </c>
    </row>
    <row r="10899" spans="1:23">
      <c r="A10899" t="s">
        <v>22373</v>
      </c>
      <c r="B10899" t="s">
        <v>22374</v>
      </c>
      <c r="C10899" t="s">
        <v>41</v>
      </c>
      <c r="D10899" t="s">
        <v>37</v>
      </c>
      <c r="E10899" s="1">
        <v>45451</v>
      </c>
      <c r="F10899" s="1">
        <v>45452</v>
      </c>
      <c r="G10899" t="s">
        <v>110</v>
      </c>
      <c r="H10899" t="s">
        <v>55</v>
      </c>
      <c r="I10899" t="s">
        <v>29</v>
      </c>
      <c r="J10899" t="s">
        <v>45</v>
      </c>
      <c r="K10899">
        <v>37700</v>
      </c>
      <c r="L10899">
        <v>1</v>
      </c>
      <c r="M10899">
        <v>3.9</v>
      </c>
      <c r="N10899" t="s">
        <v>116</v>
      </c>
      <c r="O10899" t="s">
        <v>32</v>
      </c>
      <c r="P10899" t="s">
        <v>2728</v>
      </c>
      <c r="Q10899">
        <v>44</v>
      </c>
      <c r="R10899" t="s">
        <v>47</v>
      </c>
      <c r="S10899" t="s">
        <v>106</v>
      </c>
      <c r="T10899" t="s">
        <v>49</v>
      </c>
      <c r="U10899">
        <v>24</v>
      </c>
      <c r="V10899" t="s">
        <v>50</v>
      </c>
      <c r="W10899" t="s">
        <v>138</v>
      </c>
    </row>
    <row r="10900" spans="1:23">
      <c r="A10900" t="s">
        <v>22375</v>
      </c>
      <c r="B10900" t="s">
        <v>22376</v>
      </c>
      <c r="C10900" t="s">
        <v>210</v>
      </c>
      <c r="D10900" t="s">
        <v>115</v>
      </c>
      <c r="E10900" s="1">
        <v>45392</v>
      </c>
      <c r="F10900" s="1">
        <v>45397</v>
      </c>
      <c r="G10900" t="s">
        <v>153</v>
      </c>
      <c r="H10900" t="s">
        <v>55</v>
      </c>
      <c r="I10900" t="s">
        <v>66</v>
      </c>
      <c r="J10900" t="s">
        <v>103</v>
      </c>
      <c r="K10900">
        <v>41600</v>
      </c>
      <c r="L10900">
        <v>5</v>
      </c>
      <c r="M10900">
        <v>4.4000000000000004</v>
      </c>
      <c r="N10900" t="s">
        <v>31</v>
      </c>
      <c r="O10900" t="s">
        <v>32</v>
      </c>
      <c r="P10900" t="s">
        <v>296</v>
      </c>
      <c r="Q10900">
        <v>8</v>
      </c>
      <c r="R10900" t="s">
        <v>47</v>
      </c>
      <c r="S10900" t="s">
        <v>118</v>
      </c>
      <c r="T10900" t="s">
        <v>212</v>
      </c>
      <c r="U10900">
        <v>6</v>
      </c>
      <c r="V10900" t="s">
        <v>50</v>
      </c>
      <c r="W10900" t="s">
        <v>119</v>
      </c>
    </row>
    <row r="10901" spans="1:23">
      <c r="A10901" t="s">
        <v>22377</v>
      </c>
      <c r="B10901" t="s">
        <v>22378</v>
      </c>
      <c r="C10901" t="s">
        <v>210</v>
      </c>
      <c r="D10901" t="s">
        <v>137</v>
      </c>
      <c r="E10901" s="1">
        <v>45875</v>
      </c>
      <c r="F10901" s="1">
        <v>45883</v>
      </c>
      <c r="G10901" t="s">
        <v>102</v>
      </c>
      <c r="H10901" t="s">
        <v>28</v>
      </c>
      <c r="I10901" t="s">
        <v>29</v>
      </c>
      <c r="J10901" t="s">
        <v>30</v>
      </c>
      <c r="K10901">
        <v>42500</v>
      </c>
      <c r="L10901">
        <v>8</v>
      </c>
      <c r="M10901">
        <v>2.6</v>
      </c>
      <c r="N10901" t="s">
        <v>67</v>
      </c>
      <c r="O10901" t="s">
        <v>32</v>
      </c>
      <c r="P10901" t="s">
        <v>991</v>
      </c>
      <c r="Q10901">
        <v>14</v>
      </c>
      <c r="R10901" t="s">
        <v>34</v>
      </c>
      <c r="S10901" t="s">
        <v>98</v>
      </c>
      <c r="T10901" t="s">
        <v>212</v>
      </c>
      <c r="U10901">
        <v>6</v>
      </c>
      <c r="V10901" t="s">
        <v>50</v>
      </c>
      <c r="W10901" t="s">
        <v>170</v>
      </c>
    </row>
    <row r="10902" spans="1:23">
      <c r="A10902" t="s">
        <v>22379</v>
      </c>
      <c r="B10902" t="s">
        <v>22380</v>
      </c>
      <c r="C10902" t="s">
        <v>237</v>
      </c>
      <c r="D10902" t="s">
        <v>26</v>
      </c>
      <c r="E10902" s="1">
        <v>45513</v>
      </c>
      <c r="F10902" s="1">
        <v>45519</v>
      </c>
      <c r="G10902" t="s">
        <v>27</v>
      </c>
      <c r="H10902" t="s">
        <v>44</v>
      </c>
      <c r="I10902" t="s">
        <v>29</v>
      </c>
      <c r="J10902" t="s">
        <v>45</v>
      </c>
      <c r="K10902">
        <v>72300</v>
      </c>
      <c r="L10902">
        <v>6</v>
      </c>
      <c r="M10902">
        <v>4.2</v>
      </c>
      <c r="N10902" t="s">
        <v>67</v>
      </c>
      <c r="O10902" t="s">
        <v>32</v>
      </c>
      <c r="P10902" t="s">
        <v>395</v>
      </c>
      <c r="Q10902">
        <v>5</v>
      </c>
      <c r="R10902" t="s">
        <v>34</v>
      </c>
      <c r="S10902" t="s">
        <v>35</v>
      </c>
      <c r="T10902" t="s">
        <v>239</v>
      </c>
      <c r="U10902">
        <v>17</v>
      </c>
      <c r="V10902" t="s">
        <v>137</v>
      </c>
      <c r="W10902" t="s">
        <v>38</v>
      </c>
    </row>
    <row r="10903" spans="1:23">
      <c r="A10903" t="s">
        <v>22381</v>
      </c>
      <c r="B10903" t="s">
        <v>22382</v>
      </c>
      <c r="C10903" t="s">
        <v>73</v>
      </c>
      <c r="D10903" t="s">
        <v>50</v>
      </c>
      <c r="E10903" s="1">
        <v>45784</v>
      </c>
      <c r="F10903" s="1">
        <v>45791</v>
      </c>
      <c r="G10903" t="s">
        <v>110</v>
      </c>
      <c r="H10903" t="s">
        <v>111</v>
      </c>
      <c r="I10903" t="s">
        <v>29</v>
      </c>
      <c r="J10903" t="s">
        <v>30</v>
      </c>
      <c r="K10903">
        <v>115100</v>
      </c>
      <c r="L10903">
        <v>7</v>
      </c>
      <c r="M10903">
        <v>3.2</v>
      </c>
      <c r="N10903" t="s">
        <v>31</v>
      </c>
      <c r="O10903" t="s">
        <v>32</v>
      </c>
      <c r="P10903" t="s">
        <v>84</v>
      </c>
      <c r="Q10903">
        <v>30</v>
      </c>
      <c r="R10903" t="s">
        <v>34</v>
      </c>
      <c r="S10903" t="s">
        <v>118</v>
      </c>
      <c r="T10903" t="s">
        <v>78</v>
      </c>
      <c r="U10903">
        <v>7</v>
      </c>
      <c r="V10903" t="s">
        <v>50</v>
      </c>
      <c r="W10903" t="s">
        <v>79</v>
      </c>
    </row>
    <row r="10904" spans="1:23">
      <c r="A10904" t="s">
        <v>22383</v>
      </c>
      <c r="B10904" t="s">
        <v>22384</v>
      </c>
      <c r="C10904" t="s">
        <v>183</v>
      </c>
      <c r="D10904" t="s">
        <v>50</v>
      </c>
      <c r="E10904" s="1">
        <v>45996</v>
      </c>
      <c r="F10904" s="1">
        <v>46001</v>
      </c>
      <c r="G10904" t="s">
        <v>110</v>
      </c>
      <c r="H10904" t="s">
        <v>111</v>
      </c>
      <c r="I10904" t="s">
        <v>29</v>
      </c>
      <c r="J10904" t="s">
        <v>103</v>
      </c>
      <c r="K10904">
        <v>70700</v>
      </c>
      <c r="L10904">
        <v>5</v>
      </c>
      <c r="M10904">
        <v>3.1</v>
      </c>
      <c r="N10904" t="s">
        <v>67</v>
      </c>
      <c r="O10904" t="s">
        <v>32</v>
      </c>
      <c r="P10904" t="s">
        <v>737</v>
      </c>
      <c r="Q10904">
        <v>84</v>
      </c>
      <c r="R10904" t="s">
        <v>47</v>
      </c>
      <c r="S10904" t="s">
        <v>98</v>
      </c>
      <c r="T10904" t="s">
        <v>185</v>
      </c>
      <c r="U10904">
        <v>12</v>
      </c>
      <c r="V10904" t="s">
        <v>42</v>
      </c>
      <c r="W10904" t="s">
        <v>79</v>
      </c>
    </row>
    <row r="10905" spans="1:23">
      <c r="A10905" t="s">
        <v>22385</v>
      </c>
      <c r="B10905" t="s">
        <v>22386</v>
      </c>
      <c r="C10905" t="s">
        <v>62</v>
      </c>
      <c r="D10905" t="s">
        <v>63</v>
      </c>
      <c r="E10905" s="1">
        <v>45340</v>
      </c>
      <c r="F10905" s="1">
        <v>45342</v>
      </c>
      <c r="G10905" t="s">
        <v>110</v>
      </c>
      <c r="H10905" t="s">
        <v>28</v>
      </c>
      <c r="I10905" t="s">
        <v>66</v>
      </c>
      <c r="J10905" t="s">
        <v>45</v>
      </c>
      <c r="K10905">
        <v>41600</v>
      </c>
      <c r="L10905">
        <v>2</v>
      </c>
      <c r="M10905">
        <v>3.6</v>
      </c>
      <c r="N10905" t="s">
        <v>67</v>
      </c>
      <c r="O10905" t="s">
        <v>32</v>
      </c>
      <c r="P10905" t="s">
        <v>1450</v>
      </c>
      <c r="Q10905">
        <v>61</v>
      </c>
      <c r="R10905" t="s">
        <v>47</v>
      </c>
      <c r="S10905" t="s">
        <v>106</v>
      </c>
      <c r="T10905" t="s">
        <v>69</v>
      </c>
      <c r="U10905">
        <v>11</v>
      </c>
      <c r="V10905" t="s">
        <v>63</v>
      </c>
      <c r="W10905" t="s">
        <v>70</v>
      </c>
    </row>
    <row r="10906" spans="1:23">
      <c r="A10906" t="s">
        <v>22387</v>
      </c>
      <c r="B10906" t="s">
        <v>22388</v>
      </c>
      <c r="C10906" t="s">
        <v>602</v>
      </c>
      <c r="D10906" t="s">
        <v>50</v>
      </c>
      <c r="E10906" s="1">
        <v>45861</v>
      </c>
      <c r="F10906" s="1">
        <v>45862</v>
      </c>
      <c r="G10906" t="s">
        <v>102</v>
      </c>
      <c r="H10906" t="s">
        <v>111</v>
      </c>
      <c r="I10906" t="s">
        <v>29</v>
      </c>
      <c r="J10906" t="s">
        <v>90</v>
      </c>
      <c r="K10906">
        <v>57800</v>
      </c>
      <c r="L10906">
        <v>1</v>
      </c>
      <c r="M10906">
        <v>3.8</v>
      </c>
      <c r="N10906" t="s">
        <v>104</v>
      </c>
      <c r="O10906" t="s">
        <v>32</v>
      </c>
      <c r="P10906" t="s">
        <v>1183</v>
      </c>
      <c r="Q10906">
        <v>71</v>
      </c>
      <c r="R10906" t="s">
        <v>34</v>
      </c>
      <c r="S10906" t="s">
        <v>148</v>
      </c>
      <c r="T10906" t="s">
        <v>604</v>
      </c>
      <c r="U10906">
        <v>24</v>
      </c>
      <c r="V10906" t="s">
        <v>26</v>
      </c>
      <c r="W10906" t="s">
        <v>79</v>
      </c>
    </row>
    <row r="10907" spans="1:23">
      <c r="A10907" t="s">
        <v>22389</v>
      </c>
      <c r="B10907" t="s">
        <v>22390</v>
      </c>
      <c r="C10907" t="s">
        <v>357</v>
      </c>
      <c r="D10907" t="s">
        <v>63</v>
      </c>
      <c r="E10907" s="1">
        <v>45313</v>
      </c>
      <c r="F10907" s="1">
        <v>45322</v>
      </c>
      <c r="G10907" t="s">
        <v>27</v>
      </c>
      <c r="H10907" t="s">
        <v>44</v>
      </c>
      <c r="I10907" t="s">
        <v>66</v>
      </c>
      <c r="J10907" t="s">
        <v>90</v>
      </c>
      <c r="K10907">
        <v>55500</v>
      </c>
      <c r="L10907">
        <v>9</v>
      </c>
      <c r="M10907">
        <v>3.4</v>
      </c>
      <c r="N10907" t="s">
        <v>31</v>
      </c>
      <c r="O10907" t="s">
        <v>56</v>
      </c>
      <c r="P10907" t="s">
        <v>596</v>
      </c>
      <c r="Q10907">
        <v>20</v>
      </c>
      <c r="R10907" t="s">
        <v>34</v>
      </c>
      <c r="S10907" t="s">
        <v>118</v>
      </c>
      <c r="T10907" t="s">
        <v>359</v>
      </c>
      <c r="U10907">
        <v>19</v>
      </c>
      <c r="V10907" t="s">
        <v>115</v>
      </c>
      <c r="W10907" t="s">
        <v>70</v>
      </c>
    </row>
    <row r="10908" spans="1:23">
      <c r="A10908" t="s">
        <v>22391</v>
      </c>
      <c r="B10908" t="s">
        <v>22392</v>
      </c>
      <c r="C10908" t="s">
        <v>362</v>
      </c>
      <c r="D10908" t="s">
        <v>37</v>
      </c>
      <c r="E10908" s="1">
        <v>45866</v>
      </c>
      <c r="F10908" s="1">
        <v>45870</v>
      </c>
      <c r="G10908" t="s">
        <v>153</v>
      </c>
      <c r="H10908" t="s">
        <v>44</v>
      </c>
      <c r="I10908" t="s">
        <v>29</v>
      </c>
      <c r="J10908" t="s">
        <v>30</v>
      </c>
      <c r="K10908">
        <v>59200</v>
      </c>
      <c r="L10908">
        <v>4</v>
      </c>
      <c r="M10908">
        <v>4.0999999999999996</v>
      </c>
      <c r="N10908" t="s">
        <v>67</v>
      </c>
      <c r="O10908" t="s">
        <v>32</v>
      </c>
      <c r="P10908" t="s">
        <v>479</v>
      </c>
      <c r="Q10908">
        <v>30</v>
      </c>
      <c r="R10908" t="s">
        <v>34</v>
      </c>
      <c r="S10908" t="s">
        <v>98</v>
      </c>
      <c r="T10908" t="s">
        <v>364</v>
      </c>
      <c r="U10908">
        <v>4</v>
      </c>
      <c r="V10908" t="s">
        <v>42</v>
      </c>
      <c r="W10908" t="s">
        <v>138</v>
      </c>
    </row>
    <row r="10909" spans="1:23">
      <c r="A10909" t="s">
        <v>22393</v>
      </c>
      <c r="B10909" t="s">
        <v>22394</v>
      </c>
      <c r="C10909" t="s">
        <v>173</v>
      </c>
      <c r="D10909" t="s">
        <v>42</v>
      </c>
      <c r="E10909" s="1">
        <v>45798</v>
      </c>
      <c r="F10909" s="1">
        <v>45799</v>
      </c>
      <c r="G10909" t="s">
        <v>102</v>
      </c>
      <c r="H10909" t="s">
        <v>28</v>
      </c>
      <c r="I10909" t="s">
        <v>29</v>
      </c>
      <c r="J10909" t="s">
        <v>45</v>
      </c>
      <c r="K10909">
        <v>29000</v>
      </c>
      <c r="L10909">
        <v>1</v>
      </c>
      <c r="M10909">
        <v>5</v>
      </c>
      <c r="N10909" t="s">
        <v>67</v>
      </c>
      <c r="O10909" t="s">
        <v>32</v>
      </c>
      <c r="P10909" t="s">
        <v>1398</v>
      </c>
      <c r="Q10909">
        <v>59</v>
      </c>
      <c r="R10909" t="s">
        <v>34</v>
      </c>
      <c r="S10909" t="s">
        <v>118</v>
      </c>
      <c r="T10909" t="s">
        <v>175</v>
      </c>
      <c r="U10909">
        <v>8</v>
      </c>
      <c r="V10909" t="s">
        <v>124</v>
      </c>
      <c r="W10909" t="s">
        <v>51</v>
      </c>
    </row>
    <row r="10910" spans="1:23">
      <c r="A10910" t="s">
        <v>22395</v>
      </c>
      <c r="B10910" t="s">
        <v>22396</v>
      </c>
      <c r="C10910" t="s">
        <v>133</v>
      </c>
      <c r="D10910" t="s">
        <v>63</v>
      </c>
      <c r="E10910" s="1">
        <v>45721</v>
      </c>
      <c r="F10910" s="1">
        <v>45728</v>
      </c>
      <c r="G10910" t="s">
        <v>110</v>
      </c>
      <c r="H10910" t="s">
        <v>75</v>
      </c>
      <c r="I10910" t="s">
        <v>83</v>
      </c>
      <c r="J10910" t="s">
        <v>282</v>
      </c>
      <c r="K10910">
        <v>49800</v>
      </c>
      <c r="L10910">
        <v>7</v>
      </c>
      <c r="M10910">
        <v>4.4000000000000004</v>
      </c>
      <c r="N10910" t="s">
        <v>31</v>
      </c>
      <c r="O10910" t="s">
        <v>32</v>
      </c>
      <c r="P10910" t="s">
        <v>686</v>
      </c>
      <c r="Q10910">
        <v>82</v>
      </c>
      <c r="R10910" t="s">
        <v>47</v>
      </c>
      <c r="S10910" t="s">
        <v>118</v>
      </c>
      <c r="T10910" t="s">
        <v>136</v>
      </c>
      <c r="U10910">
        <v>25</v>
      </c>
      <c r="V10910" t="s">
        <v>137</v>
      </c>
      <c r="W10910" t="s">
        <v>70</v>
      </c>
    </row>
    <row r="10911" spans="1:23">
      <c r="A10911" t="s">
        <v>22397</v>
      </c>
      <c r="B10911" t="s">
        <v>22398</v>
      </c>
      <c r="C10911" t="s">
        <v>333</v>
      </c>
      <c r="D10911" t="s">
        <v>42</v>
      </c>
      <c r="E10911" s="1">
        <v>45856</v>
      </c>
      <c r="F10911" s="1">
        <v>45858</v>
      </c>
      <c r="G10911" t="s">
        <v>102</v>
      </c>
      <c r="H10911" t="s">
        <v>55</v>
      </c>
      <c r="I10911" t="s">
        <v>66</v>
      </c>
      <c r="J10911" t="s">
        <v>45</v>
      </c>
      <c r="K10911">
        <v>29000</v>
      </c>
      <c r="L10911">
        <v>2</v>
      </c>
      <c r="M10911">
        <v>4.4000000000000004</v>
      </c>
      <c r="N10911" t="s">
        <v>67</v>
      </c>
      <c r="O10911" t="s">
        <v>56</v>
      </c>
      <c r="P10911" t="s">
        <v>415</v>
      </c>
      <c r="Q10911">
        <v>8</v>
      </c>
      <c r="R10911" t="s">
        <v>34</v>
      </c>
      <c r="S10911" t="s">
        <v>106</v>
      </c>
      <c r="T10911" t="s">
        <v>250</v>
      </c>
      <c r="U10911">
        <v>23</v>
      </c>
      <c r="V10911" t="s">
        <v>37</v>
      </c>
      <c r="W10911" t="s">
        <v>51</v>
      </c>
    </row>
    <row r="10912" spans="1:23">
      <c r="A10912" t="s">
        <v>22399</v>
      </c>
      <c r="B10912" t="s">
        <v>22400</v>
      </c>
      <c r="C10912" t="s">
        <v>122</v>
      </c>
      <c r="D10912" t="s">
        <v>63</v>
      </c>
      <c r="E10912" s="1">
        <v>45688</v>
      </c>
      <c r="F10912" s="1">
        <v>45699</v>
      </c>
      <c r="G10912" t="s">
        <v>153</v>
      </c>
      <c r="H10912" t="s">
        <v>111</v>
      </c>
      <c r="I10912" t="s">
        <v>66</v>
      </c>
      <c r="J10912" t="s">
        <v>90</v>
      </c>
      <c r="K10912">
        <v>152700</v>
      </c>
      <c r="L10912">
        <v>11</v>
      </c>
      <c r="M10912">
        <v>4</v>
      </c>
      <c r="N10912" t="s">
        <v>116</v>
      </c>
      <c r="O10912" t="s">
        <v>32</v>
      </c>
      <c r="P10912" t="s">
        <v>179</v>
      </c>
      <c r="Q10912">
        <v>85</v>
      </c>
      <c r="R10912" t="s">
        <v>47</v>
      </c>
      <c r="S10912" t="s">
        <v>106</v>
      </c>
      <c r="T10912" t="s">
        <v>123</v>
      </c>
      <c r="U10912">
        <v>26</v>
      </c>
      <c r="V10912" t="s">
        <v>124</v>
      </c>
      <c r="W10912" t="s">
        <v>70</v>
      </c>
    </row>
    <row r="10913" spans="1:23">
      <c r="A10913" t="s">
        <v>22401</v>
      </c>
      <c r="B10913" t="s">
        <v>22402</v>
      </c>
      <c r="C10913" t="s">
        <v>127</v>
      </c>
      <c r="D10913" t="s">
        <v>50</v>
      </c>
      <c r="E10913" s="1">
        <v>45380</v>
      </c>
      <c r="F10913" s="1">
        <v>45381</v>
      </c>
      <c r="G10913" t="s">
        <v>110</v>
      </c>
      <c r="H10913" t="s">
        <v>28</v>
      </c>
      <c r="I10913" t="s">
        <v>29</v>
      </c>
      <c r="J10913" t="s">
        <v>45</v>
      </c>
      <c r="K10913">
        <v>42100</v>
      </c>
      <c r="L10913">
        <v>1</v>
      </c>
      <c r="M10913">
        <v>3.1</v>
      </c>
      <c r="N10913" t="s">
        <v>31</v>
      </c>
      <c r="O10913" t="s">
        <v>32</v>
      </c>
      <c r="P10913" t="s">
        <v>907</v>
      </c>
      <c r="Q10913">
        <v>19</v>
      </c>
      <c r="R10913" t="s">
        <v>47</v>
      </c>
      <c r="S10913" t="s">
        <v>77</v>
      </c>
      <c r="T10913" t="s">
        <v>129</v>
      </c>
      <c r="U10913">
        <v>23</v>
      </c>
      <c r="V10913" t="s">
        <v>50</v>
      </c>
      <c r="W10913" t="s">
        <v>79</v>
      </c>
    </row>
    <row r="10914" spans="1:23">
      <c r="A10914" t="s">
        <v>22403</v>
      </c>
      <c r="B10914" t="s">
        <v>22404</v>
      </c>
      <c r="C10914" t="s">
        <v>398</v>
      </c>
      <c r="D10914" t="s">
        <v>115</v>
      </c>
      <c r="E10914" s="1">
        <v>45641</v>
      </c>
      <c r="F10914" s="1">
        <v>45643</v>
      </c>
      <c r="G10914" t="s">
        <v>110</v>
      </c>
      <c r="H10914" t="s">
        <v>55</v>
      </c>
      <c r="I10914" t="s">
        <v>29</v>
      </c>
      <c r="J10914" t="s">
        <v>45</v>
      </c>
      <c r="K10914">
        <v>44000</v>
      </c>
      <c r="L10914">
        <v>2</v>
      </c>
      <c r="M10914">
        <v>4.7</v>
      </c>
      <c r="N10914" t="s">
        <v>31</v>
      </c>
      <c r="O10914" t="s">
        <v>32</v>
      </c>
      <c r="P10914" t="s">
        <v>2054</v>
      </c>
      <c r="Q10914">
        <v>34</v>
      </c>
      <c r="R10914" t="s">
        <v>47</v>
      </c>
      <c r="S10914" t="s">
        <v>118</v>
      </c>
      <c r="T10914" t="s">
        <v>400</v>
      </c>
      <c r="U10914">
        <v>13</v>
      </c>
      <c r="V10914" t="s">
        <v>37</v>
      </c>
      <c r="W10914" t="s">
        <v>119</v>
      </c>
    </row>
    <row r="10915" spans="1:23">
      <c r="A10915" t="s">
        <v>22405</v>
      </c>
      <c r="B10915" t="s">
        <v>22406</v>
      </c>
      <c r="C10915" t="s">
        <v>357</v>
      </c>
      <c r="D10915" t="s">
        <v>50</v>
      </c>
      <c r="E10915" s="1">
        <v>45844</v>
      </c>
      <c r="F10915" s="1">
        <v>45848</v>
      </c>
      <c r="G10915" t="s">
        <v>43</v>
      </c>
      <c r="H10915" t="s">
        <v>28</v>
      </c>
      <c r="I10915" t="s">
        <v>66</v>
      </c>
      <c r="J10915" t="s">
        <v>30</v>
      </c>
      <c r="K10915">
        <v>34700</v>
      </c>
      <c r="L10915">
        <v>4</v>
      </c>
      <c r="M10915">
        <v>3.9</v>
      </c>
      <c r="N10915" t="s">
        <v>67</v>
      </c>
      <c r="O10915" t="s">
        <v>32</v>
      </c>
      <c r="P10915" t="s">
        <v>1714</v>
      </c>
      <c r="Q10915">
        <v>15</v>
      </c>
      <c r="R10915" t="s">
        <v>47</v>
      </c>
      <c r="S10915" t="s">
        <v>77</v>
      </c>
      <c r="T10915" t="s">
        <v>359</v>
      </c>
      <c r="U10915">
        <v>19</v>
      </c>
      <c r="V10915" t="s">
        <v>115</v>
      </c>
      <c r="W10915" t="s">
        <v>79</v>
      </c>
    </row>
    <row r="10916" spans="1:23">
      <c r="A10916" t="s">
        <v>22407</v>
      </c>
      <c r="B10916" t="s">
        <v>22408</v>
      </c>
      <c r="C10916" t="s">
        <v>82</v>
      </c>
      <c r="D10916" t="s">
        <v>37</v>
      </c>
      <c r="E10916" s="1">
        <v>45614</v>
      </c>
      <c r="F10916" s="1">
        <v>45615</v>
      </c>
      <c r="G10916" t="s">
        <v>27</v>
      </c>
      <c r="H10916" t="s">
        <v>55</v>
      </c>
      <c r="I10916" t="s">
        <v>29</v>
      </c>
      <c r="J10916" t="s">
        <v>103</v>
      </c>
      <c r="K10916">
        <v>18900</v>
      </c>
      <c r="L10916">
        <v>1</v>
      </c>
      <c r="M10916">
        <v>4.7</v>
      </c>
      <c r="N10916" t="s">
        <v>31</v>
      </c>
      <c r="O10916" t="s">
        <v>32</v>
      </c>
      <c r="P10916" t="s">
        <v>373</v>
      </c>
      <c r="Q10916">
        <v>14</v>
      </c>
      <c r="R10916" t="s">
        <v>47</v>
      </c>
      <c r="S10916" t="s">
        <v>98</v>
      </c>
      <c r="T10916" t="s">
        <v>85</v>
      </c>
      <c r="U10916">
        <v>15</v>
      </c>
      <c r="V10916" t="s">
        <v>37</v>
      </c>
      <c r="W10916" t="s">
        <v>138</v>
      </c>
    </row>
    <row r="10917" spans="1:23">
      <c r="A10917" t="s">
        <v>22409</v>
      </c>
      <c r="B10917" t="s">
        <v>22410</v>
      </c>
      <c r="C10917" t="s">
        <v>146</v>
      </c>
      <c r="D10917" t="s">
        <v>50</v>
      </c>
      <c r="E10917" s="1">
        <v>45798</v>
      </c>
      <c r="F10917" s="1">
        <v>45800</v>
      </c>
      <c r="G10917" t="s">
        <v>43</v>
      </c>
      <c r="H10917" t="s">
        <v>28</v>
      </c>
      <c r="I10917" t="s">
        <v>29</v>
      </c>
      <c r="J10917" t="s">
        <v>103</v>
      </c>
      <c r="K10917">
        <v>42500</v>
      </c>
      <c r="L10917">
        <v>2</v>
      </c>
      <c r="M10917">
        <v>4.4000000000000004</v>
      </c>
      <c r="N10917" t="s">
        <v>116</v>
      </c>
      <c r="O10917" t="s">
        <v>32</v>
      </c>
      <c r="P10917" t="s">
        <v>1127</v>
      </c>
      <c r="Q10917">
        <v>8</v>
      </c>
      <c r="R10917" t="s">
        <v>34</v>
      </c>
      <c r="S10917" t="s">
        <v>148</v>
      </c>
      <c r="T10917" t="s">
        <v>149</v>
      </c>
      <c r="U10917">
        <v>16</v>
      </c>
      <c r="V10917" t="s">
        <v>137</v>
      </c>
      <c r="W10917" t="s">
        <v>79</v>
      </c>
    </row>
    <row r="10918" spans="1:23">
      <c r="A10918" t="s">
        <v>22411</v>
      </c>
      <c r="B10918" t="s">
        <v>22412</v>
      </c>
      <c r="C10918" t="s">
        <v>73</v>
      </c>
      <c r="D10918" t="s">
        <v>26</v>
      </c>
      <c r="E10918" s="1">
        <v>45754</v>
      </c>
      <c r="F10918" s="1">
        <v>45760</v>
      </c>
      <c r="G10918" t="s">
        <v>89</v>
      </c>
      <c r="H10918" t="s">
        <v>44</v>
      </c>
      <c r="I10918" t="s">
        <v>29</v>
      </c>
      <c r="J10918" t="s">
        <v>45</v>
      </c>
      <c r="K10918">
        <v>25100</v>
      </c>
      <c r="L10918">
        <v>6</v>
      </c>
      <c r="M10918">
        <v>4.2</v>
      </c>
      <c r="N10918" t="s">
        <v>67</v>
      </c>
      <c r="O10918" t="s">
        <v>32</v>
      </c>
      <c r="P10918" t="s">
        <v>496</v>
      </c>
      <c r="Q10918">
        <v>21</v>
      </c>
      <c r="R10918" t="s">
        <v>34</v>
      </c>
      <c r="S10918" t="s">
        <v>118</v>
      </c>
      <c r="T10918" t="s">
        <v>78</v>
      </c>
      <c r="U10918">
        <v>7</v>
      </c>
      <c r="V10918" t="s">
        <v>50</v>
      </c>
      <c r="W10918" t="s">
        <v>38</v>
      </c>
    </row>
    <row r="10919" spans="1:23">
      <c r="A10919" t="s">
        <v>22413</v>
      </c>
      <c r="B10919" t="s">
        <v>22414</v>
      </c>
      <c r="C10919" t="s">
        <v>109</v>
      </c>
      <c r="D10919" t="s">
        <v>26</v>
      </c>
      <c r="E10919" s="1">
        <v>45545</v>
      </c>
      <c r="F10919" s="1">
        <v>45573</v>
      </c>
      <c r="G10919" t="s">
        <v>74</v>
      </c>
      <c r="H10919" t="s">
        <v>111</v>
      </c>
      <c r="I10919" t="s">
        <v>29</v>
      </c>
      <c r="J10919" t="s">
        <v>30</v>
      </c>
      <c r="K10919">
        <v>207000</v>
      </c>
      <c r="L10919">
        <v>28</v>
      </c>
      <c r="M10919">
        <v>5</v>
      </c>
      <c r="N10919" t="s">
        <v>31</v>
      </c>
      <c r="O10919" t="s">
        <v>32</v>
      </c>
      <c r="P10919" t="s">
        <v>231</v>
      </c>
      <c r="Q10919">
        <v>18</v>
      </c>
      <c r="R10919" t="s">
        <v>34</v>
      </c>
      <c r="S10919" t="s">
        <v>118</v>
      </c>
      <c r="T10919" t="s">
        <v>78</v>
      </c>
      <c r="U10919">
        <v>13</v>
      </c>
      <c r="V10919" t="s">
        <v>50</v>
      </c>
      <c r="W10919" t="s">
        <v>38</v>
      </c>
    </row>
    <row r="10920" spans="1:23">
      <c r="A10920" t="s">
        <v>22415</v>
      </c>
      <c r="B10920" t="s">
        <v>22416</v>
      </c>
      <c r="C10920" t="s">
        <v>351</v>
      </c>
      <c r="D10920" t="s">
        <v>26</v>
      </c>
      <c r="E10920" s="1">
        <v>45465</v>
      </c>
      <c r="F10920" s="1">
        <v>45470</v>
      </c>
      <c r="G10920" t="s">
        <v>43</v>
      </c>
      <c r="H10920" t="s">
        <v>44</v>
      </c>
      <c r="I10920" t="s">
        <v>29</v>
      </c>
      <c r="J10920" t="s">
        <v>45</v>
      </c>
      <c r="K10920">
        <v>57800</v>
      </c>
      <c r="L10920">
        <v>5</v>
      </c>
      <c r="M10920">
        <v>3</v>
      </c>
      <c r="N10920" t="s">
        <v>31</v>
      </c>
      <c r="O10920" t="s">
        <v>32</v>
      </c>
      <c r="P10920" t="s">
        <v>3123</v>
      </c>
      <c r="Q10920">
        <v>36</v>
      </c>
      <c r="R10920" t="s">
        <v>34</v>
      </c>
      <c r="S10920" t="s">
        <v>48</v>
      </c>
      <c r="T10920" t="s">
        <v>354</v>
      </c>
      <c r="U10920">
        <v>20</v>
      </c>
      <c r="V10920" t="s">
        <v>50</v>
      </c>
      <c r="W10920" t="s">
        <v>38</v>
      </c>
    </row>
    <row r="10921" spans="1:23">
      <c r="A10921" t="s">
        <v>22417</v>
      </c>
      <c r="B10921" t="s">
        <v>22418</v>
      </c>
      <c r="C10921" t="s">
        <v>730</v>
      </c>
      <c r="D10921" t="s">
        <v>50</v>
      </c>
      <c r="E10921" s="1">
        <v>45438</v>
      </c>
      <c r="F10921" s="1">
        <v>45445</v>
      </c>
      <c r="G10921" t="s">
        <v>153</v>
      </c>
      <c r="H10921" t="s">
        <v>55</v>
      </c>
      <c r="I10921" t="s">
        <v>66</v>
      </c>
      <c r="J10921" t="s">
        <v>45</v>
      </c>
      <c r="K10921">
        <v>36300</v>
      </c>
      <c r="L10921">
        <v>7</v>
      </c>
      <c r="M10921">
        <v>4.3</v>
      </c>
      <c r="N10921" t="s">
        <v>197</v>
      </c>
      <c r="O10921" t="s">
        <v>32</v>
      </c>
      <c r="P10921" t="s">
        <v>1398</v>
      </c>
      <c r="Q10921">
        <v>21</v>
      </c>
      <c r="R10921" t="s">
        <v>47</v>
      </c>
      <c r="S10921" t="s">
        <v>118</v>
      </c>
      <c r="T10921" t="s">
        <v>731</v>
      </c>
      <c r="U10921">
        <v>2</v>
      </c>
      <c r="V10921" t="s">
        <v>26</v>
      </c>
      <c r="W10921" t="s">
        <v>79</v>
      </c>
    </row>
    <row r="10922" spans="1:23">
      <c r="A10922" t="s">
        <v>22419</v>
      </c>
      <c r="B10922" t="s">
        <v>22420</v>
      </c>
      <c r="C10922" t="s">
        <v>258</v>
      </c>
      <c r="D10922" t="s">
        <v>26</v>
      </c>
      <c r="E10922" s="1">
        <v>45596</v>
      </c>
      <c r="F10922" s="1">
        <v>45599</v>
      </c>
      <c r="G10922" t="s">
        <v>89</v>
      </c>
      <c r="H10922" t="s">
        <v>111</v>
      </c>
      <c r="I10922" t="s">
        <v>66</v>
      </c>
      <c r="J10922" t="s">
        <v>30</v>
      </c>
      <c r="K10922">
        <v>171900</v>
      </c>
      <c r="L10922">
        <v>3</v>
      </c>
      <c r="M10922">
        <v>4.4000000000000004</v>
      </c>
      <c r="N10922" t="s">
        <v>197</v>
      </c>
      <c r="O10922" t="s">
        <v>32</v>
      </c>
      <c r="P10922" t="s">
        <v>613</v>
      </c>
      <c r="Q10922">
        <v>57</v>
      </c>
      <c r="R10922" t="s">
        <v>34</v>
      </c>
      <c r="S10922" t="s">
        <v>98</v>
      </c>
      <c r="T10922" t="s">
        <v>260</v>
      </c>
      <c r="U10922">
        <v>29</v>
      </c>
      <c r="V10922" t="s">
        <v>50</v>
      </c>
      <c r="W10922" t="s">
        <v>38</v>
      </c>
    </row>
    <row r="10923" spans="1:23">
      <c r="A10923" t="s">
        <v>22421</v>
      </c>
      <c r="B10923" t="s">
        <v>22422</v>
      </c>
      <c r="C10923" t="s">
        <v>703</v>
      </c>
      <c r="D10923" t="s">
        <v>137</v>
      </c>
      <c r="E10923" s="1">
        <v>45781</v>
      </c>
      <c r="F10923" s="1">
        <v>45786</v>
      </c>
      <c r="G10923" t="s">
        <v>27</v>
      </c>
      <c r="H10923" t="s">
        <v>168</v>
      </c>
      <c r="I10923" t="s">
        <v>29</v>
      </c>
      <c r="J10923" t="s">
        <v>45</v>
      </c>
      <c r="K10923">
        <v>83500</v>
      </c>
      <c r="L10923">
        <v>5</v>
      </c>
      <c r="M10923">
        <v>4.7</v>
      </c>
      <c r="N10923" t="s">
        <v>116</v>
      </c>
      <c r="O10923" t="s">
        <v>56</v>
      </c>
      <c r="P10923" t="s">
        <v>1389</v>
      </c>
      <c r="Q10923">
        <v>65</v>
      </c>
      <c r="R10923" t="s">
        <v>34</v>
      </c>
      <c r="S10923" t="s">
        <v>35</v>
      </c>
      <c r="T10923" t="s">
        <v>704</v>
      </c>
      <c r="U10923">
        <v>7</v>
      </c>
      <c r="V10923" t="s">
        <v>137</v>
      </c>
      <c r="W10923" t="s">
        <v>170</v>
      </c>
    </row>
    <row r="10924" spans="1:23">
      <c r="A10924" t="s">
        <v>22423</v>
      </c>
      <c r="B10924" t="s">
        <v>22424</v>
      </c>
      <c r="C10924" t="s">
        <v>54</v>
      </c>
      <c r="D10924" t="s">
        <v>50</v>
      </c>
      <c r="E10924" s="1">
        <v>46019</v>
      </c>
      <c r="F10924" s="1">
        <v>46023</v>
      </c>
      <c r="G10924" t="s">
        <v>89</v>
      </c>
      <c r="H10924" t="s">
        <v>55</v>
      </c>
      <c r="I10924" t="s">
        <v>29</v>
      </c>
      <c r="J10924" t="s">
        <v>45</v>
      </c>
      <c r="K10924">
        <v>22500</v>
      </c>
      <c r="L10924">
        <v>4</v>
      </c>
      <c r="M10924">
        <v>4.2</v>
      </c>
      <c r="N10924" t="s">
        <v>31</v>
      </c>
      <c r="O10924" t="s">
        <v>32</v>
      </c>
      <c r="P10924" t="s">
        <v>795</v>
      </c>
      <c r="Q10924">
        <v>39</v>
      </c>
      <c r="R10924" t="s">
        <v>34</v>
      </c>
      <c r="S10924" t="s">
        <v>35</v>
      </c>
      <c r="T10924" t="s">
        <v>59</v>
      </c>
      <c r="U10924">
        <v>27</v>
      </c>
      <c r="V10924" t="s">
        <v>42</v>
      </c>
      <c r="W10924" t="s">
        <v>79</v>
      </c>
    </row>
    <row r="10925" spans="1:23">
      <c r="A10925" t="s">
        <v>22425</v>
      </c>
      <c r="B10925" t="s">
        <v>22426</v>
      </c>
      <c r="C10925" t="s">
        <v>173</v>
      </c>
      <c r="D10925" t="s">
        <v>124</v>
      </c>
      <c r="E10925" s="1">
        <v>45504</v>
      </c>
      <c r="F10925" s="1">
        <v>45507</v>
      </c>
      <c r="G10925" t="s">
        <v>27</v>
      </c>
      <c r="H10925" t="s">
        <v>28</v>
      </c>
      <c r="I10925" t="s">
        <v>29</v>
      </c>
      <c r="J10925" t="s">
        <v>103</v>
      </c>
      <c r="K10925">
        <v>69000</v>
      </c>
      <c r="L10925">
        <v>3</v>
      </c>
      <c r="M10925">
        <v>3.2</v>
      </c>
      <c r="N10925" t="s">
        <v>67</v>
      </c>
      <c r="O10925" t="s">
        <v>32</v>
      </c>
      <c r="P10925" t="s">
        <v>348</v>
      </c>
      <c r="Q10925">
        <v>52</v>
      </c>
      <c r="R10925" t="s">
        <v>34</v>
      </c>
      <c r="S10925" t="s">
        <v>118</v>
      </c>
      <c r="T10925" t="s">
        <v>175</v>
      </c>
      <c r="U10925">
        <v>8</v>
      </c>
      <c r="V10925" t="s">
        <v>124</v>
      </c>
      <c r="W10925" t="s">
        <v>130</v>
      </c>
    </row>
    <row r="10926" spans="1:23">
      <c r="A10926" t="s">
        <v>22427</v>
      </c>
      <c r="B10926" t="s">
        <v>22428</v>
      </c>
      <c r="C10926" t="s">
        <v>221</v>
      </c>
      <c r="D10926" t="s">
        <v>37</v>
      </c>
      <c r="E10926" s="1">
        <v>45533</v>
      </c>
      <c r="F10926" s="1">
        <v>45534</v>
      </c>
      <c r="G10926" t="s">
        <v>102</v>
      </c>
      <c r="H10926" t="s">
        <v>44</v>
      </c>
      <c r="I10926" t="s">
        <v>29</v>
      </c>
      <c r="J10926" t="s">
        <v>45</v>
      </c>
      <c r="K10926">
        <v>66700</v>
      </c>
      <c r="L10926">
        <v>1</v>
      </c>
      <c r="M10926">
        <v>3.3</v>
      </c>
      <c r="N10926" t="s">
        <v>31</v>
      </c>
      <c r="O10926" t="s">
        <v>32</v>
      </c>
      <c r="P10926" t="s">
        <v>245</v>
      </c>
      <c r="Q10926">
        <v>66</v>
      </c>
      <c r="R10926" t="s">
        <v>34</v>
      </c>
      <c r="S10926" t="s">
        <v>48</v>
      </c>
      <c r="T10926" t="s">
        <v>223</v>
      </c>
      <c r="U10926">
        <v>5</v>
      </c>
      <c r="V10926" t="s">
        <v>63</v>
      </c>
      <c r="W10926" t="s">
        <v>138</v>
      </c>
    </row>
    <row r="10927" spans="1:23">
      <c r="A10927" t="s">
        <v>22429</v>
      </c>
      <c r="B10927" t="s">
        <v>22430</v>
      </c>
      <c r="C10927" t="s">
        <v>202</v>
      </c>
      <c r="D10927" t="s">
        <v>124</v>
      </c>
      <c r="E10927" s="1">
        <v>45699</v>
      </c>
      <c r="F10927" s="1">
        <v>45707</v>
      </c>
      <c r="G10927" t="s">
        <v>74</v>
      </c>
      <c r="H10927" t="s">
        <v>75</v>
      </c>
      <c r="I10927" t="s">
        <v>29</v>
      </c>
      <c r="J10927" t="s">
        <v>90</v>
      </c>
      <c r="K10927">
        <v>136300</v>
      </c>
      <c r="L10927">
        <v>8</v>
      </c>
      <c r="M10927">
        <v>4.5999999999999996</v>
      </c>
      <c r="N10927" t="s">
        <v>67</v>
      </c>
      <c r="O10927" t="s">
        <v>32</v>
      </c>
      <c r="P10927" t="s">
        <v>429</v>
      </c>
      <c r="Q10927">
        <v>33</v>
      </c>
      <c r="R10927" t="s">
        <v>47</v>
      </c>
      <c r="S10927" t="s">
        <v>118</v>
      </c>
      <c r="T10927" t="s">
        <v>204</v>
      </c>
      <c r="U10927">
        <v>5</v>
      </c>
      <c r="V10927" t="s">
        <v>115</v>
      </c>
      <c r="W10927" t="s">
        <v>130</v>
      </c>
    </row>
    <row r="10928" spans="1:23">
      <c r="A10928" t="s">
        <v>22431</v>
      </c>
      <c r="B10928" t="s">
        <v>22432</v>
      </c>
      <c r="C10928" t="s">
        <v>703</v>
      </c>
      <c r="D10928" t="s">
        <v>37</v>
      </c>
      <c r="E10928" s="1">
        <v>45664</v>
      </c>
      <c r="F10928" s="1">
        <v>45666</v>
      </c>
      <c r="G10928" t="s">
        <v>102</v>
      </c>
      <c r="H10928" t="s">
        <v>55</v>
      </c>
      <c r="I10928" t="s">
        <v>66</v>
      </c>
      <c r="J10928" t="s">
        <v>30</v>
      </c>
      <c r="K10928">
        <v>40900</v>
      </c>
      <c r="L10928">
        <v>2</v>
      </c>
      <c r="M10928">
        <v>2.7</v>
      </c>
      <c r="N10928" t="s">
        <v>31</v>
      </c>
      <c r="O10928" t="s">
        <v>56</v>
      </c>
      <c r="P10928" t="s">
        <v>1808</v>
      </c>
      <c r="Q10928">
        <v>51</v>
      </c>
      <c r="R10928" t="s">
        <v>47</v>
      </c>
      <c r="S10928" t="s">
        <v>106</v>
      </c>
      <c r="T10928" t="s">
        <v>704</v>
      </c>
      <c r="U10928">
        <v>7</v>
      </c>
      <c r="V10928" t="s">
        <v>137</v>
      </c>
      <c r="W10928" t="s">
        <v>138</v>
      </c>
    </row>
    <row r="10929" spans="1:23">
      <c r="A10929" t="s">
        <v>22433</v>
      </c>
      <c r="B10929" t="s">
        <v>22434</v>
      </c>
      <c r="C10929" t="s">
        <v>357</v>
      </c>
      <c r="D10929" t="s">
        <v>50</v>
      </c>
      <c r="E10929" s="1">
        <v>45524</v>
      </c>
      <c r="F10929" s="1">
        <v>45526</v>
      </c>
      <c r="G10929" t="s">
        <v>43</v>
      </c>
      <c r="H10929" t="s">
        <v>28</v>
      </c>
      <c r="I10929" t="s">
        <v>29</v>
      </c>
      <c r="J10929" t="s">
        <v>45</v>
      </c>
      <c r="K10929">
        <v>21900</v>
      </c>
      <c r="L10929">
        <v>2</v>
      </c>
      <c r="M10929">
        <v>4.0999999999999996</v>
      </c>
      <c r="N10929" t="s">
        <v>67</v>
      </c>
      <c r="O10929" t="s">
        <v>32</v>
      </c>
      <c r="P10929" t="s">
        <v>502</v>
      </c>
      <c r="Q10929">
        <v>39</v>
      </c>
      <c r="R10929" t="s">
        <v>353</v>
      </c>
      <c r="S10929" t="s">
        <v>58</v>
      </c>
      <c r="T10929" t="s">
        <v>359</v>
      </c>
      <c r="U10929">
        <v>19</v>
      </c>
      <c r="V10929" t="s">
        <v>115</v>
      </c>
      <c r="W10929" t="s">
        <v>79</v>
      </c>
    </row>
    <row r="10930" spans="1:23">
      <c r="A10930" t="s">
        <v>22435</v>
      </c>
      <c r="B10930" t="s">
        <v>22436</v>
      </c>
      <c r="C10930" t="s">
        <v>398</v>
      </c>
      <c r="D10930" t="s">
        <v>137</v>
      </c>
      <c r="E10930" s="1">
        <v>45927</v>
      </c>
      <c r="F10930" s="1">
        <v>45928</v>
      </c>
      <c r="G10930" t="s">
        <v>134</v>
      </c>
      <c r="H10930" t="s">
        <v>28</v>
      </c>
      <c r="I10930" t="s">
        <v>29</v>
      </c>
      <c r="J10930" t="s">
        <v>30</v>
      </c>
      <c r="K10930">
        <v>15600</v>
      </c>
      <c r="L10930">
        <v>1</v>
      </c>
      <c r="M10930">
        <v>3.2</v>
      </c>
      <c r="N10930" t="s">
        <v>67</v>
      </c>
      <c r="O10930" t="s">
        <v>32</v>
      </c>
      <c r="P10930" t="s">
        <v>5656</v>
      </c>
      <c r="Q10930">
        <v>90</v>
      </c>
      <c r="R10930" t="s">
        <v>47</v>
      </c>
      <c r="S10930" t="s">
        <v>106</v>
      </c>
      <c r="T10930" t="s">
        <v>400</v>
      </c>
      <c r="U10930">
        <v>13</v>
      </c>
      <c r="V10930" t="s">
        <v>37</v>
      </c>
      <c r="W10930" t="s">
        <v>170</v>
      </c>
    </row>
    <row r="10931" spans="1:23">
      <c r="A10931" t="s">
        <v>22437</v>
      </c>
      <c r="B10931" t="s">
        <v>22438</v>
      </c>
      <c r="C10931" t="s">
        <v>362</v>
      </c>
      <c r="D10931" t="s">
        <v>50</v>
      </c>
      <c r="E10931" s="1">
        <v>45948</v>
      </c>
      <c r="F10931" s="1">
        <v>45957</v>
      </c>
      <c r="G10931" t="s">
        <v>110</v>
      </c>
      <c r="H10931" t="s">
        <v>75</v>
      </c>
      <c r="I10931" t="s">
        <v>29</v>
      </c>
      <c r="J10931" t="s">
        <v>103</v>
      </c>
      <c r="K10931">
        <v>94000</v>
      </c>
      <c r="L10931">
        <v>9</v>
      </c>
      <c r="M10931">
        <v>3.7</v>
      </c>
      <c r="N10931" t="s">
        <v>31</v>
      </c>
      <c r="O10931" t="s">
        <v>32</v>
      </c>
      <c r="P10931" t="s">
        <v>5656</v>
      </c>
      <c r="Q10931">
        <v>88</v>
      </c>
      <c r="R10931" t="s">
        <v>47</v>
      </c>
      <c r="S10931" t="s">
        <v>77</v>
      </c>
      <c r="T10931" t="s">
        <v>364</v>
      </c>
      <c r="U10931">
        <v>4</v>
      </c>
      <c r="V10931" t="s">
        <v>42</v>
      </c>
      <c r="W10931" t="s">
        <v>79</v>
      </c>
    </row>
    <row r="10932" spans="1:23">
      <c r="A10932" t="s">
        <v>22439</v>
      </c>
      <c r="B10932" t="s">
        <v>22440</v>
      </c>
      <c r="C10932" t="s">
        <v>202</v>
      </c>
      <c r="D10932" t="s">
        <v>137</v>
      </c>
      <c r="E10932" s="1">
        <v>45406</v>
      </c>
      <c r="F10932" s="1">
        <v>45412</v>
      </c>
      <c r="G10932" t="s">
        <v>43</v>
      </c>
      <c r="H10932" t="s">
        <v>111</v>
      </c>
      <c r="I10932" t="s">
        <v>29</v>
      </c>
      <c r="J10932" t="s">
        <v>103</v>
      </c>
      <c r="K10932">
        <v>47900</v>
      </c>
      <c r="L10932">
        <v>6</v>
      </c>
      <c r="M10932">
        <v>3.7</v>
      </c>
      <c r="N10932" t="s">
        <v>31</v>
      </c>
      <c r="O10932" t="s">
        <v>32</v>
      </c>
      <c r="P10932" t="s">
        <v>275</v>
      </c>
      <c r="Q10932">
        <v>62</v>
      </c>
      <c r="R10932" t="s">
        <v>47</v>
      </c>
      <c r="S10932" t="s">
        <v>118</v>
      </c>
      <c r="T10932" t="s">
        <v>204</v>
      </c>
      <c r="U10932">
        <v>5</v>
      </c>
      <c r="V10932" t="s">
        <v>115</v>
      </c>
      <c r="W10932" t="s">
        <v>170</v>
      </c>
    </row>
    <row r="10933" spans="1:23">
      <c r="A10933" t="s">
        <v>22441</v>
      </c>
      <c r="B10933" t="s">
        <v>22442</v>
      </c>
      <c r="C10933" t="s">
        <v>574</v>
      </c>
      <c r="D10933" t="s">
        <v>26</v>
      </c>
      <c r="E10933" s="1">
        <v>45700</v>
      </c>
      <c r="F10933" s="1">
        <v>45701</v>
      </c>
      <c r="G10933" t="s">
        <v>134</v>
      </c>
      <c r="H10933" t="s">
        <v>28</v>
      </c>
      <c r="I10933" t="s">
        <v>66</v>
      </c>
      <c r="J10933" t="s">
        <v>103</v>
      </c>
      <c r="K10933">
        <v>54900</v>
      </c>
      <c r="L10933">
        <v>1</v>
      </c>
      <c r="M10933">
        <v>3.3</v>
      </c>
      <c r="N10933" t="s">
        <v>67</v>
      </c>
      <c r="O10933" t="s">
        <v>32</v>
      </c>
      <c r="P10933" t="s">
        <v>1159</v>
      </c>
      <c r="Q10933">
        <v>23</v>
      </c>
      <c r="R10933" t="s">
        <v>47</v>
      </c>
      <c r="S10933" t="s">
        <v>106</v>
      </c>
      <c r="T10933" t="s">
        <v>576</v>
      </c>
      <c r="U10933">
        <v>5</v>
      </c>
      <c r="V10933" t="s">
        <v>26</v>
      </c>
      <c r="W10933" t="s">
        <v>38</v>
      </c>
    </row>
    <row r="10934" spans="1:23">
      <c r="A10934" t="s">
        <v>22443</v>
      </c>
      <c r="B10934" t="s">
        <v>22444</v>
      </c>
      <c r="C10934" t="s">
        <v>183</v>
      </c>
      <c r="D10934" t="s">
        <v>26</v>
      </c>
      <c r="E10934" s="1">
        <v>45922</v>
      </c>
      <c r="F10934" s="1">
        <v>45929</v>
      </c>
      <c r="G10934" t="s">
        <v>96</v>
      </c>
      <c r="H10934" t="s">
        <v>44</v>
      </c>
      <c r="I10934" t="s">
        <v>29</v>
      </c>
      <c r="J10934" t="s">
        <v>103</v>
      </c>
      <c r="K10934">
        <v>70200</v>
      </c>
      <c r="L10934">
        <v>7</v>
      </c>
      <c r="M10934">
        <v>3.7</v>
      </c>
      <c r="N10934" t="s">
        <v>67</v>
      </c>
      <c r="O10934" t="s">
        <v>32</v>
      </c>
      <c r="P10934" t="s">
        <v>3016</v>
      </c>
      <c r="Q10934">
        <v>43</v>
      </c>
      <c r="R10934" t="s">
        <v>47</v>
      </c>
      <c r="S10934" t="s">
        <v>118</v>
      </c>
      <c r="T10934" t="s">
        <v>185</v>
      </c>
      <c r="U10934">
        <v>12</v>
      </c>
      <c r="V10934" t="s">
        <v>42</v>
      </c>
      <c r="W10934" t="s">
        <v>38</v>
      </c>
    </row>
    <row r="10935" spans="1:23">
      <c r="A10935" t="s">
        <v>22445</v>
      </c>
      <c r="B10935" t="s">
        <v>22446</v>
      </c>
      <c r="C10935" t="s">
        <v>141</v>
      </c>
      <c r="D10935" t="s">
        <v>115</v>
      </c>
      <c r="E10935" s="1">
        <v>45846</v>
      </c>
      <c r="F10935" s="1">
        <v>45849</v>
      </c>
      <c r="G10935" t="s">
        <v>134</v>
      </c>
      <c r="H10935" t="s">
        <v>28</v>
      </c>
      <c r="I10935" t="s">
        <v>29</v>
      </c>
      <c r="J10935" t="s">
        <v>45</v>
      </c>
      <c r="K10935">
        <v>51200</v>
      </c>
      <c r="L10935">
        <v>3</v>
      </c>
      <c r="M10935">
        <v>4.0999999999999996</v>
      </c>
      <c r="N10935" t="s">
        <v>31</v>
      </c>
      <c r="O10935" t="s">
        <v>32</v>
      </c>
      <c r="P10935" t="s">
        <v>318</v>
      </c>
      <c r="Q10935">
        <v>42</v>
      </c>
      <c r="R10935" t="s">
        <v>47</v>
      </c>
      <c r="S10935" t="s">
        <v>118</v>
      </c>
      <c r="T10935" t="s">
        <v>143</v>
      </c>
      <c r="U10935">
        <v>29</v>
      </c>
      <c r="V10935" t="s">
        <v>63</v>
      </c>
      <c r="W10935" t="s">
        <v>119</v>
      </c>
    </row>
    <row r="10936" spans="1:23">
      <c r="A10936" t="s">
        <v>22447</v>
      </c>
      <c r="B10936" t="s">
        <v>22448</v>
      </c>
      <c r="C10936" t="s">
        <v>378</v>
      </c>
      <c r="D10936" t="s">
        <v>26</v>
      </c>
      <c r="E10936" s="1">
        <v>45749</v>
      </c>
      <c r="F10936" s="1">
        <v>45752</v>
      </c>
      <c r="G10936" t="s">
        <v>43</v>
      </c>
      <c r="H10936" t="s">
        <v>111</v>
      </c>
      <c r="I10936" t="s">
        <v>66</v>
      </c>
      <c r="J10936" t="s">
        <v>30</v>
      </c>
      <c r="K10936">
        <v>234300</v>
      </c>
      <c r="L10936">
        <v>3</v>
      </c>
      <c r="M10936">
        <v>3.9</v>
      </c>
      <c r="N10936" t="s">
        <v>67</v>
      </c>
      <c r="O10936" t="s">
        <v>32</v>
      </c>
      <c r="P10936" t="s">
        <v>2332</v>
      </c>
      <c r="Q10936">
        <v>52</v>
      </c>
      <c r="R10936" t="s">
        <v>353</v>
      </c>
      <c r="S10936" t="s">
        <v>148</v>
      </c>
      <c r="T10936" t="s">
        <v>380</v>
      </c>
      <c r="U10936">
        <v>27</v>
      </c>
      <c r="V10936" t="s">
        <v>37</v>
      </c>
      <c r="W10936" t="s">
        <v>38</v>
      </c>
    </row>
    <row r="10937" spans="1:23">
      <c r="A10937" t="s">
        <v>22449</v>
      </c>
      <c r="B10937" t="s">
        <v>22450</v>
      </c>
      <c r="C10937" t="s">
        <v>248</v>
      </c>
      <c r="D10937" t="s">
        <v>26</v>
      </c>
      <c r="E10937" s="1">
        <v>45769</v>
      </c>
      <c r="F10937" s="1">
        <v>45771</v>
      </c>
      <c r="G10937" t="s">
        <v>74</v>
      </c>
      <c r="H10937" t="s">
        <v>75</v>
      </c>
      <c r="I10937" t="s">
        <v>66</v>
      </c>
      <c r="J10937" t="s">
        <v>103</v>
      </c>
      <c r="K10937">
        <v>75400</v>
      </c>
      <c r="L10937">
        <v>2</v>
      </c>
      <c r="M10937">
        <v>4.5999999999999996</v>
      </c>
      <c r="N10937" t="s">
        <v>31</v>
      </c>
      <c r="O10937" t="s">
        <v>56</v>
      </c>
      <c r="P10937" t="s">
        <v>2520</v>
      </c>
      <c r="Q10937">
        <v>51</v>
      </c>
      <c r="R10937" t="s">
        <v>47</v>
      </c>
      <c r="S10937" t="s">
        <v>98</v>
      </c>
      <c r="T10937" t="s">
        <v>250</v>
      </c>
      <c r="U10937">
        <v>30</v>
      </c>
      <c r="V10937" t="s">
        <v>115</v>
      </c>
      <c r="W10937" t="s">
        <v>38</v>
      </c>
    </row>
    <row r="10938" spans="1:23">
      <c r="A10938" t="s">
        <v>22451</v>
      </c>
      <c r="B10938" t="s">
        <v>22452</v>
      </c>
      <c r="C10938" t="s">
        <v>362</v>
      </c>
      <c r="D10938" t="s">
        <v>42</v>
      </c>
      <c r="E10938" s="1">
        <v>45867</v>
      </c>
      <c r="F10938" s="1">
        <v>45868</v>
      </c>
      <c r="G10938" t="s">
        <v>43</v>
      </c>
      <c r="H10938" t="s">
        <v>65</v>
      </c>
      <c r="I10938" t="s">
        <v>66</v>
      </c>
      <c r="J10938" t="s">
        <v>30</v>
      </c>
      <c r="K10938">
        <v>84200</v>
      </c>
      <c r="L10938">
        <v>1</v>
      </c>
      <c r="M10938">
        <v>3.4</v>
      </c>
      <c r="N10938" t="s">
        <v>67</v>
      </c>
      <c r="O10938" t="s">
        <v>56</v>
      </c>
      <c r="P10938" t="s">
        <v>2211</v>
      </c>
      <c r="Q10938">
        <v>89</v>
      </c>
      <c r="R10938" t="s">
        <v>34</v>
      </c>
      <c r="S10938" t="s">
        <v>106</v>
      </c>
      <c r="T10938" t="s">
        <v>364</v>
      </c>
      <c r="U10938">
        <v>4</v>
      </c>
      <c r="V10938" t="s">
        <v>42</v>
      </c>
      <c r="W10938" t="s">
        <v>51</v>
      </c>
    </row>
    <row r="10939" spans="1:23">
      <c r="A10939" t="s">
        <v>22453</v>
      </c>
      <c r="B10939" t="s">
        <v>22454</v>
      </c>
      <c r="C10939" t="s">
        <v>351</v>
      </c>
      <c r="D10939" t="s">
        <v>115</v>
      </c>
      <c r="E10939" s="1">
        <v>45947</v>
      </c>
      <c r="F10939" s="1">
        <v>45952</v>
      </c>
      <c r="G10939" t="s">
        <v>89</v>
      </c>
      <c r="H10939" t="s">
        <v>44</v>
      </c>
      <c r="I10939" t="s">
        <v>29</v>
      </c>
      <c r="J10939" t="s">
        <v>30</v>
      </c>
      <c r="K10939">
        <v>85900</v>
      </c>
      <c r="L10939">
        <v>5</v>
      </c>
      <c r="M10939">
        <v>4.2</v>
      </c>
      <c r="N10939" t="s">
        <v>116</v>
      </c>
      <c r="O10939" t="s">
        <v>56</v>
      </c>
      <c r="P10939" t="s">
        <v>636</v>
      </c>
      <c r="Q10939">
        <v>12</v>
      </c>
      <c r="R10939" t="s">
        <v>34</v>
      </c>
      <c r="S10939" t="s">
        <v>148</v>
      </c>
      <c r="T10939" t="s">
        <v>354</v>
      </c>
      <c r="U10939">
        <v>20</v>
      </c>
      <c r="V10939" t="s">
        <v>50</v>
      </c>
      <c r="W10939" t="s">
        <v>119</v>
      </c>
    </row>
    <row r="10940" spans="1:23">
      <c r="A10940" t="s">
        <v>22455</v>
      </c>
      <c r="B10940" t="s">
        <v>22456</v>
      </c>
      <c r="C10940" t="s">
        <v>333</v>
      </c>
      <c r="D10940" t="s">
        <v>50</v>
      </c>
      <c r="E10940" s="1">
        <v>45665</v>
      </c>
      <c r="F10940" s="1">
        <v>45670</v>
      </c>
      <c r="G10940" t="s">
        <v>153</v>
      </c>
      <c r="H10940" t="s">
        <v>55</v>
      </c>
      <c r="I10940" t="s">
        <v>83</v>
      </c>
      <c r="J10940" t="s">
        <v>45</v>
      </c>
      <c r="K10940">
        <v>32800</v>
      </c>
      <c r="L10940">
        <v>5</v>
      </c>
      <c r="M10940">
        <v>3.7</v>
      </c>
      <c r="N10940" t="s">
        <v>31</v>
      </c>
      <c r="O10940" t="s">
        <v>32</v>
      </c>
      <c r="P10940" t="s">
        <v>1281</v>
      </c>
      <c r="Q10940">
        <v>4</v>
      </c>
      <c r="R10940" t="s">
        <v>34</v>
      </c>
      <c r="S10940" t="s">
        <v>98</v>
      </c>
      <c r="T10940" t="s">
        <v>250</v>
      </c>
      <c r="U10940">
        <v>23</v>
      </c>
      <c r="V10940" t="s">
        <v>37</v>
      </c>
      <c r="W10940" t="s">
        <v>79</v>
      </c>
    </row>
    <row r="10941" spans="1:23">
      <c r="A10941" t="s">
        <v>22457</v>
      </c>
      <c r="B10941" t="s">
        <v>22458</v>
      </c>
      <c r="C10941" t="s">
        <v>62</v>
      </c>
      <c r="D10941" t="s">
        <v>137</v>
      </c>
      <c r="E10941" s="1">
        <v>45401</v>
      </c>
      <c r="F10941" s="1">
        <v>45404</v>
      </c>
      <c r="G10941" t="s">
        <v>89</v>
      </c>
      <c r="H10941" t="s">
        <v>44</v>
      </c>
      <c r="I10941" t="s">
        <v>29</v>
      </c>
      <c r="J10941" t="s">
        <v>45</v>
      </c>
      <c r="K10941">
        <v>30300</v>
      </c>
      <c r="L10941">
        <v>3</v>
      </c>
      <c r="M10941">
        <v>4.7</v>
      </c>
      <c r="N10941" t="s">
        <v>197</v>
      </c>
      <c r="O10941" t="s">
        <v>32</v>
      </c>
      <c r="P10941" t="s">
        <v>2719</v>
      </c>
      <c r="Q10941">
        <v>41</v>
      </c>
      <c r="R10941" t="s">
        <v>47</v>
      </c>
      <c r="S10941" t="s">
        <v>118</v>
      </c>
      <c r="T10941" t="s">
        <v>69</v>
      </c>
      <c r="U10941">
        <v>11</v>
      </c>
      <c r="V10941" t="s">
        <v>63</v>
      </c>
      <c r="W10941" t="s">
        <v>170</v>
      </c>
    </row>
    <row r="10942" spans="1:23">
      <c r="A10942" t="s">
        <v>22459</v>
      </c>
      <c r="B10942" t="s">
        <v>22460</v>
      </c>
      <c r="C10942" t="s">
        <v>398</v>
      </c>
      <c r="D10942" t="s">
        <v>124</v>
      </c>
      <c r="E10942" s="1">
        <v>45586</v>
      </c>
      <c r="F10942" s="1">
        <v>45600</v>
      </c>
      <c r="G10942" t="s">
        <v>110</v>
      </c>
      <c r="H10942" t="s">
        <v>111</v>
      </c>
      <c r="I10942" t="s">
        <v>66</v>
      </c>
      <c r="J10942" t="s">
        <v>45</v>
      </c>
      <c r="K10942">
        <v>213000</v>
      </c>
      <c r="L10942">
        <v>14</v>
      </c>
      <c r="M10942">
        <v>5</v>
      </c>
      <c r="N10942" t="s">
        <v>31</v>
      </c>
      <c r="O10942" t="s">
        <v>32</v>
      </c>
      <c r="P10942" t="s">
        <v>985</v>
      </c>
      <c r="Q10942">
        <v>54</v>
      </c>
      <c r="R10942" t="s">
        <v>34</v>
      </c>
      <c r="S10942" t="s">
        <v>48</v>
      </c>
      <c r="T10942" t="s">
        <v>400</v>
      </c>
      <c r="U10942">
        <v>13</v>
      </c>
      <c r="V10942" t="s">
        <v>37</v>
      </c>
      <c r="W10942" t="s">
        <v>130</v>
      </c>
    </row>
    <row r="10943" spans="1:23">
      <c r="A10943" t="s">
        <v>22461</v>
      </c>
      <c r="B10943" t="s">
        <v>22462</v>
      </c>
      <c r="C10943" t="s">
        <v>210</v>
      </c>
      <c r="D10943" t="s">
        <v>42</v>
      </c>
      <c r="E10943" s="1">
        <v>45457</v>
      </c>
      <c r="F10943" s="1">
        <v>45463</v>
      </c>
      <c r="G10943" t="s">
        <v>134</v>
      </c>
      <c r="H10943" t="s">
        <v>111</v>
      </c>
      <c r="I10943" t="s">
        <v>29</v>
      </c>
      <c r="J10943" t="s">
        <v>90</v>
      </c>
      <c r="K10943">
        <v>95900</v>
      </c>
      <c r="L10943">
        <v>6</v>
      </c>
      <c r="M10943">
        <v>3.4</v>
      </c>
      <c r="N10943" t="s">
        <v>31</v>
      </c>
      <c r="O10943" t="s">
        <v>32</v>
      </c>
      <c r="P10943" t="s">
        <v>1367</v>
      </c>
      <c r="Q10943">
        <v>13</v>
      </c>
      <c r="R10943" t="s">
        <v>47</v>
      </c>
      <c r="S10943" t="s">
        <v>118</v>
      </c>
      <c r="T10943" t="s">
        <v>212</v>
      </c>
      <c r="U10943">
        <v>6</v>
      </c>
      <c r="V10943" t="s">
        <v>50</v>
      </c>
      <c r="W10943" t="s">
        <v>51</v>
      </c>
    </row>
    <row r="10944" spans="1:23">
      <c r="A10944" t="s">
        <v>22463</v>
      </c>
      <c r="B10944" t="s">
        <v>22464</v>
      </c>
      <c r="C10944" t="s">
        <v>333</v>
      </c>
      <c r="D10944" t="s">
        <v>63</v>
      </c>
      <c r="E10944" s="1">
        <v>45936</v>
      </c>
      <c r="F10944" s="1">
        <v>45941</v>
      </c>
      <c r="G10944" t="s">
        <v>89</v>
      </c>
      <c r="H10944" t="s">
        <v>55</v>
      </c>
      <c r="I10944" t="s">
        <v>66</v>
      </c>
      <c r="J10944" t="s">
        <v>103</v>
      </c>
      <c r="K10944">
        <v>47100</v>
      </c>
      <c r="L10944">
        <v>5</v>
      </c>
      <c r="M10944">
        <v>2.9</v>
      </c>
      <c r="N10944" t="s">
        <v>67</v>
      </c>
      <c r="O10944" t="s">
        <v>32</v>
      </c>
      <c r="P10944" t="s">
        <v>373</v>
      </c>
      <c r="Q10944">
        <v>53</v>
      </c>
      <c r="R10944" t="s">
        <v>34</v>
      </c>
      <c r="S10944" t="s">
        <v>106</v>
      </c>
      <c r="T10944" t="s">
        <v>250</v>
      </c>
      <c r="U10944">
        <v>23</v>
      </c>
      <c r="V10944" t="s">
        <v>37</v>
      </c>
      <c r="W10944" t="s">
        <v>70</v>
      </c>
    </row>
    <row r="10945" spans="1:23">
      <c r="A10945" t="s">
        <v>22465</v>
      </c>
      <c r="B10945" t="s">
        <v>22466</v>
      </c>
      <c r="C10945" t="s">
        <v>357</v>
      </c>
      <c r="D10945" t="s">
        <v>124</v>
      </c>
      <c r="E10945" s="1">
        <v>45813</v>
      </c>
      <c r="F10945" s="1">
        <v>45819</v>
      </c>
      <c r="G10945" t="s">
        <v>27</v>
      </c>
      <c r="H10945" t="s">
        <v>28</v>
      </c>
      <c r="I10945" t="s">
        <v>29</v>
      </c>
      <c r="J10945" t="s">
        <v>30</v>
      </c>
      <c r="K10945">
        <v>139400</v>
      </c>
      <c r="L10945">
        <v>6</v>
      </c>
      <c r="M10945">
        <v>3.1</v>
      </c>
      <c r="N10945" t="s">
        <v>31</v>
      </c>
      <c r="O10945" t="s">
        <v>56</v>
      </c>
      <c r="P10945" t="s">
        <v>590</v>
      </c>
      <c r="Q10945">
        <v>16</v>
      </c>
      <c r="R10945" t="s">
        <v>47</v>
      </c>
      <c r="S10945" t="s">
        <v>106</v>
      </c>
      <c r="T10945" t="s">
        <v>359</v>
      </c>
      <c r="U10945">
        <v>19</v>
      </c>
      <c r="V10945" t="s">
        <v>115</v>
      </c>
      <c r="W10945" t="s">
        <v>130</v>
      </c>
    </row>
    <row r="10946" spans="1:23">
      <c r="A10946" t="s">
        <v>22467</v>
      </c>
      <c r="B10946" t="s">
        <v>22468</v>
      </c>
      <c r="C10946" t="s">
        <v>425</v>
      </c>
      <c r="D10946" t="s">
        <v>26</v>
      </c>
      <c r="E10946" s="1">
        <v>45347</v>
      </c>
      <c r="F10946" s="1">
        <v>45351</v>
      </c>
      <c r="G10946" t="s">
        <v>153</v>
      </c>
      <c r="H10946" t="s">
        <v>28</v>
      </c>
      <c r="I10946" t="s">
        <v>66</v>
      </c>
      <c r="J10946" t="s">
        <v>45</v>
      </c>
      <c r="K10946">
        <v>68700</v>
      </c>
      <c r="L10946">
        <v>4</v>
      </c>
      <c r="M10946">
        <v>3.5</v>
      </c>
      <c r="N10946" t="s">
        <v>116</v>
      </c>
      <c r="O10946" t="s">
        <v>32</v>
      </c>
      <c r="P10946" t="s">
        <v>977</v>
      </c>
      <c r="Q10946">
        <v>89</v>
      </c>
      <c r="R10946" t="s">
        <v>47</v>
      </c>
      <c r="S10946" t="s">
        <v>118</v>
      </c>
      <c r="T10946" t="s">
        <v>301</v>
      </c>
      <c r="U10946">
        <v>9</v>
      </c>
      <c r="V10946" t="s">
        <v>42</v>
      </c>
      <c r="W10946" t="s">
        <v>38</v>
      </c>
    </row>
    <row r="10947" spans="1:23">
      <c r="A10947" t="s">
        <v>22469</v>
      </c>
      <c r="B10947" t="s">
        <v>22470</v>
      </c>
      <c r="C10947" t="s">
        <v>253</v>
      </c>
      <c r="D10947" t="s">
        <v>137</v>
      </c>
      <c r="E10947" s="1">
        <v>45973</v>
      </c>
      <c r="F10947" s="1">
        <v>45979</v>
      </c>
      <c r="G10947" t="s">
        <v>102</v>
      </c>
      <c r="H10947" t="s">
        <v>28</v>
      </c>
      <c r="I10947" t="s">
        <v>29</v>
      </c>
      <c r="J10947" t="s">
        <v>45</v>
      </c>
      <c r="K10947">
        <v>27000</v>
      </c>
      <c r="L10947">
        <v>6</v>
      </c>
      <c r="M10947">
        <v>3.7</v>
      </c>
      <c r="N10947" t="s">
        <v>31</v>
      </c>
      <c r="O10947" t="s">
        <v>32</v>
      </c>
      <c r="P10947" t="s">
        <v>1127</v>
      </c>
      <c r="Q10947">
        <v>35</v>
      </c>
      <c r="R10947" t="s">
        <v>34</v>
      </c>
      <c r="S10947" t="s">
        <v>106</v>
      </c>
      <c r="T10947" t="s">
        <v>255</v>
      </c>
      <c r="U10947">
        <v>30</v>
      </c>
      <c r="V10947" t="s">
        <v>26</v>
      </c>
      <c r="W10947" t="s">
        <v>170</v>
      </c>
    </row>
    <row r="10948" spans="1:23">
      <c r="A10948" t="s">
        <v>22471</v>
      </c>
      <c r="B10948" t="s">
        <v>22472</v>
      </c>
      <c r="C10948" t="s">
        <v>378</v>
      </c>
      <c r="D10948" t="s">
        <v>37</v>
      </c>
      <c r="E10948" s="1">
        <v>45866</v>
      </c>
      <c r="F10948" s="1">
        <v>45869</v>
      </c>
      <c r="G10948" t="s">
        <v>134</v>
      </c>
      <c r="H10948" t="s">
        <v>111</v>
      </c>
      <c r="I10948" t="s">
        <v>29</v>
      </c>
      <c r="J10948" t="s">
        <v>103</v>
      </c>
      <c r="K10948">
        <v>143500</v>
      </c>
      <c r="L10948">
        <v>3</v>
      </c>
      <c r="M10948">
        <v>4.7</v>
      </c>
      <c r="N10948" t="s">
        <v>116</v>
      </c>
      <c r="O10948" t="s">
        <v>32</v>
      </c>
      <c r="P10948" t="s">
        <v>1829</v>
      </c>
      <c r="Q10948">
        <v>14</v>
      </c>
      <c r="R10948" t="s">
        <v>34</v>
      </c>
      <c r="S10948" t="s">
        <v>58</v>
      </c>
      <c r="T10948" t="s">
        <v>380</v>
      </c>
      <c r="U10948">
        <v>27</v>
      </c>
      <c r="V10948" t="s">
        <v>37</v>
      </c>
      <c r="W10948" t="s">
        <v>138</v>
      </c>
    </row>
    <row r="10949" spans="1:23">
      <c r="A10949" t="s">
        <v>22473</v>
      </c>
      <c r="B10949" t="s">
        <v>22474</v>
      </c>
      <c r="C10949" t="s">
        <v>109</v>
      </c>
      <c r="D10949" t="s">
        <v>137</v>
      </c>
      <c r="E10949" s="1">
        <v>45979</v>
      </c>
      <c r="F10949" s="1">
        <v>45983</v>
      </c>
      <c r="G10949" t="s">
        <v>102</v>
      </c>
      <c r="H10949" t="s">
        <v>111</v>
      </c>
      <c r="I10949" t="s">
        <v>29</v>
      </c>
      <c r="J10949" t="s">
        <v>103</v>
      </c>
      <c r="K10949">
        <v>64600</v>
      </c>
      <c r="L10949">
        <v>4</v>
      </c>
      <c r="M10949">
        <v>3.3</v>
      </c>
      <c r="N10949" t="s">
        <v>67</v>
      </c>
      <c r="O10949" t="s">
        <v>32</v>
      </c>
      <c r="P10949" t="s">
        <v>2474</v>
      </c>
      <c r="Q10949">
        <v>8</v>
      </c>
      <c r="R10949" t="s">
        <v>34</v>
      </c>
      <c r="S10949" t="s">
        <v>118</v>
      </c>
      <c r="T10949" t="s">
        <v>78</v>
      </c>
      <c r="U10949">
        <v>13</v>
      </c>
      <c r="V10949" t="s">
        <v>50</v>
      </c>
      <c r="W10949" t="s">
        <v>170</v>
      </c>
    </row>
    <row r="10950" spans="1:23">
      <c r="A10950" t="s">
        <v>22475</v>
      </c>
      <c r="B10950" t="s">
        <v>22476</v>
      </c>
      <c r="C10950" t="s">
        <v>133</v>
      </c>
      <c r="D10950" t="s">
        <v>26</v>
      </c>
      <c r="E10950" s="1">
        <v>45534</v>
      </c>
      <c r="F10950" s="1">
        <v>45540</v>
      </c>
      <c r="G10950" t="s">
        <v>89</v>
      </c>
      <c r="H10950" t="s">
        <v>65</v>
      </c>
      <c r="I10950" t="s">
        <v>66</v>
      </c>
      <c r="J10950" t="s">
        <v>30</v>
      </c>
      <c r="K10950">
        <v>98300</v>
      </c>
      <c r="L10950">
        <v>6</v>
      </c>
      <c r="M10950">
        <v>3.5</v>
      </c>
      <c r="N10950" t="s">
        <v>31</v>
      </c>
      <c r="O10950" t="s">
        <v>56</v>
      </c>
      <c r="P10950" t="s">
        <v>1051</v>
      </c>
      <c r="Q10950">
        <v>51</v>
      </c>
      <c r="R10950" t="s">
        <v>47</v>
      </c>
      <c r="S10950" t="s">
        <v>77</v>
      </c>
      <c r="T10950" t="s">
        <v>136</v>
      </c>
      <c r="U10950">
        <v>25</v>
      </c>
      <c r="V10950" t="s">
        <v>137</v>
      </c>
      <c r="W10950" t="s">
        <v>38</v>
      </c>
    </row>
    <row r="10951" spans="1:23">
      <c r="A10951" t="s">
        <v>22477</v>
      </c>
      <c r="B10951" t="s">
        <v>22478</v>
      </c>
      <c r="C10951" t="s">
        <v>299</v>
      </c>
      <c r="D10951" t="s">
        <v>26</v>
      </c>
      <c r="E10951" s="1">
        <v>45377</v>
      </c>
      <c r="F10951" s="1">
        <v>45383</v>
      </c>
      <c r="G10951" t="s">
        <v>153</v>
      </c>
      <c r="H10951" t="s">
        <v>28</v>
      </c>
      <c r="I10951" t="s">
        <v>29</v>
      </c>
      <c r="J10951" t="s">
        <v>45</v>
      </c>
      <c r="K10951">
        <v>96700</v>
      </c>
      <c r="L10951">
        <v>6</v>
      </c>
      <c r="M10951">
        <v>4.0999999999999996</v>
      </c>
      <c r="N10951" t="s">
        <v>116</v>
      </c>
      <c r="O10951" t="s">
        <v>32</v>
      </c>
      <c r="P10951" t="s">
        <v>1233</v>
      </c>
      <c r="Q10951">
        <v>15</v>
      </c>
      <c r="R10951" t="s">
        <v>47</v>
      </c>
      <c r="S10951" t="s">
        <v>35</v>
      </c>
      <c r="T10951" t="s">
        <v>301</v>
      </c>
      <c r="U10951">
        <v>10</v>
      </c>
      <c r="V10951" t="s">
        <v>37</v>
      </c>
      <c r="W10951" t="s">
        <v>38</v>
      </c>
    </row>
    <row r="10952" spans="1:23">
      <c r="A10952" t="s">
        <v>22479</v>
      </c>
      <c r="B10952" t="s">
        <v>22480</v>
      </c>
      <c r="C10952" t="s">
        <v>146</v>
      </c>
      <c r="D10952" t="s">
        <v>26</v>
      </c>
      <c r="E10952" s="1">
        <v>45599</v>
      </c>
      <c r="F10952" s="1">
        <v>45601</v>
      </c>
      <c r="G10952" t="s">
        <v>102</v>
      </c>
      <c r="H10952" t="s">
        <v>111</v>
      </c>
      <c r="I10952" t="s">
        <v>66</v>
      </c>
      <c r="J10952" t="s">
        <v>30</v>
      </c>
      <c r="K10952">
        <v>74100</v>
      </c>
      <c r="L10952">
        <v>2</v>
      </c>
      <c r="M10952">
        <v>3.7</v>
      </c>
      <c r="N10952" t="s">
        <v>104</v>
      </c>
      <c r="O10952" t="s">
        <v>32</v>
      </c>
      <c r="P10952" t="s">
        <v>720</v>
      </c>
      <c r="Q10952">
        <v>31</v>
      </c>
      <c r="R10952" t="s">
        <v>34</v>
      </c>
      <c r="S10952" t="s">
        <v>77</v>
      </c>
      <c r="T10952" t="s">
        <v>149</v>
      </c>
      <c r="U10952">
        <v>16</v>
      </c>
      <c r="V10952" t="s">
        <v>137</v>
      </c>
      <c r="W10952" t="s">
        <v>38</v>
      </c>
    </row>
    <row r="10953" spans="1:23">
      <c r="A10953" t="s">
        <v>22481</v>
      </c>
      <c r="B10953" t="s">
        <v>22482</v>
      </c>
      <c r="C10953" t="s">
        <v>122</v>
      </c>
      <c r="D10953" t="s">
        <v>137</v>
      </c>
      <c r="E10953" s="1">
        <v>46011</v>
      </c>
      <c r="F10953" s="1">
        <v>46023</v>
      </c>
      <c r="G10953" t="s">
        <v>74</v>
      </c>
      <c r="H10953" t="s">
        <v>75</v>
      </c>
      <c r="I10953" t="s">
        <v>29</v>
      </c>
      <c r="J10953" t="s">
        <v>30</v>
      </c>
      <c r="K10953">
        <v>52300</v>
      </c>
      <c r="L10953">
        <v>12</v>
      </c>
      <c r="M10953">
        <v>3.8</v>
      </c>
      <c r="N10953" t="s">
        <v>31</v>
      </c>
      <c r="O10953" t="s">
        <v>32</v>
      </c>
      <c r="P10953" t="s">
        <v>437</v>
      </c>
      <c r="Q10953">
        <v>43</v>
      </c>
      <c r="R10953" t="s">
        <v>47</v>
      </c>
      <c r="S10953" t="s">
        <v>77</v>
      </c>
      <c r="T10953" t="s">
        <v>123</v>
      </c>
      <c r="U10953">
        <v>26</v>
      </c>
      <c r="V10953" t="s">
        <v>124</v>
      </c>
      <c r="W10953" t="s">
        <v>170</v>
      </c>
    </row>
    <row r="10954" spans="1:23">
      <c r="A10954" t="s">
        <v>22483</v>
      </c>
      <c r="B10954" t="s">
        <v>22484</v>
      </c>
      <c r="C10954" t="s">
        <v>237</v>
      </c>
      <c r="D10954" t="s">
        <v>50</v>
      </c>
      <c r="E10954" s="1">
        <v>45368</v>
      </c>
      <c r="F10954" s="1">
        <v>45373</v>
      </c>
      <c r="G10954" t="s">
        <v>64</v>
      </c>
      <c r="H10954" t="s">
        <v>28</v>
      </c>
      <c r="I10954" t="s">
        <v>29</v>
      </c>
      <c r="J10954" t="s">
        <v>45</v>
      </c>
      <c r="K10954">
        <v>51300</v>
      </c>
      <c r="L10954">
        <v>5</v>
      </c>
      <c r="M10954">
        <v>3.3</v>
      </c>
      <c r="N10954" t="s">
        <v>104</v>
      </c>
      <c r="O10954" t="s">
        <v>32</v>
      </c>
      <c r="P10954" t="s">
        <v>2728</v>
      </c>
      <c r="Q10954">
        <v>67</v>
      </c>
      <c r="R10954" t="s">
        <v>47</v>
      </c>
      <c r="S10954" t="s">
        <v>98</v>
      </c>
      <c r="T10954" t="s">
        <v>239</v>
      </c>
      <c r="U10954">
        <v>17</v>
      </c>
      <c r="V10954" t="s">
        <v>137</v>
      </c>
      <c r="W10954" t="s">
        <v>79</v>
      </c>
    </row>
    <row r="10955" spans="1:23">
      <c r="A10955" t="s">
        <v>22485</v>
      </c>
      <c r="B10955" t="s">
        <v>22486</v>
      </c>
      <c r="C10955" t="s">
        <v>703</v>
      </c>
      <c r="D10955" t="s">
        <v>137</v>
      </c>
      <c r="E10955" s="1">
        <v>45630</v>
      </c>
      <c r="F10955" s="1">
        <v>45636</v>
      </c>
      <c r="G10955" t="s">
        <v>27</v>
      </c>
      <c r="H10955" t="s">
        <v>28</v>
      </c>
      <c r="I10955" t="s">
        <v>83</v>
      </c>
      <c r="J10955" t="s">
        <v>30</v>
      </c>
      <c r="K10955">
        <v>35000</v>
      </c>
      <c r="L10955">
        <v>6</v>
      </c>
      <c r="M10955">
        <v>3.2</v>
      </c>
      <c r="N10955" t="s">
        <v>31</v>
      </c>
      <c r="O10955" t="s">
        <v>32</v>
      </c>
      <c r="P10955" t="s">
        <v>2449</v>
      </c>
      <c r="Q10955">
        <v>59</v>
      </c>
      <c r="R10955" t="s">
        <v>34</v>
      </c>
      <c r="S10955" t="s">
        <v>106</v>
      </c>
      <c r="T10955" t="s">
        <v>704</v>
      </c>
      <c r="U10955">
        <v>7</v>
      </c>
      <c r="V10955" t="s">
        <v>137</v>
      </c>
      <c r="W10955" t="s">
        <v>170</v>
      </c>
    </row>
    <row r="10956" spans="1:23">
      <c r="A10956" t="s">
        <v>22487</v>
      </c>
      <c r="B10956" t="s">
        <v>22488</v>
      </c>
      <c r="C10956" t="s">
        <v>41</v>
      </c>
      <c r="D10956" t="s">
        <v>50</v>
      </c>
      <c r="E10956" s="1">
        <v>45293</v>
      </c>
      <c r="F10956" s="1">
        <v>45295</v>
      </c>
      <c r="G10956" t="s">
        <v>153</v>
      </c>
      <c r="H10956" t="s">
        <v>55</v>
      </c>
      <c r="I10956" t="s">
        <v>83</v>
      </c>
      <c r="J10956" t="s">
        <v>45</v>
      </c>
      <c r="K10956">
        <v>23200</v>
      </c>
      <c r="L10956">
        <v>2</v>
      </c>
      <c r="M10956">
        <v>4.5</v>
      </c>
      <c r="N10956" t="s">
        <v>31</v>
      </c>
      <c r="O10956" t="s">
        <v>32</v>
      </c>
      <c r="P10956" t="s">
        <v>2363</v>
      </c>
      <c r="Q10956">
        <v>19</v>
      </c>
      <c r="R10956" t="s">
        <v>34</v>
      </c>
      <c r="S10956" t="s">
        <v>106</v>
      </c>
      <c r="T10956" t="s">
        <v>49</v>
      </c>
      <c r="U10956">
        <v>24</v>
      </c>
      <c r="V10956" t="s">
        <v>50</v>
      </c>
      <c r="W10956" t="s">
        <v>79</v>
      </c>
    </row>
    <row r="10957" spans="1:23">
      <c r="A10957" t="s">
        <v>22489</v>
      </c>
      <c r="B10957" t="s">
        <v>22490</v>
      </c>
      <c r="C10957" t="s">
        <v>210</v>
      </c>
      <c r="D10957" t="s">
        <v>50</v>
      </c>
      <c r="E10957" s="1">
        <v>45533</v>
      </c>
      <c r="F10957" s="1">
        <v>45535</v>
      </c>
      <c r="G10957" t="s">
        <v>153</v>
      </c>
      <c r="H10957" t="s">
        <v>111</v>
      </c>
      <c r="I10957" t="s">
        <v>29</v>
      </c>
      <c r="J10957" t="s">
        <v>45</v>
      </c>
      <c r="K10957">
        <v>100900</v>
      </c>
      <c r="L10957">
        <v>2</v>
      </c>
      <c r="M10957">
        <v>3.1</v>
      </c>
      <c r="N10957" t="s">
        <v>104</v>
      </c>
      <c r="O10957" t="s">
        <v>56</v>
      </c>
      <c r="P10957" t="s">
        <v>832</v>
      </c>
      <c r="Q10957">
        <v>13</v>
      </c>
      <c r="R10957" t="s">
        <v>47</v>
      </c>
      <c r="S10957" t="s">
        <v>35</v>
      </c>
      <c r="T10957" t="s">
        <v>212</v>
      </c>
      <c r="U10957">
        <v>6</v>
      </c>
      <c r="V10957" t="s">
        <v>50</v>
      </c>
      <c r="W10957" t="s">
        <v>79</v>
      </c>
    </row>
    <row r="10958" spans="1:23">
      <c r="A10958" t="s">
        <v>22491</v>
      </c>
      <c r="B10958" t="s">
        <v>22492</v>
      </c>
      <c r="C10958" t="s">
        <v>221</v>
      </c>
      <c r="D10958" t="s">
        <v>63</v>
      </c>
      <c r="E10958" s="1">
        <v>45472</v>
      </c>
      <c r="F10958" s="1">
        <v>45476</v>
      </c>
      <c r="G10958" t="s">
        <v>74</v>
      </c>
      <c r="H10958" t="s">
        <v>28</v>
      </c>
      <c r="I10958" t="s">
        <v>66</v>
      </c>
      <c r="J10958" t="s">
        <v>45</v>
      </c>
      <c r="K10958">
        <v>28700</v>
      </c>
      <c r="L10958">
        <v>4</v>
      </c>
      <c r="M10958">
        <v>4.3</v>
      </c>
      <c r="N10958" t="s">
        <v>31</v>
      </c>
      <c r="O10958" t="s">
        <v>32</v>
      </c>
      <c r="P10958" t="s">
        <v>507</v>
      </c>
      <c r="Q10958">
        <v>76</v>
      </c>
      <c r="R10958" t="s">
        <v>34</v>
      </c>
      <c r="S10958" t="s">
        <v>106</v>
      </c>
      <c r="T10958" t="s">
        <v>223</v>
      </c>
      <c r="U10958">
        <v>5</v>
      </c>
      <c r="V10958" t="s">
        <v>63</v>
      </c>
      <c r="W10958" t="s">
        <v>70</v>
      </c>
    </row>
    <row r="10959" spans="1:23">
      <c r="A10959" t="s">
        <v>22493</v>
      </c>
      <c r="B10959" t="s">
        <v>22494</v>
      </c>
      <c r="C10959" t="s">
        <v>141</v>
      </c>
      <c r="D10959" t="s">
        <v>37</v>
      </c>
      <c r="E10959" s="1">
        <v>45391</v>
      </c>
      <c r="F10959" s="1">
        <v>45393</v>
      </c>
      <c r="G10959" t="s">
        <v>102</v>
      </c>
      <c r="H10959" t="s">
        <v>28</v>
      </c>
      <c r="I10959" t="s">
        <v>29</v>
      </c>
      <c r="J10959" t="s">
        <v>45</v>
      </c>
      <c r="K10959">
        <v>38200</v>
      </c>
      <c r="L10959">
        <v>2</v>
      </c>
      <c r="M10959">
        <v>4.3</v>
      </c>
      <c r="N10959" t="s">
        <v>67</v>
      </c>
      <c r="O10959" t="s">
        <v>32</v>
      </c>
      <c r="P10959" t="s">
        <v>686</v>
      </c>
      <c r="Q10959">
        <v>56</v>
      </c>
      <c r="R10959" t="s">
        <v>34</v>
      </c>
      <c r="S10959" t="s">
        <v>77</v>
      </c>
      <c r="T10959" t="s">
        <v>143</v>
      </c>
      <c r="U10959">
        <v>29</v>
      </c>
      <c r="V10959" t="s">
        <v>63</v>
      </c>
      <c r="W10959" t="s">
        <v>138</v>
      </c>
    </row>
    <row r="10960" spans="1:23">
      <c r="A10960" t="s">
        <v>22495</v>
      </c>
      <c r="B10960" t="s">
        <v>22496</v>
      </c>
      <c r="C10960" t="s">
        <v>237</v>
      </c>
      <c r="D10960" t="s">
        <v>137</v>
      </c>
      <c r="E10960" s="1">
        <v>45926</v>
      </c>
      <c r="F10960" s="1">
        <v>45927</v>
      </c>
      <c r="G10960" t="s">
        <v>102</v>
      </c>
      <c r="H10960" t="s">
        <v>55</v>
      </c>
      <c r="I10960" t="s">
        <v>66</v>
      </c>
      <c r="J10960" t="s">
        <v>30</v>
      </c>
      <c r="K10960">
        <v>14200</v>
      </c>
      <c r="L10960">
        <v>1</v>
      </c>
      <c r="M10960">
        <v>2.2999999999999998</v>
      </c>
      <c r="N10960" t="s">
        <v>67</v>
      </c>
      <c r="O10960" t="s">
        <v>56</v>
      </c>
      <c r="P10960" t="s">
        <v>458</v>
      </c>
      <c r="Q10960">
        <v>87</v>
      </c>
      <c r="R10960" t="s">
        <v>34</v>
      </c>
      <c r="S10960" t="s">
        <v>148</v>
      </c>
      <c r="T10960" t="s">
        <v>239</v>
      </c>
      <c r="U10960">
        <v>17</v>
      </c>
      <c r="V10960" t="s">
        <v>137</v>
      </c>
      <c r="W10960" t="s">
        <v>170</v>
      </c>
    </row>
    <row r="10961" spans="1:23">
      <c r="A10961" t="s">
        <v>22497</v>
      </c>
      <c r="B10961" t="s">
        <v>22498</v>
      </c>
      <c r="C10961" t="s">
        <v>574</v>
      </c>
      <c r="D10961" t="s">
        <v>26</v>
      </c>
      <c r="E10961" s="1">
        <v>45358</v>
      </c>
      <c r="F10961" s="1">
        <v>45363</v>
      </c>
      <c r="G10961" t="s">
        <v>102</v>
      </c>
      <c r="H10961" t="s">
        <v>111</v>
      </c>
      <c r="I10961" t="s">
        <v>66</v>
      </c>
      <c r="J10961" t="s">
        <v>45</v>
      </c>
      <c r="K10961">
        <v>128700</v>
      </c>
      <c r="L10961">
        <v>5</v>
      </c>
      <c r="M10961">
        <v>5</v>
      </c>
      <c r="N10961" t="s">
        <v>31</v>
      </c>
      <c r="O10961" t="s">
        <v>32</v>
      </c>
      <c r="P10961" t="s">
        <v>2054</v>
      </c>
      <c r="Q10961">
        <v>17</v>
      </c>
      <c r="R10961" t="s">
        <v>47</v>
      </c>
      <c r="S10961" t="s">
        <v>77</v>
      </c>
      <c r="T10961" t="s">
        <v>576</v>
      </c>
      <c r="U10961">
        <v>5</v>
      </c>
      <c r="V10961" t="s">
        <v>26</v>
      </c>
      <c r="W10961" t="s">
        <v>38</v>
      </c>
    </row>
    <row r="10962" spans="1:23">
      <c r="A10962" t="s">
        <v>22499</v>
      </c>
      <c r="B10962" t="s">
        <v>22500</v>
      </c>
      <c r="C10962" t="s">
        <v>73</v>
      </c>
      <c r="D10962" t="s">
        <v>137</v>
      </c>
      <c r="E10962" s="1">
        <v>45921</v>
      </c>
      <c r="F10962" s="1">
        <v>45922</v>
      </c>
      <c r="G10962" t="s">
        <v>102</v>
      </c>
      <c r="H10962" t="s">
        <v>28</v>
      </c>
      <c r="I10962" t="s">
        <v>66</v>
      </c>
      <c r="J10962" t="s">
        <v>45</v>
      </c>
      <c r="K10962">
        <v>23300</v>
      </c>
      <c r="L10962">
        <v>1</v>
      </c>
      <c r="M10962">
        <v>3.7</v>
      </c>
      <c r="N10962" t="s">
        <v>31</v>
      </c>
      <c r="O10962" t="s">
        <v>32</v>
      </c>
      <c r="P10962" t="s">
        <v>2719</v>
      </c>
      <c r="Q10962">
        <v>64</v>
      </c>
      <c r="R10962" t="s">
        <v>47</v>
      </c>
      <c r="S10962" t="s">
        <v>106</v>
      </c>
      <c r="T10962" t="s">
        <v>78</v>
      </c>
      <c r="U10962">
        <v>7</v>
      </c>
      <c r="V10962" t="s">
        <v>50</v>
      </c>
      <c r="W10962" t="s">
        <v>170</v>
      </c>
    </row>
    <row r="10963" spans="1:23">
      <c r="A10963" t="s">
        <v>22501</v>
      </c>
      <c r="B10963" t="s">
        <v>22502</v>
      </c>
      <c r="C10963" t="s">
        <v>109</v>
      </c>
      <c r="D10963" t="s">
        <v>37</v>
      </c>
      <c r="E10963" s="1">
        <v>45930</v>
      </c>
      <c r="F10963" s="1">
        <v>45933</v>
      </c>
      <c r="G10963" t="s">
        <v>64</v>
      </c>
      <c r="H10963" t="s">
        <v>44</v>
      </c>
      <c r="I10963" t="s">
        <v>29</v>
      </c>
      <c r="J10963" t="s">
        <v>30</v>
      </c>
      <c r="K10963">
        <v>56100</v>
      </c>
      <c r="L10963">
        <v>3</v>
      </c>
      <c r="M10963">
        <v>2.9</v>
      </c>
      <c r="N10963" t="s">
        <v>67</v>
      </c>
      <c r="O10963" t="s">
        <v>32</v>
      </c>
      <c r="P10963" t="s">
        <v>1644</v>
      </c>
      <c r="Q10963">
        <v>90</v>
      </c>
      <c r="R10963" t="s">
        <v>47</v>
      </c>
      <c r="S10963" t="s">
        <v>35</v>
      </c>
      <c r="T10963" t="s">
        <v>78</v>
      </c>
      <c r="U10963">
        <v>13</v>
      </c>
      <c r="V10963" t="s">
        <v>50</v>
      </c>
      <c r="W10963" t="s">
        <v>138</v>
      </c>
    </row>
    <row r="10964" spans="1:23">
      <c r="A10964" t="s">
        <v>22503</v>
      </c>
      <c r="B10964" t="s">
        <v>22504</v>
      </c>
      <c r="C10964" t="s">
        <v>274</v>
      </c>
      <c r="D10964" t="s">
        <v>137</v>
      </c>
      <c r="E10964" s="1">
        <v>45955</v>
      </c>
      <c r="F10964" s="1">
        <v>45961</v>
      </c>
      <c r="G10964" t="s">
        <v>134</v>
      </c>
      <c r="H10964" t="s">
        <v>168</v>
      </c>
      <c r="I10964" t="s">
        <v>29</v>
      </c>
      <c r="J10964" t="s">
        <v>30</v>
      </c>
      <c r="K10964">
        <v>72900</v>
      </c>
      <c r="L10964">
        <v>6</v>
      </c>
      <c r="M10964">
        <v>3.8</v>
      </c>
      <c r="N10964" t="s">
        <v>116</v>
      </c>
      <c r="O10964" t="s">
        <v>56</v>
      </c>
      <c r="P10964" t="s">
        <v>496</v>
      </c>
      <c r="Q10964">
        <v>86</v>
      </c>
      <c r="R10964" t="s">
        <v>47</v>
      </c>
      <c r="S10964" t="s">
        <v>98</v>
      </c>
      <c r="T10964" t="s">
        <v>276</v>
      </c>
      <c r="U10964">
        <v>18</v>
      </c>
      <c r="V10964" t="s">
        <v>63</v>
      </c>
      <c r="W10964" t="s">
        <v>170</v>
      </c>
    </row>
    <row r="10965" spans="1:23">
      <c r="A10965" t="s">
        <v>22505</v>
      </c>
      <c r="B10965" t="s">
        <v>22506</v>
      </c>
      <c r="C10965" t="s">
        <v>730</v>
      </c>
      <c r="D10965" t="s">
        <v>63</v>
      </c>
      <c r="E10965" s="1">
        <v>45748</v>
      </c>
      <c r="F10965" s="1">
        <v>45750</v>
      </c>
      <c r="G10965" t="s">
        <v>43</v>
      </c>
      <c r="H10965" t="s">
        <v>75</v>
      </c>
      <c r="I10965" t="s">
        <v>29</v>
      </c>
      <c r="J10965" t="s">
        <v>103</v>
      </c>
      <c r="K10965">
        <v>59300</v>
      </c>
      <c r="L10965">
        <v>2</v>
      </c>
      <c r="M10965">
        <v>4</v>
      </c>
      <c r="N10965" t="s">
        <v>31</v>
      </c>
      <c r="O10965" t="s">
        <v>32</v>
      </c>
      <c r="P10965" t="s">
        <v>1534</v>
      </c>
      <c r="Q10965">
        <v>63</v>
      </c>
      <c r="R10965" t="s">
        <v>47</v>
      </c>
      <c r="S10965" t="s">
        <v>106</v>
      </c>
      <c r="T10965" t="s">
        <v>731</v>
      </c>
      <c r="U10965">
        <v>2</v>
      </c>
      <c r="V10965" t="s">
        <v>26</v>
      </c>
      <c r="W10965" t="s">
        <v>70</v>
      </c>
    </row>
    <row r="10966" spans="1:23">
      <c r="A10966" t="s">
        <v>22507</v>
      </c>
      <c r="B10966" t="s">
        <v>22508</v>
      </c>
      <c r="C10966" t="s">
        <v>398</v>
      </c>
      <c r="D10966" t="s">
        <v>50</v>
      </c>
      <c r="E10966" s="1">
        <v>45666</v>
      </c>
      <c r="F10966" s="1">
        <v>45670</v>
      </c>
      <c r="G10966" t="s">
        <v>27</v>
      </c>
      <c r="H10966" t="s">
        <v>111</v>
      </c>
      <c r="I10966" t="s">
        <v>29</v>
      </c>
      <c r="J10966" t="s">
        <v>45</v>
      </c>
      <c r="K10966">
        <v>127400</v>
      </c>
      <c r="L10966">
        <v>4</v>
      </c>
      <c r="M10966">
        <v>4.7</v>
      </c>
      <c r="N10966" t="s">
        <v>31</v>
      </c>
      <c r="O10966" t="s">
        <v>32</v>
      </c>
      <c r="P10966" t="s">
        <v>304</v>
      </c>
      <c r="Q10966">
        <v>18</v>
      </c>
      <c r="R10966" t="s">
        <v>47</v>
      </c>
      <c r="S10966" t="s">
        <v>48</v>
      </c>
      <c r="T10966" t="s">
        <v>400</v>
      </c>
      <c r="U10966">
        <v>13</v>
      </c>
      <c r="V10966" t="s">
        <v>37</v>
      </c>
      <c r="W10966" t="s">
        <v>79</v>
      </c>
    </row>
    <row r="10967" spans="1:23">
      <c r="A10967" t="s">
        <v>22509</v>
      </c>
      <c r="B10967" t="s">
        <v>22510</v>
      </c>
      <c r="C10967" t="s">
        <v>569</v>
      </c>
      <c r="D10967" t="s">
        <v>63</v>
      </c>
      <c r="E10967" s="1">
        <v>45828</v>
      </c>
      <c r="F10967" s="1">
        <v>45832</v>
      </c>
      <c r="G10967" t="s">
        <v>153</v>
      </c>
      <c r="H10967" t="s">
        <v>28</v>
      </c>
      <c r="I10967" t="s">
        <v>29</v>
      </c>
      <c r="J10967" t="s">
        <v>30</v>
      </c>
      <c r="K10967">
        <v>33600</v>
      </c>
      <c r="L10967">
        <v>4</v>
      </c>
      <c r="M10967">
        <v>3.4</v>
      </c>
      <c r="N10967" t="s">
        <v>31</v>
      </c>
      <c r="O10967" t="s">
        <v>32</v>
      </c>
      <c r="P10967" t="s">
        <v>3937</v>
      </c>
      <c r="Q10967">
        <v>35</v>
      </c>
      <c r="R10967" t="s">
        <v>34</v>
      </c>
      <c r="S10967" t="s">
        <v>35</v>
      </c>
      <c r="T10967" t="s">
        <v>571</v>
      </c>
      <c r="U10967">
        <v>10</v>
      </c>
      <c r="V10967" t="s">
        <v>26</v>
      </c>
      <c r="W10967" t="s">
        <v>70</v>
      </c>
    </row>
    <row r="10968" spans="1:23">
      <c r="A10968" t="s">
        <v>22511</v>
      </c>
      <c r="B10968" t="s">
        <v>22512</v>
      </c>
      <c r="C10968" t="s">
        <v>141</v>
      </c>
      <c r="D10968" t="s">
        <v>115</v>
      </c>
      <c r="E10968" s="1">
        <v>45420</v>
      </c>
      <c r="F10968" s="1">
        <v>45425</v>
      </c>
      <c r="G10968" t="s">
        <v>102</v>
      </c>
      <c r="H10968" t="s">
        <v>28</v>
      </c>
      <c r="I10968" t="s">
        <v>29</v>
      </c>
      <c r="J10968" t="s">
        <v>45</v>
      </c>
      <c r="K10968">
        <v>54600</v>
      </c>
      <c r="L10968">
        <v>5</v>
      </c>
      <c r="M10968">
        <v>3.5</v>
      </c>
      <c r="N10968" t="s">
        <v>31</v>
      </c>
      <c r="O10968" t="s">
        <v>32</v>
      </c>
      <c r="P10968" t="s">
        <v>184</v>
      </c>
      <c r="Q10968">
        <v>33</v>
      </c>
      <c r="R10968" t="s">
        <v>47</v>
      </c>
      <c r="S10968" t="s">
        <v>106</v>
      </c>
      <c r="T10968" t="s">
        <v>143</v>
      </c>
      <c r="U10968">
        <v>29</v>
      </c>
      <c r="V10968" t="s">
        <v>63</v>
      </c>
      <c r="W10968" t="s">
        <v>119</v>
      </c>
    </row>
    <row r="10969" spans="1:23">
      <c r="A10969" t="s">
        <v>22513</v>
      </c>
      <c r="B10969" t="s">
        <v>22514</v>
      </c>
      <c r="C10969" t="s">
        <v>425</v>
      </c>
      <c r="D10969" t="s">
        <v>124</v>
      </c>
      <c r="E10969" s="1">
        <v>45548</v>
      </c>
      <c r="F10969" s="1">
        <v>45551</v>
      </c>
      <c r="G10969" t="s">
        <v>27</v>
      </c>
      <c r="H10969" t="s">
        <v>168</v>
      </c>
      <c r="I10969" t="s">
        <v>66</v>
      </c>
      <c r="J10969" t="s">
        <v>103</v>
      </c>
      <c r="K10969">
        <v>358900</v>
      </c>
      <c r="L10969">
        <v>3</v>
      </c>
      <c r="M10969">
        <v>3.5</v>
      </c>
      <c r="N10969" t="s">
        <v>104</v>
      </c>
      <c r="O10969" t="s">
        <v>32</v>
      </c>
      <c r="P10969" t="s">
        <v>579</v>
      </c>
      <c r="Q10969">
        <v>64</v>
      </c>
      <c r="R10969" t="s">
        <v>47</v>
      </c>
      <c r="S10969" t="s">
        <v>148</v>
      </c>
      <c r="T10969" t="s">
        <v>301</v>
      </c>
      <c r="U10969">
        <v>9</v>
      </c>
      <c r="V10969" t="s">
        <v>42</v>
      </c>
      <c r="W10969" t="s">
        <v>130</v>
      </c>
    </row>
    <row r="10970" spans="1:23">
      <c r="A10970" t="s">
        <v>22515</v>
      </c>
      <c r="B10970" t="s">
        <v>22516</v>
      </c>
      <c r="C10970" t="s">
        <v>274</v>
      </c>
      <c r="D10970" t="s">
        <v>115</v>
      </c>
      <c r="E10970" s="1">
        <v>45563</v>
      </c>
      <c r="F10970" s="1">
        <v>45564</v>
      </c>
      <c r="G10970" t="s">
        <v>64</v>
      </c>
      <c r="H10970" t="s">
        <v>111</v>
      </c>
      <c r="I10970" t="s">
        <v>66</v>
      </c>
      <c r="J10970" t="s">
        <v>45</v>
      </c>
      <c r="K10970">
        <v>103700</v>
      </c>
      <c r="L10970">
        <v>1</v>
      </c>
      <c r="M10970">
        <v>4.4000000000000004</v>
      </c>
      <c r="N10970" t="s">
        <v>31</v>
      </c>
      <c r="O10970" t="s">
        <v>32</v>
      </c>
      <c r="P10970" t="s">
        <v>2332</v>
      </c>
      <c r="Q10970">
        <v>11</v>
      </c>
      <c r="R10970" t="s">
        <v>34</v>
      </c>
      <c r="S10970" t="s">
        <v>118</v>
      </c>
      <c r="T10970" t="s">
        <v>276</v>
      </c>
      <c r="U10970">
        <v>18</v>
      </c>
      <c r="V10970" t="s">
        <v>63</v>
      </c>
      <c r="W10970" t="s">
        <v>119</v>
      </c>
    </row>
    <row r="10971" spans="1:23">
      <c r="A10971" t="s">
        <v>22517</v>
      </c>
      <c r="B10971" t="s">
        <v>22518</v>
      </c>
      <c r="C10971" t="s">
        <v>317</v>
      </c>
      <c r="D10971" t="s">
        <v>26</v>
      </c>
      <c r="E10971" s="1">
        <v>45732</v>
      </c>
      <c r="F10971" s="1">
        <v>45733</v>
      </c>
      <c r="G10971" t="s">
        <v>43</v>
      </c>
      <c r="H10971" t="s">
        <v>55</v>
      </c>
      <c r="I10971" t="s">
        <v>29</v>
      </c>
      <c r="J10971" t="s">
        <v>30</v>
      </c>
      <c r="K10971">
        <v>35200</v>
      </c>
      <c r="L10971">
        <v>1</v>
      </c>
      <c r="M10971">
        <v>4.3</v>
      </c>
      <c r="N10971" t="s">
        <v>67</v>
      </c>
      <c r="O10971" t="s">
        <v>32</v>
      </c>
      <c r="P10971" t="s">
        <v>1438</v>
      </c>
      <c r="Q10971">
        <v>36</v>
      </c>
      <c r="R10971" t="s">
        <v>34</v>
      </c>
      <c r="S10971" t="s">
        <v>58</v>
      </c>
      <c r="T10971" t="s">
        <v>319</v>
      </c>
      <c r="U10971">
        <v>12</v>
      </c>
      <c r="V10971" t="s">
        <v>26</v>
      </c>
      <c r="W10971" t="s">
        <v>38</v>
      </c>
    </row>
    <row r="10972" spans="1:23">
      <c r="A10972" t="s">
        <v>22519</v>
      </c>
      <c r="B10972" t="s">
        <v>22520</v>
      </c>
      <c r="C10972" t="s">
        <v>574</v>
      </c>
      <c r="D10972" t="s">
        <v>42</v>
      </c>
      <c r="E10972" s="1">
        <v>45667</v>
      </c>
      <c r="F10972" s="1">
        <v>45673</v>
      </c>
      <c r="G10972" t="s">
        <v>153</v>
      </c>
      <c r="H10972" t="s">
        <v>55</v>
      </c>
      <c r="I10972" t="s">
        <v>29</v>
      </c>
      <c r="J10972" t="s">
        <v>90</v>
      </c>
      <c r="K10972">
        <v>33400</v>
      </c>
      <c r="L10972">
        <v>6</v>
      </c>
      <c r="M10972">
        <v>4.7</v>
      </c>
      <c r="N10972" t="s">
        <v>116</v>
      </c>
      <c r="O10972" t="s">
        <v>32</v>
      </c>
      <c r="P10972" t="s">
        <v>271</v>
      </c>
      <c r="Q10972">
        <v>74</v>
      </c>
      <c r="R10972" t="s">
        <v>47</v>
      </c>
      <c r="S10972" t="s">
        <v>118</v>
      </c>
      <c r="T10972" t="s">
        <v>576</v>
      </c>
      <c r="U10972">
        <v>5</v>
      </c>
      <c r="V10972" t="s">
        <v>26</v>
      </c>
      <c r="W10972" t="s">
        <v>51</v>
      </c>
    </row>
    <row r="10973" spans="1:23">
      <c r="A10973" t="s">
        <v>22521</v>
      </c>
      <c r="B10973" t="s">
        <v>22522</v>
      </c>
      <c r="C10973" t="s">
        <v>109</v>
      </c>
      <c r="D10973" t="s">
        <v>50</v>
      </c>
      <c r="E10973" s="1">
        <v>45408</v>
      </c>
      <c r="F10973" s="1">
        <v>45413</v>
      </c>
      <c r="G10973" t="s">
        <v>153</v>
      </c>
      <c r="H10973" t="s">
        <v>168</v>
      </c>
      <c r="I10973" t="s">
        <v>66</v>
      </c>
      <c r="J10973" t="s">
        <v>45</v>
      </c>
      <c r="K10973">
        <v>82900</v>
      </c>
      <c r="L10973">
        <v>5</v>
      </c>
      <c r="M10973">
        <v>3.7</v>
      </c>
      <c r="N10973" t="s">
        <v>104</v>
      </c>
      <c r="O10973" t="s">
        <v>32</v>
      </c>
      <c r="P10973" t="s">
        <v>2337</v>
      </c>
      <c r="Q10973">
        <v>22</v>
      </c>
      <c r="R10973" t="s">
        <v>34</v>
      </c>
      <c r="S10973" t="s">
        <v>48</v>
      </c>
      <c r="T10973" t="s">
        <v>78</v>
      </c>
      <c r="U10973">
        <v>13</v>
      </c>
      <c r="V10973" t="s">
        <v>50</v>
      </c>
      <c r="W10973" t="s">
        <v>79</v>
      </c>
    </row>
    <row r="10974" spans="1:23">
      <c r="A10974" t="s">
        <v>22523</v>
      </c>
      <c r="B10974" t="s">
        <v>22524</v>
      </c>
      <c r="C10974" t="s">
        <v>163</v>
      </c>
      <c r="D10974" t="s">
        <v>50</v>
      </c>
      <c r="E10974" s="1">
        <v>45558</v>
      </c>
      <c r="F10974" s="1">
        <v>45561</v>
      </c>
      <c r="G10974" t="s">
        <v>110</v>
      </c>
      <c r="H10974" t="s">
        <v>28</v>
      </c>
      <c r="I10974" t="s">
        <v>29</v>
      </c>
      <c r="J10974" t="s">
        <v>45</v>
      </c>
      <c r="K10974">
        <v>46700</v>
      </c>
      <c r="L10974">
        <v>3</v>
      </c>
      <c r="M10974">
        <v>4.3</v>
      </c>
      <c r="N10974" t="s">
        <v>67</v>
      </c>
      <c r="O10974" t="s">
        <v>56</v>
      </c>
      <c r="P10974" t="s">
        <v>1309</v>
      </c>
      <c r="Q10974">
        <v>17</v>
      </c>
      <c r="R10974" t="s">
        <v>34</v>
      </c>
      <c r="S10974" t="s">
        <v>77</v>
      </c>
      <c r="T10974" t="s">
        <v>165</v>
      </c>
      <c r="U10974">
        <v>29</v>
      </c>
      <c r="V10974" t="s">
        <v>63</v>
      </c>
      <c r="W10974" t="s">
        <v>79</v>
      </c>
    </row>
    <row r="10975" spans="1:23">
      <c r="A10975" t="s">
        <v>22525</v>
      </c>
      <c r="B10975" t="s">
        <v>22526</v>
      </c>
      <c r="C10975" t="s">
        <v>173</v>
      </c>
      <c r="D10975" t="s">
        <v>42</v>
      </c>
      <c r="E10975" s="1">
        <v>45646</v>
      </c>
      <c r="F10975" s="1">
        <v>45652</v>
      </c>
      <c r="G10975" t="s">
        <v>102</v>
      </c>
      <c r="H10975" t="s">
        <v>75</v>
      </c>
      <c r="I10975" t="s">
        <v>66</v>
      </c>
      <c r="J10975" t="s">
        <v>30</v>
      </c>
      <c r="K10975">
        <v>38000</v>
      </c>
      <c r="L10975">
        <v>6</v>
      </c>
      <c r="M10975">
        <v>5</v>
      </c>
      <c r="N10975" t="s">
        <v>67</v>
      </c>
      <c r="O10975" t="s">
        <v>32</v>
      </c>
      <c r="P10975" t="s">
        <v>2376</v>
      </c>
      <c r="Q10975">
        <v>84</v>
      </c>
      <c r="R10975" t="s">
        <v>34</v>
      </c>
      <c r="S10975" t="s">
        <v>118</v>
      </c>
      <c r="T10975" t="s">
        <v>175</v>
      </c>
      <c r="U10975">
        <v>8</v>
      </c>
      <c r="V10975" t="s">
        <v>124</v>
      </c>
      <c r="W10975" t="s">
        <v>51</v>
      </c>
    </row>
    <row r="10976" spans="1:23">
      <c r="A10976" t="s">
        <v>22527</v>
      </c>
      <c r="B10976" t="s">
        <v>22528</v>
      </c>
      <c r="C10976" t="s">
        <v>95</v>
      </c>
      <c r="D10976" t="s">
        <v>50</v>
      </c>
      <c r="E10976" s="1">
        <v>45915</v>
      </c>
      <c r="F10976" s="1">
        <v>45916</v>
      </c>
      <c r="G10976" t="s">
        <v>96</v>
      </c>
      <c r="H10976" t="s">
        <v>55</v>
      </c>
      <c r="I10976" t="s">
        <v>66</v>
      </c>
      <c r="J10976" t="s">
        <v>30</v>
      </c>
      <c r="K10976">
        <v>10200</v>
      </c>
      <c r="L10976">
        <v>1</v>
      </c>
      <c r="M10976">
        <v>2.8</v>
      </c>
      <c r="N10976" t="s">
        <v>104</v>
      </c>
      <c r="O10976" t="s">
        <v>32</v>
      </c>
      <c r="P10976" t="s">
        <v>1069</v>
      </c>
      <c r="Q10976">
        <v>74</v>
      </c>
      <c r="R10976" t="s">
        <v>47</v>
      </c>
      <c r="S10976" t="s">
        <v>98</v>
      </c>
      <c r="T10976" t="s">
        <v>99</v>
      </c>
      <c r="U10976">
        <v>19</v>
      </c>
      <c r="V10976" t="s">
        <v>42</v>
      </c>
      <c r="W10976" t="s">
        <v>79</v>
      </c>
    </row>
    <row r="10977" spans="1:23">
      <c r="A10977" t="s">
        <v>22529</v>
      </c>
      <c r="B10977" t="s">
        <v>22530</v>
      </c>
      <c r="C10977" t="s">
        <v>313</v>
      </c>
      <c r="D10977" t="s">
        <v>50</v>
      </c>
      <c r="E10977" s="1">
        <v>45423</v>
      </c>
      <c r="F10977" s="1">
        <v>45428</v>
      </c>
      <c r="G10977" t="s">
        <v>153</v>
      </c>
      <c r="H10977" t="s">
        <v>75</v>
      </c>
      <c r="I10977" t="s">
        <v>83</v>
      </c>
      <c r="J10977" t="s">
        <v>45</v>
      </c>
      <c r="K10977">
        <v>79500</v>
      </c>
      <c r="L10977">
        <v>5</v>
      </c>
      <c r="M10977">
        <v>3.1</v>
      </c>
      <c r="N10977" t="s">
        <v>31</v>
      </c>
      <c r="O10977" t="s">
        <v>56</v>
      </c>
      <c r="P10977" t="s">
        <v>105</v>
      </c>
      <c r="Q10977">
        <v>70</v>
      </c>
      <c r="R10977" t="s">
        <v>34</v>
      </c>
      <c r="S10977" t="s">
        <v>118</v>
      </c>
      <c r="T10977" t="s">
        <v>314</v>
      </c>
      <c r="U10977">
        <v>7</v>
      </c>
      <c r="V10977" t="s">
        <v>37</v>
      </c>
      <c r="W10977" t="s">
        <v>79</v>
      </c>
    </row>
    <row r="10978" spans="1:23">
      <c r="A10978" t="s">
        <v>22531</v>
      </c>
      <c r="B10978" t="s">
        <v>22532</v>
      </c>
      <c r="C10978" t="s">
        <v>178</v>
      </c>
      <c r="D10978" t="s">
        <v>50</v>
      </c>
      <c r="E10978" s="1">
        <v>45366</v>
      </c>
      <c r="F10978" s="1">
        <v>45371</v>
      </c>
      <c r="G10978" t="s">
        <v>153</v>
      </c>
      <c r="H10978" t="s">
        <v>111</v>
      </c>
      <c r="I10978" t="s">
        <v>66</v>
      </c>
      <c r="J10978" t="s">
        <v>90</v>
      </c>
      <c r="K10978">
        <v>112300</v>
      </c>
      <c r="L10978">
        <v>5</v>
      </c>
      <c r="M10978">
        <v>4.2</v>
      </c>
      <c r="N10978" t="s">
        <v>67</v>
      </c>
      <c r="O10978" t="s">
        <v>32</v>
      </c>
      <c r="P10978" t="s">
        <v>723</v>
      </c>
      <c r="Q10978">
        <v>31</v>
      </c>
      <c r="R10978" t="s">
        <v>34</v>
      </c>
      <c r="S10978" t="s">
        <v>118</v>
      </c>
      <c r="T10978" t="s">
        <v>180</v>
      </c>
      <c r="U10978">
        <v>12</v>
      </c>
      <c r="V10978" t="s">
        <v>26</v>
      </c>
      <c r="W10978" t="s">
        <v>79</v>
      </c>
    </row>
    <row r="10979" spans="1:23">
      <c r="A10979" t="s">
        <v>22533</v>
      </c>
      <c r="B10979" t="s">
        <v>22534</v>
      </c>
      <c r="C10979" t="s">
        <v>703</v>
      </c>
      <c r="D10979" t="s">
        <v>137</v>
      </c>
      <c r="E10979" s="1">
        <v>45729</v>
      </c>
      <c r="F10979" s="1">
        <v>45734</v>
      </c>
      <c r="G10979" t="s">
        <v>96</v>
      </c>
      <c r="H10979" t="s">
        <v>55</v>
      </c>
      <c r="I10979" t="s">
        <v>66</v>
      </c>
      <c r="J10979" t="s">
        <v>103</v>
      </c>
      <c r="K10979">
        <v>22600</v>
      </c>
      <c r="L10979">
        <v>5</v>
      </c>
      <c r="M10979">
        <v>2.9</v>
      </c>
      <c r="N10979" t="s">
        <v>31</v>
      </c>
      <c r="O10979" t="s">
        <v>32</v>
      </c>
      <c r="P10979" t="s">
        <v>2184</v>
      </c>
      <c r="Q10979">
        <v>45</v>
      </c>
      <c r="R10979" t="s">
        <v>47</v>
      </c>
      <c r="S10979" t="s">
        <v>148</v>
      </c>
      <c r="T10979" t="s">
        <v>704</v>
      </c>
      <c r="U10979">
        <v>7</v>
      </c>
      <c r="V10979" t="s">
        <v>137</v>
      </c>
      <c r="W10979" t="s">
        <v>170</v>
      </c>
    </row>
    <row r="10980" spans="1:23">
      <c r="A10980" t="s">
        <v>22535</v>
      </c>
      <c r="B10980" t="s">
        <v>22536</v>
      </c>
      <c r="C10980" t="s">
        <v>425</v>
      </c>
      <c r="D10980" t="s">
        <v>42</v>
      </c>
      <c r="E10980" s="1">
        <v>45319</v>
      </c>
      <c r="F10980" s="1">
        <v>45325</v>
      </c>
      <c r="G10980" t="s">
        <v>134</v>
      </c>
      <c r="H10980" t="s">
        <v>55</v>
      </c>
      <c r="I10980" t="s">
        <v>29</v>
      </c>
      <c r="J10980" t="s">
        <v>30</v>
      </c>
      <c r="K10980">
        <v>43600</v>
      </c>
      <c r="L10980">
        <v>6</v>
      </c>
      <c r="M10980">
        <v>3.5</v>
      </c>
      <c r="N10980" t="s">
        <v>31</v>
      </c>
      <c r="O10980" t="s">
        <v>56</v>
      </c>
      <c r="P10980" t="s">
        <v>1060</v>
      </c>
      <c r="Q10980">
        <v>58</v>
      </c>
      <c r="R10980" t="s">
        <v>47</v>
      </c>
      <c r="S10980" t="s">
        <v>106</v>
      </c>
      <c r="T10980" t="s">
        <v>301</v>
      </c>
      <c r="U10980">
        <v>9</v>
      </c>
      <c r="V10980" t="s">
        <v>42</v>
      </c>
      <c r="W10980" t="s">
        <v>51</v>
      </c>
    </row>
    <row r="10981" spans="1:23">
      <c r="A10981" t="s">
        <v>22537</v>
      </c>
      <c r="B10981" t="s">
        <v>22538</v>
      </c>
      <c r="C10981" t="s">
        <v>183</v>
      </c>
      <c r="D10981" t="s">
        <v>124</v>
      </c>
      <c r="E10981" s="1">
        <v>45486</v>
      </c>
      <c r="F10981" s="1">
        <v>45489</v>
      </c>
      <c r="G10981" t="s">
        <v>43</v>
      </c>
      <c r="H10981" t="s">
        <v>55</v>
      </c>
      <c r="I10981" t="s">
        <v>29</v>
      </c>
      <c r="J10981" t="s">
        <v>90</v>
      </c>
      <c r="K10981">
        <v>62900</v>
      </c>
      <c r="L10981">
        <v>3</v>
      </c>
      <c r="M10981">
        <v>5</v>
      </c>
      <c r="N10981" t="s">
        <v>67</v>
      </c>
      <c r="O10981" t="s">
        <v>32</v>
      </c>
      <c r="P10981" t="s">
        <v>1099</v>
      </c>
      <c r="Q10981">
        <v>71</v>
      </c>
      <c r="R10981" t="s">
        <v>34</v>
      </c>
      <c r="S10981" t="s">
        <v>118</v>
      </c>
      <c r="T10981" t="s">
        <v>185</v>
      </c>
      <c r="U10981">
        <v>12</v>
      </c>
      <c r="V10981" t="s">
        <v>42</v>
      </c>
      <c r="W10981" t="s">
        <v>130</v>
      </c>
    </row>
    <row r="10982" spans="1:23">
      <c r="A10982" t="s">
        <v>22539</v>
      </c>
      <c r="B10982" t="s">
        <v>22540</v>
      </c>
      <c r="C10982" t="s">
        <v>146</v>
      </c>
      <c r="D10982" t="s">
        <v>42</v>
      </c>
      <c r="E10982" s="1">
        <v>45578</v>
      </c>
      <c r="F10982" s="1">
        <v>45588</v>
      </c>
      <c r="G10982" t="s">
        <v>96</v>
      </c>
      <c r="H10982" t="s">
        <v>75</v>
      </c>
      <c r="I10982" t="s">
        <v>66</v>
      </c>
      <c r="J10982" t="s">
        <v>30</v>
      </c>
      <c r="K10982">
        <v>43900</v>
      </c>
      <c r="L10982">
        <v>10</v>
      </c>
      <c r="M10982">
        <v>4.5</v>
      </c>
      <c r="N10982" t="s">
        <v>31</v>
      </c>
      <c r="O10982" t="s">
        <v>56</v>
      </c>
      <c r="P10982" t="s">
        <v>455</v>
      </c>
      <c r="Q10982">
        <v>84</v>
      </c>
      <c r="R10982" t="s">
        <v>47</v>
      </c>
      <c r="S10982" t="s">
        <v>35</v>
      </c>
      <c r="T10982" t="s">
        <v>149</v>
      </c>
      <c r="U10982">
        <v>16</v>
      </c>
      <c r="V10982" t="s">
        <v>137</v>
      </c>
      <c r="W10982" t="s">
        <v>51</v>
      </c>
    </row>
    <row r="10983" spans="1:23">
      <c r="A10983" t="s">
        <v>22541</v>
      </c>
      <c r="B10983" t="s">
        <v>22542</v>
      </c>
      <c r="C10983" t="s">
        <v>299</v>
      </c>
      <c r="D10983" t="s">
        <v>42</v>
      </c>
      <c r="E10983" s="1">
        <v>45581</v>
      </c>
      <c r="F10983" s="1">
        <v>45586</v>
      </c>
      <c r="G10983" t="s">
        <v>96</v>
      </c>
      <c r="H10983" t="s">
        <v>28</v>
      </c>
      <c r="I10983" t="s">
        <v>29</v>
      </c>
      <c r="J10983" t="s">
        <v>45</v>
      </c>
      <c r="K10983">
        <v>28700</v>
      </c>
      <c r="L10983">
        <v>5</v>
      </c>
      <c r="M10983">
        <v>3.7</v>
      </c>
      <c r="N10983" t="s">
        <v>31</v>
      </c>
      <c r="O10983" t="s">
        <v>32</v>
      </c>
      <c r="P10983" t="s">
        <v>1362</v>
      </c>
      <c r="Q10983">
        <v>76</v>
      </c>
      <c r="R10983" t="s">
        <v>47</v>
      </c>
      <c r="S10983" t="s">
        <v>58</v>
      </c>
      <c r="T10983" t="s">
        <v>301</v>
      </c>
      <c r="U10983">
        <v>10</v>
      </c>
      <c r="V10983" t="s">
        <v>37</v>
      </c>
      <c r="W10983" t="s">
        <v>51</v>
      </c>
    </row>
    <row r="10984" spans="1:23">
      <c r="A10984" t="s">
        <v>22543</v>
      </c>
      <c r="B10984" t="s">
        <v>22544</v>
      </c>
      <c r="C10984" t="s">
        <v>196</v>
      </c>
      <c r="D10984" t="s">
        <v>63</v>
      </c>
      <c r="E10984" s="1">
        <v>45909</v>
      </c>
      <c r="F10984" s="1">
        <v>45912</v>
      </c>
      <c r="G10984" t="s">
        <v>43</v>
      </c>
      <c r="H10984" t="s">
        <v>44</v>
      </c>
      <c r="I10984" t="s">
        <v>29</v>
      </c>
      <c r="J10984" t="s">
        <v>90</v>
      </c>
      <c r="K10984">
        <v>31700</v>
      </c>
      <c r="L10984">
        <v>3</v>
      </c>
      <c r="M10984">
        <v>4.4000000000000004</v>
      </c>
      <c r="N10984" t="s">
        <v>67</v>
      </c>
      <c r="O10984" t="s">
        <v>32</v>
      </c>
      <c r="P10984" t="s">
        <v>1457</v>
      </c>
      <c r="Q10984">
        <v>36</v>
      </c>
      <c r="R10984" t="s">
        <v>47</v>
      </c>
      <c r="S10984" t="s">
        <v>148</v>
      </c>
      <c r="T10984" t="s">
        <v>199</v>
      </c>
      <c r="U10984">
        <v>3</v>
      </c>
      <c r="V10984" t="s">
        <v>26</v>
      </c>
      <c r="W10984" t="s">
        <v>70</v>
      </c>
    </row>
    <row r="10985" spans="1:23">
      <c r="A10985" t="s">
        <v>22545</v>
      </c>
      <c r="B10985" t="s">
        <v>22546</v>
      </c>
      <c r="C10985" t="s">
        <v>183</v>
      </c>
      <c r="D10985" t="s">
        <v>137</v>
      </c>
      <c r="E10985" s="1">
        <v>45953</v>
      </c>
      <c r="F10985" s="1">
        <v>45957</v>
      </c>
      <c r="G10985" t="s">
        <v>43</v>
      </c>
      <c r="H10985" t="s">
        <v>28</v>
      </c>
      <c r="I10985" t="s">
        <v>29</v>
      </c>
      <c r="J10985" t="s">
        <v>30</v>
      </c>
      <c r="K10985">
        <v>9500</v>
      </c>
      <c r="L10985">
        <v>4</v>
      </c>
      <c r="M10985">
        <v>4.5</v>
      </c>
      <c r="N10985" t="s">
        <v>67</v>
      </c>
      <c r="O10985" t="s">
        <v>32</v>
      </c>
      <c r="P10985" t="s">
        <v>33</v>
      </c>
      <c r="Q10985">
        <v>11</v>
      </c>
      <c r="R10985" t="s">
        <v>34</v>
      </c>
      <c r="S10985" t="s">
        <v>106</v>
      </c>
      <c r="T10985" t="s">
        <v>185</v>
      </c>
      <c r="U10985">
        <v>12</v>
      </c>
      <c r="V10985" t="s">
        <v>42</v>
      </c>
      <c r="W10985" t="s">
        <v>170</v>
      </c>
    </row>
    <row r="10986" spans="1:23">
      <c r="A10986" t="s">
        <v>22547</v>
      </c>
      <c r="B10986" t="s">
        <v>22548</v>
      </c>
      <c r="C10986" t="s">
        <v>158</v>
      </c>
      <c r="D10986" t="s">
        <v>63</v>
      </c>
      <c r="E10986" s="1">
        <v>45994</v>
      </c>
      <c r="F10986" s="1">
        <v>45999</v>
      </c>
      <c r="G10986" t="s">
        <v>27</v>
      </c>
      <c r="H10986" t="s">
        <v>28</v>
      </c>
      <c r="I10986" t="s">
        <v>29</v>
      </c>
      <c r="J10986" t="s">
        <v>103</v>
      </c>
      <c r="K10986">
        <v>48300</v>
      </c>
      <c r="L10986">
        <v>5</v>
      </c>
      <c r="M10986">
        <v>4.3</v>
      </c>
      <c r="N10986" t="s">
        <v>67</v>
      </c>
      <c r="O10986" t="s">
        <v>32</v>
      </c>
      <c r="P10986" t="s">
        <v>46</v>
      </c>
      <c r="Q10986">
        <v>56</v>
      </c>
      <c r="R10986" t="s">
        <v>47</v>
      </c>
      <c r="S10986" t="s">
        <v>106</v>
      </c>
      <c r="T10986" t="s">
        <v>160</v>
      </c>
      <c r="U10986">
        <v>24</v>
      </c>
      <c r="V10986" t="s">
        <v>137</v>
      </c>
      <c r="W10986" t="s">
        <v>70</v>
      </c>
    </row>
    <row r="10987" spans="1:23">
      <c r="A10987" t="s">
        <v>22549</v>
      </c>
      <c r="B10987" t="s">
        <v>22550</v>
      </c>
      <c r="C10987" t="s">
        <v>516</v>
      </c>
      <c r="D10987" t="s">
        <v>50</v>
      </c>
      <c r="E10987" s="1">
        <v>45662</v>
      </c>
      <c r="F10987" s="1">
        <v>45664</v>
      </c>
      <c r="G10987" t="s">
        <v>96</v>
      </c>
      <c r="H10987" t="s">
        <v>111</v>
      </c>
      <c r="I10987" t="s">
        <v>66</v>
      </c>
      <c r="J10987" t="s">
        <v>30</v>
      </c>
      <c r="K10987">
        <v>84200</v>
      </c>
      <c r="L10987">
        <v>2</v>
      </c>
      <c r="M10987">
        <v>4.5999999999999996</v>
      </c>
      <c r="N10987" t="s">
        <v>67</v>
      </c>
      <c r="O10987" t="s">
        <v>32</v>
      </c>
      <c r="P10987" t="s">
        <v>2719</v>
      </c>
      <c r="Q10987">
        <v>30</v>
      </c>
      <c r="R10987" t="s">
        <v>47</v>
      </c>
      <c r="S10987" t="s">
        <v>106</v>
      </c>
      <c r="T10987" t="s">
        <v>518</v>
      </c>
      <c r="U10987">
        <v>20</v>
      </c>
      <c r="V10987" t="s">
        <v>115</v>
      </c>
      <c r="W10987" t="s">
        <v>79</v>
      </c>
    </row>
    <row r="10988" spans="1:23">
      <c r="A10988" t="s">
        <v>22551</v>
      </c>
      <c r="B10988" t="s">
        <v>22552</v>
      </c>
      <c r="C10988" t="s">
        <v>378</v>
      </c>
      <c r="D10988" t="s">
        <v>137</v>
      </c>
      <c r="E10988" s="1">
        <v>45337</v>
      </c>
      <c r="F10988" s="1">
        <v>45339</v>
      </c>
      <c r="G10988" t="s">
        <v>96</v>
      </c>
      <c r="H10988" t="s">
        <v>28</v>
      </c>
      <c r="I10988" t="s">
        <v>29</v>
      </c>
      <c r="J10988" t="s">
        <v>103</v>
      </c>
      <c r="K10988">
        <v>21700</v>
      </c>
      <c r="L10988">
        <v>2</v>
      </c>
      <c r="M10988">
        <v>4.5999999999999996</v>
      </c>
      <c r="N10988" t="s">
        <v>31</v>
      </c>
      <c r="O10988" t="s">
        <v>32</v>
      </c>
      <c r="P10988" t="s">
        <v>534</v>
      </c>
      <c r="Q10988">
        <v>19</v>
      </c>
      <c r="R10988" t="s">
        <v>34</v>
      </c>
      <c r="S10988" t="s">
        <v>148</v>
      </c>
      <c r="T10988" t="s">
        <v>380</v>
      </c>
      <c r="U10988">
        <v>27</v>
      </c>
      <c r="V10988" t="s">
        <v>37</v>
      </c>
      <c r="W10988" t="s">
        <v>170</v>
      </c>
    </row>
    <row r="10989" spans="1:23">
      <c r="A10989" t="s">
        <v>22553</v>
      </c>
      <c r="B10989" t="s">
        <v>22554</v>
      </c>
      <c r="C10989" t="s">
        <v>730</v>
      </c>
      <c r="D10989" t="s">
        <v>42</v>
      </c>
      <c r="E10989" s="1">
        <v>45548</v>
      </c>
      <c r="F10989" s="1">
        <v>45549</v>
      </c>
      <c r="G10989" t="s">
        <v>153</v>
      </c>
      <c r="H10989" t="s">
        <v>28</v>
      </c>
      <c r="I10989" t="s">
        <v>83</v>
      </c>
      <c r="J10989" t="s">
        <v>30</v>
      </c>
      <c r="K10989">
        <v>35700</v>
      </c>
      <c r="L10989">
        <v>1</v>
      </c>
      <c r="M10989">
        <v>5</v>
      </c>
      <c r="N10989" t="s">
        <v>67</v>
      </c>
      <c r="O10989" t="s">
        <v>56</v>
      </c>
      <c r="P10989" t="s">
        <v>2249</v>
      </c>
      <c r="Q10989">
        <v>38</v>
      </c>
      <c r="R10989" t="s">
        <v>47</v>
      </c>
      <c r="S10989" t="s">
        <v>148</v>
      </c>
      <c r="T10989" t="s">
        <v>731</v>
      </c>
      <c r="U10989">
        <v>2</v>
      </c>
      <c r="V10989" t="s">
        <v>26</v>
      </c>
      <c r="W10989" t="s">
        <v>51</v>
      </c>
    </row>
    <row r="10990" spans="1:23">
      <c r="A10990" t="s">
        <v>22555</v>
      </c>
      <c r="B10990" t="s">
        <v>22556</v>
      </c>
      <c r="C10990" t="s">
        <v>357</v>
      </c>
      <c r="D10990" t="s">
        <v>115</v>
      </c>
      <c r="E10990" s="1">
        <v>45539</v>
      </c>
      <c r="F10990" s="1">
        <v>45540</v>
      </c>
      <c r="G10990" t="s">
        <v>74</v>
      </c>
      <c r="H10990" t="s">
        <v>55</v>
      </c>
      <c r="I10990" t="s">
        <v>29</v>
      </c>
      <c r="J10990" t="s">
        <v>282</v>
      </c>
      <c r="K10990">
        <v>34100</v>
      </c>
      <c r="L10990">
        <v>1</v>
      </c>
      <c r="M10990">
        <v>4</v>
      </c>
      <c r="N10990" t="s">
        <v>31</v>
      </c>
      <c r="O10990" t="s">
        <v>32</v>
      </c>
      <c r="P10990" t="s">
        <v>904</v>
      </c>
      <c r="Q10990">
        <v>60</v>
      </c>
      <c r="R10990" t="s">
        <v>47</v>
      </c>
      <c r="S10990" t="s">
        <v>35</v>
      </c>
      <c r="T10990" t="s">
        <v>359</v>
      </c>
      <c r="U10990">
        <v>19</v>
      </c>
      <c r="V10990" t="s">
        <v>115</v>
      </c>
      <c r="W10990" t="s">
        <v>119</v>
      </c>
    </row>
    <row r="10991" spans="1:23">
      <c r="A10991" t="s">
        <v>22557</v>
      </c>
      <c r="B10991" t="s">
        <v>22558</v>
      </c>
      <c r="C10991" t="s">
        <v>378</v>
      </c>
      <c r="D10991" t="s">
        <v>42</v>
      </c>
      <c r="E10991" s="1">
        <v>45966</v>
      </c>
      <c r="F10991" s="1">
        <v>45972</v>
      </c>
      <c r="G10991" t="s">
        <v>102</v>
      </c>
      <c r="H10991" t="s">
        <v>55</v>
      </c>
      <c r="I10991" t="s">
        <v>29</v>
      </c>
      <c r="J10991" t="s">
        <v>30</v>
      </c>
      <c r="K10991">
        <v>28800</v>
      </c>
      <c r="L10991">
        <v>6</v>
      </c>
      <c r="M10991">
        <v>3.9</v>
      </c>
      <c r="N10991" t="s">
        <v>31</v>
      </c>
      <c r="O10991" t="s">
        <v>56</v>
      </c>
      <c r="P10991" t="s">
        <v>534</v>
      </c>
      <c r="Q10991">
        <v>33</v>
      </c>
      <c r="R10991" t="s">
        <v>47</v>
      </c>
      <c r="S10991" t="s">
        <v>58</v>
      </c>
      <c r="T10991" t="s">
        <v>380</v>
      </c>
      <c r="U10991">
        <v>27</v>
      </c>
      <c r="V10991" t="s">
        <v>37</v>
      </c>
      <c r="W10991" t="s">
        <v>51</v>
      </c>
    </row>
    <row r="10992" spans="1:23">
      <c r="A10992" t="s">
        <v>22559</v>
      </c>
      <c r="B10992" t="s">
        <v>22560</v>
      </c>
      <c r="C10992" t="s">
        <v>516</v>
      </c>
      <c r="D10992" t="s">
        <v>124</v>
      </c>
      <c r="E10992" s="1">
        <v>45825</v>
      </c>
      <c r="F10992" s="1">
        <v>45830</v>
      </c>
      <c r="G10992" t="s">
        <v>134</v>
      </c>
      <c r="H10992" t="s">
        <v>28</v>
      </c>
      <c r="I10992" t="s">
        <v>83</v>
      </c>
      <c r="J10992" t="s">
        <v>30</v>
      </c>
      <c r="K10992">
        <v>85800</v>
      </c>
      <c r="L10992">
        <v>5</v>
      </c>
      <c r="M10992">
        <v>3.9</v>
      </c>
      <c r="N10992" t="s">
        <v>31</v>
      </c>
      <c r="O10992" t="s">
        <v>32</v>
      </c>
      <c r="P10992" t="s">
        <v>1253</v>
      </c>
      <c r="Q10992">
        <v>86</v>
      </c>
      <c r="R10992" t="s">
        <v>34</v>
      </c>
      <c r="S10992" t="s">
        <v>118</v>
      </c>
      <c r="T10992" t="s">
        <v>518</v>
      </c>
      <c r="U10992">
        <v>20</v>
      </c>
      <c r="V10992" t="s">
        <v>115</v>
      </c>
      <c r="W10992" t="s">
        <v>130</v>
      </c>
    </row>
    <row r="10993" spans="1:23">
      <c r="A10993" t="s">
        <v>22561</v>
      </c>
      <c r="B10993" t="s">
        <v>22562</v>
      </c>
      <c r="C10993" t="s">
        <v>258</v>
      </c>
      <c r="D10993" t="s">
        <v>42</v>
      </c>
      <c r="E10993" s="1">
        <v>45525</v>
      </c>
      <c r="F10993" s="1">
        <v>45529</v>
      </c>
      <c r="G10993" t="s">
        <v>27</v>
      </c>
      <c r="H10993" t="s">
        <v>111</v>
      </c>
      <c r="I10993" t="s">
        <v>66</v>
      </c>
      <c r="J10993" t="s">
        <v>45</v>
      </c>
      <c r="K10993">
        <v>75900</v>
      </c>
      <c r="L10993">
        <v>4</v>
      </c>
      <c r="M10993">
        <v>4.4000000000000004</v>
      </c>
      <c r="N10993" t="s">
        <v>104</v>
      </c>
      <c r="O10993" t="s">
        <v>32</v>
      </c>
      <c r="P10993" t="s">
        <v>931</v>
      </c>
      <c r="Q10993">
        <v>27</v>
      </c>
      <c r="R10993" t="s">
        <v>34</v>
      </c>
      <c r="S10993" t="s">
        <v>106</v>
      </c>
      <c r="T10993" t="s">
        <v>260</v>
      </c>
      <c r="U10993">
        <v>29</v>
      </c>
      <c r="V10993" t="s">
        <v>50</v>
      </c>
      <c r="W10993" t="s">
        <v>51</v>
      </c>
    </row>
    <row r="10994" spans="1:23">
      <c r="A10994" t="s">
        <v>22563</v>
      </c>
      <c r="B10994" t="s">
        <v>22564</v>
      </c>
      <c r="C10994" t="s">
        <v>146</v>
      </c>
      <c r="D10994" t="s">
        <v>137</v>
      </c>
      <c r="E10994" s="1">
        <v>45528</v>
      </c>
      <c r="F10994" s="1">
        <v>45535</v>
      </c>
      <c r="G10994" t="s">
        <v>74</v>
      </c>
      <c r="H10994" t="s">
        <v>44</v>
      </c>
      <c r="I10994" t="s">
        <v>66</v>
      </c>
      <c r="J10994" t="s">
        <v>45</v>
      </c>
      <c r="K10994">
        <v>38400</v>
      </c>
      <c r="L10994">
        <v>7</v>
      </c>
      <c r="M10994">
        <v>4.5</v>
      </c>
      <c r="N10994" t="s">
        <v>31</v>
      </c>
      <c r="O10994" t="s">
        <v>32</v>
      </c>
      <c r="P10994" t="s">
        <v>203</v>
      </c>
      <c r="Q10994">
        <v>84</v>
      </c>
      <c r="R10994" t="s">
        <v>47</v>
      </c>
      <c r="S10994" t="s">
        <v>118</v>
      </c>
      <c r="T10994" t="s">
        <v>149</v>
      </c>
      <c r="U10994">
        <v>16</v>
      </c>
      <c r="V10994" t="s">
        <v>137</v>
      </c>
      <c r="W10994" t="s">
        <v>170</v>
      </c>
    </row>
    <row r="10995" spans="1:23">
      <c r="A10995" t="s">
        <v>22565</v>
      </c>
      <c r="B10995" t="s">
        <v>22566</v>
      </c>
      <c r="C10995" t="s">
        <v>173</v>
      </c>
      <c r="D10995" t="s">
        <v>37</v>
      </c>
      <c r="E10995" s="1">
        <v>45814</v>
      </c>
      <c r="F10995" s="1">
        <v>45820</v>
      </c>
      <c r="G10995" t="s">
        <v>134</v>
      </c>
      <c r="H10995" t="s">
        <v>111</v>
      </c>
      <c r="I10995" t="s">
        <v>29</v>
      </c>
      <c r="J10995" t="s">
        <v>30</v>
      </c>
      <c r="K10995">
        <v>198400</v>
      </c>
      <c r="L10995">
        <v>6</v>
      </c>
      <c r="M10995">
        <v>3.7</v>
      </c>
      <c r="N10995" t="s">
        <v>31</v>
      </c>
      <c r="O10995" t="s">
        <v>32</v>
      </c>
      <c r="P10995" t="s">
        <v>622</v>
      </c>
      <c r="Q10995">
        <v>74</v>
      </c>
      <c r="R10995" t="s">
        <v>34</v>
      </c>
      <c r="S10995" t="s">
        <v>98</v>
      </c>
      <c r="T10995" t="s">
        <v>175</v>
      </c>
      <c r="U10995">
        <v>8</v>
      </c>
      <c r="V10995" t="s">
        <v>124</v>
      </c>
      <c r="W10995" t="s">
        <v>138</v>
      </c>
    </row>
    <row r="10996" spans="1:23">
      <c r="A10996" t="s">
        <v>22567</v>
      </c>
      <c r="B10996" t="s">
        <v>22568</v>
      </c>
      <c r="C10996" t="s">
        <v>299</v>
      </c>
      <c r="D10996" t="s">
        <v>37</v>
      </c>
      <c r="E10996" s="1">
        <v>45884</v>
      </c>
      <c r="F10996" s="1">
        <v>45888</v>
      </c>
      <c r="G10996" t="s">
        <v>134</v>
      </c>
      <c r="H10996" t="s">
        <v>55</v>
      </c>
      <c r="I10996" t="s">
        <v>66</v>
      </c>
      <c r="J10996" t="s">
        <v>45</v>
      </c>
      <c r="K10996">
        <v>31200</v>
      </c>
      <c r="L10996">
        <v>4</v>
      </c>
      <c r="M10996">
        <v>3.1</v>
      </c>
      <c r="N10996" t="s">
        <v>104</v>
      </c>
      <c r="O10996" t="s">
        <v>32</v>
      </c>
      <c r="P10996" t="s">
        <v>3585</v>
      </c>
      <c r="Q10996">
        <v>21</v>
      </c>
      <c r="R10996" t="s">
        <v>47</v>
      </c>
      <c r="S10996" t="s">
        <v>77</v>
      </c>
      <c r="T10996" t="s">
        <v>301</v>
      </c>
      <c r="U10996">
        <v>10</v>
      </c>
      <c r="V10996" t="s">
        <v>37</v>
      </c>
      <c r="W10996" t="s">
        <v>138</v>
      </c>
    </row>
    <row r="10997" spans="1:23">
      <c r="A10997" t="s">
        <v>22569</v>
      </c>
      <c r="B10997" t="s">
        <v>22570</v>
      </c>
      <c r="C10997" t="s">
        <v>730</v>
      </c>
      <c r="D10997" t="s">
        <v>63</v>
      </c>
      <c r="E10997" s="1">
        <v>45406</v>
      </c>
      <c r="F10997" s="1">
        <v>45412</v>
      </c>
      <c r="G10997" t="s">
        <v>110</v>
      </c>
      <c r="H10997" t="s">
        <v>28</v>
      </c>
      <c r="I10997" t="s">
        <v>66</v>
      </c>
      <c r="J10997" t="s">
        <v>90</v>
      </c>
      <c r="K10997">
        <v>51700</v>
      </c>
      <c r="L10997">
        <v>6</v>
      </c>
      <c r="M10997">
        <v>5</v>
      </c>
      <c r="N10997" t="s">
        <v>116</v>
      </c>
      <c r="O10997" t="s">
        <v>32</v>
      </c>
      <c r="P10997" t="s">
        <v>4440</v>
      </c>
      <c r="Q10997">
        <v>75</v>
      </c>
      <c r="R10997" t="s">
        <v>47</v>
      </c>
      <c r="S10997" t="s">
        <v>98</v>
      </c>
      <c r="T10997" t="s">
        <v>731</v>
      </c>
      <c r="U10997">
        <v>2</v>
      </c>
      <c r="V10997" t="s">
        <v>26</v>
      </c>
      <c r="W10997" t="s">
        <v>70</v>
      </c>
    </row>
    <row r="10998" spans="1:23">
      <c r="A10998" t="s">
        <v>22571</v>
      </c>
      <c r="B10998" t="s">
        <v>22572</v>
      </c>
      <c r="C10998" t="s">
        <v>73</v>
      </c>
      <c r="D10998" t="s">
        <v>50</v>
      </c>
      <c r="E10998" s="1">
        <v>45569</v>
      </c>
      <c r="F10998" s="1">
        <v>45576</v>
      </c>
      <c r="G10998" t="s">
        <v>134</v>
      </c>
      <c r="H10998" t="s">
        <v>111</v>
      </c>
      <c r="I10998" t="s">
        <v>66</v>
      </c>
      <c r="J10998" t="s">
        <v>30</v>
      </c>
      <c r="K10998">
        <v>69000</v>
      </c>
      <c r="L10998">
        <v>7</v>
      </c>
      <c r="M10998">
        <v>3.8</v>
      </c>
      <c r="N10998" t="s">
        <v>67</v>
      </c>
      <c r="O10998" t="s">
        <v>32</v>
      </c>
      <c r="P10998" t="s">
        <v>599</v>
      </c>
      <c r="Q10998">
        <v>62</v>
      </c>
      <c r="R10998" t="s">
        <v>34</v>
      </c>
      <c r="S10998" t="s">
        <v>118</v>
      </c>
      <c r="T10998" t="s">
        <v>78</v>
      </c>
      <c r="U10998">
        <v>7</v>
      </c>
      <c r="V10998" t="s">
        <v>50</v>
      </c>
      <c r="W10998" t="s">
        <v>79</v>
      </c>
    </row>
    <row r="10999" spans="1:23">
      <c r="A10999" t="s">
        <v>22573</v>
      </c>
      <c r="B10999" t="s">
        <v>22574</v>
      </c>
      <c r="C10999" t="s">
        <v>54</v>
      </c>
      <c r="D10999" t="s">
        <v>26</v>
      </c>
      <c r="E10999" s="1">
        <v>45411</v>
      </c>
      <c r="F10999" s="1">
        <v>45414</v>
      </c>
      <c r="G10999" t="s">
        <v>153</v>
      </c>
      <c r="H10999" t="s">
        <v>55</v>
      </c>
      <c r="I10999" t="s">
        <v>66</v>
      </c>
      <c r="J10999" t="s">
        <v>30</v>
      </c>
      <c r="K10999">
        <v>71300</v>
      </c>
      <c r="L10999">
        <v>3</v>
      </c>
      <c r="N10999" t="s">
        <v>31</v>
      </c>
      <c r="O10999" t="s">
        <v>32</v>
      </c>
      <c r="P10999" t="s">
        <v>412</v>
      </c>
      <c r="Q10999">
        <v>88</v>
      </c>
      <c r="R10999" t="s">
        <v>47</v>
      </c>
      <c r="S10999" t="s">
        <v>77</v>
      </c>
      <c r="T10999" t="s">
        <v>59</v>
      </c>
      <c r="U10999">
        <v>27</v>
      </c>
      <c r="V10999" t="s">
        <v>42</v>
      </c>
      <c r="W10999" t="s">
        <v>38</v>
      </c>
    </row>
    <row r="11000" spans="1:23">
      <c r="A11000" t="s">
        <v>22575</v>
      </c>
      <c r="B11000" t="s">
        <v>22576</v>
      </c>
      <c r="C11000" t="s">
        <v>210</v>
      </c>
      <c r="D11000" t="s">
        <v>115</v>
      </c>
      <c r="E11000" s="1">
        <v>45599</v>
      </c>
      <c r="F11000" s="1">
        <v>45605</v>
      </c>
      <c r="G11000" t="s">
        <v>27</v>
      </c>
      <c r="H11000" t="s">
        <v>28</v>
      </c>
      <c r="I11000" t="s">
        <v>29</v>
      </c>
      <c r="J11000" t="s">
        <v>103</v>
      </c>
      <c r="K11000">
        <v>60000</v>
      </c>
      <c r="L11000">
        <v>6</v>
      </c>
      <c r="M11000">
        <v>2.1</v>
      </c>
      <c r="N11000" t="s">
        <v>31</v>
      </c>
      <c r="O11000" t="s">
        <v>56</v>
      </c>
      <c r="P11000" t="s">
        <v>1699</v>
      </c>
      <c r="Q11000">
        <v>30</v>
      </c>
      <c r="R11000" t="s">
        <v>47</v>
      </c>
      <c r="S11000" t="s">
        <v>48</v>
      </c>
      <c r="T11000" t="s">
        <v>212</v>
      </c>
      <c r="U11000">
        <v>6</v>
      </c>
      <c r="V11000" t="s">
        <v>50</v>
      </c>
      <c r="W11000" t="s">
        <v>119</v>
      </c>
    </row>
    <row r="11001" spans="1:23">
      <c r="A11001" t="s">
        <v>22577</v>
      </c>
      <c r="B11001" t="s">
        <v>22578</v>
      </c>
      <c r="C11001" t="s">
        <v>173</v>
      </c>
      <c r="D11001" t="s">
        <v>42</v>
      </c>
      <c r="E11001" s="1">
        <v>45424</v>
      </c>
      <c r="F11001" s="1">
        <v>45427</v>
      </c>
      <c r="G11001" t="s">
        <v>64</v>
      </c>
      <c r="H11001" t="s">
        <v>55</v>
      </c>
      <c r="I11001" t="s">
        <v>29</v>
      </c>
      <c r="J11001" t="s">
        <v>103</v>
      </c>
      <c r="K11001">
        <v>26600</v>
      </c>
      <c r="L11001">
        <v>3</v>
      </c>
      <c r="M11001">
        <v>4.2</v>
      </c>
      <c r="N11001" t="s">
        <v>31</v>
      </c>
      <c r="O11001" t="s">
        <v>32</v>
      </c>
      <c r="P11001" t="s">
        <v>876</v>
      </c>
      <c r="Q11001">
        <v>5</v>
      </c>
      <c r="R11001" t="s">
        <v>34</v>
      </c>
      <c r="S11001" t="s">
        <v>58</v>
      </c>
      <c r="T11001" t="s">
        <v>175</v>
      </c>
      <c r="U11001">
        <v>8</v>
      </c>
      <c r="V11001" t="s">
        <v>124</v>
      </c>
      <c r="W11001" t="s">
        <v>51</v>
      </c>
    </row>
    <row r="11002" spans="1:23">
      <c r="A11002" t="s">
        <v>22579</v>
      </c>
      <c r="B11002" t="s">
        <v>22580</v>
      </c>
      <c r="C11002" t="s">
        <v>82</v>
      </c>
      <c r="D11002" t="s">
        <v>37</v>
      </c>
      <c r="E11002" s="1">
        <v>45364</v>
      </c>
      <c r="F11002" s="1">
        <v>45365</v>
      </c>
      <c r="G11002" t="s">
        <v>134</v>
      </c>
      <c r="H11002" t="s">
        <v>44</v>
      </c>
      <c r="I11002" t="s">
        <v>29</v>
      </c>
      <c r="J11002" t="s">
        <v>30</v>
      </c>
      <c r="K11002">
        <v>45500</v>
      </c>
      <c r="L11002">
        <v>1</v>
      </c>
      <c r="M11002">
        <v>5</v>
      </c>
      <c r="N11002" t="s">
        <v>67</v>
      </c>
      <c r="O11002" t="s">
        <v>32</v>
      </c>
      <c r="P11002" t="s">
        <v>1346</v>
      </c>
      <c r="Q11002">
        <v>16</v>
      </c>
      <c r="R11002" t="s">
        <v>34</v>
      </c>
      <c r="S11002" t="s">
        <v>106</v>
      </c>
      <c r="T11002" t="s">
        <v>85</v>
      </c>
      <c r="U11002">
        <v>15</v>
      </c>
      <c r="V11002" t="s">
        <v>37</v>
      </c>
      <c r="W11002" t="s">
        <v>138</v>
      </c>
    </row>
    <row r="11003" spans="1:23">
      <c r="A11003" t="s">
        <v>22581</v>
      </c>
      <c r="B11003" t="s">
        <v>22582</v>
      </c>
      <c r="C11003" t="s">
        <v>146</v>
      </c>
      <c r="D11003" t="s">
        <v>37</v>
      </c>
      <c r="E11003" s="1">
        <v>45950</v>
      </c>
      <c r="F11003" s="1">
        <v>45953</v>
      </c>
      <c r="G11003" t="s">
        <v>74</v>
      </c>
      <c r="H11003" t="s">
        <v>55</v>
      </c>
      <c r="I11003" t="s">
        <v>66</v>
      </c>
      <c r="J11003" t="s">
        <v>90</v>
      </c>
      <c r="K11003">
        <v>63200</v>
      </c>
      <c r="L11003">
        <v>3</v>
      </c>
      <c r="M11003">
        <v>4.4000000000000004</v>
      </c>
      <c r="N11003" t="s">
        <v>104</v>
      </c>
      <c r="O11003" t="s">
        <v>32</v>
      </c>
      <c r="P11003" t="s">
        <v>2033</v>
      </c>
      <c r="Q11003">
        <v>29</v>
      </c>
      <c r="R11003" t="s">
        <v>47</v>
      </c>
      <c r="S11003" t="s">
        <v>35</v>
      </c>
      <c r="T11003" t="s">
        <v>149</v>
      </c>
      <c r="U11003">
        <v>16</v>
      </c>
      <c r="V11003" t="s">
        <v>137</v>
      </c>
      <c r="W11003" t="s">
        <v>138</v>
      </c>
    </row>
    <row r="11004" spans="1:23">
      <c r="A11004" t="s">
        <v>22583</v>
      </c>
      <c r="B11004" t="s">
        <v>22584</v>
      </c>
      <c r="C11004" t="s">
        <v>248</v>
      </c>
      <c r="D11004" t="s">
        <v>42</v>
      </c>
      <c r="E11004" s="1">
        <v>45328</v>
      </c>
      <c r="F11004" s="1">
        <v>45334</v>
      </c>
      <c r="G11004" t="s">
        <v>153</v>
      </c>
      <c r="H11004" t="s">
        <v>55</v>
      </c>
      <c r="I11004" t="s">
        <v>83</v>
      </c>
      <c r="J11004" t="s">
        <v>103</v>
      </c>
      <c r="K11004">
        <v>27900</v>
      </c>
      <c r="L11004">
        <v>6</v>
      </c>
      <c r="M11004">
        <v>4.0999999999999996</v>
      </c>
      <c r="N11004" t="s">
        <v>104</v>
      </c>
      <c r="O11004" t="s">
        <v>32</v>
      </c>
      <c r="P11004" t="s">
        <v>827</v>
      </c>
      <c r="Q11004">
        <v>31</v>
      </c>
      <c r="R11004" t="s">
        <v>34</v>
      </c>
      <c r="S11004" t="s">
        <v>106</v>
      </c>
      <c r="T11004" t="s">
        <v>250</v>
      </c>
      <c r="U11004">
        <v>30</v>
      </c>
      <c r="V11004" t="s">
        <v>115</v>
      </c>
      <c r="W11004" t="s">
        <v>51</v>
      </c>
    </row>
    <row r="11005" spans="1:23">
      <c r="A11005" t="s">
        <v>22585</v>
      </c>
      <c r="B11005" t="s">
        <v>22586</v>
      </c>
      <c r="C11005" t="s">
        <v>25</v>
      </c>
      <c r="D11005" t="s">
        <v>50</v>
      </c>
      <c r="E11005" s="1">
        <v>45846</v>
      </c>
      <c r="F11005" s="1">
        <v>45849</v>
      </c>
      <c r="G11005" t="s">
        <v>27</v>
      </c>
      <c r="H11005" t="s">
        <v>111</v>
      </c>
      <c r="I11005" t="s">
        <v>29</v>
      </c>
      <c r="J11005" t="s">
        <v>30</v>
      </c>
      <c r="K11005">
        <v>47700</v>
      </c>
      <c r="L11005">
        <v>3</v>
      </c>
      <c r="M11005">
        <v>3.2</v>
      </c>
      <c r="N11005" t="s">
        <v>31</v>
      </c>
      <c r="O11005" t="s">
        <v>32</v>
      </c>
      <c r="P11005" t="s">
        <v>570</v>
      </c>
      <c r="Q11005">
        <v>29</v>
      </c>
      <c r="R11005" t="s">
        <v>47</v>
      </c>
      <c r="S11005" t="s">
        <v>148</v>
      </c>
      <c r="T11005" t="s">
        <v>36</v>
      </c>
      <c r="U11005">
        <v>23</v>
      </c>
      <c r="V11005" t="s">
        <v>37</v>
      </c>
      <c r="W11005" t="s">
        <v>79</v>
      </c>
    </row>
    <row r="11006" spans="1:23">
      <c r="A11006" t="s">
        <v>22587</v>
      </c>
      <c r="B11006" t="s">
        <v>22588</v>
      </c>
      <c r="C11006" t="s">
        <v>258</v>
      </c>
      <c r="D11006" t="s">
        <v>124</v>
      </c>
      <c r="E11006" s="1">
        <v>45541</v>
      </c>
      <c r="F11006" s="1">
        <v>45546</v>
      </c>
      <c r="G11006" t="s">
        <v>64</v>
      </c>
      <c r="H11006" t="s">
        <v>44</v>
      </c>
      <c r="I11006" t="s">
        <v>83</v>
      </c>
      <c r="J11006" t="s">
        <v>90</v>
      </c>
      <c r="K11006">
        <v>88700</v>
      </c>
      <c r="L11006">
        <v>5</v>
      </c>
      <c r="M11006">
        <v>2.6</v>
      </c>
      <c r="N11006" t="s">
        <v>67</v>
      </c>
      <c r="O11006" t="s">
        <v>32</v>
      </c>
      <c r="P11006" t="s">
        <v>2719</v>
      </c>
      <c r="Q11006">
        <v>26</v>
      </c>
      <c r="R11006" t="s">
        <v>34</v>
      </c>
      <c r="S11006" t="s">
        <v>35</v>
      </c>
      <c r="T11006" t="s">
        <v>260</v>
      </c>
      <c r="U11006">
        <v>29</v>
      </c>
      <c r="V11006" t="s">
        <v>50</v>
      </c>
      <c r="W11006" t="s">
        <v>130</v>
      </c>
    </row>
    <row r="11007" spans="1:23">
      <c r="A11007" t="s">
        <v>22589</v>
      </c>
      <c r="B11007" t="s">
        <v>22590</v>
      </c>
      <c r="C11007" t="s">
        <v>196</v>
      </c>
      <c r="D11007" t="s">
        <v>137</v>
      </c>
      <c r="E11007" s="1">
        <v>45861</v>
      </c>
      <c r="F11007" s="1">
        <v>45862</v>
      </c>
      <c r="G11007" t="s">
        <v>43</v>
      </c>
      <c r="H11007" t="s">
        <v>28</v>
      </c>
      <c r="I11007" t="s">
        <v>29</v>
      </c>
      <c r="J11007" t="s">
        <v>45</v>
      </c>
      <c r="K11007">
        <v>30600</v>
      </c>
      <c r="L11007">
        <v>1</v>
      </c>
      <c r="M11007">
        <v>3.5</v>
      </c>
      <c r="N11007" t="s">
        <v>67</v>
      </c>
      <c r="O11007" t="s">
        <v>56</v>
      </c>
      <c r="P11007" t="s">
        <v>4440</v>
      </c>
      <c r="Q11007">
        <v>49</v>
      </c>
      <c r="R11007" t="s">
        <v>47</v>
      </c>
      <c r="S11007" t="s">
        <v>148</v>
      </c>
      <c r="T11007" t="s">
        <v>199</v>
      </c>
      <c r="U11007">
        <v>3</v>
      </c>
      <c r="V11007" t="s">
        <v>26</v>
      </c>
      <c r="W11007" t="s">
        <v>170</v>
      </c>
    </row>
    <row r="11008" spans="1:23">
      <c r="A11008" t="s">
        <v>22591</v>
      </c>
      <c r="B11008" t="s">
        <v>22592</v>
      </c>
      <c r="C11008" t="s">
        <v>127</v>
      </c>
      <c r="D11008" t="s">
        <v>50</v>
      </c>
      <c r="E11008" s="1">
        <v>45696</v>
      </c>
      <c r="F11008" s="1">
        <v>45701</v>
      </c>
      <c r="G11008" t="s">
        <v>74</v>
      </c>
      <c r="H11008" t="s">
        <v>55</v>
      </c>
      <c r="I11008" t="s">
        <v>66</v>
      </c>
      <c r="J11008" t="s">
        <v>45</v>
      </c>
      <c r="K11008">
        <v>36900</v>
      </c>
      <c r="L11008">
        <v>5</v>
      </c>
      <c r="M11008">
        <v>3</v>
      </c>
      <c r="N11008" t="s">
        <v>31</v>
      </c>
      <c r="O11008" t="s">
        <v>32</v>
      </c>
      <c r="P11008" t="s">
        <v>227</v>
      </c>
      <c r="Q11008">
        <v>49</v>
      </c>
      <c r="R11008" t="s">
        <v>47</v>
      </c>
      <c r="S11008" t="s">
        <v>98</v>
      </c>
      <c r="T11008" t="s">
        <v>129</v>
      </c>
      <c r="U11008">
        <v>23</v>
      </c>
      <c r="V11008" t="s">
        <v>50</v>
      </c>
      <c r="W11008" t="s">
        <v>79</v>
      </c>
    </row>
    <row r="11009" spans="1:23">
      <c r="A11009" t="s">
        <v>22593</v>
      </c>
      <c r="B11009" t="s">
        <v>22594</v>
      </c>
      <c r="C11009" t="s">
        <v>127</v>
      </c>
      <c r="D11009" t="s">
        <v>42</v>
      </c>
      <c r="E11009" s="1">
        <v>45721</v>
      </c>
      <c r="F11009" s="1">
        <v>45739</v>
      </c>
      <c r="G11009" t="s">
        <v>110</v>
      </c>
      <c r="H11009" t="s">
        <v>55</v>
      </c>
      <c r="I11009" t="s">
        <v>29</v>
      </c>
      <c r="J11009" t="s">
        <v>90</v>
      </c>
      <c r="K11009">
        <v>56800</v>
      </c>
      <c r="L11009">
        <v>18</v>
      </c>
      <c r="M11009">
        <v>3.5</v>
      </c>
      <c r="N11009" t="s">
        <v>67</v>
      </c>
      <c r="O11009" t="s">
        <v>32</v>
      </c>
      <c r="P11009" t="s">
        <v>537</v>
      </c>
      <c r="Q11009">
        <v>1</v>
      </c>
      <c r="R11009" t="s">
        <v>34</v>
      </c>
      <c r="S11009" t="s">
        <v>35</v>
      </c>
      <c r="T11009" t="s">
        <v>129</v>
      </c>
      <c r="U11009">
        <v>23</v>
      </c>
      <c r="V11009" t="s">
        <v>50</v>
      </c>
      <c r="W11009" t="s">
        <v>51</v>
      </c>
    </row>
    <row r="11010" spans="1:23">
      <c r="A11010" t="s">
        <v>22595</v>
      </c>
      <c r="B11010" t="s">
        <v>22596</v>
      </c>
      <c r="C11010" t="s">
        <v>196</v>
      </c>
      <c r="D11010" t="s">
        <v>50</v>
      </c>
      <c r="E11010" s="1">
        <v>45748</v>
      </c>
      <c r="F11010" s="1">
        <v>45756</v>
      </c>
      <c r="G11010" t="s">
        <v>102</v>
      </c>
      <c r="H11010" t="s">
        <v>75</v>
      </c>
      <c r="I11010" t="s">
        <v>83</v>
      </c>
      <c r="J11010" t="s">
        <v>30</v>
      </c>
      <c r="K11010">
        <v>71500</v>
      </c>
      <c r="L11010">
        <v>8</v>
      </c>
      <c r="M11010">
        <v>4.0999999999999996</v>
      </c>
      <c r="N11010" t="s">
        <v>31</v>
      </c>
      <c r="O11010" t="s">
        <v>32</v>
      </c>
      <c r="P11010" t="s">
        <v>2313</v>
      </c>
      <c r="Q11010">
        <v>30</v>
      </c>
      <c r="R11010" t="s">
        <v>34</v>
      </c>
      <c r="S11010" t="s">
        <v>118</v>
      </c>
      <c r="T11010" t="s">
        <v>199</v>
      </c>
      <c r="U11010">
        <v>3</v>
      </c>
      <c r="V11010" t="s">
        <v>26</v>
      </c>
      <c r="W11010" t="s">
        <v>79</v>
      </c>
    </row>
    <row r="11011" spans="1:23">
      <c r="A11011" t="s">
        <v>22597</v>
      </c>
      <c r="B11011" t="s">
        <v>22598</v>
      </c>
      <c r="C11011" t="s">
        <v>425</v>
      </c>
      <c r="D11011" t="s">
        <v>63</v>
      </c>
      <c r="E11011" s="1">
        <v>45704</v>
      </c>
      <c r="F11011" s="1">
        <v>45708</v>
      </c>
      <c r="G11011" t="s">
        <v>27</v>
      </c>
      <c r="H11011" t="s">
        <v>111</v>
      </c>
      <c r="I11011" t="s">
        <v>29</v>
      </c>
      <c r="J11011" t="s">
        <v>45</v>
      </c>
      <c r="K11011">
        <v>64900</v>
      </c>
      <c r="L11011">
        <v>4</v>
      </c>
      <c r="M11011">
        <v>3.9</v>
      </c>
      <c r="N11011" t="s">
        <v>31</v>
      </c>
      <c r="O11011" t="s">
        <v>32</v>
      </c>
      <c r="P11011" t="s">
        <v>1588</v>
      </c>
      <c r="Q11011">
        <v>67</v>
      </c>
      <c r="R11011" t="s">
        <v>34</v>
      </c>
      <c r="S11011" t="s">
        <v>106</v>
      </c>
      <c r="T11011" t="s">
        <v>301</v>
      </c>
      <c r="U11011">
        <v>9</v>
      </c>
      <c r="V11011" t="s">
        <v>42</v>
      </c>
      <c r="W11011" t="s">
        <v>70</v>
      </c>
    </row>
    <row r="11012" spans="1:23">
      <c r="A11012" t="s">
        <v>22599</v>
      </c>
      <c r="B11012" t="s">
        <v>22600</v>
      </c>
      <c r="C11012" t="s">
        <v>351</v>
      </c>
      <c r="D11012" t="s">
        <v>37</v>
      </c>
      <c r="E11012" s="1">
        <v>45877</v>
      </c>
      <c r="F11012" s="1">
        <v>45891</v>
      </c>
      <c r="G11012" t="s">
        <v>110</v>
      </c>
      <c r="H11012" t="s">
        <v>55</v>
      </c>
      <c r="I11012" t="s">
        <v>83</v>
      </c>
      <c r="J11012" t="s">
        <v>30</v>
      </c>
      <c r="K11012">
        <v>49500</v>
      </c>
      <c r="L11012">
        <v>14</v>
      </c>
      <c r="M11012">
        <v>4.3</v>
      </c>
      <c r="N11012" t="s">
        <v>31</v>
      </c>
      <c r="O11012" t="s">
        <v>32</v>
      </c>
      <c r="P11012" t="s">
        <v>169</v>
      </c>
      <c r="Q11012">
        <v>72</v>
      </c>
      <c r="R11012" t="s">
        <v>34</v>
      </c>
      <c r="S11012" t="s">
        <v>118</v>
      </c>
      <c r="T11012" t="s">
        <v>354</v>
      </c>
      <c r="U11012">
        <v>20</v>
      </c>
      <c r="V11012" t="s">
        <v>50</v>
      </c>
      <c r="W11012" t="s">
        <v>138</v>
      </c>
    </row>
    <row r="11013" spans="1:23">
      <c r="A11013" t="s">
        <v>22601</v>
      </c>
      <c r="B11013" t="s">
        <v>22602</v>
      </c>
      <c r="C11013" t="s">
        <v>178</v>
      </c>
      <c r="D11013" t="s">
        <v>63</v>
      </c>
      <c r="E11013" s="1">
        <v>45407</v>
      </c>
      <c r="F11013" s="1">
        <v>45409</v>
      </c>
      <c r="G11013" t="s">
        <v>64</v>
      </c>
      <c r="H11013" t="s">
        <v>168</v>
      </c>
      <c r="I11013" t="s">
        <v>66</v>
      </c>
      <c r="J11013" t="s">
        <v>30</v>
      </c>
      <c r="K11013">
        <v>62900</v>
      </c>
      <c r="L11013">
        <v>2</v>
      </c>
      <c r="M11013">
        <v>4.0999999999999996</v>
      </c>
      <c r="N11013" t="s">
        <v>31</v>
      </c>
      <c r="O11013" t="s">
        <v>32</v>
      </c>
      <c r="P11013" t="s">
        <v>999</v>
      </c>
      <c r="Q11013">
        <v>71</v>
      </c>
      <c r="R11013" t="s">
        <v>34</v>
      </c>
      <c r="S11013" t="s">
        <v>48</v>
      </c>
      <c r="T11013" t="s">
        <v>180</v>
      </c>
      <c r="U11013">
        <v>12</v>
      </c>
      <c r="V11013" t="s">
        <v>26</v>
      </c>
      <c r="W11013" t="s">
        <v>70</v>
      </c>
    </row>
    <row r="11014" spans="1:23">
      <c r="A11014" t="s">
        <v>22603</v>
      </c>
      <c r="B11014" t="s">
        <v>22604</v>
      </c>
      <c r="C11014" t="s">
        <v>602</v>
      </c>
      <c r="D11014" t="s">
        <v>124</v>
      </c>
      <c r="E11014" s="1">
        <v>45365</v>
      </c>
      <c r="F11014" s="1">
        <v>45371</v>
      </c>
      <c r="G11014" t="s">
        <v>153</v>
      </c>
      <c r="H11014" t="s">
        <v>28</v>
      </c>
      <c r="I11014" t="s">
        <v>29</v>
      </c>
      <c r="J11014" t="s">
        <v>90</v>
      </c>
      <c r="K11014">
        <v>86500</v>
      </c>
      <c r="L11014">
        <v>6</v>
      </c>
      <c r="N11014" t="s">
        <v>31</v>
      </c>
      <c r="O11014" t="s">
        <v>32</v>
      </c>
      <c r="P11014" t="s">
        <v>2332</v>
      </c>
      <c r="Q11014">
        <v>1</v>
      </c>
      <c r="R11014" t="s">
        <v>34</v>
      </c>
      <c r="S11014" t="s">
        <v>98</v>
      </c>
      <c r="T11014" t="s">
        <v>604</v>
      </c>
      <c r="U11014">
        <v>24</v>
      </c>
      <c r="V11014" t="s">
        <v>26</v>
      </c>
      <c r="W11014" t="s">
        <v>130</v>
      </c>
    </row>
    <row r="11015" spans="1:23">
      <c r="A11015" t="s">
        <v>22605</v>
      </c>
      <c r="B11015" t="s">
        <v>22606</v>
      </c>
      <c r="C11015" t="s">
        <v>258</v>
      </c>
      <c r="D11015" t="s">
        <v>37</v>
      </c>
      <c r="E11015" s="1">
        <v>45952</v>
      </c>
      <c r="F11015" s="1">
        <v>45959</v>
      </c>
      <c r="G11015" t="s">
        <v>74</v>
      </c>
      <c r="H11015" t="s">
        <v>28</v>
      </c>
      <c r="I11015" t="s">
        <v>66</v>
      </c>
      <c r="J11015" t="s">
        <v>90</v>
      </c>
      <c r="K11015">
        <v>64900</v>
      </c>
      <c r="L11015">
        <v>7</v>
      </c>
      <c r="M11015">
        <v>3.9</v>
      </c>
      <c r="N11015" t="s">
        <v>31</v>
      </c>
      <c r="O11015" t="s">
        <v>32</v>
      </c>
      <c r="P11015" t="s">
        <v>1699</v>
      </c>
      <c r="Q11015">
        <v>2</v>
      </c>
      <c r="R11015" t="s">
        <v>47</v>
      </c>
      <c r="S11015" t="s">
        <v>118</v>
      </c>
      <c r="T11015" t="s">
        <v>260</v>
      </c>
      <c r="U11015">
        <v>29</v>
      </c>
      <c r="V11015" t="s">
        <v>50</v>
      </c>
      <c r="W11015" t="s">
        <v>138</v>
      </c>
    </row>
    <row r="11016" spans="1:23">
      <c r="A11016" t="s">
        <v>22607</v>
      </c>
      <c r="B11016" t="s">
        <v>22608</v>
      </c>
      <c r="C11016" t="s">
        <v>196</v>
      </c>
      <c r="D11016" t="s">
        <v>63</v>
      </c>
      <c r="E11016" s="1">
        <v>46002</v>
      </c>
      <c r="F11016" s="1">
        <v>46009</v>
      </c>
      <c r="G11016" t="s">
        <v>89</v>
      </c>
      <c r="H11016" t="s">
        <v>28</v>
      </c>
      <c r="I11016" t="s">
        <v>66</v>
      </c>
      <c r="J11016" t="s">
        <v>30</v>
      </c>
      <c r="K11016">
        <v>32200</v>
      </c>
      <c r="L11016">
        <v>7</v>
      </c>
      <c r="M11016">
        <v>3.8</v>
      </c>
      <c r="N11016" t="s">
        <v>67</v>
      </c>
      <c r="O11016" t="s">
        <v>32</v>
      </c>
      <c r="P11016" t="s">
        <v>652</v>
      </c>
      <c r="Q11016">
        <v>72</v>
      </c>
      <c r="R11016" t="s">
        <v>34</v>
      </c>
      <c r="S11016" t="s">
        <v>118</v>
      </c>
      <c r="T11016" t="s">
        <v>199</v>
      </c>
      <c r="U11016">
        <v>3</v>
      </c>
      <c r="V11016" t="s">
        <v>26</v>
      </c>
      <c r="W11016" t="s">
        <v>70</v>
      </c>
    </row>
    <row r="11017" spans="1:23">
      <c r="A11017" t="s">
        <v>22609</v>
      </c>
      <c r="B11017" t="s">
        <v>22610</v>
      </c>
      <c r="C11017" t="s">
        <v>146</v>
      </c>
      <c r="D11017" t="s">
        <v>42</v>
      </c>
      <c r="E11017" s="1">
        <v>45980</v>
      </c>
      <c r="F11017" s="1">
        <v>45984</v>
      </c>
      <c r="G11017" t="s">
        <v>153</v>
      </c>
      <c r="H11017" t="s">
        <v>65</v>
      </c>
      <c r="I11017" t="s">
        <v>29</v>
      </c>
      <c r="J11017" t="s">
        <v>45</v>
      </c>
      <c r="K11017">
        <v>71500</v>
      </c>
      <c r="L11017">
        <v>4</v>
      </c>
      <c r="M11017">
        <v>4.4000000000000004</v>
      </c>
      <c r="N11017" t="s">
        <v>31</v>
      </c>
      <c r="O11017" t="s">
        <v>32</v>
      </c>
      <c r="P11017" t="s">
        <v>636</v>
      </c>
      <c r="Q11017">
        <v>75</v>
      </c>
      <c r="R11017" t="s">
        <v>34</v>
      </c>
      <c r="S11017" t="s">
        <v>98</v>
      </c>
      <c r="T11017" t="s">
        <v>149</v>
      </c>
      <c r="U11017">
        <v>16</v>
      </c>
      <c r="V11017" t="s">
        <v>137</v>
      </c>
      <c r="W11017" t="s">
        <v>51</v>
      </c>
    </row>
    <row r="11018" spans="1:23">
      <c r="A11018" t="s">
        <v>22611</v>
      </c>
      <c r="B11018" t="s">
        <v>22612</v>
      </c>
      <c r="C11018" t="s">
        <v>25</v>
      </c>
      <c r="D11018" t="s">
        <v>42</v>
      </c>
      <c r="E11018" s="1">
        <v>45709</v>
      </c>
      <c r="F11018" s="1">
        <v>45715</v>
      </c>
      <c r="G11018" t="s">
        <v>27</v>
      </c>
      <c r="H11018" t="s">
        <v>111</v>
      </c>
      <c r="I11018" t="s">
        <v>83</v>
      </c>
      <c r="J11018" t="s">
        <v>45</v>
      </c>
      <c r="K11018">
        <v>79000</v>
      </c>
      <c r="L11018">
        <v>6</v>
      </c>
      <c r="M11018">
        <v>5</v>
      </c>
      <c r="N11018" t="s">
        <v>31</v>
      </c>
      <c r="O11018" t="s">
        <v>32</v>
      </c>
      <c r="P11018" t="s">
        <v>734</v>
      </c>
      <c r="Q11018">
        <v>72</v>
      </c>
      <c r="R11018" t="s">
        <v>34</v>
      </c>
      <c r="S11018" t="s">
        <v>106</v>
      </c>
      <c r="T11018" t="s">
        <v>36</v>
      </c>
      <c r="U11018">
        <v>23</v>
      </c>
      <c r="V11018" t="s">
        <v>37</v>
      </c>
      <c r="W11018" t="s">
        <v>51</v>
      </c>
    </row>
    <row r="11019" spans="1:23">
      <c r="A11019" t="s">
        <v>22613</v>
      </c>
      <c r="B11019" t="s">
        <v>22614</v>
      </c>
      <c r="C11019" t="s">
        <v>730</v>
      </c>
      <c r="D11019" t="s">
        <v>137</v>
      </c>
      <c r="E11019" s="1">
        <v>45392</v>
      </c>
      <c r="F11019" s="1">
        <v>45397</v>
      </c>
      <c r="G11019" t="s">
        <v>110</v>
      </c>
      <c r="H11019" t="s">
        <v>55</v>
      </c>
      <c r="I11019" t="s">
        <v>29</v>
      </c>
      <c r="J11019" t="s">
        <v>45</v>
      </c>
      <c r="K11019">
        <v>14300</v>
      </c>
      <c r="L11019">
        <v>5</v>
      </c>
      <c r="M11019">
        <v>3.7</v>
      </c>
      <c r="N11019" t="s">
        <v>31</v>
      </c>
      <c r="O11019" t="s">
        <v>32</v>
      </c>
      <c r="P11019" t="s">
        <v>342</v>
      </c>
      <c r="Q11019">
        <v>62</v>
      </c>
      <c r="R11019" t="s">
        <v>47</v>
      </c>
      <c r="S11019" t="s">
        <v>106</v>
      </c>
      <c r="T11019" t="s">
        <v>731</v>
      </c>
      <c r="U11019">
        <v>2</v>
      </c>
      <c r="V11019" t="s">
        <v>26</v>
      </c>
      <c r="W11019" t="s">
        <v>170</v>
      </c>
    </row>
    <row r="11020" spans="1:23">
      <c r="A11020" t="s">
        <v>22615</v>
      </c>
      <c r="B11020" t="s">
        <v>22616</v>
      </c>
      <c r="C11020" t="s">
        <v>351</v>
      </c>
      <c r="D11020" t="s">
        <v>50</v>
      </c>
      <c r="E11020" s="1">
        <v>45664</v>
      </c>
      <c r="F11020" s="1">
        <v>45667</v>
      </c>
      <c r="G11020" t="s">
        <v>74</v>
      </c>
      <c r="H11020" t="s">
        <v>44</v>
      </c>
      <c r="I11020" t="s">
        <v>66</v>
      </c>
      <c r="J11020" t="s">
        <v>103</v>
      </c>
      <c r="K11020">
        <v>50500</v>
      </c>
      <c r="L11020">
        <v>3</v>
      </c>
      <c r="M11020">
        <v>4.7</v>
      </c>
      <c r="N11020" t="s">
        <v>67</v>
      </c>
      <c r="O11020" t="s">
        <v>32</v>
      </c>
      <c r="P11020" t="s">
        <v>164</v>
      </c>
      <c r="Q11020">
        <v>65</v>
      </c>
      <c r="R11020" t="s">
        <v>34</v>
      </c>
      <c r="S11020" t="s">
        <v>77</v>
      </c>
      <c r="T11020" t="s">
        <v>354</v>
      </c>
      <c r="U11020">
        <v>20</v>
      </c>
      <c r="V11020" t="s">
        <v>50</v>
      </c>
      <c r="W11020" t="s">
        <v>79</v>
      </c>
    </row>
    <row r="11021" spans="1:23">
      <c r="A11021" t="s">
        <v>22617</v>
      </c>
      <c r="B11021" t="s">
        <v>22618</v>
      </c>
      <c r="C11021" t="s">
        <v>109</v>
      </c>
      <c r="D11021" t="s">
        <v>50</v>
      </c>
      <c r="E11021" s="1">
        <v>45476</v>
      </c>
      <c r="F11021" s="1">
        <v>45479</v>
      </c>
      <c r="G11021" t="s">
        <v>134</v>
      </c>
      <c r="H11021" t="s">
        <v>55</v>
      </c>
      <c r="I11021" t="s">
        <v>66</v>
      </c>
      <c r="J11021" t="s">
        <v>30</v>
      </c>
      <c r="K11021">
        <v>44400</v>
      </c>
      <c r="L11021">
        <v>3</v>
      </c>
      <c r="M11021">
        <v>4.0999999999999996</v>
      </c>
      <c r="N11021" t="s">
        <v>104</v>
      </c>
      <c r="O11021" t="s">
        <v>32</v>
      </c>
      <c r="P11021" t="s">
        <v>871</v>
      </c>
      <c r="Q11021">
        <v>31</v>
      </c>
      <c r="R11021" t="s">
        <v>47</v>
      </c>
      <c r="S11021" t="s">
        <v>118</v>
      </c>
      <c r="T11021" t="s">
        <v>78</v>
      </c>
      <c r="U11021">
        <v>13</v>
      </c>
      <c r="V11021" t="s">
        <v>50</v>
      </c>
      <c r="W11021" t="s">
        <v>79</v>
      </c>
    </row>
    <row r="11022" spans="1:23">
      <c r="A11022" t="s">
        <v>22619</v>
      </c>
      <c r="B11022" t="s">
        <v>22620</v>
      </c>
      <c r="C11022" t="s">
        <v>188</v>
      </c>
      <c r="D11022" t="s">
        <v>50</v>
      </c>
      <c r="E11022" s="1">
        <v>45567</v>
      </c>
      <c r="F11022" s="1">
        <v>45572</v>
      </c>
      <c r="G11022" t="s">
        <v>102</v>
      </c>
      <c r="H11022" t="s">
        <v>111</v>
      </c>
      <c r="I11022" t="s">
        <v>29</v>
      </c>
      <c r="J11022" t="s">
        <v>45</v>
      </c>
      <c r="K11022">
        <v>73800</v>
      </c>
      <c r="L11022">
        <v>5</v>
      </c>
      <c r="M11022">
        <v>4.0999999999999996</v>
      </c>
      <c r="N11022" t="s">
        <v>67</v>
      </c>
      <c r="O11022" t="s">
        <v>32</v>
      </c>
      <c r="P11022" t="s">
        <v>2404</v>
      </c>
      <c r="Q11022">
        <v>14</v>
      </c>
      <c r="R11022" t="s">
        <v>47</v>
      </c>
      <c r="S11022" t="s">
        <v>118</v>
      </c>
      <c r="T11022" t="s">
        <v>190</v>
      </c>
      <c r="U11022">
        <v>10</v>
      </c>
      <c r="V11022" t="s">
        <v>42</v>
      </c>
      <c r="W11022" t="s">
        <v>79</v>
      </c>
    </row>
    <row r="11023" spans="1:23">
      <c r="A11023" t="s">
        <v>22621</v>
      </c>
      <c r="B11023" t="s">
        <v>22622</v>
      </c>
      <c r="C11023" t="s">
        <v>158</v>
      </c>
      <c r="D11023" t="s">
        <v>137</v>
      </c>
      <c r="E11023" s="1">
        <v>45717</v>
      </c>
      <c r="F11023" s="1">
        <v>45732</v>
      </c>
      <c r="G11023" t="s">
        <v>110</v>
      </c>
      <c r="H11023" t="s">
        <v>28</v>
      </c>
      <c r="I11023" t="s">
        <v>29</v>
      </c>
      <c r="J11023" t="s">
        <v>30</v>
      </c>
      <c r="K11023">
        <v>47600</v>
      </c>
      <c r="L11023">
        <v>15</v>
      </c>
      <c r="M11023">
        <v>3.4</v>
      </c>
      <c r="N11023" t="s">
        <v>116</v>
      </c>
      <c r="O11023" t="s">
        <v>56</v>
      </c>
      <c r="P11023" t="s">
        <v>222</v>
      </c>
      <c r="Q11023">
        <v>4</v>
      </c>
      <c r="R11023" t="s">
        <v>34</v>
      </c>
      <c r="S11023" t="s">
        <v>118</v>
      </c>
      <c r="T11023" t="s">
        <v>160</v>
      </c>
      <c r="U11023">
        <v>24</v>
      </c>
      <c r="V11023" t="s">
        <v>137</v>
      </c>
      <c r="W11023" t="s">
        <v>170</v>
      </c>
    </row>
    <row r="11024" spans="1:23">
      <c r="A11024" t="s">
        <v>22623</v>
      </c>
      <c r="B11024" t="s">
        <v>22624</v>
      </c>
      <c r="C11024" t="s">
        <v>574</v>
      </c>
      <c r="D11024" t="s">
        <v>42</v>
      </c>
      <c r="E11024" s="1">
        <v>45973</v>
      </c>
      <c r="F11024" s="1">
        <v>45974</v>
      </c>
      <c r="G11024" t="s">
        <v>27</v>
      </c>
      <c r="H11024" t="s">
        <v>28</v>
      </c>
      <c r="I11024" t="s">
        <v>66</v>
      </c>
      <c r="J11024" t="s">
        <v>30</v>
      </c>
      <c r="K11024">
        <v>17900</v>
      </c>
      <c r="L11024">
        <v>1</v>
      </c>
      <c r="M11024">
        <v>4.8</v>
      </c>
      <c r="N11024" t="s">
        <v>67</v>
      </c>
      <c r="O11024" t="s">
        <v>32</v>
      </c>
      <c r="P11024" t="s">
        <v>1264</v>
      </c>
      <c r="Q11024">
        <v>68</v>
      </c>
      <c r="R11024" t="s">
        <v>47</v>
      </c>
      <c r="S11024" t="s">
        <v>35</v>
      </c>
      <c r="T11024" t="s">
        <v>576</v>
      </c>
      <c r="U11024">
        <v>5</v>
      </c>
      <c r="V11024" t="s">
        <v>26</v>
      </c>
      <c r="W11024" t="s">
        <v>51</v>
      </c>
    </row>
    <row r="11025" spans="1:23">
      <c r="A11025" t="s">
        <v>22625</v>
      </c>
      <c r="B11025" t="s">
        <v>22626</v>
      </c>
      <c r="C11025" t="s">
        <v>25</v>
      </c>
      <c r="D11025" t="s">
        <v>50</v>
      </c>
      <c r="E11025" s="1">
        <v>45631</v>
      </c>
      <c r="F11025" s="1">
        <v>45636</v>
      </c>
      <c r="G11025" t="s">
        <v>74</v>
      </c>
      <c r="H11025" t="s">
        <v>28</v>
      </c>
      <c r="I11025" t="s">
        <v>29</v>
      </c>
      <c r="J11025" t="s">
        <v>30</v>
      </c>
      <c r="K11025">
        <v>36400</v>
      </c>
      <c r="L11025">
        <v>5</v>
      </c>
      <c r="M11025">
        <v>4.2</v>
      </c>
      <c r="N11025" t="s">
        <v>31</v>
      </c>
      <c r="O11025" t="s">
        <v>32</v>
      </c>
      <c r="P11025" t="s">
        <v>3049</v>
      </c>
      <c r="Q11025">
        <v>48</v>
      </c>
      <c r="R11025" t="s">
        <v>47</v>
      </c>
      <c r="S11025" t="s">
        <v>48</v>
      </c>
      <c r="T11025" t="s">
        <v>36</v>
      </c>
      <c r="U11025">
        <v>23</v>
      </c>
      <c r="V11025" t="s">
        <v>37</v>
      </c>
      <c r="W11025" t="s">
        <v>79</v>
      </c>
    </row>
    <row r="11026" spans="1:23">
      <c r="A11026" t="s">
        <v>22627</v>
      </c>
      <c r="B11026" t="s">
        <v>22628</v>
      </c>
      <c r="C11026" t="s">
        <v>146</v>
      </c>
      <c r="D11026" t="s">
        <v>63</v>
      </c>
      <c r="E11026" s="1">
        <v>46004</v>
      </c>
      <c r="F11026" s="1">
        <v>46006</v>
      </c>
      <c r="G11026" t="s">
        <v>89</v>
      </c>
      <c r="H11026" t="s">
        <v>75</v>
      </c>
      <c r="I11026" t="s">
        <v>29</v>
      </c>
      <c r="J11026" t="s">
        <v>103</v>
      </c>
      <c r="K11026">
        <v>34300</v>
      </c>
      <c r="L11026">
        <v>2</v>
      </c>
      <c r="M11026">
        <v>3.7</v>
      </c>
      <c r="N11026" t="s">
        <v>104</v>
      </c>
      <c r="O11026" t="s">
        <v>32</v>
      </c>
      <c r="P11026" t="s">
        <v>1486</v>
      </c>
      <c r="Q11026">
        <v>8</v>
      </c>
      <c r="R11026" t="s">
        <v>34</v>
      </c>
      <c r="S11026" t="s">
        <v>35</v>
      </c>
      <c r="T11026" t="s">
        <v>149</v>
      </c>
      <c r="U11026">
        <v>16</v>
      </c>
      <c r="V11026" t="s">
        <v>137</v>
      </c>
      <c r="W11026" t="s">
        <v>70</v>
      </c>
    </row>
    <row r="11027" spans="1:23">
      <c r="A11027" t="s">
        <v>22629</v>
      </c>
      <c r="B11027" t="s">
        <v>22630</v>
      </c>
      <c r="C11027" t="s">
        <v>178</v>
      </c>
      <c r="D11027" t="s">
        <v>26</v>
      </c>
      <c r="E11027" s="1">
        <v>45833</v>
      </c>
      <c r="F11027" s="1">
        <v>45836</v>
      </c>
      <c r="G11027" t="s">
        <v>134</v>
      </c>
      <c r="H11027" t="s">
        <v>28</v>
      </c>
      <c r="I11027" t="s">
        <v>29</v>
      </c>
      <c r="J11027" t="s">
        <v>30</v>
      </c>
      <c r="K11027">
        <v>54100</v>
      </c>
      <c r="L11027">
        <v>3</v>
      </c>
      <c r="M11027">
        <v>4</v>
      </c>
      <c r="N11027" t="s">
        <v>67</v>
      </c>
      <c r="O11027" t="s">
        <v>56</v>
      </c>
      <c r="P11027" t="s">
        <v>545</v>
      </c>
      <c r="Q11027">
        <v>32</v>
      </c>
      <c r="R11027" t="s">
        <v>47</v>
      </c>
      <c r="S11027" t="s">
        <v>58</v>
      </c>
      <c r="T11027" t="s">
        <v>180</v>
      </c>
      <c r="U11027">
        <v>12</v>
      </c>
      <c r="V11027" t="s">
        <v>26</v>
      </c>
      <c r="W11027" t="s">
        <v>38</v>
      </c>
    </row>
    <row r="11028" spans="1:23">
      <c r="A11028" t="s">
        <v>22631</v>
      </c>
      <c r="B11028" t="s">
        <v>22632</v>
      </c>
      <c r="C11028" t="s">
        <v>152</v>
      </c>
      <c r="D11028" t="s">
        <v>42</v>
      </c>
      <c r="E11028" s="1">
        <v>45819</v>
      </c>
      <c r="F11028" s="1">
        <v>45821</v>
      </c>
      <c r="G11028" t="s">
        <v>96</v>
      </c>
      <c r="H11028" t="s">
        <v>111</v>
      </c>
      <c r="I11028" t="s">
        <v>66</v>
      </c>
      <c r="J11028" t="s">
        <v>90</v>
      </c>
      <c r="K11028">
        <v>79400</v>
      </c>
      <c r="L11028">
        <v>2</v>
      </c>
      <c r="M11028">
        <v>4.3</v>
      </c>
      <c r="N11028" t="s">
        <v>67</v>
      </c>
      <c r="O11028" t="s">
        <v>56</v>
      </c>
      <c r="P11028" t="s">
        <v>982</v>
      </c>
      <c r="Q11028">
        <v>4</v>
      </c>
      <c r="R11028" t="s">
        <v>34</v>
      </c>
      <c r="S11028" t="s">
        <v>148</v>
      </c>
      <c r="T11028" t="s">
        <v>155</v>
      </c>
      <c r="U11028">
        <v>8</v>
      </c>
      <c r="V11028" t="s">
        <v>26</v>
      </c>
      <c r="W11028" t="s">
        <v>51</v>
      </c>
    </row>
    <row r="11029" spans="1:23">
      <c r="A11029" t="s">
        <v>22633</v>
      </c>
      <c r="B11029" t="s">
        <v>22634</v>
      </c>
      <c r="C11029" t="s">
        <v>146</v>
      </c>
      <c r="D11029" t="s">
        <v>137</v>
      </c>
      <c r="E11029" s="1">
        <v>45434</v>
      </c>
      <c r="F11029" s="1">
        <v>45439</v>
      </c>
      <c r="G11029" t="s">
        <v>153</v>
      </c>
      <c r="H11029" t="s">
        <v>44</v>
      </c>
      <c r="I11029" t="s">
        <v>29</v>
      </c>
      <c r="J11029" t="s">
        <v>45</v>
      </c>
      <c r="K11029">
        <v>31200</v>
      </c>
      <c r="L11029">
        <v>5</v>
      </c>
      <c r="M11029">
        <v>4.7</v>
      </c>
      <c r="N11029" t="s">
        <v>31</v>
      </c>
      <c r="O11029" t="s">
        <v>32</v>
      </c>
      <c r="P11029" t="s">
        <v>988</v>
      </c>
      <c r="Q11029">
        <v>62</v>
      </c>
      <c r="R11029" t="s">
        <v>34</v>
      </c>
      <c r="S11029" t="s">
        <v>148</v>
      </c>
      <c r="T11029" t="s">
        <v>149</v>
      </c>
      <c r="U11029">
        <v>16</v>
      </c>
      <c r="V11029" t="s">
        <v>137</v>
      </c>
      <c r="W11029" t="s">
        <v>170</v>
      </c>
    </row>
    <row r="11030" spans="1:23">
      <c r="A11030" t="s">
        <v>22635</v>
      </c>
      <c r="B11030" t="s">
        <v>22636</v>
      </c>
      <c r="C11030" t="s">
        <v>418</v>
      </c>
      <c r="D11030" t="s">
        <v>50</v>
      </c>
      <c r="E11030" s="1">
        <v>45870</v>
      </c>
      <c r="F11030" s="1">
        <v>45877</v>
      </c>
      <c r="G11030" t="s">
        <v>134</v>
      </c>
      <c r="H11030" t="s">
        <v>28</v>
      </c>
      <c r="I11030" t="s">
        <v>66</v>
      </c>
      <c r="J11030" t="s">
        <v>103</v>
      </c>
      <c r="K11030">
        <v>38900</v>
      </c>
      <c r="L11030">
        <v>7</v>
      </c>
      <c r="M11030">
        <v>4.5</v>
      </c>
      <c r="N11030" t="s">
        <v>31</v>
      </c>
      <c r="O11030" t="s">
        <v>32</v>
      </c>
      <c r="P11030" t="s">
        <v>782</v>
      </c>
      <c r="Q11030">
        <v>69</v>
      </c>
      <c r="R11030" t="s">
        <v>47</v>
      </c>
      <c r="S11030" t="s">
        <v>118</v>
      </c>
      <c r="T11030" t="s">
        <v>420</v>
      </c>
      <c r="U11030">
        <v>15</v>
      </c>
      <c r="V11030" t="s">
        <v>137</v>
      </c>
      <c r="W11030" t="s">
        <v>79</v>
      </c>
    </row>
    <row r="11031" spans="1:23">
      <c r="A11031" t="s">
        <v>22637</v>
      </c>
      <c r="B11031" t="s">
        <v>22638</v>
      </c>
      <c r="C11031" t="s">
        <v>574</v>
      </c>
      <c r="D11031" t="s">
        <v>50</v>
      </c>
      <c r="E11031" s="1">
        <v>45380</v>
      </c>
      <c r="F11031" s="1">
        <v>45384</v>
      </c>
      <c r="G11031" t="s">
        <v>153</v>
      </c>
      <c r="H11031" t="s">
        <v>75</v>
      </c>
      <c r="I11031" t="s">
        <v>29</v>
      </c>
      <c r="J11031" t="s">
        <v>45</v>
      </c>
      <c r="K11031">
        <v>54200</v>
      </c>
      <c r="L11031">
        <v>4</v>
      </c>
      <c r="M11031">
        <v>4</v>
      </c>
      <c r="N11031" t="s">
        <v>31</v>
      </c>
      <c r="O11031" t="s">
        <v>32</v>
      </c>
      <c r="P11031" t="s">
        <v>386</v>
      </c>
      <c r="Q11031">
        <v>22</v>
      </c>
      <c r="R11031" t="s">
        <v>47</v>
      </c>
      <c r="S11031" t="s">
        <v>106</v>
      </c>
      <c r="T11031" t="s">
        <v>576</v>
      </c>
      <c r="U11031">
        <v>5</v>
      </c>
      <c r="V11031" t="s">
        <v>26</v>
      </c>
      <c r="W11031" t="s">
        <v>79</v>
      </c>
    </row>
    <row r="11032" spans="1:23">
      <c r="A11032" t="s">
        <v>22639</v>
      </c>
      <c r="B11032" t="s">
        <v>22640</v>
      </c>
      <c r="C11032" t="s">
        <v>202</v>
      </c>
      <c r="D11032" t="s">
        <v>137</v>
      </c>
      <c r="E11032" s="1">
        <v>45671</v>
      </c>
      <c r="F11032" s="1">
        <v>45674</v>
      </c>
      <c r="G11032" t="s">
        <v>74</v>
      </c>
      <c r="H11032" t="s">
        <v>44</v>
      </c>
      <c r="I11032" t="s">
        <v>29</v>
      </c>
      <c r="J11032" t="s">
        <v>30</v>
      </c>
      <c r="K11032">
        <v>42100</v>
      </c>
      <c r="L11032">
        <v>3</v>
      </c>
      <c r="M11032">
        <v>3.2</v>
      </c>
      <c r="N11032" t="s">
        <v>116</v>
      </c>
      <c r="O11032" t="s">
        <v>32</v>
      </c>
      <c r="P11032" t="s">
        <v>1002</v>
      </c>
      <c r="Q11032">
        <v>2</v>
      </c>
      <c r="R11032" t="s">
        <v>34</v>
      </c>
      <c r="S11032" t="s">
        <v>118</v>
      </c>
      <c r="T11032" t="s">
        <v>204</v>
      </c>
      <c r="U11032">
        <v>5</v>
      </c>
      <c r="V11032" t="s">
        <v>115</v>
      </c>
      <c r="W11032" t="s">
        <v>170</v>
      </c>
    </row>
    <row r="11033" spans="1:23">
      <c r="A11033" t="s">
        <v>22641</v>
      </c>
      <c r="B11033" t="s">
        <v>22642</v>
      </c>
      <c r="C11033" t="s">
        <v>703</v>
      </c>
      <c r="D11033" t="s">
        <v>115</v>
      </c>
      <c r="E11033" s="1">
        <v>45598</v>
      </c>
      <c r="F11033" s="1">
        <v>45609</v>
      </c>
      <c r="G11033" t="s">
        <v>43</v>
      </c>
      <c r="H11033" t="s">
        <v>168</v>
      </c>
      <c r="I11033" t="s">
        <v>29</v>
      </c>
      <c r="J11033" t="s">
        <v>45</v>
      </c>
      <c r="K11033">
        <v>79300</v>
      </c>
      <c r="L11033">
        <v>11</v>
      </c>
      <c r="M11033">
        <v>3.9</v>
      </c>
      <c r="N11033" t="s">
        <v>31</v>
      </c>
      <c r="O11033" t="s">
        <v>32</v>
      </c>
      <c r="P11033" t="s">
        <v>1398</v>
      </c>
      <c r="Q11033">
        <v>49</v>
      </c>
      <c r="R11033" t="s">
        <v>47</v>
      </c>
      <c r="S11033" t="s">
        <v>77</v>
      </c>
      <c r="T11033" t="s">
        <v>704</v>
      </c>
      <c r="U11033">
        <v>7</v>
      </c>
      <c r="V11033" t="s">
        <v>137</v>
      </c>
      <c r="W11033" t="s">
        <v>119</v>
      </c>
    </row>
    <row r="11034" spans="1:23">
      <c r="A11034" t="s">
        <v>22643</v>
      </c>
      <c r="B11034" t="s">
        <v>22644</v>
      </c>
      <c r="C11034" t="s">
        <v>333</v>
      </c>
      <c r="D11034" t="s">
        <v>63</v>
      </c>
      <c r="E11034" s="1">
        <v>45572</v>
      </c>
      <c r="F11034" s="1">
        <v>45575</v>
      </c>
      <c r="G11034" t="s">
        <v>153</v>
      </c>
      <c r="H11034" t="s">
        <v>75</v>
      </c>
      <c r="I11034" t="s">
        <v>29</v>
      </c>
      <c r="J11034" t="s">
        <v>103</v>
      </c>
      <c r="K11034">
        <v>78400</v>
      </c>
      <c r="L11034">
        <v>3</v>
      </c>
      <c r="M11034">
        <v>5</v>
      </c>
      <c r="N11034" t="s">
        <v>31</v>
      </c>
      <c r="O11034" t="s">
        <v>32</v>
      </c>
      <c r="P11034" t="s">
        <v>2071</v>
      </c>
      <c r="Q11034">
        <v>18</v>
      </c>
      <c r="R11034" t="s">
        <v>34</v>
      </c>
      <c r="S11034" t="s">
        <v>35</v>
      </c>
      <c r="T11034" t="s">
        <v>250</v>
      </c>
      <c r="U11034">
        <v>23</v>
      </c>
      <c r="V11034" t="s">
        <v>37</v>
      </c>
      <c r="W11034" t="s">
        <v>70</v>
      </c>
    </row>
    <row r="11035" spans="1:23">
      <c r="A11035" t="s">
        <v>22645</v>
      </c>
      <c r="B11035" t="s">
        <v>22646</v>
      </c>
      <c r="C11035" t="s">
        <v>418</v>
      </c>
      <c r="D11035" t="s">
        <v>50</v>
      </c>
      <c r="E11035" s="1">
        <v>45855</v>
      </c>
      <c r="F11035" s="1">
        <v>45856</v>
      </c>
      <c r="G11035" t="s">
        <v>102</v>
      </c>
      <c r="H11035" t="s">
        <v>111</v>
      </c>
      <c r="I11035" t="s">
        <v>66</v>
      </c>
      <c r="J11035" t="s">
        <v>30</v>
      </c>
      <c r="K11035">
        <v>109700</v>
      </c>
      <c r="L11035">
        <v>1</v>
      </c>
      <c r="M11035">
        <v>4.0999999999999996</v>
      </c>
      <c r="N11035" t="s">
        <v>31</v>
      </c>
      <c r="O11035" t="s">
        <v>56</v>
      </c>
      <c r="P11035" t="s">
        <v>2252</v>
      </c>
      <c r="Q11035">
        <v>64</v>
      </c>
      <c r="R11035" t="s">
        <v>47</v>
      </c>
      <c r="S11035" t="s">
        <v>118</v>
      </c>
      <c r="T11035" t="s">
        <v>420</v>
      </c>
      <c r="U11035">
        <v>15</v>
      </c>
      <c r="V11035" t="s">
        <v>137</v>
      </c>
      <c r="W11035" t="s">
        <v>79</v>
      </c>
    </row>
    <row r="11036" spans="1:23">
      <c r="A11036" t="s">
        <v>22647</v>
      </c>
      <c r="B11036" t="s">
        <v>22648</v>
      </c>
      <c r="C11036" t="s">
        <v>178</v>
      </c>
      <c r="D11036" t="s">
        <v>50</v>
      </c>
      <c r="E11036" s="1">
        <v>45590</v>
      </c>
      <c r="F11036" s="1">
        <v>45599</v>
      </c>
      <c r="G11036" t="s">
        <v>110</v>
      </c>
      <c r="H11036" t="s">
        <v>168</v>
      </c>
      <c r="I11036" t="s">
        <v>29</v>
      </c>
      <c r="J11036" t="s">
        <v>45</v>
      </c>
      <c r="K11036">
        <v>105300</v>
      </c>
      <c r="L11036">
        <v>9</v>
      </c>
      <c r="M11036">
        <v>3.3</v>
      </c>
      <c r="N11036" t="s">
        <v>67</v>
      </c>
      <c r="O11036" t="s">
        <v>32</v>
      </c>
      <c r="P11036" t="s">
        <v>1374</v>
      </c>
      <c r="Q11036">
        <v>42</v>
      </c>
      <c r="R11036" t="s">
        <v>47</v>
      </c>
      <c r="S11036" t="s">
        <v>106</v>
      </c>
      <c r="T11036" t="s">
        <v>180</v>
      </c>
      <c r="U11036">
        <v>12</v>
      </c>
      <c r="V11036" t="s">
        <v>26</v>
      </c>
      <c r="W11036" t="s">
        <v>79</v>
      </c>
    </row>
    <row r="11037" spans="1:23">
      <c r="A11037" t="s">
        <v>22649</v>
      </c>
      <c r="B11037" t="s">
        <v>22650</v>
      </c>
      <c r="C11037" t="s">
        <v>313</v>
      </c>
      <c r="D11037" t="s">
        <v>124</v>
      </c>
      <c r="E11037" s="1">
        <v>45573</v>
      </c>
      <c r="F11037" s="1">
        <v>45585</v>
      </c>
      <c r="G11037" t="s">
        <v>43</v>
      </c>
      <c r="H11037" t="s">
        <v>111</v>
      </c>
      <c r="I11037" t="s">
        <v>83</v>
      </c>
      <c r="J11037" t="s">
        <v>90</v>
      </c>
      <c r="K11037">
        <v>250800</v>
      </c>
      <c r="L11037">
        <v>12</v>
      </c>
      <c r="M11037">
        <v>4.5999999999999996</v>
      </c>
      <c r="N11037" t="s">
        <v>67</v>
      </c>
      <c r="O11037" t="s">
        <v>32</v>
      </c>
      <c r="P11037" t="s">
        <v>1085</v>
      </c>
      <c r="Q11037">
        <v>47</v>
      </c>
      <c r="R11037" t="s">
        <v>34</v>
      </c>
      <c r="S11037" t="s">
        <v>106</v>
      </c>
      <c r="T11037" t="s">
        <v>314</v>
      </c>
      <c r="U11037">
        <v>7</v>
      </c>
      <c r="V11037" t="s">
        <v>37</v>
      </c>
      <c r="W11037" t="s">
        <v>130</v>
      </c>
    </row>
    <row r="11038" spans="1:23">
      <c r="A11038" t="s">
        <v>22651</v>
      </c>
      <c r="B11038" t="s">
        <v>22652</v>
      </c>
      <c r="C11038" t="s">
        <v>333</v>
      </c>
      <c r="D11038" t="s">
        <v>50</v>
      </c>
      <c r="E11038" s="1">
        <v>45952</v>
      </c>
      <c r="F11038" s="1">
        <v>45954</v>
      </c>
      <c r="G11038" t="s">
        <v>110</v>
      </c>
      <c r="H11038" t="s">
        <v>65</v>
      </c>
      <c r="I11038" t="s">
        <v>29</v>
      </c>
      <c r="J11038" t="s">
        <v>45</v>
      </c>
      <c r="K11038">
        <v>105500</v>
      </c>
      <c r="L11038">
        <v>2</v>
      </c>
      <c r="M11038">
        <v>3.4</v>
      </c>
      <c r="N11038" t="s">
        <v>67</v>
      </c>
      <c r="O11038" t="s">
        <v>32</v>
      </c>
      <c r="P11038" t="s">
        <v>658</v>
      </c>
      <c r="Q11038">
        <v>17</v>
      </c>
      <c r="R11038" t="s">
        <v>47</v>
      </c>
      <c r="S11038" t="s">
        <v>58</v>
      </c>
      <c r="T11038" t="s">
        <v>250</v>
      </c>
      <c r="U11038">
        <v>23</v>
      </c>
      <c r="V11038" t="s">
        <v>37</v>
      </c>
      <c r="W11038" t="s">
        <v>79</v>
      </c>
    </row>
    <row r="11039" spans="1:23">
      <c r="A11039" t="s">
        <v>22653</v>
      </c>
      <c r="B11039" t="s">
        <v>22654</v>
      </c>
      <c r="C11039" t="s">
        <v>226</v>
      </c>
      <c r="D11039" t="s">
        <v>137</v>
      </c>
      <c r="E11039" s="1">
        <v>45616</v>
      </c>
      <c r="F11039" s="1">
        <v>45623</v>
      </c>
      <c r="G11039" t="s">
        <v>134</v>
      </c>
      <c r="H11039" t="s">
        <v>75</v>
      </c>
      <c r="I11039" t="s">
        <v>29</v>
      </c>
      <c r="J11039" t="s">
        <v>103</v>
      </c>
      <c r="K11039">
        <v>44400</v>
      </c>
      <c r="L11039">
        <v>7</v>
      </c>
      <c r="M11039">
        <v>4.3</v>
      </c>
      <c r="N11039" t="s">
        <v>31</v>
      </c>
      <c r="O11039" t="s">
        <v>32</v>
      </c>
      <c r="P11039" t="s">
        <v>1159</v>
      </c>
      <c r="Q11039">
        <v>76</v>
      </c>
      <c r="R11039" t="s">
        <v>47</v>
      </c>
      <c r="S11039" t="s">
        <v>118</v>
      </c>
      <c r="T11039" t="s">
        <v>228</v>
      </c>
      <c r="U11039">
        <v>10</v>
      </c>
      <c r="V11039" t="s">
        <v>42</v>
      </c>
      <c r="W11039" t="s">
        <v>170</v>
      </c>
    </row>
    <row r="11040" spans="1:23">
      <c r="A11040" t="s">
        <v>22655</v>
      </c>
      <c r="B11040" t="s">
        <v>22656</v>
      </c>
      <c r="C11040" t="s">
        <v>730</v>
      </c>
      <c r="D11040" t="s">
        <v>115</v>
      </c>
      <c r="E11040" s="1">
        <v>45406</v>
      </c>
      <c r="F11040" s="1">
        <v>45417</v>
      </c>
      <c r="G11040" t="s">
        <v>110</v>
      </c>
      <c r="H11040" t="s">
        <v>44</v>
      </c>
      <c r="I11040" t="s">
        <v>29</v>
      </c>
      <c r="J11040" t="s">
        <v>45</v>
      </c>
      <c r="K11040">
        <v>58600</v>
      </c>
      <c r="L11040">
        <v>11</v>
      </c>
      <c r="M11040">
        <v>3.3</v>
      </c>
      <c r="N11040" t="s">
        <v>31</v>
      </c>
      <c r="O11040" t="s">
        <v>56</v>
      </c>
      <c r="P11040" t="s">
        <v>1398</v>
      </c>
      <c r="Q11040">
        <v>78</v>
      </c>
      <c r="R11040" t="s">
        <v>34</v>
      </c>
      <c r="S11040" t="s">
        <v>98</v>
      </c>
      <c r="T11040" t="s">
        <v>731</v>
      </c>
      <c r="U11040">
        <v>2</v>
      </c>
      <c r="V11040" t="s">
        <v>26</v>
      </c>
      <c r="W11040" t="s">
        <v>119</v>
      </c>
    </row>
    <row r="11041" spans="1:23">
      <c r="A11041" t="s">
        <v>22657</v>
      </c>
      <c r="B11041" t="s">
        <v>22658</v>
      </c>
      <c r="C11041" t="s">
        <v>82</v>
      </c>
      <c r="D11041" t="s">
        <v>137</v>
      </c>
      <c r="E11041" s="1">
        <v>45495</v>
      </c>
      <c r="F11041" s="1">
        <v>45497</v>
      </c>
      <c r="G11041" t="s">
        <v>110</v>
      </c>
      <c r="H11041" t="s">
        <v>28</v>
      </c>
      <c r="I11041" t="s">
        <v>83</v>
      </c>
      <c r="J11041" t="s">
        <v>90</v>
      </c>
      <c r="K11041">
        <v>22700</v>
      </c>
      <c r="L11041">
        <v>2</v>
      </c>
      <c r="M11041">
        <v>3.9</v>
      </c>
      <c r="N11041" t="s">
        <v>104</v>
      </c>
      <c r="O11041" t="s">
        <v>56</v>
      </c>
      <c r="P11041" t="s">
        <v>622</v>
      </c>
      <c r="Q11041">
        <v>84</v>
      </c>
      <c r="R11041" t="s">
        <v>34</v>
      </c>
      <c r="S11041" t="s">
        <v>77</v>
      </c>
      <c r="T11041" t="s">
        <v>85</v>
      </c>
      <c r="U11041">
        <v>15</v>
      </c>
      <c r="V11041" t="s">
        <v>37</v>
      </c>
      <c r="W11041" t="s">
        <v>170</v>
      </c>
    </row>
    <row r="11042" spans="1:23">
      <c r="A11042" t="s">
        <v>22659</v>
      </c>
      <c r="B11042" t="s">
        <v>22660</v>
      </c>
      <c r="C11042" t="s">
        <v>274</v>
      </c>
      <c r="D11042" t="s">
        <v>26</v>
      </c>
      <c r="E11042" s="1">
        <v>45827</v>
      </c>
      <c r="F11042" s="1">
        <v>45838</v>
      </c>
      <c r="G11042" t="s">
        <v>27</v>
      </c>
      <c r="H11042" t="s">
        <v>65</v>
      </c>
      <c r="I11042" t="s">
        <v>29</v>
      </c>
      <c r="J11042" t="s">
        <v>103</v>
      </c>
      <c r="K11042">
        <v>135700</v>
      </c>
      <c r="L11042">
        <v>11</v>
      </c>
      <c r="M11042">
        <v>4.2</v>
      </c>
      <c r="N11042" t="s">
        <v>31</v>
      </c>
      <c r="O11042" t="s">
        <v>32</v>
      </c>
      <c r="P11042" t="s">
        <v>917</v>
      </c>
      <c r="Q11042">
        <v>82</v>
      </c>
      <c r="R11042" t="s">
        <v>47</v>
      </c>
      <c r="S11042" t="s">
        <v>77</v>
      </c>
      <c r="T11042" t="s">
        <v>276</v>
      </c>
      <c r="U11042">
        <v>18</v>
      </c>
      <c r="V11042" t="s">
        <v>63</v>
      </c>
      <c r="W11042" t="s">
        <v>38</v>
      </c>
    </row>
    <row r="11043" spans="1:23">
      <c r="A11043" t="s">
        <v>22661</v>
      </c>
      <c r="B11043" t="s">
        <v>22662</v>
      </c>
      <c r="C11043" t="s">
        <v>317</v>
      </c>
      <c r="D11043" t="s">
        <v>115</v>
      </c>
      <c r="E11043" s="1">
        <v>45321</v>
      </c>
      <c r="F11043" s="1">
        <v>45327</v>
      </c>
      <c r="G11043" t="s">
        <v>89</v>
      </c>
      <c r="H11043" t="s">
        <v>75</v>
      </c>
      <c r="I11043" t="s">
        <v>29</v>
      </c>
      <c r="J11043" t="s">
        <v>30</v>
      </c>
      <c r="K11043">
        <v>66800</v>
      </c>
      <c r="L11043">
        <v>6</v>
      </c>
      <c r="M11043">
        <v>1.6</v>
      </c>
      <c r="N11043" t="s">
        <v>31</v>
      </c>
      <c r="O11043" t="s">
        <v>32</v>
      </c>
      <c r="P11043" t="s">
        <v>490</v>
      </c>
      <c r="Q11043">
        <v>41</v>
      </c>
      <c r="R11043" t="s">
        <v>47</v>
      </c>
      <c r="S11043" t="s">
        <v>58</v>
      </c>
      <c r="T11043" t="s">
        <v>319</v>
      </c>
      <c r="U11043">
        <v>12</v>
      </c>
      <c r="V11043" t="s">
        <v>26</v>
      </c>
      <c r="W11043" t="s">
        <v>119</v>
      </c>
    </row>
    <row r="11044" spans="1:23">
      <c r="A11044" t="s">
        <v>22663</v>
      </c>
      <c r="B11044" t="s">
        <v>22664</v>
      </c>
      <c r="C11044" t="s">
        <v>258</v>
      </c>
      <c r="D11044" t="s">
        <v>26</v>
      </c>
      <c r="E11044" s="1">
        <v>45841</v>
      </c>
      <c r="F11044" s="1">
        <v>45845</v>
      </c>
      <c r="G11044" t="s">
        <v>43</v>
      </c>
      <c r="H11044" t="s">
        <v>28</v>
      </c>
      <c r="I11044" t="s">
        <v>66</v>
      </c>
      <c r="J11044" t="s">
        <v>45</v>
      </c>
      <c r="K11044">
        <v>52700</v>
      </c>
      <c r="L11044">
        <v>4</v>
      </c>
      <c r="M11044">
        <v>4.0999999999999996</v>
      </c>
      <c r="N11044" t="s">
        <v>67</v>
      </c>
      <c r="O11044" t="s">
        <v>32</v>
      </c>
      <c r="P11044" t="s">
        <v>1259</v>
      </c>
      <c r="Q11044">
        <v>76</v>
      </c>
      <c r="R11044" t="s">
        <v>47</v>
      </c>
      <c r="S11044" t="s">
        <v>98</v>
      </c>
      <c r="T11044" t="s">
        <v>260</v>
      </c>
      <c r="U11044">
        <v>29</v>
      </c>
      <c r="V11044" t="s">
        <v>50</v>
      </c>
      <c r="W11044" t="s">
        <v>38</v>
      </c>
    </row>
    <row r="11045" spans="1:23">
      <c r="A11045" t="s">
        <v>22665</v>
      </c>
      <c r="B11045" t="s">
        <v>22666</v>
      </c>
      <c r="C11045" t="s">
        <v>602</v>
      </c>
      <c r="D11045" t="s">
        <v>42</v>
      </c>
      <c r="E11045" s="1">
        <v>45879</v>
      </c>
      <c r="F11045" s="1">
        <v>45889</v>
      </c>
      <c r="G11045" t="s">
        <v>43</v>
      </c>
      <c r="H11045" t="s">
        <v>65</v>
      </c>
      <c r="I11045" t="s">
        <v>29</v>
      </c>
      <c r="J11045" t="s">
        <v>90</v>
      </c>
      <c r="K11045">
        <v>85800</v>
      </c>
      <c r="L11045">
        <v>10</v>
      </c>
      <c r="M11045">
        <v>4.0999999999999996</v>
      </c>
      <c r="N11045" t="s">
        <v>31</v>
      </c>
      <c r="O11045" t="s">
        <v>32</v>
      </c>
      <c r="P11045" t="s">
        <v>242</v>
      </c>
      <c r="Q11045">
        <v>53</v>
      </c>
      <c r="R11045" t="s">
        <v>34</v>
      </c>
      <c r="S11045" t="s">
        <v>58</v>
      </c>
      <c r="T11045" t="s">
        <v>604</v>
      </c>
      <c r="U11045">
        <v>24</v>
      </c>
      <c r="V11045" t="s">
        <v>26</v>
      </c>
      <c r="W11045" t="s">
        <v>51</v>
      </c>
    </row>
    <row r="11046" spans="1:23">
      <c r="A11046" t="s">
        <v>22667</v>
      </c>
      <c r="B11046" t="s">
        <v>22668</v>
      </c>
      <c r="C11046" t="s">
        <v>730</v>
      </c>
      <c r="D11046" t="s">
        <v>50</v>
      </c>
      <c r="E11046" s="1">
        <v>45464</v>
      </c>
      <c r="F11046" s="1">
        <v>45466</v>
      </c>
      <c r="G11046" t="s">
        <v>27</v>
      </c>
      <c r="H11046" t="s">
        <v>111</v>
      </c>
      <c r="I11046" t="s">
        <v>83</v>
      </c>
      <c r="J11046" t="s">
        <v>90</v>
      </c>
      <c r="K11046">
        <v>74200</v>
      </c>
      <c r="L11046">
        <v>2</v>
      </c>
      <c r="M11046">
        <v>4.0999999999999996</v>
      </c>
      <c r="N11046" t="s">
        <v>31</v>
      </c>
      <c r="O11046" t="s">
        <v>32</v>
      </c>
      <c r="P11046" t="s">
        <v>1113</v>
      </c>
      <c r="Q11046">
        <v>74</v>
      </c>
      <c r="R11046" t="s">
        <v>47</v>
      </c>
      <c r="S11046" t="s">
        <v>106</v>
      </c>
      <c r="T11046" t="s">
        <v>731</v>
      </c>
      <c r="U11046">
        <v>2</v>
      </c>
      <c r="V11046" t="s">
        <v>26</v>
      </c>
      <c r="W11046" t="s">
        <v>79</v>
      </c>
    </row>
    <row r="11047" spans="1:23">
      <c r="A11047" t="s">
        <v>22669</v>
      </c>
      <c r="B11047" t="s">
        <v>22670</v>
      </c>
      <c r="C11047" t="s">
        <v>378</v>
      </c>
      <c r="D11047" t="s">
        <v>63</v>
      </c>
      <c r="E11047" s="1">
        <v>45653</v>
      </c>
      <c r="F11047" s="1">
        <v>45654</v>
      </c>
      <c r="G11047" t="s">
        <v>74</v>
      </c>
      <c r="H11047" t="s">
        <v>28</v>
      </c>
      <c r="I11047" t="s">
        <v>83</v>
      </c>
      <c r="J11047" t="s">
        <v>103</v>
      </c>
      <c r="K11047">
        <v>33900</v>
      </c>
      <c r="L11047">
        <v>1</v>
      </c>
      <c r="M11047">
        <v>4.9000000000000004</v>
      </c>
      <c r="N11047" t="s">
        <v>31</v>
      </c>
      <c r="O11047" t="s">
        <v>32</v>
      </c>
      <c r="P11047" t="s">
        <v>1450</v>
      </c>
      <c r="Q11047">
        <v>6</v>
      </c>
      <c r="R11047" t="s">
        <v>47</v>
      </c>
      <c r="S11047" t="s">
        <v>35</v>
      </c>
      <c r="T11047" t="s">
        <v>380</v>
      </c>
      <c r="U11047">
        <v>27</v>
      </c>
      <c r="V11047" t="s">
        <v>37</v>
      </c>
      <c r="W11047" t="s">
        <v>70</v>
      </c>
    </row>
    <row r="11048" spans="1:23">
      <c r="A11048" t="s">
        <v>22671</v>
      </c>
      <c r="B11048" t="s">
        <v>22672</v>
      </c>
      <c r="C11048" t="s">
        <v>281</v>
      </c>
      <c r="D11048" t="s">
        <v>26</v>
      </c>
      <c r="E11048" s="1">
        <v>45966</v>
      </c>
      <c r="F11048" s="1">
        <v>45969</v>
      </c>
      <c r="G11048" t="s">
        <v>27</v>
      </c>
      <c r="H11048" t="s">
        <v>65</v>
      </c>
      <c r="I11048" t="s">
        <v>29</v>
      </c>
      <c r="J11048" t="s">
        <v>45</v>
      </c>
      <c r="K11048">
        <v>132400</v>
      </c>
      <c r="L11048">
        <v>3</v>
      </c>
      <c r="M11048">
        <v>3.6</v>
      </c>
      <c r="N11048" t="s">
        <v>31</v>
      </c>
      <c r="O11048" t="s">
        <v>32</v>
      </c>
      <c r="P11048" t="s">
        <v>1106</v>
      </c>
      <c r="Q11048">
        <v>23</v>
      </c>
      <c r="R11048" t="s">
        <v>34</v>
      </c>
      <c r="S11048" t="s">
        <v>58</v>
      </c>
      <c r="T11048" t="s">
        <v>284</v>
      </c>
      <c r="U11048">
        <v>4</v>
      </c>
      <c r="V11048" t="s">
        <v>42</v>
      </c>
      <c r="W11048" t="s">
        <v>38</v>
      </c>
    </row>
    <row r="11049" spans="1:23">
      <c r="A11049" t="s">
        <v>22673</v>
      </c>
      <c r="B11049" t="s">
        <v>22674</v>
      </c>
      <c r="C11049" t="s">
        <v>248</v>
      </c>
      <c r="D11049" t="s">
        <v>63</v>
      </c>
      <c r="E11049" s="1">
        <v>45776</v>
      </c>
      <c r="F11049" s="1">
        <v>45778</v>
      </c>
      <c r="G11049" t="s">
        <v>43</v>
      </c>
      <c r="H11049" t="s">
        <v>65</v>
      </c>
      <c r="I11049" t="s">
        <v>29</v>
      </c>
      <c r="J11049" t="s">
        <v>45</v>
      </c>
      <c r="K11049">
        <v>86600</v>
      </c>
      <c r="L11049">
        <v>2</v>
      </c>
      <c r="M11049">
        <v>3.8</v>
      </c>
      <c r="N11049" t="s">
        <v>67</v>
      </c>
      <c r="O11049" t="s">
        <v>32</v>
      </c>
      <c r="P11049" t="s">
        <v>1005</v>
      </c>
      <c r="Q11049">
        <v>58</v>
      </c>
      <c r="R11049" t="s">
        <v>34</v>
      </c>
      <c r="S11049" t="s">
        <v>48</v>
      </c>
      <c r="T11049" t="s">
        <v>250</v>
      </c>
      <c r="U11049">
        <v>30</v>
      </c>
      <c r="V11049" t="s">
        <v>115</v>
      </c>
      <c r="W11049" t="s">
        <v>70</v>
      </c>
    </row>
    <row r="11050" spans="1:23">
      <c r="A11050" t="s">
        <v>22675</v>
      </c>
      <c r="B11050" t="s">
        <v>22676</v>
      </c>
      <c r="C11050" t="s">
        <v>425</v>
      </c>
      <c r="D11050" t="s">
        <v>115</v>
      </c>
      <c r="E11050" s="1">
        <v>45737</v>
      </c>
      <c r="F11050" s="1">
        <v>45757</v>
      </c>
      <c r="G11050" t="s">
        <v>134</v>
      </c>
      <c r="H11050" t="s">
        <v>28</v>
      </c>
      <c r="I11050" t="s">
        <v>66</v>
      </c>
      <c r="J11050" t="s">
        <v>45</v>
      </c>
      <c r="K11050">
        <v>59200</v>
      </c>
      <c r="L11050">
        <v>20</v>
      </c>
      <c r="M11050">
        <v>3.8</v>
      </c>
      <c r="N11050" t="s">
        <v>104</v>
      </c>
      <c r="O11050" t="s">
        <v>32</v>
      </c>
      <c r="P11050" t="s">
        <v>669</v>
      </c>
      <c r="Q11050">
        <v>12</v>
      </c>
      <c r="R11050" t="s">
        <v>34</v>
      </c>
      <c r="S11050" t="s">
        <v>118</v>
      </c>
      <c r="T11050" t="s">
        <v>301</v>
      </c>
      <c r="U11050">
        <v>9</v>
      </c>
      <c r="V11050" t="s">
        <v>42</v>
      </c>
      <c r="W11050" t="s">
        <v>119</v>
      </c>
    </row>
    <row r="11051" spans="1:23">
      <c r="A11051" t="s">
        <v>22677</v>
      </c>
      <c r="B11051" t="s">
        <v>22678</v>
      </c>
      <c r="C11051" t="s">
        <v>703</v>
      </c>
      <c r="D11051" t="s">
        <v>37</v>
      </c>
      <c r="E11051" s="1">
        <v>45533</v>
      </c>
      <c r="F11051" s="1">
        <v>45535</v>
      </c>
      <c r="G11051" t="s">
        <v>64</v>
      </c>
      <c r="H11051" t="s">
        <v>44</v>
      </c>
      <c r="I11051" t="s">
        <v>29</v>
      </c>
      <c r="J11051" t="s">
        <v>30</v>
      </c>
      <c r="K11051">
        <v>42800</v>
      </c>
      <c r="L11051">
        <v>2</v>
      </c>
      <c r="M11051">
        <v>3.9</v>
      </c>
      <c r="N11051" t="s">
        <v>67</v>
      </c>
      <c r="O11051" t="s">
        <v>56</v>
      </c>
      <c r="P11051" t="s">
        <v>318</v>
      </c>
      <c r="Q11051">
        <v>47</v>
      </c>
      <c r="R11051" t="s">
        <v>47</v>
      </c>
      <c r="S11051" t="s">
        <v>106</v>
      </c>
      <c r="T11051" t="s">
        <v>704</v>
      </c>
      <c r="U11051">
        <v>7</v>
      </c>
      <c r="V11051" t="s">
        <v>137</v>
      </c>
      <c r="W11051" t="s">
        <v>138</v>
      </c>
    </row>
    <row r="11052" spans="1:23">
      <c r="A11052" t="s">
        <v>22679</v>
      </c>
      <c r="B11052" t="s">
        <v>22680</v>
      </c>
      <c r="C11052" t="s">
        <v>253</v>
      </c>
      <c r="D11052" t="s">
        <v>37</v>
      </c>
      <c r="E11052" s="1">
        <v>45675</v>
      </c>
      <c r="F11052" s="1">
        <v>45677</v>
      </c>
      <c r="G11052" t="s">
        <v>110</v>
      </c>
      <c r="H11052" t="s">
        <v>28</v>
      </c>
      <c r="I11052" t="s">
        <v>83</v>
      </c>
      <c r="J11052" t="s">
        <v>90</v>
      </c>
      <c r="K11052">
        <v>43700</v>
      </c>
      <c r="L11052">
        <v>2</v>
      </c>
      <c r="M11052">
        <v>5</v>
      </c>
      <c r="N11052" t="s">
        <v>104</v>
      </c>
      <c r="O11052" t="s">
        <v>32</v>
      </c>
      <c r="P11052" t="s">
        <v>33</v>
      </c>
      <c r="Q11052">
        <v>31</v>
      </c>
      <c r="R11052" t="s">
        <v>47</v>
      </c>
      <c r="S11052" t="s">
        <v>118</v>
      </c>
      <c r="T11052" t="s">
        <v>255</v>
      </c>
      <c r="U11052">
        <v>30</v>
      </c>
      <c r="V11052" t="s">
        <v>26</v>
      </c>
      <c r="W11052" t="s">
        <v>138</v>
      </c>
    </row>
    <row r="11053" spans="1:23">
      <c r="A11053" t="s">
        <v>22681</v>
      </c>
      <c r="B11053" t="s">
        <v>22682</v>
      </c>
      <c r="C11053" t="s">
        <v>133</v>
      </c>
      <c r="D11053" t="s">
        <v>124</v>
      </c>
      <c r="E11053" s="1">
        <v>45515</v>
      </c>
      <c r="F11053" s="1">
        <v>45516</v>
      </c>
      <c r="G11053" t="s">
        <v>74</v>
      </c>
      <c r="H11053" t="s">
        <v>28</v>
      </c>
      <c r="I11053" t="s">
        <v>29</v>
      </c>
      <c r="J11053" t="s">
        <v>30</v>
      </c>
      <c r="K11053">
        <v>85800</v>
      </c>
      <c r="L11053">
        <v>1</v>
      </c>
      <c r="M11053">
        <v>3.1</v>
      </c>
      <c r="N11053" t="s">
        <v>31</v>
      </c>
      <c r="O11053" t="s">
        <v>32</v>
      </c>
      <c r="P11053" t="s">
        <v>3016</v>
      </c>
      <c r="Q11053">
        <v>20</v>
      </c>
      <c r="R11053" t="s">
        <v>47</v>
      </c>
      <c r="S11053" t="s">
        <v>77</v>
      </c>
      <c r="T11053" t="s">
        <v>136</v>
      </c>
      <c r="U11053">
        <v>25</v>
      </c>
      <c r="V11053" t="s">
        <v>137</v>
      </c>
      <c r="W11053" t="s">
        <v>130</v>
      </c>
    </row>
    <row r="11054" spans="1:23">
      <c r="A11054" t="s">
        <v>22683</v>
      </c>
      <c r="B11054" t="s">
        <v>22684</v>
      </c>
      <c r="C11054" t="s">
        <v>173</v>
      </c>
      <c r="D11054" t="s">
        <v>115</v>
      </c>
      <c r="E11054" s="1">
        <v>45577</v>
      </c>
      <c r="F11054" s="1">
        <v>45580</v>
      </c>
      <c r="G11054" t="s">
        <v>64</v>
      </c>
      <c r="H11054" t="s">
        <v>55</v>
      </c>
      <c r="I11054" t="s">
        <v>29</v>
      </c>
      <c r="J11054" t="s">
        <v>103</v>
      </c>
      <c r="K11054">
        <v>68600</v>
      </c>
      <c r="L11054">
        <v>3</v>
      </c>
      <c r="M11054">
        <v>5</v>
      </c>
      <c r="N11054" t="s">
        <v>104</v>
      </c>
      <c r="O11054" t="s">
        <v>32</v>
      </c>
      <c r="P11054" t="s">
        <v>1002</v>
      </c>
      <c r="Q11054">
        <v>69</v>
      </c>
      <c r="R11054" t="s">
        <v>34</v>
      </c>
      <c r="S11054" t="s">
        <v>35</v>
      </c>
      <c r="T11054" t="s">
        <v>175</v>
      </c>
      <c r="U11054">
        <v>8</v>
      </c>
      <c r="V11054" t="s">
        <v>124</v>
      </c>
      <c r="W11054" t="s">
        <v>119</v>
      </c>
    </row>
    <row r="11055" spans="1:23">
      <c r="A11055" t="s">
        <v>22685</v>
      </c>
      <c r="B11055" t="s">
        <v>22686</v>
      </c>
      <c r="C11055" t="s">
        <v>202</v>
      </c>
      <c r="D11055" t="s">
        <v>124</v>
      </c>
      <c r="E11055" s="1">
        <v>45348</v>
      </c>
      <c r="F11055" s="1">
        <v>45350</v>
      </c>
      <c r="G11055" t="s">
        <v>96</v>
      </c>
      <c r="H11055" t="s">
        <v>168</v>
      </c>
      <c r="I11055" t="s">
        <v>29</v>
      </c>
      <c r="J11055" t="s">
        <v>30</v>
      </c>
      <c r="K11055">
        <v>166900</v>
      </c>
      <c r="L11055">
        <v>2</v>
      </c>
      <c r="M11055">
        <v>3.6</v>
      </c>
      <c r="N11055" t="s">
        <v>31</v>
      </c>
      <c r="O11055" t="s">
        <v>32</v>
      </c>
      <c r="P11055" t="s">
        <v>2249</v>
      </c>
      <c r="Q11055">
        <v>74</v>
      </c>
      <c r="R11055" t="s">
        <v>47</v>
      </c>
      <c r="S11055" t="s">
        <v>106</v>
      </c>
      <c r="T11055" t="s">
        <v>204</v>
      </c>
      <c r="U11055">
        <v>5</v>
      </c>
      <c r="V11055" t="s">
        <v>115</v>
      </c>
      <c r="W11055" t="s">
        <v>130</v>
      </c>
    </row>
    <row r="11056" spans="1:23">
      <c r="A11056" t="s">
        <v>22687</v>
      </c>
      <c r="B11056" t="s">
        <v>22688</v>
      </c>
      <c r="C11056" t="s">
        <v>526</v>
      </c>
      <c r="D11056" t="s">
        <v>115</v>
      </c>
      <c r="E11056" s="1">
        <v>45906</v>
      </c>
      <c r="F11056" s="1">
        <v>45912</v>
      </c>
      <c r="G11056" t="s">
        <v>110</v>
      </c>
      <c r="H11056" t="s">
        <v>55</v>
      </c>
      <c r="I11056" t="s">
        <v>29</v>
      </c>
      <c r="J11056" t="s">
        <v>30</v>
      </c>
      <c r="K11056">
        <v>61500</v>
      </c>
      <c r="L11056">
        <v>6</v>
      </c>
      <c r="M11056">
        <v>4</v>
      </c>
      <c r="N11056" t="s">
        <v>104</v>
      </c>
      <c r="O11056" t="s">
        <v>56</v>
      </c>
      <c r="P11056" t="s">
        <v>2313</v>
      </c>
      <c r="Q11056">
        <v>23</v>
      </c>
      <c r="R11056" t="s">
        <v>34</v>
      </c>
      <c r="S11056" t="s">
        <v>118</v>
      </c>
      <c r="T11056" t="s">
        <v>528</v>
      </c>
      <c r="U11056">
        <v>22</v>
      </c>
      <c r="V11056" t="s">
        <v>50</v>
      </c>
      <c r="W11056" t="s">
        <v>119</v>
      </c>
    </row>
    <row r="11057" spans="1:23">
      <c r="A11057" t="s">
        <v>22689</v>
      </c>
      <c r="B11057" t="s">
        <v>22690</v>
      </c>
      <c r="C11057" t="s">
        <v>133</v>
      </c>
      <c r="D11057" t="s">
        <v>42</v>
      </c>
      <c r="E11057" s="1">
        <v>45640</v>
      </c>
      <c r="F11057" s="1">
        <v>45644</v>
      </c>
      <c r="G11057" t="s">
        <v>27</v>
      </c>
      <c r="H11057" t="s">
        <v>55</v>
      </c>
      <c r="I11057" t="s">
        <v>29</v>
      </c>
      <c r="J11057" t="s">
        <v>30</v>
      </c>
      <c r="K11057">
        <v>29000</v>
      </c>
      <c r="L11057">
        <v>4</v>
      </c>
      <c r="M11057">
        <v>5</v>
      </c>
      <c r="N11057" t="s">
        <v>31</v>
      </c>
      <c r="O11057" t="s">
        <v>32</v>
      </c>
      <c r="P11057" t="s">
        <v>1253</v>
      </c>
      <c r="Q11057">
        <v>1</v>
      </c>
      <c r="R11057" t="s">
        <v>34</v>
      </c>
      <c r="S11057" t="s">
        <v>58</v>
      </c>
      <c r="T11057" t="s">
        <v>136</v>
      </c>
      <c r="U11057">
        <v>25</v>
      </c>
      <c r="V11057" t="s">
        <v>137</v>
      </c>
      <c r="W11057" t="s">
        <v>51</v>
      </c>
    </row>
    <row r="11058" spans="1:23">
      <c r="A11058" t="s">
        <v>22691</v>
      </c>
      <c r="B11058" t="s">
        <v>22692</v>
      </c>
      <c r="C11058" t="s">
        <v>418</v>
      </c>
      <c r="D11058" t="s">
        <v>63</v>
      </c>
      <c r="E11058" s="1">
        <v>45443</v>
      </c>
      <c r="F11058" s="1">
        <v>45451</v>
      </c>
      <c r="G11058" t="s">
        <v>110</v>
      </c>
      <c r="H11058" t="s">
        <v>44</v>
      </c>
      <c r="I11058" t="s">
        <v>66</v>
      </c>
      <c r="J11058" t="s">
        <v>90</v>
      </c>
      <c r="K11058">
        <v>37200</v>
      </c>
      <c r="L11058">
        <v>8</v>
      </c>
      <c r="M11058">
        <v>3.5</v>
      </c>
      <c r="N11058" t="s">
        <v>104</v>
      </c>
      <c r="O11058" t="s">
        <v>32</v>
      </c>
      <c r="P11058" t="s">
        <v>631</v>
      </c>
      <c r="Q11058">
        <v>31</v>
      </c>
      <c r="R11058" t="s">
        <v>34</v>
      </c>
      <c r="S11058" t="s">
        <v>148</v>
      </c>
      <c r="T11058" t="s">
        <v>420</v>
      </c>
      <c r="U11058">
        <v>15</v>
      </c>
      <c r="V11058" t="s">
        <v>137</v>
      </c>
      <c r="W11058" t="s">
        <v>70</v>
      </c>
    </row>
    <row r="11059" spans="1:23">
      <c r="A11059" t="s">
        <v>22693</v>
      </c>
      <c r="B11059" t="s">
        <v>22694</v>
      </c>
      <c r="C11059" t="s">
        <v>398</v>
      </c>
      <c r="D11059" t="s">
        <v>115</v>
      </c>
      <c r="E11059" s="1">
        <v>45356</v>
      </c>
      <c r="F11059" s="1">
        <v>45358</v>
      </c>
      <c r="G11059" t="s">
        <v>102</v>
      </c>
      <c r="H11059" t="s">
        <v>28</v>
      </c>
      <c r="I11059" t="s">
        <v>66</v>
      </c>
      <c r="J11059" t="s">
        <v>90</v>
      </c>
      <c r="K11059">
        <v>29000</v>
      </c>
      <c r="L11059">
        <v>2</v>
      </c>
      <c r="M11059">
        <v>2.9</v>
      </c>
      <c r="N11059" t="s">
        <v>31</v>
      </c>
      <c r="O11059" t="s">
        <v>32</v>
      </c>
      <c r="P11059" t="s">
        <v>1714</v>
      </c>
      <c r="Q11059">
        <v>36</v>
      </c>
      <c r="R11059" t="s">
        <v>34</v>
      </c>
      <c r="S11059" t="s">
        <v>118</v>
      </c>
      <c r="T11059" t="s">
        <v>400</v>
      </c>
      <c r="U11059">
        <v>13</v>
      </c>
      <c r="V11059" t="s">
        <v>37</v>
      </c>
      <c r="W11059" t="s">
        <v>119</v>
      </c>
    </row>
    <row r="11060" spans="1:23">
      <c r="A11060" t="s">
        <v>22695</v>
      </c>
      <c r="B11060" t="s">
        <v>22696</v>
      </c>
      <c r="C11060" t="s">
        <v>127</v>
      </c>
      <c r="D11060" t="s">
        <v>37</v>
      </c>
      <c r="E11060" s="1">
        <v>45380</v>
      </c>
      <c r="F11060" s="1">
        <v>45392</v>
      </c>
      <c r="G11060" t="s">
        <v>96</v>
      </c>
      <c r="H11060" t="s">
        <v>28</v>
      </c>
      <c r="I11060" t="s">
        <v>66</v>
      </c>
      <c r="J11060" t="s">
        <v>90</v>
      </c>
      <c r="K11060">
        <v>53400</v>
      </c>
      <c r="L11060">
        <v>12</v>
      </c>
      <c r="M11060">
        <v>4.4000000000000004</v>
      </c>
      <c r="N11060" t="s">
        <v>104</v>
      </c>
      <c r="O11060" t="s">
        <v>56</v>
      </c>
      <c r="P11060" t="s">
        <v>1457</v>
      </c>
      <c r="Q11060">
        <v>81</v>
      </c>
      <c r="R11060" t="s">
        <v>47</v>
      </c>
      <c r="S11060" t="s">
        <v>106</v>
      </c>
      <c r="T11060" t="s">
        <v>129</v>
      </c>
      <c r="U11060">
        <v>23</v>
      </c>
      <c r="V11060" t="s">
        <v>50</v>
      </c>
      <c r="W11060" t="s">
        <v>138</v>
      </c>
    </row>
    <row r="11061" spans="1:23">
      <c r="A11061" t="s">
        <v>22697</v>
      </c>
      <c r="B11061" t="s">
        <v>22698</v>
      </c>
      <c r="C11061" t="s">
        <v>569</v>
      </c>
      <c r="D11061" t="s">
        <v>50</v>
      </c>
      <c r="E11061" s="1">
        <v>45348</v>
      </c>
      <c r="F11061" s="1">
        <v>45349</v>
      </c>
      <c r="G11061" t="s">
        <v>110</v>
      </c>
      <c r="H11061" t="s">
        <v>55</v>
      </c>
      <c r="I11061" t="s">
        <v>29</v>
      </c>
      <c r="J11061" t="s">
        <v>103</v>
      </c>
      <c r="K11061">
        <v>40100</v>
      </c>
      <c r="L11061">
        <v>1</v>
      </c>
      <c r="M11061">
        <v>4.0999999999999996</v>
      </c>
      <c r="N11061" t="s">
        <v>116</v>
      </c>
      <c r="O11061" t="s">
        <v>56</v>
      </c>
      <c r="P11061" t="s">
        <v>1867</v>
      </c>
      <c r="Q11061">
        <v>7</v>
      </c>
      <c r="R11061" t="s">
        <v>34</v>
      </c>
      <c r="S11061" t="s">
        <v>118</v>
      </c>
      <c r="T11061" t="s">
        <v>571</v>
      </c>
      <c r="U11061">
        <v>10</v>
      </c>
      <c r="V11061" t="s">
        <v>26</v>
      </c>
      <c r="W11061" t="s">
        <v>79</v>
      </c>
    </row>
    <row r="11062" spans="1:23">
      <c r="A11062" t="s">
        <v>22699</v>
      </c>
      <c r="B11062" t="s">
        <v>22700</v>
      </c>
      <c r="C11062" t="s">
        <v>188</v>
      </c>
      <c r="D11062" t="s">
        <v>42</v>
      </c>
      <c r="E11062" s="1">
        <v>45657</v>
      </c>
      <c r="F11062" s="1">
        <v>45661</v>
      </c>
      <c r="G11062" t="s">
        <v>134</v>
      </c>
      <c r="H11062" t="s">
        <v>75</v>
      </c>
      <c r="I11062" t="s">
        <v>29</v>
      </c>
      <c r="J11062" t="s">
        <v>103</v>
      </c>
      <c r="K11062">
        <v>39900</v>
      </c>
      <c r="L11062">
        <v>4</v>
      </c>
      <c r="M11062">
        <v>3.9</v>
      </c>
      <c r="N11062" t="s">
        <v>104</v>
      </c>
      <c r="O11062" t="s">
        <v>56</v>
      </c>
      <c r="P11062" t="s">
        <v>2719</v>
      </c>
      <c r="Q11062">
        <v>33</v>
      </c>
      <c r="R11062" t="s">
        <v>47</v>
      </c>
      <c r="S11062" t="s">
        <v>118</v>
      </c>
      <c r="T11062" t="s">
        <v>190</v>
      </c>
      <c r="U11062">
        <v>10</v>
      </c>
      <c r="V11062" t="s">
        <v>42</v>
      </c>
      <c r="W11062" t="s">
        <v>51</v>
      </c>
    </row>
    <row r="11063" spans="1:23">
      <c r="A11063" t="s">
        <v>22701</v>
      </c>
      <c r="B11063" t="s">
        <v>22702</v>
      </c>
      <c r="C11063" t="s">
        <v>82</v>
      </c>
      <c r="D11063" t="s">
        <v>50</v>
      </c>
      <c r="E11063" s="1">
        <v>45352</v>
      </c>
      <c r="F11063" s="1">
        <v>45356</v>
      </c>
      <c r="G11063" t="s">
        <v>74</v>
      </c>
      <c r="H11063" t="s">
        <v>111</v>
      </c>
      <c r="I11063" t="s">
        <v>83</v>
      </c>
      <c r="J11063" t="s">
        <v>45</v>
      </c>
      <c r="K11063">
        <v>44800</v>
      </c>
      <c r="L11063">
        <v>4</v>
      </c>
      <c r="M11063">
        <v>5</v>
      </c>
      <c r="N11063" t="s">
        <v>104</v>
      </c>
      <c r="O11063" t="s">
        <v>32</v>
      </c>
      <c r="P11063" t="s">
        <v>747</v>
      </c>
      <c r="Q11063">
        <v>68</v>
      </c>
      <c r="R11063" t="s">
        <v>34</v>
      </c>
      <c r="S11063" t="s">
        <v>118</v>
      </c>
      <c r="T11063" t="s">
        <v>85</v>
      </c>
      <c r="U11063">
        <v>15</v>
      </c>
      <c r="V11063" t="s">
        <v>37</v>
      </c>
      <c r="W11063" t="s">
        <v>79</v>
      </c>
    </row>
    <row r="11064" spans="1:23">
      <c r="A11064" t="s">
        <v>22703</v>
      </c>
      <c r="B11064" t="s">
        <v>22704</v>
      </c>
      <c r="C11064" t="s">
        <v>418</v>
      </c>
      <c r="D11064" t="s">
        <v>37</v>
      </c>
      <c r="E11064" s="1">
        <v>45292</v>
      </c>
      <c r="F11064" s="1">
        <v>45296</v>
      </c>
      <c r="G11064" t="s">
        <v>134</v>
      </c>
      <c r="H11064" t="s">
        <v>55</v>
      </c>
      <c r="I11064" t="s">
        <v>29</v>
      </c>
      <c r="J11064" t="s">
        <v>45</v>
      </c>
      <c r="K11064">
        <v>33800</v>
      </c>
      <c r="L11064">
        <v>4</v>
      </c>
      <c r="M11064">
        <v>5</v>
      </c>
      <c r="N11064" t="s">
        <v>31</v>
      </c>
      <c r="O11064" t="s">
        <v>56</v>
      </c>
      <c r="P11064" t="s">
        <v>1122</v>
      </c>
      <c r="Q11064">
        <v>42</v>
      </c>
      <c r="R11064" t="s">
        <v>47</v>
      </c>
      <c r="S11064" t="s">
        <v>148</v>
      </c>
      <c r="T11064" t="s">
        <v>420</v>
      </c>
      <c r="U11064">
        <v>15</v>
      </c>
      <c r="V11064" t="s">
        <v>137</v>
      </c>
      <c r="W11064" t="s">
        <v>138</v>
      </c>
    </row>
    <row r="11065" spans="1:23">
      <c r="A11065" t="s">
        <v>22705</v>
      </c>
      <c r="B11065" t="s">
        <v>22706</v>
      </c>
      <c r="C11065" t="s">
        <v>574</v>
      </c>
      <c r="D11065" t="s">
        <v>50</v>
      </c>
      <c r="E11065" s="1">
        <v>45473</v>
      </c>
      <c r="F11065" s="1">
        <v>45476</v>
      </c>
      <c r="G11065" t="s">
        <v>64</v>
      </c>
      <c r="H11065" t="s">
        <v>75</v>
      </c>
      <c r="I11065" t="s">
        <v>66</v>
      </c>
      <c r="J11065" t="s">
        <v>45</v>
      </c>
      <c r="K11065">
        <v>32500</v>
      </c>
      <c r="L11065">
        <v>3</v>
      </c>
      <c r="M11065">
        <v>3.3</v>
      </c>
      <c r="N11065" t="s">
        <v>31</v>
      </c>
      <c r="O11065" t="s">
        <v>32</v>
      </c>
      <c r="P11065" t="s">
        <v>403</v>
      </c>
      <c r="Q11065">
        <v>62</v>
      </c>
      <c r="R11065" t="s">
        <v>34</v>
      </c>
      <c r="S11065" t="s">
        <v>118</v>
      </c>
      <c r="T11065" t="s">
        <v>576</v>
      </c>
      <c r="U11065">
        <v>5</v>
      </c>
      <c r="V11065" t="s">
        <v>26</v>
      </c>
      <c r="W11065" t="s">
        <v>79</v>
      </c>
    </row>
    <row r="11066" spans="1:23">
      <c r="A11066" t="s">
        <v>22707</v>
      </c>
      <c r="B11066" t="s">
        <v>22708</v>
      </c>
      <c r="C11066" t="s">
        <v>516</v>
      </c>
      <c r="D11066" t="s">
        <v>50</v>
      </c>
      <c r="E11066" s="1">
        <v>45607</v>
      </c>
      <c r="F11066" s="1">
        <v>45620</v>
      </c>
      <c r="G11066" t="s">
        <v>110</v>
      </c>
      <c r="H11066" t="s">
        <v>65</v>
      </c>
      <c r="I11066" t="s">
        <v>66</v>
      </c>
      <c r="J11066" t="s">
        <v>90</v>
      </c>
      <c r="K11066">
        <v>128700</v>
      </c>
      <c r="L11066">
        <v>13</v>
      </c>
      <c r="M11066">
        <v>4.3</v>
      </c>
      <c r="N11066" t="s">
        <v>104</v>
      </c>
      <c r="O11066" t="s">
        <v>32</v>
      </c>
      <c r="P11066" t="s">
        <v>445</v>
      </c>
      <c r="Q11066">
        <v>3</v>
      </c>
      <c r="R11066" t="s">
        <v>353</v>
      </c>
      <c r="S11066" t="s">
        <v>98</v>
      </c>
      <c r="T11066" t="s">
        <v>518</v>
      </c>
      <c r="U11066">
        <v>20</v>
      </c>
      <c r="V11066" t="s">
        <v>115</v>
      </c>
      <c r="W11066" t="s">
        <v>79</v>
      </c>
    </row>
    <row r="11067" spans="1:23">
      <c r="A11067" t="s">
        <v>22709</v>
      </c>
      <c r="B11067" t="s">
        <v>22710</v>
      </c>
      <c r="C11067" t="s">
        <v>127</v>
      </c>
      <c r="D11067" t="s">
        <v>26</v>
      </c>
      <c r="E11067" s="1">
        <v>45628</v>
      </c>
      <c r="F11067" s="1">
        <v>45634</v>
      </c>
      <c r="G11067" t="s">
        <v>96</v>
      </c>
      <c r="H11067" t="s">
        <v>111</v>
      </c>
      <c r="I11067" t="s">
        <v>66</v>
      </c>
      <c r="J11067" t="s">
        <v>103</v>
      </c>
      <c r="K11067">
        <v>63600</v>
      </c>
      <c r="L11067">
        <v>6</v>
      </c>
      <c r="M11067">
        <v>2.5</v>
      </c>
      <c r="N11067" t="s">
        <v>104</v>
      </c>
      <c r="O11067" t="s">
        <v>32</v>
      </c>
      <c r="P11067" t="s">
        <v>1259</v>
      </c>
      <c r="Q11067">
        <v>25</v>
      </c>
      <c r="R11067" t="s">
        <v>34</v>
      </c>
      <c r="S11067" t="s">
        <v>106</v>
      </c>
      <c r="T11067" t="s">
        <v>129</v>
      </c>
      <c r="U11067">
        <v>23</v>
      </c>
      <c r="V11067" t="s">
        <v>50</v>
      </c>
      <c r="W11067" t="s">
        <v>38</v>
      </c>
    </row>
    <row r="11068" spans="1:23">
      <c r="A11068" t="s">
        <v>22711</v>
      </c>
      <c r="B11068" t="s">
        <v>22712</v>
      </c>
      <c r="C11068" t="s">
        <v>425</v>
      </c>
      <c r="D11068" t="s">
        <v>63</v>
      </c>
      <c r="E11068" s="1">
        <v>45431</v>
      </c>
      <c r="F11068" s="1">
        <v>45432</v>
      </c>
      <c r="G11068" t="s">
        <v>74</v>
      </c>
      <c r="H11068" t="s">
        <v>55</v>
      </c>
      <c r="I11068" t="s">
        <v>66</v>
      </c>
      <c r="J11068" t="s">
        <v>90</v>
      </c>
      <c r="K11068">
        <v>29000</v>
      </c>
      <c r="L11068">
        <v>1</v>
      </c>
      <c r="M11068">
        <v>4.4000000000000004</v>
      </c>
      <c r="N11068" t="s">
        <v>116</v>
      </c>
      <c r="O11068" t="s">
        <v>32</v>
      </c>
      <c r="P11068" t="s">
        <v>847</v>
      </c>
      <c r="Q11068">
        <v>26</v>
      </c>
      <c r="R11068" t="s">
        <v>47</v>
      </c>
      <c r="S11068" t="s">
        <v>118</v>
      </c>
      <c r="T11068" t="s">
        <v>301</v>
      </c>
      <c r="U11068">
        <v>9</v>
      </c>
      <c r="V11068" t="s">
        <v>42</v>
      </c>
      <c r="W11068" t="s">
        <v>70</v>
      </c>
    </row>
    <row r="11069" spans="1:23">
      <c r="A11069" t="s">
        <v>22713</v>
      </c>
      <c r="B11069" t="s">
        <v>22714</v>
      </c>
      <c r="C11069" t="s">
        <v>237</v>
      </c>
      <c r="D11069" t="s">
        <v>50</v>
      </c>
      <c r="E11069" s="1">
        <v>45699</v>
      </c>
      <c r="F11069" s="1">
        <v>45706</v>
      </c>
      <c r="G11069" t="s">
        <v>110</v>
      </c>
      <c r="H11069" t="s">
        <v>55</v>
      </c>
      <c r="I11069" t="s">
        <v>66</v>
      </c>
      <c r="J11069" t="s">
        <v>90</v>
      </c>
      <c r="K11069">
        <v>27600</v>
      </c>
      <c r="L11069">
        <v>7</v>
      </c>
      <c r="M11069">
        <v>4.2</v>
      </c>
      <c r="N11069" t="s">
        <v>31</v>
      </c>
      <c r="O11069" t="s">
        <v>32</v>
      </c>
      <c r="P11069" t="s">
        <v>1038</v>
      </c>
      <c r="Q11069">
        <v>25</v>
      </c>
      <c r="R11069" t="s">
        <v>47</v>
      </c>
      <c r="S11069" t="s">
        <v>148</v>
      </c>
      <c r="T11069" t="s">
        <v>239</v>
      </c>
      <c r="U11069">
        <v>17</v>
      </c>
      <c r="V11069" t="s">
        <v>137</v>
      </c>
      <c r="W11069" t="s">
        <v>79</v>
      </c>
    </row>
    <row r="11070" spans="1:23">
      <c r="A11070" t="s">
        <v>22715</v>
      </c>
      <c r="B11070" t="s">
        <v>22716</v>
      </c>
      <c r="C11070" t="s">
        <v>248</v>
      </c>
      <c r="D11070" t="s">
        <v>37</v>
      </c>
      <c r="E11070" s="1">
        <v>45876</v>
      </c>
      <c r="F11070" s="1">
        <v>45878</v>
      </c>
      <c r="G11070" t="s">
        <v>110</v>
      </c>
      <c r="H11070" t="s">
        <v>28</v>
      </c>
      <c r="I11070" t="s">
        <v>29</v>
      </c>
      <c r="J11070" t="s">
        <v>30</v>
      </c>
      <c r="K11070">
        <v>58500</v>
      </c>
      <c r="L11070">
        <v>2</v>
      </c>
      <c r="M11070">
        <v>5</v>
      </c>
      <c r="N11070" t="s">
        <v>116</v>
      </c>
      <c r="O11070" t="s">
        <v>32</v>
      </c>
      <c r="P11070" t="s">
        <v>3005</v>
      </c>
      <c r="Q11070">
        <v>27</v>
      </c>
      <c r="R11070" t="s">
        <v>47</v>
      </c>
      <c r="S11070" t="s">
        <v>118</v>
      </c>
      <c r="T11070" t="s">
        <v>250</v>
      </c>
      <c r="U11070">
        <v>30</v>
      </c>
      <c r="V11070" t="s">
        <v>115</v>
      </c>
      <c r="W11070" t="s">
        <v>138</v>
      </c>
    </row>
    <row r="11071" spans="1:23">
      <c r="A11071" t="s">
        <v>22717</v>
      </c>
      <c r="B11071" t="s">
        <v>22718</v>
      </c>
      <c r="C11071" t="s">
        <v>730</v>
      </c>
      <c r="D11071" t="s">
        <v>137</v>
      </c>
      <c r="E11071" s="1">
        <v>45530</v>
      </c>
      <c r="F11071" s="1">
        <v>45534</v>
      </c>
      <c r="G11071" t="s">
        <v>89</v>
      </c>
      <c r="H11071" t="s">
        <v>111</v>
      </c>
      <c r="I11071" t="s">
        <v>66</v>
      </c>
      <c r="J11071" t="s">
        <v>45</v>
      </c>
      <c r="K11071">
        <v>91600</v>
      </c>
      <c r="L11071">
        <v>4</v>
      </c>
      <c r="M11071">
        <v>2.2999999999999998</v>
      </c>
      <c r="N11071" t="s">
        <v>31</v>
      </c>
      <c r="O11071" t="s">
        <v>32</v>
      </c>
      <c r="P11071" t="s">
        <v>479</v>
      </c>
      <c r="Q11071">
        <v>14</v>
      </c>
      <c r="R11071" t="s">
        <v>47</v>
      </c>
      <c r="S11071" t="s">
        <v>106</v>
      </c>
      <c r="T11071" t="s">
        <v>731</v>
      </c>
      <c r="U11071">
        <v>2</v>
      </c>
      <c r="V11071" t="s">
        <v>26</v>
      </c>
      <c r="W11071" t="s">
        <v>170</v>
      </c>
    </row>
    <row r="11072" spans="1:23">
      <c r="A11072" t="s">
        <v>22719</v>
      </c>
      <c r="B11072" t="s">
        <v>22720</v>
      </c>
      <c r="C11072" t="s">
        <v>730</v>
      </c>
      <c r="D11072" t="s">
        <v>37</v>
      </c>
      <c r="E11072" s="1">
        <v>45740</v>
      </c>
      <c r="F11072" s="1">
        <v>45748</v>
      </c>
      <c r="G11072" t="s">
        <v>102</v>
      </c>
      <c r="H11072" t="s">
        <v>44</v>
      </c>
      <c r="I11072" t="s">
        <v>29</v>
      </c>
      <c r="J11072" t="s">
        <v>103</v>
      </c>
      <c r="K11072">
        <v>42200</v>
      </c>
      <c r="L11072">
        <v>8</v>
      </c>
      <c r="M11072">
        <v>4.2</v>
      </c>
      <c r="N11072" t="s">
        <v>31</v>
      </c>
      <c r="O11072" t="s">
        <v>32</v>
      </c>
      <c r="P11072" t="s">
        <v>105</v>
      </c>
      <c r="Q11072">
        <v>32</v>
      </c>
      <c r="R11072" t="s">
        <v>47</v>
      </c>
      <c r="S11072" t="s">
        <v>118</v>
      </c>
      <c r="T11072" t="s">
        <v>731</v>
      </c>
      <c r="U11072">
        <v>2</v>
      </c>
      <c r="V11072" t="s">
        <v>26</v>
      </c>
      <c r="W11072" t="s">
        <v>138</v>
      </c>
    </row>
    <row r="11073" spans="1:23">
      <c r="A11073" t="s">
        <v>22721</v>
      </c>
      <c r="B11073" t="s">
        <v>22722</v>
      </c>
      <c r="C11073" t="s">
        <v>183</v>
      </c>
      <c r="D11073" t="s">
        <v>50</v>
      </c>
      <c r="E11073" s="1">
        <v>45991</v>
      </c>
      <c r="F11073" s="1">
        <v>45993</v>
      </c>
      <c r="G11073" t="s">
        <v>74</v>
      </c>
      <c r="H11073" t="s">
        <v>55</v>
      </c>
      <c r="I11073" t="s">
        <v>66</v>
      </c>
      <c r="J11073" t="s">
        <v>45</v>
      </c>
      <c r="K11073">
        <v>15800</v>
      </c>
      <c r="L11073">
        <v>2</v>
      </c>
      <c r="M11073">
        <v>4</v>
      </c>
      <c r="N11073" t="s">
        <v>31</v>
      </c>
      <c r="O11073" t="s">
        <v>32</v>
      </c>
      <c r="P11073" t="s">
        <v>154</v>
      </c>
      <c r="Q11073">
        <v>49</v>
      </c>
      <c r="R11073" t="s">
        <v>34</v>
      </c>
      <c r="S11073" t="s">
        <v>58</v>
      </c>
      <c r="T11073" t="s">
        <v>185</v>
      </c>
      <c r="U11073">
        <v>12</v>
      </c>
      <c r="V11073" t="s">
        <v>42</v>
      </c>
      <c r="W11073" t="s">
        <v>79</v>
      </c>
    </row>
    <row r="11074" spans="1:23">
      <c r="A11074" t="s">
        <v>22723</v>
      </c>
      <c r="B11074" t="s">
        <v>22724</v>
      </c>
      <c r="C11074" t="s">
        <v>602</v>
      </c>
      <c r="D11074" t="s">
        <v>26</v>
      </c>
      <c r="E11074" s="1">
        <v>45618</v>
      </c>
      <c r="F11074" s="1">
        <v>45620</v>
      </c>
      <c r="G11074" t="s">
        <v>89</v>
      </c>
      <c r="H11074" t="s">
        <v>28</v>
      </c>
      <c r="I11074" t="s">
        <v>29</v>
      </c>
      <c r="J11074" t="s">
        <v>103</v>
      </c>
      <c r="K11074">
        <v>42500</v>
      </c>
      <c r="L11074">
        <v>2</v>
      </c>
      <c r="M11074">
        <v>4.5999999999999996</v>
      </c>
      <c r="N11074" t="s">
        <v>104</v>
      </c>
      <c r="O11074" t="s">
        <v>32</v>
      </c>
      <c r="P11074" t="s">
        <v>999</v>
      </c>
      <c r="Q11074">
        <v>59</v>
      </c>
      <c r="R11074" t="s">
        <v>34</v>
      </c>
      <c r="S11074" t="s">
        <v>35</v>
      </c>
      <c r="T11074" t="s">
        <v>604</v>
      </c>
      <c r="U11074">
        <v>24</v>
      </c>
      <c r="V11074" t="s">
        <v>26</v>
      </c>
      <c r="W11074" t="s">
        <v>38</v>
      </c>
    </row>
    <row r="11075" spans="1:23">
      <c r="A11075" t="s">
        <v>22725</v>
      </c>
      <c r="B11075" t="s">
        <v>22726</v>
      </c>
      <c r="C11075" t="s">
        <v>188</v>
      </c>
      <c r="D11075" t="s">
        <v>124</v>
      </c>
      <c r="E11075" s="1">
        <v>45715</v>
      </c>
      <c r="F11075" s="1">
        <v>45723</v>
      </c>
      <c r="G11075" t="s">
        <v>89</v>
      </c>
      <c r="H11075" t="s">
        <v>55</v>
      </c>
      <c r="I11075" t="s">
        <v>29</v>
      </c>
      <c r="J11075" t="s">
        <v>30</v>
      </c>
      <c r="K11075">
        <v>83700</v>
      </c>
      <c r="L11075">
        <v>8</v>
      </c>
      <c r="M11075">
        <v>4.7</v>
      </c>
      <c r="N11075" t="s">
        <v>104</v>
      </c>
      <c r="O11075" t="s">
        <v>32</v>
      </c>
      <c r="P11075" t="s">
        <v>610</v>
      </c>
      <c r="Q11075">
        <v>44</v>
      </c>
      <c r="R11075" t="s">
        <v>47</v>
      </c>
      <c r="S11075" t="s">
        <v>48</v>
      </c>
      <c r="T11075" t="s">
        <v>190</v>
      </c>
      <c r="U11075">
        <v>10</v>
      </c>
      <c r="V11075" t="s">
        <v>42</v>
      </c>
      <c r="W11075" t="s">
        <v>130</v>
      </c>
    </row>
    <row r="11076" spans="1:23">
      <c r="A11076" t="s">
        <v>22727</v>
      </c>
      <c r="B11076" t="s">
        <v>22728</v>
      </c>
      <c r="C11076" t="s">
        <v>88</v>
      </c>
      <c r="D11076" t="s">
        <v>124</v>
      </c>
      <c r="E11076" s="1">
        <v>45966</v>
      </c>
      <c r="F11076" s="1">
        <v>45967</v>
      </c>
      <c r="G11076" t="s">
        <v>89</v>
      </c>
      <c r="H11076" t="s">
        <v>44</v>
      </c>
      <c r="I11076" t="s">
        <v>83</v>
      </c>
      <c r="J11076" t="s">
        <v>103</v>
      </c>
      <c r="K11076">
        <v>138500</v>
      </c>
      <c r="L11076">
        <v>1</v>
      </c>
      <c r="M11076">
        <v>3.9</v>
      </c>
      <c r="N11076" t="s">
        <v>31</v>
      </c>
      <c r="O11076" t="s">
        <v>32</v>
      </c>
      <c r="P11076" t="s">
        <v>832</v>
      </c>
      <c r="Q11076">
        <v>21</v>
      </c>
      <c r="R11076" t="s">
        <v>34</v>
      </c>
      <c r="S11076" t="s">
        <v>106</v>
      </c>
      <c r="T11076" t="s">
        <v>92</v>
      </c>
      <c r="U11076">
        <v>21</v>
      </c>
      <c r="V11076" t="s">
        <v>63</v>
      </c>
      <c r="W11076" t="s">
        <v>130</v>
      </c>
    </row>
    <row r="11077" spans="1:23">
      <c r="A11077" t="s">
        <v>22729</v>
      </c>
      <c r="B11077" t="s">
        <v>22730</v>
      </c>
      <c r="C11077" t="s">
        <v>178</v>
      </c>
      <c r="D11077" t="s">
        <v>137</v>
      </c>
      <c r="E11077" s="1">
        <v>45380</v>
      </c>
      <c r="F11077" s="1">
        <v>45388</v>
      </c>
      <c r="G11077" t="s">
        <v>110</v>
      </c>
      <c r="H11077" t="s">
        <v>65</v>
      </c>
      <c r="I11077" t="s">
        <v>83</v>
      </c>
      <c r="J11077" t="s">
        <v>90</v>
      </c>
      <c r="K11077">
        <v>63000</v>
      </c>
      <c r="L11077">
        <v>8</v>
      </c>
      <c r="M11077">
        <v>4.3</v>
      </c>
      <c r="N11077" t="s">
        <v>104</v>
      </c>
      <c r="O11077" t="s">
        <v>56</v>
      </c>
      <c r="P11077" t="s">
        <v>2337</v>
      </c>
      <c r="Q11077">
        <v>69</v>
      </c>
      <c r="R11077" t="s">
        <v>34</v>
      </c>
      <c r="S11077" t="s">
        <v>106</v>
      </c>
      <c r="T11077" t="s">
        <v>180</v>
      </c>
      <c r="U11077">
        <v>12</v>
      </c>
      <c r="V11077" t="s">
        <v>26</v>
      </c>
      <c r="W11077" t="s">
        <v>170</v>
      </c>
    </row>
    <row r="11078" spans="1:23">
      <c r="A11078" t="s">
        <v>22731</v>
      </c>
      <c r="B11078" t="s">
        <v>22732</v>
      </c>
      <c r="C11078" t="s">
        <v>178</v>
      </c>
      <c r="D11078" t="s">
        <v>63</v>
      </c>
      <c r="E11078" s="1">
        <v>45498</v>
      </c>
      <c r="F11078" s="1">
        <v>45507</v>
      </c>
      <c r="G11078" t="s">
        <v>282</v>
      </c>
      <c r="H11078" t="s">
        <v>75</v>
      </c>
      <c r="I11078" t="s">
        <v>29</v>
      </c>
      <c r="J11078" t="s">
        <v>45</v>
      </c>
      <c r="K11078">
        <v>58200</v>
      </c>
      <c r="L11078">
        <v>9</v>
      </c>
      <c r="M11078">
        <v>4.2</v>
      </c>
      <c r="N11078" t="s">
        <v>31</v>
      </c>
      <c r="O11078" t="s">
        <v>32</v>
      </c>
      <c r="P11078" t="s">
        <v>159</v>
      </c>
      <c r="Q11078">
        <v>35</v>
      </c>
      <c r="R11078" t="s">
        <v>34</v>
      </c>
      <c r="S11078" t="s">
        <v>148</v>
      </c>
      <c r="T11078" t="s">
        <v>180</v>
      </c>
      <c r="U11078">
        <v>12</v>
      </c>
      <c r="V11078" t="s">
        <v>26</v>
      </c>
      <c r="W11078" t="s">
        <v>70</v>
      </c>
    </row>
    <row r="11079" spans="1:23">
      <c r="A11079" t="s">
        <v>22733</v>
      </c>
      <c r="B11079" t="s">
        <v>22734</v>
      </c>
      <c r="C11079" t="s">
        <v>25</v>
      </c>
      <c r="D11079" t="s">
        <v>124</v>
      </c>
      <c r="E11079" s="1">
        <v>45708</v>
      </c>
      <c r="F11079" s="1">
        <v>45709</v>
      </c>
      <c r="G11079" t="s">
        <v>153</v>
      </c>
      <c r="H11079" t="s">
        <v>44</v>
      </c>
      <c r="I11079" t="s">
        <v>29</v>
      </c>
      <c r="J11079" t="s">
        <v>90</v>
      </c>
      <c r="K11079">
        <v>115900</v>
      </c>
      <c r="L11079">
        <v>1</v>
      </c>
      <c r="M11079">
        <v>3.6</v>
      </c>
      <c r="N11079" t="s">
        <v>104</v>
      </c>
      <c r="O11079" t="s">
        <v>32</v>
      </c>
      <c r="P11079" t="s">
        <v>988</v>
      </c>
      <c r="Q11079">
        <v>6</v>
      </c>
      <c r="R11079" t="s">
        <v>34</v>
      </c>
      <c r="S11079" t="s">
        <v>118</v>
      </c>
      <c r="T11079" t="s">
        <v>36</v>
      </c>
      <c r="U11079">
        <v>23</v>
      </c>
      <c r="V11079" t="s">
        <v>37</v>
      </c>
      <c r="W11079" t="s">
        <v>130</v>
      </c>
    </row>
    <row r="11080" spans="1:23">
      <c r="A11080" t="s">
        <v>22735</v>
      </c>
      <c r="B11080" t="s">
        <v>22736</v>
      </c>
      <c r="C11080" t="s">
        <v>173</v>
      </c>
      <c r="D11080" t="s">
        <v>137</v>
      </c>
      <c r="E11080" s="1">
        <v>45420</v>
      </c>
      <c r="F11080" s="1">
        <v>45427</v>
      </c>
      <c r="G11080" t="s">
        <v>96</v>
      </c>
      <c r="H11080" t="s">
        <v>55</v>
      </c>
      <c r="I11080" t="s">
        <v>29</v>
      </c>
      <c r="J11080" t="s">
        <v>45</v>
      </c>
      <c r="K11080">
        <v>25900</v>
      </c>
      <c r="L11080">
        <v>7</v>
      </c>
      <c r="M11080">
        <v>4.5999999999999996</v>
      </c>
      <c r="N11080" t="s">
        <v>116</v>
      </c>
      <c r="O11080" t="s">
        <v>32</v>
      </c>
      <c r="P11080" t="s">
        <v>2663</v>
      </c>
      <c r="Q11080">
        <v>4</v>
      </c>
      <c r="R11080" t="s">
        <v>34</v>
      </c>
      <c r="S11080" t="s">
        <v>118</v>
      </c>
      <c r="T11080" t="s">
        <v>175</v>
      </c>
      <c r="U11080">
        <v>8</v>
      </c>
      <c r="V11080" t="s">
        <v>124</v>
      </c>
      <c r="W11080" t="s">
        <v>170</v>
      </c>
    </row>
    <row r="11081" spans="1:23">
      <c r="A11081" t="s">
        <v>22737</v>
      </c>
      <c r="B11081" t="s">
        <v>22738</v>
      </c>
      <c r="C11081" t="s">
        <v>146</v>
      </c>
      <c r="D11081" t="s">
        <v>50</v>
      </c>
      <c r="E11081" s="1">
        <v>45785</v>
      </c>
      <c r="F11081" s="1">
        <v>45795</v>
      </c>
      <c r="G11081" t="s">
        <v>74</v>
      </c>
      <c r="H11081" t="s">
        <v>168</v>
      </c>
      <c r="I11081" t="s">
        <v>29</v>
      </c>
      <c r="J11081" t="s">
        <v>103</v>
      </c>
      <c r="K11081">
        <v>110700</v>
      </c>
      <c r="L11081">
        <v>10</v>
      </c>
      <c r="M11081">
        <v>3.5</v>
      </c>
      <c r="N11081" t="s">
        <v>67</v>
      </c>
      <c r="O11081" t="s">
        <v>32</v>
      </c>
      <c r="P11081" t="s">
        <v>1583</v>
      </c>
      <c r="Q11081">
        <v>23</v>
      </c>
      <c r="R11081" t="s">
        <v>34</v>
      </c>
      <c r="S11081" t="s">
        <v>58</v>
      </c>
      <c r="T11081" t="s">
        <v>149</v>
      </c>
      <c r="U11081">
        <v>16</v>
      </c>
      <c r="V11081" t="s">
        <v>137</v>
      </c>
      <c r="W11081" t="s">
        <v>79</v>
      </c>
    </row>
    <row r="11082" spans="1:23">
      <c r="A11082" t="s">
        <v>22739</v>
      </c>
      <c r="B11082" t="s">
        <v>22740</v>
      </c>
      <c r="C11082" t="s">
        <v>133</v>
      </c>
      <c r="D11082" t="s">
        <v>63</v>
      </c>
      <c r="E11082" s="1">
        <v>45652</v>
      </c>
      <c r="F11082" s="1">
        <v>45653</v>
      </c>
      <c r="G11082" t="s">
        <v>153</v>
      </c>
      <c r="H11082" t="s">
        <v>28</v>
      </c>
      <c r="I11082" t="s">
        <v>29</v>
      </c>
      <c r="J11082" t="s">
        <v>90</v>
      </c>
      <c r="K11082">
        <v>18600</v>
      </c>
      <c r="L11082">
        <v>1</v>
      </c>
      <c r="M11082">
        <v>4.3</v>
      </c>
      <c r="N11082" t="s">
        <v>31</v>
      </c>
      <c r="O11082" t="s">
        <v>32</v>
      </c>
      <c r="P11082" t="s">
        <v>1248</v>
      </c>
      <c r="Q11082">
        <v>45</v>
      </c>
      <c r="R11082" t="s">
        <v>34</v>
      </c>
      <c r="S11082" t="s">
        <v>35</v>
      </c>
      <c r="T11082" t="s">
        <v>136</v>
      </c>
      <c r="U11082">
        <v>25</v>
      </c>
      <c r="V11082" t="s">
        <v>137</v>
      </c>
      <c r="W11082" t="s">
        <v>70</v>
      </c>
    </row>
    <row r="11083" spans="1:23">
      <c r="A11083" t="s">
        <v>22741</v>
      </c>
      <c r="B11083" t="s">
        <v>22742</v>
      </c>
      <c r="C11083" t="s">
        <v>196</v>
      </c>
      <c r="D11083" t="s">
        <v>124</v>
      </c>
      <c r="E11083" s="1">
        <v>45603</v>
      </c>
      <c r="F11083" s="1">
        <v>45605</v>
      </c>
      <c r="G11083" t="s">
        <v>89</v>
      </c>
      <c r="H11083" t="s">
        <v>111</v>
      </c>
      <c r="I11083" t="s">
        <v>66</v>
      </c>
      <c r="J11083" t="s">
        <v>103</v>
      </c>
      <c r="K11083">
        <v>246600</v>
      </c>
      <c r="L11083">
        <v>2</v>
      </c>
      <c r="M11083">
        <v>3.6</v>
      </c>
      <c r="N11083" t="s">
        <v>31</v>
      </c>
      <c r="O11083" t="s">
        <v>32</v>
      </c>
      <c r="P11083" t="s">
        <v>46</v>
      </c>
      <c r="Q11083">
        <v>24</v>
      </c>
      <c r="R11083" t="s">
        <v>34</v>
      </c>
      <c r="S11083" t="s">
        <v>77</v>
      </c>
      <c r="T11083" t="s">
        <v>199</v>
      </c>
      <c r="U11083">
        <v>3</v>
      </c>
      <c r="V11083" t="s">
        <v>26</v>
      </c>
      <c r="W11083" t="s">
        <v>130</v>
      </c>
    </row>
    <row r="11084" spans="1:23">
      <c r="A11084" t="s">
        <v>22743</v>
      </c>
      <c r="B11084" t="s">
        <v>22744</v>
      </c>
      <c r="C11084" t="s">
        <v>378</v>
      </c>
      <c r="D11084" t="s">
        <v>115</v>
      </c>
      <c r="E11084" s="1">
        <v>45649</v>
      </c>
      <c r="F11084" s="1">
        <v>45651</v>
      </c>
      <c r="G11084" t="s">
        <v>134</v>
      </c>
      <c r="H11084" t="s">
        <v>55</v>
      </c>
      <c r="I11084" t="s">
        <v>29</v>
      </c>
      <c r="J11084" t="s">
        <v>30</v>
      </c>
      <c r="K11084">
        <v>53300</v>
      </c>
      <c r="L11084">
        <v>2</v>
      </c>
      <c r="M11084">
        <v>4.5999999999999996</v>
      </c>
      <c r="N11084" t="s">
        <v>67</v>
      </c>
      <c r="O11084" t="s">
        <v>32</v>
      </c>
      <c r="P11084" t="s">
        <v>1106</v>
      </c>
      <c r="Q11084">
        <v>35</v>
      </c>
      <c r="R11084" t="s">
        <v>34</v>
      </c>
      <c r="S11084" t="s">
        <v>148</v>
      </c>
      <c r="T11084" t="s">
        <v>380</v>
      </c>
      <c r="U11084">
        <v>27</v>
      </c>
      <c r="V11084" t="s">
        <v>37</v>
      </c>
      <c r="W11084" t="s">
        <v>119</v>
      </c>
    </row>
    <row r="11085" spans="1:23">
      <c r="A11085" t="s">
        <v>22745</v>
      </c>
      <c r="B11085" t="s">
        <v>22746</v>
      </c>
      <c r="C11085" t="s">
        <v>730</v>
      </c>
      <c r="D11085" t="s">
        <v>50</v>
      </c>
      <c r="E11085" s="1">
        <v>45473</v>
      </c>
      <c r="F11085" s="1">
        <v>45480</v>
      </c>
      <c r="G11085" t="s">
        <v>110</v>
      </c>
      <c r="H11085" t="s">
        <v>55</v>
      </c>
      <c r="I11085" t="s">
        <v>66</v>
      </c>
      <c r="J11085" t="s">
        <v>30</v>
      </c>
      <c r="K11085">
        <v>55500</v>
      </c>
      <c r="L11085">
        <v>7</v>
      </c>
      <c r="M11085">
        <v>4.7</v>
      </c>
      <c r="N11085" t="s">
        <v>31</v>
      </c>
      <c r="O11085" t="s">
        <v>32</v>
      </c>
      <c r="P11085" t="s">
        <v>1355</v>
      </c>
      <c r="Q11085">
        <v>82</v>
      </c>
      <c r="R11085" t="s">
        <v>34</v>
      </c>
      <c r="S11085" t="s">
        <v>118</v>
      </c>
      <c r="T11085" t="s">
        <v>731</v>
      </c>
      <c r="U11085">
        <v>2</v>
      </c>
      <c r="V11085" t="s">
        <v>26</v>
      </c>
      <c r="W11085" t="s">
        <v>79</v>
      </c>
    </row>
    <row r="11086" spans="1:23">
      <c r="A11086" t="s">
        <v>22747</v>
      </c>
      <c r="B11086" t="s">
        <v>22748</v>
      </c>
      <c r="C11086" t="s">
        <v>730</v>
      </c>
      <c r="D11086" t="s">
        <v>63</v>
      </c>
      <c r="E11086" s="1">
        <v>45920</v>
      </c>
      <c r="F11086" s="1">
        <v>45924</v>
      </c>
      <c r="G11086" t="s">
        <v>96</v>
      </c>
      <c r="H11086" t="s">
        <v>168</v>
      </c>
      <c r="I11086" t="s">
        <v>29</v>
      </c>
      <c r="J11086" t="s">
        <v>45</v>
      </c>
      <c r="K11086">
        <v>127300</v>
      </c>
      <c r="L11086">
        <v>4</v>
      </c>
      <c r="M11086">
        <v>4.9000000000000004</v>
      </c>
      <c r="N11086" t="s">
        <v>67</v>
      </c>
      <c r="O11086" t="s">
        <v>32</v>
      </c>
      <c r="P11086" t="s">
        <v>2132</v>
      </c>
      <c r="Q11086">
        <v>43</v>
      </c>
      <c r="R11086" t="s">
        <v>47</v>
      </c>
      <c r="S11086" t="s">
        <v>58</v>
      </c>
      <c r="T11086" t="s">
        <v>731</v>
      </c>
      <c r="U11086">
        <v>2</v>
      </c>
      <c r="V11086" t="s">
        <v>26</v>
      </c>
      <c r="W11086" t="s">
        <v>70</v>
      </c>
    </row>
    <row r="11087" spans="1:23">
      <c r="A11087" t="s">
        <v>22749</v>
      </c>
      <c r="B11087" t="s">
        <v>22750</v>
      </c>
      <c r="C11087" t="s">
        <v>516</v>
      </c>
      <c r="D11087" t="s">
        <v>42</v>
      </c>
      <c r="E11087" s="1">
        <v>45868</v>
      </c>
      <c r="F11087" s="1">
        <v>45869</v>
      </c>
      <c r="G11087" t="s">
        <v>153</v>
      </c>
      <c r="H11087" t="s">
        <v>111</v>
      </c>
      <c r="I11087" t="s">
        <v>29</v>
      </c>
      <c r="J11087" t="s">
        <v>45</v>
      </c>
      <c r="K11087">
        <v>61000</v>
      </c>
      <c r="L11087">
        <v>1</v>
      </c>
      <c r="N11087" t="s">
        <v>31</v>
      </c>
      <c r="O11087" t="s">
        <v>32</v>
      </c>
      <c r="P11087" t="s">
        <v>1159</v>
      </c>
      <c r="Q11087">
        <v>12</v>
      </c>
      <c r="R11087" t="s">
        <v>34</v>
      </c>
      <c r="S11087" t="s">
        <v>35</v>
      </c>
      <c r="T11087" t="s">
        <v>518</v>
      </c>
      <c r="U11087">
        <v>20</v>
      </c>
      <c r="V11087" t="s">
        <v>115</v>
      </c>
      <c r="W11087" t="s">
        <v>51</v>
      </c>
    </row>
    <row r="11088" spans="1:23">
      <c r="A11088" t="s">
        <v>22751</v>
      </c>
      <c r="B11088" t="s">
        <v>22752</v>
      </c>
      <c r="C11088" t="s">
        <v>73</v>
      </c>
      <c r="D11088" t="s">
        <v>50</v>
      </c>
      <c r="E11088" s="1">
        <v>45548</v>
      </c>
      <c r="F11088" s="1">
        <v>45549</v>
      </c>
      <c r="G11088" t="s">
        <v>134</v>
      </c>
      <c r="H11088" t="s">
        <v>44</v>
      </c>
      <c r="I11088" t="s">
        <v>29</v>
      </c>
      <c r="J11088" t="s">
        <v>103</v>
      </c>
      <c r="K11088">
        <v>40200</v>
      </c>
      <c r="L11088">
        <v>1</v>
      </c>
      <c r="M11088">
        <v>4.4000000000000004</v>
      </c>
      <c r="N11088" t="s">
        <v>104</v>
      </c>
      <c r="O11088" t="s">
        <v>32</v>
      </c>
      <c r="P11088" t="s">
        <v>3232</v>
      </c>
      <c r="Q11088">
        <v>5</v>
      </c>
      <c r="R11088" t="s">
        <v>34</v>
      </c>
      <c r="S11088" t="s">
        <v>77</v>
      </c>
      <c r="T11088" t="s">
        <v>78</v>
      </c>
      <c r="U11088">
        <v>7</v>
      </c>
      <c r="V11088" t="s">
        <v>50</v>
      </c>
      <c r="W11088" t="s">
        <v>79</v>
      </c>
    </row>
    <row r="11089" spans="1:23">
      <c r="A11089" t="s">
        <v>22753</v>
      </c>
      <c r="B11089" t="s">
        <v>22754</v>
      </c>
      <c r="C11089" t="s">
        <v>274</v>
      </c>
      <c r="D11089" t="s">
        <v>63</v>
      </c>
      <c r="E11089" s="1">
        <v>45607</v>
      </c>
      <c r="F11089" s="1">
        <v>45612</v>
      </c>
      <c r="G11089" t="s">
        <v>64</v>
      </c>
      <c r="H11089" t="s">
        <v>28</v>
      </c>
      <c r="I11089" t="s">
        <v>29</v>
      </c>
      <c r="J11089" t="s">
        <v>90</v>
      </c>
      <c r="K11089">
        <v>42500</v>
      </c>
      <c r="L11089">
        <v>5</v>
      </c>
      <c r="M11089">
        <v>4.7</v>
      </c>
      <c r="N11089" t="s">
        <v>67</v>
      </c>
      <c r="O11089" t="s">
        <v>56</v>
      </c>
      <c r="P11089" t="s">
        <v>293</v>
      </c>
      <c r="Q11089">
        <v>34</v>
      </c>
      <c r="R11089" t="s">
        <v>34</v>
      </c>
      <c r="S11089" t="s">
        <v>35</v>
      </c>
      <c r="T11089" t="s">
        <v>276</v>
      </c>
      <c r="U11089">
        <v>18</v>
      </c>
      <c r="V11089" t="s">
        <v>63</v>
      </c>
      <c r="W11089" t="s">
        <v>70</v>
      </c>
    </row>
    <row r="11090" spans="1:23">
      <c r="A11090" t="s">
        <v>22755</v>
      </c>
      <c r="B11090" t="s">
        <v>22756</v>
      </c>
      <c r="C11090" t="s">
        <v>163</v>
      </c>
      <c r="D11090" t="s">
        <v>137</v>
      </c>
      <c r="E11090" s="1">
        <v>45746</v>
      </c>
      <c r="F11090" s="1">
        <v>45747</v>
      </c>
      <c r="G11090" t="s">
        <v>102</v>
      </c>
      <c r="H11090" t="s">
        <v>28</v>
      </c>
      <c r="I11090" t="s">
        <v>66</v>
      </c>
      <c r="J11090" t="s">
        <v>103</v>
      </c>
      <c r="K11090">
        <v>20700</v>
      </c>
      <c r="L11090">
        <v>1</v>
      </c>
      <c r="M11090">
        <v>3.7</v>
      </c>
      <c r="N11090" t="s">
        <v>197</v>
      </c>
      <c r="O11090" t="s">
        <v>32</v>
      </c>
      <c r="P11090" t="s">
        <v>159</v>
      </c>
      <c r="Q11090">
        <v>79</v>
      </c>
      <c r="R11090" t="s">
        <v>47</v>
      </c>
      <c r="S11090" t="s">
        <v>148</v>
      </c>
      <c r="T11090" t="s">
        <v>165</v>
      </c>
      <c r="U11090">
        <v>29</v>
      </c>
      <c r="V11090" t="s">
        <v>63</v>
      </c>
      <c r="W11090" t="s">
        <v>170</v>
      </c>
    </row>
    <row r="11091" spans="1:23">
      <c r="A11091" t="s">
        <v>22757</v>
      </c>
      <c r="B11091" t="s">
        <v>22758</v>
      </c>
      <c r="C11091" t="s">
        <v>425</v>
      </c>
      <c r="D11091" t="s">
        <v>37</v>
      </c>
      <c r="E11091" s="1">
        <v>45599</v>
      </c>
      <c r="F11091" s="1">
        <v>45603</v>
      </c>
      <c r="G11091" t="s">
        <v>43</v>
      </c>
      <c r="H11091" t="s">
        <v>28</v>
      </c>
      <c r="I11091" t="s">
        <v>29</v>
      </c>
      <c r="J11091" t="s">
        <v>45</v>
      </c>
      <c r="K11091">
        <v>50500</v>
      </c>
      <c r="L11091">
        <v>4</v>
      </c>
      <c r="M11091">
        <v>3.1</v>
      </c>
      <c r="N11091" t="s">
        <v>116</v>
      </c>
      <c r="O11091" t="s">
        <v>56</v>
      </c>
      <c r="P11091" t="s">
        <v>1433</v>
      </c>
      <c r="Q11091">
        <v>3</v>
      </c>
      <c r="R11091" t="s">
        <v>47</v>
      </c>
      <c r="S11091" t="s">
        <v>35</v>
      </c>
      <c r="T11091" t="s">
        <v>301</v>
      </c>
      <c r="U11091">
        <v>9</v>
      </c>
      <c r="V11091" t="s">
        <v>42</v>
      </c>
      <c r="W11091" t="s">
        <v>138</v>
      </c>
    </row>
    <row r="11092" spans="1:23">
      <c r="A11092" t="s">
        <v>22759</v>
      </c>
      <c r="B11092" t="s">
        <v>22760</v>
      </c>
      <c r="C11092" t="s">
        <v>226</v>
      </c>
      <c r="D11092" t="s">
        <v>42</v>
      </c>
      <c r="E11092" s="1">
        <v>45935</v>
      </c>
      <c r="F11092" s="1">
        <v>45938</v>
      </c>
      <c r="G11092" t="s">
        <v>153</v>
      </c>
      <c r="H11092" t="s">
        <v>75</v>
      </c>
      <c r="I11092" t="s">
        <v>66</v>
      </c>
      <c r="J11092" t="s">
        <v>30</v>
      </c>
      <c r="K11092">
        <v>44700</v>
      </c>
      <c r="L11092">
        <v>3</v>
      </c>
      <c r="M11092">
        <v>3.9</v>
      </c>
      <c r="N11092" t="s">
        <v>31</v>
      </c>
      <c r="O11092" t="s">
        <v>32</v>
      </c>
      <c r="P11092" t="s">
        <v>184</v>
      </c>
      <c r="Q11092">
        <v>89</v>
      </c>
      <c r="R11092" t="s">
        <v>34</v>
      </c>
      <c r="S11092" t="s">
        <v>106</v>
      </c>
      <c r="T11092" t="s">
        <v>228</v>
      </c>
      <c r="U11092">
        <v>10</v>
      </c>
      <c r="V11092" t="s">
        <v>42</v>
      </c>
      <c r="W11092" t="s">
        <v>51</v>
      </c>
    </row>
    <row r="11093" spans="1:23">
      <c r="A11093" t="s">
        <v>22761</v>
      </c>
      <c r="B11093" t="s">
        <v>22762</v>
      </c>
      <c r="C11093" t="s">
        <v>82</v>
      </c>
      <c r="D11093" t="s">
        <v>37</v>
      </c>
      <c r="E11093" s="1">
        <v>45738</v>
      </c>
      <c r="F11093" s="1">
        <v>45740</v>
      </c>
      <c r="G11093" t="s">
        <v>96</v>
      </c>
      <c r="H11093" t="s">
        <v>44</v>
      </c>
      <c r="I11093" t="s">
        <v>29</v>
      </c>
      <c r="J11093" t="s">
        <v>45</v>
      </c>
      <c r="K11093">
        <v>53300</v>
      </c>
      <c r="L11093">
        <v>2</v>
      </c>
      <c r="M11093">
        <v>4.7</v>
      </c>
      <c r="N11093" t="s">
        <v>31</v>
      </c>
      <c r="O11093" t="s">
        <v>32</v>
      </c>
      <c r="P11093" t="s">
        <v>548</v>
      </c>
      <c r="Q11093">
        <v>76</v>
      </c>
      <c r="R11093" t="s">
        <v>34</v>
      </c>
      <c r="S11093" t="s">
        <v>148</v>
      </c>
      <c r="T11093" t="s">
        <v>85</v>
      </c>
      <c r="U11093">
        <v>15</v>
      </c>
      <c r="V11093" t="s">
        <v>37</v>
      </c>
      <c r="W11093" t="s">
        <v>138</v>
      </c>
    </row>
    <row r="11094" spans="1:23">
      <c r="A11094" t="s">
        <v>22763</v>
      </c>
      <c r="B11094" t="s">
        <v>22764</v>
      </c>
      <c r="C11094" t="s">
        <v>73</v>
      </c>
      <c r="D11094" t="s">
        <v>42</v>
      </c>
      <c r="E11094" s="1">
        <v>45774</v>
      </c>
      <c r="F11094" s="1">
        <v>45781</v>
      </c>
      <c r="G11094" t="s">
        <v>74</v>
      </c>
      <c r="H11094" t="s">
        <v>55</v>
      </c>
      <c r="I11094" t="s">
        <v>66</v>
      </c>
      <c r="J11094" t="s">
        <v>30</v>
      </c>
      <c r="K11094">
        <v>28400</v>
      </c>
      <c r="L11094">
        <v>7</v>
      </c>
      <c r="M11094">
        <v>3.4</v>
      </c>
      <c r="N11094" t="s">
        <v>67</v>
      </c>
      <c r="O11094" t="s">
        <v>32</v>
      </c>
      <c r="P11094" t="s">
        <v>3088</v>
      </c>
      <c r="Q11094">
        <v>69</v>
      </c>
      <c r="R11094" t="s">
        <v>47</v>
      </c>
      <c r="S11094" t="s">
        <v>106</v>
      </c>
      <c r="T11094" t="s">
        <v>78</v>
      </c>
      <c r="U11094">
        <v>7</v>
      </c>
      <c r="V11094" t="s">
        <v>50</v>
      </c>
      <c r="W11094" t="s">
        <v>51</v>
      </c>
    </row>
    <row r="11095" spans="1:23">
      <c r="A11095" t="s">
        <v>22765</v>
      </c>
      <c r="B11095" t="s">
        <v>22766</v>
      </c>
      <c r="C11095" t="s">
        <v>221</v>
      </c>
      <c r="D11095" t="s">
        <v>26</v>
      </c>
      <c r="E11095" s="1">
        <v>45913</v>
      </c>
      <c r="F11095" s="1">
        <v>45919</v>
      </c>
      <c r="G11095" t="s">
        <v>64</v>
      </c>
      <c r="H11095" t="s">
        <v>44</v>
      </c>
      <c r="I11095" t="s">
        <v>29</v>
      </c>
      <c r="J11095" t="s">
        <v>45</v>
      </c>
      <c r="K11095">
        <v>68500</v>
      </c>
      <c r="L11095">
        <v>6</v>
      </c>
      <c r="M11095">
        <v>3.9</v>
      </c>
      <c r="N11095" t="s">
        <v>31</v>
      </c>
      <c r="O11095" t="s">
        <v>32</v>
      </c>
      <c r="P11095" t="s">
        <v>3123</v>
      </c>
      <c r="Q11095">
        <v>81</v>
      </c>
      <c r="R11095" t="s">
        <v>47</v>
      </c>
      <c r="S11095" t="s">
        <v>118</v>
      </c>
      <c r="T11095" t="s">
        <v>223</v>
      </c>
      <c r="U11095">
        <v>5</v>
      </c>
      <c r="V11095" t="s">
        <v>63</v>
      </c>
      <c r="W11095" t="s">
        <v>38</v>
      </c>
    </row>
    <row r="11096" spans="1:23">
      <c r="A11096" t="s">
        <v>22767</v>
      </c>
      <c r="B11096" t="s">
        <v>22768</v>
      </c>
      <c r="C11096" t="s">
        <v>362</v>
      </c>
      <c r="D11096" t="s">
        <v>124</v>
      </c>
      <c r="E11096" s="1">
        <v>45688</v>
      </c>
      <c r="F11096" s="1">
        <v>45689</v>
      </c>
      <c r="G11096" t="s">
        <v>27</v>
      </c>
      <c r="H11096" t="s">
        <v>111</v>
      </c>
      <c r="I11096" t="s">
        <v>66</v>
      </c>
      <c r="J11096" t="s">
        <v>90</v>
      </c>
      <c r="K11096">
        <v>134000</v>
      </c>
      <c r="L11096">
        <v>1</v>
      </c>
      <c r="M11096">
        <v>4.0999999999999996</v>
      </c>
      <c r="N11096" t="s">
        <v>67</v>
      </c>
      <c r="O11096" t="s">
        <v>32</v>
      </c>
      <c r="P11096" t="s">
        <v>1346</v>
      </c>
      <c r="Q11096">
        <v>29</v>
      </c>
      <c r="R11096" t="s">
        <v>47</v>
      </c>
      <c r="S11096" t="s">
        <v>106</v>
      </c>
      <c r="T11096" t="s">
        <v>364</v>
      </c>
      <c r="U11096">
        <v>4</v>
      </c>
      <c r="V11096" t="s">
        <v>42</v>
      </c>
      <c r="W11096" t="s">
        <v>130</v>
      </c>
    </row>
    <row r="11097" spans="1:23">
      <c r="A11097" t="s">
        <v>22769</v>
      </c>
      <c r="B11097" t="s">
        <v>22770</v>
      </c>
      <c r="C11097" t="s">
        <v>210</v>
      </c>
      <c r="D11097" t="s">
        <v>63</v>
      </c>
      <c r="E11097" s="1">
        <v>45563</v>
      </c>
      <c r="F11097" s="1">
        <v>45569</v>
      </c>
      <c r="G11097" t="s">
        <v>64</v>
      </c>
      <c r="H11097" t="s">
        <v>75</v>
      </c>
      <c r="I11097" t="s">
        <v>29</v>
      </c>
      <c r="J11097" t="s">
        <v>30</v>
      </c>
      <c r="K11097">
        <v>45800</v>
      </c>
      <c r="L11097">
        <v>6</v>
      </c>
      <c r="M11097">
        <v>3.4</v>
      </c>
      <c r="N11097" t="s">
        <v>31</v>
      </c>
      <c r="O11097" t="s">
        <v>32</v>
      </c>
      <c r="P11097" t="s">
        <v>631</v>
      </c>
      <c r="Q11097">
        <v>15</v>
      </c>
      <c r="R11097" t="s">
        <v>34</v>
      </c>
      <c r="S11097" t="s">
        <v>35</v>
      </c>
      <c r="T11097" t="s">
        <v>212</v>
      </c>
      <c r="U11097">
        <v>6</v>
      </c>
      <c r="V11097" t="s">
        <v>50</v>
      </c>
      <c r="W11097" t="s">
        <v>70</v>
      </c>
    </row>
    <row r="11098" spans="1:23">
      <c r="A11098" t="s">
        <v>22771</v>
      </c>
      <c r="B11098" t="s">
        <v>22772</v>
      </c>
      <c r="C11098" t="s">
        <v>188</v>
      </c>
      <c r="D11098" t="s">
        <v>63</v>
      </c>
      <c r="E11098" s="1">
        <v>45838</v>
      </c>
      <c r="F11098" s="1">
        <v>45843</v>
      </c>
      <c r="G11098" t="s">
        <v>64</v>
      </c>
      <c r="H11098" t="s">
        <v>55</v>
      </c>
      <c r="I11098" t="s">
        <v>29</v>
      </c>
      <c r="J11098" t="s">
        <v>45</v>
      </c>
      <c r="K11098">
        <v>46900</v>
      </c>
      <c r="L11098">
        <v>5</v>
      </c>
      <c r="M11098">
        <v>4.2</v>
      </c>
      <c r="N11098" t="s">
        <v>197</v>
      </c>
      <c r="O11098" t="s">
        <v>32</v>
      </c>
      <c r="P11098" t="s">
        <v>386</v>
      </c>
      <c r="Q11098">
        <v>6</v>
      </c>
      <c r="R11098" t="s">
        <v>47</v>
      </c>
      <c r="S11098" t="s">
        <v>106</v>
      </c>
      <c r="T11098" t="s">
        <v>190</v>
      </c>
      <c r="U11098">
        <v>10</v>
      </c>
      <c r="V11098" t="s">
        <v>42</v>
      </c>
      <c r="W11098" t="s">
        <v>70</v>
      </c>
    </row>
    <row r="11099" spans="1:23">
      <c r="A11099" t="s">
        <v>22773</v>
      </c>
      <c r="B11099" t="s">
        <v>22774</v>
      </c>
      <c r="C11099" t="s">
        <v>54</v>
      </c>
      <c r="D11099" t="s">
        <v>50</v>
      </c>
      <c r="E11099" s="1">
        <v>45538</v>
      </c>
      <c r="F11099" s="1">
        <v>45548</v>
      </c>
      <c r="G11099" t="s">
        <v>74</v>
      </c>
      <c r="H11099" t="s">
        <v>168</v>
      </c>
      <c r="I11099" t="s">
        <v>29</v>
      </c>
      <c r="J11099" t="s">
        <v>30</v>
      </c>
      <c r="K11099">
        <v>104900</v>
      </c>
      <c r="L11099">
        <v>10</v>
      </c>
      <c r="M11099">
        <v>3.8</v>
      </c>
      <c r="N11099" t="s">
        <v>31</v>
      </c>
      <c r="O11099" t="s">
        <v>32</v>
      </c>
      <c r="P11099" t="s">
        <v>691</v>
      </c>
      <c r="Q11099">
        <v>67</v>
      </c>
      <c r="R11099" t="s">
        <v>47</v>
      </c>
      <c r="S11099" t="s">
        <v>77</v>
      </c>
      <c r="T11099" t="s">
        <v>59</v>
      </c>
      <c r="U11099">
        <v>27</v>
      </c>
      <c r="V11099" t="s">
        <v>42</v>
      </c>
      <c r="W11099" t="s">
        <v>79</v>
      </c>
    </row>
    <row r="11100" spans="1:23">
      <c r="A11100" t="s">
        <v>22775</v>
      </c>
      <c r="B11100" t="s">
        <v>22776</v>
      </c>
      <c r="C11100" t="s">
        <v>362</v>
      </c>
      <c r="D11100" t="s">
        <v>115</v>
      </c>
      <c r="E11100" s="1">
        <v>45712</v>
      </c>
      <c r="F11100" s="1">
        <v>45713</v>
      </c>
      <c r="G11100" t="s">
        <v>74</v>
      </c>
      <c r="H11100" t="s">
        <v>28</v>
      </c>
      <c r="I11100" t="s">
        <v>29</v>
      </c>
      <c r="J11100" t="s">
        <v>30</v>
      </c>
      <c r="K11100">
        <v>11400</v>
      </c>
      <c r="L11100">
        <v>1</v>
      </c>
      <c r="M11100">
        <v>4.2</v>
      </c>
      <c r="N11100" t="s">
        <v>67</v>
      </c>
      <c r="O11100" t="s">
        <v>32</v>
      </c>
      <c r="P11100" t="s">
        <v>1276</v>
      </c>
      <c r="Q11100">
        <v>44</v>
      </c>
      <c r="R11100" t="s">
        <v>34</v>
      </c>
      <c r="S11100" t="s">
        <v>77</v>
      </c>
      <c r="T11100" t="s">
        <v>364</v>
      </c>
      <c r="U11100">
        <v>4</v>
      </c>
      <c r="V11100" t="s">
        <v>42</v>
      </c>
      <c r="W11100" t="s">
        <v>119</v>
      </c>
    </row>
    <row r="11101" spans="1:23">
      <c r="A11101" t="s">
        <v>22777</v>
      </c>
      <c r="B11101" t="s">
        <v>22778</v>
      </c>
      <c r="C11101" t="s">
        <v>516</v>
      </c>
      <c r="D11101" t="s">
        <v>50</v>
      </c>
      <c r="E11101" s="1">
        <v>45889</v>
      </c>
      <c r="F11101" s="1">
        <v>45898</v>
      </c>
      <c r="G11101" t="s">
        <v>74</v>
      </c>
      <c r="H11101" t="s">
        <v>111</v>
      </c>
      <c r="I11101" t="s">
        <v>29</v>
      </c>
      <c r="J11101" t="s">
        <v>103</v>
      </c>
      <c r="K11101">
        <v>89600</v>
      </c>
      <c r="L11101">
        <v>9</v>
      </c>
      <c r="M11101">
        <v>3.8</v>
      </c>
      <c r="N11101" t="s">
        <v>31</v>
      </c>
      <c r="O11101" t="s">
        <v>32</v>
      </c>
      <c r="P11101" t="s">
        <v>3225</v>
      </c>
      <c r="Q11101">
        <v>53</v>
      </c>
      <c r="R11101" t="s">
        <v>34</v>
      </c>
      <c r="S11101" t="s">
        <v>98</v>
      </c>
      <c r="T11101" t="s">
        <v>518</v>
      </c>
      <c r="U11101">
        <v>20</v>
      </c>
      <c r="V11101" t="s">
        <v>115</v>
      </c>
      <c r="W11101" t="s">
        <v>79</v>
      </c>
    </row>
    <row r="11102" spans="1:23">
      <c r="A11102" t="s">
        <v>22779</v>
      </c>
      <c r="B11102" t="s">
        <v>22780</v>
      </c>
      <c r="C11102" t="s">
        <v>281</v>
      </c>
      <c r="D11102" t="s">
        <v>63</v>
      </c>
      <c r="E11102" s="1">
        <v>45484</v>
      </c>
      <c r="F11102" s="1">
        <v>45486</v>
      </c>
      <c r="G11102" t="s">
        <v>96</v>
      </c>
      <c r="H11102" t="s">
        <v>75</v>
      </c>
      <c r="I11102" t="s">
        <v>83</v>
      </c>
      <c r="J11102" t="s">
        <v>90</v>
      </c>
      <c r="K11102">
        <v>62800</v>
      </c>
      <c r="L11102">
        <v>2</v>
      </c>
      <c r="M11102">
        <v>4.0999999999999996</v>
      </c>
      <c r="N11102" t="s">
        <v>67</v>
      </c>
      <c r="O11102" t="s">
        <v>32</v>
      </c>
      <c r="P11102" t="s">
        <v>904</v>
      </c>
      <c r="Q11102">
        <v>62</v>
      </c>
      <c r="R11102" t="s">
        <v>47</v>
      </c>
      <c r="S11102" t="s">
        <v>118</v>
      </c>
      <c r="T11102" t="s">
        <v>284</v>
      </c>
      <c r="U11102">
        <v>4</v>
      </c>
      <c r="V11102" t="s">
        <v>42</v>
      </c>
      <c r="W11102" t="s">
        <v>70</v>
      </c>
    </row>
    <row r="11103" spans="1:23">
      <c r="A11103" t="s">
        <v>22781</v>
      </c>
      <c r="B11103" t="s">
        <v>22782</v>
      </c>
      <c r="C11103" t="s">
        <v>516</v>
      </c>
      <c r="D11103" t="s">
        <v>124</v>
      </c>
      <c r="E11103" s="1">
        <v>45431</v>
      </c>
      <c r="F11103" s="1">
        <v>45437</v>
      </c>
      <c r="G11103" t="s">
        <v>96</v>
      </c>
      <c r="H11103" t="s">
        <v>111</v>
      </c>
      <c r="I11103" t="s">
        <v>29</v>
      </c>
      <c r="J11103" t="s">
        <v>45</v>
      </c>
      <c r="K11103">
        <v>242200</v>
      </c>
      <c r="L11103">
        <v>6</v>
      </c>
      <c r="M11103">
        <v>3.5</v>
      </c>
      <c r="N11103" t="s">
        <v>67</v>
      </c>
      <c r="O11103" t="s">
        <v>32</v>
      </c>
      <c r="P11103" t="s">
        <v>234</v>
      </c>
      <c r="Q11103">
        <v>26</v>
      </c>
      <c r="R11103" t="s">
        <v>34</v>
      </c>
      <c r="S11103" t="s">
        <v>106</v>
      </c>
      <c r="T11103" t="s">
        <v>518</v>
      </c>
      <c r="U11103">
        <v>20</v>
      </c>
      <c r="V11103" t="s">
        <v>115</v>
      </c>
      <c r="W11103" t="s">
        <v>130</v>
      </c>
    </row>
    <row r="11104" spans="1:23">
      <c r="A11104" t="s">
        <v>22783</v>
      </c>
      <c r="B11104" t="s">
        <v>22784</v>
      </c>
      <c r="C11104" t="s">
        <v>173</v>
      </c>
      <c r="D11104" t="s">
        <v>115</v>
      </c>
      <c r="E11104" s="1">
        <v>45944</v>
      </c>
      <c r="F11104" s="1">
        <v>45947</v>
      </c>
      <c r="G11104" t="s">
        <v>64</v>
      </c>
      <c r="H11104" t="s">
        <v>28</v>
      </c>
      <c r="I11104" t="s">
        <v>66</v>
      </c>
      <c r="J11104" t="s">
        <v>45</v>
      </c>
      <c r="K11104">
        <v>52600</v>
      </c>
      <c r="L11104">
        <v>3</v>
      </c>
      <c r="M11104">
        <v>4</v>
      </c>
      <c r="N11104" t="s">
        <v>116</v>
      </c>
      <c r="O11104" t="s">
        <v>32</v>
      </c>
      <c r="P11104" t="s">
        <v>816</v>
      </c>
      <c r="Q11104">
        <v>69</v>
      </c>
      <c r="R11104" t="s">
        <v>47</v>
      </c>
      <c r="S11104" t="s">
        <v>148</v>
      </c>
      <c r="T11104" t="s">
        <v>175</v>
      </c>
      <c r="U11104">
        <v>8</v>
      </c>
      <c r="V11104" t="s">
        <v>124</v>
      </c>
      <c r="W11104" t="s">
        <v>119</v>
      </c>
    </row>
    <row r="11105" spans="1:23">
      <c r="A11105" t="s">
        <v>22785</v>
      </c>
      <c r="B11105" t="s">
        <v>22786</v>
      </c>
      <c r="C11105" t="s">
        <v>202</v>
      </c>
      <c r="D11105" t="s">
        <v>137</v>
      </c>
      <c r="E11105" s="1">
        <v>45302</v>
      </c>
      <c r="F11105" s="1">
        <v>45307</v>
      </c>
      <c r="G11105" t="s">
        <v>134</v>
      </c>
      <c r="H11105" t="s">
        <v>28</v>
      </c>
      <c r="I11105" t="s">
        <v>83</v>
      </c>
      <c r="J11105" t="s">
        <v>45</v>
      </c>
      <c r="K11105">
        <v>9100</v>
      </c>
      <c r="L11105">
        <v>5</v>
      </c>
      <c r="M11105">
        <v>5</v>
      </c>
      <c r="N11105" t="s">
        <v>31</v>
      </c>
      <c r="O11105" t="s">
        <v>32</v>
      </c>
      <c r="P11105" t="s">
        <v>5656</v>
      </c>
      <c r="Q11105">
        <v>54</v>
      </c>
      <c r="R11105" t="s">
        <v>353</v>
      </c>
      <c r="S11105" t="s">
        <v>118</v>
      </c>
      <c r="T11105" t="s">
        <v>204</v>
      </c>
      <c r="U11105">
        <v>5</v>
      </c>
      <c r="V11105" t="s">
        <v>115</v>
      </c>
      <c r="W11105" t="s">
        <v>170</v>
      </c>
    </row>
    <row r="11106" spans="1:23">
      <c r="A11106" t="s">
        <v>22787</v>
      </c>
      <c r="B11106" t="s">
        <v>22788</v>
      </c>
      <c r="C11106" t="s">
        <v>258</v>
      </c>
      <c r="D11106" t="s">
        <v>50</v>
      </c>
      <c r="E11106" s="1">
        <v>45569</v>
      </c>
      <c r="F11106" s="1">
        <v>45574</v>
      </c>
      <c r="G11106" t="s">
        <v>74</v>
      </c>
      <c r="H11106" t="s">
        <v>75</v>
      </c>
      <c r="I11106" t="s">
        <v>29</v>
      </c>
      <c r="J11106" t="s">
        <v>45</v>
      </c>
      <c r="K11106">
        <v>72700</v>
      </c>
      <c r="L11106">
        <v>5</v>
      </c>
      <c r="M11106">
        <v>5</v>
      </c>
      <c r="N11106" t="s">
        <v>116</v>
      </c>
      <c r="O11106" t="s">
        <v>56</v>
      </c>
      <c r="P11106" t="s">
        <v>227</v>
      </c>
      <c r="Q11106">
        <v>46</v>
      </c>
      <c r="R11106" t="s">
        <v>47</v>
      </c>
      <c r="S11106" t="s">
        <v>77</v>
      </c>
      <c r="T11106" t="s">
        <v>260</v>
      </c>
      <c r="U11106">
        <v>29</v>
      </c>
      <c r="V11106" t="s">
        <v>50</v>
      </c>
      <c r="W11106" t="s">
        <v>79</v>
      </c>
    </row>
    <row r="11107" spans="1:23">
      <c r="A11107" t="s">
        <v>22789</v>
      </c>
      <c r="B11107" t="s">
        <v>22790</v>
      </c>
      <c r="C11107" t="s">
        <v>237</v>
      </c>
      <c r="D11107" t="s">
        <v>50</v>
      </c>
      <c r="E11107" s="1">
        <v>45392</v>
      </c>
      <c r="F11107" s="1">
        <v>45395</v>
      </c>
      <c r="G11107" t="s">
        <v>74</v>
      </c>
      <c r="H11107" t="s">
        <v>55</v>
      </c>
      <c r="I11107" t="s">
        <v>83</v>
      </c>
      <c r="J11107" t="s">
        <v>90</v>
      </c>
      <c r="K11107">
        <v>27700</v>
      </c>
      <c r="L11107">
        <v>3</v>
      </c>
      <c r="M11107">
        <v>4.3</v>
      </c>
      <c r="N11107" t="s">
        <v>116</v>
      </c>
      <c r="O11107" t="s">
        <v>32</v>
      </c>
      <c r="P11107" t="s">
        <v>991</v>
      </c>
      <c r="Q11107">
        <v>63</v>
      </c>
      <c r="R11107" t="s">
        <v>47</v>
      </c>
      <c r="S11107" t="s">
        <v>118</v>
      </c>
      <c r="T11107" t="s">
        <v>239</v>
      </c>
      <c r="U11107">
        <v>17</v>
      </c>
      <c r="V11107" t="s">
        <v>137</v>
      </c>
      <c r="W11107" t="s">
        <v>79</v>
      </c>
    </row>
    <row r="11108" spans="1:23">
      <c r="A11108" t="s">
        <v>22791</v>
      </c>
      <c r="B11108" t="s">
        <v>22792</v>
      </c>
      <c r="C11108" t="s">
        <v>152</v>
      </c>
      <c r="D11108" t="s">
        <v>50</v>
      </c>
      <c r="E11108" s="1">
        <v>45958</v>
      </c>
      <c r="F11108" s="1">
        <v>45962</v>
      </c>
      <c r="G11108" t="s">
        <v>74</v>
      </c>
      <c r="H11108" t="s">
        <v>75</v>
      </c>
      <c r="I11108" t="s">
        <v>29</v>
      </c>
      <c r="J11108" t="s">
        <v>45</v>
      </c>
      <c r="K11108">
        <v>70400</v>
      </c>
      <c r="L11108">
        <v>4</v>
      </c>
      <c r="M11108">
        <v>4.0999999999999996</v>
      </c>
      <c r="N11108" t="s">
        <v>31</v>
      </c>
      <c r="O11108" t="s">
        <v>32</v>
      </c>
      <c r="P11108" t="s">
        <v>599</v>
      </c>
      <c r="Q11108">
        <v>7</v>
      </c>
      <c r="R11108" t="s">
        <v>47</v>
      </c>
      <c r="S11108" t="s">
        <v>118</v>
      </c>
      <c r="T11108" t="s">
        <v>155</v>
      </c>
      <c r="U11108">
        <v>8</v>
      </c>
      <c r="V11108" t="s">
        <v>26</v>
      </c>
      <c r="W11108" t="s">
        <v>79</v>
      </c>
    </row>
    <row r="11109" spans="1:23">
      <c r="A11109" t="s">
        <v>22793</v>
      </c>
      <c r="B11109" t="s">
        <v>22794</v>
      </c>
      <c r="C11109" t="s">
        <v>183</v>
      </c>
      <c r="D11109" t="s">
        <v>115</v>
      </c>
      <c r="E11109" s="1">
        <v>45957</v>
      </c>
      <c r="F11109" s="1">
        <v>45964</v>
      </c>
      <c r="G11109" t="s">
        <v>102</v>
      </c>
      <c r="H11109" t="s">
        <v>28</v>
      </c>
      <c r="I11109" t="s">
        <v>66</v>
      </c>
      <c r="J11109" t="s">
        <v>30</v>
      </c>
      <c r="K11109">
        <v>48400</v>
      </c>
      <c r="L11109">
        <v>7</v>
      </c>
      <c r="M11109">
        <v>3.1</v>
      </c>
      <c r="N11109" t="s">
        <v>31</v>
      </c>
      <c r="O11109" t="s">
        <v>32</v>
      </c>
      <c r="P11109" t="s">
        <v>1173</v>
      </c>
      <c r="Q11109">
        <v>23</v>
      </c>
      <c r="R11109" t="s">
        <v>47</v>
      </c>
      <c r="S11109" t="s">
        <v>118</v>
      </c>
      <c r="T11109" t="s">
        <v>185</v>
      </c>
      <c r="U11109">
        <v>12</v>
      </c>
      <c r="V11109" t="s">
        <v>42</v>
      </c>
      <c r="W11109" t="s">
        <v>119</v>
      </c>
    </row>
    <row r="11110" spans="1:23">
      <c r="A11110" t="s">
        <v>22795</v>
      </c>
      <c r="B11110" t="s">
        <v>22796</v>
      </c>
      <c r="C11110" t="s">
        <v>418</v>
      </c>
      <c r="D11110" t="s">
        <v>115</v>
      </c>
      <c r="E11110" s="1">
        <v>45837</v>
      </c>
      <c r="F11110" s="1">
        <v>45839</v>
      </c>
      <c r="G11110" t="s">
        <v>64</v>
      </c>
      <c r="H11110" t="s">
        <v>28</v>
      </c>
      <c r="I11110" t="s">
        <v>83</v>
      </c>
      <c r="J11110" t="s">
        <v>45</v>
      </c>
      <c r="K11110">
        <v>30500</v>
      </c>
      <c r="L11110">
        <v>2</v>
      </c>
      <c r="M11110">
        <v>4.5999999999999996</v>
      </c>
      <c r="N11110" t="s">
        <v>67</v>
      </c>
      <c r="O11110" t="s">
        <v>32</v>
      </c>
      <c r="P11110" t="s">
        <v>750</v>
      </c>
      <c r="Q11110">
        <v>67</v>
      </c>
      <c r="R11110" t="s">
        <v>47</v>
      </c>
      <c r="S11110" t="s">
        <v>106</v>
      </c>
      <c r="T11110" t="s">
        <v>420</v>
      </c>
      <c r="U11110">
        <v>15</v>
      </c>
      <c r="V11110" t="s">
        <v>137</v>
      </c>
      <c r="W11110" t="s">
        <v>119</v>
      </c>
    </row>
    <row r="11111" spans="1:23">
      <c r="A11111" t="s">
        <v>22797</v>
      </c>
      <c r="B11111" t="s">
        <v>22798</v>
      </c>
      <c r="C11111" t="s">
        <v>237</v>
      </c>
      <c r="D11111" t="s">
        <v>50</v>
      </c>
      <c r="E11111" s="1">
        <v>45475</v>
      </c>
      <c r="F11111" s="1">
        <v>45484</v>
      </c>
      <c r="G11111" t="s">
        <v>96</v>
      </c>
      <c r="H11111" t="s">
        <v>111</v>
      </c>
      <c r="I11111" t="s">
        <v>29</v>
      </c>
      <c r="J11111" t="s">
        <v>30</v>
      </c>
      <c r="K11111">
        <v>103800</v>
      </c>
      <c r="L11111">
        <v>9</v>
      </c>
      <c r="M11111">
        <v>4.5999999999999996</v>
      </c>
      <c r="N11111" t="s">
        <v>104</v>
      </c>
      <c r="O11111" t="s">
        <v>32</v>
      </c>
      <c r="P11111" t="s">
        <v>2211</v>
      </c>
      <c r="Q11111">
        <v>29</v>
      </c>
      <c r="R11111" t="s">
        <v>47</v>
      </c>
      <c r="S11111" t="s">
        <v>58</v>
      </c>
      <c r="T11111" t="s">
        <v>239</v>
      </c>
      <c r="U11111">
        <v>17</v>
      </c>
      <c r="V11111" t="s">
        <v>137</v>
      </c>
      <c r="W11111" t="s">
        <v>79</v>
      </c>
    </row>
    <row r="11112" spans="1:23">
      <c r="A11112" t="s">
        <v>22799</v>
      </c>
      <c r="B11112" t="s">
        <v>22800</v>
      </c>
      <c r="C11112" t="s">
        <v>25</v>
      </c>
      <c r="D11112" t="s">
        <v>124</v>
      </c>
      <c r="E11112" s="1">
        <v>45517</v>
      </c>
      <c r="F11112" s="1">
        <v>45519</v>
      </c>
      <c r="G11112" t="s">
        <v>27</v>
      </c>
      <c r="H11112" t="s">
        <v>65</v>
      </c>
      <c r="I11112" t="s">
        <v>29</v>
      </c>
      <c r="J11112" t="s">
        <v>103</v>
      </c>
      <c r="K11112">
        <v>176400</v>
      </c>
      <c r="L11112">
        <v>2</v>
      </c>
      <c r="M11112">
        <v>5</v>
      </c>
      <c r="N11112" t="s">
        <v>31</v>
      </c>
      <c r="O11112" t="s">
        <v>32</v>
      </c>
      <c r="P11112" t="s">
        <v>245</v>
      </c>
      <c r="Q11112">
        <v>62</v>
      </c>
      <c r="R11112" t="s">
        <v>34</v>
      </c>
      <c r="S11112" t="s">
        <v>118</v>
      </c>
      <c r="T11112" t="s">
        <v>36</v>
      </c>
      <c r="U11112">
        <v>23</v>
      </c>
      <c r="V11112" t="s">
        <v>37</v>
      </c>
      <c r="W11112" t="s">
        <v>130</v>
      </c>
    </row>
    <row r="11113" spans="1:23">
      <c r="A11113" t="s">
        <v>22801</v>
      </c>
      <c r="B11113" t="s">
        <v>22802</v>
      </c>
      <c r="C11113" t="s">
        <v>202</v>
      </c>
      <c r="D11113" t="s">
        <v>37</v>
      </c>
      <c r="E11113" s="1">
        <v>45840</v>
      </c>
      <c r="F11113" s="1">
        <v>45845</v>
      </c>
      <c r="G11113" t="s">
        <v>74</v>
      </c>
      <c r="H11113" t="s">
        <v>75</v>
      </c>
      <c r="I11113" t="s">
        <v>66</v>
      </c>
      <c r="J11113" t="s">
        <v>103</v>
      </c>
      <c r="K11113">
        <v>119100</v>
      </c>
      <c r="L11113">
        <v>5</v>
      </c>
      <c r="M11113">
        <v>3.7</v>
      </c>
      <c r="N11113" t="s">
        <v>31</v>
      </c>
      <c r="O11113" t="s">
        <v>32</v>
      </c>
      <c r="P11113" t="s">
        <v>1243</v>
      </c>
      <c r="Q11113">
        <v>16</v>
      </c>
      <c r="R11113" t="s">
        <v>34</v>
      </c>
      <c r="S11113" t="s">
        <v>118</v>
      </c>
      <c r="T11113" t="s">
        <v>204</v>
      </c>
      <c r="U11113">
        <v>5</v>
      </c>
      <c r="V11113" t="s">
        <v>115</v>
      </c>
      <c r="W11113" t="s">
        <v>138</v>
      </c>
    </row>
    <row r="11114" spans="1:23">
      <c r="A11114" t="s">
        <v>22803</v>
      </c>
      <c r="B11114" t="s">
        <v>22804</v>
      </c>
      <c r="C11114" t="s">
        <v>602</v>
      </c>
      <c r="D11114" t="s">
        <v>50</v>
      </c>
      <c r="E11114" s="1">
        <v>45554</v>
      </c>
      <c r="F11114" s="1">
        <v>45571</v>
      </c>
      <c r="G11114" t="s">
        <v>43</v>
      </c>
      <c r="H11114" t="s">
        <v>44</v>
      </c>
      <c r="I11114" t="s">
        <v>66</v>
      </c>
      <c r="J11114" t="s">
        <v>282</v>
      </c>
      <c r="K11114">
        <v>60300</v>
      </c>
      <c r="L11114">
        <v>17</v>
      </c>
      <c r="M11114">
        <v>4.0999999999999996</v>
      </c>
      <c r="N11114" t="s">
        <v>31</v>
      </c>
      <c r="O11114" t="s">
        <v>32</v>
      </c>
      <c r="P11114" t="s">
        <v>1210</v>
      </c>
      <c r="Q11114">
        <v>38</v>
      </c>
      <c r="R11114" t="s">
        <v>47</v>
      </c>
      <c r="S11114" t="s">
        <v>48</v>
      </c>
      <c r="T11114" t="s">
        <v>604</v>
      </c>
      <c r="U11114">
        <v>24</v>
      </c>
      <c r="V11114" t="s">
        <v>26</v>
      </c>
      <c r="W11114" t="s">
        <v>79</v>
      </c>
    </row>
    <row r="11115" spans="1:23">
      <c r="A11115" t="s">
        <v>22805</v>
      </c>
      <c r="B11115" t="s">
        <v>22806</v>
      </c>
      <c r="C11115" t="s">
        <v>703</v>
      </c>
      <c r="D11115" t="s">
        <v>37</v>
      </c>
      <c r="E11115" s="1">
        <v>45832</v>
      </c>
      <c r="F11115" s="1">
        <v>45838</v>
      </c>
      <c r="G11115" t="s">
        <v>134</v>
      </c>
      <c r="H11115" t="s">
        <v>111</v>
      </c>
      <c r="I11115" t="s">
        <v>29</v>
      </c>
      <c r="J11115" t="s">
        <v>103</v>
      </c>
      <c r="K11115">
        <v>66200</v>
      </c>
      <c r="L11115">
        <v>6</v>
      </c>
      <c r="M11115">
        <v>3.5</v>
      </c>
      <c r="N11115" t="s">
        <v>31</v>
      </c>
      <c r="O11115" t="s">
        <v>32</v>
      </c>
      <c r="P11115" t="s">
        <v>772</v>
      </c>
      <c r="Q11115">
        <v>3</v>
      </c>
      <c r="R11115" t="s">
        <v>353</v>
      </c>
      <c r="S11115" t="s">
        <v>118</v>
      </c>
      <c r="T11115" t="s">
        <v>704</v>
      </c>
      <c r="U11115">
        <v>7</v>
      </c>
      <c r="V11115" t="s">
        <v>137</v>
      </c>
      <c r="W11115" t="s">
        <v>138</v>
      </c>
    </row>
    <row r="11116" spans="1:23">
      <c r="A11116" t="s">
        <v>22807</v>
      </c>
      <c r="B11116" t="s">
        <v>22808</v>
      </c>
      <c r="C11116" t="s">
        <v>183</v>
      </c>
      <c r="D11116" t="s">
        <v>37</v>
      </c>
      <c r="E11116" s="1">
        <v>46019</v>
      </c>
      <c r="F11116" s="1">
        <v>46023</v>
      </c>
      <c r="G11116" t="s">
        <v>74</v>
      </c>
      <c r="H11116" t="s">
        <v>168</v>
      </c>
      <c r="I11116" t="s">
        <v>83</v>
      </c>
      <c r="J11116" t="s">
        <v>45</v>
      </c>
      <c r="K11116">
        <v>109700</v>
      </c>
      <c r="L11116">
        <v>4</v>
      </c>
      <c r="M11116">
        <v>3.2</v>
      </c>
      <c r="N11116" t="s">
        <v>31</v>
      </c>
      <c r="O11116" t="s">
        <v>32</v>
      </c>
      <c r="P11116" t="s">
        <v>697</v>
      </c>
      <c r="Q11116">
        <v>55</v>
      </c>
      <c r="R11116" t="s">
        <v>34</v>
      </c>
      <c r="S11116" t="s">
        <v>106</v>
      </c>
      <c r="T11116" t="s">
        <v>185</v>
      </c>
      <c r="U11116">
        <v>12</v>
      </c>
      <c r="V11116" t="s">
        <v>42</v>
      </c>
      <c r="W11116" t="s">
        <v>138</v>
      </c>
    </row>
    <row r="11117" spans="1:23">
      <c r="A11117" t="s">
        <v>22809</v>
      </c>
      <c r="B11117" t="s">
        <v>22810</v>
      </c>
      <c r="C11117" t="s">
        <v>357</v>
      </c>
      <c r="D11117" t="s">
        <v>26</v>
      </c>
      <c r="E11117" s="1">
        <v>45814</v>
      </c>
      <c r="F11117" s="1">
        <v>45816</v>
      </c>
      <c r="G11117" t="s">
        <v>110</v>
      </c>
      <c r="H11117" t="s">
        <v>111</v>
      </c>
      <c r="I11117" t="s">
        <v>66</v>
      </c>
      <c r="J11117" t="s">
        <v>103</v>
      </c>
      <c r="K11117">
        <v>133000</v>
      </c>
      <c r="L11117">
        <v>2</v>
      </c>
      <c r="M11117">
        <v>3.7</v>
      </c>
      <c r="N11117" t="s">
        <v>197</v>
      </c>
      <c r="O11117" t="s">
        <v>32</v>
      </c>
      <c r="P11117" t="s">
        <v>876</v>
      </c>
      <c r="Q11117">
        <v>8</v>
      </c>
      <c r="R11117" t="s">
        <v>47</v>
      </c>
      <c r="S11117" t="s">
        <v>148</v>
      </c>
      <c r="T11117" t="s">
        <v>359</v>
      </c>
      <c r="U11117">
        <v>19</v>
      </c>
      <c r="V11117" t="s">
        <v>115</v>
      </c>
      <c r="W11117" t="s">
        <v>38</v>
      </c>
    </row>
    <row r="11118" spans="1:23">
      <c r="A11118" t="s">
        <v>22811</v>
      </c>
      <c r="B11118" t="s">
        <v>22812</v>
      </c>
      <c r="C11118" t="s">
        <v>88</v>
      </c>
      <c r="D11118" t="s">
        <v>63</v>
      </c>
      <c r="E11118" s="1">
        <v>45460</v>
      </c>
      <c r="F11118" s="1">
        <v>45462</v>
      </c>
      <c r="G11118" t="s">
        <v>96</v>
      </c>
      <c r="H11118" t="s">
        <v>55</v>
      </c>
      <c r="I11118" t="s">
        <v>29</v>
      </c>
      <c r="J11118" t="s">
        <v>30</v>
      </c>
      <c r="K11118">
        <v>17400</v>
      </c>
      <c r="L11118">
        <v>2</v>
      </c>
      <c r="M11118">
        <v>3.8</v>
      </c>
      <c r="N11118" t="s">
        <v>104</v>
      </c>
      <c r="O11118" t="s">
        <v>32</v>
      </c>
      <c r="P11118" t="s">
        <v>2474</v>
      </c>
      <c r="Q11118">
        <v>67</v>
      </c>
      <c r="R11118" t="s">
        <v>34</v>
      </c>
      <c r="S11118" t="s">
        <v>106</v>
      </c>
      <c r="T11118" t="s">
        <v>92</v>
      </c>
      <c r="U11118">
        <v>21</v>
      </c>
      <c r="V11118" t="s">
        <v>63</v>
      </c>
      <c r="W11118" t="s">
        <v>70</v>
      </c>
    </row>
    <row r="11119" spans="1:23">
      <c r="A11119" t="s">
        <v>22813</v>
      </c>
      <c r="B11119" t="s">
        <v>22814</v>
      </c>
      <c r="C11119" t="s">
        <v>146</v>
      </c>
      <c r="D11119" t="s">
        <v>42</v>
      </c>
      <c r="E11119" s="1">
        <v>45424</v>
      </c>
      <c r="F11119" s="1">
        <v>45431</v>
      </c>
      <c r="G11119" t="s">
        <v>134</v>
      </c>
      <c r="H11119" t="s">
        <v>28</v>
      </c>
      <c r="I11119" t="s">
        <v>66</v>
      </c>
      <c r="J11119" t="s">
        <v>30</v>
      </c>
      <c r="K11119">
        <v>28800</v>
      </c>
      <c r="L11119">
        <v>7</v>
      </c>
      <c r="M11119">
        <v>4.0999999999999996</v>
      </c>
      <c r="N11119" t="s">
        <v>31</v>
      </c>
      <c r="O11119" t="s">
        <v>32</v>
      </c>
      <c r="P11119" t="s">
        <v>1243</v>
      </c>
      <c r="Q11119">
        <v>90</v>
      </c>
      <c r="R11119" t="s">
        <v>47</v>
      </c>
      <c r="S11119" t="s">
        <v>77</v>
      </c>
      <c r="T11119" t="s">
        <v>149</v>
      </c>
      <c r="U11119">
        <v>16</v>
      </c>
      <c r="V11119" t="s">
        <v>137</v>
      </c>
      <c r="W11119" t="s">
        <v>51</v>
      </c>
    </row>
    <row r="11120" spans="1:23">
      <c r="A11120" t="s">
        <v>22815</v>
      </c>
      <c r="B11120" t="s">
        <v>22816</v>
      </c>
      <c r="C11120" t="s">
        <v>82</v>
      </c>
      <c r="D11120" t="s">
        <v>42</v>
      </c>
      <c r="E11120" s="1">
        <v>45397</v>
      </c>
      <c r="F11120" s="1">
        <v>45401</v>
      </c>
      <c r="G11120" t="s">
        <v>153</v>
      </c>
      <c r="H11120" t="s">
        <v>111</v>
      </c>
      <c r="I11120" t="s">
        <v>29</v>
      </c>
      <c r="J11120" t="s">
        <v>30</v>
      </c>
      <c r="K11120">
        <v>77400</v>
      </c>
      <c r="L11120">
        <v>4</v>
      </c>
      <c r="M11120">
        <v>4.2</v>
      </c>
      <c r="N11120" t="s">
        <v>67</v>
      </c>
      <c r="O11120" t="s">
        <v>32</v>
      </c>
      <c r="P11120" t="s">
        <v>254</v>
      </c>
      <c r="Q11120">
        <v>51</v>
      </c>
      <c r="R11120" t="s">
        <v>34</v>
      </c>
      <c r="S11120" t="s">
        <v>77</v>
      </c>
      <c r="T11120" t="s">
        <v>85</v>
      </c>
      <c r="U11120">
        <v>15</v>
      </c>
      <c r="V11120" t="s">
        <v>37</v>
      </c>
      <c r="W11120" t="s">
        <v>51</v>
      </c>
    </row>
    <row r="11121" spans="1:23">
      <c r="A11121" t="s">
        <v>22817</v>
      </c>
      <c r="B11121" t="s">
        <v>22818</v>
      </c>
      <c r="C11121" t="s">
        <v>425</v>
      </c>
      <c r="D11121" t="s">
        <v>42</v>
      </c>
      <c r="E11121" s="1">
        <v>45749</v>
      </c>
      <c r="F11121" s="1">
        <v>45757</v>
      </c>
      <c r="G11121" t="s">
        <v>43</v>
      </c>
      <c r="H11121" t="s">
        <v>75</v>
      </c>
      <c r="I11121" t="s">
        <v>29</v>
      </c>
      <c r="J11121" t="s">
        <v>30</v>
      </c>
      <c r="K11121">
        <v>62000</v>
      </c>
      <c r="L11121">
        <v>8</v>
      </c>
      <c r="M11121">
        <v>3.3</v>
      </c>
      <c r="N11121" t="s">
        <v>104</v>
      </c>
      <c r="O11121" t="s">
        <v>32</v>
      </c>
      <c r="P11121" t="s">
        <v>2860</v>
      </c>
      <c r="Q11121">
        <v>76</v>
      </c>
      <c r="R11121" t="s">
        <v>47</v>
      </c>
      <c r="S11121" t="s">
        <v>106</v>
      </c>
      <c r="T11121" t="s">
        <v>301</v>
      </c>
      <c r="U11121">
        <v>9</v>
      </c>
      <c r="V11121" t="s">
        <v>42</v>
      </c>
      <c r="W11121" t="s">
        <v>51</v>
      </c>
    </row>
    <row r="11122" spans="1:23">
      <c r="A11122" t="s">
        <v>22819</v>
      </c>
      <c r="B11122" t="s">
        <v>22820</v>
      </c>
      <c r="C11122" t="s">
        <v>398</v>
      </c>
      <c r="D11122" t="s">
        <v>63</v>
      </c>
      <c r="E11122" s="1">
        <v>45385</v>
      </c>
      <c r="F11122" s="1">
        <v>45391</v>
      </c>
      <c r="G11122" t="s">
        <v>102</v>
      </c>
      <c r="H11122" t="s">
        <v>28</v>
      </c>
      <c r="I11122" t="s">
        <v>66</v>
      </c>
      <c r="J11122" t="s">
        <v>30</v>
      </c>
      <c r="K11122">
        <v>45200</v>
      </c>
      <c r="L11122">
        <v>6</v>
      </c>
      <c r="M11122">
        <v>4.5999999999999996</v>
      </c>
      <c r="N11122" t="s">
        <v>31</v>
      </c>
      <c r="O11122" t="s">
        <v>32</v>
      </c>
      <c r="P11122" t="s">
        <v>1178</v>
      </c>
      <c r="Q11122">
        <v>61</v>
      </c>
      <c r="R11122" t="s">
        <v>34</v>
      </c>
      <c r="S11122" t="s">
        <v>77</v>
      </c>
      <c r="T11122" t="s">
        <v>400</v>
      </c>
      <c r="U11122">
        <v>13</v>
      </c>
      <c r="V11122" t="s">
        <v>37</v>
      </c>
      <c r="W11122" t="s">
        <v>70</v>
      </c>
    </row>
    <row r="11123" spans="1:23">
      <c r="A11123" t="s">
        <v>22821</v>
      </c>
      <c r="B11123" t="s">
        <v>22822</v>
      </c>
      <c r="C11123" t="s">
        <v>248</v>
      </c>
      <c r="D11123" t="s">
        <v>115</v>
      </c>
      <c r="E11123" s="1">
        <v>45394</v>
      </c>
      <c r="F11123" s="1">
        <v>45395</v>
      </c>
      <c r="G11123" t="s">
        <v>43</v>
      </c>
      <c r="H11123" t="s">
        <v>55</v>
      </c>
      <c r="I11123" t="s">
        <v>66</v>
      </c>
      <c r="J11123" t="s">
        <v>45</v>
      </c>
      <c r="K11123">
        <v>32800</v>
      </c>
      <c r="L11123">
        <v>1</v>
      </c>
      <c r="M11123">
        <v>4.4000000000000004</v>
      </c>
      <c r="N11123" t="s">
        <v>67</v>
      </c>
      <c r="O11123" t="s">
        <v>32</v>
      </c>
      <c r="P11123" t="s">
        <v>649</v>
      </c>
      <c r="Q11123">
        <v>33</v>
      </c>
      <c r="R11123" t="s">
        <v>34</v>
      </c>
      <c r="S11123" t="s">
        <v>118</v>
      </c>
      <c r="T11123" t="s">
        <v>250</v>
      </c>
      <c r="U11123">
        <v>30</v>
      </c>
      <c r="V11123" t="s">
        <v>115</v>
      </c>
      <c r="W11123" t="s">
        <v>119</v>
      </c>
    </row>
    <row r="11124" spans="1:23">
      <c r="A11124" t="s">
        <v>22823</v>
      </c>
      <c r="B11124" t="s">
        <v>22824</v>
      </c>
      <c r="C11124" t="s">
        <v>248</v>
      </c>
      <c r="D11124" t="s">
        <v>124</v>
      </c>
      <c r="E11124" s="1">
        <v>45797</v>
      </c>
      <c r="F11124" s="1">
        <v>45806</v>
      </c>
      <c r="G11124" t="s">
        <v>96</v>
      </c>
      <c r="H11124" t="s">
        <v>55</v>
      </c>
      <c r="I11124" t="s">
        <v>66</v>
      </c>
      <c r="J11124" t="s">
        <v>45</v>
      </c>
      <c r="K11124">
        <v>56900</v>
      </c>
      <c r="L11124">
        <v>9</v>
      </c>
      <c r="M11124">
        <v>5</v>
      </c>
      <c r="N11124" t="s">
        <v>67</v>
      </c>
      <c r="O11124" t="s">
        <v>32</v>
      </c>
      <c r="P11124" t="s">
        <v>944</v>
      </c>
      <c r="Q11124">
        <v>73</v>
      </c>
      <c r="R11124" t="s">
        <v>47</v>
      </c>
      <c r="S11124" t="s">
        <v>48</v>
      </c>
      <c r="T11124" t="s">
        <v>250</v>
      </c>
      <c r="U11124">
        <v>30</v>
      </c>
      <c r="V11124" t="s">
        <v>115</v>
      </c>
      <c r="W11124" t="s">
        <v>130</v>
      </c>
    </row>
    <row r="11125" spans="1:23">
      <c r="A11125" t="s">
        <v>22825</v>
      </c>
      <c r="B11125" t="s">
        <v>22826</v>
      </c>
      <c r="C11125" t="s">
        <v>299</v>
      </c>
      <c r="D11125" t="s">
        <v>37</v>
      </c>
      <c r="E11125" s="1">
        <v>46020</v>
      </c>
      <c r="F11125" s="1">
        <v>46022</v>
      </c>
      <c r="G11125" t="s">
        <v>134</v>
      </c>
      <c r="H11125" t="s">
        <v>28</v>
      </c>
      <c r="I11125" t="s">
        <v>29</v>
      </c>
      <c r="J11125" t="s">
        <v>90</v>
      </c>
      <c r="K11125">
        <v>34800</v>
      </c>
      <c r="L11125">
        <v>2</v>
      </c>
      <c r="M11125">
        <v>3.4</v>
      </c>
      <c r="N11125" t="s">
        <v>67</v>
      </c>
      <c r="O11125" t="s">
        <v>32</v>
      </c>
      <c r="P11125" t="s">
        <v>1450</v>
      </c>
      <c r="Q11125">
        <v>51</v>
      </c>
      <c r="R11125" t="s">
        <v>34</v>
      </c>
      <c r="S11125" t="s">
        <v>35</v>
      </c>
      <c r="T11125" t="s">
        <v>301</v>
      </c>
      <c r="U11125">
        <v>10</v>
      </c>
      <c r="V11125" t="s">
        <v>37</v>
      </c>
      <c r="W11125" t="s">
        <v>138</v>
      </c>
    </row>
    <row r="11126" spans="1:23">
      <c r="A11126" t="s">
        <v>22827</v>
      </c>
      <c r="B11126" t="s">
        <v>22828</v>
      </c>
      <c r="C11126" t="s">
        <v>574</v>
      </c>
      <c r="D11126" t="s">
        <v>115</v>
      </c>
      <c r="E11126" s="1">
        <v>45581</v>
      </c>
      <c r="F11126" s="1">
        <v>45585</v>
      </c>
      <c r="G11126" t="s">
        <v>134</v>
      </c>
      <c r="H11126" t="s">
        <v>111</v>
      </c>
      <c r="I11126" t="s">
        <v>29</v>
      </c>
      <c r="J11126" t="s">
        <v>103</v>
      </c>
      <c r="K11126">
        <v>28600</v>
      </c>
      <c r="L11126">
        <v>4</v>
      </c>
      <c r="M11126">
        <v>4.3</v>
      </c>
      <c r="N11126" t="s">
        <v>31</v>
      </c>
      <c r="O11126" t="s">
        <v>32</v>
      </c>
      <c r="P11126" t="s">
        <v>434</v>
      </c>
      <c r="Q11126">
        <v>85</v>
      </c>
      <c r="R11126" t="s">
        <v>47</v>
      </c>
      <c r="S11126" t="s">
        <v>148</v>
      </c>
      <c r="T11126" t="s">
        <v>576</v>
      </c>
      <c r="U11126">
        <v>5</v>
      </c>
      <c r="V11126" t="s">
        <v>26</v>
      </c>
      <c r="W11126" t="s">
        <v>119</v>
      </c>
    </row>
    <row r="11127" spans="1:23">
      <c r="A11127" t="s">
        <v>22829</v>
      </c>
      <c r="B11127" t="s">
        <v>22830</v>
      </c>
      <c r="C11127" t="s">
        <v>73</v>
      </c>
      <c r="D11127" t="s">
        <v>37</v>
      </c>
      <c r="E11127" s="1">
        <v>45964</v>
      </c>
      <c r="F11127" s="1">
        <v>45967</v>
      </c>
      <c r="G11127" t="s">
        <v>74</v>
      </c>
      <c r="H11127" t="s">
        <v>168</v>
      </c>
      <c r="I11127" t="s">
        <v>66</v>
      </c>
      <c r="J11127" t="s">
        <v>90</v>
      </c>
      <c r="K11127">
        <v>59400</v>
      </c>
      <c r="L11127">
        <v>3</v>
      </c>
      <c r="M11127">
        <v>3.2</v>
      </c>
      <c r="N11127" t="s">
        <v>31</v>
      </c>
      <c r="O11127" t="s">
        <v>32</v>
      </c>
      <c r="P11127" t="s">
        <v>499</v>
      </c>
      <c r="Q11127">
        <v>21</v>
      </c>
      <c r="R11127" t="s">
        <v>34</v>
      </c>
      <c r="S11127" t="s">
        <v>118</v>
      </c>
      <c r="T11127" t="s">
        <v>78</v>
      </c>
      <c r="U11127">
        <v>7</v>
      </c>
      <c r="V11127" t="s">
        <v>50</v>
      </c>
      <c r="W11127" t="s">
        <v>138</v>
      </c>
    </row>
    <row r="11128" spans="1:23">
      <c r="A11128" t="s">
        <v>22831</v>
      </c>
      <c r="B11128" t="s">
        <v>22832</v>
      </c>
      <c r="C11128" t="s">
        <v>516</v>
      </c>
      <c r="D11128" t="s">
        <v>124</v>
      </c>
      <c r="E11128" s="1">
        <v>45350</v>
      </c>
      <c r="F11128" s="1">
        <v>45354</v>
      </c>
      <c r="G11128" t="s">
        <v>134</v>
      </c>
      <c r="H11128" t="s">
        <v>55</v>
      </c>
      <c r="I11128" t="s">
        <v>29</v>
      </c>
      <c r="J11128" t="s">
        <v>45</v>
      </c>
      <c r="K11128">
        <v>80800</v>
      </c>
      <c r="L11128">
        <v>4</v>
      </c>
      <c r="M11128">
        <v>5</v>
      </c>
      <c r="N11128" t="s">
        <v>31</v>
      </c>
      <c r="O11128" t="s">
        <v>32</v>
      </c>
      <c r="P11128" t="s">
        <v>750</v>
      </c>
      <c r="Q11128">
        <v>32</v>
      </c>
      <c r="R11128" t="s">
        <v>47</v>
      </c>
      <c r="S11128" t="s">
        <v>77</v>
      </c>
      <c r="T11128" t="s">
        <v>518</v>
      </c>
      <c r="U11128">
        <v>20</v>
      </c>
      <c r="V11128" t="s">
        <v>115</v>
      </c>
      <c r="W11128" t="s">
        <v>130</v>
      </c>
    </row>
    <row r="11129" spans="1:23">
      <c r="A11129" t="s">
        <v>22833</v>
      </c>
      <c r="B11129" t="s">
        <v>22834</v>
      </c>
      <c r="C11129" t="s">
        <v>574</v>
      </c>
      <c r="D11129" t="s">
        <v>50</v>
      </c>
      <c r="E11129" s="1">
        <v>45498</v>
      </c>
      <c r="F11129" s="1">
        <v>45503</v>
      </c>
      <c r="G11129" t="s">
        <v>110</v>
      </c>
      <c r="H11129" t="s">
        <v>168</v>
      </c>
      <c r="I11129" t="s">
        <v>29</v>
      </c>
      <c r="J11129" t="s">
        <v>45</v>
      </c>
      <c r="K11129">
        <v>80900</v>
      </c>
      <c r="L11129">
        <v>5</v>
      </c>
      <c r="M11129">
        <v>4.7</v>
      </c>
      <c r="N11129" t="s">
        <v>104</v>
      </c>
      <c r="O11129" t="s">
        <v>32</v>
      </c>
      <c r="P11129" t="s">
        <v>395</v>
      </c>
      <c r="Q11129">
        <v>23</v>
      </c>
      <c r="R11129" t="s">
        <v>47</v>
      </c>
      <c r="S11129" t="s">
        <v>118</v>
      </c>
      <c r="T11129" t="s">
        <v>576</v>
      </c>
      <c r="U11129">
        <v>5</v>
      </c>
      <c r="V11129" t="s">
        <v>26</v>
      </c>
      <c r="W11129" t="s">
        <v>79</v>
      </c>
    </row>
    <row r="11130" spans="1:23">
      <c r="A11130" t="s">
        <v>22835</v>
      </c>
      <c r="B11130" t="s">
        <v>22836</v>
      </c>
      <c r="C11130" t="s">
        <v>73</v>
      </c>
      <c r="D11130" t="s">
        <v>42</v>
      </c>
      <c r="E11130" s="1">
        <v>45991</v>
      </c>
      <c r="F11130" s="1">
        <v>46001</v>
      </c>
      <c r="G11130" t="s">
        <v>102</v>
      </c>
      <c r="H11130" t="s">
        <v>28</v>
      </c>
      <c r="I11130" t="s">
        <v>29</v>
      </c>
      <c r="J11130" t="s">
        <v>90</v>
      </c>
      <c r="K11130">
        <v>45200</v>
      </c>
      <c r="L11130">
        <v>10</v>
      </c>
      <c r="M11130">
        <v>3.3</v>
      </c>
      <c r="N11130" t="s">
        <v>31</v>
      </c>
      <c r="O11130" t="s">
        <v>32</v>
      </c>
      <c r="P11130" t="s">
        <v>2145</v>
      </c>
      <c r="Q11130">
        <v>40</v>
      </c>
      <c r="R11130" t="s">
        <v>34</v>
      </c>
      <c r="S11130" t="s">
        <v>118</v>
      </c>
      <c r="T11130" t="s">
        <v>78</v>
      </c>
      <c r="U11130">
        <v>7</v>
      </c>
      <c r="V11130" t="s">
        <v>50</v>
      </c>
      <c r="W11130" t="s">
        <v>51</v>
      </c>
    </row>
    <row r="11131" spans="1:23">
      <c r="A11131" t="s">
        <v>22837</v>
      </c>
      <c r="B11131" t="s">
        <v>22838</v>
      </c>
      <c r="C11131" t="s">
        <v>146</v>
      </c>
      <c r="D11131" t="s">
        <v>50</v>
      </c>
      <c r="E11131" s="1">
        <v>45381</v>
      </c>
      <c r="F11131" s="1">
        <v>45383</v>
      </c>
      <c r="G11131" t="s">
        <v>96</v>
      </c>
      <c r="H11131" t="s">
        <v>28</v>
      </c>
      <c r="I11131" t="s">
        <v>66</v>
      </c>
      <c r="J11131" t="s">
        <v>45</v>
      </c>
      <c r="K11131">
        <v>25000</v>
      </c>
      <c r="L11131">
        <v>2</v>
      </c>
      <c r="M11131">
        <v>3.8</v>
      </c>
      <c r="N11131" t="s">
        <v>67</v>
      </c>
      <c r="O11131" t="s">
        <v>32</v>
      </c>
      <c r="P11131" t="s">
        <v>566</v>
      </c>
      <c r="Q11131">
        <v>49</v>
      </c>
      <c r="R11131" t="s">
        <v>47</v>
      </c>
      <c r="S11131" t="s">
        <v>106</v>
      </c>
      <c r="T11131" t="s">
        <v>149</v>
      </c>
      <c r="U11131">
        <v>16</v>
      </c>
      <c r="V11131" t="s">
        <v>137</v>
      </c>
      <c r="W11131" t="s">
        <v>79</v>
      </c>
    </row>
    <row r="11132" spans="1:23">
      <c r="A11132" t="s">
        <v>22839</v>
      </c>
      <c r="B11132" t="s">
        <v>22840</v>
      </c>
      <c r="C11132" t="s">
        <v>425</v>
      </c>
      <c r="D11132" t="s">
        <v>137</v>
      </c>
      <c r="E11132" s="1">
        <v>45864</v>
      </c>
      <c r="F11132" s="1">
        <v>45872</v>
      </c>
      <c r="G11132" t="s">
        <v>134</v>
      </c>
      <c r="H11132" t="s">
        <v>65</v>
      </c>
      <c r="I11132" t="s">
        <v>29</v>
      </c>
      <c r="J11132" t="s">
        <v>30</v>
      </c>
      <c r="K11132">
        <v>42100</v>
      </c>
      <c r="L11132">
        <v>8</v>
      </c>
      <c r="M11132">
        <v>4.5999999999999996</v>
      </c>
      <c r="N11132" t="s">
        <v>67</v>
      </c>
      <c r="O11132" t="s">
        <v>56</v>
      </c>
      <c r="P11132" t="s">
        <v>193</v>
      </c>
      <c r="Q11132">
        <v>53</v>
      </c>
      <c r="R11132" t="s">
        <v>47</v>
      </c>
      <c r="S11132" t="s">
        <v>98</v>
      </c>
      <c r="T11132" t="s">
        <v>301</v>
      </c>
      <c r="U11132">
        <v>9</v>
      </c>
      <c r="V11132" t="s">
        <v>42</v>
      </c>
      <c r="W11132" t="s">
        <v>170</v>
      </c>
    </row>
    <row r="11133" spans="1:23">
      <c r="A11133" t="s">
        <v>22841</v>
      </c>
      <c r="B11133" t="s">
        <v>22842</v>
      </c>
      <c r="C11133" t="s">
        <v>418</v>
      </c>
      <c r="D11133" t="s">
        <v>26</v>
      </c>
      <c r="E11133" s="1">
        <v>45680</v>
      </c>
      <c r="F11133" s="1">
        <v>45694</v>
      </c>
      <c r="G11133" t="s">
        <v>74</v>
      </c>
      <c r="H11133" t="s">
        <v>111</v>
      </c>
      <c r="I11133" t="s">
        <v>29</v>
      </c>
      <c r="J11133" t="s">
        <v>103</v>
      </c>
      <c r="K11133">
        <v>175900</v>
      </c>
      <c r="L11133">
        <v>14</v>
      </c>
      <c r="M11133">
        <v>4.2</v>
      </c>
      <c r="N11133" t="s">
        <v>31</v>
      </c>
      <c r="O11133" t="s">
        <v>32</v>
      </c>
      <c r="P11133" t="s">
        <v>1299</v>
      </c>
      <c r="Q11133">
        <v>61</v>
      </c>
      <c r="R11133" t="s">
        <v>47</v>
      </c>
      <c r="S11133" t="s">
        <v>118</v>
      </c>
      <c r="T11133" t="s">
        <v>420</v>
      </c>
      <c r="U11133">
        <v>15</v>
      </c>
      <c r="V11133" t="s">
        <v>137</v>
      </c>
      <c r="W11133" t="s">
        <v>38</v>
      </c>
    </row>
    <row r="11134" spans="1:23">
      <c r="A11134" t="s">
        <v>22843</v>
      </c>
      <c r="B11134" t="s">
        <v>22844</v>
      </c>
      <c r="C11134" t="s">
        <v>41</v>
      </c>
      <c r="D11134" t="s">
        <v>50</v>
      </c>
      <c r="E11134" s="1">
        <v>45636</v>
      </c>
      <c r="F11134" s="1">
        <v>45639</v>
      </c>
      <c r="G11134" t="s">
        <v>64</v>
      </c>
      <c r="H11134" t="s">
        <v>75</v>
      </c>
      <c r="I11134" t="s">
        <v>66</v>
      </c>
      <c r="J11134" t="s">
        <v>45</v>
      </c>
      <c r="K11134">
        <v>56300</v>
      </c>
      <c r="L11134">
        <v>3</v>
      </c>
      <c r="M11134">
        <v>4.0999999999999996</v>
      </c>
      <c r="N11134" t="s">
        <v>67</v>
      </c>
      <c r="O11134" t="s">
        <v>32</v>
      </c>
      <c r="P11134" t="s">
        <v>907</v>
      </c>
      <c r="Q11134">
        <v>49</v>
      </c>
      <c r="R11134" t="s">
        <v>47</v>
      </c>
      <c r="S11134" t="s">
        <v>106</v>
      </c>
      <c r="T11134" t="s">
        <v>49</v>
      </c>
      <c r="U11134">
        <v>24</v>
      </c>
      <c r="V11134" t="s">
        <v>50</v>
      </c>
      <c r="W11134" t="s">
        <v>79</v>
      </c>
    </row>
    <row r="11135" spans="1:23">
      <c r="A11135" t="s">
        <v>22845</v>
      </c>
      <c r="B11135" t="s">
        <v>22846</v>
      </c>
      <c r="C11135" t="s">
        <v>141</v>
      </c>
      <c r="D11135" t="s">
        <v>124</v>
      </c>
      <c r="E11135" s="1">
        <v>45953</v>
      </c>
      <c r="F11135" s="1">
        <v>45955</v>
      </c>
      <c r="G11135" t="s">
        <v>74</v>
      </c>
      <c r="H11135" t="s">
        <v>55</v>
      </c>
      <c r="I11135" t="s">
        <v>29</v>
      </c>
      <c r="J11135" t="s">
        <v>45</v>
      </c>
      <c r="K11135">
        <v>48100</v>
      </c>
      <c r="L11135">
        <v>2</v>
      </c>
      <c r="M11135">
        <v>3.2</v>
      </c>
      <c r="N11135" t="s">
        <v>104</v>
      </c>
      <c r="O11135" t="s">
        <v>32</v>
      </c>
      <c r="P11135" t="s">
        <v>142</v>
      </c>
      <c r="Q11135">
        <v>40</v>
      </c>
      <c r="R11135" t="s">
        <v>34</v>
      </c>
      <c r="S11135" t="s">
        <v>148</v>
      </c>
      <c r="T11135" t="s">
        <v>143</v>
      </c>
      <c r="U11135">
        <v>29</v>
      </c>
      <c r="V11135" t="s">
        <v>63</v>
      </c>
      <c r="W11135" t="s">
        <v>130</v>
      </c>
    </row>
    <row r="11136" spans="1:23">
      <c r="A11136" t="s">
        <v>22847</v>
      </c>
      <c r="B11136" t="s">
        <v>22848</v>
      </c>
      <c r="C11136" t="s">
        <v>82</v>
      </c>
      <c r="D11136" t="s">
        <v>50</v>
      </c>
      <c r="E11136" s="1">
        <v>45691</v>
      </c>
      <c r="F11136" s="1">
        <v>45693</v>
      </c>
      <c r="G11136" t="s">
        <v>134</v>
      </c>
      <c r="H11136" t="s">
        <v>55</v>
      </c>
      <c r="I11136" t="s">
        <v>83</v>
      </c>
      <c r="J11136" t="s">
        <v>45</v>
      </c>
      <c r="K11136">
        <v>11600</v>
      </c>
      <c r="L11136">
        <v>2</v>
      </c>
      <c r="M11136">
        <v>4.9000000000000004</v>
      </c>
      <c r="N11136" t="s">
        <v>116</v>
      </c>
      <c r="O11136" t="s">
        <v>32</v>
      </c>
      <c r="P11136" t="s">
        <v>3016</v>
      </c>
      <c r="Q11136">
        <v>13</v>
      </c>
      <c r="R11136" t="s">
        <v>34</v>
      </c>
      <c r="S11136" t="s">
        <v>106</v>
      </c>
      <c r="T11136" t="s">
        <v>85</v>
      </c>
      <c r="U11136">
        <v>15</v>
      </c>
      <c r="V11136" t="s">
        <v>37</v>
      </c>
      <c r="W11136" t="s">
        <v>79</v>
      </c>
    </row>
    <row r="11137" spans="1:23">
      <c r="A11137" t="s">
        <v>22849</v>
      </c>
      <c r="B11137" t="s">
        <v>22850</v>
      </c>
      <c r="C11137" t="s">
        <v>378</v>
      </c>
      <c r="D11137" t="s">
        <v>50</v>
      </c>
      <c r="E11137" s="1">
        <v>45755</v>
      </c>
      <c r="F11137" s="1">
        <v>45762</v>
      </c>
      <c r="G11137" t="s">
        <v>102</v>
      </c>
      <c r="H11137" t="s">
        <v>28</v>
      </c>
      <c r="I11137" t="s">
        <v>29</v>
      </c>
      <c r="J11137" t="s">
        <v>90</v>
      </c>
      <c r="K11137">
        <v>56000</v>
      </c>
      <c r="L11137">
        <v>7</v>
      </c>
      <c r="M11137">
        <v>4.3</v>
      </c>
      <c r="N11137" t="s">
        <v>197</v>
      </c>
      <c r="O11137" t="s">
        <v>56</v>
      </c>
      <c r="P11137" t="s">
        <v>1106</v>
      </c>
      <c r="Q11137">
        <v>60</v>
      </c>
      <c r="R11137" t="s">
        <v>353</v>
      </c>
      <c r="S11137" t="s">
        <v>106</v>
      </c>
      <c r="T11137" t="s">
        <v>380</v>
      </c>
      <c r="U11137">
        <v>27</v>
      </c>
      <c r="V11137" t="s">
        <v>37</v>
      </c>
      <c r="W11137" t="s">
        <v>79</v>
      </c>
    </row>
    <row r="11138" spans="1:23">
      <c r="A11138" t="s">
        <v>22851</v>
      </c>
      <c r="B11138" t="s">
        <v>22852</v>
      </c>
      <c r="C11138" t="s">
        <v>152</v>
      </c>
      <c r="D11138" t="s">
        <v>63</v>
      </c>
      <c r="E11138" s="1">
        <v>46017</v>
      </c>
      <c r="F11138" s="1">
        <v>46020</v>
      </c>
      <c r="G11138" t="s">
        <v>43</v>
      </c>
      <c r="H11138" t="s">
        <v>28</v>
      </c>
      <c r="I11138" t="s">
        <v>66</v>
      </c>
      <c r="J11138" t="s">
        <v>90</v>
      </c>
      <c r="K11138">
        <v>19600</v>
      </c>
      <c r="L11138">
        <v>3</v>
      </c>
      <c r="M11138">
        <v>4.2</v>
      </c>
      <c r="N11138" t="s">
        <v>31</v>
      </c>
      <c r="O11138" t="s">
        <v>32</v>
      </c>
      <c r="P11138" t="s">
        <v>259</v>
      </c>
      <c r="Q11138">
        <v>35</v>
      </c>
      <c r="R11138" t="s">
        <v>47</v>
      </c>
      <c r="S11138" t="s">
        <v>118</v>
      </c>
      <c r="T11138" t="s">
        <v>155</v>
      </c>
      <c r="U11138">
        <v>8</v>
      </c>
      <c r="V11138" t="s">
        <v>26</v>
      </c>
      <c r="W11138" t="s">
        <v>70</v>
      </c>
    </row>
    <row r="11139" spans="1:23">
      <c r="A11139" t="s">
        <v>22853</v>
      </c>
      <c r="B11139" t="s">
        <v>22854</v>
      </c>
      <c r="C11139" t="s">
        <v>281</v>
      </c>
      <c r="D11139" t="s">
        <v>26</v>
      </c>
      <c r="E11139" s="1">
        <v>45933</v>
      </c>
      <c r="F11139" s="1">
        <v>45942</v>
      </c>
      <c r="G11139" t="s">
        <v>27</v>
      </c>
      <c r="H11139" t="s">
        <v>111</v>
      </c>
      <c r="I11139" t="s">
        <v>83</v>
      </c>
      <c r="J11139" t="s">
        <v>30</v>
      </c>
      <c r="K11139">
        <v>100000</v>
      </c>
      <c r="L11139">
        <v>9</v>
      </c>
      <c r="M11139">
        <v>3.3</v>
      </c>
      <c r="N11139" t="s">
        <v>31</v>
      </c>
      <c r="O11139" t="s">
        <v>56</v>
      </c>
      <c r="P11139" t="s">
        <v>649</v>
      </c>
      <c r="Q11139">
        <v>49</v>
      </c>
      <c r="R11139" t="s">
        <v>47</v>
      </c>
      <c r="S11139" t="s">
        <v>148</v>
      </c>
      <c r="T11139" t="s">
        <v>284</v>
      </c>
      <c r="U11139">
        <v>4</v>
      </c>
      <c r="V11139" t="s">
        <v>42</v>
      </c>
      <c r="W11139" t="s">
        <v>38</v>
      </c>
    </row>
    <row r="11140" spans="1:23">
      <c r="A11140" t="s">
        <v>22855</v>
      </c>
      <c r="B11140" t="s">
        <v>22856</v>
      </c>
      <c r="C11140" t="s">
        <v>73</v>
      </c>
      <c r="D11140" t="s">
        <v>37</v>
      </c>
      <c r="E11140" s="1">
        <v>45917</v>
      </c>
      <c r="F11140" s="1">
        <v>45919</v>
      </c>
      <c r="G11140" t="s">
        <v>74</v>
      </c>
      <c r="H11140" t="s">
        <v>55</v>
      </c>
      <c r="I11140" t="s">
        <v>29</v>
      </c>
      <c r="J11140" t="s">
        <v>30</v>
      </c>
      <c r="K11140">
        <v>55500</v>
      </c>
      <c r="L11140">
        <v>2</v>
      </c>
      <c r="M11140">
        <v>3.2</v>
      </c>
      <c r="N11140" t="s">
        <v>31</v>
      </c>
      <c r="O11140" t="s">
        <v>32</v>
      </c>
      <c r="P11140" t="s">
        <v>1330</v>
      </c>
      <c r="Q11140">
        <v>81</v>
      </c>
      <c r="R11140" t="s">
        <v>34</v>
      </c>
      <c r="S11140" t="s">
        <v>106</v>
      </c>
      <c r="T11140" t="s">
        <v>78</v>
      </c>
      <c r="U11140">
        <v>7</v>
      </c>
      <c r="V11140" t="s">
        <v>50</v>
      </c>
      <c r="W11140" t="s">
        <v>138</v>
      </c>
    </row>
    <row r="11141" spans="1:23">
      <c r="A11141" t="s">
        <v>22857</v>
      </c>
      <c r="B11141" t="s">
        <v>22858</v>
      </c>
      <c r="C11141" t="s">
        <v>281</v>
      </c>
      <c r="D11141" t="s">
        <v>37</v>
      </c>
      <c r="E11141" s="1">
        <v>45925</v>
      </c>
      <c r="F11141" s="1">
        <v>45928</v>
      </c>
      <c r="G11141" t="s">
        <v>102</v>
      </c>
      <c r="H11141" t="s">
        <v>111</v>
      </c>
      <c r="I11141" t="s">
        <v>29</v>
      </c>
      <c r="J11141" t="s">
        <v>103</v>
      </c>
      <c r="K11141">
        <v>97600</v>
      </c>
      <c r="L11141">
        <v>3</v>
      </c>
      <c r="M11141">
        <v>4.2</v>
      </c>
      <c r="N11141" t="s">
        <v>31</v>
      </c>
      <c r="O11141" t="s">
        <v>32</v>
      </c>
      <c r="P11141" t="s">
        <v>999</v>
      </c>
      <c r="Q11141">
        <v>88</v>
      </c>
      <c r="R11141" t="s">
        <v>34</v>
      </c>
      <c r="S11141" t="s">
        <v>35</v>
      </c>
      <c r="T11141" t="s">
        <v>284</v>
      </c>
      <c r="U11141">
        <v>4</v>
      </c>
      <c r="V11141" t="s">
        <v>42</v>
      </c>
      <c r="W11141" t="s">
        <v>138</v>
      </c>
    </row>
    <row r="11142" spans="1:23">
      <c r="A11142" t="s">
        <v>22859</v>
      </c>
      <c r="B11142" t="s">
        <v>22860</v>
      </c>
      <c r="C11142" t="s">
        <v>54</v>
      </c>
      <c r="D11142" t="s">
        <v>50</v>
      </c>
      <c r="E11142" s="1">
        <v>45573</v>
      </c>
      <c r="F11142" s="1">
        <v>45574</v>
      </c>
      <c r="G11142" t="s">
        <v>134</v>
      </c>
      <c r="H11142" t="s">
        <v>28</v>
      </c>
      <c r="I11142" t="s">
        <v>29</v>
      </c>
      <c r="J11142" t="s">
        <v>45</v>
      </c>
      <c r="K11142">
        <v>29100</v>
      </c>
      <c r="L11142">
        <v>1</v>
      </c>
      <c r="M11142">
        <v>3.9</v>
      </c>
      <c r="N11142" t="s">
        <v>31</v>
      </c>
      <c r="O11142" t="s">
        <v>32</v>
      </c>
      <c r="P11142" t="s">
        <v>1950</v>
      </c>
      <c r="Q11142">
        <v>42</v>
      </c>
      <c r="R11142" t="s">
        <v>34</v>
      </c>
      <c r="S11142" t="s">
        <v>77</v>
      </c>
      <c r="T11142" t="s">
        <v>59</v>
      </c>
      <c r="U11142">
        <v>27</v>
      </c>
      <c r="V11142" t="s">
        <v>42</v>
      </c>
      <c r="W11142" t="s">
        <v>79</v>
      </c>
    </row>
    <row r="11143" spans="1:23">
      <c r="A11143" t="s">
        <v>22861</v>
      </c>
      <c r="B11143" t="s">
        <v>22862</v>
      </c>
      <c r="C11143" t="s">
        <v>226</v>
      </c>
      <c r="D11143" t="s">
        <v>26</v>
      </c>
      <c r="E11143" s="1">
        <v>45696</v>
      </c>
      <c r="F11143" s="1">
        <v>45699</v>
      </c>
      <c r="G11143" t="s">
        <v>102</v>
      </c>
      <c r="H11143" t="s">
        <v>55</v>
      </c>
      <c r="I11143" t="s">
        <v>29</v>
      </c>
      <c r="J11143" t="s">
        <v>45</v>
      </c>
      <c r="K11143">
        <v>23900</v>
      </c>
      <c r="L11143">
        <v>3</v>
      </c>
      <c r="M11143">
        <v>4.4000000000000004</v>
      </c>
      <c r="N11143" t="s">
        <v>116</v>
      </c>
      <c r="O11143" t="s">
        <v>32</v>
      </c>
      <c r="P11143" t="s">
        <v>467</v>
      </c>
      <c r="Q11143">
        <v>9</v>
      </c>
      <c r="R11143" t="s">
        <v>47</v>
      </c>
      <c r="S11143" t="s">
        <v>106</v>
      </c>
      <c r="T11143" t="s">
        <v>228</v>
      </c>
      <c r="U11143">
        <v>10</v>
      </c>
      <c r="V11143" t="s">
        <v>42</v>
      </c>
      <c r="W11143" t="s">
        <v>38</v>
      </c>
    </row>
    <row r="11144" spans="1:23">
      <c r="A11144" t="s">
        <v>22863</v>
      </c>
      <c r="B11144" t="s">
        <v>22864</v>
      </c>
      <c r="C11144" t="s">
        <v>158</v>
      </c>
      <c r="D11144" t="s">
        <v>63</v>
      </c>
      <c r="E11144" s="1">
        <v>45529</v>
      </c>
      <c r="F11144" s="1">
        <v>45543</v>
      </c>
      <c r="G11144" t="s">
        <v>96</v>
      </c>
      <c r="H11144" t="s">
        <v>75</v>
      </c>
      <c r="I11144" t="s">
        <v>83</v>
      </c>
      <c r="J11144" t="s">
        <v>30</v>
      </c>
      <c r="K11144">
        <v>74900</v>
      </c>
      <c r="L11144">
        <v>14</v>
      </c>
      <c r="M11144">
        <v>4.4000000000000004</v>
      </c>
      <c r="N11144" t="s">
        <v>67</v>
      </c>
      <c r="O11144" t="s">
        <v>32</v>
      </c>
      <c r="P11144" t="s">
        <v>847</v>
      </c>
      <c r="Q11144">
        <v>70</v>
      </c>
      <c r="R11144" t="s">
        <v>47</v>
      </c>
      <c r="S11144" t="s">
        <v>148</v>
      </c>
      <c r="T11144" t="s">
        <v>160</v>
      </c>
      <c r="U11144">
        <v>24</v>
      </c>
      <c r="V11144" t="s">
        <v>137</v>
      </c>
      <c r="W11144" t="s">
        <v>70</v>
      </c>
    </row>
    <row r="11145" spans="1:23">
      <c r="A11145" t="s">
        <v>22865</v>
      </c>
      <c r="B11145" t="s">
        <v>22866</v>
      </c>
      <c r="C11145" t="s">
        <v>25</v>
      </c>
      <c r="D11145" t="s">
        <v>63</v>
      </c>
      <c r="E11145" s="1">
        <v>45984</v>
      </c>
      <c r="F11145" s="1">
        <v>45989</v>
      </c>
      <c r="G11145" t="s">
        <v>110</v>
      </c>
      <c r="H11145" t="s">
        <v>44</v>
      </c>
      <c r="I11145" t="s">
        <v>66</v>
      </c>
      <c r="J11145" t="s">
        <v>103</v>
      </c>
      <c r="K11145">
        <v>30200</v>
      </c>
      <c r="L11145">
        <v>5</v>
      </c>
      <c r="M11145">
        <v>3.8</v>
      </c>
      <c r="N11145" t="s">
        <v>67</v>
      </c>
      <c r="O11145" t="s">
        <v>32</v>
      </c>
      <c r="P11145" t="s">
        <v>1450</v>
      </c>
      <c r="Q11145">
        <v>14</v>
      </c>
      <c r="R11145" t="s">
        <v>47</v>
      </c>
      <c r="S11145" t="s">
        <v>148</v>
      </c>
      <c r="T11145" t="s">
        <v>36</v>
      </c>
      <c r="U11145">
        <v>23</v>
      </c>
      <c r="V11145" t="s">
        <v>37</v>
      </c>
      <c r="W11145" t="s">
        <v>70</v>
      </c>
    </row>
    <row r="11146" spans="1:23">
      <c r="A11146" t="s">
        <v>22867</v>
      </c>
      <c r="B11146" t="s">
        <v>22868</v>
      </c>
      <c r="C11146" t="s">
        <v>351</v>
      </c>
      <c r="D11146" t="s">
        <v>42</v>
      </c>
      <c r="E11146" s="1">
        <v>45695</v>
      </c>
      <c r="F11146" s="1">
        <v>45698</v>
      </c>
      <c r="G11146" t="s">
        <v>153</v>
      </c>
      <c r="H11146" t="s">
        <v>28</v>
      </c>
      <c r="I11146" t="s">
        <v>29</v>
      </c>
      <c r="J11146" t="s">
        <v>45</v>
      </c>
      <c r="K11146">
        <v>26900</v>
      </c>
      <c r="L11146">
        <v>3</v>
      </c>
      <c r="M11146">
        <v>3.3</v>
      </c>
      <c r="N11146" t="s">
        <v>31</v>
      </c>
      <c r="O11146" t="s">
        <v>32</v>
      </c>
      <c r="P11146" t="s">
        <v>1276</v>
      </c>
      <c r="Q11146">
        <v>13</v>
      </c>
      <c r="R11146" t="s">
        <v>47</v>
      </c>
      <c r="S11146" t="s">
        <v>148</v>
      </c>
      <c r="T11146" t="s">
        <v>354</v>
      </c>
      <c r="U11146">
        <v>20</v>
      </c>
      <c r="V11146" t="s">
        <v>50</v>
      </c>
      <c r="W11146" t="s">
        <v>51</v>
      </c>
    </row>
    <row r="11147" spans="1:23">
      <c r="A11147" t="s">
        <v>22869</v>
      </c>
      <c r="B11147" t="s">
        <v>22870</v>
      </c>
      <c r="C11147" t="s">
        <v>127</v>
      </c>
      <c r="D11147" t="s">
        <v>63</v>
      </c>
      <c r="E11147" s="1">
        <v>45590</v>
      </c>
      <c r="F11147" s="1">
        <v>45596</v>
      </c>
      <c r="G11147" t="s">
        <v>110</v>
      </c>
      <c r="H11147" t="s">
        <v>28</v>
      </c>
      <c r="I11147" t="s">
        <v>66</v>
      </c>
      <c r="J11147" t="s">
        <v>45</v>
      </c>
      <c r="K11147">
        <v>59400</v>
      </c>
      <c r="L11147">
        <v>6</v>
      </c>
      <c r="M11147">
        <v>4.0999999999999996</v>
      </c>
      <c r="N11147" t="s">
        <v>31</v>
      </c>
      <c r="O11147" t="s">
        <v>32</v>
      </c>
      <c r="P11147" t="s">
        <v>785</v>
      </c>
      <c r="Q11147">
        <v>35</v>
      </c>
      <c r="R11147" t="s">
        <v>34</v>
      </c>
      <c r="S11147" t="s">
        <v>77</v>
      </c>
      <c r="T11147" t="s">
        <v>129</v>
      </c>
      <c r="U11147">
        <v>23</v>
      </c>
      <c r="V11147" t="s">
        <v>50</v>
      </c>
      <c r="W11147" t="s">
        <v>70</v>
      </c>
    </row>
    <row r="11148" spans="1:23">
      <c r="A11148" t="s">
        <v>22871</v>
      </c>
      <c r="B11148" t="s">
        <v>22872</v>
      </c>
      <c r="C11148" t="s">
        <v>88</v>
      </c>
      <c r="D11148" t="s">
        <v>26</v>
      </c>
      <c r="E11148" s="1">
        <v>45831</v>
      </c>
      <c r="F11148" s="1">
        <v>45840</v>
      </c>
      <c r="G11148" t="s">
        <v>96</v>
      </c>
      <c r="H11148" t="s">
        <v>28</v>
      </c>
      <c r="I11148" t="s">
        <v>29</v>
      </c>
      <c r="J11148" t="s">
        <v>45</v>
      </c>
      <c r="K11148">
        <v>71300</v>
      </c>
      <c r="L11148">
        <v>9</v>
      </c>
      <c r="M11148">
        <v>4.4000000000000004</v>
      </c>
      <c r="N11148" t="s">
        <v>31</v>
      </c>
      <c r="O11148" t="s">
        <v>32</v>
      </c>
      <c r="P11148" t="s">
        <v>242</v>
      </c>
      <c r="Q11148">
        <v>51</v>
      </c>
      <c r="R11148" t="s">
        <v>34</v>
      </c>
      <c r="S11148" t="s">
        <v>77</v>
      </c>
      <c r="T11148" t="s">
        <v>92</v>
      </c>
      <c r="U11148">
        <v>21</v>
      </c>
      <c r="V11148" t="s">
        <v>63</v>
      </c>
      <c r="W11148" t="s">
        <v>38</v>
      </c>
    </row>
    <row r="11149" spans="1:23">
      <c r="A11149" t="s">
        <v>22873</v>
      </c>
      <c r="B11149" t="s">
        <v>22874</v>
      </c>
      <c r="C11149" t="s">
        <v>41</v>
      </c>
      <c r="D11149" t="s">
        <v>37</v>
      </c>
      <c r="E11149" s="1">
        <v>46011</v>
      </c>
      <c r="F11149" s="1">
        <v>46023</v>
      </c>
      <c r="G11149" t="s">
        <v>110</v>
      </c>
      <c r="H11149" t="s">
        <v>55</v>
      </c>
      <c r="I11149" t="s">
        <v>83</v>
      </c>
      <c r="J11149" t="s">
        <v>30</v>
      </c>
      <c r="K11149">
        <v>57400</v>
      </c>
      <c r="L11149">
        <v>12</v>
      </c>
      <c r="M11149">
        <v>4</v>
      </c>
      <c r="N11149" t="s">
        <v>116</v>
      </c>
      <c r="O11149" t="s">
        <v>32</v>
      </c>
      <c r="P11149" t="s">
        <v>496</v>
      </c>
      <c r="Q11149">
        <v>34</v>
      </c>
      <c r="R11149" t="s">
        <v>34</v>
      </c>
      <c r="S11149" t="s">
        <v>148</v>
      </c>
      <c r="T11149" t="s">
        <v>49</v>
      </c>
      <c r="U11149">
        <v>24</v>
      </c>
      <c r="V11149" t="s">
        <v>50</v>
      </c>
      <c r="W11149" t="s">
        <v>138</v>
      </c>
    </row>
    <row r="11150" spans="1:23">
      <c r="A11150" t="s">
        <v>22875</v>
      </c>
      <c r="B11150" t="s">
        <v>22876</v>
      </c>
      <c r="C11150" t="s">
        <v>210</v>
      </c>
      <c r="D11150" t="s">
        <v>63</v>
      </c>
      <c r="E11150" s="1">
        <v>46018</v>
      </c>
      <c r="F11150" s="1">
        <v>46027</v>
      </c>
      <c r="G11150" t="s">
        <v>110</v>
      </c>
      <c r="H11150" t="s">
        <v>168</v>
      </c>
      <c r="I11150" t="s">
        <v>29</v>
      </c>
      <c r="J11150" t="s">
        <v>45</v>
      </c>
      <c r="K11150">
        <v>107800</v>
      </c>
      <c r="L11150">
        <v>9</v>
      </c>
      <c r="M11150">
        <v>5</v>
      </c>
      <c r="N11150" t="s">
        <v>67</v>
      </c>
      <c r="O11150" t="s">
        <v>32</v>
      </c>
      <c r="P11150" t="s">
        <v>268</v>
      </c>
      <c r="Q11150">
        <v>74</v>
      </c>
      <c r="R11150" t="s">
        <v>47</v>
      </c>
      <c r="S11150" t="s">
        <v>58</v>
      </c>
      <c r="T11150" t="s">
        <v>212</v>
      </c>
      <c r="U11150">
        <v>6</v>
      </c>
      <c r="V11150" t="s">
        <v>50</v>
      </c>
      <c r="W11150" t="s">
        <v>70</v>
      </c>
    </row>
    <row r="11151" spans="1:23">
      <c r="A11151" t="s">
        <v>22877</v>
      </c>
      <c r="B11151" t="s">
        <v>22878</v>
      </c>
      <c r="C11151" t="s">
        <v>173</v>
      </c>
      <c r="D11151" t="s">
        <v>37</v>
      </c>
      <c r="E11151" s="1">
        <v>45682</v>
      </c>
      <c r="F11151" s="1">
        <v>45688</v>
      </c>
      <c r="G11151" t="s">
        <v>96</v>
      </c>
      <c r="H11151" t="s">
        <v>55</v>
      </c>
      <c r="I11151" t="s">
        <v>29</v>
      </c>
      <c r="J11151" t="s">
        <v>90</v>
      </c>
      <c r="K11151">
        <v>28800</v>
      </c>
      <c r="L11151">
        <v>6</v>
      </c>
      <c r="M11151">
        <v>4.5999999999999996</v>
      </c>
      <c r="N11151" t="s">
        <v>31</v>
      </c>
      <c r="O11151" t="s">
        <v>32</v>
      </c>
      <c r="P11151" t="s">
        <v>1799</v>
      </c>
      <c r="Q11151">
        <v>63</v>
      </c>
      <c r="R11151" t="s">
        <v>34</v>
      </c>
      <c r="S11151" t="s">
        <v>148</v>
      </c>
      <c r="T11151" t="s">
        <v>175</v>
      </c>
      <c r="U11151">
        <v>8</v>
      </c>
      <c r="V11151" t="s">
        <v>124</v>
      </c>
      <c r="W11151" t="s">
        <v>138</v>
      </c>
    </row>
    <row r="11152" spans="1:23">
      <c r="A11152" t="s">
        <v>22879</v>
      </c>
      <c r="B11152" t="s">
        <v>22880</v>
      </c>
      <c r="C11152" t="s">
        <v>178</v>
      </c>
      <c r="D11152" t="s">
        <v>37</v>
      </c>
      <c r="E11152" s="1">
        <v>45482</v>
      </c>
      <c r="F11152" s="1">
        <v>45499</v>
      </c>
      <c r="G11152" t="s">
        <v>89</v>
      </c>
      <c r="H11152" t="s">
        <v>28</v>
      </c>
      <c r="I11152" t="s">
        <v>66</v>
      </c>
      <c r="J11152" t="s">
        <v>90</v>
      </c>
      <c r="K11152">
        <v>62900</v>
      </c>
      <c r="L11152">
        <v>17</v>
      </c>
      <c r="M11152">
        <v>3.7</v>
      </c>
      <c r="N11152" t="s">
        <v>67</v>
      </c>
      <c r="O11152" t="s">
        <v>56</v>
      </c>
      <c r="P11152" t="s">
        <v>1603</v>
      </c>
      <c r="Q11152">
        <v>71</v>
      </c>
      <c r="R11152" t="s">
        <v>34</v>
      </c>
      <c r="S11152" t="s">
        <v>106</v>
      </c>
      <c r="T11152" t="s">
        <v>180</v>
      </c>
      <c r="U11152">
        <v>12</v>
      </c>
      <c r="V11152" t="s">
        <v>26</v>
      </c>
      <c r="W11152" t="s">
        <v>138</v>
      </c>
    </row>
    <row r="11153" spans="1:23">
      <c r="A11153" t="s">
        <v>22881</v>
      </c>
      <c r="B11153" t="s">
        <v>22882</v>
      </c>
      <c r="C11153" t="s">
        <v>299</v>
      </c>
      <c r="D11153" t="s">
        <v>50</v>
      </c>
      <c r="E11153" s="1">
        <v>45945</v>
      </c>
      <c r="F11153" s="1">
        <v>45954</v>
      </c>
      <c r="G11153" t="s">
        <v>282</v>
      </c>
      <c r="H11153" t="s">
        <v>55</v>
      </c>
      <c r="I11153" t="s">
        <v>83</v>
      </c>
      <c r="J11153" t="s">
        <v>90</v>
      </c>
      <c r="K11153">
        <v>39100</v>
      </c>
      <c r="L11153">
        <v>9</v>
      </c>
      <c r="M11153">
        <v>3.5</v>
      </c>
      <c r="N11153" t="s">
        <v>31</v>
      </c>
      <c r="O11153" t="s">
        <v>32</v>
      </c>
      <c r="P11153" t="s">
        <v>686</v>
      </c>
      <c r="Q11153">
        <v>62</v>
      </c>
      <c r="R11153" t="s">
        <v>47</v>
      </c>
      <c r="S11153" t="s">
        <v>118</v>
      </c>
      <c r="T11153" t="s">
        <v>301</v>
      </c>
      <c r="U11153">
        <v>10</v>
      </c>
      <c r="V11153" t="s">
        <v>37</v>
      </c>
      <c r="W11153" t="s">
        <v>79</v>
      </c>
    </row>
    <row r="11154" spans="1:23">
      <c r="A11154" t="s">
        <v>22883</v>
      </c>
      <c r="B11154" t="s">
        <v>22884</v>
      </c>
      <c r="C11154" t="s">
        <v>158</v>
      </c>
      <c r="D11154" t="s">
        <v>50</v>
      </c>
      <c r="E11154" s="1">
        <v>45387</v>
      </c>
      <c r="F11154" s="1">
        <v>45398</v>
      </c>
      <c r="G11154" t="s">
        <v>74</v>
      </c>
      <c r="H11154" t="s">
        <v>111</v>
      </c>
      <c r="I11154" t="s">
        <v>66</v>
      </c>
      <c r="J11154" t="s">
        <v>30</v>
      </c>
      <c r="K11154">
        <v>114100</v>
      </c>
      <c r="L11154">
        <v>11</v>
      </c>
      <c r="M11154">
        <v>3.6</v>
      </c>
      <c r="N11154" t="s">
        <v>31</v>
      </c>
      <c r="O11154" t="s">
        <v>32</v>
      </c>
      <c r="P11154" t="s">
        <v>2177</v>
      </c>
      <c r="Q11154">
        <v>31</v>
      </c>
      <c r="R11154" t="s">
        <v>47</v>
      </c>
      <c r="S11154" t="s">
        <v>77</v>
      </c>
      <c r="T11154" t="s">
        <v>160</v>
      </c>
      <c r="U11154">
        <v>24</v>
      </c>
      <c r="V11154" t="s">
        <v>137</v>
      </c>
      <c r="W11154" t="s">
        <v>79</v>
      </c>
    </row>
    <row r="11155" spans="1:23">
      <c r="A11155" t="s">
        <v>22885</v>
      </c>
      <c r="B11155" t="s">
        <v>22886</v>
      </c>
      <c r="C11155" t="s">
        <v>362</v>
      </c>
      <c r="D11155" t="s">
        <v>37</v>
      </c>
      <c r="E11155" s="1">
        <v>45305</v>
      </c>
      <c r="F11155" s="1">
        <v>45309</v>
      </c>
      <c r="G11155" t="s">
        <v>153</v>
      </c>
      <c r="H11155" t="s">
        <v>44</v>
      </c>
      <c r="I11155" t="s">
        <v>29</v>
      </c>
      <c r="J11155" t="s">
        <v>90</v>
      </c>
      <c r="K11155">
        <v>37300</v>
      </c>
      <c r="L11155">
        <v>4</v>
      </c>
      <c r="M11155">
        <v>3.4</v>
      </c>
      <c r="N11155" t="s">
        <v>116</v>
      </c>
      <c r="O11155" t="s">
        <v>32</v>
      </c>
      <c r="P11155" t="s">
        <v>76</v>
      </c>
      <c r="Q11155">
        <v>63</v>
      </c>
      <c r="R11155" t="s">
        <v>34</v>
      </c>
      <c r="S11155" t="s">
        <v>35</v>
      </c>
      <c r="T11155" t="s">
        <v>364</v>
      </c>
      <c r="U11155">
        <v>4</v>
      </c>
      <c r="V11155" t="s">
        <v>42</v>
      </c>
      <c r="W11155" t="s">
        <v>138</v>
      </c>
    </row>
    <row r="11156" spans="1:23">
      <c r="A11156" t="s">
        <v>22887</v>
      </c>
      <c r="B11156" t="s">
        <v>22888</v>
      </c>
      <c r="C11156" t="s">
        <v>41</v>
      </c>
      <c r="D11156" t="s">
        <v>26</v>
      </c>
      <c r="E11156" s="1">
        <v>45812</v>
      </c>
      <c r="F11156" s="1">
        <v>45814</v>
      </c>
      <c r="G11156" t="s">
        <v>74</v>
      </c>
      <c r="H11156" t="s">
        <v>28</v>
      </c>
      <c r="I11156" t="s">
        <v>29</v>
      </c>
      <c r="J11156" t="s">
        <v>103</v>
      </c>
      <c r="K11156">
        <v>50200</v>
      </c>
      <c r="L11156">
        <v>2</v>
      </c>
      <c r="M11156">
        <v>3.2</v>
      </c>
      <c r="N11156" t="s">
        <v>31</v>
      </c>
      <c r="O11156" t="s">
        <v>56</v>
      </c>
      <c r="P11156" t="s">
        <v>1505</v>
      </c>
      <c r="Q11156">
        <v>1</v>
      </c>
      <c r="R11156" t="s">
        <v>47</v>
      </c>
      <c r="S11156" t="s">
        <v>118</v>
      </c>
      <c r="T11156" t="s">
        <v>49</v>
      </c>
      <c r="U11156">
        <v>24</v>
      </c>
      <c r="V11156" t="s">
        <v>50</v>
      </c>
      <c r="W11156" t="s">
        <v>38</v>
      </c>
    </row>
    <row r="11157" spans="1:23">
      <c r="A11157" t="s">
        <v>22889</v>
      </c>
      <c r="B11157" t="s">
        <v>22890</v>
      </c>
      <c r="C11157" t="s">
        <v>516</v>
      </c>
      <c r="D11157" t="s">
        <v>37</v>
      </c>
      <c r="E11157" s="1">
        <v>45686</v>
      </c>
      <c r="F11157" s="1">
        <v>45697</v>
      </c>
      <c r="G11157" t="s">
        <v>110</v>
      </c>
      <c r="H11157" t="s">
        <v>28</v>
      </c>
      <c r="I11157" t="s">
        <v>29</v>
      </c>
      <c r="J11157" t="s">
        <v>30</v>
      </c>
      <c r="K11157">
        <v>60800</v>
      </c>
      <c r="L11157">
        <v>11</v>
      </c>
      <c r="M11157">
        <v>3.6</v>
      </c>
      <c r="N11157" t="s">
        <v>67</v>
      </c>
      <c r="O11157" t="s">
        <v>32</v>
      </c>
      <c r="P11157" t="s">
        <v>154</v>
      </c>
      <c r="Q11157">
        <v>46</v>
      </c>
      <c r="R11157" t="s">
        <v>34</v>
      </c>
      <c r="S11157" t="s">
        <v>106</v>
      </c>
      <c r="T11157" t="s">
        <v>518</v>
      </c>
      <c r="U11157">
        <v>20</v>
      </c>
      <c r="V11157" t="s">
        <v>115</v>
      </c>
      <c r="W11157" t="s">
        <v>138</v>
      </c>
    </row>
    <row r="11158" spans="1:23">
      <c r="A11158" t="s">
        <v>22891</v>
      </c>
      <c r="B11158" t="s">
        <v>22892</v>
      </c>
      <c r="C11158" t="s">
        <v>88</v>
      </c>
      <c r="D11158" t="s">
        <v>37</v>
      </c>
      <c r="E11158" s="1">
        <v>45648</v>
      </c>
      <c r="F11158" s="1">
        <v>45658</v>
      </c>
      <c r="G11158" t="s">
        <v>134</v>
      </c>
      <c r="H11158" t="s">
        <v>44</v>
      </c>
      <c r="I11158" t="s">
        <v>29</v>
      </c>
      <c r="J11158" t="s">
        <v>45</v>
      </c>
      <c r="K11158">
        <v>38200</v>
      </c>
      <c r="L11158">
        <v>10</v>
      </c>
      <c r="M11158">
        <v>4.4000000000000004</v>
      </c>
      <c r="N11158" t="s">
        <v>116</v>
      </c>
      <c r="O11158" t="s">
        <v>32</v>
      </c>
      <c r="P11158" t="s">
        <v>2363</v>
      </c>
      <c r="Q11158">
        <v>74</v>
      </c>
      <c r="R11158" t="s">
        <v>47</v>
      </c>
      <c r="S11158" t="s">
        <v>118</v>
      </c>
      <c r="T11158" t="s">
        <v>92</v>
      </c>
      <c r="U11158">
        <v>21</v>
      </c>
      <c r="V11158" t="s">
        <v>63</v>
      </c>
      <c r="W11158" t="s">
        <v>138</v>
      </c>
    </row>
    <row r="11159" spans="1:23">
      <c r="A11159" t="s">
        <v>22893</v>
      </c>
      <c r="B11159" t="s">
        <v>22894</v>
      </c>
      <c r="C11159" t="s">
        <v>378</v>
      </c>
      <c r="D11159" t="s">
        <v>42</v>
      </c>
      <c r="E11159" s="1">
        <v>45720</v>
      </c>
      <c r="F11159" s="1">
        <v>45721</v>
      </c>
      <c r="G11159" t="s">
        <v>153</v>
      </c>
      <c r="H11159" t="s">
        <v>28</v>
      </c>
      <c r="I11159" t="s">
        <v>29</v>
      </c>
      <c r="J11159" t="s">
        <v>30</v>
      </c>
      <c r="K11159">
        <v>39300</v>
      </c>
      <c r="L11159">
        <v>1</v>
      </c>
      <c r="M11159">
        <v>4.5</v>
      </c>
      <c r="N11159" t="s">
        <v>104</v>
      </c>
      <c r="O11159" t="s">
        <v>32</v>
      </c>
      <c r="P11159" t="s">
        <v>715</v>
      </c>
      <c r="Q11159">
        <v>2</v>
      </c>
      <c r="R11159" t="s">
        <v>34</v>
      </c>
      <c r="S11159" t="s">
        <v>58</v>
      </c>
      <c r="T11159" t="s">
        <v>380</v>
      </c>
      <c r="U11159">
        <v>27</v>
      </c>
      <c r="V11159" t="s">
        <v>37</v>
      </c>
      <c r="W11159" t="s">
        <v>51</v>
      </c>
    </row>
    <row r="11160" spans="1:23">
      <c r="A11160" t="s">
        <v>22895</v>
      </c>
      <c r="B11160" t="s">
        <v>22896</v>
      </c>
      <c r="C11160" t="s">
        <v>196</v>
      </c>
      <c r="D11160" t="s">
        <v>137</v>
      </c>
      <c r="E11160" s="1">
        <v>45381</v>
      </c>
      <c r="F11160" s="1">
        <v>45384</v>
      </c>
      <c r="G11160" t="s">
        <v>110</v>
      </c>
      <c r="H11160" t="s">
        <v>44</v>
      </c>
      <c r="I11160" t="s">
        <v>66</v>
      </c>
      <c r="J11160" t="s">
        <v>45</v>
      </c>
      <c r="K11160">
        <v>21800</v>
      </c>
      <c r="L11160">
        <v>3</v>
      </c>
      <c r="M11160">
        <v>4.7</v>
      </c>
      <c r="N11160" t="s">
        <v>31</v>
      </c>
      <c r="O11160" t="s">
        <v>32</v>
      </c>
      <c r="P11160" t="s">
        <v>697</v>
      </c>
      <c r="Q11160">
        <v>9</v>
      </c>
      <c r="R11160" t="s">
        <v>34</v>
      </c>
      <c r="S11160" t="s">
        <v>48</v>
      </c>
      <c r="T11160" t="s">
        <v>199</v>
      </c>
      <c r="U11160">
        <v>3</v>
      </c>
      <c r="V11160" t="s">
        <v>26</v>
      </c>
      <c r="W11160" t="s">
        <v>170</v>
      </c>
    </row>
    <row r="11161" spans="1:23">
      <c r="A11161" t="s">
        <v>22897</v>
      </c>
      <c r="B11161" t="s">
        <v>22898</v>
      </c>
      <c r="C11161" t="s">
        <v>569</v>
      </c>
      <c r="D11161" t="s">
        <v>26</v>
      </c>
      <c r="E11161" s="1">
        <v>45299</v>
      </c>
      <c r="F11161" s="1">
        <v>45302</v>
      </c>
      <c r="G11161" t="s">
        <v>110</v>
      </c>
      <c r="H11161" t="s">
        <v>28</v>
      </c>
      <c r="I11161" t="s">
        <v>83</v>
      </c>
      <c r="J11161" t="s">
        <v>45</v>
      </c>
      <c r="K11161">
        <v>58400</v>
      </c>
      <c r="L11161">
        <v>3</v>
      </c>
      <c r="M11161">
        <v>3.1</v>
      </c>
      <c r="N11161" t="s">
        <v>67</v>
      </c>
      <c r="O11161" t="s">
        <v>32</v>
      </c>
      <c r="P11161" t="s">
        <v>570</v>
      </c>
      <c r="Q11161">
        <v>80</v>
      </c>
      <c r="R11161" t="s">
        <v>34</v>
      </c>
      <c r="S11161" t="s">
        <v>118</v>
      </c>
      <c r="T11161" t="s">
        <v>571</v>
      </c>
      <c r="U11161">
        <v>10</v>
      </c>
      <c r="V11161" t="s">
        <v>26</v>
      </c>
      <c r="W11161" t="s">
        <v>38</v>
      </c>
    </row>
    <row r="11162" spans="1:23">
      <c r="A11162" t="s">
        <v>22899</v>
      </c>
      <c r="B11162" t="s">
        <v>22900</v>
      </c>
      <c r="C11162" t="s">
        <v>730</v>
      </c>
      <c r="D11162" t="s">
        <v>115</v>
      </c>
      <c r="E11162" s="1">
        <v>45972</v>
      </c>
      <c r="F11162" s="1">
        <v>45979</v>
      </c>
      <c r="G11162" t="s">
        <v>134</v>
      </c>
      <c r="H11162" t="s">
        <v>75</v>
      </c>
      <c r="I11162" t="s">
        <v>29</v>
      </c>
      <c r="J11162" t="s">
        <v>30</v>
      </c>
      <c r="K11162">
        <v>72600</v>
      </c>
      <c r="L11162">
        <v>7</v>
      </c>
      <c r="M11162">
        <v>4.2</v>
      </c>
      <c r="N11162" t="s">
        <v>104</v>
      </c>
      <c r="O11162" t="s">
        <v>32</v>
      </c>
      <c r="P11162" t="s">
        <v>1189</v>
      </c>
      <c r="Q11162">
        <v>51</v>
      </c>
      <c r="R11162" t="s">
        <v>47</v>
      </c>
      <c r="S11162" t="s">
        <v>48</v>
      </c>
      <c r="T11162" t="s">
        <v>731</v>
      </c>
      <c r="U11162">
        <v>2</v>
      </c>
      <c r="V11162" t="s">
        <v>26</v>
      </c>
      <c r="W11162" t="s">
        <v>119</v>
      </c>
    </row>
    <row r="11163" spans="1:23">
      <c r="A11163" t="s">
        <v>22901</v>
      </c>
      <c r="B11163" t="s">
        <v>22902</v>
      </c>
      <c r="C11163" t="s">
        <v>88</v>
      </c>
      <c r="D11163" t="s">
        <v>137</v>
      </c>
      <c r="E11163" s="1">
        <v>45917</v>
      </c>
      <c r="F11163" s="1">
        <v>45923</v>
      </c>
      <c r="G11163" t="s">
        <v>110</v>
      </c>
      <c r="H11163" t="s">
        <v>44</v>
      </c>
      <c r="I11163" t="s">
        <v>66</v>
      </c>
      <c r="J11163" t="s">
        <v>30</v>
      </c>
      <c r="K11163">
        <v>31600</v>
      </c>
      <c r="L11163">
        <v>6</v>
      </c>
      <c r="M11163">
        <v>3.4</v>
      </c>
      <c r="N11163" t="s">
        <v>31</v>
      </c>
      <c r="O11163" t="s">
        <v>32</v>
      </c>
      <c r="P11163" t="s">
        <v>3937</v>
      </c>
      <c r="Q11163">
        <v>90</v>
      </c>
      <c r="R11163" t="s">
        <v>353</v>
      </c>
      <c r="S11163" t="s">
        <v>35</v>
      </c>
      <c r="T11163" t="s">
        <v>92</v>
      </c>
      <c r="U11163">
        <v>21</v>
      </c>
      <c r="V11163" t="s">
        <v>63</v>
      </c>
      <c r="W11163" t="s">
        <v>170</v>
      </c>
    </row>
    <row r="11164" spans="1:23">
      <c r="A11164" t="s">
        <v>22903</v>
      </c>
      <c r="B11164" t="s">
        <v>22904</v>
      </c>
      <c r="C11164" t="s">
        <v>122</v>
      </c>
      <c r="D11164" t="s">
        <v>63</v>
      </c>
      <c r="E11164" s="1">
        <v>45640</v>
      </c>
      <c r="F11164" s="1">
        <v>45648</v>
      </c>
      <c r="G11164" t="s">
        <v>134</v>
      </c>
      <c r="H11164" t="s">
        <v>44</v>
      </c>
      <c r="I11164" t="s">
        <v>29</v>
      </c>
      <c r="J11164" t="s">
        <v>45</v>
      </c>
      <c r="K11164">
        <v>49900</v>
      </c>
      <c r="L11164">
        <v>8</v>
      </c>
      <c r="M11164">
        <v>4.2</v>
      </c>
      <c r="N11164" t="s">
        <v>104</v>
      </c>
      <c r="O11164" t="s">
        <v>32</v>
      </c>
      <c r="P11164" t="s">
        <v>2030</v>
      </c>
      <c r="Q11164">
        <v>47</v>
      </c>
      <c r="R11164" t="s">
        <v>34</v>
      </c>
      <c r="S11164" t="s">
        <v>106</v>
      </c>
      <c r="T11164" t="s">
        <v>123</v>
      </c>
      <c r="U11164">
        <v>26</v>
      </c>
      <c r="V11164" t="s">
        <v>124</v>
      </c>
      <c r="W11164" t="s">
        <v>70</v>
      </c>
    </row>
    <row r="11165" spans="1:23">
      <c r="A11165" t="s">
        <v>22905</v>
      </c>
      <c r="B11165" t="s">
        <v>22906</v>
      </c>
      <c r="C11165" t="s">
        <v>258</v>
      </c>
      <c r="D11165" t="s">
        <v>137</v>
      </c>
      <c r="E11165" s="1">
        <v>45768</v>
      </c>
      <c r="F11165" s="1">
        <v>45771</v>
      </c>
      <c r="G11165" t="s">
        <v>89</v>
      </c>
      <c r="H11165" t="s">
        <v>168</v>
      </c>
      <c r="I11165" t="s">
        <v>29</v>
      </c>
      <c r="J11165" t="s">
        <v>45</v>
      </c>
      <c r="K11165">
        <v>61300</v>
      </c>
      <c r="L11165">
        <v>3</v>
      </c>
      <c r="M11165">
        <v>4.3</v>
      </c>
      <c r="N11165" t="s">
        <v>31</v>
      </c>
      <c r="O11165" t="s">
        <v>32</v>
      </c>
      <c r="P11165" t="s">
        <v>46</v>
      </c>
      <c r="Q11165">
        <v>7</v>
      </c>
      <c r="R11165" t="s">
        <v>47</v>
      </c>
      <c r="S11165" t="s">
        <v>118</v>
      </c>
      <c r="T11165" t="s">
        <v>260</v>
      </c>
      <c r="U11165">
        <v>29</v>
      </c>
      <c r="V11165" t="s">
        <v>50</v>
      </c>
      <c r="W11165" t="s">
        <v>170</v>
      </c>
    </row>
    <row r="11166" spans="1:23">
      <c r="A11166" t="s">
        <v>22907</v>
      </c>
      <c r="B11166" t="s">
        <v>22908</v>
      </c>
      <c r="C11166" t="s">
        <v>351</v>
      </c>
      <c r="D11166" t="s">
        <v>26</v>
      </c>
      <c r="E11166" s="1">
        <v>45345</v>
      </c>
      <c r="F11166" s="1">
        <v>45347</v>
      </c>
      <c r="G11166" t="s">
        <v>64</v>
      </c>
      <c r="H11166" t="s">
        <v>44</v>
      </c>
      <c r="I11166" t="s">
        <v>29</v>
      </c>
      <c r="J11166" t="s">
        <v>30</v>
      </c>
      <c r="K11166">
        <v>87200</v>
      </c>
      <c r="L11166">
        <v>2</v>
      </c>
      <c r="M11166">
        <v>5</v>
      </c>
      <c r="N11166" t="s">
        <v>104</v>
      </c>
      <c r="O11166" t="s">
        <v>32</v>
      </c>
      <c r="P11166" t="s">
        <v>234</v>
      </c>
      <c r="Q11166">
        <v>29</v>
      </c>
      <c r="R11166" t="s">
        <v>47</v>
      </c>
      <c r="S11166" t="s">
        <v>106</v>
      </c>
      <c r="T11166" t="s">
        <v>354</v>
      </c>
      <c r="U11166">
        <v>20</v>
      </c>
      <c r="V11166" t="s">
        <v>50</v>
      </c>
      <c r="W11166" t="s">
        <v>38</v>
      </c>
    </row>
    <row r="11167" spans="1:23">
      <c r="A11167" t="s">
        <v>22909</v>
      </c>
      <c r="B11167" t="s">
        <v>22910</v>
      </c>
      <c r="C11167" t="s">
        <v>574</v>
      </c>
      <c r="D11167" t="s">
        <v>42</v>
      </c>
      <c r="E11167" s="1">
        <v>45526</v>
      </c>
      <c r="F11167" s="1">
        <v>45533</v>
      </c>
      <c r="G11167" t="s">
        <v>134</v>
      </c>
      <c r="H11167" t="s">
        <v>75</v>
      </c>
      <c r="I11167" t="s">
        <v>66</v>
      </c>
      <c r="J11167" t="s">
        <v>90</v>
      </c>
      <c r="K11167">
        <v>48600</v>
      </c>
      <c r="L11167">
        <v>7</v>
      </c>
      <c r="M11167">
        <v>4.7</v>
      </c>
      <c r="N11167" t="s">
        <v>31</v>
      </c>
      <c r="O11167" t="s">
        <v>32</v>
      </c>
      <c r="P11167" t="s">
        <v>3123</v>
      </c>
      <c r="Q11167">
        <v>83</v>
      </c>
      <c r="R11167" t="s">
        <v>47</v>
      </c>
      <c r="S11167" t="s">
        <v>148</v>
      </c>
      <c r="T11167" t="s">
        <v>576</v>
      </c>
      <c r="U11167">
        <v>5</v>
      </c>
      <c r="V11167" t="s">
        <v>26</v>
      </c>
      <c r="W11167" t="s">
        <v>51</v>
      </c>
    </row>
    <row r="11168" spans="1:23">
      <c r="A11168" t="s">
        <v>22911</v>
      </c>
      <c r="B11168" t="s">
        <v>22912</v>
      </c>
      <c r="C11168" t="s">
        <v>574</v>
      </c>
      <c r="D11168" t="s">
        <v>26</v>
      </c>
      <c r="E11168" s="1">
        <v>45765</v>
      </c>
      <c r="F11168" s="1">
        <v>45771</v>
      </c>
      <c r="G11168" t="s">
        <v>64</v>
      </c>
      <c r="H11168" t="s">
        <v>28</v>
      </c>
      <c r="I11168" t="s">
        <v>29</v>
      </c>
      <c r="J11168" t="s">
        <v>90</v>
      </c>
      <c r="K11168">
        <v>81200</v>
      </c>
      <c r="L11168">
        <v>6</v>
      </c>
      <c r="M11168">
        <v>4.3</v>
      </c>
      <c r="N11168" t="s">
        <v>31</v>
      </c>
      <c r="O11168" t="s">
        <v>32</v>
      </c>
      <c r="P11168" t="s">
        <v>386</v>
      </c>
      <c r="Q11168">
        <v>29</v>
      </c>
      <c r="R11168" t="s">
        <v>47</v>
      </c>
      <c r="S11168" t="s">
        <v>106</v>
      </c>
      <c r="T11168" t="s">
        <v>576</v>
      </c>
      <c r="U11168">
        <v>5</v>
      </c>
      <c r="V11168" t="s">
        <v>26</v>
      </c>
      <c r="W11168" t="s">
        <v>38</v>
      </c>
    </row>
    <row r="11169" spans="1:23">
      <c r="A11169" t="s">
        <v>22913</v>
      </c>
      <c r="B11169" t="s">
        <v>22914</v>
      </c>
      <c r="C11169" t="s">
        <v>202</v>
      </c>
      <c r="D11169" t="s">
        <v>124</v>
      </c>
      <c r="E11169" s="1">
        <v>45388</v>
      </c>
      <c r="F11169" s="1">
        <v>45390</v>
      </c>
      <c r="G11169" t="s">
        <v>89</v>
      </c>
      <c r="H11169" t="s">
        <v>28</v>
      </c>
      <c r="I11169" t="s">
        <v>83</v>
      </c>
      <c r="J11169" t="s">
        <v>45</v>
      </c>
      <c r="K11169">
        <v>110700</v>
      </c>
      <c r="L11169">
        <v>2</v>
      </c>
      <c r="M11169">
        <v>5</v>
      </c>
      <c r="N11169" t="s">
        <v>67</v>
      </c>
      <c r="O11169" t="s">
        <v>32</v>
      </c>
      <c r="P11169" t="s">
        <v>652</v>
      </c>
      <c r="Q11169">
        <v>34</v>
      </c>
      <c r="R11169" t="s">
        <v>34</v>
      </c>
      <c r="S11169" t="s">
        <v>106</v>
      </c>
      <c r="T11169" t="s">
        <v>204</v>
      </c>
      <c r="U11169">
        <v>5</v>
      </c>
      <c r="V11169" t="s">
        <v>115</v>
      </c>
      <c r="W11169" t="s">
        <v>130</v>
      </c>
    </row>
    <row r="11170" spans="1:23">
      <c r="A11170" t="s">
        <v>22915</v>
      </c>
      <c r="B11170" t="s">
        <v>22916</v>
      </c>
      <c r="C11170" t="s">
        <v>317</v>
      </c>
      <c r="D11170" t="s">
        <v>42</v>
      </c>
      <c r="E11170" s="1">
        <v>45757</v>
      </c>
      <c r="F11170" s="1">
        <v>45763</v>
      </c>
      <c r="G11170" t="s">
        <v>96</v>
      </c>
      <c r="H11170" t="s">
        <v>28</v>
      </c>
      <c r="I11170" t="s">
        <v>29</v>
      </c>
      <c r="J11170" t="s">
        <v>90</v>
      </c>
      <c r="K11170">
        <v>33500</v>
      </c>
      <c r="L11170">
        <v>6</v>
      </c>
      <c r="M11170">
        <v>3.6</v>
      </c>
      <c r="N11170" t="s">
        <v>67</v>
      </c>
      <c r="O11170" t="s">
        <v>32</v>
      </c>
      <c r="P11170" t="s">
        <v>339</v>
      </c>
      <c r="Q11170">
        <v>5</v>
      </c>
      <c r="R11170" t="s">
        <v>34</v>
      </c>
      <c r="S11170" t="s">
        <v>48</v>
      </c>
      <c r="T11170" t="s">
        <v>319</v>
      </c>
      <c r="U11170">
        <v>12</v>
      </c>
      <c r="V11170" t="s">
        <v>26</v>
      </c>
      <c r="W11170" t="s">
        <v>51</v>
      </c>
    </row>
    <row r="11171" spans="1:23">
      <c r="A11171" t="s">
        <v>22917</v>
      </c>
      <c r="B11171" t="s">
        <v>22918</v>
      </c>
      <c r="C11171" t="s">
        <v>574</v>
      </c>
      <c r="D11171" t="s">
        <v>26</v>
      </c>
      <c r="E11171" s="1">
        <v>45857</v>
      </c>
      <c r="F11171" s="1">
        <v>45862</v>
      </c>
      <c r="G11171" t="s">
        <v>43</v>
      </c>
      <c r="H11171" t="s">
        <v>168</v>
      </c>
      <c r="I11171" t="s">
        <v>29</v>
      </c>
      <c r="J11171" t="s">
        <v>45</v>
      </c>
      <c r="K11171">
        <v>127400</v>
      </c>
      <c r="L11171">
        <v>5</v>
      </c>
      <c r="M11171">
        <v>4.5</v>
      </c>
      <c r="N11171" t="s">
        <v>104</v>
      </c>
      <c r="O11171" t="s">
        <v>32</v>
      </c>
      <c r="P11171" t="s">
        <v>680</v>
      </c>
      <c r="Q11171">
        <v>34</v>
      </c>
      <c r="R11171" t="s">
        <v>353</v>
      </c>
      <c r="S11171" t="s">
        <v>35</v>
      </c>
      <c r="T11171" t="s">
        <v>576</v>
      </c>
      <c r="U11171">
        <v>5</v>
      </c>
      <c r="V11171" t="s">
        <v>26</v>
      </c>
      <c r="W11171" t="s">
        <v>38</v>
      </c>
    </row>
    <row r="11172" spans="1:23">
      <c r="A11172" t="s">
        <v>22919</v>
      </c>
      <c r="B11172" t="s">
        <v>22920</v>
      </c>
      <c r="C11172" t="s">
        <v>274</v>
      </c>
      <c r="D11172" t="s">
        <v>137</v>
      </c>
      <c r="E11172" s="1">
        <v>45312</v>
      </c>
      <c r="F11172" s="1">
        <v>45321</v>
      </c>
      <c r="G11172" t="s">
        <v>27</v>
      </c>
      <c r="H11172" t="s">
        <v>28</v>
      </c>
      <c r="I11172" t="s">
        <v>29</v>
      </c>
      <c r="J11172" t="s">
        <v>45</v>
      </c>
      <c r="K11172">
        <v>30100</v>
      </c>
      <c r="L11172">
        <v>9</v>
      </c>
      <c r="M11172">
        <v>5</v>
      </c>
      <c r="N11172" t="s">
        <v>67</v>
      </c>
      <c r="O11172" t="s">
        <v>32</v>
      </c>
      <c r="P11172" t="s">
        <v>3101</v>
      </c>
      <c r="Q11172">
        <v>18</v>
      </c>
      <c r="R11172" t="s">
        <v>34</v>
      </c>
      <c r="S11172" t="s">
        <v>77</v>
      </c>
      <c r="T11172" t="s">
        <v>276</v>
      </c>
      <c r="U11172">
        <v>18</v>
      </c>
      <c r="V11172" t="s">
        <v>63</v>
      </c>
      <c r="W11172" t="s">
        <v>170</v>
      </c>
    </row>
    <row r="11173" spans="1:23">
      <c r="A11173" t="s">
        <v>22921</v>
      </c>
      <c r="B11173" t="s">
        <v>22922</v>
      </c>
      <c r="C11173" t="s">
        <v>188</v>
      </c>
      <c r="D11173" t="s">
        <v>137</v>
      </c>
      <c r="E11173" s="1">
        <v>46014</v>
      </c>
      <c r="F11173" s="1">
        <v>46019</v>
      </c>
      <c r="G11173" t="s">
        <v>27</v>
      </c>
      <c r="H11173" t="s">
        <v>75</v>
      </c>
      <c r="I11173" t="s">
        <v>66</v>
      </c>
      <c r="J11173" t="s">
        <v>45</v>
      </c>
      <c r="K11173">
        <v>42300</v>
      </c>
      <c r="L11173">
        <v>5</v>
      </c>
      <c r="M11173">
        <v>5</v>
      </c>
      <c r="N11173" t="s">
        <v>31</v>
      </c>
      <c r="O11173" t="s">
        <v>32</v>
      </c>
      <c r="P11173" t="s">
        <v>3049</v>
      </c>
      <c r="Q11173">
        <v>41</v>
      </c>
      <c r="R11173" t="s">
        <v>34</v>
      </c>
      <c r="S11173" t="s">
        <v>106</v>
      </c>
      <c r="T11173" t="s">
        <v>190</v>
      </c>
      <c r="U11173">
        <v>10</v>
      </c>
      <c r="V11173" t="s">
        <v>42</v>
      </c>
      <c r="W11173" t="s">
        <v>170</v>
      </c>
    </row>
    <row r="11174" spans="1:23">
      <c r="A11174" t="s">
        <v>22923</v>
      </c>
      <c r="B11174" t="s">
        <v>22924</v>
      </c>
      <c r="C11174" t="s">
        <v>602</v>
      </c>
      <c r="D11174" t="s">
        <v>50</v>
      </c>
      <c r="E11174" s="1">
        <v>46016</v>
      </c>
      <c r="F11174" s="1">
        <v>46023</v>
      </c>
      <c r="G11174" t="s">
        <v>96</v>
      </c>
      <c r="H11174" t="s">
        <v>111</v>
      </c>
      <c r="I11174" t="s">
        <v>29</v>
      </c>
      <c r="J11174" t="s">
        <v>45</v>
      </c>
      <c r="K11174">
        <v>126100</v>
      </c>
      <c r="L11174">
        <v>7</v>
      </c>
      <c r="M11174">
        <v>4.4000000000000004</v>
      </c>
      <c r="N11174" t="s">
        <v>31</v>
      </c>
      <c r="O11174" t="s">
        <v>32</v>
      </c>
      <c r="P11174" t="s">
        <v>1818</v>
      </c>
      <c r="Q11174">
        <v>59</v>
      </c>
      <c r="R11174" t="s">
        <v>47</v>
      </c>
      <c r="S11174" t="s">
        <v>148</v>
      </c>
      <c r="T11174" t="s">
        <v>604</v>
      </c>
      <c r="U11174">
        <v>24</v>
      </c>
      <c r="V11174" t="s">
        <v>26</v>
      </c>
      <c r="W11174" t="s">
        <v>79</v>
      </c>
    </row>
    <row r="11175" spans="1:23">
      <c r="A11175" t="s">
        <v>22925</v>
      </c>
      <c r="B11175" t="s">
        <v>22926</v>
      </c>
      <c r="C11175" t="s">
        <v>88</v>
      </c>
      <c r="D11175" t="s">
        <v>50</v>
      </c>
      <c r="E11175" s="1">
        <v>45815</v>
      </c>
      <c r="F11175" s="1">
        <v>45819</v>
      </c>
      <c r="G11175" t="s">
        <v>134</v>
      </c>
      <c r="H11175" t="s">
        <v>28</v>
      </c>
      <c r="I11175" t="s">
        <v>29</v>
      </c>
      <c r="J11175" t="s">
        <v>30</v>
      </c>
      <c r="K11175">
        <v>41700</v>
      </c>
      <c r="L11175">
        <v>4</v>
      </c>
      <c r="M11175">
        <v>4.0999999999999996</v>
      </c>
      <c r="N11175" t="s">
        <v>31</v>
      </c>
      <c r="O11175" t="s">
        <v>32</v>
      </c>
      <c r="P11175" t="s">
        <v>2332</v>
      </c>
      <c r="Q11175">
        <v>52</v>
      </c>
      <c r="R11175" t="s">
        <v>47</v>
      </c>
      <c r="S11175" t="s">
        <v>118</v>
      </c>
      <c r="T11175" t="s">
        <v>92</v>
      </c>
      <c r="U11175">
        <v>21</v>
      </c>
      <c r="V11175" t="s">
        <v>63</v>
      </c>
      <c r="W11175" t="s">
        <v>79</v>
      </c>
    </row>
    <row r="11176" spans="1:23">
      <c r="A11176" t="s">
        <v>22927</v>
      </c>
      <c r="B11176" t="s">
        <v>22928</v>
      </c>
      <c r="C11176" t="s">
        <v>274</v>
      </c>
      <c r="D11176" t="s">
        <v>26</v>
      </c>
      <c r="E11176" s="1">
        <v>45504</v>
      </c>
      <c r="F11176" s="1">
        <v>45514</v>
      </c>
      <c r="G11176" t="s">
        <v>110</v>
      </c>
      <c r="H11176" t="s">
        <v>75</v>
      </c>
      <c r="I11176" t="s">
        <v>66</v>
      </c>
      <c r="J11176" t="s">
        <v>30</v>
      </c>
      <c r="K11176">
        <v>89800</v>
      </c>
      <c r="L11176">
        <v>10</v>
      </c>
      <c r="M11176">
        <v>4.7</v>
      </c>
      <c r="N11176" t="s">
        <v>31</v>
      </c>
      <c r="O11176" t="s">
        <v>32</v>
      </c>
      <c r="P11176" t="s">
        <v>824</v>
      </c>
      <c r="Q11176">
        <v>9</v>
      </c>
      <c r="R11176" t="s">
        <v>34</v>
      </c>
      <c r="S11176" t="s">
        <v>58</v>
      </c>
      <c r="T11176" t="s">
        <v>276</v>
      </c>
      <c r="U11176">
        <v>18</v>
      </c>
      <c r="V11176" t="s">
        <v>63</v>
      </c>
      <c r="W11176" t="s">
        <v>38</v>
      </c>
    </row>
    <row r="11177" spans="1:23">
      <c r="A11177" t="s">
        <v>22929</v>
      </c>
      <c r="B11177" t="s">
        <v>22930</v>
      </c>
      <c r="C11177" t="s">
        <v>127</v>
      </c>
      <c r="D11177" t="s">
        <v>50</v>
      </c>
      <c r="E11177" s="1">
        <v>45306</v>
      </c>
      <c r="F11177" s="1">
        <v>45312</v>
      </c>
      <c r="G11177" t="s">
        <v>74</v>
      </c>
      <c r="H11177" t="s">
        <v>28</v>
      </c>
      <c r="I11177" t="s">
        <v>29</v>
      </c>
      <c r="J11177" t="s">
        <v>103</v>
      </c>
      <c r="K11177">
        <v>34800</v>
      </c>
      <c r="L11177">
        <v>6</v>
      </c>
      <c r="M11177">
        <v>3.2</v>
      </c>
      <c r="N11177" t="s">
        <v>31</v>
      </c>
      <c r="O11177" t="s">
        <v>32</v>
      </c>
      <c r="P11177" t="s">
        <v>1233</v>
      </c>
      <c r="Q11177">
        <v>89</v>
      </c>
      <c r="R11177" t="s">
        <v>34</v>
      </c>
      <c r="S11177" t="s">
        <v>58</v>
      </c>
      <c r="T11177" t="s">
        <v>129</v>
      </c>
      <c r="U11177">
        <v>23</v>
      </c>
      <c r="V11177" t="s">
        <v>50</v>
      </c>
      <c r="W11177" t="s">
        <v>79</v>
      </c>
    </row>
    <row r="11178" spans="1:23">
      <c r="A11178" t="s">
        <v>22931</v>
      </c>
      <c r="B11178" t="s">
        <v>22932</v>
      </c>
      <c r="C11178" t="s">
        <v>398</v>
      </c>
      <c r="D11178" t="s">
        <v>124</v>
      </c>
      <c r="E11178" s="1">
        <v>45650</v>
      </c>
      <c r="F11178" s="1">
        <v>45653</v>
      </c>
      <c r="G11178" t="s">
        <v>134</v>
      </c>
      <c r="H11178" t="s">
        <v>75</v>
      </c>
      <c r="I11178" t="s">
        <v>29</v>
      </c>
      <c r="J11178" t="s">
        <v>30</v>
      </c>
      <c r="K11178">
        <v>95800</v>
      </c>
      <c r="L11178">
        <v>3</v>
      </c>
      <c r="M11178">
        <v>4</v>
      </c>
      <c r="N11178" t="s">
        <v>67</v>
      </c>
      <c r="O11178" t="s">
        <v>32</v>
      </c>
      <c r="P11178" t="s">
        <v>287</v>
      </c>
      <c r="Q11178">
        <v>58</v>
      </c>
      <c r="R11178" t="s">
        <v>34</v>
      </c>
      <c r="S11178" t="s">
        <v>118</v>
      </c>
      <c r="T11178" t="s">
        <v>400</v>
      </c>
      <c r="U11178">
        <v>13</v>
      </c>
      <c r="V11178" t="s">
        <v>37</v>
      </c>
      <c r="W11178" t="s">
        <v>130</v>
      </c>
    </row>
    <row r="11179" spans="1:23">
      <c r="A11179" t="s">
        <v>22933</v>
      </c>
      <c r="B11179" t="s">
        <v>22934</v>
      </c>
      <c r="C11179" t="s">
        <v>730</v>
      </c>
      <c r="D11179" t="s">
        <v>50</v>
      </c>
      <c r="E11179" s="1">
        <v>45566</v>
      </c>
      <c r="F11179" s="1">
        <v>45575</v>
      </c>
      <c r="G11179" t="s">
        <v>64</v>
      </c>
      <c r="H11179" t="s">
        <v>65</v>
      </c>
      <c r="I11179" t="s">
        <v>83</v>
      </c>
      <c r="J11179" t="s">
        <v>45</v>
      </c>
      <c r="K11179">
        <v>62900</v>
      </c>
      <c r="L11179">
        <v>9</v>
      </c>
      <c r="M11179">
        <v>4</v>
      </c>
      <c r="N11179" t="s">
        <v>197</v>
      </c>
      <c r="O11179" t="s">
        <v>32</v>
      </c>
      <c r="P11179" t="s">
        <v>263</v>
      </c>
      <c r="Q11179">
        <v>6</v>
      </c>
      <c r="R11179" t="s">
        <v>34</v>
      </c>
      <c r="S11179" t="s">
        <v>106</v>
      </c>
      <c r="T11179" t="s">
        <v>731</v>
      </c>
      <c r="U11179">
        <v>2</v>
      </c>
      <c r="V11179" t="s">
        <v>26</v>
      </c>
      <c r="W11179" t="s">
        <v>79</v>
      </c>
    </row>
    <row r="11180" spans="1:23">
      <c r="A11180" t="s">
        <v>22935</v>
      </c>
      <c r="B11180" t="s">
        <v>22936</v>
      </c>
      <c r="C11180" t="s">
        <v>122</v>
      </c>
      <c r="D11180" t="s">
        <v>115</v>
      </c>
      <c r="E11180" s="1">
        <v>45464</v>
      </c>
      <c r="F11180" s="1">
        <v>45466</v>
      </c>
      <c r="G11180" t="s">
        <v>134</v>
      </c>
      <c r="H11180" t="s">
        <v>168</v>
      </c>
      <c r="I11180" t="s">
        <v>66</v>
      </c>
      <c r="J11180" t="s">
        <v>45</v>
      </c>
      <c r="K11180">
        <v>138600</v>
      </c>
      <c r="L11180">
        <v>2</v>
      </c>
      <c r="M11180">
        <v>3.5</v>
      </c>
      <c r="N11180" t="s">
        <v>31</v>
      </c>
      <c r="O11180" t="s">
        <v>32</v>
      </c>
      <c r="P11180" t="s">
        <v>847</v>
      </c>
      <c r="Q11180">
        <v>88</v>
      </c>
      <c r="R11180" t="s">
        <v>47</v>
      </c>
      <c r="S11180" t="s">
        <v>148</v>
      </c>
      <c r="T11180" t="s">
        <v>123</v>
      </c>
      <c r="U11180">
        <v>26</v>
      </c>
      <c r="V11180" t="s">
        <v>124</v>
      </c>
      <c r="W11180" t="s">
        <v>119</v>
      </c>
    </row>
    <row r="11181" spans="1:23">
      <c r="A11181" t="s">
        <v>22937</v>
      </c>
      <c r="B11181" t="s">
        <v>22938</v>
      </c>
      <c r="C11181" t="s">
        <v>602</v>
      </c>
      <c r="D11181" t="s">
        <v>37</v>
      </c>
      <c r="E11181" s="1">
        <v>45759</v>
      </c>
      <c r="F11181" s="1">
        <v>45761</v>
      </c>
      <c r="G11181" t="s">
        <v>110</v>
      </c>
      <c r="H11181" t="s">
        <v>55</v>
      </c>
      <c r="I11181" t="s">
        <v>29</v>
      </c>
      <c r="J11181" t="s">
        <v>30</v>
      </c>
      <c r="K11181">
        <v>32100</v>
      </c>
      <c r="L11181">
        <v>2</v>
      </c>
      <c r="M11181">
        <v>4.4000000000000004</v>
      </c>
      <c r="N11181" t="s">
        <v>67</v>
      </c>
      <c r="O11181" t="s">
        <v>32</v>
      </c>
      <c r="P11181" t="s">
        <v>523</v>
      </c>
      <c r="Q11181">
        <v>18</v>
      </c>
      <c r="R11181" t="s">
        <v>34</v>
      </c>
      <c r="S11181" t="s">
        <v>35</v>
      </c>
      <c r="T11181" t="s">
        <v>604</v>
      </c>
      <c r="U11181">
        <v>24</v>
      </c>
      <c r="V11181" t="s">
        <v>26</v>
      </c>
      <c r="W11181" t="s">
        <v>138</v>
      </c>
    </row>
    <row r="11182" spans="1:23">
      <c r="A11182" t="s">
        <v>22939</v>
      </c>
      <c r="B11182" t="s">
        <v>22940</v>
      </c>
      <c r="C11182" t="s">
        <v>178</v>
      </c>
      <c r="D11182" t="s">
        <v>26</v>
      </c>
      <c r="E11182" s="1">
        <v>45648</v>
      </c>
      <c r="F11182" s="1">
        <v>45650</v>
      </c>
      <c r="G11182" t="s">
        <v>96</v>
      </c>
      <c r="H11182" t="s">
        <v>28</v>
      </c>
      <c r="I11182" t="s">
        <v>66</v>
      </c>
      <c r="J11182" t="s">
        <v>45</v>
      </c>
      <c r="K11182">
        <v>56200</v>
      </c>
      <c r="L11182">
        <v>2</v>
      </c>
      <c r="M11182">
        <v>4.7</v>
      </c>
      <c r="N11182" t="s">
        <v>31</v>
      </c>
      <c r="O11182" t="s">
        <v>32</v>
      </c>
      <c r="P11182" t="s">
        <v>296</v>
      </c>
      <c r="Q11182">
        <v>90</v>
      </c>
      <c r="R11182" t="s">
        <v>47</v>
      </c>
      <c r="S11182" t="s">
        <v>118</v>
      </c>
      <c r="T11182" t="s">
        <v>180</v>
      </c>
      <c r="U11182">
        <v>12</v>
      </c>
      <c r="V11182" t="s">
        <v>26</v>
      </c>
      <c r="W11182" t="s">
        <v>38</v>
      </c>
    </row>
    <row r="11183" spans="1:23">
      <c r="A11183" t="s">
        <v>22941</v>
      </c>
      <c r="B11183" t="s">
        <v>22942</v>
      </c>
      <c r="C11183" t="s">
        <v>183</v>
      </c>
      <c r="D11183" t="s">
        <v>50</v>
      </c>
      <c r="E11183" s="1">
        <v>45977</v>
      </c>
      <c r="F11183" s="1">
        <v>45992</v>
      </c>
      <c r="G11183" t="s">
        <v>96</v>
      </c>
      <c r="H11183" t="s">
        <v>65</v>
      </c>
      <c r="I11183" t="s">
        <v>29</v>
      </c>
      <c r="J11183" t="s">
        <v>45</v>
      </c>
      <c r="K11183">
        <v>44900</v>
      </c>
      <c r="L11183">
        <v>15</v>
      </c>
      <c r="M11183">
        <v>4</v>
      </c>
      <c r="N11183" t="s">
        <v>104</v>
      </c>
      <c r="O11183" t="s">
        <v>32</v>
      </c>
      <c r="P11183" t="s">
        <v>1398</v>
      </c>
      <c r="Q11183">
        <v>66</v>
      </c>
      <c r="R11183" t="s">
        <v>34</v>
      </c>
      <c r="S11183" t="s">
        <v>118</v>
      </c>
      <c r="T11183" t="s">
        <v>185</v>
      </c>
      <c r="U11183">
        <v>12</v>
      </c>
      <c r="V11183" t="s">
        <v>42</v>
      </c>
      <c r="W11183" t="s">
        <v>79</v>
      </c>
    </row>
    <row r="11184" spans="1:23">
      <c r="A11184" t="s">
        <v>22943</v>
      </c>
      <c r="B11184" t="s">
        <v>22944</v>
      </c>
      <c r="C11184" t="s">
        <v>299</v>
      </c>
      <c r="D11184" t="s">
        <v>26</v>
      </c>
      <c r="E11184" s="1">
        <v>45615</v>
      </c>
      <c r="F11184" s="1">
        <v>45620</v>
      </c>
      <c r="G11184" t="s">
        <v>43</v>
      </c>
      <c r="H11184" t="s">
        <v>65</v>
      </c>
      <c r="I11184" t="s">
        <v>29</v>
      </c>
      <c r="J11184" t="s">
        <v>30</v>
      </c>
      <c r="K11184">
        <v>166000</v>
      </c>
      <c r="L11184">
        <v>5</v>
      </c>
      <c r="M11184">
        <v>3.2</v>
      </c>
      <c r="N11184" t="s">
        <v>31</v>
      </c>
      <c r="O11184" t="s">
        <v>56</v>
      </c>
      <c r="P11184" t="s">
        <v>33</v>
      </c>
      <c r="Q11184">
        <v>30</v>
      </c>
      <c r="R11184" t="s">
        <v>47</v>
      </c>
      <c r="S11184" t="s">
        <v>77</v>
      </c>
      <c r="T11184" t="s">
        <v>301</v>
      </c>
      <c r="U11184">
        <v>10</v>
      </c>
      <c r="V11184" t="s">
        <v>37</v>
      </c>
      <c r="W11184" t="s">
        <v>38</v>
      </c>
    </row>
    <row r="11185" spans="1:23">
      <c r="A11185" t="s">
        <v>22945</v>
      </c>
      <c r="B11185" t="s">
        <v>22946</v>
      </c>
      <c r="C11185" t="s">
        <v>41</v>
      </c>
      <c r="D11185" t="s">
        <v>137</v>
      </c>
      <c r="E11185" s="1">
        <v>45499</v>
      </c>
      <c r="F11185" s="1">
        <v>45510</v>
      </c>
      <c r="G11185" t="s">
        <v>102</v>
      </c>
      <c r="H11185" t="s">
        <v>28</v>
      </c>
      <c r="I11185" t="s">
        <v>29</v>
      </c>
      <c r="J11185" t="s">
        <v>45</v>
      </c>
      <c r="K11185">
        <v>39200</v>
      </c>
      <c r="L11185">
        <v>11</v>
      </c>
      <c r="M11185">
        <v>3.2</v>
      </c>
      <c r="N11185" t="s">
        <v>31</v>
      </c>
      <c r="O11185" t="s">
        <v>56</v>
      </c>
      <c r="P11185" t="s">
        <v>3016</v>
      </c>
      <c r="Q11185">
        <v>63</v>
      </c>
      <c r="R11185" t="s">
        <v>47</v>
      </c>
      <c r="S11185" t="s">
        <v>58</v>
      </c>
      <c r="T11185" t="s">
        <v>49</v>
      </c>
      <c r="U11185">
        <v>24</v>
      </c>
      <c r="V11185" t="s">
        <v>50</v>
      </c>
      <c r="W11185" t="s">
        <v>170</v>
      </c>
    </row>
    <row r="11186" spans="1:23">
      <c r="A11186" t="s">
        <v>22947</v>
      </c>
      <c r="B11186" t="s">
        <v>22948</v>
      </c>
      <c r="C11186" t="s">
        <v>25</v>
      </c>
      <c r="D11186" t="s">
        <v>124</v>
      </c>
      <c r="E11186" s="1">
        <v>45304</v>
      </c>
      <c r="F11186" s="1">
        <v>45307</v>
      </c>
      <c r="G11186" t="s">
        <v>43</v>
      </c>
      <c r="H11186" t="s">
        <v>55</v>
      </c>
      <c r="I11186" t="s">
        <v>29</v>
      </c>
      <c r="J11186" t="s">
        <v>90</v>
      </c>
      <c r="K11186">
        <v>54300</v>
      </c>
      <c r="L11186">
        <v>3</v>
      </c>
      <c r="M11186">
        <v>4.5</v>
      </c>
      <c r="N11186" t="s">
        <v>67</v>
      </c>
      <c r="O11186" t="s">
        <v>32</v>
      </c>
      <c r="P11186" t="s">
        <v>672</v>
      </c>
      <c r="Q11186">
        <v>15</v>
      </c>
      <c r="R11186" t="s">
        <v>34</v>
      </c>
      <c r="S11186" t="s">
        <v>106</v>
      </c>
      <c r="T11186" t="s">
        <v>36</v>
      </c>
      <c r="U11186">
        <v>23</v>
      </c>
      <c r="V11186" t="s">
        <v>37</v>
      </c>
      <c r="W11186" t="s">
        <v>130</v>
      </c>
    </row>
    <row r="11187" spans="1:23">
      <c r="A11187" t="s">
        <v>22949</v>
      </c>
      <c r="B11187" t="s">
        <v>22950</v>
      </c>
      <c r="C11187" t="s">
        <v>133</v>
      </c>
      <c r="D11187" t="s">
        <v>63</v>
      </c>
      <c r="E11187" s="1">
        <v>45921</v>
      </c>
      <c r="F11187" s="1">
        <v>45929</v>
      </c>
      <c r="G11187" t="s">
        <v>110</v>
      </c>
      <c r="H11187" t="s">
        <v>75</v>
      </c>
      <c r="I11187" t="s">
        <v>83</v>
      </c>
      <c r="J11187" t="s">
        <v>45</v>
      </c>
      <c r="K11187">
        <v>74100</v>
      </c>
      <c r="L11187">
        <v>8</v>
      </c>
      <c r="M11187">
        <v>4.5</v>
      </c>
      <c r="N11187" t="s">
        <v>104</v>
      </c>
      <c r="O11187" t="s">
        <v>56</v>
      </c>
      <c r="P11187" t="s">
        <v>3232</v>
      </c>
      <c r="Q11187">
        <v>50</v>
      </c>
      <c r="R11187" t="s">
        <v>47</v>
      </c>
      <c r="S11187" t="s">
        <v>77</v>
      </c>
      <c r="T11187" t="s">
        <v>136</v>
      </c>
      <c r="U11187">
        <v>25</v>
      </c>
      <c r="V11187" t="s">
        <v>137</v>
      </c>
      <c r="W11187" t="s">
        <v>70</v>
      </c>
    </row>
    <row r="11188" spans="1:23">
      <c r="A11188" t="s">
        <v>22951</v>
      </c>
      <c r="B11188" t="s">
        <v>22952</v>
      </c>
      <c r="C11188" t="s">
        <v>188</v>
      </c>
      <c r="D11188" t="s">
        <v>37</v>
      </c>
      <c r="E11188" s="1">
        <v>45579</v>
      </c>
      <c r="F11188" s="1">
        <v>45589</v>
      </c>
      <c r="G11188" t="s">
        <v>134</v>
      </c>
      <c r="H11188" t="s">
        <v>75</v>
      </c>
      <c r="I11188" t="s">
        <v>29</v>
      </c>
      <c r="J11188" t="s">
        <v>45</v>
      </c>
      <c r="K11188">
        <v>78100</v>
      </c>
      <c r="L11188">
        <v>10</v>
      </c>
      <c r="M11188">
        <v>4.0999999999999996</v>
      </c>
      <c r="N11188" t="s">
        <v>67</v>
      </c>
      <c r="O11188" t="s">
        <v>32</v>
      </c>
      <c r="P11188" t="s">
        <v>437</v>
      </c>
      <c r="Q11188">
        <v>31</v>
      </c>
      <c r="R11188" t="s">
        <v>47</v>
      </c>
      <c r="S11188" t="s">
        <v>77</v>
      </c>
      <c r="T11188" t="s">
        <v>190</v>
      </c>
      <c r="U11188">
        <v>10</v>
      </c>
      <c r="V11188" t="s">
        <v>42</v>
      </c>
      <c r="W11188" t="s">
        <v>138</v>
      </c>
    </row>
    <row r="11189" spans="1:23">
      <c r="A11189" t="s">
        <v>22953</v>
      </c>
      <c r="B11189" t="s">
        <v>22954</v>
      </c>
      <c r="C11189" t="s">
        <v>127</v>
      </c>
      <c r="D11189" t="s">
        <v>50</v>
      </c>
      <c r="E11189" s="1">
        <v>45504</v>
      </c>
      <c r="F11189" s="1">
        <v>45509</v>
      </c>
      <c r="G11189" t="s">
        <v>110</v>
      </c>
      <c r="H11189" t="s">
        <v>28</v>
      </c>
      <c r="I11189" t="s">
        <v>29</v>
      </c>
      <c r="J11189" t="s">
        <v>30</v>
      </c>
      <c r="K11189">
        <v>39400</v>
      </c>
      <c r="L11189">
        <v>5</v>
      </c>
      <c r="M11189">
        <v>4</v>
      </c>
      <c r="N11189" t="s">
        <v>31</v>
      </c>
      <c r="O11189" t="s">
        <v>32</v>
      </c>
      <c r="P11189" t="s">
        <v>655</v>
      </c>
      <c r="Q11189">
        <v>54</v>
      </c>
      <c r="R11189" t="s">
        <v>47</v>
      </c>
      <c r="S11189" t="s">
        <v>106</v>
      </c>
      <c r="T11189" t="s">
        <v>129</v>
      </c>
      <c r="U11189">
        <v>23</v>
      </c>
      <c r="V11189" t="s">
        <v>50</v>
      </c>
      <c r="W11189" t="s">
        <v>79</v>
      </c>
    </row>
    <row r="11190" spans="1:23">
      <c r="A11190" t="s">
        <v>22955</v>
      </c>
      <c r="B11190" t="s">
        <v>22956</v>
      </c>
      <c r="C11190" t="s">
        <v>226</v>
      </c>
      <c r="D11190" t="s">
        <v>26</v>
      </c>
      <c r="E11190" s="1">
        <v>45422</v>
      </c>
      <c r="F11190" s="1">
        <v>45431</v>
      </c>
      <c r="G11190" t="s">
        <v>43</v>
      </c>
      <c r="H11190" t="s">
        <v>55</v>
      </c>
      <c r="I11190" t="s">
        <v>83</v>
      </c>
      <c r="J11190" t="s">
        <v>90</v>
      </c>
      <c r="K11190">
        <v>58600</v>
      </c>
      <c r="L11190">
        <v>9</v>
      </c>
      <c r="M11190">
        <v>5</v>
      </c>
      <c r="N11190" t="s">
        <v>31</v>
      </c>
      <c r="O11190" t="s">
        <v>32</v>
      </c>
      <c r="P11190" t="s">
        <v>76</v>
      </c>
      <c r="Q11190">
        <v>28</v>
      </c>
      <c r="R11190" t="s">
        <v>34</v>
      </c>
      <c r="S11190" t="s">
        <v>118</v>
      </c>
      <c r="T11190" t="s">
        <v>228</v>
      </c>
      <c r="U11190">
        <v>10</v>
      </c>
      <c r="V11190" t="s">
        <v>42</v>
      </c>
      <c r="W11190" t="s">
        <v>38</v>
      </c>
    </row>
    <row r="11191" spans="1:23">
      <c r="A11191" t="s">
        <v>22957</v>
      </c>
      <c r="B11191" t="s">
        <v>22958</v>
      </c>
      <c r="C11191" t="s">
        <v>418</v>
      </c>
      <c r="D11191" t="s">
        <v>115</v>
      </c>
      <c r="E11191" s="1">
        <v>45951</v>
      </c>
      <c r="F11191" s="1">
        <v>45953</v>
      </c>
      <c r="G11191" t="s">
        <v>110</v>
      </c>
      <c r="H11191" t="s">
        <v>75</v>
      </c>
      <c r="I11191" t="s">
        <v>29</v>
      </c>
      <c r="J11191" t="s">
        <v>45</v>
      </c>
      <c r="K11191">
        <v>83800</v>
      </c>
      <c r="L11191">
        <v>2</v>
      </c>
      <c r="M11191">
        <v>5</v>
      </c>
      <c r="N11191" t="s">
        <v>67</v>
      </c>
      <c r="O11191" t="s">
        <v>32</v>
      </c>
      <c r="P11191" t="s">
        <v>999</v>
      </c>
      <c r="Q11191">
        <v>53</v>
      </c>
      <c r="R11191" t="s">
        <v>47</v>
      </c>
      <c r="S11191" t="s">
        <v>35</v>
      </c>
      <c r="T11191" t="s">
        <v>420</v>
      </c>
      <c r="U11191">
        <v>15</v>
      </c>
      <c r="V11191" t="s">
        <v>137</v>
      </c>
      <c r="W11191" t="s">
        <v>119</v>
      </c>
    </row>
    <row r="11192" spans="1:23">
      <c r="A11192" t="s">
        <v>22959</v>
      </c>
      <c r="B11192" t="s">
        <v>22960</v>
      </c>
      <c r="C11192" t="s">
        <v>253</v>
      </c>
      <c r="D11192" t="s">
        <v>50</v>
      </c>
      <c r="E11192" s="1">
        <v>45481</v>
      </c>
      <c r="F11192" s="1">
        <v>45484</v>
      </c>
      <c r="G11192" t="s">
        <v>153</v>
      </c>
      <c r="H11192" t="s">
        <v>28</v>
      </c>
      <c r="I11192" t="s">
        <v>29</v>
      </c>
      <c r="J11192" t="s">
        <v>45</v>
      </c>
      <c r="K11192">
        <v>27200</v>
      </c>
      <c r="L11192">
        <v>3</v>
      </c>
      <c r="M11192">
        <v>4.0999999999999996</v>
      </c>
      <c r="N11192" t="s">
        <v>67</v>
      </c>
      <c r="O11192" t="s">
        <v>56</v>
      </c>
      <c r="P11192" t="s">
        <v>3225</v>
      </c>
      <c r="Q11192">
        <v>51</v>
      </c>
      <c r="R11192" t="s">
        <v>47</v>
      </c>
      <c r="S11192" t="s">
        <v>77</v>
      </c>
      <c r="T11192" t="s">
        <v>255</v>
      </c>
      <c r="U11192">
        <v>30</v>
      </c>
      <c r="V11192" t="s">
        <v>26</v>
      </c>
      <c r="W11192" t="s">
        <v>79</v>
      </c>
    </row>
    <row r="11193" spans="1:23">
      <c r="A11193" t="s">
        <v>22961</v>
      </c>
      <c r="B11193" t="s">
        <v>22962</v>
      </c>
      <c r="C11193" t="s">
        <v>248</v>
      </c>
      <c r="D11193" t="s">
        <v>26</v>
      </c>
      <c r="E11193" s="1">
        <v>45780</v>
      </c>
      <c r="F11193" s="1">
        <v>45785</v>
      </c>
      <c r="G11193" t="s">
        <v>89</v>
      </c>
      <c r="H11193" t="s">
        <v>55</v>
      </c>
      <c r="I11193" t="s">
        <v>83</v>
      </c>
      <c r="J11193" t="s">
        <v>90</v>
      </c>
      <c r="K11193">
        <v>79200</v>
      </c>
      <c r="L11193">
        <v>5</v>
      </c>
      <c r="M11193">
        <v>3.1</v>
      </c>
      <c r="N11193" t="s">
        <v>104</v>
      </c>
      <c r="O11193" t="s">
        <v>32</v>
      </c>
      <c r="P11193" t="s">
        <v>852</v>
      </c>
      <c r="Q11193">
        <v>88</v>
      </c>
      <c r="R11193" t="s">
        <v>47</v>
      </c>
      <c r="S11193" t="s">
        <v>48</v>
      </c>
      <c r="T11193" t="s">
        <v>250</v>
      </c>
      <c r="U11193">
        <v>30</v>
      </c>
      <c r="V11193" t="s">
        <v>115</v>
      </c>
      <c r="W11193" t="s">
        <v>38</v>
      </c>
    </row>
    <row r="11194" spans="1:23">
      <c r="A11194" t="s">
        <v>22963</v>
      </c>
      <c r="B11194" t="s">
        <v>22964</v>
      </c>
      <c r="C11194" t="s">
        <v>54</v>
      </c>
      <c r="D11194" t="s">
        <v>37</v>
      </c>
      <c r="E11194" s="1">
        <v>45893</v>
      </c>
      <c r="F11194" s="1">
        <v>45894</v>
      </c>
      <c r="G11194" t="s">
        <v>96</v>
      </c>
      <c r="H11194" t="s">
        <v>168</v>
      </c>
      <c r="I11194" t="s">
        <v>29</v>
      </c>
      <c r="J11194" t="s">
        <v>45</v>
      </c>
      <c r="K11194">
        <v>167400</v>
      </c>
      <c r="L11194">
        <v>1</v>
      </c>
      <c r="M11194">
        <v>3.7</v>
      </c>
      <c r="N11194" t="s">
        <v>31</v>
      </c>
      <c r="O11194" t="s">
        <v>32</v>
      </c>
      <c r="P11194" t="s">
        <v>467</v>
      </c>
      <c r="Q11194">
        <v>81</v>
      </c>
      <c r="R11194" t="s">
        <v>34</v>
      </c>
      <c r="S11194" t="s">
        <v>35</v>
      </c>
      <c r="T11194" t="s">
        <v>59</v>
      </c>
      <c r="U11194">
        <v>27</v>
      </c>
      <c r="V11194" t="s">
        <v>42</v>
      </c>
      <c r="W11194" t="s">
        <v>138</v>
      </c>
    </row>
    <row r="11195" spans="1:23">
      <c r="A11195" t="s">
        <v>22965</v>
      </c>
      <c r="B11195" t="s">
        <v>22966</v>
      </c>
      <c r="C11195" t="s">
        <v>362</v>
      </c>
      <c r="D11195" t="s">
        <v>115</v>
      </c>
      <c r="E11195" s="1">
        <v>45624</v>
      </c>
      <c r="F11195" s="1">
        <v>45634</v>
      </c>
      <c r="G11195" t="s">
        <v>96</v>
      </c>
      <c r="H11195" t="s">
        <v>75</v>
      </c>
      <c r="I11195" t="s">
        <v>29</v>
      </c>
      <c r="J11195" t="s">
        <v>45</v>
      </c>
      <c r="K11195">
        <v>71900</v>
      </c>
      <c r="L11195">
        <v>10</v>
      </c>
      <c r="M11195">
        <v>3.8</v>
      </c>
      <c r="N11195" t="s">
        <v>31</v>
      </c>
      <c r="O11195" t="s">
        <v>32</v>
      </c>
      <c r="P11195" t="s">
        <v>1133</v>
      </c>
      <c r="Q11195">
        <v>24</v>
      </c>
      <c r="R11195" t="s">
        <v>34</v>
      </c>
      <c r="S11195" t="s">
        <v>58</v>
      </c>
      <c r="T11195" t="s">
        <v>364</v>
      </c>
      <c r="U11195">
        <v>4</v>
      </c>
      <c r="V11195" t="s">
        <v>42</v>
      </c>
      <c r="W11195" t="s">
        <v>119</v>
      </c>
    </row>
    <row r="11196" spans="1:23">
      <c r="A11196" t="s">
        <v>22967</v>
      </c>
      <c r="B11196" t="s">
        <v>22968</v>
      </c>
      <c r="C11196" t="s">
        <v>258</v>
      </c>
      <c r="D11196" t="s">
        <v>42</v>
      </c>
      <c r="E11196" s="1">
        <v>45737</v>
      </c>
      <c r="F11196" s="1">
        <v>45739</v>
      </c>
      <c r="G11196" t="s">
        <v>96</v>
      </c>
      <c r="H11196" t="s">
        <v>111</v>
      </c>
      <c r="I11196" t="s">
        <v>66</v>
      </c>
      <c r="J11196" t="s">
        <v>45</v>
      </c>
      <c r="K11196">
        <v>37000</v>
      </c>
      <c r="L11196">
        <v>2</v>
      </c>
      <c r="M11196">
        <v>4.2</v>
      </c>
      <c r="N11196" t="s">
        <v>31</v>
      </c>
      <c r="O11196" t="s">
        <v>32</v>
      </c>
      <c r="P11196" t="s">
        <v>607</v>
      </c>
      <c r="Q11196">
        <v>12</v>
      </c>
      <c r="R11196" t="s">
        <v>47</v>
      </c>
      <c r="S11196" t="s">
        <v>106</v>
      </c>
      <c r="T11196" t="s">
        <v>260</v>
      </c>
      <c r="U11196">
        <v>29</v>
      </c>
      <c r="V11196" t="s">
        <v>50</v>
      </c>
      <c r="W11196" t="s">
        <v>51</v>
      </c>
    </row>
    <row r="11197" spans="1:23">
      <c r="A11197" t="s">
        <v>22969</v>
      </c>
      <c r="B11197" t="s">
        <v>22970</v>
      </c>
      <c r="C11197" t="s">
        <v>183</v>
      </c>
      <c r="D11197" t="s">
        <v>37</v>
      </c>
      <c r="E11197" s="1">
        <v>45778</v>
      </c>
      <c r="F11197" s="1">
        <v>45780</v>
      </c>
      <c r="G11197" t="s">
        <v>43</v>
      </c>
      <c r="H11197" t="s">
        <v>55</v>
      </c>
      <c r="I11197" t="s">
        <v>66</v>
      </c>
      <c r="J11197" t="s">
        <v>45</v>
      </c>
      <c r="K11197">
        <v>46300</v>
      </c>
      <c r="L11197">
        <v>2</v>
      </c>
      <c r="M11197">
        <v>4</v>
      </c>
      <c r="N11197" t="s">
        <v>197</v>
      </c>
      <c r="O11197" t="s">
        <v>32</v>
      </c>
      <c r="P11197" t="s">
        <v>1688</v>
      </c>
      <c r="Q11197">
        <v>8</v>
      </c>
      <c r="R11197" t="s">
        <v>34</v>
      </c>
      <c r="S11197" t="s">
        <v>148</v>
      </c>
      <c r="T11197" t="s">
        <v>185</v>
      </c>
      <c r="U11197">
        <v>12</v>
      </c>
      <c r="V11197" t="s">
        <v>42</v>
      </c>
      <c r="W11197" t="s">
        <v>138</v>
      </c>
    </row>
    <row r="11198" spans="1:23">
      <c r="A11198" t="s">
        <v>22971</v>
      </c>
      <c r="B11198" t="s">
        <v>22972</v>
      </c>
      <c r="C11198" t="s">
        <v>418</v>
      </c>
      <c r="D11198" t="s">
        <v>42</v>
      </c>
      <c r="E11198" s="1">
        <v>45904</v>
      </c>
      <c r="F11198" s="1">
        <v>45914</v>
      </c>
      <c r="G11198" t="s">
        <v>74</v>
      </c>
      <c r="H11198" t="s">
        <v>111</v>
      </c>
      <c r="I11198" t="s">
        <v>29</v>
      </c>
      <c r="J11198" t="s">
        <v>30</v>
      </c>
      <c r="K11198">
        <v>114100</v>
      </c>
      <c r="L11198">
        <v>10</v>
      </c>
      <c r="M11198">
        <v>2.9</v>
      </c>
      <c r="N11198" t="s">
        <v>104</v>
      </c>
      <c r="O11198" t="s">
        <v>32</v>
      </c>
      <c r="P11198" t="s">
        <v>1178</v>
      </c>
      <c r="Q11198">
        <v>65</v>
      </c>
      <c r="R11198" t="s">
        <v>47</v>
      </c>
      <c r="S11198" t="s">
        <v>35</v>
      </c>
      <c r="T11198" t="s">
        <v>420</v>
      </c>
      <c r="U11198">
        <v>15</v>
      </c>
      <c r="V11198" t="s">
        <v>137</v>
      </c>
      <c r="W11198" t="s">
        <v>51</v>
      </c>
    </row>
    <row r="11199" spans="1:23">
      <c r="A11199" t="s">
        <v>22973</v>
      </c>
      <c r="B11199" t="s">
        <v>22974</v>
      </c>
      <c r="C11199" t="s">
        <v>95</v>
      </c>
      <c r="D11199" t="s">
        <v>26</v>
      </c>
      <c r="E11199" s="1">
        <v>45766</v>
      </c>
      <c r="F11199" s="1">
        <v>45772</v>
      </c>
      <c r="G11199" t="s">
        <v>89</v>
      </c>
      <c r="H11199" t="s">
        <v>44</v>
      </c>
      <c r="I11199" t="s">
        <v>66</v>
      </c>
      <c r="J11199" t="s">
        <v>30</v>
      </c>
      <c r="K11199">
        <v>77500</v>
      </c>
      <c r="L11199">
        <v>6</v>
      </c>
      <c r="M11199">
        <v>3.4</v>
      </c>
      <c r="N11199" t="s">
        <v>197</v>
      </c>
      <c r="O11199" t="s">
        <v>32</v>
      </c>
      <c r="P11199" t="s">
        <v>1010</v>
      </c>
      <c r="Q11199">
        <v>66</v>
      </c>
      <c r="R11199" t="s">
        <v>47</v>
      </c>
      <c r="S11199" t="s">
        <v>35</v>
      </c>
      <c r="T11199" t="s">
        <v>99</v>
      </c>
      <c r="U11199">
        <v>19</v>
      </c>
      <c r="V11199" t="s">
        <v>42</v>
      </c>
      <c r="W11199" t="s">
        <v>38</v>
      </c>
    </row>
    <row r="11200" spans="1:23">
      <c r="A11200" t="s">
        <v>22975</v>
      </c>
      <c r="B11200" t="s">
        <v>22976</v>
      </c>
      <c r="C11200" t="s">
        <v>146</v>
      </c>
      <c r="D11200" t="s">
        <v>124</v>
      </c>
      <c r="E11200" s="1">
        <v>45901</v>
      </c>
      <c r="F11200" s="1">
        <v>45907</v>
      </c>
      <c r="G11200" t="s">
        <v>74</v>
      </c>
      <c r="H11200" t="s">
        <v>28</v>
      </c>
      <c r="I11200" t="s">
        <v>66</v>
      </c>
      <c r="J11200" t="s">
        <v>45</v>
      </c>
      <c r="K11200">
        <v>83300</v>
      </c>
      <c r="L11200">
        <v>6</v>
      </c>
      <c r="M11200">
        <v>4</v>
      </c>
      <c r="N11200" t="s">
        <v>104</v>
      </c>
      <c r="O11200" t="s">
        <v>32</v>
      </c>
      <c r="P11200" t="s">
        <v>1248</v>
      </c>
      <c r="Q11200">
        <v>6</v>
      </c>
      <c r="R11200" t="s">
        <v>47</v>
      </c>
      <c r="S11200" t="s">
        <v>35</v>
      </c>
      <c r="T11200" t="s">
        <v>149</v>
      </c>
      <c r="U11200">
        <v>16</v>
      </c>
      <c r="V11200" t="s">
        <v>137</v>
      </c>
      <c r="W11200" t="s">
        <v>130</v>
      </c>
    </row>
    <row r="11201" spans="1:23">
      <c r="A11201" t="s">
        <v>22977</v>
      </c>
      <c r="B11201" t="s">
        <v>22978</v>
      </c>
      <c r="C11201" t="s">
        <v>602</v>
      </c>
      <c r="D11201" t="s">
        <v>42</v>
      </c>
      <c r="E11201" s="1">
        <v>45393</v>
      </c>
      <c r="F11201" s="1">
        <v>45396</v>
      </c>
      <c r="G11201" t="s">
        <v>102</v>
      </c>
      <c r="H11201" t="s">
        <v>55</v>
      </c>
      <c r="I11201" t="s">
        <v>29</v>
      </c>
      <c r="J11201" t="s">
        <v>103</v>
      </c>
      <c r="K11201">
        <v>25300</v>
      </c>
      <c r="L11201">
        <v>3</v>
      </c>
      <c r="M11201">
        <v>3.5</v>
      </c>
      <c r="N11201" t="s">
        <v>31</v>
      </c>
      <c r="O11201" t="s">
        <v>32</v>
      </c>
      <c r="P11201" t="s">
        <v>554</v>
      </c>
      <c r="Q11201">
        <v>89</v>
      </c>
      <c r="R11201" t="s">
        <v>34</v>
      </c>
      <c r="S11201" t="s">
        <v>77</v>
      </c>
      <c r="T11201" t="s">
        <v>604</v>
      </c>
      <c r="U11201">
        <v>24</v>
      </c>
      <c r="V11201" t="s">
        <v>26</v>
      </c>
      <c r="W11201" t="s">
        <v>51</v>
      </c>
    </row>
    <row r="11202" spans="1:23">
      <c r="A11202" t="s">
        <v>22979</v>
      </c>
      <c r="B11202" t="s">
        <v>22980</v>
      </c>
      <c r="C11202" t="s">
        <v>248</v>
      </c>
      <c r="D11202" t="s">
        <v>37</v>
      </c>
      <c r="E11202" s="1">
        <v>45934</v>
      </c>
      <c r="F11202" s="1">
        <v>45947</v>
      </c>
      <c r="G11202" t="s">
        <v>64</v>
      </c>
      <c r="H11202" t="s">
        <v>28</v>
      </c>
      <c r="I11202" t="s">
        <v>66</v>
      </c>
      <c r="J11202" t="s">
        <v>30</v>
      </c>
      <c r="K11202">
        <v>73100</v>
      </c>
      <c r="L11202">
        <v>13</v>
      </c>
      <c r="M11202">
        <v>3.4</v>
      </c>
      <c r="N11202" t="s">
        <v>116</v>
      </c>
      <c r="O11202" t="s">
        <v>32</v>
      </c>
      <c r="P11202" t="s">
        <v>1159</v>
      </c>
      <c r="Q11202">
        <v>65</v>
      </c>
      <c r="R11202" t="s">
        <v>34</v>
      </c>
      <c r="S11202" t="s">
        <v>35</v>
      </c>
      <c r="T11202" t="s">
        <v>250</v>
      </c>
      <c r="U11202">
        <v>30</v>
      </c>
      <c r="V11202" t="s">
        <v>115</v>
      </c>
      <c r="W11202" t="s">
        <v>138</v>
      </c>
    </row>
    <row r="11203" spans="1:23">
      <c r="A11203" t="s">
        <v>22981</v>
      </c>
      <c r="B11203" t="s">
        <v>22982</v>
      </c>
      <c r="C11203" t="s">
        <v>109</v>
      </c>
      <c r="D11203" t="s">
        <v>63</v>
      </c>
      <c r="E11203" s="1">
        <v>45607</v>
      </c>
      <c r="F11203" s="1">
        <v>45609</v>
      </c>
      <c r="G11203" t="s">
        <v>64</v>
      </c>
      <c r="H11203" t="s">
        <v>55</v>
      </c>
      <c r="I11203" t="s">
        <v>83</v>
      </c>
      <c r="J11203" t="s">
        <v>45</v>
      </c>
      <c r="K11203">
        <v>36100</v>
      </c>
      <c r="L11203">
        <v>2</v>
      </c>
      <c r="M11203">
        <v>4.8</v>
      </c>
      <c r="N11203" t="s">
        <v>31</v>
      </c>
      <c r="O11203" t="s">
        <v>32</v>
      </c>
      <c r="P11203" t="s">
        <v>419</v>
      </c>
      <c r="Q11203">
        <v>9</v>
      </c>
      <c r="R11203" t="s">
        <v>47</v>
      </c>
      <c r="S11203" t="s">
        <v>118</v>
      </c>
      <c r="T11203" t="s">
        <v>78</v>
      </c>
      <c r="U11203">
        <v>13</v>
      </c>
      <c r="V11203" t="s">
        <v>50</v>
      </c>
      <c r="W11203" t="s">
        <v>70</v>
      </c>
    </row>
    <row r="11204" spans="1:23">
      <c r="A11204" t="s">
        <v>22983</v>
      </c>
      <c r="B11204" t="s">
        <v>22984</v>
      </c>
      <c r="C11204" t="s">
        <v>163</v>
      </c>
      <c r="D11204" t="s">
        <v>50</v>
      </c>
      <c r="E11204" s="1">
        <v>45624</v>
      </c>
      <c r="F11204" s="1">
        <v>45628</v>
      </c>
      <c r="G11204" t="s">
        <v>64</v>
      </c>
      <c r="H11204" t="s">
        <v>111</v>
      </c>
      <c r="I11204" t="s">
        <v>29</v>
      </c>
      <c r="J11204" t="s">
        <v>45</v>
      </c>
      <c r="K11204">
        <v>50000</v>
      </c>
      <c r="L11204">
        <v>4</v>
      </c>
      <c r="M11204">
        <v>4.0999999999999996</v>
      </c>
      <c r="N11204" t="s">
        <v>31</v>
      </c>
      <c r="O11204" t="s">
        <v>32</v>
      </c>
      <c r="P11204" t="s">
        <v>97</v>
      </c>
      <c r="Q11204">
        <v>26</v>
      </c>
      <c r="R11204" t="s">
        <v>47</v>
      </c>
      <c r="S11204" t="s">
        <v>48</v>
      </c>
      <c r="T11204" t="s">
        <v>165</v>
      </c>
      <c r="U11204">
        <v>29</v>
      </c>
      <c r="V11204" t="s">
        <v>63</v>
      </c>
      <c r="W11204" t="s">
        <v>79</v>
      </c>
    </row>
    <row r="11205" spans="1:23">
      <c r="A11205" t="s">
        <v>22985</v>
      </c>
      <c r="B11205" t="s">
        <v>22986</v>
      </c>
      <c r="C11205" t="s">
        <v>173</v>
      </c>
      <c r="D11205" t="s">
        <v>63</v>
      </c>
      <c r="E11205" s="1">
        <v>45423</v>
      </c>
      <c r="F11205" s="1">
        <v>45425</v>
      </c>
      <c r="G11205" t="s">
        <v>27</v>
      </c>
      <c r="H11205" t="s">
        <v>28</v>
      </c>
      <c r="I11205" t="s">
        <v>29</v>
      </c>
      <c r="J11205" t="s">
        <v>45</v>
      </c>
      <c r="K11205">
        <v>25000</v>
      </c>
      <c r="L11205">
        <v>2</v>
      </c>
      <c r="M11205">
        <v>4.0999999999999996</v>
      </c>
      <c r="N11205" t="s">
        <v>67</v>
      </c>
      <c r="O11205" t="s">
        <v>32</v>
      </c>
      <c r="P11205" t="s">
        <v>84</v>
      </c>
      <c r="Q11205">
        <v>21</v>
      </c>
      <c r="R11205" t="s">
        <v>34</v>
      </c>
      <c r="S11205" t="s">
        <v>77</v>
      </c>
      <c r="T11205" t="s">
        <v>175</v>
      </c>
      <c r="U11205">
        <v>8</v>
      </c>
      <c r="V11205" t="s">
        <v>124</v>
      </c>
      <c r="W11205" t="s">
        <v>70</v>
      </c>
    </row>
    <row r="11206" spans="1:23">
      <c r="A11206" t="s">
        <v>22987</v>
      </c>
      <c r="B11206" t="s">
        <v>22988</v>
      </c>
      <c r="C11206" t="s">
        <v>418</v>
      </c>
      <c r="D11206" t="s">
        <v>26</v>
      </c>
      <c r="E11206" s="1">
        <v>45952</v>
      </c>
      <c r="F11206" s="1">
        <v>45954</v>
      </c>
      <c r="G11206" t="s">
        <v>89</v>
      </c>
      <c r="H11206" t="s">
        <v>111</v>
      </c>
      <c r="I11206" t="s">
        <v>29</v>
      </c>
      <c r="J11206" t="s">
        <v>45</v>
      </c>
      <c r="K11206">
        <v>98700</v>
      </c>
      <c r="L11206">
        <v>2</v>
      </c>
      <c r="M11206">
        <v>2.8</v>
      </c>
      <c r="N11206" t="s">
        <v>104</v>
      </c>
      <c r="O11206" t="s">
        <v>32</v>
      </c>
      <c r="P11206" t="s">
        <v>287</v>
      </c>
      <c r="Q11206">
        <v>62</v>
      </c>
      <c r="R11206" t="s">
        <v>47</v>
      </c>
      <c r="S11206" t="s">
        <v>118</v>
      </c>
      <c r="T11206" t="s">
        <v>420</v>
      </c>
      <c r="U11206">
        <v>15</v>
      </c>
      <c r="V11206" t="s">
        <v>137</v>
      </c>
      <c r="W11206" t="s">
        <v>38</v>
      </c>
    </row>
    <row r="11207" spans="1:23">
      <c r="A11207" t="s">
        <v>22989</v>
      </c>
      <c r="B11207" t="s">
        <v>22990</v>
      </c>
      <c r="C11207" t="s">
        <v>574</v>
      </c>
      <c r="D11207" t="s">
        <v>124</v>
      </c>
      <c r="E11207" s="1">
        <v>45780</v>
      </c>
      <c r="F11207" s="1">
        <v>45783</v>
      </c>
      <c r="G11207" t="s">
        <v>110</v>
      </c>
      <c r="H11207" t="s">
        <v>111</v>
      </c>
      <c r="I11207" t="s">
        <v>66</v>
      </c>
      <c r="J11207" t="s">
        <v>45</v>
      </c>
      <c r="K11207">
        <v>304800</v>
      </c>
      <c r="L11207">
        <v>3</v>
      </c>
      <c r="M11207">
        <v>3.5</v>
      </c>
      <c r="N11207" t="s">
        <v>67</v>
      </c>
      <c r="O11207" t="s">
        <v>32</v>
      </c>
      <c r="P11207" t="s">
        <v>982</v>
      </c>
      <c r="Q11207">
        <v>17</v>
      </c>
      <c r="R11207" t="s">
        <v>34</v>
      </c>
      <c r="S11207" t="s">
        <v>106</v>
      </c>
      <c r="T11207" t="s">
        <v>576</v>
      </c>
      <c r="U11207">
        <v>5</v>
      </c>
      <c r="V11207" t="s">
        <v>26</v>
      </c>
      <c r="W11207" t="s">
        <v>130</v>
      </c>
    </row>
    <row r="11208" spans="1:23">
      <c r="A11208" t="s">
        <v>22991</v>
      </c>
      <c r="B11208" t="s">
        <v>22992</v>
      </c>
      <c r="C11208" t="s">
        <v>82</v>
      </c>
      <c r="D11208" t="s">
        <v>50</v>
      </c>
      <c r="E11208" s="1">
        <v>45413</v>
      </c>
      <c r="F11208" s="1">
        <v>45422</v>
      </c>
      <c r="G11208" t="s">
        <v>96</v>
      </c>
      <c r="H11208" t="s">
        <v>55</v>
      </c>
      <c r="I11208" t="s">
        <v>66</v>
      </c>
      <c r="J11208" t="s">
        <v>45</v>
      </c>
      <c r="K11208">
        <v>34600</v>
      </c>
      <c r="L11208">
        <v>9</v>
      </c>
      <c r="M11208">
        <v>3.7</v>
      </c>
      <c r="N11208" t="s">
        <v>31</v>
      </c>
      <c r="O11208" t="s">
        <v>32</v>
      </c>
      <c r="P11208" t="s">
        <v>1020</v>
      </c>
      <c r="Q11208">
        <v>19</v>
      </c>
      <c r="R11208" t="s">
        <v>34</v>
      </c>
      <c r="S11208" t="s">
        <v>106</v>
      </c>
      <c r="T11208" t="s">
        <v>85</v>
      </c>
      <c r="U11208">
        <v>15</v>
      </c>
      <c r="V11208" t="s">
        <v>37</v>
      </c>
      <c r="W11208" t="s">
        <v>79</v>
      </c>
    </row>
    <row r="11209" spans="1:23">
      <c r="A11209" t="s">
        <v>22993</v>
      </c>
      <c r="B11209" t="s">
        <v>22994</v>
      </c>
      <c r="C11209" t="s">
        <v>574</v>
      </c>
      <c r="D11209" t="s">
        <v>37</v>
      </c>
      <c r="E11209" s="1">
        <v>45768</v>
      </c>
      <c r="F11209" s="1">
        <v>45772</v>
      </c>
      <c r="G11209" t="s">
        <v>110</v>
      </c>
      <c r="H11209" t="s">
        <v>44</v>
      </c>
      <c r="I11209" t="s">
        <v>29</v>
      </c>
      <c r="J11209" t="s">
        <v>103</v>
      </c>
      <c r="K11209">
        <v>36100</v>
      </c>
      <c r="L11209">
        <v>4</v>
      </c>
      <c r="M11209">
        <v>4.5999999999999996</v>
      </c>
      <c r="N11209" t="s">
        <v>31</v>
      </c>
      <c r="O11209" t="s">
        <v>32</v>
      </c>
      <c r="P11209" t="s">
        <v>339</v>
      </c>
      <c r="Q11209">
        <v>45</v>
      </c>
      <c r="R11209" t="s">
        <v>34</v>
      </c>
      <c r="S11209" t="s">
        <v>106</v>
      </c>
      <c r="T11209" t="s">
        <v>576</v>
      </c>
      <c r="U11209">
        <v>5</v>
      </c>
      <c r="V11209" t="s">
        <v>26</v>
      </c>
      <c r="W11209" t="s">
        <v>138</v>
      </c>
    </row>
    <row r="11210" spans="1:23">
      <c r="A11210" t="s">
        <v>22995</v>
      </c>
      <c r="B11210" t="s">
        <v>22996</v>
      </c>
      <c r="C11210" t="s">
        <v>54</v>
      </c>
      <c r="D11210" t="s">
        <v>26</v>
      </c>
      <c r="E11210" s="1">
        <v>45849</v>
      </c>
      <c r="F11210" s="1">
        <v>45851</v>
      </c>
      <c r="G11210" t="s">
        <v>153</v>
      </c>
      <c r="H11210" t="s">
        <v>111</v>
      </c>
      <c r="I11210" t="s">
        <v>29</v>
      </c>
      <c r="J11210" t="s">
        <v>30</v>
      </c>
      <c r="K11210">
        <v>123200</v>
      </c>
      <c r="L11210">
        <v>2</v>
      </c>
      <c r="M11210">
        <v>5</v>
      </c>
      <c r="N11210" t="s">
        <v>67</v>
      </c>
      <c r="O11210" t="s">
        <v>32</v>
      </c>
      <c r="P11210" t="s">
        <v>164</v>
      </c>
      <c r="Q11210">
        <v>75</v>
      </c>
      <c r="R11210" t="s">
        <v>47</v>
      </c>
      <c r="S11210" t="s">
        <v>118</v>
      </c>
      <c r="T11210" t="s">
        <v>59</v>
      </c>
      <c r="U11210">
        <v>27</v>
      </c>
      <c r="V11210" t="s">
        <v>42</v>
      </c>
      <c r="W11210" t="s">
        <v>38</v>
      </c>
    </row>
    <row r="11211" spans="1:23">
      <c r="A11211" t="s">
        <v>22997</v>
      </c>
      <c r="B11211" t="s">
        <v>22998</v>
      </c>
      <c r="C11211" t="s">
        <v>210</v>
      </c>
      <c r="D11211" t="s">
        <v>50</v>
      </c>
      <c r="E11211" s="1">
        <v>45443</v>
      </c>
      <c r="F11211" s="1">
        <v>45460</v>
      </c>
      <c r="G11211" t="s">
        <v>27</v>
      </c>
      <c r="H11211" t="s">
        <v>44</v>
      </c>
      <c r="I11211" t="s">
        <v>29</v>
      </c>
      <c r="J11211" t="s">
        <v>45</v>
      </c>
      <c r="K11211">
        <v>73700</v>
      </c>
      <c r="L11211">
        <v>17</v>
      </c>
      <c r="M11211">
        <v>4.3</v>
      </c>
      <c r="N11211" t="s">
        <v>31</v>
      </c>
      <c r="O11211" t="s">
        <v>32</v>
      </c>
      <c r="P11211" t="s">
        <v>1210</v>
      </c>
      <c r="Q11211">
        <v>32</v>
      </c>
      <c r="R11211" t="s">
        <v>34</v>
      </c>
      <c r="S11211" t="s">
        <v>106</v>
      </c>
      <c r="T11211" t="s">
        <v>212</v>
      </c>
      <c r="U11211">
        <v>6</v>
      </c>
      <c r="V11211" t="s">
        <v>50</v>
      </c>
      <c r="W11211" t="s">
        <v>79</v>
      </c>
    </row>
    <row r="11212" spans="1:23">
      <c r="A11212" t="s">
        <v>22999</v>
      </c>
      <c r="B11212" t="s">
        <v>23000</v>
      </c>
      <c r="C11212" t="s">
        <v>178</v>
      </c>
      <c r="D11212" t="s">
        <v>26</v>
      </c>
      <c r="E11212" s="1">
        <v>45620</v>
      </c>
      <c r="F11212" s="1">
        <v>45623</v>
      </c>
      <c r="G11212" t="s">
        <v>27</v>
      </c>
      <c r="H11212" t="s">
        <v>44</v>
      </c>
      <c r="I11212" t="s">
        <v>66</v>
      </c>
      <c r="J11212" t="s">
        <v>30</v>
      </c>
      <c r="K11212">
        <v>84100</v>
      </c>
      <c r="L11212">
        <v>3</v>
      </c>
      <c r="M11212">
        <v>3.9</v>
      </c>
      <c r="N11212" t="s">
        <v>31</v>
      </c>
      <c r="O11212" t="s">
        <v>32</v>
      </c>
      <c r="P11212" t="s">
        <v>1140</v>
      </c>
      <c r="Q11212">
        <v>58</v>
      </c>
      <c r="R11212" t="s">
        <v>47</v>
      </c>
      <c r="S11212" t="s">
        <v>48</v>
      </c>
      <c r="T11212" t="s">
        <v>180</v>
      </c>
      <c r="U11212">
        <v>12</v>
      </c>
      <c r="V11212" t="s">
        <v>26</v>
      </c>
      <c r="W11212" t="s">
        <v>38</v>
      </c>
    </row>
    <row r="11213" spans="1:23">
      <c r="A11213" t="s">
        <v>23001</v>
      </c>
      <c r="B11213" t="s">
        <v>23002</v>
      </c>
      <c r="C11213" t="s">
        <v>62</v>
      </c>
      <c r="D11213" t="s">
        <v>63</v>
      </c>
      <c r="E11213" s="1">
        <v>45923</v>
      </c>
      <c r="F11213" s="1">
        <v>45926</v>
      </c>
      <c r="G11213" t="s">
        <v>64</v>
      </c>
      <c r="H11213" t="s">
        <v>111</v>
      </c>
      <c r="I11213" t="s">
        <v>29</v>
      </c>
      <c r="J11213" t="s">
        <v>45</v>
      </c>
      <c r="K11213">
        <v>90500</v>
      </c>
      <c r="L11213">
        <v>3</v>
      </c>
      <c r="M11213">
        <v>4.7</v>
      </c>
      <c r="N11213" t="s">
        <v>31</v>
      </c>
      <c r="O11213" t="s">
        <v>32</v>
      </c>
      <c r="P11213" t="s">
        <v>1162</v>
      </c>
      <c r="Q11213">
        <v>17</v>
      </c>
      <c r="R11213" t="s">
        <v>34</v>
      </c>
      <c r="S11213" t="s">
        <v>118</v>
      </c>
      <c r="T11213" t="s">
        <v>69</v>
      </c>
      <c r="U11213">
        <v>11</v>
      </c>
      <c r="V11213" t="s">
        <v>63</v>
      </c>
      <c r="W11213" t="s">
        <v>70</v>
      </c>
    </row>
    <row r="11214" spans="1:23">
      <c r="A11214" t="s">
        <v>23003</v>
      </c>
      <c r="B11214" t="s">
        <v>23004</v>
      </c>
      <c r="C11214" t="s">
        <v>62</v>
      </c>
      <c r="D11214" t="s">
        <v>137</v>
      </c>
      <c r="E11214" s="1">
        <v>45737</v>
      </c>
      <c r="F11214" s="1">
        <v>45744</v>
      </c>
      <c r="G11214" t="s">
        <v>74</v>
      </c>
      <c r="H11214" t="s">
        <v>168</v>
      </c>
      <c r="I11214" t="s">
        <v>83</v>
      </c>
      <c r="J11214" t="s">
        <v>30</v>
      </c>
      <c r="K11214">
        <v>36000</v>
      </c>
      <c r="L11214">
        <v>7</v>
      </c>
      <c r="M11214">
        <v>2.8</v>
      </c>
      <c r="N11214" t="s">
        <v>104</v>
      </c>
      <c r="O11214" t="s">
        <v>32</v>
      </c>
      <c r="P11214" t="s">
        <v>46</v>
      </c>
      <c r="Q11214">
        <v>55</v>
      </c>
      <c r="R11214" t="s">
        <v>34</v>
      </c>
      <c r="S11214" t="s">
        <v>118</v>
      </c>
      <c r="T11214" t="s">
        <v>69</v>
      </c>
      <c r="U11214">
        <v>11</v>
      </c>
      <c r="V11214" t="s">
        <v>63</v>
      </c>
      <c r="W11214" t="s">
        <v>170</v>
      </c>
    </row>
    <row r="11215" spans="1:23">
      <c r="A11215" t="s">
        <v>23005</v>
      </c>
      <c r="B11215" t="s">
        <v>23006</v>
      </c>
      <c r="C11215" t="s">
        <v>333</v>
      </c>
      <c r="D11215" t="s">
        <v>137</v>
      </c>
      <c r="E11215" s="1">
        <v>45778</v>
      </c>
      <c r="F11215" s="1">
        <v>45781</v>
      </c>
      <c r="G11215" t="s">
        <v>102</v>
      </c>
      <c r="H11215" t="s">
        <v>75</v>
      </c>
      <c r="I11215" t="s">
        <v>29</v>
      </c>
      <c r="J11215" t="s">
        <v>45</v>
      </c>
      <c r="K11215">
        <v>11700</v>
      </c>
      <c r="L11215">
        <v>3</v>
      </c>
      <c r="M11215">
        <v>4.7</v>
      </c>
      <c r="N11215" t="s">
        <v>31</v>
      </c>
      <c r="O11215" t="s">
        <v>32</v>
      </c>
      <c r="P11215" t="s">
        <v>1367</v>
      </c>
      <c r="Q11215">
        <v>37</v>
      </c>
      <c r="R11215" t="s">
        <v>34</v>
      </c>
      <c r="S11215" t="s">
        <v>106</v>
      </c>
      <c r="T11215" t="s">
        <v>250</v>
      </c>
      <c r="U11215">
        <v>23</v>
      </c>
      <c r="V11215" t="s">
        <v>37</v>
      </c>
      <c r="W11215" t="s">
        <v>170</v>
      </c>
    </row>
    <row r="11216" spans="1:23">
      <c r="A11216" t="s">
        <v>23007</v>
      </c>
      <c r="B11216" t="s">
        <v>23008</v>
      </c>
      <c r="C11216" t="s">
        <v>221</v>
      </c>
      <c r="D11216" t="s">
        <v>50</v>
      </c>
      <c r="E11216" s="1">
        <v>45601</v>
      </c>
      <c r="F11216" s="1">
        <v>45605</v>
      </c>
      <c r="G11216" t="s">
        <v>74</v>
      </c>
      <c r="H11216" t="s">
        <v>55</v>
      </c>
      <c r="I11216" t="s">
        <v>29</v>
      </c>
      <c r="J11216" t="s">
        <v>103</v>
      </c>
      <c r="K11216">
        <v>42200</v>
      </c>
      <c r="L11216">
        <v>4</v>
      </c>
      <c r="M11216">
        <v>3.5</v>
      </c>
      <c r="N11216" t="s">
        <v>31</v>
      </c>
      <c r="O11216" t="s">
        <v>32</v>
      </c>
      <c r="P11216" t="s">
        <v>318</v>
      </c>
      <c r="Q11216">
        <v>23</v>
      </c>
      <c r="R11216" t="s">
        <v>47</v>
      </c>
      <c r="S11216" t="s">
        <v>35</v>
      </c>
      <c r="T11216" t="s">
        <v>223</v>
      </c>
      <c r="U11216">
        <v>5</v>
      </c>
      <c r="V11216" t="s">
        <v>63</v>
      </c>
      <c r="W11216" t="s">
        <v>79</v>
      </c>
    </row>
    <row r="11217" spans="1:23">
      <c r="A11217" t="s">
        <v>23009</v>
      </c>
      <c r="B11217" t="s">
        <v>23010</v>
      </c>
      <c r="C11217" t="s">
        <v>163</v>
      </c>
      <c r="D11217" t="s">
        <v>63</v>
      </c>
      <c r="E11217" s="1">
        <v>45436</v>
      </c>
      <c r="F11217" s="1">
        <v>45457</v>
      </c>
      <c r="G11217" t="s">
        <v>43</v>
      </c>
      <c r="H11217" t="s">
        <v>111</v>
      </c>
      <c r="I11217" t="s">
        <v>66</v>
      </c>
      <c r="J11217" t="s">
        <v>45</v>
      </c>
      <c r="K11217">
        <v>134400</v>
      </c>
      <c r="L11217">
        <v>21</v>
      </c>
      <c r="M11217">
        <v>5</v>
      </c>
      <c r="N11217" t="s">
        <v>31</v>
      </c>
      <c r="O11217" t="s">
        <v>32</v>
      </c>
      <c r="P11217" t="s">
        <v>2474</v>
      </c>
      <c r="Q11217">
        <v>14</v>
      </c>
      <c r="R11217" t="s">
        <v>34</v>
      </c>
      <c r="S11217" t="s">
        <v>118</v>
      </c>
      <c r="T11217" t="s">
        <v>165</v>
      </c>
      <c r="U11217">
        <v>29</v>
      </c>
      <c r="V11217" t="s">
        <v>63</v>
      </c>
      <c r="W11217" t="s">
        <v>70</v>
      </c>
    </row>
    <row r="11218" spans="1:23">
      <c r="A11218" t="s">
        <v>23011</v>
      </c>
      <c r="B11218" t="s">
        <v>23012</v>
      </c>
      <c r="C11218" t="s">
        <v>88</v>
      </c>
      <c r="D11218" t="s">
        <v>50</v>
      </c>
      <c r="E11218" s="1">
        <v>45590</v>
      </c>
      <c r="F11218" s="1">
        <v>45598</v>
      </c>
      <c r="G11218" t="s">
        <v>102</v>
      </c>
      <c r="H11218" t="s">
        <v>28</v>
      </c>
      <c r="I11218" t="s">
        <v>66</v>
      </c>
      <c r="J11218" t="s">
        <v>45</v>
      </c>
      <c r="K11218">
        <v>39600</v>
      </c>
      <c r="L11218">
        <v>8</v>
      </c>
      <c r="M11218">
        <v>3.2</v>
      </c>
      <c r="N11218" t="s">
        <v>31</v>
      </c>
      <c r="O11218" t="s">
        <v>32</v>
      </c>
      <c r="P11218" t="s">
        <v>2663</v>
      </c>
      <c r="Q11218">
        <v>82</v>
      </c>
      <c r="R11218" t="s">
        <v>34</v>
      </c>
      <c r="S11218" t="s">
        <v>58</v>
      </c>
      <c r="T11218" t="s">
        <v>92</v>
      </c>
      <c r="U11218">
        <v>21</v>
      </c>
      <c r="V11218" t="s">
        <v>63</v>
      </c>
      <c r="W11218" t="s">
        <v>79</v>
      </c>
    </row>
    <row r="11219" spans="1:23">
      <c r="A11219" t="s">
        <v>23013</v>
      </c>
      <c r="B11219" t="s">
        <v>23014</v>
      </c>
      <c r="C11219" t="s">
        <v>133</v>
      </c>
      <c r="D11219" t="s">
        <v>37</v>
      </c>
      <c r="E11219" s="1">
        <v>45554</v>
      </c>
      <c r="F11219" s="1">
        <v>45559</v>
      </c>
      <c r="G11219" t="s">
        <v>153</v>
      </c>
      <c r="H11219" t="s">
        <v>65</v>
      </c>
      <c r="I11219" t="s">
        <v>29</v>
      </c>
      <c r="J11219" t="s">
        <v>30</v>
      </c>
      <c r="K11219">
        <v>73200</v>
      </c>
      <c r="L11219">
        <v>5</v>
      </c>
      <c r="M11219">
        <v>5</v>
      </c>
      <c r="N11219" t="s">
        <v>31</v>
      </c>
      <c r="O11219" t="s">
        <v>32</v>
      </c>
      <c r="P11219" t="s">
        <v>996</v>
      </c>
      <c r="Q11219">
        <v>79</v>
      </c>
      <c r="R11219" t="s">
        <v>34</v>
      </c>
      <c r="S11219" t="s">
        <v>77</v>
      </c>
      <c r="T11219" t="s">
        <v>136</v>
      </c>
      <c r="U11219">
        <v>25</v>
      </c>
      <c r="V11219" t="s">
        <v>137</v>
      </c>
      <c r="W11219" t="s">
        <v>138</v>
      </c>
    </row>
    <row r="11220" spans="1:23">
      <c r="A11220" t="s">
        <v>23015</v>
      </c>
      <c r="B11220" t="s">
        <v>23016</v>
      </c>
      <c r="C11220" t="s">
        <v>109</v>
      </c>
      <c r="D11220" t="s">
        <v>26</v>
      </c>
      <c r="E11220" s="1">
        <v>45403</v>
      </c>
      <c r="F11220" s="1">
        <v>45406</v>
      </c>
      <c r="G11220" t="s">
        <v>102</v>
      </c>
      <c r="H11220" t="s">
        <v>75</v>
      </c>
      <c r="I11220" t="s">
        <v>29</v>
      </c>
      <c r="J11220" t="s">
        <v>103</v>
      </c>
      <c r="K11220">
        <v>88500</v>
      </c>
      <c r="L11220">
        <v>3</v>
      </c>
      <c r="M11220">
        <v>3</v>
      </c>
      <c r="N11220" t="s">
        <v>31</v>
      </c>
      <c r="O11220" t="s">
        <v>32</v>
      </c>
      <c r="P11220" t="s">
        <v>3829</v>
      </c>
      <c r="Q11220">
        <v>67</v>
      </c>
      <c r="R11220" t="s">
        <v>47</v>
      </c>
      <c r="S11220" t="s">
        <v>148</v>
      </c>
      <c r="T11220" t="s">
        <v>78</v>
      </c>
      <c r="U11220">
        <v>13</v>
      </c>
      <c r="V11220" t="s">
        <v>50</v>
      </c>
      <c r="W11220" t="s">
        <v>38</v>
      </c>
    </row>
    <row r="11221" spans="1:23">
      <c r="A11221" t="s">
        <v>23017</v>
      </c>
      <c r="B11221" t="s">
        <v>23018</v>
      </c>
      <c r="C11221" t="s">
        <v>163</v>
      </c>
      <c r="D11221" t="s">
        <v>37</v>
      </c>
      <c r="E11221" s="1">
        <v>45318</v>
      </c>
      <c r="F11221" s="1">
        <v>45323</v>
      </c>
      <c r="G11221" t="s">
        <v>134</v>
      </c>
      <c r="H11221" t="s">
        <v>111</v>
      </c>
      <c r="I11221" t="s">
        <v>66</v>
      </c>
      <c r="J11221" t="s">
        <v>45</v>
      </c>
      <c r="K11221">
        <v>141800</v>
      </c>
      <c r="L11221">
        <v>5</v>
      </c>
      <c r="N11221" t="s">
        <v>31</v>
      </c>
      <c r="O11221" t="s">
        <v>32</v>
      </c>
      <c r="P11221" t="s">
        <v>2240</v>
      </c>
      <c r="Q11221">
        <v>90</v>
      </c>
      <c r="R11221" t="s">
        <v>34</v>
      </c>
      <c r="S11221" t="s">
        <v>77</v>
      </c>
      <c r="T11221" t="s">
        <v>165</v>
      </c>
      <c r="U11221">
        <v>29</v>
      </c>
      <c r="V11221" t="s">
        <v>63</v>
      </c>
      <c r="W11221" t="s">
        <v>138</v>
      </c>
    </row>
    <row r="11222" spans="1:23">
      <c r="A11222" t="s">
        <v>23019</v>
      </c>
      <c r="B11222" t="s">
        <v>23020</v>
      </c>
      <c r="C11222" t="s">
        <v>378</v>
      </c>
      <c r="D11222" t="s">
        <v>63</v>
      </c>
      <c r="E11222" s="1">
        <v>45404</v>
      </c>
      <c r="F11222" s="1">
        <v>45411</v>
      </c>
      <c r="G11222" t="s">
        <v>96</v>
      </c>
      <c r="H11222" t="s">
        <v>55</v>
      </c>
      <c r="I11222" t="s">
        <v>29</v>
      </c>
      <c r="J11222" t="s">
        <v>45</v>
      </c>
      <c r="K11222">
        <v>37300</v>
      </c>
      <c r="L11222">
        <v>7</v>
      </c>
      <c r="M11222">
        <v>5</v>
      </c>
      <c r="N11222" t="s">
        <v>104</v>
      </c>
      <c r="O11222" t="s">
        <v>32</v>
      </c>
      <c r="P11222" t="s">
        <v>507</v>
      </c>
      <c r="Q11222">
        <v>4</v>
      </c>
      <c r="R11222" t="s">
        <v>34</v>
      </c>
      <c r="S11222" t="s">
        <v>35</v>
      </c>
      <c r="T11222" t="s">
        <v>380</v>
      </c>
      <c r="U11222">
        <v>27</v>
      </c>
      <c r="V11222" t="s">
        <v>37</v>
      </c>
      <c r="W11222" t="s">
        <v>70</v>
      </c>
    </row>
    <row r="11223" spans="1:23">
      <c r="A11223" t="s">
        <v>23021</v>
      </c>
      <c r="B11223" t="s">
        <v>23022</v>
      </c>
      <c r="C11223" t="s">
        <v>41</v>
      </c>
      <c r="D11223" t="s">
        <v>42</v>
      </c>
      <c r="E11223" s="1">
        <v>45608</v>
      </c>
      <c r="F11223" s="1">
        <v>45613</v>
      </c>
      <c r="G11223" t="s">
        <v>102</v>
      </c>
      <c r="H11223" t="s">
        <v>111</v>
      </c>
      <c r="I11223" t="s">
        <v>29</v>
      </c>
      <c r="J11223" t="s">
        <v>282</v>
      </c>
      <c r="K11223">
        <v>138000</v>
      </c>
      <c r="L11223">
        <v>5</v>
      </c>
      <c r="M11223">
        <v>3.4</v>
      </c>
      <c r="N11223" t="s">
        <v>31</v>
      </c>
      <c r="O11223" t="s">
        <v>56</v>
      </c>
      <c r="P11223" t="s">
        <v>710</v>
      </c>
      <c r="Q11223">
        <v>9</v>
      </c>
      <c r="R11223" t="s">
        <v>34</v>
      </c>
      <c r="S11223" t="s">
        <v>77</v>
      </c>
      <c r="T11223" t="s">
        <v>49</v>
      </c>
      <c r="U11223">
        <v>24</v>
      </c>
      <c r="V11223" t="s">
        <v>50</v>
      </c>
      <c r="W11223" t="s">
        <v>51</v>
      </c>
    </row>
    <row r="11224" spans="1:23">
      <c r="A11224" t="s">
        <v>23023</v>
      </c>
      <c r="B11224" t="s">
        <v>23024</v>
      </c>
      <c r="C11224" t="s">
        <v>54</v>
      </c>
      <c r="D11224" t="s">
        <v>63</v>
      </c>
      <c r="E11224" s="1">
        <v>45992</v>
      </c>
      <c r="F11224" s="1">
        <v>45993</v>
      </c>
      <c r="G11224" t="s">
        <v>64</v>
      </c>
      <c r="H11224" t="s">
        <v>28</v>
      </c>
      <c r="I11224" t="s">
        <v>83</v>
      </c>
      <c r="J11224" t="s">
        <v>30</v>
      </c>
      <c r="K11224">
        <v>35600</v>
      </c>
      <c r="L11224">
        <v>1</v>
      </c>
      <c r="M11224">
        <v>4.0999999999999996</v>
      </c>
      <c r="N11224" t="s">
        <v>67</v>
      </c>
      <c r="O11224" t="s">
        <v>32</v>
      </c>
      <c r="P11224" t="s">
        <v>154</v>
      </c>
      <c r="Q11224">
        <v>59</v>
      </c>
      <c r="R11224" t="s">
        <v>47</v>
      </c>
      <c r="S11224" t="s">
        <v>35</v>
      </c>
      <c r="T11224" t="s">
        <v>59</v>
      </c>
      <c r="U11224">
        <v>27</v>
      </c>
      <c r="V11224" t="s">
        <v>42</v>
      </c>
      <c r="W11224" t="s">
        <v>70</v>
      </c>
    </row>
    <row r="11225" spans="1:23">
      <c r="A11225" t="s">
        <v>23025</v>
      </c>
      <c r="B11225" t="s">
        <v>23026</v>
      </c>
      <c r="C11225" t="s">
        <v>418</v>
      </c>
      <c r="D11225" t="s">
        <v>37</v>
      </c>
      <c r="E11225" s="1">
        <v>45418</v>
      </c>
      <c r="F11225" s="1">
        <v>45424</v>
      </c>
      <c r="G11225" t="s">
        <v>96</v>
      </c>
      <c r="H11225" t="s">
        <v>44</v>
      </c>
      <c r="I11225" t="s">
        <v>29</v>
      </c>
      <c r="J11225" t="s">
        <v>30</v>
      </c>
      <c r="K11225">
        <v>51600</v>
      </c>
      <c r="L11225">
        <v>6</v>
      </c>
      <c r="M11225">
        <v>3.8</v>
      </c>
      <c r="N11225" t="s">
        <v>31</v>
      </c>
      <c r="O11225" t="s">
        <v>32</v>
      </c>
      <c r="P11225" t="s">
        <v>409</v>
      </c>
      <c r="Q11225">
        <v>61</v>
      </c>
      <c r="R11225" t="s">
        <v>34</v>
      </c>
      <c r="S11225" t="s">
        <v>35</v>
      </c>
      <c r="T11225" t="s">
        <v>420</v>
      </c>
      <c r="U11225">
        <v>15</v>
      </c>
      <c r="V11225" t="s">
        <v>137</v>
      </c>
      <c r="W11225" t="s">
        <v>138</v>
      </c>
    </row>
    <row r="11226" spans="1:23">
      <c r="A11226" t="s">
        <v>23027</v>
      </c>
      <c r="B11226" t="s">
        <v>23028</v>
      </c>
      <c r="C11226" t="s">
        <v>221</v>
      </c>
      <c r="D11226" t="s">
        <v>137</v>
      </c>
      <c r="E11226" s="1">
        <v>45561</v>
      </c>
      <c r="F11226" s="1">
        <v>45571</v>
      </c>
      <c r="G11226" t="s">
        <v>74</v>
      </c>
      <c r="H11226" t="s">
        <v>55</v>
      </c>
      <c r="I11226" t="s">
        <v>29</v>
      </c>
      <c r="J11226" t="s">
        <v>45</v>
      </c>
      <c r="K11226">
        <v>30400</v>
      </c>
      <c r="L11226">
        <v>10</v>
      </c>
      <c r="M11226">
        <v>3.3</v>
      </c>
      <c r="N11226" t="s">
        <v>116</v>
      </c>
      <c r="O11226" t="s">
        <v>32</v>
      </c>
      <c r="P11226" t="s">
        <v>193</v>
      </c>
      <c r="Q11226">
        <v>34</v>
      </c>
      <c r="R11226" t="s">
        <v>47</v>
      </c>
      <c r="S11226" t="s">
        <v>118</v>
      </c>
      <c r="T11226" t="s">
        <v>223</v>
      </c>
      <c r="U11226">
        <v>5</v>
      </c>
      <c r="V11226" t="s">
        <v>63</v>
      </c>
      <c r="W11226" t="s">
        <v>170</v>
      </c>
    </row>
    <row r="11227" spans="1:23">
      <c r="A11227" t="s">
        <v>23029</v>
      </c>
      <c r="B11227" t="s">
        <v>23030</v>
      </c>
      <c r="C11227" t="s">
        <v>202</v>
      </c>
      <c r="D11227" t="s">
        <v>63</v>
      </c>
      <c r="E11227" s="1">
        <v>45432</v>
      </c>
      <c r="F11227" s="1">
        <v>45435</v>
      </c>
      <c r="G11227" t="s">
        <v>74</v>
      </c>
      <c r="H11227" t="s">
        <v>28</v>
      </c>
      <c r="I11227" t="s">
        <v>29</v>
      </c>
      <c r="J11227" t="s">
        <v>45</v>
      </c>
      <c r="K11227">
        <v>36900</v>
      </c>
      <c r="L11227">
        <v>3</v>
      </c>
      <c r="M11227">
        <v>5</v>
      </c>
      <c r="N11227" t="s">
        <v>31</v>
      </c>
      <c r="O11227" t="s">
        <v>32</v>
      </c>
      <c r="P11227" t="s">
        <v>904</v>
      </c>
      <c r="Q11227">
        <v>17</v>
      </c>
      <c r="R11227" t="s">
        <v>34</v>
      </c>
      <c r="S11227" t="s">
        <v>35</v>
      </c>
      <c r="T11227" t="s">
        <v>204</v>
      </c>
      <c r="U11227">
        <v>5</v>
      </c>
      <c r="V11227" t="s">
        <v>115</v>
      </c>
      <c r="W11227" t="s">
        <v>70</v>
      </c>
    </row>
    <row r="11228" spans="1:23">
      <c r="A11228" t="s">
        <v>23031</v>
      </c>
      <c r="B11228" t="s">
        <v>23032</v>
      </c>
      <c r="C11228" t="s">
        <v>141</v>
      </c>
      <c r="D11228" t="s">
        <v>37</v>
      </c>
      <c r="E11228" s="1">
        <v>45834</v>
      </c>
      <c r="F11228" s="1">
        <v>45835</v>
      </c>
      <c r="G11228" t="s">
        <v>89</v>
      </c>
      <c r="H11228" t="s">
        <v>44</v>
      </c>
      <c r="I11228" t="s">
        <v>29</v>
      </c>
      <c r="J11228" t="s">
        <v>30</v>
      </c>
      <c r="K11228">
        <v>53900</v>
      </c>
      <c r="L11228">
        <v>1</v>
      </c>
      <c r="M11228">
        <v>4.5999999999999996</v>
      </c>
      <c r="N11228" t="s">
        <v>31</v>
      </c>
      <c r="O11228" t="s">
        <v>32</v>
      </c>
      <c r="P11228" t="s">
        <v>484</v>
      </c>
      <c r="Q11228">
        <v>35</v>
      </c>
      <c r="R11228" t="s">
        <v>34</v>
      </c>
      <c r="S11228" t="s">
        <v>148</v>
      </c>
      <c r="T11228" t="s">
        <v>143</v>
      </c>
      <c r="U11228">
        <v>29</v>
      </c>
      <c r="V11228" t="s">
        <v>63</v>
      </c>
      <c r="W11228" t="s">
        <v>138</v>
      </c>
    </row>
    <row r="11229" spans="1:23">
      <c r="A11229" t="s">
        <v>23033</v>
      </c>
      <c r="B11229" t="s">
        <v>23034</v>
      </c>
      <c r="C11229" t="s">
        <v>574</v>
      </c>
      <c r="D11229" t="s">
        <v>50</v>
      </c>
      <c r="E11229" s="1">
        <v>45394</v>
      </c>
      <c r="F11229" s="1">
        <v>45395</v>
      </c>
      <c r="G11229" t="s">
        <v>102</v>
      </c>
      <c r="H11229" t="s">
        <v>65</v>
      </c>
      <c r="I11229" t="s">
        <v>66</v>
      </c>
      <c r="J11229" t="s">
        <v>90</v>
      </c>
      <c r="K11229">
        <v>97100</v>
      </c>
      <c r="L11229">
        <v>1</v>
      </c>
      <c r="M11229">
        <v>4.8</v>
      </c>
      <c r="N11229" t="s">
        <v>31</v>
      </c>
      <c r="O11229" t="s">
        <v>56</v>
      </c>
      <c r="P11229" t="s">
        <v>97</v>
      </c>
      <c r="Q11229">
        <v>19</v>
      </c>
      <c r="R11229" t="s">
        <v>47</v>
      </c>
      <c r="S11229" t="s">
        <v>118</v>
      </c>
      <c r="T11229" t="s">
        <v>576</v>
      </c>
      <c r="U11229">
        <v>5</v>
      </c>
      <c r="V11229" t="s">
        <v>26</v>
      </c>
      <c r="W11229" t="s">
        <v>79</v>
      </c>
    </row>
    <row r="11230" spans="1:23">
      <c r="A11230" t="s">
        <v>23035</v>
      </c>
      <c r="B11230" t="s">
        <v>23036</v>
      </c>
      <c r="C11230" t="s">
        <v>122</v>
      </c>
      <c r="D11230" t="s">
        <v>50</v>
      </c>
      <c r="E11230" s="1">
        <v>45443</v>
      </c>
      <c r="F11230" s="1">
        <v>45452</v>
      </c>
      <c r="G11230" t="s">
        <v>27</v>
      </c>
      <c r="H11230" t="s">
        <v>28</v>
      </c>
      <c r="I11230" t="s">
        <v>29</v>
      </c>
      <c r="J11230" t="s">
        <v>30</v>
      </c>
      <c r="K11230">
        <v>52300</v>
      </c>
      <c r="L11230">
        <v>9</v>
      </c>
      <c r="M11230">
        <v>3.9</v>
      </c>
      <c r="N11230" t="s">
        <v>67</v>
      </c>
      <c r="O11230" t="s">
        <v>32</v>
      </c>
      <c r="P11230" t="s">
        <v>1829</v>
      </c>
      <c r="Q11230">
        <v>62</v>
      </c>
      <c r="R11230" t="s">
        <v>47</v>
      </c>
      <c r="S11230" t="s">
        <v>148</v>
      </c>
      <c r="T11230" t="s">
        <v>123</v>
      </c>
      <c r="U11230">
        <v>26</v>
      </c>
      <c r="V11230" t="s">
        <v>124</v>
      </c>
      <c r="W11230" t="s">
        <v>79</v>
      </c>
    </row>
    <row r="11231" spans="1:23">
      <c r="A11231" t="s">
        <v>23037</v>
      </c>
      <c r="B11231" t="s">
        <v>23038</v>
      </c>
      <c r="C11231" t="s">
        <v>158</v>
      </c>
      <c r="D11231" t="s">
        <v>37</v>
      </c>
      <c r="E11231" s="1">
        <v>45958</v>
      </c>
      <c r="F11231" s="1">
        <v>45963</v>
      </c>
      <c r="G11231" t="s">
        <v>89</v>
      </c>
      <c r="H11231" t="s">
        <v>55</v>
      </c>
      <c r="I11231" t="s">
        <v>83</v>
      </c>
      <c r="J11231" t="s">
        <v>30</v>
      </c>
      <c r="K11231">
        <v>48200</v>
      </c>
      <c r="L11231">
        <v>5</v>
      </c>
      <c r="M11231">
        <v>4.0999999999999996</v>
      </c>
      <c r="N11231" t="s">
        <v>116</v>
      </c>
      <c r="O11231" t="s">
        <v>32</v>
      </c>
      <c r="P11231" t="s">
        <v>33</v>
      </c>
      <c r="Q11231">
        <v>45</v>
      </c>
      <c r="R11231" t="s">
        <v>34</v>
      </c>
      <c r="S11231" t="s">
        <v>98</v>
      </c>
      <c r="T11231" t="s">
        <v>160</v>
      </c>
      <c r="U11231">
        <v>24</v>
      </c>
      <c r="V11231" t="s">
        <v>137</v>
      </c>
      <c r="W11231" t="s">
        <v>138</v>
      </c>
    </row>
    <row r="11232" spans="1:23">
      <c r="A11232" t="s">
        <v>23039</v>
      </c>
      <c r="B11232" t="s">
        <v>23040</v>
      </c>
      <c r="C11232" t="s">
        <v>141</v>
      </c>
      <c r="D11232" t="s">
        <v>26</v>
      </c>
      <c r="E11232" s="1">
        <v>45416</v>
      </c>
      <c r="F11232" s="1">
        <v>45419</v>
      </c>
      <c r="G11232" t="s">
        <v>96</v>
      </c>
      <c r="H11232" t="s">
        <v>111</v>
      </c>
      <c r="I11232" t="s">
        <v>29</v>
      </c>
      <c r="J11232" t="s">
        <v>30</v>
      </c>
      <c r="K11232">
        <v>177900</v>
      </c>
      <c r="L11232">
        <v>3</v>
      </c>
      <c r="M11232">
        <v>4.5</v>
      </c>
      <c r="N11232" t="s">
        <v>31</v>
      </c>
      <c r="O11232" t="s">
        <v>32</v>
      </c>
      <c r="P11232" t="s">
        <v>1644</v>
      </c>
      <c r="Q11232">
        <v>75</v>
      </c>
      <c r="R11232" t="s">
        <v>47</v>
      </c>
      <c r="S11232" t="s">
        <v>118</v>
      </c>
      <c r="T11232" t="s">
        <v>143</v>
      </c>
      <c r="U11232">
        <v>29</v>
      </c>
      <c r="V11232" t="s">
        <v>63</v>
      </c>
      <c r="W11232" t="s">
        <v>38</v>
      </c>
    </row>
    <row r="11233" spans="1:23">
      <c r="A11233" t="s">
        <v>23041</v>
      </c>
      <c r="B11233" t="s">
        <v>23042</v>
      </c>
      <c r="C11233" t="s">
        <v>281</v>
      </c>
      <c r="D11233" t="s">
        <v>124</v>
      </c>
      <c r="E11233" s="1">
        <v>45504</v>
      </c>
      <c r="F11233" s="1">
        <v>45509</v>
      </c>
      <c r="G11233" t="s">
        <v>43</v>
      </c>
      <c r="H11233" t="s">
        <v>55</v>
      </c>
      <c r="I11233" t="s">
        <v>66</v>
      </c>
      <c r="J11233" t="s">
        <v>282</v>
      </c>
      <c r="K11233">
        <v>112500</v>
      </c>
      <c r="L11233">
        <v>5</v>
      </c>
      <c r="M11233">
        <v>3.6</v>
      </c>
      <c r="N11233" t="s">
        <v>31</v>
      </c>
      <c r="O11233" t="s">
        <v>32</v>
      </c>
      <c r="P11233" t="s">
        <v>1784</v>
      </c>
      <c r="Q11233">
        <v>79</v>
      </c>
      <c r="R11233" t="s">
        <v>47</v>
      </c>
      <c r="S11233" t="s">
        <v>35</v>
      </c>
      <c r="T11233" t="s">
        <v>284</v>
      </c>
      <c r="U11233">
        <v>4</v>
      </c>
      <c r="V11233" t="s">
        <v>42</v>
      </c>
      <c r="W11233" t="s">
        <v>130</v>
      </c>
    </row>
    <row r="11234" spans="1:23">
      <c r="A11234" t="s">
        <v>23043</v>
      </c>
      <c r="B11234" t="s">
        <v>23044</v>
      </c>
      <c r="C11234" t="s">
        <v>418</v>
      </c>
      <c r="D11234" t="s">
        <v>42</v>
      </c>
      <c r="E11234" s="1">
        <v>45851</v>
      </c>
      <c r="F11234" s="1">
        <v>45854</v>
      </c>
      <c r="G11234" t="s">
        <v>43</v>
      </c>
      <c r="H11234" t="s">
        <v>44</v>
      </c>
      <c r="I11234" t="s">
        <v>66</v>
      </c>
      <c r="J11234" t="s">
        <v>30</v>
      </c>
      <c r="K11234">
        <v>29700</v>
      </c>
      <c r="L11234">
        <v>3</v>
      </c>
      <c r="M11234">
        <v>3.2</v>
      </c>
      <c r="N11234" t="s">
        <v>116</v>
      </c>
      <c r="O11234" t="s">
        <v>32</v>
      </c>
      <c r="P11234" t="s">
        <v>1699</v>
      </c>
      <c r="Q11234">
        <v>33</v>
      </c>
      <c r="R11234" t="s">
        <v>34</v>
      </c>
      <c r="S11234" t="s">
        <v>106</v>
      </c>
      <c r="T11234" t="s">
        <v>420</v>
      </c>
      <c r="U11234">
        <v>15</v>
      </c>
      <c r="V11234" t="s">
        <v>137</v>
      </c>
      <c r="W11234" t="s">
        <v>51</v>
      </c>
    </row>
    <row r="11235" spans="1:23">
      <c r="A11235" t="s">
        <v>23045</v>
      </c>
      <c r="B11235" t="s">
        <v>23046</v>
      </c>
      <c r="C11235" t="s">
        <v>82</v>
      </c>
      <c r="D11235" t="s">
        <v>137</v>
      </c>
      <c r="E11235" s="1">
        <v>45897</v>
      </c>
      <c r="F11235" s="1">
        <v>45904</v>
      </c>
      <c r="G11235" t="s">
        <v>153</v>
      </c>
      <c r="H11235" t="s">
        <v>65</v>
      </c>
      <c r="I11235" t="s">
        <v>66</v>
      </c>
      <c r="J11235" t="s">
        <v>30</v>
      </c>
      <c r="K11235">
        <v>60100</v>
      </c>
      <c r="L11235">
        <v>7</v>
      </c>
      <c r="M11235">
        <v>4.0999999999999996</v>
      </c>
      <c r="N11235" t="s">
        <v>31</v>
      </c>
      <c r="O11235" t="s">
        <v>32</v>
      </c>
      <c r="P11235" t="s">
        <v>537</v>
      </c>
      <c r="Q11235">
        <v>5</v>
      </c>
      <c r="R11235" t="s">
        <v>47</v>
      </c>
      <c r="S11235" t="s">
        <v>106</v>
      </c>
      <c r="T11235" t="s">
        <v>85</v>
      </c>
      <c r="U11235">
        <v>15</v>
      </c>
      <c r="V11235" t="s">
        <v>37</v>
      </c>
      <c r="W11235" t="s">
        <v>170</v>
      </c>
    </row>
    <row r="11236" spans="1:23">
      <c r="A11236" t="s">
        <v>23047</v>
      </c>
      <c r="B11236" t="s">
        <v>23048</v>
      </c>
      <c r="C11236" t="s">
        <v>73</v>
      </c>
      <c r="D11236" t="s">
        <v>42</v>
      </c>
      <c r="E11236" s="1">
        <v>45589</v>
      </c>
      <c r="F11236" s="1">
        <v>45602</v>
      </c>
      <c r="G11236" t="s">
        <v>153</v>
      </c>
      <c r="H11236" t="s">
        <v>28</v>
      </c>
      <c r="I11236" t="s">
        <v>29</v>
      </c>
      <c r="J11236" t="s">
        <v>103</v>
      </c>
      <c r="K11236">
        <v>38900</v>
      </c>
      <c r="L11236">
        <v>13</v>
      </c>
      <c r="M11236">
        <v>3</v>
      </c>
      <c r="N11236" t="s">
        <v>67</v>
      </c>
      <c r="O11236" t="s">
        <v>32</v>
      </c>
      <c r="P11236" t="s">
        <v>2054</v>
      </c>
      <c r="Q11236">
        <v>39</v>
      </c>
      <c r="R11236" t="s">
        <v>34</v>
      </c>
      <c r="S11236" t="s">
        <v>98</v>
      </c>
      <c r="T11236" t="s">
        <v>78</v>
      </c>
      <c r="U11236">
        <v>7</v>
      </c>
      <c r="V11236" t="s">
        <v>50</v>
      </c>
      <c r="W11236" t="s">
        <v>51</v>
      </c>
    </row>
    <row r="11237" spans="1:23">
      <c r="A11237" t="s">
        <v>23049</v>
      </c>
      <c r="B11237" t="s">
        <v>23050</v>
      </c>
      <c r="C11237" t="s">
        <v>357</v>
      </c>
      <c r="D11237" t="s">
        <v>37</v>
      </c>
      <c r="E11237" s="1">
        <v>45469</v>
      </c>
      <c r="F11237" s="1">
        <v>45474</v>
      </c>
      <c r="G11237" t="s">
        <v>153</v>
      </c>
      <c r="H11237" t="s">
        <v>65</v>
      </c>
      <c r="I11237" t="s">
        <v>29</v>
      </c>
      <c r="J11237" t="s">
        <v>103</v>
      </c>
      <c r="K11237">
        <v>101300</v>
      </c>
      <c r="L11237">
        <v>5</v>
      </c>
      <c r="M11237">
        <v>3.8</v>
      </c>
      <c r="N11237" t="s">
        <v>116</v>
      </c>
      <c r="O11237" t="s">
        <v>32</v>
      </c>
      <c r="P11237" t="s">
        <v>1236</v>
      </c>
      <c r="Q11237">
        <v>86</v>
      </c>
      <c r="R11237" t="s">
        <v>34</v>
      </c>
      <c r="S11237" t="s">
        <v>148</v>
      </c>
      <c r="T11237" t="s">
        <v>359</v>
      </c>
      <c r="U11237">
        <v>19</v>
      </c>
      <c r="V11237" t="s">
        <v>115</v>
      </c>
      <c r="W11237" t="s">
        <v>138</v>
      </c>
    </row>
    <row r="11238" spans="1:23">
      <c r="A11238" t="s">
        <v>23051</v>
      </c>
      <c r="B11238" t="s">
        <v>23052</v>
      </c>
      <c r="C11238" t="s">
        <v>313</v>
      </c>
      <c r="D11238" t="s">
        <v>37</v>
      </c>
      <c r="E11238" s="1">
        <v>45742</v>
      </c>
      <c r="F11238" s="1">
        <v>45749</v>
      </c>
      <c r="G11238" t="s">
        <v>74</v>
      </c>
      <c r="H11238" t="s">
        <v>28</v>
      </c>
      <c r="I11238" t="s">
        <v>29</v>
      </c>
      <c r="J11238" t="s">
        <v>30</v>
      </c>
      <c r="K11238">
        <v>43100</v>
      </c>
      <c r="L11238">
        <v>7</v>
      </c>
      <c r="M11238">
        <v>3.8</v>
      </c>
      <c r="N11238" t="s">
        <v>67</v>
      </c>
      <c r="O11238" t="s">
        <v>32</v>
      </c>
      <c r="P11238" t="s">
        <v>847</v>
      </c>
      <c r="Q11238">
        <v>20</v>
      </c>
      <c r="R11238" t="s">
        <v>47</v>
      </c>
      <c r="S11238" t="s">
        <v>118</v>
      </c>
      <c r="T11238" t="s">
        <v>314</v>
      </c>
      <c r="U11238">
        <v>7</v>
      </c>
      <c r="V11238" t="s">
        <v>37</v>
      </c>
      <c r="W11238" t="s">
        <v>138</v>
      </c>
    </row>
    <row r="11239" spans="1:23">
      <c r="A11239" t="s">
        <v>23053</v>
      </c>
      <c r="B11239" t="s">
        <v>23054</v>
      </c>
      <c r="C11239" t="s">
        <v>333</v>
      </c>
      <c r="D11239" t="s">
        <v>50</v>
      </c>
      <c r="E11239" s="1">
        <v>45604</v>
      </c>
      <c r="F11239" s="1">
        <v>45606</v>
      </c>
      <c r="G11239" t="s">
        <v>153</v>
      </c>
      <c r="H11239" t="s">
        <v>28</v>
      </c>
      <c r="I11239" t="s">
        <v>29</v>
      </c>
      <c r="J11239" t="s">
        <v>45</v>
      </c>
      <c r="K11239">
        <v>29200</v>
      </c>
      <c r="L11239">
        <v>2</v>
      </c>
      <c r="M11239">
        <v>5</v>
      </c>
      <c r="N11239" t="s">
        <v>104</v>
      </c>
      <c r="O11239" t="s">
        <v>56</v>
      </c>
      <c r="P11239" t="s">
        <v>2240</v>
      </c>
      <c r="Q11239">
        <v>34</v>
      </c>
      <c r="R11239" t="s">
        <v>47</v>
      </c>
      <c r="S11239" t="s">
        <v>118</v>
      </c>
      <c r="T11239" t="s">
        <v>250</v>
      </c>
      <c r="U11239">
        <v>23</v>
      </c>
      <c r="V11239" t="s">
        <v>37</v>
      </c>
      <c r="W11239" t="s">
        <v>79</v>
      </c>
    </row>
    <row r="11240" spans="1:23">
      <c r="A11240" t="s">
        <v>23055</v>
      </c>
      <c r="B11240" t="s">
        <v>23056</v>
      </c>
      <c r="C11240" t="s">
        <v>62</v>
      </c>
      <c r="D11240" t="s">
        <v>26</v>
      </c>
      <c r="E11240" s="1">
        <v>45628</v>
      </c>
      <c r="F11240" s="1">
        <v>45638</v>
      </c>
      <c r="G11240" t="s">
        <v>89</v>
      </c>
      <c r="H11240" t="s">
        <v>28</v>
      </c>
      <c r="I11240" t="s">
        <v>29</v>
      </c>
      <c r="J11240" t="s">
        <v>103</v>
      </c>
      <c r="K11240">
        <v>57800</v>
      </c>
      <c r="L11240">
        <v>10</v>
      </c>
      <c r="M11240">
        <v>3.5</v>
      </c>
      <c r="N11240" t="s">
        <v>31</v>
      </c>
      <c r="O11240" t="s">
        <v>32</v>
      </c>
      <c r="P11240" t="s">
        <v>3232</v>
      </c>
      <c r="Q11240">
        <v>13</v>
      </c>
      <c r="R11240" t="s">
        <v>47</v>
      </c>
      <c r="S11240" t="s">
        <v>148</v>
      </c>
      <c r="T11240" t="s">
        <v>69</v>
      </c>
      <c r="U11240">
        <v>11</v>
      </c>
      <c r="V11240" t="s">
        <v>63</v>
      </c>
      <c r="W11240" t="s">
        <v>38</v>
      </c>
    </row>
    <row r="11241" spans="1:23">
      <c r="A11241" t="s">
        <v>23057</v>
      </c>
      <c r="B11241" t="s">
        <v>23058</v>
      </c>
      <c r="C11241" t="s">
        <v>141</v>
      </c>
      <c r="D11241" t="s">
        <v>37</v>
      </c>
      <c r="E11241" s="1">
        <v>45809</v>
      </c>
      <c r="F11241" s="1">
        <v>45810</v>
      </c>
      <c r="G11241" t="s">
        <v>153</v>
      </c>
      <c r="H11241" t="s">
        <v>28</v>
      </c>
      <c r="I11241" t="s">
        <v>29</v>
      </c>
      <c r="J11241" t="s">
        <v>30</v>
      </c>
      <c r="K11241">
        <v>40300</v>
      </c>
      <c r="L11241">
        <v>1</v>
      </c>
      <c r="M11241">
        <v>3.9</v>
      </c>
      <c r="N11241" t="s">
        <v>67</v>
      </c>
      <c r="O11241" t="s">
        <v>32</v>
      </c>
      <c r="P11241" t="s">
        <v>904</v>
      </c>
      <c r="Q11241">
        <v>60</v>
      </c>
      <c r="R11241" t="s">
        <v>34</v>
      </c>
      <c r="S11241" t="s">
        <v>35</v>
      </c>
      <c r="T11241" t="s">
        <v>143</v>
      </c>
      <c r="U11241">
        <v>29</v>
      </c>
      <c r="V11241" t="s">
        <v>63</v>
      </c>
      <c r="W11241" t="s">
        <v>138</v>
      </c>
    </row>
    <row r="11242" spans="1:23">
      <c r="A11242" t="s">
        <v>23059</v>
      </c>
      <c r="B11242" t="s">
        <v>23060</v>
      </c>
      <c r="C11242" t="s">
        <v>54</v>
      </c>
      <c r="D11242" t="s">
        <v>124</v>
      </c>
      <c r="E11242" s="1">
        <v>45602</v>
      </c>
      <c r="F11242" s="1">
        <v>45603</v>
      </c>
      <c r="G11242" t="s">
        <v>102</v>
      </c>
      <c r="H11242" t="s">
        <v>75</v>
      </c>
      <c r="I11242" t="s">
        <v>29</v>
      </c>
      <c r="J11242" t="s">
        <v>30</v>
      </c>
      <c r="K11242">
        <v>59800</v>
      </c>
      <c r="L11242">
        <v>1</v>
      </c>
      <c r="M11242">
        <v>3.1</v>
      </c>
      <c r="N11242" t="s">
        <v>67</v>
      </c>
      <c r="O11242" t="s">
        <v>56</v>
      </c>
      <c r="P11242" t="s">
        <v>383</v>
      </c>
      <c r="Q11242">
        <v>85</v>
      </c>
      <c r="R11242" t="s">
        <v>47</v>
      </c>
      <c r="S11242" t="s">
        <v>118</v>
      </c>
      <c r="T11242" t="s">
        <v>59</v>
      </c>
      <c r="U11242">
        <v>27</v>
      </c>
      <c r="V11242" t="s">
        <v>42</v>
      </c>
      <c r="W11242" t="s">
        <v>130</v>
      </c>
    </row>
    <row r="11243" spans="1:23">
      <c r="A11243" t="s">
        <v>23061</v>
      </c>
      <c r="B11243" t="s">
        <v>23062</v>
      </c>
      <c r="C11243" t="s">
        <v>146</v>
      </c>
      <c r="D11243" t="s">
        <v>26</v>
      </c>
      <c r="E11243" s="1">
        <v>45449</v>
      </c>
      <c r="F11243" s="1">
        <v>45453</v>
      </c>
      <c r="G11243" t="s">
        <v>64</v>
      </c>
      <c r="H11243" t="s">
        <v>55</v>
      </c>
      <c r="I11243" t="s">
        <v>29</v>
      </c>
      <c r="J11243" t="s">
        <v>45</v>
      </c>
      <c r="K11243">
        <v>49700</v>
      </c>
      <c r="L11243">
        <v>4</v>
      </c>
      <c r="M11243">
        <v>3.6</v>
      </c>
      <c r="N11243" t="s">
        <v>31</v>
      </c>
      <c r="O11243" t="s">
        <v>32</v>
      </c>
      <c r="P11243" t="s">
        <v>3101</v>
      </c>
      <c r="Q11243">
        <v>4</v>
      </c>
      <c r="R11243" t="s">
        <v>47</v>
      </c>
      <c r="S11243" t="s">
        <v>77</v>
      </c>
      <c r="T11243" t="s">
        <v>149</v>
      </c>
      <c r="U11243">
        <v>16</v>
      </c>
      <c r="V11243" t="s">
        <v>137</v>
      </c>
      <c r="W11243" t="s">
        <v>38</v>
      </c>
    </row>
    <row r="11244" spans="1:23">
      <c r="A11244" t="s">
        <v>23063</v>
      </c>
      <c r="B11244" t="s">
        <v>23064</v>
      </c>
      <c r="C11244" t="s">
        <v>425</v>
      </c>
      <c r="D11244" t="s">
        <v>37</v>
      </c>
      <c r="E11244" s="1">
        <v>45509</v>
      </c>
      <c r="F11244" s="1">
        <v>45513</v>
      </c>
      <c r="G11244" t="s">
        <v>89</v>
      </c>
      <c r="H11244" t="s">
        <v>55</v>
      </c>
      <c r="I11244" t="s">
        <v>29</v>
      </c>
      <c r="J11244" t="s">
        <v>90</v>
      </c>
      <c r="K11244">
        <v>45600</v>
      </c>
      <c r="L11244">
        <v>4</v>
      </c>
      <c r="M11244">
        <v>3.4</v>
      </c>
      <c r="N11244" t="s">
        <v>31</v>
      </c>
      <c r="O11244" t="s">
        <v>32</v>
      </c>
      <c r="P11244" t="s">
        <v>813</v>
      </c>
      <c r="Q11244">
        <v>68</v>
      </c>
      <c r="R11244" t="s">
        <v>34</v>
      </c>
      <c r="S11244" t="s">
        <v>77</v>
      </c>
      <c r="T11244" t="s">
        <v>301</v>
      </c>
      <c r="U11244">
        <v>9</v>
      </c>
      <c r="V11244" t="s">
        <v>42</v>
      </c>
      <c r="W11244" t="s">
        <v>138</v>
      </c>
    </row>
    <row r="11245" spans="1:23">
      <c r="A11245" t="s">
        <v>23065</v>
      </c>
      <c r="B11245" t="s">
        <v>23066</v>
      </c>
      <c r="C11245" t="s">
        <v>526</v>
      </c>
      <c r="D11245" t="s">
        <v>137</v>
      </c>
      <c r="E11245" s="1">
        <v>45886</v>
      </c>
      <c r="F11245" s="1">
        <v>45893</v>
      </c>
      <c r="G11245" t="s">
        <v>134</v>
      </c>
      <c r="H11245" t="s">
        <v>28</v>
      </c>
      <c r="I11245" t="s">
        <v>83</v>
      </c>
      <c r="J11245" t="s">
        <v>45</v>
      </c>
      <c r="K11245">
        <v>30900</v>
      </c>
      <c r="L11245">
        <v>7</v>
      </c>
      <c r="M11245">
        <v>3.3</v>
      </c>
      <c r="N11245" t="s">
        <v>31</v>
      </c>
      <c r="O11245" t="s">
        <v>32</v>
      </c>
      <c r="P11245" t="s">
        <v>342</v>
      </c>
      <c r="Q11245">
        <v>58</v>
      </c>
      <c r="R11245" t="s">
        <v>34</v>
      </c>
      <c r="S11245" t="s">
        <v>106</v>
      </c>
      <c r="T11245" t="s">
        <v>528</v>
      </c>
      <c r="U11245">
        <v>22</v>
      </c>
      <c r="V11245" t="s">
        <v>50</v>
      </c>
      <c r="W11245" t="s">
        <v>170</v>
      </c>
    </row>
    <row r="11246" spans="1:23">
      <c r="A11246" t="s">
        <v>23067</v>
      </c>
      <c r="B11246" t="s">
        <v>23068</v>
      </c>
      <c r="C11246" t="s">
        <v>73</v>
      </c>
      <c r="D11246" t="s">
        <v>137</v>
      </c>
      <c r="E11246" s="1">
        <v>45989</v>
      </c>
      <c r="F11246" s="1">
        <v>45992</v>
      </c>
      <c r="G11246" t="s">
        <v>89</v>
      </c>
      <c r="H11246" t="s">
        <v>28</v>
      </c>
      <c r="I11246" t="s">
        <v>66</v>
      </c>
      <c r="J11246" t="s">
        <v>45</v>
      </c>
      <c r="K11246">
        <v>40300</v>
      </c>
      <c r="L11246">
        <v>3</v>
      </c>
      <c r="M11246">
        <v>3.9</v>
      </c>
      <c r="N11246" t="s">
        <v>104</v>
      </c>
      <c r="O11246" t="s">
        <v>32</v>
      </c>
      <c r="P11246" t="s">
        <v>715</v>
      </c>
      <c r="Q11246">
        <v>2</v>
      </c>
      <c r="R11246" t="s">
        <v>47</v>
      </c>
      <c r="S11246" t="s">
        <v>58</v>
      </c>
      <c r="T11246" t="s">
        <v>78</v>
      </c>
      <c r="U11246">
        <v>7</v>
      </c>
      <c r="V11246" t="s">
        <v>50</v>
      </c>
      <c r="W11246" t="s">
        <v>170</v>
      </c>
    </row>
    <row r="11247" spans="1:23">
      <c r="A11247" t="s">
        <v>23069</v>
      </c>
      <c r="B11247" t="s">
        <v>23070</v>
      </c>
      <c r="C11247" t="s">
        <v>574</v>
      </c>
      <c r="D11247" t="s">
        <v>50</v>
      </c>
      <c r="E11247" s="1">
        <v>45469</v>
      </c>
      <c r="F11247" s="1">
        <v>45470</v>
      </c>
      <c r="G11247" t="s">
        <v>153</v>
      </c>
      <c r="H11247" t="s">
        <v>55</v>
      </c>
      <c r="I11247" t="s">
        <v>66</v>
      </c>
      <c r="J11247" t="s">
        <v>90</v>
      </c>
      <c r="K11247">
        <v>33300</v>
      </c>
      <c r="L11247">
        <v>1</v>
      </c>
      <c r="M11247">
        <v>3.4</v>
      </c>
      <c r="N11247" t="s">
        <v>67</v>
      </c>
      <c r="O11247" t="s">
        <v>32</v>
      </c>
      <c r="P11247" t="s">
        <v>1808</v>
      </c>
      <c r="Q11247">
        <v>21</v>
      </c>
      <c r="R11247" t="s">
        <v>47</v>
      </c>
      <c r="S11247" t="s">
        <v>77</v>
      </c>
      <c r="T11247" t="s">
        <v>576</v>
      </c>
      <c r="U11247">
        <v>5</v>
      </c>
      <c r="V11247" t="s">
        <v>26</v>
      </c>
      <c r="W11247" t="s">
        <v>79</v>
      </c>
    </row>
    <row r="11248" spans="1:23">
      <c r="A11248" t="s">
        <v>23071</v>
      </c>
      <c r="B11248" t="s">
        <v>23072</v>
      </c>
      <c r="C11248" t="s">
        <v>141</v>
      </c>
      <c r="D11248" t="s">
        <v>42</v>
      </c>
      <c r="E11248" s="1">
        <v>45927</v>
      </c>
      <c r="F11248" s="1">
        <v>45930</v>
      </c>
      <c r="G11248" t="s">
        <v>282</v>
      </c>
      <c r="H11248" t="s">
        <v>28</v>
      </c>
      <c r="I11248" t="s">
        <v>29</v>
      </c>
      <c r="J11248" t="s">
        <v>30</v>
      </c>
      <c r="K11248">
        <v>24000</v>
      </c>
      <c r="L11248">
        <v>3</v>
      </c>
      <c r="M11248">
        <v>3.7</v>
      </c>
      <c r="N11248" t="s">
        <v>31</v>
      </c>
      <c r="O11248" t="s">
        <v>32</v>
      </c>
      <c r="P11248" t="s">
        <v>1085</v>
      </c>
      <c r="Q11248">
        <v>12</v>
      </c>
      <c r="R11248" t="s">
        <v>47</v>
      </c>
      <c r="S11248" t="s">
        <v>98</v>
      </c>
      <c r="T11248" t="s">
        <v>143</v>
      </c>
      <c r="U11248">
        <v>29</v>
      </c>
      <c r="V11248" t="s">
        <v>63</v>
      </c>
      <c r="W11248" t="s">
        <v>51</v>
      </c>
    </row>
    <row r="11249" spans="1:23">
      <c r="A11249" t="s">
        <v>23073</v>
      </c>
      <c r="B11249" t="s">
        <v>23074</v>
      </c>
      <c r="C11249" t="s">
        <v>141</v>
      </c>
      <c r="D11249" t="s">
        <v>26</v>
      </c>
      <c r="E11249" s="1">
        <v>45619</v>
      </c>
      <c r="F11249" s="1">
        <v>45620</v>
      </c>
      <c r="G11249" t="s">
        <v>134</v>
      </c>
      <c r="H11249" t="s">
        <v>55</v>
      </c>
      <c r="I11249" t="s">
        <v>83</v>
      </c>
      <c r="J11249" t="s">
        <v>45</v>
      </c>
      <c r="K11249">
        <v>49900</v>
      </c>
      <c r="L11249">
        <v>1</v>
      </c>
      <c r="M11249">
        <v>3.6</v>
      </c>
      <c r="N11249" t="s">
        <v>67</v>
      </c>
      <c r="O11249" t="s">
        <v>32</v>
      </c>
      <c r="P11249" t="s">
        <v>777</v>
      </c>
      <c r="Q11249">
        <v>28</v>
      </c>
      <c r="R11249" t="s">
        <v>34</v>
      </c>
      <c r="S11249" t="s">
        <v>106</v>
      </c>
      <c r="T11249" t="s">
        <v>143</v>
      </c>
      <c r="U11249">
        <v>29</v>
      </c>
      <c r="V11249" t="s">
        <v>63</v>
      </c>
      <c r="W11249" t="s">
        <v>38</v>
      </c>
    </row>
    <row r="11250" spans="1:23">
      <c r="A11250" t="s">
        <v>23075</v>
      </c>
      <c r="B11250" t="s">
        <v>23076</v>
      </c>
      <c r="C11250" t="s">
        <v>281</v>
      </c>
      <c r="D11250" t="s">
        <v>42</v>
      </c>
      <c r="E11250" s="1">
        <v>45340</v>
      </c>
      <c r="F11250" s="1">
        <v>45346</v>
      </c>
      <c r="G11250" t="s">
        <v>43</v>
      </c>
      <c r="H11250" t="s">
        <v>44</v>
      </c>
      <c r="I11250" t="s">
        <v>29</v>
      </c>
      <c r="J11250" t="s">
        <v>30</v>
      </c>
      <c r="K11250">
        <v>30600</v>
      </c>
      <c r="L11250">
        <v>6</v>
      </c>
      <c r="M11250">
        <v>5</v>
      </c>
      <c r="N11250" t="s">
        <v>116</v>
      </c>
      <c r="O11250" t="s">
        <v>32</v>
      </c>
      <c r="P11250" t="s">
        <v>415</v>
      </c>
      <c r="Q11250">
        <v>37</v>
      </c>
      <c r="R11250" t="s">
        <v>34</v>
      </c>
      <c r="S11250" t="s">
        <v>118</v>
      </c>
      <c r="T11250" t="s">
        <v>284</v>
      </c>
      <c r="U11250">
        <v>4</v>
      </c>
      <c r="V11250" t="s">
        <v>42</v>
      </c>
      <c r="W11250" t="s">
        <v>51</v>
      </c>
    </row>
    <row r="11251" spans="1:23">
      <c r="A11251" t="s">
        <v>23077</v>
      </c>
      <c r="B11251" t="s">
        <v>23078</v>
      </c>
      <c r="C11251" t="s">
        <v>703</v>
      </c>
      <c r="D11251" t="s">
        <v>42</v>
      </c>
      <c r="E11251" s="1">
        <v>45735</v>
      </c>
      <c r="F11251" s="1">
        <v>45739</v>
      </c>
      <c r="G11251" t="s">
        <v>110</v>
      </c>
      <c r="H11251" t="s">
        <v>65</v>
      </c>
      <c r="I11251" t="s">
        <v>29</v>
      </c>
      <c r="J11251" t="s">
        <v>45</v>
      </c>
      <c r="K11251">
        <v>39000</v>
      </c>
      <c r="L11251">
        <v>4</v>
      </c>
      <c r="M11251">
        <v>4</v>
      </c>
      <c r="N11251" t="s">
        <v>67</v>
      </c>
      <c r="O11251" t="s">
        <v>32</v>
      </c>
      <c r="P11251" t="s">
        <v>1415</v>
      </c>
      <c r="Q11251">
        <v>40</v>
      </c>
      <c r="R11251" t="s">
        <v>34</v>
      </c>
      <c r="S11251" t="s">
        <v>77</v>
      </c>
      <c r="T11251" t="s">
        <v>704</v>
      </c>
      <c r="U11251">
        <v>7</v>
      </c>
      <c r="V11251" t="s">
        <v>137</v>
      </c>
      <c r="W11251" t="s">
        <v>51</v>
      </c>
    </row>
    <row r="11252" spans="1:23">
      <c r="A11252" t="s">
        <v>23079</v>
      </c>
      <c r="B11252" t="s">
        <v>23080</v>
      </c>
      <c r="C11252" t="s">
        <v>109</v>
      </c>
      <c r="D11252" t="s">
        <v>115</v>
      </c>
      <c r="E11252" s="1">
        <v>45519</v>
      </c>
      <c r="F11252" s="1">
        <v>45523</v>
      </c>
      <c r="G11252" t="s">
        <v>74</v>
      </c>
      <c r="H11252" t="s">
        <v>55</v>
      </c>
      <c r="I11252" t="s">
        <v>29</v>
      </c>
      <c r="J11252" t="s">
        <v>90</v>
      </c>
      <c r="K11252">
        <v>48700</v>
      </c>
      <c r="L11252">
        <v>4</v>
      </c>
      <c r="M11252">
        <v>4.8</v>
      </c>
      <c r="N11252" t="s">
        <v>67</v>
      </c>
      <c r="O11252" t="s">
        <v>32</v>
      </c>
      <c r="P11252" t="s">
        <v>747</v>
      </c>
      <c r="Q11252">
        <v>89</v>
      </c>
      <c r="R11252" t="s">
        <v>47</v>
      </c>
      <c r="S11252" t="s">
        <v>148</v>
      </c>
      <c r="T11252" t="s">
        <v>78</v>
      </c>
      <c r="U11252">
        <v>13</v>
      </c>
      <c r="V11252" t="s">
        <v>50</v>
      </c>
      <c r="W11252" t="s">
        <v>119</v>
      </c>
    </row>
    <row r="11253" spans="1:23">
      <c r="A11253" t="s">
        <v>23081</v>
      </c>
      <c r="B11253" t="s">
        <v>23082</v>
      </c>
      <c r="C11253" t="s">
        <v>378</v>
      </c>
      <c r="D11253" t="s">
        <v>115</v>
      </c>
      <c r="E11253" s="1">
        <v>45345</v>
      </c>
      <c r="F11253" s="1">
        <v>45357</v>
      </c>
      <c r="G11253" t="s">
        <v>134</v>
      </c>
      <c r="H11253" t="s">
        <v>28</v>
      </c>
      <c r="I11253" t="s">
        <v>66</v>
      </c>
      <c r="J11253" t="s">
        <v>103</v>
      </c>
      <c r="K11253">
        <v>76600</v>
      </c>
      <c r="L11253">
        <v>12</v>
      </c>
      <c r="M11253">
        <v>3.4</v>
      </c>
      <c r="N11253" t="s">
        <v>31</v>
      </c>
      <c r="O11253" t="s">
        <v>56</v>
      </c>
      <c r="P11253" t="s">
        <v>203</v>
      </c>
      <c r="Q11253">
        <v>56</v>
      </c>
      <c r="R11253" t="s">
        <v>34</v>
      </c>
      <c r="S11253" t="s">
        <v>106</v>
      </c>
      <c r="T11253" t="s">
        <v>380</v>
      </c>
      <c r="U11253">
        <v>27</v>
      </c>
      <c r="V11253" t="s">
        <v>37</v>
      </c>
      <c r="W11253" t="s">
        <v>119</v>
      </c>
    </row>
    <row r="11254" spans="1:23">
      <c r="A11254" t="s">
        <v>23083</v>
      </c>
      <c r="B11254" t="s">
        <v>23084</v>
      </c>
      <c r="C11254" t="s">
        <v>73</v>
      </c>
      <c r="D11254" t="s">
        <v>37</v>
      </c>
      <c r="E11254" s="1">
        <v>45645</v>
      </c>
      <c r="F11254" s="1">
        <v>45649</v>
      </c>
      <c r="G11254" t="s">
        <v>134</v>
      </c>
      <c r="H11254" t="s">
        <v>55</v>
      </c>
      <c r="I11254" t="s">
        <v>29</v>
      </c>
      <c r="J11254" t="s">
        <v>45</v>
      </c>
      <c r="K11254">
        <v>38600</v>
      </c>
      <c r="L11254">
        <v>4</v>
      </c>
      <c r="M11254">
        <v>4.3</v>
      </c>
      <c r="N11254" t="s">
        <v>31</v>
      </c>
      <c r="O11254" t="s">
        <v>32</v>
      </c>
      <c r="P11254" t="s">
        <v>1441</v>
      </c>
      <c r="Q11254">
        <v>28</v>
      </c>
      <c r="R11254" t="s">
        <v>34</v>
      </c>
      <c r="S11254" t="s">
        <v>148</v>
      </c>
      <c r="T11254" t="s">
        <v>78</v>
      </c>
      <c r="U11254">
        <v>7</v>
      </c>
      <c r="V11254" t="s">
        <v>50</v>
      </c>
      <c r="W11254" t="s">
        <v>138</v>
      </c>
    </row>
    <row r="11255" spans="1:23">
      <c r="A11255" t="s">
        <v>23085</v>
      </c>
      <c r="B11255" t="s">
        <v>23086</v>
      </c>
      <c r="C11255" t="s">
        <v>41</v>
      </c>
      <c r="D11255" t="s">
        <v>137</v>
      </c>
      <c r="E11255" s="1">
        <v>45788</v>
      </c>
      <c r="F11255" s="1">
        <v>45789</v>
      </c>
      <c r="G11255" t="s">
        <v>282</v>
      </c>
      <c r="H11255" t="s">
        <v>28</v>
      </c>
      <c r="I11255" t="s">
        <v>29</v>
      </c>
      <c r="J11255" t="s">
        <v>103</v>
      </c>
      <c r="K11255">
        <v>38500</v>
      </c>
      <c r="L11255">
        <v>1</v>
      </c>
      <c r="M11255">
        <v>3.8</v>
      </c>
      <c r="N11255" t="s">
        <v>31</v>
      </c>
      <c r="O11255" t="s">
        <v>32</v>
      </c>
      <c r="P11255" t="s">
        <v>747</v>
      </c>
      <c r="Q11255">
        <v>58</v>
      </c>
      <c r="R11255" t="s">
        <v>34</v>
      </c>
      <c r="S11255" t="s">
        <v>118</v>
      </c>
      <c r="T11255" t="s">
        <v>49</v>
      </c>
      <c r="U11255">
        <v>24</v>
      </c>
      <c r="V11255" t="s">
        <v>50</v>
      </c>
      <c r="W11255" t="s">
        <v>170</v>
      </c>
    </row>
    <row r="11256" spans="1:23">
      <c r="A11256" t="s">
        <v>23087</v>
      </c>
      <c r="B11256" t="s">
        <v>23088</v>
      </c>
      <c r="C11256" t="s">
        <v>299</v>
      </c>
      <c r="D11256" t="s">
        <v>63</v>
      </c>
      <c r="E11256" s="1">
        <v>45355</v>
      </c>
      <c r="F11256" s="1">
        <v>45359</v>
      </c>
      <c r="G11256" t="s">
        <v>64</v>
      </c>
      <c r="H11256" t="s">
        <v>28</v>
      </c>
      <c r="I11256" t="s">
        <v>29</v>
      </c>
      <c r="J11256" t="s">
        <v>30</v>
      </c>
      <c r="K11256">
        <v>54700</v>
      </c>
      <c r="L11256">
        <v>4</v>
      </c>
      <c r="M11256">
        <v>4.9000000000000004</v>
      </c>
      <c r="N11256" t="s">
        <v>116</v>
      </c>
      <c r="O11256" t="s">
        <v>56</v>
      </c>
      <c r="P11256" t="s">
        <v>1840</v>
      </c>
      <c r="Q11256">
        <v>38</v>
      </c>
      <c r="R11256" t="s">
        <v>34</v>
      </c>
      <c r="S11256" t="s">
        <v>35</v>
      </c>
      <c r="T11256" t="s">
        <v>301</v>
      </c>
      <c r="U11256">
        <v>10</v>
      </c>
      <c r="V11256" t="s">
        <v>37</v>
      </c>
      <c r="W11256" t="s">
        <v>70</v>
      </c>
    </row>
    <row r="11257" spans="1:23">
      <c r="A11257" t="s">
        <v>23089</v>
      </c>
      <c r="B11257" t="s">
        <v>23090</v>
      </c>
      <c r="C11257" t="s">
        <v>333</v>
      </c>
      <c r="D11257" t="s">
        <v>63</v>
      </c>
      <c r="E11257" s="1">
        <v>45931</v>
      </c>
      <c r="F11257" s="1">
        <v>45932</v>
      </c>
      <c r="G11257" t="s">
        <v>74</v>
      </c>
      <c r="H11257" t="s">
        <v>55</v>
      </c>
      <c r="I11257" t="s">
        <v>66</v>
      </c>
      <c r="J11257" t="s">
        <v>30</v>
      </c>
      <c r="K11257">
        <v>30400</v>
      </c>
      <c r="L11257">
        <v>1</v>
      </c>
      <c r="M11257">
        <v>4.3</v>
      </c>
      <c r="N11257" t="s">
        <v>31</v>
      </c>
      <c r="O11257" t="s">
        <v>56</v>
      </c>
      <c r="P11257" t="s">
        <v>1196</v>
      </c>
      <c r="Q11257">
        <v>73</v>
      </c>
      <c r="R11257" t="s">
        <v>47</v>
      </c>
      <c r="S11257" t="s">
        <v>106</v>
      </c>
      <c r="T11257" t="s">
        <v>250</v>
      </c>
      <c r="U11257">
        <v>23</v>
      </c>
      <c r="V11257" t="s">
        <v>37</v>
      </c>
      <c r="W11257" t="s">
        <v>70</v>
      </c>
    </row>
    <row r="11258" spans="1:23">
      <c r="A11258" t="s">
        <v>23091</v>
      </c>
      <c r="B11258" t="s">
        <v>23092</v>
      </c>
      <c r="C11258" t="s">
        <v>183</v>
      </c>
      <c r="D11258" t="s">
        <v>50</v>
      </c>
      <c r="E11258" s="1">
        <v>45858</v>
      </c>
      <c r="F11258" s="1">
        <v>45864</v>
      </c>
      <c r="G11258" t="s">
        <v>102</v>
      </c>
      <c r="H11258" t="s">
        <v>55</v>
      </c>
      <c r="I11258" t="s">
        <v>83</v>
      </c>
      <c r="J11258" t="s">
        <v>45</v>
      </c>
      <c r="K11258">
        <v>43900</v>
      </c>
      <c r="L11258">
        <v>6</v>
      </c>
      <c r="M11258">
        <v>4.7</v>
      </c>
      <c r="N11258" t="s">
        <v>31</v>
      </c>
      <c r="O11258" t="s">
        <v>32</v>
      </c>
      <c r="P11258" t="s">
        <v>2560</v>
      </c>
      <c r="Q11258">
        <v>40</v>
      </c>
      <c r="R11258" t="s">
        <v>47</v>
      </c>
      <c r="S11258" t="s">
        <v>106</v>
      </c>
      <c r="T11258" t="s">
        <v>185</v>
      </c>
      <c r="U11258">
        <v>12</v>
      </c>
      <c r="V11258" t="s">
        <v>42</v>
      </c>
      <c r="W11258" t="s">
        <v>79</v>
      </c>
    </row>
    <row r="11259" spans="1:23">
      <c r="A11259" t="s">
        <v>23093</v>
      </c>
      <c r="B11259" t="s">
        <v>23094</v>
      </c>
      <c r="C11259" t="s">
        <v>146</v>
      </c>
      <c r="D11259" t="s">
        <v>37</v>
      </c>
      <c r="E11259" s="1">
        <v>45336</v>
      </c>
      <c r="F11259" s="1">
        <v>45337</v>
      </c>
      <c r="G11259" t="s">
        <v>43</v>
      </c>
      <c r="H11259" t="s">
        <v>44</v>
      </c>
      <c r="I11259" t="s">
        <v>29</v>
      </c>
      <c r="J11259" t="s">
        <v>103</v>
      </c>
      <c r="K11259">
        <v>37300</v>
      </c>
      <c r="L11259">
        <v>1</v>
      </c>
      <c r="M11259">
        <v>3.8</v>
      </c>
      <c r="N11259" t="s">
        <v>67</v>
      </c>
      <c r="O11259" t="s">
        <v>32</v>
      </c>
      <c r="P11259" t="s">
        <v>1143</v>
      </c>
      <c r="Q11259">
        <v>11</v>
      </c>
      <c r="R11259" t="s">
        <v>34</v>
      </c>
      <c r="S11259" t="s">
        <v>35</v>
      </c>
      <c r="T11259" t="s">
        <v>149</v>
      </c>
      <c r="U11259">
        <v>16</v>
      </c>
      <c r="V11259" t="s">
        <v>137</v>
      </c>
      <c r="W11259" t="s">
        <v>138</v>
      </c>
    </row>
    <row r="11260" spans="1:23">
      <c r="A11260" t="s">
        <v>23095</v>
      </c>
      <c r="B11260" t="s">
        <v>23096</v>
      </c>
      <c r="C11260" t="s">
        <v>88</v>
      </c>
      <c r="D11260" t="s">
        <v>115</v>
      </c>
      <c r="E11260" s="1">
        <v>45355</v>
      </c>
      <c r="F11260" s="1">
        <v>45356</v>
      </c>
      <c r="G11260" t="s">
        <v>153</v>
      </c>
      <c r="H11260" t="s">
        <v>65</v>
      </c>
      <c r="I11260" t="s">
        <v>29</v>
      </c>
      <c r="J11260" t="s">
        <v>90</v>
      </c>
      <c r="K11260">
        <v>132000</v>
      </c>
      <c r="L11260">
        <v>1</v>
      </c>
      <c r="M11260">
        <v>3.3</v>
      </c>
      <c r="N11260" t="s">
        <v>31</v>
      </c>
      <c r="O11260" t="s">
        <v>32</v>
      </c>
      <c r="P11260" t="s">
        <v>2474</v>
      </c>
      <c r="Q11260">
        <v>46</v>
      </c>
      <c r="R11260" t="s">
        <v>47</v>
      </c>
      <c r="S11260" t="s">
        <v>77</v>
      </c>
      <c r="T11260" t="s">
        <v>92</v>
      </c>
      <c r="U11260">
        <v>21</v>
      </c>
      <c r="V11260" t="s">
        <v>63</v>
      </c>
      <c r="W11260" t="s">
        <v>119</v>
      </c>
    </row>
    <row r="11261" spans="1:23">
      <c r="A11261" t="s">
        <v>23097</v>
      </c>
      <c r="B11261" t="s">
        <v>23098</v>
      </c>
      <c r="C11261" t="s">
        <v>516</v>
      </c>
      <c r="D11261" t="s">
        <v>37</v>
      </c>
      <c r="E11261" s="1">
        <v>45532</v>
      </c>
      <c r="F11261" s="1">
        <v>45538</v>
      </c>
      <c r="G11261" t="s">
        <v>89</v>
      </c>
      <c r="H11261" t="s">
        <v>75</v>
      </c>
      <c r="I11261" t="s">
        <v>66</v>
      </c>
      <c r="J11261" t="s">
        <v>30</v>
      </c>
      <c r="K11261">
        <v>74800</v>
      </c>
      <c r="L11261">
        <v>6</v>
      </c>
      <c r="M11261">
        <v>4.5</v>
      </c>
      <c r="N11261" t="s">
        <v>67</v>
      </c>
      <c r="O11261" t="s">
        <v>32</v>
      </c>
      <c r="P11261" t="s">
        <v>551</v>
      </c>
      <c r="Q11261">
        <v>31</v>
      </c>
      <c r="R11261" t="s">
        <v>47</v>
      </c>
      <c r="S11261" t="s">
        <v>35</v>
      </c>
      <c r="T11261" t="s">
        <v>518</v>
      </c>
      <c r="U11261">
        <v>20</v>
      </c>
      <c r="V11261" t="s">
        <v>115</v>
      </c>
      <c r="W11261" t="s">
        <v>138</v>
      </c>
    </row>
    <row r="11262" spans="1:23">
      <c r="A11262" t="s">
        <v>23099</v>
      </c>
      <c r="B11262" t="s">
        <v>23100</v>
      </c>
      <c r="C11262" t="s">
        <v>196</v>
      </c>
      <c r="D11262" t="s">
        <v>37</v>
      </c>
      <c r="E11262" s="1">
        <v>45301</v>
      </c>
      <c r="F11262" s="1">
        <v>45309</v>
      </c>
      <c r="G11262" t="s">
        <v>96</v>
      </c>
      <c r="H11262" t="s">
        <v>111</v>
      </c>
      <c r="I11262" t="s">
        <v>66</v>
      </c>
      <c r="J11262" t="s">
        <v>45</v>
      </c>
      <c r="K11262">
        <v>115600</v>
      </c>
      <c r="L11262">
        <v>8</v>
      </c>
      <c r="M11262">
        <v>4</v>
      </c>
      <c r="N11262" t="s">
        <v>31</v>
      </c>
      <c r="O11262" t="s">
        <v>32</v>
      </c>
      <c r="P11262" t="s">
        <v>2728</v>
      </c>
      <c r="Q11262">
        <v>34</v>
      </c>
      <c r="R11262" t="s">
        <v>34</v>
      </c>
      <c r="S11262" t="s">
        <v>98</v>
      </c>
      <c r="T11262" t="s">
        <v>199</v>
      </c>
      <c r="U11262">
        <v>3</v>
      </c>
      <c r="V11262" t="s">
        <v>26</v>
      </c>
      <c r="W11262" t="s">
        <v>138</v>
      </c>
    </row>
    <row r="11263" spans="1:23">
      <c r="A11263" t="s">
        <v>23101</v>
      </c>
      <c r="B11263" t="s">
        <v>23102</v>
      </c>
      <c r="C11263" t="s">
        <v>54</v>
      </c>
      <c r="D11263" t="s">
        <v>124</v>
      </c>
      <c r="E11263" s="1">
        <v>45552</v>
      </c>
      <c r="F11263" s="1">
        <v>45556</v>
      </c>
      <c r="G11263" t="s">
        <v>96</v>
      </c>
      <c r="H11263" t="s">
        <v>28</v>
      </c>
      <c r="I11263" t="s">
        <v>29</v>
      </c>
      <c r="J11263" t="s">
        <v>30</v>
      </c>
      <c r="K11263">
        <v>73400</v>
      </c>
      <c r="L11263">
        <v>4</v>
      </c>
      <c r="M11263">
        <v>3</v>
      </c>
      <c r="N11263" t="s">
        <v>31</v>
      </c>
      <c r="O11263" t="s">
        <v>32</v>
      </c>
      <c r="P11263" t="s">
        <v>1745</v>
      </c>
      <c r="Q11263">
        <v>60</v>
      </c>
      <c r="R11263" t="s">
        <v>34</v>
      </c>
      <c r="S11263" t="s">
        <v>118</v>
      </c>
      <c r="T11263" t="s">
        <v>59</v>
      </c>
      <c r="U11263">
        <v>27</v>
      </c>
      <c r="V11263" t="s">
        <v>42</v>
      </c>
      <c r="W11263" t="s">
        <v>130</v>
      </c>
    </row>
    <row r="11264" spans="1:23">
      <c r="A11264" t="s">
        <v>23103</v>
      </c>
      <c r="B11264" t="s">
        <v>23104</v>
      </c>
      <c r="C11264" t="s">
        <v>526</v>
      </c>
      <c r="D11264" t="s">
        <v>115</v>
      </c>
      <c r="E11264" s="1">
        <v>45571</v>
      </c>
      <c r="F11264" s="1">
        <v>45588</v>
      </c>
      <c r="G11264" t="s">
        <v>102</v>
      </c>
      <c r="H11264" t="s">
        <v>65</v>
      </c>
      <c r="I11264" t="s">
        <v>29</v>
      </c>
      <c r="J11264" t="s">
        <v>103</v>
      </c>
      <c r="K11264">
        <v>180400</v>
      </c>
      <c r="L11264">
        <v>17</v>
      </c>
      <c r="M11264">
        <v>4.4000000000000004</v>
      </c>
      <c r="N11264" t="s">
        <v>31</v>
      </c>
      <c r="O11264" t="s">
        <v>32</v>
      </c>
      <c r="P11264" t="s">
        <v>1271</v>
      </c>
      <c r="Q11264">
        <v>22</v>
      </c>
      <c r="R11264" t="s">
        <v>34</v>
      </c>
      <c r="S11264" t="s">
        <v>98</v>
      </c>
      <c r="T11264" t="s">
        <v>528</v>
      </c>
      <c r="U11264">
        <v>22</v>
      </c>
      <c r="V11264" t="s">
        <v>50</v>
      </c>
      <c r="W11264" t="s">
        <v>119</v>
      </c>
    </row>
    <row r="11265" spans="1:23">
      <c r="A11265" t="s">
        <v>23105</v>
      </c>
      <c r="B11265" t="s">
        <v>23106</v>
      </c>
      <c r="C11265" t="s">
        <v>88</v>
      </c>
      <c r="D11265" t="s">
        <v>26</v>
      </c>
      <c r="E11265" s="1">
        <v>45355</v>
      </c>
      <c r="F11265" s="1">
        <v>45357</v>
      </c>
      <c r="G11265" t="s">
        <v>110</v>
      </c>
      <c r="H11265" t="s">
        <v>44</v>
      </c>
      <c r="I11265" t="s">
        <v>29</v>
      </c>
      <c r="J11265" t="s">
        <v>45</v>
      </c>
      <c r="K11265">
        <v>94600</v>
      </c>
      <c r="L11265">
        <v>2</v>
      </c>
      <c r="N11265" t="s">
        <v>104</v>
      </c>
      <c r="O11265" t="s">
        <v>32</v>
      </c>
      <c r="P11265" t="s">
        <v>2337</v>
      </c>
      <c r="Q11265">
        <v>34</v>
      </c>
      <c r="R11265" t="s">
        <v>34</v>
      </c>
      <c r="S11265" t="s">
        <v>118</v>
      </c>
      <c r="T11265" t="s">
        <v>92</v>
      </c>
      <c r="U11265">
        <v>21</v>
      </c>
      <c r="V11265" t="s">
        <v>63</v>
      </c>
      <c r="W11265" t="s">
        <v>38</v>
      </c>
    </row>
    <row r="11266" spans="1:23">
      <c r="A11266" t="s">
        <v>23107</v>
      </c>
      <c r="B11266" t="s">
        <v>23108</v>
      </c>
      <c r="C11266" t="s">
        <v>274</v>
      </c>
      <c r="D11266" t="s">
        <v>124</v>
      </c>
      <c r="E11266" s="1">
        <v>45928</v>
      </c>
      <c r="F11266" s="1">
        <v>45932</v>
      </c>
      <c r="G11266" t="s">
        <v>27</v>
      </c>
      <c r="H11266" t="s">
        <v>111</v>
      </c>
      <c r="I11266" t="s">
        <v>29</v>
      </c>
      <c r="J11266" t="s">
        <v>45</v>
      </c>
      <c r="K11266">
        <v>219200</v>
      </c>
      <c r="L11266">
        <v>4</v>
      </c>
      <c r="M11266">
        <v>3.6</v>
      </c>
      <c r="N11266" t="s">
        <v>67</v>
      </c>
      <c r="O11266" t="s">
        <v>32</v>
      </c>
      <c r="P11266" t="s">
        <v>395</v>
      </c>
      <c r="Q11266">
        <v>25</v>
      </c>
      <c r="R11266" t="s">
        <v>34</v>
      </c>
      <c r="S11266" t="s">
        <v>106</v>
      </c>
      <c r="T11266" t="s">
        <v>276</v>
      </c>
      <c r="U11266">
        <v>18</v>
      </c>
      <c r="V11266" t="s">
        <v>63</v>
      </c>
      <c r="W11266" t="s">
        <v>130</v>
      </c>
    </row>
    <row r="11267" spans="1:23">
      <c r="A11267" t="s">
        <v>23109</v>
      </c>
      <c r="B11267" t="s">
        <v>23110</v>
      </c>
      <c r="C11267" t="s">
        <v>333</v>
      </c>
      <c r="D11267" t="s">
        <v>37</v>
      </c>
      <c r="E11267" s="1">
        <v>45558</v>
      </c>
      <c r="F11267" s="1">
        <v>45563</v>
      </c>
      <c r="G11267" t="s">
        <v>153</v>
      </c>
      <c r="H11267" t="s">
        <v>111</v>
      </c>
      <c r="I11267" t="s">
        <v>66</v>
      </c>
      <c r="J11267" t="s">
        <v>45</v>
      </c>
      <c r="K11267">
        <v>154300</v>
      </c>
      <c r="L11267">
        <v>5</v>
      </c>
      <c r="M11267">
        <v>4.5</v>
      </c>
      <c r="N11267" t="s">
        <v>104</v>
      </c>
      <c r="O11267" t="s">
        <v>32</v>
      </c>
      <c r="P11267" t="s">
        <v>507</v>
      </c>
      <c r="Q11267">
        <v>82</v>
      </c>
      <c r="R11267" t="s">
        <v>47</v>
      </c>
      <c r="S11267" t="s">
        <v>98</v>
      </c>
      <c r="T11267" t="s">
        <v>250</v>
      </c>
      <c r="U11267">
        <v>23</v>
      </c>
      <c r="V11267" t="s">
        <v>37</v>
      </c>
      <c r="W11267" t="s">
        <v>138</v>
      </c>
    </row>
    <row r="11268" spans="1:23">
      <c r="A11268" t="s">
        <v>23111</v>
      </c>
      <c r="B11268" t="s">
        <v>23112</v>
      </c>
      <c r="C11268" t="s">
        <v>54</v>
      </c>
      <c r="D11268" t="s">
        <v>137</v>
      </c>
      <c r="E11268" s="1">
        <v>45363</v>
      </c>
      <c r="F11268" s="1">
        <v>45372</v>
      </c>
      <c r="G11268" t="s">
        <v>43</v>
      </c>
      <c r="H11268" t="s">
        <v>28</v>
      </c>
      <c r="I11268" t="s">
        <v>29</v>
      </c>
      <c r="J11268" t="s">
        <v>45</v>
      </c>
      <c r="K11268">
        <v>38400</v>
      </c>
      <c r="L11268">
        <v>9</v>
      </c>
      <c r="M11268">
        <v>2.7</v>
      </c>
      <c r="N11268" t="s">
        <v>197</v>
      </c>
      <c r="O11268" t="s">
        <v>32</v>
      </c>
      <c r="P11268" t="s">
        <v>747</v>
      </c>
      <c r="Q11268">
        <v>1</v>
      </c>
      <c r="R11268" t="s">
        <v>34</v>
      </c>
      <c r="S11268" t="s">
        <v>118</v>
      </c>
      <c r="T11268" t="s">
        <v>59</v>
      </c>
      <c r="U11268">
        <v>27</v>
      </c>
      <c r="V11268" t="s">
        <v>42</v>
      </c>
      <c r="W11268" t="s">
        <v>170</v>
      </c>
    </row>
    <row r="11269" spans="1:23">
      <c r="A11269" t="s">
        <v>23113</v>
      </c>
      <c r="B11269" t="s">
        <v>23114</v>
      </c>
      <c r="C11269" t="s">
        <v>398</v>
      </c>
      <c r="D11269" t="s">
        <v>50</v>
      </c>
      <c r="E11269" s="1">
        <v>45744</v>
      </c>
      <c r="F11269" s="1">
        <v>45748</v>
      </c>
      <c r="G11269" t="s">
        <v>110</v>
      </c>
      <c r="H11269" t="s">
        <v>44</v>
      </c>
      <c r="I11269" t="s">
        <v>29</v>
      </c>
      <c r="J11269" t="s">
        <v>45</v>
      </c>
      <c r="K11269">
        <v>29900</v>
      </c>
      <c r="L11269">
        <v>4</v>
      </c>
      <c r="M11269">
        <v>3.8</v>
      </c>
      <c r="N11269" t="s">
        <v>31</v>
      </c>
      <c r="O11269" t="s">
        <v>32</v>
      </c>
      <c r="P11269" t="s">
        <v>1374</v>
      </c>
      <c r="Q11269">
        <v>86</v>
      </c>
      <c r="R11269" t="s">
        <v>34</v>
      </c>
      <c r="S11269" t="s">
        <v>118</v>
      </c>
      <c r="T11269" t="s">
        <v>400</v>
      </c>
      <c r="U11269">
        <v>13</v>
      </c>
      <c r="V11269" t="s">
        <v>37</v>
      </c>
      <c r="W11269" t="s">
        <v>79</v>
      </c>
    </row>
    <row r="11270" spans="1:23">
      <c r="A11270" t="s">
        <v>23115</v>
      </c>
      <c r="B11270" t="s">
        <v>23116</v>
      </c>
      <c r="C11270" t="s">
        <v>281</v>
      </c>
      <c r="D11270" t="s">
        <v>137</v>
      </c>
      <c r="E11270" s="1">
        <v>45346</v>
      </c>
      <c r="F11270" s="1">
        <v>45350</v>
      </c>
      <c r="G11270" t="s">
        <v>27</v>
      </c>
      <c r="H11270" t="s">
        <v>28</v>
      </c>
      <c r="I11270" t="s">
        <v>66</v>
      </c>
      <c r="J11270" t="s">
        <v>90</v>
      </c>
      <c r="K11270">
        <v>27300</v>
      </c>
      <c r="L11270">
        <v>4</v>
      </c>
      <c r="M11270">
        <v>5</v>
      </c>
      <c r="N11270" t="s">
        <v>67</v>
      </c>
      <c r="O11270" t="s">
        <v>32</v>
      </c>
      <c r="P11270" t="s">
        <v>593</v>
      </c>
      <c r="Q11270">
        <v>2</v>
      </c>
      <c r="R11270" t="s">
        <v>34</v>
      </c>
      <c r="S11270" t="s">
        <v>77</v>
      </c>
      <c r="T11270" t="s">
        <v>284</v>
      </c>
      <c r="U11270">
        <v>4</v>
      </c>
      <c r="V11270" t="s">
        <v>42</v>
      </c>
      <c r="W11270" t="s">
        <v>170</v>
      </c>
    </row>
    <row r="11271" spans="1:23">
      <c r="A11271" t="s">
        <v>23117</v>
      </c>
      <c r="B11271" t="s">
        <v>23118</v>
      </c>
      <c r="C11271" t="s">
        <v>425</v>
      </c>
      <c r="D11271" t="s">
        <v>37</v>
      </c>
      <c r="E11271" s="1">
        <v>45843</v>
      </c>
      <c r="F11271" s="1">
        <v>45847</v>
      </c>
      <c r="G11271" t="s">
        <v>153</v>
      </c>
      <c r="H11271" t="s">
        <v>28</v>
      </c>
      <c r="I11271" t="s">
        <v>29</v>
      </c>
      <c r="J11271" t="s">
        <v>45</v>
      </c>
      <c r="K11271">
        <v>39100</v>
      </c>
      <c r="L11271">
        <v>4</v>
      </c>
      <c r="M11271">
        <v>4.2</v>
      </c>
      <c r="N11271" t="s">
        <v>104</v>
      </c>
      <c r="O11271" t="s">
        <v>32</v>
      </c>
      <c r="P11271" t="s">
        <v>1122</v>
      </c>
      <c r="Q11271">
        <v>81</v>
      </c>
      <c r="R11271" t="s">
        <v>47</v>
      </c>
      <c r="S11271" t="s">
        <v>98</v>
      </c>
      <c r="T11271" t="s">
        <v>301</v>
      </c>
      <c r="U11271">
        <v>9</v>
      </c>
      <c r="V11271" t="s">
        <v>42</v>
      </c>
      <c r="W11271" t="s">
        <v>138</v>
      </c>
    </row>
    <row r="11272" spans="1:23">
      <c r="A11272" t="s">
        <v>23119</v>
      </c>
      <c r="B11272" t="s">
        <v>23120</v>
      </c>
      <c r="C11272" t="s">
        <v>122</v>
      </c>
      <c r="D11272" t="s">
        <v>50</v>
      </c>
      <c r="E11272" s="1">
        <v>45654</v>
      </c>
      <c r="F11272" s="1">
        <v>45655</v>
      </c>
      <c r="G11272" t="s">
        <v>153</v>
      </c>
      <c r="H11272" t="s">
        <v>44</v>
      </c>
      <c r="I11272" t="s">
        <v>29</v>
      </c>
      <c r="J11272" t="s">
        <v>30</v>
      </c>
      <c r="K11272">
        <v>56600</v>
      </c>
      <c r="L11272">
        <v>1</v>
      </c>
      <c r="M11272">
        <v>5</v>
      </c>
      <c r="N11272" t="s">
        <v>31</v>
      </c>
      <c r="O11272" t="s">
        <v>32</v>
      </c>
      <c r="P11272" t="s">
        <v>891</v>
      </c>
      <c r="Q11272">
        <v>76</v>
      </c>
      <c r="R11272" t="s">
        <v>34</v>
      </c>
      <c r="S11272" t="s">
        <v>98</v>
      </c>
      <c r="T11272" t="s">
        <v>123</v>
      </c>
      <c r="U11272">
        <v>26</v>
      </c>
      <c r="V11272" t="s">
        <v>124</v>
      </c>
      <c r="W11272" t="s">
        <v>79</v>
      </c>
    </row>
    <row r="11273" spans="1:23">
      <c r="A11273" t="s">
        <v>23121</v>
      </c>
      <c r="B11273" t="s">
        <v>23122</v>
      </c>
      <c r="C11273" t="s">
        <v>141</v>
      </c>
      <c r="D11273" t="s">
        <v>37</v>
      </c>
      <c r="E11273" s="1">
        <v>45541</v>
      </c>
      <c r="F11273" s="1">
        <v>45543</v>
      </c>
      <c r="G11273" t="s">
        <v>74</v>
      </c>
      <c r="H11273" t="s">
        <v>28</v>
      </c>
      <c r="I11273" t="s">
        <v>29</v>
      </c>
      <c r="J11273" t="s">
        <v>90</v>
      </c>
      <c r="K11273">
        <v>50700</v>
      </c>
      <c r="L11273">
        <v>2</v>
      </c>
      <c r="M11273">
        <v>3</v>
      </c>
      <c r="N11273" t="s">
        <v>116</v>
      </c>
      <c r="O11273" t="s">
        <v>32</v>
      </c>
      <c r="P11273" t="s">
        <v>259</v>
      </c>
      <c r="Q11273">
        <v>72</v>
      </c>
      <c r="R11273" t="s">
        <v>34</v>
      </c>
      <c r="S11273" t="s">
        <v>106</v>
      </c>
      <c r="T11273" t="s">
        <v>143</v>
      </c>
      <c r="U11273">
        <v>29</v>
      </c>
      <c r="V11273" t="s">
        <v>63</v>
      </c>
      <c r="W11273" t="s">
        <v>138</v>
      </c>
    </row>
    <row r="11274" spans="1:23">
      <c r="A11274" t="s">
        <v>23123</v>
      </c>
      <c r="B11274" t="s">
        <v>23124</v>
      </c>
      <c r="C11274" t="s">
        <v>299</v>
      </c>
      <c r="D11274" t="s">
        <v>50</v>
      </c>
      <c r="E11274" s="1">
        <v>45854</v>
      </c>
      <c r="F11274" s="1">
        <v>45859</v>
      </c>
      <c r="G11274" t="s">
        <v>27</v>
      </c>
      <c r="H11274" t="s">
        <v>28</v>
      </c>
      <c r="I11274" t="s">
        <v>29</v>
      </c>
      <c r="J11274" t="s">
        <v>30</v>
      </c>
      <c r="K11274">
        <v>33500</v>
      </c>
      <c r="L11274">
        <v>5</v>
      </c>
      <c r="M11274">
        <v>3.3</v>
      </c>
      <c r="N11274" t="s">
        <v>31</v>
      </c>
      <c r="O11274" t="s">
        <v>32</v>
      </c>
      <c r="P11274" t="s">
        <v>499</v>
      </c>
      <c r="Q11274">
        <v>57</v>
      </c>
      <c r="R11274" t="s">
        <v>47</v>
      </c>
      <c r="S11274" t="s">
        <v>106</v>
      </c>
      <c r="T11274" t="s">
        <v>301</v>
      </c>
      <c r="U11274">
        <v>10</v>
      </c>
      <c r="V11274" t="s">
        <v>37</v>
      </c>
      <c r="W11274" t="s">
        <v>79</v>
      </c>
    </row>
    <row r="11275" spans="1:23">
      <c r="A11275" t="s">
        <v>23125</v>
      </c>
      <c r="B11275" t="s">
        <v>23126</v>
      </c>
      <c r="C11275" t="s">
        <v>602</v>
      </c>
      <c r="D11275" t="s">
        <v>50</v>
      </c>
      <c r="E11275" s="1">
        <v>45416</v>
      </c>
      <c r="F11275" s="1">
        <v>45420</v>
      </c>
      <c r="G11275" t="s">
        <v>27</v>
      </c>
      <c r="H11275" t="s">
        <v>28</v>
      </c>
      <c r="I11275" t="s">
        <v>83</v>
      </c>
      <c r="J11275" t="s">
        <v>30</v>
      </c>
      <c r="K11275">
        <v>44500</v>
      </c>
      <c r="L11275">
        <v>4</v>
      </c>
      <c r="M11275">
        <v>2.5</v>
      </c>
      <c r="N11275" t="s">
        <v>67</v>
      </c>
      <c r="O11275" t="s">
        <v>32</v>
      </c>
      <c r="P11275" t="s">
        <v>513</v>
      </c>
      <c r="Q11275">
        <v>62</v>
      </c>
      <c r="R11275" t="s">
        <v>47</v>
      </c>
      <c r="S11275" t="s">
        <v>98</v>
      </c>
      <c r="T11275" t="s">
        <v>604</v>
      </c>
      <c r="U11275">
        <v>24</v>
      </c>
      <c r="V11275" t="s">
        <v>26</v>
      </c>
      <c r="W11275" t="s">
        <v>79</v>
      </c>
    </row>
    <row r="11276" spans="1:23">
      <c r="A11276" t="s">
        <v>23127</v>
      </c>
      <c r="B11276" t="s">
        <v>23128</v>
      </c>
      <c r="C11276" t="s">
        <v>357</v>
      </c>
      <c r="D11276" t="s">
        <v>63</v>
      </c>
      <c r="E11276" s="1">
        <v>45521</v>
      </c>
      <c r="F11276" s="1">
        <v>45526</v>
      </c>
      <c r="G11276" t="s">
        <v>74</v>
      </c>
      <c r="H11276" t="s">
        <v>55</v>
      </c>
      <c r="I11276" t="s">
        <v>29</v>
      </c>
      <c r="J11276" t="s">
        <v>30</v>
      </c>
      <c r="K11276">
        <v>52400</v>
      </c>
      <c r="L11276">
        <v>5</v>
      </c>
      <c r="M11276">
        <v>4.7</v>
      </c>
      <c r="N11276" t="s">
        <v>31</v>
      </c>
      <c r="O11276" t="s">
        <v>32</v>
      </c>
      <c r="P11276" t="s">
        <v>949</v>
      </c>
      <c r="Q11276">
        <v>76</v>
      </c>
      <c r="R11276" t="s">
        <v>34</v>
      </c>
      <c r="S11276" t="s">
        <v>77</v>
      </c>
      <c r="T11276" t="s">
        <v>359</v>
      </c>
      <c r="U11276">
        <v>19</v>
      </c>
      <c r="V11276" t="s">
        <v>115</v>
      </c>
      <c r="W11276" t="s">
        <v>70</v>
      </c>
    </row>
    <row r="11277" spans="1:23">
      <c r="A11277" t="s">
        <v>23129</v>
      </c>
      <c r="B11277" t="s">
        <v>23130</v>
      </c>
      <c r="C11277" t="s">
        <v>569</v>
      </c>
      <c r="D11277" t="s">
        <v>42</v>
      </c>
      <c r="E11277" s="1">
        <v>45476</v>
      </c>
      <c r="F11277" s="1">
        <v>45485</v>
      </c>
      <c r="G11277" t="s">
        <v>110</v>
      </c>
      <c r="H11277" t="s">
        <v>28</v>
      </c>
      <c r="I11277" t="s">
        <v>29</v>
      </c>
      <c r="J11277" t="s">
        <v>90</v>
      </c>
      <c r="K11277">
        <v>33500</v>
      </c>
      <c r="L11277">
        <v>9</v>
      </c>
      <c r="M11277">
        <v>3.3</v>
      </c>
      <c r="N11277" t="s">
        <v>31</v>
      </c>
      <c r="O11277" t="s">
        <v>32</v>
      </c>
      <c r="P11277" t="s">
        <v>652</v>
      </c>
      <c r="Q11277">
        <v>61</v>
      </c>
      <c r="R11277" t="s">
        <v>34</v>
      </c>
      <c r="S11277" t="s">
        <v>106</v>
      </c>
      <c r="T11277" t="s">
        <v>571</v>
      </c>
      <c r="U11277">
        <v>10</v>
      </c>
      <c r="V11277" t="s">
        <v>26</v>
      </c>
      <c r="W11277" t="s">
        <v>51</v>
      </c>
    </row>
    <row r="11278" spans="1:23">
      <c r="A11278" t="s">
        <v>23131</v>
      </c>
      <c r="B11278" t="s">
        <v>23132</v>
      </c>
      <c r="C11278" t="s">
        <v>317</v>
      </c>
      <c r="D11278" t="s">
        <v>137</v>
      </c>
      <c r="E11278" s="1">
        <v>45428</v>
      </c>
      <c r="F11278" s="1">
        <v>45436</v>
      </c>
      <c r="G11278" t="s">
        <v>89</v>
      </c>
      <c r="H11278" t="s">
        <v>28</v>
      </c>
      <c r="I11278" t="s">
        <v>66</v>
      </c>
      <c r="J11278" t="s">
        <v>45</v>
      </c>
      <c r="K11278">
        <v>27100</v>
      </c>
      <c r="L11278">
        <v>8</v>
      </c>
      <c r="M11278">
        <v>4.9000000000000004</v>
      </c>
      <c r="N11278" t="s">
        <v>31</v>
      </c>
      <c r="O11278" t="s">
        <v>32</v>
      </c>
      <c r="P11278" t="s">
        <v>2145</v>
      </c>
      <c r="Q11278">
        <v>54</v>
      </c>
      <c r="R11278" t="s">
        <v>47</v>
      </c>
      <c r="S11278" t="s">
        <v>118</v>
      </c>
      <c r="T11278" t="s">
        <v>319</v>
      </c>
      <c r="U11278">
        <v>12</v>
      </c>
      <c r="V11278" t="s">
        <v>26</v>
      </c>
      <c r="W11278" t="s">
        <v>170</v>
      </c>
    </row>
    <row r="11279" spans="1:23">
      <c r="A11279" t="s">
        <v>23133</v>
      </c>
      <c r="B11279" t="s">
        <v>23134</v>
      </c>
      <c r="C11279" t="s">
        <v>253</v>
      </c>
      <c r="D11279" t="s">
        <v>42</v>
      </c>
      <c r="E11279" s="1">
        <v>46011</v>
      </c>
      <c r="F11279" s="1">
        <v>46014</v>
      </c>
      <c r="G11279" t="s">
        <v>153</v>
      </c>
      <c r="H11279" t="s">
        <v>28</v>
      </c>
      <c r="I11279" t="s">
        <v>29</v>
      </c>
      <c r="J11279" t="s">
        <v>45</v>
      </c>
      <c r="K11279">
        <v>20700</v>
      </c>
      <c r="L11279">
        <v>3</v>
      </c>
      <c r="M11279">
        <v>4</v>
      </c>
      <c r="N11279" t="s">
        <v>104</v>
      </c>
      <c r="O11279" t="s">
        <v>32</v>
      </c>
      <c r="P11279" t="s">
        <v>406</v>
      </c>
      <c r="Q11279">
        <v>8</v>
      </c>
      <c r="R11279" t="s">
        <v>34</v>
      </c>
      <c r="S11279" t="s">
        <v>98</v>
      </c>
      <c r="T11279" t="s">
        <v>255</v>
      </c>
      <c r="U11279">
        <v>30</v>
      </c>
      <c r="V11279" t="s">
        <v>26</v>
      </c>
      <c r="W11279" t="s">
        <v>51</v>
      </c>
    </row>
    <row r="11280" spans="1:23">
      <c r="A11280" t="s">
        <v>23135</v>
      </c>
      <c r="B11280" t="s">
        <v>23136</v>
      </c>
      <c r="C11280" t="s">
        <v>82</v>
      </c>
      <c r="D11280" t="s">
        <v>50</v>
      </c>
      <c r="E11280" s="1">
        <v>45693</v>
      </c>
      <c r="F11280" s="1">
        <v>45696</v>
      </c>
      <c r="G11280" t="s">
        <v>64</v>
      </c>
      <c r="H11280" t="s">
        <v>28</v>
      </c>
      <c r="I11280" t="s">
        <v>83</v>
      </c>
      <c r="J11280" t="s">
        <v>103</v>
      </c>
      <c r="K11280">
        <v>22200</v>
      </c>
      <c r="L11280">
        <v>3</v>
      </c>
      <c r="M11280">
        <v>4</v>
      </c>
      <c r="N11280" t="s">
        <v>104</v>
      </c>
      <c r="O11280" t="s">
        <v>32</v>
      </c>
      <c r="P11280" t="s">
        <v>1870</v>
      </c>
      <c r="Q11280">
        <v>86</v>
      </c>
      <c r="R11280" t="s">
        <v>47</v>
      </c>
      <c r="S11280" t="s">
        <v>77</v>
      </c>
      <c r="T11280" t="s">
        <v>85</v>
      </c>
      <c r="U11280">
        <v>15</v>
      </c>
      <c r="V11280" t="s">
        <v>37</v>
      </c>
      <c r="W11280" t="s">
        <v>79</v>
      </c>
    </row>
    <row r="11281" spans="1:23">
      <c r="A11281" t="s">
        <v>23137</v>
      </c>
      <c r="B11281" t="s">
        <v>23138</v>
      </c>
      <c r="C11281" t="s">
        <v>317</v>
      </c>
      <c r="D11281" t="s">
        <v>42</v>
      </c>
      <c r="E11281" s="1">
        <v>45545</v>
      </c>
      <c r="F11281" s="1">
        <v>45553</v>
      </c>
      <c r="G11281" t="s">
        <v>110</v>
      </c>
      <c r="H11281" t="s">
        <v>55</v>
      </c>
      <c r="I11281" t="s">
        <v>29</v>
      </c>
      <c r="J11281" t="s">
        <v>45</v>
      </c>
      <c r="K11281">
        <v>30000</v>
      </c>
      <c r="L11281">
        <v>8</v>
      </c>
      <c r="M11281">
        <v>4.0999999999999996</v>
      </c>
      <c r="N11281" t="s">
        <v>31</v>
      </c>
      <c r="O11281" t="s">
        <v>32</v>
      </c>
      <c r="P11281" t="s">
        <v>2719</v>
      </c>
      <c r="Q11281">
        <v>18</v>
      </c>
      <c r="R11281" t="s">
        <v>47</v>
      </c>
      <c r="S11281" t="s">
        <v>106</v>
      </c>
      <c r="T11281" t="s">
        <v>319</v>
      </c>
      <c r="U11281">
        <v>12</v>
      </c>
      <c r="V11281" t="s">
        <v>26</v>
      </c>
      <c r="W11281" t="s">
        <v>51</v>
      </c>
    </row>
    <row r="11282" spans="1:23">
      <c r="A11282" t="s">
        <v>23139</v>
      </c>
      <c r="B11282" t="s">
        <v>23140</v>
      </c>
      <c r="C11282" t="s">
        <v>122</v>
      </c>
      <c r="D11282" t="s">
        <v>37</v>
      </c>
      <c r="E11282" s="1">
        <v>45852</v>
      </c>
      <c r="F11282" s="1">
        <v>45865</v>
      </c>
      <c r="G11282" t="s">
        <v>64</v>
      </c>
      <c r="H11282" t="s">
        <v>55</v>
      </c>
      <c r="I11282" t="s">
        <v>29</v>
      </c>
      <c r="J11282" t="s">
        <v>45</v>
      </c>
      <c r="K11282">
        <v>60100</v>
      </c>
      <c r="L11282">
        <v>13</v>
      </c>
      <c r="M11282">
        <v>3.2</v>
      </c>
      <c r="N11282" t="s">
        <v>31</v>
      </c>
      <c r="O11282" t="s">
        <v>32</v>
      </c>
      <c r="P11282" t="s">
        <v>406</v>
      </c>
      <c r="Q11282">
        <v>18</v>
      </c>
      <c r="R11282" t="s">
        <v>47</v>
      </c>
      <c r="S11282" t="s">
        <v>58</v>
      </c>
      <c r="T11282" t="s">
        <v>123</v>
      </c>
      <c r="U11282">
        <v>26</v>
      </c>
      <c r="V11282" t="s">
        <v>124</v>
      </c>
      <c r="W11282" t="s">
        <v>138</v>
      </c>
    </row>
    <row r="11283" spans="1:23">
      <c r="A11283" t="s">
        <v>23141</v>
      </c>
      <c r="B11283" t="s">
        <v>23142</v>
      </c>
      <c r="C11283" t="s">
        <v>173</v>
      </c>
      <c r="D11283" t="s">
        <v>50</v>
      </c>
      <c r="E11283" s="1">
        <v>45444</v>
      </c>
      <c r="F11283" s="1">
        <v>45453</v>
      </c>
      <c r="G11283" t="s">
        <v>64</v>
      </c>
      <c r="H11283" t="s">
        <v>75</v>
      </c>
      <c r="I11283" t="s">
        <v>83</v>
      </c>
      <c r="J11283" t="s">
        <v>45</v>
      </c>
      <c r="K11283">
        <v>89000</v>
      </c>
      <c r="L11283">
        <v>9</v>
      </c>
      <c r="M11283">
        <v>2.9</v>
      </c>
      <c r="N11283" t="s">
        <v>31</v>
      </c>
      <c r="O11283" t="s">
        <v>32</v>
      </c>
      <c r="P11283" t="s">
        <v>231</v>
      </c>
      <c r="Q11283">
        <v>84</v>
      </c>
      <c r="R11283" t="s">
        <v>47</v>
      </c>
      <c r="S11283" t="s">
        <v>77</v>
      </c>
      <c r="T11283" t="s">
        <v>175</v>
      </c>
      <c r="U11283">
        <v>8</v>
      </c>
      <c r="V11283" t="s">
        <v>124</v>
      </c>
      <c r="W11283" t="s">
        <v>79</v>
      </c>
    </row>
    <row r="11284" spans="1:23">
      <c r="A11284" t="s">
        <v>23143</v>
      </c>
      <c r="B11284" t="s">
        <v>23144</v>
      </c>
      <c r="C11284" t="s">
        <v>418</v>
      </c>
      <c r="D11284" t="s">
        <v>37</v>
      </c>
      <c r="E11284" s="1">
        <v>45565</v>
      </c>
      <c r="F11284" s="1">
        <v>45570</v>
      </c>
      <c r="G11284" t="s">
        <v>89</v>
      </c>
      <c r="H11284" t="s">
        <v>55</v>
      </c>
      <c r="I11284" t="s">
        <v>29</v>
      </c>
      <c r="J11284" t="s">
        <v>30</v>
      </c>
      <c r="K11284">
        <v>64000</v>
      </c>
      <c r="L11284">
        <v>5</v>
      </c>
      <c r="M11284">
        <v>3.8</v>
      </c>
      <c r="N11284" t="s">
        <v>31</v>
      </c>
      <c r="O11284" t="s">
        <v>32</v>
      </c>
      <c r="P11284" t="s">
        <v>184</v>
      </c>
      <c r="Q11284">
        <v>74</v>
      </c>
      <c r="R11284" t="s">
        <v>34</v>
      </c>
      <c r="S11284" t="s">
        <v>48</v>
      </c>
      <c r="T11284" t="s">
        <v>420</v>
      </c>
      <c r="U11284">
        <v>15</v>
      </c>
      <c r="V11284" t="s">
        <v>137</v>
      </c>
      <c r="W11284" t="s">
        <v>138</v>
      </c>
    </row>
    <row r="11285" spans="1:23">
      <c r="A11285" t="s">
        <v>23145</v>
      </c>
      <c r="B11285" t="s">
        <v>23146</v>
      </c>
      <c r="C11285" t="s">
        <v>333</v>
      </c>
      <c r="D11285" t="s">
        <v>115</v>
      </c>
      <c r="E11285" s="1">
        <v>45413</v>
      </c>
      <c r="F11285" s="1">
        <v>45423</v>
      </c>
      <c r="G11285" t="s">
        <v>102</v>
      </c>
      <c r="H11285" t="s">
        <v>28</v>
      </c>
      <c r="I11285" t="s">
        <v>66</v>
      </c>
      <c r="J11285" t="s">
        <v>30</v>
      </c>
      <c r="K11285">
        <v>46800</v>
      </c>
      <c r="L11285">
        <v>10</v>
      </c>
      <c r="M11285">
        <v>3.6</v>
      </c>
      <c r="N11285" t="s">
        <v>116</v>
      </c>
      <c r="O11285" t="s">
        <v>32</v>
      </c>
      <c r="P11285" t="s">
        <v>795</v>
      </c>
      <c r="Q11285">
        <v>49</v>
      </c>
      <c r="R11285" t="s">
        <v>34</v>
      </c>
      <c r="S11285" t="s">
        <v>48</v>
      </c>
      <c r="T11285" t="s">
        <v>250</v>
      </c>
      <c r="U11285">
        <v>23</v>
      </c>
      <c r="V11285" t="s">
        <v>37</v>
      </c>
      <c r="W11285" t="s">
        <v>119</v>
      </c>
    </row>
    <row r="11286" spans="1:23">
      <c r="A11286" t="s">
        <v>23147</v>
      </c>
      <c r="B11286" t="s">
        <v>23148</v>
      </c>
      <c r="C11286" t="s">
        <v>248</v>
      </c>
      <c r="D11286" t="s">
        <v>50</v>
      </c>
      <c r="E11286" s="1">
        <v>45480</v>
      </c>
      <c r="F11286" s="1">
        <v>45485</v>
      </c>
      <c r="G11286" t="s">
        <v>74</v>
      </c>
      <c r="H11286" t="s">
        <v>111</v>
      </c>
      <c r="I11286" t="s">
        <v>29</v>
      </c>
      <c r="J11286" t="s">
        <v>90</v>
      </c>
      <c r="K11286">
        <v>138200</v>
      </c>
      <c r="L11286">
        <v>5</v>
      </c>
      <c r="M11286">
        <v>4</v>
      </c>
      <c r="N11286" t="s">
        <v>67</v>
      </c>
      <c r="O11286" t="s">
        <v>32</v>
      </c>
      <c r="P11286" t="s">
        <v>772</v>
      </c>
      <c r="Q11286">
        <v>21</v>
      </c>
      <c r="R11286" t="s">
        <v>34</v>
      </c>
      <c r="S11286" t="s">
        <v>106</v>
      </c>
      <c r="T11286" t="s">
        <v>250</v>
      </c>
      <c r="U11286">
        <v>30</v>
      </c>
      <c r="V11286" t="s">
        <v>115</v>
      </c>
      <c r="W11286" t="s">
        <v>79</v>
      </c>
    </row>
    <row r="11287" spans="1:23">
      <c r="A11287" t="s">
        <v>23149</v>
      </c>
      <c r="B11287" t="s">
        <v>23150</v>
      </c>
      <c r="C11287" t="s">
        <v>141</v>
      </c>
      <c r="D11287" t="s">
        <v>63</v>
      </c>
      <c r="E11287" s="1">
        <v>45850</v>
      </c>
      <c r="F11287" s="1">
        <v>45853</v>
      </c>
      <c r="G11287" t="s">
        <v>110</v>
      </c>
      <c r="H11287" t="s">
        <v>28</v>
      </c>
      <c r="I11287" t="s">
        <v>66</v>
      </c>
      <c r="J11287" t="s">
        <v>90</v>
      </c>
      <c r="K11287">
        <v>45700</v>
      </c>
      <c r="L11287">
        <v>3</v>
      </c>
      <c r="M11287">
        <v>5</v>
      </c>
      <c r="N11287" t="s">
        <v>116</v>
      </c>
      <c r="O11287" t="s">
        <v>32</v>
      </c>
      <c r="P11287" t="s">
        <v>1299</v>
      </c>
      <c r="Q11287">
        <v>64</v>
      </c>
      <c r="R11287" t="s">
        <v>47</v>
      </c>
      <c r="S11287" t="s">
        <v>106</v>
      </c>
      <c r="T11287" t="s">
        <v>143</v>
      </c>
      <c r="U11287">
        <v>29</v>
      </c>
      <c r="V11287" t="s">
        <v>63</v>
      </c>
      <c r="W11287" t="s">
        <v>70</v>
      </c>
    </row>
    <row r="11288" spans="1:23">
      <c r="A11288" t="s">
        <v>23151</v>
      </c>
      <c r="B11288" t="s">
        <v>23152</v>
      </c>
      <c r="C11288" t="s">
        <v>122</v>
      </c>
      <c r="D11288" t="s">
        <v>26</v>
      </c>
      <c r="E11288" s="1">
        <v>45736</v>
      </c>
      <c r="F11288" s="1">
        <v>45737</v>
      </c>
      <c r="G11288" t="s">
        <v>43</v>
      </c>
      <c r="H11288" t="s">
        <v>44</v>
      </c>
      <c r="I11288" t="s">
        <v>29</v>
      </c>
      <c r="J11288" t="s">
        <v>45</v>
      </c>
      <c r="K11288">
        <v>67900</v>
      </c>
      <c r="L11288">
        <v>1</v>
      </c>
      <c r="M11288">
        <v>5</v>
      </c>
      <c r="N11288" t="s">
        <v>31</v>
      </c>
      <c r="O11288" t="s">
        <v>32</v>
      </c>
      <c r="P11288" t="s">
        <v>669</v>
      </c>
      <c r="Q11288">
        <v>30</v>
      </c>
      <c r="R11288" t="s">
        <v>47</v>
      </c>
      <c r="S11288" t="s">
        <v>98</v>
      </c>
      <c r="T11288" t="s">
        <v>123</v>
      </c>
      <c r="U11288">
        <v>26</v>
      </c>
      <c r="V11288" t="s">
        <v>124</v>
      </c>
      <c r="W11288" t="s">
        <v>38</v>
      </c>
    </row>
    <row r="11289" spans="1:23">
      <c r="A11289" t="s">
        <v>23153</v>
      </c>
      <c r="B11289" t="s">
        <v>23154</v>
      </c>
      <c r="C11289" t="s">
        <v>226</v>
      </c>
      <c r="D11289" t="s">
        <v>26</v>
      </c>
      <c r="E11289" s="1">
        <v>45703</v>
      </c>
      <c r="F11289" s="1">
        <v>45710</v>
      </c>
      <c r="G11289" t="s">
        <v>43</v>
      </c>
      <c r="H11289" t="s">
        <v>28</v>
      </c>
      <c r="I11289" t="s">
        <v>66</v>
      </c>
      <c r="J11289" t="s">
        <v>90</v>
      </c>
      <c r="K11289">
        <v>58700</v>
      </c>
      <c r="L11289">
        <v>7</v>
      </c>
      <c r="M11289">
        <v>4.5999999999999996</v>
      </c>
      <c r="N11289" t="s">
        <v>67</v>
      </c>
      <c r="O11289" t="s">
        <v>32</v>
      </c>
      <c r="P11289" t="s">
        <v>2001</v>
      </c>
      <c r="Q11289">
        <v>33</v>
      </c>
      <c r="R11289" t="s">
        <v>47</v>
      </c>
      <c r="S11289" t="s">
        <v>48</v>
      </c>
      <c r="T11289" t="s">
        <v>228</v>
      </c>
      <c r="U11289">
        <v>10</v>
      </c>
      <c r="V11289" t="s">
        <v>42</v>
      </c>
      <c r="W11289" t="s">
        <v>38</v>
      </c>
    </row>
    <row r="11290" spans="1:23">
      <c r="A11290" t="s">
        <v>23155</v>
      </c>
      <c r="B11290" t="s">
        <v>23156</v>
      </c>
      <c r="C11290" t="s">
        <v>127</v>
      </c>
      <c r="D11290" t="s">
        <v>63</v>
      </c>
      <c r="E11290" s="1">
        <v>45346</v>
      </c>
      <c r="F11290" s="1">
        <v>45351</v>
      </c>
      <c r="G11290" t="s">
        <v>102</v>
      </c>
      <c r="H11290" t="s">
        <v>55</v>
      </c>
      <c r="I11290" t="s">
        <v>29</v>
      </c>
      <c r="J11290" t="s">
        <v>103</v>
      </c>
      <c r="K11290">
        <v>38800</v>
      </c>
      <c r="L11290">
        <v>5</v>
      </c>
      <c r="M11290">
        <v>4.5</v>
      </c>
      <c r="N11290" t="s">
        <v>31</v>
      </c>
      <c r="O11290" t="s">
        <v>32</v>
      </c>
      <c r="P11290" t="s">
        <v>3005</v>
      </c>
      <c r="Q11290">
        <v>15</v>
      </c>
      <c r="R11290" t="s">
        <v>34</v>
      </c>
      <c r="S11290" t="s">
        <v>48</v>
      </c>
      <c r="T11290" t="s">
        <v>129</v>
      </c>
      <c r="U11290">
        <v>23</v>
      </c>
      <c r="V11290" t="s">
        <v>50</v>
      </c>
      <c r="W11290" t="s">
        <v>70</v>
      </c>
    </row>
    <row r="11291" spans="1:23">
      <c r="A11291" t="s">
        <v>23157</v>
      </c>
      <c r="B11291" t="s">
        <v>23158</v>
      </c>
      <c r="C11291" t="s">
        <v>54</v>
      </c>
      <c r="D11291" t="s">
        <v>37</v>
      </c>
      <c r="E11291" s="1">
        <v>45941</v>
      </c>
      <c r="F11291" s="1">
        <v>45946</v>
      </c>
      <c r="G11291" t="s">
        <v>96</v>
      </c>
      <c r="H11291" t="s">
        <v>28</v>
      </c>
      <c r="I11291" t="s">
        <v>29</v>
      </c>
      <c r="J11291" t="s">
        <v>90</v>
      </c>
      <c r="K11291">
        <v>54100</v>
      </c>
      <c r="L11291">
        <v>5</v>
      </c>
      <c r="M11291">
        <v>4.7</v>
      </c>
      <c r="N11291" t="s">
        <v>31</v>
      </c>
      <c r="O11291" t="s">
        <v>32</v>
      </c>
      <c r="P11291" t="s">
        <v>669</v>
      </c>
      <c r="Q11291">
        <v>5</v>
      </c>
      <c r="R11291" t="s">
        <v>47</v>
      </c>
      <c r="S11291" t="s">
        <v>35</v>
      </c>
      <c r="T11291" t="s">
        <v>59</v>
      </c>
      <c r="U11291">
        <v>27</v>
      </c>
      <c r="V11291" t="s">
        <v>42</v>
      </c>
      <c r="W11291" t="s">
        <v>138</v>
      </c>
    </row>
    <row r="11292" spans="1:23">
      <c r="A11292" t="s">
        <v>23159</v>
      </c>
      <c r="B11292" t="s">
        <v>23160</v>
      </c>
      <c r="C11292" t="s">
        <v>73</v>
      </c>
      <c r="D11292" t="s">
        <v>42</v>
      </c>
      <c r="E11292" s="1">
        <v>45982</v>
      </c>
      <c r="F11292" s="1">
        <v>45985</v>
      </c>
      <c r="G11292" t="s">
        <v>27</v>
      </c>
      <c r="H11292" t="s">
        <v>28</v>
      </c>
      <c r="I11292" t="s">
        <v>29</v>
      </c>
      <c r="J11292" t="s">
        <v>30</v>
      </c>
      <c r="K11292">
        <v>16900</v>
      </c>
      <c r="L11292">
        <v>3</v>
      </c>
      <c r="M11292">
        <v>3.2</v>
      </c>
      <c r="N11292" t="s">
        <v>31</v>
      </c>
      <c r="O11292" t="s">
        <v>32</v>
      </c>
      <c r="P11292" t="s">
        <v>2728</v>
      </c>
      <c r="Q11292">
        <v>44</v>
      </c>
      <c r="R11292" t="s">
        <v>34</v>
      </c>
      <c r="S11292" t="s">
        <v>106</v>
      </c>
      <c r="T11292" t="s">
        <v>78</v>
      </c>
      <c r="U11292">
        <v>7</v>
      </c>
      <c r="V11292" t="s">
        <v>50</v>
      </c>
      <c r="W11292" t="s">
        <v>51</v>
      </c>
    </row>
    <row r="11293" spans="1:23">
      <c r="A11293" t="s">
        <v>23161</v>
      </c>
      <c r="B11293" t="s">
        <v>23162</v>
      </c>
      <c r="C11293" t="s">
        <v>425</v>
      </c>
      <c r="D11293" t="s">
        <v>50</v>
      </c>
      <c r="E11293" s="1">
        <v>45702</v>
      </c>
      <c r="F11293" s="1">
        <v>45704</v>
      </c>
      <c r="G11293" t="s">
        <v>96</v>
      </c>
      <c r="H11293" t="s">
        <v>44</v>
      </c>
      <c r="I11293" t="s">
        <v>66</v>
      </c>
      <c r="J11293" t="s">
        <v>45</v>
      </c>
      <c r="K11293">
        <v>46300</v>
      </c>
      <c r="L11293">
        <v>2</v>
      </c>
      <c r="M11293">
        <v>4.5</v>
      </c>
      <c r="N11293" t="s">
        <v>67</v>
      </c>
      <c r="O11293" t="s">
        <v>56</v>
      </c>
      <c r="P11293" t="s">
        <v>1256</v>
      </c>
      <c r="Q11293">
        <v>21</v>
      </c>
      <c r="R11293" t="s">
        <v>34</v>
      </c>
      <c r="S11293" t="s">
        <v>35</v>
      </c>
      <c r="T11293" t="s">
        <v>301</v>
      </c>
      <c r="U11293">
        <v>9</v>
      </c>
      <c r="V11293" t="s">
        <v>42</v>
      </c>
      <c r="W11293" t="s">
        <v>79</v>
      </c>
    </row>
    <row r="11294" spans="1:23">
      <c r="A11294" t="s">
        <v>23163</v>
      </c>
      <c r="B11294" t="s">
        <v>23164</v>
      </c>
      <c r="C11294" t="s">
        <v>133</v>
      </c>
      <c r="D11294" t="s">
        <v>137</v>
      </c>
      <c r="E11294" s="1">
        <v>45334</v>
      </c>
      <c r="F11294" s="1">
        <v>45343</v>
      </c>
      <c r="G11294" t="s">
        <v>134</v>
      </c>
      <c r="H11294" t="s">
        <v>44</v>
      </c>
      <c r="I11294" t="s">
        <v>66</v>
      </c>
      <c r="J11294" t="s">
        <v>30</v>
      </c>
      <c r="K11294">
        <v>40700</v>
      </c>
      <c r="L11294">
        <v>9</v>
      </c>
      <c r="M11294">
        <v>3.7</v>
      </c>
      <c r="N11294" t="s">
        <v>104</v>
      </c>
      <c r="O11294" t="s">
        <v>32</v>
      </c>
      <c r="P11294" t="s">
        <v>1553</v>
      </c>
      <c r="Q11294">
        <v>90</v>
      </c>
      <c r="R11294" t="s">
        <v>34</v>
      </c>
      <c r="S11294" t="s">
        <v>77</v>
      </c>
      <c r="T11294" t="s">
        <v>136</v>
      </c>
      <c r="U11294">
        <v>25</v>
      </c>
      <c r="V11294" t="s">
        <v>137</v>
      </c>
      <c r="W11294" t="s">
        <v>170</v>
      </c>
    </row>
    <row r="11295" spans="1:23">
      <c r="A11295" t="s">
        <v>23165</v>
      </c>
      <c r="B11295" t="s">
        <v>23166</v>
      </c>
      <c r="C11295" t="s">
        <v>173</v>
      </c>
      <c r="D11295" t="s">
        <v>124</v>
      </c>
      <c r="E11295" s="1">
        <v>45478</v>
      </c>
      <c r="F11295" s="1">
        <v>45481</v>
      </c>
      <c r="G11295" t="s">
        <v>102</v>
      </c>
      <c r="H11295" t="s">
        <v>28</v>
      </c>
      <c r="I11295" t="s">
        <v>66</v>
      </c>
      <c r="J11295" t="s">
        <v>30</v>
      </c>
      <c r="K11295">
        <v>96100</v>
      </c>
      <c r="L11295">
        <v>3</v>
      </c>
      <c r="M11295">
        <v>2.6</v>
      </c>
      <c r="N11295" t="s">
        <v>31</v>
      </c>
      <c r="O11295" t="s">
        <v>32</v>
      </c>
      <c r="P11295" t="s">
        <v>189</v>
      </c>
      <c r="Q11295">
        <v>46</v>
      </c>
      <c r="R11295" t="s">
        <v>47</v>
      </c>
      <c r="S11295" t="s">
        <v>58</v>
      </c>
      <c r="T11295" t="s">
        <v>175</v>
      </c>
      <c r="U11295">
        <v>8</v>
      </c>
      <c r="V11295" t="s">
        <v>124</v>
      </c>
      <c r="W11295" t="s">
        <v>130</v>
      </c>
    </row>
    <row r="11296" spans="1:23">
      <c r="A11296" t="s">
        <v>23167</v>
      </c>
      <c r="B11296" t="s">
        <v>23168</v>
      </c>
      <c r="C11296" t="s">
        <v>226</v>
      </c>
      <c r="D11296" t="s">
        <v>124</v>
      </c>
      <c r="E11296" s="1">
        <v>45401</v>
      </c>
      <c r="F11296" s="1">
        <v>45405</v>
      </c>
      <c r="G11296" t="s">
        <v>153</v>
      </c>
      <c r="H11296" t="s">
        <v>168</v>
      </c>
      <c r="I11296" t="s">
        <v>29</v>
      </c>
      <c r="J11296" t="s">
        <v>30</v>
      </c>
      <c r="K11296">
        <v>169200</v>
      </c>
      <c r="L11296">
        <v>4</v>
      </c>
      <c r="M11296">
        <v>4.4000000000000004</v>
      </c>
      <c r="N11296" t="s">
        <v>31</v>
      </c>
      <c r="O11296" t="s">
        <v>32</v>
      </c>
      <c r="P11296" t="s">
        <v>442</v>
      </c>
      <c r="Q11296">
        <v>9</v>
      </c>
      <c r="R11296" t="s">
        <v>47</v>
      </c>
      <c r="S11296" t="s">
        <v>106</v>
      </c>
      <c r="T11296" t="s">
        <v>228</v>
      </c>
      <c r="U11296">
        <v>10</v>
      </c>
      <c r="V11296" t="s">
        <v>42</v>
      </c>
      <c r="W11296" t="s">
        <v>130</v>
      </c>
    </row>
    <row r="11297" spans="1:23">
      <c r="A11297" t="s">
        <v>23169</v>
      </c>
      <c r="B11297" t="s">
        <v>23170</v>
      </c>
      <c r="C11297" t="s">
        <v>95</v>
      </c>
      <c r="D11297" t="s">
        <v>42</v>
      </c>
      <c r="E11297" s="1">
        <v>45987</v>
      </c>
      <c r="F11297" s="1">
        <v>45992</v>
      </c>
      <c r="G11297" t="s">
        <v>96</v>
      </c>
      <c r="H11297" t="s">
        <v>28</v>
      </c>
      <c r="I11297" t="s">
        <v>29</v>
      </c>
      <c r="J11297" t="s">
        <v>90</v>
      </c>
      <c r="K11297">
        <v>16100</v>
      </c>
      <c r="L11297">
        <v>5</v>
      </c>
      <c r="M11297">
        <v>3.9</v>
      </c>
      <c r="N11297" t="s">
        <v>31</v>
      </c>
      <c r="O11297" t="s">
        <v>32</v>
      </c>
      <c r="P11297" t="s">
        <v>1178</v>
      </c>
      <c r="Q11297">
        <v>11</v>
      </c>
      <c r="R11297" t="s">
        <v>34</v>
      </c>
      <c r="S11297" t="s">
        <v>106</v>
      </c>
      <c r="T11297" t="s">
        <v>99</v>
      </c>
      <c r="U11297">
        <v>19</v>
      </c>
      <c r="V11297" t="s">
        <v>42</v>
      </c>
      <c r="W11297" t="s">
        <v>51</v>
      </c>
    </row>
    <row r="11298" spans="1:23">
      <c r="A11298" t="s">
        <v>23171</v>
      </c>
      <c r="B11298" t="s">
        <v>23172</v>
      </c>
      <c r="C11298" t="s">
        <v>82</v>
      </c>
      <c r="D11298" t="s">
        <v>124</v>
      </c>
      <c r="E11298" s="1">
        <v>45780</v>
      </c>
      <c r="F11298" s="1">
        <v>45784</v>
      </c>
      <c r="G11298" t="s">
        <v>74</v>
      </c>
      <c r="H11298" t="s">
        <v>44</v>
      </c>
      <c r="I11298" t="s">
        <v>66</v>
      </c>
      <c r="J11298" t="s">
        <v>30</v>
      </c>
      <c r="K11298">
        <v>103400</v>
      </c>
      <c r="L11298">
        <v>4</v>
      </c>
      <c r="M11298">
        <v>3.9</v>
      </c>
      <c r="N11298" t="s">
        <v>67</v>
      </c>
      <c r="O11298" t="s">
        <v>56</v>
      </c>
      <c r="P11298" t="s">
        <v>871</v>
      </c>
      <c r="Q11298">
        <v>35</v>
      </c>
      <c r="R11298" t="s">
        <v>34</v>
      </c>
      <c r="S11298" t="s">
        <v>77</v>
      </c>
      <c r="T11298" t="s">
        <v>85</v>
      </c>
      <c r="U11298">
        <v>15</v>
      </c>
      <c r="V11298" t="s">
        <v>37</v>
      </c>
      <c r="W11298" t="s">
        <v>130</v>
      </c>
    </row>
    <row r="11299" spans="1:23">
      <c r="A11299" t="s">
        <v>23173</v>
      </c>
      <c r="B11299" t="s">
        <v>23174</v>
      </c>
      <c r="C11299" t="s">
        <v>73</v>
      </c>
      <c r="D11299" t="s">
        <v>37</v>
      </c>
      <c r="E11299" s="1">
        <v>45656</v>
      </c>
      <c r="F11299" s="1">
        <v>45658</v>
      </c>
      <c r="G11299" t="s">
        <v>153</v>
      </c>
      <c r="H11299" t="s">
        <v>75</v>
      </c>
      <c r="I11299" t="s">
        <v>83</v>
      </c>
      <c r="J11299" t="s">
        <v>45</v>
      </c>
      <c r="K11299">
        <v>42100</v>
      </c>
      <c r="L11299">
        <v>2</v>
      </c>
      <c r="M11299">
        <v>3.2</v>
      </c>
      <c r="N11299" t="s">
        <v>104</v>
      </c>
      <c r="O11299" t="s">
        <v>32</v>
      </c>
      <c r="P11299" t="s">
        <v>336</v>
      </c>
      <c r="Q11299">
        <v>84</v>
      </c>
      <c r="R11299" t="s">
        <v>34</v>
      </c>
      <c r="S11299" t="s">
        <v>58</v>
      </c>
      <c r="T11299" t="s">
        <v>78</v>
      </c>
      <c r="U11299">
        <v>7</v>
      </c>
      <c r="V11299" t="s">
        <v>50</v>
      </c>
      <c r="W11299" t="s">
        <v>138</v>
      </c>
    </row>
    <row r="11300" spans="1:23">
      <c r="A11300" t="s">
        <v>23175</v>
      </c>
      <c r="B11300" t="s">
        <v>23176</v>
      </c>
      <c r="C11300" t="s">
        <v>183</v>
      </c>
      <c r="D11300" t="s">
        <v>26</v>
      </c>
      <c r="E11300" s="1">
        <v>45348</v>
      </c>
      <c r="F11300" s="1">
        <v>45355</v>
      </c>
      <c r="G11300" t="s">
        <v>89</v>
      </c>
      <c r="H11300" t="s">
        <v>111</v>
      </c>
      <c r="I11300" t="s">
        <v>29</v>
      </c>
      <c r="J11300" t="s">
        <v>103</v>
      </c>
      <c r="K11300">
        <v>211700</v>
      </c>
      <c r="L11300">
        <v>7</v>
      </c>
      <c r="M11300">
        <v>3.7</v>
      </c>
      <c r="N11300" t="s">
        <v>31</v>
      </c>
      <c r="O11300" t="s">
        <v>32</v>
      </c>
      <c r="P11300" t="s">
        <v>666</v>
      </c>
      <c r="Q11300">
        <v>51</v>
      </c>
      <c r="R11300" t="s">
        <v>47</v>
      </c>
      <c r="S11300" t="s">
        <v>118</v>
      </c>
      <c r="T11300" t="s">
        <v>185</v>
      </c>
      <c r="U11300">
        <v>12</v>
      </c>
      <c r="V11300" t="s">
        <v>42</v>
      </c>
      <c r="W11300" t="s">
        <v>38</v>
      </c>
    </row>
    <row r="11301" spans="1:23">
      <c r="A11301" t="s">
        <v>23177</v>
      </c>
      <c r="B11301" t="s">
        <v>23178</v>
      </c>
      <c r="C11301" t="s">
        <v>226</v>
      </c>
      <c r="D11301" t="s">
        <v>26</v>
      </c>
      <c r="E11301" s="1">
        <v>45911</v>
      </c>
      <c r="F11301" s="1">
        <v>45914</v>
      </c>
      <c r="G11301" t="s">
        <v>134</v>
      </c>
      <c r="H11301" t="s">
        <v>55</v>
      </c>
      <c r="I11301" t="s">
        <v>29</v>
      </c>
      <c r="J11301" t="s">
        <v>30</v>
      </c>
      <c r="K11301">
        <v>52100</v>
      </c>
      <c r="L11301">
        <v>3</v>
      </c>
      <c r="M11301">
        <v>4.0999999999999996</v>
      </c>
      <c r="N11301" t="s">
        <v>31</v>
      </c>
      <c r="O11301" t="s">
        <v>32</v>
      </c>
      <c r="P11301" t="s">
        <v>426</v>
      </c>
      <c r="Q11301">
        <v>6</v>
      </c>
      <c r="R11301" t="s">
        <v>34</v>
      </c>
      <c r="S11301" t="s">
        <v>58</v>
      </c>
      <c r="T11301" t="s">
        <v>228</v>
      </c>
      <c r="U11301">
        <v>10</v>
      </c>
      <c r="V11301" t="s">
        <v>42</v>
      </c>
      <c r="W11301" t="s">
        <v>38</v>
      </c>
    </row>
    <row r="11302" spans="1:23">
      <c r="A11302" t="s">
        <v>23179</v>
      </c>
      <c r="B11302" t="s">
        <v>23180</v>
      </c>
      <c r="C11302" t="s">
        <v>188</v>
      </c>
      <c r="D11302" t="s">
        <v>137</v>
      </c>
      <c r="E11302" s="1">
        <v>45321</v>
      </c>
      <c r="F11302" s="1">
        <v>45329</v>
      </c>
      <c r="G11302" t="s">
        <v>110</v>
      </c>
      <c r="H11302" t="s">
        <v>28</v>
      </c>
      <c r="I11302" t="s">
        <v>66</v>
      </c>
      <c r="J11302" t="s">
        <v>30</v>
      </c>
      <c r="K11302">
        <v>23500</v>
      </c>
      <c r="L11302">
        <v>8</v>
      </c>
      <c r="M11302">
        <v>3.1</v>
      </c>
      <c r="N11302" t="s">
        <v>104</v>
      </c>
      <c r="O11302" t="s">
        <v>32</v>
      </c>
      <c r="P11302" t="s">
        <v>1355</v>
      </c>
      <c r="Q11302">
        <v>20</v>
      </c>
      <c r="R11302" t="s">
        <v>34</v>
      </c>
      <c r="S11302" t="s">
        <v>106</v>
      </c>
      <c r="T11302" t="s">
        <v>190</v>
      </c>
      <c r="U11302">
        <v>10</v>
      </c>
      <c r="V11302" t="s">
        <v>42</v>
      </c>
      <c r="W11302" t="s">
        <v>170</v>
      </c>
    </row>
    <row r="11303" spans="1:23">
      <c r="A11303" t="s">
        <v>23181</v>
      </c>
      <c r="B11303" t="s">
        <v>23182</v>
      </c>
      <c r="C11303" t="s">
        <v>41</v>
      </c>
      <c r="D11303" t="s">
        <v>42</v>
      </c>
      <c r="E11303" s="1">
        <v>45424</v>
      </c>
      <c r="F11303" s="1">
        <v>45426</v>
      </c>
      <c r="G11303" t="s">
        <v>96</v>
      </c>
      <c r="H11303" t="s">
        <v>28</v>
      </c>
      <c r="I11303" t="s">
        <v>83</v>
      </c>
      <c r="J11303" t="s">
        <v>45</v>
      </c>
      <c r="K11303">
        <v>21900</v>
      </c>
      <c r="L11303">
        <v>2</v>
      </c>
      <c r="M11303">
        <v>4.3</v>
      </c>
      <c r="N11303" t="s">
        <v>31</v>
      </c>
      <c r="O11303" t="s">
        <v>32</v>
      </c>
      <c r="P11303" t="s">
        <v>596</v>
      </c>
      <c r="Q11303">
        <v>40</v>
      </c>
      <c r="R11303" t="s">
        <v>34</v>
      </c>
      <c r="S11303" t="s">
        <v>148</v>
      </c>
      <c r="T11303" t="s">
        <v>49</v>
      </c>
      <c r="U11303">
        <v>24</v>
      </c>
      <c r="V11303" t="s">
        <v>50</v>
      </c>
      <c r="W11303" t="s">
        <v>51</v>
      </c>
    </row>
    <row r="11304" spans="1:23">
      <c r="A11304" t="s">
        <v>23183</v>
      </c>
      <c r="B11304" t="s">
        <v>23184</v>
      </c>
      <c r="C11304" t="s">
        <v>82</v>
      </c>
      <c r="D11304" t="s">
        <v>26</v>
      </c>
      <c r="E11304" s="1">
        <v>45591</v>
      </c>
      <c r="F11304" s="1">
        <v>45594</v>
      </c>
      <c r="G11304" t="s">
        <v>89</v>
      </c>
      <c r="H11304" t="s">
        <v>75</v>
      </c>
      <c r="I11304" t="s">
        <v>83</v>
      </c>
      <c r="J11304" t="s">
        <v>45</v>
      </c>
      <c r="K11304">
        <v>81300</v>
      </c>
      <c r="L11304">
        <v>3</v>
      </c>
      <c r="M11304">
        <v>3</v>
      </c>
      <c r="N11304" t="s">
        <v>31</v>
      </c>
      <c r="O11304" t="s">
        <v>32</v>
      </c>
      <c r="P11304" t="s">
        <v>2708</v>
      </c>
      <c r="Q11304">
        <v>33</v>
      </c>
      <c r="R11304" t="s">
        <v>34</v>
      </c>
      <c r="S11304" t="s">
        <v>106</v>
      </c>
      <c r="T11304" t="s">
        <v>85</v>
      </c>
      <c r="U11304">
        <v>15</v>
      </c>
      <c r="V11304" t="s">
        <v>37</v>
      </c>
      <c r="W11304" t="s">
        <v>38</v>
      </c>
    </row>
    <row r="11305" spans="1:23">
      <c r="A11305" t="s">
        <v>23185</v>
      </c>
      <c r="B11305" t="s">
        <v>23186</v>
      </c>
      <c r="C11305" t="s">
        <v>178</v>
      </c>
      <c r="D11305" t="s">
        <v>50</v>
      </c>
      <c r="E11305" s="1">
        <v>45773</v>
      </c>
      <c r="F11305" s="1">
        <v>45776</v>
      </c>
      <c r="G11305" t="s">
        <v>89</v>
      </c>
      <c r="H11305" t="s">
        <v>55</v>
      </c>
      <c r="I11305" t="s">
        <v>83</v>
      </c>
      <c r="J11305" t="s">
        <v>30</v>
      </c>
      <c r="K11305">
        <v>34000</v>
      </c>
      <c r="L11305">
        <v>3</v>
      </c>
      <c r="M11305">
        <v>5</v>
      </c>
      <c r="N11305" t="s">
        <v>31</v>
      </c>
      <c r="O11305" t="s">
        <v>32</v>
      </c>
      <c r="P11305" t="s">
        <v>661</v>
      </c>
      <c r="Q11305">
        <v>56</v>
      </c>
      <c r="R11305" t="s">
        <v>47</v>
      </c>
      <c r="S11305" t="s">
        <v>77</v>
      </c>
      <c r="T11305" t="s">
        <v>180</v>
      </c>
      <c r="U11305">
        <v>12</v>
      </c>
      <c r="V11305" t="s">
        <v>26</v>
      </c>
      <c r="W11305" t="s">
        <v>79</v>
      </c>
    </row>
    <row r="11306" spans="1:23">
      <c r="A11306" t="s">
        <v>23187</v>
      </c>
      <c r="B11306" t="s">
        <v>23188</v>
      </c>
      <c r="C11306" t="s">
        <v>313</v>
      </c>
      <c r="D11306" t="s">
        <v>115</v>
      </c>
      <c r="E11306" s="1">
        <v>45458</v>
      </c>
      <c r="F11306" s="1">
        <v>45461</v>
      </c>
      <c r="G11306" t="s">
        <v>43</v>
      </c>
      <c r="H11306" t="s">
        <v>28</v>
      </c>
      <c r="I11306" t="s">
        <v>29</v>
      </c>
      <c r="J11306" t="s">
        <v>90</v>
      </c>
      <c r="K11306">
        <v>49900</v>
      </c>
      <c r="L11306">
        <v>3</v>
      </c>
      <c r="M11306">
        <v>4.3</v>
      </c>
      <c r="N11306" t="s">
        <v>67</v>
      </c>
      <c r="O11306" t="s">
        <v>32</v>
      </c>
      <c r="P11306" t="s">
        <v>584</v>
      </c>
      <c r="Q11306">
        <v>13</v>
      </c>
      <c r="R11306" t="s">
        <v>34</v>
      </c>
      <c r="S11306" t="s">
        <v>35</v>
      </c>
      <c r="T11306" t="s">
        <v>314</v>
      </c>
      <c r="U11306">
        <v>7</v>
      </c>
      <c r="V11306" t="s">
        <v>37</v>
      </c>
      <c r="W11306" t="s">
        <v>119</v>
      </c>
    </row>
    <row r="11307" spans="1:23">
      <c r="A11307" t="s">
        <v>23189</v>
      </c>
      <c r="B11307" t="s">
        <v>23190</v>
      </c>
      <c r="C11307" t="s">
        <v>351</v>
      </c>
      <c r="D11307" t="s">
        <v>63</v>
      </c>
      <c r="E11307" s="1">
        <v>45944</v>
      </c>
      <c r="F11307" s="1">
        <v>45950</v>
      </c>
      <c r="G11307" t="s">
        <v>96</v>
      </c>
      <c r="H11307" t="s">
        <v>111</v>
      </c>
      <c r="I11307" t="s">
        <v>66</v>
      </c>
      <c r="J11307" t="s">
        <v>103</v>
      </c>
      <c r="K11307">
        <v>60900</v>
      </c>
      <c r="L11307">
        <v>6</v>
      </c>
      <c r="M11307">
        <v>5</v>
      </c>
      <c r="N11307" t="s">
        <v>116</v>
      </c>
      <c r="O11307" t="s">
        <v>32</v>
      </c>
      <c r="P11307" t="s">
        <v>772</v>
      </c>
      <c r="Q11307">
        <v>87</v>
      </c>
      <c r="R11307" t="s">
        <v>34</v>
      </c>
      <c r="S11307" t="s">
        <v>48</v>
      </c>
      <c r="T11307" t="s">
        <v>354</v>
      </c>
      <c r="U11307">
        <v>20</v>
      </c>
      <c r="V11307" t="s">
        <v>50</v>
      </c>
      <c r="W11307" t="s">
        <v>70</v>
      </c>
    </row>
    <row r="11308" spans="1:23">
      <c r="A11308" t="s">
        <v>23191</v>
      </c>
      <c r="B11308" t="s">
        <v>23192</v>
      </c>
      <c r="C11308" t="s">
        <v>299</v>
      </c>
      <c r="D11308" t="s">
        <v>37</v>
      </c>
      <c r="E11308" s="1">
        <v>45296</v>
      </c>
      <c r="F11308" s="1">
        <v>45299</v>
      </c>
      <c r="G11308" t="s">
        <v>96</v>
      </c>
      <c r="H11308" t="s">
        <v>28</v>
      </c>
      <c r="I11308" t="s">
        <v>66</v>
      </c>
      <c r="J11308" t="s">
        <v>45</v>
      </c>
      <c r="K11308">
        <v>41800</v>
      </c>
      <c r="L11308">
        <v>3</v>
      </c>
      <c r="M11308">
        <v>4.3</v>
      </c>
      <c r="N11308" t="s">
        <v>31</v>
      </c>
      <c r="O11308" t="s">
        <v>32</v>
      </c>
      <c r="P11308" t="s">
        <v>910</v>
      </c>
      <c r="Q11308">
        <v>40</v>
      </c>
      <c r="R11308" t="s">
        <v>34</v>
      </c>
      <c r="S11308" t="s">
        <v>106</v>
      </c>
      <c r="T11308" t="s">
        <v>301</v>
      </c>
      <c r="U11308">
        <v>10</v>
      </c>
      <c r="V11308" t="s">
        <v>37</v>
      </c>
      <c r="W11308" t="s">
        <v>138</v>
      </c>
    </row>
    <row r="11309" spans="1:23">
      <c r="A11309" t="s">
        <v>23193</v>
      </c>
      <c r="B11309" t="s">
        <v>23194</v>
      </c>
      <c r="C11309" t="s">
        <v>574</v>
      </c>
      <c r="D11309" t="s">
        <v>37</v>
      </c>
      <c r="E11309" s="1">
        <v>45608</v>
      </c>
      <c r="F11309" s="1">
        <v>45612</v>
      </c>
      <c r="G11309" t="s">
        <v>96</v>
      </c>
      <c r="H11309" t="s">
        <v>44</v>
      </c>
      <c r="I11309" t="s">
        <v>29</v>
      </c>
      <c r="J11309" t="s">
        <v>90</v>
      </c>
      <c r="K11309">
        <v>56800</v>
      </c>
      <c r="L11309">
        <v>4</v>
      </c>
      <c r="M11309">
        <v>3.9</v>
      </c>
      <c r="N11309" t="s">
        <v>116</v>
      </c>
      <c r="O11309" t="s">
        <v>32</v>
      </c>
      <c r="P11309" t="s">
        <v>782</v>
      </c>
      <c r="Q11309">
        <v>73</v>
      </c>
      <c r="R11309" t="s">
        <v>47</v>
      </c>
      <c r="S11309" t="s">
        <v>77</v>
      </c>
      <c r="T11309" t="s">
        <v>576</v>
      </c>
      <c r="U11309">
        <v>5</v>
      </c>
      <c r="V11309" t="s">
        <v>26</v>
      </c>
      <c r="W11309" t="s">
        <v>138</v>
      </c>
    </row>
    <row r="11310" spans="1:23">
      <c r="A11310" t="s">
        <v>23195</v>
      </c>
      <c r="B11310" t="s">
        <v>23196</v>
      </c>
      <c r="C11310" t="s">
        <v>574</v>
      </c>
      <c r="D11310" t="s">
        <v>37</v>
      </c>
      <c r="E11310" s="1">
        <v>45834</v>
      </c>
      <c r="F11310" s="1">
        <v>45839</v>
      </c>
      <c r="G11310" t="s">
        <v>102</v>
      </c>
      <c r="H11310" t="s">
        <v>111</v>
      </c>
      <c r="I11310" t="s">
        <v>29</v>
      </c>
      <c r="J11310" t="s">
        <v>45</v>
      </c>
      <c r="K11310">
        <v>129200</v>
      </c>
      <c r="L11310">
        <v>5</v>
      </c>
      <c r="M11310">
        <v>4.3</v>
      </c>
      <c r="N11310" t="s">
        <v>67</v>
      </c>
      <c r="O11310" t="s">
        <v>32</v>
      </c>
      <c r="P11310" t="s">
        <v>513</v>
      </c>
      <c r="Q11310">
        <v>51</v>
      </c>
      <c r="R11310" t="s">
        <v>47</v>
      </c>
      <c r="S11310" t="s">
        <v>48</v>
      </c>
      <c r="T11310" t="s">
        <v>576</v>
      </c>
      <c r="U11310">
        <v>5</v>
      </c>
      <c r="V11310" t="s">
        <v>26</v>
      </c>
      <c r="W11310" t="s">
        <v>138</v>
      </c>
    </row>
    <row r="11311" spans="1:23">
      <c r="A11311" t="s">
        <v>23197</v>
      </c>
      <c r="B11311" t="s">
        <v>23198</v>
      </c>
      <c r="C11311" t="s">
        <v>88</v>
      </c>
      <c r="D11311" t="s">
        <v>50</v>
      </c>
      <c r="E11311" s="1">
        <v>45377</v>
      </c>
      <c r="F11311" s="1">
        <v>45380</v>
      </c>
      <c r="G11311" t="s">
        <v>64</v>
      </c>
      <c r="H11311" t="s">
        <v>44</v>
      </c>
      <c r="I11311" t="s">
        <v>66</v>
      </c>
      <c r="J11311" t="s">
        <v>45</v>
      </c>
      <c r="K11311">
        <v>39400</v>
      </c>
      <c r="L11311">
        <v>3</v>
      </c>
      <c r="M11311">
        <v>3.7</v>
      </c>
      <c r="N11311" t="s">
        <v>31</v>
      </c>
      <c r="O11311" t="s">
        <v>56</v>
      </c>
      <c r="P11311" t="s">
        <v>570</v>
      </c>
      <c r="Q11311">
        <v>11</v>
      </c>
      <c r="R11311" t="s">
        <v>47</v>
      </c>
      <c r="S11311" t="s">
        <v>106</v>
      </c>
      <c r="T11311" t="s">
        <v>92</v>
      </c>
      <c r="U11311">
        <v>21</v>
      </c>
      <c r="V11311" t="s">
        <v>63</v>
      </c>
      <c r="W11311" t="s">
        <v>79</v>
      </c>
    </row>
    <row r="11312" spans="1:23">
      <c r="A11312" t="s">
        <v>23199</v>
      </c>
      <c r="B11312" t="s">
        <v>23200</v>
      </c>
      <c r="C11312" t="s">
        <v>188</v>
      </c>
      <c r="D11312" t="s">
        <v>63</v>
      </c>
      <c r="E11312" s="1">
        <v>45423</v>
      </c>
      <c r="F11312" s="1">
        <v>45425</v>
      </c>
      <c r="G11312" t="s">
        <v>89</v>
      </c>
      <c r="H11312" t="s">
        <v>28</v>
      </c>
      <c r="I11312" t="s">
        <v>66</v>
      </c>
      <c r="J11312" t="s">
        <v>30</v>
      </c>
      <c r="K11312">
        <v>45600</v>
      </c>
      <c r="L11312">
        <v>2</v>
      </c>
      <c r="M11312">
        <v>4.2</v>
      </c>
      <c r="N11312" t="s">
        <v>116</v>
      </c>
      <c r="O11312" t="s">
        <v>32</v>
      </c>
      <c r="P11312" t="s">
        <v>442</v>
      </c>
      <c r="Q11312">
        <v>66</v>
      </c>
      <c r="R11312" t="s">
        <v>47</v>
      </c>
      <c r="S11312" t="s">
        <v>35</v>
      </c>
      <c r="T11312" t="s">
        <v>190</v>
      </c>
      <c r="U11312">
        <v>10</v>
      </c>
      <c r="V11312" t="s">
        <v>42</v>
      </c>
      <c r="W11312" t="s">
        <v>70</v>
      </c>
    </row>
    <row r="11313" spans="1:23">
      <c r="A11313" t="s">
        <v>23201</v>
      </c>
      <c r="B11313" t="s">
        <v>23202</v>
      </c>
      <c r="C11313" t="s">
        <v>333</v>
      </c>
      <c r="D11313" t="s">
        <v>37</v>
      </c>
      <c r="E11313" s="1">
        <v>45554</v>
      </c>
      <c r="F11313" s="1">
        <v>45559</v>
      </c>
      <c r="G11313" t="s">
        <v>43</v>
      </c>
      <c r="H11313" t="s">
        <v>28</v>
      </c>
      <c r="I11313" t="s">
        <v>66</v>
      </c>
      <c r="J11313" t="s">
        <v>103</v>
      </c>
      <c r="K11313">
        <v>36600</v>
      </c>
      <c r="L11313">
        <v>5</v>
      </c>
      <c r="M11313">
        <v>4.3</v>
      </c>
      <c r="N11313" t="s">
        <v>67</v>
      </c>
      <c r="O11313" t="s">
        <v>32</v>
      </c>
      <c r="P11313" t="s">
        <v>1248</v>
      </c>
      <c r="Q11313">
        <v>51</v>
      </c>
      <c r="R11313" t="s">
        <v>47</v>
      </c>
      <c r="S11313" t="s">
        <v>106</v>
      </c>
      <c r="T11313" t="s">
        <v>250</v>
      </c>
      <c r="U11313">
        <v>23</v>
      </c>
      <c r="V11313" t="s">
        <v>37</v>
      </c>
      <c r="W11313" t="s">
        <v>138</v>
      </c>
    </row>
    <row r="11314" spans="1:23">
      <c r="A11314" t="s">
        <v>23203</v>
      </c>
      <c r="B11314" t="s">
        <v>23204</v>
      </c>
      <c r="C11314" t="s">
        <v>274</v>
      </c>
      <c r="D11314" t="s">
        <v>42</v>
      </c>
      <c r="E11314" s="1">
        <v>45616</v>
      </c>
      <c r="F11314" s="1">
        <v>45624</v>
      </c>
      <c r="G11314" t="s">
        <v>102</v>
      </c>
      <c r="H11314" t="s">
        <v>111</v>
      </c>
      <c r="I11314" t="s">
        <v>83</v>
      </c>
      <c r="J11314" t="s">
        <v>45</v>
      </c>
      <c r="K11314">
        <v>98400</v>
      </c>
      <c r="L11314">
        <v>8</v>
      </c>
      <c r="M11314">
        <v>4.8</v>
      </c>
      <c r="N11314" t="s">
        <v>67</v>
      </c>
      <c r="O11314" t="s">
        <v>32</v>
      </c>
      <c r="P11314" t="s">
        <v>782</v>
      </c>
      <c r="Q11314">
        <v>3</v>
      </c>
      <c r="R11314" t="s">
        <v>34</v>
      </c>
      <c r="S11314" t="s">
        <v>106</v>
      </c>
      <c r="T11314" t="s">
        <v>276</v>
      </c>
      <c r="U11314">
        <v>18</v>
      </c>
      <c r="V11314" t="s">
        <v>63</v>
      </c>
      <c r="W11314" t="s">
        <v>51</v>
      </c>
    </row>
    <row r="11315" spans="1:23">
      <c r="A11315" t="s">
        <v>23205</v>
      </c>
      <c r="B11315" t="s">
        <v>23206</v>
      </c>
      <c r="C11315" t="s">
        <v>248</v>
      </c>
      <c r="D11315" t="s">
        <v>124</v>
      </c>
      <c r="E11315" s="1">
        <v>45980</v>
      </c>
      <c r="F11315" s="1">
        <v>45991</v>
      </c>
      <c r="G11315" t="s">
        <v>64</v>
      </c>
      <c r="H11315" t="s">
        <v>28</v>
      </c>
      <c r="I11315" t="s">
        <v>29</v>
      </c>
      <c r="J11315" t="s">
        <v>45</v>
      </c>
      <c r="K11315">
        <v>79400</v>
      </c>
      <c r="L11315">
        <v>11</v>
      </c>
      <c r="M11315">
        <v>4.5999999999999996</v>
      </c>
      <c r="N11315" t="s">
        <v>104</v>
      </c>
      <c r="O11315" t="s">
        <v>32</v>
      </c>
      <c r="P11315" t="s">
        <v>370</v>
      </c>
      <c r="Q11315">
        <v>62</v>
      </c>
      <c r="R11315" t="s">
        <v>47</v>
      </c>
      <c r="S11315" t="s">
        <v>106</v>
      </c>
      <c r="T11315" t="s">
        <v>250</v>
      </c>
      <c r="U11315">
        <v>30</v>
      </c>
      <c r="V11315" t="s">
        <v>115</v>
      </c>
      <c r="W11315" t="s">
        <v>130</v>
      </c>
    </row>
    <row r="11316" spans="1:23">
      <c r="A11316" t="s">
        <v>23207</v>
      </c>
      <c r="B11316" t="s">
        <v>23208</v>
      </c>
      <c r="C11316" t="s">
        <v>25</v>
      </c>
      <c r="D11316" t="s">
        <v>26</v>
      </c>
      <c r="E11316" s="1">
        <v>45851</v>
      </c>
      <c r="F11316" s="1">
        <v>45852</v>
      </c>
      <c r="G11316" t="s">
        <v>134</v>
      </c>
      <c r="H11316" t="s">
        <v>55</v>
      </c>
      <c r="I11316" t="s">
        <v>66</v>
      </c>
      <c r="J11316" t="s">
        <v>45</v>
      </c>
      <c r="K11316">
        <v>43000</v>
      </c>
      <c r="L11316">
        <v>1</v>
      </c>
      <c r="M11316">
        <v>4.5999999999999996</v>
      </c>
      <c r="N11316" t="s">
        <v>67</v>
      </c>
      <c r="O11316" t="s">
        <v>32</v>
      </c>
      <c r="P11316" t="s">
        <v>1201</v>
      </c>
      <c r="Q11316">
        <v>87</v>
      </c>
      <c r="R11316" t="s">
        <v>353</v>
      </c>
      <c r="S11316" t="s">
        <v>118</v>
      </c>
      <c r="T11316" t="s">
        <v>36</v>
      </c>
      <c r="U11316">
        <v>23</v>
      </c>
      <c r="V11316" t="s">
        <v>37</v>
      </c>
      <c r="W11316" t="s">
        <v>38</v>
      </c>
    </row>
    <row r="11317" spans="1:23">
      <c r="A11317" t="s">
        <v>23209</v>
      </c>
      <c r="B11317" t="s">
        <v>23210</v>
      </c>
      <c r="C11317" t="s">
        <v>82</v>
      </c>
      <c r="D11317" t="s">
        <v>26</v>
      </c>
      <c r="E11317" s="1">
        <v>45536</v>
      </c>
      <c r="F11317" s="1">
        <v>45540</v>
      </c>
      <c r="G11317" t="s">
        <v>74</v>
      </c>
      <c r="H11317" t="s">
        <v>55</v>
      </c>
      <c r="I11317" t="s">
        <v>29</v>
      </c>
      <c r="J11317" t="s">
        <v>45</v>
      </c>
      <c r="K11317">
        <v>70900</v>
      </c>
      <c r="L11317">
        <v>4</v>
      </c>
      <c r="M11317">
        <v>4.5</v>
      </c>
      <c r="N11317" t="s">
        <v>104</v>
      </c>
      <c r="O11317" t="s">
        <v>32</v>
      </c>
      <c r="P11317" t="s">
        <v>963</v>
      </c>
      <c r="Q11317">
        <v>3</v>
      </c>
      <c r="R11317" t="s">
        <v>47</v>
      </c>
      <c r="S11317" t="s">
        <v>77</v>
      </c>
      <c r="T11317" t="s">
        <v>85</v>
      </c>
      <c r="U11317">
        <v>15</v>
      </c>
      <c r="V11317" t="s">
        <v>37</v>
      </c>
      <c r="W11317" t="s">
        <v>38</v>
      </c>
    </row>
    <row r="11318" spans="1:23">
      <c r="A11318" t="s">
        <v>23211</v>
      </c>
      <c r="B11318" t="s">
        <v>23212</v>
      </c>
      <c r="C11318" t="s">
        <v>313</v>
      </c>
      <c r="D11318" t="s">
        <v>37</v>
      </c>
      <c r="E11318" s="1">
        <v>45296</v>
      </c>
      <c r="F11318" s="1">
        <v>45301</v>
      </c>
      <c r="G11318" t="s">
        <v>74</v>
      </c>
      <c r="H11318" t="s">
        <v>44</v>
      </c>
      <c r="I11318" t="s">
        <v>66</v>
      </c>
      <c r="J11318" t="s">
        <v>45</v>
      </c>
      <c r="K11318">
        <v>96200</v>
      </c>
      <c r="L11318">
        <v>5</v>
      </c>
      <c r="M11318">
        <v>3.2</v>
      </c>
      <c r="N11318" t="s">
        <v>31</v>
      </c>
      <c r="O11318" t="s">
        <v>32</v>
      </c>
      <c r="P11318" t="s">
        <v>5656</v>
      </c>
      <c r="Q11318">
        <v>60</v>
      </c>
      <c r="R11318" t="s">
        <v>34</v>
      </c>
      <c r="S11318" t="s">
        <v>98</v>
      </c>
      <c r="T11318" t="s">
        <v>314</v>
      </c>
      <c r="U11318">
        <v>7</v>
      </c>
      <c r="V11318" t="s">
        <v>37</v>
      </c>
      <c r="W11318" t="s">
        <v>138</v>
      </c>
    </row>
    <row r="11319" spans="1:23">
      <c r="A11319" t="s">
        <v>23213</v>
      </c>
      <c r="B11319" t="s">
        <v>23214</v>
      </c>
      <c r="C11319" t="s">
        <v>163</v>
      </c>
      <c r="D11319" t="s">
        <v>50</v>
      </c>
      <c r="E11319" s="1">
        <v>45860</v>
      </c>
      <c r="F11319" s="1">
        <v>45866</v>
      </c>
      <c r="G11319" t="s">
        <v>27</v>
      </c>
      <c r="H11319" t="s">
        <v>28</v>
      </c>
      <c r="I11319" t="s">
        <v>29</v>
      </c>
      <c r="J11319" t="s">
        <v>30</v>
      </c>
      <c r="K11319">
        <v>35700</v>
      </c>
      <c r="L11319">
        <v>6</v>
      </c>
      <c r="N11319" t="s">
        <v>31</v>
      </c>
      <c r="O11319" t="s">
        <v>32</v>
      </c>
      <c r="P11319" t="s">
        <v>766</v>
      </c>
      <c r="Q11319">
        <v>84</v>
      </c>
      <c r="R11319" t="s">
        <v>47</v>
      </c>
      <c r="S11319" t="s">
        <v>48</v>
      </c>
      <c r="T11319" t="s">
        <v>165</v>
      </c>
      <c r="U11319">
        <v>29</v>
      </c>
      <c r="V11319" t="s">
        <v>63</v>
      </c>
      <c r="W11319" t="s">
        <v>79</v>
      </c>
    </row>
    <row r="11320" spans="1:23">
      <c r="A11320" t="s">
        <v>23215</v>
      </c>
      <c r="B11320" t="s">
        <v>23216</v>
      </c>
      <c r="C11320" t="s">
        <v>248</v>
      </c>
      <c r="D11320" t="s">
        <v>26</v>
      </c>
      <c r="E11320" s="1">
        <v>45743</v>
      </c>
      <c r="F11320" s="1">
        <v>45749</v>
      </c>
      <c r="G11320" t="s">
        <v>96</v>
      </c>
      <c r="H11320" t="s">
        <v>65</v>
      </c>
      <c r="I11320" t="s">
        <v>66</v>
      </c>
      <c r="J11320" t="s">
        <v>103</v>
      </c>
      <c r="K11320">
        <v>110700</v>
      </c>
      <c r="L11320">
        <v>6</v>
      </c>
      <c r="M11320">
        <v>4.5</v>
      </c>
      <c r="N11320" t="s">
        <v>31</v>
      </c>
      <c r="O11320" t="s">
        <v>32</v>
      </c>
      <c r="P11320" t="s">
        <v>3049</v>
      </c>
      <c r="Q11320">
        <v>78</v>
      </c>
      <c r="R11320" t="s">
        <v>34</v>
      </c>
      <c r="S11320" t="s">
        <v>35</v>
      </c>
      <c r="T11320" t="s">
        <v>250</v>
      </c>
      <c r="U11320">
        <v>30</v>
      </c>
      <c r="V11320" t="s">
        <v>115</v>
      </c>
      <c r="W11320" t="s">
        <v>38</v>
      </c>
    </row>
    <row r="11321" spans="1:23">
      <c r="A11321" t="s">
        <v>23217</v>
      </c>
      <c r="B11321" t="s">
        <v>23218</v>
      </c>
      <c r="C11321" t="s">
        <v>54</v>
      </c>
      <c r="D11321" t="s">
        <v>137</v>
      </c>
      <c r="E11321" s="1">
        <v>45464</v>
      </c>
      <c r="F11321" s="1">
        <v>45466</v>
      </c>
      <c r="G11321" t="s">
        <v>64</v>
      </c>
      <c r="H11321" t="s">
        <v>28</v>
      </c>
      <c r="I11321" t="s">
        <v>83</v>
      </c>
      <c r="J11321" t="s">
        <v>90</v>
      </c>
      <c r="K11321">
        <v>30800</v>
      </c>
      <c r="L11321">
        <v>2</v>
      </c>
      <c r="M11321">
        <v>4.7</v>
      </c>
      <c r="N11321" t="s">
        <v>31</v>
      </c>
      <c r="O11321" t="s">
        <v>56</v>
      </c>
      <c r="P11321" t="s">
        <v>242</v>
      </c>
      <c r="Q11321">
        <v>52</v>
      </c>
      <c r="R11321" t="s">
        <v>47</v>
      </c>
      <c r="S11321" t="s">
        <v>58</v>
      </c>
      <c r="T11321" t="s">
        <v>59</v>
      </c>
      <c r="U11321">
        <v>27</v>
      </c>
      <c r="V11321" t="s">
        <v>42</v>
      </c>
      <c r="W11321" t="s">
        <v>170</v>
      </c>
    </row>
    <row r="11322" spans="1:23">
      <c r="A11322" t="s">
        <v>23219</v>
      </c>
      <c r="B11322" t="s">
        <v>23220</v>
      </c>
      <c r="C11322" t="s">
        <v>425</v>
      </c>
      <c r="D11322" t="s">
        <v>26</v>
      </c>
      <c r="E11322" s="1">
        <v>45926</v>
      </c>
      <c r="F11322" s="1">
        <v>45933</v>
      </c>
      <c r="G11322" t="s">
        <v>134</v>
      </c>
      <c r="H11322" t="s">
        <v>44</v>
      </c>
      <c r="I11322" t="s">
        <v>29</v>
      </c>
      <c r="J11322" t="s">
        <v>30</v>
      </c>
      <c r="K11322">
        <v>62800</v>
      </c>
      <c r="L11322">
        <v>7</v>
      </c>
      <c r="M11322">
        <v>3.6</v>
      </c>
      <c r="N11322" t="s">
        <v>104</v>
      </c>
      <c r="O11322" t="s">
        <v>56</v>
      </c>
      <c r="P11322" t="s">
        <v>661</v>
      </c>
      <c r="Q11322">
        <v>79</v>
      </c>
      <c r="R11322" t="s">
        <v>34</v>
      </c>
      <c r="S11322" t="s">
        <v>148</v>
      </c>
      <c r="T11322" t="s">
        <v>301</v>
      </c>
      <c r="U11322">
        <v>9</v>
      </c>
      <c r="V11322" t="s">
        <v>42</v>
      </c>
      <c r="W11322" t="s">
        <v>38</v>
      </c>
    </row>
    <row r="11323" spans="1:23">
      <c r="A11323" t="s">
        <v>23221</v>
      </c>
      <c r="B11323" t="s">
        <v>23222</v>
      </c>
      <c r="C11323" t="s">
        <v>703</v>
      </c>
      <c r="D11323" t="s">
        <v>37</v>
      </c>
      <c r="E11323" s="1">
        <v>45497</v>
      </c>
      <c r="F11323" s="1">
        <v>45500</v>
      </c>
      <c r="G11323" t="s">
        <v>110</v>
      </c>
      <c r="H11323" t="s">
        <v>55</v>
      </c>
      <c r="I11323" t="s">
        <v>29</v>
      </c>
      <c r="J11323" t="s">
        <v>30</v>
      </c>
      <c r="K11323">
        <v>29600</v>
      </c>
      <c r="L11323">
        <v>3</v>
      </c>
      <c r="M11323">
        <v>3.9</v>
      </c>
      <c r="N11323" t="s">
        <v>31</v>
      </c>
      <c r="O11323" t="s">
        <v>56</v>
      </c>
      <c r="P11323" t="s">
        <v>259</v>
      </c>
      <c r="Q11323">
        <v>53</v>
      </c>
      <c r="R11323" t="s">
        <v>47</v>
      </c>
      <c r="S11323" t="s">
        <v>106</v>
      </c>
      <c r="T11323" t="s">
        <v>704</v>
      </c>
      <c r="U11323">
        <v>7</v>
      </c>
      <c r="V11323" t="s">
        <v>137</v>
      </c>
      <c r="W11323" t="s">
        <v>138</v>
      </c>
    </row>
    <row r="11324" spans="1:23">
      <c r="A11324" t="s">
        <v>23223</v>
      </c>
      <c r="B11324" t="s">
        <v>23224</v>
      </c>
      <c r="C11324" t="s">
        <v>163</v>
      </c>
      <c r="D11324" t="s">
        <v>50</v>
      </c>
      <c r="E11324" s="1">
        <v>45971</v>
      </c>
      <c r="F11324" s="1">
        <v>45977</v>
      </c>
      <c r="G11324" t="s">
        <v>27</v>
      </c>
      <c r="H11324" t="s">
        <v>111</v>
      </c>
      <c r="I11324" t="s">
        <v>29</v>
      </c>
      <c r="J11324" t="s">
        <v>90</v>
      </c>
      <c r="K11324">
        <v>91500</v>
      </c>
      <c r="L11324">
        <v>6</v>
      </c>
      <c r="M11324">
        <v>2.7</v>
      </c>
      <c r="N11324" t="s">
        <v>31</v>
      </c>
      <c r="O11324" t="s">
        <v>32</v>
      </c>
      <c r="P11324" t="s">
        <v>1002</v>
      </c>
      <c r="Q11324">
        <v>86</v>
      </c>
      <c r="R11324" t="s">
        <v>34</v>
      </c>
      <c r="S11324" t="s">
        <v>118</v>
      </c>
      <c r="T11324" t="s">
        <v>165</v>
      </c>
      <c r="U11324">
        <v>29</v>
      </c>
      <c r="V11324" t="s">
        <v>63</v>
      </c>
      <c r="W11324" t="s">
        <v>79</v>
      </c>
    </row>
    <row r="11325" spans="1:23">
      <c r="A11325" t="s">
        <v>23225</v>
      </c>
      <c r="B11325" t="s">
        <v>23226</v>
      </c>
      <c r="C11325" t="s">
        <v>202</v>
      </c>
      <c r="D11325" t="s">
        <v>37</v>
      </c>
      <c r="E11325" s="1">
        <v>45954</v>
      </c>
      <c r="F11325" s="1">
        <v>45958</v>
      </c>
      <c r="G11325" t="s">
        <v>64</v>
      </c>
      <c r="H11325" t="s">
        <v>44</v>
      </c>
      <c r="I11325" t="s">
        <v>83</v>
      </c>
      <c r="J11325" t="s">
        <v>30</v>
      </c>
      <c r="K11325">
        <v>85300</v>
      </c>
      <c r="L11325">
        <v>4</v>
      </c>
      <c r="M11325">
        <v>4.2</v>
      </c>
      <c r="N11325" t="s">
        <v>31</v>
      </c>
      <c r="O11325" t="s">
        <v>32</v>
      </c>
      <c r="P11325" t="s">
        <v>1020</v>
      </c>
      <c r="Q11325">
        <v>75</v>
      </c>
      <c r="R11325" t="s">
        <v>47</v>
      </c>
      <c r="S11325" t="s">
        <v>98</v>
      </c>
      <c r="T11325" t="s">
        <v>204</v>
      </c>
      <c r="U11325">
        <v>5</v>
      </c>
      <c r="V11325" t="s">
        <v>115</v>
      </c>
      <c r="W11325" t="s">
        <v>138</v>
      </c>
    </row>
    <row r="11326" spans="1:23">
      <c r="A11326" t="s">
        <v>23227</v>
      </c>
      <c r="B11326" t="s">
        <v>23228</v>
      </c>
      <c r="C11326" t="s">
        <v>574</v>
      </c>
      <c r="D11326" t="s">
        <v>37</v>
      </c>
      <c r="E11326" s="1">
        <v>45705</v>
      </c>
      <c r="F11326" s="1">
        <v>45718</v>
      </c>
      <c r="G11326" t="s">
        <v>102</v>
      </c>
      <c r="H11326" t="s">
        <v>55</v>
      </c>
      <c r="I11326" t="s">
        <v>29</v>
      </c>
      <c r="J11326" t="s">
        <v>45</v>
      </c>
      <c r="K11326">
        <v>47500</v>
      </c>
      <c r="L11326">
        <v>13</v>
      </c>
      <c r="M11326">
        <v>4</v>
      </c>
      <c r="N11326" t="s">
        <v>31</v>
      </c>
      <c r="O11326" t="s">
        <v>32</v>
      </c>
      <c r="P11326" t="s">
        <v>2728</v>
      </c>
      <c r="Q11326">
        <v>76</v>
      </c>
      <c r="R11326" t="s">
        <v>34</v>
      </c>
      <c r="S11326" t="s">
        <v>148</v>
      </c>
      <c r="T11326" t="s">
        <v>576</v>
      </c>
      <c r="U11326">
        <v>5</v>
      </c>
      <c r="V11326" t="s">
        <v>26</v>
      </c>
      <c r="W11326" t="s">
        <v>138</v>
      </c>
    </row>
    <row r="11327" spans="1:23">
      <c r="A11327" t="s">
        <v>23229</v>
      </c>
      <c r="B11327" t="s">
        <v>23230</v>
      </c>
      <c r="C11327" t="s">
        <v>141</v>
      </c>
      <c r="D11327" t="s">
        <v>137</v>
      </c>
      <c r="E11327" s="1">
        <v>45317</v>
      </c>
      <c r="F11327" s="1">
        <v>45320</v>
      </c>
      <c r="G11327" t="s">
        <v>64</v>
      </c>
      <c r="H11327" t="s">
        <v>168</v>
      </c>
      <c r="I11327" t="s">
        <v>29</v>
      </c>
      <c r="J11327" t="s">
        <v>45</v>
      </c>
      <c r="K11327">
        <v>47500</v>
      </c>
      <c r="L11327">
        <v>3</v>
      </c>
      <c r="M11327">
        <v>4.0999999999999996</v>
      </c>
      <c r="N11327" t="s">
        <v>104</v>
      </c>
      <c r="O11327" t="s">
        <v>32</v>
      </c>
      <c r="P11327" t="s">
        <v>566</v>
      </c>
      <c r="Q11327">
        <v>60</v>
      </c>
      <c r="R11327" t="s">
        <v>47</v>
      </c>
      <c r="S11327" t="s">
        <v>106</v>
      </c>
      <c r="T11327" t="s">
        <v>143</v>
      </c>
      <c r="U11327">
        <v>29</v>
      </c>
      <c r="V11327" t="s">
        <v>63</v>
      </c>
      <c r="W11327" t="s">
        <v>170</v>
      </c>
    </row>
    <row r="11328" spans="1:23">
      <c r="A11328" t="s">
        <v>23231</v>
      </c>
      <c r="B11328" t="s">
        <v>23232</v>
      </c>
      <c r="C11328" t="s">
        <v>202</v>
      </c>
      <c r="D11328" t="s">
        <v>26</v>
      </c>
      <c r="E11328" s="1">
        <v>45808</v>
      </c>
      <c r="F11328" s="1">
        <v>45810</v>
      </c>
      <c r="G11328" t="s">
        <v>134</v>
      </c>
      <c r="H11328" t="s">
        <v>55</v>
      </c>
      <c r="I11328" t="s">
        <v>29</v>
      </c>
      <c r="J11328" t="s">
        <v>45</v>
      </c>
      <c r="K11328">
        <v>58600</v>
      </c>
      <c r="L11328">
        <v>2</v>
      </c>
      <c r="M11328">
        <v>5</v>
      </c>
      <c r="N11328" t="s">
        <v>67</v>
      </c>
      <c r="O11328" t="s">
        <v>32</v>
      </c>
      <c r="P11328" t="s">
        <v>445</v>
      </c>
      <c r="Q11328">
        <v>5</v>
      </c>
      <c r="R11328" t="s">
        <v>34</v>
      </c>
      <c r="S11328" t="s">
        <v>106</v>
      </c>
      <c r="T11328" t="s">
        <v>204</v>
      </c>
      <c r="U11328">
        <v>5</v>
      </c>
      <c r="V11328" t="s">
        <v>115</v>
      </c>
      <c r="W11328" t="s">
        <v>38</v>
      </c>
    </row>
    <row r="11329" spans="1:23">
      <c r="A11329" t="s">
        <v>23233</v>
      </c>
      <c r="B11329" t="s">
        <v>23234</v>
      </c>
      <c r="C11329" t="s">
        <v>146</v>
      </c>
      <c r="D11329" t="s">
        <v>26</v>
      </c>
      <c r="E11329" s="1">
        <v>45298</v>
      </c>
      <c r="F11329" s="1">
        <v>45301</v>
      </c>
      <c r="G11329" t="s">
        <v>153</v>
      </c>
      <c r="H11329" t="s">
        <v>65</v>
      </c>
      <c r="I11329" t="s">
        <v>29</v>
      </c>
      <c r="J11329" t="s">
        <v>30</v>
      </c>
      <c r="K11329">
        <v>72300</v>
      </c>
      <c r="L11329">
        <v>3</v>
      </c>
      <c r="M11329">
        <v>4.0999999999999996</v>
      </c>
      <c r="N11329" t="s">
        <v>67</v>
      </c>
      <c r="O11329" t="s">
        <v>32</v>
      </c>
      <c r="P11329" t="s">
        <v>434</v>
      </c>
      <c r="Q11329">
        <v>72</v>
      </c>
      <c r="R11329" t="s">
        <v>47</v>
      </c>
      <c r="S11329" t="s">
        <v>58</v>
      </c>
      <c r="T11329" t="s">
        <v>149</v>
      </c>
      <c r="U11329">
        <v>16</v>
      </c>
      <c r="V11329" t="s">
        <v>137</v>
      </c>
      <c r="W11329" t="s">
        <v>38</v>
      </c>
    </row>
    <row r="11330" spans="1:23">
      <c r="A11330" t="s">
        <v>23235</v>
      </c>
      <c r="B11330" t="s">
        <v>23236</v>
      </c>
      <c r="C11330" t="s">
        <v>425</v>
      </c>
      <c r="D11330" t="s">
        <v>50</v>
      </c>
      <c r="E11330" s="1">
        <v>45820</v>
      </c>
      <c r="F11330" s="1">
        <v>45823</v>
      </c>
      <c r="G11330" t="s">
        <v>110</v>
      </c>
      <c r="H11330" t="s">
        <v>28</v>
      </c>
      <c r="I11330" t="s">
        <v>29</v>
      </c>
      <c r="J11330" t="s">
        <v>30</v>
      </c>
      <c r="K11330">
        <v>26300</v>
      </c>
      <c r="L11330">
        <v>3</v>
      </c>
      <c r="M11330">
        <v>3.8</v>
      </c>
      <c r="N11330" t="s">
        <v>67</v>
      </c>
      <c r="O11330" t="s">
        <v>32</v>
      </c>
      <c r="P11330" t="s">
        <v>222</v>
      </c>
      <c r="Q11330">
        <v>86</v>
      </c>
      <c r="R11330" t="s">
        <v>34</v>
      </c>
      <c r="S11330" t="s">
        <v>118</v>
      </c>
      <c r="T11330" t="s">
        <v>301</v>
      </c>
      <c r="U11330">
        <v>9</v>
      </c>
      <c r="V11330" t="s">
        <v>42</v>
      </c>
      <c r="W11330" t="s">
        <v>79</v>
      </c>
    </row>
    <row r="11331" spans="1:23">
      <c r="A11331" t="s">
        <v>23237</v>
      </c>
      <c r="B11331" t="s">
        <v>23238</v>
      </c>
      <c r="C11331" t="s">
        <v>183</v>
      </c>
      <c r="D11331" t="s">
        <v>42</v>
      </c>
      <c r="E11331" s="1">
        <v>45816</v>
      </c>
      <c r="F11331" s="1">
        <v>45825</v>
      </c>
      <c r="G11331" t="s">
        <v>110</v>
      </c>
      <c r="H11331" t="s">
        <v>44</v>
      </c>
      <c r="I11331" t="s">
        <v>29</v>
      </c>
      <c r="J11331" t="s">
        <v>45</v>
      </c>
      <c r="K11331">
        <v>58600</v>
      </c>
      <c r="L11331">
        <v>9</v>
      </c>
      <c r="M11331">
        <v>2.9</v>
      </c>
      <c r="N11331" t="s">
        <v>31</v>
      </c>
      <c r="O11331" t="s">
        <v>32</v>
      </c>
      <c r="P11331" t="s">
        <v>534</v>
      </c>
      <c r="Q11331">
        <v>24</v>
      </c>
      <c r="R11331" t="s">
        <v>34</v>
      </c>
      <c r="S11331" t="s">
        <v>148</v>
      </c>
      <c r="T11331" t="s">
        <v>185</v>
      </c>
      <c r="U11331">
        <v>12</v>
      </c>
      <c r="V11331" t="s">
        <v>42</v>
      </c>
      <c r="W11331" t="s">
        <v>51</v>
      </c>
    </row>
    <row r="11332" spans="1:23">
      <c r="A11332" t="s">
        <v>23239</v>
      </c>
      <c r="B11332" t="s">
        <v>23240</v>
      </c>
      <c r="C11332" t="s">
        <v>178</v>
      </c>
      <c r="D11332" t="s">
        <v>124</v>
      </c>
      <c r="E11332" s="1">
        <v>45894</v>
      </c>
      <c r="F11332" s="1">
        <v>45898</v>
      </c>
      <c r="G11332" t="s">
        <v>96</v>
      </c>
      <c r="H11332" t="s">
        <v>55</v>
      </c>
      <c r="I11332" t="s">
        <v>29</v>
      </c>
      <c r="J11332" t="s">
        <v>30</v>
      </c>
      <c r="K11332">
        <v>41200</v>
      </c>
      <c r="L11332">
        <v>4</v>
      </c>
      <c r="M11332">
        <v>4.5999999999999996</v>
      </c>
      <c r="N11332" t="s">
        <v>104</v>
      </c>
      <c r="O11332" t="s">
        <v>32</v>
      </c>
      <c r="P11332" t="s">
        <v>832</v>
      </c>
      <c r="Q11332">
        <v>21</v>
      </c>
      <c r="R11332" t="s">
        <v>47</v>
      </c>
      <c r="S11332" t="s">
        <v>48</v>
      </c>
      <c r="T11332" t="s">
        <v>180</v>
      </c>
      <c r="U11332">
        <v>12</v>
      </c>
      <c r="V11332" t="s">
        <v>26</v>
      </c>
      <c r="W11332" t="s">
        <v>130</v>
      </c>
    </row>
    <row r="11333" spans="1:23">
      <c r="A11333" t="s">
        <v>23241</v>
      </c>
      <c r="B11333" t="s">
        <v>23242</v>
      </c>
      <c r="C11333" t="s">
        <v>188</v>
      </c>
      <c r="D11333" t="s">
        <v>137</v>
      </c>
      <c r="E11333" s="1">
        <v>45382</v>
      </c>
      <c r="F11333" s="1">
        <v>45386</v>
      </c>
      <c r="G11333" t="s">
        <v>89</v>
      </c>
      <c r="H11333" t="s">
        <v>28</v>
      </c>
      <c r="I11333" t="s">
        <v>66</v>
      </c>
      <c r="J11333" t="s">
        <v>90</v>
      </c>
      <c r="K11333">
        <v>32500</v>
      </c>
      <c r="L11333">
        <v>4</v>
      </c>
      <c r="M11333">
        <v>4.4000000000000004</v>
      </c>
      <c r="N11333" t="s">
        <v>104</v>
      </c>
      <c r="O11333" t="s">
        <v>32</v>
      </c>
      <c r="P11333" t="s">
        <v>283</v>
      </c>
      <c r="Q11333">
        <v>85</v>
      </c>
      <c r="R11333" t="s">
        <v>47</v>
      </c>
      <c r="S11333" t="s">
        <v>118</v>
      </c>
      <c r="T11333" t="s">
        <v>190</v>
      </c>
      <c r="U11333">
        <v>10</v>
      </c>
      <c r="V11333" t="s">
        <v>42</v>
      </c>
      <c r="W11333" t="s">
        <v>170</v>
      </c>
    </row>
    <row r="11334" spans="1:23">
      <c r="A11334" t="s">
        <v>23243</v>
      </c>
      <c r="B11334" t="s">
        <v>23244</v>
      </c>
      <c r="C11334" t="s">
        <v>333</v>
      </c>
      <c r="D11334" t="s">
        <v>137</v>
      </c>
      <c r="E11334" s="1">
        <v>45960</v>
      </c>
      <c r="F11334" s="1">
        <v>45963</v>
      </c>
      <c r="G11334" t="s">
        <v>27</v>
      </c>
      <c r="H11334" t="s">
        <v>111</v>
      </c>
      <c r="I11334" t="s">
        <v>66</v>
      </c>
      <c r="J11334" t="s">
        <v>45</v>
      </c>
      <c r="K11334">
        <v>45600</v>
      </c>
      <c r="L11334">
        <v>3</v>
      </c>
      <c r="M11334">
        <v>3.6</v>
      </c>
      <c r="N11334" t="s">
        <v>67</v>
      </c>
      <c r="O11334" t="s">
        <v>32</v>
      </c>
      <c r="P11334" t="s">
        <v>1935</v>
      </c>
      <c r="Q11334">
        <v>61</v>
      </c>
      <c r="R11334" t="s">
        <v>34</v>
      </c>
      <c r="S11334" t="s">
        <v>118</v>
      </c>
      <c r="T11334" t="s">
        <v>250</v>
      </c>
      <c r="U11334">
        <v>23</v>
      </c>
      <c r="V11334" t="s">
        <v>37</v>
      </c>
      <c r="W11334" t="s">
        <v>170</v>
      </c>
    </row>
    <row r="11335" spans="1:23">
      <c r="A11335" t="s">
        <v>23245</v>
      </c>
      <c r="B11335" t="s">
        <v>23246</v>
      </c>
      <c r="C11335" t="s">
        <v>25</v>
      </c>
      <c r="D11335" t="s">
        <v>50</v>
      </c>
      <c r="E11335" s="1">
        <v>45572</v>
      </c>
      <c r="F11335" s="1">
        <v>45574</v>
      </c>
      <c r="G11335" t="s">
        <v>110</v>
      </c>
      <c r="H11335" t="s">
        <v>28</v>
      </c>
      <c r="I11335" t="s">
        <v>29</v>
      </c>
      <c r="J11335" t="s">
        <v>30</v>
      </c>
      <c r="K11335">
        <v>35200</v>
      </c>
      <c r="L11335">
        <v>2</v>
      </c>
      <c r="M11335">
        <v>3</v>
      </c>
      <c r="N11335" t="s">
        <v>31</v>
      </c>
      <c r="O11335" t="s">
        <v>32</v>
      </c>
      <c r="P11335" t="s">
        <v>330</v>
      </c>
      <c r="Q11335">
        <v>88</v>
      </c>
      <c r="R11335" t="s">
        <v>47</v>
      </c>
      <c r="S11335" t="s">
        <v>148</v>
      </c>
      <c r="T11335" t="s">
        <v>36</v>
      </c>
      <c r="U11335">
        <v>23</v>
      </c>
      <c r="V11335" t="s">
        <v>37</v>
      </c>
      <c r="W11335" t="s">
        <v>79</v>
      </c>
    </row>
    <row r="11336" spans="1:23">
      <c r="A11336" t="s">
        <v>23247</v>
      </c>
      <c r="B11336" t="s">
        <v>23248</v>
      </c>
      <c r="C11336" t="s">
        <v>703</v>
      </c>
      <c r="D11336" t="s">
        <v>115</v>
      </c>
      <c r="E11336" s="1">
        <v>45683</v>
      </c>
      <c r="F11336" s="1">
        <v>45690</v>
      </c>
      <c r="G11336" t="s">
        <v>43</v>
      </c>
      <c r="H11336" t="s">
        <v>44</v>
      </c>
      <c r="I11336" t="s">
        <v>29</v>
      </c>
      <c r="J11336" t="s">
        <v>45</v>
      </c>
      <c r="K11336">
        <v>74700</v>
      </c>
      <c r="L11336">
        <v>7</v>
      </c>
      <c r="M11336">
        <v>3.3</v>
      </c>
      <c r="N11336" t="s">
        <v>31</v>
      </c>
      <c r="O11336" t="s">
        <v>32</v>
      </c>
      <c r="P11336" t="s">
        <v>2337</v>
      </c>
      <c r="Q11336">
        <v>13</v>
      </c>
      <c r="R11336" t="s">
        <v>47</v>
      </c>
      <c r="S11336" t="s">
        <v>106</v>
      </c>
      <c r="T11336" t="s">
        <v>704</v>
      </c>
      <c r="U11336">
        <v>7</v>
      </c>
      <c r="V11336" t="s">
        <v>137</v>
      </c>
      <c r="W11336" t="s">
        <v>119</v>
      </c>
    </row>
    <row r="11337" spans="1:23">
      <c r="A11337" t="s">
        <v>23249</v>
      </c>
      <c r="B11337" t="s">
        <v>23250</v>
      </c>
      <c r="C11337" t="s">
        <v>362</v>
      </c>
      <c r="D11337" t="s">
        <v>50</v>
      </c>
      <c r="E11337" s="1">
        <v>45440</v>
      </c>
      <c r="F11337" s="1">
        <v>45445</v>
      </c>
      <c r="G11337" t="s">
        <v>153</v>
      </c>
      <c r="H11337" t="s">
        <v>111</v>
      </c>
      <c r="I11337" t="s">
        <v>66</v>
      </c>
      <c r="J11337" t="s">
        <v>30</v>
      </c>
      <c r="K11337">
        <v>107300</v>
      </c>
      <c r="L11337">
        <v>5</v>
      </c>
      <c r="M11337">
        <v>3.2</v>
      </c>
      <c r="N11337" t="s">
        <v>31</v>
      </c>
      <c r="O11337" t="s">
        <v>32</v>
      </c>
      <c r="P11337" t="s">
        <v>907</v>
      </c>
      <c r="Q11337">
        <v>41</v>
      </c>
      <c r="R11337" t="s">
        <v>34</v>
      </c>
      <c r="S11337" t="s">
        <v>98</v>
      </c>
      <c r="T11337" t="s">
        <v>364</v>
      </c>
      <c r="U11337">
        <v>4</v>
      </c>
      <c r="V11337" t="s">
        <v>42</v>
      </c>
      <c r="W11337" t="s">
        <v>79</v>
      </c>
    </row>
    <row r="11338" spans="1:23">
      <c r="A11338" t="s">
        <v>23251</v>
      </c>
      <c r="B11338" t="s">
        <v>23252</v>
      </c>
      <c r="C11338" t="s">
        <v>73</v>
      </c>
      <c r="D11338" t="s">
        <v>50</v>
      </c>
      <c r="E11338" s="1">
        <v>45635</v>
      </c>
      <c r="F11338" s="1">
        <v>45647</v>
      </c>
      <c r="G11338" t="s">
        <v>102</v>
      </c>
      <c r="H11338" t="s">
        <v>44</v>
      </c>
      <c r="I11338" t="s">
        <v>83</v>
      </c>
      <c r="J11338" t="s">
        <v>45</v>
      </c>
      <c r="K11338">
        <v>57100</v>
      </c>
      <c r="L11338">
        <v>12</v>
      </c>
      <c r="M11338">
        <v>3.9</v>
      </c>
      <c r="N11338" t="s">
        <v>31</v>
      </c>
      <c r="O11338" t="s">
        <v>32</v>
      </c>
      <c r="P11338" t="s">
        <v>744</v>
      </c>
      <c r="Q11338">
        <v>9</v>
      </c>
      <c r="R11338" t="s">
        <v>47</v>
      </c>
      <c r="S11338" t="s">
        <v>48</v>
      </c>
      <c r="T11338" t="s">
        <v>78</v>
      </c>
      <c r="U11338">
        <v>7</v>
      </c>
      <c r="V11338" t="s">
        <v>50</v>
      </c>
      <c r="W11338" t="s">
        <v>79</v>
      </c>
    </row>
    <row r="11339" spans="1:23">
      <c r="A11339" t="s">
        <v>23253</v>
      </c>
      <c r="B11339" t="s">
        <v>23254</v>
      </c>
      <c r="C11339" t="s">
        <v>526</v>
      </c>
      <c r="D11339" t="s">
        <v>137</v>
      </c>
      <c r="E11339" s="1">
        <v>45955</v>
      </c>
      <c r="F11339" s="1">
        <v>45959</v>
      </c>
      <c r="G11339" t="s">
        <v>96</v>
      </c>
      <c r="H11339" t="s">
        <v>44</v>
      </c>
      <c r="I11339" t="s">
        <v>66</v>
      </c>
      <c r="J11339" t="s">
        <v>45</v>
      </c>
      <c r="K11339">
        <v>32300</v>
      </c>
      <c r="L11339">
        <v>4</v>
      </c>
      <c r="M11339">
        <v>4.8</v>
      </c>
      <c r="N11339" t="s">
        <v>67</v>
      </c>
      <c r="O11339" t="s">
        <v>32</v>
      </c>
      <c r="P11339" t="s">
        <v>566</v>
      </c>
      <c r="Q11339">
        <v>19</v>
      </c>
      <c r="R11339" t="s">
        <v>34</v>
      </c>
      <c r="S11339" t="s">
        <v>118</v>
      </c>
      <c r="T11339" t="s">
        <v>528</v>
      </c>
      <c r="U11339">
        <v>22</v>
      </c>
      <c r="V11339" t="s">
        <v>50</v>
      </c>
      <c r="W11339" t="s">
        <v>170</v>
      </c>
    </row>
    <row r="11340" spans="1:23">
      <c r="A11340" t="s">
        <v>23255</v>
      </c>
      <c r="B11340" t="s">
        <v>23256</v>
      </c>
      <c r="C11340" t="s">
        <v>398</v>
      </c>
      <c r="D11340" t="s">
        <v>50</v>
      </c>
      <c r="E11340" s="1">
        <v>45505</v>
      </c>
      <c r="F11340" s="1">
        <v>45508</v>
      </c>
      <c r="G11340" t="s">
        <v>153</v>
      </c>
      <c r="H11340" t="s">
        <v>28</v>
      </c>
      <c r="I11340" t="s">
        <v>29</v>
      </c>
      <c r="J11340" t="s">
        <v>45</v>
      </c>
      <c r="K11340">
        <v>50400</v>
      </c>
      <c r="L11340">
        <v>3</v>
      </c>
      <c r="M11340">
        <v>3.9</v>
      </c>
      <c r="N11340" t="s">
        <v>67</v>
      </c>
      <c r="O11340" t="s">
        <v>32</v>
      </c>
      <c r="P11340" t="s">
        <v>2308</v>
      </c>
      <c r="Q11340">
        <v>87</v>
      </c>
      <c r="R11340" t="s">
        <v>47</v>
      </c>
      <c r="S11340" t="s">
        <v>106</v>
      </c>
      <c r="T11340" t="s">
        <v>400</v>
      </c>
      <c r="U11340">
        <v>13</v>
      </c>
      <c r="V11340" t="s">
        <v>37</v>
      </c>
      <c r="W11340" t="s">
        <v>79</v>
      </c>
    </row>
    <row r="11341" spans="1:23">
      <c r="A11341" t="s">
        <v>23257</v>
      </c>
      <c r="B11341" t="s">
        <v>23258</v>
      </c>
      <c r="C11341" t="s">
        <v>253</v>
      </c>
      <c r="D11341" t="s">
        <v>37</v>
      </c>
      <c r="E11341" s="1">
        <v>45798</v>
      </c>
      <c r="F11341" s="1">
        <v>45804</v>
      </c>
      <c r="G11341" t="s">
        <v>96</v>
      </c>
      <c r="H11341" t="s">
        <v>55</v>
      </c>
      <c r="I11341" t="s">
        <v>29</v>
      </c>
      <c r="J11341" t="s">
        <v>45</v>
      </c>
      <c r="K11341">
        <v>40300</v>
      </c>
      <c r="L11341">
        <v>6</v>
      </c>
      <c r="M11341">
        <v>3.2</v>
      </c>
      <c r="N11341" t="s">
        <v>67</v>
      </c>
      <c r="O11341" t="s">
        <v>32</v>
      </c>
      <c r="P11341" t="s">
        <v>2889</v>
      </c>
      <c r="Q11341">
        <v>50</v>
      </c>
      <c r="R11341" t="s">
        <v>47</v>
      </c>
      <c r="S11341" t="s">
        <v>35</v>
      </c>
      <c r="T11341" t="s">
        <v>255</v>
      </c>
      <c r="U11341">
        <v>30</v>
      </c>
      <c r="V11341" t="s">
        <v>26</v>
      </c>
      <c r="W11341" t="s">
        <v>138</v>
      </c>
    </row>
    <row r="11342" spans="1:23">
      <c r="A11342" t="s">
        <v>23259</v>
      </c>
      <c r="B11342" t="s">
        <v>23260</v>
      </c>
      <c r="C11342" t="s">
        <v>313</v>
      </c>
      <c r="D11342" t="s">
        <v>50</v>
      </c>
      <c r="E11342" s="1">
        <v>45784</v>
      </c>
      <c r="F11342" s="1">
        <v>45789</v>
      </c>
      <c r="G11342" t="s">
        <v>43</v>
      </c>
      <c r="H11342" t="s">
        <v>44</v>
      </c>
      <c r="I11342" t="s">
        <v>83</v>
      </c>
      <c r="J11342" t="s">
        <v>90</v>
      </c>
      <c r="K11342">
        <v>41200</v>
      </c>
      <c r="L11342">
        <v>5</v>
      </c>
      <c r="M11342">
        <v>4.4000000000000004</v>
      </c>
      <c r="N11342" t="s">
        <v>31</v>
      </c>
      <c r="O11342" t="s">
        <v>32</v>
      </c>
      <c r="P11342" t="s">
        <v>537</v>
      </c>
      <c r="Q11342">
        <v>48</v>
      </c>
      <c r="R11342" t="s">
        <v>34</v>
      </c>
      <c r="S11342" t="s">
        <v>58</v>
      </c>
      <c r="T11342" t="s">
        <v>314</v>
      </c>
      <c r="U11342">
        <v>7</v>
      </c>
      <c r="V11342" t="s">
        <v>37</v>
      </c>
      <c r="W11342" t="s">
        <v>79</v>
      </c>
    </row>
    <row r="11343" spans="1:23">
      <c r="A11343" t="s">
        <v>23261</v>
      </c>
      <c r="B11343" t="s">
        <v>23262</v>
      </c>
      <c r="C11343" t="s">
        <v>210</v>
      </c>
      <c r="D11343" t="s">
        <v>63</v>
      </c>
      <c r="E11343" s="1">
        <v>45303</v>
      </c>
      <c r="F11343" s="1">
        <v>45307</v>
      </c>
      <c r="G11343" t="s">
        <v>102</v>
      </c>
      <c r="H11343" t="s">
        <v>55</v>
      </c>
      <c r="I11343" t="s">
        <v>29</v>
      </c>
      <c r="J11343" t="s">
        <v>103</v>
      </c>
      <c r="K11343">
        <v>32200</v>
      </c>
      <c r="L11343">
        <v>4</v>
      </c>
      <c r="M11343">
        <v>4.5</v>
      </c>
      <c r="N11343" t="s">
        <v>67</v>
      </c>
      <c r="O11343" t="s">
        <v>32</v>
      </c>
      <c r="P11343" t="s">
        <v>1867</v>
      </c>
      <c r="Q11343">
        <v>85</v>
      </c>
      <c r="R11343" t="s">
        <v>47</v>
      </c>
      <c r="S11343" t="s">
        <v>58</v>
      </c>
      <c r="T11343" t="s">
        <v>212</v>
      </c>
      <c r="U11343">
        <v>6</v>
      </c>
      <c r="V11343" t="s">
        <v>50</v>
      </c>
      <c r="W11343" t="s">
        <v>70</v>
      </c>
    </row>
    <row r="11344" spans="1:23">
      <c r="A11344" t="s">
        <v>23263</v>
      </c>
      <c r="B11344" t="s">
        <v>23264</v>
      </c>
      <c r="C11344" t="s">
        <v>73</v>
      </c>
      <c r="D11344" t="s">
        <v>124</v>
      </c>
      <c r="E11344" s="1">
        <v>45420</v>
      </c>
      <c r="F11344" s="1">
        <v>45423</v>
      </c>
      <c r="G11344" t="s">
        <v>43</v>
      </c>
      <c r="H11344" t="s">
        <v>75</v>
      </c>
      <c r="I11344" t="s">
        <v>83</v>
      </c>
      <c r="J11344" t="s">
        <v>103</v>
      </c>
      <c r="K11344">
        <v>103800</v>
      </c>
      <c r="L11344">
        <v>3</v>
      </c>
      <c r="M11344">
        <v>4.5</v>
      </c>
      <c r="N11344" t="s">
        <v>31</v>
      </c>
      <c r="O11344" t="s">
        <v>32</v>
      </c>
      <c r="P11344" t="s">
        <v>885</v>
      </c>
      <c r="Q11344">
        <v>14</v>
      </c>
      <c r="R11344" t="s">
        <v>47</v>
      </c>
      <c r="S11344" t="s">
        <v>118</v>
      </c>
      <c r="T11344" t="s">
        <v>78</v>
      </c>
      <c r="U11344">
        <v>7</v>
      </c>
      <c r="V11344" t="s">
        <v>50</v>
      </c>
      <c r="W11344" t="s">
        <v>130</v>
      </c>
    </row>
    <row r="11345" spans="1:23">
      <c r="A11345" t="s">
        <v>23265</v>
      </c>
      <c r="B11345" t="s">
        <v>23266</v>
      </c>
      <c r="C11345" t="s">
        <v>146</v>
      </c>
      <c r="D11345" t="s">
        <v>37</v>
      </c>
      <c r="E11345" s="1">
        <v>45510</v>
      </c>
      <c r="F11345" s="1">
        <v>45519</v>
      </c>
      <c r="G11345" t="s">
        <v>102</v>
      </c>
      <c r="H11345" t="s">
        <v>28</v>
      </c>
      <c r="I11345" t="s">
        <v>29</v>
      </c>
      <c r="J11345" t="s">
        <v>103</v>
      </c>
      <c r="K11345">
        <v>69300</v>
      </c>
      <c r="L11345">
        <v>9</v>
      </c>
      <c r="M11345">
        <v>4.0999999999999996</v>
      </c>
      <c r="N11345" t="s">
        <v>31</v>
      </c>
      <c r="O11345" t="s">
        <v>32</v>
      </c>
      <c r="P11345" t="s">
        <v>1264</v>
      </c>
      <c r="Q11345">
        <v>76</v>
      </c>
      <c r="R11345" t="s">
        <v>47</v>
      </c>
      <c r="S11345" t="s">
        <v>118</v>
      </c>
      <c r="T11345" t="s">
        <v>149</v>
      </c>
      <c r="U11345">
        <v>16</v>
      </c>
      <c r="V11345" t="s">
        <v>137</v>
      </c>
      <c r="W11345" t="s">
        <v>138</v>
      </c>
    </row>
    <row r="11346" spans="1:23">
      <c r="A11346" t="s">
        <v>23267</v>
      </c>
      <c r="B11346" t="s">
        <v>23268</v>
      </c>
      <c r="C11346" t="s">
        <v>313</v>
      </c>
      <c r="D11346" t="s">
        <v>50</v>
      </c>
      <c r="E11346" s="1">
        <v>45435</v>
      </c>
      <c r="F11346" s="1">
        <v>45439</v>
      </c>
      <c r="G11346" t="s">
        <v>153</v>
      </c>
      <c r="H11346" t="s">
        <v>28</v>
      </c>
      <c r="I11346" t="s">
        <v>66</v>
      </c>
      <c r="J11346" t="s">
        <v>45</v>
      </c>
      <c r="K11346">
        <v>30500</v>
      </c>
      <c r="L11346">
        <v>4</v>
      </c>
      <c r="M11346">
        <v>3.1</v>
      </c>
      <c r="N11346" t="s">
        <v>116</v>
      </c>
      <c r="O11346" t="s">
        <v>32</v>
      </c>
      <c r="P11346" t="s">
        <v>304</v>
      </c>
      <c r="Q11346">
        <v>62</v>
      </c>
      <c r="R11346" t="s">
        <v>34</v>
      </c>
      <c r="S11346" t="s">
        <v>118</v>
      </c>
      <c r="T11346" t="s">
        <v>314</v>
      </c>
      <c r="U11346">
        <v>7</v>
      </c>
      <c r="V11346" t="s">
        <v>37</v>
      </c>
      <c r="W11346" t="s">
        <v>79</v>
      </c>
    </row>
    <row r="11347" spans="1:23">
      <c r="A11347" t="s">
        <v>23269</v>
      </c>
      <c r="B11347" t="s">
        <v>23270</v>
      </c>
      <c r="C11347" t="s">
        <v>398</v>
      </c>
      <c r="D11347" t="s">
        <v>124</v>
      </c>
      <c r="E11347" s="1">
        <v>45954</v>
      </c>
      <c r="F11347" s="1">
        <v>45959</v>
      </c>
      <c r="G11347" t="s">
        <v>64</v>
      </c>
      <c r="H11347" t="s">
        <v>111</v>
      </c>
      <c r="I11347" t="s">
        <v>29</v>
      </c>
      <c r="J11347" t="s">
        <v>45</v>
      </c>
      <c r="K11347">
        <v>172200</v>
      </c>
      <c r="L11347">
        <v>5</v>
      </c>
      <c r="M11347">
        <v>5</v>
      </c>
      <c r="N11347" t="s">
        <v>104</v>
      </c>
      <c r="O11347" t="s">
        <v>32</v>
      </c>
      <c r="P11347" t="s">
        <v>661</v>
      </c>
      <c r="Q11347">
        <v>87</v>
      </c>
      <c r="R11347" t="s">
        <v>47</v>
      </c>
      <c r="S11347" t="s">
        <v>35</v>
      </c>
      <c r="T11347" t="s">
        <v>400</v>
      </c>
      <c r="U11347">
        <v>13</v>
      </c>
      <c r="V11347" t="s">
        <v>37</v>
      </c>
      <c r="W11347" t="s">
        <v>130</v>
      </c>
    </row>
    <row r="11348" spans="1:23">
      <c r="A11348" t="s">
        <v>23271</v>
      </c>
      <c r="B11348" t="s">
        <v>23272</v>
      </c>
      <c r="C11348" t="s">
        <v>281</v>
      </c>
      <c r="D11348" t="s">
        <v>50</v>
      </c>
      <c r="E11348" s="1">
        <v>45478</v>
      </c>
      <c r="F11348" s="1">
        <v>45482</v>
      </c>
      <c r="G11348" t="s">
        <v>74</v>
      </c>
      <c r="H11348" t="s">
        <v>28</v>
      </c>
      <c r="I11348" t="s">
        <v>83</v>
      </c>
      <c r="J11348" t="s">
        <v>45</v>
      </c>
      <c r="K11348">
        <v>32300</v>
      </c>
      <c r="L11348">
        <v>4</v>
      </c>
      <c r="M11348">
        <v>3.2</v>
      </c>
      <c r="N11348" t="s">
        <v>31</v>
      </c>
      <c r="O11348" t="s">
        <v>32</v>
      </c>
      <c r="P11348" t="s">
        <v>2282</v>
      </c>
      <c r="Q11348">
        <v>38</v>
      </c>
      <c r="R11348" t="s">
        <v>34</v>
      </c>
      <c r="S11348" t="s">
        <v>48</v>
      </c>
      <c r="T11348" t="s">
        <v>284</v>
      </c>
      <c r="U11348">
        <v>4</v>
      </c>
      <c r="V11348" t="s">
        <v>42</v>
      </c>
      <c r="W11348" t="s">
        <v>79</v>
      </c>
    </row>
    <row r="11349" spans="1:23">
      <c r="A11349" t="s">
        <v>23273</v>
      </c>
      <c r="B11349" t="s">
        <v>23274</v>
      </c>
      <c r="C11349" t="s">
        <v>88</v>
      </c>
      <c r="D11349" t="s">
        <v>63</v>
      </c>
      <c r="E11349" s="1">
        <v>45598</v>
      </c>
      <c r="F11349" s="1">
        <v>45601</v>
      </c>
      <c r="G11349" t="s">
        <v>110</v>
      </c>
      <c r="H11349" t="s">
        <v>111</v>
      </c>
      <c r="I11349" t="s">
        <v>66</v>
      </c>
      <c r="J11349" t="s">
        <v>45</v>
      </c>
      <c r="K11349">
        <v>80000</v>
      </c>
      <c r="L11349">
        <v>3</v>
      </c>
      <c r="M11349">
        <v>4.4000000000000004</v>
      </c>
      <c r="N11349" t="s">
        <v>104</v>
      </c>
      <c r="O11349" t="s">
        <v>32</v>
      </c>
      <c r="P11349" t="s">
        <v>587</v>
      </c>
      <c r="Q11349">
        <v>2</v>
      </c>
      <c r="R11349" t="s">
        <v>47</v>
      </c>
      <c r="S11349" t="s">
        <v>106</v>
      </c>
      <c r="T11349" t="s">
        <v>92</v>
      </c>
      <c r="U11349">
        <v>21</v>
      </c>
      <c r="V11349" t="s">
        <v>63</v>
      </c>
      <c r="W11349" t="s">
        <v>70</v>
      </c>
    </row>
    <row r="11350" spans="1:23">
      <c r="A11350" t="s">
        <v>23275</v>
      </c>
      <c r="B11350" t="s">
        <v>23276</v>
      </c>
      <c r="C11350" t="s">
        <v>333</v>
      </c>
      <c r="D11350" t="s">
        <v>50</v>
      </c>
      <c r="E11350" s="1">
        <v>45895</v>
      </c>
      <c r="F11350" s="1">
        <v>45898</v>
      </c>
      <c r="G11350" t="s">
        <v>96</v>
      </c>
      <c r="H11350" t="s">
        <v>28</v>
      </c>
      <c r="I11350" t="s">
        <v>66</v>
      </c>
      <c r="J11350" t="s">
        <v>30</v>
      </c>
      <c r="K11350">
        <v>30400</v>
      </c>
      <c r="L11350">
        <v>3</v>
      </c>
      <c r="N11350" t="s">
        <v>31</v>
      </c>
      <c r="O11350" t="s">
        <v>32</v>
      </c>
      <c r="P11350" t="s">
        <v>91</v>
      </c>
      <c r="Q11350">
        <v>66</v>
      </c>
      <c r="R11350" t="s">
        <v>47</v>
      </c>
      <c r="S11350" t="s">
        <v>106</v>
      </c>
      <c r="T11350" t="s">
        <v>250</v>
      </c>
      <c r="U11350">
        <v>23</v>
      </c>
      <c r="V11350" t="s">
        <v>37</v>
      </c>
      <c r="W11350" t="s">
        <v>79</v>
      </c>
    </row>
    <row r="11351" spans="1:23">
      <c r="A11351" t="s">
        <v>23277</v>
      </c>
      <c r="B11351" t="s">
        <v>23278</v>
      </c>
      <c r="C11351" t="s">
        <v>398</v>
      </c>
      <c r="D11351" t="s">
        <v>137</v>
      </c>
      <c r="E11351" s="1">
        <v>45944</v>
      </c>
      <c r="F11351" s="1">
        <v>45952</v>
      </c>
      <c r="G11351" t="s">
        <v>74</v>
      </c>
      <c r="H11351" t="s">
        <v>55</v>
      </c>
      <c r="I11351" t="s">
        <v>29</v>
      </c>
      <c r="J11351" t="s">
        <v>45</v>
      </c>
      <c r="K11351">
        <v>32200</v>
      </c>
      <c r="L11351">
        <v>8</v>
      </c>
      <c r="M11351">
        <v>4.4000000000000004</v>
      </c>
      <c r="N11351" t="s">
        <v>31</v>
      </c>
      <c r="O11351" t="s">
        <v>32</v>
      </c>
      <c r="P11351" t="s">
        <v>91</v>
      </c>
      <c r="Q11351">
        <v>38</v>
      </c>
      <c r="R11351" t="s">
        <v>34</v>
      </c>
      <c r="S11351" t="s">
        <v>118</v>
      </c>
      <c r="T11351" t="s">
        <v>400</v>
      </c>
      <c r="U11351">
        <v>13</v>
      </c>
      <c r="V11351" t="s">
        <v>37</v>
      </c>
      <c r="W11351" t="s">
        <v>170</v>
      </c>
    </row>
    <row r="11352" spans="1:23">
      <c r="A11352" t="s">
        <v>23279</v>
      </c>
      <c r="B11352" t="s">
        <v>23280</v>
      </c>
      <c r="C11352" t="s">
        <v>88</v>
      </c>
      <c r="D11352" t="s">
        <v>124</v>
      </c>
      <c r="E11352" s="1">
        <v>45863</v>
      </c>
      <c r="F11352" s="1">
        <v>45867</v>
      </c>
      <c r="G11352" t="s">
        <v>96</v>
      </c>
      <c r="H11352" t="s">
        <v>28</v>
      </c>
      <c r="I11352" t="s">
        <v>29</v>
      </c>
      <c r="J11352" t="s">
        <v>90</v>
      </c>
      <c r="K11352">
        <v>65300</v>
      </c>
      <c r="L11352">
        <v>4</v>
      </c>
      <c r="M11352">
        <v>3.8</v>
      </c>
      <c r="N11352" t="s">
        <v>31</v>
      </c>
      <c r="O11352" t="s">
        <v>32</v>
      </c>
      <c r="P11352" t="s">
        <v>184</v>
      </c>
      <c r="Q11352">
        <v>17</v>
      </c>
      <c r="R11352" t="s">
        <v>47</v>
      </c>
      <c r="S11352" t="s">
        <v>106</v>
      </c>
      <c r="T11352" t="s">
        <v>92</v>
      </c>
      <c r="U11352">
        <v>21</v>
      </c>
      <c r="V11352" t="s">
        <v>63</v>
      </c>
      <c r="W11352" t="s">
        <v>130</v>
      </c>
    </row>
    <row r="11353" spans="1:23">
      <c r="A11353" t="s">
        <v>23281</v>
      </c>
      <c r="B11353" t="s">
        <v>23282</v>
      </c>
      <c r="C11353" t="s">
        <v>526</v>
      </c>
      <c r="D11353" t="s">
        <v>42</v>
      </c>
      <c r="E11353" s="1">
        <v>45321</v>
      </c>
      <c r="F11353" s="1">
        <v>45328</v>
      </c>
      <c r="G11353" t="s">
        <v>110</v>
      </c>
      <c r="H11353" t="s">
        <v>55</v>
      </c>
      <c r="I11353" t="s">
        <v>66</v>
      </c>
      <c r="J11353" t="s">
        <v>90</v>
      </c>
      <c r="K11353">
        <v>33100</v>
      </c>
      <c r="L11353">
        <v>7</v>
      </c>
      <c r="M11353">
        <v>3.7</v>
      </c>
      <c r="N11353" t="s">
        <v>67</v>
      </c>
      <c r="O11353" t="s">
        <v>32</v>
      </c>
      <c r="P11353" t="s">
        <v>720</v>
      </c>
      <c r="Q11353">
        <v>27</v>
      </c>
      <c r="R11353" t="s">
        <v>47</v>
      </c>
      <c r="S11353" t="s">
        <v>98</v>
      </c>
      <c r="T11353" t="s">
        <v>528</v>
      </c>
      <c r="U11353">
        <v>22</v>
      </c>
      <c r="V11353" t="s">
        <v>50</v>
      </c>
      <c r="W11353" t="s">
        <v>51</v>
      </c>
    </row>
    <row r="11354" spans="1:23">
      <c r="A11354" t="s">
        <v>23283</v>
      </c>
      <c r="B11354" t="s">
        <v>23284</v>
      </c>
      <c r="C11354" t="s">
        <v>158</v>
      </c>
      <c r="D11354" t="s">
        <v>26</v>
      </c>
      <c r="E11354" s="1">
        <v>45492</v>
      </c>
      <c r="F11354" s="1">
        <v>45494</v>
      </c>
      <c r="G11354" t="s">
        <v>27</v>
      </c>
      <c r="H11354" t="s">
        <v>168</v>
      </c>
      <c r="I11354" t="s">
        <v>29</v>
      </c>
      <c r="J11354" t="s">
        <v>103</v>
      </c>
      <c r="K11354">
        <v>128800</v>
      </c>
      <c r="L11354">
        <v>2</v>
      </c>
      <c r="M11354">
        <v>2.7</v>
      </c>
      <c r="N11354" t="s">
        <v>31</v>
      </c>
      <c r="O11354" t="s">
        <v>32</v>
      </c>
      <c r="P11354" t="s">
        <v>147</v>
      </c>
      <c r="Q11354">
        <v>13</v>
      </c>
      <c r="R11354" t="s">
        <v>47</v>
      </c>
      <c r="S11354" t="s">
        <v>98</v>
      </c>
      <c r="T11354" t="s">
        <v>160</v>
      </c>
      <c r="U11354">
        <v>24</v>
      </c>
      <c r="V11354" t="s">
        <v>137</v>
      </c>
      <c r="W11354" t="s">
        <v>38</v>
      </c>
    </row>
    <row r="11355" spans="1:23">
      <c r="A11355" t="s">
        <v>23285</v>
      </c>
      <c r="B11355" t="s">
        <v>23286</v>
      </c>
      <c r="C11355" t="s">
        <v>127</v>
      </c>
      <c r="D11355" t="s">
        <v>50</v>
      </c>
      <c r="E11355" s="1">
        <v>45920</v>
      </c>
      <c r="F11355" s="1">
        <v>45923</v>
      </c>
      <c r="G11355" t="s">
        <v>74</v>
      </c>
      <c r="H11355" t="s">
        <v>44</v>
      </c>
      <c r="I11355" t="s">
        <v>66</v>
      </c>
      <c r="J11355" t="s">
        <v>30</v>
      </c>
      <c r="K11355">
        <v>60500</v>
      </c>
      <c r="L11355">
        <v>3</v>
      </c>
      <c r="M11355">
        <v>3.8</v>
      </c>
      <c r="N11355" t="s">
        <v>31</v>
      </c>
      <c r="O11355" t="s">
        <v>32</v>
      </c>
      <c r="P11355" t="s">
        <v>1130</v>
      </c>
      <c r="Q11355">
        <v>25</v>
      </c>
      <c r="R11355" t="s">
        <v>47</v>
      </c>
      <c r="S11355" t="s">
        <v>106</v>
      </c>
      <c r="T11355" t="s">
        <v>129</v>
      </c>
      <c r="U11355">
        <v>23</v>
      </c>
      <c r="V11355" t="s">
        <v>50</v>
      </c>
      <c r="W11355" t="s">
        <v>79</v>
      </c>
    </row>
    <row r="11356" spans="1:23">
      <c r="A11356" t="s">
        <v>23287</v>
      </c>
      <c r="B11356" t="s">
        <v>23288</v>
      </c>
      <c r="C11356" t="s">
        <v>248</v>
      </c>
      <c r="D11356" t="s">
        <v>115</v>
      </c>
      <c r="E11356" s="1">
        <v>45312</v>
      </c>
      <c r="F11356" s="1">
        <v>45314</v>
      </c>
      <c r="G11356" t="s">
        <v>43</v>
      </c>
      <c r="H11356" t="s">
        <v>55</v>
      </c>
      <c r="I11356" t="s">
        <v>29</v>
      </c>
      <c r="J11356" t="s">
        <v>30</v>
      </c>
      <c r="K11356">
        <v>20000</v>
      </c>
      <c r="L11356">
        <v>2</v>
      </c>
      <c r="M11356">
        <v>2.6</v>
      </c>
      <c r="N11356" t="s">
        <v>116</v>
      </c>
      <c r="O11356" t="s">
        <v>56</v>
      </c>
      <c r="P11356" t="s">
        <v>534</v>
      </c>
      <c r="Q11356">
        <v>74</v>
      </c>
      <c r="R11356" t="s">
        <v>47</v>
      </c>
      <c r="S11356" t="s">
        <v>106</v>
      </c>
      <c r="T11356" t="s">
        <v>250</v>
      </c>
      <c r="U11356">
        <v>30</v>
      </c>
      <c r="V11356" t="s">
        <v>115</v>
      </c>
      <c r="W11356" t="s">
        <v>119</v>
      </c>
    </row>
    <row r="11357" spans="1:23">
      <c r="A11357" t="s">
        <v>23289</v>
      </c>
      <c r="B11357" t="s">
        <v>23290</v>
      </c>
      <c r="C11357" t="s">
        <v>95</v>
      </c>
      <c r="D11357" t="s">
        <v>26</v>
      </c>
      <c r="E11357" s="1">
        <v>45771</v>
      </c>
      <c r="F11357" s="1">
        <v>45774</v>
      </c>
      <c r="G11357" t="s">
        <v>134</v>
      </c>
      <c r="H11357" t="s">
        <v>28</v>
      </c>
      <c r="I11357" t="s">
        <v>66</v>
      </c>
      <c r="J11357" t="s">
        <v>90</v>
      </c>
      <c r="K11357">
        <v>20100</v>
      </c>
      <c r="L11357">
        <v>3</v>
      </c>
      <c r="M11357">
        <v>4.3</v>
      </c>
      <c r="N11357" t="s">
        <v>67</v>
      </c>
      <c r="O11357" t="s">
        <v>32</v>
      </c>
      <c r="P11357" t="s">
        <v>1276</v>
      </c>
      <c r="Q11357">
        <v>23</v>
      </c>
      <c r="R11357" t="s">
        <v>34</v>
      </c>
      <c r="S11357" t="s">
        <v>148</v>
      </c>
      <c r="T11357" t="s">
        <v>99</v>
      </c>
      <c r="U11357">
        <v>19</v>
      </c>
      <c r="V11357" t="s">
        <v>42</v>
      </c>
      <c r="W11357" t="s">
        <v>38</v>
      </c>
    </row>
    <row r="11358" spans="1:23">
      <c r="A11358" t="s">
        <v>23291</v>
      </c>
      <c r="B11358" t="s">
        <v>23292</v>
      </c>
      <c r="C11358" t="s">
        <v>109</v>
      </c>
      <c r="D11358" t="s">
        <v>37</v>
      </c>
      <c r="E11358" s="1">
        <v>45461</v>
      </c>
      <c r="F11358" s="1">
        <v>45462</v>
      </c>
      <c r="G11358" t="s">
        <v>89</v>
      </c>
      <c r="H11358" t="s">
        <v>111</v>
      </c>
      <c r="I11358" t="s">
        <v>83</v>
      </c>
      <c r="J11358" t="s">
        <v>45</v>
      </c>
      <c r="K11358">
        <v>169200</v>
      </c>
      <c r="L11358">
        <v>1</v>
      </c>
      <c r="M11358">
        <v>4</v>
      </c>
      <c r="N11358" t="s">
        <v>31</v>
      </c>
      <c r="O11358" t="s">
        <v>32</v>
      </c>
      <c r="P11358" t="s">
        <v>203</v>
      </c>
      <c r="Q11358">
        <v>64</v>
      </c>
      <c r="R11358" t="s">
        <v>34</v>
      </c>
      <c r="S11358" t="s">
        <v>106</v>
      </c>
      <c r="T11358" t="s">
        <v>78</v>
      </c>
      <c r="U11358">
        <v>13</v>
      </c>
      <c r="V11358" t="s">
        <v>50</v>
      </c>
      <c r="W11358" t="s">
        <v>138</v>
      </c>
    </row>
    <row r="11359" spans="1:23">
      <c r="A11359" t="s">
        <v>23293</v>
      </c>
      <c r="B11359" t="s">
        <v>23294</v>
      </c>
      <c r="C11359" t="s">
        <v>127</v>
      </c>
      <c r="D11359" t="s">
        <v>42</v>
      </c>
      <c r="E11359" s="1">
        <v>45579</v>
      </c>
      <c r="F11359" s="1">
        <v>45584</v>
      </c>
      <c r="G11359" t="s">
        <v>64</v>
      </c>
      <c r="H11359" t="s">
        <v>28</v>
      </c>
      <c r="I11359" t="s">
        <v>29</v>
      </c>
      <c r="J11359" t="s">
        <v>90</v>
      </c>
      <c r="K11359">
        <v>30700</v>
      </c>
      <c r="L11359">
        <v>5</v>
      </c>
      <c r="M11359">
        <v>3.8</v>
      </c>
      <c r="N11359" t="s">
        <v>31</v>
      </c>
      <c r="O11359" t="s">
        <v>32</v>
      </c>
      <c r="P11359" t="s">
        <v>2363</v>
      </c>
      <c r="Q11359">
        <v>31</v>
      </c>
      <c r="R11359" t="s">
        <v>34</v>
      </c>
      <c r="S11359" t="s">
        <v>106</v>
      </c>
      <c r="T11359" t="s">
        <v>129</v>
      </c>
      <c r="U11359">
        <v>23</v>
      </c>
      <c r="V11359" t="s">
        <v>50</v>
      </c>
      <c r="W11359" t="s">
        <v>51</v>
      </c>
    </row>
    <row r="11360" spans="1:23">
      <c r="A11360" t="s">
        <v>23295</v>
      </c>
      <c r="B11360" t="s">
        <v>23296</v>
      </c>
      <c r="C11360" t="s">
        <v>62</v>
      </c>
      <c r="D11360" t="s">
        <v>37</v>
      </c>
      <c r="E11360" s="1">
        <v>45332</v>
      </c>
      <c r="F11360" s="1">
        <v>45333</v>
      </c>
      <c r="G11360" t="s">
        <v>96</v>
      </c>
      <c r="H11360" t="s">
        <v>168</v>
      </c>
      <c r="I11360" t="s">
        <v>29</v>
      </c>
      <c r="J11360" t="s">
        <v>103</v>
      </c>
      <c r="K11360">
        <v>93400</v>
      </c>
      <c r="L11360">
        <v>1</v>
      </c>
      <c r="M11360">
        <v>3.4</v>
      </c>
      <c r="N11360" t="s">
        <v>67</v>
      </c>
      <c r="O11360" t="s">
        <v>32</v>
      </c>
      <c r="P11360" t="s">
        <v>824</v>
      </c>
      <c r="Q11360">
        <v>18</v>
      </c>
      <c r="R11360" t="s">
        <v>34</v>
      </c>
      <c r="S11360" t="s">
        <v>98</v>
      </c>
      <c r="T11360" t="s">
        <v>69</v>
      </c>
      <c r="U11360">
        <v>11</v>
      </c>
      <c r="V11360" t="s">
        <v>63</v>
      </c>
      <c r="W11360" t="s">
        <v>138</v>
      </c>
    </row>
    <row r="11361" spans="1:23">
      <c r="A11361" t="s">
        <v>23297</v>
      </c>
      <c r="B11361" t="s">
        <v>23298</v>
      </c>
      <c r="C11361" t="s">
        <v>41</v>
      </c>
      <c r="D11361" t="s">
        <v>26</v>
      </c>
      <c r="E11361" s="1">
        <v>45979</v>
      </c>
      <c r="F11361" s="1">
        <v>45985</v>
      </c>
      <c r="G11361" t="s">
        <v>74</v>
      </c>
      <c r="H11361" t="s">
        <v>44</v>
      </c>
      <c r="I11361" t="s">
        <v>83</v>
      </c>
      <c r="J11361" t="s">
        <v>45</v>
      </c>
      <c r="K11361">
        <v>64700</v>
      </c>
      <c r="L11361">
        <v>6</v>
      </c>
      <c r="M11361">
        <v>4.9000000000000004</v>
      </c>
      <c r="N11361" t="s">
        <v>67</v>
      </c>
      <c r="O11361" t="s">
        <v>32</v>
      </c>
      <c r="P11361" t="s">
        <v>944</v>
      </c>
      <c r="Q11361">
        <v>62</v>
      </c>
      <c r="R11361" t="s">
        <v>47</v>
      </c>
      <c r="S11361" t="s">
        <v>48</v>
      </c>
      <c r="T11361" t="s">
        <v>49</v>
      </c>
      <c r="U11361">
        <v>24</v>
      </c>
      <c r="V11361" t="s">
        <v>50</v>
      </c>
      <c r="W11361" t="s">
        <v>38</v>
      </c>
    </row>
    <row r="11362" spans="1:23">
      <c r="A11362" t="s">
        <v>23299</v>
      </c>
      <c r="B11362" t="s">
        <v>23300</v>
      </c>
      <c r="C11362" t="s">
        <v>516</v>
      </c>
      <c r="D11362" t="s">
        <v>37</v>
      </c>
      <c r="E11362" s="1">
        <v>45531</v>
      </c>
      <c r="F11362" s="1">
        <v>45535</v>
      </c>
      <c r="G11362" t="s">
        <v>27</v>
      </c>
      <c r="H11362" t="s">
        <v>44</v>
      </c>
      <c r="I11362" t="s">
        <v>29</v>
      </c>
      <c r="J11362" t="s">
        <v>45</v>
      </c>
      <c r="K11362">
        <v>46100</v>
      </c>
      <c r="L11362">
        <v>4</v>
      </c>
      <c r="M11362">
        <v>3.5</v>
      </c>
      <c r="N11362" t="s">
        <v>31</v>
      </c>
      <c r="O11362" t="s">
        <v>56</v>
      </c>
      <c r="P11362" t="s">
        <v>2481</v>
      </c>
      <c r="Q11362">
        <v>74</v>
      </c>
      <c r="R11362" t="s">
        <v>34</v>
      </c>
      <c r="S11362" t="s">
        <v>58</v>
      </c>
      <c r="T11362" t="s">
        <v>518</v>
      </c>
      <c r="U11362">
        <v>20</v>
      </c>
      <c r="V11362" t="s">
        <v>115</v>
      </c>
      <c r="W11362" t="s">
        <v>138</v>
      </c>
    </row>
    <row r="11363" spans="1:23">
      <c r="A11363" t="s">
        <v>23301</v>
      </c>
      <c r="B11363" t="s">
        <v>23302</v>
      </c>
      <c r="C11363" t="s">
        <v>196</v>
      </c>
      <c r="D11363" t="s">
        <v>26</v>
      </c>
      <c r="E11363" s="1">
        <v>45771</v>
      </c>
      <c r="F11363" s="1">
        <v>45774</v>
      </c>
      <c r="G11363" t="s">
        <v>89</v>
      </c>
      <c r="H11363" t="s">
        <v>55</v>
      </c>
      <c r="I11363" t="s">
        <v>66</v>
      </c>
      <c r="J11363" t="s">
        <v>45</v>
      </c>
      <c r="K11363">
        <v>53200</v>
      </c>
      <c r="L11363">
        <v>3</v>
      </c>
      <c r="M11363">
        <v>4.2</v>
      </c>
      <c r="N11363" t="s">
        <v>67</v>
      </c>
      <c r="O11363" t="s">
        <v>56</v>
      </c>
      <c r="P11363" t="s">
        <v>245</v>
      </c>
      <c r="Q11363">
        <v>70</v>
      </c>
      <c r="R11363" t="s">
        <v>47</v>
      </c>
      <c r="S11363" t="s">
        <v>48</v>
      </c>
      <c r="T11363" t="s">
        <v>199</v>
      </c>
      <c r="U11363">
        <v>3</v>
      </c>
      <c r="V11363" t="s">
        <v>26</v>
      </c>
      <c r="W11363" t="s">
        <v>38</v>
      </c>
    </row>
    <row r="11364" spans="1:23">
      <c r="A11364" t="s">
        <v>23303</v>
      </c>
      <c r="B11364" t="s">
        <v>23304</v>
      </c>
      <c r="C11364" t="s">
        <v>82</v>
      </c>
      <c r="D11364" t="s">
        <v>26</v>
      </c>
      <c r="E11364" s="1">
        <v>45442</v>
      </c>
      <c r="F11364" s="1">
        <v>45447</v>
      </c>
      <c r="G11364" t="s">
        <v>43</v>
      </c>
      <c r="H11364" t="s">
        <v>55</v>
      </c>
      <c r="I11364" t="s">
        <v>29</v>
      </c>
      <c r="J11364" t="s">
        <v>103</v>
      </c>
      <c r="K11364">
        <v>67000</v>
      </c>
      <c r="L11364">
        <v>5</v>
      </c>
      <c r="M11364">
        <v>3.8</v>
      </c>
      <c r="N11364" t="s">
        <v>67</v>
      </c>
      <c r="O11364" t="s">
        <v>56</v>
      </c>
      <c r="P11364" t="s">
        <v>537</v>
      </c>
      <c r="Q11364">
        <v>69</v>
      </c>
      <c r="R11364" t="s">
        <v>34</v>
      </c>
      <c r="S11364" t="s">
        <v>118</v>
      </c>
      <c r="T11364" t="s">
        <v>85</v>
      </c>
      <c r="U11364">
        <v>15</v>
      </c>
      <c r="V11364" t="s">
        <v>37</v>
      </c>
      <c r="W11364" t="s">
        <v>38</v>
      </c>
    </row>
    <row r="11365" spans="1:23">
      <c r="A11365" t="s">
        <v>23305</v>
      </c>
      <c r="B11365" t="s">
        <v>23306</v>
      </c>
      <c r="C11365" t="s">
        <v>418</v>
      </c>
      <c r="D11365" t="s">
        <v>50</v>
      </c>
      <c r="E11365" s="1">
        <v>45657</v>
      </c>
      <c r="F11365" s="1">
        <v>45659</v>
      </c>
      <c r="G11365" t="s">
        <v>43</v>
      </c>
      <c r="H11365" t="s">
        <v>168</v>
      </c>
      <c r="I11365" t="s">
        <v>29</v>
      </c>
      <c r="J11365" t="s">
        <v>45</v>
      </c>
      <c r="K11365">
        <v>111600</v>
      </c>
      <c r="L11365">
        <v>2</v>
      </c>
      <c r="M11365">
        <v>3.6</v>
      </c>
      <c r="N11365" t="s">
        <v>31</v>
      </c>
      <c r="O11365" t="s">
        <v>32</v>
      </c>
      <c r="P11365" t="s">
        <v>1688</v>
      </c>
      <c r="Q11365">
        <v>17</v>
      </c>
      <c r="R11365" t="s">
        <v>47</v>
      </c>
      <c r="S11365" t="s">
        <v>77</v>
      </c>
      <c r="T11365" t="s">
        <v>420</v>
      </c>
      <c r="U11365">
        <v>15</v>
      </c>
      <c r="V11365" t="s">
        <v>137</v>
      </c>
      <c r="W11365" t="s">
        <v>79</v>
      </c>
    </row>
    <row r="11366" spans="1:23">
      <c r="A11366" t="s">
        <v>23307</v>
      </c>
      <c r="B11366" t="s">
        <v>23308</v>
      </c>
      <c r="C11366" t="s">
        <v>188</v>
      </c>
      <c r="D11366" t="s">
        <v>63</v>
      </c>
      <c r="E11366" s="1">
        <v>45760</v>
      </c>
      <c r="F11366" s="1">
        <v>45764</v>
      </c>
      <c r="G11366" t="s">
        <v>43</v>
      </c>
      <c r="H11366" t="s">
        <v>55</v>
      </c>
      <c r="I11366" t="s">
        <v>83</v>
      </c>
      <c r="J11366" t="s">
        <v>103</v>
      </c>
      <c r="K11366">
        <v>29700</v>
      </c>
      <c r="L11366">
        <v>4</v>
      </c>
      <c r="M11366">
        <v>4.5</v>
      </c>
      <c r="N11366" t="s">
        <v>31</v>
      </c>
      <c r="O11366" t="s">
        <v>32</v>
      </c>
      <c r="P11366" t="s">
        <v>2033</v>
      </c>
      <c r="Q11366">
        <v>1</v>
      </c>
      <c r="R11366" t="s">
        <v>34</v>
      </c>
      <c r="S11366" t="s">
        <v>77</v>
      </c>
      <c r="T11366" t="s">
        <v>190</v>
      </c>
      <c r="U11366">
        <v>10</v>
      </c>
      <c r="V11366" t="s">
        <v>42</v>
      </c>
      <c r="W11366" t="s">
        <v>70</v>
      </c>
    </row>
    <row r="11367" spans="1:23">
      <c r="A11367" t="s">
        <v>23309</v>
      </c>
      <c r="B11367" t="s">
        <v>23310</v>
      </c>
      <c r="C11367" t="s">
        <v>210</v>
      </c>
      <c r="D11367" t="s">
        <v>137</v>
      </c>
      <c r="E11367" s="1">
        <v>45841</v>
      </c>
      <c r="F11367" s="1">
        <v>45846</v>
      </c>
      <c r="G11367" t="s">
        <v>74</v>
      </c>
      <c r="H11367" t="s">
        <v>28</v>
      </c>
      <c r="I11367" t="s">
        <v>29</v>
      </c>
      <c r="J11367" t="s">
        <v>30</v>
      </c>
      <c r="K11367">
        <v>32300</v>
      </c>
      <c r="L11367">
        <v>5</v>
      </c>
      <c r="M11367">
        <v>3</v>
      </c>
      <c r="N11367" t="s">
        <v>31</v>
      </c>
      <c r="O11367" t="s">
        <v>32</v>
      </c>
      <c r="P11367" t="s">
        <v>458</v>
      </c>
      <c r="Q11367">
        <v>60</v>
      </c>
      <c r="R11367" t="s">
        <v>47</v>
      </c>
      <c r="S11367" t="s">
        <v>98</v>
      </c>
      <c r="T11367" t="s">
        <v>212</v>
      </c>
      <c r="U11367">
        <v>6</v>
      </c>
      <c r="V11367" t="s">
        <v>50</v>
      </c>
      <c r="W11367" t="s">
        <v>170</v>
      </c>
    </row>
    <row r="11368" spans="1:23">
      <c r="A11368" t="s">
        <v>23311</v>
      </c>
      <c r="B11368" t="s">
        <v>23312</v>
      </c>
      <c r="C11368" t="s">
        <v>158</v>
      </c>
      <c r="D11368" t="s">
        <v>50</v>
      </c>
      <c r="E11368" s="1">
        <v>45954</v>
      </c>
      <c r="F11368" s="1">
        <v>45968</v>
      </c>
      <c r="G11368" t="s">
        <v>110</v>
      </c>
      <c r="H11368" t="s">
        <v>55</v>
      </c>
      <c r="I11368" t="s">
        <v>66</v>
      </c>
      <c r="J11368" t="s">
        <v>90</v>
      </c>
      <c r="K11368">
        <v>49600</v>
      </c>
      <c r="L11368">
        <v>14</v>
      </c>
      <c r="M11368">
        <v>5</v>
      </c>
      <c r="N11368" t="s">
        <v>67</v>
      </c>
      <c r="O11368" t="s">
        <v>32</v>
      </c>
      <c r="P11368" t="s">
        <v>5656</v>
      </c>
      <c r="Q11368">
        <v>4</v>
      </c>
      <c r="R11368" t="s">
        <v>47</v>
      </c>
      <c r="S11368" t="s">
        <v>48</v>
      </c>
      <c r="T11368" t="s">
        <v>160</v>
      </c>
      <c r="U11368">
        <v>24</v>
      </c>
      <c r="V11368" t="s">
        <v>137</v>
      </c>
      <c r="W11368" t="s">
        <v>79</v>
      </c>
    </row>
    <row r="11369" spans="1:23">
      <c r="A11369" t="s">
        <v>23313</v>
      </c>
      <c r="B11369" t="s">
        <v>23314</v>
      </c>
      <c r="C11369" t="s">
        <v>221</v>
      </c>
      <c r="D11369" t="s">
        <v>26</v>
      </c>
      <c r="E11369" s="1">
        <v>45468</v>
      </c>
      <c r="F11369" s="1">
        <v>45477</v>
      </c>
      <c r="G11369" t="s">
        <v>96</v>
      </c>
      <c r="H11369" t="s">
        <v>111</v>
      </c>
      <c r="I11369" t="s">
        <v>29</v>
      </c>
      <c r="J11369" t="s">
        <v>103</v>
      </c>
      <c r="K11369">
        <v>145900</v>
      </c>
      <c r="L11369">
        <v>9</v>
      </c>
      <c r="M11369">
        <v>3.9</v>
      </c>
      <c r="N11369" t="s">
        <v>104</v>
      </c>
      <c r="O11369" t="s">
        <v>32</v>
      </c>
      <c r="P11369" t="s">
        <v>215</v>
      </c>
      <c r="Q11369">
        <v>61</v>
      </c>
      <c r="R11369" t="s">
        <v>47</v>
      </c>
      <c r="S11369" t="s">
        <v>58</v>
      </c>
      <c r="T11369" t="s">
        <v>223</v>
      </c>
      <c r="U11369">
        <v>5</v>
      </c>
      <c r="V11369" t="s">
        <v>63</v>
      </c>
      <c r="W11369" t="s">
        <v>38</v>
      </c>
    </row>
    <row r="11370" spans="1:23">
      <c r="A11370" t="s">
        <v>23315</v>
      </c>
      <c r="B11370" t="s">
        <v>23316</v>
      </c>
      <c r="C11370" t="s">
        <v>226</v>
      </c>
      <c r="D11370" t="s">
        <v>26</v>
      </c>
      <c r="E11370" s="1">
        <v>45826</v>
      </c>
      <c r="F11370" s="1">
        <v>45828</v>
      </c>
      <c r="G11370" t="s">
        <v>102</v>
      </c>
      <c r="H11370" t="s">
        <v>168</v>
      </c>
      <c r="I11370" t="s">
        <v>29</v>
      </c>
      <c r="J11370" t="s">
        <v>45</v>
      </c>
      <c r="K11370">
        <v>117800</v>
      </c>
      <c r="L11370">
        <v>2</v>
      </c>
      <c r="M11370">
        <v>3.3</v>
      </c>
      <c r="N11370" t="s">
        <v>31</v>
      </c>
      <c r="O11370" t="s">
        <v>32</v>
      </c>
      <c r="P11370" t="s">
        <v>991</v>
      </c>
      <c r="Q11370">
        <v>37</v>
      </c>
      <c r="R11370" t="s">
        <v>47</v>
      </c>
      <c r="S11370" t="s">
        <v>98</v>
      </c>
      <c r="T11370" t="s">
        <v>228</v>
      </c>
      <c r="U11370">
        <v>10</v>
      </c>
      <c r="V11370" t="s">
        <v>42</v>
      </c>
      <c r="W11370" t="s">
        <v>38</v>
      </c>
    </row>
    <row r="11371" spans="1:23">
      <c r="A11371" t="s">
        <v>23317</v>
      </c>
      <c r="B11371" t="s">
        <v>23318</v>
      </c>
      <c r="C11371" t="s">
        <v>730</v>
      </c>
      <c r="D11371" t="s">
        <v>50</v>
      </c>
      <c r="E11371" s="1">
        <v>45765</v>
      </c>
      <c r="F11371" s="1">
        <v>45771</v>
      </c>
      <c r="G11371" t="s">
        <v>43</v>
      </c>
      <c r="H11371" t="s">
        <v>75</v>
      </c>
      <c r="I11371" t="s">
        <v>29</v>
      </c>
      <c r="J11371" t="s">
        <v>45</v>
      </c>
      <c r="K11371">
        <v>19800</v>
      </c>
      <c r="L11371">
        <v>6</v>
      </c>
      <c r="M11371">
        <v>3.4</v>
      </c>
      <c r="N11371" t="s">
        <v>31</v>
      </c>
      <c r="O11371" t="s">
        <v>32</v>
      </c>
      <c r="P11371" t="s">
        <v>154</v>
      </c>
      <c r="Q11371">
        <v>86</v>
      </c>
      <c r="R11371" t="s">
        <v>47</v>
      </c>
      <c r="S11371" t="s">
        <v>148</v>
      </c>
      <c r="T11371" t="s">
        <v>731</v>
      </c>
      <c r="U11371">
        <v>2</v>
      </c>
      <c r="V11371" t="s">
        <v>26</v>
      </c>
      <c r="W11371" t="s">
        <v>79</v>
      </c>
    </row>
    <row r="11372" spans="1:23">
      <c r="A11372" t="s">
        <v>23319</v>
      </c>
      <c r="B11372" t="s">
        <v>23320</v>
      </c>
      <c r="C11372" t="s">
        <v>62</v>
      </c>
      <c r="D11372" t="s">
        <v>63</v>
      </c>
      <c r="E11372" s="1">
        <v>45688</v>
      </c>
      <c r="F11372" s="1">
        <v>45689</v>
      </c>
      <c r="G11372" t="s">
        <v>89</v>
      </c>
      <c r="H11372" t="s">
        <v>28</v>
      </c>
      <c r="I11372" t="s">
        <v>29</v>
      </c>
      <c r="J11372" t="s">
        <v>45</v>
      </c>
      <c r="K11372">
        <v>23500</v>
      </c>
      <c r="L11372">
        <v>1</v>
      </c>
      <c r="M11372">
        <v>5</v>
      </c>
      <c r="N11372" t="s">
        <v>67</v>
      </c>
      <c r="O11372" t="s">
        <v>32</v>
      </c>
      <c r="P11372" t="s">
        <v>2098</v>
      </c>
      <c r="Q11372">
        <v>1</v>
      </c>
      <c r="R11372" t="s">
        <v>47</v>
      </c>
      <c r="S11372" t="s">
        <v>77</v>
      </c>
      <c r="T11372" t="s">
        <v>69</v>
      </c>
      <c r="U11372">
        <v>11</v>
      </c>
      <c r="V11372" t="s">
        <v>63</v>
      </c>
      <c r="W11372" t="s">
        <v>70</v>
      </c>
    </row>
    <row r="11373" spans="1:23">
      <c r="A11373" t="s">
        <v>23321</v>
      </c>
      <c r="B11373" t="s">
        <v>23322</v>
      </c>
      <c r="C11373" t="s">
        <v>703</v>
      </c>
      <c r="D11373" t="s">
        <v>137</v>
      </c>
      <c r="E11373" s="1">
        <v>45841</v>
      </c>
      <c r="F11373" s="1">
        <v>45846</v>
      </c>
      <c r="G11373" t="s">
        <v>43</v>
      </c>
      <c r="H11373" t="s">
        <v>55</v>
      </c>
      <c r="I11373" t="s">
        <v>83</v>
      </c>
      <c r="J11373" t="s">
        <v>45</v>
      </c>
      <c r="K11373">
        <v>15400</v>
      </c>
      <c r="L11373">
        <v>5</v>
      </c>
      <c r="M11373">
        <v>2.9</v>
      </c>
      <c r="N11373" t="s">
        <v>31</v>
      </c>
      <c r="O11373" t="s">
        <v>32</v>
      </c>
      <c r="P11373" t="s">
        <v>2474</v>
      </c>
      <c r="Q11373">
        <v>28</v>
      </c>
      <c r="R11373" t="s">
        <v>47</v>
      </c>
      <c r="S11373" t="s">
        <v>58</v>
      </c>
      <c r="T11373" t="s">
        <v>704</v>
      </c>
      <c r="U11373">
        <v>7</v>
      </c>
      <c r="V11373" t="s">
        <v>137</v>
      </c>
      <c r="W11373" t="s">
        <v>170</v>
      </c>
    </row>
    <row r="11374" spans="1:23">
      <c r="A11374" t="s">
        <v>23323</v>
      </c>
      <c r="B11374" t="s">
        <v>23324</v>
      </c>
      <c r="C11374" t="s">
        <v>54</v>
      </c>
      <c r="D11374" t="s">
        <v>137</v>
      </c>
      <c r="E11374" s="1">
        <v>45628</v>
      </c>
      <c r="F11374" s="1">
        <v>45629</v>
      </c>
      <c r="G11374" t="s">
        <v>74</v>
      </c>
      <c r="H11374" t="s">
        <v>28</v>
      </c>
      <c r="I11374" t="s">
        <v>29</v>
      </c>
      <c r="J11374" t="s">
        <v>45</v>
      </c>
      <c r="K11374">
        <v>18200</v>
      </c>
      <c r="L11374">
        <v>1</v>
      </c>
      <c r="M11374">
        <v>4.2</v>
      </c>
      <c r="N11374" t="s">
        <v>31</v>
      </c>
      <c r="O11374" t="s">
        <v>32</v>
      </c>
      <c r="P11374" t="s">
        <v>1048</v>
      </c>
      <c r="Q11374">
        <v>90</v>
      </c>
      <c r="R11374" t="s">
        <v>34</v>
      </c>
      <c r="S11374" t="s">
        <v>48</v>
      </c>
      <c r="T11374" t="s">
        <v>59</v>
      </c>
      <c r="U11374">
        <v>27</v>
      </c>
      <c r="V11374" t="s">
        <v>42</v>
      </c>
      <c r="W11374" t="s">
        <v>170</v>
      </c>
    </row>
    <row r="11375" spans="1:23">
      <c r="A11375" t="s">
        <v>23325</v>
      </c>
      <c r="B11375" t="s">
        <v>23326</v>
      </c>
      <c r="C11375" t="s">
        <v>526</v>
      </c>
      <c r="D11375" t="s">
        <v>63</v>
      </c>
      <c r="E11375" s="1">
        <v>45913</v>
      </c>
      <c r="F11375" s="1">
        <v>45921</v>
      </c>
      <c r="G11375" t="s">
        <v>96</v>
      </c>
      <c r="H11375" t="s">
        <v>111</v>
      </c>
      <c r="I11375" t="s">
        <v>29</v>
      </c>
      <c r="J11375" t="s">
        <v>45</v>
      </c>
      <c r="K11375">
        <v>104700</v>
      </c>
      <c r="L11375">
        <v>8</v>
      </c>
      <c r="M11375">
        <v>4.7</v>
      </c>
      <c r="N11375" t="s">
        <v>31</v>
      </c>
      <c r="O11375" t="s">
        <v>32</v>
      </c>
      <c r="P11375" t="s">
        <v>1051</v>
      </c>
      <c r="Q11375">
        <v>71</v>
      </c>
      <c r="R11375" t="s">
        <v>47</v>
      </c>
      <c r="S11375" t="s">
        <v>98</v>
      </c>
      <c r="T11375" t="s">
        <v>528</v>
      </c>
      <c r="U11375">
        <v>22</v>
      </c>
      <c r="V11375" t="s">
        <v>50</v>
      </c>
      <c r="W11375" t="s">
        <v>70</v>
      </c>
    </row>
    <row r="11376" spans="1:23">
      <c r="A11376" t="s">
        <v>23327</v>
      </c>
      <c r="B11376" t="s">
        <v>23328</v>
      </c>
      <c r="C11376" t="s">
        <v>25</v>
      </c>
      <c r="D11376" t="s">
        <v>50</v>
      </c>
      <c r="E11376" s="1">
        <v>45883</v>
      </c>
      <c r="F11376" s="1">
        <v>45890</v>
      </c>
      <c r="G11376" t="s">
        <v>74</v>
      </c>
      <c r="H11376" t="s">
        <v>28</v>
      </c>
      <c r="I11376" t="s">
        <v>66</v>
      </c>
      <c r="J11376" t="s">
        <v>45</v>
      </c>
      <c r="K11376">
        <v>32000</v>
      </c>
      <c r="L11376">
        <v>7</v>
      </c>
      <c r="M11376">
        <v>4.3</v>
      </c>
      <c r="N11376" t="s">
        <v>104</v>
      </c>
      <c r="O11376" t="s">
        <v>32</v>
      </c>
      <c r="P11376" t="s">
        <v>1754</v>
      </c>
      <c r="Q11376">
        <v>12</v>
      </c>
      <c r="R11376" t="s">
        <v>34</v>
      </c>
      <c r="S11376" t="s">
        <v>118</v>
      </c>
      <c r="T11376" t="s">
        <v>36</v>
      </c>
      <c r="U11376">
        <v>23</v>
      </c>
      <c r="V11376" t="s">
        <v>37</v>
      </c>
      <c r="W11376" t="s">
        <v>79</v>
      </c>
    </row>
    <row r="11377" spans="1:23">
      <c r="A11377" t="s">
        <v>23329</v>
      </c>
      <c r="B11377" t="s">
        <v>23330</v>
      </c>
      <c r="C11377" t="s">
        <v>54</v>
      </c>
      <c r="D11377" t="s">
        <v>115</v>
      </c>
      <c r="E11377" s="1">
        <v>45967</v>
      </c>
      <c r="F11377" s="1">
        <v>45970</v>
      </c>
      <c r="G11377" t="s">
        <v>134</v>
      </c>
      <c r="H11377" t="s">
        <v>111</v>
      </c>
      <c r="I11377" t="s">
        <v>66</v>
      </c>
      <c r="J11377" t="s">
        <v>45</v>
      </c>
      <c r="K11377">
        <v>125500</v>
      </c>
      <c r="L11377">
        <v>3</v>
      </c>
      <c r="M11377">
        <v>3.5</v>
      </c>
      <c r="N11377" t="s">
        <v>31</v>
      </c>
      <c r="O11377" t="s">
        <v>32</v>
      </c>
      <c r="P11377" t="s">
        <v>370</v>
      </c>
      <c r="Q11377">
        <v>27</v>
      </c>
      <c r="R11377" t="s">
        <v>47</v>
      </c>
      <c r="S11377" t="s">
        <v>106</v>
      </c>
      <c r="T11377" t="s">
        <v>59</v>
      </c>
      <c r="U11377">
        <v>27</v>
      </c>
      <c r="V11377" t="s">
        <v>42</v>
      </c>
      <c r="W11377" t="s">
        <v>119</v>
      </c>
    </row>
    <row r="11378" spans="1:23">
      <c r="A11378" t="s">
        <v>23331</v>
      </c>
      <c r="B11378" t="s">
        <v>23332</v>
      </c>
      <c r="C11378" t="s">
        <v>62</v>
      </c>
      <c r="D11378" t="s">
        <v>26</v>
      </c>
      <c r="E11378" s="1">
        <v>45725</v>
      </c>
      <c r="F11378" s="1">
        <v>45729</v>
      </c>
      <c r="G11378" t="s">
        <v>102</v>
      </c>
      <c r="H11378" t="s">
        <v>55</v>
      </c>
      <c r="I11378" t="s">
        <v>29</v>
      </c>
      <c r="J11378" t="s">
        <v>45</v>
      </c>
      <c r="K11378">
        <v>53700</v>
      </c>
      <c r="L11378">
        <v>4</v>
      </c>
      <c r="M11378">
        <v>4.5</v>
      </c>
      <c r="N11378" t="s">
        <v>104</v>
      </c>
      <c r="O11378" t="s">
        <v>32</v>
      </c>
      <c r="P11378" t="s">
        <v>1799</v>
      </c>
      <c r="Q11378">
        <v>62</v>
      </c>
      <c r="R11378" t="s">
        <v>47</v>
      </c>
      <c r="S11378" t="s">
        <v>106</v>
      </c>
      <c r="T11378" t="s">
        <v>69</v>
      </c>
      <c r="U11378">
        <v>11</v>
      </c>
      <c r="V11378" t="s">
        <v>63</v>
      </c>
      <c r="W11378" t="s">
        <v>38</v>
      </c>
    </row>
    <row r="11379" spans="1:23">
      <c r="A11379" t="s">
        <v>23333</v>
      </c>
      <c r="B11379" t="s">
        <v>23334</v>
      </c>
      <c r="C11379" t="s">
        <v>221</v>
      </c>
      <c r="D11379" t="s">
        <v>42</v>
      </c>
      <c r="E11379" s="1">
        <v>45464</v>
      </c>
      <c r="F11379" s="1">
        <v>45465</v>
      </c>
      <c r="G11379" t="s">
        <v>102</v>
      </c>
      <c r="H11379" t="s">
        <v>111</v>
      </c>
      <c r="I11379" t="s">
        <v>66</v>
      </c>
      <c r="J11379" t="s">
        <v>30</v>
      </c>
      <c r="K11379">
        <v>77100</v>
      </c>
      <c r="L11379">
        <v>1</v>
      </c>
      <c r="M11379">
        <v>3.9</v>
      </c>
      <c r="N11379" t="s">
        <v>67</v>
      </c>
      <c r="O11379" t="s">
        <v>56</v>
      </c>
      <c r="P11379" t="s">
        <v>1523</v>
      </c>
      <c r="Q11379">
        <v>9</v>
      </c>
      <c r="R11379" t="s">
        <v>47</v>
      </c>
      <c r="S11379" t="s">
        <v>77</v>
      </c>
      <c r="T11379" t="s">
        <v>223</v>
      </c>
      <c r="U11379">
        <v>5</v>
      </c>
      <c r="V11379" t="s">
        <v>63</v>
      </c>
      <c r="W11379" t="s">
        <v>51</v>
      </c>
    </row>
    <row r="11380" spans="1:23">
      <c r="A11380" t="s">
        <v>23335</v>
      </c>
      <c r="B11380" t="s">
        <v>23336</v>
      </c>
      <c r="C11380" t="s">
        <v>526</v>
      </c>
      <c r="D11380" t="s">
        <v>37</v>
      </c>
      <c r="E11380" s="1">
        <v>45853</v>
      </c>
      <c r="F11380" s="1">
        <v>45867</v>
      </c>
      <c r="G11380" t="s">
        <v>102</v>
      </c>
      <c r="H11380" t="s">
        <v>28</v>
      </c>
      <c r="I11380" t="s">
        <v>29</v>
      </c>
      <c r="J11380" t="s">
        <v>45</v>
      </c>
      <c r="K11380">
        <v>60500</v>
      </c>
      <c r="L11380">
        <v>14</v>
      </c>
      <c r="M11380">
        <v>4.4000000000000004</v>
      </c>
      <c r="N11380" t="s">
        <v>31</v>
      </c>
      <c r="O11380" t="s">
        <v>32</v>
      </c>
      <c r="P11380" t="s">
        <v>2337</v>
      </c>
      <c r="Q11380">
        <v>19</v>
      </c>
      <c r="R11380" t="s">
        <v>34</v>
      </c>
      <c r="S11380" t="s">
        <v>77</v>
      </c>
      <c r="T11380" t="s">
        <v>528</v>
      </c>
      <c r="U11380">
        <v>22</v>
      </c>
      <c r="V11380" t="s">
        <v>50</v>
      </c>
      <c r="W11380" t="s">
        <v>138</v>
      </c>
    </row>
    <row r="11381" spans="1:23">
      <c r="A11381" t="s">
        <v>23337</v>
      </c>
      <c r="B11381" t="s">
        <v>23338</v>
      </c>
      <c r="C11381" t="s">
        <v>25</v>
      </c>
      <c r="D11381" t="s">
        <v>63</v>
      </c>
      <c r="E11381" s="1">
        <v>45691</v>
      </c>
      <c r="F11381" s="1">
        <v>45697</v>
      </c>
      <c r="G11381" t="s">
        <v>89</v>
      </c>
      <c r="H11381" t="s">
        <v>28</v>
      </c>
      <c r="I11381" t="s">
        <v>66</v>
      </c>
      <c r="J11381" t="s">
        <v>30</v>
      </c>
      <c r="K11381">
        <v>41800</v>
      </c>
      <c r="L11381">
        <v>6</v>
      </c>
      <c r="M11381">
        <v>4.3</v>
      </c>
      <c r="N11381" t="s">
        <v>67</v>
      </c>
      <c r="O11381" t="s">
        <v>32</v>
      </c>
      <c r="P11381" t="s">
        <v>907</v>
      </c>
      <c r="Q11381">
        <v>14</v>
      </c>
      <c r="R11381" t="s">
        <v>47</v>
      </c>
      <c r="S11381" t="s">
        <v>118</v>
      </c>
      <c r="T11381" t="s">
        <v>36</v>
      </c>
      <c r="U11381">
        <v>23</v>
      </c>
      <c r="V11381" t="s">
        <v>37</v>
      </c>
      <c r="W11381" t="s">
        <v>70</v>
      </c>
    </row>
    <row r="11382" spans="1:23">
      <c r="A11382" t="s">
        <v>23339</v>
      </c>
      <c r="B11382" t="s">
        <v>23340</v>
      </c>
      <c r="C11382" t="s">
        <v>226</v>
      </c>
      <c r="D11382" t="s">
        <v>50</v>
      </c>
      <c r="E11382" s="1">
        <v>45670</v>
      </c>
      <c r="F11382" s="1">
        <v>45682</v>
      </c>
      <c r="G11382" t="s">
        <v>110</v>
      </c>
      <c r="H11382" t="s">
        <v>28</v>
      </c>
      <c r="I11382" t="s">
        <v>66</v>
      </c>
      <c r="J11382" t="s">
        <v>103</v>
      </c>
      <c r="K11382">
        <v>39800</v>
      </c>
      <c r="L11382">
        <v>12</v>
      </c>
      <c r="M11382">
        <v>2.1</v>
      </c>
      <c r="N11382" t="s">
        <v>197</v>
      </c>
      <c r="O11382" t="s">
        <v>32</v>
      </c>
      <c r="P11382" t="s">
        <v>2481</v>
      </c>
      <c r="Q11382">
        <v>28</v>
      </c>
      <c r="R11382" t="s">
        <v>47</v>
      </c>
      <c r="S11382" t="s">
        <v>58</v>
      </c>
      <c r="T11382" t="s">
        <v>228</v>
      </c>
      <c r="U11382">
        <v>10</v>
      </c>
      <c r="V11382" t="s">
        <v>42</v>
      </c>
      <c r="W11382" t="s">
        <v>79</v>
      </c>
    </row>
    <row r="11383" spans="1:23">
      <c r="A11383" t="s">
        <v>23341</v>
      </c>
      <c r="B11383" t="s">
        <v>23342</v>
      </c>
      <c r="C11383" t="s">
        <v>173</v>
      </c>
      <c r="D11383" t="s">
        <v>137</v>
      </c>
      <c r="E11383" s="1">
        <v>45907</v>
      </c>
      <c r="F11383" s="1">
        <v>45912</v>
      </c>
      <c r="G11383" t="s">
        <v>153</v>
      </c>
      <c r="H11383" t="s">
        <v>55</v>
      </c>
      <c r="I11383" t="s">
        <v>29</v>
      </c>
      <c r="J11383" t="s">
        <v>90</v>
      </c>
      <c r="K11383">
        <v>30500</v>
      </c>
      <c r="L11383">
        <v>5</v>
      </c>
      <c r="M11383">
        <v>4.4000000000000004</v>
      </c>
      <c r="N11383" t="s">
        <v>67</v>
      </c>
      <c r="O11383" t="s">
        <v>32</v>
      </c>
      <c r="P11383" t="s">
        <v>1759</v>
      </c>
      <c r="Q11383">
        <v>9</v>
      </c>
      <c r="R11383" t="s">
        <v>34</v>
      </c>
      <c r="S11383" t="s">
        <v>35</v>
      </c>
      <c r="T11383" t="s">
        <v>175</v>
      </c>
      <c r="U11383">
        <v>8</v>
      </c>
      <c r="V11383" t="s">
        <v>124</v>
      </c>
      <c r="W11383" t="s">
        <v>170</v>
      </c>
    </row>
    <row r="11384" spans="1:23">
      <c r="A11384" t="s">
        <v>23343</v>
      </c>
      <c r="B11384" t="s">
        <v>23344</v>
      </c>
      <c r="C11384" t="s">
        <v>82</v>
      </c>
      <c r="D11384" t="s">
        <v>50</v>
      </c>
      <c r="E11384" s="1">
        <v>45991</v>
      </c>
      <c r="F11384" s="1">
        <v>45993</v>
      </c>
      <c r="G11384" t="s">
        <v>64</v>
      </c>
      <c r="H11384" t="s">
        <v>28</v>
      </c>
      <c r="I11384" t="s">
        <v>29</v>
      </c>
      <c r="J11384" t="s">
        <v>103</v>
      </c>
      <c r="K11384">
        <v>42500</v>
      </c>
      <c r="L11384">
        <v>2</v>
      </c>
      <c r="M11384">
        <v>4.5</v>
      </c>
      <c r="N11384" t="s">
        <v>31</v>
      </c>
      <c r="O11384" t="s">
        <v>56</v>
      </c>
      <c r="P11384" t="s">
        <v>1051</v>
      </c>
      <c r="Q11384">
        <v>23</v>
      </c>
      <c r="R11384" t="s">
        <v>34</v>
      </c>
      <c r="S11384" t="s">
        <v>148</v>
      </c>
      <c r="T11384" t="s">
        <v>85</v>
      </c>
      <c r="U11384">
        <v>15</v>
      </c>
      <c r="V11384" t="s">
        <v>37</v>
      </c>
      <c r="W11384" t="s">
        <v>79</v>
      </c>
    </row>
    <row r="11385" spans="1:23">
      <c r="A11385" t="s">
        <v>23345</v>
      </c>
      <c r="B11385" t="s">
        <v>23346</v>
      </c>
      <c r="C11385" t="s">
        <v>317</v>
      </c>
      <c r="D11385" t="s">
        <v>137</v>
      </c>
      <c r="E11385" s="1">
        <v>45461</v>
      </c>
      <c r="F11385" s="1">
        <v>45466</v>
      </c>
      <c r="G11385" t="s">
        <v>110</v>
      </c>
      <c r="H11385" t="s">
        <v>55</v>
      </c>
      <c r="I11385" t="s">
        <v>29</v>
      </c>
      <c r="J11385" t="s">
        <v>45</v>
      </c>
      <c r="K11385">
        <v>21300</v>
      </c>
      <c r="L11385">
        <v>5</v>
      </c>
      <c r="M11385">
        <v>4.2</v>
      </c>
      <c r="N11385" t="s">
        <v>31</v>
      </c>
      <c r="O11385" t="s">
        <v>32</v>
      </c>
      <c r="P11385" t="s">
        <v>1367</v>
      </c>
      <c r="Q11385">
        <v>25</v>
      </c>
      <c r="R11385" t="s">
        <v>34</v>
      </c>
      <c r="S11385" t="s">
        <v>48</v>
      </c>
      <c r="T11385" t="s">
        <v>319</v>
      </c>
      <c r="U11385">
        <v>12</v>
      </c>
      <c r="V11385" t="s">
        <v>26</v>
      </c>
      <c r="W11385" t="s">
        <v>170</v>
      </c>
    </row>
    <row r="11386" spans="1:23">
      <c r="A11386" t="s">
        <v>23347</v>
      </c>
      <c r="B11386" t="s">
        <v>23348</v>
      </c>
      <c r="C11386" t="s">
        <v>158</v>
      </c>
      <c r="D11386" t="s">
        <v>26</v>
      </c>
      <c r="E11386" s="1">
        <v>45870</v>
      </c>
      <c r="F11386" s="1">
        <v>45875</v>
      </c>
      <c r="G11386" t="s">
        <v>43</v>
      </c>
      <c r="H11386" t="s">
        <v>75</v>
      </c>
      <c r="I11386" t="s">
        <v>66</v>
      </c>
      <c r="J11386" t="s">
        <v>90</v>
      </c>
      <c r="K11386">
        <v>71000</v>
      </c>
      <c r="L11386">
        <v>5</v>
      </c>
      <c r="M11386">
        <v>3.8</v>
      </c>
      <c r="N11386" t="s">
        <v>67</v>
      </c>
      <c r="O11386" t="s">
        <v>32</v>
      </c>
      <c r="P11386" t="s">
        <v>782</v>
      </c>
      <c r="Q11386">
        <v>53</v>
      </c>
      <c r="R11386" t="s">
        <v>47</v>
      </c>
      <c r="S11386" t="s">
        <v>148</v>
      </c>
      <c r="T11386" t="s">
        <v>160</v>
      </c>
      <c r="U11386">
        <v>24</v>
      </c>
      <c r="V11386" t="s">
        <v>137</v>
      </c>
      <c r="W11386" t="s">
        <v>38</v>
      </c>
    </row>
    <row r="11387" spans="1:23">
      <c r="A11387" t="s">
        <v>23349</v>
      </c>
      <c r="B11387" t="s">
        <v>23350</v>
      </c>
      <c r="C11387" t="s">
        <v>163</v>
      </c>
      <c r="D11387" t="s">
        <v>50</v>
      </c>
      <c r="E11387" s="1">
        <v>45752</v>
      </c>
      <c r="F11387" s="1">
        <v>45753</v>
      </c>
      <c r="G11387" t="s">
        <v>102</v>
      </c>
      <c r="H11387" t="s">
        <v>55</v>
      </c>
      <c r="I11387" t="s">
        <v>29</v>
      </c>
      <c r="J11387" t="s">
        <v>103</v>
      </c>
      <c r="K11387">
        <v>35600</v>
      </c>
      <c r="L11387">
        <v>1</v>
      </c>
      <c r="M11387">
        <v>4</v>
      </c>
      <c r="N11387" t="s">
        <v>31</v>
      </c>
      <c r="O11387" t="s">
        <v>32</v>
      </c>
      <c r="P11387" t="s">
        <v>1381</v>
      </c>
      <c r="Q11387">
        <v>67</v>
      </c>
      <c r="R11387" t="s">
        <v>34</v>
      </c>
      <c r="S11387" t="s">
        <v>77</v>
      </c>
      <c r="T11387" t="s">
        <v>165</v>
      </c>
      <c r="U11387">
        <v>29</v>
      </c>
      <c r="V11387" t="s">
        <v>63</v>
      </c>
      <c r="W11387" t="s">
        <v>79</v>
      </c>
    </row>
    <row r="11388" spans="1:23">
      <c r="A11388" t="s">
        <v>23351</v>
      </c>
      <c r="B11388" t="s">
        <v>23352</v>
      </c>
      <c r="C11388" t="s">
        <v>602</v>
      </c>
      <c r="D11388" t="s">
        <v>50</v>
      </c>
      <c r="E11388" s="1">
        <v>45909</v>
      </c>
      <c r="F11388" s="1">
        <v>45910</v>
      </c>
      <c r="G11388" t="s">
        <v>64</v>
      </c>
      <c r="H11388" t="s">
        <v>55</v>
      </c>
      <c r="I11388" t="s">
        <v>29</v>
      </c>
      <c r="J11388" t="s">
        <v>30</v>
      </c>
      <c r="K11388">
        <v>21300</v>
      </c>
      <c r="L11388">
        <v>1</v>
      </c>
      <c r="M11388">
        <v>3.6</v>
      </c>
      <c r="N11388" t="s">
        <v>67</v>
      </c>
      <c r="O11388" t="s">
        <v>32</v>
      </c>
      <c r="P11388" t="s">
        <v>2240</v>
      </c>
      <c r="Q11388">
        <v>74</v>
      </c>
      <c r="R11388" t="s">
        <v>47</v>
      </c>
      <c r="S11388" t="s">
        <v>106</v>
      </c>
      <c r="T11388" t="s">
        <v>604</v>
      </c>
      <c r="U11388">
        <v>24</v>
      </c>
      <c r="V11388" t="s">
        <v>26</v>
      </c>
      <c r="W11388" t="s">
        <v>79</v>
      </c>
    </row>
    <row r="11389" spans="1:23">
      <c r="A11389" t="s">
        <v>23353</v>
      </c>
      <c r="B11389" t="s">
        <v>23354</v>
      </c>
      <c r="C11389" t="s">
        <v>152</v>
      </c>
      <c r="D11389" t="s">
        <v>42</v>
      </c>
      <c r="E11389" s="1">
        <v>45583</v>
      </c>
      <c r="F11389" s="1">
        <v>45585</v>
      </c>
      <c r="G11389" t="s">
        <v>27</v>
      </c>
      <c r="H11389" t="s">
        <v>55</v>
      </c>
      <c r="I11389" t="s">
        <v>66</v>
      </c>
      <c r="J11389" t="s">
        <v>30</v>
      </c>
      <c r="K11389">
        <v>30000</v>
      </c>
      <c r="L11389">
        <v>2</v>
      </c>
      <c r="M11389">
        <v>4.3</v>
      </c>
      <c r="N11389" t="s">
        <v>67</v>
      </c>
      <c r="O11389" t="s">
        <v>32</v>
      </c>
      <c r="P11389" t="s">
        <v>2071</v>
      </c>
      <c r="Q11389">
        <v>60</v>
      </c>
      <c r="R11389" t="s">
        <v>34</v>
      </c>
      <c r="S11389" t="s">
        <v>118</v>
      </c>
      <c r="T11389" t="s">
        <v>155</v>
      </c>
      <c r="U11389">
        <v>8</v>
      </c>
      <c r="V11389" t="s">
        <v>26</v>
      </c>
      <c r="W11389" t="s">
        <v>51</v>
      </c>
    </row>
    <row r="11390" spans="1:23">
      <c r="A11390" t="s">
        <v>23355</v>
      </c>
      <c r="B11390" t="s">
        <v>23356</v>
      </c>
      <c r="C11390" t="s">
        <v>418</v>
      </c>
      <c r="D11390" t="s">
        <v>50</v>
      </c>
      <c r="E11390" s="1">
        <v>45838</v>
      </c>
      <c r="F11390" s="1">
        <v>45848</v>
      </c>
      <c r="G11390" t="s">
        <v>134</v>
      </c>
      <c r="H11390" t="s">
        <v>55</v>
      </c>
      <c r="I11390" t="s">
        <v>29</v>
      </c>
      <c r="J11390" t="s">
        <v>90</v>
      </c>
      <c r="K11390">
        <v>42200</v>
      </c>
      <c r="L11390">
        <v>10</v>
      </c>
      <c r="M11390">
        <v>4.2</v>
      </c>
      <c r="N11390" t="s">
        <v>104</v>
      </c>
      <c r="O11390" t="s">
        <v>32</v>
      </c>
      <c r="P11390" t="s">
        <v>683</v>
      </c>
      <c r="Q11390">
        <v>58</v>
      </c>
      <c r="R11390" t="s">
        <v>34</v>
      </c>
      <c r="S11390" t="s">
        <v>106</v>
      </c>
      <c r="T11390" t="s">
        <v>420</v>
      </c>
      <c r="U11390">
        <v>15</v>
      </c>
      <c r="V11390" t="s">
        <v>137</v>
      </c>
      <c r="W11390" t="s">
        <v>79</v>
      </c>
    </row>
    <row r="11391" spans="1:23">
      <c r="A11391" t="s">
        <v>23357</v>
      </c>
      <c r="B11391" t="s">
        <v>23358</v>
      </c>
      <c r="C11391" t="s">
        <v>82</v>
      </c>
      <c r="D11391" t="s">
        <v>42</v>
      </c>
      <c r="E11391" s="1">
        <v>45373</v>
      </c>
      <c r="F11391" s="1">
        <v>45375</v>
      </c>
      <c r="G11391" t="s">
        <v>102</v>
      </c>
      <c r="H11391" t="s">
        <v>28</v>
      </c>
      <c r="I11391" t="s">
        <v>66</v>
      </c>
      <c r="J11391" t="s">
        <v>90</v>
      </c>
      <c r="K11391">
        <v>32500</v>
      </c>
      <c r="L11391">
        <v>2</v>
      </c>
      <c r="M11391">
        <v>4.2</v>
      </c>
      <c r="N11391" t="s">
        <v>31</v>
      </c>
      <c r="O11391" t="s">
        <v>32</v>
      </c>
      <c r="P11391" t="s">
        <v>271</v>
      </c>
      <c r="Q11391">
        <v>86</v>
      </c>
      <c r="R11391" t="s">
        <v>47</v>
      </c>
      <c r="S11391" t="s">
        <v>35</v>
      </c>
      <c r="T11391" t="s">
        <v>85</v>
      </c>
      <c r="U11391">
        <v>15</v>
      </c>
      <c r="V11391" t="s">
        <v>37</v>
      </c>
      <c r="W11391" t="s">
        <v>51</v>
      </c>
    </row>
    <row r="11392" spans="1:23">
      <c r="A11392" t="s">
        <v>23359</v>
      </c>
      <c r="B11392" t="s">
        <v>23360</v>
      </c>
      <c r="C11392" t="s">
        <v>258</v>
      </c>
      <c r="D11392" t="s">
        <v>42</v>
      </c>
      <c r="E11392" s="1">
        <v>45620</v>
      </c>
      <c r="F11392" s="1">
        <v>45622</v>
      </c>
      <c r="G11392" t="s">
        <v>89</v>
      </c>
      <c r="H11392" t="s">
        <v>55</v>
      </c>
      <c r="I11392" t="s">
        <v>83</v>
      </c>
      <c r="J11392" t="s">
        <v>45</v>
      </c>
      <c r="K11392">
        <v>9400</v>
      </c>
      <c r="L11392">
        <v>2</v>
      </c>
      <c r="M11392">
        <v>4.7</v>
      </c>
      <c r="N11392" t="s">
        <v>31</v>
      </c>
      <c r="O11392" t="s">
        <v>32</v>
      </c>
      <c r="P11392" t="s">
        <v>2376</v>
      </c>
      <c r="Q11392">
        <v>59</v>
      </c>
      <c r="R11392" t="s">
        <v>47</v>
      </c>
      <c r="S11392" t="s">
        <v>106</v>
      </c>
      <c r="T11392" t="s">
        <v>260</v>
      </c>
      <c r="U11392">
        <v>29</v>
      </c>
      <c r="V11392" t="s">
        <v>50</v>
      </c>
      <c r="W11392" t="s">
        <v>51</v>
      </c>
    </row>
    <row r="11393" spans="1:23">
      <c r="A11393" t="s">
        <v>23361</v>
      </c>
      <c r="B11393" t="s">
        <v>23362</v>
      </c>
      <c r="C11393" t="s">
        <v>202</v>
      </c>
      <c r="D11393" t="s">
        <v>26</v>
      </c>
      <c r="E11393" s="1">
        <v>45344</v>
      </c>
      <c r="F11393" s="1">
        <v>45352</v>
      </c>
      <c r="G11393" t="s">
        <v>64</v>
      </c>
      <c r="H11393" t="s">
        <v>44</v>
      </c>
      <c r="I11393" t="s">
        <v>29</v>
      </c>
      <c r="J11393" t="s">
        <v>90</v>
      </c>
      <c r="K11393">
        <v>49200</v>
      </c>
      <c r="L11393">
        <v>8</v>
      </c>
      <c r="M11393">
        <v>4.4000000000000004</v>
      </c>
      <c r="N11393" t="s">
        <v>31</v>
      </c>
      <c r="O11393" t="s">
        <v>32</v>
      </c>
      <c r="P11393" t="s">
        <v>782</v>
      </c>
      <c r="Q11393">
        <v>15</v>
      </c>
      <c r="R11393" t="s">
        <v>34</v>
      </c>
      <c r="S11393" t="s">
        <v>118</v>
      </c>
      <c r="T11393" t="s">
        <v>204</v>
      </c>
      <c r="U11393">
        <v>5</v>
      </c>
      <c r="V11393" t="s">
        <v>115</v>
      </c>
      <c r="W11393" t="s">
        <v>38</v>
      </c>
    </row>
    <row r="11394" spans="1:23">
      <c r="A11394" t="s">
        <v>23363</v>
      </c>
      <c r="B11394" t="s">
        <v>23364</v>
      </c>
      <c r="C11394" t="s">
        <v>109</v>
      </c>
      <c r="D11394" t="s">
        <v>37</v>
      </c>
      <c r="E11394" s="1">
        <v>45338</v>
      </c>
      <c r="F11394" s="1">
        <v>45339</v>
      </c>
      <c r="G11394" t="s">
        <v>110</v>
      </c>
      <c r="H11394" t="s">
        <v>168</v>
      </c>
      <c r="I11394" t="s">
        <v>66</v>
      </c>
      <c r="J11394" t="s">
        <v>30</v>
      </c>
      <c r="K11394">
        <v>152700</v>
      </c>
      <c r="L11394">
        <v>1</v>
      </c>
      <c r="M11394">
        <v>4.3</v>
      </c>
      <c r="N11394" t="s">
        <v>67</v>
      </c>
      <c r="O11394" t="s">
        <v>32</v>
      </c>
      <c r="P11394" t="s">
        <v>222</v>
      </c>
      <c r="Q11394">
        <v>76</v>
      </c>
      <c r="R11394" t="s">
        <v>47</v>
      </c>
      <c r="S11394" t="s">
        <v>77</v>
      </c>
      <c r="T11394" t="s">
        <v>78</v>
      </c>
      <c r="U11394">
        <v>13</v>
      </c>
      <c r="V11394" t="s">
        <v>50</v>
      </c>
      <c r="W11394" t="s">
        <v>138</v>
      </c>
    </row>
    <row r="11395" spans="1:23">
      <c r="A11395" t="s">
        <v>23365</v>
      </c>
      <c r="B11395" t="s">
        <v>23366</v>
      </c>
      <c r="C11395" t="s">
        <v>196</v>
      </c>
      <c r="D11395" t="s">
        <v>37</v>
      </c>
      <c r="E11395" s="1">
        <v>45680</v>
      </c>
      <c r="F11395" s="1">
        <v>45688</v>
      </c>
      <c r="G11395" t="s">
        <v>96</v>
      </c>
      <c r="H11395" t="s">
        <v>168</v>
      </c>
      <c r="I11395" t="s">
        <v>29</v>
      </c>
      <c r="J11395" t="s">
        <v>45</v>
      </c>
      <c r="K11395">
        <v>80200</v>
      </c>
      <c r="L11395">
        <v>8</v>
      </c>
      <c r="M11395">
        <v>5</v>
      </c>
      <c r="N11395" t="s">
        <v>67</v>
      </c>
      <c r="O11395" t="s">
        <v>32</v>
      </c>
      <c r="P11395" t="s">
        <v>154</v>
      </c>
      <c r="Q11395">
        <v>3</v>
      </c>
      <c r="R11395" t="s">
        <v>34</v>
      </c>
      <c r="S11395" t="s">
        <v>118</v>
      </c>
      <c r="T11395" t="s">
        <v>199</v>
      </c>
      <c r="U11395">
        <v>3</v>
      </c>
      <c r="V11395" t="s">
        <v>26</v>
      </c>
      <c r="W11395" t="s">
        <v>138</v>
      </c>
    </row>
    <row r="11396" spans="1:23">
      <c r="A11396" t="s">
        <v>23367</v>
      </c>
      <c r="B11396" t="s">
        <v>23368</v>
      </c>
      <c r="C11396" t="s">
        <v>73</v>
      </c>
      <c r="D11396" t="s">
        <v>50</v>
      </c>
      <c r="E11396" s="1">
        <v>45991</v>
      </c>
      <c r="F11396" s="1">
        <v>45996</v>
      </c>
      <c r="G11396" t="s">
        <v>43</v>
      </c>
      <c r="H11396" t="s">
        <v>75</v>
      </c>
      <c r="I11396" t="s">
        <v>29</v>
      </c>
      <c r="J11396" t="s">
        <v>30</v>
      </c>
      <c r="K11396">
        <v>79600</v>
      </c>
      <c r="L11396">
        <v>5</v>
      </c>
      <c r="M11396">
        <v>3.4</v>
      </c>
      <c r="N11396" t="s">
        <v>31</v>
      </c>
      <c r="O11396" t="s">
        <v>32</v>
      </c>
      <c r="P11396" t="s">
        <v>363</v>
      </c>
      <c r="Q11396">
        <v>68</v>
      </c>
      <c r="R11396" t="s">
        <v>34</v>
      </c>
      <c r="S11396" t="s">
        <v>77</v>
      </c>
      <c r="T11396" t="s">
        <v>78</v>
      </c>
      <c r="U11396">
        <v>7</v>
      </c>
      <c r="V11396" t="s">
        <v>50</v>
      </c>
      <c r="W11396" t="s">
        <v>79</v>
      </c>
    </row>
    <row r="11397" spans="1:23">
      <c r="A11397" t="s">
        <v>23369</v>
      </c>
      <c r="B11397" t="s">
        <v>23370</v>
      </c>
      <c r="C11397" t="s">
        <v>73</v>
      </c>
      <c r="D11397" t="s">
        <v>137</v>
      </c>
      <c r="E11397" s="1">
        <v>45455</v>
      </c>
      <c r="F11397" s="1">
        <v>45456</v>
      </c>
      <c r="G11397" t="s">
        <v>153</v>
      </c>
      <c r="H11397" t="s">
        <v>44</v>
      </c>
      <c r="I11397" t="s">
        <v>66</v>
      </c>
      <c r="J11397" t="s">
        <v>30</v>
      </c>
      <c r="K11397">
        <v>23100</v>
      </c>
      <c r="L11397">
        <v>1</v>
      </c>
      <c r="M11397">
        <v>3.4</v>
      </c>
      <c r="N11397" t="s">
        <v>67</v>
      </c>
      <c r="O11397" t="s">
        <v>32</v>
      </c>
      <c r="P11397" t="s">
        <v>1553</v>
      </c>
      <c r="Q11397">
        <v>3</v>
      </c>
      <c r="R11397" t="s">
        <v>34</v>
      </c>
      <c r="S11397" t="s">
        <v>118</v>
      </c>
      <c r="T11397" t="s">
        <v>78</v>
      </c>
      <c r="U11397">
        <v>7</v>
      </c>
      <c r="V11397" t="s">
        <v>50</v>
      </c>
      <c r="W11397" t="s">
        <v>170</v>
      </c>
    </row>
    <row r="11398" spans="1:23">
      <c r="A11398" t="s">
        <v>23371</v>
      </c>
      <c r="B11398" t="s">
        <v>23372</v>
      </c>
      <c r="C11398" t="s">
        <v>258</v>
      </c>
      <c r="D11398" t="s">
        <v>137</v>
      </c>
      <c r="E11398" s="1">
        <v>46006</v>
      </c>
      <c r="F11398" s="1">
        <v>46007</v>
      </c>
      <c r="G11398" t="s">
        <v>43</v>
      </c>
      <c r="H11398" t="s">
        <v>55</v>
      </c>
      <c r="I11398" t="s">
        <v>66</v>
      </c>
      <c r="J11398" t="s">
        <v>45</v>
      </c>
      <c r="K11398">
        <v>3600</v>
      </c>
      <c r="L11398">
        <v>1</v>
      </c>
      <c r="M11398">
        <v>3.6</v>
      </c>
      <c r="N11398" t="s">
        <v>31</v>
      </c>
      <c r="O11398" t="s">
        <v>56</v>
      </c>
      <c r="P11398" t="s">
        <v>628</v>
      </c>
      <c r="Q11398">
        <v>20</v>
      </c>
      <c r="R11398" t="s">
        <v>47</v>
      </c>
      <c r="S11398" t="s">
        <v>106</v>
      </c>
      <c r="T11398" t="s">
        <v>260</v>
      </c>
      <c r="U11398">
        <v>29</v>
      </c>
      <c r="V11398" t="s">
        <v>50</v>
      </c>
      <c r="W11398" t="s">
        <v>170</v>
      </c>
    </row>
    <row r="11399" spans="1:23">
      <c r="A11399" t="s">
        <v>23373</v>
      </c>
      <c r="B11399" t="s">
        <v>23374</v>
      </c>
      <c r="C11399" t="s">
        <v>418</v>
      </c>
      <c r="D11399" t="s">
        <v>63</v>
      </c>
      <c r="E11399" s="1">
        <v>45407</v>
      </c>
      <c r="F11399" s="1">
        <v>45409</v>
      </c>
      <c r="G11399" t="s">
        <v>110</v>
      </c>
      <c r="H11399" t="s">
        <v>55</v>
      </c>
      <c r="I11399" t="s">
        <v>83</v>
      </c>
      <c r="J11399" t="s">
        <v>90</v>
      </c>
      <c r="K11399">
        <v>46000</v>
      </c>
      <c r="L11399">
        <v>2</v>
      </c>
      <c r="M11399">
        <v>3.5</v>
      </c>
      <c r="N11399" t="s">
        <v>67</v>
      </c>
      <c r="O11399" t="s">
        <v>32</v>
      </c>
      <c r="P11399" t="s">
        <v>268</v>
      </c>
      <c r="Q11399">
        <v>61</v>
      </c>
      <c r="R11399" t="s">
        <v>34</v>
      </c>
      <c r="S11399" t="s">
        <v>106</v>
      </c>
      <c r="T11399" t="s">
        <v>420</v>
      </c>
      <c r="U11399">
        <v>15</v>
      </c>
      <c r="V11399" t="s">
        <v>137</v>
      </c>
      <c r="W11399" t="s">
        <v>70</v>
      </c>
    </row>
    <row r="11400" spans="1:23">
      <c r="A11400" t="s">
        <v>23375</v>
      </c>
      <c r="B11400" t="s">
        <v>23376</v>
      </c>
      <c r="C11400" t="s">
        <v>333</v>
      </c>
      <c r="D11400" t="s">
        <v>50</v>
      </c>
      <c r="E11400" s="1">
        <v>45568</v>
      </c>
      <c r="F11400" s="1">
        <v>45569</v>
      </c>
      <c r="G11400" t="s">
        <v>74</v>
      </c>
      <c r="H11400" t="s">
        <v>55</v>
      </c>
      <c r="I11400" t="s">
        <v>83</v>
      </c>
      <c r="J11400" t="s">
        <v>30</v>
      </c>
      <c r="K11400">
        <v>31900</v>
      </c>
      <c r="L11400">
        <v>1</v>
      </c>
      <c r="M11400">
        <v>3.7</v>
      </c>
      <c r="N11400" t="s">
        <v>67</v>
      </c>
      <c r="O11400" t="s">
        <v>32</v>
      </c>
      <c r="P11400" t="s">
        <v>1223</v>
      </c>
      <c r="Q11400">
        <v>60</v>
      </c>
      <c r="R11400" t="s">
        <v>47</v>
      </c>
      <c r="S11400" t="s">
        <v>118</v>
      </c>
      <c r="T11400" t="s">
        <v>250</v>
      </c>
      <c r="U11400">
        <v>23</v>
      </c>
      <c r="V11400" t="s">
        <v>37</v>
      </c>
      <c r="W11400" t="s">
        <v>79</v>
      </c>
    </row>
    <row r="11401" spans="1:23">
      <c r="A11401" t="s">
        <v>23377</v>
      </c>
      <c r="B11401" t="s">
        <v>23378</v>
      </c>
      <c r="C11401" t="s">
        <v>41</v>
      </c>
      <c r="D11401" t="s">
        <v>37</v>
      </c>
      <c r="E11401" s="1">
        <v>45636</v>
      </c>
      <c r="F11401" s="1">
        <v>45642</v>
      </c>
      <c r="G11401" t="s">
        <v>153</v>
      </c>
      <c r="H11401" t="s">
        <v>55</v>
      </c>
      <c r="I11401" t="s">
        <v>66</v>
      </c>
      <c r="J11401" t="s">
        <v>103</v>
      </c>
      <c r="K11401">
        <v>55400</v>
      </c>
      <c r="L11401">
        <v>6</v>
      </c>
      <c r="M11401">
        <v>4.0999999999999996</v>
      </c>
      <c r="N11401" t="s">
        <v>67</v>
      </c>
      <c r="O11401" t="s">
        <v>32</v>
      </c>
      <c r="P11401" t="s">
        <v>1106</v>
      </c>
      <c r="Q11401">
        <v>18</v>
      </c>
      <c r="R11401" t="s">
        <v>34</v>
      </c>
      <c r="S11401" t="s">
        <v>48</v>
      </c>
      <c r="T11401" t="s">
        <v>49</v>
      </c>
      <c r="U11401">
        <v>24</v>
      </c>
      <c r="V11401" t="s">
        <v>50</v>
      </c>
      <c r="W11401" t="s">
        <v>138</v>
      </c>
    </row>
    <row r="11402" spans="1:23">
      <c r="A11402" t="s">
        <v>23379</v>
      </c>
      <c r="B11402" t="s">
        <v>23380</v>
      </c>
      <c r="C11402" t="s">
        <v>378</v>
      </c>
      <c r="D11402" t="s">
        <v>37</v>
      </c>
      <c r="E11402" s="1">
        <v>45967</v>
      </c>
      <c r="F11402" s="1">
        <v>45970</v>
      </c>
      <c r="G11402" t="s">
        <v>102</v>
      </c>
      <c r="H11402" t="s">
        <v>111</v>
      </c>
      <c r="I11402" t="s">
        <v>29</v>
      </c>
      <c r="J11402" t="s">
        <v>30</v>
      </c>
      <c r="K11402">
        <v>121900</v>
      </c>
      <c r="L11402">
        <v>3</v>
      </c>
      <c r="M11402">
        <v>3.5</v>
      </c>
      <c r="N11402" t="s">
        <v>67</v>
      </c>
      <c r="O11402" t="s">
        <v>32</v>
      </c>
      <c r="P11402" t="s">
        <v>2449</v>
      </c>
      <c r="Q11402">
        <v>79</v>
      </c>
      <c r="R11402" t="s">
        <v>34</v>
      </c>
      <c r="S11402" t="s">
        <v>106</v>
      </c>
      <c r="T11402" t="s">
        <v>380</v>
      </c>
      <c r="U11402">
        <v>27</v>
      </c>
      <c r="V11402" t="s">
        <v>37</v>
      </c>
      <c r="W11402" t="s">
        <v>138</v>
      </c>
    </row>
    <row r="11403" spans="1:23">
      <c r="A11403" t="s">
        <v>23381</v>
      </c>
      <c r="B11403" t="s">
        <v>23382</v>
      </c>
      <c r="C11403" t="s">
        <v>62</v>
      </c>
      <c r="D11403" t="s">
        <v>42</v>
      </c>
      <c r="E11403" s="1">
        <v>45905</v>
      </c>
      <c r="F11403" s="1">
        <v>45908</v>
      </c>
      <c r="G11403" t="s">
        <v>102</v>
      </c>
      <c r="H11403" t="s">
        <v>28</v>
      </c>
      <c r="I11403" t="s">
        <v>66</v>
      </c>
      <c r="J11403" t="s">
        <v>45</v>
      </c>
      <c r="K11403">
        <v>49000</v>
      </c>
      <c r="L11403">
        <v>3</v>
      </c>
      <c r="M11403">
        <v>5</v>
      </c>
      <c r="N11403" t="s">
        <v>104</v>
      </c>
      <c r="O11403" t="s">
        <v>32</v>
      </c>
      <c r="P11403" t="s">
        <v>2719</v>
      </c>
      <c r="Q11403">
        <v>14</v>
      </c>
      <c r="R11403" t="s">
        <v>47</v>
      </c>
      <c r="S11403" t="s">
        <v>106</v>
      </c>
      <c r="T11403" t="s">
        <v>69</v>
      </c>
      <c r="U11403">
        <v>11</v>
      </c>
      <c r="V11403" t="s">
        <v>63</v>
      </c>
      <c r="W11403" t="s">
        <v>51</v>
      </c>
    </row>
    <row r="11404" spans="1:23">
      <c r="A11404" t="s">
        <v>23383</v>
      </c>
      <c r="B11404" t="s">
        <v>23384</v>
      </c>
      <c r="C11404" t="s">
        <v>313</v>
      </c>
      <c r="D11404" t="s">
        <v>115</v>
      </c>
      <c r="E11404" s="1">
        <v>45717</v>
      </c>
      <c r="F11404" s="1">
        <v>45726</v>
      </c>
      <c r="G11404" t="s">
        <v>27</v>
      </c>
      <c r="H11404" t="s">
        <v>28</v>
      </c>
      <c r="I11404" t="s">
        <v>66</v>
      </c>
      <c r="J11404" t="s">
        <v>30</v>
      </c>
      <c r="K11404">
        <v>53700</v>
      </c>
      <c r="L11404">
        <v>9</v>
      </c>
      <c r="M11404">
        <v>3.7</v>
      </c>
      <c r="N11404" t="s">
        <v>67</v>
      </c>
      <c r="O11404" t="s">
        <v>32</v>
      </c>
      <c r="P11404" t="s">
        <v>1930</v>
      </c>
      <c r="Q11404">
        <v>16</v>
      </c>
      <c r="R11404" t="s">
        <v>47</v>
      </c>
      <c r="S11404" t="s">
        <v>148</v>
      </c>
      <c r="T11404" t="s">
        <v>314</v>
      </c>
      <c r="U11404">
        <v>7</v>
      </c>
      <c r="V11404" t="s">
        <v>37</v>
      </c>
      <c r="W11404" t="s">
        <v>119</v>
      </c>
    </row>
    <row r="11405" spans="1:23">
      <c r="A11405" t="s">
        <v>23385</v>
      </c>
      <c r="B11405" t="s">
        <v>23386</v>
      </c>
      <c r="C11405" t="s">
        <v>351</v>
      </c>
      <c r="D11405" t="s">
        <v>63</v>
      </c>
      <c r="E11405" s="1">
        <v>45856</v>
      </c>
      <c r="F11405" s="1">
        <v>45857</v>
      </c>
      <c r="G11405" t="s">
        <v>43</v>
      </c>
      <c r="H11405" t="s">
        <v>28</v>
      </c>
      <c r="I11405" t="s">
        <v>66</v>
      </c>
      <c r="J11405" t="s">
        <v>45</v>
      </c>
      <c r="K11405">
        <v>31500</v>
      </c>
      <c r="L11405">
        <v>1</v>
      </c>
      <c r="M11405">
        <v>3.9</v>
      </c>
      <c r="N11405" t="s">
        <v>67</v>
      </c>
      <c r="O11405" t="s">
        <v>32</v>
      </c>
      <c r="P11405" t="s">
        <v>1870</v>
      </c>
      <c r="Q11405">
        <v>69</v>
      </c>
      <c r="R11405" t="s">
        <v>34</v>
      </c>
      <c r="S11405" t="s">
        <v>148</v>
      </c>
      <c r="T11405" t="s">
        <v>354</v>
      </c>
      <c r="U11405">
        <v>20</v>
      </c>
      <c r="V11405" t="s">
        <v>50</v>
      </c>
      <c r="W11405" t="s">
        <v>70</v>
      </c>
    </row>
    <row r="11406" spans="1:23">
      <c r="A11406" t="s">
        <v>23387</v>
      </c>
      <c r="B11406" t="s">
        <v>23388</v>
      </c>
      <c r="C11406" t="s">
        <v>253</v>
      </c>
      <c r="D11406" t="s">
        <v>37</v>
      </c>
      <c r="E11406" s="1">
        <v>45819</v>
      </c>
      <c r="F11406" s="1">
        <v>45823</v>
      </c>
      <c r="G11406" t="s">
        <v>96</v>
      </c>
      <c r="H11406" t="s">
        <v>75</v>
      </c>
      <c r="I11406" t="s">
        <v>29</v>
      </c>
      <c r="J11406" t="s">
        <v>103</v>
      </c>
      <c r="K11406">
        <v>80200</v>
      </c>
      <c r="L11406">
        <v>4</v>
      </c>
      <c r="M11406">
        <v>4.2</v>
      </c>
      <c r="N11406" t="s">
        <v>67</v>
      </c>
      <c r="O11406" t="s">
        <v>32</v>
      </c>
      <c r="P11406" t="s">
        <v>1259</v>
      </c>
      <c r="Q11406">
        <v>59</v>
      </c>
      <c r="R11406" t="s">
        <v>47</v>
      </c>
      <c r="S11406" t="s">
        <v>106</v>
      </c>
      <c r="T11406" t="s">
        <v>255</v>
      </c>
      <c r="U11406">
        <v>30</v>
      </c>
      <c r="V11406" t="s">
        <v>26</v>
      </c>
      <c r="W11406" t="s">
        <v>138</v>
      </c>
    </row>
    <row r="11407" spans="1:23">
      <c r="A11407" t="s">
        <v>23389</v>
      </c>
      <c r="B11407" t="s">
        <v>23390</v>
      </c>
      <c r="C11407" t="s">
        <v>425</v>
      </c>
      <c r="D11407" t="s">
        <v>26</v>
      </c>
      <c r="E11407" s="1">
        <v>45327</v>
      </c>
      <c r="F11407" s="1">
        <v>45332</v>
      </c>
      <c r="G11407" t="s">
        <v>74</v>
      </c>
      <c r="H11407" t="s">
        <v>168</v>
      </c>
      <c r="I11407" t="s">
        <v>66</v>
      </c>
      <c r="J11407" t="s">
        <v>90</v>
      </c>
      <c r="K11407">
        <v>182100</v>
      </c>
      <c r="L11407">
        <v>5</v>
      </c>
      <c r="M11407">
        <v>1.9</v>
      </c>
      <c r="N11407" t="s">
        <v>116</v>
      </c>
      <c r="O11407" t="s">
        <v>32</v>
      </c>
      <c r="P11407" t="s">
        <v>2071</v>
      </c>
      <c r="Q11407">
        <v>57</v>
      </c>
      <c r="R11407" t="s">
        <v>47</v>
      </c>
      <c r="S11407" t="s">
        <v>118</v>
      </c>
      <c r="T11407" t="s">
        <v>301</v>
      </c>
      <c r="U11407">
        <v>9</v>
      </c>
      <c r="V11407" t="s">
        <v>42</v>
      </c>
      <c r="W11407" t="s">
        <v>38</v>
      </c>
    </row>
    <row r="11408" spans="1:23">
      <c r="A11408" t="s">
        <v>23391</v>
      </c>
      <c r="B11408" t="s">
        <v>23392</v>
      </c>
      <c r="C11408" t="s">
        <v>317</v>
      </c>
      <c r="D11408" t="s">
        <v>26</v>
      </c>
      <c r="E11408" s="1">
        <v>45429</v>
      </c>
      <c r="F11408" s="1">
        <v>45433</v>
      </c>
      <c r="G11408" t="s">
        <v>43</v>
      </c>
      <c r="H11408" t="s">
        <v>28</v>
      </c>
      <c r="I11408" t="s">
        <v>66</v>
      </c>
      <c r="J11408" t="s">
        <v>90</v>
      </c>
      <c r="K11408">
        <v>83100</v>
      </c>
      <c r="L11408">
        <v>4</v>
      </c>
      <c r="M11408">
        <v>4</v>
      </c>
      <c r="N11408" t="s">
        <v>31</v>
      </c>
      <c r="O11408" t="s">
        <v>32</v>
      </c>
      <c r="P11408" t="s">
        <v>2093</v>
      </c>
      <c r="Q11408">
        <v>57</v>
      </c>
      <c r="R11408" t="s">
        <v>34</v>
      </c>
      <c r="S11408" t="s">
        <v>98</v>
      </c>
      <c r="T11408" t="s">
        <v>319</v>
      </c>
      <c r="U11408">
        <v>12</v>
      </c>
      <c r="V11408" t="s">
        <v>26</v>
      </c>
      <c r="W11408" t="s">
        <v>38</v>
      </c>
    </row>
    <row r="11409" spans="1:23">
      <c r="A11409" t="s">
        <v>23393</v>
      </c>
      <c r="B11409" t="s">
        <v>23394</v>
      </c>
      <c r="C11409" t="s">
        <v>357</v>
      </c>
      <c r="D11409" t="s">
        <v>115</v>
      </c>
      <c r="E11409" s="1">
        <v>45456</v>
      </c>
      <c r="F11409" s="1">
        <v>45463</v>
      </c>
      <c r="G11409" t="s">
        <v>102</v>
      </c>
      <c r="H11409" t="s">
        <v>44</v>
      </c>
      <c r="I11409" t="s">
        <v>29</v>
      </c>
      <c r="J11409" t="s">
        <v>30</v>
      </c>
      <c r="K11409">
        <v>68900</v>
      </c>
      <c r="L11409">
        <v>7</v>
      </c>
      <c r="M11409">
        <v>3.9</v>
      </c>
      <c r="N11409" t="s">
        <v>31</v>
      </c>
      <c r="O11409" t="s">
        <v>32</v>
      </c>
      <c r="P11409" t="s">
        <v>1438</v>
      </c>
      <c r="Q11409">
        <v>52</v>
      </c>
      <c r="R11409" t="s">
        <v>34</v>
      </c>
      <c r="S11409" t="s">
        <v>106</v>
      </c>
      <c r="T11409" t="s">
        <v>359</v>
      </c>
      <c r="U11409">
        <v>19</v>
      </c>
      <c r="V11409" t="s">
        <v>115</v>
      </c>
      <c r="W11409" t="s">
        <v>119</v>
      </c>
    </row>
    <row r="11410" spans="1:23">
      <c r="A11410" t="s">
        <v>23395</v>
      </c>
      <c r="B11410" t="s">
        <v>23396</v>
      </c>
      <c r="C11410" t="s">
        <v>516</v>
      </c>
      <c r="D11410" t="s">
        <v>137</v>
      </c>
      <c r="E11410" s="1">
        <v>45401</v>
      </c>
      <c r="F11410" s="1">
        <v>45411</v>
      </c>
      <c r="G11410" t="s">
        <v>134</v>
      </c>
      <c r="H11410" t="s">
        <v>28</v>
      </c>
      <c r="I11410" t="s">
        <v>66</v>
      </c>
      <c r="J11410" t="s">
        <v>45</v>
      </c>
      <c r="K11410">
        <v>40700</v>
      </c>
      <c r="L11410">
        <v>10</v>
      </c>
      <c r="M11410">
        <v>3.1</v>
      </c>
      <c r="N11410" t="s">
        <v>31</v>
      </c>
      <c r="O11410" t="s">
        <v>32</v>
      </c>
      <c r="P11410" t="s">
        <v>1076</v>
      </c>
      <c r="Q11410">
        <v>4</v>
      </c>
      <c r="R11410" t="s">
        <v>34</v>
      </c>
      <c r="S11410" t="s">
        <v>106</v>
      </c>
      <c r="T11410" t="s">
        <v>518</v>
      </c>
      <c r="U11410">
        <v>20</v>
      </c>
      <c r="V11410" t="s">
        <v>115</v>
      </c>
      <c r="W11410" t="s">
        <v>170</v>
      </c>
    </row>
    <row r="11411" spans="1:23">
      <c r="A11411" t="s">
        <v>23397</v>
      </c>
      <c r="B11411" t="s">
        <v>23398</v>
      </c>
      <c r="C11411" t="s">
        <v>418</v>
      </c>
      <c r="D11411" t="s">
        <v>63</v>
      </c>
      <c r="E11411" s="1">
        <v>45405</v>
      </c>
      <c r="F11411" s="1">
        <v>45415</v>
      </c>
      <c r="G11411" t="s">
        <v>134</v>
      </c>
      <c r="H11411" t="s">
        <v>28</v>
      </c>
      <c r="I11411" t="s">
        <v>83</v>
      </c>
      <c r="J11411" t="s">
        <v>90</v>
      </c>
      <c r="K11411">
        <v>34100</v>
      </c>
      <c r="L11411">
        <v>10</v>
      </c>
      <c r="M11411">
        <v>4.0999999999999996</v>
      </c>
      <c r="N11411" t="s">
        <v>67</v>
      </c>
      <c r="O11411" t="s">
        <v>32</v>
      </c>
      <c r="P11411" t="s">
        <v>957</v>
      </c>
      <c r="Q11411">
        <v>74</v>
      </c>
      <c r="R11411" t="s">
        <v>47</v>
      </c>
      <c r="S11411" t="s">
        <v>106</v>
      </c>
      <c r="T11411" t="s">
        <v>420</v>
      </c>
      <c r="U11411">
        <v>15</v>
      </c>
      <c r="V11411" t="s">
        <v>137</v>
      </c>
      <c r="W11411" t="s">
        <v>70</v>
      </c>
    </row>
    <row r="11412" spans="1:23">
      <c r="A11412" t="s">
        <v>23399</v>
      </c>
      <c r="B11412" t="s">
        <v>23400</v>
      </c>
      <c r="C11412" t="s">
        <v>574</v>
      </c>
      <c r="D11412" t="s">
        <v>37</v>
      </c>
      <c r="E11412" s="1">
        <v>45802</v>
      </c>
      <c r="F11412" s="1">
        <v>45808</v>
      </c>
      <c r="G11412" t="s">
        <v>96</v>
      </c>
      <c r="H11412" t="s">
        <v>168</v>
      </c>
      <c r="I11412" t="s">
        <v>66</v>
      </c>
      <c r="J11412" t="s">
        <v>45</v>
      </c>
      <c r="K11412">
        <v>133400</v>
      </c>
      <c r="L11412">
        <v>6</v>
      </c>
      <c r="M11412">
        <v>2.9</v>
      </c>
      <c r="N11412" t="s">
        <v>67</v>
      </c>
      <c r="O11412" t="s">
        <v>32</v>
      </c>
      <c r="P11412" t="s">
        <v>442</v>
      </c>
      <c r="Q11412">
        <v>74</v>
      </c>
      <c r="R11412" t="s">
        <v>34</v>
      </c>
      <c r="S11412" t="s">
        <v>58</v>
      </c>
      <c r="T11412" t="s">
        <v>576</v>
      </c>
      <c r="U11412">
        <v>5</v>
      </c>
      <c r="V11412" t="s">
        <v>26</v>
      </c>
      <c r="W11412" t="s">
        <v>138</v>
      </c>
    </row>
    <row r="11413" spans="1:23">
      <c r="A11413" t="s">
        <v>23401</v>
      </c>
      <c r="B11413" t="s">
        <v>23402</v>
      </c>
      <c r="C11413" t="s">
        <v>425</v>
      </c>
      <c r="D11413" t="s">
        <v>42</v>
      </c>
      <c r="E11413" s="1">
        <v>45345</v>
      </c>
      <c r="F11413" s="1">
        <v>45350</v>
      </c>
      <c r="G11413" t="s">
        <v>102</v>
      </c>
      <c r="H11413" t="s">
        <v>44</v>
      </c>
      <c r="I11413" t="s">
        <v>29</v>
      </c>
      <c r="J11413" t="s">
        <v>90</v>
      </c>
      <c r="K11413">
        <v>25200</v>
      </c>
      <c r="L11413">
        <v>5</v>
      </c>
      <c r="M11413">
        <v>4.0999999999999996</v>
      </c>
      <c r="N11413" t="s">
        <v>67</v>
      </c>
      <c r="O11413" t="s">
        <v>56</v>
      </c>
      <c r="P11413" t="s">
        <v>1296</v>
      </c>
      <c r="Q11413">
        <v>89</v>
      </c>
      <c r="R11413" t="s">
        <v>34</v>
      </c>
      <c r="S11413" t="s">
        <v>98</v>
      </c>
      <c r="T11413" t="s">
        <v>301</v>
      </c>
      <c r="U11413">
        <v>9</v>
      </c>
      <c r="V11413" t="s">
        <v>42</v>
      </c>
      <c r="W11413" t="s">
        <v>51</v>
      </c>
    </row>
    <row r="11414" spans="1:23">
      <c r="A11414" t="s">
        <v>23403</v>
      </c>
      <c r="B11414" t="s">
        <v>23404</v>
      </c>
      <c r="C11414" t="s">
        <v>526</v>
      </c>
      <c r="D11414" t="s">
        <v>50</v>
      </c>
      <c r="E11414" s="1">
        <v>45365</v>
      </c>
      <c r="F11414" s="1">
        <v>45373</v>
      </c>
      <c r="G11414" t="s">
        <v>43</v>
      </c>
      <c r="H11414" t="s">
        <v>75</v>
      </c>
      <c r="I11414" t="s">
        <v>66</v>
      </c>
      <c r="J11414" t="s">
        <v>103</v>
      </c>
      <c r="K11414">
        <v>52500</v>
      </c>
      <c r="L11414">
        <v>8</v>
      </c>
      <c r="M11414">
        <v>4.5</v>
      </c>
      <c r="N11414" t="s">
        <v>31</v>
      </c>
      <c r="O11414" t="s">
        <v>32</v>
      </c>
      <c r="P11414" t="s">
        <v>523</v>
      </c>
      <c r="Q11414">
        <v>5</v>
      </c>
      <c r="R11414" t="s">
        <v>34</v>
      </c>
      <c r="S11414" t="s">
        <v>118</v>
      </c>
      <c r="T11414" t="s">
        <v>528</v>
      </c>
      <c r="U11414">
        <v>22</v>
      </c>
      <c r="V11414" t="s">
        <v>50</v>
      </c>
      <c r="W11414" t="s">
        <v>79</v>
      </c>
    </row>
    <row r="11415" spans="1:23">
      <c r="A11415" t="s">
        <v>23405</v>
      </c>
      <c r="B11415" t="s">
        <v>23406</v>
      </c>
      <c r="C11415" t="s">
        <v>158</v>
      </c>
      <c r="D11415" t="s">
        <v>37</v>
      </c>
      <c r="E11415" s="1">
        <v>45490</v>
      </c>
      <c r="F11415" s="1">
        <v>45495</v>
      </c>
      <c r="G11415" t="s">
        <v>64</v>
      </c>
      <c r="H11415" t="s">
        <v>55</v>
      </c>
      <c r="I11415" t="s">
        <v>66</v>
      </c>
      <c r="J11415" t="s">
        <v>103</v>
      </c>
      <c r="K11415">
        <v>14600</v>
      </c>
      <c r="L11415">
        <v>5</v>
      </c>
      <c r="M11415">
        <v>5</v>
      </c>
      <c r="N11415" t="s">
        <v>67</v>
      </c>
      <c r="O11415" t="s">
        <v>56</v>
      </c>
      <c r="P11415" t="s">
        <v>268</v>
      </c>
      <c r="Q11415">
        <v>23</v>
      </c>
      <c r="R11415" t="s">
        <v>47</v>
      </c>
      <c r="S11415" t="s">
        <v>118</v>
      </c>
      <c r="T11415" t="s">
        <v>160</v>
      </c>
      <c r="U11415">
        <v>24</v>
      </c>
      <c r="V11415" t="s">
        <v>137</v>
      </c>
      <c r="W11415" t="s">
        <v>138</v>
      </c>
    </row>
    <row r="11416" spans="1:23">
      <c r="A11416" t="s">
        <v>23407</v>
      </c>
      <c r="B11416" t="s">
        <v>23408</v>
      </c>
      <c r="C11416" t="s">
        <v>574</v>
      </c>
      <c r="D11416" t="s">
        <v>63</v>
      </c>
      <c r="E11416" s="1">
        <v>45805</v>
      </c>
      <c r="F11416" s="1">
        <v>45806</v>
      </c>
      <c r="G11416" t="s">
        <v>64</v>
      </c>
      <c r="H11416" t="s">
        <v>28</v>
      </c>
      <c r="I11416" t="s">
        <v>29</v>
      </c>
      <c r="J11416" t="s">
        <v>45</v>
      </c>
      <c r="K11416">
        <v>43500</v>
      </c>
      <c r="L11416">
        <v>1</v>
      </c>
      <c r="M11416">
        <v>3.6</v>
      </c>
      <c r="N11416" t="s">
        <v>31</v>
      </c>
      <c r="O11416" t="s">
        <v>32</v>
      </c>
      <c r="P11416" t="s">
        <v>2316</v>
      </c>
      <c r="Q11416">
        <v>66</v>
      </c>
      <c r="R11416" t="s">
        <v>47</v>
      </c>
      <c r="S11416" t="s">
        <v>118</v>
      </c>
      <c r="T11416" t="s">
        <v>576</v>
      </c>
      <c r="U11416">
        <v>5</v>
      </c>
      <c r="V11416" t="s">
        <v>26</v>
      </c>
      <c r="W11416" t="s">
        <v>70</v>
      </c>
    </row>
    <row r="11417" spans="1:23">
      <c r="A11417" t="s">
        <v>23409</v>
      </c>
      <c r="B11417" t="s">
        <v>23410</v>
      </c>
      <c r="C11417" t="s">
        <v>313</v>
      </c>
      <c r="D11417" t="s">
        <v>42</v>
      </c>
      <c r="E11417" s="1">
        <v>45355</v>
      </c>
      <c r="F11417" s="1">
        <v>45358</v>
      </c>
      <c r="G11417" t="s">
        <v>110</v>
      </c>
      <c r="H11417" t="s">
        <v>28</v>
      </c>
      <c r="I11417" t="s">
        <v>29</v>
      </c>
      <c r="J11417" t="s">
        <v>90</v>
      </c>
      <c r="K11417">
        <v>33100</v>
      </c>
      <c r="L11417">
        <v>3</v>
      </c>
      <c r="M11417">
        <v>3.9</v>
      </c>
      <c r="N11417" t="s">
        <v>31</v>
      </c>
      <c r="O11417" t="s">
        <v>56</v>
      </c>
      <c r="P11417" t="s">
        <v>448</v>
      </c>
      <c r="Q11417">
        <v>69</v>
      </c>
      <c r="R11417" t="s">
        <v>47</v>
      </c>
      <c r="S11417" t="s">
        <v>118</v>
      </c>
      <c r="T11417" t="s">
        <v>314</v>
      </c>
      <c r="U11417">
        <v>7</v>
      </c>
      <c r="V11417" t="s">
        <v>37</v>
      </c>
      <c r="W11417" t="s">
        <v>51</v>
      </c>
    </row>
    <row r="11418" spans="1:23">
      <c r="A11418" t="s">
        <v>23411</v>
      </c>
      <c r="B11418" t="s">
        <v>23412</v>
      </c>
      <c r="C11418" t="s">
        <v>173</v>
      </c>
      <c r="D11418" t="s">
        <v>42</v>
      </c>
      <c r="E11418" s="1">
        <v>45619</v>
      </c>
      <c r="F11418" s="1">
        <v>45623</v>
      </c>
      <c r="G11418" t="s">
        <v>102</v>
      </c>
      <c r="H11418" t="s">
        <v>28</v>
      </c>
      <c r="I11418" t="s">
        <v>29</v>
      </c>
      <c r="J11418" t="s">
        <v>90</v>
      </c>
      <c r="K11418">
        <v>33300</v>
      </c>
      <c r="L11418">
        <v>4</v>
      </c>
      <c r="M11418">
        <v>3.4</v>
      </c>
      <c r="N11418" t="s">
        <v>31</v>
      </c>
      <c r="O11418" t="s">
        <v>32</v>
      </c>
      <c r="P11418" t="s">
        <v>169</v>
      </c>
      <c r="Q11418">
        <v>61</v>
      </c>
      <c r="R11418" t="s">
        <v>47</v>
      </c>
      <c r="S11418" t="s">
        <v>77</v>
      </c>
      <c r="T11418" t="s">
        <v>175</v>
      </c>
      <c r="U11418">
        <v>8</v>
      </c>
      <c r="V11418" t="s">
        <v>124</v>
      </c>
      <c r="W11418" t="s">
        <v>51</v>
      </c>
    </row>
    <row r="11419" spans="1:23">
      <c r="A11419" t="s">
        <v>23413</v>
      </c>
      <c r="B11419" t="s">
        <v>23414</v>
      </c>
      <c r="C11419" t="s">
        <v>730</v>
      </c>
      <c r="D11419" t="s">
        <v>42</v>
      </c>
      <c r="E11419" s="1">
        <v>45878</v>
      </c>
      <c r="F11419" s="1">
        <v>45881</v>
      </c>
      <c r="G11419" t="s">
        <v>89</v>
      </c>
      <c r="H11419" t="s">
        <v>44</v>
      </c>
      <c r="I11419" t="s">
        <v>29</v>
      </c>
      <c r="J11419" t="s">
        <v>45</v>
      </c>
      <c r="K11419">
        <v>27800</v>
      </c>
      <c r="L11419">
        <v>3</v>
      </c>
      <c r="M11419">
        <v>4.7</v>
      </c>
      <c r="N11419" t="s">
        <v>67</v>
      </c>
      <c r="O11419" t="s">
        <v>32</v>
      </c>
      <c r="P11419" t="s">
        <v>1159</v>
      </c>
      <c r="Q11419">
        <v>80</v>
      </c>
      <c r="R11419" t="s">
        <v>34</v>
      </c>
      <c r="S11419" t="s">
        <v>106</v>
      </c>
      <c r="T11419" t="s">
        <v>731</v>
      </c>
      <c r="U11419">
        <v>2</v>
      </c>
      <c r="V11419" t="s">
        <v>26</v>
      </c>
      <c r="W11419" t="s">
        <v>51</v>
      </c>
    </row>
    <row r="11420" spans="1:23">
      <c r="A11420" t="s">
        <v>23415</v>
      </c>
      <c r="B11420" t="s">
        <v>23416</v>
      </c>
      <c r="C11420" t="s">
        <v>317</v>
      </c>
      <c r="D11420" t="s">
        <v>26</v>
      </c>
      <c r="E11420" s="1">
        <v>45782</v>
      </c>
      <c r="F11420" s="1">
        <v>45784</v>
      </c>
      <c r="G11420" t="s">
        <v>89</v>
      </c>
      <c r="H11420" t="s">
        <v>65</v>
      </c>
      <c r="I11420" t="s">
        <v>66</v>
      </c>
      <c r="J11420" t="s">
        <v>30</v>
      </c>
      <c r="K11420">
        <v>145600</v>
      </c>
      <c r="L11420">
        <v>2</v>
      </c>
      <c r="M11420">
        <v>4.4000000000000004</v>
      </c>
      <c r="N11420" t="s">
        <v>104</v>
      </c>
      <c r="O11420" t="s">
        <v>32</v>
      </c>
      <c r="P11420" t="s">
        <v>1950</v>
      </c>
      <c r="Q11420">
        <v>57</v>
      </c>
      <c r="R11420" t="s">
        <v>34</v>
      </c>
      <c r="S11420" t="s">
        <v>106</v>
      </c>
      <c r="T11420" t="s">
        <v>319</v>
      </c>
      <c r="U11420">
        <v>12</v>
      </c>
      <c r="V11420" t="s">
        <v>26</v>
      </c>
      <c r="W11420" t="s">
        <v>38</v>
      </c>
    </row>
    <row r="11421" spans="1:23">
      <c r="A11421" t="s">
        <v>23417</v>
      </c>
      <c r="B11421" t="s">
        <v>23418</v>
      </c>
      <c r="C11421" t="s">
        <v>574</v>
      </c>
      <c r="D11421" t="s">
        <v>115</v>
      </c>
      <c r="E11421" s="1">
        <v>45388</v>
      </c>
      <c r="F11421" s="1">
        <v>45393</v>
      </c>
      <c r="G11421" t="s">
        <v>74</v>
      </c>
      <c r="H11421" t="s">
        <v>28</v>
      </c>
      <c r="I11421" t="s">
        <v>29</v>
      </c>
      <c r="J11421" t="s">
        <v>103</v>
      </c>
      <c r="K11421">
        <v>68500</v>
      </c>
      <c r="L11421">
        <v>5</v>
      </c>
      <c r="M11421">
        <v>3.8</v>
      </c>
      <c r="N11421" t="s">
        <v>31</v>
      </c>
      <c r="O11421" t="s">
        <v>32</v>
      </c>
      <c r="P11421" t="s">
        <v>3016</v>
      </c>
      <c r="Q11421">
        <v>15</v>
      </c>
      <c r="R11421" t="s">
        <v>47</v>
      </c>
      <c r="S11421" t="s">
        <v>118</v>
      </c>
      <c r="T11421" t="s">
        <v>576</v>
      </c>
      <c r="U11421">
        <v>5</v>
      </c>
      <c r="V11421" t="s">
        <v>26</v>
      </c>
      <c r="W11421" t="s">
        <v>119</v>
      </c>
    </row>
    <row r="11422" spans="1:23">
      <c r="A11422" t="s">
        <v>23419</v>
      </c>
      <c r="B11422" t="s">
        <v>23420</v>
      </c>
      <c r="C11422" t="s">
        <v>237</v>
      </c>
      <c r="D11422" t="s">
        <v>50</v>
      </c>
      <c r="E11422" s="1">
        <v>45362</v>
      </c>
      <c r="F11422" s="1">
        <v>45369</v>
      </c>
      <c r="G11422" t="s">
        <v>43</v>
      </c>
      <c r="H11422" t="s">
        <v>75</v>
      </c>
      <c r="I11422" t="s">
        <v>66</v>
      </c>
      <c r="J11422" t="s">
        <v>30</v>
      </c>
      <c r="K11422">
        <v>66700</v>
      </c>
      <c r="L11422">
        <v>7</v>
      </c>
      <c r="M11422">
        <v>3.5</v>
      </c>
      <c r="N11422" t="s">
        <v>31</v>
      </c>
      <c r="O11422" t="s">
        <v>32</v>
      </c>
      <c r="P11422" t="s">
        <v>1162</v>
      </c>
      <c r="Q11422">
        <v>64</v>
      </c>
      <c r="R11422" t="s">
        <v>34</v>
      </c>
      <c r="S11422" t="s">
        <v>118</v>
      </c>
      <c r="T11422" t="s">
        <v>239</v>
      </c>
      <c r="U11422">
        <v>17</v>
      </c>
      <c r="V11422" t="s">
        <v>137</v>
      </c>
      <c r="W11422" t="s">
        <v>79</v>
      </c>
    </row>
    <row r="11423" spans="1:23">
      <c r="A11423" t="s">
        <v>23421</v>
      </c>
      <c r="B11423" t="s">
        <v>23422</v>
      </c>
      <c r="C11423" t="s">
        <v>141</v>
      </c>
      <c r="D11423" t="s">
        <v>137</v>
      </c>
      <c r="E11423" s="1">
        <v>46010</v>
      </c>
      <c r="F11423" s="1">
        <v>46015</v>
      </c>
      <c r="G11423" t="s">
        <v>64</v>
      </c>
      <c r="H11423" t="s">
        <v>44</v>
      </c>
      <c r="I11423" t="s">
        <v>29</v>
      </c>
      <c r="J11423" t="s">
        <v>45</v>
      </c>
      <c r="K11423">
        <v>32200</v>
      </c>
      <c r="L11423">
        <v>5</v>
      </c>
      <c r="M11423">
        <v>5</v>
      </c>
      <c r="N11423" t="s">
        <v>67</v>
      </c>
      <c r="O11423" t="s">
        <v>32</v>
      </c>
      <c r="P11423" t="s">
        <v>982</v>
      </c>
      <c r="Q11423">
        <v>73</v>
      </c>
      <c r="R11423" t="s">
        <v>34</v>
      </c>
      <c r="S11423" t="s">
        <v>118</v>
      </c>
      <c r="T11423" t="s">
        <v>143</v>
      </c>
      <c r="U11423">
        <v>29</v>
      </c>
      <c r="V11423" t="s">
        <v>63</v>
      </c>
      <c r="W11423" t="s">
        <v>170</v>
      </c>
    </row>
    <row r="11424" spans="1:23">
      <c r="A11424" t="s">
        <v>23423</v>
      </c>
      <c r="B11424" t="s">
        <v>23424</v>
      </c>
      <c r="C11424" t="s">
        <v>210</v>
      </c>
      <c r="D11424" t="s">
        <v>124</v>
      </c>
      <c r="E11424" s="1">
        <v>45341</v>
      </c>
      <c r="F11424" s="1">
        <v>45350</v>
      </c>
      <c r="G11424" t="s">
        <v>153</v>
      </c>
      <c r="H11424" t="s">
        <v>28</v>
      </c>
      <c r="I11424" t="s">
        <v>83</v>
      </c>
      <c r="J11424" t="s">
        <v>90</v>
      </c>
      <c r="K11424">
        <v>85100</v>
      </c>
      <c r="L11424">
        <v>9</v>
      </c>
      <c r="M11424">
        <v>4.5999999999999996</v>
      </c>
      <c r="N11424" t="s">
        <v>67</v>
      </c>
      <c r="O11424" t="s">
        <v>32</v>
      </c>
      <c r="P11424" t="s">
        <v>551</v>
      </c>
      <c r="Q11424">
        <v>87</v>
      </c>
      <c r="R11424" t="s">
        <v>34</v>
      </c>
      <c r="S11424" t="s">
        <v>35</v>
      </c>
      <c r="T11424" t="s">
        <v>212</v>
      </c>
      <c r="U11424">
        <v>6</v>
      </c>
      <c r="V11424" t="s">
        <v>50</v>
      </c>
      <c r="W11424" t="s">
        <v>130</v>
      </c>
    </row>
    <row r="11425" spans="1:23">
      <c r="A11425" t="s">
        <v>23425</v>
      </c>
      <c r="B11425" t="s">
        <v>23426</v>
      </c>
      <c r="C11425" t="s">
        <v>152</v>
      </c>
      <c r="D11425" t="s">
        <v>42</v>
      </c>
      <c r="E11425" s="1">
        <v>45353</v>
      </c>
      <c r="F11425" s="1">
        <v>45356</v>
      </c>
      <c r="G11425" t="s">
        <v>110</v>
      </c>
      <c r="H11425" t="s">
        <v>111</v>
      </c>
      <c r="I11425" t="s">
        <v>66</v>
      </c>
      <c r="J11425" t="s">
        <v>45</v>
      </c>
      <c r="K11425">
        <v>47000</v>
      </c>
      <c r="L11425">
        <v>3</v>
      </c>
      <c r="M11425">
        <v>4.4000000000000004</v>
      </c>
      <c r="N11425" t="s">
        <v>104</v>
      </c>
      <c r="O11425" t="s">
        <v>32</v>
      </c>
      <c r="P11425" t="s">
        <v>1346</v>
      </c>
      <c r="Q11425">
        <v>9</v>
      </c>
      <c r="R11425" t="s">
        <v>47</v>
      </c>
      <c r="S11425" t="s">
        <v>106</v>
      </c>
      <c r="T11425" t="s">
        <v>155</v>
      </c>
      <c r="U11425">
        <v>8</v>
      </c>
      <c r="V11425" t="s">
        <v>26</v>
      </c>
      <c r="W11425" t="s">
        <v>51</v>
      </c>
    </row>
    <row r="11426" spans="1:23">
      <c r="A11426" t="s">
        <v>23427</v>
      </c>
      <c r="B11426" t="s">
        <v>23428</v>
      </c>
      <c r="C11426" t="s">
        <v>41</v>
      </c>
      <c r="D11426" t="s">
        <v>37</v>
      </c>
      <c r="E11426" s="1">
        <v>45305</v>
      </c>
      <c r="F11426" s="1">
        <v>45309</v>
      </c>
      <c r="G11426" t="s">
        <v>153</v>
      </c>
      <c r="H11426" t="s">
        <v>111</v>
      </c>
      <c r="I11426" t="s">
        <v>66</v>
      </c>
      <c r="J11426" t="s">
        <v>30</v>
      </c>
      <c r="K11426">
        <v>118000</v>
      </c>
      <c r="L11426">
        <v>4</v>
      </c>
      <c r="M11426">
        <v>3.7</v>
      </c>
      <c r="N11426" t="s">
        <v>67</v>
      </c>
      <c r="O11426" t="s">
        <v>32</v>
      </c>
      <c r="P11426" t="s">
        <v>445</v>
      </c>
      <c r="Q11426">
        <v>50</v>
      </c>
      <c r="R11426" t="s">
        <v>47</v>
      </c>
      <c r="S11426" t="s">
        <v>148</v>
      </c>
      <c r="T11426" t="s">
        <v>49</v>
      </c>
      <c r="U11426">
        <v>24</v>
      </c>
      <c r="V11426" t="s">
        <v>50</v>
      </c>
      <c r="W11426" t="s">
        <v>138</v>
      </c>
    </row>
    <row r="11427" spans="1:23">
      <c r="A11427" t="s">
        <v>23429</v>
      </c>
      <c r="B11427" t="s">
        <v>23430</v>
      </c>
      <c r="C11427" t="s">
        <v>183</v>
      </c>
      <c r="D11427" t="s">
        <v>115</v>
      </c>
      <c r="E11427" s="1">
        <v>45740</v>
      </c>
      <c r="F11427" s="1">
        <v>45745</v>
      </c>
      <c r="G11427" t="s">
        <v>74</v>
      </c>
      <c r="H11427" t="s">
        <v>28</v>
      </c>
      <c r="I11427" t="s">
        <v>66</v>
      </c>
      <c r="J11427" t="s">
        <v>90</v>
      </c>
      <c r="K11427">
        <v>66900</v>
      </c>
      <c r="L11427">
        <v>5</v>
      </c>
      <c r="M11427">
        <v>3.4</v>
      </c>
      <c r="N11427" t="s">
        <v>31</v>
      </c>
      <c r="O11427" t="s">
        <v>32</v>
      </c>
      <c r="P11427" t="s">
        <v>3088</v>
      </c>
      <c r="Q11427">
        <v>6</v>
      </c>
      <c r="R11427" t="s">
        <v>47</v>
      </c>
      <c r="S11427" t="s">
        <v>58</v>
      </c>
      <c r="T11427" t="s">
        <v>185</v>
      </c>
      <c r="U11427">
        <v>12</v>
      </c>
      <c r="V11427" t="s">
        <v>42</v>
      </c>
      <c r="W11427" t="s">
        <v>119</v>
      </c>
    </row>
    <row r="11428" spans="1:23">
      <c r="A11428" t="s">
        <v>23431</v>
      </c>
      <c r="B11428" t="s">
        <v>23432</v>
      </c>
      <c r="C11428" t="s">
        <v>210</v>
      </c>
      <c r="D11428" t="s">
        <v>115</v>
      </c>
      <c r="E11428" s="1">
        <v>45304</v>
      </c>
      <c r="F11428" s="1">
        <v>45307</v>
      </c>
      <c r="G11428" t="s">
        <v>134</v>
      </c>
      <c r="H11428" t="s">
        <v>44</v>
      </c>
      <c r="I11428" t="s">
        <v>29</v>
      </c>
      <c r="J11428" t="s">
        <v>45</v>
      </c>
      <c r="K11428">
        <v>60700</v>
      </c>
      <c r="L11428">
        <v>3</v>
      </c>
      <c r="M11428">
        <v>4</v>
      </c>
      <c r="N11428" t="s">
        <v>67</v>
      </c>
      <c r="O11428" t="s">
        <v>32</v>
      </c>
      <c r="P11428" t="s">
        <v>358</v>
      </c>
      <c r="Q11428">
        <v>64</v>
      </c>
      <c r="R11428" t="s">
        <v>47</v>
      </c>
      <c r="S11428" t="s">
        <v>106</v>
      </c>
      <c r="T11428" t="s">
        <v>212</v>
      </c>
      <c r="U11428">
        <v>6</v>
      </c>
      <c r="V11428" t="s">
        <v>50</v>
      </c>
      <c r="W11428" t="s">
        <v>119</v>
      </c>
    </row>
    <row r="11429" spans="1:23">
      <c r="A11429" t="s">
        <v>23433</v>
      </c>
      <c r="B11429" t="s">
        <v>23434</v>
      </c>
      <c r="C11429" t="s">
        <v>516</v>
      </c>
      <c r="D11429" t="s">
        <v>63</v>
      </c>
      <c r="E11429" s="1">
        <v>45582</v>
      </c>
      <c r="F11429" s="1">
        <v>45596</v>
      </c>
      <c r="G11429" t="s">
        <v>74</v>
      </c>
      <c r="H11429" t="s">
        <v>28</v>
      </c>
      <c r="I11429" t="s">
        <v>66</v>
      </c>
      <c r="J11429" t="s">
        <v>45</v>
      </c>
      <c r="K11429">
        <v>59800</v>
      </c>
      <c r="L11429">
        <v>14</v>
      </c>
      <c r="N11429" t="s">
        <v>116</v>
      </c>
      <c r="O11429" t="s">
        <v>32</v>
      </c>
      <c r="P11429" t="s">
        <v>985</v>
      </c>
      <c r="Q11429">
        <v>56</v>
      </c>
      <c r="R11429" t="s">
        <v>47</v>
      </c>
      <c r="S11429" t="s">
        <v>106</v>
      </c>
      <c r="T11429" t="s">
        <v>518</v>
      </c>
      <c r="U11429">
        <v>20</v>
      </c>
      <c r="V11429" t="s">
        <v>115</v>
      </c>
      <c r="W11429" t="s">
        <v>70</v>
      </c>
    </row>
    <row r="11430" spans="1:23">
      <c r="A11430" t="s">
        <v>23435</v>
      </c>
      <c r="B11430" t="s">
        <v>23436</v>
      </c>
      <c r="C11430" t="s">
        <v>516</v>
      </c>
      <c r="D11430" t="s">
        <v>50</v>
      </c>
      <c r="E11430" s="1">
        <v>45299</v>
      </c>
      <c r="F11430" s="1">
        <v>45311</v>
      </c>
      <c r="G11430" t="s">
        <v>74</v>
      </c>
      <c r="H11430" t="s">
        <v>28</v>
      </c>
      <c r="I11430" t="s">
        <v>83</v>
      </c>
      <c r="J11430" t="s">
        <v>30</v>
      </c>
      <c r="K11430">
        <v>71400</v>
      </c>
      <c r="L11430">
        <v>12</v>
      </c>
      <c r="M11430">
        <v>3.6</v>
      </c>
      <c r="N11430" t="s">
        <v>104</v>
      </c>
      <c r="O11430" t="s">
        <v>32</v>
      </c>
      <c r="P11430" t="s">
        <v>1186</v>
      </c>
      <c r="Q11430">
        <v>68</v>
      </c>
      <c r="R11430" t="s">
        <v>34</v>
      </c>
      <c r="S11430" t="s">
        <v>118</v>
      </c>
      <c r="T11430" t="s">
        <v>518</v>
      </c>
      <c r="U11430">
        <v>20</v>
      </c>
      <c r="V11430" t="s">
        <v>115</v>
      </c>
      <c r="W11430" t="s">
        <v>79</v>
      </c>
    </row>
    <row r="11431" spans="1:23">
      <c r="A11431" t="s">
        <v>23437</v>
      </c>
      <c r="B11431" t="s">
        <v>23438</v>
      </c>
      <c r="C11431" t="s">
        <v>569</v>
      </c>
      <c r="D11431" t="s">
        <v>137</v>
      </c>
      <c r="E11431" s="1">
        <v>45563</v>
      </c>
      <c r="F11431" s="1">
        <v>45569</v>
      </c>
      <c r="G11431" t="s">
        <v>89</v>
      </c>
      <c r="H11431" t="s">
        <v>55</v>
      </c>
      <c r="I11431" t="s">
        <v>66</v>
      </c>
      <c r="J11431" t="s">
        <v>30</v>
      </c>
      <c r="K11431">
        <v>37000</v>
      </c>
      <c r="L11431">
        <v>6</v>
      </c>
      <c r="M11431">
        <v>4.8</v>
      </c>
      <c r="N11431" t="s">
        <v>104</v>
      </c>
      <c r="O11431" t="s">
        <v>32</v>
      </c>
      <c r="P11431" t="s">
        <v>999</v>
      </c>
      <c r="Q11431">
        <v>28</v>
      </c>
      <c r="R11431" t="s">
        <v>47</v>
      </c>
      <c r="S11431" t="s">
        <v>77</v>
      </c>
      <c r="T11431" t="s">
        <v>571</v>
      </c>
      <c r="U11431">
        <v>10</v>
      </c>
      <c r="V11431" t="s">
        <v>26</v>
      </c>
      <c r="W11431" t="s">
        <v>170</v>
      </c>
    </row>
    <row r="11432" spans="1:23">
      <c r="A11432" t="s">
        <v>23439</v>
      </c>
      <c r="B11432" t="s">
        <v>23440</v>
      </c>
      <c r="C11432" t="s">
        <v>248</v>
      </c>
      <c r="D11432" t="s">
        <v>137</v>
      </c>
      <c r="E11432" s="1">
        <v>45521</v>
      </c>
      <c r="F11432" s="1">
        <v>45526</v>
      </c>
      <c r="G11432" t="s">
        <v>134</v>
      </c>
      <c r="H11432" t="s">
        <v>75</v>
      </c>
      <c r="I11432" t="s">
        <v>66</v>
      </c>
      <c r="J11432" t="s">
        <v>45</v>
      </c>
      <c r="K11432">
        <v>46200</v>
      </c>
      <c r="L11432">
        <v>5</v>
      </c>
      <c r="M11432">
        <v>3.8</v>
      </c>
      <c r="N11432" t="s">
        <v>31</v>
      </c>
      <c r="O11432" t="s">
        <v>32</v>
      </c>
      <c r="P11432" t="s">
        <v>1438</v>
      </c>
      <c r="Q11432">
        <v>67</v>
      </c>
      <c r="R11432" t="s">
        <v>47</v>
      </c>
      <c r="S11432" t="s">
        <v>106</v>
      </c>
      <c r="T11432" t="s">
        <v>250</v>
      </c>
      <c r="U11432">
        <v>30</v>
      </c>
      <c r="V11432" t="s">
        <v>115</v>
      </c>
      <c r="W11432" t="s">
        <v>170</v>
      </c>
    </row>
    <row r="11433" spans="1:23">
      <c r="A11433" t="s">
        <v>23441</v>
      </c>
      <c r="B11433" t="s">
        <v>23442</v>
      </c>
      <c r="C11433" t="s">
        <v>73</v>
      </c>
      <c r="D11433" t="s">
        <v>137</v>
      </c>
      <c r="E11433" s="1">
        <v>45574</v>
      </c>
      <c r="F11433" s="1">
        <v>45581</v>
      </c>
      <c r="G11433" t="s">
        <v>134</v>
      </c>
      <c r="H11433" t="s">
        <v>44</v>
      </c>
      <c r="I11433" t="s">
        <v>66</v>
      </c>
      <c r="J11433" t="s">
        <v>45</v>
      </c>
      <c r="K11433">
        <v>54400</v>
      </c>
      <c r="L11433">
        <v>7</v>
      </c>
      <c r="N11433" t="s">
        <v>67</v>
      </c>
      <c r="O11433" t="s">
        <v>32</v>
      </c>
      <c r="P11433" t="s">
        <v>636</v>
      </c>
      <c r="Q11433">
        <v>18</v>
      </c>
      <c r="R11433" t="s">
        <v>34</v>
      </c>
      <c r="S11433" t="s">
        <v>148</v>
      </c>
      <c r="T11433" t="s">
        <v>78</v>
      </c>
      <c r="U11433">
        <v>7</v>
      </c>
      <c r="V11433" t="s">
        <v>50</v>
      </c>
      <c r="W11433" t="s">
        <v>170</v>
      </c>
    </row>
    <row r="11434" spans="1:23">
      <c r="A11434" t="s">
        <v>23443</v>
      </c>
      <c r="B11434" t="s">
        <v>23444</v>
      </c>
      <c r="C11434" t="s">
        <v>237</v>
      </c>
      <c r="D11434" t="s">
        <v>50</v>
      </c>
      <c r="E11434" s="1">
        <v>45713</v>
      </c>
      <c r="F11434" s="1">
        <v>45722</v>
      </c>
      <c r="G11434" t="s">
        <v>110</v>
      </c>
      <c r="H11434" t="s">
        <v>28</v>
      </c>
      <c r="I11434" t="s">
        <v>29</v>
      </c>
      <c r="J11434" t="s">
        <v>90</v>
      </c>
      <c r="K11434">
        <v>39300</v>
      </c>
      <c r="L11434">
        <v>9</v>
      </c>
      <c r="M11434">
        <v>4</v>
      </c>
      <c r="N11434" t="s">
        <v>31</v>
      </c>
      <c r="O11434" t="s">
        <v>32</v>
      </c>
      <c r="P11434" t="s">
        <v>885</v>
      </c>
      <c r="Q11434">
        <v>8</v>
      </c>
      <c r="R11434" t="s">
        <v>34</v>
      </c>
      <c r="S11434" t="s">
        <v>98</v>
      </c>
      <c r="T11434" t="s">
        <v>239</v>
      </c>
      <c r="U11434">
        <v>17</v>
      </c>
      <c r="V11434" t="s">
        <v>137</v>
      </c>
      <c r="W11434" t="s">
        <v>79</v>
      </c>
    </row>
    <row r="11435" spans="1:23">
      <c r="A11435" t="s">
        <v>23445</v>
      </c>
      <c r="B11435" t="s">
        <v>23446</v>
      </c>
      <c r="C11435" t="s">
        <v>357</v>
      </c>
      <c r="D11435" t="s">
        <v>115</v>
      </c>
      <c r="E11435" s="1">
        <v>45329</v>
      </c>
      <c r="F11435" s="1">
        <v>45332</v>
      </c>
      <c r="G11435" t="s">
        <v>74</v>
      </c>
      <c r="H11435" t="s">
        <v>168</v>
      </c>
      <c r="I11435" t="s">
        <v>29</v>
      </c>
      <c r="J11435" t="s">
        <v>90</v>
      </c>
      <c r="K11435">
        <v>114200</v>
      </c>
      <c r="L11435">
        <v>3</v>
      </c>
      <c r="M11435">
        <v>3.2</v>
      </c>
      <c r="N11435" t="s">
        <v>67</v>
      </c>
      <c r="O11435" t="s">
        <v>32</v>
      </c>
      <c r="P11435" t="s">
        <v>1020</v>
      </c>
      <c r="Q11435">
        <v>60</v>
      </c>
      <c r="R11435" t="s">
        <v>34</v>
      </c>
      <c r="S11435" t="s">
        <v>118</v>
      </c>
      <c r="T11435" t="s">
        <v>359</v>
      </c>
      <c r="U11435">
        <v>19</v>
      </c>
      <c r="V11435" t="s">
        <v>115</v>
      </c>
      <c r="W11435" t="s">
        <v>119</v>
      </c>
    </row>
    <row r="11436" spans="1:23">
      <c r="A11436" t="s">
        <v>23447</v>
      </c>
      <c r="B11436" t="s">
        <v>23448</v>
      </c>
      <c r="C11436" t="s">
        <v>253</v>
      </c>
      <c r="D11436" t="s">
        <v>115</v>
      </c>
      <c r="E11436" s="1">
        <v>45432</v>
      </c>
      <c r="F11436" s="1">
        <v>45433</v>
      </c>
      <c r="G11436" t="s">
        <v>43</v>
      </c>
      <c r="H11436" t="s">
        <v>111</v>
      </c>
      <c r="I11436" t="s">
        <v>66</v>
      </c>
      <c r="J11436" t="s">
        <v>30</v>
      </c>
      <c r="K11436">
        <v>108400</v>
      </c>
      <c r="L11436">
        <v>1</v>
      </c>
      <c r="M11436">
        <v>2.5</v>
      </c>
      <c r="N11436" t="s">
        <v>31</v>
      </c>
      <c r="O11436" t="s">
        <v>32</v>
      </c>
      <c r="P11436" t="s">
        <v>1742</v>
      </c>
      <c r="Q11436">
        <v>39</v>
      </c>
      <c r="R11436" t="s">
        <v>34</v>
      </c>
      <c r="S11436" t="s">
        <v>118</v>
      </c>
      <c r="T11436" t="s">
        <v>255</v>
      </c>
      <c r="U11436">
        <v>30</v>
      </c>
      <c r="V11436" t="s">
        <v>26</v>
      </c>
      <c r="W11436" t="s">
        <v>119</v>
      </c>
    </row>
    <row r="11437" spans="1:23">
      <c r="A11437" t="s">
        <v>23449</v>
      </c>
      <c r="B11437" t="s">
        <v>23450</v>
      </c>
      <c r="C11437" t="s">
        <v>299</v>
      </c>
      <c r="D11437" t="s">
        <v>137</v>
      </c>
      <c r="E11437" s="1">
        <v>45602</v>
      </c>
      <c r="F11437" s="1">
        <v>45607</v>
      </c>
      <c r="G11437" t="s">
        <v>74</v>
      </c>
      <c r="H11437" t="s">
        <v>75</v>
      </c>
      <c r="I11437" t="s">
        <v>83</v>
      </c>
      <c r="J11437" t="s">
        <v>45</v>
      </c>
      <c r="K11437">
        <v>39300</v>
      </c>
      <c r="L11437">
        <v>5</v>
      </c>
      <c r="M11437">
        <v>3.5</v>
      </c>
      <c r="N11437" t="s">
        <v>116</v>
      </c>
      <c r="O11437" t="s">
        <v>32</v>
      </c>
      <c r="P11437" t="s">
        <v>523</v>
      </c>
      <c r="Q11437">
        <v>31</v>
      </c>
      <c r="R11437" t="s">
        <v>47</v>
      </c>
      <c r="S11437" t="s">
        <v>35</v>
      </c>
      <c r="T11437" t="s">
        <v>301</v>
      </c>
      <c r="U11437">
        <v>10</v>
      </c>
      <c r="V11437" t="s">
        <v>37</v>
      </c>
      <c r="W11437" t="s">
        <v>170</v>
      </c>
    </row>
    <row r="11438" spans="1:23">
      <c r="A11438" t="s">
        <v>23451</v>
      </c>
      <c r="B11438" t="s">
        <v>23452</v>
      </c>
      <c r="C11438" t="s">
        <v>202</v>
      </c>
      <c r="D11438" t="s">
        <v>42</v>
      </c>
      <c r="E11438" s="1">
        <v>45423</v>
      </c>
      <c r="F11438" s="1">
        <v>45431</v>
      </c>
      <c r="G11438" t="s">
        <v>64</v>
      </c>
      <c r="H11438" t="s">
        <v>168</v>
      </c>
      <c r="I11438" t="s">
        <v>66</v>
      </c>
      <c r="J11438" t="s">
        <v>45</v>
      </c>
      <c r="K11438">
        <v>70800</v>
      </c>
      <c r="L11438">
        <v>8</v>
      </c>
      <c r="M11438">
        <v>4.3</v>
      </c>
      <c r="N11438" t="s">
        <v>116</v>
      </c>
      <c r="O11438" t="s">
        <v>32</v>
      </c>
      <c r="P11438" t="s">
        <v>307</v>
      </c>
      <c r="Q11438">
        <v>16</v>
      </c>
      <c r="R11438" t="s">
        <v>34</v>
      </c>
      <c r="S11438" t="s">
        <v>106</v>
      </c>
      <c r="T11438" t="s">
        <v>204</v>
      </c>
      <c r="U11438">
        <v>5</v>
      </c>
      <c r="V11438" t="s">
        <v>115</v>
      </c>
      <c r="W11438" t="s">
        <v>51</v>
      </c>
    </row>
    <row r="11439" spans="1:23">
      <c r="A11439" t="s">
        <v>23453</v>
      </c>
      <c r="B11439" t="s">
        <v>23454</v>
      </c>
      <c r="C11439" t="s">
        <v>152</v>
      </c>
      <c r="D11439" t="s">
        <v>37</v>
      </c>
      <c r="E11439" s="1">
        <v>45902</v>
      </c>
      <c r="F11439" s="1">
        <v>45906</v>
      </c>
      <c r="G11439" t="s">
        <v>89</v>
      </c>
      <c r="H11439" t="s">
        <v>28</v>
      </c>
      <c r="I11439" t="s">
        <v>29</v>
      </c>
      <c r="J11439" t="s">
        <v>45</v>
      </c>
      <c r="K11439">
        <v>26400</v>
      </c>
      <c r="L11439">
        <v>4</v>
      </c>
      <c r="M11439">
        <v>3.2</v>
      </c>
      <c r="N11439" t="s">
        <v>67</v>
      </c>
      <c r="O11439" t="s">
        <v>32</v>
      </c>
      <c r="P11439" t="s">
        <v>523</v>
      </c>
      <c r="Q11439">
        <v>16</v>
      </c>
      <c r="R11439" t="s">
        <v>34</v>
      </c>
      <c r="S11439" t="s">
        <v>77</v>
      </c>
      <c r="T11439" t="s">
        <v>155</v>
      </c>
      <c r="U11439">
        <v>8</v>
      </c>
      <c r="V11439" t="s">
        <v>26</v>
      </c>
      <c r="W11439" t="s">
        <v>138</v>
      </c>
    </row>
    <row r="11440" spans="1:23">
      <c r="A11440" t="s">
        <v>23455</v>
      </c>
      <c r="B11440" t="s">
        <v>23456</v>
      </c>
      <c r="C11440" t="s">
        <v>274</v>
      </c>
      <c r="D11440" t="s">
        <v>26</v>
      </c>
      <c r="E11440" s="1">
        <v>45454</v>
      </c>
      <c r="F11440" s="1">
        <v>45455</v>
      </c>
      <c r="G11440" t="s">
        <v>102</v>
      </c>
      <c r="H11440" t="s">
        <v>75</v>
      </c>
      <c r="I11440" t="s">
        <v>66</v>
      </c>
      <c r="J11440" t="s">
        <v>45</v>
      </c>
      <c r="K11440">
        <v>107000</v>
      </c>
      <c r="L11440">
        <v>1</v>
      </c>
      <c r="M11440">
        <v>4.9000000000000004</v>
      </c>
      <c r="N11440" t="s">
        <v>67</v>
      </c>
      <c r="O11440" t="s">
        <v>56</v>
      </c>
      <c r="P11440" t="s">
        <v>1870</v>
      </c>
      <c r="Q11440">
        <v>79</v>
      </c>
      <c r="R11440" t="s">
        <v>34</v>
      </c>
      <c r="S11440" t="s">
        <v>148</v>
      </c>
      <c r="T11440" t="s">
        <v>276</v>
      </c>
      <c r="U11440">
        <v>18</v>
      </c>
      <c r="V11440" t="s">
        <v>63</v>
      </c>
      <c r="W11440" t="s">
        <v>38</v>
      </c>
    </row>
    <row r="11441" spans="1:23">
      <c r="A11441" t="s">
        <v>23457</v>
      </c>
      <c r="B11441" t="s">
        <v>23458</v>
      </c>
      <c r="C11441" t="s">
        <v>188</v>
      </c>
      <c r="D11441" t="s">
        <v>42</v>
      </c>
      <c r="E11441" s="1">
        <v>45850</v>
      </c>
      <c r="F11441" s="1">
        <v>45855</v>
      </c>
      <c r="G11441" t="s">
        <v>134</v>
      </c>
      <c r="H11441" t="s">
        <v>55</v>
      </c>
      <c r="I11441" t="s">
        <v>29</v>
      </c>
      <c r="J11441" t="s">
        <v>103</v>
      </c>
      <c r="K11441">
        <v>21500</v>
      </c>
      <c r="L11441">
        <v>5</v>
      </c>
      <c r="M11441">
        <v>5</v>
      </c>
      <c r="N11441" t="s">
        <v>67</v>
      </c>
      <c r="O11441" t="s">
        <v>32</v>
      </c>
      <c r="P11441" t="s">
        <v>142</v>
      </c>
      <c r="Q11441">
        <v>39</v>
      </c>
      <c r="R11441" t="s">
        <v>47</v>
      </c>
      <c r="S11441" t="s">
        <v>118</v>
      </c>
      <c r="T11441" t="s">
        <v>190</v>
      </c>
      <c r="U11441">
        <v>10</v>
      </c>
      <c r="V11441" t="s">
        <v>42</v>
      </c>
      <c r="W11441" t="s">
        <v>51</v>
      </c>
    </row>
    <row r="11442" spans="1:23">
      <c r="A11442" t="s">
        <v>23459</v>
      </c>
      <c r="B11442" t="s">
        <v>23460</v>
      </c>
      <c r="C11442" t="s">
        <v>516</v>
      </c>
      <c r="D11442" t="s">
        <v>63</v>
      </c>
      <c r="E11442" s="1">
        <v>45562</v>
      </c>
      <c r="F11442" s="1">
        <v>45575</v>
      </c>
      <c r="G11442" t="s">
        <v>64</v>
      </c>
      <c r="H11442" t="s">
        <v>168</v>
      </c>
      <c r="I11442" t="s">
        <v>29</v>
      </c>
      <c r="J11442" t="s">
        <v>45</v>
      </c>
      <c r="K11442">
        <v>109700</v>
      </c>
      <c r="L11442">
        <v>13</v>
      </c>
      <c r="M11442">
        <v>3.6</v>
      </c>
      <c r="N11442" t="s">
        <v>31</v>
      </c>
      <c r="O11442" t="s">
        <v>32</v>
      </c>
      <c r="P11442" t="s">
        <v>2211</v>
      </c>
      <c r="Q11442">
        <v>28</v>
      </c>
      <c r="R11442" t="s">
        <v>47</v>
      </c>
      <c r="S11442" t="s">
        <v>118</v>
      </c>
      <c r="T11442" t="s">
        <v>518</v>
      </c>
      <c r="U11442">
        <v>20</v>
      </c>
      <c r="V11442" t="s">
        <v>115</v>
      </c>
      <c r="W11442" t="s">
        <v>70</v>
      </c>
    </row>
    <row r="11443" spans="1:23">
      <c r="A11443" t="s">
        <v>23461</v>
      </c>
      <c r="B11443" t="s">
        <v>23462</v>
      </c>
      <c r="C11443" t="s">
        <v>146</v>
      </c>
      <c r="D11443" t="s">
        <v>63</v>
      </c>
      <c r="E11443" s="1">
        <v>45496</v>
      </c>
      <c r="F11443" s="1">
        <v>45504</v>
      </c>
      <c r="G11443" t="s">
        <v>96</v>
      </c>
      <c r="H11443" t="s">
        <v>55</v>
      </c>
      <c r="I11443" t="s">
        <v>29</v>
      </c>
      <c r="J11443" t="s">
        <v>103</v>
      </c>
      <c r="K11443">
        <v>33600</v>
      </c>
      <c r="L11443">
        <v>8</v>
      </c>
      <c r="M11443">
        <v>4.7</v>
      </c>
      <c r="N11443" t="s">
        <v>31</v>
      </c>
      <c r="O11443" t="s">
        <v>32</v>
      </c>
      <c r="P11443" t="s">
        <v>5541</v>
      </c>
      <c r="Q11443">
        <v>72</v>
      </c>
      <c r="R11443" t="s">
        <v>34</v>
      </c>
      <c r="S11443" t="s">
        <v>35</v>
      </c>
      <c r="T11443" t="s">
        <v>149</v>
      </c>
      <c r="U11443">
        <v>16</v>
      </c>
      <c r="V11443" t="s">
        <v>137</v>
      </c>
      <c r="W11443" t="s">
        <v>70</v>
      </c>
    </row>
    <row r="11444" spans="1:23">
      <c r="A11444" t="s">
        <v>23463</v>
      </c>
      <c r="B11444" t="s">
        <v>23464</v>
      </c>
      <c r="C11444" t="s">
        <v>202</v>
      </c>
      <c r="D11444" t="s">
        <v>50</v>
      </c>
      <c r="E11444" s="1">
        <v>45656</v>
      </c>
      <c r="F11444" s="1">
        <v>45664</v>
      </c>
      <c r="G11444" t="s">
        <v>74</v>
      </c>
      <c r="H11444" t="s">
        <v>65</v>
      </c>
      <c r="I11444" t="s">
        <v>66</v>
      </c>
      <c r="J11444" t="s">
        <v>45</v>
      </c>
      <c r="K11444">
        <v>59700</v>
      </c>
      <c r="L11444">
        <v>8</v>
      </c>
      <c r="M11444">
        <v>3.9</v>
      </c>
      <c r="N11444" t="s">
        <v>67</v>
      </c>
      <c r="O11444" t="s">
        <v>32</v>
      </c>
      <c r="P11444" t="s">
        <v>1183</v>
      </c>
      <c r="Q11444">
        <v>65</v>
      </c>
      <c r="R11444" t="s">
        <v>34</v>
      </c>
      <c r="S11444" t="s">
        <v>106</v>
      </c>
      <c r="T11444" t="s">
        <v>204</v>
      </c>
      <c r="U11444">
        <v>5</v>
      </c>
      <c r="V11444" t="s">
        <v>115</v>
      </c>
      <c r="W11444" t="s">
        <v>79</v>
      </c>
    </row>
    <row r="11445" spans="1:23">
      <c r="A11445" t="s">
        <v>23465</v>
      </c>
      <c r="B11445" t="s">
        <v>23466</v>
      </c>
      <c r="C11445" t="s">
        <v>73</v>
      </c>
      <c r="D11445" t="s">
        <v>37</v>
      </c>
      <c r="E11445" s="1">
        <v>45985</v>
      </c>
      <c r="F11445" s="1">
        <v>45991</v>
      </c>
      <c r="G11445" t="s">
        <v>96</v>
      </c>
      <c r="H11445" t="s">
        <v>55</v>
      </c>
      <c r="I11445" t="s">
        <v>83</v>
      </c>
      <c r="J11445" t="s">
        <v>103</v>
      </c>
      <c r="K11445">
        <v>44700</v>
      </c>
      <c r="L11445">
        <v>6</v>
      </c>
      <c r="M11445">
        <v>3.5</v>
      </c>
      <c r="N11445" t="s">
        <v>31</v>
      </c>
      <c r="O11445" t="s">
        <v>32</v>
      </c>
      <c r="P11445" t="s">
        <v>3856</v>
      </c>
      <c r="Q11445">
        <v>46</v>
      </c>
      <c r="R11445" t="s">
        <v>47</v>
      </c>
      <c r="S11445" t="s">
        <v>106</v>
      </c>
      <c r="T11445" t="s">
        <v>78</v>
      </c>
      <c r="U11445">
        <v>7</v>
      </c>
      <c r="V11445" t="s">
        <v>50</v>
      </c>
      <c r="W11445" t="s">
        <v>138</v>
      </c>
    </row>
    <row r="11446" spans="1:23">
      <c r="A11446" t="s">
        <v>23467</v>
      </c>
      <c r="B11446" t="s">
        <v>23468</v>
      </c>
      <c r="C11446" t="s">
        <v>73</v>
      </c>
      <c r="D11446" t="s">
        <v>26</v>
      </c>
      <c r="E11446" s="1">
        <v>45533</v>
      </c>
      <c r="F11446" s="1">
        <v>45537</v>
      </c>
      <c r="G11446" t="s">
        <v>74</v>
      </c>
      <c r="H11446" t="s">
        <v>28</v>
      </c>
      <c r="I11446" t="s">
        <v>83</v>
      </c>
      <c r="J11446" t="s">
        <v>90</v>
      </c>
      <c r="K11446">
        <v>61800</v>
      </c>
      <c r="L11446">
        <v>4</v>
      </c>
      <c r="M11446">
        <v>3.7</v>
      </c>
      <c r="N11446" t="s">
        <v>67</v>
      </c>
      <c r="O11446" t="s">
        <v>32</v>
      </c>
      <c r="P11446" t="s">
        <v>193</v>
      </c>
      <c r="Q11446">
        <v>35</v>
      </c>
      <c r="R11446" t="s">
        <v>47</v>
      </c>
      <c r="S11446" t="s">
        <v>118</v>
      </c>
      <c r="T11446" t="s">
        <v>78</v>
      </c>
      <c r="U11446">
        <v>7</v>
      </c>
      <c r="V11446" t="s">
        <v>50</v>
      </c>
      <c r="W11446" t="s">
        <v>38</v>
      </c>
    </row>
    <row r="11447" spans="1:23">
      <c r="A11447" t="s">
        <v>23469</v>
      </c>
      <c r="B11447" t="s">
        <v>23470</v>
      </c>
      <c r="C11447" t="s">
        <v>54</v>
      </c>
      <c r="D11447" t="s">
        <v>63</v>
      </c>
      <c r="E11447" s="1">
        <v>45656</v>
      </c>
      <c r="F11447" s="1">
        <v>45657</v>
      </c>
      <c r="G11447" t="s">
        <v>43</v>
      </c>
      <c r="H11447" t="s">
        <v>168</v>
      </c>
      <c r="I11447" t="s">
        <v>29</v>
      </c>
      <c r="J11447" t="s">
        <v>45</v>
      </c>
      <c r="K11447">
        <v>121400</v>
      </c>
      <c r="L11447">
        <v>1</v>
      </c>
      <c r="M11447">
        <v>4.3</v>
      </c>
      <c r="N11447" t="s">
        <v>104</v>
      </c>
      <c r="O11447" t="s">
        <v>32</v>
      </c>
      <c r="P11447" t="s">
        <v>1815</v>
      </c>
      <c r="Q11447">
        <v>12</v>
      </c>
      <c r="R11447" t="s">
        <v>47</v>
      </c>
      <c r="S11447" t="s">
        <v>118</v>
      </c>
      <c r="T11447" t="s">
        <v>59</v>
      </c>
      <c r="U11447">
        <v>27</v>
      </c>
      <c r="V11447" t="s">
        <v>42</v>
      </c>
      <c r="W11447" t="s">
        <v>70</v>
      </c>
    </row>
    <row r="11448" spans="1:23">
      <c r="A11448" t="s">
        <v>23471</v>
      </c>
      <c r="B11448" t="s">
        <v>23472</v>
      </c>
      <c r="C11448" t="s">
        <v>378</v>
      </c>
      <c r="D11448" t="s">
        <v>137</v>
      </c>
      <c r="E11448" s="1">
        <v>45563</v>
      </c>
      <c r="F11448" s="1">
        <v>45566</v>
      </c>
      <c r="G11448" t="s">
        <v>102</v>
      </c>
      <c r="H11448" t="s">
        <v>55</v>
      </c>
      <c r="I11448" t="s">
        <v>29</v>
      </c>
      <c r="J11448" t="s">
        <v>45</v>
      </c>
      <c r="K11448">
        <v>24300</v>
      </c>
      <c r="L11448">
        <v>3</v>
      </c>
      <c r="M11448">
        <v>3.7</v>
      </c>
      <c r="N11448" t="s">
        <v>31</v>
      </c>
      <c r="O11448" t="s">
        <v>32</v>
      </c>
      <c r="P11448" t="s">
        <v>461</v>
      </c>
      <c r="Q11448">
        <v>35</v>
      </c>
      <c r="R11448" t="s">
        <v>47</v>
      </c>
      <c r="S11448" t="s">
        <v>48</v>
      </c>
      <c r="T11448" t="s">
        <v>380</v>
      </c>
      <c r="U11448">
        <v>27</v>
      </c>
      <c r="V11448" t="s">
        <v>37</v>
      </c>
      <c r="W11448" t="s">
        <v>170</v>
      </c>
    </row>
    <row r="11449" spans="1:23">
      <c r="A11449" t="s">
        <v>23473</v>
      </c>
      <c r="B11449" t="s">
        <v>23474</v>
      </c>
      <c r="C11449" t="s">
        <v>226</v>
      </c>
      <c r="D11449" t="s">
        <v>63</v>
      </c>
      <c r="E11449" s="1">
        <v>45751</v>
      </c>
      <c r="F11449" s="1">
        <v>45757</v>
      </c>
      <c r="G11449" t="s">
        <v>43</v>
      </c>
      <c r="H11449" t="s">
        <v>111</v>
      </c>
      <c r="I11449" t="s">
        <v>83</v>
      </c>
      <c r="J11449" t="s">
        <v>30</v>
      </c>
      <c r="K11449">
        <v>112500</v>
      </c>
      <c r="L11449">
        <v>6</v>
      </c>
      <c r="N11449" t="s">
        <v>67</v>
      </c>
      <c r="O11449" t="s">
        <v>32</v>
      </c>
      <c r="P11449" t="s">
        <v>403</v>
      </c>
      <c r="Q11449">
        <v>57</v>
      </c>
      <c r="R11449" t="s">
        <v>34</v>
      </c>
      <c r="S11449" t="s">
        <v>148</v>
      </c>
      <c r="T11449" t="s">
        <v>228</v>
      </c>
      <c r="U11449">
        <v>10</v>
      </c>
      <c r="V11449" t="s">
        <v>42</v>
      </c>
      <c r="W11449" t="s">
        <v>70</v>
      </c>
    </row>
    <row r="11450" spans="1:23">
      <c r="A11450" t="s">
        <v>23475</v>
      </c>
      <c r="B11450" t="s">
        <v>23476</v>
      </c>
      <c r="C11450" t="s">
        <v>253</v>
      </c>
      <c r="D11450" t="s">
        <v>115</v>
      </c>
      <c r="E11450" s="1">
        <v>46000</v>
      </c>
      <c r="F11450" s="1">
        <v>46003</v>
      </c>
      <c r="G11450" t="s">
        <v>27</v>
      </c>
      <c r="H11450" t="s">
        <v>28</v>
      </c>
      <c r="I11450" t="s">
        <v>29</v>
      </c>
      <c r="J11450" t="s">
        <v>90</v>
      </c>
      <c r="K11450">
        <v>53000</v>
      </c>
      <c r="L11450">
        <v>3</v>
      </c>
      <c r="M11450">
        <v>3.9</v>
      </c>
      <c r="N11450" t="s">
        <v>31</v>
      </c>
      <c r="O11450" t="s">
        <v>32</v>
      </c>
      <c r="P11450" t="s">
        <v>790</v>
      </c>
      <c r="Q11450">
        <v>19</v>
      </c>
      <c r="R11450" t="s">
        <v>34</v>
      </c>
      <c r="S11450" t="s">
        <v>118</v>
      </c>
      <c r="T11450" t="s">
        <v>255</v>
      </c>
      <c r="U11450">
        <v>30</v>
      </c>
      <c r="V11450" t="s">
        <v>26</v>
      </c>
      <c r="W11450" t="s">
        <v>119</v>
      </c>
    </row>
    <row r="11451" spans="1:23">
      <c r="A11451" t="s">
        <v>23477</v>
      </c>
      <c r="B11451" t="s">
        <v>23478</v>
      </c>
      <c r="C11451" t="s">
        <v>54</v>
      </c>
      <c r="D11451" t="s">
        <v>37</v>
      </c>
      <c r="E11451" s="1">
        <v>45793</v>
      </c>
      <c r="F11451" s="1">
        <v>45800</v>
      </c>
      <c r="G11451" t="s">
        <v>43</v>
      </c>
      <c r="H11451" t="s">
        <v>44</v>
      </c>
      <c r="I11451" t="s">
        <v>29</v>
      </c>
      <c r="J11451" t="s">
        <v>90</v>
      </c>
      <c r="K11451">
        <v>34600</v>
      </c>
      <c r="L11451">
        <v>7</v>
      </c>
      <c r="M11451">
        <v>4.2</v>
      </c>
      <c r="N11451" t="s">
        <v>104</v>
      </c>
      <c r="O11451" t="s">
        <v>32</v>
      </c>
      <c r="P11451" t="s">
        <v>680</v>
      </c>
      <c r="Q11451">
        <v>6</v>
      </c>
      <c r="R11451" t="s">
        <v>34</v>
      </c>
      <c r="S11451" t="s">
        <v>77</v>
      </c>
      <c r="T11451" t="s">
        <v>59</v>
      </c>
      <c r="U11451">
        <v>27</v>
      </c>
      <c r="V11451" t="s">
        <v>42</v>
      </c>
      <c r="W11451" t="s">
        <v>138</v>
      </c>
    </row>
    <row r="11452" spans="1:23">
      <c r="A11452" t="s">
        <v>23479</v>
      </c>
      <c r="B11452" t="s">
        <v>23480</v>
      </c>
      <c r="C11452" t="s">
        <v>362</v>
      </c>
      <c r="D11452" t="s">
        <v>50</v>
      </c>
      <c r="E11452" s="1">
        <v>45994</v>
      </c>
      <c r="F11452" s="1">
        <v>45999</v>
      </c>
      <c r="G11452" t="s">
        <v>89</v>
      </c>
      <c r="H11452" t="s">
        <v>111</v>
      </c>
      <c r="I11452" t="s">
        <v>29</v>
      </c>
      <c r="J11452" t="s">
        <v>45</v>
      </c>
      <c r="K11452">
        <v>116700</v>
      </c>
      <c r="L11452">
        <v>5</v>
      </c>
      <c r="M11452">
        <v>4.5</v>
      </c>
      <c r="N11452" t="s">
        <v>116</v>
      </c>
      <c r="O11452" t="s">
        <v>56</v>
      </c>
      <c r="P11452" t="s">
        <v>944</v>
      </c>
      <c r="Q11452">
        <v>56</v>
      </c>
      <c r="R11452" t="s">
        <v>47</v>
      </c>
      <c r="S11452" t="s">
        <v>148</v>
      </c>
      <c r="T11452" t="s">
        <v>364</v>
      </c>
      <c r="U11452">
        <v>4</v>
      </c>
      <c r="V11452" t="s">
        <v>42</v>
      </c>
      <c r="W11452" t="s">
        <v>79</v>
      </c>
    </row>
    <row r="11453" spans="1:23">
      <c r="A11453" t="s">
        <v>23481</v>
      </c>
      <c r="B11453" t="s">
        <v>23482</v>
      </c>
      <c r="C11453" t="s">
        <v>362</v>
      </c>
      <c r="D11453" t="s">
        <v>124</v>
      </c>
      <c r="E11453" s="1">
        <v>45914</v>
      </c>
      <c r="F11453" s="1">
        <v>45918</v>
      </c>
      <c r="G11453" t="s">
        <v>153</v>
      </c>
      <c r="H11453" t="s">
        <v>55</v>
      </c>
      <c r="I11453" t="s">
        <v>66</v>
      </c>
      <c r="J11453" t="s">
        <v>45</v>
      </c>
      <c r="K11453">
        <v>59800</v>
      </c>
      <c r="L11453">
        <v>4</v>
      </c>
      <c r="M11453">
        <v>4.5</v>
      </c>
      <c r="N11453" t="s">
        <v>104</v>
      </c>
      <c r="O11453" t="s">
        <v>32</v>
      </c>
      <c r="P11453" t="s">
        <v>697</v>
      </c>
      <c r="Q11453">
        <v>10</v>
      </c>
      <c r="R11453" t="s">
        <v>34</v>
      </c>
      <c r="S11453" t="s">
        <v>98</v>
      </c>
      <c r="T11453" t="s">
        <v>364</v>
      </c>
      <c r="U11453">
        <v>4</v>
      </c>
      <c r="V11453" t="s">
        <v>42</v>
      </c>
      <c r="W11453" t="s">
        <v>130</v>
      </c>
    </row>
    <row r="11454" spans="1:23">
      <c r="A11454" t="s">
        <v>23483</v>
      </c>
      <c r="B11454" t="s">
        <v>23484</v>
      </c>
      <c r="C11454" t="s">
        <v>127</v>
      </c>
      <c r="D11454" t="s">
        <v>50</v>
      </c>
      <c r="E11454" s="1">
        <v>45558</v>
      </c>
      <c r="F11454" s="1">
        <v>45560</v>
      </c>
      <c r="G11454" t="s">
        <v>74</v>
      </c>
      <c r="H11454" t="s">
        <v>44</v>
      </c>
      <c r="I11454" t="s">
        <v>29</v>
      </c>
      <c r="J11454" t="s">
        <v>103</v>
      </c>
      <c r="K11454">
        <v>38200</v>
      </c>
      <c r="L11454">
        <v>2</v>
      </c>
      <c r="M11454">
        <v>4.0999999999999996</v>
      </c>
      <c r="N11454" t="s">
        <v>31</v>
      </c>
      <c r="O11454" t="s">
        <v>32</v>
      </c>
      <c r="P11454" t="s">
        <v>1076</v>
      </c>
      <c r="Q11454">
        <v>38</v>
      </c>
      <c r="R11454" t="s">
        <v>34</v>
      </c>
      <c r="S11454" t="s">
        <v>148</v>
      </c>
      <c r="T11454" t="s">
        <v>129</v>
      </c>
      <c r="U11454">
        <v>23</v>
      </c>
      <c r="V11454" t="s">
        <v>50</v>
      </c>
      <c r="W11454" t="s">
        <v>79</v>
      </c>
    </row>
    <row r="11455" spans="1:23">
      <c r="A11455" t="s">
        <v>23485</v>
      </c>
      <c r="B11455" t="s">
        <v>23486</v>
      </c>
      <c r="C11455" t="s">
        <v>569</v>
      </c>
      <c r="D11455" t="s">
        <v>37</v>
      </c>
      <c r="E11455" s="1">
        <v>45629</v>
      </c>
      <c r="F11455" s="1">
        <v>45635</v>
      </c>
      <c r="G11455" t="s">
        <v>96</v>
      </c>
      <c r="H11455" t="s">
        <v>28</v>
      </c>
      <c r="I11455" t="s">
        <v>29</v>
      </c>
      <c r="J11455" t="s">
        <v>103</v>
      </c>
      <c r="K11455">
        <v>43400</v>
      </c>
      <c r="L11455">
        <v>6</v>
      </c>
      <c r="M11455">
        <v>4.0999999999999996</v>
      </c>
      <c r="N11455" t="s">
        <v>67</v>
      </c>
      <c r="O11455" t="s">
        <v>32</v>
      </c>
      <c r="P11455" t="s">
        <v>1895</v>
      </c>
      <c r="Q11455">
        <v>18</v>
      </c>
      <c r="R11455" t="s">
        <v>34</v>
      </c>
      <c r="S11455" t="s">
        <v>98</v>
      </c>
      <c r="T11455" t="s">
        <v>571</v>
      </c>
      <c r="U11455">
        <v>10</v>
      </c>
      <c r="V11455" t="s">
        <v>26</v>
      </c>
      <c r="W11455" t="s">
        <v>138</v>
      </c>
    </row>
    <row r="11456" spans="1:23">
      <c r="A11456" t="s">
        <v>23487</v>
      </c>
      <c r="B11456" t="s">
        <v>23488</v>
      </c>
      <c r="C11456" t="s">
        <v>333</v>
      </c>
      <c r="D11456" t="s">
        <v>50</v>
      </c>
      <c r="E11456" s="1">
        <v>45313</v>
      </c>
      <c r="F11456" s="1">
        <v>45316</v>
      </c>
      <c r="G11456" t="s">
        <v>27</v>
      </c>
      <c r="H11456" t="s">
        <v>28</v>
      </c>
      <c r="I11456" t="s">
        <v>29</v>
      </c>
      <c r="J11456" t="s">
        <v>45</v>
      </c>
      <c r="K11456">
        <v>35500</v>
      </c>
      <c r="L11456">
        <v>3</v>
      </c>
      <c r="M11456">
        <v>3.4</v>
      </c>
      <c r="N11456" t="s">
        <v>31</v>
      </c>
      <c r="O11456" t="s">
        <v>32</v>
      </c>
      <c r="P11456" t="s">
        <v>1433</v>
      </c>
      <c r="Q11456">
        <v>42</v>
      </c>
      <c r="R11456" t="s">
        <v>34</v>
      </c>
      <c r="S11456" t="s">
        <v>35</v>
      </c>
      <c r="T11456" t="s">
        <v>250</v>
      </c>
      <c r="U11456">
        <v>23</v>
      </c>
      <c r="V11456" t="s">
        <v>37</v>
      </c>
      <c r="W11456" t="s">
        <v>79</v>
      </c>
    </row>
    <row r="11457" spans="1:23">
      <c r="A11457" t="s">
        <v>23489</v>
      </c>
      <c r="B11457" t="s">
        <v>23490</v>
      </c>
      <c r="C11457" t="s">
        <v>62</v>
      </c>
      <c r="D11457" t="s">
        <v>137</v>
      </c>
      <c r="E11457" s="1">
        <v>45935</v>
      </c>
      <c r="F11457" s="1">
        <v>45936</v>
      </c>
      <c r="G11457" t="s">
        <v>27</v>
      </c>
      <c r="H11457" t="s">
        <v>28</v>
      </c>
      <c r="I11457" t="s">
        <v>66</v>
      </c>
      <c r="J11457" t="s">
        <v>90</v>
      </c>
      <c r="K11457">
        <v>17100</v>
      </c>
      <c r="L11457">
        <v>1</v>
      </c>
      <c r="M11457">
        <v>3.3</v>
      </c>
      <c r="N11457" t="s">
        <v>31</v>
      </c>
      <c r="O11457" t="s">
        <v>32</v>
      </c>
      <c r="P11457" t="s">
        <v>1355</v>
      </c>
      <c r="Q11457">
        <v>35</v>
      </c>
      <c r="R11457" t="s">
        <v>47</v>
      </c>
      <c r="S11457" t="s">
        <v>48</v>
      </c>
      <c r="T11457" t="s">
        <v>69</v>
      </c>
      <c r="U11457">
        <v>11</v>
      </c>
      <c r="V11457" t="s">
        <v>63</v>
      </c>
      <c r="W11457" t="s">
        <v>170</v>
      </c>
    </row>
    <row r="11458" spans="1:23">
      <c r="A11458" t="s">
        <v>23491</v>
      </c>
      <c r="B11458" t="s">
        <v>23492</v>
      </c>
      <c r="C11458" t="s">
        <v>299</v>
      </c>
      <c r="D11458" t="s">
        <v>124</v>
      </c>
      <c r="E11458" s="1">
        <v>45387</v>
      </c>
      <c r="F11458" s="1">
        <v>45390</v>
      </c>
      <c r="G11458" t="s">
        <v>27</v>
      </c>
      <c r="H11458" t="s">
        <v>28</v>
      </c>
      <c r="I11458" t="s">
        <v>29</v>
      </c>
      <c r="J11458" t="s">
        <v>45</v>
      </c>
      <c r="K11458">
        <v>65400</v>
      </c>
      <c r="L11458">
        <v>3</v>
      </c>
      <c r="M11458">
        <v>3</v>
      </c>
      <c r="N11458" t="s">
        <v>104</v>
      </c>
      <c r="O11458" t="s">
        <v>32</v>
      </c>
      <c r="P11458" t="s">
        <v>824</v>
      </c>
      <c r="Q11458">
        <v>73</v>
      </c>
      <c r="R11458" t="s">
        <v>34</v>
      </c>
      <c r="S11458" t="s">
        <v>106</v>
      </c>
      <c r="T11458" t="s">
        <v>301</v>
      </c>
      <c r="U11458">
        <v>10</v>
      </c>
      <c r="V11458" t="s">
        <v>37</v>
      </c>
      <c r="W11458" t="s">
        <v>130</v>
      </c>
    </row>
    <row r="11459" spans="1:23">
      <c r="A11459" t="s">
        <v>23493</v>
      </c>
      <c r="B11459" t="s">
        <v>23494</v>
      </c>
      <c r="C11459" t="s">
        <v>73</v>
      </c>
      <c r="D11459" t="s">
        <v>42</v>
      </c>
      <c r="E11459" s="1">
        <v>45854</v>
      </c>
      <c r="F11459" s="1">
        <v>45861</v>
      </c>
      <c r="G11459" t="s">
        <v>102</v>
      </c>
      <c r="H11459" t="s">
        <v>44</v>
      </c>
      <c r="I11459" t="s">
        <v>83</v>
      </c>
      <c r="J11459" t="s">
        <v>30</v>
      </c>
      <c r="K11459">
        <v>37900</v>
      </c>
      <c r="L11459">
        <v>7</v>
      </c>
      <c r="N11459" t="s">
        <v>31</v>
      </c>
      <c r="O11459" t="s">
        <v>32</v>
      </c>
      <c r="P11459" t="s">
        <v>907</v>
      </c>
      <c r="Q11459">
        <v>35</v>
      </c>
      <c r="R11459" t="s">
        <v>47</v>
      </c>
      <c r="S11459" t="s">
        <v>118</v>
      </c>
      <c r="T11459" t="s">
        <v>78</v>
      </c>
      <c r="U11459">
        <v>7</v>
      </c>
      <c r="V11459" t="s">
        <v>50</v>
      </c>
      <c r="W11459" t="s">
        <v>51</v>
      </c>
    </row>
    <row r="11460" spans="1:23">
      <c r="A11460" t="s">
        <v>23495</v>
      </c>
      <c r="B11460" t="s">
        <v>23496</v>
      </c>
      <c r="C11460" t="s">
        <v>299</v>
      </c>
      <c r="D11460" t="s">
        <v>42</v>
      </c>
      <c r="E11460" s="1">
        <v>45852</v>
      </c>
      <c r="F11460" s="1">
        <v>45854</v>
      </c>
      <c r="G11460" t="s">
        <v>110</v>
      </c>
      <c r="H11460" t="s">
        <v>44</v>
      </c>
      <c r="I11460" t="s">
        <v>29</v>
      </c>
      <c r="J11460" t="s">
        <v>45</v>
      </c>
      <c r="K11460">
        <v>32500</v>
      </c>
      <c r="L11460">
        <v>2</v>
      </c>
      <c r="M11460">
        <v>4.7</v>
      </c>
      <c r="N11460" t="s">
        <v>104</v>
      </c>
      <c r="O11460" t="s">
        <v>32</v>
      </c>
      <c r="P11460" t="s">
        <v>954</v>
      </c>
      <c r="Q11460">
        <v>24</v>
      </c>
      <c r="R11460" t="s">
        <v>34</v>
      </c>
      <c r="S11460" t="s">
        <v>106</v>
      </c>
      <c r="T11460" t="s">
        <v>301</v>
      </c>
      <c r="U11460">
        <v>10</v>
      </c>
      <c r="V11460" t="s">
        <v>37</v>
      </c>
      <c r="W11460" t="s">
        <v>51</v>
      </c>
    </row>
    <row r="11461" spans="1:23">
      <c r="A11461" t="s">
        <v>23497</v>
      </c>
      <c r="B11461" t="s">
        <v>23498</v>
      </c>
      <c r="C11461" t="s">
        <v>526</v>
      </c>
      <c r="D11461" t="s">
        <v>37</v>
      </c>
      <c r="E11461" s="1">
        <v>46013</v>
      </c>
      <c r="F11461" s="1">
        <v>46019</v>
      </c>
      <c r="G11461" t="s">
        <v>43</v>
      </c>
      <c r="H11461" t="s">
        <v>44</v>
      </c>
      <c r="I11461" t="s">
        <v>29</v>
      </c>
      <c r="J11461" t="s">
        <v>45</v>
      </c>
      <c r="K11461">
        <v>50300</v>
      </c>
      <c r="L11461">
        <v>6</v>
      </c>
      <c r="M11461">
        <v>3.5</v>
      </c>
      <c r="N11461" t="s">
        <v>31</v>
      </c>
      <c r="O11461" t="s">
        <v>32</v>
      </c>
      <c r="P11461" t="s">
        <v>307</v>
      </c>
      <c r="Q11461">
        <v>49</v>
      </c>
      <c r="R11461" t="s">
        <v>34</v>
      </c>
      <c r="S11461" t="s">
        <v>106</v>
      </c>
      <c r="T11461" t="s">
        <v>528</v>
      </c>
      <c r="U11461">
        <v>22</v>
      </c>
      <c r="V11461" t="s">
        <v>50</v>
      </c>
      <c r="W11461" t="s">
        <v>138</v>
      </c>
    </row>
    <row r="11462" spans="1:23">
      <c r="A11462" t="s">
        <v>23499</v>
      </c>
      <c r="B11462" t="s">
        <v>23500</v>
      </c>
      <c r="C11462" t="s">
        <v>602</v>
      </c>
      <c r="D11462" t="s">
        <v>50</v>
      </c>
      <c r="E11462" s="1">
        <v>45831</v>
      </c>
      <c r="F11462" s="1">
        <v>45839</v>
      </c>
      <c r="G11462" t="s">
        <v>74</v>
      </c>
      <c r="H11462" t="s">
        <v>168</v>
      </c>
      <c r="I11462" t="s">
        <v>66</v>
      </c>
      <c r="J11462" t="s">
        <v>90</v>
      </c>
      <c r="K11462">
        <v>104900</v>
      </c>
      <c r="L11462">
        <v>8</v>
      </c>
      <c r="M11462">
        <v>2.8</v>
      </c>
      <c r="N11462" t="s">
        <v>104</v>
      </c>
      <c r="O11462" t="s">
        <v>56</v>
      </c>
      <c r="P11462" t="s">
        <v>737</v>
      </c>
      <c r="Q11462">
        <v>25</v>
      </c>
      <c r="R11462" t="s">
        <v>47</v>
      </c>
      <c r="S11462" t="s">
        <v>77</v>
      </c>
      <c r="T11462" t="s">
        <v>604</v>
      </c>
      <c r="U11462">
        <v>24</v>
      </c>
      <c r="V11462" t="s">
        <v>26</v>
      </c>
      <c r="W11462" t="s">
        <v>79</v>
      </c>
    </row>
    <row r="11463" spans="1:23">
      <c r="A11463" t="s">
        <v>23501</v>
      </c>
      <c r="B11463" t="s">
        <v>23502</v>
      </c>
      <c r="C11463" t="s">
        <v>127</v>
      </c>
      <c r="D11463" t="s">
        <v>42</v>
      </c>
      <c r="E11463" s="1">
        <v>45827</v>
      </c>
      <c r="F11463" s="1">
        <v>45836</v>
      </c>
      <c r="G11463" t="s">
        <v>96</v>
      </c>
      <c r="H11463" t="s">
        <v>111</v>
      </c>
      <c r="I11463" t="s">
        <v>29</v>
      </c>
      <c r="J11463" t="s">
        <v>30</v>
      </c>
      <c r="K11463">
        <v>92700</v>
      </c>
      <c r="L11463">
        <v>9</v>
      </c>
      <c r="M11463">
        <v>4.5999999999999996</v>
      </c>
      <c r="N11463" t="s">
        <v>67</v>
      </c>
      <c r="O11463" t="s">
        <v>56</v>
      </c>
      <c r="P11463" t="s">
        <v>5541</v>
      </c>
      <c r="Q11463">
        <v>75</v>
      </c>
      <c r="R11463" t="s">
        <v>47</v>
      </c>
      <c r="S11463" t="s">
        <v>48</v>
      </c>
      <c r="T11463" t="s">
        <v>129</v>
      </c>
      <c r="U11463">
        <v>23</v>
      </c>
      <c r="V11463" t="s">
        <v>50</v>
      </c>
      <c r="W11463" t="s">
        <v>51</v>
      </c>
    </row>
    <row r="11464" spans="1:23">
      <c r="A11464" t="s">
        <v>23503</v>
      </c>
      <c r="B11464" t="s">
        <v>23504</v>
      </c>
      <c r="C11464" t="s">
        <v>516</v>
      </c>
      <c r="D11464" t="s">
        <v>26</v>
      </c>
      <c r="E11464" s="1">
        <v>45492</v>
      </c>
      <c r="F11464" s="1">
        <v>45493</v>
      </c>
      <c r="G11464" t="s">
        <v>74</v>
      </c>
      <c r="H11464" t="s">
        <v>28</v>
      </c>
      <c r="I11464" t="s">
        <v>29</v>
      </c>
      <c r="J11464" t="s">
        <v>30</v>
      </c>
      <c r="K11464">
        <v>57600</v>
      </c>
      <c r="L11464">
        <v>1</v>
      </c>
      <c r="M11464">
        <v>4.8</v>
      </c>
      <c r="N11464" t="s">
        <v>104</v>
      </c>
      <c r="O11464" t="s">
        <v>32</v>
      </c>
      <c r="P11464" t="s">
        <v>1714</v>
      </c>
      <c r="Q11464">
        <v>14</v>
      </c>
      <c r="R11464" t="s">
        <v>34</v>
      </c>
      <c r="S11464" t="s">
        <v>106</v>
      </c>
      <c r="T11464" t="s">
        <v>518</v>
      </c>
      <c r="U11464">
        <v>20</v>
      </c>
      <c r="V11464" t="s">
        <v>115</v>
      </c>
      <c r="W11464" t="s">
        <v>38</v>
      </c>
    </row>
    <row r="11465" spans="1:23">
      <c r="A11465" t="s">
        <v>23505</v>
      </c>
      <c r="B11465" t="s">
        <v>23506</v>
      </c>
      <c r="C11465" t="s">
        <v>188</v>
      </c>
      <c r="D11465" t="s">
        <v>37</v>
      </c>
      <c r="E11465" s="1">
        <v>45805</v>
      </c>
      <c r="F11465" s="1">
        <v>45806</v>
      </c>
      <c r="G11465" t="s">
        <v>64</v>
      </c>
      <c r="H11465" t="s">
        <v>28</v>
      </c>
      <c r="I11465" t="s">
        <v>29</v>
      </c>
      <c r="J11465" t="s">
        <v>45</v>
      </c>
      <c r="K11465">
        <v>36600</v>
      </c>
      <c r="L11465">
        <v>1</v>
      </c>
      <c r="M11465">
        <v>3.5</v>
      </c>
      <c r="N11465" t="s">
        <v>104</v>
      </c>
      <c r="O11465" t="s">
        <v>32</v>
      </c>
      <c r="P11465" t="s">
        <v>658</v>
      </c>
      <c r="Q11465">
        <v>76</v>
      </c>
      <c r="R11465" t="s">
        <v>34</v>
      </c>
      <c r="S11465" t="s">
        <v>106</v>
      </c>
      <c r="T11465" t="s">
        <v>190</v>
      </c>
      <c r="U11465">
        <v>10</v>
      </c>
      <c r="V11465" t="s">
        <v>42</v>
      </c>
      <c r="W11465" t="s">
        <v>138</v>
      </c>
    </row>
    <row r="11466" spans="1:23">
      <c r="A11466" t="s">
        <v>23507</v>
      </c>
      <c r="B11466" t="s">
        <v>23508</v>
      </c>
      <c r="C11466" t="s">
        <v>281</v>
      </c>
      <c r="D11466" t="s">
        <v>42</v>
      </c>
      <c r="E11466" s="1">
        <v>45657</v>
      </c>
      <c r="F11466" s="1">
        <v>45659</v>
      </c>
      <c r="G11466" t="s">
        <v>89</v>
      </c>
      <c r="H11466" t="s">
        <v>55</v>
      </c>
      <c r="I11466" t="s">
        <v>29</v>
      </c>
      <c r="J11466" t="s">
        <v>45</v>
      </c>
      <c r="K11466">
        <v>29700</v>
      </c>
      <c r="L11466">
        <v>2</v>
      </c>
      <c r="M11466">
        <v>4.7</v>
      </c>
      <c r="N11466" t="s">
        <v>116</v>
      </c>
      <c r="O11466" t="s">
        <v>32</v>
      </c>
      <c r="P11466" t="s">
        <v>3112</v>
      </c>
      <c r="Q11466">
        <v>27</v>
      </c>
      <c r="R11466" t="s">
        <v>34</v>
      </c>
      <c r="S11466" t="s">
        <v>35</v>
      </c>
      <c r="T11466" t="s">
        <v>284</v>
      </c>
      <c r="U11466">
        <v>4</v>
      </c>
      <c r="V11466" t="s">
        <v>42</v>
      </c>
      <c r="W11466" t="s">
        <v>51</v>
      </c>
    </row>
    <row r="11467" spans="1:23">
      <c r="A11467" t="s">
        <v>23509</v>
      </c>
      <c r="B11467" t="s">
        <v>23510</v>
      </c>
      <c r="C11467" t="s">
        <v>62</v>
      </c>
      <c r="D11467" t="s">
        <v>50</v>
      </c>
      <c r="E11467" s="1">
        <v>45500</v>
      </c>
      <c r="F11467" s="1">
        <v>45503</v>
      </c>
      <c r="G11467" t="s">
        <v>110</v>
      </c>
      <c r="H11467" t="s">
        <v>28</v>
      </c>
      <c r="I11467" t="s">
        <v>66</v>
      </c>
      <c r="J11467" t="s">
        <v>103</v>
      </c>
      <c r="K11467">
        <v>41800</v>
      </c>
      <c r="L11467">
        <v>3</v>
      </c>
      <c r="M11467">
        <v>3.3</v>
      </c>
      <c r="N11467" t="s">
        <v>31</v>
      </c>
      <c r="O11467" t="s">
        <v>32</v>
      </c>
      <c r="P11467" t="s">
        <v>464</v>
      </c>
      <c r="Q11467">
        <v>38</v>
      </c>
      <c r="R11467" t="s">
        <v>47</v>
      </c>
      <c r="S11467" t="s">
        <v>77</v>
      </c>
      <c r="T11467" t="s">
        <v>69</v>
      </c>
      <c r="U11467">
        <v>11</v>
      </c>
      <c r="V11467" t="s">
        <v>63</v>
      </c>
      <c r="W11467" t="s">
        <v>79</v>
      </c>
    </row>
    <row r="11468" spans="1:23">
      <c r="A11468" t="s">
        <v>23511</v>
      </c>
      <c r="B11468" t="s">
        <v>23512</v>
      </c>
      <c r="C11468" t="s">
        <v>730</v>
      </c>
      <c r="D11468" t="s">
        <v>63</v>
      </c>
      <c r="E11468" s="1">
        <v>45879</v>
      </c>
      <c r="F11468" s="1">
        <v>45881</v>
      </c>
      <c r="G11468" t="s">
        <v>74</v>
      </c>
      <c r="H11468" t="s">
        <v>28</v>
      </c>
      <c r="I11468" t="s">
        <v>83</v>
      </c>
      <c r="J11468" t="s">
        <v>45</v>
      </c>
      <c r="K11468">
        <v>18900</v>
      </c>
      <c r="L11468">
        <v>2</v>
      </c>
      <c r="M11468">
        <v>5</v>
      </c>
      <c r="N11468" t="s">
        <v>116</v>
      </c>
      <c r="O11468" t="s">
        <v>32</v>
      </c>
      <c r="P11468" t="s">
        <v>683</v>
      </c>
      <c r="Q11468">
        <v>81</v>
      </c>
      <c r="R11468" t="s">
        <v>34</v>
      </c>
      <c r="S11468" t="s">
        <v>106</v>
      </c>
      <c r="T11468" t="s">
        <v>731</v>
      </c>
      <c r="U11468">
        <v>2</v>
      </c>
      <c r="V11468" t="s">
        <v>26</v>
      </c>
      <c r="W11468" t="s">
        <v>70</v>
      </c>
    </row>
    <row r="11469" spans="1:23">
      <c r="A11469" t="s">
        <v>23513</v>
      </c>
      <c r="B11469" t="s">
        <v>23514</v>
      </c>
      <c r="C11469" t="s">
        <v>258</v>
      </c>
      <c r="D11469" t="s">
        <v>50</v>
      </c>
      <c r="E11469" s="1">
        <v>45408</v>
      </c>
      <c r="F11469" s="1">
        <v>45413</v>
      </c>
      <c r="G11469" t="s">
        <v>74</v>
      </c>
      <c r="H11469" t="s">
        <v>111</v>
      </c>
      <c r="I11469" t="s">
        <v>66</v>
      </c>
      <c r="J11469" t="s">
        <v>45</v>
      </c>
      <c r="K11469">
        <v>59200</v>
      </c>
      <c r="L11469">
        <v>5</v>
      </c>
      <c r="M11469">
        <v>3.8</v>
      </c>
      <c r="N11469" t="s">
        <v>104</v>
      </c>
      <c r="O11469" t="s">
        <v>32</v>
      </c>
      <c r="P11469" t="s">
        <v>666</v>
      </c>
      <c r="Q11469">
        <v>32</v>
      </c>
      <c r="R11469" t="s">
        <v>34</v>
      </c>
      <c r="S11469" t="s">
        <v>106</v>
      </c>
      <c r="T11469" t="s">
        <v>260</v>
      </c>
      <c r="U11469">
        <v>29</v>
      </c>
      <c r="V11469" t="s">
        <v>50</v>
      </c>
      <c r="W11469" t="s">
        <v>79</v>
      </c>
    </row>
    <row r="11470" spans="1:23">
      <c r="A11470" t="s">
        <v>23515</v>
      </c>
      <c r="B11470" t="s">
        <v>23516</v>
      </c>
      <c r="C11470" t="s">
        <v>41</v>
      </c>
      <c r="D11470" t="s">
        <v>63</v>
      </c>
      <c r="E11470" s="1">
        <v>45917</v>
      </c>
      <c r="F11470" s="1">
        <v>45921</v>
      </c>
      <c r="G11470" t="s">
        <v>74</v>
      </c>
      <c r="H11470" t="s">
        <v>75</v>
      </c>
      <c r="I11470" t="s">
        <v>29</v>
      </c>
      <c r="J11470" t="s">
        <v>103</v>
      </c>
      <c r="K11470">
        <v>67800</v>
      </c>
      <c r="L11470">
        <v>4</v>
      </c>
      <c r="M11470">
        <v>3</v>
      </c>
      <c r="N11470" t="s">
        <v>67</v>
      </c>
      <c r="O11470" t="s">
        <v>32</v>
      </c>
      <c r="P11470" t="s">
        <v>1210</v>
      </c>
      <c r="Q11470">
        <v>65</v>
      </c>
      <c r="R11470" t="s">
        <v>34</v>
      </c>
      <c r="S11470" t="s">
        <v>118</v>
      </c>
      <c r="T11470" t="s">
        <v>49</v>
      </c>
      <c r="U11470">
        <v>24</v>
      </c>
      <c r="V11470" t="s">
        <v>50</v>
      </c>
      <c r="W11470" t="s">
        <v>70</v>
      </c>
    </row>
    <row r="11471" spans="1:23">
      <c r="A11471" t="s">
        <v>23517</v>
      </c>
      <c r="B11471" t="s">
        <v>23518</v>
      </c>
      <c r="C11471" t="s">
        <v>196</v>
      </c>
      <c r="D11471" t="s">
        <v>37</v>
      </c>
      <c r="E11471" s="1">
        <v>45626</v>
      </c>
      <c r="F11471" s="1">
        <v>45628</v>
      </c>
      <c r="G11471" t="s">
        <v>134</v>
      </c>
      <c r="H11471" t="s">
        <v>168</v>
      </c>
      <c r="I11471" t="s">
        <v>66</v>
      </c>
      <c r="J11471" t="s">
        <v>45</v>
      </c>
      <c r="K11471">
        <v>70400</v>
      </c>
      <c r="L11471">
        <v>2</v>
      </c>
      <c r="M11471">
        <v>3.7</v>
      </c>
      <c r="N11471" t="s">
        <v>67</v>
      </c>
      <c r="O11471" t="s">
        <v>32</v>
      </c>
      <c r="P11471" t="s">
        <v>259</v>
      </c>
      <c r="Q11471">
        <v>21</v>
      </c>
      <c r="R11471" t="s">
        <v>47</v>
      </c>
      <c r="S11471" t="s">
        <v>106</v>
      </c>
      <c r="T11471" t="s">
        <v>199</v>
      </c>
      <c r="U11471">
        <v>3</v>
      </c>
      <c r="V11471" t="s">
        <v>26</v>
      </c>
      <c r="W11471" t="s">
        <v>138</v>
      </c>
    </row>
    <row r="11472" spans="1:23">
      <c r="A11472" t="s">
        <v>23519</v>
      </c>
      <c r="B11472" t="s">
        <v>23520</v>
      </c>
      <c r="C11472" t="s">
        <v>730</v>
      </c>
      <c r="D11472" t="s">
        <v>42</v>
      </c>
      <c r="E11472" s="1">
        <v>45926</v>
      </c>
      <c r="F11472" s="1">
        <v>45933</v>
      </c>
      <c r="G11472" t="s">
        <v>102</v>
      </c>
      <c r="H11472" t="s">
        <v>44</v>
      </c>
      <c r="I11472" t="s">
        <v>29</v>
      </c>
      <c r="J11472" t="s">
        <v>45</v>
      </c>
      <c r="K11472">
        <v>36900</v>
      </c>
      <c r="L11472">
        <v>7</v>
      </c>
      <c r="M11472">
        <v>4</v>
      </c>
      <c r="N11472" t="s">
        <v>31</v>
      </c>
      <c r="O11472" t="s">
        <v>32</v>
      </c>
      <c r="P11472" t="s">
        <v>490</v>
      </c>
      <c r="Q11472">
        <v>55</v>
      </c>
      <c r="R11472" t="s">
        <v>47</v>
      </c>
      <c r="S11472" t="s">
        <v>106</v>
      </c>
      <c r="T11472" t="s">
        <v>731</v>
      </c>
      <c r="U11472">
        <v>2</v>
      </c>
      <c r="V11472" t="s">
        <v>26</v>
      </c>
      <c r="W11472" t="s">
        <v>51</v>
      </c>
    </row>
    <row r="11473" spans="1:23">
      <c r="A11473" t="s">
        <v>23521</v>
      </c>
      <c r="B11473" t="s">
        <v>23522</v>
      </c>
      <c r="C11473" t="s">
        <v>425</v>
      </c>
      <c r="D11473" t="s">
        <v>37</v>
      </c>
      <c r="E11473" s="1">
        <v>45358</v>
      </c>
      <c r="F11473" s="1">
        <v>45361</v>
      </c>
      <c r="G11473" t="s">
        <v>27</v>
      </c>
      <c r="H11473" t="s">
        <v>44</v>
      </c>
      <c r="I11473" t="s">
        <v>66</v>
      </c>
      <c r="J11473" t="s">
        <v>45</v>
      </c>
      <c r="K11473">
        <v>58100</v>
      </c>
      <c r="L11473">
        <v>3</v>
      </c>
      <c r="M11473">
        <v>3.6</v>
      </c>
      <c r="N11473" t="s">
        <v>116</v>
      </c>
      <c r="O11473" t="s">
        <v>32</v>
      </c>
      <c r="P11473" t="s">
        <v>386</v>
      </c>
      <c r="Q11473">
        <v>65</v>
      </c>
      <c r="R11473" t="s">
        <v>47</v>
      </c>
      <c r="S11473" t="s">
        <v>118</v>
      </c>
      <c r="T11473" t="s">
        <v>301</v>
      </c>
      <c r="U11473">
        <v>9</v>
      </c>
      <c r="V11473" t="s">
        <v>42</v>
      </c>
      <c r="W11473" t="s">
        <v>138</v>
      </c>
    </row>
    <row r="11474" spans="1:23">
      <c r="A11474" t="s">
        <v>23523</v>
      </c>
      <c r="B11474" t="s">
        <v>23524</v>
      </c>
      <c r="C11474" t="s">
        <v>109</v>
      </c>
      <c r="D11474" t="s">
        <v>115</v>
      </c>
      <c r="E11474" s="1">
        <v>45403</v>
      </c>
      <c r="F11474" s="1">
        <v>45404</v>
      </c>
      <c r="G11474" t="s">
        <v>74</v>
      </c>
      <c r="H11474" t="s">
        <v>44</v>
      </c>
      <c r="I11474" t="s">
        <v>29</v>
      </c>
      <c r="J11474" t="s">
        <v>30</v>
      </c>
      <c r="K11474">
        <v>48600</v>
      </c>
      <c r="L11474">
        <v>1</v>
      </c>
      <c r="M11474">
        <v>3.8</v>
      </c>
      <c r="N11474" t="s">
        <v>31</v>
      </c>
      <c r="O11474" t="s">
        <v>32</v>
      </c>
      <c r="P11474" t="s">
        <v>46</v>
      </c>
      <c r="Q11474">
        <v>47</v>
      </c>
      <c r="R11474" t="s">
        <v>34</v>
      </c>
      <c r="S11474" t="s">
        <v>48</v>
      </c>
      <c r="T11474" t="s">
        <v>78</v>
      </c>
      <c r="U11474">
        <v>13</v>
      </c>
      <c r="V11474" t="s">
        <v>50</v>
      </c>
      <c r="W11474" t="s">
        <v>119</v>
      </c>
    </row>
    <row r="11475" spans="1:23">
      <c r="A11475" t="s">
        <v>23525</v>
      </c>
      <c r="B11475" t="s">
        <v>23526</v>
      </c>
      <c r="C11475" t="s">
        <v>281</v>
      </c>
      <c r="D11475" t="s">
        <v>115</v>
      </c>
      <c r="E11475" s="1">
        <v>45700</v>
      </c>
      <c r="F11475" s="1">
        <v>45701</v>
      </c>
      <c r="G11475" t="s">
        <v>27</v>
      </c>
      <c r="H11475" t="s">
        <v>111</v>
      </c>
      <c r="I11475" t="s">
        <v>66</v>
      </c>
      <c r="J11475" t="s">
        <v>30</v>
      </c>
      <c r="K11475">
        <v>71200</v>
      </c>
      <c r="L11475">
        <v>1</v>
      </c>
      <c r="M11475">
        <v>3.5</v>
      </c>
      <c r="N11475" t="s">
        <v>104</v>
      </c>
      <c r="O11475" t="s">
        <v>56</v>
      </c>
      <c r="P11475" t="s">
        <v>2282</v>
      </c>
      <c r="Q11475">
        <v>82</v>
      </c>
      <c r="R11475" t="s">
        <v>34</v>
      </c>
      <c r="S11475" t="s">
        <v>77</v>
      </c>
      <c r="T11475" t="s">
        <v>284</v>
      </c>
      <c r="U11475">
        <v>4</v>
      </c>
      <c r="V11475" t="s">
        <v>42</v>
      </c>
      <c r="W11475" t="s">
        <v>119</v>
      </c>
    </row>
    <row r="11476" spans="1:23">
      <c r="A11476" t="s">
        <v>23527</v>
      </c>
      <c r="B11476" t="s">
        <v>23528</v>
      </c>
      <c r="C11476" t="s">
        <v>425</v>
      </c>
      <c r="D11476" t="s">
        <v>42</v>
      </c>
      <c r="E11476" s="1">
        <v>45567</v>
      </c>
      <c r="F11476" s="1">
        <v>45570</v>
      </c>
      <c r="G11476" t="s">
        <v>153</v>
      </c>
      <c r="H11476" t="s">
        <v>44</v>
      </c>
      <c r="I11476" t="s">
        <v>66</v>
      </c>
      <c r="J11476" t="s">
        <v>45</v>
      </c>
      <c r="K11476">
        <v>44700</v>
      </c>
      <c r="L11476">
        <v>3</v>
      </c>
      <c r="M11476">
        <v>5</v>
      </c>
      <c r="N11476" t="s">
        <v>31</v>
      </c>
      <c r="O11476" t="s">
        <v>32</v>
      </c>
      <c r="P11476" t="s">
        <v>561</v>
      </c>
      <c r="Q11476">
        <v>19</v>
      </c>
      <c r="R11476" t="s">
        <v>34</v>
      </c>
      <c r="S11476" t="s">
        <v>58</v>
      </c>
      <c r="T11476" t="s">
        <v>301</v>
      </c>
      <c r="U11476">
        <v>9</v>
      </c>
      <c r="V11476" t="s">
        <v>42</v>
      </c>
      <c r="W11476" t="s">
        <v>51</v>
      </c>
    </row>
    <row r="11477" spans="1:23">
      <c r="A11477" t="s">
        <v>23529</v>
      </c>
      <c r="B11477" t="s">
        <v>23530</v>
      </c>
      <c r="C11477" t="s">
        <v>54</v>
      </c>
      <c r="D11477" t="s">
        <v>137</v>
      </c>
      <c r="E11477" s="1">
        <v>45995</v>
      </c>
      <c r="F11477" s="1">
        <v>45997</v>
      </c>
      <c r="G11477" t="s">
        <v>102</v>
      </c>
      <c r="H11477" t="s">
        <v>75</v>
      </c>
      <c r="I11477" t="s">
        <v>29</v>
      </c>
      <c r="J11477" t="s">
        <v>90</v>
      </c>
      <c r="K11477">
        <v>23600</v>
      </c>
      <c r="L11477">
        <v>2</v>
      </c>
      <c r="M11477">
        <v>3.8</v>
      </c>
      <c r="N11477" t="s">
        <v>104</v>
      </c>
      <c r="O11477" t="s">
        <v>32</v>
      </c>
      <c r="P11477" t="s">
        <v>1233</v>
      </c>
      <c r="Q11477">
        <v>81</v>
      </c>
      <c r="R11477" t="s">
        <v>47</v>
      </c>
      <c r="S11477" t="s">
        <v>98</v>
      </c>
      <c r="T11477" t="s">
        <v>59</v>
      </c>
      <c r="U11477">
        <v>27</v>
      </c>
      <c r="V11477" t="s">
        <v>42</v>
      </c>
      <c r="W11477" t="s">
        <v>170</v>
      </c>
    </row>
    <row r="11478" spans="1:23">
      <c r="A11478" t="s">
        <v>23531</v>
      </c>
      <c r="B11478" t="s">
        <v>23532</v>
      </c>
      <c r="C11478" t="s">
        <v>516</v>
      </c>
      <c r="D11478" t="s">
        <v>37</v>
      </c>
      <c r="E11478" s="1">
        <v>45803</v>
      </c>
      <c r="F11478" s="1">
        <v>45808</v>
      </c>
      <c r="G11478" t="s">
        <v>64</v>
      </c>
      <c r="H11478" t="s">
        <v>55</v>
      </c>
      <c r="I11478" t="s">
        <v>66</v>
      </c>
      <c r="J11478" t="s">
        <v>30</v>
      </c>
      <c r="K11478">
        <v>44300</v>
      </c>
      <c r="L11478">
        <v>5</v>
      </c>
      <c r="M11478">
        <v>4.7</v>
      </c>
      <c r="N11478" t="s">
        <v>31</v>
      </c>
      <c r="O11478" t="s">
        <v>32</v>
      </c>
      <c r="P11478" t="s">
        <v>757</v>
      </c>
      <c r="Q11478">
        <v>50</v>
      </c>
      <c r="R11478" t="s">
        <v>34</v>
      </c>
      <c r="S11478" t="s">
        <v>98</v>
      </c>
      <c r="T11478" t="s">
        <v>518</v>
      </c>
      <c r="U11478">
        <v>20</v>
      </c>
      <c r="V11478" t="s">
        <v>115</v>
      </c>
      <c r="W11478" t="s">
        <v>138</v>
      </c>
    </row>
    <row r="11479" spans="1:23">
      <c r="A11479" t="s">
        <v>23533</v>
      </c>
      <c r="B11479" t="s">
        <v>23534</v>
      </c>
      <c r="C11479" t="s">
        <v>730</v>
      </c>
      <c r="D11479" t="s">
        <v>50</v>
      </c>
      <c r="E11479" s="1">
        <v>45567</v>
      </c>
      <c r="F11479" s="1">
        <v>45570</v>
      </c>
      <c r="G11479" t="s">
        <v>64</v>
      </c>
      <c r="H11479" t="s">
        <v>44</v>
      </c>
      <c r="I11479" t="s">
        <v>29</v>
      </c>
      <c r="J11479" t="s">
        <v>30</v>
      </c>
      <c r="K11479">
        <v>20100</v>
      </c>
      <c r="L11479">
        <v>3</v>
      </c>
      <c r="M11479">
        <v>4.2</v>
      </c>
      <c r="N11479" t="s">
        <v>31</v>
      </c>
      <c r="O11479" t="s">
        <v>32</v>
      </c>
      <c r="P11479" t="s">
        <v>259</v>
      </c>
      <c r="Q11479">
        <v>25</v>
      </c>
      <c r="R11479" t="s">
        <v>47</v>
      </c>
      <c r="S11479" t="s">
        <v>58</v>
      </c>
      <c r="T11479" t="s">
        <v>731</v>
      </c>
      <c r="U11479">
        <v>2</v>
      </c>
      <c r="V11479" t="s">
        <v>26</v>
      </c>
      <c r="W11479" t="s">
        <v>79</v>
      </c>
    </row>
    <row r="11480" spans="1:23">
      <c r="A11480" t="s">
        <v>23535</v>
      </c>
      <c r="B11480" t="s">
        <v>23536</v>
      </c>
      <c r="C11480" t="s">
        <v>122</v>
      </c>
      <c r="D11480" t="s">
        <v>124</v>
      </c>
      <c r="E11480" s="1">
        <v>45362</v>
      </c>
      <c r="F11480" s="1">
        <v>45368</v>
      </c>
      <c r="G11480" t="s">
        <v>64</v>
      </c>
      <c r="H11480" t="s">
        <v>28</v>
      </c>
      <c r="I11480" t="s">
        <v>83</v>
      </c>
      <c r="J11480" t="s">
        <v>30</v>
      </c>
      <c r="K11480">
        <v>42200</v>
      </c>
      <c r="L11480">
        <v>6</v>
      </c>
      <c r="M11480">
        <v>3.2</v>
      </c>
      <c r="N11480" t="s">
        <v>31</v>
      </c>
      <c r="O11480" t="s">
        <v>32</v>
      </c>
      <c r="P11480" t="s">
        <v>1076</v>
      </c>
      <c r="Q11480">
        <v>32</v>
      </c>
      <c r="R11480" t="s">
        <v>34</v>
      </c>
      <c r="S11480" t="s">
        <v>58</v>
      </c>
      <c r="T11480" t="s">
        <v>123</v>
      </c>
      <c r="U11480">
        <v>26</v>
      </c>
      <c r="V11480" t="s">
        <v>124</v>
      </c>
      <c r="W11480" t="s">
        <v>130</v>
      </c>
    </row>
    <row r="11481" spans="1:23">
      <c r="A11481" t="s">
        <v>23537</v>
      </c>
      <c r="B11481" t="s">
        <v>23538</v>
      </c>
      <c r="C11481" t="s">
        <v>88</v>
      </c>
      <c r="D11481" t="s">
        <v>63</v>
      </c>
      <c r="E11481" s="1">
        <v>45549</v>
      </c>
      <c r="F11481" s="1">
        <v>45552</v>
      </c>
      <c r="G11481" t="s">
        <v>110</v>
      </c>
      <c r="H11481" t="s">
        <v>28</v>
      </c>
      <c r="I11481" t="s">
        <v>29</v>
      </c>
      <c r="J11481" t="s">
        <v>103</v>
      </c>
      <c r="K11481">
        <v>18400</v>
      </c>
      <c r="L11481">
        <v>3</v>
      </c>
      <c r="M11481">
        <v>5</v>
      </c>
      <c r="N11481" t="s">
        <v>67</v>
      </c>
      <c r="O11481" t="s">
        <v>32</v>
      </c>
      <c r="P11481" t="s">
        <v>2184</v>
      </c>
      <c r="Q11481">
        <v>67</v>
      </c>
      <c r="R11481" t="s">
        <v>34</v>
      </c>
      <c r="S11481" t="s">
        <v>35</v>
      </c>
      <c r="T11481" t="s">
        <v>92</v>
      </c>
      <c r="U11481">
        <v>21</v>
      </c>
      <c r="V11481" t="s">
        <v>63</v>
      </c>
      <c r="W11481" t="s">
        <v>70</v>
      </c>
    </row>
    <row r="11482" spans="1:23">
      <c r="A11482" t="s">
        <v>23539</v>
      </c>
      <c r="B11482" t="s">
        <v>23540</v>
      </c>
      <c r="C11482" t="s">
        <v>602</v>
      </c>
      <c r="D11482" t="s">
        <v>124</v>
      </c>
      <c r="E11482" s="1">
        <v>45747</v>
      </c>
      <c r="F11482" s="1">
        <v>45749</v>
      </c>
      <c r="G11482" t="s">
        <v>134</v>
      </c>
      <c r="H11482" t="s">
        <v>111</v>
      </c>
      <c r="I11482" t="s">
        <v>29</v>
      </c>
      <c r="J11482" t="s">
        <v>45</v>
      </c>
      <c r="K11482">
        <v>196400</v>
      </c>
      <c r="L11482">
        <v>2</v>
      </c>
      <c r="M11482">
        <v>3.7</v>
      </c>
      <c r="N11482" t="s">
        <v>31</v>
      </c>
      <c r="O11482" t="s">
        <v>32</v>
      </c>
      <c r="P11482" t="s">
        <v>2033</v>
      </c>
      <c r="Q11482">
        <v>86</v>
      </c>
      <c r="R11482" t="s">
        <v>47</v>
      </c>
      <c r="S11482" t="s">
        <v>77</v>
      </c>
      <c r="T11482" t="s">
        <v>604</v>
      </c>
      <c r="U11482">
        <v>24</v>
      </c>
      <c r="V11482" t="s">
        <v>26</v>
      </c>
      <c r="W11482" t="s">
        <v>130</v>
      </c>
    </row>
    <row r="11483" spans="1:23">
      <c r="A11483" t="s">
        <v>23541</v>
      </c>
      <c r="B11483" t="s">
        <v>23542</v>
      </c>
      <c r="C11483" t="s">
        <v>351</v>
      </c>
      <c r="D11483" t="s">
        <v>50</v>
      </c>
      <c r="E11483" s="1">
        <v>45577</v>
      </c>
      <c r="F11483" s="1">
        <v>45582</v>
      </c>
      <c r="G11483" t="s">
        <v>153</v>
      </c>
      <c r="H11483" t="s">
        <v>168</v>
      </c>
      <c r="I11483" t="s">
        <v>29</v>
      </c>
      <c r="J11483" t="s">
        <v>45</v>
      </c>
      <c r="K11483">
        <v>56100</v>
      </c>
      <c r="L11483">
        <v>5</v>
      </c>
      <c r="M11483">
        <v>3.2</v>
      </c>
      <c r="N11483" t="s">
        <v>67</v>
      </c>
      <c r="O11483" t="s">
        <v>32</v>
      </c>
      <c r="P11483" t="s">
        <v>2860</v>
      </c>
      <c r="Q11483">
        <v>12</v>
      </c>
      <c r="R11483" t="s">
        <v>34</v>
      </c>
      <c r="S11483" t="s">
        <v>106</v>
      </c>
      <c r="T11483" t="s">
        <v>354</v>
      </c>
      <c r="U11483">
        <v>20</v>
      </c>
      <c r="V11483" t="s">
        <v>50</v>
      </c>
      <c r="W11483" t="s">
        <v>79</v>
      </c>
    </row>
    <row r="11484" spans="1:23">
      <c r="A11484" t="s">
        <v>23543</v>
      </c>
      <c r="B11484" t="s">
        <v>23544</v>
      </c>
      <c r="C11484" t="s">
        <v>158</v>
      </c>
      <c r="D11484" t="s">
        <v>50</v>
      </c>
      <c r="E11484" s="1">
        <v>45491</v>
      </c>
      <c r="F11484" s="1">
        <v>45497</v>
      </c>
      <c r="G11484" t="s">
        <v>27</v>
      </c>
      <c r="H11484" t="s">
        <v>55</v>
      </c>
      <c r="I11484" t="s">
        <v>83</v>
      </c>
      <c r="J11484" t="s">
        <v>90</v>
      </c>
      <c r="K11484">
        <v>46500</v>
      </c>
      <c r="L11484">
        <v>6</v>
      </c>
      <c r="M11484">
        <v>4.4000000000000004</v>
      </c>
      <c r="N11484" t="s">
        <v>31</v>
      </c>
      <c r="O11484" t="s">
        <v>32</v>
      </c>
      <c r="P11484" t="s">
        <v>1542</v>
      </c>
      <c r="Q11484">
        <v>15</v>
      </c>
      <c r="R11484" t="s">
        <v>34</v>
      </c>
      <c r="S11484" t="s">
        <v>77</v>
      </c>
      <c r="T11484" t="s">
        <v>160</v>
      </c>
      <c r="U11484">
        <v>24</v>
      </c>
      <c r="V11484" t="s">
        <v>137</v>
      </c>
      <c r="W11484" t="s">
        <v>79</v>
      </c>
    </row>
    <row r="11485" spans="1:23">
      <c r="A11485" t="s">
        <v>23545</v>
      </c>
      <c r="B11485" t="s">
        <v>23546</v>
      </c>
      <c r="C11485" t="s">
        <v>351</v>
      </c>
      <c r="D11485" t="s">
        <v>37</v>
      </c>
      <c r="E11485" s="1">
        <v>45594</v>
      </c>
      <c r="F11485" s="1">
        <v>45599</v>
      </c>
      <c r="G11485" t="s">
        <v>89</v>
      </c>
      <c r="H11485" t="s">
        <v>55</v>
      </c>
      <c r="I11485" t="s">
        <v>29</v>
      </c>
      <c r="J11485" t="s">
        <v>90</v>
      </c>
      <c r="K11485">
        <v>15400</v>
      </c>
      <c r="L11485">
        <v>5</v>
      </c>
      <c r="M11485">
        <v>3.8</v>
      </c>
      <c r="N11485" t="s">
        <v>104</v>
      </c>
      <c r="O11485" t="s">
        <v>32</v>
      </c>
      <c r="P11485" t="s">
        <v>1186</v>
      </c>
      <c r="Q11485">
        <v>78</v>
      </c>
      <c r="R11485" t="s">
        <v>47</v>
      </c>
      <c r="S11485" t="s">
        <v>98</v>
      </c>
      <c r="T11485" t="s">
        <v>354</v>
      </c>
      <c r="U11485">
        <v>20</v>
      </c>
      <c r="V11485" t="s">
        <v>50</v>
      </c>
      <c r="W11485" t="s">
        <v>138</v>
      </c>
    </row>
    <row r="11486" spans="1:23">
      <c r="A11486" t="s">
        <v>23547</v>
      </c>
      <c r="B11486" t="s">
        <v>23548</v>
      </c>
      <c r="C11486" t="s">
        <v>62</v>
      </c>
      <c r="D11486" t="s">
        <v>26</v>
      </c>
      <c r="E11486" s="1">
        <v>45968</v>
      </c>
      <c r="F11486" s="1">
        <v>45969</v>
      </c>
      <c r="G11486" t="s">
        <v>153</v>
      </c>
      <c r="H11486" t="s">
        <v>44</v>
      </c>
      <c r="I11486" t="s">
        <v>83</v>
      </c>
      <c r="J11486" t="s">
        <v>30</v>
      </c>
      <c r="K11486">
        <v>97200</v>
      </c>
      <c r="L11486">
        <v>1</v>
      </c>
      <c r="M11486">
        <v>3.7</v>
      </c>
      <c r="N11486" t="s">
        <v>31</v>
      </c>
      <c r="O11486" t="s">
        <v>32</v>
      </c>
      <c r="P11486" t="s">
        <v>1486</v>
      </c>
      <c r="Q11486">
        <v>68</v>
      </c>
      <c r="R11486" t="s">
        <v>34</v>
      </c>
      <c r="S11486" t="s">
        <v>148</v>
      </c>
      <c r="T11486" t="s">
        <v>69</v>
      </c>
      <c r="U11486">
        <v>11</v>
      </c>
      <c r="V11486" t="s">
        <v>63</v>
      </c>
      <c r="W11486" t="s">
        <v>38</v>
      </c>
    </row>
    <row r="11487" spans="1:23">
      <c r="A11487" t="s">
        <v>23549</v>
      </c>
      <c r="B11487" t="s">
        <v>23550</v>
      </c>
      <c r="C11487" t="s">
        <v>253</v>
      </c>
      <c r="D11487" t="s">
        <v>50</v>
      </c>
      <c r="E11487" s="1">
        <v>45735</v>
      </c>
      <c r="F11487" s="1">
        <v>45738</v>
      </c>
      <c r="G11487" t="s">
        <v>96</v>
      </c>
      <c r="H11487" t="s">
        <v>111</v>
      </c>
      <c r="I11487" t="s">
        <v>29</v>
      </c>
      <c r="J11487" t="s">
        <v>103</v>
      </c>
      <c r="K11487">
        <v>78400</v>
      </c>
      <c r="L11487">
        <v>3</v>
      </c>
      <c r="M11487">
        <v>4.7</v>
      </c>
      <c r="N11487" t="s">
        <v>104</v>
      </c>
      <c r="O11487" t="s">
        <v>32</v>
      </c>
      <c r="P11487" t="s">
        <v>3212</v>
      </c>
      <c r="Q11487">
        <v>5</v>
      </c>
      <c r="R11487" t="s">
        <v>47</v>
      </c>
      <c r="S11487" t="s">
        <v>48</v>
      </c>
      <c r="T11487" t="s">
        <v>255</v>
      </c>
      <c r="U11487">
        <v>30</v>
      </c>
      <c r="V11487" t="s">
        <v>26</v>
      </c>
      <c r="W11487" t="s">
        <v>79</v>
      </c>
    </row>
    <row r="11488" spans="1:23">
      <c r="A11488" t="s">
        <v>23551</v>
      </c>
      <c r="B11488" t="s">
        <v>23552</v>
      </c>
      <c r="C11488" t="s">
        <v>122</v>
      </c>
      <c r="D11488" t="s">
        <v>42</v>
      </c>
      <c r="E11488" s="1">
        <v>45900</v>
      </c>
      <c r="F11488" s="1">
        <v>45901</v>
      </c>
      <c r="G11488" t="s">
        <v>96</v>
      </c>
      <c r="H11488" t="s">
        <v>55</v>
      </c>
      <c r="I11488" t="s">
        <v>29</v>
      </c>
      <c r="J11488" t="s">
        <v>45</v>
      </c>
      <c r="K11488">
        <v>12500</v>
      </c>
      <c r="L11488">
        <v>1</v>
      </c>
      <c r="M11488">
        <v>3.8</v>
      </c>
      <c r="N11488" t="s">
        <v>31</v>
      </c>
      <c r="O11488" t="s">
        <v>32</v>
      </c>
      <c r="P11488" t="s">
        <v>1127</v>
      </c>
      <c r="Q11488">
        <v>72</v>
      </c>
      <c r="R11488" t="s">
        <v>34</v>
      </c>
      <c r="S11488" t="s">
        <v>106</v>
      </c>
      <c r="T11488" t="s">
        <v>123</v>
      </c>
      <c r="U11488">
        <v>26</v>
      </c>
      <c r="V11488" t="s">
        <v>124</v>
      </c>
      <c r="W11488" t="s">
        <v>51</v>
      </c>
    </row>
    <row r="11489" spans="1:23">
      <c r="A11489" t="s">
        <v>23553</v>
      </c>
      <c r="B11489" t="s">
        <v>23554</v>
      </c>
      <c r="C11489" t="s">
        <v>163</v>
      </c>
      <c r="D11489" t="s">
        <v>63</v>
      </c>
      <c r="E11489" s="1">
        <v>46000</v>
      </c>
      <c r="F11489" s="1">
        <v>46008</v>
      </c>
      <c r="G11489" t="s">
        <v>110</v>
      </c>
      <c r="H11489" t="s">
        <v>44</v>
      </c>
      <c r="I11489" t="s">
        <v>66</v>
      </c>
      <c r="J11489" t="s">
        <v>30</v>
      </c>
      <c r="K11489">
        <v>28800</v>
      </c>
      <c r="L11489">
        <v>8</v>
      </c>
      <c r="M11489">
        <v>3.5</v>
      </c>
      <c r="N11489" t="s">
        <v>31</v>
      </c>
      <c r="O11489" t="s">
        <v>32</v>
      </c>
      <c r="P11489" t="s">
        <v>1253</v>
      </c>
      <c r="Q11489">
        <v>17</v>
      </c>
      <c r="R11489" t="s">
        <v>34</v>
      </c>
      <c r="S11489" t="s">
        <v>118</v>
      </c>
      <c r="T11489" t="s">
        <v>165</v>
      </c>
      <c r="U11489">
        <v>29</v>
      </c>
      <c r="V11489" t="s">
        <v>63</v>
      </c>
      <c r="W11489" t="s">
        <v>70</v>
      </c>
    </row>
    <row r="11490" spans="1:23">
      <c r="A11490" t="s">
        <v>23555</v>
      </c>
      <c r="B11490" t="s">
        <v>23556</v>
      </c>
      <c r="C11490" t="s">
        <v>210</v>
      </c>
      <c r="D11490" t="s">
        <v>42</v>
      </c>
      <c r="E11490" s="1">
        <v>45657</v>
      </c>
      <c r="F11490" s="1">
        <v>45662</v>
      </c>
      <c r="G11490" t="s">
        <v>153</v>
      </c>
      <c r="H11490" t="s">
        <v>28</v>
      </c>
      <c r="I11490" t="s">
        <v>66</v>
      </c>
      <c r="J11490" t="s">
        <v>45</v>
      </c>
      <c r="K11490">
        <v>34700</v>
      </c>
      <c r="L11490">
        <v>5</v>
      </c>
      <c r="M11490">
        <v>4.8</v>
      </c>
      <c r="N11490" t="s">
        <v>31</v>
      </c>
      <c r="O11490" t="s">
        <v>32</v>
      </c>
      <c r="P11490" t="s">
        <v>5541</v>
      </c>
      <c r="Q11490">
        <v>76</v>
      </c>
      <c r="R11490" t="s">
        <v>47</v>
      </c>
      <c r="S11490" t="s">
        <v>106</v>
      </c>
      <c r="T11490" t="s">
        <v>212</v>
      </c>
      <c r="U11490">
        <v>6</v>
      </c>
      <c r="V11490" t="s">
        <v>50</v>
      </c>
      <c r="W11490" t="s">
        <v>51</v>
      </c>
    </row>
    <row r="11491" spans="1:23">
      <c r="A11491" t="s">
        <v>23557</v>
      </c>
      <c r="B11491" t="s">
        <v>23558</v>
      </c>
      <c r="C11491" t="s">
        <v>362</v>
      </c>
      <c r="D11491" t="s">
        <v>115</v>
      </c>
      <c r="E11491" s="1">
        <v>45373</v>
      </c>
      <c r="F11491" s="1">
        <v>45379</v>
      </c>
      <c r="G11491" t="s">
        <v>89</v>
      </c>
      <c r="H11491" t="s">
        <v>55</v>
      </c>
      <c r="I11491" t="s">
        <v>29</v>
      </c>
      <c r="J11491" t="s">
        <v>45</v>
      </c>
      <c r="K11491">
        <v>36500</v>
      </c>
      <c r="L11491">
        <v>6</v>
      </c>
      <c r="M11491">
        <v>3.6</v>
      </c>
      <c r="N11491" t="s">
        <v>67</v>
      </c>
      <c r="O11491" t="s">
        <v>32</v>
      </c>
      <c r="P11491" t="s">
        <v>290</v>
      </c>
      <c r="Q11491">
        <v>12</v>
      </c>
      <c r="R11491" t="s">
        <v>47</v>
      </c>
      <c r="S11491" t="s">
        <v>35</v>
      </c>
      <c r="T11491" t="s">
        <v>364</v>
      </c>
      <c r="U11491">
        <v>4</v>
      </c>
      <c r="V11491" t="s">
        <v>42</v>
      </c>
      <c r="W11491" t="s">
        <v>119</v>
      </c>
    </row>
    <row r="11492" spans="1:23">
      <c r="A11492" t="s">
        <v>23559</v>
      </c>
      <c r="B11492" t="s">
        <v>23560</v>
      </c>
      <c r="C11492" t="s">
        <v>202</v>
      </c>
      <c r="D11492" t="s">
        <v>37</v>
      </c>
      <c r="E11492" s="1">
        <v>45942</v>
      </c>
      <c r="F11492" s="1">
        <v>45947</v>
      </c>
      <c r="G11492" t="s">
        <v>102</v>
      </c>
      <c r="H11492" t="s">
        <v>28</v>
      </c>
      <c r="I11492" t="s">
        <v>29</v>
      </c>
      <c r="J11492" t="s">
        <v>45</v>
      </c>
      <c r="K11492">
        <v>47700</v>
      </c>
      <c r="L11492">
        <v>5</v>
      </c>
      <c r="M11492">
        <v>4.4000000000000004</v>
      </c>
      <c r="N11492" t="s">
        <v>67</v>
      </c>
      <c r="O11492" t="s">
        <v>32</v>
      </c>
      <c r="P11492" t="s">
        <v>1505</v>
      </c>
      <c r="Q11492">
        <v>80</v>
      </c>
      <c r="R11492" t="s">
        <v>47</v>
      </c>
      <c r="S11492" t="s">
        <v>98</v>
      </c>
      <c r="T11492" t="s">
        <v>204</v>
      </c>
      <c r="U11492">
        <v>5</v>
      </c>
      <c r="V11492" t="s">
        <v>115</v>
      </c>
      <c r="W11492" t="s">
        <v>138</v>
      </c>
    </row>
    <row r="11493" spans="1:23">
      <c r="A11493" t="s">
        <v>23561</v>
      </c>
      <c r="B11493" t="s">
        <v>23562</v>
      </c>
      <c r="C11493" t="s">
        <v>248</v>
      </c>
      <c r="D11493" t="s">
        <v>63</v>
      </c>
      <c r="E11493" s="1">
        <v>45433</v>
      </c>
      <c r="F11493" s="1">
        <v>45443</v>
      </c>
      <c r="G11493" t="s">
        <v>102</v>
      </c>
      <c r="H11493" t="s">
        <v>28</v>
      </c>
      <c r="I11493" t="s">
        <v>66</v>
      </c>
      <c r="J11493" t="s">
        <v>45</v>
      </c>
      <c r="K11493">
        <v>44300</v>
      </c>
      <c r="L11493">
        <v>10</v>
      </c>
      <c r="M11493">
        <v>4.2</v>
      </c>
      <c r="N11493" t="s">
        <v>31</v>
      </c>
      <c r="O11493" t="s">
        <v>32</v>
      </c>
      <c r="P11493" t="s">
        <v>325</v>
      </c>
      <c r="Q11493">
        <v>58</v>
      </c>
      <c r="R11493" t="s">
        <v>34</v>
      </c>
      <c r="S11493" t="s">
        <v>118</v>
      </c>
      <c r="T11493" t="s">
        <v>250</v>
      </c>
      <c r="U11493">
        <v>30</v>
      </c>
      <c r="V11493" t="s">
        <v>115</v>
      </c>
      <c r="W11493" t="s">
        <v>70</v>
      </c>
    </row>
    <row r="11494" spans="1:23">
      <c r="A11494" t="s">
        <v>23563</v>
      </c>
      <c r="B11494" t="s">
        <v>23564</v>
      </c>
      <c r="C11494" t="s">
        <v>378</v>
      </c>
      <c r="D11494" t="s">
        <v>37</v>
      </c>
      <c r="E11494" s="1">
        <v>45515</v>
      </c>
      <c r="F11494" s="1">
        <v>45518</v>
      </c>
      <c r="G11494" t="s">
        <v>102</v>
      </c>
      <c r="H11494" t="s">
        <v>28</v>
      </c>
      <c r="I11494" t="s">
        <v>66</v>
      </c>
      <c r="J11494" t="s">
        <v>45</v>
      </c>
      <c r="K11494">
        <v>53000</v>
      </c>
      <c r="L11494">
        <v>3</v>
      </c>
      <c r="M11494">
        <v>5</v>
      </c>
      <c r="N11494" t="s">
        <v>31</v>
      </c>
      <c r="O11494" t="s">
        <v>32</v>
      </c>
      <c r="P11494" t="s">
        <v>636</v>
      </c>
      <c r="Q11494">
        <v>37</v>
      </c>
      <c r="R11494" t="s">
        <v>34</v>
      </c>
      <c r="S11494" t="s">
        <v>106</v>
      </c>
      <c r="T11494" t="s">
        <v>380</v>
      </c>
      <c r="U11494">
        <v>27</v>
      </c>
      <c r="V11494" t="s">
        <v>37</v>
      </c>
      <c r="W11494" t="s">
        <v>138</v>
      </c>
    </row>
    <row r="11495" spans="1:23">
      <c r="A11495" t="s">
        <v>23565</v>
      </c>
      <c r="B11495" t="s">
        <v>23566</v>
      </c>
      <c r="C11495" t="s">
        <v>146</v>
      </c>
      <c r="D11495" t="s">
        <v>37</v>
      </c>
      <c r="E11495" s="1">
        <v>45767</v>
      </c>
      <c r="F11495" s="1">
        <v>45771</v>
      </c>
      <c r="G11495" t="s">
        <v>43</v>
      </c>
      <c r="H11495" t="s">
        <v>168</v>
      </c>
      <c r="I11495" t="s">
        <v>29</v>
      </c>
      <c r="J11495" t="s">
        <v>45</v>
      </c>
      <c r="K11495">
        <v>83400</v>
      </c>
      <c r="L11495">
        <v>4</v>
      </c>
      <c r="M11495">
        <v>4</v>
      </c>
      <c r="N11495" t="s">
        <v>31</v>
      </c>
      <c r="O11495" t="s">
        <v>32</v>
      </c>
      <c r="P11495" t="s">
        <v>694</v>
      </c>
      <c r="Q11495">
        <v>69</v>
      </c>
      <c r="R11495" t="s">
        <v>34</v>
      </c>
      <c r="S11495" t="s">
        <v>77</v>
      </c>
      <c r="T11495" t="s">
        <v>149</v>
      </c>
      <c r="U11495">
        <v>16</v>
      </c>
      <c r="V11495" t="s">
        <v>137</v>
      </c>
      <c r="W11495" t="s">
        <v>138</v>
      </c>
    </row>
    <row r="11496" spans="1:23">
      <c r="A11496" t="s">
        <v>23567</v>
      </c>
      <c r="B11496" t="s">
        <v>23568</v>
      </c>
      <c r="C11496" t="s">
        <v>133</v>
      </c>
      <c r="D11496" t="s">
        <v>137</v>
      </c>
      <c r="E11496" s="1">
        <v>45557</v>
      </c>
      <c r="F11496" s="1">
        <v>45562</v>
      </c>
      <c r="G11496" t="s">
        <v>110</v>
      </c>
      <c r="H11496" t="s">
        <v>55</v>
      </c>
      <c r="I11496" t="s">
        <v>83</v>
      </c>
      <c r="J11496" t="s">
        <v>90</v>
      </c>
      <c r="K11496">
        <v>20400</v>
      </c>
      <c r="L11496">
        <v>5</v>
      </c>
      <c r="M11496">
        <v>4.0999999999999996</v>
      </c>
      <c r="N11496" t="s">
        <v>67</v>
      </c>
      <c r="O11496" t="s">
        <v>32</v>
      </c>
      <c r="P11496" t="s">
        <v>263</v>
      </c>
      <c r="Q11496">
        <v>70</v>
      </c>
      <c r="R11496" t="s">
        <v>47</v>
      </c>
      <c r="S11496" t="s">
        <v>48</v>
      </c>
      <c r="T11496" t="s">
        <v>136</v>
      </c>
      <c r="U11496">
        <v>25</v>
      </c>
      <c r="V11496" t="s">
        <v>137</v>
      </c>
      <c r="W11496" t="s">
        <v>170</v>
      </c>
    </row>
    <row r="11497" spans="1:23">
      <c r="A11497" t="s">
        <v>23569</v>
      </c>
      <c r="B11497" t="s">
        <v>23570</v>
      </c>
      <c r="C11497" t="s">
        <v>163</v>
      </c>
      <c r="D11497" t="s">
        <v>26</v>
      </c>
      <c r="E11497" s="1">
        <v>45594</v>
      </c>
      <c r="F11497" s="1">
        <v>45598</v>
      </c>
      <c r="G11497" t="s">
        <v>153</v>
      </c>
      <c r="H11497" t="s">
        <v>55</v>
      </c>
      <c r="I11497" t="s">
        <v>29</v>
      </c>
      <c r="J11497" t="s">
        <v>30</v>
      </c>
      <c r="K11497">
        <v>57600</v>
      </c>
      <c r="L11497">
        <v>4</v>
      </c>
      <c r="M11497">
        <v>5</v>
      </c>
      <c r="N11497" t="s">
        <v>104</v>
      </c>
      <c r="O11497" t="s">
        <v>32</v>
      </c>
      <c r="P11497" t="s">
        <v>1122</v>
      </c>
      <c r="Q11497">
        <v>63</v>
      </c>
      <c r="R11497" t="s">
        <v>47</v>
      </c>
      <c r="S11497" t="s">
        <v>35</v>
      </c>
      <c r="T11497" t="s">
        <v>165</v>
      </c>
      <c r="U11497">
        <v>29</v>
      </c>
      <c r="V11497" t="s">
        <v>63</v>
      </c>
      <c r="W11497" t="s">
        <v>38</v>
      </c>
    </row>
    <row r="11498" spans="1:23">
      <c r="A11498" t="s">
        <v>23571</v>
      </c>
      <c r="B11498" t="s">
        <v>23572</v>
      </c>
      <c r="C11498" t="s">
        <v>141</v>
      </c>
      <c r="D11498" t="s">
        <v>37</v>
      </c>
      <c r="E11498" s="1">
        <v>45893</v>
      </c>
      <c r="F11498" s="1">
        <v>45897</v>
      </c>
      <c r="G11498" t="s">
        <v>134</v>
      </c>
      <c r="H11498" t="s">
        <v>168</v>
      </c>
      <c r="I11498" t="s">
        <v>29</v>
      </c>
      <c r="J11498" t="s">
        <v>103</v>
      </c>
      <c r="K11498">
        <v>108800</v>
      </c>
      <c r="L11498">
        <v>4</v>
      </c>
      <c r="M11498">
        <v>4.5</v>
      </c>
      <c r="N11498" t="s">
        <v>67</v>
      </c>
      <c r="O11498" t="s">
        <v>56</v>
      </c>
      <c r="P11498" t="s">
        <v>636</v>
      </c>
      <c r="Q11498">
        <v>67</v>
      </c>
      <c r="R11498" t="s">
        <v>47</v>
      </c>
      <c r="S11498" t="s">
        <v>106</v>
      </c>
      <c r="T11498" t="s">
        <v>143</v>
      </c>
      <c r="U11498">
        <v>29</v>
      </c>
      <c r="V11498" t="s">
        <v>63</v>
      </c>
      <c r="W11498" t="s">
        <v>138</v>
      </c>
    </row>
    <row r="11499" spans="1:23">
      <c r="A11499" t="s">
        <v>23573</v>
      </c>
      <c r="B11499" t="s">
        <v>23574</v>
      </c>
      <c r="C11499" t="s">
        <v>351</v>
      </c>
      <c r="D11499" t="s">
        <v>50</v>
      </c>
      <c r="E11499" s="1">
        <v>45959</v>
      </c>
      <c r="F11499" s="1">
        <v>45960</v>
      </c>
      <c r="G11499" t="s">
        <v>153</v>
      </c>
      <c r="H11499" t="s">
        <v>28</v>
      </c>
      <c r="I11499" t="s">
        <v>29</v>
      </c>
      <c r="J11499" t="s">
        <v>30</v>
      </c>
      <c r="K11499">
        <v>33000</v>
      </c>
      <c r="L11499">
        <v>1</v>
      </c>
      <c r="M11499">
        <v>3.3</v>
      </c>
      <c r="N11499" t="s">
        <v>31</v>
      </c>
      <c r="O11499" t="s">
        <v>32</v>
      </c>
      <c r="P11499" t="s">
        <v>904</v>
      </c>
      <c r="Q11499">
        <v>7</v>
      </c>
      <c r="R11499" t="s">
        <v>34</v>
      </c>
      <c r="S11499" t="s">
        <v>48</v>
      </c>
      <c r="T11499" t="s">
        <v>354</v>
      </c>
      <c r="U11499">
        <v>20</v>
      </c>
      <c r="V11499" t="s">
        <v>50</v>
      </c>
      <c r="W11499" t="s">
        <v>79</v>
      </c>
    </row>
    <row r="11500" spans="1:23">
      <c r="A11500" t="s">
        <v>23575</v>
      </c>
      <c r="B11500" t="s">
        <v>23576</v>
      </c>
      <c r="C11500" t="s">
        <v>274</v>
      </c>
      <c r="D11500" t="s">
        <v>115</v>
      </c>
      <c r="E11500" s="1">
        <v>45378</v>
      </c>
      <c r="F11500" s="1">
        <v>45380</v>
      </c>
      <c r="G11500" t="s">
        <v>96</v>
      </c>
      <c r="H11500" t="s">
        <v>44</v>
      </c>
      <c r="I11500" t="s">
        <v>29</v>
      </c>
      <c r="J11500" t="s">
        <v>45</v>
      </c>
      <c r="K11500">
        <v>63400</v>
      </c>
      <c r="L11500">
        <v>2</v>
      </c>
      <c r="M11500">
        <v>3.2</v>
      </c>
      <c r="N11500" t="s">
        <v>31</v>
      </c>
      <c r="O11500" t="s">
        <v>32</v>
      </c>
      <c r="P11500" t="s">
        <v>523</v>
      </c>
      <c r="Q11500">
        <v>25</v>
      </c>
      <c r="R11500" t="s">
        <v>34</v>
      </c>
      <c r="S11500" t="s">
        <v>106</v>
      </c>
      <c r="T11500" t="s">
        <v>276</v>
      </c>
      <c r="U11500">
        <v>18</v>
      </c>
      <c r="V11500" t="s">
        <v>63</v>
      </c>
      <c r="W11500" t="s">
        <v>119</v>
      </c>
    </row>
    <row r="11501" spans="1:23">
      <c r="A11501" t="s">
        <v>23577</v>
      </c>
      <c r="B11501" t="s">
        <v>23578</v>
      </c>
      <c r="C11501" t="s">
        <v>703</v>
      </c>
      <c r="D11501" t="s">
        <v>50</v>
      </c>
      <c r="E11501" s="1">
        <v>45655</v>
      </c>
      <c r="F11501" s="1">
        <v>45657</v>
      </c>
      <c r="G11501" t="s">
        <v>27</v>
      </c>
      <c r="H11501" t="s">
        <v>28</v>
      </c>
      <c r="I11501" t="s">
        <v>66</v>
      </c>
      <c r="J11501" t="s">
        <v>45</v>
      </c>
      <c r="K11501">
        <v>41800</v>
      </c>
      <c r="L11501">
        <v>2</v>
      </c>
      <c r="M11501">
        <v>2.5</v>
      </c>
      <c r="N11501" t="s">
        <v>31</v>
      </c>
      <c r="O11501" t="s">
        <v>32</v>
      </c>
      <c r="P11501" t="s">
        <v>803</v>
      </c>
      <c r="Q11501">
        <v>72</v>
      </c>
      <c r="R11501" t="s">
        <v>47</v>
      </c>
      <c r="S11501" t="s">
        <v>77</v>
      </c>
      <c r="T11501" t="s">
        <v>704</v>
      </c>
      <c r="U11501">
        <v>7</v>
      </c>
      <c r="V11501" t="s">
        <v>137</v>
      </c>
      <c r="W11501" t="s">
        <v>79</v>
      </c>
    </row>
    <row r="11502" spans="1:23">
      <c r="A11502" t="s">
        <v>23579</v>
      </c>
      <c r="B11502" t="s">
        <v>23580</v>
      </c>
      <c r="C11502" t="s">
        <v>333</v>
      </c>
      <c r="D11502" t="s">
        <v>50</v>
      </c>
      <c r="E11502" s="1">
        <v>45983</v>
      </c>
      <c r="F11502" s="1">
        <v>45987</v>
      </c>
      <c r="G11502" t="s">
        <v>43</v>
      </c>
      <c r="H11502" t="s">
        <v>111</v>
      </c>
      <c r="I11502" t="s">
        <v>29</v>
      </c>
      <c r="J11502" t="s">
        <v>30</v>
      </c>
      <c r="K11502">
        <v>61900</v>
      </c>
      <c r="L11502">
        <v>4</v>
      </c>
      <c r="M11502">
        <v>4.2</v>
      </c>
      <c r="N11502" t="s">
        <v>67</v>
      </c>
      <c r="O11502" t="s">
        <v>56</v>
      </c>
      <c r="P11502" t="s">
        <v>963</v>
      </c>
      <c r="Q11502">
        <v>60</v>
      </c>
      <c r="R11502" t="s">
        <v>34</v>
      </c>
      <c r="S11502" t="s">
        <v>106</v>
      </c>
      <c r="T11502" t="s">
        <v>250</v>
      </c>
      <c r="U11502">
        <v>23</v>
      </c>
      <c r="V11502" t="s">
        <v>37</v>
      </c>
      <c r="W11502" t="s">
        <v>79</v>
      </c>
    </row>
    <row r="11503" spans="1:23">
      <c r="A11503" t="s">
        <v>23581</v>
      </c>
      <c r="B11503" t="s">
        <v>23582</v>
      </c>
      <c r="C11503" t="s">
        <v>730</v>
      </c>
      <c r="D11503" t="s">
        <v>124</v>
      </c>
      <c r="E11503" s="1">
        <v>46011</v>
      </c>
      <c r="F11503" s="1">
        <v>46013</v>
      </c>
      <c r="G11503" t="s">
        <v>96</v>
      </c>
      <c r="H11503" t="s">
        <v>28</v>
      </c>
      <c r="I11503" t="s">
        <v>29</v>
      </c>
      <c r="J11503" t="s">
        <v>30</v>
      </c>
      <c r="K11503">
        <v>92300</v>
      </c>
      <c r="L11503">
        <v>2</v>
      </c>
      <c r="M11503">
        <v>4.2</v>
      </c>
      <c r="N11503" t="s">
        <v>67</v>
      </c>
      <c r="O11503" t="s">
        <v>32</v>
      </c>
      <c r="P11503" t="s">
        <v>1867</v>
      </c>
      <c r="Q11503">
        <v>50</v>
      </c>
      <c r="R11503" t="s">
        <v>47</v>
      </c>
      <c r="S11503" t="s">
        <v>118</v>
      </c>
      <c r="T11503" t="s">
        <v>731</v>
      </c>
      <c r="U11503">
        <v>2</v>
      </c>
      <c r="V11503" t="s">
        <v>26</v>
      </c>
      <c r="W11503" t="s">
        <v>130</v>
      </c>
    </row>
    <row r="11504" spans="1:23">
      <c r="A11504" t="s">
        <v>23583</v>
      </c>
      <c r="B11504" t="s">
        <v>23584</v>
      </c>
      <c r="C11504" t="s">
        <v>141</v>
      </c>
      <c r="D11504" t="s">
        <v>37</v>
      </c>
      <c r="E11504" s="1">
        <v>45815</v>
      </c>
      <c r="F11504" s="1">
        <v>45819</v>
      </c>
      <c r="G11504" t="s">
        <v>27</v>
      </c>
      <c r="H11504" t="s">
        <v>28</v>
      </c>
      <c r="I11504" t="s">
        <v>66</v>
      </c>
      <c r="J11504" t="s">
        <v>45</v>
      </c>
      <c r="K11504">
        <v>67700</v>
      </c>
      <c r="L11504">
        <v>4</v>
      </c>
      <c r="M11504">
        <v>4.4000000000000004</v>
      </c>
      <c r="N11504" t="s">
        <v>31</v>
      </c>
      <c r="O11504" t="s">
        <v>32</v>
      </c>
      <c r="P11504" t="s">
        <v>189</v>
      </c>
      <c r="Q11504">
        <v>18</v>
      </c>
      <c r="R11504" t="s">
        <v>34</v>
      </c>
      <c r="S11504" t="s">
        <v>77</v>
      </c>
      <c r="T11504" t="s">
        <v>143</v>
      </c>
      <c r="U11504">
        <v>29</v>
      </c>
      <c r="V11504" t="s">
        <v>63</v>
      </c>
      <c r="W11504" t="s">
        <v>138</v>
      </c>
    </row>
    <row r="11505" spans="1:23">
      <c r="A11505" t="s">
        <v>23585</v>
      </c>
      <c r="B11505" t="s">
        <v>23586</v>
      </c>
      <c r="C11505" t="s">
        <v>703</v>
      </c>
      <c r="D11505" t="s">
        <v>115</v>
      </c>
      <c r="E11505" s="1">
        <v>45369</v>
      </c>
      <c r="F11505" s="1">
        <v>45386</v>
      </c>
      <c r="G11505" t="s">
        <v>43</v>
      </c>
      <c r="H11505" t="s">
        <v>55</v>
      </c>
      <c r="I11505" t="s">
        <v>66</v>
      </c>
      <c r="J11505" t="s">
        <v>30</v>
      </c>
      <c r="K11505">
        <v>66600</v>
      </c>
      <c r="L11505">
        <v>17</v>
      </c>
      <c r="M11505">
        <v>4.5</v>
      </c>
      <c r="N11505" t="s">
        <v>31</v>
      </c>
      <c r="O11505" t="s">
        <v>56</v>
      </c>
      <c r="P11505" t="s">
        <v>1588</v>
      </c>
      <c r="Q11505">
        <v>74</v>
      </c>
      <c r="R11505" t="s">
        <v>34</v>
      </c>
      <c r="S11505" t="s">
        <v>77</v>
      </c>
      <c r="T11505" t="s">
        <v>704</v>
      </c>
      <c r="U11505">
        <v>7</v>
      </c>
      <c r="V11505" t="s">
        <v>137</v>
      </c>
      <c r="W11505" t="s">
        <v>119</v>
      </c>
    </row>
    <row r="11506" spans="1:23">
      <c r="A11506" t="s">
        <v>23587</v>
      </c>
      <c r="B11506" t="s">
        <v>23588</v>
      </c>
      <c r="C11506" t="s">
        <v>274</v>
      </c>
      <c r="D11506" t="s">
        <v>63</v>
      </c>
      <c r="E11506" s="1">
        <v>45592</v>
      </c>
      <c r="F11506" s="1">
        <v>45597</v>
      </c>
      <c r="G11506" t="s">
        <v>110</v>
      </c>
      <c r="H11506" t="s">
        <v>168</v>
      </c>
      <c r="I11506" t="s">
        <v>83</v>
      </c>
      <c r="J11506" t="s">
        <v>45</v>
      </c>
      <c r="K11506">
        <v>105000</v>
      </c>
      <c r="L11506">
        <v>5</v>
      </c>
      <c r="M11506">
        <v>4.0999999999999996</v>
      </c>
      <c r="N11506" t="s">
        <v>31</v>
      </c>
      <c r="O11506" t="s">
        <v>32</v>
      </c>
      <c r="P11506" t="s">
        <v>2098</v>
      </c>
      <c r="Q11506">
        <v>42</v>
      </c>
      <c r="R11506" t="s">
        <v>47</v>
      </c>
      <c r="S11506" t="s">
        <v>35</v>
      </c>
      <c r="T11506" t="s">
        <v>276</v>
      </c>
      <c r="U11506">
        <v>18</v>
      </c>
      <c r="V11506" t="s">
        <v>63</v>
      </c>
      <c r="W11506" t="s">
        <v>70</v>
      </c>
    </row>
    <row r="11507" spans="1:23">
      <c r="A11507" t="s">
        <v>23589</v>
      </c>
      <c r="B11507" t="s">
        <v>23590</v>
      </c>
      <c r="C11507" t="s">
        <v>226</v>
      </c>
      <c r="D11507" t="s">
        <v>42</v>
      </c>
      <c r="E11507" s="1">
        <v>45518</v>
      </c>
      <c r="F11507" s="1">
        <v>45525</v>
      </c>
      <c r="G11507" t="s">
        <v>102</v>
      </c>
      <c r="H11507" t="s">
        <v>55</v>
      </c>
      <c r="I11507" t="s">
        <v>83</v>
      </c>
      <c r="J11507" t="s">
        <v>30</v>
      </c>
      <c r="K11507">
        <v>30900</v>
      </c>
      <c r="L11507">
        <v>7</v>
      </c>
      <c r="M11507">
        <v>2.6</v>
      </c>
      <c r="N11507" t="s">
        <v>31</v>
      </c>
      <c r="O11507" t="s">
        <v>32</v>
      </c>
      <c r="P11507" t="s">
        <v>2363</v>
      </c>
      <c r="Q11507">
        <v>1</v>
      </c>
      <c r="R11507" t="s">
        <v>47</v>
      </c>
      <c r="S11507" t="s">
        <v>118</v>
      </c>
      <c r="T11507" t="s">
        <v>228</v>
      </c>
      <c r="U11507">
        <v>10</v>
      </c>
      <c r="V11507" t="s">
        <v>42</v>
      </c>
      <c r="W11507" t="s">
        <v>51</v>
      </c>
    </row>
    <row r="11508" spans="1:23">
      <c r="A11508" t="s">
        <v>23591</v>
      </c>
      <c r="B11508" t="s">
        <v>23592</v>
      </c>
      <c r="C11508" t="s">
        <v>398</v>
      </c>
      <c r="D11508" t="s">
        <v>124</v>
      </c>
      <c r="E11508" s="1">
        <v>45808</v>
      </c>
      <c r="F11508" s="1">
        <v>45815</v>
      </c>
      <c r="G11508" t="s">
        <v>27</v>
      </c>
      <c r="H11508" t="s">
        <v>55</v>
      </c>
      <c r="I11508" t="s">
        <v>29</v>
      </c>
      <c r="J11508" t="s">
        <v>90</v>
      </c>
      <c r="K11508">
        <v>87300</v>
      </c>
      <c r="L11508">
        <v>7</v>
      </c>
      <c r="M11508">
        <v>5</v>
      </c>
      <c r="N11508" t="s">
        <v>31</v>
      </c>
      <c r="O11508" t="s">
        <v>32</v>
      </c>
      <c r="P11508" t="s">
        <v>193</v>
      </c>
      <c r="Q11508">
        <v>31</v>
      </c>
      <c r="R11508" t="s">
        <v>47</v>
      </c>
      <c r="S11508" t="s">
        <v>48</v>
      </c>
      <c r="T11508" t="s">
        <v>400</v>
      </c>
      <c r="U11508">
        <v>13</v>
      </c>
      <c r="V11508" t="s">
        <v>37</v>
      </c>
      <c r="W11508" t="s">
        <v>130</v>
      </c>
    </row>
    <row r="11509" spans="1:23">
      <c r="A11509" t="s">
        <v>23593</v>
      </c>
      <c r="B11509" t="s">
        <v>23594</v>
      </c>
      <c r="C11509" t="s">
        <v>163</v>
      </c>
      <c r="D11509" t="s">
        <v>50</v>
      </c>
      <c r="E11509" s="1">
        <v>45687</v>
      </c>
      <c r="F11509" s="1">
        <v>45690</v>
      </c>
      <c r="G11509" t="s">
        <v>110</v>
      </c>
      <c r="H11509" t="s">
        <v>44</v>
      </c>
      <c r="I11509" t="s">
        <v>66</v>
      </c>
      <c r="J11509" t="s">
        <v>45</v>
      </c>
      <c r="K11509">
        <v>18900</v>
      </c>
      <c r="L11509">
        <v>3</v>
      </c>
      <c r="M11509">
        <v>3.6</v>
      </c>
      <c r="N11509" t="s">
        <v>104</v>
      </c>
      <c r="O11509" t="s">
        <v>56</v>
      </c>
      <c r="P11509" t="s">
        <v>868</v>
      </c>
      <c r="Q11509">
        <v>69</v>
      </c>
      <c r="R11509" t="s">
        <v>47</v>
      </c>
      <c r="S11509" t="s">
        <v>118</v>
      </c>
      <c r="T11509" t="s">
        <v>165</v>
      </c>
      <c r="U11509">
        <v>29</v>
      </c>
      <c r="V11509" t="s">
        <v>63</v>
      </c>
      <c r="W11509" t="s">
        <v>79</v>
      </c>
    </row>
    <row r="11510" spans="1:23">
      <c r="A11510" t="s">
        <v>23595</v>
      </c>
      <c r="B11510" t="s">
        <v>23596</v>
      </c>
      <c r="C11510" t="s">
        <v>418</v>
      </c>
      <c r="D11510" t="s">
        <v>42</v>
      </c>
      <c r="E11510" s="1">
        <v>45775</v>
      </c>
      <c r="F11510" s="1">
        <v>45779</v>
      </c>
      <c r="G11510" t="s">
        <v>89</v>
      </c>
      <c r="H11510" t="s">
        <v>75</v>
      </c>
      <c r="I11510" t="s">
        <v>29</v>
      </c>
      <c r="J11510" t="s">
        <v>30</v>
      </c>
      <c r="K11510">
        <v>50600</v>
      </c>
      <c r="L11510">
        <v>4</v>
      </c>
      <c r="M11510">
        <v>4.2</v>
      </c>
      <c r="N11510" t="s">
        <v>31</v>
      </c>
      <c r="O11510" t="s">
        <v>32</v>
      </c>
      <c r="P11510" t="s">
        <v>2275</v>
      </c>
      <c r="Q11510">
        <v>9</v>
      </c>
      <c r="R11510" t="s">
        <v>34</v>
      </c>
      <c r="S11510" t="s">
        <v>118</v>
      </c>
      <c r="T11510" t="s">
        <v>420</v>
      </c>
      <c r="U11510">
        <v>15</v>
      </c>
      <c r="V11510" t="s">
        <v>137</v>
      </c>
      <c r="W11510" t="s">
        <v>51</v>
      </c>
    </row>
    <row r="11511" spans="1:23">
      <c r="A11511" t="s">
        <v>23597</v>
      </c>
      <c r="B11511" t="s">
        <v>23598</v>
      </c>
      <c r="C11511" t="s">
        <v>122</v>
      </c>
      <c r="D11511" t="s">
        <v>50</v>
      </c>
      <c r="E11511" s="1">
        <v>45903</v>
      </c>
      <c r="F11511" s="1">
        <v>45906</v>
      </c>
      <c r="G11511" t="s">
        <v>27</v>
      </c>
      <c r="H11511" t="s">
        <v>111</v>
      </c>
      <c r="I11511" t="s">
        <v>29</v>
      </c>
      <c r="J11511" t="s">
        <v>30</v>
      </c>
      <c r="K11511">
        <v>95600</v>
      </c>
      <c r="L11511">
        <v>3</v>
      </c>
      <c r="M11511">
        <v>3.9</v>
      </c>
      <c r="N11511" t="s">
        <v>31</v>
      </c>
      <c r="O11511" t="s">
        <v>32</v>
      </c>
      <c r="P11511" t="s">
        <v>2708</v>
      </c>
      <c r="Q11511">
        <v>79</v>
      </c>
      <c r="R11511" t="s">
        <v>34</v>
      </c>
      <c r="S11511" t="s">
        <v>58</v>
      </c>
      <c r="T11511" t="s">
        <v>123</v>
      </c>
      <c r="U11511">
        <v>26</v>
      </c>
      <c r="V11511" t="s">
        <v>124</v>
      </c>
      <c r="W11511" t="s">
        <v>79</v>
      </c>
    </row>
    <row r="11512" spans="1:23">
      <c r="A11512" t="s">
        <v>23599</v>
      </c>
      <c r="B11512" t="s">
        <v>23600</v>
      </c>
      <c r="C11512" t="s">
        <v>418</v>
      </c>
      <c r="D11512" t="s">
        <v>63</v>
      </c>
      <c r="E11512" s="1">
        <v>45364</v>
      </c>
      <c r="F11512" s="1">
        <v>45371</v>
      </c>
      <c r="G11512" t="s">
        <v>102</v>
      </c>
      <c r="H11512" t="s">
        <v>111</v>
      </c>
      <c r="I11512" t="s">
        <v>29</v>
      </c>
      <c r="J11512" t="s">
        <v>90</v>
      </c>
      <c r="K11512">
        <v>37100</v>
      </c>
      <c r="L11512">
        <v>7</v>
      </c>
      <c r="M11512">
        <v>4.0999999999999996</v>
      </c>
      <c r="N11512" t="s">
        <v>104</v>
      </c>
      <c r="O11512" t="s">
        <v>32</v>
      </c>
      <c r="P11512" t="s">
        <v>3088</v>
      </c>
      <c r="Q11512">
        <v>57</v>
      </c>
      <c r="R11512" t="s">
        <v>47</v>
      </c>
      <c r="S11512" t="s">
        <v>118</v>
      </c>
      <c r="T11512" t="s">
        <v>420</v>
      </c>
      <c r="U11512">
        <v>15</v>
      </c>
      <c r="V11512" t="s">
        <v>137</v>
      </c>
      <c r="W11512" t="s">
        <v>70</v>
      </c>
    </row>
    <row r="11513" spans="1:23">
      <c r="A11513" t="s">
        <v>23601</v>
      </c>
      <c r="B11513" t="s">
        <v>23602</v>
      </c>
      <c r="C11513" t="s">
        <v>237</v>
      </c>
      <c r="D11513" t="s">
        <v>50</v>
      </c>
      <c r="E11513" s="1">
        <v>46021</v>
      </c>
      <c r="F11513" s="1">
        <v>46026</v>
      </c>
      <c r="G11513" t="s">
        <v>27</v>
      </c>
      <c r="H11513" t="s">
        <v>75</v>
      </c>
      <c r="I11513" t="s">
        <v>29</v>
      </c>
      <c r="J11513" t="s">
        <v>45</v>
      </c>
      <c r="K11513">
        <v>51400</v>
      </c>
      <c r="L11513">
        <v>5</v>
      </c>
      <c r="M11513">
        <v>4.5999999999999996</v>
      </c>
      <c r="N11513" t="s">
        <v>104</v>
      </c>
      <c r="O11513" t="s">
        <v>32</v>
      </c>
      <c r="P11513" t="s">
        <v>3856</v>
      </c>
      <c r="Q11513">
        <v>42</v>
      </c>
      <c r="R11513" t="s">
        <v>47</v>
      </c>
      <c r="S11513" t="s">
        <v>118</v>
      </c>
      <c r="T11513" t="s">
        <v>239</v>
      </c>
      <c r="U11513">
        <v>17</v>
      </c>
      <c r="V11513" t="s">
        <v>137</v>
      </c>
      <c r="W11513" t="s">
        <v>79</v>
      </c>
    </row>
    <row r="11514" spans="1:23">
      <c r="A11514" t="s">
        <v>23603</v>
      </c>
      <c r="B11514" t="s">
        <v>23604</v>
      </c>
      <c r="C11514" t="s">
        <v>281</v>
      </c>
      <c r="D11514" t="s">
        <v>137</v>
      </c>
      <c r="E11514" s="1">
        <v>45457</v>
      </c>
      <c r="F11514" s="1">
        <v>45466</v>
      </c>
      <c r="G11514" t="s">
        <v>43</v>
      </c>
      <c r="H11514" t="s">
        <v>44</v>
      </c>
      <c r="I11514" t="s">
        <v>29</v>
      </c>
      <c r="J11514" t="s">
        <v>103</v>
      </c>
      <c r="K11514">
        <v>37700</v>
      </c>
      <c r="L11514">
        <v>9</v>
      </c>
      <c r="M11514">
        <v>4.0999999999999996</v>
      </c>
      <c r="N11514" t="s">
        <v>67</v>
      </c>
      <c r="O11514" t="s">
        <v>32</v>
      </c>
      <c r="P11514" t="s">
        <v>147</v>
      </c>
      <c r="Q11514">
        <v>4</v>
      </c>
      <c r="R11514" t="s">
        <v>47</v>
      </c>
      <c r="S11514" t="s">
        <v>118</v>
      </c>
      <c r="T11514" t="s">
        <v>284</v>
      </c>
      <c r="U11514">
        <v>4</v>
      </c>
      <c r="V11514" t="s">
        <v>42</v>
      </c>
      <c r="W11514" t="s">
        <v>170</v>
      </c>
    </row>
    <row r="11515" spans="1:23">
      <c r="A11515" t="s">
        <v>23605</v>
      </c>
      <c r="B11515" t="s">
        <v>23606</v>
      </c>
      <c r="C11515" t="s">
        <v>281</v>
      </c>
      <c r="D11515" t="s">
        <v>137</v>
      </c>
      <c r="E11515" s="1">
        <v>45453</v>
      </c>
      <c r="F11515" s="1">
        <v>45466</v>
      </c>
      <c r="G11515" t="s">
        <v>102</v>
      </c>
      <c r="H11515" t="s">
        <v>28</v>
      </c>
      <c r="I11515" t="s">
        <v>83</v>
      </c>
      <c r="J11515" t="s">
        <v>30</v>
      </c>
      <c r="K11515">
        <v>35700</v>
      </c>
      <c r="L11515">
        <v>13</v>
      </c>
      <c r="M11515">
        <v>3.9</v>
      </c>
      <c r="N11515" t="s">
        <v>31</v>
      </c>
      <c r="O11515" t="s">
        <v>32</v>
      </c>
      <c r="P11515" t="s">
        <v>1113</v>
      </c>
      <c r="Q11515">
        <v>34</v>
      </c>
      <c r="R11515" t="s">
        <v>34</v>
      </c>
      <c r="S11515" t="s">
        <v>48</v>
      </c>
      <c r="T11515" t="s">
        <v>284</v>
      </c>
      <c r="U11515">
        <v>4</v>
      </c>
      <c r="V11515" t="s">
        <v>42</v>
      </c>
      <c r="W11515" t="s">
        <v>170</v>
      </c>
    </row>
    <row r="11516" spans="1:23">
      <c r="A11516" t="s">
        <v>23607</v>
      </c>
      <c r="B11516" t="s">
        <v>23608</v>
      </c>
      <c r="C11516" t="s">
        <v>54</v>
      </c>
      <c r="D11516" t="s">
        <v>26</v>
      </c>
      <c r="E11516" s="1">
        <v>45303</v>
      </c>
      <c r="F11516" s="1">
        <v>45307</v>
      </c>
      <c r="G11516" t="s">
        <v>153</v>
      </c>
      <c r="H11516" t="s">
        <v>44</v>
      </c>
      <c r="I11516" t="s">
        <v>66</v>
      </c>
      <c r="J11516" t="s">
        <v>45</v>
      </c>
      <c r="K11516">
        <v>52800</v>
      </c>
      <c r="L11516">
        <v>4</v>
      </c>
      <c r="M11516">
        <v>3.7</v>
      </c>
      <c r="N11516" t="s">
        <v>104</v>
      </c>
      <c r="O11516" t="s">
        <v>32</v>
      </c>
      <c r="P11516" t="s">
        <v>785</v>
      </c>
      <c r="Q11516">
        <v>81</v>
      </c>
      <c r="R11516" t="s">
        <v>34</v>
      </c>
      <c r="S11516" t="s">
        <v>35</v>
      </c>
      <c r="T11516" t="s">
        <v>59</v>
      </c>
      <c r="U11516">
        <v>27</v>
      </c>
      <c r="V11516" t="s">
        <v>42</v>
      </c>
      <c r="W11516" t="s">
        <v>38</v>
      </c>
    </row>
    <row r="11517" spans="1:23">
      <c r="A11517" t="s">
        <v>23609</v>
      </c>
      <c r="B11517" t="s">
        <v>23610</v>
      </c>
      <c r="C11517" t="s">
        <v>317</v>
      </c>
      <c r="D11517" t="s">
        <v>63</v>
      </c>
      <c r="E11517" s="1">
        <v>45632</v>
      </c>
      <c r="F11517" s="1">
        <v>45636</v>
      </c>
      <c r="G11517" t="s">
        <v>110</v>
      </c>
      <c r="H11517" t="s">
        <v>65</v>
      </c>
      <c r="I11517" t="s">
        <v>83</v>
      </c>
      <c r="J11517" t="s">
        <v>45</v>
      </c>
      <c r="K11517">
        <v>96800</v>
      </c>
      <c r="L11517">
        <v>4</v>
      </c>
      <c r="M11517">
        <v>4.2</v>
      </c>
      <c r="N11517" t="s">
        <v>31</v>
      </c>
      <c r="O11517" t="s">
        <v>32</v>
      </c>
      <c r="P11517" t="s">
        <v>1217</v>
      </c>
      <c r="Q11517">
        <v>33</v>
      </c>
      <c r="R11517" t="s">
        <v>34</v>
      </c>
      <c r="S11517" t="s">
        <v>118</v>
      </c>
      <c r="T11517" t="s">
        <v>319</v>
      </c>
      <c r="U11517">
        <v>12</v>
      </c>
      <c r="V11517" t="s">
        <v>26</v>
      </c>
      <c r="W11517" t="s">
        <v>70</v>
      </c>
    </row>
    <row r="11518" spans="1:23">
      <c r="A11518" t="s">
        <v>23611</v>
      </c>
      <c r="B11518" t="s">
        <v>23612</v>
      </c>
      <c r="C11518" t="s">
        <v>122</v>
      </c>
      <c r="D11518" t="s">
        <v>115</v>
      </c>
      <c r="E11518" s="1">
        <v>45742</v>
      </c>
      <c r="F11518" s="1">
        <v>45745</v>
      </c>
      <c r="G11518" t="s">
        <v>134</v>
      </c>
      <c r="H11518" t="s">
        <v>75</v>
      </c>
      <c r="I11518" t="s">
        <v>66</v>
      </c>
      <c r="J11518" t="s">
        <v>45</v>
      </c>
      <c r="K11518">
        <v>76200</v>
      </c>
      <c r="L11518">
        <v>3</v>
      </c>
      <c r="M11518">
        <v>4.7</v>
      </c>
      <c r="N11518" t="s">
        <v>31</v>
      </c>
      <c r="O11518" t="s">
        <v>32</v>
      </c>
      <c r="P11518" t="s">
        <v>348</v>
      </c>
      <c r="Q11518">
        <v>25</v>
      </c>
      <c r="R11518" t="s">
        <v>34</v>
      </c>
      <c r="S11518" t="s">
        <v>118</v>
      </c>
      <c r="T11518" t="s">
        <v>123</v>
      </c>
      <c r="U11518">
        <v>26</v>
      </c>
      <c r="V11518" t="s">
        <v>124</v>
      </c>
      <c r="W11518" t="s">
        <v>119</v>
      </c>
    </row>
    <row r="11519" spans="1:23">
      <c r="A11519" t="s">
        <v>23613</v>
      </c>
      <c r="B11519" t="s">
        <v>23614</v>
      </c>
      <c r="C11519" t="s">
        <v>122</v>
      </c>
      <c r="D11519" t="s">
        <v>26</v>
      </c>
      <c r="E11519" s="1">
        <v>45454</v>
      </c>
      <c r="F11519" s="1">
        <v>45460</v>
      </c>
      <c r="G11519" t="s">
        <v>134</v>
      </c>
      <c r="H11519" t="s">
        <v>65</v>
      </c>
      <c r="I11519" t="s">
        <v>29</v>
      </c>
      <c r="J11519" t="s">
        <v>45</v>
      </c>
      <c r="K11519">
        <v>178200</v>
      </c>
      <c r="L11519">
        <v>6</v>
      </c>
      <c r="M11519">
        <v>3.6</v>
      </c>
      <c r="N11519" t="s">
        <v>67</v>
      </c>
      <c r="O11519" t="s">
        <v>32</v>
      </c>
      <c r="P11519" t="s">
        <v>534</v>
      </c>
      <c r="Q11519">
        <v>64</v>
      </c>
      <c r="R11519" t="s">
        <v>34</v>
      </c>
      <c r="S11519" t="s">
        <v>98</v>
      </c>
      <c r="T11519" t="s">
        <v>123</v>
      </c>
      <c r="U11519">
        <v>26</v>
      </c>
      <c r="V11519" t="s">
        <v>124</v>
      </c>
      <c r="W11519" t="s">
        <v>38</v>
      </c>
    </row>
    <row r="11520" spans="1:23">
      <c r="A11520" t="s">
        <v>23615</v>
      </c>
      <c r="B11520" t="s">
        <v>23616</v>
      </c>
      <c r="C11520" t="s">
        <v>62</v>
      </c>
      <c r="D11520" t="s">
        <v>124</v>
      </c>
      <c r="E11520" s="1">
        <v>45963</v>
      </c>
      <c r="F11520" s="1">
        <v>45965</v>
      </c>
      <c r="G11520" t="s">
        <v>74</v>
      </c>
      <c r="H11520" t="s">
        <v>111</v>
      </c>
      <c r="I11520" t="s">
        <v>66</v>
      </c>
      <c r="J11520" t="s">
        <v>30</v>
      </c>
      <c r="K11520">
        <v>204400</v>
      </c>
      <c r="L11520">
        <v>2</v>
      </c>
      <c r="M11520">
        <v>3.4</v>
      </c>
      <c r="N11520" t="s">
        <v>67</v>
      </c>
      <c r="O11520" t="s">
        <v>32</v>
      </c>
      <c r="P11520" t="s">
        <v>744</v>
      </c>
      <c r="Q11520">
        <v>68</v>
      </c>
      <c r="R11520" t="s">
        <v>34</v>
      </c>
      <c r="S11520" t="s">
        <v>98</v>
      </c>
      <c r="T11520" t="s">
        <v>69</v>
      </c>
      <c r="U11520">
        <v>11</v>
      </c>
      <c r="V11520" t="s">
        <v>63</v>
      </c>
      <c r="W11520" t="s">
        <v>130</v>
      </c>
    </row>
    <row r="11521" spans="1:23">
      <c r="A11521" t="s">
        <v>23617</v>
      </c>
      <c r="B11521" t="s">
        <v>23618</v>
      </c>
      <c r="C11521" t="s">
        <v>183</v>
      </c>
      <c r="D11521" t="s">
        <v>50</v>
      </c>
      <c r="E11521" s="1">
        <v>45876</v>
      </c>
      <c r="F11521" s="1">
        <v>45877</v>
      </c>
      <c r="G11521" t="s">
        <v>96</v>
      </c>
      <c r="H11521" t="s">
        <v>55</v>
      </c>
      <c r="I11521" t="s">
        <v>29</v>
      </c>
      <c r="J11521" t="s">
        <v>30</v>
      </c>
      <c r="K11521">
        <v>14800</v>
      </c>
      <c r="L11521">
        <v>1</v>
      </c>
      <c r="M11521">
        <v>4.7</v>
      </c>
      <c r="N11521" t="s">
        <v>31</v>
      </c>
      <c r="O11521" t="s">
        <v>32</v>
      </c>
      <c r="P11521" t="s">
        <v>852</v>
      </c>
      <c r="Q11521">
        <v>90</v>
      </c>
      <c r="R11521" t="s">
        <v>34</v>
      </c>
      <c r="S11521" t="s">
        <v>106</v>
      </c>
      <c r="T11521" t="s">
        <v>185</v>
      </c>
      <c r="U11521">
        <v>12</v>
      </c>
      <c r="V11521" t="s">
        <v>42</v>
      </c>
      <c r="W11521" t="s">
        <v>79</v>
      </c>
    </row>
    <row r="11522" spans="1:23">
      <c r="A11522" t="s">
        <v>23619</v>
      </c>
      <c r="B11522" t="s">
        <v>23620</v>
      </c>
      <c r="C11522" t="s">
        <v>516</v>
      </c>
      <c r="D11522" t="s">
        <v>50</v>
      </c>
      <c r="E11522" s="1">
        <v>45412</v>
      </c>
      <c r="F11522" s="1">
        <v>45417</v>
      </c>
      <c r="G11522" t="s">
        <v>134</v>
      </c>
      <c r="H11522" t="s">
        <v>28</v>
      </c>
      <c r="I11522" t="s">
        <v>29</v>
      </c>
      <c r="J11522" t="s">
        <v>30</v>
      </c>
      <c r="K11522">
        <v>32800</v>
      </c>
      <c r="L11522">
        <v>5</v>
      </c>
      <c r="M11522">
        <v>3.5</v>
      </c>
      <c r="N11522" t="s">
        <v>31</v>
      </c>
      <c r="O11522" t="s">
        <v>32</v>
      </c>
      <c r="P11522" t="s">
        <v>944</v>
      </c>
      <c r="Q11522">
        <v>46</v>
      </c>
      <c r="R11522" t="s">
        <v>34</v>
      </c>
      <c r="S11522" t="s">
        <v>106</v>
      </c>
      <c r="T11522" t="s">
        <v>518</v>
      </c>
      <c r="U11522">
        <v>20</v>
      </c>
      <c r="V11522" t="s">
        <v>115</v>
      </c>
      <c r="W11522" t="s">
        <v>79</v>
      </c>
    </row>
    <row r="11523" spans="1:23">
      <c r="A11523" t="s">
        <v>23621</v>
      </c>
      <c r="B11523" t="s">
        <v>23622</v>
      </c>
      <c r="C11523" t="s">
        <v>88</v>
      </c>
      <c r="D11523" t="s">
        <v>50</v>
      </c>
      <c r="E11523" s="1">
        <v>45790</v>
      </c>
      <c r="F11523" s="1">
        <v>45792</v>
      </c>
      <c r="G11523" t="s">
        <v>134</v>
      </c>
      <c r="H11523" t="s">
        <v>168</v>
      </c>
      <c r="I11523" t="s">
        <v>83</v>
      </c>
      <c r="J11523" t="s">
        <v>30</v>
      </c>
      <c r="K11523">
        <v>80800</v>
      </c>
      <c r="L11523">
        <v>2</v>
      </c>
      <c r="M11523">
        <v>4.7</v>
      </c>
      <c r="N11523" t="s">
        <v>67</v>
      </c>
      <c r="O11523" t="s">
        <v>32</v>
      </c>
      <c r="P11523" t="s">
        <v>917</v>
      </c>
      <c r="Q11523">
        <v>49</v>
      </c>
      <c r="R11523" t="s">
        <v>47</v>
      </c>
      <c r="S11523" t="s">
        <v>106</v>
      </c>
      <c r="T11523" t="s">
        <v>92</v>
      </c>
      <c r="U11523">
        <v>21</v>
      </c>
      <c r="V11523" t="s">
        <v>63</v>
      </c>
      <c r="W11523" t="s">
        <v>79</v>
      </c>
    </row>
    <row r="11524" spans="1:23">
      <c r="A11524" t="s">
        <v>23623</v>
      </c>
      <c r="B11524" t="s">
        <v>23624</v>
      </c>
      <c r="C11524" t="s">
        <v>41</v>
      </c>
      <c r="D11524" t="s">
        <v>137</v>
      </c>
      <c r="E11524" s="1">
        <v>45851</v>
      </c>
      <c r="F11524" s="1">
        <v>45855</v>
      </c>
      <c r="G11524" t="s">
        <v>102</v>
      </c>
      <c r="H11524" t="s">
        <v>55</v>
      </c>
      <c r="I11524" t="s">
        <v>66</v>
      </c>
      <c r="J11524" t="s">
        <v>90</v>
      </c>
      <c r="K11524">
        <v>25400</v>
      </c>
      <c r="L11524">
        <v>4</v>
      </c>
      <c r="M11524">
        <v>4</v>
      </c>
      <c r="N11524" t="s">
        <v>31</v>
      </c>
      <c r="O11524" t="s">
        <v>56</v>
      </c>
      <c r="P11524" t="s">
        <v>352</v>
      </c>
      <c r="Q11524">
        <v>82</v>
      </c>
      <c r="R11524" t="s">
        <v>47</v>
      </c>
      <c r="S11524" t="s">
        <v>35</v>
      </c>
      <c r="T11524" t="s">
        <v>49</v>
      </c>
      <c r="U11524">
        <v>24</v>
      </c>
      <c r="V11524" t="s">
        <v>50</v>
      </c>
      <c r="W11524" t="s">
        <v>170</v>
      </c>
    </row>
    <row r="11525" spans="1:23">
      <c r="A11525" t="s">
        <v>23625</v>
      </c>
      <c r="B11525" t="s">
        <v>23626</v>
      </c>
      <c r="C11525" t="s">
        <v>141</v>
      </c>
      <c r="D11525" t="s">
        <v>63</v>
      </c>
      <c r="E11525" s="1">
        <v>45563</v>
      </c>
      <c r="F11525" s="1">
        <v>45570</v>
      </c>
      <c r="G11525" t="s">
        <v>153</v>
      </c>
      <c r="H11525" t="s">
        <v>55</v>
      </c>
      <c r="I11525" t="s">
        <v>29</v>
      </c>
      <c r="J11525" t="s">
        <v>103</v>
      </c>
      <c r="K11525">
        <v>29500</v>
      </c>
      <c r="L11525">
        <v>7</v>
      </c>
      <c r="M11525">
        <v>3.8</v>
      </c>
      <c r="N11525" t="s">
        <v>31</v>
      </c>
      <c r="O11525" t="s">
        <v>32</v>
      </c>
      <c r="P11525" t="s">
        <v>68</v>
      </c>
      <c r="Q11525">
        <v>31</v>
      </c>
      <c r="R11525" t="s">
        <v>34</v>
      </c>
      <c r="S11525" t="s">
        <v>35</v>
      </c>
      <c r="T11525" t="s">
        <v>143</v>
      </c>
      <c r="U11525">
        <v>29</v>
      </c>
      <c r="V11525" t="s">
        <v>63</v>
      </c>
      <c r="W11525" t="s">
        <v>70</v>
      </c>
    </row>
    <row r="11526" spans="1:23">
      <c r="A11526" t="s">
        <v>23627</v>
      </c>
      <c r="B11526" t="s">
        <v>23628</v>
      </c>
      <c r="C11526" t="s">
        <v>133</v>
      </c>
      <c r="D11526" t="s">
        <v>115</v>
      </c>
      <c r="E11526" s="1">
        <v>45758</v>
      </c>
      <c r="F11526" s="1">
        <v>45761</v>
      </c>
      <c r="G11526" t="s">
        <v>27</v>
      </c>
      <c r="H11526" t="s">
        <v>75</v>
      </c>
      <c r="I11526" t="s">
        <v>66</v>
      </c>
      <c r="J11526" t="s">
        <v>30</v>
      </c>
      <c r="K11526">
        <v>70600</v>
      </c>
      <c r="L11526">
        <v>3</v>
      </c>
      <c r="M11526">
        <v>4.7</v>
      </c>
      <c r="N11526" t="s">
        <v>67</v>
      </c>
      <c r="O11526" t="s">
        <v>32</v>
      </c>
      <c r="P11526" t="s">
        <v>2033</v>
      </c>
      <c r="Q11526">
        <v>89</v>
      </c>
      <c r="R11526" t="s">
        <v>34</v>
      </c>
      <c r="S11526" t="s">
        <v>48</v>
      </c>
      <c r="T11526" t="s">
        <v>136</v>
      </c>
      <c r="U11526">
        <v>25</v>
      </c>
      <c r="V11526" t="s">
        <v>137</v>
      </c>
      <c r="W11526" t="s">
        <v>119</v>
      </c>
    </row>
    <row r="11527" spans="1:23">
      <c r="A11527" t="s">
        <v>23629</v>
      </c>
      <c r="B11527" t="s">
        <v>23630</v>
      </c>
      <c r="C11527" t="s">
        <v>526</v>
      </c>
      <c r="D11527" t="s">
        <v>124</v>
      </c>
      <c r="E11527" s="1">
        <v>45576</v>
      </c>
      <c r="F11527" s="1">
        <v>45581</v>
      </c>
      <c r="G11527" t="s">
        <v>96</v>
      </c>
      <c r="H11527" t="s">
        <v>44</v>
      </c>
      <c r="I11527" t="s">
        <v>29</v>
      </c>
      <c r="J11527" t="s">
        <v>30</v>
      </c>
      <c r="K11527">
        <v>27200</v>
      </c>
      <c r="L11527">
        <v>5</v>
      </c>
      <c r="M11527">
        <v>3.8</v>
      </c>
      <c r="N11527" t="s">
        <v>31</v>
      </c>
      <c r="O11527" t="s">
        <v>32</v>
      </c>
      <c r="P11527" t="s">
        <v>1309</v>
      </c>
      <c r="Q11527">
        <v>57</v>
      </c>
      <c r="R11527" t="s">
        <v>47</v>
      </c>
      <c r="S11527" t="s">
        <v>118</v>
      </c>
      <c r="T11527" t="s">
        <v>528</v>
      </c>
      <c r="U11527">
        <v>22</v>
      </c>
      <c r="V11527" t="s">
        <v>50</v>
      </c>
      <c r="W11527" t="s">
        <v>130</v>
      </c>
    </row>
    <row r="11528" spans="1:23">
      <c r="A11528" t="s">
        <v>23631</v>
      </c>
      <c r="B11528" t="s">
        <v>23632</v>
      </c>
      <c r="C11528" t="s">
        <v>163</v>
      </c>
      <c r="D11528" t="s">
        <v>42</v>
      </c>
      <c r="E11528" s="1">
        <v>45392</v>
      </c>
      <c r="F11528" s="1">
        <v>45399</v>
      </c>
      <c r="G11528" t="s">
        <v>96</v>
      </c>
      <c r="H11528" t="s">
        <v>44</v>
      </c>
      <c r="I11528" t="s">
        <v>66</v>
      </c>
      <c r="J11528" t="s">
        <v>45</v>
      </c>
      <c r="K11528">
        <v>46200</v>
      </c>
      <c r="L11528">
        <v>7</v>
      </c>
      <c r="M11528">
        <v>3.1</v>
      </c>
      <c r="N11528" t="s">
        <v>31</v>
      </c>
      <c r="O11528" t="s">
        <v>32</v>
      </c>
      <c r="P11528" t="s">
        <v>658</v>
      </c>
      <c r="Q11528">
        <v>69</v>
      </c>
      <c r="R11528" t="s">
        <v>47</v>
      </c>
      <c r="S11528" t="s">
        <v>118</v>
      </c>
      <c r="T11528" t="s">
        <v>165</v>
      </c>
      <c r="U11528">
        <v>29</v>
      </c>
      <c r="V11528" t="s">
        <v>63</v>
      </c>
      <c r="W11528" t="s">
        <v>51</v>
      </c>
    </row>
    <row r="11529" spans="1:23">
      <c r="A11529" t="s">
        <v>23633</v>
      </c>
      <c r="B11529" t="s">
        <v>23634</v>
      </c>
      <c r="C11529" t="s">
        <v>398</v>
      </c>
      <c r="D11529" t="s">
        <v>50</v>
      </c>
      <c r="E11529" s="1">
        <v>45697</v>
      </c>
      <c r="F11529" s="1">
        <v>45704</v>
      </c>
      <c r="G11529" t="s">
        <v>64</v>
      </c>
      <c r="H11529" t="s">
        <v>75</v>
      </c>
      <c r="I11529" t="s">
        <v>66</v>
      </c>
      <c r="J11529" t="s">
        <v>45</v>
      </c>
      <c r="K11529">
        <v>58300</v>
      </c>
      <c r="L11529">
        <v>7</v>
      </c>
      <c r="M11529">
        <v>4.4000000000000004</v>
      </c>
      <c r="N11529" t="s">
        <v>31</v>
      </c>
      <c r="O11529" t="s">
        <v>32</v>
      </c>
      <c r="P11529" t="s">
        <v>896</v>
      </c>
      <c r="Q11529">
        <v>66</v>
      </c>
      <c r="R11529" t="s">
        <v>47</v>
      </c>
      <c r="S11529" t="s">
        <v>98</v>
      </c>
      <c r="T11529" t="s">
        <v>400</v>
      </c>
      <c r="U11529">
        <v>13</v>
      </c>
      <c r="V11529" t="s">
        <v>37</v>
      </c>
      <c r="W11529" t="s">
        <v>79</v>
      </c>
    </row>
    <row r="11530" spans="1:23">
      <c r="A11530" t="s">
        <v>23635</v>
      </c>
      <c r="B11530" t="s">
        <v>23636</v>
      </c>
      <c r="C11530" t="s">
        <v>730</v>
      </c>
      <c r="D11530" t="s">
        <v>42</v>
      </c>
      <c r="E11530" s="1">
        <v>45534</v>
      </c>
      <c r="F11530" s="1">
        <v>45540</v>
      </c>
      <c r="G11530" t="s">
        <v>64</v>
      </c>
      <c r="H11530" t="s">
        <v>28</v>
      </c>
      <c r="I11530" t="s">
        <v>66</v>
      </c>
      <c r="J11530" t="s">
        <v>45</v>
      </c>
      <c r="K11530">
        <v>38300</v>
      </c>
      <c r="L11530">
        <v>6</v>
      </c>
      <c r="M11530">
        <v>3.8</v>
      </c>
      <c r="N11530" t="s">
        <v>104</v>
      </c>
      <c r="O11530" t="s">
        <v>32</v>
      </c>
      <c r="P11530" t="s">
        <v>1583</v>
      </c>
      <c r="Q11530">
        <v>54</v>
      </c>
      <c r="R11530" t="s">
        <v>47</v>
      </c>
      <c r="S11530" t="s">
        <v>98</v>
      </c>
      <c r="T11530" t="s">
        <v>731</v>
      </c>
      <c r="U11530">
        <v>2</v>
      </c>
      <c r="V11530" t="s">
        <v>26</v>
      </c>
      <c r="W11530" t="s">
        <v>51</v>
      </c>
    </row>
    <row r="11531" spans="1:23">
      <c r="A11531" t="s">
        <v>23637</v>
      </c>
      <c r="B11531" t="s">
        <v>23638</v>
      </c>
      <c r="C11531" t="s">
        <v>602</v>
      </c>
      <c r="D11531" t="s">
        <v>50</v>
      </c>
      <c r="E11531" s="1">
        <v>45314</v>
      </c>
      <c r="F11531" s="1">
        <v>45318</v>
      </c>
      <c r="G11531" t="s">
        <v>102</v>
      </c>
      <c r="H11531" t="s">
        <v>28</v>
      </c>
      <c r="I11531" t="s">
        <v>29</v>
      </c>
      <c r="J11531" t="s">
        <v>30</v>
      </c>
      <c r="K11531">
        <v>25200</v>
      </c>
      <c r="L11531">
        <v>4</v>
      </c>
      <c r="M11531">
        <v>3.2</v>
      </c>
      <c r="N11531" t="s">
        <v>31</v>
      </c>
      <c r="O11531" t="s">
        <v>32</v>
      </c>
      <c r="P11531" t="s">
        <v>2728</v>
      </c>
      <c r="Q11531">
        <v>71</v>
      </c>
      <c r="R11531" t="s">
        <v>34</v>
      </c>
      <c r="S11531" t="s">
        <v>148</v>
      </c>
      <c r="T11531" t="s">
        <v>604</v>
      </c>
      <c r="U11531">
        <v>24</v>
      </c>
      <c r="V11531" t="s">
        <v>26</v>
      </c>
      <c r="W11531" t="s">
        <v>79</v>
      </c>
    </row>
    <row r="11532" spans="1:23">
      <c r="A11532" t="s">
        <v>23639</v>
      </c>
      <c r="B11532" t="s">
        <v>23640</v>
      </c>
      <c r="C11532" t="s">
        <v>258</v>
      </c>
      <c r="D11532" t="s">
        <v>124</v>
      </c>
      <c r="E11532" s="1">
        <v>45808</v>
      </c>
      <c r="F11532" s="1">
        <v>45811</v>
      </c>
      <c r="G11532" t="s">
        <v>96</v>
      </c>
      <c r="H11532" t="s">
        <v>44</v>
      </c>
      <c r="I11532" t="s">
        <v>66</v>
      </c>
      <c r="J11532" t="s">
        <v>30</v>
      </c>
      <c r="K11532">
        <v>95400</v>
      </c>
      <c r="L11532">
        <v>3</v>
      </c>
      <c r="M11532">
        <v>4.9000000000000004</v>
      </c>
      <c r="N11532" t="s">
        <v>104</v>
      </c>
      <c r="O11532" t="s">
        <v>32</v>
      </c>
      <c r="P11532" t="s">
        <v>575</v>
      </c>
      <c r="Q11532">
        <v>70</v>
      </c>
      <c r="R11532" t="s">
        <v>34</v>
      </c>
      <c r="S11532" t="s">
        <v>35</v>
      </c>
      <c r="T11532" t="s">
        <v>260</v>
      </c>
      <c r="U11532">
        <v>29</v>
      </c>
      <c r="V11532" t="s">
        <v>50</v>
      </c>
      <c r="W11532" t="s">
        <v>130</v>
      </c>
    </row>
    <row r="11533" spans="1:23">
      <c r="A11533" t="s">
        <v>23641</v>
      </c>
      <c r="B11533" t="s">
        <v>23642</v>
      </c>
      <c r="C11533" t="s">
        <v>88</v>
      </c>
      <c r="D11533" t="s">
        <v>63</v>
      </c>
      <c r="E11533" s="1">
        <v>45584</v>
      </c>
      <c r="F11533" s="1">
        <v>45587</v>
      </c>
      <c r="G11533" t="s">
        <v>74</v>
      </c>
      <c r="H11533" t="s">
        <v>168</v>
      </c>
      <c r="I11533" t="s">
        <v>29</v>
      </c>
      <c r="J11533" t="s">
        <v>45</v>
      </c>
      <c r="K11533">
        <v>99800</v>
      </c>
      <c r="L11533">
        <v>3</v>
      </c>
      <c r="M11533">
        <v>4.5</v>
      </c>
      <c r="N11533" t="s">
        <v>31</v>
      </c>
      <c r="O11533" t="s">
        <v>32</v>
      </c>
      <c r="P11533" t="s">
        <v>1127</v>
      </c>
      <c r="Q11533">
        <v>63</v>
      </c>
      <c r="R11533" t="s">
        <v>47</v>
      </c>
      <c r="S11533" t="s">
        <v>148</v>
      </c>
      <c r="T11533" t="s">
        <v>92</v>
      </c>
      <c r="U11533">
        <v>21</v>
      </c>
      <c r="V11533" t="s">
        <v>63</v>
      </c>
      <c r="W11533" t="s">
        <v>70</v>
      </c>
    </row>
    <row r="11534" spans="1:23">
      <c r="A11534" t="s">
        <v>23643</v>
      </c>
      <c r="B11534" t="s">
        <v>23644</v>
      </c>
      <c r="C11534" t="s">
        <v>516</v>
      </c>
      <c r="D11534" t="s">
        <v>124</v>
      </c>
      <c r="E11534" s="1">
        <v>45756</v>
      </c>
      <c r="F11534" s="1">
        <v>45761</v>
      </c>
      <c r="G11534" t="s">
        <v>43</v>
      </c>
      <c r="H11534" t="s">
        <v>111</v>
      </c>
      <c r="I11534" t="s">
        <v>66</v>
      </c>
      <c r="J11534" t="s">
        <v>30</v>
      </c>
      <c r="K11534">
        <v>196500</v>
      </c>
      <c r="L11534">
        <v>5</v>
      </c>
      <c r="M11534">
        <v>3.6</v>
      </c>
      <c r="N11534" t="s">
        <v>31</v>
      </c>
      <c r="O11534" t="s">
        <v>32</v>
      </c>
      <c r="P11534" t="s">
        <v>691</v>
      </c>
      <c r="Q11534">
        <v>22</v>
      </c>
      <c r="R11534" t="s">
        <v>34</v>
      </c>
      <c r="S11534" t="s">
        <v>58</v>
      </c>
      <c r="T11534" t="s">
        <v>518</v>
      </c>
      <c r="U11534">
        <v>20</v>
      </c>
      <c r="V11534" t="s">
        <v>115</v>
      </c>
      <c r="W11534" t="s">
        <v>130</v>
      </c>
    </row>
    <row r="11535" spans="1:23">
      <c r="A11535" t="s">
        <v>23645</v>
      </c>
      <c r="B11535" t="s">
        <v>23646</v>
      </c>
      <c r="C11535" t="s">
        <v>141</v>
      </c>
      <c r="D11535" t="s">
        <v>137</v>
      </c>
      <c r="E11535" s="1">
        <v>45717</v>
      </c>
      <c r="F11535" s="1">
        <v>45731</v>
      </c>
      <c r="G11535" t="s">
        <v>89</v>
      </c>
      <c r="H11535" t="s">
        <v>44</v>
      </c>
      <c r="I11535" t="s">
        <v>66</v>
      </c>
      <c r="J11535" t="s">
        <v>30</v>
      </c>
      <c r="K11535">
        <v>67100</v>
      </c>
      <c r="L11535">
        <v>14</v>
      </c>
      <c r="M11535">
        <v>2.6</v>
      </c>
      <c r="N11535" t="s">
        <v>31</v>
      </c>
      <c r="O11535" t="s">
        <v>32</v>
      </c>
      <c r="P11535" t="s">
        <v>1122</v>
      </c>
      <c r="Q11535">
        <v>84</v>
      </c>
      <c r="R11535" t="s">
        <v>34</v>
      </c>
      <c r="S11535" t="s">
        <v>48</v>
      </c>
      <c r="T11535" t="s">
        <v>143</v>
      </c>
      <c r="U11535">
        <v>29</v>
      </c>
      <c r="V11535" t="s">
        <v>63</v>
      </c>
      <c r="W11535" t="s">
        <v>170</v>
      </c>
    </row>
    <row r="11536" spans="1:23">
      <c r="A11536" t="s">
        <v>23647</v>
      </c>
      <c r="B11536" t="s">
        <v>23648</v>
      </c>
      <c r="C11536" t="s">
        <v>226</v>
      </c>
      <c r="D11536" t="s">
        <v>42</v>
      </c>
      <c r="E11536" s="1">
        <v>45624</v>
      </c>
      <c r="F11536" s="1">
        <v>45625</v>
      </c>
      <c r="G11536" t="s">
        <v>102</v>
      </c>
      <c r="H11536" t="s">
        <v>75</v>
      </c>
      <c r="I11536" t="s">
        <v>66</v>
      </c>
      <c r="J11536" t="s">
        <v>30</v>
      </c>
      <c r="K11536">
        <v>31200</v>
      </c>
      <c r="L11536">
        <v>1</v>
      </c>
      <c r="M11536">
        <v>4.0999999999999996</v>
      </c>
      <c r="N11536" t="s">
        <v>31</v>
      </c>
      <c r="O11536" t="s">
        <v>32</v>
      </c>
      <c r="P11536" t="s">
        <v>33</v>
      </c>
      <c r="Q11536">
        <v>78</v>
      </c>
      <c r="R11536" t="s">
        <v>47</v>
      </c>
      <c r="S11536" t="s">
        <v>35</v>
      </c>
      <c r="T11536" t="s">
        <v>228</v>
      </c>
      <c r="U11536">
        <v>10</v>
      </c>
      <c r="V11536" t="s">
        <v>42</v>
      </c>
      <c r="W11536" t="s">
        <v>51</v>
      </c>
    </row>
    <row r="11537" spans="1:23">
      <c r="A11537" t="s">
        <v>23649</v>
      </c>
      <c r="B11537" t="s">
        <v>23650</v>
      </c>
      <c r="C11537" t="s">
        <v>178</v>
      </c>
      <c r="D11537" t="s">
        <v>115</v>
      </c>
      <c r="E11537" s="1">
        <v>45759</v>
      </c>
      <c r="F11537" s="1">
        <v>45762</v>
      </c>
      <c r="G11537" t="s">
        <v>102</v>
      </c>
      <c r="H11537" t="s">
        <v>28</v>
      </c>
      <c r="I11537" t="s">
        <v>29</v>
      </c>
      <c r="J11537" t="s">
        <v>282</v>
      </c>
      <c r="K11537">
        <v>62300</v>
      </c>
      <c r="L11537">
        <v>3</v>
      </c>
      <c r="M11537">
        <v>3</v>
      </c>
      <c r="N11537" t="s">
        <v>31</v>
      </c>
      <c r="O11537" t="s">
        <v>32</v>
      </c>
      <c r="P11537" t="s">
        <v>159</v>
      </c>
      <c r="Q11537">
        <v>69</v>
      </c>
      <c r="R11537" t="s">
        <v>47</v>
      </c>
      <c r="S11537" t="s">
        <v>48</v>
      </c>
      <c r="T11537" t="s">
        <v>180</v>
      </c>
      <c r="U11537">
        <v>12</v>
      </c>
      <c r="V11537" t="s">
        <v>26</v>
      </c>
      <c r="W11537" t="s">
        <v>119</v>
      </c>
    </row>
    <row r="11538" spans="1:23">
      <c r="A11538" t="s">
        <v>23651</v>
      </c>
      <c r="B11538" t="s">
        <v>23652</v>
      </c>
      <c r="C11538" t="s">
        <v>158</v>
      </c>
      <c r="D11538" t="s">
        <v>115</v>
      </c>
      <c r="E11538" s="1">
        <v>45516</v>
      </c>
      <c r="F11538" s="1">
        <v>45517</v>
      </c>
      <c r="G11538" t="s">
        <v>89</v>
      </c>
      <c r="H11538" t="s">
        <v>55</v>
      </c>
      <c r="I11538" t="s">
        <v>29</v>
      </c>
      <c r="J11538" t="s">
        <v>45</v>
      </c>
      <c r="K11538">
        <v>27400</v>
      </c>
      <c r="L11538">
        <v>1</v>
      </c>
      <c r="M11538">
        <v>4.9000000000000004</v>
      </c>
      <c r="N11538" t="s">
        <v>31</v>
      </c>
      <c r="O11538" t="s">
        <v>32</v>
      </c>
      <c r="P11538" t="s">
        <v>2001</v>
      </c>
      <c r="Q11538">
        <v>75</v>
      </c>
      <c r="R11538" t="s">
        <v>34</v>
      </c>
      <c r="S11538" t="s">
        <v>118</v>
      </c>
      <c r="T11538" t="s">
        <v>160</v>
      </c>
      <c r="U11538">
        <v>24</v>
      </c>
      <c r="V11538" t="s">
        <v>137</v>
      </c>
      <c r="W11538" t="s">
        <v>119</v>
      </c>
    </row>
    <row r="11539" spans="1:23">
      <c r="A11539" t="s">
        <v>23653</v>
      </c>
      <c r="B11539" t="s">
        <v>23654</v>
      </c>
      <c r="C11539" t="s">
        <v>425</v>
      </c>
      <c r="D11539" t="s">
        <v>50</v>
      </c>
      <c r="E11539" s="1">
        <v>45375</v>
      </c>
      <c r="F11539" s="1">
        <v>45382</v>
      </c>
      <c r="G11539" t="s">
        <v>43</v>
      </c>
      <c r="H11539" t="s">
        <v>75</v>
      </c>
      <c r="I11539" t="s">
        <v>66</v>
      </c>
      <c r="J11539" t="s">
        <v>90</v>
      </c>
      <c r="K11539">
        <v>66100</v>
      </c>
      <c r="L11539">
        <v>7</v>
      </c>
      <c r="M11539">
        <v>4.0999999999999996</v>
      </c>
      <c r="N11539" t="s">
        <v>197</v>
      </c>
      <c r="O11539" t="s">
        <v>56</v>
      </c>
      <c r="P11539" t="s">
        <v>1330</v>
      </c>
      <c r="Q11539">
        <v>71</v>
      </c>
      <c r="R11539" t="s">
        <v>34</v>
      </c>
      <c r="S11539" t="s">
        <v>35</v>
      </c>
      <c r="T11539" t="s">
        <v>301</v>
      </c>
      <c r="U11539">
        <v>9</v>
      </c>
      <c r="V11539" t="s">
        <v>42</v>
      </c>
      <c r="W11539" t="s">
        <v>79</v>
      </c>
    </row>
    <row r="11540" spans="1:23">
      <c r="A11540" t="s">
        <v>23655</v>
      </c>
      <c r="B11540" t="s">
        <v>23656</v>
      </c>
      <c r="C11540" t="s">
        <v>351</v>
      </c>
      <c r="D11540" t="s">
        <v>42</v>
      </c>
      <c r="E11540" s="1">
        <v>45986</v>
      </c>
      <c r="F11540" s="1">
        <v>45993</v>
      </c>
      <c r="G11540" t="s">
        <v>27</v>
      </c>
      <c r="H11540" t="s">
        <v>28</v>
      </c>
      <c r="I11540" t="s">
        <v>29</v>
      </c>
      <c r="J11540" t="s">
        <v>45</v>
      </c>
      <c r="K11540">
        <v>45700</v>
      </c>
      <c r="L11540">
        <v>7</v>
      </c>
      <c r="M11540">
        <v>5</v>
      </c>
      <c r="N11540" t="s">
        <v>67</v>
      </c>
      <c r="O11540" t="s">
        <v>32</v>
      </c>
      <c r="P11540" t="s">
        <v>644</v>
      </c>
      <c r="Q11540">
        <v>64</v>
      </c>
      <c r="R11540" t="s">
        <v>47</v>
      </c>
      <c r="S11540" t="s">
        <v>48</v>
      </c>
      <c r="T11540" t="s">
        <v>354</v>
      </c>
      <c r="U11540">
        <v>20</v>
      </c>
      <c r="V11540" t="s">
        <v>50</v>
      </c>
      <c r="W11540" t="s">
        <v>51</v>
      </c>
    </row>
    <row r="11541" spans="1:23">
      <c r="A11541" t="s">
        <v>23657</v>
      </c>
      <c r="B11541" t="s">
        <v>23658</v>
      </c>
      <c r="C11541" t="s">
        <v>602</v>
      </c>
      <c r="D11541" t="s">
        <v>50</v>
      </c>
      <c r="E11541" s="1">
        <v>45823</v>
      </c>
      <c r="F11541" s="1">
        <v>45826</v>
      </c>
      <c r="G11541" t="s">
        <v>153</v>
      </c>
      <c r="H11541" t="s">
        <v>65</v>
      </c>
      <c r="I11541" t="s">
        <v>83</v>
      </c>
      <c r="J11541" t="s">
        <v>30</v>
      </c>
      <c r="K11541">
        <v>29300</v>
      </c>
      <c r="L11541">
        <v>3</v>
      </c>
      <c r="M11541">
        <v>3.8</v>
      </c>
      <c r="N11541" t="s">
        <v>67</v>
      </c>
      <c r="O11541" t="s">
        <v>32</v>
      </c>
      <c r="P11541" t="s">
        <v>1784</v>
      </c>
      <c r="Q11541">
        <v>51</v>
      </c>
      <c r="R11541" t="s">
        <v>47</v>
      </c>
      <c r="S11541" t="s">
        <v>106</v>
      </c>
      <c r="T11541" t="s">
        <v>604</v>
      </c>
      <c r="U11541">
        <v>24</v>
      </c>
      <c r="V11541" t="s">
        <v>26</v>
      </c>
      <c r="W11541" t="s">
        <v>79</v>
      </c>
    </row>
    <row r="11542" spans="1:23">
      <c r="A11542" t="s">
        <v>23659</v>
      </c>
      <c r="B11542" t="s">
        <v>23660</v>
      </c>
      <c r="C11542" t="s">
        <v>152</v>
      </c>
      <c r="D11542" t="s">
        <v>50</v>
      </c>
      <c r="E11542" s="1">
        <v>45883</v>
      </c>
      <c r="F11542" s="1">
        <v>45885</v>
      </c>
      <c r="G11542" t="s">
        <v>110</v>
      </c>
      <c r="H11542" t="s">
        <v>55</v>
      </c>
      <c r="I11542" t="s">
        <v>29</v>
      </c>
      <c r="J11542" t="s">
        <v>30</v>
      </c>
      <c r="K11542">
        <v>29400</v>
      </c>
      <c r="L11542">
        <v>2</v>
      </c>
      <c r="N11542" t="s">
        <v>104</v>
      </c>
      <c r="O11542" t="s">
        <v>32</v>
      </c>
      <c r="P11542" t="s">
        <v>1441</v>
      </c>
      <c r="Q11542">
        <v>57</v>
      </c>
      <c r="R11542" t="s">
        <v>47</v>
      </c>
      <c r="S11542" t="s">
        <v>58</v>
      </c>
      <c r="T11542" t="s">
        <v>155</v>
      </c>
      <c r="U11542">
        <v>8</v>
      </c>
      <c r="V11542" t="s">
        <v>26</v>
      </c>
      <c r="W11542" t="s">
        <v>79</v>
      </c>
    </row>
    <row r="11543" spans="1:23">
      <c r="A11543" t="s">
        <v>23661</v>
      </c>
      <c r="B11543" t="s">
        <v>23662</v>
      </c>
      <c r="C11543" t="s">
        <v>173</v>
      </c>
      <c r="D11543" t="s">
        <v>137</v>
      </c>
      <c r="E11543" s="1">
        <v>45835</v>
      </c>
      <c r="F11543" s="1">
        <v>45839</v>
      </c>
      <c r="G11543" t="s">
        <v>96</v>
      </c>
      <c r="H11543" t="s">
        <v>111</v>
      </c>
      <c r="I11543" t="s">
        <v>66</v>
      </c>
      <c r="J11543" t="s">
        <v>45</v>
      </c>
      <c r="K11543">
        <v>41500</v>
      </c>
      <c r="L11543">
        <v>4</v>
      </c>
      <c r="M11543">
        <v>5</v>
      </c>
      <c r="N11543" t="s">
        <v>31</v>
      </c>
      <c r="O11543" t="s">
        <v>56</v>
      </c>
      <c r="P11543" t="s">
        <v>1140</v>
      </c>
      <c r="Q11543">
        <v>7</v>
      </c>
      <c r="R11543" t="s">
        <v>34</v>
      </c>
      <c r="S11543" t="s">
        <v>106</v>
      </c>
      <c r="T11543" t="s">
        <v>175</v>
      </c>
      <c r="U11543">
        <v>8</v>
      </c>
      <c r="V11543" t="s">
        <v>124</v>
      </c>
      <c r="W11543" t="s">
        <v>170</v>
      </c>
    </row>
    <row r="11544" spans="1:23">
      <c r="A11544" t="s">
        <v>23663</v>
      </c>
      <c r="B11544" t="s">
        <v>23664</v>
      </c>
      <c r="C11544" t="s">
        <v>54</v>
      </c>
      <c r="D11544" t="s">
        <v>42</v>
      </c>
      <c r="E11544" s="1">
        <v>45414</v>
      </c>
      <c r="F11544" s="1">
        <v>45415</v>
      </c>
      <c r="G11544" t="s">
        <v>27</v>
      </c>
      <c r="H11544" t="s">
        <v>55</v>
      </c>
      <c r="I11544" t="s">
        <v>29</v>
      </c>
      <c r="J11544" t="s">
        <v>90</v>
      </c>
      <c r="K11544">
        <v>16100</v>
      </c>
      <c r="L11544">
        <v>1</v>
      </c>
      <c r="M11544">
        <v>5</v>
      </c>
      <c r="N11544" t="s">
        <v>31</v>
      </c>
      <c r="O11544" t="s">
        <v>32</v>
      </c>
      <c r="P11544" t="s">
        <v>2332</v>
      </c>
      <c r="Q11544">
        <v>89</v>
      </c>
      <c r="R11544" t="s">
        <v>34</v>
      </c>
      <c r="S11544" t="s">
        <v>148</v>
      </c>
      <c r="T11544" t="s">
        <v>59</v>
      </c>
      <c r="U11544">
        <v>27</v>
      </c>
      <c r="V11544" t="s">
        <v>42</v>
      </c>
      <c r="W11544" t="s">
        <v>51</v>
      </c>
    </row>
    <row r="11545" spans="1:23">
      <c r="A11545" t="s">
        <v>23665</v>
      </c>
      <c r="B11545" t="s">
        <v>23666</v>
      </c>
      <c r="C11545" t="s">
        <v>54</v>
      </c>
      <c r="D11545" t="s">
        <v>137</v>
      </c>
      <c r="E11545" s="1">
        <v>45555</v>
      </c>
      <c r="F11545" s="1">
        <v>45568</v>
      </c>
      <c r="G11545" t="s">
        <v>64</v>
      </c>
      <c r="H11545" t="s">
        <v>168</v>
      </c>
      <c r="I11545" t="s">
        <v>29</v>
      </c>
      <c r="J11545" t="s">
        <v>90</v>
      </c>
      <c r="K11545">
        <v>66700</v>
      </c>
      <c r="L11545">
        <v>13</v>
      </c>
      <c r="M11545">
        <v>4.0999999999999996</v>
      </c>
      <c r="N11545" t="s">
        <v>104</v>
      </c>
      <c r="O11545" t="s">
        <v>32</v>
      </c>
      <c r="P11545" t="s">
        <v>1178</v>
      </c>
      <c r="Q11545">
        <v>38</v>
      </c>
      <c r="R11545" t="s">
        <v>34</v>
      </c>
      <c r="S11545" t="s">
        <v>148</v>
      </c>
      <c r="T11545" t="s">
        <v>59</v>
      </c>
      <c r="U11545">
        <v>27</v>
      </c>
      <c r="V11545" t="s">
        <v>42</v>
      </c>
      <c r="W11545" t="s">
        <v>170</v>
      </c>
    </row>
    <row r="11546" spans="1:23">
      <c r="A11546" t="s">
        <v>23667</v>
      </c>
      <c r="B11546" t="s">
        <v>23668</v>
      </c>
      <c r="C11546" t="s">
        <v>313</v>
      </c>
      <c r="D11546" t="s">
        <v>50</v>
      </c>
      <c r="E11546" s="1">
        <v>45839</v>
      </c>
      <c r="F11546" s="1">
        <v>45842</v>
      </c>
      <c r="G11546" t="s">
        <v>110</v>
      </c>
      <c r="H11546" t="s">
        <v>28</v>
      </c>
      <c r="I11546" t="s">
        <v>29</v>
      </c>
      <c r="J11546" t="s">
        <v>45</v>
      </c>
      <c r="K11546">
        <v>41300</v>
      </c>
      <c r="L11546">
        <v>3</v>
      </c>
      <c r="M11546">
        <v>4.4000000000000004</v>
      </c>
      <c r="N11546" t="s">
        <v>31</v>
      </c>
      <c r="O11546" t="s">
        <v>32</v>
      </c>
      <c r="P11546" t="s">
        <v>2376</v>
      </c>
      <c r="Q11546">
        <v>74</v>
      </c>
      <c r="R11546" t="s">
        <v>34</v>
      </c>
      <c r="S11546" t="s">
        <v>118</v>
      </c>
      <c r="T11546" t="s">
        <v>314</v>
      </c>
      <c r="U11546">
        <v>7</v>
      </c>
      <c r="V11546" t="s">
        <v>37</v>
      </c>
      <c r="W11546" t="s">
        <v>79</v>
      </c>
    </row>
    <row r="11547" spans="1:23">
      <c r="A11547" t="s">
        <v>23669</v>
      </c>
      <c r="B11547" t="s">
        <v>23670</v>
      </c>
      <c r="C11547" t="s">
        <v>196</v>
      </c>
      <c r="D11547" t="s">
        <v>42</v>
      </c>
      <c r="E11547" s="1">
        <v>45900</v>
      </c>
      <c r="F11547" s="1">
        <v>45906</v>
      </c>
      <c r="G11547" t="s">
        <v>96</v>
      </c>
      <c r="H11547" t="s">
        <v>111</v>
      </c>
      <c r="I11547" t="s">
        <v>83</v>
      </c>
      <c r="J11547" t="s">
        <v>30</v>
      </c>
      <c r="K11547">
        <v>99700</v>
      </c>
      <c r="L11547">
        <v>6</v>
      </c>
      <c r="M11547">
        <v>3.9</v>
      </c>
      <c r="N11547" t="s">
        <v>104</v>
      </c>
      <c r="O11547" t="s">
        <v>32</v>
      </c>
      <c r="P11547" t="s">
        <v>3088</v>
      </c>
      <c r="Q11547">
        <v>48</v>
      </c>
      <c r="R11547" t="s">
        <v>47</v>
      </c>
      <c r="S11547" t="s">
        <v>98</v>
      </c>
      <c r="T11547" t="s">
        <v>199</v>
      </c>
      <c r="U11547">
        <v>3</v>
      </c>
      <c r="V11547" t="s">
        <v>26</v>
      </c>
      <c r="W11547" t="s">
        <v>51</v>
      </c>
    </row>
    <row r="11548" spans="1:23">
      <c r="A11548" t="s">
        <v>23671</v>
      </c>
      <c r="B11548" t="s">
        <v>23672</v>
      </c>
      <c r="C11548" t="s">
        <v>378</v>
      </c>
      <c r="D11548" t="s">
        <v>124</v>
      </c>
      <c r="E11548" s="1">
        <v>45884</v>
      </c>
      <c r="F11548" s="1">
        <v>45886</v>
      </c>
      <c r="G11548" t="s">
        <v>89</v>
      </c>
      <c r="H11548" t="s">
        <v>65</v>
      </c>
      <c r="I11548" t="s">
        <v>29</v>
      </c>
      <c r="J11548" t="s">
        <v>45</v>
      </c>
      <c r="K11548">
        <v>174200</v>
      </c>
      <c r="L11548">
        <v>2</v>
      </c>
      <c r="M11548">
        <v>4.9000000000000004</v>
      </c>
      <c r="N11548" t="s">
        <v>67</v>
      </c>
      <c r="O11548" t="s">
        <v>32</v>
      </c>
      <c r="P11548" t="s">
        <v>1051</v>
      </c>
      <c r="Q11548">
        <v>55</v>
      </c>
      <c r="R11548" t="s">
        <v>47</v>
      </c>
      <c r="S11548" t="s">
        <v>106</v>
      </c>
      <c r="T11548" t="s">
        <v>380</v>
      </c>
      <c r="U11548">
        <v>27</v>
      </c>
      <c r="V11548" t="s">
        <v>37</v>
      </c>
      <c r="W11548" t="s">
        <v>130</v>
      </c>
    </row>
    <row r="11549" spans="1:23">
      <c r="A11549" t="s">
        <v>23673</v>
      </c>
      <c r="B11549" t="s">
        <v>23674</v>
      </c>
      <c r="C11549" t="s">
        <v>226</v>
      </c>
      <c r="D11549" t="s">
        <v>50</v>
      </c>
      <c r="E11549" s="1">
        <v>45762</v>
      </c>
      <c r="F11549" s="1">
        <v>45764</v>
      </c>
      <c r="G11549" t="s">
        <v>134</v>
      </c>
      <c r="H11549" t="s">
        <v>28</v>
      </c>
      <c r="I11549" t="s">
        <v>66</v>
      </c>
      <c r="J11549" t="s">
        <v>45</v>
      </c>
      <c r="K11549">
        <v>36100</v>
      </c>
      <c r="L11549">
        <v>2</v>
      </c>
      <c r="M11549">
        <v>4</v>
      </c>
      <c r="N11549" t="s">
        <v>31</v>
      </c>
      <c r="O11549" t="s">
        <v>32</v>
      </c>
      <c r="P11549" t="s">
        <v>4440</v>
      </c>
      <c r="Q11549">
        <v>28</v>
      </c>
      <c r="R11549" t="s">
        <v>34</v>
      </c>
      <c r="S11549" t="s">
        <v>77</v>
      </c>
      <c r="T11549" t="s">
        <v>228</v>
      </c>
      <c r="U11549">
        <v>10</v>
      </c>
      <c r="V11549" t="s">
        <v>42</v>
      </c>
      <c r="W11549" t="s">
        <v>79</v>
      </c>
    </row>
    <row r="11550" spans="1:23">
      <c r="A11550" t="s">
        <v>23675</v>
      </c>
      <c r="B11550" t="s">
        <v>23676</v>
      </c>
      <c r="C11550" t="s">
        <v>253</v>
      </c>
      <c r="D11550" t="s">
        <v>63</v>
      </c>
      <c r="E11550" s="1">
        <v>45527</v>
      </c>
      <c r="F11550" s="1">
        <v>45533</v>
      </c>
      <c r="G11550" t="s">
        <v>110</v>
      </c>
      <c r="H11550" t="s">
        <v>55</v>
      </c>
      <c r="I11550" t="s">
        <v>29</v>
      </c>
      <c r="J11550" t="s">
        <v>30</v>
      </c>
      <c r="K11550">
        <v>19300</v>
      </c>
      <c r="L11550">
        <v>6</v>
      </c>
      <c r="M11550">
        <v>4.5999999999999996</v>
      </c>
      <c r="N11550" t="s">
        <v>67</v>
      </c>
      <c r="O11550" t="s">
        <v>32</v>
      </c>
      <c r="P11550" t="s">
        <v>1505</v>
      </c>
      <c r="Q11550">
        <v>20</v>
      </c>
      <c r="R11550" t="s">
        <v>34</v>
      </c>
      <c r="S11550" t="s">
        <v>106</v>
      </c>
      <c r="T11550" t="s">
        <v>255</v>
      </c>
      <c r="U11550">
        <v>30</v>
      </c>
      <c r="V11550" t="s">
        <v>26</v>
      </c>
      <c r="W11550" t="s">
        <v>70</v>
      </c>
    </row>
    <row r="11551" spans="1:23">
      <c r="A11551" t="s">
        <v>23677</v>
      </c>
      <c r="B11551" t="s">
        <v>23678</v>
      </c>
      <c r="C11551" t="s">
        <v>248</v>
      </c>
      <c r="D11551" t="s">
        <v>42</v>
      </c>
      <c r="E11551" s="1">
        <v>45959</v>
      </c>
      <c r="F11551" s="1">
        <v>45972</v>
      </c>
      <c r="G11551" t="s">
        <v>74</v>
      </c>
      <c r="H11551" t="s">
        <v>55</v>
      </c>
      <c r="I11551" t="s">
        <v>29</v>
      </c>
      <c r="J11551" t="s">
        <v>30</v>
      </c>
      <c r="K11551">
        <v>49800</v>
      </c>
      <c r="L11551">
        <v>13</v>
      </c>
      <c r="M11551">
        <v>3.3</v>
      </c>
      <c r="N11551" t="s">
        <v>67</v>
      </c>
      <c r="O11551" t="s">
        <v>32</v>
      </c>
      <c r="P11551" t="s">
        <v>2132</v>
      </c>
      <c r="Q11551">
        <v>81</v>
      </c>
      <c r="R11551" t="s">
        <v>34</v>
      </c>
      <c r="S11551" t="s">
        <v>148</v>
      </c>
      <c r="T11551" t="s">
        <v>250</v>
      </c>
      <c r="U11551">
        <v>30</v>
      </c>
      <c r="V11551" t="s">
        <v>115</v>
      </c>
      <c r="W11551" t="s">
        <v>51</v>
      </c>
    </row>
    <row r="11552" spans="1:23">
      <c r="A11552" t="s">
        <v>23679</v>
      </c>
      <c r="B11552" t="s">
        <v>23680</v>
      </c>
      <c r="C11552" t="s">
        <v>152</v>
      </c>
      <c r="D11552" t="s">
        <v>26</v>
      </c>
      <c r="E11552" s="1">
        <v>45567</v>
      </c>
      <c r="F11552" s="1">
        <v>45574</v>
      </c>
      <c r="G11552" t="s">
        <v>96</v>
      </c>
      <c r="H11552" t="s">
        <v>75</v>
      </c>
      <c r="I11552" t="s">
        <v>66</v>
      </c>
      <c r="J11552" t="s">
        <v>90</v>
      </c>
      <c r="K11552">
        <v>122600</v>
      </c>
      <c r="L11552">
        <v>7</v>
      </c>
      <c r="M11552">
        <v>3.8</v>
      </c>
      <c r="N11552" t="s">
        <v>31</v>
      </c>
      <c r="O11552" t="s">
        <v>32</v>
      </c>
      <c r="P11552" t="s">
        <v>487</v>
      </c>
      <c r="Q11552">
        <v>70</v>
      </c>
      <c r="R11552" t="s">
        <v>34</v>
      </c>
      <c r="S11552" t="s">
        <v>98</v>
      </c>
      <c r="T11552" t="s">
        <v>155</v>
      </c>
      <c r="U11552">
        <v>8</v>
      </c>
      <c r="V11552" t="s">
        <v>26</v>
      </c>
      <c r="W11552" t="s">
        <v>38</v>
      </c>
    </row>
    <row r="11553" spans="1:23">
      <c r="A11553" t="s">
        <v>23681</v>
      </c>
      <c r="B11553" t="s">
        <v>23682</v>
      </c>
      <c r="C11553" t="s">
        <v>248</v>
      </c>
      <c r="D11553" t="s">
        <v>137</v>
      </c>
      <c r="E11553" s="1">
        <v>45670</v>
      </c>
      <c r="F11553" s="1">
        <v>45674</v>
      </c>
      <c r="G11553" t="s">
        <v>89</v>
      </c>
      <c r="H11553" t="s">
        <v>168</v>
      </c>
      <c r="I11553" t="s">
        <v>66</v>
      </c>
      <c r="J11553" t="s">
        <v>45</v>
      </c>
      <c r="K11553">
        <v>85000</v>
      </c>
      <c r="L11553">
        <v>4</v>
      </c>
      <c r="M11553">
        <v>4.8</v>
      </c>
      <c r="N11553" t="s">
        <v>31</v>
      </c>
      <c r="O11553" t="s">
        <v>32</v>
      </c>
      <c r="P11553" t="s">
        <v>1542</v>
      </c>
      <c r="Q11553">
        <v>21</v>
      </c>
      <c r="R11553" t="s">
        <v>34</v>
      </c>
      <c r="S11553" t="s">
        <v>118</v>
      </c>
      <c r="T11553" t="s">
        <v>250</v>
      </c>
      <c r="U11553">
        <v>30</v>
      </c>
      <c r="V11553" t="s">
        <v>115</v>
      </c>
      <c r="W11553" t="s">
        <v>170</v>
      </c>
    </row>
    <row r="11554" spans="1:23">
      <c r="A11554" t="s">
        <v>23683</v>
      </c>
      <c r="B11554" t="s">
        <v>23684</v>
      </c>
      <c r="C11554" t="s">
        <v>109</v>
      </c>
      <c r="D11554" t="s">
        <v>63</v>
      </c>
      <c r="E11554" s="1">
        <v>45871</v>
      </c>
      <c r="F11554" s="1">
        <v>45880</v>
      </c>
      <c r="G11554" t="s">
        <v>43</v>
      </c>
      <c r="H11554" t="s">
        <v>55</v>
      </c>
      <c r="I11554" t="s">
        <v>29</v>
      </c>
      <c r="J11554" t="s">
        <v>45</v>
      </c>
      <c r="K11554">
        <v>31900</v>
      </c>
      <c r="L11554">
        <v>9</v>
      </c>
      <c r="M11554">
        <v>4.8</v>
      </c>
      <c r="N11554" t="s">
        <v>104</v>
      </c>
      <c r="O11554" t="s">
        <v>32</v>
      </c>
      <c r="P11554" t="s">
        <v>625</v>
      </c>
      <c r="Q11554">
        <v>22</v>
      </c>
      <c r="R11554" t="s">
        <v>47</v>
      </c>
      <c r="S11554" t="s">
        <v>35</v>
      </c>
      <c r="T11554" t="s">
        <v>78</v>
      </c>
      <c r="U11554">
        <v>13</v>
      </c>
      <c r="V11554" t="s">
        <v>50</v>
      </c>
      <c r="W11554" t="s">
        <v>70</v>
      </c>
    </row>
    <row r="11555" spans="1:23">
      <c r="A11555" t="s">
        <v>23685</v>
      </c>
      <c r="B11555" t="s">
        <v>23686</v>
      </c>
      <c r="C11555" t="s">
        <v>62</v>
      </c>
      <c r="D11555" t="s">
        <v>137</v>
      </c>
      <c r="E11555" s="1">
        <v>45537</v>
      </c>
      <c r="F11555" s="1">
        <v>45540</v>
      </c>
      <c r="G11555" t="s">
        <v>74</v>
      </c>
      <c r="H11555" t="s">
        <v>55</v>
      </c>
      <c r="I11555" t="s">
        <v>29</v>
      </c>
      <c r="J11555" t="s">
        <v>45</v>
      </c>
      <c r="K11555">
        <v>26000</v>
      </c>
      <c r="L11555">
        <v>3</v>
      </c>
      <c r="M11555">
        <v>3.8</v>
      </c>
      <c r="N11555" t="s">
        <v>31</v>
      </c>
      <c r="O11555" t="s">
        <v>32</v>
      </c>
      <c r="P11555" t="s">
        <v>985</v>
      </c>
      <c r="Q11555">
        <v>4</v>
      </c>
      <c r="R11555" t="s">
        <v>47</v>
      </c>
      <c r="S11555" t="s">
        <v>118</v>
      </c>
      <c r="T11555" t="s">
        <v>69</v>
      </c>
      <c r="U11555">
        <v>11</v>
      </c>
      <c r="V11555" t="s">
        <v>63</v>
      </c>
      <c r="W11555" t="s">
        <v>170</v>
      </c>
    </row>
    <row r="11556" spans="1:23">
      <c r="A11556" t="s">
        <v>23687</v>
      </c>
      <c r="B11556" t="s">
        <v>23688</v>
      </c>
      <c r="C11556" t="s">
        <v>54</v>
      </c>
      <c r="D11556" t="s">
        <v>50</v>
      </c>
      <c r="E11556" s="1">
        <v>45374</v>
      </c>
      <c r="F11556" s="1">
        <v>45375</v>
      </c>
      <c r="G11556" t="s">
        <v>27</v>
      </c>
      <c r="H11556" t="s">
        <v>28</v>
      </c>
      <c r="I11556" t="s">
        <v>66</v>
      </c>
      <c r="J11556" t="s">
        <v>30</v>
      </c>
      <c r="K11556">
        <v>44600</v>
      </c>
      <c r="L11556">
        <v>1</v>
      </c>
      <c r="N11556" t="s">
        <v>31</v>
      </c>
      <c r="O11556" t="s">
        <v>32</v>
      </c>
      <c r="P11556" t="s">
        <v>1745</v>
      </c>
      <c r="Q11556">
        <v>86</v>
      </c>
      <c r="R11556" t="s">
        <v>34</v>
      </c>
      <c r="S11556" t="s">
        <v>48</v>
      </c>
      <c r="T11556" t="s">
        <v>59</v>
      </c>
      <c r="U11556">
        <v>27</v>
      </c>
      <c r="V11556" t="s">
        <v>42</v>
      </c>
      <c r="W11556" t="s">
        <v>79</v>
      </c>
    </row>
    <row r="11557" spans="1:23">
      <c r="A11557" t="s">
        <v>23689</v>
      </c>
      <c r="B11557" t="s">
        <v>23690</v>
      </c>
      <c r="C11557" t="s">
        <v>703</v>
      </c>
      <c r="D11557" t="s">
        <v>50</v>
      </c>
      <c r="E11557" s="1">
        <v>45351</v>
      </c>
      <c r="F11557" s="1">
        <v>45352</v>
      </c>
      <c r="G11557" t="s">
        <v>134</v>
      </c>
      <c r="H11557" t="s">
        <v>55</v>
      </c>
      <c r="I11557" t="s">
        <v>66</v>
      </c>
      <c r="J11557" t="s">
        <v>90</v>
      </c>
      <c r="K11557">
        <v>28400</v>
      </c>
      <c r="L11557">
        <v>1</v>
      </c>
      <c r="M11557">
        <v>3.8</v>
      </c>
      <c r="N11557" t="s">
        <v>31</v>
      </c>
      <c r="O11557" t="s">
        <v>32</v>
      </c>
      <c r="P11557" t="s">
        <v>448</v>
      </c>
      <c r="Q11557">
        <v>90</v>
      </c>
      <c r="R11557" t="s">
        <v>47</v>
      </c>
      <c r="S11557" t="s">
        <v>118</v>
      </c>
      <c r="T11557" t="s">
        <v>704</v>
      </c>
      <c r="U11557">
        <v>7</v>
      </c>
      <c r="V11557" t="s">
        <v>137</v>
      </c>
      <c r="W11557" t="s">
        <v>79</v>
      </c>
    </row>
    <row r="11558" spans="1:23">
      <c r="A11558" t="s">
        <v>23691</v>
      </c>
      <c r="B11558" t="s">
        <v>23692</v>
      </c>
      <c r="C11558" t="s">
        <v>526</v>
      </c>
      <c r="D11558" t="s">
        <v>115</v>
      </c>
      <c r="E11558" s="1">
        <v>45757</v>
      </c>
      <c r="F11558" s="1">
        <v>45758</v>
      </c>
      <c r="G11558" t="s">
        <v>64</v>
      </c>
      <c r="H11558" t="s">
        <v>55</v>
      </c>
      <c r="I11558" t="s">
        <v>66</v>
      </c>
      <c r="J11558" t="s">
        <v>30</v>
      </c>
      <c r="K11558">
        <v>35300</v>
      </c>
      <c r="L11558">
        <v>1</v>
      </c>
      <c r="M11558">
        <v>3.2</v>
      </c>
      <c r="N11558" t="s">
        <v>116</v>
      </c>
      <c r="O11558" t="s">
        <v>32</v>
      </c>
      <c r="P11558" t="s">
        <v>412</v>
      </c>
      <c r="Q11558">
        <v>9</v>
      </c>
      <c r="R11558" t="s">
        <v>34</v>
      </c>
      <c r="S11558" t="s">
        <v>148</v>
      </c>
      <c r="T11558" t="s">
        <v>528</v>
      </c>
      <c r="U11558">
        <v>22</v>
      </c>
      <c r="V11558" t="s">
        <v>50</v>
      </c>
      <c r="W11558" t="s">
        <v>119</v>
      </c>
    </row>
    <row r="11559" spans="1:23">
      <c r="A11559" t="s">
        <v>23693</v>
      </c>
      <c r="B11559" t="s">
        <v>23694</v>
      </c>
      <c r="C11559" t="s">
        <v>173</v>
      </c>
      <c r="D11559" t="s">
        <v>124</v>
      </c>
      <c r="E11559" s="1">
        <v>45858</v>
      </c>
      <c r="F11559" s="1">
        <v>45861</v>
      </c>
      <c r="G11559" t="s">
        <v>96</v>
      </c>
      <c r="H11559" t="s">
        <v>111</v>
      </c>
      <c r="I11559" t="s">
        <v>29</v>
      </c>
      <c r="J11559" t="s">
        <v>30</v>
      </c>
      <c r="K11559">
        <v>184300</v>
      </c>
      <c r="L11559">
        <v>3</v>
      </c>
      <c r="M11559">
        <v>4.9000000000000004</v>
      </c>
      <c r="N11559" t="s">
        <v>31</v>
      </c>
      <c r="O11559" t="s">
        <v>32</v>
      </c>
      <c r="P11559" t="s">
        <v>105</v>
      </c>
      <c r="Q11559">
        <v>45</v>
      </c>
      <c r="R11559" t="s">
        <v>34</v>
      </c>
      <c r="S11559" t="s">
        <v>35</v>
      </c>
      <c r="T11559" t="s">
        <v>175</v>
      </c>
      <c r="U11559">
        <v>8</v>
      </c>
      <c r="V11559" t="s">
        <v>124</v>
      </c>
      <c r="W11559" t="s">
        <v>130</v>
      </c>
    </row>
    <row r="11560" spans="1:23">
      <c r="A11560" t="s">
        <v>23695</v>
      </c>
      <c r="B11560" t="s">
        <v>23696</v>
      </c>
      <c r="C11560" t="s">
        <v>378</v>
      </c>
      <c r="D11560" t="s">
        <v>115</v>
      </c>
      <c r="E11560" s="1">
        <v>45759</v>
      </c>
      <c r="F11560" s="1">
        <v>45762</v>
      </c>
      <c r="G11560" t="s">
        <v>27</v>
      </c>
      <c r="H11560" t="s">
        <v>55</v>
      </c>
      <c r="I11560" t="s">
        <v>66</v>
      </c>
      <c r="J11560" t="s">
        <v>30</v>
      </c>
      <c r="K11560">
        <v>33900</v>
      </c>
      <c r="L11560">
        <v>3</v>
      </c>
      <c r="M11560">
        <v>4.2</v>
      </c>
      <c r="N11560" t="s">
        <v>67</v>
      </c>
      <c r="O11560" t="s">
        <v>32</v>
      </c>
      <c r="P11560" t="s">
        <v>476</v>
      </c>
      <c r="Q11560">
        <v>47</v>
      </c>
      <c r="R11560" t="s">
        <v>34</v>
      </c>
      <c r="S11560" t="s">
        <v>106</v>
      </c>
      <c r="T11560" t="s">
        <v>380</v>
      </c>
      <c r="U11560">
        <v>27</v>
      </c>
      <c r="V11560" t="s">
        <v>37</v>
      </c>
      <c r="W11560" t="s">
        <v>119</v>
      </c>
    </row>
    <row r="11561" spans="1:23">
      <c r="A11561" t="s">
        <v>23697</v>
      </c>
      <c r="B11561" t="s">
        <v>23698</v>
      </c>
      <c r="C11561" t="s">
        <v>82</v>
      </c>
      <c r="D11561" t="s">
        <v>124</v>
      </c>
      <c r="E11561" s="1">
        <v>45660</v>
      </c>
      <c r="F11561" s="1">
        <v>45665</v>
      </c>
      <c r="G11561" t="s">
        <v>27</v>
      </c>
      <c r="H11561" t="s">
        <v>28</v>
      </c>
      <c r="I11561" t="s">
        <v>29</v>
      </c>
      <c r="J11561" t="s">
        <v>30</v>
      </c>
      <c r="K11561">
        <v>37400</v>
      </c>
      <c r="L11561">
        <v>5</v>
      </c>
      <c r="M11561">
        <v>4</v>
      </c>
      <c r="N11561" t="s">
        <v>31</v>
      </c>
      <c r="O11561" t="s">
        <v>32</v>
      </c>
      <c r="P11561" t="s">
        <v>1256</v>
      </c>
      <c r="Q11561">
        <v>80</v>
      </c>
      <c r="R11561" t="s">
        <v>47</v>
      </c>
      <c r="S11561" t="s">
        <v>35</v>
      </c>
      <c r="T11561" t="s">
        <v>85</v>
      </c>
      <c r="U11561">
        <v>15</v>
      </c>
      <c r="V11561" t="s">
        <v>37</v>
      </c>
      <c r="W11561" t="s">
        <v>130</v>
      </c>
    </row>
    <row r="11562" spans="1:23">
      <c r="A11562" t="s">
        <v>23699</v>
      </c>
      <c r="B11562" t="s">
        <v>23700</v>
      </c>
      <c r="C11562" t="s">
        <v>730</v>
      </c>
      <c r="D11562" t="s">
        <v>50</v>
      </c>
      <c r="E11562" s="1">
        <v>45564</v>
      </c>
      <c r="F11562" s="1">
        <v>45568</v>
      </c>
      <c r="G11562" t="s">
        <v>27</v>
      </c>
      <c r="H11562" t="s">
        <v>168</v>
      </c>
      <c r="I11562" t="s">
        <v>29</v>
      </c>
      <c r="J11562" t="s">
        <v>103</v>
      </c>
      <c r="K11562">
        <v>77800</v>
      </c>
      <c r="L11562">
        <v>4</v>
      </c>
      <c r="M11562">
        <v>4.3</v>
      </c>
      <c r="N11562" t="s">
        <v>104</v>
      </c>
      <c r="O11562" t="s">
        <v>32</v>
      </c>
      <c r="P11562" t="s">
        <v>871</v>
      </c>
      <c r="Q11562">
        <v>28</v>
      </c>
      <c r="R11562" t="s">
        <v>34</v>
      </c>
      <c r="S11562" t="s">
        <v>118</v>
      </c>
      <c r="T11562" t="s">
        <v>731</v>
      </c>
      <c r="U11562">
        <v>2</v>
      </c>
      <c r="V11562" t="s">
        <v>26</v>
      </c>
      <c r="W11562" t="s">
        <v>79</v>
      </c>
    </row>
    <row r="11563" spans="1:23">
      <c r="A11563" t="s">
        <v>23701</v>
      </c>
      <c r="B11563" t="s">
        <v>23702</v>
      </c>
      <c r="C11563" t="s">
        <v>253</v>
      </c>
      <c r="D11563" t="s">
        <v>26</v>
      </c>
      <c r="E11563" s="1">
        <v>45576</v>
      </c>
      <c r="F11563" s="1">
        <v>45580</v>
      </c>
      <c r="G11563" t="s">
        <v>27</v>
      </c>
      <c r="H11563" t="s">
        <v>28</v>
      </c>
      <c r="I11563" t="s">
        <v>66</v>
      </c>
      <c r="J11563" t="s">
        <v>45</v>
      </c>
      <c r="K11563">
        <v>43400</v>
      </c>
      <c r="L11563">
        <v>4</v>
      </c>
      <c r="M11563">
        <v>3.7</v>
      </c>
      <c r="N11563" t="s">
        <v>67</v>
      </c>
      <c r="O11563" t="s">
        <v>32</v>
      </c>
      <c r="P11563" t="s">
        <v>1539</v>
      </c>
      <c r="Q11563">
        <v>66</v>
      </c>
      <c r="R11563" t="s">
        <v>47</v>
      </c>
      <c r="S11563" t="s">
        <v>48</v>
      </c>
      <c r="T11563" t="s">
        <v>255</v>
      </c>
      <c r="U11563">
        <v>30</v>
      </c>
      <c r="V11563" t="s">
        <v>26</v>
      </c>
      <c r="W11563" t="s">
        <v>38</v>
      </c>
    </row>
    <row r="11564" spans="1:23">
      <c r="A11564" t="s">
        <v>23703</v>
      </c>
      <c r="B11564" t="s">
        <v>23704</v>
      </c>
      <c r="C11564" t="s">
        <v>258</v>
      </c>
      <c r="D11564" t="s">
        <v>26</v>
      </c>
      <c r="E11564" s="1">
        <v>45747</v>
      </c>
      <c r="F11564" s="1">
        <v>45754</v>
      </c>
      <c r="G11564" t="s">
        <v>89</v>
      </c>
      <c r="H11564" t="s">
        <v>168</v>
      </c>
      <c r="I11564" t="s">
        <v>83</v>
      </c>
      <c r="J11564" t="s">
        <v>90</v>
      </c>
      <c r="K11564">
        <v>181100</v>
      </c>
      <c r="L11564">
        <v>7</v>
      </c>
      <c r="M11564">
        <v>2.7</v>
      </c>
      <c r="N11564" t="s">
        <v>104</v>
      </c>
      <c r="O11564" t="s">
        <v>32</v>
      </c>
      <c r="P11564" t="s">
        <v>795</v>
      </c>
      <c r="Q11564">
        <v>22</v>
      </c>
      <c r="R11564" t="s">
        <v>47</v>
      </c>
      <c r="S11564" t="s">
        <v>77</v>
      </c>
      <c r="T11564" t="s">
        <v>260</v>
      </c>
      <c r="U11564">
        <v>29</v>
      </c>
      <c r="V11564" t="s">
        <v>50</v>
      </c>
      <c r="W11564" t="s">
        <v>38</v>
      </c>
    </row>
    <row r="11565" spans="1:23">
      <c r="A11565" t="s">
        <v>23705</v>
      </c>
      <c r="B11565" t="s">
        <v>23706</v>
      </c>
      <c r="C11565" t="s">
        <v>569</v>
      </c>
      <c r="D11565" t="s">
        <v>26</v>
      </c>
      <c r="E11565" s="1">
        <v>45497</v>
      </c>
      <c r="F11565" s="1">
        <v>45500</v>
      </c>
      <c r="G11565" t="s">
        <v>27</v>
      </c>
      <c r="H11565" t="s">
        <v>111</v>
      </c>
      <c r="I11565" t="s">
        <v>66</v>
      </c>
      <c r="J11565" t="s">
        <v>45</v>
      </c>
      <c r="K11565">
        <v>206700</v>
      </c>
      <c r="L11565">
        <v>3</v>
      </c>
      <c r="M11565">
        <v>5</v>
      </c>
      <c r="N11565" t="s">
        <v>104</v>
      </c>
      <c r="O11565" t="s">
        <v>32</v>
      </c>
      <c r="P11565" t="s">
        <v>434</v>
      </c>
      <c r="Q11565">
        <v>70</v>
      </c>
      <c r="R11565" t="s">
        <v>47</v>
      </c>
      <c r="S11565" t="s">
        <v>58</v>
      </c>
      <c r="T11565" t="s">
        <v>571</v>
      </c>
      <c r="U11565">
        <v>10</v>
      </c>
      <c r="V11565" t="s">
        <v>26</v>
      </c>
      <c r="W11565" t="s">
        <v>38</v>
      </c>
    </row>
    <row r="11566" spans="1:23">
      <c r="A11566" t="s">
        <v>23707</v>
      </c>
      <c r="B11566" t="s">
        <v>23708</v>
      </c>
      <c r="C11566" t="s">
        <v>127</v>
      </c>
      <c r="D11566" t="s">
        <v>50</v>
      </c>
      <c r="E11566" s="1">
        <v>45583</v>
      </c>
      <c r="F11566" s="1">
        <v>45585</v>
      </c>
      <c r="G11566" t="s">
        <v>27</v>
      </c>
      <c r="H11566" t="s">
        <v>111</v>
      </c>
      <c r="I11566" t="s">
        <v>66</v>
      </c>
      <c r="J11566" t="s">
        <v>30</v>
      </c>
      <c r="K11566">
        <v>79100</v>
      </c>
      <c r="L11566">
        <v>2</v>
      </c>
      <c r="M11566">
        <v>4.2</v>
      </c>
      <c r="N11566" t="s">
        <v>31</v>
      </c>
      <c r="O11566" t="s">
        <v>32</v>
      </c>
      <c r="P11566" t="s">
        <v>242</v>
      </c>
      <c r="Q11566">
        <v>71</v>
      </c>
      <c r="R11566" t="s">
        <v>34</v>
      </c>
      <c r="S11566" t="s">
        <v>77</v>
      </c>
      <c r="T11566" t="s">
        <v>129</v>
      </c>
      <c r="U11566">
        <v>23</v>
      </c>
      <c r="V11566" t="s">
        <v>50</v>
      </c>
      <c r="W11566" t="s">
        <v>79</v>
      </c>
    </row>
    <row r="11567" spans="1:23">
      <c r="A11567" t="s">
        <v>23709</v>
      </c>
      <c r="B11567" t="s">
        <v>23710</v>
      </c>
      <c r="C11567" t="s">
        <v>95</v>
      </c>
      <c r="D11567" t="s">
        <v>26</v>
      </c>
      <c r="E11567" s="1">
        <v>45768</v>
      </c>
      <c r="F11567" s="1">
        <v>45771</v>
      </c>
      <c r="G11567" t="s">
        <v>134</v>
      </c>
      <c r="H11567" t="s">
        <v>111</v>
      </c>
      <c r="I11567" t="s">
        <v>29</v>
      </c>
      <c r="J11567" t="s">
        <v>103</v>
      </c>
      <c r="K11567">
        <v>189000</v>
      </c>
      <c r="L11567">
        <v>3</v>
      </c>
      <c r="M11567">
        <v>4</v>
      </c>
      <c r="N11567" t="s">
        <v>67</v>
      </c>
      <c r="O11567" t="s">
        <v>32</v>
      </c>
      <c r="P11567" t="s">
        <v>3016</v>
      </c>
      <c r="Q11567">
        <v>17</v>
      </c>
      <c r="R11567" t="s">
        <v>47</v>
      </c>
      <c r="S11567" t="s">
        <v>35</v>
      </c>
      <c r="T11567" t="s">
        <v>99</v>
      </c>
      <c r="U11567">
        <v>19</v>
      </c>
      <c r="V11567" t="s">
        <v>42</v>
      </c>
      <c r="W11567" t="s">
        <v>38</v>
      </c>
    </row>
    <row r="11568" spans="1:23">
      <c r="A11568" t="s">
        <v>23711</v>
      </c>
      <c r="B11568" t="s">
        <v>23712</v>
      </c>
      <c r="C11568" t="s">
        <v>237</v>
      </c>
      <c r="D11568" t="s">
        <v>63</v>
      </c>
      <c r="E11568" s="1">
        <v>45328</v>
      </c>
      <c r="F11568" s="1">
        <v>45331</v>
      </c>
      <c r="G11568" t="s">
        <v>64</v>
      </c>
      <c r="H11568" t="s">
        <v>55</v>
      </c>
      <c r="I11568" t="s">
        <v>83</v>
      </c>
      <c r="J11568" t="s">
        <v>45</v>
      </c>
      <c r="K11568">
        <v>35900</v>
      </c>
      <c r="L11568">
        <v>3</v>
      </c>
      <c r="M11568">
        <v>4.4000000000000004</v>
      </c>
      <c r="N11568" t="s">
        <v>31</v>
      </c>
      <c r="O11568" t="s">
        <v>32</v>
      </c>
      <c r="P11568" t="s">
        <v>649</v>
      </c>
      <c r="Q11568">
        <v>45</v>
      </c>
      <c r="R11568" t="s">
        <v>47</v>
      </c>
      <c r="S11568" t="s">
        <v>106</v>
      </c>
      <c r="T11568" t="s">
        <v>239</v>
      </c>
      <c r="U11568">
        <v>17</v>
      </c>
      <c r="V11568" t="s">
        <v>137</v>
      </c>
      <c r="W11568" t="s">
        <v>70</v>
      </c>
    </row>
    <row r="11569" spans="1:23">
      <c r="A11569" t="s">
        <v>23713</v>
      </c>
      <c r="B11569" t="s">
        <v>23714</v>
      </c>
      <c r="C11569" t="s">
        <v>226</v>
      </c>
      <c r="D11569" t="s">
        <v>26</v>
      </c>
      <c r="E11569" s="1">
        <v>45886</v>
      </c>
      <c r="F11569" s="1">
        <v>45897</v>
      </c>
      <c r="G11569" t="s">
        <v>64</v>
      </c>
      <c r="H11569" t="s">
        <v>28</v>
      </c>
      <c r="I11569" t="s">
        <v>66</v>
      </c>
      <c r="J11569" t="s">
        <v>30</v>
      </c>
      <c r="K11569">
        <v>49000</v>
      </c>
      <c r="L11569">
        <v>11</v>
      </c>
      <c r="M11569">
        <v>3.8</v>
      </c>
      <c r="N11569" t="s">
        <v>104</v>
      </c>
      <c r="O11569" t="s">
        <v>32</v>
      </c>
      <c r="P11569" t="s">
        <v>2033</v>
      </c>
      <c r="Q11569">
        <v>25</v>
      </c>
      <c r="R11569" t="s">
        <v>34</v>
      </c>
      <c r="S11569" t="s">
        <v>35</v>
      </c>
      <c r="T11569" t="s">
        <v>228</v>
      </c>
      <c r="U11569">
        <v>10</v>
      </c>
      <c r="V11569" t="s">
        <v>42</v>
      </c>
      <c r="W11569" t="s">
        <v>38</v>
      </c>
    </row>
    <row r="11570" spans="1:23">
      <c r="A11570" t="s">
        <v>23715</v>
      </c>
      <c r="B11570" t="s">
        <v>23716</v>
      </c>
      <c r="C11570" t="s">
        <v>398</v>
      </c>
      <c r="D11570" t="s">
        <v>115</v>
      </c>
      <c r="E11570" s="1">
        <v>45671</v>
      </c>
      <c r="F11570" s="1">
        <v>45673</v>
      </c>
      <c r="G11570" t="s">
        <v>27</v>
      </c>
      <c r="H11570" t="s">
        <v>111</v>
      </c>
      <c r="I11570" t="s">
        <v>66</v>
      </c>
      <c r="J11570" t="s">
        <v>30</v>
      </c>
      <c r="K11570">
        <v>150100</v>
      </c>
      <c r="L11570">
        <v>2</v>
      </c>
      <c r="M11570">
        <v>3.6</v>
      </c>
      <c r="N11570" t="s">
        <v>197</v>
      </c>
      <c r="O11570" t="s">
        <v>32</v>
      </c>
      <c r="P11570" t="s">
        <v>342</v>
      </c>
      <c r="Q11570">
        <v>41</v>
      </c>
      <c r="R11570" t="s">
        <v>47</v>
      </c>
      <c r="S11570" t="s">
        <v>118</v>
      </c>
      <c r="T11570" t="s">
        <v>400</v>
      </c>
      <c r="U11570">
        <v>13</v>
      </c>
      <c r="V11570" t="s">
        <v>37</v>
      </c>
      <c r="W11570" t="s">
        <v>119</v>
      </c>
    </row>
    <row r="11571" spans="1:23">
      <c r="A11571" t="s">
        <v>23717</v>
      </c>
      <c r="B11571" t="s">
        <v>23718</v>
      </c>
      <c r="C11571" t="s">
        <v>183</v>
      </c>
      <c r="D11571" t="s">
        <v>42</v>
      </c>
      <c r="E11571" s="1">
        <v>45440</v>
      </c>
      <c r="F11571" s="1">
        <v>45449</v>
      </c>
      <c r="G11571" t="s">
        <v>64</v>
      </c>
      <c r="H11571" t="s">
        <v>44</v>
      </c>
      <c r="I11571" t="s">
        <v>83</v>
      </c>
      <c r="J11571" t="s">
        <v>90</v>
      </c>
      <c r="K11571">
        <v>32100</v>
      </c>
      <c r="L11571">
        <v>9</v>
      </c>
      <c r="M11571">
        <v>3.9</v>
      </c>
      <c r="N11571" t="s">
        <v>31</v>
      </c>
      <c r="O11571" t="s">
        <v>56</v>
      </c>
      <c r="P11571" t="s">
        <v>455</v>
      </c>
      <c r="Q11571">
        <v>57</v>
      </c>
      <c r="R11571" t="s">
        <v>47</v>
      </c>
      <c r="S11571" t="s">
        <v>148</v>
      </c>
      <c r="T11571" t="s">
        <v>185</v>
      </c>
      <c r="U11571">
        <v>12</v>
      </c>
      <c r="V11571" t="s">
        <v>42</v>
      </c>
      <c r="W11571" t="s">
        <v>51</v>
      </c>
    </row>
    <row r="11572" spans="1:23">
      <c r="A11572" t="s">
        <v>23719</v>
      </c>
      <c r="B11572" t="s">
        <v>23720</v>
      </c>
      <c r="C11572" t="s">
        <v>122</v>
      </c>
      <c r="D11572" t="s">
        <v>124</v>
      </c>
      <c r="E11572" s="1">
        <v>45936</v>
      </c>
      <c r="F11572" s="1">
        <v>45937</v>
      </c>
      <c r="G11572" t="s">
        <v>64</v>
      </c>
      <c r="H11572" t="s">
        <v>44</v>
      </c>
      <c r="I11572" t="s">
        <v>29</v>
      </c>
      <c r="J11572" t="s">
        <v>103</v>
      </c>
      <c r="K11572">
        <v>27500</v>
      </c>
      <c r="L11572">
        <v>1</v>
      </c>
      <c r="M11572">
        <v>3</v>
      </c>
      <c r="N11572" t="s">
        <v>67</v>
      </c>
      <c r="O11572" t="s">
        <v>32</v>
      </c>
      <c r="P11572" t="s">
        <v>1243</v>
      </c>
      <c r="Q11572">
        <v>8</v>
      </c>
      <c r="R11572" t="s">
        <v>47</v>
      </c>
      <c r="S11572" t="s">
        <v>106</v>
      </c>
      <c r="T11572" t="s">
        <v>123</v>
      </c>
      <c r="U11572">
        <v>26</v>
      </c>
      <c r="V11572" t="s">
        <v>124</v>
      </c>
      <c r="W11572" t="s">
        <v>130</v>
      </c>
    </row>
    <row r="11573" spans="1:23">
      <c r="A11573" t="s">
        <v>23721</v>
      </c>
      <c r="B11573" t="s">
        <v>23722</v>
      </c>
      <c r="C11573" t="s">
        <v>378</v>
      </c>
      <c r="D11573" t="s">
        <v>42</v>
      </c>
      <c r="E11573" s="1">
        <v>45847</v>
      </c>
      <c r="F11573" s="1">
        <v>45849</v>
      </c>
      <c r="G11573" t="s">
        <v>64</v>
      </c>
      <c r="H11573" t="s">
        <v>55</v>
      </c>
      <c r="I11573" t="s">
        <v>29</v>
      </c>
      <c r="J11573" t="s">
        <v>45</v>
      </c>
      <c r="K11573">
        <v>35200</v>
      </c>
      <c r="L11573">
        <v>2</v>
      </c>
      <c r="M11573">
        <v>3.6</v>
      </c>
      <c r="N11573" t="s">
        <v>67</v>
      </c>
      <c r="O11573" t="s">
        <v>56</v>
      </c>
      <c r="P11573" t="s">
        <v>1156</v>
      </c>
      <c r="Q11573">
        <v>12</v>
      </c>
      <c r="R11573" t="s">
        <v>34</v>
      </c>
      <c r="S11573" t="s">
        <v>148</v>
      </c>
      <c r="T11573" t="s">
        <v>380</v>
      </c>
      <c r="U11573">
        <v>27</v>
      </c>
      <c r="V11573" t="s">
        <v>37</v>
      </c>
      <c r="W11573" t="s">
        <v>51</v>
      </c>
    </row>
    <row r="11574" spans="1:23">
      <c r="A11574" t="s">
        <v>23723</v>
      </c>
      <c r="B11574" t="s">
        <v>23724</v>
      </c>
      <c r="C11574" t="s">
        <v>516</v>
      </c>
      <c r="D11574" t="s">
        <v>26</v>
      </c>
      <c r="E11574" s="1">
        <v>45989</v>
      </c>
      <c r="F11574" s="1">
        <v>45993</v>
      </c>
      <c r="G11574" t="s">
        <v>96</v>
      </c>
      <c r="H11574" t="s">
        <v>55</v>
      </c>
      <c r="I11574" t="s">
        <v>29</v>
      </c>
      <c r="J11574" t="s">
        <v>30</v>
      </c>
      <c r="K11574">
        <v>56400</v>
      </c>
      <c r="L11574">
        <v>4</v>
      </c>
      <c r="M11574">
        <v>4.4000000000000004</v>
      </c>
      <c r="N11574" t="s">
        <v>31</v>
      </c>
      <c r="O11574" t="s">
        <v>32</v>
      </c>
      <c r="P11574" t="s">
        <v>1362</v>
      </c>
      <c r="Q11574">
        <v>57</v>
      </c>
      <c r="R11574" t="s">
        <v>47</v>
      </c>
      <c r="S11574" t="s">
        <v>58</v>
      </c>
      <c r="T11574" t="s">
        <v>518</v>
      </c>
      <c r="U11574">
        <v>20</v>
      </c>
      <c r="V11574" t="s">
        <v>115</v>
      </c>
      <c r="W11574" t="s">
        <v>38</v>
      </c>
    </row>
    <row r="11575" spans="1:23">
      <c r="A11575" t="s">
        <v>23725</v>
      </c>
      <c r="B11575" t="s">
        <v>23726</v>
      </c>
      <c r="C11575" t="s">
        <v>41</v>
      </c>
      <c r="D11575" t="s">
        <v>37</v>
      </c>
      <c r="E11575" s="1">
        <v>45893</v>
      </c>
      <c r="F11575" s="1">
        <v>45900</v>
      </c>
      <c r="G11575" t="s">
        <v>27</v>
      </c>
      <c r="H11575" t="s">
        <v>111</v>
      </c>
      <c r="I11575" t="s">
        <v>29</v>
      </c>
      <c r="J11575" t="s">
        <v>30</v>
      </c>
      <c r="K11575">
        <v>73000</v>
      </c>
      <c r="L11575">
        <v>7</v>
      </c>
      <c r="M11575">
        <v>3.5</v>
      </c>
      <c r="N11575" t="s">
        <v>31</v>
      </c>
      <c r="O11575" t="s">
        <v>32</v>
      </c>
      <c r="P11575" t="s">
        <v>700</v>
      </c>
      <c r="Q11575">
        <v>25</v>
      </c>
      <c r="R11575" t="s">
        <v>47</v>
      </c>
      <c r="S11575" t="s">
        <v>35</v>
      </c>
      <c r="T11575" t="s">
        <v>49</v>
      </c>
      <c r="U11575">
        <v>24</v>
      </c>
      <c r="V11575" t="s">
        <v>50</v>
      </c>
      <c r="W11575" t="s">
        <v>138</v>
      </c>
    </row>
    <row r="11576" spans="1:23">
      <c r="A11576" t="s">
        <v>23727</v>
      </c>
      <c r="B11576" t="s">
        <v>23728</v>
      </c>
      <c r="C11576" t="s">
        <v>569</v>
      </c>
      <c r="D11576" t="s">
        <v>63</v>
      </c>
      <c r="E11576" s="1">
        <v>45539</v>
      </c>
      <c r="F11576" s="1">
        <v>45543</v>
      </c>
      <c r="G11576" t="s">
        <v>102</v>
      </c>
      <c r="H11576" t="s">
        <v>168</v>
      </c>
      <c r="I11576" t="s">
        <v>83</v>
      </c>
      <c r="J11576" t="s">
        <v>30</v>
      </c>
      <c r="K11576">
        <v>78500</v>
      </c>
      <c r="L11576">
        <v>4</v>
      </c>
      <c r="M11576">
        <v>3.9</v>
      </c>
      <c r="N11576" t="s">
        <v>31</v>
      </c>
      <c r="O11576" t="s">
        <v>32</v>
      </c>
      <c r="P11576" t="s">
        <v>2004</v>
      </c>
      <c r="Q11576">
        <v>22</v>
      </c>
      <c r="R11576" t="s">
        <v>47</v>
      </c>
      <c r="S11576" t="s">
        <v>48</v>
      </c>
      <c r="T11576" t="s">
        <v>571</v>
      </c>
      <c r="U11576">
        <v>10</v>
      </c>
      <c r="V11576" t="s">
        <v>26</v>
      </c>
      <c r="W11576" t="s">
        <v>70</v>
      </c>
    </row>
    <row r="11577" spans="1:23">
      <c r="A11577" t="s">
        <v>23729</v>
      </c>
      <c r="B11577" t="s">
        <v>23730</v>
      </c>
      <c r="C11577" t="s">
        <v>178</v>
      </c>
      <c r="D11577" t="s">
        <v>50</v>
      </c>
      <c r="E11577" s="1">
        <v>45309</v>
      </c>
      <c r="F11577" s="1">
        <v>45314</v>
      </c>
      <c r="G11577" t="s">
        <v>74</v>
      </c>
      <c r="H11577" t="s">
        <v>55</v>
      </c>
      <c r="I11577" t="s">
        <v>29</v>
      </c>
      <c r="J11577" t="s">
        <v>45</v>
      </c>
      <c r="K11577">
        <v>32000</v>
      </c>
      <c r="L11577">
        <v>5</v>
      </c>
      <c r="M11577">
        <v>5</v>
      </c>
      <c r="N11577" t="s">
        <v>31</v>
      </c>
      <c r="O11577" t="s">
        <v>32</v>
      </c>
      <c r="P11577" t="s">
        <v>1407</v>
      </c>
      <c r="Q11577">
        <v>25</v>
      </c>
      <c r="R11577" t="s">
        <v>47</v>
      </c>
      <c r="S11577" t="s">
        <v>48</v>
      </c>
      <c r="T11577" t="s">
        <v>180</v>
      </c>
      <c r="U11577">
        <v>12</v>
      </c>
      <c r="V11577" t="s">
        <v>26</v>
      </c>
      <c r="W11577" t="s">
        <v>79</v>
      </c>
    </row>
    <row r="11578" spans="1:23">
      <c r="A11578" t="s">
        <v>23731</v>
      </c>
      <c r="B11578" t="s">
        <v>23732</v>
      </c>
      <c r="C11578" t="s">
        <v>281</v>
      </c>
      <c r="D11578" t="s">
        <v>137</v>
      </c>
      <c r="E11578" s="1">
        <v>45802</v>
      </c>
      <c r="F11578" s="1">
        <v>45803</v>
      </c>
      <c r="G11578" t="s">
        <v>153</v>
      </c>
      <c r="H11578" t="s">
        <v>44</v>
      </c>
      <c r="I11578" t="s">
        <v>29</v>
      </c>
      <c r="J11578" t="s">
        <v>45</v>
      </c>
      <c r="K11578">
        <v>21300</v>
      </c>
      <c r="L11578">
        <v>1</v>
      </c>
      <c r="M11578">
        <v>3.9</v>
      </c>
      <c r="N11578" t="s">
        <v>67</v>
      </c>
      <c r="O11578" t="s">
        <v>32</v>
      </c>
      <c r="P11578" t="s">
        <v>46</v>
      </c>
      <c r="Q11578">
        <v>68</v>
      </c>
      <c r="R11578" t="s">
        <v>34</v>
      </c>
      <c r="S11578" t="s">
        <v>118</v>
      </c>
      <c r="T11578" t="s">
        <v>284</v>
      </c>
      <c r="U11578">
        <v>4</v>
      </c>
      <c r="V11578" t="s">
        <v>42</v>
      </c>
      <c r="W11578" t="s">
        <v>170</v>
      </c>
    </row>
    <row r="11579" spans="1:23">
      <c r="A11579" t="s">
        <v>23733</v>
      </c>
      <c r="B11579" t="s">
        <v>23734</v>
      </c>
      <c r="C11579" t="s">
        <v>221</v>
      </c>
      <c r="D11579" t="s">
        <v>42</v>
      </c>
      <c r="E11579" s="1">
        <v>45672</v>
      </c>
      <c r="F11579" s="1">
        <v>45677</v>
      </c>
      <c r="G11579" t="s">
        <v>27</v>
      </c>
      <c r="H11579" t="s">
        <v>44</v>
      </c>
      <c r="I11579" t="s">
        <v>66</v>
      </c>
      <c r="J11579" t="s">
        <v>30</v>
      </c>
      <c r="K11579">
        <v>45300</v>
      </c>
      <c r="L11579">
        <v>5</v>
      </c>
      <c r="M11579">
        <v>5</v>
      </c>
      <c r="N11579" t="s">
        <v>104</v>
      </c>
      <c r="O11579" t="s">
        <v>56</v>
      </c>
      <c r="P11579" t="s">
        <v>2474</v>
      </c>
      <c r="Q11579">
        <v>59</v>
      </c>
      <c r="R11579" t="s">
        <v>34</v>
      </c>
      <c r="S11579" t="s">
        <v>48</v>
      </c>
      <c r="T11579" t="s">
        <v>223</v>
      </c>
      <c r="U11579">
        <v>5</v>
      </c>
      <c r="V11579" t="s">
        <v>63</v>
      </c>
      <c r="W11579" t="s">
        <v>51</v>
      </c>
    </row>
    <row r="11580" spans="1:23">
      <c r="A11580" t="s">
        <v>23735</v>
      </c>
      <c r="B11580" t="s">
        <v>23736</v>
      </c>
      <c r="C11580" t="s">
        <v>122</v>
      </c>
      <c r="D11580" t="s">
        <v>124</v>
      </c>
      <c r="E11580" s="1">
        <v>45297</v>
      </c>
      <c r="F11580" s="1">
        <v>45299</v>
      </c>
      <c r="G11580" t="s">
        <v>64</v>
      </c>
      <c r="H11580" t="s">
        <v>55</v>
      </c>
      <c r="I11580" t="s">
        <v>66</v>
      </c>
      <c r="J11580" t="s">
        <v>30</v>
      </c>
      <c r="K11580">
        <v>57600</v>
      </c>
      <c r="L11580">
        <v>2</v>
      </c>
      <c r="M11580">
        <v>3.3</v>
      </c>
      <c r="N11580" t="s">
        <v>31</v>
      </c>
      <c r="O11580" t="s">
        <v>32</v>
      </c>
      <c r="P11580" t="s">
        <v>566</v>
      </c>
      <c r="Q11580">
        <v>23</v>
      </c>
      <c r="R11580" t="s">
        <v>47</v>
      </c>
      <c r="S11580" t="s">
        <v>118</v>
      </c>
      <c r="T11580" t="s">
        <v>123</v>
      </c>
      <c r="U11580">
        <v>26</v>
      </c>
      <c r="V11580" t="s">
        <v>124</v>
      </c>
      <c r="W11580" t="s">
        <v>130</v>
      </c>
    </row>
    <row r="11581" spans="1:23">
      <c r="A11581" t="s">
        <v>23737</v>
      </c>
      <c r="B11581" t="s">
        <v>23738</v>
      </c>
      <c r="C11581" t="s">
        <v>210</v>
      </c>
      <c r="D11581" t="s">
        <v>50</v>
      </c>
      <c r="E11581" s="1">
        <v>45878</v>
      </c>
      <c r="F11581" s="1">
        <v>45880</v>
      </c>
      <c r="G11581" t="s">
        <v>64</v>
      </c>
      <c r="H11581" t="s">
        <v>44</v>
      </c>
      <c r="I11581" t="s">
        <v>66</v>
      </c>
      <c r="J11581" t="s">
        <v>45</v>
      </c>
      <c r="K11581">
        <v>19800</v>
      </c>
      <c r="L11581">
        <v>2</v>
      </c>
      <c r="M11581">
        <v>4.4000000000000004</v>
      </c>
      <c r="N11581" t="s">
        <v>67</v>
      </c>
      <c r="O11581" t="s">
        <v>32</v>
      </c>
      <c r="P11581" t="s">
        <v>91</v>
      </c>
      <c r="Q11581">
        <v>10</v>
      </c>
      <c r="R11581" t="s">
        <v>47</v>
      </c>
      <c r="S11581" t="s">
        <v>106</v>
      </c>
      <c r="T11581" t="s">
        <v>212</v>
      </c>
      <c r="U11581">
        <v>6</v>
      </c>
      <c r="V11581" t="s">
        <v>50</v>
      </c>
      <c r="W11581" t="s">
        <v>79</v>
      </c>
    </row>
    <row r="11582" spans="1:23">
      <c r="A11582" t="s">
        <v>23739</v>
      </c>
      <c r="B11582" t="s">
        <v>23740</v>
      </c>
      <c r="C11582" t="s">
        <v>163</v>
      </c>
      <c r="D11582" t="s">
        <v>63</v>
      </c>
      <c r="E11582" s="1">
        <v>45883</v>
      </c>
      <c r="F11582" s="1">
        <v>45888</v>
      </c>
      <c r="G11582" t="s">
        <v>43</v>
      </c>
      <c r="H11582" t="s">
        <v>111</v>
      </c>
      <c r="I11582" t="s">
        <v>66</v>
      </c>
      <c r="J11582" t="s">
        <v>30</v>
      </c>
      <c r="K11582">
        <v>72100</v>
      </c>
      <c r="L11582">
        <v>5</v>
      </c>
      <c r="M11582">
        <v>2.9</v>
      </c>
      <c r="N11582" t="s">
        <v>104</v>
      </c>
      <c r="O11582" t="s">
        <v>32</v>
      </c>
      <c r="P11582" t="s">
        <v>1389</v>
      </c>
      <c r="Q11582">
        <v>64</v>
      </c>
      <c r="R11582" t="s">
        <v>47</v>
      </c>
      <c r="S11582" t="s">
        <v>118</v>
      </c>
      <c r="T11582" t="s">
        <v>165</v>
      </c>
      <c r="U11582">
        <v>29</v>
      </c>
      <c r="V11582" t="s">
        <v>63</v>
      </c>
      <c r="W11582" t="s">
        <v>70</v>
      </c>
    </row>
    <row r="11583" spans="1:23">
      <c r="A11583" t="s">
        <v>23741</v>
      </c>
      <c r="B11583" t="s">
        <v>23742</v>
      </c>
      <c r="C11583" t="s">
        <v>237</v>
      </c>
      <c r="D11583" t="s">
        <v>115</v>
      </c>
      <c r="E11583" s="1">
        <v>45965</v>
      </c>
      <c r="F11583" s="1">
        <v>45969</v>
      </c>
      <c r="G11583" t="s">
        <v>89</v>
      </c>
      <c r="H11583" t="s">
        <v>55</v>
      </c>
      <c r="I11583" t="s">
        <v>29</v>
      </c>
      <c r="J11583" t="s">
        <v>45</v>
      </c>
      <c r="K11583">
        <v>36300</v>
      </c>
      <c r="L11583">
        <v>4</v>
      </c>
      <c r="M11583">
        <v>4.7</v>
      </c>
      <c r="N11583" t="s">
        <v>31</v>
      </c>
      <c r="O11583" t="s">
        <v>32</v>
      </c>
      <c r="P11583" t="s">
        <v>1505</v>
      </c>
      <c r="Q11583">
        <v>2</v>
      </c>
      <c r="R11583" t="s">
        <v>47</v>
      </c>
      <c r="S11583" t="s">
        <v>118</v>
      </c>
      <c r="T11583" t="s">
        <v>239</v>
      </c>
      <c r="U11583">
        <v>17</v>
      </c>
      <c r="V11583" t="s">
        <v>137</v>
      </c>
      <c r="W11583" t="s">
        <v>119</v>
      </c>
    </row>
    <row r="11584" spans="1:23">
      <c r="A11584" t="s">
        <v>23743</v>
      </c>
      <c r="B11584" t="s">
        <v>23744</v>
      </c>
      <c r="C11584" t="s">
        <v>526</v>
      </c>
      <c r="D11584" t="s">
        <v>50</v>
      </c>
      <c r="E11584" s="1">
        <v>45820</v>
      </c>
      <c r="F11584" s="1">
        <v>45824</v>
      </c>
      <c r="G11584" t="s">
        <v>96</v>
      </c>
      <c r="H11584" t="s">
        <v>55</v>
      </c>
      <c r="I11584" t="s">
        <v>29</v>
      </c>
      <c r="J11584" t="s">
        <v>45</v>
      </c>
      <c r="K11584">
        <v>35200</v>
      </c>
      <c r="L11584">
        <v>4</v>
      </c>
      <c r="M11584">
        <v>5</v>
      </c>
      <c r="N11584" t="s">
        <v>104</v>
      </c>
      <c r="O11584" t="s">
        <v>56</v>
      </c>
      <c r="P11584" t="s">
        <v>304</v>
      </c>
      <c r="Q11584">
        <v>35</v>
      </c>
      <c r="R11584" t="s">
        <v>34</v>
      </c>
      <c r="S11584" t="s">
        <v>148</v>
      </c>
      <c r="T11584" t="s">
        <v>528</v>
      </c>
      <c r="U11584">
        <v>22</v>
      </c>
      <c r="V11584" t="s">
        <v>50</v>
      </c>
      <c r="W11584" t="s">
        <v>79</v>
      </c>
    </row>
    <row r="11585" spans="1:23">
      <c r="A11585" t="s">
        <v>23745</v>
      </c>
      <c r="B11585" t="s">
        <v>23746</v>
      </c>
      <c r="C11585" t="s">
        <v>237</v>
      </c>
      <c r="D11585" t="s">
        <v>124</v>
      </c>
      <c r="E11585" s="1">
        <v>45856</v>
      </c>
      <c r="F11585" s="1">
        <v>45861</v>
      </c>
      <c r="G11585" t="s">
        <v>110</v>
      </c>
      <c r="H11585" t="s">
        <v>28</v>
      </c>
      <c r="I11585" t="s">
        <v>29</v>
      </c>
      <c r="J11585" t="s">
        <v>45</v>
      </c>
      <c r="K11585">
        <v>57900</v>
      </c>
      <c r="L11585">
        <v>5</v>
      </c>
      <c r="M11585">
        <v>4.5</v>
      </c>
      <c r="N11585" t="s">
        <v>104</v>
      </c>
      <c r="O11585" t="s">
        <v>32</v>
      </c>
      <c r="P11585" t="s">
        <v>4541</v>
      </c>
      <c r="Q11585">
        <v>73</v>
      </c>
      <c r="R11585" t="s">
        <v>34</v>
      </c>
      <c r="S11585" t="s">
        <v>98</v>
      </c>
      <c r="T11585" t="s">
        <v>239</v>
      </c>
      <c r="U11585">
        <v>17</v>
      </c>
      <c r="V11585" t="s">
        <v>137</v>
      </c>
      <c r="W11585" t="s">
        <v>130</v>
      </c>
    </row>
    <row r="11586" spans="1:23">
      <c r="A11586" t="s">
        <v>23747</v>
      </c>
      <c r="B11586" t="s">
        <v>23748</v>
      </c>
      <c r="C11586" t="s">
        <v>313</v>
      </c>
      <c r="D11586" t="s">
        <v>124</v>
      </c>
      <c r="E11586" s="1">
        <v>45843</v>
      </c>
      <c r="F11586" s="1">
        <v>45849</v>
      </c>
      <c r="G11586" t="s">
        <v>27</v>
      </c>
      <c r="H11586" t="s">
        <v>28</v>
      </c>
      <c r="I11586" t="s">
        <v>29</v>
      </c>
      <c r="J11586" t="s">
        <v>30</v>
      </c>
      <c r="K11586">
        <v>36400</v>
      </c>
      <c r="L11586">
        <v>6</v>
      </c>
      <c r="M11586">
        <v>3.9</v>
      </c>
      <c r="N11586" t="s">
        <v>31</v>
      </c>
      <c r="O11586" t="s">
        <v>32</v>
      </c>
      <c r="P11586" t="s">
        <v>1808</v>
      </c>
      <c r="Q11586">
        <v>33</v>
      </c>
      <c r="R11586" t="s">
        <v>34</v>
      </c>
      <c r="S11586" t="s">
        <v>106</v>
      </c>
      <c r="T11586" t="s">
        <v>314</v>
      </c>
      <c r="U11586">
        <v>7</v>
      </c>
      <c r="V11586" t="s">
        <v>37</v>
      </c>
      <c r="W11586" t="s">
        <v>130</v>
      </c>
    </row>
    <row r="11587" spans="1:23">
      <c r="A11587" t="s">
        <v>23749</v>
      </c>
      <c r="B11587" t="s">
        <v>23750</v>
      </c>
      <c r="C11587" t="s">
        <v>202</v>
      </c>
      <c r="D11587" t="s">
        <v>137</v>
      </c>
      <c r="E11587" s="1">
        <v>45335</v>
      </c>
      <c r="F11587" s="1">
        <v>45338</v>
      </c>
      <c r="G11587" t="s">
        <v>43</v>
      </c>
      <c r="H11587" t="s">
        <v>75</v>
      </c>
      <c r="I11587" t="s">
        <v>29</v>
      </c>
      <c r="J11587" t="s">
        <v>90</v>
      </c>
      <c r="K11587">
        <v>34800</v>
      </c>
      <c r="L11587">
        <v>3</v>
      </c>
      <c r="M11587">
        <v>3.5</v>
      </c>
      <c r="N11587" t="s">
        <v>31</v>
      </c>
      <c r="O11587" t="s">
        <v>32</v>
      </c>
      <c r="P11587" t="s">
        <v>1867</v>
      </c>
      <c r="Q11587">
        <v>28</v>
      </c>
      <c r="R11587" t="s">
        <v>34</v>
      </c>
      <c r="S11587" t="s">
        <v>148</v>
      </c>
      <c r="T11587" t="s">
        <v>204</v>
      </c>
      <c r="U11587">
        <v>5</v>
      </c>
      <c r="V11587" t="s">
        <v>115</v>
      </c>
      <c r="W11587" t="s">
        <v>170</v>
      </c>
    </row>
    <row r="11588" spans="1:23">
      <c r="A11588" t="s">
        <v>23751</v>
      </c>
      <c r="B11588" t="s">
        <v>23752</v>
      </c>
      <c r="C11588" t="s">
        <v>25</v>
      </c>
      <c r="D11588" t="s">
        <v>50</v>
      </c>
      <c r="E11588" s="1">
        <v>45378</v>
      </c>
      <c r="F11588" s="1">
        <v>45384</v>
      </c>
      <c r="G11588" t="s">
        <v>89</v>
      </c>
      <c r="H11588" t="s">
        <v>28</v>
      </c>
      <c r="I11588" t="s">
        <v>29</v>
      </c>
      <c r="J11588" t="s">
        <v>45</v>
      </c>
      <c r="K11588">
        <v>42100</v>
      </c>
      <c r="L11588">
        <v>6</v>
      </c>
      <c r="M11588">
        <v>3.3</v>
      </c>
      <c r="N11588" t="s">
        <v>31</v>
      </c>
      <c r="O11588" t="s">
        <v>32</v>
      </c>
      <c r="P11588" t="s">
        <v>1468</v>
      </c>
      <c r="Q11588">
        <v>65</v>
      </c>
      <c r="R11588" t="s">
        <v>34</v>
      </c>
      <c r="S11588" t="s">
        <v>98</v>
      </c>
      <c r="T11588" t="s">
        <v>36</v>
      </c>
      <c r="U11588">
        <v>23</v>
      </c>
      <c r="V11588" t="s">
        <v>37</v>
      </c>
      <c r="W11588" t="s">
        <v>79</v>
      </c>
    </row>
    <row r="11589" spans="1:23">
      <c r="A11589" t="s">
        <v>23753</v>
      </c>
      <c r="B11589" t="s">
        <v>23754</v>
      </c>
      <c r="C11589" t="s">
        <v>188</v>
      </c>
      <c r="D11589" t="s">
        <v>137</v>
      </c>
      <c r="E11589" s="1">
        <v>45720</v>
      </c>
      <c r="F11589" s="1">
        <v>45721</v>
      </c>
      <c r="G11589" t="s">
        <v>134</v>
      </c>
      <c r="H11589" t="s">
        <v>75</v>
      </c>
      <c r="I11589" t="s">
        <v>29</v>
      </c>
      <c r="J11589" t="s">
        <v>45</v>
      </c>
      <c r="K11589">
        <v>18400</v>
      </c>
      <c r="L11589">
        <v>1</v>
      </c>
      <c r="M11589">
        <v>4.7</v>
      </c>
      <c r="N11589" t="s">
        <v>67</v>
      </c>
      <c r="O11589" t="s">
        <v>32</v>
      </c>
      <c r="P11589" t="s">
        <v>1099</v>
      </c>
      <c r="Q11589">
        <v>69</v>
      </c>
      <c r="R11589" t="s">
        <v>47</v>
      </c>
      <c r="S11589" t="s">
        <v>106</v>
      </c>
      <c r="T11589" t="s">
        <v>190</v>
      </c>
      <c r="U11589">
        <v>10</v>
      </c>
      <c r="V11589" t="s">
        <v>42</v>
      </c>
      <c r="W11589" t="s">
        <v>170</v>
      </c>
    </row>
    <row r="11590" spans="1:23">
      <c r="A11590" t="s">
        <v>23755</v>
      </c>
      <c r="B11590" t="s">
        <v>23756</v>
      </c>
      <c r="C11590" t="s">
        <v>574</v>
      </c>
      <c r="D11590" t="s">
        <v>37</v>
      </c>
      <c r="E11590" s="1">
        <v>45764</v>
      </c>
      <c r="F11590" s="1">
        <v>45766</v>
      </c>
      <c r="G11590" t="s">
        <v>74</v>
      </c>
      <c r="H11590" t="s">
        <v>65</v>
      </c>
      <c r="I11590" t="s">
        <v>83</v>
      </c>
      <c r="J11590" t="s">
        <v>103</v>
      </c>
      <c r="K11590">
        <v>34700</v>
      </c>
      <c r="L11590">
        <v>2</v>
      </c>
      <c r="M11590">
        <v>3.1</v>
      </c>
      <c r="N11590" t="s">
        <v>31</v>
      </c>
      <c r="O11590" t="s">
        <v>32</v>
      </c>
      <c r="P11590" t="s">
        <v>871</v>
      </c>
      <c r="Q11590">
        <v>23</v>
      </c>
      <c r="R11590" t="s">
        <v>34</v>
      </c>
      <c r="S11590" t="s">
        <v>148</v>
      </c>
      <c r="T11590" t="s">
        <v>576</v>
      </c>
      <c r="U11590">
        <v>5</v>
      </c>
      <c r="V11590" t="s">
        <v>26</v>
      </c>
      <c r="W11590" t="s">
        <v>138</v>
      </c>
    </row>
    <row r="11591" spans="1:23">
      <c r="A11591" t="s">
        <v>23757</v>
      </c>
      <c r="B11591" t="s">
        <v>23758</v>
      </c>
      <c r="C11591" t="s">
        <v>602</v>
      </c>
      <c r="D11591" t="s">
        <v>63</v>
      </c>
      <c r="E11591" s="1">
        <v>45356</v>
      </c>
      <c r="F11591" s="1">
        <v>45359</v>
      </c>
      <c r="G11591" t="s">
        <v>102</v>
      </c>
      <c r="H11591" t="s">
        <v>28</v>
      </c>
      <c r="I11591" t="s">
        <v>66</v>
      </c>
      <c r="J11591" t="s">
        <v>45</v>
      </c>
      <c r="K11591">
        <v>57700</v>
      </c>
      <c r="L11591">
        <v>3</v>
      </c>
      <c r="M11591">
        <v>4.0999999999999996</v>
      </c>
      <c r="N11591" t="s">
        <v>116</v>
      </c>
      <c r="O11591" t="s">
        <v>32</v>
      </c>
      <c r="P11591" t="s">
        <v>513</v>
      </c>
      <c r="Q11591">
        <v>46</v>
      </c>
      <c r="R11591" t="s">
        <v>34</v>
      </c>
      <c r="S11591" t="s">
        <v>48</v>
      </c>
      <c r="T11591" t="s">
        <v>604</v>
      </c>
      <c r="U11591">
        <v>24</v>
      </c>
      <c r="V11591" t="s">
        <v>26</v>
      </c>
      <c r="W11591" t="s">
        <v>70</v>
      </c>
    </row>
    <row r="11592" spans="1:23">
      <c r="A11592" t="s">
        <v>23759</v>
      </c>
      <c r="B11592" t="s">
        <v>23760</v>
      </c>
      <c r="C11592" t="s">
        <v>313</v>
      </c>
      <c r="D11592" t="s">
        <v>26</v>
      </c>
      <c r="E11592" s="1">
        <v>45592</v>
      </c>
      <c r="F11592" s="1">
        <v>45597</v>
      </c>
      <c r="G11592" t="s">
        <v>43</v>
      </c>
      <c r="H11592" t="s">
        <v>111</v>
      </c>
      <c r="I11592" t="s">
        <v>29</v>
      </c>
      <c r="J11592" t="s">
        <v>103</v>
      </c>
      <c r="K11592">
        <v>88700</v>
      </c>
      <c r="L11592">
        <v>5</v>
      </c>
      <c r="M11592">
        <v>5</v>
      </c>
      <c r="N11592" t="s">
        <v>67</v>
      </c>
      <c r="O11592" t="s">
        <v>32</v>
      </c>
      <c r="P11592" t="s">
        <v>891</v>
      </c>
      <c r="Q11592">
        <v>72</v>
      </c>
      <c r="R11592" t="s">
        <v>34</v>
      </c>
      <c r="S11592" t="s">
        <v>48</v>
      </c>
      <c r="T11592" t="s">
        <v>314</v>
      </c>
      <c r="U11592">
        <v>7</v>
      </c>
      <c r="V11592" t="s">
        <v>37</v>
      </c>
      <c r="W11592" t="s">
        <v>38</v>
      </c>
    </row>
    <row r="11593" spans="1:23">
      <c r="A11593" t="s">
        <v>23761</v>
      </c>
      <c r="B11593" t="s">
        <v>23762</v>
      </c>
      <c r="C11593" t="s">
        <v>526</v>
      </c>
      <c r="D11593" t="s">
        <v>115</v>
      </c>
      <c r="E11593" s="1">
        <v>45823</v>
      </c>
      <c r="F11593" s="1">
        <v>45826</v>
      </c>
      <c r="G11593" t="s">
        <v>27</v>
      </c>
      <c r="H11593" t="s">
        <v>28</v>
      </c>
      <c r="I11593" t="s">
        <v>83</v>
      </c>
      <c r="J11593" t="s">
        <v>45</v>
      </c>
      <c r="K11593">
        <v>23900</v>
      </c>
      <c r="L11593">
        <v>3</v>
      </c>
      <c r="M11593">
        <v>3.7</v>
      </c>
      <c r="N11593" t="s">
        <v>31</v>
      </c>
      <c r="O11593" t="s">
        <v>32</v>
      </c>
      <c r="P11593" t="s">
        <v>1223</v>
      </c>
      <c r="Q11593">
        <v>22</v>
      </c>
      <c r="R11593" t="s">
        <v>47</v>
      </c>
      <c r="S11593" t="s">
        <v>77</v>
      </c>
      <c r="T11593" t="s">
        <v>528</v>
      </c>
      <c r="U11593">
        <v>22</v>
      </c>
      <c r="V11593" t="s">
        <v>50</v>
      </c>
      <c r="W11593" t="s">
        <v>119</v>
      </c>
    </row>
    <row r="11594" spans="1:23">
      <c r="A11594" t="s">
        <v>23763</v>
      </c>
      <c r="B11594" t="s">
        <v>23764</v>
      </c>
      <c r="C11594" t="s">
        <v>163</v>
      </c>
      <c r="D11594" t="s">
        <v>50</v>
      </c>
      <c r="E11594" s="1">
        <v>45568</v>
      </c>
      <c r="F11594" s="1">
        <v>45572</v>
      </c>
      <c r="G11594" t="s">
        <v>64</v>
      </c>
      <c r="H11594" t="s">
        <v>55</v>
      </c>
      <c r="I11594" t="s">
        <v>29</v>
      </c>
      <c r="J11594" t="s">
        <v>45</v>
      </c>
      <c r="K11594">
        <v>26700</v>
      </c>
      <c r="L11594">
        <v>4</v>
      </c>
      <c r="M11594">
        <v>4.7</v>
      </c>
      <c r="N11594" t="s">
        <v>31</v>
      </c>
      <c r="O11594" t="s">
        <v>56</v>
      </c>
      <c r="P11594" t="s">
        <v>666</v>
      </c>
      <c r="Q11594">
        <v>38</v>
      </c>
      <c r="R11594" t="s">
        <v>34</v>
      </c>
      <c r="S11594" t="s">
        <v>98</v>
      </c>
      <c r="T11594" t="s">
        <v>165</v>
      </c>
      <c r="U11594">
        <v>29</v>
      </c>
      <c r="V11594" t="s">
        <v>63</v>
      </c>
      <c r="W11594" t="s">
        <v>79</v>
      </c>
    </row>
    <row r="11595" spans="1:23">
      <c r="A11595" t="s">
        <v>23765</v>
      </c>
      <c r="B11595" t="s">
        <v>23766</v>
      </c>
      <c r="C11595" t="s">
        <v>73</v>
      </c>
      <c r="D11595" t="s">
        <v>37</v>
      </c>
      <c r="E11595" s="1">
        <v>45381</v>
      </c>
      <c r="F11595" s="1">
        <v>45386</v>
      </c>
      <c r="G11595" t="s">
        <v>43</v>
      </c>
      <c r="H11595" t="s">
        <v>44</v>
      </c>
      <c r="I11595" t="s">
        <v>83</v>
      </c>
      <c r="J11595" t="s">
        <v>45</v>
      </c>
      <c r="K11595">
        <v>25100</v>
      </c>
      <c r="L11595">
        <v>5</v>
      </c>
      <c r="M11595">
        <v>4.7</v>
      </c>
      <c r="N11595" t="s">
        <v>67</v>
      </c>
      <c r="O11595" t="s">
        <v>32</v>
      </c>
      <c r="P11595" t="s">
        <v>1815</v>
      </c>
      <c r="Q11595">
        <v>42</v>
      </c>
      <c r="R11595" t="s">
        <v>34</v>
      </c>
      <c r="S11595" t="s">
        <v>48</v>
      </c>
      <c r="T11595" t="s">
        <v>78</v>
      </c>
      <c r="U11595">
        <v>7</v>
      </c>
      <c r="V11595" t="s">
        <v>50</v>
      </c>
      <c r="W11595" t="s">
        <v>138</v>
      </c>
    </row>
    <row r="11596" spans="1:23">
      <c r="A11596" t="s">
        <v>23767</v>
      </c>
      <c r="B11596" t="s">
        <v>23768</v>
      </c>
      <c r="C11596" t="s">
        <v>141</v>
      </c>
      <c r="D11596" t="s">
        <v>26</v>
      </c>
      <c r="E11596" s="1">
        <v>45458</v>
      </c>
      <c r="F11596" s="1">
        <v>45461</v>
      </c>
      <c r="G11596" t="s">
        <v>96</v>
      </c>
      <c r="H11596" t="s">
        <v>75</v>
      </c>
      <c r="I11596" t="s">
        <v>29</v>
      </c>
      <c r="J11596" t="s">
        <v>45</v>
      </c>
      <c r="K11596">
        <v>121500</v>
      </c>
      <c r="L11596">
        <v>3</v>
      </c>
      <c r="M11596">
        <v>2.9</v>
      </c>
      <c r="N11596" t="s">
        <v>116</v>
      </c>
      <c r="O11596" t="s">
        <v>32</v>
      </c>
      <c r="P11596" t="s">
        <v>211</v>
      </c>
      <c r="Q11596">
        <v>19</v>
      </c>
      <c r="R11596" t="s">
        <v>47</v>
      </c>
      <c r="S11596" t="s">
        <v>118</v>
      </c>
      <c r="T11596" t="s">
        <v>143</v>
      </c>
      <c r="U11596">
        <v>29</v>
      </c>
      <c r="V11596" t="s">
        <v>63</v>
      </c>
      <c r="W11596" t="s">
        <v>38</v>
      </c>
    </row>
    <row r="11597" spans="1:23">
      <c r="A11597" t="s">
        <v>23769</v>
      </c>
      <c r="B11597" t="s">
        <v>23770</v>
      </c>
      <c r="C11597" t="s">
        <v>25</v>
      </c>
      <c r="D11597" t="s">
        <v>37</v>
      </c>
      <c r="E11597" s="1">
        <v>45305</v>
      </c>
      <c r="F11597" s="1">
        <v>45316</v>
      </c>
      <c r="G11597" t="s">
        <v>89</v>
      </c>
      <c r="H11597" t="s">
        <v>28</v>
      </c>
      <c r="I11597" t="s">
        <v>29</v>
      </c>
      <c r="J11597" t="s">
        <v>90</v>
      </c>
      <c r="K11597">
        <v>60800</v>
      </c>
      <c r="L11597">
        <v>11</v>
      </c>
      <c r="M11597">
        <v>5</v>
      </c>
      <c r="N11597" t="s">
        <v>31</v>
      </c>
      <c r="O11597" t="s">
        <v>32</v>
      </c>
      <c r="P11597" t="s">
        <v>527</v>
      </c>
      <c r="Q11597">
        <v>55</v>
      </c>
      <c r="R11597" t="s">
        <v>34</v>
      </c>
      <c r="S11597" t="s">
        <v>58</v>
      </c>
      <c r="T11597" t="s">
        <v>36</v>
      </c>
      <c r="U11597">
        <v>23</v>
      </c>
      <c r="V11597" t="s">
        <v>37</v>
      </c>
      <c r="W11597" t="s">
        <v>138</v>
      </c>
    </row>
    <row r="11598" spans="1:23">
      <c r="A11598" t="s">
        <v>23771</v>
      </c>
      <c r="B11598" t="s">
        <v>23772</v>
      </c>
      <c r="C11598" t="s">
        <v>703</v>
      </c>
      <c r="D11598" t="s">
        <v>137</v>
      </c>
      <c r="E11598" s="1">
        <v>45418</v>
      </c>
      <c r="F11598" s="1">
        <v>45424</v>
      </c>
      <c r="G11598" t="s">
        <v>89</v>
      </c>
      <c r="H11598" t="s">
        <v>75</v>
      </c>
      <c r="I11598" t="s">
        <v>66</v>
      </c>
      <c r="J11598" t="s">
        <v>30</v>
      </c>
      <c r="K11598">
        <v>51100</v>
      </c>
      <c r="L11598">
        <v>6</v>
      </c>
      <c r="M11598">
        <v>3.5</v>
      </c>
      <c r="N11598" t="s">
        <v>116</v>
      </c>
      <c r="O11598" t="s">
        <v>32</v>
      </c>
      <c r="P11598" t="s">
        <v>1156</v>
      </c>
      <c r="Q11598">
        <v>76</v>
      </c>
      <c r="R11598" t="s">
        <v>34</v>
      </c>
      <c r="S11598" t="s">
        <v>118</v>
      </c>
      <c r="T11598" t="s">
        <v>704</v>
      </c>
      <c r="U11598">
        <v>7</v>
      </c>
      <c r="V11598" t="s">
        <v>137</v>
      </c>
      <c r="W11598" t="s">
        <v>170</v>
      </c>
    </row>
    <row r="11599" spans="1:23">
      <c r="A11599" t="s">
        <v>23773</v>
      </c>
      <c r="B11599" t="s">
        <v>23774</v>
      </c>
      <c r="C11599" t="s">
        <v>127</v>
      </c>
      <c r="D11599" t="s">
        <v>137</v>
      </c>
      <c r="E11599" s="1">
        <v>45528</v>
      </c>
      <c r="F11599" s="1">
        <v>45536</v>
      </c>
      <c r="G11599" t="s">
        <v>89</v>
      </c>
      <c r="H11599" t="s">
        <v>111</v>
      </c>
      <c r="I11599" t="s">
        <v>83</v>
      </c>
      <c r="J11599" t="s">
        <v>282</v>
      </c>
      <c r="K11599">
        <v>70700</v>
      </c>
      <c r="L11599">
        <v>8</v>
      </c>
      <c r="M11599">
        <v>4.5</v>
      </c>
      <c r="N11599" t="s">
        <v>116</v>
      </c>
      <c r="O11599" t="s">
        <v>32</v>
      </c>
      <c r="P11599" t="s">
        <v>3856</v>
      </c>
      <c r="Q11599">
        <v>38</v>
      </c>
      <c r="R11599" t="s">
        <v>34</v>
      </c>
      <c r="S11599" t="s">
        <v>106</v>
      </c>
      <c r="T11599" t="s">
        <v>129</v>
      </c>
      <c r="U11599">
        <v>23</v>
      </c>
      <c r="V11599" t="s">
        <v>50</v>
      </c>
      <c r="W11599" t="s">
        <v>170</v>
      </c>
    </row>
    <row r="11600" spans="1:23">
      <c r="A11600" t="s">
        <v>23775</v>
      </c>
      <c r="B11600" t="s">
        <v>23776</v>
      </c>
      <c r="C11600" t="s">
        <v>54</v>
      </c>
      <c r="D11600" t="s">
        <v>26</v>
      </c>
      <c r="E11600" s="1">
        <v>45480</v>
      </c>
      <c r="F11600" s="1">
        <v>45482</v>
      </c>
      <c r="G11600" t="s">
        <v>102</v>
      </c>
      <c r="H11600" t="s">
        <v>65</v>
      </c>
      <c r="I11600" t="s">
        <v>29</v>
      </c>
      <c r="J11600" t="s">
        <v>30</v>
      </c>
      <c r="K11600">
        <v>174300</v>
      </c>
      <c r="L11600">
        <v>2</v>
      </c>
      <c r="M11600">
        <v>4.4000000000000004</v>
      </c>
      <c r="N11600" t="s">
        <v>116</v>
      </c>
      <c r="O11600" t="s">
        <v>32</v>
      </c>
      <c r="P11600" t="s">
        <v>694</v>
      </c>
      <c r="Q11600">
        <v>43</v>
      </c>
      <c r="R11600" t="s">
        <v>47</v>
      </c>
      <c r="S11600" t="s">
        <v>118</v>
      </c>
      <c r="T11600" t="s">
        <v>59</v>
      </c>
      <c r="U11600">
        <v>27</v>
      </c>
      <c r="V11600" t="s">
        <v>42</v>
      </c>
      <c r="W11600" t="s">
        <v>38</v>
      </c>
    </row>
    <row r="11601" spans="1:23">
      <c r="A11601" t="s">
        <v>23777</v>
      </c>
      <c r="B11601" t="s">
        <v>23778</v>
      </c>
      <c r="C11601" t="s">
        <v>703</v>
      </c>
      <c r="D11601" t="s">
        <v>115</v>
      </c>
      <c r="E11601" s="1">
        <v>45349</v>
      </c>
      <c r="F11601" s="1">
        <v>45356</v>
      </c>
      <c r="G11601" t="s">
        <v>102</v>
      </c>
      <c r="H11601" t="s">
        <v>55</v>
      </c>
      <c r="I11601" t="s">
        <v>66</v>
      </c>
      <c r="J11601" t="s">
        <v>45</v>
      </c>
      <c r="K11601">
        <v>56500</v>
      </c>
      <c r="L11601">
        <v>7</v>
      </c>
      <c r="M11601">
        <v>4.8</v>
      </c>
      <c r="N11601" t="s">
        <v>31</v>
      </c>
      <c r="O11601" t="s">
        <v>32</v>
      </c>
      <c r="P11601" t="s">
        <v>720</v>
      </c>
      <c r="Q11601">
        <v>32</v>
      </c>
      <c r="R11601" t="s">
        <v>34</v>
      </c>
      <c r="S11601" t="s">
        <v>148</v>
      </c>
      <c r="T11601" t="s">
        <v>704</v>
      </c>
      <c r="U11601">
        <v>7</v>
      </c>
      <c r="V11601" t="s">
        <v>137</v>
      </c>
      <c r="W11601" t="s">
        <v>119</v>
      </c>
    </row>
    <row r="11602" spans="1:23">
      <c r="A11602" t="s">
        <v>23779</v>
      </c>
      <c r="B11602" t="s">
        <v>23780</v>
      </c>
      <c r="C11602" t="s">
        <v>152</v>
      </c>
      <c r="D11602" t="s">
        <v>42</v>
      </c>
      <c r="E11602" s="1">
        <v>45585</v>
      </c>
      <c r="F11602" s="1">
        <v>45589</v>
      </c>
      <c r="G11602" t="s">
        <v>43</v>
      </c>
      <c r="H11602" t="s">
        <v>111</v>
      </c>
      <c r="I11602" t="s">
        <v>29</v>
      </c>
      <c r="J11602" t="s">
        <v>30</v>
      </c>
      <c r="K11602">
        <v>72200</v>
      </c>
      <c r="L11602">
        <v>4</v>
      </c>
      <c r="M11602">
        <v>3.3</v>
      </c>
      <c r="N11602" t="s">
        <v>31</v>
      </c>
      <c r="O11602" t="s">
        <v>32</v>
      </c>
      <c r="P11602" t="s">
        <v>1588</v>
      </c>
      <c r="Q11602">
        <v>88</v>
      </c>
      <c r="R11602" t="s">
        <v>34</v>
      </c>
      <c r="S11602" t="s">
        <v>35</v>
      </c>
      <c r="T11602" t="s">
        <v>155</v>
      </c>
      <c r="U11602">
        <v>8</v>
      </c>
      <c r="V11602" t="s">
        <v>26</v>
      </c>
      <c r="W11602" t="s">
        <v>51</v>
      </c>
    </row>
    <row r="11603" spans="1:23">
      <c r="A11603" t="s">
        <v>23781</v>
      </c>
      <c r="B11603" t="s">
        <v>23782</v>
      </c>
      <c r="C11603" t="s">
        <v>95</v>
      </c>
      <c r="D11603" t="s">
        <v>42</v>
      </c>
      <c r="E11603" s="1">
        <v>45394</v>
      </c>
      <c r="F11603" s="1">
        <v>45396</v>
      </c>
      <c r="G11603" t="s">
        <v>96</v>
      </c>
      <c r="H11603" t="s">
        <v>111</v>
      </c>
      <c r="I11603" t="s">
        <v>29</v>
      </c>
      <c r="J11603" t="s">
        <v>45</v>
      </c>
      <c r="K11603">
        <v>62400</v>
      </c>
      <c r="L11603">
        <v>2</v>
      </c>
      <c r="M11603">
        <v>4</v>
      </c>
      <c r="N11603" t="s">
        <v>104</v>
      </c>
      <c r="O11603" t="s">
        <v>32</v>
      </c>
      <c r="P11603" t="s">
        <v>769</v>
      </c>
      <c r="Q11603">
        <v>69</v>
      </c>
      <c r="R11603" t="s">
        <v>34</v>
      </c>
      <c r="S11603" t="s">
        <v>77</v>
      </c>
      <c r="T11603" t="s">
        <v>99</v>
      </c>
      <c r="U11603">
        <v>19</v>
      </c>
      <c r="V11603" t="s">
        <v>42</v>
      </c>
      <c r="W11603" t="s">
        <v>51</v>
      </c>
    </row>
    <row r="11604" spans="1:23">
      <c r="A11604" t="s">
        <v>23783</v>
      </c>
      <c r="B11604" t="s">
        <v>23784</v>
      </c>
      <c r="C11604" t="s">
        <v>351</v>
      </c>
      <c r="D11604" t="s">
        <v>26</v>
      </c>
      <c r="E11604" s="1">
        <v>45591</v>
      </c>
      <c r="F11604" s="1">
        <v>45606</v>
      </c>
      <c r="G11604" t="s">
        <v>102</v>
      </c>
      <c r="H11604" t="s">
        <v>111</v>
      </c>
      <c r="I11604" t="s">
        <v>29</v>
      </c>
      <c r="J11604" t="s">
        <v>45</v>
      </c>
      <c r="K11604">
        <v>113600</v>
      </c>
      <c r="L11604">
        <v>15</v>
      </c>
      <c r="M11604">
        <v>4.5</v>
      </c>
      <c r="N11604" t="s">
        <v>116</v>
      </c>
      <c r="O11604" t="s">
        <v>32</v>
      </c>
      <c r="P11604" t="s">
        <v>128</v>
      </c>
      <c r="Q11604">
        <v>26</v>
      </c>
      <c r="R11604" t="s">
        <v>47</v>
      </c>
      <c r="S11604" t="s">
        <v>106</v>
      </c>
      <c r="T11604" t="s">
        <v>354</v>
      </c>
      <c r="U11604">
        <v>20</v>
      </c>
      <c r="V11604" t="s">
        <v>50</v>
      </c>
      <c r="W11604" t="s">
        <v>38</v>
      </c>
    </row>
    <row r="11605" spans="1:23">
      <c r="A11605" t="s">
        <v>23785</v>
      </c>
      <c r="B11605" t="s">
        <v>23786</v>
      </c>
      <c r="C11605" t="s">
        <v>281</v>
      </c>
      <c r="D11605" t="s">
        <v>115</v>
      </c>
      <c r="E11605" s="1">
        <v>45811</v>
      </c>
      <c r="F11605" s="1">
        <v>45816</v>
      </c>
      <c r="G11605" t="s">
        <v>27</v>
      </c>
      <c r="H11605" t="s">
        <v>28</v>
      </c>
      <c r="I11605" t="s">
        <v>83</v>
      </c>
      <c r="J11605" t="s">
        <v>103</v>
      </c>
      <c r="K11605">
        <v>50300</v>
      </c>
      <c r="L11605">
        <v>5</v>
      </c>
      <c r="M11605">
        <v>2.4</v>
      </c>
      <c r="N11605" t="s">
        <v>67</v>
      </c>
      <c r="O11605" t="s">
        <v>32</v>
      </c>
      <c r="P11605" t="s">
        <v>3016</v>
      </c>
      <c r="Q11605">
        <v>26</v>
      </c>
      <c r="R11605" t="s">
        <v>47</v>
      </c>
      <c r="S11605" t="s">
        <v>118</v>
      </c>
      <c r="T11605" t="s">
        <v>284</v>
      </c>
      <c r="U11605">
        <v>4</v>
      </c>
      <c r="V11605" t="s">
        <v>42</v>
      </c>
      <c r="W11605" t="s">
        <v>119</v>
      </c>
    </row>
    <row r="11606" spans="1:23">
      <c r="A11606" t="s">
        <v>23787</v>
      </c>
      <c r="B11606" t="s">
        <v>23788</v>
      </c>
      <c r="C11606" t="s">
        <v>357</v>
      </c>
      <c r="D11606" t="s">
        <v>37</v>
      </c>
      <c r="E11606" s="1">
        <v>45534</v>
      </c>
      <c r="F11606" s="1">
        <v>45536</v>
      </c>
      <c r="G11606" t="s">
        <v>102</v>
      </c>
      <c r="H11606" t="s">
        <v>111</v>
      </c>
      <c r="I11606" t="s">
        <v>29</v>
      </c>
      <c r="J11606" t="s">
        <v>103</v>
      </c>
      <c r="K11606">
        <v>123400</v>
      </c>
      <c r="L11606">
        <v>2</v>
      </c>
      <c r="M11606">
        <v>4.2</v>
      </c>
      <c r="N11606" t="s">
        <v>31</v>
      </c>
      <c r="O11606" t="s">
        <v>32</v>
      </c>
      <c r="P11606" t="s">
        <v>1438</v>
      </c>
      <c r="Q11606">
        <v>10</v>
      </c>
      <c r="R11606" t="s">
        <v>34</v>
      </c>
      <c r="S11606" t="s">
        <v>106</v>
      </c>
      <c r="T11606" t="s">
        <v>359</v>
      </c>
      <c r="U11606">
        <v>19</v>
      </c>
      <c r="V11606" t="s">
        <v>115</v>
      </c>
      <c r="W11606" t="s">
        <v>138</v>
      </c>
    </row>
    <row r="11607" spans="1:23">
      <c r="A11607" t="s">
        <v>23789</v>
      </c>
      <c r="B11607" t="s">
        <v>23790</v>
      </c>
      <c r="C11607" t="s">
        <v>333</v>
      </c>
      <c r="D11607" t="s">
        <v>42</v>
      </c>
      <c r="E11607" s="1">
        <v>45822</v>
      </c>
      <c r="F11607" s="1">
        <v>45823</v>
      </c>
      <c r="G11607" t="s">
        <v>89</v>
      </c>
      <c r="H11607" t="s">
        <v>55</v>
      </c>
      <c r="I11607" t="s">
        <v>83</v>
      </c>
      <c r="J11607" t="s">
        <v>103</v>
      </c>
      <c r="K11607">
        <v>19300</v>
      </c>
      <c r="L11607">
        <v>1</v>
      </c>
      <c r="M11607">
        <v>4.5</v>
      </c>
      <c r="N11607" t="s">
        <v>67</v>
      </c>
      <c r="O11607" t="s">
        <v>32</v>
      </c>
      <c r="P11607" t="s">
        <v>68</v>
      </c>
      <c r="Q11607">
        <v>20</v>
      </c>
      <c r="R11607" t="s">
        <v>47</v>
      </c>
      <c r="S11607" t="s">
        <v>118</v>
      </c>
      <c r="T11607" t="s">
        <v>250</v>
      </c>
      <c r="U11607">
        <v>23</v>
      </c>
      <c r="V11607" t="s">
        <v>37</v>
      </c>
      <c r="W11607" t="s">
        <v>51</v>
      </c>
    </row>
    <row r="11608" spans="1:23">
      <c r="A11608" t="s">
        <v>23791</v>
      </c>
      <c r="B11608" t="s">
        <v>23792</v>
      </c>
      <c r="C11608" t="s">
        <v>569</v>
      </c>
      <c r="D11608" t="s">
        <v>50</v>
      </c>
      <c r="E11608" s="1">
        <v>45548</v>
      </c>
      <c r="F11608" s="1">
        <v>45552</v>
      </c>
      <c r="G11608" t="s">
        <v>89</v>
      </c>
      <c r="H11608" t="s">
        <v>65</v>
      </c>
      <c r="I11608" t="s">
        <v>29</v>
      </c>
      <c r="J11608" t="s">
        <v>90</v>
      </c>
      <c r="K11608">
        <v>61500</v>
      </c>
      <c r="L11608">
        <v>4</v>
      </c>
      <c r="M11608">
        <v>3.6</v>
      </c>
      <c r="N11608" t="s">
        <v>31</v>
      </c>
      <c r="O11608" t="s">
        <v>32</v>
      </c>
      <c r="P11608" t="s">
        <v>2033</v>
      </c>
      <c r="Q11608">
        <v>1</v>
      </c>
      <c r="R11608" t="s">
        <v>47</v>
      </c>
      <c r="S11608" t="s">
        <v>148</v>
      </c>
      <c r="T11608" t="s">
        <v>571</v>
      </c>
      <c r="U11608">
        <v>10</v>
      </c>
      <c r="V11608" t="s">
        <v>26</v>
      </c>
      <c r="W11608" t="s">
        <v>79</v>
      </c>
    </row>
    <row r="11609" spans="1:23">
      <c r="A11609" t="s">
        <v>23793</v>
      </c>
      <c r="B11609" t="s">
        <v>23794</v>
      </c>
      <c r="C11609" t="s">
        <v>152</v>
      </c>
      <c r="D11609" t="s">
        <v>63</v>
      </c>
      <c r="E11609" s="1">
        <v>45321</v>
      </c>
      <c r="F11609" s="1">
        <v>45324</v>
      </c>
      <c r="G11609" t="s">
        <v>27</v>
      </c>
      <c r="H11609" t="s">
        <v>65</v>
      </c>
      <c r="I11609" t="s">
        <v>66</v>
      </c>
      <c r="J11609" t="s">
        <v>30</v>
      </c>
      <c r="K11609">
        <v>106500</v>
      </c>
      <c r="L11609">
        <v>3</v>
      </c>
      <c r="M11609">
        <v>3.9</v>
      </c>
      <c r="N11609" t="s">
        <v>31</v>
      </c>
      <c r="O11609" t="s">
        <v>32</v>
      </c>
      <c r="P11609" t="s">
        <v>379</v>
      </c>
      <c r="Q11609">
        <v>13</v>
      </c>
      <c r="R11609" t="s">
        <v>47</v>
      </c>
      <c r="S11609" t="s">
        <v>118</v>
      </c>
      <c r="T11609" t="s">
        <v>155</v>
      </c>
      <c r="U11609">
        <v>8</v>
      </c>
      <c r="V11609" t="s">
        <v>26</v>
      </c>
      <c r="W11609" t="s">
        <v>70</v>
      </c>
    </row>
    <row r="11610" spans="1:23">
      <c r="A11610" t="s">
        <v>23795</v>
      </c>
      <c r="B11610" t="s">
        <v>23796</v>
      </c>
      <c r="C11610" t="s">
        <v>183</v>
      </c>
      <c r="D11610" t="s">
        <v>42</v>
      </c>
      <c r="E11610" s="1">
        <v>46017</v>
      </c>
      <c r="F11610" s="1">
        <v>46021</v>
      </c>
      <c r="G11610" t="s">
        <v>43</v>
      </c>
      <c r="H11610" t="s">
        <v>168</v>
      </c>
      <c r="I11610" t="s">
        <v>29</v>
      </c>
      <c r="J11610" t="s">
        <v>30</v>
      </c>
      <c r="K11610">
        <v>58200</v>
      </c>
      <c r="L11610">
        <v>4</v>
      </c>
      <c r="M11610">
        <v>3.4</v>
      </c>
      <c r="N11610" t="s">
        <v>67</v>
      </c>
      <c r="O11610" t="s">
        <v>32</v>
      </c>
      <c r="P11610" t="s">
        <v>1583</v>
      </c>
      <c r="Q11610">
        <v>39</v>
      </c>
      <c r="R11610" t="s">
        <v>47</v>
      </c>
      <c r="S11610" t="s">
        <v>58</v>
      </c>
      <c r="T11610" t="s">
        <v>185</v>
      </c>
      <c r="U11610">
        <v>12</v>
      </c>
      <c r="V11610" t="s">
        <v>42</v>
      </c>
      <c r="W11610" t="s">
        <v>51</v>
      </c>
    </row>
    <row r="11611" spans="1:23">
      <c r="A11611" t="s">
        <v>23797</v>
      </c>
      <c r="B11611" t="s">
        <v>23798</v>
      </c>
      <c r="C11611" t="s">
        <v>146</v>
      </c>
      <c r="D11611" t="s">
        <v>115</v>
      </c>
      <c r="E11611" s="1">
        <v>45597</v>
      </c>
      <c r="F11611" s="1">
        <v>45598</v>
      </c>
      <c r="G11611" t="s">
        <v>96</v>
      </c>
      <c r="H11611" t="s">
        <v>28</v>
      </c>
      <c r="I11611" t="s">
        <v>66</v>
      </c>
      <c r="J11611" t="s">
        <v>45</v>
      </c>
      <c r="K11611">
        <v>42400</v>
      </c>
      <c r="L11611">
        <v>1</v>
      </c>
      <c r="M11611">
        <v>3.2</v>
      </c>
      <c r="N11611" t="s">
        <v>31</v>
      </c>
      <c r="O11611" t="s">
        <v>56</v>
      </c>
      <c r="P11611" t="s">
        <v>824</v>
      </c>
      <c r="Q11611">
        <v>60</v>
      </c>
      <c r="R11611" t="s">
        <v>47</v>
      </c>
      <c r="S11611" t="s">
        <v>35</v>
      </c>
      <c r="T11611" t="s">
        <v>149</v>
      </c>
      <c r="U11611">
        <v>16</v>
      </c>
      <c r="V11611" t="s">
        <v>137</v>
      </c>
      <c r="W11611" t="s">
        <v>119</v>
      </c>
    </row>
    <row r="11612" spans="1:23">
      <c r="A11612" t="s">
        <v>23799</v>
      </c>
      <c r="B11612" t="s">
        <v>23800</v>
      </c>
      <c r="C11612" t="s">
        <v>158</v>
      </c>
      <c r="D11612" t="s">
        <v>63</v>
      </c>
      <c r="E11612" s="1">
        <v>45856</v>
      </c>
      <c r="F11612" s="1">
        <v>45859</v>
      </c>
      <c r="G11612" t="s">
        <v>89</v>
      </c>
      <c r="H11612" t="s">
        <v>28</v>
      </c>
      <c r="I11612" t="s">
        <v>29</v>
      </c>
      <c r="J11612" t="s">
        <v>90</v>
      </c>
      <c r="K11612">
        <v>32800</v>
      </c>
      <c r="L11612">
        <v>3</v>
      </c>
      <c r="M11612">
        <v>4.9000000000000004</v>
      </c>
      <c r="N11612" t="s">
        <v>104</v>
      </c>
      <c r="O11612" t="s">
        <v>32</v>
      </c>
      <c r="P11612" t="s">
        <v>304</v>
      </c>
      <c r="Q11612">
        <v>28</v>
      </c>
      <c r="R11612" t="s">
        <v>47</v>
      </c>
      <c r="S11612" t="s">
        <v>106</v>
      </c>
      <c r="T11612" t="s">
        <v>160</v>
      </c>
      <c r="U11612">
        <v>24</v>
      </c>
      <c r="V11612" t="s">
        <v>137</v>
      </c>
      <c r="W11612" t="s">
        <v>70</v>
      </c>
    </row>
    <row r="11613" spans="1:23">
      <c r="A11613" t="s">
        <v>23801</v>
      </c>
      <c r="B11613" t="s">
        <v>23802</v>
      </c>
      <c r="C11613" t="s">
        <v>127</v>
      </c>
      <c r="D11613" t="s">
        <v>63</v>
      </c>
      <c r="E11613" s="1">
        <v>45994</v>
      </c>
      <c r="F11613" s="1">
        <v>45996</v>
      </c>
      <c r="G11613" t="s">
        <v>43</v>
      </c>
      <c r="H11613" t="s">
        <v>55</v>
      </c>
      <c r="I11613" t="s">
        <v>29</v>
      </c>
      <c r="J11613" t="s">
        <v>30</v>
      </c>
      <c r="K11613">
        <v>52400</v>
      </c>
      <c r="L11613">
        <v>2</v>
      </c>
      <c r="M11613">
        <v>3.4</v>
      </c>
      <c r="N11613" t="s">
        <v>104</v>
      </c>
      <c r="O11613" t="s">
        <v>32</v>
      </c>
      <c r="P11613" t="s">
        <v>1754</v>
      </c>
      <c r="Q11613">
        <v>89</v>
      </c>
      <c r="R11613" t="s">
        <v>47</v>
      </c>
      <c r="S11613" t="s">
        <v>118</v>
      </c>
      <c r="T11613" t="s">
        <v>129</v>
      </c>
      <c r="U11613">
        <v>23</v>
      </c>
      <c r="V11613" t="s">
        <v>50</v>
      </c>
      <c r="W11613" t="s">
        <v>70</v>
      </c>
    </row>
    <row r="11614" spans="1:23">
      <c r="A11614" t="s">
        <v>23803</v>
      </c>
      <c r="B11614" t="s">
        <v>23804</v>
      </c>
      <c r="C11614" t="s">
        <v>569</v>
      </c>
      <c r="D11614" t="s">
        <v>42</v>
      </c>
      <c r="E11614" s="1">
        <v>45828</v>
      </c>
      <c r="F11614" s="1">
        <v>45837</v>
      </c>
      <c r="G11614" t="s">
        <v>134</v>
      </c>
      <c r="H11614" t="s">
        <v>75</v>
      </c>
      <c r="I11614" t="s">
        <v>29</v>
      </c>
      <c r="J11614" t="s">
        <v>45</v>
      </c>
      <c r="K11614">
        <v>41400</v>
      </c>
      <c r="L11614">
        <v>9</v>
      </c>
      <c r="M11614">
        <v>4.8</v>
      </c>
      <c r="N11614" t="s">
        <v>116</v>
      </c>
      <c r="O11614" t="s">
        <v>32</v>
      </c>
      <c r="P11614" t="s">
        <v>339</v>
      </c>
      <c r="Q11614">
        <v>51</v>
      </c>
      <c r="R11614" t="s">
        <v>47</v>
      </c>
      <c r="S11614" t="s">
        <v>106</v>
      </c>
      <c r="T11614" t="s">
        <v>571</v>
      </c>
      <c r="U11614">
        <v>10</v>
      </c>
      <c r="V11614" t="s">
        <v>26</v>
      </c>
      <c r="W11614" t="s">
        <v>51</v>
      </c>
    </row>
    <row r="11615" spans="1:23">
      <c r="A11615" t="s">
        <v>23805</v>
      </c>
      <c r="B11615" t="s">
        <v>23806</v>
      </c>
      <c r="C11615" t="s">
        <v>248</v>
      </c>
      <c r="D11615" t="s">
        <v>26</v>
      </c>
      <c r="E11615" s="1">
        <v>45758</v>
      </c>
      <c r="F11615" s="1">
        <v>45763</v>
      </c>
      <c r="G11615" t="s">
        <v>102</v>
      </c>
      <c r="H11615" t="s">
        <v>55</v>
      </c>
      <c r="I11615" t="s">
        <v>29</v>
      </c>
      <c r="J11615" t="s">
        <v>45</v>
      </c>
      <c r="K11615">
        <v>42800</v>
      </c>
      <c r="L11615">
        <v>5</v>
      </c>
      <c r="M11615">
        <v>3.4</v>
      </c>
      <c r="N11615" t="s">
        <v>197</v>
      </c>
      <c r="O11615" t="s">
        <v>32</v>
      </c>
      <c r="P11615" t="s">
        <v>790</v>
      </c>
      <c r="Q11615">
        <v>17</v>
      </c>
      <c r="R11615" t="s">
        <v>34</v>
      </c>
      <c r="S11615" t="s">
        <v>106</v>
      </c>
      <c r="T11615" t="s">
        <v>250</v>
      </c>
      <c r="U11615">
        <v>30</v>
      </c>
      <c r="V11615" t="s">
        <v>115</v>
      </c>
      <c r="W11615" t="s">
        <v>38</v>
      </c>
    </row>
    <row r="11616" spans="1:23">
      <c r="A11616" t="s">
        <v>23807</v>
      </c>
      <c r="B11616" t="s">
        <v>23808</v>
      </c>
      <c r="C11616" t="s">
        <v>163</v>
      </c>
      <c r="D11616" t="s">
        <v>50</v>
      </c>
      <c r="E11616" s="1">
        <v>45583</v>
      </c>
      <c r="F11616" s="1">
        <v>45597</v>
      </c>
      <c r="G11616" t="s">
        <v>134</v>
      </c>
      <c r="H11616" t="s">
        <v>55</v>
      </c>
      <c r="I11616" t="s">
        <v>29</v>
      </c>
      <c r="J11616" t="s">
        <v>45</v>
      </c>
      <c r="K11616">
        <v>49900</v>
      </c>
      <c r="L11616">
        <v>14</v>
      </c>
      <c r="M11616">
        <v>3.3</v>
      </c>
      <c r="N11616" t="s">
        <v>31</v>
      </c>
      <c r="O11616" t="s">
        <v>32</v>
      </c>
      <c r="P11616" t="s">
        <v>271</v>
      </c>
      <c r="Q11616">
        <v>53</v>
      </c>
      <c r="R11616" t="s">
        <v>34</v>
      </c>
      <c r="S11616" t="s">
        <v>98</v>
      </c>
      <c r="T11616" t="s">
        <v>165</v>
      </c>
      <c r="U11616">
        <v>29</v>
      </c>
      <c r="V11616" t="s">
        <v>63</v>
      </c>
      <c r="W11616" t="s">
        <v>79</v>
      </c>
    </row>
    <row r="11617" spans="1:23">
      <c r="A11617" t="s">
        <v>23809</v>
      </c>
      <c r="B11617" t="s">
        <v>23810</v>
      </c>
      <c r="C11617" t="s">
        <v>82</v>
      </c>
      <c r="D11617" t="s">
        <v>137</v>
      </c>
      <c r="E11617" s="1">
        <v>45514</v>
      </c>
      <c r="F11617" s="1">
        <v>45516</v>
      </c>
      <c r="G11617" t="s">
        <v>89</v>
      </c>
      <c r="H11617" t="s">
        <v>28</v>
      </c>
      <c r="I11617" t="s">
        <v>29</v>
      </c>
      <c r="J11617" t="s">
        <v>45</v>
      </c>
      <c r="K11617">
        <v>18200</v>
      </c>
      <c r="L11617">
        <v>2</v>
      </c>
      <c r="M11617">
        <v>2.9</v>
      </c>
      <c r="N11617" t="s">
        <v>31</v>
      </c>
      <c r="O11617" t="s">
        <v>32</v>
      </c>
      <c r="P11617" t="s">
        <v>147</v>
      </c>
      <c r="Q11617">
        <v>59</v>
      </c>
      <c r="R11617" t="s">
        <v>34</v>
      </c>
      <c r="S11617" t="s">
        <v>118</v>
      </c>
      <c r="T11617" t="s">
        <v>85</v>
      </c>
      <c r="U11617">
        <v>15</v>
      </c>
      <c r="V11617" t="s">
        <v>37</v>
      </c>
      <c r="W11617" t="s">
        <v>170</v>
      </c>
    </row>
    <row r="11618" spans="1:23">
      <c r="A11618" t="s">
        <v>23811</v>
      </c>
      <c r="B11618" t="s">
        <v>23812</v>
      </c>
      <c r="C11618" t="s">
        <v>95</v>
      </c>
      <c r="D11618" t="s">
        <v>63</v>
      </c>
      <c r="E11618" s="1">
        <v>45295</v>
      </c>
      <c r="F11618" s="1">
        <v>45298</v>
      </c>
      <c r="G11618" t="s">
        <v>110</v>
      </c>
      <c r="H11618" t="s">
        <v>28</v>
      </c>
      <c r="I11618" t="s">
        <v>66</v>
      </c>
      <c r="J11618" t="s">
        <v>103</v>
      </c>
      <c r="K11618">
        <v>31200</v>
      </c>
      <c r="L11618">
        <v>3</v>
      </c>
      <c r="M11618">
        <v>3.9</v>
      </c>
      <c r="N11618" t="s">
        <v>67</v>
      </c>
      <c r="O11618" t="s">
        <v>32</v>
      </c>
      <c r="P11618" t="s">
        <v>888</v>
      </c>
      <c r="Q11618">
        <v>55</v>
      </c>
      <c r="R11618" t="s">
        <v>47</v>
      </c>
      <c r="S11618" t="s">
        <v>118</v>
      </c>
      <c r="T11618" t="s">
        <v>99</v>
      </c>
      <c r="U11618">
        <v>19</v>
      </c>
      <c r="V11618" t="s">
        <v>42</v>
      </c>
      <c r="W11618" t="s">
        <v>70</v>
      </c>
    </row>
    <row r="11619" spans="1:23">
      <c r="A11619" t="s">
        <v>23813</v>
      </c>
      <c r="B11619" t="s">
        <v>23814</v>
      </c>
      <c r="C11619" t="s">
        <v>95</v>
      </c>
      <c r="D11619" t="s">
        <v>42</v>
      </c>
      <c r="E11619" s="1">
        <v>45544</v>
      </c>
      <c r="F11619" s="1">
        <v>45545</v>
      </c>
      <c r="G11619" t="s">
        <v>134</v>
      </c>
      <c r="H11619" t="s">
        <v>111</v>
      </c>
      <c r="I11619" t="s">
        <v>29</v>
      </c>
      <c r="J11619" t="s">
        <v>45</v>
      </c>
      <c r="K11619">
        <v>75000</v>
      </c>
      <c r="L11619">
        <v>1</v>
      </c>
      <c r="M11619">
        <v>4</v>
      </c>
      <c r="N11619" t="s">
        <v>31</v>
      </c>
      <c r="O11619" t="s">
        <v>32</v>
      </c>
      <c r="P11619" t="s">
        <v>747</v>
      </c>
      <c r="Q11619">
        <v>75</v>
      </c>
      <c r="R11619" t="s">
        <v>34</v>
      </c>
      <c r="S11619" t="s">
        <v>118</v>
      </c>
      <c r="T11619" t="s">
        <v>99</v>
      </c>
      <c r="U11619">
        <v>19</v>
      </c>
      <c r="V11619" t="s">
        <v>42</v>
      </c>
      <c r="W11619" t="s">
        <v>51</v>
      </c>
    </row>
    <row r="11620" spans="1:23">
      <c r="A11620" t="s">
        <v>23815</v>
      </c>
      <c r="B11620" t="s">
        <v>23816</v>
      </c>
      <c r="C11620" t="s">
        <v>178</v>
      </c>
      <c r="D11620" t="s">
        <v>137</v>
      </c>
      <c r="E11620" s="1">
        <v>45940</v>
      </c>
      <c r="F11620" s="1">
        <v>45941</v>
      </c>
      <c r="G11620" t="s">
        <v>96</v>
      </c>
      <c r="H11620" t="s">
        <v>111</v>
      </c>
      <c r="I11620" t="s">
        <v>29</v>
      </c>
      <c r="J11620" t="s">
        <v>90</v>
      </c>
      <c r="K11620">
        <v>65400</v>
      </c>
      <c r="L11620">
        <v>1</v>
      </c>
      <c r="M11620">
        <v>4</v>
      </c>
      <c r="N11620" t="s">
        <v>31</v>
      </c>
      <c r="O11620" t="s">
        <v>32</v>
      </c>
      <c r="P11620" t="s">
        <v>445</v>
      </c>
      <c r="Q11620">
        <v>85</v>
      </c>
      <c r="R11620" t="s">
        <v>47</v>
      </c>
      <c r="S11620" t="s">
        <v>106</v>
      </c>
      <c r="T11620" t="s">
        <v>180</v>
      </c>
      <c r="U11620">
        <v>12</v>
      </c>
      <c r="V11620" t="s">
        <v>26</v>
      </c>
      <c r="W11620" t="s">
        <v>170</v>
      </c>
    </row>
    <row r="11621" spans="1:23">
      <c r="A11621" t="s">
        <v>23817</v>
      </c>
      <c r="B11621" t="s">
        <v>23818</v>
      </c>
      <c r="C11621" t="s">
        <v>253</v>
      </c>
      <c r="D11621" t="s">
        <v>115</v>
      </c>
      <c r="E11621" s="1">
        <v>45615</v>
      </c>
      <c r="F11621" s="1">
        <v>45616</v>
      </c>
      <c r="G11621" t="s">
        <v>153</v>
      </c>
      <c r="H11621" t="s">
        <v>168</v>
      </c>
      <c r="I11621" t="s">
        <v>29</v>
      </c>
      <c r="J11621" t="s">
        <v>90</v>
      </c>
      <c r="K11621">
        <v>172800</v>
      </c>
      <c r="L11621">
        <v>1</v>
      </c>
      <c r="M11621">
        <v>5</v>
      </c>
      <c r="N11621" t="s">
        <v>31</v>
      </c>
      <c r="O11621" t="s">
        <v>32</v>
      </c>
      <c r="P11621" t="s">
        <v>1784</v>
      </c>
      <c r="Q11621">
        <v>27</v>
      </c>
      <c r="R11621" t="s">
        <v>34</v>
      </c>
      <c r="S11621" t="s">
        <v>148</v>
      </c>
      <c r="T11621" t="s">
        <v>255</v>
      </c>
      <c r="U11621">
        <v>30</v>
      </c>
      <c r="V11621" t="s">
        <v>26</v>
      </c>
      <c r="W11621" t="s">
        <v>119</v>
      </c>
    </row>
    <row r="11622" spans="1:23">
      <c r="A11622" t="s">
        <v>23819</v>
      </c>
      <c r="B11622" t="s">
        <v>23820</v>
      </c>
      <c r="C11622" t="s">
        <v>362</v>
      </c>
      <c r="D11622" t="s">
        <v>26</v>
      </c>
      <c r="E11622" s="1">
        <v>46001</v>
      </c>
      <c r="F11622" s="1">
        <v>46004</v>
      </c>
      <c r="G11622" t="s">
        <v>134</v>
      </c>
      <c r="H11622" t="s">
        <v>28</v>
      </c>
      <c r="I11622" t="s">
        <v>66</v>
      </c>
      <c r="J11622" t="s">
        <v>103</v>
      </c>
      <c r="K11622">
        <v>43300</v>
      </c>
      <c r="L11622">
        <v>3</v>
      </c>
      <c r="M11622">
        <v>3.7</v>
      </c>
      <c r="N11622" t="s">
        <v>31</v>
      </c>
      <c r="O11622" t="s">
        <v>32</v>
      </c>
      <c r="P11622" t="s">
        <v>661</v>
      </c>
      <c r="Q11622">
        <v>85</v>
      </c>
      <c r="R11622" t="s">
        <v>34</v>
      </c>
      <c r="S11622" t="s">
        <v>48</v>
      </c>
      <c r="T11622" t="s">
        <v>364</v>
      </c>
      <c r="U11622">
        <v>4</v>
      </c>
      <c r="V11622" t="s">
        <v>42</v>
      </c>
      <c r="W11622" t="s">
        <v>38</v>
      </c>
    </row>
    <row r="11623" spans="1:23">
      <c r="A11623" t="s">
        <v>23821</v>
      </c>
      <c r="B11623" t="s">
        <v>23822</v>
      </c>
      <c r="C11623" t="s">
        <v>281</v>
      </c>
      <c r="D11623" t="s">
        <v>50</v>
      </c>
      <c r="E11623" s="1">
        <v>45322</v>
      </c>
      <c r="F11623" s="1">
        <v>45329</v>
      </c>
      <c r="G11623" t="s">
        <v>43</v>
      </c>
      <c r="H11623" t="s">
        <v>111</v>
      </c>
      <c r="I11623" t="s">
        <v>29</v>
      </c>
      <c r="J11623" t="s">
        <v>45</v>
      </c>
      <c r="K11623">
        <v>61700</v>
      </c>
      <c r="L11623">
        <v>7</v>
      </c>
      <c r="M11623">
        <v>4.5</v>
      </c>
      <c r="N11623" t="s">
        <v>31</v>
      </c>
      <c r="O11623" t="s">
        <v>32</v>
      </c>
      <c r="P11623" t="s">
        <v>734</v>
      </c>
      <c r="Q11623">
        <v>68</v>
      </c>
      <c r="R11623" t="s">
        <v>34</v>
      </c>
      <c r="S11623" t="s">
        <v>106</v>
      </c>
      <c r="T11623" t="s">
        <v>284</v>
      </c>
      <c r="U11623">
        <v>4</v>
      </c>
      <c r="V11623" t="s">
        <v>42</v>
      </c>
      <c r="W11623" t="s">
        <v>79</v>
      </c>
    </row>
    <row r="11624" spans="1:23">
      <c r="A11624" t="s">
        <v>23823</v>
      </c>
      <c r="B11624" t="s">
        <v>23824</v>
      </c>
      <c r="C11624" t="s">
        <v>178</v>
      </c>
      <c r="D11624" t="s">
        <v>26</v>
      </c>
      <c r="E11624" s="1">
        <v>45337</v>
      </c>
      <c r="F11624" s="1">
        <v>45340</v>
      </c>
      <c r="G11624" t="s">
        <v>74</v>
      </c>
      <c r="H11624" t="s">
        <v>44</v>
      </c>
      <c r="I11624" t="s">
        <v>29</v>
      </c>
      <c r="J11624" t="s">
        <v>30</v>
      </c>
      <c r="K11624">
        <v>60300</v>
      </c>
      <c r="L11624">
        <v>3</v>
      </c>
      <c r="M11624">
        <v>5</v>
      </c>
      <c r="N11624" t="s">
        <v>104</v>
      </c>
      <c r="O11624" t="s">
        <v>32</v>
      </c>
      <c r="P11624" t="s">
        <v>1486</v>
      </c>
      <c r="Q11624">
        <v>65</v>
      </c>
      <c r="R11624" t="s">
        <v>47</v>
      </c>
      <c r="S11624" t="s">
        <v>106</v>
      </c>
      <c r="T11624" t="s">
        <v>180</v>
      </c>
      <c r="U11624">
        <v>12</v>
      </c>
      <c r="V11624" t="s">
        <v>26</v>
      </c>
      <c r="W11624" t="s">
        <v>38</v>
      </c>
    </row>
    <row r="11625" spans="1:23">
      <c r="A11625" t="s">
        <v>23825</v>
      </c>
      <c r="B11625" t="s">
        <v>23826</v>
      </c>
      <c r="C11625" t="s">
        <v>516</v>
      </c>
      <c r="D11625" t="s">
        <v>137</v>
      </c>
      <c r="E11625" s="1">
        <v>45421</v>
      </c>
      <c r="F11625" s="1">
        <v>45425</v>
      </c>
      <c r="G11625" t="s">
        <v>96</v>
      </c>
      <c r="H11625" t="s">
        <v>55</v>
      </c>
      <c r="I11625" t="s">
        <v>29</v>
      </c>
      <c r="J11625" t="s">
        <v>90</v>
      </c>
      <c r="K11625">
        <v>20100</v>
      </c>
      <c r="L11625">
        <v>4</v>
      </c>
      <c r="M11625">
        <v>4.3</v>
      </c>
      <c r="N11625" t="s">
        <v>31</v>
      </c>
      <c r="O11625" t="s">
        <v>56</v>
      </c>
      <c r="P11625" t="s">
        <v>1553</v>
      </c>
      <c r="Q11625">
        <v>15</v>
      </c>
      <c r="R11625" t="s">
        <v>34</v>
      </c>
      <c r="S11625" t="s">
        <v>106</v>
      </c>
      <c r="T11625" t="s">
        <v>518</v>
      </c>
      <c r="U11625">
        <v>20</v>
      </c>
      <c r="V11625" t="s">
        <v>115</v>
      </c>
      <c r="W11625" t="s">
        <v>170</v>
      </c>
    </row>
    <row r="11626" spans="1:23">
      <c r="A11626" t="s">
        <v>23827</v>
      </c>
      <c r="B11626" t="s">
        <v>23828</v>
      </c>
      <c r="C11626" t="s">
        <v>351</v>
      </c>
      <c r="D11626" t="s">
        <v>26</v>
      </c>
      <c r="E11626" s="1">
        <v>45983</v>
      </c>
      <c r="F11626" s="1">
        <v>45985</v>
      </c>
      <c r="G11626" t="s">
        <v>89</v>
      </c>
      <c r="H11626" t="s">
        <v>28</v>
      </c>
      <c r="I11626" t="s">
        <v>29</v>
      </c>
      <c r="J11626" t="s">
        <v>45</v>
      </c>
      <c r="K11626">
        <v>34500</v>
      </c>
      <c r="L11626">
        <v>2</v>
      </c>
      <c r="M11626">
        <v>4.5999999999999996</v>
      </c>
      <c r="N11626" t="s">
        <v>104</v>
      </c>
      <c r="O11626" t="s">
        <v>56</v>
      </c>
      <c r="P11626" t="s">
        <v>2098</v>
      </c>
      <c r="Q11626">
        <v>70</v>
      </c>
      <c r="R11626" t="s">
        <v>47</v>
      </c>
      <c r="S11626" t="s">
        <v>35</v>
      </c>
      <c r="T11626" t="s">
        <v>354</v>
      </c>
      <c r="U11626">
        <v>20</v>
      </c>
      <c r="V11626" t="s">
        <v>50</v>
      </c>
      <c r="W11626" t="s">
        <v>38</v>
      </c>
    </row>
    <row r="11627" spans="1:23">
      <c r="A11627" t="s">
        <v>23829</v>
      </c>
      <c r="B11627" t="s">
        <v>23830</v>
      </c>
      <c r="C11627" t="s">
        <v>516</v>
      </c>
      <c r="D11627" t="s">
        <v>50</v>
      </c>
      <c r="E11627" s="1">
        <v>46021</v>
      </c>
      <c r="F11627" s="1">
        <v>46024</v>
      </c>
      <c r="G11627" t="s">
        <v>89</v>
      </c>
      <c r="H11627" t="s">
        <v>28</v>
      </c>
      <c r="I11627" t="s">
        <v>66</v>
      </c>
      <c r="J11627" t="s">
        <v>45</v>
      </c>
      <c r="K11627">
        <v>46700</v>
      </c>
      <c r="L11627">
        <v>3</v>
      </c>
      <c r="M11627">
        <v>4.0999999999999996</v>
      </c>
      <c r="N11627" t="s">
        <v>31</v>
      </c>
      <c r="O11627" t="s">
        <v>32</v>
      </c>
      <c r="P11627" t="s">
        <v>540</v>
      </c>
      <c r="Q11627">
        <v>17</v>
      </c>
      <c r="R11627" t="s">
        <v>47</v>
      </c>
      <c r="S11627" t="s">
        <v>77</v>
      </c>
      <c r="T11627" t="s">
        <v>518</v>
      </c>
      <c r="U11627">
        <v>20</v>
      </c>
      <c r="V11627" t="s">
        <v>115</v>
      </c>
      <c r="W11627" t="s">
        <v>79</v>
      </c>
    </row>
    <row r="11628" spans="1:23">
      <c r="A11628" t="s">
        <v>23831</v>
      </c>
      <c r="B11628" t="s">
        <v>23832</v>
      </c>
      <c r="C11628" t="s">
        <v>62</v>
      </c>
      <c r="D11628" t="s">
        <v>37</v>
      </c>
      <c r="E11628" s="1">
        <v>45893</v>
      </c>
      <c r="F11628" s="1">
        <v>45894</v>
      </c>
      <c r="G11628" t="s">
        <v>153</v>
      </c>
      <c r="H11628" t="s">
        <v>55</v>
      </c>
      <c r="I11628" t="s">
        <v>29</v>
      </c>
      <c r="J11628" t="s">
        <v>45</v>
      </c>
      <c r="K11628">
        <v>48000</v>
      </c>
      <c r="L11628">
        <v>1</v>
      </c>
      <c r="M11628">
        <v>3.6</v>
      </c>
      <c r="N11628" t="s">
        <v>31</v>
      </c>
      <c r="O11628" t="s">
        <v>32</v>
      </c>
      <c r="P11628" t="s">
        <v>1076</v>
      </c>
      <c r="Q11628">
        <v>28</v>
      </c>
      <c r="R11628" t="s">
        <v>47</v>
      </c>
      <c r="S11628" t="s">
        <v>106</v>
      </c>
      <c r="T11628" t="s">
        <v>69</v>
      </c>
      <c r="U11628">
        <v>11</v>
      </c>
      <c r="V11628" t="s">
        <v>63</v>
      </c>
      <c r="W11628" t="s">
        <v>138</v>
      </c>
    </row>
    <row r="11629" spans="1:23">
      <c r="A11629" t="s">
        <v>23833</v>
      </c>
      <c r="B11629" t="s">
        <v>23834</v>
      </c>
      <c r="C11629" t="s">
        <v>378</v>
      </c>
      <c r="D11629" t="s">
        <v>37</v>
      </c>
      <c r="E11629" s="1">
        <v>45347</v>
      </c>
      <c r="F11629" s="1">
        <v>45357</v>
      </c>
      <c r="G11629" t="s">
        <v>153</v>
      </c>
      <c r="H11629" t="s">
        <v>111</v>
      </c>
      <c r="I11629" t="s">
        <v>29</v>
      </c>
      <c r="J11629" t="s">
        <v>45</v>
      </c>
      <c r="K11629">
        <v>88200</v>
      </c>
      <c r="L11629">
        <v>10</v>
      </c>
      <c r="M11629">
        <v>5</v>
      </c>
      <c r="N11629" t="s">
        <v>31</v>
      </c>
      <c r="O11629" t="s">
        <v>32</v>
      </c>
      <c r="P11629" t="s">
        <v>57</v>
      </c>
      <c r="Q11629">
        <v>55</v>
      </c>
      <c r="R11629" t="s">
        <v>47</v>
      </c>
      <c r="S11629" t="s">
        <v>98</v>
      </c>
      <c r="T11629" t="s">
        <v>380</v>
      </c>
      <c r="U11629">
        <v>27</v>
      </c>
      <c r="V11629" t="s">
        <v>37</v>
      </c>
      <c r="W11629" t="s">
        <v>138</v>
      </c>
    </row>
    <row r="11630" spans="1:23">
      <c r="A11630" t="s">
        <v>23835</v>
      </c>
      <c r="B11630" t="s">
        <v>23836</v>
      </c>
      <c r="C11630" t="s">
        <v>188</v>
      </c>
      <c r="D11630" t="s">
        <v>37</v>
      </c>
      <c r="E11630" s="1">
        <v>45843</v>
      </c>
      <c r="F11630" s="1">
        <v>45848</v>
      </c>
      <c r="G11630" t="s">
        <v>43</v>
      </c>
      <c r="H11630" t="s">
        <v>65</v>
      </c>
      <c r="I11630" t="s">
        <v>29</v>
      </c>
      <c r="J11630" t="s">
        <v>45</v>
      </c>
      <c r="K11630">
        <v>127900</v>
      </c>
      <c r="L11630">
        <v>5</v>
      </c>
      <c r="M11630">
        <v>3.2</v>
      </c>
      <c r="N11630" t="s">
        <v>67</v>
      </c>
      <c r="O11630" t="s">
        <v>32</v>
      </c>
      <c r="P11630" t="s">
        <v>888</v>
      </c>
      <c r="Q11630">
        <v>46</v>
      </c>
      <c r="R11630" t="s">
        <v>47</v>
      </c>
      <c r="S11630" t="s">
        <v>106</v>
      </c>
      <c r="T11630" t="s">
        <v>190</v>
      </c>
      <c r="U11630">
        <v>10</v>
      </c>
      <c r="V11630" t="s">
        <v>42</v>
      </c>
      <c r="W11630" t="s">
        <v>138</v>
      </c>
    </row>
    <row r="11631" spans="1:23">
      <c r="A11631" t="s">
        <v>23837</v>
      </c>
      <c r="B11631" t="s">
        <v>23838</v>
      </c>
      <c r="C11631" t="s">
        <v>357</v>
      </c>
      <c r="D11631" t="s">
        <v>26</v>
      </c>
      <c r="E11631" s="1">
        <v>45975</v>
      </c>
      <c r="F11631" s="1">
        <v>45976</v>
      </c>
      <c r="G11631" t="s">
        <v>102</v>
      </c>
      <c r="H11631" t="s">
        <v>28</v>
      </c>
      <c r="I11631" t="s">
        <v>29</v>
      </c>
      <c r="J11631" t="s">
        <v>90</v>
      </c>
      <c r="K11631">
        <v>34900</v>
      </c>
      <c r="L11631">
        <v>1</v>
      </c>
      <c r="M11631">
        <v>4.7</v>
      </c>
      <c r="N11631" t="s">
        <v>31</v>
      </c>
      <c r="O11631" t="s">
        <v>56</v>
      </c>
      <c r="P11631" t="s">
        <v>2249</v>
      </c>
      <c r="Q11631">
        <v>59</v>
      </c>
      <c r="R11631" t="s">
        <v>34</v>
      </c>
      <c r="S11631" t="s">
        <v>106</v>
      </c>
      <c r="T11631" t="s">
        <v>359</v>
      </c>
      <c r="U11631">
        <v>19</v>
      </c>
      <c r="V11631" t="s">
        <v>115</v>
      </c>
      <c r="W11631" t="s">
        <v>38</v>
      </c>
    </row>
    <row r="11632" spans="1:23">
      <c r="A11632" t="s">
        <v>23839</v>
      </c>
      <c r="B11632" t="s">
        <v>23840</v>
      </c>
      <c r="C11632" t="s">
        <v>221</v>
      </c>
      <c r="D11632" t="s">
        <v>37</v>
      </c>
      <c r="E11632" s="1">
        <v>45868</v>
      </c>
      <c r="F11632" s="1">
        <v>45870</v>
      </c>
      <c r="G11632" t="s">
        <v>153</v>
      </c>
      <c r="H11632" t="s">
        <v>28</v>
      </c>
      <c r="I11632" t="s">
        <v>66</v>
      </c>
      <c r="J11632" t="s">
        <v>45</v>
      </c>
      <c r="K11632">
        <v>44700</v>
      </c>
      <c r="L11632">
        <v>2</v>
      </c>
      <c r="M11632">
        <v>3.8</v>
      </c>
      <c r="N11632" t="s">
        <v>31</v>
      </c>
      <c r="O11632" t="s">
        <v>32</v>
      </c>
      <c r="P11632" t="s">
        <v>290</v>
      </c>
      <c r="Q11632">
        <v>83</v>
      </c>
      <c r="R11632" t="s">
        <v>34</v>
      </c>
      <c r="S11632" t="s">
        <v>106</v>
      </c>
      <c r="T11632" t="s">
        <v>223</v>
      </c>
      <c r="U11632">
        <v>5</v>
      </c>
      <c r="V11632" t="s">
        <v>63</v>
      </c>
      <c r="W11632" t="s">
        <v>138</v>
      </c>
    </row>
    <row r="11633" spans="1:23">
      <c r="A11633" t="s">
        <v>23841</v>
      </c>
      <c r="B11633" t="s">
        <v>23842</v>
      </c>
      <c r="C11633" t="s">
        <v>425</v>
      </c>
      <c r="D11633" t="s">
        <v>63</v>
      </c>
      <c r="E11633" s="1">
        <v>45748</v>
      </c>
      <c r="F11633" s="1">
        <v>45754</v>
      </c>
      <c r="G11633" t="s">
        <v>74</v>
      </c>
      <c r="H11633" t="s">
        <v>55</v>
      </c>
      <c r="I11633" t="s">
        <v>29</v>
      </c>
      <c r="J11633" t="s">
        <v>45</v>
      </c>
      <c r="K11633">
        <v>31900</v>
      </c>
      <c r="L11633">
        <v>6</v>
      </c>
      <c r="M11633">
        <v>3</v>
      </c>
      <c r="N11633" t="s">
        <v>197</v>
      </c>
      <c r="O11633" t="s">
        <v>32</v>
      </c>
      <c r="P11633" t="s">
        <v>885</v>
      </c>
      <c r="Q11633">
        <v>52</v>
      </c>
      <c r="R11633" t="s">
        <v>34</v>
      </c>
      <c r="S11633" t="s">
        <v>48</v>
      </c>
      <c r="T11633" t="s">
        <v>301</v>
      </c>
      <c r="U11633">
        <v>9</v>
      </c>
      <c r="V11633" t="s">
        <v>42</v>
      </c>
      <c r="W11633" t="s">
        <v>70</v>
      </c>
    </row>
    <row r="11634" spans="1:23">
      <c r="A11634" t="s">
        <v>23843</v>
      </c>
      <c r="B11634" t="s">
        <v>23844</v>
      </c>
      <c r="C11634" t="s">
        <v>237</v>
      </c>
      <c r="D11634" t="s">
        <v>137</v>
      </c>
      <c r="E11634" s="1">
        <v>45964</v>
      </c>
      <c r="F11634" s="1">
        <v>45966</v>
      </c>
      <c r="G11634" t="s">
        <v>43</v>
      </c>
      <c r="H11634" t="s">
        <v>75</v>
      </c>
      <c r="I11634" t="s">
        <v>66</v>
      </c>
      <c r="J11634" t="s">
        <v>30</v>
      </c>
      <c r="K11634">
        <v>26100</v>
      </c>
      <c r="L11634">
        <v>2</v>
      </c>
      <c r="M11634">
        <v>3</v>
      </c>
      <c r="N11634" t="s">
        <v>31</v>
      </c>
      <c r="O11634" t="s">
        <v>32</v>
      </c>
      <c r="P11634" t="s">
        <v>631</v>
      </c>
      <c r="Q11634">
        <v>37</v>
      </c>
      <c r="R11634" t="s">
        <v>47</v>
      </c>
      <c r="S11634" t="s">
        <v>48</v>
      </c>
      <c r="T11634" t="s">
        <v>239</v>
      </c>
      <c r="U11634">
        <v>17</v>
      </c>
      <c r="V11634" t="s">
        <v>137</v>
      </c>
      <c r="W11634" t="s">
        <v>170</v>
      </c>
    </row>
    <row r="11635" spans="1:23">
      <c r="A11635" t="s">
        <v>23845</v>
      </c>
      <c r="B11635" t="s">
        <v>23846</v>
      </c>
      <c r="C11635" t="s">
        <v>398</v>
      </c>
      <c r="D11635" t="s">
        <v>26</v>
      </c>
      <c r="E11635" s="1">
        <v>45458</v>
      </c>
      <c r="F11635" s="1">
        <v>45464</v>
      </c>
      <c r="G11635" t="s">
        <v>74</v>
      </c>
      <c r="H11635" t="s">
        <v>28</v>
      </c>
      <c r="I11635" t="s">
        <v>29</v>
      </c>
      <c r="J11635" t="s">
        <v>103</v>
      </c>
      <c r="K11635">
        <v>59400</v>
      </c>
      <c r="L11635">
        <v>6</v>
      </c>
      <c r="M11635">
        <v>4.9000000000000004</v>
      </c>
      <c r="N11635" t="s">
        <v>104</v>
      </c>
      <c r="O11635" t="s">
        <v>32</v>
      </c>
      <c r="P11635" t="s">
        <v>275</v>
      </c>
      <c r="Q11635">
        <v>69</v>
      </c>
      <c r="R11635" t="s">
        <v>34</v>
      </c>
      <c r="S11635" t="s">
        <v>77</v>
      </c>
      <c r="T11635" t="s">
        <v>400</v>
      </c>
      <c r="U11635">
        <v>13</v>
      </c>
      <c r="V11635" t="s">
        <v>37</v>
      </c>
      <c r="W11635" t="s">
        <v>38</v>
      </c>
    </row>
    <row r="11636" spans="1:23">
      <c r="A11636" t="s">
        <v>23847</v>
      </c>
      <c r="B11636" t="s">
        <v>23848</v>
      </c>
      <c r="C11636" t="s">
        <v>173</v>
      </c>
      <c r="D11636" t="s">
        <v>124</v>
      </c>
      <c r="E11636" s="1">
        <v>45704</v>
      </c>
      <c r="F11636" s="1">
        <v>45711</v>
      </c>
      <c r="G11636" t="s">
        <v>110</v>
      </c>
      <c r="H11636" t="s">
        <v>28</v>
      </c>
      <c r="I11636" t="s">
        <v>29</v>
      </c>
      <c r="J11636" t="s">
        <v>30</v>
      </c>
      <c r="K11636">
        <v>72700</v>
      </c>
      <c r="L11636">
        <v>7</v>
      </c>
      <c r="M11636">
        <v>2.9</v>
      </c>
      <c r="N11636" t="s">
        <v>31</v>
      </c>
      <c r="O11636" t="s">
        <v>32</v>
      </c>
      <c r="P11636" t="s">
        <v>540</v>
      </c>
      <c r="Q11636">
        <v>24</v>
      </c>
      <c r="R11636" t="s">
        <v>47</v>
      </c>
      <c r="S11636" t="s">
        <v>106</v>
      </c>
      <c r="T11636" t="s">
        <v>175</v>
      </c>
      <c r="U11636">
        <v>8</v>
      </c>
      <c r="V11636" t="s">
        <v>124</v>
      </c>
      <c r="W11636" t="s">
        <v>130</v>
      </c>
    </row>
    <row r="11637" spans="1:23">
      <c r="A11637" t="s">
        <v>23849</v>
      </c>
      <c r="B11637" t="s">
        <v>23850</v>
      </c>
      <c r="C11637" t="s">
        <v>398</v>
      </c>
      <c r="D11637" t="s">
        <v>42</v>
      </c>
      <c r="E11637" s="1">
        <v>45857</v>
      </c>
      <c r="F11637" s="1">
        <v>45859</v>
      </c>
      <c r="G11637" t="s">
        <v>64</v>
      </c>
      <c r="H11637" t="s">
        <v>111</v>
      </c>
      <c r="I11637" t="s">
        <v>29</v>
      </c>
      <c r="J11637" t="s">
        <v>30</v>
      </c>
      <c r="K11637">
        <v>63900</v>
      </c>
      <c r="L11637">
        <v>2</v>
      </c>
      <c r="M11637">
        <v>5</v>
      </c>
      <c r="N11637" t="s">
        <v>31</v>
      </c>
      <c r="O11637" t="s">
        <v>32</v>
      </c>
      <c r="P11637" t="s">
        <v>1745</v>
      </c>
      <c r="Q11637">
        <v>22</v>
      </c>
      <c r="R11637" t="s">
        <v>47</v>
      </c>
      <c r="S11637" t="s">
        <v>118</v>
      </c>
      <c r="T11637" t="s">
        <v>400</v>
      </c>
      <c r="U11637">
        <v>13</v>
      </c>
      <c r="V11637" t="s">
        <v>37</v>
      </c>
      <c r="W11637" t="s">
        <v>51</v>
      </c>
    </row>
    <row r="11638" spans="1:23">
      <c r="A11638" t="s">
        <v>23851</v>
      </c>
      <c r="B11638" t="s">
        <v>23852</v>
      </c>
      <c r="C11638" t="s">
        <v>317</v>
      </c>
      <c r="D11638" t="s">
        <v>124</v>
      </c>
      <c r="E11638" s="1">
        <v>45748</v>
      </c>
      <c r="F11638" s="1">
        <v>45757</v>
      </c>
      <c r="G11638" t="s">
        <v>27</v>
      </c>
      <c r="H11638" t="s">
        <v>75</v>
      </c>
      <c r="I11638" t="s">
        <v>29</v>
      </c>
      <c r="J11638" t="s">
        <v>103</v>
      </c>
      <c r="K11638">
        <v>189700</v>
      </c>
      <c r="L11638">
        <v>9</v>
      </c>
      <c r="M11638">
        <v>3.8</v>
      </c>
      <c r="N11638" t="s">
        <v>31</v>
      </c>
      <c r="O11638" t="s">
        <v>32</v>
      </c>
      <c r="P11638" t="s">
        <v>999</v>
      </c>
      <c r="Q11638">
        <v>71</v>
      </c>
      <c r="R11638" t="s">
        <v>34</v>
      </c>
      <c r="S11638" t="s">
        <v>118</v>
      </c>
      <c r="T11638" t="s">
        <v>319</v>
      </c>
      <c r="U11638">
        <v>12</v>
      </c>
      <c r="V11638" t="s">
        <v>26</v>
      </c>
      <c r="W11638" t="s">
        <v>130</v>
      </c>
    </row>
    <row r="11639" spans="1:23">
      <c r="A11639" t="s">
        <v>23853</v>
      </c>
      <c r="B11639" t="s">
        <v>23854</v>
      </c>
      <c r="C11639" t="s">
        <v>146</v>
      </c>
      <c r="D11639" t="s">
        <v>137</v>
      </c>
      <c r="E11639" s="1">
        <v>46022</v>
      </c>
      <c r="F11639" s="1">
        <v>46024</v>
      </c>
      <c r="G11639" t="s">
        <v>74</v>
      </c>
      <c r="H11639" t="s">
        <v>28</v>
      </c>
      <c r="I11639" t="s">
        <v>29</v>
      </c>
      <c r="J11639" t="s">
        <v>45</v>
      </c>
      <c r="K11639">
        <v>18500</v>
      </c>
      <c r="L11639">
        <v>2</v>
      </c>
      <c r="M11639">
        <v>3.1</v>
      </c>
      <c r="N11639" t="s">
        <v>31</v>
      </c>
      <c r="O11639" t="s">
        <v>32</v>
      </c>
      <c r="P11639" t="s">
        <v>827</v>
      </c>
      <c r="Q11639">
        <v>33</v>
      </c>
      <c r="R11639" t="s">
        <v>34</v>
      </c>
      <c r="S11639" t="s">
        <v>106</v>
      </c>
      <c r="T11639" t="s">
        <v>149</v>
      </c>
      <c r="U11639">
        <v>16</v>
      </c>
      <c r="V11639" t="s">
        <v>137</v>
      </c>
      <c r="W11639" t="s">
        <v>170</v>
      </c>
    </row>
    <row r="11640" spans="1:23">
      <c r="A11640" t="s">
        <v>23855</v>
      </c>
      <c r="B11640" t="s">
        <v>23856</v>
      </c>
      <c r="C11640" t="s">
        <v>202</v>
      </c>
      <c r="D11640" t="s">
        <v>137</v>
      </c>
      <c r="E11640" s="1">
        <v>45436</v>
      </c>
      <c r="F11640" s="1">
        <v>45439</v>
      </c>
      <c r="G11640" t="s">
        <v>96</v>
      </c>
      <c r="H11640" t="s">
        <v>55</v>
      </c>
      <c r="I11640" t="s">
        <v>66</v>
      </c>
      <c r="J11640" t="s">
        <v>30</v>
      </c>
      <c r="K11640">
        <v>18100</v>
      </c>
      <c r="L11640">
        <v>3</v>
      </c>
      <c r="M11640">
        <v>4.5</v>
      </c>
      <c r="N11640" t="s">
        <v>116</v>
      </c>
      <c r="O11640" t="s">
        <v>56</v>
      </c>
      <c r="P11640" t="s">
        <v>287</v>
      </c>
      <c r="Q11640">
        <v>15</v>
      </c>
      <c r="R11640" t="s">
        <v>34</v>
      </c>
      <c r="S11640" t="s">
        <v>98</v>
      </c>
      <c r="T11640" t="s">
        <v>204</v>
      </c>
      <c r="U11640">
        <v>5</v>
      </c>
      <c r="V11640" t="s">
        <v>115</v>
      </c>
      <c r="W11640" t="s">
        <v>170</v>
      </c>
    </row>
    <row r="11641" spans="1:23">
      <c r="A11641" t="s">
        <v>23857</v>
      </c>
      <c r="B11641" t="s">
        <v>23858</v>
      </c>
      <c r="C11641" t="s">
        <v>237</v>
      </c>
      <c r="D11641" t="s">
        <v>115</v>
      </c>
      <c r="E11641" s="1">
        <v>45298</v>
      </c>
      <c r="F11641" s="1">
        <v>45299</v>
      </c>
      <c r="G11641" t="s">
        <v>43</v>
      </c>
      <c r="H11641" t="s">
        <v>28</v>
      </c>
      <c r="I11641" t="s">
        <v>66</v>
      </c>
      <c r="J11641" t="s">
        <v>30</v>
      </c>
      <c r="K11641">
        <v>37200</v>
      </c>
      <c r="L11641">
        <v>1</v>
      </c>
      <c r="M11641">
        <v>4.5</v>
      </c>
      <c r="N11641" t="s">
        <v>67</v>
      </c>
      <c r="O11641" t="s">
        <v>32</v>
      </c>
      <c r="P11641" t="s">
        <v>631</v>
      </c>
      <c r="Q11641">
        <v>50</v>
      </c>
      <c r="R11641" t="s">
        <v>47</v>
      </c>
      <c r="S11641" t="s">
        <v>35</v>
      </c>
      <c r="T11641" t="s">
        <v>239</v>
      </c>
      <c r="U11641">
        <v>17</v>
      </c>
      <c r="V11641" t="s">
        <v>137</v>
      </c>
      <c r="W11641" t="s">
        <v>119</v>
      </c>
    </row>
    <row r="11642" spans="1:23">
      <c r="A11642" t="s">
        <v>23859</v>
      </c>
      <c r="B11642" t="s">
        <v>23860</v>
      </c>
      <c r="C11642" t="s">
        <v>158</v>
      </c>
      <c r="D11642" t="s">
        <v>63</v>
      </c>
      <c r="E11642" s="1">
        <v>45719</v>
      </c>
      <c r="F11642" s="1">
        <v>45723</v>
      </c>
      <c r="G11642" t="s">
        <v>96</v>
      </c>
      <c r="H11642" t="s">
        <v>65</v>
      </c>
      <c r="I11642" t="s">
        <v>83</v>
      </c>
      <c r="J11642" t="s">
        <v>45</v>
      </c>
      <c r="K11642">
        <v>77700</v>
      </c>
      <c r="L11642">
        <v>4</v>
      </c>
      <c r="M11642">
        <v>3.9</v>
      </c>
      <c r="N11642" t="s">
        <v>67</v>
      </c>
      <c r="O11642" t="s">
        <v>56</v>
      </c>
      <c r="P11642" t="s">
        <v>1248</v>
      </c>
      <c r="Q11642">
        <v>84</v>
      </c>
      <c r="R11642" t="s">
        <v>34</v>
      </c>
      <c r="S11642" t="s">
        <v>48</v>
      </c>
      <c r="T11642" t="s">
        <v>160</v>
      </c>
      <c r="U11642">
        <v>24</v>
      </c>
      <c r="V11642" t="s">
        <v>137</v>
      </c>
      <c r="W11642" t="s">
        <v>70</v>
      </c>
    </row>
    <row r="11643" spans="1:23">
      <c r="A11643" t="s">
        <v>23861</v>
      </c>
      <c r="B11643" t="s">
        <v>23862</v>
      </c>
      <c r="C11643" t="s">
        <v>357</v>
      </c>
      <c r="D11643" t="s">
        <v>50</v>
      </c>
      <c r="E11643" s="1">
        <v>45410</v>
      </c>
      <c r="F11643" s="1">
        <v>45413</v>
      </c>
      <c r="G11643" t="s">
        <v>96</v>
      </c>
      <c r="H11643" t="s">
        <v>111</v>
      </c>
      <c r="I11643" t="s">
        <v>66</v>
      </c>
      <c r="J11643" t="s">
        <v>103</v>
      </c>
      <c r="K11643">
        <v>121500</v>
      </c>
      <c r="L11643">
        <v>3</v>
      </c>
      <c r="M11643">
        <v>4</v>
      </c>
      <c r="N11643" t="s">
        <v>67</v>
      </c>
      <c r="O11643" t="s">
        <v>32</v>
      </c>
      <c r="P11643" t="s">
        <v>2071</v>
      </c>
      <c r="Q11643">
        <v>39</v>
      </c>
      <c r="R11643" t="s">
        <v>34</v>
      </c>
      <c r="S11643" t="s">
        <v>98</v>
      </c>
      <c r="T11643" t="s">
        <v>359</v>
      </c>
      <c r="U11643">
        <v>19</v>
      </c>
      <c r="V11643" t="s">
        <v>115</v>
      </c>
      <c r="W11643" t="s">
        <v>79</v>
      </c>
    </row>
    <row r="11644" spans="1:23">
      <c r="A11644" t="s">
        <v>23863</v>
      </c>
      <c r="B11644" t="s">
        <v>23864</v>
      </c>
      <c r="C11644" t="s">
        <v>351</v>
      </c>
      <c r="D11644" t="s">
        <v>26</v>
      </c>
      <c r="E11644" s="1">
        <v>45430</v>
      </c>
      <c r="F11644" s="1">
        <v>45435</v>
      </c>
      <c r="G11644" t="s">
        <v>89</v>
      </c>
      <c r="H11644" t="s">
        <v>65</v>
      </c>
      <c r="I11644" t="s">
        <v>29</v>
      </c>
      <c r="J11644" t="s">
        <v>90</v>
      </c>
      <c r="K11644">
        <v>169700</v>
      </c>
      <c r="L11644">
        <v>5</v>
      </c>
      <c r="M11644">
        <v>4.5999999999999996</v>
      </c>
      <c r="N11644" t="s">
        <v>31</v>
      </c>
      <c r="O11644" t="s">
        <v>56</v>
      </c>
      <c r="P11644" t="s">
        <v>982</v>
      </c>
      <c r="Q11644">
        <v>80</v>
      </c>
      <c r="R11644" t="s">
        <v>34</v>
      </c>
      <c r="S11644" t="s">
        <v>106</v>
      </c>
      <c r="T11644" t="s">
        <v>354</v>
      </c>
      <c r="U11644">
        <v>20</v>
      </c>
      <c r="V11644" t="s">
        <v>50</v>
      </c>
      <c r="W11644" t="s">
        <v>38</v>
      </c>
    </row>
    <row r="11645" spans="1:23">
      <c r="A11645" t="s">
        <v>23865</v>
      </c>
      <c r="B11645" t="s">
        <v>23866</v>
      </c>
      <c r="C11645" t="s">
        <v>398</v>
      </c>
      <c r="D11645" t="s">
        <v>115</v>
      </c>
      <c r="E11645" s="1">
        <v>45796</v>
      </c>
      <c r="F11645" s="1">
        <v>45801</v>
      </c>
      <c r="G11645" t="s">
        <v>89</v>
      </c>
      <c r="H11645" t="s">
        <v>111</v>
      </c>
      <c r="I11645" t="s">
        <v>29</v>
      </c>
      <c r="J11645" t="s">
        <v>30</v>
      </c>
      <c r="K11645">
        <v>231300</v>
      </c>
      <c r="L11645">
        <v>5</v>
      </c>
      <c r="M11645">
        <v>3.9</v>
      </c>
      <c r="N11645" t="s">
        <v>116</v>
      </c>
      <c r="O11645" t="s">
        <v>32</v>
      </c>
      <c r="P11645" t="s">
        <v>554</v>
      </c>
      <c r="Q11645">
        <v>76</v>
      </c>
      <c r="R11645" t="s">
        <v>34</v>
      </c>
      <c r="S11645" t="s">
        <v>58</v>
      </c>
      <c r="T11645" t="s">
        <v>400</v>
      </c>
      <c r="U11645">
        <v>13</v>
      </c>
      <c r="V11645" t="s">
        <v>37</v>
      </c>
      <c r="W11645" t="s">
        <v>119</v>
      </c>
    </row>
    <row r="11646" spans="1:23">
      <c r="A11646" t="s">
        <v>23867</v>
      </c>
      <c r="B11646" t="s">
        <v>23868</v>
      </c>
      <c r="C11646" t="s">
        <v>313</v>
      </c>
      <c r="D11646" t="s">
        <v>37</v>
      </c>
      <c r="E11646" s="1">
        <v>45996</v>
      </c>
      <c r="F11646" s="1">
        <v>45999</v>
      </c>
      <c r="G11646" t="s">
        <v>96</v>
      </c>
      <c r="H11646" t="s">
        <v>75</v>
      </c>
      <c r="I11646" t="s">
        <v>29</v>
      </c>
      <c r="J11646" t="s">
        <v>30</v>
      </c>
      <c r="K11646">
        <v>66500</v>
      </c>
      <c r="L11646">
        <v>3</v>
      </c>
      <c r="M11646">
        <v>4.8</v>
      </c>
      <c r="N11646" t="s">
        <v>31</v>
      </c>
      <c r="O11646" t="s">
        <v>32</v>
      </c>
      <c r="P11646" t="s">
        <v>795</v>
      </c>
      <c r="Q11646">
        <v>52</v>
      </c>
      <c r="R11646" t="s">
        <v>34</v>
      </c>
      <c r="S11646" t="s">
        <v>48</v>
      </c>
      <c r="T11646" t="s">
        <v>314</v>
      </c>
      <c r="U11646">
        <v>7</v>
      </c>
      <c r="V11646" t="s">
        <v>37</v>
      </c>
      <c r="W11646" t="s">
        <v>138</v>
      </c>
    </row>
    <row r="11647" spans="1:23">
      <c r="A11647" t="s">
        <v>23869</v>
      </c>
      <c r="B11647" t="s">
        <v>23870</v>
      </c>
      <c r="C11647" t="s">
        <v>351</v>
      </c>
      <c r="D11647" t="s">
        <v>42</v>
      </c>
      <c r="E11647" s="1">
        <v>45441</v>
      </c>
      <c r="F11647" s="1">
        <v>45452</v>
      </c>
      <c r="G11647" t="s">
        <v>64</v>
      </c>
      <c r="H11647" t="s">
        <v>28</v>
      </c>
      <c r="I11647" t="s">
        <v>66</v>
      </c>
      <c r="J11647" t="s">
        <v>45</v>
      </c>
      <c r="K11647">
        <v>45500</v>
      </c>
      <c r="L11647">
        <v>11</v>
      </c>
      <c r="M11647">
        <v>3.2</v>
      </c>
      <c r="N11647" t="s">
        <v>67</v>
      </c>
      <c r="O11647" t="s">
        <v>32</v>
      </c>
      <c r="P11647" t="s">
        <v>1133</v>
      </c>
      <c r="Q11647">
        <v>19</v>
      </c>
      <c r="R11647" t="s">
        <v>47</v>
      </c>
      <c r="S11647" t="s">
        <v>77</v>
      </c>
      <c r="T11647" t="s">
        <v>354</v>
      </c>
      <c r="U11647">
        <v>20</v>
      </c>
      <c r="V11647" t="s">
        <v>50</v>
      </c>
      <c r="W11647" t="s">
        <v>51</v>
      </c>
    </row>
    <row r="11648" spans="1:23">
      <c r="A11648" t="s">
        <v>23871</v>
      </c>
      <c r="B11648" t="s">
        <v>23872</v>
      </c>
      <c r="C11648" t="s">
        <v>730</v>
      </c>
      <c r="D11648" t="s">
        <v>124</v>
      </c>
      <c r="E11648" s="1">
        <v>45524</v>
      </c>
      <c r="F11648" s="1">
        <v>45526</v>
      </c>
      <c r="G11648" t="s">
        <v>134</v>
      </c>
      <c r="H11648" t="s">
        <v>28</v>
      </c>
      <c r="I11648" t="s">
        <v>29</v>
      </c>
      <c r="J11648" t="s">
        <v>45</v>
      </c>
      <c r="K11648">
        <v>104000</v>
      </c>
      <c r="L11648">
        <v>2</v>
      </c>
      <c r="M11648">
        <v>4</v>
      </c>
      <c r="N11648" t="s">
        <v>104</v>
      </c>
      <c r="O11648" t="s">
        <v>32</v>
      </c>
      <c r="P11648" t="s">
        <v>1412</v>
      </c>
      <c r="Q11648">
        <v>22</v>
      </c>
      <c r="R11648" t="s">
        <v>34</v>
      </c>
      <c r="S11648" t="s">
        <v>48</v>
      </c>
      <c r="T11648" t="s">
        <v>731</v>
      </c>
      <c r="U11648">
        <v>2</v>
      </c>
      <c r="V11648" t="s">
        <v>26</v>
      </c>
      <c r="W11648" t="s">
        <v>130</v>
      </c>
    </row>
    <row r="11649" spans="1:23">
      <c r="A11649" t="s">
        <v>23873</v>
      </c>
      <c r="B11649" t="s">
        <v>23874</v>
      </c>
      <c r="C11649" t="s">
        <v>163</v>
      </c>
      <c r="D11649" t="s">
        <v>50</v>
      </c>
      <c r="E11649" s="1">
        <v>45516</v>
      </c>
      <c r="F11649" s="1">
        <v>45517</v>
      </c>
      <c r="G11649" t="s">
        <v>153</v>
      </c>
      <c r="H11649" t="s">
        <v>55</v>
      </c>
      <c r="I11649" t="s">
        <v>83</v>
      </c>
      <c r="J11649" t="s">
        <v>103</v>
      </c>
      <c r="K11649">
        <v>24900</v>
      </c>
      <c r="L11649">
        <v>1</v>
      </c>
      <c r="M11649">
        <v>3.9</v>
      </c>
      <c r="N11649" t="s">
        <v>31</v>
      </c>
      <c r="O11649" t="s">
        <v>32</v>
      </c>
      <c r="P11649" t="s">
        <v>3123</v>
      </c>
      <c r="Q11649">
        <v>41</v>
      </c>
      <c r="R11649" t="s">
        <v>34</v>
      </c>
      <c r="S11649" t="s">
        <v>118</v>
      </c>
      <c r="T11649" t="s">
        <v>165</v>
      </c>
      <c r="U11649">
        <v>29</v>
      </c>
      <c r="V11649" t="s">
        <v>63</v>
      </c>
      <c r="W11649" t="s">
        <v>79</v>
      </c>
    </row>
    <row r="11650" spans="1:23">
      <c r="A11650" t="s">
        <v>23875</v>
      </c>
      <c r="B11650" t="s">
        <v>23876</v>
      </c>
      <c r="C11650" t="s">
        <v>362</v>
      </c>
      <c r="D11650" t="s">
        <v>137</v>
      </c>
      <c r="E11650" s="1">
        <v>45545</v>
      </c>
      <c r="F11650" s="1">
        <v>45550</v>
      </c>
      <c r="G11650" t="s">
        <v>134</v>
      </c>
      <c r="H11650" t="s">
        <v>55</v>
      </c>
      <c r="I11650" t="s">
        <v>29</v>
      </c>
      <c r="J11650" t="s">
        <v>45</v>
      </c>
      <c r="K11650">
        <v>28300</v>
      </c>
      <c r="L11650">
        <v>5</v>
      </c>
      <c r="M11650">
        <v>4.5</v>
      </c>
      <c r="N11650" t="s">
        <v>67</v>
      </c>
      <c r="O11650" t="s">
        <v>32</v>
      </c>
      <c r="P11650" t="s">
        <v>1815</v>
      </c>
      <c r="Q11650">
        <v>17</v>
      </c>
      <c r="R11650" t="s">
        <v>34</v>
      </c>
      <c r="S11650" t="s">
        <v>106</v>
      </c>
      <c r="T11650" t="s">
        <v>364</v>
      </c>
      <c r="U11650">
        <v>4</v>
      </c>
      <c r="V11650" t="s">
        <v>42</v>
      </c>
      <c r="W11650" t="s">
        <v>170</v>
      </c>
    </row>
    <row r="11651" spans="1:23">
      <c r="A11651" t="s">
        <v>23877</v>
      </c>
      <c r="B11651" t="s">
        <v>23878</v>
      </c>
      <c r="C11651" t="s">
        <v>362</v>
      </c>
      <c r="D11651" t="s">
        <v>26</v>
      </c>
      <c r="E11651" s="1">
        <v>45395</v>
      </c>
      <c r="F11651" s="1">
        <v>45397</v>
      </c>
      <c r="G11651" t="s">
        <v>134</v>
      </c>
      <c r="H11651" t="s">
        <v>111</v>
      </c>
      <c r="I11651" t="s">
        <v>29</v>
      </c>
      <c r="J11651" t="s">
        <v>103</v>
      </c>
      <c r="K11651">
        <v>190500</v>
      </c>
      <c r="L11651">
        <v>2</v>
      </c>
      <c r="M11651">
        <v>4.4000000000000004</v>
      </c>
      <c r="N11651" t="s">
        <v>116</v>
      </c>
      <c r="O11651" t="s">
        <v>32</v>
      </c>
      <c r="P11651" t="s">
        <v>1930</v>
      </c>
      <c r="Q11651">
        <v>27</v>
      </c>
      <c r="R11651" t="s">
        <v>47</v>
      </c>
      <c r="S11651" t="s">
        <v>118</v>
      </c>
      <c r="T11651" t="s">
        <v>364</v>
      </c>
      <c r="U11651">
        <v>4</v>
      </c>
      <c r="V11651" t="s">
        <v>42</v>
      </c>
      <c r="W11651" t="s">
        <v>38</v>
      </c>
    </row>
    <row r="11652" spans="1:23">
      <c r="A11652" t="s">
        <v>23879</v>
      </c>
      <c r="B11652" t="s">
        <v>23880</v>
      </c>
      <c r="C11652" t="s">
        <v>281</v>
      </c>
      <c r="D11652" t="s">
        <v>124</v>
      </c>
      <c r="E11652" s="1">
        <v>45471</v>
      </c>
      <c r="F11652" s="1">
        <v>45476</v>
      </c>
      <c r="G11652" t="s">
        <v>64</v>
      </c>
      <c r="H11652" t="s">
        <v>168</v>
      </c>
      <c r="I11652" t="s">
        <v>66</v>
      </c>
      <c r="J11652" t="s">
        <v>90</v>
      </c>
      <c r="K11652">
        <v>142100</v>
      </c>
      <c r="L11652">
        <v>5</v>
      </c>
      <c r="M11652">
        <v>3.9</v>
      </c>
      <c r="N11652" t="s">
        <v>31</v>
      </c>
      <c r="O11652" t="s">
        <v>32</v>
      </c>
      <c r="P11652" t="s">
        <v>1558</v>
      </c>
      <c r="Q11652">
        <v>28</v>
      </c>
      <c r="R11652" t="s">
        <v>47</v>
      </c>
      <c r="S11652" t="s">
        <v>106</v>
      </c>
      <c r="T11652" t="s">
        <v>284</v>
      </c>
      <c r="U11652">
        <v>4</v>
      </c>
      <c r="V11652" t="s">
        <v>42</v>
      </c>
      <c r="W11652" t="s">
        <v>130</v>
      </c>
    </row>
    <row r="11653" spans="1:23">
      <c r="A11653" t="s">
        <v>23881</v>
      </c>
      <c r="B11653" t="s">
        <v>23882</v>
      </c>
      <c r="C11653" t="s">
        <v>274</v>
      </c>
      <c r="D11653" t="s">
        <v>63</v>
      </c>
      <c r="E11653" s="1">
        <v>46018</v>
      </c>
      <c r="F11653" s="1">
        <v>46019</v>
      </c>
      <c r="G11653" t="s">
        <v>153</v>
      </c>
      <c r="H11653" t="s">
        <v>65</v>
      </c>
      <c r="I11653" t="s">
        <v>66</v>
      </c>
      <c r="J11653" t="s">
        <v>45</v>
      </c>
      <c r="K11653">
        <v>82700</v>
      </c>
      <c r="L11653">
        <v>1</v>
      </c>
      <c r="M11653">
        <v>3.5</v>
      </c>
      <c r="N11653" t="s">
        <v>31</v>
      </c>
      <c r="O11653" t="s">
        <v>32</v>
      </c>
      <c r="P11653" t="s">
        <v>1463</v>
      </c>
      <c r="Q11653">
        <v>31</v>
      </c>
      <c r="R11653" t="s">
        <v>34</v>
      </c>
      <c r="S11653" t="s">
        <v>48</v>
      </c>
      <c r="T11653" t="s">
        <v>276</v>
      </c>
      <c r="U11653">
        <v>18</v>
      </c>
      <c r="V11653" t="s">
        <v>63</v>
      </c>
      <c r="W11653" t="s">
        <v>70</v>
      </c>
    </row>
    <row r="11654" spans="1:23">
      <c r="A11654" t="s">
        <v>23883</v>
      </c>
      <c r="B11654" t="s">
        <v>23884</v>
      </c>
      <c r="C11654" t="s">
        <v>274</v>
      </c>
      <c r="D11654" t="s">
        <v>63</v>
      </c>
      <c r="E11654" s="1">
        <v>45395</v>
      </c>
      <c r="F11654" s="1">
        <v>45400</v>
      </c>
      <c r="G11654" t="s">
        <v>64</v>
      </c>
      <c r="H11654" t="s">
        <v>55</v>
      </c>
      <c r="I11654" t="s">
        <v>66</v>
      </c>
      <c r="J11654" t="s">
        <v>90</v>
      </c>
      <c r="K11654">
        <v>22500</v>
      </c>
      <c r="L11654">
        <v>5</v>
      </c>
      <c r="M11654">
        <v>5</v>
      </c>
      <c r="N11654" t="s">
        <v>67</v>
      </c>
      <c r="O11654" t="s">
        <v>56</v>
      </c>
      <c r="P11654" t="s">
        <v>2449</v>
      </c>
      <c r="Q11654">
        <v>50</v>
      </c>
      <c r="R11654" t="s">
        <v>47</v>
      </c>
      <c r="S11654" t="s">
        <v>77</v>
      </c>
      <c r="T11654" t="s">
        <v>276</v>
      </c>
      <c r="U11654">
        <v>18</v>
      </c>
      <c r="V11654" t="s">
        <v>63</v>
      </c>
      <c r="W11654" t="s">
        <v>70</v>
      </c>
    </row>
    <row r="11655" spans="1:23">
      <c r="A11655" t="s">
        <v>23885</v>
      </c>
      <c r="B11655" t="s">
        <v>23886</v>
      </c>
      <c r="C11655" t="s">
        <v>574</v>
      </c>
      <c r="D11655" t="s">
        <v>26</v>
      </c>
      <c r="E11655" s="1">
        <v>45875</v>
      </c>
      <c r="F11655" s="1">
        <v>45878</v>
      </c>
      <c r="G11655" t="s">
        <v>110</v>
      </c>
      <c r="H11655" t="s">
        <v>28</v>
      </c>
      <c r="I11655" t="s">
        <v>66</v>
      </c>
      <c r="J11655" t="s">
        <v>282</v>
      </c>
      <c r="K11655">
        <v>50800</v>
      </c>
      <c r="L11655">
        <v>3</v>
      </c>
      <c r="M11655">
        <v>2.9</v>
      </c>
      <c r="N11655" t="s">
        <v>31</v>
      </c>
      <c r="O11655" t="s">
        <v>32</v>
      </c>
      <c r="P11655" t="s">
        <v>112</v>
      </c>
      <c r="Q11655">
        <v>82</v>
      </c>
      <c r="R11655" t="s">
        <v>34</v>
      </c>
      <c r="S11655" t="s">
        <v>35</v>
      </c>
      <c r="T11655" t="s">
        <v>576</v>
      </c>
      <c r="U11655">
        <v>5</v>
      </c>
      <c r="V11655" t="s">
        <v>26</v>
      </c>
      <c r="W11655" t="s">
        <v>38</v>
      </c>
    </row>
    <row r="11656" spans="1:23">
      <c r="A11656" t="s">
        <v>23887</v>
      </c>
      <c r="B11656" t="s">
        <v>23888</v>
      </c>
      <c r="C11656" t="s">
        <v>317</v>
      </c>
      <c r="D11656" t="s">
        <v>26</v>
      </c>
      <c r="E11656" s="1">
        <v>45799</v>
      </c>
      <c r="F11656" s="1">
        <v>45801</v>
      </c>
      <c r="G11656" t="s">
        <v>110</v>
      </c>
      <c r="H11656" t="s">
        <v>168</v>
      </c>
      <c r="I11656" t="s">
        <v>83</v>
      </c>
      <c r="J11656" t="s">
        <v>45</v>
      </c>
      <c r="K11656">
        <v>145300</v>
      </c>
      <c r="L11656">
        <v>2</v>
      </c>
      <c r="M11656">
        <v>3.7</v>
      </c>
      <c r="N11656" t="s">
        <v>67</v>
      </c>
      <c r="O11656" t="s">
        <v>32</v>
      </c>
      <c r="P11656" t="s">
        <v>2282</v>
      </c>
      <c r="Q11656">
        <v>67</v>
      </c>
      <c r="R11656" t="s">
        <v>34</v>
      </c>
      <c r="S11656" t="s">
        <v>106</v>
      </c>
      <c r="T11656" t="s">
        <v>319</v>
      </c>
      <c r="U11656">
        <v>12</v>
      </c>
      <c r="V11656" t="s">
        <v>26</v>
      </c>
      <c r="W11656" t="s">
        <v>38</v>
      </c>
    </row>
    <row r="11657" spans="1:23">
      <c r="A11657" t="s">
        <v>23889</v>
      </c>
      <c r="B11657" t="s">
        <v>23890</v>
      </c>
      <c r="C11657" t="s">
        <v>183</v>
      </c>
      <c r="D11657" t="s">
        <v>63</v>
      </c>
      <c r="E11657" s="1">
        <v>45466</v>
      </c>
      <c r="F11657" s="1">
        <v>45474</v>
      </c>
      <c r="G11657" t="s">
        <v>102</v>
      </c>
      <c r="H11657" t="s">
        <v>44</v>
      </c>
      <c r="I11657" t="s">
        <v>29</v>
      </c>
      <c r="J11657" t="s">
        <v>45</v>
      </c>
      <c r="K11657">
        <v>33900</v>
      </c>
      <c r="L11657">
        <v>8</v>
      </c>
      <c r="M11657">
        <v>4.9000000000000004</v>
      </c>
      <c r="N11657" t="s">
        <v>31</v>
      </c>
      <c r="O11657" t="s">
        <v>32</v>
      </c>
      <c r="P11657" t="s">
        <v>2282</v>
      </c>
      <c r="Q11657">
        <v>54</v>
      </c>
      <c r="R11657" t="s">
        <v>47</v>
      </c>
      <c r="S11657" t="s">
        <v>106</v>
      </c>
      <c r="T11657" t="s">
        <v>185</v>
      </c>
      <c r="U11657">
        <v>12</v>
      </c>
      <c r="V11657" t="s">
        <v>42</v>
      </c>
      <c r="W11657" t="s">
        <v>70</v>
      </c>
    </row>
    <row r="11658" spans="1:23">
      <c r="A11658" t="s">
        <v>23891</v>
      </c>
      <c r="B11658" t="s">
        <v>23892</v>
      </c>
      <c r="C11658" t="s">
        <v>109</v>
      </c>
      <c r="D11658" t="s">
        <v>115</v>
      </c>
      <c r="E11658" s="1">
        <v>45798</v>
      </c>
      <c r="F11658" s="1">
        <v>45805</v>
      </c>
      <c r="G11658" t="s">
        <v>74</v>
      </c>
      <c r="H11658" t="s">
        <v>55</v>
      </c>
      <c r="I11658" t="s">
        <v>83</v>
      </c>
      <c r="J11658" t="s">
        <v>45</v>
      </c>
      <c r="K11658">
        <v>38800</v>
      </c>
      <c r="L11658">
        <v>7</v>
      </c>
      <c r="M11658">
        <v>3.7</v>
      </c>
      <c r="N11658" t="s">
        <v>31</v>
      </c>
      <c r="O11658" t="s">
        <v>32</v>
      </c>
      <c r="P11658" t="s">
        <v>603</v>
      </c>
      <c r="Q11658">
        <v>79</v>
      </c>
      <c r="R11658" t="s">
        <v>47</v>
      </c>
      <c r="S11658" t="s">
        <v>48</v>
      </c>
      <c r="T11658" t="s">
        <v>78</v>
      </c>
      <c r="U11658">
        <v>13</v>
      </c>
      <c r="V11658" t="s">
        <v>50</v>
      </c>
      <c r="W11658" t="s">
        <v>119</v>
      </c>
    </row>
    <row r="11659" spans="1:23">
      <c r="A11659" t="s">
        <v>23893</v>
      </c>
      <c r="B11659" t="s">
        <v>23894</v>
      </c>
      <c r="C11659" t="s">
        <v>202</v>
      </c>
      <c r="D11659" t="s">
        <v>50</v>
      </c>
      <c r="E11659" s="1">
        <v>45328</v>
      </c>
      <c r="F11659" s="1">
        <v>45334</v>
      </c>
      <c r="G11659" t="s">
        <v>153</v>
      </c>
      <c r="H11659" t="s">
        <v>44</v>
      </c>
      <c r="I11659" t="s">
        <v>29</v>
      </c>
      <c r="J11659" t="s">
        <v>45</v>
      </c>
      <c r="K11659">
        <v>33200</v>
      </c>
      <c r="L11659">
        <v>6</v>
      </c>
      <c r="M11659">
        <v>5</v>
      </c>
      <c r="N11659" t="s">
        <v>67</v>
      </c>
      <c r="O11659" t="s">
        <v>56</v>
      </c>
      <c r="P11659" t="s">
        <v>907</v>
      </c>
      <c r="Q11659">
        <v>52</v>
      </c>
      <c r="R11659" t="s">
        <v>47</v>
      </c>
      <c r="S11659" t="s">
        <v>98</v>
      </c>
      <c r="T11659" t="s">
        <v>204</v>
      </c>
      <c r="U11659">
        <v>5</v>
      </c>
      <c r="V11659" t="s">
        <v>115</v>
      </c>
      <c r="W11659" t="s">
        <v>79</v>
      </c>
    </row>
    <row r="11660" spans="1:23">
      <c r="A11660" t="s">
        <v>23895</v>
      </c>
      <c r="B11660" t="s">
        <v>23896</v>
      </c>
      <c r="C11660" t="s">
        <v>54</v>
      </c>
      <c r="D11660" t="s">
        <v>50</v>
      </c>
      <c r="E11660" s="1">
        <v>45362</v>
      </c>
      <c r="F11660" s="1">
        <v>45368</v>
      </c>
      <c r="G11660" t="s">
        <v>74</v>
      </c>
      <c r="H11660" t="s">
        <v>44</v>
      </c>
      <c r="I11660" t="s">
        <v>83</v>
      </c>
      <c r="J11660" t="s">
        <v>45</v>
      </c>
      <c r="K11660">
        <v>28200</v>
      </c>
      <c r="L11660">
        <v>6</v>
      </c>
      <c r="M11660">
        <v>4.2</v>
      </c>
      <c r="N11660" t="s">
        <v>104</v>
      </c>
      <c r="O11660" t="s">
        <v>32</v>
      </c>
      <c r="P11660" t="s">
        <v>1867</v>
      </c>
      <c r="Q11660">
        <v>67</v>
      </c>
      <c r="R11660" t="s">
        <v>47</v>
      </c>
      <c r="S11660" t="s">
        <v>106</v>
      </c>
      <c r="T11660" t="s">
        <v>59</v>
      </c>
      <c r="U11660">
        <v>27</v>
      </c>
      <c r="V11660" t="s">
        <v>42</v>
      </c>
      <c r="W11660" t="s">
        <v>79</v>
      </c>
    </row>
    <row r="11661" spans="1:23">
      <c r="A11661" t="s">
        <v>23897</v>
      </c>
      <c r="B11661" t="s">
        <v>23898</v>
      </c>
      <c r="C11661" t="s">
        <v>173</v>
      </c>
      <c r="D11661" t="s">
        <v>37</v>
      </c>
      <c r="E11661" s="1">
        <v>45741</v>
      </c>
      <c r="F11661" s="1">
        <v>45743</v>
      </c>
      <c r="G11661" t="s">
        <v>96</v>
      </c>
      <c r="H11661" t="s">
        <v>28</v>
      </c>
      <c r="I11661" t="s">
        <v>66</v>
      </c>
      <c r="J11661" t="s">
        <v>30</v>
      </c>
      <c r="K11661">
        <v>49600</v>
      </c>
      <c r="L11661">
        <v>2</v>
      </c>
      <c r="M11661">
        <v>4.2</v>
      </c>
      <c r="N11661" t="s">
        <v>31</v>
      </c>
      <c r="O11661" t="s">
        <v>32</v>
      </c>
      <c r="P11661" t="s">
        <v>891</v>
      </c>
      <c r="Q11661">
        <v>52</v>
      </c>
      <c r="R11661" t="s">
        <v>47</v>
      </c>
      <c r="S11661" t="s">
        <v>106</v>
      </c>
      <c r="T11661" t="s">
        <v>175</v>
      </c>
      <c r="U11661">
        <v>8</v>
      </c>
      <c r="V11661" t="s">
        <v>124</v>
      </c>
      <c r="W11661" t="s">
        <v>138</v>
      </c>
    </row>
    <row r="11662" spans="1:23">
      <c r="A11662" t="s">
        <v>23899</v>
      </c>
      <c r="B11662" t="s">
        <v>23900</v>
      </c>
      <c r="C11662" t="s">
        <v>158</v>
      </c>
      <c r="D11662" t="s">
        <v>124</v>
      </c>
      <c r="E11662" s="1">
        <v>45944</v>
      </c>
      <c r="F11662" s="1">
        <v>45950</v>
      </c>
      <c r="G11662" t="s">
        <v>96</v>
      </c>
      <c r="H11662" t="s">
        <v>28</v>
      </c>
      <c r="I11662" t="s">
        <v>66</v>
      </c>
      <c r="J11662" t="s">
        <v>45</v>
      </c>
      <c r="K11662">
        <v>101100</v>
      </c>
      <c r="L11662">
        <v>6</v>
      </c>
      <c r="M11662">
        <v>5</v>
      </c>
      <c r="N11662" t="s">
        <v>31</v>
      </c>
      <c r="O11662" t="s">
        <v>56</v>
      </c>
      <c r="P11662" t="s">
        <v>579</v>
      </c>
      <c r="Q11662">
        <v>80</v>
      </c>
      <c r="R11662" t="s">
        <v>47</v>
      </c>
      <c r="S11662" t="s">
        <v>106</v>
      </c>
      <c r="T11662" t="s">
        <v>160</v>
      </c>
      <c r="U11662">
        <v>24</v>
      </c>
      <c r="V11662" t="s">
        <v>137</v>
      </c>
      <c r="W11662" t="s">
        <v>130</v>
      </c>
    </row>
    <row r="11663" spans="1:23">
      <c r="A11663" t="s">
        <v>23901</v>
      </c>
      <c r="B11663" t="s">
        <v>23902</v>
      </c>
      <c r="C11663" t="s">
        <v>281</v>
      </c>
      <c r="D11663" t="s">
        <v>26</v>
      </c>
      <c r="E11663" s="1">
        <v>45763</v>
      </c>
      <c r="F11663" s="1">
        <v>45765</v>
      </c>
      <c r="G11663" t="s">
        <v>64</v>
      </c>
      <c r="H11663" t="s">
        <v>111</v>
      </c>
      <c r="I11663" t="s">
        <v>29</v>
      </c>
      <c r="J11663" t="s">
        <v>45</v>
      </c>
      <c r="K11663">
        <v>96600</v>
      </c>
      <c r="L11663">
        <v>2</v>
      </c>
      <c r="M11663">
        <v>5</v>
      </c>
      <c r="N11663" t="s">
        <v>31</v>
      </c>
      <c r="O11663" t="s">
        <v>32</v>
      </c>
      <c r="P11663" t="s">
        <v>117</v>
      </c>
      <c r="Q11663">
        <v>84</v>
      </c>
      <c r="R11663" t="s">
        <v>34</v>
      </c>
      <c r="S11663" t="s">
        <v>106</v>
      </c>
      <c r="T11663" t="s">
        <v>284</v>
      </c>
      <c r="U11663">
        <v>4</v>
      </c>
      <c r="V11663" t="s">
        <v>42</v>
      </c>
      <c r="W11663" t="s">
        <v>38</v>
      </c>
    </row>
    <row r="11664" spans="1:23">
      <c r="A11664" t="s">
        <v>23903</v>
      </c>
      <c r="B11664" t="s">
        <v>23904</v>
      </c>
      <c r="C11664" t="s">
        <v>127</v>
      </c>
      <c r="D11664" t="s">
        <v>37</v>
      </c>
      <c r="E11664" s="1">
        <v>45775</v>
      </c>
      <c r="F11664" s="1">
        <v>45777</v>
      </c>
      <c r="G11664" t="s">
        <v>102</v>
      </c>
      <c r="H11664" t="s">
        <v>44</v>
      </c>
      <c r="I11664" t="s">
        <v>29</v>
      </c>
      <c r="J11664" t="s">
        <v>45</v>
      </c>
      <c r="K11664">
        <v>26500</v>
      </c>
      <c r="L11664">
        <v>2</v>
      </c>
      <c r="M11664">
        <v>4.5999999999999996</v>
      </c>
      <c r="N11664" t="s">
        <v>31</v>
      </c>
      <c r="O11664" t="s">
        <v>32</v>
      </c>
      <c r="P11664" t="s">
        <v>857</v>
      </c>
      <c r="Q11664">
        <v>60</v>
      </c>
      <c r="R11664" t="s">
        <v>47</v>
      </c>
      <c r="S11664" t="s">
        <v>148</v>
      </c>
      <c r="T11664" t="s">
        <v>129</v>
      </c>
      <c r="U11664">
        <v>23</v>
      </c>
      <c r="V11664" t="s">
        <v>50</v>
      </c>
      <c r="W11664" t="s">
        <v>138</v>
      </c>
    </row>
    <row r="11665" spans="1:23">
      <c r="A11665" t="s">
        <v>23905</v>
      </c>
      <c r="B11665" t="s">
        <v>23906</v>
      </c>
      <c r="C11665" t="s">
        <v>730</v>
      </c>
      <c r="D11665" t="s">
        <v>124</v>
      </c>
      <c r="E11665" s="1">
        <v>45335</v>
      </c>
      <c r="F11665" s="1">
        <v>45342</v>
      </c>
      <c r="G11665" t="s">
        <v>27</v>
      </c>
      <c r="H11665" t="s">
        <v>44</v>
      </c>
      <c r="I11665" t="s">
        <v>29</v>
      </c>
      <c r="J11665" t="s">
        <v>45</v>
      </c>
      <c r="K11665">
        <v>102100</v>
      </c>
      <c r="L11665">
        <v>7</v>
      </c>
      <c r="M11665">
        <v>5</v>
      </c>
      <c r="N11665" t="s">
        <v>67</v>
      </c>
      <c r="O11665" t="s">
        <v>32</v>
      </c>
      <c r="P11665" t="s">
        <v>737</v>
      </c>
      <c r="Q11665">
        <v>19</v>
      </c>
      <c r="R11665" t="s">
        <v>34</v>
      </c>
      <c r="S11665" t="s">
        <v>148</v>
      </c>
      <c r="T11665" t="s">
        <v>731</v>
      </c>
      <c r="U11665">
        <v>2</v>
      </c>
      <c r="V11665" t="s">
        <v>26</v>
      </c>
      <c r="W11665" t="s">
        <v>130</v>
      </c>
    </row>
    <row r="11666" spans="1:23">
      <c r="A11666" t="s">
        <v>23907</v>
      </c>
      <c r="B11666" t="s">
        <v>23908</v>
      </c>
      <c r="C11666" t="s">
        <v>253</v>
      </c>
      <c r="D11666" t="s">
        <v>137</v>
      </c>
      <c r="E11666" s="1">
        <v>45816</v>
      </c>
      <c r="F11666" s="1">
        <v>45822</v>
      </c>
      <c r="G11666" t="s">
        <v>64</v>
      </c>
      <c r="H11666" t="s">
        <v>28</v>
      </c>
      <c r="I11666" t="s">
        <v>29</v>
      </c>
      <c r="J11666" t="s">
        <v>103</v>
      </c>
      <c r="K11666">
        <v>39600</v>
      </c>
      <c r="L11666">
        <v>6</v>
      </c>
      <c r="M11666">
        <v>4.9000000000000004</v>
      </c>
      <c r="N11666" t="s">
        <v>67</v>
      </c>
      <c r="O11666" t="s">
        <v>32</v>
      </c>
      <c r="P11666" t="s">
        <v>1299</v>
      </c>
      <c r="Q11666">
        <v>35</v>
      </c>
      <c r="R11666" t="s">
        <v>47</v>
      </c>
      <c r="S11666" t="s">
        <v>118</v>
      </c>
      <c r="T11666" t="s">
        <v>255</v>
      </c>
      <c r="U11666">
        <v>30</v>
      </c>
      <c r="V11666" t="s">
        <v>26</v>
      </c>
      <c r="W11666" t="s">
        <v>170</v>
      </c>
    </row>
    <row r="11667" spans="1:23">
      <c r="A11667" t="s">
        <v>23909</v>
      </c>
      <c r="B11667" t="s">
        <v>23910</v>
      </c>
      <c r="C11667" t="s">
        <v>574</v>
      </c>
      <c r="D11667" t="s">
        <v>42</v>
      </c>
      <c r="E11667" s="1">
        <v>45934</v>
      </c>
      <c r="F11667" s="1">
        <v>45938</v>
      </c>
      <c r="G11667" t="s">
        <v>64</v>
      </c>
      <c r="H11667" t="s">
        <v>28</v>
      </c>
      <c r="I11667" t="s">
        <v>66</v>
      </c>
      <c r="J11667" t="s">
        <v>30</v>
      </c>
      <c r="K11667">
        <v>38200</v>
      </c>
      <c r="L11667">
        <v>4</v>
      </c>
      <c r="M11667">
        <v>3.6</v>
      </c>
      <c r="N11667" t="s">
        <v>31</v>
      </c>
      <c r="O11667" t="s">
        <v>32</v>
      </c>
      <c r="P11667" t="s">
        <v>622</v>
      </c>
      <c r="Q11667">
        <v>13</v>
      </c>
      <c r="R11667" t="s">
        <v>47</v>
      </c>
      <c r="S11667" t="s">
        <v>118</v>
      </c>
      <c r="T11667" t="s">
        <v>576</v>
      </c>
      <c r="U11667">
        <v>5</v>
      </c>
      <c r="V11667" t="s">
        <v>26</v>
      </c>
      <c r="W11667" t="s">
        <v>51</v>
      </c>
    </row>
    <row r="11668" spans="1:23">
      <c r="A11668" t="s">
        <v>23911</v>
      </c>
      <c r="B11668" t="s">
        <v>23912</v>
      </c>
      <c r="C11668" t="s">
        <v>202</v>
      </c>
      <c r="D11668" t="s">
        <v>124</v>
      </c>
      <c r="E11668" s="1">
        <v>45673</v>
      </c>
      <c r="F11668" s="1">
        <v>45676</v>
      </c>
      <c r="G11668" t="s">
        <v>27</v>
      </c>
      <c r="H11668" t="s">
        <v>44</v>
      </c>
      <c r="I11668" t="s">
        <v>29</v>
      </c>
      <c r="J11668" t="s">
        <v>30</v>
      </c>
      <c r="K11668">
        <v>72600</v>
      </c>
      <c r="L11668">
        <v>3</v>
      </c>
      <c r="M11668">
        <v>3.3</v>
      </c>
      <c r="N11668" t="s">
        <v>67</v>
      </c>
      <c r="O11668" t="s">
        <v>32</v>
      </c>
      <c r="P11668" t="s">
        <v>307</v>
      </c>
      <c r="Q11668">
        <v>53</v>
      </c>
      <c r="R11668" t="s">
        <v>34</v>
      </c>
      <c r="S11668" t="s">
        <v>98</v>
      </c>
      <c r="T11668" t="s">
        <v>204</v>
      </c>
      <c r="U11668">
        <v>5</v>
      </c>
      <c r="V11668" t="s">
        <v>115</v>
      </c>
      <c r="W11668" t="s">
        <v>130</v>
      </c>
    </row>
    <row r="11669" spans="1:23">
      <c r="A11669" t="s">
        <v>23913</v>
      </c>
      <c r="B11669" t="s">
        <v>23914</v>
      </c>
      <c r="C11669" t="s">
        <v>602</v>
      </c>
      <c r="D11669" t="s">
        <v>50</v>
      </c>
      <c r="E11669" s="1">
        <v>45312</v>
      </c>
      <c r="F11669" s="1">
        <v>45313</v>
      </c>
      <c r="G11669" t="s">
        <v>134</v>
      </c>
      <c r="H11669" t="s">
        <v>168</v>
      </c>
      <c r="I11669" t="s">
        <v>29</v>
      </c>
      <c r="J11669" t="s">
        <v>30</v>
      </c>
      <c r="K11669">
        <v>85100</v>
      </c>
      <c r="L11669">
        <v>1</v>
      </c>
      <c r="M11669">
        <v>2.8</v>
      </c>
      <c r="N11669" t="s">
        <v>67</v>
      </c>
      <c r="O11669" t="s">
        <v>32</v>
      </c>
      <c r="P11669" t="s">
        <v>832</v>
      </c>
      <c r="Q11669">
        <v>70</v>
      </c>
      <c r="R11669" t="s">
        <v>47</v>
      </c>
      <c r="S11669" t="s">
        <v>35</v>
      </c>
      <c r="T11669" t="s">
        <v>604</v>
      </c>
      <c r="U11669">
        <v>24</v>
      </c>
      <c r="V11669" t="s">
        <v>26</v>
      </c>
      <c r="W11669" t="s">
        <v>79</v>
      </c>
    </row>
    <row r="11670" spans="1:23">
      <c r="A11670" t="s">
        <v>23915</v>
      </c>
      <c r="B11670" t="s">
        <v>23916</v>
      </c>
      <c r="C11670" t="s">
        <v>281</v>
      </c>
      <c r="D11670" t="s">
        <v>115</v>
      </c>
      <c r="E11670" s="1">
        <v>45705</v>
      </c>
      <c r="F11670" s="1">
        <v>45709</v>
      </c>
      <c r="G11670" t="s">
        <v>102</v>
      </c>
      <c r="H11670" t="s">
        <v>44</v>
      </c>
      <c r="I11670" t="s">
        <v>66</v>
      </c>
      <c r="J11670" t="s">
        <v>45</v>
      </c>
      <c r="K11670">
        <v>78800</v>
      </c>
      <c r="L11670">
        <v>4</v>
      </c>
      <c r="M11670">
        <v>4.0999999999999996</v>
      </c>
      <c r="N11670" t="s">
        <v>31</v>
      </c>
      <c r="O11670" t="s">
        <v>32</v>
      </c>
      <c r="P11670" t="s">
        <v>154</v>
      </c>
      <c r="Q11670">
        <v>55</v>
      </c>
      <c r="R11670" t="s">
        <v>47</v>
      </c>
      <c r="S11670" t="s">
        <v>106</v>
      </c>
      <c r="T11670" t="s">
        <v>284</v>
      </c>
      <c r="U11670">
        <v>4</v>
      </c>
      <c r="V11670" t="s">
        <v>42</v>
      </c>
      <c r="W11670" t="s">
        <v>119</v>
      </c>
    </row>
    <row r="11671" spans="1:23">
      <c r="A11671" t="s">
        <v>23917</v>
      </c>
      <c r="B11671" t="s">
        <v>23918</v>
      </c>
      <c r="C11671" t="s">
        <v>210</v>
      </c>
      <c r="D11671" t="s">
        <v>115</v>
      </c>
      <c r="E11671" s="1">
        <v>45537</v>
      </c>
      <c r="F11671" s="1">
        <v>45543</v>
      </c>
      <c r="G11671" t="s">
        <v>96</v>
      </c>
      <c r="H11671" t="s">
        <v>28</v>
      </c>
      <c r="I11671" t="s">
        <v>29</v>
      </c>
      <c r="J11671" t="s">
        <v>45</v>
      </c>
      <c r="K11671">
        <v>31400</v>
      </c>
      <c r="L11671">
        <v>6</v>
      </c>
      <c r="M11671">
        <v>4.3</v>
      </c>
      <c r="N11671" t="s">
        <v>31</v>
      </c>
      <c r="O11671" t="s">
        <v>32</v>
      </c>
      <c r="P11671" t="s">
        <v>1220</v>
      </c>
      <c r="Q11671">
        <v>72</v>
      </c>
      <c r="R11671" t="s">
        <v>34</v>
      </c>
      <c r="S11671" t="s">
        <v>58</v>
      </c>
      <c r="T11671" t="s">
        <v>212</v>
      </c>
      <c r="U11671">
        <v>6</v>
      </c>
      <c r="V11671" t="s">
        <v>50</v>
      </c>
      <c r="W11671" t="s">
        <v>119</v>
      </c>
    </row>
    <row r="11672" spans="1:23">
      <c r="A11672" t="s">
        <v>23919</v>
      </c>
      <c r="B11672" t="s">
        <v>23920</v>
      </c>
      <c r="C11672" t="s">
        <v>221</v>
      </c>
      <c r="D11672" t="s">
        <v>37</v>
      </c>
      <c r="E11672" s="1">
        <v>45340</v>
      </c>
      <c r="F11672" s="1">
        <v>45341</v>
      </c>
      <c r="G11672" t="s">
        <v>27</v>
      </c>
      <c r="H11672" t="s">
        <v>55</v>
      </c>
      <c r="I11672" t="s">
        <v>66</v>
      </c>
      <c r="J11672" t="s">
        <v>45</v>
      </c>
      <c r="K11672">
        <v>46300</v>
      </c>
      <c r="L11672">
        <v>1</v>
      </c>
      <c r="M11672">
        <v>3.8</v>
      </c>
      <c r="N11672" t="s">
        <v>67</v>
      </c>
      <c r="O11672" t="s">
        <v>32</v>
      </c>
      <c r="P11672" t="s">
        <v>1079</v>
      </c>
      <c r="Q11672">
        <v>9</v>
      </c>
      <c r="R11672" t="s">
        <v>47</v>
      </c>
      <c r="S11672" t="s">
        <v>118</v>
      </c>
      <c r="T11672" t="s">
        <v>223</v>
      </c>
      <c r="U11672">
        <v>5</v>
      </c>
      <c r="V11672" t="s">
        <v>63</v>
      </c>
      <c r="W11672" t="s">
        <v>138</v>
      </c>
    </row>
    <row r="11673" spans="1:23">
      <c r="A11673" t="s">
        <v>23921</v>
      </c>
      <c r="B11673" t="s">
        <v>23922</v>
      </c>
      <c r="C11673" t="s">
        <v>221</v>
      </c>
      <c r="D11673" t="s">
        <v>50</v>
      </c>
      <c r="E11673" s="1">
        <v>45313</v>
      </c>
      <c r="F11673" s="1">
        <v>45320</v>
      </c>
      <c r="G11673" t="s">
        <v>102</v>
      </c>
      <c r="H11673" t="s">
        <v>28</v>
      </c>
      <c r="I11673" t="s">
        <v>29</v>
      </c>
      <c r="J11673" t="s">
        <v>45</v>
      </c>
      <c r="K11673">
        <v>31200</v>
      </c>
      <c r="L11673">
        <v>7</v>
      </c>
      <c r="M11673">
        <v>3.3</v>
      </c>
      <c r="N11673" t="s">
        <v>116</v>
      </c>
      <c r="O11673" t="s">
        <v>56</v>
      </c>
      <c r="P11673" t="s">
        <v>112</v>
      </c>
      <c r="Q11673">
        <v>58</v>
      </c>
      <c r="R11673" t="s">
        <v>47</v>
      </c>
      <c r="S11673" t="s">
        <v>118</v>
      </c>
      <c r="T11673" t="s">
        <v>223</v>
      </c>
      <c r="U11673">
        <v>5</v>
      </c>
      <c r="V11673" t="s">
        <v>63</v>
      </c>
      <c r="W11673" t="s">
        <v>79</v>
      </c>
    </row>
    <row r="11674" spans="1:23">
      <c r="A11674" t="s">
        <v>23923</v>
      </c>
      <c r="B11674" t="s">
        <v>23924</v>
      </c>
      <c r="C11674" t="s">
        <v>299</v>
      </c>
      <c r="D11674" t="s">
        <v>50</v>
      </c>
      <c r="E11674" s="1">
        <v>45891</v>
      </c>
      <c r="F11674" s="1">
        <v>45895</v>
      </c>
      <c r="G11674" t="s">
        <v>153</v>
      </c>
      <c r="H11674" t="s">
        <v>168</v>
      </c>
      <c r="I11674" t="s">
        <v>83</v>
      </c>
      <c r="J11674" t="s">
        <v>90</v>
      </c>
      <c r="K11674">
        <v>57000</v>
      </c>
      <c r="L11674">
        <v>4</v>
      </c>
      <c r="M11674">
        <v>4.2</v>
      </c>
      <c r="N11674" t="s">
        <v>31</v>
      </c>
      <c r="O11674" t="s">
        <v>32</v>
      </c>
      <c r="P11674" t="s">
        <v>816</v>
      </c>
      <c r="Q11674">
        <v>29</v>
      </c>
      <c r="R11674" t="s">
        <v>34</v>
      </c>
      <c r="S11674" t="s">
        <v>118</v>
      </c>
      <c r="T11674" t="s">
        <v>301</v>
      </c>
      <c r="U11674">
        <v>10</v>
      </c>
      <c r="V11674" t="s">
        <v>37</v>
      </c>
      <c r="W11674" t="s">
        <v>79</v>
      </c>
    </row>
    <row r="11675" spans="1:23">
      <c r="A11675" t="s">
        <v>23925</v>
      </c>
      <c r="B11675" t="s">
        <v>23926</v>
      </c>
      <c r="C11675" t="s">
        <v>299</v>
      </c>
      <c r="D11675" t="s">
        <v>50</v>
      </c>
      <c r="E11675" s="1">
        <v>45364</v>
      </c>
      <c r="F11675" s="1">
        <v>45366</v>
      </c>
      <c r="G11675" t="s">
        <v>96</v>
      </c>
      <c r="H11675" t="s">
        <v>75</v>
      </c>
      <c r="I11675" t="s">
        <v>29</v>
      </c>
      <c r="J11675" t="s">
        <v>103</v>
      </c>
      <c r="K11675">
        <v>45700</v>
      </c>
      <c r="L11675">
        <v>2</v>
      </c>
      <c r="M11675">
        <v>2.9</v>
      </c>
      <c r="N11675" t="s">
        <v>31</v>
      </c>
      <c r="O11675" t="s">
        <v>32</v>
      </c>
      <c r="P11675" t="s">
        <v>3016</v>
      </c>
      <c r="Q11675">
        <v>81</v>
      </c>
      <c r="R11675" t="s">
        <v>47</v>
      </c>
      <c r="S11675" t="s">
        <v>118</v>
      </c>
      <c r="T11675" t="s">
        <v>301</v>
      </c>
      <c r="U11675">
        <v>10</v>
      </c>
      <c r="V11675" t="s">
        <v>37</v>
      </c>
      <c r="W11675" t="s">
        <v>79</v>
      </c>
    </row>
    <row r="11676" spans="1:23">
      <c r="A11676" t="s">
        <v>23927</v>
      </c>
      <c r="B11676" t="s">
        <v>23928</v>
      </c>
      <c r="C11676" t="s">
        <v>82</v>
      </c>
      <c r="D11676" t="s">
        <v>50</v>
      </c>
      <c r="E11676" s="1">
        <v>45874</v>
      </c>
      <c r="F11676" s="1">
        <v>45875</v>
      </c>
      <c r="G11676" t="s">
        <v>43</v>
      </c>
      <c r="H11676" t="s">
        <v>55</v>
      </c>
      <c r="I11676" t="s">
        <v>29</v>
      </c>
      <c r="J11676" t="s">
        <v>90</v>
      </c>
      <c r="K11676">
        <v>32200</v>
      </c>
      <c r="L11676">
        <v>1</v>
      </c>
      <c r="M11676">
        <v>2.9</v>
      </c>
      <c r="N11676" t="s">
        <v>104</v>
      </c>
      <c r="O11676" t="s">
        <v>32</v>
      </c>
      <c r="P11676" t="s">
        <v>2344</v>
      </c>
      <c r="Q11676">
        <v>1</v>
      </c>
      <c r="R11676" t="s">
        <v>34</v>
      </c>
      <c r="S11676" t="s">
        <v>35</v>
      </c>
      <c r="T11676" t="s">
        <v>85</v>
      </c>
      <c r="U11676">
        <v>15</v>
      </c>
      <c r="V11676" t="s">
        <v>37</v>
      </c>
      <c r="W11676" t="s">
        <v>79</v>
      </c>
    </row>
    <row r="11677" spans="1:23">
      <c r="A11677" t="s">
        <v>23929</v>
      </c>
      <c r="B11677" t="s">
        <v>23930</v>
      </c>
      <c r="C11677" t="s">
        <v>178</v>
      </c>
      <c r="D11677" t="s">
        <v>115</v>
      </c>
      <c r="E11677" s="1">
        <v>45727</v>
      </c>
      <c r="F11677" s="1">
        <v>45728</v>
      </c>
      <c r="G11677" t="s">
        <v>102</v>
      </c>
      <c r="H11677" t="s">
        <v>75</v>
      </c>
      <c r="I11677" t="s">
        <v>29</v>
      </c>
      <c r="J11677" t="s">
        <v>103</v>
      </c>
      <c r="K11677">
        <v>36400</v>
      </c>
      <c r="L11677">
        <v>1</v>
      </c>
      <c r="M11677">
        <v>5</v>
      </c>
      <c r="N11677" t="s">
        <v>31</v>
      </c>
      <c r="O11677" t="s">
        <v>32</v>
      </c>
      <c r="P11677" t="s">
        <v>785</v>
      </c>
      <c r="Q11677">
        <v>81</v>
      </c>
      <c r="R11677" t="s">
        <v>34</v>
      </c>
      <c r="S11677" t="s">
        <v>106</v>
      </c>
      <c r="T11677" t="s">
        <v>180</v>
      </c>
      <c r="U11677">
        <v>12</v>
      </c>
      <c r="V11677" t="s">
        <v>26</v>
      </c>
      <c r="W11677" t="s">
        <v>119</v>
      </c>
    </row>
    <row r="11678" spans="1:23">
      <c r="A11678" t="s">
        <v>23931</v>
      </c>
      <c r="B11678" t="s">
        <v>23932</v>
      </c>
      <c r="C11678" t="s">
        <v>281</v>
      </c>
      <c r="D11678" t="s">
        <v>26</v>
      </c>
      <c r="E11678" s="1">
        <v>45936</v>
      </c>
      <c r="F11678" s="1">
        <v>45938</v>
      </c>
      <c r="G11678" t="s">
        <v>153</v>
      </c>
      <c r="H11678" t="s">
        <v>44</v>
      </c>
      <c r="I11678" t="s">
        <v>29</v>
      </c>
      <c r="J11678" t="s">
        <v>90</v>
      </c>
      <c r="K11678">
        <v>55000</v>
      </c>
      <c r="L11678">
        <v>2</v>
      </c>
      <c r="M11678">
        <v>4.5999999999999996</v>
      </c>
      <c r="N11678" t="s">
        <v>67</v>
      </c>
      <c r="O11678" t="s">
        <v>32</v>
      </c>
      <c r="P11678" t="s">
        <v>84</v>
      </c>
      <c r="Q11678">
        <v>51</v>
      </c>
      <c r="R11678" t="s">
        <v>47</v>
      </c>
      <c r="S11678" t="s">
        <v>98</v>
      </c>
      <c r="T11678" t="s">
        <v>284</v>
      </c>
      <c r="U11678">
        <v>4</v>
      </c>
      <c r="V11678" t="s">
        <v>42</v>
      </c>
      <c r="W11678" t="s">
        <v>38</v>
      </c>
    </row>
    <row r="11679" spans="1:23">
      <c r="A11679" t="s">
        <v>23933</v>
      </c>
      <c r="B11679" t="s">
        <v>23934</v>
      </c>
      <c r="C11679" t="s">
        <v>281</v>
      </c>
      <c r="D11679" t="s">
        <v>42</v>
      </c>
      <c r="E11679" s="1">
        <v>45516</v>
      </c>
      <c r="F11679" s="1">
        <v>45523</v>
      </c>
      <c r="G11679" t="s">
        <v>102</v>
      </c>
      <c r="H11679" t="s">
        <v>55</v>
      </c>
      <c r="I11679" t="s">
        <v>83</v>
      </c>
      <c r="J11679" t="s">
        <v>30</v>
      </c>
      <c r="K11679">
        <v>45000</v>
      </c>
      <c r="L11679">
        <v>7</v>
      </c>
      <c r="M11679">
        <v>3.5</v>
      </c>
      <c r="N11679" t="s">
        <v>67</v>
      </c>
      <c r="O11679" t="s">
        <v>32</v>
      </c>
      <c r="P11679" t="s">
        <v>1367</v>
      </c>
      <c r="Q11679">
        <v>40</v>
      </c>
      <c r="R11679" t="s">
        <v>47</v>
      </c>
      <c r="S11679" t="s">
        <v>77</v>
      </c>
      <c r="T11679" t="s">
        <v>284</v>
      </c>
      <c r="U11679">
        <v>4</v>
      </c>
      <c r="V11679" t="s">
        <v>42</v>
      </c>
      <c r="W11679" t="s">
        <v>51</v>
      </c>
    </row>
    <row r="11680" spans="1:23">
      <c r="A11680" t="s">
        <v>23935</v>
      </c>
      <c r="B11680" t="s">
        <v>23936</v>
      </c>
      <c r="C11680" t="s">
        <v>122</v>
      </c>
      <c r="D11680" t="s">
        <v>137</v>
      </c>
      <c r="E11680" s="1">
        <v>45562</v>
      </c>
      <c r="F11680" s="1">
        <v>45564</v>
      </c>
      <c r="G11680" t="s">
        <v>110</v>
      </c>
      <c r="H11680" t="s">
        <v>44</v>
      </c>
      <c r="I11680" t="s">
        <v>83</v>
      </c>
      <c r="J11680" t="s">
        <v>45</v>
      </c>
      <c r="K11680">
        <v>19700</v>
      </c>
      <c r="L11680">
        <v>2</v>
      </c>
      <c r="M11680">
        <v>4</v>
      </c>
      <c r="N11680" t="s">
        <v>104</v>
      </c>
      <c r="O11680" t="s">
        <v>32</v>
      </c>
      <c r="P11680" t="s">
        <v>2295</v>
      </c>
      <c r="Q11680">
        <v>89</v>
      </c>
      <c r="R11680" t="s">
        <v>34</v>
      </c>
      <c r="S11680" t="s">
        <v>48</v>
      </c>
      <c r="T11680" t="s">
        <v>123</v>
      </c>
      <c r="U11680">
        <v>26</v>
      </c>
      <c r="V11680" t="s">
        <v>124</v>
      </c>
      <c r="W11680" t="s">
        <v>170</v>
      </c>
    </row>
    <row r="11681" spans="1:23">
      <c r="A11681" t="s">
        <v>23937</v>
      </c>
      <c r="B11681" t="s">
        <v>23938</v>
      </c>
      <c r="C11681" t="s">
        <v>425</v>
      </c>
      <c r="D11681" t="s">
        <v>37</v>
      </c>
      <c r="E11681" s="1">
        <v>45842</v>
      </c>
      <c r="F11681" s="1">
        <v>45845</v>
      </c>
      <c r="G11681" t="s">
        <v>102</v>
      </c>
      <c r="H11681" t="s">
        <v>111</v>
      </c>
      <c r="I11681" t="s">
        <v>29</v>
      </c>
      <c r="J11681" t="s">
        <v>45</v>
      </c>
      <c r="K11681">
        <v>214300</v>
      </c>
      <c r="L11681">
        <v>3</v>
      </c>
      <c r="M11681">
        <v>3.5</v>
      </c>
      <c r="N11681" t="s">
        <v>31</v>
      </c>
      <c r="O11681" t="s">
        <v>32</v>
      </c>
      <c r="P11681" t="s">
        <v>750</v>
      </c>
      <c r="Q11681">
        <v>7</v>
      </c>
      <c r="R11681" t="s">
        <v>34</v>
      </c>
      <c r="S11681" t="s">
        <v>106</v>
      </c>
      <c r="T11681" t="s">
        <v>301</v>
      </c>
      <c r="U11681">
        <v>9</v>
      </c>
      <c r="V11681" t="s">
        <v>42</v>
      </c>
      <c r="W11681" t="s">
        <v>138</v>
      </c>
    </row>
    <row r="11682" spans="1:23">
      <c r="A11682" t="s">
        <v>23939</v>
      </c>
      <c r="B11682" t="s">
        <v>23940</v>
      </c>
      <c r="C11682" t="s">
        <v>88</v>
      </c>
      <c r="D11682" t="s">
        <v>42</v>
      </c>
      <c r="E11682" s="1">
        <v>45525</v>
      </c>
      <c r="F11682" s="1">
        <v>45528</v>
      </c>
      <c r="G11682" t="s">
        <v>27</v>
      </c>
      <c r="H11682" t="s">
        <v>28</v>
      </c>
      <c r="I11682" t="s">
        <v>83</v>
      </c>
      <c r="J11682" t="s">
        <v>30</v>
      </c>
      <c r="K11682">
        <v>22300</v>
      </c>
      <c r="L11682">
        <v>3</v>
      </c>
      <c r="M11682">
        <v>4</v>
      </c>
      <c r="N11682" t="s">
        <v>104</v>
      </c>
      <c r="O11682" t="s">
        <v>32</v>
      </c>
      <c r="P11682" t="s">
        <v>367</v>
      </c>
      <c r="Q11682">
        <v>63</v>
      </c>
      <c r="R11682" t="s">
        <v>34</v>
      </c>
      <c r="S11682" t="s">
        <v>118</v>
      </c>
      <c r="T11682" t="s">
        <v>92</v>
      </c>
      <c r="U11682">
        <v>21</v>
      </c>
      <c r="V11682" t="s">
        <v>63</v>
      </c>
      <c r="W11682" t="s">
        <v>51</v>
      </c>
    </row>
    <row r="11683" spans="1:23">
      <c r="A11683" t="s">
        <v>23941</v>
      </c>
      <c r="B11683" t="s">
        <v>23942</v>
      </c>
      <c r="C11683" t="s">
        <v>425</v>
      </c>
      <c r="D11683" t="s">
        <v>63</v>
      </c>
      <c r="E11683" s="1">
        <v>45812</v>
      </c>
      <c r="F11683" s="1">
        <v>45815</v>
      </c>
      <c r="G11683" t="s">
        <v>153</v>
      </c>
      <c r="H11683" t="s">
        <v>111</v>
      </c>
      <c r="I11683" t="s">
        <v>66</v>
      </c>
      <c r="J11683" t="s">
        <v>90</v>
      </c>
      <c r="K11683">
        <v>86500</v>
      </c>
      <c r="L11683">
        <v>3</v>
      </c>
      <c r="M11683">
        <v>4.0999999999999996</v>
      </c>
      <c r="N11683" t="s">
        <v>31</v>
      </c>
      <c r="O11683" t="s">
        <v>32</v>
      </c>
      <c r="P11683" t="s">
        <v>415</v>
      </c>
      <c r="Q11683">
        <v>18</v>
      </c>
      <c r="R11683" t="s">
        <v>47</v>
      </c>
      <c r="S11683" t="s">
        <v>106</v>
      </c>
      <c r="T11683" t="s">
        <v>301</v>
      </c>
      <c r="U11683">
        <v>9</v>
      </c>
      <c r="V11683" t="s">
        <v>42</v>
      </c>
      <c r="W11683" t="s">
        <v>70</v>
      </c>
    </row>
    <row r="11684" spans="1:23">
      <c r="A11684" t="s">
        <v>23943</v>
      </c>
      <c r="B11684" t="s">
        <v>23944</v>
      </c>
      <c r="C11684" t="s">
        <v>188</v>
      </c>
      <c r="D11684" t="s">
        <v>37</v>
      </c>
      <c r="E11684" s="1">
        <v>45429</v>
      </c>
      <c r="F11684" s="1">
        <v>45433</v>
      </c>
      <c r="G11684" t="s">
        <v>110</v>
      </c>
      <c r="H11684" t="s">
        <v>168</v>
      </c>
      <c r="I11684" t="s">
        <v>29</v>
      </c>
      <c r="J11684" t="s">
        <v>30</v>
      </c>
      <c r="K11684">
        <v>63800</v>
      </c>
      <c r="L11684">
        <v>4</v>
      </c>
      <c r="M11684">
        <v>3.3</v>
      </c>
      <c r="N11684" t="s">
        <v>31</v>
      </c>
      <c r="O11684" t="s">
        <v>32</v>
      </c>
      <c r="P11684" t="s">
        <v>1069</v>
      </c>
      <c r="Q11684">
        <v>14</v>
      </c>
      <c r="R11684" t="s">
        <v>47</v>
      </c>
      <c r="S11684" t="s">
        <v>148</v>
      </c>
      <c r="T11684" t="s">
        <v>190</v>
      </c>
      <c r="U11684">
        <v>10</v>
      </c>
      <c r="V11684" t="s">
        <v>42</v>
      </c>
      <c r="W11684" t="s">
        <v>138</v>
      </c>
    </row>
    <row r="11685" spans="1:23">
      <c r="A11685" t="s">
        <v>23945</v>
      </c>
      <c r="B11685" t="s">
        <v>23946</v>
      </c>
      <c r="C11685" t="s">
        <v>258</v>
      </c>
      <c r="D11685" t="s">
        <v>37</v>
      </c>
      <c r="E11685" s="1">
        <v>45873</v>
      </c>
      <c r="F11685" s="1">
        <v>45879</v>
      </c>
      <c r="G11685" t="s">
        <v>110</v>
      </c>
      <c r="H11685" t="s">
        <v>28</v>
      </c>
      <c r="I11685" t="s">
        <v>29</v>
      </c>
      <c r="J11685" t="s">
        <v>45</v>
      </c>
      <c r="K11685">
        <v>24400</v>
      </c>
      <c r="L11685">
        <v>6</v>
      </c>
      <c r="M11685">
        <v>3.9</v>
      </c>
      <c r="N11685" t="s">
        <v>104</v>
      </c>
      <c r="O11685" t="s">
        <v>32</v>
      </c>
      <c r="P11685" t="s">
        <v>1407</v>
      </c>
      <c r="Q11685">
        <v>15</v>
      </c>
      <c r="R11685" t="s">
        <v>47</v>
      </c>
      <c r="S11685" t="s">
        <v>148</v>
      </c>
      <c r="T11685" t="s">
        <v>260</v>
      </c>
      <c r="U11685">
        <v>29</v>
      </c>
      <c r="V11685" t="s">
        <v>50</v>
      </c>
      <c r="W11685" t="s">
        <v>138</v>
      </c>
    </row>
    <row r="11686" spans="1:23">
      <c r="A11686" t="s">
        <v>23947</v>
      </c>
      <c r="B11686" t="s">
        <v>23948</v>
      </c>
      <c r="C11686" t="s">
        <v>317</v>
      </c>
      <c r="D11686" t="s">
        <v>50</v>
      </c>
      <c r="E11686" s="1">
        <v>45586</v>
      </c>
      <c r="F11686" s="1">
        <v>45590</v>
      </c>
      <c r="G11686" t="s">
        <v>134</v>
      </c>
      <c r="H11686" t="s">
        <v>44</v>
      </c>
      <c r="I11686" t="s">
        <v>29</v>
      </c>
      <c r="J11686" t="s">
        <v>45</v>
      </c>
      <c r="K11686">
        <v>52700</v>
      </c>
      <c r="L11686">
        <v>4</v>
      </c>
      <c r="M11686">
        <v>5</v>
      </c>
      <c r="N11686" t="s">
        <v>67</v>
      </c>
      <c r="O11686" t="s">
        <v>32</v>
      </c>
      <c r="P11686" t="s">
        <v>222</v>
      </c>
      <c r="Q11686">
        <v>58</v>
      </c>
      <c r="R11686" t="s">
        <v>34</v>
      </c>
      <c r="S11686" t="s">
        <v>118</v>
      </c>
      <c r="T11686" t="s">
        <v>319</v>
      </c>
      <c r="U11686">
        <v>12</v>
      </c>
      <c r="V11686" t="s">
        <v>26</v>
      </c>
      <c r="W11686" t="s">
        <v>79</v>
      </c>
    </row>
    <row r="11687" spans="1:23">
      <c r="A11687" t="s">
        <v>23949</v>
      </c>
      <c r="B11687" t="s">
        <v>23950</v>
      </c>
      <c r="C11687" t="s">
        <v>62</v>
      </c>
      <c r="D11687" t="s">
        <v>37</v>
      </c>
      <c r="E11687" s="1">
        <v>45373</v>
      </c>
      <c r="F11687" s="1">
        <v>45375</v>
      </c>
      <c r="G11687" t="s">
        <v>43</v>
      </c>
      <c r="H11687" t="s">
        <v>28</v>
      </c>
      <c r="I11687" t="s">
        <v>66</v>
      </c>
      <c r="J11687" t="s">
        <v>45</v>
      </c>
      <c r="K11687">
        <v>48400</v>
      </c>
      <c r="L11687">
        <v>2</v>
      </c>
      <c r="M11687">
        <v>5</v>
      </c>
      <c r="N11687" t="s">
        <v>116</v>
      </c>
      <c r="O11687" t="s">
        <v>32</v>
      </c>
      <c r="P11687" t="s">
        <v>570</v>
      </c>
      <c r="Q11687">
        <v>30</v>
      </c>
      <c r="R11687" t="s">
        <v>47</v>
      </c>
      <c r="S11687" t="s">
        <v>118</v>
      </c>
      <c r="T11687" t="s">
        <v>69</v>
      </c>
      <c r="U11687">
        <v>11</v>
      </c>
      <c r="V11687" t="s">
        <v>63</v>
      </c>
      <c r="W11687" t="s">
        <v>138</v>
      </c>
    </row>
    <row r="11688" spans="1:23">
      <c r="A11688" t="s">
        <v>23951</v>
      </c>
      <c r="B11688" t="s">
        <v>23952</v>
      </c>
      <c r="C11688" t="s">
        <v>299</v>
      </c>
      <c r="D11688" t="s">
        <v>37</v>
      </c>
      <c r="E11688" s="1">
        <v>45951</v>
      </c>
      <c r="F11688" s="1">
        <v>45960</v>
      </c>
      <c r="G11688" t="s">
        <v>27</v>
      </c>
      <c r="H11688" t="s">
        <v>28</v>
      </c>
      <c r="I11688" t="s">
        <v>29</v>
      </c>
      <c r="J11688" t="s">
        <v>30</v>
      </c>
      <c r="K11688">
        <v>66900</v>
      </c>
      <c r="L11688">
        <v>9</v>
      </c>
      <c r="M11688">
        <v>3.5</v>
      </c>
      <c r="N11688" t="s">
        <v>31</v>
      </c>
      <c r="O11688" t="s">
        <v>32</v>
      </c>
      <c r="P11688" t="s">
        <v>750</v>
      </c>
      <c r="Q11688">
        <v>75</v>
      </c>
      <c r="R11688" t="s">
        <v>47</v>
      </c>
      <c r="S11688" t="s">
        <v>35</v>
      </c>
      <c r="T11688" t="s">
        <v>301</v>
      </c>
      <c r="U11688">
        <v>10</v>
      </c>
      <c r="V11688" t="s">
        <v>37</v>
      </c>
      <c r="W11688" t="s">
        <v>138</v>
      </c>
    </row>
    <row r="11689" spans="1:23">
      <c r="A11689" t="s">
        <v>23953</v>
      </c>
      <c r="B11689" t="s">
        <v>23954</v>
      </c>
      <c r="C11689" t="s">
        <v>95</v>
      </c>
      <c r="D11689" t="s">
        <v>63</v>
      </c>
      <c r="E11689" s="1">
        <v>45528</v>
      </c>
      <c r="F11689" s="1">
        <v>45534</v>
      </c>
      <c r="G11689" t="s">
        <v>110</v>
      </c>
      <c r="H11689" t="s">
        <v>65</v>
      </c>
      <c r="I11689" t="s">
        <v>83</v>
      </c>
      <c r="J11689" t="s">
        <v>45</v>
      </c>
      <c r="K11689">
        <v>40400</v>
      </c>
      <c r="L11689">
        <v>6</v>
      </c>
      <c r="M11689">
        <v>5</v>
      </c>
      <c r="N11689" t="s">
        <v>31</v>
      </c>
      <c r="O11689" t="s">
        <v>32</v>
      </c>
      <c r="P11689" t="s">
        <v>625</v>
      </c>
      <c r="Q11689">
        <v>83</v>
      </c>
      <c r="R11689" t="s">
        <v>34</v>
      </c>
      <c r="S11689" t="s">
        <v>48</v>
      </c>
      <c r="T11689" t="s">
        <v>99</v>
      </c>
      <c r="U11689">
        <v>19</v>
      </c>
      <c r="V11689" t="s">
        <v>42</v>
      </c>
      <c r="W11689" t="s">
        <v>70</v>
      </c>
    </row>
    <row r="11690" spans="1:23">
      <c r="A11690" t="s">
        <v>23955</v>
      </c>
      <c r="B11690" t="s">
        <v>23956</v>
      </c>
      <c r="C11690" t="s">
        <v>378</v>
      </c>
      <c r="D11690" t="s">
        <v>37</v>
      </c>
      <c r="E11690" s="1">
        <v>45846</v>
      </c>
      <c r="F11690" s="1">
        <v>45850</v>
      </c>
      <c r="G11690" t="s">
        <v>64</v>
      </c>
      <c r="H11690" t="s">
        <v>168</v>
      </c>
      <c r="I11690" t="s">
        <v>29</v>
      </c>
      <c r="J11690" t="s">
        <v>45</v>
      </c>
      <c r="K11690">
        <v>134100</v>
      </c>
      <c r="L11690">
        <v>4</v>
      </c>
      <c r="M11690">
        <v>3.7</v>
      </c>
      <c r="N11690" t="s">
        <v>67</v>
      </c>
      <c r="O11690" t="s">
        <v>32</v>
      </c>
      <c r="P11690" t="s">
        <v>1463</v>
      </c>
      <c r="Q11690">
        <v>28</v>
      </c>
      <c r="R11690" t="s">
        <v>47</v>
      </c>
      <c r="S11690" t="s">
        <v>98</v>
      </c>
      <c r="T11690" t="s">
        <v>380</v>
      </c>
      <c r="U11690">
        <v>27</v>
      </c>
      <c r="V11690" t="s">
        <v>37</v>
      </c>
      <c r="W11690" t="s">
        <v>138</v>
      </c>
    </row>
    <row r="11691" spans="1:23">
      <c r="A11691" t="s">
        <v>23957</v>
      </c>
      <c r="B11691" t="s">
        <v>23958</v>
      </c>
      <c r="C11691" t="s">
        <v>253</v>
      </c>
      <c r="D11691" t="s">
        <v>50</v>
      </c>
      <c r="E11691" s="1">
        <v>45481</v>
      </c>
      <c r="F11691" s="1">
        <v>45484</v>
      </c>
      <c r="G11691" t="s">
        <v>43</v>
      </c>
      <c r="H11691" t="s">
        <v>55</v>
      </c>
      <c r="I11691" t="s">
        <v>83</v>
      </c>
      <c r="J11691" t="s">
        <v>45</v>
      </c>
      <c r="K11691">
        <v>25300</v>
      </c>
      <c r="L11691">
        <v>3</v>
      </c>
      <c r="M11691">
        <v>4.5999999999999996</v>
      </c>
      <c r="N11691" t="s">
        <v>31</v>
      </c>
      <c r="O11691" t="s">
        <v>32</v>
      </c>
      <c r="P11691" t="s">
        <v>607</v>
      </c>
      <c r="Q11691">
        <v>89</v>
      </c>
      <c r="R11691" t="s">
        <v>47</v>
      </c>
      <c r="S11691" t="s">
        <v>77</v>
      </c>
      <c r="T11691" t="s">
        <v>255</v>
      </c>
      <c r="U11691">
        <v>30</v>
      </c>
      <c r="V11691" t="s">
        <v>26</v>
      </c>
      <c r="W11691" t="s">
        <v>79</v>
      </c>
    </row>
    <row r="11692" spans="1:23">
      <c r="A11692" t="s">
        <v>23959</v>
      </c>
      <c r="B11692" t="s">
        <v>23960</v>
      </c>
      <c r="C11692" t="s">
        <v>62</v>
      </c>
      <c r="D11692" t="s">
        <v>26</v>
      </c>
      <c r="E11692" s="1">
        <v>46011</v>
      </c>
      <c r="F11692" s="1">
        <v>46016</v>
      </c>
      <c r="G11692" t="s">
        <v>74</v>
      </c>
      <c r="H11692" t="s">
        <v>28</v>
      </c>
      <c r="I11692" t="s">
        <v>29</v>
      </c>
      <c r="J11692" t="s">
        <v>45</v>
      </c>
      <c r="K11692">
        <v>47900</v>
      </c>
      <c r="L11692">
        <v>5</v>
      </c>
      <c r="M11692">
        <v>4.5999999999999996</v>
      </c>
      <c r="N11692" t="s">
        <v>31</v>
      </c>
      <c r="O11692" t="s">
        <v>56</v>
      </c>
      <c r="P11692" t="s">
        <v>1558</v>
      </c>
      <c r="Q11692">
        <v>48</v>
      </c>
      <c r="R11692" t="s">
        <v>34</v>
      </c>
      <c r="S11692" t="s">
        <v>118</v>
      </c>
      <c r="T11692" t="s">
        <v>69</v>
      </c>
      <c r="U11692">
        <v>11</v>
      </c>
      <c r="V11692" t="s">
        <v>63</v>
      </c>
      <c r="W11692" t="s">
        <v>38</v>
      </c>
    </row>
    <row r="11693" spans="1:23">
      <c r="A11693" t="s">
        <v>23961</v>
      </c>
      <c r="B11693" t="s">
        <v>23962</v>
      </c>
      <c r="C11693" t="s">
        <v>141</v>
      </c>
      <c r="D11693" t="s">
        <v>137</v>
      </c>
      <c r="E11693" s="1">
        <v>45452</v>
      </c>
      <c r="F11693" s="1">
        <v>45455</v>
      </c>
      <c r="G11693" t="s">
        <v>110</v>
      </c>
      <c r="H11693" t="s">
        <v>65</v>
      </c>
      <c r="I11693" t="s">
        <v>83</v>
      </c>
      <c r="J11693" t="s">
        <v>103</v>
      </c>
      <c r="K11693">
        <v>54100</v>
      </c>
      <c r="L11693">
        <v>3</v>
      </c>
      <c r="M11693">
        <v>3.6</v>
      </c>
      <c r="N11693" t="s">
        <v>104</v>
      </c>
      <c r="O11693" t="s">
        <v>32</v>
      </c>
      <c r="P11693" t="s">
        <v>561</v>
      </c>
      <c r="Q11693">
        <v>83</v>
      </c>
      <c r="R11693" t="s">
        <v>34</v>
      </c>
      <c r="S11693" t="s">
        <v>77</v>
      </c>
      <c r="T11693" t="s">
        <v>143</v>
      </c>
      <c r="U11693">
        <v>29</v>
      </c>
      <c r="V11693" t="s">
        <v>63</v>
      </c>
      <c r="W11693" t="s">
        <v>170</v>
      </c>
    </row>
    <row r="11694" spans="1:23">
      <c r="A11694" t="s">
        <v>23963</v>
      </c>
      <c r="B11694" t="s">
        <v>23964</v>
      </c>
      <c r="C11694" t="s">
        <v>95</v>
      </c>
      <c r="D11694" t="s">
        <v>137</v>
      </c>
      <c r="E11694" s="1">
        <v>45327</v>
      </c>
      <c r="F11694" s="1">
        <v>45334</v>
      </c>
      <c r="G11694" t="s">
        <v>43</v>
      </c>
      <c r="H11694" t="s">
        <v>44</v>
      </c>
      <c r="I11694" t="s">
        <v>29</v>
      </c>
      <c r="J11694" t="s">
        <v>45</v>
      </c>
      <c r="K11694">
        <v>27600</v>
      </c>
      <c r="L11694">
        <v>7</v>
      </c>
      <c r="M11694">
        <v>5</v>
      </c>
      <c r="N11694" t="s">
        <v>67</v>
      </c>
      <c r="O11694" t="s">
        <v>32</v>
      </c>
      <c r="P11694" t="s">
        <v>348</v>
      </c>
      <c r="Q11694">
        <v>78</v>
      </c>
      <c r="R11694" t="s">
        <v>34</v>
      </c>
      <c r="S11694" t="s">
        <v>98</v>
      </c>
      <c r="T11694" t="s">
        <v>99</v>
      </c>
      <c r="U11694">
        <v>19</v>
      </c>
      <c r="V11694" t="s">
        <v>42</v>
      </c>
      <c r="W11694" t="s">
        <v>170</v>
      </c>
    </row>
    <row r="11695" spans="1:23">
      <c r="A11695" t="s">
        <v>23965</v>
      </c>
      <c r="B11695" t="s">
        <v>23966</v>
      </c>
      <c r="C11695" t="s">
        <v>141</v>
      </c>
      <c r="D11695" t="s">
        <v>42</v>
      </c>
      <c r="E11695" s="1">
        <v>45465</v>
      </c>
      <c r="F11695" s="1">
        <v>45467</v>
      </c>
      <c r="G11695" t="s">
        <v>74</v>
      </c>
      <c r="H11695" t="s">
        <v>111</v>
      </c>
      <c r="I11695" t="s">
        <v>66</v>
      </c>
      <c r="J11695" t="s">
        <v>90</v>
      </c>
      <c r="K11695">
        <v>53400</v>
      </c>
      <c r="L11695">
        <v>2</v>
      </c>
      <c r="M11695">
        <v>4.5999999999999996</v>
      </c>
      <c r="N11695" t="s">
        <v>31</v>
      </c>
      <c r="O11695" t="s">
        <v>32</v>
      </c>
      <c r="P11695" t="s">
        <v>750</v>
      </c>
      <c r="Q11695">
        <v>36</v>
      </c>
      <c r="R11695" t="s">
        <v>47</v>
      </c>
      <c r="S11695" t="s">
        <v>118</v>
      </c>
      <c r="T11695" t="s">
        <v>143</v>
      </c>
      <c r="U11695">
        <v>29</v>
      </c>
      <c r="V11695" t="s">
        <v>63</v>
      </c>
      <c r="W11695" t="s">
        <v>51</v>
      </c>
    </row>
    <row r="11696" spans="1:23">
      <c r="A11696" t="s">
        <v>23967</v>
      </c>
      <c r="B11696" t="s">
        <v>23968</v>
      </c>
      <c r="C11696" t="s">
        <v>183</v>
      </c>
      <c r="D11696" t="s">
        <v>115</v>
      </c>
      <c r="E11696" s="1">
        <v>45904</v>
      </c>
      <c r="F11696" s="1">
        <v>45909</v>
      </c>
      <c r="G11696" t="s">
        <v>64</v>
      </c>
      <c r="H11696" t="s">
        <v>55</v>
      </c>
      <c r="I11696" t="s">
        <v>29</v>
      </c>
      <c r="J11696" t="s">
        <v>30</v>
      </c>
      <c r="K11696">
        <v>48100</v>
      </c>
      <c r="L11696">
        <v>5</v>
      </c>
      <c r="M11696">
        <v>4</v>
      </c>
      <c r="N11696" t="s">
        <v>31</v>
      </c>
      <c r="O11696" t="s">
        <v>32</v>
      </c>
      <c r="P11696" t="s">
        <v>1539</v>
      </c>
      <c r="Q11696">
        <v>55</v>
      </c>
      <c r="R11696" t="s">
        <v>47</v>
      </c>
      <c r="S11696" t="s">
        <v>106</v>
      </c>
      <c r="T11696" t="s">
        <v>185</v>
      </c>
      <c r="U11696">
        <v>12</v>
      </c>
      <c r="V11696" t="s">
        <v>42</v>
      </c>
      <c r="W11696" t="s">
        <v>119</v>
      </c>
    </row>
    <row r="11697" spans="1:23">
      <c r="A11697" t="s">
        <v>23969</v>
      </c>
      <c r="B11697" t="s">
        <v>23970</v>
      </c>
      <c r="C11697" t="s">
        <v>226</v>
      </c>
      <c r="D11697" t="s">
        <v>137</v>
      </c>
      <c r="E11697" s="1">
        <v>45386</v>
      </c>
      <c r="F11697" s="1">
        <v>45402</v>
      </c>
      <c r="G11697" t="s">
        <v>89</v>
      </c>
      <c r="H11697" t="s">
        <v>75</v>
      </c>
      <c r="I11697" t="s">
        <v>29</v>
      </c>
      <c r="J11697" t="s">
        <v>30</v>
      </c>
      <c r="K11697">
        <v>59600</v>
      </c>
      <c r="L11697">
        <v>16</v>
      </c>
      <c r="M11697">
        <v>3.9</v>
      </c>
      <c r="N11697" t="s">
        <v>67</v>
      </c>
      <c r="O11697" t="s">
        <v>32</v>
      </c>
      <c r="P11697" t="s">
        <v>1196</v>
      </c>
      <c r="Q11697">
        <v>6</v>
      </c>
      <c r="R11697" t="s">
        <v>47</v>
      </c>
      <c r="S11697" t="s">
        <v>98</v>
      </c>
      <c r="T11697" t="s">
        <v>228</v>
      </c>
      <c r="U11697">
        <v>10</v>
      </c>
      <c r="V11697" t="s">
        <v>42</v>
      </c>
      <c r="W11697" t="s">
        <v>170</v>
      </c>
    </row>
    <row r="11698" spans="1:23">
      <c r="A11698" t="s">
        <v>23971</v>
      </c>
      <c r="B11698" t="s">
        <v>23972</v>
      </c>
      <c r="C11698" t="s">
        <v>73</v>
      </c>
      <c r="D11698" t="s">
        <v>115</v>
      </c>
      <c r="E11698" s="1">
        <v>45293</v>
      </c>
      <c r="F11698" s="1">
        <v>45298</v>
      </c>
      <c r="G11698" t="s">
        <v>96</v>
      </c>
      <c r="H11698" t="s">
        <v>111</v>
      </c>
      <c r="I11698" t="s">
        <v>29</v>
      </c>
      <c r="J11698" t="s">
        <v>45</v>
      </c>
      <c r="K11698">
        <v>175400</v>
      </c>
      <c r="L11698">
        <v>5</v>
      </c>
      <c r="M11698">
        <v>4.0999999999999996</v>
      </c>
      <c r="N11698" t="s">
        <v>104</v>
      </c>
      <c r="O11698" t="s">
        <v>32</v>
      </c>
      <c r="P11698" t="s">
        <v>590</v>
      </c>
      <c r="Q11698">
        <v>55</v>
      </c>
      <c r="R11698" t="s">
        <v>34</v>
      </c>
      <c r="S11698" t="s">
        <v>118</v>
      </c>
      <c r="T11698" t="s">
        <v>78</v>
      </c>
      <c r="U11698">
        <v>7</v>
      </c>
      <c r="V11698" t="s">
        <v>50</v>
      </c>
      <c r="W11698" t="s">
        <v>119</v>
      </c>
    </row>
    <row r="11699" spans="1:23">
      <c r="A11699" t="s">
        <v>23973</v>
      </c>
      <c r="B11699" t="s">
        <v>23974</v>
      </c>
      <c r="C11699" t="s">
        <v>41</v>
      </c>
      <c r="D11699" t="s">
        <v>37</v>
      </c>
      <c r="E11699" s="1">
        <v>45744</v>
      </c>
      <c r="F11699" s="1">
        <v>45754</v>
      </c>
      <c r="G11699" t="s">
        <v>134</v>
      </c>
      <c r="H11699" t="s">
        <v>55</v>
      </c>
      <c r="I11699" t="s">
        <v>29</v>
      </c>
      <c r="J11699" t="s">
        <v>90</v>
      </c>
      <c r="K11699">
        <v>42900</v>
      </c>
      <c r="L11699">
        <v>10</v>
      </c>
      <c r="M11699">
        <v>4.3</v>
      </c>
      <c r="N11699" t="s">
        <v>31</v>
      </c>
      <c r="O11699" t="s">
        <v>32</v>
      </c>
      <c r="P11699" t="s">
        <v>325</v>
      </c>
      <c r="Q11699">
        <v>77</v>
      </c>
      <c r="R11699" t="s">
        <v>34</v>
      </c>
      <c r="S11699" t="s">
        <v>48</v>
      </c>
      <c r="T11699" t="s">
        <v>49</v>
      </c>
      <c r="U11699">
        <v>24</v>
      </c>
      <c r="V11699" t="s">
        <v>50</v>
      </c>
      <c r="W11699" t="s">
        <v>138</v>
      </c>
    </row>
    <row r="11700" spans="1:23">
      <c r="A11700" t="s">
        <v>23975</v>
      </c>
      <c r="B11700" t="s">
        <v>23976</v>
      </c>
      <c r="C11700" t="s">
        <v>226</v>
      </c>
      <c r="D11700" t="s">
        <v>37</v>
      </c>
      <c r="E11700" s="1">
        <v>45637</v>
      </c>
      <c r="F11700" s="1">
        <v>45643</v>
      </c>
      <c r="G11700" t="s">
        <v>96</v>
      </c>
      <c r="H11700" t="s">
        <v>44</v>
      </c>
      <c r="I11700" t="s">
        <v>66</v>
      </c>
      <c r="J11700" t="s">
        <v>45</v>
      </c>
      <c r="K11700">
        <v>39900</v>
      </c>
      <c r="L11700">
        <v>6</v>
      </c>
      <c r="M11700">
        <v>4.8</v>
      </c>
      <c r="N11700" t="s">
        <v>104</v>
      </c>
      <c r="O11700" t="s">
        <v>32</v>
      </c>
      <c r="P11700" t="s">
        <v>164</v>
      </c>
      <c r="Q11700">
        <v>75</v>
      </c>
      <c r="R11700" t="s">
        <v>34</v>
      </c>
      <c r="S11700" t="s">
        <v>35</v>
      </c>
      <c r="T11700" t="s">
        <v>228</v>
      </c>
      <c r="U11700">
        <v>10</v>
      </c>
      <c r="V11700" t="s">
        <v>42</v>
      </c>
      <c r="W11700" t="s">
        <v>138</v>
      </c>
    </row>
    <row r="11701" spans="1:23">
      <c r="A11701" t="s">
        <v>23977</v>
      </c>
      <c r="B11701" t="s">
        <v>23978</v>
      </c>
      <c r="C11701" t="s">
        <v>221</v>
      </c>
      <c r="D11701" t="s">
        <v>115</v>
      </c>
      <c r="E11701" s="1">
        <v>45312</v>
      </c>
      <c r="F11701" s="1">
        <v>45313</v>
      </c>
      <c r="G11701" t="s">
        <v>43</v>
      </c>
      <c r="H11701" t="s">
        <v>111</v>
      </c>
      <c r="I11701" t="s">
        <v>29</v>
      </c>
      <c r="J11701" t="s">
        <v>45</v>
      </c>
      <c r="K11701">
        <v>39200</v>
      </c>
      <c r="L11701">
        <v>1</v>
      </c>
      <c r="M11701">
        <v>4.5999999999999996</v>
      </c>
      <c r="N11701" t="s">
        <v>31</v>
      </c>
      <c r="O11701" t="s">
        <v>32</v>
      </c>
      <c r="P11701" t="s">
        <v>963</v>
      </c>
      <c r="Q11701">
        <v>41</v>
      </c>
      <c r="R11701" t="s">
        <v>47</v>
      </c>
      <c r="S11701" t="s">
        <v>148</v>
      </c>
      <c r="T11701" t="s">
        <v>223</v>
      </c>
      <c r="U11701">
        <v>5</v>
      </c>
      <c r="V11701" t="s">
        <v>63</v>
      </c>
      <c r="W11701" t="s">
        <v>119</v>
      </c>
    </row>
    <row r="11702" spans="1:23">
      <c r="A11702" t="s">
        <v>23979</v>
      </c>
      <c r="B11702" t="s">
        <v>23980</v>
      </c>
      <c r="C11702" t="s">
        <v>82</v>
      </c>
      <c r="D11702" t="s">
        <v>37</v>
      </c>
      <c r="E11702" s="1">
        <v>46011</v>
      </c>
      <c r="F11702" s="1">
        <v>46012</v>
      </c>
      <c r="G11702" t="s">
        <v>89</v>
      </c>
      <c r="H11702" t="s">
        <v>28</v>
      </c>
      <c r="I11702" t="s">
        <v>29</v>
      </c>
      <c r="J11702" t="s">
        <v>45</v>
      </c>
      <c r="K11702">
        <v>47400</v>
      </c>
      <c r="L11702">
        <v>1</v>
      </c>
      <c r="M11702">
        <v>3.9</v>
      </c>
      <c r="N11702" t="s">
        <v>31</v>
      </c>
      <c r="O11702" t="s">
        <v>32</v>
      </c>
      <c r="P11702" t="s">
        <v>534</v>
      </c>
      <c r="Q11702">
        <v>86</v>
      </c>
      <c r="R11702" t="s">
        <v>47</v>
      </c>
      <c r="S11702" t="s">
        <v>118</v>
      </c>
      <c r="T11702" t="s">
        <v>85</v>
      </c>
      <c r="U11702">
        <v>15</v>
      </c>
      <c r="V11702" t="s">
        <v>37</v>
      </c>
      <c r="W11702" t="s">
        <v>138</v>
      </c>
    </row>
    <row r="11703" spans="1:23">
      <c r="A11703" t="s">
        <v>23981</v>
      </c>
      <c r="B11703" t="s">
        <v>23982</v>
      </c>
      <c r="C11703" t="s">
        <v>574</v>
      </c>
      <c r="D11703" t="s">
        <v>26</v>
      </c>
      <c r="E11703" s="1">
        <v>45825</v>
      </c>
      <c r="F11703" s="1">
        <v>45830</v>
      </c>
      <c r="G11703" t="s">
        <v>96</v>
      </c>
      <c r="H11703" t="s">
        <v>168</v>
      </c>
      <c r="I11703" t="s">
        <v>83</v>
      </c>
      <c r="J11703" t="s">
        <v>45</v>
      </c>
      <c r="K11703">
        <v>192100</v>
      </c>
      <c r="L11703">
        <v>5</v>
      </c>
      <c r="M11703">
        <v>3.6</v>
      </c>
      <c r="N11703" t="s">
        <v>67</v>
      </c>
      <c r="O11703" t="s">
        <v>32</v>
      </c>
      <c r="P11703" t="s">
        <v>304</v>
      </c>
      <c r="Q11703">
        <v>88</v>
      </c>
      <c r="R11703" t="s">
        <v>34</v>
      </c>
      <c r="S11703" t="s">
        <v>48</v>
      </c>
      <c r="T11703" t="s">
        <v>576</v>
      </c>
      <c r="U11703">
        <v>5</v>
      </c>
      <c r="V11703" t="s">
        <v>26</v>
      </c>
      <c r="W11703" t="s">
        <v>38</v>
      </c>
    </row>
    <row r="11704" spans="1:23">
      <c r="A11704" t="s">
        <v>23983</v>
      </c>
      <c r="B11704" t="s">
        <v>23984</v>
      </c>
      <c r="C11704" t="s">
        <v>82</v>
      </c>
      <c r="D11704" t="s">
        <v>50</v>
      </c>
      <c r="E11704" s="1">
        <v>45771</v>
      </c>
      <c r="F11704" s="1">
        <v>45772</v>
      </c>
      <c r="G11704" t="s">
        <v>134</v>
      </c>
      <c r="H11704" t="s">
        <v>28</v>
      </c>
      <c r="I11704" t="s">
        <v>29</v>
      </c>
      <c r="J11704" t="s">
        <v>30</v>
      </c>
      <c r="K11704">
        <v>44700</v>
      </c>
      <c r="L11704">
        <v>1</v>
      </c>
      <c r="M11704">
        <v>4.7</v>
      </c>
      <c r="N11704" t="s">
        <v>67</v>
      </c>
      <c r="O11704" t="s">
        <v>32</v>
      </c>
      <c r="P11704" t="s">
        <v>1433</v>
      </c>
      <c r="Q11704">
        <v>49</v>
      </c>
      <c r="R11704" t="s">
        <v>34</v>
      </c>
      <c r="S11704" t="s">
        <v>106</v>
      </c>
      <c r="T11704" t="s">
        <v>85</v>
      </c>
      <c r="U11704">
        <v>15</v>
      </c>
      <c r="V11704" t="s">
        <v>37</v>
      </c>
      <c r="W11704" t="s">
        <v>79</v>
      </c>
    </row>
    <row r="11705" spans="1:23">
      <c r="A11705" t="s">
        <v>23985</v>
      </c>
      <c r="B11705" t="s">
        <v>23986</v>
      </c>
      <c r="C11705" t="s">
        <v>253</v>
      </c>
      <c r="D11705" t="s">
        <v>50</v>
      </c>
      <c r="E11705" s="1">
        <v>45977</v>
      </c>
      <c r="F11705" s="1">
        <v>45983</v>
      </c>
      <c r="G11705" t="s">
        <v>102</v>
      </c>
      <c r="H11705" t="s">
        <v>75</v>
      </c>
      <c r="I11705" t="s">
        <v>83</v>
      </c>
      <c r="J11705" t="s">
        <v>45</v>
      </c>
      <c r="K11705">
        <v>30900</v>
      </c>
      <c r="L11705">
        <v>6</v>
      </c>
      <c r="M11705">
        <v>4.5</v>
      </c>
      <c r="N11705" t="s">
        <v>67</v>
      </c>
      <c r="O11705" t="s">
        <v>32</v>
      </c>
      <c r="P11705" t="s">
        <v>1735</v>
      </c>
      <c r="Q11705">
        <v>44</v>
      </c>
      <c r="R11705" t="s">
        <v>47</v>
      </c>
      <c r="S11705" t="s">
        <v>106</v>
      </c>
      <c r="T11705" t="s">
        <v>255</v>
      </c>
      <c r="U11705">
        <v>30</v>
      </c>
      <c r="V11705" t="s">
        <v>26</v>
      </c>
      <c r="W11705" t="s">
        <v>79</v>
      </c>
    </row>
    <row r="11706" spans="1:23">
      <c r="A11706" t="s">
        <v>23987</v>
      </c>
      <c r="B11706" t="s">
        <v>23988</v>
      </c>
      <c r="C11706" t="s">
        <v>313</v>
      </c>
      <c r="D11706" t="s">
        <v>37</v>
      </c>
      <c r="E11706" s="1">
        <v>45781</v>
      </c>
      <c r="F11706" s="1">
        <v>45787</v>
      </c>
      <c r="G11706" t="s">
        <v>96</v>
      </c>
      <c r="H11706" t="s">
        <v>28</v>
      </c>
      <c r="I11706" t="s">
        <v>29</v>
      </c>
      <c r="J11706" t="s">
        <v>45</v>
      </c>
      <c r="K11706">
        <v>43900</v>
      </c>
      <c r="L11706">
        <v>6</v>
      </c>
      <c r="M11706">
        <v>3.8</v>
      </c>
      <c r="N11706" t="s">
        <v>31</v>
      </c>
      <c r="O11706" t="s">
        <v>32</v>
      </c>
      <c r="P11706" t="s">
        <v>3585</v>
      </c>
      <c r="Q11706">
        <v>68</v>
      </c>
      <c r="R11706" t="s">
        <v>34</v>
      </c>
      <c r="S11706" t="s">
        <v>48</v>
      </c>
      <c r="T11706" t="s">
        <v>314</v>
      </c>
      <c r="U11706">
        <v>7</v>
      </c>
      <c r="V11706" t="s">
        <v>37</v>
      </c>
      <c r="W11706" t="s">
        <v>138</v>
      </c>
    </row>
    <row r="11707" spans="1:23">
      <c r="A11707" t="s">
        <v>23989</v>
      </c>
      <c r="B11707" t="s">
        <v>23990</v>
      </c>
      <c r="C11707" t="s">
        <v>526</v>
      </c>
      <c r="D11707" t="s">
        <v>50</v>
      </c>
      <c r="E11707" s="1">
        <v>45489</v>
      </c>
      <c r="F11707" s="1">
        <v>45493</v>
      </c>
      <c r="G11707" t="s">
        <v>74</v>
      </c>
      <c r="H11707" t="s">
        <v>28</v>
      </c>
      <c r="I11707" t="s">
        <v>29</v>
      </c>
      <c r="J11707" t="s">
        <v>90</v>
      </c>
      <c r="K11707">
        <v>42300</v>
      </c>
      <c r="L11707">
        <v>4</v>
      </c>
      <c r="M11707">
        <v>3</v>
      </c>
      <c r="N11707" t="s">
        <v>67</v>
      </c>
      <c r="O11707" t="s">
        <v>32</v>
      </c>
      <c r="P11707" t="s">
        <v>1085</v>
      </c>
      <c r="Q11707">
        <v>54</v>
      </c>
      <c r="R11707" t="s">
        <v>47</v>
      </c>
      <c r="S11707" t="s">
        <v>77</v>
      </c>
      <c r="T11707" t="s">
        <v>528</v>
      </c>
      <c r="U11707">
        <v>22</v>
      </c>
      <c r="V11707" t="s">
        <v>50</v>
      </c>
      <c r="W11707" t="s">
        <v>79</v>
      </c>
    </row>
    <row r="11708" spans="1:23">
      <c r="A11708" t="s">
        <v>23991</v>
      </c>
      <c r="B11708" t="s">
        <v>23992</v>
      </c>
      <c r="C11708" t="s">
        <v>178</v>
      </c>
      <c r="D11708" t="s">
        <v>63</v>
      </c>
      <c r="E11708" s="1">
        <v>45950</v>
      </c>
      <c r="F11708" s="1">
        <v>45953</v>
      </c>
      <c r="G11708" t="s">
        <v>102</v>
      </c>
      <c r="H11708" t="s">
        <v>111</v>
      </c>
      <c r="I11708" t="s">
        <v>66</v>
      </c>
      <c r="J11708" t="s">
        <v>90</v>
      </c>
      <c r="K11708">
        <v>119800</v>
      </c>
      <c r="L11708">
        <v>3</v>
      </c>
      <c r="M11708">
        <v>3</v>
      </c>
      <c r="N11708" t="s">
        <v>31</v>
      </c>
      <c r="O11708" t="s">
        <v>32</v>
      </c>
      <c r="P11708" t="s">
        <v>737</v>
      </c>
      <c r="Q11708">
        <v>24</v>
      </c>
      <c r="R11708" t="s">
        <v>47</v>
      </c>
      <c r="S11708" t="s">
        <v>118</v>
      </c>
      <c r="T11708" t="s">
        <v>180</v>
      </c>
      <c r="U11708">
        <v>12</v>
      </c>
      <c r="V11708" t="s">
        <v>26</v>
      </c>
      <c r="W11708" t="s">
        <v>70</v>
      </c>
    </row>
    <row r="11709" spans="1:23">
      <c r="A11709" t="s">
        <v>23993</v>
      </c>
      <c r="B11709" t="s">
        <v>23994</v>
      </c>
      <c r="C11709" t="s">
        <v>313</v>
      </c>
      <c r="D11709" t="s">
        <v>115</v>
      </c>
      <c r="E11709" s="1">
        <v>45734</v>
      </c>
      <c r="F11709" s="1">
        <v>45738</v>
      </c>
      <c r="G11709" t="s">
        <v>43</v>
      </c>
      <c r="H11709" t="s">
        <v>28</v>
      </c>
      <c r="I11709" t="s">
        <v>29</v>
      </c>
      <c r="J11709" t="s">
        <v>45</v>
      </c>
      <c r="K11709">
        <v>48900</v>
      </c>
      <c r="L11709">
        <v>4</v>
      </c>
      <c r="M11709">
        <v>4.2</v>
      </c>
      <c r="N11709" t="s">
        <v>104</v>
      </c>
      <c r="O11709" t="s">
        <v>32</v>
      </c>
      <c r="P11709" t="s">
        <v>2376</v>
      </c>
      <c r="Q11709">
        <v>23</v>
      </c>
      <c r="R11709" t="s">
        <v>34</v>
      </c>
      <c r="S11709" t="s">
        <v>106</v>
      </c>
      <c r="T11709" t="s">
        <v>314</v>
      </c>
      <c r="U11709">
        <v>7</v>
      </c>
      <c r="V11709" t="s">
        <v>37</v>
      </c>
      <c r="W11709" t="s">
        <v>119</v>
      </c>
    </row>
    <row r="11710" spans="1:23">
      <c r="A11710" t="s">
        <v>23995</v>
      </c>
      <c r="B11710" t="s">
        <v>23996</v>
      </c>
      <c r="C11710" t="s">
        <v>313</v>
      </c>
      <c r="D11710" t="s">
        <v>63</v>
      </c>
      <c r="E11710" s="1">
        <v>45936</v>
      </c>
      <c r="F11710" s="1">
        <v>45945</v>
      </c>
      <c r="G11710" t="s">
        <v>96</v>
      </c>
      <c r="H11710" t="s">
        <v>168</v>
      </c>
      <c r="I11710" t="s">
        <v>29</v>
      </c>
      <c r="J11710" t="s">
        <v>90</v>
      </c>
      <c r="K11710">
        <v>117000</v>
      </c>
      <c r="L11710">
        <v>9</v>
      </c>
      <c r="M11710">
        <v>4.0999999999999996</v>
      </c>
      <c r="N11710" t="s">
        <v>67</v>
      </c>
      <c r="O11710" t="s">
        <v>32</v>
      </c>
      <c r="P11710" t="s">
        <v>389</v>
      </c>
      <c r="Q11710">
        <v>69</v>
      </c>
      <c r="R11710" t="s">
        <v>34</v>
      </c>
      <c r="S11710" t="s">
        <v>118</v>
      </c>
      <c r="T11710" t="s">
        <v>314</v>
      </c>
      <c r="U11710">
        <v>7</v>
      </c>
      <c r="V11710" t="s">
        <v>37</v>
      </c>
      <c r="W11710" t="s">
        <v>70</v>
      </c>
    </row>
    <row r="11711" spans="1:23">
      <c r="A11711" t="s">
        <v>23997</v>
      </c>
      <c r="B11711" t="s">
        <v>23998</v>
      </c>
      <c r="C11711" t="s">
        <v>418</v>
      </c>
      <c r="D11711" t="s">
        <v>26</v>
      </c>
      <c r="E11711" s="1">
        <v>45571</v>
      </c>
      <c r="F11711" s="1">
        <v>45577</v>
      </c>
      <c r="G11711" t="s">
        <v>96</v>
      </c>
      <c r="H11711" t="s">
        <v>55</v>
      </c>
      <c r="I11711" t="s">
        <v>29</v>
      </c>
      <c r="J11711" t="s">
        <v>30</v>
      </c>
      <c r="K11711">
        <v>65000</v>
      </c>
      <c r="L11711">
        <v>6</v>
      </c>
      <c r="M11711">
        <v>3.4</v>
      </c>
      <c r="N11711" t="s">
        <v>104</v>
      </c>
      <c r="O11711" t="s">
        <v>32</v>
      </c>
      <c r="P11711" t="s">
        <v>1233</v>
      </c>
      <c r="Q11711">
        <v>8</v>
      </c>
      <c r="R11711" t="s">
        <v>34</v>
      </c>
      <c r="S11711" t="s">
        <v>35</v>
      </c>
      <c r="T11711" t="s">
        <v>420</v>
      </c>
      <c r="U11711">
        <v>15</v>
      </c>
      <c r="V11711" t="s">
        <v>137</v>
      </c>
      <c r="W11711" t="s">
        <v>38</v>
      </c>
    </row>
    <row r="11712" spans="1:23">
      <c r="A11712" t="s">
        <v>23999</v>
      </c>
      <c r="B11712" t="s">
        <v>24000</v>
      </c>
      <c r="C11712" t="s">
        <v>146</v>
      </c>
      <c r="D11712" t="s">
        <v>26</v>
      </c>
      <c r="E11712" s="1">
        <v>45884</v>
      </c>
      <c r="F11712" s="1">
        <v>45890</v>
      </c>
      <c r="G11712" t="s">
        <v>64</v>
      </c>
      <c r="H11712" t="s">
        <v>55</v>
      </c>
      <c r="I11712" t="s">
        <v>29</v>
      </c>
      <c r="J11712" t="s">
        <v>45</v>
      </c>
      <c r="K11712">
        <v>64200</v>
      </c>
      <c r="L11712">
        <v>6</v>
      </c>
      <c r="M11712">
        <v>5</v>
      </c>
      <c r="N11712" t="s">
        <v>67</v>
      </c>
      <c r="O11712" t="s">
        <v>32</v>
      </c>
      <c r="P11712" t="s">
        <v>2240</v>
      </c>
      <c r="Q11712">
        <v>58</v>
      </c>
      <c r="R11712" t="s">
        <v>47</v>
      </c>
      <c r="S11712" t="s">
        <v>35</v>
      </c>
      <c r="T11712" t="s">
        <v>149</v>
      </c>
      <c r="U11712">
        <v>16</v>
      </c>
      <c r="V11712" t="s">
        <v>137</v>
      </c>
      <c r="W11712" t="s">
        <v>38</v>
      </c>
    </row>
    <row r="11713" spans="1:23">
      <c r="A11713" t="s">
        <v>24001</v>
      </c>
      <c r="B11713" t="s">
        <v>24002</v>
      </c>
      <c r="C11713" t="s">
        <v>158</v>
      </c>
      <c r="D11713" t="s">
        <v>42</v>
      </c>
      <c r="E11713" s="1">
        <v>45612</v>
      </c>
      <c r="F11713" s="1">
        <v>45617</v>
      </c>
      <c r="G11713" t="s">
        <v>64</v>
      </c>
      <c r="H11713" t="s">
        <v>55</v>
      </c>
      <c r="I11713" t="s">
        <v>66</v>
      </c>
      <c r="J11713" t="s">
        <v>45</v>
      </c>
      <c r="K11713">
        <v>20600</v>
      </c>
      <c r="L11713">
        <v>5</v>
      </c>
      <c r="M11713">
        <v>3.4</v>
      </c>
      <c r="N11713" t="s">
        <v>67</v>
      </c>
      <c r="O11713" t="s">
        <v>32</v>
      </c>
      <c r="P11713" t="s">
        <v>824</v>
      </c>
      <c r="Q11713">
        <v>51</v>
      </c>
      <c r="R11713" t="s">
        <v>47</v>
      </c>
      <c r="S11713" t="s">
        <v>58</v>
      </c>
      <c r="T11713" t="s">
        <v>160</v>
      </c>
      <c r="U11713">
        <v>24</v>
      </c>
      <c r="V11713" t="s">
        <v>137</v>
      </c>
      <c r="W11713" t="s">
        <v>51</v>
      </c>
    </row>
    <row r="11714" spans="1:23">
      <c r="A11714" t="s">
        <v>24003</v>
      </c>
      <c r="B11714" t="s">
        <v>24004</v>
      </c>
      <c r="C11714" t="s">
        <v>158</v>
      </c>
      <c r="D11714" t="s">
        <v>50</v>
      </c>
      <c r="E11714" s="1">
        <v>45579</v>
      </c>
      <c r="F11714" s="1">
        <v>45580</v>
      </c>
      <c r="G11714" t="s">
        <v>89</v>
      </c>
      <c r="H11714" t="s">
        <v>28</v>
      </c>
      <c r="I11714" t="s">
        <v>29</v>
      </c>
      <c r="J11714" t="s">
        <v>45</v>
      </c>
      <c r="K11714">
        <v>40800</v>
      </c>
      <c r="L11714">
        <v>1</v>
      </c>
      <c r="M11714">
        <v>4.4000000000000004</v>
      </c>
      <c r="N11714" t="s">
        <v>104</v>
      </c>
      <c r="O11714" t="s">
        <v>32</v>
      </c>
      <c r="P11714" t="s">
        <v>2860</v>
      </c>
      <c r="Q11714">
        <v>23</v>
      </c>
      <c r="R11714" t="s">
        <v>34</v>
      </c>
      <c r="S11714" t="s">
        <v>118</v>
      </c>
      <c r="T11714" t="s">
        <v>160</v>
      </c>
      <c r="U11714">
        <v>24</v>
      </c>
      <c r="V11714" t="s">
        <v>137</v>
      </c>
      <c r="W11714" t="s">
        <v>79</v>
      </c>
    </row>
    <row r="11715" spans="1:23">
      <c r="A11715" t="s">
        <v>24005</v>
      </c>
      <c r="B11715" t="s">
        <v>24006</v>
      </c>
      <c r="C11715" t="s">
        <v>730</v>
      </c>
      <c r="D11715" t="s">
        <v>50</v>
      </c>
      <c r="E11715" s="1">
        <v>45823</v>
      </c>
      <c r="F11715" s="1">
        <v>45828</v>
      </c>
      <c r="G11715" t="s">
        <v>43</v>
      </c>
      <c r="H11715" t="s">
        <v>28</v>
      </c>
      <c r="I11715" t="s">
        <v>83</v>
      </c>
      <c r="J11715" t="s">
        <v>30</v>
      </c>
      <c r="K11715">
        <v>15700</v>
      </c>
      <c r="L11715">
        <v>5</v>
      </c>
      <c r="M11715">
        <v>3.9</v>
      </c>
      <c r="N11715" t="s">
        <v>67</v>
      </c>
      <c r="O11715" t="s">
        <v>32</v>
      </c>
      <c r="P11715" t="s">
        <v>1220</v>
      </c>
      <c r="Q11715">
        <v>78</v>
      </c>
      <c r="R11715" t="s">
        <v>34</v>
      </c>
      <c r="S11715" t="s">
        <v>106</v>
      </c>
      <c r="T11715" t="s">
        <v>731</v>
      </c>
      <c r="U11715">
        <v>2</v>
      </c>
      <c r="V11715" t="s">
        <v>26</v>
      </c>
      <c r="W11715" t="s">
        <v>79</v>
      </c>
    </row>
    <row r="11716" spans="1:23">
      <c r="A11716" t="s">
        <v>24007</v>
      </c>
      <c r="B11716" t="s">
        <v>24008</v>
      </c>
      <c r="C11716" t="s">
        <v>333</v>
      </c>
      <c r="D11716" t="s">
        <v>50</v>
      </c>
      <c r="E11716" s="1">
        <v>45300</v>
      </c>
      <c r="F11716" s="1">
        <v>45309</v>
      </c>
      <c r="G11716" t="s">
        <v>110</v>
      </c>
      <c r="H11716" t="s">
        <v>28</v>
      </c>
      <c r="I11716" t="s">
        <v>29</v>
      </c>
      <c r="J11716" t="s">
        <v>45</v>
      </c>
      <c r="K11716">
        <v>28500</v>
      </c>
      <c r="L11716">
        <v>9</v>
      </c>
      <c r="M11716">
        <v>3.6</v>
      </c>
      <c r="N11716" t="s">
        <v>31</v>
      </c>
      <c r="O11716" t="s">
        <v>32</v>
      </c>
      <c r="P11716" t="s">
        <v>513</v>
      </c>
      <c r="Q11716">
        <v>70</v>
      </c>
      <c r="R11716" t="s">
        <v>34</v>
      </c>
      <c r="S11716" t="s">
        <v>98</v>
      </c>
      <c r="T11716" t="s">
        <v>250</v>
      </c>
      <c r="U11716">
        <v>23</v>
      </c>
      <c r="V11716" t="s">
        <v>37</v>
      </c>
      <c r="W11716" t="s">
        <v>79</v>
      </c>
    </row>
    <row r="11717" spans="1:23">
      <c r="A11717" t="s">
        <v>24009</v>
      </c>
      <c r="B11717" t="s">
        <v>24010</v>
      </c>
      <c r="C11717" t="s">
        <v>313</v>
      </c>
      <c r="D11717" t="s">
        <v>63</v>
      </c>
      <c r="E11717" s="1">
        <v>45460</v>
      </c>
      <c r="F11717" s="1">
        <v>45465</v>
      </c>
      <c r="G11717" t="s">
        <v>89</v>
      </c>
      <c r="H11717" t="s">
        <v>28</v>
      </c>
      <c r="I11717" t="s">
        <v>29</v>
      </c>
      <c r="J11717" t="s">
        <v>30</v>
      </c>
      <c r="K11717">
        <v>43100</v>
      </c>
      <c r="L11717">
        <v>5</v>
      </c>
      <c r="M11717">
        <v>3.8</v>
      </c>
      <c r="N11717" t="s">
        <v>116</v>
      </c>
      <c r="O11717" t="s">
        <v>32</v>
      </c>
      <c r="P11717" t="s">
        <v>996</v>
      </c>
      <c r="Q11717">
        <v>12</v>
      </c>
      <c r="R11717" t="s">
        <v>34</v>
      </c>
      <c r="S11717" t="s">
        <v>106</v>
      </c>
      <c r="T11717" t="s">
        <v>314</v>
      </c>
      <c r="U11717">
        <v>7</v>
      </c>
      <c r="V11717" t="s">
        <v>37</v>
      </c>
      <c r="W11717" t="s">
        <v>70</v>
      </c>
    </row>
    <row r="11718" spans="1:23">
      <c r="A11718" t="s">
        <v>24011</v>
      </c>
      <c r="B11718" t="s">
        <v>24012</v>
      </c>
      <c r="C11718" t="s">
        <v>95</v>
      </c>
      <c r="D11718" t="s">
        <v>37</v>
      </c>
      <c r="E11718" s="1">
        <v>45818</v>
      </c>
      <c r="F11718" s="1">
        <v>45824</v>
      </c>
      <c r="G11718" t="s">
        <v>96</v>
      </c>
      <c r="H11718" t="s">
        <v>111</v>
      </c>
      <c r="I11718" t="s">
        <v>83</v>
      </c>
      <c r="J11718" t="s">
        <v>45</v>
      </c>
      <c r="K11718">
        <v>163400</v>
      </c>
      <c r="L11718">
        <v>6</v>
      </c>
      <c r="M11718">
        <v>4.4000000000000004</v>
      </c>
      <c r="N11718" t="s">
        <v>31</v>
      </c>
      <c r="O11718" t="s">
        <v>32</v>
      </c>
      <c r="P11718" t="s">
        <v>322</v>
      </c>
      <c r="Q11718">
        <v>16</v>
      </c>
      <c r="R11718" t="s">
        <v>47</v>
      </c>
      <c r="S11718" t="s">
        <v>35</v>
      </c>
      <c r="T11718" t="s">
        <v>99</v>
      </c>
      <c r="U11718">
        <v>19</v>
      </c>
      <c r="V11718" t="s">
        <v>42</v>
      </c>
      <c r="W11718" t="s">
        <v>138</v>
      </c>
    </row>
    <row r="11719" spans="1:23">
      <c r="A11719" t="s">
        <v>24013</v>
      </c>
      <c r="B11719" t="s">
        <v>24014</v>
      </c>
      <c r="C11719" t="s">
        <v>183</v>
      </c>
      <c r="D11719" t="s">
        <v>137</v>
      </c>
      <c r="E11719" s="1">
        <v>45377</v>
      </c>
      <c r="F11719" s="1">
        <v>45378</v>
      </c>
      <c r="G11719" t="s">
        <v>64</v>
      </c>
      <c r="H11719" t="s">
        <v>111</v>
      </c>
      <c r="I11719" t="s">
        <v>29</v>
      </c>
      <c r="J11719" t="s">
        <v>90</v>
      </c>
      <c r="K11719">
        <v>56700</v>
      </c>
      <c r="L11719">
        <v>1</v>
      </c>
      <c r="M11719">
        <v>2.4</v>
      </c>
      <c r="N11719" t="s">
        <v>67</v>
      </c>
      <c r="O11719" t="s">
        <v>32</v>
      </c>
      <c r="P11719" t="s">
        <v>917</v>
      </c>
      <c r="Q11719">
        <v>16</v>
      </c>
      <c r="R11719" t="s">
        <v>47</v>
      </c>
      <c r="S11719" t="s">
        <v>48</v>
      </c>
      <c r="T11719" t="s">
        <v>185</v>
      </c>
      <c r="U11719">
        <v>12</v>
      </c>
      <c r="V11719" t="s">
        <v>42</v>
      </c>
      <c r="W11719" t="s">
        <v>170</v>
      </c>
    </row>
    <row r="11720" spans="1:23">
      <c r="A11720" t="s">
        <v>24015</v>
      </c>
      <c r="B11720" t="s">
        <v>24016</v>
      </c>
      <c r="C11720" t="s">
        <v>25</v>
      </c>
      <c r="D11720" t="s">
        <v>37</v>
      </c>
      <c r="E11720" s="1">
        <v>45930</v>
      </c>
      <c r="F11720" s="1">
        <v>45931</v>
      </c>
      <c r="G11720" t="s">
        <v>43</v>
      </c>
      <c r="H11720" t="s">
        <v>111</v>
      </c>
      <c r="I11720" t="s">
        <v>29</v>
      </c>
      <c r="J11720" t="s">
        <v>103</v>
      </c>
      <c r="K11720">
        <v>160300</v>
      </c>
      <c r="L11720">
        <v>1</v>
      </c>
      <c r="M11720">
        <v>4.5999999999999996</v>
      </c>
      <c r="N11720" t="s">
        <v>31</v>
      </c>
      <c r="O11720" t="s">
        <v>32</v>
      </c>
      <c r="P11720" t="s">
        <v>1088</v>
      </c>
      <c r="Q11720">
        <v>79</v>
      </c>
      <c r="R11720" t="s">
        <v>34</v>
      </c>
      <c r="S11720" t="s">
        <v>106</v>
      </c>
      <c r="T11720" t="s">
        <v>36</v>
      </c>
      <c r="U11720">
        <v>23</v>
      </c>
      <c r="V11720" t="s">
        <v>37</v>
      </c>
      <c r="W11720" t="s">
        <v>138</v>
      </c>
    </row>
    <row r="11721" spans="1:23">
      <c r="A11721" t="s">
        <v>24017</v>
      </c>
      <c r="B11721" t="s">
        <v>24018</v>
      </c>
      <c r="C11721" t="s">
        <v>73</v>
      </c>
      <c r="D11721" t="s">
        <v>63</v>
      </c>
      <c r="E11721" s="1">
        <v>45710</v>
      </c>
      <c r="F11721" s="1">
        <v>45722</v>
      </c>
      <c r="G11721" t="s">
        <v>89</v>
      </c>
      <c r="H11721" t="s">
        <v>75</v>
      </c>
      <c r="I11721" t="s">
        <v>29</v>
      </c>
      <c r="J11721" t="s">
        <v>90</v>
      </c>
      <c r="K11721">
        <v>61000</v>
      </c>
      <c r="L11721">
        <v>12</v>
      </c>
      <c r="M11721">
        <v>4.3</v>
      </c>
      <c r="N11721" t="s">
        <v>116</v>
      </c>
      <c r="O11721" t="s">
        <v>32</v>
      </c>
      <c r="P11721" t="s">
        <v>551</v>
      </c>
      <c r="Q11721">
        <v>74</v>
      </c>
      <c r="R11721" t="s">
        <v>34</v>
      </c>
      <c r="S11721" t="s">
        <v>148</v>
      </c>
      <c r="T11721" t="s">
        <v>78</v>
      </c>
      <c r="U11721">
        <v>7</v>
      </c>
      <c r="V11721" t="s">
        <v>50</v>
      </c>
      <c r="W11721" t="s">
        <v>70</v>
      </c>
    </row>
    <row r="11722" spans="1:23">
      <c r="A11722" t="s">
        <v>24019</v>
      </c>
      <c r="B11722" t="s">
        <v>24020</v>
      </c>
      <c r="C11722" t="s">
        <v>88</v>
      </c>
      <c r="D11722" t="s">
        <v>42</v>
      </c>
      <c r="E11722" s="1">
        <v>45455</v>
      </c>
      <c r="F11722" s="1">
        <v>45461</v>
      </c>
      <c r="G11722" t="s">
        <v>96</v>
      </c>
      <c r="H11722" t="s">
        <v>75</v>
      </c>
      <c r="I11722" t="s">
        <v>29</v>
      </c>
      <c r="J11722" t="s">
        <v>30</v>
      </c>
      <c r="K11722">
        <v>17300</v>
      </c>
      <c r="L11722">
        <v>6</v>
      </c>
      <c r="M11722">
        <v>4.5</v>
      </c>
      <c r="N11722" t="s">
        <v>31</v>
      </c>
      <c r="O11722" t="s">
        <v>32</v>
      </c>
      <c r="P11722" t="s">
        <v>2007</v>
      </c>
      <c r="Q11722">
        <v>47</v>
      </c>
      <c r="R11722" t="s">
        <v>34</v>
      </c>
      <c r="S11722" t="s">
        <v>148</v>
      </c>
      <c r="T11722" t="s">
        <v>92</v>
      </c>
      <c r="U11722">
        <v>21</v>
      </c>
      <c r="V11722" t="s">
        <v>63</v>
      </c>
      <c r="W11722" t="s">
        <v>51</v>
      </c>
    </row>
    <row r="11723" spans="1:23">
      <c r="A11723" t="s">
        <v>24021</v>
      </c>
      <c r="B11723" t="s">
        <v>24022</v>
      </c>
      <c r="C11723" t="s">
        <v>226</v>
      </c>
      <c r="D11723" t="s">
        <v>115</v>
      </c>
      <c r="E11723" s="1">
        <v>45485</v>
      </c>
      <c r="F11723" s="1">
        <v>45487</v>
      </c>
      <c r="G11723" t="s">
        <v>74</v>
      </c>
      <c r="H11723" t="s">
        <v>75</v>
      </c>
      <c r="I11723" t="s">
        <v>29</v>
      </c>
      <c r="J11723" t="s">
        <v>45</v>
      </c>
      <c r="K11723">
        <v>75500</v>
      </c>
      <c r="L11723">
        <v>2</v>
      </c>
      <c r="M11723">
        <v>4.5999999999999996</v>
      </c>
      <c r="N11723" t="s">
        <v>67</v>
      </c>
      <c r="O11723" t="s">
        <v>32</v>
      </c>
      <c r="P11723" t="s">
        <v>1398</v>
      </c>
      <c r="Q11723">
        <v>68</v>
      </c>
      <c r="R11723" t="s">
        <v>34</v>
      </c>
      <c r="S11723" t="s">
        <v>106</v>
      </c>
      <c r="T11723" t="s">
        <v>228</v>
      </c>
      <c r="U11723">
        <v>10</v>
      </c>
      <c r="V11723" t="s">
        <v>42</v>
      </c>
      <c r="W11723" t="s">
        <v>119</v>
      </c>
    </row>
    <row r="11724" spans="1:23">
      <c r="A11724" t="s">
        <v>24023</v>
      </c>
      <c r="B11724" t="s">
        <v>24024</v>
      </c>
      <c r="C11724" t="s">
        <v>299</v>
      </c>
      <c r="D11724" t="s">
        <v>50</v>
      </c>
      <c r="E11724" s="1">
        <v>45339</v>
      </c>
      <c r="F11724" s="1">
        <v>45341</v>
      </c>
      <c r="G11724" t="s">
        <v>102</v>
      </c>
      <c r="H11724" t="s">
        <v>55</v>
      </c>
      <c r="I11724" t="s">
        <v>66</v>
      </c>
      <c r="J11724" t="s">
        <v>45</v>
      </c>
      <c r="K11724">
        <v>17700</v>
      </c>
      <c r="L11724">
        <v>2</v>
      </c>
      <c r="M11724">
        <v>4.5</v>
      </c>
      <c r="N11724" t="s">
        <v>31</v>
      </c>
      <c r="O11724" t="s">
        <v>32</v>
      </c>
      <c r="P11724" t="s">
        <v>622</v>
      </c>
      <c r="Q11724">
        <v>48</v>
      </c>
      <c r="R11724" t="s">
        <v>47</v>
      </c>
      <c r="S11724" t="s">
        <v>118</v>
      </c>
      <c r="T11724" t="s">
        <v>301</v>
      </c>
      <c r="U11724">
        <v>10</v>
      </c>
      <c r="V11724" t="s">
        <v>37</v>
      </c>
      <c r="W11724" t="s">
        <v>79</v>
      </c>
    </row>
    <row r="11725" spans="1:23">
      <c r="A11725" t="s">
        <v>24025</v>
      </c>
      <c r="B11725" t="s">
        <v>24026</v>
      </c>
      <c r="C11725" t="s">
        <v>526</v>
      </c>
      <c r="D11725" t="s">
        <v>26</v>
      </c>
      <c r="E11725" s="1">
        <v>45599</v>
      </c>
      <c r="F11725" s="1">
        <v>45601</v>
      </c>
      <c r="G11725" t="s">
        <v>153</v>
      </c>
      <c r="H11725" t="s">
        <v>55</v>
      </c>
      <c r="I11725" t="s">
        <v>66</v>
      </c>
      <c r="J11725" t="s">
        <v>30</v>
      </c>
      <c r="K11725">
        <v>55500</v>
      </c>
      <c r="L11725">
        <v>2</v>
      </c>
      <c r="M11725">
        <v>3.9</v>
      </c>
      <c r="N11725" t="s">
        <v>67</v>
      </c>
      <c r="O11725" t="s">
        <v>32</v>
      </c>
      <c r="P11725" t="s">
        <v>231</v>
      </c>
      <c r="Q11725">
        <v>17</v>
      </c>
      <c r="R11725" t="s">
        <v>47</v>
      </c>
      <c r="S11725" t="s">
        <v>35</v>
      </c>
      <c r="T11725" t="s">
        <v>528</v>
      </c>
      <c r="U11725">
        <v>22</v>
      </c>
      <c r="V11725" t="s">
        <v>50</v>
      </c>
      <c r="W11725" t="s">
        <v>38</v>
      </c>
    </row>
    <row r="11726" spans="1:23">
      <c r="A11726" t="s">
        <v>24027</v>
      </c>
      <c r="B11726" t="s">
        <v>24028</v>
      </c>
      <c r="C11726" t="s">
        <v>25</v>
      </c>
      <c r="D11726" t="s">
        <v>63</v>
      </c>
      <c r="E11726" s="1">
        <v>45782</v>
      </c>
      <c r="F11726" s="1">
        <v>45789</v>
      </c>
      <c r="G11726" t="s">
        <v>134</v>
      </c>
      <c r="H11726" t="s">
        <v>44</v>
      </c>
      <c r="I11726" t="s">
        <v>29</v>
      </c>
      <c r="J11726" t="s">
        <v>45</v>
      </c>
      <c r="K11726">
        <v>33500</v>
      </c>
      <c r="L11726">
        <v>7</v>
      </c>
      <c r="M11726">
        <v>3.9</v>
      </c>
      <c r="N11726" t="s">
        <v>67</v>
      </c>
      <c r="O11726" t="s">
        <v>32</v>
      </c>
      <c r="P11726" t="s">
        <v>857</v>
      </c>
      <c r="Q11726">
        <v>18</v>
      </c>
      <c r="R11726" t="s">
        <v>34</v>
      </c>
      <c r="S11726" t="s">
        <v>106</v>
      </c>
      <c r="T11726" t="s">
        <v>36</v>
      </c>
      <c r="U11726">
        <v>23</v>
      </c>
      <c r="V11726" t="s">
        <v>37</v>
      </c>
      <c r="W11726" t="s">
        <v>70</v>
      </c>
    </row>
    <row r="11727" spans="1:23">
      <c r="A11727" t="s">
        <v>24029</v>
      </c>
      <c r="B11727" t="s">
        <v>24030</v>
      </c>
      <c r="C11727" t="s">
        <v>163</v>
      </c>
      <c r="D11727" t="s">
        <v>63</v>
      </c>
      <c r="E11727" s="1">
        <v>45946</v>
      </c>
      <c r="F11727" s="1">
        <v>45951</v>
      </c>
      <c r="G11727" t="s">
        <v>27</v>
      </c>
      <c r="H11727" t="s">
        <v>28</v>
      </c>
      <c r="I11727" t="s">
        <v>83</v>
      </c>
      <c r="J11727" t="s">
        <v>90</v>
      </c>
      <c r="K11727">
        <v>49300</v>
      </c>
      <c r="L11727">
        <v>5</v>
      </c>
      <c r="M11727">
        <v>3.7</v>
      </c>
      <c r="N11727" t="s">
        <v>104</v>
      </c>
      <c r="O11727" t="s">
        <v>32</v>
      </c>
      <c r="P11727" t="s">
        <v>680</v>
      </c>
      <c r="Q11727">
        <v>78</v>
      </c>
      <c r="R11727" t="s">
        <v>34</v>
      </c>
      <c r="S11727" t="s">
        <v>98</v>
      </c>
      <c r="T11727" t="s">
        <v>165</v>
      </c>
      <c r="U11727">
        <v>29</v>
      </c>
      <c r="V11727" t="s">
        <v>63</v>
      </c>
      <c r="W11727" t="s">
        <v>70</v>
      </c>
    </row>
    <row r="11728" spans="1:23">
      <c r="A11728" t="s">
        <v>24031</v>
      </c>
      <c r="B11728" t="s">
        <v>24032</v>
      </c>
      <c r="C11728" t="s">
        <v>221</v>
      </c>
      <c r="D11728" t="s">
        <v>42</v>
      </c>
      <c r="E11728" s="1">
        <v>45646</v>
      </c>
      <c r="F11728" s="1">
        <v>45650</v>
      </c>
      <c r="G11728" t="s">
        <v>43</v>
      </c>
      <c r="H11728" t="s">
        <v>44</v>
      </c>
      <c r="I11728" t="s">
        <v>83</v>
      </c>
      <c r="J11728" t="s">
        <v>45</v>
      </c>
      <c r="K11728">
        <v>36100</v>
      </c>
      <c r="L11728">
        <v>4</v>
      </c>
      <c r="M11728">
        <v>4.2</v>
      </c>
      <c r="N11728" t="s">
        <v>31</v>
      </c>
      <c r="O11728" t="s">
        <v>32</v>
      </c>
      <c r="P11728" t="s">
        <v>1818</v>
      </c>
      <c r="Q11728">
        <v>10</v>
      </c>
      <c r="R11728" t="s">
        <v>47</v>
      </c>
      <c r="S11728" t="s">
        <v>35</v>
      </c>
      <c r="T11728" t="s">
        <v>223</v>
      </c>
      <c r="U11728">
        <v>5</v>
      </c>
      <c r="V11728" t="s">
        <v>63</v>
      </c>
      <c r="W11728" t="s">
        <v>51</v>
      </c>
    </row>
    <row r="11729" spans="1:23">
      <c r="A11729" t="s">
        <v>24033</v>
      </c>
      <c r="B11729" t="s">
        <v>24034</v>
      </c>
      <c r="C11729" t="s">
        <v>202</v>
      </c>
      <c r="D11729" t="s">
        <v>26</v>
      </c>
      <c r="E11729" s="1">
        <v>46012</v>
      </c>
      <c r="F11729" s="1">
        <v>46014</v>
      </c>
      <c r="G11729" t="s">
        <v>64</v>
      </c>
      <c r="H11729" t="s">
        <v>111</v>
      </c>
      <c r="I11729" t="s">
        <v>29</v>
      </c>
      <c r="J11729" t="s">
        <v>103</v>
      </c>
      <c r="K11729">
        <v>146200</v>
      </c>
      <c r="L11729">
        <v>2</v>
      </c>
      <c r="M11729">
        <v>3.7</v>
      </c>
      <c r="N11729" t="s">
        <v>31</v>
      </c>
      <c r="O11729" t="s">
        <v>32</v>
      </c>
      <c r="P11729" t="s">
        <v>3088</v>
      </c>
      <c r="Q11729">
        <v>31</v>
      </c>
      <c r="R11729" t="s">
        <v>34</v>
      </c>
      <c r="S11729" t="s">
        <v>106</v>
      </c>
      <c r="T11729" t="s">
        <v>204</v>
      </c>
      <c r="U11729">
        <v>5</v>
      </c>
      <c r="V11729" t="s">
        <v>115</v>
      </c>
      <c r="W11729" t="s">
        <v>38</v>
      </c>
    </row>
    <row r="11730" spans="1:23">
      <c r="A11730" t="s">
        <v>24035</v>
      </c>
      <c r="B11730" t="s">
        <v>24036</v>
      </c>
      <c r="C11730" t="s">
        <v>183</v>
      </c>
      <c r="D11730" t="s">
        <v>37</v>
      </c>
      <c r="E11730" s="1">
        <v>46006</v>
      </c>
      <c r="F11730" s="1">
        <v>46018</v>
      </c>
      <c r="G11730" t="s">
        <v>110</v>
      </c>
      <c r="H11730" t="s">
        <v>111</v>
      </c>
      <c r="I11730" t="s">
        <v>29</v>
      </c>
      <c r="J11730" t="s">
        <v>45</v>
      </c>
      <c r="K11730">
        <v>126500</v>
      </c>
      <c r="L11730">
        <v>12</v>
      </c>
      <c r="M11730">
        <v>2.8</v>
      </c>
      <c r="N11730" t="s">
        <v>197</v>
      </c>
      <c r="O11730" t="s">
        <v>32</v>
      </c>
      <c r="P11730" t="s">
        <v>832</v>
      </c>
      <c r="Q11730">
        <v>72</v>
      </c>
      <c r="R11730" t="s">
        <v>34</v>
      </c>
      <c r="S11730" t="s">
        <v>35</v>
      </c>
      <c r="T11730" t="s">
        <v>185</v>
      </c>
      <c r="U11730">
        <v>12</v>
      </c>
      <c r="V11730" t="s">
        <v>42</v>
      </c>
      <c r="W11730" t="s">
        <v>138</v>
      </c>
    </row>
    <row r="11731" spans="1:23">
      <c r="A11731" t="s">
        <v>24037</v>
      </c>
      <c r="B11731" t="s">
        <v>24038</v>
      </c>
      <c r="C11731" t="s">
        <v>122</v>
      </c>
      <c r="D11731" t="s">
        <v>50</v>
      </c>
      <c r="E11731" s="1">
        <v>45611</v>
      </c>
      <c r="F11731" s="1">
        <v>45615</v>
      </c>
      <c r="G11731" t="s">
        <v>96</v>
      </c>
      <c r="H11731" t="s">
        <v>65</v>
      </c>
      <c r="I11731" t="s">
        <v>83</v>
      </c>
      <c r="J11731" t="s">
        <v>90</v>
      </c>
      <c r="K11731">
        <v>101600</v>
      </c>
      <c r="L11731">
        <v>4</v>
      </c>
      <c r="M11731">
        <v>2.9</v>
      </c>
      <c r="N11731" t="s">
        <v>31</v>
      </c>
      <c r="O11731" t="s">
        <v>56</v>
      </c>
      <c r="P11731" t="s">
        <v>772</v>
      </c>
      <c r="Q11731">
        <v>2</v>
      </c>
      <c r="R11731" t="s">
        <v>47</v>
      </c>
      <c r="S11731" t="s">
        <v>106</v>
      </c>
      <c r="T11731" t="s">
        <v>123</v>
      </c>
      <c r="U11731">
        <v>26</v>
      </c>
      <c r="V11731" t="s">
        <v>124</v>
      </c>
      <c r="W11731" t="s">
        <v>79</v>
      </c>
    </row>
    <row r="11732" spans="1:23">
      <c r="A11732" t="s">
        <v>24039</v>
      </c>
      <c r="B11732" t="s">
        <v>24040</v>
      </c>
      <c r="C11732" t="s">
        <v>248</v>
      </c>
      <c r="D11732" t="s">
        <v>26</v>
      </c>
      <c r="E11732" s="1">
        <v>46017</v>
      </c>
      <c r="F11732" s="1">
        <v>46020</v>
      </c>
      <c r="G11732" t="s">
        <v>74</v>
      </c>
      <c r="H11732" t="s">
        <v>28</v>
      </c>
      <c r="I11732" t="s">
        <v>83</v>
      </c>
      <c r="J11732" t="s">
        <v>30</v>
      </c>
      <c r="K11732">
        <v>59300</v>
      </c>
      <c r="L11732">
        <v>3</v>
      </c>
      <c r="M11732">
        <v>3</v>
      </c>
      <c r="N11732" t="s">
        <v>67</v>
      </c>
      <c r="O11732" t="s">
        <v>32</v>
      </c>
      <c r="P11732" t="s">
        <v>2912</v>
      </c>
      <c r="Q11732">
        <v>44</v>
      </c>
      <c r="R11732" t="s">
        <v>34</v>
      </c>
      <c r="S11732" t="s">
        <v>106</v>
      </c>
      <c r="T11732" t="s">
        <v>250</v>
      </c>
      <c r="U11732">
        <v>30</v>
      </c>
      <c r="V11732" t="s">
        <v>115</v>
      </c>
      <c r="W11732" t="s">
        <v>38</v>
      </c>
    </row>
    <row r="11733" spans="1:23">
      <c r="A11733" t="s">
        <v>24041</v>
      </c>
      <c r="B11733" t="s">
        <v>24042</v>
      </c>
      <c r="C11733" t="s">
        <v>274</v>
      </c>
      <c r="D11733" t="s">
        <v>50</v>
      </c>
      <c r="E11733" s="1">
        <v>45432</v>
      </c>
      <c r="F11733" s="1">
        <v>45435</v>
      </c>
      <c r="G11733" t="s">
        <v>96</v>
      </c>
      <c r="H11733" t="s">
        <v>75</v>
      </c>
      <c r="I11733" t="s">
        <v>29</v>
      </c>
      <c r="J11733" t="s">
        <v>30</v>
      </c>
      <c r="K11733">
        <v>52100</v>
      </c>
      <c r="L11733">
        <v>3</v>
      </c>
      <c r="M11733">
        <v>3.5</v>
      </c>
      <c r="N11733" t="s">
        <v>67</v>
      </c>
      <c r="O11733" t="s">
        <v>32</v>
      </c>
      <c r="P11733" t="s">
        <v>1178</v>
      </c>
      <c r="Q11733">
        <v>35</v>
      </c>
      <c r="R11733" t="s">
        <v>47</v>
      </c>
      <c r="S11733" t="s">
        <v>106</v>
      </c>
      <c r="T11733" t="s">
        <v>276</v>
      </c>
      <c r="U11733">
        <v>18</v>
      </c>
      <c r="V11733" t="s">
        <v>63</v>
      </c>
      <c r="W11733" t="s">
        <v>79</v>
      </c>
    </row>
    <row r="11734" spans="1:23">
      <c r="A11734" t="s">
        <v>24043</v>
      </c>
      <c r="B11734" t="s">
        <v>24044</v>
      </c>
      <c r="C11734" t="s">
        <v>146</v>
      </c>
      <c r="D11734" t="s">
        <v>42</v>
      </c>
      <c r="E11734" s="1">
        <v>45498</v>
      </c>
      <c r="F11734" s="1">
        <v>45501</v>
      </c>
      <c r="G11734" t="s">
        <v>89</v>
      </c>
      <c r="H11734" t="s">
        <v>28</v>
      </c>
      <c r="I11734" t="s">
        <v>29</v>
      </c>
      <c r="J11734" t="s">
        <v>90</v>
      </c>
      <c r="K11734">
        <v>33600</v>
      </c>
      <c r="L11734">
        <v>3</v>
      </c>
      <c r="M11734">
        <v>4</v>
      </c>
      <c r="N11734" t="s">
        <v>67</v>
      </c>
      <c r="O11734" t="s">
        <v>32</v>
      </c>
      <c r="P11734" t="s">
        <v>551</v>
      </c>
      <c r="Q11734">
        <v>78</v>
      </c>
      <c r="R11734" t="s">
        <v>34</v>
      </c>
      <c r="S11734" t="s">
        <v>148</v>
      </c>
      <c r="T11734" t="s">
        <v>149</v>
      </c>
      <c r="U11734">
        <v>16</v>
      </c>
      <c r="V11734" t="s">
        <v>137</v>
      </c>
      <c r="W11734" t="s">
        <v>51</v>
      </c>
    </row>
    <row r="11735" spans="1:23">
      <c r="A11735" t="s">
        <v>24045</v>
      </c>
      <c r="B11735" t="s">
        <v>24046</v>
      </c>
      <c r="C11735" t="s">
        <v>313</v>
      </c>
      <c r="D11735" t="s">
        <v>115</v>
      </c>
      <c r="E11735" s="1">
        <v>45585</v>
      </c>
      <c r="F11735" s="1">
        <v>45590</v>
      </c>
      <c r="G11735" t="s">
        <v>110</v>
      </c>
      <c r="H11735" t="s">
        <v>55</v>
      </c>
      <c r="I11735" t="s">
        <v>66</v>
      </c>
      <c r="J11735" t="s">
        <v>30</v>
      </c>
      <c r="K11735">
        <v>53100</v>
      </c>
      <c r="L11735">
        <v>5</v>
      </c>
      <c r="M11735">
        <v>4.9000000000000004</v>
      </c>
      <c r="N11735" t="s">
        <v>31</v>
      </c>
      <c r="O11735" t="s">
        <v>32</v>
      </c>
      <c r="P11735" t="s">
        <v>1076</v>
      </c>
      <c r="Q11735">
        <v>5</v>
      </c>
      <c r="R11735" t="s">
        <v>34</v>
      </c>
      <c r="S11735" t="s">
        <v>148</v>
      </c>
      <c r="T11735" t="s">
        <v>314</v>
      </c>
      <c r="U11735">
        <v>7</v>
      </c>
      <c r="V11735" t="s">
        <v>37</v>
      </c>
      <c r="W11735" t="s">
        <v>119</v>
      </c>
    </row>
    <row r="11736" spans="1:23">
      <c r="A11736" t="s">
        <v>24047</v>
      </c>
      <c r="B11736" t="s">
        <v>24048</v>
      </c>
      <c r="C11736" t="s">
        <v>569</v>
      </c>
      <c r="D11736" t="s">
        <v>42</v>
      </c>
      <c r="E11736" s="1">
        <v>45726</v>
      </c>
      <c r="F11736" s="1">
        <v>45732</v>
      </c>
      <c r="G11736" t="s">
        <v>134</v>
      </c>
      <c r="H11736" t="s">
        <v>75</v>
      </c>
      <c r="I11736" t="s">
        <v>29</v>
      </c>
      <c r="J11736" t="s">
        <v>30</v>
      </c>
      <c r="K11736">
        <v>57500</v>
      </c>
      <c r="L11736">
        <v>6</v>
      </c>
      <c r="M11736">
        <v>3.9</v>
      </c>
      <c r="N11736" t="s">
        <v>104</v>
      </c>
      <c r="O11736" t="s">
        <v>32</v>
      </c>
      <c r="P11736" t="s">
        <v>523</v>
      </c>
      <c r="Q11736">
        <v>89</v>
      </c>
      <c r="R11736" t="s">
        <v>34</v>
      </c>
      <c r="S11736" t="s">
        <v>118</v>
      </c>
      <c r="T11736" t="s">
        <v>571</v>
      </c>
      <c r="U11736">
        <v>10</v>
      </c>
      <c r="V11736" t="s">
        <v>26</v>
      </c>
      <c r="W11736" t="s">
        <v>51</v>
      </c>
    </row>
    <row r="11737" spans="1:23">
      <c r="A11737" t="s">
        <v>24049</v>
      </c>
      <c r="B11737" t="s">
        <v>24050</v>
      </c>
      <c r="C11737" t="s">
        <v>88</v>
      </c>
      <c r="D11737" t="s">
        <v>137</v>
      </c>
      <c r="E11737" s="1">
        <v>45459</v>
      </c>
      <c r="F11737" s="1">
        <v>45461</v>
      </c>
      <c r="G11737" t="s">
        <v>153</v>
      </c>
      <c r="H11737" t="s">
        <v>111</v>
      </c>
      <c r="I11737" t="s">
        <v>29</v>
      </c>
      <c r="J11737" t="s">
        <v>45</v>
      </c>
      <c r="K11737">
        <v>93200</v>
      </c>
      <c r="L11737">
        <v>2</v>
      </c>
      <c r="M11737">
        <v>4</v>
      </c>
      <c r="N11737" t="s">
        <v>31</v>
      </c>
      <c r="O11737" t="s">
        <v>32</v>
      </c>
      <c r="P11737" t="s">
        <v>259</v>
      </c>
      <c r="Q11737">
        <v>74</v>
      </c>
      <c r="R11737" t="s">
        <v>34</v>
      </c>
      <c r="S11737" t="s">
        <v>48</v>
      </c>
      <c r="T11737" t="s">
        <v>92</v>
      </c>
      <c r="U11737">
        <v>21</v>
      </c>
      <c r="V11737" t="s">
        <v>63</v>
      </c>
      <c r="W11737" t="s">
        <v>170</v>
      </c>
    </row>
    <row r="11738" spans="1:23">
      <c r="A11738" t="s">
        <v>24051</v>
      </c>
      <c r="B11738" t="s">
        <v>24052</v>
      </c>
      <c r="C11738" t="s">
        <v>73</v>
      </c>
      <c r="D11738" t="s">
        <v>115</v>
      </c>
      <c r="E11738" s="1">
        <v>45748</v>
      </c>
      <c r="F11738" s="1">
        <v>45749</v>
      </c>
      <c r="G11738" t="s">
        <v>74</v>
      </c>
      <c r="H11738" t="s">
        <v>111</v>
      </c>
      <c r="I11738" t="s">
        <v>66</v>
      </c>
      <c r="J11738" t="s">
        <v>30</v>
      </c>
      <c r="K11738">
        <v>158200</v>
      </c>
      <c r="L11738">
        <v>1</v>
      </c>
      <c r="M11738">
        <v>4.3</v>
      </c>
      <c r="N11738" t="s">
        <v>31</v>
      </c>
      <c r="O11738" t="s">
        <v>56</v>
      </c>
      <c r="P11738" t="s">
        <v>434</v>
      </c>
      <c r="Q11738">
        <v>17</v>
      </c>
      <c r="R11738" t="s">
        <v>34</v>
      </c>
      <c r="S11738" t="s">
        <v>106</v>
      </c>
      <c r="T11738" t="s">
        <v>78</v>
      </c>
      <c r="U11738">
        <v>7</v>
      </c>
      <c r="V11738" t="s">
        <v>50</v>
      </c>
      <c r="W11738" t="s">
        <v>119</v>
      </c>
    </row>
    <row r="11739" spans="1:23">
      <c r="A11739" t="s">
        <v>24053</v>
      </c>
      <c r="B11739" t="s">
        <v>24054</v>
      </c>
      <c r="C11739" t="s">
        <v>299</v>
      </c>
      <c r="D11739" t="s">
        <v>26</v>
      </c>
      <c r="E11739" s="1">
        <v>45709</v>
      </c>
      <c r="F11739" s="1">
        <v>45713</v>
      </c>
      <c r="G11739" t="s">
        <v>96</v>
      </c>
      <c r="H11739" t="s">
        <v>75</v>
      </c>
      <c r="I11739" t="s">
        <v>29</v>
      </c>
      <c r="J11739" t="s">
        <v>45</v>
      </c>
      <c r="K11739">
        <v>55200</v>
      </c>
      <c r="L11739">
        <v>4</v>
      </c>
      <c r="M11739">
        <v>5</v>
      </c>
      <c r="N11739" t="s">
        <v>31</v>
      </c>
      <c r="O11739" t="s">
        <v>32</v>
      </c>
      <c r="P11739" t="s">
        <v>527</v>
      </c>
      <c r="Q11739">
        <v>80</v>
      </c>
      <c r="R11739" t="s">
        <v>47</v>
      </c>
      <c r="S11739" t="s">
        <v>98</v>
      </c>
      <c r="T11739" t="s">
        <v>301</v>
      </c>
      <c r="U11739">
        <v>10</v>
      </c>
      <c r="V11739" t="s">
        <v>37</v>
      </c>
      <c r="W11739" t="s">
        <v>38</v>
      </c>
    </row>
    <row r="11740" spans="1:23">
      <c r="A11740" t="s">
        <v>24055</v>
      </c>
      <c r="B11740" t="s">
        <v>24056</v>
      </c>
      <c r="C11740" t="s">
        <v>418</v>
      </c>
      <c r="D11740" t="s">
        <v>115</v>
      </c>
      <c r="E11740" s="1">
        <v>45811</v>
      </c>
      <c r="F11740" s="1">
        <v>45816</v>
      </c>
      <c r="G11740" t="s">
        <v>110</v>
      </c>
      <c r="H11740" t="s">
        <v>111</v>
      </c>
      <c r="I11740" t="s">
        <v>29</v>
      </c>
      <c r="J11740" t="s">
        <v>30</v>
      </c>
      <c r="K11740">
        <v>143300</v>
      </c>
      <c r="L11740">
        <v>5</v>
      </c>
      <c r="M11740">
        <v>5</v>
      </c>
      <c r="N11740" t="s">
        <v>67</v>
      </c>
      <c r="O11740" t="s">
        <v>32</v>
      </c>
      <c r="P11740" t="s">
        <v>954</v>
      </c>
      <c r="Q11740">
        <v>38</v>
      </c>
      <c r="R11740" t="s">
        <v>34</v>
      </c>
      <c r="S11740" t="s">
        <v>35</v>
      </c>
      <c r="T11740" t="s">
        <v>420</v>
      </c>
      <c r="U11740">
        <v>15</v>
      </c>
      <c r="V11740" t="s">
        <v>137</v>
      </c>
      <c r="W11740" t="s">
        <v>119</v>
      </c>
    </row>
    <row r="11741" spans="1:23">
      <c r="A11741" t="s">
        <v>24057</v>
      </c>
      <c r="B11741" t="s">
        <v>24058</v>
      </c>
      <c r="C11741" t="s">
        <v>122</v>
      </c>
      <c r="D11741" t="s">
        <v>37</v>
      </c>
      <c r="E11741" s="1">
        <v>45759</v>
      </c>
      <c r="F11741" s="1">
        <v>45763</v>
      </c>
      <c r="G11741" t="s">
        <v>43</v>
      </c>
      <c r="H11741" t="s">
        <v>65</v>
      </c>
      <c r="I11741" t="s">
        <v>66</v>
      </c>
      <c r="J11741" t="s">
        <v>90</v>
      </c>
      <c r="K11741">
        <v>182500</v>
      </c>
      <c r="L11741">
        <v>4</v>
      </c>
      <c r="M11741">
        <v>4</v>
      </c>
      <c r="N11741" t="s">
        <v>67</v>
      </c>
      <c r="O11741" t="s">
        <v>56</v>
      </c>
      <c r="P11741" t="s">
        <v>2376</v>
      </c>
      <c r="Q11741">
        <v>53</v>
      </c>
      <c r="R11741" t="s">
        <v>47</v>
      </c>
      <c r="S11741" t="s">
        <v>48</v>
      </c>
      <c r="T11741" t="s">
        <v>123</v>
      </c>
      <c r="U11741">
        <v>26</v>
      </c>
      <c r="V11741" t="s">
        <v>124</v>
      </c>
      <c r="W11741" t="s">
        <v>138</v>
      </c>
    </row>
    <row r="11742" spans="1:23">
      <c r="A11742" t="s">
        <v>24059</v>
      </c>
      <c r="B11742" t="s">
        <v>24060</v>
      </c>
      <c r="C11742" t="s">
        <v>146</v>
      </c>
      <c r="D11742" t="s">
        <v>50</v>
      </c>
      <c r="E11742" s="1">
        <v>45579</v>
      </c>
      <c r="F11742" s="1">
        <v>45581</v>
      </c>
      <c r="G11742" t="s">
        <v>282</v>
      </c>
      <c r="H11742" t="s">
        <v>55</v>
      </c>
      <c r="I11742" t="s">
        <v>29</v>
      </c>
      <c r="J11742" t="s">
        <v>30</v>
      </c>
      <c r="K11742">
        <v>24600</v>
      </c>
      <c r="L11742">
        <v>2</v>
      </c>
      <c r="M11742">
        <v>4.5</v>
      </c>
      <c r="N11742" t="s">
        <v>116</v>
      </c>
      <c r="O11742" t="s">
        <v>32</v>
      </c>
      <c r="P11742" t="s">
        <v>868</v>
      </c>
      <c r="Q11742">
        <v>87</v>
      </c>
      <c r="R11742" t="s">
        <v>34</v>
      </c>
      <c r="S11742" t="s">
        <v>48</v>
      </c>
      <c r="T11742" t="s">
        <v>149</v>
      </c>
      <c r="U11742">
        <v>16</v>
      </c>
      <c r="V11742" t="s">
        <v>137</v>
      </c>
      <c r="W11742" t="s">
        <v>79</v>
      </c>
    </row>
    <row r="11743" spans="1:23">
      <c r="A11743" t="s">
        <v>24061</v>
      </c>
      <c r="B11743" t="s">
        <v>24062</v>
      </c>
      <c r="C11743" t="s">
        <v>398</v>
      </c>
      <c r="D11743" t="s">
        <v>137</v>
      </c>
      <c r="E11743" s="1">
        <v>45528</v>
      </c>
      <c r="F11743" s="1">
        <v>45531</v>
      </c>
      <c r="G11743" t="s">
        <v>64</v>
      </c>
      <c r="H11743" t="s">
        <v>28</v>
      </c>
      <c r="I11743" t="s">
        <v>83</v>
      </c>
      <c r="J11743" t="s">
        <v>30</v>
      </c>
      <c r="K11743">
        <v>35000</v>
      </c>
      <c r="L11743">
        <v>3</v>
      </c>
      <c r="M11743">
        <v>3.9</v>
      </c>
      <c r="N11743" t="s">
        <v>31</v>
      </c>
      <c r="O11743" t="s">
        <v>32</v>
      </c>
      <c r="P11743" t="s">
        <v>545</v>
      </c>
      <c r="Q11743">
        <v>35</v>
      </c>
      <c r="R11743" t="s">
        <v>47</v>
      </c>
      <c r="S11743" t="s">
        <v>106</v>
      </c>
      <c r="T11743" t="s">
        <v>400</v>
      </c>
      <c r="U11743">
        <v>13</v>
      </c>
      <c r="V11743" t="s">
        <v>37</v>
      </c>
      <c r="W11743" t="s">
        <v>170</v>
      </c>
    </row>
    <row r="11744" spans="1:23">
      <c r="A11744" t="s">
        <v>24063</v>
      </c>
      <c r="B11744" t="s">
        <v>24064</v>
      </c>
      <c r="C11744" t="s">
        <v>41</v>
      </c>
      <c r="D11744" t="s">
        <v>37</v>
      </c>
      <c r="E11744" s="1">
        <v>45466</v>
      </c>
      <c r="F11744" s="1">
        <v>45471</v>
      </c>
      <c r="G11744" t="s">
        <v>153</v>
      </c>
      <c r="H11744" t="s">
        <v>55</v>
      </c>
      <c r="I11744" t="s">
        <v>29</v>
      </c>
      <c r="J11744" t="s">
        <v>30</v>
      </c>
      <c r="K11744">
        <v>31600</v>
      </c>
      <c r="L11744">
        <v>5</v>
      </c>
      <c r="M11744">
        <v>3.7</v>
      </c>
      <c r="N11744" t="s">
        <v>31</v>
      </c>
      <c r="O11744" t="s">
        <v>32</v>
      </c>
      <c r="P11744" t="s">
        <v>813</v>
      </c>
      <c r="Q11744">
        <v>60</v>
      </c>
      <c r="R11744" t="s">
        <v>47</v>
      </c>
      <c r="S11744" t="s">
        <v>98</v>
      </c>
      <c r="T11744" t="s">
        <v>49</v>
      </c>
      <c r="U11744">
        <v>24</v>
      </c>
      <c r="V11744" t="s">
        <v>50</v>
      </c>
      <c r="W11744" t="s">
        <v>138</v>
      </c>
    </row>
    <row r="11745" spans="1:23">
      <c r="A11745" t="s">
        <v>24065</v>
      </c>
      <c r="B11745" t="s">
        <v>24066</v>
      </c>
      <c r="C11745" t="s">
        <v>602</v>
      </c>
      <c r="D11745" t="s">
        <v>137</v>
      </c>
      <c r="E11745" s="1">
        <v>45715</v>
      </c>
      <c r="F11745" s="1">
        <v>45718</v>
      </c>
      <c r="G11745" t="s">
        <v>153</v>
      </c>
      <c r="H11745" t="s">
        <v>28</v>
      </c>
      <c r="I11745" t="s">
        <v>29</v>
      </c>
      <c r="J11745" t="s">
        <v>45</v>
      </c>
      <c r="K11745">
        <v>25500</v>
      </c>
      <c r="L11745">
        <v>3</v>
      </c>
      <c r="M11745">
        <v>4.0999999999999996</v>
      </c>
      <c r="N11745" t="s">
        <v>31</v>
      </c>
      <c r="O11745" t="s">
        <v>32</v>
      </c>
      <c r="P11745" t="s">
        <v>871</v>
      </c>
      <c r="Q11745">
        <v>28</v>
      </c>
      <c r="R11745" t="s">
        <v>34</v>
      </c>
      <c r="S11745" t="s">
        <v>35</v>
      </c>
      <c r="T11745" t="s">
        <v>604</v>
      </c>
      <c r="U11745">
        <v>24</v>
      </c>
      <c r="V11745" t="s">
        <v>26</v>
      </c>
      <c r="W11745" t="s">
        <v>170</v>
      </c>
    </row>
    <row r="11746" spans="1:23">
      <c r="A11746" t="s">
        <v>24067</v>
      </c>
      <c r="B11746" t="s">
        <v>24068</v>
      </c>
      <c r="C11746" t="s">
        <v>196</v>
      </c>
      <c r="D11746" t="s">
        <v>50</v>
      </c>
      <c r="E11746" s="1">
        <v>45755</v>
      </c>
      <c r="F11746" s="1">
        <v>45756</v>
      </c>
      <c r="G11746" t="s">
        <v>27</v>
      </c>
      <c r="H11746" t="s">
        <v>55</v>
      </c>
      <c r="I11746" t="s">
        <v>29</v>
      </c>
      <c r="J11746" t="s">
        <v>45</v>
      </c>
      <c r="K11746">
        <v>7900</v>
      </c>
      <c r="L11746">
        <v>1</v>
      </c>
      <c r="M11746">
        <v>3.4</v>
      </c>
      <c r="N11746" t="s">
        <v>31</v>
      </c>
      <c r="O11746" t="s">
        <v>32</v>
      </c>
      <c r="P11746" t="s">
        <v>2759</v>
      </c>
      <c r="Q11746">
        <v>32</v>
      </c>
      <c r="R11746" t="s">
        <v>34</v>
      </c>
      <c r="S11746" t="s">
        <v>148</v>
      </c>
      <c r="T11746" t="s">
        <v>199</v>
      </c>
      <c r="U11746">
        <v>3</v>
      </c>
      <c r="V11746" t="s">
        <v>26</v>
      </c>
      <c r="W11746" t="s">
        <v>79</v>
      </c>
    </row>
    <row r="11747" spans="1:23">
      <c r="A11747" t="s">
        <v>24069</v>
      </c>
      <c r="B11747" t="s">
        <v>24070</v>
      </c>
      <c r="C11747" t="s">
        <v>141</v>
      </c>
      <c r="D11747" t="s">
        <v>115</v>
      </c>
      <c r="E11747" s="1">
        <v>45382</v>
      </c>
      <c r="F11747" s="1">
        <v>45387</v>
      </c>
      <c r="G11747" t="s">
        <v>74</v>
      </c>
      <c r="H11747" t="s">
        <v>55</v>
      </c>
      <c r="I11747" t="s">
        <v>29</v>
      </c>
      <c r="J11747" t="s">
        <v>30</v>
      </c>
      <c r="K11747">
        <v>62600</v>
      </c>
      <c r="L11747">
        <v>5</v>
      </c>
      <c r="M11747">
        <v>3.5</v>
      </c>
      <c r="N11747" t="s">
        <v>31</v>
      </c>
      <c r="O11747" t="s">
        <v>32</v>
      </c>
      <c r="P11747" t="s">
        <v>891</v>
      </c>
      <c r="Q11747">
        <v>73</v>
      </c>
      <c r="R11747" t="s">
        <v>47</v>
      </c>
      <c r="S11747" t="s">
        <v>118</v>
      </c>
      <c r="T11747" t="s">
        <v>143</v>
      </c>
      <c r="U11747">
        <v>29</v>
      </c>
      <c r="V11747" t="s">
        <v>63</v>
      </c>
      <c r="W11747" t="s">
        <v>119</v>
      </c>
    </row>
    <row r="11748" spans="1:23">
      <c r="A11748" t="s">
        <v>24071</v>
      </c>
      <c r="B11748" t="s">
        <v>24072</v>
      </c>
      <c r="C11748" t="s">
        <v>258</v>
      </c>
      <c r="D11748" t="s">
        <v>63</v>
      </c>
      <c r="E11748" s="1">
        <v>45842</v>
      </c>
      <c r="F11748" s="1">
        <v>45847</v>
      </c>
      <c r="G11748" t="s">
        <v>134</v>
      </c>
      <c r="H11748" t="s">
        <v>44</v>
      </c>
      <c r="I11748" t="s">
        <v>29</v>
      </c>
      <c r="J11748" t="s">
        <v>90</v>
      </c>
      <c r="K11748">
        <v>34800</v>
      </c>
      <c r="L11748">
        <v>5</v>
      </c>
      <c r="M11748">
        <v>3.8</v>
      </c>
      <c r="N11748" t="s">
        <v>31</v>
      </c>
      <c r="O11748" t="s">
        <v>32</v>
      </c>
      <c r="P11748" t="s">
        <v>57</v>
      </c>
      <c r="Q11748">
        <v>79</v>
      </c>
      <c r="R11748" t="s">
        <v>34</v>
      </c>
      <c r="S11748" t="s">
        <v>106</v>
      </c>
      <c r="T11748" t="s">
        <v>260</v>
      </c>
      <c r="U11748">
        <v>29</v>
      </c>
      <c r="V11748" t="s">
        <v>50</v>
      </c>
      <c r="W11748" t="s">
        <v>70</v>
      </c>
    </row>
    <row r="11749" spans="1:23">
      <c r="A11749" t="s">
        <v>24073</v>
      </c>
      <c r="B11749" t="s">
        <v>24074</v>
      </c>
      <c r="C11749" t="s">
        <v>221</v>
      </c>
      <c r="D11749" t="s">
        <v>137</v>
      </c>
      <c r="E11749" s="1">
        <v>45846</v>
      </c>
      <c r="F11749" s="1">
        <v>45849</v>
      </c>
      <c r="G11749" t="s">
        <v>74</v>
      </c>
      <c r="H11749" t="s">
        <v>75</v>
      </c>
      <c r="I11749" t="s">
        <v>29</v>
      </c>
      <c r="J11749" t="s">
        <v>103</v>
      </c>
      <c r="K11749">
        <v>18100</v>
      </c>
      <c r="L11749">
        <v>3</v>
      </c>
      <c r="M11749">
        <v>4.3</v>
      </c>
      <c r="N11749" t="s">
        <v>31</v>
      </c>
      <c r="O11749" t="s">
        <v>32</v>
      </c>
      <c r="P11749" t="s">
        <v>91</v>
      </c>
      <c r="Q11749">
        <v>2</v>
      </c>
      <c r="R11749" t="s">
        <v>34</v>
      </c>
      <c r="S11749" t="s">
        <v>118</v>
      </c>
      <c r="T11749" t="s">
        <v>223</v>
      </c>
      <c r="U11749">
        <v>5</v>
      </c>
      <c r="V11749" t="s">
        <v>63</v>
      </c>
      <c r="W11749" t="s">
        <v>170</v>
      </c>
    </row>
    <row r="11750" spans="1:23">
      <c r="A11750" t="s">
        <v>24075</v>
      </c>
      <c r="B11750" t="s">
        <v>24076</v>
      </c>
      <c r="C11750" t="s">
        <v>274</v>
      </c>
      <c r="D11750" t="s">
        <v>26</v>
      </c>
      <c r="E11750" s="1">
        <v>45799</v>
      </c>
      <c r="F11750" s="1">
        <v>45801</v>
      </c>
      <c r="G11750" t="s">
        <v>27</v>
      </c>
      <c r="H11750" t="s">
        <v>28</v>
      </c>
      <c r="I11750" t="s">
        <v>29</v>
      </c>
      <c r="J11750" t="s">
        <v>30</v>
      </c>
      <c r="K11750">
        <v>40400</v>
      </c>
      <c r="L11750">
        <v>2</v>
      </c>
      <c r="M11750">
        <v>3.6</v>
      </c>
      <c r="N11750" t="s">
        <v>31</v>
      </c>
      <c r="O11750" t="s">
        <v>32</v>
      </c>
      <c r="P11750" t="s">
        <v>669</v>
      </c>
      <c r="Q11750">
        <v>8</v>
      </c>
      <c r="R11750" t="s">
        <v>353</v>
      </c>
      <c r="S11750" t="s">
        <v>48</v>
      </c>
      <c r="T11750" t="s">
        <v>276</v>
      </c>
      <c r="U11750">
        <v>18</v>
      </c>
      <c r="V11750" t="s">
        <v>63</v>
      </c>
      <c r="W11750" t="s">
        <v>38</v>
      </c>
    </row>
    <row r="11751" spans="1:23">
      <c r="A11751" t="s">
        <v>24077</v>
      </c>
      <c r="B11751" t="s">
        <v>24078</v>
      </c>
      <c r="C11751" t="s">
        <v>221</v>
      </c>
      <c r="D11751" t="s">
        <v>37</v>
      </c>
      <c r="E11751" s="1">
        <v>45396</v>
      </c>
      <c r="F11751" s="1">
        <v>45405</v>
      </c>
      <c r="G11751" t="s">
        <v>43</v>
      </c>
      <c r="H11751" t="s">
        <v>65</v>
      </c>
      <c r="I11751" t="s">
        <v>66</v>
      </c>
      <c r="J11751" t="s">
        <v>30</v>
      </c>
      <c r="K11751">
        <v>141800</v>
      </c>
      <c r="L11751">
        <v>9</v>
      </c>
      <c r="M11751">
        <v>4.4000000000000004</v>
      </c>
      <c r="N11751" t="s">
        <v>31</v>
      </c>
      <c r="O11751" t="s">
        <v>32</v>
      </c>
      <c r="P11751" t="s">
        <v>1895</v>
      </c>
      <c r="Q11751">
        <v>38</v>
      </c>
      <c r="R11751" t="s">
        <v>34</v>
      </c>
      <c r="S11751" t="s">
        <v>98</v>
      </c>
      <c r="T11751" t="s">
        <v>223</v>
      </c>
      <c r="U11751">
        <v>5</v>
      </c>
      <c r="V11751" t="s">
        <v>63</v>
      </c>
      <c r="W11751" t="s">
        <v>138</v>
      </c>
    </row>
    <row r="11752" spans="1:23">
      <c r="A11752" t="s">
        <v>24079</v>
      </c>
      <c r="B11752" t="s">
        <v>24080</v>
      </c>
      <c r="C11752" t="s">
        <v>141</v>
      </c>
      <c r="D11752" t="s">
        <v>50</v>
      </c>
      <c r="E11752" s="1">
        <v>45517</v>
      </c>
      <c r="F11752" s="1">
        <v>45526</v>
      </c>
      <c r="G11752" t="s">
        <v>89</v>
      </c>
      <c r="H11752" t="s">
        <v>75</v>
      </c>
      <c r="I11752" t="s">
        <v>29</v>
      </c>
      <c r="J11752" t="s">
        <v>30</v>
      </c>
      <c r="K11752">
        <v>52400</v>
      </c>
      <c r="L11752">
        <v>9</v>
      </c>
      <c r="M11752">
        <v>3.3</v>
      </c>
      <c r="N11752" t="s">
        <v>116</v>
      </c>
      <c r="O11752" t="s">
        <v>32</v>
      </c>
      <c r="P11752" t="s">
        <v>215</v>
      </c>
      <c r="Q11752">
        <v>20</v>
      </c>
      <c r="R11752" t="s">
        <v>34</v>
      </c>
      <c r="S11752" t="s">
        <v>77</v>
      </c>
      <c r="T11752" t="s">
        <v>143</v>
      </c>
      <c r="U11752">
        <v>29</v>
      </c>
      <c r="V11752" t="s">
        <v>63</v>
      </c>
      <c r="W11752" t="s">
        <v>79</v>
      </c>
    </row>
    <row r="11753" spans="1:23">
      <c r="A11753" t="s">
        <v>24081</v>
      </c>
      <c r="B11753" t="s">
        <v>24082</v>
      </c>
      <c r="C11753" t="s">
        <v>109</v>
      </c>
      <c r="D11753" t="s">
        <v>26</v>
      </c>
      <c r="E11753" s="1">
        <v>45426</v>
      </c>
      <c r="F11753" s="1">
        <v>45441</v>
      </c>
      <c r="G11753" t="s">
        <v>89</v>
      </c>
      <c r="H11753" t="s">
        <v>28</v>
      </c>
      <c r="I11753" t="s">
        <v>83</v>
      </c>
      <c r="J11753" t="s">
        <v>45</v>
      </c>
      <c r="K11753">
        <v>88600</v>
      </c>
      <c r="L11753">
        <v>15</v>
      </c>
      <c r="M11753">
        <v>3.7</v>
      </c>
      <c r="N11753" t="s">
        <v>67</v>
      </c>
      <c r="O11753" t="s">
        <v>32</v>
      </c>
      <c r="P11753" t="s">
        <v>1450</v>
      </c>
      <c r="Q11753">
        <v>28</v>
      </c>
      <c r="R11753" t="s">
        <v>47</v>
      </c>
      <c r="S11753" t="s">
        <v>148</v>
      </c>
      <c r="T11753" t="s">
        <v>78</v>
      </c>
      <c r="U11753">
        <v>13</v>
      </c>
      <c r="V11753" t="s">
        <v>50</v>
      </c>
      <c r="W11753" t="s">
        <v>38</v>
      </c>
    </row>
    <row r="11754" spans="1:23">
      <c r="A11754" t="s">
        <v>24083</v>
      </c>
      <c r="B11754" t="s">
        <v>24084</v>
      </c>
      <c r="C11754" t="s">
        <v>210</v>
      </c>
      <c r="D11754" t="s">
        <v>26</v>
      </c>
      <c r="E11754" s="1">
        <v>45806</v>
      </c>
      <c r="F11754" s="1">
        <v>45811</v>
      </c>
      <c r="G11754" t="s">
        <v>134</v>
      </c>
      <c r="H11754" t="s">
        <v>28</v>
      </c>
      <c r="I11754" t="s">
        <v>29</v>
      </c>
      <c r="J11754" t="s">
        <v>45</v>
      </c>
      <c r="K11754">
        <v>65400</v>
      </c>
      <c r="L11754">
        <v>5</v>
      </c>
      <c r="M11754">
        <v>3.4</v>
      </c>
      <c r="N11754" t="s">
        <v>31</v>
      </c>
      <c r="O11754" t="s">
        <v>32</v>
      </c>
      <c r="P11754" t="s">
        <v>551</v>
      </c>
      <c r="Q11754">
        <v>43</v>
      </c>
      <c r="R11754" t="s">
        <v>47</v>
      </c>
      <c r="S11754" t="s">
        <v>118</v>
      </c>
      <c r="T11754" t="s">
        <v>212</v>
      </c>
      <c r="U11754">
        <v>6</v>
      </c>
      <c r="V11754" t="s">
        <v>50</v>
      </c>
      <c r="W11754" t="s">
        <v>38</v>
      </c>
    </row>
    <row r="11755" spans="1:23">
      <c r="A11755" t="s">
        <v>24085</v>
      </c>
      <c r="B11755" t="s">
        <v>24086</v>
      </c>
      <c r="C11755" t="s">
        <v>183</v>
      </c>
      <c r="D11755" t="s">
        <v>50</v>
      </c>
      <c r="E11755" s="1">
        <v>45391</v>
      </c>
      <c r="F11755" s="1">
        <v>45396</v>
      </c>
      <c r="G11755" t="s">
        <v>27</v>
      </c>
      <c r="H11755" t="s">
        <v>111</v>
      </c>
      <c r="I11755" t="s">
        <v>66</v>
      </c>
      <c r="J11755" t="s">
        <v>90</v>
      </c>
      <c r="K11755">
        <v>97700</v>
      </c>
      <c r="L11755">
        <v>5</v>
      </c>
      <c r="N11755" t="s">
        <v>104</v>
      </c>
      <c r="O11755" t="s">
        <v>32</v>
      </c>
      <c r="P11755" t="s">
        <v>2474</v>
      </c>
      <c r="Q11755">
        <v>30</v>
      </c>
      <c r="R11755" t="s">
        <v>47</v>
      </c>
      <c r="S11755" t="s">
        <v>118</v>
      </c>
      <c r="T11755" t="s">
        <v>185</v>
      </c>
      <c r="U11755">
        <v>12</v>
      </c>
      <c r="V11755" t="s">
        <v>42</v>
      </c>
      <c r="W11755" t="s">
        <v>79</v>
      </c>
    </row>
    <row r="11756" spans="1:23">
      <c r="A11756" t="s">
        <v>24087</v>
      </c>
      <c r="B11756" t="s">
        <v>24088</v>
      </c>
      <c r="C11756" t="s">
        <v>333</v>
      </c>
      <c r="D11756" t="s">
        <v>42</v>
      </c>
      <c r="E11756" s="1">
        <v>45603</v>
      </c>
      <c r="F11756" s="1">
        <v>45611</v>
      </c>
      <c r="G11756" t="s">
        <v>102</v>
      </c>
      <c r="H11756" t="s">
        <v>44</v>
      </c>
      <c r="I11756" t="s">
        <v>66</v>
      </c>
      <c r="J11756" t="s">
        <v>45</v>
      </c>
      <c r="K11756">
        <v>40000</v>
      </c>
      <c r="L11756">
        <v>8</v>
      </c>
      <c r="M11756">
        <v>5</v>
      </c>
      <c r="N11756" t="s">
        <v>67</v>
      </c>
      <c r="O11756" t="s">
        <v>32</v>
      </c>
      <c r="P11756" t="s">
        <v>985</v>
      </c>
      <c r="Q11756">
        <v>46</v>
      </c>
      <c r="R11756" t="s">
        <v>47</v>
      </c>
      <c r="S11756" t="s">
        <v>118</v>
      </c>
      <c r="T11756" t="s">
        <v>250</v>
      </c>
      <c r="U11756">
        <v>23</v>
      </c>
      <c r="V11756" t="s">
        <v>37</v>
      </c>
      <c r="W11756" t="s">
        <v>51</v>
      </c>
    </row>
    <row r="11757" spans="1:23">
      <c r="A11757" t="s">
        <v>24089</v>
      </c>
      <c r="B11757" t="s">
        <v>24090</v>
      </c>
      <c r="C11757" t="s">
        <v>95</v>
      </c>
      <c r="D11757" t="s">
        <v>137</v>
      </c>
      <c r="E11757" s="1">
        <v>45718</v>
      </c>
      <c r="F11757" s="1">
        <v>45725</v>
      </c>
      <c r="G11757" t="s">
        <v>89</v>
      </c>
      <c r="H11757" t="s">
        <v>55</v>
      </c>
      <c r="I11757" t="s">
        <v>66</v>
      </c>
      <c r="J11757" t="s">
        <v>45</v>
      </c>
      <c r="K11757">
        <v>35000</v>
      </c>
      <c r="L11757">
        <v>7</v>
      </c>
      <c r="M11757">
        <v>3.5</v>
      </c>
      <c r="N11757" t="s">
        <v>31</v>
      </c>
      <c r="O11757" t="s">
        <v>32</v>
      </c>
      <c r="P11757" t="s">
        <v>5656</v>
      </c>
      <c r="Q11757">
        <v>49</v>
      </c>
      <c r="R11757" t="s">
        <v>47</v>
      </c>
      <c r="S11757" t="s">
        <v>48</v>
      </c>
      <c r="T11757" t="s">
        <v>99</v>
      </c>
      <c r="U11757">
        <v>19</v>
      </c>
      <c r="V11757" t="s">
        <v>42</v>
      </c>
      <c r="W11757" t="s">
        <v>170</v>
      </c>
    </row>
    <row r="11758" spans="1:23">
      <c r="A11758" t="s">
        <v>24091</v>
      </c>
      <c r="B11758" t="s">
        <v>24092</v>
      </c>
      <c r="C11758" t="s">
        <v>152</v>
      </c>
      <c r="D11758" t="s">
        <v>50</v>
      </c>
      <c r="E11758" s="1">
        <v>45940</v>
      </c>
      <c r="F11758" s="1">
        <v>45942</v>
      </c>
      <c r="G11758" t="s">
        <v>110</v>
      </c>
      <c r="H11758" t="s">
        <v>111</v>
      </c>
      <c r="I11758" t="s">
        <v>66</v>
      </c>
      <c r="J11758" t="s">
        <v>103</v>
      </c>
      <c r="K11758">
        <v>83200</v>
      </c>
      <c r="L11758">
        <v>2</v>
      </c>
      <c r="M11758">
        <v>4</v>
      </c>
      <c r="N11758" t="s">
        <v>197</v>
      </c>
      <c r="O11758" t="s">
        <v>56</v>
      </c>
      <c r="P11758" t="s">
        <v>2912</v>
      </c>
      <c r="Q11758">
        <v>5</v>
      </c>
      <c r="R11758" t="s">
        <v>47</v>
      </c>
      <c r="S11758" t="s">
        <v>35</v>
      </c>
      <c r="T11758" t="s">
        <v>155</v>
      </c>
      <c r="U11758">
        <v>8</v>
      </c>
      <c r="V11758" t="s">
        <v>26</v>
      </c>
      <c r="W11758" t="s">
        <v>79</v>
      </c>
    </row>
    <row r="11759" spans="1:23">
      <c r="A11759" t="s">
        <v>24093</v>
      </c>
      <c r="B11759" t="s">
        <v>24094</v>
      </c>
      <c r="C11759" t="s">
        <v>152</v>
      </c>
      <c r="D11759" t="s">
        <v>63</v>
      </c>
      <c r="E11759" s="1">
        <v>45741</v>
      </c>
      <c r="F11759" s="1">
        <v>45747</v>
      </c>
      <c r="G11759" t="s">
        <v>153</v>
      </c>
      <c r="H11759" t="s">
        <v>28</v>
      </c>
      <c r="I11759" t="s">
        <v>29</v>
      </c>
      <c r="J11759" t="s">
        <v>90</v>
      </c>
      <c r="K11759">
        <v>61200</v>
      </c>
      <c r="L11759">
        <v>6</v>
      </c>
      <c r="M11759">
        <v>3.6</v>
      </c>
      <c r="N11759" t="s">
        <v>67</v>
      </c>
      <c r="O11759" t="s">
        <v>32</v>
      </c>
      <c r="P11759" t="s">
        <v>599</v>
      </c>
      <c r="Q11759">
        <v>4</v>
      </c>
      <c r="R11759" t="s">
        <v>47</v>
      </c>
      <c r="S11759" t="s">
        <v>118</v>
      </c>
      <c r="T11759" t="s">
        <v>155</v>
      </c>
      <c r="U11759">
        <v>8</v>
      </c>
      <c r="V11759" t="s">
        <v>26</v>
      </c>
      <c r="W11759" t="s">
        <v>70</v>
      </c>
    </row>
    <row r="11760" spans="1:23">
      <c r="A11760" t="s">
        <v>24095</v>
      </c>
      <c r="B11760" t="s">
        <v>24096</v>
      </c>
      <c r="C11760" t="s">
        <v>317</v>
      </c>
      <c r="D11760" t="s">
        <v>37</v>
      </c>
      <c r="E11760" s="1">
        <v>45401</v>
      </c>
      <c r="F11760" s="1">
        <v>45405</v>
      </c>
      <c r="G11760" t="s">
        <v>64</v>
      </c>
      <c r="H11760" t="s">
        <v>28</v>
      </c>
      <c r="I11760" t="s">
        <v>29</v>
      </c>
      <c r="J11760" t="s">
        <v>45</v>
      </c>
      <c r="K11760">
        <v>33000</v>
      </c>
      <c r="L11760">
        <v>4</v>
      </c>
      <c r="M11760">
        <v>4.7</v>
      </c>
      <c r="N11760" t="s">
        <v>31</v>
      </c>
      <c r="O11760" t="s">
        <v>32</v>
      </c>
      <c r="P11760" t="s">
        <v>184</v>
      </c>
      <c r="Q11760">
        <v>61</v>
      </c>
      <c r="R11760" t="s">
        <v>34</v>
      </c>
      <c r="S11760" t="s">
        <v>48</v>
      </c>
      <c r="T11760" t="s">
        <v>319</v>
      </c>
      <c r="U11760">
        <v>12</v>
      </c>
      <c r="V11760" t="s">
        <v>26</v>
      </c>
      <c r="W11760" t="s">
        <v>138</v>
      </c>
    </row>
    <row r="11761" spans="1:23">
      <c r="A11761" t="s">
        <v>24097</v>
      </c>
      <c r="B11761" t="s">
        <v>24098</v>
      </c>
      <c r="C11761" t="s">
        <v>569</v>
      </c>
      <c r="D11761" t="s">
        <v>26</v>
      </c>
      <c r="E11761" s="1">
        <v>45912</v>
      </c>
      <c r="F11761" s="1">
        <v>45917</v>
      </c>
      <c r="G11761" t="s">
        <v>43</v>
      </c>
      <c r="H11761" t="s">
        <v>28</v>
      </c>
      <c r="I11761" t="s">
        <v>66</v>
      </c>
      <c r="J11761" t="s">
        <v>30</v>
      </c>
      <c r="K11761">
        <v>56700</v>
      </c>
      <c r="L11761">
        <v>5</v>
      </c>
      <c r="M11761">
        <v>5</v>
      </c>
      <c r="N11761" t="s">
        <v>116</v>
      </c>
      <c r="O11761" t="s">
        <v>32</v>
      </c>
      <c r="P11761" t="s">
        <v>1935</v>
      </c>
      <c r="Q11761">
        <v>89</v>
      </c>
      <c r="R11761" t="s">
        <v>353</v>
      </c>
      <c r="S11761" t="s">
        <v>77</v>
      </c>
      <c r="T11761" t="s">
        <v>571</v>
      </c>
      <c r="U11761">
        <v>10</v>
      </c>
      <c r="V11761" t="s">
        <v>26</v>
      </c>
      <c r="W11761" t="s">
        <v>38</v>
      </c>
    </row>
    <row r="11762" spans="1:23">
      <c r="A11762" t="s">
        <v>24099</v>
      </c>
      <c r="B11762" t="s">
        <v>24100</v>
      </c>
      <c r="C11762" t="s">
        <v>425</v>
      </c>
      <c r="D11762" t="s">
        <v>26</v>
      </c>
      <c r="E11762" s="1">
        <v>45791</v>
      </c>
      <c r="F11762" s="1">
        <v>45796</v>
      </c>
      <c r="G11762" t="s">
        <v>74</v>
      </c>
      <c r="H11762" t="s">
        <v>111</v>
      </c>
      <c r="I11762" t="s">
        <v>29</v>
      </c>
      <c r="J11762" t="s">
        <v>45</v>
      </c>
      <c r="K11762">
        <v>121000</v>
      </c>
      <c r="L11762">
        <v>5</v>
      </c>
      <c r="M11762">
        <v>3.6</v>
      </c>
      <c r="N11762" t="s">
        <v>116</v>
      </c>
      <c r="O11762" t="s">
        <v>32</v>
      </c>
      <c r="P11762" t="s">
        <v>275</v>
      </c>
      <c r="Q11762">
        <v>53</v>
      </c>
      <c r="R11762" t="s">
        <v>47</v>
      </c>
      <c r="S11762" t="s">
        <v>106</v>
      </c>
      <c r="T11762" t="s">
        <v>301</v>
      </c>
      <c r="U11762">
        <v>9</v>
      </c>
      <c r="V11762" t="s">
        <v>42</v>
      </c>
      <c r="W11762" t="s">
        <v>38</v>
      </c>
    </row>
    <row r="11763" spans="1:23">
      <c r="A11763" t="s">
        <v>24101</v>
      </c>
      <c r="B11763" t="s">
        <v>24102</v>
      </c>
      <c r="C11763" t="s">
        <v>281</v>
      </c>
      <c r="D11763" t="s">
        <v>115</v>
      </c>
      <c r="E11763" s="1">
        <v>46021</v>
      </c>
      <c r="F11763" s="1">
        <v>46032</v>
      </c>
      <c r="G11763" t="s">
        <v>153</v>
      </c>
      <c r="H11763" t="s">
        <v>168</v>
      </c>
      <c r="I11763" t="s">
        <v>66</v>
      </c>
      <c r="J11763" t="s">
        <v>45</v>
      </c>
      <c r="K11763">
        <v>88600</v>
      </c>
      <c r="L11763">
        <v>11</v>
      </c>
      <c r="M11763">
        <v>3.8</v>
      </c>
      <c r="N11763" t="s">
        <v>31</v>
      </c>
      <c r="O11763" t="s">
        <v>32</v>
      </c>
      <c r="P11763" t="s">
        <v>1784</v>
      </c>
      <c r="Q11763">
        <v>9</v>
      </c>
      <c r="R11763" t="s">
        <v>34</v>
      </c>
      <c r="S11763" t="s">
        <v>118</v>
      </c>
      <c r="T11763" t="s">
        <v>284</v>
      </c>
      <c r="U11763">
        <v>4</v>
      </c>
      <c r="V11763" t="s">
        <v>42</v>
      </c>
      <c r="W11763" t="s">
        <v>119</v>
      </c>
    </row>
    <row r="11764" spans="1:23">
      <c r="A11764" t="s">
        <v>24103</v>
      </c>
      <c r="B11764" t="s">
        <v>24104</v>
      </c>
      <c r="C11764" t="s">
        <v>95</v>
      </c>
      <c r="D11764" t="s">
        <v>115</v>
      </c>
      <c r="E11764" s="1">
        <v>45927</v>
      </c>
      <c r="F11764" s="1">
        <v>45930</v>
      </c>
      <c r="G11764" t="s">
        <v>89</v>
      </c>
      <c r="H11764" t="s">
        <v>28</v>
      </c>
      <c r="I11764" t="s">
        <v>29</v>
      </c>
      <c r="J11764" t="s">
        <v>45</v>
      </c>
      <c r="K11764">
        <v>54800</v>
      </c>
      <c r="L11764">
        <v>3</v>
      </c>
      <c r="M11764">
        <v>3.5</v>
      </c>
      <c r="N11764" t="s">
        <v>104</v>
      </c>
      <c r="O11764" t="s">
        <v>32</v>
      </c>
      <c r="P11764" t="s">
        <v>1407</v>
      </c>
      <c r="Q11764">
        <v>50</v>
      </c>
      <c r="R11764" t="s">
        <v>34</v>
      </c>
      <c r="S11764" t="s">
        <v>58</v>
      </c>
      <c r="T11764" t="s">
        <v>99</v>
      </c>
      <c r="U11764">
        <v>19</v>
      </c>
      <c r="V11764" t="s">
        <v>42</v>
      </c>
      <c r="W11764" t="s">
        <v>119</v>
      </c>
    </row>
    <row r="11765" spans="1:23">
      <c r="A11765" t="s">
        <v>24105</v>
      </c>
      <c r="B11765" t="s">
        <v>24106</v>
      </c>
      <c r="C11765" t="s">
        <v>730</v>
      </c>
      <c r="D11765" t="s">
        <v>115</v>
      </c>
      <c r="E11765" s="1">
        <v>45594</v>
      </c>
      <c r="F11765" s="1">
        <v>45603</v>
      </c>
      <c r="G11765" t="s">
        <v>102</v>
      </c>
      <c r="H11765" t="s">
        <v>28</v>
      </c>
      <c r="I11765" t="s">
        <v>66</v>
      </c>
      <c r="J11765" t="s">
        <v>30</v>
      </c>
      <c r="K11765">
        <v>28600</v>
      </c>
      <c r="L11765">
        <v>9</v>
      </c>
      <c r="M11765">
        <v>3.9</v>
      </c>
      <c r="N11765" t="s">
        <v>197</v>
      </c>
      <c r="O11765" t="s">
        <v>32</v>
      </c>
      <c r="P11765" t="s">
        <v>1299</v>
      </c>
      <c r="Q11765">
        <v>84</v>
      </c>
      <c r="R11765" t="s">
        <v>47</v>
      </c>
      <c r="S11765" t="s">
        <v>118</v>
      </c>
      <c r="T11765" t="s">
        <v>731</v>
      </c>
      <c r="U11765">
        <v>2</v>
      </c>
      <c r="V11765" t="s">
        <v>26</v>
      </c>
      <c r="W11765" t="s">
        <v>119</v>
      </c>
    </row>
    <row r="11766" spans="1:23">
      <c r="A11766" t="s">
        <v>24107</v>
      </c>
      <c r="B11766" t="s">
        <v>24108</v>
      </c>
      <c r="C11766" t="s">
        <v>333</v>
      </c>
      <c r="D11766" t="s">
        <v>50</v>
      </c>
      <c r="E11766" s="1">
        <v>45525</v>
      </c>
      <c r="F11766" s="1">
        <v>45529</v>
      </c>
      <c r="G11766" t="s">
        <v>27</v>
      </c>
      <c r="H11766" t="s">
        <v>111</v>
      </c>
      <c r="I11766" t="s">
        <v>83</v>
      </c>
      <c r="J11766" t="s">
        <v>30</v>
      </c>
      <c r="K11766">
        <v>122900</v>
      </c>
      <c r="L11766">
        <v>4</v>
      </c>
      <c r="M11766">
        <v>4.2</v>
      </c>
      <c r="N11766" t="s">
        <v>67</v>
      </c>
      <c r="O11766" t="s">
        <v>32</v>
      </c>
      <c r="P11766" t="s">
        <v>203</v>
      </c>
      <c r="Q11766">
        <v>87</v>
      </c>
      <c r="R11766" t="s">
        <v>47</v>
      </c>
      <c r="S11766" t="s">
        <v>106</v>
      </c>
      <c r="T11766" t="s">
        <v>250</v>
      </c>
      <c r="U11766">
        <v>23</v>
      </c>
      <c r="V11766" t="s">
        <v>37</v>
      </c>
      <c r="W11766" t="s">
        <v>79</v>
      </c>
    </row>
    <row r="11767" spans="1:23">
      <c r="A11767" t="s">
        <v>24109</v>
      </c>
      <c r="B11767" t="s">
        <v>24110</v>
      </c>
      <c r="C11767" t="s">
        <v>202</v>
      </c>
      <c r="D11767" t="s">
        <v>63</v>
      </c>
      <c r="E11767" s="1">
        <v>45964</v>
      </c>
      <c r="F11767" s="1">
        <v>45969</v>
      </c>
      <c r="G11767" t="s">
        <v>110</v>
      </c>
      <c r="H11767" t="s">
        <v>55</v>
      </c>
      <c r="I11767" t="s">
        <v>66</v>
      </c>
      <c r="J11767" t="s">
        <v>30</v>
      </c>
      <c r="K11767">
        <v>32200</v>
      </c>
      <c r="L11767">
        <v>5</v>
      </c>
      <c r="M11767">
        <v>4.8</v>
      </c>
      <c r="N11767" t="s">
        <v>67</v>
      </c>
      <c r="O11767" t="s">
        <v>32</v>
      </c>
      <c r="P11767" t="s">
        <v>769</v>
      </c>
      <c r="Q11767">
        <v>81</v>
      </c>
      <c r="R11767" t="s">
        <v>34</v>
      </c>
      <c r="S11767" t="s">
        <v>35</v>
      </c>
      <c r="T11767" t="s">
        <v>204</v>
      </c>
      <c r="U11767">
        <v>5</v>
      </c>
      <c r="V11767" t="s">
        <v>115</v>
      </c>
      <c r="W11767" t="s">
        <v>70</v>
      </c>
    </row>
    <row r="11768" spans="1:23">
      <c r="A11768" t="s">
        <v>24111</v>
      </c>
      <c r="B11768" t="s">
        <v>24112</v>
      </c>
      <c r="C11768" t="s">
        <v>152</v>
      </c>
      <c r="D11768" t="s">
        <v>63</v>
      </c>
      <c r="E11768" s="1">
        <v>45800</v>
      </c>
      <c r="F11768" s="1">
        <v>45803</v>
      </c>
      <c r="G11768" t="s">
        <v>153</v>
      </c>
      <c r="H11768" t="s">
        <v>55</v>
      </c>
      <c r="I11768" t="s">
        <v>29</v>
      </c>
      <c r="J11768" t="s">
        <v>45</v>
      </c>
      <c r="K11768">
        <v>34000</v>
      </c>
      <c r="L11768">
        <v>3</v>
      </c>
      <c r="M11768">
        <v>3.8</v>
      </c>
      <c r="N11768" t="s">
        <v>104</v>
      </c>
      <c r="O11768" t="s">
        <v>32</v>
      </c>
      <c r="P11768" t="s">
        <v>254</v>
      </c>
      <c r="Q11768">
        <v>84</v>
      </c>
      <c r="R11768" t="s">
        <v>34</v>
      </c>
      <c r="S11768" t="s">
        <v>118</v>
      </c>
      <c r="T11768" t="s">
        <v>155</v>
      </c>
      <c r="U11768">
        <v>8</v>
      </c>
      <c r="V11768" t="s">
        <v>26</v>
      </c>
      <c r="W11768" t="s">
        <v>70</v>
      </c>
    </row>
    <row r="11769" spans="1:23">
      <c r="A11769" t="s">
        <v>24113</v>
      </c>
      <c r="B11769" t="s">
        <v>24114</v>
      </c>
      <c r="C11769" t="s">
        <v>281</v>
      </c>
      <c r="D11769" t="s">
        <v>63</v>
      </c>
      <c r="E11769" s="1">
        <v>45951</v>
      </c>
      <c r="F11769" s="1">
        <v>45952</v>
      </c>
      <c r="G11769" t="s">
        <v>27</v>
      </c>
      <c r="H11769" t="s">
        <v>168</v>
      </c>
      <c r="I11769" t="s">
        <v>29</v>
      </c>
      <c r="J11769" t="s">
        <v>45</v>
      </c>
      <c r="K11769">
        <v>90700</v>
      </c>
      <c r="L11769">
        <v>1</v>
      </c>
      <c r="M11769">
        <v>3.2</v>
      </c>
      <c r="N11769" t="s">
        <v>31</v>
      </c>
      <c r="O11769" t="s">
        <v>32</v>
      </c>
      <c r="P11769" t="s">
        <v>154</v>
      </c>
      <c r="Q11769">
        <v>32</v>
      </c>
      <c r="R11769" t="s">
        <v>47</v>
      </c>
      <c r="S11769" t="s">
        <v>58</v>
      </c>
      <c r="T11769" t="s">
        <v>284</v>
      </c>
      <c r="U11769">
        <v>4</v>
      </c>
      <c r="V11769" t="s">
        <v>42</v>
      </c>
      <c r="W11769" t="s">
        <v>70</v>
      </c>
    </row>
    <row r="11770" spans="1:23">
      <c r="A11770" t="s">
        <v>24115</v>
      </c>
      <c r="B11770" t="s">
        <v>24116</v>
      </c>
      <c r="C11770" t="s">
        <v>253</v>
      </c>
      <c r="D11770" t="s">
        <v>124</v>
      </c>
      <c r="E11770" s="1">
        <v>45679</v>
      </c>
      <c r="F11770" s="1">
        <v>45680</v>
      </c>
      <c r="G11770" t="s">
        <v>134</v>
      </c>
      <c r="H11770" t="s">
        <v>168</v>
      </c>
      <c r="I11770" t="s">
        <v>29</v>
      </c>
      <c r="J11770" t="s">
        <v>30</v>
      </c>
      <c r="K11770">
        <v>193600</v>
      </c>
      <c r="L11770">
        <v>1</v>
      </c>
      <c r="M11770">
        <v>3.7</v>
      </c>
      <c r="N11770" t="s">
        <v>116</v>
      </c>
      <c r="O11770" t="s">
        <v>32</v>
      </c>
      <c r="P11770" t="s">
        <v>2474</v>
      </c>
      <c r="Q11770">
        <v>18</v>
      </c>
      <c r="R11770" t="s">
        <v>47</v>
      </c>
      <c r="S11770" t="s">
        <v>118</v>
      </c>
      <c r="T11770" t="s">
        <v>255</v>
      </c>
      <c r="U11770">
        <v>30</v>
      </c>
      <c r="V11770" t="s">
        <v>26</v>
      </c>
      <c r="W11770" t="s">
        <v>130</v>
      </c>
    </row>
    <row r="11771" spans="1:23">
      <c r="A11771" t="s">
        <v>24117</v>
      </c>
      <c r="B11771" t="s">
        <v>24118</v>
      </c>
      <c r="C11771" t="s">
        <v>183</v>
      </c>
      <c r="D11771" t="s">
        <v>26</v>
      </c>
      <c r="E11771" s="1">
        <v>45491</v>
      </c>
      <c r="F11771" s="1">
        <v>45497</v>
      </c>
      <c r="G11771" t="s">
        <v>110</v>
      </c>
      <c r="H11771" t="s">
        <v>55</v>
      </c>
      <c r="I11771" t="s">
        <v>29</v>
      </c>
      <c r="J11771" t="s">
        <v>45</v>
      </c>
      <c r="K11771">
        <v>51400</v>
      </c>
      <c r="L11771">
        <v>6</v>
      </c>
      <c r="M11771">
        <v>4.5</v>
      </c>
      <c r="N11771" t="s">
        <v>31</v>
      </c>
      <c r="O11771" t="s">
        <v>32</v>
      </c>
      <c r="P11771" t="s">
        <v>3212</v>
      </c>
      <c r="Q11771">
        <v>3</v>
      </c>
      <c r="R11771" t="s">
        <v>47</v>
      </c>
      <c r="S11771" t="s">
        <v>148</v>
      </c>
      <c r="T11771" t="s">
        <v>185</v>
      </c>
      <c r="U11771">
        <v>12</v>
      </c>
      <c r="V11771" t="s">
        <v>42</v>
      </c>
      <c r="W11771" t="s">
        <v>38</v>
      </c>
    </row>
    <row r="11772" spans="1:23">
      <c r="A11772" t="s">
        <v>24119</v>
      </c>
      <c r="B11772" t="s">
        <v>24120</v>
      </c>
      <c r="C11772" t="s">
        <v>109</v>
      </c>
      <c r="D11772" t="s">
        <v>37</v>
      </c>
      <c r="E11772" s="1">
        <v>45493</v>
      </c>
      <c r="F11772" s="1">
        <v>45496</v>
      </c>
      <c r="G11772" t="s">
        <v>74</v>
      </c>
      <c r="H11772" t="s">
        <v>28</v>
      </c>
      <c r="I11772" t="s">
        <v>66</v>
      </c>
      <c r="J11772" t="s">
        <v>30</v>
      </c>
      <c r="K11772">
        <v>36800</v>
      </c>
      <c r="L11772">
        <v>3</v>
      </c>
      <c r="M11772">
        <v>3.8</v>
      </c>
      <c r="N11772" t="s">
        <v>67</v>
      </c>
      <c r="O11772" t="s">
        <v>32</v>
      </c>
      <c r="P11772" t="s">
        <v>2520</v>
      </c>
      <c r="Q11772">
        <v>9</v>
      </c>
      <c r="R11772" t="s">
        <v>34</v>
      </c>
      <c r="S11772" t="s">
        <v>106</v>
      </c>
      <c r="T11772" t="s">
        <v>78</v>
      </c>
      <c r="U11772">
        <v>13</v>
      </c>
      <c r="V11772" t="s">
        <v>50</v>
      </c>
      <c r="W11772" t="s">
        <v>138</v>
      </c>
    </row>
    <row r="11773" spans="1:23">
      <c r="A11773" t="s">
        <v>24121</v>
      </c>
      <c r="B11773" t="s">
        <v>24122</v>
      </c>
      <c r="C11773" t="s">
        <v>183</v>
      </c>
      <c r="D11773" t="s">
        <v>42</v>
      </c>
      <c r="E11773" s="1">
        <v>45620</v>
      </c>
      <c r="F11773" s="1">
        <v>45624</v>
      </c>
      <c r="G11773" t="s">
        <v>74</v>
      </c>
      <c r="H11773" t="s">
        <v>28</v>
      </c>
      <c r="I11773" t="s">
        <v>83</v>
      </c>
      <c r="J11773" t="s">
        <v>103</v>
      </c>
      <c r="K11773">
        <v>36900</v>
      </c>
      <c r="L11773">
        <v>4</v>
      </c>
      <c r="M11773">
        <v>4</v>
      </c>
      <c r="N11773" t="s">
        <v>31</v>
      </c>
      <c r="O11773" t="s">
        <v>32</v>
      </c>
      <c r="P11773" t="s">
        <v>790</v>
      </c>
      <c r="Q11773">
        <v>87</v>
      </c>
      <c r="R11773" t="s">
        <v>47</v>
      </c>
      <c r="S11773" t="s">
        <v>77</v>
      </c>
      <c r="T11773" t="s">
        <v>185</v>
      </c>
      <c r="U11773">
        <v>12</v>
      </c>
      <c r="V11773" t="s">
        <v>42</v>
      </c>
      <c r="W11773" t="s">
        <v>51</v>
      </c>
    </row>
    <row r="11774" spans="1:23">
      <c r="A11774" t="s">
        <v>24123</v>
      </c>
      <c r="B11774" t="s">
        <v>24124</v>
      </c>
      <c r="C11774" t="s">
        <v>95</v>
      </c>
      <c r="D11774" t="s">
        <v>50</v>
      </c>
      <c r="E11774" s="1">
        <v>45823</v>
      </c>
      <c r="F11774" s="1">
        <v>45830</v>
      </c>
      <c r="G11774" t="s">
        <v>110</v>
      </c>
      <c r="H11774" t="s">
        <v>55</v>
      </c>
      <c r="I11774" t="s">
        <v>66</v>
      </c>
      <c r="J11774" t="s">
        <v>45</v>
      </c>
      <c r="K11774">
        <v>27500</v>
      </c>
      <c r="L11774">
        <v>7</v>
      </c>
      <c r="M11774">
        <v>3.5</v>
      </c>
      <c r="N11774" t="s">
        <v>31</v>
      </c>
      <c r="O11774" t="s">
        <v>32</v>
      </c>
      <c r="P11774" t="s">
        <v>517</v>
      </c>
      <c r="Q11774">
        <v>64</v>
      </c>
      <c r="R11774" t="s">
        <v>47</v>
      </c>
      <c r="S11774" t="s">
        <v>106</v>
      </c>
      <c r="T11774" t="s">
        <v>99</v>
      </c>
      <c r="U11774">
        <v>19</v>
      </c>
      <c r="V11774" t="s">
        <v>42</v>
      </c>
      <c r="W11774" t="s">
        <v>79</v>
      </c>
    </row>
    <row r="11775" spans="1:23">
      <c r="A11775" t="s">
        <v>24125</v>
      </c>
      <c r="B11775" t="s">
        <v>24126</v>
      </c>
      <c r="C11775" t="s">
        <v>221</v>
      </c>
      <c r="D11775" t="s">
        <v>42</v>
      </c>
      <c r="E11775" s="1">
        <v>45295</v>
      </c>
      <c r="F11775" s="1">
        <v>45296</v>
      </c>
      <c r="G11775" t="s">
        <v>64</v>
      </c>
      <c r="H11775" t="s">
        <v>75</v>
      </c>
      <c r="I11775" t="s">
        <v>66</v>
      </c>
      <c r="J11775" t="s">
        <v>30</v>
      </c>
      <c r="K11775">
        <v>57500</v>
      </c>
      <c r="L11775">
        <v>1</v>
      </c>
      <c r="M11775">
        <v>5</v>
      </c>
      <c r="N11775" t="s">
        <v>31</v>
      </c>
      <c r="O11775" t="s">
        <v>32</v>
      </c>
      <c r="P11775" t="s">
        <v>999</v>
      </c>
      <c r="Q11775">
        <v>5</v>
      </c>
      <c r="R11775" t="s">
        <v>34</v>
      </c>
      <c r="S11775" t="s">
        <v>118</v>
      </c>
      <c r="T11775" t="s">
        <v>223</v>
      </c>
      <c r="U11775">
        <v>5</v>
      </c>
      <c r="V11775" t="s">
        <v>63</v>
      </c>
      <c r="W11775" t="s">
        <v>51</v>
      </c>
    </row>
    <row r="11776" spans="1:23">
      <c r="A11776" t="s">
        <v>24127</v>
      </c>
      <c r="B11776" t="s">
        <v>24128</v>
      </c>
      <c r="C11776" t="s">
        <v>362</v>
      </c>
      <c r="D11776" t="s">
        <v>50</v>
      </c>
      <c r="E11776" s="1">
        <v>45916</v>
      </c>
      <c r="F11776" s="1">
        <v>45921</v>
      </c>
      <c r="G11776" t="s">
        <v>102</v>
      </c>
      <c r="H11776" t="s">
        <v>28</v>
      </c>
      <c r="I11776" t="s">
        <v>66</v>
      </c>
      <c r="J11776" t="s">
        <v>90</v>
      </c>
      <c r="K11776">
        <v>32200</v>
      </c>
      <c r="L11776">
        <v>5</v>
      </c>
      <c r="M11776">
        <v>4.4000000000000004</v>
      </c>
      <c r="N11776" t="s">
        <v>67</v>
      </c>
      <c r="O11776" t="s">
        <v>56</v>
      </c>
      <c r="P11776" t="s">
        <v>540</v>
      </c>
      <c r="Q11776">
        <v>24</v>
      </c>
      <c r="R11776" t="s">
        <v>34</v>
      </c>
      <c r="S11776" t="s">
        <v>118</v>
      </c>
      <c r="T11776" t="s">
        <v>364</v>
      </c>
      <c r="U11776">
        <v>4</v>
      </c>
      <c r="V11776" t="s">
        <v>42</v>
      </c>
      <c r="W11776" t="s">
        <v>79</v>
      </c>
    </row>
    <row r="11777" spans="1:23">
      <c r="A11777" t="s">
        <v>24129</v>
      </c>
      <c r="B11777" t="s">
        <v>24130</v>
      </c>
      <c r="C11777" t="s">
        <v>221</v>
      </c>
      <c r="D11777" t="s">
        <v>63</v>
      </c>
      <c r="E11777" s="1">
        <v>45576</v>
      </c>
      <c r="F11777" s="1">
        <v>45583</v>
      </c>
      <c r="G11777" t="s">
        <v>134</v>
      </c>
      <c r="H11777" t="s">
        <v>55</v>
      </c>
      <c r="I11777" t="s">
        <v>83</v>
      </c>
      <c r="J11777" t="s">
        <v>45</v>
      </c>
      <c r="K11777">
        <v>42700</v>
      </c>
      <c r="L11777">
        <v>7</v>
      </c>
      <c r="M11777">
        <v>4</v>
      </c>
      <c r="N11777" t="s">
        <v>67</v>
      </c>
      <c r="O11777" t="s">
        <v>32</v>
      </c>
      <c r="P11777" t="s">
        <v>1281</v>
      </c>
      <c r="Q11777">
        <v>70</v>
      </c>
      <c r="R11777" t="s">
        <v>47</v>
      </c>
      <c r="S11777" t="s">
        <v>118</v>
      </c>
      <c r="T11777" t="s">
        <v>223</v>
      </c>
      <c r="U11777">
        <v>5</v>
      </c>
      <c r="V11777" t="s">
        <v>63</v>
      </c>
      <c r="W11777" t="s">
        <v>70</v>
      </c>
    </row>
    <row r="11778" spans="1:23">
      <c r="A11778" t="s">
        <v>24131</v>
      </c>
      <c r="B11778" t="s">
        <v>24132</v>
      </c>
      <c r="C11778" t="s">
        <v>237</v>
      </c>
      <c r="D11778" t="s">
        <v>137</v>
      </c>
      <c r="E11778" s="1">
        <v>45542</v>
      </c>
      <c r="F11778" s="1">
        <v>45543</v>
      </c>
      <c r="G11778" t="s">
        <v>102</v>
      </c>
      <c r="H11778" t="s">
        <v>44</v>
      </c>
      <c r="I11778" t="s">
        <v>29</v>
      </c>
      <c r="J11778" t="s">
        <v>30</v>
      </c>
      <c r="K11778">
        <v>24600</v>
      </c>
      <c r="L11778">
        <v>1</v>
      </c>
      <c r="M11778">
        <v>3.6</v>
      </c>
      <c r="N11778" t="s">
        <v>67</v>
      </c>
      <c r="O11778" t="s">
        <v>56</v>
      </c>
      <c r="P11778" t="s">
        <v>2313</v>
      </c>
      <c r="Q11778">
        <v>25</v>
      </c>
      <c r="R11778" t="s">
        <v>34</v>
      </c>
      <c r="S11778" t="s">
        <v>148</v>
      </c>
      <c r="T11778" t="s">
        <v>239</v>
      </c>
      <c r="U11778">
        <v>17</v>
      </c>
      <c r="V11778" t="s">
        <v>137</v>
      </c>
      <c r="W11778" t="s">
        <v>170</v>
      </c>
    </row>
    <row r="11779" spans="1:23">
      <c r="A11779" t="s">
        <v>24133</v>
      </c>
      <c r="B11779" t="s">
        <v>24134</v>
      </c>
      <c r="C11779" t="s">
        <v>62</v>
      </c>
      <c r="D11779" t="s">
        <v>26</v>
      </c>
      <c r="E11779" s="1">
        <v>45457</v>
      </c>
      <c r="F11779" s="1">
        <v>45459</v>
      </c>
      <c r="G11779" t="s">
        <v>102</v>
      </c>
      <c r="H11779" t="s">
        <v>75</v>
      </c>
      <c r="I11779" t="s">
        <v>29</v>
      </c>
      <c r="J11779" t="s">
        <v>30</v>
      </c>
      <c r="K11779">
        <v>70400</v>
      </c>
      <c r="L11779">
        <v>2</v>
      </c>
      <c r="M11779">
        <v>3.5</v>
      </c>
      <c r="N11779" t="s">
        <v>104</v>
      </c>
      <c r="O11779" t="s">
        <v>56</v>
      </c>
      <c r="P11779" t="s">
        <v>1415</v>
      </c>
      <c r="Q11779">
        <v>28</v>
      </c>
      <c r="R11779" t="s">
        <v>47</v>
      </c>
      <c r="S11779" t="s">
        <v>58</v>
      </c>
      <c r="T11779" t="s">
        <v>69</v>
      </c>
      <c r="U11779">
        <v>11</v>
      </c>
      <c r="V11779" t="s">
        <v>63</v>
      </c>
      <c r="W11779" t="s">
        <v>38</v>
      </c>
    </row>
    <row r="11780" spans="1:23">
      <c r="A11780" t="s">
        <v>24135</v>
      </c>
      <c r="B11780" t="s">
        <v>24136</v>
      </c>
      <c r="C11780" t="s">
        <v>362</v>
      </c>
      <c r="D11780" t="s">
        <v>63</v>
      </c>
      <c r="E11780" s="1">
        <v>45728</v>
      </c>
      <c r="F11780" s="1">
        <v>45738</v>
      </c>
      <c r="G11780" t="s">
        <v>110</v>
      </c>
      <c r="H11780" t="s">
        <v>65</v>
      </c>
      <c r="I11780" t="s">
        <v>29</v>
      </c>
      <c r="J11780" t="s">
        <v>30</v>
      </c>
      <c r="K11780">
        <v>102400</v>
      </c>
      <c r="L11780">
        <v>10</v>
      </c>
      <c r="M11780">
        <v>3.6</v>
      </c>
      <c r="N11780" t="s">
        <v>31</v>
      </c>
      <c r="O11780" t="s">
        <v>32</v>
      </c>
      <c r="P11780" t="s">
        <v>1020</v>
      </c>
      <c r="Q11780">
        <v>15</v>
      </c>
      <c r="R11780" t="s">
        <v>47</v>
      </c>
      <c r="S11780" t="s">
        <v>106</v>
      </c>
      <c r="T11780" t="s">
        <v>364</v>
      </c>
      <c r="U11780">
        <v>4</v>
      </c>
      <c r="V11780" t="s">
        <v>42</v>
      </c>
      <c r="W11780" t="s">
        <v>70</v>
      </c>
    </row>
    <row r="11781" spans="1:23">
      <c r="A11781" t="s">
        <v>24137</v>
      </c>
      <c r="B11781" t="s">
        <v>24138</v>
      </c>
      <c r="C11781" t="s">
        <v>602</v>
      </c>
      <c r="D11781" t="s">
        <v>137</v>
      </c>
      <c r="E11781" s="1">
        <v>45730</v>
      </c>
      <c r="F11781" s="1">
        <v>45736</v>
      </c>
      <c r="G11781" t="s">
        <v>134</v>
      </c>
      <c r="H11781" t="s">
        <v>55</v>
      </c>
      <c r="I11781" t="s">
        <v>29</v>
      </c>
      <c r="J11781" t="s">
        <v>45</v>
      </c>
      <c r="K11781">
        <v>20000</v>
      </c>
      <c r="L11781">
        <v>6</v>
      </c>
      <c r="N11781" t="s">
        <v>31</v>
      </c>
      <c r="O11781" t="s">
        <v>32</v>
      </c>
      <c r="P11781" t="s">
        <v>1714</v>
      </c>
      <c r="Q11781">
        <v>71</v>
      </c>
      <c r="R11781" t="s">
        <v>47</v>
      </c>
      <c r="S11781" t="s">
        <v>35</v>
      </c>
      <c r="T11781" t="s">
        <v>604</v>
      </c>
      <c r="U11781">
        <v>24</v>
      </c>
      <c r="V11781" t="s">
        <v>26</v>
      </c>
      <c r="W11781" t="s">
        <v>170</v>
      </c>
    </row>
    <row r="11782" spans="1:23">
      <c r="A11782" t="s">
        <v>24139</v>
      </c>
      <c r="B11782" t="s">
        <v>24140</v>
      </c>
      <c r="C11782" t="s">
        <v>183</v>
      </c>
      <c r="D11782" t="s">
        <v>50</v>
      </c>
      <c r="E11782" s="1">
        <v>45505</v>
      </c>
      <c r="F11782" s="1">
        <v>45507</v>
      </c>
      <c r="G11782" t="s">
        <v>89</v>
      </c>
      <c r="H11782" t="s">
        <v>44</v>
      </c>
      <c r="I11782" t="s">
        <v>29</v>
      </c>
      <c r="J11782" t="s">
        <v>45</v>
      </c>
      <c r="K11782">
        <v>18800</v>
      </c>
      <c r="L11782">
        <v>2</v>
      </c>
      <c r="M11782">
        <v>3</v>
      </c>
      <c r="N11782" t="s">
        <v>116</v>
      </c>
      <c r="O11782" t="s">
        <v>32</v>
      </c>
      <c r="P11782" t="s">
        <v>3232</v>
      </c>
      <c r="Q11782">
        <v>89</v>
      </c>
      <c r="R11782" t="s">
        <v>34</v>
      </c>
      <c r="S11782" t="s">
        <v>58</v>
      </c>
      <c r="T11782" t="s">
        <v>185</v>
      </c>
      <c r="U11782">
        <v>12</v>
      </c>
      <c r="V11782" t="s">
        <v>42</v>
      </c>
      <c r="W11782" t="s">
        <v>79</v>
      </c>
    </row>
    <row r="11783" spans="1:23">
      <c r="A11783" t="s">
        <v>24141</v>
      </c>
      <c r="B11783" t="s">
        <v>24142</v>
      </c>
      <c r="C11783" t="s">
        <v>516</v>
      </c>
      <c r="D11783" t="s">
        <v>50</v>
      </c>
      <c r="E11783" s="1">
        <v>45588</v>
      </c>
      <c r="F11783" s="1">
        <v>45590</v>
      </c>
      <c r="G11783" t="s">
        <v>27</v>
      </c>
      <c r="H11783" t="s">
        <v>55</v>
      </c>
      <c r="I11783" t="s">
        <v>29</v>
      </c>
      <c r="J11783" t="s">
        <v>45</v>
      </c>
      <c r="K11783">
        <v>29200</v>
      </c>
      <c r="L11783">
        <v>2</v>
      </c>
      <c r="M11783">
        <v>3.3</v>
      </c>
      <c r="N11783" t="s">
        <v>104</v>
      </c>
      <c r="O11783" t="s">
        <v>32</v>
      </c>
      <c r="P11783" t="s">
        <v>1233</v>
      </c>
      <c r="Q11783">
        <v>26</v>
      </c>
      <c r="R11783" t="s">
        <v>34</v>
      </c>
      <c r="S11783" t="s">
        <v>77</v>
      </c>
      <c r="T11783" t="s">
        <v>518</v>
      </c>
      <c r="U11783">
        <v>20</v>
      </c>
      <c r="V11783" t="s">
        <v>115</v>
      </c>
      <c r="W11783" t="s">
        <v>79</v>
      </c>
    </row>
    <row r="11784" spans="1:23">
      <c r="A11784" t="s">
        <v>24143</v>
      </c>
      <c r="B11784" t="s">
        <v>24144</v>
      </c>
      <c r="C11784" t="s">
        <v>281</v>
      </c>
      <c r="D11784" t="s">
        <v>26</v>
      </c>
      <c r="E11784" s="1">
        <v>45919</v>
      </c>
      <c r="F11784" s="1">
        <v>45925</v>
      </c>
      <c r="G11784" t="s">
        <v>153</v>
      </c>
      <c r="H11784" t="s">
        <v>55</v>
      </c>
      <c r="I11784" t="s">
        <v>83</v>
      </c>
      <c r="J11784" t="s">
        <v>103</v>
      </c>
      <c r="K11784">
        <v>48500</v>
      </c>
      <c r="L11784">
        <v>6</v>
      </c>
      <c r="M11784">
        <v>3.7</v>
      </c>
      <c r="N11784" t="s">
        <v>31</v>
      </c>
      <c r="O11784" t="s">
        <v>32</v>
      </c>
      <c r="P11784" t="s">
        <v>910</v>
      </c>
      <c r="Q11784">
        <v>65</v>
      </c>
      <c r="R11784" t="s">
        <v>34</v>
      </c>
      <c r="S11784" t="s">
        <v>48</v>
      </c>
      <c r="T11784" t="s">
        <v>284</v>
      </c>
      <c r="U11784">
        <v>4</v>
      </c>
      <c r="V11784" t="s">
        <v>42</v>
      </c>
      <c r="W11784" t="s">
        <v>38</v>
      </c>
    </row>
    <row r="11785" spans="1:23">
      <c r="A11785" t="s">
        <v>24145</v>
      </c>
      <c r="B11785" t="s">
        <v>24146</v>
      </c>
      <c r="C11785" t="s">
        <v>202</v>
      </c>
      <c r="D11785" t="s">
        <v>42</v>
      </c>
      <c r="E11785" s="1">
        <v>45347</v>
      </c>
      <c r="F11785" s="1">
        <v>45359</v>
      </c>
      <c r="G11785" t="s">
        <v>102</v>
      </c>
      <c r="H11785" t="s">
        <v>44</v>
      </c>
      <c r="I11785" t="s">
        <v>66</v>
      </c>
      <c r="J11785" t="s">
        <v>90</v>
      </c>
      <c r="K11785">
        <v>35400</v>
      </c>
      <c r="L11785">
        <v>12</v>
      </c>
      <c r="M11785">
        <v>3.6</v>
      </c>
      <c r="N11785" t="s">
        <v>31</v>
      </c>
      <c r="O11785" t="s">
        <v>56</v>
      </c>
      <c r="P11785" t="s">
        <v>750</v>
      </c>
      <c r="Q11785">
        <v>81</v>
      </c>
      <c r="R11785" t="s">
        <v>34</v>
      </c>
      <c r="S11785" t="s">
        <v>48</v>
      </c>
      <c r="T11785" t="s">
        <v>204</v>
      </c>
      <c r="U11785">
        <v>5</v>
      </c>
      <c r="V11785" t="s">
        <v>115</v>
      </c>
      <c r="W11785" t="s">
        <v>51</v>
      </c>
    </row>
    <row r="11786" spans="1:23">
      <c r="A11786" t="s">
        <v>24147</v>
      </c>
      <c r="B11786" t="s">
        <v>24148</v>
      </c>
      <c r="C11786" t="s">
        <v>122</v>
      </c>
      <c r="D11786" t="s">
        <v>115</v>
      </c>
      <c r="E11786" s="1">
        <v>45571</v>
      </c>
      <c r="F11786" s="1">
        <v>45576</v>
      </c>
      <c r="G11786" t="s">
        <v>74</v>
      </c>
      <c r="H11786" t="s">
        <v>28</v>
      </c>
      <c r="I11786" t="s">
        <v>29</v>
      </c>
      <c r="J11786" t="s">
        <v>45</v>
      </c>
      <c r="K11786">
        <v>50200</v>
      </c>
      <c r="L11786">
        <v>5</v>
      </c>
      <c r="M11786">
        <v>2.9</v>
      </c>
      <c r="N11786" t="s">
        <v>31</v>
      </c>
      <c r="O11786" t="s">
        <v>32</v>
      </c>
      <c r="P11786" t="s">
        <v>772</v>
      </c>
      <c r="Q11786">
        <v>44</v>
      </c>
      <c r="R11786" t="s">
        <v>47</v>
      </c>
      <c r="S11786" t="s">
        <v>35</v>
      </c>
      <c r="T11786" t="s">
        <v>123</v>
      </c>
      <c r="U11786">
        <v>26</v>
      </c>
      <c r="V11786" t="s">
        <v>124</v>
      </c>
      <c r="W11786" t="s">
        <v>119</v>
      </c>
    </row>
    <row r="11787" spans="1:23">
      <c r="A11787" t="s">
        <v>24149</v>
      </c>
      <c r="B11787" t="s">
        <v>24150</v>
      </c>
      <c r="C11787" t="s">
        <v>196</v>
      </c>
      <c r="D11787" t="s">
        <v>37</v>
      </c>
      <c r="E11787" s="1">
        <v>45570</v>
      </c>
      <c r="F11787" s="1">
        <v>45577</v>
      </c>
      <c r="G11787" t="s">
        <v>110</v>
      </c>
      <c r="H11787" t="s">
        <v>111</v>
      </c>
      <c r="I11787" t="s">
        <v>29</v>
      </c>
      <c r="J11787" t="s">
        <v>45</v>
      </c>
      <c r="K11787">
        <v>62200</v>
      </c>
      <c r="L11787">
        <v>7</v>
      </c>
      <c r="M11787">
        <v>5</v>
      </c>
      <c r="N11787" t="s">
        <v>67</v>
      </c>
      <c r="O11787" t="s">
        <v>32</v>
      </c>
      <c r="P11787" t="s">
        <v>548</v>
      </c>
      <c r="Q11787">
        <v>9</v>
      </c>
      <c r="R11787" t="s">
        <v>34</v>
      </c>
      <c r="S11787" t="s">
        <v>35</v>
      </c>
      <c r="T11787" t="s">
        <v>199</v>
      </c>
      <c r="U11787">
        <v>3</v>
      </c>
      <c r="V11787" t="s">
        <v>26</v>
      </c>
      <c r="W11787" t="s">
        <v>138</v>
      </c>
    </row>
    <row r="11788" spans="1:23">
      <c r="A11788" t="s">
        <v>24151</v>
      </c>
      <c r="B11788" t="s">
        <v>24152</v>
      </c>
      <c r="C11788" t="s">
        <v>237</v>
      </c>
      <c r="D11788" t="s">
        <v>42</v>
      </c>
      <c r="E11788" s="1">
        <v>45634</v>
      </c>
      <c r="F11788" s="1">
        <v>45637</v>
      </c>
      <c r="G11788" t="s">
        <v>110</v>
      </c>
      <c r="H11788" t="s">
        <v>28</v>
      </c>
      <c r="I11788" t="s">
        <v>66</v>
      </c>
      <c r="J11788" t="s">
        <v>30</v>
      </c>
      <c r="K11788">
        <v>24500</v>
      </c>
      <c r="L11788">
        <v>3</v>
      </c>
      <c r="M11788">
        <v>5</v>
      </c>
      <c r="N11788" t="s">
        <v>31</v>
      </c>
      <c r="O11788" t="s">
        <v>32</v>
      </c>
      <c r="P11788" t="s">
        <v>1523</v>
      </c>
      <c r="Q11788">
        <v>27</v>
      </c>
      <c r="R11788" t="s">
        <v>34</v>
      </c>
      <c r="S11788" t="s">
        <v>118</v>
      </c>
      <c r="T11788" t="s">
        <v>239</v>
      </c>
      <c r="U11788">
        <v>17</v>
      </c>
      <c r="V11788" t="s">
        <v>137</v>
      </c>
      <c r="W11788" t="s">
        <v>51</v>
      </c>
    </row>
    <row r="11789" spans="1:23">
      <c r="A11789" t="s">
        <v>24153</v>
      </c>
      <c r="B11789" t="s">
        <v>24154</v>
      </c>
      <c r="C11789" t="s">
        <v>152</v>
      </c>
      <c r="D11789" t="s">
        <v>50</v>
      </c>
      <c r="E11789" s="1">
        <v>45455</v>
      </c>
      <c r="F11789" s="1">
        <v>45461</v>
      </c>
      <c r="G11789" t="s">
        <v>102</v>
      </c>
      <c r="H11789" t="s">
        <v>55</v>
      </c>
      <c r="I11789" t="s">
        <v>83</v>
      </c>
      <c r="J11789" t="s">
        <v>45</v>
      </c>
      <c r="K11789">
        <v>33000</v>
      </c>
      <c r="L11789">
        <v>6</v>
      </c>
      <c r="M11789">
        <v>3.3</v>
      </c>
      <c r="N11789" t="s">
        <v>67</v>
      </c>
      <c r="O11789" t="s">
        <v>32</v>
      </c>
      <c r="P11789" t="s">
        <v>1398</v>
      </c>
      <c r="Q11789">
        <v>75</v>
      </c>
      <c r="R11789" t="s">
        <v>34</v>
      </c>
      <c r="S11789" t="s">
        <v>118</v>
      </c>
      <c r="T11789" t="s">
        <v>155</v>
      </c>
      <c r="U11789">
        <v>8</v>
      </c>
      <c r="V11789" t="s">
        <v>26</v>
      </c>
      <c r="W11789" t="s">
        <v>79</v>
      </c>
    </row>
    <row r="11790" spans="1:23">
      <c r="A11790" t="s">
        <v>24155</v>
      </c>
      <c r="B11790" t="s">
        <v>24156</v>
      </c>
      <c r="C11790" t="s">
        <v>163</v>
      </c>
      <c r="D11790" t="s">
        <v>124</v>
      </c>
      <c r="E11790" s="1">
        <v>46020</v>
      </c>
      <c r="F11790" s="1">
        <v>46022</v>
      </c>
      <c r="G11790" t="s">
        <v>96</v>
      </c>
      <c r="H11790" t="s">
        <v>44</v>
      </c>
      <c r="I11790" t="s">
        <v>83</v>
      </c>
      <c r="J11790" t="s">
        <v>45</v>
      </c>
      <c r="K11790">
        <v>107200</v>
      </c>
      <c r="L11790">
        <v>2</v>
      </c>
      <c r="M11790">
        <v>2.2999999999999998</v>
      </c>
      <c r="N11790" t="s">
        <v>31</v>
      </c>
      <c r="O11790" t="s">
        <v>32</v>
      </c>
      <c r="P11790" t="s">
        <v>680</v>
      </c>
      <c r="Q11790">
        <v>30</v>
      </c>
      <c r="R11790" t="s">
        <v>47</v>
      </c>
      <c r="S11790" t="s">
        <v>118</v>
      </c>
      <c r="T11790" t="s">
        <v>165</v>
      </c>
      <c r="U11790">
        <v>29</v>
      </c>
      <c r="V11790" t="s">
        <v>63</v>
      </c>
      <c r="W11790" t="s">
        <v>130</v>
      </c>
    </row>
    <row r="11791" spans="1:23">
      <c r="A11791" t="s">
        <v>24157</v>
      </c>
      <c r="B11791" t="s">
        <v>24158</v>
      </c>
      <c r="C11791" t="s">
        <v>526</v>
      </c>
      <c r="D11791" t="s">
        <v>137</v>
      </c>
      <c r="E11791" s="1">
        <v>46022</v>
      </c>
      <c r="F11791" s="1">
        <v>46027</v>
      </c>
      <c r="G11791" t="s">
        <v>89</v>
      </c>
      <c r="H11791" t="s">
        <v>28</v>
      </c>
      <c r="I11791" t="s">
        <v>29</v>
      </c>
      <c r="J11791" t="s">
        <v>103</v>
      </c>
      <c r="K11791">
        <v>28200</v>
      </c>
      <c r="L11791">
        <v>5</v>
      </c>
      <c r="M11791">
        <v>3.7</v>
      </c>
      <c r="N11791" t="s">
        <v>31</v>
      </c>
      <c r="O11791" t="s">
        <v>32</v>
      </c>
      <c r="P11791" t="s">
        <v>1553</v>
      </c>
      <c r="Q11791">
        <v>28</v>
      </c>
      <c r="R11791" t="s">
        <v>34</v>
      </c>
      <c r="S11791" t="s">
        <v>106</v>
      </c>
      <c r="T11791" t="s">
        <v>528</v>
      </c>
      <c r="U11791">
        <v>22</v>
      </c>
      <c r="V11791" t="s">
        <v>50</v>
      </c>
      <c r="W11791" t="s">
        <v>170</v>
      </c>
    </row>
    <row r="11792" spans="1:23">
      <c r="A11792" t="s">
        <v>24159</v>
      </c>
      <c r="B11792" t="s">
        <v>24160</v>
      </c>
      <c r="C11792" t="s">
        <v>418</v>
      </c>
      <c r="D11792" t="s">
        <v>37</v>
      </c>
      <c r="E11792" s="1">
        <v>45446</v>
      </c>
      <c r="F11792" s="1">
        <v>45451</v>
      </c>
      <c r="G11792" t="s">
        <v>74</v>
      </c>
      <c r="H11792" t="s">
        <v>28</v>
      </c>
      <c r="I11792" t="s">
        <v>66</v>
      </c>
      <c r="J11792" t="s">
        <v>30</v>
      </c>
      <c r="K11792">
        <v>18700</v>
      </c>
      <c r="L11792">
        <v>5</v>
      </c>
      <c r="M11792">
        <v>3.4</v>
      </c>
      <c r="N11792" t="s">
        <v>67</v>
      </c>
      <c r="O11792" t="s">
        <v>56</v>
      </c>
      <c r="P11792" t="s">
        <v>669</v>
      </c>
      <c r="Q11792">
        <v>13</v>
      </c>
      <c r="R11792" t="s">
        <v>34</v>
      </c>
      <c r="S11792" t="s">
        <v>58</v>
      </c>
      <c r="T11792" t="s">
        <v>420</v>
      </c>
      <c r="U11792">
        <v>15</v>
      </c>
      <c r="V11792" t="s">
        <v>137</v>
      </c>
      <c r="W11792" t="s">
        <v>138</v>
      </c>
    </row>
    <row r="11793" spans="1:23">
      <c r="A11793" t="s">
        <v>24161</v>
      </c>
      <c r="B11793" t="s">
        <v>24162</v>
      </c>
      <c r="C11793" t="s">
        <v>703</v>
      </c>
      <c r="D11793" t="s">
        <v>50</v>
      </c>
      <c r="E11793" s="1">
        <v>45331</v>
      </c>
      <c r="F11793" s="1">
        <v>45332</v>
      </c>
      <c r="G11793" t="s">
        <v>43</v>
      </c>
      <c r="H11793" t="s">
        <v>28</v>
      </c>
      <c r="I11793" t="s">
        <v>83</v>
      </c>
      <c r="J11793" t="s">
        <v>45</v>
      </c>
      <c r="K11793">
        <v>28600</v>
      </c>
      <c r="L11793">
        <v>1</v>
      </c>
      <c r="M11793">
        <v>4.4000000000000004</v>
      </c>
      <c r="N11793" t="s">
        <v>31</v>
      </c>
      <c r="O11793" t="s">
        <v>32</v>
      </c>
      <c r="P11793" t="s">
        <v>1156</v>
      </c>
      <c r="Q11793">
        <v>28</v>
      </c>
      <c r="R11793" t="s">
        <v>34</v>
      </c>
      <c r="S11793" t="s">
        <v>118</v>
      </c>
      <c r="T11793" t="s">
        <v>704</v>
      </c>
      <c r="U11793">
        <v>7</v>
      </c>
      <c r="V11793" t="s">
        <v>137</v>
      </c>
      <c r="W11793" t="s">
        <v>79</v>
      </c>
    </row>
    <row r="11794" spans="1:23">
      <c r="A11794" t="s">
        <v>24163</v>
      </c>
      <c r="B11794" t="s">
        <v>24164</v>
      </c>
      <c r="C11794" t="s">
        <v>122</v>
      </c>
      <c r="D11794" t="s">
        <v>37</v>
      </c>
      <c r="E11794" s="1">
        <v>45877</v>
      </c>
      <c r="F11794" s="1">
        <v>45880</v>
      </c>
      <c r="G11794" t="s">
        <v>153</v>
      </c>
      <c r="H11794" t="s">
        <v>55</v>
      </c>
      <c r="I11794" t="s">
        <v>29</v>
      </c>
      <c r="J11794" t="s">
        <v>45</v>
      </c>
      <c r="K11794">
        <v>25800</v>
      </c>
      <c r="L11794">
        <v>3</v>
      </c>
      <c r="M11794">
        <v>3.9</v>
      </c>
      <c r="N11794" t="s">
        <v>31</v>
      </c>
      <c r="O11794" t="s">
        <v>32</v>
      </c>
      <c r="P11794" t="s">
        <v>960</v>
      </c>
      <c r="Q11794">
        <v>57</v>
      </c>
      <c r="R11794" t="s">
        <v>34</v>
      </c>
      <c r="S11794" t="s">
        <v>118</v>
      </c>
      <c r="T11794" t="s">
        <v>123</v>
      </c>
      <c r="U11794">
        <v>26</v>
      </c>
      <c r="V11794" t="s">
        <v>124</v>
      </c>
      <c r="W11794" t="s">
        <v>138</v>
      </c>
    </row>
    <row r="11795" spans="1:23">
      <c r="A11795" t="s">
        <v>24165</v>
      </c>
      <c r="B11795" t="s">
        <v>24166</v>
      </c>
      <c r="C11795" t="s">
        <v>274</v>
      </c>
      <c r="D11795" t="s">
        <v>50</v>
      </c>
      <c r="E11795" s="1">
        <v>45617</v>
      </c>
      <c r="F11795" s="1">
        <v>45619</v>
      </c>
      <c r="G11795" t="s">
        <v>89</v>
      </c>
      <c r="H11795" t="s">
        <v>75</v>
      </c>
      <c r="I11795" t="s">
        <v>66</v>
      </c>
      <c r="J11795" t="s">
        <v>90</v>
      </c>
      <c r="K11795">
        <v>43900</v>
      </c>
      <c r="L11795">
        <v>2</v>
      </c>
      <c r="M11795">
        <v>2.8</v>
      </c>
      <c r="N11795" t="s">
        <v>31</v>
      </c>
      <c r="O11795" t="s">
        <v>32</v>
      </c>
      <c r="P11795" t="s">
        <v>1220</v>
      </c>
      <c r="Q11795">
        <v>53</v>
      </c>
      <c r="R11795" t="s">
        <v>47</v>
      </c>
      <c r="S11795" t="s">
        <v>118</v>
      </c>
      <c r="T11795" t="s">
        <v>276</v>
      </c>
      <c r="U11795">
        <v>18</v>
      </c>
      <c r="V11795" t="s">
        <v>63</v>
      </c>
      <c r="W11795" t="s">
        <v>79</v>
      </c>
    </row>
    <row r="11796" spans="1:23">
      <c r="A11796" t="s">
        <v>24167</v>
      </c>
      <c r="B11796" t="s">
        <v>24168</v>
      </c>
      <c r="C11796" t="s">
        <v>378</v>
      </c>
      <c r="D11796" t="s">
        <v>37</v>
      </c>
      <c r="E11796" s="1">
        <v>45445</v>
      </c>
      <c r="F11796" s="1">
        <v>45448</v>
      </c>
      <c r="G11796" t="s">
        <v>102</v>
      </c>
      <c r="H11796" t="s">
        <v>28</v>
      </c>
      <c r="I11796" t="s">
        <v>29</v>
      </c>
      <c r="J11796" t="s">
        <v>45</v>
      </c>
      <c r="K11796">
        <v>45700</v>
      </c>
      <c r="L11796">
        <v>3</v>
      </c>
      <c r="M11796">
        <v>4.3</v>
      </c>
      <c r="N11796" t="s">
        <v>31</v>
      </c>
      <c r="O11796" t="s">
        <v>32</v>
      </c>
      <c r="P11796" t="s">
        <v>985</v>
      </c>
      <c r="Q11796">
        <v>61</v>
      </c>
      <c r="R11796" t="s">
        <v>47</v>
      </c>
      <c r="S11796" t="s">
        <v>106</v>
      </c>
      <c r="T11796" t="s">
        <v>380</v>
      </c>
      <c r="U11796">
        <v>27</v>
      </c>
      <c r="V11796" t="s">
        <v>37</v>
      </c>
      <c r="W11796" t="s">
        <v>138</v>
      </c>
    </row>
    <row r="11797" spans="1:23">
      <c r="A11797" t="s">
        <v>24169</v>
      </c>
      <c r="B11797" t="s">
        <v>24170</v>
      </c>
      <c r="C11797" t="s">
        <v>133</v>
      </c>
      <c r="D11797" t="s">
        <v>37</v>
      </c>
      <c r="E11797" s="1">
        <v>45384</v>
      </c>
      <c r="F11797" s="1">
        <v>45387</v>
      </c>
      <c r="G11797" t="s">
        <v>110</v>
      </c>
      <c r="H11797" t="s">
        <v>168</v>
      </c>
      <c r="I11797" t="s">
        <v>29</v>
      </c>
      <c r="J11797" t="s">
        <v>90</v>
      </c>
      <c r="K11797">
        <v>136800</v>
      </c>
      <c r="L11797">
        <v>3</v>
      </c>
      <c r="M11797">
        <v>3.8</v>
      </c>
      <c r="N11797" t="s">
        <v>31</v>
      </c>
      <c r="O11797" t="s">
        <v>32</v>
      </c>
      <c r="P11797" t="s">
        <v>499</v>
      </c>
      <c r="Q11797">
        <v>30</v>
      </c>
      <c r="R11797" t="s">
        <v>47</v>
      </c>
      <c r="S11797" t="s">
        <v>106</v>
      </c>
      <c r="T11797" t="s">
        <v>136</v>
      </c>
      <c r="U11797">
        <v>25</v>
      </c>
      <c r="V11797" t="s">
        <v>137</v>
      </c>
      <c r="W11797" t="s">
        <v>138</v>
      </c>
    </row>
    <row r="11798" spans="1:23">
      <c r="A11798" t="s">
        <v>24171</v>
      </c>
      <c r="B11798" t="s">
        <v>24172</v>
      </c>
      <c r="C11798" t="s">
        <v>196</v>
      </c>
      <c r="D11798" t="s">
        <v>50</v>
      </c>
      <c r="E11798" s="1">
        <v>45421</v>
      </c>
      <c r="F11798" s="1">
        <v>45425</v>
      </c>
      <c r="G11798" t="s">
        <v>102</v>
      </c>
      <c r="H11798" t="s">
        <v>65</v>
      </c>
      <c r="I11798" t="s">
        <v>83</v>
      </c>
      <c r="J11798" t="s">
        <v>90</v>
      </c>
      <c r="K11798">
        <v>81800</v>
      </c>
      <c r="L11798">
        <v>4</v>
      </c>
      <c r="M11798">
        <v>3.9</v>
      </c>
      <c r="N11798" t="s">
        <v>67</v>
      </c>
      <c r="O11798" t="s">
        <v>32</v>
      </c>
      <c r="P11798" t="s">
        <v>1457</v>
      </c>
      <c r="Q11798">
        <v>89</v>
      </c>
      <c r="R11798" t="s">
        <v>47</v>
      </c>
      <c r="S11798" t="s">
        <v>48</v>
      </c>
      <c r="T11798" t="s">
        <v>199</v>
      </c>
      <c r="U11798">
        <v>3</v>
      </c>
      <c r="V11798" t="s">
        <v>26</v>
      </c>
      <c r="W11798" t="s">
        <v>79</v>
      </c>
    </row>
    <row r="11799" spans="1:23">
      <c r="A11799" t="s">
        <v>24173</v>
      </c>
      <c r="B11799" t="s">
        <v>24174</v>
      </c>
      <c r="C11799" t="s">
        <v>281</v>
      </c>
      <c r="D11799" t="s">
        <v>50</v>
      </c>
      <c r="E11799" s="1">
        <v>45807</v>
      </c>
      <c r="F11799" s="1">
        <v>45811</v>
      </c>
      <c r="G11799" t="s">
        <v>110</v>
      </c>
      <c r="H11799" t="s">
        <v>44</v>
      </c>
      <c r="I11799" t="s">
        <v>29</v>
      </c>
      <c r="J11799" t="s">
        <v>45</v>
      </c>
      <c r="K11799">
        <v>36800</v>
      </c>
      <c r="L11799">
        <v>4</v>
      </c>
      <c r="M11799">
        <v>4.3</v>
      </c>
      <c r="N11799" t="s">
        <v>104</v>
      </c>
      <c r="O11799" t="s">
        <v>32</v>
      </c>
      <c r="P11799" t="s">
        <v>1486</v>
      </c>
      <c r="Q11799">
        <v>70</v>
      </c>
      <c r="R11799" t="s">
        <v>34</v>
      </c>
      <c r="S11799" t="s">
        <v>148</v>
      </c>
      <c r="T11799" t="s">
        <v>284</v>
      </c>
      <c r="U11799">
        <v>4</v>
      </c>
      <c r="V11799" t="s">
        <v>42</v>
      </c>
      <c r="W11799" t="s">
        <v>79</v>
      </c>
    </row>
    <row r="11800" spans="1:23">
      <c r="A11800" t="s">
        <v>24175</v>
      </c>
      <c r="B11800" t="s">
        <v>24176</v>
      </c>
      <c r="C11800" t="s">
        <v>41</v>
      </c>
      <c r="D11800" t="s">
        <v>50</v>
      </c>
      <c r="E11800" s="1">
        <v>45311</v>
      </c>
      <c r="F11800" s="1">
        <v>45313</v>
      </c>
      <c r="G11800" t="s">
        <v>102</v>
      </c>
      <c r="H11800" t="s">
        <v>55</v>
      </c>
      <c r="I11800" t="s">
        <v>83</v>
      </c>
      <c r="J11800" t="s">
        <v>45</v>
      </c>
      <c r="K11800">
        <v>22700</v>
      </c>
      <c r="L11800">
        <v>2</v>
      </c>
      <c r="M11800">
        <v>3.5</v>
      </c>
      <c r="N11800" t="s">
        <v>31</v>
      </c>
      <c r="O11800" t="s">
        <v>32</v>
      </c>
      <c r="P11800" t="s">
        <v>766</v>
      </c>
      <c r="Q11800">
        <v>79</v>
      </c>
      <c r="R11800" t="s">
        <v>47</v>
      </c>
      <c r="S11800" t="s">
        <v>118</v>
      </c>
      <c r="T11800" t="s">
        <v>49</v>
      </c>
      <c r="U11800">
        <v>24</v>
      </c>
      <c r="V11800" t="s">
        <v>50</v>
      </c>
      <c r="W11800" t="s">
        <v>79</v>
      </c>
    </row>
    <row r="11801" spans="1:23">
      <c r="A11801" t="s">
        <v>24177</v>
      </c>
      <c r="B11801" t="s">
        <v>24178</v>
      </c>
      <c r="C11801" t="s">
        <v>188</v>
      </c>
      <c r="D11801" t="s">
        <v>115</v>
      </c>
      <c r="E11801" s="1">
        <v>45769</v>
      </c>
      <c r="F11801" s="1">
        <v>45773</v>
      </c>
      <c r="G11801" t="s">
        <v>102</v>
      </c>
      <c r="H11801" t="s">
        <v>28</v>
      </c>
      <c r="I11801" t="s">
        <v>66</v>
      </c>
      <c r="J11801" t="s">
        <v>45</v>
      </c>
      <c r="K11801">
        <v>52800</v>
      </c>
      <c r="L11801">
        <v>4</v>
      </c>
      <c r="M11801">
        <v>4.5</v>
      </c>
      <c r="N11801" t="s">
        <v>67</v>
      </c>
      <c r="O11801" t="s">
        <v>32</v>
      </c>
      <c r="P11801" t="s">
        <v>154</v>
      </c>
      <c r="Q11801">
        <v>72</v>
      </c>
      <c r="R11801" t="s">
        <v>34</v>
      </c>
      <c r="S11801" t="s">
        <v>98</v>
      </c>
      <c r="T11801" t="s">
        <v>190</v>
      </c>
      <c r="U11801">
        <v>10</v>
      </c>
      <c r="V11801" t="s">
        <v>42</v>
      </c>
      <c r="W11801" t="s">
        <v>119</v>
      </c>
    </row>
    <row r="11802" spans="1:23">
      <c r="A11802" t="s">
        <v>24179</v>
      </c>
      <c r="B11802" t="s">
        <v>24180</v>
      </c>
      <c r="C11802" t="s">
        <v>158</v>
      </c>
      <c r="D11802" t="s">
        <v>50</v>
      </c>
      <c r="E11802" s="1">
        <v>45646</v>
      </c>
      <c r="F11802" s="1">
        <v>45650</v>
      </c>
      <c r="G11802" t="s">
        <v>134</v>
      </c>
      <c r="H11802" t="s">
        <v>111</v>
      </c>
      <c r="I11802" t="s">
        <v>83</v>
      </c>
      <c r="J11802" t="s">
        <v>90</v>
      </c>
      <c r="K11802">
        <v>85600</v>
      </c>
      <c r="L11802">
        <v>4</v>
      </c>
      <c r="M11802">
        <v>3.9</v>
      </c>
      <c r="N11802" t="s">
        <v>67</v>
      </c>
      <c r="O11802" t="s">
        <v>32</v>
      </c>
      <c r="P11802" t="s">
        <v>1302</v>
      </c>
      <c r="Q11802">
        <v>42</v>
      </c>
      <c r="R11802" t="s">
        <v>47</v>
      </c>
      <c r="S11802" t="s">
        <v>35</v>
      </c>
      <c r="T11802" t="s">
        <v>160</v>
      </c>
      <c r="U11802">
        <v>24</v>
      </c>
      <c r="V11802" t="s">
        <v>137</v>
      </c>
      <c r="W11802" t="s">
        <v>79</v>
      </c>
    </row>
    <row r="11803" spans="1:23">
      <c r="A11803" t="s">
        <v>24181</v>
      </c>
      <c r="B11803" t="s">
        <v>24182</v>
      </c>
      <c r="C11803" t="s">
        <v>210</v>
      </c>
      <c r="D11803" t="s">
        <v>42</v>
      </c>
      <c r="E11803" s="1">
        <v>45584</v>
      </c>
      <c r="F11803" s="1">
        <v>45585</v>
      </c>
      <c r="G11803" t="s">
        <v>27</v>
      </c>
      <c r="H11803" t="s">
        <v>28</v>
      </c>
      <c r="I11803" t="s">
        <v>66</v>
      </c>
      <c r="J11803" t="s">
        <v>45</v>
      </c>
      <c r="K11803">
        <v>26700</v>
      </c>
      <c r="L11803">
        <v>1</v>
      </c>
      <c r="M11803">
        <v>3.8</v>
      </c>
      <c r="N11803" t="s">
        <v>31</v>
      </c>
      <c r="O11803" t="s">
        <v>32</v>
      </c>
      <c r="P11803" t="s">
        <v>661</v>
      </c>
      <c r="Q11803">
        <v>84</v>
      </c>
      <c r="R11803" t="s">
        <v>47</v>
      </c>
      <c r="S11803" t="s">
        <v>106</v>
      </c>
      <c r="T11803" t="s">
        <v>212</v>
      </c>
      <c r="U11803">
        <v>6</v>
      </c>
      <c r="V11803" t="s">
        <v>50</v>
      </c>
      <c r="W11803" t="s">
        <v>51</v>
      </c>
    </row>
    <row r="11804" spans="1:23">
      <c r="A11804" t="s">
        <v>24183</v>
      </c>
      <c r="B11804" t="s">
        <v>24184</v>
      </c>
      <c r="C11804" t="s">
        <v>196</v>
      </c>
      <c r="D11804" t="s">
        <v>37</v>
      </c>
      <c r="E11804" s="1">
        <v>45340</v>
      </c>
      <c r="F11804" s="1">
        <v>45344</v>
      </c>
      <c r="G11804" t="s">
        <v>96</v>
      </c>
      <c r="H11804" t="s">
        <v>28</v>
      </c>
      <c r="I11804" t="s">
        <v>29</v>
      </c>
      <c r="J11804" t="s">
        <v>30</v>
      </c>
      <c r="K11804">
        <v>24400</v>
      </c>
      <c r="L11804">
        <v>4</v>
      </c>
      <c r="M11804">
        <v>3.7</v>
      </c>
      <c r="N11804" t="s">
        <v>31</v>
      </c>
      <c r="O11804" t="s">
        <v>32</v>
      </c>
      <c r="P11804" t="s">
        <v>566</v>
      </c>
      <c r="Q11804">
        <v>82</v>
      </c>
      <c r="R11804" t="s">
        <v>47</v>
      </c>
      <c r="S11804" t="s">
        <v>118</v>
      </c>
      <c r="T11804" t="s">
        <v>199</v>
      </c>
      <c r="U11804">
        <v>3</v>
      </c>
      <c r="V11804" t="s">
        <v>26</v>
      </c>
      <c r="W11804" t="s">
        <v>138</v>
      </c>
    </row>
    <row r="11805" spans="1:23">
      <c r="A11805" t="s">
        <v>24185</v>
      </c>
      <c r="B11805" t="s">
        <v>24186</v>
      </c>
      <c r="C11805" t="s">
        <v>730</v>
      </c>
      <c r="D11805" t="s">
        <v>26</v>
      </c>
      <c r="E11805" s="1">
        <v>45752</v>
      </c>
      <c r="F11805" s="1">
        <v>45762</v>
      </c>
      <c r="G11805" t="s">
        <v>102</v>
      </c>
      <c r="H11805" t="s">
        <v>28</v>
      </c>
      <c r="I11805" t="s">
        <v>29</v>
      </c>
      <c r="J11805" t="s">
        <v>45</v>
      </c>
      <c r="K11805">
        <v>71300</v>
      </c>
      <c r="L11805">
        <v>10</v>
      </c>
      <c r="M11805">
        <v>4.0999999999999996</v>
      </c>
      <c r="N11805" t="s">
        <v>67</v>
      </c>
      <c r="O11805" t="s">
        <v>32</v>
      </c>
      <c r="P11805" t="s">
        <v>1186</v>
      </c>
      <c r="Q11805">
        <v>38</v>
      </c>
      <c r="R11805" t="s">
        <v>47</v>
      </c>
      <c r="S11805" t="s">
        <v>118</v>
      </c>
      <c r="T11805" t="s">
        <v>731</v>
      </c>
      <c r="U11805">
        <v>2</v>
      </c>
      <c r="V11805" t="s">
        <v>26</v>
      </c>
      <c r="W11805" t="s">
        <v>38</v>
      </c>
    </row>
    <row r="11806" spans="1:23">
      <c r="A11806" t="s">
        <v>24187</v>
      </c>
      <c r="B11806" t="s">
        <v>24188</v>
      </c>
      <c r="C11806" t="s">
        <v>141</v>
      </c>
      <c r="D11806" t="s">
        <v>50</v>
      </c>
      <c r="E11806" s="1">
        <v>45890</v>
      </c>
      <c r="F11806" s="1">
        <v>45891</v>
      </c>
      <c r="G11806" t="s">
        <v>134</v>
      </c>
      <c r="H11806" t="s">
        <v>168</v>
      </c>
      <c r="I11806" t="s">
        <v>29</v>
      </c>
      <c r="J11806" t="s">
        <v>30</v>
      </c>
      <c r="K11806">
        <v>131500</v>
      </c>
      <c r="L11806">
        <v>1</v>
      </c>
      <c r="M11806">
        <v>3.1</v>
      </c>
      <c r="N11806" t="s">
        <v>197</v>
      </c>
      <c r="O11806" t="s">
        <v>32</v>
      </c>
      <c r="P11806" t="s">
        <v>245</v>
      </c>
      <c r="Q11806">
        <v>26</v>
      </c>
      <c r="R11806" t="s">
        <v>34</v>
      </c>
      <c r="S11806" t="s">
        <v>106</v>
      </c>
      <c r="T11806" t="s">
        <v>143</v>
      </c>
      <c r="U11806">
        <v>29</v>
      </c>
      <c r="V11806" t="s">
        <v>63</v>
      </c>
      <c r="W11806" t="s">
        <v>79</v>
      </c>
    </row>
    <row r="11807" spans="1:23">
      <c r="A11807" t="s">
        <v>24189</v>
      </c>
      <c r="B11807" t="s">
        <v>24190</v>
      </c>
      <c r="C11807" t="s">
        <v>133</v>
      </c>
      <c r="D11807" t="s">
        <v>50</v>
      </c>
      <c r="E11807" s="1">
        <v>45482</v>
      </c>
      <c r="F11807" s="1">
        <v>45484</v>
      </c>
      <c r="G11807" t="s">
        <v>74</v>
      </c>
      <c r="H11807" t="s">
        <v>55</v>
      </c>
      <c r="I11807" t="s">
        <v>29</v>
      </c>
      <c r="J11807" t="s">
        <v>45</v>
      </c>
      <c r="K11807">
        <v>14700</v>
      </c>
      <c r="L11807">
        <v>2</v>
      </c>
      <c r="M11807">
        <v>4.4000000000000004</v>
      </c>
      <c r="N11807" t="s">
        <v>31</v>
      </c>
      <c r="O11807" t="s">
        <v>56</v>
      </c>
      <c r="P11807" t="s">
        <v>2295</v>
      </c>
      <c r="Q11807">
        <v>86</v>
      </c>
      <c r="R11807" t="s">
        <v>47</v>
      </c>
      <c r="S11807" t="s">
        <v>48</v>
      </c>
      <c r="T11807" t="s">
        <v>136</v>
      </c>
      <c r="U11807">
        <v>25</v>
      </c>
      <c r="V11807" t="s">
        <v>137</v>
      </c>
      <c r="W11807" t="s">
        <v>79</v>
      </c>
    </row>
    <row r="11808" spans="1:23">
      <c r="A11808" t="s">
        <v>24191</v>
      </c>
      <c r="B11808" t="s">
        <v>24192</v>
      </c>
      <c r="C11808" t="s">
        <v>516</v>
      </c>
      <c r="D11808" t="s">
        <v>50</v>
      </c>
      <c r="E11808" s="1">
        <v>45709</v>
      </c>
      <c r="F11808" s="1">
        <v>45716</v>
      </c>
      <c r="G11808" t="s">
        <v>64</v>
      </c>
      <c r="H11808" t="s">
        <v>55</v>
      </c>
      <c r="I11808" t="s">
        <v>29</v>
      </c>
      <c r="J11808" t="s">
        <v>45</v>
      </c>
      <c r="K11808">
        <v>55500</v>
      </c>
      <c r="L11808">
        <v>7</v>
      </c>
      <c r="M11808">
        <v>4.0999999999999996</v>
      </c>
      <c r="N11808" t="s">
        <v>31</v>
      </c>
      <c r="O11808" t="s">
        <v>56</v>
      </c>
      <c r="P11808" t="s">
        <v>868</v>
      </c>
      <c r="Q11808">
        <v>27</v>
      </c>
      <c r="R11808" t="s">
        <v>47</v>
      </c>
      <c r="S11808" t="s">
        <v>35</v>
      </c>
      <c r="T11808" t="s">
        <v>518</v>
      </c>
      <c r="U11808">
        <v>20</v>
      </c>
      <c r="V11808" t="s">
        <v>115</v>
      </c>
      <c r="W11808" t="s">
        <v>79</v>
      </c>
    </row>
    <row r="11809" spans="1:23">
      <c r="A11809" t="s">
        <v>24193</v>
      </c>
      <c r="B11809" t="s">
        <v>24194</v>
      </c>
      <c r="C11809" t="s">
        <v>54</v>
      </c>
      <c r="D11809" t="s">
        <v>115</v>
      </c>
      <c r="E11809" s="1">
        <v>45695</v>
      </c>
      <c r="F11809" s="1">
        <v>45699</v>
      </c>
      <c r="G11809" t="s">
        <v>64</v>
      </c>
      <c r="H11809" t="s">
        <v>44</v>
      </c>
      <c r="I11809" t="s">
        <v>29</v>
      </c>
      <c r="J11809" t="s">
        <v>30</v>
      </c>
      <c r="K11809">
        <v>31400</v>
      </c>
      <c r="L11809">
        <v>4</v>
      </c>
      <c r="M11809">
        <v>4</v>
      </c>
      <c r="N11809" t="s">
        <v>67</v>
      </c>
      <c r="O11809" t="s">
        <v>32</v>
      </c>
      <c r="P11809" t="s">
        <v>1422</v>
      </c>
      <c r="Q11809">
        <v>37</v>
      </c>
      <c r="R11809" t="s">
        <v>34</v>
      </c>
      <c r="S11809" t="s">
        <v>58</v>
      </c>
      <c r="T11809" t="s">
        <v>59</v>
      </c>
      <c r="U11809">
        <v>27</v>
      </c>
      <c r="V11809" t="s">
        <v>42</v>
      </c>
      <c r="W11809" t="s">
        <v>119</v>
      </c>
    </row>
    <row r="11810" spans="1:23">
      <c r="A11810" t="s">
        <v>24195</v>
      </c>
      <c r="B11810" t="s">
        <v>24196</v>
      </c>
      <c r="C11810" t="s">
        <v>146</v>
      </c>
      <c r="D11810" t="s">
        <v>137</v>
      </c>
      <c r="E11810" s="1">
        <v>45875</v>
      </c>
      <c r="F11810" s="1">
        <v>45876</v>
      </c>
      <c r="G11810" t="s">
        <v>43</v>
      </c>
      <c r="H11810" t="s">
        <v>168</v>
      </c>
      <c r="I11810" t="s">
        <v>29</v>
      </c>
      <c r="J11810" t="s">
        <v>45</v>
      </c>
      <c r="K11810">
        <v>55100</v>
      </c>
      <c r="L11810">
        <v>1</v>
      </c>
      <c r="M11810">
        <v>4.3</v>
      </c>
      <c r="N11810" t="s">
        <v>116</v>
      </c>
      <c r="O11810" t="s">
        <v>32</v>
      </c>
      <c r="P11810" t="s">
        <v>1130</v>
      </c>
      <c r="Q11810">
        <v>14</v>
      </c>
      <c r="R11810" t="s">
        <v>47</v>
      </c>
      <c r="S11810" t="s">
        <v>106</v>
      </c>
      <c r="T11810" t="s">
        <v>149</v>
      </c>
      <c r="U11810">
        <v>16</v>
      </c>
      <c r="V11810" t="s">
        <v>137</v>
      </c>
      <c r="W11810" t="s">
        <v>170</v>
      </c>
    </row>
    <row r="11811" spans="1:23">
      <c r="A11811" t="s">
        <v>24197</v>
      </c>
      <c r="B11811" t="s">
        <v>24198</v>
      </c>
      <c r="C11811" t="s">
        <v>122</v>
      </c>
      <c r="D11811" t="s">
        <v>37</v>
      </c>
      <c r="E11811" s="1">
        <v>45326</v>
      </c>
      <c r="F11811" s="1">
        <v>45331</v>
      </c>
      <c r="G11811" t="s">
        <v>134</v>
      </c>
      <c r="H11811" t="s">
        <v>28</v>
      </c>
      <c r="I11811" t="s">
        <v>29</v>
      </c>
      <c r="J11811" t="s">
        <v>30</v>
      </c>
      <c r="K11811">
        <v>40700</v>
      </c>
      <c r="L11811">
        <v>5</v>
      </c>
      <c r="M11811">
        <v>5</v>
      </c>
      <c r="N11811" t="s">
        <v>67</v>
      </c>
      <c r="O11811" t="s">
        <v>32</v>
      </c>
      <c r="P11811" t="s">
        <v>154</v>
      </c>
      <c r="Q11811">
        <v>59</v>
      </c>
      <c r="R11811" t="s">
        <v>353</v>
      </c>
      <c r="S11811" t="s">
        <v>118</v>
      </c>
      <c r="T11811" t="s">
        <v>123</v>
      </c>
      <c r="U11811">
        <v>26</v>
      </c>
      <c r="V11811" t="s">
        <v>124</v>
      </c>
      <c r="W11811" t="s">
        <v>138</v>
      </c>
    </row>
    <row r="11812" spans="1:23">
      <c r="A11812" t="s">
        <v>24199</v>
      </c>
      <c r="B11812" t="s">
        <v>24200</v>
      </c>
      <c r="C11812" t="s">
        <v>221</v>
      </c>
      <c r="D11812" t="s">
        <v>63</v>
      </c>
      <c r="E11812" s="1">
        <v>45934</v>
      </c>
      <c r="F11812" s="1">
        <v>45938</v>
      </c>
      <c r="G11812" t="s">
        <v>27</v>
      </c>
      <c r="H11812" t="s">
        <v>55</v>
      </c>
      <c r="I11812" t="s">
        <v>29</v>
      </c>
      <c r="J11812" t="s">
        <v>103</v>
      </c>
      <c r="K11812">
        <v>32200</v>
      </c>
      <c r="L11812">
        <v>4</v>
      </c>
      <c r="M11812">
        <v>4.7</v>
      </c>
      <c r="N11812" t="s">
        <v>116</v>
      </c>
      <c r="O11812" t="s">
        <v>32</v>
      </c>
      <c r="P11812" t="s">
        <v>386</v>
      </c>
      <c r="Q11812">
        <v>22</v>
      </c>
      <c r="R11812" t="s">
        <v>34</v>
      </c>
      <c r="S11812" t="s">
        <v>98</v>
      </c>
      <c r="T11812" t="s">
        <v>223</v>
      </c>
      <c r="U11812">
        <v>5</v>
      </c>
      <c r="V11812" t="s">
        <v>63</v>
      </c>
      <c r="W11812" t="s">
        <v>70</v>
      </c>
    </row>
    <row r="11813" spans="1:23">
      <c r="A11813" t="s">
        <v>24201</v>
      </c>
      <c r="B11813" t="s">
        <v>24202</v>
      </c>
      <c r="C11813" t="s">
        <v>152</v>
      </c>
      <c r="D11813" t="s">
        <v>26</v>
      </c>
      <c r="E11813" s="1">
        <v>45936</v>
      </c>
      <c r="F11813" s="1">
        <v>45941</v>
      </c>
      <c r="G11813" t="s">
        <v>110</v>
      </c>
      <c r="H11813" t="s">
        <v>55</v>
      </c>
      <c r="I11813" t="s">
        <v>29</v>
      </c>
      <c r="J11813" t="s">
        <v>45</v>
      </c>
      <c r="K11813">
        <v>57500</v>
      </c>
      <c r="L11813">
        <v>5</v>
      </c>
      <c r="M11813">
        <v>3.7</v>
      </c>
      <c r="N11813" t="s">
        <v>116</v>
      </c>
      <c r="O11813" t="s">
        <v>56</v>
      </c>
      <c r="P11813" t="s">
        <v>2319</v>
      </c>
      <c r="Q11813">
        <v>90</v>
      </c>
      <c r="R11813" t="s">
        <v>34</v>
      </c>
      <c r="S11813" t="s">
        <v>106</v>
      </c>
      <c r="T11813" t="s">
        <v>155</v>
      </c>
      <c r="U11813">
        <v>8</v>
      </c>
      <c r="V11813" t="s">
        <v>26</v>
      </c>
      <c r="W11813" t="s">
        <v>38</v>
      </c>
    </row>
    <row r="11814" spans="1:23">
      <c r="A11814" t="s">
        <v>24203</v>
      </c>
      <c r="B11814" t="s">
        <v>24204</v>
      </c>
      <c r="C11814" t="s">
        <v>158</v>
      </c>
      <c r="D11814" t="s">
        <v>115</v>
      </c>
      <c r="E11814" s="1">
        <v>45746</v>
      </c>
      <c r="F11814" s="1">
        <v>45748</v>
      </c>
      <c r="G11814" t="s">
        <v>27</v>
      </c>
      <c r="H11814" t="s">
        <v>44</v>
      </c>
      <c r="I11814" t="s">
        <v>66</v>
      </c>
      <c r="J11814" t="s">
        <v>30</v>
      </c>
      <c r="K11814">
        <v>55100</v>
      </c>
      <c r="L11814">
        <v>2</v>
      </c>
      <c r="M11814">
        <v>5</v>
      </c>
      <c r="N11814" t="s">
        <v>31</v>
      </c>
      <c r="O11814" t="s">
        <v>56</v>
      </c>
      <c r="P11814" t="s">
        <v>1784</v>
      </c>
      <c r="Q11814">
        <v>45</v>
      </c>
      <c r="R11814" t="s">
        <v>34</v>
      </c>
      <c r="S11814" t="s">
        <v>106</v>
      </c>
      <c r="T11814" t="s">
        <v>160</v>
      </c>
      <c r="U11814">
        <v>24</v>
      </c>
      <c r="V11814" t="s">
        <v>137</v>
      </c>
      <c r="W11814" t="s">
        <v>119</v>
      </c>
    </row>
    <row r="11815" spans="1:23">
      <c r="A11815" t="s">
        <v>24205</v>
      </c>
      <c r="B11815" t="s">
        <v>24206</v>
      </c>
      <c r="C11815" t="s">
        <v>62</v>
      </c>
      <c r="D11815" t="s">
        <v>50</v>
      </c>
      <c r="E11815" s="1">
        <v>45618</v>
      </c>
      <c r="F11815" s="1">
        <v>45623</v>
      </c>
      <c r="G11815" t="s">
        <v>102</v>
      </c>
      <c r="H11815" t="s">
        <v>168</v>
      </c>
      <c r="I11815" t="s">
        <v>66</v>
      </c>
      <c r="J11815" t="s">
        <v>45</v>
      </c>
      <c r="K11815">
        <v>60700</v>
      </c>
      <c r="L11815">
        <v>5</v>
      </c>
      <c r="M11815">
        <v>4.0999999999999996</v>
      </c>
      <c r="N11815" t="s">
        <v>31</v>
      </c>
      <c r="O11815" t="s">
        <v>32</v>
      </c>
      <c r="P11815" t="s">
        <v>3016</v>
      </c>
      <c r="Q11815">
        <v>65</v>
      </c>
      <c r="R11815" t="s">
        <v>34</v>
      </c>
      <c r="S11815" t="s">
        <v>58</v>
      </c>
      <c r="T11815" t="s">
        <v>69</v>
      </c>
      <c r="U11815">
        <v>11</v>
      </c>
      <c r="V11815" t="s">
        <v>63</v>
      </c>
      <c r="W11815" t="s">
        <v>79</v>
      </c>
    </row>
    <row r="11816" spans="1:23">
      <c r="A11816" t="s">
        <v>24207</v>
      </c>
      <c r="B11816" t="s">
        <v>24208</v>
      </c>
      <c r="C11816" t="s">
        <v>237</v>
      </c>
      <c r="D11816" t="s">
        <v>124</v>
      </c>
      <c r="E11816" s="1">
        <v>45648</v>
      </c>
      <c r="F11816" s="1">
        <v>45649</v>
      </c>
      <c r="G11816" t="s">
        <v>74</v>
      </c>
      <c r="H11816" t="s">
        <v>55</v>
      </c>
      <c r="I11816" t="s">
        <v>29</v>
      </c>
      <c r="J11816" t="s">
        <v>90</v>
      </c>
      <c r="K11816">
        <v>44200</v>
      </c>
      <c r="L11816">
        <v>1</v>
      </c>
      <c r="M11816">
        <v>3.8</v>
      </c>
      <c r="N11816" t="s">
        <v>31</v>
      </c>
      <c r="O11816" t="s">
        <v>32</v>
      </c>
      <c r="P11816" t="s">
        <v>910</v>
      </c>
      <c r="Q11816">
        <v>53</v>
      </c>
      <c r="R11816" t="s">
        <v>34</v>
      </c>
      <c r="S11816" t="s">
        <v>58</v>
      </c>
      <c r="T11816" t="s">
        <v>239</v>
      </c>
      <c r="U11816">
        <v>17</v>
      </c>
      <c r="V11816" t="s">
        <v>137</v>
      </c>
      <c r="W11816" t="s">
        <v>130</v>
      </c>
    </row>
    <row r="11817" spans="1:23">
      <c r="A11817" t="s">
        <v>24209</v>
      </c>
      <c r="B11817" t="s">
        <v>24210</v>
      </c>
      <c r="C11817" t="s">
        <v>418</v>
      </c>
      <c r="D11817" t="s">
        <v>137</v>
      </c>
      <c r="E11817" s="1">
        <v>45347</v>
      </c>
      <c r="F11817" s="1">
        <v>45351</v>
      </c>
      <c r="G11817" t="s">
        <v>110</v>
      </c>
      <c r="H11817" t="s">
        <v>44</v>
      </c>
      <c r="I11817" t="s">
        <v>29</v>
      </c>
      <c r="J11817" t="s">
        <v>45</v>
      </c>
      <c r="K11817">
        <v>26200</v>
      </c>
      <c r="L11817">
        <v>4</v>
      </c>
      <c r="M11817">
        <v>5</v>
      </c>
      <c r="N11817" t="s">
        <v>31</v>
      </c>
      <c r="O11817" t="s">
        <v>32</v>
      </c>
      <c r="P11817" t="s">
        <v>579</v>
      </c>
      <c r="Q11817">
        <v>55</v>
      </c>
      <c r="R11817" t="s">
        <v>34</v>
      </c>
      <c r="S11817" t="s">
        <v>148</v>
      </c>
      <c r="T11817" t="s">
        <v>420</v>
      </c>
      <c r="U11817">
        <v>15</v>
      </c>
      <c r="V11817" t="s">
        <v>137</v>
      </c>
      <c r="W11817" t="s">
        <v>170</v>
      </c>
    </row>
    <row r="11818" spans="1:23">
      <c r="A11818" t="s">
        <v>24211</v>
      </c>
      <c r="B11818" t="s">
        <v>24212</v>
      </c>
      <c r="C11818" t="s">
        <v>88</v>
      </c>
      <c r="D11818" t="s">
        <v>63</v>
      </c>
      <c r="E11818" s="1">
        <v>45819</v>
      </c>
      <c r="F11818" s="1">
        <v>45822</v>
      </c>
      <c r="G11818" t="s">
        <v>27</v>
      </c>
      <c r="H11818" t="s">
        <v>55</v>
      </c>
      <c r="I11818" t="s">
        <v>66</v>
      </c>
      <c r="J11818" t="s">
        <v>30</v>
      </c>
      <c r="K11818">
        <v>18300</v>
      </c>
      <c r="L11818">
        <v>3</v>
      </c>
      <c r="M11818">
        <v>4.8</v>
      </c>
      <c r="N11818" t="s">
        <v>116</v>
      </c>
      <c r="O11818" t="s">
        <v>32</v>
      </c>
      <c r="P11818" t="s">
        <v>896</v>
      </c>
      <c r="Q11818">
        <v>38</v>
      </c>
      <c r="R11818" t="s">
        <v>34</v>
      </c>
      <c r="S11818" t="s">
        <v>77</v>
      </c>
      <c r="T11818" t="s">
        <v>92</v>
      </c>
      <c r="U11818">
        <v>21</v>
      </c>
      <c r="V11818" t="s">
        <v>63</v>
      </c>
      <c r="W11818" t="s">
        <v>70</v>
      </c>
    </row>
    <row r="11819" spans="1:23">
      <c r="A11819" t="s">
        <v>24213</v>
      </c>
      <c r="B11819" t="s">
        <v>24214</v>
      </c>
      <c r="C11819" t="s">
        <v>173</v>
      </c>
      <c r="D11819" t="s">
        <v>115</v>
      </c>
      <c r="E11819" s="1">
        <v>45878</v>
      </c>
      <c r="F11819" s="1">
        <v>45885</v>
      </c>
      <c r="G11819" t="s">
        <v>27</v>
      </c>
      <c r="H11819" t="s">
        <v>111</v>
      </c>
      <c r="I11819" t="s">
        <v>66</v>
      </c>
      <c r="J11819" t="s">
        <v>45</v>
      </c>
      <c r="K11819">
        <v>132000</v>
      </c>
      <c r="L11819">
        <v>7</v>
      </c>
      <c r="M11819">
        <v>3.5</v>
      </c>
      <c r="N11819" t="s">
        <v>31</v>
      </c>
      <c r="O11819" t="s">
        <v>32</v>
      </c>
      <c r="P11819" t="s">
        <v>1156</v>
      </c>
      <c r="Q11819">
        <v>78</v>
      </c>
      <c r="R11819" t="s">
        <v>34</v>
      </c>
      <c r="S11819" t="s">
        <v>118</v>
      </c>
      <c r="T11819" t="s">
        <v>175</v>
      </c>
      <c r="U11819">
        <v>8</v>
      </c>
      <c r="V11819" t="s">
        <v>124</v>
      </c>
      <c r="W11819" t="s">
        <v>119</v>
      </c>
    </row>
    <row r="11820" spans="1:23">
      <c r="A11820" t="s">
        <v>24215</v>
      </c>
      <c r="B11820" t="s">
        <v>24216</v>
      </c>
      <c r="C11820" t="s">
        <v>202</v>
      </c>
      <c r="D11820" t="s">
        <v>37</v>
      </c>
      <c r="E11820" s="1">
        <v>45426</v>
      </c>
      <c r="F11820" s="1">
        <v>45431</v>
      </c>
      <c r="G11820" t="s">
        <v>96</v>
      </c>
      <c r="H11820" t="s">
        <v>44</v>
      </c>
      <c r="I11820" t="s">
        <v>29</v>
      </c>
      <c r="J11820" t="s">
        <v>45</v>
      </c>
      <c r="K11820">
        <v>57400</v>
      </c>
      <c r="L11820">
        <v>5</v>
      </c>
      <c r="M11820">
        <v>3.7</v>
      </c>
      <c r="N11820" t="s">
        <v>197</v>
      </c>
      <c r="O11820" t="s">
        <v>56</v>
      </c>
      <c r="P11820" t="s">
        <v>1076</v>
      </c>
      <c r="Q11820">
        <v>42</v>
      </c>
      <c r="R11820" t="s">
        <v>47</v>
      </c>
      <c r="S11820" t="s">
        <v>118</v>
      </c>
      <c r="T11820" t="s">
        <v>204</v>
      </c>
      <c r="U11820">
        <v>5</v>
      </c>
      <c r="V11820" t="s">
        <v>115</v>
      </c>
      <c r="W11820" t="s">
        <v>138</v>
      </c>
    </row>
    <row r="11821" spans="1:23">
      <c r="A11821" t="s">
        <v>24217</v>
      </c>
      <c r="B11821" t="s">
        <v>24218</v>
      </c>
      <c r="C11821" t="s">
        <v>398</v>
      </c>
      <c r="D11821" t="s">
        <v>42</v>
      </c>
      <c r="E11821" s="1">
        <v>45539</v>
      </c>
      <c r="F11821" s="1">
        <v>45541</v>
      </c>
      <c r="G11821" t="s">
        <v>153</v>
      </c>
      <c r="H11821" t="s">
        <v>111</v>
      </c>
      <c r="I11821" t="s">
        <v>66</v>
      </c>
      <c r="J11821" t="s">
        <v>30</v>
      </c>
      <c r="K11821">
        <v>45400</v>
      </c>
      <c r="L11821">
        <v>2</v>
      </c>
      <c r="M11821">
        <v>4.0999999999999996</v>
      </c>
      <c r="N11821" t="s">
        <v>31</v>
      </c>
      <c r="O11821" t="s">
        <v>32</v>
      </c>
      <c r="P11821" t="s">
        <v>2177</v>
      </c>
      <c r="Q11821">
        <v>2</v>
      </c>
      <c r="R11821" t="s">
        <v>34</v>
      </c>
      <c r="S11821" t="s">
        <v>106</v>
      </c>
      <c r="T11821" t="s">
        <v>400</v>
      </c>
      <c r="U11821">
        <v>13</v>
      </c>
      <c r="V11821" t="s">
        <v>37</v>
      </c>
      <c r="W11821" t="s">
        <v>51</v>
      </c>
    </row>
    <row r="11822" spans="1:23">
      <c r="A11822" t="s">
        <v>24219</v>
      </c>
      <c r="B11822" t="s">
        <v>24220</v>
      </c>
      <c r="C11822" t="s">
        <v>299</v>
      </c>
      <c r="D11822" t="s">
        <v>137</v>
      </c>
      <c r="E11822" s="1">
        <v>46009</v>
      </c>
      <c r="F11822" s="1">
        <v>46011</v>
      </c>
      <c r="G11822" t="s">
        <v>43</v>
      </c>
      <c r="H11822" t="s">
        <v>65</v>
      </c>
      <c r="I11822" t="s">
        <v>83</v>
      </c>
      <c r="J11822" t="s">
        <v>103</v>
      </c>
      <c r="K11822">
        <v>64900</v>
      </c>
      <c r="L11822">
        <v>2</v>
      </c>
      <c r="M11822">
        <v>4.3</v>
      </c>
      <c r="N11822" t="s">
        <v>31</v>
      </c>
      <c r="O11822" t="s">
        <v>32</v>
      </c>
      <c r="P11822" t="s">
        <v>827</v>
      </c>
      <c r="Q11822">
        <v>3</v>
      </c>
      <c r="R11822" t="s">
        <v>34</v>
      </c>
      <c r="S11822" t="s">
        <v>148</v>
      </c>
      <c r="T11822" t="s">
        <v>301</v>
      </c>
      <c r="U11822">
        <v>10</v>
      </c>
      <c r="V11822" t="s">
        <v>37</v>
      </c>
      <c r="W11822" t="s">
        <v>170</v>
      </c>
    </row>
    <row r="11823" spans="1:23">
      <c r="A11823" t="s">
        <v>24221</v>
      </c>
      <c r="B11823" t="s">
        <v>24222</v>
      </c>
      <c r="C11823" t="s">
        <v>274</v>
      </c>
      <c r="D11823" t="s">
        <v>42</v>
      </c>
      <c r="E11823" s="1">
        <v>45439</v>
      </c>
      <c r="F11823" s="1">
        <v>45445</v>
      </c>
      <c r="G11823" t="s">
        <v>27</v>
      </c>
      <c r="H11823" t="s">
        <v>75</v>
      </c>
      <c r="I11823" t="s">
        <v>29</v>
      </c>
      <c r="J11823" t="s">
        <v>45</v>
      </c>
      <c r="K11823">
        <v>31300</v>
      </c>
      <c r="L11823">
        <v>6</v>
      </c>
      <c r="M11823">
        <v>3.6</v>
      </c>
      <c r="N11823" t="s">
        <v>31</v>
      </c>
      <c r="O11823" t="s">
        <v>32</v>
      </c>
      <c r="P11823" t="s">
        <v>159</v>
      </c>
      <c r="Q11823">
        <v>83</v>
      </c>
      <c r="R11823" t="s">
        <v>34</v>
      </c>
      <c r="S11823" t="s">
        <v>77</v>
      </c>
      <c r="T11823" t="s">
        <v>276</v>
      </c>
      <c r="U11823">
        <v>18</v>
      </c>
      <c r="V11823" t="s">
        <v>63</v>
      </c>
      <c r="W11823" t="s">
        <v>51</v>
      </c>
    </row>
    <row r="11824" spans="1:23">
      <c r="A11824" t="s">
        <v>24223</v>
      </c>
      <c r="B11824" t="s">
        <v>24224</v>
      </c>
      <c r="C11824" t="s">
        <v>362</v>
      </c>
      <c r="D11824" t="s">
        <v>63</v>
      </c>
      <c r="E11824" s="1">
        <v>45669</v>
      </c>
      <c r="F11824" s="1">
        <v>45671</v>
      </c>
      <c r="G11824" t="s">
        <v>74</v>
      </c>
      <c r="H11824" t="s">
        <v>44</v>
      </c>
      <c r="I11824" t="s">
        <v>83</v>
      </c>
      <c r="J11824" t="s">
        <v>30</v>
      </c>
      <c r="K11824">
        <v>34900</v>
      </c>
      <c r="L11824">
        <v>2</v>
      </c>
      <c r="M11824">
        <v>5</v>
      </c>
      <c r="N11824" t="s">
        <v>67</v>
      </c>
      <c r="O11824" t="s">
        <v>32</v>
      </c>
      <c r="P11824" t="s">
        <v>1384</v>
      </c>
      <c r="Q11824">
        <v>40</v>
      </c>
      <c r="R11824" t="s">
        <v>47</v>
      </c>
      <c r="S11824" t="s">
        <v>58</v>
      </c>
      <c r="T11824" t="s">
        <v>364</v>
      </c>
      <c r="U11824">
        <v>4</v>
      </c>
      <c r="V11824" t="s">
        <v>42</v>
      </c>
      <c r="W11824" t="s">
        <v>70</v>
      </c>
    </row>
    <row r="11825" spans="1:23">
      <c r="A11825" t="s">
        <v>24225</v>
      </c>
      <c r="B11825" t="s">
        <v>24226</v>
      </c>
      <c r="C11825" t="s">
        <v>95</v>
      </c>
      <c r="D11825" t="s">
        <v>37</v>
      </c>
      <c r="E11825" s="1">
        <v>45335</v>
      </c>
      <c r="F11825" s="1">
        <v>45340</v>
      </c>
      <c r="G11825" t="s">
        <v>153</v>
      </c>
      <c r="H11825" t="s">
        <v>65</v>
      </c>
      <c r="I11825" t="s">
        <v>66</v>
      </c>
      <c r="J11825" t="s">
        <v>45</v>
      </c>
      <c r="K11825">
        <v>111400</v>
      </c>
      <c r="L11825">
        <v>5</v>
      </c>
      <c r="M11825">
        <v>4</v>
      </c>
      <c r="N11825" t="s">
        <v>31</v>
      </c>
      <c r="O11825" t="s">
        <v>32</v>
      </c>
      <c r="P11825" t="s">
        <v>1299</v>
      </c>
      <c r="Q11825">
        <v>3</v>
      </c>
      <c r="R11825" t="s">
        <v>34</v>
      </c>
      <c r="S11825" t="s">
        <v>106</v>
      </c>
      <c r="T11825" t="s">
        <v>99</v>
      </c>
      <c r="U11825">
        <v>19</v>
      </c>
      <c r="V11825" t="s">
        <v>42</v>
      </c>
      <c r="W11825" t="s">
        <v>138</v>
      </c>
    </row>
    <row r="11826" spans="1:23">
      <c r="A11826" t="s">
        <v>24227</v>
      </c>
      <c r="B11826" t="s">
        <v>24228</v>
      </c>
      <c r="C11826" t="s">
        <v>574</v>
      </c>
      <c r="D11826" t="s">
        <v>42</v>
      </c>
      <c r="E11826" s="1">
        <v>45295</v>
      </c>
      <c r="F11826" s="1">
        <v>45307</v>
      </c>
      <c r="G11826" t="s">
        <v>89</v>
      </c>
      <c r="H11826" t="s">
        <v>111</v>
      </c>
      <c r="I11826" t="s">
        <v>29</v>
      </c>
      <c r="J11826" t="s">
        <v>90</v>
      </c>
      <c r="K11826">
        <v>67100</v>
      </c>
      <c r="L11826">
        <v>12</v>
      </c>
      <c r="M11826">
        <v>4.4000000000000004</v>
      </c>
      <c r="N11826" t="s">
        <v>67</v>
      </c>
      <c r="O11826" t="s">
        <v>32</v>
      </c>
      <c r="P11826" t="s">
        <v>373</v>
      </c>
      <c r="Q11826">
        <v>25</v>
      </c>
      <c r="R11826" t="s">
        <v>34</v>
      </c>
      <c r="S11826" t="s">
        <v>148</v>
      </c>
      <c r="T11826" t="s">
        <v>576</v>
      </c>
      <c r="U11826">
        <v>5</v>
      </c>
      <c r="V11826" t="s">
        <v>26</v>
      </c>
      <c r="W11826" t="s">
        <v>51</v>
      </c>
    </row>
    <row r="11827" spans="1:23">
      <c r="A11827" t="s">
        <v>24229</v>
      </c>
      <c r="B11827" t="s">
        <v>24230</v>
      </c>
      <c r="C11827" t="s">
        <v>569</v>
      </c>
      <c r="D11827" t="s">
        <v>50</v>
      </c>
      <c r="E11827" s="1">
        <v>45816</v>
      </c>
      <c r="F11827" s="1">
        <v>45820</v>
      </c>
      <c r="G11827" t="s">
        <v>74</v>
      </c>
      <c r="H11827" t="s">
        <v>75</v>
      </c>
      <c r="I11827" t="s">
        <v>83</v>
      </c>
      <c r="J11827" t="s">
        <v>45</v>
      </c>
      <c r="K11827">
        <v>67400</v>
      </c>
      <c r="L11827">
        <v>4</v>
      </c>
      <c r="N11827" t="s">
        <v>31</v>
      </c>
      <c r="O11827" t="s">
        <v>56</v>
      </c>
      <c r="P11827" t="s">
        <v>607</v>
      </c>
      <c r="Q11827">
        <v>24</v>
      </c>
      <c r="R11827" t="s">
        <v>47</v>
      </c>
      <c r="S11827" t="s">
        <v>106</v>
      </c>
      <c r="T11827" t="s">
        <v>571</v>
      </c>
      <c r="U11827">
        <v>10</v>
      </c>
      <c r="V11827" t="s">
        <v>26</v>
      </c>
      <c r="W11827" t="s">
        <v>79</v>
      </c>
    </row>
    <row r="11828" spans="1:23">
      <c r="A11828" t="s">
        <v>24231</v>
      </c>
      <c r="B11828" t="s">
        <v>24232</v>
      </c>
      <c r="C11828" t="s">
        <v>362</v>
      </c>
      <c r="D11828" t="s">
        <v>115</v>
      </c>
      <c r="E11828" s="1">
        <v>45404</v>
      </c>
      <c r="F11828" s="1">
        <v>45406</v>
      </c>
      <c r="G11828" t="s">
        <v>110</v>
      </c>
      <c r="H11828" t="s">
        <v>28</v>
      </c>
      <c r="I11828" t="s">
        <v>66</v>
      </c>
      <c r="J11828" t="s">
        <v>30</v>
      </c>
      <c r="K11828">
        <v>40400</v>
      </c>
      <c r="L11828">
        <v>2</v>
      </c>
      <c r="M11828">
        <v>4.0999999999999996</v>
      </c>
      <c r="N11828" t="s">
        <v>116</v>
      </c>
      <c r="O11828" t="s">
        <v>32</v>
      </c>
      <c r="P11828" t="s">
        <v>2109</v>
      </c>
      <c r="Q11828">
        <v>21</v>
      </c>
      <c r="R11828" t="s">
        <v>34</v>
      </c>
      <c r="S11828" t="s">
        <v>118</v>
      </c>
      <c r="T11828" t="s">
        <v>364</v>
      </c>
      <c r="U11828">
        <v>4</v>
      </c>
      <c r="V11828" t="s">
        <v>42</v>
      </c>
      <c r="W11828" t="s">
        <v>119</v>
      </c>
    </row>
    <row r="11829" spans="1:23">
      <c r="A11829" t="s">
        <v>24233</v>
      </c>
      <c r="B11829" t="s">
        <v>24234</v>
      </c>
      <c r="C11829" t="s">
        <v>163</v>
      </c>
      <c r="D11829" t="s">
        <v>26</v>
      </c>
      <c r="E11829" s="1">
        <v>45506</v>
      </c>
      <c r="F11829" s="1">
        <v>45511</v>
      </c>
      <c r="G11829" t="s">
        <v>110</v>
      </c>
      <c r="H11829" t="s">
        <v>168</v>
      </c>
      <c r="I11829" t="s">
        <v>83</v>
      </c>
      <c r="J11829" t="s">
        <v>30</v>
      </c>
      <c r="K11829">
        <v>223300</v>
      </c>
      <c r="L11829">
        <v>5</v>
      </c>
      <c r="M11829">
        <v>3.8</v>
      </c>
      <c r="N11829" t="s">
        <v>104</v>
      </c>
      <c r="O11829" t="s">
        <v>32</v>
      </c>
      <c r="P11829" t="s">
        <v>211</v>
      </c>
      <c r="Q11829">
        <v>9</v>
      </c>
      <c r="R11829" t="s">
        <v>34</v>
      </c>
      <c r="S11829" t="s">
        <v>106</v>
      </c>
      <c r="T11829" t="s">
        <v>165</v>
      </c>
      <c r="U11829">
        <v>29</v>
      </c>
      <c r="V11829" t="s">
        <v>63</v>
      </c>
      <c r="W11829" t="s">
        <v>38</v>
      </c>
    </row>
    <row r="11830" spans="1:23">
      <c r="A11830" t="s">
        <v>24235</v>
      </c>
      <c r="B11830" t="s">
        <v>24236</v>
      </c>
      <c r="C11830" t="s">
        <v>183</v>
      </c>
      <c r="D11830" t="s">
        <v>50</v>
      </c>
      <c r="E11830" s="1">
        <v>45904</v>
      </c>
      <c r="F11830" s="1">
        <v>45906</v>
      </c>
      <c r="G11830" t="s">
        <v>43</v>
      </c>
      <c r="H11830" t="s">
        <v>28</v>
      </c>
      <c r="I11830" t="s">
        <v>29</v>
      </c>
      <c r="J11830" t="s">
        <v>45</v>
      </c>
      <c r="K11830">
        <v>33100</v>
      </c>
      <c r="L11830">
        <v>2</v>
      </c>
      <c r="M11830">
        <v>4.0999999999999996</v>
      </c>
      <c r="N11830" t="s">
        <v>104</v>
      </c>
      <c r="O11830" t="s">
        <v>32</v>
      </c>
      <c r="P11830" t="s">
        <v>607</v>
      </c>
      <c r="Q11830">
        <v>73</v>
      </c>
      <c r="R11830" t="s">
        <v>34</v>
      </c>
      <c r="S11830" t="s">
        <v>106</v>
      </c>
      <c r="T11830" t="s">
        <v>185</v>
      </c>
      <c r="U11830">
        <v>12</v>
      </c>
      <c r="V11830" t="s">
        <v>42</v>
      </c>
      <c r="W11830" t="s">
        <v>79</v>
      </c>
    </row>
    <row r="11831" spans="1:23">
      <c r="A11831" t="s">
        <v>24237</v>
      </c>
      <c r="B11831" t="s">
        <v>24238</v>
      </c>
      <c r="C11831" t="s">
        <v>178</v>
      </c>
      <c r="D11831" t="s">
        <v>37</v>
      </c>
      <c r="E11831" s="1">
        <v>45406</v>
      </c>
      <c r="F11831" s="1">
        <v>45409</v>
      </c>
      <c r="G11831" t="s">
        <v>153</v>
      </c>
      <c r="H11831" t="s">
        <v>75</v>
      </c>
      <c r="I11831" t="s">
        <v>29</v>
      </c>
      <c r="J11831" t="s">
        <v>45</v>
      </c>
      <c r="K11831">
        <v>60700</v>
      </c>
      <c r="L11831">
        <v>3</v>
      </c>
      <c r="M11831">
        <v>3.5</v>
      </c>
      <c r="N11831" t="s">
        <v>31</v>
      </c>
      <c r="O11831" t="s">
        <v>32</v>
      </c>
      <c r="P11831" t="s">
        <v>2344</v>
      </c>
      <c r="Q11831">
        <v>69</v>
      </c>
      <c r="R11831" t="s">
        <v>47</v>
      </c>
      <c r="S11831" t="s">
        <v>77</v>
      </c>
      <c r="T11831" t="s">
        <v>180</v>
      </c>
      <c r="U11831">
        <v>12</v>
      </c>
      <c r="V11831" t="s">
        <v>26</v>
      </c>
      <c r="W11831" t="s">
        <v>138</v>
      </c>
    </row>
    <row r="11832" spans="1:23">
      <c r="A11832" t="s">
        <v>24239</v>
      </c>
      <c r="B11832" t="s">
        <v>24240</v>
      </c>
      <c r="C11832" t="s">
        <v>62</v>
      </c>
      <c r="D11832" t="s">
        <v>42</v>
      </c>
      <c r="E11832" s="1">
        <v>45380</v>
      </c>
      <c r="F11832" s="1">
        <v>45381</v>
      </c>
      <c r="G11832" t="s">
        <v>43</v>
      </c>
      <c r="H11832" t="s">
        <v>55</v>
      </c>
      <c r="I11832" t="s">
        <v>66</v>
      </c>
      <c r="J11832" t="s">
        <v>45</v>
      </c>
      <c r="K11832">
        <v>22500</v>
      </c>
      <c r="L11832">
        <v>1</v>
      </c>
      <c r="M11832">
        <v>4.8</v>
      </c>
      <c r="N11832" t="s">
        <v>31</v>
      </c>
      <c r="O11832" t="s">
        <v>32</v>
      </c>
      <c r="P11832" t="s">
        <v>785</v>
      </c>
      <c r="Q11832">
        <v>4</v>
      </c>
      <c r="R11832" t="s">
        <v>34</v>
      </c>
      <c r="S11832" t="s">
        <v>106</v>
      </c>
      <c r="T11832" t="s">
        <v>69</v>
      </c>
      <c r="U11832">
        <v>11</v>
      </c>
      <c r="V11832" t="s">
        <v>63</v>
      </c>
      <c r="W11832" t="s">
        <v>51</v>
      </c>
    </row>
    <row r="11833" spans="1:23">
      <c r="A11833" t="s">
        <v>24241</v>
      </c>
      <c r="B11833" t="s">
        <v>24242</v>
      </c>
      <c r="C11833" t="s">
        <v>188</v>
      </c>
      <c r="D11833" t="s">
        <v>50</v>
      </c>
      <c r="E11833" s="1">
        <v>45769</v>
      </c>
      <c r="F11833" s="1">
        <v>45771</v>
      </c>
      <c r="G11833" t="s">
        <v>110</v>
      </c>
      <c r="H11833" t="s">
        <v>28</v>
      </c>
      <c r="I11833" t="s">
        <v>66</v>
      </c>
      <c r="J11833" t="s">
        <v>30</v>
      </c>
      <c r="K11833">
        <v>23900</v>
      </c>
      <c r="L11833">
        <v>2</v>
      </c>
      <c r="M11833">
        <v>3.3</v>
      </c>
      <c r="N11833" t="s">
        <v>31</v>
      </c>
      <c r="O11833" t="s">
        <v>32</v>
      </c>
      <c r="P11833" t="s">
        <v>1759</v>
      </c>
      <c r="Q11833">
        <v>38</v>
      </c>
      <c r="R11833" t="s">
        <v>34</v>
      </c>
      <c r="S11833" t="s">
        <v>98</v>
      </c>
      <c r="T11833" t="s">
        <v>190</v>
      </c>
      <c r="U11833">
        <v>10</v>
      </c>
      <c r="V11833" t="s">
        <v>42</v>
      </c>
      <c r="W11833" t="s">
        <v>79</v>
      </c>
    </row>
    <row r="11834" spans="1:23">
      <c r="A11834" t="s">
        <v>24243</v>
      </c>
      <c r="B11834" t="s">
        <v>24244</v>
      </c>
      <c r="C11834" t="s">
        <v>173</v>
      </c>
      <c r="D11834" t="s">
        <v>63</v>
      </c>
      <c r="E11834" s="1">
        <v>45722</v>
      </c>
      <c r="F11834" s="1">
        <v>45728</v>
      </c>
      <c r="G11834" t="s">
        <v>96</v>
      </c>
      <c r="H11834" t="s">
        <v>55</v>
      </c>
      <c r="I11834" t="s">
        <v>29</v>
      </c>
      <c r="J11834" t="s">
        <v>30</v>
      </c>
      <c r="K11834">
        <v>42000</v>
      </c>
      <c r="L11834">
        <v>6</v>
      </c>
      <c r="M11834">
        <v>3.3</v>
      </c>
      <c r="N11834" t="s">
        <v>67</v>
      </c>
      <c r="O11834" t="s">
        <v>32</v>
      </c>
      <c r="P11834" t="s">
        <v>2086</v>
      </c>
      <c r="Q11834">
        <v>25</v>
      </c>
      <c r="R11834" t="s">
        <v>47</v>
      </c>
      <c r="S11834" t="s">
        <v>148</v>
      </c>
      <c r="T11834" t="s">
        <v>175</v>
      </c>
      <c r="U11834">
        <v>8</v>
      </c>
      <c r="V11834" t="s">
        <v>124</v>
      </c>
      <c r="W11834" t="s">
        <v>70</v>
      </c>
    </row>
    <row r="11835" spans="1:23">
      <c r="A11835" t="s">
        <v>24245</v>
      </c>
      <c r="B11835" t="s">
        <v>24246</v>
      </c>
      <c r="C11835" t="s">
        <v>158</v>
      </c>
      <c r="D11835" t="s">
        <v>50</v>
      </c>
      <c r="E11835" s="1">
        <v>45584</v>
      </c>
      <c r="F11835" s="1">
        <v>45590</v>
      </c>
      <c r="G11835" t="s">
        <v>27</v>
      </c>
      <c r="H11835" t="s">
        <v>111</v>
      </c>
      <c r="I11835" t="s">
        <v>29</v>
      </c>
      <c r="J11835" t="s">
        <v>30</v>
      </c>
      <c r="K11835">
        <v>90300</v>
      </c>
      <c r="L11835">
        <v>6</v>
      </c>
      <c r="M11835">
        <v>3.1</v>
      </c>
      <c r="N11835" t="s">
        <v>31</v>
      </c>
      <c r="O11835" t="s">
        <v>32</v>
      </c>
      <c r="P11835" t="s">
        <v>2093</v>
      </c>
      <c r="Q11835">
        <v>31</v>
      </c>
      <c r="R11835" t="s">
        <v>34</v>
      </c>
      <c r="S11835" t="s">
        <v>106</v>
      </c>
      <c r="T11835" t="s">
        <v>160</v>
      </c>
      <c r="U11835">
        <v>24</v>
      </c>
      <c r="V11835" t="s">
        <v>137</v>
      </c>
      <c r="W11835" t="s">
        <v>79</v>
      </c>
    </row>
    <row r="11836" spans="1:23">
      <c r="A11836" t="s">
        <v>24247</v>
      </c>
      <c r="B11836" t="s">
        <v>24248</v>
      </c>
      <c r="C11836" t="s">
        <v>173</v>
      </c>
      <c r="D11836" t="s">
        <v>50</v>
      </c>
      <c r="E11836" s="1">
        <v>45837</v>
      </c>
      <c r="F11836" s="1">
        <v>45849</v>
      </c>
      <c r="G11836" t="s">
        <v>43</v>
      </c>
      <c r="H11836" t="s">
        <v>44</v>
      </c>
      <c r="I11836" t="s">
        <v>66</v>
      </c>
      <c r="J11836" t="s">
        <v>30</v>
      </c>
      <c r="K11836">
        <v>51700</v>
      </c>
      <c r="L11836">
        <v>12</v>
      </c>
      <c r="M11836">
        <v>2.6</v>
      </c>
      <c r="N11836" t="s">
        <v>31</v>
      </c>
      <c r="O11836" t="s">
        <v>32</v>
      </c>
      <c r="P11836" t="s">
        <v>429</v>
      </c>
      <c r="Q11836">
        <v>25</v>
      </c>
      <c r="R11836" t="s">
        <v>34</v>
      </c>
      <c r="S11836" t="s">
        <v>48</v>
      </c>
      <c r="T11836" t="s">
        <v>175</v>
      </c>
      <c r="U11836">
        <v>8</v>
      </c>
      <c r="V11836" t="s">
        <v>124</v>
      </c>
      <c r="W11836" t="s">
        <v>79</v>
      </c>
    </row>
    <row r="11837" spans="1:23">
      <c r="A11837" t="s">
        <v>24249</v>
      </c>
      <c r="B11837" t="s">
        <v>24250</v>
      </c>
      <c r="C11837" t="s">
        <v>62</v>
      </c>
      <c r="D11837" t="s">
        <v>115</v>
      </c>
      <c r="E11837" s="1">
        <v>45906</v>
      </c>
      <c r="F11837" s="1">
        <v>45907</v>
      </c>
      <c r="G11837" t="s">
        <v>153</v>
      </c>
      <c r="H11837" t="s">
        <v>44</v>
      </c>
      <c r="I11837" t="s">
        <v>29</v>
      </c>
      <c r="J11837" t="s">
        <v>30</v>
      </c>
      <c r="K11837">
        <v>74900</v>
      </c>
      <c r="L11837">
        <v>1</v>
      </c>
      <c r="N11837" t="s">
        <v>31</v>
      </c>
      <c r="O11837" t="s">
        <v>32</v>
      </c>
      <c r="P11837" t="s">
        <v>655</v>
      </c>
      <c r="Q11837">
        <v>70</v>
      </c>
      <c r="R11837" t="s">
        <v>47</v>
      </c>
      <c r="S11837" t="s">
        <v>48</v>
      </c>
      <c r="T11837" t="s">
        <v>69</v>
      </c>
      <c r="U11837">
        <v>11</v>
      </c>
      <c r="V11837" t="s">
        <v>63</v>
      </c>
      <c r="W11837" t="s">
        <v>119</v>
      </c>
    </row>
    <row r="11838" spans="1:23">
      <c r="A11838" t="s">
        <v>24251</v>
      </c>
      <c r="B11838" t="s">
        <v>24252</v>
      </c>
      <c r="C11838" t="s">
        <v>362</v>
      </c>
      <c r="D11838" t="s">
        <v>50</v>
      </c>
      <c r="E11838" s="1">
        <v>45847</v>
      </c>
      <c r="F11838" s="1">
        <v>45855</v>
      </c>
      <c r="G11838" t="s">
        <v>110</v>
      </c>
      <c r="H11838" t="s">
        <v>28</v>
      </c>
      <c r="I11838" t="s">
        <v>83</v>
      </c>
      <c r="J11838" t="s">
        <v>45</v>
      </c>
      <c r="K11838">
        <v>31200</v>
      </c>
      <c r="L11838">
        <v>8</v>
      </c>
      <c r="M11838">
        <v>4.3</v>
      </c>
      <c r="N11838" t="s">
        <v>31</v>
      </c>
      <c r="O11838" t="s">
        <v>32</v>
      </c>
      <c r="P11838" t="s">
        <v>415</v>
      </c>
      <c r="Q11838">
        <v>53</v>
      </c>
      <c r="R11838" t="s">
        <v>47</v>
      </c>
      <c r="S11838" t="s">
        <v>106</v>
      </c>
      <c r="T11838" t="s">
        <v>364</v>
      </c>
      <c r="U11838">
        <v>4</v>
      </c>
      <c r="V11838" t="s">
        <v>42</v>
      </c>
      <c r="W11838" t="s">
        <v>79</v>
      </c>
    </row>
    <row r="11839" spans="1:23">
      <c r="A11839" t="s">
        <v>24253</v>
      </c>
      <c r="B11839" t="s">
        <v>24254</v>
      </c>
      <c r="C11839" t="s">
        <v>333</v>
      </c>
      <c r="D11839" t="s">
        <v>50</v>
      </c>
      <c r="E11839" s="1">
        <v>45895</v>
      </c>
      <c r="F11839" s="1">
        <v>45897</v>
      </c>
      <c r="G11839" t="s">
        <v>43</v>
      </c>
      <c r="H11839" t="s">
        <v>28</v>
      </c>
      <c r="I11839" t="s">
        <v>66</v>
      </c>
      <c r="J11839" t="s">
        <v>45</v>
      </c>
      <c r="K11839">
        <v>22500</v>
      </c>
      <c r="L11839">
        <v>2</v>
      </c>
      <c r="M11839">
        <v>4.0999999999999996</v>
      </c>
      <c r="N11839" t="s">
        <v>31</v>
      </c>
      <c r="O11839" t="s">
        <v>32</v>
      </c>
      <c r="P11839" t="s">
        <v>222</v>
      </c>
      <c r="Q11839">
        <v>50</v>
      </c>
      <c r="R11839" t="s">
        <v>47</v>
      </c>
      <c r="S11839" t="s">
        <v>77</v>
      </c>
      <c r="T11839" t="s">
        <v>250</v>
      </c>
      <c r="U11839">
        <v>23</v>
      </c>
      <c r="V11839" t="s">
        <v>37</v>
      </c>
      <c r="W11839" t="s">
        <v>79</v>
      </c>
    </row>
    <row r="11840" spans="1:23">
      <c r="A11840" t="s">
        <v>24255</v>
      </c>
      <c r="B11840" t="s">
        <v>24256</v>
      </c>
      <c r="C11840" t="s">
        <v>152</v>
      </c>
      <c r="D11840" t="s">
        <v>37</v>
      </c>
      <c r="E11840" s="1">
        <v>45437</v>
      </c>
      <c r="F11840" s="1">
        <v>45442</v>
      </c>
      <c r="G11840" t="s">
        <v>96</v>
      </c>
      <c r="H11840" t="s">
        <v>55</v>
      </c>
      <c r="I11840" t="s">
        <v>66</v>
      </c>
      <c r="J11840" t="s">
        <v>90</v>
      </c>
      <c r="K11840">
        <v>52100</v>
      </c>
      <c r="L11840">
        <v>5</v>
      </c>
      <c r="M11840">
        <v>3.5</v>
      </c>
      <c r="N11840" t="s">
        <v>31</v>
      </c>
      <c r="O11840" t="s">
        <v>32</v>
      </c>
      <c r="P11840" t="s">
        <v>2177</v>
      </c>
      <c r="Q11840">
        <v>63</v>
      </c>
      <c r="R11840" t="s">
        <v>34</v>
      </c>
      <c r="S11840" t="s">
        <v>98</v>
      </c>
      <c r="T11840" t="s">
        <v>155</v>
      </c>
      <c r="U11840">
        <v>8</v>
      </c>
      <c r="V11840" t="s">
        <v>26</v>
      </c>
      <c r="W11840" t="s">
        <v>138</v>
      </c>
    </row>
    <row r="11841" spans="1:23">
      <c r="A11841" t="s">
        <v>24257</v>
      </c>
      <c r="B11841" t="s">
        <v>24258</v>
      </c>
      <c r="C11841" t="s">
        <v>210</v>
      </c>
      <c r="D11841" t="s">
        <v>124</v>
      </c>
      <c r="E11841" s="1">
        <v>45699</v>
      </c>
      <c r="F11841" s="1">
        <v>45704</v>
      </c>
      <c r="G11841" t="s">
        <v>27</v>
      </c>
      <c r="H11841" t="s">
        <v>28</v>
      </c>
      <c r="I11841" t="s">
        <v>29</v>
      </c>
      <c r="J11841" t="s">
        <v>103</v>
      </c>
      <c r="K11841">
        <v>116700</v>
      </c>
      <c r="L11841">
        <v>5</v>
      </c>
      <c r="M11841">
        <v>4.0999999999999996</v>
      </c>
      <c r="N11841" t="s">
        <v>31</v>
      </c>
      <c r="O11841" t="s">
        <v>32</v>
      </c>
      <c r="P11841" t="s">
        <v>1505</v>
      </c>
      <c r="Q11841">
        <v>50</v>
      </c>
      <c r="R11841" t="s">
        <v>47</v>
      </c>
      <c r="S11841" t="s">
        <v>98</v>
      </c>
      <c r="T11841" t="s">
        <v>212</v>
      </c>
      <c r="U11841">
        <v>6</v>
      </c>
      <c r="V11841" t="s">
        <v>50</v>
      </c>
      <c r="W11841" t="s">
        <v>130</v>
      </c>
    </row>
    <row r="11842" spans="1:23">
      <c r="A11842" t="s">
        <v>24259</v>
      </c>
      <c r="B11842" t="s">
        <v>24260</v>
      </c>
      <c r="C11842" t="s">
        <v>398</v>
      </c>
      <c r="D11842" t="s">
        <v>124</v>
      </c>
      <c r="E11842" s="1">
        <v>45845</v>
      </c>
      <c r="F11842" s="1">
        <v>45850</v>
      </c>
      <c r="G11842" t="s">
        <v>153</v>
      </c>
      <c r="H11842" t="s">
        <v>44</v>
      </c>
      <c r="I11842" t="s">
        <v>66</v>
      </c>
      <c r="J11842" t="s">
        <v>45</v>
      </c>
      <c r="K11842">
        <v>51900</v>
      </c>
      <c r="L11842">
        <v>5</v>
      </c>
      <c r="M11842">
        <v>3.7</v>
      </c>
      <c r="N11842" t="s">
        <v>31</v>
      </c>
      <c r="O11842" t="s">
        <v>32</v>
      </c>
      <c r="P11842" t="s">
        <v>944</v>
      </c>
      <c r="Q11842">
        <v>8</v>
      </c>
      <c r="R11842" t="s">
        <v>34</v>
      </c>
      <c r="S11842" t="s">
        <v>118</v>
      </c>
      <c r="T11842" t="s">
        <v>400</v>
      </c>
      <c r="U11842">
        <v>13</v>
      </c>
      <c r="V11842" t="s">
        <v>37</v>
      </c>
      <c r="W11842" t="s">
        <v>130</v>
      </c>
    </row>
    <row r="11843" spans="1:23">
      <c r="A11843" t="s">
        <v>24261</v>
      </c>
      <c r="B11843" t="s">
        <v>24262</v>
      </c>
      <c r="C11843" t="s">
        <v>158</v>
      </c>
      <c r="D11843" t="s">
        <v>37</v>
      </c>
      <c r="E11843" s="1">
        <v>45459</v>
      </c>
      <c r="F11843" s="1">
        <v>45468</v>
      </c>
      <c r="G11843" t="s">
        <v>64</v>
      </c>
      <c r="H11843" t="s">
        <v>28</v>
      </c>
      <c r="I11843" t="s">
        <v>29</v>
      </c>
      <c r="J11843" t="s">
        <v>45</v>
      </c>
      <c r="K11843">
        <v>51100</v>
      </c>
      <c r="L11843">
        <v>9</v>
      </c>
      <c r="M11843">
        <v>4.8</v>
      </c>
      <c r="N11843" t="s">
        <v>31</v>
      </c>
      <c r="O11843" t="s">
        <v>32</v>
      </c>
      <c r="P11843" t="s">
        <v>245</v>
      </c>
      <c r="Q11843">
        <v>41</v>
      </c>
      <c r="R11843" t="s">
        <v>34</v>
      </c>
      <c r="S11843" t="s">
        <v>118</v>
      </c>
      <c r="T11843" t="s">
        <v>160</v>
      </c>
      <c r="U11843">
        <v>24</v>
      </c>
      <c r="V11843" t="s">
        <v>137</v>
      </c>
      <c r="W11843" t="s">
        <v>138</v>
      </c>
    </row>
    <row r="11844" spans="1:23">
      <c r="A11844" t="s">
        <v>24263</v>
      </c>
      <c r="B11844" t="s">
        <v>24264</v>
      </c>
      <c r="C11844" t="s">
        <v>425</v>
      </c>
      <c r="D11844" t="s">
        <v>115</v>
      </c>
      <c r="E11844" s="1">
        <v>45905</v>
      </c>
      <c r="F11844" s="1">
        <v>45913</v>
      </c>
      <c r="G11844" t="s">
        <v>102</v>
      </c>
      <c r="H11844" t="s">
        <v>65</v>
      </c>
      <c r="I11844" t="s">
        <v>66</v>
      </c>
      <c r="J11844" t="s">
        <v>45</v>
      </c>
      <c r="K11844">
        <v>126800</v>
      </c>
      <c r="L11844">
        <v>8</v>
      </c>
      <c r="M11844">
        <v>3.6</v>
      </c>
      <c r="N11844" t="s">
        <v>31</v>
      </c>
      <c r="O11844" t="s">
        <v>32</v>
      </c>
      <c r="P11844" t="s">
        <v>2109</v>
      </c>
      <c r="Q11844">
        <v>78</v>
      </c>
      <c r="R11844" t="s">
        <v>47</v>
      </c>
      <c r="S11844" t="s">
        <v>58</v>
      </c>
      <c r="T11844" t="s">
        <v>301</v>
      </c>
      <c r="U11844">
        <v>9</v>
      </c>
      <c r="V11844" t="s">
        <v>42</v>
      </c>
      <c r="W11844" t="s">
        <v>119</v>
      </c>
    </row>
    <row r="11845" spans="1:23">
      <c r="A11845" t="s">
        <v>24265</v>
      </c>
      <c r="B11845" t="s">
        <v>24266</v>
      </c>
      <c r="C11845" t="s">
        <v>152</v>
      </c>
      <c r="D11845" t="s">
        <v>37</v>
      </c>
      <c r="E11845" s="1">
        <v>45325</v>
      </c>
      <c r="F11845" s="1">
        <v>45329</v>
      </c>
      <c r="G11845" t="s">
        <v>89</v>
      </c>
      <c r="H11845" t="s">
        <v>55</v>
      </c>
      <c r="I11845" t="s">
        <v>29</v>
      </c>
      <c r="J11845" t="s">
        <v>30</v>
      </c>
      <c r="K11845">
        <v>66100</v>
      </c>
      <c r="L11845">
        <v>4</v>
      </c>
      <c r="M11845">
        <v>5</v>
      </c>
      <c r="N11845" t="s">
        <v>31</v>
      </c>
      <c r="O11845" t="s">
        <v>32</v>
      </c>
      <c r="P11845" t="s">
        <v>1539</v>
      </c>
      <c r="Q11845">
        <v>24</v>
      </c>
      <c r="R11845" t="s">
        <v>34</v>
      </c>
      <c r="S11845" t="s">
        <v>118</v>
      </c>
      <c r="T11845" t="s">
        <v>155</v>
      </c>
      <c r="U11845">
        <v>8</v>
      </c>
      <c r="V11845" t="s">
        <v>26</v>
      </c>
      <c r="W11845" t="s">
        <v>138</v>
      </c>
    </row>
    <row r="11846" spans="1:23">
      <c r="A11846" t="s">
        <v>24267</v>
      </c>
      <c r="B11846" t="s">
        <v>24268</v>
      </c>
      <c r="C11846" t="s">
        <v>418</v>
      </c>
      <c r="D11846" t="s">
        <v>50</v>
      </c>
      <c r="E11846" s="1">
        <v>45631</v>
      </c>
      <c r="F11846" s="1">
        <v>45633</v>
      </c>
      <c r="G11846" t="s">
        <v>102</v>
      </c>
      <c r="H11846" t="s">
        <v>111</v>
      </c>
      <c r="I11846" t="s">
        <v>29</v>
      </c>
      <c r="J11846" t="s">
        <v>45</v>
      </c>
      <c r="K11846">
        <v>41200</v>
      </c>
      <c r="L11846">
        <v>2</v>
      </c>
      <c r="M11846">
        <v>3.6</v>
      </c>
      <c r="N11846" t="s">
        <v>31</v>
      </c>
      <c r="O11846" t="s">
        <v>32</v>
      </c>
      <c r="P11846" t="s">
        <v>2109</v>
      </c>
      <c r="Q11846">
        <v>49</v>
      </c>
      <c r="R11846" t="s">
        <v>47</v>
      </c>
      <c r="S11846" t="s">
        <v>106</v>
      </c>
      <c r="T11846" t="s">
        <v>420</v>
      </c>
      <c r="U11846">
        <v>15</v>
      </c>
      <c r="V11846" t="s">
        <v>137</v>
      </c>
      <c r="W11846" t="s">
        <v>79</v>
      </c>
    </row>
    <row r="11847" spans="1:23">
      <c r="A11847" t="s">
        <v>24269</v>
      </c>
      <c r="B11847" t="s">
        <v>24270</v>
      </c>
      <c r="C11847" t="s">
        <v>281</v>
      </c>
      <c r="D11847" t="s">
        <v>115</v>
      </c>
      <c r="E11847" s="1">
        <v>45726</v>
      </c>
      <c r="F11847" s="1">
        <v>45734</v>
      </c>
      <c r="G11847" t="s">
        <v>74</v>
      </c>
      <c r="H11847" t="s">
        <v>168</v>
      </c>
      <c r="I11847" t="s">
        <v>29</v>
      </c>
      <c r="J11847" t="s">
        <v>45</v>
      </c>
      <c r="K11847">
        <v>115600</v>
      </c>
      <c r="L11847">
        <v>8</v>
      </c>
      <c r="M11847">
        <v>4.2</v>
      </c>
      <c r="N11847" t="s">
        <v>67</v>
      </c>
      <c r="O11847" t="s">
        <v>32</v>
      </c>
      <c r="P11847" t="s">
        <v>415</v>
      </c>
      <c r="Q11847">
        <v>15</v>
      </c>
      <c r="R11847" t="s">
        <v>34</v>
      </c>
      <c r="S11847" t="s">
        <v>35</v>
      </c>
      <c r="T11847" t="s">
        <v>284</v>
      </c>
      <c r="U11847">
        <v>4</v>
      </c>
      <c r="V11847" t="s">
        <v>42</v>
      </c>
      <c r="W11847" t="s">
        <v>119</v>
      </c>
    </row>
    <row r="11848" spans="1:23">
      <c r="A11848" t="s">
        <v>24271</v>
      </c>
      <c r="B11848" t="s">
        <v>24272</v>
      </c>
      <c r="C11848" t="s">
        <v>178</v>
      </c>
      <c r="D11848" t="s">
        <v>26</v>
      </c>
      <c r="E11848" s="1">
        <v>45794</v>
      </c>
      <c r="F11848" s="1">
        <v>45799</v>
      </c>
      <c r="G11848" t="s">
        <v>43</v>
      </c>
      <c r="H11848" t="s">
        <v>168</v>
      </c>
      <c r="I11848" t="s">
        <v>29</v>
      </c>
      <c r="J11848" t="s">
        <v>30</v>
      </c>
      <c r="K11848">
        <v>154800</v>
      </c>
      <c r="L11848">
        <v>5</v>
      </c>
      <c r="M11848">
        <v>4.9000000000000004</v>
      </c>
      <c r="N11848" t="s">
        <v>31</v>
      </c>
      <c r="O11848" t="s">
        <v>32</v>
      </c>
      <c r="P11848" t="s">
        <v>968</v>
      </c>
      <c r="Q11848">
        <v>30</v>
      </c>
      <c r="R11848" t="s">
        <v>47</v>
      </c>
      <c r="S11848" t="s">
        <v>35</v>
      </c>
      <c r="T11848" t="s">
        <v>180</v>
      </c>
      <c r="U11848">
        <v>12</v>
      </c>
      <c r="V11848" t="s">
        <v>26</v>
      </c>
      <c r="W11848" t="s">
        <v>38</v>
      </c>
    </row>
    <row r="11849" spans="1:23">
      <c r="A11849" t="s">
        <v>24273</v>
      </c>
      <c r="B11849" t="s">
        <v>24274</v>
      </c>
      <c r="C11849" t="s">
        <v>574</v>
      </c>
      <c r="D11849" t="s">
        <v>50</v>
      </c>
      <c r="E11849" s="1">
        <v>45906</v>
      </c>
      <c r="F11849" s="1">
        <v>45909</v>
      </c>
      <c r="G11849" t="s">
        <v>64</v>
      </c>
      <c r="H11849" t="s">
        <v>44</v>
      </c>
      <c r="I11849" t="s">
        <v>29</v>
      </c>
      <c r="J11849" t="s">
        <v>103</v>
      </c>
      <c r="K11849">
        <v>51700</v>
      </c>
      <c r="L11849">
        <v>3</v>
      </c>
      <c r="M11849">
        <v>4.3</v>
      </c>
      <c r="N11849" t="s">
        <v>104</v>
      </c>
      <c r="O11849" t="s">
        <v>32</v>
      </c>
      <c r="P11849" t="s">
        <v>2481</v>
      </c>
      <c r="Q11849">
        <v>52</v>
      </c>
      <c r="R11849" t="s">
        <v>47</v>
      </c>
      <c r="S11849" t="s">
        <v>118</v>
      </c>
      <c r="T11849" t="s">
        <v>576</v>
      </c>
      <c r="U11849">
        <v>5</v>
      </c>
      <c r="V11849" t="s">
        <v>26</v>
      </c>
      <c r="W11849" t="s">
        <v>79</v>
      </c>
    </row>
    <row r="11850" spans="1:23">
      <c r="A11850" t="s">
        <v>24275</v>
      </c>
      <c r="B11850" t="s">
        <v>24276</v>
      </c>
      <c r="C11850" t="s">
        <v>210</v>
      </c>
      <c r="D11850" t="s">
        <v>37</v>
      </c>
      <c r="E11850" s="1">
        <v>45838</v>
      </c>
      <c r="F11850" s="1">
        <v>45841</v>
      </c>
      <c r="G11850" t="s">
        <v>96</v>
      </c>
      <c r="H11850" t="s">
        <v>55</v>
      </c>
      <c r="I11850" t="s">
        <v>29</v>
      </c>
      <c r="J11850" t="s">
        <v>103</v>
      </c>
      <c r="K11850">
        <v>26600</v>
      </c>
      <c r="L11850">
        <v>3</v>
      </c>
      <c r="M11850">
        <v>3.7</v>
      </c>
      <c r="N11850" t="s">
        <v>67</v>
      </c>
      <c r="O11850" t="s">
        <v>32</v>
      </c>
      <c r="P11850" t="s">
        <v>426</v>
      </c>
      <c r="Q11850">
        <v>59</v>
      </c>
      <c r="R11850" t="s">
        <v>34</v>
      </c>
      <c r="S11850" t="s">
        <v>118</v>
      </c>
      <c r="T11850" t="s">
        <v>212</v>
      </c>
      <c r="U11850">
        <v>6</v>
      </c>
      <c r="V11850" t="s">
        <v>50</v>
      </c>
      <c r="W11850" t="s">
        <v>138</v>
      </c>
    </row>
    <row r="11851" spans="1:23">
      <c r="A11851" t="s">
        <v>24277</v>
      </c>
      <c r="B11851" t="s">
        <v>24278</v>
      </c>
      <c r="C11851" t="s">
        <v>88</v>
      </c>
      <c r="D11851" t="s">
        <v>42</v>
      </c>
      <c r="E11851" s="1">
        <v>45986</v>
      </c>
      <c r="F11851" s="1">
        <v>45991</v>
      </c>
      <c r="G11851" t="s">
        <v>89</v>
      </c>
      <c r="H11851" t="s">
        <v>55</v>
      </c>
      <c r="I11851" t="s">
        <v>29</v>
      </c>
      <c r="J11851" t="s">
        <v>45</v>
      </c>
      <c r="K11851">
        <v>28300</v>
      </c>
      <c r="L11851">
        <v>5</v>
      </c>
      <c r="M11851">
        <v>3.5</v>
      </c>
      <c r="N11851" t="s">
        <v>31</v>
      </c>
      <c r="O11851" t="s">
        <v>56</v>
      </c>
      <c r="P11851" t="s">
        <v>91</v>
      </c>
      <c r="Q11851">
        <v>48</v>
      </c>
      <c r="R11851" t="s">
        <v>47</v>
      </c>
      <c r="S11851" t="s">
        <v>77</v>
      </c>
      <c r="T11851" t="s">
        <v>92</v>
      </c>
      <c r="U11851">
        <v>21</v>
      </c>
      <c r="V11851" t="s">
        <v>63</v>
      </c>
      <c r="W11851" t="s">
        <v>51</v>
      </c>
    </row>
    <row r="11852" spans="1:23">
      <c r="A11852" t="s">
        <v>24279</v>
      </c>
      <c r="B11852" t="s">
        <v>24280</v>
      </c>
      <c r="C11852" t="s">
        <v>88</v>
      </c>
      <c r="D11852" t="s">
        <v>50</v>
      </c>
      <c r="E11852" s="1">
        <v>45727</v>
      </c>
      <c r="F11852" s="1">
        <v>45733</v>
      </c>
      <c r="G11852" t="s">
        <v>153</v>
      </c>
      <c r="H11852" t="s">
        <v>28</v>
      </c>
      <c r="I11852" t="s">
        <v>66</v>
      </c>
      <c r="J11852" t="s">
        <v>103</v>
      </c>
      <c r="K11852">
        <v>33300</v>
      </c>
      <c r="L11852">
        <v>6</v>
      </c>
      <c r="M11852">
        <v>4.3</v>
      </c>
      <c r="N11852" t="s">
        <v>31</v>
      </c>
      <c r="O11852" t="s">
        <v>32</v>
      </c>
      <c r="P11852" t="s">
        <v>737</v>
      </c>
      <c r="Q11852">
        <v>67</v>
      </c>
      <c r="R11852" t="s">
        <v>47</v>
      </c>
      <c r="S11852" t="s">
        <v>35</v>
      </c>
      <c r="T11852" t="s">
        <v>92</v>
      </c>
      <c r="U11852">
        <v>21</v>
      </c>
      <c r="V11852" t="s">
        <v>63</v>
      </c>
      <c r="W11852" t="s">
        <v>79</v>
      </c>
    </row>
    <row r="11853" spans="1:23">
      <c r="A11853" t="s">
        <v>24281</v>
      </c>
      <c r="B11853" t="s">
        <v>24282</v>
      </c>
      <c r="C11853" t="s">
        <v>253</v>
      </c>
      <c r="D11853" t="s">
        <v>50</v>
      </c>
      <c r="E11853" s="1">
        <v>45750</v>
      </c>
      <c r="F11853" s="1">
        <v>45756</v>
      </c>
      <c r="G11853" t="s">
        <v>27</v>
      </c>
      <c r="H11853" t="s">
        <v>28</v>
      </c>
      <c r="I11853" t="s">
        <v>66</v>
      </c>
      <c r="J11853" t="s">
        <v>30</v>
      </c>
      <c r="K11853">
        <v>25000</v>
      </c>
      <c r="L11853">
        <v>6</v>
      </c>
      <c r="M11853">
        <v>3.7</v>
      </c>
      <c r="N11853" t="s">
        <v>31</v>
      </c>
      <c r="O11853" t="s">
        <v>32</v>
      </c>
      <c r="P11853" t="s">
        <v>117</v>
      </c>
      <c r="Q11853">
        <v>33</v>
      </c>
      <c r="R11853" t="s">
        <v>47</v>
      </c>
      <c r="S11853" t="s">
        <v>148</v>
      </c>
      <c r="T11853" t="s">
        <v>255</v>
      </c>
      <c r="U11853">
        <v>30</v>
      </c>
      <c r="V11853" t="s">
        <v>26</v>
      </c>
      <c r="W11853" t="s">
        <v>79</v>
      </c>
    </row>
    <row r="11854" spans="1:23">
      <c r="A11854" t="s">
        <v>24283</v>
      </c>
      <c r="B11854" t="s">
        <v>24284</v>
      </c>
      <c r="C11854" t="s">
        <v>152</v>
      </c>
      <c r="D11854" t="s">
        <v>42</v>
      </c>
      <c r="E11854" s="1">
        <v>45515</v>
      </c>
      <c r="F11854" s="1">
        <v>45519</v>
      </c>
      <c r="G11854" t="s">
        <v>134</v>
      </c>
      <c r="H11854" t="s">
        <v>168</v>
      </c>
      <c r="I11854" t="s">
        <v>66</v>
      </c>
      <c r="J11854" t="s">
        <v>45</v>
      </c>
      <c r="K11854">
        <v>54600</v>
      </c>
      <c r="L11854">
        <v>4</v>
      </c>
      <c r="M11854">
        <v>3.6</v>
      </c>
      <c r="N11854" t="s">
        <v>31</v>
      </c>
      <c r="O11854" t="s">
        <v>32</v>
      </c>
      <c r="P11854" t="s">
        <v>304</v>
      </c>
      <c r="Q11854">
        <v>26</v>
      </c>
      <c r="R11854" t="s">
        <v>34</v>
      </c>
      <c r="S11854" t="s">
        <v>118</v>
      </c>
      <c r="T11854" t="s">
        <v>155</v>
      </c>
      <c r="U11854">
        <v>8</v>
      </c>
      <c r="V11854" t="s">
        <v>26</v>
      </c>
      <c r="W11854" t="s">
        <v>51</v>
      </c>
    </row>
    <row r="11855" spans="1:23">
      <c r="A11855" t="s">
        <v>24285</v>
      </c>
      <c r="B11855" t="s">
        <v>24286</v>
      </c>
      <c r="C11855" t="s">
        <v>122</v>
      </c>
      <c r="D11855" t="s">
        <v>37</v>
      </c>
      <c r="E11855" s="1">
        <v>45791</v>
      </c>
      <c r="F11855" s="1">
        <v>45797</v>
      </c>
      <c r="G11855" t="s">
        <v>74</v>
      </c>
      <c r="H11855" t="s">
        <v>65</v>
      </c>
      <c r="I11855" t="s">
        <v>66</v>
      </c>
      <c r="J11855" t="s">
        <v>30</v>
      </c>
      <c r="K11855">
        <v>71300</v>
      </c>
      <c r="L11855">
        <v>6</v>
      </c>
      <c r="M11855">
        <v>2.6</v>
      </c>
      <c r="N11855" t="s">
        <v>31</v>
      </c>
      <c r="O11855" t="s">
        <v>32</v>
      </c>
      <c r="P11855" t="s">
        <v>1017</v>
      </c>
      <c r="Q11855">
        <v>85</v>
      </c>
      <c r="R11855" t="s">
        <v>34</v>
      </c>
      <c r="S11855" t="s">
        <v>118</v>
      </c>
      <c r="T11855" t="s">
        <v>123</v>
      </c>
      <c r="U11855">
        <v>26</v>
      </c>
      <c r="V11855" t="s">
        <v>124</v>
      </c>
      <c r="W11855" t="s">
        <v>138</v>
      </c>
    </row>
    <row r="11856" spans="1:23">
      <c r="A11856" t="s">
        <v>24287</v>
      </c>
      <c r="B11856" t="s">
        <v>24288</v>
      </c>
      <c r="C11856" t="s">
        <v>221</v>
      </c>
      <c r="D11856" t="s">
        <v>63</v>
      </c>
      <c r="E11856" s="1">
        <v>45398</v>
      </c>
      <c r="F11856" s="1">
        <v>45403</v>
      </c>
      <c r="G11856" t="s">
        <v>64</v>
      </c>
      <c r="H11856" t="s">
        <v>111</v>
      </c>
      <c r="I11856" t="s">
        <v>29</v>
      </c>
      <c r="J11856" t="s">
        <v>45</v>
      </c>
      <c r="K11856">
        <v>116600</v>
      </c>
      <c r="L11856">
        <v>5</v>
      </c>
      <c r="M11856">
        <v>4</v>
      </c>
      <c r="N11856" t="s">
        <v>31</v>
      </c>
      <c r="O11856" t="s">
        <v>32</v>
      </c>
      <c r="P11856" t="s">
        <v>215</v>
      </c>
      <c r="Q11856">
        <v>90</v>
      </c>
      <c r="R11856" t="s">
        <v>34</v>
      </c>
      <c r="S11856" t="s">
        <v>118</v>
      </c>
      <c r="T11856" t="s">
        <v>223</v>
      </c>
      <c r="U11856">
        <v>5</v>
      </c>
      <c r="V11856" t="s">
        <v>63</v>
      </c>
      <c r="W11856" t="s">
        <v>70</v>
      </c>
    </row>
    <row r="11857" spans="1:23">
      <c r="A11857" t="s">
        <v>24289</v>
      </c>
      <c r="B11857" t="s">
        <v>24290</v>
      </c>
      <c r="C11857" t="s">
        <v>730</v>
      </c>
      <c r="D11857" t="s">
        <v>26</v>
      </c>
      <c r="E11857" s="1">
        <v>45890</v>
      </c>
      <c r="F11857" s="1">
        <v>45895</v>
      </c>
      <c r="G11857" t="s">
        <v>282</v>
      </c>
      <c r="H11857" t="s">
        <v>75</v>
      </c>
      <c r="I11857" t="s">
        <v>83</v>
      </c>
      <c r="J11857" t="s">
        <v>30</v>
      </c>
      <c r="K11857">
        <v>84900</v>
      </c>
      <c r="L11857">
        <v>5</v>
      </c>
      <c r="M11857">
        <v>3.7</v>
      </c>
      <c r="N11857" t="s">
        <v>67</v>
      </c>
      <c r="O11857" t="s">
        <v>32</v>
      </c>
      <c r="P11857" t="s">
        <v>91</v>
      </c>
      <c r="Q11857">
        <v>18</v>
      </c>
      <c r="R11857" t="s">
        <v>34</v>
      </c>
      <c r="S11857" t="s">
        <v>118</v>
      </c>
      <c r="T11857" t="s">
        <v>731</v>
      </c>
      <c r="U11857">
        <v>2</v>
      </c>
      <c r="V11857" t="s">
        <v>26</v>
      </c>
      <c r="W11857" t="s">
        <v>38</v>
      </c>
    </row>
    <row r="11858" spans="1:23">
      <c r="A11858" t="s">
        <v>24291</v>
      </c>
      <c r="B11858" t="s">
        <v>24292</v>
      </c>
      <c r="C11858" t="s">
        <v>730</v>
      </c>
      <c r="D11858" t="s">
        <v>26</v>
      </c>
      <c r="E11858" s="1">
        <v>45990</v>
      </c>
      <c r="F11858" s="1">
        <v>45995</v>
      </c>
      <c r="G11858" t="s">
        <v>102</v>
      </c>
      <c r="H11858" t="s">
        <v>44</v>
      </c>
      <c r="I11858" t="s">
        <v>29</v>
      </c>
      <c r="J11858" t="s">
        <v>90</v>
      </c>
      <c r="K11858">
        <v>67500</v>
      </c>
      <c r="L11858">
        <v>5</v>
      </c>
      <c r="M11858">
        <v>3.8</v>
      </c>
      <c r="N11858" t="s">
        <v>67</v>
      </c>
      <c r="O11858" t="s">
        <v>32</v>
      </c>
      <c r="P11858" t="s">
        <v>2449</v>
      </c>
      <c r="Q11858">
        <v>74</v>
      </c>
      <c r="R11858" t="s">
        <v>34</v>
      </c>
      <c r="S11858" t="s">
        <v>106</v>
      </c>
      <c r="T11858" t="s">
        <v>731</v>
      </c>
      <c r="U11858">
        <v>2</v>
      </c>
      <c r="V11858" t="s">
        <v>26</v>
      </c>
      <c r="W11858" t="s">
        <v>38</v>
      </c>
    </row>
    <row r="11859" spans="1:23">
      <c r="A11859" t="s">
        <v>24293</v>
      </c>
      <c r="B11859" t="s">
        <v>24294</v>
      </c>
      <c r="C11859" t="s">
        <v>248</v>
      </c>
      <c r="D11859" t="s">
        <v>63</v>
      </c>
      <c r="E11859" s="1">
        <v>45664</v>
      </c>
      <c r="F11859" s="1">
        <v>45668</v>
      </c>
      <c r="G11859" t="s">
        <v>153</v>
      </c>
      <c r="H11859" t="s">
        <v>44</v>
      </c>
      <c r="I11859" t="s">
        <v>29</v>
      </c>
      <c r="J11859" t="s">
        <v>45</v>
      </c>
      <c r="K11859">
        <v>50200</v>
      </c>
      <c r="L11859">
        <v>4</v>
      </c>
      <c r="M11859">
        <v>4.9000000000000004</v>
      </c>
      <c r="N11859" t="s">
        <v>116</v>
      </c>
      <c r="O11859" t="s">
        <v>56</v>
      </c>
      <c r="P11859" t="s">
        <v>772</v>
      </c>
      <c r="Q11859">
        <v>87</v>
      </c>
      <c r="R11859" t="s">
        <v>34</v>
      </c>
      <c r="S11859" t="s">
        <v>48</v>
      </c>
      <c r="T11859" t="s">
        <v>250</v>
      </c>
      <c r="U11859">
        <v>30</v>
      </c>
      <c r="V11859" t="s">
        <v>115</v>
      </c>
      <c r="W11859" t="s">
        <v>70</v>
      </c>
    </row>
    <row r="11860" spans="1:23">
      <c r="A11860" t="s">
        <v>24295</v>
      </c>
      <c r="B11860" t="s">
        <v>24296</v>
      </c>
      <c r="C11860" t="s">
        <v>226</v>
      </c>
      <c r="D11860" t="s">
        <v>115</v>
      </c>
      <c r="E11860" s="1">
        <v>45806</v>
      </c>
      <c r="F11860" s="1">
        <v>45814</v>
      </c>
      <c r="G11860" t="s">
        <v>153</v>
      </c>
      <c r="H11860" t="s">
        <v>28</v>
      </c>
      <c r="I11860" t="s">
        <v>29</v>
      </c>
      <c r="J11860" t="s">
        <v>103</v>
      </c>
      <c r="K11860">
        <v>44300</v>
      </c>
      <c r="L11860">
        <v>8</v>
      </c>
      <c r="M11860">
        <v>3.6</v>
      </c>
      <c r="N11860" t="s">
        <v>31</v>
      </c>
      <c r="O11860" t="s">
        <v>32</v>
      </c>
      <c r="P11860" t="s">
        <v>904</v>
      </c>
      <c r="Q11860">
        <v>56</v>
      </c>
      <c r="R11860" t="s">
        <v>47</v>
      </c>
      <c r="S11860" t="s">
        <v>58</v>
      </c>
      <c r="T11860" t="s">
        <v>228</v>
      </c>
      <c r="U11860">
        <v>10</v>
      </c>
      <c r="V11860" t="s">
        <v>42</v>
      </c>
      <c r="W11860" t="s">
        <v>119</v>
      </c>
    </row>
    <row r="11861" spans="1:23">
      <c r="A11861" t="s">
        <v>24297</v>
      </c>
      <c r="B11861" t="s">
        <v>24298</v>
      </c>
      <c r="C11861" t="s">
        <v>258</v>
      </c>
      <c r="D11861" t="s">
        <v>124</v>
      </c>
      <c r="E11861" s="1">
        <v>45752</v>
      </c>
      <c r="F11861" s="1">
        <v>45757</v>
      </c>
      <c r="G11861" t="s">
        <v>64</v>
      </c>
      <c r="H11861" t="s">
        <v>75</v>
      </c>
      <c r="I11861" t="s">
        <v>29</v>
      </c>
      <c r="J11861" t="s">
        <v>45</v>
      </c>
      <c r="K11861">
        <v>61800</v>
      </c>
      <c r="L11861">
        <v>5</v>
      </c>
      <c r="M11861">
        <v>3.9</v>
      </c>
      <c r="N11861" t="s">
        <v>31</v>
      </c>
      <c r="O11861" t="s">
        <v>32</v>
      </c>
      <c r="P11861" t="s">
        <v>507</v>
      </c>
      <c r="Q11861">
        <v>84</v>
      </c>
      <c r="R11861" t="s">
        <v>47</v>
      </c>
      <c r="S11861" t="s">
        <v>58</v>
      </c>
      <c r="T11861" t="s">
        <v>260</v>
      </c>
      <c r="U11861">
        <v>29</v>
      </c>
      <c r="V11861" t="s">
        <v>50</v>
      </c>
      <c r="W11861" t="s">
        <v>130</v>
      </c>
    </row>
    <row r="11862" spans="1:23">
      <c r="A11862" t="s">
        <v>24299</v>
      </c>
      <c r="B11862" t="s">
        <v>24300</v>
      </c>
      <c r="C11862" t="s">
        <v>183</v>
      </c>
      <c r="D11862" t="s">
        <v>50</v>
      </c>
      <c r="E11862" s="1">
        <v>45369</v>
      </c>
      <c r="F11862" s="1">
        <v>45371</v>
      </c>
      <c r="G11862" t="s">
        <v>64</v>
      </c>
      <c r="H11862" t="s">
        <v>168</v>
      </c>
      <c r="I11862" t="s">
        <v>29</v>
      </c>
      <c r="J11862" t="s">
        <v>45</v>
      </c>
      <c r="K11862">
        <v>45700</v>
      </c>
      <c r="L11862">
        <v>2</v>
      </c>
      <c r="M11862">
        <v>4.2</v>
      </c>
      <c r="N11862" t="s">
        <v>104</v>
      </c>
      <c r="O11862" t="s">
        <v>32</v>
      </c>
      <c r="P11862" t="s">
        <v>1248</v>
      </c>
      <c r="Q11862">
        <v>7</v>
      </c>
      <c r="R11862" t="s">
        <v>34</v>
      </c>
      <c r="S11862" t="s">
        <v>77</v>
      </c>
      <c r="T11862" t="s">
        <v>185</v>
      </c>
      <c r="U11862">
        <v>12</v>
      </c>
      <c r="V11862" t="s">
        <v>42</v>
      </c>
      <c r="W11862" t="s">
        <v>79</v>
      </c>
    </row>
    <row r="11863" spans="1:23">
      <c r="A11863" t="s">
        <v>24301</v>
      </c>
      <c r="B11863" t="s">
        <v>24302</v>
      </c>
      <c r="C11863" t="s">
        <v>146</v>
      </c>
      <c r="D11863" t="s">
        <v>63</v>
      </c>
      <c r="E11863" s="1">
        <v>45719</v>
      </c>
      <c r="F11863" s="1">
        <v>45722</v>
      </c>
      <c r="G11863" t="s">
        <v>89</v>
      </c>
      <c r="H11863" t="s">
        <v>55</v>
      </c>
      <c r="I11863" t="s">
        <v>29</v>
      </c>
      <c r="J11863" t="s">
        <v>30</v>
      </c>
      <c r="K11863">
        <v>37400</v>
      </c>
      <c r="L11863">
        <v>3</v>
      </c>
      <c r="M11863">
        <v>4</v>
      </c>
      <c r="N11863" t="s">
        <v>67</v>
      </c>
      <c r="O11863" t="s">
        <v>32</v>
      </c>
      <c r="P11863" t="s">
        <v>996</v>
      </c>
      <c r="Q11863">
        <v>12</v>
      </c>
      <c r="R11863" t="s">
        <v>47</v>
      </c>
      <c r="S11863" t="s">
        <v>77</v>
      </c>
      <c r="T11863" t="s">
        <v>149</v>
      </c>
      <c r="U11863">
        <v>16</v>
      </c>
      <c r="V11863" t="s">
        <v>137</v>
      </c>
      <c r="W11863" t="s">
        <v>70</v>
      </c>
    </row>
    <row r="11864" spans="1:23">
      <c r="A11864" t="s">
        <v>24303</v>
      </c>
      <c r="B11864" t="s">
        <v>24304</v>
      </c>
      <c r="C11864" t="s">
        <v>173</v>
      </c>
      <c r="D11864" t="s">
        <v>50</v>
      </c>
      <c r="E11864" s="1">
        <v>45768</v>
      </c>
      <c r="F11864" s="1">
        <v>45769</v>
      </c>
      <c r="G11864" t="s">
        <v>96</v>
      </c>
      <c r="H11864" t="s">
        <v>44</v>
      </c>
      <c r="I11864" t="s">
        <v>66</v>
      </c>
      <c r="J11864" t="s">
        <v>90</v>
      </c>
      <c r="K11864">
        <v>34800</v>
      </c>
      <c r="L11864">
        <v>1</v>
      </c>
      <c r="M11864">
        <v>3.6</v>
      </c>
      <c r="N11864" t="s">
        <v>31</v>
      </c>
      <c r="O11864" t="s">
        <v>32</v>
      </c>
      <c r="P11864" t="s">
        <v>1130</v>
      </c>
      <c r="Q11864">
        <v>4</v>
      </c>
      <c r="R11864" t="s">
        <v>47</v>
      </c>
      <c r="S11864" t="s">
        <v>48</v>
      </c>
      <c r="T11864" t="s">
        <v>175</v>
      </c>
      <c r="U11864">
        <v>8</v>
      </c>
      <c r="V11864" t="s">
        <v>124</v>
      </c>
      <c r="W11864" t="s">
        <v>79</v>
      </c>
    </row>
    <row r="11865" spans="1:23">
      <c r="A11865" t="s">
        <v>24305</v>
      </c>
      <c r="B11865" t="s">
        <v>24306</v>
      </c>
      <c r="C11865" t="s">
        <v>54</v>
      </c>
      <c r="D11865" t="s">
        <v>42</v>
      </c>
      <c r="E11865" s="1">
        <v>45697</v>
      </c>
      <c r="F11865" s="1">
        <v>45700</v>
      </c>
      <c r="G11865" t="s">
        <v>96</v>
      </c>
      <c r="H11865" t="s">
        <v>65</v>
      </c>
      <c r="I11865" t="s">
        <v>29</v>
      </c>
      <c r="J11865" t="s">
        <v>90</v>
      </c>
      <c r="K11865">
        <v>83300</v>
      </c>
      <c r="L11865">
        <v>3</v>
      </c>
      <c r="M11865">
        <v>3.3</v>
      </c>
      <c r="N11865" t="s">
        <v>31</v>
      </c>
      <c r="O11865" t="s">
        <v>32</v>
      </c>
      <c r="P11865" t="s">
        <v>534</v>
      </c>
      <c r="Q11865">
        <v>36</v>
      </c>
      <c r="R11865" t="s">
        <v>47</v>
      </c>
      <c r="S11865" t="s">
        <v>35</v>
      </c>
      <c r="T11865" t="s">
        <v>59</v>
      </c>
      <c r="U11865">
        <v>27</v>
      </c>
      <c r="V11865" t="s">
        <v>42</v>
      </c>
      <c r="W11865" t="s">
        <v>51</v>
      </c>
    </row>
    <row r="11866" spans="1:23">
      <c r="A11866" t="s">
        <v>24307</v>
      </c>
      <c r="B11866" t="s">
        <v>24308</v>
      </c>
      <c r="C11866" t="s">
        <v>281</v>
      </c>
      <c r="D11866" t="s">
        <v>115</v>
      </c>
      <c r="E11866" s="1">
        <v>45305</v>
      </c>
      <c r="F11866" s="1">
        <v>45306</v>
      </c>
      <c r="G11866" t="s">
        <v>27</v>
      </c>
      <c r="H11866" t="s">
        <v>75</v>
      </c>
      <c r="I11866" t="s">
        <v>66</v>
      </c>
      <c r="J11866" t="s">
        <v>30</v>
      </c>
      <c r="K11866">
        <v>80100</v>
      </c>
      <c r="L11866">
        <v>1</v>
      </c>
      <c r="M11866">
        <v>4.5</v>
      </c>
      <c r="N11866" t="s">
        <v>116</v>
      </c>
      <c r="O11866" t="s">
        <v>56</v>
      </c>
      <c r="P11866" t="s">
        <v>373</v>
      </c>
      <c r="Q11866">
        <v>13</v>
      </c>
      <c r="R11866" t="s">
        <v>47</v>
      </c>
      <c r="S11866" t="s">
        <v>106</v>
      </c>
      <c r="T11866" t="s">
        <v>284</v>
      </c>
      <c r="U11866">
        <v>4</v>
      </c>
      <c r="V11866" t="s">
        <v>42</v>
      </c>
      <c r="W11866" t="s">
        <v>119</v>
      </c>
    </row>
    <row r="11867" spans="1:23">
      <c r="A11867" t="s">
        <v>24309</v>
      </c>
      <c r="B11867" t="s">
        <v>24310</v>
      </c>
      <c r="C11867" t="s">
        <v>173</v>
      </c>
      <c r="D11867" t="s">
        <v>50</v>
      </c>
      <c r="E11867" s="1">
        <v>45340</v>
      </c>
      <c r="F11867" s="1">
        <v>45343</v>
      </c>
      <c r="G11867" t="s">
        <v>110</v>
      </c>
      <c r="H11867" t="s">
        <v>168</v>
      </c>
      <c r="I11867" t="s">
        <v>29</v>
      </c>
      <c r="J11867" t="s">
        <v>45</v>
      </c>
      <c r="K11867">
        <v>108400</v>
      </c>
      <c r="L11867">
        <v>3</v>
      </c>
      <c r="M11867">
        <v>4.5999999999999996</v>
      </c>
      <c r="N11867" t="s">
        <v>31</v>
      </c>
      <c r="O11867" t="s">
        <v>32</v>
      </c>
      <c r="P11867" t="s">
        <v>2086</v>
      </c>
      <c r="Q11867">
        <v>2</v>
      </c>
      <c r="R11867" t="s">
        <v>34</v>
      </c>
      <c r="S11867" t="s">
        <v>118</v>
      </c>
      <c r="T11867" t="s">
        <v>175</v>
      </c>
      <c r="U11867">
        <v>8</v>
      </c>
      <c r="V11867" t="s">
        <v>124</v>
      </c>
      <c r="W11867" t="s">
        <v>79</v>
      </c>
    </row>
    <row r="11868" spans="1:23">
      <c r="A11868" t="s">
        <v>24311</v>
      </c>
      <c r="B11868" t="s">
        <v>24312</v>
      </c>
      <c r="C11868" t="s">
        <v>299</v>
      </c>
      <c r="D11868" t="s">
        <v>124</v>
      </c>
      <c r="E11868" s="1">
        <v>45387</v>
      </c>
      <c r="F11868" s="1">
        <v>45391</v>
      </c>
      <c r="G11868" t="s">
        <v>102</v>
      </c>
      <c r="H11868" t="s">
        <v>111</v>
      </c>
      <c r="I11868" t="s">
        <v>29</v>
      </c>
      <c r="J11868" t="s">
        <v>90</v>
      </c>
      <c r="K11868">
        <v>191900</v>
      </c>
      <c r="L11868">
        <v>4</v>
      </c>
      <c r="M11868">
        <v>4.9000000000000004</v>
      </c>
      <c r="N11868" t="s">
        <v>67</v>
      </c>
      <c r="O11868" t="s">
        <v>32</v>
      </c>
      <c r="P11868" t="s">
        <v>551</v>
      </c>
      <c r="Q11868">
        <v>38</v>
      </c>
      <c r="R11868" t="s">
        <v>47</v>
      </c>
      <c r="S11868" t="s">
        <v>106</v>
      </c>
      <c r="T11868" t="s">
        <v>301</v>
      </c>
      <c r="U11868">
        <v>10</v>
      </c>
      <c r="V11868" t="s">
        <v>37</v>
      </c>
      <c r="W11868" t="s">
        <v>130</v>
      </c>
    </row>
    <row r="11869" spans="1:23">
      <c r="A11869" t="s">
        <v>24313</v>
      </c>
      <c r="B11869" t="s">
        <v>24314</v>
      </c>
      <c r="C11869" t="s">
        <v>183</v>
      </c>
      <c r="D11869" t="s">
        <v>42</v>
      </c>
      <c r="E11869" s="1">
        <v>45981</v>
      </c>
      <c r="F11869" s="1">
        <v>45987</v>
      </c>
      <c r="G11869" t="s">
        <v>74</v>
      </c>
      <c r="H11869" t="s">
        <v>111</v>
      </c>
      <c r="I11869" t="s">
        <v>66</v>
      </c>
      <c r="J11869" t="s">
        <v>45</v>
      </c>
      <c r="K11869">
        <v>90800</v>
      </c>
      <c r="L11869">
        <v>6</v>
      </c>
      <c r="M11869">
        <v>3.1</v>
      </c>
      <c r="N11869" t="s">
        <v>67</v>
      </c>
      <c r="O11869" t="s">
        <v>56</v>
      </c>
      <c r="P11869" t="s">
        <v>496</v>
      </c>
      <c r="Q11869">
        <v>48</v>
      </c>
      <c r="R11869" t="s">
        <v>34</v>
      </c>
      <c r="S11869" t="s">
        <v>35</v>
      </c>
      <c r="T11869" t="s">
        <v>185</v>
      </c>
      <c r="U11869">
        <v>12</v>
      </c>
      <c r="V11869" t="s">
        <v>42</v>
      </c>
      <c r="W11869" t="s">
        <v>51</v>
      </c>
    </row>
    <row r="11870" spans="1:23">
      <c r="A11870" t="s">
        <v>24315</v>
      </c>
      <c r="B11870" t="s">
        <v>24316</v>
      </c>
      <c r="C11870" t="s">
        <v>183</v>
      </c>
      <c r="D11870" t="s">
        <v>137</v>
      </c>
      <c r="E11870" s="1">
        <v>45919</v>
      </c>
      <c r="F11870" s="1">
        <v>45927</v>
      </c>
      <c r="G11870" t="s">
        <v>102</v>
      </c>
      <c r="H11870" t="s">
        <v>28</v>
      </c>
      <c r="I11870" t="s">
        <v>83</v>
      </c>
      <c r="J11870" t="s">
        <v>45</v>
      </c>
      <c r="K11870">
        <v>40900</v>
      </c>
      <c r="L11870">
        <v>8</v>
      </c>
      <c r="M11870">
        <v>3.5</v>
      </c>
      <c r="N11870" t="s">
        <v>67</v>
      </c>
      <c r="O11870" t="s">
        <v>32</v>
      </c>
      <c r="P11870" t="s">
        <v>271</v>
      </c>
      <c r="Q11870">
        <v>23</v>
      </c>
      <c r="R11870" t="s">
        <v>47</v>
      </c>
      <c r="S11870" t="s">
        <v>58</v>
      </c>
      <c r="T11870" t="s">
        <v>185</v>
      </c>
      <c r="U11870">
        <v>12</v>
      </c>
      <c r="V11870" t="s">
        <v>42</v>
      </c>
      <c r="W11870" t="s">
        <v>170</v>
      </c>
    </row>
    <row r="11871" spans="1:23">
      <c r="A11871" t="s">
        <v>24317</v>
      </c>
      <c r="B11871" t="s">
        <v>24318</v>
      </c>
      <c r="C11871" t="s">
        <v>173</v>
      </c>
      <c r="D11871" t="s">
        <v>63</v>
      </c>
      <c r="E11871" s="1">
        <v>45582</v>
      </c>
      <c r="F11871" s="1">
        <v>45586</v>
      </c>
      <c r="G11871" t="s">
        <v>64</v>
      </c>
      <c r="H11871" t="s">
        <v>111</v>
      </c>
      <c r="I11871" t="s">
        <v>29</v>
      </c>
      <c r="J11871" t="s">
        <v>90</v>
      </c>
      <c r="K11871">
        <v>174500</v>
      </c>
      <c r="L11871">
        <v>4</v>
      </c>
      <c r="M11871">
        <v>3.9</v>
      </c>
      <c r="N11871" t="s">
        <v>67</v>
      </c>
      <c r="O11871" t="s">
        <v>32</v>
      </c>
      <c r="P11871" t="s">
        <v>1201</v>
      </c>
      <c r="Q11871">
        <v>34</v>
      </c>
      <c r="R11871" t="s">
        <v>34</v>
      </c>
      <c r="S11871" t="s">
        <v>77</v>
      </c>
      <c r="T11871" t="s">
        <v>175</v>
      </c>
      <c r="U11871">
        <v>8</v>
      </c>
      <c r="V11871" t="s">
        <v>124</v>
      </c>
      <c r="W11871" t="s">
        <v>70</v>
      </c>
    </row>
    <row r="11872" spans="1:23">
      <c r="A11872" t="s">
        <v>24319</v>
      </c>
      <c r="B11872" t="s">
        <v>24320</v>
      </c>
      <c r="C11872" t="s">
        <v>398</v>
      </c>
      <c r="D11872" t="s">
        <v>26</v>
      </c>
      <c r="E11872" s="1">
        <v>45412</v>
      </c>
      <c r="F11872" s="1">
        <v>45416</v>
      </c>
      <c r="G11872" t="s">
        <v>96</v>
      </c>
      <c r="H11872" t="s">
        <v>55</v>
      </c>
      <c r="I11872" t="s">
        <v>29</v>
      </c>
      <c r="J11872" t="s">
        <v>90</v>
      </c>
      <c r="K11872">
        <v>61000</v>
      </c>
      <c r="L11872">
        <v>4</v>
      </c>
      <c r="M11872">
        <v>4.0999999999999996</v>
      </c>
      <c r="N11872" t="s">
        <v>116</v>
      </c>
      <c r="O11872" t="s">
        <v>32</v>
      </c>
      <c r="P11872" t="s">
        <v>798</v>
      </c>
      <c r="Q11872">
        <v>14</v>
      </c>
      <c r="R11872" t="s">
        <v>47</v>
      </c>
      <c r="S11872" t="s">
        <v>106</v>
      </c>
      <c r="T11872" t="s">
        <v>400</v>
      </c>
      <c r="U11872">
        <v>13</v>
      </c>
      <c r="V11872" t="s">
        <v>37</v>
      </c>
      <c r="W11872" t="s">
        <v>38</v>
      </c>
    </row>
    <row r="11873" spans="1:23">
      <c r="A11873" t="s">
        <v>24321</v>
      </c>
      <c r="B11873" t="s">
        <v>24322</v>
      </c>
      <c r="C11873" t="s">
        <v>398</v>
      </c>
      <c r="D11873" t="s">
        <v>42</v>
      </c>
      <c r="E11873" s="1">
        <v>45818</v>
      </c>
      <c r="F11873" s="1">
        <v>45822</v>
      </c>
      <c r="G11873" t="s">
        <v>43</v>
      </c>
      <c r="H11873" t="s">
        <v>28</v>
      </c>
      <c r="I11873" t="s">
        <v>29</v>
      </c>
      <c r="J11873" t="s">
        <v>90</v>
      </c>
      <c r="K11873">
        <v>7400</v>
      </c>
      <c r="L11873">
        <v>4</v>
      </c>
      <c r="M11873">
        <v>4</v>
      </c>
      <c r="N11873" t="s">
        <v>31</v>
      </c>
      <c r="O11873" t="s">
        <v>32</v>
      </c>
      <c r="P11873" t="s">
        <v>242</v>
      </c>
      <c r="Q11873">
        <v>40</v>
      </c>
      <c r="R11873" t="s">
        <v>34</v>
      </c>
      <c r="S11873" t="s">
        <v>58</v>
      </c>
      <c r="T11873" t="s">
        <v>400</v>
      </c>
      <c r="U11873">
        <v>13</v>
      </c>
      <c r="V11873" t="s">
        <v>37</v>
      </c>
      <c r="W11873" t="s">
        <v>51</v>
      </c>
    </row>
    <row r="11874" spans="1:23">
      <c r="A11874" t="s">
        <v>24323</v>
      </c>
      <c r="B11874" t="s">
        <v>24324</v>
      </c>
      <c r="C11874" t="s">
        <v>703</v>
      </c>
      <c r="D11874" t="s">
        <v>26</v>
      </c>
      <c r="E11874" s="1">
        <v>45406</v>
      </c>
      <c r="F11874" s="1">
        <v>45411</v>
      </c>
      <c r="G11874" t="s">
        <v>43</v>
      </c>
      <c r="H11874" t="s">
        <v>168</v>
      </c>
      <c r="I11874" t="s">
        <v>83</v>
      </c>
      <c r="J11874" t="s">
        <v>45</v>
      </c>
      <c r="K11874">
        <v>92700</v>
      </c>
      <c r="L11874">
        <v>5</v>
      </c>
      <c r="M11874">
        <v>4</v>
      </c>
      <c r="N11874" t="s">
        <v>116</v>
      </c>
      <c r="O11874" t="s">
        <v>32</v>
      </c>
      <c r="P11874" t="s">
        <v>590</v>
      </c>
      <c r="Q11874">
        <v>14</v>
      </c>
      <c r="R11874" t="s">
        <v>34</v>
      </c>
      <c r="S11874" t="s">
        <v>77</v>
      </c>
      <c r="T11874" t="s">
        <v>704</v>
      </c>
      <c r="U11874">
        <v>7</v>
      </c>
      <c r="V11874" t="s">
        <v>137</v>
      </c>
      <c r="W11874" t="s">
        <v>38</v>
      </c>
    </row>
    <row r="11875" spans="1:23">
      <c r="A11875" t="s">
        <v>24325</v>
      </c>
      <c r="B11875" t="s">
        <v>24326</v>
      </c>
      <c r="C11875" t="s">
        <v>274</v>
      </c>
      <c r="D11875" t="s">
        <v>42</v>
      </c>
      <c r="E11875" s="1">
        <v>45317</v>
      </c>
      <c r="F11875" s="1">
        <v>45322</v>
      </c>
      <c r="G11875" t="s">
        <v>134</v>
      </c>
      <c r="H11875" t="s">
        <v>75</v>
      </c>
      <c r="I11875" t="s">
        <v>66</v>
      </c>
      <c r="J11875" t="s">
        <v>45</v>
      </c>
      <c r="K11875">
        <v>39100</v>
      </c>
      <c r="L11875">
        <v>5</v>
      </c>
      <c r="M11875">
        <v>3.4</v>
      </c>
      <c r="N11875" t="s">
        <v>31</v>
      </c>
      <c r="O11875" t="s">
        <v>32</v>
      </c>
      <c r="P11875" t="s">
        <v>599</v>
      </c>
      <c r="Q11875">
        <v>74</v>
      </c>
      <c r="R11875" t="s">
        <v>34</v>
      </c>
      <c r="S11875" t="s">
        <v>118</v>
      </c>
      <c r="T11875" t="s">
        <v>276</v>
      </c>
      <c r="U11875">
        <v>18</v>
      </c>
      <c r="V11875" t="s">
        <v>63</v>
      </c>
      <c r="W11875" t="s">
        <v>51</v>
      </c>
    </row>
    <row r="11876" spans="1:23">
      <c r="A11876" t="s">
        <v>24327</v>
      </c>
      <c r="B11876" t="s">
        <v>24328</v>
      </c>
      <c r="C11876" t="s">
        <v>569</v>
      </c>
      <c r="D11876" t="s">
        <v>26</v>
      </c>
      <c r="E11876" s="1">
        <v>45615</v>
      </c>
      <c r="F11876" s="1">
        <v>45623</v>
      </c>
      <c r="G11876" t="s">
        <v>64</v>
      </c>
      <c r="H11876" t="s">
        <v>55</v>
      </c>
      <c r="I11876" t="s">
        <v>29</v>
      </c>
      <c r="J11876" t="s">
        <v>45</v>
      </c>
      <c r="K11876">
        <v>45800</v>
      </c>
      <c r="L11876">
        <v>8</v>
      </c>
      <c r="M11876">
        <v>4</v>
      </c>
      <c r="N11876" t="s">
        <v>116</v>
      </c>
      <c r="O11876" t="s">
        <v>32</v>
      </c>
      <c r="P11876" t="s">
        <v>242</v>
      </c>
      <c r="Q11876">
        <v>18</v>
      </c>
      <c r="R11876" t="s">
        <v>34</v>
      </c>
      <c r="S11876" t="s">
        <v>98</v>
      </c>
      <c r="T11876" t="s">
        <v>571</v>
      </c>
      <c r="U11876">
        <v>10</v>
      </c>
      <c r="V11876" t="s">
        <v>26</v>
      </c>
      <c r="W11876" t="s">
        <v>38</v>
      </c>
    </row>
    <row r="11877" spans="1:23">
      <c r="A11877" t="s">
        <v>24329</v>
      </c>
      <c r="B11877" t="s">
        <v>24330</v>
      </c>
      <c r="C11877" t="s">
        <v>516</v>
      </c>
      <c r="D11877" t="s">
        <v>63</v>
      </c>
      <c r="E11877" s="1">
        <v>45920</v>
      </c>
      <c r="F11877" s="1">
        <v>45921</v>
      </c>
      <c r="G11877" t="s">
        <v>89</v>
      </c>
      <c r="H11877" t="s">
        <v>75</v>
      </c>
      <c r="I11877" t="s">
        <v>29</v>
      </c>
      <c r="J11877" t="s">
        <v>103</v>
      </c>
      <c r="K11877">
        <v>19900</v>
      </c>
      <c r="L11877">
        <v>1</v>
      </c>
      <c r="M11877">
        <v>4</v>
      </c>
      <c r="N11877" t="s">
        <v>31</v>
      </c>
      <c r="O11877" t="s">
        <v>32</v>
      </c>
      <c r="P11877" t="s">
        <v>2313</v>
      </c>
      <c r="Q11877">
        <v>61</v>
      </c>
      <c r="R11877" t="s">
        <v>47</v>
      </c>
      <c r="S11877" t="s">
        <v>106</v>
      </c>
      <c r="T11877" t="s">
        <v>518</v>
      </c>
      <c r="U11877">
        <v>20</v>
      </c>
      <c r="V11877" t="s">
        <v>115</v>
      </c>
      <c r="W11877" t="s">
        <v>70</v>
      </c>
    </row>
    <row r="11878" spans="1:23">
      <c r="A11878" t="s">
        <v>24331</v>
      </c>
      <c r="B11878" t="s">
        <v>24332</v>
      </c>
      <c r="C11878" t="s">
        <v>362</v>
      </c>
      <c r="D11878" t="s">
        <v>26</v>
      </c>
      <c r="E11878" s="1">
        <v>45709</v>
      </c>
      <c r="F11878" s="1">
        <v>45728</v>
      </c>
      <c r="G11878" t="s">
        <v>96</v>
      </c>
      <c r="H11878" t="s">
        <v>44</v>
      </c>
      <c r="I11878" t="s">
        <v>29</v>
      </c>
      <c r="J11878" t="s">
        <v>103</v>
      </c>
      <c r="K11878">
        <v>67100</v>
      </c>
      <c r="L11878">
        <v>19</v>
      </c>
      <c r="M11878">
        <v>3.3</v>
      </c>
      <c r="N11878" t="s">
        <v>31</v>
      </c>
      <c r="O11878" t="s">
        <v>32</v>
      </c>
      <c r="P11878" t="s">
        <v>2889</v>
      </c>
      <c r="Q11878">
        <v>69</v>
      </c>
      <c r="R11878" t="s">
        <v>47</v>
      </c>
      <c r="S11878" t="s">
        <v>106</v>
      </c>
      <c r="T11878" t="s">
        <v>364</v>
      </c>
      <c r="U11878">
        <v>4</v>
      </c>
      <c r="V11878" t="s">
        <v>42</v>
      </c>
      <c r="W11878" t="s">
        <v>38</v>
      </c>
    </row>
    <row r="11879" spans="1:23">
      <c r="A11879" t="s">
        <v>24333</v>
      </c>
      <c r="B11879" t="s">
        <v>24334</v>
      </c>
      <c r="C11879" t="s">
        <v>703</v>
      </c>
      <c r="D11879" t="s">
        <v>115</v>
      </c>
      <c r="E11879" s="1">
        <v>45767</v>
      </c>
      <c r="F11879" s="1">
        <v>45772</v>
      </c>
      <c r="G11879" t="s">
        <v>134</v>
      </c>
      <c r="H11879" t="s">
        <v>28</v>
      </c>
      <c r="I11879" t="s">
        <v>29</v>
      </c>
      <c r="J11879" t="s">
        <v>45</v>
      </c>
      <c r="K11879">
        <v>75900</v>
      </c>
      <c r="L11879">
        <v>5</v>
      </c>
      <c r="M11879">
        <v>3.9</v>
      </c>
      <c r="N11879" t="s">
        <v>31</v>
      </c>
      <c r="O11879" t="s">
        <v>32</v>
      </c>
      <c r="P11879" t="s">
        <v>307</v>
      </c>
      <c r="Q11879">
        <v>50</v>
      </c>
      <c r="R11879" t="s">
        <v>34</v>
      </c>
      <c r="S11879" t="s">
        <v>35</v>
      </c>
      <c r="T11879" t="s">
        <v>704</v>
      </c>
      <c r="U11879">
        <v>7</v>
      </c>
      <c r="V11879" t="s">
        <v>137</v>
      </c>
      <c r="W11879" t="s">
        <v>119</v>
      </c>
    </row>
    <row r="11880" spans="1:23">
      <c r="A11880" t="s">
        <v>24335</v>
      </c>
      <c r="B11880" t="s">
        <v>24336</v>
      </c>
      <c r="C11880" t="s">
        <v>258</v>
      </c>
      <c r="D11880" t="s">
        <v>63</v>
      </c>
      <c r="E11880" s="1">
        <v>45299</v>
      </c>
      <c r="F11880" s="1">
        <v>45301</v>
      </c>
      <c r="G11880" t="s">
        <v>64</v>
      </c>
      <c r="H11880" t="s">
        <v>28</v>
      </c>
      <c r="I11880" t="s">
        <v>29</v>
      </c>
      <c r="J11880" t="s">
        <v>103</v>
      </c>
      <c r="K11880">
        <v>19100</v>
      </c>
      <c r="L11880">
        <v>2</v>
      </c>
      <c r="M11880">
        <v>3.6</v>
      </c>
      <c r="N11880" t="s">
        <v>67</v>
      </c>
      <c r="O11880" t="s">
        <v>32</v>
      </c>
      <c r="P11880" t="s">
        <v>2759</v>
      </c>
      <c r="Q11880">
        <v>50</v>
      </c>
      <c r="R11880" t="s">
        <v>47</v>
      </c>
      <c r="S11880" t="s">
        <v>48</v>
      </c>
      <c r="T11880" t="s">
        <v>260</v>
      </c>
      <c r="U11880">
        <v>29</v>
      </c>
      <c r="V11880" t="s">
        <v>50</v>
      </c>
      <c r="W11880" t="s">
        <v>70</v>
      </c>
    </row>
    <row r="11881" spans="1:23">
      <c r="A11881" t="s">
        <v>24337</v>
      </c>
      <c r="B11881" t="s">
        <v>24338</v>
      </c>
      <c r="C11881" t="s">
        <v>362</v>
      </c>
      <c r="D11881" t="s">
        <v>26</v>
      </c>
      <c r="E11881" s="1">
        <v>45442</v>
      </c>
      <c r="F11881" s="1">
        <v>45444</v>
      </c>
      <c r="G11881" t="s">
        <v>89</v>
      </c>
      <c r="H11881" t="s">
        <v>44</v>
      </c>
      <c r="I11881" t="s">
        <v>29</v>
      </c>
      <c r="J11881" t="s">
        <v>45</v>
      </c>
      <c r="K11881">
        <v>61300</v>
      </c>
      <c r="L11881">
        <v>2</v>
      </c>
      <c r="M11881">
        <v>4.5999999999999996</v>
      </c>
      <c r="N11881" t="s">
        <v>31</v>
      </c>
      <c r="O11881" t="s">
        <v>32</v>
      </c>
      <c r="P11881" t="s">
        <v>1808</v>
      </c>
      <c r="Q11881">
        <v>64</v>
      </c>
      <c r="R11881" t="s">
        <v>47</v>
      </c>
      <c r="S11881" t="s">
        <v>58</v>
      </c>
      <c r="T11881" t="s">
        <v>364</v>
      </c>
      <c r="U11881">
        <v>4</v>
      </c>
      <c r="V11881" t="s">
        <v>42</v>
      </c>
      <c r="W11881" t="s">
        <v>38</v>
      </c>
    </row>
    <row r="11882" spans="1:23">
      <c r="A11882" t="s">
        <v>24339</v>
      </c>
      <c r="B11882" t="s">
        <v>24340</v>
      </c>
      <c r="C11882" t="s">
        <v>82</v>
      </c>
      <c r="D11882" t="s">
        <v>26</v>
      </c>
      <c r="E11882" s="1">
        <v>45460</v>
      </c>
      <c r="F11882" s="1">
        <v>45464</v>
      </c>
      <c r="G11882" t="s">
        <v>43</v>
      </c>
      <c r="H11882" t="s">
        <v>55</v>
      </c>
      <c r="I11882" t="s">
        <v>29</v>
      </c>
      <c r="J11882" t="s">
        <v>45</v>
      </c>
      <c r="K11882">
        <v>42700</v>
      </c>
      <c r="L11882">
        <v>4</v>
      </c>
      <c r="M11882">
        <v>4.2</v>
      </c>
      <c r="N11882" t="s">
        <v>31</v>
      </c>
      <c r="O11882" t="s">
        <v>56</v>
      </c>
      <c r="P11882" t="s">
        <v>2093</v>
      </c>
      <c r="Q11882">
        <v>7</v>
      </c>
      <c r="R11882" t="s">
        <v>47</v>
      </c>
      <c r="S11882" t="s">
        <v>58</v>
      </c>
      <c r="T11882" t="s">
        <v>85</v>
      </c>
      <c r="U11882">
        <v>15</v>
      </c>
      <c r="V11882" t="s">
        <v>37</v>
      </c>
      <c r="W11882" t="s">
        <v>38</v>
      </c>
    </row>
    <row r="11883" spans="1:23">
      <c r="A11883" t="s">
        <v>24341</v>
      </c>
      <c r="B11883" t="s">
        <v>24342</v>
      </c>
      <c r="C11883" t="s">
        <v>274</v>
      </c>
      <c r="D11883" t="s">
        <v>50</v>
      </c>
      <c r="E11883" s="1">
        <v>45364</v>
      </c>
      <c r="F11883" s="1">
        <v>45371</v>
      </c>
      <c r="G11883" t="s">
        <v>102</v>
      </c>
      <c r="H11883" t="s">
        <v>111</v>
      </c>
      <c r="I11883" t="s">
        <v>66</v>
      </c>
      <c r="J11883" t="s">
        <v>45</v>
      </c>
      <c r="K11883">
        <v>107000</v>
      </c>
      <c r="L11883">
        <v>7</v>
      </c>
      <c r="M11883">
        <v>3</v>
      </c>
      <c r="N11883" t="s">
        <v>67</v>
      </c>
      <c r="O11883" t="s">
        <v>32</v>
      </c>
      <c r="P11883" t="s">
        <v>1840</v>
      </c>
      <c r="Q11883">
        <v>60</v>
      </c>
      <c r="R11883" t="s">
        <v>34</v>
      </c>
      <c r="S11883" t="s">
        <v>118</v>
      </c>
      <c r="T11883" t="s">
        <v>276</v>
      </c>
      <c r="U11883">
        <v>18</v>
      </c>
      <c r="V11883" t="s">
        <v>63</v>
      </c>
      <c r="W11883" t="s">
        <v>79</v>
      </c>
    </row>
    <row r="11884" spans="1:23">
      <c r="A11884" t="s">
        <v>24343</v>
      </c>
      <c r="B11884" t="s">
        <v>24344</v>
      </c>
      <c r="C11884" t="s">
        <v>173</v>
      </c>
      <c r="D11884" t="s">
        <v>50</v>
      </c>
      <c r="E11884" s="1">
        <v>45574</v>
      </c>
      <c r="F11884" s="1">
        <v>45579</v>
      </c>
      <c r="G11884" t="s">
        <v>89</v>
      </c>
      <c r="H11884" t="s">
        <v>111</v>
      </c>
      <c r="I11884" t="s">
        <v>29</v>
      </c>
      <c r="J11884" t="s">
        <v>103</v>
      </c>
      <c r="K11884">
        <v>86300</v>
      </c>
      <c r="L11884">
        <v>5</v>
      </c>
      <c r="M11884">
        <v>4.2</v>
      </c>
      <c r="N11884" t="s">
        <v>104</v>
      </c>
      <c r="O11884" t="s">
        <v>32</v>
      </c>
      <c r="P11884" t="s">
        <v>683</v>
      </c>
      <c r="Q11884">
        <v>86</v>
      </c>
      <c r="R11884" t="s">
        <v>47</v>
      </c>
      <c r="S11884" t="s">
        <v>106</v>
      </c>
      <c r="T11884" t="s">
        <v>175</v>
      </c>
      <c r="U11884">
        <v>8</v>
      </c>
      <c r="V11884" t="s">
        <v>124</v>
      </c>
      <c r="W11884" t="s">
        <v>79</v>
      </c>
    </row>
    <row r="11885" spans="1:23">
      <c r="A11885" t="s">
        <v>24345</v>
      </c>
      <c r="B11885" t="s">
        <v>24346</v>
      </c>
      <c r="C11885" t="s">
        <v>95</v>
      </c>
      <c r="D11885" t="s">
        <v>26</v>
      </c>
      <c r="E11885" s="1">
        <v>45503</v>
      </c>
      <c r="F11885" s="1">
        <v>45509</v>
      </c>
      <c r="G11885" t="s">
        <v>74</v>
      </c>
      <c r="H11885" t="s">
        <v>111</v>
      </c>
      <c r="I11885" t="s">
        <v>29</v>
      </c>
      <c r="J11885" t="s">
        <v>45</v>
      </c>
      <c r="K11885">
        <v>144500</v>
      </c>
      <c r="L11885">
        <v>6</v>
      </c>
      <c r="M11885">
        <v>4.9000000000000004</v>
      </c>
      <c r="N11885" t="s">
        <v>31</v>
      </c>
      <c r="O11885" t="s">
        <v>32</v>
      </c>
      <c r="P11885" t="s">
        <v>275</v>
      </c>
      <c r="Q11885">
        <v>51</v>
      </c>
      <c r="R11885" t="s">
        <v>34</v>
      </c>
      <c r="S11885" t="s">
        <v>148</v>
      </c>
      <c r="T11885" t="s">
        <v>99</v>
      </c>
      <c r="U11885">
        <v>19</v>
      </c>
      <c r="V11885" t="s">
        <v>42</v>
      </c>
      <c r="W11885" t="s">
        <v>38</v>
      </c>
    </row>
    <row r="11886" spans="1:23">
      <c r="A11886" t="s">
        <v>24347</v>
      </c>
      <c r="B11886" t="s">
        <v>24348</v>
      </c>
      <c r="C11886" t="s">
        <v>109</v>
      </c>
      <c r="D11886" t="s">
        <v>42</v>
      </c>
      <c r="E11886" s="1">
        <v>45399</v>
      </c>
      <c r="F11886" s="1">
        <v>45405</v>
      </c>
      <c r="G11886" t="s">
        <v>96</v>
      </c>
      <c r="H11886" t="s">
        <v>44</v>
      </c>
      <c r="I11886" t="s">
        <v>66</v>
      </c>
      <c r="J11886" t="s">
        <v>90</v>
      </c>
      <c r="K11886">
        <v>19700</v>
      </c>
      <c r="L11886">
        <v>6</v>
      </c>
      <c r="M11886">
        <v>4.2</v>
      </c>
      <c r="N11886" t="s">
        <v>116</v>
      </c>
      <c r="O11886" t="s">
        <v>32</v>
      </c>
      <c r="P11886" t="s">
        <v>1935</v>
      </c>
      <c r="Q11886">
        <v>52</v>
      </c>
      <c r="R11886" t="s">
        <v>34</v>
      </c>
      <c r="S11886" t="s">
        <v>118</v>
      </c>
      <c r="T11886" t="s">
        <v>78</v>
      </c>
      <c r="U11886">
        <v>13</v>
      </c>
      <c r="V11886" t="s">
        <v>50</v>
      </c>
      <c r="W11886" t="s">
        <v>51</v>
      </c>
    </row>
    <row r="11887" spans="1:23">
      <c r="A11887" t="s">
        <v>24349</v>
      </c>
      <c r="B11887" t="s">
        <v>24350</v>
      </c>
      <c r="C11887" t="s">
        <v>730</v>
      </c>
      <c r="D11887" t="s">
        <v>50</v>
      </c>
      <c r="E11887" s="1">
        <v>45761</v>
      </c>
      <c r="F11887" s="1">
        <v>45767</v>
      </c>
      <c r="G11887" t="s">
        <v>110</v>
      </c>
      <c r="H11887" t="s">
        <v>75</v>
      </c>
      <c r="I11887" t="s">
        <v>66</v>
      </c>
      <c r="J11887" t="s">
        <v>103</v>
      </c>
      <c r="K11887">
        <v>44300</v>
      </c>
      <c r="L11887">
        <v>6</v>
      </c>
      <c r="M11887">
        <v>3.5</v>
      </c>
      <c r="N11887" t="s">
        <v>116</v>
      </c>
      <c r="O11887" t="s">
        <v>32</v>
      </c>
      <c r="P11887" t="s">
        <v>1253</v>
      </c>
      <c r="Q11887">
        <v>39</v>
      </c>
      <c r="R11887" t="s">
        <v>34</v>
      </c>
      <c r="S11887" t="s">
        <v>48</v>
      </c>
      <c r="T11887" t="s">
        <v>731</v>
      </c>
      <c r="U11887">
        <v>2</v>
      </c>
      <c r="V11887" t="s">
        <v>26</v>
      </c>
      <c r="W11887" t="s">
        <v>79</v>
      </c>
    </row>
    <row r="11888" spans="1:23">
      <c r="A11888" t="s">
        <v>24351</v>
      </c>
      <c r="B11888" t="s">
        <v>24352</v>
      </c>
      <c r="C11888" t="s">
        <v>351</v>
      </c>
      <c r="D11888" t="s">
        <v>50</v>
      </c>
      <c r="E11888" s="1">
        <v>45510</v>
      </c>
      <c r="F11888" s="1">
        <v>45511</v>
      </c>
      <c r="G11888" t="s">
        <v>89</v>
      </c>
      <c r="H11888" t="s">
        <v>111</v>
      </c>
      <c r="I11888" t="s">
        <v>83</v>
      </c>
      <c r="J11888" t="s">
        <v>30</v>
      </c>
      <c r="K11888">
        <v>91100</v>
      </c>
      <c r="L11888">
        <v>1</v>
      </c>
      <c r="M11888">
        <v>3.8</v>
      </c>
      <c r="N11888" t="s">
        <v>67</v>
      </c>
      <c r="O11888" t="s">
        <v>32</v>
      </c>
      <c r="P11888" t="s">
        <v>737</v>
      </c>
      <c r="Q11888">
        <v>86</v>
      </c>
      <c r="R11888" t="s">
        <v>47</v>
      </c>
      <c r="S11888" t="s">
        <v>106</v>
      </c>
      <c r="T11888" t="s">
        <v>354</v>
      </c>
      <c r="U11888">
        <v>20</v>
      </c>
      <c r="V11888" t="s">
        <v>50</v>
      </c>
      <c r="W11888" t="s">
        <v>79</v>
      </c>
    </row>
    <row r="11889" spans="1:23">
      <c r="A11889" t="s">
        <v>24353</v>
      </c>
      <c r="B11889" t="s">
        <v>24354</v>
      </c>
      <c r="C11889" t="s">
        <v>82</v>
      </c>
      <c r="D11889" t="s">
        <v>26</v>
      </c>
      <c r="E11889" s="1">
        <v>45438</v>
      </c>
      <c r="F11889" s="1">
        <v>45443</v>
      </c>
      <c r="G11889" t="s">
        <v>153</v>
      </c>
      <c r="H11889" t="s">
        <v>75</v>
      </c>
      <c r="I11889" t="s">
        <v>29</v>
      </c>
      <c r="J11889" t="s">
        <v>45</v>
      </c>
      <c r="K11889">
        <v>45900</v>
      </c>
      <c r="L11889">
        <v>5</v>
      </c>
      <c r="M11889">
        <v>3.7</v>
      </c>
      <c r="N11889" t="s">
        <v>67</v>
      </c>
      <c r="O11889" t="s">
        <v>32</v>
      </c>
      <c r="P11889" t="s">
        <v>734</v>
      </c>
      <c r="Q11889">
        <v>23</v>
      </c>
      <c r="R11889" t="s">
        <v>34</v>
      </c>
      <c r="S11889" t="s">
        <v>106</v>
      </c>
      <c r="T11889" t="s">
        <v>85</v>
      </c>
      <c r="U11889">
        <v>15</v>
      </c>
      <c r="V11889" t="s">
        <v>37</v>
      </c>
      <c r="W11889" t="s">
        <v>38</v>
      </c>
    </row>
    <row r="11890" spans="1:23">
      <c r="A11890" t="s">
        <v>24355</v>
      </c>
      <c r="B11890" t="s">
        <v>24356</v>
      </c>
      <c r="C11890" t="s">
        <v>351</v>
      </c>
      <c r="D11890" t="s">
        <v>50</v>
      </c>
      <c r="E11890" s="1">
        <v>45462</v>
      </c>
      <c r="F11890" s="1">
        <v>45467</v>
      </c>
      <c r="G11890" t="s">
        <v>27</v>
      </c>
      <c r="H11890" t="s">
        <v>28</v>
      </c>
      <c r="I11890" t="s">
        <v>66</v>
      </c>
      <c r="J11890" t="s">
        <v>90</v>
      </c>
      <c r="K11890">
        <v>28700</v>
      </c>
      <c r="L11890">
        <v>5</v>
      </c>
      <c r="M11890">
        <v>4.3</v>
      </c>
      <c r="N11890" t="s">
        <v>31</v>
      </c>
      <c r="O11890" t="s">
        <v>56</v>
      </c>
      <c r="P11890" t="s">
        <v>5656</v>
      </c>
      <c r="Q11890">
        <v>12</v>
      </c>
      <c r="R11890" t="s">
        <v>34</v>
      </c>
      <c r="S11890" t="s">
        <v>118</v>
      </c>
      <c r="T11890" t="s">
        <v>354</v>
      </c>
      <c r="U11890">
        <v>20</v>
      </c>
      <c r="V11890" t="s">
        <v>50</v>
      </c>
      <c r="W11890" t="s">
        <v>79</v>
      </c>
    </row>
    <row r="11891" spans="1:23">
      <c r="A11891" t="s">
        <v>24357</v>
      </c>
      <c r="B11891" t="s">
        <v>24358</v>
      </c>
      <c r="C11891" t="s">
        <v>146</v>
      </c>
      <c r="D11891" t="s">
        <v>26</v>
      </c>
      <c r="E11891" s="1">
        <v>45674</v>
      </c>
      <c r="F11891" s="1">
        <v>45678</v>
      </c>
      <c r="G11891" t="s">
        <v>153</v>
      </c>
      <c r="H11891" t="s">
        <v>44</v>
      </c>
      <c r="I11891" t="s">
        <v>29</v>
      </c>
      <c r="J11891" t="s">
        <v>45</v>
      </c>
      <c r="K11891">
        <v>69800</v>
      </c>
      <c r="L11891">
        <v>4</v>
      </c>
      <c r="M11891">
        <v>4.5999999999999996</v>
      </c>
      <c r="N11891" t="s">
        <v>31</v>
      </c>
      <c r="O11891" t="s">
        <v>32</v>
      </c>
      <c r="P11891" t="s">
        <v>1281</v>
      </c>
      <c r="Q11891">
        <v>86</v>
      </c>
      <c r="R11891" t="s">
        <v>47</v>
      </c>
      <c r="S11891" t="s">
        <v>118</v>
      </c>
      <c r="T11891" t="s">
        <v>149</v>
      </c>
      <c r="U11891">
        <v>16</v>
      </c>
      <c r="V11891" t="s">
        <v>137</v>
      </c>
      <c r="W11891" t="s">
        <v>38</v>
      </c>
    </row>
    <row r="11892" spans="1:23">
      <c r="A11892" t="s">
        <v>24359</v>
      </c>
      <c r="B11892" t="s">
        <v>24360</v>
      </c>
      <c r="C11892" t="s">
        <v>62</v>
      </c>
      <c r="D11892" t="s">
        <v>137</v>
      </c>
      <c r="E11892" s="1">
        <v>45408</v>
      </c>
      <c r="F11892" s="1">
        <v>45413</v>
      </c>
      <c r="G11892" t="s">
        <v>134</v>
      </c>
      <c r="H11892" t="s">
        <v>44</v>
      </c>
      <c r="I11892" t="s">
        <v>29</v>
      </c>
      <c r="J11892" t="s">
        <v>30</v>
      </c>
      <c r="K11892">
        <v>23200</v>
      </c>
      <c r="L11892">
        <v>5</v>
      </c>
      <c r="M11892">
        <v>4.4000000000000004</v>
      </c>
      <c r="N11892" t="s">
        <v>31</v>
      </c>
      <c r="O11892" t="s">
        <v>32</v>
      </c>
      <c r="P11892" t="s">
        <v>2889</v>
      </c>
      <c r="Q11892">
        <v>7</v>
      </c>
      <c r="R11892" t="s">
        <v>34</v>
      </c>
      <c r="S11892" t="s">
        <v>118</v>
      </c>
      <c r="T11892" t="s">
        <v>69</v>
      </c>
      <c r="U11892">
        <v>11</v>
      </c>
      <c r="V11892" t="s">
        <v>63</v>
      </c>
      <c r="W11892" t="s">
        <v>170</v>
      </c>
    </row>
    <row r="11893" spans="1:23">
      <c r="A11893" t="s">
        <v>24361</v>
      </c>
      <c r="B11893" t="s">
        <v>24362</v>
      </c>
      <c r="C11893" t="s">
        <v>62</v>
      </c>
      <c r="D11893" t="s">
        <v>26</v>
      </c>
      <c r="E11893" s="1">
        <v>45575</v>
      </c>
      <c r="F11893" s="1">
        <v>45578</v>
      </c>
      <c r="G11893" t="s">
        <v>43</v>
      </c>
      <c r="H11893" t="s">
        <v>168</v>
      </c>
      <c r="I11893" t="s">
        <v>29</v>
      </c>
      <c r="J11893" t="s">
        <v>30</v>
      </c>
      <c r="K11893">
        <v>119400</v>
      </c>
      <c r="L11893">
        <v>3</v>
      </c>
      <c r="M11893">
        <v>3.5</v>
      </c>
      <c r="N11893" t="s">
        <v>31</v>
      </c>
      <c r="O11893" t="s">
        <v>56</v>
      </c>
      <c r="P11893" t="s">
        <v>1468</v>
      </c>
      <c r="Q11893">
        <v>47</v>
      </c>
      <c r="R11893" t="s">
        <v>47</v>
      </c>
      <c r="S11893" t="s">
        <v>106</v>
      </c>
      <c r="T11893" t="s">
        <v>69</v>
      </c>
      <c r="U11893">
        <v>11</v>
      </c>
      <c r="V11893" t="s">
        <v>63</v>
      </c>
      <c r="W11893" t="s">
        <v>38</v>
      </c>
    </row>
    <row r="11894" spans="1:23">
      <c r="A11894" t="s">
        <v>24363</v>
      </c>
      <c r="B11894" t="s">
        <v>24364</v>
      </c>
      <c r="C11894" t="s">
        <v>574</v>
      </c>
      <c r="D11894" t="s">
        <v>26</v>
      </c>
      <c r="E11894" s="1">
        <v>45645</v>
      </c>
      <c r="F11894" s="1">
        <v>45649</v>
      </c>
      <c r="G11894" t="s">
        <v>43</v>
      </c>
      <c r="H11894" t="s">
        <v>111</v>
      </c>
      <c r="I11894" t="s">
        <v>29</v>
      </c>
      <c r="J11894" t="s">
        <v>90</v>
      </c>
      <c r="K11894">
        <v>141800</v>
      </c>
      <c r="L11894">
        <v>4</v>
      </c>
      <c r="M11894">
        <v>4.2</v>
      </c>
      <c r="N11894" t="s">
        <v>67</v>
      </c>
      <c r="O11894" t="s">
        <v>32</v>
      </c>
      <c r="P11894" t="s">
        <v>551</v>
      </c>
      <c r="Q11894">
        <v>15</v>
      </c>
      <c r="R11894" t="s">
        <v>47</v>
      </c>
      <c r="S11894" t="s">
        <v>58</v>
      </c>
      <c r="T11894" t="s">
        <v>576</v>
      </c>
      <c r="U11894">
        <v>5</v>
      </c>
      <c r="V11894" t="s">
        <v>26</v>
      </c>
      <c r="W11894" t="s">
        <v>38</v>
      </c>
    </row>
    <row r="11895" spans="1:23">
      <c r="A11895" t="s">
        <v>24365</v>
      </c>
      <c r="B11895" t="s">
        <v>24366</v>
      </c>
      <c r="C11895" t="s">
        <v>173</v>
      </c>
      <c r="D11895" t="s">
        <v>50</v>
      </c>
      <c r="E11895" s="1">
        <v>45697</v>
      </c>
      <c r="F11895" s="1">
        <v>45704</v>
      </c>
      <c r="G11895" t="s">
        <v>134</v>
      </c>
      <c r="H11895" t="s">
        <v>111</v>
      </c>
      <c r="I11895" t="s">
        <v>29</v>
      </c>
      <c r="J11895" t="s">
        <v>90</v>
      </c>
      <c r="K11895">
        <v>111600</v>
      </c>
      <c r="L11895">
        <v>7</v>
      </c>
      <c r="M11895">
        <v>4.3</v>
      </c>
      <c r="N11895" t="s">
        <v>31</v>
      </c>
      <c r="O11895" t="s">
        <v>32</v>
      </c>
      <c r="P11895" t="s">
        <v>1398</v>
      </c>
      <c r="Q11895">
        <v>55</v>
      </c>
      <c r="R11895" t="s">
        <v>47</v>
      </c>
      <c r="S11895" t="s">
        <v>106</v>
      </c>
      <c r="T11895" t="s">
        <v>175</v>
      </c>
      <c r="U11895">
        <v>8</v>
      </c>
      <c r="V11895" t="s">
        <v>124</v>
      </c>
      <c r="W11895" t="s">
        <v>79</v>
      </c>
    </row>
    <row r="11896" spans="1:23">
      <c r="A11896" t="s">
        <v>24367</v>
      </c>
      <c r="B11896" t="s">
        <v>24368</v>
      </c>
      <c r="C11896" t="s">
        <v>202</v>
      </c>
      <c r="D11896" t="s">
        <v>137</v>
      </c>
      <c r="E11896" s="1">
        <v>45307</v>
      </c>
      <c r="F11896" s="1">
        <v>45311</v>
      </c>
      <c r="G11896" t="s">
        <v>27</v>
      </c>
      <c r="H11896" t="s">
        <v>44</v>
      </c>
      <c r="I11896" t="s">
        <v>66</v>
      </c>
      <c r="J11896" t="s">
        <v>45</v>
      </c>
      <c r="K11896">
        <v>22600</v>
      </c>
      <c r="L11896">
        <v>4</v>
      </c>
      <c r="M11896">
        <v>4.7</v>
      </c>
      <c r="N11896" t="s">
        <v>67</v>
      </c>
      <c r="O11896" t="s">
        <v>32</v>
      </c>
      <c r="P11896" t="s">
        <v>1407</v>
      </c>
      <c r="Q11896">
        <v>10</v>
      </c>
      <c r="R11896" t="s">
        <v>34</v>
      </c>
      <c r="S11896" t="s">
        <v>58</v>
      </c>
      <c r="T11896" t="s">
        <v>204</v>
      </c>
      <c r="U11896">
        <v>5</v>
      </c>
      <c r="V11896" t="s">
        <v>115</v>
      </c>
      <c r="W11896" t="s">
        <v>170</v>
      </c>
    </row>
    <row r="11897" spans="1:23">
      <c r="A11897" t="s">
        <v>24369</v>
      </c>
      <c r="B11897" t="s">
        <v>24370</v>
      </c>
      <c r="C11897" t="s">
        <v>703</v>
      </c>
      <c r="D11897" t="s">
        <v>42</v>
      </c>
      <c r="E11897" s="1">
        <v>45762</v>
      </c>
      <c r="F11897" s="1">
        <v>45766</v>
      </c>
      <c r="G11897" t="s">
        <v>74</v>
      </c>
      <c r="H11897" t="s">
        <v>44</v>
      </c>
      <c r="I11897" t="s">
        <v>66</v>
      </c>
      <c r="J11897" t="s">
        <v>45</v>
      </c>
      <c r="K11897">
        <v>31700</v>
      </c>
      <c r="L11897">
        <v>4</v>
      </c>
      <c r="M11897">
        <v>4.5</v>
      </c>
      <c r="N11897" t="s">
        <v>67</v>
      </c>
      <c r="O11897" t="s">
        <v>32</v>
      </c>
      <c r="P11897" t="s">
        <v>2132</v>
      </c>
      <c r="Q11897">
        <v>40</v>
      </c>
      <c r="R11897" t="s">
        <v>47</v>
      </c>
      <c r="S11897" t="s">
        <v>58</v>
      </c>
      <c r="T11897" t="s">
        <v>704</v>
      </c>
      <c r="U11897">
        <v>7</v>
      </c>
      <c r="V11897" t="s">
        <v>137</v>
      </c>
      <c r="W11897" t="s">
        <v>51</v>
      </c>
    </row>
    <row r="11898" spans="1:23">
      <c r="A11898" t="s">
        <v>24371</v>
      </c>
      <c r="B11898" t="s">
        <v>24372</v>
      </c>
      <c r="C11898" t="s">
        <v>41</v>
      </c>
      <c r="D11898" t="s">
        <v>26</v>
      </c>
      <c r="E11898" s="1">
        <v>45354</v>
      </c>
      <c r="F11898" s="1">
        <v>45361</v>
      </c>
      <c r="G11898" t="s">
        <v>102</v>
      </c>
      <c r="H11898" t="s">
        <v>75</v>
      </c>
      <c r="I11898" t="s">
        <v>29</v>
      </c>
      <c r="J11898" t="s">
        <v>45</v>
      </c>
      <c r="K11898">
        <v>81800</v>
      </c>
      <c r="L11898">
        <v>7</v>
      </c>
      <c r="M11898">
        <v>3.6</v>
      </c>
      <c r="N11898" t="s">
        <v>31</v>
      </c>
      <c r="O11898" t="s">
        <v>32</v>
      </c>
      <c r="P11898" t="s">
        <v>1159</v>
      </c>
      <c r="Q11898">
        <v>81</v>
      </c>
      <c r="R11898" t="s">
        <v>34</v>
      </c>
      <c r="S11898" t="s">
        <v>58</v>
      </c>
      <c r="T11898" t="s">
        <v>49</v>
      </c>
      <c r="U11898">
        <v>24</v>
      </c>
      <c r="V11898" t="s">
        <v>50</v>
      </c>
      <c r="W11898" t="s">
        <v>38</v>
      </c>
    </row>
    <row r="11899" spans="1:23">
      <c r="A11899" t="s">
        <v>24373</v>
      </c>
      <c r="B11899" t="s">
        <v>24374</v>
      </c>
      <c r="C11899" t="s">
        <v>95</v>
      </c>
      <c r="D11899" t="s">
        <v>37</v>
      </c>
      <c r="E11899" s="1">
        <v>45969</v>
      </c>
      <c r="F11899" s="1">
        <v>45971</v>
      </c>
      <c r="G11899" t="s">
        <v>27</v>
      </c>
      <c r="H11899" t="s">
        <v>75</v>
      </c>
      <c r="I11899" t="s">
        <v>66</v>
      </c>
      <c r="J11899" t="s">
        <v>30</v>
      </c>
      <c r="K11899">
        <v>68000</v>
      </c>
      <c r="L11899">
        <v>2</v>
      </c>
      <c r="M11899">
        <v>4.4000000000000004</v>
      </c>
      <c r="N11899" t="s">
        <v>31</v>
      </c>
      <c r="O11899" t="s">
        <v>56</v>
      </c>
      <c r="P11899" t="s">
        <v>2481</v>
      </c>
      <c r="Q11899">
        <v>2</v>
      </c>
      <c r="R11899" t="s">
        <v>34</v>
      </c>
      <c r="S11899" t="s">
        <v>148</v>
      </c>
      <c r="T11899" t="s">
        <v>99</v>
      </c>
      <c r="U11899">
        <v>19</v>
      </c>
      <c r="V11899" t="s">
        <v>42</v>
      </c>
      <c r="W11899" t="s">
        <v>138</v>
      </c>
    </row>
    <row r="11900" spans="1:23">
      <c r="A11900" t="s">
        <v>24375</v>
      </c>
      <c r="B11900" t="s">
        <v>24376</v>
      </c>
      <c r="C11900" t="s">
        <v>378</v>
      </c>
      <c r="D11900" t="s">
        <v>124</v>
      </c>
      <c r="E11900" s="1">
        <v>45674</v>
      </c>
      <c r="F11900" s="1">
        <v>45676</v>
      </c>
      <c r="G11900" t="s">
        <v>74</v>
      </c>
      <c r="H11900" t="s">
        <v>44</v>
      </c>
      <c r="I11900" t="s">
        <v>83</v>
      </c>
      <c r="J11900" t="s">
        <v>45</v>
      </c>
      <c r="K11900">
        <v>113800</v>
      </c>
      <c r="L11900">
        <v>2</v>
      </c>
      <c r="M11900">
        <v>4.3</v>
      </c>
      <c r="N11900" t="s">
        <v>67</v>
      </c>
      <c r="O11900" t="s">
        <v>32</v>
      </c>
      <c r="P11900" t="s">
        <v>1048</v>
      </c>
      <c r="Q11900">
        <v>13</v>
      </c>
      <c r="R11900" t="s">
        <v>47</v>
      </c>
      <c r="S11900" t="s">
        <v>118</v>
      </c>
      <c r="T11900" t="s">
        <v>380</v>
      </c>
      <c r="U11900">
        <v>27</v>
      </c>
      <c r="V11900" t="s">
        <v>37</v>
      </c>
      <c r="W11900" t="s">
        <v>130</v>
      </c>
    </row>
    <row r="11901" spans="1:23">
      <c r="A11901" t="s">
        <v>24377</v>
      </c>
      <c r="B11901" t="s">
        <v>24378</v>
      </c>
      <c r="C11901" t="s">
        <v>25</v>
      </c>
      <c r="D11901" t="s">
        <v>37</v>
      </c>
      <c r="E11901" s="1">
        <v>45695</v>
      </c>
      <c r="F11901" s="1">
        <v>45696</v>
      </c>
      <c r="G11901" t="s">
        <v>102</v>
      </c>
      <c r="H11901" t="s">
        <v>44</v>
      </c>
      <c r="I11901" t="s">
        <v>66</v>
      </c>
      <c r="J11901" t="s">
        <v>45</v>
      </c>
      <c r="K11901">
        <v>52400</v>
      </c>
      <c r="L11901">
        <v>1</v>
      </c>
      <c r="M11901">
        <v>3.7</v>
      </c>
      <c r="N11901" t="s">
        <v>67</v>
      </c>
      <c r="O11901" t="s">
        <v>32</v>
      </c>
      <c r="P11901" t="s">
        <v>917</v>
      </c>
      <c r="Q11901">
        <v>1</v>
      </c>
      <c r="R11901" t="s">
        <v>34</v>
      </c>
      <c r="S11901" t="s">
        <v>106</v>
      </c>
      <c r="T11901" t="s">
        <v>36</v>
      </c>
      <c r="U11901">
        <v>23</v>
      </c>
      <c r="V11901" t="s">
        <v>37</v>
      </c>
      <c r="W11901" t="s">
        <v>138</v>
      </c>
    </row>
    <row r="11902" spans="1:23">
      <c r="A11902" t="s">
        <v>24379</v>
      </c>
      <c r="B11902" t="s">
        <v>24380</v>
      </c>
      <c r="C11902" t="s">
        <v>253</v>
      </c>
      <c r="D11902" t="s">
        <v>124</v>
      </c>
      <c r="E11902" s="1">
        <v>45579</v>
      </c>
      <c r="F11902" s="1">
        <v>45582</v>
      </c>
      <c r="G11902" t="s">
        <v>110</v>
      </c>
      <c r="H11902" t="s">
        <v>111</v>
      </c>
      <c r="I11902" t="s">
        <v>66</v>
      </c>
      <c r="J11902" t="s">
        <v>30</v>
      </c>
      <c r="K11902">
        <v>240300</v>
      </c>
      <c r="L11902">
        <v>3</v>
      </c>
      <c r="M11902">
        <v>4.2</v>
      </c>
      <c r="N11902" t="s">
        <v>31</v>
      </c>
      <c r="O11902" t="s">
        <v>32</v>
      </c>
      <c r="P11902" t="s">
        <v>2177</v>
      </c>
      <c r="Q11902">
        <v>84</v>
      </c>
      <c r="R11902" t="s">
        <v>47</v>
      </c>
      <c r="S11902" t="s">
        <v>35</v>
      </c>
      <c r="T11902" t="s">
        <v>255</v>
      </c>
      <c r="U11902">
        <v>30</v>
      </c>
      <c r="V11902" t="s">
        <v>26</v>
      </c>
      <c r="W11902" t="s">
        <v>130</v>
      </c>
    </row>
    <row r="11903" spans="1:23">
      <c r="A11903" t="s">
        <v>24381</v>
      </c>
      <c r="B11903" t="s">
        <v>24382</v>
      </c>
      <c r="C11903" t="s">
        <v>253</v>
      </c>
      <c r="D11903" t="s">
        <v>63</v>
      </c>
      <c r="E11903" s="1">
        <v>46015</v>
      </c>
      <c r="F11903" s="1">
        <v>46016</v>
      </c>
      <c r="G11903" t="s">
        <v>110</v>
      </c>
      <c r="H11903" t="s">
        <v>111</v>
      </c>
      <c r="I11903" t="s">
        <v>29</v>
      </c>
      <c r="J11903" t="s">
        <v>30</v>
      </c>
      <c r="K11903">
        <v>75600</v>
      </c>
      <c r="L11903">
        <v>1</v>
      </c>
      <c r="M11903">
        <v>3.9</v>
      </c>
      <c r="N11903" t="s">
        <v>104</v>
      </c>
      <c r="O11903" t="s">
        <v>32</v>
      </c>
      <c r="P11903" t="s">
        <v>493</v>
      </c>
      <c r="Q11903">
        <v>64</v>
      </c>
      <c r="R11903" t="s">
        <v>34</v>
      </c>
      <c r="S11903" t="s">
        <v>35</v>
      </c>
      <c r="T11903" t="s">
        <v>255</v>
      </c>
      <c r="U11903">
        <v>30</v>
      </c>
      <c r="V11903" t="s">
        <v>26</v>
      </c>
      <c r="W11903" t="s">
        <v>70</v>
      </c>
    </row>
    <row r="11904" spans="1:23">
      <c r="A11904" t="s">
        <v>24383</v>
      </c>
      <c r="B11904" t="s">
        <v>24384</v>
      </c>
      <c r="C11904" t="s">
        <v>703</v>
      </c>
      <c r="D11904" t="s">
        <v>137</v>
      </c>
      <c r="E11904" s="1">
        <v>45446</v>
      </c>
      <c r="F11904" s="1">
        <v>45451</v>
      </c>
      <c r="G11904" t="s">
        <v>74</v>
      </c>
      <c r="H11904" t="s">
        <v>55</v>
      </c>
      <c r="I11904" t="s">
        <v>29</v>
      </c>
      <c r="J11904" t="s">
        <v>103</v>
      </c>
      <c r="K11904">
        <v>34300</v>
      </c>
      <c r="L11904">
        <v>5</v>
      </c>
      <c r="M11904">
        <v>3.6</v>
      </c>
      <c r="N11904" t="s">
        <v>116</v>
      </c>
      <c r="O11904" t="s">
        <v>32</v>
      </c>
      <c r="P11904" t="s">
        <v>1867</v>
      </c>
      <c r="Q11904">
        <v>44</v>
      </c>
      <c r="R11904" t="s">
        <v>47</v>
      </c>
      <c r="S11904" t="s">
        <v>58</v>
      </c>
      <c r="T11904" t="s">
        <v>704</v>
      </c>
      <c r="U11904">
        <v>7</v>
      </c>
      <c r="V11904" t="s">
        <v>137</v>
      </c>
      <c r="W11904" t="s">
        <v>170</v>
      </c>
    </row>
    <row r="11905" spans="1:23">
      <c r="A11905" t="s">
        <v>24385</v>
      </c>
      <c r="B11905" t="s">
        <v>24386</v>
      </c>
      <c r="C11905" t="s">
        <v>526</v>
      </c>
      <c r="D11905" t="s">
        <v>137</v>
      </c>
      <c r="E11905" s="1">
        <v>45505</v>
      </c>
      <c r="F11905" s="1">
        <v>45511</v>
      </c>
      <c r="G11905" t="s">
        <v>27</v>
      </c>
      <c r="H11905" t="s">
        <v>55</v>
      </c>
      <c r="I11905" t="s">
        <v>29</v>
      </c>
      <c r="J11905" t="s">
        <v>45</v>
      </c>
      <c r="K11905">
        <v>32500</v>
      </c>
      <c r="L11905">
        <v>6</v>
      </c>
      <c r="M11905">
        <v>4.0999999999999996</v>
      </c>
      <c r="N11905" t="s">
        <v>31</v>
      </c>
      <c r="O11905" t="s">
        <v>32</v>
      </c>
      <c r="P11905" t="s">
        <v>575</v>
      </c>
      <c r="Q11905">
        <v>51</v>
      </c>
      <c r="R11905" t="s">
        <v>47</v>
      </c>
      <c r="S11905" t="s">
        <v>35</v>
      </c>
      <c r="T11905" t="s">
        <v>528</v>
      </c>
      <c r="U11905">
        <v>22</v>
      </c>
      <c r="V11905" t="s">
        <v>50</v>
      </c>
      <c r="W11905" t="s">
        <v>170</v>
      </c>
    </row>
    <row r="11906" spans="1:23">
      <c r="A11906" t="s">
        <v>24387</v>
      </c>
      <c r="B11906" t="s">
        <v>24388</v>
      </c>
      <c r="C11906" t="s">
        <v>41</v>
      </c>
      <c r="D11906" t="s">
        <v>37</v>
      </c>
      <c r="E11906" s="1">
        <v>45308</v>
      </c>
      <c r="F11906" s="1">
        <v>45319</v>
      </c>
      <c r="G11906" t="s">
        <v>64</v>
      </c>
      <c r="H11906" t="s">
        <v>55</v>
      </c>
      <c r="I11906" t="s">
        <v>66</v>
      </c>
      <c r="J11906" t="s">
        <v>45</v>
      </c>
      <c r="K11906">
        <v>75000</v>
      </c>
      <c r="L11906">
        <v>11</v>
      </c>
      <c r="M11906">
        <v>4.9000000000000004</v>
      </c>
      <c r="N11906" t="s">
        <v>116</v>
      </c>
      <c r="O11906" t="s">
        <v>32</v>
      </c>
      <c r="P11906" t="s">
        <v>790</v>
      </c>
      <c r="Q11906">
        <v>24</v>
      </c>
      <c r="R11906" t="s">
        <v>47</v>
      </c>
      <c r="S11906" t="s">
        <v>35</v>
      </c>
      <c r="T11906" t="s">
        <v>49</v>
      </c>
      <c r="U11906">
        <v>24</v>
      </c>
      <c r="V11906" t="s">
        <v>50</v>
      </c>
      <c r="W11906" t="s">
        <v>138</v>
      </c>
    </row>
    <row r="11907" spans="1:23">
      <c r="A11907" t="s">
        <v>24389</v>
      </c>
      <c r="B11907" t="s">
        <v>24390</v>
      </c>
      <c r="C11907" t="s">
        <v>274</v>
      </c>
      <c r="D11907" t="s">
        <v>137</v>
      </c>
      <c r="E11907" s="1">
        <v>45395</v>
      </c>
      <c r="F11907" s="1">
        <v>45403</v>
      </c>
      <c r="G11907" t="s">
        <v>96</v>
      </c>
      <c r="H11907" t="s">
        <v>28</v>
      </c>
      <c r="I11907" t="s">
        <v>29</v>
      </c>
      <c r="J11907" t="s">
        <v>90</v>
      </c>
      <c r="K11907">
        <v>49400</v>
      </c>
      <c r="L11907">
        <v>8</v>
      </c>
      <c r="M11907">
        <v>4.4000000000000004</v>
      </c>
      <c r="N11907" t="s">
        <v>67</v>
      </c>
      <c r="O11907" t="s">
        <v>32</v>
      </c>
      <c r="P11907" t="s">
        <v>403</v>
      </c>
      <c r="Q11907">
        <v>83</v>
      </c>
      <c r="R11907" t="s">
        <v>47</v>
      </c>
      <c r="S11907" t="s">
        <v>106</v>
      </c>
      <c r="T11907" t="s">
        <v>276</v>
      </c>
      <c r="U11907">
        <v>18</v>
      </c>
      <c r="V11907" t="s">
        <v>63</v>
      </c>
      <c r="W11907" t="s">
        <v>170</v>
      </c>
    </row>
    <row r="11908" spans="1:23">
      <c r="A11908" t="s">
        <v>24391</v>
      </c>
      <c r="B11908" t="s">
        <v>24392</v>
      </c>
      <c r="C11908" t="s">
        <v>226</v>
      </c>
      <c r="D11908" t="s">
        <v>137</v>
      </c>
      <c r="E11908" s="1">
        <v>45427</v>
      </c>
      <c r="F11908" s="1">
        <v>45429</v>
      </c>
      <c r="G11908" t="s">
        <v>110</v>
      </c>
      <c r="H11908" t="s">
        <v>111</v>
      </c>
      <c r="I11908" t="s">
        <v>66</v>
      </c>
      <c r="J11908" t="s">
        <v>103</v>
      </c>
      <c r="K11908">
        <v>116300</v>
      </c>
      <c r="L11908">
        <v>2</v>
      </c>
      <c r="M11908">
        <v>5</v>
      </c>
      <c r="N11908" t="s">
        <v>31</v>
      </c>
      <c r="O11908" t="s">
        <v>32</v>
      </c>
      <c r="P11908" t="s">
        <v>1870</v>
      </c>
      <c r="Q11908">
        <v>42</v>
      </c>
      <c r="R11908" t="s">
        <v>47</v>
      </c>
      <c r="S11908" t="s">
        <v>35</v>
      </c>
      <c r="T11908" t="s">
        <v>228</v>
      </c>
      <c r="U11908">
        <v>10</v>
      </c>
      <c r="V11908" t="s">
        <v>42</v>
      </c>
      <c r="W11908" t="s">
        <v>170</v>
      </c>
    </row>
    <row r="11909" spans="1:23">
      <c r="A11909" t="s">
        <v>24393</v>
      </c>
      <c r="B11909" t="s">
        <v>24394</v>
      </c>
      <c r="C11909" t="s">
        <v>88</v>
      </c>
      <c r="D11909" t="s">
        <v>137</v>
      </c>
      <c r="E11909" s="1">
        <v>45432</v>
      </c>
      <c r="F11909" s="1">
        <v>45434</v>
      </c>
      <c r="G11909" t="s">
        <v>89</v>
      </c>
      <c r="H11909" t="s">
        <v>55</v>
      </c>
      <c r="I11909" t="s">
        <v>29</v>
      </c>
      <c r="J11909" t="s">
        <v>45</v>
      </c>
      <c r="K11909">
        <v>14900</v>
      </c>
      <c r="L11909">
        <v>2</v>
      </c>
      <c r="M11909">
        <v>3.8</v>
      </c>
      <c r="N11909" t="s">
        <v>31</v>
      </c>
      <c r="O11909" t="s">
        <v>32</v>
      </c>
      <c r="P11909" t="s">
        <v>1281</v>
      </c>
      <c r="Q11909">
        <v>53</v>
      </c>
      <c r="R11909" t="s">
        <v>47</v>
      </c>
      <c r="S11909" t="s">
        <v>148</v>
      </c>
      <c r="T11909" t="s">
        <v>92</v>
      </c>
      <c r="U11909">
        <v>21</v>
      </c>
      <c r="V11909" t="s">
        <v>63</v>
      </c>
      <c r="W11909" t="s">
        <v>170</v>
      </c>
    </row>
    <row r="11910" spans="1:23">
      <c r="A11910" t="s">
        <v>24395</v>
      </c>
      <c r="B11910" t="s">
        <v>24396</v>
      </c>
      <c r="C11910" t="s">
        <v>253</v>
      </c>
      <c r="D11910" t="s">
        <v>42</v>
      </c>
      <c r="E11910" s="1">
        <v>45348</v>
      </c>
      <c r="F11910" s="1">
        <v>45349</v>
      </c>
      <c r="G11910" t="s">
        <v>64</v>
      </c>
      <c r="H11910" t="s">
        <v>111</v>
      </c>
      <c r="I11910" t="s">
        <v>29</v>
      </c>
      <c r="J11910" t="s">
        <v>90</v>
      </c>
      <c r="K11910">
        <v>51400</v>
      </c>
      <c r="L11910">
        <v>1</v>
      </c>
      <c r="M11910">
        <v>3.4</v>
      </c>
      <c r="N11910" t="s">
        <v>31</v>
      </c>
      <c r="O11910" t="s">
        <v>32</v>
      </c>
      <c r="P11910" t="s">
        <v>697</v>
      </c>
      <c r="Q11910">
        <v>65</v>
      </c>
      <c r="R11910" t="s">
        <v>47</v>
      </c>
      <c r="S11910" t="s">
        <v>77</v>
      </c>
      <c r="T11910" t="s">
        <v>255</v>
      </c>
      <c r="U11910">
        <v>30</v>
      </c>
      <c r="V11910" t="s">
        <v>26</v>
      </c>
      <c r="W11910" t="s">
        <v>51</v>
      </c>
    </row>
    <row r="11911" spans="1:23">
      <c r="A11911" t="s">
        <v>24397</v>
      </c>
      <c r="B11911" t="s">
        <v>24398</v>
      </c>
      <c r="C11911" t="s">
        <v>178</v>
      </c>
      <c r="D11911" t="s">
        <v>50</v>
      </c>
      <c r="E11911" s="1">
        <v>45996</v>
      </c>
      <c r="F11911" s="1">
        <v>45998</v>
      </c>
      <c r="G11911" t="s">
        <v>102</v>
      </c>
      <c r="H11911" t="s">
        <v>55</v>
      </c>
      <c r="I11911" t="s">
        <v>29</v>
      </c>
      <c r="J11911" t="s">
        <v>30</v>
      </c>
      <c r="K11911">
        <v>29800</v>
      </c>
      <c r="L11911">
        <v>2</v>
      </c>
      <c r="M11911">
        <v>3.4</v>
      </c>
      <c r="N11911" t="s">
        <v>67</v>
      </c>
      <c r="O11911" t="s">
        <v>32</v>
      </c>
      <c r="P11911" t="s">
        <v>352</v>
      </c>
      <c r="Q11911">
        <v>84</v>
      </c>
      <c r="R11911" t="s">
        <v>34</v>
      </c>
      <c r="S11911" t="s">
        <v>106</v>
      </c>
      <c r="T11911" t="s">
        <v>180</v>
      </c>
      <c r="U11911">
        <v>12</v>
      </c>
      <c r="V11911" t="s">
        <v>26</v>
      </c>
      <c r="W11911" t="s">
        <v>79</v>
      </c>
    </row>
    <row r="11912" spans="1:23">
      <c r="A11912" t="s">
        <v>24399</v>
      </c>
      <c r="B11912" t="s">
        <v>24400</v>
      </c>
      <c r="C11912" t="s">
        <v>152</v>
      </c>
      <c r="D11912" t="s">
        <v>26</v>
      </c>
      <c r="E11912" s="1">
        <v>45915</v>
      </c>
      <c r="F11912" s="1">
        <v>45917</v>
      </c>
      <c r="G11912" t="s">
        <v>89</v>
      </c>
      <c r="H11912" t="s">
        <v>55</v>
      </c>
      <c r="I11912" t="s">
        <v>83</v>
      </c>
      <c r="J11912" t="s">
        <v>45</v>
      </c>
      <c r="K11912">
        <v>35700</v>
      </c>
      <c r="L11912">
        <v>2</v>
      </c>
      <c r="M11912">
        <v>4.5</v>
      </c>
      <c r="N11912" t="s">
        <v>67</v>
      </c>
      <c r="O11912" t="s">
        <v>56</v>
      </c>
      <c r="P11912" t="s">
        <v>184</v>
      </c>
      <c r="Q11912">
        <v>75</v>
      </c>
      <c r="R11912" t="s">
        <v>34</v>
      </c>
      <c r="S11912" t="s">
        <v>98</v>
      </c>
      <c r="T11912" t="s">
        <v>155</v>
      </c>
      <c r="U11912">
        <v>8</v>
      </c>
      <c r="V11912" t="s">
        <v>26</v>
      </c>
      <c r="W11912" t="s">
        <v>38</v>
      </c>
    </row>
    <row r="11913" spans="1:23">
      <c r="A11913" t="s">
        <v>24401</v>
      </c>
      <c r="B11913" t="s">
        <v>24402</v>
      </c>
      <c r="C11913" t="s">
        <v>173</v>
      </c>
      <c r="D11913" t="s">
        <v>115</v>
      </c>
      <c r="E11913" s="1">
        <v>45685</v>
      </c>
      <c r="F11913" s="1">
        <v>45695</v>
      </c>
      <c r="G11913" t="s">
        <v>89</v>
      </c>
      <c r="H11913" t="s">
        <v>44</v>
      </c>
      <c r="I11913" t="s">
        <v>83</v>
      </c>
      <c r="J11913" t="s">
        <v>45</v>
      </c>
      <c r="K11913">
        <v>96800</v>
      </c>
      <c r="L11913">
        <v>10</v>
      </c>
      <c r="M11913">
        <v>3</v>
      </c>
      <c r="N11913" t="s">
        <v>104</v>
      </c>
      <c r="O11913" t="s">
        <v>32</v>
      </c>
      <c r="P11913" t="s">
        <v>1745</v>
      </c>
      <c r="Q11913">
        <v>87</v>
      </c>
      <c r="R11913" t="s">
        <v>34</v>
      </c>
      <c r="S11913" t="s">
        <v>118</v>
      </c>
      <c r="T11913" t="s">
        <v>175</v>
      </c>
      <c r="U11913">
        <v>8</v>
      </c>
      <c r="V11913" t="s">
        <v>124</v>
      </c>
      <c r="W11913" t="s">
        <v>119</v>
      </c>
    </row>
    <row r="11914" spans="1:23">
      <c r="A11914" t="s">
        <v>24403</v>
      </c>
      <c r="B11914" t="s">
        <v>24404</v>
      </c>
      <c r="C11914" t="s">
        <v>221</v>
      </c>
      <c r="D11914" t="s">
        <v>50</v>
      </c>
      <c r="E11914" s="1">
        <v>45627</v>
      </c>
      <c r="F11914" s="1">
        <v>45628</v>
      </c>
      <c r="G11914" t="s">
        <v>74</v>
      </c>
      <c r="H11914" t="s">
        <v>28</v>
      </c>
      <c r="I11914" t="s">
        <v>66</v>
      </c>
      <c r="J11914" t="s">
        <v>45</v>
      </c>
      <c r="K11914">
        <v>30800</v>
      </c>
      <c r="L11914">
        <v>1</v>
      </c>
      <c r="M11914">
        <v>2.7</v>
      </c>
      <c r="N11914" t="s">
        <v>67</v>
      </c>
      <c r="O11914" t="s">
        <v>32</v>
      </c>
      <c r="P11914" t="s">
        <v>3101</v>
      </c>
      <c r="Q11914">
        <v>14</v>
      </c>
      <c r="R11914" t="s">
        <v>34</v>
      </c>
      <c r="S11914" t="s">
        <v>58</v>
      </c>
      <c r="T11914" t="s">
        <v>223</v>
      </c>
      <c r="U11914">
        <v>5</v>
      </c>
      <c r="V11914" t="s">
        <v>63</v>
      </c>
      <c r="W11914" t="s">
        <v>79</v>
      </c>
    </row>
    <row r="11915" spans="1:23">
      <c r="A11915" t="s">
        <v>24405</v>
      </c>
      <c r="B11915" t="s">
        <v>24406</v>
      </c>
      <c r="C11915" t="s">
        <v>73</v>
      </c>
      <c r="D11915" t="s">
        <v>124</v>
      </c>
      <c r="E11915" s="1">
        <v>45598</v>
      </c>
      <c r="F11915" s="1">
        <v>45604</v>
      </c>
      <c r="G11915" t="s">
        <v>74</v>
      </c>
      <c r="H11915" t="s">
        <v>75</v>
      </c>
      <c r="I11915" t="s">
        <v>29</v>
      </c>
      <c r="J11915" t="s">
        <v>30</v>
      </c>
      <c r="K11915">
        <v>83900</v>
      </c>
      <c r="L11915">
        <v>6</v>
      </c>
      <c r="M11915">
        <v>4</v>
      </c>
      <c r="N11915" t="s">
        <v>31</v>
      </c>
      <c r="O11915" t="s">
        <v>32</v>
      </c>
      <c r="P11915" t="s">
        <v>596</v>
      </c>
      <c r="Q11915">
        <v>52</v>
      </c>
      <c r="R11915" t="s">
        <v>47</v>
      </c>
      <c r="S11915" t="s">
        <v>118</v>
      </c>
      <c r="T11915" t="s">
        <v>78</v>
      </c>
      <c r="U11915">
        <v>7</v>
      </c>
      <c r="V11915" t="s">
        <v>50</v>
      </c>
      <c r="W11915" t="s">
        <v>130</v>
      </c>
    </row>
    <row r="11916" spans="1:23">
      <c r="A11916" t="s">
        <v>24407</v>
      </c>
      <c r="B11916" t="s">
        <v>24408</v>
      </c>
      <c r="C11916" t="s">
        <v>703</v>
      </c>
      <c r="D11916" t="s">
        <v>37</v>
      </c>
      <c r="E11916" s="1">
        <v>45370</v>
      </c>
      <c r="F11916" s="1">
        <v>45374</v>
      </c>
      <c r="G11916" t="s">
        <v>64</v>
      </c>
      <c r="H11916" t="s">
        <v>28</v>
      </c>
      <c r="I11916" t="s">
        <v>29</v>
      </c>
      <c r="J11916" t="s">
        <v>45</v>
      </c>
      <c r="K11916">
        <v>63200</v>
      </c>
      <c r="L11916">
        <v>4</v>
      </c>
      <c r="M11916">
        <v>4.5999999999999996</v>
      </c>
      <c r="N11916" t="s">
        <v>67</v>
      </c>
      <c r="O11916" t="s">
        <v>32</v>
      </c>
      <c r="P11916" t="s">
        <v>575</v>
      </c>
      <c r="Q11916">
        <v>50</v>
      </c>
      <c r="R11916" t="s">
        <v>47</v>
      </c>
      <c r="S11916" t="s">
        <v>106</v>
      </c>
      <c r="T11916" t="s">
        <v>704</v>
      </c>
      <c r="U11916">
        <v>7</v>
      </c>
      <c r="V11916" t="s">
        <v>137</v>
      </c>
      <c r="W11916" t="s">
        <v>138</v>
      </c>
    </row>
    <row r="11917" spans="1:23">
      <c r="A11917" t="s">
        <v>24409</v>
      </c>
      <c r="B11917" t="s">
        <v>24410</v>
      </c>
      <c r="C11917" t="s">
        <v>146</v>
      </c>
      <c r="D11917" t="s">
        <v>50</v>
      </c>
      <c r="E11917" s="1">
        <v>45323</v>
      </c>
      <c r="F11917" s="1">
        <v>45324</v>
      </c>
      <c r="G11917" t="s">
        <v>102</v>
      </c>
      <c r="H11917" t="s">
        <v>44</v>
      </c>
      <c r="I11917" t="s">
        <v>83</v>
      </c>
      <c r="J11917" t="s">
        <v>45</v>
      </c>
      <c r="K11917">
        <v>34800</v>
      </c>
      <c r="L11917">
        <v>1</v>
      </c>
      <c r="M11917">
        <v>3.4</v>
      </c>
      <c r="N11917" t="s">
        <v>31</v>
      </c>
      <c r="O11917" t="s">
        <v>32</v>
      </c>
      <c r="P11917" t="s">
        <v>924</v>
      </c>
      <c r="Q11917">
        <v>61</v>
      </c>
      <c r="R11917" t="s">
        <v>47</v>
      </c>
      <c r="S11917" t="s">
        <v>35</v>
      </c>
      <c r="T11917" t="s">
        <v>149</v>
      </c>
      <c r="U11917">
        <v>16</v>
      </c>
      <c r="V11917" t="s">
        <v>137</v>
      </c>
      <c r="W11917" t="s">
        <v>79</v>
      </c>
    </row>
    <row r="11918" spans="1:23">
      <c r="A11918" t="s">
        <v>24411</v>
      </c>
      <c r="B11918" t="s">
        <v>24412</v>
      </c>
      <c r="C11918" t="s">
        <v>62</v>
      </c>
      <c r="D11918" t="s">
        <v>26</v>
      </c>
      <c r="E11918" s="1">
        <v>45929</v>
      </c>
      <c r="F11918" s="1">
        <v>45931</v>
      </c>
      <c r="G11918" t="s">
        <v>102</v>
      </c>
      <c r="H11918" t="s">
        <v>55</v>
      </c>
      <c r="I11918" t="s">
        <v>29</v>
      </c>
      <c r="J11918" t="s">
        <v>45</v>
      </c>
      <c r="K11918">
        <v>28800</v>
      </c>
      <c r="L11918">
        <v>2</v>
      </c>
      <c r="N11918" t="s">
        <v>31</v>
      </c>
      <c r="O11918" t="s">
        <v>32</v>
      </c>
      <c r="P11918" t="s">
        <v>1450</v>
      </c>
      <c r="Q11918">
        <v>61</v>
      </c>
      <c r="R11918" t="s">
        <v>47</v>
      </c>
      <c r="S11918" t="s">
        <v>106</v>
      </c>
      <c r="T11918" t="s">
        <v>69</v>
      </c>
      <c r="U11918">
        <v>11</v>
      </c>
      <c r="V11918" t="s">
        <v>63</v>
      </c>
      <c r="W11918" t="s">
        <v>38</v>
      </c>
    </row>
    <row r="11919" spans="1:23">
      <c r="A11919" t="s">
        <v>24413</v>
      </c>
      <c r="B11919" t="s">
        <v>24414</v>
      </c>
      <c r="C11919" t="s">
        <v>574</v>
      </c>
      <c r="D11919" t="s">
        <v>42</v>
      </c>
      <c r="E11919" s="1">
        <v>45499</v>
      </c>
      <c r="F11919" s="1">
        <v>45501</v>
      </c>
      <c r="G11919" t="s">
        <v>153</v>
      </c>
      <c r="H11919" t="s">
        <v>28</v>
      </c>
      <c r="I11919" t="s">
        <v>83</v>
      </c>
      <c r="J11919" t="s">
        <v>45</v>
      </c>
      <c r="K11919">
        <v>22600</v>
      </c>
      <c r="L11919">
        <v>2</v>
      </c>
      <c r="M11919">
        <v>3.3</v>
      </c>
      <c r="N11919" t="s">
        <v>31</v>
      </c>
      <c r="O11919" t="s">
        <v>32</v>
      </c>
      <c r="P11919" t="s">
        <v>1130</v>
      </c>
      <c r="Q11919">
        <v>61</v>
      </c>
      <c r="R11919" t="s">
        <v>47</v>
      </c>
      <c r="S11919" t="s">
        <v>35</v>
      </c>
      <c r="T11919" t="s">
        <v>576</v>
      </c>
      <c r="U11919">
        <v>5</v>
      </c>
      <c r="V11919" t="s">
        <v>26</v>
      </c>
      <c r="W11919" t="s">
        <v>51</v>
      </c>
    </row>
    <row r="11920" spans="1:23">
      <c r="A11920" t="s">
        <v>24415</v>
      </c>
      <c r="B11920" t="s">
        <v>24416</v>
      </c>
      <c r="C11920" t="s">
        <v>703</v>
      </c>
      <c r="D11920" t="s">
        <v>37</v>
      </c>
      <c r="E11920" s="1">
        <v>45468</v>
      </c>
      <c r="F11920" s="1">
        <v>45475</v>
      </c>
      <c r="G11920" t="s">
        <v>89</v>
      </c>
      <c r="H11920" t="s">
        <v>55</v>
      </c>
      <c r="I11920" t="s">
        <v>66</v>
      </c>
      <c r="J11920" t="s">
        <v>90</v>
      </c>
      <c r="K11920">
        <v>45900</v>
      </c>
      <c r="L11920">
        <v>7</v>
      </c>
      <c r="M11920">
        <v>3.2</v>
      </c>
      <c r="N11920" t="s">
        <v>31</v>
      </c>
      <c r="O11920" t="s">
        <v>32</v>
      </c>
      <c r="P11920" t="s">
        <v>720</v>
      </c>
      <c r="Q11920">
        <v>43</v>
      </c>
      <c r="R11920" t="s">
        <v>47</v>
      </c>
      <c r="S11920" t="s">
        <v>106</v>
      </c>
      <c r="T11920" t="s">
        <v>704</v>
      </c>
      <c r="U11920">
        <v>7</v>
      </c>
      <c r="V11920" t="s">
        <v>137</v>
      </c>
      <c r="W11920" t="s">
        <v>138</v>
      </c>
    </row>
    <row r="11921" spans="1:23">
      <c r="A11921" t="s">
        <v>24417</v>
      </c>
      <c r="B11921" t="s">
        <v>24418</v>
      </c>
      <c r="C11921" t="s">
        <v>88</v>
      </c>
      <c r="D11921" t="s">
        <v>115</v>
      </c>
      <c r="E11921" s="1">
        <v>45819</v>
      </c>
      <c r="F11921" s="1">
        <v>45830</v>
      </c>
      <c r="G11921" t="s">
        <v>43</v>
      </c>
      <c r="H11921" t="s">
        <v>44</v>
      </c>
      <c r="I11921" t="s">
        <v>83</v>
      </c>
      <c r="J11921" t="s">
        <v>45</v>
      </c>
      <c r="K11921">
        <v>57100</v>
      </c>
      <c r="L11921">
        <v>11</v>
      </c>
      <c r="M11921">
        <v>4.5999999999999996</v>
      </c>
      <c r="N11921" t="s">
        <v>104</v>
      </c>
      <c r="O11921" t="s">
        <v>32</v>
      </c>
      <c r="P11921" t="s">
        <v>2474</v>
      </c>
      <c r="Q11921">
        <v>58</v>
      </c>
      <c r="R11921" t="s">
        <v>47</v>
      </c>
      <c r="S11921" t="s">
        <v>118</v>
      </c>
      <c r="T11921" t="s">
        <v>92</v>
      </c>
      <c r="U11921">
        <v>21</v>
      </c>
      <c r="V11921" t="s">
        <v>63</v>
      </c>
      <c r="W11921" t="s">
        <v>119</v>
      </c>
    </row>
    <row r="11922" spans="1:23">
      <c r="A11922" t="s">
        <v>24419</v>
      </c>
      <c r="B11922" t="s">
        <v>24420</v>
      </c>
      <c r="C11922" t="s">
        <v>141</v>
      </c>
      <c r="D11922" t="s">
        <v>137</v>
      </c>
      <c r="E11922" s="1">
        <v>45958</v>
      </c>
      <c r="F11922" s="1">
        <v>45961</v>
      </c>
      <c r="G11922" t="s">
        <v>89</v>
      </c>
      <c r="H11922" t="s">
        <v>28</v>
      </c>
      <c r="I11922" t="s">
        <v>83</v>
      </c>
      <c r="J11922" t="s">
        <v>90</v>
      </c>
      <c r="K11922">
        <v>4900</v>
      </c>
      <c r="L11922">
        <v>3</v>
      </c>
      <c r="M11922">
        <v>4.5</v>
      </c>
      <c r="N11922" t="s">
        <v>67</v>
      </c>
      <c r="O11922" t="s">
        <v>32</v>
      </c>
      <c r="P11922" t="s">
        <v>1742</v>
      </c>
      <c r="Q11922">
        <v>63</v>
      </c>
      <c r="R11922" t="s">
        <v>47</v>
      </c>
      <c r="S11922" t="s">
        <v>58</v>
      </c>
      <c r="T11922" t="s">
        <v>143</v>
      </c>
      <c r="U11922">
        <v>29</v>
      </c>
      <c r="V11922" t="s">
        <v>63</v>
      </c>
      <c r="W11922" t="s">
        <v>170</v>
      </c>
    </row>
    <row r="11923" spans="1:23">
      <c r="A11923" t="s">
        <v>24421</v>
      </c>
      <c r="B11923" t="s">
        <v>24422</v>
      </c>
      <c r="C11923" t="s">
        <v>183</v>
      </c>
      <c r="D11923" t="s">
        <v>63</v>
      </c>
      <c r="E11923" s="1">
        <v>45512</v>
      </c>
      <c r="F11923" s="1">
        <v>45514</v>
      </c>
      <c r="G11923" t="s">
        <v>64</v>
      </c>
      <c r="H11923" t="s">
        <v>28</v>
      </c>
      <c r="I11923" t="s">
        <v>29</v>
      </c>
      <c r="J11923" t="s">
        <v>30</v>
      </c>
      <c r="K11923">
        <v>38700</v>
      </c>
      <c r="L11923">
        <v>2</v>
      </c>
      <c r="M11923">
        <v>4.2</v>
      </c>
      <c r="N11923" t="s">
        <v>104</v>
      </c>
      <c r="O11923" t="s">
        <v>56</v>
      </c>
      <c r="P11923" t="s">
        <v>496</v>
      </c>
      <c r="Q11923">
        <v>30</v>
      </c>
      <c r="R11923" t="s">
        <v>47</v>
      </c>
      <c r="S11923" t="s">
        <v>35</v>
      </c>
      <c r="T11923" t="s">
        <v>185</v>
      </c>
      <c r="U11923">
        <v>12</v>
      </c>
      <c r="V11923" t="s">
        <v>42</v>
      </c>
      <c r="W11923" t="s">
        <v>70</v>
      </c>
    </row>
    <row r="11924" spans="1:23">
      <c r="A11924" t="s">
        <v>24423</v>
      </c>
      <c r="B11924" t="s">
        <v>24424</v>
      </c>
      <c r="C11924" t="s">
        <v>237</v>
      </c>
      <c r="D11924" t="s">
        <v>26</v>
      </c>
      <c r="E11924" s="1">
        <v>45403</v>
      </c>
      <c r="F11924" s="1">
        <v>45406</v>
      </c>
      <c r="G11924" t="s">
        <v>43</v>
      </c>
      <c r="H11924" t="s">
        <v>28</v>
      </c>
      <c r="I11924" t="s">
        <v>29</v>
      </c>
      <c r="J11924" t="s">
        <v>103</v>
      </c>
      <c r="K11924">
        <v>74100</v>
      </c>
      <c r="L11924">
        <v>3</v>
      </c>
      <c r="M11924">
        <v>4.4000000000000004</v>
      </c>
      <c r="N11924" t="s">
        <v>104</v>
      </c>
      <c r="O11924" t="s">
        <v>32</v>
      </c>
      <c r="P11924" t="s">
        <v>852</v>
      </c>
      <c r="Q11924">
        <v>55</v>
      </c>
      <c r="R11924" t="s">
        <v>47</v>
      </c>
      <c r="S11924" t="s">
        <v>98</v>
      </c>
      <c r="T11924" t="s">
        <v>239</v>
      </c>
      <c r="U11924">
        <v>17</v>
      </c>
      <c r="V11924" t="s">
        <v>137</v>
      </c>
      <c r="W11924" t="s">
        <v>38</v>
      </c>
    </row>
    <row r="11925" spans="1:23">
      <c r="A11925" t="s">
        <v>24425</v>
      </c>
      <c r="B11925" t="s">
        <v>24426</v>
      </c>
      <c r="C11925" t="s">
        <v>425</v>
      </c>
      <c r="D11925" t="s">
        <v>37</v>
      </c>
      <c r="E11925" s="1">
        <v>45531</v>
      </c>
      <c r="F11925" s="1">
        <v>45536</v>
      </c>
      <c r="G11925" t="s">
        <v>102</v>
      </c>
      <c r="H11925" t="s">
        <v>111</v>
      </c>
      <c r="I11925" t="s">
        <v>66</v>
      </c>
      <c r="J11925" t="s">
        <v>30</v>
      </c>
      <c r="K11925">
        <v>106900</v>
      </c>
      <c r="L11925">
        <v>5</v>
      </c>
      <c r="M11925">
        <v>3.2</v>
      </c>
      <c r="N11925" t="s">
        <v>197</v>
      </c>
      <c r="O11925" t="s">
        <v>32</v>
      </c>
      <c r="P11925" t="s">
        <v>445</v>
      </c>
      <c r="Q11925">
        <v>58</v>
      </c>
      <c r="R11925" t="s">
        <v>34</v>
      </c>
      <c r="S11925" t="s">
        <v>118</v>
      </c>
      <c r="T11925" t="s">
        <v>301</v>
      </c>
      <c r="U11925">
        <v>9</v>
      </c>
      <c r="V11925" t="s">
        <v>42</v>
      </c>
      <c r="W11925" t="s">
        <v>138</v>
      </c>
    </row>
    <row r="11926" spans="1:23">
      <c r="A11926" t="s">
        <v>24427</v>
      </c>
      <c r="B11926" t="s">
        <v>24428</v>
      </c>
      <c r="C11926" t="s">
        <v>210</v>
      </c>
      <c r="D11926" t="s">
        <v>37</v>
      </c>
      <c r="E11926" s="1">
        <v>45501</v>
      </c>
      <c r="F11926" s="1">
        <v>45504</v>
      </c>
      <c r="G11926" t="s">
        <v>64</v>
      </c>
      <c r="H11926" t="s">
        <v>28</v>
      </c>
      <c r="I11926" t="s">
        <v>66</v>
      </c>
      <c r="J11926" t="s">
        <v>45</v>
      </c>
      <c r="K11926">
        <v>78100</v>
      </c>
      <c r="L11926">
        <v>3</v>
      </c>
      <c r="M11926">
        <v>3.4</v>
      </c>
      <c r="N11926" t="s">
        <v>31</v>
      </c>
      <c r="O11926" t="s">
        <v>32</v>
      </c>
      <c r="P11926" t="s">
        <v>852</v>
      </c>
      <c r="Q11926">
        <v>85</v>
      </c>
      <c r="R11926" t="s">
        <v>34</v>
      </c>
      <c r="S11926" t="s">
        <v>118</v>
      </c>
      <c r="T11926" t="s">
        <v>212</v>
      </c>
      <c r="U11926">
        <v>6</v>
      </c>
      <c r="V11926" t="s">
        <v>50</v>
      </c>
      <c r="W11926" t="s">
        <v>138</v>
      </c>
    </row>
    <row r="11927" spans="1:23">
      <c r="A11927" t="s">
        <v>24429</v>
      </c>
      <c r="B11927" t="s">
        <v>24430</v>
      </c>
      <c r="C11927" t="s">
        <v>127</v>
      </c>
      <c r="D11927" t="s">
        <v>42</v>
      </c>
      <c r="E11927" s="1">
        <v>45612</v>
      </c>
      <c r="F11927" s="1">
        <v>45623</v>
      </c>
      <c r="G11927" t="s">
        <v>43</v>
      </c>
      <c r="H11927" t="s">
        <v>55</v>
      </c>
      <c r="I11927" t="s">
        <v>29</v>
      </c>
      <c r="J11927" t="s">
        <v>103</v>
      </c>
      <c r="K11927">
        <v>23800</v>
      </c>
      <c r="L11927">
        <v>11</v>
      </c>
      <c r="M11927">
        <v>4.5999999999999996</v>
      </c>
      <c r="N11927" t="s">
        <v>104</v>
      </c>
      <c r="O11927" t="s">
        <v>56</v>
      </c>
      <c r="P11927" t="s">
        <v>5656</v>
      </c>
      <c r="Q11927">
        <v>29</v>
      </c>
      <c r="R11927" t="s">
        <v>34</v>
      </c>
      <c r="S11927" t="s">
        <v>106</v>
      </c>
      <c r="T11927" t="s">
        <v>129</v>
      </c>
      <c r="U11927">
        <v>23</v>
      </c>
      <c r="V11927" t="s">
        <v>50</v>
      </c>
      <c r="W11927" t="s">
        <v>51</v>
      </c>
    </row>
    <row r="11928" spans="1:23">
      <c r="A11928" t="s">
        <v>24431</v>
      </c>
      <c r="B11928" t="s">
        <v>24432</v>
      </c>
      <c r="C11928" t="s">
        <v>133</v>
      </c>
      <c r="D11928" t="s">
        <v>50</v>
      </c>
      <c r="E11928" s="1">
        <v>45553</v>
      </c>
      <c r="F11928" s="1">
        <v>45558</v>
      </c>
      <c r="G11928" t="s">
        <v>110</v>
      </c>
      <c r="H11928" t="s">
        <v>55</v>
      </c>
      <c r="I11928" t="s">
        <v>29</v>
      </c>
      <c r="J11928" t="s">
        <v>45</v>
      </c>
      <c r="K11928">
        <v>34800</v>
      </c>
      <c r="L11928">
        <v>5</v>
      </c>
      <c r="M11928">
        <v>4</v>
      </c>
      <c r="N11928" t="s">
        <v>31</v>
      </c>
      <c r="O11928" t="s">
        <v>32</v>
      </c>
      <c r="P11928" t="s">
        <v>1374</v>
      </c>
      <c r="Q11928">
        <v>10</v>
      </c>
      <c r="R11928" t="s">
        <v>47</v>
      </c>
      <c r="S11928" t="s">
        <v>106</v>
      </c>
      <c r="T11928" t="s">
        <v>136</v>
      </c>
      <c r="U11928">
        <v>25</v>
      </c>
      <c r="V11928" t="s">
        <v>137</v>
      </c>
      <c r="W11928" t="s">
        <v>79</v>
      </c>
    </row>
    <row r="11929" spans="1:23">
      <c r="A11929" t="s">
        <v>24433</v>
      </c>
      <c r="B11929" t="s">
        <v>24434</v>
      </c>
      <c r="C11929" t="s">
        <v>313</v>
      </c>
      <c r="D11929" t="s">
        <v>137</v>
      </c>
      <c r="E11929" s="1">
        <v>45836</v>
      </c>
      <c r="F11929" s="1">
        <v>45839</v>
      </c>
      <c r="G11929" t="s">
        <v>96</v>
      </c>
      <c r="H11929" t="s">
        <v>44</v>
      </c>
      <c r="I11929" t="s">
        <v>66</v>
      </c>
      <c r="J11929" t="s">
        <v>45</v>
      </c>
      <c r="K11929">
        <v>22700</v>
      </c>
      <c r="L11929">
        <v>3</v>
      </c>
      <c r="M11929">
        <v>3</v>
      </c>
      <c r="N11929" t="s">
        <v>31</v>
      </c>
      <c r="O11929" t="s">
        <v>32</v>
      </c>
      <c r="P11929" t="s">
        <v>3005</v>
      </c>
      <c r="Q11929">
        <v>67</v>
      </c>
      <c r="R11929" t="s">
        <v>34</v>
      </c>
      <c r="S11929" t="s">
        <v>77</v>
      </c>
      <c r="T11929" t="s">
        <v>314</v>
      </c>
      <c r="U11929">
        <v>7</v>
      </c>
      <c r="V11929" t="s">
        <v>37</v>
      </c>
      <c r="W11929" t="s">
        <v>170</v>
      </c>
    </row>
    <row r="11930" spans="1:23">
      <c r="A11930" t="s">
        <v>24435</v>
      </c>
      <c r="B11930" t="s">
        <v>24436</v>
      </c>
      <c r="C11930" t="s">
        <v>248</v>
      </c>
      <c r="D11930" t="s">
        <v>37</v>
      </c>
      <c r="E11930" s="1">
        <v>46001</v>
      </c>
      <c r="F11930" s="1">
        <v>46005</v>
      </c>
      <c r="G11930" t="s">
        <v>110</v>
      </c>
      <c r="H11930" t="s">
        <v>75</v>
      </c>
      <c r="I11930" t="s">
        <v>29</v>
      </c>
      <c r="J11930" t="s">
        <v>45</v>
      </c>
      <c r="K11930">
        <v>22600</v>
      </c>
      <c r="L11930">
        <v>4</v>
      </c>
      <c r="M11930">
        <v>4.5999999999999996</v>
      </c>
      <c r="N11930" t="s">
        <v>104</v>
      </c>
      <c r="O11930" t="s">
        <v>32</v>
      </c>
      <c r="P11930" t="s">
        <v>1259</v>
      </c>
      <c r="Q11930">
        <v>4</v>
      </c>
      <c r="R11930" t="s">
        <v>34</v>
      </c>
      <c r="S11930" t="s">
        <v>106</v>
      </c>
      <c r="T11930" t="s">
        <v>250</v>
      </c>
      <c r="U11930">
        <v>30</v>
      </c>
      <c r="V11930" t="s">
        <v>115</v>
      </c>
      <c r="W11930" t="s">
        <v>138</v>
      </c>
    </row>
    <row r="11931" spans="1:23">
      <c r="A11931" t="s">
        <v>24437</v>
      </c>
      <c r="B11931" t="s">
        <v>24438</v>
      </c>
      <c r="C11931" t="s">
        <v>122</v>
      </c>
      <c r="D11931" t="s">
        <v>124</v>
      </c>
      <c r="E11931" s="1">
        <v>45640</v>
      </c>
      <c r="F11931" s="1">
        <v>45653</v>
      </c>
      <c r="G11931" t="s">
        <v>27</v>
      </c>
      <c r="H11931" t="s">
        <v>168</v>
      </c>
      <c r="I11931" t="s">
        <v>29</v>
      </c>
      <c r="J11931" t="s">
        <v>45</v>
      </c>
      <c r="K11931">
        <v>269200</v>
      </c>
      <c r="L11931">
        <v>13</v>
      </c>
      <c r="M11931">
        <v>3.8</v>
      </c>
      <c r="N11931" t="s">
        <v>31</v>
      </c>
      <c r="O11931" t="s">
        <v>32</v>
      </c>
      <c r="P11931" t="s">
        <v>1133</v>
      </c>
      <c r="Q11931">
        <v>19</v>
      </c>
      <c r="R11931" t="s">
        <v>47</v>
      </c>
      <c r="S11931" t="s">
        <v>118</v>
      </c>
      <c r="T11931" t="s">
        <v>123</v>
      </c>
      <c r="U11931">
        <v>26</v>
      </c>
      <c r="V11931" t="s">
        <v>124</v>
      </c>
      <c r="W11931" t="s">
        <v>130</v>
      </c>
    </row>
    <row r="11932" spans="1:23">
      <c r="A11932" t="s">
        <v>24439</v>
      </c>
      <c r="B11932" t="s">
        <v>24440</v>
      </c>
      <c r="C11932" t="s">
        <v>226</v>
      </c>
      <c r="D11932" t="s">
        <v>50</v>
      </c>
      <c r="E11932" s="1">
        <v>45455</v>
      </c>
      <c r="F11932" s="1">
        <v>45462</v>
      </c>
      <c r="G11932" t="s">
        <v>96</v>
      </c>
      <c r="H11932" t="s">
        <v>168</v>
      </c>
      <c r="I11932" t="s">
        <v>29</v>
      </c>
      <c r="J11932" t="s">
        <v>30</v>
      </c>
      <c r="K11932">
        <v>67100</v>
      </c>
      <c r="L11932">
        <v>7</v>
      </c>
      <c r="M11932">
        <v>3.4</v>
      </c>
      <c r="N11932" t="s">
        <v>67</v>
      </c>
      <c r="O11932" t="s">
        <v>32</v>
      </c>
      <c r="P11932" t="s">
        <v>325</v>
      </c>
      <c r="Q11932">
        <v>48</v>
      </c>
      <c r="R11932" t="s">
        <v>34</v>
      </c>
      <c r="S11932" t="s">
        <v>148</v>
      </c>
      <c r="T11932" t="s">
        <v>228</v>
      </c>
      <c r="U11932">
        <v>10</v>
      </c>
      <c r="V11932" t="s">
        <v>42</v>
      </c>
      <c r="W11932" t="s">
        <v>79</v>
      </c>
    </row>
    <row r="11933" spans="1:23">
      <c r="A11933" t="s">
        <v>24441</v>
      </c>
      <c r="B11933" t="s">
        <v>24442</v>
      </c>
      <c r="C11933" t="s">
        <v>248</v>
      </c>
      <c r="D11933" t="s">
        <v>137</v>
      </c>
      <c r="E11933" s="1">
        <v>45639</v>
      </c>
      <c r="F11933" s="1">
        <v>45646</v>
      </c>
      <c r="G11933" t="s">
        <v>43</v>
      </c>
      <c r="H11933" t="s">
        <v>28</v>
      </c>
      <c r="I11933" t="s">
        <v>29</v>
      </c>
      <c r="J11933" t="s">
        <v>30</v>
      </c>
      <c r="K11933">
        <v>19700</v>
      </c>
      <c r="L11933">
        <v>7</v>
      </c>
      <c r="M11933">
        <v>2.9</v>
      </c>
      <c r="N11933" t="s">
        <v>67</v>
      </c>
      <c r="O11933" t="s">
        <v>32</v>
      </c>
      <c r="P11933" t="s">
        <v>584</v>
      </c>
      <c r="Q11933">
        <v>69</v>
      </c>
      <c r="R11933" t="s">
        <v>47</v>
      </c>
      <c r="S11933" t="s">
        <v>106</v>
      </c>
      <c r="T11933" t="s">
        <v>250</v>
      </c>
      <c r="U11933">
        <v>30</v>
      </c>
      <c r="V11933" t="s">
        <v>115</v>
      </c>
      <c r="W11933" t="s">
        <v>170</v>
      </c>
    </row>
    <row r="11934" spans="1:23">
      <c r="A11934" t="s">
        <v>24443</v>
      </c>
      <c r="B11934" t="s">
        <v>24444</v>
      </c>
      <c r="C11934" t="s">
        <v>569</v>
      </c>
      <c r="D11934" t="s">
        <v>63</v>
      </c>
      <c r="E11934" s="1">
        <v>45673</v>
      </c>
      <c r="F11934" s="1">
        <v>45676</v>
      </c>
      <c r="G11934" t="s">
        <v>27</v>
      </c>
      <c r="H11934" t="s">
        <v>55</v>
      </c>
      <c r="I11934" t="s">
        <v>29</v>
      </c>
      <c r="J11934" t="s">
        <v>30</v>
      </c>
      <c r="K11934">
        <v>40600</v>
      </c>
      <c r="L11934">
        <v>3</v>
      </c>
      <c r="M11934">
        <v>4.0999999999999996</v>
      </c>
      <c r="N11934" t="s">
        <v>31</v>
      </c>
      <c r="O11934" t="s">
        <v>32</v>
      </c>
      <c r="P11934" t="s">
        <v>1815</v>
      </c>
      <c r="Q11934">
        <v>64</v>
      </c>
      <c r="R11934" t="s">
        <v>47</v>
      </c>
      <c r="S11934" t="s">
        <v>106</v>
      </c>
      <c r="T11934" t="s">
        <v>571</v>
      </c>
      <c r="U11934">
        <v>10</v>
      </c>
      <c r="V11934" t="s">
        <v>26</v>
      </c>
      <c r="W11934" t="s">
        <v>70</v>
      </c>
    </row>
    <row r="11935" spans="1:23">
      <c r="A11935" t="s">
        <v>24445</v>
      </c>
      <c r="B11935" t="s">
        <v>24446</v>
      </c>
      <c r="C11935" t="s">
        <v>569</v>
      </c>
      <c r="D11935" t="s">
        <v>26</v>
      </c>
      <c r="E11935" s="1">
        <v>45621</v>
      </c>
      <c r="F11935" s="1">
        <v>45627</v>
      </c>
      <c r="G11935" t="s">
        <v>134</v>
      </c>
      <c r="H11935" t="s">
        <v>55</v>
      </c>
      <c r="I11935" t="s">
        <v>83</v>
      </c>
      <c r="J11935" t="s">
        <v>90</v>
      </c>
      <c r="K11935">
        <v>52200</v>
      </c>
      <c r="L11935">
        <v>6</v>
      </c>
      <c r="M11935">
        <v>3.4</v>
      </c>
      <c r="N11935" t="s">
        <v>31</v>
      </c>
      <c r="O11935" t="s">
        <v>32</v>
      </c>
      <c r="P11935" t="s">
        <v>1471</v>
      </c>
      <c r="Q11935">
        <v>2</v>
      </c>
      <c r="R11935" t="s">
        <v>47</v>
      </c>
      <c r="S11935" t="s">
        <v>48</v>
      </c>
      <c r="T11935" t="s">
        <v>571</v>
      </c>
      <c r="U11935">
        <v>10</v>
      </c>
      <c r="V11935" t="s">
        <v>26</v>
      </c>
      <c r="W11935" t="s">
        <v>38</v>
      </c>
    </row>
    <row r="11936" spans="1:23">
      <c r="A11936" t="s">
        <v>24447</v>
      </c>
      <c r="B11936" t="s">
        <v>24448</v>
      </c>
      <c r="C11936" t="s">
        <v>202</v>
      </c>
      <c r="D11936" t="s">
        <v>63</v>
      </c>
      <c r="E11936" s="1">
        <v>45925</v>
      </c>
      <c r="F11936" s="1">
        <v>45929</v>
      </c>
      <c r="G11936" t="s">
        <v>134</v>
      </c>
      <c r="H11936" t="s">
        <v>28</v>
      </c>
      <c r="I11936" t="s">
        <v>29</v>
      </c>
      <c r="J11936" t="s">
        <v>90</v>
      </c>
      <c r="K11936">
        <v>44900</v>
      </c>
      <c r="L11936">
        <v>4</v>
      </c>
      <c r="M11936">
        <v>4.0999999999999996</v>
      </c>
      <c r="N11936" t="s">
        <v>104</v>
      </c>
      <c r="O11936" t="s">
        <v>32</v>
      </c>
      <c r="P11936" t="s">
        <v>636</v>
      </c>
      <c r="Q11936">
        <v>13</v>
      </c>
      <c r="R11936" t="s">
        <v>34</v>
      </c>
      <c r="S11936" t="s">
        <v>77</v>
      </c>
      <c r="T11936" t="s">
        <v>204</v>
      </c>
      <c r="U11936">
        <v>5</v>
      </c>
      <c r="V11936" t="s">
        <v>115</v>
      </c>
      <c r="W11936" t="s">
        <v>70</v>
      </c>
    </row>
    <row r="11937" spans="1:23">
      <c r="A11937" t="s">
        <v>24449</v>
      </c>
      <c r="B11937" t="s">
        <v>24450</v>
      </c>
      <c r="C11937" t="s">
        <v>362</v>
      </c>
      <c r="D11937" t="s">
        <v>37</v>
      </c>
      <c r="E11937" s="1">
        <v>45384</v>
      </c>
      <c r="F11937" s="1">
        <v>45386</v>
      </c>
      <c r="G11937" t="s">
        <v>153</v>
      </c>
      <c r="H11937" t="s">
        <v>65</v>
      </c>
      <c r="I11937" t="s">
        <v>83</v>
      </c>
      <c r="J11937" t="s">
        <v>45</v>
      </c>
      <c r="K11937">
        <v>115900</v>
      </c>
      <c r="L11937">
        <v>2</v>
      </c>
      <c r="M11937">
        <v>4.5</v>
      </c>
      <c r="N11937" t="s">
        <v>67</v>
      </c>
      <c r="O11937" t="s">
        <v>32</v>
      </c>
      <c r="P11937" t="s">
        <v>487</v>
      </c>
      <c r="Q11937">
        <v>3</v>
      </c>
      <c r="R11937" t="s">
        <v>34</v>
      </c>
      <c r="S11937" t="s">
        <v>118</v>
      </c>
      <c r="T11937" t="s">
        <v>364</v>
      </c>
      <c r="U11937">
        <v>4</v>
      </c>
      <c r="V11937" t="s">
        <v>42</v>
      </c>
      <c r="W11937" t="s">
        <v>138</v>
      </c>
    </row>
    <row r="11938" spans="1:23">
      <c r="A11938" t="s">
        <v>24451</v>
      </c>
      <c r="B11938" t="s">
        <v>24452</v>
      </c>
      <c r="C11938" t="s">
        <v>333</v>
      </c>
      <c r="D11938" t="s">
        <v>26</v>
      </c>
      <c r="E11938" s="1">
        <v>45930</v>
      </c>
      <c r="F11938" s="1">
        <v>45934</v>
      </c>
      <c r="G11938" t="s">
        <v>153</v>
      </c>
      <c r="H11938" t="s">
        <v>55</v>
      </c>
      <c r="I11938" t="s">
        <v>29</v>
      </c>
      <c r="J11938" t="s">
        <v>45</v>
      </c>
      <c r="K11938">
        <v>68600</v>
      </c>
      <c r="L11938">
        <v>4</v>
      </c>
      <c r="M11938">
        <v>4.5999999999999996</v>
      </c>
      <c r="N11938" t="s">
        <v>31</v>
      </c>
      <c r="O11938" t="s">
        <v>32</v>
      </c>
      <c r="P11938" t="s">
        <v>2001</v>
      </c>
      <c r="Q11938">
        <v>65</v>
      </c>
      <c r="R11938" t="s">
        <v>47</v>
      </c>
      <c r="S11938" t="s">
        <v>77</v>
      </c>
      <c r="T11938" t="s">
        <v>250</v>
      </c>
      <c r="U11938">
        <v>23</v>
      </c>
      <c r="V11938" t="s">
        <v>37</v>
      </c>
      <c r="W11938" t="s">
        <v>38</v>
      </c>
    </row>
    <row r="11939" spans="1:23">
      <c r="A11939" t="s">
        <v>24453</v>
      </c>
      <c r="B11939" t="s">
        <v>24454</v>
      </c>
      <c r="C11939" t="s">
        <v>317</v>
      </c>
      <c r="D11939" t="s">
        <v>137</v>
      </c>
      <c r="E11939" s="1">
        <v>45986</v>
      </c>
      <c r="F11939" s="1">
        <v>45992</v>
      </c>
      <c r="G11939" t="s">
        <v>134</v>
      </c>
      <c r="H11939" t="s">
        <v>111</v>
      </c>
      <c r="I11939" t="s">
        <v>66</v>
      </c>
      <c r="J11939" t="s">
        <v>45</v>
      </c>
      <c r="K11939">
        <v>57900</v>
      </c>
      <c r="L11939">
        <v>6</v>
      </c>
      <c r="M11939">
        <v>3.9</v>
      </c>
      <c r="N11939" t="s">
        <v>31</v>
      </c>
      <c r="O11939" t="s">
        <v>32</v>
      </c>
      <c r="P11939" t="s">
        <v>596</v>
      </c>
      <c r="Q11939">
        <v>73</v>
      </c>
      <c r="R11939" t="s">
        <v>34</v>
      </c>
      <c r="S11939" t="s">
        <v>35</v>
      </c>
      <c r="T11939" t="s">
        <v>319</v>
      </c>
      <c r="U11939">
        <v>12</v>
      </c>
      <c r="V11939" t="s">
        <v>26</v>
      </c>
      <c r="W11939" t="s">
        <v>170</v>
      </c>
    </row>
    <row r="11940" spans="1:23">
      <c r="A11940" t="s">
        <v>24455</v>
      </c>
      <c r="B11940" t="s">
        <v>24456</v>
      </c>
      <c r="C11940" t="s">
        <v>178</v>
      </c>
      <c r="D11940" t="s">
        <v>115</v>
      </c>
      <c r="E11940" s="1">
        <v>45739</v>
      </c>
      <c r="F11940" s="1">
        <v>45748</v>
      </c>
      <c r="G11940" t="s">
        <v>153</v>
      </c>
      <c r="H11940" t="s">
        <v>55</v>
      </c>
      <c r="I11940" t="s">
        <v>83</v>
      </c>
      <c r="J11940" t="s">
        <v>45</v>
      </c>
      <c r="K11940">
        <v>54500</v>
      </c>
      <c r="L11940">
        <v>9</v>
      </c>
      <c r="M11940">
        <v>4.3</v>
      </c>
      <c r="N11940" t="s">
        <v>104</v>
      </c>
      <c r="O11940" t="s">
        <v>56</v>
      </c>
      <c r="P11940" t="s">
        <v>1930</v>
      </c>
      <c r="Q11940">
        <v>55</v>
      </c>
      <c r="R11940" t="s">
        <v>34</v>
      </c>
      <c r="S11940" t="s">
        <v>118</v>
      </c>
      <c r="T11940" t="s">
        <v>180</v>
      </c>
      <c r="U11940">
        <v>12</v>
      </c>
      <c r="V11940" t="s">
        <v>26</v>
      </c>
      <c r="W11940" t="s">
        <v>119</v>
      </c>
    </row>
    <row r="11941" spans="1:23">
      <c r="A11941" t="s">
        <v>24457</v>
      </c>
      <c r="B11941" t="s">
        <v>24458</v>
      </c>
      <c r="C11941" t="s">
        <v>158</v>
      </c>
      <c r="D11941" t="s">
        <v>137</v>
      </c>
      <c r="E11941" s="1">
        <v>46000</v>
      </c>
      <c r="F11941" s="1">
        <v>46007</v>
      </c>
      <c r="G11941" t="s">
        <v>74</v>
      </c>
      <c r="H11941" t="s">
        <v>44</v>
      </c>
      <c r="I11941" t="s">
        <v>29</v>
      </c>
      <c r="J11941" t="s">
        <v>45</v>
      </c>
      <c r="K11941">
        <v>29400</v>
      </c>
      <c r="L11941">
        <v>7</v>
      </c>
      <c r="M11941">
        <v>3.4</v>
      </c>
      <c r="N11941" t="s">
        <v>104</v>
      </c>
      <c r="O11941" t="s">
        <v>32</v>
      </c>
      <c r="P11941" t="s">
        <v>147</v>
      </c>
      <c r="Q11941">
        <v>15</v>
      </c>
      <c r="R11941" t="s">
        <v>34</v>
      </c>
      <c r="S11941" t="s">
        <v>148</v>
      </c>
      <c r="T11941" t="s">
        <v>160</v>
      </c>
      <c r="U11941">
        <v>24</v>
      </c>
      <c r="V11941" t="s">
        <v>137</v>
      </c>
      <c r="W11941" t="s">
        <v>170</v>
      </c>
    </row>
    <row r="11942" spans="1:23">
      <c r="A11942" t="s">
        <v>24459</v>
      </c>
      <c r="B11942" t="s">
        <v>24460</v>
      </c>
      <c r="C11942" t="s">
        <v>574</v>
      </c>
      <c r="D11942" t="s">
        <v>124</v>
      </c>
      <c r="E11942" s="1">
        <v>45804</v>
      </c>
      <c r="F11942" s="1">
        <v>45808</v>
      </c>
      <c r="G11942" t="s">
        <v>27</v>
      </c>
      <c r="H11942" t="s">
        <v>44</v>
      </c>
      <c r="I11942" t="s">
        <v>83</v>
      </c>
      <c r="J11942" t="s">
        <v>30</v>
      </c>
      <c r="K11942">
        <v>79900</v>
      </c>
      <c r="L11942">
        <v>4</v>
      </c>
      <c r="M11942">
        <v>3.8</v>
      </c>
      <c r="N11942" t="s">
        <v>67</v>
      </c>
      <c r="O11942" t="s">
        <v>32</v>
      </c>
      <c r="P11942" t="s">
        <v>445</v>
      </c>
      <c r="Q11942">
        <v>62</v>
      </c>
      <c r="R11942" t="s">
        <v>34</v>
      </c>
      <c r="S11942" t="s">
        <v>98</v>
      </c>
      <c r="T11942" t="s">
        <v>576</v>
      </c>
      <c r="U11942">
        <v>5</v>
      </c>
      <c r="V11942" t="s">
        <v>26</v>
      </c>
      <c r="W11942" t="s">
        <v>130</v>
      </c>
    </row>
    <row r="11943" spans="1:23">
      <c r="A11943" t="s">
        <v>24461</v>
      </c>
      <c r="B11943" t="s">
        <v>24462</v>
      </c>
      <c r="C11943" t="s">
        <v>127</v>
      </c>
      <c r="D11943" t="s">
        <v>115</v>
      </c>
      <c r="E11943" s="1">
        <v>45623</v>
      </c>
      <c r="F11943" s="1">
        <v>45626</v>
      </c>
      <c r="G11943" t="s">
        <v>110</v>
      </c>
      <c r="H11943" t="s">
        <v>65</v>
      </c>
      <c r="I11943" t="s">
        <v>29</v>
      </c>
      <c r="J11943" t="s">
        <v>90</v>
      </c>
      <c r="K11943">
        <v>98800</v>
      </c>
      <c r="L11943">
        <v>3</v>
      </c>
      <c r="M11943">
        <v>3.6</v>
      </c>
      <c r="N11943" t="s">
        <v>31</v>
      </c>
      <c r="O11943" t="s">
        <v>32</v>
      </c>
      <c r="P11943" t="s">
        <v>847</v>
      </c>
      <c r="Q11943">
        <v>12</v>
      </c>
      <c r="R11943" t="s">
        <v>34</v>
      </c>
      <c r="S11943" t="s">
        <v>106</v>
      </c>
      <c r="T11943" t="s">
        <v>129</v>
      </c>
      <c r="U11943">
        <v>23</v>
      </c>
      <c r="V11943" t="s">
        <v>50</v>
      </c>
      <c r="W11943" t="s">
        <v>119</v>
      </c>
    </row>
    <row r="11944" spans="1:23">
      <c r="A11944" t="s">
        <v>24463</v>
      </c>
      <c r="B11944" t="s">
        <v>24464</v>
      </c>
      <c r="C11944" t="s">
        <v>351</v>
      </c>
      <c r="D11944" t="s">
        <v>26</v>
      </c>
      <c r="E11944" s="1">
        <v>45653</v>
      </c>
      <c r="F11944" s="1">
        <v>45657</v>
      </c>
      <c r="G11944" t="s">
        <v>27</v>
      </c>
      <c r="H11944" t="s">
        <v>55</v>
      </c>
      <c r="I11944" t="s">
        <v>83</v>
      </c>
      <c r="J11944" t="s">
        <v>90</v>
      </c>
      <c r="K11944">
        <v>34800</v>
      </c>
      <c r="L11944">
        <v>4</v>
      </c>
      <c r="M11944">
        <v>2.9</v>
      </c>
      <c r="N11944" t="s">
        <v>67</v>
      </c>
      <c r="O11944" t="s">
        <v>56</v>
      </c>
      <c r="P11944" t="s">
        <v>1381</v>
      </c>
      <c r="Q11944">
        <v>64</v>
      </c>
      <c r="R11944" t="s">
        <v>47</v>
      </c>
      <c r="S11944" t="s">
        <v>148</v>
      </c>
      <c r="T11944" t="s">
        <v>354</v>
      </c>
      <c r="U11944">
        <v>20</v>
      </c>
      <c r="V11944" t="s">
        <v>50</v>
      </c>
      <c r="W11944" t="s">
        <v>38</v>
      </c>
    </row>
    <row r="11945" spans="1:23">
      <c r="A11945" t="s">
        <v>24465</v>
      </c>
      <c r="B11945" t="s">
        <v>24466</v>
      </c>
      <c r="C11945" t="s">
        <v>569</v>
      </c>
      <c r="D11945" t="s">
        <v>63</v>
      </c>
      <c r="E11945" s="1">
        <v>45477</v>
      </c>
      <c r="F11945" s="1">
        <v>45480</v>
      </c>
      <c r="G11945" t="s">
        <v>43</v>
      </c>
      <c r="H11945" t="s">
        <v>168</v>
      </c>
      <c r="I11945" t="s">
        <v>29</v>
      </c>
      <c r="J11945" t="s">
        <v>45</v>
      </c>
      <c r="K11945">
        <v>96700</v>
      </c>
      <c r="L11945">
        <v>3</v>
      </c>
      <c r="M11945">
        <v>3.5</v>
      </c>
      <c r="N11945" t="s">
        <v>31</v>
      </c>
      <c r="O11945" t="s">
        <v>56</v>
      </c>
      <c r="P11945" t="s">
        <v>868</v>
      </c>
      <c r="Q11945">
        <v>85</v>
      </c>
      <c r="R11945" t="s">
        <v>34</v>
      </c>
      <c r="S11945" t="s">
        <v>106</v>
      </c>
      <c r="T11945" t="s">
        <v>571</v>
      </c>
      <c r="U11945">
        <v>10</v>
      </c>
      <c r="V11945" t="s">
        <v>26</v>
      </c>
      <c r="W11945" t="s">
        <v>70</v>
      </c>
    </row>
    <row r="11946" spans="1:23">
      <c r="A11946" t="s">
        <v>24467</v>
      </c>
      <c r="B11946" t="s">
        <v>24468</v>
      </c>
      <c r="C11946" t="s">
        <v>313</v>
      </c>
      <c r="D11946" t="s">
        <v>63</v>
      </c>
      <c r="E11946" s="1">
        <v>45552</v>
      </c>
      <c r="F11946" s="1">
        <v>45554</v>
      </c>
      <c r="G11946" t="s">
        <v>74</v>
      </c>
      <c r="H11946" t="s">
        <v>44</v>
      </c>
      <c r="I11946" t="s">
        <v>29</v>
      </c>
      <c r="J11946" t="s">
        <v>45</v>
      </c>
      <c r="K11946">
        <v>45700</v>
      </c>
      <c r="L11946">
        <v>2</v>
      </c>
      <c r="N11946" t="s">
        <v>67</v>
      </c>
      <c r="O11946" t="s">
        <v>32</v>
      </c>
      <c r="P11946" t="s">
        <v>342</v>
      </c>
      <c r="Q11946">
        <v>32</v>
      </c>
      <c r="R11946" t="s">
        <v>34</v>
      </c>
      <c r="S11946" t="s">
        <v>106</v>
      </c>
      <c r="T11946" t="s">
        <v>314</v>
      </c>
      <c r="U11946">
        <v>7</v>
      </c>
      <c r="V11946" t="s">
        <v>37</v>
      </c>
      <c r="W11946" t="s">
        <v>70</v>
      </c>
    </row>
    <row r="11947" spans="1:23">
      <c r="A11947" t="s">
        <v>24469</v>
      </c>
      <c r="B11947" t="s">
        <v>24470</v>
      </c>
      <c r="C11947" t="s">
        <v>152</v>
      </c>
      <c r="D11947" t="s">
        <v>137</v>
      </c>
      <c r="E11947" s="1">
        <v>45292</v>
      </c>
      <c r="F11947" s="1">
        <v>45301</v>
      </c>
      <c r="G11947" t="s">
        <v>43</v>
      </c>
      <c r="H11947" t="s">
        <v>44</v>
      </c>
      <c r="I11947" t="s">
        <v>66</v>
      </c>
      <c r="J11947" t="s">
        <v>30</v>
      </c>
      <c r="K11947">
        <v>39500</v>
      </c>
      <c r="L11947">
        <v>9</v>
      </c>
      <c r="M11947">
        <v>2.8</v>
      </c>
      <c r="N11947" t="s">
        <v>31</v>
      </c>
      <c r="O11947" t="s">
        <v>32</v>
      </c>
      <c r="P11947" t="s">
        <v>1534</v>
      </c>
      <c r="Q11947">
        <v>39</v>
      </c>
      <c r="R11947" t="s">
        <v>34</v>
      </c>
      <c r="S11947" t="s">
        <v>118</v>
      </c>
      <c r="T11947" t="s">
        <v>155</v>
      </c>
      <c r="U11947">
        <v>8</v>
      </c>
      <c r="V11947" t="s">
        <v>26</v>
      </c>
      <c r="W11947" t="s">
        <v>170</v>
      </c>
    </row>
    <row r="11948" spans="1:23">
      <c r="A11948" t="s">
        <v>24471</v>
      </c>
      <c r="B11948" t="s">
        <v>24472</v>
      </c>
      <c r="C11948" t="s">
        <v>248</v>
      </c>
      <c r="D11948" t="s">
        <v>63</v>
      </c>
      <c r="E11948" s="1">
        <v>45795</v>
      </c>
      <c r="F11948" s="1">
        <v>45801</v>
      </c>
      <c r="G11948" t="s">
        <v>96</v>
      </c>
      <c r="H11948" t="s">
        <v>111</v>
      </c>
      <c r="I11948" t="s">
        <v>29</v>
      </c>
      <c r="J11948" t="s">
        <v>45</v>
      </c>
      <c r="K11948">
        <v>95600</v>
      </c>
      <c r="L11948">
        <v>6</v>
      </c>
      <c r="M11948">
        <v>4</v>
      </c>
      <c r="N11948" t="s">
        <v>31</v>
      </c>
      <c r="O11948" t="s">
        <v>32</v>
      </c>
      <c r="P11948" t="s">
        <v>896</v>
      </c>
      <c r="Q11948">
        <v>51</v>
      </c>
      <c r="R11948" t="s">
        <v>47</v>
      </c>
      <c r="S11948" t="s">
        <v>58</v>
      </c>
      <c r="T11948" t="s">
        <v>250</v>
      </c>
      <c r="U11948">
        <v>30</v>
      </c>
      <c r="V11948" t="s">
        <v>115</v>
      </c>
      <c r="W11948" t="s">
        <v>70</v>
      </c>
    </row>
    <row r="11949" spans="1:23">
      <c r="A11949" t="s">
        <v>24473</v>
      </c>
      <c r="B11949" t="s">
        <v>24474</v>
      </c>
      <c r="C11949" t="s">
        <v>141</v>
      </c>
      <c r="D11949" t="s">
        <v>115</v>
      </c>
      <c r="E11949" s="1">
        <v>45990</v>
      </c>
      <c r="F11949" s="1">
        <v>45993</v>
      </c>
      <c r="G11949" t="s">
        <v>102</v>
      </c>
      <c r="H11949" t="s">
        <v>44</v>
      </c>
      <c r="I11949" t="s">
        <v>66</v>
      </c>
      <c r="J11949" t="s">
        <v>103</v>
      </c>
      <c r="K11949">
        <v>50400</v>
      </c>
      <c r="L11949">
        <v>3</v>
      </c>
      <c r="M11949">
        <v>4.4000000000000004</v>
      </c>
      <c r="N11949" t="s">
        <v>31</v>
      </c>
      <c r="O11949" t="s">
        <v>32</v>
      </c>
      <c r="P11949" t="s">
        <v>628</v>
      </c>
      <c r="Q11949">
        <v>90</v>
      </c>
      <c r="R11949" t="s">
        <v>47</v>
      </c>
      <c r="S11949" t="s">
        <v>98</v>
      </c>
      <c r="T11949" t="s">
        <v>143</v>
      </c>
      <c r="U11949">
        <v>29</v>
      </c>
      <c r="V11949" t="s">
        <v>63</v>
      </c>
      <c r="W11949" t="s">
        <v>119</v>
      </c>
    </row>
    <row r="11950" spans="1:23">
      <c r="A11950" t="s">
        <v>24475</v>
      </c>
      <c r="B11950" t="s">
        <v>24476</v>
      </c>
      <c r="C11950" t="s">
        <v>299</v>
      </c>
      <c r="D11950" t="s">
        <v>63</v>
      </c>
      <c r="E11950" s="1">
        <v>45615</v>
      </c>
      <c r="F11950" s="1">
        <v>45629</v>
      </c>
      <c r="G11950" t="s">
        <v>102</v>
      </c>
      <c r="H11950" t="s">
        <v>55</v>
      </c>
      <c r="I11950" t="s">
        <v>83</v>
      </c>
      <c r="J11950" t="s">
        <v>45</v>
      </c>
      <c r="K11950">
        <v>52700</v>
      </c>
      <c r="L11950">
        <v>14</v>
      </c>
      <c r="M11950">
        <v>3.4</v>
      </c>
      <c r="N11950" t="s">
        <v>67</v>
      </c>
      <c r="O11950" t="s">
        <v>32</v>
      </c>
      <c r="P11950" t="s">
        <v>1302</v>
      </c>
      <c r="Q11950">
        <v>3</v>
      </c>
      <c r="R11950" t="s">
        <v>47</v>
      </c>
      <c r="S11950" t="s">
        <v>118</v>
      </c>
      <c r="T11950" t="s">
        <v>301</v>
      </c>
      <c r="U11950">
        <v>10</v>
      </c>
      <c r="V11950" t="s">
        <v>37</v>
      </c>
      <c r="W11950" t="s">
        <v>70</v>
      </c>
    </row>
    <row r="11951" spans="1:23">
      <c r="A11951" t="s">
        <v>24477</v>
      </c>
      <c r="B11951" t="s">
        <v>24478</v>
      </c>
      <c r="C11951" t="s">
        <v>237</v>
      </c>
      <c r="D11951" t="s">
        <v>50</v>
      </c>
      <c r="E11951" s="1">
        <v>45363</v>
      </c>
      <c r="F11951" s="1">
        <v>45373</v>
      </c>
      <c r="G11951" t="s">
        <v>64</v>
      </c>
      <c r="H11951" t="s">
        <v>75</v>
      </c>
      <c r="I11951" t="s">
        <v>29</v>
      </c>
      <c r="J11951" t="s">
        <v>90</v>
      </c>
      <c r="K11951">
        <v>53400</v>
      </c>
      <c r="L11951">
        <v>10</v>
      </c>
      <c r="M11951">
        <v>3.9</v>
      </c>
      <c r="N11951" t="s">
        <v>116</v>
      </c>
      <c r="O11951" t="s">
        <v>32</v>
      </c>
      <c r="P11951" t="s">
        <v>603</v>
      </c>
      <c r="Q11951">
        <v>38</v>
      </c>
      <c r="R11951" t="s">
        <v>34</v>
      </c>
      <c r="S11951" t="s">
        <v>48</v>
      </c>
      <c r="T11951" t="s">
        <v>239</v>
      </c>
      <c r="U11951">
        <v>17</v>
      </c>
      <c r="V11951" t="s">
        <v>137</v>
      </c>
      <c r="W11951" t="s">
        <v>79</v>
      </c>
    </row>
    <row r="11952" spans="1:23">
      <c r="A11952" t="s">
        <v>24479</v>
      </c>
      <c r="B11952" t="s">
        <v>24480</v>
      </c>
      <c r="C11952" t="s">
        <v>281</v>
      </c>
      <c r="D11952" t="s">
        <v>63</v>
      </c>
      <c r="E11952" s="1">
        <v>45774</v>
      </c>
      <c r="F11952" s="1">
        <v>45777</v>
      </c>
      <c r="G11952" t="s">
        <v>96</v>
      </c>
      <c r="H11952" t="s">
        <v>55</v>
      </c>
      <c r="I11952" t="s">
        <v>83</v>
      </c>
      <c r="J11952" t="s">
        <v>90</v>
      </c>
      <c r="K11952">
        <v>36200</v>
      </c>
      <c r="L11952">
        <v>3</v>
      </c>
      <c r="M11952">
        <v>3.3</v>
      </c>
      <c r="N11952" t="s">
        <v>31</v>
      </c>
      <c r="O11952" t="s">
        <v>32</v>
      </c>
      <c r="P11952" t="s">
        <v>1412</v>
      </c>
      <c r="Q11952">
        <v>61</v>
      </c>
      <c r="R11952" t="s">
        <v>34</v>
      </c>
      <c r="S11952" t="s">
        <v>148</v>
      </c>
      <c r="T11952" t="s">
        <v>284</v>
      </c>
      <c r="U11952">
        <v>4</v>
      </c>
      <c r="V11952" t="s">
        <v>42</v>
      </c>
      <c r="W11952" t="s">
        <v>70</v>
      </c>
    </row>
    <row r="11953" spans="1:23">
      <c r="A11953" t="s">
        <v>24481</v>
      </c>
      <c r="B11953" t="s">
        <v>24482</v>
      </c>
      <c r="C11953" t="s">
        <v>188</v>
      </c>
      <c r="D11953" t="s">
        <v>63</v>
      </c>
      <c r="E11953" s="1">
        <v>45942</v>
      </c>
      <c r="F11953" s="1">
        <v>45950</v>
      </c>
      <c r="G11953" t="s">
        <v>64</v>
      </c>
      <c r="H11953" t="s">
        <v>111</v>
      </c>
      <c r="I11953" t="s">
        <v>83</v>
      </c>
      <c r="J11953" t="s">
        <v>45</v>
      </c>
      <c r="K11953">
        <v>159500</v>
      </c>
      <c r="L11953">
        <v>8</v>
      </c>
      <c r="M11953">
        <v>3.6</v>
      </c>
      <c r="N11953" t="s">
        <v>104</v>
      </c>
      <c r="O11953" t="s">
        <v>32</v>
      </c>
      <c r="P11953" t="s">
        <v>891</v>
      </c>
      <c r="Q11953">
        <v>7</v>
      </c>
      <c r="R11953" t="s">
        <v>47</v>
      </c>
      <c r="S11953" t="s">
        <v>58</v>
      </c>
      <c r="T11953" t="s">
        <v>190</v>
      </c>
      <c r="U11953">
        <v>10</v>
      </c>
      <c r="V11953" t="s">
        <v>42</v>
      </c>
      <c r="W11953" t="s">
        <v>70</v>
      </c>
    </row>
    <row r="11954" spans="1:23">
      <c r="A11954" t="s">
        <v>24483</v>
      </c>
      <c r="B11954" t="s">
        <v>24484</v>
      </c>
      <c r="C11954" t="s">
        <v>82</v>
      </c>
      <c r="D11954" t="s">
        <v>115</v>
      </c>
      <c r="E11954" s="1">
        <v>45732</v>
      </c>
      <c r="F11954" s="1">
        <v>45745</v>
      </c>
      <c r="G11954" t="s">
        <v>134</v>
      </c>
      <c r="H11954" t="s">
        <v>168</v>
      </c>
      <c r="I11954" t="s">
        <v>29</v>
      </c>
      <c r="J11954" t="s">
        <v>30</v>
      </c>
      <c r="K11954">
        <v>139700</v>
      </c>
      <c r="L11954">
        <v>13</v>
      </c>
      <c r="M11954">
        <v>4.3</v>
      </c>
      <c r="N11954" t="s">
        <v>31</v>
      </c>
      <c r="O11954" t="s">
        <v>32</v>
      </c>
      <c r="P11954" t="s">
        <v>2889</v>
      </c>
      <c r="Q11954">
        <v>41</v>
      </c>
      <c r="R11954" t="s">
        <v>47</v>
      </c>
      <c r="S11954" t="s">
        <v>77</v>
      </c>
      <c r="T11954" t="s">
        <v>85</v>
      </c>
      <c r="U11954">
        <v>15</v>
      </c>
      <c r="V11954" t="s">
        <v>37</v>
      </c>
      <c r="W11954" t="s">
        <v>119</v>
      </c>
    </row>
    <row r="11955" spans="1:23">
      <c r="A11955" t="s">
        <v>24485</v>
      </c>
      <c r="B11955" t="s">
        <v>24486</v>
      </c>
      <c r="C11955" t="s">
        <v>299</v>
      </c>
      <c r="D11955" t="s">
        <v>26</v>
      </c>
      <c r="E11955" s="1">
        <v>45628</v>
      </c>
      <c r="F11955" s="1">
        <v>45633</v>
      </c>
      <c r="G11955" t="s">
        <v>153</v>
      </c>
      <c r="H11955" t="s">
        <v>168</v>
      </c>
      <c r="I11955" t="s">
        <v>66</v>
      </c>
      <c r="J11955" t="s">
        <v>103</v>
      </c>
      <c r="K11955">
        <v>228400</v>
      </c>
      <c r="L11955">
        <v>5</v>
      </c>
      <c r="M11955">
        <v>4</v>
      </c>
      <c r="N11955" t="s">
        <v>67</v>
      </c>
      <c r="O11955" t="s">
        <v>32</v>
      </c>
      <c r="P11955" t="s">
        <v>1133</v>
      </c>
      <c r="Q11955">
        <v>55</v>
      </c>
      <c r="R11955" t="s">
        <v>47</v>
      </c>
      <c r="S11955" t="s">
        <v>118</v>
      </c>
      <c r="T11955" t="s">
        <v>301</v>
      </c>
      <c r="U11955">
        <v>10</v>
      </c>
      <c r="V11955" t="s">
        <v>37</v>
      </c>
      <c r="W11955" t="s">
        <v>38</v>
      </c>
    </row>
    <row r="11956" spans="1:23">
      <c r="A11956" t="s">
        <v>24487</v>
      </c>
      <c r="B11956" t="s">
        <v>24488</v>
      </c>
      <c r="C11956" t="s">
        <v>703</v>
      </c>
      <c r="D11956" t="s">
        <v>26</v>
      </c>
      <c r="E11956" s="1">
        <v>45407</v>
      </c>
      <c r="F11956" s="1">
        <v>45411</v>
      </c>
      <c r="G11956" t="s">
        <v>102</v>
      </c>
      <c r="H11956" t="s">
        <v>55</v>
      </c>
      <c r="I11956" t="s">
        <v>29</v>
      </c>
      <c r="J11956" t="s">
        <v>30</v>
      </c>
      <c r="K11956">
        <v>38200</v>
      </c>
      <c r="L11956">
        <v>4</v>
      </c>
      <c r="M11956">
        <v>3.5</v>
      </c>
      <c r="N11956" t="s">
        <v>31</v>
      </c>
      <c r="O11956" t="s">
        <v>32</v>
      </c>
      <c r="P11956" t="s">
        <v>318</v>
      </c>
      <c r="Q11956">
        <v>58</v>
      </c>
      <c r="R11956" t="s">
        <v>34</v>
      </c>
      <c r="S11956" t="s">
        <v>35</v>
      </c>
      <c r="T11956" t="s">
        <v>704</v>
      </c>
      <c r="U11956">
        <v>7</v>
      </c>
      <c r="V11956" t="s">
        <v>137</v>
      </c>
      <c r="W11956" t="s">
        <v>38</v>
      </c>
    </row>
    <row r="11957" spans="1:23">
      <c r="A11957" t="s">
        <v>24489</v>
      </c>
      <c r="B11957" t="s">
        <v>24490</v>
      </c>
      <c r="C11957" t="s">
        <v>25</v>
      </c>
      <c r="D11957" t="s">
        <v>50</v>
      </c>
      <c r="E11957" s="1">
        <v>45403</v>
      </c>
      <c r="F11957" s="1">
        <v>45413</v>
      </c>
      <c r="G11957" t="s">
        <v>96</v>
      </c>
      <c r="H11957" t="s">
        <v>55</v>
      </c>
      <c r="I11957" t="s">
        <v>29</v>
      </c>
      <c r="J11957" t="s">
        <v>45</v>
      </c>
      <c r="K11957">
        <v>25900</v>
      </c>
      <c r="L11957">
        <v>10</v>
      </c>
      <c r="M11957">
        <v>4.3</v>
      </c>
      <c r="N11957" t="s">
        <v>31</v>
      </c>
      <c r="O11957" t="s">
        <v>32</v>
      </c>
      <c r="P11957" t="s">
        <v>977</v>
      </c>
      <c r="Q11957">
        <v>56</v>
      </c>
      <c r="R11957" t="s">
        <v>47</v>
      </c>
      <c r="S11957" t="s">
        <v>118</v>
      </c>
      <c r="T11957" t="s">
        <v>36</v>
      </c>
      <c r="U11957">
        <v>23</v>
      </c>
      <c r="V11957" t="s">
        <v>37</v>
      </c>
      <c r="W11957" t="s">
        <v>79</v>
      </c>
    </row>
    <row r="11958" spans="1:23">
      <c r="A11958" t="s">
        <v>24491</v>
      </c>
      <c r="B11958" t="s">
        <v>24492</v>
      </c>
      <c r="C11958" t="s">
        <v>398</v>
      </c>
      <c r="D11958" t="s">
        <v>50</v>
      </c>
      <c r="E11958" s="1">
        <v>45768</v>
      </c>
      <c r="F11958" s="1">
        <v>45770</v>
      </c>
      <c r="G11958" t="s">
        <v>27</v>
      </c>
      <c r="H11958" t="s">
        <v>55</v>
      </c>
      <c r="I11958" t="s">
        <v>83</v>
      </c>
      <c r="J11958" t="s">
        <v>30</v>
      </c>
      <c r="K11958">
        <v>41400</v>
      </c>
      <c r="L11958">
        <v>2</v>
      </c>
      <c r="M11958">
        <v>3.7</v>
      </c>
      <c r="N11958" t="s">
        <v>31</v>
      </c>
      <c r="O11958" t="s">
        <v>56</v>
      </c>
      <c r="P11958" t="s">
        <v>3123</v>
      </c>
      <c r="Q11958">
        <v>26</v>
      </c>
      <c r="R11958" t="s">
        <v>47</v>
      </c>
      <c r="S11958" t="s">
        <v>98</v>
      </c>
      <c r="T11958" t="s">
        <v>400</v>
      </c>
      <c r="U11958">
        <v>13</v>
      </c>
      <c r="V11958" t="s">
        <v>37</v>
      </c>
      <c r="W11958" t="s">
        <v>79</v>
      </c>
    </row>
    <row r="11959" spans="1:23">
      <c r="A11959" t="s">
        <v>24493</v>
      </c>
      <c r="B11959" t="s">
        <v>24494</v>
      </c>
      <c r="C11959" t="s">
        <v>274</v>
      </c>
      <c r="D11959" t="s">
        <v>26</v>
      </c>
      <c r="E11959" s="1">
        <v>45470</v>
      </c>
      <c r="F11959" s="1">
        <v>45476</v>
      </c>
      <c r="G11959" t="s">
        <v>27</v>
      </c>
      <c r="H11959" t="s">
        <v>55</v>
      </c>
      <c r="I11959" t="s">
        <v>66</v>
      </c>
      <c r="J11959" t="s">
        <v>103</v>
      </c>
      <c r="K11959">
        <v>71600</v>
      </c>
      <c r="L11959">
        <v>6</v>
      </c>
      <c r="M11959">
        <v>3.5</v>
      </c>
      <c r="N11959" t="s">
        <v>31</v>
      </c>
      <c r="O11959" t="s">
        <v>32</v>
      </c>
      <c r="P11959" t="s">
        <v>2663</v>
      </c>
      <c r="Q11959">
        <v>39</v>
      </c>
      <c r="R11959" t="s">
        <v>47</v>
      </c>
      <c r="S11959" t="s">
        <v>98</v>
      </c>
      <c r="T11959" t="s">
        <v>276</v>
      </c>
      <c r="U11959">
        <v>18</v>
      </c>
      <c r="V11959" t="s">
        <v>63</v>
      </c>
      <c r="W11959" t="s">
        <v>38</v>
      </c>
    </row>
    <row r="11960" spans="1:23">
      <c r="A11960" t="s">
        <v>24495</v>
      </c>
      <c r="B11960" t="s">
        <v>24496</v>
      </c>
      <c r="C11960" t="s">
        <v>602</v>
      </c>
      <c r="D11960" t="s">
        <v>37</v>
      </c>
      <c r="E11960" s="1">
        <v>45634</v>
      </c>
      <c r="F11960" s="1">
        <v>45638</v>
      </c>
      <c r="G11960" t="s">
        <v>102</v>
      </c>
      <c r="H11960" t="s">
        <v>28</v>
      </c>
      <c r="I11960" t="s">
        <v>66</v>
      </c>
      <c r="J11960" t="s">
        <v>45</v>
      </c>
      <c r="K11960">
        <v>53800</v>
      </c>
      <c r="L11960">
        <v>4</v>
      </c>
      <c r="M11960">
        <v>3.2</v>
      </c>
      <c r="N11960" t="s">
        <v>67</v>
      </c>
      <c r="O11960" t="s">
        <v>32</v>
      </c>
      <c r="P11960" t="s">
        <v>3612</v>
      </c>
      <c r="Q11960">
        <v>38</v>
      </c>
      <c r="R11960" t="s">
        <v>47</v>
      </c>
      <c r="S11960" t="s">
        <v>118</v>
      </c>
      <c r="T11960" t="s">
        <v>604</v>
      </c>
      <c r="U11960">
        <v>24</v>
      </c>
      <c r="V11960" t="s">
        <v>26</v>
      </c>
      <c r="W11960" t="s">
        <v>138</v>
      </c>
    </row>
    <row r="11961" spans="1:23">
      <c r="A11961" t="s">
        <v>24497</v>
      </c>
      <c r="B11961" t="s">
        <v>24498</v>
      </c>
      <c r="C11961" t="s">
        <v>317</v>
      </c>
      <c r="D11961" t="s">
        <v>37</v>
      </c>
      <c r="E11961" s="1">
        <v>45767</v>
      </c>
      <c r="F11961" s="1">
        <v>45771</v>
      </c>
      <c r="G11961" t="s">
        <v>96</v>
      </c>
      <c r="H11961" t="s">
        <v>65</v>
      </c>
      <c r="I11961" t="s">
        <v>29</v>
      </c>
      <c r="J11961" t="s">
        <v>45</v>
      </c>
      <c r="K11961">
        <v>163600</v>
      </c>
      <c r="L11961">
        <v>4</v>
      </c>
      <c r="M11961">
        <v>4.3</v>
      </c>
      <c r="N11961" t="s">
        <v>104</v>
      </c>
      <c r="O11961" t="s">
        <v>32</v>
      </c>
      <c r="P11961" t="s">
        <v>772</v>
      </c>
      <c r="Q11961">
        <v>28</v>
      </c>
      <c r="R11961" t="s">
        <v>47</v>
      </c>
      <c r="S11961" t="s">
        <v>118</v>
      </c>
      <c r="T11961" t="s">
        <v>319</v>
      </c>
      <c r="U11961">
        <v>12</v>
      </c>
      <c r="V11961" t="s">
        <v>26</v>
      </c>
      <c r="W11961" t="s">
        <v>138</v>
      </c>
    </row>
    <row r="11962" spans="1:23">
      <c r="A11962" t="s">
        <v>24499</v>
      </c>
      <c r="B11962" t="s">
        <v>24500</v>
      </c>
      <c r="C11962" t="s">
        <v>313</v>
      </c>
      <c r="D11962" t="s">
        <v>115</v>
      </c>
      <c r="E11962" s="1">
        <v>45997</v>
      </c>
      <c r="F11962" s="1">
        <v>46001</v>
      </c>
      <c r="G11962" t="s">
        <v>110</v>
      </c>
      <c r="H11962" t="s">
        <v>75</v>
      </c>
      <c r="I11962" t="s">
        <v>29</v>
      </c>
      <c r="J11962" t="s">
        <v>30</v>
      </c>
      <c r="K11962">
        <v>84400</v>
      </c>
      <c r="L11962">
        <v>4</v>
      </c>
      <c r="M11962">
        <v>3.4</v>
      </c>
      <c r="N11962" t="s">
        <v>31</v>
      </c>
      <c r="O11962" t="s">
        <v>32</v>
      </c>
      <c r="P11962" t="s">
        <v>655</v>
      </c>
      <c r="Q11962">
        <v>53</v>
      </c>
      <c r="R11962" t="s">
        <v>47</v>
      </c>
      <c r="S11962" t="s">
        <v>118</v>
      </c>
      <c r="T11962" t="s">
        <v>314</v>
      </c>
      <c r="U11962">
        <v>7</v>
      </c>
      <c r="V11962" t="s">
        <v>37</v>
      </c>
      <c r="W11962" t="s">
        <v>119</v>
      </c>
    </row>
    <row r="11963" spans="1:23">
      <c r="A11963" t="s">
        <v>24501</v>
      </c>
      <c r="B11963" t="s">
        <v>24502</v>
      </c>
      <c r="C11963" t="s">
        <v>25</v>
      </c>
      <c r="D11963" t="s">
        <v>124</v>
      </c>
      <c r="E11963" s="1">
        <v>45525</v>
      </c>
      <c r="F11963" s="1">
        <v>45528</v>
      </c>
      <c r="G11963" t="s">
        <v>74</v>
      </c>
      <c r="H11963" t="s">
        <v>111</v>
      </c>
      <c r="I11963" t="s">
        <v>66</v>
      </c>
      <c r="J11963" t="s">
        <v>45</v>
      </c>
      <c r="K11963">
        <v>173100</v>
      </c>
      <c r="L11963">
        <v>3</v>
      </c>
      <c r="M11963">
        <v>3.7</v>
      </c>
      <c r="N11963" t="s">
        <v>31</v>
      </c>
      <c r="O11963" t="s">
        <v>32</v>
      </c>
      <c r="P11963" t="s">
        <v>715</v>
      </c>
      <c r="Q11963">
        <v>43</v>
      </c>
      <c r="R11963" t="s">
        <v>34</v>
      </c>
      <c r="S11963" t="s">
        <v>35</v>
      </c>
      <c r="T11963" t="s">
        <v>36</v>
      </c>
      <c r="U11963">
        <v>23</v>
      </c>
      <c r="V11963" t="s">
        <v>37</v>
      </c>
      <c r="W11963" t="s">
        <v>130</v>
      </c>
    </row>
    <row r="11964" spans="1:23">
      <c r="A11964" t="s">
        <v>24503</v>
      </c>
      <c r="B11964" t="s">
        <v>24504</v>
      </c>
      <c r="C11964" t="s">
        <v>274</v>
      </c>
      <c r="D11964" t="s">
        <v>50</v>
      </c>
      <c r="E11964" s="1">
        <v>45508</v>
      </c>
      <c r="F11964" s="1">
        <v>45511</v>
      </c>
      <c r="G11964" t="s">
        <v>74</v>
      </c>
      <c r="H11964" t="s">
        <v>55</v>
      </c>
      <c r="I11964" t="s">
        <v>66</v>
      </c>
      <c r="J11964" t="s">
        <v>30</v>
      </c>
      <c r="K11964">
        <v>26100</v>
      </c>
      <c r="L11964">
        <v>3</v>
      </c>
      <c r="M11964">
        <v>3.5</v>
      </c>
      <c r="N11964" t="s">
        <v>67</v>
      </c>
      <c r="O11964" t="s">
        <v>32</v>
      </c>
      <c r="P11964" t="s">
        <v>325</v>
      </c>
      <c r="Q11964">
        <v>37</v>
      </c>
      <c r="R11964" t="s">
        <v>47</v>
      </c>
      <c r="S11964" t="s">
        <v>77</v>
      </c>
      <c r="T11964" t="s">
        <v>276</v>
      </c>
      <c r="U11964">
        <v>18</v>
      </c>
      <c r="V11964" t="s">
        <v>63</v>
      </c>
      <c r="W11964" t="s">
        <v>79</v>
      </c>
    </row>
    <row r="11965" spans="1:23">
      <c r="A11965" t="s">
        <v>24505</v>
      </c>
      <c r="B11965" t="s">
        <v>24506</v>
      </c>
      <c r="C11965" t="s">
        <v>378</v>
      </c>
      <c r="D11965" t="s">
        <v>124</v>
      </c>
      <c r="E11965" s="1">
        <v>45795</v>
      </c>
      <c r="F11965" s="1">
        <v>45797</v>
      </c>
      <c r="G11965" t="s">
        <v>96</v>
      </c>
      <c r="H11965" t="s">
        <v>55</v>
      </c>
      <c r="I11965" t="s">
        <v>29</v>
      </c>
      <c r="J11965" t="s">
        <v>45</v>
      </c>
      <c r="K11965">
        <v>68300</v>
      </c>
      <c r="L11965">
        <v>2</v>
      </c>
      <c r="M11965">
        <v>4.0999999999999996</v>
      </c>
      <c r="N11965" t="s">
        <v>104</v>
      </c>
      <c r="O11965" t="s">
        <v>32</v>
      </c>
      <c r="P11965" t="s">
        <v>1463</v>
      </c>
      <c r="Q11965">
        <v>10</v>
      </c>
      <c r="R11965" t="s">
        <v>34</v>
      </c>
      <c r="S11965" t="s">
        <v>35</v>
      </c>
      <c r="T11965" t="s">
        <v>380</v>
      </c>
      <c r="U11965">
        <v>27</v>
      </c>
      <c r="V11965" t="s">
        <v>37</v>
      </c>
      <c r="W11965" t="s">
        <v>130</v>
      </c>
    </row>
    <row r="11966" spans="1:23">
      <c r="A11966" t="s">
        <v>24507</v>
      </c>
      <c r="B11966" t="s">
        <v>24508</v>
      </c>
      <c r="C11966" t="s">
        <v>333</v>
      </c>
      <c r="D11966" t="s">
        <v>137</v>
      </c>
      <c r="E11966" s="1">
        <v>45752</v>
      </c>
      <c r="F11966" s="1">
        <v>45755</v>
      </c>
      <c r="G11966" t="s">
        <v>110</v>
      </c>
      <c r="H11966" t="s">
        <v>28</v>
      </c>
      <c r="I11966" t="s">
        <v>66</v>
      </c>
      <c r="J11966" t="s">
        <v>90</v>
      </c>
      <c r="K11966">
        <v>18200</v>
      </c>
      <c r="L11966">
        <v>3</v>
      </c>
      <c r="M11966">
        <v>3.7</v>
      </c>
      <c r="N11966" t="s">
        <v>31</v>
      </c>
      <c r="O11966" t="s">
        <v>32</v>
      </c>
      <c r="P11966" t="s">
        <v>363</v>
      </c>
      <c r="Q11966">
        <v>73</v>
      </c>
      <c r="R11966" t="s">
        <v>47</v>
      </c>
      <c r="S11966" t="s">
        <v>106</v>
      </c>
      <c r="T11966" t="s">
        <v>250</v>
      </c>
      <c r="U11966">
        <v>23</v>
      </c>
      <c r="V11966" t="s">
        <v>37</v>
      </c>
      <c r="W11966" t="s">
        <v>170</v>
      </c>
    </row>
    <row r="11967" spans="1:23">
      <c r="A11967" t="s">
        <v>24509</v>
      </c>
      <c r="B11967" t="s">
        <v>24510</v>
      </c>
      <c r="C11967" t="s">
        <v>127</v>
      </c>
      <c r="D11967" t="s">
        <v>26</v>
      </c>
      <c r="E11967" s="1">
        <v>46013</v>
      </c>
      <c r="F11967" s="1">
        <v>46015</v>
      </c>
      <c r="G11967" t="s">
        <v>102</v>
      </c>
      <c r="H11967" t="s">
        <v>44</v>
      </c>
      <c r="I11967" t="s">
        <v>66</v>
      </c>
      <c r="J11967" t="s">
        <v>90</v>
      </c>
      <c r="K11967">
        <v>77900</v>
      </c>
      <c r="L11967">
        <v>2</v>
      </c>
      <c r="M11967">
        <v>3.6</v>
      </c>
      <c r="N11967" t="s">
        <v>104</v>
      </c>
      <c r="O11967" t="s">
        <v>32</v>
      </c>
      <c r="P11967" t="s">
        <v>1309</v>
      </c>
      <c r="Q11967">
        <v>88</v>
      </c>
      <c r="R11967" t="s">
        <v>34</v>
      </c>
      <c r="S11967" t="s">
        <v>77</v>
      </c>
      <c r="T11967" t="s">
        <v>129</v>
      </c>
      <c r="U11967">
        <v>23</v>
      </c>
      <c r="V11967" t="s">
        <v>50</v>
      </c>
      <c r="W11967" t="s">
        <v>38</v>
      </c>
    </row>
    <row r="11968" spans="1:23">
      <c r="A11968" t="s">
        <v>24511</v>
      </c>
      <c r="B11968" t="s">
        <v>24512</v>
      </c>
      <c r="C11968" t="s">
        <v>210</v>
      </c>
      <c r="D11968" t="s">
        <v>50</v>
      </c>
      <c r="E11968" s="1">
        <v>45499</v>
      </c>
      <c r="F11968" s="1">
        <v>45507</v>
      </c>
      <c r="G11968" t="s">
        <v>102</v>
      </c>
      <c r="H11968" t="s">
        <v>65</v>
      </c>
      <c r="I11968" t="s">
        <v>29</v>
      </c>
      <c r="J11968" t="s">
        <v>90</v>
      </c>
      <c r="K11968">
        <v>86500</v>
      </c>
      <c r="L11968">
        <v>8</v>
      </c>
      <c r="M11968">
        <v>4.9000000000000004</v>
      </c>
      <c r="N11968" t="s">
        <v>67</v>
      </c>
      <c r="O11968" t="s">
        <v>32</v>
      </c>
      <c r="P11968" t="s">
        <v>304</v>
      </c>
      <c r="Q11968">
        <v>17</v>
      </c>
      <c r="R11968" t="s">
        <v>34</v>
      </c>
      <c r="S11968" t="s">
        <v>77</v>
      </c>
      <c r="T11968" t="s">
        <v>212</v>
      </c>
      <c r="U11968">
        <v>6</v>
      </c>
      <c r="V11968" t="s">
        <v>50</v>
      </c>
      <c r="W11968" t="s">
        <v>79</v>
      </c>
    </row>
    <row r="11969" spans="1:23">
      <c r="A11969" t="s">
        <v>24513</v>
      </c>
      <c r="B11969" t="s">
        <v>24514</v>
      </c>
      <c r="C11969" t="s">
        <v>281</v>
      </c>
      <c r="D11969" t="s">
        <v>37</v>
      </c>
      <c r="E11969" s="1">
        <v>45816</v>
      </c>
      <c r="F11969" s="1">
        <v>45817</v>
      </c>
      <c r="G11969" t="s">
        <v>96</v>
      </c>
      <c r="H11969" t="s">
        <v>28</v>
      </c>
      <c r="I11969" t="s">
        <v>66</v>
      </c>
      <c r="J11969" t="s">
        <v>90</v>
      </c>
      <c r="K11969">
        <v>34600</v>
      </c>
      <c r="L11969">
        <v>1</v>
      </c>
      <c r="M11969">
        <v>4.2</v>
      </c>
      <c r="N11969" t="s">
        <v>31</v>
      </c>
      <c r="O11969" t="s">
        <v>32</v>
      </c>
      <c r="P11969" t="s">
        <v>798</v>
      </c>
      <c r="Q11969">
        <v>75</v>
      </c>
      <c r="R11969" t="s">
        <v>47</v>
      </c>
      <c r="S11969" t="s">
        <v>148</v>
      </c>
      <c r="T11969" t="s">
        <v>284</v>
      </c>
      <c r="U11969">
        <v>4</v>
      </c>
      <c r="V11969" t="s">
        <v>42</v>
      </c>
      <c r="W11969" t="s">
        <v>138</v>
      </c>
    </row>
    <row r="11970" spans="1:23">
      <c r="A11970" t="s">
        <v>24515</v>
      </c>
      <c r="B11970" t="s">
        <v>24516</v>
      </c>
      <c r="C11970" t="s">
        <v>158</v>
      </c>
      <c r="D11970" t="s">
        <v>42</v>
      </c>
      <c r="E11970" s="1">
        <v>45516</v>
      </c>
      <c r="F11970" s="1">
        <v>45518</v>
      </c>
      <c r="G11970" t="s">
        <v>96</v>
      </c>
      <c r="H11970" t="s">
        <v>55</v>
      </c>
      <c r="I11970" t="s">
        <v>66</v>
      </c>
      <c r="J11970" t="s">
        <v>45</v>
      </c>
      <c r="K11970">
        <v>31200</v>
      </c>
      <c r="L11970">
        <v>2</v>
      </c>
      <c r="M11970">
        <v>3.7</v>
      </c>
      <c r="N11970" t="s">
        <v>31</v>
      </c>
      <c r="O11970" t="s">
        <v>56</v>
      </c>
      <c r="P11970" t="s">
        <v>2319</v>
      </c>
      <c r="Q11970">
        <v>88</v>
      </c>
      <c r="R11970" t="s">
        <v>47</v>
      </c>
      <c r="S11970" t="s">
        <v>118</v>
      </c>
      <c r="T11970" t="s">
        <v>160</v>
      </c>
      <c r="U11970">
        <v>24</v>
      </c>
      <c r="V11970" t="s">
        <v>137</v>
      </c>
      <c r="W11970" t="s">
        <v>51</v>
      </c>
    </row>
    <row r="11971" spans="1:23">
      <c r="A11971" t="s">
        <v>24517</v>
      </c>
      <c r="B11971" t="s">
        <v>24518</v>
      </c>
      <c r="C11971" t="s">
        <v>602</v>
      </c>
      <c r="D11971" t="s">
        <v>137</v>
      </c>
      <c r="E11971" s="1">
        <v>45938</v>
      </c>
      <c r="F11971" s="1">
        <v>45941</v>
      </c>
      <c r="G11971" t="s">
        <v>64</v>
      </c>
      <c r="H11971" t="s">
        <v>28</v>
      </c>
      <c r="I11971" t="s">
        <v>29</v>
      </c>
      <c r="J11971" t="s">
        <v>45</v>
      </c>
      <c r="K11971">
        <v>23900</v>
      </c>
      <c r="L11971">
        <v>3</v>
      </c>
      <c r="M11971">
        <v>2.6</v>
      </c>
      <c r="N11971" t="s">
        <v>67</v>
      </c>
      <c r="O11971" t="s">
        <v>32</v>
      </c>
      <c r="P11971" t="s">
        <v>169</v>
      </c>
      <c r="Q11971">
        <v>87</v>
      </c>
      <c r="R11971" t="s">
        <v>47</v>
      </c>
      <c r="S11971" t="s">
        <v>77</v>
      </c>
      <c r="T11971" t="s">
        <v>604</v>
      </c>
      <c r="U11971">
        <v>24</v>
      </c>
      <c r="V11971" t="s">
        <v>26</v>
      </c>
      <c r="W11971" t="s">
        <v>170</v>
      </c>
    </row>
    <row r="11972" spans="1:23">
      <c r="A11972" t="s">
        <v>24519</v>
      </c>
      <c r="B11972" t="s">
        <v>24520</v>
      </c>
      <c r="C11972" t="s">
        <v>196</v>
      </c>
      <c r="D11972" t="s">
        <v>137</v>
      </c>
      <c r="E11972" s="1">
        <v>45493</v>
      </c>
      <c r="F11972" s="1">
        <v>45497</v>
      </c>
      <c r="G11972" t="s">
        <v>27</v>
      </c>
      <c r="H11972" t="s">
        <v>28</v>
      </c>
      <c r="I11972" t="s">
        <v>83</v>
      </c>
      <c r="J11972" t="s">
        <v>45</v>
      </c>
      <c r="K11972">
        <v>16200</v>
      </c>
      <c r="L11972">
        <v>4</v>
      </c>
      <c r="M11972">
        <v>4.4000000000000004</v>
      </c>
      <c r="N11972" t="s">
        <v>67</v>
      </c>
      <c r="O11972" t="s">
        <v>32</v>
      </c>
      <c r="P11972" t="s">
        <v>2007</v>
      </c>
      <c r="Q11972">
        <v>43</v>
      </c>
      <c r="R11972" t="s">
        <v>34</v>
      </c>
      <c r="S11972" t="s">
        <v>77</v>
      </c>
      <c r="T11972" t="s">
        <v>199</v>
      </c>
      <c r="U11972">
        <v>3</v>
      </c>
      <c r="V11972" t="s">
        <v>26</v>
      </c>
      <c r="W11972" t="s">
        <v>170</v>
      </c>
    </row>
    <row r="11973" spans="1:23">
      <c r="A11973" t="s">
        <v>24521</v>
      </c>
      <c r="B11973" t="s">
        <v>24522</v>
      </c>
      <c r="C11973" t="s">
        <v>357</v>
      </c>
      <c r="D11973" t="s">
        <v>42</v>
      </c>
      <c r="E11973" s="1">
        <v>45643</v>
      </c>
      <c r="F11973" s="1">
        <v>45647</v>
      </c>
      <c r="G11973" t="s">
        <v>74</v>
      </c>
      <c r="H11973" t="s">
        <v>28</v>
      </c>
      <c r="I11973" t="s">
        <v>29</v>
      </c>
      <c r="J11973" t="s">
        <v>45</v>
      </c>
      <c r="K11973">
        <v>39800</v>
      </c>
      <c r="L11973">
        <v>4</v>
      </c>
      <c r="M11973">
        <v>4.4000000000000004</v>
      </c>
      <c r="N11973" t="s">
        <v>31</v>
      </c>
      <c r="O11973" t="s">
        <v>32</v>
      </c>
      <c r="P11973" t="s">
        <v>245</v>
      </c>
      <c r="Q11973">
        <v>2</v>
      </c>
      <c r="R11973" t="s">
        <v>34</v>
      </c>
      <c r="S11973" t="s">
        <v>98</v>
      </c>
      <c r="T11973" t="s">
        <v>359</v>
      </c>
      <c r="U11973">
        <v>19</v>
      </c>
      <c r="V11973" t="s">
        <v>115</v>
      </c>
      <c r="W11973" t="s">
        <v>51</v>
      </c>
    </row>
    <row r="11974" spans="1:23">
      <c r="A11974" t="s">
        <v>24523</v>
      </c>
      <c r="B11974" t="s">
        <v>24524</v>
      </c>
      <c r="C11974" t="s">
        <v>281</v>
      </c>
      <c r="D11974" t="s">
        <v>50</v>
      </c>
      <c r="E11974" s="1">
        <v>45969</v>
      </c>
      <c r="F11974" s="1">
        <v>45970</v>
      </c>
      <c r="G11974" t="s">
        <v>102</v>
      </c>
      <c r="H11974" t="s">
        <v>28</v>
      </c>
      <c r="I11974" t="s">
        <v>29</v>
      </c>
      <c r="J11974" t="s">
        <v>90</v>
      </c>
      <c r="K11974">
        <v>12700</v>
      </c>
      <c r="L11974">
        <v>1</v>
      </c>
      <c r="M11974">
        <v>3.8</v>
      </c>
      <c r="N11974" t="s">
        <v>67</v>
      </c>
      <c r="O11974" t="s">
        <v>56</v>
      </c>
      <c r="P11974" t="s">
        <v>429</v>
      </c>
      <c r="Q11974">
        <v>11</v>
      </c>
      <c r="R11974" t="s">
        <v>34</v>
      </c>
      <c r="S11974" t="s">
        <v>98</v>
      </c>
      <c r="T11974" t="s">
        <v>284</v>
      </c>
      <c r="U11974">
        <v>4</v>
      </c>
      <c r="V11974" t="s">
        <v>42</v>
      </c>
      <c r="W11974" t="s">
        <v>79</v>
      </c>
    </row>
    <row r="11975" spans="1:23">
      <c r="A11975" t="s">
        <v>24525</v>
      </c>
      <c r="B11975" t="s">
        <v>24526</v>
      </c>
      <c r="C11975" t="s">
        <v>516</v>
      </c>
      <c r="D11975" t="s">
        <v>63</v>
      </c>
      <c r="E11975" s="1">
        <v>45805</v>
      </c>
      <c r="F11975" s="1">
        <v>45808</v>
      </c>
      <c r="G11975" t="s">
        <v>153</v>
      </c>
      <c r="H11975" t="s">
        <v>55</v>
      </c>
      <c r="I11975" t="s">
        <v>29</v>
      </c>
      <c r="J11975" t="s">
        <v>103</v>
      </c>
      <c r="K11975">
        <v>33700</v>
      </c>
      <c r="L11975">
        <v>3</v>
      </c>
      <c r="M11975">
        <v>3.8</v>
      </c>
      <c r="N11975" t="s">
        <v>104</v>
      </c>
      <c r="O11975" t="s">
        <v>32</v>
      </c>
      <c r="P11975" t="s">
        <v>2109</v>
      </c>
      <c r="Q11975">
        <v>42</v>
      </c>
      <c r="R11975" t="s">
        <v>47</v>
      </c>
      <c r="S11975" t="s">
        <v>118</v>
      </c>
      <c r="T11975" t="s">
        <v>518</v>
      </c>
      <c r="U11975">
        <v>20</v>
      </c>
      <c r="V11975" t="s">
        <v>115</v>
      </c>
      <c r="W11975" t="s">
        <v>70</v>
      </c>
    </row>
    <row r="11976" spans="1:23">
      <c r="A11976" t="s">
        <v>24527</v>
      </c>
      <c r="B11976" t="s">
        <v>24528</v>
      </c>
      <c r="C11976" t="s">
        <v>95</v>
      </c>
      <c r="D11976" t="s">
        <v>42</v>
      </c>
      <c r="E11976" s="1">
        <v>45619</v>
      </c>
      <c r="F11976" s="1">
        <v>45622</v>
      </c>
      <c r="G11976" t="s">
        <v>110</v>
      </c>
      <c r="H11976" t="s">
        <v>75</v>
      </c>
      <c r="I11976" t="s">
        <v>66</v>
      </c>
      <c r="J11976" t="s">
        <v>30</v>
      </c>
      <c r="K11976">
        <v>38500</v>
      </c>
      <c r="L11976">
        <v>3</v>
      </c>
      <c r="M11976">
        <v>3.9</v>
      </c>
      <c r="N11976" t="s">
        <v>31</v>
      </c>
      <c r="O11976" t="s">
        <v>32</v>
      </c>
      <c r="P11976" t="s">
        <v>429</v>
      </c>
      <c r="Q11976">
        <v>68</v>
      </c>
      <c r="R11976" t="s">
        <v>34</v>
      </c>
      <c r="S11976" t="s">
        <v>106</v>
      </c>
      <c r="T11976" t="s">
        <v>99</v>
      </c>
      <c r="U11976">
        <v>19</v>
      </c>
      <c r="V11976" t="s">
        <v>42</v>
      </c>
      <c r="W11976" t="s">
        <v>51</v>
      </c>
    </row>
    <row r="11977" spans="1:23">
      <c r="A11977" t="s">
        <v>24529</v>
      </c>
      <c r="B11977" t="s">
        <v>24530</v>
      </c>
      <c r="C11977" t="s">
        <v>333</v>
      </c>
      <c r="D11977" t="s">
        <v>50</v>
      </c>
      <c r="E11977" s="1">
        <v>45358</v>
      </c>
      <c r="F11977" s="1">
        <v>45364</v>
      </c>
      <c r="G11977" t="s">
        <v>102</v>
      </c>
      <c r="H11977" t="s">
        <v>28</v>
      </c>
      <c r="I11977" t="s">
        <v>29</v>
      </c>
      <c r="J11977" t="s">
        <v>103</v>
      </c>
      <c r="K11977">
        <v>28300</v>
      </c>
      <c r="L11977">
        <v>6</v>
      </c>
      <c r="M11977">
        <v>4.0999999999999996</v>
      </c>
      <c r="N11977" t="s">
        <v>31</v>
      </c>
      <c r="O11977" t="s">
        <v>32</v>
      </c>
      <c r="P11977" t="s">
        <v>694</v>
      </c>
      <c r="Q11977">
        <v>12</v>
      </c>
      <c r="R11977" t="s">
        <v>47</v>
      </c>
      <c r="S11977" t="s">
        <v>106</v>
      </c>
      <c r="T11977" t="s">
        <v>250</v>
      </c>
      <c r="U11977">
        <v>23</v>
      </c>
      <c r="V11977" t="s">
        <v>37</v>
      </c>
      <c r="W11977" t="s">
        <v>79</v>
      </c>
    </row>
    <row r="11978" spans="1:23">
      <c r="A11978" t="s">
        <v>24531</v>
      </c>
      <c r="B11978" t="s">
        <v>24532</v>
      </c>
      <c r="C11978" t="s">
        <v>109</v>
      </c>
      <c r="D11978" t="s">
        <v>50</v>
      </c>
      <c r="E11978" s="1">
        <v>45812</v>
      </c>
      <c r="F11978" s="1">
        <v>45816</v>
      </c>
      <c r="G11978" t="s">
        <v>43</v>
      </c>
      <c r="H11978" t="s">
        <v>28</v>
      </c>
      <c r="I11978" t="s">
        <v>29</v>
      </c>
      <c r="J11978" t="s">
        <v>45</v>
      </c>
      <c r="K11978">
        <v>36000</v>
      </c>
      <c r="L11978">
        <v>4</v>
      </c>
      <c r="M11978">
        <v>3.7</v>
      </c>
      <c r="N11978" t="s">
        <v>31</v>
      </c>
      <c r="O11978" t="s">
        <v>32</v>
      </c>
      <c r="P11978" t="s">
        <v>715</v>
      </c>
      <c r="Q11978">
        <v>17</v>
      </c>
      <c r="R11978" t="s">
        <v>34</v>
      </c>
      <c r="S11978" t="s">
        <v>118</v>
      </c>
      <c r="T11978" t="s">
        <v>78</v>
      </c>
      <c r="U11978">
        <v>13</v>
      </c>
      <c r="V11978" t="s">
        <v>50</v>
      </c>
      <c r="W11978" t="s">
        <v>79</v>
      </c>
    </row>
    <row r="11979" spans="1:23">
      <c r="A11979" t="s">
        <v>24533</v>
      </c>
      <c r="B11979" t="s">
        <v>24534</v>
      </c>
      <c r="C11979" t="s">
        <v>281</v>
      </c>
      <c r="D11979" t="s">
        <v>50</v>
      </c>
      <c r="E11979" s="1">
        <v>45489</v>
      </c>
      <c r="F11979" s="1">
        <v>45492</v>
      </c>
      <c r="G11979" t="s">
        <v>102</v>
      </c>
      <c r="H11979" t="s">
        <v>111</v>
      </c>
      <c r="I11979" t="s">
        <v>29</v>
      </c>
      <c r="J11979" t="s">
        <v>90</v>
      </c>
      <c r="K11979">
        <v>60700</v>
      </c>
      <c r="L11979">
        <v>3</v>
      </c>
      <c r="N11979" t="s">
        <v>67</v>
      </c>
      <c r="O11979" t="s">
        <v>32</v>
      </c>
      <c r="P11979" t="s">
        <v>2481</v>
      </c>
      <c r="Q11979">
        <v>32</v>
      </c>
      <c r="R11979" t="s">
        <v>47</v>
      </c>
      <c r="S11979" t="s">
        <v>77</v>
      </c>
      <c r="T11979" t="s">
        <v>284</v>
      </c>
      <c r="U11979">
        <v>4</v>
      </c>
      <c r="V11979" t="s">
        <v>42</v>
      </c>
      <c r="W11979" t="s">
        <v>79</v>
      </c>
    </row>
    <row r="11980" spans="1:23">
      <c r="A11980" t="s">
        <v>24535</v>
      </c>
      <c r="B11980" t="s">
        <v>24536</v>
      </c>
      <c r="C11980" t="s">
        <v>313</v>
      </c>
      <c r="D11980" t="s">
        <v>63</v>
      </c>
      <c r="E11980" s="1">
        <v>45696</v>
      </c>
      <c r="F11980" s="1">
        <v>45704</v>
      </c>
      <c r="G11980" t="s">
        <v>89</v>
      </c>
      <c r="H11980" t="s">
        <v>55</v>
      </c>
      <c r="I11980" t="s">
        <v>66</v>
      </c>
      <c r="J11980" t="s">
        <v>90</v>
      </c>
      <c r="K11980">
        <v>46400</v>
      </c>
      <c r="L11980">
        <v>8</v>
      </c>
      <c r="M11980">
        <v>3.6</v>
      </c>
      <c r="N11980" t="s">
        <v>104</v>
      </c>
      <c r="O11980" t="s">
        <v>32</v>
      </c>
      <c r="P11980" t="s">
        <v>464</v>
      </c>
      <c r="Q11980">
        <v>43</v>
      </c>
      <c r="R11980" t="s">
        <v>34</v>
      </c>
      <c r="S11980" t="s">
        <v>118</v>
      </c>
      <c r="T11980" t="s">
        <v>314</v>
      </c>
      <c r="U11980">
        <v>7</v>
      </c>
      <c r="V11980" t="s">
        <v>37</v>
      </c>
      <c r="W11980" t="s">
        <v>70</v>
      </c>
    </row>
    <row r="11981" spans="1:23">
      <c r="A11981" t="s">
        <v>24537</v>
      </c>
      <c r="B11981" t="s">
        <v>24538</v>
      </c>
      <c r="C11981" t="s">
        <v>237</v>
      </c>
      <c r="D11981" t="s">
        <v>37</v>
      </c>
      <c r="E11981" s="1">
        <v>45738</v>
      </c>
      <c r="F11981" s="1">
        <v>45744</v>
      </c>
      <c r="G11981" t="s">
        <v>64</v>
      </c>
      <c r="H11981" t="s">
        <v>44</v>
      </c>
      <c r="I11981" t="s">
        <v>29</v>
      </c>
      <c r="J11981" t="s">
        <v>103</v>
      </c>
      <c r="K11981">
        <v>43700</v>
      </c>
      <c r="L11981">
        <v>6</v>
      </c>
      <c r="M11981">
        <v>3.6</v>
      </c>
      <c r="N11981" t="s">
        <v>31</v>
      </c>
      <c r="O11981" t="s">
        <v>32</v>
      </c>
      <c r="P11981" t="s">
        <v>2337</v>
      </c>
      <c r="Q11981">
        <v>66</v>
      </c>
      <c r="R11981" t="s">
        <v>47</v>
      </c>
      <c r="S11981" t="s">
        <v>58</v>
      </c>
      <c r="T11981" t="s">
        <v>239</v>
      </c>
      <c r="U11981">
        <v>17</v>
      </c>
      <c r="V11981" t="s">
        <v>137</v>
      </c>
      <c r="W11981" t="s">
        <v>138</v>
      </c>
    </row>
    <row r="11982" spans="1:23">
      <c r="A11982" t="s">
        <v>24539</v>
      </c>
      <c r="B11982" t="s">
        <v>24540</v>
      </c>
      <c r="C11982" t="s">
        <v>248</v>
      </c>
      <c r="D11982" t="s">
        <v>115</v>
      </c>
      <c r="E11982" s="1">
        <v>45815</v>
      </c>
      <c r="F11982" s="1">
        <v>45819</v>
      </c>
      <c r="G11982" t="s">
        <v>102</v>
      </c>
      <c r="H11982" t="s">
        <v>44</v>
      </c>
      <c r="I11982" t="s">
        <v>83</v>
      </c>
      <c r="J11982" t="s">
        <v>45</v>
      </c>
      <c r="K11982">
        <v>41500</v>
      </c>
      <c r="L11982">
        <v>4</v>
      </c>
      <c r="M11982">
        <v>3.7</v>
      </c>
      <c r="N11982" t="s">
        <v>31</v>
      </c>
      <c r="O11982" t="s">
        <v>32</v>
      </c>
      <c r="P11982" t="s">
        <v>406</v>
      </c>
      <c r="Q11982">
        <v>4</v>
      </c>
      <c r="R11982" t="s">
        <v>34</v>
      </c>
      <c r="S11982" t="s">
        <v>106</v>
      </c>
      <c r="T11982" t="s">
        <v>250</v>
      </c>
      <c r="U11982">
        <v>30</v>
      </c>
      <c r="V11982" t="s">
        <v>115</v>
      </c>
      <c r="W11982" t="s">
        <v>119</v>
      </c>
    </row>
    <row r="11983" spans="1:23">
      <c r="A11983" t="s">
        <v>24541</v>
      </c>
      <c r="B11983" t="s">
        <v>24542</v>
      </c>
      <c r="C11983" t="s">
        <v>418</v>
      </c>
      <c r="D11983" t="s">
        <v>26</v>
      </c>
      <c r="E11983" s="1">
        <v>45616</v>
      </c>
      <c r="F11983" s="1">
        <v>45618</v>
      </c>
      <c r="G11983" t="s">
        <v>89</v>
      </c>
      <c r="H11983" t="s">
        <v>111</v>
      </c>
      <c r="I11983" t="s">
        <v>66</v>
      </c>
      <c r="J11983" t="s">
        <v>45</v>
      </c>
      <c r="K11983">
        <v>124700</v>
      </c>
      <c r="L11983">
        <v>2</v>
      </c>
      <c r="M11983">
        <v>4.2</v>
      </c>
      <c r="N11983" t="s">
        <v>31</v>
      </c>
      <c r="O11983" t="s">
        <v>32</v>
      </c>
      <c r="P11983" t="s">
        <v>1330</v>
      </c>
      <c r="Q11983">
        <v>60</v>
      </c>
      <c r="R11983" t="s">
        <v>34</v>
      </c>
      <c r="S11983" t="s">
        <v>58</v>
      </c>
      <c r="T11983" t="s">
        <v>420</v>
      </c>
      <c r="U11983">
        <v>15</v>
      </c>
      <c r="V11983" t="s">
        <v>137</v>
      </c>
      <c r="W11983" t="s">
        <v>38</v>
      </c>
    </row>
    <row r="11984" spans="1:23">
      <c r="A11984" t="s">
        <v>24543</v>
      </c>
      <c r="B11984" t="s">
        <v>24544</v>
      </c>
      <c r="C11984" t="s">
        <v>95</v>
      </c>
      <c r="D11984" t="s">
        <v>50</v>
      </c>
      <c r="E11984" s="1">
        <v>45449</v>
      </c>
      <c r="F11984" s="1">
        <v>45451</v>
      </c>
      <c r="G11984" t="s">
        <v>27</v>
      </c>
      <c r="H11984" t="s">
        <v>111</v>
      </c>
      <c r="I11984" t="s">
        <v>83</v>
      </c>
      <c r="J11984" t="s">
        <v>30</v>
      </c>
      <c r="K11984">
        <v>78600</v>
      </c>
      <c r="L11984">
        <v>2</v>
      </c>
      <c r="M11984">
        <v>3</v>
      </c>
      <c r="N11984" t="s">
        <v>104</v>
      </c>
      <c r="O11984" t="s">
        <v>32</v>
      </c>
      <c r="P11984" t="s">
        <v>358</v>
      </c>
      <c r="Q11984">
        <v>70</v>
      </c>
      <c r="R11984" t="s">
        <v>34</v>
      </c>
      <c r="S11984" t="s">
        <v>58</v>
      </c>
      <c r="T11984" t="s">
        <v>99</v>
      </c>
      <c r="U11984">
        <v>19</v>
      </c>
      <c r="V11984" t="s">
        <v>42</v>
      </c>
      <c r="W11984" t="s">
        <v>79</v>
      </c>
    </row>
    <row r="11985" spans="1:23">
      <c r="A11985" t="s">
        <v>24545</v>
      </c>
      <c r="B11985" t="s">
        <v>24546</v>
      </c>
      <c r="C11985" t="s">
        <v>178</v>
      </c>
      <c r="D11985" t="s">
        <v>63</v>
      </c>
      <c r="E11985" s="1">
        <v>45728</v>
      </c>
      <c r="F11985" s="1">
        <v>45733</v>
      </c>
      <c r="G11985" t="s">
        <v>74</v>
      </c>
      <c r="H11985" t="s">
        <v>65</v>
      </c>
      <c r="I11985" t="s">
        <v>29</v>
      </c>
      <c r="J11985" t="s">
        <v>30</v>
      </c>
      <c r="K11985">
        <v>55200</v>
      </c>
      <c r="L11985">
        <v>5</v>
      </c>
      <c r="M11985">
        <v>5</v>
      </c>
      <c r="N11985" t="s">
        <v>31</v>
      </c>
      <c r="O11985" t="s">
        <v>32</v>
      </c>
      <c r="P11985" t="s">
        <v>33</v>
      </c>
      <c r="Q11985">
        <v>60</v>
      </c>
      <c r="R11985" t="s">
        <v>34</v>
      </c>
      <c r="S11985" t="s">
        <v>77</v>
      </c>
      <c r="T11985" t="s">
        <v>180</v>
      </c>
      <c r="U11985">
        <v>12</v>
      </c>
      <c r="V11985" t="s">
        <v>26</v>
      </c>
      <c r="W11985" t="s">
        <v>70</v>
      </c>
    </row>
    <row r="11986" spans="1:23">
      <c r="A11986" t="s">
        <v>24547</v>
      </c>
      <c r="B11986" t="s">
        <v>24548</v>
      </c>
      <c r="C11986" t="s">
        <v>526</v>
      </c>
      <c r="D11986" t="s">
        <v>63</v>
      </c>
      <c r="E11986" s="1">
        <v>45422</v>
      </c>
      <c r="F11986" s="1">
        <v>45425</v>
      </c>
      <c r="G11986" t="s">
        <v>43</v>
      </c>
      <c r="H11986" t="s">
        <v>55</v>
      </c>
      <c r="I11986" t="s">
        <v>66</v>
      </c>
      <c r="J11986" t="s">
        <v>30</v>
      </c>
      <c r="K11986">
        <v>40200</v>
      </c>
      <c r="L11986">
        <v>3</v>
      </c>
      <c r="M11986">
        <v>5</v>
      </c>
      <c r="N11986" t="s">
        <v>104</v>
      </c>
      <c r="O11986" t="s">
        <v>56</v>
      </c>
      <c r="P11986" t="s">
        <v>429</v>
      </c>
      <c r="Q11986">
        <v>50</v>
      </c>
      <c r="R11986" t="s">
        <v>47</v>
      </c>
      <c r="S11986" t="s">
        <v>98</v>
      </c>
      <c r="T11986" t="s">
        <v>528</v>
      </c>
      <c r="U11986">
        <v>22</v>
      </c>
      <c r="V11986" t="s">
        <v>50</v>
      </c>
      <c r="W11986" t="s">
        <v>70</v>
      </c>
    </row>
    <row r="11987" spans="1:23">
      <c r="A11987" t="s">
        <v>24549</v>
      </c>
      <c r="B11987" t="s">
        <v>24550</v>
      </c>
      <c r="C11987" t="s">
        <v>362</v>
      </c>
      <c r="D11987" t="s">
        <v>50</v>
      </c>
      <c r="E11987" s="1">
        <v>45370</v>
      </c>
      <c r="F11987" s="1">
        <v>45373</v>
      </c>
      <c r="G11987" t="s">
        <v>64</v>
      </c>
      <c r="H11987" t="s">
        <v>55</v>
      </c>
      <c r="I11987" t="s">
        <v>29</v>
      </c>
      <c r="J11987" t="s">
        <v>90</v>
      </c>
      <c r="K11987">
        <v>44600</v>
      </c>
      <c r="L11987">
        <v>3</v>
      </c>
      <c r="M11987">
        <v>4.5</v>
      </c>
      <c r="N11987" t="s">
        <v>104</v>
      </c>
      <c r="O11987" t="s">
        <v>32</v>
      </c>
      <c r="P11987" t="s">
        <v>310</v>
      </c>
      <c r="Q11987">
        <v>20</v>
      </c>
      <c r="R11987" t="s">
        <v>34</v>
      </c>
      <c r="S11987" t="s">
        <v>148</v>
      </c>
      <c r="T11987" t="s">
        <v>364</v>
      </c>
      <c r="U11987">
        <v>4</v>
      </c>
      <c r="V11987" t="s">
        <v>42</v>
      </c>
      <c r="W11987" t="s">
        <v>79</v>
      </c>
    </row>
    <row r="11988" spans="1:23">
      <c r="A11988" t="s">
        <v>24551</v>
      </c>
      <c r="B11988" t="s">
        <v>24552</v>
      </c>
      <c r="C11988" t="s">
        <v>196</v>
      </c>
      <c r="D11988" t="s">
        <v>124</v>
      </c>
      <c r="E11988" s="1">
        <v>45826</v>
      </c>
      <c r="F11988" s="1">
        <v>45827</v>
      </c>
      <c r="G11988" t="s">
        <v>27</v>
      </c>
      <c r="H11988" t="s">
        <v>44</v>
      </c>
      <c r="I11988" t="s">
        <v>66</v>
      </c>
      <c r="J11988" t="s">
        <v>30</v>
      </c>
      <c r="K11988">
        <v>53200</v>
      </c>
      <c r="L11988">
        <v>1</v>
      </c>
      <c r="M11988">
        <v>5</v>
      </c>
      <c r="N11988" t="s">
        <v>104</v>
      </c>
      <c r="O11988" t="s">
        <v>32</v>
      </c>
      <c r="P11988" t="s">
        <v>222</v>
      </c>
      <c r="Q11988">
        <v>41</v>
      </c>
      <c r="R11988" t="s">
        <v>34</v>
      </c>
      <c r="S11988" t="s">
        <v>106</v>
      </c>
      <c r="T11988" t="s">
        <v>199</v>
      </c>
      <c r="U11988">
        <v>3</v>
      </c>
      <c r="V11988" t="s">
        <v>26</v>
      </c>
      <c r="W11988" t="s">
        <v>130</v>
      </c>
    </row>
    <row r="11989" spans="1:23">
      <c r="A11989" t="s">
        <v>24553</v>
      </c>
      <c r="B11989" t="s">
        <v>24554</v>
      </c>
      <c r="C11989" t="s">
        <v>357</v>
      </c>
      <c r="D11989" t="s">
        <v>42</v>
      </c>
      <c r="E11989" s="1">
        <v>45661</v>
      </c>
      <c r="F11989" s="1">
        <v>45662</v>
      </c>
      <c r="G11989" t="s">
        <v>96</v>
      </c>
      <c r="H11989" t="s">
        <v>28</v>
      </c>
      <c r="I11989" t="s">
        <v>66</v>
      </c>
      <c r="J11989" t="s">
        <v>45</v>
      </c>
      <c r="K11989">
        <v>22800</v>
      </c>
      <c r="L11989">
        <v>1</v>
      </c>
      <c r="M11989">
        <v>3.7</v>
      </c>
      <c r="N11989" t="s">
        <v>104</v>
      </c>
      <c r="O11989" t="s">
        <v>32</v>
      </c>
      <c r="P11989" t="s">
        <v>596</v>
      </c>
      <c r="Q11989">
        <v>81</v>
      </c>
      <c r="R11989" t="s">
        <v>34</v>
      </c>
      <c r="S11989" t="s">
        <v>106</v>
      </c>
      <c r="T11989" t="s">
        <v>359</v>
      </c>
      <c r="U11989">
        <v>19</v>
      </c>
      <c r="V11989" t="s">
        <v>115</v>
      </c>
      <c r="W11989" t="s">
        <v>51</v>
      </c>
    </row>
    <row r="11990" spans="1:23">
      <c r="A11990" t="s">
        <v>24555</v>
      </c>
      <c r="B11990" t="s">
        <v>24556</v>
      </c>
      <c r="C11990" t="s">
        <v>221</v>
      </c>
      <c r="D11990" t="s">
        <v>115</v>
      </c>
      <c r="E11990" s="1">
        <v>45294</v>
      </c>
      <c r="F11990" s="1">
        <v>45295</v>
      </c>
      <c r="G11990" t="s">
        <v>27</v>
      </c>
      <c r="H11990" t="s">
        <v>28</v>
      </c>
      <c r="I11990" t="s">
        <v>29</v>
      </c>
      <c r="J11990" t="s">
        <v>90</v>
      </c>
      <c r="K11990">
        <v>32300</v>
      </c>
      <c r="L11990">
        <v>1</v>
      </c>
      <c r="M11990">
        <v>5</v>
      </c>
      <c r="N11990" t="s">
        <v>67</v>
      </c>
      <c r="O11990" t="s">
        <v>32</v>
      </c>
      <c r="P11990" t="s">
        <v>1196</v>
      </c>
      <c r="Q11990">
        <v>69</v>
      </c>
      <c r="R11990" t="s">
        <v>47</v>
      </c>
      <c r="S11990" t="s">
        <v>118</v>
      </c>
      <c r="T11990" t="s">
        <v>223</v>
      </c>
      <c r="U11990">
        <v>5</v>
      </c>
      <c r="V11990" t="s">
        <v>63</v>
      </c>
      <c r="W11990" t="s">
        <v>119</v>
      </c>
    </row>
    <row r="11991" spans="1:23">
      <c r="A11991" t="s">
        <v>24557</v>
      </c>
      <c r="B11991" t="s">
        <v>24558</v>
      </c>
      <c r="C11991" t="s">
        <v>569</v>
      </c>
      <c r="D11991" t="s">
        <v>50</v>
      </c>
      <c r="E11991" s="1">
        <v>45748</v>
      </c>
      <c r="F11991" s="1">
        <v>45753</v>
      </c>
      <c r="G11991" t="s">
        <v>110</v>
      </c>
      <c r="H11991" t="s">
        <v>28</v>
      </c>
      <c r="I11991" t="s">
        <v>83</v>
      </c>
      <c r="J11991" t="s">
        <v>90</v>
      </c>
      <c r="K11991">
        <v>24400</v>
      </c>
      <c r="L11991">
        <v>5</v>
      </c>
      <c r="M11991">
        <v>3.7</v>
      </c>
      <c r="N11991" t="s">
        <v>104</v>
      </c>
      <c r="O11991" t="s">
        <v>32</v>
      </c>
      <c r="P11991" t="s">
        <v>1422</v>
      </c>
      <c r="Q11991">
        <v>25</v>
      </c>
      <c r="R11991" t="s">
        <v>47</v>
      </c>
      <c r="S11991" t="s">
        <v>48</v>
      </c>
      <c r="T11991" t="s">
        <v>571</v>
      </c>
      <c r="U11991">
        <v>10</v>
      </c>
      <c r="V11991" t="s">
        <v>26</v>
      </c>
      <c r="W11991" t="s">
        <v>79</v>
      </c>
    </row>
    <row r="11992" spans="1:23">
      <c r="A11992" t="s">
        <v>24559</v>
      </c>
      <c r="B11992" t="s">
        <v>24560</v>
      </c>
      <c r="C11992" t="s">
        <v>73</v>
      </c>
      <c r="D11992" t="s">
        <v>137</v>
      </c>
      <c r="E11992" s="1">
        <v>45321</v>
      </c>
      <c r="F11992" s="1">
        <v>45329</v>
      </c>
      <c r="G11992" t="s">
        <v>43</v>
      </c>
      <c r="H11992" t="s">
        <v>44</v>
      </c>
      <c r="I11992" t="s">
        <v>83</v>
      </c>
      <c r="J11992" t="s">
        <v>103</v>
      </c>
      <c r="K11992">
        <v>32000</v>
      </c>
      <c r="L11992">
        <v>8</v>
      </c>
      <c r="M11992">
        <v>4.4000000000000004</v>
      </c>
      <c r="N11992" t="s">
        <v>116</v>
      </c>
      <c r="O11992" t="s">
        <v>32</v>
      </c>
      <c r="P11992" t="s">
        <v>1299</v>
      </c>
      <c r="Q11992">
        <v>86</v>
      </c>
      <c r="R11992" t="s">
        <v>47</v>
      </c>
      <c r="S11992" t="s">
        <v>118</v>
      </c>
      <c r="T11992" t="s">
        <v>78</v>
      </c>
      <c r="U11992">
        <v>7</v>
      </c>
      <c r="V11992" t="s">
        <v>50</v>
      </c>
      <c r="W11992" t="s">
        <v>170</v>
      </c>
    </row>
    <row r="11993" spans="1:23">
      <c r="A11993" t="s">
        <v>24561</v>
      </c>
      <c r="B11993" t="s">
        <v>24562</v>
      </c>
      <c r="C11993" t="s">
        <v>362</v>
      </c>
      <c r="D11993" t="s">
        <v>42</v>
      </c>
      <c r="E11993" s="1">
        <v>45813</v>
      </c>
      <c r="F11993" s="1">
        <v>45817</v>
      </c>
      <c r="G11993" t="s">
        <v>64</v>
      </c>
      <c r="H11993" t="s">
        <v>28</v>
      </c>
      <c r="I11993" t="s">
        <v>29</v>
      </c>
      <c r="J11993" t="s">
        <v>45</v>
      </c>
      <c r="K11993">
        <v>21000</v>
      </c>
      <c r="L11993">
        <v>4</v>
      </c>
      <c r="M11993">
        <v>2.5</v>
      </c>
      <c r="N11993" t="s">
        <v>31</v>
      </c>
      <c r="O11993" t="s">
        <v>32</v>
      </c>
      <c r="P11993" t="s">
        <v>891</v>
      </c>
      <c r="Q11993">
        <v>70</v>
      </c>
      <c r="R11993" t="s">
        <v>34</v>
      </c>
      <c r="S11993" t="s">
        <v>98</v>
      </c>
      <c r="T11993" t="s">
        <v>364</v>
      </c>
      <c r="U11993">
        <v>4</v>
      </c>
      <c r="V11993" t="s">
        <v>42</v>
      </c>
      <c r="W11993" t="s">
        <v>51</v>
      </c>
    </row>
    <row r="11994" spans="1:23">
      <c r="A11994" t="s">
        <v>24563</v>
      </c>
      <c r="B11994" t="s">
        <v>24564</v>
      </c>
      <c r="C11994" t="s">
        <v>526</v>
      </c>
      <c r="D11994" t="s">
        <v>137</v>
      </c>
      <c r="E11994" s="1">
        <v>45899</v>
      </c>
      <c r="F11994" s="1">
        <v>45902</v>
      </c>
      <c r="G11994" t="s">
        <v>89</v>
      </c>
      <c r="H11994" t="s">
        <v>111</v>
      </c>
      <c r="I11994" t="s">
        <v>29</v>
      </c>
      <c r="J11994" t="s">
        <v>45</v>
      </c>
      <c r="K11994">
        <v>42700</v>
      </c>
      <c r="L11994">
        <v>3</v>
      </c>
      <c r="M11994">
        <v>4</v>
      </c>
      <c r="N11994" t="s">
        <v>31</v>
      </c>
      <c r="O11994" t="s">
        <v>32</v>
      </c>
      <c r="P11994" t="s">
        <v>1870</v>
      </c>
      <c r="Q11994">
        <v>68</v>
      </c>
      <c r="R11994" t="s">
        <v>47</v>
      </c>
      <c r="S11994" t="s">
        <v>106</v>
      </c>
      <c r="T11994" t="s">
        <v>528</v>
      </c>
      <c r="U11994">
        <v>22</v>
      </c>
      <c r="V11994" t="s">
        <v>50</v>
      </c>
      <c r="W11994" t="s">
        <v>170</v>
      </c>
    </row>
    <row r="11995" spans="1:23">
      <c r="A11995" t="s">
        <v>24565</v>
      </c>
      <c r="B11995" t="s">
        <v>24566</v>
      </c>
      <c r="C11995" t="s">
        <v>258</v>
      </c>
      <c r="D11995" t="s">
        <v>50</v>
      </c>
      <c r="E11995" s="1">
        <v>45737</v>
      </c>
      <c r="F11995" s="1">
        <v>45748</v>
      </c>
      <c r="G11995" t="s">
        <v>64</v>
      </c>
      <c r="H11995" t="s">
        <v>28</v>
      </c>
      <c r="I11995" t="s">
        <v>29</v>
      </c>
      <c r="J11995" t="s">
        <v>30</v>
      </c>
      <c r="K11995">
        <v>41900</v>
      </c>
      <c r="L11995">
        <v>11</v>
      </c>
      <c r="M11995">
        <v>3.9</v>
      </c>
      <c r="N11995" t="s">
        <v>104</v>
      </c>
      <c r="O11995" t="s">
        <v>32</v>
      </c>
      <c r="P11995" t="s">
        <v>566</v>
      </c>
      <c r="Q11995">
        <v>57</v>
      </c>
      <c r="R11995" t="s">
        <v>47</v>
      </c>
      <c r="S11995" t="s">
        <v>35</v>
      </c>
      <c r="T11995" t="s">
        <v>260</v>
      </c>
      <c r="U11995">
        <v>29</v>
      </c>
      <c r="V11995" t="s">
        <v>50</v>
      </c>
      <c r="W11995" t="s">
        <v>79</v>
      </c>
    </row>
    <row r="11996" spans="1:23">
      <c r="A11996" t="s">
        <v>24567</v>
      </c>
      <c r="B11996" t="s">
        <v>24568</v>
      </c>
      <c r="C11996" t="s">
        <v>574</v>
      </c>
      <c r="D11996" t="s">
        <v>115</v>
      </c>
      <c r="E11996" s="1">
        <v>45979</v>
      </c>
      <c r="F11996" s="1">
        <v>45980</v>
      </c>
      <c r="G11996" t="s">
        <v>134</v>
      </c>
      <c r="H11996" t="s">
        <v>28</v>
      </c>
      <c r="I11996" t="s">
        <v>29</v>
      </c>
      <c r="J11996" t="s">
        <v>90</v>
      </c>
      <c r="K11996">
        <v>81100</v>
      </c>
      <c r="L11996">
        <v>1</v>
      </c>
      <c r="M11996">
        <v>3.5</v>
      </c>
      <c r="N11996" t="s">
        <v>31</v>
      </c>
      <c r="O11996" t="s">
        <v>56</v>
      </c>
      <c r="P11996" t="s">
        <v>268</v>
      </c>
      <c r="Q11996">
        <v>39</v>
      </c>
      <c r="R11996" t="s">
        <v>34</v>
      </c>
      <c r="S11996" t="s">
        <v>148</v>
      </c>
      <c r="T11996" t="s">
        <v>576</v>
      </c>
      <c r="U11996">
        <v>5</v>
      </c>
      <c r="V11996" t="s">
        <v>26</v>
      </c>
      <c r="W11996" t="s">
        <v>119</v>
      </c>
    </row>
    <row r="11997" spans="1:23">
      <c r="A11997" t="s">
        <v>24569</v>
      </c>
      <c r="B11997" t="s">
        <v>24570</v>
      </c>
      <c r="C11997" t="s">
        <v>516</v>
      </c>
      <c r="D11997" t="s">
        <v>37</v>
      </c>
      <c r="E11997" s="1">
        <v>45700</v>
      </c>
      <c r="F11997" s="1">
        <v>45707</v>
      </c>
      <c r="G11997" t="s">
        <v>43</v>
      </c>
      <c r="H11997" t="s">
        <v>111</v>
      </c>
      <c r="I11997" t="s">
        <v>83</v>
      </c>
      <c r="J11997" t="s">
        <v>30</v>
      </c>
      <c r="K11997">
        <v>165300</v>
      </c>
      <c r="L11997">
        <v>7</v>
      </c>
      <c r="M11997">
        <v>3.8</v>
      </c>
      <c r="N11997" t="s">
        <v>67</v>
      </c>
      <c r="O11997" t="s">
        <v>32</v>
      </c>
      <c r="P11997" t="s">
        <v>1808</v>
      </c>
      <c r="Q11997">
        <v>3</v>
      </c>
      <c r="R11997" t="s">
        <v>34</v>
      </c>
      <c r="S11997" t="s">
        <v>35</v>
      </c>
      <c r="T11997" t="s">
        <v>518</v>
      </c>
      <c r="U11997">
        <v>20</v>
      </c>
      <c r="V11997" t="s">
        <v>115</v>
      </c>
      <c r="W11997" t="s">
        <v>138</v>
      </c>
    </row>
    <row r="11998" spans="1:23">
      <c r="A11998" t="s">
        <v>24571</v>
      </c>
      <c r="B11998" t="s">
        <v>24572</v>
      </c>
      <c r="C11998" t="s">
        <v>196</v>
      </c>
      <c r="D11998" t="s">
        <v>26</v>
      </c>
      <c r="E11998" s="1">
        <v>45800</v>
      </c>
      <c r="F11998" s="1">
        <v>45802</v>
      </c>
      <c r="G11998" t="s">
        <v>27</v>
      </c>
      <c r="H11998" t="s">
        <v>55</v>
      </c>
      <c r="I11998" t="s">
        <v>29</v>
      </c>
      <c r="J11998" t="s">
        <v>45</v>
      </c>
      <c r="K11998">
        <v>65200</v>
      </c>
      <c r="L11998">
        <v>2</v>
      </c>
      <c r="M11998">
        <v>4.4000000000000004</v>
      </c>
      <c r="N11998" t="s">
        <v>116</v>
      </c>
      <c r="O11998" t="s">
        <v>32</v>
      </c>
      <c r="P11998" t="s">
        <v>622</v>
      </c>
      <c r="Q11998">
        <v>80</v>
      </c>
      <c r="R11998" t="s">
        <v>47</v>
      </c>
      <c r="S11998" t="s">
        <v>118</v>
      </c>
      <c r="T11998" t="s">
        <v>199</v>
      </c>
      <c r="U11998">
        <v>3</v>
      </c>
      <c r="V11998" t="s">
        <v>26</v>
      </c>
      <c r="W11998" t="s">
        <v>38</v>
      </c>
    </row>
    <row r="11999" spans="1:23">
      <c r="A11999" t="s">
        <v>24573</v>
      </c>
      <c r="B11999" t="s">
        <v>24574</v>
      </c>
      <c r="C11999" t="s">
        <v>299</v>
      </c>
      <c r="D11999" t="s">
        <v>37</v>
      </c>
      <c r="E11999" s="1">
        <v>45425</v>
      </c>
      <c r="F11999" s="1">
        <v>45431</v>
      </c>
      <c r="G11999" t="s">
        <v>74</v>
      </c>
      <c r="H11999" t="s">
        <v>28</v>
      </c>
      <c r="I11999" t="s">
        <v>29</v>
      </c>
      <c r="J11999" t="s">
        <v>30</v>
      </c>
      <c r="K11999">
        <v>61900</v>
      </c>
      <c r="L11999">
        <v>6</v>
      </c>
      <c r="M11999">
        <v>3.2</v>
      </c>
      <c r="N11999" t="s">
        <v>31</v>
      </c>
      <c r="O11999" t="s">
        <v>56</v>
      </c>
      <c r="P11999" t="s">
        <v>1186</v>
      </c>
      <c r="Q11999">
        <v>36</v>
      </c>
      <c r="R11999" t="s">
        <v>34</v>
      </c>
      <c r="S11999" t="s">
        <v>118</v>
      </c>
      <c r="T11999" t="s">
        <v>301</v>
      </c>
      <c r="U11999">
        <v>10</v>
      </c>
      <c r="V11999" t="s">
        <v>37</v>
      </c>
      <c r="W11999" t="s">
        <v>138</v>
      </c>
    </row>
    <row r="12000" spans="1:23">
      <c r="A12000" t="s">
        <v>24575</v>
      </c>
      <c r="B12000" t="s">
        <v>24576</v>
      </c>
      <c r="C12000" t="s">
        <v>202</v>
      </c>
      <c r="D12000" t="s">
        <v>137</v>
      </c>
      <c r="E12000" s="1">
        <v>45493</v>
      </c>
      <c r="F12000" s="1">
        <v>45503</v>
      </c>
      <c r="G12000" t="s">
        <v>153</v>
      </c>
      <c r="H12000" t="s">
        <v>168</v>
      </c>
      <c r="I12000" t="s">
        <v>29</v>
      </c>
      <c r="J12000" t="s">
        <v>30</v>
      </c>
      <c r="K12000">
        <v>38900</v>
      </c>
      <c r="L12000">
        <v>10</v>
      </c>
      <c r="M12000">
        <v>5</v>
      </c>
      <c r="N12000" t="s">
        <v>31</v>
      </c>
      <c r="O12000" t="s">
        <v>32</v>
      </c>
      <c r="P12000" t="s">
        <v>1558</v>
      </c>
      <c r="Q12000">
        <v>82</v>
      </c>
      <c r="R12000" t="s">
        <v>47</v>
      </c>
      <c r="S12000" t="s">
        <v>58</v>
      </c>
      <c r="T12000" t="s">
        <v>204</v>
      </c>
      <c r="U12000">
        <v>5</v>
      </c>
      <c r="V12000" t="s">
        <v>115</v>
      </c>
      <c r="W12000" t="s">
        <v>170</v>
      </c>
    </row>
    <row r="12001" spans="1:23">
      <c r="A12001" t="s">
        <v>24577</v>
      </c>
      <c r="B12001" t="s">
        <v>24578</v>
      </c>
      <c r="C12001" t="s">
        <v>183</v>
      </c>
      <c r="D12001" t="s">
        <v>50</v>
      </c>
      <c r="E12001" s="1">
        <v>45709</v>
      </c>
      <c r="F12001" s="1">
        <v>45715</v>
      </c>
      <c r="G12001" t="s">
        <v>74</v>
      </c>
      <c r="H12001" t="s">
        <v>55</v>
      </c>
      <c r="I12001" t="s">
        <v>66</v>
      </c>
      <c r="J12001" t="s">
        <v>30</v>
      </c>
      <c r="K12001">
        <v>24100</v>
      </c>
      <c r="L12001">
        <v>6</v>
      </c>
      <c r="M12001">
        <v>4.9000000000000004</v>
      </c>
      <c r="N12001" t="s">
        <v>116</v>
      </c>
      <c r="O12001" t="s">
        <v>32</v>
      </c>
      <c r="P12001" t="s">
        <v>622</v>
      </c>
      <c r="Q12001">
        <v>70</v>
      </c>
      <c r="R12001" t="s">
        <v>34</v>
      </c>
      <c r="S12001" t="s">
        <v>98</v>
      </c>
      <c r="T12001" t="s">
        <v>185</v>
      </c>
      <c r="U12001">
        <v>12</v>
      </c>
      <c r="V12001" t="s">
        <v>42</v>
      </c>
      <c r="W12001" t="s">
        <v>79</v>
      </c>
    </row>
    <row r="12002" spans="1:23">
      <c r="A12002" t="s">
        <v>24579</v>
      </c>
      <c r="B12002" t="s">
        <v>24580</v>
      </c>
      <c r="C12002" t="s">
        <v>248</v>
      </c>
      <c r="D12002" t="s">
        <v>50</v>
      </c>
      <c r="E12002" s="1">
        <v>45706</v>
      </c>
      <c r="F12002" s="1">
        <v>45713</v>
      </c>
      <c r="G12002" t="s">
        <v>43</v>
      </c>
      <c r="H12002" t="s">
        <v>28</v>
      </c>
      <c r="I12002" t="s">
        <v>29</v>
      </c>
      <c r="J12002" t="s">
        <v>45</v>
      </c>
      <c r="K12002">
        <v>25600</v>
      </c>
      <c r="L12002">
        <v>7</v>
      </c>
      <c r="M12002">
        <v>2.9</v>
      </c>
      <c r="N12002" t="s">
        <v>31</v>
      </c>
      <c r="O12002" t="s">
        <v>32</v>
      </c>
      <c r="P12002" t="s">
        <v>963</v>
      </c>
      <c r="Q12002">
        <v>3</v>
      </c>
      <c r="R12002" t="s">
        <v>47</v>
      </c>
      <c r="S12002" t="s">
        <v>106</v>
      </c>
      <c r="T12002" t="s">
        <v>250</v>
      </c>
      <c r="U12002">
        <v>30</v>
      </c>
      <c r="V12002" t="s">
        <v>115</v>
      </c>
      <c r="W12002" t="s">
        <v>79</v>
      </c>
    </row>
    <row r="12003" spans="1:23">
      <c r="A12003" t="s">
        <v>24581</v>
      </c>
      <c r="B12003" t="s">
        <v>24582</v>
      </c>
      <c r="C12003" t="s">
        <v>516</v>
      </c>
      <c r="D12003" t="s">
        <v>37</v>
      </c>
      <c r="E12003" s="1">
        <v>45806</v>
      </c>
      <c r="F12003" s="1">
        <v>45815</v>
      </c>
      <c r="G12003" t="s">
        <v>64</v>
      </c>
      <c r="H12003" t="s">
        <v>28</v>
      </c>
      <c r="I12003" t="s">
        <v>29</v>
      </c>
      <c r="J12003" t="s">
        <v>30</v>
      </c>
      <c r="K12003">
        <v>77300</v>
      </c>
      <c r="L12003">
        <v>9</v>
      </c>
      <c r="M12003">
        <v>4.2</v>
      </c>
      <c r="N12003" t="s">
        <v>31</v>
      </c>
      <c r="O12003" t="s">
        <v>32</v>
      </c>
      <c r="P12003" t="s">
        <v>1624</v>
      </c>
      <c r="Q12003">
        <v>67</v>
      </c>
      <c r="R12003" t="s">
        <v>47</v>
      </c>
      <c r="S12003" t="s">
        <v>148</v>
      </c>
      <c r="T12003" t="s">
        <v>518</v>
      </c>
      <c r="U12003">
        <v>20</v>
      </c>
      <c r="V12003" t="s">
        <v>115</v>
      </c>
      <c r="W12003" t="s">
        <v>138</v>
      </c>
    </row>
    <row r="12004" spans="1:23">
      <c r="A12004" t="s">
        <v>24583</v>
      </c>
      <c r="B12004" t="s">
        <v>24584</v>
      </c>
      <c r="C12004" t="s">
        <v>221</v>
      </c>
      <c r="D12004" t="s">
        <v>37</v>
      </c>
      <c r="E12004" s="1">
        <v>45542</v>
      </c>
      <c r="F12004" s="1">
        <v>45544</v>
      </c>
      <c r="G12004" t="s">
        <v>102</v>
      </c>
      <c r="H12004" t="s">
        <v>28</v>
      </c>
      <c r="I12004" t="s">
        <v>29</v>
      </c>
      <c r="J12004" t="s">
        <v>45</v>
      </c>
      <c r="K12004">
        <v>30600</v>
      </c>
      <c r="L12004">
        <v>2</v>
      </c>
      <c r="M12004">
        <v>3.4</v>
      </c>
      <c r="N12004" t="s">
        <v>31</v>
      </c>
      <c r="O12004" t="s">
        <v>32</v>
      </c>
      <c r="P12004" t="s">
        <v>310</v>
      </c>
      <c r="Q12004">
        <v>56</v>
      </c>
      <c r="R12004" t="s">
        <v>34</v>
      </c>
      <c r="S12004" t="s">
        <v>106</v>
      </c>
      <c r="T12004" t="s">
        <v>223</v>
      </c>
      <c r="U12004">
        <v>5</v>
      </c>
      <c r="V12004" t="s">
        <v>63</v>
      </c>
      <c r="W12004" t="s">
        <v>138</v>
      </c>
    </row>
    <row r="12005" spans="1:23">
      <c r="A12005" t="s">
        <v>24585</v>
      </c>
      <c r="B12005" t="s">
        <v>24586</v>
      </c>
      <c r="C12005" t="s">
        <v>210</v>
      </c>
      <c r="D12005" t="s">
        <v>63</v>
      </c>
      <c r="E12005" s="1">
        <v>45686</v>
      </c>
      <c r="F12005" s="1">
        <v>45694</v>
      </c>
      <c r="G12005" t="s">
        <v>102</v>
      </c>
      <c r="H12005" t="s">
        <v>111</v>
      </c>
      <c r="I12005" t="s">
        <v>66</v>
      </c>
      <c r="J12005" t="s">
        <v>30</v>
      </c>
      <c r="K12005">
        <v>76200</v>
      </c>
      <c r="L12005">
        <v>8</v>
      </c>
      <c r="M12005">
        <v>4.5</v>
      </c>
      <c r="N12005" t="s">
        <v>31</v>
      </c>
      <c r="O12005" t="s">
        <v>56</v>
      </c>
      <c r="P12005" t="s">
        <v>2313</v>
      </c>
      <c r="Q12005">
        <v>3</v>
      </c>
      <c r="R12005" t="s">
        <v>34</v>
      </c>
      <c r="S12005" t="s">
        <v>77</v>
      </c>
      <c r="T12005" t="s">
        <v>212</v>
      </c>
      <c r="U12005">
        <v>6</v>
      </c>
      <c r="V12005" t="s">
        <v>50</v>
      </c>
      <c r="W12005" t="s">
        <v>70</v>
      </c>
    </row>
    <row r="12006" spans="1:23">
      <c r="A12006" t="s">
        <v>24587</v>
      </c>
      <c r="B12006" t="s">
        <v>24588</v>
      </c>
      <c r="C12006" t="s">
        <v>109</v>
      </c>
      <c r="D12006" t="s">
        <v>63</v>
      </c>
      <c r="E12006" s="1">
        <v>45976</v>
      </c>
      <c r="F12006" s="1">
        <v>45979</v>
      </c>
      <c r="G12006" t="s">
        <v>153</v>
      </c>
      <c r="H12006" t="s">
        <v>28</v>
      </c>
      <c r="I12006" t="s">
        <v>29</v>
      </c>
      <c r="J12006" t="s">
        <v>30</v>
      </c>
      <c r="K12006">
        <v>49700</v>
      </c>
      <c r="L12006">
        <v>3</v>
      </c>
      <c r="M12006">
        <v>3.5</v>
      </c>
      <c r="N12006" t="s">
        <v>116</v>
      </c>
      <c r="O12006" t="s">
        <v>56</v>
      </c>
      <c r="P12006" t="s">
        <v>3016</v>
      </c>
      <c r="Q12006">
        <v>22</v>
      </c>
      <c r="R12006" t="s">
        <v>34</v>
      </c>
      <c r="S12006" t="s">
        <v>118</v>
      </c>
      <c r="T12006" t="s">
        <v>78</v>
      </c>
      <c r="U12006">
        <v>13</v>
      </c>
      <c r="V12006" t="s">
        <v>50</v>
      </c>
      <c r="W12006" t="s">
        <v>70</v>
      </c>
    </row>
    <row r="12007" spans="1:23">
      <c r="A12007" t="s">
        <v>24589</v>
      </c>
      <c r="B12007" t="s">
        <v>24590</v>
      </c>
      <c r="C12007" t="s">
        <v>109</v>
      </c>
      <c r="D12007" t="s">
        <v>37</v>
      </c>
      <c r="E12007" s="1">
        <v>45922</v>
      </c>
      <c r="F12007" s="1">
        <v>45928</v>
      </c>
      <c r="G12007" t="s">
        <v>134</v>
      </c>
      <c r="H12007" t="s">
        <v>55</v>
      </c>
      <c r="I12007" t="s">
        <v>29</v>
      </c>
      <c r="J12007" t="s">
        <v>30</v>
      </c>
      <c r="K12007">
        <v>27000</v>
      </c>
      <c r="L12007">
        <v>6</v>
      </c>
      <c r="M12007">
        <v>4</v>
      </c>
      <c r="N12007" t="s">
        <v>31</v>
      </c>
      <c r="O12007" t="s">
        <v>32</v>
      </c>
      <c r="P12007" t="s">
        <v>1818</v>
      </c>
      <c r="Q12007">
        <v>37</v>
      </c>
      <c r="R12007" t="s">
        <v>34</v>
      </c>
      <c r="S12007" t="s">
        <v>106</v>
      </c>
      <c r="T12007" t="s">
        <v>78</v>
      </c>
      <c r="U12007">
        <v>13</v>
      </c>
      <c r="V12007" t="s">
        <v>50</v>
      </c>
      <c r="W12007" t="s">
        <v>138</v>
      </c>
    </row>
    <row r="12008" spans="1:23">
      <c r="A12008" t="s">
        <v>24591</v>
      </c>
      <c r="B12008" t="s">
        <v>24592</v>
      </c>
      <c r="C12008" t="s">
        <v>226</v>
      </c>
      <c r="D12008" t="s">
        <v>137</v>
      </c>
      <c r="E12008" s="1">
        <v>45712</v>
      </c>
      <c r="F12008" s="1">
        <v>45717</v>
      </c>
      <c r="G12008" t="s">
        <v>27</v>
      </c>
      <c r="H12008" t="s">
        <v>55</v>
      </c>
      <c r="I12008" t="s">
        <v>29</v>
      </c>
      <c r="J12008" t="s">
        <v>30</v>
      </c>
      <c r="K12008">
        <v>24900</v>
      </c>
      <c r="L12008">
        <v>5</v>
      </c>
      <c r="M12008">
        <v>4.5</v>
      </c>
      <c r="N12008" t="s">
        <v>67</v>
      </c>
      <c r="O12008" t="s">
        <v>32</v>
      </c>
      <c r="P12008" t="s">
        <v>1441</v>
      </c>
      <c r="Q12008">
        <v>50</v>
      </c>
      <c r="R12008" t="s">
        <v>34</v>
      </c>
      <c r="S12008" t="s">
        <v>118</v>
      </c>
      <c r="T12008" t="s">
        <v>228</v>
      </c>
      <c r="U12008">
        <v>10</v>
      </c>
      <c r="V12008" t="s">
        <v>42</v>
      </c>
      <c r="W12008" t="s">
        <v>170</v>
      </c>
    </row>
    <row r="12009" spans="1:23">
      <c r="A12009" t="s">
        <v>24593</v>
      </c>
      <c r="B12009" t="s">
        <v>24594</v>
      </c>
      <c r="C12009" t="s">
        <v>730</v>
      </c>
      <c r="D12009" t="s">
        <v>63</v>
      </c>
      <c r="E12009" s="1">
        <v>45861</v>
      </c>
      <c r="F12009" s="1">
        <v>45864</v>
      </c>
      <c r="G12009" t="s">
        <v>102</v>
      </c>
      <c r="H12009" t="s">
        <v>44</v>
      </c>
      <c r="I12009" t="s">
        <v>29</v>
      </c>
      <c r="J12009" t="s">
        <v>103</v>
      </c>
      <c r="K12009">
        <v>40600</v>
      </c>
      <c r="L12009">
        <v>3</v>
      </c>
      <c r="M12009">
        <v>3.9</v>
      </c>
      <c r="N12009" t="s">
        <v>31</v>
      </c>
      <c r="O12009" t="s">
        <v>32</v>
      </c>
      <c r="P12009" t="s">
        <v>268</v>
      </c>
      <c r="Q12009">
        <v>25</v>
      </c>
      <c r="R12009" t="s">
        <v>34</v>
      </c>
      <c r="S12009" t="s">
        <v>48</v>
      </c>
      <c r="T12009" t="s">
        <v>731</v>
      </c>
      <c r="U12009">
        <v>2</v>
      </c>
      <c r="V12009" t="s">
        <v>26</v>
      </c>
      <c r="W12009" t="s">
        <v>70</v>
      </c>
    </row>
    <row r="12010" spans="1:23">
      <c r="A12010" t="s">
        <v>24595</v>
      </c>
      <c r="B12010" t="s">
        <v>24596</v>
      </c>
      <c r="C12010" t="s">
        <v>237</v>
      </c>
      <c r="D12010" t="s">
        <v>26</v>
      </c>
      <c r="E12010" s="1">
        <v>45570</v>
      </c>
      <c r="F12010" s="1">
        <v>45580</v>
      </c>
      <c r="G12010" t="s">
        <v>89</v>
      </c>
      <c r="H12010" t="s">
        <v>28</v>
      </c>
      <c r="I12010" t="s">
        <v>29</v>
      </c>
      <c r="J12010" t="s">
        <v>45</v>
      </c>
      <c r="K12010">
        <v>98200</v>
      </c>
      <c r="L12010">
        <v>10</v>
      </c>
      <c r="M12010">
        <v>4.2</v>
      </c>
      <c r="N12010" t="s">
        <v>31</v>
      </c>
      <c r="O12010" t="s">
        <v>32</v>
      </c>
      <c r="P12010" t="s">
        <v>757</v>
      </c>
      <c r="Q12010">
        <v>70</v>
      </c>
      <c r="R12010" t="s">
        <v>34</v>
      </c>
      <c r="S12010" t="s">
        <v>118</v>
      </c>
      <c r="T12010" t="s">
        <v>239</v>
      </c>
      <c r="U12010">
        <v>17</v>
      </c>
      <c r="V12010" t="s">
        <v>137</v>
      </c>
      <c r="W12010" t="s">
        <v>38</v>
      </c>
    </row>
    <row r="12011" spans="1:23">
      <c r="A12011" t="s">
        <v>24597</v>
      </c>
      <c r="B12011" t="s">
        <v>24598</v>
      </c>
      <c r="C12011" t="s">
        <v>333</v>
      </c>
      <c r="D12011" t="s">
        <v>115</v>
      </c>
      <c r="E12011" s="1">
        <v>45784</v>
      </c>
      <c r="F12011" s="1">
        <v>45793</v>
      </c>
      <c r="G12011" t="s">
        <v>27</v>
      </c>
      <c r="H12011" t="s">
        <v>55</v>
      </c>
      <c r="I12011" t="s">
        <v>29</v>
      </c>
      <c r="J12011" t="s">
        <v>30</v>
      </c>
      <c r="K12011">
        <v>63500</v>
      </c>
      <c r="L12011">
        <v>9</v>
      </c>
      <c r="M12011">
        <v>4.0999999999999996</v>
      </c>
      <c r="N12011" t="s">
        <v>104</v>
      </c>
      <c r="O12011" t="s">
        <v>32</v>
      </c>
      <c r="P12011" t="s">
        <v>268</v>
      </c>
      <c r="Q12011">
        <v>54</v>
      </c>
      <c r="R12011" t="s">
        <v>47</v>
      </c>
      <c r="S12011" t="s">
        <v>48</v>
      </c>
      <c r="T12011" t="s">
        <v>250</v>
      </c>
      <c r="U12011">
        <v>23</v>
      </c>
      <c r="V12011" t="s">
        <v>37</v>
      </c>
      <c r="W12011" t="s">
        <v>119</v>
      </c>
    </row>
    <row r="12012" spans="1:23">
      <c r="A12012" t="s">
        <v>24599</v>
      </c>
      <c r="B12012" t="s">
        <v>24600</v>
      </c>
      <c r="C12012" t="s">
        <v>313</v>
      </c>
      <c r="D12012" t="s">
        <v>37</v>
      </c>
      <c r="E12012" s="1">
        <v>45551</v>
      </c>
      <c r="F12012" s="1">
        <v>45560</v>
      </c>
      <c r="G12012" t="s">
        <v>110</v>
      </c>
      <c r="H12012" t="s">
        <v>168</v>
      </c>
      <c r="I12012" t="s">
        <v>66</v>
      </c>
      <c r="J12012" t="s">
        <v>45</v>
      </c>
      <c r="K12012">
        <v>111400</v>
      </c>
      <c r="L12012">
        <v>9</v>
      </c>
      <c r="M12012">
        <v>4.2</v>
      </c>
      <c r="N12012" t="s">
        <v>31</v>
      </c>
      <c r="O12012" t="s">
        <v>32</v>
      </c>
      <c r="P12012" t="s">
        <v>304</v>
      </c>
      <c r="Q12012">
        <v>12</v>
      </c>
      <c r="R12012" t="s">
        <v>47</v>
      </c>
      <c r="S12012" t="s">
        <v>106</v>
      </c>
      <c r="T12012" t="s">
        <v>314</v>
      </c>
      <c r="U12012">
        <v>7</v>
      </c>
      <c r="V12012" t="s">
        <v>37</v>
      </c>
      <c r="W12012" t="s">
        <v>138</v>
      </c>
    </row>
    <row r="12013" spans="1:23">
      <c r="A12013" t="s">
        <v>24601</v>
      </c>
      <c r="B12013" t="s">
        <v>24602</v>
      </c>
      <c r="C12013" t="s">
        <v>141</v>
      </c>
      <c r="D12013" t="s">
        <v>37</v>
      </c>
      <c r="E12013" s="1">
        <v>45983</v>
      </c>
      <c r="F12013" s="1">
        <v>45984</v>
      </c>
      <c r="G12013" t="s">
        <v>27</v>
      </c>
      <c r="H12013" t="s">
        <v>75</v>
      </c>
      <c r="I12013" t="s">
        <v>29</v>
      </c>
      <c r="J12013" t="s">
        <v>103</v>
      </c>
      <c r="K12013">
        <v>30800</v>
      </c>
      <c r="L12013">
        <v>1</v>
      </c>
      <c r="M12013">
        <v>3.8</v>
      </c>
      <c r="N12013" t="s">
        <v>67</v>
      </c>
      <c r="O12013" t="s">
        <v>32</v>
      </c>
      <c r="P12013" t="s">
        <v>293</v>
      </c>
      <c r="Q12013">
        <v>14</v>
      </c>
      <c r="R12013" t="s">
        <v>34</v>
      </c>
      <c r="S12013" t="s">
        <v>106</v>
      </c>
      <c r="T12013" t="s">
        <v>143</v>
      </c>
      <c r="U12013">
        <v>29</v>
      </c>
      <c r="V12013" t="s">
        <v>63</v>
      </c>
      <c r="W12013" t="s">
        <v>138</v>
      </c>
    </row>
    <row r="12014" spans="1:23">
      <c r="A12014" t="s">
        <v>24603</v>
      </c>
      <c r="B12014" t="s">
        <v>24604</v>
      </c>
      <c r="C12014" t="s">
        <v>425</v>
      </c>
      <c r="D12014" t="s">
        <v>137</v>
      </c>
      <c r="E12014" s="1">
        <v>45388</v>
      </c>
      <c r="F12014" s="1">
        <v>45394</v>
      </c>
      <c r="G12014" t="s">
        <v>102</v>
      </c>
      <c r="H12014" t="s">
        <v>55</v>
      </c>
      <c r="I12014" t="s">
        <v>29</v>
      </c>
      <c r="J12014" t="s">
        <v>45</v>
      </c>
      <c r="K12014">
        <v>29200</v>
      </c>
      <c r="L12014">
        <v>6</v>
      </c>
      <c r="M12014">
        <v>3.1</v>
      </c>
      <c r="N12014" t="s">
        <v>67</v>
      </c>
      <c r="O12014" t="s">
        <v>32</v>
      </c>
      <c r="P12014" t="s">
        <v>215</v>
      </c>
      <c r="Q12014">
        <v>52</v>
      </c>
      <c r="R12014" t="s">
        <v>47</v>
      </c>
      <c r="S12014" t="s">
        <v>98</v>
      </c>
      <c r="T12014" t="s">
        <v>301</v>
      </c>
      <c r="U12014">
        <v>9</v>
      </c>
      <c r="V12014" t="s">
        <v>42</v>
      </c>
      <c r="W12014" t="s">
        <v>170</v>
      </c>
    </row>
    <row r="12015" spans="1:23">
      <c r="A12015" t="s">
        <v>24605</v>
      </c>
      <c r="B12015" t="s">
        <v>24606</v>
      </c>
      <c r="C12015" t="s">
        <v>574</v>
      </c>
      <c r="D12015" t="s">
        <v>42</v>
      </c>
      <c r="E12015" s="1">
        <v>45813</v>
      </c>
      <c r="F12015" s="1">
        <v>45819</v>
      </c>
      <c r="G12015" t="s">
        <v>64</v>
      </c>
      <c r="H12015" t="s">
        <v>111</v>
      </c>
      <c r="I12015" t="s">
        <v>66</v>
      </c>
      <c r="J12015" t="s">
        <v>45</v>
      </c>
      <c r="K12015">
        <v>104000</v>
      </c>
      <c r="L12015">
        <v>6</v>
      </c>
      <c r="M12015">
        <v>4.4000000000000004</v>
      </c>
      <c r="N12015" t="s">
        <v>31</v>
      </c>
      <c r="O12015" t="s">
        <v>56</v>
      </c>
      <c r="P12015" t="s">
        <v>97</v>
      </c>
      <c r="Q12015">
        <v>74</v>
      </c>
      <c r="R12015" t="s">
        <v>34</v>
      </c>
      <c r="S12015" t="s">
        <v>106</v>
      </c>
      <c r="T12015" t="s">
        <v>576</v>
      </c>
      <c r="U12015">
        <v>5</v>
      </c>
      <c r="V12015" t="s">
        <v>26</v>
      </c>
      <c r="W12015" t="s">
        <v>51</v>
      </c>
    </row>
    <row r="12016" spans="1:23">
      <c r="A12016" t="s">
        <v>24607</v>
      </c>
      <c r="B12016" t="s">
        <v>24608</v>
      </c>
      <c r="C12016" t="s">
        <v>237</v>
      </c>
      <c r="D12016" t="s">
        <v>137</v>
      </c>
      <c r="E12016" s="1">
        <v>45684</v>
      </c>
      <c r="F12016" s="1">
        <v>45698</v>
      </c>
      <c r="G12016" t="s">
        <v>102</v>
      </c>
      <c r="H12016" t="s">
        <v>28</v>
      </c>
      <c r="I12016" t="s">
        <v>29</v>
      </c>
      <c r="J12016" t="s">
        <v>30</v>
      </c>
      <c r="K12016">
        <v>57800</v>
      </c>
      <c r="L12016">
        <v>14</v>
      </c>
      <c r="M12016">
        <v>4.5</v>
      </c>
      <c r="N12016" t="s">
        <v>31</v>
      </c>
      <c r="O12016" t="s">
        <v>56</v>
      </c>
      <c r="P12016" t="s">
        <v>1309</v>
      </c>
      <c r="Q12016">
        <v>27</v>
      </c>
      <c r="R12016" t="s">
        <v>34</v>
      </c>
      <c r="S12016" t="s">
        <v>58</v>
      </c>
      <c r="T12016" t="s">
        <v>239</v>
      </c>
      <c r="U12016">
        <v>17</v>
      </c>
      <c r="V12016" t="s">
        <v>137</v>
      </c>
      <c r="W12016" t="s">
        <v>170</v>
      </c>
    </row>
    <row r="12017" spans="1:23">
      <c r="A12017" t="s">
        <v>24609</v>
      </c>
      <c r="B12017" t="s">
        <v>24610</v>
      </c>
      <c r="C12017" t="s">
        <v>188</v>
      </c>
      <c r="D12017" t="s">
        <v>42</v>
      </c>
      <c r="E12017" s="1">
        <v>45408</v>
      </c>
      <c r="F12017" s="1">
        <v>45413</v>
      </c>
      <c r="G12017" t="s">
        <v>110</v>
      </c>
      <c r="H12017" t="s">
        <v>28</v>
      </c>
      <c r="I12017" t="s">
        <v>83</v>
      </c>
      <c r="J12017" t="s">
        <v>103</v>
      </c>
      <c r="K12017">
        <v>38500</v>
      </c>
      <c r="L12017">
        <v>5</v>
      </c>
      <c r="M12017">
        <v>4.9000000000000004</v>
      </c>
      <c r="N12017" t="s">
        <v>31</v>
      </c>
      <c r="O12017" t="s">
        <v>32</v>
      </c>
      <c r="P12017" t="s">
        <v>2889</v>
      </c>
      <c r="Q12017">
        <v>86</v>
      </c>
      <c r="R12017" t="s">
        <v>34</v>
      </c>
      <c r="S12017" t="s">
        <v>35</v>
      </c>
      <c r="T12017" t="s">
        <v>190</v>
      </c>
      <c r="U12017">
        <v>10</v>
      </c>
      <c r="V12017" t="s">
        <v>42</v>
      </c>
      <c r="W12017" t="s">
        <v>51</v>
      </c>
    </row>
    <row r="12018" spans="1:23">
      <c r="A12018" t="s">
        <v>24611</v>
      </c>
      <c r="B12018" t="s">
        <v>24612</v>
      </c>
      <c r="C12018" t="s">
        <v>178</v>
      </c>
      <c r="D12018" t="s">
        <v>26</v>
      </c>
      <c r="E12018" s="1">
        <v>45712</v>
      </c>
      <c r="F12018" s="1">
        <v>45714</v>
      </c>
      <c r="G12018" t="s">
        <v>282</v>
      </c>
      <c r="H12018" t="s">
        <v>44</v>
      </c>
      <c r="I12018" t="s">
        <v>29</v>
      </c>
      <c r="J12018" t="s">
        <v>45</v>
      </c>
      <c r="K12018">
        <v>95200</v>
      </c>
      <c r="L12018">
        <v>2</v>
      </c>
      <c r="M12018">
        <v>4.5999999999999996</v>
      </c>
      <c r="N12018" t="s">
        <v>31</v>
      </c>
      <c r="O12018" t="s">
        <v>32</v>
      </c>
      <c r="P12018" t="s">
        <v>479</v>
      </c>
      <c r="Q12018">
        <v>57</v>
      </c>
      <c r="R12018" t="s">
        <v>47</v>
      </c>
      <c r="S12018" t="s">
        <v>35</v>
      </c>
      <c r="T12018" t="s">
        <v>180</v>
      </c>
      <c r="U12018">
        <v>12</v>
      </c>
      <c r="V12018" t="s">
        <v>26</v>
      </c>
      <c r="W12018" t="s">
        <v>38</v>
      </c>
    </row>
    <row r="12019" spans="1:23">
      <c r="A12019" t="s">
        <v>24613</v>
      </c>
      <c r="B12019" t="s">
        <v>24614</v>
      </c>
      <c r="C12019" t="s">
        <v>163</v>
      </c>
      <c r="D12019" t="s">
        <v>50</v>
      </c>
      <c r="E12019" s="1">
        <v>45570</v>
      </c>
      <c r="F12019" s="1">
        <v>45573</v>
      </c>
      <c r="G12019" t="s">
        <v>27</v>
      </c>
      <c r="H12019" t="s">
        <v>28</v>
      </c>
      <c r="I12019" t="s">
        <v>29</v>
      </c>
      <c r="J12019" t="s">
        <v>90</v>
      </c>
      <c r="K12019">
        <v>36800</v>
      </c>
      <c r="L12019">
        <v>3</v>
      </c>
      <c r="M12019">
        <v>4.3</v>
      </c>
      <c r="N12019" t="s">
        <v>31</v>
      </c>
      <c r="O12019" t="s">
        <v>32</v>
      </c>
      <c r="P12019" t="s">
        <v>675</v>
      </c>
      <c r="Q12019">
        <v>46</v>
      </c>
      <c r="R12019" t="s">
        <v>34</v>
      </c>
      <c r="S12019" t="s">
        <v>106</v>
      </c>
      <c r="T12019" t="s">
        <v>165</v>
      </c>
      <c r="U12019">
        <v>29</v>
      </c>
      <c r="V12019" t="s">
        <v>63</v>
      </c>
      <c r="W12019" t="s">
        <v>79</v>
      </c>
    </row>
    <row r="12020" spans="1:23">
      <c r="A12020" t="s">
        <v>24615</v>
      </c>
      <c r="B12020" t="s">
        <v>24616</v>
      </c>
      <c r="C12020" t="s">
        <v>253</v>
      </c>
      <c r="D12020" t="s">
        <v>124</v>
      </c>
      <c r="E12020" s="1">
        <v>45584</v>
      </c>
      <c r="F12020" s="1">
        <v>45590</v>
      </c>
      <c r="G12020" t="s">
        <v>89</v>
      </c>
      <c r="H12020" t="s">
        <v>44</v>
      </c>
      <c r="I12020" t="s">
        <v>29</v>
      </c>
      <c r="J12020" t="s">
        <v>30</v>
      </c>
      <c r="K12020">
        <v>85200</v>
      </c>
      <c r="L12020">
        <v>6</v>
      </c>
      <c r="M12020">
        <v>4.2</v>
      </c>
      <c r="N12020" t="s">
        <v>31</v>
      </c>
      <c r="O12020" t="s">
        <v>56</v>
      </c>
      <c r="P12020" t="s">
        <v>3212</v>
      </c>
      <c r="Q12020">
        <v>67</v>
      </c>
      <c r="R12020" t="s">
        <v>34</v>
      </c>
      <c r="S12020" t="s">
        <v>35</v>
      </c>
      <c r="T12020" t="s">
        <v>255</v>
      </c>
      <c r="U12020">
        <v>30</v>
      </c>
      <c r="V12020" t="s">
        <v>26</v>
      </c>
      <c r="W12020" t="s">
        <v>130</v>
      </c>
    </row>
    <row r="12021" spans="1:23">
      <c r="A12021" t="s">
        <v>24617</v>
      </c>
      <c r="B12021" t="s">
        <v>24618</v>
      </c>
      <c r="C12021" t="s">
        <v>516</v>
      </c>
      <c r="D12021" t="s">
        <v>26</v>
      </c>
      <c r="E12021" s="1">
        <v>45995</v>
      </c>
      <c r="F12021" s="1">
        <v>46003</v>
      </c>
      <c r="G12021" t="s">
        <v>153</v>
      </c>
      <c r="H12021" t="s">
        <v>75</v>
      </c>
      <c r="I12021" t="s">
        <v>83</v>
      </c>
      <c r="J12021" t="s">
        <v>30</v>
      </c>
      <c r="K12021">
        <v>88700</v>
      </c>
      <c r="L12021">
        <v>8</v>
      </c>
      <c r="M12021">
        <v>3.7</v>
      </c>
      <c r="N12021" t="s">
        <v>67</v>
      </c>
      <c r="O12021" t="s">
        <v>32</v>
      </c>
      <c r="P12021" t="s">
        <v>231</v>
      </c>
      <c r="Q12021">
        <v>72</v>
      </c>
      <c r="R12021" t="s">
        <v>47</v>
      </c>
      <c r="S12021" t="s">
        <v>106</v>
      </c>
      <c r="T12021" t="s">
        <v>518</v>
      </c>
      <c r="U12021">
        <v>20</v>
      </c>
      <c r="V12021" t="s">
        <v>115</v>
      </c>
      <c r="W12021" t="s">
        <v>38</v>
      </c>
    </row>
    <row r="12022" spans="1:23">
      <c r="A12022" t="s">
        <v>24619</v>
      </c>
      <c r="B12022" t="s">
        <v>24620</v>
      </c>
      <c r="C12022" t="s">
        <v>378</v>
      </c>
      <c r="D12022" t="s">
        <v>50</v>
      </c>
      <c r="E12022" s="1">
        <v>45715</v>
      </c>
      <c r="F12022" s="1">
        <v>45722</v>
      </c>
      <c r="G12022" t="s">
        <v>134</v>
      </c>
      <c r="H12022" t="s">
        <v>168</v>
      </c>
      <c r="I12022" t="s">
        <v>66</v>
      </c>
      <c r="J12022" t="s">
        <v>30</v>
      </c>
      <c r="K12022">
        <v>53400</v>
      </c>
      <c r="L12022">
        <v>7</v>
      </c>
      <c r="M12022">
        <v>3.6</v>
      </c>
      <c r="N12022" t="s">
        <v>31</v>
      </c>
      <c r="O12022" t="s">
        <v>32</v>
      </c>
      <c r="P12022" t="s">
        <v>339</v>
      </c>
      <c r="Q12022">
        <v>41</v>
      </c>
      <c r="R12022" t="s">
        <v>34</v>
      </c>
      <c r="S12022" t="s">
        <v>118</v>
      </c>
      <c r="T12022" t="s">
        <v>380</v>
      </c>
      <c r="U12022">
        <v>27</v>
      </c>
      <c r="V12022" t="s">
        <v>37</v>
      </c>
      <c r="W12022" t="s">
        <v>79</v>
      </c>
    </row>
    <row r="12023" spans="1:23">
      <c r="A12023" t="s">
        <v>24621</v>
      </c>
      <c r="B12023" t="s">
        <v>24622</v>
      </c>
      <c r="C12023" t="s">
        <v>25</v>
      </c>
      <c r="D12023" t="s">
        <v>37</v>
      </c>
      <c r="E12023" s="1">
        <v>45338</v>
      </c>
      <c r="F12023" s="1">
        <v>45343</v>
      </c>
      <c r="G12023" t="s">
        <v>102</v>
      </c>
      <c r="H12023" t="s">
        <v>75</v>
      </c>
      <c r="I12023" t="s">
        <v>66</v>
      </c>
      <c r="J12023" t="s">
        <v>103</v>
      </c>
      <c r="K12023">
        <v>78200</v>
      </c>
      <c r="L12023">
        <v>5</v>
      </c>
      <c r="M12023">
        <v>4</v>
      </c>
      <c r="N12023" t="s">
        <v>104</v>
      </c>
      <c r="O12023" t="s">
        <v>32</v>
      </c>
      <c r="P12023" t="s">
        <v>2912</v>
      </c>
      <c r="Q12023">
        <v>42</v>
      </c>
      <c r="R12023" t="s">
        <v>47</v>
      </c>
      <c r="S12023" t="s">
        <v>106</v>
      </c>
      <c r="T12023" t="s">
        <v>36</v>
      </c>
      <c r="U12023">
        <v>23</v>
      </c>
      <c r="V12023" t="s">
        <v>37</v>
      </c>
      <c r="W12023" t="s">
        <v>138</v>
      </c>
    </row>
    <row r="12024" spans="1:23">
      <c r="A12024" t="s">
        <v>24623</v>
      </c>
      <c r="B12024" t="s">
        <v>24624</v>
      </c>
      <c r="C12024" t="s">
        <v>202</v>
      </c>
      <c r="D12024" t="s">
        <v>26</v>
      </c>
      <c r="E12024" s="1">
        <v>45795</v>
      </c>
      <c r="F12024" s="1">
        <v>45796</v>
      </c>
      <c r="G12024" t="s">
        <v>89</v>
      </c>
      <c r="H12024" t="s">
        <v>28</v>
      </c>
      <c r="I12024" t="s">
        <v>66</v>
      </c>
      <c r="J12024" t="s">
        <v>45</v>
      </c>
      <c r="K12024">
        <v>64300</v>
      </c>
      <c r="L12024">
        <v>1</v>
      </c>
      <c r="M12024">
        <v>3.7</v>
      </c>
      <c r="N12024" t="s">
        <v>31</v>
      </c>
      <c r="O12024" t="s">
        <v>32</v>
      </c>
      <c r="P12024" t="s">
        <v>238</v>
      </c>
      <c r="Q12024">
        <v>64</v>
      </c>
      <c r="R12024" t="s">
        <v>34</v>
      </c>
      <c r="S12024" t="s">
        <v>148</v>
      </c>
      <c r="T12024" t="s">
        <v>204</v>
      </c>
      <c r="U12024">
        <v>5</v>
      </c>
      <c r="V12024" t="s">
        <v>115</v>
      </c>
      <c r="W12024" t="s">
        <v>38</v>
      </c>
    </row>
    <row r="12025" spans="1:23">
      <c r="A12025" t="s">
        <v>24625</v>
      </c>
      <c r="B12025" t="s">
        <v>24626</v>
      </c>
      <c r="C12025" t="s">
        <v>351</v>
      </c>
      <c r="D12025" t="s">
        <v>50</v>
      </c>
      <c r="E12025" s="1">
        <v>45301</v>
      </c>
      <c r="F12025" s="1">
        <v>45302</v>
      </c>
      <c r="G12025" t="s">
        <v>89</v>
      </c>
      <c r="H12025" t="s">
        <v>28</v>
      </c>
      <c r="I12025" t="s">
        <v>29</v>
      </c>
      <c r="J12025" t="s">
        <v>45</v>
      </c>
      <c r="K12025">
        <v>40500</v>
      </c>
      <c r="L12025">
        <v>1</v>
      </c>
      <c r="M12025">
        <v>3.8</v>
      </c>
      <c r="N12025" t="s">
        <v>67</v>
      </c>
      <c r="O12025" t="s">
        <v>32</v>
      </c>
      <c r="P12025" t="s">
        <v>808</v>
      </c>
      <c r="Q12025">
        <v>79</v>
      </c>
      <c r="R12025" t="s">
        <v>34</v>
      </c>
      <c r="S12025" t="s">
        <v>98</v>
      </c>
      <c r="T12025" t="s">
        <v>354</v>
      </c>
      <c r="U12025">
        <v>20</v>
      </c>
      <c r="V12025" t="s">
        <v>50</v>
      </c>
      <c r="W12025" t="s">
        <v>79</v>
      </c>
    </row>
    <row r="12026" spans="1:23">
      <c r="A12026" t="s">
        <v>24627</v>
      </c>
      <c r="B12026" t="s">
        <v>24628</v>
      </c>
      <c r="C12026" t="s">
        <v>95</v>
      </c>
      <c r="D12026" t="s">
        <v>26</v>
      </c>
      <c r="E12026" s="1">
        <v>45380</v>
      </c>
      <c r="F12026" s="1">
        <v>45383</v>
      </c>
      <c r="G12026" t="s">
        <v>102</v>
      </c>
      <c r="H12026" t="s">
        <v>75</v>
      </c>
      <c r="I12026" t="s">
        <v>29</v>
      </c>
      <c r="J12026" t="s">
        <v>90</v>
      </c>
      <c r="K12026">
        <v>50300</v>
      </c>
      <c r="L12026">
        <v>3</v>
      </c>
      <c r="M12026">
        <v>3.6</v>
      </c>
      <c r="N12026" t="s">
        <v>31</v>
      </c>
      <c r="O12026" t="s">
        <v>32</v>
      </c>
      <c r="P12026" t="s">
        <v>1085</v>
      </c>
      <c r="Q12026">
        <v>37</v>
      </c>
      <c r="R12026" t="s">
        <v>34</v>
      </c>
      <c r="S12026" t="s">
        <v>58</v>
      </c>
      <c r="T12026" t="s">
        <v>99</v>
      </c>
      <c r="U12026">
        <v>19</v>
      </c>
      <c r="V12026" t="s">
        <v>42</v>
      </c>
      <c r="W12026" t="s">
        <v>38</v>
      </c>
    </row>
    <row r="12027" spans="1:23">
      <c r="A12027" t="s">
        <v>24629</v>
      </c>
      <c r="B12027" t="s">
        <v>24630</v>
      </c>
      <c r="C12027" t="s">
        <v>196</v>
      </c>
      <c r="D12027" t="s">
        <v>137</v>
      </c>
      <c r="E12027" s="1">
        <v>45916</v>
      </c>
      <c r="F12027" s="1">
        <v>45918</v>
      </c>
      <c r="G12027" t="s">
        <v>43</v>
      </c>
      <c r="H12027" t="s">
        <v>111</v>
      </c>
      <c r="I12027" t="s">
        <v>29</v>
      </c>
      <c r="J12027" t="s">
        <v>30</v>
      </c>
      <c r="K12027">
        <v>74500</v>
      </c>
      <c r="L12027">
        <v>2</v>
      </c>
      <c r="M12027">
        <v>4.2</v>
      </c>
      <c r="N12027" t="s">
        <v>67</v>
      </c>
      <c r="O12027" t="s">
        <v>32</v>
      </c>
      <c r="P12027" t="s">
        <v>293</v>
      </c>
      <c r="Q12027">
        <v>88</v>
      </c>
      <c r="R12027" t="s">
        <v>34</v>
      </c>
      <c r="S12027" t="s">
        <v>106</v>
      </c>
      <c r="T12027" t="s">
        <v>199</v>
      </c>
      <c r="U12027">
        <v>3</v>
      </c>
      <c r="V12027" t="s">
        <v>26</v>
      </c>
      <c r="W12027" t="s">
        <v>170</v>
      </c>
    </row>
    <row r="12028" spans="1:23">
      <c r="A12028" t="s">
        <v>24631</v>
      </c>
      <c r="B12028" t="s">
        <v>24632</v>
      </c>
      <c r="C12028" t="s">
        <v>163</v>
      </c>
      <c r="D12028" t="s">
        <v>137</v>
      </c>
      <c r="E12028" s="1">
        <v>45787</v>
      </c>
      <c r="F12028" s="1">
        <v>45791</v>
      </c>
      <c r="G12028" t="s">
        <v>74</v>
      </c>
      <c r="H12028" t="s">
        <v>55</v>
      </c>
      <c r="I12028" t="s">
        <v>66</v>
      </c>
      <c r="J12028" t="s">
        <v>45</v>
      </c>
      <c r="K12028">
        <v>15600</v>
      </c>
      <c r="L12028">
        <v>4</v>
      </c>
      <c r="M12028">
        <v>3.7</v>
      </c>
      <c r="N12028" t="s">
        <v>31</v>
      </c>
      <c r="O12028" t="s">
        <v>32</v>
      </c>
      <c r="P12028" t="s">
        <v>184</v>
      </c>
      <c r="Q12028">
        <v>42</v>
      </c>
      <c r="R12028" t="s">
        <v>47</v>
      </c>
      <c r="S12028" t="s">
        <v>48</v>
      </c>
      <c r="T12028" t="s">
        <v>165</v>
      </c>
      <c r="U12028">
        <v>29</v>
      </c>
      <c r="V12028" t="s">
        <v>63</v>
      </c>
      <c r="W12028" t="s">
        <v>170</v>
      </c>
    </row>
    <row r="12029" spans="1:23">
      <c r="A12029" t="s">
        <v>24633</v>
      </c>
      <c r="B12029" t="s">
        <v>24634</v>
      </c>
      <c r="C12029" t="s">
        <v>317</v>
      </c>
      <c r="D12029" t="s">
        <v>63</v>
      </c>
      <c r="E12029" s="1">
        <v>45924</v>
      </c>
      <c r="F12029" s="1">
        <v>45931</v>
      </c>
      <c r="G12029" t="s">
        <v>153</v>
      </c>
      <c r="H12029" t="s">
        <v>55</v>
      </c>
      <c r="I12029" t="s">
        <v>66</v>
      </c>
      <c r="J12029" t="s">
        <v>90</v>
      </c>
      <c r="K12029">
        <v>35300</v>
      </c>
      <c r="L12029">
        <v>7</v>
      </c>
      <c r="M12029">
        <v>2.9</v>
      </c>
      <c r="N12029" t="s">
        <v>116</v>
      </c>
      <c r="O12029" t="s">
        <v>32</v>
      </c>
      <c r="P12029" t="s">
        <v>2808</v>
      </c>
      <c r="Q12029">
        <v>46</v>
      </c>
      <c r="R12029" t="s">
        <v>34</v>
      </c>
      <c r="S12029" t="s">
        <v>118</v>
      </c>
      <c r="T12029" t="s">
        <v>319</v>
      </c>
      <c r="U12029">
        <v>12</v>
      </c>
      <c r="V12029" t="s">
        <v>26</v>
      </c>
      <c r="W12029" t="s">
        <v>70</v>
      </c>
    </row>
    <row r="12030" spans="1:23">
      <c r="A12030" t="s">
        <v>24635</v>
      </c>
      <c r="B12030" t="s">
        <v>24636</v>
      </c>
      <c r="C12030" t="s">
        <v>333</v>
      </c>
      <c r="D12030" t="s">
        <v>124</v>
      </c>
      <c r="E12030" s="1">
        <v>45814</v>
      </c>
      <c r="F12030" s="1">
        <v>45818</v>
      </c>
      <c r="G12030" t="s">
        <v>64</v>
      </c>
      <c r="H12030" t="s">
        <v>28</v>
      </c>
      <c r="I12030" t="s">
        <v>29</v>
      </c>
      <c r="J12030" t="s">
        <v>45</v>
      </c>
      <c r="K12030">
        <v>79500</v>
      </c>
      <c r="L12030">
        <v>4</v>
      </c>
      <c r="M12030">
        <v>3</v>
      </c>
      <c r="N12030" t="s">
        <v>31</v>
      </c>
      <c r="O12030" t="s">
        <v>32</v>
      </c>
      <c r="P12030" t="s">
        <v>1264</v>
      </c>
      <c r="Q12030">
        <v>60</v>
      </c>
      <c r="R12030" t="s">
        <v>34</v>
      </c>
      <c r="S12030" t="s">
        <v>35</v>
      </c>
      <c r="T12030" t="s">
        <v>250</v>
      </c>
      <c r="U12030">
        <v>23</v>
      </c>
      <c r="V12030" t="s">
        <v>37</v>
      </c>
      <c r="W12030" t="s">
        <v>130</v>
      </c>
    </row>
    <row r="12031" spans="1:23">
      <c r="A12031" t="s">
        <v>24637</v>
      </c>
      <c r="B12031" t="s">
        <v>24638</v>
      </c>
      <c r="C12031" t="s">
        <v>183</v>
      </c>
      <c r="D12031" t="s">
        <v>63</v>
      </c>
      <c r="E12031" s="1">
        <v>45820</v>
      </c>
      <c r="F12031" s="1">
        <v>45822</v>
      </c>
      <c r="G12031" t="s">
        <v>110</v>
      </c>
      <c r="H12031" t="s">
        <v>168</v>
      </c>
      <c r="I12031" t="s">
        <v>29</v>
      </c>
      <c r="J12031" t="s">
        <v>30</v>
      </c>
      <c r="K12031">
        <v>68300</v>
      </c>
      <c r="L12031">
        <v>2</v>
      </c>
      <c r="M12031">
        <v>4.3</v>
      </c>
      <c r="N12031" t="s">
        <v>31</v>
      </c>
      <c r="O12031" t="s">
        <v>56</v>
      </c>
      <c r="P12031" t="s">
        <v>1784</v>
      </c>
      <c r="Q12031">
        <v>53</v>
      </c>
      <c r="R12031" t="s">
        <v>47</v>
      </c>
      <c r="S12031" t="s">
        <v>77</v>
      </c>
      <c r="T12031" t="s">
        <v>185</v>
      </c>
      <c r="U12031">
        <v>12</v>
      </c>
      <c r="V12031" t="s">
        <v>42</v>
      </c>
      <c r="W12031" t="s">
        <v>70</v>
      </c>
    </row>
    <row r="12032" spans="1:23">
      <c r="A12032" t="s">
        <v>24639</v>
      </c>
      <c r="B12032" t="s">
        <v>24640</v>
      </c>
      <c r="C12032" t="s">
        <v>333</v>
      </c>
      <c r="D12032" t="s">
        <v>26</v>
      </c>
      <c r="E12032" s="1">
        <v>45670</v>
      </c>
      <c r="F12032" s="1">
        <v>45680</v>
      </c>
      <c r="G12032" t="s">
        <v>27</v>
      </c>
      <c r="H12032" t="s">
        <v>65</v>
      </c>
      <c r="I12032" t="s">
        <v>66</v>
      </c>
      <c r="J12032" t="s">
        <v>45</v>
      </c>
      <c r="K12032">
        <v>118800</v>
      </c>
      <c r="L12032">
        <v>10</v>
      </c>
      <c r="M12032">
        <v>3.5</v>
      </c>
      <c r="N12032" t="s">
        <v>31</v>
      </c>
      <c r="O12032" t="s">
        <v>32</v>
      </c>
      <c r="P12032" t="s">
        <v>263</v>
      </c>
      <c r="Q12032">
        <v>56</v>
      </c>
      <c r="R12032" t="s">
        <v>34</v>
      </c>
      <c r="S12032" t="s">
        <v>77</v>
      </c>
      <c r="T12032" t="s">
        <v>250</v>
      </c>
      <c r="U12032">
        <v>23</v>
      </c>
      <c r="V12032" t="s">
        <v>37</v>
      </c>
      <c r="W12032" t="s">
        <v>38</v>
      </c>
    </row>
    <row r="12033" spans="1:23">
      <c r="A12033" t="s">
        <v>24641</v>
      </c>
      <c r="B12033" t="s">
        <v>24642</v>
      </c>
      <c r="C12033" t="s">
        <v>133</v>
      </c>
      <c r="D12033" t="s">
        <v>124</v>
      </c>
      <c r="E12033" s="1">
        <v>45350</v>
      </c>
      <c r="F12033" s="1">
        <v>45353</v>
      </c>
      <c r="G12033" t="s">
        <v>89</v>
      </c>
      <c r="H12033" t="s">
        <v>44</v>
      </c>
      <c r="I12033" t="s">
        <v>83</v>
      </c>
      <c r="J12033" t="s">
        <v>30</v>
      </c>
      <c r="K12033">
        <v>57200</v>
      </c>
      <c r="L12033">
        <v>3</v>
      </c>
      <c r="M12033">
        <v>4.0999999999999996</v>
      </c>
      <c r="N12033" t="s">
        <v>31</v>
      </c>
      <c r="O12033" t="s">
        <v>32</v>
      </c>
      <c r="P12033" t="s">
        <v>819</v>
      </c>
      <c r="Q12033">
        <v>73</v>
      </c>
      <c r="R12033" t="s">
        <v>47</v>
      </c>
      <c r="S12033" t="s">
        <v>77</v>
      </c>
      <c r="T12033" t="s">
        <v>136</v>
      </c>
      <c r="U12033">
        <v>25</v>
      </c>
      <c r="V12033" t="s">
        <v>137</v>
      </c>
      <c r="W12033" t="s">
        <v>130</v>
      </c>
    </row>
    <row r="12034" spans="1:23">
      <c r="A12034" t="s">
        <v>24643</v>
      </c>
      <c r="B12034" t="s">
        <v>24644</v>
      </c>
      <c r="C12034" t="s">
        <v>362</v>
      </c>
      <c r="D12034" t="s">
        <v>50</v>
      </c>
      <c r="E12034" s="1">
        <v>45431</v>
      </c>
      <c r="F12034" s="1">
        <v>45447</v>
      </c>
      <c r="G12034" t="s">
        <v>27</v>
      </c>
      <c r="H12034" t="s">
        <v>28</v>
      </c>
      <c r="I12034" t="s">
        <v>29</v>
      </c>
      <c r="J12034" t="s">
        <v>45</v>
      </c>
      <c r="K12034">
        <v>53100</v>
      </c>
      <c r="L12034">
        <v>16</v>
      </c>
      <c r="M12034">
        <v>4.4000000000000004</v>
      </c>
      <c r="N12034" t="s">
        <v>31</v>
      </c>
      <c r="O12034" t="s">
        <v>32</v>
      </c>
      <c r="P12034" t="s">
        <v>510</v>
      </c>
      <c r="Q12034">
        <v>24</v>
      </c>
      <c r="R12034" t="s">
        <v>47</v>
      </c>
      <c r="S12034" t="s">
        <v>35</v>
      </c>
      <c r="T12034" t="s">
        <v>364</v>
      </c>
      <c r="U12034">
        <v>4</v>
      </c>
      <c r="V12034" t="s">
        <v>42</v>
      </c>
      <c r="W12034" t="s">
        <v>79</v>
      </c>
    </row>
    <row r="12035" spans="1:23">
      <c r="A12035" t="s">
        <v>24645</v>
      </c>
      <c r="B12035" t="s">
        <v>24646</v>
      </c>
      <c r="C12035" t="s">
        <v>378</v>
      </c>
      <c r="D12035" t="s">
        <v>63</v>
      </c>
      <c r="E12035" s="1">
        <v>45950</v>
      </c>
      <c r="F12035" s="1">
        <v>45953</v>
      </c>
      <c r="G12035" t="s">
        <v>96</v>
      </c>
      <c r="H12035" t="s">
        <v>111</v>
      </c>
      <c r="I12035" t="s">
        <v>83</v>
      </c>
      <c r="J12035" t="s">
        <v>30</v>
      </c>
      <c r="K12035">
        <v>97000</v>
      </c>
      <c r="L12035">
        <v>3</v>
      </c>
      <c r="M12035">
        <v>4.8</v>
      </c>
      <c r="N12035" t="s">
        <v>104</v>
      </c>
      <c r="O12035" t="s">
        <v>32</v>
      </c>
      <c r="P12035" t="s">
        <v>949</v>
      </c>
      <c r="Q12035">
        <v>13</v>
      </c>
      <c r="R12035" t="s">
        <v>47</v>
      </c>
      <c r="S12035" t="s">
        <v>35</v>
      </c>
      <c r="T12035" t="s">
        <v>380</v>
      </c>
      <c r="U12035">
        <v>27</v>
      </c>
      <c r="V12035" t="s">
        <v>37</v>
      </c>
      <c r="W12035" t="s">
        <v>70</v>
      </c>
    </row>
    <row r="12036" spans="1:23">
      <c r="A12036" t="s">
        <v>24647</v>
      </c>
      <c r="B12036" t="s">
        <v>24648</v>
      </c>
      <c r="C12036" t="s">
        <v>188</v>
      </c>
      <c r="D12036" t="s">
        <v>42</v>
      </c>
      <c r="E12036" s="1">
        <v>45725</v>
      </c>
      <c r="F12036" s="1">
        <v>45733</v>
      </c>
      <c r="G12036" t="s">
        <v>74</v>
      </c>
      <c r="H12036" t="s">
        <v>55</v>
      </c>
      <c r="I12036" t="s">
        <v>66</v>
      </c>
      <c r="J12036" t="s">
        <v>282</v>
      </c>
      <c r="K12036">
        <v>31500</v>
      </c>
      <c r="L12036">
        <v>8</v>
      </c>
      <c r="M12036">
        <v>4.0999999999999996</v>
      </c>
      <c r="N12036" t="s">
        <v>31</v>
      </c>
      <c r="O12036" t="s">
        <v>32</v>
      </c>
      <c r="P12036" t="s">
        <v>798</v>
      </c>
      <c r="Q12036">
        <v>33</v>
      </c>
      <c r="R12036" t="s">
        <v>47</v>
      </c>
      <c r="S12036" t="s">
        <v>148</v>
      </c>
      <c r="T12036" t="s">
        <v>190</v>
      </c>
      <c r="U12036">
        <v>10</v>
      </c>
      <c r="V12036" t="s">
        <v>42</v>
      </c>
      <c r="W12036" t="s">
        <v>51</v>
      </c>
    </row>
    <row r="12037" spans="1:23">
      <c r="A12037" t="s">
        <v>24649</v>
      </c>
      <c r="B12037" t="s">
        <v>24650</v>
      </c>
      <c r="C12037" t="s">
        <v>73</v>
      </c>
      <c r="D12037" t="s">
        <v>115</v>
      </c>
      <c r="E12037" s="1">
        <v>45510</v>
      </c>
      <c r="F12037" s="1">
        <v>45515</v>
      </c>
      <c r="G12037" t="s">
        <v>89</v>
      </c>
      <c r="H12037" t="s">
        <v>75</v>
      </c>
      <c r="I12037" t="s">
        <v>29</v>
      </c>
      <c r="J12037" t="s">
        <v>90</v>
      </c>
      <c r="K12037">
        <v>77000</v>
      </c>
      <c r="L12037">
        <v>5</v>
      </c>
      <c r="M12037">
        <v>3.6</v>
      </c>
      <c r="N12037" t="s">
        <v>67</v>
      </c>
      <c r="O12037" t="s">
        <v>32</v>
      </c>
      <c r="P12037" t="s">
        <v>97</v>
      </c>
      <c r="Q12037">
        <v>1</v>
      </c>
      <c r="R12037" t="s">
        <v>47</v>
      </c>
      <c r="S12037" t="s">
        <v>118</v>
      </c>
      <c r="T12037" t="s">
        <v>78</v>
      </c>
      <c r="U12037">
        <v>7</v>
      </c>
      <c r="V12037" t="s">
        <v>50</v>
      </c>
      <c r="W12037" t="s">
        <v>119</v>
      </c>
    </row>
    <row r="12038" spans="1:23">
      <c r="A12038" t="s">
        <v>24651</v>
      </c>
      <c r="B12038" t="s">
        <v>24652</v>
      </c>
      <c r="C12038" t="s">
        <v>258</v>
      </c>
      <c r="D12038" t="s">
        <v>42</v>
      </c>
      <c r="E12038" s="1">
        <v>45719</v>
      </c>
      <c r="F12038" s="1">
        <v>45722</v>
      </c>
      <c r="G12038" t="s">
        <v>74</v>
      </c>
      <c r="H12038" t="s">
        <v>44</v>
      </c>
      <c r="I12038" t="s">
        <v>29</v>
      </c>
      <c r="J12038" t="s">
        <v>45</v>
      </c>
      <c r="K12038">
        <v>12200</v>
      </c>
      <c r="L12038">
        <v>3</v>
      </c>
      <c r="M12038">
        <v>4.2</v>
      </c>
      <c r="N12038" t="s">
        <v>104</v>
      </c>
      <c r="O12038" t="s">
        <v>32</v>
      </c>
      <c r="P12038" t="s">
        <v>373</v>
      </c>
      <c r="Q12038">
        <v>32</v>
      </c>
      <c r="R12038" t="s">
        <v>47</v>
      </c>
      <c r="S12038" t="s">
        <v>98</v>
      </c>
      <c r="T12038" t="s">
        <v>260</v>
      </c>
      <c r="U12038">
        <v>29</v>
      </c>
      <c r="V12038" t="s">
        <v>50</v>
      </c>
      <c r="W12038" t="s">
        <v>51</v>
      </c>
    </row>
    <row r="12039" spans="1:23">
      <c r="A12039" t="s">
        <v>24653</v>
      </c>
      <c r="B12039" t="s">
        <v>24654</v>
      </c>
      <c r="C12039" t="s">
        <v>226</v>
      </c>
      <c r="D12039" t="s">
        <v>50</v>
      </c>
      <c r="E12039" s="1">
        <v>45543</v>
      </c>
      <c r="F12039" s="1">
        <v>45546</v>
      </c>
      <c r="G12039" t="s">
        <v>64</v>
      </c>
      <c r="H12039" t="s">
        <v>28</v>
      </c>
      <c r="I12039" t="s">
        <v>29</v>
      </c>
      <c r="J12039" t="s">
        <v>103</v>
      </c>
      <c r="K12039">
        <v>11000</v>
      </c>
      <c r="L12039">
        <v>3</v>
      </c>
      <c r="M12039">
        <v>3.5</v>
      </c>
      <c r="N12039" t="s">
        <v>31</v>
      </c>
      <c r="O12039" t="s">
        <v>32</v>
      </c>
      <c r="P12039" t="s">
        <v>610</v>
      </c>
      <c r="Q12039">
        <v>79</v>
      </c>
      <c r="R12039" t="s">
        <v>47</v>
      </c>
      <c r="S12039" t="s">
        <v>118</v>
      </c>
      <c r="T12039" t="s">
        <v>228</v>
      </c>
      <c r="U12039">
        <v>10</v>
      </c>
      <c r="V12039" t="s">
        <v>42</v>
      </c>
      <c r="W12039" t="s">
        <v>79</v>
      </c>
    </row>
    <row r="12040" spans="1:23">
      <c r="A12040" t="s">
        <v>24655</v>
      </c>
      <c r="B12040" t="s">
        <v>24656</v>
      </c>
      <c r="C12040" t="s">
        <v>526</v>
      </c>
      <c r="D12040" t="s">
        <v>37</v>
      </c>
      <c r="E12040" s="1">
        <v>45541</v>
      </c>
      <c r="F12040" s="1">
        <v>45545</v>
      </c>
      <c r="G12040" t="s">
        <v>153</v>
      </c>
      <c r="H12040" t="s">
        <v>44</v>
      </c>
      <c r="I12040" t="s">
        <v>83</v>
      </c>
      <c r="J12040" t="s">
        <v>30</v>
      </c>
      <c r="K12040">
        <v>53600</v>
      </c>
      <c r="L12040">
        <v>4</v>
      </c>
      <c r="M12040">
        <v>4.5</v>
      </c>
      <c r="N12040" t="s">
        <v>31</v>
      </c>
      <c r="O12040" t="s">
        <v>32</v>
      </c>
      <c r="P12040" t="s">
        <v>960</v>
      </c>
      <c r="Q12040">
        <v>55</v>
      </c>
      <c r="R12040" t="s">
        <v>47</v>
      </c>
      <c r="S12040" t="s">
        <v>98</v>
      </c>
      <c r="T12040" t="s">
        <v>528</v>
      </c>
      <c r="U12040">
        <v>22</v>
      </c>
      <c r="V12040" t="s">
        <v>50</v>
      </c>
      <c r="W12040" t="s">
        <v>138</v>
      </c>
    </row>
    <row r="12041" spans="1:23">
      <c r="A12041" t="s">
        <v>24657</v>
      </c>
      <c r="B12041" t="s">
        <v>24658</v>
      </c>
      <c r="C12041" t="s">
        <v>82</v>
      </c>
      <c r="D12041" t="s">
        <v>137</v>
      </c>
      <c r="E12041" s="1">
        <v>45554</v>
      </c>
      <c r="F12041" s="1">
        <v>45564</v>
      </c>
      <c r="G12041" t="s">
        <v>153</v>
      </c>
      <c r="H12041" t="s">
        <v>111</v>
      </c>
      <c r="I12041" t="s">
        <v>66</v>
      </c>
      <c r="J12041" t="s">
        <v>30</v>
      </c>
      <c r="K12041">
        <v>54800</v>
      </c>
      <c r="L12041">
        <v>10</v>
      </c>
      <c r="M12041">
        <v>4.5</v>
      </c>
      <c r="N12041" t="s">
        <v>31</v>
      </c>
      <c r="O12041" t="s">
        <v>32</v>
      </c>
      <c r="P12041" t="s">
        <v>231</v>
      </c>
      <c r="Q12041">
        <v>87</v>
      </c>
      <c r="R12041" t="s">
        <v>34</v>
      </c>
      <c r="S12041" t="s">
        <v>148</v>
      </c>
      <c r="T12041" t="s">
        <v>85</v>
      </c>
      <c r="U12041">
        <v>15</v>
      </c>
      <c r="V12041" t="s">
        <v>37</v>
      </c>
      <c r="W12041" t="s">
        <v>170</v>
      </c>
    </row>
    <row r="12042" spans="1:23">
      <c r="A12042" t="s">
        <v>24659</v>
      </c>
      <c r="B12042" t="s">
        <v>24660</v>
      </c>
      <c r="C12042" t="s">
        <v>569</v>
      </c>
      <c r="D12042" t="s">
        <v>137</v>
      </c>
      <c r="E12042" s="1">
        <v>45361</v>
      </c>
      <c r="F12042" s="1">
        <v>45367</v>
      </c>
      <c r="G12042" t="s">
        <v>89</v>
      </c>
      <c r="H12042" t="s">
        <v>111</v>
      </c>
      <c r="I12042" t="s">
        <v>29</v>
      </c>
      <c r="J12042" t="s">
        <v>90</v>
      </c>
      <c r="K12042">
        <v>67800</v>
      </c>
      <c r="L12042">
        <v>6</v>
      </c>
      <c r="M12042">
        <v>3.3</v>
      </c>
      <c r="N12042" t="s">
        <v>104</v>
      </c>
      <c r="O12042" t="s">
        <v>56</v>
      </c>
      <c r="P12042" t="s">
        <v>370</v>
      </c>
      <c r="Q12042">
        <v>18</v>
      </c>
      <c r="R12042" t="s">
        <v>34</v>
      </c>
      <c r="S12042" t="s">
        <v>106</v>
      </c>
      <c r="T12042" t="s">
        <v>571</v>
      </c>
      <c r="U12042">
        <v>10</v>
      </c>
      <c r="V12042" t="s">
        <v>26</v>
      </c>
      <c r="W12042" t="s">
        <v>170</v>
      </c>
    </row>
    <row r="12043" spans="1:23">
      <c r="A12043" t="s">
        <v>24661</v>
      </c>
      <c r="B12043" t="s">
        <v>24662</v>
      </c>
      <c r="C12043" t="s">
        <v>152</v>
      </c>
      <c r="D12043" t="s">
        <v>63</v>
      </c>
      <c r="E12043" s="1">
        <v>45982</v>
      </c>
      <c r="F12043" s="1">
        <v>45985</v>
      </c>
      <c r="G12043" t="s">
        <v>110</v>
      </c>
      <c r="H12043" t="s">
        <v>111</v>
      </c>
      <c r="I12043" t="s">
        <v>29</v>
      </c>
      <c r="J12043" t="s">
        <v>45</v>
      </c>
      <c r="K12043">
        <v>153500</v>
      </c>
      <c r="L12043">
        <v>3</v>
      </c>
      <c r="M12043">
        <v>2.7</v>
      </c>
      <c r="N12043" t="s">
        <v>31</v>
      </c>
      <c r="O12043" t="s">
        <v>32</v>
      </c>
      <c r="P12043" t="s">
        <v>1384</v>
      </c>
      <c r="Q12043">
        <v>45</v>
      </c>
      <c r="R12043" t="s">
        <v>47</v>
      </c>
      <c r="S12043" t="s">
        <v>48</v>
      </c>
      <c r="T12043" t="s">
        <v>155</v>
      </c>
      <c r="U12043">
        <v>8</v>
      </c>
      <c r="V12043" t="s">
        <v>26</v>
      </c>
      <c r="W12043" t="s">
        <v>70</v>
      </c>
    </row>
    <row r="12044" spans="1:23">
      <c r="A12044" t="s">
        <v>24663</v>
      </c>
      <c r="B12044" t="s">
        <v>24664</v>
      </c>
      <c r="C12044" t="s">
        <v>569</v>
      </c>
      <c r="D12044" t="s">
        <v>50</v>
      </c>
      <c r="E12044" s="1">
        <v>45885</v>
      </c>
      <c r="F12044" s="1">
        <v>45896</v>
      </c>
      <c r="G12044" t="s">
        <v>74</v>
      </c>
      <c r="H12044" t="s">
        <v>28</v>
      </c>
      <c r="I12044" t="s">
        <v>29</v>
      </c>
      <c r="J12044" t="s">
        <v>30</v>
      </c>
      <c r="K12044">
        <v>56800</v>
      </c>
      <c r="L12044">
        <v>11</v>
      </c>
      <c r="M12044">
        <v>3.6</v>
      </c>
      <c r="N12044" t="s">
        <v>31</v>
      </c>
      <c r="O12044" t="s">
        <v>32</v>
      </c>
      <c r="P12044" t="s">
        <v>3016</v>
      </c>
      <c r="Q12044">
        <v>41</v>
      </c>
      <c r="R12044" t="s">
        <v>47</v>
      </c>
      <c r="S12044" t="s">
        <v>118</v>
      </c>
      <c r="T12044" t="s">
        <v>571</v>
      </c>
      <c r="U12044">
        <v>10</v>
      </c>
      <c r="V12044" t="s">
        <v>26</v>
      </c>
      <c r="W12044" t="s">
        <v>79</v>
      </c>
    </row>
    <row r="12045" spans="1:23">
      <c r="A12045" t="s">
        <v>24665</v>
      </c>
      <c r="B12045" t="s">
        <v>24666</v>
      </c>
      <c r="C12045" t="s">
        <v>109</v>
      </c>
      <c r="D12045" t="s">
        <v>50</v>
      </c>
      <c r="E12045" s="1">
        <v>45554</v>
      </c>
      <c r="F12045" s="1">
        <v>45557</v>
      </c>
      <c r="G12045" t="s">
        <v>96</v>
      </c>
      <c r="H12045" t="s">
        <v>28</v>
      </c>
      <c r="I12045" t="s">
        <v>66</v>
      </c>
      <c r="J12045" t="s">
        <v>30</v>
      </c>
      <c r="K12045">
        <v>36100</v>
      </c>
      <c r="L12045">
        <v>3</v>
      </c>
      <c r="M12045">
        <v>4.5999999999999996</v>
      </c>
      <c r="N12045" t="s">
        <v>67</v>
      </c>
      <c r="O12045" t="s">
        <v>32</v>
      </c>
      <c r="P12045" t="s">
        <v>1088</v>
      </c>
      <c r="Q12045">
        <v>49</v>
      </c>
      <c r="R12045" t="s">
        <v>34</v>
      </c>
      <c r="S12045" t="s">
        <v>35</v>
      </c>
      <c r="T12045" t="s">
        <v>78</v>
      </c>
      <c r="U12045">
        <v>13</v>
      </c>
      <c r="V12045" t="s">
        <v>50</v>
      </c>
      <c r="W12045" t="s">
        <v>79</v>
      </c>
    </row>
    <row r="12046" spans="1:23">
      <c r="A12046" t="s">
        <v>24667</v>
      </c>
      <c r="B12046" t="s">
        <v>24668</v>
      </c>
      <c r="C12046" t="s">
        <v>196</v>
      </c>
      <c r="D12046" t="s">
        <v>50</v>
      </c>
      <c r="E12046" s="1">
        <v>45727</v>
      </c>
      <c r="F12046" s="1">
        <v>45730</v>
      </c>
      <c r="G12046" t="s">
        <v>96</v>
      </c>
      <c r="H12046" t="s">
        <v>28</v>
      </c>
      <c r="I12046" t="s">
        <v>29</v>
      </c>
      <c r="J12046" t="s">
        <v>30</v>
      </c>
      <c r="K12046">
        <v>35500</v>
      </c>
      <c r="L12046">
        <v>3</v>
      </c>
      <c r="M12046">
        <v>2.9</v>
      </c>
      <c r="N12046" t="s">
        <v>31</v>
      </c>
      <c r="O12046" t="s">
        <v>56</v>
      </c>
      <c r="P12046" t="s">
        <v>1389</v>
      </c>
      <c r="Q12046">
        <v>22</v>
      </c>
      <c r="R12046" t="s">
        <v>47</v>
      </c>
      <c r="S12046" t="s">
        <v>106</v>
      </c>
      <c r="T12046" t="s">
        <v>199</v>
      </c>
      <c r="U12046">
        <v>3</v>
      </c>
      <c r="V12046" t="s">
        <v>26</v>
      </c>
      <c r="W12046" t="s">
        <v>79</v>
      </c>
    </row>
    <row r="12047" spans="1:23">
      <c r="A12047" t="s">
        <v>24669</v>
      </c>
      <c r="B12047" t="s">
        <v>24670</v>
      </c>
      <c r="C12047" t="s">
        <v>730</v>
      </c>
      <c r="D12047" t="s">
        <v>26</v>
      </c>
      <c r="E12047" s="1">
        <v>45540</v>
      </c>
      <c r="F12047" s="1">
        <v>45543</v>
      </c>
      <c r="G12047" t="s">
        <v>102</v>
      </c>
      <c r="H12047" t="s">
        <v>55</v>
      </c>
      <c r="I12047" t="s">
        <v>29</v>
      </c>
      <c r="J12047" t="s">
        <v>30</v>
      </c>
      <c r="K12047">
        <v>46700</v>
      </c>
      <c r="L12047">
        <v>3</v>
      </c>
      <c r="M12047">
        <v>3.7</v>
      </c>
      <c r="N12047" t="s">
        <v>67</v>
      </c>
      <c r="O12047" t="s">
        <v>32</v>
      </c>
      <c r="P12047" t="s">
        <v>2316</v>
      </c>
      <c r="Q12047">
        <v>30</v>
      </c>
      <c r="R12047" t="s">
        <v>34</v>
      </c>
      <c r="S12047" t="s">
        <v>118</v>
      </c>
      <c r="T12047" t="s">
        <v>731</v>
      </c>
      <c r="U12047">
        <v>2</v>
      </c>
      <c r="V12047" t="s">
        <v>26</v>
      </c>
      <c r="W12047" t="s">
        <v>38</v>
      </c>
    </row>
    <row r="12048" spans="1:23">
      <c r="A12048" t="s">
        <v>24671</v>
      </c>
      <c r="B12048" t="s">
        <v>24672</v>
      </c>
      <c r="C12048" t="s">
        <v>146</v>
      </c>
      <c r="D12048" t="s">
        <v>137</v>
      </c>
      <c r="E12048" s="1">
        <v>45810</v>
      </c>
      <c r="F12048" s="1">
        <v>45811</v>
      </c>
      <c r="G12048" t="s">
        <v>64</v>
      </c>
      <c r="H12048" t="s">
        <v>55</v>
      </c>
      <c r="I12048" t="s">
        <v>29</v>
      </c>
      <c r="J12048" t="s">
        <v>90</v>
      </c>
      <c r="K12048">
        <v>7600</v>
      </c>
      <c r="L12048">
        <v>1</v>
      </c>
      <c r="M12048">
        <v>4.7</v>
      </c>
      <c r="N12048" t="s">
        <v>116</v>
      </c>
      <c r="O12048" t="s">
        <v>32</v>
      </c>
      <c r="P12048" t="s">
        <v>198</v>
      </c>
      <c r="Q12048">
        <v>28</v>
      </c>
      <c r="R12048" t="s">
        <v>34</v>
      </c>
      <c r="S12048" t="s">
        <v>35</v>
      </c>
      <c r="T12048" t="s">
        <v>149</v>
      </c>
      <c r="U12048">
        <v>16</v>
      </c>
      <c r="V12048" t="s">
        <v>137</v>
      </c>
      <c r="W12048" t="s">
        <v>170</v>
      </c>
    </row>
    <row r="12049" spans="1:23">
      <c r="A12049" t="s">
        <v>24673</v>
      </c>
      <c r="B12049" t="s">
        <v>24674</v>
      </c>
      <c r="C12049" t="s">
        <v>178</v>
      </c>
      <c r="D12049" t="s">
        <v>137</v>
      </c>
      <c r="E12049" s="1">
        <v>45509</v>
      </c>
      <c r="F12049" s="1">
        <v>45518</v>
      </c>
      <c r="G12049" t="s">
        <v>43</v>
      </c>
      <c r="H12049" t="s">
        <v>55</v>
      </c>
      <c r="I12049" t="s">
        <v>83</v>
      </c>
      <c r="J12049" t="s">
        <v>30</v>
      </c>
      <c r="K12049">
        <v>40200</v>
      </c>
      <c r="L12049">
        <v>9</v>
      </c>
      <c r="M12049">
        <v>4.5999999999999996</v>
      </c>
      <c r="N12049" t="s">
        <v>67</v>
      </c>
      <c r="O12049" t="s">
        <v>32</v>
      </c>
      <c r="P12049" t="s">
        <v>2071</v>
      </c>
      <c r="Q12049">
        <v>65</v>
      </c>
      <c r="R12049" t="s">
        <v>47</v>
      </c>
      <c r="S12049" t="s">
        <v>77</v>
      </c>
      <c r="T12049" t="s">
        <v>180</v>
      </c>
      <c r="U12049">
        <v>12</v>
      </c>
      <c r="V12049" t="s">
        <v>26</v>
      </c>
      <c r="W12049" t="s">
        <v>170</v>
      </c>
    </row>
    <row r="12050" spans="1:23">
      <c r="A12050" t="s">
        <v>24675</v>
      </c>
      <c r="B12050" t="s">
        <v>24676</v>
      </c>
      <c r="C12050" t="s">
        <v>202</v>
      </c>
      <c r="D12050" t="s">
        <v>137</v>
      </c>
      <c r="E12050" s="1">
        <v>45981</v>
      </c>
      <c r="F12050" s="1">
        <v>45984</v>
      </c>
      <c r="G12050" t="s">
        <v>27</v>
      </c>
      <c r="H12050" t="s">
        <v>111</v>
      </c>
      <c r="I12050" t="s">
        <v>29</v>
      </c>
      <c r="J12050" t="s">
        <v>30</v>
      </c>
      <c r="K12050">
        <v>40400</v>
      </c>
      <c r="L12050">
        <v>3</v>
      </c>
      <c r="M12050">
        <v>4.4000000000000004</v>
      </c>
      <c r="N12050" t="s">
        <v>116</v>
      </c>
      <c r="O12050" t="s">
        <v>32</v>
      </c>
      <c r="P12050" t="s">
        <v>203</v>
      </c>
      <c r="Q12050">
        <v>8</v>
      </c>
      <c r="R12050" t="s">
        <v>34</v>
      </c>
      <c r="S12050" t="s">
        <v>106</v>
      </c>
      <c r="T12050" t="s">
        <v>204</v>
      </c>
      <c r="U12050">
        <v>5</v>
      </c>
      <c r="V12050" t="s">
        <v>115</v>
      </c>
      <c r="W12050" t="s">
        <v>170</v>
      </c>
    </row>
    <row r="12051" spans="1:23">
      <c r="A12051" t="s">
        <v>24677</v>
      </c>
      <c r="B12051" t="s">
        <v>24678</v>
      </c>
      <c r="C12051" t="s">
        <v>248</v>
      </c>
      <c r="D12051" t="s">
        <v>63</v>
      </c>
      <c r="E12051" s="1">
        <v>45963</v>
      </c>
      <c r="F12051" s="1">
        <v>45968</v>
      </c>
      <c r="G12051" t="s">
        <v>43</v>
      </c>
      <c r="H12051" t="s">
        <v>28</v>
      </c>
      <c r="I12051" t="s">
        <v>66</v>
      </c>
      <c r="J12051" t="s">
        <v>45</v>
      </c>
      <c r="K12051">
        <v>47500</v>
      </c>
      <c r="L12051">
        <v>5</v>
      </c>
      <c r="M12051">
        <v>4</v>
      </c>
      <c r="N12051" t="s">
        <v>104</v>
      </c>
      <c r="O12051" t="s">
        <v>32</v>
      </c>
      <c r="P12051" t="s">
        <v>1143</v>
      </c>
      <c r="Q12051">
        <v>82</v>
      </c>
      <c r="R12051" t="s">
        <v>34</v>
      </c>
      <c r="S12051" t="s">
        <v>106</v>
      </c>
      <c r="T12051" t="s">
        <v>250</v>
      </c>
      <c r="U12051">
        <v>30</v>
      </c>
      <c r="V12051" t="s">
        <v>115</v>
      </c>
      <c r="W12051" t="s">
        <v>70</v>
      </c>
    </row>
    <row r="12052" spans="1:23">
      <c r="A12052" t="s">
        <v>24679</v>
      </c>
      <c r="B12052" t="s">
        <v>24680</v>
      </c>
      <c r="C12052" t="s">
        <v>221</v>
      </c>
      <c r="D12052" t="s">
        <v>124</v>
      </c>
      <c r="E12052" s="1">
        <v>45380</v>
      </c>
      <c r="F12052" s="1">
        <v>45384</v>
      </c>
      <c r="G12052" t="s">
        <v>43</v>
      </c>
      <c r="H12052" t="s">
        <v>44</v>
      </c>
      <c r="I12052" t="s">
        <v>66</v>
      </c>
      <c r="J12052" t="s">
        <v>45</v>
      </c>
      <c r="K12052">
        <v>75800</v>
      </c>
      <c r="L12052">
        <v>4</v>
      </c>
      <c r="M12052">
        <v>3.2</v>
      </c>
      <c r="N12052" t="s">
        <v>31</v>
      </c>
      <c r="O12052" t="s">
        <v>56</v>
      </c>
      <c r="P12052" t="s">
        <v>548</v>
      </c>
      <c r="Q12052">
        <v>26</v>
      </c>
      <c r="R12052" t="s">
        <v>47</v>
      </c>
      <c r="S12052" t="s">
        <v>98</v>
      </c>
      <c r="T12052" t="s">
        <v>223</v>
      </c>
      <c r="U12052">
        <v>5</v>
      </c>
      <c r="V12052" t="s">
        <v>63</v>
      </c>
      <c r="W12052" t="s">
        <v>130</v>
      </c>
    </row>
    <row r="12053" spans="1:23">
      <c r="A12053" t="s">
        <v>24681</v>
      </c>
      <c r="B12053" t="s">
        <v>24682</v>
      </c>
      <c r="C12053" t="s">
        <v>122</v>
      </c>
      <c r="D12053" t="s">
        <v>124</v>
      </c>
      <c r="E12053" s="1">
        <v>45495</v>
      </c>
      <c r="F12053" s="1">
        <v>45499</v>
      </c>
      <c r="G12053" t="s">
        <v>96</v>
      </c>
      <c r="H12053" t="s">
        <v>168</v>
      </c>
      <c r="I12053" t="s">
        <v>66</v>
      </c>
      <c r="J12053" t="s">
        <v>90</v>
      </c>
      <c r="K12053">
        <v>225200</v>
      </c>
      <c r="L12053">
        <v>4</v>
      </c>
      <c r="M12053">
        <v>3.8</v>
      </c>
      <c r="N12053" t="s">
        <v>31</v>
      </c>
      <c r="O12053" t="s">
        <v>32</v>
      </c>
      <c r="P12053" t="s">
        <v>1113</v>
      </c>
      <c r="Q12053">
        <v>10</v>
      </c>
      <c r="R12053" t="s">
        <v>34</v>
      </c>
      <c r="S12053" t="s">
        <v>118</v>
      </c>
      <c r="T12053" t="s">
        <v>123</v>
      </c>
      <c r="U12053">
        <v>26</v>
      </c>
      <c r="V12053" t="s">
        <v>124</v>
      </c>
      <c r="W12053" t="s">
        <v>130</v>
      </c>
    </row>
    <row r="12054" spans="1:23">
      <c r="A12054" t="s">
        <v>24683</v>
      </c>
      <c r="B12054" t="s">
        <v>24684</v>
      </c>
      <c r="C12054" t="s">
        <v>248</v>
      </c>
      <c r="D12054" t="s">
        <v>63</v>
      </c>
      <c r="E12054" s="1">
        <v>45895</v>
      </c>
      <c r="F12054" s="1">
        <v>45898</v>
      </c>
      <c r="G12054" t="s">
        <v>27</v>
      </c>
      <c r="H12054" t="s">
        <v>28</v>
      </c>
      <c r="I12054" t="s">
        <v>29</v>
      </c>
      <c r="J12054" t="s">
        <v>30</v>
      </c>
      <c r="K12054">
        <v>46100</v>
      </c>
      <c r="L12054">
        <v>3</v>
      </c>
      <c r="M12054">
        <v>3.5</v>
      </c>
      <c r="N12054" t="s">
        <v>104</v>
      </c>
      <c r="O12054" t="s">
        <v>32</v>
      </c>
      <c r="P12054" t="s">
        <v>2211</v>
      </c>
      <c r="Q12054">
        <v>50</v>
      </c>
      <c r="R12054" t="s">
        <v>47</v>
      </c>
      <c r="S12054" t="s">
        <v>77</v>
      </c>
      <c r="T12054" t="s">
        <v>250</v>
      </c>
      <c r="U12054">
        <v>30</v>
      </c>
      <c r="V12054" t="s">
        <v>115</v>
      </c>
      <c r="W12054" t="s">
        <v>70</v>
      </c>
    </row>
    <row r="12055" spans="1:23">
      <c r="A12055" t="s">
        <v>24685</v>
      </c>
      <c r="B12055" t="s">
        <v>24686</v>
      </c>
      <c r="C12055" t="s">
        <v>253</v>
      </c>
      <c r="D12055" t="s">
        <v>50</v>
      </c>
      <c r="E12055" s="1">
        <v>45769</v>
      </c>
      <c r="F12055" s="1">
        <v>45778</v>
      </c>
      <c r="G12055" t="s">
        <v>102</v>
      </c>
      <c r="H12055" t="s">
        <v>55</v>
      </c>
      <c r="I12055" t="s">
        <v>66</v>
      </c>
      <c r="J12055" t="s">
        <v>90</v>
      </c>
      <c r="K12055">
        <v>31000</v>
      </c>
      <c r="L12055">
        <v>9</v>
      </c>
      <c r="M12055">
        <v>3.8</v>
      </c>
      <c r="N12055" t="s">
        <v>67</v>
      </c>
      <c r="O12055" t="s">
        <v>32</v>
      </c>
      <c r="P12055" t="s">
        <v>1113</v>
      </c>
      <c r="Q12055">
        <v>40</v>
      </c>
      <c r="R12055" t="s">
        <v>34</v>
      </c>
      <c r="S12055" t="s">
        <v>106</v>
      </c>
      <c r="T12055" t="s">
        <v>255</v>
      </c>
      <c r="U12055">
        <v>30</v>
      </c>
      <c r="V12055" t="s">
        <v>26</v>
      </c>
      <c r="W12055" t="s">
        <v>79</v>
      </c>
    </row>
    <row r="12056" spans="1:23">
      <c r="A12056" t="s">
        <v>24687</v>
      </c>
      <c r="B12056" t="s">
        <v>24688</v>
      </c>
      <c r="C12056" t="s">
        <v>574</v>
      </c>
      <c r="D12056" t="s">
        <v>26</v>
      </c>
      <c r="E12056" s="1">
        <v>45484</v>
      </c>
      <c r="F12056" s="1">
        <v>45487</v>
      </c>
      <c r="G12056" t="s">
        <v>96</v>
      </c>
      <c r="H12056" t="s">
        <v>65</v>
      </c>
      <c r="I12056" t="s">
        <v>66</v>
      </c>
      <c r="J12056" t="s">
        <v>90</v>
      </c>
      <c r="K12056">
        <v>161500</v>
      </c>
      <c r="L12056">
        <v>3</v>
      </c>
      <c r="M12056">
        <v>4.3</v>
      </c>
      <c r="N12056" t="s">
        <v>67</v>
      </c>
      <c r="O12056" t="s">
        <v>32</v>
      </c>
      <c r="P12056" t="s">
        <v>293</v>
      </c>
      <c r="Q12056">
        <v>83</v>
      </c>
      <c r="R12056" t="s">
        <v>47</v>
      </c>
      <c r="S12056" t="s">
        <v>48</v>
      </c>
      <c r="T12056" t="s">
        <v>576</v>
      </c>
      <c r="U12056">
        <v>5</v>
      </c>
      <c r="V12056" t="s">
        <v>26</v>
      </c>
      <c r="W12056" t="s">
        <v>38</v>
      </c>
    </row>
    <row r="12057" spans="1:23">
      <c r="A12057" t="s">
        <v>24689</v>
      </c>
      <c r="B12057" t="s">
        <v>24690</v>
      </c>
      <c r="C12057" t="s">
        <v>202</v>
      </c>
      <c r="D12057" t="s">
        <v>26</v>
      </c>
      <c r="E12057" s="1">
        <v>45788</v>
      </c>
      <c r="F12057" s="1">
        <v>45794</v>
      </c>
      <c r="G12057" t="s">
        <v>153</v>
      </c>
      <c r="H12057" t="s">
        <v>55</v>
      </c>
      <c r="I12057" t="s">
        <v>83</v>
      </c>
      <c r="J12057" t="s">
        <v>90</v>
      </c>
      <c r="K12057">
        <v>63100</v>
      </c>
      <c r="L12057">
        <v>6</v>
      </c>
      <c r="M12057">
        <v>4.5</v>
      </c>
      <c r="N12057" t="s">
        <v>31</v>
      </c>
      <c r="O12057" t="s">
        <v>32</v>
      </c>
      <c r="P12057" t="s">
        <v>1542</v>
      </c>
      <c r="Q12057">
        <v>22</v>
      </c>
      <c r="R12057" t="s">
        <v>47</v>
      </c>
      <c r="S12057" t="s">
        <v>118</v>
      </c>
      <c r="T12057" t="s">
        <v>204</v>
      </c>
      <c r="U12057">
        <v>5</v>
      </c>
      <c r="V12057" t="s">
        <v>115</v>
      </c>
      <c r="W12057" t="s">
        <v>38</v>
      </c>
    </row>
    <row r="12058" spans="1:23">
      <c r="A12058" t="s">
        <v>24691</v>
      </c>
      <c r="B12058" t="s">
        <v>24692</v>
      </c>
      <c r="C12058" t="s">
        <v>133</v>
      </c>
      <c r="D12058" t="s">
        <v>63</v>
      </c>
      <c r="E12058" s="1">
        <v>45322</v>
      </c>
      <c r="F12058" s="1">
        <v>45326</v>
      </c>
      <c r="G12058" t="s">
        <v>27</v>
      </c>
      <c r="H12058" t="s">
        <v>28</v>
      </c>
      <c r="I12058" t="s">
        <v>29</v>
      </c>
      <c r="J12058" t="s">
        <v>30</v>
      </c>
      <c r="K12058">
        <v>18300</v>
      </c>
      <c r="L12058">
        <v>4</v>
      </c>
      <c r="M12058">
        <v>4.2</v>
      </c>
      <c r="N12058" t="s">
        <v>67</v>
      </c>
      <c r="O12058" t="s">
        <v>32</v>
      </c>
      <c r="P12058" t="s">
        <v>1233</v>
      </c>
      <c r="Q12058">
        <v>5</v>
      </c>
      <c r="R12058" t="s">
        <v>34</v>
      </c>
      <c r="S12058" t="s">
        <v>106</v>
      </c>
      <c r="T12058" t="s">
        <v>136</v>
      </c>
      <c r="U12058">
        <v>25</v>
      </c>
      <c r="V12058" t="s">
        <v>137</v>
      </c>
      <c r="W12058" t="s">
        <v>70</v>
      </c>
    </row>
    <row r="12059" spans="1:23">
      <c r="A12059" t="s">
        <v>24693</v>
      </c>
      <c r="B12059" t="s">
        <v>24694</v>
      </c>
      <c r="C12059" t="s">
        <v>95</v>
      </c>
      <c r="D12059" t="s">
        <v>124</v>
      </c>
      <c r="E12059" s="1">
        <v>45739</v>
      </c>
      <c r="F12059" s="1">
        <v>45747</v>
      </c>
      <c r="G12059" t="s">
        <v>110</v>
      </c>
      <c r="H12059" t="s">
        <v>28</v>
      </c>
      <c r="I12059" t="s">
        <v>83</v>
      </c>
      <c r="J12059" t="s">
        <v>30</v>
      </c>
      <c r="K12059">
        <v>84600</v>
      </c>
      <c r="L12059">
        <v>8</v>
      </c>
      <c r="M12059">
        <v>4.2</v>
      </c>
      <c r="N12059" t="s">
        <v>116</v>
      </c>
      <c r="O12059" t="s">
        <v>32</v>
      </c>
      <c r="P12059" t="s">
        <v>891</v>
      </c>
      <c r="Q12059">
        <v>45</v>
      </c>
      <c r="R12059" t="s">
        <v>47</v>
      </c>
      <c r="S12059" t="s">
        <v>118</v>
      </c>
      <c r="T12059" t="s">
        <v>99</v>
      </c>
      <c r="U12059">
        <v>19</v>
      </c>
      <c r="V12059" t="s">
        <v>42</v>
      </c>
      <c r="W12059" t="s">
        <v>130</v>
      </c>
    </row>
    <row r="12060" spans="1:23">
      <c r="A12060" t="s">
        <v>24695</v>
      </c>
      <c r="B12060" t="s">
        <v>24696</v>
      </c>
      <c r="C12060" t="s">
        <v>54</v>
      </c>
      <c r="D12060" t="s">
        <v>42</v>
      </c>
      <c r="E12060" s="1">
        <v>45487</v>
      </c>
      <c r="F12060" s="1">
        <v>45490</v>
      </c>
      <c r="G12060" t="s">
        <v>64</v>
      </c>
      <c r="H12060" t="s">
        <v>44</v>
      </c>
      <c r="I12060" t="s">
        <v>29</v>
      </c>
      <c r="J12060" t="s">
        <v>45</v>
      </c>
      <c r="K12060">
        <v>22600</v>
      </c>
      <c r="L12060">
        <v>3</v>
      </c>
      <c r="M12060">
        <v>4.3</v>
      </c>
      <c r="N12060" t="s">
        <v>67</v>
      </c>
      <c r="O12060" t="s">
        <v>32</v>
      </c>
      <c r="P12060" t="s">
        <v>924</v>
      </c>
      <c r="Q12060">
        <v>75</v>
      </c>
      <c r="R12060" t="s">
        <v>47</v>
      </c>
      <c r="S12060" t="s">
        <v>77</v>
      </c>
      <c r="T12060" t="s">
        <v>59</v>
      </c>
      <c r="U12060">
        <v>27</v>
      </c>
      <c r="V12060" t="s">
        <v>42</v>
      </c>
      <c r="W12060" t="s">
        <v>51</v>
      </c>
    </row>
    <row r="12061" spans="1:23">
      <c r="A12061" t="s">
        <v>24697</v>
      </c>
      <c r="B12061" t="s">
        <v>24698</v>
      </c>
      <c r="C12061" t="s">
        <v>317</v>
      </c>
      <c r="D12061" t="s">
        <v>124</v>
      </c>
      <c r="E12061" s="1">
        <v>45665</v>
      </c>
      <c r="F12061" s="1">
        <v>45667</v>
      </c>
      <c r="G12061" t="s">
        <v>134</v>
      </c>
      <c r="H12061" t="s">
        <v>75</v>
      </c>
      <c r="I12061" t="s">
        <v>29</v>
      </c>
      <c r="J12061" t="s">
        <v>30</v>
      </c>
      <c r="K12061">
        <v>68900</v>
      </c>
      <c r="L12061">
        <v>2</v>
      </c>
      <c r="M12061">
        <v>4</v>
      </c>
      <c r="N12061" t="s">
        <v>31</v>
      </c>
      <c r="O12061" t="s">
        <v>32</v>
      </c>
      <c r="P12061" t="s">
        <v>1829</v>
      </c>
      <c r="Q12061">
        <v>9</v>
      </c>
      <c r="R12061" t="s">
        <v>34</v>
      </c>
      <c r="S12061" t="s">
        <v>118</v>
      </c>
      <c r="T12061" t="s">
        <v>319</v>
      </c>
      <c r="U12061">
        <v>12</v>
      </c>
      <c r="V12061" t="s">
        <v>26</v>
      </c>
      <c r="W12061" t="s">
        <v>130</v>
      </c>
    </row>
    <row r="12062" spans="1:23">
      <c r="A12062" t="s">
        <v>24699</v>
      </c>
      <c r="B12062" t="s">
        <v>24700</v>
      </c>
      <c r="C12062" t="s">
        <v>569</v>
      </c>
      <c r="D12062" t="s">
        <v>50</v>
      </c>
      <c r="E12062" s="1">
        <v>45343</v>
      </c>
      <c r="F12062" s="1">
        <v>45350</v>
      </c>
      <c r="G12062" t="s">
        <v>74</v>
      </c>
      <c r="H12062" t="s">
        <v>75</v>
      </c>
      <c r="I12062" t="s">
        <v>29</v>
      </c>
      <c r="J12062" t="s">
        <v>103</v>
      </c>
      <c r="K12062">
        <v>77100</v>
      </c>
      <c r="L12062">
        <v>7</v>
      </c>
      <c r="M12062">
        <v>4.4000000000000004</v>
      </c>
      <c r="N12062" t="s">
        <v>67</v>
      </c>
      <c r="O12062" t="s">
        <v>32</v>
      </c>
      <c r="P12062" t="s">
        <v>403</v>
      </c>
      <c r="Q12062">
        <v>15</v>
      </c>
      <c r="R12062" t="s">
        <v>47</v>
      </c>
      <c r="S12062" t="s">
        <v>148</v>
      </c>
      <c r="T12062" t="s">
        <v>571</v>
      </c>
      <c r="U12062">
        <v>10</v>
      </c>
      <c r="V12062" t="s">
        <v>26</v>
      </c>
      <c r="W12062" t="s">
        <v>79</v>
      </c>
    </row>
    <row r="12063" spans="1:23">
      <c r="A12063" t="s">
        <v>24701</v>
      </c>
      <c r="B12063" t="s">
        <v>24702</v>
      </c>
      <c r="C12063" t="s">
        <v>313</v>
      </c>
      <c r="D12063" t="s">
        <v>137</v>
      </c>
      <c r="E12063" s="1">
        <v>45706</v>
      </c>
      <c r="F12063" s="1">
        <v>45711</v>
      </c>
      <c r="G12063" t="s">
        <v>74</v>
      </c>
      <c r="H12063" t="s">
        <v>55</v>
      </c>
      <c r="I12063" t="s">
        <v>66</v>
      </c>
      <c r="J12063" t="s">
        <v>45</v>
      </c>
      <c r="K12063">
        <v>29000</v>
      </c>
      <c r="L12063">
        <v>5</v>
      </c>
      <c r="M12063">
        <v>3.8</v>
      </c>
      <c r="N12063" t="s">
        <v>116</v>
      </c>
      <c r="O12063" t="s">
        <v>32</v>
      </c>
      <c r="P12063" t="s">
        <v>3232</v>
      </c>
      <c r="Q12063">
        <v>32</v>
      </c>
      <c r="R12063" t="s">
        <v>34</v>
      </c>
      <c r="S12063" t="s">
        <v>77</v>
      </c>
      <c r="T12063" t="s">
        <v>314</v>
      </c>
      <c r="U12063">
        <v>7</v>
      </c>
      <c r="V12063" t="s">
        <v>37</v>
      </c>
      <c r="W12063" t="s">
        <v>170</v>
      </c>
    </row>
    <row r="12064" spans="1:23">
      <c r="A12064" t="s">
        <v>24703</v>
      </c>
      <c r="B12064" t="s">
        <v>24704</v>
      </c>
      <c r="C12064" t="s">
        <v>425</v>
      </c>
      <c r="D12064" t="s">
        <v>26</v>
      </c>
      <c r="E12064" s="1">
        <v>46013</v>
      </c>
      <c r="F12064" s="1">
        <v>46016</v>
      </c>
      <c r="G12064" t="s">
        <v>74</v>
      </c>
      <c r="H12064" t="s">
        <v>28</v>
      </c>
      <c r="I12064" t="s">
        <v>83</v>
      </c>
      <c r="J12064" t="s">
        <v>30</v>
      </c>
      <c r="K12064">
        <v>33300</v>
      </c>
      <c r="L12064">
        <v>3</v>
      </c>
      <c r="M12064">
        <v>3.5</v>
      </c>
      <c r="N12064" t="s">
        <v>31</v>
      </c>
      <c r="O12064" t="s">
        <v>32</v>
      </c>
      <c r="P12064" t="s">
        <v>147</v>
      </c>
      <c r="Q12064">
        <v>32</v>
      </c>
      <c r="R12064" t="s">
        <v>47</v>
      </c>
      <c r="S12064" t="s">
        <v>106</v>
      </c>
      <c r="T12064" t="s">
        <v>301</v>
      </c>
      <c r="U12064">
        <v>9</v>
      </c>
      <c r="V12064" t="s">
        <v>42</v>
      </c>
      <c r="W12064" t="s">
        <v>38</v>
      </c>
    </row>
    <row r="12065" spans="1:23">
      <c r="A12065" t="s">
        <v>24705</v>
      </c>
      <c r="B12065" t="s">
        <v>24706</v>
      </c>
      <c r="C12065" t="s">
        <v>253</v>
      </c>
      <c r="D12065" t="s">
        <v>63</v>
      </c>
      <c r="E12065" s="1">
        <v>45546</v>
      </c>
      <c r="F12065" s="1">
        <v>45556</v>
      </c>
      <c r="G12065" t="s">
        <v>64</v>
      </c>
      <c r="H12065" t="s">
        <v>168</v>
      </c>
      <c r="I12065" t="s">
        <v>66</v>
      </c>
      <c r="J12065" t="s">
        <v>30</v>
      </c>
      <c r="K12065">
        <v>104100</v>
      </c>
      <c r="L12065">
        <v>10</v>
      </c>
      <c r="M12065">
        <v>4.3</v>
      </c>
      <c r="N12065" t="s">
        <v>31</v>
      </c>
      <c r="O12065" t="s">
        <v>56</v>
      </c>
      <c r="P12065" t="s">
        <v>84</v>
      </c>
      <c r="Q12065">
        <v>22</v>
      </c>
      <c r="R12065" t="s">
        <v>34</v>
      </c>
      <c r="S12065" t="s">
        <v>98</v>
      </c>
      <c r="T12065" t="s">
        <v>255</v>
      </c>
      <c r="U12065">
        <v>30</v>
      </c>
      <c r="V12065" t="s">
        <v>26</v>
      </c>
      <c r="W12065" t="s">
        <v>70</v>
      </c>
    </row>
    <row r="12066" spans="1:23">
      <c r="A12066" t="s">
        <v>24707</v>
      </c>
      <c r="B12066" t="s">
        <v>24708</v>
      </c>
      <c r="C12066" t="s">
        <v>703</v>
      </c>
      <c r="D12066" t="s">
        <v>124</v>
      </c>
      <c r="E12066" s="1">
        <v>45663</v>
      </c>
      <c r="F12066" s="1">
        <v>45664</v>
      </c>
      <c r="G12066" t="s">
        <v>89</v>
      </c>
      <c r="H12066" t="s">
        <v>44</v>
      </c>
      <c r="I12066" t="s">
        <v>29</v>
      </c>
      <c r="J12066" t="s">
        <v>30</v>
      </c>
      <c r="K12066">
        <v>49500</v>
      </c>
      <c r="L12066">
        <v>1</v>
      </c>
      <c r="M12066">
        <v>4.2</v>
      </c>
      <c r="N12066" t="s">
        <v>31</v>
      </c>
      <c r="O12066" t="s">
        <v>32</v>
      </c>
      <c r="P12066" t="s">
        <v>476</v>
      </c>
      <c r="Q12066">
        <v>44</v>
      </c>
      <c r="R12066" t="s">
        <v>34</v>
      </c>
      <c r="S12066" t="s">
        <v>35</v>
      </c>
      <c r="T12066" t="s">
        <v>704</v>
      </c>
      <c r="U12066">
        <v>7</v>
      </c>
      <c r="V12066" t="s">
        <v>137</v>
      </c>
      <c r="W12066" t="s">
        <v>130</v>
      </c>
    </row>
    <row r="12067" spans="1:23">
      <c r="A12067" t="s">
        <v>24709</v>
      </c>
      <c r="B12067" t="s">
        <v>24710</v>
      </c>
      <c r="C12067" t="s">
        <v>602</v>
      </c>
      <c r="D12067" t="s">
        <v>26</v>
      </c>
      <c r="E12067" s="1">
        <v>45538</v>
      </c>
      <c r="F12067" s="1">
        <v>45544</v>
      </c>
      <c r="G12067" t="s">
        <v>96</v>
      </c>
      <c r="H12067" t="s">
        <v>55</v>
      </c>
      <c r="I12067" t="s">
        <v>29</v>
      </c>
      <c r="J12067" t="s">
        <v>45</v>
      </c>
      <c r="K12067">
        <v>45200</v>
      </c>
      <c r="L12067">
        <v>6</v>
      </c>
      <c r="M12067">
        <v>3</v>
      </c>
      <c r="N12067" t="s">
        <v>31</v>
      </c>
      <c r="O12067" t="s">
        <v>32</v>
      </c>
      <c r="P12067" t="s">
        <v>2295</v>
      </c>
      <c r="Q12067">
        <v>31</v>
      </c>
      <c r="R12067" t="s">
        <v>47</v>
      </c>
      <c r="S12067" t="s">
        <v>118</v>
      </c>
      <c r="T12067" t="s">
        <v>604</v>
      </c>
      <c r="U12067">
        <v>24</v>
      </c>
      <c r="V12067" t="s">
        <v>26</v>
      </c>
      <c r="W12067" t="s">
        <v>38</v>
      </c>
    </row>
    <row r="12068" spans="1:23">
      <c r="A12068" t="s">
        <v>24711</v>
      </c>
      <c r="B12068" t="s">
        <v>24712</v>
      </c>
      <c r="C12068" t="s">
        <v>183</v>
      </c>
      <c r="D12068" t="s">
        <v>26</v>
      </c>
      <c r="E12068" s="1">
        <v>45336</v>
      </c>
      <c r="F12068" s="1">
        <v>45339</v>
      </c>
      <c r="G12068" t="s">
        <v>43</v>
      </c>
      <c r="H12068" t="s">
        <v>44</v>
      </c>
      <c r="I12068" t="s">
        <v>29</v>
      </c>
      <c r="J12068" t="s">
        <v>45</v>
      </c>
      <c r="K12068">
        <v>66800</v>
      </c>
      <c r="L12068">
        <v>3</v>
      </c>
      <c r="M12068">
        <v>4.3</v>
      </c>
      <c r="N12068" t="s">
        <v>104</v>
      </c>
      <c r="O12068" t="s">
        <v>32</v>
      </c>
      <c r="P12068" t="s">
        <v>33</v>
      </c>
      <c r="Q12068">
        <v>31</v>
      </c>
      <c r="R12068" t="s">
        <v>47</v>
      </c>
      <c r="S12068" t="s">
        <v>48</v>
      </c>
      <c r="T12068" t="s">
        <v>185</v>
      </c>
      <c r="U12068">
        <v>12</v>
      </c>
      <c r="V12068" t="s">
        <v>42</v>
      </c>
      <c r="W12068" t="s">
        <v>38</v>
      </c>
    </row>
    <row r="12069" spans="1:23">
      <c r="A12069" t="s">
        <v>24713</v>
      </c>
      <c r="B12069" t="s">
        <v>24714</v>
      </c>
      <c r="C12069" t="s">
        <v>82</v>
      </c>
      <c r="D12069" t="s">
        <v>26</v>
      </c>
      <c r="E12069" s="1">
        <v>45369</v>
      </c>
      <c r="F12069" s="1">
        <v>45377</v>
      </c>
      <c r="G12069" t="s">
        <v>64</v>
      </c>
      <c r="H12069" t="s">
        <v>28</v>
      </c>
      <c r="I12069" t="s">
        <v>29</v>
      </c>
      <c r="J12069" t="s">
        <v>45</v>
      </c>
      <c r="K12069">
        <v>38600</v>
      </c>
      <c r="L12069">
        <v>8</v>
      </c>
      <c r="M12069">
        <v>3.6</v>
      </c>
      <c r="N12069" t="s">
        <v>67</v>
      </c>
      <c r="O12069" t="s">
        <v>32</v>
      </c>
      <c r="P12069" t="s">
        <v>590</v>
      </c>
      <c r="Q12069">
        <v>15</v>
      </c>
      <c r="R12069" t="s">
        <v>47</v>
      </c>
      <c r="S12069" t="s">
        <v>58</v>
      </c>
      <c r="T12069" t="s">
        <v>85</v>
      </c>
      <c r="U12069">
        <v>15</v>
      </c>
      <c r="V12069" t="s">
        <v>37</v>
      </c>
      <c r="W12069" t="s">
        <v>38</v>
      </c>
    </row>
    <row r="12070" spans="1:23">
      <c r="A12070" t="s">
        <v>24715</v>
      </c>
      <c r="B12070" t="s">
        <v>24716</v>
      </c>
      <c r="C12070" t="s">
        <v>109</v>
      </c>
      <c r="D12070" t="s">
        <v>115</v>
      </c>
      <c r="E12070" s="1">
        <v>45371</v>
      </c>
      <c r="F12070" s="1">
        <v>45375</v>
      </c>
      <c r="G12070" t="s">
        <v>64</v>
      </c>
      <c r="H12070" t="s">
        <v>28</v>
      </c>
      <c r="I12070" t="s">
        <v>66</v>
      </c>
      <c r="J12070" t="s">
        <v>45</v>
      </c>
      <c r="K12070">
        <v>57100</v>
      </c>
      <c r="L12070">
        <v>4</v>
      </c>
      <c r="M12070">
        <v>3.3</v>
      </c>
      <c r="N12070" t="s">
        <v>104</v>
      </c>
      <c r="O12070" t="s">
        <v>32</v>
      </c>
      <c r="P12070" t="s">
        <v>737</v>
      </c>
      <c r="Q12070">
        <v>38</v>
      </c>
      <c r="R12070" t="s">
        <v>34</v>
      </c>
      <c r="S12070" t="s">
        <v>118</v>
      </c>
      <c r="T12070" t="s">
        <v>78</v>
      </c>
      <c r="U12070">
        <v>13</v>
      </c>
      <c r="V12070" t="s">
        <v>50</v>
      </c>
      <c r="W12070" t="s">
        <v>119</v>
      </c>
    </row>
    <row r="12071" spans="1:23">
      <c r="A12071" t="s">
        <v>24717</v>
      </c>
      <c r="B12071" t="s">
        <v>24718</v>
      </c>
      <c r="C12071" t="s">
        <v>730</v>
      </c>
      <c r="D12071" t="s">
        <v>115</v>
      </c>
      <c r="E12071" s="1">
        <v>45361</v>
      </c>
      <c r="F12071" s="1">
        <v>45372</v>
      </c>
      <c r="G12071" t="s">
        <v>64</v>
      </c>
      <c r="H12071" t="s">
        <v>111</v>
      </c>
      <c r="I12071" t="s">
        <v>29</v>
      </c>
      <c r="J12071" t="s">
        <v>45</v>
      </c>
      <c r="K12071">
        <v>191500</v>
      </c>
      <c r="L12071">
        <v>11</v>
      </c>
      <c r="M12071">
        <v>4.8</v>
      </c>
      <c r="N12071" t="s">
        <v>31</v>
      </c>
      <c r="O12071" t="s">
        <v>32</v>
      </c>
      <c r="P12071" t="s">
        <v>1389</v>
      </c>
      <c r="Q12071">
        <v>73</v>
      </c>
      <c r="R12071" t="s">
        <v>47</v>
      </c>
      <c r="S12071" t="s">
        <v>58</v>
      </c>
      <c r="T12071" t="s">
        <v>731</v>
      </c>
      <c r="U12071">
        <v>2</v>
      </c>
      <c r="V12071" t="s">
        <v>26</v>
      </c>
      <c r="W12071" t="s">
        <v>119</v>
      </c>
    </row>
    <row r="12072" spans="1:23">
      <c r="A12072" t="s">
        <v>24719</v>
      </c>
      <c r="B12072" t="s">
        <v>24720</v>
      </c>
      <c r="C12072" t="s">
        <v>730</v>
      </c>
      <c r="D12072" t="s">
        <v>26</v>
      </c>
      <c r="E12072" s="1">
        <v>45558</v>
      </c>
      <c r="F12072" s="1">
        <v>45560</v>
      </c>
      <c r="G12072" t="s">
        <v>89</v>
      </c>
      <c r="H12072" t="s">
        <v>28</v>
      </c>
      <c r="I12072" t="s">
        <v>66</v>
      </c>
      <c r="J12072" t="s">
        <v>30</v>
      </c>
      <c r="K12072">
        <v>80100</v>
      </c>
      <c r="L12072">
        <v>2</v>
      </c>
      <c r="M12072">
        <v>3.3</v>
      </c>
      <c r="N12072" t="s">
        <v>31</v>
      </c>
      <c r="O12072" t="s">
        <v>32</v>
      </c>
      <c r="P12072" t="s">
        <v>744</v>
      </c>
      <c r="Q12072">
        <v>24</v>
      </c>
      <c r="R12072" t="s">
        <v>34</v>
      </c>
      <c r="S12072" t="s">
        <v>106</v>
      </c>
      <c r="T12072" t="s">
        <v>731</v>
      </c>
      <c r="U12072">
        <v>2</v>
      </c>
      <c r="V12072" t="s">
        <v>26</v>
      </c>
      <c r="W12072" t="s">
        <v>38</v>
      </c>
    </row>
    <row r="12073" spans="1:23">
      <c r="A12073" t="s">
        <v>24721</v>
      </c>
      <c r="B12073" t="s">
        <v>24722</v>
      </c>
      <c r="C12073" t="s">
        <v>248</v>
      </c>
      <c r="D12073" t="s">
        <v>37</v>
      </c>
      <c r="E12073" s="1">
        <v>45623</v>
      </c>
      <c r="F12073" s="1">
        <v>45633</v>
      </c>
      <c r="G12073" t="s">
        <v>43</v>
      </c>
      <c r="H12073" t="s">
        <v>28</v>
      </c>
      <c r="I12073" t="s">
        <v>66</v>
      </c>
      <c r="J12073" t="s">
        <v>30</v>
      </c>
      <c r="K12073">
        <v>77300</v>
      </c>
      <c r="L12073">
        <v>10</v>
      </c>
      <c r="M12073">
        <v>4.3</v>
      </c>
      <c r="N12073" t="s">
        <v>67</v>
      </c>
      <c r="O12073" t="s">
        <v>32</v>
      </c>
      <c r="P12073" t="s">
        <v>1051</v>
      </c>
      <c r="Q12073">
        <v>19</v>
      </c>
      <c r="R12073" t="s">
        <v>47</v>
      </c>
      <c r="S12073" t="s">
        <v>118</v>
      </c>
      <c r="T12073" t="s">
        <v>250</v>
      </c>
      <c r="U12073">
        <v>30</v>
      </c>
      <c r="V12073" t="s">
        <v>115</v>
      </c>
      <c r="W12073" t="s">
        <v>138</v>
      </c>
    </row>
    <row r="12074" spans="1:23">
      <c r="A12074" t="s">
        <v>24723</v>
      </c>
      <c r="B12074" t="s">
        <v>24724</v>
      </c>
      <c r="C12074" t="s">
        <v>357</v>
      </c>
      <c r="D12074" t="s">
        <v>26</v>
      </c>
      <c r="E12074" s="1">
        <v>45322</v>
      </c>
      <c r="F12074" s="1">
        <v>45326</v>
      </c>
      <c r="G12074" t="s">
        <v>110</v>
      </c>
      <c r="H12074" t="s">
        <v>111</v>
      </c>
      <c r="I12074" t="s">
        <v>83</v>
      </c>
      <c r="J12074" t="s">
        <v>45</v>
      </c>
      <c r="K12074">
        <v>148100</v>
      </c>
      <c r="L12074">
        <v>4</v>
      </c>
      <c r="M12074">
        <v>4.3</v>
      </c>
      <c r="N12074" t="s">
        <v>31</v>
      </c>
      <c r="O12074" t="s">
        <v>32</v>
      </c>
      <c r="P12074" t="s">
        <v>570</v>
      </c>
      <c r="Q12074">
        <v>10</v>
      </c>
      <c r="R12074" t="s">
        <v>47</v>
      </c>
      <c r="S12074" t="s">
        <v>35</v>
      </c>
      <c r="T12074" t="s">
        <v>359</v>
      </c>
      <c r="U12074">
        <v>19</v>
      </c>
      <c r="V12074" t="s">
        <v>115</v>
      </c>
      <c r="W12074" t="s">
        <v>38</v>
      </c>
    </row>
    <row r="12075" spans="1:23">
      <c r="A12075" t="s">
        <v>24725</v>
      </c>
      <c r="B12075" t="s">
        <v>24726</v>
      </c>
      <c r="C12075" t="s">
        <v>258</v>
      </c>
      <c r="D12075" t="s">
        <v>26</v>
      </c>
      <c r="E12075" s="1">
        <v>45584</v>
      </c>
      <c r="F12075" s="1">
        <v>45594</v>
      </c>
      <c r="G12075" t="s">
        <v>110</v>
      </c>
      <c r="H12075" t="s">
        <v>55</v>
      </c>
      <c r="I12075" t="s">
        <v>29</v>
      </c>
      <c r="J12075" t="s">
        <v>90</v>
      </c>
      <c r="K12075">
        <v>49300</v>
      </c>
      <c r="L12075">
        <v>10</v>
      </c>
      <c r="M12075">
        <v>4.4000000000000004</v>
      </c>
      <c r="N12075" t="s">
        <v>67</v>
      </c>
      <c r="O12075" t="s">
        <v>56</v>
      </c>
      <c r="P12075" t="s">
        <v>2132</v>
      </c>
      <c r="Q12075">
        <v>51</v>
      </c>
      <c r="R12075" t="s">
        <v>47</v>
      </c>
      <c r="S12075" t="s">
        <v>48</v>
      </c>
      <c r="T12075" t="s">
        <v>260</v>
      </c>
      <c r="U12075">
        <v>29</v>
      </c>
      <c r="V12075" t="s">
        <v>50</v>
      </c>
      <c r="W12075" t="s">
        <v>38</v>
      </c>
    </row>
    <row r="12076" spans="1:23">
      <c r="A12076" t="s">
        <v>24727</v>
      </c>
      <c r="B12076" t="s">
        <v>24728</v>
      </c>
      <c r="C12076" t="s">
        <v>221</v>
      </c>
      <c r="D12076" t="s">
        <v>115</v>
      </c>
      <c r="E12076" s="1">
        <v>45556</v>
      </c>
      <c r="F12076" s="1">
        <v>45558</v>
      </c>
      <c r="G12076" t="s">
        <v>102</v>
      </c>
      <c r="H12076" t="s">
        <v>28</v>
      </c>
      <c r="I12076" t="s">
        <v>83</v>
      </c>
      <c r="J12076" t="s">
        <v>45</v>
      </c>
      <c r="K12076">
        <v>3000</v>
      </c>
      <c r="L12076">
        <v>2</v>
      </c>
      <c r="M12076">
        <v>4.0999999999999996</v>
      </c>
      <c r="N12076" t="s">
        <v>116</v>
      </c>
      <c r="O12076" t="s">
        <v>32</v>
      </c>
      <c r="P12076" t="s">
        <v>367</v>
      </c>
      <c r="Q12076">
        <v>15</v>
      </c>
      <c r="R12076" t="s">
        <v>34</v>
      </c>
      <c r="S12076" t="s">
        <v>58</v>
      </c>
      <c r="T12076" t="s">
        <v>223</v>
      </c>
      <c r="U12076">
        <v>5</v>
      </c>
      <c r="V12076" t="s">
        <v>63</v>
      </c>
      <c r="W12076" t="s">
        <v>119</v>
      </c>
    </row>
    <row r="12077" spans="1:23">
      <c r="A12077" t="s">
        <v>24729</v>
      </c>
      <c r="B12077" t="s">
        <v>24730</v>
      </c>
      <c r="C12077" t="s">
        <v>333</v>
      </c>
      <c r="D12077" t="s">
        <v>124</v>
      </c>
      <c r="E12077" s="1">
        <v>45745</v>
      </c>
      <c r="F12077" s="1">
        <v>45751</v>
      </c>
      <c r="G12077" t="s">
        <v>27</v>
      </c>
      <c r="H12077" t="s">
        <v>44</v>
      </c>
      <c r="I12077" t="s">
        <v>29</v>
      </c>
      <c r="J12077" t="s">
        <v>30</v>
      </c>
      <c r="K12077">
        <v>68200</v>
      </c>
      <c r="L12077">
        <v>6</v>
      </c>
      <c r="M12077">
        <v>4.2</v>
      </c>
      <c r="N12077" t="s">
        <v>31</v>
      </c>
      <c r="O12077" t="s">
        <v>32</v>
      </c>
      <c r="P12077" t="s">
        <v>245</v>
      </c>
      <c r="Q12077">
        <v>22</v>
      </c>
      <c r="R12077" t="s">
        <v>47</v>
      </c>
      <c r="S12077" t="s">
        <v>58</v>
      </c>
      <c r="T12077" t="s">
        <v>250</v>
      </c>
      <c r="U12077">
        <v>23</v>
      </c>
      <c r="V12077" t="s">
        <v>37</v>
      </c>
      <c r="W12077" t="s">
        <v>130</v>
      </c>
    </row>
    <row r="12078" spans="1:23">
      <c r="A12078" t="s">
        <v>24731</v>
      </c>
      <c r="B12078" t="s">
        <v>24732</v>
      </c>
      <c r="C12078" t="s">
        <v>122</v>
      </c>
      <c r="D12078" t="s">
        <v>63</v>
      </c>
      <c r="E12078" s="1">
        <v>45658</v>
      </c>
      <c r="F12078" s="1">
        <v>45664</v>
      </c>
      <c r="G12078" t="s">
        <v>96</v>
      </c>
      <c r="H12078" t="s">
        <v>28</v>
      </c>
      <c r="I12078" t="s">
        <v>83</v>
      </c>
      <c r="J12078" t="s">
        <v>45</v>
      </c>
      <c r="K12078">
        <v>61800</v>
      </c>
      <c r="L12078">
        <v>6</v>
      </c>
      <c r="M12078">
        <v>3.5</v>
      </c>
      <c r="N12078" t="s">
        <v>31</v>
      </c>
      <c r="O12078" t="s">
        <v>32</v>
      </c>
      <c r="P12078" t="s">
        <v>1505</v>
      </c>
      <c r="Q12078">
        <v>35</v>
      </c>
      <c r="R12078" t="s">
        <v>34</v>
      </c>
      <c r="S12078" t="s">
        <v>118</v>
      </c>
      <c r="T12078" t="s">
        <v>123</v>
      </c>
      <c r="U12078">
        <v>26</v>
      </c>
      <c r="V12078" t="s">
        <v>124</v>
      </c>
      <c r="W12078" t="s">
        <v>70</v>
      </c>
    </row>
    <row r="12079" spans="1:23">
      <c r="A12079" t="s">
        <v>24733</v>
      </c>
      <c r="B12079" t="s">
        <v>24734</v>
      </c>
      <c r="C12079" t="s">
        <v>274</v>
      </c>
      <c r="D12079" t="s">
        <v>63</v>
      </c>
      <c r="E12079" s="1">
        <v>45957</v>
      </c>
      <c r="F12079" s="1">
        <v>45958</v>
      </c>
      <c r="G12079" t="s">
        <v>110</v>
      </c>
      <c r="H12079" t="s">
        <v>111</v>
      </c>
      <c r="I12079" t="s">
        <v>66</v>
      </c>
      <c r="J12079" t="s">
        <v>45</v>
      </c>
      <c r="K12079">
        <v>142500</v>
      </c>
      <c r="L12079">
        <v>1</v>
      </c>
      <c r="M12079">
        <v>3.9</v>
      </c>
      <c r="N12079" t="s">
        <v>67</v>
      </c>
      <c r="O12079" t="s">
        <v>32</v>
      </c>
      <c r="P12079" t="s">
        <v>1603</v>
      </c>
      <c r="Q12079">
        <v>76</v>
      </c>
      <c r="R12079" t="s">
        <v>34</v>
      </c>
      <c r="S12079" t="s">
        <v>77</v>
      </c>
      <c r="T12079" t="s">
        <v>276</v>
      </c>
      <c r="U12079">
        <v>18</v>
      </c>
      <c r="V12079" t="s">
        <v>63</v>
      </c>
      <c r="W12079" t="s">
        <v>70</v>
      </c>
    </row>
    <row r="12080" spans="1:23">
      <c r="A12080" t="s">
        <v>24735</v>
      </c>
      <c r="B12080" t="s">
        <v>24736</v>
      </c>
      <c r="C12080" t="s">
        <v>141</v>
      </c>
      <c r="D12080" t="s">
        <v>50</v>
      </c>
      <c r="E12080" s="1">
        <v>45822</v>
      </c>
      <c r="F12080" s="1">
        <v>45832</v>
      </c>
      <c r="G12080" t="s">
        <v>134</v>
      </c>
      <c r="H12080" t="s">
        <v>28</v>
      </c>
      <c r="I12080" t="s">
        <v>83</v>
      </c>
      <c r="J12080" t="s">
        <v>45</v>
      </c>
      <c r="K12080">
        <v>42600</v>
      </c>
      <c r="L12080">
        <v>10</v>
      </c>
      <c r="M12080">
        <v>3.4</v>
      </c>
      <c r="N12080" t="s">
        <v>31</v>
      </c>
      <c r="O12080" t="s">
        <v>32</v>
      </c>
      <c r="P12080" t="s">
        <v>507</v>
      </c>
      <c r="Q12080">
        <v>43</v>
      </c>
      <c r="R12080" t="s">
        <v>34</v>
      </c>
      <c r="S12080" t="s">
        <v>77</v>
      </c>
      <c r="T12080" t="s">
        <v>143</v>
      </c>
      <c r="U12080">
        <v>29</v>
      </c>
      <c r="V12080" t="s">
        <v>63</v>
      </c>
      <c r="W12080" t="s">
        <v>79</v>
      </c>
    </row>
    <row r="12081" spans="1:23">
      <c r="A12081" t="s">
        <v>24737</v>
      </c>
      <c r="B12081" t="s">
        <v>24738</v>
      </c>
      <c r="C12081" t="s">
        <v>152</v>
      </c>
      <c r="D12081" t="s">
        <v>137</v>
      </c>
      <c r="E12081" s="1">
        <v>45742</v>
      </c>
      <c r="F12081" s="1">
        <v>45747</v>
      </c>
      <c r="G12081" t="s">
        <v>153</v>
      </c>
      <c r="H12081" t="s">
        <v>28</v>
      </c>
      <c r="I12081" t="s">
        <v>29</v>
      </c>
      <c r="J12081" t="s">
        <v>30</v>
      </c>
      <c r="K12081">
        <v>27600</v>
      </c>
      <c r="L12081">
        <v>5</v>
      </c>
      <c r="M12081">
        <v>4</v>
      </c>
      <c r="N12081" t="s">
        <v>31</v>
      </c>
      <c r="O12081" t="s">
        <v>32</v>
      </c>
      <c r="P12081" t="s">
        <v>649</v>
      </c>
      <c r="Q12081">
        <v>46</v>
      </c>
      <c r="R12081" t="s">
        <v>47</v>
      </c>
      <c r="S12081" t="s">
        <v>58</v>
      </c>
      <c r="T12081" t="s">
        <v>155</v>
      </c>
      <c r="U12081">
        <v>8</v>
      </c>
      <c r="V12081" t="s">
        <v>26</v>
      </c>
      <c r="W12081" t="s">
        <v>170</v>
      </c>
    </row>
    <row r="12082" spans="1:23">
      <c r="A12082" t="s">
        <v>24739</v>
      </c>
      <c r="B12082" t="s">
        <v>24740</v>
      </c>
      <c r="C12082" t="s">
        <v>73</v>
      </c>
      <c r="D12082" t="s">
        <v>42</v>
      </c>
      <c r="E12082" s="1">
        <v>45492</v>
      </c>
      <c r="F12082" s="1">
        <v>45496</v>
      </c>
      <c r="G12082" t="s">
        <v>134</v>
      </c>
      <c r="H12082" t="s">
        <v>28</v>
      </c>
      <c r="I12082" t="s">
        <v>29</v>
      </c>
      <c r="J12082" t="s">
        <v>45</v>
      </c>
      <c r="K12082">
        <v>22100</v>
      </c>
      <c r="L12082">
        <v>4</v>
      </c>
      <c r="M12082">
        <v>5</v>
      </c>
      <c r="N12082" t="s">
        <v>104</v>
      </c>
      <c r="O12082" t="s">
        <v>32</v>
      </c>
      <c r="P12082" t="s">
        <v>510</v>
      </c>
      <c r="Q12082">
        <v>44</v>
      </c>
      <c r="R12082" t="s">
        <v>47</v>
      </c>
      <c r="S12082" t="s">
        <v>58</v>
      </c>
      <c r="T12082" t="s">
        <v>78</v>
      </c>
      <c r="U12082">
        <v>7</v>
      </c>
      <c r="V12082" t="s">
        <v>50</v>
      </c>
      <c r="W12082" t="s">
        <v>51</v>
      </c>
    </row>
    <row r="12083" spans="1:23">
      <c r="A12083" t="s">
        <v>24741</v>
      </c>
      <c r="B12083" t="s">
        <v>24742</v>
      </c>
      <c r="C12083" t="s">
        <v>62</v>
      </c>
      <c r="D12083" t="s">
        <v>124</v>
      </c>
      <c r="E12083" s="1">
        <v>46010</v>
      </c>
      <c r="F12083" s="1">
        <v>46015</v>
      </c>
      <c r="G12083" t="s">
        <v>64</v>
      </c>
      <c r="H12083" t="s">
        <v>55</v>
      </c>
      <c r="I12083" t="s">
        <v>83</v>
      </c>
      <c r="J12083" t="s">
        <v>45</v>
      </c>
      <c r="K12083">
        <v>59400</v>
      </c>
      <c r="L12083">
        <v>5</v>
      </c>
      <c r="M12083">
        <v>4.5999999999999996</v>
      </c>
      <c r="N12083" t="s">
        <v>67</v>
      </c>
      <c r="O12083" t="s">
        <v>32</v>
      </c>
      <c r="P12083" t="s">
        <v>631</v>
      </c>
      <c r="Q12083">
        <v>48</v>
      </c>
      <c r="R12083" t="s">
        <v>34</v>
      </c>
      <c r="S12083" t="s">
        <v>58</v>
      </c>
      <c r="T12083" t="s">
        <v>69</v>
      </c>
      <c r="U12083">
        <v>11</v>
      </c>
      <c r="V12083" t="s">
        <v>63</v>
      </c>
      <c r="W12083" t="s">
        <v>130</v>
      </c>
    </row>
    <row r="12084" spans="1:23">
      <c r="A12084" t="s">
        <v>24743</v>
      </c>
      <c r="B12084" t="s">
        <v>24744</v>
      </c>
      <c r="C12084" t="s">
        <v>141</v>
      </c>
      <c r="D12084" t="s">
        <v>26</v>
      </c>
      <c r="E12084" s="1">
        <v>45484</v>
      </c>
      <c r="F12084" s="1">
        <v>45491</v>
      </c>
      <c r="G12084" t="s">
        <v>74</v>
      </c>
      <c r="H12084" t="s">
        <v>28</v>
      </c>
      <c r="I12084" t="s">
        <v>29</v>
      </c>
      <c r="J12084" t="s">
        <v>30</v>
      </c>
      <c r="K12084">
        <v>80300</v>
      </c>
      <c r="L12084">
        <v>7</v>
      </c>
      <c r="M12084">
        <v>4.7</v>
      </c>
      <c r="N12084" t="s">
        <v>31</v>
      </c>
      <c r="O12084" t="s">
        <v>32</v>
      </c>
      <c r="P12084" t="s">
        <v>672</v>
      </c>
      <c r="Q12084">
        <v>70</v>
      </c>
      <c r="R12084" t="s">
        <v>47</v>
      </c>
      <c r="S12084" t="s">
        <v>118</v>
      </c>
      <c r="T12084" t="s">
        <v>143</v>
      </c>
      <c r="U12084">
        <v>29</v>
      </c>
      <c r="V12084" t="s">
        <v>63</v>
      </c>
      <c r="W12084" t="s">
        <v>38</v>
      </c>
    </row>
    <row r="12085" spans="1:23">
      <c r="A12085" t="s">
        <v>24745</v>
      </c>
      <c r="B12085" t="s">
        <v>24746</v>
      </c>
      <c r="C12085" t="s">
        <v>317</v>
      </c>
      <c r="D12085" t="s">
        <v>37</v>
      </c>
      <c r="E12085" s="1">
        <v>45328</v>
      </c>
      <c r="F12085" s="1">
        <v>45337</v>
      </c>
      <c r="G12085" t="s">
        <v>27</v>
      </c>
      <c r="H12085" t="s">
        <v>111</v>
      </c>
      <c r="I12085" t="s">
        <v>66</v>
      </c>
      <c r="J12085" t="s">
        <v>90</v>
      </c>
      <c r="K12085">
        <v>130100</v>
      </c>
      <c r="L12085">
        <v>9</v>
      </c>
      <c r="M12085">
        <v>4.4000000000000004</v>
      </c>
      <c r="N12085" t="s">
        <v>31</v>
      </c>
      <c r="O12085" t="s">
        <v>32</v>
      </c>
      <c r="P12085" t="s">
        <v>551</v>
      </c>
      <c r="Q12085">
        <v>42</v>
      </c>
      <c r="R12085" t="s">
        <v>47</v>
      </c>
      <c r="S12085" t="s">
        <v>106</v>
      </c>
      <c r="T12085" t="s">
        <v>319</v>
      </c>
      <c r="U12085">
        <v>12</v>
      </c>
      <c r="V12085" t="s">
        <v>26</v>
      </c>
      <c r="W12085" t="s">
        <v>138</v>
      </c>
    </row>
    <row r="12086" spans="1:23">
      <c r="A12086" t="s">
        <v>24747</v>
      </c>
      <c r="B12086" t="s">
        <v>24748</v>
      </c>
      <c r="C12086" t="s">
        <v>357</v>
      </c>
      <c r="D12086" t="s">
        <v>137</v>
      </c>
      <c r="E12086" s="1">
        <v>45430</v>
      </c>
      <c r="F12086" s="1">
        <v>45432</v>
      </c>
      <c r="G12086" t="s">
        <v>153</v>
      </c>
      <c r="H12086" t="s">
        <v>28</v>
      </c>
      <c r="I12086" t="s">
        <v>29</v>
      </c>
      <c r="J12086" t="s">
        <v>45</v>
      </c>
      <c r="K12086">
        <v>17300</v>
      </c>
      <c r="L12086">
        <v>2</v>
      </c>
      <c r="M12086">
        <v>4.4000000000000004</v>
      </c>
      <c r="N12086" t="s">
        <v>31</v>
      </c>
      <c r="O12086" t="s">
        <v>32</v>
      </c>
      <c r="P12086" t="s">
        <v>164</v>
      </c>
      <c r="Q12086">
        <v>2</v>
      </c>
      <c r="R12086" t="s">
        <v>47</v>
      </c>
      <c r="S12086" t="s">
        <v>35</v>
      </c>
      <c r="T12086" t="s">
        <v>359</v>
      </c>
      <c r="U12086">
        <v>19</v>
      </c>
      <c r="V12086" t="s">
        <v>115</v>
      </c>
      <c r="W12086" t="s">
        <v>170</v>
      </c>
    </row>
    <row r="12087" spans="1:23">
      <c r="A12087" t="s">
        <v>24749</v>
      </c>
      <c r="B12087" t="s">
        <v>24750</v>
      </c>
      <c r="C12087" t="s">
        <v>54</v>
      </c>
      <c r="D12087" t="s">
        <v>137</v>
      </c>
      <c r="E12087" s="1">
        <v>45761</v>
      </c>
      <c r="F12087" s="1">
        <v>45766</v>
      </c>
      <c r="G12087" t="s">
        <v>74</v>
      </c>
      <c r="H12087" t="s">
        <v>44</v>
      </c>
      <c r="I12087" t="s">
        <v>29</v>
      </c>
      <c r="J12087" t="s">
        <v>45</v>
      </c>
      <c r="K12087">
        <v>27100</v>
      </c>
      <c r="L12087">
        <v>5</v>
      </c>
      <c r="M12087">
        <v>2.5</v>
      </c>
      <c r="N12087" t="s">
        <v>67</v>
      </c>
      <c r="O12087" t="s">
        <v>32</v>
      </c>
      <c r="P12087" t="s">
        <v>1742</v>
      </c>
      <c r="Q12087">
        <v>21</v>
      </c>
      <c r="R12087" t="s">
        <v>47</v>
      </c>
      <c r="S12087" t="s">
        <v>58</v>
      </c>
      <c r="T12087" t="s">
        <v>59</v>
      </c>
      <c r="U12087">
        <v>27</v>
      </c>
      <c r="V12087" t="s">
        <v>42</v>
      </c>
      <c r="W12087" t="s">
        <v>170</v>
      </c>
    </row>
    <row r="12088" spans="1:23">
      <c r="A12088" t="s">
        <v>24751</v>
      </c>
      <c r="B12088" t="s">
        <v>24752</v>
      </c>
      <c r="C12088" t="s">
        <v>313</v>
      </c>
      <c r="D12088" t="s">
        <v>37</v>
      </c>
      <c r="E12088" s="1">
        <v>45975</v>
      </c>
      <c r="F12088" s="1">
        <v>45978</v>
      </c>
      <c r="G12088" t="s">
        <v>89</v>
      </c>
      <c r="H12088" t="s">
        <v>55</v>
      </c>
      <c r="I12088" t="s">
        <v>66</v>
      </c>
      <c r="J12088" t="s">
        <v>90</v>
      </c>
      <c r="K12088">
        <v>40800</v>
      </c>
      <c r="L12088">
        <v>3</v>
      </c>
      <c r="M12088">
        <v>5</v>
      </c>
      <c r="N12088" t="s">
        <v>67</v>
      </c>
      <c r="O12088" t="s">
        <v>32</v>
      </c>
      <c r="P12088" t="s">
        <v>631</v>
      </c>
      <c r="Q12088">
        <v>16</v>
      </c>
      <c r="R12088" t="s">
        <v>47</v>
      </c>
      <c r="S12088" t="s">
        <v>118</v>
      </c>
      <c r="T12088" t="s">
        <v>314</v>
      </c>
      <c r="U12088">
        <v>7</v>
      </c>
      <c r="V12088" t="s">
        <v>37</v>
      </c>
      <c r="W12088" t="s">
        <v>138</v>
      </c>
    </row>
    <row r="12089" spans="1:23">
      <c r="A12089" t="s">
        <v>24753</v>
      </c>
      <c r="B12089" t="s">
        <v>24754</v>
      </c>
      <c r="C12089" t="s">
        <v>281</v>
      </c>
      <c r="D12089" t="s">
        <v>42</v>
      </c>
      <c r="E12089" s="1">
        <v>45399</v>
      </c>
      <c r="F12089" s="1">
        <v>45400</v>
      </c>
      <c r="G12089" t="s">
        <v>89</v>
      </c>
      <c r="H12089" t="s">
        <v>55</v>
      </c>
      <c r="I12089" t="s">
        <v>29</v>
      </c>
      <c r="J12089" t="s">
        <v>45</v>
      </c>
      <c r="K12089">
        <v>25000</v>
      </c>
      <c r="L12089">
        <v>1</v>
      </c>
      <c r="M12089">
        <v>4.3</v>
      </c>
      <c r="N12089" t="s">
        <v>67</v>
      </c>
      <c r="O12089" t="s">
        <v>32</v>
      </c>
      <c r="P12089" t="s">
        <v>1818</v>
      </c>
      <c r="Q12089">
        <v>8</v>
      </c>
      <c r="R12089" t="s">
        <v>47</v>
      </c>
      <c r="S12089" t="s">
        <v>98</v>
      </c>
      <c r="T12089" t="s">
        <v>284</v>
      </c>
      <c r="U12089">
        <v>4</v>
      </c>
      <c r="V12089" t="s">
        <v>42</v>
      </c>
      <c r="W12089" t="s">
        <v>51</v>
      </c>
    </row>
    <row r="12090" spans="1:23">
      <c r="A12090" t="s">
        <v>24755</v>
      </c>
      <c r="B12090" t="s">
        <v>24756</v>
      </c>
      <c r="C12090" t="s">
        <v>146</v>
      </c>
      <c r="D12090" t="s">
        <v>26</v>
      </c>
      <c r="E12090" s="1">
        <v>45437</v>
      </c>
      <c r="F12090" s="1">
        <v>45439</v>
      </c>
      <c r="G12090" t="s">
        <v>96</v>
      </c>
      <c r="H12090" t="s">
        <v>55</v>
      </c>
      <c r="I12090" t="s">
        <v>29</v>
      </c>
      <c r="J12090" t="s">
        <v>45</v>
      </c>
      <c r="K12090">
        <v>68500</v>
      </c>
      <c r="L12090">
        <v>2</v>
      </c>
      <c r="M12090">
        <v>4.4000000000000004</v>
      </c>
      <c r="N12090" t="s">
        <v>31</v>
      </c>
      <c r="O12090" t="s">
        <v>56</v>
      </c>
      <c r="P12090" t="s">
        <v>1020</v>
      </c>
      <c r="Q12090">
        <v>46</v>
      </c>
      <c r="R12090" t="s">
        <v>34</v>
      </c>
      <c r="S12090" t="s">
        <v>48</v>
      </c>
      <c r="T12090" t="s">
        <v>149</v>
      </c>
      <c r="U12090">
        <v>16</v>
      </c>
      <c r="V12090" t="s">
        <v>137</v>
      </c>
      <c r="W12090" t="s">
        <v>38</v>
      </c>
    </row>
    <row r="12091" spans="1:23">
      <c r="A12091" t="s">
        <v>24757</v>
      </c>
      <c r="B12091" t="s">
        <v>24758</v>
      </c>
      <c r="C12091" t="s">
        <v>248</v>
      </c>
      <c r="D12091" t="s">
        <v>37</v>
      </c>
      <c r="E12091" s="1">
        <v>45320</v>
      </c>
      <c r="F12091" s="1">
        <v>45324</v>
      </c>
      <c r="G12091" t="s">
        <v>27</v>
      </c>
      <c r="H12091" t="s">
        <v>75</v>
      </c>
      <c r="I12091" t="s">
        <v>29</v>
      </c>
      <c r="J12091" t="s">
        <v>30</v>
      </c>
      <c r="K12091">
        <v>72800</v>
      </c>
      <c r="L12091">
        <v>4</v>
      </c>
      <c r="M12091">
        <v>3.4</v>
      </c>
      <c r="N12091" t="s">
        <v>67</v>
      </c>
      <c r="O12091" t="s">
        <v>32</v>
      </c>
      <c r="P12091" t="s">
        <v>1950</v>
      </c>
      <c r="Q12091">
        <v>14</v>
      </c>
      <c r="R12091" t="s">
        <v>47</v>
      </c>
      <c r="S12091" t="s">
        <v>118</v>
      </c>
      <c r="T12091" t="s">
        <v>250</v>
      </c>
      <c r="U12091">
        <v>30</v>
      </c>
      <c r="V12091" t="s">
        <v>115</v>
      </c>
      <c r="W12091" t="s">
        <v>138</v>
      </c>
    </row>
    <row r="12092" spans="1:23">
      <c r="A12092" t="s">
        <v>24759</v>
      </c>
      <c r="B12092" t="s">
        <v>24760</v>
      </c>
      <c r="C12092" t="s">
        <v>418</v>
      </c>
      <c r="D12092" t="s">
        <v>50</v>
      </c>
      <c r="E12092" s="1">
        <v>45514</v>
      </c>
      <c r="F12092" s="1">
        <v>45518</v>
      </c>
      <c r="G12092" t="s">
        <v>153</v>
      </c>
      <c r="H12092" t="s">
        <v>28</v>
      </c>
      <c r="I12092" t="s">
        <v>29</v>
      </c>
      <c r="J12092" t="s">
        <v>90</v>
      </c>
      <c r="K12092">
        <v>47200</v>
      </c>
      <c r="L12092">
        <v>4</v>
      </c>
      <c r="M12092">
        <v>3.7</v>
      </c>
      <c r="N12092" t="s">
        <v>104</v>
      </c>
      <c r="O12092" t="s">
        <v>32</v>
      </c>
      <c r="P12092" t="s">
        <v>1644</v>
      </c>
      <c r="Q12092">
        <v>37</v>
      </c>
      <c r="R12092" t="s">
        <v>34</v>
      </c>
      <c r="S12092" t="s">
        <v>118</v>
      </c>
      <c r="T12092" t="s">
        <v>420</v>
      </c>
      <c r="U12092">
        <v>15</v>
      </c>
      <c r="V12092" t="s">
        <v>137</v>
      </c>
      <c r="W12092" t="s">
        <v>79</v>
      </c>
    </row>
    <row r="12093" spans="1:23">
      <c r="A12093" t="s">
        <v>24761</v>
      </c>
      <c r="B12093" t="s">
        <v>24762</v>
      </c>
      <c r="C12093" t="s">
        <v>82</v>
      </c>
      <c r="D12093" t="s">
        <v>63</v>
      </c>
      <c r="E12093" s="1">
        <v>45331</v>
      </c>
      <c r="F12093" s="1">
        <v>45336</v>
      </c>
      <c r="G12093" t="s">
        <v>89</v>
      </c>
      <c r="H12093" t="s">
        <v>44</v>
      </c>
      <c r="I12093" t="s">
        <v>29</v>
      </c>
      <c r="J12093" t="s">
        <v>45</v>
      </c>
      <c r="K12093">
        <v>38200</v>
      </c>
      <c r="L12093">
        <v>5</v>
      </c>
      <c r="M12093">
        <v>4.4000000000000004</v>
      </c>
      <c r="N12093" t="s">
        <v>31</v>
      </c>
      <c r="O12093" t="s">
        <v>32</v>
      </c>
      <c r="P12093" t="s">
        <v>1259</v>
      </c>
      <c r="Q12093">
        <v>84</v>
      </c>
      <c r="R12093" t="s">
        <v>47</v>
      </c>
      <c r="S12093" t="s">
        <v>118</v>
      </c>
      <c r="T12093" t="s">
        <v>85</v>
      </c>
      <c r="U12093">
        <v>15</v>
      </c>
      <c r="V12093" t="s">
        <v>37</v>
      </c>
      <c r="W12093" t="s">
        <v>70</v>
      </c>
    </row>
    <row r="12094" spans="1:23">
      <c r="A12094" t="s">
        <v>24763</v>
      </c>
      <c r="B12094" t="s">
        <v>24764</v>
      </c>
      <c r="C12094" t="s">
        <v>163</v>
      </c>
      <c r="D12094" t="s">
        <v>63</v>
      </c>
      <c r="E12094" s="1">
        <v>45319</v>
      </c>
      <c r="F12094" s="1">
        <v>45323</v>
      </c>
      <c r="G12094" t="s">
        <v>153</v>
      </c>
      <c r="H12094" t="s">
        <v>28</v>
      </c>
      <c r="I12094" t="s">
        <v>66</v>
      </c>
      <c r="J12094" t="s">
        <v>30</v>
      </c>
      <c r="K12094">
        <v>43100</v>
      </c>
      <c r="L12094">
        <v>4</v>
      </c>
      <c r="M12094">
        <v>4.3</v>
      </c>
      <c r="N12094" t="s">
        <v>197</v>
      </c>
      <c r="O12094" t="s">
        <v>56</v>
      </c>
      <c r="P12094" t="s">
        <v>249</v>
      </c>
      <c r="Q12094">
        <v>7</v>
      </c>
      <c r="R12094" t="s">
        <v>34</v>
      </c>
      <c r="S12094" t="s">
        <v>118</v>
      </c>
      <c r="T12094" t="s">
        <v>165</v>
      </c>
      <c r="U12094">
        <v>29</v>
      </c>
      <c r="V12094" t="s">
        <v>63</v>
      </c>
      <c r="W12094" t="s">
        <v>70</v>
      </c>
    </row>
    <row r="12095" spans="1:23">
      <c r="A12095" t="s">
        <v>24765</v>
      </c>
      <c r="B12095" t="s">
        <v>24766</v>
      </c>
      <c r="C12095" t="s">
        <v>173</v>
      </c>
      <c r="D12095" t="s">
        <v>115</v>
      </c>
      <c r="E12095" s="1">
        <v>45546</v>
      </c>
      <c r="F12095" s="1">
        <v>45547</v>
      </c>
      <c r="G12095" t="s">
        <v>27</v>
      </c>
      <c r="H12095" t="s">
        <v>111</v>
      </c>
      <c r="I12095" t="s">
        <v>29</v>
      </c>
      <c r="J12095" t="s">
        <v>45</v>
      </c>
      <c r="K12095">
        <v>198900</v>
      </c>
      <c r="L12095">
        <v>1</v>
      </c>
      <c r="M12095">
        <v>4.0999999999999996</v>
      </c>
      <c r="N12095" t="s">
        <v>31</v>
      </c>
      <c r="O12095" t="s">
        <v>32</v>
      </c>
      <c r="P12095" t="s">
        <v>1818</v>
      </c>
      <c r="Q12095">
        <v>11</v>
      </c>
      <c r="R12095" t="s">
        <v>47</v>
      </c>
      <c r="S12095" t="s">
        <v>77</v>
      </c>
      <c r="T12095" t="s">
        <v>175</v>
      </c>
      <c r="U12095">
        <v>8</v>
      </c>
      <c r="V12095" t="s">
        <v>124</v>
      </c>
      <c r="W12095" t="s">
        <v>119</v>
      </c>
    </row>
    <row r="12096" spans="1:23">
      <c r="A12096" t="s">
        <v>24767</v>
      </c>
      <c r="B12096" t="s">
        <v>24768</v>
      </c>
      <c r="C12096" t="s">
        <v>188</v>
      </c>
      <c r="D12096" t="s">
        <v>50</v>
      </c>
      <c r="E12096" s="1">
        <v>45425</v>
      </c>
      <c r="F12096" s="1">
        <v>45427</v>
      </c>
      <c r="G12096" t="s">
        <v>64</v>
      </c>
      <c r="H12096" t="s">
        <v>28</v>
      </c>
      <c r="I12096" t="s">
        <v>29</v>
      </c>
      <c r="J12096" t="s">
        <v>45</v>
      </c>
      <c r="K12096">
        <v>28400</v>
      </c>
      <c r="L12096">
        <v>2</v>
      </c>
      <c r="M12096">
        <v>4</v>
      </c>
      <c r="N12096" t="s">
        <v>197</v>
      </c>
      <c r="O12096" t="s">
        <v>32</v>
      </c>
      <c r="P12096" t="s">
        <v>370</v>
      </c>
      <c r="Q12096">
        <v>6</v>
      </c>
      <c r="R12096" t="s">
        <v>47</v>
      </c>
      <c r="S12096" t="s">
        <v>58</v>
      </c>
      <c r="T12096" t="s">
        <v>190</v>
      </c>
      <c r="U12096">
        <v>10</v>
      </c>
      <c r="V12096" t="s">
        <v>42</v>
      </c>
      <c r="W12096" t="s">
        <v>79</v>
      </c>
    </row>
    <row r="12097" spans="1:23">
      <c r="A12097" t="s">
        <v>24769</v>
      </c>
      <c r="B12097" t="s">
        <v>24770</v>
      </c>
      <c r="C12097" t="s">
        <v>173</v>
      </c>
      <c r="D12097" t="s">
        <v>137</v>
      </c>
      <c r="E12097" s="1">
        <v>45849</v>
      </c>
      <c r="F12097" s="1">
        <v>45857</v>
      </c>
      <c r="G12097" t="s">
        <v>74</v>
      </c>
      <c r="H12097" t="s">
        <v>44</v>
      </c>
      <c r="I12097" t="s">
        <v>83</v>
      </c>
      <c r="J12097" t="s">
        <v>90</v>
      </c>
      <c r="K12097">
        <v>53100</v>
      </c>
      <c r="L12097">
        <v>8</v>
      </c>
      <c r="M12097">
        <v>4.4000000000000004</v>
      </c>
      <c r="N12097" t="s">
        <v>67</v>
      </c>
      <c r="O12097" t="s">
        <v>32</v>
      </c>
      <c r="P12097" t="s">
        <v>97</v>
      </c>
      <c r="Q12097">
        <v>34</v>
      </c>
      <c r="R12097" t="s">
        <v>34</v>
      </c>
      <c r="S12097" t="s">
        <v>106</v>
      </c>
      <c r="T12097" t="s">
        <v>175</v>
      </c>
      <c r="U12097">
        <v>8</v>
      </c>
      <c r="V12097" t="s">
        <v>124</v>
      </c>
      <c r="W12097" t="s">
        <v>170</v>
      </c>
    </row>
    <row r="12098" spans="1:23">
      <c r="A12098" t="s">
        <v>24771</v>
      </c>
      <c r="B12098" t="s">
        <v>24772</v>
      </c>
      <c r="C12098" t="s">
        <v>109</v>
      </c>
      <c r="D12098" t="s">
        <v>26</v>
      </c>
      <c r="E12098" s="1">
        <v>45446</v>
      </c>
      <c r="F12098" s="1">
        <v>45453</v>
      </c>
      <c r="G12098" t="s">
        <v>96</v>
      </c>
      <c r="H12098" t="s">
        <v>65</v>
      </c>
      <c r="I12098" t="s">
        <v>66</v>
      </c>
      <c r="J12098" t="s">
        <v>45</v>
      </c>
      <c r="K12098">
        <v>72500</v>
      </c>
      <c r="L12098">
        <v>7</v>
      </c>
      <c r="M12098">
        <v>3.4</v>
      </c>
      <c r="N12098" t="s">
        <v>104</v>
      </c>
      <c r="O12098" t="s">
        <v>32</v>
      </c>
      <c r="P12098" t="s">
        <v>5656</v>
      </c>
      <c r="Q12098">
        <v>82</v>
      </c>
      <c r="R12098" t="s">
        <v>47</v>
      </c>
      <c r="S12098" t="s">
        <v>48</v>
      </c>
      <c r="T12098" t="s">
        <v>78</v>
      </c>
      <c r="U12098">
        <v>13</v>
      </c>
      <c r="V12098" t="s">
        <v>50</v>
      </c>
      <c r="W12098" t="s">
        <v>38</v>
      </c>
    </row>
    <row r="12099" spans="1:23">
      <c r="A12099" t="s">
        <v>24773</v>
      </c>
      <c r="B12099" t="s">
        <v>24774</v>
      </c>
      <c r="C12099" t="s">
        <v>152</v>
      </c>
      <c r="D12099" t="s">
        <v>37</v>
      </c>
      <c r="E12099" s="1">
        <v>45449</v>
      </c>
      <c r="F12099" s="1">
        <v>45452</v>
      </c>
      <c r="G12099" t="s">
        <v>110</v>
      </c>
      <c r="H12099" t="s">
        <v>111</v>
      </c>
      <c r="I12099" t="s">
        <v>83</v>
      </c>
      <c r="J12099" t="s">
        <v>90</v>
      </c>
      <c r="K12099">
        <v>66300</v>
      </c>
      <c r="L12099">
        <v>3</v>
      </c>
      <c r="M12099">
        <v>3.4</v>
      </c>
      <c r="N12099" t="s">
        <v>67</v>
      </c>
      <c r="O12099" t="s">
        <v>32</v>
      </c>
      <c r="P12099" t="s">
        <v>672</v>
      </c>
      <c r="Q12099">
        <v>25</v>
      </c>
      <c r="R12099" t="s">
        <v>34</v>
      </c>
      <c r="S12099" t="s">
        <v>35</v>
      </c>
      <c r="T12099" t="s">
        <v>155</v>
      </c>
      <c r="U12099">
        <v>8</v>
      </c>
      <c r="V12099" t="s">
        <v>26</v>
      </c>
      <c r="W12099" t="s">
        <v>138</v>
      </c>
    </row>
    <row r="12100" spans="1:23">
      <c r="A12100" t="s">
        <v>24775</v>
      </c>
      <c r="B12100" t="s">
        <v>24776</v>
      </c>
      <c r="C12100" t="s">
        <v>196</v>
      </c>
      <c r="D12100" t="s">
        <v>37</v>
      </c>
      <c r="E12100" s="1">
        <v>45853</v>
      </c>
      <c r="F12100" s="1">
        <v>45856</v>
      </c>
      <c r="G12100" t="s">
        <v>27</v>
      </c>
      <c r="H12100" t="s">
        <v>111</v>
      </c>
      <c r="I12100" t="s">
        <v>29</v>
      </c>
      <c r="J12100" t="s">
        <v>30</v>
      </c>
      <c r="K12100">
        <v>89400</v>
      </c>
      <c r="L12100">
        <v>3</v>
      </c>
      <c r="M12100">
        <v>4.5999999999999996</v>
      </c>
      <c r="N12100" t="s">
        <v>31</v>
      </c>
      <c r="O12100" t="s">
        <v>56</v>
      </c>
      <c r="P12100" t="s">
        <v>502</v>
      </c>
      <c r="Q12100">
        <v>42</v>
      </c>
      <c r="R12100" t="s">
        <v>34</v>
      </c>
      <c r="S12100" t="s">
        <v>106</v>
      </c>
      <c r="T12100" t="s">
        <v>199</v>
      </c>
      <c r="U12100">
        <v>3</v>
      </c>
      <c r="V12100" t="s">
        <v>26</v>
      </c>
      <c r="W12100" t="s">
        <v>138</v>
      </c>
    </row>
    <row r="12101" spans="1:23">
      <c r="A12101" t="s">
        <v>24777</v>
      </c>
      <c r="B12101" t="s">
        <v>24778</v>
      </c>
      <c r="C12101" t="s">
        <v>703</v>
      </c>
      <c r="D12101" t="s">
        <v>37</v>
      </c>
      <c r="E12101" s="1">
        <v>45809</v>
      </c>
      <c r="F12101" s="1">
        <v>45810</v>
      </c>
      <c r="G12101" t="s">
        <v>89</v>
      </c>
      <c r="H12101" t="s">
        <v>44</v>
      </c>
      <c r="I12101" t="s">
        <v>29</v>
      </c>
      <c r="J12101" t="s">
        <v>103</v>
      </c>
      <c r="K12101">
        <v>42600</v>
      </c>
      <c r="L12101">
        <v>1</v>
      </c>
      <c r="M12101">
        <v>5</v>
      </c>
      <c r="N12101" t="s">
        <v>104</v>
      </c>
      <c r="O12101" t="s">
        <v>32</v>
      </c>
      <c r="P12101" t="s">
        <v>1714</v>
      </c>
      <c r="Q12101">
        <v>32</v>
      </c>
      <c r="R12101" t="s">
        <v>47</v>
      </c>
      <c r="S12101" t="s">
        <v>106</v>
      </c>
      <c r="T12101" t="s">
        <v>704</v>
      </c>
      <c r="U12101">
        <v>7</v>
      </c>
      <c r="V12101" t="s">
        <v>137</v>
      </c>
      <c r="W12101" t="s">
        <v>138</v>
      </c>
    </row>
    <row r="12102" spans="1:23">
      <c r="A12102" t="s">
        <v>24779</v>
      </c>
      <c r="B12102" t="s">
        <v>24780</v>
      </c>
      <c r="C12102" t="s">
        <v>516</v>
      </c>
      <c r="D12102" t="s">
        <v>37</v>
      </c>
      <c r="E12102" s="1">
        <v>45588</v>
      </c>
      <c r="F12102" s="1">
        <v>45590</v>
      </c>
      <c r="G12102" t="s">
        <v>64</v>
      </c>
      <c r="H12102" t="s">
        <v>55</v>
      </c>
      <c r="I12102" t="s">
        <v>29</v>
      </c>
      <c r="J12102" t="s">
        <v>45</v>
      </c>
      <c r="K12102">
        <v>42900</v>
      </c>
      <c r="L12102">
        <v>2</v>
      </c>
      <c r="M12102">
        <v>4.3</v>
      </c>
      <c r="N12102" t="s">
        <v>31</v>
      </c>
      <c r="O12102" t="s">
        <v>56</v>
      </c>
      <c r="P12102" t="s">
        <v>300</v>
      </c>
      <c r="Q12102">
        <v>52</v>
      </c>
      <c r="R12102" t="s">
        <v>353</v>
      </c>
      <c r="S12102" t="s">
        <v>106</v>
      </c>
      <c r="T12102" t="s">
        <v>518</v>
      </c>
      <c r="U12102">
        <v>20</v>
      </c>
      <c r="V12102" t="s">
        <v>115</v>
      </c>
      <c r="W12102" t="s">
        <v>138</v>
      </c>
    </row>
    <row r="12103" spans="1:23">
      <c r="A12103" t="s">
        <v>24781</v>
      </c>
      <c r="B12103" t="s">
        <v>24782</v>
      </c>
      <c r="C12103" t="s">
        <v>163</v>
      </c>
      <c r="D12103" t="s">
        <v>42</v>
      </c>
      <c r="E12103" s="1">
        <v>45511</v>
      </c>
      <c r="F12103" s="1">
        <v>45512</v>
      </c>
      <c r="G12103" t="s">
        <v>102</v>
      </c>
      <c r="H12103" t="s">
        <v>44</v>
      </c>
      <c r="I12103" t="s">
        <v>83</v>
      </c>
      <c r="J12103" t="s">
        <v>45</v>
      </c>
      <c r="K12103">
        <v>15300</v>
      </c>
      <c r="L12103">
        <v>1</v>
      </c>
      <c r="M12103">
        <v>3.5</v>
      </c>
      <c r="N12103" t="s">
        <v>67</v>
      </c>
      <c r="O12103" t="s">
        <v>56</v>
      </c>
      <c r="P12103" t="s">
        <v>876</v>
      </c>
      <c r="Q12103">
        <v>1</v>
      </c>
      <c r="R12103" t="s">
        <v>47</v>
      </c>
      <c r="S12103" t="s">
        <v>118</v>
      </c>
      <c r="T12103" t="s">
        <v>165</v>
      </c>
      <c r="U12103">
        <v>29</v>
      </c>
      <c r="V12103" t="s">
        <v>63</v>
      </c>
      <c r="W12103" t="s">
        <v>51</v>
      </c>
    </row>
    <row r="12104" spans="1:23">
      <c r="A12104" t="s">
        <v>24783</v>
      </c>
      <c r="B12104" t="s">
        <v>24784</v>
      </c>
      <c r="C12104" t="s">
        <v>152</v>
      </c>
      <c r="D12104" t="s">
        <v>124</v>
      </c>
      <c r="E12104" s="1">
        <v>45978</v>
      </c>
      <c r="F12104" s="1">
        <v>45979</v>
      </c>
      <c r="G12104" t="s">
        <v>27</v>
      </c>
      <c r="H12104" t="s">
        <v>55</v>
      </c>
      <c r="I12104" t="s">
        <v>66</v>
      </c>
      <c r="J12104" t="s">
        <v>45</v>
      </c>
      <c r="K12104">
        <v>18100</v>
      </c>
      <c r="L12104">
        <v>1</v>
      </c>
      <c r="M12104">
        <v>5</v>
      </c>
      <c r="N12104" t="s">
        <v>67</v>
      </c>
      <c r="O12104" t="s">
        <v>32</v>
      </c>
      <c r="P12104" t="s">
        <v>1870</v>
      </c>
      <c r="Q12104">
        <v>23</v>
      </c>
      <c r="R12104" t="s">
        <v>34</v>
      </c>
      <c r="S12104" t="s">
        <v>58</v>
      </c>
      <c r="T12104" t="s">
        <v>155</v>
      </c>
      <c r="U12104">
        <v>8</v>
      </c>
      <c r="V12104" t="s">
        <v>26</v>
      </c>
      <c r="W12104" t="s">
        <v>130</v>
      </c>
    </row>
    <row r="12105" spans="1:23">
      <c r="A12105" t="s">
        <v>24785</v>
      </c>
      <c r="B12105" t="s">
        <v>24786</v>
      </c>
      <c r="C12105" t="s">
        <v>333</v>
      </c>
      <c r="D12105" t="s">
        <v>50</v>
      </c>
      <c r="E12105" s="1">
        <v>45696</v>
      </c>
      <c r="F12105" s="1">
        <v>45706</v>
      </c>
      <c r="G12105" t="s">
        <v>153</v>
      </c>
      <c r="H12105" t="s">
        <v>111</v>
      </c>
      <c r="I12105" t="s">
        <v>29</v>
      </c>
      <c r="J12105" t="s">
        <v>45</v>
      </c>
      <c r="K12105">
        <v>97200</v>
      </c>
      <c r="L12105">
        <v>10</v>
      </c>
      <c r="M12105">
        <v>3.9</v>
      </c>
      <c r="N12105" t="s">
        <v>31</v>
      </c>
      <c r="O12105" t="s">
        <v>32</v>
      </c>
      <c r="P12105" t="s">
        <v>819</v>
      </c>
      <c r="Q12105">
        <v>4</v>
      </c>
      <c r="R12105" t="s">
        <v>47</v>
      </c>
      <c r="S12105" t="s">
        <v>58</v>
      </c>
      <c r="T12105" t="s">
        <v>250</v>
      </c>
      <c r="U12105">
        <v>23</v>
      </c>
      <c r="V12105" t="s">
        <v>37</v>
      </c>
      <c r="W12105" t="s">
        <v>79</v>
      </c>
    </row>
    <row r="12106" spans="1:23">
      <c r="A12106" t="s">
        <v>24787</v>
      </c>
      <c r="B12106" t="s">
        <v>24788</v>
      </c>
      <c r="C12106" t="s">
        <v>188</v>
      </c>
      <c r="D12106" t="s">
        <v>50</v>
      </c>
      <c r="E12106" s="1">
        <v>45567</v>
      </c>
      <c r="F12106" s="1">
        <v>45578</v>
      </c>
      <c r="G12106" t="s">
        <v>153</v>
      </c>
      <c r="H12106" t="s">
        <v>28</v>
      </c>
      <c r="I12106" t="s">
        <v>29</v>
      </c>
      <c r="J12106" t="s">
        <v>30</v>
      </c>
      <c r="K12106">
        <v>50900</v>
      </c>
      <c r="L12106">
        <v>11</v>
      </c>
      <c r="M12106">
        <v>4.8</v>
      </c>
      <c r="N12106" t="s">
        <v>104</v>
      </c>
      <c r="O12106" t="s">
        <v>32</v>
      </c>
      <c r="P12106" t="s">
        <v>1256</v>
      </c>
      <c r="Q12106">
        <v>20</v>
      </c>
      <c r="R12106" t="s">
        <v>47</v>
      </c>
      <c r="S12106" t="s">
        <v>118</v>
      </c>
      <c r="T12106" t="s">
        <v>190</v>
      </c>
      <c r="U12106">
        <v>10</v>
      </c>
      <c r="V12106" t="s">
        <v>42</v>
      </c>
      <c r="W12106" t="s">
        <v>79</v>
      </c>
    </row>
    <row r="12107" spans="1:23">
      <c r="A12107" t="s">
        <v>24789</v>
      </c>
      <c r="B12107" t="s">
        <v>24790</v>
      </c>
      <c r="C12107" t="s">
        <v>173</v>
      </c>
      <c r="D12107" t="s">
        <v>137</v>
      </c>
      <c r="E12107" s="1">
        <v>45843</v>
      </c>
      <c r="F12107" s="1">
        <v>45846</v>
      </c>
      <c r="G12107" t="s">
        <v>89</v>
      </c>
      <c r="H12107" t="s">
        <v>65</v>
      </c>
      <c r="I12107" t="s">
        <v>66</v>
      </c>
      <c r="J12107" t="s">
        <v>103</v>
      </c>
      <c r="K12107">
        <v>50100</v>
      </c>
      <c r="L12107">
        <v>3</v>
      </c>
      <c r="M12107">
        <v>3.4</v>
      </c>
      <c r="N12107" t="s">
        <v>31</v>
      </c>
      <c r="O12107" t="s">
        <v>32</v>
      </c>
      <c r="P12107" t="s">
        <v>458</v>
      </c>
      <c r="Q12107">
        <v>74</v>
      </c>
      <c r="R12107" t="s">
        <v>34</v>
      </c>
      <c r="S12107" t="s">
        <v>58</v>
      </c>
      <c r="T12107" t="s">
        <v>175</v>
      </c>
      <c r="U12107">
        <v>8</v>
      </c>
      <c r="V12107" t="s">
        <v>124</v>
      </c>
      <c r="W12107" t="s">
        <v>170</v>
      </c>
    </row>
    <row r="12108" spans="1:23">
      <c r="A12108" t="s">
        <v>24791</v>
      </c>
      <c r="B12108" t="s">
        <v>24792</v>
      </c>
      <c r="C12108" t="s">
        <v>602</v>
      </c>
      <c r="D12108" t="s">
        <v>50</v>
      </c>
      <c r="E12108" s="1">
        <v>45507</v>
      </c>
      <c r="F12108" s="1">
        <v>45511</v>
      </c>
      <c r="G12108" t="s">
        <v>153</v>
      </c>
      <c r="H12108" t="s">
        <v>28</v>
      </c>
      <c r="I12108" t="s">
        <v>83</v>
      </c>
      <c r="J12108" t="s">
        <v>90</v>
      </c>
      <c r="K12108">
        <v>57700</v>
      </c>
      <c r="L12108">
        <v>4</v>
      </c>
      <c r="M12108">
        <v>3.4</v>
      </c>
      <c r="N12108" t="s">
        <v>104</v>
      </c>
      <c r="O12108" t="s">
        <v>56</v>
      </c>
      <c r="P12108" t="s">
        <v>590</v>
      </c>
      <c r="Q12108">
        <v>71</v>
      </c>
      <c r="R12108" t="s">
        <v>47</v>
      </c>
      <c r="S12108" t="s">
        <v>77</v>
      </c>
      <c r="T12108" t="s">
        <v>604</v>
      </c>
      <c r="U12108">
        <v>24</v>
      </c>
      <c r="V12108" t="s">
        <v>26</v>
      </c>
      <c r="W12108" t="s">
        <v>79</v>
      </c>
    </row>
    <row r="12109" spans="1:23">
      <c r="A12109" t="s">
        <v>24793</v>
      </c>
      <c r="B12109" t="s">
        <v>24794</v>
      </c>
      <c r="C12109" t="s">
        <v>163</v>
      </c>
      <c r="D12109" t="s">
        <v>26</v>
      </c>
      <c r="E12109" s="1">
        <v>45747</v>
      </c>
      <c r="F12109" s="1">
        <v>45751</v>
      </c>
      <c r="G12109" t="s">
        <v>43</v>
      </c>
      <c r="H12109" t="s">
        <v>44</v>
      </c>
      <c r="I12109" t="s">
        <v>29</v>
      </c>
      <c r="J12109" t="s">
        <v>45</v>
      </c>
      <c r="K12109">
        <v>61000</v>
      </c>
      <c r="L12109">
        <v>4</v>
      </c>
      <c r="M12109">
        <v>4</v>
      </c>
      <c r="N12109" t="s">
        <v>67</v>
      </c>
      <c r="O12109" t="s">
        <v>32</v>
      </c>
      <c r="P12109" t="s">
        <v>996</v>
      </c>
      <c r="Q12109">
        <v>80</v>
      </c>
      <c r="R12109" t="s">
        <v>47</v>
      </c>
      <c r="S12109" t="s">
        <v>106</v>
      </c>
      <c r="T12109" t="s">
        <v>165</v>
      </c>
      <c r="U12109">
        <v>29</v>
      </c>
      <c r="V12109" t="s">
        <v>63</v>
      </c>
      <c r="W12109" t="s">
        <v>38</v>
      </c>
    </row>
    <row r="12110" spans="1:23">
      <c r="A12110" t="s">
        <v>24795</v>
      </c>
      <c r="B12110" t="s">
        <v>24796</v>
      </c>
      <c r="C12110" t="s">
        <v>62</v>
      </c>
      <c r="D12110" t="s">
        <v>37</v>
      </c>
      <c r="E12110" s="1">
        <v>45619</v>
      </c>
      <c r="F12110" s="1">
        <v>45624</v>
      </c>
      <c r="G12110" t="s">
        <v>64</v>
      </c>
      <c r="H12110" t="s">
        <v>75</v>
      </c>
      <c r="I12110" t="s">
        <v>66</v>
      </c>
      <c r="J12110" t="s">
        <v>30</v>
      </c>
      <c r="K12110">
        <v>67500</v>
      </c>
      <c r="L12110">
        <v>5</v>
      </c>
      <c r="M12110">
        <v>4.8</v>
      </c>
      <c r="N12110" t="s">
        <v>31</v>
      </c>
      <c r="O12110" t="s">
        <v>56</v>
      </c>
      <c r="P12110" t="s">
        <v>300</v>
      </c>
      <c r="Q12110">
        <v>60</v>
      </c>
      <c r="R12110" t="s">
        <v>47</v>
      </c>
      <c r="S12110" t="s">
        <v>148</v>
      </c>
      <c r="T12110" t="s">
        <v>69</v>
      </c>
      <c r="U12110">
        <v>11</v>
      </c>
      <c r="V12110" t="s">
        <v>63</v>
      </c>
      <c r="W12110" t="s">
        <v>138</v>
      </c>
    </row>
    <row r="12111" spans="1:23">
      <c r="A12111" t="s">
        <v>24797</v>
      </c>
      <c r="B12111" t="s">
        <v>24798</v>
      </c>
      <c r="C12111" t="s">
        <v>425</v>
      </c>
      <c r="D12111" t="s">
        <v>115</v>
      </c>
      <c r="E12111" s="1">
        <v>46000</v>
      </c>
      <c r="F12111" s="1">
        <v>46004</v>
      </c>
      <c r="G12111" t="s">
        <v>74</v>
      </c>
      <c r="H12111" t="s">
        <v>55</v>
      </c>
      <c r="I12111" t="s">
        <v>83</v>
      </c>
      <c r="J12111" t="s">
        <v>45</v>
      </c>
      <c r="K12111">
        <v>56300</v>
      </c>
      <c r="L12111">
        <v>4</v>
      </c>
      <c r="M12111">
        <v>2.9</v>
      </c>
      <c r="N12111" t="s">
        <v>67</v>
      </c>
      <c r="O12111" t="s">
        <v>32</v>
      </c>
      <c r="P12111" t="s">
        <v>1178</v>
      </c>
      <c r="Q12111">
        <v>3</v>
      </c>
      <c r="R12111" t="s">
        <v>47</v>
      </c>
      <c r="S12111" t="s">
        <v>77</v>
      </c>
      <c r="T12111" t="s">
        <v>301</v>
      </c>
      <c r="U12111">
        <v>9</v>
      </c>
      <c r="V12111" t="s">
        <v>42</v>
      </c>
      <c r="W12111" t="s">
        <v>119</v>
      </c>
    </row>
    <row r="12112" spans="1:23">
      <c r="A12112" t="s">
        <v>24799</v>
      </c>
      <c r="B12112" t="s">
        <v>24800</v>
      </c>
      <c r="C12112" t="s">
        <v>226</v>
      </c>
      <c r="D12112" t="s">
        <v>124</v>
      </c>
      <c r="E12112" s="1">
        <v>45506</v>
      </c>
      <c r="F12112" s="1">
        <v>45508</v>
      </c>
      <c r="G12112" t="s">
        <v>96</v>
      </c>
      <c r="H12112" t="s">
        <v>168</v>
      </c>
      <c r="I12112" t="s">
        <v>29</v>
      </c>
      <c r="J12112" t="s">
        <v>45</v>
      </c>
      <c r="K12112">
        <v>139300</v>
      </c>
      <c r="L12112">
        <v>2</v>
      </c>
      <c r="M12112">
        <v>3.5</v>
      </c>
      <c r="N12112" t="s">
        <v>31</v>
      </c>
      <c r="O12112" t="s">
        <v>32</v>
      </c>
      <c r="P12112" t="s">
        <v>2211</v>
      </c>
      <c r="Q12112">
        <v>81</v>
      </c>
      <c r="R12112" t="s">
        <v>34</v>
      </c>
      <c r="S12112" t="s">
        <v>35</v>
      </c>
      <c r="T12112" t="s">
        <v>228</v>
      </c>
      <c r="U12112">
        <v>10</v>
      </c>
      <c r="V12112" t="s">
        <v>42</v>
      </c>
      <c r="W12112" t="s">
        <v>130</v>
      </c>
    </row>
    <row r="12113" spans="1:23">
      <c r="A12113" t="s">
        <v>24801</v>
      </c>
      <c r="B12113" t="s">
        <v>24802</v>
      </c>
      <c r="C12113" t="s">
        <v>425</v>
      </c>
      <c r="D12113" t="s">
        <v>63</v>
      </c>
      <c r="E12113" s="1">
        <v>45925</v>
      </c>
      <c r="F12113" s="1">
        <v>45932</v>
      </c>
      <c r="G12113" t="s">
        <v>74</v>
      </c>
      <c r="H12113" t="s">
        <v>55</v>
      </c>
      <c r="I12113" t="s">
        <v>66</v>
      </c>
      <c r="J12113" t="s">
        <v>30</v>
      </c>
      <c r="K12113">
        <v>26000</v>
      </c>
      <c r="L12113">
        <v>7</v>
      </c>
      <c r="M12113">
        <v>3.8</v>
      </c>
      <c r="N12113" t="s">
        <v>31</v>
      </c>
      <c r="O12113" t="s">
        <v>32</v>
      </c>
      <c r="P12113" t="s">
        <v>325</v>
      </c>
      <c r="Q12113">
        <v>34</v>
      </c>
      <c r="R12113" t="s">
        <v>47</v>
      </c>
      <c r="S12113" t="s">
        <v>106</v>
      </c>
      <c r="T12113" t="s">
        <v>301</v>
      </c>
      <c r="U12113">
        <v>9</v>
      </c>
      <c r="V12113" t="s">
        <v>42</v>
      </c>
      <c r="W12113" t="s">
        <v>70</v>
      </c>
    </row>
    <row r="12114" spans="1:23">
      <c r="A12114" t="s">
        <v>24803</v>
      </c>
      <c r="B12114" t="s">
        <v>24804</v>
      </c>
      <c r="C12114" t="s">
        <v>357</v>
      </c>
      <c r="D12114" t="s">
        <v>26</v>
      </c>
      <c r="E12114" s="1">
        <v>45416</v>
      </c>
      <c r="F12114" s="1">
        <v>45425</v>
      </c>
      <c r="G12114" t="s">
        <v>110</v>
      </c>
      <c r="H12114" t="s">
        <v>111</v>
      </c>
      <c r="I12114" t="s">
        <v>29</v>
      </c>
      <c r="J12114" t="s">
        <v>30</v>
      </c>
      <c r="K12114">
        <v>147300</v>
      </c>
      <c r="L12114">
        <v>9</v>
      </c>
      <c r="M12114">
        <v>3.4</v>
      </c>
      <c r="N12114" t="s">
        <v>104</v>
      </c>
      <c r="O12114" t="s">
        <v>32</v>
      </c>
      <c r="P12114" t="s">
        <v>1099</v>
      </c>
      <c r="Q12114">
        <v>28</v>
      </c>
      <c r="R12114" t="s">
        <v>34</v>
      </c>
      <c r="S12114" t="s">
        <v>118</v>
      </c>
      <c r="T12114" t="s">
        <v>359</v>
      </c>
      <c r="U12114">
        <v>19</v>
      </c>
      <c r="V12114" t="s">
        <v>115</v>
      </c>
      <c r="W12114" t="s">
        <v>38</v>
      </c>
    </row>
    <row r="12115" spans="1:23">
      <c r="A12115" t="s">
        <v>24805</v>
      </c>
      <c r="B12115" t="s">
        <v>24806</v>
      </c>
      <c r="C12115" t="s">
        <v>425</v>
      </c>
      <c r="D12115" t="s">
        <v>50</v>
      </c>
      <c r="E12115" s="1">
        <v>45440</v>
      </c>
      <c r="F12115" s="1">
        <v>45444</v>
      </c>
      <c r="G12115" t="s">
        <v>74</v>
      </c>
      <c r="H12115" t="s">
        <v>28</v>
      </c>
      <c r="I12115" t="s">
        <v>83</v>
      </c>
      <c r="J12115" t="s">
        <v>103</v>
      </c>
      <c r="K12115">
        <v>43200</v>
      </c>
      <c r="L12115">
        <v>4</v>
      </c>
      <c r="M12115">
        <v>3.5</v>
      </c>
      <c r="N12115" t="s">
        <v>116</v>
      </c>
      <c r="O12115" t="s">
        <v>56</v>
      </c>
      <c r="P12115" t="s">
        <v>142</v>
      </c>
      <c r="Q12115">
        <v>7</v>
      </c>
      <c r="R12115" t="s">
        <v>34</v>
      </c>
      <c r="S12115" t="s">
        <v>48</v>
      </c>
      <c r="T12115" t="s">
        <v>301</v>
      </c>
      <c r="U12115">
        <v>9</v>
      </c>
      <c r="V12115" t="s">
        <v>42</v>
      </c>
      <c r="W12115" t="s">
        <v>79</v>
      </c>
    </row>
    <row r="12116" spans="1:23">
      <c r="A12116" t="s">
        <v>24807</v>
      </c>
      <c r="B12116" t="s">
        <v>24808</v>
      </c>
      <c r="C12116" t="s">
        <v>202</v>
      </c>
      <c r="D12116" t="s">
        <v>137</v>
      </c>
      <c r="E12116" s="1">
        <v>45988</v>
      </c>
      <c r="F12116" s="1">
        <v>45996</v>
      </c>
      <c r="G12116" t="s">
        <v>102</v>
      </c>
      <c r="H12116" t="s">
        <v>55</v>
      </c>
      <c r="I12116" t="s">
        <v>83</v>
      </c>
      <c r="J12116" t="s">
        <v>90</v>
      </c>
      <c r="K12116">
        <v>38900</v>
      </c>
      <c r="L12116">
        <v>8</v>
      </c>
      <c r="M12116">
        <v>3.6</v>
      </c>
      <c r="N12116" t="s">
        <v>31</v>
      </c>
      <c r="O12116" t="s">
        <v>32</v>
      </c>
      <c r="P12116" t="s">
        <v>1256</v>
      </c>
      <c r="Q12116">
        <v>88</v>
      </c>
      <c r="R12116" t="s">
        <v>34</v>
      </c>
      <c r="S12116" t="s">
        <v>58</v>
      </c>
      <c r="T12116" t="s">
        <v>204</v>
      </c>
      <c r="U12116">
        <v>5</v>
      </c>
      <c r="V12116" t="s">
        <v>115</v>
      </c>
      <c r="W12116" t="s">
        <v>170</v>
      </c>
    </row>
    <row r="12117" spans="1:23">
      <c r="A12117" t="s">
        <v>24809</v>
      </c>
      <c r="B12117" t="s">
        <v>24810</v>
      </c>
      <c r="C12117" t="s">
        <v>133</v>
      </c>
      <c r="D12117" t="s">
        <v>26</v>
      </c>
      <c r="E12117" s="1">
        <v>45832</v>
      </c>
      <c r="F12117" s="1">
        <v>45841</v>
      </c>
      <c r="G12117" t="s">
        <v>134</v>
      </c>
      <c r="H12117" t="s">
        <v>28</v>
      </c>
      <c r="I12117" t="s">
        <v>29</v>
      </c>
      <c r="J12117" t="s">
        <v>282</v>
      </c>
      <c r="K12117">
        <v>79300</v>
      </c>
      <c r="L12117">
        <v>9</v>
      </c>
      <c r="M12117">
        <v>3.8</v>
      </c>
      <c r="N12117" t="s">
        <v>67</v>
      </c>
      <c r="O12117" t="s">
        <v>32</v>
      </c>
      <c r="P12117" t="s">
        <v>1808</v>
      </c>
      <c r="Q12117">
        <v>8</v>
      </c>
      <c r="R12117" t="s">
        <v>47</v>
      </c>
      <c r="S12117" t="s">
        <v>106</v>
      </c>
      <c r="T12117" t="s">
        <v>136</v>
      </c>
      <c r="U12117">
        <v>25</v>
      </c>
      <c r="V12117" t="s">
        <v>137</v>
      </c>
      <c r="W12117" t="s">
        <v>38</v>
      </c>
    </row>
    <row r="12118" spans="1:23">
      <c r="A12118" t="s">
        <v>24811</v>
      </c>
      <c r="B12118" t="s">
        <v>24812</v>
      </c>
      <c r="C12118" t="s">
        <v>258</v>
      </c>
      <c r="D12118" t="s">
        <v>124</v>
      </c>
      <c r="E12118" s="1">
        <v>45808</v>
      </c>
      <c r="F12118" s="1">
        <v>45809</v>
      </c>
      <c r="G12118" t="s">
        <v>110</v>
      </c>
      <c r="H12118" t="s">
        <v>44</v>
      </c>
      <c r="I12118" t="s">
        <v>29</v>
      </c>
      <c r="J12118" t="s">
        <v>103</v>
      </c>
      <c r="K12118">
        <v>97500</v>
      </c>
      <c r="L12118">
        <v>1</v>
      </c>
      <c r="M12118">
        <v>3.8</v>
      </c>
      <c r="N12118" t="s">
        <v>67</v>
      </c>
      <c r="O12118" t="s">
        <v>32</v>
      </c>
      <c r="P12118" t="s">
        <v>599</v>
      </c>
      <c r="Q12118">
        <v>10</v>
      </c>
      <c r="R12118" t="s">
        <v>47</v>
      </c>
      <c r="S12118" t="s">
        <v>106</v>
      </c>
      <c r="T12118" t="s">
        <v>260</v>
      </c>
      <c r="U12118">
        <v>29</v>
      </c>
      <c r="V12118" t="s">
        <v>50</v>
      </c>
      <c r="W12118" t="s">
        <v>130</v>
      </c>
    </row>
    <row r="12119" spans="1:23">
      <c r="A12119" t="s">
        <v>24813</v>
      </c>
      <c r="B12119" t="s">
        <v>24814</v>
      </c>
      <c r="C12119" t="s">
        <v>210</v>
      </c>
      <c r="D12119" t="s">
        <v>115</v>
      </c>
      <c r="E12119" s="1">
        <v>45716</v>
      </c>
      <c r="F12119" s="1">
        <v>45717</v>
      </c>
      <c r="G12119" t="s">
        <v>74</v>
      </c>
      <c r="H12119" t="s">
        <v>28</v>
      </c>
      <c r="I12119" t="s">
        <v>29</v>
      </c>
      <c r="J12119" t="s">
        <v>282</v>
      </c>
      <c r="K12119">
        <v>63100</v>
      </c>
      <c r="L12119">
        <v>1</v>
      </c>
      <c r="M12119">
        <v>4.5</v>
      </c>
      <c r="N12119" t="s">
        <v>116</v>
      </c>
      <c r="O12119" t="s">
        <v>32</v>
      </c>
      <c r="P12119" t="s">
        <v>2808</v>
      </c>
      <c r="Q12119">
        <v>44</v>
      </c>
      <c r="R12119" t="s">
        <v>47</v>
      </c>
      <c r="S12119" t="s">
        <v>148</v>
      </c>
      <c r="T12119" t="s">
        <v>212</v>
      </c>
      <c r="U12119">
        <v>6</v>
      </c>
      <c r="V12119" t="s">
        <v>50</v>
      </c>
      <c r="W12119" t="s">
        <v>119</v>
      </c>
    </row>
    <row r="12120" spans="1:23">
      <c r="A12120" t="s">
        <v>24815</v>
      </c>
      <c r="B12120" t="s">
        <v>24816</v>
      </c>
      <c r="C12120" t="s">
        <v>25</v>
      </c>
      <c r="D12120" t="s">
        <v>26</v>
      </c>
      <c r="E12120" s="1">
        <v>45964</v>
      </c>
      <c r="F12120" s="1">
        <v>45968</v>
      </c>
      <c r="G12120" t="s">
        <v>134</v>
      </c>
      <c r="H12120" t="s">
        <v>44</v>
      </c>
      <c r="I12120" t="s">
        <v>83</v>
      </c>
      <c r="J12120" t="s">
        <v>30</v>
      </c>
      <c r="K12120">
        <v>70700</v>
      </c>
      <c r="L12120">
        <v>4</v>
      </c>
      <c r="M12120">
        <v>3.9</v>
      </c>
      <c r="N12120" t="s">
        <v>104</v>
      </c>
      <c r="O12120" t="s">
        <v>32</v>
      </c>
      <c r="P12120" t="s">
        <v>700</v>
      </c>
      <c r="Q12120">
        <v>58</v>
      </c>
      <c r="R12120" t="s">
        <v>34</v>
      </c>
      <c r="S12120" t="s">
        <v>118</v>
      </c>
      <c r="T12120" t="s">
        <v>36</v>
      </c>
      <c r="U12120">
        <v>23</v>
      </c>
      <c r="V12120" t="s">
        <v>37</v>
      </c>
      <c r="W12120" t="s">
        <v>38</v>
      </c>
    </row>
    <row r="12121" spans="1:23">
      <c r="A12121" t="s">
        <v>24817</v>
      </c>
      <c r="B12121" t="s">
        <v>24818</v>
      </c>
      <c r="C12121" t="s">
        <v>299</v>
      </c>
      <c r="D12121" t="s">
        <v>37</v>
      </c>
      <c r="E12121" s="1">
        <v>45396</v>
      </c>
      <c r="F12121" s="1">
        <v>45398</v>
      </c>
      <c r="G12121" t="s">
        <v>110</v>
      </c>
      <c r="H12121" t="s">
        <v>44</v>
      </c>
      <c r="I12121" t="s">
        <v>29</v>
      </c>
      <c r="J12121" t="s">
        <v>30</v>
      </c>
      <c r="K12121">
        <v>34300</v>
      </c>
      <c r="L12121">
        <v>2</v>
      </c>
      <c r="M12121">
        <v>3.5</v>
      </c>
      <c r="N12121" t="s">
        <v>31</v>
      </c>
      <c r="O12121" t="s">
        <v>32</v>
      </c>
      <c r="P12121" t="s">
        <v>2308</v>
      </c>
      <c r="Q12121">
        <v>70</v>
      </c>
      <c r="R12121" t="s">
        <v>34</v>
      </c>
      <c r="S12121" t="s">
        <v>118</v>
      </c>
      <c r="T12121" t="s">
        <v>301</v>
      </c>
      <c r="U12121">
        <v>10</v>
      </c>
      <c r="V12121" t="s">
        <v>37</v>
      </c>
      <c r="W12121" t="s">
        <v>138</v>
      </c>
    </row>
    <row r="12122" spans="1:23">
      <c r="A12122" t="s">
        <v>24819</v>
      </c>
      <c r="B12122" t="s">
        <v>24820</v>
      </c>
      <c r="C12122" t="s">
        <v>146</v>
      </c>
      <c r="D12122" t="s">
        <v>63</v>
      </c>
      <c r="E12122" s="1">
        <v>45536</v>
      </c>
      <c r="F12122" s="1">
        <v>45540</v>
      </c>
      <c r="G12122" t="s">
        <v>153</v>
      </c>
      <c r="H12122" t="s">
        <v>28</v>
      </c>
      <c r="I12122" t="s">
        <v>83</v>
      </c>
      <c r="J12122" t="s">
        <v>45</v>
      </c>
      <c r="K12122">
        <v>27400</v>
      </c>
      <c r="L12122">
        <v>4</v>
      </c>
      <c r="M12122">
        <v>5</v>
      </c>
      <c r="N12122" t="s">
        <v>67</v>
      </c>
      <c r="O12122" t="s">
        <v>32</v>
      </c>
      <c r="P12122" t="s">
        <v>245</v>
      </c>
      <c r="Q12122">
        <v>30</v>
      </c>
      <c r="R12122" t="s">
        <v>34</v>
      </c>
      <c r="S12122" t="s">
        <v>48</v>
      </c>
      <c r="T12122" t="s">
        <v>149</v>
      </c>
      <c r="U12122">
        <v>16</v>
      </c>
      <c r="V12122" t="s">
        <v>137</v>
      </c>
      <c r="W12122" t="s">
        <v>70</v>
      </c>
    </row>
    <row r="12123" spans="1:23">
      <c r="A12123" t="s">
        <v>24821</v>
      </c>
      <c r="B12123" t="s">
        <v>24822</v>
      </c>
      <c r="C12123" t="s">
        <v>313</v>
      </c>
      <c r="D12123" t="s">
        <v>137</v>
      </c>
      <c r="E12123" s="1">
        <v>45403</v>
      </c>
      <c r="F12123" s="1">
        <v>45408</v>
      </c>
      <c r="G12123" t="s">
        <v>27</v>
      </c>
      <c r="H12123" t="s">
        <v>75</v>
      </c>
      <c r="I12123" t="s">
        <v>29</v>
      </c>
      <c r="J12123" t="s">
        <v>90</v>
      </c>
      <c r="K12123">
        <v>63700</v>
      </c>
      <c r="L12123">
        <v>5</v>
      </c>
      <c r="M12123">
        <v>3.8</v>
      </c>
      <c r="N12123" t="s">
        <v>67</v>
      </c>
      <c r="O12123" t="s">
        <v>32</v>
      </c>
      <c r="P12123" t="s">
        <v>4440</v>
      </c>
      <c r="Q12123">
        <v>82</v>
      </c>
      <c r="R12123" t="s">
        <v>47</v>
      </c>
      <c r="S12123" t="s">
        <v>118</v>
      </c>
      <c r="T12123" t="s">
        <v>314</v>
      </c>
      <c r="U12123">
        <v>7</v>
      </c>
      <c r="V12123" t="s">
        <v>37</v>
      </c>
      <c r="W12123" t="s">
        <v>170</v>
      </c>
    </row>
    <row r="12124" spans="1:23">
      <c r="A12124" t="s">
        <v>24823</v>
      </c>
      <c r="B12124" t="s">
        <v>24824</v>
      </c>
      <c r="C12124" t="s">
        <v>730</v>
      </c>
      <c r="D12124" t="s">
        <v>124</v>
      </c>
      <c r="E12124" s="1">
        <v>45736</v>
      </c>
      <c r="F12124" s="1">
        <v>45742</v>
      </c>
      <c r="G12124" t="s">
        <v>74</v>
      </c>
      <c r="H12124" t="s">
        <v>55</v>
      </c>
      <c r="I12124" t="s">
        <v>29</v>
      </c>
      <c r="J12124" t="s">
        <v>90</v>
      </c>
      <c r="K12124">
        <v>63500</v>
      </c>
      <c r="L12124">
        <v>6</v>
      </c>
      <c r="M12124">
        <v>4.2</v>
      </c>
      <c r="N12124" t="s">
        <v>31</v>
      </c>
      <c r="O12124" t="s">
        <v>32</v>
      </c>
      <c r="P12124" t="s">
        <v>1173</v>
      </c>
      <c r="Q12124">
        <v>74</v>
      </c>
      <c r="R12124" t="s">
        <v>353</v>
      </c>
      <c r="S12124" t="s">
        <v>118</v>
      </c>
      <c r="T12124" t="s">
        <v>731</v>
      </c>
      <c r="U12124">
        <v>2</v>
      </c>
      <c r="V12124" t="s">
        <v>26</v>
      </c>
      <c r="W12124" t="s">
        <v>130</v>
      </c>
    </row>
    <row r="12125" spans="1:23">
      <c r="A12125" t="s">
        <v>24825</v>
      </c>
      <c r="B12125" t="s">
        <v>24826</v>
      </c>
      <c r="C12125" t="s">
        <v>398</v>
      </c>
      <c r="D12125" t="s">
        <v>37</v>
      </c>
      <c r="E12125" s="1">
        <v>45750</v>
      </c>
      <c r="F12125" s="1">
        <v>45753</v>
      </c>
      <c r="G12125" t="s">
        <v>89</v>
      </c>
      <c r="H12125" t="s">
        <v>44</v>
      </c>
      <c r="I12125" t="s">
        <v>83</v>
      </c>
      <c r="J12125" t="s">
        <v>103</v>
      </c>
      <c r="K12125">
        <v>35900</v>
      </c>
      <c r="L12125">
        <v>3</v>
      </c>
      <c r="M12125">
        <v>3.7</v>
      </c>
      <c r="N12125" t="s">
        <v>31</v>
      </c>
      <c r="O12125" t="s">
        <v>32</v>
      </c>
      <c r="P12125" t="s">
        <v>1333</v>
      </c>
      <c r="Q12125">
        <v>39</v>
      </c>
      <c r="R12125" t="s">
        <v>34</v>
      </c>
      <c r="S12125" t="s">
        <v>98</v>
      </c>
      <c r="T12125" t="s">
        <v>400</v>
      </c>
      <c r="U12125">
        <v>13</v>
      </c>
      <c r="V12125" t="s">
        <v>37</v>
      </c>
      <c r="W12125" t="s">
        <v>138</v>
      </c>
    </row>
    <row r="12126" spans="1:23">
      <c r="A12126" t="s">
        <v>24827</v>
      </c>
      <c r="B12126" t="s">
        <v>24828</v>
      </c>
      <c r="C12126" t="s">
        <v>226</v>
      </c>
      <c r="D12126" t="s">
        <v>50</v>
      </c>
      <c r="E12126" s="1">
        <v>45476</v>
      </c>
      <c r="F12126" s="1">
        <v>45485</v>
      </c>
      <c r="G12126" t="s">
        <v>96</v>
      </c>
      <c r="H12126" t="s">
        <v>44</v>
      </c>
      <c r="I12126" t="s">
        <v>29</v>
      </c>
      <c r="J12126" t="s">
        <v>30</v>
      </c>
      <c r="K12126">
        <v>33900</v>
      </c>
      <c r="L12126">
        <v>9</v>
      </c>
      <c r="M12126">
        <v>3.7</v>
      </c>
      <c r="N12126" t="s">
        <v>31</v>
      </c>
      <c r="O12126" t="s">
        <v>32</v>
      </c>
      <c r="P12126" t="s">
        <v>593</v>
      </c>
      <c r="Q12126">
        <v>88</v>
      </c>
      <c r="R12126" t="s">
        <v>34</v>
      </c>
      <c r="S12126" t="s">
        <v>35</v>
      </c>
      <c r="T12126" t="s">
        <v>228</v>
      </c>
      <c r="U12126">
        <v>10</v>
      </c>
      <c r="V12126" t="s">
        <v>42</v>
      </c>
      <c r="W12126" t="s">
        <v>79</v>
      </c>
    </row>
    <row r="12127" spans="1:23">
      <c r="A12127" t="s">
        <v>24829</v>
      </c>
      <c r="B12127" t="s">
        <v>24830</v>
      </c>
      <c r="C12127" t="s">
        <v>313</v>
      </c>
      <c r="D12127" t="s">
        <v>50</v>
      </c>
      <c r="E12127" s="1">
        <v>45773</v>
      </c>
      <c r="F12127" s="1">
        <v>45777</v>
      </c>
      <c r="G12127" t="s">
        <v>134</v>
      </c>
      <c r="H12127" t="s">
        <v>168</v>
      </c>
      <c r="I12127" t="s">
        <v>29</v>
      </c>
      <c r="J12127" t="s">
        <v>30</v>
      </c>
      <c r="K12127">
        <v>76100</v>
      </c>
      <c r="L12127">
        <v>4</v>
      </c>
      <c r="M12127">
        <v>3.7</v>
      </c>
      <c r="N12127" t="s">
        <v>104</v>
      </c>
      <c r="O12127" t="s">
        <v>32</v>
      </c>
      <c r="P12127" t="s">
        <v>254</v>
      </c>
      <c r="Q12127">
        <v>9</v>
      </c>
      <c r="R12127" t="s">
        <v>47</v>
      </c>
      <c r="S12127" t="s">
        <v>48</v>
      </c>
      <c r="T12127" t="s">
        <v>314</v>
      </c>
      <c r="U12127">
        <v>7</v>
      </c>
      <c r="V12127" t="s">
        <v>37</v>
      </c>
      <c r="W12127" t="s">
        <v>79</v>
      </c>
    </row>
    <row r="12128" spans="1:23">
      <c r="A12128" t="s">
        <v>24831</v>
      </c>
      <c r="B12128" t="s">
        <v>24832</v>
      </c>
      <c r="C12128" t="s">
        <v>196</v>
      </c>
      <c r="D12128" t="s">
        <v>37</v>
      </c>
      <c r="E12128" s="1">
        <v>45742</v>
      </c>
      <c r="F12128" s="1">
        <v>45745</v>
      </c>
      <c r="G12128" t="s">
        <v>134</v>
      </c>
      <c r="H12128" t="s">
        <v>55</v>
      </c>
      <c r="I12128" t="s">
        <v>29</v>
      </c>
      <c r="J12128" t="s">
        <v>103</v>
      </c>
      <c r="K12128">
        <v>56200</v>
      </c>
      <c r="L12128">
        <v>3</v>
      </c>
      <c r="M12128">
        <v>3.4</v>
      </c>
      <c r="N12128" t="s">
        <v>67</v>
      </c>
      <c r="O12128" t="s">
        <v>32</v>
      </c>
      <c r="P12128" t="s">
        <v>2481</v>
      </c>
      <c r="Q12128">
        <v>10</v>
      </c>
      <c r="R12128" t="s">
        <v>34</v>
      </c>
      <c r="S12128" t="s">
        <v>106</v>
      </c>
      <c r="T12128" t="s">
        <v>199</v>
      </c>
      <c r="U12128">
        <v>3</v>
      </c>
      <c r="V12128" t="s">
        <v>26</v>
      </c>
      <c r="W12128" t="s">
        <v>138</v>
      </c>
    </row>
    <row r="12129" spans="1:23">
      <c r="A12129" t="s">
        <v>24833</v>
      </c>
      <c r="B12129" t="s">
        <v>24834</v>
      </c>
      <c r="C12129" t="s">
        <v>25</v>
      </c>
      <c r="D12129" t="s">
        <v>137</v>
      </c>
      <c r="E12129" s="1">
        <v>45793</v>
      </c>
      <c r="F12129" s="1">
        <v>45798</v>
      </c>
      <c r="G12129" t="s">
        <v>110</v>
      </c>
      <c r="H12129" t="s">
        <v>44</v>
      </c>
      <c r="I12129" t="s">
        <v>29</v>
      </c>
      <c r="J12129" t="s">
        <v>45</v>
      </c>
      <c r="K12129">
        <v>41200</v>
      </c>
      <c r="L12129">
        <v>5</v>
      </c>
      <c r="M12129">
        <v>4.5</v>
      </c>
      <c r="N12129" t="s">
        <v>67</v>
      </c>
      <c r="O12129" t="s">
        <v>56</v>
      </c>
      <c r="P12129" t="s">
        <v>1754</v>
      </c>
      <c r="Q12129">
        <v>28</v>
      </c>
      <c r="R12129" t="s">
        <v>47</v>
      </c>
      <c r="S12129" t="s">
        <v>148</v>
      </c>
      <c r="T12129" t="s">
        <v>36</v>
      </c>
      <c r="U12129">
        <v>23</v>
      </c>
      <c r="V12129" t="s">
        <v>37</v>
      </c>
      <c r="W12129" t="s">
        <v>170</v>
      </c>
    </row>
    <row r="12130" spans="1:23">
      <c r="A12130" t="s">
        <v>24835</v>
      </c>
      <c r="B12130" t="s">
        <v>24836</v>
      </c>
      <c r="C12130" t="s">
        <v>274</v>
      </c>
      <c r="D12130" t="s">
        <v>115</v>
      </c>
      <c r="E12130" s="1">
        <v>45621</v>
      </c>
      <c r="F12130" s="1">
        <v>45623</v>
      </c>
      <c r="G12130" t="s">
        <v>153</v>
      </c>
      <c r="H12130" t="s">
        <v>55</v>
      </c>
      <c r="I12130" t="s">
        <v>29</v>
      </c>
      <c r="J12130" t="s">
        <v>45</v>
      </c>
      <c r="K12130">
        <v>20100</v>
      </c>
      <c r="L12130">
        <v>2</v>
      </c>
      <c r="M12130">
        <v>4</v>
      </c>
      <c r="N12130" t="s">
        <v>31</v>
      </c>
      <c r="O12130" t="s">
        <v>32</v>
      </c>
      <c r="P12130" t="s">
        <v>1189</v>
      </c>
      <c r="Q12130">
        <v>47</v>
      </c>
      <c r="R12130" t="s">
        <v>47</v>
      </c>
      <c r="S12130" t="s">
        <v>148</v>
      </c>
      <c r="T12130" t="s">
        <v>276</v>
      </c>
      <c r="U12130">
        <v>18</v>
      </c>
      <c r="V12130" t="s">
        <v>63</v>
      </c>
      <c r="W12130" t="s">
        <v>119</v>
      </c>
    </row>
    <row r="12131" spans="1:23">
      <c r="A12131" t="s">
        <v>24837</v>
      </c>
      <c r="B12131" t="s">
        <v>24838</v>
      </c>
      <c r="C12131" t="s">
        <v>226</v>
      </c>
      <c r="D12131" t="s">
        <v>50</v>
      </c>
      <c r="E12131" s="1">
        <v>46018</v>
      </c>
      <c r="F12131" s="1">
        <v>46024</v>
      </c>
      <c r="G12131" t="s">
        <v>96</v>
      </c>
      <c r="H12131" t="s">
        <v>55</v>
      </c>
      <c r="I12131" t="s">
        <v>66</v>
      </c>
      <c r="J12131" t="s">
        <v>30</v>
      </c>
      <c r="K12131">
        <v>28400</v>
      </c>
      <c r="L12131">
        <v>6</v>
      </c>
      <c r="M12131">
        <v>3.1</v>
      </c>
      <c r="N12131" t="s">
        <v>104</v>
      </c>
      <c r="O12131" t="s">
        <v>32</v>
      </c>
      <c r="P12131" t="s">
        <v>1051</v>
      </c>
      <c r="Q12131">
        <v>84</v>
      </c>
      <c r="R12131" t="s">
        <v>34</v>
      </c>
      <c r="S12131" t="s">
        <v>148</v>
      </c>
      <c r="T12131" t="s">
        <v>228</v>
      </c>
      <c r="U12131">
        <v>10</v>
      </c>
      <c r="V12131" t="s">
        <v>42</v>
      </c>
      <c r="W12131" t="s">
        <v>79</v>
      </c>
    </row>
    <row r="12132" spans="1:23">
      <c r="A12132" t="s">
        <v>24839</v>
      </c>
      <c r="B12132" t="s">
        <v>24840</v>
      </c>
      <c r="C12132" t="s">
        <v>313</v>
      </c>
      <c r="D12132" t="s">
        <v>63</v>
      </c>
      <c r="E12132" s="1">
        <v>45992</v>
      </c>
      <c r="F12132" s="1">
        <v>46001</v>
      </c>
      <c r="G12132" t="s">
        <v>110</v>
      </c>
      <c r="H12132" t="s">
        <v>111</v>
      </c>
      <c r="I12132" t="s">
        <v>29</v>
      </c>
      <c r="J12132" t="s">
        <v>45</v>
      </c>
      <c r="K12132">
        <v>99700</v>
      </c>
      <c r="L12132">
        <v>9</v>
      </c>
      <c r="M12132">
        <v>3.2</v>
      </c>
      <c r="N12132" t="s">
        <v>67</v>
      </c>
      <c r="O12132" t="s">
        <v>32</v>
      </c>
      <c r="P12132" t="s">
        <v>4541</v>
      </c>
      <c r="Q12132">
        <v>74</v>
      </c>
      <c r="R12132" t="s">
        <v>47</v>
      </c>
      <c r="S12132" t="s">
        <v>98</v>
      </c>
      <c r="T12132" t="s">
        <v>314</v>
      </c>
      <c r="U12132">
        <v>7</v>
      </c>
      <c r="V12132" t="s">
        <v>37</v>
      </c>
      <c r="W12132" t="s">
        <v>70</v>
      </c>
    </row>
    <row r="12133" spans="1:23">
      <c r="A12133" t="s">
        <v>24841</v>
      </c>
      <c r="B12133" t="s">
        <v>24842</v>
      </c>
      <c r="C12133" t="s">
        <v>122</v>
      </c>
      <c r="D12133" t="s">
        <v>63</v>
      </c>
      <c r="E12133" s="1">
        <v>45707</v>
      </c>
      <c r="F12133" s="1">
        <v>45718</v>
      </c>
      <c r="G12133" t="s">
        <v>110</v>
      </c>
      <c r="H12133" t="s">
        <v>65</v>
      </c>
      <c r="I12133" t="s">
        <v>29</v>
      </c>
      <c r="J12133" t="s">
        <v>45</v>
      </c>
      <c r="K12133">
        <v>63100</v>
      </c>
      <c r="L12133">
        <v>11</v>
      </c>
      <c r="M12133">
        <v>3.9</v>
      </c>
      <c r="N12133" t="s">
        <v>67</v>
      </c>
      <c r="O12133" t="s">
        <v>32</v>
      </c>
      <c r="P12133" t="s">
        <v>982</v>
      </c>
      <c r="Q12133">
        <v>2</v>
      </c>
      <c r="R12133" t="s">
        <v>47</v>
      </c>
      <c r="S12133" t="s">
        <v>58</v>
      </c>
      <c r="T12133" t="s">
        <v>123</v>
      </c>
      <c r="U12133">
        <v>26</v>
      </c>
      <c r="V12133" t="s">
        <v>124</v>
      </c>
      <c r="W12133" t="s">
        <v>70</v>
      </c>
    </row>
    <row r="12134" spans="1:23">
      <c r="A12134" t="s">
        <v>24843</v>
      </c>
      <c r="B12134" t="s">
        <v>24844</v>
      </c>
      <c r="C12134" t="s">
        <v>226</v>
      </c>
      <c r="D12134" t="s">
        <v>50</v>
      </c>
      <c r="E12134" s="1">
        <v>45504</v>
      </c>
      <c r="F12134" s="1">
        <v>45510</v>
      </c>
      <c r="G12134" t="s">
        <v>64</v>
      </c>
      <c r="H12134" t="s">
        <v>44</v>
      </c>
      <c r="I12134" t="s">
        <v>29</v>
      </c>
      <c r="J12134" t="s">
        <v>45</v>
      </c>
      <c r="K12134">
        <v>41400</v>
      </c>
      <c r="L12134">
        <v>6</v>
      </c>
      <c r="M12134">
        <v>4.9000000000000004</v>
      </c>
      <c r="N12134" t="s">
        <v>31</v>
      </c>
      <c r="O12134" t="s">
        <v>32</v>
      </c>
      <c r="P12134" t="s">
        <v>1143</v>
      </c>
      <c r="Q12134">
        <v>62</v>
      </c>
      <c r="R12134" t="s">
        <v>34</v>
      </c>
      <c r="S12134" t="s">
        <v>106</v>
      </c>
      <c r="T12134" t="s">
        <v>228</v>
      </c>
      <c r="U12134">
        <v>10</v>
      </c>
      <c r="V12134" t="s">
        <v>42</v>
      </c>
      <c r="W12134" t="s">
        <v>79</v>
      </c>
    </row>
    <row r="12135" spans="1:23">
      <c r="A12135" t="s">
        <v>24845</v>
      </c>
      <c r="B12135" t="s">
        <v>24846</v>
      </c>
      <c r="C12135" t="s">
        <v>152</v>
      </c>
      <c r="D12135" t="s">
        <v>124</v>
      </c>
      <c r="E12135" s="1">
        <v>45526</v>
      </c>
      <c r="F12135" s="1">
        <v>45530</v>
      </c>
      <c r="G12135" t="s">
        <v>89</v>
      </c>
      <c r="H12135" t="s">
        <v>55</v>
      </c>
      <c r="I12135" t="s">
        <v>29</v>
      </c>
      <c r="J12135" t="s">
        <v>30</v>
      </c>
      <c r="K12135">
        <v>81700</v>
      </c>
      <c r="L12135">
        <v>4</v>
      </c>
      <c r="N12135" t="s">
        <v>67</v>
      </c>
      <c r="O12135" t="s">
        <v>56</v>
      </c>
      <c r="P12135" t="s">
        <v>707</v>
      </c>
      <c r="Q12135">
        <v>48</v>
      </c>
      <c r="R12135" t="s">
        <v>34</v>
      </c>
      <c r="S12135" t="s">
        <v>106</v>
      </c>
      <c r="T12135" t="s">
        <v>155</v>
      </c>
      <c r="U12135">
        <v>8</v>
      </c>
      <c r="V12135" t="s">
        <v>26</v>
      </c>
      <c r="W12135" t="s">
        <v>130</v>
      </c>
    </row>
    <row r="12136" spans="1:23">
      <c r="A12136" t="s">
        <v>24847</v>
      </c>
      <c r="B12136" t="s">
        <v>24848</v>
      </c>
      <c r="C12136" t="s">
        <v>127</v>
      </c>
      <c r="D12136" t="s">
        <v>137</v>
      </c>
      <c r="E12136" s="1">
        <v>45351</v>
      </c>
      <c r="F12136" s="1">
        <v>45354</v>
      </c>
      <c r="G12136" t="s">
        <v>110</v>
      </c>
      <c r="H12136" t="s">
        <v>28</v>
      </c>
      <c r="I12136" t="s">
        <v>29</v>
      </c>
      <c r="J12136" t="s">
        <v>30</v>
      </c>
      <c r="K12136">
        <v>37200</v>
      </c>
      <c r="L12136">
        <v>3</v>
      </c>
      <c r="M12136">
        <v>3.6</v>
      </c>
      <c r="N12136" t="s">
        <v>31</v>
      </c>
      <c r="O12136" t="s">
        <v>56</v>
      </c>
      <c r="P12136" t="s">
        <v>639</v>
      </c>
      <c r="Q12136">
        <v>6</v>
      </c>
      <c r="R12136" t="s">
        <v>47</v>
      </c>
      <c r="S12136" t="s">
        <v>148</v>
      </c>
      <c r="T12136" t="s">
        <v>129</v>
      </c>
      <c r="U12136">
        <v>23</v>
      </c>
      <c r="V12136" t="s">
        <v>50</v>
      </c>
      <c r="W12136" t="s">
        <v>170</v>
      </c>
    </row>
    <row r="12137" spans="1:23">
      <c r="A12137" t="s">
        <v>24849</v>
      </c>
      <c r="B12137" t="s">
        <v>24850</v>
      </c>
      <c r="C12137" t="s">
        <v>362</v>
      </c>
      <c r="D12137" t="s">
        <v>124</v>
      </c>
      <c r="E12137" s="1">
        <v>45304</v>
      </c>
      <c r="F12137" s="1">
        <v>45320</v>
      </c>
      <c r="G12137" t="s">
        <v>96</v>
      </c>
      <c r="H12137" t="s">
        <v>28</v>
      </c>
      <c r="I12137" t="s">
        <v>66</v>
      </c>
      <c r="J12137" t="s">
        <v>90</v>
      </c>
      <c r="K12137">
        <v>103100</v>
      </c>
      <c r="L12137">
        <v>16</v>
      </c>
      <c r="M12137">
        <v>3.9</v>
      </c>
      <c r="N12137" t="s">
        <v>67</v>
      </c>
      <c r="O12137" t="s">
        <v>32</v>
      </c>
      <c r="P12137" t="s">
        <v>245</v>
      </c>
      <c r="Q12137">
        <v>67</v>
      </c>
      <c r="R12137" t="s">
        <v>34</v>
      </c>
      <c r="S12137" t="s">
        <v>35</v>
      </c>
      <c r="T12137" t="s">
        <v>364</v>
      </c>
      <c r="U12137">
        <v>4</v>
      </c>
      <c r="V12137" t="s">
        <v>42</v>
      </c>
      <c r="W12137" t="s">
        <v>130</v>
      </c>
    </row>
    <row r="12138" spans="1:23">
      <c r="A12138" t="s">
        <v>24851</v>
      </c>
      <c r="B12138" t="s">
        <v>24852</v>
      </c>
      <c r="C12138" t="s">
        <v>378</v>
      </c>
      <c r="D12138" t="s">
        <v>50</v>
      </c>
      <c r="E12138" s="1">
        <v>45662</v>
      </c>
      <c r="F12138" s="1">
        <v>45674</v>
      </c>
      <c r="G12138" t="s">
        <v>102</v>
      </c>
      <c r="H12138" t="s">
        <v>28</v>
      </c>
      <c r="I12138" t="s">
        <v>29</v>
      </c>
      <c r="J12138" t="s">
        <v>30</v>
      </c>
      <c r="K12138">
        <v>63000</v>
      </c>
      <c r="L12138">
        <v>12</v>
      </c>
      <c r="M12138">
        <v>4.5</v>
      </c>
      <c r="N12138" t="s">
        <v>31</v>
      </c>
      <c r="O12138" t="s">
        <v>32</v>
      </c>
      <c r="P12138" t="s">
        <v>2308</v>
      </c>
      <c r="Q12138">
        <v>75</v>
      </c>
      <c r="R12138" t="s">
        <v>47</v>
      </c>
      <c r="S12138" t="s">
        <v>98</v>
      </c>
      <c r="T12138" t="s">
        <v>380</v>
      </c>
      <c r="U12138">
        <v>27</v>
      </c>
      <c r="V12138" t="s">
        <v>37</v>
      </c>
      <c r="W12138" t="s">
        <v>79</v>
      </c>
    </row>
    <row r="12139" spans="1:23">
      <c r="A12139" t="s">
        <v>24853</v>
      </c>
      <c r="B12139" t="s">
        <v>24854</v>
      </c>
      <c r="C12139" t="s">
        <v>127</v>
      </c>
      <c r="D12139" t="s">
        <v>137</v>
      </c>
      <c r="E12139" s="1">
        <v>45302</v>
      </c>
      <c r="F12139" s="1">
        <v>45304</v>
      </c>
      <c r="G12139" t="s">
        <v>64</v>
      </c>
      <c r="H12139" t="s">
        <v>111</v>
      </c>
      <c r="I12139" t="s">
        <v>29</v>
      </c>
      <c r="J12139" t="s">
        <v>30</v>
      </c>
      <c r="K12139">
        <v>34900</v>
      </c>
      <c r="L12139">
        <v>2</v>
      </c>
      <c r="M12139">
        <v>4</v>
      </c>
      <c r="N12139" t="s">
        <v>116</v>
      </c>
      <c r="O12139" t="s">
        <v>32</v>
      </c>
      <c r="P12139" t="s">
        <v>1085</v>
      </c>
      <c r="Q12139">
        <v>82</v>
      </c>
      <c r="R12139" t="s">
        <v>34</v>
      </c>
      <c r="S12139" t="s">
        <v>77</v>
      </c>
      <c r="T12139" t="s">
        <v>129</v>
      </c>
      <c r="U12139">
        <v>23</v>
      </c>
      <c r="V12139" t="s">
        <v>50</v>
      </c>
      <c r="W12139" t="s">
        <v>170</v>
      </c>
    </row>
    <row r="12140" spans="1:23">
      <c r="A12140" t="s">
        <v>24855</v>
      </c>
      <c r="B12140" t="s">
        <v>24856</v>
      </c>
      <c r="C12140" t="s">
        <v>88</v>
      </c>
      <c r="D12140" t="s">
        <v>63</v>
      </c>
      <c r="E12140" s="1">
        <v>45365</v>
      </c>
      <c r="F12140" s="1">
        <v>45367</v>
      </c>
      <c r="G12140" t="s">
        <v>43</v>
      </c>
      <c r="H12140" t="s">
        <v>111</v>
      </c>
      <c r="I12140" t="s">
        <v>29</v>
      </c>
      <c r="J12140" t="s">
        <v>45</v>
      </c>
      <c r="K12140">
        <v>113900</v>
      </c>
      <c r="L12140">
        <v>2</v>
      </c>
      <c r="M12140">
        <v>4.4000000000000004</v>
      </c>
      <c r="N12140" t="s">
        <v>31</v>
      </c>
      <c r="O12140" t="s">
        <v>32</v>
      </c>
      <c r="P12140" t="s">
        <v>1085</v>
      </c>
      <c r="Q12140">
        <v>9</v>
      </c>
      <c r="R12140" t="s">
        <v>47</v>
      </c>
      <c r="S12140" t="s">
        <v>77</v>
      </c>
      <c r="T12140" t="s">
        <v>92</v>
      </c>
      <c r="U12140">
        <v>21</v>
      </c>
      <c r="V12140" t="s">
        <v>63</v>
      </c>
      <c r="W12140" t="s">
        <v>70</v>
      </c>
    </row>
    <row r="12141" spans="1:23">
      <c r="A12141" t="s">
        <v>24857</v>
      </c>
      <c r="B12141" t="s">
        <v>24858</v>
      </c>
      <c r="C12141" t="s">
        <v>351</v>
      </c>
      <c r="D12141" t="s">
        <v>50</v>
      </c>
      <c r="E12141" s="1">
        <v>45817</v>
      </c>
      <c r="F12141" s="1">
        <v>45827</v>
      </c>
      <c r="G12141" t="s">
        <v>134</v>
      </c>
      <c r="H12141" t="s">
        <v>168</v>
      </c>
      <c r="I12141" t="s">
        <v>66</v>
      </c>
      <c r="J12141" t="s">
        <v>45</v>
      </c>
      <c r="K12141">
        <v>70600</v>
      </c>
      <c r="L12141">
        <v>10</v>
      </c>
      <c r="M12141">
        <v>3.2</v>
      </c>
      <c r="N12141" t="s">
        <v>197</v>
      </c>
      <c r="O12141" t="s">
        <v>32</v>
      </c>
      <c r="P12141" t="s">
        <v>458</v>
      </c>
      <c r="Q12141">
        <v>73</v>
      </c>
      <c r="R12141" t="s">
        <v>34</v>
      </c>
      <c r="S12141" t="s">
        <v>77</v>
      </c>
      <c r="T12141" t="s">
        <v>354</v>
      </c>
      <c r="U12141">
        <v>20</v>
      </c>
      <c r="V12141" t="s">
        <v>50</v>
      </c>
      <c r="W12141" t="s">
        <v>79</v>
      </c>
    </row>
    <row r="12142" spans="1:23">
      <c r="A12142" t="s">
        <v>24859</v>
      </c>
      <c r="B12142" t="s">
        <v>24860</v>
      </c>
      <c r="C12142" t="s">
        <v>146</v>
      </c>
      <c r="D12142" t="s">
        <v>124</v>
      </c>
      <c r="E12142" s="1">
        <v>45579</v>
      </c>
      <c r="F12142" s="1">
        <v>45583</v>
      </c>
      <c r="G12142" t="s">
        <v>89</v>
      </c>
      <c r="H12142" t="s">
        <v>55</v>
      </c>
      <c r="I12142" t="s">
        <v>29</v>
      </c>
      <c r="J12142" t="s">
        <v>103</v>
      </c>
      <c r="K12142">
        <v>81700</v>
      </c>
      <c r="L12142">
        <v>4</v>
      </c>
      <c r="M12142">
        <v>5</v>
      </c>
      <c r="N12142" t="s">
        <v>104</v>
      </c>
      <c r="O12142" t="s">
        <v>32</v>
      </c>
      <c r="P12142" t="s">
        <v>561</v>
      </c>
      <c r="Q12142">
        <v>27</v>
      </c>
      <c r="R12142" t="s">
        <v>34</v>
      </c>
      <c r="S12142" t="s">
        <v>118</v>
      </c>
      <c r="T12142" t="s">
        <v>149</v>
      </c>
      <c r="U12142">
        <v>16</v>
      </c>
      <c r="V12142" t="s">
        <v>137</v>
      </c>
      <c r="W12142" t="s">
        <v>130</v>
      </c>
    </row>
    <row r="12143" spans="1:23">
      <c r="A12143" t="s">
        <v>24861</v>
      </c>
      <c r="B12143" t="s">
        <v>24862</v>
      </c>
      <c r="C12143" t="s">
        <v>281</v>
      </c>
      <c r="D12143" t="s">
        <v>50</v>
      </c>
      <c r="E12143" s="1">
        <v>45326</v>
      </c>
      <c r="F12143" s="1">
        <v>45327</v>
      </c>
      <c r="G12143" t="s">
        <v>96</v>
      </c>
      <c r="H12143" t="s">
        <v>28</v>
      </c>
      <c r="I12143" t="s">
        <v>29</v>
      </c>
      <c r="J12143" t="s">
        <v>45</v>
      </c>
      <c r="K12143">
        <v>35900</v>
      </c>
      <c r="L12143">
        <v>1</v>
      </c>
      <c r="M12143">
        <v>4.5999999999999996</v>
      </c>
      <c r="N12143" t="s">
        <v>31</v>
      </c>
      <c r="O12143" t="s">
        <v>32</v>
      </c>
      <c r="P12143" t="s">
        <v>1588</v>
      </c>
      <c r="Q12143">
        <v>51</v>
      </c>
      <c r="R12143" t="s">
        <v>47</v>
      </c>
      <c r="S12143" t="s">
        <v>118</v>
      </c>
      <c r="T12143" t="s">
        <v>284</v>
      </c>
      <c r="U12143">
        <v>4</v>
      </c>
      <c r="V12143" t="s">
        <v>42</v>
      </c>
      <c r="W12143" t="s">
        <v>79</v>
      </c>
    </row>
    <row r="12144" spans="1:23">
      <c r="A12144" t="s">
        <v>24863</v>
      </c>
      <c r="B12144" t="s">
        <v>24864</v>
      </c>
      <c r="C12144" t="s">
        <v>133</v>
      </c>
      <c r="D12144" t="s">
        <v>137</v>
      </c>
      <c r="E12144" s="1">
        <v>45912</v>
      </c>
      <c r="F12144" s="1">
        <v>45920</v>
      </c>
      <c r="G12144" t="s">
        <v>96</v>
      </c>
      <c r="H12144" t="s">
        <v>28</v>
      </c>
      <c r="I12144" t="s">
        <v>29</v>
      </c>
      <c r="J12144" t="s">
        <v>90</v>
      </c>
      <c r="K12144">
        <v>36600</v>
      </c>
      <c r="L12144">
        <v>8</v>
      </c>
      <c r="M12144">
        <v>3.1</v>
      </c>
      <c r="N12144" t="s">
        <v>31</v>
      </c>
      <c r="O12144" t="s">
        <v>32</v>
      </c>
      <c r="P12144" t="s">
        <v>2811</v>
      </c>
      <c r="Q12144">
        <v>10</v>
      </c>
      <c r="R12144" t="s">
        <v>47</v>
      </c>
      <c r="S12144" t="s">
        <v>35</v>
      </c>
      <c r="T12144" t="s">
        <v>136</v>
      </c>
      <c r="U12144">
        <v>25</v>
      </c>
      <c r="V12144" t="s">
        <v>137</v>
      </c>
      <c r="W12144" t="s">
        <v>170</v>
      </c>
    </row>
    <row r="12145" spans="1:23">
      <c r="A12145" t="s">
        <v>24865</v>
      </c>
      <c r="B12145" t="s">
        <v>24866</v>
      </c>
      <c r="C12145" t="s">
        <v>210</v>
      </c>
      <c r="D12145" t="s">
        <v>115</v>
      </c>
      <c r="E12145" s="1">
        <v>45314</v>
      </c>
      <c r="F12145" s="1">
        <v>45317</v>
      </c>
      <c r="G12145" t="s">
        <v>89</v>
      </c>
      <c r="H12145" t="s">
        <v>55</v>
      </c>
      <c r="I12145" t="s">
        <v>29</v>
      </c>
      <c r="J12145" t="s">
        <v>45</v>
      </c>
      <c r="K12145">
        <v>53400</v>
      </c>
      <c r="L12145">
        <v>3</v>
      </c>
      <c r="M12145">
        <v>5</v>
      </c>
      <c r="N12145" t="s">
        <v>31</v>
      </c>
      <c r="O12145" t="s">
        <v>32</v>
      </c>
      <c r="P12145" t="s">
        <v>1330</v>
      </c>
      <c r="Q12145">
        <v>32</v>
      </c>
      <c r="R12145" t="s">
        <v>34</v>
      </c>
      <c r="S12145" t="s">
        <v>35</v>
      </c>
      <c r="T12145" t="s">
        <v>212</v>
      </c>
      <c r="U12145">
        <v>6</v>
      </c>
      <c r="V12145" t="s">
        <v>50</v>
      </c>
      <c r="W12145" t="s">
        <v>119</v>
      </c>
    </row>
    <row r="12146" spans="1:23">
      <c r="A12146" t="s">
        <v>24867</v>
      </c>
      <c r="B12146" t="s">
        <v>24868</v>
      </c>
      <c r="C12146" t="s">
        <v>183</v>
      </c>
      <c r="D12146" t="s">
        <v>26</v>
      </c>
      <c r="E12146" s="1">
        <v>45569</v>
      </c>
      <c r="F12146" s="1">
        <v>45571</v>
      </c>
      <c r="G12146" t="s">
        <v>74</v>
      </c>
      <c r="H12146" t="s">
        <v>28</v>
      </c>
      <c r="I12146" t="s">
        <v>29</v>
      </c>
      <c r="J12146" t="s">
        <v>90</v>
      </c>
      <c r="K12146">
        <v>68900</v>
      </c>
      <c r="L12146">
        <v>2</v>
      </c>
      <c r="M12146">
        <v>3.9</v>
      </c>
      <c r="N12146" t="s">
        <v>67</v>
      </c>
      <c r="O12146" t="s">
        <v>32</v>
      </c>
      <c r="P12146" t="s">
        <v>57</v>
      </c>
      <c r="Q12146">
        <v>41</v>
      </c>
      <c r="R12146" t="s">
        <v>47</v>
      </c>
      <c r="S12146" t="s">
        <v>148</v>
      </c>
      <c r="T12146" t="s">
        <v>185</v>
      </c>
      <c r="U12146">
        <v>12</v>
      </c>
      <c r="V12146" t="s">
        <v>42</v>
      </c>
      <c r="W12146" t="s">
        <v>38</v>
      </c>
    </row>
    <row r="12147" spans="1:23">
      <c r="A12147" t="s">
        <v>24869</v>
      </c>
      <c r="B12147" t="s">
        <v>24870</v>
      </c>
      <c r="C12147" t="s">
        <v>362</v>
      </c>
      <c r="D12147" t="s">
        <v>63</v>
      </c>
      <c r="E12147" s="1">
        <v>45914</v>
      </c>
      <c r="F12147" s="1">
        <v>45916</v>
      </c>
      <c r="G12147" t="s">
        <v>134</v>
      </c>
      <c r="H12147" t="s">
        <v>28</v>
      </c>
      <c r="I12147" t="s">
        <v>83</v>
      </c>
      <c r="J12147" t="s">
        <v>45</v>
      </c>
      <c r="K12147">
        <v>40100</v>
      </c>
      <c r="L12147">
        <v>2</v>
      </c>
      <c r="M12147">
        <v>3.5</v>
      </c>
      <c r="N12147" t="s">
        <v>104</v>
      </c>
      <c r="O12147" t="s">
        <v>32</v>
      </c>
      <c r="P12147" t="s">
        <v>415</v>
      </c>
      <c r="Q12147">
        <v>61</v>
      </c>
      <c r="R12147" t="s">
        <v>47</v>
      </c>
      <c r="S12147" t="s">
        <v>118</v>
      </c>
      <c r="T12147" t="s">
        <v>364</v>
      </c>
      <c r="U12147">
        <v>4</v>
      </c>
      <c r="V12147" t="s">
        <v>42</v>
      </c>
      <c r="W12147" t="s">
        <v>70</v>
      </c>
    </row>
    <row r="12148" spans="1:23">
      <c r="A12148" t="s">
        <v>24871</v>
      </c>
      <c r="B12148" t="s">
        <v>24872</v>
      </c>
      <c r="C12148" t="s">
        <v>163</v>
      </c>
      <c r="D12148" t="s">
        <v>50</v>
      </c>
      <c r="E12148" s="1">
        <v>45657</v>
      </c>
      <c r="F12148" s="1">
        <v>45660</v>
      </c>
      <c r="G12148" t="s">
        <v>74</v>
      </c>
      <c r="H12148" t="s">
        <v>111</v>
      </c>
      <c r="I12148" t="s">
        <v>66</v>
      </c>
      <c r="J12148" t="s">
        <v>90</v>
      </c>
      <c r="K12148">
        <v>82000</v>
      </c>
      <c r="L12148">
        <v>3</v>
      </c>
      <c r="M12148">
        <v>4.0999999999999996</v>
      </c>
      <c r="N12148" t="s">
        <v>31</v>
      </c>
      <c r="O12148" t="s">
        <v>56</v>
      </c>
      <c r="P12148" t="s">
        <v>876</v>
      </c>
      <c r="Q12148">
        <v>50</v>
      </c>
      <c r="R12148" t="s">
        <v>47</v>
      </c>
      <c r="S12148" t="s">
        <v>106</v>
      </c>
      <c r="T12148" t="s">
        <v>165</v>
      </c>
      <c r="U12148">
        <v>29</v>
      </c>
      <c r="V12148" t="s">
        <v>63</v>
      </c>
      <c r="W12148" t="s">
        <v>79</v>
      </c>
    </row>
    <row r="12149" spans="1:23">
      <c r="A12149" t="s">
        <v>24873</v>
      </c>
      <c r="B12149" t="s">
        <v>24874</v>
      </c>
      <c r="C12149" t="s">
        <v>146</v>
      </c>
      <c r="D12149" t="s">
        <v>137</v>
      </c>
      <c r="E12149" s="1">
        <v>45392</v>
      </c>
      <c r="F12149" s="1">
        <v>45399</v>
      </c>
      <c r="G12149" t="s">
        <v>134</v>
      </c>
      <c r="H12149" t="s">
        <v>44</v>
      </c>
      <c r="I12149" t="s">
        <v>29</v>
      </c>
      <c r="J12149" t="s">
        <v>30</v>
      </c>
      <c r="K12149">
        <v>36400</v>
      </c>
      <c r="L12149">
        <v>7</v>
      </c>
      <c r="M12149">
        <v>4.4000000000000004</v>
      </c>
      <c r="N12149" t="s">
        <v>31</v>
      </c>
      <c r="O12149" t="s">
        <v>32</v>
      </c>
      <c r="P12149" t="s">
        <v>1017</v>
      </c>
      <c r="Q12149">
        <v>42</v>
      </c>
      <c r="R12149" t="s">
        <v>34</v>
      </c>
      <c r="S12149" t="s">
        <v>118</v>
      </c>
      <c r="T12149" t="s">
        <v>149</v>
      </c>
      <c r="U12149">
        <v>16</v>
      </c>
      <c r="V12149" t="s">
        <v>137</v>
      </c>
      <c r="W12149" t="s">
        <v>170</v>
      </c>
    </row>
    <row r="12150" spans="1:23">
      <c r="A12150" t="s">
        <v>24875</v>
      </c>
      <c r="B12150" t="s">
        <v>24876</v>
      </c>
      <c r="C12150" t="s">
        <v>88</v>
      </c>
      <c r="D12150" t="s">
        <v>37</v>
      </c>
      <c r="E12150" s="1">
        <v>45572</v>
      </c>
      <c r="F12150" s="1">
        <v>45576</v>
      </c>
      <c r="G12150" t="s">
        <v>43</v>
      </c>
      <c r="H12150" t="s">
        <v>55</v>
      </c>
      <c r="I12150" t="s">
        <v>29</v>
      </c>
      <c r="J12150" t="s">
        <v>45</v>
      </c>
      <c r="K12150">
        <v>42700</v>
      </c>
      <c r="L12150">
        <v>4</v>
      </c>
      <c r="M12150">
        <v>4.5999999999999996</v>
      </c>
      <c r="N12150" t="s">
        <v>31</v>
      </c>
      <c r="O12150" t="s">
        <v>56</v>
      </c>
      <c r="P12150" t="s">
        <v>2719</v>
      </c>
      <c r="Q12150">
        <v>70</v>
      </c>
      <c r="R12150" t="s">
        <v>34</v>
      </c>
      <c r="S12150" t="s">
        <v>148</v>
      </c>
      <c r="T12150" t="s">
        <v>92</v>
      </c>
      <c r="U12150">
        <v>21</v>
      </c>
      <c r="V12150" t="s">
        <v>63</v>
      </c>
      <c r="W12150" t="s">
        <v>138</v>
      </c>
    </row>
    <row r="12151" spans="1:23">
      <c r="A12151" t="s">
        <v>24877</v>
      </c>
      <c r="B12151" t="s">
        <v>24878</v>
      </c>
      <c r="C12151" t="s">
        <v>425</v>
      </c>
      <c r="D12151" t="s">
        <v>124</v>
      </c>
      <c r="E12151" s="1">
        <v>45994</v>
      </c>
      <c r="F12151" s="1">
        <v>45996</v>
      </c>
      <c r="G12151" t="s">
        <v>153</v>
      </c>
      <c r="H12151" t="s">
        <v>111</v>
      </c>
      <c r="I12151" t="s">
        <v>66</v>
      </c>
      <c r="J12151" t="s">
        <v>45</v>
      </c>
      <c r="K12151">
        <v>284000</v>
      </c>
      <c r="L12151">
        <v>2</v>
      </c>
      <c r="M12151">
        <v>3.6</v>
      </c>
      <c r="N12151" t="s">
        <v>31</v>
      </c>
      <c r="O12151" t="s">
        <v>32</v>
      </c>
      <c r="P12151" t="s">
        <v>1020</v>
      </c>
      <c r="Q12151">
        <v>34</v>
      </c>
      <c r="R12151" t="s">
        <v>34</v>
      </c>
      <c r="S12151" t="s">
        <v>118</v>
      </c>
      <c r="T12151" t="s">
        <v>301</v>
      </c>
      <c r="U12151">
        <v>9</v>
      </c>
      <c r="V12151" t="s">
        <v>42</v>
      </c>
      <c r="W12151" t="s">
        <v>130</v>
      </c>
    </row>
    <row r="12152" spans="1:23">
      <c r="A12152" t="s">
        <v>24879</v>
      </c>
      <c r="B12152" t="s">
        <v>24880</v>
      </c>
      <c r="C12152" t="s">
        <v>173</v>
      </c>
      <c r="D12152" t="s">
        <v>42</v>
      </c>
      <c r="E12152" s="1">
        <v>45786</v>
      </c>
      <c r="F12152" s="1">
        <v>45794</v>
      </c>
      <c r="G12152" t="s">
        <v>27</v>
      </c>
      <c r="H12152" t="s">
        <v>28</v>
      </c>
      <c r="I12152" t="s">
        <v>29</v>
      </c>
      <c r="J12152" t="s">
        <v>45</v>
      </c>
      <c r="K12152">
        <v>49100</v>
      </c>
      <c r="L12152">
        <v>8</v>
      </c>
      <c r="M12152">
        <v>4.9000000000000004</v>
      </c>
      <c r="N12152" t="s">
        <v>67</v>
      </c>
      <c r="O12152" t="s">
        <v>56</v>
      </c>
      <c r="P12152" t="s">
        <v>991</v>
      </c>
      <c r="Q12152">
        <v>53</v>
      </c>
      <c r="R12152" t="s">
        <v>47</v>
      </c>
      <c r="S12152" t="s">
        <v>77</v>
      </c>
      <c r="T12152" t="s">
        <v>175</v>
      </c>
      <c r="U12152">
        <v>8</v>
      </c>
      <c r="V12152" t="s">
        <v>124</v>
      </c>
      <c r="W12152" t="s">
        <v>51</v>
      </c>
    </row>
    <row r="12153" spans="1:23">
      <c r="A12153" t="s">
        <v>24881</v>
      </c>
      <c r="B12153" t="s">
        <v>24882</v>
      </c>
      <c r="C12153" t="s">
        <v>516</v>
      </c>
      <c r="D12153" t="s">
        <v>50</v>
      </c>
      <c r="E12153" s="1">
        <v>45551</v>
      </c>
      <c r="F12153" s="1">
        <v>45557</v>
      </c>
      <c r="G12153" t="s">
        <v>153</v>
      </c>
      <c r="H12153" t="s">
        <v>55</v>
      </c>
      <c r="I12153" t="s">
        <v>29</v>
      </c>
      <c r="J12153" t="s">
        <v>45</v>
      </c>
      <c r="K12153">
        <v>34200</v>
      </c>
      <c r="L12153">
        <v>6</v>
      </c>
      <c r="M12153">
        <v>4.5999999999999996</v>
      </c>
      <c r="N12153" t="s">
        <v>31</v>
      </c>
      <c r="O12153" t="s">
        <v>32</v>
      </c>
      <c r="P12153" t="s">
        <v>639</v>
      </c>
      <c r="Q12153">
        <v>60</v>
      </c>
      <c r="R12153" t="s">
        <v>47</v>
      </c>
      <c r="S12153" t="s">
        <v>58</v>
      </c>
      <c r="T12153" t="s">
        <v>518</v>
      </c>
      <c r="U12153">
        <v>20</v>
      </c>
      <c r="V12153" t="s">
        <v>115</v>
      </c>
      <c r="W12153" t="s">
        <v>79</v>
      </c>
    </row>
    <row r="12154" spans="1:23">
      <c r="A12154" t="s">
        <v>24883</v>
      </c>
      <c r="B12154" t="s">
        <v>24884</v>
      </c>
      <c r="C12154" t="s">
        <v>188</v>
      </c>
      <c r="D12154" t="s">
        <v>50</v>
      </c>
      <c r="E12154" s="1">
        <v>45940</v>
      </c>
      <c r="F12154" s="1">
        <v>45944</v>
      </c>
      <c r="G12154" t="s">
        <v>27</v>
      </c>
      <c r="H12154" t="s">
        <v>75</v>
      </c>
      <c r="I12154" t="s">
        <v>83</v>
      </c>
      <c r="J12154" t="s">
        <v>45</v>
      </c>
      <c r="K12154">
        <v>49700</v>
      </c>
      <c r="L12154">
        <v>4</v>
      </c>
      <c r="M12154">
        <v>4.3</v>
      </c>
      <c r="N12154" t="s">
        <v>31</v>
      </c>
      <c r="O12154" t="s">
        <v>32</v>
      </c>
      <c r="P12154" t="s">
        <v>1259</v>
      </c>
      <c r="Q12154">
        <v>37</v>
      </c>
      <c r="R12154" t="s">
        <v>47</v>
      </c>
      <c r="S12154" t="s">
        <v>118</v>
      </c>
      <c r="T12154" t="s">
        <v>190</v>
      </c>
      <c r="U12154">
        <v>10</v>
      </c>
      <c r="V12154" t="s">
        <v>42</v>
      </c>
      <c r="W12154" t="s">
        <v>79</v>
      </c>
    </row>
    <row r="12155" spans="1:23">
      <c r="A12155" t="s">
        <v>24885</v>
      </c>
      <c r="B12155" t="s">
        <v>24886</v>
      </c>
      <c r="C12155" t="s">
        <v>516</v>
      </c>
      <c r="D12155" t="s">
        <v>37</v>
      </c>
      <c r="E12155" s="1">
        <v>45534</v>
      </c>
      <c r="F12155" s="1">
        <v>45537</v>
      </c>
      <c r="G12155" t="s">
        <v>43</v>
      </c>
      <c r="H12155" t="s">
        <v>55</v>
      </c>
      <c r="I12155" t="s">
        <v>29</v>
      </c>
      <c r="J12155" t="s">
        <v>30</v>
      </c>
      <c r="K12155">
        <v>38400</v>
      </c>
      <c r="L12155">
        <v>3</v>
      </c>
      <c r="M12155">
        <v>4.5999999999999996</v>
      </c>
      <c r="N12155" t="s">
        <v>31</v>
      </c>
      <c r="O12155" t="s">
        <v>32</v>
      </c>
      <c r="P12155" t="s">
        <v>1264</v>
      </c>
      <c r="Q12155">
        <v>8</v>
      </c>
      <c r="R12155" t="s">
        <v>47</v>
      </c>
      <c r="S12155" t="s">
        <v>98</v>
      </c>
      <c r="T12155" t="s">
        <v>518</v>
      </c>
      <c r="U12155">
        <v>20</v>
      </c>
      <c r="V12155" t="s">
        <v>115</v>
      </c>
      <c r="W12155" t="s">
        <v>138</v>
      </c>
    </row>
    <row r="12156" spans="1:23">
      <c r="A12156" t="s">
        <v>24887</v>
      </c>
      <c r="B12156" t="s">
        <v>24888</v>
      </c>
      <c r="C12156" t="s">
        <v>183</v>
      </c>
      <c r="D12156" t="s">
        <v>63</v>
      </c>
      <c r="E12156" s="1">
        <v>45855</v>
      </c>
      <c r="F12156" s="1">
        <v>45857</v>
      </c>
      <c r="G12156" t="s">
        <v>96</v>
      </c>
      <c r="H12156" t="s">
        <v>168</v>
      </c>
      <c r="I12156" t="s">
        <v>66</v>
      </c>
      <c r="J12156" t="s">
        <v>45</v>
      </c>
      <c r="K12156">
        <v>74300</v>
      </c>
      <c r="L12156">
        <v>2</v>
      </c>
      <c r="M12156">
        <v>4.0999999999999996</v>
      </c>
      <c r="N12156" t="s">
        <v>67</v>
      </c>
      <c r="O12156" t="s">
        <v>32</v>
      </c>
      <c r="P12156" t="s">
        <v>551</v>
      </c>
      <c r="Q12156">
        <v>37</v>
      </c>
      <c r="R12156" t="s">
        <v>34</v>
      </c>
      <c r="S12156" t="s">
        <v>77</v>
      </c>
      <c r="T12156" t="s">
        <v>185</v>
      </c>
      <c r="U12156">
        <v>12</v>
      </c>
      <c r="V12156" t="s">
        <v>42</v>
      </c>
      <c r="W12156" t="s">
        <v>70</v>
      </c>
    </row>
    <row r="12157" spans="1:23">
      <c r="A12157" t="s">
        <v>24889</v>
      </c>
      <c r="B12157" t="s">
        <v>24890</v>
      </c>
      <c r="C12157" t="s">
        <v>152</v>
      </c>
      <c r="D12157" t="s">
        <v>137</v>
      </c>
      <c r="E12157" s="1">
        <v>45930</v>
      </c>
      <c r="F12157" s="1">
        <v>45935</v>
      </c>
      <c r="G12157" t="s">
        <v>43</v>
      </c>
      <c r="H12157" t="s">
        <v>75</v>
      </c>
      <c r="I12157" t="s">
        <v>29</v>
      </c>
      <c r="J12157" t="s">
        <v>30</v>
      </c>
      <c r="K12157">
        <v>29900</v>
      </c>
      <c r="L12157">
        <v>5</v>
      </c>
      <c r="M12157">
        <v>3.9</v>
      </c>
      <c r="N12157" t="s">
        <v>31</v>
      </c>
      <c r="O12157" t="s">
        <v>32</v>
      </c>
      <c r="P12157" t="s">
        <v>5152</v>
      </c>
      <c r="Q12157">
        <v>62</v>
      </c>
      <c r="R12157" t="s">
        <v>34</v>
      </c>
      <c r="S12157" t="s">
        <v>98</v>
      </c>
      <c r="T12157" t="s">
        <v>155</v>
      </c>
      <c r="U12157">
        <v>8</v>
      </c>
      <c r="V12157" t="s">
        <v>26</v>
      </c>
      <c r="W12157" t="s">
        <v>170</v>
      </c>
    </row>
    <row r="12158" spans="1:23">
      <c r="A12158" t="s">
        <v>24891</v>
      </c>
      <c r="B12158" t="s">
        <v>24892</v>
      </c>
      <c r="C12158" t="s">
        <v>317</v>
      </c>
      <c r="D12158" t="s">
        <v>115</v>
      </c>
      <c r="E12158" s="1">
        <v>45965</v>
      </c>
      <c r="F12158" s="1">
        <v>45976</v>
      </c>
      <c r="G12158" t="s">
        <v>110</v>
      </c>
      <c r="H12158" t="s">
        <v>111</v>
      </c>
      <c r="I12158" t="s">
        <v>29</v>
      </c>
      <c r="J12158" t="s">
        <v>45</v>
      </c>
      <c r="K12158">
        <v>121500</v>
      </c>
      <c r="L12158">
        <v>11</v>
      </c>
      <c r="M12158">
        <v>4.4000000000000004</v>
      </c>
      <c r="N12158" t="s">
        <v>67</v>
      </c>
      <c r="O12158" t="s">
        <v>32</v>
      </c>
      <c r="P12158" t="s">
        <v>655</v>
      </c>
      <c r="Q12158">
        <v>40</v>
      </c>
      <c r="R12158" t="s">
        <v>353</v>
      </c>
      <c r="S12158" t="s">
        <v>106</v>
      </c>
      <c r="T12158" t="s">
        <v>319</v>
      </c>
      <c r="U12158">
        <v>12</v>
      </c>
      <c r="V12158" t="s">
        <v>26</v>
      </c>
      <c r="W12158" t="s">
        <v>119</v>
      </c>
    </row>
    <row r="12159" spans="1:23">
      <c r="A12159" t="s">
        <v>24893</v>
      </c>
      <c r="B12159" t="s">
        <v>24894</v>
      </c>
      <c r="C12159" t="s">
        <v>62</v>
      </c>
      <c r="D12159" t="s">
        <v>50</v>
      </c>
      <c r="E12159" s="1">
        <v>45998</v>
      </c>
      <c r="F12159" s="1">
        <v>46003</v>
      </c>
      <c r="G12159" t="s">
        <v>96</v>
      </c>
      <c r="H12159" t="s">
        <v>28</v>
      </c>
      <c r="I12159" t="s">
        <v>29</v>
      </c>
      <c r="J12159" t="s">
        <v>90</v>
      </c>
      <c r="K12159">
        <v>31600</v>
      </c>
      <c r="L12159">
        <v>5</v>
      </c>
      <c r="M12159">
        <v>3.7</v>
      </c>
      <c r="N12159" t="s">
        <v>116</v>
      </c>
      <c r="O12159" t="s">
        <v>32</v>
      </c>
      <c r="P12159" t="s">
        <v>2811</v>
      </c>
      <c r="Q12159">
        <v>36</v>
      </c>
      <c r="R12159" t="s">
        <v>47</v>
      </c>
      <c r="S12159" t="s">
        <v>106</v>
      </c>
      <c r="T12159" t="s">
        <v>69</v>
      </c>
      <c r="U12159">
        <v>11</v>
      </c>
      <c r="V12159" t="s">
        <v>63</v>
      </c>
      <c r="W12159" t="s">
        <v>79</v>
      </c>
    </row>
    <row r="12160" spans="1:23">
      <c r="A12160" t="s">
        <v>24895</v>
      </c>
      <c r="B12160" t="s">
        <v>24896</v>
      </c>
      <c r="C12160" t="s">
        <v>109</v>
      </c>
      <c r="D12160" t="s">
        <v>50</v>
      </c>
      <c r="E12160" s="1">
        <v>45407</v>
      </c>
      <c r="F12160" s="1">
        <v>45409</v>
      </c>
      <c r="G12160" t="s">
        <v>110</v>
      </c>
      <c r="H12160" t="s">
        <v>65</v>
      </c>
      <c r="I12160" t="s">
        <v>29</v>
      </c>
      <c r="J12160" t="s">
        <v>45</v>
      </c>
      <c r="K12160">
        <v>61900</v>
      </c>
      <c r="L12160">
        <v>2</v>
      </c>
      <c r="M12160">
        <v>4.2</v>
      </c>
      <c r="N12160" t="s">
        <v>67</v>
      </c>
      <c r="O12160" t="s">
        <v>32</v>
      </c>
      <c r="P12160" t="s">
        <v>57</v>
      </c>
      <c r="Q12160">
        <v>64</v>
      </c>
      <c r="R12160" t="s">
        <v>34</v>
      </c>
      <c r="S12160" t="s">
        <v>118</v>
      </c>
      <c r="T12160" t="s">
        <v>78</v>
      </c>
      <c r="U12160">
        <v>13</v>
      </c>
      <c r="V12160" t="s">
        <v>50</v>
      </c>
      <c r="W12160" t="s">
        <v>79</v>
      </c>
    </row>
    <row r="12161" spans="1:23">
      <c r="A12161" t="s">
        <v>24897</v>
      </c>
      <c r="B12161" t="s">
        <v>24898</v>
      </c>
      <c r="C12161" t="s">
        <v>127</v>
      </c>
      <c r="D12161" t="s">
        <v>50</v>
      </c>
      <c r="E12161" s="1">
        <v>45991</v>
      </c>
      <c r="F12161" s="1">
        <v>46003</v>
      </c>
      <c r="G12161" t="s">
        <v>102</v>
      </c>
      <c r="H12161" t="s">
        <v>55</v>
      </c>
      <c r="I12161" t="s">
        <v>29</v>
      </c>
      <c r="J12161" t="s">
        <v>103</v>
      </c>
      <c r="K12161">
        <v>40000</v>
      </c>
      <c r="L12161">
        <v>12</v>
      </c>
      <c r="M12161">
        <v>4.2</v>
      </c>
      <c r="N12161" t="s">
        <v>31</v>
      </c>
      <c r="O12161" t="s">
        <v>32</v>
      </c>
      <c r="P12161" t="s">
        <v>2549</v>
      </c>
      <c r="Q12161">
        <v>18</v>
      </c>
      <c r="R12161" t="s">
        <v>34</v>
      </c>
      <c r="S12161" t="s">
        <v>148</v>
      </c>
      <c r="T12161" t="s">
        <v>129</v>
      </c>
      <c r="U12161">
        <v>23</v>
      </c>
      <c r="V12161" t="s">
        <v>50</v>
      </c>
      <c r="W12161" t="s">
        <v>79</v>
      </c>
    </row>
    <row r="12162" spans="1:23">
      <c r="A12162" t="s">
        <v>24899</v>
      </c>
      <c r="B12162" t="s">
        <v>24900</v>
      </c>
      <c r="C12162" t="s">
        <v>221</v>
      </c>
      <c r="D12162" t="s">
        <v>63</v>
      </c>
      <c r="E12162" s="1">
        <v>45481</v>
      </c>
      <c r="F12162" s="1">
        <v>45488</v>
      </c>
      <c r="G12162" t="s">
        <v>110</v>
      </c>
      <c r="H12162" t="s">
        <v>75</v>
      </c>
      <c r="I12162" t="s">
        <v>29</v>
      </c>
      <c r="J12162" t="s">
        <v>45</v>
      </c>
      <c r="K12162">
        <v>43300</v>
      </c>
      <c r="L12162">
        <v>7</v>
      </c>
      <c r="M12162">
        <v>5</v>
      </c>
      <c r="N12162" t="s">
        <v>31</v>
      </c>
      <c r="O12162" t="s">
        <v>32</v>
      </c>
      <c r="P12162" t="s">
        <v>1867</v>
      </c>
      <c r="Q12162">
        <v>63</v>
      </c>
      <c r="R12162" t="s">
        <v>47</v>
      </c>
      <c r="S12162" t="s">
        <v>77</v>
      </c>
      <c r="T12162" t="s">
        <v>223</v>
      </c>
      <c r="U12162">
        <v>5</v>
      </c>
      <c r="V12162" t="s">
        <v>63</v>
      </c>
      <c r="W12162" t="s">
        <v>70</v>
      </c>
    </row>
    <row r="12163" spans="1:23">
      <c r="A12163" t="s">
        <v>24901</v>
      </c>
      <c r="B12163" t="s">
        <v>24902</v>
      </c>
      <c r="C12163" t="s">
        <v>188</v>
      </c>
      <c r="D12163" t="s">
        <v>50</v>
      </c>
      <c r="E12163" s="1">
        <v>45658</v>
      </c>
      <c r="F12163" s="1">
        <v>45661</v>
      </c>
      <c r="G12163" t="s">
        <v>89</v>
      </c>
      <c r="H12163" t="s">
        <v>75</v>
      </c>
      <c r="I12163" t="s">
        <v>29</v>
      </c>
      <c r="J12163" t="s">
        <v>45</v>
      </c>
      <c r="K12163">
        <v>46200</v>
      </c>
      <c r="L12163">
        <v>3</v>
      </c>
      <c r="M12163">
        <v>4.4000000000000004</v>
      </c>
      <c r="N12163" t="s">
        <v>67</v>
      </c>
      <c r="O12163" t="s">
        <v>56</v>
      </c>
      <c r="P12163" t="s">
        <v>944</v>
      </c>
      <c r="Q12163">
        <v>50</v>
      </c>
      <c r="R12163" t="s">
        <v>34</v>
      </c>
      <c r="S12163" t="s">
        <v>106</v>
      </c>
      <c r="T12163" t="s">
        <v>190</v>
      </c>
      <c r="U12163">
        <v>10</v>
      </c>
      <c r="V12163" t="s">
        <v>42</v>
      </c>
      <c r="W12163" t="s">
        <v>79</v>
      </c>
    </row>
    <row r="12164" spans="1:23">
      <c r="A12164" t="s">
        <v>24903</v>
      </c>
      <c r="B12164" t="s">
        <v>24904</v>
      </c>
      <c r="C12164" t="s">
        <v>210</v>
      </c>
      <c r="D12164" t="s">
        <v>115</v>
      </c>
      <c r="E12164" s="1">
        <v>45493</v>
      </c>
      <c r="F12164" s="1">
        <v>45498</v>
      </c>
      <c r="G12164" t="s">
        <v>102</v>
      </c>
      <c r="H12164" t="s">
        <v>28</v>
      </c>
      <c r="I12164" t="s">
        <v>29</v>
      </c>
      <c r="J12164" t="s">
        <v>30</v>
      </c>
      <c r="K12164">
        <v>26800</v>
      </c>
      <c r="L12164">
        <v>5</v>
      </c>
      <c r="M12164">
        <v>4.4000000000000004</v>
      </c>
      <c r="N12164" t="s">
        <v>31</v>
      </c>
      <c r="O12164" t="s">
        <v>32</v>
      </c>
      <c r="P12164" t="s">
        <v>184</v>
      </c>
      <c r="Q12164">
        <v>19</v>
      </c>
      <c r="R12164" t="s">
        <v>34</v>
      </c>
      <c r="S12164" t="s">
        <v>106</v>
      </c>
      <c r="T12164" t="s">
        <v>212</v>
      </c>
      <c r="U12164">
        <v>6</v>
      </c>
      <c r="V12164" t="s">
        <v>50</v>
      </c>
      <c r="W12164" t="s">
        <v>119</v>
      </c>
    </row>
    <row r="12165" spans="1:23">
      <c r="A12165" t="s">
        <v>24905</v>
      </c>
      <c r="B12165" t="s">
        <v>24906</v>
      </c>
      <c r="C12165" t="s">
        <v>248</v>
      </c>
      <c r="D12165" t="s">
        <v>37</v>
      </c>
      <c r="E12165" s="1">
        <v>45935</v>
      </c>
      <c r="F12165" s="1">
        <v>45937</v>
      </c>
      <c r="G12165" t="s">
        <v>96</v>
      </c>
      <c r="H12165" t="s">
        <v>65</v>
      </c>
      <c r="I12165" t="s">
        <v>29</v>
      </c>
      <c r="J12165" t="s">
        <v>45</v>
      </c>
      <c r="K12165">
        <v>95300</v>
      </c>
      <c r="L12165">
        <v>2</v>
      </c>
      <c r="M12165">
        <v>3.3</v>
      </c>
      <c r="N12165" t="s">
        <v>67</v>
      </c>
      <c r="O12165" t="s">
        <v>56</v>
      </c>
      <c r="P12165" t="s">
        <v>57</v>
      </c>
      <c r="Q12165">
        <v>82</v>
      </c>
      <c r="R12165" t="s">
        <v>47</v>
      </c>
      <c r="S12165" t="s">
        <v>118</v>
      </c>
      <c r="T12165" t="s">
        <v>250</v>
      </c>
      <c r="U12165">
        <v>30</v>
      </c>
      <c r="V12165" t="s">
        <v>115</v>
      </c>
      <c r="W12165" t="s">
        <v>138</v>
      </c>
    </row>
    <row r="12166" spans="1:23">
      <c r="A12166" t="s">
        <v>24907</v>
      </c>
      <c r="B12166" t="s">
        <v>24908</v>
      </c>
      <c r="C12166" t="s">
        <v>357</v>
      </c>
      <c r="D12166" t="s">
        <v>124</v>
      </c>
      <c r="E12166" s="1">
        <v>45849</v>
      </c>
      <c r="F12166" s="1">
        <v>45857</v>
      </c>
      <c r="G12166" t="s">
        <v>27</v>
      </c>
      <c r="H12166" t="s">
        <v>44</v>
      </c>
      <c r="I12166" t="s">
        <v>29</v>
      </c>
      <c r="J12166" t="s">
        <v>103</v>
      </c>
      <c r="K12166">
        <v>71000</v>
      </c>
      <c r="L12166">
        <v>8</v>
      </c>
      <c r="M12166">
        <v>4.3</v>
      </c>
      <c r="N12166" t="s">
        <v>197</v>
      </c>
      <c r="O12166" t="s">
        <v>32</v>
      </c>
      <c r="P12166" t="s">
        <v>231</v>
      </c>
      <c r="Q12166">
        <v>62</v>
      </c>
      <c r="R12166" t="s">
        <v>47</v>
      </c>
      <c r="S12166" t="s">
        <v>106</v>
      </c>
      <c r="T12166" t="s">
        <v>359</v>
      </c>
      <c r="U12166">
        <v>19</v>
      </c>
      <c r="V12166" t="s">
        <v>115</v>
      </c>
      <c r="W12166" t="s">
        <v>130</v>
      </c>
    </row>
    <row r="12167" spans="1:23">
      <c r="A12167" t="s">
        <v>24909</v>
      </c>
      <c r="B12167" t="s">
        <v>24910</v>
      </c>
      <c r="C12167" t="s">
        <v>357</v>
      </c>
      <c r="D12167" t="s">
        <v>63</v>
      </c>
      <c r="E12167" s="1">
        <v>45627</v>
      </c>
      <c r="F12167" s="1">
        <v>45628</v>
      </c>
      <c r="G12167" t="s">
        <v>102</v>
      </c>
      <c r="H12167" t="s">
        <v>111</v>
      </c>
      <c r="I12167" t="s">
        <v>66</v>
      </c>
      <c r="J12167" t="s">
        <v>90</v>
      </c>
      <c r="K12167">
        <v>113400</v>
      </c>
      <c r="L12167">
        <v>1</v>
      </c>
      <c r="M12167">
        <v>3.8</v>
      </c>
      <c r="N12167" t="s">
        <v>31</v>
      </c>
      <c r="O12167" t="s">
        <v>32</v>
      </c>
      <c r="P12167" t="s">
        <v>2252</v>
      </c>
      <c r="Q12167">
        <v>15</v>
      </c>
      <c r="R12167" t="s">
        <v>47</v>
      </c>
      <c r="S12167" t="s">
        <v>77</v>
      </c>
      <c r="T12167" t="s">
        <v>359</v>
      </c>
      <c r="U12167">
        <v>19</v>
      </c>
      <c r="V12167" t="s">
        <v>115</v>
      </c>
      <c r="W12167" t="s">
        <v>70</v>
      </c>
    </row>
    <row r="12168" spans="1:23">
      <c r="A12168" t="s">
        <v>24911</v>
      </c>
      <c r="B12168" t="s">
        <v>24912</v>
      </c>
      <c r="C12168" t="s">
        <v>425</v>
      </c>
      <c r="D12168" t="s">
        <v>50</v>
      </c>
      <c r="E12168" s="1">
        <v>45885</v>
      </c>
      <c r="F12168" s="1">
        <v>45890</v>
      </c>
      <c r="G12168" t="s">
        <v>153</v>
      </c>
      <c r="H12168" t="s">
        <v>28</v>
      </c>
      <c r="I12168" t="s">
        <v>66</v>
      </c>
      <c r="J12168" t="s">
        <v>30</v>
      </c>
      <c r="K12168">
        <v>42600</v>
      </c>
      <c r="L12168">
        <v>5</v>
      </c>
      <c r="M12168">
        <v>3.4</v>
      </c>
      <c r="N12168" t="s">
        <v>104</v>
      </c>
      <c r="O12168" t="s">
        <v>32</v>
      </c>
      <c r="P12168" t="s">
        <v>1688</v>
      </c>
      <c r="Q12168">
        <v>72</v>
      </c>
      <c r="R12168" t="s">
        <v>34</v>
      </c>
      <c r="S12168" t="s">
        <v>58</v>
      </c>
      <c r="T12168" t="s">
        <v>301</v>
      </c>
      <c r="U12168">
        <v>9</v>
      </c>
      <c r="V12168" t="s">
        <v>42</v>
      </c>
      <c r="W12168" t="s">
        <v>79</v>
      </c>
    </row>
    <row r="12169" spans="1:23">
      <c r="A12169" t="s">
        <v>24913</v>
      </c>
      <c r="B12169" t="s">
        <v>24914</v>
      </c>
      <c r="C12169" t="s">
        <v>516</v>
      </c>
      <c r="D12169" t="s">
        <v>42</v>
      </c>
      <c r="E12169" s="1">
        <v>45818</v>
      </c>
      <c r="F12169" s="1">
        <v>45821</v>
      </c>
      <c r="G12169" t="s">
        <v>89</v>
      </c>
      <c r="H12169" t="s">
        <v>111</v>
      </c>
      <c r="I12169" t="s">
        <v>29</v>
      </c>
      <c r="J12169" t="s">
        <v>45</v>
      </c>
      <c r="K12169">
        <v>67600</v>
      </c>
      <c r="L12169">
        <v>3</v>
      </c>
      <c r="M12169">
        <v>1.8</v>
      </c>
      <c r="N12169" t="s">
        <v>67</v>
      </c>
      <c r="O12169" t="s">
        <v>32</v>
      </c>
      <c r="P12169" t="s">
        <v>1159</v>
      </c>
      <c r="Q12169">
        <v>74</v>
      </c>
      <c r="R12169" t="s">
        <v>34</v>
      </c>
      <c r="S12169" t="s">
        <v>148</v>
      </c>
      <c r="T12169" t="s">
        <v>518</v>
      </c>
      <c r="U12169">
        <v>20</v>
      </c>
      <c r="V12169" t="s">
        <v>115</v>
      </c>
      <c r="W12169" t="s">
        <v>51</v>
      </c>
    </row>
    <row r="12170" spans="1:23">
      <c r="A12170" t="s">
        <v>24915</v>
      </c>
      <c r="B12170" t="s">
        <v>24916</v>
      </c>
      <c r="C12170" t="s">
        <v>516</v>
      </c>
      <c r="D12170" t="s">
        <v>37</v>
      </c>
      <c r="E12170" s="1">
        <v>45621</v>
      </c>
      <c r="F12170" s="1">
        <v>45625</v>
      </c>
      <c r="G12170" t="s">
        <v>282</v>
      </c>
      <c r="H12170" t="s">
        <v>28</v>
      </c>
      <c r="I12170" t="s">
        <v>66</v>
      </c>
      <c r="J12170" t="s">
        <v>30</v>
      </c>
      <c r="K12170">
        <v>31500</v>
      </c>
      <c r="L12170">
        <v>4</v>
      </c>
      <c r="M12170">
        <v>4.5</v>
      </c>
      <c r="N12170" t="s">
        <v>31</v>
      </c>
      <c r="O12170" t="s">
        <v>32</v>
      </c>
      <c r="P12170" t="s">
        <v>876</v>
      </c>
      <c r="Q12170">
        <v>14</v>
      </c>
      <c r="R12170" t="s">
        <v>47</v>
      </c>
      <c r="S12170" t="s">
        <v>106</v>
      </c>
      <c r="T12170" t="s">
        <v>518</v>
      </c>
      <c r="U12170">
        <v>20</v>
      </c>
      <c r="V12170" t="s">
        <v>115</v>
      </c>
      <c r="W12170" t="s">
        <v>138</v>
      </c>
    </row>
    <row r="12171" spans="1:23">
      <c r="A12171" t="s">
        <v>24917</v>
      </c>
      <c r="B12171" t="s">
        <v>24918</v>
      </c>
      <c r="C12171" t="s">
        <v>54</v>
      </c>
      <c r="D12171" t="s">
        <v>63</v>
      </c>
      <c r="E12171" s="1">
        <v>45467</v>
      </c>
      <c r="F12171" s="1">
        <v>45469</v>
      </c>
      <c r="G12171" t="s">
        <v>89</v>
      </c>
      <c r="H12171" t="s">
        <v>44</v>
      </c>
      <c r="I12171" t="s">
        <v>29</v>
      </c>
      <c r="J12171" t="s">
        <v>45</v>
      </c>
      <c r="K12171">
        <v>19400</v>
      </c>
      <c r="L12171">
        <v>2</v>
      </c>
      <c r="M12171">
        <v>4.2</v>
      </c>
      <c r="N12171" t="s">
        <v>31</v>
      </c>
      <c r="O12171" t="s">
        <v>32</v>
      </c>
      <c r="P12171" t="s">
        <v>1754</v>
      </c>
      <c r="Q12171">
        <v>39</v>
      </c>
      <c r="R12171" t="s">
        <v>34</v>
      </c>
      <c r="S12171" t="s">
        <v>48</v>
      </c>
      <c r="T12171" t="s">
        <v>59</v>
      </c>
      <c r="U12171">
        <v>27</v>
      </c>
      <c r="V12171" t="s">
        <v>42</v>
      </c>
      <c r="W12171" t="s">
        <v>70</v>
      </c>
    </row>
    <row r="12172" spans="1:23">
      <c r="A12172" t="s">
        <v>24919</v>
      </c>
      <c r="B12172" t="s">
        <v>24920</v>
      </c>
      <c r="C12172" t="s">
        <v>127</v>
      </c>
      <c r="D12172" t="s">
        <v>42</v>
      </c>
      <c r="E12172" s="1">
        <v>45994</v>
      </c>
      <c r="F12172" s="1">
        <v>45997</v>
      </c>
      <c r="G12172" t="s">
        <v>134</v>
      </c>
      <c r="H12172" t="s">
        <v>28</v>
      </c>
      <c r="I12172" t="s">
        <v>66</v>
      </c>
      <c r="J12172" t="s">
        <v>45</v>
      </c>
      <c r="K12172">
        <v>53500</v>
      </c>
      <c r="L12172">
        <v>3</v>
      </c>
      <c r="M12172">
        <v>3.2</v>
      </c>
      <c r="N12172" t="s">
        <v>31</v>
      </c>
      <c r="O12172" t="s">
        <v>56</v>
      </c>
      <c r="P12172" t="s">
        <v>3088</v>
      </c>
      <c r="Q12172">
        <v>25</v>
      </c>
      <c r="R12172" t="s">
        <v>47</v>
      </c>
      <c r="S12172" t="s">
        <v>35</v>
      </c>
      <c r="T12172" t="s">
        <v>129</v>
      </c>
      <c r="U12172">
        <v>23</v>
      </c>
      <c r="V12172" t="s">
        <v>50</v>
      </c>
      <c r="W12172" t="s">
        <v>51</v>
      </c>
    </row>
    <row r="12173" spans="1:23">
      <c r="A12173" t="s">
        <v>24921</v>
      </c>
      <c r="B12173" t="s">
        <v>24922</v>
      </c>
      <c r="C12173" t="s">
        <v>141</v>
      </c>
      <c r="D12173" t="s">
        <v>63</v>
      </c>
      <c r="E12173" s="1">
        <v>45433</v>
      </c>
      <c r="F12173" s="1">
        <v>45436</v>
      </c>
      <c r="G12173" t="s">
        <v>96</v>
      </c>
      <c r="H12173" t="s">
        <v>65</v>
      </c>
      <c r="I12173" t="s">
        <v>29</v>
      </c>
      <c r="J12173" t="s">
        <v>30</v>
      </c>
      <c r="K12173">
        <v>90700</v>
      </c>
      <c r="L12173">
        <v>3</v>
      </c>
      <c r="M12173">
        <v>4</v>
      </c>
      <c r="N12173" t="s">
        <v>31</v>
      </c>
      <c r="O12173" t="s">
        <v>32</v>
      </c>
      <c r="P12173" t="s">
        <v>666</v>
      </c>
      <c r="Q12173">
        <v>62</v>
      </c>
      <c r="R12173" t="s">
        <v>47</v>
      </c>
      <c r="S12173" t="s">
        <v>118</v>
      </c>
      <c r="T12173" t="s">
        <v>143</v>
      </c>
      <c r="U12173">
        <v>29</v>
      </c>
      <c r="V12173" t="s">
        <v>63</v>
      </c>
      <c r="W12173" t="s">
        <v>70</v>
      </c>
    </row>
    <row r="12174" spans="1:23">
      <c r="A12174" t="s">
        <v>24923</v>
      </c>
      <c r="B12174" t="s">
        <v>24924</v>
      </c>
      <c r="C12174" t="s">
        <v>516</v>
      </c>
      <c r="D12174" t="s">
        <v>137</v>
      </c>
      <c r="E12174" s="1">
        <v>45647</v>
      </c>
      <c r="F12174" s="1">
        <v>45652</v>
      </c>
      <c r="G12174" t="s">
        <v>96</v>
      </c>
      <c r="H12174" t="s">
        <v>111</v>
      </c>
      <c r="I12174" t="s">
        <v>29</v>
      </c>
      <c r="J12174" t="s">
        <v>103</v>
      </c>
      <c r="K12174">
        <v>26800</v>
      </c>
      <c r="L12174">
        <v>5</v>
      </c>
      <c r="M12174">
        <v>3.8</v>
      </c>
      <c r="N12174" t="s">
        <v>31</v>
      </c>
      <c r="O12174" t="s">
        <v>32</v>
      </c>
      <c r="P12174" t="s">
        <v>2007</v>
      </c>
      <c r="Q12174">
        <v>39</v>
      </c>
      <c r="R12174" t="s">
        <v>34</v>
      </c>
      <c r="S12174" t="s">
        <v>48</v>
      </c>
      <c r="T12174" t="s">
        <v>518</v>
      </c>
      <c r="U12174">
        <v>20</v>
      </c>
      <c r="V12174" t="s">
        <v>115</v>
      </c>
      <c r="W12174" t="s">
        <v>170</v>
      </c>
    </row>
    <row r="12175" spans="1:23">
      <c r="A12175" t="s">
        <v>24925</v>
      </c>
      <c r="B12175" t="s">
        <v>24926</v>
      </c>
      <c r="C12175" t="s">
        <v>188</v>
      </c>
      <c r="D12175" t="s">
        <v>37</v>
      </c>
      <c r="E12175" s="1">
        <v>45425</v>
      </c>
      <c r="F12175" s="1">
        <v>45428</v>
      </c>
      <c r="G12175" t="s">
        <v>110</v>
      </c>
      <c r="H12175" t="s">
        <v>44</v>
      </c>
      <c r="I12175" t="s">
        <v>29</v>
      </c>
      <c r="J12175" t="s">
        <v>103</v>
      </c>
      <c r="K12175">
        <v>48400</v>
      </c>
      <c r="L12175">
        <v>3</v>
      </c>
      <c r="M12175">
        <v>3</v>
      </c>
      <c r="N12175" t="s">
        <v>31</v>
      </c>
      <c r="O12175" t="s">
        <v>32</v>
      </c>
      <c r="P12175" t="s">
        <v>461</v>
      </c>
      <c r="Q12175">
        <v>8</v>
      </c>
      <c r="R12175" t="s">
        <v>34</v>
      </c>
      <c r="S12175" t="s">
        <v>118</v>
      </c>
      <c r="T12175" t="s">
        <v>190</v>
      </c>
      <c r="U12175">
        <v>10</v>
      </c>
      <c r="V12175" t="s">
        <v>42</v>
      </c>
      <c r="W12175" t="s">
        <v>138</v>
      </c>
    </row>
    <row r="12176" spans="1:23">
      <c r="A12176" t="s">
        <v>24927</v>
      </c>
      <c r="B12176" t="s">
        <v>24928</v>
      </c>
      <c r="C12176" t="s">
        <v>183</v>
      </c>
      <c r="D12176" t="s">
        <v>63</v>
      </c>
      <c r="E12176" s="1">
        <v>45350</v>
      </c>
      <c r="F12176" s="1">
        <v>45351</v>
      </c>
      <c r="G12176" t="s">
        <v>43</v>
      </c>
      <c r="H12176" t="s">
        <v>111</v>
      </c>
      <c r="I12176" t="s">
        <v>29</v>
      </c>
      <c r="J12176" t="s">
        <v>45</v>
      </c>
      <c r="K12176">
        <v>83000</v>
      </c>
      <c r="L12176">
        <v>1</v>
      </c>
      <c r="M12176">
        <v>4.4000000000000004</v>
      </c>
      <c r="N12176" t="s">
        <v>31</v>
      </c>
      <c r="O12176" t="s">
        <v>32</v>
      </c>
      <c r="P12176" t="s">
        <v>310</v>
      </c>
      <c r="Q12176">
        <v>55</v>
      </c>
      <c r="R12176" t="s">
        <v>47</v>
      </c>
      <c r="S12176" t="s">
        <v>106</v>
      </c>
      <c r="T12176" t="s">
        <v>185</v>
      </c>
      <c r="U12176">
        <v>12</v>
      </c>
      <c r="V12176" t="s">
        <v>42</v>
      </c>
      <c r="W12176" t="s">
        <v>70</v>
      </c>
    </row>
    <row r="12177" spans="1:23">
      <c r="A12177" t="s">
        <v>24929</v>
      </c>
      <c r="B12177" t="s">
        <v>24930</v>
      </c>
      <c r="C12177" t="s">
        <v>196</v>
      </c>
      <c r="D12177" t="s">
        <v>50</v>
      </c>
      <c r="E12177" s="1">
        <v>45747</v>
      </c>
      <c r="F12177" s="1">
        <v>45752</v>
      </c>
      <c r="G12177" t="s">
        <v>102</v>
      </c>
      <c r="H12177" t="s">
        <v>28</v>
      </c>
      <c r="I12177" t="s">
        <v>29</v>
      </c>
      <c r="J12177" t="s">
        <v>45</v>
      </c>
      <c r="K12177">
        <v>44300</v>
      </c>
      <c r="L12177">
        <v>5</v>
      </c>
      <c r="M12177">
        <v>5</v>
      </c>
      <c r="N12177" t="s">
        <v>31</v>
      </c>
      <c r="O12177" t="s">
        <v>32</v>
      </c>
      <c r="P12177" t="s">
        <v>3829</v>
      </c>
      <c r="Q12177">
        <v>79</v>
      </c>
      <c r="R12177" t="s">
        <v>34</v>
      </c>
      <c r="S12177" t="s">
        <v>118</v>
      </c>
      <c r="T12177" t="s">
        <v>199</v>
      </c>
      <c r="U12177">
        <v>3</v>
      </c>
      <c r="V12177" t="s">
        <v>26</v>
      </c>
      <c r="W12177" t="s">
        <v>79</v>
      </c>
    </row>
    <row r="12178" spans="1:23">
      <c r="A12178" t="s">
        <v>24931</v>
      </c>
      <c r="B12178" t="s">
        <v>24932</v>
      </c>
      <c r="C12178" t="s">
        <v>526</v>
      </c>
      <c r="D12178" t="s">
        <v>26</v>
      </c>
      <c r="E12178" s="1">
        <v>45612</v>
      </c>
      <c r="F12178" s="1">
        <v>45620</v>
      </c>
      <c r="G12178" t="s">
        <v>89</v>
      </c>
      <c r="H12178" t="s">
        <v>55</v>
      </c>
      <c r="I12178" t="s">
        <v>66</v>
      </c>
      <c r="J12178" t="s">
        <v>30</v>
      </c>
      <c r="K12178">
        <v>68000</v>
      </c>
      <c r="L12178">
        <v>8</v>
      </c>
      <c r="M12178">
        <v>5</v>
      </c>
      <c r="N12178" t="s">
        <v>104</v>
      </c>
      <c r="O12178" t="s">
        <v>32</v>
      </c>
      <c r="P12178" t="s">
        <v>607</v>
      </c>
      <c r="Q12178">
        <v>2</v>
      </c>
      <c r="R12178" t="s">
        <v>47</v>
      </c>
      <c r="S12178" t="s">
        <v>98</v>
      </c>
      <c r="T12178" t="s">
        <v>528</v>
      </c>
      <c r="U12178">
        <v>22</v>
      </c>
      <c r="V12178" t="s">
        <v>50</v>
      </c>
      <c r="W12178" t="s">
        <v>38</v>
      </c>
    </row>
    <row r="12179" spans="1:23">
      <c r="A12179" t="s">
        <v>24933</v>
      </c>
      <c r="B12179" t="s">
        <v>24934</v>
      </c>
      <c r="C12179" t="s">
        <v>158</v>
      </c>
      <c r="D12179" t="s">
        <v>26</v>
      </c>
      <c r="E12179" s="1">
        <v>45306</v>
      </c>
      <c r="F12179" s="1">
        <v>45314</v>
      </c>
      <c r="G12179" t="s">
        <v>89</v>
      </c>
      <c r="H12179" t="s">
        <v>28</v>
      </c>
      <c r="I12179" t="s">
        <v>29</v>
      </c>
      <c r="J12179" t="s">
        <v>30</v>
      </c>
      <c r="K12179">
        <v>98000</v>
      </c>
      <c r="L12179">
        <v>8</v>
      </c>
      <c r="N12179" t="s">
        <v>31</v>
      </c>
      <c r="O12179" t="s">
        <v>32</v>
      </c>
      <c r="P12179" t="s">
        <v>105</v>
      </c>
      <c r="Q12179">
        <v>15</v>
      </c>
      <c r="R12179" t="s">
        <v>47</v>
      </c>
      <c r="S12179" t="s">
        <v>58</v>
      </c>
      <c r="T12179" t="s">
        <v>160</v>
      </c>
      <c r="U12179">
        <v>24</v>
      </c>
      <c r="V12179" t="s">
        <v>137</v>
      </c>
      <c r="W12179" t="s">
        <v>38</v>
      </c>
    </row>
    <row r="12180" spans="1:23">
      <c r="A12180" t="s">
        <v>24935</v>
      </c>
      <c r="B12180" t="s">
        <v>24936</v>
      </c>
      <c r="C12180" t="s">
        <v>141</v>
      </c>
      <c r="D12180" t="s">
        <v>26</v>
      </c>
      <c r="E12180" s="1">
        <v>45943</v>
      </c>
      <c r="F12180" s="1">
        <v>45946</v>
      </c>
      <c r="G12180" t="s">
        <v>74</v>
      </c>
      <c r="H12180" t="s">
        <v>28</v>
      </c>
      <c r="I12180" t="s">
        <v>29</v>
      </c>
      <c r="J12180" t="s">
        <v>45</v>
      </c>
      <c r="K12180">
        <v>59800</v>
      </c>
      <c r="L12180">
        <v>3</v>
      </c>
      <c r="M12180">
        <v>4.5</v>
      </c>
      <c r="N12180" t="s">
        <v>104</v>
      </c>
      <c r="O12180" t="s">
        <v>32</v>
      </c>
      <c r="P12180" t="s">
        <v>1156</v>
      </c>
      <c r="Q12180">
        <v>90</v>
      </c>
      <c r="R12180" t="s">
        <v>34</v>
      </c>
      <c r="S12180" t="s">
        <v>48</v>
      </c>
      <c r="T12180" t="s">
        <v>143</v>
      </c>
      <c r="U12180">
        <v>29</v>
      </c>
      <c r="V12180" t="s">
        <v>63</v>
      </c>
      <c r="W12180" t="s">
        <v>38</v>
      </c>
    </row>
    <row r="12181" spans="1:23">
      <c r="A12181" t="s">
        <v>24937</v>
      </c>
      <c r="B12181" t="s">
        <v>24938</v>
      </c>
      <c r="C12181" t="s">
        <v>574</v>
      </c>
      <c r="D12181" t="s">
        <v>50</v>
      </c>
      <c r="E12181" s="1">
        <v>45975</v>
      </c>
      <c r="F12181" s="1">
        <v>45977</v>
      </c>
      <c r="G12181" t="s">
        <v>27</v>
      </c>
      <c r="H12181" t="s">
        <v>28</v>
      </c>
      <c r="I12181" t="s">
        <v>29</v>
      </c>
      <c r="J12181" t="s">
        <v>90</v>
      </c>
      <c r="K12181">
        <v>10500</v>
      </c>
      <c r="L12181">
        <v>2</v>
      </c>
      <c r="M12181">
        <v>4.5</v>
      </c>
      <c r="N12181" t="s">
        <v>67</v>
      </c>
      <c r="O12181" t="s">
        <v>56</v>
      </c>
      <c r="P12181" t="s">
        <v>409</v>
      </c>
      <c r="Q12181">
        <v>43</v>
      </c>
      <c r="R12181" t="s">
        <v>47</v>
      </c>
      <c r="S12181" t="s">
        <v>106</v>
      </c>
      <c r="T12181" t="s">
        <v>576</v>
      </c>
      <c r="U12181">
        <v>5</v>
      </c>
      <c r="V12181" t="s">
        <v>26</v>
      </c>
      <c r="W12181" t="s">
        <v>79</v>
      </c>
    </row>
    <row r="12182" spans="1:23">
      <c r="A12182" t="s">
        <v>24939</v>
      </c>
      <c r="B12182" t="s">
        <v>24940</v>
      </c>
      <c r="C12182" t="s">
        <v>158</v>
      </c>
      <c r="D12182" t="s">
        <v>124</v>
      </c>
      <c r="E12182" s="1">
        <v>45712</v>
      </c>
      <c r="F12182" s="1">
        <v>45714</v>
      </c>
      <c r="G12182" t="s">
        <v>27</v>
      </c>
      <c r="H12182" t="s">
        <v>55</v>
      </c>
      <c r="I12182" t="s">
        <v>83</v>
      </c>
      <c r="J12182" t="s">
        <v>30</v>
      </c>
      <c r="K12182">
        <v>72900</v>
      </c>
      <c r="L12182">
        <v>2</v>
      </c>
      <c r="M12182">
        <v>3.9</v>
      </c>
      <c r="N12182" t="s">
        <v>67</v>
      </c>
      <c r="O12182" t="s">
        <v>32</v>
      </c>
      <c r="P12182" t="s">
        <v>977</v>
      </c>
      <c r="Q12182">
        <v>87</v>
      </c>
      <c r="R12182" t="s">
        <v>34</v>
      </c>
      <c r="S12182" t="s">
        <v>118</v>
      </c>
      <c r="T12182" t="s">
        <v>160</v>
      </c>
      <c r="U12182">
        <v>24</v>
      </c>
      <c r="V12182" t="s">
        <v>137</v>
      </c>
      <c r="W12182" t="s">
        <v>130</v>
      </c>
    </row>
    <row r="12183" spans="1:23">
      <c r="A12183" t="s">
        <v>24941</v>
      </c>
      <c r="B12183" t="s">
        <v>24942</v>
      </c>
      <c r="C12183" t="s">
        <v>574</v>
      </c>
      <c r="D12183" t="s">
        <v>115</v>
      </c>
      <c r="E12183" s="1">
        <v>45527</v>
      </c>
      <c r="F12183" s="1">
        <v>45530</v>
      </c>
      <c r="G12183" t="s">
        <v>153</v>
      </c>
      <c r="H12183" t="s">
        <v>111</v>
      </c>
      <c r="I12183" t="s">
        <v>29</v>
      </c>
      <c r="J12183" t="s">
        <v>90</v>
      </c>
      <c r="K12183">
        <v>153900</v>
      </c>
      <c r="L12183">
        <v>3</v>
      </c>
      <c r="M12183">
        <v>3.9</v>
      </c>
      <c r="N12183" t="s">
        <v>67</v>
      </c>
      <c r="O12183" t="s">
        <v>32</v>
      </c>
      <c r="P12183" t="s">
        <v>1076</v>
      </c>
      <c r="Q12183">
        <v>48</v>
      </c>
      <c r="R12183" t="s">
        <v>34</v>
      </c>
      <c r="S12183" t="s">
        <v>77</v>
      </c>
      <c r="T12183" t="s">
        <v>576</v>
      </c>
      <c r="U12183">
        <v>5</v>
      </c>
      <c r="V12183" t="s">
        <v>26</v>
      </c>
      <c r="W12183" t="s">
        <v>119</v>
      </c>
    </row>
    <row r="12184" spans="1:23">
      <c r="A12184" t="s">
        <v>24943</v>
      </c>
      <c r="B12184" t="s">
        <v>24944</v>
      </c>
      <c r="C12184" t="s">
        <v>299</v>
      </c>
      <c r="D12184" t="s">
        <v>115</v>
      </c>
      <c r="E12184" s="1">
        <v>45323</v>
      </c>
      <c r="F12184" s="1">
        <v>45344</v>
      </c>
      <c r="G12184" t="s">
        <v>102</v>
      </c>
      <c r="H12184" t="s">
        <v>55</v>
      </c>
      <c r="I12184" t="s">
        <v>29</v>
      </c>
      <c r="J12184" t="s">
        <v>30</v>
      </c>
      <c r="K12184">
        <v>88800</v>
      </c>
      <c r="L12184">
        <v>21</v>
      </c>
      <c r="M12184">
        <v>5</v>
      </c>
      <c r="N12184" t="s">
        <v>31</v>
      </c>
      <c r="O12184" t="s">
        <v>32</v>
      </c>
      <c r="P12184" t="s">
        <v>2404</v>
      </c>
      <c r="Q12184">
        <v>21</v>
      </c>
      <c r="R12184" t="s">
        <v>34</v>
      </c>
      <c r="S12184" t="s">
        <v>118</v>
      </c>
      <c r="T12184" t="s">
        <v>301</v>
      </c>
      <c r="U12184">
        <v>10</v>
      </c>
      <c r="V12184" t="s">
        <v>37</v>
      </c>
      <c r="W12184" t="s">
        <v>119</v>
      </c>
    </row>
    <row r="12185" spans="1:23">
      <c r="A12185" t="s">
        <v>24945</v>
      </c>
      <c r="B12185" t="s">
        <v>24946</v>
      </c>
      <c r="C12185" t="s">
        <v>141</v>
      </c>
      <c r="D12185" t="s">
        <v>115</v>
      </c>
      <c r="E12185" s="1">
        <v>45480</v>
      </c>
      <c r="F12185" s="1">
        <v>45481</v>
      </c>
      <c r="G12185" t="s">
        <v>74</v>
      </c>
      <c r="H12185" t="s">
        <v>28</v>
      </c>
      <c r="I12185" t="s">
        <v>29</v>
      </c>
      <c r="J12185" t="s">
        <v>103</v>
      </c>
      <c r="K12185">
        <v>36000</v>
      </c>
      <c r="L12185">
        <v>1</v>
      </c>
      <c r="M12185">
        <v>3.6</v>
      </c>
      <c r="N12185" t="s">
        <v>67</v>
      </c>
      <c r="O12185" t="s">
        <v>32</v>
      </c>
      <c r="P12185" t="s">
        <v>734</v>
      </c>
      <c r="Q12185">
        <v>26</v>
      </c>
      <c r="R12185" t="s">
        <v>34</v>
      </c>
      <c r="S12185" t="s">
        <v>35</v>
      </c>
      <c r="T12185" t="s">
        <v>143</v>
      </c>
      <c r="U12185">
        <v>29</v>
      </c>
      <c r="V12185" t="s">
        <v>63</v>
      </c>
      <c r="W12185" t="s">
        <v>119</v>
      </c>
    </row>
    <row r="12186" spans="1:23">
      <c r="A12186" t="s">
        <v>24947</v>
      </c>
      <c r="B12186" t="s">
        <v>24948</v>
      </c>
      <c r="C12186" t="s">
        <v>569</v>
      </c>
      <c r="D12186" t="s">
        <v>124</v>
      </c>
      <c r="E12186" s="1">
        <v>45490</v>
      </c>
      <c r="F12186" s="1">
        <v>45498</v>
      </c>
      <c r="G12186" t="s">
        <v>64</v>
      </c>
      <c r="H12186" t="s">
        <v>28</v>
      </c>
      <c r="I12186" t="s">
        <v>29</v>
      </c>
      <c r="J12186" t="s">
        <v>30</v>
      </c>
      <c r="K12186">
        <v>60700</v>
      </c>
      <c r="L12186">
        <v>8</v>
      </c>
      <c r="M12186">
        <v>4.8</v>
      </c>
      <c r="N12186" t="s">
        <v>116</v>
      </c>
      <c r="O12186" t="s">
        <v>32</v>
      </c>
      <c r="P12186" t="s">
        <v>697</v>
      </c>
      <c r="Q12186">
        <v>38</v>
      </c>
      <c r="R12186" t="s">
        <v>34</v>
      </c>
      <c r="S12186" t="s">
        <v>148</v>
      </c>
      <c r="T12186" t="s">
        <v>571</v>
      </c>
      <c r="U12186">
        <v>10</v>
      </c>
      <c r="V12186" t="s">
        <v>26</v>
      </c>
      <c r="W12186" t="s">
        <v>130</v>
      </c>
    </row>
    <row r="12187" spans="1:23">
      <c r="A12187" t="s">
        <v>24949</v>
      </c>
      <c r="B12187" t="s">
        <v>24950</v>
      </c>
      <c r="C12187" t="s">
        <v>183</v>
      </c>
      <c r="D12187" t="s">
        <v>124</v>
      </c>
      <c r="E12187" s="1">
        <v>45421</v>
      </c>
      <c r="F12187" s="1">
        <v>45425</v>
      </c>
      <c r="G12187" t="s">
        <v>27</v>
      </c>
      <c r="H12187" t="s">
        <v>65</v>
      </c>
      <c r="I12187" t="s">
        <v>66</v>
      </c>
      <c r="J12187" t="s">
        <v>103</v>
      </c>
      <c r="K12187">
        <v>225500</v>
      </c>
      <c r="L12187">
        <v>4</v>
      </c>
      <c r="M12187">
        <v>4.5</v>
      </c>
      <c r="N12187" t="s">
        <v>67</v>
      </c>
      <c r="O12187" t="s">
        <v>32</v>
      </c>
      <c r="P12187" t="s">
        <v>2481</v>
      </c>
      <c r="Q12187">
        <v>26</v>
      </c>
      <c r="R12187" t="s">
        <v>34</v>
      </c>
      <c r="S12187" t="s">
        <v>58</v>
      </c>
      <c r="T12187" t="s">
        <v>185</v>
      </c>
      <c r="U12187">
        <v>12</v>
      </c>
      <c r="V12187" t="s">
        <v>42</v>
      </c>
      <c r="W12187" t="s">
        <v>130</v>
      </c>
    </row>
    <row r="12188" spans="1:23">
      <c r="A12188" t="s">
        <v>24951</v>
      </c>
      <c r="B12188" t="s">
        <v>24952</v>
      </c>
      <c r="C12188" t="s">
        <v>362</v>
      </c>
      <c r="D12188" t="s">
        <v>115</v>
      </c>
      <c r="E12188" s="1">
        <v>45716</v>
      </c>
      <c r="F12188" s="1">
        <v>45723</v>
      </c>
      <c r="G12188" t="s">
        <v>74</v>
      </c>
      <c r="H12188" t="s">
        <v>44</v>
      </c>
      <c r="I12188" t="s">
        <v>66</v>
      </c>
      <c r="J12188" t="s">
        <v>90</v>
      </c>
      <c r="K12188">
        <v>45400</v>
      </c>
      <c r="L12188">
        <v>7</v>
      </c>
      <c r="M12188">
        <v>3.7</v>
      </c>
      <c r="N12188" t="s">
        <v>31</v>
      </c>
      <c r="O12188" t="s">
        <v>32</v>
      </c>
      <c r="P12188" t="s">
        <v>1735</v>
      </c>
      <c r="Q12188">
        <v>25</v>
      </c>
      <c r="R12188" t="s">
        <v>47</v>
      </c>
      <c r="S12188" t="s">
        <v>77</v>
      </c>
      <c r="T12188" t="s">
        <v>364</v>
      </c>
      <c r="U12188">
        <v>4</v>
      </c>
      <c r="V12188" t="s">
        <v>42</v>
      </c>
      <c r="W12188" t="s">
        <v>119</v>
      </c>
    </row>
    <row r="12189" spans="1:23">
      <c r="A12189" t="s">
        <v>24953</v>
      </c>
      <c r="B12189" t="s">
        <v>24954</v>
      </c>
      <c r="C12189" t="s">
        <v>109</v>
      </c>
      <c r="D12189" t="s">
        <v>137</v>
      </c>
      <c r="E12189" s="1">
        <v>45791</v>
      </c>
      <c r="F12189" s="1">
        <v>45793</v>
      </c>
      <c r="G12189" t="s">
        <v>134</v>
      </c>
      <c r="H12189" t="s">
        <v>55</v>
      </c>
      <c r="I12189" t="s">
        <v>29</v>
      </c>
      <c r="J12189" t="s">
        <v>30</v>
      </c>
      <c r="K12189">
        <v>34200</v>
      </c>
      <c r="L12189">
        <v>2</v>
      </c>
      <c r="M12189">
        <v>5</v>
      </c>
      <c r="N12189" t="s">
        <v>116</v>
      </c>
      <c r="O12189" t="s">
        <v>32</v>
      </c>
      <c r="P12189" t="s">
        <v>1637</v>
      </c>
      <c r="Q12189">
        <v>33</v>
      </c>
      <c r="R12189" t="s">
        <v>34</v>
      </c>
      <c r="S12189" t="s">
        <v>148</v>
      </c>
      <c r="T12189" t="s">
        <v>78</v>
      </c>
      <c r="U12189">
        <v>13</v>
      </c>
      <c r="V12189" t="s">
        <v>50</v>
      </c>
      <c r="W12189" t="s">
        <v>170</v>
      </c>
    </row>
    <row r="12190" spans="1:23">
      <c r="A12190" t="s">
        <v>24955</v>
      </c>
      <c r="B12190" t="s">
        <v>24956</v>
      </c>
      <c r="C12190" t="s">
        <v>237</v>
      </c>
      <c r="D12190" t="s">
        <v>50</v>
      </c>
      <c r="E12190" s="1">
        <v>45576</v>
      </c>
      <c r="F12190" s="1">
        <v>45591</v>
      </c>
      <c r="G12190" t="s">
        <v>27</v>
      </c>
      <c r="H12190" t="s">
        <v>55</v>
      </c>
      <c r="I12190" t="s">
        <v>66</v>
      </c>
      <c r="J12190" t="s">
        <v>103</v>
      </c>
      <c r="K12190">
        <v>28500</v>
      </c>
      <c r="L12190">
        <v>15</v>
      </c>
      <c r="M12190">
        <v>3.3</v>
      </c>
      <c r="N12190" t="s">
        <v>67</v>
      </c>
      <c r="O12190" t="s">
        <v>32</v>
      </c>
      <c r="P12190" t="s">
        <v>1603</v>
      </c>
      <c r="Q12190">
        <v>84</v>
      </c>
      <c r="R12190" t="s">
        <v>34</v>
      </c>
      <c r="S12190" t="s">
        <v>35</v>
      </c>
      <c r="T12190" t="s">
        <v>239</v>
      </c>
      <c r="U12190">
        <v>17</v>
      </c>
      <c r="V12190" t="s">
        <v>137</v>
      </c>
      <c r="W12190" t="s">
        <v>79</v>
      </c>
    </row>
    <row r="12191" spans="1:23">
      <c r="A12191" t="s">
        <v>24957</v>
      </c>
      <c r="B12191" t="s">
        <v>24958</v>
      </c>
      <c r="C12191" t="s">
        <v>152</v>
      </c>
      <c r="D12191" t="s">
        <v>37</v>
      </c>
      <c r="E12191" s="1">
        <v>45577</v>
      </c>
      <c r="F12191" s="1">
        <v>45582</v>
      </c>
      <c r="G12191" t="s">
        <v>102</v>
      </c>
      <c r="H12191" t="s">
        <v>55</v>
      </c>
      <c r="I12191" t="s">
        <v>29</v>
      </c>
      <c r="J12191" t="s">
        <v>30</v>
      </c>
      <c r="K12191">
        <v>51400</v>
      </c>
      <c r="L12191">
        <v>5</v>
      </c>
      <c r="M12191">
        <v>3.8</v>
      </c>
      <c r="N12191" t="s">
        <v>104</v>
      </c>
      <c r="O12191" t="s">
        <v>32</v>
      </c>
      <c r="P12191" t="s">
        <v>268</v>
      </c>
      <c r="Q12191">
        <v>61</v>
      </c>
      <c r="R12191" t="s">
        <v>47</v>
      </c>
      <c r="S12191" t="s">
        <v>106</v>
      </c>
      <c r="T12191" t="s">
        <v>155</v>
      </c>
      <c r="U12191">
        <v>8</v>
      </c>
      <c r="V12191" t="s">
        <v>26</v>
      </c>
      <c r="W12191" t="s">
        <v>138</v>
      </c>
    </row>
    <row r="12192" spans="1:23">
      <c r="A12192" t="s">
        <v>24959</v>
      </c>
      <c r="B12192" t="s">
        <v>24960</v>
      </c>
      <c r="C12192" t="s">
        <v>425</v>
      </c>
      <c r="D12192" t="s">
        <v>115</v>
      </c>
      <c r="E12192" s="1">
        <v>45646</v>
      </c>
      <c r="F12192" s="1">
        <v>45653</v>
      </c>
      <c r="G12192" t="s">
        <v>64</v>
      </c>
      <c r="H12192" t="s">
        <v>44</v>
      </c>
      <c r="I12192" t="s">
        <v>83</v>
      </c>
      <c r="J12192" t="s">
        <v>90</v>
      </c>
      <c r="K12192">
        <v>49900</v>
      </c>
      <c r="L12192">
        <v>7</v>
      </c>
      <c r="M12192">
        <v>4.8</v>
      </c>
      <c r="N12192" t="s">
        <v>67</v>
      </c>
      <c r="O12192" t="s">
        <v>32</v>
      </c>
      <c r="P12192" t="s">
        <v>707</v>
      </c>
      <c r="Q12192">
        <v>86</v>
      </c>
      <c r="R12192" t="s">
        <v>47</v>
      </c>
      <c r="S12192" t="s">
        <v>48</v>
      </c>
      <c r="T12192" t="s">
        <v>301</v>
      </c>
      <c r="U12192">
        <v>9</v>
      </c>
      <c r="V12192" t="s">
        <v>42</v>
      </c>
      <c r="W12192" t="s">
        <v>119</v>
      </c>
    </row>
    <row r="12193" spans="1:23">
      <c r="A12193" t="s">
        <v>24961</v>
      </c>
      <c r="B12193" t="s">
        <v>24962</v>
      </c>
      <c r="C12193" t="s">
        <v>88</v>
      </c>
      <c r="D12193" t="s">
        <v>37</v>
      </c>
      <c r="E12193" s="1">
        <v>45710</v>
      </c>
      <c r="F12193" s="1">
        <v>45712</v>
      </c>
      <c r="G12193" t="s">
        <v>43</v>
      </c>
      <c r="H12193" t="s">
        <v>28</v>
      </c>
      <c r="I12193" t="s">
        <v>29</v>
      </c>
      <c r="J12193" t="s">
        <v>45</v>
      </c>
      <c r="K12193">
        <v>41400</v>
      </c>
      <c r="L12193">
        <v>2</v>
      </c>
      <c r="M12193">
        <v>3.6</v>
      </c>
      <c r="N12193" t="s">
        <v>67</v>
      </c>
      <c r="O12193" t="s">
        <v>32</v>
      </c>
      <c r="P12193" t="s">
        <v>1471</v>
      </c>
      <c r="Q12193">
        <v>14</v>
      </c>
      <c r="R12193" t="s">
        <v>47</v>
      </c>
      <c r="S12193" t="s">
        <v>58</v>
      </c>
      <c r="T12193" t="s">
        <v>92</v>
      </c>
      <c r="U12193">
        <v>21</v>
      </c>
      <c r="V12193" t="s">
        <v>63</v>
      </c>
      <c r="W12193" t="s">
        <v>138</v>
      </c>
    </row>
    <row r="12194" spans="1:23">
      <c r="A12194" t="s">
        <v>24963</v>
      </c>
      <c r="B12194" t="s">
        <v>24964</v>
      </c>
      <c r="C12194" t="s">
        <v>574</v>
      </c>
      <c r="D12194" t="s">
        <v>115</v>
      </c>
      <c r="E12194" s="1">
        <v>45821</v>
      </c>
      <c r="F12194" s="1">
        <v>45823</v>
      </c>
      <c r="G12194" t="s">
        <v>64</v>
      </c>
      <c r="H12194" t="s">
        <v>168</v>
      </c>
      <c r="I12194" t="s">
        <v>29</v>
      </c>
      <c r="J12194" t="s">
        <v>45</v>
      </c>
      <c r="K12194">
        <v>158300</v>
      </c>
      <c r="L12194">
        <v>2</v>
      </c>
      <c r="M12194">
        <v>4.0999999999999996</v>
      </c>
      <c r="N12194" t="s">
        <v>31</v>
      </c>
      <c r="O12194" t="s">
        <v>32</v>
      </c>
      <c r="P12194" t="s">
        <v>142</v>
      </c>
      <c r="Q12194">
        <v>90</v>
      </c>
      <c r="R12194" t="s">
        <v>47</v>
      </c>
      <c r="S12194" t="s">
        <v>118</v>
      </c>
      <c r="T12194" t="s">
        <v>576</v>
      </c>
      <c r="U12194">
        <v>5</v>
      </c>
      <c r="V12194" t="s">
        <v>26</v>
      </c>
      <c r="W12194" t="s">
        <v>119</v>
      </c>
    </row>
    <row r="12195" spans="1:23">
      <c r="A12195" t="s">
        <v>24965</v>
      </c>
      <c r="B12195" t="s">
        <v>24966</v>
      </c>
      <c r="C12195" t="s">
        <v>248</v>
      </c>
      <c r="D12195" t="s">
        <v>26</v>
      </c>
      <c r="E12195" s="1">
        <v>45917</v>
      </c>
      <c r="F12195" s="1">
        <v>45922</v>
      </c>
      <c r="G12195" t="s">
        <v>153</v>
      </c>
      <c r="H12195" t="s">
        <v>111</v>
      </c>
      <c r="I12195" t="s">
        <v>66</v>
      </c>
      <c r="J12195" t="s">
        <v>90</v>
      </c>
      <c r="K12195">
        <v>207000</v>
      </c>
      <c r="L12195">
        <v>5</v>
      </c>
      <c r="M12195">
        <v>4.5</v>
      </c>
      <c r="N12195" t="s">
        <v>31</v>
      </c>
      <c r="O12195" t="s">
        <v>32</v>
      </c>
      <c r="P12195" t="s">
        <v>245</v>
      </c>
      <c r="Q12195">
        <v>62</v>
      </c>
      <c r="R12195" t="s">
        <v>47</v>
      </c>
      <c r="S12195" t="s">
        <v>48</v>
      </c>
      <c r="T12195" t="s">
        <v>250</v>
      </c>
      <c r="U12195">
        <v>30</v>
      </c>
      <c r="V12195" t="s">
        <v>115</v>
      </c>
      <c r="W12195" t="s">
        <v>38</v>
      </c>
    </row>
    <row r="12196" spans="1:23">
      <c r="A12196" t="s">
        <v>24967</v>
      </c>
      <c r="B12196" t="s">
        <v>24968</v>
      </c>
      <c r="C12196" t="s">
        <v>141</v>
      </c>
      <c r="D12196" t="s">
        <v>115</v>
      </c>
      <c r="E12196" s="1">
        <v>45380</v>
      </c>
      <c r="F12196" s="1">
        <v>45383</v>
      </c>
      <c r="G12196" t="s">
        <v>102</v>
      </c>
      <c r="H12196" t="s">
        <v>28</v>
      </c>
      <c r="I12196" t="s">
        <v>66</v>
      </c>
      <c r="J12196" t="s">
        <v>30</v>
      </c>
      <c r="K12196">
        <v>30200</v>
      </c>
      <c r="L12196">
        <v>3</v>
      </c>
      <c r="M12196">
        <v>4</v>
      </c>
      <c r="N12196" t="s">
        <v>104</v>
      </c>
      <c r="O12196" t="s">
        <v>32</v>
      </c>
      <c r="P12196" t="s">
        <v>819</v>
      </c>
      <c r="Q12196">
        <v>32</v>
      </c>
      <c r="R12196" t="s">
        <v>47</v>
      </c>
      <c r="S12196" t="s">
        <v>118</v>
      </c>
      <c r="T12196" t="s">
        <v>143</v>
      </c>
      <c r="U12196">
        <v>29</v>
      </c>
      <c r="V12196" t="s">
        <v>63</v>
      </c>
      <c r="W12196" t="s">
        <v>119</v>
      </c>
    </row>
    <row r="12197" spans="1:23">
      <c r="A12197" t="s">
        <v>24969</v>
      </c>
      <c r="B12197" t="s">
        <v>24970</v>
      </c>
      <c r="C12197" t="s">
        <v>133</v>
      </c>
      <c r="D12197" t="s">
        <v>63</v>
      </c>
      <c r="E12197" s="1">
        <v>45721</v>
      </c>
      <c r="F12197" s="1">
        <v>45734</v>
      </c>
      <c r="G12197" t="s">
        <v>96</v>
      </c>
      <c r="H12197" t="s">
        <v>55</v>
      </c>
      <c r="I12197" t="s">
        <v>29</v>
      </c>
      <c r="J12197" t="s">
        <v>103</v>
      </c>
      <c r="K12197">
        <v>59500</v>
      </c>
      <c r="L12197">
        <v>13</v>
      </c>
      <c r="M12197">
        <v>3.7</v>
      </c>
      <c r="N12197" t="s">
        <v>31</v>
      </c>
      <c r="O12197" t="s">
        <v>32</v>
      </c>
      <c r="P12197" t="s">
        <v>245</v>
      </c>
      <c r="Q12197">
        <v>28</v>
      </c>
      <c r="R12197" t="s">
        <v>34</v>
      </c>
      <c r="S12197" t="s">
        <v>118</v>
      </c>
      <c r="T12197" t="s">
        <v>136</v>
      </c>
      <c r="U12197">
        <v>25</v>
      </c>
      <c r="V12197" t="s">
        <v>137</v>
      </c>
      <c r="W12197" t="s">
        <v>70</v>
      </c>
    </row>
    <row r="12198" spans="1:23">
      <c r="A12198" t="s">
        <v>24971</v>
      </c>
      <c r="B12198" t="s">
        <v>24972</v>
      </c>
      <c r="C12198" t="s">
        <v>127</v>
      </c>
      <c r="D12198" t="s">
        <v>50</v>
      </c>
      <c r="E12198" s="1">
        <v>45582</v>
      </c>
      <c r="F12198" s="1">
        <v>45592</v>
      </c>
      <c r="G12198" t="s">
        <v>89</v>
      </c>
      <c r="H12198" t="s">
        <v>28</v>
      </c>
      <c r="I12198" t="s">
        <v>29</v>
      </c>
      <c r="J12198" t="s">
        <v>90</v>
      </c>
      <c r="K12198">
        <v>59600</v>
      </c>
      <c r="L12198">
        <v>10</v>
      </c>
      <c r="M12198">
        <v>4.5999999999999996</v>
      </c>
      <c r="N12198" t="s">
        <v>67</v>
      </c>
      <c r="O12198" t="s">
        <v>32</v>
      </c>
      <c r="P12198" t="s">
        <v>1113</v>
      </c>
      <c r="Q12198">
        <v>34</v>
      </c>
      <c r="R12198" t="s">
        <v>34</v>
      </c>
      <c r="S12198" t="s">
        <v>148</v>
      </c>
      <c r="T12198" t="s">
        <v>129</v>
      </c>
      <c r="U12198">
        <v>23</v>
      </c>
      <c r="V12198" t="s">
        <v>50</v>
      </c>
      <c r="W12198" t="s">
        <v>79</v>
      </c>
    </row>
    <row r="12199" spans="1:23">
      <c r="A12199" t="s">
        <v>24973</v>
      </c>
      <c r="B12199" t="s">
        <v>24974</v>
      </c>
      <c r="C12199" t="s">
        <v>313</v>
      </c>
      <c r="D12199" t="s">
        <v>137</v>
      </c>
      <c r="E12199" s="1">
        <v>45985</v>
      </c>
      <c r="F12199" s="1">
        <v>45990</v>
      </c>
      <c r="G12199" t="s">
        <v>134</v>
      </c>
      <c r="H12199" t="s">
        <v>111</v>
      </c>
      <c r="I12199" t="s">
        <v>29</v>
      </c>
      <c r="J12199" t="s">
        <v>103</v>
      </c>
      <c r="K12199">
        <v>80900</v>
      </c>
      <c r="L12199">
        <v>5</v>
      </c>
      <c r="M12199">
        <v>3.6</v>
      </c>
      <c r="N12199" t="s">
        <v>197</v>
      </c>
      <c r="O12199" t="s">
        <v>32</v>
      </c>
      <c r="P12199" t="s">
        <v>1389</v>
      </c>
      <c r="Q12199">
        <v>73</v>
      </c>
      <c r="R12199" t="s">
        <v>47</v>
      </c>
      <c r="S12199" t="s">
        <v>58</v>
      </c>
      <c r="T12199" t="s">
        <v>314</v>
      </c>
      <c r="U12199">
        <v>7</v>
      </c>
      <c r="V12199" t="s">
        <v>37</v>
      </c>
      <c r="W12199" t="s">
        <v>170</v>
      </c>
    </row>
    <row r="12200" spans="1:23">
      <c r="A12200" t="s">
        <v>24975</v>
      </c>
      <c r="B12200" t="s">
        <v>24976</v>
      </c>
      <c r="C12200" t="s">
        <v>333</v>
      </c>
      <c r="D12200" t="s">
        <v>63</v>
      </c>
      <c r="E12200" s="1">
        <v>45344</v>
      </c>
      <c r="F12200" s="1">
        <v>45345</v>
      </c>
      <c r="G12200" t="s">
        <v>74</v>
      </c>
      <c r="H12200" t="s">
        <v>111</v>
      </c>
      <c r="I12200" t="s">
        <v>29</v>
      </c>
      <c r="J12200" t="s">
        <v>45</v>
      </c>
      <c r="K12200">
        <v>77500</v>
      </c>
      <c r="L12200">
        <v>1</v>
      </c>
      <c r="M12200">
        <v>4.2</v>
      </c>
      <c r="N12200" t="s">
        <v>31</v>
      </c>
      <c r="O12200" t="s">
        <v>32</v>
      </c>
      <c r="P12200" t="s">
        <v>1236</v>
      </c>
      <c r="Q12200">
        <v>3</v>
      </c>
      <c r="R12200" t="s">
        <v>34</v>
      </c>
      <c r="S12200" t="s">
        <v>98</v>
      </c>
      <c r="T12200" t="s">
        <v>250</v>
      </c>
      <c r="U12200">
        <v>23</v>
      </c>
      <c r="V12200" t="s">
        <v>37</v>
      </c>
      <c r="W12200" t="s">
        <v>70</v>
      </c>
    </row>
    <row r="12201" spans="1:23">
      <c r="A12201" t="s">
        <v>24977</v>
      </c>
      <c r="B12201" t="s">
        <v>24978</v>
      </c>
      <c r="C12201" t="s">
        <v>62</v>
      </c>
      <c r="D12201" t="s">
        <v>50</v>
      </c>
      <c r="E12201" s="1">
        <v>45662</v>
      </c>
      <c r="F12201" s="1">
        <v>45665</v>
      </c>
      <c r="G12201" t="s">
        <v>153</v>
      </c>
      <c r="H12201" t="s">
        <v>111</v>
      </c>
      <c r="I12201" t="s">
        <v>66</v>
      </c>
      <c r="J12201" t="s">
        <v>45</v>
      </c>
      <c r="K12201">
        <v>96100</v>
      </c>
      <c r="L12201">
        <v>3</v>
      </c>
      <c r="M12201">
        <v>5</v>
      </c>
      <c r="N12201" t="s">
        <v>116</v>
      </c>
      <c r="O12201" t="s">
        <v>32</v>
      </c>
      <c r="P12201" t="s">
        <v>448</v>
      </c>
      <c r="Q12201">
        <v>4</v>
      </c>
      <c r="R12201" t="s">
        <v>34</v>
      </c>
      <c r="S12201" t="s">
        <v>106</v>
      </c>
      <c r="T12201" t="s">
        <v>69</v>
      </c>
      <c r="U12201">
        <v>11</v>
      </c>
      <c r="V12201" t="s">
        <v>63</v>
      </c>
      <c r="W12201" t="s">
        <v>79</v>
      </c>
    </row>
    <row r="12202" spans="1:23">
      <c r="A12202" t="s">
        <v>24979</v>
      </c>
      <c r="B12202" t="s">
        <v>24980</v>
      </c>
      <c r="C12202" t="s">
        <v>173</v>
      </c>
      <c r="D12202" t="s">
        <v>137</v>
      </c>
      <c r="E12202" s="1">
        <v>45941</v>
      </c>
      <c r="F12202" s="1">
        <v>45944</v>
      </c>
      <c r="G12202" t="s">
        <v>89</v>
      </c>
      <c r="H12202" t="s">
        <v>111</v>
      </c>
      <c r="I12202" t="s">
        <v>83</v>
      </c>
      <c r="J12202" t="s">
        <v>45</v>
      </c>
      <c r="K12202">
        <v>74100</v>
      </c>
      <c r="L12202">
        <v>3</v>
      </c>
      <c r="M12202">
        <v>3.3</v>
      </c>
      <c r="N12202" t="s">
        <v>31</v>
      </c>
      <c r="O12202" t="s">
        <v>32</v>
      </c>
      <c r="P12202" t="s">
        <v>211</v>
      </c>
      <c r="Q12202">
        <v>12</v>
      </c>
      <c r="R12202" t="s">
        <v>34</v>
      </c>
      <c r="S12202" t="s">
        <v>77</v>
      </c>
      <c r="T12202" t="s">
        <v>175</v>
      </c>
      <c r="U12202">
        <v>8</v>
      </c>
      <c r="V12202" t="s">
        <v>124</v>
      </c>
      <c r="W12202" t="s">
        <v>170</v>
      </c>
    </row>
    <row r="12203" spans="1:23">
      <c r="A12203" t="s">
        <v>24981</v>
      </c>
      <c r="B12203" t="s">
        <v>24982</v>
      </c>
      <c r="C12203" t="s">
        <v>210</v>
      </c>
      <c r="D12203" t="s">
        <v>115</v>
      </c>
      <c r="E12203" s="1">
        <v>45540</v>
      </c>
      <c r="F12203" s="1">
        <v>45542</v>
      </c>
      <c r="G12203" t="s">
        <v>96</v>
      </c>
      <c r="H12203" t="s">
        <v>28</v>
      </c>
      <c r="I12203" t="s">
        <v>66</v>
      </c>
      <c r="J12203" t="s">
        <v>45</v>
      </c>
      <c r="K12203">
        <v>40100</v>
      </c>
      <c r="L12203">
        <v>2</v>
      </c>
      <c r="M12203">
        <v>4.2</v>
      </c>
      <c r="N12203" t="s">
        <v>67</v>
      </c>
      <c r="O12203" t="s">
        <v>32</v>
      </c>
      <c r="P12203" t="s">
        <v>798</v>
      </c>
      <c r="Q12203">
        <v>37</v>
      </c>
      <c r="R12203" t="s">
        <v>34</v>
      </c>
      <c r="S12203" t="s">
        <v>106</v>
      </c>
      <c r="T12203" t="s">
        <v>212</v>
      </c>
      <c r="U12203">
        <v>6</v>
      </c>
      <c r="V12203" t="s">
        <v>50</v>
      </c>
      <c r="W12203" t="s">
        <v>119</v>
      </c>
    </row>
    <row r="12204" spans="1:23">
      <c r="A12204" t="s">
        <v>24983</v>
      </c>
      <c r="B12204" t="s">
        <v>24984</v>
      </c>
      <c r="C12204" t="s">
        <v>73</v>
      </c>
      <c r="D12204" t="s">
        <v>42</v>
      </c>
      <c r="E12204" s="1">
        <v>45414</v>
      </c>
      <c r="F12204" s="1">
        <v>45416</v>
      </c>
      <c r="G12204" t="s">
        <v>102</v>
      </c>
      <c r="H12204" t="s">
        <v>75</v>
      </c>
      <c r="I12204" t="s">
        <v>66</v>
      </c>
      <c r="J12204" t="s">
        <v>45</v>
      </c>
      <c r="K12204">
        <v>40800</v>
      </c>
      <c r="L12204">
        <v>2</v>
      </c>
      <c r="M12204">
        <v>4.8</v>
      </c>
      <c r="N12204" t="s">
        <v>67</v>
      </c>
      <c r="O12204" t="s">
        <v>32</v>
      </c>
      <c r="P12204" t="s">
        <v>2275</v>
      </c>
      <c r="Q12204">
        <v>90</v>
      </c>
      <c r="R12204" t="s">
        <v>47</v>
      </c>
      <c r="S12204" t="s">
        <v>48</v>
      </c>
      <c r="T12204" t="s">
        <v>78</v>
      </c>
      <c r="U12204">
        <v>7</v>
      </c>
      <c r="V12204" t="s">
        <v>50</v>
      </c>
      <c r="W12204" t="s">
        <v>51</v>
      </c>
    </row>
    <row r="12205" spans="1:23">
      <c r="A12205" t="s">
        <v>24985</v>
      </c>
      <c r="B12205" t="s">
        <v>24986</v>
      </c>
      <c r="C12205" t="s">
        <v>425</v>
      </c>
      <c r="D12205" t="s">
        <v>50</v>
      </c>
      <c r="E12205" s="1">
        <v>45643</v>
      </c>
      <c r="F12205" s="1">
        <v>45654</v>
      </c>
      <c r="G12205" t="s">
        <v>96</v>
      </c>
      <c r="H12205" t="s">
        <v>44</v>
      </c>
      <c r="I12205" t="s">
        <v>29</v>
      </c>
      <c r="J12205" t="s">
        <v>103</v>
      </c>
      <c r="K12205">
        <v>53300</v>
      </c>
      <c r="L12205">
        <v>11</v>
      </c>
      <c r="M12205">
        <v>5</v>
      </c>
      <c r="N12205" t="s">
        <v>67</v>
      </c>
      <c r="O12205" t="s">
        <v>32</v>
      </c>
      <c r="P12205" t="s">
        <v>680</v>
      </c>
      <c r="Q12205">
        <v>52</v>
      </c>
      <c r="R12205" t="s">
        <v>34</v>
      </c>
      <c r="S12205" t="s">
        <v>77</v>
      </c>
      <c r="T12205" t="s">
        <v>301</v>
      </c>
      <c r="U12205">
        <v>9</v>
      </c>
      <c r="V12205" t="s">
        <v>42</v>
      </c>
      <c r="W12205" t="s">
        <v>79</v>
      </c>
    </row>
    <row r="12206" spans="1:23">
      <c r="A12206" t="s">
        <v>24987</v>
      </c>
      <c r="B12206" t="s">
        <v>24988</v>
      </c>
      <c r="C12206" t="s">
        <v>248</v>
      </c>
      <c r="D12206" t="s">
        <v>137</v>
      </c>
      <c r="E12206" s="1">
        <v>45820</v>
      </c>
      <c r="F12206" s="1">
        <v>45823</v>
      </c>
      <c r="G12206" t="s">
        <v>64</v>
      </c>
      <c r="H12206" t="s">
        <v>111</v>
      </c>
      <c r="I12206" t="s">
        <v>29</v>
      </c>
      <c r="J12206" t="s">
        <v>45</v>
      </c>
      <c r="K12206">
        <v>76200</v>
      </c>
      <c r="L12206">
        <v>3</v>
      </c>
      <c r="M12206">
        <v>4</v>
      </c>
      <c r="N12206" t="s">
        <v>31</v>
      </c>
      <c r="O12206" t="s">
        <v>32</v>
      </c>
      <c r="P12206" t="s">
        <v>737</v>
      </c>
      <c r="Q12206">
        <v>43</v>
      </c>
      <c r="R12206" t="s">
        <v>34</v>
      </c>
      <c r="S12206" t="s">
        <v>98</v>
      </c>
      <c r="T12206" t="s">
        <v>250</v>
      </c>
      <c r="U12206">
        <v>30</v>
      </c>
      <c r="V12206" t="s">
        <v>115</v>
      </c>
      <c r="W12206" t="s">
        <v>170</v>
      </c>
    </row>
    <row r="12207" spans="1:23">
      <c r="A12207" t="s">
        <v>24989</v>
      </c>
      <c r="B12207" t="s">
        <v>24990</v>
      </c>
      <c r="C12207" t="s">
        <v>516</v>
      </c>
      <c r="D12207" t="s">
        <v>63</v>
      </c>
      <c r="E12207" s="1">
        <v>46007</v>
      </c>
      <c r="F12207" s="1">
        <v>46008</v>
      </c>
      <c r="G12207" t="s">
        <v>43</v>
      </c>
      <c r="H12207" t="s">
        <v>111</v>
      </c>
      <c r="I12207" t="s">
        <v>66</v>
      </c>
      <c r="J12207" t="s">
        <v>45</v>
      </c>
      <c r="K12207">
        <v>85400</v>
      </c>
      <c r="L12207">
        <v>1</v>
      </c>
      <c r="M12207">
        <v>3.5</v>
      </c>
      <c r="N12207" t="s">
        <v>31</v>
      </c>
      <c r="O12207" t="s">
        <v>32</v>
      </c>
      <c r="P12207" t="s">
        <v>2404</v>
      </c>
      <c r="Q12207">
        <v>7</v>
      </c>
      <c r="R12207" t="s">
        <v>47</v>
      </c>
      <c r="S12207" t="s">
        <v>106</v>
      </c>
      <c r="T12207" t="s">
        <v>518</v>
      </c>
      <c r="U12207">
        <v>20</v>
      </c>
      <c r="V12207" t="s">
        <v>115</v>
      </c>
      <c r="W12207" t="s">
        <v>70</v>
      </c>
    </row>
    <row r="12208" spans="1:23">
      <c r="A12208" t="s">
        <v>24991</v>
      </c>
      <c r="B12208" t="s">
        <v>24992</v>
      </c>
      <c r="C12208" t="s">
        <v>122</v>
      </c>
      <c r="D12208" t="s">
        <v>37</v>
      </c>
      <c r="E12208" s="1">
        <v>45703</v>
      </c>
      <c r="F12208" s="1">
        <v>45712</v>
      </c>
      <c r="G12208" t="s">
        <v>282</v>
      </c>
      <c r="H12208" t="s">
        <v>44</v>
      </c>
      <c r="I12208" t="s">
        <v>29</v>
      </c>
      <c r="J12208" t="s">
        <v>45</v>
      </c>
      <c r="K12208">
        <v>68100</v>
      </c>
      <c r="L12208">
        <v>9</v>
      </c>
      <c r="M12208">
        <v>4.5999999999999996</v>
      </c>
      <c r="N12208" t="s">
        <v>104</v>
      </c>
      <c r="O12208" t="s">
        <v>32</v>
      </c>
      <c r="P12208" t="s">
        <v>3101</v>
      </c>
      <c r="Q12208">
        <v>70</v>
      </c>
      <c r="R12208" t="s">
        <v>47</v>
      </c>
      <c r="S12208" t="s">
        <v>106</v>
      </c>
      <c r="T12208" t="s">
        <v>123</v>
      </c>
      <c r="U12208">
        <v>26</v>
      </c>
      <c r="V12208" t="s">
        <v>124</v>
      </c>
      <c r="W12208" t="s">
        <v>138</v>
      </c>
    </row>
    <row r="12209" spans="1:23">
      <c r="A12209" t="s">
        <v>24993</v>
      </c>
      <c r="B12209" t="s">
        <v>24994</v>
      </c>
      <c r="C12209" t="s">
        <v>258</v>
      </c>
      <c r="D12209" t="s">
        <v>137</v>
      </c>
      <c r="E12209" s="1">
        <v>45926</v>
      </c>
      <c r="F12209" s="1">
        <v>45929</v>
      </c>
      <c r="G12209" t="s">
        <v>102</v>
      </c>
      <c r="H12209" t="s">
        <v>44</v>
      </c>
      <c r="I12209" t="s">
        <v>66</v>
      </c>
      <c r="J12209" t="s">
        <v>45</v>
      </c>
      <c r="K12209">
        <v>35100</v>
      </c>
      <c r="L12209">
        <v>3</v>
      </c>
      <c r="M12209">
        <v>3.1</v>
      </c>
      <c r="N12209" t="s">
        <v>67</v>
      </c>
      <c r="O12209" t="s">
        <v>32</v>
      </c>
      <c r="P12209" t="s">
        <v>1330</v>
      </c>
      <c r="Q12209">
        <v>28</v>
      </c>
      <c r="R12209" t="s">
        <v>47</v>
      </c>
      <c r="S12209" t="s">
        <v>106</v>
      </c>
      <c r="T12209" t="s">
        <v>260</v>
      </c>
      <c r="U12209">
        <v>29</v>
      </c>
      <c r="V12209" t="s">
        <v>50</v>
      </c>
      <c r="W12209" t="s">
        <v>170</v>
      </c>
    </row>
    <row r="12210" spans="1:23">
      <c r="A12210" t="s">
        <v>24995</v>
      </c>
      <c r="B12210" t="s">
        <v>24996</v>
      </c>
      <c r="C12210" t="s">
        <v>333</v>
      </c>
      <c r="D12210" t="s">
        <v>42</v>
      </c>
      <c r="E12210" s="1">
        <v>45501</v>
      </c>
      <c r="F12210" s="1">
        <v>45508</v>
      </c>
      <c r="G12210" t="s">
        <v>96</v>
      </c>
      <c r="H12210" t="s">
        <v>168</v>
      </c>
      <c r="I12210" t="s">
        <v>66</v>
      </c>
      <c r="J12210" t="s">
        <v>30</v>
      </c>
      <c r="K12210">
        <v>44400</v>
      </c>
      <c r="L12210">
        <v>7</v>
      </c>
      <c r="M12210">
        <v>5</v>
      </c>
      <c r="N12210" t="s">
        <v>31</v>
      </c>
      <c r="O12210" t="s">
        <v>32</v>
      </c>
      <c r="P12210" t="s">
        <v>570</v>
      </c>
      <c r="Q12210">
        <v>49</v>
      </c>
      <c r="R12210" t="s">
        <v>47</v>
      </c>
      <c r="S12210" t="s">
        <v>106</v>
      </c>
      <c r="T12210" t="s">
        <v>250</v>
      </c>
      <c r="U12210">
        <v>23</v>
      </c>
      <c r="V12210" t="s">
        <v>37</v>
      </c>
      <c r="W12210" t="s">
        <v>51</v>
      </c>
    </row>
    <row r="12211" spans="1:23">
      <c r="A12211" t="s">
        <v>24997</v>
      </c>
      <c r="B12211" t="s">
        <v>24998</v>
      </c>
      <c r="C12211" t="s">
        <v>602</v>
      </c>
      <c r="D12211" t="s">
        <v>37</v>
      </c>
      <c r="E12211" s="1">
        <v>45441</v>
      </c>
      <c r="F12211" s="1">
        <v>45445</v>
      </c>
      <c r="G12211" t="s">
        <v>74</v>
      </c>
      <c r="H12211" t="s">
        <v>65</v>
      </c>
      <c r="I12211" t="s">
        <v>29</v>
      </c>
      <c r="J12211" t="s">
        <v>30</v>
      </c>
      <c r="K12211">
        <v>110900</v>
      </c>
      <c r="L12211">
        <v>4</v>
      </c>
      <c r="M12211">
        <v>3.5</v>
      </c>
      <c r="N12211" t="s">
        <v>104</v>
      </c>
      <c r="O12211" t="s">
        <v>32</v>
      </c>
      <c r="P12211" t="s">
        <v>723</v>
      </c>
      <c r="Q12211">
        <v>20</v>
      </c>
      <c r="R12211" t="s">
        <v>34</v>
      </c>
      <c r="S12211" t="s">
        <v>35</v>
      </c>
      <c r="T12211" t="s">
        <v>604</v>
      </c>
      <c r="U12211">
        <v>24</v>
      </c>
      <c r="V12211" t="s">
        <v>26</v>
      </c>
      <c r="W12211" t="s">
        <v>138</v>
      </c>
    </row>
    <row r="12212" spans="1:23">
      <c r="A12212" t="s">
        <v>24999</v>
      </c>
      <c r="B12212" t="s">
        <v>25000</v>
      </c>
      <c r="C12212" t="s">
        <v>133</v>
      </c>
      <c r="D12212" t="s">
        <v>42</v>
      </c>
      <c r="E12212" s="1">
        <v>45680</v>
      </c>
      <c r="F12212" s="1">
        <v>45689</v>
      </c>
      <c r="G12212" t="s">
        <v>27</v>
      </c>
      <c r="H12212" t="s">
        <v>28</v>
      </c>
      <c r="I12212" t="s">
        <v>83</v>
      </c>
      <c r="J12212" t="s">
        <v>45</v>
      </c>
      <c r="K12212">
        <v>47000</v>
      </c>
      <c r="L12212">
        <v>9</v>
      </c>
      <c r="M12212">
        <v>4.5</v>
      </c>
      <c r="N12212" t="s">
        <v>104</v>
      </c>
      <c r="O12212" t="s">
        <v>32</v>
      </c>
      <c r="P12212" t="s">
        <v>1539</v>
      </c>
      <c r="Q12212">
        <v>32</v>
      </c>
      <c r="R12212" t="s">
        <v>34</v>
      </c>
      <c r="S12212" t="s">
        <v>35</v>
      </c>
      <c r="T12212" t="s">
        <v>136</v>
      </c>
      <c r="U12212">
        <v>25</v>
      </c>
      <c r="V12212" t="s">
        <v>137</v>
      </c>
      <c r="W12212" t="s">
        <v>51</v>
      </c>
    </row>
    <row r="12213" spans="1:23">
      <c r="A12213" t="s">
        <v>25001</v>
      </c>
      <c r="B12213" t="s">
        <v>25002</v>
      </c>
      <c r="C12213" t="s">
        <v>146</v>
      </c>
      <c r="D12213" t="s">
        <v>26</v>
      </c>
      <c r="E12213" s="1">
        <v>45966</v>
      </c>
      <c r="F12213" s="1">
        <v>45969</v>
      </c>
      <c r="G12213" t="s">
        <v>102</v>
      </c>
      <c r="H12213" t="s">
        <v>28</v>
      </c>
      <c r="I12213" t="s">
        <v>29</v>
      </c>
      <c r="J12213" t="s">
        <v>30</v>
      </c>
      <c r="K12213">
        <v>50000</v>
      </c>
      <c r="L12213">
        <v>3</v>
      </c>
      <c r="M12213">
        <v>4</v>
      </c>
      <c r="N12213" t="s">
        <v>31</v>
      </c>
      <c r="O12213" t="s">
        <v>32</v>
      </c>
      <c r="P12213" t="s">
        <v>1870</v>
      </c>
      <c r="Q12213">
        <v>88</v>
      </c>
      <c r="R12213" t="s">
        <v>353</v>
      </c>
      <c r="S12213" t="s">
        <v>35</v>
      </c>
      <c r="T12213" t="s">
        <v>149</v>
      </c>
      <c r="U12213">
        <v>16</v>
      </c>
      <c r="V12213" t="s">
        <v>137</v>
      </c>
      <c r="W12213" t="s">
        <v>38</v>
      </c>
    </row>
    <row r="12214" spans="1:23">
      <c r="A12214" t="s">
        <v>25003</v>
      </c>
      <c r="B12214" t="s">
        <v>25004</v>
      </c>
      <c r="C12214" t="s">
        <v>602</v>
      </c>
      <c r="D12214" t="s">
        <v>26</v>
      </c>
      <c r="E12214" s="1">
        <v>45704</v>
      </c>
      <c r="F12214" s="1">
        <v>45711</v>
      </c>
      <c r="G12214" t="s">
        <v>153</v>
      </c>
      <c r="H12214" t="s">
        <v>28</v>
      </c>
      <c r="I12214" t="s">
        <v>83</v>
      </c>
      <c r="J12214" t="s">
        <v>30</v>
      </c>
      <c r="K12214">
        <v>72900</v>
      </c>
      <c r="L12214">
        <v>7</v>
      </c>
      <c r="M12214">
        <v>3.3</v>
      </c>
      <c r="N12214" t="s">
        <v>67</v>
      </c>
      <c r="O12214" t="s">
        <v>32</v>
      </c>
      <c r="P12214" t="s">
        <v>227</v>
      </c>
      <c r="Q12214">
        <v>50</v>
      </c>
      <c r="R12214" t="s">
        <v>34</v>
      </c>
      <c r="S12214" t="s">
        <v>77</v>
      </c>
      <c r="T12214" t="s">
        <v>604</v>
      </c>
      <c r="U12214">
        <v>24</v>
      </c>
      <c r="V12214" t="s">
        <v>26</v>
      </c>
      <c r="W12214" t="s">
        <v>38</v>
      </c>
    </row>
    <row r="12215" spans="1:23">
      <c r="A12215" t="s">
        <v>25005</v>
      </c>
      <c r="B12215" t="s">
        <v>25006</v>
      </c>
      <c r="C12215" t="s">
        <v>183</v>
      </c>
      <c r="D12215" t="s">
        <v>37</v>
      </c>
      <c r="E12215" s="1">
        <v>45827</v>
      </c>
      <c r="F12215" s="1">
        <v>45830</v>
      </c>
      <c r="G12215" t="s">
        <v>89</v>
      </c>
      <c r="H12215" t="s">
        <v>55</v>
      </c>
      <c r="I12215" t="s">
        <v>29</v>
      </c>
      <c r="J12215" t="s">
        <v>282</v>
      </c>
      <c r="K12215">
        <v>25600</v>
      </c>
      <c r="L12215">
        <v>3</v>
      </c>
      <c r="N12215" t="s">
        <v>31</v>
      </c>
      <c r="O12215" t="s">
        <v>32</v>
      </c>
      <c r="P12215" t="s">
        <v>1505</v>
      </c>
      <c r="Q12215">
        <v>73</v>
      </c>
      <c r="R12215" t="s">
        <v>34</v>
      </c>
      <c r="S12215" t="s">
        <v>35</v>
      </c>
      <c r="T12215" t="s">
        <v>185</v>
      </c>
      <c r="U12215">
        <v>12</v>
      </c>
      <c r="V12215" t="s">
        <v>42</v>
      </c>
      <c r="W12215" t="s">
        <v>138</v>
      </c>
    </row>
    <row r="12216" spans="1:23">
      <c r="A12216" t="s">
        <v>25007</v>
      </c>
      <c r="B12216" t="s">
        <v>25008</v>
      </c>
      <c r="C12216" t="s">
        <v>299</v>
      </c>
      <c r="D12216" t="s">
        <v>124</v>
      </c>
      <c r="E12216" s="1">
        <v>45642</v>
      </c>
      <c r="F12216" s="1">
        <v>45651</v>
      </c>
      <c r="G12216" t="s">
        <v>74</v>
      </c>
      <c r="H12216" t="s">
        <v>168</v>
      </c>
      <c r="I12216" t="s">
        <v>66</v>
      </c>
      <c r="J12216" t="s">
        <v>45</v>
      </c>
      <c r="K12216">
        <v>263700</v>
      </c>
      <c r="L12216">
        <v>9</v>
      </c>
      <c r="M12216">
        <v>3.7</v>
      </c>
      <c r="N12216" t="s">
        <v>31</v>
      </c>
      <c r="O12216" t="s">
        <v>32</v>
      </c>
      <c r="P12216" t="s">
        <v>669</v>
      </c>
      <c r="Q12216">
        <v>46</v>
      </c>
      <c r="R12216" t="s">
        <v>34</v>
      </c>
      <c r="S12216" t="s">
        <v>106</v>
      </c>
      <c r="T12216" t="s">
        <v>301</v>
      </c>
      <c r="U12216">
        <v>10</v>
      </c>
      <c r="V12216" t="s">
        <v>37</v>
      </c>
      <c r="W12216" t="s">
        <v>130</v>
      </c>
    </row>
    <row r="12217" spans="1:23">
      <c r="A12217" t="s">
        <v>25009</v>
      </c>
      <c r="B12217" t="s">
        <v>25010</v>
      </c>
      <c r="C12217" t="s">
        <v>183</v>
      </c>
      <c r="D12217" t="s">
        <v>63</v>
      </c>
      <c r="E12217" s="1">
        <v>45423</v>
      </c>
      <c r="F12217" s="1">
        <v>45428</v>
      </c>
      <c r="G12217" t="s">
        <v>89</v>
      </c>
      <c r="H12217" t="s">
        <v>28</v>
      </c>
      <c r="I12217" t="s">
        <v>29</v>
      </c>
      <c r="J12217" t="s">
        <v>30</v>
      </c>
      <c r="K12217">
        <v>33000</v>
      </c>
      <c r="L12217">
        <v>5</v>
      </c>
      <c r="M12217">
        <v>4</v>
      </c>
      <c r="N12217" t="s">
        <v>67</v>
      </c>
      <c r="O12217" t="s">
        <v>32</v>
      </c>
      <c r="P12217" t="s">
        <v>1534</v>
      </c>
      <c r="Q12217">
        <v>10</v>
      </c>
      <c r="R12217" t="s">
        <v>47</v>
      </c>
      <c r="S12217" t="s">
        <v>118</v>
      </c>
      <c r="T12217" t="s">
        <v>185</v>
      </c>
      <c r="U12217">
        <v>12</v>
      </c>
      <c r="V12217" t="s">
        <v>42</v>
      </c>
      <c r="W12217" t="s">
        <v>70</v>
      </c>
    </row>
    <row r="12218" spans="1:23">
      <c r="A12218" t="s">
        <v>25011</v>
      </c>
      <c r="B12218" t="s">
        <v>25012</v>
      </c>
      <c r="C12218" t="s">
        <v>237</v>
      </c>
      <c r="D12218" t="s">
        <v>137</v>
      </c>
      <c r="E12218" s="1">
        <v>45305</v>
      </c>
      <c r="F12218" s="1">
        <v>45308</v>
      </c>
      <c r="G12218" t="s">
        <v>43</v>
      </c>
      <c r="H12218" t="s">
        <v>28</v>
      </c>
      <c r="I12218" t="s">
        <v>29</v>
      </c>
      <c r="J12218" t="s">
        <v>45</v>
      </c>
      <c r="K12218">
        <v>21000</v>
      </c>
      <c r="L12218">
        <v>3</v>
      </c>
      <c r="M12218">
        <v>4.2</v>
      </c>
      <c r="N12218" t="s">
        <v>67</v>
      </c>
      <c r="O12218" t="s">
        <v>32</v>
      </c>
      <c r="P12218" t="s">
        <v>534</v>
      </c>
      <c r="Q12218">
        <v>41</v>
      </c>
      <c r="R12218" t="s">
        <v>47</v>
      </c>
      <c r="S12218" t="s">
        <v>106</v>
      </c>
      <c r="T12218" t="s">
        <v>239</v>
      </c>
      <c r="U12218">
        <v>17</v>
      </c>
      <c r="V12218" t="s">
        <v>137</v>
      </c>
      <c r="W12218" t="s">
        <v>170</v>
      </c>
    </row>
    <row r="12219" spans="1:23">
      <c r="A12219" t="s">
        <v>25013</v>
      </c>
      <c r="B12219" t="s">
        <v>25014</v>
      </c>
      <c r="C12219" t="s">
        <v>163</v>
      </c>
      <c r="D12219" t="s">
        <v>37</v>
      </c>
      <c r="E12219" s="1">
        <v>45908</v>
      </c>
      <c r="F12219" s="1">
        <v>45917</v>
      </c>
      <c r="G12219" t="s">
        <v>74</v>
      </c>
      <c r="H12219" t="s">
        <v>55</v>
      </c>
      <c r="I12219" t="s">
        <v>29</v>
      </c>
      <c r="J12219" t="s">
        <v>30</v>
      </c>
      <c r="K12219">
        <v>59800</v>
      </c>
      <c r="L12219">
        <v>9</v>
      </c>
      <c r="M12219">
        <v>3.9</v>
      </c>
      <c r="N12219" t="s">
        <v>31</v>
      </c>
      <c r="O12219" t="s">
        <v>32</v>
      </c>
      <c r="P12219" t="s">
        <v>3088</v>
      </c>
      <c r="Q12219">
        <v>70</v>
      </c>
      <c r="R12219" t="s">
        <v>34</v>
      </c>
      <c r="S12219" t="s">
        <v>77</v>
      </c>
      <c r="T12219" t="s">
        <v>165</v>
      </c>
      <c r="U12219">
        <v>29</v>
      </c>
      <c r="V12219" t="s">
        <v>63</v>
      </c>
      <c r="W12219" t="s">
        <v>138</v>
      </c>
    </row>
    <row r="12220" spans="1:23">
      <c r="A12220" t="s">
        <v>25015</v>
      </c>
      <c r="B12220" t="s">
        <v>25016</v>
      </c>
      <c r="C12220" t="s">
        <v>133</v>
      </c>
      <c r="D12220" t="s">
        <v>124</v>
      </c>
      <c r="E12220" s="1">
        <v>45798</v>
      </c>
      <c r="F12220" s="1">
        <v>45803</v>
      </c>
      <c r="G12220" t="s">
        <v>134</v>
      </c>
      <c r="H12220" t="s">
        <v>111</v>
      </c>
      <c r="I12220" t="s">
        <v>66</v>
      </c>
      <c r="J12220" t="s">
        <v>45</v>
      </c>
      <c r="K12220">
        <v>229900</v>
      </c>
      <c r="L12220">
        <v>5</v>
      </c>
      <c r="M12220">
        <v>3.6</v>
      </c>
      <c r="N12220" t="s">
        <v>104</v>
      </c>
      <c r="O12220" t="s">
        <v>32</v>
      </c>
      <c r="P12220" t="s">
        <v>996</v>
      </c>
      <c r="Q12220">
        <v>27</v>
      </c>
      <c r="R12220" t="s">
        <v>353</v>
      </c>
      <c r="S12220" t="s">
        <v>106</v>
      </c>
      <c r="T12220" t="s">
        <v>136</v>
      </c>
      <c r="U12220">
        <v>25</v>
      </c>
      <c r="V12220" t="s">
        <v>137</v>
      </c>
      <c r="W12220" t="s">
        <v>130</v>
      </c>
    </row>
    <row r="12221" spans="1:23">
      <c r="A12221" t="s">
        <v>25017</v>
      </c>
      <c r="B12221" t="s">
        <v>25018</v>
      </c>
      <c r="C12221" t="s">
        <v>133</v>
      </c>
      <c r="D12221" t="s">
        <v>115</v>
      </c>
      <c r="E12221" s="1">
        <v>46017</v>
      </c>
      <c r="F12221" s="1">
        <v>46021</v>
      </c>
      <c r="G12221" t="s">
        <v>74</v>
      </c>
      <c r="H12221" t="s">
        <v>28</v>
      </c>
      <c r="I12221" t="s">
        <v>83</v>
      </c>
      <c r="J12221" t="s">
        <v>45</v>
      </c>
      <c r="K12221">
        <v>42700</v>
      </c>
      <c r="L12221">
        <v>4</v>
      </c>
      <c r="M12221">
        <v>4.3</v>
      </c>
      <c r="N12221" t="s">
        <v>31</v>
      </c>
      <c r="O12221" t="s">
        <v>32</v>
      </c>
      <c r="P12221" t="s">
        <v>399</v>
      </c>
      <c r="Q12221">
        <v>37</v>
      </c>
      <c r="R12221" t="s">
        <v>47</v>
      </c>
      <c r="S12221" t="s">
        <v>118</v>
      </c>
      <c r="T12221" t="s">
        <v>136</v>
      </c>
      <c r="U12221">
        <v>25</v>
      </c>
      <c r="V12221" t="s">
        <v>137</v>
      </c>
      <c r="W12221" t="s">
        <v>119</v>
      </c>
    </row>
    <row r="12222" spans="1:23">
      <c r="A12222" t="s">
        <v>25019</v>
      </c>
      <c r="B12222" t="s">
        <v>25020</v>
      </c>
      <c r="C12222" t="s">
        <v>146</v>
      </c>
      <c r="D12222" t="s">
        <v>50</v>
      </c>
      <c r="E12222" s="1">
        <v>45607</v>
      </c>
      <c r="F12222" s="1">
        <v>45611</v>
      </c>
      <c r="G12222" t="s">
        <v>74</v>
      </c>
      <c r="H12222" t="s">
        <v>111</v>
      </c>
      <c r="I12222" t="s">
        <v>66</v>
      </c>
      <c r="J12222" t="s">
        <v>103</v>
      </c>
      <c r="K12222">
        <v>102400</v>
      </c>
      <c r="L12222">
        <v>4</v>
      </c>
      <c r="M12222">
        <v>3.7</v>
      </c>
      <c r="N12222" t="s">
        <v>31</v>
      </c>
      <c r="O12222" t="s">
        <v>32</v>
      </c>
      <c r="P12222" t="s">
        <v>1027</v>
      </c>
      <c r="Q12222">
        <v>16</v>
      </c>
      <c r="R12222" t="s">
        <v>47</v>
      </c>
      <c r="S12222" t="s">
        <v>77</v>
      </c>
      <c r="T12222" t="s">
        <v>149</v>
      </c>
      <c r="U12222">
        <v>16</v>
      </c>
      <c r="V12222" t="s">
        <v>137</v>
      </c>
      <c r="W12222" t="s">
        <v>79</v>
      </c>
    </row>
    <row r="12223" spans="1:23">
      <c r="A12223" t="s">
        <v>25021</v>
      </c>
      <c r="B12223" t="s">
        <v>25022</v>
      </c>
      <c r="C12223" t="s">
        <v>703</v>
      </c>
      <c r="D12223" t="s">
        <v>63</v>
      </c>
      <c r="E12223" s="1">
        <v>45388</v>
      </c>
      <c r="F12223" s="1">
        <v>45398</v>
      </c>
      <c r="G12223" t="s">
        <v>153</v>
      </c>
      <c r="H12223" t="s">
        <v>44</v>
      </c>
      <c r="I12223" t="s">
        <v>83</v>
      </c>
      <c r="J12223" t="s">
        <v>45</v>
      </c>
      <c r="K12223">
        <v>36500</v>
      </c>
      <c r="L12223">
        <v>10</v>
      </c>
      <c r="M12223">
        <v>3.2</v>
      </c>
      <c r="N12223" t="s">
        <v>31</v>
      </c>
      <c r="O12223" t="s">
        <v>32</v>
      </c>
      <c r="P12223" t="s">
        <v>686</v>
      </c>
      <c r="Q12223">
        <v>73</v>
      </c>
      <c r="R12223" t="s">
        <v>47</v>
      </c>
      <c r="S12223" t="s">
        <v>148</v>
      </c>
      <c r="T12223" t="s">
        <v>704</v>
      </c>
      <c r="U12223">
        <v>7</v>
      </c>
      <c r="V12223" t="s">
        <v>137</v>
      </c>
      <c r="W12223" t="s">
        <v>70</v>
      </c>
    </row>
    <row r="12224" spans="1:23">
      <c r="A12224" t="s">
        <v>25023</v>
      </c>
      <c r="B12224" t="s">
        <v>25024</v>
      </c>
      <c r="C12224" t="s">
        <v>281</v>
      </c>
      <c r="D12224" t="s">
        <v>50</v>
      </c>
      <c r="E12224" s="1">
        <v>45626</v>
      </c>
      <c r="F12224" s="1">
        <v>45633</v>
      </c>
      <c r="G12224" t="s">
        <v>74</v>
      </c>
      <c r="H12224" t="s">
        <v>111</v>
      </c>
      <c r="I12224" t="s">
        <v>66</v>
      </c>
      <c r="J12224" t="s">
        <v>30</v>
      </c>
      <c r="K12224">
        <v>141600</v>
      </c>
      <c r="L12224">
        <v>7</v>
      </c>
      <c r="M12224">
        <v>4.0999999999999996</v>
      </c>
      <c r="N12224" t="s">
        <v>104</v>
      </c>
      <c r="O12224" t="s">
        <v>32</v>
      </c>
      <c r="P12224" t="s">
        <v>639</v>
      </c>
      <c r="Q12224">
        <v>52</v>
      </c>
      <c r="R12224" t="s">
        <v>47</v>
      </c>
      <c r="S12224" t="s">
        <v>118</v>
      </c>
      <c r="T12224" t="s">
        <v>284</v>
      </c>
      <c r="U12224">
        <v>4</v>
      </c>
      <c r="V12224" t="s">
        <v>42</v>
      </c>
      <c r="W12224" t="s">
        <v>79</v>
      </c>
    </row>
    <row r="12225" spans="1:23">
      <c r="A12225" t="s">
        <v>25025</v>
      </c>
      <c r="B12225" t="s">
        <v>25026</v>
      </c>
      <c r="C12225" t="s">
        <v>163</v>
      </c>
      <c r="D12225" t="s">
        <v>26</v>
      </c>
      <c r="E12225" s="1">
        <v>45338</v>
      </c>
      <c r="F12225" s="1">
        <v>45354</v>
      </c>
      <c r="G12225" t="s">
        <v>153</v>
      </c>
      <c r="H12225" t="s">
        <v>111</v>
      </c>
      <c r="I12225" t="s">
        <v>66</v>
      </c>
      <c r="J12225" t="s">
        <v>45</v>
      </c>
      <c r="K12225">
        <v>218300</v>
      </c>
      <c r="L12225">
        <v>16</v>
      </c>
      <c r="M12225">
        <v>3.8</v>
      </c>
      <c r="N12225" t="s">
        <v>104</v>
      </c>
      <c r="O12225" t="s">
        <v>32</v>
      </c>
      <c r="P12225" t="s">
        <v>2316</v>
      </c>
      <c r="Q12225">
        <v>23</v>
      </c>
      <c r="R12225" t="s">
        <v>47</v>
      </c>
      <c r="S12225" t="s">
        <v>106</v>
      </c>
      <c r="T12225" t="s">
        <v>165</v>
      </c>
      <c r="U12225">
        <v>29</v>
      </c>
      <c r="V12225" t="s">
        <v>63</v>
      </c>
      <c r="W12225" t="s">
        <v>38</v>
      </c>
    </row>
    <row r="12226" spans="1:23">
      <c r="A12226" t="s">
        <v>25027</v>
      </c>
      <c r="B12226" t="s">
        <v>25028</v>
      </c>
      <c r="C12226" t="s">
        <v>313</v>
      </c>
      <c r="D12226" t="s">
        <v>137</v>
      </c>
      <c r="E12226" s="1">
        <v>45668</v>
      </c>
      <c r="F12226" s="1">
        <v>45674</v>
      </c>
      <c r="G12226" t="s">
        <v>134</v>
      </c>
      <c r="H12226" t="s">
        <v>28</v>
      </c>
      <c r="I12226" t="s">
        <v>66</v>
      </c>
      <c r="J12226" t="s">
        <v>30</v>
      </c>
      <c r="K12226">
        <v>29100</v>
      </c>
      <c r="L12226">
        <v>6</v>
      </c>
      <c r="M12226">
        <v>3.1</v>
      </c>
      <c r="N12226" t="s">
        <v>31</v>
      </c>
      <c r="O12226" t="s">
        <v>32</v>
      </c>
      <c r="P12226" t="s">
        <v>1450</v>
      </c>
      <c r="Q12226">
        <v>61</v>
      </c>
      <c r="R12226" t="s">
        <v>47</v>
      </c>
      <c r="S12226" t="s">
        <v>98</v>
      </c>
      <c r="T12226" t="s">
        <v>314</v>
      </c>
      <c r="U12226">
        <v>7</v>
      </c>
      <c r="V12226" t="s">
        <v>37</v>
      </c>
      <c r="W12226" t="s">
        <v>170</v>
      </c>
    </row>
    <row r="12227" spans="1:23">
      <c r="A12227" t="s">
        <v>25029</v>
      </c>
      <c r="B12227" t="s">
        <v>25030</v>
      </c>
      <c r="C12227" t="s">
        <v>569</v>
      </c>
      <c r="D12227" t="s">
        <v>137</v>
      </c>
      <c r="E12227" s="1">
        <v>45389</v>
      </c>
      <c r="F12227" s="1">
        <v>45393</v>
      </c>
      <c r="G12227" t="s">
        <v>74</v>
      </c>
      <c r="H12227" t="s">
        <v>44</v>
      </c>
      <c r="I12227" t="s">
        <v>29</v>
      </c>
      <c r="J12227" t="s">
        <v>103</v>
      </c>
      <c r="K12227">
        <v>27000</v>
      </c>
      <c r="L12227">
        <v>4</v>
      </c>
      <c r="M12227">
        <v>3.6</v>
      </c>
      <c r="N12227" t="s">
        <v>31</v>
      </c>
      <c r="O12227" t="s">
        <v>32</v>
      </c>
      <c r="P12227" t="s">
        <v>1140</v>
      </c>
      <c r="Q12227">
        <v>37</v>
      </c>
      <c r="R12227" t="s">
        <v>34</v>
      </c>
      <c r="S12227" t="s">
        <v>35</v>
      </c>
      <c r="T12227" t="s">
        <v>571</v>
      </c>
      <c r="U12227">
        <v>10</v>
      </c>
      <c r="V12227" t="s">
        <v>26</v>
      </c>
      <c r="W12227" t="s">
        <v>170</v>
      </c>
    </row>
    <row r="12228" spans="1:23">
      <c r="A12228" t="s">
        <v>25031</v>
      </c>
      <c r="B12228" t="s">
        <v>25032</v>
      </c>
      <c r="C12228" t="s">
        <v>248</v>
      </c>
      <c r="D12228" t="s">
        <v>115</v>
      </c>
      <c r="E12228" s="1">
        <v>45365</v>
      </c>
      <c r="F12228" s="1">
        <v>45368</v>
      </c>
      <c r="G12228" t="s">
        <v>102</v>
      </c>
      <c r="H12228" t="s">
        <v>65</v>
      </c>
      <c r="I12228" t="s">
        <v>66</v>
      </c>
      <c r="J12228" t="s">
        <v>45</v>
      </c>
      <c r="K12228">
        <v>85400</v>
      </c>
      <c r="L12228">
        <v>3</v>
      </c>
      <c r="M12228">
        <v>2.6</v>
      </c>
      <c r="N12228" t="s">
        <v>31</v>
      </c>
      <c r="O12228" t="s">
        <v>32</v>
      </c>
      <c r="P12228" t="s">
        <v>584</v>
      </c>
      <c r="Q12228">
        <v>35</v>
      </c>
      <c r="R12228" t="s">
        <v>34</v>
      </c>
      <c r="S12228" t="s">
        <v>35</v>
      </c>
      <c r="T12228" t="s">
        <v>250</v>
      </c>
      <c r="U12228">
        <v>30</v>
      </c>
      <c r="V12228" t="s">
        <v>115</v>
      </c>
      <c r="W12228" t="s">
        <v>119</v>
      </c>
    </row>
    <row r="12229" spans="1:23">
      <c r="A12229" t="s">
        <v>25033</v>
      </c>
      <c r="B12229" t="s">
        <v>25034</v>
      </c>
      <c r="C12229" t="s">
        <v>258</v>
      </c>
      <c r="D12229" t="s">
        <v>26</v>
      </c>
      <c r="E12229" s="1">
        <v>45293</v>
      </c>
      <c r="F12229" s="1">
        <v>45301</v>
      </c>
      <c r="G12229" t="s">
        <v>89</v>
      </c>
      <c r="H12229" t="s">
        <v>28</v>
      </c>
      <c r="I12229" t="s">
        <v>29</v>
      </c>
      <c r="J12229" t="s">
        <v>30</v>
      </c>
      <c r="K12229">
        <v>56300</v>
      </c>
      <c r="L12229">
        <v>8</v>
      </c>
      <c r="M12229">
        <v>4.3</v>
      </c>
      <c r="N12229" t="s">
        <v>31</v>
      </c>
      <c r="O12229" t="s">
        <v>32</v>
      </c>
      <c r="P12229" t="s">
        <v>694</v>
      </c>
      <c r="Q12229">
        <v>69</v>
      </c>
      <c r="R12229" t="s">
        <v>34</v>
      </c>
      <c r="S12229" t="s">
        <v>148</v>
      </c>
      <c r="T12229" t="s">
        <v>260</v>
      </c>
      <c r="U12229">
        <v>29</v>
      </c>
      <c r="V12229" t="s">
        <v>50</v>
      </c>
      <c r="W12229" t="s">
        <v>38</v>
      </c>
    </row>
    <row r="12230" spans="1:23">
      <c r="A12230" t="s">
        <v>25035</v>
      </c>
      <c r="B12230" t="s">
        <v>25036</v>
      </c>
      <c r="C12230" t="s">
        <v>95</v>
      </c>
      <c r="D12230" t="s">
        <v>137</v>
      </c>
      <c r="E12230" s="1">
        <v>45301</v>
      </c>
      <c r="F12230" s="1">
        <v>45302</v>
      </c>
      <c r="G12230" t="s">
        <v>134</v>
      </c>
      <c r="H12230" t="s">
        <v>55</v>
      </c>
      <c r="I12230" t="s">
        <v>83</v>
      </c>
      <c r="J12230" t="s">
        <v>30</v>
      </c>
      <c r="K12230">
        <v>20800</v>
      </c>
      <c r="L12230">
        <v>1</v>
      </c>
      <c r="M12230">
        <v>3.9</v>
      </c>
      <c r="N12230" t="s">
        <v>31</v>
      </c>
      <c r="O12230" t="s">
        <v>32</v>
      </c>
      <c r="P12230" t="s">
        <v>3829</v>
      </c>
      <c r="Q12230">
        <v>66</v>
      </c>
      <c r="R12230" t="s">
        <v>34</v>
      </c>
      <c r="S12230" t="s">
        <v>98</v>
      </c>
      <c r="T12230" t="s">
        <v>99</v>
      </c>
      <c r="U12230">
        <v>19</v>
      </c>
      <c r="V12230" t="s">
        <v>42</v>
      </c>
      <c r="W12230" t="s">
        <v>170</v>
      </c>
    </row>
    <row r="12231" spans="1:23">
      <c r="A12231" t="s">
        <v>25037</v>
      </c>
      <c r="B12231" t="s">
        <v>25038</v>
      </c>
      <c r="C12231" t="s">
        <v>425</v>
      </c>
      <c r="D12231" t="s">
        <v>37</v>
      </c>
      <c r="E12231" s="1">
        <v>45875</v>
      </c>
      <c r="F12231" s="1">
        <v>45878</v>
      </c>
      <c r="G12231" t="s">
        <v>43</v>
      </c>
      <c r="H12231" t="s">
        <v>168</v>
      </c>
      <c r="I12231" t="s">
        <v>66</v>
      </c>
      <c r="J12231" t="s">
        <v>45</v>
      </c>
      <c r="K12231">
        <v>125700</v>
      </c>
      <c r="L12231">
        <v>3</v>
      </c>
      <c r="M12231">
        <v>3.4</v>
      </c>
      <c r="N12231" t="s">
        <v>67</v>
      </c>
      <c r="O12231" t="s">
        <v>32</v>
      </c>
      <c r="P12231" t="s">
        <v>1133</v>
      </c>
      <c r="Q12231">
        <v>17</v>
      </c>
      <c r="R12231" t="s">
        <v>47</v>
      </c>
      <c r="S12231" t="s">
        <v>118</v>
      </c>
      <c r="T12231" t="s">
        <v>301</v>
      </c>
      <c r="U12231">
        <v>9</v>
      </c>
      <c r="V12231" t="s">
        <v>42</v>
      </c>
      <c r="W12231" t="s">
        <v>138</v>
      </c>
    </row>
    <row r="12232" spans="1:23">
      <c r="A12232" t="s">
        <v>25039</v>
      </c>
      <c r="B12232" t="s">
        <v>25040</v>
      </c>
      <c r="C12232" t="s">
        <v>569</v>
      </c>
      <c r="D12232" t="s">
        <v>50</v>
      </c>
      <c r="E12232" s="1">
        <v>45859</v>
      </c>
      <c r="F12232" s="1">
        <v>45862</v>
      </c>
      <c r="G12232" t="s">
        <v>134</v>
      </c>
      <c r="H12232" t="s">
        <v>55</v>
      </c>
      <c r="I12232" t="s">
        <v>29</v>
      </c>
      <c r="J12232" t="s">
        <v>45</v>
      </c>
      <c r="K12232">
        <v>41700</v>
      </c>
      <c r="L12232">
        <v>3</v>
      </c>
      <c r="M12232">
        <v>4.2</v>
      </c>
      <c r="N12232" t="s">
        <v>104</v>
      </c>
      <c r="O12232" t="s">
        <v>32</v>
      </c>
      <c r="P12232" t="s">
        <v>857</v>
      </c>
      <c r="Q12232">
        <v>3</v>
      </c>
      <c r="R12232" t="s">
        <v>34</v>
      </c>
      <c r="S12232" t="s">
        <v>106</v>
      </c>
      <c r="T12232" t="s">
        <v>571</v>
      </c>
      <c r="U12232">
        <v>10</v>
      </c>
      <c r="V12232" t="s">
        <v>26</v>
      </c>
      <c r="W12232" t="s">
        <v>79</v>
      </c>
    </row>
    <row r="12233" spans="1:23">
      <c r="A12233" t="s">
        <v>25041</v>
      </c>
      <c r="B12233" t="s">
        <v>25042</v>
      </c>
      <c r="C12233" t="s">
        <v>333</v>
      </c>
      <c r="D12233" t="s">
        <v>42</v>
      </c>
      <c r="E12233" s="1">
        <v>46000</v>
      </c>
      <c r="F12233" s="1">
        <v>46014</v>
      </c>
      <c r="G12233" t="s">
        <v>43</v>
      </c>
      <c r="H12233" t="s">
        <v>75</v>
      </c>
      <c r="I12233" t="s">
        <v>66</v>
      </c>
      <c r="J12233" t="s">
        <v>90</v>
      </c>
      <c r="K12233">
        <v>59100</v>
      </c>
      <c r="L12233">
        <v>14</v>
      </c>
      <c r="M12233">
        <v>4.0999999999999996</v>
      </c>
      <c r="N12233" t="s">
        <v>67</v>
      </c>
      <c r="O12233" t="s">
        <v>32</v>
      </c>
      <c r="P12233" t="s">
        <v>596</v>
      </c>
      <c r="Q12233">
        <v>40</v>
      </c>
      <c r="R12233" t="s">
        <v>47</v>
      </c>
      <c r="S12233" t="s">
        <v>118</v>
      </c>
      <c r="T12233" t="s">
        <v>250</v>
      </c>
      <c r="U12233">
        <v>23</v>
      </c>
      <c r="V12233" t="s">
        <v>37</v>
      </c>
      <c r="W12233" t="s">
        <v>51</v>
      </c>
    </row>
    <row r="12234" spans="1:23">
      <c r="A12234" t="s">
        <v>25043</v>
      </c>
      <c r="B12234" t="s">
        <v>25044</v>
      </c>
      <c r="C12234" t="s">
        <v>317</v>
      </c>
      <c r="D12234" t="s">
        <v>42</v>
      </c>
      <c r="E12234" s="1">
        <v>45374</v>
      </c>
      <c r="F12234" s="1">
        <v>45388</v>
      </c>
      <c r="G12234" t="s">
        <v>96</v>
      </c>
      <c r="H12234" t="s">
        <v>111</v>
      </c>
      <c r="I12234" t="s">
        <v>66</v>
      </c>
      <c r="J12234" t="s">
        <v>45</v>
      </c>
      <c r="K12234">
        <v>98800</v>
      </c>
      <c r="L12234">
        <v>14</v>
      </c>
      <c r="M12234">
        <v>3.6</v>
      </c>
      <c r="N12234" t="s">
        <v>67</v>
      </c>
      <c r="O12234" t="s">
        <v>32</v>
      </c>
      <c r="P12234" t="s">
        <v>1140</v>
      </c>
      <c r="Q12234">
        <v>61</v>
      </c>
      <c r="R12234" t="s">
        <v>34</v>
      </c>
      <c r="S12234" t="s">
        <v>118</v>
      </c>
      <c r="T12234" t="s">
        <v>319</v>
      </c>
      <c r="U12234">
        <v>12</v>
      </c>
      <c r="V12234" t="s">
        <v>26</v>
      </c>
      <c r="W12234" t="s">
        <v>51</v>
      </c>
    </row>
    <row r="12235" spans="1:23">
      <c r="A12235" t="s">
        <v>25045</v>
      </c>
      <c r="B12235" t="s">
        <v>25046</v>
      </c>
      <c r="C12235" t="s">
        <v>109</v>
      </c>
      <c r="D12235" t="s">
        <v>50</v>
      </c>
      <c r="E12235" s="1">
        <v>45593</v>
      </c>
      <c r="F12235" s="1">
        <v>45595</v>
      </c>
      <c r="G12235" t="s">
        <v>102</v>
      </c>
      <c r="H12235" t="s">
        <v>44</v>
      </c>
      <c r="I12235" t="s">
        <v>29</v>
      </c>
      <c r="J12235" t="s">
        <v>45</v>
      </c>
      <c r="K12235">
        <v>10400</v>
      </c>
      <c r="L12235">
        <v>2</v>
      </c>
      <c r="M12235">
        <v>3.3</v>
      </c>
      <c r="N12235" t="s">
        <v>116</v>
      </c>
      <c r="O12235" t="s">
        <v>32</v>
      </c>
      <c r="P12235" t="s">
        <v>507</v>
      </c>
      <c r="Q12235">
        <v>32</v>
      </c>
      <c r="R12235" t="s">
        <v>34</v>
      </c>
      <c r="S12235" t="s">
        <v>58</v>
      </c>
      <c r="T12235" t="s">
        <v>78</v>
      </c>
      <c r="U12235">
        <v>13</v>
      </c>
      <c r="V12235" t="s">
        <v>50</v>
      </c>
      <c r="W12235" t="s">
        <v>79</v>
      </c>
    </row>
    <row r="12236" spans="1:23">
      <c r="A12236" t="s">
        <v>25047</v>
      </c>
      <c r="B12236" t="s">
        <v>25048</v>
      </c>
      <c r="C12236" t="s">
        <v>41</v>
      </c>
      <c r="D12236" t="s">
        <v>50</v>
      </c>
      <c r="E12236" s="1">
        <v>45587</v>
      </c>
      <c r="F12236" s="1">
        <v>45589</v>
      </c>
      <c r="G12236" t="s">
        <v>110</v>
      </c>
      <c r="H12236" t="s">
        <v>65</v>
      </c>
      <c r="I12236" t="s">
        <v>29</v>
      </c>
      <c r="J12236" t="s">
        <v>45</v>
      </c>
      <c r="K12236">
        <v>23700</v>
      </c>
      <c r="L12236">
        <v>2</v>
      </c>
      <c r="M12236">
        <v>4.0999999999999996</v>
      </c>
      <c r="N12236" t="s">
        <v>67</v>
      </c>
      <c r="O12236" t="s">
        <v>32</v>
      </c>
      <c r="P12236" t="s">
        <v>1553</v>
      </c>
      <c r="Q12236">
        <v>78</v>
      </c>
      <c r="R12236" t="s">
        <v>34</v>
      </c>
      <c r="S12236" t="s">
        <v>77</v>
      </c>
      <c r="T12236" t="s">
        <v>49</v>
      </c>
      <c r="U12236">
        <v>24</v>
      </c>
      <c r="V12236" t="s">
        <v>50</v>
      </c>
      <c r="W12236" t="s">
        <v>79</v>
      </c>
    </row>
    <row r="12237" spans="1:23">
      <c r="A12237" t="s">
        <v>25049</v>
      </c>
      <c r="B12237" t="s">
        <v>25050</v>
      </c>
      <c r="C12237" t="s">
        <v>516</v>
      </c>
      <c r="D12237" t="s">
        <v>37</v>
      </c>
      <c r="E12237" s="1">
        <v>45411</v>
      </c>
      <c r="F12237" s="1">
        <v>45417</v>
      </c>
      <c r="G12237" t="s">
        <v>110</v>
      </c>
      <c r="H12237" t="s">
        <v>65</v>
      </c>
      <c r="I12237" t="s">
        <v>66</v>
      </c>
      <c r="J12237" t="s">
        <v>45</v>
      </c>
      <c r="K12237">
        <v>74400</v>
      </c>
      <c r="L12237">
        <v>6</v>
      </c>
      <c r="M12237">
        <v>3.2</v>
      </c>
      <c r="N12237" t="s">
        <v>197</v>
      </c>
      <c r="O12237" t="s">
        <v>32</v>
      </c>
      <c r="P12237" t="s">
        <v>910</v>
      </c>
      <c r="Q12237">
        <v>3</v>
      </c>
      <c r="R12237" t="s">
        <v>34</v>
      </c>
      <c r="S12237" t="s">
        <v>148</v>
      </c>
      <c r="T12237" t="s">
        <v>518</v>
      </c>
      <c r="U12237">
        <v>20</v>
      </c>
      <c r="V12237" t="s">
        <v>115</v>
      </c>
      <c r="W12237" t="s">
        <v>138</v>
      </c>
    </row>
    <row r="12238" spans="1:23">
      <c r="A12238" t="s">
        <v>25051</v>
      </c>
      <c r="B12238" t="s">
        <v>25052</v>
      </c>
      <c r="C12238" t="s">
        <v>152</v>
      </c>
      <c r="D12238" t="s">
        <v>63</v>
      </c>
      <c r="E12238" s="1">
        <v>45908</v>
      </c>
      <c r="F12238" s="1">
        <v>45913</v>
      </c>
      <c r="G12238" t="s">
        <v>89</v>
      </c>
      <c r="H12238" t="s">
        <v>75</v>
      </c>
      <c r="I12238" t="s">
        <v>66</v>
      </c>
      <c r="J12238" t="s">
        <v>90</v>
      </c>
      <c r="K12238">
        <v>64500</v>
      </c>
      <c r="L12238">
        <v>5</v>
      </c>
      <c r="M12238">
        <v>4</v>
      </c>
      <c r="N12238" t="s">
        <v>31</v>
      </c>
      <c r="O12238" t="s">
        <v>32</v>
      </c>
      <c r="P12238" t="s">
        <v>2295</v>
      </c>
      <c r="Q12238">
        <v>31</v>
      </c>
      <c r="R12238" t="s">
        <v>34</v>
      </c>
      <c r="S12238" t="s">
        <v>98</v>
      </c>
      <c r="T12238" t="s">
        <v>155</v>
      </c>
      <c r="U12238">
        <v>8</v>
      </c>
      <c r="V12238" t="s">
        <v>26</v>
      </c>
      <c r="W12238" t="s">
        <v>70</v>
      </c>
    </row>
    <row r="12239" spans="1:23">
      <c r="A12239" t="s">
        <v>25053</v>
      </c>
      <c r="B12239" t="s">
        <v>25054</v>
      </c>
      <c r="C12239" t="s">
        <v>569</v>
      </c>
      <c r="D12239" t="s">
        <v>137</v>
      </c>
      <c r="E12239" s="1">
        <v>45756</v>
      </c>
      <c r="F12239" s="1">
        <v>45760</v>
      </c>
      <c r="G12239" t="s">
        <v>153</v>
      </c>
      <c r="H12239" t="s">
        <v>44</v>
      </c>
      <c r="I12239" t="s">
        <v>66</v>
      </c>
      <c r="J12239" t="s">
        <v>45</v>
      </c>
      <c r="K12239">
        <v>46200</v>
      </c>
      <c r="L12239">
        <v>4</v>
      </c>
      <c r="M12239">
        <v>4</v>
      </c>
      <c r="N12239" t="s">
        <v>31</v>
      </c>
      <c r="O12239" t="s">
        <v>32</v>
      </c>
      <c r="P12239" t="s">
        <v>808</v>
      </c>
      <c r="Q12239">
        <v>3</v>
      </c>
      <c r="R12239" t="s">
        <v>34</v>
      </c>
      <c r="S12239" t="s">
        <v>118</v>
      </c>
      <c r="T12239" t="s">
        <v>571</v>
      </c>
      <c r="U12239">
        <v>10</v>
      </c>
      <c r="V12239" t="s">
        <v>26</v>
      </c>
      <c r="W12239" t="s">
        <v>170</v>
      </c>
    </row>
    <row r="12240" spans="1:23">
      <c r="A12240" t="s">
        <v>25055</v>
      </c>
      <c r="B12240" t="s">
        <v>25056</v>
      </c>
      <c r="C12240" t="s">
        <v>526</v>
      </c>
      <c r="D12240" t="s">
        <v>115</v>
      </c>
      <c r="E12240" s="1">
        <v>45997</v>
      </c>
      <c r="F12240" s="1">
        <v>46011</v>
      </c>
      <c r="G12240" t="s">
        <v>102</v>
      </c>
      <c r="H12240" t="s">
        <v>111</v>
      </c>
      <c r="I12240" t="s">
        <v>29</v>
      </c>
      <c r="J12240" t="s">
        <v>30</v>
      </c>
      <c r="K12240">
        <v>183300</v>
      </c>
      <c r="L12240">
        <v>14</v>
      </c>
      <c r="M12240">
        <v>4</v>
      </c>
      <c r="N12240" t="s">
        <v>31</v>
      </c>
      <c r="O12240" t="s">
        <v>32</v>
      </c>
      <c r="P12240" t="s">
        <v>1558</v>
      </c>
      <c r="Q12240">
        <v>68</v>
      </c>
      <c r="R12240" t="s">
        <v>34</v>
      </c>
      <c r="S12240" t="s">
        <v>35</v>
      </c>
      <c r="T12240" t="s">
        <v>528</v>
      </c>
      <c r="U12240">
        <v>22</v>
      </c>
      <c r="V12240" t="s">
        <v>50</v>
      </c>
      <c r="W12240" t="s">
        <v>119</v>
      </c>
    </row>
    <row r="12241" spans="1:23">
      <c r="A12241" t="s">
        <v>25057</v>
      </c>
      <c r="B12241" t="s">
        <v>25058</v>
      </c>
      <c r="C12241" t="s">
        <v>88</v>
      </c>
      <c r="D12241" t="s">
        <v>115</v>
      </c>
      <c r="E12241" s="1">
        <v>45732</v>
      </c>
      <c r="F12241" s="1">
        <v>45741</v>
      </c>
      <c r="G12241" t="s">
        <v>89</v>
      </c>
      <c r="H12241" t="s">
        <v>28</v>
      </c>
      <c r="I12241" t="s">
        <v>83</v>
      </c>
      <c r="J12241" t="s">
        <v>45</v>
      </c>
      <c r="K12241">
        <v>59400</v>
      </c>
      <c r="L12241">
        <v>9</v>
      </c>
      <c r="M12241">
        <v>4.5</v>
      </c>
      <c r="N12241" t="s">
        <v>67</v>
      </c>
      <c r="O12241" t="s">
        <v>32</v>
      </c>
      <c r="P12241" t="s">
        <v>2344</v>
      </c>
      <c r="Q12241">
        <v>77</v>
      </c>
      <c r="R12241" t="s">
        <v>47</v>
      </c>
      <c r="S12241" t="s">
        <v>118</v>
      </c>
      <c r="T12241" t="s">
        <v>92</v>
      </c>
      <c r="U12241">
        <v>21</v>
      </c>
      <c r="V12241" t="s">
        <v>63</v>
      </c>
      <c r="W12241" t="s">
        <v>119</v>
      </c>
    </row>
    <row r="12242" spans="1:23">
      <c r="A12242" t="s">
        <v>25059</v>
      </c>
      <c r="B12242" t="s">
        <v>25060</v>
      </c>
      <c r="C12242" t="s">
        <v>127</v>
      </c>
      <c r="D12242" t="s">
        <v>115</v>
      </c>
      <c r="E12242" s="1">
        <v>45423</v>
      </c>
      <c r="F12242" s="1">
        <v>45427</v>
      </c>
      <c r="G12242" t="s">
        <v>74</v>
      </c>
      <c r="H12242" t="s">
        <v>28</v>
      </c>
      <c r="I12242" t="s">
        <v>29</v>
      </c>
      <c r="J12242" t="s">
        <v>30</v>
      </c>
      <c r="K12242">
        <v>61300</v>
      </c>
      <c r="L12242">
        <v>4</v>
      </c>
      <c r="N12242" t="s">
        <v>31</v>
      </c>
      <c r="O12242" t="s">
        <v>32</v>
      </c>
      <c r="P12242" t="s">
        <v>2560</v>
      </c>
      <c r="Q12242">
        <v>47</v>
      </c>
      <c r="R12242" t="s">
        <v>34</v>
      </c>
      <c r="S12242" t="s">
        <v>118</v>
      </c>
      <c r="T12242" t="s">
        <v>129</v>
      </c>
      <c r="U12242">
        <v>23</v>
      </c>
      <c r="V12242" t="s">
        <v>50</v>
      </c>
      <c r="W12242" t="s">
        <v>119</v>
      </c>
    </row>
    <row r="12243" spans="1:23">
      <c r="A12243" t="s">
        <v>25061</v>
      </c>
      <c r="B12243" t="s">
        <v>25062</v>
      </c>
      <c r="C12243" t="s">
        <v>178</v>
      </c>
      <c r="D12243" t="s">
        <v>63</v>
      </c>
      <c r="E12243" s="1">
        <v>45654</v>
      </c>
      <c r="F12243" s="1">
        <v>45655</v>
      </c>
      <c r="G12243" t="s">
        <v>134</v>
      </c>
      <c r="H12243" t="s">
        <v>28</v>
      </c>
      <c r="I12243" t="s">
        <v>29</v>
      </c>
      <c r="J12243" t="s">
        <v>30</v>
      </c>
      <c r="K12243">
        <v>54800</v>
      </c>
      <c r="L12243">
        <v>1</v>
      </c>
      <c r="M12243">
        <v>4.0999999999999996</v>
      </c>
      <c r="N12243" t="s">
        <v>116</v>
      </c>
      <c r="O12243" t="s">
        <v>32</v>
      </c>
      <c r="P12243" t="s">
        <v>888</v>
      </c>
      <c r="Q12243">
        <v>60</v>
      </c>
      <c r="R12243" t="s">
        <v>47</v>
      </c>
      <c r="S12243" t="s">
        <v>106</v>
      </c>
      <c r="T12243" t="s">
        <v>180</v>
      </c>
      <c r="U12243">
        <v>12</v>
      </c>
      <c r="V12243" t="s">
        <v>26</v>
      </c>
      <c r="W12243" t="s">
        <v>70</v>
      </c>
    </row>
    <row r="12244" spans="1:23">
      <c r="A12244" t="s">
        <v>25063</v>
      </c>
      <c r="B12244" t="s">
        <v>25064</v>
      </c>
      <c r="C12244" t="s">
        <v>127</v>
      </c>
      <c r="D12244" t="s">
        <v>137</v>
      </c>
      <c r="E12244" s="1">
        <v>45952</v>
      </c>
      <c r="F12244" s="1">
        <v>45957</v>
      </c>
      <c r="G12244" t="s">
        <v>102</v>
      </c>
      <c r="H12244" t="s">
        <v>44</v>
      </c>
      <c r="I12244" t="s">
        <v>66</v>
      </c>
      <c r="J12244" t="s">
        <v>30</v>
      </c>
      <c r="K12244">
        <v>21700</v>
      </c>
      <c r="L12244">
        <v>5</v>
      </c>
      <c r="M12244">
        <v>3.1</v>
      </c>
      <c r="N12244" t="s">
        <v>67</v>
      </c>
      <c r="O12244" t="s">
        <v>56</v>
      </c>
      <c r="P12244" t="s">
        <v>540</v>
      </c>
      <c r="Q12244">
        <v>62</v>
      </c>
      <c r="R12244" t="s">
        <v>47</v>
      </c>
      <c r="S12244" t="s">
        <v>58</v>
      </c>
      <c r="T12244" t="s">
        <v>129</v>
      </c>
      <c r="U12244">
        <v>23</v>
      </c>
      <c r="V12244" t="s">
        <v>50</v>
      </c>
      <c r="W12244" t="s">
        <v>170</v>
      </c>
    </row>
    <row r="12245" spans="1:23">
      <c r="A12245" t="s">
        <v>25065</v>
      </c>
      <c r="B12245" t="s">
        <v>25066</v>
      </c>
      <c r="C12245" t="s">
        <v>378</v>
      </c>
      <c r="D12245" t="s">
        <v>124</v>
      </c>
      <c r="E12245" s="1">
        <v>45474</v>
      </c>
      <c r="F12245" s="1">
        <v>45478</v>
      </c>
      <c r="G12245" t="s">
        <v>96</v>
      </c>
      <c r="H12245" t="s">
        <v>55</v>
      </c>
      <c r="I12245" t="s">
        <v>66</v>
      </c>
      <c r="J12245" t="s">
        <v>45</v>
      </c>
      <c r="K12245">
        <v>62600</v>
      </c>
      <c r="L12245">
        <v>4</v>
      </c>
      <c r="M12245">
        <v>4</v>
      </c>
      <c r="N12245" t="s">
        <v>67</v>
      </c>
      <c r="O12245" t="s">
        <v>56</v>
      </c>
      <c r="P12245" t="s">
        <v>275</v>
      </c>
      <c r="Q12245">
        <v>58</v>
      </c>
      <c r="R12245" t="s">
        <v>47</v>
      </c>
      <c r="S12245" t="s">
        <v>106</v>
      </c>
      <c r="T12245" t="s">
        <v>380</v>
      </c>
      <c r="U12245">
        <v>27</v>
      </c>
      <c r="V12245" t="s">
        <v>37</v>
      </c>
      <c r="W12245" t="s">
        <v>130</v>
      </c>
    </row>
    <row r="12246" spans="1:23">
      <c r="A12246" t="s">
        <v>25067</v>
      </c>
      <c r="B12246" t="s">
        <v>25068</v>
      </c>
      <c r="C12246" t="s">
        <v>54</v>
      </c>
      <c r="D12246" t="s">
        <v>63</v>
      </c>
      <c r="E12246" s="1">
        <v>45799</v>
      </c>
      <c r="F12246" s="1">
        <v>45803</v>
      </c>
      <c r="G12246" t="s">
        <v>110</v>
      </c>
      <c r="H12246" t="s">
        <v>55</v>
      </c>
      <c r="I12246" t="s">
        <v>66</v>
      </c>
      <c r="J12246" t="s">
        <v>90</v>
      </c>
      <c r="K12246">
        <v>34000</v>
      </c>
      <c r="L12246">
        <v>4</v>
      </c>
      <c r="M12246">
        <v>3.4</v>
      </c>
      <c r="N12246" t="s">
        <v>31</v>
      </c>
      <c r="O12246" t="s">
        <v>56</v>
      </c>
      <c r="P12246" t="s">
        <v>649</v>
      </c>
      <c r="Q12246">
        <v>53</v>
      </c>
      <c r="R12246" t="s">
        <v>34</v>
      </c>
      <c r="S12246" t="s">
        <v>106</v>
      </c>
      <c r="T12246" t="s">
        <v>59</v>
      </c>
      <c r="U12246">
        <v>27</v>
      </c>
      <c r="V12246" t="s">
        <v>42</v>
      </c>
      <c r="W12246" t="s">
        <v>70</v>
      </c>
    </row>
    <row r="12247" spans="1:23">
      <c r="A12247" t="s">
        <v>25069</v>
      </c>
      <c r="B12247" t="s">
        <v>25070</v>
      </c>
      <c r="C12247" t="s">
        <v>196</v>
      </c>
      <c r="D12247" t="s">
        <v>115</v>
      </c>
      <c r="E12247" s="1">
        <v>45703</v>
      </c>
      <c r="F12247" s="1">
        <v>45706</v>
      </c>
      <c r="G12247" t="s">
        <v>74</v>
      </c>
      <c r="H12247" t="s">
        <v>28</v>
      </c>
      <c r="I12247" t="s">
        <v>29</v>
      </c>
      <c r="J12247" t="s">
        <v>30</v>
      </c>
      <c r="K12247">
        <v>44600</v>
      </c>
      <c r="L12247">
        <v>3</v>
      </c>
      <c r="M12247">
        <v>3.7</v>
      </c>
      <c r="N12247" t="s">
        <v>67</v>
      </c>
      <c r="O12247" t="s">
        <v>56</v>
      </c>
      <c r="P12247" t="s">
        <v>2395</v>
      </c>
      <c r="Q12247">
        <v>77</v>
      </c>
      <c r="R12247" t="s">
        <v>47</v>
      </c>
      <c r="S12247" t="s">
        <v>106</v>
      </c>
      <c r="T12247" t="s">
        <v>199</v>
      </c>
      <c r="U12247">
        <v>3</v>
      </c>
      <c r="V12247" t="s">
        <v>26</v>
      </c>
      <c r="W12247" t="s">
        <v>119</v>
      </c>
    </row>
    <row r="12248" spans="1:23">
      <c r="A12248" t="s">
        <v>25071</v>
      </c>
      <c r="B12248" t="s">
        <v>25072</v>
      </c>
      <c r="C12248" t="s">
        <v>173</v>
      </c>
      <c r="D12248" t="s">
        <v>37</v>
      </c>
      <c r="E12248" s="1">
        <v>46006</v>
      </c>
      <c r="F12248" s="1">
        <v>46009</v>
      </c>
      <c r="G12248" t="s">
        <v>27</v>
      </c>
      <c r="H12248" t="s">
        <v>55</v>
      </c>
      <c r="I12248" t="s">
        <v>29</v>
      </c>
      <c r="J12248" t="s">
        <v>30</v>
      </c>
      <c r="K12248">
        <v>40600</v>
      </c>
      <c r="L12248">
        <v>3</v>
      </c>
      <c r="M12248">
        <v>3.1</v>
      </c>
      <c r="N12248" t="s">
        <v>31</v>
      </c>
      <c r="O12248" t="s">
        <v>32</v>
      </c>
      <c r="P12248" t="s">
        <v>68</v>
      </c>
      <c r="Q12248">
        <v>24</v>
      </c>
      <c r="R12248" t="s">
        <v>47</v>
      </c>
      <c r="S12248" t="s">
        <v>58</v>
      </c>
      <c r="T12248" t="s">
        <v>175</v>
      </c>
      <c r="U12248">
        <v>8</v>
      </c>
      <c r="V12248" t="s">
        <v>124</v>
      </c>
      <c r="W12248" t="s">
        <v>138</v>
      </c>
    </row>
    <row r="12249" spans="1:23">
      <c r="A12249" t="s">
        <v>25073</v>
      </c>
      <c r="B12249" t="s">
        <v>25074</v>
      </c>
      <c r="C12249" t="s">
        <v>569</v>
      </c>
      <c r="D12249" t="s">
        <v>50</v>
      </c>
      <c r="E12249" s="1">
        <v>45618</v>
      </c>
      <c r="F12249" s="1">
        <v>45619</v>
      </c>
      <c r="G12249" t="s">
        <v>27</v>
      </c>
      <c r="H12249" t="s">
        <v>28</v>
      </c>
      <c r="I12249" t="s">
        <v>66</v>
      </c>
      <c r="J12249" t="s">
        <v>90</v>
      </c>
      <c r="K12249">
        <v>41700</v>
      </c>
      <c r="L12249">
        <v>1</v>
      </c>
      <c r="M12249">
        <v>4</v>
      </c>
      <c r="N12249" t="s">
        <v>116</v>
      </c>
      <c r="O12249" t="s">
        <v>32</v>
      </c>
      <c r="P12249" t="s">
        <v>917</v>
      </c>
      <c r="Q12249">
        <v>70</v>
      </c>
      <c r="R12249" t="s">
        <v>47</v>
      </c>
      <c r="S12249" t="s">
        <v>77</v>
      </c>
      <c r="T12249" t="s">
        <v>571</v>
      </c>
      <c r="U12249">
        <v>10</v>
      </c>
      <c r="V12249" t="s">
        <v>26</v>
      </c>
      <c r="W12249" t="s">
        <v>79</v>
      </c>
    </row>
    <row r="12250" spans="1:23">
      <c r="A12250" t="s">
        <v>25075</v>
      </c>
      <c r="B12250" t="s">
        <v>25076</v>
      </c>
      <c r="C12250" t="s">
        <v>183</v>
      </c>
      <c r="D12250" t="s">
        <v>115</v>
      </c>
      <c r="E12250" s="1">
        <v>45479</v>
      </c>
      <c r="F12250" s="1">
        <v>45484</v>
      </c>
      <c r="G12250" t="s">
        <v>74</v>
      </c>
      <c r="H12250" t="s">
        <v>111</v>
      </c>
      <c r="I12250" t="s">
        <v>29</v>
      </c>
      <c r="J12250" t="s">
        <v>103</v>
      </c>
      <c r="K12250">
        <v>198200</v>
      </c>
      <c r="L12250">
        <v>5</v>
      </c>
      <c r="M12250">
        <v>4.5</v>
      </c>
      <c r="N12250" t="s">
        <v>67</v>
      </c>
      <c r="O12250" t="s">
        <v>56</v>
      </c>
      <c r="P12250" t="s">
        <v>3101</v>
      </c>
      <c r="Q12250">
        <v>53</v>
      </c>
      <c r="R12250" t="s">
        <v>47</v>
      </c>
      <c r="S12250" t="s">
        <v>106</v>
      </c>
      <c r="T12250" t="s">
        <v>185</v>
      </c>
      <c r="U12250">
        <v>12</v>
      </c>
      <c r="V12250" t="s">
        <v>42</v>
      </c>
      <c r="W12250" t="s">
        <v>119</v>
      </c>
    </row>
    <row r="12251" spans="1:23">
      <c r="A12251" t="s">
        <v>25077</v>
      </c>
      <c r="B12251" t="s">
        <v>25078</v>
      </c>
      <c r="C12251" t="s">
        <v>178</v>
      </c>
      <c r="D12251" t="s">
        <v>42</v>
      </c>
      <c r="E12251" s="1">
        <v>45388</v>
      </c>
      <c r="F12251" s="1">
        <v>45406</v>
      </c>
      <c r="G12251" t="s">
        <v>96</v>
      </c>
      <c r="H12251" t="s">
        <v>28</v>
      </c>
      <c r="I12251" t="s">
        <v>29</v>
      </c>
      <c r="J12251" t="s">
        <v>45</v>
      </c>
      <c r="K12251">
        <v>65200</v>
      </c>
      <c r="L12251">
        <v>18</v>
      </c>
      <c r="M12251">
        <v>4.5999999999999996</v>
      </c>
      <c r="N12251" t="s">
        <v>31</v>
      </c>
      <c r="O12251" t="s">
        <v>32</v>
      </c>
      <c r="P12251" t="s">
        <v>117</v>
      </c>
      <c r="Q12251">
        <v>35</v>
      </c>
      <c r="R12251" t="s">
        <v>47</v>
      </c>
      <c r="S12251" t="s">
        <v>148</v>
      </c>
      <c r="T12251" t="s">
        <v>180</v>
      </c>
      <c r="U12251">
        <v>12</v>
      </c>
      <c r="V12251" t="s">
        <v>26</v>
      </c>
      <c r="W12251" t="s">
        <v>51</v>
      </c>
    </row>
    <row r="12252" spans="1:23">
      <c r="A12252" t="s">
        <v>25079</v>
      </c>
      <c r="B12252" t="s">
        <v>25080</v>
      </c>
      <c r="C12252" t="s">
        <v>196</v>
      </c>
      <c r="D12252" t="s">
        <v>26</v>
      </c>
      <c r="E12252" s="1">
        <v>45421</v>
      </c>
      <c r="F12252" s="1">
        <v>45425</v>
      </c>
      <c r="G12252" t="s">
        <v>64</v>
      </c>
      <c r="H12252" t="s">
        <v>65</v>
      </c>
      <c r="I12252" t="s">
        <v>29</v>
      </c>
      <c r="J12252" t="s">
        <v>45</v>
      </c>
      <c r="K12252">
        <v>115100</v>
      </c>
      <c r="L12252">
        <v>4</v>
      </c>
      <c r="M12252">
        <v>5</v>
      </c>
      <c r="N12252" t="s">
        <v>116</v>
      </c>
      <c r="O12252" t="s">
        <v>32</v>
      </c>
      <c r="P12252" t="s">
        <v>249</v>
      </c>
      <c r="Q12252">
        <v>23</v>
      </c>
      <c r="R12252" t="s">
        <v>34</v>
      </c>
      <c r="S12252" t="s">
        <v>58</v>
      </c>
      <c r="T12252" t="s">
        <v>199</v>
      </c>
      <c r="U12252">
        <v>3</v>
      </c>
      <c r="V12252" t="s">
        <v>26</v>
      </c>
      <c r="W12252" t="s">
        <v>38</v>
      </c>
    </row>
    <row r="12253" spans="1:23">
      <c r="A12253" t="s">
        <v>25081</v>
      </c>
      <c r="B12253" t="s">
        <v>25082</v>
      </c>
      <c r="C12253" t="s">
        <v>173</v>
      </c>
      <c r="D12253" t="s">
        <v>37</v>
      </c>
      <c r="E12253" s="1">
        <v>45407</v>
      </c>
      <c r="F12253" s="1">
        <v>45411</v>
      </c>
      <c r="G12253" t="s">
        <v>96</v>
      </c>
      <c r="H12253" t="s">
        <v>55</v>
      </c>
      <c r="I12253" t="s">
        <v>29</v>
      </c>
      <c r="J12253" t="s">
        <v>103</v>
      </c>
      <c r="K12253">
        <v>46600</v>
      </c>
      <c r="L12253">
        <v>4</v>
      </c>
      <c r="M12253">
        <v>3.4</v>
      </c>
      <c r="N12253" t="s">
        <v>31</v>
      </c>
      <c r="O12253" t="s">
        <v>32</v>
      </c>
      <c r="P12253" t="s">
        <v>1460</v>
      </c>
      <c r="Q12253">
        <v>6</v>
      </c>
      <c r="R12253" t="s">
        <v>47</v>
      </c>
      <c r="S12253" t="s">
        <v>118</v>
      </c>
      <c r="T12253" t="s">
        <v>175</v>
      </c>
      <c r="U12253">
        <v>8</v>
      </c>
      <c r="V12253" t="s">
        <v>124</v>
      </c>
      <c r="W12253" t="s">
        <v>138</v>
      </c>
    </row>
    <row r="12254" spans="1:23">
      <c r="A12254" t="s">
        <v>25083</v>
      </c>
      <c r="B12254" t="s">
        <v>25084</v>
      </c>
      <c r="C12254" t="s">
        <v>127</v>
      </c>
      <c r="D12254" t="s">
        <v>42</v>
      </c>
      <c r="E12254" s="1">
        <v>45900</v>
      </c>
      <c r="F12254" s="1">
        <v>45905</v>
      </c>
      <c r="G12254" t="s">
        <v>43</v>
      </c>
      <c r="H12254" t="s">
        <v>28</v>
      </c>
      <c r="I12254" t="s">
        <v>29</v>
      </c>
      <c r="J12254" t="s">
        <v>45</v>
      </c>
      <c r="K12254">
        <v>42200</v>
      </c>
      <c r="L12254">
        <v>5</v>
      </c>
      <c r="M12254">
        <v>3.8</v>
      </c>
      <c r="N12254" t="s">
        <v>104</v>
      </c>
      <c r="O12254" t="s">
        <v>32</v>
      </c>
      <c r="P12254" t="s">
        <v>3232</v>
      </c>
      <c r="Q12254">
        <v>11</v>
      </c>
      <c r="R12254" t="s">
        <v>34</v>
      </c>
      <c r="S12254" t="s">
        <v>106</v>
      </c>
      <c r="T12254" t="s">
        <v>129</v>
      </c>
      <c r="U12254">
        <v>23</v>
      </c>
      <c r="V12254" t="s">
        <v>50</v>
      </c>
      <c r="W12254" t="s">
        <v>51</v>
      </c>
    </row>
    <row r="12255" spans="1:23">
      <c r="A12255" t="s">
        <v>25085</v>
      </c>
      <c r="B12255" t="s">
        <v>25086</v>
      </c>
      <c r="C12255" t="s">
        <v>133</v>
      </c>
      <c r="D12255" t="s">
        <v>63</v>
      </c>
      <c r="E12255" s="1">
        <v>45396</v>
      </c>
      <c r="F12255" s="1">
        <v>45398</v>
      </c>
      <c r="G12255" t="s">
        <v>74</v>
      </c>
      <c r="H12255" t="s">
        <v>28</v>
      </c>
      <c r="I12255" t="s">
        <v>29</v>
      </c>
      <c r="J12255" t="s">
        <v>45</v>
      </c>
      <c r="K12255">
        <v>18600</v>
      </c>
      <c r="L12255">
        <v>2</v>
      </c>
      <c r="M12255">
        <v>3.8</v>
      </c>
      <c r="N12255" t="s">
        <v>67</v>
      </c>
      <c r="O12255" t="s">
        <v>32</v>
      </c>
      <c r="P12255" t="s">
        <v>1438</v>
      </c>
      <c r="Q12255">
        <v>67</v>
      </c>
      <c r="R12255" t="s">
        <v>47</v>
      </c>
      <c r="S12255" t="s">
        <v>48</v>
      </c>
      <c r="T12255" t="s">
        <v>136</v>
      </c>
      <c r="U12255">
        <v>25</v>
      </c>
      <c r="V12255" t="s">
        <v>137</v>
      </c>
      <c r="W12255" t="s">
        <v>70</v>
      </c>
    </row>
    <row r="12256" spans="1:23">
      <c r="A12256" t="s">
        <v>25087</v>
      </c>
      <c r="B12256" t="s">
        <v>25088</v>
      </c>
      <c r="C12256" t="s">
        <v>188</v>
      </c>
      <c r="D12256" t="s">
        <v>124</v>
      </c>
      <c r="E12256" s="1">
        <v>45874</v>
      </c>
      <c r="F12256" s="1">
        <v>45887</v>
      </c>
      <c r="G12256" t="s">
        <v>153</v>
      </c>
      <c r="H12256" t="s">
        <v>28</v>
      </c>
      <c r="I12256" t="s">
        <v>66</v>
      </c>
      <c r="J12256" t="s">
        <v>45</v>
      </c>
      <c r="K12256">
        <v>94600</v>
      </c>
      <c r="L12256">
        <v>13</v>
      </c>
      <c r="M12256">
        <v>5</v>
      </c>
      <c r="N12256" t="s">
        <v>116</v>
      </c>
      <c r="O12256" t="s">
        <v>32</v>
      </c>
      <c r="P12256" t="s">
        <v>2759</v>
      </c>
      <c r="Q12256">
        <v>4</v>
      </c>
      <c r="R12256" t="s">
        <v>47</v>
      </c>
      <c r="S12256" t="s">
        <v>58</v>
      </c>
      <c r="T12256" t="s">
        <v>190</v>
      </c>
      <c r="U12256">
        <v>10</v>
      </c>
      <c r="V12256" t="s">
        <v>42</v>
      </c>
      <c r="W12256" t="s">
        <v>130</v>
      </c>
    </row>
    <row r="12257" spans="1:23">
      <c r="A12257" t="s">
        <v>25089</v>
      </c>
      <c r="B12257" t="s">
        <v>25090</v>
      </c>
      <c r="C12257" t="s">
        <v>173</v>
      </c>
      <c r="D12257" t="s">
        <v>137</v>
      </c>
      <c r="E12257" s="1">
        <v>45430</v>
      </c>
      <c r="F12257" s="1">
        <v>45433</v>
      </c>
      <c r="G12257" t="s">
        <v>96</v>
      </c>
      <c r="H12257" t="s">
        <v>28</v>
      </c>
      <c r="I12257" t="s">
        <v>83</v>
      </c>
      <c r="J12257" t="s">
        <v>90</v>
      </c>
      <c r="K12257">
        <v>35600</v>
      </c>
      <c r="L12257">
        <v>3</v>
      </c>
      <c r="M12257">
        <v>4.0999999999999996</v>
      </c>
      <c r="N12257" t="s">
        <v>104</v>
      </c>
      <c r="O12257" t="s">
        <v>32</v>
      </c>
      <c r="P12257" t="s">
        <v>2316</v>
      </c>
      <c r="Q12257">
        <v>72</v>
      </c>
      <c r="R12257" t="s">
        <v>34</v>
      </c>
      <c r="S12257" t="s">
        <v>106</v>
      </c>
      <c r="T12257" t="s">
        <v>175</v>
      </c>
      <c r="U12257">
        <v>8</v>
      </c>
      <c r="V12257" t="s">
        <v>124</v>
      </c>
      <c r="W12257" t="s">
        <v>170</v>
      </c>
    </row>
    <row r="12258" spans="1:23">
      <c r="A12258" t="s">
        <v>25091</v>
      </c>
      <c r="B12258" t="s">
        <v>25092</v>
      </c>
      <c r="C12258" t="s">
        <v>127</v>
      </c>
      <c r="D12258" t="s">
        <v>37</v>
      </c>
      <c r="E12258" s="1">
        <v>45390</v>
      </c>
      <c r="F12258" s="1">
        <v>45392</v>
      </c>
      <c r="G12258" t="s">
        <v>89</v>
      </c>
      <c r="H12258" t="s">
        <v>55</v>
      </c>
      <c r="I12258" t="s">
        <v>29</v>
      </c>
      <c r="J12258" t="s">
        <v>30</v>
      </c>
      <c r="K12258">
        <v>45100</v>
      </c>
      <c r="L12258">
        <v>2</v>
      </c>
      <c r="M12258">
        <v>4.4000000000000004</v>
      </c>
      <c r="N12258" t="s">
        <v>31</v>
      </c>
      <c r="O12258" t="s">
        <v>32</v>
      </c>
      <c r="P12258" t="s">
        <v>795</v>
      </c>
      <c r="Q12258">
        <v>11</v>
      </c>
      <c r="R12258" t="s">
        <v>47</v>
      </c>
      <c r="S12258" t="s">
        <v>118</v>
      </c>
      <c r="T12258" t="s">
        <v>129</v>
      </c>
      <c r="U12258">
        <v>23</v>
      </c>
      <c r="V12258" t="s">
        <v>50</v>
      </c>
      <c r="W12258" t="s">
        <v>138</v>
      </c>
    </row>
    <row r="12259" spans="1:23">
      <c r="A12259" t="s">
        <v>25093</v>
      </c>
      <c r="B12259" t="s">
        <v>25094</v>
      </c>
      <c r="C12259" t="s">
        <v>41</v>
      </c>
      <c r="D12259" t="s">
        <v>50</v>
      </c>
      <c r="E12259" s="1">
        <v>45520</v>
      </c>
      <c r="F12259" s="1">
        <v>45521</v>
      </c>
      <c r="G12259" t="s">
        <v>89</v>
      </c>
      <c r="H12259" t="s">
        <v>28</v>
      </c>
      <c r="I12259" t="s">
        <v>29</v>
      </c>
      <c r="J12259" t="s">
        <v>45</v>
      </c>
      <c r="K12259">
        <v>19100</v>
      </c>
      <c r="L12259">
        <v>1</v>
      </c>
      <c r="M12259">
        <v>3.6</v>
      </c>
      <c r="N12259" t="s">
        <v>31</v>
      </c>
      <c r="O12259" t="s">
        <v>32</v>
      </c>
      <c r="P12259" t="s">
        <v>672</v>
      </c>
      <c r="Q12259">
        <v>7</v>
      </c>
      <c r="R12259" t="s">
        <v>353</v>
      </c>
      <c r="S12259" t="s">
        <v>77</v>
      </c>
      <c r="T12259" t="s">
        <v>49</v>
      </c>
      <c r="U12259">
        <v>24</v>
      </c>
      <c r="V12259" t="s">
        <v>50</v>
      </c>
      <c r="W12259" t="s">
        <v>79</v>
      </c>
    </row>
    <row r="12260" spans="1:23">
      <c r="A12260" t="s">
        <v>25095</v>
      </c>
      <c r="B12260" t="s">
        <v>25096</v>
      </c>
      <c r="C12260" t="s">
        <v>25</v>
      </c>
      <c r="D12260" t="s">
        <v>115</v>
      </c>
      <c r="E12260" s="1">
        <v>45964</v>
      </c>
      <c r="F12260" s="1">
        <v>45970</v>
      </c>
      <c r="G12260" t="s">
        <v>43</v>
      </c>
      <c r="H12260" t="s">
        <v>44</v>
      </c>
      <c r="I12260" t="s">
        <v>29</v>
      </c>
      <c r="J12260" t="s">
        <v>45</v>
      </c>
      <c r="K12260">
        <v>54900</v>
      </c>
      <c r="L12260">
        <v>6</v>
      </c>
      <c r="M12260">
        <v>4.2</v>
      </c>
      <c r="N12260" t="s">
        <v>104</v>
      </c>
      <c r="O12260" t="s">
        <v>32</v>
      </c>
      <c r="P12260" t="s">
        <v>2145</v>
      </c>
      <c r="Q12260">
        <v>52</v>
      </c>
      <c r="R12260" t="s">
        <v>47</v>
      </c>
      <c r="S12260" t="s">
        <v>118</v>
      </c>
      <c r="T12260" t="s">
        <v>36</v>
      </c>
      <c r="U12260">
        <v>23</v>
      </c>
      <c r="V12260" t="s">
        <v>37</v>
      </c>
      <c r="W12260" t="s">
        <v>119</v>
      </c>
    </row>
    <row r="12261" spans="1:23">
      <c r="A12261" t="s">
        <v>25097</v>
      </c>
      <c r="B12261" t="s">
        <v>25098</v>
      </c>
      <c r="C12261" t="s">
        <v>730</v>
      </c>
      <c r="D12261" t="s">
        <v>137</v>
      </c>
      <c r="E12261" s="1">
        <v>45436</v>
      </c>
      <c r="F12261" s="1">
        <v>45444</v>
      </c>
      <c r="G12261" t="s">
        <v>134</v>
      </c>
      <c r="H12261" t="s">
        <v>44</v>
      </c>
      <c r="I12261" t="s">
        <v>66</v>
      </c>
      <c r="J12261" t="s">
        <v>30</v>
      </c>
      <c r="K12261">
        <v>38800</v>
      </c>
      <c r="L12261">
        <v>8</v>
      </c>
      <c r="M12261">
        <v>3.7</v>
      </c>
      <c r="N12261" t="s">
        <v>197</v>
      </c>
      <c r="O12261" t="s">
        <v>32</v>
      </c>
      <c r="P12261" t="s">
        <v>1143</v>
      </c>
      <c r="Q12261">
        <v>19</v>
      </c>
      <c r="R12261" t="s">
        <v>47</v>
      </c>
      <c r="S12261" t="s">
        <v>148</v>
      </c>
      <c r="T12261" t="s">
        <v>731</v>
      </c>
      <c r="U12261">
        <v>2</v>
      </c>
      <c r="V12261" t="s">
        <v>26</v>
      </c>
      <c r="W12261" t="s">
        <v>170</v>
      </c>
    </row>
    <row r="12262" spans="1:23">
      <c r="A12262" t="s">
        <v>25099</v>
      </c>
      <c r="B12262" t="s">
        <v>25100</v>
      </c>
      <c r="C12262" t="s">
        <v>398</v>
      </c>
      <c r="D12262" t="s">
        <v>115</v>
      </c>
      <c r="E12262" s="1">
        <v>45500</v>
      </c>
      <c r="F12262" s="1">
        <v>45507</v>
      </c>
      <c r="G12262" t="s">
        <v>43</v>
      </c>
      <c r="H12262" t="s">
        <v>168</v>
      </c>
      <c r="I12262" t="s">
        <v>29</v>
      </c>
      <c r="J12262" t="s">
        <v>103</v>
      </c>
      <c r="K12262">
        <v>162500</v>
      </c>
      <c r="L12262">
        <v>7</v>
      </c>
      <c r="M12262">
        <v>4.3</v>
      </c>
      <c r="N12262" t="s">
        <v>104</v>
      </c>
      <c r="O12262" t="s">
        <v>32</v>
      </c>
      <c r="P12262" t="s">
        <v>554</v>
      </c>
      <c r="Q12262">
        <v>21</v>
      </c>
      <c r="R12262" t="s">
        <v>47</v>
      </c>
      <c r="S12262" t="s">
        <v>77</v>
      </c>
      <c r="T12262" t="s">
        <v>400</v>
      </c>
      <c r="U12262">
        <v>13</v>
      </c>
      <c r="V12262" t="s">
        <v>37</v>
      </c>
      <c r="W12262" t="s">
        <v>119</v>
      </c>
    </row>
    <row r="12263" spans="1:23">
      <c r="A12263" t="s">
        <v>25101</v>
      </c>
      <c r="B12263" t="s">
        <v>25102</v>
      </c>
      <c r="C12263" t="s">
        <v>202</v>
      </c>
      <c r="D12263" t="s">
        <v>42</v>
      </c>
      <c r="E12263" s="1">
        <v>45312</v>
      </c>
      <c r="F12263" s="1">
        <v>45313</v>
      </c>
      <c r="G12263" t="s">
        <v>153</v>
      </c>
      <c r="H12263" t="s">
        <v>44</v>
      </c>
      <c r="I12263" t="s">
        <v>29</v>
      </c>
      <c r="J12263" t="s">
        <v>90</v>
      </c>
      <c r="K12263">
        <v>33200</v>
      </c>
      <c r="L12263">
        <v>1</v>
      </c>
      <c r="M12263">
        <v>4.4000000000000004</v>
      </c>
      <c r="N12263" t="s">
        <v>31</v>
      </c>
      <c r="O12263" t="s">
        <v>32</v>
      </c>
      <c r="P12263" t="s">
        <v>2728</v>
      </c>
      <c r="Q12263">
        <v>60</v>
      </c>
      <c r="R12263" t="s">
        <v>47</v>
      </c>
      <c r="S12263" t="s">
        <v>77</v>
      </c>
      <c r="T12263" t="s">
        <v>204</v>
      </c>
      <c r="U12263">
        <v>5</v>
      </c>
      <c r="V12263" t="s">
        <v>115</v>
      </c>
      <c r="W12263" t="s">
        <v>51</v>
      </c>
    </row>
    <row r="12264" spans="1:23">
      <c r="A12264" t="s">
        <v>25103</v>
      </c>
      <c r="B12264" t="s">
        <v>25104</v>
      </c>
      <c r="C12264" t="s">
        <v>313</v>
      </c>
      <c r="D12264" t="s">
        <v>50</v>
      </c>
      <c r="E12264" s="1">
        <v>46015</v>
      </c>
      <c r="F12264" s="1">
        <v>46017</v>
      </c>
      <c r="G12264" t="s">
        <v>64</v>
      </c>
      <c r="H12264" t="s">
        <v>111</v>
      </c>
      <c r="I12264" t="s">
        <v>66</v>
      </c>
      <c r="J12264" t="s">
        <v>45</v>
      </c>
      <c r="K12264">
        <v>55400</v>
      </c>
      <c r="L12264">
        <v>2</v>
      </c>
      <c r="M12264">
        <v>4.8</v>
      </c>
      <c r="N12264" t="s">
        <v>31</v>
      </c>
      <c r="O12264" t="s">
        <v>32</v>
      </c>
      <c r="P12264" t="s">
        <v>330</v>
      </c>
      <c r="Q12264">
        <v>25</v>
      </c>
      <c r="R12264" t="s">
        <v>47</v>
      </c>
      <c r="S12264" t="s">
        <v>106</v>
      </c>
      <c r="T12264" t="s">
        <v>314</v>
      </c>
      <c r="U12264">
        <v>7</v>
      </c>
      <c r="V12264" t="s">
        <v>37</v>
      </c>
      <c r="W12264" t="s">
        <v>79</v>
      </c>
    </row>
    <row r="12265" spans="1:23">
      <c r="A12265" t="s">
        <v>25105</v>
      </c>
      <c r="B12265" t="s">
        <v>25106</v>
      </c>
      <c r="C12265" t="s">
        <v>703</v>
      </c>
      <c r="D12265" t="s">
        <v>137</v>
      </c>
      <c r="E12265" s="1">
        <v>45924</v>
      </c>
      <c r="F12265" s="1">
        <v>45932</v>
      </c>
      <c r="G12265" t="s">
        <v>64</v>
      </c>
      <c r="H12265" t="s">
        <v>55</v>
      </c>
      <c r="I12265" t="s">
        <v>66</v>
      </c>
      <c r="J12265" t="s">
        <v>45</v>
      </c>
      <c r="K12265">
        <v>26800</v>
      </c>
      <c r="L12265">
        <v>8</v>
      </c>
      <c r="M12265">
        <v>4.7</v>
      </c>
      <c r="N12265" t="s">
        <v>31</v>
      </c>
      <c r="O12265" t="s">
        <v>32</v>
      </c>
      <c r="P12265" t="s">
        <v>1113</v>
      </c>
      <c r="Q12265">
        <v>33</v>
      </c>
      <c r="R12265" t="s">
        <v>34</v>
      </c>
      <c r="S12265" t="s">
        <v>77</v>
      </c>
      <c r="T12265" t="s">
        <v>704</v>
      </c>
      <c r="U12265">
        <v>7</v>
      </c>
      <c r="V12265" t="s">
        <v>137</v>
      </c>
      <c r="W12265" t="s">
        <v>170</v>
      </c>
    </row>
    <row r="12266" spans="1:23">
      <c r="A12266" t="s">
        <v>25107</v>
      </c>
      <c r="B12266" t="s">
        <v>25108</v>
      </c>
      <c r="C12266" t="s">
        <v>141</v>
      </c>
      <c r="D12266" t="s">
        <v>50</v>
      </c>
      <c r="E12266" s="1">
        <v>45826</v>
      </c>
      <c r="F12266" s="1">
        <v>45830</v>
      </c>
      <c r="G12266" t="s">
        <v>110</v>
      </c>
      <c r="H12266" t="s">
        <v>55</v>
      </c>
      <c r="I12266" t="s">
        <v>66</v>
      </c>
      <c r="J12266" t="s">
        <v>45</v>
      </c>
      <c r="K12266">
        <v>35300</v>
      </c>
      <c r="L12266">
        <v>4</v>
      </c>
      <c r="M12266">
        <v>4.0999999999999996</v>
      </c>
      <c r="N12266" t="s">
        <v>67</v>
      </c>
      <c r="O12266" t="s">
        <v>32</v>
      </c>
      <c r="P12266" t="s">
        <v>189</v>
      </c>
      <c r="Q12266">
        <v>28</v>
      </c>
      <c r="R12266" t="s">
        <v>34</v>
      </c>
      <c r="S12266" t="s">
        <v>118</v>
      </c>
      <c r="T12266" t="s">
        <v>143</v>
      </c>
      <c r="U12266">
        <v>29</v>
      </c>
      <c r="V12266" t="s">
        <v>63</v>
      </c>
      <c r="W12266" t="s">
        <v>79</v>
      </c>
    </row>
    <row r="12267" spans="1:23">
      <c r="A12267" t="s">
        <v>25109</v>
      </c>
      <c r="B12267" t="s">
        <v>25110</v>
      </c>
      <c r="C12267" t="s">
        <v>173</v>
      </c>
      <c r="D12267" t="s">
        <v>50</v>
      </c>
      <c r="E12267" s="1">
        <v>45818</v>
      </c>
      <c r="F12267" s="1">
        <v>45825</v>
      </c>
      <c r="G12267" t="s">
        <v>96</v>
      </c>
      <c r="H12267" t="s">
        <v>28</v>
      </c>
      <c r="I12267" t="s">
        <v>29</v>
      </c>
      <c r="J12267" t="s">
        <v>45</v>
      </c>
      <c r="K12267">
        <v>63400</v>
      </c>
      <c r="L12267">
        <v>7</v>
      </c>
      <c r="M12267">
        <v>5</v>
      </c>
      <c r="N12267" t="s">
        <v>31</v>
      </c>
      <c r="O12267" t="s">
        <v>32</v>
      </c>
      <c r="P12267" t="s">
        <v>907</v>
      </c>
      <c r="Q12267">
        <v>82</v>
      </c>
      <c r="R12267" t="s">
        <v>47</v>
      </c>
      <c r="S12267" t="s">
        <v>98</v>
      </c>
      <c r="T12267" t="s">
        <v>175</v>
      </c>
      <c r="U12267">
        <v>8</v>
      </c>
      <c r="V12267" t="s">
        <v>124</v>
      </c>
      <c r="W12267" t="s">
        <v>79</v>
      </c>
    </row>
    <row r="12268" spans="1:23">
      <c r="A12268" t="s">
        <v>25111</v>
      </c>
      <c r="B12268" t="s">
        <v>25112</v>
      </c>
      <c r="C12268" t="s">
        <v>133</v>
      </c>
      <c r="D12268" t="s">
        <v>42</v>
      </c>
      <c r="E12268" s="1">
        <v>45766</v>
      </c>
      <c r="F12268" s="1">
        <v>45771</v>
      </c>
      <c r="G12268" t="s">
        <v>74</v>
      </c>
      <c r="H12268" t="s">
        <v>28</v>
      </c>
      <c r="I12268" t="s">
        <v>29</v>
      </c>
      <c r="J12268" t="s">
        <v>90</v>
      </c>
      <c r="K12268">
        <v>30300</v>
      </c>
      <c r="L12268">
        <v>5</v>
      </c>
      <c r="M12268">
        <v>4.5</v>
      </c>
      <c r="N12268" t="s">
        <v>31</v>
      </c>
      <c r="O12268" t="s">
        <v>32</v>
      </c>
      <c r="P12268" t="s">
        <v>2007</v>
      </c>
      <c r="Q12268">
        <v>54</v>
      </c>
      <c r="R12268" t="s">
        <v>34</v>
      </c>
      <c r="S12268" t="s">
        <v>106</v>
      </c>
      <c r="T12268" t="s">
        <v>136</v>
      </c>
      <c r="U12268">
        <v>25</v>
      </c>
      <c r="V12268" t="s">
        <v>137</v>
      </c>
      <c r="W12268" t="s">
        <v>51</v>
      </c>
    </row>
    <row r="12269" spans="1:23">
      <c r="A12269" t="s">
        <v>25113</v>
      </c>
      <c r="B12269" t="s">
        <v>25114</v>
      </c>
      <c r="C12269" t="s">
        <v>158</v>
      </c>
      <c r="D12269" t="s">
        <v>26</v>
      </c>
      <c r="E12269" s="1">
        <v>45343</v>
      </c>
      <c r="F12269" s="1">
        <v>45348</v>
      </c>
      <c r="G12269" t="s">
        <v>102</v>
      </c>
      <c r="H12269" t="s">
        <v>28</v>
      </c>
      <c r="I12269" t="s">
        <v>66</v>
      </c>
      <c r="J12269" t="s">
        <v>103</v>
      </c>
      <c r="K12269">
        <v>46300</v>
      </c>
      <c r="L12269">
        <v>5</v>
      </c>
      <c r="M12269">
        <v>3.7</v>
      </c>
      <c r="N12269" t="s">
        <v>104</v>
      </c>
      <c r="O12269" t="s">
        <v>32</v>
      </c>
      <c r="P12269" t="s">
        <v>184</v>
      </c>
      <c r="Q12269">
        <v>1</v>
      </c>
      <c r="R12269" t="s">
        <v>47</v>
      </c>
      <c r="S12269" t="s">
        <v>106</v>
      </c>
      <c r="T12269" t="s">
        <v>160</v>
      </c>
      <c r="U12269">
        <v>24</v>
      </c>
      <c r="V12269" t="s">
        <v>137</v>
      </c>
      <c r="W12269" t="s">
        <v>38</v>
      </c>
    </row>
    <row r="12270" spans="1:23">
      <c r="A12270" t="s">
        <v>25115</v>
      </c>
      <c r="B12270" t="s">
        <v>25116</v>
      </c>
      <c r="C12270" t="s">
        <v>173</v>
      </c>
      <c r="D12270" t="s">
        <v>50</v>
      </c>
      <c r="E12270" s="1">
        <v>45722</v>
      </c>
      <c r="F12270" s="1">
        <v>45729</v>
      </c>
      <c r="G12270" t="s">
        <v>27</v>
      </c>
      <c r="H12270" t="s">
        <v>44</v>
      </c>
      <c r="I12270" t="s">
        <v>29</v>
      </c>
      <c r="J12270" t="s">
        <v>30</v>
      </c>
      <c r="K12270">
        <v>44200</v>
      </c>
      <c r="L12270">
        <v>7</v>
      </c>
      <c r="M12270">
        <v>3.8</v>
      </c>
      <c r="N12270" t="s">
        <v>31</v>
      </c>
      <c r="O12270" t="s">
        <v>32</v>
      </c>
      <c r="P12270" t="s">
        <v>819</v>
      </c>
      <c r="Q12270">
        <v>44</v>
      </c>
      <c r="R12270" t="s">
        <v>47</v>
      </c>
      <c r="S12270" t="s">
        <v>148</v>
      </c>
      <c r="T12270" t="s">
        <v>175</v>
      </c>
      <c r="U12270">
        <v>8</v>
      </c>
      <c r="V12270" t="s">
        <v>124</v>
      </c>
      <c r="W12270" t="s">
        <v>79</v>
      </c>
    </row>
    <row r="12271" spans="1:23">
      <c r="A12271" t="s">
        <v>25117</v>
      </c>
      <c r="B12271" t="s">
        <v>25118</v>
      </c>
      <c r="C12271" t="s">
        <v>95</v>
      </c>
      <c r="D12271" t="s">
        <v>63</v>
      </c>
      <c r="E12271" s="1">
        <v>45457</v>
      </c>
      <c r="F12271" s="1">
        <v>45461</v>
      </c>
      <c r="G12271" t="s">
        <v>89</v>
      </c>
      <c r="H12271" t="s">
        <v>44</v>
      </c>
      <c r="I12271" t="s">
        <v>83</v>
      </c>
      <c r="J12271" t="s">
        <v>45</v>
      </c>
      <c r="K12271">
        <v>37000</v>
      </c>
      <c r="L12271">
        <v>4</v>
      </c>
      <c r="M12271">
        <v>3.3</v>
      </c>
      <c r="N12271" t="s">
        <v>116</v>
      </c>
      <c r="O12271" t="s">
        <v>32</v>
      </c>
      <c r="P12271" t="s">
        <v>661</v>
      </c>
      <c r="Q12271">
        <v>30</v>
      </c>
      <c r="R12271" t="s">
        <v>34</v>
      </c>
      <c r="S12271" t="s">
        <v>118</v>
      </c>
      <c r="T12271" t="s">
        <v>99</v>
      </c>
      <c r="U12271">
        <v>19</v>
      </c>
      <c r="V12271" t="s">
        <v>42</v>
      </c>
      <c r="W12271" t="s">
        <v>70</v>
      </c>
    </row>
    <row r="12272" spans="1:23">
      <c r="A12272" t="s">
        <v>25119</v>
      </c>
      <c r="B12272" t="s">
        <v>25120</v>
      </c>
      <c r="C12272" t="s">
        <v>398</v>
      </c>
      <c r="D12272" t="s">
        <v>63</v>
      </c>
      <c r="E12272" s="1">
        <v>45873</v>
      </c>
      <c r="F12272" s="1">
        <v>45879</v>
      </c>
      <c r="G12272" t="s">
        <v>27</v>
      </c>
      <c r="H12272" t="s">
        <v>28</v>
      </c>
      <c r="I12272" t="s">
        <v>66</v>
      </c>
      <c r="J12272" t="s">
        <v>30</v>
      </c>
      <c r="K12272">
        <v>32400</v>
      </c>
      <c r="L12272">
        <v>6</v>
      </c>
      <c r="M12272">
        <v>3.8</v>
      </c>
      <c r="N12272" t="s">
        <v>31</v>
      </c>
      <c r="O12272" t="s">
        <v>32</v>
      </c>
      <c r="P12272" t="s">
        <v>330</v>
      </c>
      <c r="Q12272">
        <v>70</v>
      </c>
      <c r="R12272" t="s">
        <v>47</v>
      </c>
      <c r="S12272" t="s">
        <v>118</v>
      </c>
      <c r="T12272" t="s">
        <v>400</v>
      </c>
      <c r="U12272">
        <v>13</v>
      </c>
      <c r="V12272" t="s">
        <v>37</v>
      </c>
      <c r="W12272" t="s">
        <v>70</v>
      </c>
    </row>
    <row r="12273" spans="1:23">
      <c r="A12273" t="s">
        <v>25121</v>
      </c>
      <c r="B12273" t="s">
        <v>25122</v>
      </c>
      <c r="C12273" t="s">
        <v>333</v>
      </c>
      <c r="D12273" t="s">
        <v>26</v>
      </c>
      <c r="E12273" s="1">
        <v>45610</v>
      </c>
      <c r="F12273" s="1">
        <v>45616</v>
      </c>
      <c r="G12273" t="s">
        <v>153</v>
      </c>
      <c r="H12273" t="s">
        <v>75</v>
      </c>
      <c r="I12273" t="s">
        <v>66</v>
      </c>
      <c r="J12273" t="s">
        <v>30</v>
      </c>
      <c r="K12273">
        <v>111600</v>
      </c>
      <c r="L12273">
        <v>6</v>
      </c>
      <c r="M12273">
        <v>3.4</v>
      </c>
      <c r="N12273" t="s">
        <v>67</v>
      </c>
      <c r="O12273" t="s">
        <v>32</v>
      </c>
      <c r="P12273" t="s">
        <v>389</v>
      </c>
      <c r="Q12273">
        <v>15</v>
      </c>
      <c r="R12273" t="s">
        <v>34</v>
      </c>
      <c r="S12273" t="s">
        <v>118</v>
      </c>
      <c r="T12273" t="s">
        <v>250</v>
      </c>
      <c r="U12273">
        <v>23</v>
      </c>
      <c r="V12273" t="s">
        <v>37</v>
      </c>
      <c r="W12273" t="s">
        <v>38</v>
      </c>
    </row>
    <row r="12274" spans="1:23">
      <c r="A12274" t="s">
        <v>25123</v>
      </c>
      <c r="B12274" t="s">
        <v>25124</v>
      </c>
      <c r="C12274" t="s">
        <v>133</v>
      </c>
      <c r="D12274" t="s">
        <v>63</v>
      </c>
      <c r="E12274" s="1">
        <v>45887</v>
      </c>
      <c r="F12274" s="1">
        <v>45892</v>
      </c>
      <c r="G12274" t="s">
        <v>110</v>
      </c>
      <c r="H12274" t="s">
        <v>75</v>
      </c>
      <c r="I12274" t="s">
        <v>29</v>
      </c>
      <c r="J12274" t="s">
        <v>90</v>
      </c>
      <c r="K12274">
        <v>21100</v>
      </c>
      <c r="L12274">
        <v>5</v>
      </c>
      <c r="M12274">
        <v>3.1</v>
      </c>
      <c r="N12274" t="s">
        <v>104</v>
      </c>
      <c r="O12274" t="s">
        <v>32</v>
      </c>
      <c r="P12274" t="s">
        <v>234</v>
      </c>
      <c r="Q12274">
        <v>13</v>
      </c>
      <c r="R12274" t="s">
        <v>34</v>
      </c>
      <c r="S12274" t="s">
        <v>98</v>
      </c>
      <c r="T12274" t="s">
        <v>136</v>
      </c>
      <c r="U12274">
        <v>25</v>
      </c>
      <c r="V12274" t="s">
        <v>137</v>
      </c>
      <c r="W12274" t="s">
        <v>70</v>
      </c>
    </row>
    <row r="12275" spans="1:23">
      <c r="A12275" t="s">
        <v>25125</v>
      </c>
      <c r="B12275" t="s">
        <v>25126</v>
      </c>
      <c r="C12275" t="s">
        <v>516</v>
      </c>
      <c r="D12275" t="s">
        <v>115</v>
      </c>
      <c r="E12275" s="1">
        <v>45790</v>
      </c>
      <c r="F12275" s="1">
        <v>45804</v>
      </c>
      <c r="G12275" t="s">
        <v>89</v>
      </c>
      <c r="H12275" t="s">
        <v>75</v>
      </c>
      <c r="I12275" t="s">
        <v>83</v>
      </c>
      <c r="J12275" t="s">
        <v>30</v>
      </c>
      <c r="K12275">
        <v>95300</v>
      </c>
      <c r="L12275">
        <v>14</v>
      </c>
      <c r="M12275">
        <v>4.3</v>
      </c>
      <c r="N12275" t="s">
        <v>31</v>
      </c>
      <c r="O12275" t="s">
        <v>56</v>
      </c>
      <c r="P12275" t="s">
        <v>1523</v>
      </c>
      <c r="Q12275">
        <v>36</v>
      </c>
      <c r="R12275" t="s">
        <v>47</v>
      </c>
      <c r="S12275" t="s">
        <v>35</v>
      </c>
      <c r="T12275" t="s">
        <v>518</v>
      </c>
      <c r="U12275">
        <v>20</v>
      </c>
      <c r="V12275" t="s">
        <v>115</v>
      </c>
      <c r="W12275" t="s">
        <v>119</v>
      </c>
    </row>
    <row r="12276" spans="1:23">
      <c r="A12276" t="s">
        <v>25127</v>
      </c>
      <c r="B12276" t="s">
        <v>25128</v>
      </c>
      <c r="C12276" t="s">
        <v>127</v>
      </c>
      <c r="D12276" t="s">
        <v>50</v>
      </c>
      <c r="E12276" s="1">
        <v>45356</v>
      </c>
      <c r="F12276" s="1">
        <v>45359</v>
      </c>
      <c r="G12276" t="s">
        <v>27</v>
      </c>
      <c r="H12276" t="s">
        <v>168</v>
      </c>
      <c r="I12276" t="s">
        <v>29</v>
      </c>
      <c r="J12276" t="s">
        <v>45</v>
      </c>
      <c r="K12276">
        <v>60700</v>
      </c>
      <c r="L12276">
        <v>3</v>
      </c>
      <c r="M12276">
        <v>3.5</v>
      </c>
      <c r="N12276" t="s">
        <v>31</v>
      </c>
      <c r="O12276" t="s">
        <v>32</v>
      </c>
      <c r="P12276" t="s">
        <v>293</v>
      </c>
      <c r="Q12276">
        <v>86</v>
      </c>
      <c r="R12276" t="s">
        <v>47</v>
      </c>
      <c r="S12276" t="s">
        <v>77</v>
      </c>
      <c r="T12276" t="s">
        <v>129</v>
      </c>
      <c r="U12276">
        <v>23</v>
      </c>
      <c r="V12276" t="s">
        <v>50</v>
      </c>
      <c r="W12276" t="s">
        <v>79</v>
      </c>
    </row>
    <row r="12277" spans="1:23">
      <c r="A12277" t="s">
        <v>25129</v>
      </c>
      <c r="B12277" t="s">
        <v>25130</v>
      </c>
      <c r="C12277" t="s">
        <v>516</v>
      </c>
      <c r="D12277" t="s">
        <v>63</v>
      </c>
      <c r="E12277" s="1">
        <v>45386</v>
      </c>
      <c r="F12277" s="1">
        <v>45391</v>
      </c>
      <c r="G12277" t="s">
        <v>89</v>
      </c>
      <c r="H12277" t="s">
        <v>55</v>
      </c>
      <c r="I12277" t="s">
        <v>29</v>
      </c>
      <c r="J12277" t="s">
        <v>30</v>
      </c>
      <c r="K12277">
        <v>47700</v>
      </c>
      <c r="L12277">
        <v>5</v>
      </c>
      <c r="M12277">
        <v>4.7</v>
      </c>
      <c r="N12277" t="s">
        <v>116</v>
      </c>
      <c r="O12277" t="s">
        <v>32</v>
      </c>
      <c r="P12277" t="s">
        <v>2663</v>
      </c>
      <c r="Q12277">
        <v>18</v>
      </c>
      <c r="R12277" t="s">
        <v>34</v>
      </c>
      <c r="S12277" t="s">
        <v>118</v>
      </c>
      <c r="T12277" t="s">
        <v>518</v>
      </c>
      <c r="U12277">
        <v>20</v>
      </c>
      <c r="V12277" t="s">
        <v>115</v>
      </c>
      <c r="W12277" t="s">
        <v>70</v>
      </c>
    </row>
    <row r="12278" spans="1:23">
      <c r="A12278" t="s">
        <v>25131</v>
      </c>
      <c r="B12278" t="s">
        <v>25132</v>
      </c>
      <c r="C12278" t="s">
        <v>703</v>
      </c>
      <c r="D12278" t="s">
        <v>115</v>
      </c>
      <c r="E12278" s="1">
        <v>45902</v>
      </c>
      <c r="F12278" s="1">
        <v>45905</v>
      </c>
      <c r="G12278" t="s">
        <v>153</v>
      </c>
      <c r="H12278" t="s">
        <v>28</v>
      </c>
      <c r="I12278" t="s">
        <v>83</v>
      </c>
      <c r="J12278" t="s">
        <v>45</v>
      </c>
      <c r="K12278">
        <v>64200</v>
      </c>
      <c r="L12278">
        <v>3</v>
      </c>
      <c r="M12278">
        <v>3.8</v>
      </c>
      <c r="N12278" t="s">
        <v>31</v>
      </c>
      <c r="O12278" t="s">
        <v>32</v>
      </c>
      <c r="P12278" t="s">
        <v>700</v>
      </c>
      <c r="Q12278">
        <v>17</v>
      </c>
      <c r="R12278" t="s">
        <v>47</v>
      </c>
      <c r="S12278" t="s">
        <v>77</v>
      </c>
      <c r="T12278" t="s">
        <v>704</v>
      </c>
      <c r="U12278">
        <v>7</v>
      </c>
      <c r="V12278" t="s">
        <v>137</v>
      </c>
      <c r="W12278" t="s">
        <v>119</v>
      </c>
    </row>
    <row r="12279" spans="1:23">
      <c r="A12279" t="s">
        <v>25133</v>
      </c>
      <c r="B12279" t="s">
        <v>25134</v>
      </c>
      <c r="C12279" t="s">
        <v>95</v>
      </c>
      <c r="D12279" t="s">
        <v>115</v>
      </c>
      <c r="E12279" s="1">
        <v>45984</v>
      </c>
      <c r="F12279" s="1">
        <v>45986</v>
      </c>
      <c r="G12279" t="s">
        <v>27</v>
      </c>
      <c r="H12279" t="s">
        <v>65</v>
      </c>
      <c r="I12279" t="s">
        <v>66</v>
      </c>
      <c r="J12279" t="s">
        <v>45</v>
      </c>
      <c r="K12279">
        <v>46300</v>
      </c>
      <c r="L12279">
        <v>2</v>
      </c>
      <c r="M12279">
        <v>3.4</v>
      </c>
      <c r="N12279" t="s">
        <v>104</v>
      </c>
      <c r="O12279" t="s">
        <v>56</v>
      </c>
      <c r="P12279" t="s">
        <v>412</v>
      </c>
      <c r="Q12279">
        <v>5</v>
      </c>
      <c r="R12279" t="s">
        <v>34</v>
      </c>
      <c r="S12279" t="s">
        <v>106</v>
      </c>
      <c r="T12279" t="s">
        <v>99</v>
      </c>
      <c r="U12279">
        <v>19</v>
      </c>
      <c r="V12279" t="s">
        <v>42</v>
      </c>
      <c r="W12279" t="s">
        <v>119</v>
      </c>
    </row>
    <row r="12280" spans="1:23">
      <c r="A12280" t="s">
        <v>25135</v>
      </c>
      <c r="B12280" t="s">
        <v>25136</v>
      </c>
      <c r="C12280" t="s">
        <v>237</v>
      </c>
      <c r="D12280" t="s">
        <v>50</v>
      </c>
      <c r="E12280" s="1">
        <v>45781</v>
      </c>
      <c r="F12280" s="1">
        <v>45790</v>
      </c>
      <c r="G12280" t="s">
        <v>153</v>
      </c>
      <c r="H12280" t="s">
        <v>28</v>
      </c>
      <c r="I12280" t="s">
        <v>29</v>
      </c>
      <c r="J12280" t="s">
        <v>90</v>
      </c>
      <c r="K12280">
        <v>42300</v>
      </c>
      <c r="L12280">
        <v>9</v>
      </c>
      <c r="M12280">
        <v>3.9</v>
      </c>
      <c r="N12280" t="s">
        <v>67</v>
      </c>
      <c r="O12280" t="s">
        <v>32</v>
      </c>
      <c r="P12280" t="s">
        <v>2240</v>
      </c>
      <c r="Q12280">
        <v>48</v>
      </c>
      <c r="R12280" t="s">
        <v>47</v>
      </c>
      <c r="S12280" t="s">
        <v>118</v>
      </c>
      <c r="T12280" t="s">
        <v>239</v>
      </c>
      <c r="U12280">
        <v>17</v>
      </c>
      <c r="V12280" t="s">
        <v>137</v>
      </c>
      <c r="W12280" t="s">
        <v>79</v>
      </c>
    </row>
    <row r="12281" spans="1:23">
      <c r="A12281" t="s">
        <v>25137</v>
      </c>
      <c r="B12281" t="s">
        <v>25138</v>
      </c>
      <c r="C12281" t="s">
        <v>425</v>
      </c>
      <c r="D12281" t="s">
        <v>50</v>
      </c>
      <c r="E12281" s="1">
        <v>45495</v>
      </c>
      <c r="F12281" s="1">
        <v>45496</v>
      </c>
      <c r="G12281" t="s">
        <v>74</v>
      </c>
      <c r="H12281" t="s">
        <v>75</v>
      </c>
      <c r="I12281" t="s">
        <v>29</v>
      </c>
      <c r="J12281" t="s">
        <v>103</v>
      </c>
      <c r="K12281">
        <v>42800</v>
      </c>
      <c r="L12281">
        <v>1</v>
      </c>
      <c r="M12281">
        <v>4.4000000000000004</v>
      </c>
      <c r="N12281" t="s">
        <v>116</v>
      </c>
      <c r="O12281" t="s">
        <v>32</v>
      </c>
      <c r="P12281" t="s">
        <v>2860</v>
      </c>
      <c r="Q12281">
        <v>16</v>
      </c>
      <c r="R12281" t="s">
        <v>34</v>
      </c>
      <c r="S12281" t="s">
        <v>106</v>
      </c>
      <c r="T12281" t="s">
        <v>301</v>
      </c>
      <c r="U12281">
        <v>9</v>
      </c>
      <c r="V12281" t="s">
        <v>42</v>
      </c>
      <c r="W12281" t="s">
        <v>79</v>
      </c>
    </row>
    <row r="12282" spans="1:23">
      <c r="A12282" t="s">
        <v>25139</v>
      </c>
      <c r="B12282" t="s">
        <v>25140</v>
      </c>
      <c r="C12282" t="s">
        <v>703</v>
      </c>
      <c r="D12282" t="s">
        <v>37</v>
      </c>
      <c r="E12282" s="1">
        <v>45561</v>
      </c>
      <c r="F12282" s="1">
        <v>45564</v>
      </c>
      <c r="G12282" t="s">
        <v>74</v>
      </c>
      <c r="H12282" t="s">
        <v>28</v>
      </c>
      <c r="I12282" t="s">
        <v>29</v>
      </c>
      <c r="J12282" t="s">
        <v>45</v>
      </c>
      <c r="K12282">
        <v>41400</v>
      </c>
      <c r="L12282">
        <v>3</v>
      </c>
      <c r="M12282">
        <v>3.7</v>
      </c>
      <c r="N12282" t="s">
        <v>104</v>
      </c>
      <c r="O12282" t="s">
        <v>32</v>
      </c>
      <c r="P12282" t="s">
        <v>3585</v>
      </c>
      <c r="Q12282">
        <v>11</v>
      </c>
      <c r="R12282" t="s">
        <v>34</v>
      </c>
      <c r="S12282" t="s">
        <v>106</v>
      </c>
      <c r="T12282" t="s">
        <v>704</v>
      </c>
      <c r="U12282">
        <v>7</v>
      </c>
      <c r="V12282" t="s">
        <v>137</v>
      </c>
      <c r="W12282" t="s">
        <v>138</v>
      </c>
    </row>
    <row r="12283" spans="1:23">
      <c r="A12283" t="s">
        <v>25141</v>
      </c>
      <c r="B12283" t="s">
        <v>25142</v>
      </c>
      <c r="C12283" t="s">
        <v>299</v>
      </c>
      <c r="D12283" t="s">
        <v>137</v>
      </c>
      <c r="E12283" s="1">
        <v>45745</v>
      </c>
      <c r="F12283" s="1">
        <v>45748</v>
      </c>
      <c r="G12283" t="s">
        <v>64</v>
      </c>
      <c r="H12283" t="s">
        <v>44</v>
      </c>
      <c r="I12283" t="s">
        <v>29</v>
      </c>
      <c r="J12283" t="s">
        <v>30</v>
      </c>
      <c r="K12283">
        <v>27200</v>
      </c>
      <c r="L12283">
        <v>3</v>
      </c>
      <c r="M12283">
        <v>3.3</v>
      </c>
      <c r="N12283" t="s">
        <v>31</v>
      </c>
      <c r="O12283" t="s">
        <v>32</v>
      </c>
      <c r="P12283" t="s">
        <v>1048</v>
      </c>
      <c r="Q12283">
        <v>10</v>
      </c>
      <c r="R12283" t="s">
        <v>34</v>
      </c>
      <c r="S12283" t="s">
        <v>98</v>
      </c>
      <c r="T12283" t="s">
        <v>301</v>
      </c>
      <c r="U12283">
        <v>10</v>
      </c>
      <c r="V12283" t="s">
        <v>37</v>
      </c>
      <c r="W12283" t="s">
        <v>170</v>
      </c>
    </row>
    <row r="12284" spans="1:23">
      <c r="A12284" t="s">
        <v>25143</v>
      </c>
      <c r="B12284" t="s">
        <v>25144</v>
      </c>
      <c r="C12284" t="s">
        <v>226</v>
      </c>
      <c r="D12284" t="s">
        <v>50</v>
      </c>
      <c r="E12284" s="1">
        <v>45421</v>
      </c>
      <c r="F12284" s="1">
        <v>45426</v>
      </c>
      <c r="G12284" t="s">
        <v>43</v>
      </c>
      <c r="H12284" t="s">
        <v>168</v>
      </c>
      <c r="I12284" t="s">
        <v>66</v>
      </c>
      <c r="J12284" t="s">
        <v>45</v>
      </c>
      <c r="K12284">
        <v>114000</v>
      </c>
      <c r="L12284">
        <v>5</v>
      </c>
      <c r="M12284">
        <v>4.5</v>
      </c>
      <c r="N12284" t="s">
        <v>31</v>
      </c>
      <c r="O12284" t="s">
        <v>32</v>
      </c>
      <c r="P12284" t="s">
        <v>1367</v>
      </c>
      <c r="Q12284">
        <v>36</v>
      </c>
      <c r="R12284" t="s">
        <v>34</v>
      </c>
      <c r="S12284" t="s">
        <v>106</v>
      </c>
      <c r="T12284" t="s">
        <v>228</v>
      </c>
      <c r="U12284">
        <v>10</v>
      </c>
      <c r="V12284" t="s">
        <v>42</v>
      </c>
      <c r="W12284" t="s">
        <v>79</v>
      </c>
    </row>
    <row r="12285" spans="1:23">
      <c r="A12285" t="s">
        <v>25145</v>
      </c>
      <c r="B12285" t="s">
        <v>25146</v>
      </c>
      <c r="C12285" t="s">
        <v>109</v>
      </c>
      <c r="D12285" t="s">
        <v>137</v>
      </c>
      <c r="E12285" s="1">
        <v>45425</v>
      </c>
      <c r="F12285" s="1">
        <v>45433</v>
      </c>
      <c r="G12285" t="s">
        <v>43</v>
      </c>
      <c r="H12285" t="s">
        <v>28</v>
      </c>
      <c r="I12285" t="s">
        <v>66</v>
      </c>
      <c r="J12285" t="s">
        <v>45</v>
      </c>
      <c r="K12285">
        <v>35700</v>
      </c>
      <c r="L12285">
        <v>8</v>
      </c>
      <c r="M12285">
        <v>3.7</v>
      </c>
      <c r="N12285" t="s">
        <v>104</v>
      </c>
      <c r="O12285" t="s">
        <v>32</v>
      </c>
      <c r="P12285" t="s">
        <v>1127</v>
      </c>
      <c r="Q12285">
        <v>62</v>
      </c>
      <c r="R12285" t="s">
        <v>34</v>
      </c>
      <c r="S12285" t="s">
        <v>106</v>
      </c>
      <c r="T12285" t="s">
        <v>78</v>
      </c>
      <c r="U12285">
        <v>13</v>
      </c>
      <c r="V12285" t="s">
        <v>50</v>
      </c>
      <c r="W12285" t="s">
        <v>170</v>
      </c>
    </row>
    <row r="12286" spans="1:23">
      <c r="A12286" t="s">
        <v>25147</v>
      </c>
      <c r="B12286" t="s">
        <v>25148</v>
      </c>
      <c r="C12286" t="s">
        <v>82</v>
      </c>
      <c r="D12286" t="s">
        <v>42</v>
      </c>
      <c r="E12286" s="1">
        <v>45725</v>
      </c>
      <c r="F12286" s="1">
        <v>45730</v>
      </c>
      <c r="G12286" t="s">
        <v>153</v>
      </c>
      <c r="H12286" t="s">
        <v>28</v>
      </c>
      <c r="I12286" t="s">
        <v>66</v>
      </c>
      <c r="J12286" t="s">
        <v>45</v>
      </c>
      <c r="K12286">
        <v>18800</v>
      </c>
      <c r="L12286">
        <v>5</v>
      </c>
      <c r="M12286">
        <v>4.3</v>
      </c>
      <c r="N12286" t="s">
        <v>31</v>
      </c>
      <c r="O12286" t="s">
        <v>32</v>
      </c>
      <c r="P12286" t="s">
        <v>318</v>
      </c>
      <c r="Q12286">
        <v>18</v>
      </c>
      <c r="R12286" t="s">
        <v>34</v>
      </c>
      <c r="S12286" t="s">
        <v>58</v>
      </c>
      <c r="T12286" t="s">
        <v>85</v>
      </c>
      <c r="U12286">
        <v>15</v>
      </c>
      <c r="V12286" t="s">
        <v>37</v>
      </c>
      <c r="W12286" t="s">
        <v>51</v>
      </c>
    </row>
    <row r="12287" spans="1:23">
      <c r="A12287" t="s">
        <v>25149</v>
      </c>
      <c r="B12287" t="s">
        <v>25150</v>
      </c>
      <c r="C12287" t="s">
        <v>703</v>
      </c>
      <c r="D12287" t="s">
        <v>50</v>
      </c>
      <c r="E12287" s="1">
        <v>45456</v>
      </c>
      <c r="F12287" s="1">
        <v>45458</v>
      </c>
      <c r="G12287" t="s">
        <v>89</v>
      </c>
      <c r="H12287" t="s">
        <v>28</v>
      </c>
      <c r="I12287" t="s">
        <v>29</v>
      </c>
      <c r="J12287" t="s">
        <v>30</v>
      </c>
      <c r="K12287">
        <v>24400</v>
      </c>
      <c r="L12287">
        <v>2</v>
      </c>
      <c r="M12287">
        <v>4.2</v>
      </c>
      <c r="N12287" t="s">
        <v>31</v>
      </c>
      <c r="O12287" t="s">
        <v>32</v>
      </c>
      <c r="P12287" t="s">
        <v>1398</v>
      </c>
      <c r="Q12287">
        <v>43</v>
      </c>
      <c r="R12287" t="s">
        <v>34</v>
      </c>
      <c r="S12287" t="s">
        <v>98</v>
      </c>
      <c r="T12287" t="s">
        <v>704</v>
      </c>
      <c r="U12287">
        <v>7</v>
      </c>
      <c r="V12287" t="s">
        <v>137</v>
      </c>
      <c r="W12287" t="s">
        <v>79</v>
      </c>
    </row>
    <row r="12288" spans="1:23">
      <c r="A12288" t="s">
        <v>25151</v>
      </c>
      <c r="B12288" t="s">
        <v>25152</v>
      </c>
      <c r="C12288" t="s">
        <v>226</v>
      </c>
      <c r="D12288" t="s">
        <v>50</v>
      </c>
      <c r="E12288" s="1">
        <v>45930</v>
      </c>
      <c r="F12288" s="1">
        <v>45938</v>
      </c>
      <c r="G12288" t="s">
        <v>153</v>
      </c>
      <c r="H12288" t="s">
        <v>111</v>
      </c>
      <c r="I12288" t="s">
        <v>29</v>
      </c>
      <c r="J12288" t="s">
        <v>103</v>
      </c>
      <c r="K12288">
        <v>125800</v>
      </c>
      <c r="L12288">
        <v>8</v>
      </c>
      <c r="M12288">
        <v>3.9</v>
      </c>
      <c r="N12288" t="s">
        <v>31</v>
      </c>
      <c r="O12288" t="s">
        <v>32</v>
      </c>
      <c r="P12288" t="s">
        <v>2912</v>
      </c>
      <c r="Q12288">
        <v>35</v>
      </c>
      <c r="R12288" t="s">
        <v>47</v>
      </c>
      <c r="S12288" t="s">
        <v>118</v>
      </c>
      <c r="T12288" t="s">
        <v>228</v>
      </c>
      <c r="U12288">
        <v>10</v>
      </c>
      <c r="V12288" t="s">
        <v>42</v>
      </c>
      <c r="W12288" t="s">
        <v>79</v>
      </c>
    </row>
    <row r="12289" spans="1:23">
      <c r="A12289" t="s">
        <v>25153</v>
      </c>
      <c r="B12289" t="s">
        <v>25154</v>
      </c>
      <c r="C12289" t="s">
        <v>146</v>
      </c>
      <c r="D12289" t="s">
        <v>37</v>
      </c>
      <c r="E12289" s="1">
        <v>45769</v>
      </c>
      <c r="F12289" s="1">
        <v>45770</v>
      </c>
      <c r="G12289" t="s">
        <v>110</v>
      </c>
      <c r="H12289" t="s">
        <v>28</v>
      </c>
      <c r="I12289" t="s">
        <v>29</v>
      </c>
      <c r="J12289" t="s">
        <v>30</v>
      </c>
      <c r="K12289">
        <v>44500</v>
      </c>
      <c r="L12289">
        <v>1</v>
      </c>
      <c r="M12289">
        <v>3.7</v>
      </c>
      <c r="N12289" t="s">
        <v>104</v>
      </c>
      <c r="O12289" t="s">
        <v>56</v>
      </c>
      <c r="P12289" t="s">
        <v>1133</v>
      </c>
      <c r="Q12289">
        <v>23</v>
      </c>
      <c r="R12289" t="s">
        <v>47</v>
      </c>
      <c r="S12289" t="s">
        <v>58</v>
      </c>
      <c r="T12289" t="s">
        <v>149</v>
      </c>
      <c r="U12289">
        <v>16</v>
      </c>
      <c r="V12289" t="s">
        <v>137</v>
      </c>
      <c r="W12289" t="s">
        <v>138</v>
      </c>
    </row>
    <row r="12290" spans="1:23">
      <c r="A12290" t="s">
        <v>25155</v>
      </c>
      <c r="B12290" t="s">
        <v>25156</v>
      </c>
      <c r="C12290" t="s">
        <v>109</v>
      </c>
      <c r="D12290" t="s">
        <v>63</v>
      </c>
      <c r="E12290" s="1">
        <v>45752</v>
      </c>
      <c r="F12290" s="1">
        <v>45754</v>
      </c>
      <c r="G12290" t="s">
        <v>27</v>
      </c>
      <c r="H12290" t="s">
        <v>28</v>
      </c>
      <c r="I12290" t="s">
        <v>83</v>
      </c>
      <c r="J12290" t="s">
        <v>30</v>
      </c>
      <c r="K12290">
        <v>42800</v>
      </c>
      <c r="L12290">
        <v>2</v>
      </c>
      <c r="M12290">
        <v>4</v>
      </c>
      <c r="N12290" t="s">
        <v>67</v>
      </c>
      <c r="O12290" t="s">
        <v>56</v>
      </c>
      <c r="P12290" t="s">
        <v>593</v>
      </c>
      <c r="Q12290">
        <v>69</v>
      </c>
      <c r="R12290" t="s">
        <v>34</v>
      </c>
      <c r="S12290" t="s">
        <v>106</v>
      </c>
      <c r="T12290" t="s">
        <v>78</v>
      </c>
      <c r="U12290">
        <v>13</v>
      </c>
      <c r="V12290" t="s">
        <v>50</v>
      </c>
      <c r="W12290" t="s">
        <v>70</v>
      </c>
    </row>
    <row r="12291" spans="1:23">
      <c r="A12291" t="s">
        <v>25157</v>
      </c>
      <c r="B12291" t="s">
        <v>25158</v>
      </c>
      <c r="C12291" t="s">
        <v>178</v>
      </c>
      <c r="D12291" t="s">
        <v>42</v>
      </c>
      <c r="E12291" s="1">
        <v>45894</v>
      </c>
      <c r="F12291" s="1">
        <v>45900</v>
      </c>
      <c r="G12291" t="s">
        <v>43</v>
      </c>
      <c r="H12291" t="s">
        <v>28</v>
      </c>
      <c r="I12291" t="s">
        <v>66</v>
      </c>
      <c r="J12291" t="s">
        <v>30</v>
      </c>
      <c r="K12291">
        <v>20600</v>
      </c>
      <c r="L12291">
        <v>6</v>
      </c>
      <c r="M12291">
        <v>3.5</v>
      </c>
      <c r="N12291" t="s">
        <v>67</v>
      </c>
      <c r="O12291" t="s">
        <v>32</v>
      </c>
      <c r="P12291" t="s">
        <v>1651</v>
      </c>
      <c r="Q12291">
        <v>57</v>
      </c>
      <c r="R12291" t="s">
        <v>34</v>
      </c>
      <c r="S12291" t="s">
        <v>118</v>
      </c>
      <c r="T12291" t="s">
        <v>180</v>
      </c>
      <c r="U12291">
        <v>12</v>
      </c>
      <c r="V12291" t="s">
        <v>26</v>
      </c>
      <c r="W12291" t="s">
        <v>51</v>
      </c>
    </row>
    <row r="12292" spans="1:23">
      <c r="A12292" t="s">
        <v>25159</v>
      </c>
      <c r="B12292" t="s">
        <v>25160</v>
      </c>
      <c r="C12292" t="s">
        <v>425</v>
      </c>
      <c r="D12292" t="s">
        <v>50</v>
      </c>
      <c r="E12292" s="1">
        <v>45418</v>
      </c>
      <c r="F12292" s="1">
        <v>45422</v>
      </c>
      <c r="G12292" t="s">
        <v>43</v>
      </c>
      <c r="H12292" t="s">
        <v>28</v>
      </c>
      <c r="I12292" t="s">
        <v>83</v>
      </c>
      <c r="J12292" t="s">
        <v>45</v>
      </c>
      <c r="K12292">
        <v>39400</v>
      </c>
      <c r="L12292">
        <v>4</v>
      </c>
      <c r="M12292">
        <v>4.4000000000000004</v>
      </c>
      <c r="N12292" t="s">
        <v>31</v>
      </c>
      <c r="O12292" t="s">
        <v>32</v>
      </c>
      <c r="P12292" t="s">
        <v>3123</v>
      </c>
      <c r="Q12292">
        <v>61</v>
      </c>
      <c r="R12292" t="s">
        <v>47</v>
      </c>
      <c r="S12292" t="s">
        <v>77</v>
      </c>
      <c r="T12292" t="s">
        <v>301</v>
      </c>
      <c r="U12292">
        <v>9</v>
      </c>
      <c r="V12292" t="s">
        <v>42</v>
      </c>
      <c r="W12292" t="s">
        <v>79</v>
      </c>
    </row>
    <row r="12293" spans="1:23">
      <c r="A12293" t="s">
        <v>25161</v>
      </c>
      <c r="B12293" t="s">
        <v>25162</v>
      </c>
      <c r="C12293" t="s">
        <v>425</v>
      </c>
      <c r="D12293" t="s">
        <v>50</v>
      </c>
      <c r="E12293" s="1">
        <v>45586</v>
      </c>
      <c r="F12293" s="1">
        <v>45592</v>
      </c>
      <c r="G12293" t="s">
        <v>27</v>
      </c>
      <c r="H12293" t="s">
        <v>55</v>
      </c>
      <c r="I12293" t="s">
        <v>66</v>
      </c>
      <c r="J12293" t="s">
        <v>103</v>
      </c>
      <c r="K12293">
        <v>48600</v>
      </c>
      <c r="L12293">
        <v>6</v>
      </c>
      <c r="M12293">
        <v>3</v>
      </c>
      <c r="N12293" t="s">
        <v>197</v>
      </c>
      <c r="O12293" t="s">
        <v>32</v>
      </c>
      <c r="P12293" t="s">
        <v>507</v>
      </c>
      <c r="Q12293">
        <v>75</v>
      </c>
      <c r="R12293" t="s">
        <v>47</v>
      </c>
      <c r="S12293" t="s">
        <v>106</v>
      </c>
      <c r="T12293" t="s">
        <v>301</v>
      </c>
      <c r="U12293">
        <v>9</v>
      </c>
      <c r="V12293" t="s">
        <v>42</v>
      </c>
      <c r="W12293" t="s">
        <v>79</v>
      </c>
    </row>
    <row r="12294" spans="1:23">
      <c r="A12294" t="s">
        <v>25163</v>
      </c>
      <c r="B12294" t="s">
        <v>25164</v>
      </c>
      <c r="C12294" t="s">
        <v>248</v>
      </c>
      <c r="D12294" t="s">
        <v>42</v>
      </c>
      <c r="E12294" s="1">
        <v>45307</v>
      </c>
      <c r="F12294" s="1">
        <v>45309</v>
      </c>
      <c r="G12294" t="s">
        <v>102</v>
      </c>
      <c r="H12294" t="s">
        <v>168</v>
      </c>
      <c r="I12294" t="s">
        <v>66</v>
      </c>
      <c r="J12294" t="s">
        <v>103</v>
      </c>
      <c r="K12294">
        <v>59400</v>
      </c>
      <c r="L12294">
        <v>2</v>
      </c>
      <c r="M12294">
        <v>4</v>
      </c>
      <c r="N12294" t="s">
        <v>31</v>
      </c>
      <c r="O12294" t="s">
        <v>56</v>
      </c>
      <c r="P12294" t="s">
        <v>3123</v>
      </c>
      <c r="Q12294">
        <v>65</v>
      </c>
      <c r="R12294" t="s">
        <v>47</v>
      </c>
      <c r="S12294" t="s">
        <v>118</v>
      </c>
      <c r="T12294" t="s">
        <v>250</v>
      </c>
      <c r="U12294">
        <v>30</v>
      </c>
      <c r="V12294" t="s">
        <v>115</v>
      </c>
      <c r="W12294" t="s">
        <v>51</v>
      </c>
    </row>
    <row r="12295" spans="1:23">
      <c r="A12295" t="s">
        <v>25165</v>
      </c>
      <c r="B12295" t="s">
        <v>25166</v>
      </c>
      <c r="C12295" t="s">
        <v>183</v>
      </c>
      <c r="D12295" t="s">
        <v>124</v>
      </c>
      <c r="E12295" s="1">
        <v>45982</v>
      </c>
      <c r="F12295" s="1">
        <v>45983</v>
      </c>
      <c r="G12295" t="s">
        <v>89</v>
      </c>
      <c r="H12295" t="s">
        <v>28</v>
      </c>
      <c r="I12295" t="s">
        <v>66</v>
      </c>
      <c r="J12295" t="s">
        <v>45</v>
      </c>
      <c r="K12295">
        <v>73000</v>
      </c>
      <c r="L12295">
        <v>1</v>
      </c>
      <c r="M12295">
        <v>3.7</v>
      </c>
      <c r="N12295" t="s">
        <v>67</v>
      </c>
      <c r="O12295" t="s">
        <v>32</v>
      </c>
      <c r="P12295" t="s">
        <v>2663</v>
      </c>
      <c r="Q12295">
        <v>5</v>
      </c>
      <c r="R12295" t="s">
        <v>47</v>
      </c>
      <c r="S12295" t="s">
        <v>118</v>
      </c>
      <c r="T12295" t="s">
        <v>185</v>
      </c>
      <c r="U12295">
        <v>12</v>
      </c>
      <c r="V12295" t="s">
        <v>42</v>
      </c>
      <c r="W12295" t="s">
        <v>130</v>
      </c>
    </row>
    <row r="12296" spans="1:23">
      <c r="A12296" t="s">
        <v>25167</v>
      </c>
      <c r="B12296" t="s">
        <v>25168</v>
      </c>
      <c r="C12296" t="s">
        <v>258</v>
      </c>
      <c r="D12296" t="s">
        <v>63</v>
      </c>
      <c r="E12296" s="1">
        <v>45446</v>
      </c>
      <c r="F12296" s="1">
        <v>45448</v>
      </c>
      <c r="G12296" t="s">
        <v>102</v>
      </c>
      <c r="H12296" t="s">
        <v>28</v>
      </c>
      <c r="I12296" t="s">
        <v>29</v>
      </c>
      <c r="J12296" t="s">
        <v>45</v>
      </c>
      <c r="K12296">
        <v>37600</v>
      </c>
      <c r="L12296">
        <v>2</v>
      </c>
      <c r="M12296">
        <v>4.0999999999999996</v>
      </c>
      <c r="N12296" t="s">
        <v>104</v>
      </c>
      <c r="O12296" t="s">
        <v>32</v>
      </c>
      <c r="P12296" t="s">
        <v>666</v>
      </c>
      <c r="Q12296">
        <v>27</v>
      </c>
      <c r="R12296" t="s">
        <v>47</v>
      </c>
      <c r="S12296" t="s">
        <v>106</v>
      </c>
      <c r="T12296" t="s">
        <v>260</v>
      </c>
      <c r="U12296">
        <v>29</v>
      </c>
      <c r="V12296" t="s">
        <v>50</v>
      </c>
      <c r="W12296" t="s">
        <v>70</v>
      </c>
    </row>
    <row r="12297" spans="1:23">
      <c r="A12297" t="s">
        <v>25169</v>
      </c>
      <c r="B12297" t="s">
        <v>25170</v>
      </c>
      <c r="C12297" t="s">
        <v>425</v>
      </c>
      <c r="D12297" t="s">
        <v>124</v>
      </c>
      <c r="E12297" s="1">
        <v>45552</v>
      </c>
      <c r="F12297" s="1">
        <v>45558</v>
      </c>
      <c r="G12297" t="s">
        <v>64</v>
      </c>
      <c r="H12297" t="s">
        <v>55</v>
      </c>
      <c r="I12297" t="s">
        <v>29</v>
      </c>
      <c r="J12297" t="s">
        <v>90</v>
      </c>
      <c r="K12297">
        <v>82200</v>
      </c>
      <c r="L12297">
        <v>6</v>
      </c>
      <c r="M12297">
        <v>4.5999999999999996</v>
      </c>
      <c r="N12297" t="s">
        <v>31</v>
      </c>
      <c r="O12297" t="s">
        <v>32</v>
      </c>
      <c r="P12297" t="s">
        <v>868</v>
      </c>
      <c r="Q12297">
        <v>85</v>
      </c>
      <c r="R12297" t="s">
        <v>47</v>
      </c>
      <c r="S12297" t="s">
        <v>98</v>
      </c>
      <c r="T12297" t="s">
        <v>301</v>
      </c>
      <c r="U12297">
        <v>9</v>
      </c>
      <c r="V12297" t="s">
        <v>42</v>
      </c>
      <c r="W12297" t="s">
        <v>130</v>
      </c>
    </row>
    <row r="12298" spans="1:23">
      <c r="A12298" t="s">
        <v>25171</v>
      </c>
      <c r="B12298" t="s">
        <v>25172</v>
      </c>
      <c r="C12298" t="s">
        <v>109</v>
      </c>
      <c r="D12298" t="s">
        <v>37</v>
      </c>
      <c r="E12298" s="1">
        <v>45969</v>
      </c>
      <c r="F12298" s="1">
        <v>45971</v>
      </c>
      <c r="G12298" t="s">
        <v>134</v>
      </c>
      <c r="H12298" t="s">
        <v>55</v>
      </c>
      <c r="I12298" t="s">
        <v>29</v>
      </c>
      <c r="J12298" t="s">
        <v>90</v>
      </c>
      <c r="K12298">
        <v>32200</v>
      </c>
      <c r="L12298">
        <v>2</v>
      </c>
      <c r="M12298">
        <v>4.3</v>
      </c>
      <c r="N12298" t="s">
        <v>67</v>
      </c>
      <c r="O12298" t="s">
        <v>32</v>
      </c>
      <c r="P12298" t="s">
        <v>490</v>
      </c>
      <c r="Q12298">
        <v>65</v>
      </c>
      <c r="R12298" t="s">
        <v>34</v>
      </c>
      <c r="S12298" t="s">
        <v>106</v>
      </c>
      <c r="T12298" t="s">
        <v>78</v>
      </c>
      <c r="U12298">
        <v>13</v>
      </c>
      <c r="V12298" t="s">
        <v>50</v>
      </c>
      <c r="W12298" t="s">
        <v>138</v>
      </c>
    </row>
    <row r="12299" spans="1:23">
      <c r="A12299" t="s">
        <v>25173</v>
      </c>
      <c r="B12299" t="s">
        <v>25174</v>
      </c>
      <c r="C12299" t="s">
        <v>248</v>
      </c>
      <c r="D12299" t="s">
        <v>37</v>
      </c>
      <c r="E12299" s="1">
        <v>45815</v>
      </c>
      <c r="F12299" s="1">
        <v>45821</v>
      </c>
      <c r="G12299" t="s">
        <v>110</v>
      </c>
      <c r="H12299" t="s">
        <v>111</v>
      </c>
      <c r="I12299" t="s">
        <v>29</v>
      </c>
      <c r="J12299" t="s">
        <v>90</v>
      </c>
      <c r="K12299">
        <v>132000</v>
      </c>
      <c r="L12299">
        <v>6</v>
      </c>
      <c r="M12299">
        <v>4.0999999999999996</v>
      </c>
      <c r="N12299" t="s">
        <v>31</v>
      </c>
      <c r="O12299" t="s">
        <v>32</v>
      </c>
      <c r="P12299" t="s">
        <v>97</v>
      </c>
      <c r="Q12299">
        <v>4</v>
      </c>
      <c r="R12299" t="s">
        <v>47</v>
      </c>
      <c r="S12299" t="s">
        <v>58</v>
      </c>
      <c r="T12299" t="s">
        <v>250</v>
      </c>
      <c r="U12299">
        <v>30</v>
      </c>
      <c r="V12299" t="s">
        <v>115</v>
      </c>
      <c r="W12299" t="s">
        <v>138</v>
      </c>
    </row>
    <row r="12300" spans="1:23">
      <c r="A12300" t="s">
        <v>25175</v>
      </c>
      <c r="B12300" t="s">
        <v>25176</v>
      </c>
      <c r="C12300" t="s">
        <v>133</v>
      </c>
      <c r="D12300" t="s">
        <v>63</v>
      </c>
      <c r="E12300" s="1">
        <v>45840</v>
      </c>
      <c r="F12300" s="1">
        <v>45844</v>
      </c>
      <c r="G12300" t="s">
        <v>64</v>
      </c>
      <c r="H12300" t="s">
        <v>111</v>
      </c>
      <c r="I12300" t="s">
        <v>29</v>
      </c>
      <c r="J12300" t="s">
        <v>45</v>
      </c>
      <c r="K12300">
        <v>125700</v>
      </c>
      <c r="L12300">
        <v>4</v>
      </c>
      <c r="M12300">
        <v>4.4000000000000004</v>
      </c>
      <c r="N12300" t="s">
        <v>104</v>
      </c>
      <c r="O12300" t="s">
        <v>32</v>
      </c>
      <c r="P12300" t="s">
        <v>1745</v>
      </c>
      <c r="Q12300">
        <v>1</v>
      </c>
      <c r="R12300" t="s">
        <v>47</v>
      </c>
      <c r="S12300" t="s">
        <v>48</v>
      </c>
      <c r="T12300" t="s">
        <v>136</v>
      </c>
      <c r="U12300">
        <v>25</v>
      </c>
      <c r="V12300" t="s">
        <v>137</v>
      </c>
      <c r="W12300" t="s">
        <v>70</v>
      </c>
    </row>
    <row r="12301" spans="1:23">
      <c r="A12301" t="s">
        <v>25177</v>
      </c>
      <c r="B12301" t="s">
        <v>25178</v>
      </c>
      <c r="C12301" t="s">
        <v>574</v>
      </c>
      <c r="D12301" t="s">
        <v>137</v>
      </c>
      <c r="E12301" s="1">
        <v>45579</v>
      </c>
      <c r="F12301" s="1">
        <v>45596</v>
      </c>
      <c r="G12301" t="s">
        <v>153</v>
      </c>
      <c r="H12301" t="s">
        <v>168</v>
      </c>
      <c r="I12301" t="s">
        <v>66</v>
      </c>
      <c r="J12301" t="s">
        <v>30</v>
      </c>
      <c r="K12301">
        <v>97200</v>
      </c>
      <c r="L12301">
        <v>17</v>
      </c>
      <c r="M12301">
        <v>3.9</v>
      </c>
      <c r="N12301" t="s">
        <v>31</v>
      </c>
      <c r="O12301" t="s">
        <v>32</v>
      </c>
      <c r="P12301" t="s">
        <v>3225</v>
      </c>
      <c r="Q12301">
        <v>2</v>
      </c>
      <c r="R12301" t="s">
        <v>34</v>
      </c>
      <c r="S12301" t="s">
        <v>35</v>
      </c>
      <c r="T12301" t="s">
        <v>576</v>
      </c>
      <c r="U12301">
        <v>5</v>
      </c>
      <c r="V12301" t="s">
        <v>26</v>
      </c>
      <c r="W12301" t="s">
        <v>170</v>
      </c>
    </row>
    <row r="12302" spans="1:23">
      <c r="A12302" t="s">
        <v>25179</v>
      </c>
      <c r="B12302" t="s">
        <v>25180</v>
      </c>
      <c r="C12302" t="s">
        <v>378</v>
      </c>
      <c r="D12302" t="s">
        <v>137</v>
      </c>
      <c r="E12302" s="1">
        <v>45519</v>
      </c>
      <c r="F12302" s="1">
        <v>45520</v>
      </c>
      <c r="G12302" t="s">
        <v>110</v>
      </c>
      <c r="H12302" t="s">
        <v>44</v>
      </c>
      <c r="I12302" t="s">
        <v>66</v>
      </c>
      <c r="J12302" t="s">
        <v>30</v>
      </c>
      <c r="K12302">
        <v>39800</v>
      </c>
      <c r="L12302">
        <v>1</v>
      </c>
      <c r="M12302">
        <v>3.8</v>
      </c>
      <c r="N12302" t="s">
        <v>31</v>
      </c>
      <c r="O12302" t="s">
        <v>32</v>
      </c>
      <c r="P12302" t="s">
        <v>358</v>
      </c>
      <c r="Q12302">
        <v>20</v>
      </c>
      <c r="R12302" t="s">
        <v>47</v>
      </c>
      <c r="S12302" t="s">
        <v>118</v>
      </c>
      <c r="T12302" t="s">
        <v>380</v>
      </c>
      <c r="U12302">
        <v>27</v>
      </c>
      <c r="V12302" t="s">
        <v>37</v>
      </c>
      <c r="W12302" t="s">
        <v>170</v>
      </c>
    </row>
    <row r="12303" spans="1:23">
      <c r="A12303" t="s">
        <v>25181</v>
      </c>
      <c r="B12303" t="s">
        <v>25182</v>
      </c>
      <c r="C12303" t="s">
        <v>158</v>
      </c>
      <c r="D12303" t="s">
        <v>50</v>
      </c>
      <c r="E12303" s="1">
        <v>45844</v>
      </c>
      <c r="F12303" s="1">
        <v>45851</v>
      </c>
      <c r="G12303" t="s">
        <v>134</v>
      </c>
      <c r="H12303" t="s">
        <v>55</v>
      </c>
      <c r="I12303" t="s">
        <v>66</v>
      </c>
      <c r="J12303" t="s">
        <v>45</v>
      </c>
      <c r="K12303">
        <v>34100</v>
      </c>
      <c r="L12303">
        <v>7</v>
      </c>
      <c r="M12303">
        <v>4.5</v>
      </c>
      <c r="N12303" t="s">
        <v>67</v>
      </c>
      <c r="O12303" t="s">
        <v>56</v>
      </c>
      <c r="P12303" t="s">
        <v>697</v>
      </c>
      <c r="Q12303">
        <v>26</v>
      </c>
      <c r="R12303" t="s">
        <v>47</v>
      </c>
      <c r="S12303" t="s">
        <v>48</v>
      </c>
      <c r="T12303" t="s">
        <v>160</v>
      </c>
      <c r="U12303">
        <v>24</v>
      </c>
      <c r="V12303" t="s">
        <v>137</v>
      </c>
      <c r="W12303" t="s">
        <v>79</v>
      </c>
    </row>
    <row r="12304" spans="1:23">
      <c r="A12304" t="s">
        <v>25183</v>
      </c>
      <c r="B12304" t="s">
        <v>25184</v>
      </c>
      <c r="C12304" t="s">
        <v>237</v>
      </c>
      <c r="D12304" t="s">
        <v>26</v>
      </c>
      <c r="E12304" s="1">
        <v>45936</v>
      </c>
      <c r="F12304" s="1">
        <v>45937</v>
      </c>
      <c r="G12304" t="s">
        <v>96</v>
      </c>
      <c r="H12304" t="s">
        <v>28</v>
      </c>
      <c r="I12304" t="s">
        <v>29</v>
      </c>
      <c r="J12304" t="s">
        <v>30</v>
      </c>
      <c r="K12304">
        <v>55600</v>
      </c>
      <c r="L12304">
        <v>1</v>
      </c>
      <c r="M12304">
        <v>3.6</v>
      </c>
      <c r="N12304" t="s">
        <v>67</v>
      </c>
      <c r="O12304" t="s">
        <v>56</v>
      </c>
      <c r="P12304" t="s">
        <v>1486</v>
      </c>
      <c r="Q12304">
        <v>24</v>
      </c>
      <c r="R12304" t="s">
        <v>47</v>
      </c>
      <c r="S12304" t="s">
        <v>118</v>
      </c>
      <c r="T12304" t="s">
        <v>239</v>
      </c>
      <c r="U12304">
        <v>17</v>
      </c>
      <c r="V12304" t="s">
        <v>137</v>
      </c>
      <c r="W12304" t="s">
        <v>38</v>
      </c>
    </row>
    <row r="12305" spans="1:23">
      <c r="A12305" t="s">
        <v>25185</v>
      </c>
      <c r="B12305" t="s">
        <v>25186</v>
      </c>
      <c r="C12305" t="s">
        <v>425</v>
      </c>
      <c r="D12305" t="s">
        <v>63</v>
      </c>
      <c r="E12305" s="1">
        <v>45582</v>
      </c>
      <c r="F12305" s="1">
        <v>45589</v>
      </c>
      <c r="G12305" t="s">
        <v>89</v>
      </c>
      <c r="H12305" t="s">
        <v>111</v>
      </c>
      <c r="I12305" t="s">
        <v>29</v>
      </c>
      <c r="J12305" t="s">
        <v>45</v>
      </c>
      <c r="K12305">
        <v>112000</v>
      </c>
      <c r="L12305">
        <v>7</v>
      </c>
      <c r="M12305">
        <v>3.9</v>
      </c>
      <c r="N12305" t="s">
        <v>104</v>
      </c>
      <c r="O12305" t="s">
        <v>56</v>
      </c>
      <c r="P12305" t="s">
        <v>1296</v>
      </c>
      <c r="Q12305">
        <v>6</v>
      </c>
      <c r="R12305" t="s">
        <v>353</v>
      </c>
      <c r="S12305" t="s">
        <v>118</v>
      </c>
      <c r="T12305" t="s">
        <v>301</v>
      </c>
      <c r="U12305">
        <v>9</v>
      </c>
      <c r="V12305" t="s">
        <v>42</v>
      </c>
      <c r="W12305" t="s">
        <v>70</v>
      </c>
    </row>
    <row r="12306" spans="1:23">
      <c r="A12306" t="s">
        <v>25187</v>
      </c>
      <c r="B12306" t="s">
        <v>25188</v>
      </c>
      <c r="C12306" t="s">
        <v>62</v>
      </c>
      <c r="D12306" t="s">
        <v>124</v>
      </c>
      <c r="E12306" s="1">
        <v>45548</v>
      </c>
      <c r="F12306" s="1">
        <v>45556</v>
      </c>
      <c r="G12306" t="s">
        <v>96</v>
      </c>
      <c r="H12306" t="s">
        <v>55</v>
      </c>
      <c r="I12306" t="s">
        <v>29</v>
      </c>
      <c r="J12306" t="s">
        <v>45</v>
      </c>
      <c r="K12306">
        <v>74900</v>
      </c>
      <c r="L12306">
        <v>8</v>
      </c>
      <c r="M12306">
        <v>3.5</v>
      </c>
      <c r="N12306" t="s">
        <v>104</v>
      </c>
      <c r="O12306" t="s">
        <v>32</v>
      </c>
      <c r="P12306" t="s">
        <v>777</v>
      </c>
      <c r="Q12306">
        <v>89</v>
      </c>
      <c r="R12306" t="s">
        <v>47</v>
      </c>
      <c r="S12306" t="s">
        <v>106</v>
      </c>
      <c r="T12306" t="s">
        <v>69</v>
      </c>
      <c r="U12306">
        <v>11</v>
      </c>
      <c r="V12306" t="s">
        <v>63</v>
      </c>
      <c r="W12306" t="s">
        <v>130</v>
      </c>
    </row>
    <row r="12307" spans="1:23">
      <c r="A12307" t="s">
        <v>25189</v>
      </c>
      <c r="B12307" t="s">
        <v>25190</v>
      </c>
      <c r="C12307" t="s">
        <v>526</v>
      </c>
      <c r="D12307" t="s">
        <v>115</v>
      </c>
      <c r="E12307" s="1">
        <v>45597</v>
      </c>
      <c r="F12307" s="1">
        <v>45599</v>
      </c>
      <c r="G12307" t="s">
        <v>64</v>
      </c>
      <c r="H12307" t="s">
        <v>168</v>
      </c>
      <c r="I12307" t="s">
        <v>66</v>
      </c>
      <c r="J12307" t="s">
        <v>30</v>
      </c>
      <c r="K12307">
        <v>100800</v>
      </c>
      <c r="L12307">
        <v>2</v>
      </c>
      <c r="M12307">
        <v>4.4000000000000004</v>
      </c>
      <c r="N12307" t="s">
        <v>67</v>
      </c>
      <c r="O12307" t="s">
        <v>32</v>
      </c>
      <c r="P12307" t="s">
        <v>3612</v>
      </c>
      <c r="Q12307">
        <v>3</v>
      </c>
      <c r="R12307" t="s">
        <v>34</v>
      </c>
      <c r="S12307" t="s">
        <v>48</v>
      </c>
      <c r="T12307" t="s">
        <v>528</v>
      </c>
      <c r="U12307">
        <v>22</v>
      </c>
      <c r="V12307" t="s">
        <v>50</v>
      </c>
      <c r="W12307" t="s">
        <v>119</v>
      </c>
    </row>
    <row r="12308" spans="1:23">
      <c r="A12308" t="s">
        <v>25191</v>
      </c>
      <c r="B12308" t="s">
        <v>25192</v>
      </c>
      <c r="C12308" t="s">
        <v>73</v>
      </c>
      <c r="D12308" t="s">
        <v>115</v>
      </c>
      <c r="E12308" s="1">
        <v>45310</v>
      </c>
      <c r="F12308" s="1">
        <v>45319</v>
      </c>
      <c r="G12308" t="s">
        <v>43</v>
      </c>
      <c r="H12308" t="s">
        <v>28</v>
      </c>
      <c r="I12308" t="s">
        <v>29</v>
      </c>
      <c r="J12308" t="s">
        <v>90</v>
      </c>
      <c r="K12308">
        <v>35600</v>
      </c>
      <c r="L12308">
        <v>9</v>
      </c>
      <c r="M12308">
        <v>4.7</v>
      </c>
      <c r="N12308" t="s">
        <v>31</v>
      </c>
      <c r="O12308" t="s">
        <v>32</v>
      </c>
      <c r="P12308" t="s">
        <v>268</v>
      </c>
      <c r="Q12308">
        <v>31</v>
      </c>
      <c r="R12308" t="s">
        <v>47</v>
      </c>
      <c r="S12308" t="s">
        <v>106</v>
      </c>
      <c r="T12308" t="s">
        <v>78</v>
      </c>
      <c r="U12308">
        <v>7</v>
      </c>
      <c r="V12308" t="s">
        <v>50</v>
      </c>
      <c r="W12308" t="s">
        <v>119</v>
      </c>
    </row>
    <row r="12309" spans="1:23">
      <c r="A12309" t="s">
        <v>25193</v>
      </c>
      <c r="B12309" t="s">
        <v>25194</v>
      </c>
      <c r="C12309" t="s">
        <v>183</v>
      </c>
      <c r="D12309" t="s">
        <v>137</v>
      </c>
      <c r="E12309" s="1">
        <v>45742</v>
      </c>
      <c r="F12309" s="1">
        <v>45745</v>
      </c>
      <c r="G12309" t="s">
        <v>64</v>
      </c>
      <c r="H12309" t="s">
        <v>28</v>
      </c>
      <c r="I12309" t="s">
        <v>66</v>
      </c>
      <c r="J12309" t="s">
        <v>30</v>
      </c>
      <c r="K12309">
        <v>21200</v>
      </c>
      <c r="L12309">
        <v>3</v>
      </c>
      <c r="M12309">
        <v>2.7</v>
      </c>
      <c r="N12309" t="s">
        <v>31</v>
      </c>
      <c r="O12309" t="s">
        <v>32</v>
      </c>
      <c r="P12309" t="s">
        <v>322</v>
      </c>
      <c r="Q12309">
        <v>2</v>
      </c>
      <c r="R12309" t="s">
        <v>47</v>
      </c>
      <c r="S12309" t="s">
        <v>98</v>
      </c>
      <c r="T12309" t="s">
        <v>185</v>
      </c>
      <c r="U12309">
        <v>12</v>
      </c>
      <c r="V12309" t="s">
        <v>42</v>
      </c>
      <c r="W12309" t="s">
        <v>170</v>
      </c>
    </row>
    <row r="12310" spans="1:23">
      <c r="A12310" t="s">
        <v>25195</v>
      </c>
      <c r="B12310" t="s">
        <v>25196</v>
      </c>
      <c r="C12310" t="s">
        <v>173</v>
      </c>
      <c r="D12310" t="s">
        <v>50</v>
      </c>
      <c r="E12310" s="1">
        <v>45525</v>
      </c>
      <c r="F12310" s="1">
        <v>45530</v>
      </c>
      <c r="G12310" t="s">
        <v>110</v>
      </c>
      <c r="H12310" t="s">
        <v>28</v>
      </c>
      <c r="I12310" t="s">
        <v>66</v>
      </c>
      <c r="J12310" t="s">
        <v>30</v>
      </c>
      <c r="K12310">
        <v>41600</v>
      </c>
      <c r="L12310">
        <v>5</v>
      </c>
      <c r="M12310">
        <v>4.0999999999999996</v>
      </c>
      <c r="N12310" t="s">
        <v>67</v>
      </c>
      <c r="O12310" t="s">
        <v>32</v>
      </c>
      <c r="P12310" t="s">
        <v>2337</v>
      </c>
      <c r="Q12310">
        <v>34</v>
      </c>
      <c r="R12310" t="s">
        <v>34</v>
      </c>
      <c r="S12310" t="s">
        <v>48</v>
      </c>
      <c r="T12310" t="s">
        <v>175</v>
      </c>
      <c r="U12310">
        <v>8</v>
      </c>
      <c r="V12310" t="s">
        <v>124</v>
      </c>
      <c r="W12310" t="s">
        <v>79</v>
      </c>
    </row>
    <row r="12311" spans="1:23">
      <c r="A12311" t="s">
        <v>25197</v>
      </c>
      <c r="B12311" t="s">
        <v>25198</v>
      </c>
      <c r="C12311" t="s">
        <v>425</v>
      </c>
      <c r="D12311" t="s">
        <v>37</v>
      </c>
      <c r="E12311" s="1">
        <v>45999</v>
      </c>
      <c r="F12311" s="1">
        <v>46002</v>
      </c>
      <c r="G12311" t="s">
        <v>110</v>
      </c>
      <c r="H12311" t="s">
        <v>28</v>
      </c>
      <c r="I12311" t="s">
        <v>83</v>
      </c>
      <c r="J12311" t="s">
        <v>45</v>
      </c>
      <c r="K12311">
        <v>51900</v>
      </c>
      <c r="L12311">
        <v>3</v>
      </c>
      <c r="M12311">
        <v>4.4000000000000004</v>
      </c>
      <c r="N12311" t="s">
        <v>31</v>
      </c>
      <c r="O12311" t="s">
        <v>32</v>
      </c>
      <c r="P12311" t="s">
        <v>370</v>
      </c>
      <c r="Q12311">
        <v>77</v>
      </c>
      <c r="R12311" t="s">
        <v>47</v>
      </c>
      <c r="S12311" t="s">
        <v>106</v>
      </c>
      <c r="T12311" t="s">
        <v>301</v>
      </c>
      <c r="U12311">
        <v>9</v>
      </c>
      <c r="V12311" t="s">
        <v>42</v>
      </c>
      <c r="W12311" t="s">
        <v>138</v>
      </c>
    </row>
    <row r="12312" spans="1:23">
      <c r="A12312" t="s">
        <v>25199</v>
      </c>
      <c r="B12312" t="s">
        <v>25200</v>
      </c>
      <c r="C12312" t="s">
        <v>274</v>
      </c>
      <c r="D12312" t="s">
        <v>50</v>
      </c>
      <c r="E12312" s="1">
        <v>45917</v>
      </c>
      <c r="F12312" s="1">
        <v>45919</v>
      </c>
      <c r="G12312" t="s">
        <v>110</v>
      </c>
      <c r="H12312" t="s">
        <v>44</v>
      </c>
      <c r="I12312" t="s">
        <v>83</v>
      </c>
      <c r="J12312" t="s">
        <v>45</v>
      </c>
      <c r="K12312">
        <v>37000</v>
      </c>
      <c r="L12312">
        <v>2</v>
      </c>
      <c r="M12312">
        <v>3.9</v>
      </c>
      <c r="N12312" t="s">
        <v>31</v>
      </c>
      <c r="O12312" t="s">
        <v>32</v>
      </c>
      <c r="P12312" t="s">
        <v>203</v>
      </c>
      <c r="Q12312">
        <v>43</v>
      </c>
      <c r="R12312" t="s">
        <v>34</v>
      </c>
      <c r="S12312" t="s">
        <v>118</v>
      </c>
      <c r="T12312" t="s">
        <v>276</v>
      </c>
      <c r="U12312">
        <v>18</v>
      </c>
      <c r="V12312" t="s">
        <v>63</v>
      </c>
      <c r="W12312" t="s">
        <v>79</v>
      </c>
    </row>
    <row r="12313" spans="1:23">
      <c r="A12313" t="s">
        <v>25201</v>
      </c>
      <c r="B12313" t="s">
        <v>25202</v>
      </c>
      <c r="C12313" t="s">
        <v>82</v>
      </c>
      <c r="D12313" t="s">
        <v>42</v>
      </c>
      <c r="E12313" s="1">
        <v>45405</v>
      </c>
      <c r="F12313" s="1">
        <v>45419</v>
      </c>
      <c r="G12313" t="s">
        <v>89</v>
      </c>
      <c r="H12313" t="s">
        <v>44</v>
      </c>
      <c r="I12313" t="s">
        <v>83</v>
      </c>
      <c r="J12313" t="s">
        <v>30</v>
      </c>
      <c r="K12313">
        <v>45000</v>
      </c>
      <c r="L12313">
        <v>14</v>
      </c>
      <c r="M12313">
        <v>4.2</v>
      </c>
      <c r="N12313" t="s">
        <v>67</v>
      </c>
      <c r="O12313" t="s">
        <v>32</v>
      </c>
      <c r="P12313" t="s">
        <v>1523</v>
      </c>
      <c r="Q12313">
        <v>32</v>
      </c>
      <c r="R12313" t="s">
        <v>34</v>
      </c>
      <c r="S12313" t="s">
        <v>148</v>
      </c>
      <c r="T12313" t="s">
        <v>85</v>
      </c>
      <c r="U12313">
        <v>15</v>
      </c>
      <c r="V12313" t="s">
        <v>37</v>
      </c>
      <c r="W12313" t="s">
        <v>51</v>
      </c>
    </row>
    <row r="12314" spans="1:23">
      <c r="A12314" t="s">
        <v>25203</v>
      </c>
      <c r="B12314" t="s">
        <v>25204</v>
      </c>
      <c r="C12314" t="s">
        <v>178</v>
      </c>
      <c r="D12314" t="s">
        <v>50</v>
      </c>
      <c r="E12314" s="1">
        <v>45295</v>
      </c>
      <c r="F12314" s="1">
        <v>45299</v>
      </c>
      <c r="G12314" t="s">
        <v>43</v>
      </c>
      <c r="H12314" t="s">
        <v>55</v>
      </c>
      <c r="I12314" t="s">
        <v>66</v>
      </c>
      <c r="J12314" t="s">
        <v>45</v>
      </c>
      <c r="K12314">
        <v>27200</v>
      </c>
      <c r="L12314">
        <v>4</v>
      </c>
      <c r="M12314">
        <v>5</v>
      </c>
      <c r="N12314" t="s">
        <v>67</v>
      </c>
      <c r="O12314" t="s">
        <v>32</v>
      </c>
      <c r="P12314" t="s">
        <v>1460</v>
      </c>
      <c r="Q12314">
        <v>81</v>
      </c>
      <c r="R12314" t="s">
        <v>47</v>
      </c>
      <c r="S12314" t="s">
        <v>148</v>
      </c>
      <c r="T12314" t="s">
        <v>180</v>
      </c>
      <c r="U12314">
        <v>12</v>
      </c>
      <c r="V12314" t="s">
        <v>26</v>
      </c>
      <c r="W12314" t="s">
        <v>79</v>
      </c>
    </row>
    <row r="12315" spans="1:23">
      <c r="A12315" t="s">
        <v>25205</v>
      </c>
      <c r="B12315" t="s">
        <v>25206</v>
      </c>
      <c r="C12315" t="s">
        <v>41</v>
      </c>
      <c r="D12315" t="s">
        <v>37</v>
      </c>
      <c r="E12315" s="1">
        <v>45521</v>
      </c>
      <c r="F12315" s="1">
        <v>45522</v>
      </c>
      <c r="G12315" t="s">
        <v>96</v>
      </c>
      <c r="H12315" t="s">
        <v>55</v>
      </c>
      <c r="I12315" t="s">
        <v>66</v>
      </c>
      <c r="J12315" t="s">
        <v>45</v>
      </c>
      <c r="K12315">
        <v>15700</v>
      </c>
      <c r="L12315">
        <v>1</v>
      </c>
      <c r="M12315">
        <v>4.0999999999999996</v>
      </c>
      <c r="N12315" t="s">
        <v>67</v>
      </c>
      <c r="O12315" t="s">
        <v>32</v>
      </c>
      <c r="P12315" t="s">
        <v>496</v>
      </c>
      <c r="Q12315">
        <v>62</v>
      </c>
      <c r="R12315" t="s">
        <v>34</v>
      </c>
      <c r="S12315" t="s">
        <v>77</v>
      </c>
      <c r="T12315" t="s">
        <v>49</v>
      </c>
      <c r="U12315">
        <v>24</v>
      </c>
      <c r="V12315" t="s">
        <v>50</v>
      </c>
      <c r="W12315" t="s">
        <v>138</v>
      </c>
    </row>
    <row r="12316" spans="1:23">
      <c r="A12316" t="s">
        <v>25207</v>
      </c>
      <c r="B12316" t="s">
        <v>25208</v>
      </c>
      <c r="C12316" t="s">
        <v>178</v>
      </c>
      <c r="D12316" t="s">
        <v>124</v>
      </c>
      <c r="E12316" s="1">
        <v>45439</v>
      </c>
      <c r="F12316" s="1">
        <v>45447</v>
      </c>
      <c r="G12316" t="s">
        <v>153</v>
      </c>
      <c r="H12316" t="s">
        <v>75</v>
      </c>
      <c r="I12316" t="s">
        <v>83</v>
      </c>
      <c r="J12316" t="s">
        <v>30</v>
      </c>
      <c r="K12316">
        <v>118000</v>
      </c>
      <c r="L12316">
        <v>8</v>
      </c>
      <c r="M12316">
        <v>3.9</v>
      </c>
      <c r="N12316" t="s">
        <v>67</v>
      </c>
      <c r="O12316" t="s">
        <v>32</v>
      </c>
      <c r="P12316" t="s">
        <v>957</v>
      </c>
      <c r="Q12316">
        <v>25</v>
      </c>
      <c r="R12316" t="s">
        <v>34</v>
      </c>
      <c r="S12316" t="s">
        <v>48</v>
      </c>
      <c r="T12316" t="s">
        <v>180</v>
      </c>
      <c r="U12316">
        <v>12</v>
      </c>
      <c r="V12316" t="s">
        <v>26</v>
      </c>
      <c r="W12316" t="s">
        <v>130</v>
      </c>
    </row>
    <row r="12317" spans="1:23">
      <c r="A12317" t="s">
        <v>25209</v>
      </c>
      <c r="B12317" t="s">
        <v>25210</v>
      </c>
      <c r="C12317" t="s">
        <v>398</v>
      </c>
      <c r="D12317" t="s">
        <v>50</v>
      </c>
      <c r="E12317" s="1">
        <v>45313</v>
      </c>
      <c r="F12317" s="1">
        <v>45319</v>
      </c>
      <c r="G12317" t="s">
        <v>96</v>
      </c>
      <c r="H12317" t="s">
        <v>28</v>
      </c>
      <c r="I12317" t="s">
        <v>66</v>
      </c>
      <c r="J12317" t="s">
        <v>103</v>
      </c>
      <c r="K12317">
        <v>35500</v>
      </c>
      <c r="L12317">
        <v>6</v>
      </c>
      <c r="M12317">
        <v>2.5</v>
      </c>
      <c r="N12317" t="s">
        <v>67</v>
      </c>
      <c r="O12317" t="s">
        <v>32</v>
      </c>
      <c r="P12317" t="s">
        <v>2344</v>
      </c>
      <c r="Q12317">
        <v>39</v>
      </c>
      <c r="R12317" t="s">
        <v>34</v>
      </c>
      <c r="S12317" t="s">
        <v>106</v>
      </c>
      <c r="T12317" t="s">
        <v>400</v>
      </c>
      <c r="U12317">
        <v>13</v>
      </c>
      <c r="V12317" t="s">
        <v>37</v>
      </c>
      <c r="W12317" t="s">
        <v>79</v>
      </c>
    </row>
    <row r="12318" spans="1:23">
      <c r="A12318" t="s">
        <v>25211</v>
      </c>
      <c r="B12318" t="s">
        <v>25212</v>
      </c>
      <c r="C12318" t="s">
        <v>163</v>
      </c>
      <c r="D12318" t="s">
        <v>63</v>
      </c>
      <c r="E12318" s="1">
        <v>45620</v>
      </c>
      <c r="F12318" s="1">
        <v>45624</v>
      </c>
      <c r="G12318" t="s">
        <v>102</v>
      </c>
      <c r="H12318" t="s">
        <v>55</v>
      </c>
      <c r="I12318" t="s">
        <v>29</v>
      </c>
      <c r="J12318" t="s">
        <v>103</v>
      </c>
      <c r="K12318">
        <v>15600</v>
      </c>
      <c r="L12318">
        <v>4</v>
      </c>
      <c r="M12318">
        <v>3.4</v>
      </c>
      <c r="N12318" t="s">
        <v>31</v>
      </c>
      <c r="O12318" t="s">
        <v>32</v>
      </c>
      <c r="P12318" t="s">
        <v>1309</v>
      </c>
      <c r="Q12318">
        <v>58</v>
      </c>
      <c r="R12318" t="s">
        <v>47</v>
      </c>
      <c r="S12318" t="s">
        <v>118</v>
      </c>
      <c r="T12318" t="s">
        <v>165</v>
      </c>
      <c r="U12318">
        <v>29</v>
      </c>
      <c r="V12318" t="s">
        <v>63</v>
      </c>
      <c r="W12318" t="s">
        <v>70</v>
      </c>
    </row>
    <row r="12319" spans="1:23">
      <c r="A12319" t="s">
        <v>25213</v>
      </c>
      <c r="B12319" t="s">
        <v>25214</v>
      </c>
      <c r="C12319" t="s">
        <v>163</v>
      </c>
      <c r="D12319" t="s">
        <v>26</v>
      </c>
      <c r="E12319" s="1">
        <v>45745</v>
      </c>
      <c r="F12319" s="1">
        <v>45748</v>
      </c>
      <c r="G12319" t="s">
        <v>102</v>
      </c>
      <c r="H12319" t="s">
        <v>28</v>
      </c>
      <c r="I12319" t="s">
        <v>29</v>
      </c>
      <c r="J12319" t="s">
        <v>90</v>
      </c>
      <c r="K12319">
        <v>54900</v>
      </c>
      <c r="L12319">
        <v>3</v>
      </c>
      <c r="M12319">
        <v>4.9000000000000004</v>
      </c>
      <c r="N12319" t="s">
        <v>197</v>
      </c>
      <c r="O12319" t="s">
        <v>32</v>
      </c>
      <c r="P12319" t="s">
        <v>1867</v>
      </c>
      <c r="Q12319">
        <v>25</v>
      </c>
      <c r="R12319" t="s">
        <v>34</v>
      </c>
      <c r="S12319" t="s">
        <v>118</v>
      </c>
      <c r="T12319" t="s">
        <v>165</v>
      </c>
      <c r="U12319">
        <v>29</v>
      </c>
      <c r="V12319" t="s">
        <v>63</v>
      </c>
      <c r="W12319" t="s">
        <v>38</v>
      </c>
    </row>
    <row r="12320" spans="1:23">
      <c r="A12320" t="s">
        <v>25215</v>
      </c>
      <c r="B12320" t="s">
        <v>25216</v>
      </c>
      <c r="C12320" t="s">
        <v>526</v>
      </c>
      <c r="D12320" t="s">
        <v>50</v>
      </c>
      <c r="E12320" s="1">
        <v>45521</v>
      </c>
      <c r="F12320" s="1">
        <v>45528</v>
      </c>
      <c r="G12320" t="s">
        <v>74</v>
      </c>
      <c r="H12320" t="s">
        <v>65</v>
      </c>
      <c r="I12320" t="s">
        <v>83</v>
      </c>
      <c r="J12320" t="s">
        <v>30</v>
      </c>
      <c r="K12320">
        <v>39100</v>
      </c>
      <c r="L12320">
        <v>7</v>
      </c>
      <c r="M12320">
        <v>4.5</v>
      </c>
      <c r="N12320" t="s">
        <v>116</v>
      </c>
      <c r="O12320" t="s">
        <v>56</v>
      </c>
      <c r="P12320" t="s">
        <v>1603</v>
      </c>
      <c r="Q12320">
        <v>53</v>
      </c>
      <c r="R12320" t="s">
        <v>47</v>
      </c>
      <c r="S12320" t="s">
        <v>77</v>
      </c>
      <c r="T12320" t="s">
        <v>528</v>
      </c>
      <c r="U12320">
        <v>22</v>
      </c>
      <c r="V12320" t="s">
        <v>50</v>
      </c>
      <c r="W12320" t="s">
        <v>79</v>
      </c>
    </row>
    <row r="12321" spans="1:23">
      <c r="A12321" t="s">
        <v>25217</v>
      </c>
      <c r="B12321" t="s">
        <v>25218</v>
      </c>
      <c r="C12321" t="s">
        <v>226</v>
      </c>
      <c r="D12321" t="s">
        <v>137</v>
      </c>
      <c r="E12321" s="1">
        <v>45804</v>
      </c>
      <c r="F12321" s="1">
        <v>45809</v>
      </c>
      <c r="G12321" t="s">
        <v>64</v>
      </c>
      <c r="H12321" t="s">
        <v>28</v>
      </c>
      <c r="I12321" t="s">
        <v>29</v>
      </c>
      <c r="J12321" t="s">
        <v>90</v>
      </c>
      <c r="K12321">
        <v>40100</v>
      </c>
      <c r="L12321">
        <v>5</v>
      </c>
      <c r="M12321">
        <v>4.2</v>
      </c>
      <c r="N12321" t="s">
        <v>67</v>
      </c>
      <c r="O12321" t="s">
        <v>32</v>
      </c>
      <c r="P12321" t="s">
        <v>1644</v>
      </c>
      <c r="Q12321">
        <v>43</v>
      </c>
      <c r="R12321" t="s">
        <v>47</v>
      </c>
      <c r="S12321" t="s">
        <v>98</v>
      </c>
      <c r="T12321" t="s">
        <v>228</v>
      </c>
      <c r="U12321">
        <v>10</v>
      </c>
      <c r="V12321" t="s">
        <v>42</v>
      </c>
      <c r="W12321" t="s">
        <v>170</v>
      </c>
    </row>
    <row r="12322" spans="1:23">
      <c r="A12322" t="s">
        <v>25219</v>
      </c>
      <c r="B12322" t="s">
        <v>25220</v>
      </c>
      <c r="C12322" t="s">
        <v>95</v>
      </c>
      <c r="D12322" t="s">
        <v>37</v>
      </c>
      <c r="E12322" s="1">
        <v>45897</v>
      </c>
      <c r="F12322" s="1">
        <v>45910</v>
      </c>
      <c r="G12322" t="s">
        <v>64</v>
      </c>
      <c r="H12322" t="s">
        <v>55</v>
      </c>
      <c r="I12322" t="s">
        <v>29</v>
      </c>
      <c r="J12322" t="s">
        <v>30</v>
      </c>
      <c r="K12322">
        <v>49700</v>
      </c>
      <c r="L12322">
        <v>13</v>
      </c>
      <c r="M12322">
        <v>4</v>
      </c>
      <c r="N12322" t="s">
        <v>104</v>
      </c>
      <c r="O12322" t="s">
        <v>32</v>
      </c>
      <c r="P12322" t="s">
        <v>1088</v>
      </c>
      <c r="Q12322">
        <v>25</v>
      </c>
      <c r="R12322" t="s">
        <v>34</v>
      </c>
      <c r="S12322" t="s">
        <v>106</v>
      </c>
      <c r="T12322" t="s">
        <v>99</v>
      </c>
      <c r="U12322">
        <v>19</v>
      </c>
      <c r="V12322" t="s">
        <v>42</v>
      </c>
      <c r="W12322" t="s">
        <v>138</v>
      </c>
    </row>
    <row r="12323" spans="1:23">
      <c r="A12323" t="s">
        <v>25221</v>
      </c>
      <c r="B12323" t="s">
        <v>25222</v>
      </c>
      <c r="C12323" t="s">
        <v>602</v>
      </c>
      <c r="D12323" t="s">
        <v>137</v>
      </c>
      <c r="E12323" s="1">
        <v>45459</v>
      </c>
      <c r="F12323" s="1">
        <v>45462</v>
      </c>
      <c r="G12323" t="s">
        <v>110</v>
      </c>
      <c r="H12323" t="s">
        <v>75</v>
      </c>
      <c r="I12323" t="s">
        <v>29</v>
      </c>
      <c r="J12323" t="s">
        <v>30</v>
      </c>
      <c r="K12323">
        <v>40400</v>
      </c>
      <c r="L12323">
        <v>3</v>
      </c>
      <c r="M12323">
        <v>3</v>
      </c>
      <c r="N12323" t="s">
        <v>31</v>
      </c>
      <c r="O12323" t="s">
        <v>32</v>
      </c>
      <c r="P12323" t="s">
        <v>527</v>
      </c>
      <c r="Q12323">
        <v>86</v>
      </c>
      <c r="R12323" t="s">
        <v>34</v>
      </c>
      <c r="S12323" t="s">
        <v>98</v>
      </c>
      <c r="T12323" t="s">
        <v>604</v>
      </c>
      <c r="U12323">
        <v>24</v>
      </c>
      <c r="V12323" t="s">
        <v>26</v>
      </c>
      <c r="W12323" t="s">
        <v>170</v>
      </c>
    </row>
    <row r="12324" spans="1:23">
      <c r="A12324" t="s">
        <v>25223</v>
      </c>
      <c r="B12324" t="s">
        <v>25224</v>
      </c>
      <c r="C12324" t="s">
        <v>362</v>
      </c>
      <c r="D12324" t="s">
        <v>124</v>
      </c>
      <c r="E12324" s="1">
        <v>45647</v>
      </c>
      <c r="F12324" s="1">
        <v>45652</v>
      </c>
      <c r="G12324" t="s">
        <v>89</v>
      </c>
      <c r="H12324" t="s">
        <v>55</v>
      </c>
      <c r="I12324" t="s">
        <v>66</v>
      </c>
      <c r="J12324" t="s">
        <v>45</v>
      </c>
      <c r="K12324">
        <v>74700</v>
      </c>
      <c r="L12324">
        <v>5</v>
      </c>
      <c r="N12324" t="s">
        <v>104</v>
      </c>
      <c r="O12324" t="s">
        <v>32</v>
      </c>
      <c r="P12324" t="s">
        <v>1735</v>
      </c>
      <c r="Q12324">
        <v>81</v>
      </c>
      <c r="R12324" t="s">
        <v>34</v>
      </c>
      <c r="S12324" t="s">
        <v>48</v>
      </c>
      <c r="T12324" t="s">
        <v>364</v>
      </c>
      <c r="U12324">
        <v>4</v>
      </c>
      <c r="V12324" t="s">
        <v>42</v>
      </c>
      <c r="W12324" t="s">
        <v>130</v>
      </c>
    </row>
    <row r="12325" spans="1:23">
      <c r="A12325" t="s">
        <v>25225</v>
      </c>
      <c r="B12325" t="s">
        <v>25226</v>
      </c>
      <c r="C12325" t="s">
        <v>351</v>
      </c>
      <c r="D12325" t="s">
        <v>42</v>
      </c>
      <c r="E12325" s="1">
        <v>45609</v>
      </c>
      <c r="F12325" s="1">
        <v>45616</v>
      </c>
      <c r="G12325" t="s">
        <v>96</v>
      </c>
      <c r="H12325" t="s">
        <v>28</v>
      </c>
      <c r="I12325" t="s">
        <v>66</v>
      </c>
      <c r="J12325" t="s">
        <v>30</v>
      </c>
      <c r="K12325">
        <v>37100</v>
      </c>
      <c r="L12325">
        <v>7</v>
      </c>
      <c r="M12325">
        <v>3.4</v>
      </c>
      <c r="N12325" t="s">
        <v>31</v>
      </c>
      <c r="O12325" t="s">
        <v>32</v>
      </c>
      <c r="P12325" t="s">
        <v>652</v>
      </c>
      <c r="Q12325">
        <v>24</v>
      </c>
      <c r="R12325" t="s">
        <v>34</v>
      </c>
      <c r="S12325" t="s">
        <v>118</v>
      </c>
      <c r="T12325" t="s">
        <v>354</v>
      </c>
      <c r="U12325">
        <v>20</v>
      </c>
      <c r="V12325" t="s">
        <v>50</v>
      </c>
      <c r="W12325" t="s">
        <v>51</v>
      </c>
    </row>
    <row r="12326" spans="1:23">
      <c r="A12326" t="s">
        <v>25227</v>
      </c>
      <c r="B12326" t="s">
        <v>25228</v>
      </c>
      <c r="C12326" t="s">
        <v>62</v>
      </c>
      <c r="D12326" t="s">
        <v>115</v>
      </c>
      <c r="E12326" s="1">
        <v>46004</v>
      </c>
      <c r="F12326" s="1">
        <v>46015</v>
      </c>
      <c r="G12326" t="s">
        <v>134</v>
      </c>
      <c r="H12326" t="s">
        <v>75</v>
      </c>
      <c r="I12326" t="s">
        <v>66</v>
      </c>
      <c r="J12326" t="s">
        <v>90</v>
      </c>
      <c r="K12326">
        <v>61200</v>
      </c>
      <c r="L12326">
        <v>11</v>
      </c>
      <c r="M12326">
        <v>4.5</v>
      </c>
      <c r="N12326" t="s">
        <v>31</v>
      </c>
      <c r="O12326" t="s">
        <v>32</v>
      </c>
      <c r="P12326" t="s">
        <v>3829</v>
      </c>
      <c r="Q12326">
        <v>77</v>
      </c>
      <c r="R12326" t="s">
        <v>34</v>
      </c>
      <c r="S12326" t="s">
        <v>118</v>
      </c>
      <c r="T12326" t="s">
        <v>69</v>
      </c>
      <c r="U12326">
        <v>11</v>
      </c>
      <c r="V12326" t="s">
        <v>63</v>
      </c>
      <c r="W12326" t="s">
        <v>119</v>
      </c>
    </row>
    <row r="12327" spans="1:23">
      <c r="A12327" t="s">
        <v>25229</v>
      </c>
      <c r="B12327" t="s">
        <v>25230</v>
      </c>
      <c r="C12327" t="s">
        <v>526</v>
      </c>
      <c r="D12327" t="s">
        <v>26</v>
      </c>
      <c r="E12327" s="1">
        <v>45445</v>
      </c>
      <c r="F12327" s="1">
        <v>45450</v>
      </c>
      <c r="G12327" t="s">
        <v>153</v>
      </c>
      <c r="H12327" t="s">
        <v>44</v>
      </c>
      <c r="I12327" t="s">
        <v>29</v>
      </c>
      <c r="J12327" t="s">
        <v>90</v>
      </c>
      <c r="K12327">
        <v>66400</v>
      </c>
      <c r="L12327">
        <v>5</v>
      </c>
      <c r="M12327">
        <v>5</v>
      </c>
      <c r="N12327" t="s">
        <v>31</v>
      </c>
      <c r="O12327" t="s">
        <v>32</v>
      </c>
      <c r="P12327" t="s">
        <v>479</v>
      </c>
      <c r="Q12327">
        <v>24</v>
      </c>
      <c r="R12327" t="s">
        <v>47</v>
      </c>
      <c r="S12327" t="s">
        <v>118</v>
      </c>
      <c r="T12327" t="s">
        <v>528</v>
      </c>
      <c r="U12327">
        <v>22</v>
      </c>
      <c r="V12327" t="s">
        <v>50</v>
      </c>
      <c r="W12327" t="s">
        <v>38</v>
      </c>
    </row>
    <row r="12328" spans="1:23">
      <c r="A12328" t="s">
        <v>25231</v>
      </c>
      <c r="B12328" t="s">
        <v>25232</v>
      </c>
      <c r="C12328" t="s">
        <v>574</v>
      </c>
      <c r="D12328" t="s">
        <v>63</v>
      </c>
      <c r="E12328" s="1">
        <v>45554</v>
      </c>
      <c r="F12328" s="1">
        <v>45564</v>
      </c>
      <c r="G12328" t="s">
        <v>64</v>
      </c>
      <c r="H12328" t="s">
        <v>28</v>
      </c>
      <c r="I12328" t="s">
        <v>66</v>
      </c>
      <c r="J12328" t="s">
        <v>30</v>
      </c>
      <c r="K12328">
        <v>58200</v>
      </c>
      <c r="L12328">
        <v>10</v>
      </c>
      <c r="M12328">
        <v>3.8</v>
      </c>
      <c r="N12328" t="s">
        <v>31</v>
      </c>
      <c r="O12328" t="s">
        <v>56</v>
      </c>
      <c r="P12328" t="s">
        <v>1082</v>
      </c>
      <c r="Q12328">
        <v>6</v>
      </c>
      <c r="R12328" t="s">
        <v>34</v>
      </c>
      <c r="S12328" t="s">
        <v>118</v>
      </c>
      <c r="T12328" t="s">
        <v>576</v>
      </c>
      <c r="U12328">
        <v>5</v>
      </c>
      <c r="V12328" t="s">
        <v>26</v>
      </c>
      <c r="W12328" t="s">
        <v>70</v>
      </c>
    </row>
    <row r="12329" spans="1:23">
      <c r="A12329" t="s">
        <v>25233</v>
      </c>
      <c r="B12329" t="s">
        <v>25234</v>
      </c>
      <c r="C12329" t="s">
        <v>82</v>
      </c>
      <c r="D12329" t="s">
        <v>42</v>
      </c>
      <c r="E12329" s="1">
        <v>45591</v>
      </c>
      <c r="F12329" s="1">
        <v>45595</v>
      </c>
      <c r="G12329" t="s">
        <v>110</v>
      </c>
      <c r="H12329" t="s">
        <v>65</v>
      </c>
      <c r="I12329" t="s">
        <v>83</v>
      </c>
      <c r="J12329" t="s">
        <v>45</v>
      </c>
      <c r="K12329">
        <v>52600</v>
      </c>
      <c r="L12329">
        <v>4</v>
      </c>
      <c r="M12329">
        <v>2.6</v>
      </c>
      <c r="N12329" t="s">
        <v>31</v>
      </c>
      <c r="O12329" t="s">
        <v>32</v>
      </c>
      <c r="P12329" t="s">
        <v>84</v>
      </c>
      <c r="Q12329">
        <v>32</v>
      </c>
      <c r="R12329" t="s">
        <v>34</v>
      </c>
      <c r="S12329" t="s">
        <v>48</v>
      </c>
      <c r="T12329" t="s">
        <v>85</v>
      </c>
      <c r="U12329">
        <v>15</v>
      </c>
      <c r="V12329" t="s">
        <v>37</v>
      </c>
      <c r="W12329" t="s">
        <v>51</v>
      </c>
    </row>
    <row r="12330" spans="1:23">
      <c r="A12330" t="s">
        <v>25235</v>
      </c>
      <c r="B12330" t="s">
        <v>25236</v>
      </c>
      <c r="C12330" t="s">
        <v>82</v>
      </c>
      <c r="D12330" t="s">
        <v>50</v>
      </c>
      <c r="E12330" s="1">
        <v>45714</v>
      </c>
      <c r="F12330" s="1">
        <v>45717</v>
      </c>
      <c r="G12330" t="s">
        <v>134</v>
      </c>
      <c r="H12330" t="s">
        <v>28</v>
      </c>
      <c r="I12330" t="s">
        <v>66</v>
      </c>
      <c r="J12330" t="s">
        <v>45</v>
      </c>
      <c r="K12330">
        <v>9000</v>
      </c>
      <c r="L12330">
        <v>3</v>
      </c>
      <c r="M12330">
        <v>3.9</v>
      </c>
      <c r="N12330" t="s">
        <v>31</v>
      </c>
      <c r="O12330" t="s">
        <v>32</v>
      </c>
      <c r="P12330" t="s">
        <v>603</v>
      </c>
      <c r="Q12330">
        <v>75</v>
      </c>
      <c r="R12330" t="s">
        <v>34</v>
      </c>
      <c r="S12330" t="s">
        <v>106</v>
      </c>
      <c r="T12330" t="s">
        <v>85</v>
      </c>
      <c r="U12330">
        <v>15</v>
      </c>
      <c r="V12330" t="s">
        <v>37</v>
      </c>
      <c r="W12330" t="s">
        <v>79</v>
      </c>
    </row>
    <row r="12331" spans="1:23">
      <c r="A12331" t="s">
        <v>25237</v>
      </c>
      <c r="B12331" t="s">
        <v>25238</v>
      </c>
      <c r="C12331" t="s">
        <v>127</v>
      </c>
      <c r="D12331" t="s">
        <v>26</v>
      </c>
      <c r="E12331" s="1">
        <v>45586</v>
      </c>
      <c r="F12331" s="1">
        <v>45589</v>
      </c>
      <c r="G12331" t="s">
        <v>96</v>
      </c>
      <c r="H12331" t="s">
        <v>44</v>
      </c>
      <c r="I12331" t="s">
        <v>83</v>
      </c>
      <c r="J12331" t="s">
        <v>45</v>
      </c>
      <c r="K12331">
        <v>36900</v>
      </c>
      <c r="L12331">
        <v>3</v>
      </c>
      <c r="M12331">
        <v>3.9</v>
      </c>
      <c r="N12331" t="s">
        <v>104</v>
      </c>
      <c r="O12331" t="s">
        <v>32</v>
      </c>
      <c r="P12331" t="s">
        <v>271</v>
      </c>
      <c r="Q12331">
        <v>52</v>
      </c>
      <c r="R12331" t="s">
        <v>353</v>
      </c>
      <c r="S12331" t="s">
        <v>148</v>
      </c>
      <c r="T12331" t="s">
        <v>129</v>
      </c>
      <c r="U12331">
        <v>23</v>
      </c>
      <c r="V12331" t="s">
        <v>50</v>
      </c>
      <c r="W12331" t="s">
        <v>38</v>
      </c>
    </row>
    <row r="12332" spans="1:23">
      <c r="A12332" t="s">
        <v>25239</v>
      </c>
      <c r="B12332" t="s">
        <v>25240</v>
      </c>
      <c r="C12332" t="s">
        <v>221</v>
      </c>
      <c r="D12332" t="s">
        <v>50</v>
      </c>
      <c r="E12332" s="1">
        <v>45814</v>
      </c>
      <c r="F12332" s="1">
        <v>45824</v>
      </c>
      <c r="G12332" t="s">
        <v>27</v>
      </c>
      <c r="H12332" t="s">
        <v>28</v>
      </c>
      <c r="I12332" t="s">
        <v>66</v>
      </c>
      <c r="J12332" t="s">
        <v>103</v>
      </c>
      <c r="K12332">
        <v>53000</v>
      </c>
      <c r="L12332">
        <v>10</v>
      </c>
      <c r="M12332">
        <v>3.8</v>
      </c>
      <c r="N12332" t="s">
        <v>67</v>
      </c>
      <c r="O12332" t="s">
        <v>32</v>
      </c>
      <c r="P12332" t="s">
        <v>1130</v>
      </c>
      <c r="Q12332">
        <v>61</v>
      </c>
      <c r="R12332" t="s">
        <v>34</v>
      </c>
      <c r="S12332" t="s">
        <v>35</v>
      </c>
      <c r="T12332" t="s">
        <v>223</v>
      </c>
      <c r="U12332">
        <v>5</v>
      </c>
      <c r="V12332" t="s">
        <v>63</v>
      </c>
      <c r="W12332" t="s">
        <v>79</v>
      </c>
    </row>
    <row r="12333" spans="1:23">
      <c r="A12333" t="s">
        <v>25241</v>
      </c>
      <c r="B12333" t="s">
        <v>25242</v>
      </c>
      <c r="C12333" t="s">
        <v>526</v>
      </c>
      <c r="D12333" t="s">
        <v>63</v>
      </c>
      <c r="E12333" s="1">
        <v>46009</v>
      </c>
      <c r="F12333" s="1">
        <v>46013</v>
      </c>
      <c r="G12333" t="s">
        <v>153</v>
      </c>
      <c r="H12333" t="s">
        <v>168</v>
      </c>
      <c r="I12333" t="s">
        <v>29</v>
      </c>
      <c r="J12333" t="s">
        <v>45</v>
      </c>
      <c r="K12333">
        <v>67800</v>
      </c>
      <c r="L12333">
        <v>4</v>
      </c>
      <c r="M12333">
        <v>4</v>
      </c>
      <c r="N12333" t="s">
        <v>67</v>
      </c>
      <c r="O12333" t="s">
        <v>32</v>
      </c>
      <c r="P12333" t="s">
        <v>464</v>
      </c>
      <c r="Q12333">
        <v>61</v>
      </c>
      <c r="R12333" t="s">
        <v>34</v>
      </c>
      <c r="S12333" t="s">
        <v>118</v>
      </c>
      <c r="T12333" t="s">
        <v>528</v>
      </c>
      <c r="U12333">
        <v>22</v>
      </c>
      <c r="V12333" t="s">
        <v>50</v>
      </c>
      <c r="W12333" t="s">
        <v>70</v>
      </c>
    </row>
    <row r="12334" spans="1:23">
      <c r="A12334" t="s">
        <v>25243</v>
      </c>
      <c r="B12334" t="s">
        <v>25244</v>
      </c>
      <c r="C12334" t="s">
        <v>88</v>
      </c>
      <c r="D12334" t="s">
        <v>115</v>
      </c>
      <c r="E12334" s="1">
        <v>45292</v>
      </c>
      <c r="F12334" s="1">
        <v>45298</v>
      </c>
      <c r="G12334" t="s">
        <v>89</v>
      </c>
      <c r="H12334" t="s">
        <v>55</v>
      </c>
      <c r="I12334" t="s">
        <v>29</v>
      </c>
      <c r="J12334" t="s">
        <v>45</v>
      </c>
      <c r="K12334">
        <v>35900</v>
      </c>
      <c r="L12334">
        <v>6</v>
      </c>
      <c r="M12334">
        <v>3.9</v>
      </c>
      <c r="N12334" t="s">
        <v>104</v>
      </c>
      <c r="O12334" t="s">
        <v>32</v>
      </c>
      <c r="P12334" t="s">
        <v>1438</v>
      </c>
      <c r="Q12334">
        <v>9</v>
      </c>
      <c r="R12334" t="s">
        <v>34</v>
      </c>
      <c r="S12334" t="s">
        <v>118</v>
      </c>
      <c r="T12334" t="s">
        <v>92</v>
      </c>
      <c r="U12334">
        <v>21</v>
      </c>
      <c r="V12334" t="s">
        <v>63</v>
      </c>
      <c r="W12334" t="s">
        <v>119</v>
      </c>
    </row>
    <row r="12335" spans="1:23">
      <c r="A12335" t="s">
        <v>25245</v>
      </c>
      <c r="B12335" t="s">
        <v>25246</v>
      </c>
      <c r="C12335" t="s">
        <v>569</v>
      </c>
      <c r="D12335" t="s">
        <v>50</v>
      </c>
      <c r="E12335" s="1">
        <v>45807</v>
      </c>
      <c r="F12335" s="1">
        <v>45815</v>
      </c>
      <c r="G12335" t="s">
        <v>27</v>
      </c>
      <c r="H12335" t="s">
        <v>75</v>
      </c>
      <c r="I12335" t="s">
        <v>66</v>
      </c>
      <c r="J12335" t="s">
        <v>45</v>
      </c>
      <c r="K12335">
        <v>45900</v>
      </c>
      <c r="L12335">
        <v>8</v>
      </c>
      <c r="M12335">
        <v>3.4</v>
      </c>
      <c r="N12335" t="s">
        <v>104</v>
      </c>
      <c r="O12335" t="s">
        <v>32</v>
      </c>
      <c r="P12335" t="s">
        <v>1296</v>
      </c>
      <c r="Q12335">
        <v>73</v>
      </c>
      <c r="R12335" t="s">
        <v>47</v>
      </c>
      <c r="S12335" t="s">
        <v>118</v>
      </c>
      <c r="T12335" t="s">
        <v>571</v>
      </c>
      <c r="U12335">
        <v>10</v>
      </c>
      <c r="V12335" t="s">
        <v>26</v>
      </c>
      <c r="W12335" t="s">
        <v>79</v>
      </c>
    </row>
    <row r="12336" spans="1:23">
      <c r="A12336" t="s">
        <v>25247</v>
      </c>
      <c r="B12336" t="s">
        <v>25248</v>
      </c>
      <c r="C12336" t="s">
        <v>351</v>
      </c>
      <c r="D12336" t="s">
        <v>115</v>
      </c>
      <c r="E12336" s="1">
        <v>45708</v>
      </c>
      <c r="F12336" s="1">
        <v>45709</v>
      </c>
      <c r="G12336" t="s">
        <v>74</v>
      </c>
      <c r="H12336" t="s">
        <v>44</v>
      </c>
      <c r="I12336" t="s">
        <v>66</v>
      </c>
      <c r="J12336" t="s">
        <v>282</v>
      </c>
      <c r="K12336">
        <v>48200</v>
      </c>
      <c r="L12336">
        <v>1</v>
      </c>
      <c r="M12336">
        <v>4.8</v>
      </c>
      <c r="N12336" t="s">
        <v>116</v>
      </c>
      <c r="O12336" t="s">
        <v>32</v>
      </c>
      <c r="P12336" t="s">
        <v>548</v>
      </c>
      <c r="Q12336">
        <v>60</v>
      </c>
      <c r="R12336" t="s">
        <v>47</v>
      </c>
      <c r="S12336" t="s">
        <v>58</v>
      </c>
      <c r="T12336" t="s">
        <v>354</v>
      </c>
      <c r="U12336">
        <v>20</v>
      </c>
      <c r="V12336" t="s">
        <v>50</v>
      </c>
      <c r="W12336" t="s">
        <v>119</v>
      </c>
    </row>
    <row r="12337" spans="1:23">
      <c r="A12337" t="s">
        <v>25249</v>
      </c>
      <c r="B12337" t="s">
        <v>25250</v>
      </c>
      <c r="C12337" t="s">
        <v>362</v>
      </c>
      <c r="D12337" t="s">
        <v>42</v>
      </c>
      <c r="E12337" s="1">
        <v>45853</v>
      </c>
      <c r="F12337" s="1">
        <v>45855</v>
      </c>
      <c r="G12337" t="s">
        <v>27</v>
      </c>
      <c r="H12337" t="s">
        <v>44</v>
      </c>
      <c r="I12337" t="s">
        <v>29</v>
      </c>
      <c r="J12337" t="s">
        <v>30</v>
      </c>
      <c r="K12337">
        <v>39300</v>
      </c>
      <c r="L12337">
        <v>2</v>
      </c>
      <c r="M12337">
        <v>3.8</v>
      </c>
      <c r="N12337" t="s">
        <v>31</v>
      </c>
      <c r="O12337" t="s">
        <v>32</v>
      </c>
      <c r="P12337" t="s">
        <v>290</v>
      </c>
      <c r="Q12337">
        <v>52</v>
      </c>
      <c r="R12337" t="s">
        <v>47</v>
      </c>
      <c r="S12337" t="s">
        <v>77</v>
      </c>
      <c r="T12337" t="s">
        <v>364</v>
      </c>
      <c r="U12337">
        <v>4</v>
      </c>
      <c r="V12337" t="s">
        <v>42</v>
      </c>
      <c r="W12337" t="s">
        <v>51</v>
      </c>
    </row>
    <row r="12338" spans="1:23">
      <c r="A12338" t="s">
        <v>25251</v>
      </c>
      <c r="B12338" t="s">
        <v>25252</v>
      </c>
      <c r="C12338" t="s">
        <v>109</v>
      </c>
      <c r="D12338" t="s">
        <v>137</v>
      </c>
      <c r="E12338" s="1">
        <v>45302</v>
      </c>
      <c r="F12338" s="1">
        <v>45308</v>
      </c>
      <c r="G12338" t="s">
        <v>282</v>
      </c>
      <c r="H12338" t="s">
        <v>111</v>
      </c>
      <c r="I12338" t="s">
        <v>29</v>
      </c>
      <c r="J12338" t="s">
        <v>30</v>
      </c>
      <c r="K12338">
        <v>23400</v>
      </c>
      <c r="L12338">
        <v>6</v>
      </c>
      <c r="M12338">
        <v>3.8</v>
      </c>
      <c r="N12338" t="s">
        <v>104</v>
      </c>
      <c r="O12338" t="s">
        <v>56</v>
      </c>
      <c r="P12338" t="s">
        <v>798</v>
      </c>
      <c r="Q12338">
        <v>37</v>
      </c>
      <c r="R12338" t="s">
        <v>47</v>
      </c>
      <c r="S12338" t="s">
        <v>98</v>
      </c>
      <c r="T12338" t="s">
        <v>78</v>
      </c>
      <c r="U12338">
        <v>13</v>
      </c>
      <c r="V12338" t="s">
        <v>50</v>
      </c>
      <c r="W12338" t="s">
        <v>170</v>
      </c>
    </row>
    <row r="12339" spans="1:23">
      <c r="A12339" t="s">
        <v>25253</v>
      </c>
      <c r="B12339" t="s">
        <v>25254</v>
      </c>
      <c r="C12339" t="s">
        <v>122</v>
      </c>
      <c r="D12339" t="s">
        <v>50</v>
      </c>
      <c r="E12339" s="1">
        <v>45792</v>
      </c>
      <c r="F12339" s="1">
        <v>45796</v>
      </c>
      <c r="G12339" t="s">
        <v>96</v>
      </c>
      <c r="H12339" t="s">
        <v>28</v>
      </c>
      <c r="I12339" t="s">
        <v>29</v>
      </c>
      <c r="J12339" t="s">
        <v>30</v>
      </c>
      <c r="K12339">
        <v>31800</v>
      </c>
      <c r="L12339">
        <v>4</v>
      </c>
      <c r="M12339">
        <v>3.4</v>
      </c>
      <c r="N12339" t="s">
        <v>116</v>
      </c>
      <c r="O12339" t="s">
        <v>32</v>
      </c>
      <c r="P12339" t="s">
        <v>458</v>
      </c>
      <c r="Q12339">
        <v>70</v>
      </c>
      <c r="R12339" t="s">
        <v>47</v>
      </c>
      <c r="S12339" t="s">
        <v>77</v>
      </c>
      <c r="T12339" t="s">
        <v>123</v>
      </c>
      <c r="U12339">
        <v>26</v>
      </c>
      <c r="V12339" t="s">
        <v>124</v>
      </c>
      <c r="W12339" t="s">
        <v>79</v>
      </c>
    </row>
    <row r="12340" spans="1:23">
      <c r="A12340" t="s">
        <v>25255</v>
      </c>
      <c r="B12340" t="s">
        <v>25256</v>
      </c>
      <c r="C12340" t="s">
        <v>133</v>
      </c>
      <c r="D12340" t="s">
        <v>115</v>
      </c>
      <c r="E12340" s="1">
        <v>45334</v>
      </c>
      <c r="F12340" s="1">
        <v>45344</v>
      </c>
      <c r="G12340" t="s">
        <v>110</v>
      </c>
      <c r="H12340" t="s">
        <v>28</v>
      </c>
      <c r="I12340" t="s">
        <v>66</v>
      </c>
      <c r="J12340" t="s">
        <v>45</v>
      </c>
      <c r="K12340">
        <v>34600</v>
      </c>
      <c r="L12340">
        <v>10</v>
      </c>
      <c r="M12340">
        <v>4.5999999999999996</v>
      </c>
      <c r="N12340" t="s">
        <v>67</v>
      </c>
      <c r="O12340" t="s">
        <v>32</v>
      </c>
      <c r="P12340" t="s">
        <v>766</v>
      </c>
      <c r="Q12340">
        <v>58</v>
      </c>
      <c r="R12340" t="s">
        <v>34</v>
      </c>
      <c r="S12340" t="s">
        <v>118</v>
      </c>
      <c r="T12340" t="s">
        <v>136</v>
      </c>
      <c r="U12340">
        <v>25</v>
      </c>
      <c r="V12340" t="s">
        <v>137</v>
      </c>
      <c r="W12340" t="s">
        <v>119</v>
      </c>
    </row>
    <row r="12341" spans="1:23">
      <c r="A12341" t="s">
        <v>25257</v>
      </c>
      <c r="B12341" t="s">
        <v>25258</v>
      </c>
      <c r="C12341" t="s">
        <v>317</v>
      </c>
      <c r="D12341" t="s">
        <v>26</v>
      </c>
      <c r="E12341" s="1">
        <v>45365</v>
      </c>
      <c r="F12341" s="1">
        <v>45369</v>
      </c>
      <c r="G12341" t="s">
        <v>134</v>
      </c>
      <c r="H12341" t="s">
        <v>28</v>
      </c>
      <c r="I12341" t="s">
        <v>66</v>
      </c>
      <c r="J12341" t="s">
        <v>90</v>
      </c>
      <c r="K12341">
        <v>46100</v>
      </c>
      <c r="L12341">
        <v>4</v>
      </c>
      <c r="M12341">
        <v>3</v>
      </c>
      <c r="N12341" t="s">
        <v>116</v>
      </c>
      <c r="O12341" t="s">
        <v>32</v>
      </c>
      <c r="P12341" t="s">
        <v>977</v>
      </c>
      <c r="Q12341">
        <v>62</v>
      </c>
      <c r="R12341" t="s">
        <v>34</v>
      </c>
      <c r="S12341" t="s">
        <v>106</v>
      </c>
      <c r="T12341" t="s">
        <v>319</v>
      </c>
      <c r="U12341">
        <v>12</v>
      </c>
      <c r="V12341" t="s">
        <v>26</v>
      </c>
      <c r="W12341" t="s">
        <v>38</v>
      </c>
    </row>
    <row r="12342" spans="1:23">
      <c r="A12342" t="s">
        <v>25259</v>
      </c>
      <c r="B12342" t="s">
        <v>25260</v>
      </c>
      <c r="C12342" t="s">
        <v>281</v>
      </c>
      <c r="D12342" t="s">
        <v>37</v>
      </c>
      <c r="E12342" s="1">
        <v>45874</v>
      </c>
      <c r="F12342" s="1">
        <v>45878</v>
      </c>
      <c r="G12342" t="s">
        <v>27</v>
      </c>
      <c r="H12342" t="s">
        <v>44</v>
      </c>
      <c r="I12342" t="s">
        <v>29</v>
      </c>
      <c r="J12342" t="s">
        <v>45</v>
      </c>
      <c r="K12342">
        <v>64000</v>
      </c>
      <c r="L12342">
        <v>4</v>
      </c>
      <c r="M12342">
        <v>3.1</v>
      </c>
      <c r="N12342" t="s">
        <v>31</v>
      </c>
      <c r="O12342" t="s">
        <v>32</v>
      </c>
      <c r="P12342" t="s">
        <v>164</v>
      </c>
      <c r="Q12342">
        <v>54</v>
      </c>
      <c r="R12342" t="s">
        <v>34</v>
      </c>
      <c r="S12342" t="s">
        <v>118</v>
      </c>
      <c r="T12342" t="s">
        <v>284</v>
      </c>
      <c r="U12342">
        <v>4</v>
      </c>
      <c r="V12342" t="s">
        <v>42</v>
      </c>
      <c r="W12342" t="s">
        <v>138</v>
      </c>
    </row>
    <row r="12343" spans="1:23">
      <c r="A12343" t="s">
        <v>25261</v>
      </c>
      <c r="B12343" t="s">
        <v>25262</v>
      </c>
      <c r="C12343" t="s">
        <v>202</v>
      </c>
      <c r="D12343" t="s">
        <v>50</v>
      </c>
      <c r="E12343" s="1">
        <v>45966</v>
      </c>
      <c r="F12343" s="1">
        <v>45970</v>
      </c>
      <c r="G12343" t="s">
        <v>134</v>
      </c>
      <c r="H12343" t="s">
        <v>44</v>
      </c>
      <c r="I12343" t="s">
        <v>83</v>
      </c>
      <c r="J12343" t="s">
        <v>30</v>
      </c>
      <c r="K12343">
        <v>55100</v>
      </c>
      <c r="L12343">
        <v>4</v>
      </c>
      <c r="M12343">
        <v>4.8</v>
      </c>
      <c r="N12343" t="s">
        <v>31</v>
      </c>
      <c r="O12343" t="s">
        <v>32</v>
      </c>
      <c r="P12343" t="s">
        <v>105</v>
      </c>
      <c r="Q12343">
        <v>85</v>
      </c>
      <c r="R12343" t="s">
        <v>34</v>
      </c>
      <c r="S12343" t="s">
        <v>106</v>
      </c>
      <c r="T12343" t="s">
        <v>204</v>
      </c>
      <c r="U12343">
        <v>5</v>
      </c>
      <c r="V12343" t="s">
        <v>115</v>
      </c>
      <c r="W12343" t="s">
        <v>79</v>
      </c>
    </row>
    <row r="12344" spans="1:23">
      <c r="A12344" t="s">
        <v>25263</v>
      </c>
      <c r="B12344" t="s">
        <v>25264</v>
      </c>
      <c r="C12344" t="s">
        <v>362</v>
      </c>
      <c r="D12344" t="s">
        <v>50</v>
      </c>
      <c r="E12344" s="1">
        <v>45725</v>
      </c>
      <c r="F12344" s="1">
        <v>45732</v>
      </c>
      <c r="G12344" t="s">
        <v>134</v>
      </c>
      <c r="H12344" t="s">
        <v>28</v>
      </c>
      <c r="I12344" t="s">
        <v>66</v>
      </c>
      <c r="J12344" t="s">
        <v>45</v>
      </c>
      <c r="K12344">
        <v>44700</v>
      </c>
      <c r="L12344">
        <v>7</v>
      </c>
      <c r="M12344">
        <v>3.8</v>
      </c>
      <c r="N12344" t="s">
        <v>104</v>
      </c>
      <c r="O12344" t="s">
        <v>32</v>
      </c>
      <c r="P12344" t="s">
        <v>686</v>
      </c>
      <c r="Q12344">
        <v>28</v>
      </c>
      <c r="R12344" t="s">
        <v>47</v>
      </c>
      <c r="S12344" t="s">
        <v>106</v>
      </c>
      <c r="T12344" t="s">
        <v>364</v>
      </c>
      <c r="U12344">
        <v>4</v>
      </c>
      <c r="V12344" t="s">
        <v>42</v>
      </c>
      <c r="W12344" t="s">
        <v>79</v>
      </c>
    </row>
    <row r="12345" spans="1:23">
      <c r="A12345" t="s">
        <v>25265</v>
      </c>
      <c r="B12345" t="s">
        <v>25266</v>
      </c>
      <c r="C12345" t="s">
        <v>362</v>
      </c>
      <c r="D12345" t="s">
        <v>50</v>
      </c>
      <c r="E12345" s="1">
        <v>45788</v>
      </c>
      <c r="F12345" s="1">
        <v>45794</v>
      </c>
      <c r="G12345" t="s">
        <v>89</v>
      </c>
      <c r="H12345" t="s">
        <v>75</v>
      </c>
      <c r="I12345" t="s">
        <v>66</v>
      </c>
      <c r="J12345" t="s">
        <v>45</v>
      </c>
      <c r="K12345">
        <v>76000</v>
      </c>
      <c r="L12345">
        <v>6</v>
      </c>
      <c r="M12345">
        <v>3.5</v>
      </c>
      <c r="N12345" t="s">
        <v>31</v>
      </c>
      <c r="O12345" t="s">
        <v>32</v>
      </c>
      <c r="P12345" t="s">
        <v>345</v>
      </c>
      <c r="Q12345">
        <v>57</v>
      </c>
      <c r="R12345" t="s">
        <v>34</v>
      </c>
      <c r="S12345" t="s">
        <v>58</v>
      </c>
      <c r="T12345" t="s">
        <v>364</v>
      </c>
      <c r="U12345">
        <v>4</v>
      </c>
      <c r="V12345" t="s">
        <v>42</v>
      </c>
      <c r="W12345" t="s">
        <v>79</v>
      </c>
    </row>
    <row r="12346" spans="1:23">
      <c r="A12346" t="s">
        <v>25267</v>
      </c>
      <c r="B12346" t="s">
        <v>25268</v>
      </c>
      <c r="C12346" t="s">
        <v>41</v>
      </c>
      <c r="D12346" t="s">
        <v>50</v>
      </c>
      <c r="E12346" s="1">
        <v>45441</v>
      </c>
      <c r="F12346" s="1">
        <v>45448</v>
      </c>
      <c r="G12346" t="s">
        <v>110</v>
      </c>
      <c r="H12346" t="s">
        <v>111</v>
      </c>
      <c r="I12346" t="s">
        <v>66</v>
      </c>
      <c r="J12346" t="s">
        <v>45</v>
      </c>
      <c r="K12346">
        <v>104400</v>
      </c>
      <c r="L12346">
        <v>7</v>
      </c>
      <c r="M12346">
        <v>4</v>
      </c>
      <c r="N12346" t="s">
        <v>67</v>
      </c>
      <c r="O12346" t="s">
        <v>32</v>
      </c>
      <c r="P12346" t="s">
        <v>808</v>
      </c>
      <c r="Q12346">
        <v>27</v>
      </c>
      <c r="R12346" t="s">
        <v>47</v>
      </c>
      <c r="S12346" t="s">
        <v>77</v>
      </c>
      <c r="T12346" t="s">
        <v>49</v>
      </c>
      <c r="U12346">
        <v>24</v>
      </c>
      <c r="V12346" t="s">
        <v>50</v>
      </c>
      <c r="W12346" t="s">
        <v>79</v>
      </c>
    </row>
    <row r="12347" spans="1:23">
      <c r="A12347" t="s">
        <v>25269</v>
      </c>
      <c r="B12347" t="s">
        <v>25270</v>
      </c>
      <c r="C12347" t="s">
        <v>313</v>
      </c>
      <c r="D12347" t="s">
        <v>50</v>
      </c>
      <c r="E12347" s="1">
        <v>45766</v>
      </c>
      <c r="F12347" s="1">
        <v>45774</v>
      </c>
      <c r="G12347" t="s">
        <v>96</v>
      </c>
      <c r="H12347" t="s">
        <v>55</v>
      </c>
      <c r="I12347" t="s">
        <v>83</v>
      </c>
      <c r="J12347" t="s">
        <v>30</v>
      </c>
      <c r="K12347">
        <v>34300</v>
      </c>
      <c r="L12347">
        <v>8</v>
      </c>
      <c r="M12347">
        <v>4.4000000000000004</v>
      </c>
      <c r="N12347" t="s">
        <v>104</v>
      </c>
      <c r="O12347" t="s">
        <v>32</v>
      </c>
      <c r="P12347" t="s">
        <v>2033</v>
      </c>
      <c r="Q12347">
        <v>51</v>
      </c>
      <c r="R12347" t="s">
        <v>34</v>
      </c>
      <c r="S12347" t="s">
        <v>148</v>
      </c>
      <c r="T12347" t="s">
        <v>314</v>
      </c>
      <c r="U12347">
        <v>7</v>
      </c>
      <c r="V12347" t="s">
        <v>37</v>
      </c>
      <c r="W12347" t="s">
        <v>79</v>
      </c>
    </row>
    <row r="12348" spans="1:23">
      <c r="A12348" t="s">
        <v>25271</v>
      </c>
      <c r="B12348" t="s">
        <v>25272</v>
      </c>
      <c r="C12348" t="s">
        <v>526</v>
      </c>
      <c r="D12348" t="s">
        <v>137</v>
      </c>
      <c r="E12348" s="1">
        <v>45810</v>
      </c>
      <c r="F12348" s="1">
        <v>45811</v>
      </c>
      <c r="G12348" t="s">
        <v>74</v>
      </c>
      <c r="H12348" t="s">
        <v>168</v>
      </c>
      <c r="I12348" t="s">
        <v>29</v>
      </c>
      <c r="J12348" t="s">
        <v>103</v>
      </c>
      <c r="K12348">
        <v>78600</v>
      </c>
      <c r="L12348">
        <v>1</v>
      </c>
      <c r="M12348">
        <v>3.1</v>
      </c>
      <c r="N12348" t="s">
        <v>31</v>
      </c>
      <c r="O12348" t="s">
        <v>32</v>
      </c>
      <c r="P12348" t="s">
        <v>2249</v>
      </c>
      <c r="Q12348">
        <v>72</v>
      </c>
      <c r="R12348" t="s">
        <v>47</v>
      </c>
      <c r="S12348" t="s">
        <v>35</v>
      </c>
      <c r="T12348" t="s">
        <v>528</v>
      </c>
      <c r="U12348">
        <v>22</v>
      </c>
      <c r="V12348" t="s">
        <v>50</v>
      </c>
      <c r="W12348" t="s">
        <v>170</v>
      </c>
    </row>
    <row r="12349" spans="1:23">
      <c r="A12349" t="s">
        <v>25273</v>
      </c>
      <c r="B12349" t="s">
        <v>25274</v>
      </c>
      <c r="C12349" t="s">
        <v>196</v>
      </c>
      <c r="D12349" t="s">
        <v>115</v>
      </c>
      <c r="E12349" s="1">
        <v>45298</v>
      </c>
      <c r="F12349" s="1">
        <v>45301</v>
      </c>
      <c r="G12349" t="s">
        <v>27</v>
      </c>
      <c r="H12349" t="s">
        <v>75</v>
      </c>
      <c r="I12349" t="s">
        <v>83</v>
      </c>
      <c r="J12349" t="s">
        <v>45</v>
      </c>
      <c r="K12349">
        <v>24100</v>
      </c>
      <c r="L12349">
        <v>3</v>
      </c>
      <c r="M12349">
        <v>3.3</v>
      </c>
      <c r="N12349" t="s">
        <v>116</v>
      </c>
      <c r="O12349" t="s">
        <v>32</v>
      </c>
      <c r="P12349" t="s">
        <v>697</v>
      </c>
      <c r="Q12349">
        <v>40</v>
      </c>
      <c r="R12349" t="s">
        <v>34</v>
      </c>
      <c r="S12349" t="s">
        <v>98</v>
      </c>
      <c r="T12349" t="s">
        <v>199</v>
      </c>
      <c r="U12349">
        <v>3</v>
      </c>
      <c r="V12349" t="s">
        <v>26</v>
      </c>
      <c r="W12349" t="s">
        <v>119</v>
      </c>
    </row>
    <row r="12350" spans="1:23">
      <c r="A12350" t="s">
        <v>25275</v>
      </c>
      <c r="B12350" t="s">
        <v>25276</v>
      </c>
      <c r="C12350" t="s">
        <v>173</v>
      </c>
      <c r="D12350" t="s">
        <v>26</v>
      </c>
      <c r="E12350" s="1">
        <v>45481</v>
      </c>
      <c r="F12350" s="1">
        <v>45488</v>
      </c>
      <c r="G12350" t="s">
        <v>96</v>
      </c>
      <c r="H12350" t="s">
        <v>75</v>
      </c>
      <c r="I12350" t="s">
        <v>29</v>
      </c>
      <c r="J12350" t="s">
        <v>45</v>
      </c>
      <c r="K12350">
        <v>111200</v>
      </c>
      <c r="L12350">
        <v>7</v>
      </c>
      <c r="M12350">
        <v>3.7</v>
      </c>
      <c r="N12350" t="s">
        <v>31</v>
      </c>
      <c r="O12350" t="s">
        <v>32</v>
      </c>
      <c r="P12350" t="s">
        <v>747</v>
      </c>
      <c r="Q12350">
        <v>78</v>
      </c>
      <c r="R12350" t="s">
        <v>47</v>
      </c>
      <c r="S12350" t="s">
        <v>48</v>
      </c>
      <c r="T12350" t="s">
        <v>175</v>
      </c>
      <c r="U12350">
        <v>8</v>
      </c>
      <c r="V12350" t="s">
        <v>124</v>
      </c>
      <c r="W12350" t="s">
        <v>38</v>
      </c>
    </row>
    <row r="12351" spans="1:23">
      <c r="A12351" t="s">
        <v>25277</v>
      </c>
      <c r="B12351" t="s">
        <v>25278</v>
      </c>
      <c r="C12351" t="s">
        <v>188</v>
      </c>
      <c r="D12351" t="s">
        <v>63</v>
      </c>
      <c r="E12351" s="1">
        <v>45314</v>
      </c>
      <c r="F12351" s="1">
        <v>45317</v>
      </c>
      <c r="G12351" t="s">
        <v>89</v>
      </c>
      <c r="H12351" t="s">
        <v>28</v>
      </c>
      <c r="I12351" t="s">
        <v>66</v>
      </c>
      <c r="J12351" t="s">
        <v>30</v>
      </c>
      <c r="K12351">
        <v>22300</v>
      </c>
      <c r="L12351">
        <v>3</v>
      </c>
      <c r="M12351">
        <v>3.7</v>
      </c>
      <c r="N12351" t="s">
        <v>67</v>
      </c>
      <c r="O12351" t="s">
        <v>32</v>
      </c>
      <c r="P12351" t="s">
        <v>2860</v>
      </c>
      <c r="Q12351">
        <v>11</v>
      </c>
      <c r="R12351" t="s">
        <v>34</v>
      </c>
      <c r="S12351" t="s">
        <v>48</v>
      </c>
      <c r="T12351" t="s">
        <v>190</v>
      </c>
      <c r="U12351">
        <v>10</v>
      </c>
      <c r="V12351" t="s">
        <v>42</v>
      </c>
      <c r="W12351" t="s">
        <v>70</v>
      </c>
    </row>
    <row r="12352" spans="1:23">
      <c r="A12352" t="s">
        <v>25279</v>
      </c>
      <c r="B12352" t="s">
        <v>25280</v>
      </c>
      <c r="C12352" t="s">
        <v>152</v>
      </c>
      <c r="D12352" t="s">
        <v>37</v>
      </c>
      <c r="E12352" s="1">
        <v>45351</v>
      </c>
      <c r="F12352" s="1">
        <v>45366</v>
      </c>
      <c r="G12352" t="s">
        <v>27</v>
      </c>
      <c r="H12352" t="s">
        <v>44</v>
      </c>
      <c r="I12352" t="s">
        <v>66</v>
      </c>
      <c r="J12352" t="s">
        <v>90</v>
      </c>
      <c r="K12352">
        <v>65900</v>
      </c>
      <c r="L12352">
        <v>15</v>
      </c>
      <c r="M12352">
        <v>4.0999999999999996</v>
      </c>
      <c r="N12352" t="s">
        <v>197</v>
      </c>
      <c r="O12352" t="s">
        <v>32</v>
      </c>
      <c r="P12352" t="s">
        <v>896</v>
      </c>
      <c r="Q12352">
        <v>60</v>
      </c>
      <c r="R12352" t="s">
        <v>47</v>
      </c>
      <c r="S12352" t="s">
        <v>148</v>
      </c>
      <c r="T12352" t="s">
        <v>155</v>
      </c>
      <c r="U12352">
        <v>8</v>
      </c>
      <c r="V12352" t="s">
        <v>26</v>
      </c>
      <c r="W12352" t="s">
        <v>138</v>
      </c>
    </row>
    <row r="12353" spans="1:23">
      <c r="A12353" t="s">
        <v>25281</v>
      </c>
      <c r="B12353" t="s">
        <v>25282</v>
      </c>
      <c r="C12353" t="s">
        <v>378</v>
      </c>
      <c r="D12353" t="s">
        <v>137</v>
      </c>
      <c r="E12353" s="1">
        <v>45700</v>
      </c>
      <c r="F12353" s="1">
        <v>45703</v>
      </c>
      <c r="G12353" t="s">
        <v>89</v>
      </c>
      <c r="H12353" t="s">
        <v>111</v>
      </c>
      <c r="I12353" t="s">
        <v>29</v>
      </c>
      <c r="J12353" t="s">
        <v>45</v>
      </c>
      <c r="K12353">
        <v>71100</v>
      </c>
      <c r="L12353">
        <v>3</v>
      </c>
      <c r="M12353">
        <v>4.0999999999999996</v>
      </c>
      <c r="N12353" t="s">
        <v>104</v>
      </c>
      <c r="O12353" t="s">
        <v>32</v>
      </c>
      <c r="P12353" t="s">
        <v>1699</v>
      </c>
      <c r="Q12353">
        <v>8</v>
      </c>
      <c r="R12353" t="s">
        <v>47</v>
      </c>
      <c r="S12353" t="s">
        <v>77</v>
      </c>
      <c r="T12353" t="s">
        <v>380</v>
      </c>
      <c r="U12353">
        <v>27</v>
      </c>
      <c r="V12353" t="s">
        <v>37</v>
      </c>
      <c r="W12353" t="s">
        <v>170</v>
      </c>
    </row>
    <row r="12354" spans="1:23">
      <c r="A12354" t="s">
        <v>25283</v>
      </c>
      <c r="B12354" t="s">
        <v>25284</v>
      </c>
      <c r="C12354" t="s">
        <v>210</v>
      </c>
      <c r="D12354" t="s">
        <v>137</v>
      </c>
      <c r="E12354" s="1">
        <v>45631</v>
      </c>
      <c r="F12354" s="1">
        <v>45633</v>
      </c>
      <c r="G12354" t="s">
        <v>134</v>
      </c>
      <c r="H12354" t="s">
        <v>111</v>
      </c>
      <c r="I12354" t="s">
        <v>66</v>
      </c>
      <c r="J12354" t="s">
        <v>103</v>
      </c>
      <c r="K12354">
        <v>59200</v>
      </c>
      <c r="L12354">
        <v>2</v>
      </c>
      <c r="M12354">
        <v>5</v>
      </c>
      <c r="N12354" t="s">
        <v>197</v>
      </c>
      <c r="O12354" t="s">
        <v>32</v>
      </c>
      <c r="P12354" t="s">
        <v>561</v>
      </c>
      <c r="Q12354">
        <v>38</v>
      </c>
      <c r="R12354" t="s">
        <v>34</v>
      </c>
      <c r="S12354" t="s">
        <v>118</v>
      </c>
      <c r="T12354" t="s">
        <v>212</v>
      </c>
      <c r="U12354">
        <v>6</v>
      </c>
      <c r="V12354" t="s">
        <v>50</v>
      </c>
      <c r="W12354" t="s">
        <v>170</v>
      </c>
    </row>
    <row r="12355" spans="1:23">
      <c r="A12355" t="s">
        <v>25285</v>
      </c>
      <c r="B12355" t="s">
        <v>25286</v>
      </c>
      <c r="C12355" t="s">
        <v>351</v>
      </c>
      <c r="D12355" t="s">
        <v>115</v>
      </c>
      <c r="E12355" s="1">
        <v>45657</v>
      </c>
      <c r="F12355" s="1">
        <v>45663</v>
      </c>
      <c r="G12355" t="s">
        <v>96</v>
      </c>
      <c r="H12355" t="s">
        <v>55</v>
      </c>
      <c r="I12355" t="s">
        <v>29</v>
      </c>
      <c r="J12355" t="s">
        <v>45</v>
      </c>
      <c r="K12355">
        <v>70600</v>
      </c>
      <c r="L12355">
        <v>6</v>
      </c>
      <c r="M12355">
        <v>4.0999999999999996</v>
      </c>
      <c r="N12355" t="s">
        <v>31</v>
      </c>
      <c r="O12355" t="s">
        <v>32</v>
      </c>
      <c r="P12355" t="s">
        <v>1159</v>
      </c>
      <c r="Q12355">
        <v>3</v>
      </c>
      <c r="R12355" t="s">
        <v>34</v>
      </c>
      <c r="S12355" t="s">
        <v>118</v>
      </c>
      <c r="T12355" t="s">
        <v>354</v>
      </c>
      <c r="U12355">
        <v>20</v>
      </c>
      <c r="V12355" t="s">
        <v>50</v>
      </c>
      <c r="W12355" t="s">
        <v>119</v>
      </c>
    </row>
    <row r="12356" spans="1:23">
      <c r="A12356" t="s">
        <v>25287</v>
      </c>
      <c r="B12356" t="s">
        <v>25288</v>
      </c>
      <c r="C12356" t="s">
        <v>163</v>
      </c>
      <c r="D12356" t="s">
        <v>63</v>
      </c>
      <c r="E12356" s="1">
        <v>45921</v>
      </c>
      <c r="F12356" s="1">
        <v>45924</v>
      </c>
      <c r="G12356" t="s">
        <v>64</v>
      </c>
      <c r="H12356" t="s">
        <v>75</v>
      </c>
      <c r="I12356" t="s">
        <v>29</v>
      </c>
      <c r="J12356" t="s">
        <v>45</v>
      </c>
      <c r="K12356">
        <v>43400</v>
      </c>
      <c r="L12356">
        <v>3</v>
      </c>
      <c r="M12356">
        <v>4.0999999999999996</v>
      </c>
      <c r="N12356" t="s">
        <v>67</v>
      </c>
      <c r="O12356" t="s">
        <v>32</v>
      </c>
      <c r="P12356" t="s">
        <v>625</v>
      </c>
      <c r="Q12356">
        <v>66</v>
      </c>
      <c r="R12356" t="s">
        <v>34</v>
      </c>
      <c r="S12356" t="s">
        <v>118</v>
      </c>
      <c r="T12356" t="s">
        <v>165</v>
      </c>
      <c r="U12356">
        <v>29</v>
      </c>
      <c r="V12356" t="s">
        <v>63</v>
      </c>
      <c r="W12356" t="s">
        <v>70</v>
      </c>
    </row>
    <row r="12357" spans="1:23">
      <c r="A12357" t="s">
        <v>25289</v>
      </c>
      <c r="B12357" t="s">
        <v>25290</v>
      </c>
      <c r="C12357" t="s">
        <v>141</v>
      </c>
      <c r="D12357" t="s">
        <v>50</v>
      </c>
      <c r="E12357" s="1">
        <v>45838</v>
      </c>
      <c r="F12357" s="1">
        <v>45839</v>
      </c>
      <c r="G12357" t="s">
        <v>102</v>
      </c>
      <c r="H12357" t="s">
        <v>55</v>
      </c>
      <c r="I12357" t="s">
        <v>29</v>
      </c>
      <c r="J12357" t="s">
        <v>30</v>
      </c>
      <c r="K12357">
        <v>27400</v>
      </c>
      <c r="L12357">
        <v>1</v>
      </c>
      <c r="M12357">
        <v>4.2</v>
      </c>
      <c r="N12357" t="s">
        <v>31</v>
      </c>
      <c r="O12357" t="s">
        <v>56</v>
      </c>
      <c r="P12357" t="s">
        <v>1389</v>
      </c>
      <c r="Q12357">
        <v>50</v>
      </c>
      <c r="R12357" t="s">
        <v>34</v>
      </c>
      <c r="S12357" t="s">
        <v>118</v>
      </c>
      <c r="T12357" t="s">
        <v>143</v>
      </c>
      <c r="U12357">
        <v>29</v>
      </c>
      <c r="V12357" t="s">
        <v>63</v>
      </c>
      <c r="W12357" t="s">
        <v>79</v>
      </c>
    </row>
    <row r="12358" spans="1:23">
      <c r="A12358" t="s">
        <v>25291</v>
      </c>
      <c r="B12358" t="s">
        <v>25292</v>
      </c>
      <c r="C12358" t="s">
        <v>398</v>
      </c>
      <c r="D12358" t="s">
        <v>115</v>
      </c>
      <c r="E12358" s="1">
        <v>45479</v>
      </c>
      <c r="F12358" s="1">
        <v>45483</v>
      </c>
      <c r="G12358" t="s">
        <v>89</v>
      </c>
      <c r="H12358" t="s">
        <v>111</v>
      </c>
      <c r="I12358" t="s">
        <v>66</v>
      </c>
      <c r="J12358" t="s">
        <v>103</v>
      </c>
      <c r="K12358">
        <v>220300</v>
      </c>
      <c r="L12358">
        <v>4</v>
      </c>
      <c r="M12358">
        <v>4.9000000000000004</v>
      </c>
      <c r="N12358" t="s">
        <v>67</v>
      </c>
      <c r="O12358" t="s">
        <v>32</v>
      </c>
      <c r="P12358" t="s">
        <v>904</v>
      </c>
      <c r="Q12358">
        <v>49</v>
      </c>
      <c r="R12358" t="s">
        <v>34</v>
      </c>
      <c r="S12358" t="s">
        <v>118</v>
      </c>
      <c r="T12358" t="s">
        <v>400</v>
      </c>
      <c r="U12358">
        <v>13</v>
      </c>
      <c r="V12358" t="s">
        <v>37</v>
      </c>
      <c r="W12358" t="s">
        <v>119</v>
      </c>
    </row>
    <row r="12359" spans="1:23">
      <c r="A12359" t="s">
        <v>25293</v>
      </c>
      <c r="B12359" t="s">
        <v>25294</v>
      </c>
      <c r="C12359" t="s">
        <v>158</v>
      </c>
      <c r="D12359" t="s">
        <v>115</v>
      </c>
      <c r="E12359" s="1">
        <v>45344</v>
      </c>
      <c r="F12359" s="1">
        <v>45346</v>
      </c>
      <c r="G12359" t="s">
        <v>74</v>
      </c>
      <c r="H12359" t="s">
        <v>55</v>
      </c>
      <c r="I12359" t="s">
        <v>29</v>
      </c>
      <c r="J12359" t="s">
        <v>90</v>
      </c>
      <c r="K12359">
        <v>32900</v>
      </c>
      <c r="L12359">
        <v>2</v>
      </c>
      <c r="N12359" t="s">
        <v>104</v>
      </c>
      <c r="O12359" t="s">
        <v>32</v>
      </c>
      <c r="P12359" t="s">
        <v>949</v>
      </c>
      <c r="Q12359">
        <v>10</v>
      </c>
      <c r="R12359" t="s">
        <v>47</v>
      </c>
      <c r="S12359" t="s">
        <v>35</v>
      </c>
      <c r="T12359" t="s">
        <v>160</v>
      </c>
      <c r="U12359">
        <v>24</v>
      </c>
      <c r="V12359" t="s">
        <v>137</v>
      </c>
      <c r="W12359" t="s">
        <v>119</v>
      </c>
    </row>
    <row r="12360" spans="1:23">
      <c r="A12360" t="s">
        <v>25295</v>
      </c>
      <c r="B12360" t="s">
        <v>25296</v>
      </c>
      <c r="C12360" t="s">
        <v>163</v>
      </c>
      <c r="D12360" t="s">
        <v>63</v>
      </c>
      <c r="E12360" s="1">
        <v>45846</v>
      </c>
      <c r="F12360" s="1">
        <v>45852</v>
      </c>
      <c r="G12360" t="s">
        <v>102</v>
      </c>
      <c r="H12360" t="s">
        <v>44</v>
      </c>
      <c r="I12360" t="s">
        <v>66</v>
      </c>
      <c r="J12360" t="s">
        <v>45</v>
      </c>
      <c r="K12360">
        <v>57700</v>
      </c>
      <c r="L12360">
        <v>6</v>
      </c>
      <c r="M12360">
        <v>3.7</v>
      </c>
      <c r="N12360" t="s">
        <v>31</v>
      </c>
      <c r="O12360" t="s">
        <v>32</v>
      </c>
      <c r="P12360" t="s">
        <v>84</v>
      </c>
      <c r="Q12360">
        <v>10</v>
      </c>
      <c r="R12360" t="s">
        <v>47</v>
      </c>
      <c r="S12360" t="s">
        <v>106</v>
      </c>
      <c r="T12360" t="s">
        <v>165</v>
      </c>
      <c r="U12360">
        <v>29</v>
      </c>
      <c r="V12360" t="s">
        <v>63</v>
      </c>
      <c r="W12360" t="s">
        <v>70</v>
      </c>
    </row>
    <row r="12361" spans="1:23">
      <c r="A12361" t="s">
        <v>25297</v>
      </c>
      <c r="B12361" t="s">
        <v>25298</v>
      </c>
      <c r="C12361" t="s">
        <v>248</v>
      </c>
      <c r="D12361" t="s">
        <v>50</v>
      </c>
      <c r="E12361" s="1">
        <v>45886</v>
      </c>
      <c r="F12361" s="1">
        <v>45887</v>
      </c>
      <c r="G12361" t="s">
        <v>27</v>
      </c>
      <c r="H12361" t="s">
        <v>55</v>
      </c>
      <c r="I12361" t="s">
        <v>29</v>
      </c>
      <c r="J12361" t="s">
        <v>103</v>
      </c>
      <c r="K12361">
        <v>21200</v>
      </c>
      <c r="L12361">
        <v>1</v>
      </c>
      <c r="M12361">
        <v>4.9000000000000004</v>
      </c>
      <c r="N12361" t="s">
        <v>31</v>
      </c>
      <c r="O12361" t="s">
        <v>32</v>
      </c>
      <c r="P12361" t="s">
        <v>1333</v>
      </c>
      <c r="Q12361">
        <v>49</v>
      </c>
      <c r="R12361" t="s">
        <v>34</v>
      </c>
      <c r="S12361" t="s">
        <v>118</v>
      </c>
      <c r="T12361" t="s">
        <v>250</v>
      </c>
      <c r="U12361">
        <v>30</v>
      </c>
      <c r="V12361" t="s">
        <v>115</v>
      </c>
      <c r="W12361" t="s">
        <v>79</v>
      </c>
    </row>
    <row r="12362" spans="1:23">
      <c r="A12362" t="s">
        <v>25299</v>
      </c>
      <c r="B12362" t="s">
        <v>25300</v>
      </c>
      <c r="C12362" t="s">
        <v>703</v>
      </c>
      <c r="D12362" t="s">
        <v>124</v>
      </c>
      <c r="E12362" s="1">
        <v>45415</v>
      </c>
      <c r="F12362" s="1">
        <v>45421</v>
      </c>
      <c r="G12362" t="s">
        <v>102</v>
      </c>
      <c r="H12362" t="s">
        <v>111</v>
      </c>
      <c r="I12362" t="s">
        <v>29</v>
      </c>
      <c r="J12362" t="s">
        <v>45</v>
      </c>
      <c r="K12362">
        <v>230900</v>
      </c>
      <c r="L12362">
        <v>6</v>
      </c>
      <c r="M12362">
        <v>4.5999999999999996</v>
      </c>
      <c r="N12362" t="s">
        <v>104</v>
      </c>
      <c r="O12362" t="s">
        <v>32</v>
      </c>
      <c r="P12362" t="s">
        <v>1186</v>
      </c>
      <c r="Q12362">
        <v>11</v>
      </c>
      <c r="R12362" t="s">
        <v>47</v>
      </c>
      <c r="S12362" t="s">
        <v>148</v>
      </c>
      <c r="T12362" t="s">
        <v>704</v>
      </c>
      <c r="U12362">
        <v>7</v>
      </c>
      <c r="V12362" t="s">
        <v>137</v>
      </c>
      <c r="W12362" t="s">
        <v>130</v>
      </c>
    </row>
    <row r="12363" spans="1:23">
      <c r="A12363" t="s">
        <v>25301</v>
      </c>
      <c r="B12363" t="s">
        <v>25302</v>
      </c>
      <c r="C12363" t="s">
        <v>574</v>
      </c>
      <c r="D12363" t="s">
        <v>26</v>
      </c>
      <c r="E12363" s="1">
        <v>46002</v>
      </c>
      <c r="F12363" s="1">
        <v>46003</v>
      </c>
      <c r="G12363" t="s">
        <v>74</v>
      </c>
      <c r="H12363" t="s">
        <v>28</v>
      </c>
      <c r="I12363" t="s">
        <v>66</v>
      </c>
      <c r="J12363" t="s">
        <v>90</v>
      </c>
      <c r="K12363">
        <v>69600</v>
      </c>
      <c r="L12363">
        <v>1</v>
      </c>
      <c r="M12363">
        <v>4.2</v>
      </c>
      <c r="N12363" t="s">
        <v>31</v>
      </c>
      <c r="O12363" t="s">
        <v>32</v>
      </c>
      <c r="P12363" t="s">
        <v>147</v>
      </c>
      <c r="Q12363">
        <v>54</v>
      </c>
      <c r="R12363" t="s">
        <v>34</v>
      </c>
      <c r="S12363" t="s">
        <v>58</v>
      </c>
      <c r="T12363" t="s">
        <v>576</v>
      </c>
      <c r="U12363">
        <v>5</v>
      </c>
      <c r="V12363" t="s">
        <v>26</v>
      </c>
      <c r="W12363" t="s">
        <v>38</v>
      </c>
    </row>
    <row r="12364" spans="1:23">
      <c r="A12364" t="s">
        <v>25303</v>
      </c>
      <c r="B12364" t="s">
        <v>25304</v>
      </c>
      <c r="C12364" t="s">
        <v>253</v>
      </c>
      <c r="D12364" t="s">
        <v>26</v>
      </c>
      <c r="E12364" s="1">
        <v>45497</v>
      </c>
      <c r="F12364" s="1">
        <v>45502</v>
      </c>
      <c r="G12364" t="s">
        <v>64</v>
      </c>
      <c r="H12364" t="s">
        <v>28</v>
      </c>
      <c r="I12364" t="s">
        <v>29</v>
      </c>
      <c r="J12364" t="s">
        <v>45</v>
      </c>
      <c r="K12364">
        <v>61200</v>
      </c>
      <c r="L12364">
        <v>5</v>
      </c>
      <c r="M12364">
        <v>4.0999999999999996</v>
      </c>
      <c r="N12364" t="s">
        <v>67</v>
      </c>
      <c r="O12364" t="s">
        <v>32</v>
      </c>
      <c r="P12364" t="s">
        <v>502</v>
      </c>
      <c r="Q12364">
        <v>20</v>
      </c>
      <c r="R12364" t="s">
        <v>47</v>
      </c>
      <c r="S12364" t="s">
        <v>48</v>
      </c>
      <c r="T12364" t="s">
        <v>255</v>
      </c>
      <c r="U12364">
        <v>30</v>
      </c>
      <c r="V12364" t="s">
        <v>26</v>
      </c>
      <c r="W12364" t="s">
        <v>38</v>
      </c>
    </row>
    <row r="12365" spans="1:23">
      <c r="A12365" t="s">
        <v>25305</v>
      </c>
      <c r="B12365" t="s">
        <v>25306</v>
      </c>
      <c r="C12365" t="s">
        <v>351</v>
      </c>
      <c r="D12365" t="s">
        <v>26</v>
      </c>
      <c r="E12365" s="1">
        <v>45416</v>
      </c>
      <c r="F12365" s="1">
        <v>45427</v>
      </c>
      <c r="G12365" t="s">
        <v>74</v>
      </c>
      <c r="H12365" t="s">
        <v>44</v>
      </c>
      <c r="I12365" t="s">
        <v>66</v>
      </c>
      <c r="J12365" t="s">
        <v>90</v>
      </c>
      <c r="K12365">
        <v>98700</v>
      </c>
      <c r="L12365">
        <v>11</v>
      </c>
      <c r="M12365">
        <v>3.5</v>
      </c>
      <c r="N12365" t="s">
        <v>31</v>
      </c>
      <c r="O12365" t="s">
        <v>32</v>
      </c>
      <c r="P12365" t="s">
        <v>2295</v>
      </c>
      <c r="Q12365">
        <v>85</v>
      </c>
      <c r="R12365" t="s">
        <v>47</v>
      </c>
      <c r="S12365" t="s">
        <v>118</v>
      </c>
      <c r="T12365" t="s">
        <v>354</v>
      </c>
      <c r="U12365">
        <v>20</v>
      </c>
      <c r="V12365" t="s">
        <v>50</v>
      </c>
      <c r="W12365" t="s">
        <v>38</v>
      </c>
    </row>
    <row r="12366" spans="1:23">
      <c r="A12366" t="s">
        <v>25307</v>
      </c>
      <c r="B12366" t="s">
        <v>25308</v>
      </c>
      <c r="C12366" t="s">
        <v>299</v>
      </c>
      <c r="D12366" t="s">
        <v>37</v>
      </c>
      <c r="E12366" s="1">
        <v>45726</v>
      </c>
      <c r="F12366" s="1">
        <v>45729</v>
      </c>
      <c r="G12366" t="s">
        <v>43</v>
      </c>
      <c r="H12366" t="s">
        <v>65</v>
      </c>
      <c r="I12366" t="s">
        <v>66</v>
      </c>
      <c r="J12366" t="s">
        <v>45</v>
      </c>
      <c r="K12366">
        <v>111900</v>
      </c>
      <c r="L12366">
        <v>3</v>
      </c>
      <c r="M12366">
        <v>4.5999999999999996</v>
      </c>
      <c r="N12366" t="s">
        <v>31</v>
      </c>
      <c r="O12366" t="s">
        <v>32</v>
      </c>
      <c r="P12366" t="s">
        <v>231</v>
      </c>
      <c r="Q12366">
        <v>3</v>
      </c>
      <c r="R12366" t="s">
        <v>47</v>
      </c>
      <c r="S12366" t="s">
        <v>118</v>
      </c>
      <c r="T12366" t="s">
        <v>301</v>
      </c>
      <c r="U12366">
        <v>10</v>
      </c>
      <c r="V12366" t="s">
        <v>37</v>
      </c>
      <c r="W12366" t="s">
        <v>138</v>
      </c>
    </row>
    <row r="12367" spans="1:23">
      <c r="A12367" t="s">
        <v>25309</v>
      </c>
      <c r="B12367" t="s">
        <v>25310</v>
      </c>
      <c r="C12367" t="s">
        <v>109</v>
      </c>
      <c r="D12367" t="s">
        <v>50</v>
      </c>
      <c r="E12367" s="1">
        <v>45418</v>
      </c>
      <c r="F12367" s="1">
        <v>45422</v>
      </c>
      <c r="G12367" t="s">
        <v>74</v>
      </c>
      <c r="H12367" t="s">
        <v>28</v>
      </c>
      <c r="I12367" t="s">
        <v>29</v>
      </c>
      <c r="J12367" t="s">
        <v>45</v>
      </c>
      <c r="K12367">
        <v>28400</v>
      </c>
      <c r="L12367">
        <v>4</v>
      </c>
      <c r="N12367" t="s">
        <v>104</v>
      </c>
      <c r="O12367" t="s">
        <v>32</v>
      </c>
      <c r="P12367" t="s">
        <v>2395</v>
      </c>
      <c r="Q12367">
        <v>4</v>
      </c>
      <c r="R12367" t="s">
        <v>47</v>
      </c>
      <c r="S12367" t="s">
        <v>48</v>
      </c>
      <c r="T12367" t="s">
        <v>78</v>
      </c>
      <c r="U12367">
        <v>13</v>
      </c>
      <c r="V12367" t="s">
        <v>50</v>
      </c>
      <c r="W12367" t="s">
        <v>79</v>
      </c>
    </row>
    <row r="12368" spans="1:23">
      <c r="A12368" t="s">
        <v>25311</v>
      </c>
      <c r="B12368" t="s">
        <v>25312</v>
      </c>
      <c r="C12368" t="s">
        <v>41</v>
      </c>
      <c r="D12368" t="s">
        <v>50</v>
      </c>
      <c r="E12368" s="1">
        <v>45400</v>
      </c>
      <c r="F12368" s="1">
        <v>45414</v>
      </c>
      <c r="G12368" t="s">
        <v>96</v>
      </c>
      <c r="H12368" t="s">
        <v>44</v>
      </c>
      <c r="I12368" t="s">
        <v>29</v>
      </c>
      <c r="J12368" t="s">
        <v>103</v>
      </c>
      <c r="K12368">
        <v>35500</v>
      </c>
      <c r="L12368">
        <v>14</v>
      </c>
      <c r="M12368">
        <v>3.8</v>
      </c>
      <c r="N12368" t="s">
        <v>67</v>
      </c>
      <c r="O12368" t="s">
        <v>32</v>
      </c>
      <c r="P12368" t="s">
        <v>798</v>
      </c>
      <c r="Q12368">
        <v>3</v>
      </c>
      <c r="R12368" t="s">
        <v>47</v>
      </c>
      <c r="S12368" t="s">
        <v>98</v>
      </c>
      <c r="T12368" t="s">
        <v>49</v>
      </c>
      <c r="U12368">
        <v>24</v>
      </c>
      <c r="V12368" t="s">
        <v>50</v>
      </c>
      <c r="W12368" t="s">
        <v>79</v>
      </c>
    </row>
    <row r="12369" spans="1:23">
      <c r="A12369" t="s">
        <v>25313</v>
      </c>
      <c r="B12369" t="s">
        <v>25314</v>
      </c>
      <c r="C12369" t="s">
        <v>152</v>
      </c>
      <c r="D12369" t="s">
        <v>50</v>
      </c>
      <c r="E12369" s="1">
        <v>45656</v>
      </c>
      <c r="F12369" s="1">
        <v>45668</v>
      </c>
      <c r="G12369" t="s">
        <v>64</v>
      </c>
      <c r="H12369" t="s">
        <v>168</v>
      </c>
      <c r="I12369" t="s">
        <v>66</v>
      </c>
      <c r="J12369" t="s">
        <v>103</v>
      </c>
      <c r="K12369">
        <v>80600</v>
      </c>
      <c r="L12369">
        <v>12</v>
      </c>
      <c r="M12369">
        <v>3.7</v>
      </c>
      <c r="N12369" t="s">
        <v>104</v>
      </c>
      <c r="O12369" t="s">
        <v>32</v>
      </c>
      <c r="P12369" t="s">
        <v>2177</v>
      </c>
      <c r="Q12369">
        <v>28</v>
      </c>
      <c r="R12369" t="s">
        <v>34</v>
      </c>
      <c r="S12369" t="s">
        <v>106</v>
      </c>
      <c r="T12369" t="s">
        <v>155</v>
      </c>
      <c r="U12369">
        <v>8</v>
      </c>
      <c r="V12369" t="s">
        <v>26</v>
      </c>
      <c r="W12369" t="s">
        <v>79</v>
      </c>
    </row>
    <row r="12370" spans="1:23">
      <c r="A12370" t="s">
        <v>25315</v>
      </c>
      <c r="B12370" t="s">
        <v>25316</v>
      </c>
      <c r="C12370" t="s">
        <v>210</v>
      </c>
      <c r="D12370" t="s">
        <v>124</v>
      </c>
      <c r="E12370" s="1">
        <v>45978</v>
      </c>
      <c r="F12370" s="1">
        <v>45982</v>
      </c>
      <c r="G12370" t="s">
        <v>27</v>
      </c>
      <c r="H12370" t="s">
        <v>55</v>
      </c>
      <c r="I12370" t="s">
        <v>29</v>
      </c>
      <c r="J12370" t="s">
        <v>45</v>
      </c>
      <c r="K12370">
        <v>103000</v>
      </c>
      <c r="L12370">
        <v>4</v>
      </c>
      <c r="M12370">
        <v>3.5</v>
      </c>
      <c r="N12370" t="s">
        <v>31</v>
      </c>
      <c r="O12370" t="s">
        <v>32</v>
      </c>
      <c r="P12370" t="s">
        <v>1624</v>
      </c>
      <c r="Q12370">
        <v>9</v>
      </c>
      <c r="R12370" t="s">
        <v>47</v>
      </c>
      <c r="S12370" t="s">
        <v>106</v>
      </c>
      <c r="T12370" t="s">
        <v>212</v>
      </c>
      <c r="U12370">
        <v>6</v>
      </c>
      <c r="V12370" t="s">
        <v>50</v>
      </c>
      <c r="W12370" t="s">
        <v>130</v>
      </c>
    </row>
    <row r="12371" spans="1:23">
      <c r="A12371" t="s">
        <v>25317</v>
      </c>
      <c r="B12371" t="s">
        <v>25318</v>
      </c>
      <c r="C12371" t="s">
        <v>188</v>
      </c>
      <c r="D12371" t="s">
        <v>37</v>
      </c>
      <c r="E12371" s="1">
        <v>45538</v>
      </c>
      <c r="F12371" s="1">
        <v>45544</v>
      </c>
      <c r="G12371" t="s">
        <v>96</v>
      </c>
      <c r="H12371" t="s">
        <v>111</v>
      </c>
      <c r="I12371" t="s">
        <v>29</v>
      </c>
      <c r="J12371" t="s">
        <v>30</v>
      </c>
      <c r="K12371">
        <v>117400</v>
      </c>
      <c r="L12371">
        <v>6</v>
      </c>
      <c r="M12371">
        <v>3.5</v>
      </c>
      <c r="N12371" t="s">
        <v>31</v>
      </c>
      <c r="O12371" t="s">
        <v>32</v>
      </c>
      <c r="P12371" t="s">
        <v>2240</v>
      </c>
      <c r="Q12371">
        <v>2</v>
      </c>
      <c r="R12371" t="s">
        <v>34</v>
      </c>
      <c r="S12371" t="s">
        <v>35</v>
      </c>
      <c r="T12371" t="s">
        <v>190</v>
      </c>
      <c r="U12371">
        <v>10</v>
      </c>
      <c r="V12371" t="s">
        <v>42</v>
      </c>
      <c r="W12371" t="s">
        <v>138</v>
      </c>
    </row>
    <row r="12372" spans="1:23">
      <c r="A12372" t="s">
        <v>25319</v>
      </c>
      <c r="B12372" t="s">
        <v>25320</v>
      </c>
      <c r="C12372" t="s">
        <v>313</v>
      </c>
      <c r="D12372" t="s">
        <v>37</v>
      </c>
      <c r="E12372" s="1">
        <v>45389</v>
      </c>
      <c r="F12372" s="1">
        <v>45394</v>
      </c>
      <c r="G12372" t="s">
        <v>96</v>
      </c>
      <c r="H12372" t="s">
        <v>44</v>
      </c>
      <c r="I12372" t="s">
        <v>66</v>
      </c>
      <c r="J12372" t="s">
        <v>45</v>
      </c>
      <c r="K12372">
        <v>43500</v>
      </c>
      <c r="L12372">
        <v>5</v>
      </c>
      <c r="M12372">
        <v>4.4000000000000004</v>
      </c>
      <c r="N12372" t="s">
        <v>104</v>
      </c>
      <c r="O12372" t="s">
        <v>32</v>
      </c>
      <c r="P12372" t="s">
        <v>1603</v>
      </c>
      <c r="Q12372">
        <v>50</v>
      </c>
      <c r="R12372" t="s">
        <v>34</v>
      </c>
      <c r="S12372" t="s">
        <v>58</v>
      </c>
      <c r="T12372" t="s">
        <v>314</v>
      </c>
      <c r="U12372">
        <v>7</v>
      </c>
      <c r="V12372" t="s">
        <v>37</v>
      </c>
      <c r="W12372" t="s">
        <v>138</v>
      </c>
    </row>
    <row r="12373" spans="1:23">
      <c r="A12373" t="s">
        <v>25321</v>
      </c>
      <c r="B12373" t="s">
        <v>25322</v>
      </c>
      <c r="C12373" t="s">
        <v>299</v>
      </c>
      <c r="D12373" t="s">
        <v>50</v>
      </c>
      <c r="E12373" s="1">
        <v>46018</v>
      </c>
      <c r="F12373" s="1">
        <v>46019</v>
      </c>
      <c r="G12373" t="s">
        <v>64</v>
      </c>
      <c r="H12373" t="s">
        <v>111</v>
      </c>
      <c r="I12373" t="s">
        <v>29</v>
      </c>
      <c r="J12373" t="s">
        <v>90</v>
      </c>
      <c r="K12373">
        <v>97700</v>
      </c>
      <c r="L12373">
        <v>1</v>
      </c>
      <c r="M12373">
        <v>4.4000000000000004</v>
      </c>
      <c r="N12373" t="s">
        <v>31</v>
      </c>
      <c r="O12373" t="s">
        <v>32</v>
      </c>
      <c r="P12373" t="s">
        <v>2481</v>
      </c>
      <c r="Q12373">
        <v>42</v>
      </c>
      <c r="R12373" t="s">
        <v>47</v>
      </c>
      <c r="S12373" t="s">
        <v>106</v>
      </c>
      <c r="T12373" t="s">
        <v>301</v>
      </c>
      <c r="U12373">
        <v>10</v>
      </c>
      <c r="V12373" t="s">
        <v>37</v>
      </c>
      <c r="W12373" t="s">
        <v>79</v>
      </c>
    </row>
    <row r="12374" spans="1:23">
      <c r="A12374" t="s">
        <v>25323</v>
      </c>
      <c r="B12374" t="s">
        <v>25324</v>
      </c>
      <c r="C12374" t="s">
        <v>226</v>
      </c>
      <c r="D12374" t="s">
        <v>137</v>
      </c>
      <c r="E12374" s="1">
        <v>45687</v>
      </c>
      <c r="F12374" s="1">
        <v>45691</v>
      </c>
      <c r="G12374" t="s">
        <v>110</v>
      </c>
      <c r="H12374" t="s">
        <v>28</v>
      </c>
      <c r="I12374" t="s">
        <v>29</v>
      </c>
      <c r="J12374" t="s">
        <v>90</v>
      </c>
      <c r="K12374">
        <v>11600</v>
      </c>
      <c r="L12374">
        <v>4</v>
      </c>
      <c r="M12374">
        <v>3.7</v>
      </c>
      <c r="N12374" t="s">
        <v>67</v>
      </c>
      <c r="O12374" t="s">
        <v>32</v>
      </c>
      <c r="P12374" t="s">
        <v>5541</v>
      </c>
      <c r="Q12374">
        <v>39</v>
      </c>
      <c r="R12374" t="s">
        <v>34</v>
      </c>
      <c r="S12374" t="s">
        <v>48</v>
      </c>
      <c r="T12374" t="s">
        <v>228</v>
      </c>
      <c r="U12374">
        <v>10</v>
      </c>
      <c r="V12374" t="s">
        <v>42</v>
      </c>
      <c r="W12374" t="s">
        <v>170</v>
      </c>
    </row>
    <row r="12375" spans="1:23">
      <c r="A12375" t="s">
        <v>25325</v>
      </c>
      <c r="B12375" t="s">
        <v>25326</v>
      </c>
      <c r="C12375" t="s">
        <v>82</v>
      </c>
      <c r="D12375" t="s">
        <v>63</v>
      </c>
      <c r="E12375" s="1">
        <v>45930</v>
      </c>
      <c r="F12375" s="1">
        <v>45934</v>
      </c>
      <c r="G12375" t="s">
        <v>43</v>
      </c>
      <c r="H12375" t="s">
        <v>55</v>
      </c>
      <c r="I12375" t="s">
        <v>29</v>
      </c>
      <c r="J12375" t="s">
        <v>90</v>
      </c>
      <c r="K12375">
        <v>32600</v>
      </c>
      <c r="L12375">
        <v>4</v>
      </c>
      <c r="M12375">
        <v>3.9</v>
      </c>
      <c r="N12375" t="s">
        <v>104</v>
      </c>
      <c r="O12375" t="s">
        <v>32</v>
      </c>
      <c r="P12375" t="s">
        <v>963</v>
      </c>
      <c r="Q12375">
        <v>65</v>
      </c>
      <c r="R12375" t="s">
        <v>47</v>
      </c>
      <c r="S12375" t="s">
        <v>106</v>
      </c>
      <c r="T12375" t="s">
        <v>85</v>
      </c>
      <c r="U12375">
        <v>15</v>
      </c>
      <c r="V12375" t="s">
        <v>37</v>
      </c>
      <c r="W12375" t="s">
        <v>70</v>
      </c>
    </row>
    <row r="12376" spans="1:23">
      <c r="A12376" t="s">
        <v>25327</v>
      </c>
      <c r="B12376" t="s">
        <v>25328</v>
      </c>
      <c r="C12376" t="s">
        <v>202</v>
      </c>
      <c r="D12376" t="s">
        <v>137</v>
      </c>
      <c r="E12376" s="1">
        <v>45924</v>
      </c>
      <c r="F12376" s="1">
        <v>45926</v>
      </c>
      <c r="G12376" t="s">
        <v>43</v>
      </c>
      <c r="H12376" t="s">
        <v>55</v>
      </c>
      <c r="I12376" t="s">
        <v>66</v>
      </c>
      <c r="J12376" t="s">
        <v>45</v>
      </c>
      <c r="K12376">
        <v>16800</v>
      </c>
      <c r="L12376">
        <v>2</v>
      </c>
      <c r="M12376">
        <v>4.9000000000000004</v>
      </c>
      <c r="N12376" t="s">
        <v>67</v>
      </c>
      <c r="O12376" t="s">
        <v>56</v>
      </c>
      <c r="P12376" t="s">
        <v>310</v>
      </c>
      <c r="Q12376">
        <v>14</v>
      </c>
      <c r="R12376" t="s">
        <v>34</v>
      </c>
      <c r="S12376" t="s">
        <v>35</v>
      </c>
      <c r="T12376" t="s">
        <v>204</v>
      </c>
      <c r="U12376">
        <v>5</v>
      </c>
      <c r="V12376" t="s">
        <v>115</v>
      </c>
      <c r="W12376" t="s">
        <v>170</v>
      </c>
    </row>
    <row r="12377" spans="1:23">
      <c r="A12377" t="s">
        <v>25329</v>
      </c>
      <c r="B12377" t="s">
        <v>25330</v>
      </c>
      <c r="C12377" t="s">
        <v>317</v>
      </c>
      <c r="D12377" t="s">
        <v>42</v>
      </c>
      <c r="E12377" s="1">
        <v>45893</v>
      </c>
      <c r="F12377" s="1">
        <v>45900</v>
      </c>
      <c r="G12377" t="s">
        <v>110</v>
      </c>
      <c r="H12377" t="s">
        <v>28</v>
      </c>
      <c r="I12377" t="s">
        <v>66</v>
      </c>
      <c r="J12377" t="s">
        <v>45</v>
      </c>
      <c r="K12377">
        <v>43300</v>
      </c>
      <c r="L12377">
        <v>7</v>
      </c>
      <c r="M12377">
        <v>3.3</v>
      </c>
      <c r="N12377" t="s">
        <v>104</v>
      </c>
      <c r="O12377" t="s">
        <v>56</v>
      </c>
      <c r="P12377" t="s">
        <v>2109</v>
      </c>
      <c r="Q12377">
        <v>86</v>
      </c>
      <c r="R12377" t="s">
        <v>34</v>
      </c>
      <c r="S12377" t="s">
        <v>58</v>
      </c>
      <c r="T12377" t="s">
        <v>319</v>
      </c>
      <c r="U12377">
        <v>12</v>
      </c>
      <c r="V12377" t="s">
        <v>26</v>
      </c>
      <c r="W12377" t="s">
        <v>51</v>
      </c>
    </row>
    <row r="12378" spans="1:23">
      <c r="A12378" t="s">
        <v>25331</v>
      </c>
      <c r="B12378" t="s">
        <v>25332</v>
      </c>
      <c r="C12378" t="s">
        <v>281</v>
      </c>
      <c r="D12378" t="s">
        <v>63</v>
      </c>
      <c r="E12378" s="1">
        <v>45365</v>
      </c>
      <c r="F12378" s="1">
        <v>45366</v>
      </c>
      <c r="G12378" t="s">
        <v>102</v>
      </c>
      <c r="H12378" t="s">
        <v>65</v>
      </c>
      <c r="I12378" t="s">
        <v>29</v>
      </c>
      <c r="J12378" t="s">
        <v>30</v>
      </c>
      <c r="K12378">
        <v>120400</v>
      </c>
      <c r="L12378">
        <v>1</v>
      </c>
      <c r="M12378">
        <v>4.3</v>
      </c>
      <c r="N12378" t="s">
        <v>31</v>
      </c>
      <c r="O12378" t="s">
        <v>32</v>
      </c>
      <c r="P12378" t="s">
        <v>1330</v>
      </c>
      <c r="Q12378">
        <v>9</v>
      </c>
      <c r="R12378" t="s">
        <v>34</v>
      </c>
      <c r="S12378" t="s">
        <v>118</v>
      </c>
      <c r="T12378" t="s">
        <v>284</v>
      </c>
      <c r="U12378">
        <v>4</v>
      </c>
      <c r="V12378" t="s">
        <v>42</v>
      </c>
      <c r="W12378" t="s">
        <v>70</v>
      </c>
    </row>
    <row r="12379" spans="1:23">
      <c r="A12379" t="s">
        <v>25333</v>
      </c>
      <c r="B12379" t="s">
        <v>25334</v>
      </c>
      <c r="C12379" t="s">
        <v>569</v>
      </c>
      <c r="D12379" t="s">
        <v>26</v>
      </c>
      <c r="E12379" s="1">
        <v>45977</v>
      </c>
      <c r="F12379" s="1">
        <v>45978</v>
      </c>
      <c r="G12379" t="s">
        <v>134</v>
      </c>
      <c r="H12379" t="s">
        <v>111</v>
      </c>
      <c r="I12379" t="s">
        <v>66</v>
      </c>
      <c r="J12379" t="s">
        <v>45</v>
      </c>
      <c r="K12379">
        <v>69800</v>
      </c>
      <c r="L12379">
        <v>1</v>
      </c>
      <c r="N12379" t="s">
        <v>31</v>
      </c>
      <c r="O12379" t="s">
        <v>32</v>
      </c>
      <c r="P12379" t="s">
        <v>370</v>
      </c>
      <c r="Q12379">
        <v>34</v>
      </c>
      <c r="R12379" t="s">
        <v>34</v>
      </c>
      <c r="S12379" t="s">
        <v>118</v>
      </c>
      <c r="T12379" t="s">
        <v>571</v>
      </c>
      <c r="U12379">
        <v>10</v>
      </c>
      <c r="V12379" t="s">
        <v>26</v>
      </c>
      <c r="W12379" t="s">
        <v>38</v>
      </c>
    </row>
    <row r="12380" spans="1:23">
      <c r="A12380" t="s">
        <v>25335</v>
      </c>
      <c r="B12380" t="s">
        <v>25336</v>
      </c>
      <c r="C12380" t="s">
        <v>82</v>
      </c>
      <c r="D12380" t="s">
        <v>50</v>
      </c>
      <c r="E12380" s="1">
        <v>46004</v>
      </c>
      <c r="F12380" s="1">
        <v>46013</v>
      </c>
      <c r="G12380" t="s">
        <v>153</v>
      </c>
      <c r="H12380" t="s">
        <v>28</v>
      </c>
      <c r="I12380" t="s">
        <v>66</v>
      </c>
      <c r="J12380" t="s">
        <v>103</v>
      </c>
      <c r="K12380">
        <v>46400</v>
      </c>
      <c r="L12380">
        <v>9</v>
      </c>
      <c r="M12380">
        <v>3.6</v>
      </c>
      <c r="N12380" t="s">
        <v>116</v>
      </c>
      <c r="O12380" t="s">
        <v>32</v>
      </c>
      <c r="P12380" t="s">
        <v>3123</v>
      </c>
      <c r="Q12380">
        <v>16</v>
      </c>
      <c r="R12380" t="s">
        <v>47</v>
      </c>
      <c r="S12380" t="s">
        <v>35</v>
      </c>
      <c r="T12380" t="s">
        <v>85</v>
      </c>
      <c r="U12380">
        <v>15</v>
      </c>
      <c r="V12380" t="s">
        <v>37</v>
      </c>
      <c r="W12380" t="s">
        <v>79</v>
      </c>
    </row>
    <row r="12381" spans="1:23">
      <c r="A12381" t="s">
        <v>25337</v>
      </c>
      <c r="B12381" t="s">
        <v>25338</v>
      </c>
      <c r="C12381" t="s">
        <v>362</v>
      </c>
      <c r="D12381" t="s">
        <v>63</v>
      </c>
      <c r="E12381" s="1">
        <v>45307</v>
      </c>
      <c r="F12381" s="1">
        <v>45312</v>
      </c>
      <c r="G12381" t="s">
        <v>27</v>
      </c>
      <c r="H12381" t="s">
        <v>44</v>
      </c>
      <c r="I12381" t="s">
        <v>66</v>
      </c>
      <c r="J12381" t="s">
        <v>30</v>
      </c>
      <c r="K12381">
        <v>28600</v>
      </c>
      <c r="L12381">
        <v>5</v>
      </c>
      <c r="M12381">
        <v>3.4</v>
      </c>
      <c r="N12381" t="s">
        <v>67</v>
      </c>
      <c r="O12381" t="s">
        <v>32</v>
      </c>
      <c r="P12381" t="s">
        <v>1133</v>
      </c>
      <c r="Q12381">
        <v>28</v>
      </c>
      <c r="R12381" t="s">
        <v>34</v>
      </c>
      <c r="S12381" t="s">
        <v>98</v>
      </c>
      <c r="T12381" t="s">
        <v>364</v>
      </c>
      <c r="U12381">
        <v>4</v>
      </c>
      <c r="V12381" t="s">
        <v>42</v>
      </c>
      <c r="W12381" t="s">
        <v>70</v>
      </c>
    </row>
    <row r="12382" spans="1:23">
      <c r="A12382" t="s">
        <v>25339</v>
      </c>
      <c r="B12382" t="s">
        <v>25340</v>
      </c>
      <c r="C12382" t="s">
        <v>253</v>
      </c>
      <c r="D12382" t="s">
        <v>37</v>
      </c>
      <c r="E12382" s="1">
        <v>45454</v>
      </c>
      <c r="F12382" s="1">
        <v>45457</v>
      </c>
      <c r="G12382" t="s">
        <v>134</v>
      </c>
      <c r="H12382" t="s">
        <v>65</v>
      </c>
      <c r="I12382" t="s">
        <v>66</v>
      </c>
      <c r="J12382" t="s">
        <v>103</v>
      </c>
      <c r="K12382">
        <v>50900</v>
      </c>
      <c r="L12382">
        <v>3</v>
      </c>
      <c r="M12382">
        <v>4.5999999999999996</v>
      </c>
      <c r="N12382" t="s">
        <v>31</v>
      </c>
      <c r="O12382" t="s">
        <v>32</v>
      </c>
      <c r="P12382" t="s">
        <v>1539</v>
      </c>
      <c r="Q12382">
        <v>33</v>
      </c>
      <c r="R12382" t="s">
        <v>34</v>
      </c>
      <c r="S12382" t="s">
        <v>118</v>
      </c>
      <c r="T12382" t="s">
        <v>255</v>
      </c>
      <c r="U12382">
        <v>30</v>
      </c>
      <c r="V12382" t="s">
        <v>26</v>
      </c>
      <c r="W12382" t="s">
        <v>138</v>
      </c>
    </row>
    <row r="12383" spans="1:23">
      <c r="A12383" t="s">
        <v>25341</v>
      </c>
      <c r="B12383" t="s">
        <v>25342</v>
      </c>
      <c r="C12383" t="s">
        <v>418</v>
      </c>
      <c r="D12383" t="s">
        <v>26</v>
      </c>
      <c r="E12383" s="1">
        <v>45405</v>
      </c>
      <c r="F12383" s="1">
        <v>45415</v>
      </c>
      <c r="G12383" t="s">
        <v>43</v>
      </c>
      <c r="H12383" t="s">
        <v>28</v>
      </c>
      <c r="I12383" t="s">
        <v>66</v>
      </c>
      <c r="J12383" t="s">
        <v>103</v>
      </c>
      <c r="K12383">
        <v>45900</v>
      </c>
      <c r="L12383">
        <v>10</v>
      </c>
      <c r="M12383">
        <v>3.3</v>
      </c>
      <c r="N12383" t="s">
        <v>67</v>
      </c>
      <c r="O12383" t="s">
        <v>32</v>
      </c>
      <c r="P12383" t="s">
        <v>2093</v>
      </c>
      <c r="Q12383">
        <v>32</v>
      </c>
      <c r="R12383" t="s">
        <v>47</v>
      </c>
      <c r="S12383" t="s">
        <v>106</v>
      </c>
      <c r="T12383" t="s">
        <v>420</v>
      </c>
      <c r="U12383">
        <v>15</v>
      </c>
      <c r="V12383" t="s">
        <v>137</v>
      </c>
      <c r="W12383" t="s">
        <v>38</v>
      </c>
    </row>
    <row r="12384" spans="1:23">
      <c r="A12384" t="s">
        <v>25343</v>
      </c>
      <c r="B12384" t="s">
        <v>25344</v>
      </c>
      <c r="C12384" t="s">
        <v>127</v>
      </c>
      <c r="D12384" t="s">
        <v>63</v>
      </c>
      <c r="E12384" s="1">
        <v>45542</v>
      </c>
      <c r="F12384" s="1">
        <v>45545</v>
      </c>
      <c r="G12384" t="s">
        <v>27</v>
      </c>
      <c r="H12384" t="s">
        <v>55</v>
      </c>
      <c r="I12384" t="s">
        <v>29</v>
      </c>
      <c r="J12384" t="s">
        <v>30</v>
      </c>
      <c r="K12384">
        <v>32800</v>
      </c>
      <c r="L12384">
        <v>3</v>
      </c>
      <c r="M12384">
        <v>4</v>
      </c>
      <c r="N12384" t="s">
        <v>116</v>
      </c>
      <c r="O12384" t="s">
        <v>32</v>
      </c>
      <c r="P12384" t="s">
        <v>342</v>
      </c>
      <c r="Q12384">
        <v>1</v>
      </c>
      <c r="R12384" t="s">
        <v>47</v>
      </c>
      <c r="S12384" t="s">
        <v>58</v>
      </c>
      <c r="T12384" t="s">
        <v>129</v>
      </c>
      <c r="U12384">
        <v>23</v>
      </c>
      <c r="V12384" t="s">
        <v>50</v>
      </c>
      <c r="W12384" t="s">
        <v>70</v>
      </c>
    </row>
    <row r="12385" spans="1:23">
      <c r="A12385" t="s">
        <v>25345</v>
      </c>
      <c r="B12385" t="s">
        <v>25346</v>
      </c>
      <c r="C12385" t="s">
        <v>425</v>
      </c>
      <c r="D12385" t="s">
        <v>50</v>
      </c>
      <c r="E12385" s="1">
        <v>45787</v>
      </c>
      <c r="F12385" s="1">
        <v>45788</v>
      </c>
      <c r="G12385" t="s">
        <v>89</v>
      </c>
      <c r="H12385" t="s">
        <v>75</v>
      </c>
      <c r="I12385" t="s">
        <v>83</v>
      </c>
      <c r="J12385" t="s">
        <v>90</v>
      </c>
      <c r="K12385">
        <v>27000</v>
      </c>
      <c r="L12385">
        <v>1</v>
      </c>
      <c r="M12385">
        <v>3.7</v>
      </c>
      <c r="N12385" t="s">
        <v>31</v>
      </c>
      <c r="O12385" t="s">
        <v>32</v>
      </c>
      <c r="P12385" t="s">
        <v>2520</v>
      </c>
      <c r="Q12385">
        <v>16</v>
      </c>
      <c r="R12385" t="s">
        <v>34</v>
      </c>
      <c r="S12385" t="s">
        <v>48</v>
      </c>
      <c r="T12385" t="s">
        <v>301</v>
      </c>
      <c r="U12385">
        <v>9</v>
      </c>
      <c r="V12385" t="s">
        <v>42</v>
      </c>
      <c r="W12385" t="s">
        <v>79</v>
      </c>
    </row>
    <row r="12386" spans="1:23">
      <c r="A12386" t="s">
        <v>25347</v>
      </c>
      <c r="B12386" t="s">
        <v>25348</v>
      </c>
      <c r="C12386" t="s">
        <v>258</v>
      </c>
      <c r="D12386" t="s">
        <v>26</v>
      </c>
      <c r="E12386" s="1">
        <v>45410</v>
      </c>
      <c r="F12386" s="1">
        <v>45411</v>
      </c>
      <c r="G12386" t="s">
        <v>110</v>
      </c>
      <c r="H12386" t="s">
        <v>55</v>
      </c>
      <c r="I12386" t="s">
        <v>83</v>
      </c>
      <c r="J12386" t="s">
        <v>30</v>
      </c>
      <c r="K12386">
        <v>40400</v>
      </c>
      <c r="L12386">
        <v>1</v>
      </c>
      <c r="M12386">
        <v>3.6</v>
      </c>
      <c r="N12386" t="s">
        <v>31</v>
      </c>
      <c r="O12386" t="s">
        <v>32</v>
      </c>
      <c r="P12386" t="s">
        <v>1930</v>
      </c>
      <c r="Q12386">
        <v>67</v>
      </c>
      <c r="R12386" t="s">
        <v>47</v>
      </c>
      <c r="S12386" t="s">
        <v>118</v>
      </c>
      <c r="T12386" t="s">
        <v>260</v>
      </c>
      <c r="U12386">
        <v>29</v>
      </c>
      <c r="V12386" t="s">
        <v>50</v>
      </c>
      <c r="W12386" t="s">
        <v>38</v>
      </c>
    </row>
    <row r="12387" spans="1:23">
      <c r="A12387" t="s">
        <v>25349</v>
      </c>
      <c r="B12387" t="s">
        <v>25350</v>
      </c>
      <c r="C12387" t="s">
        <v>313</v>
      </c>
      <c r="D12387" t="s">
        <v>115</v>
      </c>
      <c r="E12387" s="1">
        <v>45394</v>
      </c>
      <c r="F12387" s="1">
        <v>45398</v>
      </c>
      <c r="G12387" t="s">
        <v>134</v>
      </c>
      <c r="H12387" t="s">
        <v>55</v>
      </c>
      <c r="I12387" t="s">
        <v>66</v>
      </c>
      <c r="J12387" t="s">
        <v>30</v>
      </c>
      <c r="K12387">
        <v>38100</v>
      </c>
      <c r="L12387">
        <v>4</v>
      </c>
      <c r="M12387">
        <v>4.3</v>
      </c>
      <c r="N12387" t="s">
        <v>104</v>
      </c>
      <c r="O12387" t="s">
        <v>56</v>
      </c>
      <c r="P12387" t="s">
        <v>857</v>
      </c>
      <c r="Q12387">
        <v>13</v>
      </c>
      <c r="R12387" t="s">
        <v>47</v>
      </c>
      <c r="S12387" t="s">
        <v>106</v>
      </c>
      <c r="T12387" t="s">
        <v>314</v>
      </c>
      <c r="U12387">
        <v>7</v>
      </c>
      <c r="V12387" t="s">
        <v>37</v>
      </c>
      <c r="W12387" t="s">
        <v>119</v>
      </c>
    </row>
    <row r="12388" spans="1:23">
      <c r="A12388" t="s">
        <v>25351</v>
      </c>
      <c r="B12388" t="s">
        <v>25352</v>
      </c>
      <c r="C12388" t="s">
        <v>274</v>
      </c>
      <c r="D12388" t="s">
        <v>115</v>
      </c>
      <c r="E12388" s="1">
        <v>45821</v>
      </c>
      <c r="F12388" s="1">
        <v>45823</v>
      </c>
      <c r="G12388" t="s">
        <v>74</v>
      </c>
      <c r="H12388" t="s">
        <v>55</v>
      </c>
      <c r="I12388" t="s">
        <v>29</v>
      </c>
      <c r="J12388" t="s">
        <v>45</v>
      </c>
      <c r="K12388">
        <v>52400</v>
      </c>
      <c r="L12388">
        <v>2</v>
      </c>
      <c r="M12388">
        <v>5</v>
      </c>
      <c r="N12388" t="s">
        <v>104</v>
      </c>
      <c r="O12388" t="s">
        <v>32</v>
      </c>
      <c r="P12388" t="s">
        <v>2098</v>
      </c>
      <c r="Q12388">
        <v>16</v>
      </c>
      <c r="R12388" t="s">
        <v>34</v>
      </c>
      <c r="S12388" t="s">
        <v>98</v>
      </c>
      <c r="T12388" t="s">
        <v>276</v>
      </c>
      <c r="U12388">
        <v>18</v>
      </c>
      <c r="V12388" t="s">
        <v>63</v>
      </c>
      <c r="W12388" t="s">
        <v>119</v>
      </c>
    </row>
    <row r="12389" spans="1:23">
      <c r="A12389" t="s">
        <v>25353</v>
      </c>
      <c r="B12389" t="s">
        <v>25354</v>
      </c>
      <c r="C12389" t="s">
        <v>237</v>
      </c>
      <c r="D12389" t="s">
        <v>50</v>
      </c>
      <c r="E12389" s="1">
        <v>45367</v>
      </c>
      <c r="F12389" s="1">
        <v>45372</v>
      </c>
      <c r="G12389" t="s">
        <v>96</v>
      </c>
      <c r="H12389" t="s">
        <v>55</v>
      </c>
      <c r="I12389" t="s">
        <v>29</v>
      </c>
      <c r="J12389" t="s">
        <v>45</v>
      </c>
      <c r="K12389">
        <v>31500</v>
      </c>
      <c r="L12389">
        <v>5</v>
      </c>
      <c r="M12389">
        <v>3.6</v>
      </c>
      <c r="N12389" t="s">
        <v>67</v>
      </c>
      <c r="O12389" t="s">
        <v>32</v>
      </c>
      <c r="P12389" t="s">
        <v>147</v>
      </c>
      <c r="Q12389">
        <v>17</v>
      </c>
      <c r="R12389" t="s">
        <v>34</v>
      </c>
      <c r="S12389" t="s">
        <v>58</v>
      </c>
      <c r="T12389" t="s">
        <v>239</v>
      </c>
      <c r="U12389">
        <v>17</v>
      </c>
      <c r="V12389" t="s">
        <v>137</v>
      </c>
      <c r="W12389" t="s">
        <v>79</v>
      </c>
    </row>
    <row r="12390" spans="1:23">
      <c r="A12390" t="s">
        <v>25355</v>
      </c>
      <c r="B12390" t="s">
        <v>25356</v>
      </c>
      <c r="C12390" t="s">
        <v>25</v>
      </c>
      <c r="D12390" t="s">
        <v>124</v>
      </c>
      <c r="E12390" s="1">
        <v>45405</v>
      </c>
      <c r="F12390" s="1">
        <v>45410</v>
      </c>
      <c r="G12390" t="s">
        <v>134</v>
      </c>
      <c r="H12390" t="s">
        <v>65</v>
      </c>
      <c r="I12390" t="s">
        <v>29</v>
      </c>
      <c r="J12390" t="s">
        <v>30</v>
      </c>
      <c r="K12390">
        <v>146200</v>
      </c>
      <c r="L12390">
        <v>5</v>
      </c>
      <c r="M12390">
        <v>4.2</v>
      </c>
      <c r="N12390" t="s">
        <v>31</v>
      </c>
      <c r="O12390" t="s">
        <v>32</v>
      </c>
      <c r="P12390" t="s">
        <v>2560</v>
      </c>
      <c r="Q12390">
        <v>28</v>
      </c>
      <c r="R12390" t="s">
        <v>34</v>
      </c>
      <c r="S12390" t="s">
        <v>35</v>
      </c>
      <c r="T12390" t="s">
        <v>36</v>
      </c>
      <c r="U12390">
        <v>23</v>
      </c>
      <c r="V12390" t="s">
        <v>37</v>
      </c>
      <c r="W12390" t="s">
        <v>130</v>
      </c>
    </row>
    <row r="12391" spans="1:23">
      <c r="A12391" t="s">
        <v>25357</v>
      </c>
      <c r="B12391" t="s">
        <v>25358</v>
      </c>
      <c r="C12391" t="s">
        <v>362</v>
      </c>
      <c r="D12391" t="s">
        <v>115</v>
      </c>
      <c r="E12391" s="1">
        <v>45979</v>
      </c>
      <c r="F12391" s="1">
        <v>45983</v>
      </c>
      <c r="G12391" t="s">
        <v>89</v>
      </c>
      <c r="H12391" t="s">
        <v>111</v>
      </c>
      <c r="I12391" t="s">
        <v>29</v>
      </c>
      <c r="J12391" t="s">
        <v>30</v>
      </c>
      <c r="K12391">
        <v>117400</v>
      </c>
      <c r="L12391">
        <v>4</v>
      </c>
      <c r="M12391">
        <v>3.7</v>
      </c>
      <c r="N12391" t="s">
        <v>31</v>
      </c>
      <c r="O12391" t="s">
        <v>32</v>
      </c>
      <c r="P12391" t="s">
        <v>1471</v>
      </c>
      <c r="Q12391">
        <v>10</v>
      </c>
      <c r="R12391" t="s">
        <v>34</v>
      </c>
      <c r="S12391" t="s">
        <v>35</v>
      </c>
      <c r="T12391" t="s">
        <v>364</v>
      </c>
      <c r="U12391">
        <v>4</v>
      </c>
      <c r="V12391" t="s">
        <v>42</v>
      </c>
      <c r="W12391" t="s">
        <v>119</v>
      </c>
    </row>
    <row r="12392" spans="1:23">
      <c r="A12392" t="s">
        <v>25359</v>
      </c>
      <c r="B12392" t="s">
        <v>25360</v>
      </c>
      <c r="C12392" t="s">
        <v>362</v>
      </c>
      <c r="D12392" t="s">
        <v>115</v>
      </c>
      <c r="E12392" s="1">
        <v>45827</v>
      </c>
      <c r="F12392" s="1">
        <v>45828</v>
      </c>
      <c r="G12392" t="s">
        <v>134</v>
      </c>
      <c r="H12392" t="s">
        <v>44</v>
      </c>
      <c r="I12392" t="s">
        <v>66</v>
      </c>
      <c r="J12392" t="s">
        <v>45</v>
      </c>
      <c r="K12392">
        <v>43900</v>
      </c>
      <c r="L12392">
        <v>1</v>
      </c>
      <c r="M12392">
        <v>2.9</v>
      </c>
      <c r="N12392" t="s">
        <v>31</v>
      </c>
      <c r="O12392" t="s">
        <v>32</v>
      </c>
      <c r="P12392" t="s">
        <v>628</v>
      </c>
      <c r="Q12392">
        <v>25</v>
      </c>
      <c r="R12392" t="s">
        <v>47</v>
      </c>
      <c r="S12392" t="s">
        <v>106</v>
      </c>
      <c r="T12392" t="s">
        <v>364</v>
      </c>
      <c r="U12392">
        <v>4</v>
      </c>
      <c r="V12392" t="s">
        <v>42</v>
      </c>
      <c r="W12392" t="s">
        <v>119</v>
      </c>
    </row>
    <row r="12393" spans="1:23">
      <c r="A12393" t="s">
        <v>25361</v>
      </c>
      <c r="B12393" t="s">
        <v>25362</v>
      </c>
      <c r="C12393" t="s">
        <v>299</v>
      </c>
      <c r="D12393" t="s">
        <v>37</v>
      </c>
      <c r="E12393" s="1">
        <v>45475</v>
      </c>
      <c r="F12393" s="1">
        <v>45481</v>
      </c>
      <c r="G12393" t="s">
        <v>134</v>
      </c>
      <c r="H12393" t="s">
        <v>65</v>
      </c>
      <c r="I12393" t="s">
        <v>66</v>
      </c>
      <c r="J12393" t="s">
        <v>30</v>
      </c>
      <c r="K12393">
        <v>225600</v>
      </c>
      <c r="L12393">
        <v>6</v>
      </c>
      <c r="M12393">
        <v>4.7</v>
      </c>
      <c r="N12393" t="s">
        <v>67</v>
      </c>
      <c r="O12393" t="s">
        <v>32</v>
      </c>
      <c r="P12393" t="s">
        <v>1930</v>
      </c>
      <c r="Q12393">
        <v>3</v>
      </c>
      <c r="R12393" t="s">
        <v>34</v>
      </c>
      <c r="S12393" t="s">
        <v>98</v>
      </c>
      <c r="T12393" t="s">
        <v>301</v>
      </c>
      <c r="U12393">
        <v>10</v>
      </c>
      <c r="V12393" t="s">
        <v>37</v>
      </c>
      <c r="W12393" t="s">
        <v>138</v>
      </c>
    </row>
    <row r="12394" spans="1:23">
      <c r="A12394" t="s">
        <v>25363</v>
      </c>
      <c r="B12394" t="s">
        <v>25364</v>
      </c>
      <c r="C12394" t="s">
        <v>569</v>
      </c>
      <c r="D12394" t="s">
        <v>42</v>
      </c>
      <c r="E12394" s="1">
        <v>45749</v>
      </c>
      <c r="F12394" s="1">
        <v>45757</v>
      </c>
      <c r="G12394" t="s">
        <v>43</v>
      </c>
      <c r="H12394" t="s">
        <v>28</v>
      </c>
      <c r="I12394" t="s">
        <v>66</v>
      </c>
      <c r="J12394" t="s">
        <v>45</v>
      </c>
      <c r="K12394">
        <v>55500</v>
      </c>
      <c r="L12394">
        <v>8</v>
      </c>
      <c r="M12394">
        <v>4.4000000000000004</v>
      </c>
      <c r="N12394" t="s">
        <v>67</v>
      </c>
      <c r="O12394" t="s">
        <v>32</v>
      </c>
      <c r="P12394" t="s">
        <v>2889</v>
      </c>
      <c r="Q12394">
        <v>62</v>
      </c>
      <c r="R12394" t="s">
        <v>47</v>
      </c>
      <c r="S12394" t="s">
        <v>77</v>
      </c>
      <c r="T12394" t="s">
        <v>571</v>
      </c>
      <c r="U12394">
        <v>10</v>
      </c>
      <c r="V12394" t="s">
        <v>26</v>
      </c>
      <c r="W12394" t="s">
        <v>51</v>
      </c>
    </row>
    <row r="12395" spans="1:23">
      <c r="A12395" t="s">
        <v>25365</v>
      </c>
      <c r="B12395" t="s">
        <v>25366</v>
      </c>
      <c r="C12395" t="s">
        <v>378</v>
      </c>
      <c r="D12395" t="s">
        <v>26</v>
      </c>
      <c r="E12395" s="1">
        <v>45569</v>
      </c>
      <c r="F12395" s="1">
        <v>45571</v>
      </c>
      <c r="G12395" t="s">
        <v>102</v>
      </c>
      <c r="H12395" t="s">
        <v>111</v>
      </c>
      <c r="I12395" t="s">
        <v>29</v>
      </c>
      <c r="J12395" t="s">
        <v>45</v>
      </c>
      <c r="K12395">
        <v>71200</v>
      </c>
      <c r="L12395">
        <v>2</v>
      </c>
      <c r="M12395">
        <v>3.8</v>
      </c>
      <c r="N12395" t="s">
        <v>31</v>
      </c>
      <c r="O12395" t="s">
        <v>32</v>
      </c>
      <c r="P12395" t="s">
        <v>548</v>
      </c>
      <c r="Q12395">
        <v>62</v>
      </c>
      <c r="R12395" t="s">
        <v>47</v>
      </c>
      <c r="S12395" t="s">
        <v>106</v>
      </c>
      <c r="T12395" t="s">
        <v>380</v>
      </c>
      <c r="U12395">
        <v>27</v>
      </c>
      <c r="V12395" t="s">
        <v>37</v>
      </c>
      <c r="W12395" t="s">
        <v>38</v>
      </c>
    </row>
    <row r="12396" spans="1:23">
      <c r="A12396" t="s">
        <v>25367</v>
      </c>
      <c r="B12396" t="s">
        <v>25368</v>
      </c>
      <c r="C12396" t="s">
        <v>109</v>
      </c>
      <c r="D12396" t="s">
        <v>137</v>
      </c>
      <c r="E12396" s="1">
        <v>45705</v>
      </c>
      <c r="F12396" s="1">
        <v>45716</v>
      </c>
      <c r="G12396" t="s">
        <v>89</v>
      </c>
      <c r="H12396" t="s">
        <v>28</v>
      </c>
      <c r="I12396" t="s">
        <v>29</v>
      </c>
      <c r="J12396" t="s">
        <v>103</v>
      </c>
      <c r="K12396">
        <v>44500</v>
      </c>
      <c r="L12396">
        <v>11</v>
      </c>
      <c r="M12396">
        <v>3.4</v>
      </c>
      <c r="N12396" t="s">
        <v>31</v>
      </c>
      <c r="O12396" t="s">
        <v>32</v>
      </c>
      <c r="P12396" t="s">
        <v>231</v>
      </c>
      <c r="Q12396">
        <v>59</v>
      </c>
      <c r="R12396" t="s">
        <v>353</v>
      </c>
      <c r="S12396" t="s">
        <v>118</v>
      </c>
      <c r="T12396" t="s">
        <v>78</v>
      </c>
      <c r="U12396">
        <v>13</v>
      </c>
      <c r="V12396" t="s">
        <v>50</v>
      </c>
      <c r="W12396" t="s">
        <v>170</v>
      </c>
    </row>
    <row r="12397" spans="1:23">
      <c r="A12397" t="s">
        <v>25369</v>
      </c>
      <c r="B12397" t="s">
        <v>25370</v>
      </c>
      <c r="C12397" t="s">
        <v>333</v>
      </c>
      <c r="D12397" t="s">
        <v>26</v>
      </c>
      <c r="E12397" s="1">
        <v>45446</v>
      </c>
      <c r="F12397" s="1">
        <v>45452</v>
      </c>
      <c r="G12397" t="s">
        <v>64</v>
      </c>
      <c r="H12397" t="s">
        <v>55</v>
      </c>
      <c r="I12397" t="s">
        <v>29</v>
      </c>
      <c r="J12397" t="s">
        <v>30</v>
      </c>
      <c r="K12397">
        <v>70600</v>
      </c>
      <c r="L12397">
        <v>6</v>
      </c>
      <c r="M12397">
        <v>5</v>
      </c>
      <c r="N12397" t="s">
        <v>116</v>
      </c>
      <c r="O12397" t="s">
        <v>32</v>
      </c>
      <c r="P12397" t="s">
        <v>1398</v>
      </c>
      <c r="Q12397">
        <v>17</v>
      </c>
      <c r="R12397" t="s">
        <v>34</v>
      </c>
      <c r="S12397" t="s">
        <v>118</v>
      </c>
      <c r="T12397" t="s">
        <v>250</v>
      </c>
      <c r="U12397">
        <v>23</v>
      </c>
      <c r="V12397" t="s">
        <v>37</v>
      </c>
      <c r="W12397" t="s">
        <v>38</v>
      </c>
    </row>
    <row r="12398" spans="1:23">
      <c r="A12398" t="s">
        <v>25371</v>
      </c>
      <c r="B12398" t="s">
        <v>25372</v>
      </c>
      <c r="C12398" t="s">
        <v>418</v>
      </c>
      <c r="D12398" t="s">
        <v>50</v>
      </c>
      <c r="E12398" s="1">
        <v>45627</v>
      </c>
      <c r="F12398" s="1">
        <v>45628</v>
      </c>
      <c r="G12398" t="s">
        <v>153</v>
      </c>
      <c r="H12398" t="s">
        <v>75</v>
      </c>
      <c r="I12398" t="s">
        <v>66</v>
      </c>
      <c r="J12398" t="s">
        <v>45</v>
      </c>
      <c r="K12398">
        <v>48000</v>
      </c>
      <c r="L12398">
        <v>1</v>
      </c>
      <c r="M12398">
        <v>2.5</v>
      </c>
      <c r="N12398" t="s">
        <v>104</v>
      </c>
      <c r="O12398" t="s">
        <v>32</v>
      </c>
      <c r="P12398" t="s">
        <v>164</v>
      </c>
      <c r="Q12398">
        <v>83</v>
      </c>
      <c r="R12398" t="s">
        <v>34</v>
      </c>
      <c r="S12398" t="s">
        <v>106</v>
      </c>
      <c r="T12398" t="s">
        <v>420</v>
      </c>
      <c r="U12398">
        <v>15</v>
      </c>
      <c r="V12398" t="s">
        <v>137</v>
      </c>
      <c r="W12398" t="s">
        <v>79</v>
      </c>
    </row>
    <row r="12399" spans="1:23">
      <c r="A12399" t="s">
        <v>25373</v>
      </c>
      <c r="B12399" t="s">
        <v>25374</v>
      </c>
      <c r="C12399" t="s">
        <v>253</v>
      </c>
      <c r="D12399" t="s">
        <v>26</v>
      </c>
      <c r="E12399" s="1">
        <v>45712</v>
      </c>
      <c r="F12399" s="1">
        <v>45713</v>
      </c>
      <c r="G12399" t="s">
        <v>74</v>
      </c>
      <c r="H12399" t="s">
        <v>55</v>
      </c>
      <c r="I12399" t="s">
        <v>66</v>
      </c>
      <c r="J12399" t="s">
        <v>30</v>
      </c>
      <c r="K12399">
        <v>46800</v>
      </c>
      <c r="L12399">
        <v>1</v>
      </c>
      <c r="M12399">
        <v>4.3</v>
      </c>
      <c r="N12399" t="s">
        <v>31</v>
      </c>
      <c r="O12399" t="s">
        <v>32</v>
      </c>
      <c r="P12399" t="s">
        <v>1389</v>
      </c>
      <c r="Q12399">
        <v>18</v>
      </c>
      <c r="R12399" t="s">
        <v>34</v>
      </c>
      <c r="S12399" t="s">
        <v>77</v>
      </c>
      <c r="T12399" t="s">
        <v>255</v>
      </c>
      <c r="U12399">
        <v>30</v>
      </c>
      <c r="V12399" t="s">
        <v>26</v>
      </c>
      <c r="W12399" t="s">
        <v>38</v>
      </c>
    </row>
    <row r="12400" spans="1:23">
      <c r="A12400" t="s">
        <v>25375</v>
      </c>
      <c r="B12400" t="s">
        <v>25376</v>
      </c>
      <c r="C12400" t="s">
        <v>574</v>
      </c>
      <c r="D12400" t="s">
        <v>63</v>
      </c>
      <c r="E12400" s="1">
        <v>45803</v>
      </c>
      <c r="F12400" s="1">
        <v>45810</v>
      </c>
      <c r="G12400" t="s">
        <v>64</v>
      </c>
      <c r="H12400" t="s">
        <v>28</v>
      </c>
      <c r="I12400" t="s">
        <v>29</v>
      </c>
      <c r="J12400" t="s">
        <v>45</v>
      </c>
      <c r="K12400">
        <v>38600</v>
      </c>
      <c r="L12400">
        <v>7</v>
      </c>
      <c r="M12400">
        <v>3</v>
      </c>
      <c r="N12400" t="s">
        <v>31</v>
      </c>
      <c r="O12400" t="s">
        <v>32</v>
      </c>
      <c r="P12400" t="s">
        <v>795</v>
      </c>
      <c r="Q12400">
        <v>43</v>
      </c>
      <c r="R12400" t="s">
        <v>34</v>
      </c>
      <c r="S12400" t="s">
        <v>106</v>
      </c>
      <c r="T12400" t="s">
        <v>576</v>
      </c>
      <c r="U12400">
        <v>5</v>
      </c>
      <c r="V12400" t="s">
        <v>26</v>
      </c>
      <c r="W12400" t="s">
        <v>70</v>
      </c>
    </row>
    <row r="12401" spans="1:23">
      <c r="A12401" t="s">
        <v>25377</v>
      </c>
      <c r="B12401" t="s">
        <v>25378</v>
      </c>
      <c r="C12401" t="s">
        <v>196</v>
      </c>
      <c r="D12401" t="s">
        <v>42</v>
      </c>
      <c r="E12401" s="1">
        <v>45396</v>
      </c>
      <c r="F12401" s="1">
        <v>45402</v>
      </c>
      <c r="G12401" t="s">
        <v>96</v>
      </c>
      <c r="H12401" t="s">
        <v>44</v>
      </c>
      <c r="I12401" t="s">
        <v>29</v>
      </c>
      <c r="J12401" t="s">
        <v>103</v>
      </c>
      <c r="K12401">
        <v>42300</v>
      </c>
      <c r="L12401">
        <v>6</v>
      </c>
      <c r="M12401">
        <v>4.4000000000000004</v>
      </c>
      <c r="N12401" t="s">
        <v>67</v>
      </c>
      <c r="O12401" t="s">
        <v>32</v>
      </c>
      <c r="P12401" t="s">
        <v>3088</v>
      </c>
      <c r="Q12401">
        <v>64</v>
      </c>
      <c r="R12401" t="s">
        <v>47</v>
      </c>
      <c r="S12401" t="s">
        <v>106</v>
      </c>
      <c r="T12401" t="s">
        <v>199</v>
      </c>
      <c r="U12401">
        <v>3</v>
      </c>
      <c r="V12401" t="s">
        <v>26</v>
      </c>
      <c r="W12401" t="s">
        <v>51</v>
      </c>
    </row>
    <row r="12402" spans="1:23">
      <c r="A12402" t="s">
        <v>25379</v>
      </c>
      <c r="B12402" t="s">
        <v>25380</v>
      </c>
      <c r="C12402" t="s">
        <v>703</v>
      </c>
      <c r="D12402" t="s">
        <v>63</v>
      </c>
      <c r="E12402" s="1">
        <v>45769</v>
      </c>
      <c r="F12402" s="1">
        <v>45781</v>
      </c>
      <c r="G12402" t="s">
        <v>27</v>
      </c>
      <c r="H12402" t="s">
        <v>28</v>
      </c>
      <c r="I12402" t="s">
        <v>66</v>
      </c>
      <c r="J12402" t="s">
        <v>45</v>
      </c>
      <c r="K12402">
        <v>66800</v>
      </c>
      <c r="L12402">
        <v>12</v>
      </c>
      <c r="M12402">
        <v>3</v>
      </c>
      <c r="N12402" t="s">
        <v>67</v>
      </c>
      <c r="O12402" t="s">
        <v>32</v>
      </c>
      <c r="P12402" t="s">
        <v>434</v>
      </c>
      <c r="Q12402">
        <v>80</v>
      </c>
      <c r="R12402" t="s">
        <v>34</v>
      </c>
      <c r="S12402" t="s">
        <v>58</v>
      </c>
      <c r="T12402" t="s">
        <v>704</v>
      </c>
      <c r="U12402">
        <v>7</v>
      </c>
      <c r="V12402" t="s">
        <v>137</v>
      </c>
      <c r="W12402" t="s">
        <v>70</v>
      </c>
    </row>
    <row r="12403" spans="1:23">
      <c r="A12403" t="s">
        <v>25381</v>
      </c>
      <c r="B12403" t="s">
        <v>25382</v>
      </c>
      <c r="C12403" t="s">
        <v>88</v>
      </c>
      <c r="D12403" t="s">
        <v>124</v>
      </c>
      <c r="E12403" s="1">
        <v>45914</v>
      </c>
      <c r="F12403" s="1">
        <v>45927</v>
      </c>
      <c r="G12403" t="s">
        <v>153</v>
      </c>
      <c r="H12403" t="s">
        <v>111</v>
      </c>
      <c r="I12403" t="s">
        <v>66</v>
      </c>
      <c r="J12403" t="s">
        <v>30</v>
      </c>
      <c r="K12403">
        <v>304100</v>
      </c>
      <c r="L12403">
        <v>13</v>
      </c>
      <c r="M12403">
        <v>3</v>
      </c>
      <c r="N12403" t="s">
        <v>31</v>
      </c>
      <c r="O12403" t="s">
        <v>32</v>
      </c>
      <c r="P12403" t="s">
        <v>954</v>
      </c>
      <c r="Q12403">
        <v>83</v>
      </c>
      <c r="R12403" t="s">
        <v>34</v>
      </c>
      <c r="S12403" t="s">
        <v>98</v>
      </c>
      <c r="T12403" t="s">
        <v>92</v>
      </c>
      <c r="U12403">
        <v>21</v>
      </c>
      <c r="V12403" t="s">
        <v>63</v>
      </c>
      <c r="W12403" t="s">
        <v>130</v>
      </c>
    </row>
    <row r="12404" spans="1:23">
      <c r="A12404" t="s">
        <v>25383</v>
      </c>
      <c r="B12404" t="s">
        <v>25384</v>
      </c>
      <c r="C12404" t="s">
        <v>109</v>
      </c>
      <c r="D12404" t="s">
        <v>42</v>
      </c>
      <c r="E12404" s="1">
        <v>45619</v>
      </c>
      <c r="F12404" s="1">
        <v>45622</v>
      </c>
      <c r="G12404" t="s">
        <v>134</v>
      </c>
      <c r="H12404" t="s">
        <v>28</v>
      </c>
      <c r="I12404" t="s">
        <v>29</v>
      </c>
      <c r="J12404" t="s">
        <v>90</v>
      </c>
      <c r="K12404">
        <v>32500</v>
      </c>
      <c r="L12404">
        <v>3</v>
      </c>
      <c r="M12404">
        <v>3.8</v>
      </c>
      <c r="N12404" t="s">
        <v>67</v>
      </c>
      <c r="O12404" t="s">
        <v>32</v>
      </c>
      <c r="P12404" t="s">
        <v>330</v>
      </c>
      <c r="Q12404">
        <v>37</v>
      </c>
      <c r="R12404" t="s">
        <v>34</v>
      </c>
      <c r="S12404" t="s">
        <v>106</v>
      </c>
      <c r="T12404" t="s">
        <v>78</v>
      </c>
      <c r="U12404">
        <v>13</v>
      </c>
      <c r="V12404" t="s">
        <v>50</v>
      </c>
      <c r="W12404" t="s">
        <v>51</v>
      </c>
    </row>
    <row r="12405" spans="1:23">
      <c r="A12405" t="s">
        <v>25385</v>
      </c>
      <c r="B12405" t="s">
        <v>25386</v>
      </c>
      <c r="C12405" t="s">
        <v>210</v>
      </c>
      <c r="D12405" t="s">
        <v>137</v>
      </c>
      <c r="E12405" s="1">
        <v>45849</v>
      </c>
      <c r="F12405" s="1">
        <v>45850</v>
      </c>
      <c r="G12405" t="s">
        <v>27</v>
      </c>
      <c r="H12405" t="s">
        <v>28</v>
      </c>
      <c r="I12405" t="s">
        <v>66</v>
      </c>
      <c r="J12405" t="s">
        <v>30</v>
      </c>
      <c r="K12405">
        <v>15900</v>
      </c>
      <c r="L12405">
        <v>1</v>
      </c>
      <c r="M12405">
        <v>4.3</v>
      </c>
      <c r="N12405" t="s">
        <v>31</v>
      </c>
      <c r="O12405" t="s">
        <v>32</v>
      </c>
      <c r="P12405" t="s">
        <v>1362</v>
      </c>
      <c r="Q12405">
        <v>8</v>
      </c>
      <c r="R12405" t="s">
        <v>34</v>
      </c>
      <c r="S12405" t="s">
        <v>106</v>
      </c>
      <c r="T12405" t="s">
        <v>212</v>
      </c>
      <c r="U12405">
        <v>6</v>
      </c>
      <c r="V12405" t="s">
        <v>50</v>
      </c>
      <c r="W12405" t="s">
        <v>170</v>
      </c>
    </row>
    <row r="12406" spans="1:23">
      <c r="A12406" t="s">
        <v>25387</v>
      </c>
      <c r="B12406" t="s">
        <v>25388</v>
      </c>
      <c r="C12406" t="s">
        <v>362</v>
      </c>
      <c r="D12406" t="s">
        <v>137</v>
      </c>
      <c r="E12406" s="1">
        <v>45899</v>
      </c>
      <c r="F12406" s="1">
        <v>45901</v>
      </c>
      <c r="G12406" t="s">
        <v>153</v>
      </c>
      <c r="H12406" t="s">
        <v>168</v>
      </c>
      <c r="I12406" t="s">
        <v>29</v>
      </c>
      <c r="J12406" t="s">
        <v>30</v>
      </c>
      <c r="K12406">
        <v>88200</v>
      </c>
      <c r="L12406">
        <v>2</v>
      </c>
      <c r="M12406">
        <v>3</v>
      </c>
      <c r="N12406" t="s">
        <v>31</v>
      </c>
      <c r="O12406" t="s">
        <v>32</v>
      </c>
      <c r="P12406" t="s">
        <v>300</v>
      </c>
      <c r="Q12406">
        <v>13</v>
      </c>
      <c r="R12406" t="s">
        <v>47</v>
      </c>
      <c r="S12406" t="s">
        <v>35</v>
      </c>
      <c r="T12406" t="s">
        <v>364</v>
      </c>
      <c r="U12406">
        <v>4</v>
      </c>
      <c r="V12406" t="s">
        <v>42</v>
      </c>
      <c r="W12406" t="s">
        <v>170</v>
      </c>
    </row>
    <row r="12407" spans="1:23">
      <c r="A12407" t="s">
        <v>25389</v>
      </c>
      <c r="B12407" t="s">
        <v>25390</v>
      </c>
      <c r="C12407" t="s">
        <v>237</v>
      </c>
      <c r="D12407" t="s">
        <v>115</v>
      </c>
      <c r="E12407" s="1">
        <v>45455</v>
      </c>
      <c r="F12407" s="1">
        <v>45456</v>
      </c>
      <c r="G12407" t="s">
        <v>134</v>
      </c>
      <c r="H12407" t="s">
        <v>65</v>
      </c>
      <c r="I12407" t="s">
        <v>66</v>
      </c>
      <c r="J12407" t="s">
        <v>45</v>
      </c>
      <c r="K12407">
        <v>132700</v>
      </c>
      <c r="L12407">
        <v>1</v>
      </c>
      <c r="M12407">
        <v>4.5</v>
      </c>
      <c r="N12407" t="s">
        <v>104</v>
      </c>
      <c r="O12407" t="s">
        <v>32</v>
      </c>
      <c r="P12407" t="s">
        <v>2481</v>
      </c>
      <c r="Q12407">
        <v>90</v>
      </c>
      <c r="R12407" t="s">
        <v>34</v>
      </c>
      <c r="S12407" t="s">
        <v>48</v>
      </c>
      <c r="T12407" t="s">
        <v>239</v>
      </c>
      <c r="U12407">
        <v>17</v>
      </c>
      <c r="V12407" t="s">
        <v>137</v>
      </c>
      <c r="W12407" t="s">
        <v>119</v>
      </c>
    </row>
    <row r="12408" spans="1:23">
      <c r="A12408" t="s">
        <v>25391</v>
      </c>
      <c r="B12408" t="s">
        <v>25392</v>
      </c>
      <c r="C12408" t="s">
        <v>95</v>
      </c>
      <c r="D12408" t="s">
        <v>26</v>
      </c>
      <c r="E12408" s="1">
        <v>45790</v>
      </c>
      <c r="F12408" s="1">
        <v>45791</v>
      </c>
      <c r="G12408" t="s">
        <v>27</v>
      </c>
      <c r="H12408" t="s">
        <v>55</v>
      </c>
      <c r="I12408" t="s">
        <v>29</v>
      </c>
      <c r="J12408" t="s">
        <v>45</v>
      </c>
      <c r="K12408">
        <v>46000</v>
      </c>
      <c r="L12408">
        <v>1</v>
      </c>
      <c r="M12408">
        <v>3.6</v>
      </c>
      <c r="N12408" t="s">
        <v>67</v>
      </c>
      <c r="O12408" t="s">
        <v>32</v>
      </c>
      <c r="P12408" t="s">
        <v>1088</v>
      </c>
      <c r="Q12408">
        <v>27</v>
      </c>
      <c r="R12408" t="s">
        <v>47</v>
      </c>
      <c r="S12408" t="s">
        <v>148</v>
      </c>
      <c r="T12408" t="s">
        <v>99</v>
      </c>
      <c r="U12408">
        <v>19</v>
      </c>
      <c r="V12408" t="s">
        <v>42</v>
      </c>
      <c r="W12408" t="s">
        <v>38</v>
      </c>
    </row>
    <row r="12409" spans="1:23">
      <c r="A12409" t="s">
        <v>25393</v>
      </c>
      <c r="B12409" t="s">
        <v>25394</v>
      </c>
      <c r="C12409" t="s">
        <v>516</v>
      </c>
      <c r="D12409" t="s">
        <v>37</v>
      </c>
      <c r="E12409" s="1">
        <v>45885</v>
      </c>
      <c r="F12409" s="1">
        <v>45890</v>
      </c>
      <c r="G12409" t="s">
        <v>282</v>
      </c>
      <c r="H12409" t="s">
        <v>28</v>
      </c>
      <c r="I12409" t="s">
        <v>29</v>
      </c>
      <c r="J12409" t="s">
        <v>45</v>
      </c>
      <c r="K12409">
        <v>44100</v>
      </c>
      <c r="L12409">
        <v>5</v>
      </c>
      <c r="M12409">
        <v>4.3</v>
      </c>
      <c r="N12409" t="s">
        <v>31</v>
      </c>
      <c r="O12409" t="s">
        <v>32</v>
      </c>
      <c r="P12409" t="s">
        <v>3088</v>
      </c>
      <c r="Q12409">
        <v>63</v>
      </c>
      <c r="R12409" t="s">
        <v>47</v>
      </c>
      <c r="S12409" t="s">
        <v>118</v>
      </c>
      <c r="T12409" t="s">
        <v>518</v>
      </c>
      <c r="U12409">
        <v>20</v>
      </c>
      <c r="V12409" t="s">
        <v>115</v>
      </c>
      <c r="W12409" t="s">
        <v>138</v>
      </c>
    </row>
    <row r="12410" spans="1:23">
      <c r="A12410" t="s">
        <v>25395</v>
      </c>
      <c r="B12410" t="s">
        <v>25396</v>
      </c>
      <c r="C12410" t="s">
        <v>163</v>
      </c>
      <c r="D12410" t="s">
        <v>63</v>
      </c>
      <c r="E12410" s="1">
        <v>45856</v>
      </c>
      <c r="F12410" s="1">
        <v>45864</v>
      </c>
      <c r="G12410" t="s">
        <v>89</v>
      </c>
      <c r="H12410" t="s">
        <v>168</v>
      </c>
      <c r="I12410" t="s">
        <v>29</v>
      </c>
      <c r="J12410" t="s">
        <v>30</v>
      </c>
      <c r="K12410">
        <v>123200</v>
      </c>
      <c r="L12410">
        <v>8</v>
      </c>
      <c r="M12410">
        <v>3.1</v>
      </c>
      <c r="N12410" t="s">
        <v>31</v>
      </c>
      <c r="O12410" t="s">
        <v>32</v>
      </c>
      <c r="P12410" t="s">
        <v>426</v>
      </c>
      <c r="Q12410">
        <v>77</v>
      </c>
      <c r="R12410" t="s">
        <v>34</v>
      </c>
      <c r="S12410" t="s">
        <v>118</v>
      </c>
      <c r="T12410" t="s">
        <v>165</v>
      </c>
      <c r="U12410">
        <v>29</v>
      </c>
      <c r="V12410" t="s">
        <v>63</v>
      </c>
      <c r="W12410" t="s">
        <v>70</v>
      </c>
    </row>
    <row r="12411" spans="1:23">
      <c r="A12411" t="s">
        <v>25397</v>
      </c>
      <c r="B12411" t="s">
        <v>25398</v>
      </c>
      <c r="C12411" t="s">
        <v>141</v>
      </c>
      <c r="D12411" t="s">
        <v>37</v>
      </c>
      <c r="E12411" s="1">
        <v>45410</v>
      </c>
      <c r="F12411" s="1">
        <v>45417</v>
      </c>
      <c r="G12411" t="s">
        <v>74</v>
      </c>
      <c r="H12411" t="s">
        <v>28</v>
      </c>
      <c r="I12411" t="s">
        <v>29</v>
      </c>
      <c r="J12411" t="s">
        <v>30</v>
      </c>
      <c r="K12411">
        <v>44600</v>
      </c>
      <c r="L12411">
        <v>7</v>
      </c>
      <c r="M12411">
        <v>4.4000000000000004</v>
      </c>
      <c r="N12411" t="s">
        <v>31</v>
      </c>
      <c r="O12411" t="s">
        <v>32</v>
      </c>
      <c r="P12411" t="s">
        <v>325</v>
      </c>
      <c r="Q12411">
        <v>48</v>
      </c>
      <c r="R12411" t="s">
        <v>34</v>
      </c>
      <c r="S12411" t="s">
        <v>148</v>
      </c>
      <c r="T12411" t="s">
        <v>143</v>
      </c>
      <c r="U12411">
        <v>29</v>
      </c>
      <c r="V12411" t="s">
        <v>63</v>
      </c>
      <c r="W12411" t="s">
        <v>138</v>
      </c>
    </row>
    <row r="12412" spans="1:23">
      <c r="A12412" t="s">
        <v>25399</v>
      </c>
      <c r="B12412" t="s">
        <v>25400</v>
      </c>
      <c r="C12412" t="s">
        <v>602</v>
      </c>
      <c r="D12412" t="s">
        <v>26</v>
      </c>
      <c r="E12412" s="1">
        <v>45953</v>
      </c>
      <c r="F12412" s="1">
        <v>45957</v>
      </c>
      <c r="G12412" t="s">
        <v>153</v>
      </c>
      <c r="H12412" t="s">
        <v>55</v>
      </c>
      <c r="I12412" t="s">
        <v>83</v>
      </c>
      <c r="J12412" t="s">
        <v>30</v>
      </c>
      <c r="K12412">
        <v>33000</v>
      </c>
      <c r="L12412">
        <v>4</v>
      </c>
      <c r="M12412">
        <v>5</v>
      </c>
      <c r="N12412" t="s">
        <v>31</v>
      </c>
      <c r="O12412" t="s">
        <v>32</v>
      </c>
      <c r="P12412" t="s">
        <v>949</v>
      </c>
      <c r="Q12412">
        <v>39</v>
      </c>
      <c r="R12412" t="s">
        <v>47</v>
      </c>
      <c r="S12412" t="s">
        <v>118</v>
      </c>
      <c r="T12412" t="s">
        <v>604</v>
      </c>
      <c r="U12412">
        <v>24</v>
      </c>
      <c r="V12412" t="s">
        <v>26</v>
      </c>
      <c r="W12412" t="s">
        <v>38</v>
      </c>
    </row>
    <row r="12413" spans="1:23">
      <c r="A12413" t="s">
        <v>25401</v>
      </c>
      <c r="B12413" t="s">
        <v>25402</v>
      </c>
      <c r="C12413" t="s">
        <v>146</v>
      </c>
      <c r="D12413" t="s">
        <v>137</v>
      </c>
      <c r="E12413" s="1">
        <v>45722</v>
      </c>
      <c r="F12413" s="1">
        <v>45725</v>
      </c>
      <c r="G12413" t="s">
        <v>43</v>
      </c>
      <c r="H12413" t="s">
        <v>75</v>
      </c>
      <c r="I12413" t="s">
        <v>66</v>
      </c>
      <c r="J12413" t="s">
        <v>45</v>
      </c>
      <c r="K12413">
        <v>15000</v>
      </c>
      <c r="L12413">
        <v>3</v>
      </c>
      <c r="M12413">
        <v>5</v>
      </c>
      <c r="N12413" t="s">
        <v>31</v>
      </c>
      <c r="O12413" t="s">
        <v>32</v>
      </c>
      <c r="P12413" t="s">
        <v>607</v>
      </c>
      <c r="Q12413">
        <v>55</v>
      </c>
      <c r="R12413" t="s">
        <v>47</v>
      </c>
      <c r="S12413" t="s">
        <v>77</v>
      </c>
      <c r="T12413" t="s">
        <v>149</v>
      </c>
      <c r="U12413">
        <v>16</v>
      </c>
      <c r="V12413" t="s">
        <v>137</v>
      </c>
      <c r="W12413" t="s">
        <v>170</v>
      </c>
    </row>
    <row r="12414" spans="1:23">
      <c r="A12414" t="s">
        <v>25403</v>
      </c>
      <c r="B12414" t="s">
        <v>25404</v>
      </c>
      <c r="C12414" t="s">
        <v>248</v>
      </c>
      <c r="D12414" t="s">
        <v>50</v>
      </c>
      <c r="E12414" s="1">
        <v>45967</v>
      </c>
      <c r="F12414" s="1">
        <v>45980</v>
      </c>
      <c r="G12414" t="s">
        <v>282</v>
      </c>
      <c r="H12414" t="s">
        <v>168</v>
      </c>
      <c r="I12414" t="s">
        <v>29</v>
      </c>
      <c r="J12414" t="s">
        <v>90</v>
      </c>
      <c r="K12414">
        <v>96600</v>
      </c>
      <c r="L12414">
        <v>13</v>
      </c>
      <c r="M12414">
        <v>3.8</v>
      </c>
      <c r="N12414" t="s">
        <v>31</v>
      </c>
      <c r="O12414" t="s">
        <v>32</v>
      </c>
      <c r="P12414" t="s">
        <v>275</v>
      </c>
      <c r="Q12414">
        <v>30</v>
      </c>
      <c r="R12414" t="s">
        <v>34</v>
      </c>
      <c r="S12414" t="s">
        <v>148</v>
      </c>
      <c r="T12414" t="s">
        <v>250</v>
      </c>
      <c r="U12414">
        <v>30</v>
      </c>
      <c r="V12414" t="s">
        <v>115</v>
      </c>
      <c r="W12414" t="s">
        <v>79</v>
      </c>
    </row>
    <row r="12415" spans="1:23">
      <c r="A12415" t="s">
        <v>25405</v>
      </c>
      <c r="B12415" t="s">
        <v>25406</v>
      </c>
      <c r="C12415" t="s">
        <v>25</v>
      </c>
      <c r="D12415" t="s">
        <v>26</v>
      </c>
      <c r="E12415" s="1">
        <v>45977</v>
      </c>
      <c r="F12415" s="1">
        <v>45984</v>
      </c>
      <c r="G12415" t="s">
        <v>110</v>
      </c>
      <c r="H12415" t="s">
        <v>44</v>
      </c>
      <c r="I12415" t="s">
        <v>29</v>
      </c>
      <c r="J12415" t="s">
        <v>45</v>
      </c>
      <c r="K12415">
        <v>53300</v>
      </c>
      <c r="L12415">
        <v>7</v>
      </c>
      <c r="M12415">
        <v>4.2</v>
      </c>
      <c r="N12415" t="s">
        <v>67</v>
      </c>
      <c r="O12415" t="s">
        <v>32</v>
      </c>
      <c r="P12415" t="s">
        <v>991</v>
      </c>
      <c r="Q12415">
        <v>73</v>
      </c>
      <c r="R12415" t="s">
        <v>47</v>
      </c>
      <c r="S12415" t="s">
        <v>77</v>
      </c>
      <c r="T12415" t="s">
        <v>36</v>
      </c>
      <c r="U12415">
        <v>23</v>
      </c>
      <c r="V12415" t="s">
        <v>37</v>
      </c>
      <c r="W12415" t="s">
        <v>38</v>
      </c>
    </row>
    <row r="12416" spans="1:23">
      <c r="A12416" t="s">
        <v>25407</v>
      </c>
      <c r="B12416" t="s">
        <v>25408</v>
      </c>
      <c r="C12416" t="s">
        <v>152</v>
      </c>
      <c r="D12416" t="s">
        <v>50</v>
      </c>
      <c r="E12416" s="1">
        <v>46019</v>
      </c>
      <c r="F12416" s="1">
        <v>46022</v>
      </c>
      <c r="G12416" t="s">
        <v>89</v>
      </c>
      <c r="H12416" t="s">
        <v>44</v>
      </c>
      <c r="I12416" t="s">
        <v>29</v>
      </c>
      <c r="J12416" t="s">
        <v>45</v>
      </c>
      <c r="K12416">
        <v>22300</v>
      </c>
      <c r="L12416">
        <v>3</v>
      </c>
      <c r="M12416">
        <v>4</v>
      </c>
      <c r="N12416" t="s">
        <v>31</v>
      </c>
      <c r="O12416" t="s">
        <v>32</v>
      </c>
      <c r="P12416" t="s">
        <v>2145</v>
      </c>
      <c r="Q12416">
        <v>20</v>
      </c>
      <c r="R12416" t="s">
        <v>34</v>
      </c>
      <c r="S12416" t="s">
        <v>106</v>
      </c>
      <c r="T12416" t="s">
        <v>155</v>
      </c>
      <c r="U12416">
        <v>8</v>
      </c>
      <c r="V12416" t="s">
        <v>26</v>
      </c>
      <c r="W12416" t="s">
        <v>79</v>
      </c>
    </row>
    <row r="12417" spans="1:23">
      <c r="A12417" t="s">
        <v>25409</v>
      </c>
      <c r="B12417" t="s">
        <v>25410</v>
      </c>
      <c r="C12417" t="s">
        <v>516</v>
      </c>
      <c r="D12417" t="s">
        <v>137</v>
      </c>
      <c r="E12417" s="1">
        <v>45347</v>
      </c>
      <c r="F12417" s="1">
        <v>45350</v>
      </c>
      <c r="G12417" t="s">
        <v>27</v>
      </c>
      <c r="H12417" t="s">
        <v>55</v>
      </c>
      <c r="I12417" t="s">
        <v>29</v>
      </c>
      <c r="J12417" t="s">
        <v>90</v>
      </c>
      <c r="K12417">
        <v>28100</v>
      </c>
      <c r="L12417">
        <v>3</v>
      </c>
      <c r="M12417">
        <v>2.6</v>
      </c>
      <c r="N12417" t="s">
        <v>104</v>
      </c>
      <c r="O12417" t="s">
        <v>32</v>
      </c>
      <c r="P12417" t="s">
        <v>1523</v>
      </c>
      <c r="Q12417">
        <v>72</v>
      </c>
      <c r="R12417" t="s">
        <v>34</v>
      </c>
      <c r="S12417" t="s">
        <v>118</v>
      </c>
      <c r="T12417" t="s">
        <v>518</v>
      </c>
      <c r="U12417">
        <v>20</v>
      </c>
      <c r="V12417" t="s">
        <v>115</v>
      </c>
      <c r="W12417" t="s">
        <v>170</v>
      </c>
    </row>
    <row r="12418" spans="1:23">
      <c r="A12418" t="s">
        <v>25411</v>
      </c>
      <c r="B12418" t="s">
        <v>25412</v>
      </c>
      <c r="C12418" t="s">
        <v>127</v>
      </c>
      <c r="D12418" t="s">
        <v>37</v>
      </c>
      <c r="E12418" s="1">
        <v>45433</v>
      </c>
      <c r="F12418" s="1">
        <v>45435</v>
      </c>
      <c r="G12418" t="s">
        <v>102</v>
      </c>
      <c r="H12418" t="s">
        <v>111</v>
      </c>
      <c r="I12418" t="s">
        <v>66</v>
      </c>
      <c r="J12418" t="s">
        <v>45</v>
      </c>
      <c r="K12418">
        <v>181700</v>
      </c>
      <c r="L12418">
        <v>2</v>
      </c>
      <c r="M12418">
        <v>3.7</v>
      </c>
      <c r="N12418" t="s">
        <v>31</v>
      </c>
      <c r="O12418" t="s">
        <v>32</v>
      </c>
      <c r="P12418" t="s">
        <v>554</v>
      </c>
      <c r="Q12418">
        <v>39</v>
      </c>
      <c r="R12418" t="s">
        <v>34</v>
      </c>
      <c r="S12418" t="s">
        <v>106</v>
      </c>
      <c r="T12418" t="s">
        <v>129</v>
      </c>
      <c r="U12418">
        <v>23</v>
      </c>
      <c r="V12418" t="s">
        <v>50</v>
      </c>
      <c r="W12418" t="s">
        <v>138</v>
      </c>
    </row>
    <row r="12419" spans="1:23">
      <c r="A12419" t="s">
        <v>25413</v>
      </c>
      <c r="B12419" t="s">
        <v>25414</v>
      </c>
      <c r="C12419" t="s">
        <v>62</v>
      </c>
      <c r="D12419" t="s">
        <v>115</v>
      </c>
      <c r="E12419" s="1">
        <v>45881</v>
      </c>
      <c r="F12419" s="1">
        <v>45890</v>
      </c>
      <c r="G12419" t="s">
        <v>102</v>
      </c>
      <c r="H12419" t="s">
        <v>28</v>
      </c>
      <c r="I12419" t="s">
        <v>83</v>
      </c>
      <c r="J12419" t="s">
        <v>45</v>
      </c>
      <c r="K12419">
        <v>61900</v>
      </c>
      <c r="L12419">
        <v>9</v>
      </c>
      <c r="M12419">
        <v>4.5999999999999996</v>
      </c>
      <c r="N12419" t="s">
        <v>67</v>
      </c>
      <c r="O12419" t="s">
        <v>32</v>
      </c>
      <c r="P12419" t="s">
        <v>750</v>
      </c>
      <c r="Q12419">
        <v>30</v>
      </c>
      <c r="R12419" t="s">
        <v>47</v>
      </c>
      <c r="S12419" t="s">
        <v>98</v>
      </c>
      <c r="T12419" t="s">
        <v>69</v>
      </c>
      <c r="U12419">
        <v>11</v>
      </c>
      <c r="V12419" t="s">
        <v>63</v>
      </c>
      <c r="W12419" t="s">
        <v>119</v>
      </c>
    </row>
    <row r="12420" spans="1:23">
      <c r="A12420" t="s">
        <v>25415</v>
      </c>
      <c r="B12420" t="s">
        <v>25416</v>
      </c>
      <c r="C12420" t="s">
        <v>221</v>
      </c>
      <c r="D12420" t="s">
        <v>37</v>
      </c>
      <c r="E12420" s="1">
        <v>45662</v>
      </c>
      <c r="F12420" s="1">
        <v>45670</v>
      </c>
      <c r="G12420" t="s">
        <v>27</v>
      </c>
      <c r="H12420" t="s">
        <v>28</v>
      </c>
      <c r="I12420" t="s">
        <v>29</v>
      </c>
      <c r="J12420" t="s">
        <v>30</v>
      </c>
      <c r="K12420">
        <v>51300</v>
      </c>
      <c r="L12420">
        <v>8</v>
      </c>
      <c r="M12420">
        <v>3.7</v>
      </c>
      <c r="N12420" t="s">
        <v>67</v>
      </c>
      <c r="O12420" t="s">
        <v>32</v>
      </c>
      <c r="P12420" t="s">
        <v>847</v>
      </c>
      <c r="Q12420">
        <v>10</v>
      </c>
      <c r="R12420" t="s">
        <v>34</v>
      </c>
      <c r="S12420" t="s">
        <v>118</v>
      </c>
      <c r="T12420" t="s">
        <v>223</v>
      </c>
      <c r="U12420">
        <v>5</v>
      </c>
      <c r="V12420" t="s">
        <v>63</v>
      </c>
      <c r="W12420" t="s">
        <v>138</v>
      </c>
    </row>
    <row r="12421" spans="1:23">
      <c r="A12421" t="s">
        <v>25417</v>
      </c>
      <c r="B12421" t="s">
        <v>25418</v>
      </c>
      <c r="C12421" t="s">
        <v>196</v>
      </c>
      <c r="D12421" t="s">
        <v>26</v>
      </c>
      <c r="E12421" s="1">
        <v>45452</v>
      </c>
      <c r="F12421" s="1">
        <v>45455</v>
      </c>
      <c r="G12421" t="s">
        <v>43</v>
      </c>
      <c r="H12421" t="s">
        <v>28</v>
      </c>
      <c r="I12421" t="s">
        <v>66</v>
      </c>
      <c r="J12421" t="s">
        <v>45</v>
      </c>
      <c r="K12421">
        <v>63100</v>
      </c>
      <c r="L12421">
        <v>3</v>
      </c>
      <c r="N12421" t="s">
        <v>31</v>
      </c>
      <c r="O12421" t="s">
        <v>32</v>
      </c>
      <c r="P12421" t="s">
        <v>330</v>
      </c>
      <c r="Q12421">
        <v>18</v>
      </c>
      <c r="R12421" t="s">
        <v>47</v>
      </c>
      <c r="S12421" t="s">
        <v>106</v>
      </c>
      <c r="T12421" t="s">
        <v>199</v>
      </c>
      <c r="U12421">
        <v>3</v>
      </c>
      <c r="V12421" t="s">
        <v>26</v>
      </c>
      <c r="W12421" t="s">
        <v>38</v>
      </c>
    </row>
    <row r="12422" spans="1:23">
      <c r="A12422" t="s">
        <v>25419</v>
      </c>
      <c r="B12422" t="s">
        <v>25420</v>
      </c>
      <c r="C12422" t="s">
        <v>357</v>
      </c>
      <c r="D12422" t="s">
        <v>63</v>
      </c>
      <c r="E12422" s="1">
        <v>46006</v>
      </c>
      <c r="F12422" s="1">
        <v>46009</v>
      </c>
      <c r="G12422" t="s">
        <v>110</v>
      </c>
      <c r="H12422" t="s">
        <v>28</v>
      </c>
      <c r="I12422" t="s">
        <v>66</v>
      </c>
      <c r="J12422" t="s">
        <v>30</v>
      </c>
      <c r="K12422">
        <v>28000</v>
      </c>
      <c r="L12422">
        <v>3</v>
      </c>
      <c r="M12422">
        <v>3.7</v>
      </c>
      <c r="N12422" t="s">
        <v>67</v>
      </c>
      <c r="O12422" t="s">
        <v>56</v>
      </c>
      <c r="P12422" t="s">
        <v>757</v>
      </c>
      <c r="Q12422">
        <v>65</v>
      </c>
      <c r="R12422" t="s">
        <v>34</v>
      </c>
      <c r="S12422" t="s">
        <v>118</v>
      </c>
      <c r="T12422" t="s">
        <v>359</v>
      </c>
      <c r="U12422">
        <v>19</v>
      </c>
      <c r="V12422" t="s">
        <v>115</v>
      </c>
      <c r="W12422" t="s">
        <v>70</v>
      </c>
    </row>
    <row r="12423" spans="1:23">
      <c r="A12423" t="s">
        <v>25421</v>
      </c>
      <c r="B12423" t="s">
        <v>25422</v>
      </c>
      <c r="C12423" t="s">
        <v>178</v>
      </c>
      <c r="D12423" t="s">
        <v>137</v>
      </c>
      <c r="E12423" s="1">
        <v>45294</v>
      </c>
      <c r="F12423" s="1">
        <v>45306</v>
      </c>
      <c r="G12423" t="s">
        <v>43</v>
      </c>
      <c r="H12423" t="s">
        <v>65</v>
      </c>
      <c r="I12423" t="s">
        <v>83</v>
      </c>
      <c r="J12423" t="s">
        <v>90</v>
      </c>
      <c r="K12423">
        <v>76700</v>
      </c>
      <c r="L12423">
        <v>12</v>
      </c>
      <c r="M12423">
        <v>3.4</v>
      </c>
      <c r="N12423" t="s">
        <v>67</v>
      </c>
      <c r="O12423" t="s">
        <v>32</v>
      </c>
      <c r="P12423" t="s">
        <v>1333</v>
      </c>
      <c r="Q12423">
        <v>4</v>
      </c>
      <c r="R12423" t="s">
        <v>34</v>
      </c>
      <c r="S12423" t="s">
        <v>98</v>
      </c>
      <c r="T12423" t="s">
        <v>180</v>
      </c>
      <c r="U12423">
        <v>12</v>
      </c>
      <c r="V12423" t="s">
        <v>26</v>
      </c>
      <c r="W12423" t="s">
        <v>170</v>
      </c>
    </row>
    <row r="12424" spans="1:23">
      <c r="A12424" t="s">
        <v>25423</v>
      </c>
      <c r="B12424" t="s">
        <v>25424</v>
      </c>
      <c r="C12424" t="s">
        <v>173</v>
      </c>
      <c r="D12424" t="s">
        <v>37</v>
      </c>
      <c r="E12424" s="1">
        <v>45836</v>
      </c>
      <c r="F12424" s="1">
        <v>45843</v>
      </c>
      <c r="G12424" t="s">
        <v>64</v>
      </c>
      <c r="H12424" t="s">
        <v>55</v>
      </c>
      <c r="I12424" t="s">
        <v>29</v>
      </c>
      <c r="J12424" t="s">
        <v>103</v>
      </c>
      <c r="K12424">
        <v>59900</v>
      </c>
      <c r="L12424">
        <v>7</v>
      </c>
      <c r="M12424">
        <v>4.0999999999999996</v>
      </c>
      <c r="N12424" t="s">
        <v>31</v>
      </c>
      <c r="O12424" t="s">
        <v>32</v>
      </c>
      <c r="P12424" t="s">
        <v>325</v>
      </c>
      <c r="Q12424">
        <v>90</v>
      </c>
      <c r="R12424" t="s">
        <v>34</v>
      </c>
      <c r="S12424" t="s">
        <v>106</v>
      </c>
      <c r="T12424" t="s">
        <v>175</v>
      </c>
      <c r="U12424">
        <v>8</v>
      </c>
      <c r="V12424" t="s">
        <v>124</v>
      </c>
      <c r="W12424" t="s">
        <v>138</v>
      </c>
    </row>
    <row r="12425" spans="1:23">
      <c r="A12425" t="s">
        <v>25425</v>
      </c>
      <c r="B12425" t="s">
        <v>25426</v>
      </c>
      <c r="C12425" t="s">
        <v>188</v>
      </c>
      <c r="D12425" t="s">
        <v>42</v>
      </c>
      <c r="E12425" s="1">
        <v>45750</v>
      </c>
      <c r="F12425" s="1">
        <v>45752</v>
      </c>
      <c r="G12425" t="s">
        <v>74</v>
      </c>
      <c r="H12425" t="s">
        <v>55</v>
      </c>
      <c r="I12425" t="s">
        <v>66</v>
      </c>
      <c r="J12425" t="s">
        <v>30</v>
      </c>
      <c r="K12425">
        <v>23300</v>
      </c>
      <c r="L12425">
        <v>2</v>
      </c>
      <c r="M12425">
        <v>3.8</v>
      </c>
      <c r="N12425" t="s">
        <v>116</v>
      </c>
      <c r="O12425" t="s">
        <v>32</v>
      </c>
      <c r="P12425" t="s">
        <v>3101</v>
      </c>
      <c r="Q12425">
        <v>80</v>
      </c>
      <c r="R12425" t="s">
        <v>47</v>
      </c>
      <c r="S12425" t="s">
        <v>148</v>
      </c>
      <c r="T12425" t="s">
        <v>190</v>
      </c>
      <c r="U12425">
        <v>10</v>
      </c>
      <c r="V12425" t="s">
        <v>42</v>
      </c>
      <c r="W12425" t="s">
        <v>51</v>
      </c>
    </row>
    <row r="12426" spans="1:23">
      <c r="A12426" t="s">
        <v>25427</v>
      </c>
      <c r="B12426" t="s">
        <v>25428</v>
      </c>
      <c r="C12426" t="s">
        <v>133</v>
      </c>
      <c r="D12426" t="s">
        <v>50</v>
      </c>
      <c r="E12426" s="1">
        <v>45799</v>
      </c>
      <c r="F12426" s="1">
        <v>45802</v>
      </c>
      <c r="G12426" t="s">
        <v>43</v>
      </c>
      <c r="H12426" t="s">
        <v>28</v>
      </c>
      <c r="I12426" t="s">
        <v>29</v>
      </c>
      <c r="J12426" t="s">
        <v>45</v>
      </c>
      <c r="K12426">
        <v>47900</v>
      </c>
      <c r="L12426">
        <v>3</v>
      </c>
      <c r="N12426" t="s">
        <v>31</v>
      </c>
      <c r="O12426" t="s">
        <v>32</v>
      </c>
      <c r="P12426" t="s">
        <v>957</v>
      </c>
      <c r="Q12426">
        <v>50</v>
      </c>
      <c r="R12426" t="s">
        <v>34</v>
      </c>
      <c r="S12426" t="s">
        <v>118</v>
      </c>
      <c r="T12426" t="s">
        <v>136</v>
      </c>
      <c r="U12426">
        <v>25</v>
      </c>
      <c r="V12426" t="s">
        <v>137</v>
      </c>
      <c r="W12426" t="s">
        <v>79</v>
      </c>
    </row>
    <row r="12427" spans="1:23">
      <c r="A12427" t="s">
        <v>25429</v>
      </c>
      <c r="B12427" t="s">
        <v>25430</v>
      </c>
      <c r="C12427" t="s">
        <v>418</v>
      </c>
      <c r="D12427" t="s">
        <v>137</v>
      </c>
      <c r="E12427" s="1">
        <v>45660</v>
      </c>
      <c r="F12427" s="1">
        <v>45673</v>
      </c>
      <c r="G12427" t="s">
        <v>43</v>
      </c>
      <c r="H12427" t="s">
        <v>111</v>
      </c>
      <c r="I12427" t="s">
        <v>83</v>
      </c>
      <c r="J12427" t="s">
        <v>90</v>
      </c>
      <c r="K12427">
        <v>81200</v>
      </c>
      <c r="L12427">
        <v>13</v>
      </c>
      <c r="M12427">
        <v>5</v>
      </c>
      <c r="N12427" t="s">
        <v>31</v>
      </c>
      <c r="O12427" t="s">
        <v>32</v>
      </c>
      <c r="P12427" t="s">
        <v>2132</v>
      </c>
      <c r="Q12427">
        <v>90</v>
      </c>
      <c r="R12427" t="s">
        <v>47</v>
      </c>
      <c r="S12427" t="s">
        <v>106</v>
      </c>
      <c r="T12427" t="s">
        <v>420</v>
      </c>
      <c r="U12427">
        <v>15</v>
      </c>
      <c r="V12427" t="s">
        <v>137</v>
      </c>
      <c r="W12427" t="s">
        <v>170</v>
      </c>
    </row>
    <row r="12428" spans="1:23">
      <c r="A12428" t="s">
        <v>25431</v>
      </c>
      <c r="B12428" t="s">
        <v>25432</v>
      </c>
      <c r="C12428" t="s">
        <v>183</v>
      </c>
      <c r="D12428" t="s">
        <v>37</v>
      </c>
      <c r="E12428" s="1">
        <v>45743</v>
      </c>
      <c r="F12428" s="1">
        <v>45746</v>
      </c>
      <c r="G12428" t="s">
        <v>43</v>
      </c>
      <c r="H12428" t="s">
        <v>75</v>
      </c>
      <c r="I12428" t="s">
        <v>66</v>
      </c>
      <c r="J12428" t="s">
        <v>30</v>
      </c>
      <c r="K12428">
        <v>59200</v>
      </c>
      <c r="L12428">
        <v>3</v>
      </c>
      <c r="M12428">
        <v>4.5999999999999996</v>
      </c>
      <c r="N12428" t="s">
        <v>31</v>
      </c>
      <c r="O12428" t="s">
        <v>32</v>
      </c>
      <c r="P12428" t="s">
        <v>885</v>
      </c>
      <c r="Q12428">
        <v>3</v>
      </c>
      <c r="R12428" t="s">
        <v>34</v>
      </c>
      <c r="S12428" t="s">
        <v>106</v>
      </c>
      <c r="T12428" t="s">
        <v>185</v>
      </c>
      <c r="U12428">
        <v>12</v>
      </c>
      <c r="V12428" t="s">
        <v>42</v>
      </c>
      <c r="W12428" t="s">
        <v>138</v>
      </c>
    </row>
    <row r="12429" spans="1:23">
      <c r="A12429" t="s">
        <v>25433</v>
      </c>
      <c r="B12429" t="s">
        <v>25434</v>
      </c>
      <c r="C12429" t="s">
        <v>574</v>
      </c>
      <c r="D12429" t="s">
        <v>137</v>
      </c>
      <c r="E12429" s="1">
        <v>45735</v>
      </c>
      <c r="F12429" s="1">
        <v>45740</v>
      </c>
      <c r="G12429" t="s">
        <v>110</v>
      </c>
      <c r="H12429" t="s">
        <v>111</v>
      </c>
      <c r="I12429" t="s">
        <v>29</v>
      </c>
      <c r="J12429" t="s">
        <v>45</v>
      </c>
      <c r="K12429">
        <v>10900</v>
      </c>
      <c r="L12429">
        <v>5</v>
      </c>
      <c r="N12429" t="s">
        <v>67</v>
      </c>
      <c r="O12429" t="s">
        <v>32</v>
      </c>
      <c r="P12429" t="s">
        <v>1020</v>
      </c>
      <c r="Q12429">
        <v>86</v>
      </c>
      <c r="R12429" t="s">
        <v>47</v>
      </c>
      <c r="S12429" t="s">
        <v>106</v>
      </c>
      <c r="T12429" t="s">
        <v>576</v>
      </c>
      <c r="U12429">
        <v>5</v>
      </c>
      <c r="V12429" t="s">
        <v>26</v>
      </c>
      <c r="W12429" t="s">
        <v>170</v>
      </c>
    </row>
    <row r="12430" spans="1:23">
      <c r="A12430" t="s">
        <v>25435</v>
      </c>
      <c r="B12430" t="s">
        <v>25436</v>
      </c>
      <c r="C12430" t="s">
        <v>526</v>
      </c>
      <c r="D12430" t="s">
        <v>26</v>
      </c>
      <c r="E12430" s="1">
        <v>45801</v>
      </c>
      <c r="F12430" s="1">
        <v>45806</v>
      </c>
      <c r="G12430" t="s">
        <v>89</v>
      </c>
      <c r="H12430" t="s">
        <v>75</v>
      </c>
      <c r="I12430" t="s">
        <v>66</v>
      </c>
      <c r="J12430" t="s">
        <v>30</v>
      </c>
      <c r="K12430">
        <v>99300</v>
      </c>
      <c r="L12430">
        <v>5</v>
      </c>
      <c r="M12430">
        <v>4.8</v>
      </c>
      <c r="N12430" t="s">
        <v>31</v>
      </c>
      <c r="O12430" t="s">
        <v>32</v>
      </c>
      <c r="P12430" t="s">
        <v>824</v>
      </c>
      <c r="Q12430">
        <v>76</v>
      </c>
      <c r="R12430" t="s">
        <v>47</v>
      </c>
      <c r="S12430" t="s">
        <v>118</v>
      </c>
      <c r="T12430" t="s">
        <v>528</v>
      </c>
      <c r="U12430">
        <v>22</v>
      </c>
      <c r="V12430" t="s">
        <v>50</v>
      </c>
      <c r="W12430" t="s">
        <v>38</v>
      </c>
    </row>
    <row r="12431" spans="1:23">
      <c r="A12431" t="s">
        <v>25437</v>
      </c>
      <c r="B12431" t="s">
        <v>25438</v>
      </c>
      <c r="C12431" t="s">
        <v>173</v>
      </c>
      <c r="D12431" t="s">
        <v>115</v>
      </c>
      <c r="E12431" s="1">
        <v>45716</v>
      </c>
      <c r="F12431" s="1">
        <v>45721</v>
      </c>
      <c r="G12431" t="s">
        <v>27</v>
      </c>
      <c r="H12431" t="s">
        <v>111</v>
      </c>
      <c r="I12431" t="s">
        <v>83</v>
      </c>
      <c r="J12431" t="s">
        <v>90</v>
      </c>
      <c r="K12431">
        <v>139700</v>
      </c>
      <c r="L12431">
        <v>5</v>
      </c>
      <c r="M12431">
        <v>3</v>
      </c>
      <c r="N12431" t="s">
        <v>31</v>
      </c>
      <c r="O12431" t="s">
        <v>32</v>
      </c>
      <c r="P12431" t="s">
        <v>857</v>
      </c>
      <c r="Q12431">
        <v>55</v>
      </c>
      <c r="R12431" t="s">
        <v>47</v>
      </c>
      <c r="S12431" t="s">
        <v>106</v>
      </c>
      <c r="T12431" t="s">
        <v>175</v>
      </c>
      <c r="U12431">
        <v>8</v>
      </c>
      <c r="V12431" t="s">
        <v>124</v>
      </c>
      <c r="W12431" t="s">
        <v>119</v>
      </c>
    </row>
    <row r="12432" spans="1:23">
      <c r="A12432" t="s">
        <v>25439</v>
      </c>
      <c r="B12432" t="s">
        <v>25440</v>
      </c>
      <c r="C12432" t="s">
        <v>146</v>
      </c>
      <c r="D12432" t="s">
        <v>50</v>
      </c>
      <c r="E12432" s="1">
        <v>45693</v>
      </c>
      <c r="F12432" s="1">
        <v>45704</v>
      </c>
      <c r="G12432" t="s">
        <v>153</v>
      </c>
      <c r="H12432" t="s">
        <v>55</v>
      </c>
      <c r="I12432" t="s">
        <v>83</v>
      </c>
      <c r="J12432" t="s">
        <v>30</v>
      </c>
      <c r="K12432">
        <v>36200</v>
      </c>
      <c r="L12432">
        <v>11</v>
      </c>
      <c r="M12432">
        <v>3.8</v>
      </c>
      <c r="N12432" t="s">
        <v>67</v>
      </c>
      <c r="O12432" t="s">
        <v>32</v>
      </c>
      <c r="P12432" t="s">
        <v>1362</v>
      </c>
      <c r="Q12432">
        <v>63</v>
      </c>
      <c r="R12432" t="s">
        <v>47</v>
      </c>
      <c r="S12432" t="s">
        <v>106</v>
      </c>
      <c r="T12432" t="s">
        <v>149</v>
      </c>
      <c r="U12432">
        <v>16</v>
      </c>
      <c r="V12432" t="s">
        <v>137</v>
      </c>
      <c r="W12432" t="s">
        <v>79</v>
      </c>
    </row>
    <row r="12433" spans="1:23">
      <c r="A12433" t="s">
        <v>25441</v>
      </c>
      <c r="B12433" t="s">
        <v>25442</v>
      </c>
      <c r="C12433" t="s">
        <v>109</v>
      </c>
      <c r="D12433" t="s">
        <v>63</v>
      </c>
      <c r="E12433" s="1">
        <v>45833</v>
      </c>
      <c r="F12433" s="1">
        <v>45838</v>
      </c>
      <c r="G12433" t="s">
        <v>43</v>
      </c>
      <c r="H12433" t="s">
        <v>168</v>
      </c>
      <c r="I12433" t="s">
        <v>66</v>
      </c>
      <c r="J12433" t="s">
        <v>30</v>
      </c>
      <c r="K12433">
        <v>100200</v>
      </c>
      <c r="L12433">
        <v>5</v>
      </c>
      <c r="M12433">
        <v>5</v>
      </c>
      <c r="N12433" t="s">
        <v>31</v>
      </c>
      <c r="O12433" t="s">
        <v>32</v>
      </c>
      <c r="P12433" t="s">
        <v>2313</v>
      </c>
      <c r="Q12433">
        <v>52</v>
      </c>
      <c r="R12433" t="s">
        <v>47</v>
      </c>
      <c r="S12433" t="s">
        <v>106</v>
      </c>
      <c r="T12433" t="s">
        <v>78</v>
      </c>
      <c r="U12433">
        <v>13</v>
      </c>
      <c r="V12433" t="s">
        <v>50</v>
      </c>
      <c r="W12433" t="s">
        <v>70</v>
      </c>
    </row>
    <row r="12434" spans="1:23">
      <c r="A12434" t="s">
        <v>25443</v>
      </c>
      <c r="B12434" t="s">
        <v>25444</v>
      </c>
      <c r="C12434" t="s">
        <v>299</v>
      </c>
      <c r="D12434" t="s">
        <v>115</v>
      </c>
      <c r="E12434" s="1">
        <v>45612</v>
      </c>
      <c r="F12434" s="1">
        <v>45616</v>
      </c>
      <c r="G12434" t="s">
        <v>102</v>
      </c>
      <c r="H12434" t="s">
        <v>28</v>
      </c>
      <c r="I12434" t="s">
        <v>66</v>
      </c>
      <c r="J12434" t="s">
        <v>45</v>
      </c>
      <c r="K12434">
        <v>69500</v>
      </c>
      <c r="L12434">
        <v>4</v>
      </c>
      <c r="M12434">
        <v>5</v>
      </c>
      <c r="N12434" t="s">
        <v>67</v>
      </c>
      <c r="O12434" t="s">
        <v>56</v>
      </c>
      <c r="P12434" t="s">
        <v>1438</v>
      </c>
      <c r="Q12434">
        <v>2</v>
      </c>
      <c r="R12434" t="s">
        <v>47</v>
      </c>
      <c r="S12434" t="s">
        <v>106</v>
      </c>
      <c r="T12434" t="s">
        <v>301</v>
      </c>
      <c r="U12434">
        <v>10</v>
      </c>
      <c r="V12434" t="s">
        <v>37</v>
      </c>
      <c r="W12434" t="s">
        <v>119</v>
      </c>
    </row>
    <row r="12435" spans="1:23">
      <c r="A12435" t="s">
        <v>25445</v>
      </c>
      <c r="B12435" t="s">
        <v>25446</v>
      </c>
      <c r="C12435" t="s">
        <v>173</v>
      </c>
      <c r="D12435" t="s">
        <v>63</v>
      </c>
      <c r="E12435" s="1">
        <v>45488</v>
      </c>
      <c r="F12435" s="1">
        <v>45490</v>
      </c>
      <c r="G12435" t="s">
        <v>110</v>
      </c>
      <c r="H12435" t="s">
        <v>28</v>
      </c>
      <c r="I12435" t="s">
        <v>66</v>
      </c>
      <c r="J12435" t="s">
        <v>103</v>
      </c>
      <c r="K12435">
        <v>25200</v>
      </c>
      <c r="L12435">
        <v>2</v>
      </c>
      <c r="M12435">
        <v>4.0999999999999996</v>
      </c>
      <c r="N12435" t="s">
        <v>31</v>
      </c>
      <c r="O12435" t="s">
        <v>32</v>
      </c>
      <c r="P12435" t="s">
        <v>2275</v>
      </c>
      <c r="Q12435">
        <v>53</v>
      </c>
      <c r="R12435" t="s">
        <v>47</v>
      </c>
      <c r="S12435" t="s">
        <v>106</v>
      </c>
      <c r="T12435" t="s">
        <v>175</v>
      </c>
      <c r="U12435">
        <v>8</v>
      </c>
      <c r="V12435" t="s">
        <v>124</v>
      </c>
      <c r="W12435" t="s">
        <v>70</v>
      </c>
    </row>
    <row r="12436" spans="1:23">
      <c r="A12436" t="s">
        <v>25447</v>
      </c>
      <c r="B12436" t="s">
        <v>25448</v>
      </c>
      <c r="C12436" t="s">
        <v>351</v>
      </c>
      <c r="D12436" t="s">
        <v>137</v>
      </c>
      <c r="E12436" s="1">
        <v>45798</v>
      </c>
      <c r="F12436" s="1">
        <v>45803</v>
      </c>
      <c r="G12436" t="s">
        <v>27</v>
      </c>
      <c r="H12436" t="s">
        <v>28</v>
      </c>
      <c r="I12436" t="s">
        <v>66</v>
      </c>
      <c r="J12436" t="s">
        <v>30</v>
      </c>
      <c r="K12436">
        <v>21900</v>
      </c>
      <c r="L12436">
        <v>5</v>
      </c>
      <c r="M12436">
        <v>3</v>
      </c>
      <c r="N12436" t="s">
        <v>67</v>
      </c>
      <c r="O12436" t="s">
        <v>32</v>
      </c>
      <c r="P12436" t="s">
        <v>734</v>
      </c>
      <c r="Q12436">
        <v>54</v>
      </c>
      <c r="R12436" t="s">
        <v>34</v>
      </c>
      <c r="S12436" t="s">
        <v>106</v>
      </c>
      <c r="T12436" t="s">
        <v>354</v>
      </c>
      <c r="U12436">
        <v>20</v>
      </c>
      <c r="V12436" t="s">
        <v>50</v>
      </c>
      <c r="W12436" t="s">
        <v>170</v>
      </c>
    </row>
    <row r="12437" spans="1:23">
      <c r="A12437" t="s">
        <v>25449</v>
      </c>
      <c r="B12437" t="s">
        <v>25450</v>
      </c>
      <c r="C12437" t="s">
        <v>299</v>
      </c>
      <c r="D12437" t="s">
        <v>137</v>
      </c>
      <c r="E12437" s="1">
        <v>45476</v>
      </c>
      <c r="F12437" s="1">
        <v>45477</v>
      </c>
      <c r="G12437" t="s">
        <v>74</v>
      </c>
      <c r="H12437" t="s">
        <v>65</v>
      </c>
      <c r="I12437" t="s">
        <v>29</v>
      </c>
      <c r="J12437" t="s">
        <v>103</v>
      </c>
      <c r="K12437">
        <v>25600</v>
      </c>
      <c r="L12437">
        <v>1</v>
      </c>
      <c r="M12437">
        <v>3.4</v>
      </c>
      <c r="N12437" t="s">
        <v>104</v>
      </c>
      <c r="O12437" t="s">
        <v>32</v>
      </c>
      <c r="P12437" t="s">
        <v>1346</v>
      </c>
      <c r="Q12437">
        <v>42</v>
      </c>
      <c r="R12437" t="s">
        <v>47</v>
      </c>
      <c r="S12437" t="s">
        <v>118</v>
      </c>
      <c r="T12437" t="s">
        <v>301</v>
      </c>
      <c r="U12437">
        <v>10</v>
      </c>
      <c r="V12437" t="s">
        <v>37</v>
      </c>
      <c r="W12437" t="s">
        <v>170</v>
      </c>
    </row>
    <row r="12438" spans="1:23">
      <c r="A12438" t="s">
        <v>25451</v>
      </c>
      <c r="B12438" t="s">
        <v>25452</v>
      </c>
      <c r="C12438" t="s">
        <v>418</v>
      </c>
      <c r="D12438" t="s">
        <v>124</v>
      </c>
      <c r="E12438" s="1">
        <v>45871</v>
      </c>
      <c r="F12438" s="1">
        <v>45874</v>
      </c>
      <c r="G12438" t="s">
        <v>43</v>
      </c>
      <c r="H12438" t="s">
        <v>55</v>
      </c>
      <c r="I12438" t="s">
        <v>83</v>
      </c>
      <c r="J12438" t="s">
        <v>45</v>
      </c>
      <c r="K12438">
        <v>24900</v>
      </c>
      <c r="L12438">
        <v>3</v>
      </c>
      <c r="M12438">
        <v>3.8</v>
      </c>
      <c r="N12438" t="s">
        <v>67</v>
      </c>
      <c r="O12438" t="s">
        <v>32</v>
      </c>
      <c r="P12438" t="s">
        <v>4541</v>
      </c>
      <c r="Q12438">
        <v>73</v>
      </c>
      <c r="R12438" t="s">
        <v>34</v>
      </c>
      <c r="S12438" t="s">
        <v>48</v>
      </c>
      <c r="T12438" t="s">
        <v>420</v>
      </c>
      <c r="U12438">
        <v>15</v>
      </c>
      <c r="V12438" t="s">
        <v>137</v>
      </c>
      <c r="W12438" t="s">
        <v>130</v>
      </c>
    </row>
    <row r="12439" spans="1:23">
      <c r="A12439" t="s">
        <v>25453</v>
      </c>
      <c r="B12439" t="s">
        <v>25454</v>
      </c>
      <c r="C12439" t="s">
        <v>188</v>
      </c>
      <c r="D12439" t="s">
        <v>63</v>
      </c>
      <c r="E12439" s="1">
        <v>45766</v>
      </c>
      <c r="F12439" s="1">
        <v>45769</v>
      </c>
      <c r="G12439" t="s">
        <v>110</v>
      </c>
      <c r="H12439" t="s">
        <v>55</v>
      </c>
      <c r="I12439" t="s">
        <v>83</v>
      </c>
      <c r="J12439" t="s">
        <v>30</v>
      </c>
      <c r="K12439">
        <v>39500</v>
      </c>
      <c r="L12439">
        <v>3</v>
      </c>
      <c r="M12439">
        <v>4.0999999999999996</v>
      </c>
      <c r="N12439" t="s">
        <v>67</v>
      </c>
      <c r="O12439" t="s">
        <v>32</v>
      </c>
      <c r="P12439" t="s">
        <v>2316</v>
      </c>
      <c r="Q12439">
        <v>55</v>
      </c>
      <c r="R12439" t="s">
        <v>353</v>
      </c>
      <c r="S12439" t="s">
        <v>48</v>
      </c>
      <c r="T12439" t="s">
        <v>190</v>
      </c>
      <c r="U12439">
        <v>10</v>
      </c>
      <c r="V12439" t="s">
        <v>42</v>
      </c>
      <c r="W12439" t="s">
        <v>70</v>
      </c>
    </row>
    <row r="12440" spans="1:23">
      <c r="A12440" t="s">
        <v>25455</v>
      </c>
      <c r="B12440" t="s">
        <v>25456</v>
      </c>
      <c r="C12440" t="s">
        <v>221</v>
      </c>
      <c r="D12440" t="s">
        <v>63</v>
      </c>
      <c r="E12440" s="1">
        <v>45588</v>
      </c>
      <c r="F12440" s="1">
        <v>45592</v>
      </c>
      <c r="G12440" t="s">
        <v>134</v>
      </c>
      <c r="H12440" t="s">
        <v>111</v>
      </c>
      <c r="I12440" t="s">
        <v>29</v>
      </c>
      <c r="J12440" t="s">
        <v>30</v>
      </c>
      <c r="K12440">
        <v>86400</v>
      </c>
      <c r="L12440">
        <v>4</v>
      </c>
      <c r="M12440">
        <v>3.9</v>
      </c>
      <c r="N12440" t="s">
        <v>31</v>
      </c>
      <c r="O12440" t="s">
        <v>32</v>
      </c>
      <c r="P12440" t="s">
        <v>991</v>
      </c>
      <c r="Q12440">
        <v>25</v>
      </c>
      <c r="R12440" t="s">
        <v>47</v>
      </c>
      <c r="S12440" t="s">
        <v>106</v>
      </c>
      <c r="T12440" t="s">
        <v>223</v>
      </c>
      <c r="U12440">
        <v>5</v>
      </c>
      <c r="V12440" t="s">
        <v>63</v>
      </c>
      <c r="W12440" t="s">
        <v>70</v>
      </c>
    </row>
    <row r="12441" spans="1:23">
      <c r="A12441" t="s">
        <v>25457</v>
      </c>
      <c r="B12441" t="s">
        <v>25458</v>
      </c>
      <c r="C12441" t="s">
        <v>516</v>
      </c>
      <c r="D12441" t="s">
        <v>50</v>
      </c>
      <c r="E12441" s="1">
        <v>45553</v>
      </c>
      <c r="F12441" s="1">
        <v>45555</v>
      </c>
      <c r="G12441" t="s">
        <v>89</v>
      </c>
      <c r="H12441" t="s">
        <v>111</v>
      </c>
      <c r="I12441" t="s">
        <v>66</v>
      </c>
      <c r="J12441" t="s">
        <v>30</v>
      </c>
      <c r="K12441">
        <v>79800</v>
      </c>
      <c r="L12441">
        <v>2</v>
      </c>
      <c r="M12441">
        <v>5</v>
      </c>
      <c r="N12441" t="s">
        <v>31</v>
      </c>
      <c r="O12441" t="s">
        <v>56</v>
      </c>
      <c r="P12441" t="s">
        <v>174</v>
      </c>
      <c r="Q12441">
        <v>46</v>
      </c>
      <c r="R12441" t="s">
        <v>34</v>
      </c>
      <c r="S12441" t="s">
        <v>118</v>
      </c>
      <c r="T12441" t="s">
        <v>518</v>
      </c>
      <c r="U12441">
        <v>20</v>
      </c>
      <c r="V12441" t="s">
        <v>115</v>
      </c>
      <c r="W12441" t="s">
        <v>79</v>
      </c>
    </row>
    <row r="12442" spans="1:23">
      <c r="A12442" t="s">
        <v>25459</v>
      </c>
      <c r="B12442" t="s">
        <v>25460</v>
      </c>
      <c r="C12442" t="s">
        <v>196</v>
      </c>
      <c r="D12442" t="s">
        <v>37</v>
      </c>
      <c r="E12442" s="1">
        <v>45583</v>
      </c>
      <c r="F12442" s="1">
        <v>45584</v>
      </c>
      <c r="G12442" t="s">
        <v>64</v>
      </c>
      <c r="H12442" t="s">
        <v>28</v>
      </c>
      <c r="I12442" t="s">
        <v>66</v>
      </c>
      <c r="J12442" t="s">
        <v>30</v>
      </c>
      <c r="K12442">
        <v>37900</v>
      </c>
      <c r="L12442">
        <v>1</v>
      </c>
      <c r="M12442">
        <v>3.8</v>
      </c>
      <c r="N12442" t="s">
        <v>67</v>
      </c>
      <c r="O12442" t="s">
        <v>32</v>
      </c>
      <c r="P12442" t="s">
        <v>686</v>
      </c>
      <c r="Q12442">
        <v>4</v>
      </c>
      <c r="R12442" t="s">
        <v>34</v>
      </c>
      <c r="S12442" t="s">
        <v>77</v>
      </c>
      <c r="T12442" t="s">
        <v>199</v>
      </c>
      <c r="U12442">
        <v>3</v>
      </c>
      <c r="V12442" t="s">
        <v>26</v>
      </c>
      <c r="W12442" t="s">
        <v>138</v>
      </c>
    </row>
    <row r="12443" spans="1:23">
      <c r="A12443" t="s">
        <v>25461</v>
      </c>
      <c r="B12443" t="s">
        <v>25462</v>
      </c>
      <c r="C12443" t="s">
        <v>25</v>
      </c>
      <c r="D12443" t="s">
        <v>50</v>
      </c>
      <c r="E12443" s="1">
        <v>45382</v>
      </c>
      <c r="F12443" s="1">
        <v>45388</v>
      </c>
      <c r="G12443" t="s">
        <v>96</v>
      </c>
      <c r="H12443" t="s">
        <v>65</v>
      </c>
      <c r="I12443" t="s">
        <v>66</v>
      </c>
      <c r="J12443" t="s">
        <v>45</v>
      </c>
      <c r="K12443">
        <v>49100</v>
      </c>
      <c r="L12443">
        <v>6</v>
      </c>
      <c r="M12443">
        <v>4.5</v>
      </c>
      <c r="N12443" t="s">
        <v>31</v>
      </c>
      <c r="O12443" t="s">
        <v>32</v>
      </c>
      <c r="P12443" t="s">
        <v>57</v>
      </c>
      <c r="Q12443">
        <v>7</v>
      </c>
      <c r="R12443" t="s">
        <v>34</v>
      </c>
      <c r="S12443" t="s">
        <v>118</v>
      </c>
      <c r="T12443" t="s">
        <v>36</v>
      </c>
      <c r="U12443">
        <v>23</v>
      </c>
      <c r="V12443" t="s">
        <v>37</v>
      </c>
      <c r="W12443" t="s">
        <v>79</v>
      </c>
    </row>
    <row r="12444" spans="1:23">
      <c r="A12444" t="s">
        <v>25463</v>
      </c>
      <c r="B12444" t="s">
        <v>25464</v>
      </c>
      <c r="C12444" t="s">
        <v>127</v>
      </c>
      <c r="D12444" t="s">
        <v>37</v>
      </c>
      <c r="E12444" s="1">
        <v>45483</v>
      </c>
      <c r="F12444" s="1">
        <v>45485</v>
      </c>
      <c r="G12444" t="s">
        <v>96</v>
      </c>
      <c r="H12444" t="s">
        <v>111</v>
      </c>
      <c r="I12444" t="s">
        <v>66</v>
      </c>
      <c r="J12444" t="s">
        <v>90</v>
      </c>
      <c r="K12444">
        <v>79400</v>
      </c>
      <c r="L12444">
        <v>2</v>
      </c>
      <c r="M12444">
        <v>3.8</v>
      </c>
      <c r="N12444" t="s">
        <v>31</v>
      </c>
      <c r="O12444" t="s">
        <v>32</v>
      </c>
      <c r="P12444" t="s">
        <v>737</v>
      </c>
      <c r="Q12444">
        <v>57</v>
      </c>
      <c r="R12444" t="s">
        <v>34</v>
      </c>
      <c r="S12444" t="s">
        <v>35</v>
      </c>
      <c r="T12444" t="s">
        <v>129</v>
      </c>
      <c r="U12444">
        <v>23</v>
      </c>
      <c r="V12444" t="s">
        <v>50</v>
      </c>
      <c r="W12444" t="s">
        <v>138</v>
      </c>
    </row>
    <row r="12445" spans="1:23">
      <c r="A12445" t="s">
        <v>25465</v>
      </c>
      <c r="B12445" t="s">
        <v>25466</v>
      </c>
      <c r="C12445" t="s">
        <v>226</v>
      </c>
      <c r="D12445" t="s">
        <v>115</v>
      </c>
      <c r="E12445" s="1">
        <v>46004</v>
      </c>
      <c r="F12445" s="1">
        <v>46009</v>
      </c>
      <c r="G12445" t="s">
        <v>102</v>
      </c>
      <c r="H12445" t="s">
        <v>44</v>
      </c>
      <c r="I12445" t="s">
        <v>66</v>
      </c>
      <c r="J12445" t="s">
        <v>30</v>
      </c>
      <c r="K12445">
        <v>92200</v>
      </c>
      <c r="L12445">
        <v>5</v>
      </c>
      <c r="M12445">
        <v>2.9</v>
      </c>
      <c r="N12445" t="s">
        <v>31</v>
      </c>
      <c r="O12445" t="s">
        <v>32</v>
      </c>
      <c r="P12445" t="s">
        <v>2319</v>
      </c>
      <c r="Q12445">
        <v>33</v>
      </c>
      <c r="R12445" t="s">
        <v>47</v>
      </c>
      <c r="S12445" t="s">
        <v>118</v>
      </c>
      <c r="T12445" t="s">
        <v>228</v>
      </c>
      <c r="U12445">
        <v>10</v>
      </c>
      <c r="V12445" t="s">
        <v>42</v>
      </c>
      <c r="W12445" t="s">
        <v>119</v>
      </c>
    </row>
    <row r="12446" spans="1:23">
      <c r="A12446" t="s">
        <v>25467</v>
      </c>
      <c r="B12446" t="s">
        <v>25468</v>
      </c>
      <c r="C12446" t="s">
        <v>425</v>
      </c>
      <c r="D12446" t="s">
        <v>42</v>
      </c>
      <c r="E12446" s="1">
        <v>45792</v>
      </c>
      <c r="F12446" s="1">
        <v>45796</v>
      </c>
      <c r="G12446" t="s">
        <v>153</v>
      </c>
      <c r="H12446" t="s">
        <v>28</v>
      </c>
      <c r="I12446" t="s">
        <v>66</v>
      </c>
      <c r="J12446" t="s">
        <v>45</v>
      </c>
      <c r="K12446">
        <v>29500</v>
      </c>
      <c r="L12446">
        <v>4</v>
      </c>
      <c r="M12446">
        <v>2.9</v>
      </c>
      <c r="N12446" t="s">
        <v>67</v>
      </c>
      <c r="O12446" t="s">
        <v>32</v>
      </c>
      <c r="P12446" t="s">
        <v>3856</v>
      </c>
      <c r="Q12446">
        <v>56</v>
      </c>
      <c r="R12446" t="s">
        <v>34</v>
      </c>
      <c r="S12446" t="s">
        <v>118</v>
      </c>
      <c r="T12446" t="s">
        <v>301</v>
      </c>
      <c r="U12446">
        <v>9</v>
      </c>
      <c r="V12446" t="s">
        <v>42</v>
      </c>
      <c r="W12446" t="s">
        <v>51</v>
      </c>
    </row>
    <row r="12447" spans="1:23">
      <c r="A12447" t="s">
        <v>25469</v>
      </c>
      <c r="B12447" t="s">
        <v>25470</v>
      </c>
      <c r="C12447" t="s">
        <v>281</v>
      </c>
      <c r="D12447" t="s">
        <v>63</v>
      </c>
      <c r="E12447" s="1">
        <v>45604</v>
      </c>
      <c r="F12447" s="1">
        <v>45606</v>
      </c>
      <c r="G12447" t="s">
        <v>110</v>
      </c>
      <c r="H12447" t="s">
        <v>75</v>
      </c>
      <c r="I12447" t="s">
        <v>66</v>
      </c>
      <c r="J12447" t="s">
        <v>103</v>
      </c>
      <c r="K12447">
        <v>66500</v>
      </c>
      <c r="L12447">
        <v>2</v>
      </c>
      <c r="M12447">
        <v>3.6</v>
      </c>
      <c r="N12447" t="s">
        <v>31</v>
      </c>
      <c r="O12447" t="s">
        <v>32</v>
      </c>
      <c r="P12447" t="s">
        <v>330</v>
      </c>
      <c r="Q12447">
        <v>6</v>
      </c>
      <c r="R12447" t="s">
        <v>47</v>
      </c>
      <c r="S12447" t="s">
        <v>148</v>
      </c>
      <c r="T12447" t="s">
        <v>284</v>
      </c>
      <c r="U12447">
        <v>4</v>
      </c>
      <c r="V12447" t="s">
        <v>42</v>
      </c>
      <c r="W12447" t="s">
        <v>70</v>
      </c>
    </row>
    <row r="12448" spans="1:23">
      <c r="A12448" t="s">
        <v>25471</v>
      </c>
      <c r="B12448" t="s">
        <v>25472</v>
      </c>
      <c r="C12448" t="s">
        <v>88</v>
      </c>
      <c r="D12448" t="s">
        <v>26</v>
      </c>
      <c r="E12448" s="1">
        <v>45780</v>
      </c>
      <c r="F12448" s="1">
        <v>45794</v>
      </c>
      <c r="G12448" t="s">
        <v>27</v>
      </c>
      <c r="H12448" t="s">
        <v>28</v>
      </c>
      <c r="I12448" t="s">
        <v>29</v>
      </c>
      <c r="J12448" t="s">
        <v>90</v>
      </c>
      <c r="K12448">
        <v>97200</v>
      </c>
      <c r="L12448">
        <v>14</v>
      </c>
      <c r="M12448">
        <v>3.7</v>
      </c>
      <c r="N12448" t="s">
        <v>104</v>
      </c>
      <c r="O12448" t="s">
        <v>56</v>
      </c>
      <c r="P12448" t="s">
        <v>1558</v>
      </c>
      <c r="Q12448">
        <v>45</v>
      </c>
      <c r="R12448" t="s">
        <v>34</v>
      </c>
      <c r="S12448" t="s">
        <v>106</v>
      </c>
      <c r="T12448" t="s">
        <v>92</v>
      </c>
      <c r="U12448">
        <v>21</v>
      </c>
      <c r="V12448" t="s">
        <v>63</v>
      </c>
      <c r="W12448" t="s">
        <v>38</v>
      </c>
    </row>
    <row r="12449" spans="1:23">
      <c r="A12449" t="s">
        <v>25473</v>
      </c>
      <c r="B12449" t="s">
        <v>25474</v>
      </c>
      <c r="C12449" t="s">
        <v>173</v>
      </c>
      <c r="D12449" t="s">
        <v>50</v>
      </c>
      <c r="E12449" s="1">
        <v>45501</v>
      </c>
      <c r="F12449" s="1">
        <v>45506</v>
      </c>
      <c r="G12449" t="s">
        <v>110</v>
      </c>
      <c r="H12449" t="s">
        <v>111</v>
      </c>
      <c r="I12449" t="s">
        <v>29</v>
      </c>
      <c r="J12449" t="s">
        <v>30</v>
      </c>
      <c r="K12449">
        <v>93600</v>
      </c>
      <c r="L12449">
        <v>5</v>
      </c>
      <c r="M12449">
        <v>4.5</v>
      </c>
      <c r="N12449" t="s">
        <v>31</v>
      </c>
      <c r="O12449" t="s">
        <v>56</v>
      </c>
      <c r="P12449" t="s">
        <v>2071</v>
      </c>
      <c r="Q12449">
        <v>79</v>
      </c>
      <c r="R12449" t="s">
        <v>47</v>
      </c>
      <c r="S12449" t="s">
        <v>148</v>
      </c>
      <c r="T12449" t="s">
        <v>175</v>
      </c>
      <c r="U12449">
        <v>8</v>
      </c>
      <c r="V12449" t="s">
        <v>124</v>
      </c>
      <c r="W12449" t="s">
        <v>79</v>
      </c>
    </row>
    <row r="12450" spans="1:23">
      <c r="A12450" t="s">
        <v>25475</v>
      </c>
      <c r="B12450" t="s">
        <v>25476</v>
      </c>
      <c r="C12450" t="s">
        <v>54</v>
      </c>
      <c r="D12450" t="s">
        <v>50</v>
      </c>
      <c r="E12450" s="1">
        <v>45766</v>
      </c>
      <c r="F12450" s="1">
        <v>45769</v>
      </c>
      <c r="G12450" t="s">
        <v>110</v>
      </c>
      <c r="H12450" t="s">
        <v>44</v>
      </c>
      <c r="I12450" t="s">
        <v>83</v>
      </c>
      <c r="J12450" t="s">
        <v>30</v>
      </c>
      <c r="K12450">
        <v>23100</v>
      </c>
      <c r="L12450">
        <v>3</v>
      </c>
      <c r="M12450">
        <v>3.8</v>
      </c>
      <c r="N12450" t="s">
        <v>31</v>
      </c>
      <c r="O12450" t="s">
        <v>32</v>
      </c>
      <c r="P12450" t="s">
        <v>1389</v>
      </c>
      <c r="Q12450">
        <v>69</v>
      </c>
      <c r="R12450" t="s">
        <v>34</v>
      </c>
      <c r="S12450" t="s">
        <v>77</v>
      </c>
      <c r="T12450" t="s">
        <v>59</v>
      </c>
      <c r="U12450">
        <v>27</v>
      </c>
      <c r="V12450" t="s">
        <v>42</v>
      </c>
      <c r="W12450" t="s">
        <v>79</v>
      </c>
    </row>
    <row r="12451" spans="1:23">
      <c r="A12451" t="s">
        <v>25477</v>
      </c>
      <c r="B12451" t="s">
        <v>25478</v>
      </c>
      <c r="C12451" t="s">
        <v>173</v>
      </c>
      <c r="D12451" t="s">
        <v>42</v>
      </c>
      <c r="E12451" s="1">
        <v>46007</v>
      </c>
      <c r="F12451" s="1">
        <v>46013</v>
      </c>
      <c r="G12451" t="s">
        <v>64</v>
      </c>
      <c r="H12451" t="s">
        <v>28</v>
      </c>
      <c r="I12451" t="s">
        <v>83</v>
      </c>
      <c r="J12451" t="s">
        <v>90</v>
      </c>
      <c r="K12451">
        <v>36500</v>
      </c>
      <c r="L12451">
        <v>6</v>
      </c>
      <c r="M12451">
        <v>3.1</v>
      </c>
      <c r="N12451" t="s">
        <v>31</v>
      </c>
      <c r="O12451" t="s">
        <v>56</v>
      </c>
      <c r="P12451" t="s">
        <v>1253</v>
      </c>
      <c r="Q12451">
        <v>10</v>
      </c>
      <c r="R12451" t="s">
        <v>34</v>
      </c>
      <c r="S12451" t="s">
        <v>35</v>
      </c>
      <c r="T12451" t="s">
        <v>175</v>
      </c>
      <c r="U12451">
        <v>8</v>
      </c>
      <c r="V12451" t="s">
        <v>124</v>
      </c>
      <c r="W12451" t="s">
        <v>51</v>
      </c>
    </row>
    <row r="12452" spans="1:23">
      <c r="A12452" t="s">
        <v>25479</v>
      </c>
      <c r="B12452" t="s">
        <v>25480</v>
      </c>
      <c r="C12452" t="s">
        <v>152</v>
      </c>
      <c r="D12452" t="s">
        <v>37</v>
      </c>
      <c r="E12452" s="1">
        <v>45618</v>
      </c>
      <c r="F12452" s="1">
        <v>45619</v>
      </c>
      <c r="G12452" t="s">
        <v>74</v>
      </c>
      <c r="H12452" t="s">
        <v>55</v>
      </c>
      <c r="I12452" t="s">
        <v>29</v>
      </c>
      <c r="J12452" t="s">
        <v>90</v>
      </c>
      <c r="K12452">
        <v>33600</v>
      </c>
      <c r="L12452">
        <v>1</v>
      </c>
      <c r="M12452">
        <v>4.3</v>
      </c>
      <c r="N12452" t="s">
        <v>31</v>
      </c>
      <c r="O12452" t="s">
        <v>32</v>
      </c>
      <c r="P12452" t="s">
        <v>2071</v>
      </c>
      <c r="Q12452">
        <v>18</v>
      </c>
      <c r="R12452" t="s">
        <v>47</v>
      </c>
      <c r="S12452" t="s">
        <v>106</v>
      </c>
      <c r="T12452" t="s">
        <v>155</v>
      </c>
      <c r="U12452">
        <v>8</v>
      </c>
      <c r="V12452" t="s">
        <v>26</v>
      </c>
      <c r="W12452" t="s">
        <v>138</v>
      </c>
    </row>
    <row r="12453" spans="1:23">
      <c r="A12453" t="s">
        <v>25481</v>
      </c>
      <c r="B12453" t="s">
        <v>25482</v>
      </c>
      <c r="C12453" t="s">
        <v>378</v>
      </c>
      <c r="D12453" t="s">
        <v>63</v>
      </c>
      <c r="E12453" s="1">
        <v>45465</v>
      </c>
      <c r="F12453" s="1">
        <v>45473</v>
      </c>
      <c r="G12453" t="s">
        <v>110</v>
      </c>
      <c r="H12453" t="s">
        <v>44</v>
      </c>
      <c r="I12453" t="s">
        <v>66</v>
      </c>
      <c r="J12453" t="s">
        <v>103</v>
      </c>
      <c r="K12453">
        <v>43500</v>
      </c>
      <c r="L12453">
        <v>8</v>
      </c>
      <c r="M12453">
        <v>4.5999999999999996</v>
      </c>
      <c r="N12453" t="s">
        <v>31</v>
      </c>
      <c r="O12453" t="s">
        <v>32</v>
      </c>
      <c r="P12453" t="s">
        <v>2093</v>
      </c>
      <c r="Q12453">
        <v>60</v>
      </c>
      <c r="R12453" t="s">
        <v>47</v>
      </c>
      <c r="S12453" t="s">
        <v>77</v>
      </c>
      <c r="T12453" t="s">
        <v>380</v>
      </c>
      <c r="U12453">
        <v>27</v>
      </c>
      <c r="V12453" t="s">
        <v>37</v>
      </c>
      <c r="W12453" t="s">
        <v>70</v>
      </c>
    </row>
    <row r="12454" spans="1:23">
      <c r="A12454" t="s">
        <v>25483</v>
      </c>
      <c r="B12454" t="s">
        <v>25484</v>
      </c>
      <c r="C12454" t="s">
        <v>54</v>
      </c>
      <c r="D12454" t="s">
        <v>42</v>
      </c>
      <c r="E12454" s="1">
        <v>45531</v>
      </c>
      <c r="F12454" s="1">
        <v>45532</v>
      </c>
      <c r="G12454" t="s">
        <v>43</v>
      </c>
      <c r="H12454" t="s">
        <v>44</v>
      </c>
      <c r="I12454" t="s">
        <v>83</v>
      </c>
      <c r="J12454" t="s">
        <v>103</v>
      </c>
      <c r="K12454">
        <v>16800</v>
      </c>
      <c r="L12454">
        <v>1</v>
      </c>
      <c r="M12454">
        <v>4.5999999999999996</v>
      </c>
      <c r="N12454" t="s">
        <v>104</v>
      </c>
      <c r="O12454" t="s">
        <v>32</v>
      </c>
      <c r="P12454" t="s">
        <v>484</v>
      </c>
      <c r="Q12454">
        <v>53</v>
      </c>
      <c r="R12454" t="s">
        <v>47</v>
      </c>
      <c r="S12454" t="s">
        <v>98</v>
      </c>
      <c r="T12454" t="s">
        <v>59</v>
      </c>
      <c r="U12454">
        <v>27</v>
      </c>
      <c r="V12454" t="s">
        <v>42</v>
      </c>
      <c r="W12454" t="s">
        <v>51</v>
      </c>
    </row>
    <row r="12455" spans="1:23">
      <c r="A12455" t="s">
        <v>25485</v>
      </c>
      <c r="B12455" t="s">
        <v>25486</v>
      </c>
      <c r="C12455" t="s">
        <v>127</v>
      </c>
      <c r="D12455" t="s">
        <v>42</v>
      </c>
      <c r="E12455" s="1">
        <v>45999</v>
      </c>
      <c r="F12455" s="1">
        <v>46000</v>
      </c>
      <c r="G12455" t="s">
        <v>64</v>
      </c>
      <c r="H12455" t="s">
        <v>28</v>
      </c>
      <c r="I12455" t="s">
        <v>29</v>
      </c>
      <c r="J12455" t="s">
        <v>45</v>
      </c>
      <c r="K12455">
        <v>17900</v>
      </c>
      <c r="L12455">
        <v>1</v>
      </c>
      <c r="M12455">
        <v>3.2</v>
      </c>
      <c r="N12455" t="s">
        <v>67</v>
      </c>
      <c r="O12455" t="s">
        <v>32</v>
      </c>
      <c r="P12455" t="s">
        <v>527</v>
      </c>
      <c r="Q12455">
        <v>63</v>
      </c>
      <c r="R12455" t="s">
        <v>34</v>
      </c>
      <c r="S12455" t="s">
        <v>118</v>
      </c>
      <c r="T12455" t="s">
        <v>129</v>
      </c>
      <c r="U12455">
        <v>23</v>
      </c>
      <c r="V12455" t="s">
        <v>50</v>
      </c>
      <c r="W12455" t="s">
        <v>51</v>
      </c>
    </row>
    <row r="12456" spans="1:23">
      <c r="A12456" t="s">
        <v>25487</v>
      </c>
      <c r="B12456" t="s">
        <v>25488</v>
      </c>
      <c r="C12456" t="s">
        <v>202</v>
      </c>
      <c r="D12456" t="s">
        <v>115</v>
      </c>
      <c r="E12456" s="1">
        <v>45894</v>
      </c>
      <c r="F12456" s="1">
        <v>45899</v>
      </c>
      <c r="G12456" t="s">
        <v>64</v>
      </c>
      <c r="H12456" t="s">
        <v>168</v>
      </c>
      <c r="I12456" t="s">
        <v>29</v>
      </c>
      <c r="J12456" t="s">
        <v>45</v>
      </c>
      <c r="K12456">
        <v>202300</v>
      </c>
      <c r="L12456">
        <v>5</v>
      </c>
      <c r="M12456">
        <v>4.3</v>
      </c>
      <c r="N12456" t="s">
        <v>104</v>
      </c>
      <c r="O12456" t="s">
        <v>32</v>
      </c>
      <c r="P12456" t="s">
        <v>795</v>
      </c>
      <c r="Q12456">
        <v>27</v>
      </c>
      <c r="R12456" t="s">
        <v>47</v>
      </c>
      <c r="S12456" t="s">
        <v>35</v>
      </c>
      <c r="T12456" t="s">
        <v>204</v>
      </c>
      <c r="U12456">
        <v>5</v>
      </c>
      <c r="V12456" t="s">
        <v>115</v>
      </c>
      <c r="W12456" t="s">
        <v>119</v>
      </c>
    </row>
    <row r="12457" spans="1:23">
      <c r="A12457" t="s">
        <v>25489</v>
      </c>
      <c r="B12457" t="s">
        <v>25490</v>
      </c>
      <c r="C12457" t="s">
        <v>141</v>
      </c>
      <c r="D12457" t="s">
        <v>63</v>
      </c>
      <c r="E12457" s="1">
        <v>45925</v>
      </c>
      <c r="F12457" s="1">
        <v>45933</v>
      </c>
      <c r="G12457" t="s">
        <v>102</v>
      </c>
      <c r="H12457" t="s">
        <v>55</v>
      </c>
      <c r="I12457" t="s">
        <v>66</v>
      </c>
      <c r="J12457" t="s">
        <v>30</v>
      </c>
      <c r="K12457">
        <v>50300</v>
      </c>
      <c r="L12457">
        <v>8</v>
      </c>
      <c r="M12457">
        <v>3.1</v>
      </c>
      <c r="N12457" t="s">
        <v>67</v>
      </c>
      <c r="O12457" t="s">
        <v>56</v>
      </c>
      <c r="P12457" t="s">
        <v>2708</v>
      </c>
      <c r="Q12457">
        <v>8</v>
      </c>
      <c r="R12457" t="s">
        <v>47</v>
      </c>
      <c r="S12457" t="s">
        <v>35</v>
      </c>
      <c r="T12457" t="s">
        <v>143</v>
      </c>
      <c r="U12457">
        <v>29</v>
      </c>
      <c r="V12457" t="s">
        <v>63</v>
      </c>
      <c r="W12457" t="s">
        <v>70</v>
      </c>
    </row>
    <row r="12458" spans="1:23">
      <c r="A12458" t="s">
        <v>25491</v>
      </c>
      <c r="B12458" t="s">
        <v>25492</v>
      </c>
      <c r="C12458" t="s">
        <v>258</v>
      </c>
      <c r="D12458" t="s">
        <v>26</v>
      </c>
      <c r="E12458" s="1">
        <v>45511</v>
      </c>
      <c r="F12458" s="1">
        <v>45516</v>
      </c>
      <c r="G12458" t="s">
        <v>89</v>
      </c>
      <c r="H12458" t="s">
        <v>75</v>
      </c>
      <c r="I12458" t="s">
        <v>66</v>
      </c>
      <c r="J12458" t="s">
        <v>90</v>
      </c>
      <c r="K12458">
        <v>73200</v>
      </c>
      <c r="L12458">
        <v>5</v>
      </c>
      <c r="M12458">
        <v>4.4000000000000004</v>
      </c>
      <c r="N12458" t="s">
        <v>104</v>
      </c>
      <c r="O12458" t="s">
        <v>32</v>
      </c>
      <c r="P12458" t="s">
        <v>399</v>
      </c>
      <c r="Q12458">
        <v>81</v>
      </c>
      <c r="R12458" t="s">
        <v>34</v>
      </c>
      <c r="S12458" t="s">
        <v>118</v>
      </c>
      <c r="T12458" t="s">
        <v>260</v>
      </c>
      <c r="U12458">
        <v>29</v>
      </c>
      <c r="V12458" t="s">
        <v>50</v>
      </c>
      <c r="W12458" t="s">
        <v>38</v>
      </c>
    </row>
    <row r="12459" spans="1:23">
      <c r="A12459" t="s">
        <v>25493</v>
      </c>
      <c r="B12459" t="s">
        <v>25494</v>
      </c>
      <c r="C12459" t="s">
        <v>221</v>
      </c>
      <c r="D12459" t="s">
        <v>63</v>
      </c>
      <c r="E12459" s="1">
        <v>45687</v>
      </c>
      <c r="F12459" s="1">
        <v>45696</v>
      </c>
      <c r="G12459" t="s">
        <v>134</v>
      </c>
      <c r="H12459" t="s">
        <v>55</v>
      </c>
      <c r="I12459" t="s">
        <v>29</v>
      </c>
      <c r="J12459" t="s">
        <v>30</v>
      </c>
      <c r="K12459">
        <v>53900</v>
      </c>
      <c r="L12459">
        <v>9</v>
      </c>
      <c r="M12459">
        <v>3.6</v>
      </c>
      <c r="N12459" t="s">
        <v>67</v>
      </c>
      <c r="O12459" t="s">
        <v>32</v>
      </c>
      <c r="P12459" t="s">
        <v>669</v>
      </c>
      <c r="Q12459">
        <v>67</v>
      </c>
      <c r="R12459" t="s">
        <v>47</v>
      </c>
      <c r="S12459" t="s">
        <v>148</v>
      </c>
      <c r="T12459" t="s">
        <v>223</v>
      </c>
      <c r="U12459">
        <v>5</v>
      </c>
      <c r="V12459" t="s">
        <v>63</v>
      </c>
      <c r="W12459" t="s">
        <v>70</v>
      </c>
    </row>
    <row r="12460" spans="1:23">
      <c r="A12460" t="s">
        <v>25495</v>
      </c>
      <c r="B12460" t="s">
        <v>25496</v>
      </c>
      <c r="C12460" t="s">
        <v>188</v>
      </c>
      <c r="D12460" t="s">
        <v>37</v>
      </c>
      <c r="E12460" s="1">
        <v>46004</v>
      </c>
      <c r="F12460" s="1">
        <v>46011</v>
      </c>
      <c r="G12460" t="s">
        <v>27</v>
      </c>
      <c r="H12460" t="s">
        <v>75</v>
      </c>
      <c r="I12460" t="s">
        <v>29</v>
      </c>
      <c r="J12460" t="s">
        <v>30</v>
      </c>
      <c r="K12460">
        <v>66600</v>
      </c>
      <c r="L12460">
        <v>7</v>
      </c>
      <c r="M12460">
        <v>4.2</v>
      </c>
      <c r="N12460" t="s">
        <v>67</v>
      </c>
      <c r="O12460" t="s">
        <v>32</v>
      </c>
      <c r="P12460" t="s">
        <v>857</v>
      </c>
      <c r="Q12460">
        <v>59</v>
      </c>
      <c r="R12460" t="s">
        <v>34</v>
      </c>
      <c r="S12460" t="s">
        <v>77</v>
      </c>
      <c r="T12460" t="s">
        <v>190</v>
      </c>
      <c r="U12460">
        <v>10</v>
      </c>
      <c r="V12460" t="s">
        <v>42</v>
      </c>
      <c r="W12460" t="s">
        <v>138</v>
      </c>
    </row>
    <row r="12461" spans="1:23">
      <c r="A12461" t="s">
        <v>25497</v>
      </c>
      <c r="B12461" t="s">
        <v>25498</v>
      </c>
      <c r="C12461" t="s">
        <v>146</v>
      </c>
      <c r="D12461" t="s">
        <v>37</v>
      </c>
      <c r="E12461" s="1">
        <v>45996</v>
      </c>
      <c r="F12461" s="1">
        <v>45997</v>
      </c>
      <c r="G12461" t="s">
        <v>64</v>
      </c>
      <c r="H12461" t="s">
        <v>55</v>
      </c>
      <c r="I12461" t="s">
        <v>66</v>
      </c>
      <c r="J12461" t="s">
        <v>30</v>
      </c>
      <c r="K12461">
        <v>50600</v>
      </c>
      <c r="L12461">
        <v>1</v>
      </c>
      <c r="M12461">
        <v>5</v>
      </c>
      <c r="N12461" t="s">
        <v>31</v>
      </c>
      <c r="O12461" t="s">
        <v>32</v>
      </c>
      <c r="P12461" t="s">
        <v>2719</v>
      </c>
      <c r="Q12461">
        <v>17</v>
      </c>
      <c r="R12461" t="s">
        <v>34</v>
      </c>
      <c r="S12461" t="s">
        <v>118</v>
      </c>
      <c r="T12461" t="s">
        <v>149</v>
      </c>
      <c r="U12461">
        <v>16</v>
      </c>
      <c r="V12461" t="s">
        <v>137</v>
      </c>
      <c r="W12461" t="s">
        <v>138</v>
      </c>
    </row>
    <row r="12462" spans="1:23">
      <c r="A12462" t="s">
        <v>25499</v>
      </c>
      <c r="B12462" t="s">
        <v>25500</v>
      </c>
      <c r="C12462" t="s">
        <v>122</v>
      </c>
      <c r="D12462" t="s">
        <v>26</v>
      </c>
      <c r="E12462" s="1">
        <v>45362</v>
      </c>
      <c r="F12462" s="1">
        <v>45363</v>
      </c>
      <c r="G12462" t="s">
        <v>110</v>
      </c>
      <c r="H12462" t="s">
        <v>111</v>
      </c>
      <c r="I12462" t="s">
        <v>66</v>
      </c>
      <c r="J12462" t="s">
        <v>45</v>
      </c>
      <c r="K12462">
        <v>192300</v>
      </c>
      <c r="L12462">
        <v>1</v>
      </c>
      <c r="M12462">
        <v>4.3</v>
      </c>
      <c r="N12462" t="s">
        <v>67</v>
      </c>
      <c r="O12462" t="s">
        <v>32</v>
      </c>
      <c r="P12462" t="s">
        <v>1276</v>
      </c>
      <c r="Q12462">
        <v>7</v>
      </c>
      <c r="R12462" t="s">
        <v>47</v>
      </c>
      <c r="S12462" t="s">
        <v>98</v>
      </c>
      <c r="T12462" t="s">
        <v>123</v>
      </c>
      <c r="U12462">
        <v>26</v>
      </c>
      <c r="V12462" t="s">
        <v>124</v>
      </c>
      <c r="W12462" t="s">
        <v>38</v>
      </c>
    </row>
    <row r="12463" spans="1:23">
      <c r="A12463" t="s">
        <v>25501</v>
      </c>
      <c r="B12463" t="s">
        <v>25502</v>
      </c>
      <c r="C12463" t="s">
        <v>333</v>
      </c>
      <c r="D12463" t="s">
        <v>50</v>
      </c>
      <c r="E12463" s="1">
        <v>45833</v>
      </c>
      <c r="F12463" s="1">
        <v>45837</v>
      </c>
      <c r="G12463" t="s">
        <v>27</v>
      </c>
      <c r="H12463" t="s">
        <v>44</v>
      </c>
      <c r="I12463" t="s">
        <v>29</v>
      </c>
      <c r="J12463" t="s">
        <v>90</v>
      </c>
      <c r="K12463">
        <v>25000</v>
      </c>
      <c r="L12463">
        <v>4</v>
      </c>
      <c r="M12463">
        <v>4.4000000000000004</v>
      </c>
      <c r="N12463" t="s">
        <v>67</v>
      </c>
      <c r="O12463" t="s">
        <v>32</v>
      </c>
      <c r="P12463" t="s">
        <v>419</v>
      </c>
      <c r="Q12463">
        <v>47</v>
      </c>
      <c r="R12463" t="s">
        <v>47</v>
      </c>
      <c r="S12463" t="s">
        <v>148</v>
      </c>
      <c r="T12463" t="s">
        <v>250</v>
      </c>
      <c r="U12463">
        <v>23</v>
      </c>
      <c r="V12463" t="s">
        <v>37</v>
      </c>
      <c r="W12463" t="s">
        <v>79</v>
      </c>
    </row>
    <row r="12464" spans="1:23">
      <c r="A12464" t="s">
        <v>25503</v>
      </c>
      <c r="B12464" t="s">
        <v>25504</v>
      </c>
      <c r="C12464" t="s">
        <v>398</v>
      </c>
      <c r="D12464" t="s">
        <v>137</v>
      </c>
      <c r="E12464" s="1">
        <v>45293</v>
      </c>
      <c r="F12464" s="1">
        <v>45304</v>
      </c>
      <c r="G12464" t="s">
        <v>102</v>
      </c>
      <c r="H12464" t="s">
        <v>55</v>
      </c>
      <c r="I12464" t="s">
        <v>66</v>
      </c>
      <c r="J12464" t="s">
        <v>45</v>
      </c>
      <c r="K12464">
        <v>44800</v>
      </c>
      <c r="L12464">
        <v>11</v>
      </c>
      <c r="M12464">
        <v>3.1</v>
      </c>
      <c r="N12464" t="s">
        <v>31</v>
      </c>
      <c r="O12464" t="s">
        <v>56</v>
      </c>
      <c r="P12464" t="s">
        <v>772</v>
      </c>
      <c r="Q12464">
        <v>41</v>
      </c>
      <c r="R12464" t="s">
        <v>34</v>
      </c>
      <c r="S12464" t="s">
        <v>48</v>
      </c>
      <c r="T12464" t="s">
        <v>400</v>
      </c>
      <c r="U12464">
        <v>13</v>
      </c>
      <c r="V12464" t="s">
        <v>37</v>
      </c>
      <c r="W12464" t="s">
        <v>170</v>
      </c>
    </row>
    <row r="12465" spans="1:23">
      <c r="A12465" t="s">
        <v>25505</v>
      </c>
      <c r="B12465" t="s">
        <v>25506</v>
      </c>
      <c r="C12465" t="s">
        <v>109</v>
      </c>
      <c r="D12465" t="s">
        <v>124</v>
      </c>
      <c r="E12465" s="1">
        <v>45316</v>
      </c>
      <c r="F12465" s="1">
        <v>45320</v>
      </c>
      <c r="G12465" t="s">
        <v>102</v>
      </c>
      <c r="H12465" t="s">
        <v>28</v>
      </c>
      <c r="I12465" t="s">
        <v>29</v>
      </c>
      <c r="J12465" t="s">
        <v>45</v>
      </c>
      <c r="K12465">
        <v>114000</v>
      </c>
      <c r="L12465">
        <v>4</v>
      </c>
      <c r="M12465">
        <v>4.5</v>
      </c>
      <c r="N12465" t="s">
        <v>31</v>
      </c>
      <c r="O12465" t="s">
        <v>32</v>
      </c>
      <c r="P12465" t="s">
        <v>412</v>
      </c>
      <c r="Q12465">
        <v>76</v>
      </c>
      <c r="R12465" t="s">
        <v>47</v>
      </c>
      <c r="S12465" t="s">
        <v>77</v>
      </c>
      <c r="T12465" t="s">
        <v>78</v>
      </c>
      <c r="U12465">
        <v>13</v>
      </c>
      <c r="V12465" t="s">
        <v>50</v>
      </c>
      <c r="W12465" t="s">
        <v>130</v>
      </c>
    </row>
    <row r="12466" spans="1:23">
      <c r="A12466" t="s">
        <v>25507</v>
      </c>
      <c r="B12466" t="s">
        <v>25508</v>
      </c>
      <c r="C12466" t="s">
        <v>357</v>
      </c>
      <c r="D12466" t="s">
        <v>50</v>
      </c>
      <c r="E12466" s="1">
        <v>45851</v>
      </c>
      <c r="F12466" s="1">
        <v>45853</v>
      </c>
      <c r="G12466" t="s">
        <v>110</v>
      </c>
      <c r="H12466" t="s">
        <v>111</v>
      </c>
      <c r="I12466" t="s">
        <v>29</v>
      </c>
      <c r="J12466" t="s">
        <v>30</v>
      </c>
      <c r="K12466">
        <v>95600</v>
      </c>
      <c r="L12466">
        <v>2</v>
      </c>
      <c r="M12466">
        <v>3.5</v>
      </c>
      <c r="N12466" t="s">
        <v>116</v>
      </c>
      <c r="O12466" t="s">
        <v>32</v>
      </c>
      <c r="P12466" t="s">
        <v>1457</v>
      </c>
      <c r="Q12466">
        <v>4</v>
      </c>
      <c r="R12466" t="s">
        <v>34</v>
      </c>
      <c r="S12466" t="s">
        <v>106</v>
      </c>
      <c r="T12466" t="s">
        <v>359</v>
      </c>
      <c r="U12466">
        <v>19</v>
      </c>
      <c r="V12466" t="s">
        <v>115</v>
      </c>
      <c r="W12466" t="s">
        <v>79</v>
      </c>
    </row>
    <row r="12467" spans="1:23">
      <c r="A12467" t="s">
        <v>25509</v>
      </c>
      <c r="B12467" t="s">
        <v>25510</v>
      </c>
      <c r="C12467" t="s">
        <v>281</v>
      </c>
      <c r="D12467" t="s">
        <v>50</v>
      </c>
      <c r="E12467" s="1">
        <v>45814</v>
      </c>
      <c r="F12467" s="1">
        <v>45816</v>
      </c>
      <c r="G12467" t="s">
        <v>96</v>
      </c>
      <c r="H12467" t="s">
        <v>55</v>
      </c>
      <c r="I12467" t="s">
        <v>66</v>
      </c>
      <c r="J12467" t="s">
        <v>45</v>
      </c>
      <c r="K12467">
        <v>39800</v>
      </c>
      <c r="L12467">
        <v>2</v>
      </c>
      <c r="M12467">
        <v>4.0999999999999996</v>
      </c>
      <c r="N12467" t="s">
        <v>31</v>
      </c>
      <c r="O12467" t="s">
        <v>32</v>
      </c>
      <c r="P12467" t="s">
        <v>3225</v>
      </c>
      <c r="Q12467">
        <v>77</v>
      </c>
      <c r="R12467" t="s">
        <v>34</v>
      </c>
      <c r="S12467" t="s">
        <v>148</v>
      </c>
      <c r="T12467" t="s">
        <v>284</v>
      </c>
      <c r="U12467">
        <v>4</v>
      </c>
      <c r="V12467" t="s">
        <v>42</v>
      </c>
      <c r="W12467" t="s">
        <v>79</v>
      </c>
    </row>
    <row r="12468" spans="1:23">
      <c r="A12468" t="s">
        <v>25511</v>
      </c>
      <c r="B12468" t="s">
        <v>25512</v>
      </c>
      <c r="C12468" t="s">
        <v>178</v>
      </c>
      <c r="D12468" t="s">
        <v>37</v>
      </c>
      <c r="E12468" s="1">
        <v>45997</v>
      </c>
      <c r="F12468" s="1">
        <v>46001</v>
      </c>
      <c r="G12468" t="s">
        <v>27</v>
      </c>
      <c r="H12468" t="s">
        <v>111</v>
      </c>
      <c r="I12468" t="s">
        <v>66</v>
      </c>
      <c r="J12468" t="s">
        <v>45</v>
      </c>
      <c r="K12468">
        <v>90600</v>
      </c>
      <c r="L12468">
        <v>4</v>
      </c>
      <c r="M12468">
        <v>4.5</v>
      </c>
      <c r="N12468" t="s">
        <v>116</v>
      </c>
      <c r="O12468" t="s">
        <v>32</v>
      </c>
      <c r="P12468" t="s">
        <v>527</v>
      </c>
      <c r="Q12468">
        <v>13</v>
      </c>
      <c r="R12468" t="s">
        <v>34</v>
      </c>
      <c r="S12468" t="s">
        <v>98</v>
      </c>
      <c r="T12468" t="s">
        <v>180</v>
      </c>
      <c r="U12468">
        <v>12</v>
      </c>
      <c r="V12468" t="s">
        <v>26</v>
      </c>
      <c r="W12468" t="s">
        <v>138</v>
      </c>
    </row>
    <row r="12469" spans="1:23">
      <c r="A12469" t="s">
        <v>25513</v>
      </c>
      <c r="B12469" t="s">
        <v>25514</v>
      </c>
      <c r="C12469" t="s">
        <v>196</v>
      </c>
      <c r="D12469" t="s">
        <v>50</v>
      </c>
      <c r="E12469" s="1">
        <v>45858</v>
      </c>
      <c r="F12469" s="1">
        <v>45860</v>
      </c>
      <c r="G12469" t="s">
        <v>64</v>
      </c>
      <c r="H12469" t="s">
        <v>168</v>
      </c>
      <c r="I12469" t="s">
        <v>83</v>
      </c>
      <c r="J12469" t="s">
        <v>30</v>
      </c>
      <c r="K12469">
        <v>152900</v>
      </c>
      <c r="L12469">
        <v>2</v>
      </c>
      <c r="M12469">
        <v>4.3</v>
      </c>
      <c r="N12469" t="s">
        <v>31</v>
      </c>
      <c r="O12469" t="s">
        <v>32</v>
      </c>
      <c r="P12469" t="s">
        <v>1450</v>
      </c>
      <c r="Q12469">
        <v>77</v>
      </c>
      <c r="R12469" t="s">
        <v>34</v>
      </c>
      <c r="S12469" t="s">
        <v>35</v>
      </c>
      <c r="T12469" t="s">
        <v>199</v>
      </c>
      <c r="U12469">
        <v>3</v>
      </c>
      <c r="V12469" t="s">
        <v>26</v>
      </c>
      <c r="W12469" t="s">
        <v>79</v>
      </c>
    </row>
    <row r="12470" spans="1:23">
      <c r="A12470" t="s">
        <v>25515</v>
      </c>
      <c r="B12470" t="s">
        <v>25516</v>
      </c>
      <c r="C12470" t="s">
        <v>73</v>
      </c>
      <c r="D12470" t="s">
        <v>37</v>
      </c>
      <c r="E12470" s="1">
        <v>45504</v>
      </c>
      <c r="F12470" s="1">
        <v>45509</v>
      </c>
      <c r="G12470" t="s">
        <v>43</v>
      </c>
      <c r="H12470" t="s">
        <v>28</v>
      </c>
      <c r="I12470" t="s">
        <v>29</v>
      </c>
      <c r="J12470" t="s">
        <v>45</v>
      </c>
      <c r="K12470">
        <v>19100</v>
      </c>
      <c r="L12470">
        <v>5</v>
      </c>
      <c r="N12470" t="s">
        <v>31</v>
      </c>
      <c r="O12470" t="s">
        <v>32</v>
      </c>
      <c r="P12470" t="s">
        <v>1038</v>
      </c>
      <c r="Q12470">
        <v>25</v>
      </c>
      <c r="R12470" t="s">
        <v>34</v>
      </c>
      <c r="S12470" t="s">
        <v>58</v>
      </c>
      <c r="T12470" t="s">
        <v>78</v>
      </c>
      <c r="U12470">
        <v>7</v>
      </c>
      <c r="V12470" t="s">
        <v>50</v>
      </c>
      <c r="W12470" t="s">
        <v>138</v>
      </c>
    </row>
    <row r="12471" spans="1:23">
      <c r="A12471" t="s">
        <v>25517</v>
      </c>
      <c r="B12471" t="s">
        <v>25518</v>
      </c>
      <c r="C12471" t="s">
        <v>127</v>
      </c>
      <c r="D12471" t="s">
        <v>50</v>
      </c>
      <c r="E12471" s="1">
        <v>45988</v>
      </c>
      <c r="F12471" s="1">
        <v>45990</v>
      </c>
      <c r="G12471" t="s">
        <v>74</v>
      </c>
      <c r="H12471" t="s">
        <v>55</v>
      </c>
      <c r="I12471" t="s">
        <v>66</v>
      </c>
      <c r="J12471" t="s">
        <v>45</v>
      </c>
      <c r="K12471">
        <v>14600</v>
      </c>
      <c r="L12471">
        <v>2</v>
      </c>
      <c r="M12471">
        <v>4.8</v>
      </c>
      <c r="N12471" t="s">
        <v>67</v>
      </c>
      <c r="O12471" t="s">
        <v>32</v>
      </c>
      <c r="P12471" t="s">
        <v>2308</v>
      </c>
      <c r="Q12471">
        <v>2</v>
      </c>
      <c r="R12471" t="s">
        <v>47</v>
      </c>
      <c r="S12471" t="s">
        <v>77</v>
      </c>
      <c r="T12471" t="s">
        <v>129</v>
      </c>
      <c r="U12471">
        <v>23</v>
      </c>
      <c r="V12471" t="s">
        <v>50</v>
      </c>
      <c r="W12471" t="s">
        <v>79</v>
      </c>
    </row>
    <row r="12472" spans="1:23">
      <c r="A12472" t="s">
        <v>25519</v>
      </c>
      <c r="B12472" t="s">
        <v>25520</v>
      </c>
      <c r="C12472" t="s">
        <v>109</v>
      </c>
      <c r="D12472" t="s">
        <v>26</v>
      </c>
      <c r="E12472" s="1">
        <v>45889</v>
      </c>
      <c r="F12472" s="1">
        <v>45891</v>
      </c>
      <c r="G12472" t="s">
        <v>74</v>
      </c>
      <c r="H12472" t="s">
        <v>44</v>
      </c>
      <c r="I12472" t="s">
        <v>29</v>
      </c>
      <c r="J12472" t="s">
        <v>30</v>
      </c>
      <c r="K12472">
        <v>64000</v>
      </c>
      <c r="L12472">
        <v>2</v>
      </c>
      <c r="M12472">
        <v>5</v>
      </c>
      <c r="N12472" t="s">
        <v>67</v>
      </c>
      <c r="O12472" t="s">
        <v>32</v>
      </c>
      <c r="P12472" t="s">
        <v>363</v>
      </c>
      <c r="Q12472">
        <v>44</v>
      </c>
      <c r="R12472" t="s">
        <v>47</v>
      </c>
      <c r="S12472" t="s">
        <v>35</v>
      </c>
      <c r="T12472" t="s">
        <v>78</v>
      </c>
      <c r="U12472">
        <v>13</v>
      </c>
      <c r="V12472" t="s">
        <v>50</v>
      </c>
      <c r="W12472" t="s">
        <v>38</v>
      </c>
    </row>
    <row r="12473" spans="1:23">
      <c r="A12473" t="s">
        <v>25521</v>
      </c>
      <c r="B12473" t="s">
        <v>25522</v>
      </c>
      <c r="C12473" t="s">
        <v>253</v>
      </c>
      <c r="D12473" t="s">
        <v>137</v>
      </c>
      <c r="E12473" s="1">
        <v>45621</v>
      </c>
      <c r="F12473" s="1">
        <v>45624</v>
      </c>
      <c r="G12473" t="s">
        <v>102</v>
      </c>
      <c r="H12473" t="s">
        <v>111</v>
      </c>
      <c r="I12473" t="s">
        <v>66</v>
      </c>
      <c r="J12473" t="s">
        <v>90</v>
      </c>
      <c r="K12473">
        <v>68300</v>
      </c>
      <c r="L12473">
        <v>3</v>
      </c>
      <c r="M12473">
        <v>3.5</v>
      </c>
      <c r="N12473" t="s">
        <v>67</v>
      </c>
      <c r="O12473" t="s">
        <v>32</v>
      </c>
      <c r="P12473" t="s">
        <v>747</v>
      </c>
      <c r="Q12473">
        <v>22</v>
      </c>
      <c r="R12473" t="s">
        <v>34</v>
      </c>
      <c r="S12473" t="s">
        <v>98</v>
      </c>
      <c r="T12473" t="s">
        <v>255</v>
      </c>
      <c r="U12473">
        <v>30</v>
      </c>
      <c r="V12473" t="s">
        <v>26</v>
      </c>
      <c r="W12473" t="s">
        <v>170</v>
      </c>
    </row>
    <row r="12474" spans="1:23">
      <c r="A12474" t="s">
        <v>25523</v>
      </c>
      <c r="B12474" t="s">
        <v>25524</v>
      </c>
      <c r="C12474" t="s">
        <v>221</v>
      </c>
      <c r="D12474" t="s">
        <v>63</v>
      </c>
      <c r="E12474" s="1">
        <v>45526</v>
      </c>
      <c r="F12474" s="1">
        <v>45534</v>
      </c>
      <c r="G12474" t="s">
        <v>27</v>
      </c>
      <c r="H12474" t="s">
        <v>111</v>
      </c>
      <c r="I12474" t="s">
        <v>66</v>
      </c>
      <c r="J12474" t="s">
        <v>90</v>
      </c>
      <c r="K12474">
        <v>77700</v>
      </c>
      <c r="L12474">
        <v>8</v>
      </c>
      <c r="M12474">
        <v>3.5</v>
      </c>
      <c r="N12474" t="s">
        <v>31</v>
      </c>
      <c r="O12474" t="s">
        <v>32</v>
      </c>
      <c r="P12474" t="s">
        <v>2332</v>
      </c>
      <c r="Q12474">
        <v>32</v>
      </c>
      <c r="R12474" t="s">
        <v>34</v>
      </c>
      <c r="S12474" t="s">
        <v>98</v>
      </c>
      <c r="T12474" t="s">
        <v>223</v>
      </c>
      <c r="U12474">
        <v>5</v>
      </c>
      <c r="V12474" t="s">
        <v>63</v>
      </c>
      <c r="W12474" t="s">
        <v>70</v>
      </c>
    </row>
    <row r="12475" spans="1:23">
      <c r="A12475" t="s">
        <v>25525</v>
      </c>
      <c r="B12475" t="s">
        <v>25526</v>
      </c>
      <c r="C12475" t="s">
        <v>141</v>
      </c>
      <c r="D12475" t="s">
        <v>42</v>
      </c>
      <c r="E12475" s="1">
        <v>45594</v>
      </c>
      <c r="F12475" s="1">
        <v>45596</v>
      </c>
      <c r="G12475" t="s">
        <v>153</v>
      </c>
      <c r="H12475" t="s">
        <v>75</v>
      </c>
      <c r="I12475" t="s">
        <v>29</v>
      </c>
      <c r="J12475" t="s">
        <v>45</v>
      </c>
      <c r="K12475">
        <v>20800</v>
      </c>
      <c r="L12475">
        <v>2</v>
      </c>
      <c r="M12475">
        <v>4.5</v>
      </c>
      <c r="N12475" t="s">
        <v>67</v>
      </c>
      <c r="O12475" t="s">
        <v>32</v>
      </c>
      <c r="P12475" t="s">
        <v>1309</v>
      </c>
      <c r="Q12475">
        <v>53</v>
      </c>
      <c r="R12475" t="s">
        <v>47</v>
      </c>
      <c r="S12475" t="s">
        <v>118</v>
      </c>
      <c r="T12475" t="s">
        <v>143</v>
      </c>
      <c r="U12475">
        <v>29</v>
      </c>
      <c r="V12475" t="s">
        <v>63</v>
      </c>
      <c r="W12475" t="s">
        <v>51</v>
      </c>
    </row>
    <row r="12476" spans="1:23">
      <c r="A12476" t="s">
        <v>25527</v>
      </c>
      <c r="B12476" t="s">
        <v>25528</v>
      </c>
      <c r="C12476" t="s">
        <v>109</v>
      </c>
      <c r="D12476" t="s">
        <v>137</v>
      </c>
      <c r="E12476" s="1">
        <v>45768</v>
      </c>
      <c r="F12476" s="1">
        <v>45774</v>
      </c>
      <c r="G12476" t="s">
        <v>27</v>
      </c>
      <c r="H12476" t="s">
        <v>28</v>
      </c>
      <c r="I12476" t="s">
        <v>29</v>
      </c>
      <c r="J12476" t="s">
        <v>103</v>
      </c>
      <c r="K12476">
        <v>26800</v>
      </c>
      <c r="L12476">
        <v>6</v>
      </c>
      <c r="M12476">
        <v>2.9</v>
      </c>
      <c r="N12476" t="s">
        <v>31</v>
      </c>
      <c r="O12476" t="s">
        <v>32</v>
      </c>
      <c r="P12476" t="s">
        <v>700</v>
      </c>
      <c r="Q12476">
        <v>19</v>
      </c>
      <c r="R12476" t="s">
        <v>34</v>
      </c>
      <c r="S12476" t="s">
        <v>106</v>
      </c>
      <c r="T12476" t="s">
        <v>78</v>
      </c>
      <c r="U12476">
        <v>13</v>
      </c>
      <c r="V12476" t="s">
        <v>50</v>
      </c>
      <c r="W12476" t="s">
        <v>170</v>
      </c>
    </row>
    <row r="12477" spans="1:23">
      <c r="A12477" t="s">
        <v>25529</v>
      </c>
      <c r="B12477" t="s">
        <v>25530</v>
      </c>
      <c r="C12477" t="s">
        <v>333</v>
      </c>
      <c r="D12477" t="s">
        <v>50</v>
      </c>
      <c r="E12477" s="1">
        <v>45810</v>
      </c>
      <c r="F12477" s="1">
        <v>45813</v>
      </c>
      <c r="G12477" t="s">
        <v>43</v>
      </c>
      <c r="H12477" t="s">
        <v>55</v>
      </c>
      <c r="I12477" t="s">
        <v>29</v>
      </c>
      <c r="J12477" t="s">
        <v>45</v>
      </c>
      <c r="K12477">
        <v>22700</v>
      </c>
      <c r="L12477">
        <v>3</v>
      </c>
      <c r="M12477">
        <v>4.0999999999999996</v>
      </c>
      <c r="N12477" t="s">
        <v>31</v>
      </c>
      <c r="O12477" t="s">
        <v>32</v>
      </c>
      <c r="P12477" t="s">
        <v>2363</v>
      </c>
      <c r="Q12477">
        <v>41</v>
      </c>
      <c r="R12477" t="s">
        <v>47</v>
      </c>
      <c r="S12477" t="s">
        <v>106</v>
      </c>
      <c r="T12477" t="s">
        <v>250</v>
      </c>
      <c r="U12477">
        <v>23</v>
      </c>
      <c r="V12477" t="s">
        <v>37</v>
      </c>
      <c r="W12477" t="s">
        <v>79</v>
      </c>
    </row>
    <row r="12478" spans="1:23">
      <c r="A12478" t="s">
        <v>25531</v>
      </c>
      <c r="B12478" t="s">
        <v>25532</v>
      </c>
      <c r="C12478" t="s">
        <v>178</v>
      </c>
      <c r="D12478" t="s">
        <v>37</v>
      </c>
      <c r="E12478" s="1">
        <v>45791</v>
      </c>
      <c r="F12478" s="1">
        <v>45796</v>
      </c>
      <c r="G12478" t="s">
        <v>96</v>
      </c>
      <c r="H12478" t="s">
        <v>111</v>
      </c>
      <c r="I12478" t="s">
        <v>83</v>
      </c>
      <c r="J12478" t="s">
        <v>45</v>
      </c>
      <c r="K12478">
        <v>120400</v>
      </c>
      <c r="L12478">
        <v>5</v>
      </c>
      <c r="M12478">
        <v>4.5999999999999996</v>
      </c>
      <c r="N12478" t="s">
        <v>31</v>
      </c>
      <c r="O12478" t="s">
        <v>32</v>
      </c>
      <c r="P12478" t="s">
        <v>1362</v>
      </c>
      <c r="Q12478">
        <v>68</v>
      </c>
      <c r="R12478" t="s">
        <v>47</v>
      </c>
      <c r="S12478" t="s">
        <v>148</v>
      </c>
      <c r="T12478" t="s">
        <v>180</v>
      </c>
      <c r="U12478">
        <v>12</v>
      </c>
      <c r="V12478" t="s">
        <v>26</v>
      </c>
      <c r="W12478" t="s">
        <v>138</v>
      </c>
    </row>
    <row r="12479" spans="1:23">
      <c r="A12479" t="s">
        <v>25533</v>
      </c>
      <c r="B12479" t="s">
        <v>25534</v>
      </c>
      <c r="C12479" t="s">
        <v>274</v>
      </c>
      <c r="D12479" t="s">
        <v>124</v>
      </c>
      <c r="E12479" s="1">
        <v>45799</v>
      </c>
      <c r="F12479" s="1">
        <v>45805</v>
      </c>
      <c r="G12479" t="s">
        <v>89</v>
      </c>
      <c r="H12479" t="s">
        <v>168</v>
      </c>
      <c r="I12479" t="s">
        <v>83</v>
      </c>
      <c r="J12479" t="s">
        <v>45</v>
      </c>
      <c r="K12479">
        <v>204300</v>
      </c>
      <c r="L12479">
        <v>6</v>
      </c>
      <c r="M12479">
        <v>4</v>
      </c>
      <c r="N12479" t="s">
        <v>31</v>
      </c>
      <c r="O12479" t="s">
        <v>32</v>
      </c>
      <c r="P12479" t="s">
        <v>2663</v>
      </c>
      <c r="Q12479">
        <v>86</v>
      </c>
      <c r="R12479" t="s">
        <v>47</v>
      </c>
      <c r="S12479" t="s">
        <v>98</v>
      </c>
      <c r="T12479" t="s">
        <v>276</v>
      </c>
      <c r="U12479">
        <v>18</v>
      </c>
      <c r="V12479" t="s">
        <v>63</v>
      </c>
      <c r="W12479" t="s">
        <v>130</v>
      </c>
    </row>
    <row r="12480" spans="1:23">
      <c r="A12480" t="s">
        <v>25535</v>
      </c>
      <c r="B12480" t="s">
        <v>25536</v>
      </c>
      <c r="C12480" t="s">
        <v>258</v>
      </c>
      <c r="D12480" t="s">
        <v>42</v>
      </c>
      <c r="E12480" s="1">
        <v>45405</v>
      </c>
      <c r="F12480" s="1">
        <v>45412</v>
      </c>
      <c r="G12480" t="s">
        <v>153</v>
      </c>
      <c r="H12480" t="s">
        <v>168</v>
      </c>
      <c r="I12480" t="s">
        <v>29</v>
      </c>
      <c r="J12480" t="s">
        <v>45</v>
      </c>
      <c r="K12480">
        <v>35000</v>
      </c>
      <c r="L12480">
        <v>7</v>
      </c>
      <c r="M12480">
        <v>4.3</v>
      </c>
      <c r="N12480" t="s">
        <v>31</v>
      </c>
      <c r="O12480" t="s">
        <v>32</v>
      </c>
      <c r="P12480" t="s">
        <v>1367</v>
      </c>
      <c r="Q12480">
        <v>23</v>
      </c>
      <c r="R12480" t="s">
        <v>47</v>
      </c>
      <c r="S12480" t="s">
        <v>58</v>
      </c>
      <c r="T12480" t="s">
        <v>260</v>
      </c>
      <c r="U12480">
        <v>29</v>
      </c>
      <c r="V12480" t="s">
        <v>50</v>
      </c>
      <c r="W12480" t="s">
        <v>51</v>
      </c>
    </row>
    <row r="12481" spans="1:23">
      <c r="A12481" t="s">
        <v>25537</v>
      </c>
      <c r="B12481" t="s">
        <v>25538</v>
      </c>
      <c r="C12481" t="s">
        <v>333</v>
      </c>
      <c r="D12481" t="s">
        <v>37</v>
      </c>
      <c r="E12481" s="1">
        <v>45941</v>
      </c>
      <c r="F12481" s="1">
        <v>45948</v>
      </c>
      <c r="G12481" t="s">
        <v>43</v>
      </c>
      <c r="H12481" t="s">
        <v>44</v>
      </c>
      <c r="I12481" t="s">
        <v>29</v>
      </c>
      <c r="J12481" t="s">
        <v>103</v>
      </c>
      <c r="K12481">
        <v>78900</v>
      </c>
      <c r="L12481">
        <v>7</v>
      </c>
      <c r="M12481">
        <v>3.5</v>
      </c>
      <c r="N12481" t="s">
        <v>31</v>
      </c>
      <c r="O12481" t="s">
        <v>32</v>
      </c>
      <c r="P12481" t="s">
        <v>3123</v>
      </c>
      <c r="Q12481">
        <v>73</v>
      </c>
      <c r="R12481" t="s">
        <v>34</v>
      </c>
      <c r="S12481" t="s">
        <v>77</v>
      </c>
      <c r="T12481" t="s">
        <v>250</v>
      </c>
      <c r="U12481">
        <v>23</v>
      </c>
      <c r="V12481" t="s">
        <v>37</v>
      </c>
      <c r="W12481" t="s">
        <v>138</v>
      </c>
    </row>
    <row r="12482" spans="1:23">
      <c r="A12482" t="s">
        <v>25539</v>
      </c>
      <c r="B12482" t="s">
        <v>25540</v>
      </c>
      <c r="C12482" t="s">
        <v>299</v>
      </c>
      <c r="D12482" t="s">
        <v>115</v>
      </c>
      <c r="E12482" s="1">
        <v>45713</v>
      </c>
      <c r="F12482" s="1">
        <v>45715</v>
      </c>
      <c r="G12482" t="s">
        <v>89</v>
      </c>
      <c r="H12482" t="s">
        <v>28</v>
      </c>
      <c r="I12482" t="s">
        <v>83</v>
      </c>
      <c r="J12482" t="s">
        <v>103</v>
      </c>
      <c r="K12482">
        <v>37500</v>
      </c>
      <c r="L12482">
        <v>2</v>
      </c>
      <c r="M12482">
        <v>5</v>
      </c>
      <c r="N12482" t="s">
        <v>31</v>
      </c>
      <c r="O12482" t="s">
        <v>32</v>
      </c>
      <c r="P12482" t="s">
        <v>426</v>
      </c>
      <c r="Q12482">
        <v>34</v>
      </c>
      <c r="R12482" t="s">
        <v>34</v>
      </c>
      <c r="S12482" t="s">
        <v>98</v>
      </c>
      <c r="T12482" t="s">
        <v>301</v>
      </c>
      <c r="U12482">
        <v>10</v>
      </c>
      <c r="V12482" t="s">
        <v>37</v>
      </c>
      <c r="W12482" t="s">
        <v>119</v>
      </c>
    </row>
    <row r="12483" spans="1:23">
      <c r="A12483" t="s">
        <v>25541</v>
      </c>
      <c r="B12483" t="s">
        <v>25542</v>
      </c>
      <c r="C12483" t="s">
        <v>248</v>
      </c>
      <c r="D12483" t="s">
        <v>50</v>
      </c>
      <c r="E12483" s="1">
        <v>45772</v>
      </c>
      <c r="F12483" s="1">
        <v>45776</v>
      </c>
      <c r="G12483" t="s">
        <v>27</v>
      </c>
      <c r="H12483" t="s">
        <v>28</v>
      </c>
      <c r="I12483" t="s">
        <v>29</v>
      </c>
      <c r="J12483" t="s">
        <v>45</v>
      </c>
      <c r="K12483">
        <v>51200</v>
      </c>
      <c r="L12483">
        <v>4</v>
      </c>
      <c r="M12483">
        <v>4.0999999999999996</v>
      </c>
      <c r="N12483" t="s">
        <v>31</v>
      </c>
      <c r="O12483" t="s">
        <v>32</v>
      </c>
      <c r="P12483" t="s">
        <v>2404</v>
      </c>
      <c r="Q12483">
        <v>60</v>
      </c>
      <c r="R12483" t="s">
        <v>34</v>
      </c>
      <c r="S12483" t="s">
        <v>35</v>
      </c>
      <c r="T12483" t="s">
        <v>250</v>
      </c>
      <c r="U12483">
        <v>30</v>
      </c>
      <c r="V12483" t="s">
        <v>115</v>
      </c>
      <c r="W12483" t="s">
        <v>79</v>
      </c>
    </row>
    <row r="12484" spans="1:23">
      <c r="A12484" t="s">
        <v>25543</v>
      </c>
      <c r="B12484" t="s">
        <v>25544</v>
      </c>
      <c r="C12484" t="s">
        <v>357</v>
      </c>
      <c r="D12484" t="s">
        <v>50</v>
      </c>
      <c r="E12484" s="1">
        <v>45575</v>
      </c>
      <c r="F12484" s="1">
        <v>45577</v>
      </c>
      <c r="G12484" t="s">
        <v>89</v>
      </c>
      <c r="H12484" t="s">
        <v>111</v>
      </c>
      <c r="I12484" t="s">
        <v>29</v>
      </c>
      <c r="J12484" t="s">
        <v>45</v>
      </c>
      <c r="K12484">
        <v>105600</v>
      </c>
      <c r="L12484">
        <v>2</v>
      </c>
      <c r="M12484">
        <v>4.4000000000000004</v>
      </c>
      <c r="N12484" t="s">
        <v>67</v>
      </c>
      <c r="O12484" t="s">
        <v>32</v>
      </c>
      <c r="P12484" t="s">
        <v>379</v>
      </c>
      <c r="Q12484">
        <v>79</v>
      </c>
      <c r="R12484" t="s">
        <v>34</v>
      </c>
      <c r="S12484" t="s">
        <v>58</v>
      </c>
      <c r="T12484" t="s">
        <v>359</v>
      </c>
      <c r="U12484">
        <v>19</v>
      </c>
      <c r="V12484" t="s">
        <v>115</v>
      </c>
      <c r="W12484" t="s">
        <v>79</v>
      </c>
    </row>
    <row r="12485" spans="1:23">
      <c r="A12485" t="s">
        <v>25545</v>
      </c>
      <c r="B12485" t="s">
        <v>25546</v>
      </c>
      <c r="C12485" t="s">
        <v>299</v>
      </c>
      <c r="D12485" t="s">
        <v>63</v>
      </c>
      <c r="E12485" s="1">
        <v>45724</v>
      </c>
      <c r="F12485" s="1">
        <v>45727</v>
      </c>
      <c r="G12485" t="s">
        <v>74</v>
      </c>
      <c r="H12485" t="s">
        <v>168</v>
      </c>
      <c r="I12485" t="s">
        <v>66</v>
      </c>
      <c r="J12485" t="s">
        <v>103</v>
      </c>
      <c r="K12485">
        <v>58400</v>
      </c>
      <c r="L12485">
        <v>3</v>
      </c>
      <c r="M12485">
        <v>4</v>
      </c>
      <c r="N12485" t="s">
        <v>67</v>
      </c>
      <c r="O12485" t="s">
        <v>32</v>
      </c>
      <c r="P12485" t="s">
        <v>1644</v>
      </c>
      <c r="Q12485">
        <v>45</v>
      </c>
      <c r="R12485" t="s">
        <v>47</v>
      </c>
      <c r="S12485" t="s">
        <v>118</v>
      </c>
      <c r="T12485" t="s">
        <v>301</v>
      </c>
      <c r="U12485">
        <v>10</v>
      </c>
      <c r="V12485" t="s">
        <v>37</v>
      </c>
      <c r="W12485" t="s">
        <v>70</v>
      </c>
    </row>
    <row r="12486" spans="1:23">
      <c r="A12486" t="s">
        <v>25547</v>
      </c>
      <c r="B12486" t="s">
        <v>25548</v>
      </c>
      <c r="C12486" t="s">
        <v>82</v>
      </c>
      <c r="D12486" t="s">
        <v>37</v>
      </c>
      <c r="E12486" s="1">
        <v>45848</v>
      </c>
      <c r="F12486" s="1">
        <v>45855</v>
      </c>
      <c r="G12486" t="s">
        <v>153</v>
      </c>
      <c r="H12486" t="s">
        <v>75</v>
      </c>
      <c r="I12486" t="s">
        <v>66</v>
      </c>
      <c r="J12486" t="s">
        <v>90</v>
      </c>
      <c r="K12486">
        <v>55700</v>
      </c>
      <c r="L12486">
        <v>7</v>
      </c>
      <c r="M12486">
        <v>4.7</v>
      </c>
      <c r="N12486" t="s">
        <v>31</v>
      </c>
      <c r="O12486" t="s">
        <v>32</v>
      </c>
      <c r="P12486" t="s">
        <v>2520</v>
      </c>
      <c r="Q12486">
        <v>87</v>
      </c>
      <c r="R12486" t="s">
        <v>34</v>
      </c>
      <c r="S12486" t="s">
        <v>106</v>
      </c>
      <c r="T12486" t="s">
        <v>85</v>
      </c>
      <c r="U12486">
        <v>15</v>
      </c>
      <c r="V12486" t="s">
        <v>37</v>
      </c>
      <c r="W12486" t="s">
        <v>138</v>
      </c>
    </row>
    <row r="12487" spans="1:23">
      <c r="A12487" t="s">
        <v>25549</v>
      </c>
      <c r="B12487" t="s">
        <v>25550</v>
      </c>
      <c r="C12487" t="s">
        <v>173</v>
      </c>
      <c r="D12487" t="s">
        <v>26</v>
      </c>
      <c r="E12487" s="1">
        <v>45474</v>
      </c>
      <c r="F12487" s="1">
        <v>45475</v>
      </c>
      <c r="G12487" t="s">
        <v>74</v>
      </c>
      <c r="H12487" t="s">
        <v>28</v>
      </c>
      <c r="I12487" t="s">
        <v>66</v>
      </c>
      <c r="J12487" t="s">
        <v>45</v>
      </c>
      <c r="K12487">
        <v>83300</v>
      </c>
      <c r="L12487">
        <v>1</v>
      </c>
      <c r="M12487">
        <v>3.5</v>
      </c>
      <c r="N12487" t="s">
        <v>104</v>
      </c>
      <c r="O12487" t="s">
        <v>32</v>
      </c>
      <c r="P12487" t="s">
        <v>496</v>
      </c>
      <c r="Q12487">
        <v>37</v>
      </c>
      <c r="R12487" t="s">
        <v>34</v>
      </c>
      <c r="S12487" t="s">
        <v>148</v>
      </c>
      <c r="T12487" t="s">
        <v>175</v>
      </c>
      <c r="U12487">
        <v>8</v>
      </c>
      <c r="V12487" t="s">
        <v>124</v>
      </c>
      <c r="W12487" t="s">
        <v>38</v>
      </c>
    </row>
    <row r="12488" spans="1:23">
      <c r="A12488" t="s">
        <v>25551</v>
      </c>
      <c r="B12488" t="s">
        <v>25552</v>
      </c>
      <c r="C12488" t="s">
        <v>357</v>
      </c>
      <c r="D12488" t="s">
        <v>137</v>
      </c>
      <c r="E12488" s="1">
        <v>45955</v>
      </c>
      <c r="F12488" s="1">
        <v>45959</v>
      </c>
      <c r="G12488" t="s">
        <v>134</v>
      </c>
      <c r="H12488" t="s">
        <v>65</v>
      </c>
      <c r="I12488" t="s">
        <v>29</v>
      </c>
      <c r="J12488" t="s">
        <v>30</v>
      </c>
      <c r="K12488">
        <v>33400</v>
      </c>
      <c r="L12488">
        <v>4</v>
      </c>
      <c r="M12488">
        <v>4.8</v>
      </c>
      <c r="N12488" t="s">
        <v>67</v>
      </c>
      <c r="O12488" t="s">
        <v>32</v>
      </c>
      <c r="P12488" t="s">
        <v>336</v>
      </c>
      <c r="Q12488">
        <v>41</v>
      </c>
      <c r="R12488" t="s">
        <v>47</v>
      </c>
      <c r="S12488" t="s">
        <v>118</v>
      </c>
      <c r="T12488" t="s">
        <v>359</v>
      </c>
      <c r="U12488">
        <v>19</v>
      </c>
      <c r="V12488" t="s">
        <v>115</v>
      </c>
      <c r="W12488" t="s">
        <v>170</v>
      </c>
    </row>
    <row r="12489" spans="1:23">
      <c r="A12489" t="s">
        <v>25553</v>
      </c>
      <c r="B12489" t="s">
        <v>25554</v>
      </c>
      <c r="C12489" t="s">
        <v>378</v>
      </c>
      <c r="D12489" t="s">
        <v>42</v>
      </c>
      <c r="E12489" s="1">
        <v>45676</v>
      </c>
      <c r="F12489" s="1">
        <v>45679</v>
      </c>
      <c r="G12489" t="s">
        <v>64</v>
      </c>
      <c r="H12489" t="s">
        <v>168</v>
      </c>
      <c r="I12489" t="s">
        <v>29</v>
      </c>
      <c r="J12489" t="s">
        <v>45</v>
      </c>
      <c r="K12489">
        <v>71000</v>
      </c>
      <c r="L12489">
        <v>3</v>
      </c>
      <c r="M12489">
        <v>4</v>
      </c>
      <c r="N12489" t="s">
        <v>116</v>
      </c>
      <c r="O12489" t="s">
        <v>56</v>
      </c>
      <c r="P12489" t="s">
        <v>1520</v>
      </c>
      <c r="Q12489">
        <v>33</v>
      </c>
      <c r="R12489" t="s">
        <v>34</v>
      </c>
      <c r="S12489" t="s">
        <v>77</v>
      </c>
      <c r="T12489" t="s">
        <v>380</v>
      </c>
      <c r="U12489">
        <v>27</v>
      </c>
      <c r="V12489" t="s">
        <v>37</v>
      </c>
      <c r="W12489" t="s">
        <v>51</v>
      </c>
    </row>
    <row r="12490" spans="1:23">
      <c r="A12490" t="s">
        <v>25555</v>
      </c>
      <c r="B12490" t="s">
        <v>25556</v>
      </c>
      <c r="C12490" t="s">
        <v>163</v>
      </c>
      <c r="D12490" t="s">
        <v>26</v>
      </c>
      <c r="E12490" s="1">
        <v>45867</v>
      </c>
      <c r="F12490" s="1">
        <v>45870</v>
      </c>
      <c r="G12490" t="s">
        <v>27</v>
      </c>
      <c r="H12490" t="s">
        <v>168</v>
      </c>
      <c r="I12490" t="s">
        <v>66</v>
      </c>
      <c r="J12490" t="s">
        <v>30</v>
      </c>
      <c r="K12490">
        <v>111800</v>
      </c>
      <c r="L12490">
        <v>3</v>
      </c>
      <c r="M12490">
        <v>5</v>
      </c>
      <c r="N12490" t="s">
        <v>104</v>
      </c>
      <c r="O12490" t="s">
        <v>32</v>
      </c>
      <c r="P12490" t="s">
        <v>159</v>
      </c>
      <c r="Q12490">
        <v>62</v>
      </c>
      <c r="R12490" t="s">
        <v>47</v>
      </c>
      <c r="S12490" t="s">
        <v>35</v>
      </c>
      <c r="T12490" t="s">
        <v>165</v>
      </c>
      <c r="U12490">
        <v>29</v>
      </c>
      <c r="V12490" t="s">
        <v>63</v>
      </c>
      <c r="W12490" t="s">
        <v>38</v>
      </c>
    </row>
    <row r="12491" spans="1:23">
      <c r="A12491" t="s">
        <v>25557</v>
      </c>
      <c r="B12491" t="s">
        <v>25558</v>
      </c>
      <c r="C12491" t="s">
        <v>351</v>
      </c>
      <c r="D12491" t="s">
        <v>26</v>
      </c>
      <c r="E12491" s="1">
        <v>45324</v>
      </c>
      <c r="F12491" s="1">
        <v>45329</v>
      </c>
      <c r="G12491" t="s">
        <v>74</v>
      </c>
      <c r="H12491" t="s">
        <v>75</v>
      </c>
      <c r="I12491" t="s">
        <v>66</v>
      </c>
      <c r="J12491" t="s">
        <v>30</v>
      </c>
      <c r="K12491">
        <v>80100</v>
      </c>
      <c r="L12491">
        <v>5</v>
      </c>
      <c r="M12491">
        <v>4.2</v>
      </c>
      <c r="N12491" t="s">
        <v>104</v>
      </c>
      <c r="O12491" t="s">
        <v>32</v>
      </c>
      <c r="P12491" t="s">
        <v>1588</v>
      </c>
      <c r="Q12491">
        <v>51</v>
      </c>
      <c r="R12491" t="s">
        <v>34</v>
      </c>
      <c r="S12491" t="s">
        <v>35</v>
      </c>
      <c r="T12491" t="s">
        <v>354</v>
      </c>
      <c r="U12491">
        <v>20</v>
      </c>
      <c r="V12491" t="s">
        <v>50</v>
      </c>
      <c r="W12491" t="s">
        <v>38</v>
      </c>
    </row>
    <row r="12492" spans="1:23">
      <c r="A12492" t="s">
        <v>25559</v>
      </c>
      <c r="B12492" t="s">
        <v>25560</v>
      </c>
      <c r="C12492" t="s">
        <v>526</v>
      </c>
      <c r="D12492" t="s">
        <v>42</v>
      </c>
      <c r="E12492" s="1">
        <v>45478</v>
      </c>
      <c r="F12492" s="1">
        <v>45479</v>
      </c>
      <c r="G12492" t="s">
        <v>96</v>
      </c>
      <c r="H12492" t="s">
        <v>111</v>
      </c>
      <c r="I12492" t="s">
        <v>29</v>
      </c>
      <c r="J12492" t="s">
        <v>45</v>
      </c>
      <c r="K12492">
        <v>73100</v>
      </c>
      <c r="L12492">
        <v>1</v>
      </c>
      <c r="M12492">
        <v>3.5</v>
      </c>
      <c r="N12492" t="s">
        <v>31</v>
      </c>
      <c r="O12492" t="s">
        <v>32</v>
      </c>
      <c r="P12492" t="s">
        <v>3101</v>
      </c>
      <c r="Q12492">
        <v>9</v>
      </c>
      <c r="R12492" t="s">
        <v>34</v>
      </c>
      <c r="S12492" t="s">
        <v>98</v>
      </c>
      <c r="T12492" t="s">
        <v>528</v>
      </c>
      <c r="U12492">
        <v>22</v>
      </c>
      <c r="V12492" t="s">
        <v>50</v>
      </c>
      <c r="W12492" t="s">
        <v>51</v>
      </c>
    </row>
    <row r="12493" spans="1:23">
      <c r="A12493" t="s">
        <v>25561</v>
      </c>
      <c r="B12493" t="s">
        <v>25562</v>
      </c>
      <c r="C12493" t="s">
        <v>141</v>
      </c>
      <c r="D12493" t="s">
        <v>50</v>
      </c>
      <c r="E12493" s="1">
        <v>45303</v>
      </c>
      <c r="F12493" s="1">
        <v>45305</v>
      </c>
      <c r="G12493" t="s">
        <v>64</v>
      </c>
      <c r="H12493" t="s">
        <v>168</v>
      </c>
      <c r="I12493" t="s">
        <v>29</v>
      </c>
      <c r="J12493" t="s">
        <v>45</v>
      </c>
      <c r="K12493">
        <v>56400</v>
      </c>
      <c r="L12493">
        <v>2</v>
      </c>
      <c r="M12493">
        <v>4.5</v>
      </c>
      <c r="N12493" t="s">
        <v>67</v>
      </c>
      <c r="O12493" t="s">
        <v>32</v>
      </c>
      <c r="P12493" t="s">
        <v>419</v>
      </c>
      <c r="Q12493">
        <v>32</v>
      </c>
      <c r="R12493" t="s">
        <v>34</v>
      </c>
      <c r="S12493" t="s">
        <v>148</v>
      </c>
      <c r="T12493" t="s">
        <v>143</v>
      </c>
      <c r="U12493">
        <v>29</v>
      </c>
      <c r="V12493" t="s">
        <v>63</v>
      </c>
      <c r="W12493" t="s">
        <v>79</v>
      </c>
    </row>
    <row r="12494" spans="1:23">
      <c r="A12494" t="s">
        <v>25563</v>
      </c>
      <c r="B12494" t="s">
        <v>25564</v>
      </c>
      <c r="C12494" t="s">
        <v>88</v>
      </c>
      <c r="D12494" t="s">
        <v>26</v>
      </c>
      <c r="E12494" s="1">
        <v>45486</v>
      </c>
      <c r="F12494" s="1">
        <v>45490</v>
      </c>
      <c r="G12494" t="s">
        <v>134</v>
      </c>
      <c r="H12494" t="s">
        <v>75</v>
      </c>
      <c r="I12494" t="s">
        <v>29</v>
      </c>
      <c r="J12494" t="s">
        <v>90</v>
      </c>
      <c r="K12494">
        <v>21800</v>
      </c>
      <c r="L12494">
        <v>4</v>
      </c>
      <c r="M12494">
        <v>4.9000000000000004</v>
      </c>
      <c r="N12494" t="s">
        <v>31</v>
      </c>
      <c r="O12494" t="s">
        <v>32</v>
      </c>
      <c r="P12494" t="s">
        <v>296</v>
      </c>
      <c r="Q12494">
        <v>2</v>
      </c>
      <c r="R12494" t="s">
        <v>47</v>
      </c>
      <c r="S12494" t="s">
        <v>35</v>
      </c>
      <c r="T12494" t="s">
        <v>92</v>
      </c>
      <c r="U12494">
        <v>21</v>
      </c>
      <c r="V12494" t="s">
        <v>63</v>
      </c>
      <c r="W12494" t="s">
        <v>38</v>
      </c>
    </row>
    <row r="12495" spans="1:23">
      <c r="A12495" t="s">
        <v>25565</v>
      </c>
      <c r="B12495" t="s">
        <v>25566</v>
      </c>
      <c r="C12495" t="s">
        <v>281</v>
      </c>
      <c r="D12495" t="s">
        <v>124</v>
      </c>
      <c r="E12495" s="1">
        <v>45440</v>
      </c>
      <c r="F12495" s="1">
        <v>45444</v>
      </c>
      <c r="G12495" t="s">
        <v>74</v>
      </c>
      <c r="H12495" t="s">
        <v>55</v>
      </c>
      <c r="I12495" t="s">
        <v>29</v>
      </c>
      <c r="J12495" t="s">
        <v>45</v>
      </c>
      <c r="K12495">
        <v>61700</v>
      </c>
      <c r="L12495">
        <v>4</v>
      </c>
      <c r="M12495">
        <v>3.3</v>
      </c>
      <c r="N12495" t="s">
        <v>116</v>
      </c>
      <c r="O12495" t="s">
        <v>32</v>
      </c>
      <c r="P12495" t="s">
        <v>415</v>
      </c>
      <c r="Q12495">
        <v>89</v>
      </c>
      <c r="R12495" t="s">
        <v>47</v>
      </c>
      <c r="S12495" t="s">
        <v>148</v>
      </c>
      <c r="T12495" t="s">
        <v>284</v>
      </c>
      <c r="U12495">
        <v>4</v>
      </c>
      <c r="V12495" t="s">
        <v>42</v>
      </c>
      <c r="W12495" t="s">
        <v>130</v>
      </c>
    </row>
    <row r="12496" spans="1:23">
      <c r="A12496" t="s">
        <v>25567</v>
      </c>
      <c r="B12496" t="s">
        <v>25568</v>
      </c>
      <c r="C12496" t="s">
        <v>425</v>
      </c>
      <c r="D12496" t="s">
        <v>137</v>
      </c>
      <c r="E12496" s="1">
        <v>45762</v>
      </c>
      <c r="F12496" s="1">
        <v>45766</v>
      </c>
      <c r="G12496" t="s">
        <v>27</v>
      </c>
      <c r="H12496" t="s">
        <v>55</v>
      </c>
      <c r="I12496" t="s">
        <v>66</v>
      </c>
      <c r="J12496" t="s">
        <v>30</v>
      </c>
      <c r="K12496">
        <v>21900</v>
      </c>
      <c r="L12496">
        <v>4</v>
      </c>
      <c r="M12496">
        <v>4.5</v>
      </c>
      <c r="N12496" t="s">
        <v>67</v>
      </c>
      <c r="O12496" t="s">
        <v>32</v>
      </c>
      <c r="P12496" t="s">
        <v>744</v>
      </c>
      <c r="Q12496">
        <v>83</v>
      </c>
      <c r="R12496" t="s">
        <v>34</v>
      </c>
      <c r="S12496" t="s">
        <v>35</v>
      </c>
      <c r="T12496" t="s">
        <v>301</v>
      </c>
      <c r="U12496">
        <v>9</v>
      </c>
      <c r="V12496" t="s">
        <v>42</v>
      </c>
      <c r="W12496" t="s">
        <v>170</v>
      </c>
    </row>
    <row r="12497" spans="1:23">
      <c r="A12497" t="s">
        <v>25569</v>
      </c>
      <c r="B12497" t="s">
        <v>25570</v>
      </c>
      <c r="C12497" t="s">
        <v>730</v>
      </c>
      <c r="D12497" t="s">
        <v>137</v>
      </c>
      <c r="E12497" s="1">
        <v>45417</v>
      </c>
      <c r="F12497" s="1">
        <v>45421</v>
      </c>
      <c r="G12497" t="s">
        <v>89</v>
      </c>
      <c r="H12497" t="s">
        <v>65</v>
      </c>
      <c r="I12497" t="s">
        <v>29</v>
      </c>
      <c r="J12497" t="s">
        <v>30</v>
      </c>
      <c r="K12497">
        <v>26600</v>
      </c>
      <c r="L12497">
        <v>4</v>
      </c>
      <c r="M12497">
        <v>5</v>
      </c>
      <c r="N12497" t="s">
        <v>104</v>
      </c>
      <c r="O12497" t="s">
        <v>32</v>
      </c>
      <c r="P12497" t="s">
        <v>545</v>
      </c>
      <c r="Q12497">
        <v>87</v>
      </c>
      <c r="R12497" t="s">
        <v>47</v>
      </c>
      <c r="S12497" t="s">
        <v>77</v>
      </c>
      <c r="T12497" t="s">
        <v>731</v>
      </c>
      <c r="U12497">
        <v>2</v>
      </c>
      <c r="V12497" t="s">
        <v>26</v>
      </c>
      <c r="W12497" t="s">
        <v>170</v>
      </c>
    </row>
    <row r="12498" spans="1:23">
      <c r="A12498" t="s">
        <v>25571</v>
      </c>
      <c r="B12498" t="s">
        <v>25572</v>
      </c>
      <c r="C12498" t="s">
        <v>158</v>
      </c>
      <c r="D12498" t="s">
        <v>26</v>
      </c>
      <c r="E12498" s="1">
        <v>45349</v>
      </c>
      <c r="F12498" s="1">
        <v>45351</v>
      </c>
      <c r="G12498" t="s">
        <v>89</v>
      </c>
      <c r="H12498" t="s">
        <v>111</v>
      </c>
      <c r="I12498" t="s">
        <v>29</v>
      </c>
      <c r="J12498" t="s">
        <v>30</v>
      </c>
      <c r="K12498">
        <v>140100</v>
      </c>
      <c r="L12498">
        <v>2</v>
      </c>
      <c r="M12498">
        <v>4.5999999999999996</v>
      </c>
      <c r="N12498" t="s">
        <v>31</v>
      </c>
      <c r="O12498" t="s">
        <v>56</v>
      </c>
      <c r="P12498" t="s">
        <v>590</v>
      </c>
      <c r="Q12498">
        <v>67</v>
      </c>
      <c r="R12498" t="s">
        <v>34</v>
      </c>
      <c r="S12498" t="s">
        <v>98</v>
      </c>
      <c r="T12498" t="s">
        <v>160</v>
      </c>
      <c r="U12498">
        <v>24</v>
      </c>
      <c r="V12498" t="s">
        <v>137</v>
      </c>
      <c r="W12498" t="s">
        <v>38</v>
      </c>
    </row>
    <row r="12499" spans="1:23">
      <c r="A12499" t="s">
        <v>25573</v>
      </c>
      <c r="B12499" t="s">
        <v>25574</v>
      </c>
      <c r="C12499" t="s">
        <v>41</v>
      </c>
      <c r="D12499" t="s">
        <v>37</v>
      </c>
      <c r="E12499" s="1">
        <v>45574</v>
      </c>
      <c r="F12499" s="1">
        <v>45584</v>
      </c>
      <c r="G12499" t="s">
        <v>74</v>
      </c>
      <c r="H12499" t="s">
        <v>28</v>
      </c>
      <c r="I12499" t="s">
        <v>66</v>
      </c>
      <c r="J12499" t="s">
        <v>90</v>
      </c>
      <c r="K12499">
        <v>58500</v>
      </c>
      <c r="L12499">
        <v>10</v>
      </c>
      <c r="M12499">
        <v>5</v>
      </c>
      <c r="N12499" t="s">
        <v>67</v>
      </c>
      <c r="O12499" t="s">
        <v>32</v>
      </c>
      <c r="P12499" t="s">
        <v>238</v>
      </c>
      <c r="Q12499">
        <v>46</v>
      </c>
      <c r="R12499" t="s">
        <v>34</v>
      </c>
      <c r="S12499" t="s">
        <v>118</v>
      </c>
      <c r="T12499" t="s">
        <v>49</v>
      </c>
      <c r="U12499">
        <v>24</v>
      </c>
      <c r="V12499" t="s">
        <v>50</v>
      </c>
      <c r="W12499" t="s">
        <v>138</v>
      </c>
    </row>
    <row r="12500" spans="1:23">
      <c r="A12500" t="s">
        <v>25575</v>
      </c>
      <c r="B12500" t="s">
        <v>25576</v>
      </c>
      <c r="C12500" t="s">
        <v>210</v>
      </c>
      <c r="D12500" t="s">
        <v>137</v>
      </c>
      <c r="E12500" s="1">
        <v>45518</v>
      </c>
      <c r="F12500" s="1">
        <v>45532</v>
      </c>
      <c r="G12500" t="s">
        <v>102</v>
      </c>
      <c r="H12500" t="s">
        <v>28</v>
      </c>
      <c r="I12500" t="s">
        <v>83</v>
      </c>
      <c r="J12500" t="s">
        <v>45</v>
      </c>
      <c r="K12500">
        <v>39500</v>
      </c>
      <c r="L12500">
        <v>14</v>
      </c>
      <c r="M12500">
        <v>4.4000000000000004</v>
      </c>
      <c r="N12500" t="s">
        <v>104</v>
      </c>
      <c r="O12500" t="s">
        <v>32</v>
      </c>
      <c r="P12500" t="s">
        <v>1276</v>
      </c>
      <c r="Q12500">
        <v>17</v>
      </c>
      <c r="R12500" t="s">
        <v>34</v>
      </c>
      <c r="S12500" t="s">
        <v>106</v>
      </c>
      <c r="T12500" t="s">
        <v>212</v>
      </c>
      <c r="U12500">
        <v>6</v>
      </c>
      <c r="V12500" t="s">
        <v>50</v>
      </c>
      <c r="W12500" t="s">
        <v>170</v>
      </c>
    </row>
    <row r="12501" spans="1:23">
      <c r="A12501" t="s">
        <v>25577</v>
      </c>
      <c r="B12501" t="s">
        <v>25578</v>
      </c>
      <c r="C12501" t="s">
        <v>281</v>
      </c>
      <c r="D12501" t="s">
        <v>42</v>
      </c>
      <c r="E12501" s="1">
        <v>45724</v>
      </c>
      <c r="F12501" s="1">
        <v>45728</v>
      </c>
      <c r="G12501" t="s">
        <v>153</v>
      </c>
      <c r="H12501" t="s">
        <v>111</v>
      </c>
      <c r="I12501" t="s">
        <v>29</v>
      </c>
      <c r="J12501" t="s">
        <v>45</v>
      </c>
      <c r="K12501">
        <v>68700</v>
      </c>
      <c r="L12501">
        <v>4</v>
      </c>
      <c r="M12501">
        <v>4</v>
      </c>
      <c r="N12501" t="s">
        <v>31</v>
      </c>
      <c r="O12501" t="s">
        <v>56</v>
      </c>
      <c r="P12501" t="s">
        <v>112</v>
      </c>
      <c r="Q12501">
        <v>4</v>
      </c>
      <c r="R12501" t="s">
        <v>34</v>
      </c>
      <c r="S12501" t="s">
        <v>106</v>
      </c>
      <c r="T12501" t="s">
        <v>284</v>
      </c>
      <c r="U12501">
        <v>4</v>
      </c>
      <c r="V12501" t="s">
        <v>42</v>
      </c>
      <c r="W12501" t="s">
        <v>51</v>
      </c>
    </row>
    <row r="12502" spans="1:23">
      <c r="A12502" t="s">
        <v>25579</v>
      </c>
      <c r="B12502" t="s">
        <v>25580</v>
      </c>
      <c r="C12502" t="s">
        <v>25</v>
      </c>
      <c r="D12502" t="s">
        <v>37</v>
      </c>
      <c r="E12502" s="1">
        <v>45724</v>
      </c>
      <c r="F12502" s="1">
        <v>45731</v>
      </c>
      <c r="G12502" t="s">
        <v>43</v>
      </c>
      <c r="H12502" t="s">
        <v>55</v>
      </c>
      <c r="I12502" t="s">
        <v>83</v>
      </c>
      <c r="J12502" t="s">
        <v>90</v>
      </c>
      <c r="K12502">
        <v>58400</v>
      </c>
      <c r="L12502">
        <v>7</v>
      </c>
      <c r="M12502">
        <v>4.4000000000000004</v>
      </c>
      <c r="N12502" t="s">
        <v>67</v>
      </c>
      <c r="O12502" t="s">
        <v>32</v>
      </c>
      <c r="P12502" t="s">
        <v>2240</v>
      </c>
      <c r="Q12502">
        <v>24</v>
      </c>
      <c r="R12502" t="s">
        <v>47</v>
      </c>
      <c r="S12502" t="s">
        <v>35</v>
      </c>
      <c r="T12502" t="s">
        <v>36</v>
      </c>
      <c r="U12502">
        <v>23</v>
      </c>
      <c r="V12502" t="s">
        <v>37</v>
      </c>
      <c r="W12502" t="s">
        <v>138</v>
      </c>
    </row>
    <row r="12503" spans="1:23">
      <c r="A12503" t="s">
        <v>25581</v>
      </c>
      <c r="B12503" t="s">
        <v>25582</v>
      </c>
      <c r="C12503" t="s">
        <v>95</v>
      </c>
      <c r="D12503" t="s">
        <v>50</v>
      </c>
      <c r="E12503" s="1">
        <v>45906</v>
      </c>
      <c r="F12503" s="1">
        <v>45910</v>
      </c>
      <c r="G12503" t="s">
        <v>89</v>
      </c>
      <c r="H12503" t="s">
        <v>55</v>
      </c>
      <c r="I12503" t="s">
        <v>66</v>
      </c>
      <c r="J12503" t="s">
        <v>30</v>
      </c>
      <c r="K12503">
        <v>17700</v>
      </c>
      <c r="L12503">
        <v>4</v>
      </c>
      <c r="M12503">
        <v>4</v>
      </c>
      <c r="N12503" t="s">
        <v>31</v>
      </c>
      <c r="O12503" t="s">
        <v>32</v>
      </c>
      <c r="P12503" t="s">
        <v>819</v>
      </c>
      <c r="Q12503">
        <v>43</v>
      </c>
      <c r="R12503" t="s">
        <v>34</v>
      </c>
      <c r="S12503" t="s">
        <v>148</v>
      </c>
      <c r="T12503" t="s">
        <v>99</v>
      </c>
      <c r="U12503">
        <v>19</v>
      </c>
      <c r="V12503" t="s">
        <v>42</v>
      </c>
      <c r="W12503" t="s">
        <v>79</v>
      </c>
    </row>
    <row r="12504" spans="1:23">
      <c r="A12504" t="s">
        <v>25583</v>
      </c>
      <c r="B12504" t="s">
        <v>25584</v>
      </c>
      <c r="C12504" t="s">
        <v>62</v>
      </c>
      <c r="D12504" t="s">
        <v>26</v>
      </c>
      <c r="E12504" s="1">
        <v>45776</v>
      </c>
      <c r="F12504" s="1">
        <v>45785</v>
      </c>
      <c r="G12504" t="s">
        <v>96</v>
      </c>
      <c r="H12504" t="s">
        <v>44</v>
      </c>
      <c r="I12504" t="s">
        <v>29</v>
      </c>
      <c r="J12504" t="s">
        <v>30</v>
      </c>
      <c r="K12504">
        <v>110800</v>
      </c>
      <c r="L12504">
        <v>9</v>
      </c>
      <c r="M12504">
        <v>5</v>
      </c>
      <c r="N12504" t="s">
        <v>31</v>
      </c>
      <c r="O12504" t="s">
        <v>32</v>
      </c>
      <c r="P12504" t="s">
        <v>545</v>
      </c>
      <c r="Q12504">
        <v>17</v>
      </c>
      <c r="R12504" t="s">
        <v>34</v>
      </c>
      <c r="S12504" t="s">
        <v>58</v>
      </c>
      <c r="T12504" t="s">
        <v>69</v>
      </c>
      <c r="U12504">
        <v>11</v>
      </c>
      <c r="V12504" t="s">
        <v>63</v>
      </c>
      <c r="W12504" t="s">
        <v>38</v>
      </c>
    </row>
    <row r="12505" spans="1:23">
      <c r="A12505" t="s">
        <v>25585</v>
      </c>
      <c r="B12505" t="s">
        <v>25586</v>
      </c>
      <c r="C12505" t="s">
        <v>226</v>
      </c>
      <c r="D12505" t="s">
        <v>37</v>
      </c>
      <c r="E12505" s="1">
        <v>45854</v>
      </c>
      <c r="F12505" s="1">
        <v>45857</v>
      </c>
      <c r="G12505" t="s">
        <v>110</v>
      </c>
      <c r="H12505" t="s">
        <v>111</v>
      </c>
      <c r="I12505" t="s">
        <v>29</v>
      </c>
      <c r="J12505" t="s">
        <v>45</v>
      </c>
      <c r="K12505">
        <v>111500</v>
      </c>
      <c r="L12505">
        <v>3</v>
      </c>
      <c r="M12505">
        <v>4.2</v>
      </c>
      <c r="N12505" t="s">
        <v>104</v>
      </c>
      <c r="O12505" t="s">
        <v>32</v>
      </c>
      <c r="P12505" t="s">
        <v>1217</v>
      </c>
      <c r="Q12505">
        <v>39</v>
      </c>
      <c r="R12505" t="s">
        <v>34</v>
      </c>
      <c r="S12505" t="s">
        <v>106</v>
      </c>
      <c r="T12505" t="s">
        <v>228</v>
      </c>
      <c r="U12505">
        <v>10</v>
      </c>
      <c r="V12505" t="s">
        <v>42</v>
      </c>
      <c r="W12505" t="s">
        <v>138</v>
      </c>
    </row>
    <row r="12506" spans="1:23">
      <c r="A12506" t="s">
        <v>25587</v>
      </c>
      <c r="B12506" t="s">
        <v>25588</v>
      </c>
      <c r="C12506" t="s">
        <v>210</v>
      </c>
      <c r="D12506" t="s">
        <v>115</v>
      </c>
      <c r="E12506" s="1">
        <v>45484</v>
      </c>
      <c r="F12506" s="1">
        <v>45487</v>
      </c>
      <c r="G12506" t="s">
        <v>110</v>
      </c>
      <c r="H12506" t="s">
        <v>55</v>
      </c>
      <c r="I12506" t="s">
        <v>83</v>
      </c>
      <c r="J12506" t="s">
        <v>45</v>
      </c>
      <c r="K12506">
        <v>34500</v>
      </c>
      <c r="L12506">
        <v>3</v>
      </c>
      <c r="M12506">
        <v>2.7</v>
      </c>
      <c r="N12506" t="s">
        <v>31</v>
      </c>
      <c r="O12506" t="s">
        <v>32</v>
      </c>
      <c r="P12506" t="s">
        <v>1754</v>
      </c>
      <c r="Q12506">
        <v>22</v>
      </c>
      <c r="R12506" t="s">
        <v>34</v>
      </c>
      <c r="S12506" t="s">
        <v>148</v>
      </c>
      <c r="T12506" t="s">
        <v>212</v>
      </c>
      <c r="U12506">
        <v>6</v>
      </c>
      <c r="V12506" t="s">
        <v>50</v>
      </c>
      <c r="W12506" t="s">
        <v>119</v>
      </c>
    </row>
    <row r="12507" spans="1:23">
      <c r="A12507" t="s">
        <v>25589</v>
      </c>
      <c r="B12507" t="s">
        <v>25590</v>
      </c>
      <c r="C12507" t="s">
        <v>418</v>
      </c>
      <c r="D12507" t="s">
        <v>137</v>
      </c>
      <c r="E12507" s="1">
        <v>45894</v>
      </c>
      <c r="F12507" s="1">
        <v>45898</v>
      </c>
      <c r="G12507" t="s">
        <v>64</v>
      </c>
      <c r="H12507" t="s">
        <v>28</v>
      </c>
      <c r="I12507" t="s">
        <v>29</v>
      </c>
      <c r="J12507" t="s">
        <v>90</v>
      </c>
      <c r="K12507">
        <v>32500</v>
      </c>
      <c r="L12507">
        <v>4</v>
      </c>
      <c r="M12507">
        <v>4.2</v>
      </c>
      <c r="N12507" t="s">
        <v>67</v>
      </c>
      <c r="O12507" t="s">
        <v>32</v>
      </c>
      <c r="P12507" t="s">
        <v>2004</v>
      </c>
      <c r="Q12507">
        <v>19</v>
      </c>
      <c r="R12507" t="s">
        <v>47</v>
      </c>
      <c r="S12507" t="s">
        <v>35</v>
      </c>
      <c r="T12507" t="s">
        <v>420</v>
      </c>
      <c r="U12507">
        <v>15</v>
      </c>
      <c r="V12507" t="s">
        <v>137</v>
      </c>
      <c r="W12507" t="s">
        <v>170</v>
      </c>
    </row>
    <row r="12508" spans="1:23">
      <c r="A12508" t="s">
        <v>25591</v>
      </c>
      <c r="B12508" t="s">
        <v>25592</v>
      </c>
      <c r="C12508" t="s">
        <v>569</v>
      </c>
      <c r="D12508" t="s">
        <v>115</v>
      </c>
      <c r="E12508" s="1">
        <v>46018</v>
      </c>
      <c r="F12508" s="1">
        <v>46021</v>
      </c>
      <c r="G12508" t="s">
        <v>102</v>
      </c>
      <c r="H12508" t="s">
        <v>55</v>
      </c>
      <c r="I12508" t="s">
        <v>66</v>
      </c>
      <c r="J12508" t="s">
        <v>45</v>
      </c>
      <c r="K12508">
        <v>28500</v>
      </c>
      <c r="L12508">
        <v>3</v>
      </c>
      <c r="M12508">
        <v>4.5</v>
      </c>
      <c r="N12508" t="s">
        <v>67</v>
      </c>
      <c r="O12508" t="s">
        <v>32</v>
      </c>
      <c r="P12508" t="s">
        <v>1759</v>
      </c>
      <c r="Q12508">
        <v>74</v>
      </c>
      <c r="R12508" t="s">
        <v>47</v>
      </c>
      <c r="S12508" t="s">
        <v>148</v>
      </c>
      <c r="T12508" t="s">
        <v>571</v>
      </c>
      <c r="U12508">
        <v>10</v>
      </c>
      <c r="V12508" t="s">
        <v>26</v>
      </c>
      <c r="W12508" t="s">
        <v>119</v>
      </c>
    </row>
    <row r="12509" spans="1:23">
      <c r="A12509" t="s">
        <v>25593</v>
      </c>
      <c r="B12509" t="s">
        <v>25594</v>
      </c>
      <c r="C12509" t="s">
        <v>425</v>
      </c>
      <c r="D12509" t="s">
        <v>50</v>
      </c>
      <c r="E12509" s="1">
        <v>45502</v>
      </c>
      <c r="F12509" s="1">
        <v>45506</v>
      </c>
      <c r="G12509" t="s">
        <v>96</v>
      </c>
      <c r="H12509" t="s">
        <v>168</v>
      </c>
      <c r="I12509" t="s">
        <v>29</v>
      </c>
      <c r="J12509" t="s">
        <v>90</v>
      </c>
      <c r="K12509">
        <v>57800</v>
      </c>
      <c r="L12509">
        <v>4</v>
      </c>
      <c r="M12509">
        <v>3.4</v>
      </c>
      <c r="N12509" t="s">
        <v>31</v>
      </c>
      <c r="O12509" t="s">
        <v>32</v>
      </c>
      <c r="P12509" t="s">
        <v>707</v>
      </c>
      <c r="Q12509">
        <v>85</v>
      </c>
      <c r="R12509" t="s">
        <v>34</v>
      </c>
      <c r="S12509" t="s">
        <v>98</v>
      </c>
      <c r="T12509" t="s">
        <v>301</v>
      </c>
      <c r="U12509">
        <v>9</v>
      </c>
      <c r="V12509" t="s">
        <v>42</v>
      </c>
      <c r="W12509" t="s">
        <v>79</v>
      </c>
    </row>
    <row r="12510" spans="1:23">
      <c r="A12510" t="s">
        <v>25595</v>
      </c>
      <c r="B12510" t="s">
        <v>25596</v>
      </c>
      <c r="C12510" t="s">
        <v>226</v>
      </c>
      <c r="D12510" t="s">
        <v>137</v>
      </c>
      <c r="E12510" s="1">
        <v>45428</v>
      </c>
      <c r="F12510" s="1">
        <v>45431</v>
      </c>
      <c r="G12510" t="s">
        <v>96</v>
      </c>
      <c r="H12510" t="s">
        <v>28</v>
      </c>
      <c r="I12510" t="s">
        <v>83</v>
      </c>
      <c r="J12510" t="s">
        <v>45</v>
      </c>
      <c r="K12510">
        <v>24100</v>
      </c>
      <c r="L12510">
        <v>3</v>
      </c>
      <c r="M12510">
        <v>2.4</v>
      </c>
      <c r="N12510" t="s">
        <v>31</v>
      </c>
      <c r="O12510" t="s">
        <v>32</v>
      </c>
      <c r="P12510" t="s">
        <v>1156</v>
      </c>
      <c r="Q12510">
        <v>90</v>
      </c>
      <c r="R12510" t="s">
        <v>47</v>
      </c>
      <c r="S12510" t="s">
        <v>118</v>
      </c>
      <c r="T12510" t="s">
        <v>228</v>
      </c>
      <c r="U12510">
        <v>10</v>
      </c>
      <c r="V12510" t="s">
        <v>42</v>
      </c>
      <c r="W12510" t="s">
        <v>170</v>
      </c>
    </row>
    <row r="12511" spans="1:23">
      <c r="A12511" t="s">
        <v>25597</v>
      </c>
      <c r="B12511" t="s">
        <v>25598</v>
      </c>
      <c r="C12511" t="s">
        <v>569</v>
      </c>
      <c r="D12511" t="s">
        <v>37</v>
      </c>
      <c r="E12511" s="1">
        <v>45316</v>
      </c>
      <c r="F12511" s="1">
        <v>45319</v>
      </c>
      <c r="G12511" t="s">
        <v>89</v>
      </c>
      <c r="H12511" t="s">
        <v>111</v>
      </c>
      <c r="I12511" t="s">
        <v>29</v>
      </c>
      <c r="J12511" t="s">
        <v>103</v>
      </c>
      <c r="K12511">
        <v>150600</v>
      </c>
      <c r="L12511">
        <v>3</v>
      </c>
      <c r="M12511">
        <v>3.7</v>
      </c>
      <c r="N12511" t="s">
        <v>67</v>
      </c>
      <c r="O12511" t="s">
        <v>32</v>
      </c>
      <c r="P12511" t="s">
        <v>566</v>
      </c>
      <c r="Q12511">
        <v>25</v>
      </c>
      <c r="R12511" t="s">
        <v>34</v>
      </c>
      <c r="S12511" t="s">
        <v>118</v>
      </c>
      <c r="T12511" t="s">
        <v>571</v>
      </c>
      <c r="U12511">
        <v>10</v>
      </c>
      <c r="V12511" t="s">
        <v>26</v>
      </c>
      <c r="W12511" t="s">
        <v>138</v>
      </c>
    </row>
    <row r="12512" spans="1:23">
      <c r="A12512" t="s">
        <v>25599</v>
      </c>
      <c r="B12512" t="s">
        <v>25600</v>
      </c>
      <c r="C12512" t="s">
        <v>122</v>
      </c>
      <c r="D12512" t="s">
        <v>50</v>
      </c>
      <c r="E12512" s="1">
        <v>45367</v>
      </c>
      <c r="F12512" s="1">
        <v>45369</v>
      </c>
      <c r="G12512" t="s">
        <v>110</v>
      </c>
      <c r="H12512" t="s">
        <v>55</v>
      </c>
      <c r="I12512" t="s">
        <v>66</v>
      </c>
      <c r="J12512" t="s">
        <v>103</v>
      </c>
      <c r="K12512">
        <v>18500</v>
      </c>
      <c r="L12512">
        <v>2</v>
      </c>
      <c r="M12512">
        <v>4.2</v>
      </c>
      <c r="N12512" t="s">
        <v>104</v>
      </c>
      <c r="O12512" t="s">
        <v>56</v>
      </c>
      <c r="P12512" t="s">
        <v>2054</v>
      </c>
      <c r="Q12512">
        <v>54</v>
      </c>
      <c r="R12512" t="s">
        <v>34</v>
      </c>
      <c r="S12512" t="s">
        <v>35</v>
      </c>
      <c r="T12512" t="s">
        <v>123</v>
      </c>
      <c r="U12512">
        <v>26</v>
      </c>
      <c r="V12512" t="s">
        <v>124</v>
      </c>
      <c r="W12512" t="s">
        <v>79</v>
      </c>
    </row>
    <row r="12513" spans="1:23">
      <c r="A12513" t="s">
        <v>25601</v>
      </c>
      <c r="B12513" t="s">
        <v>25602</v>
      </c>
      <c r="C12513" t="s">
        <v>41</v>
      </c>
      <c r="D12513" t="s">
        <v>115</v>
      </c>
      <c r="E12513" s="1">
        <v>45830</v>
      </c>
      <c r="F12513" s="1">
        <v>45840</v>
      </c>
      <c r="G12513" t="s">
        <v>74</v>
      </c>
      <c r="H12513" t="s">
        <v>55</v>
      </c>
      <c r="I12513" t="s">
        <v>29</v>
      </c>
      <c r="J12513" t="s">
        <v>45</v>
      </c>
      <c r="K12513">
        <v>49600</v>
      </c>
      <c r="L12513">
        <v>10</v>
      </c>
      <c r="M12513">
        <v>4.3</v>
      </c>
      <c r="N12513" t="s">
        <v>104</v>
      </c>
      <c r="O12513" t="s">
        <v>56</v>
      </c>
      <c r="P12513" t="s">
        <v>2449</v>
      </c>
      <c r="Q12513">
        <v>85</v>
      </c>
      <c r="R12513" t="s">
        <v>47</v>
      </c>
      <c r="S12513" t="s">
        <v>77</v>
      </c>
      <c r="T12513" t="s">
        <v>49</v>
      </c>
      <c r="U12513">
        <v>24</v>
      </c>
      <c r="V12513" t="s">
        <v>50</v>
      </c>
      <c r="W12513" t="s">
        <v>119</v>
      </c>
    </row>
    <row r="12514" spans="1:23">
      <c r="A12514" t="s">
        <v>25603</v>
      </c>
      <c r="B12514" t="s">
        <v>25604</v>
      </c>
      <c r="C12514" t="s">
        <v>25</v>
      </c>
      <c r="D12514" t="s">
        <v>26</v>
      </c>
      <c r="E12514" s="1">
        <v>45698</v>
      </c>
      <c r="F12514" s="1">
        <v>45705</v>
      </c>
      <c r="G12514" t="s">
        <v>96</v>
      </c>
      <c r="H12514" t="s">
        <v>28</v>
      </c>
      <c r="I12514" t="s">
        <v>29</v>
      </c>
      <c r="J12514" t="s">
        <v>45</v>
      </c>
      <c r="K12514">
        <v>90000</v>
      </c>
      <c r="L12514">
        <v>7</v>
      </c>
      <c r="M12514">
        <v>3.6</v>
      </c>
      <c r="N12514" t="s">
        <v>31</v>
      </c>
      <c r="O12514" t="s">
        <v>32</v>
      </c>
      <c r="P12514" t="s">
        <v>680</v>
      </c>
      <c r="Q12514">
        <v>36</v>
      </c>
      <c r="R12514" t="s">
        <v>34</v>
      </c>
      <c r="S12514" t="s">
        <v>58</v>
      </c>
      <c r="T12514" t="s">
        <v>36</v>
      </c>
      <c r="U12514">
        <v>23</v>
      </c>
      <c r="V12514" t="s">
        <v>37</v>
      </c>
      <c r="W12514" t="s">
        <v>38</v>
      </c>
    </row>
    <row r="12515" spans="1:23">
      <c r="A12515" t="s">
        <v>25605</v>
      </c>
      <c r="B12515" t="s">
        <v>25606</v>
      </c>
      <c r="C12515" t="s">
        <v>221</v>
      </c>
      <c r="D12515" t="s">
        <v>137</v>
      </c>
      <c r="E12515" s="1">
        <v>45746</v>
      </c>
      <c r="F12515" s="1">
        <v>45748</v>
      </c>
      <c r="G12515" t="s">
        <v>102</v>
      </c>
      <c r="H12515" t="s">
        <v>28</v>
      </c>
      <c r="I12515" t="s">
        <v>83</v>
      </c>
      <c r="J12515" t="s">
        <v>45</v>
      </c>
      <c r="K12515">
        <v>39400</v>
      </c>
      <c r="L12515">
        <v>2</v>
      </c>
      <c r="M12515">
        <v>4.2</v>
      </c>
      <c r="N12515" t="s">
        <v>31</v>
      </c>
      <c r="O12515" t="s">
        <v>56</v>
      </c>
      <c r="P12515" t="s">
        <v>988</v>
      </c>
      <c r="Q12515">
        <v>67</v>
      </c>
      <c r="R12515" t="s">
        <v>47</v>
      </c>
      <c r="S12515" t="s">
        <v>148</v>
      </c>
      <c r="T12515" t="s">
        <v>223</v>
      </c>
      <c r="U12515">
        <v>5</v>
      </c>
      <c r="V12515" t="s">
        <v>63</v>
      </c>
      <c r="W12515" t="s">
        <v>170</v>
      </c>
    </row>
    <row r="12516" spans="1:23">
      <c r="A12516" t="s">
        <v>25607</v>
      </c>
      <c r="B12516" t="s">
        <v>25608</v>
      </c>
      <c r="C12516" t="s">
        <v>425</v>
      </c>
      <c r="D12516" t="s">
        <v>50</v>
      </c>
      <c r="E12516" s="1">
        <v>45594</v>
      </c>
      <c r="F12516" s="1">
        <v>45598</v>
      </c>
      <c r="G12516" t="s">
        <v>102</v>
      </c>
      <c r="H12516" t="s">
        <v>28</v>
      </c>
      <c r="I12516" t="s">
        <v>29</v>
      </c>
      <c r="J12516" t="s">
        <v>90</v>
      </c>
      <c r="K12516">
        <v>29500</v>
      </c>
      <c r="L12516">
        <v>4</v>
      </c>
      <c r="M12516">
        <v>5</v>
      </c>
      <c r="N12516" t="s">
        <v>104</v>
      </c>
      <c r="O12516" t="s">
        <v>32</v>
      </c>
      <c r="P12516" t="s">
        <v>1742</v>
      </c>
      <c r="Q12516">
        <v>7</v>
      </c>
      <c r="R12516" t="s">
        <v>47</v>
      </c>
      <c r="S12516" t="s">
        <v>58</v>
      </c>
      <c r="T12516" t="s">
        <v>301</v>
      </c>
      <c r="U12516">
        <v>9</v>
      </c>
      <c r="V12516" t="s">
        <v>42</v>
      </c>
      <c r="W12516" t="s">
        <v>79</v>
      </c>
    </row>
    <row r="12517" spans="1:23">
      <c r="A12517" t="s">
        <v>25609</v>
      </c>
      <c r="B12517" t="s">
        <v>25610</v>
      </c>
      <c r="C12517" t="s">
        <v>163</v>
      </c>
      <c r="D12517" t="s">
        <v>50</v>
      </c>
      <c r="E12517" s="1">
        <v>45568</v>
      </c>
      <c r="F12517" s="1">
        <v>45570</v>
      </c>
      <c r="G12517" t="s">
        <v>43</v>
      </c>
      <c r="H12517" t="s">
        <v>44</v>
      </c>
      <c r="I12517" t="s">
        <v>29</v>
      </c>
      <c r="J12517" t="s">
        <v>30</v>
      </c>
      <c r="K12517">
        <v>50100</v>
      </c>
      <c r="L12517">
        <v>2</v>
      </c>
      <c r="M12517">
        <v>3.4</v>
      </c>
      <c r="N12517" t="s">
        <v>67</v>
      </c>
      <c r="O12517" t="s">
        <v>32</v>
      </c>
      <c r="P12517" t="s">
        <v>985</v>
      </c>
      <c r="Q12517">
        <v>12</v>
      </c>
      <c r="R12517" t="s">
        <v>34</v>
      </c>
      <c r="S12517" t="s">
        <v>77</v>
      </c>
      <c r="T12517" t="s">
        <v>165</v>
      </c>
      <c r="U12517">
        <v>29</v>
      </c>
      <c r="V12517" t="s">
        <v>63</v>
      </c>
      <c r="W12517" t="s">
        <v>79</v>
      </c>
    </row>
    <row r="12518" spans="1:23">
      <c r="A12518" t="s">
        <v>25611</v>
      </c>
      <c r="B12518" t="s">
        <v>25612</v>
      </c>
      <c r="C12518" t="s">
        <v>281</v>
      </c>
      <c r="D12518" t="s">
        <v>50</v>
      </c>
      <c r="E12518" s="1">
        <v>46013</v>
      </c>
      <c r="F12518" s="1">
        <v>46016</v>
      </c>
      <c r="G12518" t="s">
        <v>89</v>
      </c>
      <c r="H12518" t="s">
        <v>65</v>
      </c>
      <c r="I12518" t="s">
        <v>29</v>
      </c>
      <c r="J12518" t="s">
        <v>45</v>
      </c>
      <c r="K12518">
        <v>98200</v>
      </c>
      <c r="L12518">
        <v>3</v>
      </c>
      <c r="M12518">
        <v>5</v>
      </c>
      <c r="N12518" t="s">
        <v>67</v>
      </c>
      <c r="O12518" t="s">
        <v>32</v>
      </c>
      <c r="P12518" t="s">
        <v>610</v>
      </c>
      <c r="Q12518">
        <v>44</v>
      </c>
      <c r="R12518" t="s">
        <v>47</v>
      </c>
      <c r="S12518" t="s">
        <v>35</v>
      </c>
      <c r="T12518" t="s">
        <v>284</v>
      </c>
      <c r="U12518">
        <v>4</v>
      </c>
      <c r="V12518" t="s">
        <v>42</v>
      </c>
      <c r="W12518" t="s">
        <v>79</v>
      </c>
    </row>
    <row r="12519" spans="1:23">
      <c r="A12519" t="s">
        <v>25613</v>
      </c>
      <c r="B12519" t="s">
        <v>25614</v>
      </c>
      <c r="C12519" t="s">
        <v>178</v>
      </c>
      <c r="D12519" t="s">
        <v>50</v>
      </c>
      <c r="E12519" s="1">
        <v>45551</v>
      </c>
      <c r="F12519" s="1">
        <v>45562</v>
      </c>
      <c r="G12519" t="s">
        <v>102</v>
      </c>
      <c r="H12519" t="s">
        <v>75</v>
      </c>
      <c r="I12519" t="s">
        <v>66</v>
      </c>
      <c r="J12519" t="s">
        <v>103</v>
      </c>
      <c r="K12519">
        <v>50600</v>
      </c>
      <c r="L12519">
        <v>11</v>
      </c>
      <c r="N12519" t="s">
        <v>116</v>
      </c>
      <c r="O12519" t="s">
        <v>32</v>
      </c>
      <c r="P12519" t="s">
        <v>1588</v>
      </c>
      <c r="Q12519">
        <v>38</v>
      </c>
      <c r="R12519" t="s">
        <v>34</v>
      </c>
      <c r="S12519" t="s">
        <v>106</v>
      </c>
      <c r="T12519" t="s">
        <v>180</v>
      </c>
      <c r="U12519">
        <v>12</v>
      </c>
      <c r="V12519" t="s">
        <v>26</v>
      </c>
      <c r="W12519" t="s">
        <v>79</v>
      </c>
    </row>
    <row r="12520" spans="1:23">
      <c r="A12520" t="s">
        <v>25615</v>
      </c>
      <c r="B12520" t="s">
        <v>25616</v>
      </c>
      <c r="C12520" t="s">
        <v>41</v>
      </c>
      <c r="D12520" t="s">
        <v>37</v>
      </c>
      <c r="E12520" s="1">
        <v>45442</v>
      </c>
      <c r="F12520" s="1">
        <v>45446</v>
      </c>
      <c r="G12520" t="s">
        <v>89</v>
      </c>
      <c r="H12520" t="s">
        <v>111</v>
      </c>
      <c r="I12520" t="s">
        <v>83</v>
      </c>
      <c r="J12520" t="s">
        <v>45</v>
      </c>
      <c r="K12520">
        <v>136500</v>
      </c>
      <c r="L12520">
        <v>4</v>
      </c>
      <c r="M12520">
        <v>2.6</v>
      </c>
      <c r="N12520" t="s">
        <v>31</v>
      </c>
      <c r="O12520" t="s">
        <v>32</v>
      </c>
      <c r="P12520" t="s">
        <v>2808</v>
      </c>
      <c r="Q12520">
        <v>83</v>
      </c>
      <c r="R12520" t="s">
        <v>34</v>
      </c>
      <c r="S12520" t="s">
        <v>58</v>
      </c>
      <c r="T12520" t="s">
        <v>49</v>
      </c>
      <c r="U12520">
        <v>24</v>
      </c>
      <c r="V12520" t="s">
        <v>50</v>
      </c>
      <c r="W12520" t="s">
        <v>138</v>
      </c>
    </row>
    <row r="12521" spans="1:23">
      <c r="A12521" t="s">
        <v>25617</v>
      </c>
      <c r="B12521" t="s">
        <v>25618</v>
      </c>
      <c r="C12521" t="s">
        <v>253</v>
      </c>
      <c r="D12521" t="s">
        <v>37</v>
      </c>
      <c r="E12521" s="1">
        <v>45700</v>
      </c>
      <c r="F12521" s="1">
        <v>45701</v>
      </c>
      <c r="G12521" t="s">
        <v>64</v>
      </c>
      <c r="H12521" t="s">
        <v>28</v>
      </c>
      <c r="I12521" t="s">
        <v>83</v>
      </c>
      <c r="J12521" t="s">
        <v>103</v>
      </c>
      <c r="K12521">
        <v>21400</v>
      </c>
      <c r="L12521">
        <v>1</v>
      </c>
      <c r="M12521">
        <v>3.6</v>
      </c>
      <c r="N12521" t="s">
        <v>31</v>
      </c>
      <c r="O12521" t="s">
        <v>56</v>
      </c>
      <c r="P12521" t="s">
        <v>429</v>
      </c>
      <c r="Q12521">
        <v>36</v>
      </c>
      <c r="R12521" t="s">
        <v>34</v>
      </c>
      <c r="S12521" t="s">
        <v>148</v>
      </c>
      <c r="T12521" t="s">
        <v>255</v>
      </c>
      <c r="U12521">
        <v>30</v>
      </c>
      <c r="V12521" t="s">
        <v>26</v>
      </c>
      <c r="W12521" t="s">
        <v>138</v>
      </c>
    </row>
    <row r="12522" spans="1:23">
      <c r="A12522" t="s">
        <v>25619</v>
      </c>
      <c r="B12522" t="s">
        <v>25620</v>
      </c>
      <c r="C12522" t="s">
        <v>418</v>
      </c>
      <c r="D12522" t="s">
        <v>50</v>
      </c>
      <c r="E12522" s="1">
        <v>45702</v>
      </c>
      <c r="F12522" s="1">
        <v>45705</v>
      </c>
      <c r="G12522" t="s">
        <v>102</v>
      </c>
      <c r="H12522" t="s">
        <v>111</v>
      </c>
      <c r="I12522" t="s">
        <v>83</v>
      </c>
      <c r="J12522" t="s">
        <v>45</v>
      </c>
      <c r="K12522">
        <v>104100</v>
      </c>
      <c r="L12522">
        <v>3</v>
      </c>
      <c r="M12522">
        <v>3.1</v>
      </c>
      <c r="N12522" t="s">
        <v>31</v>
      </c>
      <c r="O12522" t="s">
        <v>32</v>
      </c>
      <c r="P12522" t="s">
        <v>1808</v>
      </c>
      <c r="Q12522">
        <v>36</v>
      </c>
      <c r="R12522" t="s">
        <v>47</v>
      </c>
      <c r="S12522" t="s">
        <v>106</v>
      </c>
      <c r="T12522" t="s">
        <v>420</v>
      </c>
      <c r="U12522">
        <v>15</v>
      </c>
      <c r="V12522" t="s">
        <v>137</v>
      </c>
      <c r="W12522" t="s">
        <v>79</v>
      </c>
    </row>
    <row r="12523" spans="1:23">
      <c r="A12523" t="s">
        <v>25621</v>
      </c>
      <c r="B12523" t="s">
        <v>25622</v>
      </c>
      <c r="C12523" t="s">
        <v>158</v>
      </c>
      <c r="D12523" t="s">
        <v>115</v>
      </c>
      <c r="E12523" s="1">
        <v>45884</v>
      </c>
      <c r="F12523" s="1">
        <v>45892</v>
      </c>
      <c r="G12523" t="s">
        <v>27</v>
      </c>
      <c r="H12523" t="s">
        <v>44</v>
      </c>
      <c r="I12523" t="s">
        <v>83</v>
      </c>
      <c r="J12523" t="s">
        <v>30</v>
      </c>
      <c r="K12523">
        <v>72900</v>
      </c>
      <c r="L12523">
        <v>8</v>
      </c>
      <c r="M12523">
        <v>4</v>
      </c>
      <c r="N12523" t="s">
        <v>67</v>
      </c>
      <c r="O12523" t="s">
        <v>32</v>
      </c>
      <c r="P12523" t="s">
        <v>782</v>
      </c>
      <c r="Q12523">
        <v>40</v>
      </c>
      <c r="R12523" t="s">
        <v>34</v>
      </c>
      <c r="S12523" t="s">
        <v>118</v>
      </c>
      <c r="T12523" t="s">
        <v>160</v>
      </c>
      <c r="U12523">
        <v>24</v>
      </c>
      <c r="V12523" t="s">
        <v>137</v>
      </c>
      <c r="W12523" t="s">
        <v>119</v>
      </c>
    </row>
    <row r="12524" spans="1:23">
      <c r="A12524" t="s">
        <v>25623</v>
      </c>
      <c r="B12524" t="s">
        <v>25624</v>
      </c>
      <c r="C12524" t="s">
        <v>313</v>
      </c>
      <c r="D12524" t="s">
        <v>63</v>
      </c>
      <c r="E12524" s="1">
        <v>45805</v>
      </c>
      <c r="F12524" s="1">
        <v>45812</v>
      </c>
      <c r="G12524" t="s">
        <v>102</v>
      </c>
      <c r="H12524" t="s">
        <v>75</v>
      </c>
      <c r="I12524" t="s">
        <v>66</v>
      </c>
      <c r="J12524" t="s">
        <v>30</v>
      </c>
      <c r="K12524">
        <v>54700</v>
      </c>
      <c r="L12524">
        <v>7</v>
      </c>
      <c r="M12524">
        <v>4.3</v>
      </c>
      <c r="N12524" t="s">
        <v>31</v>
      </c>
      <c r="O12524" t="s">
        <v>32</v>
      </c>
      <c r="P12524" t="s">
        <v>513</v>
      </c>
      <c r="Q12524">
        <v>73</v>
      </c>
      <c r="R12524" t="s">
        <v>34</v>
      </c>
      <c r="S12524" t="s">
        <v>118</v>
      </c>
      <c r="T12524" t="s">
        <v>314</v>
      </c>
      <c r="U12524">
        <v>7</v>
      </c>
      <c r="V12524" t="s">
        <v>37</v>
      </c>
      <c r="W12524" t="s">
        <v>70</v>
      </c>
    </row>
    <row r="12525" spans="1:23">
      <c r="A12525" t="s">
        <v>25625</v>
      </c>
      <c r="B12525" t="s">
        <v>25626</v>
      </c>
      <c r="C12525" t="s">
        <v>221</v>
      </c>
      <c r="D12525" t="s">
        <v>42</v>
      </c>
      <c r="E12525" s="1">
        <v>45756</v>
      </c>
      <c r="F12525" s="1">
        <v>45757</v>
      </c>
      <c r="G12525" t="s">
        <v>43</v>
      </c>
      <c r="H12525" t="s">
        <v>28</v>
      </c>
      <c r="I12525" t="s">
        <v>29</v>
      </c>
      <c r="J12525" t="s">
        <v>45</v>
      </c>
      <c r="K12525">
        <v>17100</v>
      </c>
      <c r="L12525">
        <v>1</v>
      </c>
      <c r="M12525">
        <v>5</v>
      </c>
      <c r="N12525" t="s">
        <v>31</v>
      </c>
      <c r="O12525" t="s">
        <v>32</v>
      </c>
      <c r="P12525" t="s">
        <v>824</v>
      </c>
      <c r="Q12525">
        <v>86</v>
      </c>
      <c r="R12525" t="s">
        <v>47</v>
      </c>
      <c r="S12525" t="s">
        <v>148</v>
      </c>
      <c r="T12525" t="s">
        <v>223</v>
      </c>
      <c r="U12525">
        <v>5</v>
      </c>
      <c r="V12525" t="s">
        <v>63</v>
      </c>
      <c r="W12525" t="s">
        <v>51</v>
      </c>
    </row>
    <row r="12526" spans="1:23">
      <c r="A12526" t="s">
        <v>25627</v>
      </c>
      <c r="B12526" t="s">
        <v>25628</v>
      </c>
      <c r="C12526" t="s">
        <v>133</v>
      </c>
      <c r="D12526" t="s">
        <v>137</v>
      </c>
      <c r="E12526" s="1">
        <v>45519</v>
      </c>
      <c r="F12526" s="1">
        <v>45522</v>
      </c>
      <c r="G12526" t="s">
        <v>102</v>
      </c>
      <c r="H12526" t="s">
        <v>65</v>
      </c>
      <c r="I12526" t="s">
        <v>66</v>
      </c>
      <c r="J12526" t="s">
        <v>45</v>
      </c>
      <c r="K12526">
        <v>43000</v>
      </c>
      <c r="L12526">
        <v>3</v>
      </c>
      <c r="M12526">
        <v>3.7</v>
      </c>
      <c r="N12526" t="s">
        <v>116</v>
      </c>
      <c r="O12526" t="s">
        <v>32</v>
      </c>
      <c r="P12526" t="s">
        <v>949</v>
      </c>
      <c r="Q12526">
        <v>74</v>
      </c>
      <c r="R12526" t="s">
        <v>34</v>
      </c>
      <c r="S12526" t="s">
        <v>106</v>
      </c>
      <c r="T12526" t="s">
        <v>136</v>
      </c>
      <c r="U12526">
        <v>25</v>
      </c>
      <c r="V12526" t="s">
        <v>137</v>
      </c>
      <c r="W12526" t="s">
        <v>170</v>
      </c>
    </row>
    <row r="12527" spans="1:23">
      <c r="A12527" t="s">
        <v>25629</v>
      </c>
      <c r="B12527" t="s">
        <v>25630</v>
      </c>
      <c r="C12527" t="s">
        <v>152</v>
      </c>
      <c r="D12527" t="s">
        <v>63</v>
      </c>
      <c r="E12527" s="1">
        <v>45646</v>
      </c>
      <c r="F12527" s="1">
        <v>45648</v>
      </c>
      <c r="G12527" t="s">
        <v>74</v>
      </c>
      <c r="H12527" t="s">
        <v>28</v>
      </c>
      <c r="I12527" t="s">
        <v>29</v>
      </c>
      <c r="J12527" t="s">
        <v>30</v>
      </c>
      <c r="K12527">
        <v>45600</v>
      </c>
      <c r="L12527">
        <v>2</v>
      </c>
      <c r="M12527">
        <v>3.6</v>
      </c>
      <c r="N12527" t="s">
        <v>67</v>
      </c>
      <c r="O12527" t="s">
        <v>32</v>
      </c>
      <c r="P12527" t="s">
        <v>636</v>
      </c>
      <c r="Q12527">
        <v>41</v>
      </c>
      <c r="R12527" t="s">
        <v>47</v>
      </c>
      <c r="S12527" t="s">
        <v>106</v>
      </c>
      <c r="T12527" t="s">
        <v>155</v>
      </c>
      <c r="U12527">
        <v>8</v>
      </c>
      <c r="V12527" t="s">
        <v>26</v>
      </c>
      <c r="W12527" t="s">
        <v>70</v>
      </c>
    </row>
    <row r="12528" spans="1:23">
      <c r="A12528" t="s">
        <v>25631</v>
      </c>
      <c r="B12528" t="s">
        <v>25632</v>
      </c>
      <c r="C12528" t="s">
        <v>226</v>
      </c>
      <c r="D12528" t="s">
        <v>137</v>
      </c>
      <c r="E12528" s="1">
        <v>45646</v>
      </c>
      <c r="F12528" s="1">
        <v>45658</v>
      </c>
      <c r="G12528" t="s">
        <v>102</v>
      </c>
      <c r="H12528" t="s">
        <v>65</v>
      </c>
      <c r="I12528" t="s">
        <v>83</v>
      </c>
      <c r="J12528" t="s">
        <v>90</v>
      </c>
      <c r="K12528">
        <v>21400</v>
      </c>
      <c r="L12528">
        <v>12</v>
      </c>
      <c r="M12528">
        <v>3.7</v>
      </c>
      <c r="N12528" t="s">
        <v>104</v>
      </c>
      <c r="O12528" t="s">
        <v>32</v>
      </c>
      <c r="P12528" t="s">
        <v>249</v>
      </c>
      <c r="Q12528">
        <v>37</v>
      </c>
      <c r="R12528" t="s">
        <v>34</v>
      </c>
      <c r="S12528" t="s">
        <v>106</v>
      </c>
      <c r="T12528" t="s">
        <v>228</v>
      </c>
      <c r="U12528">
        <v>10</v>
      </c>
      <c r="V12528" t="s">
        <v>42</v>
      </c>
      <c r="W12528" t="s">
        <v>170</v>
      </c>
    </row>
    <row r="12529" spans="1:23">
      <c r="A12529" t="s">
        <v>25633</v>
      </c>
      <c r="B12529" t="s">
        <v>25634</v>
      </c>
      <c r="C12529" t="s">
        <v>299</v>
      </c>
      <c r="D12529" t="s">
        <v>50</v>
      </c>
      <c r="E12529" s="1">
        <v>45334</v>
      </c>
      <c r="F12529" s="1">
        <v>45341</v>
      </c>
      <c r="G12529" t="s">
        <v>110</v>
      </c>
      <c r="H12529" t="s">
        <v>44</v>
      </c>
      <c r="I12529" t="s">
        <v>29</v>
      </c>
      <c r="J12529" t="s">
        <v>30</v>
      </c>
      <c r="K12529">
        <v>42700</v>
      </c>
      <c r="L12529">
        <v>7</v>
      </c>
      <c r="M12529">
        <v>3.7</v>
      </c>
      <c r="N12529" t="s">
        <v>31</v>
      </c>
      <c r="O12529" t="s">
        <v>56</v>
      </c>
      <c r="P12529" t="s">
        <v>707</v>
      </c>
      <c r="Q12529">
        <v>83</v>
      </c>
      <c r="R12529" t="s">
        <v>47</v>
      </c>
      <c r="S12529" t="s">
        <v>98</v>
      </c>
      <c r="T12529" t="s">
        <v>301</v>
      </c>
      <c r="U12529">
        <v>10</v>
      </c>
      <c r="V12529" t="s">
        <v>37</v>
      </c>
      <c r="W12529" t="s">
        <v>79</v>
      </c>
    </row>
    <row r="12530" spans="1:23">
      <c r="A12530" t="s">
        <v>25635</v>
      </c>
      <c r="B12530" t="s">
        <v>25636</v>
      </c>
      <c r="C12530" t="s">
        <v>196</v>
      </c>
      <c r="D12530" t="s">
        <v>26</v>
      </c>
      <c r="E12530" s="1">
        <v>45401</v>
      </c>
      <c r="F12530" s="1">
        <v>45404</v>
      </c>
      <c r="G12530" t="s">
        <v>102</v>
      </c>
      <c r="H12530" t="s">
        <v>55</v>
      </c>
      <c r="I12530" t="s">
        <v>66</v>
      </c>
      <c r="J12530" t="s">
        <v>90</v>
      </c>
      <c r="K12530">
        <v>25600</v>
      </c>
      <c r="L12530">
        <v>3</v>
      </c>
      <c r="M12530">
        <v>3.6</v>
      </c>
      <c r="N12530" t="s">
        <v>104</v>
      </c>
      <c r="O12530" t="s">
        <v>32</v>
      </c>
      <c r="P12530" t="s">
        <v>1130</v>
      </c>
      <c r="Q12530">
        <v>73</v>
      </c>
      <c r="R12530" t="s">
        <v>34</v>
      </c>
      <c r="S12530" t="s">
        <v>118</v>
      </c>
      <c r="T12530" t="s">
        <v>199</v>
      </c>
      <c r="U12530">
        <v>3</v>
      </c>
      <c r="V12530" t="s">
        <v>26</v>
      </c>
      <c r="W12530" t="s">
        <v>38</v>
      </c>
    </row>
    <row r="12531" spans="1:23">
      <c r="A12531" t="s">
        <v>25637</v>
      </c>
      <c r="B12531" t="s">
        <v>25638</v>
      </c>
      <c r="C12531" t="s">
        <v>95</v>
      </c>
      <c r="D12531" t="s">
        <v>124</v>
      </c>
      <c r="E12531" s="1">
        <v>45773</v>
      </c>
      <c r="F12531" s="1">
        <v>45786</v>
      </c>
      <c r="G12531" t="s">
        <v>96</v>
      </c>
      <c r="H12531" t="s">
        <v>28</v>
      </c>
      <c r="I12531" t="s">
        <v>66</v>
      </c>
      <c r="J12531" t="s">
        <v>103</v>
      </c>
      <c r="K12531">
        <v>95400</v>
      </c>
      <c r="L12531">
        <v>13</v>
      </c>
      <c r="M12531">
        <v>5</v>
      </c>
      <c r="N12531" t="s">
        <v>104</v>
      </c>
      <c r="O12531" t="s">
        <v>32</v>
      </c>
      <c r="P12531" t="s">
        <v>1183</v>
      </c>
      <c r="Q12531">
        <v>7</v>
      </c>
      <c r="R12531" t="s">
        <v>34</v>
      </c>
      <c r="S12531" t="s">
        <v>58</v>
      </c>
      <c r="T12531" t="s">
        <v>99</v>
      </c>
      <c r="U12531">
        <v>19</v>
      </c>
      <c r="V12531" t="s">
        <v>42</v>
      </c>
      <c r="W12531" t="s">
        <v>130</v>
      </c>
    </row>
    <row r="12532" spans="1:23">
      <c r="A12532" t="s">
        <v>25639</v>
      </c>
      <c r="B12532" t="s">
        <v>25640</v>
      </c>
      <c r="C12532" t="s">
        <v>210</v>
      </c>
      <c r="D12532" t="s">
        <v>42</v>
      </c>
      <c r="E12532" s="1">
        <v>45901</v>
      </c>
      <c r="F12532" s="1">
        <v>45903</v>
      </c>
      <c r="G12532" t="s">
        <v>43</v>
      </c>
      <c r="H12532" t="s">
        <v>111</v>
      </c>
      <c r="I12532" t="s">
        <v>66</v>
      </c>
      <c r="J12532" t="s">
        <v>45</v>
      </c>
      <c r="K12532">
        <v>50500</v>
      </c>
      <c r="L12532">
        <v>2</v>
      </c>
      <c r="M12532">
        <v>2.7</v>
      </c>
      <c r="N12532" t="s">
        <v>31</v>
      </c>
      <c r="O12532" t="s">
        <v>32</v>
      </c>
      <c r="P12532" t="s">
        <v>1637</v>
      </c>
      <c r="Q12532">
        <v>7</v>
      </c>
      <c r="R12532" t="s">
        <v>353</v>
      </c>
      <c r="S12532" t="s">
        <v>118</v>
      </c>
      <c r="T12532" t="s">
        <v>212</v>
      </c>
      <c r="U12532">
        <v>6</v>
      </c>
      <c r="V12532" t="s">
        <v>50</v>
      </c>
      <c r="W12532" t="s">
        <v>51</v>
      </c>
    </row>
    <row r="12533" spans="1:23">
      <c r="A12533" t="s">
        <v>25641</v>
      </c>
      <c r="B12533" t="s">
        <v>25642</v>
      </c>
      <c r="C12533" t="s">
        <v>569</v>
      </c>
      <c r="D12533" t="s">
        <v>50</v>
      </c>
      <c r="E12533" s="1">
        <v>45724</v>
      </c>
      <c r="F12533" s="1">
        <v>45727</v>
      </c>
      <c r="G12533" t="s">
        <v>64</v>
      </c>
      <c r="H12533" t="s">
        <v>55</v>
      </c>
      <c r="I12533" t="s">
        <v>29</v>
      </c>
      <c r="J12533" t="s">
        <v>45</v>
      </c>
      <c r="K12533">
        <v>27500</v>
      </c>
      <c r="L12533">
        <v>3</v>
      </c>
      <c r="M12533">
        <v>3.3</v>
      </c>
      <c r="N12533" t="s">
        <v>104</v>
      </c>
      <c r="O12533" t="s">
        <v>56</v>
      </c>
      <c r="P12533" t="s">
        <v>924</v>
      </c>
      <c r="Q12533">
        <v>66</v>
      </c>
      <c r="R12533" t="s">
        <v>47</v>
      </c>
      <c r="S12533" t="s">
        <v>106</v>
      </c>
      <c r="T12533" t="s">
        <v>571</v>
      </c>
      <c r="U12533">
        <v>10</v>
      </c>
      <c r="V12533" t="s">
        <v>26</v>
      </c>
      <c r="W12533" t="s">
        <v>79</v>
      </c>
    </row>
    <row r="12534" spans="1:23">
      <c r="A12534" t="s">
        <v>25643</v>
      </c>
      <c r="B12534" t="s">
        <v>25644</v>
      </c>
      <c r="C12534" t="s">
        <v>202</v>
      </c>
      <c r="D12534" t="s">
        <v>115</v>
      </c>
      <c r="E12534" s="1">
        <v>45773</v>
      </c>
      <c r="F12534" s="1">
        <v>45775</v>
      </c>
      <c r="G12534" t="s">
        <v>96</v>
      </c>
      <c r="H12534" t="s">
        <v>44</v>
      </c>
      <c r="I12534" t="s">
        <v>29</v>
      </c>
      <c r="J12534" t="s">
        <v>90</v>
      </c>
      <c r="K12534">
        <v>80600</v>
      </c>
      <c r="L12534">
        <v>2</v>
      </c>
      <c r="M12534">
        <v>4</v>
      </c>
      <c r="N12534" t="s">
        <v>197</v>
      </c>
      <c r="O12534" t="s">
        <v>32</v>
      </c>
      <c r="P12534" t="s">
        <v>1005</v>
      </c>
      <c r="Q12534">
        <v>79</v>
      </c>
      <c r="R12534" t="s">
        <v>34</v>
      </c>
      <c r="S12534" t="s">
        <v>106</v>
      </c>
      <c r="T12534" t="s">
        <v>204</v>
      </c>
      <c r="U12534">
        <v>5</v>
      </c>
      <c r="V12534" t="s">
        <v>115</v>
      </c>
      <c r="W12534" t="s">
        <v>119</v>
      </c>
    </row>
    <row r="12535" spans="1:23">
      <c r="A12535" t="s">
        <v>25645</v>
      </c>
      <c r="B12535" t="s">
        <v>25646</v>
      </c>
      <c r="C12535" t="s">
        <v>221</v>
      </c>
      <c r="D12535" t="s">
        <v>137</v>
      </c>
      <c r="E12535" s="1">
        <v>45727</v>
      </c>
      <c r="F12535" s="1">
        <v>45729</v>
      </c>
      <c r="G12535" t="s">
        <v>134</v>
      </c>
      <c r="H12535" t="s">
        <v>111</v>
      </c>
      <c r="I12535" t="s">
        <v>29</v>
      </c>
      <c r="J12535" t="s">
        <v>45</v>
      </c>
      <c r="K12535">
        <v>63500</v>
      </c>
      <c r="L12535">
        <v>2</v>
      </c>
      <c r="M12535">
        <v>3.5</v>
      </c>
      <c r="N12535" t="s">
        <v>67</v>
      </c>
      <c r="O12535" t="s">
        <v>32</v>
      </c>
      <c r="P12535" t="s">
        <v>917</v>
      </c>
      <c r="Q12535">
        <v>25</v>
      </c>
      <c r="R12535" t="s">
        <v>47</v>
      </c>
      <c r="S12535" t="s">
        <v>118</v>
      </c>
      <c r="T12535" t="s">
        <v>223</v>
      </c>
      <c r="U12535">
        <v>5</v>
      </c>
      <c r="V12535" t="s">
        <v>63</v>
      </c>
      <c r="W12535" t="s">
        <v>170</v>
      </c>
    </row>
    <row r="12536" spans="1:23">
      <c r="A12536" t="s">
        <v>25647</v>
      </c>
      <c r="B12536" t="s">
        <v>25648</v>
      </c>
      <c r="C12536" t="s">
        <v>152</v>
      </c>
      <c r="D12536" t="s">
        <v>42</v>
      </c>
      <c r="E12536" s="1">
        <v>45955</v>
      </c>
      <c r="F12536" s="1">
        <v>45960</v>
      </c>
      <c r="G12536" t="s">
        <v>96</v>
      </c>
      <c r="H12536" t="s">
        <v>28</v>
      </c>
      <c r="I12536" t="s">
        <v>29</v>
      </c>
      <c r="J12536" t="s">
        <v>45</v>
      </c>
      <c r="K12536">
        <v>32100</v>
      </c>
      <c r="L12536">
        <v>5</v>
      </c>
      <c r="M12536">
        <v>4.5999999999999996</v>
      </c>
      <c r="N12536" t="s">
        <v>31</v>
      </c>
      <c r="O12536" t="s">
        <v>32</v>
      </c>
      <c r="P12536" t="s">
        <v>570</v>
      </c>
      <c r="Q12536">
        <v>25</v>
      </c>
      <c r="R12536" t="s">
        <v>34</v>
      </c>
      <c r="S12536" t="s">
        <v>77</v>
      </c>
      <c r="T12536" t="s">
        <v>155</v>
      </c>
      <c r="U12536">
        <v>8</v>
      </c>
      <c r="V12536" t="s">
        <v>26</v>
      </c>
      <c r="W12536" t="s">
        <v>51</v>
      </c>
    </row>
    <row r="12537" spans="1:23">
      <c r="A12537" t="s">
        <v>25649</v>
      </c>
      <c r="B12537" t="s">
        <v>25650</v>
      </c>
      <c r="C12537" t="s">
        <v>526</v>
      </c>
      <c r="D12537" t="s">
        <v>63</v>
      </c>
      <c r="E12537" s="1">
        <v>45866</v>
      </c>
      <c r="F12537" s="1">
        <v>45871</v>
      </c>
      <c r="G12537" t="s">
        <v>89</v>
      </c>
      <c r="H12537" t="s">
        <v>111</v>
      </c>
      <c r="I12537" t="s">
        <v>29</v>
      </c>
      <c r="J12537" t="s">
        <v>45</v>
      </c>
      <c r="K12537">
        <v>160700</v>
      </c>
      <c r="L12537">
        <v>5</v>
      </c>
      <c r="M12537">
        <v>5</v>
      </c>
      <c r="N12537" t="s">
        <v>104</v>
      </c>
      <c r="O12537" t="s">
        <v>32</v>
      </c>
      <c r="P12537" t="s">
        <v>3123</v>
      </c>
      <c r="Q12537">
        <v>78</v>
      </c>
      <c r="R12537" t="s">
        <v>34</v>
      </c>
      <c r="S12537" t="s">
        <v>106</v>
      </c>
      <c r="T12537" t="s">
        <v>528</v>
      </c>
      <c r="U12537">
        <v>22</v>
      </c>
      <c r="V12537" t="s">
        <v>50</v>
      </c>
      <c r="W12537" t="s">
        <v>70</v>
      </c>
    </row>
    <row r="12538" spans="1:23">
      <c r="A12538" t="s">
        <v>25651</v>
      </c>
      <c r="B12538" t="s">
        <v>25652</v>
      </c>
      <c r="C12538" t="s">
        <v>95</v>
      </c>
      <c r="D12538" t="s">
        <v>37</v>
      </c>
      <c r="E12538" s="1">
        <v>45735</v>
      </c>
      <c r="F12538" s="1">
        <v>45740</v>
      </c>
      <c r="G12538" t="s">
        <v>96</v>
      </c>
      <c r="H12538" t="s">
        <v>44</v>
      </c>
      <c r="I12538" t="s">
        <v>29</v>
      </c>
      <c r="J12538" t="s">
        <v>45</v>
      </c>
      <c r="K12538">
        <v>53400</v>
      </c>
      <c r="L12538">
        <v>5</v>
      </c>
      <c r="M12538">
        <v>4.3</v>
      </c>
      <c r="N12538" t="s">
        <v>31</v>
      </c>
      <c r="O12538" t="s">
        <v>32</v>
      </c>
      <c r="P12538" t="s">
        <v>293</v>
      </c>
      <c r="Q12538">
        <v>8</v>
      </c>
      <c r="R12538" t="s">
        <v>47</v>
      </c>
      <c r="S12538" t="s">
        <v>148</v>
      </c>
      <c r="T12538" t="s">
        <v>99</v>
      </c>
      <c r="U12538">
        <v>19</v>
      </c>
      <c r="V12538" t="s">
        <v>42</v>
      </c>
      <c r="W12538" t="s">
        <v>138</v>
      </c>
    </row>
    <row r="12539" spans="1:23">
      <c r="A12539" t="s">
        <v>25653</v>
      </c>
      <c r="B12539" t="s">
        <v>25654</v>
      </c>
      <c r="C12539" t="s">
        <v>178</v>
      </c>
      <c r="D12539" t="s">
        <v>63</v>
      </c>
      <c r="E12539" s="1">
        <v>45528</v>
      </c>
      <c r="F12539" s="1">
        <v>45538</v>
      </c>
      <c r="G12539" t="s">
        <v>64</v>
      </c>
      <c r="H12539" t="s">
        <v>28</v>
      </c>
      <c r="I12539" t="s">
        <v>29</v>
      </c>
      <c r="J12539" t="s">
        <v>45</v>
      </c>
      <c r="K12539">
        <v>84600</v>
      </c>
      <c r="L12539">
        <v>10</v>
      </c>
      <c r="M12539">
        <v>3.4</v>
      </c>
      <c r="N12539" t="s">
        <v>31</v>
      </c>
      <c r="O12539" t="s">
        <v>32</v>
      </c>
      <c r="P12539" t="s">
        <v>383</v>
      </c>
      <c r="Q12539">
        <v>11</v>
      </c>
      <c r="R12539" t="s">
        <v>34</v>
      </c>
      <c r="S12539" t="s">
        <v>77</v>
      </c>
      <c r="T12539" t="s">
        <v>180</v>
      </c>
      <c r="U12539">
        <v>12</v>
      </c>
      <c r="V12539" t="s">
        <v>26</v>
      </c>
      <c r="W12539" t="s">
        <v>70</v>
      </c>
    </row>
    <row r="12540" spans="1:23">
      <c r="A12540" t="s">
        <v>25655</v>
      </c>
      <c r="B12540" t="s">
        <v>25656</v>
      </c>
      <c r="C12540" t="s">
        <v>95</v>
      </c>
      <c r="D12540" t="s">
        <v>50</v>
      </c>
      <c r="E12540" s="1">
        <v>45675</v>
      </c>
      <c r="F12540" s="1">
        <v>45680</v>
      </c>
      <c r="G12540" t="s">
        <v>74</v>
      </c>
      <c r="H12540" t="s">
        <v>75</v>
      </c>
      <c r="I12540" t="s">
        <v>83</v>
      </c>
      <c r="J12540" t="s">
        <v>45</v>
      </c>
      <c r="K12540">
        <v>57100</v>
      </c>
      <c r="L12540">
        <v>5</v>
      </c>
      <c r="M12540">
        <v>4.3</v>
      </c>
      <c r="N12540" t="s">
        <v>31</v>
      </c>
      <c r="O12540" t="s">
        <v>32</v>
      </c>
      <c r="P12540" t="s">
        <v>1930</v>
      </c>
      <c r="Q12540">
        <v>59</v>
      </c>
      <c r="R12540" t="s">
        <v>47</v>
      </c>
      <c r="S12540" t="s">
        <v>118</v>
      </c>
      <c r="T12540" t="s">
        <v>99</v>
      </c>
      <c r="U12540">
        <v>19</v>
      </c>
      <c r="V12540" t="s">
        <v>42</v>
      </c>
      <c r="W12540" t="s">
        <v>79</v>
      </c>
    </row>
    <row r="12541" spans="1:23">
      <c r="A12541" t="s">
        <v>25657</v>
      </c>
      <c r="B12541" t="s">
        <v>25658</v>
      </c>
      <c r="C12541" t="s">
        <v>258</v>
      </c>
      <c r="D12541" t="s">
        <v>26</v>
      </c>
      <c r="E12541" s="1">
        <v>45471</v>
      </c>
      <c r="F12541" s="1">
        <v>45476</v>
      </c>
      <c r="G12541" t="s">
        <v>153</v>
      </c>
      <c r="H12541" t="s">
        <v>75</v>
      </c>
      <c r="I12541" t="s">
        <v>66</v>
      </c>
      <c r="J12541" t="s">
        <v>45</v>
      </c>
      <c r="K12541">
        <v>45100</v>
      </c>
      <c r="L12541">
        <v>5</v>
      </c>
      <c r="N12541" t="s">
        <v>31</v>
      </c>
      <c r="O12541" t="s">
        <v>32</v>
      </c>
      <c r="P12541" t="s">
        <v>1742</v>
      </c>
      <c r="Q12541">
        <v>57</v>
      </c>
      <c r="R12541" t="s">
        <v>47</v>
      </c>
      <c r="S12541" t="s">
        <v>77</v>
      </c>
      <c r="T12541" t="s">
        <v>260</v>
      </c>
      <c r="U12541">
        <v>29</v>
      </c>
      <c r="V12541" t="s">
        <v>50</v>
      </c>
      <c r="W12541" t="s">
        <v>38</v>
      </c>
    </row>
    <row r="12542" spans="1:23">
      <c r="A12542" t="s">
        <v>25659</v>
      </c>
      <c r="B12542" t="s">
        <v>25660</v>
      </c>
      <c r="C12542" t="s">
        <v>146</v>
      </c>
      <c r="D12542" t="s">
        <v>63</v>
      </c>
      <c r="E12542" s="1">
        <v>45339</v>
      </c>
      <c r="F12542" s="1">
        <v>45341</v>
      </c>
      <c r="G12542" t="s">
        <v>64</v>
      </c>
      <c r="H12542" t="s">
        <v>28</v>
      </c>
      <c r="I12542" t="s">
        <v>66</v>
      </c>
      <c r="J12542" t="s">
        <v>45</v>
      </c>
      <c r="K12542">
        <v>18300</v>
      </c>
      <c r="L12542">
        <v>2</v>
      </c>
      <c r="M12542">
        <v>3.5</v>
      </c>
      <c r="N12542" t="s">
        <v>31</v>
      </c>
      <c r="O12542" t="s">
        <v>32</v>
      </c>
      <c r="P12542" t="s">
        <v>379</v>
      </c>
      <c r="Q12542">
        <v>48</v>
      </c>
      <c r="R12542" t="s">
        <v>34</v>
      </c>
      <c r="S12542" t="s">
        <v>118</v>
      </c>
      <c r="T12542" t="s">
        <v>149</v>
      </c>
      <c r="U12542">
        <v>16</v>
      </c>
      <c r="V12542" t="s">
        <v>137</v>
      </c>
      <c r="W12542" t="s">
        <v>70</v>
      </c>
    </row>
    <row r="12543" spans="1:23">
      <c r="A12543" t="s">
        <v>25661</v>
      </c>
      <c r="B12543" t="s">
        <v>25662</v>
      </c>
      <c r="C12543" t="s">
        <v>183</v>
      </c>
      <c r="D12543" t="s">
        <v>137</v>
      </c>
      <c r="E12543" s="1">
        <v>45339</v>
      </c>
      <c r="F12543" s="1">
        <v>45345</v>
      </c>
      <c r="G12543" t="s">
        <v>96</v>
      </c>
      <c r="H12543" t="s">
        <v>111</v>
      </c>
      <c r="I12543" t="s">
        <v>29</v>
      </c>
      <c r="J12543" t="s">
        <v>90</v>
      </c>
      <c r="K12543">
        <v>73900</v>
      </c>
      <c r="L12543">
        <v>6</v>
      </c>
      <c r="M12543">
        <v>3.1</v>
      </c>
      <c r="N12543" t="s">
        <v>31</v>
      </c>
      <c r="O12543" t="s">
        <v>32</v>
      </c>
      <c r="P12543" t="s">
        <v>931</v>
      </c>
      <c r="Q12543">
        <v>77</v>
      </c>
      <c r="R12543" t="s">
        <v>47</v>
      </c>
      <c r="S12543" t="s">
        <v>118</v>
      </c>
      <c r="T12543" t="s">
        <v>185</v>
      </c>
      <c r="U12543">
        <v>12</v>
      </c>
      <c r="V12543" t="s">
        <v>42</v>
      </c>
      <c r="W12543" t="s">
        <v>170</v>
      </c>
    </row>
    <row r="12544" spans="1:23">
      <c r="A12544" t="s">
        <v>25663</v>
      </c>
      <c r="B12544" t="s">
        <v>25664</v>
      </c>
      <c r="C12544" t="s">
        <v>569</v>
      </c>
      <c r="D12544" t="s">
        <v>124</v>
      </c>
      <c r="E12544" s="1">
        <v>45675</v>
      </c>
      <c r="F12544" s="1">
        <v>45679</v>
      </c>
      <c r="G12544" t="s">
        <v>89</v>
      </c>
      <c r="H12544" t="s">
        <v>55</v>
      </c>
      <c r="I12544" t="s">
        <v>66</v>
      </c>
      <c r="J12544" t="s">
        <v>103</v>
      </c>
      <c r="K12544">
        <v>32500</v>
      </c>
      <c r="L12544">
        <v>4</v>
      </c>
      <c r="M12544">
        <v>2.9</v>
      </c>
      <c r="N12544" t="s">
        <v>31</v>
      </c>
      <c r="O12544" t="s">
        <v>32</v>
      </c>
      <c r="P12544" t="s">
        <v>1754</v>
      </c>
      <c r="Q12544">
        <v>6</v>
      </c>
      <c r="R12544" t="s">
        <v>34</v>
      </c>
      <c r="S12544" t="s">
        <v>118</v>
      </c>
      <c r="T12544" t="s">
        <v>571</v>
      </c>
      <c r="U12544">
        <v>10</v>
      </c>
      <c r="V12544" t="s">
        <v>26</v>
      </c>
      <c r="W12544" t="s">
        <v>130</v>
      </c>
    </row>
    <row r="12545" spans="1:23">
      <c r="A12545" t="s">
        <v>25665</v>
      </c>
      <c r="B12545" t="s">
        <v>25666</v>
      </c>
      <c r="C12545" t="s">
        <v>25</v>
      </c>
      <c r="D12545" t="s">
        <v>42</v>
      </c>
      <c r="E12545" s="1">
        <v>45314</v>
      </c>
      <c r="F12545" s="1">
        <v>45317</v>
      </c>
      <c r="G12545" t="s">
        <v>89</v>
      </c>
      <c r="H12545" t="s">
        <v>55</v>
      </c>
      <c r="I12545" t="s">
        <v>29</v>
      </c>
      <c r="J12545" t="s">
        <v>45</v>
      </c>
      <c r="K12545">
        <v>12500</v>
      </c>
      <c r="L12545">
        <v>3</v>
      </c>
      <c r="M12545">
        <v>4.3</v>
      </c>
      <c r="N12545" t="s">
        <v>31</v>
      </c>
      <c r="O12545" t="s">
        <v>32</v>
      </c>
      <c r="P12545" t="s">
        <v>2308</v>
      </c>
      <c r="Q12545">
        <v>7</v>
      </c>
      <c r="R12545" t="s">
        <v>34</v>
      </c>
      <c r="S12545" t="s">
        <v>35</v>
      </c>
      <c r="T12545" t="s">
        <v>36</v>
      </c>
      <c r="U12545">
        <v>23</v>
      </c>
      <c r="V12545" t="s">
        <v>37</v>
      </c>
      <c r="W12545" t="s">
        <v>51</v>
      </c>
    </row>
    <row r="12546" spans="1:23">
      <c r="A12546" t="s">
        <v>25667</v>
      </c>
      <c r="B12546" t="s">
        <v>25668</v>
      </c>
      <c r="C12546" t="s">
        <v>73</v>
      </c>
      <c r="D12546" t="s">
        <v>26</v>
      </c>
      <c r="E12546" s="1">
        <v>45944</v>
      </c>
      <c r="F12546" s="1">
        <v>45947</v>
      </c>
      <c r="G12546" t="s">
        <v>102</v>
      </c>
      <c r="H12546" t="s">
        <v>168</v>
      </c>
      <c r="I12546" t="s">
        <v>29</v>
      </c>
      <c r="J12546" t="s">
        <v>30</v>
      </c>
      <c r="K12546">
        <v>168500</v>
      </c>
      <c r="L12546">
        <v>3</v>
      </c>
      <c r="M12546">
        <v>3.5</v>
      </c>
      <c r="N12546" t="s">
        <v>31</v>
      </c>
      <c r="O12546" t="s">
        <v>32</v>
      </c>
      <c r="P12546" t="s">
        <v>342</v>
      </c>
      <c r="Q12546">
        <v>8</v>
      </c>
      <c r="R12546" t="s">
        <v>47</v>
      </c>
      <c r="S12546" t="s">
        <v>48</v>
      </c>
      <c r="T12546" t="s">
        <v>78</v>
      </c>
      <c r="U12546">
        <v>7</v>
      </c>
      <c r="V12546" t="s">
        <v>50</v>
      </c>
      <c r="W12546" t="s">
        <v>38</v>
      </c>
    </row>
    <row r="12547" spans="1:23">
      <c r="A12547" t="s">
        <v>25669</v>
      </c>
      <c r="B12547" t="s">
        <v>25670</v>
      </c>
      <c r="C12547" t="s">
        <v>274</v>
      </c>
      <c r="D12547" t="s">
        <v>63</v>
      </c>
      <c r="E12547" s="1">
        <v>45815</v>
      </c>
      <c r="F12547" s="1">
        <v>45821</v>
      </c>
      <c r="G12547" t="s">
        <v>134</v>
      </c>
      <c r="H12547" t="s">
        <v>168</v>
      </c>
      <c r="I12547" t="s">
        <v>66</v>
      </c>
      <c r="J12547" t="s">
        <v>30</v>
      </c>
      <c r="K12547">
        <v>68900</v>
      </c>
      <c r="L12547">
        <v>6</v>
      </c>
      <c r="M12547">
        <v>4</v>
      </c>
      <c r="N12547" t="s">
        <v>67</v>
      </c>
      <c r="O12547" t="s">
        <v>32</v>
      </c>
      <c r="P12547" t="s">
        <v>1808</v>
      </c>
      <c r="Q12547">
        <v>35</v>
      </c>
      <c r="R12547" t="s">
        <v>47</v>
      </c>
      <c r="S12547" t="s">
        <v>118</v>
      </c>
      <c r="T12547" t="s">
        <v>276</v>
      </c>
      <c r="U12547">
        <v>18</v>
      </c>
      <c r="V12547" t="s">
        <v>63</v>
      </c>
      <c r="W12547" t="s">
        <v>70</v>
      </c>
    </row>
    <row r="12548" spans="1:23">
      <c r="A12548" t="s">
        <v>25671</v>
      </c>
      <c r="B12548" t="s">
        <v>25672</v>
      </c>
      <c r="C12548" t="s">
        <v>183</v>
      </c>
      <c r="D12548" t="s">
        <v>124</v>
      </c>
      <c r="E12548" s="1">
        <v>45502</v>
      </c>
      <c r="F12548" s="1">
        <v>45510</v>
      </c>
      <c r="G12548" t="s">
        <v>74</v>
      </c>
      <c r="H12548" t="s">
        <v>75</v>
      </c>
      <c r="I12548" t="s">
        <v>83</v>
      </c>
      <c r="J12548" t="s">
        <v>45</v>
      </c>
      <c r="K12548">
        <v>120700</v>
      </c>
      <c r="L12548">
        <v>8</v>
      </c>
      <c r="M12548">
        <v>4.3</v>
      </c>
      <c r="N12548" t="s">
        <v>31</v>
      </c>
      <c r="O12548" t="s">
        <v>32</v>
      </c>
      <c r="P12548" t="s">
        <v>982</v>
      </c>
      <c r="Q12548">
        <v>50</v>
      </c>
      <c r="R12548" t="s">
        <v>34</v>
      </c>
      <c r="S12548" t="s">
        <v>118</v>
      </c>
      <c r="T12548" t="s">
        <v>185</v>
      </c>
      <c r="U12548">
        <v>12</v>
      </c>
      <c r="V12548" t="s">
        <v>42</v>
      </c>
      <c r="W12548" t="s">
        <v>130</v>
      </c>
    </row>
    <row r="12549" spans="1:23">
      <c r="A12549" t="s">
        <v>25673</v>
      </c>
      <c r="B12549" t="s">
        <v>25674</v>
      </c>
      <c r="C12549" t="s">
        <v>569</v>
      </c>
      <c r="D12549" t="s">
        <v>50</v>
      </c>
      <c r="E12549" s="1">
        <v>46008</v>
      </c>
      <c r="F12549" s="1">
        <v>46009</v>
      </c>
      <c r="G12549" t="s">
        <v>134</v>
      </c>
      <c r="H12549" t="s">
        <v>75</v>
      </c>
      <c r="I12549" t="s">
        <v>29</v>
      </c>
      <c r="J12549" t="s">
        <v>90</v>
      </c>
      <c r="K12549">
        <v>18100</v>
      </c>
      <c r="L12549">
        <v>1</v>
      </c>
      <c r="M12549">
        <v>4.2</v>
      </c>
      <c r="N12549" t="s">
        <v>116</v>
      </c>
      <c r="O12549" t="s">
        <v>32</v>
      </c>
      <c r="P12549" t="s">
        <v>798</v>
      </c>
      <c r="Q12549">
        <v>73</v>
      </c>
      <c r="R12549" t="s">
        <v>34</v>
      </c>
      <c r="S12549" t="s">
        <v>35</v>
      </c>
      <c r="T12549" t="s">
        <v>571</v>
      </c>
      <c r="U12549">
        <v>10</v>
      </c>
      <c r="V12549" t="s">
        <v>26</v>
      </c>
      <c r="W12549" t="s">
        <v>79</v>
      </c>
    </row>
    <row r="12550" spans="1:23">
      <c r="A12550" t="s">
        <v>25675</v>
      </c>
      <c r="B12550" t="s">
        <v>25676</v>
      </c>
      <c r="C12550" t="s">
        <v>202</v>
      </c>
      <c r="D12550" t="s">
        <v>42</v>
      </c>
      <c r="E12550" s="1">
        <v>45710</v>
      </c>
      <c r="F12550" s="1">
        <v>45718</v>
      </c>
      <c r="G12550" t="s">
        <v>102</v>
      </c>
      <c r="H12550" t="s">
        <v>111</v>
      </c>
      <c r="I12550" t="s">
        <v>66</v>
      </c>
      <c r="J12550" t="s">
        <v>30</v>
      </c>
      <c r="K12550">
        <v>105200</v>
      </c>
      <c r="L12550">
        <v>8</v>
      </c>
      <c r="M12550">
        <v>4.2</v>
      </c>
      <c r="N12550" t="s">
        <v>31</v>
      </c>
      <c r="O12550" t="s">
        <v>32</v>
      </c>
      <c r="P12550" t="s">
        <v>584</v>
      </c>
      <c r="Q12550">
        <v>60</v>
      </c>
      <c r="R12550" t="s">
        <v>47</v>
      </c>
      <c r="S12550" t="s">
        <v>77</v>
      </c>
      <c r="T12550" t="s">
        <v>204</v>
      </c>
      <c r="U12550">
        <v>5</v>
      </c>
      <c r="V12550" t="s">
        <v>115</v>
      </c>
      <c r="W12550" t="s">
        <v>51</v>
      </c>
    </row>
    <row r="12551" spans="1:23">
      <c r="A12551" t="s">
        <v>25677</v>
      </c>
      <c r="B12551" t="s">
        <v>25678</v>
      </c>
      <c r="C12551" t="s">
        <v>313</v>
      </c>
      <c r="D12551" t="s">
        <v>137</v>
      </c>
      <c r="E12551" s="1">
        <v>45806</v>
      </c>
      <c r="F12551" s="1">
        <v>45812</v>
      </c>
      <c r="G12551" t="s">
        <v>89</v>
      </c>
      <c r="H12551" t="s">
        <v>111</v>
      </c>
      <c r="I12551" t="s">
        <v>83</v>
      </c>
      <c r="J12551" t="s">
        <v>45</v>
      </c>
      <c r="K12551">
        <v>40400</v>
      </c>
      <c r="L12551">
        <v>6</v>
      </c>
      <c r="M12551">
        <v>3.9</v>
      </c>
      <c r="N12551" t="s">
        <v>31</v>
      </c>
      <c r="O12551" t="s">
        <v>32</v>
      </c>
      <c r="P12551" t="s">
        <v>358</v>
      </c>
      <c r="Q12551">
        <v>71</v>
      </c>
      <c r="R12551" t="s">
        <v>47</v>
      </c>
      <c r="S12551" t="s">
        <v>118</v>
      </c>
      <c r="T12551" t="s">
        <v>314</v>
      </c>
      <c r="U12551">
        <v>7</v>
      </c>
      <c r="V12551" t="s">
        <v>37</v>
      </c>
      <c r="W12551" t="s">
        <v>170</v>
      </c>
    </row>
    <row r="12552" spans="1:23">
      <c r="A12552" t="s">
        <v>25679</v>
      </c>
      <c r="B12552" t="s">
        <v>25680</v>
      </c>
      <c r="C12552" t="s">
        <v>109</v>
      </c>
      <c r="D12552" t="s">
        <v>42</v>
      </c>
      <c r="E12552" s="1">
        <v>45746</v>
      </c>
      <c r="F12552" s="1">
        <v>45754</v>
      </c>
      <c r="G12552" t="s">
        <v>102</v>
      </c>
      <c r="H12552" t="s">
        <v>55</v>
      </c>
      <c r="I12552" t="s">
        <v>66</v>
      </c>
      <c r="J12552" t="s">
        <v>45</v>
      </c>
      <c r="K12552">
        <v>56000</v>
      </c>
      <c r="L12552">
        <v>8</v>
      </c>
      <c r="M12552">
        <v>4.0999999999999996</v>
      </c>
      <c r="N12552" t="s">
        <v>67</v>
      </c>
      <c r="O12552" t="s">
        <v>56</v>
      </c>
      <c r="P12552" t="s">
        <v>1407</v>
      </c>
      <c r="Q12552">
        <v>64</v>
      </c>
      <c r="R12552" t="s">
        <v>34</v>
      </c>
      <c r="S12552" t="s">
        <v>77</v>
      </c>
      <c r="T12552" t="s">
        <v>78</v>
      </c>
      <c r="U12552">
        <v>13</v>
      </c>
      <c r="V12552" t="s">
        <v>50</v>
      </c>
      <c r="W12552" t="s">
        <v>51</v>
      </c>
    </row>
    <row r="12553" spans="1:23">
      <c r="A12553" t="s">
        <v>25681</v>
      </c>
      <c r="B12553" t="s">
        <v>25682</v>
      </c>
      <c r="C12553" t="s">
        <v>418</v>
      </c>
      <c r="D12553" t="s">
        <v>50</v>
      </c>
      <c r="E12553" s="1">
        <v>45334</v>
      </c>
      <c r="F12553" s="1">
        <v>45338</v>
      </c>
      <c r="G12553" t="s">
        <v>74</v>
      </c>
      <c r="H12553" t="s">
        <v>111</v>
      </c>
      <c r="I12553" t="s">
        <v>66</v>
      </c>
      <c r="J12553" t="s">
        <v>45</v>
      </c>
      <c r="K12553">
        <v>78800</v>
      </c>
      <c r="L12553">
        <v>4</v>
      </c>
      <c r="M12553">
        <v>3.5</v>
      </c>
      <c r="N12553" t="s">
        <v>31</v>
      </c>
      <c r="O12553" t="s">
        <v>32</v>
      </c>
      <c r="P12553" t="s">
        <v>910</v>
      </c>
      <c r="Q12553">
        <v>48</v>
      </c>
      <c r="R12553" t="s">
        <v>47</v>
      </c>
      <c r="S12553" t="s">
        <v>118</v>
      </c>
      <c r="T12553" t="s">
        <v>420</v>
      </c>
      <c r="U12553">
        <v>15</v>
      </c>
      <c r="V12553" t="s">
        <v>137</v>
      </c>
      <c r="W12553" t="s">
        <v>79</v>
      </c>
    </row>
    <row r="12554" spans="1:23">
      <c r="A12554" t="s">
        <v>25683</v>
      </c>
      <c r="B12554" t="s">
        <v>25684</v>
      </c>
      <c r="C12554" t="s">
        <v>333</v>
      </c>
      <c r="D12554" t="s">
        <v>42</v>
      </c>
      <c r="E12554" s="1">
        <v>45595</v>
      </c>
      <c r="F12554" s="1">
        <v>45599</v>
      </c>
      <c r="G12554" t="s">
        <v>96</v>
      </c>
      <c r="H12554" t="s">
        <v>28</v>
      </c>
      <c r="I12554" t="s">
        <v>83</v>
      </c>
      <c r="J12554" t="s">
        <v>45</v>
      </c>
      <c r="K12554">
        <v>37500</v>
      </c>
      <c r="L12554">
        <v>4</v>
      </c>
      <c r="N12554" t="s">
        <v>67</v>
      </c>
      <c r="O12554" t="s">
        <v>56</v>
      </c>
      <c r="P12554" t="s">
        <v>169</v>
      </c>
      <c r="Q12554">
        <v>53</v>
      </c>
      <c r="R12554" t="s">
        <v>34</v>
      </c>
      <c r="S12554" t="s">
        <v>58</v>
      </c>
      <c r="T12554" t="s">
        <v>250</v>
      </c>
      <c r="U12554">
        <v>23</v>
      </c>
      <c r="V12554" t="s">
        <v>37</v>
      </c>
      <c r="W12554" t="s">
        <v>51</v>
      </c>
    </row>
    <row r="12555" spans="1:23">
      <c r="A12555" t="s">
        <v>25685</v>
      </c>
      <c r="B12555" t="s">
        <v>25686</v>
      </c>
      <c r="C12555" t="s">
        <v>133</v>
      </c>
      <c r="D12555" t="s">
        <v>63</v>
      </c>
      <c r="E12555" s="1">
        <v>45729</v>
      </c>
      <c r="F12555" s="1">
        <v>45731</v>
      </c>
      <c r="G12555" t="s">
        <v>153</v>
      </c>
      <c r="H12555" t="s">
        <v>168</v>
      </c>
      <c r="I12555" t="s">
        <v>83</v>
      </c>
      <c r="J12555" t="s">
        <v>30</v>
      </c>
      <c r="K12555">
        <v>73600</v>
      </c>
      <c r="L12555">
        <v>2</v>
      </c>
      <c r="M12555">
        <v>2.7</v>
      </c>
      <c r="N12555" t="s">
        <v>67</v>
      </c>
      <c r="O12555" t="s">
        <v>56</v>
      </c>
      <c r="P12555" t="s">
        <v>1553</v>
      </c>
      <c r="Q12555">
        <v>19</v>
      </c>
      <c r="R12555" t="s">
        <v>47</v>
      </c>
      <c r="S12555" t="s">
        <v>35</v>
      </c>
      <c r="T12555" t="s">
        <v>136</v>
      </c>
      <c r="U12555">
        <v>25</v>
      </c>
      <c r="V12555" t="s">
        <v>137</v>
      </c>
      <c r="W12555" t="s">
        <v>70</v>
      </c>
    </row>
    <row r="12556" spans="1:23">
      <c r="A12556" t="s">
        <v>25687</v>
      </c>
      <c r="B12556" t="s">
        <v>25688</v>
      </c>
      <c r="C12556" t="s">
        <v>173</v>
      </c>
      <c r="D12556" t="s">
        <v>63</v>
      </c>
      <c r="E12556" s="1">
        <v>45741</v>
      </c>
      <c r="F12556" s="1">
        <v>45746</v>
      </c>
      <c r="G12556" t="s">
        <v>74</v>
      </c>
      <c r="H12556" t="s">
        <v>75</v>
      </c>
      <c r="I12556" t="s">
        <v>29</v>
      </c>
      <c r="J12556" t="s">
        <v>30</v>
      </c>
      <c r="K12556">
        <v>56200</v>
      </c>
      <c r="L12556">
        <v>5</v>
      </c>
      <c r="M12556">
        <v>3.6</v>
      </c>
      <c r="N12556" t="s">
        <v>67</v>
      </c>
      <c r="O12556" t="s">
        <v>32</v>
      </c>
      <c r="P12556" t="s">
        <v>649</v>
      </c>
      <c r="Q12556">
        <v>29</v>
      </c>
      <c r="R12556" t="s">
        <v>47</v>
      </c>
      <c r="S12556" t="s">
        <v>106</v>
      </c>
      <c r="T12556" t="s">
        <v>175</v>
      </c>
      <c r="U12556">
        <v>8</v>
      </c>
      <c r="V12556" t="s">
        <v>124</v>
      </c>
      <c r="W12556" t="s">
        <v>70</v>
      </c>
    </row>
    <row r="12557" spans="1:23">
      <c r="A12557" t="s">
        <v>25689</v>
      </c>
      <c r="B12557" t="s">
        <v>25690</v>
      </c>
      <c r="C12557" t="s">
        <v>133</v>
      </c>
      <c r="D12557" t="s">
        <v>37</v>
      </c>
      <c r="E12557" s="1">
        <v>45631</v>
      </c>
      <c r="F12557" s="1">
        <v>45637</v>
      </c>
      <c r="G12557" t="s">
        <v>89</v>
      </c>
      <c r="H12557" t="s">
        <v>28</v>
      </c>
      <c r="I12557" t="s">
        <v>29</v>
      </c>
      <c r="J12557" t="s">
        <v>45</v>
      </c>
      <c r="K12557">
        <v>65700</v>
      </c>
      <c r="L12557">
        <v>6</v>
      </c>
      <c r="M12557">
        <v>3.5</v>
      </c>
      <c r="N12557" t="s">
        <v>31</v>
      </c>
      <c r="O12557" t="s">
        <v>32</v>
      </c>
      <c r="P12557" t="s">
        <v>409</v>
      </c>
      <c r="Q12557">
        <v>73</v>
      </c>
      <c r="R12557" t="s">
        <v>34</v>
      </c>
      <c r="S12557" t="s">
        <v>58</v>
      </c>
      <c r="T12557" t="s">
        <v>136</v>
      </c>
      <c r="U12557">
        <v>25</v>
      </c>
      <c r="V12557" t="s">
        <v>137</v>
      </c>
      <c r="W12557" t="s">
        <v>138</v>
      </c>
    </row>
    <row r="12558" spans="1:23">
      <c r="A12558" t="s">
        <v>25691</v>
      </c>
      <c r="B12558" t="s">
        <v>25692</v>
      </c>
      <c r="C12558" t="s">
        <v>146</v>
      </c>
      <c r="D12558" t="s">
        <v>37</v>
      </c>
      <c r="E12558" s="1">
        <v>45790</v>
      </c>
      <c r="F12558" s="1">
        <v>45797</v>
      </c>
      <c r="G12558" t="s">
        <v>74</v>
      </c>
      <c r="H12558" t="s">
        <v>28</v>
      </c>
      <c r="I12558" t="s">
        <v>29</v>
      </c>
      <c r="J12558" t="s">
        <v>30</v>
      </c>
      <c r="K12558">
        <v>44200</v>
      </c>
      <c r="L12558">
        <v>7</v>
      </c>
      <c r="N12558" t="s">
        <v>31</v>
      </c>
      <c r="O12558" t="s">
        <v>56</v>
      </c>
      <c r="P12558" t="s">
        <v>448</v>
      </c>
      <c r="Q12558">
        <v>48</v>
      </c>
      <c r="R12558" t="s">
        <v>47</v>
      </c>
      <c r="S12558" t="s">
        <v>77</v>
      </c>
      <c r="T12558" t="s">
        <v>149</v>
      </c>
      <c r="U12558">
        <v>16</v>
      </c>
      <c r="V12558" t="s">
        <v>137</v>
      </c>
      <c r="W12558" t="s">
        <v>138</v>
      </c>
    </row>
    <row r="12559" spans="1:23">
      <c r="A12559" t="s">
        <v>25693</v>
      </c>
      <c r="B12559" t="s">
        <v>25694</v>
      </c>
      <c r="C12559" t="s">
        <v>82</v>
      </c>
      <c r="D12559" t="s">
        <v>42</v>
      </c>
      <c r="E12559" s="1">
        <v>45665</v>
      </c>
      <c r="F12559" s="1">
        <v>45667</v>
      </c>
      <c r="G12559" t="s">
        <v>27</v>
      </c>
      <c r="H12559" t="s">
        <v>111</v>
      </c>
      <c r="I12559" t="s">
        <v>29</v>
      </c>
      <c r="J12559" t="s">
        <v>45</v>
      </c>
      <c r="K12559">
        <v>73200</v>
      </c>
      <c r="L12559">
        <v>2</v>
      </c>
      <c r="M12559">
        <v>4</v>
      </c>
      <c r="N12559" t="s">
        <v>31</v>
      </c>
      <c r="O12559" t="s">
        <v>32</v>
      </c>
      <c r="P12559" t="s">
        <v>827</v>
      </c>
      <c r="Q12559">
        <v>47</v>
      </c>
      <c r="R12559" t="s">
        <v>353</v>
      </c>
      <c r="S12559" t="s">
        <v>118</v>
      </c>
      <c r="T12559" t="s">
        <v>85</v>
      </c>
      <c r="U12559">
        <v>15</v>
      </c>
      <c r="V12559" t="s">
        <v>37</v>
      </c>
      <c r="W12559" t="s">
        <v>51</v>
      </c>
    </row>
    <row r="12560" spans="1:23">
      <c r="A12560" t="s">
        <v>25695</v>
      </c>
      <c r="B12560" t="s">
        <v>25696</v>
      </c>
      <c r="C12560" t="s">
        <v>152</v>
      </c>
      <c r="D12560" t="s">
        <v>26</v>
      </c>
      <c r="E12560" s="1">
        <v>45965</v>
      </c>
      <c r="F12560" s="1">
        <v>45968</v>
      </c>
      <c r="G12560" t="s">
        <v>27</v>
      </c>
      <c r="H12560" t="s">
        <v>75</v>
      </c>
      <c r="I12560" t="s">
        <v>66</v>
      </c>
      <c r="J12560" t="s">
        <v>45</v>
      </c>
      <c r="K12560">
        <v>69900</v>
      </c>
      <c r="L12560">
        <v>3</v>
      </c>
      <c r="M12560">
        <v>4.7</v>
      </c>
      <c r="N12560" t="s">
        <v>31</v>
      </c>
      <c r="O12560" t="s">
        <v>32</v>
      </c>
      <c r="P12560" t="s">
        <v>1355</v>
      </c>
      <c r="Q12560">
        <v>36</v>
      </c>
      <c r="R12560" t="s">
        <v>34</v>
      </c>
      <c r="S12560" t="s">
        <v>58</v>
      </c>
      <c r="T12560" t="s">
        <v>155</v>
      </c>
      <c r="U12560">
        <v>8</v>
      </c>
      <c r="V12560" t="s">
        <v>26</v>
      </c>
      <c r="W12560" t="s">
        <v>38</v>
      </c>
    </row>
    <row r="12561" spans="1:23">
      <c r="A12561" t="s">
        <v>25697</v>
      </c>
      <c r="B12561" t="s">
        <v>25698</v>
      </c>
      <c r="C12561" t="s">
        <v>237</v>
      </c>
      <c r="D12561" t="s">
        <v>124</v>
      </c>
      <c r="E12561" s="1">
        <v>45807</v>
      </c>
      <c r="F12561" s="1">
        <v>45814</v>
      </c>
      <c r="G12561" t="s">
        <v>89</v>
      </c>
      <c r="H12561" t="s">
        <v>55</v>
      </c>
      <c r="I12561" t="s">
        <v>29</v>
      </c>
      <c r="J12561" t="s">
        <v>45</v>
      </c>
      <c r="K12561">
        <v>25600</v>
      </c>
      <c r="L12561">
        <v>7</v>
      </c>
      <c r="M12561">
        <v>3.8</v>
      </c>
      <c r="N12561" t="s">
        <v>31</v>
      </c>
      <c r="O12561" t="s">
        <v>32</v>
      </c>
      <c r="P12561" t="s">
        <v>33</v>
      </c>
      <c r="Q12561">
        <v>39</v>
      </c>
      <c r="R12561" t="s">
        <v>34</v>
      </c>
      <c r="S12561" t="s">
        <v>118</v>
      </c>
      <c r="T12561" t="s">
        <v>239</v>
      </c>
      <c r="U12561">
        <v>17</v>
      </c>
      <c r="V12561" t="s">
        <v>137</v>
      </c>
      <c r="W12561" t="s">
        <v>130</v>
      </c>
    </row>
    <row r="12562" spans="1:23">
      <c r="A12562" t="s">
        <v>25699</v>
      </c>
      <c r="B12562" t="s">
        <v>25700</v>
      </c>
      <c r="C12562" t="s">
        <v>158</v>
      </c>
      <c r="D12562" t="s">
        <v>37</v>
      </c>
      <c r="E12562" s="1">
        <v>45969</v>
      </c>
      <c r="F12562" s="1">
        <v>45972</v>
      </c>
      <c r="G12562" t="s">
        <v>134</v>
      </c>
      <c r="H12562" t="s">
        <v>28</v>
      </c>
      <c r="I12562" t="s">
        <v>66</v>
      </c>
      <c r="J12562" t="s">
        <v>45</v>
      </c>
      <c r="K12562">
        <v>49500</v>
      </c>
      <c r="L12562">
        <v>3</v>
      </c>
      <c r="M12562">
        <v>4.3</v>
      </c>
      <c r="N12562" t="s">
        <v>116</v>
      </c>
      <c r="O12562" t="s">
        <v>32</v>
      </c>
      <c r="P12562" t="s">
        <v>2177</v>
      </c>
      <c r="Q12562">
        <v>82</v>
      </c>
      <c r="R12562" t="s">
        <v>47</v>
      </c>
      <c r="S12562" t="s">
        <v>106</v>
      </c>
      <c r="T12562" t="s">
        <v>160</v>
      </c>
      <c r="U12562">
        <v>24</v>
      </c>
      <c r="V12562" t="s">
        <v>137</v>
      </c>
      <c r="W12562" t="s">
        <v>138</v>
      </c>
    </row>
    <row r="12563" spans="1:23">
      <c r="A12563" t="s">
        <v>25701</v>
      </c>
      <c r="B12563" t="s">
        <v>25702</v>
      </c>
      <c r="C12563" t="s">
        <v>183</v>
      </c>
      <c r="D12563" t="s">
        <v>42</v>
      </c>
      <c r="E12563" s="1">
        <v>45769</v>
      </c>
      <c r="F12563" s="1">
        <v>45770</v>
      </c>
      <c r="G12563" t="s">
        <v>153</v>
      </c>
      <c r="H12563" t="s">
        <v>55</v>
      </c>
      <c r="I12563" t="s">
        <v>29</v>
      </c>
      <c r="J12563" t="s">
        <v>30</v>
      </c>
      <c r="K12563">
        <v>15400</v>
      </c>
      <c r="L12563">
        <v>1</v>
      </c>
      <c r="M12563">
        <v>4.4000000000000004</v>
      </c>
      <c r="N12563" t="s">
        <v>104</v>
      </c>
      <c r="O12563" t="s">
        <v>32</v>
      </c>
      <c r="P12563" t="s">
        <v>1296</v>
      </c>
      <c r="Q12563">
        <v>58</v>
      </c>
      <c r="R12563" t="s">
        <v>34</v>
      </c>
      <c r="S12563" t="s">
        <v>118</v>
      </c>
      <c r="T12563" t="s">
        <v>185</v>
      </c>
      <c r="U12563">
        <v>12</v>
      </c>
      <c r="V12563" t="s">
        <v>42</v>
      </c>
      <c r="W12563" t="s">
        <v>51</v>
      </c>
    </row>
    <row r="12564" spans="1:23">
      <c r="A12564" t="s">
        <v>25703</v>
      </c>
      <c r="B12564" t="s">
        <v>25704</v>
      </c>
      <c r="C12564" t="s">
        <v>516</v>
      </c>
      <c r="D12564" t="s">
        <v>63</v>
      </c>
      <c r="E12564" s="1">
        <v>45608</v>
      </c>
      <c r="F12564" s="1">
        <v>45610</v>
      </c>
      <c r="G12564" t="s">
        <v>96</v>
      </c>
      <c r="H12564" t="s">
        <v>28</v>
      </c>
      <c r="I12564" t="s">
        <v>29</v>
      </c>
      <c r="J12564" t="s">
        <v>103</v>
      </c>
      <c r="K12564">
        <v>34300</v>
      </c>
      <c r="L12564">
        <v>2</v>
      </c>
      <c r="M12564">
        <v>3.6</v>
      </c>
      <c r="N12564" t="s">
        <v>31</v>
      </c>
      <c r="O12564" t="s">
        <v>32</v>
      </c>
      <c r="P12564" t="s">
        <v>1140</v>
      </c>
      <c r="Q12564">
        <v>26</v>
      </c>
      <c r="R12564" t="s">
        <v>47</v>
      </c>
      <c r="S12564" t="s">
        <v>77</v>
      </c>
      <c r="T12564" t="s">
        <v>518</v>
      </c>
      <c r="U12564">
        <v>20</v>
      </c>
      <c r="V12564" t="s">
        <v>115</v>
      </c>
      <c r="W12564" t="s">
        <v>70</v>
      </c>
    </row>
    <row r="12565" spans="1:23">
      <c r="A12565" t="s">
        <v>25705</v>
      </c>
      <c r="B12565" t="s">
        <v>25706</v>
      </c>
      <c r="C12565" t="s">
        <v>351</v>
      </c>
      <c r="D12565" t="s">
        <v>37</v>
      </c>
      <c r="E12565" s="1">
        <v>45759</v>
      </c>
      <c r="F12565" s="1">
        <v>45761</v>
      </c>
      <c r="G12565" t="s">
        <v>134</v>
      </c>
      <c r="H12565" t="s">
        <v>55</v>
      </c>
      <c r="I12565" t="s">
        <v>29</v>
      </c>
      <c r="J12565" t="s">
        <v>45</v>
      </c>
      <c r="K12565">
        <v>52900</v>
      </c>
      <c r="L12565">
        <v>2</v>
      </c>
      <c r="M12565">
        <v>4.2</v>
      </c>
      <c r="N12565" t="s">
        <v>31</v>
      </c>
      <c r="O12565" t="s">
        <v>32</v>
      </c>
      <c r="P12565" t="s">
        <v>33</v>
      </c>
      <c r="Q12565">
        <v>63</v>
      </c>
      <c r="R12565" t="s">
        <v>47</v>
      </c>
      <c r="S12565" t="s">
        <v>118</v>
      </c>
      <c r="T12565" t="s">
        <v>354</v>
      </c>
      <c r="U12565">
        <v>20</v>
      </c>
      <c r="V12565" t="s">
        <v>50</v>
      </c>
      <c r="W12565" t="s">
        <v>138</v>
      </c>
    </row>
    <row r="12566" spans="1:23">
      <c r="A12566" t="s">
        <v>25707</v>
      </c>
      <c r="B12566" t="s">
        <v>25708</v>
      </c>
      <c r="C12566" t="s">
        <v>54</v>
      </c>
      <c r="D12566" t="s">
        <v>115</v>
      </c>
      <c r="E12566" s="1">
        <v>45601</v>
      </c>
      <c r="F12566" s="1">
        <v>45605</v>
      </c>
      <c r="G12566" t="s">
        <v>110</v>
      </c>
      <c r="H12566" t="s">
        <v>111</v>
      </c>
      <c r="I12566" t="s">
        <v>29</v>
      </c>
      <c r="J12566" t="s">
        <v>90</v>
      </c>
      <c r="K12566">
        <v>89200</v>
      </c>
      <c r="L12566">
        <v>4</v>
      </c>
      <c r="M12566">
        <v>4.2</v>
      </c>
      <c r="N12566" t="s">
        <v>104</v>
      </c>
      <c r="O12566" t="s">
        <v>32</v>
      </c>
      <c r="P12566" t="s">
        <v>1450</v>
      </c>
      <c r="Q12566">
        <v>48</v>
      </c>
      <c r="R12566" t="s">
        <v>47</v>
      </c>
      <c r="S12566" t="s">
        <v>35</v>
      </c>
      <c r="T12566" t="s">
        <v>59</v>
      </c>
      <c r="U12566">
        <v>27</v>
      </c>
      <c r="V12566" t="s">
        <v>42</v>
      </c>
      <c r="W12566" t="s">
        <v>119</v>
      </c>
    </row>
    <row r="12567" spans="1:23">
      <c r="A12567" t="s">
        <v>25709</v>
      </c>
      <c r="B12567" t="s">
        <v>25710</v>
      </c>
      <c r="C12567" t="s">
        <v>122</v>
      </c>
      <c r="D12567" t="s">
        <v>26</v>
      </c>
      <c r="E12567" s="1">
        <v>45302</v>
      </c>
      <c r="F12567" s="1">
        <v>45303</v>
      </c>
      <c r="G12567" t="s">
        <v>89</v>
      </c>
      <c r="H12567" t="s">
        <v>44</v>
      </c>
      <c r="I12567" t="s">
        <v>29</v>
      </c>
      <c r="J12567" t="s">
        <v>45</v>
      </c>
      <c r="K12567">
        <v>24900</v>
      </c>
      <c r="L12567">
        <v>1</v>
      </c>
      <c r="M12567">
        <v>4</v>
      </c>
      <c r="N12567" t="s">
        <v>31</v>
      </c>
      <c r="O12567" t="s">
        <v>32</v>
      </c>
      <c r="P12567" t="s">
        <v>599</v>
      </c>
      <c r="Q12567">
        <v>60</v>
      </c>
      <c r="R12567" t="s">
        <v>34</v>
      </c>
      <c r="S12567" t="s">
        <v>77</v>
      </c>
      <c r="T12567" t="s">
        <v>123</v>
      </c>
      <c r="U12567">
        <v>26</v>
      </c>
      <c r="V12567" t="s">
        <v>124</v>
      </c>
      <c r="W12567" t="s">
        <v>38</v>
      </c>
    </row>
    <row r="12568" spans="1:23">
      <c r="A12568" t="s">
        <v>25711</v>
      </c>
      <c r="B12568" t="s">
        <v>25712</v>
      </c>
      <c r="C12568" t="s">
        <v>158</v>
      </c>
      <c r="D12568" t="s">
        <v>50</v>
      </c>
      <c r="E12568" s="1">
        <v>45332</v>
      </c>
      <c r="F12568" s="1">
        <v>45348</v>
      </c>
      <c r="G12568" t="s">
        <v>64</v>
      </c>
      <c r="H12568" t="s">
        <v>28</v>
      </c>
      <c r="I12568" t="s">
        <v>29</v>
      </c>
      <c r="J12568" t="s">
        <v>30</v>
      </c>
      <c r="K12568">
        <v>39000</v>
      </c>
      <c r="L12568">
        <v>16</v>
      </c>
      <c r="M12568">
        <v>2.8</v>
      </c>
      <c r="N12568" t="s">
        <v>31</v>
      </c>
      <c r="O12568" t="s">
        <v>32</v>
      </c>
      <c r="P12568" t="s">
        <v>610</v>
      </c>
      <c r="Q12568">
        <v>43</v>
      </c>
      <c r="R12568" t="s">
        <v>47</v>
      </c>
      <c r="S12568" t="s">
        <v>48</v>
      </c>
      <c r="T12568" t="s">
        <v>160</v>
      </c>
      <c r="U12568">
        <v>24</v>
      </c>
      <c r="V12568" t="s">
        <v>137</v>
      </c>
      <c r="W12568" t="s">
        <v>79</v>
      </c>
    </row>
    <row r="12569" spans="1:23">
      <c r="A12569" t="s">
        <v>25713</v>
      </c>
      <c r="B12569" t="s">
        <v>25714</v>
      </c>
      <c r="C12569" t="s">
        <v>109</v>
      </c>
      <c r="D12569" t="s">
        <v>50</v>
      </c>
      <c r="E12569" s="1">
        <v>45712</v>
      </c>
      <c r="F12569" s="1">
        <v>45714</v>
      </c>
      <c r="G12569" t="s">
        <v>96</v>
      </c>
      <c r="H12569" t="s">
        <v>28</v>
      </c>
      <c r="I12569" t="s">
        <v>29</v>
      </c>
      <c r="J12569" t="s">
        <v>30</v>
      </c>
      <c r="K12569">
        <v>14900</v>
      </c>
      <c r="L12569">
        <v>2</v>
      </c>
      <c r="M12569">
        <v>3.6</v>
      </c>
      <c r="N12569" t="s">
        <v>67</v>
      </c>
      <c r="O12569" t="s">
        <v>32</v>
      </c>
      <c r="P12569" t="s">
        <v>68</v>
      </c>
      <c r="Q12569">
        <v>21</v>
      </c>
      <c r="R12569" t="s">
        <v>47</v>
      </c>
      <c r="S12569" t="s">
        <v>118</v>
      </c>
      <c r="T12569" t="s">
        <v>78</v>
      </c>
      <c r="U12569">
        <v>13</v>
      </c>
      <c r="V12569" t="s">
        <v>50</v>
      </c>
      <c r="W12569" t="s">
        <v>79</v>
      </c>
    </row>
    <row r="12570" spans="1:23">
      <c r="A12570" t="s">
        <v>25715</v>
      </c>
      <c r="B12570" t="s">
        <v>25716</v>
      </c>
      <c r="C12570" t="s">
        <v>226</v>
      </c>
      <c r="D12570" t="s">
        <v>137</v>
      </c>
      <c r="E12570" s="1">
        <v>45974</v>
      </c>
      <c r="F12570" s="1">
        <v>45982</v>
      </c>
      <c r="G12570" t="s">
        <v>43</v>
      </c>
      <c r="H12570" t="s">
        <v>28</v>
      </c>
      <c r="I12570" t="s">
        <v>29</v>
      </c>
      <c r="J12570" t="s">
        <v>30</v>
      </c>
      <c r="K12570">
        <v>45800</v>
      </c>
      <c r="L12570">
        <v>8</v>
      </c>
      <c r="M12570">
        <v>4</v>
      </c>
      <c r="N12570" t="s">
        <v>116</v>
      </c>
      <c r="O12570" t="s">
        <v>32</v>
      </c>
      <c r="P12570" t="s">
        <v>868</v>
      </c>
      <c r="Q12570">
        <v>46</v>
      </c>
      <c r="R12570" t="s">
        <v>34</v>
      </c>
      <c r="S12570" t="s">
        <v>106</v>
      </c>
      <c r="T12570" t="s">
        <v>228</v>
      </c>
      <c r="U12570">
        <v>10</v>
      </c>
      <c r="V12570" t="s">
        <v>42</v>
      </c>
      <c r="W12570" t="s">
        <v>170</v>
      </c>
    </row>
    <row r="12571" spans="1:23">
      <c r="A12571" t="s">
        <v>25717</v>
      </c>
      <c r="B12571" t="s">
        <v>25718</v>
      </c>
      <c r="C12571" t="s">
        <v>253</v>
      </c>
      <c r="D12571" t="s">
        <v>137</v>
      </c>
      <c r="E12571" s="1">
        <v>45648</v>
      </c>
      <c r="F12571" s="1">
        <v>45650</v>
      </c>
      <c r="G12571" t="s">
        <v>134</v>
      </c>
      <c r="H12571" t="s">
        <v>168</v>
      </c>
      <c r="I12571" t="s">
        <v>29</v>
      </c>
      <c r="J12571" t="s">
        <v>45</v>
      </c>
      <c r="K12571">
        <v>92400</v>
      </c>
      <c r="L12571">
        <v>2</v>
      </c>
      <c r="M12571">
        <v>5</v>
      </c>
      <c r="N12571" t="s">
        <v>67</v>
      </c>
      <c r="O12571" t="s">
        <v>32</v>
      </c>
      <c r="P12571" t="s">
        <v>691</v>
      </c>
      <c r="Q12571">
        <v>87</v>
      </c>
      <c r="R12571" t="s">
        <v>34</v>
      </c>
      <c r="S12571" t="s">
        <v>106</v>
      </c>
      <c r="T12571" t="s">
        <v>255</v>
      </c>
      <c r="U12571">
        <v>30</v>
      </c>
      <c r="V12571" t="s">
        <v>26</v>
      </c>
      <c r="W12571" t="s">
        <v>170</v>
      </c>
    </row>
    <row r="12572" spans="1:23">
      <c r="A12572" t="s">
        <v>25719</v>
      </c>
      <c r="B12572" t="s">
        <v>25720</v>
      </c>
      <c r="C12572" t="s">
        <v>196</v>
      </c>
      <c r="D12572" t="s">
        <v>42</v>
      </c>
      <c r="E12572" s="1">
        <v>45739</v>
      </c>
      <c r="F12572" s="1">
        <v>45744</v>
      </c>
      <c r="G12572" t="s">
        <v>89</v>
      </c>
      <c r="H12572" t="s">
        <v>75</v>
      </c>
      <c r="I12572" t="s">
        <v>29</v>
      </c>
      <c r="J12572" t="s">
        <v>103</v>
      </c>
      <c r="K12572">
        <v>54800</v>
      </c>
      <c r="L12572">
        <v>5</v>
      </c>
      <c r="M12572">
        <v>5</v>
      </c>
      <c r="N12572" t="s">
        <v>104</v>
      </c>
      <c r="O12572" t="s">
        <v>32</v>
      </c>
      <c r="P12572" t="s">
        <v>907</v>
      </c>
      <c r="Q12572">
        <v>76</v>
      </c>
      <c r="R12572" t="s">
        <v>34</v>
      </c>
      <c r="S12572" t="s">
        <v>118</v>
      </c>
      <c r="T12572" t="s">
        <v>199</v>
      </c>
      <c r="U12572">
        <v>3</v>
      </c>
      <c r="V12572" t="s">
        <v>26</v>
      </c>
      <c r="W12572" t="s">
        <v>51</v>
      </c>
    </row>
    <row r="12573" spans="1:23">
      <c r="A12573" t="s">
        <v>25721</v>
      </c>
      <c r="B12573" t="s">
        <v>25722</v>
      </c>
      <c r="C12573" t="s">
        <v>25</v>
      </c>
      <c r="D12573" t="s">
        <v>137</v>
      </c>
      <c r="E12573" s="1">
        <v>45378</v>
      </c>
      <c r="F12573" s="1">
        <v>45387</v>
      </c>
      <c r="G12573" t="s">
        <v>96</v>
      </c>
      <c r="H12573" t="s">
        <v>44</v>
      </c>
      <c r="I12573" t="s">
        <v>29</v>
      </c>
      <c r="J12573" t="s">
        <v>45</v>
      </c>
      <c r="K12573">
        <v>52400</v>
      </c>
      <c r="L12573">
        <v>9</v>
      </c>
      <c r="M12573">
        <v>3.6</v>
      </c>
      <c r="N12573" t="s">
        <v>104</v>
      </c>
      <c r="O12573" t="s">
        <v>32</v>
      </c>
      <c r="P12573" t="s">
        <v>2474</v>
      </c>
      <c r="Q12573">
        <v>48</v>
      </c>
      <c r="R12573" t="s">
        <v>34</v>
      </c>
      <c r="S12573" t="s">
        <v>48</v>
      </c>
      <c r="T12573" t="s">
        <v>36</v>
      </c>
      <c r="U12573">
        <v>23</v>
      </c>
      <c r="V12573" t="s">
        <v>37</v>
      </c>
      <c r="W12573" t="s">
        <v>170</v>
      </c>
    </row>
    <row r="12574" spans="1:23">
      <c r="A12574" t="s">
        <v>25723</v>
      </c>
      <c r="B12574" t="s">
        <v>25724</v>
      </c>
      <c r="C12574" t="s">
        <v>173</v>
      </c>
      <c r="D12574" t="s">
        <v>124</v>
      </c>
      <c r="E12574" s="1">
        <v>45551</v>
      </c>
      <c r="F12574" s="1">
        <v>45554</v>
      </c>
      <c r="G12574" t="s">
        <v>110</v>
      </c>
      <c r="H12574" t="s">
        <v>55</v>
      </c>
      <c r="I12574" t="s">
        <v>66</v>
      </c>
      <c r="J12574" t="s">
        <v>30</v>
      </c>
      <c r="K12574">
        <v>48300</v>
      </c>
      <c r="L12574">
        <v>3</v>
      </c>
      <c r="M12574">
        <v>4.4000000000000004</v>
      </c>
      <c r="N12574" t="s">
        <v>67</v>
      </c>
      <c r="O12574" t="s">
        <v>32</v>
      </c>
      <c r="P12574" t="s">
        <v>5541</v>
      </c>
      <c r="Q12574">
        <v>68</v>
      </c>
      <c r="R12574" t="s">
        <v>34</v>
      </c>
      <c r="S12574" t="s">
        <v>98</v>
      </c>
      <c r="T12574" t="s">
        <v>175</v>
      </c>
      <c r="U12574">
        <v>8</v>
      </c>
      <c r="V12574" t="s">
        <v>124</v>
      </c>
      <c r="W12574" t="s">
        <v>130</v>
      </c>
    </row>
    <row r="12575" spans="1:23">
      <c r="A12575" t="s">
        <v>25725</v>
      </c>
      <c r="B12575" t="s">
        <v>25726</v>
      </c>
      <c r="C12575" t="s">
        <v>146</v>
      </c>
      <c r="D12575" t="s">
        <v>137</v>
      </c>
      <c r="E12575" s="1">
        <v>45347</v>
      </c>
      <c r="F12575" s="1">
        <v>45356</v>
      </c>
      <c r="G12575" t="s">
        <v>89</v>
      </c>
      <c r="H12575" t="s">
        <v>28</v>
      </c>
      <c r="I12575" t="s">
        <v>29</v>
      </c>
      <c r="J12575" t="s">
        <v>90</v>
      </c>
      <c r="K12575">
        <v>32700</v>
      </c>
      <c r="L12575">
        <v>9</v>
      </c>
      <c r="M12575">
        <v>3.3</v>
      </c>
      <c r="N12575" t="s">
        <v>104</v>
      </c>
      <c r="O12575" t="s">
        <v>32</v>
      </c>
      <c r="P12575" t="s">
        <v>1220</v>
      </c>
      <c r="Q12575">
        <v>21</v>
      </c>
      <c r="R12575" t="s">
        <v>47</v>
      </c>
      <c r="S12575" t="s">
        <v>35</v>
      </c>
      <c r="T12575" t="s">
        <v>149</v>
      </c>
      <c r="U12575">
        <v>16</v>
      </c>
      <c r="V12575" t="s">
        <v>137</v>
      </c>
      <c r="W12575" t="s">
        <v>170</v>
      </c>
    </row>
    <row r="12576" spans="1:23">
      <c r="A12576" t="s">
        <v>25727</v>
      </c>
      <c r="B12576" t="s">
        <v>25728</v>
      </c>
      <c r="C12576" t="s">
        <v>226</v>
      </c>
      <c r="D12576" t="s">
        <v>50</v>
      </c>
      <c r="E12576" s="1">
        <v>45560</v>
      </c>
      <c r="F12576" s="1">
        <v>45564</v>
      </c>
      <c r="G12576" t="s">
        <v>110</v>
      </c>
      <c r="H12576" t="s">
        <v>28</v>
      </c>
      <c r="I12576" t="s">
        <v>29</v>
      </c>
      <c r="J12576" t="s">
        <v>103</v>
      </c>
      <c r="K12576">
        <v>33200</v>
      </c>
      <c r="L12576">
        <v>4</v>
      </c>
      <c r="M12576">
        <v>3.1</v>
      </c>
      <c r="N12576" t="s">
        <v>67</v>
      </c>
      <c r="O12576" t="s">
        <v>32</v>
      </c>
      <c r="P12576" t="s">
        <v>2663</v>
      </c>
      <c r="Q12576">
        <v>12</v>
      </c>
      <c r="R12576" t="s">
        <v>34</v>
      </c>
      <c r="S12576" t="s">
        <v>48</v>
      </c>
      <c r="T12576" t="s">
        <v>228</v>
      </c>
      <c r="U12576">
        <v>10</v>
      </c>
      <c r="V12576" t="s">
        <v>42</v>
      </c>
      <c r="W12576" t="s">
        <v>79</v>
      </c>
    </row>
    <row r="12577" spans="1:23">
      <c r="A12577" t="s">
        <v>25729</v>
      </c>
      <c r="B12577" t="s">
        <v>25730</v>
      </c>
      <c r="C12577" t="s">
        <v>425</v>
      </c>
      <c r="D12577" t="s">
        <v>124</v>
      </c>
      <c r="E12577" s="1">
        <v>45688</v>
      </c>
      <c r="F12577" s="1">
        <v>45694</v>
      </c>
      <c r="G12577" t="s">
        <v>64</v>
      </c>
      <c r="H12577" t="s">
        <v>111</v>
      </c>
      <c r="I12577" t="s">
        <v>66</v>
      </c>
      <c r="J12577" t="s">
        <v>30</v>
      </c>
      <c r="K12577">
        <v>278800</v>
      </c>
      <c r="L12577">
        <v>6</v>
      </c>
      <c r="M12577">
        <v>3.5</v>
      </c>
      <c r="N12577" t="s">
        <v>67</v>
      </c>
      <c r="O12577" t="s">
        <v>32</v>
      </c>
      <c r="P12577" t="s">
        <v>3101</v>
      </c>
      <c r="Q12577">
        <v>66</v>
      </c>
      <c r="R12577" t="s">
        <v>34</v>
      </c>
      <c r="S12577" t="s">
        <v>106</v>
      </c>
      <c r="T12577" t="s">
        <v>301</v>
      </c>
      <c r="U12577">
        <v>9</v>
      </c>
      <c r="V12577" t="s">
        <v>42</v>
      </c>
      <c r="W12577" t="s">
        <v>130</v>
      </c>
    </row>
    <row r="12578" spans="1:23">
      <c r="A12578" t="s">
        <v>25731</v>
      </c>
      <c r="B12578" t="s">
        <v>25732</v>
      </c>
      <c r="C12578" t="s">
        <v>418</v>
      </c>
      <c r="D12578" t="s">
        <v>42</v>
      </c>
      <c r="E12578" s="1">
        <v>45331</v>
      </c>
      <c r="F12578" s="1">
        <v>45346</v>
      </c>
      <c r="G12578" t="s">
        <v>110</v>
      </c>
      <c r="H12578" t="s">
        <v>55</v>
      </c>
      <c r="I12578" t="s">
        <v>29</v>
      </c>
      <c r="J12578" t="s">
        <v>103</v>
      </c>
      <c r="K12578">
        <v>38900</v>
      </c>
      <c r="L12578">
        <v>15</v>
      </c>
      <c r="M12578">
        <v>5</v>
      </c>
      <c r="N12578" t="s">
        <v>31</v>
      </c>
      <c r="O12578" t="s">
        <v>32</v>
      </c>
      <c r="P12578" t="s">
        <v>2344</v>
      </c>
      <c r="Q12578">
        <v>59</v>
      </c>
      <c r="R12578" t="s">
        <v>34</v>
      </c>
      <c r="S12578" t="s">
        <v>35</v>
      </c>
      <c r="T12578" t="s">
        <v>420</v>
      </c>
      <c r="U12578">
        <v>15</v>
      </c>
      <c r="V12578" t="s">
        <v>137</v>
      </c>
      <c r="W12578" t="s">
        <v>51</v>
      </c>
    </row>
    <row r="12579" spans="1:23">
      <c r="A12579" t="s">
        <v>25733</v>
      </c>
      <c r="B12579" t="s">
        <v>25734</v>
      </c>
      <c r="C12579" t="s">
        <v>54</v>
      </c>
      <c r="D12579" t="s">
        <v>50</v>
      </c>
      <c r="E12579" s="1">
        <v>45525</v>
      </c>
      <c r="F12579" s="1">
        <v>45530</v>
      </c>
      <c r="G12579" t="s">
        <v>153</v>
      </c>
      <c r="H12579" t="s">
        <v>55</v>
      </c>
      <c r="I12579" t="s">
        <v>66</v>
      </c>
      <c r="J12579" t="s">
        <v>45</v>
      </c>
      <c r="K12579">
        <v>11500</v>
      </c>
      <c r="L12579">
        <v>5</v>
      </c>
      <c r="M12579">
        <v>4.0999999999999996</v>
      </c>
      <c r="N12579" t="s">
        <v>31</v>
      </c>
      <c r="O12579" t="s">
        <v>32</v>
      </c>
      <c r="P12579" t="s">
        <v>159</v>
      </c>
      <c r="Q12579">
        <v>23</v>
      </c>
      <c r="R12579" t="s">
        <v>47</v>
      </c>
      <c r="S12579" t="s">
        <v>77</v>
      </c>
      <c r="T12579" t="s">
        <v>59</v>
      </c>
      <c r="U12579">
        <v>27</v>
      </c>
      <c r="V12579" t="s">
        <v>42</v>
      </c>
      <c r="W12579" t="s">
        <v>79</v>
      </c>
    </row>
    <row r="12580" spans="1:23">
      <c r="A12580" t="s">
        <v>25735</v>
      </c>
      <c r="B12580" t="s">
        <v>25736</v>
      </c>
      <c r="C12580" t="s">
        <v>188</v>
      </c>
      <c r="D12580" t="s">
        <v>63</v>
      </c>
      <c r="E12580" s="1">
        <v>45873</v>
      </c>
      <c r="F12580" s="1">
        <v>45876</v>
      </c>
      <c r="G12580" t="s">
        <v>96</v>
      </c>
      <c r="H12580" t="s">
        <v>75</v>
      </c>
      <c r="I12580" t="s">
        <v>83</v>
      </c>
      <c r="J12580" t="s">
        <v>30</v>
      </c>
      <c r="K12580">
        <v>76600</v>
      </c>
      <c r="L12580">
        <v>3</v>
      </c>
      <c r="M12580">
        <v>4.3</v>
      </c>
      <c r="N12580" t="s">
        <v>31</v>
      </c>
      <c r="O12580" t="s">
        <v>32</v>
      </c>
      <c r="P12580" t="s">
        <v>268</v>
      </c>
      <c r="Q12580">
        <v>45</v>
      </c>
      <c r="R12580" t="s">
        <v>47</v>
      </c>
      <c r="S12580" t="s">
        <v>98</v>
      </c>
      <c r="T12580" t="s">
        <v>190</v>
      </c>
      <c r="U12580">
        <v>10</v>
      </c>
      <c r="V12580" t="s">
        <v>42</v>
      </c>
      <c r="W12580" t="s">
        <v>70</v>
      </c>
    </row>
    <row r="12581" spans="1:23">
      <c r="A12581" t="s">
        <v>25737</v>
      </c>
      <c r="B12581" t="s">
        <v>25738</v>
      </c>
      <c r="C12581" t="s">
        <v>526</v>
      </c>
      <c r="D12581" t="s">
        <v>42</v>
      </c>
      <c r="E12581" s="1">
        <v>45763</v>
      </c>
      <c r="F12581" s="1">
        <v>45771</v>
      </c>
      <c r="G12581" t="s">
        <v>74</v>
      </c>
      <c r="H12581" t="s">
        <v>168</v>
      </c>
      <c r="I12581" t="s">
        <v>83</v>
      </c>
      <c r="J12581" t="s">
        <v>30</v>
      </c>
      <c r="K12581">
        <v>53600</v>
      </c>
      <c r="L12581">
        <v>8</v>
      </c>
      <c r="M12581">
        <v>4.3</v>
      </c>
      <c r="N12581" t="s">
        <v>104</v>
      </c>
      <c r="O12581" t="s">
        <v>32</v>
      </c>
      <c r="P12581" t="s">
        <v>164</v>
      </c>
      <c r="Q12581">
        <v>76</v>
      </c>
      <c r="R12581" t="s">
        <v>34</v>
      </c>
      <c r="S12581" t="s">
        <v>77</v>
      </c>
      <c r="T12581" t="s">
        <v>528</v>
      </c>
      <c r="U12581">
        <v>22</v>
      </c>
      <c r="V12581" t="s">
        <v>50</v>
      </c>
      <c r="W12581" t="s">
        <v>51</v>
      </c>
    </row>
    <row r="12582" spans="1:23">
      <c r="A12582" t="s">
        <v>25739</v>
      </c>
      <c r="B12582" t="s">
        <v>25740</v>
      </c>
      <c r="C12582" t="s">
        <v>196</v>
      </c>
      <c r="D12582" t="s">
        <v>42</v>
      </c>
      <c r="E12582" s="1">
        <v>45474</v>
      </c>
      <c r="F12582" s="1">
        <v>45476</v>
      </c>
      <c r="G12582" t="s">
        <v>96</v>
      </c>
      <c r="H12582" t="s">
        <v>28</v>
      </c>
      <c r="I12582" t="s">
        <v>29</v>
      </c>
      <c r="J12582" t="s">
        <v>90</v>
      </c>
      <c r="K12582">
        <v>18200</v>
      </c>
      <c r="L12582">
        <v>2</v>
      </c>
      <c r="M12582">
        <v>3</v>
      </c>
      <c r="N12582" t="s">
        <v>31</v>
      </c>
      <c r="O12582" t="s">
        <v>32</v>
      </c>
      <c r="P12582" t="s">
        <v>593</v>
      </c>
      <c r="Q12582">
        <v>57</v>
      </c>
      <c r="R12582" t="s">
        <v>34</v>
      </c>
      <c r="S12582" t="s">
        <v>35</v>
      </c>
      <c r="T12582" t="s">
        <v>199</v>
      </c>
      <c r="U12582">
        <v>3</v>
      </c>
      <c r="V12582" t="s">
        <v>26</v>
      </c>
      <c r="W12582" t="s">
        <v>51</v>
      </c>
    </row>
    <row r="12583" spans="1:23">
      <c r="A12583" t="s">
        <v>25741</v>
      </c>
      <c r="B12583" t="s">
        <v>25742</v>
      </c>
      <c r="C12583" t="s">
        <v>357</v>
      </c>
      <c r="D12583" t="s">
        <v>50</v>
      </c>
      <c r="E12583" s="1">
        <v>45640</v>
      </c>
      <c r="F12583" s="1">
        <v>45651</v>
      </c>
      <c r="G12583" t="s">
        <v>27</v>
      </c>
      <c r="H12583" t="s">
        <v>65</v>
      </c>
      <c r="I12583" t="s">
        <v>83</v>
      </c>
      <c r="J12583" t="s">
        <v>30</v>
      </c>
      <c r="K12583">
        <v>107800</v>
      </c>
      <c r="L12583">
        <v>11</v>
      </c>
      <c r="M12583">
        <v>4.5</v>
      </c>
      <c r="N12583" t="s">
        <v>104</v>
      </c>
      <c r="O12583" t="s">
        <v>32</v>
      </c>
      <c r="P12583" t="s">
        <v>683</v>
      </c>
      <c r="Q12583">
        <v>6</v>
      </c>
      <c r="R12583" t="s">
        <v>47</v>
      </c>
      <c r="S12583" t="s">
        <v>118</v>
      </c>
      <c r="T12583" t="s">
        <v>359</v>
      </c>
      <c r="U12583">
        <v>19</v>
      </c>
      <c r="V12583" t="s">
        <v>115</v>
      </c>
      <c r="W12583" t="s">
        <v>79</v>
      </c>
    </row>
    <row r="12584" spans="1:23">
      <c r="A12584" t="s">
        <v>25743</v>
      </c>
      <c r="B12584" t="s">
        <v>25744</v>
      </c>
      <c r="C12584" t="s">
        <v>146</v>
      </c>
      <c r="D12584" t="s">
        <v>124</v>
      </c>
      <c r="E12584" s="1">
        <v>45373</v>
      </c>
      <c r="F12584" s="1">
        <v>45377</v>
      </c>
      <c r="G12584" t="s">
        <v>74</v>
      </c>
      <c r="H12584" t="s">
        <v>111</v>
      </c>
      <c r="I12584" t="s">
        <v>29</v>
      </c>
      <c r="J12584" t="s">
        <v>30</v>
      </c>
      <c r="K12584">
        <v>241300</v>
      </c>
      <c r="L12584">
        <v>4</v>
      </c>
      <c r="M12584">
        <v>3.7</v>
      </c>
      <c r="N12584" t="s">
        <v>31</v>
      </c>
      <c r="O12584" t="s">
        <v>32</v>
      </c>
      <c r="P12584" t="s">
        <v>461</v>
      </c>
      <c r="Q12584">
        <v>85</v>
      </c>
      <c r="R12584" t="s">
        <v>34</v>
      </c>
      <c r="S12584" t="s">
        <v>118</v>
      </c>
      <c r="T12584" t="s">
        <v>149</v>
      </c>
      <c r="U12584">
        <v>16</v>
      </c>
      <c r="V12584" t="s">
        <v>137</v>
      </c>
      <c r="W12584" t="s">
        <v>130</v>
      </c>
    </row>
    <row r="12585" spans="1:23">
      <c r="A12585" t="s">
        <v>25745</v>
      </c>
      <c r="B12585" t="s">
        <v>25746</v>
      </c>
      <c r="C12585" t="s">
        <v>362</v>
      </c>
      <c r="D12585" t="s">
        <v>63</v>
      </c>
      <c r="E12585" s="1">
        <v>45396</v>
      </c>
      <c r="F12585" s="1">
        <v>45404</v>
      </c>
      <c r="G12585" t="s">
        <v>110</v>
      </c>
      <c r="H12585" t="s">
        <v>44</v>
      </c>
      <c r="I12585" t="s">
        <v>29</v>
      </c>
      <c r="J12585" t="s">
        <v>45</v>
      </c>
      <c r="K12585">
        <v>37500</v>
      </c>
      <c r="L12585">
        <v>8</v>
      </c>
      <c r="M12585">
        <v>2.7</v>
      </c>
      <c r="N12585" t="s">
        <v>104</v>
      </c>
      <c r="O12585" t="s">
        <v>32</v>
      </c>
      <c r="P12585" t="s">
        <v>84</v>
      </c>
      <c r="Q12585">
        <v>64</v>
      </c>
      <c r="R12585" t="s">
        <v>34</v>
      </c>
      <c r="S12585" t="s">
        <v>35</v>
      </c>
      <c r="T12585" t="s">
        <v>364</v>
      </c>
      <c r="U12585">
        <v>4</v>
      </c>
      <c r="V12585" t="s">
        <v>42</v>
      </c>
      <c r="W12585" t="s">
        <v>70</v>
      </c>
    </row>
    <row r="12586" spans="1:23">
      <c r="A12586" t="s">
        <v>25747</v>
      </c>
      <c r="B12586" t="s">
        <v>25748</v>
      </c>
      <c r="C12586" t="s">
        <v>526</v>
      </c>
      <c r="D12586" t="s">
        <v>115</v>
      </c>
      <c r="E12586" s="1">
        <v>45550</v>
      </c>
      <c r="F12586" s="1">
        <v>45566</v>
      </c>
      <c r="G12586" t="s">
        <v>96</v>
      </c>
      <c r="H12586" t="s">
        <v>28</v>
      </c>
      <c r="I12586" t="s">
        <v>66</v>
      </c>
      <c r="J12586" t="s">
        <v>90</v>
      </c>
      <c r="K12586">
        <v>91600</v>
      </c>
      <c r="L12586">
        <v>16</v>
      </c>
      <c r="M12586">
        <v>3.5</v>
      </c>
      <c r="N12586" t="s">
        <v>67</v>
      </c>
      <c r="O12586" t="s">
        <v>32</v>
      </c>
      <c r="P12586" t="s">
        <v>813</v>
      </c>
      <c r="Q12586">
        <v>86</v>
      </c>
      <c r="R12586" t="s">
        <v>47</v>
      </c>
      <c r="S12586" t="s">
        <v>148</v>
      </c>
      <c r="T12586" t="s">
        <v>528</v>
      </c>
      <c r="U12586">
        <v>22</v>
      </c>
      <c r="V12586" t="s">
        <v>50</v>
      </c>
      <c r="W12586" t="s">
        <v>119</v>
      </c>
    </row>
    <row r="12587" spans="1:23">
      <c r="A12587" t="s">
        <v>25749</v>
      </c>
      <c r="B12587" t="s">
        <v>25750</v>
      </c>
      <c r="C12587" t="s">
        <v>226</v>
      </c>
      <c r="D12587" t="s">
        <v>37</v>
      </c>
      <c r="E12587" s="1">
        <v>46014</v>
      </c>
      <c r="F12587" s="1">
        <v>46017</v>
      </c>
      <c r="G12587" t="s">
        <v>74</v>
      </c>
      <c r="H12587" t="s">
        <v>44</v>
      </c>
      <c r="I12587" t="s">
        <v>83</v>
      </c>
      <c r="J12587" t="s">
        <v>30</v>
      </c>
      <c r="K12587">
        <v>31000</v>
      </c>
      <c r="L12587">
        <v>3</v>
      </c>
      <c r="M12587">
        <v>4</v>
      </c>
      <c r="N12587" t="s">
        <v>31</v>
      </c>
      <c r="O12587" t="s">
        <v>32</v>
      </c>
      <c r="P12587" t="s">
        <v>1637</v>
      </c>
      <c r="Q12587">
        <v>16</v>
      </c>
      <c r="R12587" t="s">
        <v>34</v>
      </c>
      <c r="S12587" t="s">
        <v>106</v>
      </c>
      <c r="T12587" t="s">
        <v>228</v>
      </c>
      <c r="U12587">
        <v>10</v>
      </c>
      <c r="V12587" t="s">
        <v>42</v>
      </c>
      <c r="W12587" t="s">
        <v>138</v>
      </c>
    </row>
    <row r="12588" spans="1:23">
      <c r="A12588" t="s">
        <v>25751</v>
      </c>
      <c r="B12588" t="s">
        <v>25752</v>
      </c>
      <c r="C12588" t="s">
        <v>237</v>
      </c>
      <c r="D12588" t="s">
        <v>63</v>
      </c>
      <c r="E12588" s="1">
        <v>45353</v>
      </c>
      <c r="F12588" s="1">
        <v>45362</v>
      </c>
      <c r="G12588" t="s">
        <v>74</v>
      </c>
      <c r="H12588" t="s">
        <v>55</v>
      </c>
      <c r="I12588" t="s">
        <v>29</v>
      </c>
      <c r="J12588" t="s">
        <v>45</v>
      </c>
      <c r="K12588">
        <v>34000</v>
      </c>
      <c r="L12588">
        <v>9</v>
      </c>
      <c r="M12588">
        <v>3.1</v>
      </c>
      <c r="N12588" t="s">
        <v>31</v>
      </c>
      <c r="O12588" t="s">
        <v>32</v>
      </c>
      <c r="P12588" t="s">
        <v>628</v>
      </c>
      <c r="Q12588">
        <v>29</v>
      </c>
      <c r="R12588" t="s">
        <v>47</v>
      </c>
      <c r="S12588" t="s">
        <v>35</v>
      </c>
      <c r="T12588" t="s">
        <v>239</v>
      </c>
      <c r="U12588">
        <v>17</v>
      </c>
      <c r="V12588" t="s">
        <v>137</v>
      </c>
      <c r="W12588" t="s">
        <v>70</v>
      </c>
    </row>
    <row r="12589" spans="1:23">
      <c r="A12589" t="s">
        <v>25753</v>
      </c>
      <c r="B12589" t="s">
        <v>25754</v>
      </c>
      <c r="C12589" t="s">
        <v>398</v>
      </c>
      <c r="D12589" t="s">
        <v>50</v>
      </c>
      <c r="E12589" s="1">
        <v>45902</v>
      </c>
      <c r="F12589" s="1">
        <v>45911</v>
      </c>
      <c r="G12589" t="s">
        <v>89</v>
      </c>
      <c r="H12589" t="s">
        <v>111</v>
      </c>
      <c r="I12589" t="s">
        <v>66</v>
      </c>
      <c r="J12589" t="s">
        <v>45</v>
      </c>
      <c r="K12589">
        <v>117200</v>
      </c>
      <c r="L12589">
        <v>9</v>
      </c>
      <c r="M12589">
        <v>3.4</v>
      </c>
      <c r="N12589" t="s">
        <v>67</v>
      </c>
      <c r="O12589" t="s">
        <v>56</v>
      </c>
      <c r="P12589" t="s">
        <v>467</v>
      </c>
      <c r="Q12589">
        <v>32</v>
      </c>
      <c r="R12589" t="s">
        <v>34</v>
      </c>
      <c r="S12589" t="s">
        <v>98</v>
      </c>
      <c r="T12589" t="s">
        <v>400</v>
      </c>
      <c r="U12589">
        <v>13</v>
      </c>
      <c r="V12589" t="s">
        <v>37</v>
      </c>
      <c r="W12589" t="s">
        <v>79</v>
      </c>
    </row>
    <row r="12590" spans="1:23">
      <c r="A12590" t="s">
        <v>25755</v>
      </c>
      <c r="B12590" t="s">
        <v>25756</v>
      </c>
      <c r="C12590" t="s">
        <v>418</v>
      </c>
      <c r="D12590" t="s">
        <v>37</v>
      </c>
      <c r="E12590" s="1">
        <v>45827</v>
      </c>
      <c r="F12590" s="1">
        <v>45829</v>
      </c>
      <c r="G12590" t="s">
        <v>153</v>
      </c>
      <c r="H12590" t="s">
        <v>75</v>
      </c>
      <c r="I12590" t="s">
        <v>83</v>
      </c>
      <c r="J12590" t="s">
        <v>30</v>
      </c>
      <c r="K12590">
        <v>58500</v>
      </c>
      <c r="L12590">
        <v>2</v>
      </c>
      <c r="M12590">
        <v>4.2</v>
      </c>
      <c r="N12590" t="s">
        <v>31</v>
      </c>
      <c r="O12590" t="s">
        <v>56</v>
      </c>
      <c r="P12590" t="s">
        <v>1553</v>
      </c>
      <c r="Q12590">
        <v>13</v>
      </c>
      <c r="R12590" t="s">
        <v>353</v>
      </c>
      <c r="S12590" t="s">
        <v>118</v>
      </c>
      <c r="T12590" t="s">
        <v>420</v>
      </c>
      <c r="U12590">
        <v>15</v>
      </c>
      <c r="V12590" t="s">
        <v>137</v>
      </c>
      <c r="W12590" t="s">
        <v>138</v>
      </c>
    </row>
    <row r="12591" spans="1:23">
      <c r="A12591" t="s">
        <v>25757</v>
      </c>
      <c r="B12591" t="s">
        <v>25758</v>
      </c>
      <c r="C12591" t="s">
        <v>569</v>
      </c>
      <c r="D12591" t="s">
        <v>26</v>
      </c>
      <c r="E12591" s="1">
        <v>45642</v>
      </c>
      <c r="F12591" s="1">
        <v>45652</v>
      </c>
      <c r="G12591" t="s">
        <v>134</v>
      </c>
      <c r="H12591" t="s">
        <v>75</v>
      </c>
      <c r="I12591" t="s">
        <v>29</v>
      </c>
      <c r="J12591" t="s">
        <v>103</v>
      </c>
      <c r="K12591">
        <v>63200</v>
      </c>
      <c r="L12591">
        <v>10</v>
      </c>
      <c r="N12591" t="s">
        <v>31</v>
      </c>
      <c r="O12591" t="s">
        <v>32</v>
      </c>
      <c r="P12591" t="s">
        <v>1539</v>
      </c>
      <c r="Q12591">
        <v>42</v>
      </c>
      <c r="R12591" t="s">
        <v>47</v>
      </c>
      <c r="S12591" t="s">
        <v>98</v>
      </c>
      <c r="T12591" t="s">
        <v>571</v>
      </c>
      <c r="U12591">
        <v>10</v>
      </c>
      <c r="V12591" t="s">
        <v>26</v>
      </c>
      <c r="W12591" t="s">
        <v>38</v>
      </c>
    </row>
    <row r="12592" spans="1:23">
      <c r="A12592" t="s">
        <v>25759</v>
      </c>
      <c r="B12592" t="s">
        <v>25760</v>
      </c>
      <c r="C12592" t="s">
        <v>183</v>
      </c>
      <c r="D12592" t="s">
        <v>42</v>
      </c>
      <c r="E12592" s="1">
        <v>45790</v>
      </c>
      <c r="F12592" s="1">
        <v>45794</v>
      </c>
      <c r="G12592" t="s">
        <v>74</v>
      </c>
      <c r="H12592" t="s">
        <v>75</v>
      </c>
      <c r="I12592" t="s">
        <v>83</v>
      </c>
      <c r="J12592" t="s">
        <v>103</v>
      </c>
      <c r="K12592">
        <v>45600</v>
      </c>
      <c r="L12592">
        <v>4</v>
      </c>
      <c r="M12592">
        <v>5</v>
      </c>
      <c r="N12592" t="s">
        <v>104</v>
      </c>
      <c r="O12592" t="s">
        <v>32</v>
      </c>
      <c r="P12592" t="s">
        <v>2249</v>
      </c>
      <c r="Q12592">
        <v>33</v>
      </c>
      <c r="R12592" t="s">
        <v>47</v>
      </c>
      <c r="S12592" t="s">
        <v>77</v>
      </c>
      <c r="T12592" t="s">
        <v>185</v>
      </c>
      <c r="U12592">
        <v>12</v>
      </c>
      <c r="V12592" t="s">
        <v>42</v>
      </c>
      <c r="W12592" t="s">
        <v>51</v>
      </c>
    </row>
    <row r="12593" spans="1:23">
      <c r="A12593" t="s">
        <v>25761</v>
      </c>
      <c r="B12593" t="s">
        <v>25762</v>
      </c>
      <c r="C12593" t="s">
        <v>158</v>
      </c>
      <c r="D12593" t="s">
        <v>37</v>
      </c>
      <c r="E12593" s="1">
        <v>45940</v>
      </c>
      <c r="F12593" s="1">
        <v>45944</v>
      </c>
      <c r="G12593" t="s">
        <v>96</v>
      </c>
      <c r="H12593" t="s">
        <v>28</v>
      </c>
      <c r="I12593" t="s">
        <v>66</v>
      </c>
      <c r="J12593" t="s">
        <v>103</v>
      </c>
      <c r="K12593">
        <v>49700</v>
      </c>
      <c r="L12593">
        <v>4</v>
      </c>
      <c r="M12593">
        <v>3</v>
      </c>
      <c r="N12593" t="s">
        <v>31</v>
      </c>
      <c r="O12593" t="s">
        <v>32</v>
      </c>
      <c r="P12593" t="s">
        <v>570</v>
      </c>
      <c r="Q12593">
        <v>2</v>
      </c>
      <c r="R12593" t="s">
        <v>34</v>
      </c>
      <c r="S12593" t="s">
        <v>106</v>
      </c>
      <c r="T12593" t="s">
        <v>160</v>
      </c>
      <c r="U12593">
        <v>24</v>
      </c>
      <c r="V12593" t="s">
        <v>137</v>
      </c>
      <c r="W12593" t="s">
        <v>138</v>
      </c>
    </row>
    <row r="12594" spans="1:23">
      <c r="A12594" t="s">
        <v>25763</v>
      </c>
      <c r="B12594" t="s">
        <v>25764</v>
      </c>
      <c r="C12594" t="s">
        <v>178</v>
      </c>
      <c r="D12594" t="s">
        <v>63</v>
      </c>
      <c r="E12594" s="1">
        <v>45331</v>
      </c>
      <c r="F12594" s="1">
        <v>45337</v>
      </c>
      <c r="G12594" t="s">
        <v>96</v>
      </c>
      <c r="H12594" t="s">
        <v>44</v>
      </c>
      <c r="I12594" t="s">
        <v>29</v>
      </c>
      <c r="J12594" t="s">
        <v>30</v>
      </c>
      <c r="K12594">
        <v>46700</v>
      </c>
      <c r="L12594">
        <v>6</v>
      </c>
      <c r="M12594">
        <v>4.9000000000000004</v>
      </c>
      <c r="N12594" t="s">
        <v>67</v>
      </c>
      <c r="O12594" t="s">
        <v>32</v>
      </c>
      <c r="P12594" t="s">
        <v>3049</v>
      </c>
      <c r="Q12594">
        <v>72</v>
      </c>
      <c r="R12594" t="s">
        <v>34</v>
      </c>
      <c r="S12594" t="s">
        <v>77</v>
      </c>
      <c r="T12594" t="s">
        <v>180</v>
      </c>
      <c r="U12594">
        <v>12</v>
      </c>
      <c r="V12594" t="s">
        <v>26</v>
      </c>
      <c r="W12594" t="s">
        <v>70</v>
      </c>
    </row>
    <row r="12595" spans="1:23">
      <c r="A12595" t="s">
        <v>25765</v>
      </c>
      <c r="B12595" t="s">
        <v>25766</v>
      </c>
      <c r="C12595" t="s">
        <v>163</v>
      </c>
      <c r="D12595" t="s">
        <v>63</v>
      </c>
      <c r="E12595" s="1">
        <v>45493</v>
      </c>
      <c r="F12595" s="1">
        <v>45498</v>
      </c>
      <c r="G12595" t="s">
        <v>110</v>
      </c>
      <c r="H12595" t="s">
        <v>75</v>
      </c>
      <c r="I12595" t="s">
        <v>66</v>
      </c>
      <c r="J12595" t="s">
        <v>45</v>
      </c>
      <c r="K12595">
        <v>64400</v>
      </c>
      <c r="L12595">
        <v>5</v>
      </c>
      <c r="M12595">
        <v>3.8</v>
      </c>
      <c r="N12595" t="s">
        <v>31</v>
      </c>
      <c r="O12595" t="s">
        <v>32</v>
      </c>
      <c r="P12595" t="s">
        <v>2376</v>
      </c>
      <c r="Q12595">
        <v>69</v>
      </c>
      <c r="R12595" t="s">
        <v>47</v>
      </c>
      <c r="S12595" t="s">
        <v>118</v>
      </c>
      <c r="T12595" t="s">
        <v>165</v>
      </c>
      <c r="U12595">
        <v>29</v>
      </c>
      <c r="V12595" t="s">
        <v>63</v>
      </c>
      <c r="W12595" t="s">
        <v>70</v>
      </c>
    </row>
    <row r="12596" spans="1:23">
      <c r="A12596" t="s">
        <v>25767</v>
      </c>
      <c r="B12596" t="s">
        <v>25768</v>
      </c>
      <c r="C12596" t="s">
        <v>163</v>
      </c>
      <c r="D12596" t="s">
        <v>137</v>
      </c>
      <c r="E12596" s="1">
        <v>45448</v>
      </c>
      <c r="F12596" s="1">
        <v>45450</v>
      </c>
      <c r="G12596" t="s">
        <v>102</v>
      </c>
      <c r="H12596" t="s">
        <v>55</v>
      </c>
      <c r="I12596" t="s">
        <v>83</v>
      </c>
      <c r="J12596" t="s">
        <v>45</v>
      </c>
      <c r="K12596">
        <v>27800</v>
      </c>
      <c r="L12596">
        <v>2</v>
      </c>
      <c r="M12596">
        <v>4.3</v>
      </c>
      <c r="N12596" t="s">
        <v>67</v>
      </c>
      <c r="O12596" t="s">
        <v>32</v>
      </c>
      <c r="P12596" t="s">
        <v>389</v>
      </c>
      <c r="Q12596">
        <v>22</v>
      </c>
      <c r="R12596" t="s">
        <v>47</v>
      </c>
      <c r="S12596" t="s">
        <v>118</v>
      </c>
      <c r="T12596" t="s">
        <v>165</v>
      </c>
      <c r="U12596">
        <v>29</v>
      </c>
      <c r="V12596" t="s">
        <v>63</v>
      </c>
      <c r="W12596" t="s">
        <v>170</v>
      </c>
    </row>
    <row r="12597" spans="1:23">
      <c r="A12597" t="s">
        <v>25769</v>
      </c>
      <c r="B12597" t="s">
        <v>25770</v>
      </c>
      <c r="C12597" t="s">
        <v>425</v>
      </c>
      <c r="D12597" t="s">
        <v>50</v>
      </c>
      <c r="E12597" s="1">
        <v>45731</v>
      </c>
      <c r="F12597" s="1">
        <v>45741</v>
      </c>
      <c r="G12597" t="s">
        <v>74</v>
      </c>
      <c r="H12597" t="s">
        <v>111</v>
      </c>
      <c r="I12597" t="s">
        <v>29</v>
      </c>
      <c r="J12597" t="s">
        <v>45</v>
      </c>
      <c r="K12597">
        <v>92200</v>
      </c>
      <c r="L12597">
        <v>10</v>
      </c>
      <c r="M12597">
        <v>3.7</v>
      </c>
      <c r="N12597" t="s">
        <v>31</v>
      </c>
      <c r="O12597" t="s">
        <v>32</v>
      </c>
      <c r="P12597" t="s">
        <v>1217</v>
      </c>
      <c r="Q12597">
        <v>85</v>
      </c>
      <c r="R12597" t="s">
        <v>47</v>
      </c>
      <c r="S12597" t="s">
        <v>106</v>
      </c>
      <c r="T12597" t="s">
        <v>301</v>
      </c>
      <c r="U12597">
        <v>9</v>
      </c>
      <c r="V12597" t="s">
        <v>42</v>
      </c>
      <c r="W12597" t="s">
        <v>79</v>
      </c>
    </row>
    <row r="12598" spans="1:23">
      <c r="A12598" t="s">
        <v>25771</v>
      </c>
      <c r="B12598" t="s">
        <v>25772</v>
      </c>
      <c r="C12598" t="s">
        <v>158</v>
      </c>
      <c r="D12598" t="s">
        <v>50</v>
      </c>
      <c r="E12598" s="1">
        <v>45540</v>
      </c>
      <c r="F12598" s="1">
        <v>45541</v>
      </c>
      <c r="G12598" t="s">
        <v>102</v>
      </c>
      <c r="H12598" t="s">
        <v>75</v>
      </c>
      <c r="I12598" t="s">
        <v>29</v>
      </c>
      <c r="J12598" t="s">
        <v>30</v>
      </c>
      <c r="K12598">
        <v>30500</v>
      </c>
      <c r="L12598">
        <v>1</v>
      </c>
      <c r="M12598">
        <v>4.4000000000000004</v>
      </c>
      <c r="N12598" t="s">
        <v>31</v>
      </c>
      <c r="O12598" t="s">
        <v>32</v>
      </c>
      <c r="P12598" t="s">
        <v>561</v>
      </c>
      <c r="Q12598">
        <v>37</v>
      </c>
      <c r="R12598" t="s">
        <v>34</v>
      </c>
      <c r="S12598" t="s">
        <v>118</v>
      </c>
      <c r="T12598" t="s">
        <v>160</v>
      </c>
      <c r="U12598">
        <v>24</v>
      </c>
      <c r="V12598" t="s">
        <v>137</v>
      </c>
      <c r="W12598" t="s">
        <v>79</v>
      </c>
    </row>
    <row r="12599" spans="1:23">
      <c r="A12599" t="s">
        <v>25773</v>
      </c>
      <c r="B12599" t="s">
        <v>25774</v>
      </c>
      <c r="C12599" t="s">
        <v>88</v>
      </c>
      <c r="D12599" t="s">
        <v>26</v>
      </c>
      <c r="E12599" s="1">
        <v>45885</v>
      </c>
      <c r="F12599" s="1">
        <v>45886</v>
      </c>
      <c r="G12599" t="s">
        <v>74</v>
      </c>
      <c r="H12599" t="s">
        <v>28</v>
      </c>
      <c r="I12599" t="s">
        <v>66</v>
      </c>
      <c r="J12599" t="s">
        <v>30</v>
      </c>
      <c r="K12599">
        <v>42200</v>
      </c>
      <c r="L12599">
        <v>1</v>
      </c>
      <c r="M12599">
        <v>3.4</v>
      </c>
      <c r="N12599" t="s">
        <v>31</v>
      </c>
      <c r="O12599" t="s">
        <v>32</v>
      </c>
      <c r="P12599" t="s">
        <v>2211</v>
      </c>
      <c r="Q12599">
        <v>39</v>
      </c>
      <c r="R12599" t="s">
        <v>47</v>
      </c>
      <c r="S12599" t="s">
        <v>98</v>
      </c>
      <c r="T12599" t="s">
        <v>92</v>
      </c>
      <c r="U12599">
        <v>21</v>
      </c>
      <c r="V12599" t="s">
        <v>63</v>
      </c>
      <c r="W12599" t="s">
        <v>38</v>
      </c>
    </row>
    <row r="12600" spans="1:23">
      <c r="A12600" t="s">
        <v>25775</v>
      </c>
      <c r="B12600" t="s">
        <v>25776</v>
      </c>
      <c r="C12600" t="s">
        <v>418</v>
      </c>
      <c r="D12600" t="s">
        <v>63</v>
      </c>
      <c r="E12600" s="1">
        <v>45414</v>
      </c>
      <c r="F12600" s="1">
        <v>45418</v>
      </c>
      <c r="G12600" t="s">
        <v>134</v>
      </c>
      <c r="H12600" t="s">
        <v>65</v>
      </c>
      <c r="I12600" t="s">
        <v>66</v>
      </c>
      <c r="J12600" t="s">
        <v>30</v>
      </c>
      <c r="K12600">
        <v>101700</v>
      </c>
      <c r="L12600">
        <v>4</v>
      </c>
      <c r="M12600">
        <v>4.4000000000000004</v>
      </c>
      <c r="N12600" t="s">
        <v>67</v>
      </c>
      <c r="O12600" t="s">
        <v>32</v>
      </c>
      <c r="P12600" t="s">
        <v>1159</v>
      </c>
      <c r="Q12600">
        <v>80</v>
      </c>
      <c r="R12600" t="s">
        <v>47</v>
      </c>
      <c r="S12600" t="s">
        <v>106</v>
      </c>
      <c r="T12600" t="s">
        <v>420</v>
      </c>
      <c r="U12600">
        <v>15</v>
      </c>
      <c r="V12600" t="s">
        <v>137</v>
      </c>
      <c r="W12600" t="s">
        <v>70</v>
      </c>
    </row>
    <row r="12601" spans="1:23">
      <c r="A12601" t="s">
        <v>25777</v>
      </c>
      <c r="B12601" t="s">
        <v>25778</v>
      </c>
      <c r="C12601" t="s">
        <v>158</v>
      </c>
      <c r="D12601" t="s">
        <v>115</v>
      </c>
      <c r="E12601" s="1">
        <v>45709</v>
      </c>
      <c r="F12601" s="1">
        <v>45713</v>
      </c>
      <c r="G12601" t="s">
        <v>64</v>
      </c>
      <c r="H12601" t="s">
        <v>55</v>
      </c>
      <c r="I12601" t="s">
        <v>29</v>
      </c>
      <c r="J12601" t="s">
        <v>30</v>
      </c>
      <c r="K12601">
        <v>58600</v>
      </c>
      <c r="L12601">
        <v>4</v>
      </c>
      <c r="M12601">
        <v>4.0999999999999996</v>
      </c>
      <c r="N12601" t="s">
        <v>31</v>
      </c>
      <c r="O12601" t="s">
        <v>56</v>
      </c>
      <c r="P12601" t="s">
        <v>1201</v>
      </c>
      <c r="Q12601">
        <v>62</v>
      </c>
      <c r="R12601" t="s">
        <v>47</v>
      </c>
      <c r="S12601" t="s">
        <v>77</v>
      </c>
      <c r="T12601" t="s">
        <v>160</v>
      </c>
      <c r="U12601">
        <v>24</v>
      </c>
      <c r="V12601" t="s">
        <v>137</v>
      </c>
      <c r="W12601" t="s">
        <v>119</v>
      </c>
    </row>
    <row r="12602" spans="1:23">
      <c r="A12602" t="s">
        <v>25779</v>
      </c>
      <c r="B12602" t="s">
        <v>25780</v>
      </c>
      <c r="C12602" t="s">
        <v>357</v>
      </c>
      <c r="D12602" t="s">
        <v>50</v>
      </c>
      <c r="E12602" s="1">
        <v>45826</v>
      </c>
      <c r="F12602" s="1">
        <v>45830</v>
      </c>
      <c r="G12602" t="s">
        <v>96</v>
      </c>
      <c r="H12602" t="s">
        <v>28</v>
      </c>
      <c r="I12602" t="s">
        <v>29</v>
      </c>
      <c r="J12602" t="s">
        <v>90</v>
      </c>
      <c r="K12602">
        <v>8500</v>
      </c>
      <c r="L12602">
        <v>4</v>
      </c>
      <c r="M12602">
        <v>5</v>
      </c>
      <c r="N12602" t="s">
        <v>116</v>
      </c>
      <c r="O12602" t="s">
        <v>32</v>
      </c>
      <c r="P12602" t="s">
        <v>871</v>
      </c>
      <c r="Q12602">
        <v>79</v>
      </c>
      <c r="R12602" t="s">
        <v>47</v>
      </c>
      <c r="S12602" t="s">
        <v>106</v>
      </c>
      <c r="T12602" t="s">
        <v>359</v>
      </c>
      <c r="U12602">
        <v>19</v>
      </c>
      <c r="V12602" t="s">
        <v>115</v>
      </c>
      <c r="W12602" t="s">
        <v>79</v>
      </c>
    </row>
    <row r="12603" spans="1:23">
      <c r="A12603" t="s">
        <v>25781</v>
      </c>
      <c r="B12603" t="s">
        <v>25782</v>
      </c>
      <c r="C12603" t="s">
        <v>54</v>
      </c>
      <c r="D12603" t="s">
        <v>50</v>
      </c>
      <c r="E12603" s="1">
        <v>45446</v>
      </c>
      <c r="F12603" s="1">
        <v>45448</v>
      </c>
      <c r="G12603" t="s">
        <v>27</v>
      </c>
      <c r="H12603" t="s">
        <v>111</v>
      </c>
      <c r="I12603" t="s">
        <v>83</v>
      </c>
      <c r="J12603" t="s">
        <v>45</v>
      </c>
      <c r="K12603">
        <v>61800</v>
      </c>
      <c r="L12603">
        <v>2</v>
      </c>
      <c r="M12603">
        <v>3.7</v>
      </c>
      <c r="N12603" t="s">
        <v>31</v>
      </c>
      <c r="O12603" t="s">
        <v>32</v>
      </c>
      <c r="P12603" t="s">
        <v>868</v>
      </c>
      <c r="Q12603">
        <v>56</v>
      </c>
      <c r="R12603" t="s">
        <v>47</v>
      </c>
      <c r="S12603" t="s">
        <v>106</v>
      </c>
      <c r="T12603" t="s">
        <v>59</v>
      </c>
      <c r="U12603">
        <v>27</v>
      </c>
      <c r="V12603" t="s">
        <v>42</v>
      </c>
      <c r="W12603" t="s">
        <v>79</v>
      </c>
    </row>
    <row r="12604" spans="1:23">
      <c r="A12604" t="s">
        <v>25783</v>
      </c>
      <c r="B12604" t="s">
        <v>25784</v>
      </c>
      <c r="C12604" t="s">
        <v>418</v>
      </c>
      <c r="D12604" t="s">
        <v>124</v>
      </c>
      <c r="E12604" s="1">
        <v>45825</v>
      </c>
      <c r="F12604" s="1">
        <v>45826</v>
      </c>
      <c r="G12604" t="s">
        <v>64</v>
      </c>
      <c r="H12604" t="s">
        <v>28</v>
      </c>
      <c r="I12604" t="s">
        <v>66</v>
      </c>
      <c r="J12604" t="s">
        <v>45</v>
      </c>
      <c r="K12604">
        <v>50300</v>
      </c>
      <c r="L12604">
        <v>1</v>
      </c>
      <c r="M12604">
        <v>5</v>
      </c>
      <c r="N12604" t="s">
        <v>31</v>
      </c>
      <c r="O12604" t="s">
        <v>32</v>
      </c>
      <c r="P12604" t="s">
        <v>599</v>
      </c>
      <c r="Q12604">
        <v>59</v>
      </c>
      <c r="R12604" t="s">
        <v>353</v>
      </c>
      <c r="S12604" t="s">
        <v>35</v>
      </c>
      <c r="T12604" t="s">
        <v>420</v>
      </c>
      <c r="U12604">
        <v>15</v>
      </c>
      <c r="V12604" t="s">
        <v>137</v>
      </c>
      <c r="W12604" t="s">
        <v>130</v>
      </c>
    </row>
    <row r="12605" spans="1:23">
      <c r="A12605" t="s">
        <v>25785</v>
      </c>
      <c r="B12605" t="s">
        <v>25786</v>
      </c>
      <c r="C12605" t="s">
        <v>54</v>
      </c>
      <c r="D12605" t="s">
        <v>50</v>
      </c>
      <c r="E12605" s="1">
        <v>45423</v>
      </c>
      <c r="F12605" s="1">
        <v>45429</v>
      </c>
      <c r="G12605" t="s">
        <v>153</v>
      </c>
      <c r="H12605" t="s">
        <v>44</v>
      </c>
      <c r="I12605" t="s">
        <v>29</v>
      </c>
      <c r="J12605" t="s">
        <v>30</v>
      </c>
      <c r="K12605">
        <v>39800</v>
      </c>
      <c r="L12605">
        <v>6</v>
      </c>
      <c r="M12605">
        <v>3.8</v>
      </c>
      <c r="N12605" t="s">
        <v>67</v>
      </c>
      <c r="O12605" t="s">
        <v>32</v>
      </c>
      <c r="P12605" t="s">
        <v>2240</v>
      </c>
      <c r="Q12605">
        <v>89</v>
      </c>
      <c r="R12605" t="s">
        <v>34</v>
      </c>
      <c r="S12605" t="s">
        <v>118</v>
      </c>
      <c r="T12605" t="s">
        <v>59</v>
      </c>
      <c r="U12605">
        <v>27</v>
      </c>
      <c r="V12605" t="s">
        <v>42</v>
      </c>
      <c r="W12605" t="s">
        <v>79</v>
      </c>
    </row>
    <row r="12606" spans="1:23">
      <c r="A12606" t="s">
        <v>25787</v>
      </c>
      <c r="B12606" t="s">
        <v>25788</v>
      </c>
      <c r="C12606" t="s">
        <v>73</v>
      </c>
      <c r="D12606" t="s">
        <v>137</v>
      </c>
      <c r="E12606" s="1">
        <v>45578</v>
      </c>
      <c r="F12606" s="1">
        <v>45592</v>
      </c>
      <c r="G12606" t="s">
        <v>64</v>
      </c>
      <c r="H12606" t="s">
        <v>28</v>
      </c>
      <c r="I12606" t="s">
        <v>29</v>
      </c>
      <c r="J12606" t="s">
        <v>90</v>
      </c>
      <c r="K12606">
        <v>36800</v>
      </c>
      <c r="L12606">
        <v>14</v>
      </c>
      <c r="M12606">
        <v>4.5999999999999996</v>
      </c>
      <c r="N12606" t="s">
        <v>31</v>
      </c>
      <c r="O12606" t="s">
        <v>32</v>
      </c>
      <c r="P12606" t="s">
        <v>1471</v>
      </c>
      <c r="Q12606">
        <v>79</v>
      </c>
      <c r="R12606" t="s">
        <v>47</v>
      </c>
      <c r="S12606" t="s">
        <v>118</v>
      </c>
      <c r="T12606" t="s">
        <v>78</v>
      </c>
      <c r="U12606">
        <v>7</v>
      </c>
      <c r="V12606" t="s">
        <v>50</v>
      </c>
      <c r="W12606" t="s">
        <v>170</v>
      </c>
    </row>
    <row r="12607" spans="1:23">
      <c r="A12607" t="s">
        <v>25789</v>
      </c>
      <c r="B12607" t="s">
        <v>25790</v>
      </c>
      <c r="C12607" t="s">
        <v>274</v>
      </c>
      <c r="D12607" t="s">
        <v>115</v>
      </c>
      <c r="E12607" s="1">
        <v>45598</v>
      </c>
      <c r="F12607" s="1">
        <v>45603</v>
      </c>
      <c r="G12607" t="s">
        <v>96</v>
      </c>
      <c r="H12607" t="s">
        <v>44</v>
      </c>
      <c r="I12607" t="s">
        <v>66</v>
      </c>
      <c r="J12607" t="s">
        <v>30</v>
      </c>
      <c r="K12607">
        <v>51900</v>
      </c>
      <c r="L12607">
        <v>5</v>
      </c>
      <c r="M12607">
        <v>3.8</v>
      </c>
      <c r="N12607" t="s">
        <v>67</v>
      </c>
      <c r="O12607" t="s">
        <v>32</v>
      </c>
      <c r="P12607" t="s">
        <v>57</v>
      </c>
      <c r="Q12607">
        <v>39</v>
      </c>
      <c r="R12607" t="s">
        <v>34</v>
      </c>
      <c r="S12607" t="s">
        <v>106</v>
      </c>
      <c r="T12607" t="s">
        <v>276</v>
      </c>
      <c r="U12607">
        <v>18</v>
      </c>
      <c r="V12607" t="s">
        <v>63</v>
      </c>
      <c r="W12607" t="s">
        <v>119</v>
      </c>
    </row>
    <row r="12608" spans="1:23">
      <c r="A12608" t="s">
        <v>25791</v>
      </c>
      <c r="B12608" t="s">
        <v>25792</v>
      </c>
      <c r="C12608" t="s">
        <v>109</v>
      </c>
      <c r="D12608" t="s">
        <v>42</v>
      </c>
      <c r="E12608" s="1">
        <v>45810</v>
      </c>
      <c r="F12608" s="1">
        <v>45812</v>
      </c>
      <c r="G12608" t="s">
        <v>64</v>
      </c>
      <c r="H12608" t="s">
        <v>28</v>
      </c>
      <c r="I12608" t="s">
        <v>29</v>
      </c>
      <c r="J12608" t="s">
        <v>30</v>
      </c>
      <c r="K12608">
        <v>27000</v>
      </c>
      <c r="L12608">
        <v>2</v>
      </c>
      <c r="M12608">
        <v>3.6</v>
      </c>
      <c r="N12608" t="s">
        <v>104</v>
      </c>
      <c r="O12608" t="s">
        <v>56</v>
      </c>
      <c r="P12608" t="s">
        <v>1468</v>
      </c>
      <c r="Q12608">
        <v>53</v>
      </c>
      <c r="R12608" t="s">
        <v>47</v>
      </c>
      <c r="S12608" t="s">
        <v>58</v>
      </c>
      <c r="T12608" t="s">
        <v>78</v>
      </c>
      <c r="U12608">
        <v>13</v>
      </c>
      <c r="V12608" t="s">
        <v>50</v>
      </c>
      <c r="W12608" t="s">
        <v>51</v>
      </c>
    </row>
    <row r="12609" spans="1:23">
      <c r="A12609" t="s">
        <v>25793</v>
      </c>
      <c r="B12609" t="s">
        <v>25794</v>
      </c>
      <c r="C12609" t="s">
        <v>526</v>
      </c>
      <c r="D12609" t="s">
        <v>37</v>
      </c>
      <c r="E12609" s="1">
        <v>45789</v>
      </c>
      <c r="F12609" s="1">
        <v>45795</v>
      </c>
      <c r="G12609" t="s">
        <v>153</v>
      </c>
      <c r="H12609" t="s">
        <v>168</v>
      </c>
      <c r="I12609" t="s">
        <v>66</v>
      </c>
      <c r="J12609" t="s">
        <v>45</v>
      </c>
      <c r="K12609">
        <v>123800</v>
      </c>
      <c r="L12609">
        <v>6</v>
      </c>
      <c r="M12609">
        <v>4</v>
      </c>
      <c r="N12609" t="s">
        <v>31</v>
      </c>
      <c r="O12609" t="s">
        <v>32</v>
      </c>
      <c r="P12609" t="s">
        <v>720</v>
      </c>
      <c r="Q12609">
        <v>54</v>
      </c>
      <c r="R12609" t="s">
        <v>34</v>
      </c>
      <c r="S12609" t="s">
        <v>98</v>
      </c>
      <c r="T12609" t="s">
        <v>528</v>
      </c>
      <c r="U12609">
        <v>22</v>
      </c>
      <c r="V12609" t="s">
        <v>50</v>
      </c>
      <c r="W12609" t="s">
        <v>138</v>
      </c>
    </row>
    <row r="12610" spans="1:23">
      <c r="A12610" t="s">
        <v>25795</v>
      </c>
      <c r="B12610" t="s">
        <v>25796</v>
      </c>
      <c r="C12610" t="s">
        <v>248</v>
      </c>
      <c r="D12610" t="s">
        <v>63</v>
      </c>
      <c r="E12610" s="1">
        <v>45860</v>
      </c>
      <c r="F12610" s="1">
        <v>45866</v>
      </c>
      <c r="G12610" t="s">
        <v>89</v>
      </c>
      <c r="H12610" t="s">
        <v>111</v>
      </c>
      <c r="I12610" t="s">
        <v>83</v>
      </c>
      <c r="J12610" t="s">
        <v>30</v>
      </c>
      <c r="K12610">
        <v>82100</v>
      </c>
      <c r="L12610">
        <v>6</v>
      </c>
      <c r="M12610">
        <v>4.3</v>
      </c>
      <c r="N12610" t="s">
        <v>31</v>
      </c>
      <c r="O12610" t="s">
        <v>32</v>
      </c>
      <c r="P12610" t="s">
        <v>832</v>
      </c>
      <c r="Q12610">
        <v>63</v>
      </c>
      <c r="R12610" t="s">
        <v>47</v>
      </c>
      <c r="S12610" t="s">
        <v>118</v>
      </c>
      <c r="T12610" t="s">
        <v>250</v>
      </c>
      <c r="U12610">
        <v>30</v>
      </c>
      <c r="V12610" t="s">
        <v>115</v>
      </c>
      <c r="W12610" t="s">
        <v>70</v>
      </c>
    </row>
    <row r="12611" spans="1:23">
      <c r="A12611" t="s">
        <v>25797</v>
      </c>
      <c r="B12611" t="s">
        <v>25798</v>
      </c>
      <c r="C12611" t="s">
        <v>196</v>
      </c>
      <c r="D12611" t="s">
        <v>63</v>
      </c>
      <c r="E12611" s="1">
        <v>45458</v>
      </c>
      <c r="F12611" s="1">
        <v>45461</v>
      </c>
      <c r="G12611" t="s">
        <v>96</v>
      </c>
      <c r="H12611" t="s">
        <v>75</v>
      </c>
      <c r="I12611" t="s">
        <v>29</v>
      </c>
      <c r="J12611" t="s">
        <v>30</v>
      </c>
      <c r="K12611">
        <v>76600</v>
      </c>
      <c r="L12611">
        <v>3</v>
      </c>
      <c r="M12611">
        <v>4.0999999999999996</v>
      </c>
      <c r="N12611" t="s">
        <v>67</v>
      </c>
      <c r="O12611" t="s">
        <v>56</v>
      </c>
      <c r="P12611" t="s">
        <v>348</v>
      </c>
      <c r="Q12611">
        <v>61</v>
      </c>
      <c r="R12611" t="s">
        <v>34</v>
      </c>
      <c r="S12611" t="s">
        <v>118</v>
      </c>
      <c r="T12611" t="s">
        <v>199</v>
      </c>
      <c r="U12611">
        <v>3</v>
      </c>
      <c r="V12611" t="s">
        <v>26</v>
      </c>
      <c r="W12611" t="s">
        <v>70</v>
      </c>
    </row>
    <row r="12612" spans="1:23">
      <c r="A12612" t="s">
        <v>25799</v>
      </c>
      <c r="B12612" t="s">
        <v>25800</v>
      </c>
      <c r="C12612" t="s">
        <v>88</v>
      </c>
      <c r="D12612" t="s">
        <v>50</v>
      </c>
      <c r="E12612" s="1">
        <v>45571</v>
      </c>
      <c r="F12612" s="1">
        <v>45573</v>
      </c>
      <c r="G12612" t="s">
        <v>64</v>
      </c>
      <c r="H12612" t="s">
        <v>28</v>
      </c>
      <c r="I12612" t="s">
        <v>29</v>
      </c>
      <c r="J12612" t="s">
        <v>30</v>
      </c>
      <c r="K12612">
        <v>34300</v>
      </c>
      <c r="L12612">
        <v>2</v>
      </c>
      <c r="M12612">
        <v>3.4</v>
      </c>
      <c r="N12612" t="s">
        <v>67</v>
      </c>
      <c r="O12612" t="s">
        <v>32</v>
      </c>
      <c r="P12612" t="s">
        <v>263</v>
      </c>
      <c r="Q12612">
        <v>64</v>
      </c>
      <c r="R12612" t="s">
        <v>47</v>
      </c>
      <c r="S12612" t="s">
        <v>148</v>
      </c>
      <c r="T12612" t="s">
        <v>92</v>
      </c>
      <c r="U12612">
        <v>21</v>
      </c>
      <c r="V12612" t="s">
        <v>63</v>
      </c>
      <c r="W12612" t="s">
        <v>79</v>
      </c>
    </row>
    <row r="12613" spans="1:23">
      <c r="A12613" t="s">
        <v>25801</v>
      </c>
      <c r="B12613" t="s">
        <v>25802</v>
      </c>
      <c r="C12613" t="s">
        <v>41</v>
      </c>
      <c r="D12613" t="s">
        <v>63</v>
      </c>
      <c r="E12613" s="1">
        <v>45474</v>
      </c>
      <c r="F12613" s="1">
        <v>45476</v>
      </c>
      <c r="G12613" t="s">
        <v>96</v>
      </c>
      <c r="H12613" t="s">
        <v>168</v>
      </c>
      <c r="I12613" t="s">
        <v>29</v>
      </c>
      <c r="J12613" t="s">
        <v>103</v>
      </c>
      <c r="K12613">
        <v>75400</v>
      </c>
      <c r="L12613">
        <v>2</v>
      </c>
      <c r="M12613">
        <v>4.4000000000000004</v>
      </c>
      <c r="N12613" t="s">
        <v>104</v>
      </c>
      <c r="O12613" t="s">
        <v>56</v>
      </c>
      <c r="P12613" t="s">
        <v>1302</v>
      </c>
      <c r="Q12613">
        <v>29</v>
      </c>
      <c r="R12613" t="s">
        <v>47</v>
      </c>
      <c r="S12613" t="s">
        <v>48</v>
      </c>
      <c r="T12613" t="s">
        <v>49</v>
      </c>
      <c r="U12613">
        <v>24</v>
      </c>
      <c r="V12613" t="s">
        <v>50</v>
      </c>
      <c r="W12613" t="s">
        <v>70</v>
      </c>
    </row>
    <row r="12614" spans="1:23">
      <c r="A12614" t="s">
        <v>25803</v>
      </c>
      <c r="B12614" t="s">
        <v>25804</v>
      </c>
      <c r="C12614" t="s">
        <v>25</v>
      </c>
      <c r="D12614" t="s">
        <v>26</v>
      </c>
      <c r="E12614" s="1">
        <v>46003</v>
      </c>
      <c r="F12614" s="1">
        <v>46007</v>
      </c>
      <c r="G12614" t="s">
        <v>153</v>
      </c>
      <c r="H12614" t="s">
        <v>28</v>
      </c>
      <c r="I12614" t="s">
        <v>29</v>
      </c>
      <c r="J12614" t="s">
        <v>45</v>
      </c>
      <c r="K12614">
        <v>60400</v>
      </c>
      <c r="L12614">
        <v>4</v>
      </c>
      <c r="M12614">
        <v>4.7</v>
      </c>
      <c r="N12614" t="s">
        <v>104</v>
      </c>
      <c r="O12614" t="s">
        <v>32</v>
      </c>
      <c r="P12614" t="s">
        <v>639</v>
      </c>
      <c r="Q12614">
        <v>76</v>
      </c>
      <c r="R12614" t="s">
        <v>47</v>
      </c>
      <c r="S12614" t="s">
        <v>35</v>
      </c>
      <c r="T12614" t="s">
        <v>36</v>
      </c>
      <c r="U12614">
        <v>23</v>
      </c>
      <c r="V12614" t="s">
        <v>37</v>
      </c>
      <c r="W12614" t="s">
        <v>38</v>
      </c>
    </row>
    <row r="12615" spans="1:23">
      <c r="A12615" t="s">
        <v>25805</v>
      </c>
      <c r="B12615" t="s">
        <v>25806</v>
      </c>
      <c r="C12615" t="s">
        <v>418</v>
      </c>
      <c r="D12615" t="s">
        <v>26</v>
      </c>
      <c r="E12615" s="1">
        <v>45529</v>
      </c>
      <c r="F12615" s="1">
        <v>45536</v>
      </c>
      <c r="G12615" t="s">
        <v>27</v>
      </c>
      <c r="H12615" t="s">
        <v>75</v>
      </c>
      <c r="I12615" t="s">
        <v>66</v>
      </c>
      <c r="J12615" t="s">
        <v>30</v>
      </c>
      <c r="K12615">
        <v>43800</v>
      </c>
      <c r="L12615">
        <v>7</v>
      </c>
      <c r="M12615">
        <v>4.3</v>
      </c>
      <c r="N12615" t="s">
        <v>104</v>
      </c>
      <c r="O12615" t="s">
        <v>32</v>
      </c>
      <c r="P12615" t="s">
        <v>1253</v>
      </c>
      <c r="Q12615">
        <v>53</v>
      </c>
      <c r="R12615" t="s">
        <v>47</v>
      </c>
      <c r="S12615" t="s">
        <v>106</v>
      </c>
      <c r="T12615" t="s">
        <v>420</v>
      </c>
      <c r="U12615">
        <v>15</v>
      </c>
      <c r="V12615" t="s">
        <v>137</v>
      </c>
      <c r="W12615" t="s">
        <v>38</v>
      </c>
    </row>
    <row r="12616" spans="1:23">
      <c r="A12616" t="s">
        <v>25807</v>
      </c>
      <c r="B12616" t="s">
        <v>25808</v>
      </c>
      <c r="C12616" t="s">
        <v>146</v>
      </c>
      <c r="D12616" t="s">
        <v>50</v>
      </c>
      <c r="E12616" s="1">
        <v>45308</v>
      </c>
      <c r="F12616" s="1">
        <v>45313</v>
      </c>
      <c r="G12616" t="s">
        <v>153</v>
      </c>
      <c r="H12616" t="s">
        <v>111</v>
      </c>
      <c r="I12616" t="s">
        <v>83</v>
      </c>
      <c r="J12616" t="s">
        <v>30</v>
      </c>
      <c r="K12616">
        <v>74400</v>
      </c>
      <c r="L12616">
        <v>5</v>
      </c>
      <c r="M12616">
        <v>3.7</v>
      </c>
      <c r="N12616" t="s">
        <v>104</v>
      </c>
      <c r="O12616" t="s">
        <v>32</v>
      </c>
      <c r="P12616" t="s">
        <v>2363</v>
      </c>
      <c r="Q12616">
        <v>56</v>
      </c>
      <c r="R12616" t="s">
        <v>34</v>
      </c>
      <c r="S12616" t="s">
        <v>106</v>
      </c>
      <c r="T12616" t="s">
        <v>149</v>
      </c>
      <c r="U12616">
        <v>16</v>
      </c>
      <c r="V12616" t="s">
        <v>137</v>
      </c>
      <c r="W12616" t="s">
        <v>79</v>
      </c>
    </row>
    <row r="12617" spans="1:23">
      <c r="A12617" t="s">
        <v>25809</v>
      </c>
      <c r="B12617" t="s">
        <v>25810</v>
      </c>
      <c r="C12617" t="s">
        <v>221</v>
      </c>
      <c r="D12617" t="s">
        <v>124</v>
      </c>
      <c r="E12617" s="1">
        <v>45458</v>
      </c>
      <c r="F12617" s="1">
        <v>45466</v>
      </c>
      <c r="G12617" t="s">
        <v>96</v>
      </c>
      <c r="H12617" t="s">
        <v>44</v>
      </c>
      <c r="I12617" t="s">
        <v>29</v>
      </c>
      <c r="J12617" t="s">
        <v>30</v>
      </c>
      <c r="K12617">
        <v>44000</v>
      </c>
      <c r="L12617">
        <v>8</v>
      </c>
      <c r="M12617">
        <v>3.5</v>
      </c>
      <c r="N12617" t="s">
        <v>67</v>
      </c>
      <c r="O12617" t="s">
        <v>32</v>
      </c>
      <c r="P12617" t="s">
        <v>2363</v>
      </c>
      <c r="Q12617">
        <v>26</v>
      </c>
      <c r="R12617" t="s">
        <v>47</v>
      </c>
      <c r="S12617" t="s">
        <v>118</v>
      </c>
      <c r="T12617" t="s">
        <v>223</v>
      </c>
      <c r="U12617">
        <v>5</v>
      </c>
      <c r="V12617" t="s">
        <v>63</v>
      </c>
      <c r="W12617" t="s">
        <v>130</v>
      </c>
    </row>
    <row r="12618" spans="1:23">
      <c r="A12618" t="s">
        <v>25811</v>
      </c>
      <c r="B12618" t="s">
        <v>25812</v>
      </c>
      <c r="C12618" t="s">
        <v>62</v>
      </c>
      <c r="D12618" t="s">
        <v>63</v>
      </c>
      <c r="E12618" s="1">
        <v>45448</v>
      </c>
      <c r="F12618" s="1">
        <v>45452</v>
      </c>
      <c r="G12618" t="s">
        <v>110</v>
      </c>
      <c r="H12618" t="s">
        <v>75</v>
      </c>
      <c r="I12618" t="s">
        <v>29</v>
      </c>
      <c r="J12618" t="s">
        <v>45</v>
      </c>
      <c r="K12618">
        <v>55500</v>
      </c>
      <c r="L12618">
        <v>4</v>
      </c>
      <c r="M12618">
        <v>4.4000000000000004</v>
      </c>
      <c r="N12618" t="s">
        <v>31</v>
      </c>
      <c r="O12618" t="s">
        <v>32</v>
      </c>
      <c r="P12618" t="s">
        <v>242</v>
      </c>
      <c r="Q12618">
        <v>43</v>
      </c>
      <c r="R12618" t="s">
        <v>47</v>
      </c>
      <c r="S12618" t="s">
        <v>106</v>
      </c>
      <c r="T12618" t="s">
        <v>69</v>
      </c>
      <c r="U12618">
        <v>11</v>
      </c>
      <c r="V12618" t="s">
        <v>63</v>
      </c>
      <c r="W12618" t="s">
        <v>70</v>
      </c>
    </row>
    <row r="12619" spans="1:23">
      <c r="A12619" t="s">
        <v>25813</v>
      </c>
      <c r="B12619" t="s">
        <v>25814</v>
      </c>
      <c r="C12619" t="s">
        <v>25</v>
      </c>
      <c r="D12619" t="s">
        <v>124</v>
      </c>
      <c r="E12619" s="1">
        <v>45533</v>
      </c>
      <c r="F12619" s="1">
        <v>45538</v>
      </c>
      <c r="G12619" t="s">
        <v>74</v>
      </c>
      <c r="H12619" t="s">
        <v>44</v>
      </c>
      <c r="I12619" t="s">
        <v>66</v>
      </c>
      <c r="J12619" t="s">
        <v>30</v>
      </c>
      <c r="K12619">
        <v>88400</v>
      </c>
      <c r="L12619">
        <v>5</v>
      </c>
      <c r="M12619">
        <v>4.5999999999999996</v>
      </c>
      <c r="N12619" t="s">
        <v>197</v>
      </c>
      <c r="O12619" t="s">
        <v>32</v>
      </c>
      <c r="P12619" t="s">
        <v>373</v>
      </c>
      <c r="Q12619">
        <v>74</v>
      </c>
      <c r="R12619" t="s">
        <v>47</v>
      </c>
      <c r="S12619" t="s">
        <v>98</v>
      </c>
      <c r="T12619" t="s">
        <v>36</v>
      </c>
      <c r="U12619">
        <v>23</v>
      </c>
      <c r="V12619" t="s">
        <v>37</v>
      </c>
      <c r="W12619" t="s">
        <v>130</v>
      </c>
    </row>
    <row r="12620" spans="1:23">
      <c r="A12620" t="s">
        <v>25815</v>
      </c>
      <c r="B12620" t="s">
        <v>25816</v>
      </c>
      <c r="C12620" t="s">
        <v>141</v>
      </c>
      <c r="D12620" t="s">
        <v>26</v>
      </c>
      <c r="E12620" s="1">
        <v>45869</v>
      </c>
      <c r="F12620" s="1">
        <v>45872</v>
      </c>
      <c r="G12620" t="s">
        <v>110</v>
      </c>
      <c r="H12620" t="s">
        <v>55</v>
      </c>
      <c r="I12620" t="s">
        <v>83</v>
      </c>
      <c r="J12620" t="s">
        <v>45</v>
      </c>
      <c r="K12620">
        <v>44400</v>
      </c>
      <c r="L12620">
        <v>3</v>
      </c>
      <c r="M12620">
        <v>3.4</v>
      </c>
      <c r="N12620" t="s">
        <v>31</v>
      </c>
      <c r="O12620" t="s">
        <v>32</v>
      </c>
      <c r="P12620" t="s">
        <v>1186</v>
      </c>
      <c r="Q12620">
        <v>15</v>
      </c>
      <c r="R12620" t="s">
        <v>47</v>
      </c>
      <c r="S12620" t="s">
        <v>77</v>
      </c>
      <c r="T12620" t="s">
        <v>143</v>
      </c>
      <c r="U12620">
        <v>29</v>
      </c>
      <c r="V12620" t="s">
        <v>63</v>
      </c>
      <c r="W12620" t="s">
        <v>38</v>
      </c>
    </row>
    <row r="12621" spans="1:23">
      <c r="A12621" t="s">
        <v>25817</v>
      </c>
      <c r="B12621" t="s">
        <v>25818</v>
      </c>
      <c r="C12621" t="s">
        <v>569</v>
      </c>
      <c r="D12621" t="s">
        <v>124</v>
      </c>
      <c r="E12621" s="1">
        <v>45878</v>
      </c>
      <c r="F12621" s="1">
        <v>45897</v>
      </c>
      <c r="G12621" t="s">
        <v>134</v>
      </c>
      <c r="H12621" t="s">
        <v>28</v>
      </c>
      <c r="I12621" t="s">
        <v>66</v>
      </c>
      <c r="J12621" t="s">
        <v>103</v>
      </c>
      <c r="K12621">
        <v>106500</v>
      </c>
      <c r="L12621">
        <v>19</v>
      </c>
      <c r="M12621">
        <v>5</v>
      </c>
      <c r="N12621" t="s">
        <v>31</v>
      </c>
      <c r="O12621" t="s">
        <v>32</v>
      </c>
      <c r="P12621" t="s">
        <v>1005</v>
      </c>
      <c r="Q12621">
        <v>35</v>
      </c>
      <c r="R12621" t="s">
        <v>34</v>
      </c>
      <c r="S12621" t="s">
        <v>35</v>
      </c>
      <c r="T12621" t="s">
        <v>571</v>
      </c>
      <c r="U12621">
        <v>10</v>
      </c>
      <c r="V12621" t="s">
        <v>26</v>
      </c>
      <c r="W12621" t="s">
        <v>130</v>
      </c>
    </row>
    <row r="12622" spans="1:23">
      <c r="A12622" t="s">
        <v>25819</v>
      </c>
      <c r="B12622" t="s">
        <v>25820</v>
      </c>
      <c r="C12622" t="s">
        <v>425</v>
      </c>
      <c r="D12622" t="s">
        <v>50</v>
      </c>
      <c r="E12622" s="1">
        <v>45570</v>
      </c>
      <c r="F12622" s="1">
        <v>45574</v>
      </c>
      <c r="G12622" t="s">
        <v>102</v>
      </c>
      <c r="H12622" t="s">
        <v>44</v>
      </c>
      <c r="I12622" t="s">
        <v>29</v>
      </c>
      <c r="J12622" t="s">
        <v>45</v>
      </c>
      <c r="K12622">
        <v>42100</v>
      </c>
      <c r="L12622">
        <v>4</v>
      </c>
      <c r="M12622">
        <v>4.0999999999999996</v>
      </c>
      <c r="N12622" t="s">
        <v>67</v>
      </c>
      <c r="O12622" t="s">
        <v>32</v>
      </c>
      <c r="P12622" t="s">
        <v>2308</v>
      </c>
      <c r="Q12622">
        <v>9</v>
      </c>
      <c r="R12622" t="s">
        <v>47</v>
      </c>
      <c r="S12622" t="s">
        <v>106</v>
      </c>
      <c r="T12622" t="s">
        <v>301</v>
      </c>
      <c r="U12622">
        <v>9</v>
      </c>
      <c r="V12622" t="s">
        <v>42</v>
      </c>
      <c r="W12622" t="s">
        <v>79</v>
      </c>
    </row>
    <row r="12623" spans="1:23">
      <c r="A12623" t="s">
        <v>25821</v>
      </c>
      <c r="B12623" t="s">
        <v>25822</v>
      </c>
      <c r="C12623" t="s">
        <v>526</v>
      </c>
      <c r="D12623" t="s">
        <v>37</v>
      </c>
      <c r="E12623" s="1">
        <v>45825</v>
      </c>
      <c r="F12623" s="1">
        <v>45830</v>
      </c>
      <c r="G12623" t="s">
        <v>96</v>
      </c>
      <c r="H12623" t="s">
        <v>55</v>
      </c>
      <c r="I12623" t="s">
        <v>66</v>
      </c>
      <c r="J12623" t="s">
        <v>282</v>
      </c>
      <c r="K12623">
        <v>35100</v>
      </c>
      <c r="L12623">
        <v>5</v>
      </c>
      <c r="M12623">
        <v>3.5</v>
      </c>
      <c r="N12623" t="s">
        <v>104</v>
      </c>
      <c r="O12623" t="s">
        <v>32</v>
      </c>
      <c r="P12623" t="s">
        <v>370</v>
      </c>
      <c r="Q12623">
        <v>86</v>
      </c>
      <c r="R12623" t="s">
        <v>34</v>
      </c>
      <c r="S12623" t="s">
        <v>118</v>
      </c>
      <c r="T12623" t="s">
        <v>528</v>
      </c>
      <c r="U12623">
        <v>22</v>
      </c>
      <c r="V12623" t="s">
        <v>50</v>
      </c>
      <c r="W12623" t="s">
        <v>138</v>
      </c>
    </row>
    <row r="12624" spans="1:23">
      <c r="A12624" t="s">
        <v>25823</v>
      </c>
      <c r="B12624" t="s">
        <v>25824</v>
      </c>
      <c r="C12624" t="s">
        <v>333</v>
      </c>
      <c r="D12624" t="s">
        <v>115</v>
      </c>
      <c r="E12624" s="1">
        <v>45447</v>
      </c>
      <c r="F12624" s="1">
        <v>45450</v>
      </c>
      <c r="G12624" t="s">
        <v>153</v>
      </c>
      <c r="H12624" t="s">
        <v>55</v>
      </c>
      <c r="I12624" t="s">
        <v>66</v>
      </c>
      <c r="J12624" t="s">
        <v>30</v>
      </c>
      <c r="K12624">
        <v>27400</v>
      </c>
      <c r="L12624">
        <v>3</v>
      </c>
      <c r="M12624">
        <v>3</v>
      </c>
      <c r="N12624" t="s">
        <v>31</v>
      </c>
      <c r="O12624" t="s">
        <v>32</v>
      </c>
      <c r="P12624" t="s">
        <v>1113</v>
      </c>
      <c r="Q12624">
        <v>42</v>
      </c>
      <c r="R12624" t="s">
        <v>34</v>
      </c>
      <c r="S12624" t="s">
        <v>48</v>
      </c>
      <c r="T12624" t="s">
        <v>250</v>
      </c>
      <c r="U12624">
        <v>23</v>
      </c>
      <c r="V12624" t="s">
        <v>37</v>
      </c>
      <c r="W12624" t="s">
        <v>119</v>
      </c>
    </row>
    <row r="12625" spans="1:23">
      <c r="A12625" t="s">
        <v>25825</v>
      </c>
      <c r="B12625" t="s">
        <v>25826</v>
      </c>
      <c r="C12625" t="s">
        <v>109</v>
      </c>
      <c r="D12625" t="s">
        <v>50</v>
      </c>
      <c r="E12625" s="1">
        <v>45856</v>
      </c>
      <c r="F12625" s="1">
        <v>45859</v>
      </c>
      <c r="G12625" t="s">
        <v>89</v>
      </c>
      <c r="H12625" t="s">
        <v>28</v>
      </c>
      <c r="I12625" t="s">
        <v>29</v>
      </c>
      <c r="J12625" t="s">
        <v>45</v>
      </c>
      <c r="K12625">
        <v>42400</v>
      </c>
      <c r="L12625">
        <v>3</v>
      </c>
      <c r="M12625">
        <v>4.4000000000000004</v>
      </c>
      <c r="N12625" t="s">
        <v>104</v>
      </c>
      <c r="O12625" t="s">
        <v>56</v>
      </c>
      <c r="P12625" t="s">
        <v>211</v>
      </c>
      <c r="Q12625">
        <v>1</v>
      </c>
      <c r="R12625" t="s">
        <v>47</v>
      </c>
      <c r="S12625" t="s">
        <v>106</v>
      </c>
      <c r="T12625" t="s">
        <v>78</v>
      </c>
      <c r="U12625">
        <v>13</v>
      </c>
      <c r="V12625" t="s">
        <v>50</v>
      </c>
      <c r="W12625" t="s">
        <v>79</v>
      </c>
    </row>
    <row r="12626" spans="1:23">
      <c r="A12626" t="s">
        <v>25827</v>
      </c>
      <c r="B12626" t="s">
        <v>25828</v>
      </c>
      <c r="C12626" t="s">
        <v>95</v>
      </c>
      <c r="D12626" t="s">
        <v>26</v>
      </c>
      <c r="E12626" s="1">
        <v>45708</v>
      </c>
      <c r="F12626" s="1">
        <v>45711</v>
      </c>
      <c r="G12626" t="s">
        <v>102</v>
      </c>
      <c r="H12626" t="s">
        <v>168</v>
      </c>
      <c r="I12626" t="s">
        <v>29</v>
      </c>
      <c r="J12626" t="s">
        <v>30</v>
      </c>
      <c r="K12626">
        <v>141100</v>
      </c>
      <c r="L12626">
        <v>3</v>
      </c>
      <c r="M12626">
        <v>3.4</v>
      </c>
      <c r="N12626" t="s">
        <v>67</v>
      </c>
      <c r="O12626" t="s">
        <v>32</v>
      </c>
      <c r="P12626" t="s">
        <v>2109</v>
      </c>
      <c r="Q12626">
        <v>34</v>
      </c>
      <c r="R12626" t="s">
        <v>47</v>
      </c>
      <c r="S12626" t="s">
        <v>77</v>
      </c>
      <c r="T12626" t="s">
        <v>99</v>
      </c>
      <c r="U12626">
        <v>19</v>
      </c>
      <c r="V12626" t="s">
        <v>42</v>
      </c>
      <c r="W12626" t="s">
        <v>38</v>
      </c>
    </row>
    <row r="12627" spans="1:23">
      <c r="A12627" t="s">
        <v>25829</v>
      </c>
      <c r="B12627" t="s">
        <v>25830</v>
      </c>
      <c r="C12627" t="s">
        <v>333</v>
      </c>
      <c r="D12627" t="s">
        <v>50</v>
      </c>
      <c r="E12627" s="1">
        <v>45737</v>
      </c>
      <c r="F12627" s="1">
        <v>45743</v>
      </c>
      <c r="G12627" t="s">
        <v>89</v>
      </c>
      <c r="H12627" t="s">
        <v>75</v>
      </c>
      <c r="I12627" t="s">
        <v>83</v>
      </c>
      <c r="J12627" t="s">
        <v>90</v>
      </c>
      <c r="K12627">
        <v>63500</v>
      </c>
      <c r="L12627">
        <v>6</v>
      </c>
      <c r="M12627">
        <v>2.9</v>
      </c>
      <c r="N12627" t="s">
        <v>31</v>
      </c>
      <c r="O12627" t="s">
        <v>32</v>
      </c>
      <c r="P12627" t="s">
        <v>1784</v>
      </c>
      <c r="Q12627">
        <v>55</v>
      </c>
      <c r="R12627" t="s">
        <v>34</v>
      </c>
      <c r="S12627" t="s">
        <v>118</v>
      </c>
      <c r="T12627" t="s">
        <v>250</v>
      </c>
      <c r="U12627">
        <v>23</v>
      </c>
      <c r="V12627" t="s">
        <v>37</v>
      </c>
      <c r="W12627" t="s">
        <v>79</v>
      </c>
    </row>
    <row r="12628" spans="1:23">
      <c r="A12628" t="s">
        <v>25831</v>
      </c>
      <c r="B12628" t="s">
        <v>25832</v>
      </c>
      <c r="C12628" t="s">
        <v>351</v>
      </c>
      <c r="D12628" t="s">
        <v>115</v>
      </c>
      <c r="E12628" s="1">
        <v>45674</v>
      </c>
      <c r="F12628" s="1">
        <v>45683</v>
      </c>
      <c r="G12628" t="s">
        <v>27</v>
      </c>
      <c r="H12628" t="s">
        <v>55</v>
      </c>
      <c r="I12628" t="s">
        <v>29</v>
      </c>
      <c r="J12628" t="s">
        <v>45</v>
      </c>
      <c r="K12628">
        <v>37400</v>
      </c>
      <c r="L12628">
        <v>9</v>
      </c>
      <c r="M12628">
        <v>4.5</v>
      </c>
      <c r="N12628" t="s">
        <v>31</v>
      </c>
      <c r="O12628" t="s">
        <v>32</v>
      </c>
      <c r="P12628" t="s">
        <v>750</v>
      </c>
      <c r="Q12628">
        <v>69</v>
      </c>
      <c r="R12628" t="s">
        <v>34</v>
      </c>
      <c r="S12628" t="s">
        <v>106</v>
      </c>
      <c r="T12628" t="s">
        <v>354</v>
      </c>
      <c r="U12628">
        <v>20</v>
      </c>
      <c r="V12628" t="s">
        <v>50</v>
      </c>
      <c r="W12628" t="s">
        <v>119</v>
      </c>
    </row>
    <row r="12629" spans="1:23">
      <c r="A12629" t="s">
        <v>25833</v>
      </c>
      <c r="B12629" t="s">
        <v>25834</v>
      </c>
      <c r="C12629" t="s">
        <v>62</v>
      </c>
      <c r="D12629" t="s">
        <v>37</v>
      </c>
      <c r="E12629" s="1">
        <v>45321</v>
      </c>
      <c r="F12629" s="1">
        <v>45324</v>
      </c>
      <c r="G12629" t="s">
        <v>64</v>
      </c>
      <c r="H12629" t="s">
        <v>168</v>
      </c>
      <c r="I12629" t="s">
        <v>29</v>
      </c>
      <c r="J12629" t="s">
        <v>90</v>
      </c>
      <c r="K12629">
        <v>97800</v>
      </c>
      <c r="L12629">
        <v>3</v>
      </c>
      <c r="M12629">
        <v>5</v>
      </c>
      <c r="N12629" t="s">
        <v>104</v>
      </c>
      <c r="O12629" t="s">
        <v>32</v>
      </c>
      <c r="P12629" t="s">
        <v>636</v>
      </c>
      <c r="Q12629">
        <v>52</v>
      </c>
      <c r="R12629" t="s">
        <v>34</v>
      </c>
      <c r="S12629" t="s">
        <v>58</v>
      </c>
      <c r="T12629" t="s">
        <v>69</v>
      </c>
      <c r="U12629">
        <v>11</v>
      </c>
      <c r="V12629" t="s">
        <v>63</v>
      </c>
      <c r="W12629" t="s">
        <v>138</v>
      </c>
    </row>
    <row r="12630" spans="1:23">
      <c r="A12630" t="s">
        <v>25835</v>
      </c>
      <c r="B12630" t="s">
        <v>25836</v>
      </c>
      <c r="C12630" t="s">
        <v>281</v>
      </c>
      <c r="D12630" t="s">
        <v>42</v>
      </c>
      <c r="E12630" s="1">
        <v>45501</v>
      </c>
      <c r="F12630" s="1">
        <v>45503</v>
      </c>
      <c r="G12630" t="s">
        <v>74</v>
      </c>
      <c r="H12630" t="s">
        <v>55</v>
      </c>
      <c r="I12630" t="s">
        <v>66</v>
      </c>
      <c r="J12630" t="s">
        <v>103</v>
      </c>
      <c r="K12630">
        <v>21500</v>
      </c>
      <c r="L12630">
        <v>2</v>
      </c>
      <c r="M12630">
        <v>5</v>
      </c>
      <c r="N12630" t="s">
        <v>31</v>
      </c>
      <c r="O12630" t="s">
        <v>32</v>
      </c>
      <c r="P12630" t="s">
        <v>1799</v>
      </c>
      <c r="Q12630">
        <v>56</v>
      </c>
      <c r="R12630" t="s">
        <v>34</v>
      </c>
      <c r="S12630" t="s">
        <v>77</v>
      </c>
      <c r="T12630" t="s">
        <v>284</v>
      </c>
      <c r="U12630">
        <v>4</v>
      </c>
      <c r="V12630" t="s">
        <v>42</v>
      </c>
      <c r="W12630" t="s">
        <v>51</v>
      </c>
    </row>
    <row r="12631" spans="1:23">
      <c r="A12631" t="s">
        <v>25837</v>
      </c>
      <c r="B12631" t="s">
        <v>25838</v>
      </c>
      <c r="C12631" t="s">
        <v>274</v>
      </c>
      <c r="D12631" t="s">
        <v>42</v>
      </c>
      <c r="E12631" s="1">
        <v>45671</v>
      </c>
      <c r="F12631" s="1">
        <v>45675</v>
      </c>
      <c r="G12631" t="s">
        <v>64</v>
      </c>
      <c r="H12631" t="s">
        <v>28</v>
      </c>
      <c r="I12631" t="s">
        <v>83</v>
      </c>
      <c r="J12631" t="s">
        <v>45</v>
      </c>
      <c r="K12631">
        <v>36800</v>
      </c>
      <c r="L12631">
        <v>4</v>
      </c>
      <c r="M12631">
        <v>4</v>
      </c>
      <c r="N12631" t="s">
        <v>31</v>
      </c>
      <c r="O12631" t="s">
        <v>32</v>
      </c>
      <c r="P12631" t="s">
        <v>189</v>
      </c>
      <c r="Q12631">
        <v>71</v>
      </c>
      <c r="R12631" t="s">
        <v>34</v>
      </c>
      <c r="S12631" t="s">
        <v>98</v>
      </c>
      <c r="T12631" t="s">
        <v>276</v>
      </c>
      <c r="U12631">
        <v>18</v>
      </c>
      <c r="V12631" t="s">
        <v>63</v>
      </c>
      <c r="W12631" t="s">
        <v>51</v>
      </c>
    </row>
    <row r="12632" spans="1:23">
      <c r="A12632" t="s">
        <v>25839</v>
      </c>
      <c r="B12632" t="s">
        <v>25840</v>
      </c>
      <c r="C12632" t="s">
        <v>202</v>
      </c>
      <c r="D12632" t="s">
        <v>63</v>
      </c>
      <c r="E12632" s="1">
        <v>45386</v>
      </c>
      <c r="F12632" s="1">
        <v>45391</v>
      </c>
      <c r="G12632" t="s">
        <v>89</v>
      </c>
      <c r="H12632" t="s">
        <v>44</v>
      </c>
      <c r="I12632" t="s">
        <v>66</v>
      </c>
      <c r="J12632" t="s">
        <v>90</v>
      </c>
      <c r="K12632">
        <v>17400</v>
      </c>
      <c r="L12632">
        <v>5</v>
      </c>
      <c r="M12632">
        <v>3.5</v>
      </c>
      <c r="N12632" t="s">
        <v>31</v>
      </c>
      <c r="O12632" t="s">
        <v>32</v>
      </c>
      <c r="P12632" t="s">
        <v>750</v>
      </c>
      <c r="Q12632">
        <v>6</v>
      </c>
      <c r="R12632" t="s">
        <v>47</v>
      </c>
      <c r="S12632" t="s">
        <v>118</v>
      </c>
      <c r="T12632" t="s">
        <v>204</v>
      </c>
      <c r="U12632">
        <v>5</v>
      </c>
      <c r="V12632" t="s">
        <v>115</v>
      </c>
      <c r="W12632" t="s">
        <v>70</v>
      </c>
    </row>
    <row r="12633" spans="1:23">
      <c r="A12633" t="s">
        <v>25841</v>
      </c>
      <c r="B12633" t="s">
        <v>25842</v>
      </c>
      <c r="C12633" t="s">
        <v>253</v>
      </c>
      <c r="D12633" t="s">
        <v>26</v>
      </c>
      <c r="E12633" s="1">
        <v>45837</v>
      </c>
      <c r="F12633" s="1">
        <v>45844</v>
      </c>
      <c r="G12633" t="s">
        <v>102</v>
      </c>
      <c r="H12633" t="s">
        <v>75</v>
      </c>
      <c r="I12633" t="s">
        <v>66</v>
      </c>
      <c r="J12633" t="s">
        <v>90</v>
      </c>
      <c r="K12633">
        <v>114300</v>
      </c>
      <c r="L12633">
        <v>7</v>
      </c>
      <c r="M12633">
        <v>4.5</v>
      </c>
      <c r="N12633" t="s">
        <v>31</v>
      </c>
      <c r="O12633" t="s">
        <v>32</v>
      </c>
      <c r="P12633" t="s">
        <v>649</v>
      </c>
      <c r="Q12633">
        <v>16</v>
      </c>
      <c r="R12633" t="s">
        <v>47</v>
      </c>
      <c r="S12633" t="s">
        <v>98</v>
      </c>
      <c r="T12633" t="s">
        <v>255</v>
      </c>
      <c r="U12633">
        <v>30</v>
      </c>
      <c r="V12633" t="s">
        <v>26</v>
      </c>
      <c r="W12633" t="s">
        <v>38</v>
      </c>
    </row>
    <row r="12634" spans="1:23">
      <c r="A12634" t="s">
        <v>25843</v>
      </c>
      <c r="B12634" t="s">
        <v>25844</v>
      </c>
      <c r="C12634" t="s">
        <v>703</v>
      </c>
      <c r="D12634" t="s">
        <v>37</v>
      </c>
      <c r="E12634" s="1">
        <v>45845</v>
      </c>
      <c r="F12634" s="1">
        <v>45854</v>
      </c>
      <c r="G12634" t="s">
        <v>89</v>
      </c>
      <c r="H12634" t="s">
        <v>168</v>
      </c>
      <c r="I12634" t="s">
        <v>66</v>
      </c>
      <c r="J12634" t="s">
        <v>45</v>
      </c>
      <c r="K12634">
        <v>55700</v>
      </c>
      <c r="L12634">
        <v>9</v>
      </c>
      <c r="M12634">
        <v>3.5</v>
      </c>
      <c r="N12634" t="s">
        <v>31</v>
      </c>
      <c r="O12634" t="s">
        <v>32</v>
      </c>
      <c r="P12634" t="s">
        <v>599</v>
      </c>
      <c r="Q12634">
        <v>59</v>
      </c>
      <c r="R12634" t="s">
        <v>47</v>
      </c>
      <c r="S12634" t="s">
        <v>118</v>
      </c>
      <c r="T12634" t="s">
        <v>704</v>
      </c>
      <c r="U12634">
        <v>7</v>
      </c>
      <c r="V12634" t="s">
        <v>137</v>
      </c>
      <c r="W12634" t="s">
        <v>138</v>
      </c>
    </row>
    <row r="12635" spans="1:23">
      <c r="A12635" t="s">
        <v>25845</v>
      </c>
      <c r="B12635" t="s">
        <v>25846</v>
      </c>
      <c r="C12635" t="s">
        <v>226</v>
      </c>
      <c r="D12635" t="s">
        <v>50</v>
      </c>
      <c r="E12635" s="1">
        <v>45810</v>
      </c>
      <c r="F12635" s="1">
        <v>45812</v>
      </c>
      <c r="G12635" t="s">
        <v>64</v>
      </c>
      <c r="H12635" t="s">
        <v>28</v>
      </c>
      <c r="I12635" t="s">
        <v>29</v>
      </c>
      <c r="J12635" t="s">
        <v>45</v>
      </c>
      <c r="K12635">
        <v>18800</v>
      </c>
      <c r="L12635">
        <v>2</v>
      </c>
      <c r="M12635">
        <v>3.8</v>
      </c>
      <c r="N12635" t="s">
        <v>31</v>
      </c>
      <c r="O12635" t="s">
        <v>32</v>
      </c>
      <c r="P12635" t="s">
        <v>412</v>
      </c>
      <c r="Q12635">
        <v>68</v>
      </c>
      <c r="R12635" t="s">
        <v>34</v>
      </c>
      <c r="S12635" t="s">
        <v>58</v>
      </c>
      <c r="T12635" t="s">
        <v>228</v>
      </c>
      <c r="U12635">
        <v>10</v>
      </c>
      <c r="V12635" t="s">
        <v>42</v>
      </c>
      <c r="W12635" t="s">
        <v>79</v>
      </c>
    </row>
    <row r="12636" spans="1:23">
      <c r="A12636" t="s">
        <v>25847</v>
      </c>
      <c r="B12636" t="s">
        <v>25848</v>
      </c>
      <c r="C12636" t="s">
        <v>317</v>
      </c>
      <c r="D12636" t="s">
        <v>26</v>
      </c>
      <c r="E12636" s="1">
        <v>45421</v>
      </c>
      <c r="F12636" s="1">
        <v>45422</v>
      </c>
      <c r="G12636" t="s">
        <v>96</v>
      </c>
      <c r="H12636" t="s">
        <v>55</v>
      </c>
      <c r="I12636" t="s">
        <v>83</v>
      </c>
      <c r="J12636" t="s">
        <v>45</v>
      </c>
      <c r="K12636">
        <v>61300</v>
      </c>
      <c r="L12636">
        <v>1</v>
      </c>
      <c r="M12636">
        <v>4</v>
      </c>
      <c r="N12636" t="s">
        <v>104</v>
      </c>
      <c r="O12636" t="s">
        <v>32</v>
      </c>
      <c r="P12636" t="s">
        <v>2395</v>
      </c>
      <c r="Q12636">
        <v>21</v>
      </c>
      <c r="R12636" t="s">
        <v>34</v>
      </c>
      <c r="S12636" t="s">
        <v>58</v>
      </c>
      <c r="T12636" t="s">
        <v>319</v>
      </c>
      <c r="U12636">
        <v>12</v>
      </c>
      <c r="V12636" t="s">
        <v>26</v>
      </c>
      <c r="W12636" t="s">
        <v>38</v>
      </c>
    </row>
    <row r="12637" spans="1:23">
      <c r="A12637" t="s">
        <v>25849</v>
      </c>
      <c r="B12637" t="s">
        <v>25850</v>
      </c>
      <c r="C12637" t="s">
        <v>574</v>
      </c>
      <c r="D12637" t="s">
        <v>137</v>
      </c>
      <c r="E12637" s="1">
        <v>45925</v>
      </c>
      <c r="F12637" s="1">
        <v>45930</v>
      </c>
      <c r="G12637" t="s">
        <v>74</v>
      </c>
      <c r="H12637" t="s">
        <v>28</v>
      </c>
      <c r="I12637" t="s">
        <v>66</v>
      </c>
      <c r="J12637" t="s">
        <v>90</v>
      </c>
      <c r="K12637">
        <v>19200</v>
      </c>
      <c r="L12637">
        <v>5</v>
      </c>
      <c r="M12637">
        <v>4.0999999999999996</v>
      </c>
      <c r="N12637" t="s">
        <v>67</v>
      </c>
      <c r="O12637" t="s">
        <v>32</v>
      </c>
      <c r="P12637" t="s">
        <v>610</v>
      </c>
      <c r="Q12637">
        <v>2</v>
      </c>
      <c r="R12637" t="s">
        <v>47</v>
      </c>
      <c r="S12637" t="s">
        <v>118</v>
      </c>
      <c r="T12637" t="s">
        <v>576</v>
      </c>
      <c r="U12637">
        <v>5</v>
      </c>
      <c r="V12637" t="s">
        <v>26</v>
      </c>
      <c r="W12637" t="s">
        <v>170</v>
      </c>
    </row>
    <row r="12638" spans="1:23">
      <c r="A12638" t="s">
        <v>25851</v>
      </c>
      <c r="B12638" t="s">
        <v>25852</v>
      </c>
      <c r="C12638" t="s">
        <v>127</v>
      </c>
      <c r="D12638" t="s">
        <v>26</v>
      </c>
      <c r="E12638" s="1">
        <v>45447</v>
      </c>
      <c r="F12638" s="1">
        <v>45457</v>
      </c>
      <c r="G12638" t="s">
        <v>110</v>
      </c>
      <c r="H12638" t="s">
        <v>55</v>
      </c>
      <c r="I12638" t="s">
        <v>29</v>
      </c>
      <c r="J12638" t="s">
        <v>30</v>
      </c>
      <c r="K12638">
        <v>41100</v>
      </c>
      <c r="L12638">
        <v>10</v>
      </c>
      <c r="M12638">
        <v>3.6</v>
      </c>
      <c r="N12638" t="s">
        <v>31</v>
      </c>
      <c r="O12638" t="s">
        <v>32</v>
      </c>
      <c r="P12638" t="s">
        <v>1122</v>
      </c>
      <c r="Q12638">
        <v>71</v>
      </c>
      <c r="R12638" t="s">
        <v>47</v>
      </c>
      <c r="S12638" t="s">
        <v>106</v>
      </c>
      <c r="T12638" t="s">
        <v>129</v>
      </c>
      <c r="U12638">
        <v>23</v>
      </c>
      <c r="V12638" t="s">
        <v>50</v>
      </c>
      <c r="W12638" t="s">
        <v>38</v>
      </c>
    </row>
    <row r="12639" spans="1:23">
      <c r="A12639" t="s">
        <v>25853</v>
      </c>
      <c r="B12639" t="s">
        <v>25854</v>
      </c>
      <c r="C12639" t="s">
        <v>178</v>
      </c>
      <c r="D12639" t="s">
        <v>26</v>
      </c>
      <c r="E12639" s="1">
        <v>45996</v>
      </c>
      <c r="F12639" s="1">
        <v>45999</v>
      </c>
      <c r="G12639" t="s">
        <v>27</v>
      </c>
      <c r="H12639" t="s">
        <v>55</v>
      </c>
      <c r="I12639" t="s">
        <v>83</v>
      </c>
      <c r="J12639" t="s">
        <v>30</v>
      </c>
      <c r="K12639">
        <v>29200</v>
      </c>
      <c r="L12639">
        <v>3</v>
      </c>
      <c r="M12639">
        <v>3.7</v>
      </c>
      <c r="N12639" t="s">
        <v>31</v>
      </c>
      <c r="O12639" t="s">
        <v>32</v>
      </c>
      <c r="P12639" t="s">
        <v>885</v>
      </c>
      <c r="Q12639">
        <v>56</v>
      </c>
      <c r="R12639" t="s">
        <v>34</v>
      </c>
      <c r="S12639" t="s">
        <v>98</v>
      </c>
      <c r="T12639" t="s">
        <v>180</v>
      </c>
      <c r="U12639">
        <v>12</v>
      </c>
      <c r="V12639" t="s">
        <v>26</v>
      </c>
      <c r="W12639" t="s">
        <v>38</v>
      </c>
    </row>
    <row r="12640" spans="1:23">
      <c r="A12640" t="s">
        <v>25855</v>
      </c>
      <c r="B12640" t="s">
        <v>25856</v>
      </c>
      <c r="C12640" t="s">
        <v>158</v>
      </c>
      <c r="D12640" t="s">
        <v>63</v>
      </c>
      <c r="E12640" s="1">
        <v>46007</v>
      </c>
      <c r="F12640" s="1">
        <v>46018</v>
      </c>
      <c r="G12640" t="s">
        <v>102</v>
      </c>
      <c r="H12640" t="s">
        <v>168</v>
      </c>
      <c r="I12640" t="s">
        <v>66</v>
      </c>
      <c r="J12640" t="s">
        <v>30</v>
      </c>
      <c r="K12640">
        <v>122400</v>
      </c>
      <c r="L12640">
        <v>11</v>
      </c>
      <c r="M12640">
        <v>3</v>
      </c>
      <c r="N12640" t="s">
        <v>31</v>
      </c>
      <c r="O12640" t="s">
        <v>32</v>
      </c>
      <c r="P12640" t="s">
        <v>1542</v>
      </c>
      <c r="Q12640">
        <v>27</v>
      </c>
      <c r="R12640" t="s">
        <v>34</v>
      </c>
      <c r="S12640" t="s">
        <v>106</v>
      </c>
      <c r="T12640" t="s">
        <v>160</v>
      </c>
      <c r="U12640">
        <v>24</v>
      </c>
      <c r="V12640" t="s">
        <v>137</v>
      </c>
      <c r="W12640" t="s">
        <v>70</v>
      </c>
    </row>
    <row r="12641" spans="1:23">
      <c r="A12641" t="s">
        <v>25857</v>
      </c>
      <c r="B12641" t="s">
        <v>25858</v>
      </c>
      <c r="C12641" t="s">
        <v>152</v>
      </c>
      <c r="D12641" t="s">
        <v>37</v>
      </c>
      <c r="E12641" s="1">
        <v>45509</v>
      </c>
      <c r="F12641" s="1">
        <v>45512</v>
      </c>
      <c r="G12641" t="s">
        <v>134</v>
      </c>
      <c r="H12641" t="s">
        <v>28</v>
      </c>
      <c r="I12641" t="s">
        <v>66</v>
      </c>
      <c r="J12641" t="s">
        <v>45</v>
      </c>
      <c r="K12641">
        <v>78800</v>
      </c>
      <c r="L12641">
        <v>3</v>
      </c>
      <c r="M12641">
        <v>3.2</v>
      </c>
      <c r="N12641" t="s">
        <v>31</v>
      </c>
      <c r="O12641" t="s">
        <v>32</v>
      </c>
      <c r="P12641" t="s">
        <v>189</v>
      </c>
      <c r="Q12641">
        <v>69</v>
      </c>
      <c r="R12641" t="s">
        <v>34</v>
      </c>
      <c r="S12641" t="s">
        <v>118</v>
      </c>
      <c r="T12641" t="s">
        <v>155</v>
      </c>
      <c r="U12641">
        <v>8</v>
      </c>
      <c r="V12641" t="s">
        <v>26</v>
      </c>
      <c r="W12641" t="s">
        <v>138</v>
      </c>
    </row>
    <row r="12642" spans="1:23">
      <c r="A12642" t="s">
        <v>25859</v>
      </c>
      <c r="B12642" t="s">
        <v>25860</v>
      </c>
      <c r="C12642" t="s">
        <v>425</v>
      </c>
      <c r="D12642" t="s">
        <v>26</v>
      </c>
      <c r="E12642" s="1">
        <v>45752</v>
      </c>
      <c r="F12642" s="1">
        <v>45754</v>
      </c>
      <c r="G12642" t="s">
        <v>43</v>
      </c>
      <c r="H12642" t="s">
        <v>111</v>
      </c>
      <c r="I12642" t="s">
        <v>29</v>
      </c>
      <c r="J12642" t="s">
        <v>45</v>
      </c>
      <c r="K12642">
        <v>113900</v>
      </c>
      <c r="L12642">
        <v>2</v>
      </c>
      <c r="M12642">
        <v>3.8</v>
      </c>
      <c r="N12642" t="s">
        <v>31</v>
      </c>
      <c r="O12642" t="s">
        <v>32</v>
      </c>
      <c r="P12642" t="s">
        <v>747</v>
      </c>
      <c r="Q12642">
        <v>45</v>
      </c>
      <c r="R12642" t="s">
        <v>47</v>
      </c>
      <c r="S12642" t="s">
        <v>106</v>
      </c>
      <c r="T12642" t="s">
        <v>301</v>
      </c>
      <c r="U12642">
        <v>9</v>
      </c>
      <c r="V12642" t="s">
        <v>42</v>
      </c>
      <c r="W12642" t="s">
        <v>38</v>
      </c>
    </row>
    <row r="12643" spans="1:23">
      <c r="A12643" t="s">
        <v>25861</v>
      </c>
      <c r="B12643" t="s">
        <v>25862</v>
      </c>
      <c r="C12643" t="s">
        <v>526</v>
      </c>
      <c r="D12643" t="s">
        <v>42</v>
      </c>
      <c r="E12643" s="1">
        <v>45828</v>
      </c>
      <c r="F12643" s="1">
        <v>45829</v>
      </c>
      <c r="G12643" t="s">
        <v>134</v>
      </c>
      <c r="H12643" t="s">
        <v>55</v>
      </c>
      <c r="I12643" t="s">
        <v>29</v>
      </c>
      <c r="J12643" t="s">
        <v>30</v>
      </c>
      <c r="K12643">
        <v>32000</v>
      </c>
      <c r="L12643">
        <v>1</v>
      </c>
      <c r="M12643">
        <v>3</v>
      </c>
      <c r="N12643" t="s">
        <v>67</v>
      </c>
      <c r="O12643" t="s">
        <v>56</v>
      </c>
      <c r="P12643" t="s">
        <v>105</v>
      </c>
      <c r="Q12643">
        <v>8</v>
      </c>
      <c r="R12643" t="s">
        <v>353</v>
      </c>
      <c r="S12643" t="s">
        <v>106</v>
      </c>
      <c r="T12643" t="s">
        <v>528</v>
      </c>
      <c r="U12643">
        <v>22</v>
      </c>
      <c r="V12643" t="s">
        <v>50</v>
      </c>
      <c r="W12643" t="s">
        <v>51</v>
      </c>
    </row>
    <row r="12644" spans="1:23">
      <c r="A12644" t="s">
        <v>25863</v>
      </c>
      <c r="B12644" t="s">
        <v>25864</v>
      </c>
      <c r="C12644" t="s">
        <v>133</v>
      </c>
      <c r="D12644" t="s">
        <v>137</v>
      </c>
      <c r="E12644" s="1">
        <v>45780</v>
      </c>
      <c r="F12644" s="1">
        <v>45782</v>
      </c>
      <c r="G12644" t="s">
        <v>64</v>
      </c>
      <c r="H12644" t="s">
        <v>28</v>
      </c>
      <c r="I12644" t="s">
        <v>66</v>
      </c>
      <c r="J12644" t="s">
        <v>45</v>
      </c>
      <c r="K12644">
        <v>19500</v>
      </c>
      <c r="L12644">
        <v>2</v>
      </c>
      <c r="M12644">
        <v>3.3</v>
      </c>
      <c r="N12644" t="s">
        <v>197</v>
      </c>
      <c r="O12644" t="s">
        <v>32</v>
      </c>
      <c r="P12644" t="s">
        <v>476</v>
      </c>
      <c r="Q12644">
        <v>73</v>
      </c>
      <c r="R12644" t="s">
        <v>34</v>
      </c>
      <c r="S12644" t="s">
        <v>106</v>
      </c>
      <c r="T12644" t="s">
        <v>136</v>
      </c>
      <c r="U12644">
        <v>25</v>
      </c>
      <c r="V12644" t="s">
        <v>137</v>
      </c>
      <c r="W12644" t="s">
        <v>170</v>
      </c>
    </row>
    <row r="12645" spans="1:23">
      <c r="A12645" t="s">
        <v>25865</v>
      </c>
      <c r="B12645" t="s">
        <v>25866</v>
      </c>
      <c r="C12645" t="s">
        <v>25</v>
      </c>
      <c r="D12645" t="s">
        <v>42</v>
      </c>
      <c r="E12645" s="1">
        <v>45502</v>
      </c>
      <c r="F12645" s="1">
        <v>45505</v>
      </c>
      <c r="G12645" t="s">
        <v>96</v>
      </c>
      <c r="H12645" t="s">
        <v>65</v>
      </c>
      <c r="I12645" t="s">
        <v>29</v>
      </c>
      <c r="J12645" t="s">
        <v>90</v>
      </c>
      <c r="K12645">
        <v>27800</v>
      </c>
      <c r="L12645">
        <v>3</v>
      </c>
      <c r="M12645">
        <v>4.0999999999999996</v>
      </c>
      <c r="N12645" t="s">
        <v>116</v>
      </c>
      <c r="O12645" t="s">
        <v>32</v>
      </c>
      <c r="P12645" t="s">
        <v>234</v>
      </c>
      <c r="Q12645">
        <v>28</v>
      </c>
      <c r="R12645" t="s">
        <v>47</v>
      </c>
      <c r="S12645" t="s">
        <v>118</v>
      </c>
      <c r="T12645" t="s">
        <v>36</v>
      </c>
      <c r="U12645">
        <v>23</v>
      </c>
      <c r="V12645" t="s">
        <v>37</v>
      </c>
      <c r="W12645" t="s">
        <v>51</v>
      </c>
    </row>
    <row r="12646" spans="1:23">
      <c r="A12646" t="s">
        <v>25867</v>
      </c>
      <c r="B12646" t="s">
        <v>25868</v>
      </c>
      <c r="C12646" t="s">
        <v>317</v>
      </c>
      <c r="D12646" t="s">
        <v>26</v>
      </c>
      <c r="E12646" s="1">
        <v>45423</v>
      </c>
      <c r="F12646" s="1">
        <v>45428</v>
      </c>
      <c r="G12646" t="s">
        <v>27</v>
      </c>
      <c r="H12646" t="s">
        <v>75</v>
      </c>
      <c r="I12646" t="s">
        <v>29</v>
      </c>
      <c r="J12646" t="s">
        <v>30</v>
      </c>
      <c r="K12646">
        <v>113600</v>
      </c>
      <c r="L12646">
        <v>5</v>
      </c>
      <c r="M12646">
        <v>4.5</v>
      </c>
      <c r="N12646" t="s">
        <v>31</v>
      </c>
      <c r="O12646" t="s">
        <v>32</v>
      </c>
      <c r="P12646" t="s">
        <v>1113</v>
      </c>
      <c r="Q12646">
        <v>28</v>
      </c>
      <c r="R12646" t="s">
        <v>34</v>
      </c>
      <c r="S12646" t="s">
        <v>106</v>
      </c>
      <c r="T12646" t="s">
        <v>319</v>
      </c>
      <c r="U12646">
        <v>12</v>
      </c>
      <c r="V12646" t="s">
        <v>26</v>
      </c>
      <c r="W12646" t="s">
        <v>38</v>
      </c>
    </row>
    <row r="12647" spans="1:23">
      <c r="A12647" t="s">
        <v>25869</v>
      </c>
      <c r="B12647" t="s">
        <v>25870</v>
      </c>
      <c r="C12647" t="s">
        <v>253</v>
      </c>
      <c r="D12647" t="s">
        <v>137</v>
      </c>
      <c r="E12647" s="1">
        <v>45887</v>
      </c>
      <c r="F12647" s="1">
        <v>45888</v>
      </c>
      <c r="G12647" t="s">
        <v>64</v>
      </c>
      <c r="H12647" t="s">
        <v>111</v>
      </c>
      <c r="I12647" t="s">
        <v>66</v>
      </c>
      <c r="J12647" t="s">
        <v>30</v>
      </c>
      <c r="K12647">
        <v>72600</v>
      </c>
      <c r="L12647">
        <v>1</v>
      </c>
      <c r="M12647">
        <v>3.7</v>
      </c>
      <c r="N12647" t="s">
        <v>104</v>
      </c>
      <c r="O12647" t="s">
        <v>32</v>
      </c>
      <c r="P12647" t="s">
        <v>1450</v>
      </c>
      <c r="Q12647">
        <v>85</v>
      </c>
      <c r="R12647" t="s">
        <v>47</v>
      </c>
      <c r="S12647" t="s">
        <v>118</v>
      </c>
      <c r="T12647" t="s">
        <v>255</v>
      </c>
      <c r="U12647">
        <v>30</v>
      </c>
      <c r="V12647" t="s">
        <v>26</v>
      </c>
      <c r="W12647" t="s">
        <v>170</v>
      </c>
    </row>
    <row r="12648" spans="1:23">
      <c r="A12648" t="s">
        <v>25871</v>
      </c>
      <c r="B12648" t="s">
        <v>25872</v>
      </c>
      <c r="C12648" t="s">
        <v>202</v>
      </c>
      <c r="D12648" t="s">
        <v>63</v>
      </c>
      <c r="E12648" s="1">
        <v>45827</v>
      </c>
      <c r="F12648" s="1">
        <v>45828</v>
      </c>
      <c r="G12648" t="s">
        <v>43</v>
      </c>
      <c r="H12648" t="s">
        <v>111</v>
      </c>
      <c r="I12648" t="s">
        <v>29</v>
      </c>
      <c r="J12648" t="s">
        <v>30</v>
      </c>
      <c r="K12648">
        <v>93300</v>
      </c>
      <c r="L12648">
        <v>1</v>
      </c>
      <c r="M12648">
        <v>4.0999999999999996</v>
      </c>
      <c r="N12648" t="s">
        <v>67</v>
      </c>
      <c r="O12648" t="s">
        <v>32</v>
      </c>
      <c r="P12648" t="s">
        <v>1085</v>
      </c>
      <c r="Q12648">
        <v>78</v>
      </c>
      <c r="R12648" t="s">
        <v>47</v>
      </c>
      <c r="S12648" t="s">
        <v>106</v>
      </c>
      <c r="T12648" t="s">
        <v>204</v>
      </c>
      <c r="U12648">
        <v>5</v>
      </c>
      <c r="V12648" t="s">
        <v>115</v>
      </c>
      <c r="W12648" t="s">
        <v>70</v>
      </c>
    </row>
    <row r="12649" spans="1:23">
      <c r="A12649" t="s">
        <v>25873</v>
      </c>
      <c r="B12649" t="s">
        <v>25874</v>
      </c>
      <c r="C12649" t="s">
        <v>248</v>
      </c>
      <c r="D12649" t="s">
        <v>137</v>
      </c>
      <c r="E12649" s="1">
        <v>45443</v>
      </c>
      <c r="F12649" s="1">
        <v>45447</v>
      </c>
      <c r="G12649" t="s">
        <v>89</v>
      </c>
      <c r="H12649" t="s">
        <v>55</v>
      </c>
      <c r="I12649" t="s">
        <v>66</v>
      </c>
      <c r="J12649" t="s">
        <v>30</v>
      </c>
      <c r="K12649">
        <v>17300</v>
      </c>
      <c r="L12649">
        <v>4</v>
      </c>
      <c r="M12649">
        <v>4</v>
      </c>
      <c r="N12649" t="s">
        <v>31</v>
      </c>
      <c r="O12649" t="s">
        <v>32</v>
      </c>
      <c r="P12649" t="s">
        <v>336</v>
      </c>
      <c r="Q12649">
        <v>74</v>
      </c>
      <c r="R12649" t="s">
        <v>47</v>
      </c>
      <c r="S12649" t="s">
        <v>118</v>
      </c>
      <c r="T12649" t="s">
        <v>250</v>
      </c>
      <c r="U12649">
        <v>30</v>
      </c>
      <c r="V12649" t="s">
        <v>115</v>
      </c>
      <c r="W12649" t="s">
        <v>170</v>
      </c>
    </row>
    <row r="12650" spans="1:23">
      <c r="A12650" t="s">
        <v>25875</v>
      </c>
      <c r="B12650" t="s">
        <v>25876</v>
      </c>
      <c r="C12650" t="s">
        <v>173</v>
      </c>
      <c r="D12650" t="s">
        <v>115</v>
      </c>
      <c r="E12650" s="1">
        <v>45703</v>
      </c>
      <c r="F12650" s="1">
        <v>45704</v>
      </c>
      <c r="G12650" t="s">
        <v>134</v>
      </c>
      <c r="H12650" t="s">
        <v>28</v>
      </c>
      <c r="I12650" t="s">
        <v>29</v>
      </c>
      <c r="J12650" t="s">
        <v>103</v>
      </c>
      <c r="K12650">
        <v>58600</v>
      </c>
      <c r="L12650">
        <v>1</v>
      </c>
      <c r="M12650">
        <v>4.5</v>
      </c>
      <c r="N12650" t="s">
        <v>31</v>
      </c>
      <c r="O12650" t="s">
        <v>32</v>
      </c>
      <c r="P12650" t="s">
        <v>3088</v>
      </c>
      <c r="Q12650">
        <v>32</v>
      </c>
      <c r="R12650" t="s">
        <v>34</v>
      </c>
      <c r="S12650" t="s">
        <v>35</v>
      </c>
      <c r="T12650" t="s">
        <v>175</v>
      </c>
      <c r="U12650">
        <v>8</v>
      </c>
      <c r="V12650" t="s">
        <v>124</v>
      </c>
      <c r="W12650" t="s">
        <v>119</v>
      </c>
    </row>
    <row r="12651" spans="1:23">
      <c r="A12651" t="s">
        <v>25877</v>
      </c>
      <c r="B12651" t="s">
        <v>25878</v>
      </c>
      <c r="C12651" t="s">
        <v>25</v>
      </c>
      <c r="D12651" t="s">
        <v>37</v>
      </c>
      <c r="E12651" s="1">
        <v>45505</v>
      </c>
      <c r="F12651" s="1">
        <v>45511</v>
      </c>
      <c r="G12651" t="s">
        <v>89</v>
      </c>
      <c r="H12651" t="s">
        <v>75</v>
      </c>
      <c r="I12651" t="s">
        <v>83</v>
      </c>
      <c r="J12651" t="s">
        <v>30</v>
      </c>
      <c r="K12651">
        <v>38000</v>
      </c>
      <c r="L12651">
        <v>6</v>
      </c>
      <c r="M12651">
        <v>3.5</v>
      </c>
      <c r="N12651" t="s">
        <v>67</v>
      </c>
      <c r="O12651" t="s">
        <v>56</v>
      </c>
      <c r="P12651" t="s">
        <v>2481</v>
      </c>
      <c r="Q12651">
        <v>68</v>
      </c>
      <c r="R12651" t="s">
        <v>34</v>
      </c>
      <c r="S12651" t="s">
        <v>35</v>
      </c>
      <c r="T12651" t="s">
        <v>36</v>
      </c>
      <c r="U12651">
        <v>23</v>
      </c>
      <c r="V12651" t="s">
        <v>37</v>
      </c>
      <c r="W12651" t="s">
        <v>138</v>
      </c>
    </row>
    <row r="12652" spans="1:23">
      <c r="A12652" t="s">
        <v>25879</v>
      </c>
      <c r="B12652" t="s">
        <v>25880</v>
      </c>
      <c r="C12652" t="s">
        <v>25</v>
      </c>
      <c r="D12652" t="s">
        <v>50</v>
      </c>
      <c r="E12652" s="1">
        <v>45401</v>
      </c>
      <c r="F12652" s="1">
        <v>45407</v>
      </c>
      <c r="G12652" t="s">
        <v>89</v>
      </c>
      <c r="H12652" t="s">
        <v>44</v>
      </c>
      <c r="I12652" t="s">
        <v>29</v>
      </c>
      <c r="J12652" t="s">
        <v>103</v>
      </c>
      <c r="K12652">
        <v>31900</v>
      </c>
      <c r="L12652">
        <v>6</v>
      </c>
      <c r="M12652">
        <v>4</v>
      </c>
      <c r="N12652" t="s">
        <v>67</v>
      </c>
      <c r="O12652" t="s">
        <v>32</v>
      </c>
      <c r="P12652" t="s">
        <v>415</v>
      </c>
      <c r="Q12652">
        <v>43</v>
      </c>
      <c r="R12652" t="s">
        <v>34</v>
      </c>
      <c r="S12652" t="s">
        <v>58</v>
      </c>
      <c r="T12652" t="s">
        <v>36</v>
      </c>
      <c r="U12652">
        <v>23</v>
      </c>
      <c r="V12652" t="s">
        <v>37</v>
      </c>
      <c r="W12652" t="s">
        <v>79</v>
      </c>
    </row>
    <row r="12653" spans="1:23">
      <c r="A12653" t="s">
        <v>25881</v>
      </c>
      <c r="B12653" t="s">
        <v>25882</v>
      </c>
      <c r="C12653" t="s">
        <v>226</v>
      </c>
      <c r="D12653" t="s">
        <v>63</v>
      </c>
      <c r="E12653" s="1">
        <v>45663</v>
      </c>
      <c r="F12653" s="1">
        <v>45666</v>
      </c>
      <c r="G12653" t="s">
        <v>153</v>
      </c>
      <c r="H12653" t="s">
        <v>44</v>
      </c>
      <c r="I12653" t="s">
        <v>29</v>
      </c>
      <c r="J12653" t="s">
        <v>45</v>
      </c>
      <c r="K12653">
        <v>35800</v>
      </c>
      <c r="L12653">
        <v>3</v>
      </c>
      <c r="M12653">
        <v>3.2</v>
      </c>
      <c r="N12653" t="s">
        <v>104</v>
      </c>
      <c r="O12653" t="s">
        <v>32</v>
      </c>
      <c r="P12653" t="s">
        <v>599</v>
      </c>
      <c r="Q12653">
        <v>89</v>
      </c>
      <c r="R12653" t="s">
        <v>47</v>
      </c>
      <c r="S12653" t="s">
        <v>77</v>
      </c>
      <c r="T12653" t="s">
        <v>228</v>
      </c>
      <c r="U12653">
        <v>10</v>
      </c>
      <c r="V12653" t="s">
        <v>42</v>
      </c>
      <c r="W12653" t="s">
        <v>70</v>
      </c>
    </row>
    <row r="12654" spans="1:23">
      <c r="A12654" t="s">
        <v>25883</v>
      </c>
      <c r="B12654" t="s">
        <v>25884</v>
      </c>
      <c r="C12654" t="s">
        <v>146</v>
      </c>
      <c r="D12654" t="s">
        <v>50</v>
      </c>
      <c r="E12654" s="1">
        <v>45620</v>
      </c>
      <c r="F12654" s="1">
        <v>45626</v>
      </c>
      <c r="G12654" t="s">
        <v>74</v>
      </c>
      <c r="H12654" t="s">
        <v>28</v>
      </c>
      <c r="I12654" t="s">
        <v>29</v>
      </c>
      <c r="J12654" t="s">
        <v>30</v>
      </c>
      <c r="K12654">
        <v>54600</v>
      </c>
      <c r="L12654">
        <v>6</v>
      </c>
      <c r="M12654">
        <v>4.7</v>
      </c>
      <c r="N12654" t="s">
        <v>67</v>
      </c>
      <c r="O12654" t="s">
        <v>32</v>
      </c>
      <c r="P12654" t="s">
        <v>566</v>
      </c>
      <c r="Q12654">
        <v>71</v>
      </c>
      <c r="R12654" t="s">
        <v>34</v>
      </c>
      <c r="S12654" t="s">
        <v>35</v>
      </c>
      <c r="T12654" t="s">
        <v>149</v>
      </c>
      <c r="U12654">
        <v>16</v>
      </c>
      <c r="V12654" t="s">
        <v>137</v>
      </c>
      <c r="W12654" t="s">
        <v>79</v>
      </c>
    </row>
    <row r="12655" spans="1:23">
      <c r="A12655" t="s">
        <v>25885</v>
      </c>
      <c r="B12655" t="s">
        <v>25886</v>
      </c>
      <c r="C12655" t="s">
        <v>258</v>
      </c>
      <c r="D12655" t="s">
        <v>63</v>
      </c>
      <c r="E12655" s="1">
        <v>45976</v>
      </c>
      <c r="F12655" s="1">
        <v>45980</v>
      </c>
      <c r="G12655" t="s">
        <v>74</v>
      </c>
      <c r="H12655" t="s">
        <v>111</v>
      </c>
      <c r="I12655" t="s">
        <v>29</v>
      </c>
      <c r="J12655" t="s">
        <v>45</v>
      </c>
      <c r="K12655">
        <v>106400</v>
      </c>
      <c r="L12655">
        <v>4</v>
      </c>
      <c r="M12655">
        <v>3.7</v>
      </c>
      <c r="N12655" t="s">
        <v>31</v>
      </c>
      <c r="O12655" t="s">
        <v>56</v>
      </c>
      <c r="P12655" t="s">
        <v>785</v>
      </c>
      <c r="Q12655">
        <v>24</v>
      </c>
      <c r="R12655" t="s">
        <v>47</v>
      </c>
      <c r="S12655" t="s">
        <v>48</v>
      </c>
      <c r="T12655" t="s">
        <v>260</v>
      </c>
      <c r="U12655">
        <v>29</v>
      </c>
      <c r="V12655" t="s">
        <v>50</v>
      </c>
      <c r="W12655" t="s">
        <v>70</v>
      </c>
    </row>
    <row r="12656" spans="1:23">
      <c r="A12656" t="s">
        <v>25887</v>
      </c>
      <c r="B12656" t="s">
        <v>25888</v>
      </c>
      <c r="C12656" t="s">
        <v>88</v>
      </c>
      <c r="D12656" t="s">
        <v>26</v>
      </c>
      <c r="E12656" s="1">
        <v>45655</v>
      </c>
      <c r="F12656" s="1">
        <v>45657</v>
      </c>
      <c r="G12656" t="s">
        <v>134</v>
      </c>
      <c r="H12656" t="s">
        <v>28</v>
      </c>
      <c r="I12656" t="s">
        <v>29</v>
      </c>
      <c r="J12656" t="s">
        <v>90</v>
      </c>
      <c r="K12656">
        <v>71400</v>
      </c>
      <c r="L12656">
        <v>2</v>
      </c>
      <c r="M12656">
        <v>3.7</v>
      </c>
      <c r="N12656" t="s">
        <v>104</v>
      </c>
      <c r="O12656" t="s">
        <v>56</v>
      </c>
      <c r="P12656" t="s">
        <v>1870</v>
      </c>
      <c r="Q12656">
        <v>86</v>
      </c>
      <c r="R12656" t="s">
        <v>34</v>
      </c>
      <c r="S12656" t="s">
        <v>106</v>
      </c>
      <c r="T12656" t="s">
        <v>92</v>
      </c>
      <c r="U12656">
        <v>21</v>
      </c>
      <c r="V12656" t="s">
        <v>63</v>
      </c>
      <c r="W12656" t="s">
        <v>38</v>
      </c>
    </row>
    <row r="12657" spans="1:23">
      <c r="A12657" t="s">
        <v>25889</v>
      </c>
      <c r="B12657" t="s">
        <v>25890</v>
      </c>
      <c r="C12657" t="s">
        <v>362</v>
      </c>
      <c r="D12657" t="s">
        <v>63</v>
      </c>
      <c r="E12657" s="1">
        <v>45906</v>
      </c>
      <c r="F12657" s="1">
        <v>45910</v>
      </c>
      <c r="G12657" t="s">
        <v>64</v>
      </c>
      <c r="H12657" t="s">
        <v>28</v>
      </c>
      <c r="I12657" t="s">
        <v>29</v>
      </c>
      <c r="J12657" t="s">
        <v>90</v>
      </c>
      <c r="K12657">
        <v>38000</v>
      </c>
      <c r="L12657">
        <v>4</v>
      </c>
      <c r="M12657">
        <v>4.9000000000000004</v>
      </c>
      <c r="N12657" t="s">
        <v>31</v>
      </c>
      <c r="O12657" t="s">
        <v>32</v>
      </c>
      <c r="P12657" t="s">
        <v>1243</v>
      </c>
      <c r="Q12657">
        <v>36</v>
      </c>
      <c r="R12657" t="s">
        <v>353</v>
      </c>
      <c r="S12657" t="s">
        <v>77</v>
      </c>
      <c r="T12657" t="s">
        <v>364</v>
      </c>
      <c r="U12657">
        <v>4</v>
      </c>
      <c r="V12657" t="s">
        <v>42</v>
      </c>
      <c r="W12657" t="s">
        <v>70</v>
      </c>
    </row>
    <row r="12658" spans="1:23">
      <c r="A12658" t="s">
        <v>25891</v>
      </c>
      <c r="B12658" t="s">
        <v>25892</v>
      </c>
      <c r="C12658" t="s">
        <v>95</v>
      </c>
      <c r="D12658" t="s">
        <v>50</v>
      </c>
      <c r="E12658" s="1">
        <v>45809</v>
      </c>
      <c r="F12658" s="1">
        <v>45813</v>
      </c>
      <c r="G12658" t="s">
        <v>27</v>
      </c>
      <c r="H12658" t="s">
        <v>111</v>
      </c>
      <c r="I12658" t="s">
        <v>29</v>
      </c>
      <c r="J12658" t="s">
        <v>90</v>
      </c>
      <c r="K12658">
        <v>59100</v>
      </c>
      <c r="L12658">
        <v>4</v>
      </c>
      <c r="M12658">
        <v>5</v>
      </c>
      <c r="N12658" t="s">
        <v>31</v>
      </c>
      <c r="O12658" t="s">
        <v>32</v>
      </c>
      <c r="P12658" t="s">
        <v>3088</v>
      </c>
      <c r="Q12658">
        <v>35</v>
      </c>
      <c r="R12658" t="s">
        <v>34</v>
      </c>
      <c r="S12658" t="s">
        <v>35</v>
      </c>
      <c r="T12658" t="s">
        <v>99</v>
      </c>
      <c r="U12658">
        <v>19</v>
      </c>
      <c r="V12658" t="s">
        <v>42</v>
      </c>
      <c r="W12658" t="s">
        <v>79</v>
      </c>
    </row>
    <row r="12659" spans="1:23">
      <c r="A12659" t="s">
        <v>25893</v>
      </c>
      <c r="B12659" t="s">
        <v>25894</v>
      </c>
      <c r="C12659" t="s">
        <v>122</v>
      </c>
      <c r="D12659" t="s">
        <v>63</v>
      </c>
      <c r="E12659" s="1">
        <v>45677</v>
      </c>
      <c r="F12659" s="1">
        <v>45680</v>
      </c>
      <c r="G12659" t="s">
        <v>102</v>
      </c>
      <c r="H12659" t="s">
        <v>111</v>
      </c>
      <c r="I12659" t="s">
        <v>29</v>
      </c>
      <c r="J12659" t="s">
        <v>103</v>
      </c>
      <c r="K12659">
        <v>105700</v>
      </c>
      <c r="L12659">
        <v>3</v>
      </c>
      <c r="M12659">
        <v>3.5</v>
      </c>
      <c r="N12659" t="s">
        <v>67</v>
      </c>
      <c r="O12659" t="s">
        <v>56</v>
      </c>
      <c r="P12659" t="s">
        <v>5152</v>
      </c>
      <c r="Q12659">
        <v>7</v>
      </c>
      <c r="R12659" t="s">
        <v>47</v>
      </c>
      <c r="S12659" t="s">
        <v>77</v>
      </c>
      <c r="T12659" t="s">
        <v>123</v>
      </c>
      <c r="U12659">
        <v>26</v>
      </c>
      <c r="V12659" t="s">
        <v>124</v>
      </c>
      <c r="W12659" t="s">
        <v>70</v>
      </c>
    </row>
    <row r="12660" spans="1:23">
      <c r="A12660" t="s">
        <v>25895</v>
      </c>
      <c r="B12660" t="s">
        <v>25896</v>
      </c>
      <c r="C12660" t="s">
        <v>357</v>
      </c>
      <c r="D12660" t="s">
        <v>50</v>
      </c>
      <c r="E12660" s="1">
        <v>45855</v>
      </c>
      <c r="F12660" s="1">
        <v>45857</v>
      </c>
      <c r="G12660" t="s">
        <v>96</v>
      </c>
      <c r="H12660" t="s">
        <v>55</v>
      </c>
      <c r="I12660" t="s">
        <v>66</v>
      </c>
      <c r="J12660" t="s">
        <v>45</v>
      </c>
      <c r="K12660">
        <v>18600</v>
      </c>
      <c r="L12660">
        <v>2</v>
      </c>
      <c r="M12660">
        <v>3.4</v>
      </c>
      <c r="N12660" t="s">
        <v>31</v>
      </c>
      <c r="O12660" t="s">
        <v>32</v>
      </c>
      <c r="P12660" t="s">
        <v>548</v>
      </c>
      <c r="Q12660">
        <v>78</v>
      </c>
      <c r="R12660" t="s">
        <v>47</v>
      </c>
      <c r="S12660" t="s">
        <v>106</v>
      </c>
      <c r="T12660" t="s">
        <v>359</v>
      </c>
      <c r="U12660">
        <v>19</v>
      </c>
      <c r="V12660" t="s">
        <v>115</v>
      </c>
      <c r="W12660" t="s">
        <v>79</v>
      </c>
    </row>
    <row r="12661" spans="1:23">
      <c r="A12661" t="s">
        <v>25897</v>
      </c>
      <c r="B12661" t="s">
        <v>25898</v>
      </c>
      <c r="C12661" t="s">
        <v>313</v>
      </c>
      <c r="D12661" t="s">
        <v>115</v>
      </c>
      <c r="E12661" s="1">
        <v>45741</v>
      </c>
      <c r="F12661" s="1">
        <v>45747</v>
      </c>
      <c r="G12661" t="s">
        <v>102</v>
      </c>
      <c r="H12661" t="s">
        <v>28</v>
      </c>
      <c r="I12661" t="s">
        <v>29</v>
      </c>
      <c r="J12661" t="s">
        <v>45</v>
      </c>
      <c r="K12661">
        <v>57700</v>
      </c>
      <c r="L12661">
        <v>6</v>
      </c>
      <c r="M12661">
        <v>3.5</v>
      </c>
      <c r="N12661" t="s">
        <v>31</v>
      </c>
      <c r="O12661" t="s">
        <v>32</v>
      </c>
      <c r="P12661" t="s">
        <v>283</v>
      </c>
      <c r="Q12661">
        <v>1</v>
      </c>
      <c r="R12661" t="s">
        <v>47</v>
      </c>
      <c r="S12661" t="s">
        <v>118</v>
      </c>
      <c r="T12661" t="s">
        <v>314</v>
      </c>
      <c r="U12661">
        <v>7</v>
      </c>
      <c r="V12661" t="s">
        <v>37</v>
      </c>
      <c r="W12661" t="s">
        <v>119</v>
      </c>
    </row>
    <row r="12662" spans="1:23">
      <c r="A12662" t="s">
        <v>25899</v>
      </c>
      <c r="B12662" t="s">
        <v>25900</v>
      </c>
      <c r="C12662" t="s">
        <v>351</v>
      </c>
      <c r="D12662" t="s">
        <v>115</v>
      </c>
      <c r="E12662" s="1">
        <v>45309</v>
      </c>
      <c r="F12662" s="1">
        <v>45313</v>
      </c>
      <c r="G12662" t="s">
        <v>74</v>
      </c>
      <c r="H12662" t="s">
        <v>55</v>
      </c>
      <c r="I12662" t="s">
        <v>29</v>
      </c>
      <c r="J12662" t="s">
        <v>45</v>
      </c>
      <c r="K12662">
        <v>53500</v>
      </c>
      <c r="L12662">
        <v>4</v>
      </c>
      <c r="M12662">
        <v>4.7</v>
      </c>
      <c r="N12662" t="s">
        <v>31</v>
      </c>
      <c r="O12662" t="s">
        <v>56</v>
      </c>
      <c r="P12662" t="s">
        <v>803</v>
      </c>
      <c r="Q12662">
        <v>36</v>
      </c>
      <c r="R12662" t="s">
        <v>34</v>
      </c>
      <c r="S12662" t="s">
        <v>106</v>
      </c>
      <c r="T12662" t="s">
        <v>354</v>
      </c>
      <c r="U12662">
        <v>20</v>
      </c>
      <c r="V12662" t="s">
        <v>50</v>
      </c>
      <c r="W12662" t="s">
        <v>119</v>
      </c>
    </row>
    <row r="12663" spans="1:23">
      <c r="A12663" t="s">
        <v>25901</v>
      </c>
      <c r="B12663" t="s">
        <v>25902</v>
      </c>
      <c r="C12663" t="s">
        <v>526</v>
      </c>
      <c r="D12663" t="s">
        <v>63</v>
      </c>
      <c r="E12663" s="1">
        <v>45612</v>
      </c>
      <c r="F12663" s="1">
        <v>45617</v>
      </c>
      <c r="G12663" t="s">
        <v>110</v>
      </c>
      <c r="H12663" t="s">
        <v>111</v>
      </c>
      <c r="I12663" t="s">
        <v>29</v>
      </c>
      <c r="J12663" t="s">
        <v>45</v>
      </c>
      <c r="K12663">
        <v>98200</v>
      </c>
      <c r="L12663">
        <v>5</v>
      </c>
      <c r="N12663" t="s">
        <v>104</v>
      </c>
      <c r="O12663" t="s">
        <v>32</v>
      </c>
      <c r="P12663" t="s">
        <v>652</v>
      </c>
      <c r="Q12663">
        <v>70</v>
      </c>
      <c r="R12663" t="s">
        <v>47</v>
      </c>
      <c r="S12663" t="s">
        <v>35</v>
      </c>
      <c r="T12663" t="s">
        <v>528</v>
      </c>
      <c r="U12663">
        <v>22</v>
      </c>
      <c r="V12663" t="s">
        <v>50</v>
      </c>
      <c r="W12663" t="s">
        <v>70</v>
      </c>
    </row>
    <row r="12664" spans="1:23">
      <c r="A12664" t="s">
        <v>25903</v>
      </c>
      <c r="B12664" t="s">
        <v>25904</v>
      </c>
      <c r="C12664" t="s">
        <v>569</v>
      </c>
      <c r="D12664" t="s">
        <v>63</v>
      </c>
      <c r="E12664" s="1">
        <v>45973</v>
      </c>
      <c r="F12664" s="1">
        <v>45985</v>
      </c>
      <c r="G12664" t="s">
        <v>110</v>
      </c>
      <c r="H12664" t="s">
        <v>28</v>
      </c>
      <c r="I12664" t="s">
        <v>29</v>
      </c>
      <c r="J12664" t="s">
        <v>103</v>
      </c>
      <c r="K12664">
        <v>49400</v>
      </c>
      <c r="L12664">
        <v>12</v>
      </c>
      <c r="M12664">
        <v>4.2</v>
      </c>
      <c r="N12664" t="s">
        <v>116</v>
      </c>
      <c r="O12664" t="s">
        <v>32</v>
      </c>
      <c r="P12664" t="s">
        <v>389</v>
      </c>
      <c r="Q12664">
        <v>66</v>
      </c>
      <c r="R12664" t="s">
        <v>34</v>
      </c>
      <c r="S12664" t="s">
        <v>148</v>
      </c>
      <c r="T12664" t="s">
        <v>571</v>
      </c>
      <c r="U12664">
        <v>10</v>
      </c>
      <c r="V12664" t="s">
        <v>26</v>
      </c>
      <c r="W12664" t="s">
        <v>70</v>
      </c>
    </row>
    <row r="12665" spans="1:23">
      <c r="A12665" t="s">
        <v>25905</v>
      </c>
      <c r="B12665" t="s">
        <v>25906</v>
      </c>
      <c r="C12665" t="s">
        <v>54</v>
      </c>
      <c r="D12665" t="s">
        <v>50</v>
      </c>
      <c r="E12665" s="1">
        <v>45568</v>
      </c>
      <c r="F12665" s="1">
        <v>45576</v>
      </c>
      <c r="G12665" t="s">
        <v>64</v>
      </c>
      <c r="H12665" t="s">
        <v>28</v>
      </c>
      <c r="I12665" t="s">
        <v>29</v>
      </c>
      <c r="J12665" t="s">
        <v>45</v>
      </c>
      <c r="K12665">
        <v>42300</v>
      </c>
      <c r="L12665">
        <v>8</v>
      </c>
      <c r="M12665">
        <v>4.5999999999999996</v>
      </c>
      <c r="N12665" t="s">
        <v>67</v>
      </c>
      <c r="O12665" t="s">
        <v>32</v>
      </c>
      <c r="P12665" t="s">
        <v>2132</v>
      </c>
      <c r="Q12665">
        <v>32</v>
      </c>
      <c r="R12665" t="s">
        <v>47</v>
      </c>
      <c r="S12665" t="s">
        <v>106</v>
      </c>
      <c r="T12665" t="s">
        <v>59</v>
      </c>
      <c r="U12665">
        <v>27</v>
      </c>
      <c r="V12665" t="s">
        <v>42</v>
      </c>
      <c r="W12665" t="s">
        <v>79</v>
      </c>
    </row>
    <row r="12666" spans="1:23">
      <c r="A12666" t="s">
        <v>25907</v>
      </c>
      <c r="B12666" t="s">
        <v>25908</v>
      </c>
      <c r="C12666" t="s">
        <v>202</v>
      </c>
      <c r="D12666" t="s">
        <v>50</v>
      </c>
      <c r="E12666" s="1">
        <v>45983</v>
      </c>
      <c r="F12666" s="1">
        <v>45986</v>
      </c>
      <c r="G12666" t="s">
        <v>134</v>
      </c>
      <c r="H12666" t="s">
        <v>55</v>
      </c>
      <c r="I12666" t="s">
        <v>29</v>
      </c>
      <c r="J12666" t="s">
        <v>30</v>
      </c>
      <c r="K12666">
        <v>16100</v>
      </c>
      <c r="L12666">
        <v>3</v>
      </c>
      <c r="M12666">
        <v>3.7</v>
      </c>
      <c r="N12666" t="s">
        <v>197</v>
      </c>
      <c r="O12666" t="s">
        <v>32</v>
      </c>
      <c r="P12666" t="s">
        <v>3049</v>
      </c>
      <c r="Q12666">
        <v>61</v>
      </c>
      <c r="R12666" t="s">
        <v>34</v>
      </c>
      <c r="S12666" t="s">
        <v>118</v>
      </c>
      <c r="T12666" t="s">
        <v>204</v>
      </c>
      <c r="U12666">
        <v>5</v>
      </c>
      <c r="V12666" t="s">
        <v>115</v>
      </c>
      <c r="W12666" t="s">
        <v>79</v>
      </c>
    </row>
    <row r="12667" spans="1:23">
      <c r="A12667" t="s">
        <v>25909</v>
      </c>
      <c r="B12667" t="s">
        <v>25910</v>
      </c>
      <c r="C12667" t="s">
        <v>317</v>
      </c>
      <c r="D12667" t="s">
        <v>37</v>
      </c>
      <c r="E12667" s="1">
        <v>45389</v>
      </c>
      <c r="F12667" s="1">
        <v>45406</v>
      </c>
      <c r="G12667" t="s">
        <v>96</v>
      </c>
      <c r="H12667" t="s">
        <v>75</v>
      </c>
      <c r="I12667" t="s">
        <v>29</v>
      </c>
      <c r="J12667" t="s">
        <v>30</v>
      </c>
      <c r="K12667">
        <v>101900</v>
      </c>
      <c r="L12667">
        <v>17</v>
      </c>
      <c r="M12667">
        <v>4.2</v>
      </c>
      <c r="N12667" t="s">
        <v>31</v>
      </c>
      <c r="O12667" t="s">
        <v>32</v>
      </c>
      <c r="P12667" t="s">
        <v>1133</v>
      </c>
      <c r="Q12667">
        <v>75</v>
      </c>
      <c r="R12667" t="s">
        <v>47</v>
      </c>
      <c r="S12667" t="s">
        <v>118</v>
      </c>
      <c r="T12667" t="s">
        <v>319</v>
      </c>
      <c r="U12667">
        <v>12</v>
      </c>
      <c r="V12667" t="s">
        <v>26</v>
      </c>
      <c r="W12667" t="s">
        <v>138</v>
      </c>
    </row>
    <row r="12668" spans="1:23">
      <c r="A12668" t="s">
        <v>25911</v>
      </c>
      <c r="B12668" t="s">
        <v>25912</v>
      </c>
      <c r="C12668" t="s">
        <v>158</v>
      </c>
      <c r="D12668" t="s">
        <v>115</v>
      </c>
      <c r="E12668" s="1">
        <v>45529</v>
      </c>
      <c r="F12668" s="1">
        <v>45530</v>
      </c>
      <c r="G12668" t="s">
        <v>74</v>
      </c>
      <c r="H12668" t="s">
        <v>28</v>
      </c>
      <c r="I12668" t="s">
        <v>29</v>
      </c>
      <c r="J12668" t="s">
        <v>90</v>
      </c>
      <c r="K12668">
        <v>40000</v>
      </c>
      <c r="L12668">
        <v>1</v>
      </c>
      <c r="M12668">
        <v>3.1</v>
      </c>
      <c r="N12668" t="s">
        <v>104</v>
      </c>
      <c r="O12668" t="s">
        <v>32</v>
      </c>
      <c r="P12668" t="s">
        <v>1281</v>
      </c>
      <c r="Q12668">
        <v>65</v>
      </c>
      <c r="R12668" t="s">
        <v>34</v>
      </c>
      <c r="S12668" t="s">
        <v>106</v>
      </c>
      <c r="T12668" t="s">
        <v>160</v>
      </c>
      <c r="U12668">
        <v>24</v>
      </c>
      <c r="V12668" t="s">
        <v>137</v>
      </c>
      <c r="W12668" t="s">
        <v>119</v>
      </c>
    </row>
    <row r="12669" spans="1:23">
      <c r="A12669" t="s">
        <v>25913</v>
      </c>
      <c r="B12669" t="s">
        <v>25914</v>
      </c>
      <c r="C12669" t="s">
        <v>152</v>
      </c>
      <c r="D12669" t="s">
        <v>50</v>
      </c>
      <c r="E12669" s="1">
        <v>45461</v>
      </c>
      <c r="F12669" s="1">
        <v>45464</v>
      </c>
      <c r="G12669" t="s">
        <v>43</v>
      </c>
      <c r="H12669" t="s">
        <v>65</v>
      </c>
      <c r="I12669" t="s">
        <v>29</v>
      </c>
      <c r="J12669" t="s">
        <v>45</v>
      </c>
      <c r="K12669">
        <v>61200</v>
      </c>
      <c r="L12669">
        <v>3</v>
      </c>
      <c r="M12669">
        <v>4.8</v>
      </c>
      <c r="N12669" t="s">
        <v>67</v>
      </c>
      <c r="O12669" t="s">
        <v>32</v>
      </c>
      <c r="P12669" t="s">
        <v>2316</v>
      </c>
      <c r="Q12669">
        <v>47</v>
      </c>
      <c r="R12669" t="s">
        <v>34</v>
      </c>
      <c r="S12669" t="s">
        <v>106</v>
      </c>
      <c r="T12669" t="s">
        <v>155</v>
      </c>
      <c r="U12669">
        <v>8</v>
      </c>
      <c r="V12669" t="s">
        <v>26</v>
      </c>
      <c r="W12669" t="s">
        <v>79</v>
      </c>
    </row>
    <row r="12670" spans="1:23">
      <c r="A12670" t="s">
        <v>25915</v>
      </c>
      <c r="B12670" t="s">
        <v>25916</v>
      </c>
      <c r="C12670" t="s">
        <v>226</v>
      </c>
      <c r="D12670" t="s">
        <v>37</v>
      </c>
      <c r="E12670" s="1">
        <v>45591</v>
      </c>
      <c r="F12670" s="1">
        <v>45594</v>
      </c>
      <c r="G12670" t="s">
        <v>74</v>
      </c>
      <c r="H12670" t="s">
        <v>44</v>
      </c>
      <c r="I12670" t="s">
        <v>66</v>
      </c>
      <c r="J12670" t="s">
        <v>45</v>
      </c>
      <c r="K12670">
        <v>75900</v>
      </c>
      <c r="L12670">
        <v>3</v>
      </c>
      <c r="M12670">
        <v>4</v>
      </c>
      <c r="N12670" t="s">
        <v>31</v>
      </c>
      <c r="O12670" t="s">
        <v>32</v>
      </c>
      <c r="P12670" t="s">
        <v>715</v>
      </c>
      <c r="Q12670">
        <v>54</v>
      </c>
      <c r="R12670" t="s">
        <v>47</v>
      </c>
      <c r="S12670" t="s">
        <v>77</v>
      </c>
      <c r="T12670" t="s">
        <v>228</v>
      </c>
      <c r="U12670">
        <v>10</v>
      </c>
      <c r="V12670" t="s">
        <v>42</v>
      </c>
      <c r="W12670" t="s">
        <v>138</v>
      </c>
    </row>
    <row r="12671" spans="1:23">
      <c r="A12671" t="s">
        <v>25917</v>
      </c>
      <c r="B12671" t="s">
        <v>25918</v>
      </c>
      <c r="C12671" t="s">
        <v>351</v>
      </c>
      <c r="D12671" t="s">
        <v>137</v>
      </c>
      <c r="E12671" s="1">
        <v>45303</v>
      </c>
      <c r="F12671" s="1">
        <v>45305</v>
      </c>
      <c r="G12671" t="s">
        <v>153</v>
      </c>
      <c r="H12671" t="s">
        <v>28</v>
      </c>
      <c r="I12671" t="s">
        <v>66</v>
      </c>
      <c r="J12671" t="s">
        <v>30</v>
      </c>
      <c r="K12671">
        <v>11800</v>
      </c>
      <c r="L12671">
        <v>2</v>
      </c>
      <c r="M12671">
        <v>4.3</v>
      </c>
      <c r="N12671" t="s">
        <v>104</v>
      </c>
      <c r="O12671" t="s">
        <v>32</v>
      </c>
      <c r="P12671" t="s">
        <v>2808</v>
      </c>
      <c r="Q12671">
        <v>52</v>
      </c>
      <c r="R12671" t="s">
        <v>34</v>
      </c>
      <c r="S12671" t="s">
        <v>48</v>
      </c>
      <c r="T12671" t="s">
        <v>354</v>
      </c>
      <c r="U12671">
        <v>20</v>
      </c>
      <c r="V12671" t="s">
        <v>50</v>
      </c>
      <c r="W12671" t="s">
        <v>170</v>
      </c>
    </row>
    <row r="12672" spans="1:23">
      <c r="A12672" t="s">
        <v>25919</v>
      </c>
      <c r="B12672" t="s">
        <v>25920</v>
      </c>
      <c r="C12672" t="s">
        <v>362</v>
      </c>
      <c r="D12672" t="s">
        <v>124</v>
      </c>
      <c r="E12672" s="1">
        <v>45497</v>
      </c>
      <c r="F12672" s="1">
        <v>45503</v>
      </c>
      <c r="G12672" t="s">
        <v>74</v>
      </c>
      <c r="H12672" t="s">
        <v>44</v>
      </c>
      <c r="I12672" t="s">
        <v>29</v>
      </c>
      <c r="J12672" t="s">
        <v>30</v>
      </c>
      <c r="K12672">
        <v>97000</v>
      </c>
      <c r="L12672">
        <v>6</v>
      </c>
      <c r="M12672">
        <v>3.4</v>
      </c>
      <c r="N12672" t="s">
        <v>104</v>
      </c>
      <c r="O12672" t="s">
        <v>56</v>
      </c>
      <c r="P12672" t="s">
        <v>757</v>
      </c>
      <c r="Q12672">
        <v>21</v>
      </c>
      <c r="R12672" t="s">
        <v>34</v>
      </c>
      <c r="S12672" t="s">
        <v>77</v>
      </c>
      <c r="T12672" t="s">
        <v>364</v>
      </c>
      <c r="U12672">
        <v>4</v>
      </c>
      <c r="V12672" t="s">
        <v>42</v>
      </c>
      <c r="W12672" t="s">
        <v>130</v>
      </c>
    </row>
    <row r="12673" spans="1:23">
      <c r="A12673" t="s">
        <v>25921</v>
      </c>
      <c r="B12673" t="s">
        <v>25922</v>
      </c>
      <c r="C12673" t="s">
        <v>398</v>
      </c>
      <c r="D12673" t="s">
        <v>115</v>
      </c>
      <c r="E12673" s="1">
        <v>45677</v>
      </c>
      <c r="F12673" s="1">
        <v>45682</v>
      </c>
      <c r="G12673" t="s">
        <v>134</v>
      </c>
      <c r="H12673" t="s">
        <v>44</v>
      </c>
      <c r="I12673" t="s">
        <v>66</v>
      </c>
      <c r="J12673" t="s">
        <v>45</v>
      </c>
      <c r="K12673">
        <v>52100</v>
      </c>
      <c r="L12673">
        <v>5</v>
      </c>
      <c r="M12673">
        <v>4</v>
      </c>
      <c r="N12673" t="s">
        <v>31</v>
      </c>
      <c r="O12673" t="s">
        <v>32</v>
      </c>
      <c r="P12673" t="s">
        <v>4440</v>
      </c>
      <c r="Q12673">
        <v>86</v>
      </c>
      <c r="R12673" t="s">
        <v>34</v>
      </c>
      <c r="S12673" t="s">
        <v>118</v>
      </c>
      <c r="T12673" t="s">
        <v>400</v>
      </c>
      <c r="U12673">
        <v>13</v>
      </c>
      <c r="V12673" t="s">
        <v>37</v>
      </c>
      <c r="W12673" t="s">
        <v>119</v>
      </c>
    </row>
    <row r="12674" spans="1:23">
      <c r="A12674" t="s">
        <v>25923</v>
      </c>
      <c r="B12674" t="s">
        <v>25924</v>
      </c>
      <c r="C12674" t="s">
        <v>299</v>
      </c>
      <c r="D12674" t="s">
        <v>37</v>
      </c>
      <c r="E12674" s="1">
        <v>45678</v>
      </c>
      <c r="F12674" s="1">
        <v>45684</v>
      </c>
      <c r="G12674" t="s">
        <v>153</v>
      </c>
      <c r="H12674" t="s">
        <v>55</v>
      </c>
      <c r="I12674" t="s">
        <v>29</v>
      </c>
      <c r="J12674" t="s">
        <v>45</v>
      </c>
      <c r="K12674">
        <v>49400</v>
      </c>
      <c r="L12674">
        <v>6</v>
      </c>
      <c r="M12674">
        <v>3.1</v>
      </c>
      <c r="N12674" t="s">
        <v>31</v>
      </c>
      <c r="O12674" t="s">
        <v>32</v>
      </c>
      <c r="P12674" t="s">
        <v>1412</v>
      </c>
      <c r="Q12674">
        <v>75</v>
      </c>
      <c r="R12674" t="s">
        <v>47</v>
      </c>
      <c r="S12674" t="s">
        <v>35</v>
      </c>
      <c r="T12674" t="s">
        <v>301</v>
      </c>
      <c r="U12674">
        <v>10</v>
      </c>
      <c r="V12674" t="s">
        <v>37</v>
      </c>
      <c r="W12674" t="s">
        <v>138</v>
      </c>
    </row>
    <row r="12675" spans="1:23">
      <c r="A12675" t="s">
        <v>25925</v>
      </c>
      <c r="B12675" t="s">
        <v>25926</v>
      </c>
      <c r="C12675" t="s">
        <v>418</v>
      </c>
      <c r="D12675" t="s">
        <v>42</v>
      </c>
      <c r="E12675" s="1">
        <v>45755</v>
      </c>
      <c r="F12675" s="1">
        <v>45759</v>
      </c>
      <c r="G12675" t="s">
        <v>102</v>
      </c>
      <c r="H12675" t="s">
        <v>44</v>
      </c>
      <c r="I12675" t="s">
        <v>66</v>
      </c>
      <c r="J12675" t="s">
        <v>30</v>
      </c>
      <c r="K12675">
        <v>33000</v>
      </c>
      <c r="L12675">
        <v>4</v>
      </c>
      <c r="M12675">
        <v>4.5999999999999996</v>
      </c>
      <c r="N12675" t="s">
        <v>31</v>
      </c>
      <c r="O12675" t="s">
        <v>56</v>
      </c>
      <c r="P12675" t="s">
        <v>234</v>
      </c>
      <c r="Q12675">
        <v>80</v>
      </c>
      <c r="R12675" t="s">
        <v>34</v>
      </c>
      <c r="S12675" t="s">
        <v>106</v>
      </c>
      <c r="T12675" t="s">
        <v>420</v>
      </c>
      <c r="U12675">
        <v>15</v>
      </c>
      <c r="V12675" t="s">
        <v>137</v>
      </c>
      <c r="W12675" t="s">
        <v>51</v>
      </c>
    </row>
    <row r="12676" spans="1:23">
      <c r="A12676" t="s">
        <v>25927</v>
      </c>
      <c r="B12676" t="s">
        <v>25928</v>
      </c>
      <c r="C12676" t="s">
        <v>299</v>
      </c>
      <c r="D12676" t="s">
        <v>115</v>
      </c>
      <c r="E12676" s="1">
        <v>45878</v>
      </c>
      <c r="F12676" s="1">
        <v>45881</v>
      </c>
      <c r="G12676" t="s">
        <v>96</v>
      </c>
      <c r="H12676" t="s">
        <v>55</v>
      </c>
      <c r="I12676" t="s">
        <v>29</v>
      </c>
      <c r="J12676" t="s">
        <v>90</v>
      </c>
      <c r="K12676">
        <v>45100</v>
      </c>
      <c r="L12676">
        <v>3</v>
      </c>
      <c r="M12676">
        <v>3.5</v>
      </c>
      <c r="N12676" t="s">
        <v>31</v>
      </c>
      <c r="O12676" t="s">
        <v>32</v>
      </c>
      <c r="P12676" t="s">
        <v>772</v>
      </c>
      <c r="Q12676">
        <v>49</v>
      </c>
      <c r="R12676" t="s">
        <v>34</v>
      </c>
      <c r="S12676" t="s">
        <v>106</v>
      </c>
      <c r="T12676" t="s">
        <v>301</v>
      </c>
      <c r="U12676">
        <v>10</v>
      </c>
      <c r="V12676" t="s">
        <v>37</v>
      </c>
      <c r="W12676" t="s">
        <v>119</v>
      </c>
    </row>
    <row r="12677" spans="1:23">
      <c r="A12677" t="s">
        <v>25929</v>
      </c>
      <c r="B12677" t="s">
        <v>25930</v>
      </c>
      <c r="C12677" t="s">
        <v>418</v>
      </c>
      <c r="D12677" t="s">
        <v>26</v>
      </c>
      <c r="E12677" s="1">
        <v>45788</v>
      </c>
      <c r="F12677" s="1">
        <v>45791</v>
      </c>
      <c r="G12677" t="s">
        <v>153</v>
      </c>
      <c r="H12677" t="s">
        <v>44</v>
      </c>
      <c r="I12677" t="s">
        <v>29</v>
      </c>
      <c r="J12677" t="s">
        <v>103</v>
      </c>
      <c r="K12677">
        <v>65300</v>
      </c>
      <c r="L12677">
        <v>3</v>
      </c>
      <c r="N12677" t="s">
        <v>31</v>
      </c>
      <c r="O12677" t="s">
        <v>32</v>
      </c>
      <c r="P12677" t="s">
        <v>1082</v>
      </c>
      <c r="Q12677">
        <v>59</v>
      </c>
      <c r="R12677" t="s">
        <v>34</v>
      </c>
      <c r="S12677" t="s">
        <v>48</v>
      </c>
      <c r="T12677" t="s">
        <v>420</v>
      </c>
      <c r="U12677">
        <v>15</v>
      </c>
      <c r="V12677" t="s">
        <v>137</v>
      </c>
      <c r="W12677" t="s">
        <v>38</v>
      </c>
    </row>
    <row r="12678" spans="1:23">
      <c r="A12678" t="s">
        <v>25931</v>
      </c>
      <c r="B12678" t="s">
        <v>25932</v>
      </c>
      <c r="C12678" t="s">
        <v>281</v>
      </c>
      <c r="D12678" t="s">
        <v>137</v>
      </c>
      <c r="E12678" s="1">
        <v>45633</v>
      </c>
      <c r="F12678" s="1">
        <v>45636</v>
      </c>
      <c r="G12678" t="s">
        <v>110</v>
      </c>
      <c r="H12678" t="s">
        <v>28</v>
      </c>
      <c r="I12678" t="s">
        <v>66</v>
      </c>
      <c r="J12678" t="s">
        <v>30</v>
      </c>
      <c r="K12678">
        <v>25600</v>
      </c>
      <c r="L12678">
        <v>3</v>
      </c>
      <c r="M12678">
        <v>5</v>
      </c>
      <c r="N12678" t="s">
        <v>31</v>
      </c>
      <c r="O12678" t="s">
        <v>32</v>
      </c>
      <c r="P12678" t="s">
        <v>242</v>
      </c>
      <c r="Q12678">
        <v>67</v>
      </c>
      <c r="R12678" t="s">
        <v>34</v>
      </c>
      <c r="S12678" t="s">
        <v>106</v>
      </c>
      <c r="T12678" t="s">
        <v>284</v>
      </c>
      <c r="U12678">
        <v>4</v>
      </c>
      <c r="V12678" t="s">
        <v>42</v>
      </c>
      <c r="W12678" t="s">
        <v>170</v>
      </c>
    </row>
    <row r="12679" spans="1:23">
      <c r="A12679" t="s">
        <v>25933</v>
      </c>
      <c r="B12679" t="s">
        <v>25934</v>
      </c>
      <c r="C12679" t="s">
        <v>703</v>
      </c>
      <c r="D12679" t="s">
        <v>115</v>
      </c>
      <c r="E12679" s="1">
        <v>45971</v>
      </c>
      <c r="F12679" s="1">
        <v>45979</v>
      </c>
      <c r="G12679" t="s">
        <v>64</v>
      </c>
      <c r="H12679" t="s">
        <v>55</v>
      </c>
      <c r="I12679" t="s">
        <v>29</v>
      </c>
      <c r="J12679" t="s">
        <v>90</v>
      </c>
      <c r="K12679">
        <v>66700</v>
      </c>
      <c r="L12679">
        <v>8</v>
      </c>
      <c r="M12679">
        <v>3.4</v>
      </c>
      <c r="N12679" t="s">
        <v>67</v>
      </c>
      <c r="O12679" t="s">
        <v>32</v>
      </c>
      <c r="P12679" t="s">
        <v>819</v>
      </c>
      <c r="Q12679">
        <v>83</v>
      </c>
      <c r="R12679" t="s">
        <v>47</v>
      </c>
      <c r="S12679" t="s">
        <v>106</v>
      </c>
      <c r="T12679" t="s">
        <v>704</v>
      </c>
      <c r="U12679">
        <v>7</v>
      </c>
      <c r="V12679" t="s">
        <v>137</v>
      </c>
      <c r="W12679" t="s">
        <v>119</v>
      </c>
    </row>
    <row r="12680" spans="1:23">
      <c r="A12680" t="s">
        <v>25935</v>
      </c>
      <c r="B12680" t="s">
        <v>25936</v>
      </c>
      <c r="C12680" t="s">
        <v>221</v>
      </c>
      <c r="D12680" t="s">
        <v>26</v>
      </c>
      <c r="E12680" s="1">
        <v>45408</v>
      </c>
      <c r="F12680" s="1">
        <v>45416</v>
      </c>
      <c r="G12680" t="s">
        <v>74</v>
      </c>
      <c r="H12680" t="s">
        <v>28</v>
      </c>
      <c r="I12680" t="s">
        <v>66</v>
      </c>
      <c r="J12680" t="s">
        <v>45</v>
      </c>
      <c r="K12680">
        <v>62800</v>
      </c>
      <c r="L12680">
        <v>8</v>
      </c>
      <c r="M12680">
        <v>2.9</v>
      </c>
      <c r="N12680" t="s">
        <v>31</v>
      </c>
      <c r="O12680" t="s">
        <v>32</v>
      </c>
      <c r="P12680" t="s">
        <v>1005</v>
      </c>
      <c r="Q12680">
        <v>55</v>
      </c>
      <c r="R12680" t="s">
        <v>47</v>
      </c>
      <c r="S12680" t="s">
        <v>35</v>
      </c>
      <c r="T12680" t="s">
        <v>223</v>
      </c>
      <c r="U12680">
        <v>5</v>
      </c>
      <c r="V12680" t="s">
        <v>63</v>
      </c>
      <c r="W12680" t="s">
        <v>38</v>
      </c>
    </row>
    <row r="12681" spans="1:23">
      <c r="A12681" t="s">
        <v>25937</v>
      </c>
      <c r="B12681" t="s">
        <v>25938</v>
      </c>
      <c r="C12681" t="s">
        <v>210</v>
      </c>
      <c r="D12681" t="s">
        <v>37</v>
      </c>
      <c r="E12681" s="1">
        <v>45714</v>
      </c>
      <c r="F12681" s="1">
        <v>45718</v>
      </c>
      <c r="G12681" t="s">
        <v>89</v>
      </c>
      <c r="H12681" t="s">
        <v>28</v>
      </c>
      <c r="I12681" t="s">
        <v>66</v>
      </c>
      <c r="J12681" t="s">
        <v>30</v>
      </c>
      <c r="K12681">
        <v>34400</v>
      </c>
      <c r="L12681">
        <v>4</v>
      </c>
      <c r="M12681">
        <v>4.5999999999999996</v>
      </c>
      <c r="N12681" t="s">
        <v>31</v>
      </c>
      <c r="O12681" t="s">
        <v>32</v>
      </c>
      <c r="P12681" t="s">
        <v>1759</v>
      </c>
      <c r="Q12681">
        <v>78</v>
      </c>
      <c r="R12681" t="s">
        <v>34</v>
      </c>
      <c r="S12681" t="s">
        <v>118</v>
      </c>
      <c r="T12681" t="s">
        <v>212</v>
      </c>
      <c r="U12681">
        <v>6</v>
      </c>
      <c r="V12681" t="s">
        <v>50</v>
      </c>
      <c r="W12681" t="s">
        <v>138</v>
      </c>
    </row>
    <row r="12682" spans="1:23">
      <c r="A12682" t="s">
        <v>25939</v>
      </c>
      <c r="B12682" t="s">
        <v>25940</v>
      </c>
      <c r="C12682" t="s">
        <v>95</v>
      </c>
      <c r="D12682" t="s">
        <v>137</v>
      </c>
      <c r="E12682" s="1">
        <v>45580</v>
      </c>
      <c r="F12682" s="1">
        <v>45597</v>
      </c>
      <c r="G12682" t="s">
        <v>96</v>
      </c>
      <c r="H12682" t="s">
        <v>44</v>
      </c>
      <c r="I12682" t="s">
        <v>29</v>
      </c>
      <c r="J12682" t="s">
        <v>30</v>
      </c>
      <c r="K12682">
        <v>50100</v>
      </c>
      <c r="L12682">
        <v>17</v>
      </c>
      <c r="M12682">
        <v>3.3</v>
      </c>
      <c r="N12682" t="s">
        <v>67</v>
      </c>
      <c r="O12682" t="s">
        <v>32</v>
      </c>
      <c r="P12682" t="s">
        <v>437</v>
      </c>
      <c r="Q12682">
        <v>73</v>
      </c>
      <c r="R12682" t="s">
        <v>34</v>
      </c>
      <c r="S12682" t="s">
        <v>148</v>
      </c>
      <c r="T12682" t="s">
        <v>99</v>
      </c>
      <c r="U12682">
        <v>19</v>
      </c>
      <c r="V12682" t="s">
        <v>42</v>
      </c>
      <c r="W12682" t="s">
        <v>170</v>
      </c>
    </row>
    <row r="12683" spans="1:23">
      <c r="A12683" t="s">
        <v>25941</v>
      </c>
      <c r="B12683" t="s">
        <v>25942</v>
      </c>
      <c r="C12683" t="s">
        <v>317</v>
      </c>
      <c r="D12683" t="s">
        <v>50</v>
      </c>
      <c r="E12683" s="1">
        <v>45671</v>
      </c>
      <c r="F12683" s="1">
        <v>45679</v>
      </c>
      <c r="G12683" t="s">
        <v>134</v>
      </c>
      <c r="H12683" t="s">
        <v>65</v>
      </c>
      <c r="I12683" t="s">
        <v>29</v>
      </c>
      <c r="J12683" t="s">
        <v>30</v>
      </c>
      <c r="K12683">
        <v>94600</v>
      </c>
      <c r="L12683">
        <v>8</v>
      </c>
      <c r="M12683">
        <v>2.7</v>
      </c>
      <c r="N12683" t="s">
        <v>67</v>
      </c>
      <c r="O12683" t="s">
        <v>56</v>
      </c>
      <c r="P12683" t="s">
        <v>2184</v>
      </c>
      <c r="Q12683">
        <v>61</v>
      </c>
      <c r="R12683" t="s">
        <v>34</v>
      </c>
      <c r="S12683" t="s">
        <v>77</v>
      </c>
      <c r="T12683" t="s">
        <v>319</v>
      </c>
      <c r="U12683">
        <v>12</v>
      </c>
      <c r="V12683" t="s">
        <v>26</v>
      </c>
      <c r="W12683" t="s">
        <v>79</v>
      </c>
    </row>
    <row r="12684" spans="1:23">
      <c r="A12684" t="s">
        <v>25943</v>
      </c>
      <c r="B12684" t="s">
        <v>25944</v>
      </c>
      <c r="C12684" t="s">
        <v>82</v>
      </c>
      <c r="D12684" t="s">
        <v>26</v>
      </c>
      <c r="E12684" s="1">
        <v>45425</v>
      </c>
      <c r="F12684" s="1">
        <v>45433</v>
      </c>
      <c r="G12684" t="s">
        <v>27</v>
      </c>
      <c r="H12684" t="s">
        <v>55</v>
      </c>
      <c r="I12684" t="s">
        <v>29</v>
      </c>
      <c r="J12684" t="s">
        <v>103</v>
      </c>
      <c r="K12684">
        <v>54400</v>
      </c>
      <c r="L12684">
        <v>8</v>
      </c>
      <c r="M12684">
        <v>4.8</v>
      </c>
      <c r="N12684" t="s">
        <v>31</v>
      </c>
      <c r="O12684" t="s">
        <v>32</v>
      </c>
      <c r="P12684" t="s">
        <v>1433</v>
      </c>
      <c r="Q12684">
        <v>7</v>
      </c>
      <c r="R12684" t="s">
        <v>47</v>
      </c>
      <c r="S12684" t="s">
        <v>35</v>
      </c>
      <c r="T12684" t="s">
        <v>85</v>
      </c>
      <c r="U12684">
        <v>15</v>
      </c>
      <c r="V12684" t="s">
        <v>37</v>
      </c>
      <c r="W12684" t="s">
        <v>38</v>
      </c>
    </row>
    <row r="12685" spans="1:23">
      <c r="A12685" t="s">
        <v>25945</v>
      </c>
      <c r="B12685" t="s">
        <v>25946</v>
      </c>
      <c r="C12685" t="s">
        <v>333</v>
      </c>
      <c r="D12685" t="s">
        <v>50</v>
      </c>
      <c r="E12685" s="1">
        <v>45471</v>
      </c>
      <c r="F12685" s="1">
        <v>45473</v>
      </c>
      <c r="G12685" t="s">
        <v>153</v>
      </c>
      <c r="H12685" t="s">
        <v>28</v>
      </c>
      <c r="I12685" t="s">
        <v>66</v>
      </c>
      <c r="J12685" t="s">
        <v>45</v>
      </c>
      <c r="K12685">
        <v>20300</v>
      </c>
      <c r="L12685">
        <v>2</v>
      </c>
      <c r="M12685">
        <v>4.3</v>
      </c>
      <c r="N12685" t="s">
        <v>67</v>
      </c>
      <c r="O12685" t="s">
        <v>32</v>
      </c>
      <c r="P12685" t="s">
        <v>1542</v>
      </c>
      <c r="Q12685">
        <v>66</v>
      </c>
      <c r="R12685" t="s">
        <v>34</v>
      </c>
      <c r="S12685" t="s">
        <v>148</v>
      </c>
      <c r="T12685" t="s">
        <v>250</v>
      </c>
      <c r="U12685">
        <v>23</v>
      </c>
      <c r="V12685" t="s">
        <v>37</v>
      </c>
      <c r="W12685" t="s">
        <v>79</v>
      </c>
    </row>
    <row r="12686" spans="1:23">
      <c r="A12686" t="s">
        <v>25947</v>
      </c>
      <c r="B12686" t="s">
        <v>25948</v>
      </c>
      <c r="C12686" t="s">
        <v>418</v>
      </c>
      <c r="D12686" t="s">
        <v>50</v>
      </c>
      <c r="E12686" s="1">
        <v>45631</v>
      </c>
      <c r="F12686" s="1">
        <v>45634</v>
      </c>
      <c r="G12686" t="s">
        <v>134</v>
      </c>
      <c r="H12686" t="s">
        <v>55</v>
      </c>
      <c r="I12686" t="s">
        <v>66</v>
      </c>
      <c r="J12686" t="s">
        <v>90</v>
      </c>
      <c r="K12686">
        <v>31000</v>
      </c>
      <c r="L12686">
        <v>3</v>
      </c>
      <c r="M12686">
        <v>3.3</v>
      </c>
      <c r="N12686" t="s">
        <v>31</v>
      </c>
      <c r="O12686" t="s">
        <v>32</v>
      </c>
      <c r="P12686" t="s">
        <v>1415</v>
      </c>
      <c r="Q12686">
        <v>14</v>
      </c>
      <c r="R12686" t="s">
        <v>47</v>
      </c>
      <c r="S12686" t="s">
        <v>118</v>
      </c>
      <c r="T12686" t="s">
        <v>420</v>
      </c>
      <c r="U12686">
        <v>15</v>
      </c>
      <c r="V12686" t="s">
        <v>137</v>
      </c>
      <c r="W12686" t="s">
        <v>79</v>
      </c>
    </row>
    <row r="12687" spans="1:23">
      <c r="A12687" t="s">
        <v>25949</v>
      </c>
      <c r="B12687" t="s">
        <v>25950</v>
      </c>
      <c r="C12687" t="s">
        <v>146</v>
      </c>
      <c r="D12687" t="s">
        <v>50</v>
      </c>
      <c r="E12687" s="1">
        <v>45735</v>
      </c>
      <c r="F12687" s="1">
        <v>45739</v>
      </c>
      <c r="G12687" t="s">
        <v>27</v>
      </c>
      <c r="H12687" t="s">
        <v>28</v>
      </c>
      <c r="I12687" t="s">
        <v>29</v>
      </c>
      <c r="J12687" t="s">
        <v>45</v>
      </c>
      <c r="K12687">
        <v>25800</v>
      </c>
      <c r="L12687">
        <v>4</v>
      </c>
      <c r="M12687">
        <v>4.7</v>
      </c>
      <c r="N12687" t="s">
        <v>67</v>
      </c>
      <c r="O12687" t="s">
        <v>32</v>
      </c>
      <c r="P12687" t="s">
        <v>891</v>
      </c>
      <c r="Q12687">
        <v>11</v>
      </c>
      <c r="R12687" t="s">
        <v>47</v>
      </c>
      <c r="S12687" t="s">
        <v>106</v>
      </c>
      <c r="T12687" t="s">
        <v>149</v>
      </c>
      <c r="U12687">
        <v>16</v>
      </c>
      <c r="V12687" t="s">
        <v>137</v>
      </c>
      <c r="W12687" t="s">
        <v>79</v>
      </c>
    </row>
    <row r="12688" spans="1:23">
      <c r="A12688" t="s">
        <v>25951</v>
      </c>
      <c r="B12688" t="s">
        <v>25952</v>
      </c>
      <c r="C12688" t="s">
        <v>730</v>
      </c>
      <c r="D12688" t="s">
        <v>137</v>
      </c>
      <c r="E12688" s="1">
        <v>45679</v>
      </c>
      <c r="F12688" s="1">
        <v>45691</v>
      </c>
      <c r="G12688" t="s">
        <v>89</v>
      </c>
      <c r="H12688" t="s">
        <v>28</v>
      </c>
      <c r="I12688" t="s">
        <v>29</v>
      </c>
      <c r="J12688" t="s">
        <v>45</v>
      </c>
      <c r="K12688">
        <v>36900</v>
      </c>
      <c r="L12688">
        <v>12</v>
      </c>
      <c r="M12688">
        <v>3.8</v>
      </c>
      <c r="N12688" t="s">
        <v>67</v>
      </c>
      <c r="O12688" t="s">
        <v>32</v>
      </c>
      <c r="P12688" t="s">
        <v>1076</v>
      </c>
      <c r="Q12688">
        <v>38</v>
      </c>
      <c r="R12688" t="s">
        <v>34</v>
      </c>
      <c r="S12688" t="s">
        <v>118</v>
      </c>
      <c r="T12688" t="s">
        <v>731</v>
      </c>
      <c r="U12688">
        <v>2</v>
      </c>
      <c r="V12688" t="s">
        <v>26</v>
      </c>
      <c r="W12688" t="s">
        <v>170</v>
      </c>
    </row>
    <row r="12689" spans="1:23">
      <c r="A12689" t="s">
        <v>25953</v>
      </c>
      <c r="B12689" t="s">
        <v>25954</v>
      </c>
      <c r="C12689" t="s">
        <v>133</v>
      </c>
      <c r="D12689" t="s">
        <v>50</v>
      </c>
      <c r="E12689" s="1">
        <v>45912</v>
      </c>
      <c r="F12689" s="1">
        <v>45923</v>
      </c>
      <c r="G12689" t="s">
        <v>64</v>
      </c>
      <c r="H12689" t="s">
        <v>44</v>
      </c>
      <c r="I12689" t="s">
        <v>29</v>
      </c>
      <c r="J12689" t="s">
        <v>90</v>
      </c>
      <c r="K12689">
        <v>37700</v>
      </c>
      <c r="L12689">
        <v>11</v>
      </c>
      <c r="M12689">
        <v>4.0999999999999996</v>
      </c>
      <c r="N12689" t="s">
        <v>67</v>
      </c>
      <c r="O12689" t="s">
        <v>56</v>
      </c>
      <c r="P12689" t="s">
        <v>275</v>
      </c>
      <c r="Q12689">
        <v>27</v>
      </c>
      <c r="R12689" t="s">
        <v>47</v>
      </c>
      <c r="S12689" t="s">
        <v>106</v>
      </c>
      <c r="T12689" t="s">
        <v>136</v>
      </c>
      <c r="U12689">
        <v>25</v>
      </c>
      <c r="V12689" t="s">
        <v>137</v>
      </c>
      <c r="W12689" t="s">
        <v>79</v>
      </c>
    </row>
    <row r="12690" spans="1:23">
      <c r="A12690" t="s">
        <v>25955</v>
      </c>
      <c r="B12690" t="s">
        <v>25956</v>
      </c>
      <c r="C12690" t="s">
        <v>362</v>
      </c>
      <c r="D12690" t="s">
        <v>26</v>
      </c>
      <c r="E12690" s="1">
        <v>45917</v>
      </c>
      <c r="F12690" s="1">
        <v>45921</v>
      </c>
      <c r="G12690" t="s">
        <v>64</v>
      </c>
      <c r="H12690" t="s">
        <v>28</v>
      </c>
      <c r="I12690" t="s">
        <v>66</v>
      </c>
      <c r="J12690" t="s">
        <v>90</v>
      </c>
      <c r="K12690">
        <v>84900</v>
      </c>
      <c r="L12690">
        <v>4</v>
      </c>
      <c r="M12690">
        <v>4</v>
      </c>
      <c r="N12690" t="s">
        <v>104</v>
      </c>
      <c r="O12690" t="s">
        <v>56</v>
      </c>
      <c r="P12690" t="s">
        <v>164</v>
      </c>
      <c r="Q12690">
        <v>79</v>
      </c>
      <c r="R12690" t="s">
        <v>34</v>
      </c>
      <c r="S12690" t="s">
        <v>148</v>
      </c>
      <c r="T12690" t="s">
        <v>364</v>
      </c>
      <c r="U12690">
        <v>4</v>
      </c>
      <c r="V12690" t="s">
        <v>42</v>
      </c>
      <c r="W12690" t="s">
        <v>38</v>
      </c>
    </row>
    <row r="12691" spans="1:23">
      <c r="A12691" t="s">
        <v>25957</v>
      </c>
      <c r="B12691" t="s">
        <v>25958</v>
      </c>
      <c r="C12691" t="s">
        <v>351</v>
      </c>
      <c r="D12691" t="s">
        <v>42</v>
      </c>
      <c r="E12691" s="1">
        <v>45926</v>
      </c>
      <c r="F12691" s="1">
        <v>45930</v>
      </c>
      <c r="G12691" t="s">
        <v>27</v>
      </c>
      <c r="H12691" t="s">
        <v>44</v>
      </c>
      <c r="I12691" t="s">
        <v>66</v>
      </c>
      <c r="J12691" t="s">
        <v>30</v>
      </c>
      <c r="K12691">
        <v>48500</v>
      </c>
      <c r="L12691">
        <v>4</v>
      </c>
      <c r="M12691">
        <v>3.7</v>
      </c>
      <c r="N12691" t="s">
        <v>31</v>
      </c>
      <c r="O12691" t="s">
        <v>32</v>
      </c>
      <c r="P12691" t="s">
        <v>211</v>
      </c>
      <c r="Q12691">
        <v>79</v>
      </c>
      <c r="R12691" t="s">
        <v>34</v>
      </c>
      <c r="S12691" t="s">
        <v>106</v>
      </c>
      <c r="T12691" t="s">
        <v>354</v>
      </c>
      <c r="U12691">
        <v>20</v>
      </c>
      <c r="V12691" t="s">
        <v>50</v>
      </c>
      <c r="W12691" t="s">
        <v>51</v>
      </c>
    </row>
    <row r="12692" spans="1:23">
      <c r="A12692" t="s">
        <v>25959</v>
      </c>
      <c r="B12692" t="s">
        <v>25960</v>
      </c>
      <c r="C12692" t="s">
        <v>248</v>
      </c>
      <c r="D12692" t="s">
        <v>37</v>
      </c>
      <c r="E12692" s="1">
        <v>45958</v>
      </c>
      <c r="F12692" s="1">
        <v>45975</v>
      </c>
      <c r="G12692" t="s">
        <v>102</v>
      </c>
      <c r="H12692" t="s">
        <v>168</v>
      </c>
      <c r="I12692" t="s">
        <v>29</v>
      </c>
      <c r="J12692" t="s">
        <v>30</v>
      </c>
      <c r="K12692">
        <v>147900</v>
      </c>
      <c r="L12692">
        <v>17</v>
      </c>
      <c r="M12692">
        <v>3.7</v>
      </c>
      <c r="N12692" t="s">
        <v>31</v>
      </c>
      <c r="O12692" t="s">
        <v>32</v>
      </c>
      <c r="P12692" t="s">
        <v>1930</v>
      </c>
      <c r="Q12692">
        <v>83</v>
      </c>
      <c r="R12692" t="s">
        <v>47</v>
      </c>
      <c r="S12692" t="s">
        <v>48</v>
      </c>
      <c r="T12692" t="s">
        <v>250</v>
      </c>
      <c r="U12692">
        <v>30</v>
      </c>
      <c r="V12692" t="s">
        <v>115</v>
      </c>
      <c r="W12692" t="s">
        <v>138</v>
      </c>
    </row>
    <row r="12693" spans="1:23">
      <c r="A12693" t="s">
        <v>25961</v>
      </c>
      <c r="B12693" t="s">
        <v>25962</v>
      </c>
      <c r="C12693" t="s">
        <v>237</v>
      </c>
      <c r="D12693" t="s">
        <v>137</v>
      </c>
      <c r="E12693" s="1">
        <v>45739</v>
      </c>
      <c r="F12693" s="1">
        <v>45744</v>
      </c>
      <c r="G12693" t="s">
        <v>153</v>
      </c>
      <c r="H12693" t="s">
        <v>168</v>
      </c>
      <c r="I12693" t="s">
        <v>29</v>
      </c>
      <c r="J12693" t="s">
        <v>103</v>
      </c>
      <c r="K12693">
        <v>63700</v>
      </c>
      <c r="L12693">
        <v>5</v>
      </c>
      <c r="M12693">
        <v>4.9000000000000004</v>
      </c>
      <c r="N12693" t="s">
        <v>67</v>
      </c>
      <c r="O12693" t="s">
        <v>32</v>
      </c>
      <c r="P12693" t="s">
        <v>1441</v>
      </c>
      <c r="Q12693">
        <v>74</v>
      </c>
      <c r="R12693" t="s">
        <v>47</v>
      </c>
      <c r="S12693" t="s">
        <v>58</v>
      </c>
      <c r="T12693" t="s">
        <v>239</v>
      </c>
      <c r="U12693">
        <v>17</v>
      </c>
      <c r="V12693" t="s">
        <v>137</v>
      </c>
      <c r="W12693" t="s">
        <v>170</v>
      </c>
    </row>
    <row r="12694" spans="1:23">
      <c r="A12694" t="s">
        <v>25963</v>
      </c>
      <c r="B12694" t="s">
        <v>25964</v>
      </c>
      <c r="C12694" t="s">
        <v>526</v>
      </c>
      <c r="D12694" t="s">
        <v>42</v>
      </c>
      <c r="E12694" s="1">
        <v>45509</v>
      </c>
      <c r="F12694" s="1">
        <v>45510</v>
      </c>
      <c r="G12694" t="s">
        <v>89</v>
      </c>
      <c r="H12694" t="s">
        <v>44</v>
      </c>
      <c r="I12694" t="s">
        <v>66</v>
      </c>
      <c r="J12694" t="s">
        <v>30</v>
      </c>
      <c r="K12694">
        <v>44600</v>
      </c>
      <c r="L12694">
        <v>1</v>
      </c>
      <c r="M12694">
        <v>3.7</v>
      </c>
      <c r="N12694" t="s">
        <v>104</v>
      </c>
      <c r="O12694" t="s">
        <v>32</v>
      </c>
      <c r="P12694" t="s">
        <v>296</v>
      </c>
      <c r="Q12694">
        <v>39</v>
      </c>
      <c r="R12694" t="s">
        <v>34</v>
      </c>
      <c r="S12694" t="s">
        <v>118</v>
      </c>
      <c r="T12694" t="s">
        <v>528</v>
      </c>
      <c r="U12694">
        <v>22</v>
      </c>
      <c r="V12694" t="s">
        <v>50</v>
      </c>
      <c r="W12694" t="s">
        <v>51</v>
      </c>
    </row>
    <row r="12695" spans="1:23">
      <c r="A12695" t="s">
        <v>25965</v>
      </c>
      <c r="B12695" t="s">
        <v>25966</v>
      </c>
      <c r="C12695" t="s">
        <v>141</v>
      </c>
      <c r="D12695" t="s">
        <v>115</v>
      </c>
      <c r="E12695" s="1">
        <v>45741</v>
      </c>
      <c r="F12695" s="1">
        <v>45744</v>
      </c>
      <c r="G12695" t="s">
        <v>43</v>
      </c>
      <c r="H12695" t="s">
        <v>111</v>
      </c>
      <c r="I12695" t="s">
        <v>29</v>
      </c>
      <c r="J12695" t="s">
        <v>30</v>
      </c>
      <c r="K12695">
        <v>151700</v>
      </c>
      <c r="L12695">
        <v>3</v>
      </c>
      <c r="M12695">
        <v>1.8</v>
      </c>
      <c r="N12695" t="s">
        <v>31</v>
      </c>
      <c r="O12695" t="s">
        <v>32</v>
      </c>
      <c r="P12695" t="s">
        <v>1088</v>
      </c>
      <c r="Q12695">
        <v>8</v>
      </c>
      <c r="R12695" t="s">
        <v>34</v>
      </c>
      <c r="S12695" t="s">
        <v>118</v>
      </c>
      <c r="T12695" t="s">
        <v>143</v>
      </c>
      <c r="U12695">
        <v>29</v>
      </c>
      <c r="V12695" t="s">
        <v>63</v>
      </c>
      <c r="W12695" t="s">
        <v>119</v>
      </c>
    </row>
    <row r="12696" spans="1:23">
      <c r="A12696" t="s">
        <v>25967</v>
      </c>
      <c r="B12696" t="s">
        <v>25968</v>
      </c>
      <c r="C12696" t="s">
        <v>703</v>
      </c>
      <c r="D12696" t="s">
        <v>37</v>
      </c>
      <c r="E12696" s="1">
        <v>45857</v>
      </c>
      <c r="F12696" s="1">
        <v>45864</v>
      </c>
      <c r="G12696" t="s">
        <v>110</v>
      </c>
      <c r="H12696" t="s">
        <v>44</v>
      </c>
      <c r="I12696" t="s">
        <v>29</v>
      </c>
      <c r="J12696" t="s">
        <v>45</v>
      </c>
      <c r="K12696">
        <v>66200</v>
      </c>
      <c r="L12696">
        <v>7</v>
      </c>
      <c r="M12696">
        <v>3.3</v>
      </c>
      <c r="N12696" t="s">
        <v>31</v>
      </c>
      <c r="O12696" t="s">
        <v>32</v>
      </c>
      <c r="P12696" t="s">
        <v>610</v>
      </c>
      <c r="Q12696">
        <v>41</v>
      </c>
      <c r="R12696" t="s">
        <v>34</v>
      </c>
      <c r="S12696" t="s">
        <v>77</v>
      </c>
      <c r="T12696" t="s">
        <v>704</v>
      </c>
      <c r="U12696">
        <v>7</v>
      </c>
      <c r="V12696" t="s">
        <v>137</v>
      </c>
      <c r="W12696" t="s">
        <v>138</v>
      </c>
    </row>
    <row r="12697" spans="1:23">
      <c r="A12697" t="s">
        <v>25969</v>
      </c>
      <c r="B12697" t="s">
        <v>25970</v>
      </c>
      <c r="C12697" t="s">
        <v>248</v>
      </c>
      <c r="D12697" t="s">
        <v>50</v>
      </c>
      <c r="E12697" s="1">
        <v>45736</v>
      </c>
      <c r="F12697" s="1">
        <v>45747</v>
      </c>
      <c r="G12697" t="s">
        <v>27</v>
      </c>
      <c r="H12697" t="s">
        <v>28</v>
      </c>
      <c r="I12697" t="s">
        <v>29</v>
      </c>
      <c r="J12697" t="s">
        <v>45</v>
      </c>
      <c r="K12697">
        <v>47600</v>
      </c>
      <c r="L12697">
        <v>11</v>
      </c>
      <c r="M12697">
        <v>4.4000000000000004</v>
      </c>
      <c r="N12697" t="s">
        <v>104</v>
      </c>
      <c r="O12697" t="s">
        <v>32</v>
      </c>
      <c r="P12697" t="s">
        <v>523</v>
      </c>
      <c r="Q12697">
        <v>35</v>
      </c>
      <c r="R12697" t="s">
        <v>34</v>
      </c>
      <c r="S12697" t="s">
        <v>106</v>
      </c>
      <c r="T12697" t="s">
        <v>250</v>
      </c>
      <c r="U12697">
        <v>30</v>
      </c>
      <c r="V12697" t="s">
        <v>115</v>
      </c>
      <c r="W12697" t="s">
        <v>79</v>
      </c>
    </row>
    <row r="12698" spans="1:23">
      <c r="A12698" t="s">
        <v>25971</v>
      </c>
      <c r="B12698" t="s">
        <v>25972</v>
      </c>
      <c r="C12698" t="s">
        <v>574</v>
      </c>
      <c r="D12698" t="s">
        <v>50</v>
      </c>
      <c r="E12698" s="1">
        <v>45804</v>
      </c>
      <c r="F12698" s="1">
        <v>45806</v>
      </c>
      <c r="G12698" t="s">
        <v>27</v>
      </c>
      <c r="H12698" t="s">
        <v>28</v>
      </c>
      <c r="I12698" t="s">
        <v>29</v>
      </c>
      <c r="J12698" t="s">
        <v>30</v>
      </c>
      <c r="K12698">
        <v>23200</v>
      </c>
      <c r="L12698">
        <v>2</v>
      </c>
      <c r="M12698">
        <v>4.2</v>
      </c>
      <c r="N12698" t="s">
        <v>31</v>
      </c>
      <c r="O12698" t="s">
        <v>32</v>
      </c>
      <c r="P12698" t="s">
        <v>1264</v>
      </c>
      <c r="Q12698">
        <v>27</v>
      </c>
      <c r="R12698" t="s">
        <v>47</v>
      </c>
      <c r="S12698" t="s">
        <v>35</v>
      </c>
      <c r="T12698" t="s">
        <v>576</v>
      </c>
      <c r="U12698">
        <v>5</v>
      </c>
      <c r="V12698" t="s">
        <v>26</v>
      </c>
      <c r="W12698" t="s">
        <v>79</v>
      </c>
    </row>
    <row r="12699" spans="1:23">
      <c r="A12699" t="s">
        <v>25973</v>
      </c>
      <c r="B12699" t="s">
        <v>25974</v>
      </c>
      <c r="C12699" t="s">
        <v>281</v>
      </c>
      <c r="D12699" t="s">
        <v>50</v>
      </c>
      <c r="E12699" s="1">
        <v>45859</v>
      </c>
      <c r="F12699" s="1">
        <v>45868</v>
      </c>
      <c r="G12699" t="s">
        <v>134</v>
      </c>
      <c r="H12699" t="s">
        <v>111</v>
      </c>
      <c r="I12699" t="s">
        <v>29</v>
      </c>
      <c r="J12699" t="s">
        <v>30</v>
      </c>
      <c r="K12699">
        <v>136800</v>
      </c>
      <c r="L12699">
        <v>9</v>
      </c>
      <c r="M12699">
        <v>2.5</v>
      </c>
      <c r="N12699" t="s">
        <v>116</v>
      </c>
      <c r="O12699" t="s">
        <v>32</v>
      </c>
      <c r="P12699" t="s">
        <v>464</v>
      </c>
      <c r="Q12699">
        <v>25</v>
      </c>
      <c r="R12699" t="s">
        <v>47</v>
      </c>
      <c r="S12699" t="s">
        <v>58</v>
      </c>
      <c r="T12699" t="s">
        <v>284</v>
      </c>
      <c r="U12699">
        <v>4</v>
      </c>
      <c r="V12699" t="s">
        <v>42</v>
      </c>
      <c r="W12699" t="s">
        <v>79</v>
      </c>
    </row>
    <row r="12700" spans="1:23">
      <c r="A12700" t="s">
        <v>25975</v>
      </c>
      <c r="B12700" t="s">
        <v>25976</v>
      </c>
      <c r="C12700" t="s">
        <v>158</v>
      </c>
      <c r="D12700" t="s">
        <v>63</v>
      </c>
      <c r="E12700" s="1">
        <v>45974</v>
      </c>
      <c r="F12700" s="1">
        <v>45979</v>
      </c>
      <c r="G12700" t="s">
        <v>96</v>
      </c>
      <c r="H12700" t="s">
        <v>28</v>
      </c>
      <c r="I12700" t="s">
        <v>66</v>
      </c>
      <c r="J12700" t="s">
        <v>45</v>
      </c>
      <c r="K12700">
        <v>24400</v>
      </c>
      <c r="L12700">
        <v>5</v>
      </c>
      <c r="M12700">
        <v>4.2</v>
      </c>
      <c r="N12700" t="s">
        <v>31</v>
      </c>
      <c r="O12700" t="s">
        <v>32</v>
      </c>
      <c r="P12700" t="s">
        <v>2363</v>
      </c>
      <c r="Q12700">
        <v>71</v>
      </c>
      <c r="R12700" t="s">
        <v>47</v>
      </c>
      <c r="S12700" t="s">
        <v>106</v>
      </c>
      <c r="T12700" t="s">
        <v>160</v>
      </c>
      <c r="U12700">
        <v>24</v>
      </c>
      <c r="V12700" t="s">
        <v>137</v>
      </c>
      <c r="W12700" t="s">
        <v>70</v>
      </c>
    </row>
    <row r="12701" spans="1:23">
      <c r="A12701" t="s">
        <v>25977</v>
      </c>
      <c r="B12701" t="s">
        <v>25978</v>
      </c>
      <c r="C12701" t="s">
        <v>425</v>
      </c>
      <c r="D12701" t="s">
        <v>50</v>
      </c>
      <c r="E12701" s="1">
        <v>45927</v>
      </c>
      <c r="F12701" s="1">
        <v>45945</v>
      </c>
      <c r="G12701" t="s">
        <v>89</v>
      </c>
      <c r="H12701" t="s">
        <v>111</v>
      </c>
      <c r="I12701" t="s">
        <v>66</v>
      </c>
      <c r="J12701" t="s">
        <v>45</v>
      </c>
      <c r="K12701">
        <v>74500</v>
      </c>
      <c r="L12701">
        <v>18</v>
      </c>
      <c r="M12701">
        <v>5</v>
      </c>
      <c r="N12701" t="s">
        <v>31</v>
      </c>
      <c r="O12701" t="s">
        <v>32</v>
      </c>
      <c r="P12701" t="s">
        <v>819</v>
      </c>
      <c r="Q12701">
        <v>40</v>
      </c>
      <c r="R12701" t="s">
        <v>34</v>
      </c>
      <c r="S12701" t="s">
        <v>118</v>
      </c>
      <c r="T12701" t="s">
        <v>301</v>
      </c>
      <c r="U12701">
        <v>9</v>
      </c>
      <c r="V12701" t="s">
        <v>42</v>
      </c>
      <c r="W12701" t="s">
        <v>79</v>
      </c>
    </row>
    <row r="12702" spans="1:23">
      <c r="A12702" t="s">
        <v>25979</v>
      </c>
      <c r="B12702" t="s">
        <v>25980</v>
      </c>
      <c r="C12702" t="s">
        <v>516</v>
      </c>
      <c r="D12702" t="s">
        <v>26</v>
      </c>
      <c r="E12702" s="1">
        <v>45772</v>
      </c>
      <c r="F12702" s="1">
        <v>45777</v>
      </c>
      <c r="G12702" t="s">
        <v>27</v>
      </c>
      <c r="H12702" t="s">
        <v>28</v>
      </c>
      <c r="I12702" t="s">
        <v>66</v>
      </c>
      <c r="J12702" t="s">
        <v>30</v>
      </c>
      <c r="K12702">
        <v>31800</v>
      </c>
      <c r="L12702">
        <v>5</v>
      </c>
      <c r="M12702">
        <v>3.5</v>
      </c>
      <c r="N12702" t="s">
        <v>31</v>
      </c>
      <c r="O12702" t="s">
        <v>32</v>
      </c>
      <c r="P12702" t="s">
        <v>917</v>
      </c>
      <c r="Q12702">
        <v>80</v>
      </c>
      <c r="R12702" t="s">
        <v>34</v>
      </c>
      <c r="S12702" t="s">
        <v>118</v>
      </c>
      <c r="T12702" t="s">
        <v>518</v>
      </c>
      <c r="U12702">
        <v>20</v>
      </c>
      <c r="V12702" t="s">
        <v>115</v>
      </c>
      <c r="W12702" t="s">
        <v>38</v>
      </c>
    </row>
    <row r="12703" spans="1:23">
      <c r="A12703" t="s">
        <v>25981</v>
      </c>
      <c r="B12703" t="s">
        <v>25982</v>
      </c>
      <c r="C12703" t="s">
        <v>281</v>
      </c>
      <c r="D12703" t="s">
        <v>37</v>
      </c>
      <c r="E12703" s="1">
        <v>45868</v>
      </c>
      <c r="F12703" s="1">
        <v>45870</v>
      </c>
      <c r="G12703" t="s">
        <v>64</v>
      </c>
      <c r="H12703" t="s">
        <v>28</v>
      </c>
      <c r="I12703" t="s">
        <v>29</v>
      </c>
      <c r="J12703" t="s">
        <v>30</v>
      </c>
      <c r="K12703">
        <v>25200</v>
      </c>
      <c r="L12703">
        <v>2</v>
      </c>
      <c r="M12703">
        <v>3.6</v>
      </c>
      <c r="N12703" t="s">
        <v>67</v>
      </c>
      <c r="O12703" t="s">
        <v>32</v>
      </c>
      <c r="P12703" t="s">
        <v>644</v>
      </c>
      <c r="Q12703">
        <v>40</v>
      </c>
      <c r="R12703" t="s">
        <v>34</v>
      </c>
      <c r="S12703" t="s">
        <v>35</v>
      </c>
      <c r="T12703" t="s">
        <v>284</v>
      </c>
      <c r="U12703">
        <v>4</v>
      </c>
      <c r="V12703" t="s">
        <v>42</v>
      </c>
      <c r="W12703" t="s">
        <v>138</v>
      </c>
    </row>
    <row r="12704" spans="1:23">
      <c r="A12704" t="s">
        <v>25983</v>
      </c>
      <c r="B12704" t="s">
        <v>25984</v>
      </c>
      <c r="C12704" t="s">
        <v>122</v>
      </c>
      <c r="D12704" t="s">
        <v>37</v>
      </c>
      <c r="E12704" s="1">
        <v>45456</v>
      </c>
      <c r="F12704" s="1">
        <v>45463</v>
      </c>
      <c r="G12704" t="s">
        <v>102</v>
      </c>
      <c r="H12704" t="s">
        <v>44</v>
      </c>
      <c r="I12704" t="s">
        <v>83</v>
      </c>
      <c r="J12704" t="s">
        <v>45</v>
      </c>
      <c r="K12704">
        <v>60200</v>
      </c>
      <c r="L12704">
        <v>7</v>
      </c>
      <c r="M12704">
        <v>3.2</v>
      </c>
      <c r="N12704" t="s">
        <v>67</v>
      </c>
      <c r="O12704" t="s">
        <v>32</v>
      </c>
      <c r="P12704" t="s">
        <v>1346</v>
      </c>
      <c r="Q12704">
        <v>1</v>
      </c>
      <c r="R12704" t="s">
        <v>34</v>
      </c>
      <c r="S12704" t="s">
        <v>106</v>
      </c>
      <c r="T12704" t="s">
        <v>123</v>
      </c>
      <c r="U12704">
        <v>26</v>
      </c>
      <c r="V12704" t="s">
        <v>124</v>
      </c>
      <c r="W12704" t="s">
        <v>138</v>
      </c>
    </row>
    <row r="12705" spans="1:23">
      <c r="A12705" t="s">
        <v>25985</v>
      </c>
      <c r="B12705" t="s">
        <v>25986</v>
      </c>
      <c r="C12705" t="s">
        <v>188</v>
      </c>
      <c r="D12705" t="s">
        <v>50</v>
      </c>
      <c r="E12705" s="1">
        <v>45778</v>
      </c>
      <c r="F12705" s="1">
        <v>45780</v>
      </c>
      <c r="G12705" t="s">
        <v>43</v>
      </c>
      <c r="H12705" t="s">
        <v>65</v>
      </c>
      <c r="I12705" t="s">
        <v>29</v>
      </c>
      <c r="J12705" t="s">
        <v>45</v>
      </c>
      <c r="K12705">
        <v>68000</v>
      </c>
      <c r="L12705">
        <v>2</v>
      </c>
      <c r="M12705">
        <v>4.7</v>
      </c>
      <c r="N12705" t="s">
        <v>31</v>
      </c>
      <c r="O12705" t="s">
        <v>32</v>
      </c>
      <c r="P12705" t="s">
        <v>283</v>
      </c>
      <c r="Q12705">
        <v>30</v>
      </c>
      <c r="R12705" t="s">
        <v>47</v>
      </c>
      <c r="S12705" t="s">
        <v>106</v>
      </c>
      <c r="T12705" t="s">
        <v>190</v>
      </c>
      <c r="U12705">
        <v>10</v>
      </c>
      <c r="V12705" t="s">
        <v>42</v>
      </c>
      <c r="W12705" t="s">
        <v>79</v>
      </c>
    </row>
    <row r="12706" spans="1:23">
      <c r="A12706" t="s">
        <v>25987</v>
      </c>
      <c r="B12706" t="s">
        <v>25988</v>
      </c>
      <c r="C12706" t="s">
        <v>133</v>
      </c>
      <c r="D12706" t="s">
        <v>26</v>
      </c>
      <c r="E12706" s="1">
        <v>45933</v>
      </c>
      <c r="F12706" s="1">
        <v>45936</v>
      </c>
      <c r="G12706" t="s">
        <v>96</v>
      </c>
      <c r="H12706" t="s">
        <v>28</v>
      </c>
      <c r="I12706" t="s">
        <v>83</v>
      </c>
      <c r="J12706" t="s">
        <v>45</v>
      </c>
      <c r="K12706">
        <v>48800</v>
      </c>
      <c r="L12706">
        <v>3</v>
      </c>
      <c r="M12706">
        <v>4.5999999999999996</v>
      </c>
      <c r="N12706" t="s">
        <v>116</v>
      </c>
      <c r="O12706" t="s">
        <v>32</v>
      </c>
      <c r="P12706" t="s">
        <v>1346</v>
      </c>
      <c r="Q12706">
        <v>33</v>
      </c>
      <c r="R12706" t="s">
        <v>47</v>
      </c>
      <c r="S12706" t="s">
        <v>118</v>
      </c>
      <c r="T12706" t="s">
        <v>136</v>
      </c>
      <c r="U12706">
        <v>25</v>
      </c>
      <c r="V12706" t="s">
        <v>137</v>
      </c>
      <c r="W12706" t="s">
        <v>38</v>
      </c>
    </row>
    <row r="12707" spans="1:23">
      <c r="A12707" t="s">
        <v>25989</v>
      </c>
      <c r="B12707" t="s">
        <v>25990</v>
      </c>
      <c r="C12707" t="s">
        <v>41</v>
      </c>
      <c r="D12707" t="s">
        <v>115</v>
      </c>
      <c r="E12707" s="1">
        <v>45748</v>
      </c>
      <c r="F12707" s="1">
        <v>45765</v>
      </c>
      <c r="G12707" t="s">
        <v>134</v>
      </c>
      <c r="H12707" t="s">
        <v>28</v>
      </c>
      <c r="I12707" t="s">
        <v>66</v>
      </c>
      <c r="J12707" t="s">
        <v>45</v>
      </c>
      <c r="K12707">
        <v>79800</v>
      </c>
      <c r="L12707">
        <v>17</v>
      </c>
      <c r="M12707">
        <v>4.0999999999999996</v>
      </c>
      <c r="N12707" t="s">
        <v>31</v>
      </c>
      <c r="O12707" t="s">
        <v>32</v>
      </c>
      <c r="P12707" t="s">
        <v>57</v>
      </c>
      <c r="Q12707">
        <v>13</v>
      </c>
      <c r="R12707" t="s">
        <v>47</v>
      </c>
      <c r="S12707" t="s">
        <v>118</v>
      </c>
      <c r="T12707" t="s">
        <v>49</v>
      </c>
      <c r="U12707">
        <v>24</v>
      </c>
      <c r="V12707" t="s">
        <v>50</v>
      </c>
      <c r="W12707" t="s">
        <v>119</v>
      </c>
    </row>
    <row r="12708" spans="1:23">
      <c r="A12708" t="s">
        <v>25991</v>
      </c>
      <c r="B12708" t="s">
        <v>25992</v>
      </c>
      <c r="C12708" t="s">
        <v>54</v>
      </c>
      <c r="D12708" t="s">
        <v>50</v>
      </c>
      <c r="E12708" s="1">
        <v>46003</v>
      </c>
      <c r="F12708" s="1">
        <v>46008</v>
      </c>
      <c r="G12708" t="s">
        <v>102</v>
      </c>
      <c r="H12708" t="s">
        <v>28</v>
      </c>
      <c r="I12708" t="s">
        <v>29</v>
      </c>
      <c r="J12708" t="s">
        <v>30</v>
      </c>
      <c r="K12708">
        <v>32900</v>
      </c>
      <c r="L12708">
        <v>5</v>
      </c>
      <c r="M12708">
        <v>4.0999999999999996</v>
      </c>
      <c r="N12708" t="s">
        <v>67</v>
      </c>
      <c r="O12708" t="s">
        <v>32</v>
      </c>
      <c r="P12708" t="s">
        <v>2332</v>
      </c>
      <c r="Q12708">
        <v>22</v>
      </c>
      <c r="R12708" t="s">
        <v>34</v>
      </c>
      <c r="S12708" t="s">
        <v>118</v>
      </c>
      <c r="T12708" t="s">
        <v>59</v>
      </c>
      <c r="U12708">
        <v>27</v>
      </c>
      <c r="V12708" t="s">
        <v>42</v>
      </c>
      <c r="W12708" t="s">
        <v>79</v>
      </c>
    </row>
    <row r="12709" spans="1:23">
      <c r="A12709" t="s">
        <v>25993</v>
      </c>
      <c r="B12709" t="s">
        <v>25994</v>
      </c>
      <c r="C12709" t="s">
        <v>95</v>
      </c>
      <c r="D12709" t="s">
        <v>50</v>
      </c>
      <c r="E12709" s="1">
        <v>45384</v>
      </c>
      <c r="F12709" s="1">
        <v>45388</v>
      </c>
      <c r="G12709" t="s">
        <v>153</v>
      </c>
      <c r="H12709" t="s">
        <v>44</v>
      </c>
      <c r="I12709" t="s">
        <v>29</v>
      </c>
      <c r="J12709" t="s">
        <v>45</v>
      </c>
      <c r="K12709">
        <v>44400</v>
      </c>
      <c r="L12709">
        <v>4</v>
      </c>
      <c r="M12709">
        <v>4.5999999999999996</v>
      </c>
      <c r="N12709" t="s">
        <v>104</v>
      </c>
      <c r="O12709" t="s">
        <v>32</v>
      </c>
      <c r="P12709" t="s">
        <v>613</v>
      </c>
      <c r="Q12709">
        <v>23</v>
      </c>
      <c r="R12709" t="s">
        <v>34</v>
      </c>
      <c r="S12709" t="s">
        <v>118</v>
      </c>
      <c r="T12709" t="s">
        <v>99</v>
      </c>
      <c r="U12709">
        <v>19</v>
      </c>
      <c r="V12709" t="s">
        <v>42</v>
      </c>
      <c r="W12709" t="s">
        <v>79</v>
      </c>
    </row>
    <row r="12710" spans="1:23">
      <c r="A12710" t="s">
        <v>25995</v>
      </c>
      <c r="B12710" t="s">
        <v>25996</v>
      </c>
      <c r="C12710" t="s">
        <v>133</v>
      </c>
      <c r="D12710" t="s">
        <v>124</v>
      </c>
      <c r="E12710" s="1">
        <v>45653</v>
      </c>
      <c r="F12710" s="1">
        <v>45656</v>
      </c>
      <c r="G12710" t="s">
        <v>153</v>
      </c>
      <c r="H12710" t="s">
        <v>55</v>
      </c>
      <c r="I12710" t="s">
        <v>66</v>
      </c>
      <c r="J12710" t="s">
        <v>103</v>
      </c>
      <c r="K12710">
        <v>63300</v>
      </c>
      <c r="L12710">
        <v>3</v>
      </c>
      <c r="M12710">
        <v>5</v>
      </c>
      <c r="N12710" t="s">
        <v>31</v>
      </c>
      <c r="O12710" t="s">
        <v>56</v>
      </c>
      <c r="P12710" t="s">
        <v>406</v>
      </c>
      <c r="Q12710">
        <v>70</v>
      </c>
      <c r="R12710" t="s">
        <v>47</v>
      </c>
      <c r="S12710" t="s">
        <v>98</v>
      </c>
      <c r="T12710" t="s">
        <v>136</v>
      </c>
      <c r="U12710">
        <v>25</v>
      </c>
      <c r="V12710" t="s">
        <v>137</v>
      </c>
      <c r="W12710" t="s">
        <v>130</v>
      </c>
    </row>
    <row r="12711" spans="1:23">
      <c r="A12711" t="s">
        <v>25997</v>
      </c>
      <c r="B12711" t="s">
        <v>25998</v>
      </c>
      <c r="C12711" t="s">
        <v>378</v>
      </c>
      <c r="D12711" t="s">
        <v>115</v>
      </c>
      <c r="E12711" s="1">
        <v>45661</v>
      </c>
      <c r="F12711" s="1">
        <v>45664</v>
      </c>
      <c r="G12711" t="s">
        <v>64</v>
      </c>
      <c r="H12711" t="s">
        <v>55</v>
      </c>
      <c r="I12711" t="s">
        <v>29</v>
      </c>
      <c r="J12711" t="s">
        <v>103</v>
      </c>
      <c r="K12711">
        <v>56900</v>
      </c>
      <c r="L12711">
        <v>3</v>
      </c>
      <c r="M12711">
        <v>3.2</v>
      </c>
      <c r="N12711" t="s">
        <v>31</v>
      </c>
      <c r="O12711" t="s">
        <v>56</v>
      </c>
      <c r="P12711" t="s">
        <v>593</v>
      </c>
      <c r="Q12711">
        <v>5</v>
      </c>
      <c r="R12711" t="s">
        <v>34</v>
      </c>
      <c r="S12711" t="s">
        <v>106</v>
      </c>
      <c r="T12711" t="s">
        <v>380</v>
      </c>
      <c r="U12711">
        <v>27</v>
      </c>
      <c r="V12711" t="s">
        <v>37</v>
      </c>
      <c r="W12711" t="s">
        <v>119</v>
      </c>
    </row>
    <row r="12712" spans="1:23">
      <c r="A12712" t="s">
        <v>25999</v>
      </c>
      <c r="B12712" t="s">
        <v>26000</v>
      </c>
      <c r="C12712" t="s">
        <v>351</v>
      </c>
      <c r="D12712" t="s">
        <v>115</v>
      </c>
      <c r="E12712" s="1">
        <v>45377</v>
      </c>
      <c r="F12712" s="1">
        <v>45379</v>
      </c>
      <c r="G12712" t="s">
        <v>110</v>
      </c>
      <c r="H12712" t="s">
        <v>44</v>
      </c>
      <c r="I12712" t="s">
        <v>83</v>
      </c>
      <c r="J12712" t="s">
        <v>103</v>
      </c>
      <c r="K12712">
        <v>54600</v>
      </c>
      <c r="L12712">
        <v>2</v>
      </c>
      <c r="M12712">
        <v>5</v>
      </c>
      <c r="N12712" t="s">
        <v>31</v>
      </c>
      <c r="O12712" t="s">
        <v>32</v>
      </c>
      <c r="P12712" t="s">
        <v>383</v>
      </c>
      <c r="Q12712">
        <v>11</v>
      </c>
      <c r="R12712" t="s">
        <v>47</v>
      </c>
      <c r="S12712" t="s">
        <v>118</v>
      </c>
      <c r="T12712" t="s">
        <v>354</v>
      </c>
      <c r="U12712">
        <v>20</v>
      </c>
      <c r="V12712" t="s">
        <v>50</v>
      </c>
      <c r="W12712" t="s">
        <v>119</v>
      </c>
    </row>
    <row r="12713" spans="1:23">
      <c r="A12713" t="s">
        <v>26001</v>
      </c>
      <c r="B12713" t="s">
        <v>26002</v>
      </c>
      <c r="C12713" t="s">
        <v>299</v>
      </c>
      <c r="D12713" t="s">
        <v>63</v>
      </c>
      <c r="E12713" s="1">
        <v>45371</v>
      </c>
      <c r="F12713" s="1">
        <v>45373</v>
      </c>
      <c r="G12713" t="s">
        <v>153</v>
      </c>
      <c r="H12713" t="s">
        <v>55</v>
      </c>
      <c r="I12713" t="s">
        <v>66</v>
      </c>
      <c r="J12713" t="s">
        <v>90</v>
      </c>
      <c r="K12713">
        <v>31100</v>
      </c>
      <c r="L12713">
        <v>2</v>
      </c>
      <c r="M12713">
        <v>3.4</v>
      </c>
      <c r="N12713" t="s">
        <v>104</v>
      </c>
      <c r="O12713" t="s">
        <v>32</v>
      </c>
      <c r="P12713" t="s">
        <v>499</v>
      </c>
      <c r="Q12713">
        <v>46</v>
      </c>
      <c r="R12713" t="s">
        <v>47</v>
      </c>
      <c r="S12713" t="s">
        <v>58</v>
      </c>
      <c r="T12713" t="s">
        <v>301</v>
      </c>
      <c r="U12713">
        <v>10</v>
      </c>
      <c r="V12713" t="s">
        <v>37</v>
      </c>
      <c r="W12713" t="s">
        <v>70</v>
      </c>
    </row>
    <row r="12714" spans="1:23">
      <c r="A12714" t="s">
        <v>26003</v>
      </c>
      <c r="B12714" t="s">
        <v>26004</v>
      </c>
      <c r="C12714" t="s">
        <v>569</v>
      </c>
      <c r="D12714" t="s">
        <v>50</v>
      </c>
      <c r="E12714" s="1">
        <v>45718</v>
      </c>
      <c r="F12714" s="1">
        <v>45720</v>
      </c>
      <c r="G12714" t="s">
        <v>134</v>
      </c>
      <c r="H12714" t="s">
        <v>75</v>
      </c>
      <c r="I12714" t="s">
        <v>29</v>
      </c>
      <c r="J12714" t="s">
        <v>30</v>
      </c>
      <c r="K12714">
        <v>33100</v>
      </c>
      <c r="L12714">
        <v>2</v>
      </c>
      <c r="M12714">
        <v>3.2</v>
      </c>
      <c r="N12714" t="s">
        <v>104</v>
      </c>
      <c r="O12714" t="s">
        <v>32</v>
      </c>
      <c r="P12714" t="s">
        <v>766</v>
      </c>
      <c r="Q12714">
        <v>56</v>
      </c>
      <c r="R12714" t="s">
        <v>34</v>
      </c>
      <c r="S12714" t="s">
        <v>106</v>
      </c>
      <c r="T12714" t="s">
        <v>571</v>
      </c>
      <c r="U12714">
        <v>10</v>
      </c>
      <c r="V12714" t="s">
        <v>26</v>
      </c>
      <c r="W12714" t="s">
        <v>79</v>
      </c>
    </row>
    <row r="12715" spans="1:23">
      <c r="A12715" t="s">
        <v>26005</v>
      </c>
      <c r="B12715" t="s">
        <v>26006</v>
      </c>
      <c r="C12715" t="s">
        <v>248</v>
      </c>
      <c r="D12715" t="s">
        <v>63</v>
      </c>
      <c r="E12715" s="1">
        <v>45371</v>
      </c>
      <c r="F12715" s="1">
        <v>45378</v>
      </c>
      <c r="G12715" t="s">
        <v>43</v>
      </c>
      <c r="H12715" t="s">
        <v>111</v>
      </c>
      <c r="I12715" t="s">
        <v>29</v>
      </c>
      <c r="J12715" t="s">
        <v>45</v>
      </c>
      <c r="K12715">
        <v>73700</v>
      </c>
      <c r="L12715">
        <v>7</v>
      </c>
      <c r="M12715">
        <v>3.7</v>
      </c>
      <c r="N12715" t="s">
        <v>67</v>
      </c>
      <c r="O12715" t="s">
        <v>32</v>
      </c>
      <c r="P12715" t="s">
        <v>1020</v>
      </c>
      <c r="Q12715">
        <v>62</v>
      </c>
      <c r="R12715" t="s">
        <v>47</v>
      </c>
      <c r="S12715" t="s">
        <v>148</v>
      </c>
      <c r="T12715" t="s">
        <v>250</v>
      </c>
      <c r="U12715">
        <v>30</v>
      </c>
      <c r="V12715" t="s">
        <v>115</v>
      </c>
      <c r="W12715" t="s">
        <v>70</v>
      </c>
    </row>
    <row r="12716" spans="1:23">
      <c r="A12716" t="s">
        <v>26007</v>
      </c>
      <c r="B12716" t="s">
        <v>26008</v>
      </c>
      <c r="C12716" t="s">
        <v>133</v>
      </c>
      <c r="D12716" t="s">
        <v>63</v>
      </c>
      <c r="E12716" s="1">
        <v>45806</v>
      </c>
      <c r="F12716" s="1">
        <v>45812</v>
      </c>
      <c r="G12716" t="s">
        <v>27</v>
      </c>
      <c r="H12716" t="s">
        <v>168</v>
      </c>
      <c r="I12716" t="s">
        <v>83</v>
      </c>
      <c r="J12716" t="s">
        <v>30</v>
      </c>
      <c r="K12716">
        <v>60300</v>
      </c>
      <c r="L12716">
        <v>6</v>
      </c>
      <c r="M12716">
        <v>4.3</v>
      </c>
      <c r="N12716" t="s">
        <v>31</v>
      </c>
      <c r="O12716" t="s">
        <v>32</v>
      </c>
      <c r="P12716" t="s">
        <v>523</v>
      </c>
      <c r="Q12716">
        <v>89</v>
      </c>
      <c r="R12716" t="s">
        <v>47</v>
      </c>
      <c r="S12716" t="s">
        <v>35</v>
      </c>
      <c r="T12716" t="s">
        <v>136</v>
      </c>
      <c r="U12716">
        <v>25</v>
      </c>
      <c r="V12716" t="s">
        <v>137</v>
      </c>
      <c r="W12716" t="s">
        <v>70</v>
      </c>
    </row>
    <row r="12717" spans="1:23">
      <c r="A12717" t="s">
        <v>26009</v>
      </c>
      <c r="B12717" t="s">
        <v>26010</v>
      </c>
      <c r="C12717" t="s">
        <v>398</v>
      </c>
      <c r="D12717" t="s">
        <v>63</v>
      </c>
      <c r="E12717" s="1">
        <v>45348</v>
      </c>
      <c r="F12717" s="1">
        <v>45352</v>
      </c>
      <c r="G12717" t="s">
        <v>64</v>
      </c>
      <c r="H12717" t="s">
        <v>75</v>
      </c>
      <c r="I12717" t="s">
        <v>29</v>
      </c>
      <c r="J12717" t="s">
        <v>30</v>
      </c>
      <c r="K12717">
        <v>62900</v>
      </c>
      <c r="L12717">
        <v>4</v>
      </c>
      <c r="M12717">
        <v>3.6</v>
      </c>
      <c r="N12717" t="s">
        <v>31</v>
      </c>
      <c r="O12717" t="s">
        <v>32</v>
      </c>
      <c r="P12717" t="s">
        <v>409</v>
      </c>
      <c r="Q12717">
        <v>24</v>
      </c>
      <c r="R12717" t="s">
        <v>47</v>
      </c>
      <c r="S12717" t="s">
        <v>35</v>
      </c>
      <c r="T12717" t="s">
        <v>400</v>
      </c>
      <c r="U12717">
        <v>13</v>
      </c>
      <c r="V12717" t="s">
        <v>37</v>
      </c>
      <c r="W12717" t="s">
        <v>70</v>
      </c>
    </row>
    <row r="12718" spans="1:23">
      <c r="A12718" t="s">
        <v>26011</v>
      </c>
      <c r="B12718" t="s">
        <v>26012</v>
      </c>
      <c r="C12718" t="s">
        <v>299</v>
      </c>
      <c r="D12718" t="s">
        <v>37</v>
      </c>
      <c r="E12718" s="1">
        <v>45343</v>
      </c>
      <c r="F12718" s="1">
        <v>45362</v>
      </c>
      <c r="G12718" t="s">
        <v>96</v>
      </c>
      <c r="H12718" t="s">
        <v>55</v>
      </c>
      <c r="I12718" t="s">
        <v>29</v>
      </c>
      <c r="J12718" t="s">
        <v>45</v>
      </c>
      <c r="K12718">
        <v>53400</v>
      </c>
      <c r="L12718">
        <v>19</v>
      </c>
      <c r="M12718">
        <v>4.3</v>
      </c>
      <c r="N12718" t="s">
        <v>31</v>
      </c>
      <c r="O12718" t="s">
        <v>56</v>
      </c>
      <c r="P12718" t="s">
        <v>1829</v>
      </c>
      <c r="Q12718">
        <v>59</v>
      </c>
      <c r="R12718" t="s">
        <v>34</v>
      </c>
      <c r="S12718" t="s">
        <v>118</v>
      </c>
      <c r="T12718" t="s">
        <v>301</v>
      </c>
      <c r="U12718">
        <v>10</v>
      </c>
      <c r="V12718" t="s">
        <v>37</v>
      </c>
      <c r="W12718" t="s">
        <v>138</v>
      </c>
    </row>
    <row r="12719" spans="1:23">
      <c r="A12719" t="s">
        <v>26013</v>
      </c>
      <c r="B12719" t="s">
        <v>26014</v>
      </c>
      <c r="C12719" t="s">
        <v>25</v>
      </c>
      <c r="D12719" t="s">
        <v>63</v>
      </c>
      <c r="E12719" s="1">
        <v>45698</v>
      </c>
      <c r="F12719" s="1">
        <v>45702</v>
      </c>
      <c r="G12719" t="s">
        <v>110</v>
      </c>
      <c r="H12719" t="s">
        <v>44</v>
      </c>
      <c r="I12719" t="s">
        <v>66</v>
      </c>
      <c r="J12719" t="s">
        <v>103</v>
      </c>
      <c r="K12719">
        <v>26500</v>
      </c>
      <c r="L12719">
        <v>4</v>
      </c>
      <c r="M12719">
        <v>3.7</v>
      </c>
      <c r="N12719" t="s">
        <v>67</v>
      </c>
      <c r="O12719" t="s">
        <v>32</v>
      </c>
      <c r="P12719" t="s">
        <v>891</v>
      </c>
      <c r="Q12719">
        <v>20</v>
      </c>
      <c r="R12719" t="s">
        <v>34</v>
      </c>
      <c r="S12719" t="s">
        <v>118</v>
      </c>
      <c r="T12719" t="s">
        <v>36</v>
      </c>
      <c r="U12719">
        <v>23</v>
      </c>
      <c r="V12719" t="s">
        <v>37</v>
      </c>
      <c r="W12719" t="s">
        <v>70</v>
      </c>
    </row>
    <row r="12720" spans="1:23">
      <c r="A12720" t="s">
        <v>26015</v>
      </c>
      <c r="B12720" t="s">
        <v>26016</v>
      </c>
      <c r="C12720" t="s">
        <v>122</v>
      </c>
      <c r="D12720" t="s">
        <v>137</v>
      </c>
      <c r="E12720" s="1">
        <v>45583</v>
      </c>
      <c r="F12720" s="1">
        <v>45591</v>
      </c>
      <c r="G12720" t="s">
        <v>89</v>
      </c>
      <c r="H12720" t="s">
        <v>55</v>
      </c>
      <c r="I12720" t="s">
        <v>66</v>
      </c>
      <c r="J12720" t="s">
        <v>103</v>
      </c>
      <c r="K12720">
        <v>24800</v>
      </c>
      <c r="L12720">
        <v>8</v>
      </c>
      <c r="M12720">
        <v>4.4000000000000004</v>
      </c>
      <c r="N12720" t="s">
        <v>67</v>
      </c>
      <c r="O12720" t="s">
        <v>32</v>
      </c>
      <c r="P12720" t="s">
        <v>249</v>
      </c>
      <c r="Q12720">
        <v>63</v>
      </c>
      <c r="R12720" t="s">
        <v>34</v>
      </c>
      <c r="S12720" t="s">
        <v>35</v>
      </c>
      <c r="T12720" t="s">
        <v>123</v>
      </c>
      <c r="U12720">
        <v>26</v>
      </c>
      <c r="V12720" t="s">
        <v>124</v>
      </c>
      <c r="W12720" t="s">
        <v>170</v>
      </c>
    </row>
    <row r="12721" spans="1:23">
      <c r="A12721" t="s">
        <v>26017</v>
      </c>
      <c r="B12721" t="s">
        <v>26018</v>
      </c>
      <c r="C12721" t="s">
        <v>210</v>
      </c>
      <c r="D12721" t="s">
        <v>37</v>
      </c>
      <c r="E12721" s="1">
        <v>45989</v>
      </c>
      <c r="F12721" s="1">
        <v>45991</v>
      </c>
      <c r="G12721" t="s">
        <v>153</v>
      </c>
      <c r="H12721" t="s">
        <v>44</v>
      </c>
      <c r="I12721" t="s">
        <v>29</v>
      </c>
      <c r="J12721" t="s">
        <v>45</v>
      </c>
      <c r="K12721">
        <v>39000</v>
      </c>
      <c r="L12721">
        <v>2</v>
      </c>
      <c r="M12721">
        <v>5</v>
      </c>
      <c r="N12721" t="s">
        <v>104</v>
      </c>
      <c r="O12721" t="s">
        <v>32</v>
      </c>
      <c r="P12721" t="s">
        <v>1412</v>
      </c>
      <c r="Q12721">
        <v>63</v>
      </c>
      <c r="R12721" t="s">
        <v>34</v>
      </c>
      <c r="S12721" t="s">
        <v>48</v>
      </c>
      <c r="T12721" t="s">
        <v>212</v>
      </c>
      <c r="U12721">
        <v>6</v>
      </c>
      <c r="V12721" t="s">
        <v>50</v>
      </c>
      <c r="W12721" t="s">
        <v>138</v>
      </c>
    </row>
    <row r="12722" spans="1:23">
      <c r="A12722" t="s">
        <v>26019</v>
      </c>
      <c r="B12722" t="s">
        <v>26020</v>
      </c>
      <c r="C12722" t="s">
        <v>258</v>
      </c>
      <c r="D12722" t="s">
        <v>37</v>
      </c>
      <c r="E12722" s="1">
        <v>45391</v>
      </c>
      <c r="F12722" s="1">
        <v>45393</v>
      </c>
      <c r="G12722" t="s">
        <v>27</v>
      </c>
      <c r="H12722" t="s">
        <v>65</v>
      </c>
      <c r="I12722" t="s">
        <v>66</v>
      </c>
      <c r="J12722" t="s">
        <v>90</v>
      </c>
      <c r="K12722">
        <v>71600</v>
      </c>
      <c r="L12722">
        <v>2</v>
      </c>
      <c r="M12722">
        <v>5</v>
      </c>
      <c r="N12722" t="s">
        <v>31</v>
      </c>
      <c r="O12722" t="s">
        <v>32</v>
      </c>
      <c r="P12722" t="s">
        <v>1840</v>
      </c>
      <c r="Q12722">
        <v>44</v>
      </c>
      <c r="R12722" t="s">
        <v>34</v>
      </c>
      <c r="S12722" t="s">
        <v>58</v>
      </c>
      <c r="T12722" t="s">
        <v>260</v>
      </c>
      <c r="U12722">
        <v>29</v>
      </c>
      <c r="V12722" t="s">
        <v>50</v>
      </c>
      <c r="W12722" t="s">
        <v>138</v>
      </c>
    </row>
    <row r="12723" spans="1:23">
      <c r="A12723" t="s">
        <v>26021</v>
      </c>
      <c r="B12723" t="s">
        <v>26022</v>
      </c>
      <c r="C12723" t="s">
        <v>82</v>
      </c>
      <c r="D12723" t="s">
        <v>37</v>
      </c>
      <c r="E12723" s="1">
        <v>45806</v>
      </c>
      <c r="F12723" s="1">
        <v>45810</v>
      </c>
      <c r="G12723" t="s">
        <v>74</v>
      </c>
      <c r="H12723" t="s">
        <v>28</v>
      </c>
      <c r="I12723" t="s">
        <v>66</v>
      </c>
      <c r="J12723" t="s">
        <v>45</v>
      </c>
      <c r="K12723">
        <v>53800</v>
      </c>
      <c r="L12723">
        <v>4</v>
      </c>
      <c r="M12723">
        <v>2.8</v>
      </c>
      <c r="N12723" t="s">
        <v>104</v>
      </c>
      <c r="O12723" t="s">
        <v>32</v>
      </c>
      <c r="P12723" t="s">
        <v>561</v>
      </c>
      <c r="Q12723">
        <v>50</v>
      </c>
      <c r="R12723" t="s">
        <v>353</v>
      </c>
      <c r="S12723" t="s">
        <v>148</v>
      </c>
      <c r="T12723" t="s">
        <v>85</v>
      </c>
      <c r="U12723">
        <v>15</v>
      </c>
      <c r="V12723" t="s">
        <v>37</v>
      </c>
      <c r="W12723" t="s">
        <v>138</v>
      </c>
    </row>
    <row r="12724" spans="1:23">
      <c r="A12724" t="s">
        <v>26023</v>
      </c>
      <c r="B12724" t="s">
        <v>26024</v>
      </c>
      <c r="C12724" t="s">
        <v>299</v>
      </c>
      <c r="D12724" t="s">
        <v>124</v>
      </c>
      <c r="E12724" s="1">
        <v>45506</v>
      </c>
      <c r="F12724" s="1">
        <v>45510</v>
      </c>
      <c r="G12724" t="s">
        <v>64</v>
      </c>
      <c r="H12724" t="s">
        <v>44</v>
      </c>
      <c r="I12724" t="s">
        <v>83</v>
      </c>
      <c r="J12724" t="s">
        <v>30</v>
      </c>
      <c r="K12724">
        <v>74800</v>
      </c>
      <c r="L12724">
        <v>4</v>
      </c>
      <c r="M12724">
        <v>3.1</v>
      </c>
      <c r="N12724" t="s">
        <v>104</v>
      </c>
      <c r="O12724" t="s">
        <v>32</v>
      </c>
      <c r="P12724" t="s">
        <v>1742</v>
      </c>
      <c r="Q12724">
        <v>55</v>
      </c>
      <c r="R12724" t="s">
        <v>47</v>
      </c>
      <c r="S12724" t="s">
        <v>106</v>
      </c>
      <c r="T12724" t="s">
        <v>301</v>
      </c>
      <c r="U12724">
        <v>10</v>
      </c>
      <c r="V12724" t="s">
        <v>37</v>
      </c>
      <c r="W12724" t="s">
        <v>130</v>
      </c>
    </row>
    <row r="12725" spans="1:23">
      <c r="A12725" t="s">
        <v>26025</v>
      </c>
      <c r="B12725" t="s">
        <v>26026</v>
      </c>
      <c r="C12725" t="s">
        <v>703</v>
      </c>
      <c r="D12725" t="s">
        <v>50</v>
      </c>
      <c r="E12725" s="1">
        <v>45441</v>
      </c>
      <c r="F12725" s="1">
        <v>45445</v>
      </c>
      <c r="G12725" t="s">
        <v>134</v>
      </c>
      <c r="H12725" t="s">
        <v>55</v>
      </c>
      <c r="I12725" t="s">
        <v>29</v>
      </c>
      <c r="J12725" t="s">
        <v>30</v>
      </c>
      <c r="K12725">
        <v>39100</v>
      </c>
      <c r="L12725">
        <v>4</v>
      </c>
      <c r="M12725">
        <v>4.5</v>
      </c>
      <c r="N12725" t="s">
        <v>31</v>
      </c>
      <c r="O12725" t="s">
        <v>32</v>
      </c>
      <c r="P12725" t="s">
        <v>1840</v>
      </c>
      <c r="Q12725">
        <v>5</v>
      </c>
      <c r="R12725" t="s">
        <v>47</v>
      </c>
      <c r="S12725" t="s">
        <v>118</v>
      </c>
      <c r="T12725" t="s">
        <v>704</v>
      </c>
      <c r="U12725">
        <v>7</v>
      </c>
      <c r="V12725" t="s">
        <v>137</v>
      </c>
      <c r="W12725" t="s">
        <v>79</v>
      </c>
    </row>
    <row r="12726" spans="1:23">
      <c r="A12726" t="s">
        <v>26027</v>
      </c>
      <c r="B12726" t="s">
        <v>26028</v>
      </c>
      <c r="C12726" t="s">
        <v>299</v>
      </c>
      <c r="D12726" t="s">
        <v>50</v>
      </c>
      <c r="E12726" s="1">
        <v>45591</v>
      </c>
      <c r="F12726" s="1">
        <v>45602</v>
      </c>
      <c r="G12726" t="s">
        <v>27</v>
      </c>
      <c r="H12726" t="s">
        <v>28</v>
      </c>
      <c r="I12726" t="s">
        <v>29</v>
      </c>
      <c r="J12726" t="s">
        <v>30</v>
      </c>
      <c r="K12726">
        <v>50400</v>
      </c>
      <c r="L12726">
        <v>11</v>
      </c>
      <c r="M12726">
        <v>3.1</v>
      </c>
      <c r="N12726" t="s">
        <v>67</v>
      </c>
      <c r="O12726" t="s">
        <v>56</v>
      </c>
      <c r="P12726" t="s">
        <v>3005</v>
      </c>
      <c r="Q12726">
        <v>36</v>
      </c>
      <c r="R12726" t="s">
        <v>47</v>
      </c>
      <c r="S12726" t="s">
        <v>106</v>
      </c>
      <c r="T12726" t="s">
        <v>301</v>
      </c>
      <c r="U12726">
        <v>10</v>
      </c>
      <c r="V12726" t="s">
        <v>37</v>
      </c>
      <c r="W12726" t="s">
        <v>79</v>
      </c>
    </row>
    <row r="12727" spans="1:23">
      <c r="A12727" t="s">
        <v>26029</v>
      </c>
      <c r="B12727" t="s">
        <v>26030</v>
      </c>
      <c r="C12727" t="s">
        <v>152</v>
      </c>
      <c r="D12727" t="s">
        <v>37</v>
      </c>
      <c r="E12727" s="1">
        <v>45917</v>
      </c>
      <c r="F12727" s="1">
        <v>45919</v>
      </c>
      <c r="G12727" t="s">
        <v>64</v>
      </c>
      <c r="H12727" t="s">
        <v>44</v>
      </c>
      <c r="I12727" t="s">
        <v>29</v>
      </c>
      <c r="J12727" t="s">
        <v>30</v>
      </c>
      <c r="K12727">
        <v>44800</v>
      </c>
      <c r="L12727">
        <v>2</v>
      </c>
      <c r="M12727">
        <v>3.9</v>
      </c>
      <c r="N12727" t="s">
        <v>31</v>
      </c>
      <c r="O12727" t="s">
        <v>32</v>
      </c>
      <c r="P12727" t="s">
        <v>2007</v>
      </c>
      <c r="Q12727">
        <v>26</v>
      </c>
      <c r="R12727" t="s">
        <v>34</v>
      </c>
      <c r="S12727" t="s">
        <v>77</v>
      </c>
      <c r="T12727" t="s">
        <v>155</v>
      </c>
      <c r="U12727">
        <v>8</v>
      </c>
      <c r="V12727" t="s">
        <v>26</v>
      </c>
      <c r="W12727" t="s">
        <v>138</v>
      </c>
    </row>
    <row r="12728" spans="1:23">
      <c r="A12728" t="s">
        <v>26031</v>
      </c>
      <c r="B12728" t="s">
        <v>26032</v>
      </c>
      <c r="C12728" t="s">
        <v>133</v>
      </c>
      <c r="D12728" t="s">
        <v>26</v>
      </c>
      <c r="E12728" s="1">
        <v>45581</v>
      </c>
      <c r="F12728" s="1">
        <v>45591</v>
      </c>
      <c r="G12728" t="s">
        <v>89</v>
      </c>
      <c r="H12728" t="s">
        <v>65</v>
      </c>
      <c r="I12728" t="s">
        <v>29</v>
      </c>
      <c r="J12728" t="s">
        <v>30</v>
      </c>
      <c r="K12728">
        <v>142400</v>
      </c>
      <c r="L12728">
        <v>10</v>
      </c>
      <c r="M12728">
        <v>3.6</v>
      </c>
      <c r="N12728" t="s">
        <v>31</v>
      </c>
      <c r="O12728" t="s">
        <v>32</v>
      </c>
      <c r="P12728" t="s">
        <v>644</v>
      </c>
      <c r="Q12728">
        <v>78</v>
      </c>
      <c r="R12728" t="s">
        <v>47</v>
      </c>
      <c r="S12728" t="s">
        <v>106</v>
      </c>
      <c r="T12728" t="s">
        <v>136</v>
      </c>
      <c r="U12728">
        <v>25</v>
      </c>
      <c r="V12728" t="s">
        <v>137</v>
      </c>
      <c r="W12728" t="s">
        <v>38</v>
      </c>
    </row>
    <row r="12729" spans="1:23">
      <c r="A12729" t="s">
        <v>26033</v>
      </c>
      <c r="B12729" t="s">
        <v>26034</v>
      </c>
      <c r="C12729" t="s">
        <v>730</v>
      </c>
      <c r="D12729" t="s">
        <v>42</v>
      </c>
      <c r="E12729" s="1">
        <v>45465</v>
      </c>
      <c r="F12729" s="1">
        <v>45467</v>
      </c>
      <c r="G12729" t="s">
        <v>110</v>
      </c>
      <c r="H12729" t="s">
        <v>55</v>
      </c>
      <c r="I12729" t="s">
        <v>29</v>
      </c>
      <c r="J12729" t="s">
        <v>30</v>
      </c>
      <c r="K12729">
        <v>29300</v>
      </c>
      <c r="L12729">
        <v>2</v>
      </c>
      <c r="M12729">
        <v>4.4000000000000004</v>
      </c>
      <c r="N12729" t="s">
        <v>31</v>
      </c>
      <c r="O12729" t="s">
        <v>32</v>
      </c>
      <c r="P12729" t="s">
        <v>479</v>
      </c>
      <c r="Q12729">
        <v>11</v>
      </c>
      <c r="R12729" t="s">
        <v>47</v>
      </c>
      <c r="S12729" t="s">
        <v>118</v>
      </c>
      <c r="T12729" t="s">
        <v>731</v>
      </c>
      <c r="U12729">
        <v>2</v>
      </c>
      <c r="V12729" t="s">
        <v>26</v>
      </c>
      <c r="W12729" t="s">
        <v>51</v>
      </c>
    </row>
    <row r="12730" spans="1:23">
      <c r="A12730" t="s">
        <v>26035</v>
      </c>
      <c r="B12730" t="s">
        <v>26036</v>
      </c>
      <c r="C12730" t="s">
        <v>173</v>
      </c>
      <c r="D12730" t="s">
        <v>50</v>
      </c>
      <c r="E12730" s="1">
        <v>45897</v>
      </c>
      <c r="F12730" s="1">
        <v>45904</v>
      </c>
      <c r="G12730" t="s">
        <v>64</v>
      </c>
      <c r="H12730" t="s">
        <v>168</v>
      </c>
      <c r="I12730" t="s">
        <v>29</v>
      </c>
      <c r="J12730" t="s">
        <v>90</v>
      </c>
      <c r="K12730">
        <v>114700</v>
      </c>
      <c r="L12730">
        <v>7</v>
      </c>
      <c r="M12730">
        <v>5</v>
      </c>
      <c r="N12730" t="s">
        <v>31</v>
      </c>
      <c r="O12730" t="s">
        <v>32</v>
      </c>
      <c r="P12730" t="s">
        <v>944</v>
      </c>
      <c r="Q12730">
        <v>24</v>
      </c>
      <c r="R12730" t="s">
        <v>47</v>
      </c>
      <c r="S12730" t="s">
        <v>118</v>
      </c>
      <c r="T12730" t="s">
        <v>175</v>
      </c>
      <c r="U12730">
        <v>8</v>
      </c>
      <c r="V12730" t="s">
        <v>124</v>
      </c>
      <c r="W12730" t="s">
        <v>79</v>
      </c>
    </row>
    <row r="12731" spans="1:23">
      <c r="A12731" t="s">
        <v>26037</v>
      </c>
      <c r="B12731" t="s">
        <v>26038</v>
      </c>
      <c r="C12731" t="s">
        <v>54</v>
      </c>
      <c r="D12731" t="s">
        <v>137</v>
      </c>
      <c r="E12731" s="1">
        <v>45804</v>
      </c>
      <c r="F12731" s="1">
        <v>45808</v>
      </c>
      <c r="G12731" t="s">
        <v>110</v>
      </c>
      <c r="H12731" t="s">
        <v>44</v>
      </c>
      <c r="I12731" t="s">
        <v>29</v>
      </c>
      <c r="J12731" t="s">
        <v>45</v>
      </c>
      <c r="K12731">
        <v>40000</v>
      </c>
      <c r="L12731">
        <v>4</v>
      </c>
      <c r="M12731">
        <v>4</v>
      </c>
      <c r="N12731" t="s">
        <v>104</v>
      </c>
      <c r="O12731" t="s">
        <v>32</v>
      </c>
      <c r="P12731" t="s">
        <v>476</v>
      </c>
      <c r="Q12731">
        <v>33</v>
      </c>
      <c r="R12731" t="s">
        <v>47</v>
      </c>
      <c r="S12731" t="s">
        <v>118</v>
      </c>
      <c r="T12731" t="s">
        <v>59</v>
      </c>
      <c r="U12731">
        <v>27</v>
      </c>
      <c r="V12731" t="s">
        <v>42</v>
      </c>
      <c r="W12731" t="s">
        <v>170</v>
      </c>
    </row>
    <row r="12732" spans="1:23">
      <c r="A12732" t="s">
        <v>26039</v>
      </c>
      <c r="B12732" t="s">
        <v>26040</v>
      </c>
      <c r="C12732" t="s">
        <v>248</v>
      </c>
      <c r="D12732" t="s">
        <v>42</v>
      </c>
      <c r="E12732" s="1">
        <v>45676</v>
      </c>
      <c r="F12732" s="1">
        <v>45678</v>
      </c>
      <c r="G12732" t="s">
        <v>134</v>
      </c>
      <c r="H12732" t="s">
        <v>65</v>
      </c>
      <c r="I12732" t="s">
        <v>83</v>
      </c>
      <c r="J12732" t="s">
        <v>45</v>
      </c>
      <c r="K12732">
        <v>47100</v>
      </c>
      <c r="L12732">
        <v>2</v>
      </c>
      <c r="M12732">
        <v>2.7</v>
      </c>
      <c r="N12732" t="s">
        <v>67</v>
      </c>
      <c r="O12732" t="s">
        <v>32</v>
      </c>
      <c r="P12732" t="s">
        <v>412</v>
      </c>
      <c r="Q12732">
        <v>20</v>
      </c>
      <c r="R12732" t="s">
        <v>34</v>
      </c>
      <c r="S12732" t="s">
        <v>106</v>
      </c>
      <c r="T12732" t="s">
        <v>250</v>
      </c>
      <c r="U12732">
        <v>30</v>
      </c>
      <c r="V12732" t="s">
        <v>115</v>
      </c>
      <c r="W12732" t="s">
        <v>51</v>
      </c>
    </row>
    <row r="12733" spans="1:23">
      <c r="A12733" t="s">
        <v>26041</v>
      </c>
      <c r="B12733" t="s">
        <v>26042</v>
      </c>
      <c r="C12733" t="s">
        <v>299</v>
      </c>
      <c r="D12733" t="s">
        <v>137</v>
      </c>
      <c r="E12733" s="1">
        <v>45836</v>
      </c>
      <c r="F12733" s="1">
        <v>45845</v>
      </c>
      <c r="G12733" t="s">
        <v>27</v>
      </c>
      <c r="H12733" t="s">
        <v>55</v>
      </c>
      <c r="I12733" t="s">
        <v>29</v>
      </c>
      <c r="J12733" t="s">
        <v>45</v>
      </c>
      <c r="K12733">
        <v>18700</v>
      </c>
      <c r="L12733">
        <v>9</v>
      </c>
      <c r="M12733">
        <v>4.0999999999999996</v>
      </c>
      <c r="N12733" t="s">
        <v>31</v>
      </c>
      <c r="O12733" t="s">
        <v>56</v>
      </c>
      <c r="P12733" t="s">
        <v>3829</v>
      </c>
      <c r="Q12733">
        <v>55</v>
      </c>
      <c r="R12733" t="s">
        <v>47</v>
      </c>
      <c r="S12733" t="s">
        <v>106</v>
      </c>
      <c r="T12733" t="s">
        <v>301</v>
      </c>
      <c r="U12733">
        <v>10</v>
      </c>
      <c r="V12733" t="s">
        <v>37</v>
      </c>
      <c r="W12733" t="s">
        <v>170</v>
      </c>
    </row>
    <row r="12734" spans="1:23">
      <c r="A12734" t="s">
        <v>26043</v>
      </c>
      <c r="B12734" t="s">
        <v>26044</v>
      </c>
      <c r="C12734" t="s">
        <v>258</v>
      </c>
      <c r="D12734" t="s">
        <v>50</v>
      </c>
      <c r="E12734" s="1">
        <v>45693</v>
      </c>
      <c r="F12734" s="1">
        <v>45696</v>
      </c>
      <c r="G12734" t="s">
        <v>43</v>
      </c>
      <c r="H12734" t="s">
        <v>65</v>
      </c>
      <c r="I12734" t="s">
        <v>29</v>
      </c>
      <c r="J12734" t="s">
        <v>45</v>
      </c>
      <c r="K12734">
        <v>52800</v>
      </c>
      <c r="L12734">
        <v>3</v>
      </c>
      <c r="M12734">
        <v>3.3</v>
      </c>
      <c r="N12734" t="s">
        <v>67</v>
      </c>
      <c r="O12734" t="s">
        <v>56</v>
      </c>
      <c r="P12734" t="s">
        <v>1588</v>
      </c>
      <c r="Q12734">
        <v>6</v>
      </c>
      <c r="R12734" t="s">
        <v>34</v>
      </c>
      <c r="S12734" t="s">
        <v>48</v>
      </c>
      <c r="T12734" t="s">
        <v>260</v>
      </c>
      <c r="U12734">
        <v>29</v>
      </c>
      <c r="V12734" t="s">
        <v>50</v>
      </c>
      <c r="W12734" t="s">
        <v>79</v>
      </c>
    </row>
    <row r="12735" spans="1:23">
      <c r="A12735" t="s">
        <v>26045</v>
      </c>
      <c r="B12735" t="s">
        <v>26046</v>
      </c>
      <c r="C12735" t="s">
        <v>73</v>
      </c>
      <c r="D12735" t="s">
        <v>63</v>
      </c>
      <c r="E12735" s="1">
        <v>45605</v>
      </c>
      <c r="F12735" s="1">
        <v>45609</v>
      </c>
      <c r="G12735" t="s">
        <v>102</v>
      </c>
      <c r="H12735" t="s">
        <v>65</v>
      </c>
      <c r="I12735" t="s">
        <v>29</v>
      </c>
      <c r="J12735" t="s">
        <v>45</v>
      </c>
      <c r="K12735">
        <v>119500</v>
      </c>
      <c r="L12735">
        <v>4</v>
      </c>
      <c r="M12735">
        <v>4.2</v>
      </c>
      <c r="N12735" t="s">
        <v>31</v>
      </c>
      <c r="O12735" t="s">
        <v>32</v>
      </c>
      <c r="P12735" t="s">
        <v>819</v>
      </c>
      <c r="Q12735">
        <v>52</v>
      </c>
      <c r="R12735" t="s">
        <v>47</v>
      </c>
      <c r="S12735" t="s">
        <v>148</v>
      </c>
      <c r="T12735" t="s">
        <v>78</v>
      </c>
      <c r="U12735">
        <v>7</v>
      </c>
      <c r="V12735" t="s">
        <v>50</v>
      </c>
      <c r="W12735" t="s">
        <v>70</v>
      </c>
    </row>
    <row r="12736" spans="1:23">
      <c r="A12736" t="s">
        <v>26047</v>
      </c>
      <c r="B12736" t="s">
        <v>26048</v>
      </c>
      <c r="C12736" t="s">
        <v>569</v>
      </c>
      <c r="D12736" t="s">
        <v>26</v>
      </c>
      <c r="E12736" s="1">
        <v>45579</v>
      </c>
      <c r="F12736" s="1">
        <v>45581</v>
      </c>
      <c r="G12736" t="s">
        <v>74</v>
      </c>
      <c r="H12736" t="s">
        <v>55</v>
      </c>
      <c r="I12736" t="s">
        <v>66</v>
      </c>
      <c r="J12736" t="s">
        <v>30</v>
      </c>
      <c r="K12736">
        <v>25300</v>
      </c>
      <c r="L12736">
        <v>2</v>
      </c>
      <c r="M12736">
        <v>4.5</v>
      </c>
      <c r="N12736" t="s">
        <v>67</v>
      </c>
      <c r="O12736" t="s">
        <v>32</v>
      </c>
      <c r="P12736" t="s">
        <v>476</v>
      </c>
      <c r="Q12736">
        <v>17</v>
      </c>
      <c r="R12736" t="s">
        <v>47</v>
      </c>
      <c r="S12736" t="s">
        <v>77</v>
      </c>
      <c r="T12736" t="s">
        <v>571</v>
      </c>
      <c r="U12736">
        <v>10</v>
      </c>
      <c r="V12736" t="s">
        <v>26</v>
      </c>
      <c r="W12736" t="s">
        <v>38</v>
      </c>
    </row>
    <row r="12737" spans="1:23">
      <c r="A12737" t="s">
        <v>26049</v>
      </c>
      <c r="B12737" t="s">
        <v>26050</v>
      </c>
      <c r="C12737" t="s">
        <v>333</v>
      </c>
      <c r="D12737" t="s">
        <v>37</v>
      </c>
      <c r="E12737" s="1">
        <v>45902</v>
      </c>
      <c r="F12737" s="1">
        <v>45905</v>
      </c>
      <c r="G12737" t="s">
        <v>89</v>
      </c>
      <c r="H12737" t="s">
        <v>55</v>
      </c>
      <c r="I12737" t="s">
        <v>83</v>
      </c>
      <c r="J12737" t="s">
        <v>90</v>
      </c>
      <c r="K12737">
        <v>49900</v>
      </c>
      <c r="L12737">
        <v>3</v>
      </c>
      <c r="M12737">
        <v>4.3</v>
      </c>
      <c r="N12737" t="s">
        <v>67</v>
      </c>
      <c r="O12737" t="s">
        <v>56</v>
      </c>
      <c r="P12737" t="s">
        <v>2316</v>
      </c>
      <c r="Q12737">
        <v>50</v>
      </c>
      <c r="R12737" t="s">
        <v>34</v>
      </c>
      <c r="S12737" t="s">
        <v>118</v>
      </c>
      <c r="T12737" t="s">
        <v>250</v>
      </c>
      <c r="U12737">
        <v>23</v>
      </c>
      <c r="V12737" t="s">
        <v>37</v>
      </c>
      <c r="W12737" t="s">
        <v>138</v>
      </c>
    </row>
    <row r="12738" spans="1:23">
      <c r="A12738" t="s">
        <v>26051</v>
      </c>
      <c r="B12738" t="s">
        <v>26052</v>
      </c>
      <c r="C12738" t="s">
        <v>425</v>
      </c>
      <c r="D12738" t="s">
        <v>42</v>
      </c>
      <c r="E12738" s="1">
        <v>45860</v>
      </c>
      <c r="F12738" s="1">
        <v>45862</v>
      </c>
      <c r="G12738" t="s">
        <v>74</v>
      </c>
      <c r="H12738" t="s">
        <v>65</v>
      </c>
      <c r="I12738" t="s">
        <v>66</v>
      </c>
      <c r="J12738" t="s">
        <v>103</v>
      </c>
      <c r="K12738">
        <v>51400</v>
      </c>
      <c r="L12738">
        <v>2</v>
      </c>
      <c r="M12738">
        <v>4.2</v>
      </c>
      <c r="N12738" t="s">
        <v>31</v>
      </c>
      <c r="O12738" t="s">
        <v>32</v>
      </c>
      <c r="P12738" t="s">
        <v>1226</v>
      </c>
      <c r="Q12738">
        <v>8</v>
      </c>
      <c r="R12738" t="s">
        <v>34</v>
      </c>
      <c r="S12738" t="s">
        <v>48</v>
      </c>
      <c r="T12738" t="s">
        <v>301</v>
      </c>
      <c r="U12738">
        <v>9</v>
      </c>
      <c r="V12738" t="s">
        <v>42</v>
      </c>
      <c r="W12738" t="s">
        <v>51</v>
      </c>
    </row>
    <row r="12739" spans="1:23">
      <c r="A12739" t="s">
        <v>26053</v>
      </c>
      <c r="B12739" t="s">
        <v>26054</v>
      </c>
      <c r="C12739" t="s">
        <v>178</v>
      </c>
      <c r="D12739" t="s">
        <v>42</v>
      </c>
      <c r="E12739" s="1">
        <v>45745</v>
      </c>
      <c r="F12739" s="1">
        <v>45749</v>
      </c>
      <c r="G12739" t="s">
        <v>89</v>
      </c>
      <c r="H12739" t="s">
        <v>55</v>
      </c>
      <c r="I12739" t="s">
        <v>66</v>
      </c>
      <c r="J12739" t="s">
        <v>45</v>
      </c>
      <c r="K12739">
        <v>39400</v>
      </c>
      <c r="L12739">
        <v>4</v>
      </c>
      <c r="M12739">
        <v>4.2</v>
      </c>
      <c r="N12739" t="s">
        <v>31</v>
      </c>
      <c r="O12739" t="s">
        <v>32</v>
      </c>
      <c r="P12739" t="s">
        <v>2481</v>
      </c>
      <c r="Q12739">
        <v>3</v>
      </c>
      <c r="R12739" t="s">
        <v>34</v>
      </c>
      <c r="S12739" t="s">
        <v>98</v>
      </c>
      <c r="T12739" t="s">
        <v>180</v>
      </c>
      <c r="U12739">
        <v>12</v>
      </c>
      <c r="V12739" t="s">
        <v>26</v>
      </c>
      <c r="W12739" t="s">
        <v>51</v>
      </c>
    </row>
    <row r="12740" spans="1:23">
      <c r="A12740" t="s">
        <v>26055</v>
      </c>
      <c r="B12740" t="s">
        <v>26056</v>
      </c>
      <c r="C12740" t="s">
        <v>730</v>
      </c>
      <c r="D12740" t="s">
        <v>37</v>
      </c>
      <c r="E12740" s="1">
        <v>45340</v>
      </c>
      <c r="F12740" s="1">
        <v>45348</v>
      </c>
      <c r="G12740" t="s">
        <v>89</v>
      </c>
      <c r="H12740" t="s">
        <v>28</v>
      </c>
      <c r="I12740" t="s">
        <v>83</v>
      </c>
      <c r="J12740" t="s">
        <v>30</v>
      </c>
      <c r="K12740">
        <v>23400</v>
      </c>
      <c r="L12740">
        <v>8</v>
      </c>
      <c r="M12740">
        <v>4.2</v>
      </c>
      <c r="N12740" t="s">
        <v>67</v>
      </c>
      <c r="O12740" t="s">
        <v>32</v>
      </c>
      <c r="P12740" t="s">
        <v>2168</v>
      </c>
      <c r="Q12740">
        <v>8</v>
      </c>
      <c r="R12740" t="s">
        <v>47</v>
      </c>
      <c r="S12740" t="s">
        <v>106</v>
      </c>
      <c r="T12740" t="s">
        <v>731</v>
      </c>
      <c r="U12740">
        <v>2</v>
      </c>
      <c r="V12740" t="s">
        <v>26</v>
      </c>
      <c r="W12740" t="s">
        <v>138</v>
      </c>
    </row>
    <row r="12741" spans="1:23">
      <c r="A12741" t="s">
        <v>26057</v>
      </c>
      <c r="B12741" t="s">
        <v>26058</v>
      </c>
      <c r="C12741" t="s">
        <v>333</v>
      </c>
      <c r="D12741" t="s">
        <v>115</v>
      </c>
      <c r="E12741" s="1">
        <v>45417</v>
      </c>
      <c r="F12741" s="1">
        <v>45426</v>
      </c>
      <c r="G12741" t="s">
        <v>27</v>
      </c>
      <c r="H12741" t="s">
        <v>55</v>
      </c>
      <c r="I12741" t="s">
        <v>29</v>
      </c>
      <c r="J12741" t="s">
        <v>30</v>
      </c>
      <c r="K12741">
        <v>32900</v>
      </c>
      <c r="L12741">
        <v>9</v>
      </c>
      <c r="M12741">
        <v>3.5</v>
      </c>
      <c r="N12741" t="s">
        <v>67</v>
      </c>
      <c r="O12741" t="s">
        <v>32</v>
      </c>
      <c r="P12741" t="s">
        <v>652</v>
      </c>
      <c r="Q12741">
        <v>15</v>
      </c>
      <c r="R12741" t="s">
        <v>34</v>
      </c>
      <c r="S12741" t="s">
        <v>77</v>
      </c>
      <c r="T12741" t="s">
        <v>250</v>
      </c>
      <c r="U12741">
        <v>23</v>
      </c>
      <c r="V12741" t="s">
        <v>37</v>
      </c>
      <c r="W12741" t="s">
        <v>119</v>
      </c>
    </row>
    <row r="12742" spans="1:23">
      <c r="A12742" t="s">
        <v>26059</v>
      </c>
      <c r="B12742" t="s">
        <v>26060</v>
      </c>
      <c r="C12742" t="s">
        <v>333</v>
      </c>
      <c r="D12742" t="s">
        <v>137</v>
      </c>
      <c r="E12742" s="1">
        <v>45645</v>
      </c>
      <c r="F12742" s="1">
        <v>45653</v>
      </c>
      <c r="G12742" t="s">
        <v>74</v>
      </c>
      <c r="H12742" t="s">
        <v>55</v>
      </c>
      <c r="I12742" t="s">
        <v>66</v>
      </c>
      <c r="J12742" t="s">
        <v>30</v>
      </c>
      <c r="K12742">
        <v>38600</v>
      </c>
      <c r="L12742">
        <v>8</v>
      </c>
      <c r="M12742">
        <v>4.9000000000000004</v>
      </c>
      <c r="N12742" t="s">
        <v>67</v>
      </c>
      <c r="O12742" t="s">
        <v>32</v>
      </c>
      <c r="P12742" t="s">
        <v>769</v>
      </c>
      <c r="Q12742">
        <v>28</v>
      </c>
      <c r="R12742" t="s">
        <v>47</v>
      </c>
      <c r="S12742" t="s">
        <v>48</v>
      </c>
      <c r="T12742" t="s">
        <v>250</v>
      </c>
      <c r="U12742">
        <v>23</v>
      </c>
      <c r="V12742" t="s">
        <v>37</v>
      </c>
      <c r="W12742" t="s">
        <v>170</v>
      </c>
    </row>
    <row r="12743" spans="1:23">
      <c r="A12743" t="s">
        <v>26061</v>
      </c>
      <c r="B12743" t="s">
        <v>26062</v>
      </c>
      <c r="C12743" t="s">
        <v>425</v>
      </c>
      <c r="D12743" t="s">
        <v>63</v>
      </c>
      <c r="E12743" s="1">
        <v>45673</v>
      </c>
      <c r="F12743" s="1">
        <v>45675</v>
      </c>
      <c r="G12743" t="s">
        <v>64</v>
      </c>
      <c r="H12743" t="s">
        <v>44</v>
      </c>
      <c r="I12743" t="s">
        <v>83</v>
      </c>
      <c r="J12743" t="s">
        <v>30</v>
      </c>
      <c r="K12743">
        <v>43400</v>
      </c>
      <c r="L12743">
        <v>2</v>
      </c>
      <c r="M12743">
        <v>4.4000000000000004</v>
      </c>
      <c r="N12743" t="s">
        <v>67</v>
      </c>
      <c r="O12743" t="s">
        <v>32</v>
      </c>
      <c r="P12743" t="s">
        <v>537</v>
      </c>
      <c r="Q12743">
        <v>32</v>
      </c>
      <c r="R12743" t="s">
        <v>34</v>
      </c>
      <c r="S12743" t="s">
        <v>118</v>
      </c>
      <c r="T12743" t="s">
        <v>301</v>
      </c>
      <c r="U12743">
        <v>9</v>
      </c>
      <c r="V12743" t="s">
        <v>42</v>
      </c>
      <c r="W12743" t="s">
        <v>70</v>
      </c>
    </row>
    <row r="12744" spans="1:23">
      <c r="A12744" t="s">
        <v>26063</v>
      </c>
      <c r="B12744" t="s">
        <v>26064</v>
      </c>
      <c r="C12744" t="s">
        <v>362</v>
      </c>
      <c r="D12744" t="s">
        <v>42</v>
      </c>
      <c r="E12744" s="1">
        <v>45436</v>
      </c>
      <c r="F12744" s="1">
        <v>45439</v>
      </c>
      <c r="G12744" t="s">
        <v>153</v>
      </c>
      <c r="H12744" t="s">
        <v>168</v>
      </c>
      <c r="I12744" t="s">
        <v>66</v>
      </c>
      <c r="J12744" t="s">
        <v>45</v>
      </c>
      <c r="K12744">
        <v>94500</v>
      </c>
      <c r="L12744">
        <v>3</v>
      </c>
      <c r="M12744">
        <v>4.2</v>
      </c>
      <c r="N12744" t="s">
        <v>31</v>
      </c>
      <c r="O12744" t="s">
        <v>32</v>
      </c>
      <c r="P12744" t="s">
        <v>649</v>
      </c>
      <c r="Q12744">
        <v>4</v>
      </c>
      <c r="R12744" t="s">
        <v>47</v>
      </c>
      <c r="S12744" t="s">
        <v>106</v>
      </c>
      <c r="T12744" t="s">
        <v>364</v>
      </c>
      <c r="U12744">
        <v>4</v>
      </c>
      <c r="V12744" t="s">
        <v>42</v>
      </c>
      <c r="W12744" t="s">
        <v>51</v>
      </c>
    </row>
    <row r="12745" spans="1:23">
      <c r="A12745" t="s">
        <v>26065</v>
      </c>
      <c r="B12745" t="s">
        <v>26066</v>
      </c>
      <c r="C12745" t="s">
        <v>210</v>
      </c>
      <c r="D12745" t="s">
        <v>26</v>
      </c>
      <c r="E12745" s="1">
        <v>45339</v>
      </c>
      <c r="F12745" s="1">
        <v>45345</v>
      </c>
      <c r="G12745" t="s">
        <v>153</v>
      </c>
      <c r="H12745" t="s">
        <v>111</v>
      </c>
      <c r="I12745" t="s">
        <v>29</v>
      </c>
      <c r="J12745" t="s">
        <v>45</v>
      </c>
      <c r="K12745">
        <v>135400</v>
      </c>
      <c r="L12745">
        <v>6</v>
      </c>
      <c r="M12745">
        <v>3.8</v>
      </c>
      <c r="N12745" t="s">
        <v>104</v>
      </c>
      <c r="O12745" t="s">
        <v>32</v>
      </c>
      <c r="P12745" t="s">
        <v>1422</v>
      </c>
      <c r="Q12745">
        <v>38</v>
      </c>
      <c r="R12745" t="s">
        <v>34</v>
      </c>
      <c r="S12745" t="s">
        <v>106</v>
      </c>
      <c r="T12745" t="s">
        <v>212</v>
      </c>
      <c r="U12745">
        <v>6</v>
      </c>
      <c r="V12745" t="s">
        <v>50</v>
      </c>
      <c r="W12745" t="s">
        <v>38</v>
      </c>
    </row>
    <row r="12746" spans="1:23">
      <c r="A12746" t="s">
        <v>26067</v>
      </c>
      <c r="B12746" t="s">
        <v>26068</v>
      </c>
      <c r="C12746" t="s">
        <v>95</v>
      </c>
      <c r="D12746" t="s">
        <v>124</v>
      </c>
      <c r="E12746" s="1">
        <v>45561</v>
      </c>
      <c r="F12746" s="1">
        <v>45565</v>
      </c>
      <c r="G12746" t="s">
        <v>43</v>
      </c>
      <c r="H12746" t="s">
        <v>28</v>
      </c>
      <c r="I12746" t="s">
        <v>29</v>
      </c>
      <c r="J12746" t="s">
        <v>90</v>
      </c>
      <c r="K12746">
        <v>53500</v>
      </c>
      <c r="L12746">
        <v>4</v>
      </c>
      <c r="M12746">
        <v>4.5999999999999996</v>
      </c>
      <c r="N12746" t="s">
        <v>31</v>
      </c>
      <c r="O12746" t="s">
        <v>32</v>
      </c>
      <c r="P12746" t="s">
        <v>2889</v>
      </c>
      <c r="Q12746">
        <v>57</v>
      </c>
      <c r="R12746" t="s">
        <v>34</v>
      </c>
      <c r="S12746" t="s">
        <v>148</v>
      </c>
      <c r="T12746" t="s">
        <v>99</v>
      </c>
      <c r="U12746">
        <v>19</v>
      </c>
      <c r="V12746" t="s">
        <v>42</v>
      </c>
      <c r="W12746" t="s">
        <v>130</v>
      </c>
    </row>
    <row r="12747" spans="1:23">
      <c r="A12747" t="s">
        <v>26069</v>
      </c>
      <c r="B12747" t="s">
        <v>26070</v>
      </c>
      <c r="C12747" t="s">
        <v>253</v>
      </c>
      <c r="D12747" t="s">
        <v>137</v>
      </c>
      <c r="E12747" s="1">
        <v>45511</v>
      </c>
      <c r="F12747" s="1">
        <v>45518</v>
      </c>
      <c r="G12747" t="s">
        <v>64</v>
      </c>
      <c r="H12747" t="s">
        <v>28</v>
      </c>
      <c r="I12747" t="s">
        <v>83</v>
      </c>
      <c r="J12747" t="s">
        <v>90</v>
      </c>
      <c r="K12747">
        <v>39800</v>
      </c>
      <c r="L12747">
        <v>7</v>
      </c>
      <c r="M12747">
        <v>4.5999999999999996</v>
      </c>
      <c r="N12747" t="s">
        <v>31</v>
      </c>
      <c r="O12747" t="s">
        <v>56</v>
      </c>
      <c r="P12747" t="s">
        <v>318</v>
      </c>
      <c r="Q12747">
        <v>41</v>
      </c>
      <c r="R12747" t="s">
        <v>47</v>
      </c>
      <c r="S12747" t="s">
        <v>118</v>
      </c>
      <c r="T12747" t="s">
        <v>255</v>
      </c>
      <c r="U12747">
        <v>30</v>
      </c>
      <c r="V12747" t="s">
        <v>26</v>
      </c>
      <c r="W12747" t="s">
        <v>170</v>
      </c>
    </row>
    <row r="12748" spans="1:23">
      <c r="A12748" t="s">
        <v>26071</v>
      </c>
      <c r="B12748" t="s">
        <v>26072</v>
      </c>
      <c r="C12748" t="s">
        <v>333</v>
      </c>
      <c r="D12748" t="s">
        <v>42</v>
      </c>
      <c r="E12748" s="1">
        <v>45887</v>
      </c>
      <c r="F12748" s="1">
        <v>45891</v>
      </c>
      <c r="G12748" t="s">
        <v>64</v>
      </c>
      <c r="H12748" t="s">
        <v>44</v>
      </c>
      <c r="I12748" t="s">
        <v>29</v>
      </c>
      <c r="J12748" t="s">
        <v>30</v>
      </c>
      <c r="K12748">
        <v>43300</v>
      </c>
      <c r="L12748">
        <v>4</v>
      </c>
      <c r="M12748">
        <v>3.7</v>
      </c>
      <c r="N12748" t="s">
        <v>31</v>
      </c>
      <c r="O12748" t="s">
        <v>32</v>
      </c>
      <c r="P12748" t="s">
        <v>1840</v>
      </c>
      <c r="Q12748">
        <v>6</v>
      </c>
      <c r="R12748" t="s">
        <v>34</v>
      </c>
      <c r="S12748" t="s">
        <v>118</v>
      </c>
      <c r="T12748" t="s">
        <v>250</v>
      </c>
      <c r="U12748">
        <v>23</v>
      </c>
      <c r="V12748" t="s">
        <v>37</v>
      </c>
      <c r="W12748" t="s">
        <v>51</v>
      </c>
    </row>
    <row r="12749" spans="1:23">
      <c r="A12749" t="s">
        <v>26073</v>
      </c>
      <c r="B12749" t="s">
        <v>26074</v>
      </c>
      <c r="C12749" t="s">
        <v>730</v>
      </c>
      <c r="D12749" t="s">
        <v>124</v>
      </c>
      <c r="E12749" s="1">
        <v>45774</v>
      </c>
      <c r="F12749" s="1">
        <v>45784</v>
      </c>
      <c r="G12749" t="s">
        <v>89</v>
      </c>
      <c r="H12749" t="s">
        <v>28</v>
      </c>
      <c r="I12749" t="s">
        <v>66</v>
      </c>
      <c r="J12749" t="s">
        <v>30</v>
      </c>
      <c r="K12749">
        <v>118200</v>
      </c>
      <c r="L12749">
        <v>10</v>
      </c>
      <c r="M12749">
        <v>4.5999999999999996</v>
      </c>
      <c r="N12749" t="s">
        <v>116</v>
      </c>
      <c r="O12749" t="s">
        <v>32</v>
      </c>
      <c r="P12749" t="s">
        <v>832</v>
      </c>
      <c r="Q12749">
        <v>67</v>
      </c>
      <c r="R12749" t="s">
        <v>34</v>
      </c>
      <c r="S12749" t="s">
        <v>106</v>
      </c>
      <c r="T12749" t="s">
        <v>731</v>
      </c>
      <c r="U12749">
        <v>2</v>
      </c>
      <c r="V12749" t="s">
        <v>26</v>
      </c>
      <c r="W12749" t="s">
        <v>130</v>
      </c>
    </row>
    <row r="12750" spans="1:23">
      <c r="A12750" t="s">
        <v>26075</v>
      </c>
      <c r="B12750" t="s">
        <v>26076</v>
      </c>
      <c r="C12750" t="s">
        <v>258</v>
      </c>
      <c r="D12750" t="s">
        <v>50</v>
      </c>
      <c r="E12750" s="1">
        <v>45891</v>
      </c>
      <c r="F12750" s="1">
        <v>45895</v>
      </c>
      <c r="G12750" t="s">
        <v>102</v>
      </c>
      <c r="H12750" t="s">
        <v>28</v>
      </c>
      <c r="I12750" t="s">
        <v>83</v>
      </c>
      <c r="J12750" t="s">
        <v>90</v>
      </c>
      <c r="K12750">
        <v>30400</v>
      </c>
      <c r="L12750">
        <v>4</v>
      </c>
      <c r="M12750">
        <v>5</v>
      </c>
      <c r="N12750" t="s">
        <v>31</v>
      </c>
      <c r="O12750" t="s">
        <v>32</v>
      </c>
      <c r="P12750" t="s">
        <v>1113</v>
      </c>
      <c r="Q12750">
        <v>80</v>
      </c>
      <c r="R12750" t="s">
        <v>34</v>
      </c>
      <c r="S12750" t="s">
        <v>148</v>
      </c>
      <c r="T12750" t="s">
        <v>260</v>
      </c>
      <c r="U12750">
        <v>29</v>
      </c>
      <c r="V12750" t="s">
        <v>50</v>
      </c>
      <c r="W12750" t="s">
        <v>79</v>
      </c>
    </row>
    <row r="12751" spans="1:23">
      <c r="A12751" t="s">
        <v>26077</v>
      </c>
      <c r="B12751" t="s">
        <v>26078</v>
      </c>
      <c r="C12751" t="s">
        <v>274</v>
      </c>
      <c r="D12751" t="s">
        <v>26</v>
      </c>
      <c r="E12751" s="1">
        <v>45694</v>
      </c>
      <c r="F12751" s="1">
        <v>45705</v>
      </c>
      <c r="G12751" t="s">
        <v>74</v>
      </c>
      <c r="H12751" t="s">
        <v>55</v>
      </c>
      <c r="I12751" t="s">
        <v>29</v>
      </c>
      <c r="J12751" t="s">
        <v>45</v>
      </c>
      <c r="K12751">
        <v>74400</v>
      </c>
      <c r="L12751">
        <v>11</v>
      </c>
      <c r="M12751">
        <v>4.5</v>
      </c>
      <c r="N12751" t="s">
        <v>67</v>
      </c>
      <c r="O12751" t="s">
        <v>32</v>
      </c>
      <c r="P12751" t="s">
        <v>2759</v>
      </c>
      <c r="Q12751">
        <v>86</v>
      </c>
      <c r="R12751" t="s">
        <v>47</v>
      </c>
      <c r="S12751" t="s">
        <v>106</v>
      </c>
      <c r="T12751" t="s">
        <v>276</v>
      </c>
      <c r="U12751">
        <v>18</v>
      </c>
      <c r="V12751" t="s">
        <v>63</v>
      </c>
      <c r="W12751" t="s">
        <v>38</v>
      </c>
    </row>
    <row r="12752" spans="1:23">
      <c r="A12752" t="s">
        <v>26079</v>
      </c>
      <c r="B12752" t="s">
        <v>26080</v>
      </c>
      <c r="C12752" t="s">
        <v>109</v>
      </c>
      <c r="D12752" t="s">
        <v>63</v>
      </c>
      <c r="E12752" s="1">
        <v>45834</v>
      </c>
      <c r="F12752" s="1">
        <v>45835</v>
      </c>
      <c r="G12752" t="s">
        <v>27</v>
      </c>
      <c r="H12752" t="s">
        <v>111</v>
      </c>
      <c r="I12752" t="s">
        <v>29</v>
      </c>
      <c r="J12752" t="s">
        <v>45</v>
      </c>
      <c r="K12752">
        <v>128500</v>
      </c>
      <c r="L12752">
        <v>1</v>
      </c>
      <c r="M12752">
        <v>3.2</v>
      </c>
      <c r="N12752" t="s">
        <v>31</v>
      </c>
      <c r="O12752" t="s">
        <v>32</v>
      </c>
      <c r="P12752" t="s">
        <v>2295</v>
      </c>
      <c r="Q12752">
        <v>13</v>
      </c>
      <c r="R12752" t="s">
        <v>47</v>
      </c>
      <c r="S12752" t="s">
        <v>58</v>
      </c>
      <c r="T12752" t="s">
        <v>78</v>
      </c>
      <c r="U12752">
        <v>13</v>
      </c>
      <c r="V12752" t="s">
        <v>50</v>
      </c>
      <c r="W12752" t="s">
        <v>70</v>
      </c>
    </row>
    <row r="12753" spans="1:23">
      <c r="A12753" t="s">
        <v>26081</v>
      </c>
      <c r="B12753" t="s">
        <v>26082</v>
      </c>
      <c r="C12753" t="s">
        <v>378</v>
      </c>
      <c r="D12753" t="s">
        <v>42</v>
      </c>
      <c r="E12753" s="1">
        <v>45918</v>
      </c>
      <c r="F12753" s="1">
        <v>45926</v>
      </c>
      <c r="G12753" t="s">
        <v>43</v>
      </c>
      <c r="H12753" t="s">
        <v>55</v>
      </c>
      <c r="I12753" t="s">
        <v>66</v>
      </c>
      <c r="J12753" t="s">
        <v>45</v>
      </c>
      <c r="K12753">
        <v>25500</v>
      </c>
      <c r="L12753">
        <v>8</v>
      </c>
      <c r="M12753">
        <v>3</v>
      </c>
      <c r="N12753" t="s">
        <v>67</v>
      </c>
      <c r="O12753" t="s">
        <v>32</v>
      </c>
      <c r="P12753" t="s">
        <v>734</v>
      </c>
      <c r="Q12753">
        <v>69</v>
      </c>
      <c r="R12753" t="s">
        <v>47</v>
      </c>
      <c r="S12753" t="s">
        <v>118</v>
      </c>
      <c r="T12753" t="s">
        <v>380</v>
      </c>
      <c r="U12753">
        <v>27</v>
      </c>
      <c r="V12753" t="s">
        <v>37</v>
      </c>
      <c r="W12753" t="s">
        <v>51</v>
      </c>
    </row>
    <row r="12754" spans="1:23">
      <c r="A12754" t="s">
        <v>26083</v>
      </c>
      <c r="B12754" t="s">
        <v>26084</v>
      </c>
      <c r="C12754" t="s">
        <v>62</v>
      </c>
      <c r="D12754" t="s">
        <v>37</v>
      </c>
      <c r="E12754" s="1">
        <v>45921</v>
      </c>
      <c r="F12754" s="1">
        <v>45927</v>
      </c>
      <c r="G12754" t="s">
        <v>134</v>
      </c>
      <c r="H12754" t="s">
        <v>111</v>
      </c>
      <c r="I12754" t="s">
        <v>29</v>
      </c>
      <c r="J12754" t="s">
        <v>45</v>
      </c>
      <c r="K12754">
        <v>126100</v>
      </c>
      <c r="L12754">
        <v>6</v>
      </c>
      <c r="M12754">
        <v>4.0999999999999996</v>
      </c>
      <c r="N12754" t="s">
        <v>104</v>
      </c>
      <c r="O12754" t="s">
        <v>32</v>
      </c>
      <c r="P12754" t="s">
        <v>1038</v>
      </c>
      <c r="Q12754">
        <v>12</v>
      </c>
      <c r="R12754" t="s">
        <v>47</v>
      </c>
      <c r="S12754" t="s">
        <v>148</v>
      </c>
      <c r="T12754" t="s">
        <v>69</v>
      </c>
      <c r="U12754">
        <v>11</v>
      </c>
      <c r="V12754" t="s">
        <v>63</v>
      </c>
      <c r="W12754" t="s">
        <v>138</v>
      </c>
    </row>
    <row r="12755" spans="1:23">
      <c r="A12755" t="s">
        <v>26085</v>
      </c>
      <c r="B12755" t="s">
        <v>26086</v>
      </c>
      <c r="C12755" t="s">
        <v>730</v>
      </c>
      <c r="D12755" t="s">
        <v>26</v>
      </c>
      <c r="E12755" s="1">
        <v>45663</v>
      </c>
      <c r="F12755" s="1">
        <v>45675</v>
      </c>
      <c r="G12755" t="s">
        <v>134</v>
      </c>
      <c r="H12755" t="s">
        <v>28</v>
      </c>
      <c r="I12755" t="s">
        <v>29</v>
      </c>
      <c r="J12755" t="s">
        <v>30</v>
      </c>
      <c r="K12755">
        <v>66600</v>
      </c>
      <c r="L12755">
        <v>12</v>
      </c>
      <c r="M12755">
        <v>4.5999999999999996</v>
      </c>
      <c r="N12755" t="s">
        <v>31</v>
      </c>
      <c r="O12755" t="s">
        <v>32</v>
      </c>
      <c r="P12755" t="s">
        <v>1867</v>
      </c>
      <c r="Q12755">
        <v>64</v>
      </c>
      <c r="R12755" t="s">
        <v>47</v>
      </c>
      <c r="S12755" t="s">
        <v>98</v>
      </c>
      <c r="T12755" t="s">
        <v>731</v>
      </c>
      <c r="U12755">
        <v>2</v>
      </c>
      <c r="V12755" t="s">
        <v>26</v>
      </c>
      <c r="W12755" t="s">
        <v>38</v>
      </c>
    </row>
    <row r="12756" spans="1:23">
      <c r="A12756" t="s">
        <v>26087</v>
      </c>
      <c r="B12756" t="s">
        <v>26088</v>
      </c>
      <c r="C12756" t="s">
        <v>202</v>
      </c>
      <c r="D12756" t="s">
        <v>63</v>
      </c>
      <c r="E12756" s="1">
        <v>45939</v>
      </c>
      <c r="F12756" s="1">
        <v>45942</v>
      </c>
      <c r="G12756" t="s">
        <v>27</v>
      </c>
      <c r="H12756" t="s">
        <v>28</v>
      </c>
      <c r="I12756" t="s">
        <v>29</v>
      </c>
      <c r="J12756" t="s">
        <v>30</v>
      </c>
      <c r="K12756">
        <v>51700</v>
      </c>
      <c r="L12756">
        <v>3</v>
      </c>
      <c r="M12756">
        <v>3.5</v>
      </c>
      <c r="N12756" t="s">
        <v>116</v>
      </c>
      <c r="O12756" t="s">
        <v>32</v>
      </c>
      <c r="P12756" t="s">
        <v>395</v>
      </c>
      <c r="Q12756">
        <v>30</v>
      </c>
      <c r="R12756" t="s">
        <v>47</v>
      </c>
      <c r="S12756" t="s">
        <v>118</v>
      </c>
      <c r="T12756" t="s">
        <v>204</v>
      </c>
      <c r="U12756">
        <v>5</v>
      </c>
      <c r="V12756" t="s">
        <v>115</v>
      </c>
      <c r="W12756" t="s">
        <v>70</v>
      </c>
    </row>
    <row r="12757" spans="1:23">
      <c r="A12757" t="s">
        <v>26089</v>
      </c>
      <c r="B12757" t="s">
        <v>26090</v>
      </c>
      <c r="C12757" t="s">
        <v>425</v>
      </c>
      <c r="D12757" t="s">
        <v>50</v>
      </c>
      <c r="E12757" s="1">
        <v>45506</v>
      </c>
      <c r="F12757" s="1">
        <v>45517</v>
      </c>
      <c r="G12757" t="s">
        <v>282</v>
      </c>
      <c r="H12757" t="s">
        <v>28</v>
      </c>
      <c r="I12757" t="s">
        <v>29</v>
      </c>
      <c r="J12757" t="s">
        <v>30</v>
      </c>
      <c r="K12757">
        <v>31100</v>
      </c>
      <c r="L12757">
        <v>11</v>
      </c>
      <c r="M12757">
        <v>5</v>
      </c>
      <c r="N12757" t="s">
        <v>67</v>
      </c>
      <c r="O12757" t="s">
        <v>32</v>
      </c>
      <c r="P12757" t="s">
        <v>2719</v>
      </c>
      <c r="Q12757">
        <v>15</v>
      </c>
      <c r="R12757" t="s">
        <v>34</v>
      </c>
      <c r="S12757" t="s">
        <v>106</v>
      </c>
      <c r="T12757" t="s">
        <v>301</v>
      </c>
      <c r="U12757">
        <v>9</v>
      </c>
      <c r="V12757" t="s">
        <v>42</v>
      </c>
      <c r="W12757" t="s">
        <v>79</v>
      </c>
    </row>
    <row r="12758" spans="1:23">
      <c r="A12758" t="s">
        <v>26091</v>
      </c>
      <c r="B12758" t="s">
        <v>26092</v>
      </c>
      <c r="C12758" t="s">
        <v>333</v>
      </c>
      <c r="D12758" t="s">
        <v>42</v>
      </c>
      <c r="E12758" s="1">
        <v>45725</v>
      </c>
      <c r="F12758" s="1">
        <v>45727</v>
      </c>
      <c r="G12758" t="s">
        <v>110</v>
      </c>
      <c r="H12758" t="s">
        <v>28</v>
      </c>
      <c r="I12758" t="s">
        <v>66</v>
      </c>
      <c r="J12758" t="s">
        <v>103</v>
      </c>
      <c r="K12758">
        <v>33300</v>
      </c>
      <c r="L12758">
        <v>2</v>
      </c>
      <c r="M12758">
        <v>3.1</v>
      </c>
      <c r="N12758" t="s">
        <v>104</v>
      </c>
      <c r="O12758" t="s">
        <v>32</v>
      </c>
      <c r="P12758" t="s">
        <v>406</v>
      </c>
      <c r="Q12758">
        <v>89</v>
      </c>
      <c r="R12758" t="s">
        <v>47</v>
      </c>
      <c r="S12758" t="s">
        <v>106</v>
      </c>
      <c r="T12758" t="s">
        <v>250</v>
      </c>
      <c r="U12758">
        <v>23</v>
      </c>
      <c r="V12758" t="s">
        <v>37</v>
      </c>
      <c r="W12758" t="s">
        <v>51</v>
      </c>
    </row>
    <row r="12759" spans="1:23">
      <c r="A12759" t="s">
        <v>26093</v>
      </c>
      <c r="B12759" t="s">
        <v>26094</v>
      </c>
      <c r="C12759" t="s">
        <v>54</v>
      </c>
      <c r="D12759" t="s">
        <v>37</v>
      </c>
      <c r="E12759" s="1">
        <v>45992</v>
      </c>
      <c r="F12759" s="1">
        <v>45996</v>
      </c>
      <c r="G12759" t="s">
        <v>134</v>
      </c>
      <c r="H12759" t="s">
        <v>28</v>
      </c>
      <c r="I12759" t="s">
        <v>29</v>
      </c>
      <c r="J12759" t="s">
        <v>30</v>
      </c>
      <c r="K12759">
        <v>40500</v>
      </c>
      <c r="L12759">
        <v>4</v>
      </c>
      <c r="M12759">
        <v>3.8</v>
      </c>
      <c r="N12759" t="s">
        <v>67</v>
      </c>
      <c r="O12759" t="s">
        <v>32</v>
      </c>
      <c r="P12759" t="s">
        <v>1217</v>
      </c>
      <c r="Q12759">
        <v>38</v>
      </c>
      <c r="R12759" t="s">
        <v>34</v>
      </c>
      <c r="S12759" t="s">
        <v>98</v>
      </c>
      <c r="T12759" t="s">
        <v>59</v>
      </c>
      <c r="U12759">
        <v>27</v>
      </c>
      <c r="V12759" t="s">
        <v>42</v>
      </c>
      <c r="W12759" t="s">
        <v>138</v>
      </c>
    </row>
    <row r="12760" spans="1:23">
      <c r="A12760" t="s">
        <v>26095</v>
      </c>
      <c r="B12760" t="s">
        <v>26096</v>
      </c>
      <c r="C12760" t="s">
        <v>188</v>
      </c>
      <c r="D12760" t="s">
        <v>124</v>
      </c>
      <c r="E12760" s="1">
        <v>45508</v>
      </c>
      <c r="F12760" s="1">
        <v>45513</v>
      </c>
      <c r="G12760" t="s">
        <v>74</v>
      </c>
      <c r="H12760" t="s">
        <v>44</v>
      </c>
      <c r="I12760" t="s">
        <v>29</v>
      </c>
      <c r="J12760" t="s">
        <v>30</v>
      </c>
      <c r="K12760">
        <v>99200</v>
      </c>
      <c r="L12760">
        <v>5</v>
      </c>
      <c r="M12760">
        <v>3.9</v>
      </c>
      <c r="N12760" t="s">
        <v>116</v>
      </c>
      <c r="O12760" t="s">
        <v>32</v>
      </c>
      <c r="P12760" t="s">
        <v>622</v>
      </c>
      <c r="Q12760">
        <v>81</v>
      </c>
      <c r="R12760" t="s">
        <v>34</v>
      </c>
      <c r="S12760" t="s">
        <v>148</v>
      </c>
      <c r="T12760" t="s">
        <v>190</v>
      </c>
      <c r="U12760">
        <v>10</v>
      </c>
      <c r="V12760" t="s">
        <v>42</v>
      </c>
      <c r="W12760" t="s">
        <v>130</v>
      </c>
    </row>
    <row r="12761" spans="1:23">
      <c r="A12761" t="s">
        <v>26097</v>
      </c>
      <c r="B12761" t="s">
        <v>26098</v>
      </c>
      <c r="C12761" t="s">
        <v>226</v>
      </c>
      <c r="D12761" t="s">
        <v>50</v>
      </c>
      <c r="E12761" s="1">
        <v>45875</v>
      </c>
      <c r="F12761" s="1">
        <v>45876</v>
      </c>
      <c r="G12761" t="s">
        <v>102</v>
      </c>
      <c r="H12761" t="s">
        <v>44</v>
      </c>
      <c r="I12761" t="s">
        <v>66</v>
      </c>
      <c r="J12761" t="s">
        <v>45</v>
      </c>
      <c r="K12761">
        <v>39900</v>
      </c>
      <c r="L12761">
        <v>1</v>
      </c>
      <c r="M12761">
        <v>4.3</v>
      </c>
      <c r="N12761" t="s">
        <v>104</v>
      </c>
      <c r="O12761" t="s">
        <v>32</v>
      </c>
      <c r="P12761" t="s">
        <v>1398</v>
      </c>
      <c r="Q12761">
        <v>50</v>
      </c>
      <c r="R12761" t="s">
        <v>34</v>
      </c>
      <c r="S12761" t="s">
        <v>118</v>
      </c>
      <c r="T12761" t="s">
        <v>228</v>
      </c>
      <c r="U12761">
        <v>10</v>
      </c>
      <c r="V12761" t="s">
        <v>42</v>
      </c>
      <c r="W12761" t="s">
        <v>79</v>
      </c>
    </row>
    <row r="12762" spans="1:23">
      <c r="A12762" t="s">
        <v>26099</v>
      </c>
      <c r="B12762" t="s">
        <v>26100</v>
      </c>
      <c r="C12762" t="s">
        <v>54</v>
      </c>
      <c r="D12762" t="s">
        <v>50</v>
      </c>
      <c r="E12762" s="1">
        <v>45337</v>
      </c>
      <c r="F12762" s="1">
        <v>45341</v>
      </c>
      <c r="G12762" t="s">
        <v>74</v>
      </c>
      <c r="H12762" t="s">
        <v>168</v>
      </c>
      <c r="I12762" t="s">
        <v>29</v>
      </c>
      <c r="J12762" t="s">
        <v>45</v>
      </c>
      <c r="K12762">
        <v>114100</v>
      </c>
      <c r="L12762">
        <v>4</v>
      </c>
      <c r="M12762">
        <v>4.4000000000000004</v>
      </c>
      <c r="N12762" t="s">
        <v>31</v>
      </c>
      <c r="O12762" t="s">
        <v>32</v>
      </c>
      <c r="P12762" t="s">
        <v>988</v>
      </c>
      <c r="Q12762">
        <v>81</v>
      </c>
      <c r="R12762" t="s">
        <v>34</v>
      </c>
      <c r="S12762" t="s">
        <v>106</v>
      </c>
      <c r="T12762" t="s">
        <v>59</v>
      </c>
      <c r="U12762">
        <v>27</v>
      </c>
      <c r="V12762" t="s">
        <v>42</v>
      </c>
      <c r="W12762" t="s">
        <v>79</v>
      </c>
    </row>
    <row r="12763" spans="1:23">
      <c r="A12763" t="s">
        <v>26101</v>
      </c>
      <c r="B12763" t="s">
        <v>26102</v>
      </c>
      <c r="C12763" t="s">
        <v>526</v>
      </c>
      <c r="D12763" t="s">
        <v>37</v>
      </c>
      <c r="E12763" s="1">
        <v>45365</v>
      </c>
      <c r="F12763" s="1">
        <v>45367</v>
      </c>
      <c r="G12763" t="s">
        <v>64</v>
      </c>
      <c r="H12763" t="s">
        <v>168</v>
      </c>
      <c r="I12763" t="s">
        <v>66</v>
      </c>
      <c r="J12763" t="s">
        <v>90</v>
      </c>
      <c r="K12763">
        <v>102100</v>
      </c>
      <c r="L12763">
        <v>2</v>
      </c>
      <c r="M12763">
        <v>4.8</v>
      </c>
      <c r="N12763" t="s">
        <v>104</v>
      </c>
      <c r="O12763" t="s">
        <v>32</v>
      </c>
      <c r="P12763" t="s">
        <v>46</v>
      </c>
      <c r="Q12763">
        <v>38</v>
      </c>
      <c r="R12763" t="s">
        <v>47</v>
      </c>
      <c r="S12763" t="s">
        <v>77</v>
      </c>
      <c r="T12763" t="s">
        <v>528</v>
      </c>
      <c r="U12763">
        <v>22</v>
      </c>
      <c r="V12763" t="s">
        <v>50</v>
      </c>
      <c r="W12763" t="s">
        <v>138</v>
      </c>
    </row>
    <row r="12764" spans="1:23">
      <c r="A12764" t="s">
        <v>26103</v>
      </c>
      <c r="B12764" t="s">
        <v>26104</v>
      </c>
      <c r="C12764" t="s">
        <v>299</v>
      </c>
      <c r="D12764" t="s">
        <v>50</v>
      </c>
      <c r="E12764" s="1">
        <v>45634</v>
      </c>
      <c r="F12764" s="1">
        <v>45636</v>
      </c>
      <c r="G12764" t="s">
        <v>27</v>
      </c>
      <c r="H12764" t="s">
        <v>28</v>
      </c>
      <c r="I12764" t="s">
        <v>83</v>
      </c>
      <c r="J12764" t="s">
        <v>45</v>
      </c>
      <c r="K12764">
        <v>26400</v>
      </c>
      <c r="L12764">
        <v>2</v>
      </c>
      <c r="M12764">
        <v>4.2</v>
      </c>
      <c r="N12764" t="s">
        <v>67</v>
      </c>
      <c r="O12764" t="s">
        <v>32</v>
      </c>
      <c r="P12764" t="s">
        <v>184</v>
      </c>
      <c r="Q12764">
        <v>30</v>
      </c>
      <c r="R12764" t="s">
        <v>47</v>
      </c>
      <c r="S12764" t="s">
        <v>118</v>
      </c>
      <c r="T12764" t="s">
        <v>301</v>
      </c>
      <c r="U12764">
        <v>10</v>
      </c>
      <c r="V12764" t="s">
        <v>37</v>
      </c>
      <c r="W12764" t="s">
        <v>79</v>
      </c>
    </row>
    <row r="12765" spans="1:23">
      <c r="A12765" t="s">
        <v>26105</v>
      </c>
      <c r="B12765" t="s">
        <v>26106</v>
      </c>
      <c r="C12765" t="s">
        <v>362</v>
      </c>
      <c r="D12765" t="s">
        <v>37</v>
      </c>
      <c r="E12765" s="1">
        <v>45462</v>
      </c>
      <c r="F12765" s="1">
        <v>45463</v>
      </c>
      <c r="G12765" t="s">
        <v>110</v>
      </c>
      <c r="H12765" t="s">
        <v>111</v>
      </c>
      <c r="I12765" t="s">
        <v>29</v>
      </c>
      <c r="J12765" t="s">
        <v>45</v>
      </c>
      <c r="K12765">
        <v>149000</v>
      </c>
      <c r="L12765">
        <v>1</v>
      </c>
      <c r="M12765">
        <v>3.7</v>
      </c>
      <c r="N12765" t="s">
        <v>67</v>
      </c>
      <c r="O12765" t="s">
        <v>32</v>
      </c>
      <c r="P12765" t="s">
        <v>680</v>
      </c>
      <c r="Q12765">
        <v>32</v>
      </c>
      <c r="R12765" t="s">
        <v>47</v>
      </c>
      <c r="S12765" t="s">
        <v>48</v>
      </c>
      <c r="T12765" t="s">
        <v>364</v>
      </c>
      <c r="U12765">
        <v>4</v>
      </c>
      <c r="V12765" t="s">
        <v>42</v>
      </c>
      <c r="W12765" t="s">
        <v>138</v>
      </c>
    </row>
    <row r="12766" spans="1:23">
      <c r="A12766" t="s">
        <v>26107</v>
      </c>
      <c r="B12766" t="s">
        <v>26108</v>
      </c>
      <c r="C12766" t="s">
        <v>253</v>
      </c>
      <c r="D12766" t="s">
        <v>42</v>
      </c>
      <c r="E12766" s="1">
        <v>45353</v>
      </c>
      <c r="F12766" s="1">
        <v>45363</v>
      </c>
      <c r="G12766" t="s">
        <v>102</v>
      </c>
      <c r="H12766" t="s">
        <v>111</v>
      </c>
      <c r="I12766" t="s">
        <v>29</v>
      </c>
      <c r="J12766" t="s">
        <v>103</v>
      </c>
      <c r="K12766">
        <v>17400</v>
      </c>
      <c r="L12766">
        <v>10</v>
      </c>
      <c r="M12766">
        <v>4.8</v>
      </c>
      <c r="N12766" t="s">
        <v>116</v>
      </c>
      <c r="O12766" t="s">
        <v>32</v>
      </c>
      <c r="P12766" t="s">
        <v>1815</v>
      </c>
      <c r="Q12766">
        <v>73</v>
      </c>
      <c r="R12766" t="s">
        <v>34</v>
      </c>
      <c r="S12766" t="s">
        <v>118</v>
      </c>
      <c r="T12766" t="s">
        <v>255</v>
      </c>
      <c r="U12766">
        <v>30</v>
      </c>
      <c r="V12766" t="s">
        <v>26</v>
      </c>
      <c r="W12766" t="s">
        <v>51</v>
      </c>
    </row>
    <row r="12767" spans="1:23">
      <c r="A12767" t="s">
        <v>26109</v>
      </c>
      <c r="B12767" t="s">
        <v>26110</v>
      </c>
      <c r="C12767" t="s">
        <v>183</v>
      </c>
      <c r="D12767" t="s">
        <v>42</v>
      </c>
      <c r="E12767" s="1">
        <v>45629</v>
      </c>
      <c r="F12767" s="1">
        <v>45630</v>
      </c>
      <c r="G12767" t="s">
        <v>89</v>
      </c>
      <c r="H12767" t="s">
        <v>75</v>
      </c>
      <c r="I12767" t="s">
        <v>29</v>
      </c>
      <c r="J12767" t="s">
        <v>45</v>
      </c>
      <c r="K12767">
        <v>25300</v>
      </c>
      <c r="L12767">
        <v>1</v>
      </c>
      <c r="M12767">
        <v>3.4</v>
      </c>
      <c r="N12767" t="s">
        <v>67</v>
      </c>
      <c r="O12767" t="s">
        <v>32</v>
      </c>
      <c r="P12767" t="s">
        <v>2316</v>
      </c>
      <c r="Q12767">
        <v>31</v>
      </c>
      <c r="R12767" t="s">
        <v>47</v>
      </c>
      <c r="S12767" t="s">
        <v>77</v>
      </c>
      <c r="T12767" t="s">
        <v>185</v>
      </c>
      <c r="U12767">
        <v>12</v>
      </c>
      <c r="V12767" t="s">
        <v>42</v>
      </c>
      <c r="W12767" t="s">
        <v>51</v>
      </c>
    </row>
    <row r="12768" spans="1:23">
      <c r="A12768" t="s">
        <v>26111</v>
      </c>
      <c r="B12768" t="s">
        <v>26112</v>
      </c>
      <c r="C12768" t="s">
        <v>333</v>
      </c>
      <c r="D12768" t="s">
        <v>124</v>
      </c>
      <c r="E12768" s="1">
        <v>46020</v>
      </c>
      <c r="F12768" s="1">
        <v>46022</v>
      </c>
      <c r="G12768" t="s">
        <v>110</v>
      </c>
      <c r="H12768" t="s">
        <v>44</v>
      </c>
      <c r="I12768" t="s">
        <v>29</v>
      </c>
      <c r="J12768" t="s">
        <v>90</v>
      </c>
      <c r="K12768">
        <v>75000</v>
      </c>
      <c r="L12768">
        <v>2</v>
      </c>
      <c r="M12768">
        <v>4.8</v>
      </c>
      <c r="N12768" t="s">
        <v>31</v>
      </c>
      <c r="O12768" t="s">
        <v>32</v>
      </c>
      <c r="P12768" t="s">
        <v>193</v>
      </c>
      <c r="Q12768">
        <v>39</v>
      </c>
      <c r="R12768" t="s">
        <v>47</v>
      </c>
      <c r="S12768" t="s">
        <v>106</v>
      </c>
      <c r="T12768" t="s">
        <v>250</v>
      </c>
      <c r="U12768">
        <v>23</v>
      </c>
      <c r="V12768" t="s">
        <v>37</v>
      </c>
      <c r="W12768" t="s">
        <v>130</v>
      </c>
    </row>
    <row r="12769" spans="1:23">
      <c r="A12769" t="s">
        <v>26113</v>
      </c>
      <c r="B12769" t="s">
        <v>26114</v>
      </c>
      <c r="C12769" t="s">
        <v>188</v>
      </c>
      <c r="D12769" t="s">
        <v>26</v>
      </c>
      <c r="E12769" s="1">
        <v>45349</v>
      </c>
      <c r="F12769" s="1">
        <v>45356</v>
      </c>
      <c r="G12769" t="s">
        <v>43</v>
      </c>
      <c r="H12769" t="s">
        <v>65</v>
      </c>
      <c r="I12769" t="s">
        <v>29</v>
      </c>
      <c r="J12769" t="s">
        <v>90</v>
      </c>
      <c r="K12769">
        <v>143200</v>
      </c>
      <c r="L12769">
        <v>7</v>
      </c>
      <c r="M12769">
        <v>3.2</v>
      </c>
      <c r="N12769" t="s">
        <v>31</v>
      </c>
      <c r="O12769" t="s">
        <v>56</v>
      </c>
      <c r="P12769" t="s">
        <v>442</v>
      </c>
      <c r="Q12769">
        <v>90</v>
      </c>
      <c r="R12769" t="s">
        <v>34</v>
      </c>
      <c r="S12769" t="s">
        <v>106</v>
      </c>
      <c r="T12769" t="s">
        <v>190</v>
      </c>
      <c r="U12769">
        <v>10</v>
      </c>
      <c r="V12769" t="s">
        <v>42</v>
      </c>
      <c r="W12769" t="s">
        <v>38</v>
      </c>
    </row>
    <row r="12770" spans="1:23">
      <c r="A12770" t="s">
        <v>26115</v>
      </c>
      <c r="B12770" t="s">
        <v>26116</v>
      </c>
      <c r="C12770" t="s">
        <v>196</v>
      </c>
      <c r="D12770" t="s">
        <v>26</v>
      </c>
      <c r="E12770" s="1">
        <v>45753</v>
      </c>
      <c r="F12770" s="1">
        <v>45774</v>
      </c>
      <c r="G12770" t="s">
        <v>96</v>
      </c>
      <c r="H12770" t="s">
        <v>168</v>
      </c>
      <c r="I12770" t="s">
        <v>66</v>
      </c>
      <c r="J12770" t="s">
        <v>90</v>
      </c>
      <c r="K12770">
        <v>172700</v>
      </c>
      <c r="L12770">
        <v>21</v>
      </c>
      <c r="M12770">
        <v>3</v>
      </c>
      <c r="N12770" t="s">
        <v>31</v>
      </c>
      <c r="O12770" t="s">
        <v>32</v>
      </c>
      <c r="P12770" t="s">
        <v>412</v>
      </c>
      <c r="Q12770">
        <v>20</v>
      </c>
      <c r="R12770" t="s">
        <v>47</v>
      </c>
      <c r="S12770" t="s">
        <v>106</v>
      </c>
      <c r="T12770" t="s">
        <v>199</v>
      </c>
      <c r="U12770">
        <v>3</v>
      </c>
      <c r="V12770" t="s">
        <v>26</v>
      </c>
      <c r="W12770" t="s">
        <v>38</v>
      </c>
    </row>
    <row r="12771" spans="1:23">
      <c r="A12771" t="s">
        <v>26117</v>
      </c>
      <c r="B12771" t="s">
        <v>26118</v>
      </c>
      <c r="C12771" t="s">
        <v>418</v>
      </c>
      <c r="D12771" t="s">
        <v>50</v>
      </c>
      <c r="E12771" s="1">
        <v>45593</v>
      </c>
      <c r="F12771" s="1">
        <v>45598</v>
      </c>
      <c r="G12771" t="s">
        <v>102</v>
      </c>
      <c r="H12771" t="s">
        <v>75</v>
      </c>
      <c r="I12771" t="s">
        <v>29</v>
      </c>
      <c r="J12771" t="s">
        <v>30</v>
      </c>
      <c r="K12771">
        <v>32600</v>
      </c>
      <c r="L12771">
        <v>5</v>
      </c>
      <c r="M12771">
        <v>3.8</v>
      </c>
      <c r="N12771" t="s">
        <v>104</v>
      </c>
      <c r="O12771" t="s">
        <v>32</v>
      </c>
      <c r="P12771" t="s">
        <v>179</v>
      </c>
      <c r="Q12771">
        <v>13</v>
      </c>
      <c r="R12771" t="s">
        <v>47</v>
      </c>
      <c r="S12771" t="s">
        <v>98</v>
      </c>
      <c r="T12771" t="s">
        <v>420</v>
      </c>
      <c r="U12771">
        <v>15</v>
      </c>
      <c r="V12771" t="s">
        <v>137</v>
      </c>
      <c r="W12771" t="s">
        <v>79</v>
      </c>
    </row>
    <row r="12772" spans="1:23">
      <c r="A12772" t="s">
        <v>26119</v>
      </c>
      <c r="B12772" t="s">
        <v>26120</v>
      </c>
      <c r="C12772" t="s">
        <v>95</v>
      </c>
      <c r="D12772" t="s">
        <v>26</v>
      </c>
      <c r="E12772" s="1">
        <v>45836</v>
      </c>
      <c r="F12772" s="1">
        <v>45838</v>
      </c>
      <c r="G12772" t="s">
        <v>43</v>
      </c>
      <c r="H12772" t="s">
        <v>55</v>
      </c>
      <c r="I12772" t="s">
        <v>29</v>
      </c>
      <c r="J12772" t="s">
        <v>90</v>
      </c>
      <c r="K12772">
        <v>56000</v>
      </c>
      <c r="L12772">
        <v>2</v>
      </c>
      <c r="M12772">
        <v>5</v>
      </c>
      <c r="N12772" t="s">
        <v>67</v>
      </c>
      <c r="O12772" t="s">
        <v>32</v>
      </c>
      <c r="P12772" t="s">
        <v>1156</v>
      </c>
      <c r="Q12772">
        <v>34</v>
      </c>
      <c r="R12772" t="s">
        <v>34</v>
      </c>
      <c r="S12772" t="s">
        <v>118</v>
      </c>
      <c r="T12772" t="s">
        <v>99</v>
      </c>
      <c r="U12772">
        <v>19</v>
      </c>
      <c r="V12772" t="s">
        <v>42</v>
      </c>
      <c r="W12772" t="s">
        <v>38</v>
      </c>
    </row>
    <row r="12773" spans="1:23">
      <c r="A12773" t="s">
        <v>26121</v>
      </c>
      <c r="B12773" t="s">
        <v>26122</v>
      </c>
      <c r="C12773" t="s">
        <v>313</v>
      </c>
      <c r="D12773" t="s">
        <v>137</v>
      </c>
      <c r="E12773" s="1">
        <v>45573</v>
      </c>
      <c r="F12773" s="1">
        <v>45580</v>
      </c>
      <c r="G12773" t="s">
        <v>74</v>
      </c>
      <c r="H12773" t="s">
        <v>28</v>
      </c>
      <c r="I12773" t="s">
        <v>66</v>
      </c>
      <c r="J12773" t="s">
        <v>45</v>
      </c>
      <c r="K12773">
        <v>42300</v>
      </c>
      <c r="L12773">
        <v>7</v>
      </c>
      <c r="M12773">
        <v>3.2</v>
      </c>
      <c r="N12773" t="s">
        <v>67</v>
      </c>
      <c r="O12773" t="s">
        <v>32</v>
      </c>
      <c r="P12773" t="s">
        <v>1558</v>
      </c>
      <c r="Q12773">
        <v>59</v>
      </c>
      <c r="R12773" t="s">
        <v>34</v>
      </c>
      <c r="S12773" t="s">
        <v>106</v>
      </c>
      <c r="T12773" t="s">
        <v>314</v>
      </c>
      <c r="U12773">
        <v>7</v>
      </c>
      <c r="V12773" t="s">
        <v>37</v>
      </c>
      <c r="W12773" t="s">
        <v>170</v>
      </c>
    </row>
    <row r="12774" spans="1:23">
      <c r="A12774" t="s">
        <v>26123</v>
      </c>
      <c r="B12774" t="s">
        <v>26124</v>
      </c>
      <c r="C12774" t="s">
        <v>418</v>
      </c>
      <c r="D12774" t="s">
        <v>26</v>
      </c>
      <c r="E12774" s="1">
        <v>45671</v>
      </c>
      <c r="F12774" s="1">
        <v>45675</v>
      </c>
      <c r="G12774" t="s">
        <v>74</v>
      </c>
      <c r="H12774" t="s">
        <v>55</v>
      </c>
      <c r="I12774" t="s">
        <v>66</v>
      </c>
      <c r="J12774" t="s">
        <v>45</v>
      </c>
      <c r="K12774">
        <v>46500</v>
      </c>
      <c r="L12774">
        <v>4</v>
      </c>
      <c r="M12774">
        <v>4.8</v>
      </c>
      <c r="N12774" t="s">
        <v>104</v>
      </c>
      <c r="O12774" t="s">
        <v>32</v>
      </c>
      <c r="P12774" t="s">
        <v>2282</v>
      </c>
      <c r="Q12774">
        <v>5</v>
      </c>
      <c r="R12774" t="s">
        <v>34</v>
      </c>
      <c r="S12774" t="s">
        <v>106</v>
      </c>
      <c r="T12774" t="s">
        <v>420</v>
      </c>
      <c r="U12774">
        <v>15</v>
      </c>
      <c r="V12774" t="s">
        <v>137</v>
      </c>
      <c r="W12774" t="s">
        <v>38</v>
      </c>
    </row>
    <row r="12775" spans="1:23">
      <c r="A12775" t="s">
        <v>26125</v>
      </c>
      <c r="B12775" t="s">
        <v>26126</v>
      </c>
      <c r="C12775" t="s">
        <v>425</v>
      </c>
      <c r="D12775" t="s">
        <v>137</v>
      </c>
      <c r="E12775" s="1">
        <v>45404</v>
      </c>
      <c r="F12775" s="1">
        <v>45407</v>
      </c>
      <c r="G12775" t="s">
        <v>27</v>
      </c>
      <c r="H12775" t="s">
        <v>28</v>
      </c>
      <c r="I12775" t="s">
        <v>83</v>
      </c>
      <c r="J12775" t="s">
        <v>45</v>
      </c>
      <c r="K12775">
        <v>18200</v>
      </c>
      <c r="L12775">
        <v>3</v>
      </c>
      <c r="M12775">
        <v>3.6</v>
      </c>
      <c r="N12775" t="s">
        <v>67</v>
      </c>
      <c r="O12775" t="s">
        <v>32</v>
      </c>
      <c r="P12775" t="s">
        <v>263</v>
      </c>
      <c r="Q12775">
        <v>19</v>
      </c>
      <c r="R12775" t="s">
        <v>34</v>
      </c>
      <c r="S12775" t="s">
        <v>48</v>
      </c>
      <c r="T12775" t="s">
        <v>301</v>
      </c>
      <c r="U12775">
        <v>9</v>
      </c>
      <c r="V12775" t="s">
        <v>42</v>
      </c>
      <c r="W12775" t="s">
        <v>170</v>
      </c>
    </row>
    <row r="12776" spans="1:23">
      <c r="A12776" t="s">
        <v>26127</v>
      </c>
      <c r="B12776" t="s">
        <v>26128</v>
      </c>
      <c r="C12776" t="s">
        <v>569</v>
      </c>
      <c r="D12776" t="s">
        <v>124</v>
      </c>
      <c r="E12776" s="1">
        <v>45506</v>
      </c>
      <c r="F12776" s="1">
        <v>45509</v>
      </c>
      <c r="G12776" t="s">
        <v>153</v>
      </c>
      <c r="H12776" t="s">
        <v>44</v>
      </c>
      <c r="I12776" t="s">
        <v>83</v>
      </c>
      <c r="J12776" t="s">
        <v>30</v>
      </c>
      <c r="K12776">
        <v>86500</v>
      </c>
      <c r="L12776">
        <v>3</v>
      </c>
      <c r="M12776">
        <v>4.5999999999999996</v>
      </c>
      <c r="N12776" t="s">
        <v>67</v>
      </c>
      <c r="O12776" t="s">
        <v>32</v>
      </c>
      <c r="P12776" t="s">
        <v>548</v>
      </c>
      <c r="Q12776">
        <v>51</v>
      </c>
      <c r="R12776" t="s">
        <v>34</v>
      </c>
      <c r="S12776" t="s">
        <v>118</v>
      </c>
      <c r="T12776" t="s">
        <v>571</v>
      </c>
      <c r="U12776">
        <v>10</v>
      </c>
      <c r="V12776" t="s">
        <v>26</v>
      </c>
      <c r="W12776" t="s">
        <v>130</v>
      </c>
    </row>
    <row r="12777" spans="1:23">
      <c r="A12777" t="s">
        <v>26129</v>
      </c>
      <c r="B12777" t="s">
        <v>26130</v>
      </c>
      <c r="C12777" t="s">
        <v>299</v>
      </c>
      <c r="D12777" t="s">
        <v>37</v>
      </c>
      <c r="E12777" s="1">
        <v>45834</v>
      </c>
      <c r="F12777" s="1">
        <v>45842</v>
      </c>
      <c r="G12777" t="s">
        <v>27</v>
      </c>
      <c r="H12777" t="s">
        <v>55</v>
      </c>
      <c r="I12777" t="s">
        <v>29</v>
      </c>
      <c r="J12777" t="s">
        <v>45</v>
      </c>
      <c r="K12777">
        <v>47600</v>
      </c>
      <c r="L12777">
        <v>8</v>
      </c>
      <c r="M12777">
        <v>4.5999999999999996</v>
      </c>
      <c r="N12777" t="s">
        <v>67</v>
      </c>
      <c r="O12777" t="s">
        <v>32</v>
      </c>
      <c r="P12777" t="s">
        <v>2337</v>
      </c>
      <c r="Q12777">
        <v>48</v>
      </c>
      <c r="R12777" t="s">
        <v>47</v>
      </c>
      <c r="S12777" t="s">
        <v>118</v>
      </c>
      <c r="T12777" t="s">
        <v>301</v>
      </c>
      <c r="U12777">
        <v>10</v>
      </c>
      <c r="V12777" t="s">
        <v>37</v>
      </c>
      <c r="W12777" t="s">
        <v>138</v>
      </c>
    </row>
    <row r="12778" spans="1:23">
      <c r="A12778" t="s">
        <v>26131</v>
      </c>
      <c r="B12778" t="s">
        <v>26132</v>
      </c>
      <c r="C12778" t="s">
        <v>173</v>
      </c>
      <c r="D12778" t="s">
        <v>50</v>
      </c>
      <c r="E12778" s="1">
        <v>45453</v>
      </c>
      <c r="F12778" s="1">
        <v>45462</v>
      </c>
      <c r="G12778" t="s">
        <v>74</v>
      </c>
      <c r="H12778" t="s">
        <v>28</v>
      </c>
      <c r="I12778" t="s">
        <v>29</v>
      </c>
      <c r="J12778" t="s">
        <v>30</v>
      </c>
      <c r="K12778">
        <v>45400</v>
      </c>
      <c r="L12778">
        <v>9</v>
      </c>
      <c r="M12778">
        <v>4.0999999999999996</v>
      </c>
      <c r="N12778" t="s">
        <v>31</v>
      </c>
      <c r="O12778" t="s">
        <v>56</v>
      </c>
      <c r="P12778" t="s">
        <v>164</v>
      </c>
      <c r="Q12778">
        <v>1</v>
      </c>
      <c r="R12778" t="s">
        <v>34</v>
      </c>
      <c r="S12778" t="s">
        <v>106</v>
      </c>
      <c r="T12778" t="s">
        <v>175</v>
      </c>
      <c r="U12778">
        <v>8</v>
      </c>
      <c r="V12778" t="s">
        <v>124</v>
      </c>
      <c r="W12778" t="s">
        <v>79</v>
      </c>
    </row>
    <row r="12779" spans="1:23">
      <c r="A12779" t="s">
        <v>26133</v>
      </c>
      <c r="B12779" t="s">
        <v>26134</v>
      </c>
      <c r="C12779" t="s">
        <v>25</v>
      </c>
      <c r="D12779" t="s">
        <v>50</v>
      </c>
      <c r="E12779" s="1">
        <v>45314</v>
      </c>
      <c r="F12779" s="1">
        <v>45319</v>
      </c>
      <c r="G12779" t="s">
        <v>134</v>
      </c>
      <c r="H12779" t="s">
        <v>168</v>
      </c>
      <c r="I12779" t="s">
        <v>29</v>
      </c>
      <c r="J12779" t="s">
        <v>30</v>
      </c>
      <c r="K12779">
        <v>146400</v>
      </c>
      <c r="L12779">
        <v>5</v>
      </c>
      <c r="M12779">
        <v>3.9</v>
      </c>
      <c r="N12779" t="s">
        <v>31</v>
      </c>
      <c r="O12779" t="s">
        <v>32</v>
      </c>
      <c r="P12779" t="s">
        <v>551</v>
      </c>
      <c r="Q12779">
        <v>14</v>
      </c>
      <c r="R12779" t="s">
        <v>47</v>
      </c>
      <c r="S12779" t="s">
        <v>98</v>
      </c>
      <c r="T12779" t="s">
        <v>36</v>
      </c>
      <c r="U12779">
        <v>23</v>
      </c>
      <c r="V12779" t="s">
        <v>37</v>
      </c>
      <c r="W12779" t="s">
        <v>79</v>
      </c>
    </row>
    <row r="12780" spans="1:23">
      <c r="A12780" t="s">
        <v>26135</v>
      </c>
      <c r="B12780" t="s">
        <v>26136</v>
      </c>
      <c r="C12780" t="s">
        <v>299</v>
      </c>
      <c r="D12780" t="s">
        <v>63</v>
      </c>
      <c r="E12780" s="1">
        <v>45777</v>
      </c>
      <c r="F12780" s="1">
        <v>45782</v>
      </c>
      <c r="G12780" t="s">
        <v>134</v>
      </c>
      <c r="H12780" t="s">
        <v>28</v>
      </c>
      <c r="I12780" t="s">
        <v>29</v>
      </c>
      <c r="J12780" t="s">
        <v>90</v>
      </c>
      <c r="K12780">
        <v>18800</v>
      </c>
      <c r="L12780">
        <v>5</v>
      </c>
      <c r="M12780">
        <v>4.8</v>
      </c>
      <c r="N12780" t="s">
        <v>67</v>
      </c>
      <c r="O12780" t="s">
        <v>32</v>
      </c>
      <c r="P12780" t="s">
        <v>1457</v>
      </c>
      <c r="Q12780">
        <v>47</v>
      </c>
      <c r="R12780" t="s">
        <v>34</v>
      </c>
      <c r="S12780" t="s">
        <v>106</v>
      </c>
      <c r="T12780" t="s">
        <v>301</v>
      </c>
      <c r="U12780">
        <v>10</v>
      </c>
      <c r="V12780" t="s">
        <v>37</v>
      </c>
      <c r="W12780" t="s">
        <v>70</v>
      </c>
    </row>
    <row r="12781" spans="1:23">
      <c r="A12781" t="s">
        <v>26137</v>
      </c>
      <c r="B12781" t="s">
        <v>26138</v>
      </c>
      <c r="C12781" t="s">
        <v>226</v>
      </c>
      <c r="D12781" t="s">
        <v>50</v>
      </c>
      <c r="E12781" s="1">
        <v>45963</v>
      </c>
      <c r="F12781" s="1">
        <v>45969</v>
      </c>
      <c r="G12781" t="s">
        <v>153</v>
      </c>
      <c r="H12781" t="s">
        <v>44</v>
      </c>
      <c r="I12781" t="s">
        <v>66</v>
      </c>
      <c r="J12781" t="s">
        <v>45</v>
      </c>
      <c r="K12781">
        <v>34400</v>
      </c>
      <c r="L12781">
        <v>6</v>
      </c>
      <c r="M12781">
        <v>3.3</v>
      </c>
      <c r="N12781" t="s">
        <v>67</v>
      </c>
      <c r="O12781" t="s">
        <v>32</v>
      </c>
      <c r="P12781" t="s">
        <v>1505</v>
      </c>
      <c r="Q12781">
        <v>84</v>
      </c>
      <c r="R12781" t="s">
        <v>34</v>
      </c>
      <c r="S12781" t="s">
        <v>106</v>
      </c>
      <c r="T12781" t="s">
        <v>228</v>
      </c>
      <c r="U12781">
        <v>10</v>
      </c>
      <c r="V12781" t="s">
        <v>42</v>
      </c>
      <c r="W12781" t="s">
        <v>79</v>
      </c>
    </row>
    <row r="12782" spans="1:23">
      <c r="A12782" t="s">
        <v>26139</v>
      </c>
      <c r="B12782" t="s">
        <v>26140</v>
      </c>
      <c r="C12782" t="s">
        <v>25</v>
      </c>
      <c r="D12782" t="s">
        <v>37</v>
      </c>
      <c r="E12782" s="1">
        <v>45660</v>
      </c>
      <c r="F12782" s="1">
        <v>45666</v>
      </c>
      <c r="G12782" t="s">
        <v>134</v>
      </c>
      <c r="H12782" t="s">
        <v>28</v>
      </c>
      <c r="I12782" t="s">
        <v>29</v>
      </c>
      <c r="J12782" t="s">
        <v>103</v>
      </c>
      <c r="K12782">
        <v>33000</v>
      </c>
      <c r="L12782">
        <v>6</v>
      </c>
      <c r="M12782">
        <v>4.3</v>
      </c>
      <c r="N12782" t="s">
        <v>67</v>
      </c>
      <c r="O12782" t="s">
        <v>32</v>
      </c>
      <c r="P12782" t="s">
        <v>644</v>
      </c>
      <c r="Q12782">
        <v>16</v>
      </c>
      <c r="R12782" t="s">
        <v>34</v>
      </c>
      <c r="S12782" t="s">
        <v>118</v>
      </c>
      <c r="T12782" t="s">
        <v>36</v>
      </c>
      <c r="U12782">
        <v>23</v>
      </c>
      <c r="V12782" t="s">
        <v>37</v>
      </c>
      <c r="W12782" t="s">
        <v>138</v>
      </c>
    </row>
    <row r="12783" spans="1:23">
      <c r="A12783" t="s">
        <v>26141</v>
      </c>
      <c r="B12783" t="s">
        <v>26142</v>
      </c>
      <c r="C12783" t="s">
        <v>569</v>
      </c>
      <c r="D12783" t="s">
        <v>63</v>
      </c>
      <c r="E12783" s="1">
        <v>45292</v>
      </c>
      <c r="F12783" s="1">
        <v>45302</v>
      </c>
      <c r="G12783" t="s">
        <v>74</v>
      </c>
      <c r="H12783" t="s">
        <v>28</v>
      </c>
      <c r="I12783" t="s">
        <v>66</v>
      </c>
      <c r="J12783" t="s">
        <v>103</v>
      </c>
      <c r="K12783">
        <v>43100</v>
      </c>
      <c r="L12783">
        <v>10</v>
      </c>
      <c r="M12783">
        <v>4.0999999999999996</v>
      </c>
      <c r="N12783" t="s">
        <v>116</v>
      </c>
      <c r="O12783" t="s">
        <v>32</v>
      </c>
      <c r="P12783" t="s">
        <v>1398</v>
      </c>
      <c r="Q12783">
        <v>75</v>
      </c>
      <c r="R12783" t="s">
        <v>34</v>
      </c>
      <c r="S12783" t="s">
        <v>106</v>
      </c>
      <c r="T12783" t="s">
        <v>571</v>
      </c>
      <c r="U12783">
        <v>10</v>
      </c>
      <c r="V12783" t="s">
        <v>26</v>
      </c>
      <c r="W12783" t="s">
        <v>70</v>
      </c>
    </row>
    <row r="12784" spans="1:23">
      <c r="A12784" t="s">
        <v>26143</v>
      </c>
      <c r="B12784" t="s">
        <v>26144</v>
      </c>
      <c r="C12784" t="s">
        <v>730</v>
      </c>
      <c r="D12784" t="s">
        <v>26</v>
      </c>
      <c r="E12784" s="1">
        <v>45634</v>
      </c>
      <c r="F12784" s="1">
        <v>45636</v>
      </c>
      <c r="G12784" t="s">
        <v>110</v>
      </c>
      <c r="H12784" t="s">
        <v>55</v>
      </c>
      <c r="I12784" t="s">
        <v>29</v>
      </c>
      <c r="J12784" t="s">
        <v>45</v>
      </c>
      <c r="K12784">
        <v>54000</v>
      </c>
      <c r="L12784">
        <v>2</v>
      </c>
      <c r="M12784">
        <v>4.4000000000000004</v>
      </c>
      <c r="N12784" t="s">
        <v>31</v>
      </c>
      <c r="O12784" t="s">
        <v>32</v>
      </c>
      <c r="P12784" t="s">
        <v>3123</v>
      </c>
      <c r="Q12784">
        <v>64</v>
      </c>
      <c r="R12784" t="s">
        <v>34</v>
      </c>
      <c r="S12784" t="s">
        <v>118</v>
      </c>
      <c r="T12784" t="s">
        <v>731</v>
      </c>
      <c r="U12784">
        <v>2</v>
      </c>
      <c r="V12784" t="s">
        <v>26</v>
      </c>
      <c r="W12784" t="s">
        <v>38</v>
      </c>
    </row>
    <row r="12785" spans="1:23">
      <c r="A12785" t="s">
        <v>26145</v>
      </c>
      <c r="B12785" t="s">
        <v>26146</v>
      </c>
      <c r="C12785" t="s">
        <v>25</v>
      </c>
      <c r="D12785" t="s">
        <v>26</v>
      </c>
      <c r="E12785" s="1">
        <v>45815</v>
      </c>
      <c r="F12785" s="1">
        <v>45821</v>
      </c>
      <c r="G12785" t="s">
        <v>102</v>
      </c>
      <c r="H12785" t="s">
        <v>111</v>
      </c>
      <c r="I12785" t="s">
        <v>66</v>
      </c>
      <c r="J12785" t="s">
        <v>30</v>
      </c>
      <c r="K12785">
        <v>221300</v>
      </c>
      <c r="L12785">
        <v>6</v>
      </c>
      <c r="M12785">
        <v>3.7</v>
      </c>
      <c r="N12785" t="s">
        <v>197</v>
      </c>
      <c r="O12785" t="s">
        <v>32</v>
      </c>
      <c r="P12785" t="s">
        <v>370</v>
      </c>
      <c r="Q12785">
        <v>51</v>
      </c>
      <c r="R12785" t="s">
        <v>34</v>
      </c>
      <c r="S12785" t="s">
        <v>118</v>
      </c>
      <c r="T12785" t="s">
        <v>36</v>
      </c>
      <c r="U12785">
        <v>23</v>
      </c>
      <c r="V12785" t="s">
        <v>37</v>
      </c>
      <c r="W12785" t="s">
        <v>38</v>
      </c>
    </row>
    <row r="12786" spans="1:23">
      <c r="A12786" t="s">
        <v>26147</v>
      </c>
      <c r="B12786" t="s">
        <v>26148</v>
      </c>
      <c r="C12786" t="s">
        <v>178</v>
      </c>
      <c r="D12786" t="s">
        <v>37</v>
      </c>
      <c r="E12786" s="1">
        <v>45959</v>
      </c>
      <c r="F12786" s="1">
        <v>45967</v>
      </c>
      <c r="G12786" t="s">
        <v>96</v>
      </c>
      <c r="H12786" t="s">
        <v>28</v>
      </c>
      <c r="I12786" t="s">
        <v>66</v>
      </c>
      <c r="J12786" t="s">
        <v>103</v>
      </c>
      <c r="K12786">
        <v>56200</v>
      </c>
      <c r="L12786">
        <v>8</v>
      </c>
      <c r="M12786">
        <v>3.6</v>
      </c>
      <c r="N12786" t="s">
        <v>104</v>
      </c>
      <c r="O12786" t="s">
        <v>32</v>
      </c>
      <c r="P12786" t="s">
        <v>2098</v>
      </c>
      <c r="Q12786">
        <v>66</v>
      </c>
      <c r="R12786" t="s">
        <v>34</v>
      </c>
      <c r="S12786" t="s">
        <v>118</v>
      </c>
      <c r="T12786" t="s">
        <v>180</v>
      </c>
      <c r="U12786">
        <v>12</v>
      </c>
      <c r="V12786" t="s">
        <v>26</v>
      </c>
      <c r="W12786" t="s">
        <v>138</v>
      </c>
    </row>
    <row r="12787" spans="1:23">
      <c r="A12787" t="s">
        <v>26149</v>
      </c>
      <c r="B12787" t="s">
        <v>26150</v>
      </c>
      <c r="C12787" t="s">
        <v>569</v>
      </c>
      <c r="D12787" t="s">
        <v>50</v>
      </c>
      <c r="E12787" s="1">
        <v>45405</v>
      </c>
      <c r="F12787" s="1">
        <v>45410</v>
      </c>
      <c r="G12787" t="s">
        <v>64</v>
      </c>
      <c r="H12787" t="s">
        <v>65</v>
      </c>
      <c r="I12787" t="s">
        <v>66</v>
      </c>
      <c r="J12787" t="s">
        <v>103</v>
      </c>
      <c r="K12787">
        <v>77000</v>
      </c>
      <c r="L12787">
        <v>5</v>
      </c>
      <c r="M12787">
        <v>4.7</v>
      </c>
      <c r="N12787" t="s">
        <v>67</v>
      </c>
      <c r="O12787" t="s">
        <v>32</v>
      </c>
      <c r="P12787" t="s">
        <v>3049</v>
      </c>
      <c r="Q12787">
        <v>62</v>
      </c>
      <c r="R12787" t="s">
        <v>34</v>
      </c>
      <c r="S12787" t="s">
        <v>77</v>
      </c>
      <c r="T12787" t="s">
        <v>571</v>
      </c>
      <c r="U12787">
        <v>10</v>
      </c>
      <c r="V12787" t="s">
        <v>26</v>
      </c>
      <c r="W12787" t="s">
        <v>79</v>
      </c>
    </row>
    <row r="12788" spans="1:23">
      <c r="A12788" t="s">
        <v>26151</v>
      </c>
      <c r="B12788" t="s">
        <v>26152</v>
      </c>
      <c r="C12788" t="s">
        <v>299</v>
      </c>
      <c r="D12788" t="s">
        <v>63</v>
      </c>
      <c r="E12788" s="1">
        <v>45854</v>
      </c>
      <c r="F12788" s="1">
        <v>45860</v>
      </c>
      <c r="G12788" t="s">
        <v>64</v>
      </c>
      <c r="H12788" t="s">
        <v>44</v>
      </c>
      <c r="I12788" t="s">
        <v>66</v>
      </c>
      <c r="J12788" t="s">
        <v>45</v>
      </c>
      <c r="K12788">
        <v>26300</v>
      </c>
      <c r="L12788">
        <v>6</v>
      </c>
      <c r="M12788">
        <v>3.9</v>
      </c>
      <c r="N12788" t="s">
        <v>31</v>
      </c>
      <c r="O12788" t="s">
        <v>32</v>
      </c>
      <c r="P12788" t="s">
        <v>283</v>
      </c>
      <c r="Q12788">
        <v>18</v>
      </c>
      <c r="R12788" t="s">
        <v>34</v>
      </c>
      <c r="S12788" t="s">
        <v>35</v>
      </c>
      <c r="T12788" t="s">
        <v>301</v>
      </c>
      <c r="U12788">
        <v>10</v>
      </c>
      <c r="V12788" t="s">
        <v>37</v>
      </c>
      <c r="W12788" t="s">
        <v>70</v>
      </c>
    </row>
    <row r="12789" spans="1:23">
      <c r="A12789" t="s">
        <v>26153</v>
      </c>
      <c r="B12789" t="s">
        <v>26154</v>
      </c>
      <c r="C12789" t="s">
        <v>127</v>
      </c>
      <c r="D12789" t="s">
        <v>63</v>
      </c>
      <c r="E12789" s="1">
        <v>45642</v>
      </c>
      <c r="F12789" s="1">
        <v>45649</v>
      </c>
      <c r="G12789" t="s">
        <v>64</v>
      </c>
      <c r="H12789" t="s">
        <v>55</v>
      </c>
      <c r="I12789" t="s">
        <v>66</v>
      </c>
      <c r="J12789" t="s">
        <v>90</v>
      </c>
      <c r="K12789">
        <v>31700</v>
      </c>
      <c r="L12789">
        <v>7</v>
      </c>
      <c r="M12789">
        <v>5</v>
      </c>
      <c r="N12789" t="s">
        <v>31</v>
      </c>
      <c r="O12789" t="s">
        <v>32</v>
      </c>
      <c r="P12789" t="s">
        <v>977</v>
      </c>
      <c r="Q12789">
        <v>13</v>
      </c>
      <c r="R12789" t="s">
        <v>34</v>
      </c>
      <c r="S12789" t="s">
        <v>35</v>
      </c>
      <c r="T12789" t="s">
        <v>129</v>
      </c>
      <c r="U12789">
        <v>23</v>
      </c>
      <c r="V12789" t="s">
        <v>50</v>
      </c>
      <c r="W12789" t="s">
        <v>70</v>
      </c>
    </row>
    <row r="12790" spans="1:23">
      <c r="A12790" t="s">
        <v>26155</v>
      </c>
      <c r="B12790" t="s">
        <v>26156</v>
      </c>
      <c r="C12790" t="s">
        <v>425</v>
      </c>
      <c r="D12790" t="s">
        <v>50</v>
      </c>
      <c r="E12790" s="1">
        <v>45955</v>
      </c>
      <c r="F12790" s="1">
        <v>45961</v>
      </c>
      <c r="G12790" t="s">
        <v>43</v>
      </c>
      <c r="H12790" t="s">
        <v>28</v>
      </c>
      <c r="I12790" t="s">
        <v>29</v>
      </c>
      <c r="J12790" t="s">
        <v>103</v>
      </c>
      <c r="K12790">
        <v>22700</v>
      </c>
      <c r="L12790">
        <v>6</v>
      </c>
      <c r="M12790">
        <v>4</v>
      </c>
      <c r="N12790" t="s">
        <v>104</v>
      </c>
      <c r="O12790" t="s">
        <v>32</v>
      </c>
      <c r="P12790" t="s">
        <v>904</v>
      </c>
      <c r="Q12790">
        <v>1</v>
      </c>
      <c r="R12790" t="s">
        <v>47</v>
      </c>
      <c r="S12790" t="s">
        <v>118</v>
      </c>
      <c r="T12790" t="s">
        <v>301</v>
      </c>
      <c r="U12790">
        <v>9</v>
      </c>
      <c r="V12790" t="s">
        <v>42</v>
      </c>
      <c r="W12790" t="s">
        <v>79</v>
      </c>
    </row>
    <row r="12791" spans="1:23">
      <c r="A12791" t="s">
        <v>26157</v>
      </c>
      <c r="B12791" t="s">
        <v>26158</v>
      </c>
      <c r="C12791" t="s">
        <v>299</v>
      </c>
      <c r="D12791" t="s">
        <v>50</v>
      </c>
      <c r="E12791" s="1">
        <v>45342</v>
      </c>
      <c r="F12791" s="1">
        <v>45345</v>
      </c>
      <c r="G12791" t="s">
        <v>89</v>
      </c>
      <c r="H12791" t="s">
        <v>55</v>
      </c>
      <c r="I12791" t="s">
        <v>29</v>
      </c>
      <c r="J12791" t="s">
        <v>103</v>
      </c>
      <c r="K12791">
        <v>46200</v>
      </c>
      <c r="L12791">
        <v>3</v>
      </c>
      <c r="M12791">
        <v>3.4</v>
      </c>
      <c r="N12791" t="s">
        <v>67</v>
      </c>
      <c r="O12791" t="s">
        <v>32</v>
      </c>
      <c r="P12791" t="s">
        <v>389</v>
      </c>
      <c r="Q12791">
        <v>29</v>
      </c>
      <c r="R12791" t="s">
        <v>47</v>
      </c>
      <c r="S12791" t="s">
        <v>77</v>
      </c>
      <c r="T12791" t="s">
        <v>301</v>
      </c>
      <c r="U12791">
        <v>10</v>
      </c>
      <c r="V12791" t="s">
        <v>37</v>
      </c>
      <c r="W12791" t="s">
        <v>79</v>
      </c>
    </row>
    <row r="12792" spans="1:23">
      <c r="A12792" t="s">
        <v>26159</v>
      </c>
      <c r="B12792" t="s">
        <v>26160</v>
      </c>
      <c r="C12792" t="s">
        <v>317</v>
      </c>
      <c r="D12792" t="s">
        <v>37</v>
      </c>
      <c r="E12792" s="1">
        <v>45515</v>
      </c>
      <c r="F12792" s="1">
        <v>45520</v>
      </c>
      <c r="G12792" t="s">
        <v>64</v>
      </c>
      <c r="H12792" t="s">
        <v>55</v>
      </c>
      <c r="I12792" t="s">
        <v>83</v>
      </c>
      <c r="J12792" t="s">
        <v>45</v>
      </c>
      <c r="K12792">
        <v>28700</v>
      </c>
      <c r="L12792">
        <v>5</v>
      </c>
      <c r="M12792">
        <v>4.7</v>
      </c>
      <c r="N12792" t="s">
        <v>116</v>
      </c>
      <c r="O12792" t="s">
        <v>32</v>
      </c>
      <c r="P12792" t="s">
        <v>383</v>
      </c>
      <c r="Q12792">
        <v>54</v>
      </c>
      <c r="R12792" t="s">
        <v>34</v>
      </c>
      <c r="S12792" t="s">
        <v>77</v>
      </c>
      <c r="T12792" t="s">
        <v>319</v>
      </c>
      <c r="U12792">
        <v>12</v>
      </c>
      <c r="V12792" t="s">
        <v>26</v>
      </c>
      <c r="W12792" t="s">
        <v>138</v>
      </c>
    </row>
    <row r="12793" spans="1:23">
      <c r="A12793" t="s">
        <v>26161</v>
      </c>
      <c r="B12793" t="s">
        <v>26162</v>
      </c>
      <c r="C12793" t="s">
        <v>158</v>
      </c>
      <c r="D12793" t="s">
        <v>26</v>
      </c>
      <c r="E12793" s="1">
        <v>45368</v>
      </c>
      <c r="F12793" s="1">
        <v>45370</v>
      </c>
      <c r="G12793" t="s">
        <v>134</v>
      </c>
      <c r="H12793" t="s">
        <v>75</v>
      </c>
      <c r="I12793" t="s">
        <v>66</v>
      </c>
      <c r="J12793" t="s">
        <v>30</v>
      </c>
      <c r="K12793">
        <v>108200</v>
      </c>
      <c r="L12793">
        <v>2</v>
      </c>
      <c r="M12793">
        <v>4.4000000000000004</v>
      </c>
      <c r="N12793" t="s">
        <v>31</v>
      </c>
      <c r="O12793" t="s">
        <v>32</v>
      </c>
      <c r="P12793" t="s">
        <v>988</v>
      </c>
      <c r="Q12793">
        <v>51</v>
      </c>
      <c r="R12793" t="s">
        <v>34</v>
      </c>
      <c r="S12793" t="s">
        <v>35</v>
      </c>
      <c r="T12793" t="s">
        <v>160</v>
      </c>
      <c r="U12793">
        <v>24</v>
      </c>
      <c r="V12793" t="s">
        <v>137</v>
      </c>
      <c r="W12793" t="s">
        <v>38</v>
      </c>
    </row>
    <row r="12794" spans="1:23">
      <c r="A12794" t="s">
        <v>26163</v>
      </c>
      <c r="B12794" t="s">
        <v>26164</v>
      </c>
      <c r="C12794" t="s">
        <v>163</v>
      </c>
      <c r="D12794" t="s">
        <v>137</v>
      </c>
      <c r="E12794" s="1">
        <v>45553</v>
      </c>
      <c r="F12794" s="1">
        <v>45554</v>
      </c>
      <c r="G12794" t="s">
        <v>110</v>
      </c>
      <c r="H12794" t="s">
        <v>55</v>
      </c>
      <c r="I12794" t="s">
        <v>66</v>
      </c>
      <c r="J12794" t="s">
        <v>90</v>
      </c>
      <c r="K12794">
        <v>21200</v>
      </c>
      <c r="L12794">
        <v>1</v>
      </c>
      <c r="M12794">
        <v>2.9</v>
      </c>
      <c r="N12794" t="s">
        <v>31</v>
      </c>
      <c r="O12794" t="s">
        <v>32</v>
      </c>
      <c r="P12794" t="s">
        <v>164</v>
      </c>
      <c r="Q12794">
        <v>11</v>
      </c>
      <c r="R12794" t="s">
        <v>47</v>
      </c>
      <c r="S12794" t="s">
        <v>118</v>
      </c>
      <c r="T12794" t="s">
        <v>165</v>
      </c>
      <c r="U12794">
        <v>29</v>
      </c>
      <c r="V12794" t="s">
        <v>63</v>
      </c>
      <c r="W12794" t="s">
        <v>170</v>
      </c>
    </row>
    <row r="12795" spans="1:23">
      <c r="A12795" t="s">
        <v>26165</v>
      </c>
      <c r="B12795" t="s">
        <v>26166</v>
      </c>
      <c r="C12795" t="s">
        <v>526</v>
      </c>
      <c r="D12795" t="s">
        <v>37</v>
      </c>
      <c r="E12795" s="1">
        <v>45838</v>
      </c>
      <c r="F12795" s="1">
        <v>45841</v>
      </c>
      <c r="G12795" t="s">
        <v>89</v>
      </c>
      <c r="H12795" t="s">
        <v>111</v>
      </c>
      <c r="I12795" t="s">
        <v>29</v>
      </c>
      <c r="J12795" t="s">
        <v>103</v>
      </c>
      <c r="K12795">
        <v>146000</v>
      </c>
      <c r="L12795">
        <v>3</v>
      </c>
      <c r="M12795">
        <v>4.5</v>
      </c>
      <c r="N12795" t="s">
        <v>104</v>
      </c>
      <c r="O12795" t="s">
        <v>32</v>
      </c>
      <c r="P12795" t="s">
        <v>603</v>
      </c>
      <c r="Q12795">
        <v>81</v>
      </c>
      <c r="R12795" t="s">
        <v>34</v>
      </c>
      <c r="S12795" t="s">
        <v>35</v>
      </c>
      <c r="T12795" t="s">
        <v>528</v>
      </c>
      <c r="U12795">
        <v>22</v>
      </c>
      <c r="V12795" t="s">
        <v>50</v>
      </c>
      <c r="W12795" t="s">
        <v>138</v>
      </c>
    </row>
    <row r="12796" spans="1:23">
      <c r="A12796" t="s">
        <v>26167</v>
      </c>
      <c r="B12796" t="s">
        <v>26168</v>
      </c>
      <c r="C12796" t="s">
        <v>133</v>
      </c>
      <c r="D12796" t="s">
        <v>124</v>
      </c>
      <c r="E12796" s="1">
        <v>45983</v>
      </c>
      <c r="F12796" s="1">
        <v>45996</v>
      </c>
      <c r="G12796" t="s">
        <v>74</v>
      </c>
      <c r="H12796" t="s">
        <v>75</v>
      </c>
      <c r="I12796" t="s">
        <v>83</v>
      </c>
      <c r="J12796" t="s">
        <v>30</v>
      </c>
      <c r="K12796">
        <v>66800</v>
      </c>
      <c r="L12796">
        <v>13</v>
      </c>
      <c r="M12796">
        <v>2.8</v>
      </c>
      <c r="N12796" t="s">
        <v>104</v>
      </c>
      <c r="O12796" t="s">
        <v>32</v>
      </c>
      <c r="P12796" t="s">
        <v>824</v>
      </c>
      <c r="Q12796">
        <v>7</v>
      </c>
      <c r="R12796" t="s">
        <v>34</v>
      </c>
      <c r="S12796" t="s">
        <v>118</v>
      </c>
      <c r="T12796" t="s">
        <v>136</v>
      </c>
      <c r="U12796">
        <v>25</v>
      </c>
      <c r="V12796" t="s">
        <v>137</v>
      </c>
      <c r="W12796" t="s">
        <v>130</v>
      </c>
    </row>
    <row r="12797" spans="1:23">
      <c r="A12797" t="s">
        <v>26169</v>
      </c>
      <c r="B12797" t="s">
        <v>26170</v>
      </c>
      <c r="C12797" t="s">
        <v>95</v>
      </c>
      <c r="D12797" t="s">
        <v>42</v>
      </c>
      <c r="E12797" s="1">
        <v>45888</v>
      </c>
      <c r="F12797" s="1">
        <v>45891</v>
      </c>
      <c r="G12797" t="s">
        <v>43</v>
      </c>
      <c r="H12797" t="s">
        <v>65</v>
      </c>
      <c r="I12797" t="s">
        <v>29</v>
      </c>
      <c r="J12797" t="s">
        <v>30</v>
      </c>
      <c r="K12797">
        <v>58000</v>
      </c>
      <c r="L12797">
        <v>3</v>
      </c>
      <c r="M12797">
        <v>3.8</v>
      </c>
      <c r="N12797" t="s">
        <v>67</v>
      </c>
      <c r="O12797" t="s">
        <v>32</v>
      </c>
      <c r="P12797" t="s">
        <v>367</v>
      </c>
      <c r="Q12797">
        <v>9</v>
      </c>
      <c r="R12797" t="s">
        <v>34</v>
      </c>
      <c r="S12797" t="s">
        <v>118</v>
      </c>
      <c r="T12797" t="s">
        <v>99</v>
      </c>
      <c r="U12797">
        <v>19</v>
      </c>
      <c r="V12797" t="s">
        <v>42</v>
      </c>
      <c r="W12797" t="s">
        <v>51</v>
      </c>
    </row>
    <row r="12798" spans="1:23">
      <c r="A12798" t="s">
        <v>26171</v>
      </c>
      <c r="B12798" t="s">
        <v>26172</v>
      </c>
      <c r="C12798" t="s">
        <v>88</v>
      </c>
      <c r="D12798" t="s">
        <v>63</v>
      </c>
      <c r="E12798" s="1">
        <v>45543</v>
      </c>
      <c r="F12798" s="1">
        <v>45546</v>
      </c>
      <c r="G12798" t="s">
        <v>102</v>
      </c>
      <c r="H12798" t="s">
        <v>28</v>
      </c>
      <c r="I12798" t="s">
        <v>29</v>
      </c>
      <c r="J12798" t="s">
        <v>45</v>
      </c>
      <c r="K12798">
        <v>24300</v>
      </c>
      <c r="L12798">
        <v>3</v>
      </c>
      <c r="M12798">
        <v>4.5999999999999996</v>
      </c>
      <c r="N12798" t="s">
        <v>31</v>
      </c>
      <c r="O12798" t="s">
        <v>32</v>
      </c>
      <c r="P12798" t="s">
        <v>548</v>
      </c>
      <c r="Q12798">
        <v>21</v>
      </c>
      <c r="R12798" t="s">
        <v>47</v>
      </c>
      <c r="S12798" t="s">
        <v>106</v>
      </c>
      <c r="T12798" t="s">
        <v>92</v>
      </c>
      <c r="U12798">
        <v>21</v>
      </c>
      <c r="V12798" t="s">
        <v>63</v>
      </c>
      <c r="W12798" t="s">
        <v>70</v>
      </c>
    </row>
    <row r="12799" spans="1:23">
      <c r="A12799" t="s">
        <v>26173</v>
      </c>
      <c r="B12799" t="s">
        <v>26174</v>
      </c>
      <c r="C12799" t="s">
        <v>313</v>
      </c>
      <c r="D12799" t="s">
        <v>37</v>
      </c>
      <c r="E12799" s="1">
        <v>46019</v>
      </c>
      <c r="F12799" s="1">
        <v>46022</v>
      </c>
      <c r="G12799" t="s">
        <v>43</v>
      </c>
      <c r="H12799" t="s">
        <v>28</v>
      </c>
      <c r="I12799" t="s">
        <v>66</v>
      </c>
      <c r="J12799" t="s">
        <v>103</v>
      </c>
      <c r="K12799">
        <v>32900</v>
      </c>
      <c r="L12799">
        <v>3</v>
      </c>
      <c r="M12799">
        <v>3.4</v>
      </c>
      <c r="N12799" t="s">
        <v>31</v>
      </c>
      <c r="O12799" t="s">
        <v>32</v>
      </c>
      <c r="P12799" t="s">
        <v>467</v>
      </c>
      <c r="Q12799">
        <v>30</v>
      </c>
      <c r="R12799" t="s">
        <v>47</v>
      </c>
      <c r="S12799" t="s">
        <v>77</v>
      </c>
      <c r="T12799" t="s">
        <v>314</v>
      </c>
      <c r="U12799">
        <v>7</v>
      </c>
      <c r="V12799" t="s">
        <v>37</v>
      </c>
      <c r="W12799" t="s">
        <v>138</v>
      </c>
    </row>
    <row r="12800" spans="1:23">
      <c r="A12800" t="s">
        <v>26175</v>
      </c>
      <c r="B12800" t="s">
        <v>26176</v>
      </c>
      <c r="C12800" t="s">
        <v>41</v>
      </c>
      <c r="D12800" t="s">
        <v>50</v>
      </c>
      <c r="E12800" s="1">
        <v>45656</v>
      </c>
      <c r="F12800" s="1">
        <v>45660</v>
      </c>
      <c r="G12800" t="s">
        <v>110</v>
      </c>
      <c r="H12800" t="s">
        <v>75</v>
      </c>
      <c r="I12800" t="s">
        <v>29</v>
      </c>
      <c r="J12800" t="s">
        <v>45</v>
      </c>
      <c r="K12800">
        <v>41300</v>
      </c>
      <c r="L12800">
        <v>4</v>
      </c>
      <c r="M12800">
        <v>3.9</v>
      </c>
      <c r="N12800" t="s">
        <v>31</v>
      </c>
      <c r="O12800" t="s">
        <v>32</v>
      </c>
      <c r="P12800" t="s">
        <v>1099</v>
      </c>
      <c r="Q12800">
        <v>81</v>
      </c>
      <c r="R12800" t="s">
        <v>34</v>
      </c>
      <c r="S12800" t="s">
        <v>118</v>
      </c>
      <c r="T12800" t="s">
        <v>49</v>
      </c>
      <c r="U12800">
        <v>24</v>
      </c>
      <c r="V12800" t="s">
        <v>50</v>
      </c>
      <c r="W12800" t="s">
        <v>79</v>
      </c>
    </row>
    <row r="12801" spans="1:23">
      <c r="A12801" t="s">
        <v>26177</v>
      </c>
      <c r="B12801" t="s">
        <v>26178</v>
      </c>
      <c r="C12801" t="s">
        <v>299</v>
      </c>
      <c r="D12801" t="s">
        <v>137</v>
      </c>
      <c r="E12801" s="1">
        <v>45555</v>
      </c>
      <c r="F12801" s="1">
        <v>45557</v>
      </c>
      <c r="G12801" t="s">
        <v>102</v>
      </c>
      <c r="H12801" t="s">
        <v>111</v>
      </c>
      <c r="I12801" t="s">
        <v>29</v>
      </c>
      <c r="J12801" t="s">
        <v>30</v>
      </c>
      <c r="K12801">
        <v>81900</v>
      </c>
      <c r="L12801">
        <v>2</v>
      </c>
      <c r="M12801">
        <v>3.6</v>
      </c>
      <c r="N12801" t="s">
        <v>31</v>
      </c>
      <c r="O12801" t="s">
        <v>32</v>
      </c>
      <c r="P12801" t="s">
        <v>1005</v>
      </c>
      <c r="Q12801">
        <v>7</v>
      </c>
      <c r="R12801" t="s">
        <v>47</v>
      </c>
      <c r="S12801" t="s">
        <v>77</v>
      </c>
      <c r="T12801" t="s">
        <v>301</v>
      </c>
      <c r="U12801">
        <v>10</v>
      </c>
      <c r="V12801" t="s">
        <v>37</v>
      </c>
      <c r="W12801" t="s">
        <v>170</v>
      </c>
    </row>
    <row r="12802" spans="1:23">
      <c r="A12802" t="s">
        <v>26179</v>
      </c>
      <c r="B12802" t="s">
        <v>26180</v>
      </c>
      <c r="C12802" t="s">
        <v>221</v>
      </c>
      <c r="D12802" t="s">
        <v>124</v>
      </c>
      <c r="E12802" s="1">
        <v>45684</v>
      </c>
      <c r="F12802" s="1">
        <v>45692</v>
      </c>
      <c r="G12802" t="s">
        <v>282</v>
      </c>
      <c r="H12802" t="s">
        <v>55</v>
      </c>
      <c r="I12802" t="s">
        <v>29</v>
      </c>
      <c r="J12802" t="s">
        <v>90</v>
      </c>
      <c r="K12802">
        <v>21700</v>
      </c>
      <c r="L12802">
        <v>8</v>
      </c>
      <c r="M12802">
        <v>4.2</v>
      </c>
      <c r="N12802" t="s">
        <v>31</v>
      </c>
      <c r="O12802" t="s">
        <v>32</v>
      </c>
      <c r="P12802" t="s">
        <v>502</v>
      </c>
      <c r="Q12802">
        <v>75</v>
      </c>
      <c r="R12802" t="s">
        <v>34</v>
      </c>
      <c r="S12802" t="s">
        <v>48</v>
      </c>
      <c r="T12802" t="s">
        <v>223</v>
      </c>
      <c r="U12802">
        <v>5</v>
      </c>
      <c r="V12802" t="s">
        <v>63</v>
      </c>
      <c r="W12802" t="s">
        <v>130</v>
      </c>
    </row>
    <row r="12803" spans="1:23">
      <c r="A12803" t="s">
        <v>26181</v>
      </c>
      <c r="B12803" t="s">
        <v>26182</v>
      </c>
      <c r="C12803" t="s">
        <v>299</v>
      </c>
      <c r="D12803" t="s">
        <v>137</v>
      </c>
      <c r="E12803" s="1">
        <v>45932</v>
      </c>
      <c r="F12803" s="1">
        <v>45938</v>
      </c>
      <c r="G12803" t="s">
        <v>153</v>
      </c>
      <c r="H12803" t="s">
        <v>44</v>
      </c>
      <c r="I12803" t="s">
        <v>29</v>
      </c>
      <c r="J12803" t="s">
        <v>30</v>
      </c>
      <c r="K12803">
        <v>19700</v>
      </c>
      <c r="L12803">
        <v>6</v>
      </c>
      <c r="M12803">
        <v>3.3</v>
      </c>
      <c r="N12803" t="s">
        <v>104</v>
      </c>
      <c r="O12803" t="s">
        <v>32</v>
      </c>
      <c r="P12803" t="s">
        <v>2728</v>
      </c>
      <c r="Q12803">
        <v>69</v>
      </c>
      <c r="R12803" t="s">
        <v>34</v>
      </c>
      <c r="S12803" t="s">
        <v>77</v>
      </c>
      <c r="T12803" t="s">
        <v>301</v>
      </c>
      <c r="U12803">
        <v>10</v>
      </c>
      <c r="V12803" t="s">
        <v>37</v>
      </c>
      <c r="W12803" t="s">
        <v>170</v>
      </c>
    </row>
    <row r="12804" spans="1:23">
      <c r="A12804" t="s">
        <v>26183</v>
      </c>
      <c r="B12804" t="s">
        <v>26184</v>
      </c>
      <c r="C12804" t="s">
        <v>703</v>
      </c>
      <c r="D12804" t="s">
        <v>115</v>
      </c>
      <c r="E12804" s="1">
        <v>45366</v>
      </c>
      <c r="F12804" s="1">
        <v>45381</v>
      </c>
      <c r="G12804" t="s">
        <v>134</v>
      </c>
      <c r="H12804" t="s">
        <v>55</v>
      </c>
      <c r="I12804" t="s">
        <v>29</v>
      </c>
      <c r="J12804" t="s">
        <v>45</v>
      </c>
      <c r="K12804">
        <v>60700</v>
      </c>
      <c r="L12804">
        <v>15</v>
      </c>
      <c r="M12804">
        <v>4.4000000000000004</v>
      </c>
      <c r="N12804" t="s">
        <v>104</v>
      </c>
      <c r="O12804" t="s">
        <v>32</v>
      </c>
      <c r="P12804" t="s">
        <v>91</v>
      </c>
      <c r="Q12804">
        <v>55</v>
      </c>
      <c r="R12804" t="s">
        <v>34</v>
      </c>
      <c r="S12804" t="s">
        <v>58</v>
      </c>
      <c r="T12804" t="s">
        <v>704</v>
      </c>
      <c r="U12804">
        <v>7</v>
      </c>
      <c r="V12804" t="s">
        <v>137</v>
      </c>
      <c r="W12804" t="s">
        <v>119</v>
      </c>
    </row>
    <row r="12805" spans="1:23">
      <c r="A12805" t="s">
        <v>26185</v>
      </c>
      <c r="B12805" t="s">
        <v>26186</v>
      </c>
      <c r="C12805" t="s">
        <v>202</v>
      </c>
      <c r="D12805" t="s">
        <v>37</v>
      </c>
      <c r="E12805" s="1">
        <v>45850</v>
      </c>
      <c r="F12805" s="1">
        <v>45857</v>
      </c>
      <c r="G12805" t="s">
        <v>27</v>
      </c>
      <c r="H12805" t="s">
        <v>111</v>
      </c>
      <c r="I12805" t="s">
        <v>29</v>
      </c>
      <c r="J12805" t="s">
        <v>30</v>
      </c>
      <c r="K12805">
        <v>177100</v>
      </c>
      <c r="L12805">
        <v>7</v>
      </c>
      <c r="M12805">
        <v>3.9</v>
      </c>
      <c r="N12805" t="s">
        <v>31</v>
      </c>
      <c r="O12805" t="s">
        <v>32</v>
      </c>
      <c r="P12805" t="s">
        <v>1127</v>
      </c>
      <c r="Q12805">
        <v>71</v>
      </c>
      <c r="R12805" t="s">
        <v>47</v>
      </c>
      <c r="S12805" t="s">
        <v>118</v>
      </c>
      <c r="T12805" t="s">
        <v>204</v>
      </c>
      <c r="U12805">
        <v>5</v>
      </c>
      <c r="V12805" t="s">
        <v>115</v>
      </c>
      <c r="W12805" t="s">
        <v>138</v>
      </c>
    </row>
    <row r="12806" spans="1:23">
      <c r="A12806" t="s">
        <v>26187</v>
      </c>
      <c r="B12806" t="s">
        <v>26188</v>
      </c>
      <c r="C12806" t="s">
        <v>299</v>
      </c>
      <c r="D12806" t="s">
        <v>137</v>
      </c>
      <c r="E12806" s="1">
        <v>45426</v>
      </c>
      <c r="F12806" s="1">
        <v>45431</v>
      </c>
      <c r="G12806" t="s">
        <v>64</v>
      </c>
      <c r="H12806" t="s">
        <v>55</v>
      </c>
      <c r="I12806" t="s">
        <v>66</v>
      </c>
      <c r="J12806" t="s">
        <v>30</v>
      </c>
      <c r="K12806">
        <v>35100</v>
      </c>
      <c r="L12806">
        <v>5</v>
      </c>
      <c r="M12806">
        <v>4.3</v>
      </c>
      <c r="N12806" t="s">
        <v>197</v>
      </c>
      <c r="O12806" t="s">
        <v>32</v>
      </c>
      <c r="P12806" t="s">
        <v>813</v>
      </c>
      <c r="Q12806">
        <v>87</v>
      </c>
      <c r="R12806" t="s">
        <v>34</v>
      </c>
      <c r="S12806" t="s">
        <v>106</v>
      </c>
      <c r="T12806" t="s">
        <v>301</v>
      </c>
      <c r="U12806">
        <v>10</v>
      </c>
      <c r="V12806" t="s">
        <v>37</v>
      </c>
      <c r="W12806" t="s">
        <v>170</v>
      </c>
    </row>
    <row r="12807" spans="1:23">
      <c r="A12807" t="s">
        <v>26189</v>
      </c>
      <c r="B12807" t="s">
        <v>26190</v>
      </c>
      <c r="C12807" t="s">
        <v>62</v>
      </c>
      <c r="D12807" t="s">
        <v>63</v>
      </c>
      <c r="E12807" s="1">
        <v>45893</v>
      </c>
      <c r="F12807" s="1">
        <v>45901</v>
      </c>
      <c r="G12807" t="s">
        <v>43</v>
      </c>
      <c r="H12807" t="s">
        <v>75</v>
      </c>
      <c r="I12807" t="s">
        <v>66</v>
      </c>
      <c r="J12807" t="s">
        <v>30</v>
      </c>
      <c r="K12807">
        <v>64300</v>
      </c>
      <c r="L12807">
        <v>8</v>
      </c>
      <c r="M12807">
        <v>4.2</v>
      </c>
      <c r="N12807" t="s">
        <v>104</v>
      </c>
      <c r="O12807" t="s">
        <v>56</v>
      </c>
      <c r="P12807" t="s">
        <v>105</v>
      </c>
      <c r="Q12807">
        <v>43</v>
      </c>
      <c r="R12807" t="s">
        <v>34</v>
      </c>
      <c r="S12807" t="s">
        <v>118</v>
      </c>
      <c r="T12807" t="s">
        <v>69</v>
      </c>
      <c r="U12807">
        <v>11</v>
      </c>
      <c r="V12807" t="s">
        <v>63</v>
      </c>
      <c r="W12807" t="s">
        <v>70</v>
      </c>
    </row>
    <row r="12808" spans="1:23">
      <c r="A12808" t="s">
        <v>26191</v>
      </c>
      <c r="B12808" t="s">
        <v>26192</v>
      </c>
      <c r="C12808" t="s">
        <v>258</v>
      </c>
      <c r="D12808" t="s">
        <v>137</v>
      </c>
      <c r="E12808" s="1">
        <v>45595</v>
      </c>
      <c r="F12808" s="1">
        <v>45613</v>
      </c>
      <c r="G12808" t="s">
        <v>74</v>
      </c>
      <c r="H12808" t="s">
        <v>28</v>
      </c>
      <c r="I12808" t="s">
        <v>83</v>
      </c>
      <c r="J12808" t="s">
        <v>45</v>
      </c>
      <c r="K12808">
        <v>51600</v>
      </c>
      <c r="L12808">
        <v>18</v>
      </c>
      <c r="M12808">
        <v>4.3</v>
      </c>
      <c r="N12808" t="s">
        <v>31</v>
      </c>
      <c r="O12808" t="s">
        <v>32</v>
      </c>
      <c r="P12808" t="s">
        <v>169</v>
      </c>
      <c r="Q12808">
        <v>5</v>
      </c>
      <c r="R12808" t="s">
        <v>34</v>
      </c>
      <c r="S12808" t="s">
        <v>98</v>
      </c>
      <c r="T12808" t="s">
        <v>260</v>
      </c>
      <c r="U12808">
        <v>29</v>
      </c>
      <c r="V12808" t="s">
        <v>50</v>
      </c>
      <c r="W12808" t="s">
        <v>170</v>
      </c>
    </row>
    <row r="12809" spans="1:23">
      <c r="A12809" t="s">
        <v>26193</v>
      </c>
      <c r="B12809" t="s">
        <v>26194</v>
      </c>
      <c r="C12809" t="s">
        <v>173</v>
      </c>
      <c r="D12809" t="s">
        <v>37</v>
      </c>
      <c r="E12809" s="1">
        <v>46002</v>
      </c>
      <c r="F12809" s="1">
        <v>46007</v>
      </c>
      <c r="G12809" t="s">
        <v>134</v>
      </c>
      <c r="H12809" t="s">
        <v>28</v>
      </c>
      <c r="I12809" t="s">
        <v>83</v>
      </c>
      <c r="J12809" t="s">
        <v>45</v>
      </c>
      <c r="K12809">
        <v>57700</v>
      </c>
      <c r="L12809">
        <v>5</v>
      </c>
      <c r="M12809">
        <v>5</v>
      </c>
      <c r="N12809" t="s">
        <v>104</v>
      </c>
      <c r="O12809" t="s">
        <v>56</v>
      </c>
      <c r="P12809" t="s">
        <v>4440</v>
      </c>
      <c r="Q12809">
        <v>71</v>
      </c>
      <c r="R12809" t="s">
        <v>47</v>
      </c>
      <c r="S12809" t="s">
        <v>118</v>
      </c>
      <c r="T12809" t="s">
        <v>175</v>
      </c>
      <c r="U12809">
        <v>8</v>
      </c>
      <c r="V12809" t="s">
        <v>124</v>
      </c>
      <c r="W12809" t="s">
        <v>138</v>
      </c>
    </row>
    <row r="12810" spans="1:23">
      <c r="A12810" t="s">
        <v>26195</v>
      </c>
      <c r="B12810" t="s">
        <v>26196</v>
      </c>
      <c r="C12810" t="s">
        <v>258</v>
      </c>
      <c r="D12810" t="s">
        <v>26</v>
      </c>
      <c r="E12810" s="1">
        <v>45692</v>
      </c>
      <c r="F12810" s="1">
        <v>45694</v>
      </c>
      <c r="G12810" t="s">
        <v>74</v>
      </c>
      <c r="H12810" t="s">
        <v>75</v>
      </c>
      <c r="I12810" t="s">
        <v>29</v>
      </c>
      <c r="J12810" t="s">
        <v>90</v>
      </c>
      <c r="K12810">
        <v>67500</v>
      </c>
      <c r="L12810">
        <v>2</v>
      </c>
      <c r="M12810">
        <v>4.4000000000000004</v>
      </c>
      <c r="N12810" t="s">
        <v>31</v>
      </c>
      <c r="O12810" t="s">
        <v>32</v>
      </c>
      <c r="P12810" t="s">
        <v>5541</v>
      </c>
      <c r="Q12810">
        <v>81</v>
      </c>
      <c r="R12810" t="s">
        <v>47</v>
      </c>
      <c r="S12810" t="s">
        <v>48</v>
      </c>
      <c r="T12810" t="s">
        <v>260</v>
      </c>
      <c r="U12810">
        <v>29</v>
      </c>
      <c r="V12810" t="s">
        <v>50</v>
      </c>
      <c r="W12810" t="s">
        <v>38</v>
      </c>
    </row>
    <row r="12811" spans="1:23">
      <c r="A12811" t="s">
        <v>26197</v>
      </c>
      <c r="B12811" t="s">
        <v>26198</v>
      </c>
      <c r="C12811" t="s">
        <v>274</v>
      </c>
      <c r="D12811" t="s">
        <v>137</v>
      </c>
      <c r="E12811" s="1">
        <v>45492</v>
      </c>
      <c r="F12811" s="1">
        <v>45494</v>
      </c>
      <c r="G12811" t="s">
        <v>96</v>
      </c>
      <c r="H12811" t="s">
        <v>28</v>
      </c>
      <c r="I12811" t="s">
        <v>29</v>
      </c>
      <c r="J12811" t="s">
        <v>103</v>
      </c>
      <c r="K12811">
        <v>21900</v>
      </c>
      <c r="L12811">
        <v>2</v>
      </c>
      <c r="M12811">
        <v>3.5</v>
      </c>
      <c r="N12811" t="s">
        <v>67</v>
      </c>
      <c r="O12811" t="s">
        <v>32</v>
      </c>
      <c r="P12811" t="s">
        <v>561</v>
      </c>
      <c r="Q12811">
        <v>74</v>
      </c>
      <c r="R12811" t="s">
        <v>34</v>
      </c>
      <c r="S12811" t="s">
        <v>106</v>
      </c>
      <c r="T12811" t="s">
        <v>276</v>
      </c>
      <c r="U12811">
        <v>18</v>
      </c>
      <c r="V12811" t="s">
        <v>63</v>
      </c>
      <c r="W12811" t="s">
        <v>170</v>
      </c>
    </row>
    <row r="12812" spans="1:23">
      <c r="A12812" t="s">
        <v>26199</v>
      </c>
      <c r="B12812" t="s">
        <v>26200</v>
      </c>
      <c r="C12812" t="s">
        <v>378</v>
      </c>
      <c r="D12812" t="s">
        <v>50</v>
      </c>
      <c r="E12812" s="1">
        <v>45335</v>
      </c>
      <c r="F12812" s="1">
        <v>45340</v>
      </c>
      <c r="G12812" t="s">
        <v>74</v>
      </c>
      <c r="H12812" t="s">
        <v>55</v>
      </c>
      <c r="I12812" t="s">
        <v>66</v>
      </c>
      <c r="J12812" t="s">
        <v>45</v>
      </c>
      <c r="K12812">
        <v>39700</v>
      </c>
      <c r="L12812">
        <v>5</v>
      </c>
      <c r="M12812">
        <v>3.7</v>
      </c>
      <c r="N12812" t="s">
        <v>31</v>
      </c>
      <c r="O12812" t="s">
        <v>32</v>
      </c>
      <c r="P12812" t="s">
        <v>766</v>
      </c>
      <c r="Q12812">
        <v>39</v>
      </c>
      <c r="R12812" t="s">
        <v>34</v>
      </c>
      <c r="S12812" t="s">
        <v>58</v>
      </c>
      <c r="T12812" t="s">
        <v>380</v>
      </c>
      <c r="U12812">
        <v>27</v>
      </c>
      <c r="V12812" t="s">
        <v>37</v>
      </c>
      <c r="W12812" t="s">
        <v>79</v>
      </c>
    </row>
    <row r="12813" spans="1:23">
      <c r="A12813" t="s">
        <v>26201</v>
      </c>
      <c r="B12813" t="s">
        <v>26202</v>
      </c>
      <c r="C12813" t="s">
        <v>274</v>
      </c>
      <c r="D12813" t="s">
        <v>137</v>
      </c>
      <c r="E12813" s="1">
        <v>45660</v>
      </c>
      <c r="F12813" s="1">
        <v>45662</v>
      </c>
      <c r="G12813" t="s">
        <v>64</v>
      </c>
      <c r="H12813" t="s">
        <v>55</v>
      </c>
      <c r="I12813" t="s">
        <v>83</v>
      </c>
      <c r="J12813" t="s">
        <v>30</v>
      </c>
      <c r="K12813">
        <v>19600</v>
      </c>
      <c r="L12813">
        <v>2</v>
      </c>
      <c r="M12813">
        <v>3.3</v>
      </c>
      <c r="N12813" t="s">
        <v>67</v>
      </c>
      <c r="O12813" t="s">
        <v>32</v>
      </c>
      <c r="P12813" t="s">
        <v>587</v>
      </c>
      <c r="Q12813">
        <v>34</v>
      </c>
      <c r="R12813" t="s">
        <v>47</v>
      </c>
      <c r="S12813" t="s">
        <v>48</v>
      </c>
      <c r="T12813" t="s">
        <v>276</v>
      </c>
      <c r="U12813">
        <v>18</v>
      </c>
      <c r="V12813" t="s">
        <v>63</v>
      </c>
      <c r="W12813" t="s">
        <v>170</v>
      </c>
    </row>
    <row r="12814" spans="1:23">
      <c r="A12814" t="s">
        <v>26203</v>
      </c>
      <c r="B12814" t="s">
        <v>26204</v>
      </c>
      <c r="C12814" t="s">
        <v>317</v>
      </c>
      <c r="D12814" t="s">
        <v>42</v>
      </c>
      <c r="E12814" s="1">
        <v>45542</v>
      </c>
      <c r="F12814" s="1">
        <v>45543</v>
      </c>
      <c r="G12814" t="s">
        <v>43</v>
      </c>
      <c r="H12814" t="s">
        <v>111</v>
      </c>
      <c r="I12814" t="s">
        <v>66</v>
      </c>
      <c r="J12814" t="s">
        <v>90</v>
      </c>
      <c r="K12814">
        <v>39100</v>
      </c>
      <c r="L12814">
        <v>1</v>
      </c>
      <c r="M12814">
        <v>4.3</v>
      </c>
      <c r="N12814" t="s">
        <v>67</v>
      </c>
      <c r="O12814" t="s">
        <v>32</v>
      </c>
      <c r="P12814" t="s">
        <v>827</v>
      </c>
      <c r="Q12814">
        <v>32</v>
      </c>
      <c r="R12814" t="s">
        <v>47</v>
      </c>
      <c r="S12814" t="s">
        <v>148</v>
      </c>
      <c r="T12814" t="s">
        <v>319</v>
      </c>
      <c r="U12814">
        <v>12</v>
      </c>
      <c r="V12814" t="s">
        <v>26</v>
      </c>
      <c r="W12814" t="s">
        <v>51</v>
      </c>
    </row>
    <row r="12815" spans="1:23">
      <c r="A12815" t="s">
        <v>26205</v>
      </c>
      <c r="B12815" t="s">
        <v>26206</v>
      </c>
      <c r="C12815" t="s">
        <v>210</v>
      </c>
      <c r="D12815" t="s">
        <v>26</v>
      </c>
      <c r="E12815" s="1">
        <v>45384</v>
      </c>
      <c r="F12815" s="1">
        <v>45390</v>
      </c>
      <c r="G12815" t="s">
        <v>64</v>
      </c>
      <c r="H12815" t="s">
        <v>75</v>
      </c>
      <c r="I12815" t="s">
        <v>29</v>
      </c>
      <c r="J12815" t="s">
        <v>30</v>
      </c>
      <c r="K12815">
        <v>90200</v>
      </c>
      <c r="L12815">
        <v>6</v>
      </c>
      <c r="M12815">
        <v>3.3</v>
      </c>
      <c r="N12815" t="s">
        <v>31</v>
      </c>
      <c r="O12815" t="s">
        <v>32</v>
      </c>
      <c r="P12815" t="s">
        <v>639</v>
      </c>
      <c r="Q12815">
        <v>13</v>
      </c>
      <c r="R12815" t="s">
        <v>47</v>
      </c>
      <c r="S12815" t="s">
        <v>106</v>
      </c>
      <c r="T12815" t="s">
        <v>212</v>
      </c>
      <c r="U12815">
        <v>6</v>
      </c>
      <c r="V12815" t="s">
        <v>50</v>
      </c>
      <c r="W12815" t="s">
        <v>38</v>
      </c>
    </row>
    <row r="12816" spans="1:23">
      <c r="A12816" t="s">
        <v>26207</v>
      </c>
      <c r="B12816" t="s">
        <v>26208</v>
      </c>
      <c r="C12816" t="s">
        <v>281</v>
      </c>
      <c r="D12816" t="s">
        <v>50</v>
      </c>
      <c r="E12816" s="1">
        <v>45359</v>
      </c>
      <c r="F12816" s="1">
        <v>45365</v>
      </c>
      <c r="G12816" t="s">
        <v>64</v>
      </c>
      <c r="H12816" t="s">
        <v>28</v>
      </c>
      <c r="I12816" t="s">
        <v>66</v>
      </c>
      <c r="J12816" t="s">
        <v>90</v>
      </c>
      <c r="K12816">
        <v>36000</v>
      </c>
      <c r="L12816">
        <v>6</v>
      </c>
      <c r="N12816" t="s">
        <v>67</v>
      </c>
      <c r="O12816" t="s">
        <v>32</v>
      </c>
      <c r="P12816" t="s">
        <v>159</v>
      </c>
      <c r="Q12816">
        <v>3</v>
      </c>
      <c r="R12816" t="s">
        <v>47</v>
      </c>
      <c r="S12816" t="s">
        <v>98</v>
      </c>
      <c r="T12816" t="s">
        <v>284</v>
      </c>
      <c r="U12816">
        <v>4</v>
      </c>
      <c r="V12816" t="s">
        <v>42</v>
      </c>
      <c r="W12816" t="s">
        <v>79</v>
      </c>
    </row>
    <row r="12817" spans="1:23">
      <c r="A12817" t="s">
        <v>26209</v>
      </c>
      <c r="B12817" t="s">
        <v>26210</v>
      </c>
      <c r="C12817" t="s">
        <v>248</v>
      </c>
      <c r="D12817" t="s">
        <v>50</v>
      </c>
      <c r="E12817" s="1">
        <v>45478</v>
      </c>
      <c r="F12817" s="1">
        <v>45480</v>
      </c>
      <c r="G12817" t="s">
        <v>27</v>
      </c>
      <c r="H12817" t="s">
        <v>28</v>
      </c>
      <c r="I12817" t="s">
        <v>66</v>
      </c>
      <c r="J12817" t="s">
        <v>45</v>
      </c>
      <c r="K12817">
        <v>24600</v>
      </c>
      <c r="L12817">
        <v>2</v>
      </c>
      <c r="M12817">
        <v>3.9</v>
      </c>
      <c r="N12817" t="s">
        <v>67</v>
      </c>
      <c r="O12817" t="s">
        <v>32</v>
      </c>
      <c r="P12817" t="s">
        <v>2759</v>
      </c>
      <c r="Q12817">
        <v>18</v>
      </c>
      <c r="R12817" t="s">
        <v>47</v>
      </c>
      <c r="S12817" t="s">
        <v>48</v>
      </c>
      <c r="T12817" t="s">
        <v>250</v>
      </c>
      <c r="U12817">
        <v>30</v>
      </c>
      <c r="V12817" t="s">
        <v>115</v>
      </c>
      <c r="W12817" t="s">
        <v>79</v>
      </c>
    </row>
    <row r="12818" spans="1:23">
      <c r="A12818" t="s">
        <v>26211</v>
      </c>
      <c r="B12818" t="s">
        <v>26212</v>
      </c>
      <c r="C12818" t="s">
        <v>602</v>
      </c>
      <c r="D12818" t="s">
        <v>26</v>
      </c>
      <c r="E12818" s="1">
        <v>45819</v>
      </c>
      <c r="F12818" s="1">
        <v>45822</v>
      </c>
      <c r="G12818" t="s">
        <v>110</v>
      </c>
      <c r="H12818" t="s">
        <v>28</v>
      </c>
      <c r="I12818" t="s">
        <v>66</v>
      </c>
      <c r="J12818" t="s">
        <v>103</v>
      </c>
      <c r="K12818">
        <v>46900</v>
      </c>
      <c r="L12818">
        <v>3</v>
      </c>
      <c r="M12818">
        <v>3.7</v>
      </c>
      <c r="N12818" t="s">
        <v>104</v>
      </c>
      <c r="O12818" t="s">
        <v>32</v>
      </c>
      <c r="P12818" t="s">
        <v>415</v>
      </c>
      <c r="Q12818">
        <v>2</v>
      </c>
      <c r="R12818" t="s">
        <v>47</v>
      </c>
      <c r="S12818" t="s">
        <v>58</v>
      </c>
      <c r="T12818" t="s">
        <v>604</v>
      </c>
      <c r="U12818">
        <v>24</v>
      </c>
      <c r="V12818" t="s">
        <v>26</v>
      </c>
      <c r="W12818" t="s">
        <v>38</v>
      </c>
    </row>
    <row r="12819" spans="1:23">
      <c r="A12819" t="s">
        <v>26213</v>
      </c>
      <c r="B12819" t="s">
        <v>26214</v>
      </c>
      <c r="C12819" t="s">
        <v>516</v>
      </c>
      <c r="D12819" t="s">
        <v>50</v>
      </c>
      <c r="E12819" s="1">
        <v>45943</v>
      </c>
      <c r="F12819" s="1">
        <v>45949</v>
      </c>
      <c r="G12819" t="s">
        <v>43</v>
      </c>
      <c r="H12819" t="s">
        <v>28</v>
      </c>
      <c r="I12819" t="s">
        <v>29</v>
      </c>
      <c r="J12819" t="s">
        <v>90</v>
      </c>
      <c r="K12819">
        <v>40600</v>
      </c>
      <c r="L12819">
        <v>6</v>
      </c>
      <c r="M12819">
        <v>4.8</v>
      </c>
      <c r="N12819" t="s">
        <v>197</v>
      </c>
      <c r="O12819" t="s">
        <v>32</v>
      </c>
      <c r="P12819" t="s">
        <v>1299</v>
      </c>
      <c r="Q12819">
        <v>88</v>
      </c>
      <c r="R12819" t="s">
        <v>34</v>
      </c>
      <c r="S12819" t="s">
        <v>118</v>
      </c>
      <c r="T12819" t="s">
        <v>518</v>
      </c>
      <c r="U12819">
        <v>20</v>
      </c>
      <c r="V12819" t="s">
        <v>115</v>
      </c>
      <c r="W12819" t="s">
        <v>79</v>
      </c>
    </row>
    <row r="12820" spans="1:23">
      <c r="A12820" t="s">
        <v>26215</v>
      </c>
      <c r="B12820" t="s">
        <v>26216</v>
      </c>
      <c r="C12820" t="s">
        <v>378</v>
      </c>
      <c r="D12820" t="s">
        <v>115</v>
      </c>
      <c r="E12820" s="1">
        <v>45572</v>
      </c>
      <c r="F12820" s="1">
        <v>45578</v>
      </c>
      <c r="G12820" t="s">
        <v>96</v>
      </c>
      <c r="H12820" t="s">
        <v>75</v>
      </c>
      <c r="I12820" t="s">
        <v>29</v>
      </c>
      <c r="J12820" t="s">
        <v>30</v>
      </c>
      <c r="K12820">
        <v>80800</v>
      </c>
      <c r="L12820">
        <v>6</v>
      </c>
      <c r="M12820">
        <v>4.0999999999999996</v>
      </c>
      <c r="N12820" t="s">
        <v>104</v>
      </c>
      <c r="O12820" t="s">
        <v>32</v>
      </c>
      <c r="P12820" t="s">
        <v>211</v>
      </c>
      <c r="Q12820">
        <v>5</v>
      </c>
      <c r="R12820" t="s">
        <v>47</v>
      </c>
      <c r="S12820" t="s">
        <v>35</v>
      </c>
      <c r="T12820" t="s">
        <v>380</v>
      </c>
      <c r="U12820">
        <v>27</v>
      </c>
      <c r="V12820" t="s">
        <v>37</v>
      </c>
      <c r="W12820" t="s">
        <v>119</v>
      </c>
    </row>
    <row r="12821" spans="1:23">
      <c r="A12821" t="s">
        <v>26217</v>
      </c>
      <c r="B12821" t="s">
        <v>26218</v>
      </c>
      <c r="C12821" t="s">
        <v>122</v>
      </c>
      <c r="D12821" t="s">
        <v>42</v>
      </c>
      <c r="E12821" s="1">
        <v>45444</v>
      </c>
      <c r="F12821" s="1">
        <v>45453</v>
      </c>
      <c r="G12821" t="s">
        <v>43</v>
      </c>
      <c r="H12821" t="s">
        <v>55</v>
      </c>
      <c r="I12821" t="s">
        <v>29</v>
      </c>
      <c r="J12821" t="s">
        <v>90</v>
      </c>
      <c r="K12821">
        <v>28500</v>
      </c>
      <c r="L12821">
        <v>9</v>
      </c>
      <c r="M12821">
        <v>4.4000000000000004</v>
      </c>
      <c r="N12821" t="s">
        <v>31</v>
      </c>
      <c r="O12821" t="s">
        <v>32</v>
      </c>
      <c r="P12821" t="s">
        <v>249</v>
      </c>
      <c r="Q12821">
        <v>46</v>
      </c>
      <c r="R12821" t="s">
        <v>47</v>
      </c>
      <c r="S12821" t="s">
        <v>148</v>
      </c>
      <c r="T12821" t="s">
        <v>123</v>
      </c>
      <c r="U12821">
        <v>26</v>
      </c>
      <c r="V12821" t="s">
        <v>124</v>
      </c>
      <c r="W12821" t="s">
        <v>51</v>
      </c>
    </row>
    <row r="12822" spans="1:23">
      <c r="A12822" t="s">
        <v>26219</v>
      </c>
      <c r="B12822" t="s">
        <v>26220</v>
      </c>
      <c r="C12822" t="s">
        <v>196</v>
      </c>
      <c r="D12822" t="s">
        <v>42</v>
      </c>
      <c r="E12822" s="1">
        <v>45760</v>
      </c>
      <c r="F12822" s="1">
        <v>45766</v>
      </c>
      <c r="G12822" t="s">
        <v>64</v>
      </c>
      <c r="H12822" t="s">
        <v>28</v>
      </c>
      <c r="I12822" t="s">
        <v>29</v>
      </c>
      <c r="J12822" t="s">
        <v>90</v>
      </c>
      <c r="K12822">
        <v>22500</v>
      </c>
      <c r="L12822">
        <v>6</v>
      </c>
      <c r="M12822">
        <v>2.7</v>
      </c>
      <c r="N12822" t="s">
        <v>31</v>
      </c>
      <c r="O12822" t="s">
        <v>32</v>
      </c>
      <c r="P12822" t="s">
        <v>283</v>
      </c>
      <c r="Q12822">
        <v>39</v>
      </c>
      <c r="R12822" t="s">
        <v>34</v>
      </c>
      <c r="S12822" t="s">
        <v>148</v>
      </c>
      <c r="T12822" t="s">
        <v>199</v>
      </c>
      <c r="U12822">
        <v>3</v>
      </c>
      <c r="V12822" t="s">
        <v>26</v>
      </c>
      <c r="W12822" t="s">
        <v>51</v>
      </c>
    </row>
    <row r="12823" spans="1:23">
      <c r="A12823" t="s">
        <v>26221</v>
      </c>
      <c r="B12823" t="s">
        <v>26222</v>
      </c>
      <c r="C12823" t="s">
        <v>54</v>
      </c>
      <c r="D12823" t="s">
        <v>124</v>
      </c>
      <c r="E12823" s="1">
        <v>45398</v>
      </c>
      <c r="F12823" s="1">
        <v>45400</v>
      </c>
      <c r="G12823" t="s">
        <v>74</v>
      </c>
      <c r="H12823" t="s">
        <v>55</v>
      </c>
      <c r="I12823" t="s">
        <v>83</v>
      </c>
      <c r="J12823" t="s">
        <v>45</v>
      </c>
      <c r="K12823">
        <v>84400</v>
      </c>
      <c r="L12823">
        <v>2</v>
      </c>
      <c r="M12823">
        <v>3.4</v>
      </c>
      <c r="N12823" t="s">
        <v>104</v>
      </c>
      <c r="O12823" t="s">
        <v>32</v>
      </c>
      <c r="P12823" t="s">
        <v>238</v>
      </c>
      <c r="Q12823">
        <v>66</v>
      </c>
      <c r="R12823" t="s">
        <v>47</v>
      </c>
      <c r="S12823" t="s">
        <v>106</v>
      </c>
      <c r="T12823" t="s">
        <v>59</v>
      </c>
      <c r="U12823">
        <v>27</v>
      </c>
      <c r="V12823" t="s">
        <v>42</v>
      </c>
      <c r="W12823" t="s">
        <v>130</v>
      </c>
    </row>
    <row r="12824" spans="1:23">
      <c r="A12824" t="s">
        <v>26223</v>
      </c>
      <c r="B12824" t="s">
        <v>26224</v>
      </c>
      <c r="C12824" t="s">
        <v>41</v>
      </c>
      <c r="D12824" t="s">
        <v>26</v>
      </c>
      <c r="E12824" s="1">
        <v>45679</v>
      </c>
      <c r="F12824" s="1">
        <v>45682</v>
      </c>
      <c r="G12824" t="s">
        <v>102</v>
      </c>
      <c r="H12824" t="s">
        <v>28</v>
      </c>
      <c r="I12824" t="s">
        <v>29</v>
      </c>
      <c r="J12824" t="s">
        <v>90</v>
      </c>
      <c r="K12824">
        <v>57600</v>
      </c>
      <c r="L12824">
        <v>3</v>
      </c>
      <c r="M12824">
        <v>3.6</v>
      </c>
      <c r="N12824" t="s">
        <v>31</v>
      </c>
      <c r="O12824" t="s">
        <v>32</v>
      </c>
      <c r="P12824" t="s">
        <v>2332</v>
      </c>
      <c r="Q12824">
        <v>21</v>
      </c>
      <c r="R12824" t="s">
        <v>34</v>
      </c>
      <c r="S12824" t="s">
        <v>35</v>
      </c>
      <c r="T12824" t="s">
        <v>49</v>
      </c>
      <c r="U12824">
        <v>24</v>
      </c>
      <c r="V12824" t="s">
        <v>50</v>
      </c>
      <c r="W12824" t="s">
        <v>38</v>
      </c>
    </row>
    <row r="12825" spans="1:23">
      <c r="A12825" t="s">
        <v>26225</v>
      </c>
      <c r="B12825" t="s">
        <v>26226</v>
      </c>
      <c r="C12825" t="s">
        <v>602</v>
      </c>
      <c r="D12825" t="s">
        <v>115</v>
      </c>
      <c r="E12825" s="1">
        <v>45934</v>
      </c>
      <c r="F12825" s="1">
        <v>45935</v>
      </c>
      <c r="G12825" t="s">
        <v>153</v>
      </c>
      <c r="H12825" t="s">
        <v>55</v>
      </c>
      <c r="I12825" t="s">
        <v>66</v>
      </c>
      <c r="J12825" t="s">
        <v>103</v>
      </c>
      <c r="K12825">
        <v>51500</v>
      </c>
      <c r="L12825">
        <v>1</v>
      </c>
      <c r="M12825">
        <v>2.8</v>
      </c>
      <c r="N12825" t="s">
        <v>31</v>
      </c>
      <c r="O12825" t="s">
        <v>32</v>
      </c>
      <c r="P12825" t="s">
        <v>2211</v>
      </c>
      <c r="Q12825">
        <v>27</v>
      </c>
      <c r="R12825" t="s">
        <v>47</v>
      </c>
      <c r="S12825" t="s">
        <v>106</v>
      </c>
      <c r="T12825" t="s">
        <v>604</v>
      </c>
      <c r="U12825">
        <v>24</v>
      </c>
      <c r="V12825" t="s">
        <v>26</v>
      </c>
      <c r="W12825" t="s">
        <v>119</v>
      </c>
    </row>
    <row r="12826" spans="1:23">
      <c r="A12826" t="s">
        <v>26227</v>
      </c>
      <c r="B12826" t="s">
        <v>26228</v>
      </c>
      <c r="C12826" t="s">
        <v>163</v>
      </c>
      <c r="D12826" t="s">
        <v>124</v>
      </c>
      <c r="E12826" s="1">
        <v>45852</v>
      </c>
      <c r="F12826" s="1">
        <v>45857</v>
      </c>
      <c r="G12826" t="s">
        <v>27</v>
      </c>
      <c r="H12826" t="s">
        <v>168</v>
      </c>
      <c r="I12826" t="s">
        <v>29</v>
      </c>
      <c r="J12826" t="s">
        <v>45</v>
      </c>
      <c r="K12826">
        <v>185000</v>
      </c>
      <c r="L12826">
        <v>5</v>
      </c>
      <c r="M12826">
        <v>5</v>
      </c>
      <c r="N12826" t="s">
        <v>31</v>
      </c>
      <c r="O12826" t="s">
        <v>56</v>
      </c>
      <c r="P12826" t="s">
        <v>3088</v>
      </c>
      <c r="Q12826">
        <v>57</v>
      </c>
      <c r="R12826" t="s">
        <v>47</v>
      </c>
      <c r="S12826" t="s">
        <v>148</v>
      </c>
      <c r="T12826" t="s">
        <v>165</v>
      </c>
      <c r="U12826">
        <v>29</v>
      </c>
      <c r="V12826" t="s">
        <v>63</v>
      </c>
      <c r="W12826" t="s">
        <v>130</v>
      </c>
    </row>
    <row r="12827" spans="1:23">
      <c r="A12827" t="s">
        <v>26229</v>
      </c>
      <c r="B12827" t="s">
        <v>26230</v>
      </c>
      <c r="C12827" t="s">
        <v>313</v>
      </c>
      <c r="D12827" t="s">
        <v>50</v>
      </c>
      <c r="E12827" s="1">
        <v>45771</v>
      </c>
      <c r="F12827" s="1">
        <v>45776</v>
      </c>
      <c r="G12827" t="s">
        <v>110</v>
      </c>
      <c r="H12827" t="s">
        <v>55</v>
      </c>
      <c r="I12827" t="s">
        <v>29</v>
      </c>
      <c r="J12827" t="s">
        <v>103</v>
      </c>
      <c r="K12827">
        <v>31000</v>
      </c>
      <c r="L12827">
        <v>5</v>
      </c>
      <c r="M12827">
        <v>5</v>
      </c>
      <c r="N12827" t="s">
        <v>31</v>
      </c>
      <c r="O12827" t="s">
        <v>32</v>
      </c>
      <c r="P12827" t="s">
        <v>142</v>
      </c>
      <c r="Q12827">
        <v>84</v>
      </c>
      <c r="R12827" t="s">
        <v>47</v>
      </c>
      <c r="S12827" t="s">
        <v>58</v>
      </c>
      <c r="T12827" t="s">
        <v>314</v>
      </c>
      <c r="U12827">
        <v>7</v>
      </c>
      <c r="V12827" t="s">
        <v>37</v>
      </c>
      <c r="W12827" t="s">
        <v>79</v>
      </c>
    </row>
    <row r="12828" spans="1:23">
      <c r="A12828" t="s">
        <v>26231</v>
      </c>
      <c r="B12828" t="s">
        <v>26232</v>
      </c>
      <c r="C12828" t="s">
        <v>357</v>
      </c>
      <c r="D12828" t="s">
        <v>63</v>
      </c>
      <c r="E12828" s="1">
        <v>45972</v>
      </c>
      <c r="F12828" s="1">
        <v>45975</v>
      </c>
      <c r="G12828" t="s">
        <v>110</v>
      </c>
      <c r="H12828" t="s">
        <v>75</v>
      </c>
      <c r="I12828" t="s">
        <v>29</v>
      </c>
      <c r="J12828" t="s">
        <v>45</v>
      </c>
      <c r="K12828">
        <v>57700</v>
      </c>
      <c r="L12828">
        <v>3</v>
      </c>
      <c r="M12828">
        <v>3.1</v>
      </c>
      <c r="N12828" t="s">
        <v>31</v>
      </c>
      <c r="O12828" t="s">
        <v>32</v>
      </c>
      <c r="P12828" t="s">
        <v>2086</v>
      </c>
      <c r="Q12828">
        <v>33</v>
      </c>
      <c r="R12828" t="s">
        <v>34</v>
      </c>
      <c r="S12828" t="s">
        <v>48</v>
      </c>
      <c r="T12828" t="s">
        <v>359</v>
      </c>
      <c r="U12828">
        <v>19</v>
      </c>
      <c r="V12828" t="s">
        <v>115</v>
      </c>
      <c r="W12828" t="s">
        <v>70</v>
      </c>
    </row>
    <row r="12829" spans="1:23">
      <c r="A12829" t="s">
        <v>26233</v>
      </c>
      <c r="B12829" t="s">
        <v>26234</v>
      </c>
      <c r="C12829" t="s">
        <v>41</v>
      </c>
      <c r="D12829" t="s">
        <v>115</v>
      </c>
      <c r="E12829" s="1">
        <v>45375</v>
      </c>
      <c r="F12829" s="1">
        <v>45382</v>
      </c>
      <c r="G12829" t="s">
        <v>96</v>
      </c>
      <c r="H12829" t="s">
        <v>111</v>
      </c>
      <c r="I12829" t="s">
        <v>83</v>
      </c>
      <c r="J12829" t="s">
        <v>30</v>
      </c>
      <c r="K12829">
        <v>189600</v>
      </c>
      <c r="L12829">
        <v>7</v>
      </c>
      <c r="M12829">
        <v>3</v>
      </c>
      <c r="N12829" t="s">
        <v>31</v>
      </c>
      <c r="O12829" t="s">
        <v>32</v>
      </c>
      <c r="P12829" t="s">
        <v>2007</v>
      </c>
      <c r="Q12829">
        <v>45</v>
      </c>
      <c r="R12829" t="s">
        <v>47</v>
      </c>
      <c r="S12829" t="s">
        <v>106</v>
      </c>
      <c r="T12829" t="s">
        <v>49</v>
      </c>
      <c r="U12829">
        <v>24</v>
      </c>
      <c r="V12829" t="s">
        <v>50</v>
      </c>
      <c r="W12829" t="s">
        <v>119</v>
      </c>
    </row>
    <row r="12830" spans="1:23">
      <c r="A12830" t="s">
        <v>26235</v>
      </c>
      <c r="B12830" t="s">
        <v>26236</v>
      </c>
      <c r="C12830" t="s">
        <v>299</v>
      </c>
      <c r="D12830" t="s">
        <v>42</v>
      </c>
      <c r="E12830" s="1">
        <v>45666</v>
      </c>
      <c r="F12830" s="1">
        <v>45672</v>
      </c>
      <c r="G12830" t="s">
        <v>89</v>
      </c>
      <c r="H12830" t="s">
        <v>168</v>
      </c>
      <c r="I12830" t="s">
        <v>83</v>
      </c>
      <c r="J12830" t="s">
        <v>90</v>
      </c>
      <c r="K12830">
        <v>69100</v>
      </c>
      <c r="L12830">
        <v>6</v>
      </c>
      <c r="M12830">
        <v>4.7</v>
      </c>
      <c r="N12830" t="s">
        <v>31</v>
      </c>
      <c r="O12830" t="s">
        <v>56</v>
      </c>
      <c r="P12830" t="s">
        <v>2093</v>
      </c>
      <c r="Q12830">
        <v>55</v>
      </c>
      <c r="R12830" t="s">
        <v>47</v>
      </c>
      <c r="S12830" t="s">
        <v>77</v>
      </c>
      <c r="T12830" t="s">
        <v>301</v>
      </c>
      <c r="U12830">
        <v>10</v>
      </c>
      <c r="V12830" t="s">
        <v>37</v>
      </c>
      <c r="W12830" t="s">
        <v>51</v>
      </c>
    </row>
    <row r="12831" spans="1:23">
      <c r="A12831" t="s">
        <v>26237</v>
      </c>
      <c r="B12831" t="s">
        <v>26238</v>
      </c>
      <c r="C12831" t="s">
        <v>274</v>
      </c>
      <c r="D12831" t="s">
        <v>63</v>
      </c>
      <c r="E12831" s="1">
        <v>45652</v>
      </c>
      <c r="F12831" s="1">
        <v>45659</v>
      </c>
      <c r="G12831" t="s">
        <v>89</v>
      </c>
      <c r="H12831" t="s">
        <v>44</v>
      </c>
      <c r="I12831" t="s">
        <v>29</v>
      </c>
      <c r="J12831" t="s">
        <v>30</v>
      </c>
      <c r="K12831">
        <v>47200</v>
      </c>
      <c r="L12831">
        <v>7</v>
      </c>
      <c r="M12831">
        <v>4.7</v>
      </c>
      <c r="N12831" t="s">
        <v>104</v>
      </c>
      <c r="O12831" t="s">
        <v>32</v>
      </c>
      <c r="P12831" t="s">
        <v>234</v>
      </c>
      <c r="Q12831">
        <v>54</v>
      </c>
      <c r="R12831" t="s">
        <v>47</v>
      </c>
      <c r="S12831" t="s">
        <v>48</v>
      </c>
      <c r="T12831" t="s">
        <v>276</v>
      </c>
      <c r="U12831">
        <v>18</v>
      </c>
      <c r="V12831" t="s">
        <v>63</v>
      </c>
      <c r="W12831" t="s">
        <v>70</v>
      </c>
    </row>
    <row r="12832" spans="1:23">
      <c r="A12832" t="s">
        <v>26239</v>
      </c>
      <c r="B12832" t="s">
        <v>26240</v>
      </c>
      <c r="C12832" t="s">
        <v>25</v>
      </c>
      <c r="D12832" t="s">
        <v>42</v>
      </c>
      <c r="E12832" s="1">
        <v>45657</v>
      </c>
      <c r="F12832" s="1">
        <v>45658</v>
      </c>
      <c r="G12832" t="s">
        <v>89</v>
      </c>
      <c r="H12832" t="s">
        <v>55</v>
      </c>
      <c r="I12832" t="s">
        <v>29</v>
      </c>
      <c r="J12832" t="s">
        <v>30</v>
      </c>
      <c r="K12832">
        <v>16600</v>
      </c>
      <c r="L12832">
        <v>1</v>
      </c>
      <c r="M12832">
        <v>4.3</v>
      </c>
      <c r="N12832" t="s">
        <v>31</v>
      </c>
      <c r="O12832" t="s">
        <v>32</v>
      </c>
      <c r="P12832" t="s">
        <v>1422</v>
      </c>
      <c r="Q12832">
        <v>31</v>
      </c>
      <c r="R12832" t="s">
        <v>47</v>
      </c>
      <c r="S12832" t="s">
        <v>35</v>
      </c>
      <c r="T12832" t="s">
        <v>36</v>
      </c>
      <c r="U12832">
        <v>23</v>
      </c>
      <c r="V12832" t="s">
        <v>37</v>
      </c>
      <c r="W12832" t="s">
        <v>51</v>
      </c>
    </row>
    <row r="12833" spans="1:23">
      <c r="A12833" t="s">
        <v>26241</v>
      </c>
      <c r="B12833" t="s">
        <v>26242</v>
      </c>
      <c r="C12833" t="s">
        <v>158</v>
      </c>
      <c r="D12833" t="s">
        <v>115</v>
      </c>
      <c r="E12833" s="1">
        <v>45293</v>
      </c>
      <c r="F12833" s="1">
        <v>45299</v>
      </c>
      <c r="G12833" t="s">
        <v>74</v>
      </c>
      <c r="H12833" t="s">
        <v>65</v>
      </c>
      <c r="I12833" t="s">
        <v>29</v>
      </c>
      <c r="J12833" t="s">
        <v>90</v>
      </c>
      <c r="K12833">
        <v>148600</v>
      </c>
      <c r="L12833">
        <v>6</v>
      </c>
      <c r="M12833">
        <v>4.0999999999999996</v>
      </c>
      <c r="N12833" t="s">
        <v>67</v>
      </c>
      <c r="O12833" t="s">
        <v>32</v>
      </c>
      <c r="P12833" t="s">
        <v>672</v>
      </c>
      <c r="Q12833">
        <v>41</v>
      </c>
      <c r="R12833" t="s">
        <v>34</v>
      </c>
      <c r="S12833" t="s">
        <v>118</v>
      </c>
      <c r="T12833" t="s">
        <v>160</v>
      </c>
      <c r="U12833">
        <v>24</v>
      </c>
      <c r="V12833" t="s">
        <v>137</v>
      </c>
      <c r="W12833" t="s">
        <v>119</v>
      </c>
    </row>
    <row r="12834" spans="1:23">
      <c r="A12834" t="s">
        <v>26243</v>
      </c>
      <c r="B12834" t="s">
        <v>26244</v>
      </c>
      <c r="C12834" t="s">
        <v>188</v>
      </c>
      <c r="D12834" t="s">
        <v>26</v>
      </c>
      <c r="E12834" s="1">
        <v>45486</v>
      </c>
      <c r="F12834" s="1">
        <v>45489</v>
      </c>
      <c r="G12834" t="s">
        <v>102</v>
      </c>
      <c r="H12834" t="s">
        <v>28</v>
      </c>
      <c r="I12834" t="s">
        <v>29</v>
      </c>
      <c r="J12834" t="s">
        <v>45</v>
      </c>
      <c r="K12834">
        <v>52200</v>
      </c>
      <c r="L12834">
        <v>3</v>
      </c>
      <c r="M12834">
        <v>3.8</v>
      </c>
      <c r="N12834" t="s">
        <v>67</v>
      </c>
      <c r="O12834" t="s">
        <v>32</v>
      </c>
      <c r="P12834" t="s">
        <v>2395</v>
      </c>
      <c r="Q12834">
        <v>23</v>
      </c>
      <c r="R12834" t="s">
        <v>47</v>
      </c>
      <c r="S12834" t="s">
        <v>106</v>
      </c>
      <c r="T12834" t="s">
        <v>190</v>
      </c>
      <c r="U12834">
        <v>10</v>
      </c>
      <c r="V12834" t="s">
        <v>42</v>
      </c>
      <c r="W12834" t="s">
        <v>38</v>
      </c>
    </row>
    <row r="12835" spans="1:23">
      <c r="A12835" t="s">
        <v>26245</v>
      </c>
      <c r="B12835" t="s">
        <v>26246</v>
      </c>
      <c r="C12835" t="s">
        <v>378</v>
      </c>
      <c r="D12835" t="s">
        <v>50</v>
      </c>
      <c r="E12835" s="1">
        <v>45730</v>
      </c>
      <c r="F12835" s="1">
        <v>45735</v>
      </c>
      <c r="G12835" t="s">
        <v>134</v>
      </c>
      <c r="H12835" t="s">
        <v>75</v>
      </c>
      <c r="I12835" t="s">
        <v>66</v>
      </c>
      <c r="J12835" t="s">
        <v>45</v>
      </c>
      <c r="K12835">
        <v>67900</v>
      </c>
      <c r="L12835">
        <v>5</v>
      </c>
      <c r="M12835">
        <v>4.0999999999999996</v>
      </c>
      <c r="N12835" t="s">
        <v>197</v>
      </c>
      <c r="O12835" t="s">
        <v>32</v>
      </c>
      <c r="P12835" t="s">
        <v>899</v>
      </c>
      <c r="Q12835">
        <v>67</v>
      </c>
      <c r="R12835" t="s">
        <v>34</v>
      </c>
      <c r="S12835" t="s">
        <v>98</v>
      </c>
      <c r="T12835" t="s">
        <v>380</v>
      </c>
      <c r="U12835">
        <v>27</v>
      </c>
      <c r="V12835" t="s">
        <v>37</v>
      </c>
      <c r="W12835" t="s">
        <v>79</v>
      </c>
    </row>
    <row r="12836" spans="1:23">
      <c r="A12836" t="s">
        <v>26247</v>
      </c>
      <c r="B12836" t="s">
        <v>26248</v>
      </c>
      <c r="C12836" t="s">
        <v>95</v>
      </c>
      <c r="D12836" t="s">
        <v>115</v>
      </c>
      <c r="E12836" s="1">
        <v>45764</v>
      </c>
      <c r="F12836" s="1">
        <v>45775</v>
      </c>
      <c r="G12836" t="s">
        <v>110</v>
      </c>
      <c r="H12836" t="s">
        <v>28</v>
      </c>
      <c r="I12836" t="s">
        <v>29</v>
      </c>
      <c r="J12836" t="s">
        <v>45</v>
      </c>
      <c r="K12836">
        <v>81000</v>
      </c>
      <c r="L12836">
        <v>11</v>
      </c>
      <c r="M12836">
        <v>4.2</v>
      </c>
      <c r="N12836" t="s">
        <v>31</v>
      </c>
      <c r="O12836" t="s">
        <v>32</v>
      </c>
      <c r="P12836" t="s">
        <v>782</v>
      </c>
      <c r="Q12836">
        <v>7</v>
      </c>
      <c r="R12836" t="s">
        <v>47</v>
      </c>
      <c r="S12836" t="s">
        <v>106</v>
      </c>
      <c r="T12836" t="s">
        <v>99</v>
      </c>
      <c r="U12836">
        <v>19</v>
      </c>
      <c r="V12836" t="s">
        <v>42</v>
      </c>
      <c r="W12836" t="s">
        <v>119</v>
      </c>
    </row>
    <row r="12837" spans="1:23">
      <c r="A12837" t="s">
        <v>26249</v>
      </c>
      <c r="B12837" t="s">
        <v>26250</v>
      </c>
      <c r="C12837" t="s">
        <v>82</v>
      </c>
      <c r="D12837" t="s">
        <v>42</v>
      </c>
      <c r="E12837" s="1">
        <v>45361</v>
      </c>
      <c r="F12837" s="1">
        <v>45365</v>
      </c>
      <c r="G12837" t="s">
        <v>43</v>
      </c>
      <c r="H12837" t="s">
        <v>55</v>
      </c>
      <c r="I12837" t="s">
        <v>29</v>
      </c>
      <c r="J12837" t="s">
        <v>30</v>
      </c>
      <c r="K12837">
        <v>37800</v>
      </c>
      <c r="L12837">
        <v>4</v>
      </c>
      <c r="M12837">
        <v>3.2</v>
      </c>
      <c r="N12837" t="s">
        <v>197</v>
      </c>
      <c r="O12837" t="s">
        <v>56</v>
      </c>
      <c r="P12837" t="s">
        <v>1082</v>
      </c>
      <c r="Q12837">
        <v>32</v>
      </c>
      <c r="R12837" t="s">
        <v>34</v>
      </c>
      <c r="S12837" t="s">
        <v>98</v>
      </c>
      <c r="T12837" t="s">
        <v>85</v>
      </c>
      <c r="U12837">
        <v>15</v>
      </c>
      <c r="V12837" t="s">
        <v>37</v>
      </c>
      <c r="W12837" t="s">
        <v>51</v>
      </c>
    </row>
    <row r="12838" spans="1:23">
      <c r="A12838" t="s">
        <v>26251</v>
      </c>
      <c r="B12838" t="s">
        <v>26252</v>
      </c>
      <c r="C12838" t="s">
        <v>41</v>
      </c>
      <c r="D12838" t="s">
        <v>50</v>
      </c>
      <c r="E12838" s="1">
        <v>45426</v>
      </c>
      <c r="F12838" s="1">
        <v>45429</v>
      </c>
      <c r="G12838" t="s">
        <v>74</v>
      </c>
      <c r="H12838" t="s">
        <v>28</v>
      </c>
      <c r="I12838" t="s">
        <v>83</v>
      </c>
      <c r="J12838" t="s">
        <v>90</v>
      </c>
      <c r="K12838">
        <v>30200</v>
      </c>
      <c r="L12838">
        <v>3</v>
      </c>
      <c r="M12838">
        <v>5</v>
      </c>
      <c r="N12838" t="s">
        <v>104</v>
      </c>
      <c r="O12838" t="s">
        <v>32</v>
      </c>
      <c r="P12838" t="s">
        <v>561</v>
      </c>
      <c r="Q12838">
        <v>57</v>
      </c>
      <c r="R12838" t="s">
        <v>34</v>
      </c>
      <c r="S12838" t="s">
        <v>98</v>
      </c>
      <c r="T12838" t="s">
        <v>49</v>
      </c>
      <c r="U12838">
        <v>24</v>
      </c>
      <c r="V12838" t="s">
        <v>50</v>
      </c>
      <c r="W12838" t="s">
        <v>79</v>
      </c>
    </row>
    <row r="12839" spans="1:23">
      <c r="A12839" t="s">
        <v>26253</v>
      </c>
      <c r="B12839" t="s">
        <v>26254</v>
      </c>
      <c r="C12839" t="s">
        <v>183</v>
      </c>
      <c r="D12839" t="s">
        <v>37</v>
      </c>
      <c r="E12839" s="1">
        <v>45376</v>
      </c>
      <c r="F12839" s="1">
        <v>45378</v>
      </c>
      <c r="G12839" t="s">
        <v>89</v>
      </c>
      <c r="H12839" t="s">
        <v>168</v>
      </c>
      <c r="I12839" t="s">
        <v>29</v>
      </c>
      <c r="J12839" t="s">
        <v>45</v>
      </c>
      <c r="K12839">
        <v>80000</v>
      </c>
      <c r="L12839">
        <v>2</v>
      </c>
      <c r="M12839">
        <v>3.7</v>
      </c>
      <c r="N12839" t="s">
        <v>31</v>
      </c>
      <c r="O12839" t="s">
        <v>32</v>
      </c>
      <c r="P12839" t="s">
        <v>1840</v>
      </c>
      <c r="Q12839">
        <v>83</v>
      </c>
      <c r="R12839" t="s">
        <v>34</v>
      </c>
      <c r="S12839" t="s">
        <v>35</v>
      </c>
      <c r="T12839" t="s">
        <v>185</v>
      </c>
      <c r="U12839">
        <v>12</v>
      </c>
      <c r="V12839" t="s">
        <v>42</v>
      </c>
      <c r="W12839" t="s">
        <v>138</v>
      </c>
    </row>
    <row r="12840" spans="1:23">
      <c r="A12840" t="s">
        <v>26255</v>
      </c>
      <c r="B12840" t="s">
        <v>26256</v>
      </c>
      <c r="C12840" t="s">
        <v>202</v>
      </c>
      <c r="D12840" t="s">
        <v>137</v>
      </c>
      <c r="E12840" s="1">
        <v>45615</v>
      </c>
      <c r="F12840" s="1">
        <v>45623</v>
      </c>
      <c r="G12840" t="s">
        <v>64</v>
      </c>
      <c r="H12840" t="s">
        <v>55</v>
      </c>
      <c r="I12840" t="s">
        <v>83</v>
      </c>
      <c r="J12840" t="s">
        <v>45</v>
      </c>
      <c r="K12840">
        <v>27800</v>
      </c>
      <c r="L12840">
        <v>8</v>
      </c>
      <c r="M12840">
        <v>4.3</v>
      </c>
      <c r="N12840" t="s">
        <v>116</v>
      </c>
      <c r="O12840" t="s">
        <v>32</v>
      </c>
      <c r="P12840" t="s">
        <v>2282</v>
      </c>
      <c r="Q12840">
        <v>56</v>
      </c>
      <c r="R12840" t="s">
        <v>47</v>
      </c>
      <c r="S12840" t="s">
        <v>58</v>
      </c>
      <c r="T12840" t="s">
        <v>204</v>
      </c>
      <c r="U12840">
        <v>5</v>
      </c>
      <c r="V12840" t="s">
        <v>115</v>
      </c>
      <c r="W12840" t="s">
        <v>170</v>
      </c>
    </row>
    <row r="12841" spans="1:23">
      <c r="A12841" t="s">
        <v>26257</v>
      </c>
      <c r="B12841" t="s">
        <v>26258</v>
      </c>
      <c r="C12841" t="s">
        <v>173</v>
      </c>
      <c r="D12841" t="s">
        <v>37</v>
      </c>
      <c r="E12841" s="1">
        <v>45818</v>
      </c>
      <c r="F12841" s="1">
        <v>45822</v>
      </c>
      <c r="G12841" t="s">
        <v>96</v>
      </c>
      <c r="H12841" t="s">
        <v>55</v>
      </c>
      <c r="I12841" t="s">
        <v>66</v>
      </c>
      <c r="J12841" t="s">
        <v>103</v>
      </c>
      <c r="K12841">
        <v>49400</v>
      </c>
      <c r="L12841">
        <v>4</v>
      </c>
      <c r="M12841">
        <v>4.7</v>
      </c>
      <c r="N12841" t="s">
        <v>197</v>
      </c>
      <c r="O12841" t="s">
        <v>32</v>
      </c>
      <c r="P12841" t="s">
        <v>1259</v>
      </c>
      <c r="Q12841">
        <v>6</v>
      </c>
      <c r="R12841" t="s">
        <v>47</v>
      </c>
      <c r="S12841" t="s">
        <v>48</v>
      </c>
      <c r="T12841" t="s">
        <v>175</v>
      </c>
      <c r="U12841">
        <v>8</v>
      </c>
      <c r="V12841" t="s">
        <v>124</v>
      </c>
      <c r="W12841" t="s">
        <v>138</v>
      </c>
    </row>
    <row r="12842" spans="1:23">
      <c r="A12842" t="s">
        <v>26259</v>
      </c>
      <c r="B12842" t="s">
        <v>26260</v>
      </c>
      <c r="C12842" t="s">
        <v>299</v>
      </c>
      <c r="D12842" t="s">
        <v>50</v>
      </c>
      <c r="E12842" s="1">
        <v>45562</v>
      </c>
      <c r="F12842" s="1">
        <v>45563</v>
      </c>
      <c r="G12842" t="s">
        <v>43</v>
      </c>
      <c r="H12842" t="s">
        <v>28</v>
      </c>
      <c r="I12842" t="s">
        <v>66</v>
      </c>
      <c r="J12842" t="s">
        <v>45</v>
      </c>
      <c r="K12842">
        <v>34000</v>
      </c>
      <c r="L12842">
        <v>1</v>
      </c>
      <c r="M12842">
        <v>4</v>
      </c>
      <c r="N12842" t="s">
        <v>104</v>
      </c>
      <c r="O12842" t="s">
        <v>32</v>
      </c>
      <c r="P12842" t="s">
        <v>476</v>
      </c>
      <c r="Q12842">
        <v>58</v>
      </c>
      <c r="R12842" t="s">
        <v>47</v>
      </c>
      <c r="S12842" t="s">
        <v>106</v>
      </c>
      <c r="T12842" t="s">
        <v>301</v>
      </c>
      <c r="U12842">
        <v>10</v>
      </c>
      <c r="V12842" t="s">
        <v>37</v>
      </c>
      <c r="W12842" t="s">
        <v>79</v>
      </c>
    </row>
    <row r="12843" spans="1:23">
      <c r="A12843" t="s">
        <v>26261</v>
      </c>
      <c r="B12843" t="s">
        <v>26262</v>
      </c>
      <c r="C12843" t="s">
        <v>133</v>
      </c>
      <c r="D12843" t="s">
        <v>37</v>
      </c>
      <c r="E12843" s="1">
        <v>45407</v>
      </c>
      <c r="F12843" s="1">
        <v>45416</v>
      </c>
      <c r="G12843" t="s">
        <v>27</v>
      </c>
      <c r="H12843" t="s">
        <v>75</v>
      </c>
      <c r="I12843" t="s">
        <v>29</v>
      </c>
      <c r="J12843" t="s">
        <v>45</v>
      </c>
      <c r="K12843">
        <v>77600</v>
      </c>
      <c r="L12843">
        <v>9</v>
      </c>
      <c r="M12843">
        <v>3.8</v>
      </c>
      <c r="N12843" t="s">
        <v>31</v>
      </c>
      <c r="O12843" t="s">
        <v>32</v>
      </c>
      <c r="P12843" t="s">
        <v>325</v>
      </c>
      <c r="Q12843">
        <v>45</v>
      </c>
      <c r="R12843" t="s">
        <v>34</v>
      </c>
      <c r="S12843" t="s">
        <v>98</v>
      </c>
      <c r="T12843" t="s">
        <v>136</v>
      </c>
      <c r="U12843">
        <v>25</v>
      </c>
      <c r="V12843" t="s">
        <v>137</v>
      </c>
      <c r="W12843" t="s">
        <v>138</v>
      </c>
    </row>
    <row r="12844" spans="1:23">
      <c r="A12844" t="s">
        <v>26263</v>
      </c>
      <c r="B12844" t="s">
        <v>26264</v>
      </c>
      <c r="C12844" t="s">
        <v>152</v>
      </c>
      <c r="D12844" t="s">
        <v>124</v>
      </c>
      <c r="E12844" s="1">
        <v>45786</v>
      </c>
      <c r="F12844" s="1">
        <v>45787</v>
      </c>
      <c r="G12844" t="s">
        <v>74</v>
      </c>
      <c r="H12844" t="s">
        <v>28</v>
      </c>
      <c r="I12844" t="s">
        <v>29</v>
      </c>
      <c r="J12844" t="s">
        <v>103</v>
      </c>
      <c r="K12844">
        <v>71600</v>
      </c>
      <c r="L12844">
        <v>1</v>
      </c>
      <c r="M12844">
        <v>4</v>
      </c>
      <c r="N12844" t="s">
        <v>31</v>
      </c>
      <c r="O12844" t="s">
        <v>32</v>
      </c>
      <c r="P12844" t="s">
        <v>1745</v>
      </c>
      <c r="Q12844">
        <v>5</v>
      </c>
      <c r="R12844" t="s">
        <v>47</v>
      </c>
      <c r="S12844" t="s">
        <v>58</v>
      </c>
      <c r="T12844" t="s">
        <v>155</v>
      </c>
      <c r="U12844">
        <v>8</v>
      </c>
      <c r="V12844" t="s">
        <v>26</v>
      </c>
      <c r="W12844" t="s">
        <v>130</v>
      </c>
    </row>
    <row r="12845" spans="1:23">
      <c r="A12845" t="s">
        <v>26265</v>
      </c>
      <c r="B12845" t="s">
        <v>26266</v>
      </c>
      <c r="C12845" t="s">
        <v>516</v>
      </c>
      <c r="D12845" t="s">
        <v>50</v>
      </c>
      <c r="E12845" s="1">
        <v>45623</v>
      </c>
      <c r="F12845" s="1">
        <v>45628</v>
      </c>
      <c r="G12845" t="s">
        <v>64</v>
      </c>
      <c r="H12845" t="s">
        <v>28</v>
      </c>
      <c r="I12845" t="s">
        <v>66</v>
      </c>
      <c r="J12845" t="s">
        <v>30</v>
      </c>
      <c r="K12845">
        <v>34600</v>
      </c>
      <c r="L12845">
        <v>5</v>
      </c>
      <c r="M12845">
        <v>3.6</v>
      </c>
      <c r="N12845" t="s">
        <v>116</v>
      </c>
      <c r="O12845" t="s">
        <v>32</v>
      </c>
      <c r="P12845" t="s">
        <v>370</v>
      </c>
      <c r="Q12845">
        <v>77</v>
      </c>
      <c r="R12845" t="s">
        <v>47</v>
      </c>
      <c r="S12845" t="s">
        <v>98</v>
      </c>
      <c r="T12845" t="s">
        <v>518</v>
      </c>
      <c r="U12845">
        <v>20</v>
      </c>
      <c r="V12845" t="s">
        <v>115</v>
      </c>
      <c r="W12845" t="s">
        <v>79</v>
      </c>
    </row>
    <row r="12846" spans="1:23">
      <c r="A12846" t="s">
        <v>26267</v>
      </c>
      <c r="B12846" t="s">
        <v>26268</v>
      </c>
      <c r="C12846" t="s">
        <v>25</v>
      </c>
      <c r="D12846" t="s">
        <v>124</v>
      </c>
      <c r="E12846" s="1">
        <v>45475</v>
      </c>
      <c r="F12846" s="1">
        <v>45488</v>
      </c>
      <c r="G12846" t="s">
        <v>27</v>
      </c>
      <c r="H12846" t="s">
        <v>28</v>
      </c>
      <c r="I12846" t="s">
        <v>29</v>
      </c>
      <c r="J12846" t="s">
        <v>30</v>
      </c>
      <c r="K12846">
        <v>74200</v>
      </c>
      <c r="L12846">
        <v>13</v>
      </c>
      <c r="M12846">
        <v>3.4</v>
      </c>
      <c r="N12846" t="s">
        <v>31</v>
      </c>
      <c r="O12846" t="s">
        <v>32</v>
      </c>
      <c r="P12846" t="s">
        <v>3612</v>
      </c>
      <c r="Q12846">
        <v>66</v>
      </c>
      <c r="R12846" t="s">
        <v>47</v>
      </c>
      <c r="S12846" t="s">
        <v>106</v>
      </c>
      <c r="T12846" t="s">
        <v>36</v>
      </c>
      <c r="U12846">
        <v>23</v>
      </c>
      <c r="V12846" t="s">
        <v>37</v>
      </c>
      <c r="W12846" t="s">
        <v>130</v>
      </c>
    </row>
    <row r="12847" spans="1:23">
      <c r="A12847" t="s">
        <v>26269</v>
      </c>
      <c r="B12847" t="s">
        <v>26270</v>
      </c>
      <c r="C12847" t="s">
        <v>41</v>
      </c>
      <c r="D12847" t="s">
        <v>42</v>
      </c>
      <c r="E12847" s="1">
        <v>45507</v>
      </c>
      <c r="F12847" s="1">
        <v>45513</v>
      </c>
      <c r="G12847" t="s">
        <v>96</v>
      </c>
      <c r="H12847" t="s">
        <v>75</v>
      </c>
      <c r="I12847" t="s">
        <v>29</v>
      </c>
      <c r="J12847" t="s">
        <v>103</v>
      </c>
      <c r="K12847">
        <v>43500</v>
      </c>
      <c r="L12847">
        <v>6</v>
      </c>
      <c r="M12847">
        <v>3.2</v>
      </c>
      <c r="N12847" t="s">
        <v>31</v>
      </c>
      <c r="O12847" t="s">
        <v>32</v>
      </c>
      <c r="P12847" t="s">
        <v>1082</v>
      </c>
      <c r="Q12847">
        <v>4</v>
      </c>
      <c r="R12847" t="s">
        <v>34</v>
      </c>
      <c r="S12847" t="s">
        <v>58</v>
      </c>
      <c r="T12847" t="s">
        <v>49</v>
      </c>
      <c r="U12847">
        <v>24</v>
      </c>
      <c r="V12847" t="s">
        <v>50</v>
      </c>
      <c r="W12847" t="s">
        <v>51</v>
      </c>
    </row>
    <row r="12848" spans="1:23">
      <c r="A12848" t="s">
        <v>26271</v>
      </c>
      <c r="B12848" t="s">
        <v>26272</v>
      </c>
      <c r="C12848" t="s">
        <v>173</v>
      </c>
      <c r="D12848" t="s">
        <v>50</v>
      </c>
      <c r="E12848" s="1">
        <v>45748</v>
      </c>
      <c r="F12848" s="1">
        <v>45756</v>
      </c>
      <c r="G12848" t="s">
        <v>74</v>
      </c>
      <c r="H12848" t="s">
        <v>44</v>
      </c>
      <c r="I12848" t="s">
        <v>29</v>
      </c>
      <c r="J12848" t="s">
        <v>30</v>
      </c>
      <c r="K12848">
        <v>68700</v>
      </c>
      <c r="L12848">
        <v>8</v>
      </c>
      <c r="M12848">
        <v>4.2</v>
      </c>
      <c r="N12848" t="s">
        <v>31</v>
      </c>
      <c r="O12848" t="s">
        <v>56</v>
      </c>
      <c r="P12848" t="s">
        <v>1460</v>
      </c>
      <c r="Q12848">
        <v>70</v>
      </c>
      <c r="R12848" t="s">
        <v>47</v>
      </c>
      <c r="S12848" t="s">
        <v>118</v>
      </c>
      <c r="T12848" t="s">
        <v>175</v>
      </c>
      <c r="U12848">
        <v>8</v>
      </c>
      <c r="V12848" t="s">
        <v>124</v>
      </c>
      <c r="W12848" t="s">
        <v>79</v>
      </c>
    </row>
    <row r="12849" spans="1:23">
      <c r="A12849" t="s">
        <v>26273</v>
      </c>
      <c r="B12849" t="s">
        <v>26274</v>
      </c>
      <c r="C12849" t="s">
        <v>54</v>
      </c>
      <c r="D12849" t="s">
        <v>26</v>
      </c>
      <c r="E12849" s="1">
        <v>45615</v>
      </c>
      <c r="F12849" s="1">
        <v>45617</v>
      </c>
      <c r="G12849" t="s">
        <v>134</v>
      </c>
      <c r="H12849" t="s">
        <v>65</v>
      </c>
      <c r="I12849" t="s">
        <v>66</v>
      </c>
      <c r="J12849" t="s">
        <v>103</v>
      </c>
      <c r="K12849">
        <v>150800</v>
      </c>
      <c r="L12849">
        <v>2</v>
      </c>
      <c r="M12849">
        <v>4.5999999999999996</v>
      </c>
      <c r="N12849" t="s">
        <v>116</v>
      </c>
      <c r="O12849" t="s">
        <v>32</v>
      </c>
      <c r="P12849" t="s">
        <v>458</v>
      </c>
      <c r="Q12849">
        <v>47</v>
      </c>
      <c r="R12849" t="s">
        <v>34</v>
      </c>
      <c r="S12849" t="s">
        <v>106</v>
      </c>
      <c r="T12849" t="s">
        <v>59</v>
      </c>
      <c r="U12849">
        <v>27</v>
      </c>
      <c r="V12849" t="s">
        <v>42</v>
      </c>
      <c r="W12849" t="s">
        <v>38</v>
      </c>
    </row>
    <row r="12850" spans="1:23">
      <c r="A12850" t="s">
        <v>26275</v>
      </c>
      <c r="B12850" t="s">
        <v>26276</v>
      </c>
      <c r="C12850" t="s">
        <v>62</v>
      </c>
      <c r="D12850" t="s">
        <v>63</v>
      </c>
      <c r="E12850" s="1">
        <v>45902</v>
      </c>
      <c r="F12850" s="1">
        <v>45919</v>
      </c>
      <c r="G12850" t="s">
        <v>96</v>
      </c>
      <c r="H12850" t="s">
        <v>111</v>
      </c>
      <c r="I12850" t="s">
        <v>66</v>
      </c>
      <c r="J12850" t="s">
        <v>30</v>
      </c>
      <c r="K12850">
        <v>37700</v>
      </c>
      <c r="L12850">
        <v>17</v>
      </c>
      <c r="M12850">
        <v>4.8</v>
      </c>
      <c r="N12850" t="s">
        <v>67</v>
      </c>
      <c r="O12850" t="s">
        <v>32</v>
      </c>
      <c r="P12850" t="s">
        <v>437</v>
      </c>
      <c r="Q12850">
        <v>28</v>
      </c>
      <c r="R12850" t="s">
        <v>34</v>
      </c>
      <c r="S12850" t="s">
        <v>118</v>
      </c>
      <c r="T12850" t="s">
        <v>69</v>
      </c>
      <c r="U12850">
        <v>11</v>
      </c>
      <c r="V12850" t="s">
        <v>63</v>
      </c>
      <c r="W12850" t="s">
        <v>70</v>
      </c>
    </row>
    <row r="12851" spans="1:23">
      <c r="A12851" t="s">
        <v>26277</v>
      </c>
      <c r="B12851" t="s">
        <v>26278</v>
      </c>
      <c r="C12851" t="s">
        <v>237</v>
      </c>
      <c r="D12851" t="s">
        <v>63</v>
      </c>
      <c r="E12851" s="1">
        <v>45670</v>
      </c>
      <c r="F12851" s="1">
        <v>45683</v>
      </c>
      <c r="G12851" t="s">
        <v>64</v>
      </c>
      <c r="H12851" t="s">
        <v>44</v>
      </c>
      <c r="I12851" t="s">
        <v>29</v>
      </c>
      <c r="J12851" t="s">
        <v>90</v>
      </c>
      <c r="K12851">
        <v>57700</v>
      </c>
      <c r="L12851">
        <v>13</v>
      </c>
      <c r="M12851">
        <v>3.8</v>
      </c>
      <c r="N12851" t="s">
        <v>104</v>
      </c>
      <c r="O12851" t="s">
        <v>32</v>
      </c>
      <c r="P12851" t="s">
        <v>330</v>
      </c>
      <c r="Q12851">
        <v>53</v>
      </c>
      <c r="R12851" t="s">
        <v>34</v>
      </c>
      <c r="S12851" t="s">
        <v>106</v>
      </c>
      <c r="T12851" t="s">
        <v>239</v>
      </c>
      <c r="U12851">
        <v>17</v>
      </c>
      <c r="V12851" t="s">
        <v>137</v>
      </c>
      <c r="W12851" t="s">
        <v>70</v>
      </c>
    </row>
    <row r="12852" spans="1:23">
      <c r="A12852" t="s">
        <v>26279</v>
      </c>
      <c r="B12852" t="s">
        <v>26280</v>
      </c>
      <c r="C12852" t="s">
        <v>173</v>
      </c>
      <c r="D12852" t="s">
        <v>115</v>
      </c>
      <c r="E12852" s="1">
        <v>45350</v>
      </c>
      <c r="F12852" s="1">
        <v>45353</v>
      </c>
      <c r="G12852" t="s">
        <v>110</v>
      </c>
      <c r="H12852" t="s">
        <v>28</v>
      </c>
      <c r="I12852" t="s">
        <v>29</v>
      </c>
      <c r="J12852" t="s">
        <v>45</v>
      </c>
      <c r="K12852">
        <v>61300</v>
      </c>
      <c r="L12852">
        <v>3</v>
      </c>
      <c r="M12852">
        <v>4.5</v>
      </c>
      <c r="N12852" t="s">
        <v>67</v>
      </c>
      <c r="O12852" t="s">
        <v>32</v>
      </c>
      <c r="P12852" t="s">
        <v>827</v>
      </c>
      <c r="Q12852">
        <v>12</v>
      </c>
      <c r="R12852" t="s">
        <v>34</v>
      </c>
      <c r="S12852" t="s">
        <v>118</v>
      </c>
      <c r="T12852" t="s">
        <v>175</v>
      </c>
      <c r="U12852">
        <v>8</v>
      </c>
      <c r="V12852" t="s">
        <v>124</v>
      </c>
      <c r="W12852" t="s">
        <v>119</v>
      </c>
    </row>
    <row r="12853" spans="1:23">
      <c r="A12853" t="s">
        <v>26281</v>
      </c>
      <c r="B12853" t="s">
        <v>26282</v>
      </c>
      <c r="C12853" t="s">
        <v>317</v>
      </c>
      <c r="D12853" t="s">
        <v>50</v>
      </c>
      <c r="E12853" s="1">
        <v>45783</v>
      </c>
      <c r="F12853" s="1">
        <v>45796</v>
      </c>
      <c r="G12853" t="s">
        <v>27</v>
      </c>
      <c r="H12853" t="s">
        <v>28</v>
      </c>
      <c r="I12853" t="s">
        <v>29</v>
      </c>
      <c r="J12853" t="s">
        <v>45</v>
      </c>
      <c r="K12853">
        <v>45600</v>
      </c>
      <c r="L12853">
        <v>13</v>
      </c>
      <c r="M12853">
        <v>3.8</v>
      </c>
      <c r="N12853" t="s">
        <v>31</v>
      </c>
      <c r="O12853" t="s">
        <v>56</v>
      </c>
      <c r="P12853" t="s">
        <v>147</v>
      </c>
      <c r="Q12853">
        <v>76</v>
      </c>
      <c r="R12853" t="s">
        <v>47</v>
      </c>
      <c r="S12853" t="s">
        <v>106</v>
      </c>
      <c r="T12853" t="s">
        <v>319</v>
      </c>
      <c r="U12853">
        <v>12</v>
      </c>
      <c r="V12853" t="s">
        <v>26</v>
      </c>
      <c r="W12853" t="s">
        <v>79</v>
      </c>
    </row>
    <row r="12854" spans="1:23">
      <c r="A12854" t="s">
        <v>26283</v>
      </c>
      <c r="B12854" t="s">
        <v>26284</v>
      </c>
      <c r="C12854" t="s">
        <v>188</v>
      </c>
      <c r="D12854" t="s">
        <v>26</v>
      </c>
      <c r="E12854" s="1">
        <v>45756</v>
      </c>
      <c r="F12854" s="1">
        <v>45758</v>
      </c>
      <c r="G12854" t="s">
        <v>64</v>
      </c>
      <c r="H12854" t="s">
        <v>55</v>
      </c>
      <c r="I12854" t="s">
        <v>29</v>
      </c>
      <c r="J12854" t="s">
        <v>45</v>
      </c>
      <c r="K12854">
        <v>76600</v>
      </c>
      <c r="L12854">
        <v>2</v>
      </c>
      <c r="M12854">
        <v>4.7</v>
      </c>
      <c r="N12854" t="s">
        <v>31</v>
      </c>
      <c r="O12854" t="s">
        <v>32</v>
      </c>
      <c r="P12854" t="s">
        <v>2376</v>
      </c>
      <c r="Q12854">
        <v>29</v>
      </c>
      <c r="R12854" t="s">
        <v>34</v>
      </c>
      <c r="S12854" t="s">
        <v>118</v>
      </c>
      <c r="T12854" t="s">
        <v>190</v>
      </c>
      <c r="U12854">
        <v>10</v>
      </c>
      <c r="V12854" t="s">
        <v>42</v>
      </c>
      <c r="W12854" t="s">
        <v>38</v>
      </c>
    </row>
    <row r="12855" spans="1:23">
      <c r="A12855" t="s">
        <v>26285</v>
      </c>
      <c r="B12855" t="s">
        <v>26286</v>
      </c>
      <c r="C12855" t="s">
        <v>248</v>
      </c>
      <c r="D12855" t="s">
        <v>42</v>
      </c>
      <c r="E12855" s="1">
        <v>45377</v>
      </c>
      <c r="F12855" s="1">
        <v>45381</v>
      </c>
      <c r="G12855" t="s">
        <v>89</v>
      </c>
      <c r="H12855" t="s">
        <v>168</v>
      </c>
      <c r="I12855" t="s">
        <v>83</v>
      </c>
      <c r="J12855" t="s">
        <v>103</v>
      </c>
      <c r="K12855">
        <v>51700</v>
      </c>
      <c r="L12855">
        <v>4</v>
      </c>
      <c r="M12855">
        <v>4.2</v>
      </c>
      <c r="N12855" t="s">
        <v>31</v>
      </c>
      <c r="O12855" t="s">
        <v>32</v>
      </c>
      <c r="P12855" t="s">
        <v>415</v>
      </c>
      <c r="Q12855">
        <v>89</v>
      </c>
      <c r="R12855" t="s">
        <v>34</v>
      </c>
      <c r="S12855" t="s">
        <v>35</v>
      </c>
      <c r="T12855" t="s">
        <v>250</v>
      </c>
      <c r="U12855">
        <v>30</v>
      </c>
      <c r="V12855" t="s">
        <v>115</v>
      </c>
      <c r="W12855" t="s">
        <v>51</v>
      </c>
    </row>
    <row r="12856" spans="1:23">
      <c r="A12856" t="s">
        <v>26287</v>
      </c>
      <c r="B12856" t="s">
        <v>26288</v>
      </c>
      <c r="C12856" t="s">
        <v>526</v>
      </c>
      <c r="D12856" t="s">
        <v>50</v>
      </c>
      <c r="E12856" s="1">
        <v>45487</v>
      </c>
      <c r="F12856" s="1">
        <v>45492</v>
      </c>
      <c r="G12856" t="s">
        <v>102</v>
      </c>
      <c r="H12856" t="s">
        <v>28</v>
      </c>
      <c r="I12856" t="s">
        <v>29</v>
      </c>
      <c r="J12856" t="s">
        <v>45</v>
      </c>
      <c r="K12856">
        <v>41500</v>
      </c>
      <c r="L12856">
        <v>5</v>
      </c>
      <c r="M12856">
        <v>5</v>
      </c>
      <c r="N12856" t="s">
        <v>31</v>
      </c>
      <c r="O12856" t="s">
        <v>32</v>
      </c>
      <c r="P12856" t="s">
        <v>2168</v>
      </c>
      <c r="Q12856">
        <v>55</v>
      </c>
      <c r="R12856" t="s">
        <v>47</v>
      </c>
      <c r="S12856" t="s">
        <v>98</v>
      </c>
      <c r="T12856" t="s">
        <v>528</v>
      </c>
      <c r="U12856">
        <v>22</v>
      </c>
      <c r="V12856" t="s">
        <v>50</v>
      </c>
      <c r="W12856" t="s">
        <v>79</v>
      </c>
    </row>
    <row r="12857" spans="1:23">
      <c r="A12857" t="s">
        <v>26289</v>
      </c>
      <c r="B12857" t="s">
        <v>26290</v>
      </c>
      <c r="C12857" t="s">
        <v>313</v>
      </c>
      <c r="D12857" t="s">
        <v>26</v>
      </c>
      <c r="E12857" s="1">
        <v>45806</v>
      </c>
      <c r="F12857" s="1">
        <v>45812</v>
      </c>
      <c r="G12857" t="s">
        <v>110</v>
      </c>
      <c r="H12857" t="s">
        <v>55</v>
      </c>
      <c r="I12857" t="s">
        <v>66</v>
      </c>
      <c r="J12857" t="s">
        <v>30</v>
      </c>
      <c r="K12857">
        <v>47100</v>
      </c>
      <c r="L12857">
        <v>6</v>
      </c>
      <c r="M12857">
        <v>4.5999999999999996</v>
      </c>
      <c r="N12857" t="s">
        <v>104</v>
      </c>
      <c r="O12857" t="s">
        <v>32</v>
      </c>
      <c r="P12857" t="s">
        <v>1140</v>
      </c>
      <c r="Q12857">
        <v>43</v>
      </c>
      <c r="R12857" t="s">
        <v>34</v>
      </c>
      <c r="S12857" t="s">
        <v>77</v>
      </c>
      <c r="T12857" t="s">
        <v>314</v>
      </c>
      <c r="U12857">
        <v>7</v>
      </c>
      <c r="V12857" t="s">
        <v>37</v>
      </c>
      <c r="W12857" t="s">
        <v>38</v>
      </c>
    </row>
    <row r="12858" spans="1:23">
      <c r="A12858" t="s">
        <v>26291</v>
      </c>
      <c r="B12858" t="s">
        <v>26292</v>
      </c>
      <c r="C12858" t="s">
        <v>202</v>
      </c>
      <c r="D12858" t="s">
        <v>115</v>
      </c>
      <c r="E12858" s="1">
        <v>45408</v>
      </c>
      <c r="F12858" s="1">
        <v>45411</v>
      </c>
      <c r="G12858" t="s">
        <v>74</v>
      </c>
      <c r="H12858" t="s">
        <v>55</v>
      </c>
      <c r="I12858" t="s">
        <v>83</v>
      </c>
      <c r="J12858" t="s">
        <v>45</v>
      </c>
      <c r="K12858">
        <v>52300</v>
      </c>
      <c r="L12858">
        <v>3</v>
      </c>
      <c r="M12858">
        <v>2.1</v>
      </c>
      <c r="N12858" t="s">
        <v>67</v>
      </c>
      <c r="O12858" t="s">
        <v>32</v>
      </c>
      <c r="P12858" t="s">
        <v>790</v>
      </c>
      <c r="Q12858">
        <v>14</v>
      </c>
      <c r="R12858" t="s">
        <v>34</v>
      </c>
      <c r="S12858" t="s">
        <v>98</v>
      </c>
      <c r="T12858" t="s">
        <v>204</v>
      </c>
      <c r="U12858">
        <v>5</v>
      </c>
      <c r="V12858" t="s">
        <v>115</v>
      </c>
      <c r="W12858" t="s">
        <v>119</v>
      </c>
    </row>
    <row r="12859" spans="1:23">
      <c r="A12859" t="s">
        <v>26293</v>
      </c>
      <c r="B12859" t="s">
        <v>26294</v>
      </c>
      <c r="C12859" t="s">
        <v>183</v>
      </c>
      <c r="D12859" t="s">
        <v>137</v>
      </c>
      <c r="E12859" s="1">
        <v>45835</v>
      </c>
      <c r="F12859" s="1">
        <v>45837</v>
      </c>
      <c r="G12859" t="s">
        <v>96</v>
      </c>
      <c r="H12859" t="s">
        <v>28</v>
      </c>
      <c r="I12859" t="s">
        <v>29</v>
      </c>
      <c r="J12859" t="s">
        <v>90</v>
      </c>
      <c r="K12859">
        <v>11100</v>
      </c>
      <c r="L12859">
        <v>2</v>
      </c>
      <c r="M12859">
        <v>5</v>
      </c>
      <c r="N12859" t="s">
        <v>67</v>
      </c>
      <c r="O12859" t="s">
        <v>32</v>
      </c>
      <c r="P12859" t="s">
        <v>215</v>
      </c>
      <c r="Q12859">
        <v>2</v>
      </c>
      <c r="R12859" t="s">
        <v>34</v>
      </c>
      <c r="S12859" t="s">
        <v>35</v>
      </c>
      <c r="T12859" t="s">
        <v>185</v>
      </c>
      <c r="U12859">
        <v>12</v>
      </c>
      <c r="V12859" t="s">
        <v>42</v>
      </c>
      <c r="W12859" t="s">
        <v>170</v>
      </c>
    </row>
    <row r="12860" spans="1:23">
      <c r="A12860" t="s">
        <v>26295</v>
      </c>
      <c r="B12860" t="s">
        <v>26296</v>
      </c>
      <c r="C12860" t="s">
        <v>574</v>
      </c>
      <c r="D12860" t="s">
        <v>115</v>
      </c>
      <c r="E12860" s="1">
        <v>45481</v>
      </c>
      <c r="F12860" s="1">
        <v>45482</v>
      </c>
      <c r="G12860" t="s">
        <v>153</v>
      </c>
      <c r="H12860" t="s">
        <v>55</v>
      </c>
      <c r="I12860" t="s">
        <v>29</v>
      </c>
      <c r="J12860" t="s">
        <v>45</v>
      </c>
      <c r="K12860">
        <v>46000</v>
      </c>
      <c r="L12860">
        <v>1</v>
      </c>
      <c r="M12860">
        <v>4.5</v>
      </c>
      <c r="N12860" t="s">
        <v>31</v>
      </c>
      <c r="O12860" t="s">
        <v>32</v>
      </c>
      <c r="P12860" t="s">
        <v>747</v>
      </c>
      <c r="Q12860">
        <v>76</v>
      </c>
      <c r="R12860" t="s">
        <v>47</v>
      </c>
      <c r="S12860" t="s">
        <v>118</v>
      </c>
      <c r="T12860" t="s">
        <v>576</v>
      </c>
      <c r="U12860">
        <v>5</v>
      </c>
      <c r="V12860" t="s">
        <v>26</v>
      </c>
      <c r="W12860" t="s">
        <v>119</v>
      </c>
    </row>
    <row r="12861" spans="1:23">
      <c r="A12861" t="s">
        <v>26297</v>
      </c>
      <c r="B12861" t="s">
        <v>26298</v>
      </c>
      <c r="C12861" t="s">
        <v>141</v>
      </c>
      <c r="D12861" t="s">
        <v>115</v>
      </c>
      <c r="E12861" s="1">
        <v>45523</v>
      </c>
      <c r="F12861" s="1">
        <v>45528</v>
      </c>
      <c r="G12861" t="s">
        <v>96</v>
      </c>
      <c r="H12861" t="s">
        <v>111</v>
      </c>
      <c r="I12861" t="s">
        <v>29</v>
      </c>
      <c r="J12861" t="s">
        <v>45</v>
      </c>
      <c r="K12861">
        <v>93200</v>
      </c>
      <c r="L12861">
        <v>5</v>
      </c>
      <c r="M12861">
        <v>3.2</v>
      </c>
      <c r="N12861" t="s">
        <v>67</v>
      </c>
      <c r="O12861" t="s">
        <v>32</v>
      </c>
      <c r="P12861" t="s">
        <v>1457</v>
      </c>
      <c r="Q12861">
        <v>62</v>
      </c>
      <c r="R12861" t="s">
        <v>34</v>
      </c>
      <c r="S12861" t="s">
        <v>106</v>
      </c>
      <c r="T12861" t="s">
        <v>143</v>
      </c>
      <c r="U12861">
        <v>29</v>
      </c>
      <c r="V12861" t="s">
        <v>63</v>
      </c>
      <c r="W12861" t="s">
        <v>119</v>
      </c>
    </row>
    <row r="12862" spans="1:23">
      <c r="A12862" t="s">
        <v>26299</v>
      </c>
      <c r="B12862" t="s">
        <v>26300</v>
      </c>
      <c r="C12862" t="s">
        <v>351</v>
      </c>
      <c r="D12862" t="s">
        <v>50</v>
      </c>
      <c r="E12862" s="1">
        <v>45764</v>
      </c>
      <c r="F12862" s="1">
        <v>45768</v>
      </c>
      <c r="G12862" t="s">
        <v>43</v>
      </c>
      <c r="H12862" t="s">
        <v>65</v>
      </c>
      <c r="I12862" t="s">
        <v>29</v>
      </c>
      <c r="J12862" t="s">
        <v>282</v>
      </c>
      <c r="K12862">
        <v>77800</v>
      </c>
      <c r="L12862">
        <v>4</v>
      </c>
      <c r="M12862">
        <v>3.7</v>
      </c>
      <c r="N12862" t="s">
        <v>31</v>
      </c>
      <c r="O12862" t="s">
        <v>32</v>
      </c>
      <c r="P12862" t="s">
        <v>1051</v>
      </c>
      <c r="Q12862">
        <v>23</v>
      </c>
      <c r="R12862" t="s">
        <v>47</v>
      </c>
      <c r="S12862" t="s">
        <v>118</v>
      </c>
      <c r="T12862" t="s">
        <v>354</v>
      </c>
      <c r="U12862">
        <v>20</v>
      </c>
      <c r="V12862" t="s">
        <v>50</v>
      </c>
      <c r="W12862" t="s">
        <v>79</v>
      </c>
    </row>
    <row r="12863" spans="1:23">
      <c r="A12863" t="s">
        <v>26301</v>
      </c>
      <c r="B12863" t="s">
        <v>26302</v>
      </c>
      <c r="C12863" t="s">
        <v>25</v>
      </c>
      <c r="D12863" t="s">
        <v>37</v>
      </c>
      <c r="E12863" s="1">
        <v>45470</v>
      </c>
      <c r="F12863" s="1">
        <v>45473</v>
      </c>
      <c r="G12863" t="s">
        <v>27</v>
      </c>
      <c r="H12863" t="s">
        <v>28</v>
      </c>
      <c r="I12863" t="s">
        <v>29</v>
      </c>
      <c r="J12863" t="s">
        <v>45</v>
      </c>
      <c r="K12863">
        <v>18600</v>
      </c>
      <c r="L12863">
        <v>3</v>
      </c>
      <c r="M12863">
        <v>4.0999999999999996</v>
      </c>
      <c r="N12863" t="s">
        <v>31</v>
      </c>
      <c r="O12863" t="s">
        <v>32</v>
      </c>
      <c r="P12863" t="s">
        <v>1106</v>
      </c>
      <c r="Q12863">
        <v>42</v>
      </c>
      <c r="R12863" t="s">
        <v>47</v>
      </c>
      <c r="S12863" t="s">
        <v>106</v>
      </c>
      <c r="T12863" t="s">
        <v>36</v>
      </c>
      <c r="U12863">
        <v>23</v>
      </c>
      <c r="V12863" t="s">
        <v>37</v>
      </c>
      <c r="W12863" t="s">
        <v>138</v>
      </c>
    </row>
    <row r="12864" spans="1:23">
      <c r="A12864" t="s">
        <v>26303</v>
      </c>
      <c r="B12864" t="s">
        <v>26304</v>
      </c>
      <c r="C12864" t="s">
        <v>95</v>
      </c>
      <c r="D12864" t="s">
        <v>115</v>
      </c>
      <c r="E12864" s="1">
        <v>45609</v>
      </c>
      <c r="F12864" s="1">
        <v>45610</v>
      </c>
      <c r="G12864" t="s">
        <v>89</v>
      </c>
      <c r="H12864" t="s">
        <v>75</v>
      </c>
      <c r="I12864" t="s">
        <v>29</v>
      </c>
      <c r="J12864" t="s">
        <v>45</v>
      </c>
      <c r="K12864">
        <v>34900</v>
      </c>
      <c r="L12864">
        <v>1</v>
      </c>
      <c r="M12864">
        <v>5</v>
      </c>
      <c r="N12864" t="s">
        <v>67</v>
      </c>
      <c r="O12864" t="s">
        <v>32</v>
      </c>
      <c r="P12864" t="s">
        <v>661</v>
      </c>
      <c r="Q12864">
        <v>68</v>
      </c>
      <c r="R12864" t="s">
        <v>47</v>
      </c>
      <c r="S12864" t="s">
        <v>118</v>
      </c>
      <c r="T12864" t="s">
        <v>99</v>
      </c>
      <c r="U12864">
        <v>19</v>
      </c>
      <c r="V12864" t="s">
        <v>42</v>
      </c>
      <c r="W12864" t="s">
        <v>119</v>
      </c>
    </row>
    <row r="12865" spans="1:23">
      <c r="A12865" t="s">
        <v>26305</v>
      </c>
      <c r="B12865" t="s">
        <v>26306</v>
      </c>
      <c r="C12865" t="s">
        <v>703</v>
      </c>
      <c r="D12865" t="s">
        <v>50</v>
      </c>
      <c r="E12865" s="1">
        <v>45929</v>
      </c>
      <c r="F12865" s="1">
        <v>45933</v>
      </c>
      <c r="G12865" t="s">
        <v>74</v>
      </c>
      <c r="H12865" t="s">
        <v>28</v>
      </c>
      <c r="I12865" t="s">
        <v>29</v>
      </c>
      <c r="J12865" t="s">
        <v>90</v>
      </c>
      <c r="K12865">
        <v>30800</v>
      </c>
      <c r="L12865">
        <v>4</v>
      </c>
      <c r="M12865">
        <v>4.8</v>
      </c>
      <c r="N12865" t="s">
        <v>67</v>
      </c>
      <c r="O12865" t="s">
        <v>32</v>
      </c>
      <c r="P12865" t="s">
        <v>159</v>
      </c>
      <c r="Q12865">
        <v>55</v>
      </c>
      <c r="R12865" t="s">
        <v>47</v>
      </c>
      <c r="S12865" t="s">
        <v>106</v>
      </c>
      <c r="T12865" t="s">
        <v>704</v>
      </c>
      <c r="U12865">
        <v>7</v>
      </c>
      <c r="V12865" t="s">
        <v>137</v>
      </c>
      <c r="W12865" t="s">
        <v>79</v>
      </c>
    </row>
    <row r="12866" spans="1:23">
      <c r="A12866" t="s">
        <v>26307</v>
      </c>
      <c r="B12866" t="s">
        <v>26308</v>
      </c>
      <c r="C12866" t="s">
        <v>248</v>
      </c>
      <c r="D12866" t="s">
        <v>42</v>
      </c>
      <c r="E12866" s="1">
        <v>45529</v>
      </c>
      <c r="F12866" s="1">
        <v>45535</v>
      </c>
      <c r="G12866" t="s">
        <v>43</v>
      </c>
      <c r="H12866" t="s">
        <v>44</v>
      </c>
      <c r="I12866" t="s">
        <v>29</v>
      </c>
      <c r="J12866" t="s">
        <v>90</v>
      </c>
      <c r="K12866">
        <v>42700</v>
      </c>
      <c r="L12866">
        <v>6</v>
      </c>
      <c r="M12866">
        <v>3.5</v>
      </c>
      <c r="N12866" t="s">
        <v>31</v>
      </c>
      <c r="O12866" t="s">
        <v>32</v>
      </c>
      <c r="P12866" t="s">
        <v>720</v>
      </c>
      <c r="Q12866">
        <v>27</v>
      </c>
      <c r="R12866" t="s">
        <v>34</v>
      </c>
      <c r="S12866" t="s">
        <v>148</v>
      </c>
      <c r="T12866" t="s">
        <v>250</v>
      </c>
      <c r="U12866">
        <v>30</v>
      </c>
      <c r="V12866" t="s">
        <v>115</v>
      </c>
      <c r="W12866" t="s">
        <v>51</v>
      </c>
    </row>
    <row r="12867" spans="1:23">
      <c r="A12867" t="s">
        <v>26309</v>
      </c>
      <c r="B12867" t="s">
        <v>26310</v>
      </c>
      <c r="C12867" t="s">
        <v>146</v>
      </c>
      <c r="D12867" t="s">
        <v>137</v>
      </c>
      <c r="E12867" s="1">
        <v>45352</v>
      </c>
      <c r="F12867" s="1">
        <v>45361</v>
      </c>
      <c r="G12867" t="s">
        <v>43</v>
      </c>
      <c r="H12867" t="s">
        <v>55</v>
      </c>
      <c r="I12867" t="s">
        <v>29</v>
      </c>
      <c r="J12867" t="s">
        <v>45</v>
      </c>
      <c r="K12867">
        <v>41200</v>
      </c>
      <c r="L12867">
        <v>9</v>
      </c>
      <c r="M12867">
        <v>3.7</v>
      </c>
      <c r="N12867" t="s">
        <v>67</v>
      </c>
      <c r="O12867" t="s">
        <v>32</v>
      </c>
      <c r="P12867" t="s">
        <v>363</v>
      </c>
      <c r="Q12867">
        <v>43</v>
      </c>
      <c r="R12867" t="s">
        <v>47</v>
      </c>
      <c r="S12867" t="s">
        <v>58</v>
      </c>
      <c r="T12867" t="s">
        <v>149</v>
      </c>
      <c r="U12867">
        <v>16</v>
      </c>
      <c r="V12867" t="s">
        <v>137</v>
      </c>
      <c r="W12867" t="s">
        <v>170</v>
      </c>
    </row>
    <row r="12868" spans="1:23">
      <c r="A12868" t="s">
        <v>26311</v>
      </c>
      <c r="B12868" t="s">
        <v>26312</v>
      </c>
      <c r="C12868" t="s">
        <v>526</v>
      </c>
      <c r="D12868" t="s">
        <v>26</v>
      </c>
      <c r="E12868" s="1">
        <v>45408</v>
      </c>
      <c r="F12868" s="1">
        <v>45416</v>
      </c>
      <c r="G12868" t="s">
        <v>110</v>
      </c>
      <c r="H12868" t="s">
        <v>65</v>
      </c>
      <c r="I12868" t="s">
        <v>29</v>
      </c>
      <c r="J12868" t="s">
        <v>45</v>
      </c>
      <c r="K12868">
        <v>86300</v>
      </c>
      <c r="L12868">
        <v>8</v>
      </c>
      <c r="M12868">
        <v>4.3</v>
      </c>
      <c r="N12868" t="s">
        <v>67</v>
      </c>
      <c r="O12868" t="s">
        <v>32</v>
      </c>
      <c r="P12868" t="s">
        <v>816</v>
      </c>
      <c r="Q12868">
        <v>71</v>
      </c>
      <c r="R12868" t="s">
        <v>47</v>
      </c>
      <c r="S12868" t="s">
        <v>48</v>
      </c>
      <c r="T12868" t="s">
        <v>528</v>
      </c>
      <c r="U12868">
        <v>22</v>
      </c>
      <c r="V12868" t="s">
        <v>50</v>
      </c>
      <c r="W12868" t="s">
        <v>38</v>
      </c>
    </row>
    <row r="12869" spans="1:23">
      <c r="A12869" t="s">
        <v>26313</v>
      </c>
      <c r="B12869" t="s">
        <v>26314</v>
      </c>
      <c r="C12869" t="s">
        <v>299</v>
      </c>
      <c r="D12869" t="s">
        <v>50</v>
      </c>
      <c r="E12869" s="1">
        <v>45631</v>
      </c>
      <c r="F12869" s="1">
        <v>45637</v>
      </c>
      <c r="G12869" t="s">
        <v>134</v>
      </c>
      <c r="H12869" t="s">
        <v>44</v>
      </c>
      <c r="I12869" t="s">
        <v>29</v>
      </c>
      <c r="J12869" t="s">
        <v>103</v>
      </c>
      <c r="K12869">
        <v>49700</v>
      </c>
      <c r="L12869">
        <v>6</v>
      </c>
      <c r="M12869">
        <v>2.7</v>
      </c>
      <c r="N12869" t="s">
        <v>104</v>
      </c>
      <c r="O12869" t="s">
        <v>32</v>
      </c>
      <c r="P12869" t="s">
        <v>4440</v>
      </c>
      <c r="Q12869">
        <v>3</v>
      </c>
      <c r="R12869" t="s">
        <v>34</v>
      </c>
      <c r="S12869" t="s">
        <v>58</v>
      </c>
      <c r="T12869" t="s">
        <v>301</v>
      </c>
      <c r="U12869">
        <v>10</v>
      </c>
      <c r="V12869" t="s">
        <v>37</v>
      </c>
      <c r="W12869" t="s">
        <v>79</v>
      </c>
    </row>
    <row r="12870" spans="1:23">
      <c r="A12870" t="s">
        <v>26315</v>
      </c>
      <c r="B12870" t="s">
        <v>26316</v>
      </c>
      <c r="C12870" t="s">
        <v>163</v>
      </c>
      <c r="D12870" t="s">
        <v>37</v>
      </c>
      <c r="E12870" s="1">
        <v>45646</v>
      </c>
      <c r="F12870" s="1">
        <v>45650</v>
      </c>
      <c r="G12870" t="s">
        <v>64</v>
      </c>
      <c r="H12870" t="s">
        <v>168</v>
      </c>
      <c r="I12870" t="s">
        <v>29</v>
      </c>
      <c r="J12870" t="s">
        <v>45</v>
      </c>
      <c r="K12870">
        <v>96100</v>
      </c>
      <c r="L12870">
        <v>4</v>
      </c>
      <c r="M12870">
        <v>5</v>
      </c>
      <c r="N12870" t="s">
        <v>31</v>
      </c>
      <c r="O12870" t="s">
        <v>32</v>
      </c>
      <c r="P12870" t="s">
        <v>1159</v>
      </c>
      <c r="Q12870">
        <v>30</v>
      </c>
      <c r="R12870" t="s">
        <v>47</v>
      </c>
      <c r="S12870" t="s">
        <v>48</v>
      </c>
      <c r="T12870" t="s">
        <v>165</v>
      </c>
      <c r="U12870">
        <v>29</v>
      </c>
      <c r="V12870" t="s">
        <v>63</v>
      </c>
      <c r="W12870" t="s">
        <v>138</v>
      </c>
    </row>
    <row r="12871" spans="1:23">
      <c r="A12871" t="s">
        <v>26317</v>
      </c>
      <c r="B12871" t="s">
        <v>26318</v>
      </c>
      <c r="C12871" t="s">
        <v>196</v>
      </c>
      <c r="D12871" t="s">
        <v>50</v>
      </c>
      <c r="E12871" s="1">
        <v>45797</v>
      </c>
      <c r="F12871" s="1">
        <v>45804</v>
      </c>
      <c r="G12871" t="s">
        <v>102</v>
      </c>
      <c r="H12871" t="s">
        <v>28</v>
      </c>
      <c r="I12871" t="s">
        <v>83</v>
      </c>
      <c r="J12871" t="s">
        <v>30</v>
      </c>
      <c r="K12871">
        <v>41600</v>
      </c>
      <c r="L12871">
        <v>7</v>
      </c>
      <c r="M12871">
        <v>5</v>
      </c>
      <c r="N12871" t="s">
        <v>31</v>
      </c>
      <c r="O12871" t="s">
        <v>32</v>
      </c>
      <c r="P12871" t="s">
        <v>318</v>
      </c>
      <c r="Q12871">
        <v>15</v>
      </c>
      <c r="R12871" t="s">
        <v>47</v>
      </c>
      <c r="S12871" t="s">
        <v>148</v>
      </c>
      <c r="T12871" t="s">
        <v>199</v>
      </c>
      <c r="U12871">
        <v>3</v>
      </c>
      <c r="V12871" t="s">
        <v>26</v>
      </c>
      <c r="W12871" t="s">
        <v>79</v>
      </c>
    </row>
    <row r="12872" spans="1:23">
      <c r="A12872" t="s">
        <v>26319</v>
      </c>
      <c r="B12872" t="s">
        <v>26320</v>
      </c>
      <c r="C12872" t="s">
        <v>88</v>
      </c>
      <c r="D12872" t="s">
        <v>63</v>
      </c>
      <c r="E12872" s="1">
        <v>45585</v>
      </c>
      <c r="F12872" s="1">
        <v>45590</v>
      </c>
      <c r="G12872" t="s">
        <v>27</v>
      </c>
      <c r="H12872" t="s">
        <v>75</v>
      </c>
      <c r="I12872" t="s">
        <v>29</v>
      </c>
      <c r="J12872" t="s">
        <v>90</v>
      </c>
      <c r="K12872">
        <v>32300</v>
      </c>
      <c r="L12872">
        <v>5</v>
      </c>
      <c r="M12872">
        <v>2.7</v>
      </c>
      <c r="N12872" t="s">
        <v>67</v>
      </c>
      <c r="O12872" t="s">
        <v>32</v>
      </c>
      <c r="P12872" t="s">
        <v>1201</v>
      </c>
      <c r="Q12872">
        <v>33</v>
      </c>
      <c r="R12872" t="s">
        <v>34</v>
      </c>
      <c r="S12872" t="s">
        <v>106</v>
      </c>
      <c r="T12872" t="s">
        <v>92</v>
      </c>
      <c r="U12872">
        <v>21</v>
      </c>
      <c r="V12872" t="s">
        <v>63</v>
      </c>
      <c r="W12872" t="s">
        <v>70</v>
      </c>
    </row>
    <row r="12873" spans="1:23">
      <c r="A12873" t="s">
        <v>26321</v>
      </c>
      <c r="B12873" t="s">
        <v>26322</v>
      </c>
      <c r="C12873" t="s">
        <v>158</v>
      </c>
      <c r="D12873" t="s">
        <v>115</v>
      </c>
      <c r="E12873" s="1">
        <v>45323</v>
      </c>
      <c r="F12873" s="1">
        <v>45325</v>
      </c>
      <c r="G12873" t="s">
        <v>27</v>
      </c>
      <c r="H12873" t="s">
        <v>28</v>
      </c>
      <c r="I12873" t="s">
        <v>83</v>
      </c>
      <c r="J12873" t="s">
        <v>90</v>
      </c>
      <c r="K12873">
        <v>33500</v>
      </c>
      <c r="L12873">
        <v>2</v>
      </c>
      <c r="M12873">
        <v>3.8</v>
      </c>
      <c r="N12873" t="s">
        <v>31</v>
      </c>
      <c r="O12873" t="s">
        <v>32</v>
      </c>
      <c r="P12873" t="s">
        <v>2093</v>
      </c>
      <c r="Q12873">
        <v>69</v>
      </c>
      <c r="R12873" t="s">
        <v>47</v>
      </c>
      <c r="S12873" t="s">
        <v>98</v>
      </c>
      <c r="T12873" t="s">
        <v>160</v>
      </c>
      <c r="U12873">
        <v>24</v>
      </c>
      <c r="V12873" t="s">
        <v>137</v>
      </c>
      <c r="W12873" t="s">
        <v>119</v>
      </c>
    </row>
    <row r="12874" spans="1:23">
      <c r="A12874" t="s">
        <v>26323</v>
      </c>
      <c r="B12874" t="s">
        <v>26324</v>
      </c>
      <c r="C12874" t="s">
        <v>317</v>
      </c>
      <c r="D12874" t="s">
        <v>124</v>
      </c>
      <c r="E12874" s="1">
        <v>45983</v>
      </c>
      <c r="F12874" s="1">
        <v>45986</v>
      </c>
      <c r="G12874" t="s">
        <v>102</v>
      </c>
      <c r="H12874" t="s">
        <v>65</v>
      </c>
      <c r="I12874" t="s">
        <v>29</v>
      </c>
      <c r="J12874" t="s">
        <v>45</v>
      </c>
      <c r="K12874">
        <v>29900</v>
      </c>
      <c r="L12874">
        <v>3</v>
      </c>
      <c r="M12874">
        <v>4.8</v>
      </c>
      <c r="N12874" t="s">
        <v>67</v>
      </c>
      <c r="O12874" t="s">
        <v>32</v>
      </c>
      <c r="P12874" t="s">
        <v>1699</v>
      </c>
      <c r="Q12874">
        <v>64</v>
      </c>
      <c r="R12874" t="s">
        <v>34</v>
      </c>
      <c r="S12874" t="s">
        <v>106</v>
      </c>
      <c r="T12874" t="s">
        <v>319</v>
      </c>
      <c r="U12874">
        <v>12</v>
      </c>
      <c r="V12874" t="s">
        <v>26</v>
      </c>
      <c r="W12874" t="s">
        <v>130</v>
      </c>
    </row>
    <row r="12875" spans="1:23">
      <c r="A12875" t="s">
        <v>26325</v>
      </c>
      <c r="B12875" t="s">
        <v>26326</v>
      </c>
      <c r="C12875" t="s">
        <v>602</v>
      </c>
      <c r="D12875" t="s">
        <v>37</v>
      </c>
      <c r="E12875" s="1">
        <v>46020</v>
      </c>
      <c r="F12875" s="1">
        <v>46027</v>
      </c>
      <c r="G12875" t="s">
        <v>96</v>
      </c>
      <c r="H12875" t="s">
        <v>44</v>
      </c>
      <c r="I12875" t="s">
        <v>29</v>
      </c>
      <c r="J12875" t="s">
        <v>90</v>
      </c>
      <c r="K12875">
        <v>45800</v>
      </c>
      <c r="L12875">
        <v>7</v>
      </c>
      <c r="M12875">
        <v>4.0999999999999996</v>
      </c>
      <c r="N12875" t="s">
        <v>67</v>
      </c>
      <c r="O12875" t="s">
        <v>32</v>
      </c>
      <c r="P12875" t="s">
        <v>924</v>
      </c>
      <c r="Q12875">
        <v>90</v>
      </c>
      <c r="R12875" t="s">
        <v>34</v>
      </c>
      <c r="S12875" t="s">
        <v>98</v>
      </c>
      <c r="T12875" t="s">
        <v>604</v>
      </c>
      <c r="U12875">
        <v>24</v>
      </c>
      <c r="V12875" t="s">
        <v>26</v>
      </c>
      <c r="W12875" t="s">
        <v>138</v>
      </c>
    </row>
    <row r="12876" spans="1:23">
      <c r="A12876" t="s">
        <v>26327</v>
      </c>
      <c r="B12876" t="s">
        <v>26328</v>
      </c>
      <c r="C12876" t="s">
        <v>253</v>
      </c>
      <c r="D12876" t="s">
        <v>115</v>
      </c>
      <c r="E12876" s="1">
        <v>45386</v>
      </c>
      <c r="F12876" s="1">
        <v>45388</v>
      </c>
      <c r="G12876" t="s">
        <v>43</v>
      </c>
      <c r="H12876" t="s">
        <v>55</v>
      </c>
      <c r="I12876" t="s">
        <v>29</v>
      </c>
      <c r="J12876" t="s">
        <v>45</v>
      </c>
      <c r="K12876">
        <v>54600</v>
      </c>
      <c r="L12876">
        <v>2</v>
      </c>
      <c r="M12876">
        <v>3.2</v>
      </c>
      <c r="N12876" t="s">
        <v>104</v>
      </c>
      <c r="O12876" t="s">
        <v>32</v>
      </c>
      <c r="P12876" t="s">
        <v>1099</v>
      </c>
      <c r="Q12876">
        <v>19</v>
      </c>
      <c r="R12876" t="s">
        <v>34</v>
      </c>
      <c r="S12876" t="s">
        <v>106</v>
      </c>
      <c r="T12876" t="s">
        <v>255</v>
      </c>
      <c r="U12876">
        <v>30</v>
      </c>
      <c r="V12876" t="s">
        <v>26</v>
      </c>
      <c r="W12876" t="s">
        <v>119</v>
      </c>
    </row>
    <row r="12877" spans="1:23">
      <c r="A12877" t="s">
        <v>26329</v>
      </c>
      <c r="B12877" t="s">
        <v>26330</v>
      </c>
      <c r="C12877" t="s">
        <v>703</v>
      </c>
      <c r="D12877" t="s">
        <v>137</v>
      </c>
      <c r="E12877" s="1">
        <v>45458</v>
      </c>
      <c r="F12877" s="1">
        <v>45460</v>
      </c>
      <c r="G12877" t="s">
        <v>43</v>
      </c>
      <c r="H12877" t="s">
        <v>28</v>
      </c>
      <c r="I12877" t="s">
        <v>29</v>
      </c>
      <c r="J12877" t="s">
        <v>30</v>
      </c>
      <c r="K12877">
        <v>25500</v>
      </c>
      <c r="L12877">
        <v>2</v>
      </c>
      <c r="M12877">
        <v>3.3</v>
      </c>
      <c r="N12877" t="s">
        <v>31</v>
      </c>
      <c r="O12877" t="s">
        <v>32</v>
      </c>
      <c r="P12877" t="s">
        <v>949</v>
      </c>
      <c r="Q12877">
        <v>90</v>
      </c>
      <c r="R12877" t="s">
        <v>47</v>
      </c>
      <c r="S12877" t="s">
        <v>118</v>
      </c>
      <c r="T12877" t="s">
        <v>704</v>
      </c>
      <c r="U12877">
        <v>7</v>
      </c>
      <c r="V12877" t="s">
        <v>137</v>
      </c>
      <c r="W12877" t="s">
        <v>170</v>
      </c>
    </row>
    <row r="12878" spans="1:23">
      <c r="A12878" t="s">
        <v>26331</v>
      </c>
      <c r="B12878" t="s">
        <v>26332</v>
      </c>
      <c r="C12878" t="s">
        <v>357</v>
      </c>
      <c r="D12878" t="s">
        <v>124</v>
      </c>
      <c r="E12878" s="1">
        <v>45828</v>
      </c>
      <c r="F12878" s="1">
        <v>45834</v>
      </c>
      <c r="G12878" t="s">
        <v>74</v>
      </c>
      <c r="H12878" t="s">
        <v>28</v>
      </c>
      <c r="I12878" t="s">
        <v>29</v>
      </c>
      <c r="J12878" t="s">
        <v>45</v>
      </c>
      <c r="K12878">
        <v>52400</v>
      </c>
      <c r="L12878">
        <v>6</v>
      </c>
      <c r="M12878">
        <v>3</v>
      </c>
      <c r="N12878" t="s">
        <v>67</v>
      </c>
      <c r="O12878" t="s">
        <v>32</v>
      </c>
      <c r="P12878" t="s">
        <v>3232</v>
      </c>
      <c r="Q12878">
        <v>2</v>
      </c>
      <c r="R12878" t="s">
        <v>47</v>
      </c>
      <c r="S12878" t="s">
        <v>35</v>
      </c>
      <c r="T12878" t="s">
        <v>359</v>
      </c>
      <c r="U12878">
        <v>19</v>
      </c>
      <c r="V12878" t="s">
        <v>115</v>
      </c>
      <c r="W12878" t="s">
        <v>130</v>
      </c>
    </row>
    <row r="12879" spans="1:23">
      <c r="A12879" t="s">
        <v>26333</v>
      </c>
      <c r="B12879" t="s">
        <v>26334</v>
      </c>
      <c r="C12879" t="s">
        <v>163</v>
      </c>
      <c r="D12879" t="s">
        <v>63</v>
      </c>
      <c r="E12879" s="1">
        <v>46022</v>
      </c>
      <c r="F12879" s="1">
        <v>46026</v>
      </c>
      <c r="G12879" t="s">
        <v>74</v>
      </c>
      <c r="H12879" t="s">
        <v>75</v>
      </c>
      <c r="I12879" t="s">
        <v>29</v>
      </c>
      <c r="J12879" t="s">
        <v>282</v>
      </c>
      <c r="K12879">
        <v>50000</v>
      </c>
      <c r="L12879">
        <v>4</v>
      </c>
      <c r="M12879">
        <v>5</v>
      </c>
      <c r="N12879" t="s">
        <v>31</v>
      </c>
      <c r="O12879" t="s">
        <v>32</v>
      </c>
      <c r="P12879" t="s">
        <v>982</v>
      </c>
      <c r="Q12879">
        <v>80</v>
      </c>
      <c r="R12879" t="s">
        <v>34</v>
      </c>
      <c r="S12879" t="s">
        <v>77</v>
      </c>
      <c r="T12879" t="s">
        <v>165</v>
      </c>
      <c r="U12879">
        <v>29</v>
      </c>
      <c r="V12879" t="s">
        <v>63</v>
      </c>
      <c r="W12879" t="s">
        <v>70</v>
      </c>
    </row>
    <row r="12880" spans="1:23">
      <c r="A12880" t="s">
        <v>26335</v>
      </c>
      <c r="B12880" t="s">
        <v>26336</v>
      </c>
      <c r="C12880" t="s">
        <v>133</v>
      </c>
      <c r="D12880" t="s">
        <v>26</v>
      </c>
      <c r="E12880" s="1">
        <v>45332</v>
      </c>
      <c r="F12880" s="1">
        <v>45335</v>
      </c>
      <c r="G12880" t="s">
        <v>27</v>
      </c>
      <c r="H12880" t="s">
        <v>55</v>
      </c>
      <c r="I12880" t="s">
        <v>29</v>
      </c>
      <c r="J12880" t="s">
        <v>90</v>
      </c>
      <c r="K12880">
        <v>43800</v>
      </c>
      <c r="L12880">
        <v>3</v>
      </c>
      <c r="M12880">
        <v>3.4</v>
      </c>
      <c r="N12880" t="s">
        <v>67</v>
      </c>
      <c r="O12880" t="s">
        <v>32</v>
      </c>
      <c r="P12880" t="s">
        <v>147</v>
      </c>
      <c r="Q12880">
        <v>48</v>
      </c>
      <c r="R12880" t="s">
        <v>47</v>
      </c>
      <c r="S12880" t="s">
        <v>118</v>
      </c>
      <c r="T12880" t="s">
        <v>136</v>
      </c>
      <c r="U12880">
        <v>25</v>
      </c>
      <c r="V12880" t="s">
        <v>137</v>
      </c>
      <c r="W12880" t="s">
        <v>38</v>
      </c>
    </row>
    <row r="12881" spans="1:23">
      <c r="A12881" t="s">
        <v>26337</v>
      </c>
      <c r="B12881" t="s">
        <v>26338</v>
      </c>
      <c r="C12881" t="s">
        <v>258</v>
      </c>
      <c r="D12881" t="s">
        <v>50</v>
      </c>
      <c r="E12881" s="1">
        <v>45961</v>
      </c>
      <c r="F12881" s="1">
        <v>45966</v>
      </c>
      <c r="G12881" t="s">
        <v>74</v>
      </c>
      <c r="H12881" t="s">
        <v>28</v>
      </c>
      <c r="I12881" t="s">
        <v>29</v>
      </c>
      <c r="J12881" t="s">
        <v>45</v>
      </c>
      <c r="K12881">
        <v>35100</v>
      </c>
      <c r="L12881">
        <v>5</v>
      </c>
      <c r="M12881">
        <v>3.8</v>
      </c>
      <c r="N12881" t="s">
        <v>67</v>
      </c>
      <c r="O12881" t="s">
        <v>32</v>
      </c>
      <c r="P12881" t="s">
        <v>3829</v>
      </c>
      <c r="Q12881">
        <v>68</v>
      </c>
      <c r="R12881" t="s">
        <v>34</v>
      </c>
      <c r="S12881" t="s">
        <v>106</v>
      </c>
      <c r="T12881" t="s">
        <v>260</v>
      </c>
      <c r="U12881">
        <v>29</v>
      </c>
      <c r="V12881" t="s">
        <v>50</v>
      </c>
      <c r="W12881" t="s">
        <v>79</v>
      </c>
    </row>
    <row r="12882" spans="1:23">
      <c r="A12882" t="s">
        <v>26339</v>
      </c>
      <c r="B12882" t="s">
        <v>26340</v>
      </c>
      <c r="C12882" t="s">
        <v>62</v>
      </c>
      <c r="D12882" t="s">
        <v>124</v>
      </c>
      <c r="E12882" s="1">
        <v>45414</v>
      </c>
      <c r="F12882" s="1">
        <v>45422</v>
      </c>
      <c r="G12882" t="s">
        <v>64</v>
      </c>
      <c r="H12882" t="s">
        <v>44</v>
      </c>
      <c r="I12882" t="s">
        <v>29</v>
      </c>
      <c r="J12882" t="s">
        <v>45</v>
      </c>
      <c r="K12882">
        <v>81800</v>
      </c>
      <c r="L12882">
        <v>8</v>
      </c>
      <c r="M12882">
        <v>4.0999999999999996</v>
      </c>
      <c r="N12882" t="s">
        <v>31</v>
      </c>
      <c r="O12882" t="s">
        <v>56</v>
      </c>
      <c r="P12882" t="s">
        <v>1895</v>
      </c>
      <c r="Q12882">
        <v>70</v>
      </c>
      <c r="R12882" t="s">
        <v>47</v>
      </c>
      <c r="S12882" t="s">
        <v>118</v>
      </c>
      <c r="T12882" t="s">
        <v>69</v>
      </c>
      <c r="U12882">
        <v>11</v>
      </c>
      <c r="V12882" t="s">
        <v>63</v>
      </c>
      <c r="W12882" t="s">
        <v>130</v>
      </c>
    </row>
    <row r="12883" spans="1:23">
      <c r="A12883" t="s">
        <v>26341</v>
      </c>
      <c r="B12883" t="s">
        <v>26342</v>
      </c>
      <c r="C12883" t="s">
        <v>146</v>
      </c>
      <c r="D12883" t="s">
        <v>50</v>
      </c>
      <c r="E12883" s="1">
        <v>45984</v>
      </c>
      <c r="F12883" s="1">
        <v>45987</v>
      </c>
      <c r="G12883" t="s">
        <v>134</v>
      </c>
      <c r="H12883" t="s">
        <v>111</v>
      </c>
      <c r="I12883" t="s">
        <v>29</v>
      </c>
      <c r="J12883" t="s">
        <v>103</v>
      </c>
      <c r="K12883">
        <v>103400</v>
      </c>
      <c r="L12883">
        <v>3</v>
      </c>
      <c r="M12883">
        <v>3.6</v>
      </c>
      <c r="N12883" t="s">
        <v>31</v>
      </c>
      <c r="O12883" t="s">
        <v>32</v>
      </c>
      <c r="P12883" t="s">
        <v>1333</v>
      </c>
      <c r="Q12883">
        <v>89</v>
      </c>
      <c r="R12883" t="s">
        <v>34</v>
      </c>
      <c r="S12883" t="s">
        <v>118</v>
      </c>
      <c r="T12883" t="s">
        <v>149</v>
      </c>
      <c r="U12883">
        <v>16</v>
      </c>
      <c r="V12883" t="s">
        <v>137</v>
      </c>
      <c r="W12883" t="s">
        <v>79</v>
      </c>
    </row>
    <row r="12884" spans="1:23">
      <c r="A12884" t="s">
        <v>26343</v>
      </c>
      <c r="B12884" t="s">
        <v>26344</v>
      </c>
      <c r="C12884" t="s">
        <v>73</v>
      </c>
      <c r="D12884" t="s">
        <v>37</v>
      </c>
      <c r="E12884" s="1">
        <v>45309</v>
      </c>
      <c r="F12884" s="1">
        <v>45311</v>
      </c>
      <c r="G12884" t="s">
        <v>134</v>
      </c>
      <c r="H12884" t="s">
        <v>55</v>
      </c>
      <c r="I12884" t="s">
        <v>29</v>
      </c>
      <c r="J12884" t="s">
        <v>45</v>
      </c>
      <c r="K12884">
        <v>17100</v>
      </c>
      <c r="L12884">
        <v>2</v>
      </c>
      <c r="M12884">
        <v>4.4000000000000004</v>
      </c>
      <c r="N12884" t="s">
        <v>31</v>
      </c>
      <c r="O12884" t="s">
        <v>32</v>
      </c>
      <c r="P12884" t="s">
        <v>464</v>
      </c>
      <c r="Q12884">
        <v>23</v>
      </c>
      <c r="R12884" t="s">
        <v>47</v>
      </c>
      <c r="S12884" t="s">
        <v>77</v>
      </c>
      <c r="T12884" t="s">
        <v>78</v>
      </c>
      <c r="U12884">
        <v>7</v>
      </c>
      <c r="V12884" t="s">
        <v>50</v>
      </c>
      <c r="W12884" t="s">
        <v>138</v>
      </c>
    </row>
    <row r="12885" spans="1:23">
      <c r="A12885" t="s">
        <v>26345</v>
      </c>
      <c r="B12885" t="s">
        <v>26346</v>
      </c>
      <c r="C12885" t="s">
        <v>253</v>
      </c>
      <c r="D12885" t="s">
        <v>42</v>
      </c>
      <c r="E12885" s="1">
        <v>45712</v>
      </c>
      <c r="F12885" s="1">
        <v>45720</v>
      </c>
      <c r="G12885" t="s">
        <v>134</v>
      </c>
      <c r="H12885" t="s">
        <v>55</v>
      </c>
      <c r="I12885" t="s">
        <v>83</v>
      </c>
      <c r="J12885" t="s">
        <v>90</v>
      </c>
      <c r="K12885">
        <v>25000</v>
      </c>
      <c r="L12885">
        <v>8</v>
      </c>
      <c r="M12885">
        <v>3.7</v>
      </c>
      <c r="N12885" t="s">
        <v>116</v>
      </c>
      <c r="O12885" t="s">
        <v>32</v>
      </c>
      <c r="P12885" t="s">
        <v>2132</v>
      </c>
      <c r="Q12885">
        <v>80</v>
      </c>
      <c r="R12885" t="s">
        <v>47</v>
      </c>
      <c r="S12885" t="s">
        <v>118</v>
      </c>
      <c r="T12885" t="s">
        <v>255</v>
      </c>
      <c r="U12885">
        <v>30</v>
      </c>
      <c r="V12885" t="s">
        <v>26</v>
      </c>
      <c r="W12885" t="s">
        <v>51</v>
      </c>
    </row>
    <row r="12886" spans="1:23">
      <c r="A12886" t="s">
        <v>26347</v>
      </c>
      <c r="B12886" t="s">
        <v>26348</v>
      </c>
      <c r="C12886" t="s">
        <v>221</v>
      </c>
      <c r="D12886" t="s">
        <v>63</v>
      </c>
      <c r="E12886" s="1">
        <v>45954</v>
      </c>
      <c r="F12886" s="1">
        <v>45957</v>
      </c>
      <c r="G12886" t="s">
        <v>89</v>
      </c>
      <c r="H12886" t="s">
        <v>44</v>
      </c>
      <c r="I12886" t="s">
        <v>29</v>
      </c>
      <c r="J12886" t="s">
        <v>45</v>
      </c>
      <c r="K12886">
        <v>30700</v>
      </c>
      <c r="L12886">
        <v>3</v>
      </c>
      <c r="M12886">
        <v>3.9</v>
      </c>
      <c r="N12886" t="s">
        <v>104</v>
      </c>
      <c r="O12886" t="s">
        <v>32</v>
      </c>
      <c r="P12886" t="s">
        <v>596</v>
      </c>
      <c r="Q12886">
        <v>7</v>
      </c>
      <c r="R12886" t="s">
        <v>47</v>
      </c>
      <c r="S12886" t="s">
        <v>106</v>
      </c>
      <c r="T12886" t="s">
        <v>223</v>
      </c>
      <c r="U12886">
        <v>5</v>
      </c>
      <c r="V12886" t="s">
        <v>63</v>
      </c>
      <c r="W12886" t="s">
        <v>70</v>
      </c>
    </row>
    <row r="12887" spans="1:23">
      <c r="A12887" t="s">
        <v>26349</v>
      </c>
      <c r="B12887" t="s">
        <v>26350</v>
      </c>
      <c r="C12887" t="s">
        <v>237</v>
      </c>
      <c r="D12887" t="s">
        <v>63</v>
      </c>
      <c r="E12887" s="1">
        <v>45612</v>
      </c>
      <c r="F12887" s="1">
        <v>45614</v>
      </c>
      <c r="G12887" t="s">
        <v>102</v>
      </c>
      <c r="H12887" t="s">
        <v>44</v>
      </c>
      <c r="I12887" t="s">
        <v>29</v>
      </c>
      <c r="J12887" t="s">
        <v>30</v>
      </c>
      <c r="K12887">
        <v>38700</v>
      </c>
      <c r="L12887">
        <v>2</v>
      </c>
      <c r="M12887">
        <v>2.8</v>
      </c>
      <c r="N12887" t="s">
        <v>31</v>
      </c>
      <c r="O12887" t="s">
        <v>32</v>
      </c>
      <c r="P12887" t="s">
        <v>4440</v>
      </c>
      <c r="Q12887">
        <v>61</v>
      </c>
      <c r="R12887" t="s">
        <v>47</v>
      </c>
      <c r="S12887" t="s">
        <v>118</v>
      </c>
      <c r="T12887" t="s">
        <v>239</v>
      </c>
      <c r="U12887">
        <v>17</v>
      </c>
      <c r="V12887" t="s">
        <v>137</v>
      </c>
      <c r="W12887" t="s">
        <v>70</v>
      </c>
    </row>
    <row r="12888" spans="1:23">
      <c r="A12888" t="s">
        <v>26351</v>
      </c>
      <c r="B12888" t="s">
        <v>26352</v>
      </c>
      <c r="C12888" t="s">
        <v>82</v>
      </c>
      <c r="D12888" t="s">
        <v>42</v>
      </c>
      <c r="E12888" s="1">
        <v>45784</v>
      </c>
      <c r="F12888" s="1">
        <v>45792</v>
      </c>
      <c r="G12888" t="s">
        <v>282</v>
      </c>
      <c r="H12888" t="s">
        <v>44</v>
      </c>
      <c r="I12888" t="s">
        <v>66</v>
      </c>
      <c r="J12888" t="s">
        <v>45</v>
      </c>
      <c r="K12888">
        <v>33000</v>
      </c>
      <c r="L12888">
        <v>8</v>
      </c>
      <c r="M12888">
        <v>4.2</v>
      </c>
      <c r="N12888" t="s">
        <v>67</v>
      </c>
      <c r="O12888" t="s">
        <v>32</v>
      </c>
      <c r="P12888" t="s">
        <v>249</v>
      </c>
      <c r="Q12888">
        <v>61</v>
      </c>
      <c r="R12888" t="s">
        <v>34</v>
      </c>
      <c r="S12888" t="s">
        <v>35</v>
      </c>
      <c r="T12888" t="s">
        <v>85</v>
      </c>
      <c r="U12888">
        <v>15</v>
      </c>
      <c r="V12888" t="s">
        <v>37</v>
      </c>
      <c r="W12888" t="s">
        <v>51</v>
      </c>
    </row>
    <row r="12889" spans="1:23">
      <c r="A12889" t="s">
        <v>26353</v>
      </c>
      <c r="B12889" t="s">
        <v>26354</v>
      </c>
      <c r="C12889" t="s">
        <v>333</v>
      </c>
      <c r="D12889" t="s">
        <v>115</v>
      </c>
      <c r="E12889" s="1">
        <v>45652</v>
      </c>
      <c r="F12889" s="1">
        <v>45653</v>
      </c>
      <c r="G12889" t="s">
        <v>96</v>
      </c>
      <c r="H12889" t="s">
        <v>28</v>
      </c>
      <c r="I12889" t="s">
        <v>29</v>
      </c>
      <c r="J12889" t="s">
        <v>45</v>
      </c>
      <c r="K12889">
        <v>39800</v>
      </c>
      <c r="L12889">
        <v>1</v>
      </c>
      <c r="N12889" t="s">
        <v>67</v>
      </c>
      <c r="O12889" t="s">
        <v>32</v>
      </c>
      <c r="P12889" t="s">
        <v>76</v>
      </c>
      <c r="Q12889">
        <v>31</v>
      </c>
      <c r="R12889" t="s">
        <v>34</v>
      </c>
      <c r="S12889" t="s">
        <v>35</v>
      </c>
      <c r="T12889" t="s">
        <v>250</v>
      </c>
      <c r="U12889">
        <v>23</v>
      </c>
      <c r="V12889" t="s">
        <v>37</v>
      </c>
      <c r="W12889" t="s">
        <v>119</v>
      </c>
    </row>
    <row r="12890" spans="1:23">
      <c r="A12890" t="s">
        <v>26355</v>
      </c>
      <c r="B12890" t="s">
        <v>26356</v>
      </c>
      <c r="C12890" t="s">
        <v>54</v>
      </c>
      <c r="D12890" t="s">
        <v>137</v>
      </c>
      <c r="E12890" s="1">
        <v>45976</v>
      </c>
      <c r="F12890" s="1">
        <v>45978</v>
      </c>
      <c r="G12890" t="s">
        <v>27</v>
      </c>
      <c r="H12890" t="s">
        <v>28</v>
      </c>
      <c r="I12890" t="s">
        <v>29</v>
      </c>
      <c r="J12890" t="s">
        <v>45</v>
      </c>
      <c r="K12890">
        <v>17700</v>
      </c>
      <c r="L12890">
        <v>2</v>
      </c>
      <c r="M12890">
        <v>5</v>
      </c>
      <c r="N12890" t="s">
        <v>104</v>
      </c>
      <c r="O12890" t="s">
        <v>32</v>
      </c>
      <c r="P12890" t="s">
        <v>1276</v>
      </c>
      <c r="Q12890">
        <v>52</v>
      </c>
      <c r="R12890" t="s">
        <v>34</v>
      </c>
      <c r="S12890" t="s">
        <v>118</v>
      </c>
      <c r="T12890" t="s">
        <v>59</v>
      </c>
      <c r="U12890">
        <v>27</v>
      </c>
      <c r="V12890" t="s">
        <v>42</v>
      </c>
      <c r="W12890" t="s">
        <v>170</v>
      </c>
    </row>
    <row r="12891" spans="1:23">
      <c r="A12891" t="s">
        <v>26357</v>
      </c>
      <c r="B12891" t="s">
        <v>26358</v>
      </c>
      <c r="C12891" t="s">
        <v>152</v>
      </c>
      <c r="D12891" t="s">
        <v>124</v>
      </c>
      <c r="E12891" s="1">
        <v>45898</v>
      </c>
      <c r="F12891" s="1">
        <v>45903</v>
      </c>
      <c r="G12891" t="s">
        <v>134</v>
      </c>
      <c r="H12891" t="s">
        <v>55</v>
      </c>
      <c r="I12891" t="s">
        <v>29</v>
      </c>
      <c r="J12891" t="s">
        <v>103</v>
      </c>
      <c r="K12891">
        <v>54700</v>
      </c>
      <c r="L12891">
        <v>5</v>
      </c>
      <c r="M12891">
        <v>3.1</v>
      </c>
      <c r="N12891" t="s">
        <v>31</v>
      </c>
      <c r="O12891" t="s">
        <v>32</v>
      </c>
      <c r="P12891" t="s">
        <v>1699</v>
      </c>
      <c r="Q12891">
        <v>8</v>
      </c>
      <c r="R12891" t="s">
        <v>47</v>
      </c>
      <c r="S12891" t="s">
        <v>118</v>
      </c>
      <c r="T12891" t="s">
        <v>155</v>
      </c>
      <c r="U12891">
        <v>8</v>
      </c>
      <c r="V12891" t="s">
        <v>26</v>
      </c>
      <c r="W12891" t="s">
        <v>130</v>
      </c>
    </row>
    <row r="12892" spans="1:23">
      <c r="A12892" t="s">
        <v>26359</v>
      </c>
      <c r="B12892" t="s">
        <v>26360</v>
      </c>
      <c r="C12892" t="s">
        <v>173</v>
      </c>
      <c r="D12892" t="s">
        <v>26</v>
      </c>
      <c r="E12892" s="1">
        <v>45646</v>
      </c>
      <c r="F12892" s="1">
        <v>45652</v>
      </c>
      <c r="G12892" t="s">
        <v>102</v>
      </c>
      <c r="H12892" t="s">
        <v>65</v>
      </c>
      <c r="I12892" t="s">
        <v>29</v>
      </c>
      <c r="J12892" t="s">
        <v>103</v>
      </c>
      <c r="K12892">
        <v>94000</v>
      </c>
      <c r="L12892">
        <v>6</v>
      </c>
      <c r="M12892">
        <v>4.0999999999999996</v>
      </c>
      <c r="N12892" t="s">
        <v>104</v>
      </c>
      <c r="O12892" t="s">
        <v>32</v>
      </c>
      <c r="P12892" t="s">
        <v>551</v>
      </c>
      <c r="Q12892">
        <v>66</v>
      </c>
      <c r="R12892" t="s">
        <v>47</v>
      </c>
      <c r="S12892" t="s">
        <v>48</v>
      </c>
      <c r="T12892" t="s">
        <v>175</v>
      </c>
      <c r="U12892">
        <v>8</v>
      </c>
      <c r="V12892" t="s">
        <v>124</v>
      </c>
      <c r="W12892" t="s">
        <v>38</v>
      </c>
    </row>
    <row r="12893" spans="1:23">
      <c r="A12893" t="s">
        <v>26361</v>
      </c>
      <c r="B12893" t="s">
        <v>26362</v>
      </c>
      <c r="C12893" t="s">
        <v>574</v>
      </c>
      <c r="D12893" t="s">
        <v>137</v>
      </c>
      <c r="E12893" s="1">
        <v>45702</v>
      </c>
      <c r="F12893" s="1">
        <v>45707</v>
      </c>
      <c r="G12893" t="s">
        <v>96</v>
      </c>
      <c r="H12893" t="s">
        <v>75</v>
      </c>
      <c r="I12893" t="s">
        <v>29</v>
      </c>
      <c r="J12893" t="s">
        <v>30</v>
      </c>
      <c r="K12893">
        <v>20100</v>
      </c>
      <c r="L12893">
        <v>5</v>
      </c>
      <c r="M12893">
        <v>4.3</v>
      </c>
      <c r="N12893" t="s">
        <v>116</v>
      </c>
      <c r="O12893" t="s">
        <v>32</v>
      </c>
      <c r="P12893" t="s">
        <v>2308</v>
      </c>
      <c r="Q12893">
        <v>42</v>
      </c>
      <c r="R12893" t="s">
        <v>34</v>
      </c>
      <c r="S12893" t="s">
        <v>35</v>
      </c>
      <c r="T12893" t="s">
        <v>576</v>
      </c>
      <c r="U12893">
        <v>5</v>
      </c>
      <c r="V12893" t="s">
        <v>26</v>
      </c>
      <c r="W12893" t="s">
        <v>170</v>
      </c>
    </row>
    <row r="12894" spans="1:23">
      <c r="A12894" t="s">
        <v>26363</v>
      </c>
      <c r="B12894" t="s">
        <v>26364</v>
      </c>
      <c r="C12894" t="s">
        <v>226</v>
      </c>
      <c r="D12894" t="s">
        <v>50</v>
      </c>
      <c r="E12894" s="1">
        <v>45620</v>
      </c>
      <c r="F12894" s="1">
        <v>45625</v>
      </c>
      <c r="G12894" t="s">
        <v>96</v>
      </c>
      <c r="H12894" t="s">
        <v>28</v>
      </c>
      <c r="I12894" t="s">
        <v>29</v>
      </c>
      <c r="J12894" t="s">
        <v>30</v>
      </c>
      <c r="K12894">
        <v>35400</v>
      </c>
      <c r="L12894">
        <v>5</v>
      </c>
      <c r="M12894">
        <v>5</v>
      </c>
      <c r="N12894" t="s">
        <v>104</v>
      </c>
      <c r="O12894" t="s">
        <v>32</v>
      </c>
      <c r="P12894" t="s">
        <v>275</v>
      </c>
      <c r="Q12894">
        <v>63</v>
      </c>
      <c r="R12894" t="s">
        <v>34</v>
      </c>
      <c r="S12894" t="s">
        <v>118</v>
      </c>
      <c r="T12894" t="s">
        <v>228</v>
      </c>
      <c r="U12894">
        <v>10</v>
      </c>
      <c r="V12894" t="s">
        <v>42</v>
      </c>
      <c r="W12894" t="s">
        <v>79</v>
      </c>
    </row>
    <row r="12895" spans="1:23">
      <c r="A12895" t="s">
        <v>26365</v>
      </c>
      <c r="B12895" t="s">
        <v>26366</v>
      </c>
      <c r="C12895" t="s">
        <v>317</v>
      </c>
      <c r="D12895" t="s">
        <v>137</v>
      </c>
      <c r="E12895" s="1">
        <v>45379</v>
      </c>
      <c r="F12895" s="1">
        <v>45387</v>
      </c>
      <c r="G12895" t="s">
        <v>153</v>
      </c>
      <c r="H12895" t="s">
        <v>111</v>
      </c>
      <c r="I12895" t="s">
        <v>29</v>
      </c>
      <c r="J12895" t="s">
        <v>90</v>
      </c>
      <c r="K12895">
        <v>88600</v>
      </c>
      <c r="L12895">
        <v>8</v>
      </c>
      <c r="M12895">
        <v>3.7</v>
      </c>
      <c r="N12895" t="s">
        <v>104</v>
      </c>
      <c r="O12895" t="s">
        <v>32</v>
      </c>
      <c r="P12895" t="s">
        <v>1248</v>
      </c>
      <c r="Q12895">
        <v>65</v>
      </c>
      <c r="R12895" t="s">
        <v>34</v>
      </c>
      <c r="S12895" t="s">
        <v>118</v>
      </c>
      <c r="T12895" t="s">
        <v>319</v>
      </c>
      <c r="U12895">
        <v>12</v>
      </c>
      <c r="V12895" t="s">
        <v>26</v>
      </c>
      <c r="W12895" t="s">
        <v>170</v>
      </c>
    </row>
    <row r="12896" spans="1:23">
      <c r="A12896" t="s">
        <v>26367</v>
      </c>
      <c r="B12896" t="s">
        <v>26368</v>
      </c>
      <c r="C12896" t="s">
        <v>95</v>
      </c>
      <c r="D12896" t="s">
        <v>50</v>
      </c>
      <c r="E12896" s="1">
        <v>45481</v>
      </c>
      <c r="F12896" s="1">
        <v>45483</v>
      </c>
      <c r="G12896" t="s">
        <v>74</v>
      </c>
      <c r="H12896" t="s">
        <v>111</v>
      </c>
      <c r="I12896" t="s">
        <v>66</v>
      </c>
      <c r="J12896" t="s">
        <v>103</v>
      </c>
      <c r="K12896">
        <v>109400</v>
      </c>
      <c r="L12896">
        <v>2</v>
      </c>
      <c r="M12896">
        <v>4.4000000000000004</v>
      </c>
      <c r="N12896" t="s">
        <v>67</v>
      </c>
      <c r="O12896" t="s">
        <v>56</v>
      </c>
      <c r="P12896" t="s">
        <v>345</v>
      </c>
      <c r="Q12896">
        <v>52</v>
      </c>
      <c r="R12896" t="s">
        <v>34</v>
      </c>
      <c r="S12896" t="s">
        <v>35</v>
      </c>
      <c r="T12896" t="s">
        <v>99</v>
      </c>
      <c r="U12896">
        <v>19</v>
      </c>
      <c r="V12896" t="s">
        <v>42</v>
      </c>
      <c r="W12896" t="s">
        <v>79</v>
      </c>
    </row>
    <row r="12897" spans="1:23">
      <c r="A12897" t="s">
        <v>26369</v>
      </c>
      <c r="B12897" t="s">
        <v>26370</v>
      </c>
      <c r="C12897" t="s">
        <v>237</v>
      </c>
      <c r="D12897" t="s">
        <v>115</v>
      </c>
      <c r="E12897" s="1">
        <v>45699</v>
      </c>
      <c r="F12897" s="1">
        <v>45702</v>
      </c>
      <c r="G12897" t="s">
        <v>74</v>
      </c>
      <c r="H12897" t="s">
        <v>111</v>
      </c>
      <c r="I12897" t="s">
        <v>29</v>
      </c>
      <c r="J12897" t="s">
        <v>30</v>
      </c>
      <c r="K12897">
        <v>178100</v>
      </c>
      <c r="L12897">
        <v>3</v>
      </c>
      <c r="M12897">
        <v>3.5</v>
      </c>
      <c r="N12897" t="s">
        <v>31</v>
      </c>
      <c r="O12897" t="s">
        <v>32</v>
      </c>
      <c r="P12897" t="s">
        <v>1870</v>
      </c>
      <c r="Q12897">
        <v>6</v>
      </c>
      <c r="R12897" t="s">
        <v>47</v>
      </c>
      <c r="S12897" t="s">
        <v>58</v>
      </c>
      <c r="T12897" t="s">
        <v>239</v>
      </c>
      <c r="U12897">
        <v>17</v>
      </c>
      <c r="V12897" t="s">
        <v>137</v>
      </c>
      <c r="W12897" t="s">
        <v>119</v>
      </c>
    </row>
    <row r="12898" spans="1:23">
      <c r="A12898" t="s">
        <v>26371</v>
      </c>
      <c r="B12898" t="s">
        <v>26372</v>
      </c>
      <c r="C12898" t="s">
        <v>62</v>
      </c>
      <c r="D12898" t="s">
        <v>26</v>
      </c>
      <c r="E12898" s="1">
        <v>45612</v>
      </c>
      <c r="F12898" s="1">
        <v>45617</v>
      </c>
      <c r="G12898" t="s">
        <v>43</v>
      </c>
      <c r="H12898" t="s">
        <v>44</v>
      </c>
      <c r="I12898" t="s">
        <v>29</v>
      </c>
      <c r="J12898" t="s">
        <v>45</v>
      </c>
      <c r="K12898">
        <v>56900</v>
      </c>
      <c r="L12898">
        <v>5</v>
      </c>
      <c r="M12898">
        <v>4.4000000000000004</v>
      </c>
      <c r="N12898" t="s">
        <v>31</v>
      </c>
      <c r="O12898" t="s">
        <v>32</v>
      </c>
      <c r="P12898" t="s">
        <v>734</v>
      </c>
      <c r="Q12898">
        <v>77</v>
      </c>
      <c r="R12898" t="s">
        <v>47</v>
      </c>
      <c r="S12898" t="s">
        <v>118</v>
      </c>
      <c r="T12898" t="s">
        <v>69</v>
      </c>
      <c r="U12898">
        <v>11</v>
      </c>
      <c r="V12898" t="s">
        <v>63</v>
      </c>
      <c r="W12898" t="s">
        <v>38</v>
      </c>
    </row>
    <row r="12899" spans="1:23">
      <c r="A12899" t="s">
        <v>26373</v>
      </c>
      <c r="B12899" t="s">
        <v>26374</v>
      </c>
      <c r="C12899" t="s">
        <v>25</v>
      </c>
      <c r="D12899" t="s">
        <v>26</v>
      </c>
      <c r="E12899" s="1">
        <v>45909</v>
      </c>
      <c r="F12899" s="1">
        <v>45912</v>
      </c>
      <c r="G12899" t="s">
        <v>27</v>
      </c>
      <c r="H12899" t="s">
        <v>28</v>
      </c>
      <c r="I12899" t="s">
        <v>29</v>
      </c>
      <c r="J12899" t="s">
        <v>30</v>
      </c>
      <c r="K12899">
        <v>58400</v>
      </c>
      <c r="L12899">
        <v>3</v>
      </c>
      <c r="M12899">
        <v>4.3</v>
      </c>
      <c r="N12899" t="s">
        <v>31</v>
      </c>
      <c r="O12899" t="s">
        <v>56</v>
      </c>
      <c r="P12899" t="s">
        <v>610</v>
      </c>
      <c r="Q12899">
        <v>12</v>
      </c>
      <c r="R12899" t="s">
        <v>47</v>
      </c>
      <c r="S12899" t="s">
        <v>118</v>
      </c>
      <c r="T12899" t="s">
        <v>36</v>
      </c>
      <c r="U12899">
        <v>23</v>
      </c>
      <c r="V12899" t="s">
        <v>37</v>
      </c>
      <c r="W12899" t="s">
        <v>38</v>
      </c>
    </row>
    <row r="12900" spans="1:23">
      <c r="A12900" t="s">
        <v>26375</v>
      </c>
      <c r="B12900" t="s">
        <v>26376</v>
      </c>
      <c r="C12900" t="s">
        <v>333</v>
      </c>
      <c r="D12900" t="s">
        <v>137</v>
      </c>
      <c r="E12900" s="1">
        <v>45425</v>
      </c>
      <c r="F12900" s="1">
        <v>45429</v>
      </c>
      <c r="G12900" t="s">
        <v>102</v>
      </c>
      <c r="H12900" t="s">
        <v>168</v>
      </c>
      <c r="I12900" t="s">
        <v>29</v>
      </c>
      <c r="J12900" t="s">
        <v>90</v>
      </c>
      <c r="K12900">
        <v>71800</v>
      </c>
      <c r="L12900">
        <v>4</v>
      </c>
      <c r="M12900">
        <v>4</v>
      </c>
      <c r="N12900" t="s">
        <v>67</v>
      </c>
      <c r="O12900" t="s">
        <v>32</v>
      </c>
      <c r="P12900" t="s">
        <v>1017</v>
      </c>
      <c r="Q12900">
        <v>46</v>
      </c>
      <c r="R12900" t="s">
        <v>34</v>
      </c>
      <c r="S12900" t="s">
        <v>77</v>
      </c>
      <c r="T12900" t="s">
        <v>250</v>
      </c>
      <c r="U12900">
        <v>23</v>
      </c>
      <c r="V12900" t="s">
        <v>37</v>
      </c>
      <c r="W12900" t="s">
        <v>170</v>
      </c>
    </row>
    <row r="12901" spans="1:23">
      <c r="A12901" t="s">
        <v>26377</v>
      </c>
      <c r="B12901" t="s">
        <v>26378</v>
      </c>
      <c r="C12901" t="s">
        <v>526</v>
      </c>
      <c r="D12901" t="s">
        <v>42</v>
      </c>
      <c r="E12901" s="1">
        <v>45594</v>
      </c>
      <c r="F12901" s="1">
        <v>45598</v>
      </c>
      <c r="G12901" t="s">
        <v>43</v>
      </c>
      <c r="H12901" t="s">
        <v>44</v>
      </c>
      <c r="I12901" t="s">
        <v>83</v>
      </c>
      <c r="J12901" t="s">
        <v>45</v>
      </c>
      <c r="K12901">
        <v>17300</v>
      </c>
      <c r="L12901">
        <v>4</v>
      </c>
      <c r="M12901">
        <v>3.5</v>
      </c>
      <c r="N12901" t="s">
        <v>31</v>
      </c>
      <c r="O12901" t="s">
        <v>32</v>
      </c>
      <c r="P12901" t="s">
        <v>1754</v>
      </c>
      <c r="Q12901">
        <v>73</v>
      </c>
      <c r="R12901" t="s">
        <v>34</v>
      </c>
      <c r="S12901" t="s">
        <v>58</v>
      </c>
      <c r="T12901" t="s">
        <v>528</v>
      </c>
      <c r="U12901">
        <v>22</v>
      </c>
      <c r="V12901" t="s">
        <v>50</v>
      </c>
      <c r="W12901" t="s">
        <v>51</v>
      </c>
    </row>
    <row r="12902" spans="1:23">
      <c r="A12902" t="s">
        <v>26379</v>
      </c>
      <c r="B12902" t="s">
        <v>26380</v>
      </c>
      <c r="C12902" t="s">
        <v>333</v>
      </c>
      <c r="D12902" t="s">
        <v>63</v>
      </c>
      <c r="E12902" s="1">
        <v>45728</v>
      </c>
      <c r="F12902" s="1">
        <v>45732</v>
      </c>
      <c r="G12902" t="s">
        <v>134</v>
      </c>
      <c r="H12902" t="s">
        <v>44</v>
      </c>
      <c r="I12902" t="s">
        <v>29</v>
      </c>
      <c r="J12902" t="s">
        <v>30</v>
      </c>
      <c r="K12902">
        <v>29200</v>
      </c>
      <c r="L12902">
        <v>4</v>
      </c>
      <c r="M12902">
        <v>3.9</v>
      </c>
      <c r="N12902" t="s">
        <v>31</v>
      </c>
      <c r="O12902" t="s">
        <v>32</v>
      </c>
      <c r="P12902" t="s">
        <v>1060</v>
      </c>
      <c r="Q12902">
        <v>17</v>
      </c>
      <c r="R12902" t="s">
        <v>34</v>
      </c>
      <c r="S12902" t="s">
        <v>148</v>
      </c>
      <c r="T12902" t="s">
        <v>250</v>
      </c>
      <c r="U12902">
        <v>23</v>
      </c>
      <c r="V12902" t="s">
        <v>37</v>
      </c>
      <c r="W12902" t="s">
        <v>70</v>
      </c>
    </row>
    <row r="12903" spans="1:23">
      <c r="A12903" t="s">
        <v>26381</v>
      </c>
      <c r="B12903" t="s">
        <v>26382</v>
      </c>
      <c r="C12903" t="s">
        <v>178</v>
      </c>
      <c r="D12903" t="s">
        <v>26</v>
      </c>
      <c r="E12903" s="1">
        <v>45799</v>
      </c>
      <c r="F12903" s="1">
        <v>45805</v>
      </c>
      <c r="G12903" t="s">
        <v>27</v>
      </c>
      <c r="H12903" t="s">
        <v>55</v>
      </c>
      <c r="I12903" t="s">
        <v>29</v>
      </c>
      <c r="J12903" t="s">
        <v>45</v>
      </c>
      <c r="K12903">
        <v>46900</v>
      </c>
      <c r="L12903">
        <v>6</v>
      </c>
      <c r="M12903">
        <v>4.5</v>
      </c>
      <c r="N12903" t="s">
        <v>104</v>
      </c>
      <c r="O12903" t="s">
        <v>32</v>
      </c>
      <c r="P12903" t="s">
        <v>1745</v>
      </c>
      <c r="Q12903">
        <v>79</v>
      </c>
      <c r="R12903" t="s">
        <v>47</v>
      </c>
      <c r="S12903" t="s">
        <v>48</v>
      </c>
      <c r="T12903" t="s">
        <v>180</v>
      </c>
      <c r="U12903">
        <v>12</v>
      </c>
      <c r="V12903" t="s">
        <v>26</v>
      </c>
      <c r="W12903" t="s">
        <v>38</v>
      </c>
    </row>
    <row r="12904" spans="1:23">
      <c r="A12904" t="s">
        <v>26383</v>
      </c>
      <c r="B12904" t="s">
        <v>26384</v>
      </c>
      <c r="C12904" t="s">
        <v>73</v>
      </c>
      <c r="D12904" t="s">
        <v>124</v>
      </c>
      <c r="E12904" s="1">
        <v>45905</v>
      </c>
      <c r="F12904" s="1">
        <v>45908</v>
      </c>
      <c r="G12904" t="s">
        <v>153</v>
      </c>
      <c r="H12904" t="s">
        <v>55</v>
      </c>
      <c r="I12904" t="s">
        <v>29</v>
      </c>
      <c r="J12904" t="s">
        <v>45</v>
      </c>
      <c r="K12904">
        <v>68400</v>
      </c>
      <c r="L12904">
        <v>3</v>
      </c>
      <c r="M12904">
        <v>3.3</v>
      </c>
      <c r="N12904" t="s">
        <v>104</v>
      </c>
      <c r="O12904" t="s">
        <v>32</v>
      </c>
      <c r="P12904" t="s">
        <v>2719</v>
      </c>
      <c r="Q12904">
        <v>39</v>
      </c>
      <c r="R12904" t="s">
        <v>34</v>
      </c>
      <c r="S12904" t="s">
        <v>98</v>
      </c>
      <c r="T12904" t="s">
        <v>78</v>
      </c>
      <c r="U12904">
        <v>7</v>
      </c>
      <c r="V12904" t="s">
        <v>50</v>
      </c>
      <c r="W12904" t="s">
        <v>130</v>
      </c>
    </row>
    <row r="12905" spans="1:23">
      <c r="A12905" t="s">
        <v>26385</v>
      </c>
      <c r="B12905" t="s">
        <v>26386</v>
      </c>
      <c r="C12905" t="s">
        <v>418</v>
      </c>
      <c r="D12905" t="s">
        <v>37</v>
      </c>
      <c r="E12905" s="1">
        <v>45700</v>
      </c>
      <c r="F12905" s="1">
        <v>45703</v>
      </c>
      <c r="G12905" t="s">
        <v>43</v>
      </c>
      <c r="H12905" t="s">
        <v>55</v>
      </c>
      <c r="I12905" t="s">
        <v>66</v>
      </c>
      <c r="J12905" t="s">
        <v>30</v>
      </c>
      <c r="K12905">
        <v>33500</v>
      </c>
      <c r="L12905">
        <v>3</v>
      </c>
      <c r="M12905">
        <v>5</v>
      </c>
      <c r="N12905" t="s">
        <v>31</v>
      </c>
      <c r="O12905" t="s">
        <v>32</v>
      </c>
      <c r="P12905" t="s">
        <v>2282</v>
      </c>
      <c r="Q12905">
        <v>51</v>
      </c>
      <c r="R12905" t="s">
        <v>353</v>
      </c>
      <c r="S12905" t="s">
        <v>106</v>
      </c>
      <c r="T12905" t="s">
        <v>420</v>
      </c>
      <c r="U12905">
        <v>15</v>
      </c>
      <c r="V12905" t="s">
        <v>137</v>
      </c>
      <c r="W12905" t="s">
        <v>138</v>
      </c>
    </row>
    <row r="12906" spans="1:23">
      <c r="A12906" t="s">
        <v>26387</v>
      </c>
      <c r="B12906" t="s">
        <v>26388</v>
      </c>
      <c r="C12906" t="s">
        <v>333</v>
      </c>
      <c r="D12906" t="s">
        <v>50</v>
      </c>
      <c r="E12906" s="1">
        <v>45720</v>
      </c>
      <c r="F12906" s="1">
        <v>45726</v>
      </c>
      <c r="G12906" t="s">
        <v>27</v>
      </c>
      <c r="H12906" t="s">
        <v>111</v>
      </c>
      <c r="I12906" t="s">
        <v>29</v>
      </c>
      <c r="J12906" t="s">
        <v>45</v>
      </c>
      <c r="K12906">
        <v>84700</v>
      </c>
      <c r="L12906">
        <v>6</v>
      </c>
      <c r="N12906" t="s">
        <v>31</v>
      </c>
      <c r="O12906" t="s">
        <v>32</v>
      </c>
      <c r="P12906" t="s">
        <v>1346</v>
      </c>
      <c r="Q12906">
        <v>74</v>
      </c>
      <c r="R12906" t="s">
        <v>47</v>
      </c>
      <c r="S12906" t="s">
        <v>48</v>
      </c>
      <c r="T12906" t="s">
        <v>250</v>
      </c>
      <c r="U12906">
        <v>23</v>
      </c>
      <c r="V12906" t="s">
        <v>37</v>
      </c>
      <c r="W12906" t="s">
        <v>79</v>
      </c>
    </row>
    <row r="12907" spans="1:23">
      <c r="A12907" t="s">
        <v>26389</v>
      </c>
      <c r="B12907" t="s">
        <v>26390</v>
      </c>
      <c r="C12907" t="s">
        <v>41</v>
      </c>
      <c r="D12907" t="s">
        <v>42</v>
      </c>
      <c r="E12907" s="1">
        <v>45955</v>
      </c>
      <c r="F12907" s="1">
        <v>45959</v>
      </c>
      <c r="G12907" t="s">
        <v>134</v>
      </c>
      <c r="H12907" t="s">
        <v>44</v>
      </c>
      <c r="I12907" t="s">
        <v>66</v>
      </c>
      <c r="J12907" t="s">
        <v>30</v>
      </c>
      <c r="K12907">
        <v>34100</v>
      </c>
      <c r="L12907">
        <v>4</v>
      </c>
      <c r="M12907">
        <v>4.5999999999999996</v>
      </c>
      <c r="N12907" t="s">
        <v>104</v>
      </c>
      <c r="O12907" t="s">
        <v>32</v>
      </c>
      <c r="P12907" t="s">
        <v>652</v>
      </c>
      <c r="Q12907">
        <v>57</v>
      </c>
      <c r="R12907" t="s">
        <v>47</v>
      </c>
      <c r="S12907" t="s">
        <v>118</v>
      </c>
      <c r="T12907" t="s">
        <v>49</v>
      </c>
      <c r="U12907">
        <v>24</v>
      </c>
      <c r="V12907" t="s">
        <v>50</v>
      </c>
      <c r="W12907" t="s">
        <v>51</v>
      </c>
    </row>
    <row r="12908" spans="1:23">
      <c r="A12908" t="s">
        <v>26391</v>
      </c>
      <c r="B12908" t="s">
        <v>26392</v>
      </c>
      <c r="C12908" t="s">
        <v>248</v>
      </c>
      <c r="D12908" t="s">
        <v>42</v>
      </c>
      <c r="E12908" s="1">
        <v>45937</v>
      </c>
      <c r="F12908" s="1">
        <v>45941</v>
      </c>
      <c r="G12908" t="s">
        <v>27</v>
      </c>
      <c r="H12908" t="s">
        <v>55</v>
      </c>
      <c r="I12908" t="s">
        <v>66</v>
      </c>
      <c r="J12908" t="s">
        <v>30</v>
      </c>
      <c r="K12908">
        <v>28800</v>
      </c>
      <c r="L12908">
        <v>4</v>
      </c>
      <c r="M12908">
        <v>4.2</v>
      </c>
      <c r="N12908" t="s">
        <v>67</v>
      </c>
      <c r="O12908" t="s">
        <v>32</v>
      </c>
      <c r="P12908" t="s">
        <v>1210</v>
      </c>
      <c r="Q12908">
        <v>58</v>
      </c>
      <c r="R12908" t="s">
        <v>34</v>
      </c>
      <c r="S12908" t="s">
        <v>118</v>
      </c>
      <c r="T12908" t="s">
        <v>250</v>
      </c>
      <c r="U12908">
        <v>30</v>
      </c>
      <c r="V12908" t="s">
        <v>115</v>
      </c>
      <c r="W12908" t="s">
        <v>51</v>
      </c>
    </row>
    <row r="12909" spans="1:23">
      <c r="A12909" t="s">
        <v>26393</v>
      </c>
      <c r="B12909" t="s">
        <v>26394</v>
      </c>
      <c r="C12909" t="s">
        <v>253</v>
      </c>
      <c r="D12909" t="s">
        <v>124</v>
      </c>
      <c r="E12909" s="1">
        <v>45328</v>
      </c>
      <c r="F12909" s="1">
        <v>45329</v>
      </c>
      <c r="G12909" t="s">
        <v>282</v>
      </c>
      <c r="H12909" t="s">
        <v>75</v>
      </c>
      <c r="I12909" t="s">
        <v>83</v>
      </c>
      <c r="J12909" t="s">
        <v>30</v>
      </c>
      <c r="K12909">
        <v>83600</v>
      </c>
      <c r="L12909">
        <v>1</v>
      </c>
      <c r="M12909">
        <v>3.8</v>
      </c>
      <c r="N12909" t="s">
        <v>67</v>
      </c>
      <c r="O12909" t="s">
        <v>56</v>
      </c>
      <c r="P12909" t="s">
        <v>2007</v>
      </c>
      <c r="Q12909">
        <v>65</v>
      </c>
      <c r="R12909" t="s">
        <v>34</v>
      </c>
      <c r="S12909" t="s">
        <v>106</v>
      </c>
      <c r="T12909" t="s">
        <v>255</v>
      </c>
      <c r="U12909">
        <v>30</v>
      </c>
      <c r="V12909" t="s">
        <v>26</v>
      </c>
      <c r="W12909" t="s">
        <v>130</v>
      </c>
    </row>
    <row r="12910" spans="1:23">
      <c r="A12910" t="s">
        <v>26395</v>
      </c>
      <c r="B12910" t="s">
        <v>26396</v>
      </c>
      <c r="C12910" t="s">
        <v>317</v>
      </c>
      <c r="D12910" t="s">
        <v>37</v>
      </c>
      <c r="E12910" s="1">
        <v>45451</v>
      </c>
      <c r="F12910" s="1">
        <v>45454</v>
      </c>
      <c r="G12910" t="s">
        <v>134</v>
      </c>
      <c r="H12910" t="s">
        <v>28</v>
      </c>
      <c r="I12910" t="s">
        <v>66</v>
      </c>
      <c r="J12910" t="s">
        <v>30</v>
      </c>
      <c r="K12910">
        <v>47900</v>
      </c>
      <c r="L12910">
        <v>3</v>
      </c>
      <c r="M12910">
        <v>4.0999999999999996</v>
      </c>
      <c r="N12910" t="s">
        <v>31</v>
      </c>
      <c r="O12910" t="s">
        <v>32</v>
      </c>
      <c r="P12910" t="s">
        <v>3049</v>
      </c>
      <c r="Q12910">
        <v>64</v>
      </c>
      <c r="R12910" t="s">
        <v>47</v>
      </c>
      <c r="S12910" t="s">
        <v>118</v>
      </c>
      <c r="T12910" t="s">
        <v>319</v>
      </c>
      <c r="U12910">
        <v>12</v>
      </c>
      <c r="V12910" t="s">
        <v>26</v>
      </c>
      <c r="W12910" t="s">
        <v>138</v>
      </c>
    </row>
    <row r="12911" spans="1:23">
      <c r="A12911" t="s">
        <v>26397</v>
      </c>
      <c r="B12911" t="s">
        <v>26398</v>
      </c>
      <c r="C12911" t="s">
        <v>253</v>
      </c>
      <c r="D12911" t="s">
        <v>50</v>
      </c>
      <c r="E12911" s="1">
        <v>45459</v>
      </c>
      <c r="F12911" s="1">
        <v>45465</v>
      </c>
      <c r="G12911" t="s">
        <v>74</v>
      </c>
      <c r="H12911" t="s">
        <v>55</v>
      </c>
      <c r="I12911" t="s">
        <v>83</v>
      </c>
      <c r="J12911" t="s">
        <v>45</v>
      </c>
      <c r="K12911">
        <v>48600</v>
      </c>
      <c r="L12911">
        <v>6</v>
      </c>
      <c r="M12911">
        <v>3.1</v>
      </c>
      <c r="N12911" t="s">
        <v>116</v>
      </c>
      <c r="O12911" t="s">
        <v>32</v>
      </c>
      <c r="P12911" t="s">
        <v>373</v>
      </c>
      <c r="Q12911">
        <v>14</v>
      </c>
      <c r="R12911" t="s">
        <v>34</v>
      </c>
      <c r="S12911" t="s">
        <v>106</v>
      </c>
      <c r="T12911" t="s">
        <v>255</v>
      </c>
      <c r="U12911">
        <v>30</v>
      </c>
      <c r="V12911" t="s">
        <v>26</v>
      </c>
      <c r="W12911" t="s">
        <v>79</v>
      </c>
    </row>
    <row r="12912" spans="1:23">
      <c r="A12912" t="s">
        <v>26399</v>
      </c>
      <c r="B12912" t="s">
        <v>26400</v>
      </c>
      <c r="C12912" t="s">
        <v>109</v>
      </c>
      <c r="D12912" t="s">
        <v>63</v>
      </c>
      <c r="E12912" s="1">
        <v>45393</v>
      </c>
      <c r="F12912" s="1">
        <v>45400</v>
      </c>
      <c r="G12912" t="s">
        <v>110</v>
      </c>
      <c r="H12912" t="s">
        <v>111</v>
      </c>
      <c r="I12912" t="s">
        <v>29</v>
      </c>
      <c r="J12912" t="s">
        <v>30</v>
      </c>
      <c r="K12912">
        <v>118500</v>
      </c>
      <c r="L12912">
        <v>7</v>
      </c>
      <c r="M12912">
        <v>4.9000000000000004</v>
      </c>
      <c r="N12912" t="s">
        <v>31</v>
      </c>
      <c r="O12912" t="s">
        <v>32</v>
      </c>
      <c r="P12912" t="s">
        <v>2316</v>
      </c>
      <c r="Q12912">
        <v>23</v>
      </c>
      <c r="R12912" t="s">
        <v>34</v>
      </c>
      <c r="S12912" t="s">
        <v>118</v>
      </c>
      <c r="T12912" t="s">
        <v>78</v>
      </c>
      <c r="U12912">
        <v>13</v>
      </c>
      <c r="V12912" t="s">
        <v>50</v>
      </c>
      <c r="W12912" t="s">
        <v>70</v>
      </c>
    </row>
    <row r="12913" spans="1:23">
      <c r="A12913" t="s">
        <v>26401</v>
      </c>
      <c r="B12913" t="s">
        <v>26402</v>
      </c>
      <c r="C12913" t="s">
        <v>82</v>
      </c>
      <c r="D12913" t="s">
        <v>63</v>
      </c>
      <c r="E12913" s="1">
        <v>45578</v>
      </c>
      <c r="F12913" s="1">
        <v>45586</v>
      </c>
      <c r="G12913" t="s">
        <v>27</v>
      </c>
      <c r="H12913" t="s">
        <v>111</v>
      </c>
      <c r="I12913" t="s">
        <v>29</v>
      </c>
      <c r="J12913" t="s">
        <v>45</v>
      </c>
      <c r="K12913">
        <v>113600</v>
      </c>
      <c r="L12913">
        <v>8</v>
      </c>
      <c r="M12913">
        <v>3.8</v>
      </c>
      <c r="N12913" t="s">
        <v>116</v>
      </c>
      <c r="O12913" t="s">
        <v>32</v>
      </c>
      <c r="P12913" t="s">
        <v>490</v>
      </c>
      <c r="Q12913">
        <v>87</v>
      </c>
      <c r="R12913" t="s">
        <v>34</v>
      </c>
      <c r="S12913" t="s">
        <v>106</v>
      </c>
      <c r="T12913" t="s">
        <v>85</v>
      </c>
      <c r="U12913">
        <v>15</v>
      </c>
      <c r="V12913" t="s">
        <v>37</v>
      </c>
      <c r="W12913" t="s">
        <v>70</v>
      </c>
    </row>
    <row r="12914" spans="1:23">
      <c r="A12914" t="s">
        <v>26403</v>
      </c>
      <c r="B12914" t="s">
        <v>26404</v>
      </c>
      <c r="C12914" t="s">
        <v>158</v>
      </c>
      <c r="D12914" t="s">
        <v>26</v>
      </c>
      <c r="E12914" s="1">
        <v>45821</v>
      </c>
      <c r="F12914" s="1">
        <v>45825</v>
      </c>
      <c r="G12914" t="s">
        <v>153</v>
      </c>
      <c r="H12914" t="s">
        <v>28</v>
      </c>
      <c r="I12914" t="s">
        <v>29</v>
      </c>
      <c r="J12914" t="s">
        <v>103</v>
      </c>
      <c r="K12914">
        <v>39200</v>
      </c>
      <c r="L12914">
        <v>4</v>
      </c>
      <c r="M12914">
        <v>3.5</v>
      </c>
      <c r="N12914" t="s">
        <v>31</v>
      </c>
      <c r="O12914" t="s">
        <v>32</v>
      </c>
      <c r="P12914" t="s">
        <v>868</v>
      </c>
      <c r="Q12914">
        <v>88</v>
      </c>
      <c r="R12914" t="s">
        <v>47</v>
      </c>
      <c r="S12914" t="s">
        <v>118</v>
      </c>
      <c r="T12914" t="s">
        <v>160</v>
      </c>
      <c r="U12914">
        <v>24</v>
      </c>
      <c r="V12914" t="s">
        <v>137</v>
      </c>
      <c r="W12914" t="s">
        <v>38</v>
      </c>
    </row>
    <row r="12915" spans="1:23">
      <c r="A12915" t="s">
        <v>26405</v>
      </c>
      <c r="B12915" t="s">
        <v>26406</v>
      </c>
      <c r="C12915" t="s">
        <v>41</v>
      </c>
      <c r="D12915" t="s">
        <v>37</v>
      </c>
      <c r="E12915" s="1">
        <v>45548</v>
      </c>
      <c r="F12915" s="1">
        <v>45558</v>
      </c>
      <c r="G12915" t="s">
        <v>110</v>
      </c>
      <c r="H12915" t="s">
        <v>28</v>
      </c>
      <c r="I12915" t="s">
        <v>66</v>
      </c>
      <c r="J12915" t="s">
        <v>90</v>
      </c>
      <c r="K12915">
        <v>64400</v>
      </c>
      <c r="L12915">
        <v>10</v>
      </c>
      <c r="M12915">
        <v>4.2</v>
      </c>
      <c r="N12915" t="s">
        <v>31</v>
      </c>
      <c r="O12915" t="s">
        <v>32</v>
      </c>
      <c r="P12915" t="s">
        <v>852</v>
      </c>
      <c r="Q12915">
        <v>76</v>
      </c>
      <c r="R12915" t="s">
        <v>47</v>
      </c>
      <c r="S12915" t="s">
        <v>118</v>
      </c>
      <c r="T12915" t="s">
        <v>49</v>
      </c>
      <c r="U12915">
        <v>24</v>
      </c>
      <c r="V12915" t="s">
        <v>50</v>
      </c>
      <c r="W12915" t="s">
        <v>138</v>
      </c>
    </row>
    <row r="12916" spans="1:23">
      <c r="A12916" t="s">
        <v>26407</v>
      </c>
      <c r="B12916" t="s">
        <v>26408</v>
      </c>
      <c r="C12916" t="s">
        <v>730</v>
      </c>
      <c r="D12916" t="s">
        <v>137</v>
      </c>
      <c r="E12916" s="1">
        <v>45650</v>
      </c>
      <c r="F12916" s="1">
        <v>45653</v>
      </c>
      <c r="G12916" t="s">
        <v>110</v>
      </c>
      <c r="H12916" t="s">
        <v>28</v>
      </c>
      <c r="I12916" t="s">
        <v>66</v>
      </c>
      <c r="J12916" t="s">
        <v>103</v>
      </c>
      <c r="K12916">
        <v>30600</v>
      </c>
      <c r="L12916">
        <v>3</v>
      </c>
      <c r="M12916">
        <v>4.0999999999999996</v>
      </c>
      <c r="N12916" t="s">
        <v>104</v>
      </c>
      <c r="O12916" t="s">
        <v>32</v>
      </c>
      <c r="P12916" t="s">
        <v>813</v>
      </c>
      <c r="Q12916">
        <v>27</v>
      </c>
      <c r="R12916" t="s">
        <v>34</v>
      </c>
      <c r="S12916" t="s">
        <v>48</v>
      </c>
      <c r="T12916" t="s">
        <v>731</v>
      </c>
      <c r="U12916">
        <v>2</v>
      </c>
      <c r="V12916" t="s">
        <v>26</v>
      </c>
      <c r="W12916" t="s">
        <v>170</v>
      </c>
    </row>
    <row r="12917" spans="1:23">
      <c r="A12917" t="s">
        <v>26409</v>
      </c>
      <c r="B12917" t="s">
        <v>26410</v>
      </c>
      <c r="C12917" t="s">
        <v>95</v>
      </c>
      <c r="D12917" t="s">
        <v>50</v>
      </c>
      <c r="E12917" s="1">
        <v>45599</v>
      </c>
      <c r="F12917" s="1">
        <v>45602</v>
      </c>
      <c r="G12917" t="s">
        <v>64</v>
      </c>
      <c r="H12917" t="s">
        <v>44</v>
      </c>
      <c r="I12917" t="s">
        <v>66</v>
      </c>
      <c r="J12917" t="s">
        <v>103</v>
      </c>
      <c r="K12917">
        <v>24700</v>
      </c>
      <c r="L12917">
        <v>3</v>
      </c>
      <c r="M12917">
        <v>4.5</v>
      </c>
      <c r="N12917" t="s">
        <v>116</v>
      </c>
      <c r="O12917" t="s">
        <v>32</v>
      </c>
      <c r="P12917" t="s">
        <v>631</v>
      </c>
      <c r="Q12917">
        <v>39</v>
      </c>
      <c r="R12917" t="s">
        <v>34</v>
      </c>
      <c r="S12917" t="s">
        <v>48</v>
      </c>
      <c r="T12917" t="s">
        <v>99</v>
      </c>
      <c r="U12917">
        <v>19</v>
      </c>
      <c r="V12917" t="s">
        <v>42</v>
      </c>
      <c r="W12917" t="s">
        <v>79</v>
      </c>
    </row>
    <row r="12918" spans="1:23">
      <c r="A12918" t="s">
        <v>26411</v>
      </c>
      <c r="B12918" t="s">
        <v>26412</v>
      </c>
      <c r="C12918" t="s">
        <v>202</v>
      </c>
      <c r="D12918" t="s">
        <v>50</v>
      </c>
      <c r="E12918" s="1">
        <v>45459</v>
      </c>
      <c r="F12918" s="1">
        <v>45467</v>
      </c>
      <c r="G12918" t="s">
        <v>74</v>
      </c>
      <c r="H12918" t="s">
        <v>168</v>
      </c>
      <c r="I12918" t="s">
        <v>66</v>
      </c>
      <c r="J12918" t="s">
        <v>90</v>
      </c>
      <c r="K12918">
        <v>111800</v>
      </c>
      <c r="L12918">
        <v>8</v>
      </c>
      <c r="M12918">
        <v>3</v>
      </c>
      <c r="N12918" t="s">
        <v>31</v>
      </c>
      <c r="O12918" t="s">
        <v>32</v>
      </c>
      <c r="P12918" t="s">
        <v>1217</v>
      </c>
      <c r="Q12918">
        <v>77</v>
      </c>
      <c r="R12918" t="s">
        <v>47</v>
      </c>
      <c r="S12918" t="s">
        <v>148</v>
      </c>
      <c r="T12918" t="s">
        <v>204</v>
      </c>
      <c r="U12918">
        <v>5</v>
      </c>
      <c r="V12918" t="s">
        <v>115</v>
      </c>
      <c r="W12918" t="s">
        <v>79</v>
      </c>
    </row>
    <row r="12919" spans="1:23">
      <c r="A12919" t="s">
        <v>26413</v>
      </c>
      <c r="B12919" t="s">
        <v>26414</v>
      </c>
      <c r="C12919" t="s">
        <v>574</v>
      </c>
      <c r="D12919" t="s">
        <v>42</v>
      </c>
      <c r="E12919" s="1">
        <v>45823</v>
      </c>
      <c r="F12919" s="1">
        <v>45829</v>
      </c>
      <c r="G12919" t="s">
        <v>43</v>
      </c>
      <c r="H12919" t="s">
        <v>168</v>
      </c>
      <c r="I12919" t="s">
        <v>29</v>
      </c>
      <c r="J12919" t="s">
        <v>90</v>
      </c>
      <c r="K12919">
        <v>63500</v>
      </c>
      <c r="L12919">
        <v>6</v>
      </c>
      <c r="M12919">
        <v>4.3</v>
      </c>
      <c r="N12919" t="s">
        <v>67</v>
      </c>
      <c r="O12919" t="s">
        <v>32</v>
      </c>
      <c r="P12919" t="s">
        <v>1189</v>
      </c>
      <c r="Q12919">
        <v>6</v>
      </c>
      <c r="R12919" t="s">
        <v>47</v>
      </c>
      <c r="S12919" t="s">
        <v>58</v>
      </c>
      <c r="T12919" t="s">
        <v>576</v>
      </c>
      <c r="U12919">
        <v>5</v>
      </c>
      <c r="V12919" t="s">
        <v>26</v>
      </c>
      <c r="W12919" t="s">
        <v>51</v>
      </c>
    </row>
    <row r="12920" spans="1:23">
      <c r="A12920" t="s">
        <v>26415</v>
      </c>
      <c r="B12920" t="s">
        <v>26416</v>
      </c>
      <c r="C12920" t="s">
        <v>299</v>
      </c>
      <c r="D12920" t="s">
        <v>50</v>
      </c>
      <c r="E12920" s="1">
        <v>45668</v>
      </c>
      <c r="F12920" s="1">
        <v>45671</v>
      </c>
      <c r="G12920" t="s">
        <v>64</v>
      </c>
      <c r="H12920" t="s">
        <v>28</v>
      </c>
      <c r="I12920" t="s">
        <v>66</v>
      </c>
      <c r="J12920" t="s">
        <v>103</v>
      </c>
      <c r="K12920">
        <v>30100</v>
      </c>
      <c r="L12920">
        <v>3</v>
      </c>
      <c r="M12920">
        <v>4.5999999999999996</v>
      </c>
      <c r="N12920" t="s">
        <v>104</v>
      </c>
      <c r="O12920" t="s">
        <v>32</v>
      </c>
      <c r="P12920" t="s">
        <v>852</v>
      </c>
      <c r="Q12920">
        <v>43</v>
      </c>
      <c r="R12920" t="s">
        <v>47</v>
      </c>
      <c r="S12920" t="s">
        <v>106</v>
      </c>
      <c r="T12920" t="s">
        <v>301</v>
      </c>
      <c r="U12920">
        <v>10</v>
      </c>
      <c r="V12920" t="s">
        <v>37</v>
      </c>
      <c r="W12920" t="s">
        <v>79</v>
      </c>
    </row>
    <row r="12921" spans="1:23">
      <c r="A12921" t="s">
        <v>26417</v>
      </c>
      <c r="B12921" t="s">
        <v>26418</v>
      </c>
      <c r="C12921" t="s">
        <v>188</v>
      </c>
      <c r="D12921" t="s">
        <v>37</v>
      </c>
      <c r="E12921" s="1">
        <v>45398</v>
      </c>
      <c r="F12921" s="1">
        <v>45399</v>
      </c>
      <c r="G12921" t="s">
        <v>64</v>
      </c>
      <c r="H12921" t="s">
        <v>75</v>
      </c>
      <c r="I12921" t="s">
        <v>66</v>
      </c>
      <c r="J12921" t="s">
        <v>30</v>
      </c>
      <c r="K12921">
        <v>50100</v>
      </c>
      <c r="L12921">
        <v>1</v>
      </c>
      <c r="M12921">
        <v>4</v>
      </c>
      <c r="N12921" t="s">
        <v>104</v>
      </c>
      <c r="O12921" t="s">
        <v>32</v>
      </c>
      <c r="P12921" t="s">
        <v>1870</v>
      </c>
      <c r="Q12921">
        <v>85</v>
      </c>
      <c r="R12921" t="s">
        <v>47</v>
      </c>
      <c r="S12921" t="s">
        <v>98</v>
      </c>
      <c r="T12921" t="s">
        <v>190</v>
      </c>
      <c r="U12921">
        <v>10</v>
      </c>
      <c r="V12921" t="s">
        <v>42</v>
      </c>
      <c r="W12921" t="s">
        <v>138</v>
      </c>
    </row>
    <row r="12922" spans="1:23">
      <c r="A12922" t="s">
        <v>26419</v>
      </c>
      <c r="B12922" t="s">
        <v>26420</v>
      </c>
      <c r="C12922" t="s">
        <v>299</v>
      </c>
      <c r="D12922" t="s">
        <v>115</v>
      </c>
      <c r="E12922" s="1">
        <v>45979</v>
      </c>
      <c r="F12922" s="1">
        <v>45980</v>
      </c>
      <c r="G12922" t="s">
        <v>110</v>
      </c>
      <c r="H12922" t="s">
        <v>28</v>
      </c>
      <c r="I12922" t="s">
        <v>29</v>
      </c>
      <c r="J12922" t="s">
        <v>90</v>
      </c>
      <c r="K12922">
        <v>57800</v>
      </c>
      <c r="L12922">
        <v>1</v>
      </c>
      <c r="M12922">
        <v>4.9000000000000004</v>
      </c>
      <c r="N12922" t="s">
        <v>31</v>
      </c>
      <c r="O12922" t="s">
        <v>32</v>
      </c>
      <c r="P12922" t="s">
        <v>1271</v>
      </c>
      <c r="Q12922">
        <v>57</v>
      </c>
      <c r="R12922" t="s">
        <v>47</v>
      </c>
      <c r="S12922" t="s">
        <v>118</v>
      </c>
      <c r="T12922" t="s">
        <v>301</v>
      </c>
      <c r="U12922">
        <v>10</v>
      </c>
      <c r="V12922" t="s">
        <v>37</v>
      </c>
      <c r="W12922" t="s">
        <v>119</v>
      </c>
    </row>
    <row r="12923" spans="1:23">
      <c r="A12923" t="s">
        <v>26421</v>
      </c>
      <c r="B12923" t="s">
        <v>26422</v>
      </c>
      <c r="C12923" t="s">
        <v>82</v>
      </c>
      <c r="D12923" t="s">
        <v>37</v>
      </c>
      <c r="E12923" s="1">
        <v>45686</v>
      </c>
      <c r="F12923" s="1">
        <v>45690</v>
      </c>
      <c r="G12923" t="s">
        <v>102</v>
      </c>
      <c r="H12923" t="s">
        <v>44</v>
      </c>
      <c r="I12923" t="s">
        <v>29</v>
      </c>
      <c r="J12923" t="s">
        <v>90</v>
      </c>
      <c r="K12923">
        <v>49500</v>
      </c>
      <c r="L12923">
        <v>4</v>
      </c>
      <c r="M12923">
        <v>4.9000000000000004</v>
      </c>
      <c r="N12923" t="s">
        <v>67</v>
      </c>
      <c r="O12923" t="s">
        <v>32</v>
      </c>
      <c r="P12923" t="s">
        <v>135</v>
      </c>
      <c r="Q12923">
        <v>83</v>
      </c>
      <c r="R12923" t="s">
        <v>34</v>
      </c>
      <c r="S12923" t="s">
        <v>106</v>
      </c>
      <c r="T12923" t="s">
        <v>85</v>
      </c>
      <c r="U12923">
        <v>15</v>
      </c>
      <c r="V12923" t="s">
        <v>37</v>
      </c>
      <c r="W12923" t="s">
        <v>138</v>
      </c>
    </row>
    <row r="12924" spans="1:23">
      <c r="A12924" t="s">
        <v>26423</v>
      </c>
      <c r="B12924" t="s">
        <v>26424</v>
      </c>
      <c r="C12924" t="s">
        <v>730</v>
      </c>
      <c r="D12924" t="s">
        <v>63</v>
      </c>
      <c r="E12924" s="1">
        <v>45481</v>
      </c>
      <c r="F12924" s="1">
        <v>45482</v>
      </c>
      <c r="G12924" t="s">
        <v>96</v>
      </c>
      <c r="H12924" t="s">
        <v>55</v>
      </c>
      <c r="I12924" t="s">
        <v>29</v>
      </c>
      <c r="J12924" t="s">
        <v>30</v>
      </c>
      <c r="K12924">
        <v>25300</v>
      </c>
      <c r="L12924">
        <v>1</v>
      </c>
      <c r="M12924">
        <v>4.0999999999999996</v>
      </c>
      <c r="N12924" t="s">
        <v>67</v>
      </c>
      <c r="O12924" t="s">
        <v>32</v>
      </c>
      <c r="P12924" t="s">
        <v>694</v>
      </c>
      <c r="Q12924">
        <v>47</v>
      </c>
      <c r="R12924" t="s">
        <v>47</v>
      </c>
      <c r="S12924" t="s">
        <v>106</v>
      </c>
      <c r="T12924" t="s">
        <v>731</v>
      </c>
      <c r="U12924">
        <v>2</v>
      </c>
      <c r="V12924" t="s">
        <v>26</v>
      </c>
      <c r="W12924" t="s">
        <v>70</v>
      </c>
    </row>
    <row r="12925" spans="1:23">
      <c r="A12925" t="s">
        <v>26425</v>
      </c>
      <c r="B12925" t="s">
        <v>26426</v>
      </c>
      <c r="C12925" t="s">
        <v>210</v>
      </c>
      <c r="D12925" t="s">
        <v>37</v>
      </c>
      <c r="E12925" s="1">
        <v>45598</v>
      </c>
      <c r="F12925" s="1">
        <v>45601</v>
      </c>
      <c r="G12925" t="s">
        <v>27</v>
      </c>
      <c r="H12925" t="s">
        <v>28</v>
      </c>
      <c r="I12925" t="s">
        <v>29</v>
      </c>
      <c r="J12925" t="s">
        <v>30</v>
      </c>
      <c r="K12925">
        <v>44800</v>
      </c>
      <c r="L12925">
        <v>3</v>
      </c>
      <c r="M12925">
        <v>4</v>
      </c>
      <c r="N12925" t="s">
        <v>31</v>
      </c>
      <c r="O12925" t="s">
        <v>32</v>
      </c>
      <c r="P12925" t="s">
        <v>1127</v>
      </c>
      <c r="Q12925">
        <v>3</v>
      </c>
      <c r="R12925" t="s">
        <v>34</v>
      </c>
      <c r="S12925" t="s">
        <v>77</v>
      </c>
      <c r="T12925" t="s">
        <v>212</v>
      </c>
      <c r="U12925">
        <v>6</v>
      </c>
      <c r="V12925" t="s">
        <v>50</v>
      </c>
      <c r="W12925" t="s">
        <v>138</v>
      </c>
    </row>
    <row r="12926" spans="1:23">
      <c r="A12926" t="s">
        <v>26427</v>
      </c>
      <c r="B12926" t="s">
        <v>26428</v>
      </c>
      <c r="C12926" t="s">
        <v>333</v>
      </c>
      <c r="D12926" t="s">
        <v>137</v>
      </c>
      <c r="E12926" s="1">
        <v>45348</v>
      </c>
      <c r="F12926" s="1">
        <v>45350</v>
      </c>
      <c r="G12926" t="s">
        <v>96</v>
      </c>
      <c r="H12926" t="s">
        <v>28</v>
      </c>
      <c r="I12926" t="s">
        <v>83</v>
      </c>
      <c r="J12926" t="s">
        <v>90</v>
      </c>
      <c r="K12926">
        <v>20900</v>
      </c>
      <c r="L12926">
        <v>2</v>
      </c>
      <c r="M12926">
        <v>5</v>
      </c>
      <c r="N12926" t="s">
        <v>67</v>
      </c>
      <c r="O12926" t="s">
        <v>32</v>
      </c>
      <c r="P12926" t="s">
        <v>734</v>
      </c>
      <c r="Q12926">
        <v>32</v>
      </c>
      <c r="R12926" t="s">
        <v>34</v>
      </c>
      <c r="S12926" t="s">
        <v>106</v>
      </c>
      <c r="T12926" t="s">
        <v>250</v>
      </c>
      <c r="U12926">
        <v>23</v>
      </c>
      <c r="V12926" t="s">
        <v>37</v>
      </c>
      <c r="W12926" t="s">
        <v>170</v>
      </c>
    </row>
    <row r="12927" spans="1:23">
      <c r="A12927" t="s">
        <v>26429</v>
      </c>
      <c r="B12927" t="s">
        <v>26430</v>
      </c>
      <c r="C12927" t="s">
        <v>146</v>
      </c>
      <c r="D12927" t="s">
        <v>50</v>
      </c>
      <c r="E12927" s="1">
        <v>45931</v>
      </c>
      <c r="F12927" s="1">
        <v>45933</v>
      </c>
      <c r="G12927" t="s">
        <v>27</v>
      </c>
      <c r="H12927" t="s">
        <v>75</v>
      </c>
      <c r="I12927" t="s">
        <v>29</v>
      </c>
      <c r="J12927" t="s">
        <v>30</v>
      </c>
      <c r="K12927">
        <v>66200</v>
      </c>
      <c r="L12927">
        <v>2</v>
      </c>
      <c r="M12927">
        <v>4.5</v>
      </c>
      <c r="N12927" t="s">
        <v>104</v>
      </c>
      <c r="O12927" t="s">
        <v>32</v>
      </c>
      <c r="P12927" t="s">
        <v>1143</v>
      </c>
      <c r="Q12927">
        <v>13</v>
      </c>
      <c r="R12927" t="s">
        <v>34</v>
      </c>
      <c r="S12927" t="s">
        <v>98</v>
      </c>
      <c r="T12927" t="s">
        <v>149</v>
      </c>
      <c r="U12927">
        <v>16</v>
      </c>
      <c r="V12927" t="s">
        <v>137</v>
      </c>
      <c r="W12927" t="s">
        <v>79</v>
      </c>
    </row>
    <row r="12928" spans="1:23">
      <c r="A12928" t="s">
        <v>26431</v>
      </c>
      <c r="B12928" t="s">
        <v>26432</v>
      </c>
      <c r="C12928" t="s">
        <v>602</v>
      </c>
      <c r="D12928" t="s">
        <v>124</v>
      </c>
      <c r="E12928" s="1">
        <v>45801</v>
      </c>
      <c r="F12928" s="1">
        <v>45803</v>
      </c>
      <c r="G12928" t="s">
        <v>134</v>
      </c>
      <c r="H12928" t="s">
        <v>168</v>
      </c>
      <c r="I12928" t="s">
        <v>83</v>
      </c>
      <c r="J12928" t="s">
        <v>45</v>
      </c>
      <c r="K12928">
        <v>165200</v>
      </c>
      <c r="L12928">
        <v>2</v>
      </c>
      <c r="M12928">
        <v>4.0999999999999996</v>
      </c>
      <c r="N12928" t="s">
        <v>31</v>
      </c>
      <c r="O12928" t="s">
        <v>56</v>
      </c>
      <c r="P12928" t="s">
        <v>234</v>
      </c>
      <c r="Q12928">
        <v>28</v>
      </c>
      <c r="R12928" t="s">
        <v>34</v>
      </c>
      <c r="S12928" t="s">
        <v>35</v>
      </c>
      <c r="T12928" t="s">
        <v>604</v>
      </c>
      <c r="U12928">
        <v>24</v>
      </c>
      <c r="V12928" t="s">
        <v>26</v>
      </c>
      <c r="W12928" t="s">
        <v>130</v>
      </c>
    </row>
    <row r="12929" spans="1:23">
      <c r="A12929" t="s">
        <v>26433</v>
      </c>
      <c r="B12929" t="s">
        <v>26434</v>
      </c>
      <c r="C12929" t="s">
        <v>378</v>
      </c>
      <c r="D12929" t="s">
        <v>50</v>
      </c>
      <c r="E12929" s="1">
        <v>45716</v>
      </c>
      <c r="F12929" s="1">
        <v>45729</v>
      </c>
      <c r="G12929" t="s">
        <v>64</v>
      </c>
      <c r="H12929" t="s">
        <v>28</v>
      </c>
      <c r="I12929" t="s">
        <v>29</v>
      </c>
      <c r="J12929" t="s">
        <v>45</v>
      </c>
      <c r="K12929">
        <v>51000</v>
      </c>
      <c r="L12929">
        <v>13</v>
      </c>
      <c r="M12929">
        <v>4.2</v>
      </c>
      <c r="N12929" t="s">
        <v>116</v>
      </c>
      <c r="O12929" t="s">
        <v>32</v>
      </c>
      <c r="P12929" t="s">
        <v>610</v>
      </c>
      <c r="Q12929">
        <v>23</v>
      </c>
      <c r="R12929" t="s">
        <v>34</v>
      </c>
      <c r="S12929" t="s">
        <v>118</v>
      </c>
      <c r="T12929" t="s">
        <v>380</v>
      </c>
      <c r="U12929">
        <v>27</v>
      </c>
      <c r="V12929" t="s">
        <v>37</v>
      </c>
      <c r="W12929" t="s">
        <v>79</v>
      </c>
    </row>
    <row r="12930" spans="1:23">
      <c r="A12930" t="s">
        <v>26435</v>
      </c>
      <c r="B12930" t="s">
        <v>26436</v>
      </c>
      <c r="C12930" t="s">
        <v>425</v>
      </c>
      <c r="D12930" t="s">
        <v>63</v>
      </c>
      <c r="E12930" s="1">
        <v>45572</v>
      </c>
      <c r="F12930" s="1">
        <v>45573</v>
      </c>
      <c r="G12930" t="s">
        <v>27</v>
      </c>
      <c r="H12930" t="s">
        <v>28</v>
      </c>
      <c r="I12930" t="s">
        <v>29</v>
      </c>
      <c r="J12930" t="s">
        <v>30</v>
      </c>
      <c r="K12930">
        <v>4000</v>
      </c>
      <c r="L12930">
        <v>1</v>
      </c>
      <c r="M12930">
        <v>3.3</v>
      </c>
      <c r="N12930" t="s">
        <v>31</v>
      </c>
      <c r="O12930" t="s">
        <v>32</v>
      </c>
      <c r="P12930" t="s">
        <v>2344</v>
      </c>
      <c r="Q12930">
        <v>63</v>
      </c>
      <c r="R12930" t="s">
        <v>34</v>
      </c>
      <c r="S12930" t="s">
        <v>106</v>
      </c>
      <c r="T12930" t="s">
        <v>301</v>
      </c>
      <c r="U12930">
        <v>9</v>
      </c>
      <c r="V12930" t="s">
        <v>42</v>
      </c>
      <c r="W12930" t="s">
        <v>70</v>
      </c>
    </row>
    <row r="12931" spans="1:23">
      <c r="A12931" t="s">
        <v>26437</v>
      </c>
      <c r="B12931" t="s">
        <v>26438</v>
      </c>
      <c r="C12931" t="s">
        <v>398</v>
      </c>
      <c r="D12931" t="s">
        <v>42</v>
      </c>
      <c r="E12931" s="1">
        <v>45768</v>
      </c>
      <c r="F12931" s="1">
        <v>45778</v>
      </c>
      <c r="G12931" t="s">
        <v>96</v>
      </c>
      <c r="H12931" t="s">
        <v>55</v>
      </c>
      <c r="I12931" t="s">
        <v>29</v>
      </c>
      <c r="J12931" t="s">
        <v>30</v>
      </c>
      <c r="K12931">
        <v>38900</v>
      </c>
      <c r="L12931">
        <v>10</v>
      </c>
      <c r="M12931">
        <v>4</v>
      </c>
      <c r="N12931" t="s">
        <v>67</v>
      </c>
      <c r="O12931" t="s">
        <v>32</v>
      </c>
      <c r="P12931" t="s">
        <v>613</v>
      </c>
      <c r="Q12931">
        <v>19</v>
      </c>
      <c r="R12931" t="s">
        <v>34</v>
      </c>
      <c r="S12931" t="s">
        <v>118</v>
      </c>
      <c r="T12931" t="s">
        <v>400</v>
      </c>
      <c r="U12931">
        <v>13</v>
      </c>
      <c r="V12931" t="s">
        <v>37</v>
      </c>
      <c r="W12931" t="s">
        <v>51</v>
      </c>
    </row>
    <row r="12932" spans="1:23">
      <c r="A12932" t="s">
        <v>26439</v>
      </c>
      <c r="B12932" t="s">
        <v>26440</v>
      </c>
      <c r="C12932" t="s">
        <v>333</v>
      </c>
      <c r="D12932" t="s">
        <v>26</v>
      </c>
      <c r="E12932" s="1">
        <v>45992</v>
      </c>
      <c r="F12932" s="1">
        <v>45995</v>
      </c>
      <c r="G12932" t="s">
        <v>134</v>
      </c>
      <c r="H12932" t="s">
        <v>55</v>
      </c>
      <c r="I12932" t="s">
        <v>29</v>
      </c>
      <c r="J12932" t="s">
        <v>30</v>
      </c>
      <c r="K12932">
        <v>56900</v>
      </c>
      <c r="L12932">
        <v>3</v>
      </c>
      <c r="M12932">
        <v>4.0999999999999996</v>
      </c>
      <c r="N12932" t="s">
        <v>67</v>
      </c>
      <c r="O12932" t="s">
        <v>32</v>
      </c>
      <c r="P12932" t="s">
        <v>1253</v>
      </c>
      <c r="Q12932">
        <v>74</v>
      </c>
      <c r="R12932" t="s">
        <v>34</v>
      </c>
      <c r="S12932" t="s">
        <v>106</v>
      </c>
      <c r="T12932" t="s">
        <v>250</v>
      </c>
      <c r="U12932">
        <v>23</v>
      </c>
      <c r="V12932" t="s">
        <v>37</v>
      </c>
      <c r="W12932" t="s">
        <v>38</v>
      </c>
    </row>
    <row r="12933" spans="1:23">
      <c r="A12933" t="s">
        <v>26441</v>
      </c>
      <c r="B12933" t="s">
        <v>26442</v>
      </c>
      <c r="C12933" t="s">
        <v>196</v>
      </c>
      <c r="D12933" t="s">
        <v>63</v>
      </c>
      <c r="E12933" s="1">
        <v>45777</v>
      </c>
      <c r="F12933" s="1">
        <v>45780</v>
      </c>
      <c r="G12933" t="s">
        <v>64</v>
      </c>
      <c r="H12933" t="s">
        <v>28</v>
      </c>
      <c r="I12933" t="s">
        <v>29</v>
      </c>
      <c r="J12933" t="s">
        <v>45</v>
      </c>
      <c r="K12933">
        <v>22800</v>
      </c>
      <c r="L12933">
        <v>3</v>
      </c>
      <c r="M12933">
        <v>4</v>
      </c>
      <c r="N12933" t="s">
        <v>67</v>
      </c>
      <c r="O12933" t="s">
        <v>32</v>
      </c>
      <c r="P12933" t="s">
        <v>1302</v>
      </c>
      <c r="Q12933">
        <v>51</v>
      </c>
      <c r="R12933" t="s">
        <v>47</v>
      </c>
      <c r="S12933" t="s">
        <v>77</v>
      </c>
      <c r="T12933" t="s">
        <v>199</v>
      </c>
      <c r="U12933">
        <v>3</v>
      </c>
      <c r="V12933" t="s">
        <v>26</v>
      </c>
      <c r="W12933" t="s">
        <v>70</v>
      </c>
    </row>
    <row r="12934" spans="1:23">
      <c r="A12934" t="s">
        <v>26443</v>
      </c>
      <c r="B12934" t="s">
        <v>26444</v>
      </c>
      <c r="C12934" t="s">
        <v>202</v>
      </c>
      <c r="D12934" t="s">
        <v>42</v>
      </c>
      <c r="E12934" s="1">
        <v>45348</v>
      </c>
      <c r="F12934" s="1">
        <v>45349</v>
      </c>
      <c r="G12934" t="s">
        <v>134</v>
      </c>
      <c r="H12934" t="s">
        <v>28</v>
      </c>
      <c r="I12934" t="s">
        <v>29</v>
      </c>
      <c r="J12934" t="s">
        <v>45</v>
      </c>
      <c r="K12934">
        <v>31900</v>
      </c>
      <c r="L12934">
        <v>1</v>
      </c>
      <c r="M12934">
        <v>3.5</v>
      </c>
      <c r="N12934" t="s">
        <v>31</v>
      </c>
      <c r="O12934" t="s">
        <v>32</v>
      </c>
      <c r="P12934" t="s">
        <v>234</v>
      </c>
      <c r="Q12934">
        <v>44</v>
      </c>
      <c r="R12934" t="s">
        <v>47</v>
      </c>
      <c r="S12934" t="s">
        <v>77</v>
      </c>
      <c r="T12934" t="s">
        <v>204</v>
      </c>
      <c r="U12934">
        <v>5</v>
      </c>
      <c r="V12934" t="s">
        <v>115</v>
      </c>
      <c r="W12934" t="s">
        <v>51</v>
      </c>
    </row>
    <row r="12935" spans="1:23">
      <c r="A12935" t="s">
        <v>26445</v>
      </c>
      <c r="B12935" t="s">
        <v>26446</v>
      </c>
      <c r="C12935" t="s">
        <v>141</v>
      </c>
      <c r="D12935" t="s">
        <v>50</v>
      </c>
      <c r="E12935" s="1">
        <v>45580</v>
      </c>
      <c r="F12935" s="1">
        <v>45581</v>
      </c>
      <c r="G12935" t="s">
        <v>43</v>
      </c>
      <c r="H12935" t="s">
        <v>75</v>
      </c>
      <c r="I12935" t="s">
        <v>66</v>
      </c>
      <c r="J12935" t="s">
        <v>30</v>
      </c>
      <c r="K12935">
        <v>44100</v>
      </c>
      <c r="L12935">
        <v>1</v>
      </c>
      <c r="M12935">
        <v>3.6</v>
      </c>
      <c r="N12935" t="s">
        <v>104</v>
      </c>
      <c r="O12935" t="s">
        <v>56</v>
      </c>
      <c r="P12935" t="s">
        <v>3005</v>
      </c>
      <c r="Q12935">
        <v>50</v>
      </c>
      <c r="R12935" t="s">
        <v>47</v>
      </c>
      <c r="S12935" t="s">
        <v>35</v>
      </c>
      <c r="T12935" t="s">
        <v>143</v>
      </c>
      <c r="U12935">
        <v>29</v>
      </c>
      <c r="V12935" t="s">
        <v>63</v>
      </c>
      <c r="W12935" t="s">
        <v>79</v>
      </c>
    </row>
    <row r="12936" spans="1:23">
      <c r="A12936" t="s">
        <v>26447</v>
      </c>
      <c r="B12936" t="s">
        <v>26448</v>
      </c>
      <c r="C12936" t="s">
        <v>133</v>
      </c>
      <c r="D12936" t="s">
        <v>124</v>
      </c>
      <c r="E12936" s="1">
        <v>45378</v>
      </c>
      <c r="F12936" s="1">
        <v>45388</v>
      </c>
      <c r="G12936" t="s">
        <v>96</v>
      </c>
      <c r="H12936" t="s">
        <v>44</v>
      </c>
      <c r="I12936" t="s">
        <v>66</v>
      </c>
      <c r="J12936" t="s">
        <v>30</v>
      </c>
      <c r="K12936">
        <v>124100</v>
      </c>
      <c r="L12936">
        <v>10</v>
      </c>
      <c r="M12936">
        <v>4.2</v>
      </c>
      <c r="N12936" t="s">
        <v>31</v>
      </c>
      <c r="O12936" t="s">
        <v>32</v>
      </c>
      <c r="P12936" t="s">
        <v>2001</v>
      </c>
      <c r="Q12936">
        <v>14</v>
      </c>
      <c r="R12936" t="s">
        <v>34</v>
      </c>
      <c r="S12936" t="s">
        <v>148</v>
      </c>
      <c r="T12936" t="s">
        <v>136</v>
      </c>
      <c r="U12936">
        <v>25</v>
      </c>
      <c r="V12936" t="s">
        <v>137</v>
      </c>
      <c r="W12936" t="s">
        <v>130</v>
      </c>
    </row>
    <row r="12937" spans="1:23">
      <c r="A12937" t="s">
        <v>26449</v>
      </c>
      <c r="B12937" t="s">
        <v>26450</v>
      </c>
      <c r="C12937" t="s">
        <v>281</v>
      </c>
      <c r="D12937" t="s">
        <v>137</v>
      </c>
      <c r="E12937" s="1">
        <v>45444</v>
      </c>
      <c r="F12937" s="1">
        <v>45448</v>
      </c>
      <c r="G12937" t="s">
        <v>110</v>
      </c>
      <c r="H12937" t="s">
        <v>111</v>
      </c>
      <c r="I12937" t="s">
        <v>83</v>
      </c>
      <c r="J12937" t="s">
        <v>103</v>
      </c>
      <c r="K12937">
        <v>49800</v>
      </c>
      <c r="L12937">
        <v>4</v>
      </c>
      <c r="M12937">
        <v>3.6</v>
      </c>
      <c r="N12937" t="s">
        <v>31</v>
      </c>
      <c r="O12937" t="s">
        <v>32</v>
      </c>
      <c r="P12937" t="s">
        <v>960</v>
      </c>
      <c r="Q12937">
        <v>22</v>
      </c>
      <c r="R12937" t="s">
        <v>34</v>
      </c>
      <c r="S12937" t="s">
        <v>35</v>
      </c>
      <c r="T12937" t="s">
        <v>284</v>
      </c>
      <c r="U12937">
        <v>4</v>
      </c>
      <c r="V12937" t="s">
        <v>42</v>
      </c>
      <c r="W12937" t="s">
        <v>170</v>
      </c>
    </row>
    <row r="12938" spans="1:23">
      <c r="A12938" t="s">
        <v>26451</v>
      </c>
      <c r="B12938" t="s">
        <v>26452</v>
      </c>
      <c r="C12938" t="s">
        <v>54</v>
      </c>
      <c r="D12938" t="s">
        <v>26</v>
      </c>
      <c r="E12938" s="1">
        <v>45629</v>
      </c>
      <c r="F12938" s="1">
        <v>45633</v>
      </c>
      <c r="G12938" t="s">
        <v>134</v>
      </c>
      <c r="H12938" t="s">
        <v>55</v>
      </c>
      <c r="I12938" t="s">
        <v>66</v>
      </c>
      <c r="J12938" t="s">
        <v>30</v>
      </c>
      <c r="K12938">
        <v>81900</v>
      </c>
      <c r="L12938">
        <v>4</v>
      </c>
      <c r="M12938">
        <v>4.7</v>
      </c>
      <c r="N12938" t="s">
        <v>67</v>
      </c>
      <c r="O12938" t="s">
        <v>32</v>
      </c>
      <c r="P12938" t="s">
        <v>310</v>
      </c>
      <c r="Q12938">
        <v>1</v>
      </c>
      <c r="R12938" t="s">
        <v>47</v>
      </c>
      <c r="S12938" t="s">
        <v>58</v>
      </c>
      <c r="T12938" t="s">
        <v>59</v>
      </c>
      <c r="U12938">
        <v>27</v>
      </c>
      <c r="V12938" t="s">
        <v>42</v>
      </c>
      <c r="W12938" t="s">
        <v>38</v>
      </c>
    </row>
    <row r="12939" spans="1:23">
      <c r="A12939" t="s">
        <v>26453</v>
      </c>
      <c r="B12939" t="s">
        <v>26454</v>
      </c>
      <c r="C12939" t="s">
        <v>317</v>
      </c>
      <c r="D12939" t="s">
        <v>37</v>
      </c>
      <c r="E12939" s="1">
        <v>45455</v>
      </c>
      <c r="F12939" s="1">
        <v>45460</v>
      </c>
      <c r="G12939" t="s">
        <v>96</v>
      </c>
      <c r="H12939" t="s">
        <v>55</v>
      </c>
      <c r="I12939" t="s">
        <v>66</v>
      </c>
      <c r="J12939" t="s">
        <v>30</v>
      </c>
      <c r="K12939">
        <v>50000</v>
      </c>
      <c r="L12939">
        <v>5</v>
      </c>
      <c r="M12939">
        <v>3.8</v>
      </c>
      <c r="N12939" t="s">
        <v>31</v>
      </c>
      <c r="O12939" t="s">
        <v>32</v>
      </c>
      <c r="P12939" t="s">
        <v>613</v>
      </c>
      <c r="Q12939">
        <v>63</v>
      </c>
      <c r="R12939" t="s">
        <v>47</v>
      </c>
      <c r="S12939" t="s">
        <v>148</v>
      </c>
      <c r="T12939" t="s">
        <v>319</v>
      </c>
      <c r="U12939">
        <v>12</v>
      </c>
      <c r="V12939" t="s">
        <v>26</v>
      </c>
      <c r="W12939" t="s">
        <v>138</v>
      </c>
    </row>
    <row r="12940" spans="1:23">
      <c r="A12940" t="s">
        <v>26455</v>
      </c>
      <c r="B12940" t="s">
        <v>26456</v>
      </c>
      <c r="C12940" t="s">
        <v>237</v>
      </c>
      <c r="D12940" t="s">
        <v>37</v>
      </c>
      <c r="E12940" s="1">
        <v>45571</v>
      </c>
      <c r="F12940" s="1">
        <v>45573</v>
      </c>
      <c r="G12940" t="s">
        <v>96</v>
      </c>
      <c r="H12940" t="s">
        <v>28</v>
      </c>
      <c r="I12940" t="s">
        <v>66</v>
      </c>
      <c r="J12940" t="s">
        <v>30</v>
      </c>
      <c r="K12940">
        <v>77200</v>
      </c>
      <c r="L12940">
        <v>2</v>
      </c>
      <c r="M12940">
        <v>3.9</v>
      </c>
      <c r="N12940" t="s">
        <v>67</v>
      </c>
      <c r="O12940" t="s">
        <v>32</v>
      </c>
      <c r="P12940" t="s">
        <v>1248</v>
      </c>
      <c r="Q12940">
        <v>30</v>
      </c>
      <c r="R12940" t="s">
        <v>47</v>
      </c>
      <c r="S12940" t="s">
        <v>106</v>
      </c>
      <c r="T12940" t="s">
        <v>239</v>
      </c>
      <c r="U12940">
        <v>17</v>
      </c>
      <c r="V12940" t="s">
        <v>137</v>
      </c>
      <c r="W12940" t="s">
        <v>138</v>
      </c>
    </row>
    <row r="12941" spans="1:23">
      <c r="A12941" t="s">
        <v>26457</v>
      </c>
      <c r="B12941" t="s">
        <v>26458</v>
      </c>
      <c r="C12941" t="s">
        <v>333</v>
      </c>
      <c r="D12941" t="s">
        <v>42</v>
      </c>
      <c r="E12941" s="1">
        <v>46019</v>
      </c>
      <c r="F12941" s="1">
        <v>46023</v>
      </c>
      <c r="G12941" t="s">
        <v>27</v>
      </c>
      <c r="H12941" t="s">
        <v>44</v>
      </c>
      <c r="I12941" t="s">
        <v>29</v>
      </c>
      <c r="J12941" t="s">
        <v>45</v>
      </c>
      <c r="K12941">
        <v>60100</v>
      </c>
      <c r="L12941">
        <v>4</v>
      </c>
      <c r="M12941">
        <v>3.1</v>
      </c>
      <c r="N12941" t="s">
        <v>31</v>
      </c>
      <c r="O12941" t="s">
        <v>32</v>
      </c>
      <c r="P12941" t="s">
        <v>2093</v>
      </c>
      <c r="Q12941">
        <v>85</v>
      </c>
      <c r="R12941" t="s">
        <v>47</v>
      </c>
      <c r="S12941" t="s">
        <v>118</v>
      </c>
      <c r="T12941" t="s">
        <v>250</v>
      </c>
      <c r="U12941">
        <v>23</v>
      </c>
      <c r="V12941" t="s">
        <v>37</v>
      </c>
      <c r="W12941" t="s">
        <v>51</v>
      </c>
    </row>
    <row r="12942" spans="1:23">
      <c r="A12942" t="s">
        <v>26459</v>
      </c>
      <c r="B12942" t="s">
        <v>26460</v>
      </c>
      <c r="C12942" t="s">
        <v>281</v>
      </c>
      <c r="D12942" t="s">
        <v>26</v>
      </c>
      <c r="E12942" s="1">
        <v>45326</v>
      </c>
      <c r="F12942" s="1">
        <v>45331</v>
      </c>
      <c r="G12942" t="s">
        <v>282</v>
      </c>
      <c r="H12942" t="s">
        <v>28</v>
      </c>
      <c r="I12942" t="s">
        <v>66</v>
      </c>
      <c r="J12942" t="s">
        <v>45</v>
      </c>
      <c r="K12942">
        <v>30800</v>
      </c>
      <c r="L12942">
        <v>5</v>
      </c>
      <c r="M12942">
        <v>4.0999999999999996</v>
      </c>
      <c r="N12942" t="s">
        <v>31</v>
      </c>
      <c r="O12942" t="s">
        <v>32</v>
      </c>
      <c r="P12942" t="s">
        <v>669</v>
      </c>
      <c r="Q12942">
        <v>28</v>
      </c>
      <c r="R12942" t="s">
        <v>34</v>
      </c>
      <c r="S12942" t="s">
        <v>77</v>
      </c>
      <c r="T12942" t="s">
        <v>284</v>
      </c>
      <c r="U12942">
        <v>4</v>
      </c>
      <c r="V12942" t="s">
        <v>42</v>
      </c>
      <c r="W12942" t="s">
        <v>38</v>
      </c>
    </row>
    <row r="12943" spans="1:23">
      <c r="A12943" t="s">
        <v>26461</v>
      </c>
      <c r="B12943" t="s">
        <v>26462</v>
      </c>
      <c r="C12943" t="s">
        <v>188</v>
      </c>
      <c r="D12943" t="s">
        <v>50</v>
      </c>
      <c r="E12943" s="1">
        <v>45758</v>
      </c>
      <c r="F12943" s="1">
        <v>45770</v>
      </c>
      <c r="G12943" t="s">
        <v>153</v>
      </c>
      <c r="H12943" t="s">
        <v>28</v>
      </c>
      <c r="I12943" t="s">
        <v>29</v>
      </c>
      <c r="J12943" t="s">
        <v>30</v>
      </c>
      <c r="K12943">
        <v>57800</v>
      </c>
      <c r="L12943">
        <v>12</v>
      </c>
      <c r="M12943">
        <v>5</v>
      </c>
      <c r="N12943" t="s">
        <v>67</v>
      </c>
      <c r="O12943" t="s">
        <v>32</v>
      </c>
      <c r="P12943" t="s">
        <v>1271</v>
      </c>
      <c r="Q12943">
        <v>62</v>
      </c>
      <c r="R12943" t="s">
        <v>34</v>
      </c>
      <c r="S12943" t="s">
        <v>77</v>
      </c>
      <c r="T12943" t="s">
        <v>190</v>
      </c>
      <c r="U12943">
        <v>10</v>
      </c>
      <c r="V12943" t="s">
        <v>42</v>
      </c>
      <c r="W12943" t="s">
        <v>79</v>
      </c>
    </row>
    <row r="12944" spans="1:23">
      <c r="A12944" t="s">
        <v>26463</v>
      </c>
      <c r="B12944" t="s">
        <v>26464</v>
      </c>
      <c r="C12944" t="s">
        <v>88</v>
      </c>
      <c r="D12944" t="s">
        <v>37</v>
      </c>
      <c r="E12944" s="1">
        <v>45486</v>
      </c>
      <c r="F12944" s="1">
        <v>45494</v>
      </c>
      <c r="G12944" t="s">
        <v>43</v>
      </c>
      <c r="H12944" t="s">
        <v>28</v>
      </c>
      <c r="I12944" t="s">
        <v>83</v>
      </c>
      <c r="J12944" t="s">
        <v>45</v>
      </c>
      <c r="K12944">
        <v>40700</v>
      </c>
      <c r="L12944">
        <v>8</v>
      </c>
      <c r="M12944">
        <v>4.4000000000000004</v>
      </c>
      <c r="N12944" t="s">
        <v>67</v>
      </c>
      <c r="O12944" t="s">
        <v>56</v>
      </c>
      <c r="P12944" t="s">
        <v>293</v>
      </c>
      <c r="Q12944">
        <v>43</v>
      </c>
      <c r="R12944" t="s">
        <v>34</v>
      </c>
      <c r="S12944" t="s">
        <v>77</v>
      </c>
      <c r="T12944" t="s">
        <v>92</v>
      </c>
      <c r="U12944">
        <v>21</v>
      </c>
      <c r="V12944" t="s">
        <v>63</v>
      </c>
      <c r="W12944" t="s">
        <v>138</v>
      </c>
    </row>
    <row r="12945" spans="1:23">
      <c r="A12945" t="s">
        <v>26465</v>
      </c>
      <c r="B12945" t="s">
        <v>26466</v>
      </c>
      <c r="C12945" t="s">
        <v>141</v>
      </c>
      <c r="D12945" t="s">
        <v>50</v>
      </c>
      <c r="E12945" s="1">
        <v>45629</v>
      </c>
      <c r="F12945" s="1">
        <v>45632</v>
      </c>
      <c r="G12945" t="s">
        <v>134</v>
      </c>
      <c r="H12945" t="s">
        <v>55</v>
      </c>
      <c r="I12945" t="s">
        <v>66</v>
      </c>
      <c r="J12945" t="s">
        <v>45</v>
      </c>
      <c r="K12945">
        <v>25400</v>
      </c>
      <c r="L12945">
        <v>3</v>
      </c>
      <c r="M12945">
        <v>3.8</v>
      </c>
      <c r="N12945" t="s">
        <v>67</v>
      </c>
      <c r="O12945" t="s">
        <v>32</v>
      </c>
      <c r="P12945" t="s">
        <v>2319</v>
      </c>
      <c r="Q12945">
        <v>81</v>
      </c>
      <c r="R12945" t="s">
        <v>353</v>
      </c>
      <c r="S12945" t="s">
        <v>106</v>
      </c>
      <c r="T12945" t="s">
        <v>143</v>
      </c>
      <c r="U12945">
        <v>29</v>
      </c>
      <c r="V12945" t="s">
        <v>63</v>
      </c>
      <c r="W12945" t="s">
        <v>79</v>
      </c>
    </row>
    <row r="12946" spans="1:23">
      <c r="A12946" t="s">
        <v>26467</v>
      </c>
      <c r="B12946" t="s">
        <v>26468</v>
      </c>
      <c r="C12946" t="s">
        <v>62</v>
      </c>
      <c r="D12946" t="s">
        <v>42</v>
      </c>
      <c r="E12946" s="1">
        <v>45565</v>
      </c>
      <c r="F12946" s="1">
        <v>45570</v>
      </c>
      <c r="G12946" t="s">
        <v>102</v>
      </c>
      <c r="H12946" t="s">
        <v>55</v>
      </c>
      <c r="I12946" t="s">
        <v>29</v>
      </c>
      <c r="J12946" t="s">
        <v>45</v>
      </c>
      <c r="K12946">
        <v>34200</v>
      </c>
      <c r="L12946">
        <v>5</v>
      </c>
      <c r="M12946">
        <v>4.0999999999999996</v>
      </c>
      <c r="N12946" t="s">
        <v>31</v>
      </c>
      <c r="O12946" t="s">
        <v>32</v>
      </c>
      <c r="P12946" t="s">
        <v>322</v>
      </c>
      <c r="Q12946">
        <v>59</v>
      </c>
      <c r="R12946" t="s">
        <v>34</v>
      </c>
      <c r="S12946" t="s">
        <v>118</v>
      </c>
      <c r="T12946" t="s">
        <v>69</v>
      </c>
      <c r="U12946">
        <v>11</v>
      </c>
      <c r="V12946" t="s">
        <v>63</v>
      </c>
      <c r="W12946" t="s">
        <v>51</v>
      </c>
    </row>
    <row r="12947" spans="1:23">
      <c r="A12947" t="s">
        <v>26469</v>
      </c>
      <c r="B12947" t="s">
        <v>26470</v>
      </c>
      <c r="C12947" t="s">
        <v>378</v>
      </c>
      <c r="D12947" t="s">
        <v>42</v>
      </c>
      <c r="E12947" s="1">
        <v>45814</v>
      </c>
      <c r="F12947" s="1">
        <v>45821</v>
      </c>
      <c r="G12947" t="s">
        <v>74</v>
      </c>
      <c r="H12947" t="s">
        <v>75</v>
      </c>
      <c r="I12947" t="s">
        <v>29</v>
      </c>
      <c r="J12947" t="s">
        <v>45</v>
      </c>
      <c r="K12947">
        <v>41200</v>
      </c>
      <c r="L12947">
        <v>7</v>
      </c>
      <c r="M12947">
        <v>4.2</v>
      </c>
      <c r="N12947" t="s">
        <v>31</v>
      </c>
      <c r="O12947" t="s">
        <v>32</v>
      </c>
      <c r="P12947" t="s">
        <v>1759</v>
      </c>
      <c r="Q12947">
        <v>59</v>
      </c>
      <c r="R12947" t="s">
        <v>34</v>
      </c>
      <c r="S12947" t="s">
        <v>98</v>
      </c>
      <c r="T12947" t="s">
        <v>380</v>
      </c>
      <c r="U12947">
        <v>27</v>
      </c>
      <c r="V12947" t="s">
        <v>37</v>
      </c>
      <c r="W12947" t="s">
        <v>51</v>
      </c>
    </row>
    <row r="12948" spans="1:23">
      <c r="A12948" t="s">
        <v>26471</v>
      </c>
      <c r="B12948" t="s">
        <v>26472</v>
      </c>
      <c r="C12948" t="s">
        <v>183</v>
      </c>
      <c r="D12948" t="s">
        <v>137</v>
      </c>
      <c r="E12948" s="1">
        <v>45382</v>
      </c>
      <c r="F12948" s="1">
        <v>45384</v>
      </c>
      <c r="G12948" t="s">
        <v>64</v>
      </c>
      <c r="H12948" t="s">
        <v>111</v>
      </c>
      <c r="I12948" t="s">
        <v>29</v>
      </c>
      <c r="J12948" t="s">
        <v>45</v>
      </c>
      <c r="K12948">
        <v>54000</v>
      </c>
      <c r="L12948">
        <v>2</v>
      </c>
      <c r="M12948">
        <v>4.0999999999999996</v>
      </c>
      <c r="N12948" t="s">
        <v>31</v>
      </c>
      <c r="O12948" t="s">
        <v>32</v>
      </c>
      <c r="P12948" t="s">
        <v>322</v>
      </c>
      <c r="Q12948">
        <v>66</v>
      </c>
      <c r="R12948" t="s">
        <v>47</v>
      </c>
      <c r="S12948" t="s">
        <v>118</v>
      </c>
      <c r="T12948" t="s">
        <v>185</v>
      </c>
      <c r="U12948">
        <v>12</v>
      </c>
      <c r="V12948" t="s">
        <v>42</v>
      </c>
      <c r="W12948" t="s">
        <v>170</v>
      </c>
    </row>
    <row r="12949" spans="1:23">
      <c r="A12949" t="s">
        <v>26473</v>
      </c>
      <c r="B12949" t="s">
        <v>26474</v>
      </c>
      <c r="C12949" t="s">
        <v>281</v>
      </c>
      <c r="D12949" t="s">
        <v>37</v>
      </c>
      <c r="E12949" s="1">
        <v>45920</v>
      </c>
      <c r="F12949" s="1">
        <v>45921</v>
      </c>
      <c r="G12949" t="s">
        <v>110</v>
      </c>
      <c r="H12949" t="s">
        <v>44</v>
      </c>
      <c r="I12949" t="s">
        <v>66</v>
      </c>
      <c r="J12949" t="s">
        <v>30</v>
      </c>
      <c r="K12949">
        <v>28700</v>
      </c>
      <c r="L12949">
        <v>1</v>
      </c>
      <c r="M12949">
        <v>5</v>
      </c>
      <c r="N12949" t="s">
        <v>31</v>
      </c>
      <c r="O12949" t="s">
        <v>32</v>
      </c>
      <c r="P12949" t="s">
        <v>389</v>
      </c>
      <c r="Q12949">
        <v>47</v>
      </c>
      <c r="R12949" t="s">
        <v>47</v>
      </c>
      <c r="S12949" t="s">
        <v>106</v>
      </c>
      <c r="T12949" t="s">
        <v>284</v>
      </c>
      <c r="U12949">
        <v>4</v>
      </c>
      <c r="V12949" t="s">
        <v>42</v>
      </c>
      <c r="W12949" t="s">
        <v>138</v>
      </c>
    </row>
    <row r="12950" spans="1:23">
      <c r="A12950" t="s">
        <v>26475</v>
      </c>
      <c r="B12950" t="s">
        <v>26476</v>
      </c>
      <c r="C12950" t="s">
        <v>210</v>
      </c>
      <c r="D12950" t="s">
        <v>115</v>
      </c>
      <c r="E12950" s="1">
        <v>45886</v>
      </c>
      <c r="F12950" s="1">
        <v>45890</v>
      </c>
      <c r="G12950" t="s">
        <v>89</v>
      </c>
      <c r="H12950" t="s">
        <v>168</v>
      </c>
      <c r="I12950" t="s">
        <v>29</v>
      </c>
      <c r="J12950" t="s">
        <v>30</v>
      </c>
      <c r="K12950">
        <v>115200</v>
      </c>
      <c r="L12950">
        <v>4</v>
      </c>
      <c r="M12950">
        <v>3.4</v>
      </c>
      <c r="N12950" t="s">
        <v>104</v>
      </c>
      <c r="O12950" t="s">
        <v>56</v>
      </c>
      <c r="P12950" t="s">
        <v>1818</v>
      </c>
      <c r="Q12950">
        <v>46</v>
      </c>
      <c r="R12950" t="s">
        <v>34</v>
      </c>
      <c r="S12950" t="s">
        <v>98</v>
      </c>
      <c r="T12950" t="s">
        <v>212</v>
      </c>
      <c r="U12950">
        <v>6</v>
      </c>
      <c r="V12950" t="s">
        <v>50</v>
      </c>
      <c r="W12950" t="s">
        <v>119</v>
      </c>
    </row>
    <row r="12951" spans="1:23">
      <c r="A12951" t="s">
        <v>26477</v>
      </c>
      <c r="B12951" t="s">
        <v>26478</v>
      </c>
      <c r="C12951" t="s">
        <v>378</v>
      </c>
      <c r="D12951" t="s">
        <v>137</v>
      </c>
      <c r="E12951" s="1">
        <v>45883</v>
      </c>
      <c r="F12951" s="1">
        <v>45890</v>
      </c>
      <c r="G12951" t="s">
        <v>110</v>
      </c>
      <c r="H12951" t="s">
        <v>65</v>
      </c>
      <c r="I12951" t="s">
        <v>66</v>
      </c>
      <c r="J12951" t="s">
        <v>45</v>
      </c>
      <c r="K12951">
        <v>82200</v>
      </c>
      <c r="L12951">
        <v>7</v>
      </c>
      <c r="M12951">
        <v>4</v>
      </c>
      <c r="N12951" t="s">
        <v>104</v>
      </c>
      <c r="O12951" t="s">
        <v>32</v>
      </c>
      <c r="P12951" t="s">
        <v>2030</v>
      </c>
      <c r="Q12951">
        <v>9</v>
      </c>
      <c r="R12951" t="s">
        <v>34</v>
      </c>
      <c r="S12951" t="s">
        <v>118</v>
      </c>
      <c r="T12951" t="s">
        <v>380</v>
      </c>
      <c r="U12951">
        <v>27</v>
      </c>
      <c r="V12951" t="s">
        <v>37</v>
      </c>
      <c r="W12951" t="s">
        <v>170</v>
      </c>
    </row>
    <row r="12952" spans="1:23">
      <c r="A12952" t="s">
        <v>26479</v>
      </c>
      <c r="B12952" t="s">
        <v>26480</v>
      </c>
      <c r="C12952" t="s">
        <v>122</v>
      </c>
      <c r="D12952" t="s">
        <v>26</v>
      </c>
      <c r="E12952" s="1">
        <v>45897</v>
      </c>
      <c r="F12952" s="1">
        <v>45901</v>
      </c>
      <c r="G12952" t="s">
        <v>89</v>
      </c>
      <c r="H12952" t="s">
        <v>168</v>
      </c>
      <c r="I12952" t="s">
        <v>29</v>
      </c>
      <c r="J12952" t="s">
        <v>45</v>
      </c>
      <c r="K12952">
        <v>171600</v>
      </c>
      <c r="L12952">
        <v>4</v>
      </c>
      <c r="M12952">
        <v>4</v>
      </c>
      <c r="N12952" t="s">
        <v>67</v>
      </c>
      <c r="O12952" t="s">
        <v>32</v>
      </c>
      <c r="P12952" t="s">
        <v>448</v>
      </c>
      <c r="Q12952">
        <v>5</v>
      </c>
      <c r="R12952" t="s">
        <v>47</v>
      </c>
      <c r="S12952" t="s">
        <v>48</v>
      </c>
      <c r="T12952" t="s">
        <v>123</v>
      </c>
      <c r="U12952">
        <v>26</v>
      </c>
      <c r="V12952" t="s">
        <v>124</v>
      </c>
      <c r="W12952" t="s">
        <v>38</v>
      </c>
    </row>
    <row r="12953" spans="1:23">
      <c r="A12953" t="s">
        <v>26481</v>
      </c>
      <c r="B12953" t="s">
        <v>26482</v>
      </c>
      <c r="C12953" t="s">
        <v>196</v>
      </c>
      <c r="D12953" t="s">
        <v>37</v>
      </c>
      <c r="E12953" s="1">
        <v>45874</v>
      </c>
      <c r="F12953" s="1">
        <v>45877</v>
      </c>
      <c r="G12953" t="s">
        <v>27</v>
      </c>
      <c r="H12953" t="s">
        <v>28</v>
      </c>
      <c r="I12953" t="s">
        <v>66</v>
      </c>
      <c r="J12953" t="s">
        <v>103</v>
      </c>
      <c r="K12953">
        <v>48900</v>
      </c>
      <c r="L12953">
        <v>3</v>
      </c>
      <c r="M12953">
        <v>4.4000000000000004</v>
      </c>
      <c r="N12953" t="s">
        <v>116</v>
      </c>
      <c r="O12953" t="s">
        <v>32</v>
      </c>
      <c r="P12953" t="s">
        <v>1457</v>
      </c>
      <c r="Q12953">
        <v>13</v>
      </c>
      <c r="R12953" t="s">
        <v>47</v>
      </c>
      <c r="S12953" t="s">
        <v>106</v>
      </c>
      <c r="T12953" t="s">
        <v>199</v>
      </c>
      <c r="U12953">
        <v>3</v>
      </c>
      <c r="V12953" t="s">
        <v>26</v>
      </c>
      <c r="W12953" t="s">
        <v>138</v>
      </c>
    </row>
    <row r="12954" spans="1:23">
      <c r="A12954" t="s">
        <v>26483</v>
      </c>
      <c r="B12954" t="s">
        <v>26484</v>
      </c>
      <c r="C12954" t="s">
        <v>95</v>
      </c>
      <c r="D12954" t="s">
        <v>37</v>
      </c>
      <c r="E12954" s="1">
        <v>45344</v>
      </c>
      <c r="F12954" s="1">
        <v>45348</v>
      </c>
      <c r="G12954" t="s">
        <v>27</v>
      </c>
      <c r="H12954" t="s">
        <v>28</v>
      </c>
      <c r="I12954" t="s">
        <v>66</v>
      </c>
      <c r="J12954" t="s">
        <v>45</v>
      </c>
      <c r="K12954">
        <v>58600</v>
      </c>
      <c r="L12954">
        <v>4</v>
      </c>
      <c r="M12954">
        <v>3</v>
      </c>
      <c r="N12954" t="s">
        <v>104</v>
      </c>
      <c r="O12954" t="s">
        <v>32</v>
      </c>
      <c r="P12954" t="s">
        <v>419</v>
      </c>
      <c r="Q12954">
        <v>62</v>
      </c>
      <c r="R12954" t="s">
        <v>47</v>
      </c>
      <c r="S12954" t="s">
        <v>118</v>
      </c>
      <c r="T12954" t="s">
        <v>99</v>
      </c>
      <c r="U12954">
        <v>19</v>
      </c>
      <c r="V12954" t="s">
        <v>42</v>
      </c>
      <c r="W12954" t="s">
        <v>138</v>
      </c>
    </row>
    <row r="12955" spans="1:23">
      <c r="A12955" t="s">
        <v>26485</v>
      </c>
      <c r="B12955" t="s">
        <v>26486</v>
      </c>
      <c r="C12955" t="s">
        <v>237</v>
      </c>
      <c r="D12955" t="s">
        <v>26</v>
      </c>
      <c r="E12955" s="1">
        <v>45334</v>
      </c>
      <c r="F12955" s="1">
        <v>45336</v>
      </c>
      <c r="G12955" t="s">
        <v>102</v>
      </c>
      <c r="H12955" t="s">
        <v>44</v>
      </c>
      <c r="I12955" t="s">
        <v>29</v>
      </c>
      <c r="J12955" t="s">
        <v>90</v>
      </c>
      <c r="K12955">
        <v>59200</v>
      </c>
      <c r="L12955">
        <v>2</v>
      </c>
      <c r="M12955">
        <v>3.4</v>
      </c>
      <c r="N12955" t="s">
        <v>31</v>
      </c>
      <c r="O12955" t="s">
        <v>56</v>
      </c>
      <c r="P12955" t="s">
        <v>766</v>
      </c>
      <c r="Q12955">
        <v>41</v>
      </c>
      <c r="R12955" t="s">
        <v>47</v>
      </c>
      <c r="S12955" t="s">
        <v>106</v>
      </c>
      <c r="T12955" t="s">
        <v>239</v>
      </c>
      <c r="U12955">
        <v>17</v>
      </c>
      <c r="V12955" t="s">
        <v>137</v>
      </c>
      <c r="W12955" t="s">
        <v>38</v>
      </c>
    </row>
    <row r="12956" spans="1:23">
      <c r="A12956" t="s">
        <v>26487</v>
      </c>
      <c r="B12956" t="s">
        <v>26488</v>
      </c>
      <c r="C12956" t="s">
        <v>188</v>
      </c>
      <c r="D12956" t="s">
        <v>37</v>
      </c>
      <c r="E12956" s="1">
        <v>45340</v>
      </c>
      <c r="F12956" s="1">
        <v>45343</v>
      </c>
      <c r="G12956" t="s">
        <v>96</v>
      </c>
      <c r="H12956" t="s">
        <v>44</v>
      </c>
      <c r="I12956" t="s">
        <v>83</v>
      </c>
      <c r="J12956" t="s">
        <v>45</v>
      </c>
      <c r="K12956">
        <v>35900</v>
      </c>
      <c r="L12956">
        <v>3</v>
      </c>
      <c r="M12956">
        <v>4.7</v>
      </c>
      <c r="N12956" t="s">
        <v>31</v>
      </c>
      <c r="O12956" t="s">
        <v>32</v>
      </c>
      <c r="P12956" t="s">
        <v>207</v>
      </c>
      <c r="Q12956">
        <v>54</v>
      </c>
      <c r="R12956" t="s">
        <v>47</v>
      </c>
      <c r="S12956" t="s">
        <v>35</v>
      </c>
      <c r="T12956" t="s">
        <v>190</v>
      </c>
      <c r="U12956">
        <v>10</v>
      </c>
      <c r="V12956" t="s">
        <v>42</v>
      </c>
      <c r="W12956" t="s">
        <v>138</v>
      </c>
    </row>
    <row r="12957" spans="1:23">
      <c r="A12957" t="s">
        <v>26489</v>
      </c>
      <c r="B12957" t="s">
        <v>26490</v>
      </c>
      <c r="C12957" t="s">
        <v>221</v>
      </c>
      <c r="D12957" t="s">
        <v>124</v>
      </c>
      <c r="E12957" s="1">
        <v>45380</v>
      </c>
      <c r="F12957" s="1">
        <v>45383</v>
      </c>
      <c r="G12957" t="s">
        <v>74</v>
      </c>
      <c r="H12957" t="s">
        <v>65</v>
      </c>
      <c r="I12957" t="s">
        <v>66</v>
      </c>
      <c r="J12957" t="s">
        <v>282</v>
      </c>
      <c r="K12957">
        <v>88700</v>
      </c>
      <c r="L12957">
        <v>3</v>
      </c>
      <c r="M12957">
        <v>3.8</v>
      </c>
      <c r="N12957" t="s">
        <v>104</v>
      </c>
      <c r="O12957" t="s">
        <v>32</v>
      </c>
      <c r="P12957" t="s">
        <v>1079</v>
      </c>
      <c r="Q12957">
        <v>12</v>
      </c>
      <c r="R12957" t="s">
        <v>47</v>
      </c>
      <c r="S12957" t="s">
        <v>118</v>
      </c>
      <c r="T12957" t="s">
        <v>223</v>
      </c>
      <c r="U12957">
        <v>5</v>
      </c>
      <c r="V12957" t="s">
        <v>63</v>
      </c>
      <c r="W12957" t="s">
        <v>130</v>
      </c>
    </row>
    <row r="12958" spans="1:23">
      <c r="A12958" t="s">
        <v>26491</v>
      </c>
      <c r="B12958" t="s">
        <v>26492</v>
      </c>
      <c r="C12958" t="s">
        <v>398</v>
      </c>
      <c r="D12958" t="s">
        <v>42</v>
      </c>
      <c r="E12958" s="1">
        <v>45413</v>
      </c>
      <c r="F12958" s="1">
        <v>45427</v>
      </c>
      <c r="G12958" t="s">
        <v>64</v>
      </c>
      <c r="H12958" t="s">
        <v>55</v>
      </c>
      <c r="I12958" t="s">
        <v>66</v>
      </c>
      <c r="J12958" t="s">
        <v>45</v>
      </c>
      <c r="K12958">
        <v>53500</v>
      </c>
      <c r="L12958">
        <v>14</v>
      </c>
      <c r="M12958">
        <v>4.3</v>
      </c>
      <c r="N12958" t="s">
        <v>31</v>
      </c>
      <c r="O12958" t="s">
        <v>56</v>
      </c>
      <c r="P12958" t="s">
        <v>117</v>
      </c>
      <c r="Q12958">
        <v>65</v>
      </c>
      <c r="R12958" t="s">
        <v>34</v>
      </c>
      <c r="S12958" t="s">
        <v>118</v>
      </c>
      <c r="T12958" t="s">
        <v>400</v>
      </c>
      <c r="U12958">
        <v>13</v>
      </c>
      <c r="V12958" t="s">
        <v>37</v>
      </c>
      <c r="W12958" t="s">
        <v>51</v>
      </c>
    </row>
    <row r="12959" spans="1:23">
      <c r="A12959" t="s">
        <v>26493</v>
      </c>
      <c r="B12959" t="s">
        <v>26494</v>
      </c>
      <c r="C12959" t="s">
        <v>202</v>
      </c>
      <c r="D12959" t="s">
        <v>37</v>
      </c>
      <c r="E12959" s="1">
        <v>45644</v>
      </c>
      <c r="F12959" s="1">
        <v>45648</v>
      </c>
      <c r="G12959" t="s">
        <v>102</v>
      </c>
      <c r="H12959" t="s">
        <v>28</v>
      </c>
      <c r="I12959" t="s">
        <v>29</v>
      </c>
      <c r="J12959" t="s">
        <v>45</v>
      </c>
      <c r="K12959">
        <v>48700</v>
      </c>
      <c r="L12959">
        <v>4</v>
      </c>
      <c r="M12959">
        <v>3.7</v>
      </c>
      <c r="N12959" t="s">
        <v>31</v>
      </c>
      <c r="O12959" t="s">
        <v>32</v>
      </c>
      <c r="P12959" t="s">
        <v>1178</v>
      </c>
      <c r="Q12959">
        <v>25</v>
      </c>
      <c r="R12959" t="s">
        <v>47</v>
      </c>
      <c r="S12959" t="s">
        <v>106</v>
      </c>
      <c r="T12959" t="s">
        <v>204</v>
      </c>
      <c r="U12959">
        <v>5</v>
      </c>
      <c r="V12959" t="s">
        <v>115</v>
      </c>
      <c r="W12959" t="s">
        <v>138</v>
      </c>
    </row>
    <row r="12960" spans="1:23">
      <c r="A12960" t="s">
        <v>26495</v>
      </c>
      <c r="B12960" t="s">
        <v>26496</v>
      </c>
      <c r="C12960" t="s">
        <v>127</v>
      </c>
      <c r="D12960" t="s">
        <v>137</v>
      </c>
      <c r="E12960" s="1">
        <v>45962</v>
      </c>
      <c r="F12960" s="1">
        <v>45964</v>
      </c>
      <c r="G12960" t="s">
        <v>134</v>
      </c>
      <c r="H12960" t="s">
        <v>55</v>
      </c>
      <c r="I12960" t="s">
        <v>29</v>
      </c>
      <c r="J12960" t="s">
        <v>90</v>
      </c>
      <c r="K12960">
        <v>3200</v>
      </c>
      <c r="L12960">
        <v>2</v>
      </c>
      <c r="M12960">
        <v>4.2</v>
      </c>
      <c r="N12960" t="s">
        <v>67</v>
      </c>
      <c r="O12960" t="s">
        <v>32</v>
      </c>
      <c r="P12960" t="s">
        <v>819</v>
      </c>
      <c r="Q12960">
        <v>41</v>
      </c>
      <c r="R12960" t="s">
        <v>34</v>
      </c>
      <c r="S12960" t="s">
        <v>48</v>
      </c>
      <c r="T12960" t="s">
        <v>129</v>
      </c>
      <c r="U12960">
        <v>23</v>
      </c>
      <c r="V12960" t="s">
        <v>50</v>
      </c>
      <c r="W12960" t="s">
        <v>170</v>
      </c>
    </row>
    <row r="12961" spans="1:23">
      <c r="A12961" t="s">
        <v>26497</v>
      </c>
      <c r="B12961" t="s">
        <v>26498</v>
      </c>
      <c r="C12961" t="s">
        <v>351</v>
      </c>
      <c r="D12961" t="s">
        <v>124</v>
      </c>
      <c r="E12961" s="1">
        <v>45672</v>
      </c>
      <c r="F12961" s="1">
        <v>45683</v>
      </c>
      <c r="G12961" t="s">
        <v>64</v>
      </c>
      <c r="H12961" t="s">
        <v>111</v>
      </c>
      <c r="I12961" t="s">
        <v>66</v>
      </c>
      <c r="J12961" t="s">
        <v>45</v>
      </c>
      <c r="K12961">
        <v>164100</v>
      </c>
      <c r="L12961">
        <v>11</v>
      </c>
      <c r="M12961">
        <v>3</v>
      </c>
      <c r="N12961" t="s">
        <v>31</v>
      </c>
      <c r="O12961" t="s">
        <v>32</v>
      </c>
      <c r="P12961" t="s">
        <v>442</v>
      </c>
      <c r="Q12961">
        <v>41</v>
      </c>
      <c r="R12961" t="s">
        <v>34</v>
      </c>
      <c r="S12961" t="s">
        <v>106</v>
      </c>
      <c r="T12961" t="s">
        <v>354</v>
      </c>
      <c r="U12961">
        <v>20</v>
      </c>
      <c r="V12961" t="s">
        <v>50</v>
      </c>
      <c r="W12961" t="s">
        <v>130</v>
      </c>
    </row>
    <row r="12962" spans="1:23">
      <c r="A12962" t="s">
        <v>26499</v>
      </c>
      <c r="B12962" t="s">
        <v>26500</v>
      </c>
      <c r="C12962" t="s">
        <v>317</v>
      </c>
      <c r="D12962" t="s">
        <v>42</v>
      </c>
      <c r="E12962" s="1">
        <v>45611</v>
      </c>
      <c r="F12962" s="1">
        <v>45624</v>
      </c>
      <c r="G12962" t="s">
        <v>74</v>
      </c>
      <c r="H12962" t="s">
        <v>111</v>
      </c>
      <c r="I12962" t="s">
        <v>29</v>
      </c>
      <c r="J12962" t="s">
        <v>90</v>
      </c>
      <c r="K12962">
        <v>77800</v>
      </c>
      <c r="L12962">
        <v>13</v>
      </c>
      <c r="M12962">
        <v>4.0999999999999996</v>
      </c>
      <c r="N12962" t="s">
        <v>31</v>
      </c>
      <c r="O12962" t="s">
        <v>32</v>
      </c>
      <c r="P12962" t="s">
        <v>2071</v>
      </c>
      <c r="Q12962">
        <v>55</v>
      </c>
      <c r="R12962" t="s">
        <v>34</v>
      </c>
      <c r="S12962" t="s">
        <v>118</v>
      </c>
      <c r="T12962" t="s">
        <v>319</v>
      </c>
      <c r="U12962">
        <v>12</v>
      </c>
      <c r="V12962" t="s">
        <v>26</v>
      </c>
      <c r="W12962" t="s">
        <v>51</v>
      </c>
    </row>
    <row r="12963" spans="1:23">
      <c r="A12963" t="s">
        <v>26501</v>
      </c>
      <c r="B12963" t="s">
        <v>26502</v>
      </c>
      <c r="C12963" t="s">
        <v>122</v>
      </c>
      <c r="D12963" t="s">
        <v>42</v>
      </c>
      <c r="E12963" s="1">
        <v>45313</v>
      </c>
      <c r="F12963" s="1">
        <v>45316</v>
      </c>
      <c r="G12963" t="s">
        <v>27</v>
      </c>
      <c r="H12963" t="s">
        <v>28</v>
      </c>
      <c r="I12963" t="s">
        <v>29</v>
      </c>
      <c r="J12963" t="s">
        <v>45</v>
      </c>
      <c r="K12963">
        <v>23600</v>
      </c>
      <c r="L12963">
        <v>3</v>
      </c>
      <c r="M12963">
        <v>3.2</v>
      </c>
      <c r="N12963" t="s">
        <v>31</v>
      </c>
      <c r="O12963" t="s">
        <v>32</v>
      </c>
      <c r="P12963" t="s">
        <v>644</v>
      </c>
      <c r="Q12963">
        <v>50</v>
      </c>
      <c r="R12963" t="s">
        <v>47</v>
      </c>
      <c r="S12963" t="s">
        <v>118</v>
      </c>
      <c r="T12963" t="s">
        <v>123</v>
      </c>
      <c r="U12963">
        <v>26</v>
      </c>
      <c r="V12963" t="s">
        <v>124</v>
      </c>
      <c r="W12963" t="s">
        <v>51</v>
      </c>
    </row>
    <row r="12964" spans="1:23">
      <c r="A12964" t="s">
        <v>26503</v>
      </c>
      <c r="B12964" t="s">
        <v>26504</v>
      </c>
      <c r="C12964" t="s">
        <v>258</v>
      </c>
      <c r="D12964" t="s">
        <v>124</v>
      </c>
      <c r="E12964" s="1">
        <v>45989</v>
      </c>
      <c r="F12964" s="1">
        <v>45996</v>
      </c>
      <c r="G12964" t="s">
        <v>43</v>
      </c>
      <c r="H12964" t="s">
        <v>44</v>
      </c>
      <c r="I12964" t="s">
        <v>29</v>
      </c>
      <c r="J12964" t="s">
        <v>45</v>
      </c>
      <c r="K12964">
        <v>100500</v>
      </c>
      <c r="L12964">
        <v>7</v>
      </c>
      <c r="M12964">
        <v>4.7</v>
      </c>
      <c r="N12964" t="s">
        <v>31</v>
      </c>
      <c r="O12964" t="s">
        <v>32</v>
      </c>
      <c r="P12964" t="s">
        <v>1178</v>
      </c>
      <c r="Q12964">
        <v>73</v>
      </c>
      <c r="R12964" t="s">
        <v>34</v>
      </c>
      <c r="S12964" t="s">
        <v>98</v>
      </c>
      <c r="T12964" t="s">
        <v>260</v>
      </c>
      <c r="U12964">
        <v>29</v>
      </c>
      <c r="V12964" t="s">
        <v>50</v>
      </c>
      <c r="W12964" t="s">
        <v>130</v>
      </c>
    </row>
    <row r="12965" spans="1:23">
      <c r="A12965" t="s">
        <v>26505</v>
      </c>
      <c r="B12965" t="s">
        <v>26506</v>
      </c>
      <c r="C12965" t="s">
        <v>378</v>
      </c>
      <c r="D12965" t="s">
        <v>124</v>
      </c>
      <c r="E12965" s="1">
        <v>45904</v>
      </c>
      <c r="F12965" s="1">
        <v>45908</v>
      </c>
      <c r="G12965" t="s">
        <v>27</v>
      </c>
      <c r="H12965" t="s">
        <v>28</v>
      </c>
      <c r="I12965" t="s">
        <v>66</v>
      </c>
      <c r="J12965" t="s">
        <v>90</v>
      </c>
      <c r="K12965">
        <v>106000</v>
      </c>
      <c r="L12965">
        <v>4</v>
      </c>
      <c r="M12965">
        <v>3.6</v>
      </c>
      <c r="N12965" t="s">
        <v>67</v>
      </c>
      <c r="O12965" t="s">
        <v>32</v>
      </c>
      <c r="P12965" t="s">
        <v>147</v>
      </c>
      <c r="Q12965">
        <v>28</v>
      </c>
      <c r="R12965" t="s">
        <v>34</v>
      </c>
      <c r="S12965" t="s">
        <v>118</v>
      </c>
      <c r="T12965" t="s">
        <v>380</v>
      </c>
      <c r="U12965">
        <v>27</v>
      </c>
      <c r="V12965" t="s">
        <v>37</v>
      </c>
      <c r="W12965" t="s">
        <v>130</v>
      </c>
    </row>
    <row r="12966" spans="1:23">
      <c r="A12966" t="s">
        <v>26507</v>
      </c>
      <c r="B12966" t="s">
        <v>26508</v>
      </c>
      <c r="C12966" t="s">
        <v>526</v>
      </c>
      <c r="D12966" t="s">
        <v>63</v>
      </c>
      <c r="E12966" s="1">
        <v>45491</v>
      </c>
      <c r="F12966" s="1">
        <v>45498</v>
      </c>
      <c r="G12966" t="s">
        <v>110</v>
      </c>
      <c r="H12966" t="s">
        <v>55</v>
      </c>
      <c r="I12966" t="s">
        <v>66</v>
      </c>
      <c r="J12966" t="s">
        <v>90</v>
      </c>
      <c r="K12966">
        <v>52700</v>
      </c>
      <c r="L12966">
        <v>7</v>
      </c>
      <c r="M12966">
        <v>4.5999999999999996</v>
      </c>
      <c r="N12966" t="s">
        <v>67</v>
      </c>
      <c r="O12966" t="s">
        <v>32</v>
      </c>
      <c r="P12966" t="s">
        <v>694</v>
      </c>
      <c r="Q12966">
        <v>15</v>
      </c>
      <c r="R12966" t="s">
        <v>34</v>
      </c>
      <c r="S12966" t="s">
        <v>106</v>
      </c>
      <c r="T12966" t="s">
        <v>528</v>
      </c>
      <c r="U12966">
        <v>22</v>
      </c>
      <c r="V12966" t="s">
        <v>50</v>
      </c>
      <c r="W12966" t="s">
        <v>70</v>
      </c>
    </row>
    <row r="12967" spans="1:23">
      <c r="A12967" t="s">
        <v>26509</v>
      </c>
      <c r="B12967" t="s">
        <v>26510</v>
      </c>
      <c r="C12967" t="s">
        <v>122</v>
      </c>
      <c r="D12967" t="s">
        <v>50</v>
      </c>
      <c r="E12967" s="1">
        <v>46001</v>
      </c>
      <c r="F12967" s="1">
        <v>46012</v>
      </c>
      <c r="G12967" t="s">
        <v>153</v>
      </c>
      <c r="H12967" t="s">
        <v>168</v>
      </c>
      <c r="I12967" t="s">
        <v>66</v>
      </c>
      <c r="J12967" t="s">
        <v>30</v>
      </c>
      <c r="K12967">
        <v>103300</v>
      </c>
      <c r="L12967">
        <v>11</v>
      </c>
      <c r="M12967">
        <v>4.7</v>
      </c>
      <c r="N12967" t="s">
        <v>104</v>
      </c>
      <c r="O12967" t="s">
        <v>32</v>
      </c>
      <c r="P12967" t="s">
        <v>1309</v>
      </c>
      <c r="Q12967">
        <v>68</v>
      </c>
      <c r="R12967" t="s">
        <v>47</v>
      </c>
      <c r="S12967" t="s">
        <v>58</v>
      </c>
      <c r="T12967" t="s">
        <v>123</v>
      </c>
      <c r="U12967">
        <v>26</v>
      </c>
      <c r="V12967" t="s">
        <v>124</v>
      </c>
      <c r="W12967" t="s">
        <v>79</v>
      </c>
    </row>
    <row r="12968" spans="1:23">
      <c r="A12968" t="s">
        <v>26511</v>
      </c>
      <c r="B12968" t="s">
        <v>26512</v>
      </c>
      <c r="C12968" t="s">
        <v>362</v>
      </c>
      <c r="D12968" t="s">
        <v>115</v>
      </c>
      <c r="E12968" s="1">
        <v>45893</v>
      </c>
      <c r="F12968" s="1">
        <v>45905</v>
      </c>
      <c r="G12968" t="s">
        <v>96</v>
      </c>
      <c r="H12968" t="s">
        <v>111</v>
      </c>
      <c r="I12968" t="s">
        <v>83</v>
      </c>
      <c r="J12968" t="s">
        <v>90</v>
      </c>
      <c r="K12968">
        <v>124000</v>
      </c>
      <c r="L12968">
        <v>12</v>
      </c>
      <c r="M12968">
        <v>4</v>
      </c>
      <c r="N12968" t="s">
        <v>31</v>
      </c>
      <c r="O12968" t="s">
        <v>32</v>
      </c>
      <c r="P12968" t="s">
        <v>795</v>
      </c>
      <c r="Q12968">
        <v>31</v>
      </c>
      <c r="R12968" t="s">
        <v>47</v>
      </c>
      <c r="S12968" t="s">
        <v>35</v>
      </c>
      <c r="T12968" t="s">
        <v>364</v>
      </c>
      <c r="U12968">
        <v>4</v>
      </c>
      <c r="V12968" t="s">
        <v>42</v>
      </c>
      <c r="W12968" t="s">
        <v>119</v>
      </c>
    </row>
    <row r="12969" spans="1:23">
      <c r="A12969" t="s">
        <v>26513</v>
      </c>
      <c r="B12969" t="s">
        <v>26514</v>
      </c>
      <c r="C12969" t="s">
        <v>158</v>
      </c>
      <c r="D12969" t="s">
        <v>115</v>
      </c>
      <c r="E12969" s="1">
        <v>45900</v>
      </c>
      <c r="F12969" s="1">
        <v>45913</v>
      </c>
      <c r="G12969" t="s">
        <v>89</v>
      </c>
      <c r="H12969" t="s">
        <v>28</v>
      </c>
      <c r="I12969" t="s">
        <v>66</v>
      </c>
      <c r="J12969" t="s">
        <v>45</v>
      </c>
      <c r="K12969">
        <v>83700</v>
      </c>
      <c r="L12969">
        <v>13</v>
      </c>
      <c r="M12969">
        <v>3.8</v>
      </c>
      <c r="N12969" t="s">
        <v>104</v>
      </c>
      <c r="O12969" t="s">
        <v>32</v>
      </c>
      <c r="P12969" t="s">
        <v>442</v>
      </c>
      <c r="Q12969">
        <v>23</v>
      </c>
      <c r="R12969" t="s">
        <v>34</v>
      </c>
      <c r="S12969" t="s">
        <v>106</v>
      </c>
      <c r="T12969" t="s">
        <v>160</v>
      </c>
      <c r="U12969">
        <v>24</v>
      </c>
      <c r="V12969" t="s">
        <v>137</v>
      </c>
      <c r="W12969" t="s">
        <v>119</v>
      </c>
    </row>
    <row r="12970" spans="1:23">
      <c r="A12970" t="s">
        <v>26515</v>
      </c>
      <c r="B12970" t="s">
        <v>26516</v>
      </c>
      <c r="C12970" t="s">
        <v>152</v>
      </c>
      <c r="D12970" t="s">
        <v>63</v>
      </c>
      <c r="E12970" s="1">
        <v>45679</v>
      </c>
      <c r="F12970" s="1">
        <v>45686</v>
      </c>
      <c r="G12970" t="s">
        <v>153</v>
      </c>
      <c r="H12970" t="s">
        <v>75</v>
      </c>
      <c r="I12970" t="s">
        <v>29</v>
      </c>
      <c r="J12970" t="s">
        <v>103</v>
      </c>
      <c r="K12970">
        <v>31700</v>
      </c>
      <c r="L12970">
        <v>7</v>
      </c>
      <c r="M12970">
        <v>4.7</v>
      </c>
      <c r="N12970" t="s">
        <v>31</v>
      </c>
      <c r="O12970" t="s">
        <v>56</v>
      </c>
      <c r="P12970" t="s">
        <v>1005</v>
      </c>
      <c r="Q12970">
        <v>88</v>
      </c>
      <c r="R12970" t="s">
        <v>47</v>
      </c>
      <c r="S12970" t="s">
        <v>106</v>
      </c>
      <c r="T12970" t="s">
        <v>155</v>
      </c>
      <c r="U12970">
        <v>8</v>
      </c>
      <c r="V12970" t="s">
        <v>26</v>
      </c>
      <c r="W12970" t="s">
        <v>70</v>
      </c>
    </row>
    <row r="12971" spans="1:23">
      <c r="A12971" t="s">
        <v>26517</v>
      </c>
      <c r="B12971" t="s">
        <v>26518</v>
      </c>
      <c r="C12971" t="s">
        <v>41</v>
      </c>
      <c r="D12971" t="s">
        <v>137</v>
      </c>
      <c r="E12971" s="1">
        <v>45805</v>
      </c>
      <c r="F12971" s="1">
        <v>45809</v>
      </c>
      <c r="G12971" t="s">
        <v>110</v>
      </c>
      <c r="H12971" t="s">
        <v>28</v>
      </c>
      <c r="I12971" t="s">
        <v>66</v>
      </c>
      <c r="J12971" t="s">
        <v>90</v>
      </c>
      <c r="K12971">
        <v>39100</v>
      </c>
      <c r="L12971">
        <v>4</v>
      </c>
      <c r="M12971">
        <v>4.7</v>
      </c>
      <c r="N12971" t="s">
        <v>31</v>
      </c>
      <c r="O12971" t="s">
        <v>32</v>
      </c>
      <c r="P12971" t="s">
        <v>2177</v>
      </c>
      <c r="Q12971">
        <v>33</v>
      </c>
      <c r="R12971" t="s">
        <v>47</v>
      </c>
      <c r="S12971" t="s">
        <v>58</v>
      </c>
      <c r="T12971" t="s">
        <v>49</v>
      </c>
      <c r="U12971">
        <v>24</v>
      </c>
      <c r="V12971" t="s">
        <v>50</v>
      </c>
      <c r="W12971" t="s">
        <v>170</v>
      </c>
    </row>
    <row r="12972" spans="1:23">
      <c r="A12972" t="s">
        <v>26519</v>
      </c>
      <c r="B12972" t="s">
        <v>26520</v>
      </c>
      <c r="C12972" t="s">
        <v>158</v>
      </c>
      <c r="D12972" t="s">
        <v>115</v>
      </c>
      <c r="E12972" s="1">
        <v>45761</v>
      </c>
      <c r="F12972" s="1">
        <v>45763</v>
      </c>
      <c r="G12972" t="s">
        <v>43</v>
      </c>
      <c r="H12972" t="s">
        <v>55</v>
      </c>
      <c r="I12972" t="s">
        <v>29</v>
      </c>
      <c r="J12972" t="s">
        <v>30</v>
      </c>
      <c r="K12972">
        <v>17800</v>
      </c>
      <c r="L12972">
        <v>2</v>
      </c>
      <c r="M12972">
        <v>3.5</v>
      </c>
      <c r="N12972" t="s">
        <v>31</v>
      </c>
      <c r="O12972" t="s">
        <v>32</v>
      </c>
      <c r="P12972" t="s">
        <v>1505</v>
      </c>
      <c r="Q12972">
        <v>58</v>
      </c>
      <c r="R12972" t="s">
        <v>34</v>
      </c>
      <c r="S12972" t="s">
        <v>118</v>
      </c>
      <c r="T12972" t="s">
        <v>160</v>
      </c>
      <c r="U12972">
        <v>24</v>
      </c>
      <c r="V12972" t="s">
        <v>137</v>
      </c>
      <c r="W12972" t="s">
        <v>119</v>
      </c>
    </row>
    <row r="12973" spans="1:23">
      <c r="A12973" t="s">
        <v>26521</v>
      </c>
      <c r="B12973" t="s">
        <v>26522</v>
      </c>
      <c r="C12973" t="s">
        <v>378</v>
      </c>
      <c r="D12973" t="s">
        <v>37</v>
      </c>
      <c r="E12973" s="1">
        <v>46006</v>
      </c>
      <c r="F12973" s="1">
        <v>46007</v>
      </c>
      <c r="G12973" t="s">
        <v>102</v>
      </c>
      <c r="H12973" t="s">
        <v>28</v>
      </c>
      <c r="I12973" t="s">
        <v>29</v>
      </c>
      <c r="J12973" t="s">
        <v>90</v>
      </c>
      <c r="K12973">
        <v>30900</v>
      </c>
      <c r="L12973">
        <v>1</v>
      </c>
      <c r="M12973">
        <v>3.7</v>
      </c>
      <c r="N12973" t="s">
        <v>67</v>
      </c>
      <c r="O12973" t="s">
        <v>32</v>
      </c>
      <c r="P12973" t="s">
        <v>389</v>
      </c>
      <c r="Q12973">
        <v>80</v>
      </c>
      <c r="R12973" t="s">
        <v>47</v>
      </c>
      <c r="S12973" t="s">
        <v>148</v>
      </c>
      <c r="T12973" t="s">
        <v>380</v>
      </c>
      <c r="U12973">
        <v>27</v>
      </c>
      <c r="V12973" t="s">
        <v>37</v>
      </c>
      <c r="W12973" t="s">
        <v>138</v>
      </c>
    </row>
    <row r="12974" spans="1:23">
      <c r="A12974" t="s">
        <v>26523</v>
      </c>
      <c r="B12974" t="s">
        <v>26524</v>
      </c>
      <c r="C12974" t="s">
        <v>183</v>
      </c>
      <c r="D12974" t="s">
        <v>42</v>
      </c>
      <c r="E12974" s="1">
        <v>45936</v>
      </c>
      <c r="F12974" s="1">
        <v>45951</v>
      </c>
      <c r="G12974" t="s">
        <v>134</v>
      </c>
      <c r="H12974" t="s">
        <v>28</v>
      </c>
      <c r="I12974" t="s">
        <v>66</v>
      </c>
      <c r="J12974" t="s">
        <v>30</v>
      </c>
      <c r="K12974">
        <v>54800</v>
      </c>
      <c r="L12974">
        <v>15</v>
      </c>
      <c r="M12974">
        <v>3.6</v>
      </c>
      <c r="N12974" t="s">
        <v>104</v>
      </c>
      <c r="O12974" t="s">
        <v>32</v>
      </c>
      <c r="P12974" t="s">
        <v>2549</v>
      </c>
      <c r="Q12974">
        <v>70</v>
      </c>
      <c r="R12974" t="s">
        <v>34</v>
      </c>
      <c r="S12974" t="s">
        <v>35</v>
      </c>
      <c r="T12974" t="s">
        <v>185</v>
      </c>
      <c r="U12974">
        <v>12</v>
      </c>
      <c r="V12974" t="s">
        <v>42</v>
      </c>
      <c r="W12974" t="s">
        <v>51</v>
      </c>
    </row>
    <row r="12975" spans="1:23">
      <c r="A12975" t="s">
        <v>26525</v>
      </c>
      <c r="B12975" t="s">
        <v>26526</v>
      </c>
      <c r="C12975" t="s">
        <v>183</v>
      </c>
      <c r="D12975" t="s">
        <v>124</v>
      </c>
      <c r="E12975" s="1">
        <v>45504</v>
      </c>
      <c r="F12975" s="1">
        <v>45509</v>
      </c>
      <c r="G12975" t="s">
        <v>74</v>
      </c>
      <c r="H12975" t="s">
        <v>44</v>
      </c>
      <c r="I12975" t="s">
        <v>29</v>
      </c>
      <c r="J12975" t="s">
        <v>45</v>
      </c>
      <c r="K12975">
        <v>62700</v>
      </c>
      <c r="L12975">
        <v>5</v>
      </c>
      <c r="M12975">
        <v>3.6</v>
      </c>
      <c r="N12975" t="s">
        <v>31</v>
      </c>
      <c r="O12975" t="s">
        <v>32</v>
      </c>
      <c r="P12975" t="s">
        <v>1223</v>
      </c>
      <c r="Q12975">
        <v>85</v>
      </c>
      <c r="R12975" t="s">
        <v>47</v>
      </c>
      <c r="S12975" t="s">
        <v>98</v>
      </c>
      <c r="T12975" t="s">
        <v>185</v>
      </c>
      <c r="U12975">
        <v>12</v>
      </c>
      <c r="V12975" t="s">
        <v>42</v>
      </c>
      <c r="W12975" t="s">
        <v>130</v>
      </c>
    </row>
    <row r="12976" spans="1:23">
      <c r="A12976" t="s">
        <v>26527</v>
      </c>
      <c r="B12976" t="s">
        <v>26528</v>
      </c>
      <c r="C12976" t="s">
        <v>398</v>
      </c>
      <c r="D12976" t="s">
        <v>50</v>
      </c>
      <c r="E12976" s="1">
        <v>45544</v>
      </c>
      <c r="F12976" s="1">
        <v>45552</v>
      </c>
      <c r="G12976" t="s">
        <v>110</v>
      </c>
      <c r="H12976" t="s">
        <v>28</v>
      </c>
      <c r="I12976" t="s">
        <v>29</v>
      </c>
      <c r="J12976" t="s">
        <v>30</v>
      </c>
      <c r="K12976">
        <v>46200</v>
      </c>
      <c r="L12976">
        <v>8</v>
      </c>
      <c r="M12976">
        <v>3.7</v>
      </c>
      <c r="N12976" t="s">
        <v>31</v>
      </c>
      <c r="O12976" t="s">
        <v>32</v>
      </c>
      <c r="P12976" t="s">
        <v>207</v>
      </c>
      <c r="Q12976">
        <v>57</v>
      </c>
      <c r="R12976" t="s">
        <v>34</v>
      </c>
      <c r="S12976" t="s">
        <v>106</v>
      </c>
      <c r="T12976" t="s">
        <v>400</v>
      </c>
      <c r="U12976">
        <v>13</v>
      </c>
      <c r="V12976" t="s">
        <v>37</v>
      </c>
      <c r="W12976" t="s">
        <v>79</v>
      </c>
    </row>
    <row r="12977" spans="1:23">
      <c r="A12977" t="s">
        <v>26529</v>
      </c>
      <c r="B12977" t="s">
        <v>26530</v>
      </c>
      <c r="C12977" t="s">
        <v>82</v>
      </c>
      <c r="D12977" t="s">
        <v>50</v>
      </c>
      <c r="E12977" s="1">
        <v>45392</v>
      </c>
      <c r="F12977" s="1">
        <v>45394</v>
      </c>
      <c r="G12977" t="s">
        <v>153</v>
      </c>
      <c r="H12977" t="s">
        <v>28</v>
      </c>
      <c r="I12977" t="s">
        <v>83</v>
      </c>
      <c r="J12977" t="s">
        <v>30</v>
      </c>
      <c r="K12977">
        <v>30100</v>
      </c>
      <c r="L12977">
        <v>2</v>
      </c>
      <c r="M12977">
        <v>4.4000000000000004</v>
      </c>
      <c r="N12977" t="s">
        <v>67</v>
      </c>
      <c r="O12977" t="s">
        <v>32</v>
      </c>
      <c r="P12977" t="s">
        <v>2282</v>
      </c>
      <c r="Q12977">
        <v>50</v>
      </c>
      <c r="R12977" t="s">
        <v>47</v>
      </c>
      <c r="S12977" t="s">
        <v>106</v>
      </c>
      <c r="T12977" t="s">
        <v>85</v>
      </c>
      <c r="U12977">
        <v>15</v>
      </c>
      <c r="V12977" t="s">
        <v>37</v>
      </c>
      <c r="W12977" t="s">
        <v>79</v>
      </c>
    </row>
    <row r="12978" spans="1:23">
      <c r="A12978" t="s">
        <v>26531</v>
      </c>
      <c r="B12978" t="s">
        <v>26532</v>
      </c>
      <c r="C12978" t="s">
        <v>163</v>
      </c>
      <c r="D12978" t="s">
        <v>50</v>
      </c>
      <c r="E12978" s="1">
        <v>45787</v>
      </c>
      <c r="F12978" s="1">
        <v>45793</v>
      </c>
      <c r="G12978" t="s">
        <v>96</v>
      </c>
      <c r="H12978" t="s">
        <v>28</v>
      </c>
      <c r="I12978" t="s">
        <v>29</v>
      </c>
      <c r="J12978" t="s">
        <v>90</v>
      </c>
      <c r="K12978">
        <v>18800</v>
      </c>
      <c r="L12978">
        <v>6</v>
      </c>
      <c r="M12978">
        <v>3.5</v>
      </c>
      <c r="N12978" t="s">
        <v>104</v>
      </c>
      <c r="O12978" t="s">
        <v>32</v>
      </c>
      <c r="P12978" t="s">
        <v>1220</v>
      </c>
      <c r="Q12978">
        <v>89</v>
      </c>
      <c r="R12978" t="s">
        <v>47</v>
      </c>
      <c r="S12978" t="s">
        <v>118</v>
      </c>
      <c r="T12978" t="s">
        <v>165</v>
      </c>
      <c r="U12978">
        <v>29</v>
      </c>
      <c r="V12978" t="s">
        <v>63</v>
      </c>
      <c r="W12978" t="s">
        <v>79</v>
      </c>
    </row>
    <row r="12979" spans="1:23">
      <c r="A12979" t="s">
        <v>26533</v>
      </c>
      <c r="B12979" t="s">
        <v>26534</v>
      </c>
      <c r="C12979" t="s">
        <v>317</v>
      </c>
      <c r="D12979" t="s">
        <v>50</v>
      </c>
      <c r="E12979" s="1">
        <v>45822</v>
      </c>
      <c r="F12979" s="1">
        <v>45825</v>
      </c>
      <c r="G12979" t="s">
        <v>27</v>
      </c>
      <c r="H12979" t="s">
        <v>65</v>
      </c>
      <c r="I12979" t="s">
        <v>66</v>
      </c>
      <c r="J12979" t="s">
        <v>45</v>
      </c>
      <c r="K12979">
        <v>62300</v>
      </c>
      <c r="L12979">
        <v>3</v>
      </c>
      <c r="M12979">
        <v>4</v>
      </c>
      <c r="N12979" t="s">
        <v>31</v>
      </c>
      <c r="O12979" t="s">
        <v>32</v>
      </c>
      <c r="P12979" t="s">
        <v>1651</v>
      </c>
      <c r="Q12979">
        <v>7</v>
      </c>
      <c r="R12979" t="s">
        <v>34</v>
      </c>
      <c r="S12979" t="s">
        <v>106</v>
      </c>
      <c r="T12979" t="s">
        <v>319</v>
      </c>
      <c r="U12979">
        <v>12</v>
      </c>
      <c r="V12979" t="s">
        <v>26</v>
      </c>
      <c r="W12979" t="s">
        <v>79</v>
      </c>
    </row>
    <row r="12980" spans="1:23">
      <c r="A12980" t="s">
        <v>26535</v>
      </c>
      <c r="B12980" t="s">
        <v>26536</v>
      </c>
      <c r="C12980" t="s">
        <v>226</v>
      </c>
      <c r="D12980" t="s">
        <v>115</v>
      </c>
      <c r="E12980" s="1">
        <v>45669</v>
      </c>
      <c r="F12980" s="1">
        <v>45674</v>
      </c>
      <c r="G12980" t="s">
        <v>153</v>
      </c>
      <c r="H12980" t="s">
        <v>28</v>
      </c>
      <c r="I12980" t="s">
        <v>29</v>
      </c>
      <c r="J12980" t="s">
        <v>30</v>
      </c>
      <c r="K12980">
        <v>78600</v>
      </c>
      <c r="L12980">
        <v>5</v>
      </c>
      <c r="N12980" t="s">
        <v>67</v>
      </c>
      <c r="O12980" t="s">
        <v>32</v>
      </c>
      <c r="P12980" t="s">
        <v>847</v>
      </c>
      <c r="Q12980">
        <v>67</v>
      </c>
      <c r="R12980" t="s">
        <v>34</v>
      </c>
      <c r="S12980" t="s">
        <v>106</v>
      </c>
      <c r="T12980" t="s">
        <v>228</v>
      </c>
      <c r="U12980">
        <v>10</v>
      </c>
      <c r="V12980" t="s">
        <v>42</v>
      </c>
      <c r="W12980" t="s">
        <v>119</v>
      </c>
    </row>
    <row r="12981" spans="1:23">
      <c r="A12981" t="s">
        <v>26537</v>
      </c>
      <c r="B12981" t="s">
        <v>26538</v>
      </c>
      <c r="C12981" t="s">
        <v>526</v>
      </c>
      <c r="D12981" t="s">
        <v>26</v>
      </c>
      <c r="E12981" s="1">
        <v>45342</v>
      </c>
      <c r="F12981" s="1">
        <v>45345</v>
      </c>
      <c r="G12981" t="s">
        <v>64</v>
      </c>
      <c r="H12981" t="s">
        <v>55</v>
      </c>
      <c r="I12981" t="s">
        <v>66</v>
      </c>
      <c r="J12981" t="s">
        <v>45</v>
      </c>
      <c r="K12981">
        <v>68500</v>
      </c>
      <c r="L12981">
        <v>3</v>
      </c>
      <c r="M12981">
        <v>4.2</v>
      </c>
      <c r="N12981" t="s">
        <v>31</v>
      </c>
      <c r="O12981" t="s">
        <v>32</v>
      </c>
      <c r="P12981" t="s">
        <v>710</v>
      </c>
      <c r="Q12981">
        <v>58</v>
      </c>
      <c r="R12981" t="s">
        <v>47</v>
      </c>
      <c r="S12981" t="s">
        <v>106</v>
      </c>
      <c r="T12981" t="s">
        <v>528</v>
      </c>
      <c r="U12981">
        <v>22</v>
      </c>
      <c r="V12981" t="s">
        <v>50</v>
      </c>
      <c r="W12981" t="s">
        <v>38</v>
      </c>
    </row>
    <row r="12982" spans="1:23">
      <c r="A12982" t="s">
        <v>26539</v>
      </c>
      <c r="B12982" t="s">
        <v>26540</v>
      </c>
      <c r="C12982" t="s">
        <v>221</v>
      </c>
      <c r="D12982" t="s">
        <v>50</v>
      </c>
      <c r="E12982" s="1">
        <v>45395</v>
      </c>
      <c r="F12982" s="1">
        <v>45396</v>
      </c>
      <c r="G12982" t="s">
        <v>74</v>
      </c>
      <c r="H12982" t="s">
        <v>75</v>
      </c>
      <c r="I12982" t="s">
        <v>29</v>
      </c>
      <c r="J12982" t="s">
        <v>30</v>
      </c>
      <c r="K12982">
        <v>42800</v>
      </c>
      <c r="L12982">
        <v>1</v>
      </c>
      <c r="N12982" t="s">
        <v>67</v>
      </c>
      <c r="O12982" t="s">
        <v>56</v>
      </c>
      <c r="P12982" t="s">
        <v>917</v>
      </c>
      <c r="Q12982">
        <v>14</v>
      </c>
      <c r="R12982" t="s">
        <v>47</v>
      </c>
      <c r="S12982" t="s">
        <v>77</v>
      </c>
      <c r="T12982" t="s">
        <v>223</v>
      </c>
      <c r="U12982">
        <v>5</v>
      </c>
      <c r="V12982" t="s">
        <v>63</v>
      </c>
      <c r="W12982" t="s">
        <v>79</v>
      </c>
    </row>
    <row r="12983" spans="1:23">
      <c r="A12983" t="s">
        <v>26541</v>
      </c>
      <c r="B12983" t="s">
        <v>26542</v>
      </c>
      <c r="C12983" t="s">
        <v>127</v>
      </c>
      <c r="D12983" t="s">
        <v>50</v>
      </c>
      <c r="E12983" s="1">
        <v>45412</v>
      </c>
      <c r="F12983" s="1">
        <v>45423</v>
      </c>
      <c r="G12983" t="s">
        <v>74</v>
      </c>
      <c r="H12983" t="s">
        <v>75</v>
      </c>
      <c r="I12983" t="s">
        <v>29</v>
      </c>
      <c r="J12983" t="s">
        <v>45</v>
      </c>
      <c r="K12983">
        <v>58400</v>
      </c>
      <c r="L12983">
        <v>11</v>
      </c>
      <c r="M12983">
        <v>4.9000000000000004</v>
      </c>
      <c r="N12983" t="s">
        <v>104</v>
      </c>
      <c r="O12983" t="s">
        <v>32</v>
      </c>
      <c r="P12983" t="s">
        <v>3585</v>
      </c>
      <c r="Q12983">
        <v>14</v>
      </c>
      <c r="R12983" t="s">
        <v>34</v>
      </c>
      <c r="S12983" t="s">
        <v>106</v>
      </c>
      <c r="T12983" t="s">
        <v>129</v>
      </c>
      <c r="U12983">
        <v>23</v>
      </c>
      <c r="V12983" t="s">
        <v>50</v>
      </c>
      <c r="W12983" t="s">
        <v>79</v>
      </c>
    </row>
    <row r="12984" spans="1:23">
      <c r="A12984" t="s">
        <v>26543</v>
      </c>
      <c r="B12984" t="s">
        <v>26544</v>
      </c>
      <c r="C12984" t="s">
        <v>378</v>
      </c>
      <c r="D12984" t="s">
        <v>137</v>
      </c>
      <c r="E12984" s="1">
        <v>45533</v>
      </c>
      <c r="F12984" s="1">
        <v>45539</v>
      </c>
      <c r="G12984" t="s">
        <v>134</v>
      </c>
      <c r="H12984" t="s">
        <v>75</v>
      </c>
      <c r="I12984" t="s">
        <v>29</v>
      </c>
      <c r="J12984" t="s">
        <v>45</v>
      </c>
      <c r="K12984">
        <v>57600</v>
      </c>
      <c r="L12984">
        <v>6</v>
      </c>
      <c r="M12984">
        <v>4.4000000000000004</v>
      </c>
      <c r="N12984" t="s">
        <v>104</v>
      </c>
      <c r="O12984" t="s">
        <v>32</v>
      </c>
      <c r="P12984" t="s">
        <v>487</v>
      </c>
      <c r="Q12984">
        <v>44</v>
      </c>
      <c r="R12984" t="s">
        <v>47</v>
      </c>
      <c r="S12984" t="s">
        <v>98</v>
      </c>
      <c r="T12984" t="s">
        <v>380</v>
      </c>
      <c r="U12984">
        <v>27</v>
      </c>
      <c r="V12984" t="s">
        <v>37</v>
      </c>
      <c r="W12984" t="s">
        <v>170</v>
      </c>
    </row>
    <row r="12985" spans="1:23">
      <c r="A12985" t="s">
        <v>26545</v>
      </c>
      <c r="B12985" t="s">
        <v>26546</v>
      </c>
      <c r="C12985" t="s">
        <v>88</v>
      </c>
      <c r="D12985" t="s">
        <v>42</v>
      </c>
      <c r="E12985" s="1">
        <v>45779</v>
      </c>
      <c r="F12985" s="1">
        <v>45786</v>
      </c>
      <c r="G12985" t="s">
        <v>134</v>
      </c>
      <c r="H12985" t="s">
        <v>111</v>
      </c>
      <c r="I12985" t="s">
        <v>29</v>
      </c>
      <c r="J12985" t="s">
        <v>45</v>
      </c>
      <c r="K12985">
        <v>79300</v>
      </c>
      <c r="L12985">
        <v>7</v>
      </c>
      <c r="M12985">
        <v>3.1</v>
      </c>
      <c r="N12985" t="s">
        <v>31</v>
      </c>
      <c r="O12985" t="s">
        <v>32</v>
      </c>
      <c r="P12985" t="s">
        <v>3016</v>
      </c>
      <c r="Q12985">
        <v>56</v>
      </c>
      <c r="R12985" t="s">
        <v>47</v>
      </c>
      <c r="S12985" t="s">
        <v>35</v>
      </c>
      <c r="T12985" t="s">
        <v>92</v>
      </c>
      <c r="U12985">
        <v>21</v>
      </c>
      <c r="V12985" t="s">
        <v>63</v>
      </c>
      <c r="W12985" t="s">
        <v>51</v>
      </c>
    </row>
    <row r="12986" spans="1:23">
      <c r="A12986" t="s">
        <v>26547</v>
      </c>
      <c r="B12986" t="s">
        <v>26548</v>
      </c>
      <c r="C12986" t="s">
        <v>25</v>
      </c>
      <c r="D12986" t="s">
        <v>37</v>
      </c>
      <c r="E12986" s="1">
        <v>45575</v>
      </c>
      <c r="F12986" s="1">
        <v>45582</v>
      </c>
      <c r="G12986" t="s">
        <v>102</v>
      </c>
      <c r="H12986" t="s">
        <v>168</v>
      </c>
      <c r="I12986" t="s">
        <v>29</v>
      </c>
      <c r="J12986" t="s">
        <v>30</v>
      </c>
      <c r="K12986">
        <v>128400</v>
      </c>
      <c r="L12986">
        <v>7</v>
      </c>
      <c r="M12986">
        <v>4.8</v>
      </c>
      <c r="N12986" t="s">
        <v>31</v>
      </c>
      <c r="O12986" t="s">
        <v>32</v>
      </c>
      <c r="P12986" t="s">
        <v>464</v>
      </c>
      <c r="Q12986">
        <v>77</v>
      </c>
      <c r="R12986" t="s">
        <v>34</v>
      </c>
      <c r="S12986" t="s">
        <v>106</v>
      </c>
      <c r="T12986" t="s">
        <v>36</v>
      </c>
      <c r="U12986">
        <v>23</v>
      </c>
      <c r="V12986" t="s">
        <v>37</v>
      </c>
      <c r="W12986" t="s">
        <v>138</v>
      </c>
    </row>
    <row r="12987" spans="1:23">
      <c r="A12987" t="s">
        <v>26549</v>
      </c>
      <c r="B12987" t="s">
        <v>26550</v>
      </c>
      <c r="C12987" t="s">
        <v>333</v>
      </c>
      <c r="D12987" t="s">
        <v>50</v>
      </c>
      <c r="E12987" s="1">
        <v>45601</v>
      </c>
      <c r="F12987" s="1">
        <v>45609</v>
      </c>
      <c r="G12987" t="s">
        <v>96</v>
      </c>
      <c r="H12987" t="s">
        <v>28</v>
      </c>
      <c r="I12987" t="s">
        <v>29</v>
      </c>
      <c r="J12987" t="s">
        <v>30</v>
      </c>
      <c r="K12987">
        <v>20400</v>
      </c>
      <c r="L12987">
        <v>8</v>
      </c>
      <c r="M12987">
        <v>4</v>
      </c>
      <c r="N12987" t="s">
        <v>104</v>
      </c>
      <c r="O12987" t="s">
        <v>32</v>
      </c>
      <c r="P12987" t="s">
        <v>227</v>
      </c>
      <c r="Q12987">
        <v>31</v>
      </c>
      <c r="R12987" t="s">
        <v>34</v>
      </c>
      <c r="S12987" t="s">
        <v>118</v>
      </c>
      <c r="T12987" t="s">
        <v>250</v>
      </c>
      <c r="U12987">
        <v>23</v>
      </c>
      <c r="V12987" t="s">
        <v>37</v>
      </c>
      <c r="W12987" t="s">
        <v>79</v>
      </c>
    </row>
    <row r="12988" spans="1:23">
      <c r="A12988" t="s">
        <v>26551</v>
      </c>
      <c r="B12988" t="s">
        <v>26552</v>
      </c>
      <c r="C12988" t="s">
        <v>210</v>
      </c>
      <c r="D12988" t="s">
        <v>37</v>
      </c>
      <c r="E12988" s="1">
        <v>45441</v>
      </c>
      <c r="F12988" s="1">
        <v>45444</v>
      </c>
      <c r="G12988" t="s">
        <v>102</v>
      </c>
      <c r="H12988" t="s">
        <v>111</v>
      </c>
      <c r="I12988" t="s">
        <v>83</v>
      </c>
      <c r="J12988" t="s">
        <v>90</v>
      </c>
      <c r="K12988">
        <v>61500</v>
      </c>
      <c r="L12988">
        <v>3</v>
      </c>
      <c r="M12988">
        <v>2.9</v>
      </c>
      <c r="N12988" t="s">
        <v>197</v>
      </c>
      <c r="O12988" t="s">
        <v>32</v>
      </c>
      <c r="P12988" t="s">
        <v>593</v>
      </c>
      <c r="Q12988">
        <v>13</v>
      </c>
      <c r="R12988" t="s">
        <v>353</v>
      </c>
      <c r="S12988" t="s">
        <v>118</v>
      </c>
      <c r="T12988" t="s">
        <v>212</v>
      </c>
      <c r="U12988">
        <v>6</v>
      </c>
      <c r="V12988" t="s">
        <v>50</v>
      </c>
      <c r="W12988" t="s">
        <v>138</v>
      </c>
    </row>
    <row r="12989" spans="1:23">
      <c r="A12989" t="s">
        <v>26553</v>
      </c>
      <c r="B12989" t="s">
        <v>26554</v>
      </c>
      <c r="C12989" t="s">
        <v>163</v>
      </c>
      <c r="D12989" t="s">
        <v>137</v>
      </c>
      <c r="E12989" s="1">
        <v>45405</v>
      </c>
      <c r="F12989" s="1">
        <v>45413</v>
      </c>
      <c r="G12989" t="s">
        <v>43</v>
      </c>
      <c r="H12989" t="s">
        <v>111</v>
      </c>
      <c r="I12989" t="s">
        <v>29</v>
      </c>
      <c r="J12989" t="s">
        <v>282</v>
      </c>
      <c r="K12989">
        <v>79300</v>
      </c>
      <c r="L12989">
        <v>8</v>
      </c>
      <c r="M12989">
        <v>4.9000000000000004</v>
      </c>
      <c r="N12989" t="s">
        <v>67</v>
      </c>
      <c r="O12989" t="s">
        <v>32</v>
      </c>
      <c r="P12989" t="s">
        <v>383</v>
      </c>
      <c r="Q12989">
        <v>34</v>
      </c>
      <c r="R12989" t="s">
        <v>34</v>
      </c>
      <c r="S12989" t="s">
        <v>58</v>
      </c>
      <c r="T12989" t="s">
        <v>165</v>
      </c>
      <c r="U12989">
        <v>29</v>
      </c>
      <c r="V12989" t="s">
        <v>63</v>
      </c>
      <c r="W12989" t="s">
        <v>170</v>
      </c>
    </row>
    <row r="12990" spans="1:23">
      <c r="A12990" t="s">
        <v>26555</v>
      </c>
      <c r="B12990" t="s">
        <v>26556</v>
      </c>
      <c r="C12990" t="s">
        <v>54</v>
      </c>
      <c r="D12990" t="s">
        <v>50</v>
      </c>
      <c r="E12990" s="1">
        <v>45421</v>
      </c>
      <c r="F12990" s="1">
        <v>45424</v>
      </c>
      <c r="G12990" t="s">
        <v>153</v>
      </c>
      <c r="H12990" t="s">
        <v>75</v>
      </c>
      <c r="I12990" t="s">
        <v>29</v>
      </c>
      <c r="J12990" t="s">
        <v>90</v>
      </c>
      <c r="K12990">
        <v>52800</v>
      </c>
      <c r="L12990">
        <v>3</v>
      </c>
      <c r="M12990">
        <v>5</v>
      </c>
      <c r="N12990" t="s">
        <v>31</v>
      </c>
      <c r="O12990" t="s">
        <v>32</v>
      </c>
      <c r="P12990" t="s">
        <v>996</v>
      </c>
      <c r="Q12990">
        <v>45</v>
      </c>
      <c r="R12990" t="s">
        <v>34</v>
      </c>
      <c r="S12990" t="s">
        <v>77</v>
      </c>
      <c r="T12990" t="s">
        <v>59</v>
      </c>
      <c r="U12990">
        <v>27</v>
      </c>
      <c r="V12990" t="s">
        <v>42</v>
      </c>
      <c r="W12990" t="s">
        <v>79</v>
      </c>
    </row>
    <row r="12991" spans="1:23">
      <c r="A12991" t="s">
        <v>26557</v>
      </c>
      <c r="B12991" t="s">
        <v>26558</v>
      </c>
      <c r="C12991" t="s">
        <v>41</v>
      </c>
      <c r="D12991" t="s">
        <v>50</v>
      </c>
      <c r="E12991" s="1">
        <v>45534</v>
      </c>
      <c r="F12991" s="1">
        <v>45536</v>
      </c>
      <c r="G12991" t="s">
        <v>43</v>
      </c>
      <c r="H12991" t="s">
        <v>44</v>
      </c>
      <c r="I12991" t="s">
        <v>66</v>
      </c>
      <c r="J12991" t="s">
        <v>30</v>
      </c>
      <c r="K12991">
        <v>26500</v>
      </c>
      <c r="L12991">
        <v>2</v>
      </c>
      <c r="M12991">
        <v>5</v>
      </c>
      <c r="N12991" t="s">
        <v>104</v>
      </c>
      <c r="O12991" t="s">
        <v>32</v>
      </c>
      <c r="P12991" t="s">
        <v>1296</v>
      </c>
      <c r="Q12991">
        <v>44</v>
      </c>
      <c r="R12991" t="s">
        <v>47</v>
      </c>
      <c r="S12991" t="s">
        <v>148</v>
      </c>
      <c r="T12991" t="s">
        <v>49</v>
      </c>
      <c r="U12991">
        <v>24</v>
      </c>
      <c r="V12991" t="s">
        <v>50</v>
      </c>
      <c r="W12991" t="s">
        <v>79</v>
      </c>
    </row>
    <row r="12992" spans="1:23">
      <c r="A12992" t="s">
        <v>26559</v>
      </c>
      <c r="B12992" t="s">
        <v>26560</v>
      </c>
      <c r="C12992" t="s">
        <v>526</v>
      </c>
      <c r="D12992" t="s">
        <v>50</v>
      </c>
      <c r="E12992" s="1">
        <v>45684</v>
      </c>
      <c r="F12992" s="1">
        <v>45686</v>
      </c>
      <c r="G12992" t="s">
        <v>102</v>
      </c>
      <c r="H12992" t="s">
        <v>168</v>
      </c>
      <c r="I12992" t="s">
        <v>29</v>
      </c>
      <c r="J12992" t="s">
        <v>30</v>
      </c>
      <c r="K12992">
        <v>86300</v>
      </c>
      <c r="L12992">
        <v>2</v>
      </c>
      <c r="M12992">
        <v>4.3</v>
      </c>
      <c r="N12992" t="s">
        <v>31</v>
      </c>
      <c r="O12992" t="s">
        <v>32</v>
      </c>
      <c r="P12992" t="s">
        <v>2719</v>
      </c>
      <c r="Q12992">
        <v>48</v>
      </c>
      <c r="R12992" t="s">
        <v>34</v>
      </c>
      <c r="S12992" t="s">
        <v>118</v>
      </c>
      <c r="T12992" t="s">
        <v>528</v>
      </c>
      <c r="U12992">
        <v>22</v>
      </c>
      <c r="V12992" t="s">
        <v>50</v>
      </c>
      <c r="W12992" t="s">
        <v>79</v>
      </c>
    </row>
    <row r="12993" spans="1:23">
      <c r="A12993" t="s">
        <v>26561</v>
      </c>
      <c r="B12993" t="s">
        <v>26562</v>
      </c>
      <c r="C12993" t="s">
        <v>41</v>
      </c>
      <c r="D12993" t="s">
        <v>137</v>
      </c>
      <c r="E12993" s="1">
        <v>45496</v>
      </c>
      <c r="F12993" s="1">
        <v>45497</v>
      </c>
      <c r="G12993" t="s">
        <v>153</v>
      </c>
      <c r="H12993" t="s">
        <v>75</v>
      </c>
      <c r="I12993" t="s">
        <v>29</v>
      </c>
      <c r="J12993" t="s">
        <v>45</v>
      </c>
      <c r="K12993">
        <v>28200</v>
      </c>
      <c r="L12993">
        <v>1</v>
      </c>
      <c r="M12993">
        <v>2.9</v>
      </c>
      <c r="N12993" t="s">
        <v>67</v>
      </c>
      <c r="O12993" t="s">
        <v>32</v>
      </c>
      <c r="P12993" t="s">
        <v>1159</v>
      </c>
      <c r="Q12993">
        <v>36</v>
      </c>
      <c r="R12993" t="s">
        <v>47</v>
      </c>
      <c r="S12993" t="s">
        <v>35</v>
      </c>
      <c r="T12993" t="s">
        <v>49</v>
      </c>
      <c r="U12993">
        <v>24</v>
      </c>
      <c r="V12993" t="s">
        <v>50</v>
      </c>
      <c r="W12993" t="s">
        <v>170</v>
      </c>
    </row>
    <row r="12994" spans="1:23">
      <c r="A12994" t="s">
        <v>26563</v>
      </c>
      <c r="B12994" t="s">
        <v>26564</v>
      </c>
      <c r="C12994" t="s">
        <v>226</v>
      </c>
      <c r="D12994" t="s">
        <v>37</v>
      </c>
      <c r="E12994" s="1">
        <v>46010</v>
      </c>
      <c r="F12994" s="1">
        <v>46015</v>
      </c>
      <c r="G12994" t="s">
        <v>134</v>
      </c>
      <c r="H12994" t="s">
        <v>28</v>
      </c>
      <c r="I12994" t="s">
        <v>29</v>
      </c>
      <c r="J12994" t="s">
        <v>45</v>
      </c>
      <c r="K12994">
        <v>61100</v>
      </c>
      <c r="L12994">
        <v>5</v>
      </c>
      <c r="M12994">
        <v>4.5</v>
      </c>
      <c r="N12994" t="s">
        <v>31</v>
      </c>
      <c r="O12994" t="s">
        <v>32</v>
      </c>
      <c r="P12994" t="s">
        <v>1808</v>
      </c>
      <c r="Q12994">
        <v>87</v>
      </c>
      <c r="R12994" t="s">
        <v>34</v>
      </c>
      <c r="S12994" t="s">
        <v>58</v>
      </c>
      <c r="T12994" t="s">
        <v>228</v>
      </c>
      <c r="U12994">
        <v>10</v>
      </c>
      <c r="V12994" t="s">
        <v>42</v>
      </c>
      <c r="W12994" t="s">
        <v>138</v>
      </c>
    </row>
    <row r="12995" spans="1:23">
      <c r="A12995" t="s">
        <v>26565</v>
      </c>
      <c r="B12995" t="s">
        <v>26566</v>
      </c>
      <c r="C12995" t="s">
        <v>62</v>
      </c>
      <c r="D12995" t="s">
        <v>115</v>
      </c>
      <c r="E12995" s="1">
        <v>46000</v>
      </c>
      <c r="F12995" s="1">
        <v>46008</v>
      </c>
      <c r="G12995" t="s">
        <v>134</v>
      </c>
      <c r="H12995" t="s">
        <v>55</v>
      </c>
      <c r="I12995" t="s">
        <v>83</v>
      </c>
      <c r="J12995" t="s">
        <v>45</v>
      </c>
      <c r="K12995">
        <v>71100</v>
      </c>
      <c r="L12995">
        <v>8</v>
      </c>
      <c r="M12995">
        <v>3.6</v>
      </c>
      <c r="N12995" t="s">
        <v>67</v>
      </c>
      <c r="O12995" t="s">
        <v>32</v>
      </c>
      <c r="P12995" t="s">
        <v>3112</v>
      </c>
      <c r="Q12995">
        <v>78</v>
      </c>
      <c r="R12995" t="s">
        <v>47</v>
      </c>
      <c r="S12995" t="s">
        <v>48</v>
      </c>
      <c r="T12995" t="s">
        <v>69</v>
      </c>
      <c r="U12995">
        <v>11</v>
      </c>
      <c r="V12995" t="s">
        <v>63</v>
      </c>
      <c r="W12995" t="s">
        <v>119</v>
      </c>
    </row>
    <row r="12996" spans="1:23">
      <c r="A12996" t="s">
        <v>26567</v>
      </c>
      <c r="B12996" t="s">
        <v>26568</v>
      </c>
      <c r="C12996" t="s">
        <v>357</v>
      </c>
      <c r="D12996" t="s">
        <v>63</v>
      </c>
      <c r="E12996" s="1">
        <v>45470</v>
      </c>
      <c r="F12996" s="1">
        <v>45473</v>
      </c>
      <c r="G12996" t="s">
        <v>27</v>
      </c>
      <c r="H12996" t="s">
        <v>111</v>
      </c>
      <c r="I12996" t="s">
        <v>29</v>
      </c>
      <c r="J12996" t="s">
        <v>90</v>
      </c>
      <c r="K12996">
        <v>132800</v>
      </c>
      <c r="L12996">
        <v>3</v>
      </c>
      <c r="M12996">
        <v>3.1</v>
      </c>
      <c r="N12996" t="s">
        <v>67</v>
      </c>
      <c r="O12996" t="s">
        <v>32</v>
      </c>
      <c r="P12996" t="s">
        <v>700</v>
      </c>
      <c r="Q12996">
        <v>90</v>
      </c>
      <c r="R12996" t="s">
        <v>47</v>
      </c>
      <c r="S12996" t="s">
        <v>48</v>
      </c>
      <c r="T12996" t="s">
        <v>359</v>
      </c>
      <c r="U12996">
        <v>19</v>
      </c>
      <c r="V12996" t="s">
        <v>115</v>
      </c>
      <c r="W12996" t="s">
        <v>70</v>
      </c>
    </row>
    <row r="12997" spans="1:23">
      <c r="A12997" t="s">
        <v>26569</v>
      </c>
      <c r="B12997" t="s">
        <v>26570</v>
      </c>
      <c r="C12997" t="s">
        <v>188</v>
      </c>
      <c r="D12997" t="s">
        <v>37</v>
      </c>
      <c r="E12997" s="1">
        <v>45630</v>
      </c>
      <c r="F12997" s="1">
        <v>45634</v>
      </c>
      <c r="G12997" t="s">
        <v>27</v>
      </c>
      <c r="H12997" t="s">
        <v>75</v>
      </c>
      <c r="I12997" t="s">
        <v>66</v>
      </c>
      <c r="J12997" t="s">
        <v>45</v>
      </c>
      <c r="K12997">
        <v>40200</v>
      </c>
      <c r="L12997">
        <v>4</v>
      </c>
      <c r="M12997">
        <v>3.9</v>
      </c>
      <c r="N12997" t="s">
        <v>31</v>
      </c>
      <c r="O12997" t="s">
        <v>32</v>
      </c>
      <c r="P12997" t="s">
        <v>358</v>
      </c>
      <c r="Q12997">
        <v>38</v>
      </c>
      <c r="R12997" t="s">
        <v>47</v>
      </c>
      <c r="S12997" t="s">
        <v>35</v>
      </c>
      <c r="T12997" t="s">
        <v>190</v>
      </c>
      <c r="U12997">
        <v>10</v>
      </c>
      <c r="V12997" t="s">
        <v>42</v>
      </c>
      <c r="W12997" t="s">
        <v>138</v>
      </c>
    </row>
    <row r="12998" spans="1:23">
      <c r="A12998" t="s">
        <v>26571</v>
      </c>
      <c r="B12998" t="s">
        <v>26572</v>
      </c>
      <c r="C12998" t="s">
        <v>357</v>
      </c>
      <c r="D12998" t="s">
        <v>115</v>
      </c>
      <c r="E12998" s="1">
        <v>45510</v>
      </c>
      <c r="F12998" s="1">
        <v>45518</v>
      </c>
      <c r="G12998" t="s">
        <v>96</v>
      </c>
      <c r="H12998" t="s">
        <v>28</v>
      </c>
      <c r="I12998" t="s">
        <v>66</v>
      </c>
      <c r="J12998" t="s">
        <v>30</v>
      </c>
      <c r="K12998">
        <v>46400</v>
      </c>
      <c r="L12998">
        <v>8</v>
      </c>
      <c r="M12998">
        <v>4.3</v>
      </c>
      <c r="N12998" t="s">
        <v>31</v>
      </c>
      <c r="O12998" t="s">
        <v>32</v>
      </c>
      <c r="P12998" t="s">
        <v>493</v>
      </c>
      <c r="Q12998">
        <v>62</v>
      </c>
      <c r="R12998" t="s">
        <v>47</v>
      </c>
      <c r="S12998" t="s">
        <v>48</v>
      </c>
      <c r="T12998" t="s">
        <v>359</v>
      </c>
      <c r="U12998">
        <v>19</v>
      </c>
      <c r="V12998" t="s">
        <v>115</v>
      </c>
      <c r="W12998" t="s">
        <v>119</v>
      </c>
    </row>
    <row r="12999" spans="1:23">
      <c r="A12999" t="s">
        <v>26573</v>
      </c>
      <c r="B12999" t="s">
        <v>26574</v>
      </c>
      <c r="C12999" t="s">
        <v>357</v>
      </c>
      <c r="D12999" t="s">
        <v>50</v>
      </c>
      <c r="E12999" s="1">
        <v>45754</v>
      </c>
      <c r="F12999" s="1">
        <v>45757</v>
      </c>
      <c r="G12999" t="s">
        <v>89</v>
      </c>
      <c r="H12999" t="s">
        <v>111</v>
      </c>
      <c r="I12999" t="s">
        <v>29</v>
      </c>
      <c r="J12999" t="s">
        <v>45</v>
      </c>
      <c r="K12999">
        <v>81300</v>
      </c>
      <c r="L12999">
        <v>3</v>
      </c>
      <c r="M12999">
        <v>5</v>
      </c>
      <c r="N12999" t="s">
        <v>67</v>
      </c>
      <c r="O12999" t="s">
        <v>32</v>
      </c>
      <c r="P12999" t="s">
        <v>1106</v>
      </c>
      <c r="Q12999">
        <v>73</v>
      </c>
      <c r="R12999" t="s">
        <v>34</v>
      </c>
      <c r="S12999" t="s">
        <v>106</v>
      </c>
      <c r="T12999" t="s">
        <v>359</v>
      </c>
      <c r="U12999">
        <v>19</v>
      </c>
      <c r="V12999" t="s">
        <v>115</v>
      </c>
      <c r="W12999" t="s">
        <v>79</v>
      </c>
    </row>
    <row r="13000" spans="1:23">
      <c r="A13000" t="s">
        <v>26575</v>
      </c>
      <c r="B13000" t="s">
        <v>26576</v>
      </c>
      <c r="C13000" t="s">
        <v>569</v>
      </c>
      <c r="D13000" t="s">
        <v>115</v>
      </c>
      <c r="E13000" s="1">
        <v>45346</v>
      </c>
      <c r="F13000" s="1">
        <v>45348</v>
      </c>
      <c r="G13000" t="s">
        <v>110</v>
      </c>
      <c r="H13000" t="s">
        <v>28</v>
      </c>
      <c r="I13000" t="s">
        <v>29</v>
      </c>
      <c r="J13000" t="s">
        <v>90</v>
      </c>
      <c r="K13000">
        <v>23800</v>
      </c>
      <c r="L13000">
        <v>2</v>
      </c>
      <c r="M13000">
        <v>4.2</v>
      </c>
      <c r="N13000" t="s">
        <v>31</v>
      </c>
      <c r="O13000" t="s">
        <v>32</v>
      </c>
      <c r="P13000" t="s">
        <v>1415</v>
      </c>
      <c r="Q13000">
        <v>64</v>
      </c>
      <c r="R13000" t="s">
        <v>34</v>
      </c>
      <c r="S13000" t="s">
        <v>58</v>
      </c>
      <c r="T13000" t="s">
        <v>571</v>
      </c>
      <c r="U13000">
        <v>10</v>
      </c>
      <c r="V13000" t="s">
        <v>26</v>
      </c>
      <c r="W13000" t="s">
        <v>119</v>
      </c>
    </row>
    <row r="13001" spans="1:23">
      <c r="A13001" t="s">
        <v>26577</v>
      </c>
      <c r="B13001" t="s">
        <v>26578</v>
      </c>
      <c r="C13001" t="s">
        <v>226</v>
      </c>
      <c r="D13001" t="s">
        <v>50</v>
      </c>
      <c r="E13001" s="1">
        <v>45984</v>
      </c>
      <c r="F13001" s="1">
        <v>45991</v>
      </c>
      <c r="G13001" t="s">
        <v>64</v>
      </c>
      <c r="H13001" t="s">
        <v>55</v>
      </c>
      <c r="I13001" t="s">
        <v>83</v>
      </c>
      <c r="J13001" t="s">
        <v>30</v>
      </c>
      <c r="K13001">
        <v>45500</v>
      </c>
      <c r="L13001">
        <v>7</v>
      </c>
      <c r="M13001">
        <v>3.4</v>
      </c>
      <c r="N13001" t="s">
        <v>31</v>
      </c>
      <c r="O13001" t="s">
        <v>32</v>
      </c>
      <c r="P13001" t="s">
        <v>1870</v>
      </c>
      <c r="Q13001">
        <v>22</v>
      </c>
      <c r="R13001" t="s">
        <v>47</v>
      </c>
      <c r="S13001" t="s">
        <v>118</v>
      </c>
      <c r="T13001" t="s">
        <v>228</v>
      </c>
      <c r="U13001">
        <v>10</v>
      </c>
      <c r="V13001" t="s">
        <v>42</v>
      </c>
      <c r="W13001" t="s">
        <v>79</v>
      </c>
    </row>
    <row r="13002" spans="1:23">
      <c r="A13002" t="s">
        <v>26579</v>
      </c>
      <c r="B13002" t="s">
        <v>26580</v>
      </c>
      <c r="C13002" t="s">
        <v>425</v>
      </c>
      <c r="D13002" t="s">
        <v>115</v>
      </c>
      <c r="E13002" s="1">
        <v>45493</v>
      </c>
      <c r="F13002" s="1">
        <v>45498</v>
      </c>
      <c r="G13002" t="s">
        <v>27</v>
      </c>
      <c r="H13002" t="s">
        <v>28</v>
      </c>
      <c r="I13002" t="s">
        <v>66</v>
      </c>
      <c r="J13002" t="s">
        <v>90</v>
      </c>
      <c r="K13002">
        <v>53000</v>
      </c>
      <c r="L13002">
        <v>5</v>
      </c>
      <c r="M13002">
        <v>2.5</v>
      </c>
      <c r="N13002" t="s">
        <v>67</v>
      </c>
      <c r="O13002" t="s">
        <v>32</v>
      </c>
      <c r="P13002" t="s">
        <v>142</v>
      </c>
      <c r="Q13002">
        <v>32</v>
      </c>
      <c r="R13002" t="s">
        <v>47</v>
      </c>
      <c r="S13002" t="s">
        <v>35</v>
      </c>
      <c r="T13002" t="s">
        <v>301</v>
      </c>
      <c r="U13002">
        <v>9</v>
      </c>
      <c r="V13002" t="s">
        <v>42</v>
      </c>
      <c r="W13002" t="s">
        <v>119</v>
      </c>
    </row>
    <row r="13003" spans="1:23">
      <c r="A13003" t="s">
        <v>26581</v>
      </c>
      <c r="B13003" t="s">
        <v>26582</v>
      </c>
      <c r="C13003" t="s">
        <v>418</v>
      </c>
      <c r="D13003" t="s">
        <v>124</v>
      </c>
      <c r="E13003" s="1">
        <v>45950</v>
      </c>
      <c r="F13003" s="1">
        <v>45951</v>
      </c>
      <c r="G13003" t="s">
        <v>74</v>
      </c>
      <c r="H13003" t="s">
        <v>75</v>
      </c>
      <c r="I13003" t="s">
        <v>29</v>
      </c>
      <c r="J13003" t="s">
        <v>45</v>
      </c>
      <c r="K13003">
        <v>99500</v>
      </c>
      <c r="L13003">
        <v>1</v>
      </c>
      <c r="M13003">
        <v>4</v>
      </c>
      <c r="N13003" t="s">
        <v>67</v>
      </c>
      <c r="O13003" t="s">
        <v>32</v>
      </c>
      <c r="P13003" t="s">
        <v>824</v>
      </c>
      <c r="Q13003">
        <v>58</v>
      </c>
      <c r="R13003" t="s">
        <v>34</v>
      </c>
      <c r="S13003" t="s">
        <v>118</v>
      </c>
      <c r="T13003" t="s">
        <v>420</v>
      </c>
      <c r="U13003">
        <v>15</v>
      </c>
      <c r="V13003" t="s">
        <v>137</v>
      </c>
      <c r="W13003" t="s">
        <v>130</v>
      </c>
    </row>
    <row r="13004" spans="1:23">
      <c r="A13004" t="s">
        <v>26583</v>
      </c>
      <c r="B13004" t="s">
        <v>26584</v>
      </c>
      <c r="C13004" t="s">
        <v>188</v>
      </c>
      <c r="D13004" t="s">
        <v>42</v>
      </c>
      <c r="E13004" s="1">
        <v>45935</v>
      </c>
      <c r="F13004" s="1">
        <v>45946</v>
      </c>
      <c r="G13004" t="s">
        <v>64</v>
      </c>
      <c r="H13004" t="s">
        <v>55</v>
      </c>
      <c r="I13004" t="s">
        <v>66</v>
      </c>
      <c r="J13004" t="s">
        <v>45</v>
      </c>
      <c r="K13004">
        <v>43500</v>
      </c>
      <c r="L13004">
        <v>11</v>
      </c>
      <c r="M13004">
        <v>2.8</v>
      </c>
      <c r="N13004" t="s">
        <v>116</v>
      </c>
      <c r="O13004" t="s">
        <v>32</v>
      </c>
      <c r="P13004" t="s">
        <v>287</v>
      </c>
      <c r="Q13004">
        <v>50</v>
      </c>
      <c r="R13004" t="s">
        <v>47</v>
      </c>
      <c r="S13004" t="s">
        <v>98</v>
      </c>
      <c r="T13004" t="s">
        <v>190</v>
      </c>
      <c r="U13004">
        <v>10</v>
      </c>
      <c r="V13004" t="s">
        <v>42</v>
      </c>
      <c r="W13004" t="s">
        <v>51</v>
      </c>
    </row>
    <row r="13005" spans="1:23">
      <c r="A13005" t="s">
        <v>26585</v>
      </c>
      <c r="B13005" t="s">
        <v>26586</v>
      </c>
      <c r="C13005" t="s">
        <v>88</v>
      </c>
      <c r="D13005" t="s">
        <v>26</v>
      </c>
      <c r="E13005" s="1">
        <v>45969</v>
      </c>
      <c r="F13005" s="1">
        <v>45976</v>
      </c>
      <c r="G13005" t="s">
        <v>27</v>
      </c>
      <c r="H13005" t="s">
        <v>55</v>
      </c>
      <c r="I13005" t="s">
        <v>29</v>
      </c>
      <c r="J13005" t="s">
        <v>90</v>
      </c>
      <c r="K13005">
        <v>37900</v>
      </c>
      <c r="L13005">
        <v>7</v>
      </c>
      <c r="M13005">
        <v>2.7</v>
      </c>
      <c r="N13005" t="s">
        <v>67</v>
      </c>
      <c r="O13005" t="s">
        <v>32</v>
      </c>
      <c r="P13005" t="s">
        <v>1020</v>
      </c>
      <c r="Q13005">
        <v>44</v>
      </c>
      <c r="R13005" t="s">
        <v>47</v>
      </c>
      <c r="S13005" t="s">
        <v>48</v>
      </c>
      <c r="T13005" t="s">
        <v>92</v>
      </c>
      <c r="U13005">
        <v>21</v>
      </c>
      <c r="V13005" t="s">
        <v>63</v>
      </c>
      <c r="W13005" t="s">
        <v>38</v>
      </c>
    </row>
    <row r="13006" spans="1:23">
      <c r="A13006" t="s">
        <v>26587</v>
      </c>
      <c r="B13006" t="s">
        <v>26588</v>
      </c>
      <c r="C13006" t="s">
        <v>357</v>
      </c>
      <c r="D13006" t="s">
        <v>115</v>
      </c>
      <c r="E13006" s="1">
        <v>46010</v>
      </c>
      <c r="F13006" s="1">
        <v>46012</v>
      </c>
      <c r="G13006" t="s">
        <v>153</v>
      </c>
      <c r="H13006" t="s">
        <v>44</v>
      </c>
      <c r="I13006" t="s">
        <v>66</v>
      </c>
      <c r="J13006" t="s">
        <v>30</v>
      </c>
      <c r="K13006">
        <v>75100</v>
      </c>
      <c r="L13006">
        <v>2</v>
      </c>
      <c r="M13006">
        <v>4.7</v>
      </c>
      <c r="N13006" t="s">
        <v>67</v>
      </c>
      <c r="O13006" t="s">
        <v>32</v>
      </c>
      <c r="P13006" t="s">
        <v>985</v>
      </c>
      <c r="Q13006">
        <v>54</v>
      </c>
      <c r="R13006" t="s">
        <v>47</v>
      </c>
      <c r="S13006" t="s">
        <v>77</v>
      </c>
      <c r="T13006" t="s">
        <v>359</v>
      </c>
      <c r="U13006">
        <v>19</v>
      </c>
      <c r="V13006" t="s">
        <v>115</v>
      </c>
      <c r="W13006" t="s">
        <v>119</v>
      </c>
    </row>
    <row r="13007" spans="1:23">
      <c r="A13007" t="s">
        <v>26589</v>
      </c>
      <c r="B13007" t="s">
        <v>26590</v>
      </c>
      <c r="C13007" t="s">
        <v>82</v>
      </c>
      <c r="D13007" t="s">
        <v>137</v>
      </c>
      <c r="E13007" s="1">
        <v>45479</v>
      </c>
      <c r="F13007" s="1">
        <v>45485</v>
      </c>
      <c r="G13007" t="s">
        <v>110</v>
      </c>
      <c r="H13007" t="s">
        <v>28</v>
      </c>
      <c r="I13007" t="s">
        <v>29</v>
      </c>
      <c r="J13007" t="s">
        <v>30</v>
      </c>
      <c r="K13007">
        <v>38600</v>
      </c>
      <c r="L13007">
        <v>6</v>
      </c>
      <c r="M13007">
        <v>4.9000000000000004</v>
      </c>
      <c r="N13007" t="s">
        <v>31</v>
      </c>
      <c r="O13007" t="s">
        <v>32</v>
      </c>
      <c r="P13007" t="s">
        <v>211</v>
      </c>
      <c r="Q13007">
        <v>9</v>
      </c>
      <c r="R13007" t="s">
        <v>353</v>
      </c>
      <c r="S13007" t="s">
        <v>118</v>
      </c>
      <c r="T13007" t="s">
        <v>85</v>
      </c>
      <c r="U13007">
        <v>15</v>
      </c>
      <c r="V13007" t="s">
        <v>37</v>
      </c>
      <c r="W13007" t="s">
        <v>170</v>
      </c>
    </row>
    <row r="13008" spans="1:23">
      <c r="A13008" t="s">
        <v>26591</v>
      </c>
      <c r="B13008" t="s">
        <v>26592</v>
      </c>
      <c r="C13008" t="s">
        <v>258</v>
      </c>
      <c r="D13008" t="s">
        <v>137</v>
      </c>
      <c r="E13008" s="1">
        <v>45589</v>
      </c>
      <c r="F13008" s="1">
        <v>45593</v>
      </c>
      <c r="G13008" t="s">
        <v>64</v>
      </c>
      <c r="H13008" t="s">
        <v>28</v>
      </c>
      <c r="I13008" t="s">
        <v>29</v>
      </c>
      <c r="J13008" t="s">
        <v>30</v>
      </c>
      <c r="K13008">
        <v>29000</v>
      </c>
      <c r="L13008">
        <v>4</v>
      </c>
      <c r="M13008">
        <v>3.6</v>
      </c>
      <c r="N13008" t="s">
        <v>104</v>
      </c>
      <c r="O13008" t="s">
        <v>56</v>
      </c>
      <c r="P13008" t="s">
        <v>325</v>
      </c>
      <c r="Q13008">
        <v>35</v>
      </c>
      <c r="R13008" t="s">
        <v>34</v>
      </c>
      <c r="S13008" t="s">
        <v>118</v>
      </c>
      <c r="T13008" t="s">
        <v>260</v>
      </c>
      <c r="U13008">
        <v>29</v>
      </c>
      <c r="V13008" t="s">
        <v>50</v>
      </c>
      <c r="W13008" t="s">
        <v>170</v>
      </c>
    </row>
    <row r="13009" spans="1:23">
      <c r="A13009" t="s">
        <v>26593</v>
      </c>
      <c r="B13009" t="s">
        <v>26594</v>
      </c>
      <c r="C13009" t="s">
        <v>237</v>
      </c>
      <c r="D13009" t="s">
        <v>50</v>
      </c>
      <c r="E13009" s="1">
        <v>45599</v>
      </c>
      <c r="F13009" s="1">
        <v>45603</v>
      </c>
      <c r="G13009" t="s">
        <v>27</v>
      </c>
      <c r="H13009" t="s">
        <v>168</v>
      </c>
      <c r="I13009" t="s">
        <v>29</v>
      </c>
      <c r="J13009" t="s">
        <v>45</v>
      </c>
      <c r="K13009">
        <v>49200</v>
      </c>
      <c r="L13009">
        <v>4</v>
      </c>
      <c r="M13009">
        <v>3.7</v>
      </c>
      <c r="N13009" t="s">
        <v>67</v>
      </c>
      <c r="O13009" t="s">
        <v>32</v>
      </c>
      <c r="P13009" t="s">
        <v>766</v>
      </c>
      <c r="Q13009">
        <v>36</v>
      </c>
      <c r="R13009" t="s">
        <v>47</v>
      </c>
      <c r="S13009" t="s">
        <v>106</v>
      </c>
      <c r="T13009" t="s">
        <v>239</v>
      </c>
      <c r="U13009">
        <v>17</v>
      </c>
      <c r="V13009" t="s">
        <v>137</v>
      </c>
      <c r="W13009" t="s">
        <v>79</v>
      </c>
    </row>
    <row r="13010" spans="1:23">
      <c r="A13010" t="s">
        <v>26595</v>
      </c>
      <c r="B13010" t="s">
        <v>26596</v>
      </c>
      <c r="C13010" t="s">
        <v>221</v>
      </c>
      <c r="D13010" t="s">
        <v>26</v>
      </c>
      <c r="E13010" s="1">
        <v>45898</v>
      </c>
      <c r="F13010" s="1">
        <v>45904</v>
      </c>
      <c r="G13010" t="s">
        <v>102</v>
      </c>
      <c r="H13010" t="s">
        <v>111</v>
      </c>
      <c r="I13010" t="s">
        <v>66</v>
      </c>
      <c r="J13010" t="s">
        <v>30</v>
      </c>
      <c r="K13010">
        <v>130900</v>
      </c>
      <c r="L13010">
        <v>6</v>
      </c>
      <c r="M13010">
        <v>3.8</v>
      </c>
      <c r="N13010" t="s">
        <v>31</v>
      </c>
      <c r="O13010" t="s">
        <v>32</v>
      </c>
      <c r="P13010" t="s">
        <v>2168</v>
      </c>
      <c r="Q13010">
        <v>57</v>
      </c>
      <c r="R13010" t="s">
        <v>47</v>
      </c>
      <c r="S13010" t="s">
        <v>118</v>
      </c>
      <c r="T13010" t="s">
        <v>223</v>
      </c>
      <c r="U13010">
        <v>5</v>
      </c>
      <c r="V13010" t="s">
        <v>63</v>
      </c>
      <c r="W13010" t="s">
        <v>38</v>
      </c>
    </row>
    <row r="13011" spans="1:23">
      <c r="A13011" t="s">
        <v>26597</v>
      </c>
      <c r="B13011" t="s">
        <v>26598</v>
      </c>
      <c r="C13011" t="s">
        <v>62</v>
      </c>
      <c r="D13011" t="s">
        <v>63</v>
      </c>
      <c r="E13011" s="1">
        <v>45602</v>
      </c>
      <c r="F13011" s="1">
        <v>45614</v>
      </c>
      <c r="G13011" t="s">
        <v>110</v>
      </c>
      <c r="H13011" t="s">
        <v>55</v>
      </c>
      <c r="I13011" t="s">
        <v>66</v>
      </c>
      <c r="J13011" t="s">
        <v>103</v>
      </c>
      <c r="K13011">
        <v>52200</v>
      </c>
      <c r="L13011">
        <v>12</v>
      </c>
      <c r="M13011">
        <v>3.3</v>
      </c>
      <c r="N13011" t="s">
        <v>31</v>
      </c>
      <c r="O13011" t="s">
        <v>32</v>
      </c>
      <c r="P13011" t="s">
        <v>458</v>
      </c>
      <c r="Q13011">
        <v>40</v>
      </c>
      <c r="R13011" t="s">
        <v>34</v>
      </c>
      <c r="S13011" t="s">
        <v>58</v>
      </c>
      <c r="T13011" t="s">
        <v>69</v>
      </c>
      <c r="U13011">
        <v>11</v>
      </c>
      <c r="V13011" t="s">
        <v>63</v>
      </c>
      <c r="W13011" t="s">
        <v>70</v>
      </c>
    </row>
    <row r="13012" spans="1:23">
      <c r="A13012" t="s">
        <v>26599</v>
      </c>
      <c r="B13012" t="s">
        <v>26600</v>
      </c>
      <c r="C13012" t="s">
        <v>357</v>
      </c>
      <c r="D13012" t="s">
        <v>37</v>
      </c>
      <c r="E13012" s="1">
        <v>45881</v>
      </c>
      <c r="F13012" s="1">
        <v>45888</v>
      </c>
      <c r="G13012" t="s">
        <v>89</v>
      </c>
      <c r="H13012" t="s">
        <v>55</v>
      </c>
      <c r="I13012" t="s">
        <v>66</v>
      </c>
      <c r="J13012" t="s">
        <v>103</v>
      </c>
      <c r="K13012">
        <v>25600</v>
      </c>
      <c r="L13012">
        <v>7</v>
      </c>
      <c r="M13012">
        <v>3</v>
      </c>
      <c r="N13012" t="s">
        <v>67</v>
      </c>
      <c r="O13012" t="s">
        <v>32</v>
      </c>
      <c r="P13012" t="s">
        <v>570</v>
      </c>
      <c r="Q13012">
        <v>86</v>
      </c>
      <c r="R13012" t="s">
        <v>34</v>
      </c>
      <c r="S13012" t="s">
        <v>48</v>
      </c>
      <c r="T13012" t="s">
        <v>359</v>
      </c>
      <c r="U13012">
        <v>19</v>
      </c>
      <c r="V13012" t="s">
        <v>115</v>
      </c>
      <c r="W13012" t="s">
        <v>138</v>
      </c>
    </row>
    <row r="13013" spans="1:23">
      <c r="A13013" t="s">
        <v>26601</v>
      </c>
      <c r="B13013" t="s">
        <v>26602</v>
      </c>
      <c r="C13013" t="s">
        <v>62</v>
      </c>
      <c r="D13013" t="s">
        <v>50</v>
      </c>
      <c r="E13013" s="1">
        <v>45719</v>
      </c>
      <c r="F13013" s="1">
        <v>45722</v>
      </c>
      <c r="G13013" t="s">
        <v>74</v>
      </c>
      <c r="H13013" t="s">
        <v>75</v>
      </c>
      <c r="I13013" t="s">
        <v>29</v>
      </c>
      <c r="J13013" t="s">
        <v>45</v>
      </c>
      <c r="K13013">
        <v>57000</v>
      </c>
      <c r="L13013">
        <v>3</v>
      </c>
      <c r="M13013">
        <v>4.2</v>
      </c>
      <c r="N13013" t="s">
        <v>31</v>
      </c>
      <c r="O13013" t="s">
        <v>32</v>
      </c>
      <c r="P13013" t="s">
        <v>318</v>
      </c>
      <c r="Q13013">
        <v>36</v>
      </c>
      <c r="R13013" t="s">
        <v>47</v>
      </c>
      <c r="S13013" t="s">
        <v>118</v>
      </c>
      <c r="T13013" t="s">
        <v>69</v>
      </c>
      <c r="U13013">
        <v>11</v>
      </c>
      <c r="V13013" t="s">
        <v>63</v>
      </c>
      <c r="W13013" t="s">
        <v>79</v>
      </c>
    </row>
    <row r="13014" spans="1:23">
      <c r="A13014" t="s">
        <v>26603</v>
      </c>
      <c r="B13014" t="s">
        <v>26604</v>
      </c>
      <c r="C13014" t="s">
        <v>299</v>
      </c>
      <c r="D13014" t="s">
        <v>50</v>
      </c>
      <c r="E13014" s="1">
        <v>45401</v>
      </c>
      <c r="F13014" s="1">
        <v>45402</v>
      </c>
      <c r="G13014" t="s">
        <v>102</v>
      </c>
      <c r="H13014" t="s">
        <v>44</v>
      </c>
      <c r="I13014" t="s">
        <v>83</v>
      </c>
      <c r="J13014" t="s">
        <v>45</v>
      </c>
      <c r="K13014">
        <v>46500</v>
      </c>
      <c r="L13014">
        <v>1</v>
      </c>
      <c r="M13014">
        <v>3.8</v>
      </c>
      <c r="N13014" t="s">
        <v>67</v>
      </c>
      <c r="O13014" t="s">
        <v>56</v>
      </c>
      <c r="P13014" t="s">
        <v>537</v>
      </c>
      <c r="Q13014">
        <v>3</v>
      </c>
      <c r="R13014" t="s">
        <v>34</v>
      </c>
      <c r="S13014" t="s">
        <v>58</v>
      </c>
      <c r="T13014" t="s">
        <v>301</v>
      </c>
      <c r="U13014">
        <v>10</v>
      </c>
      <c r="V13014" t="s">
        <v>37</v>
      </c>
      <c r="W13014" t="s">
        <v>79</v>
      </c>
    </row>
    <row r="13015" spans="1:23">
      <c r="A13015" t="s">
        <v>26605</v>
      </c>
      <c r="B13015" t="s">
        <v>26606</v>
      </c>
      <c r="C13015" t="s">
        <v>357</v>
      </c>
      <c r="D13015" t="s">
        <v>63</v>
      </c>
      <c r="E13015" s="1">
        <v>45758</v>
      </c>
      <c r="F13015" s="1">
        <v>45765</v>
      </c>
      <c r="G13015" t="s">
        <v>153</v>
      </c>
      <c r="H13015" t="s">
        <v>28</v>
      </c>
      <c r="I13015" t="s">
        <v>83</v>
      </c>
      <c r="J13015" t="s">
        <v>45</v>
      </c>
      <c r="K13015">
        <v>30600</v>
      </c>
      <c r="L13015">
        <v>7</v>
      </c>
      <c r="N13015" t="s">
        <v>31</v>
      </c>
      <c r="O13015" t="s">
        <v>56</v>
      </c>
      <c r="P13015" t="s">
        <v>570</v>
      </c>
      <c r="Q13015">
        <v>66</v>
      </c>
      <c r="R13015" t="s">
        <v>47</v>
      </c>
      <c r="S13015" t="s">
        <v>148</v>
      </c>
      <c r="T13015" t="s">
        <v>359</v>
      </c>
      <c r="U13015">
        <v>19</v>
      </c>
      <c r="V13015" t="s">
        <v>115</v>
      </c>
      <c r="W13015" t="s">
        <v>70</v>
      </c>
    </row>
    <row r="13016" spans="1:23">
      <c r="A13016" t="s">
        <v>26607</v>
      </c>
      <c r="B13016" t="s">
        <v>26608</v>
      </c>
      <c r="C13016" t="s">
        <v>202</v>
      </c>
      <c r="D13016" t="s">
        <v>124</v>
      </c>
      <c r="E13016" s="1">
        <v>45505</v>
      </c>
      <c r="F13016" s="1">
        <v>45511</v>
      </c>
      <c r="G13016" t="s">
        <v>43</v>
      </c>
      <c r="H13016" t="s">
        <v>28</v>
      </c>
      <c r="I13016" t="s">
        <v>66</v>
      </c>
      <c r="J13016" t="s">
        <v>45</v>
      </c>
      <c r="K13016">
        <v>74900</v>
      </c>
      <c r="L13016">
        <v>6</v>
      </c>
      <c r="M13016">
        <v>4.0999999999999996</v>
      </c>
      <c r="N13016" t="s">
        <v>67</v>
      </c>
      <c r="O13016" t="s">
        <v>56</v>
      </c>
      <c r="P13016" t="s">
        <v>2808</v>
      </c>
      <c r="Q13016">
        <v>42</v>
      </c>
      <c r="R13016" t="s">
        <v>34</v>
      </c>
      <c r="S13016" t="s">
        <v>118</v>
      </c>
      <c r="T13016" t="s">
        <v>204</v>
      </c>
      <c r="U13016">
        <v>5</v>
      </c>
      <c r="V13016" t="s">
        <v>115</v>
      </c>
      <c r="W13016" t="s">
        <v>130</v>
      </c>
    </row>
    <row r="13017" spans="1:23">
      <c r="A13017" t="s">
        <v>26609</v>
      </c>
      <c r="B13017" t="s">
        <v>26610</v>
      </c>
      <c r="C13017" t="s">
        <v>25</v>
      </c>
      <c r="D13017" t="s">
        <v>63</v>
      </c>
      <c r="E13017" s="1">
        <v>45928</v>
      </c>
      <c r="F13017" s="1">
        <v>45930</v>
      </c>
      <c r="G13017" t="s">
        <v>96</v>
      </c>
      <c r="H13017" t="s">
        <v>44</v>
      </c>
      <c r="I13017" t="s">
        <v>29</v>
      </c>
      <c r="J13017" t="s">
        <v>103</v>
      </c>
      <c r="K13017">
        <v>38800</v>
      </c>
      <c r="L13017">
        <v>2</v>
      </c>
      <c r="M13017">
        <v>3.4</v>
      </c>
      <c r="N13017" t="s">
        <v>31</v>
      </c>
      <c r="O13017" t="s">
        <v>32</v>
      </c>
      <c r="P13017" t="s">
        <v>561</v>
      </c>
      <c r="Q13017">
        <v>11</v>
      </c>
      <c r="R13017" t="s">
        <v>34</v>
      </c>
      <c r="S13017" t="s">
        <v>118</v>
      </c>
      <c r="T13017" t="s">
        <v>36</v>
      </c>
      <c r="U13017">
        <v>23</v>
      </c>
      <c r="V13017" t="s">
        <v>37</v>
      </c>
      <c r="W13017" t="s">
        <v>70</v>
      </c>
    </row>
    <row r="13018" spans="1:23">
      <c r="A13018" t="s">
        <v>26611</v>
      </c>
      <c r="B13018" t="s">
        <v>26612</v>
      </c>
      <c r="C13018" t="s">
        <v>152</v>
      </c>
      <c r="D13018" t="s">
        <v>37</v>
      </c>
      <c r="E13018" s="1">
        <v>45676</v>
      </c>
      <c r="F13018" s="1">
        <v>45678</v>
      </c>
      <c r="G13018" t="s">
        <v>89</v>
      </c>
      <c r="H13018" t="s">
        <v>75</v>
      </c>
      <c r="I13018" t="s">
        <v>66</v>
      </c>
      <c r="J13018" t="s">
        <v>45</v>
      </c>
      <c r="K13018">
        <v>54800</v>
      </c>
      <c r="L13018">
        <v>2</v>
      </c>
      <c r="M13018">
        <v>2.8</v>
      </c>
      <c r="N13018" t="s">
        <v>31</v>
      </c>
      <c r="O13018" t="s">
        <v>32</v>
      </c>
      <c r="P13018" t="s">
        <v>957</v>
      </c>
      <c r="Q13018">
        <v>50</v>
      </c>
      <c r="R13018" t="s">
        <v>47</v>
      </c>
      <c r="S13018" t="s">
        <v>35</v>
      </c>
      <c r="T13018" t="s">
        <v>155</v>
      </c>
      <c r="U13018">
        <v>8</v>
      </c>
      <c r="V13018" t="s">
        <v>26</v>
      </c>
      <c r="W13018" t="s">
        <v>138</v>
      </c>
    </row>
    <row r="13019" spans="1:23">
      <c r="A13019" t="s">
        <v>26613</v>
      </c>
      <c r="B13019" t="s">
        <v>26614</v>
      </c>
      <c r="C13019" t="s">
        <v>333</v>
      </c>
      <c r="D13019" t="s">
        <v>124</v>
      </c>
      <c r="E13019" s="1">
        <v>45344</v>
      </c>
      <c r="F13019" s="1">
        <v>45351</v>
      </c>
      <c r="G13019" t="s">
        <v>96</v>
      </c>
      <c r="H13019" t="s">
        <v>28</v>
      </c>
      <c r="I13019" t="s">
        <v>66</v>
      </c>
      <c r="J13019" t="s">
        <v>90</v>
      </c>
      <c r="K13019">
        <v>32300</v>
      </c>
      <c r="L13019">
        <v>7</v>
      </c>
      <c r="M13019">
        <v>2.9</v>
      </c>
      <c r="N13019" t="s">
        <v>104</v>
      </c>
      <c r="O13019" t="s">
        <v>32</v>
      </c>
      <c r="P13019" t="s">
        <v>517</v>
      </c>
      <c r="Q13019">
        <v>15</v>
      </c>
      <c r="R13019" t="s">
        <v>34</v>
      </c>
      <c r="S13019" t="s">
        <v>118</v>
      </c>
      <c r="T13019" t="s">
        <v>250</v>
      </c>
      <c r="U13019">
        <v>23</v>
      </c>
      <c r="V13019" t="s">
        <v>37</v>
      </c>
      <c r="W13019" t="s">
        <v>130</v>
      </c>
    </row>
    <row r="13020" spans="1:23">
      <c r="A13020" t="s">
        <v>26615</v>
      </c>
      <c r="B13020" t="s">
        <v>26616</v>
      </c>
      <c r="C13020" t="s">
        <v>188</v>
      </c>
      <c r="D13020" t="s">
        <v>137</v>
      </c>
      <c r="E13020" s="1">
        <v>45465</v>
      </c>
      <c r="F13020" s="1">
        <v>45475</v>
      </c>
      <c r="G13020" t="s">
        <v>89</v>
      </c>
      <c r="H13020" t="s">
        <v>28</v>
      </c>
      <c r="I13020" t="s">
        <v>29</v>
      </c>
      <c r="J13020" t="s">
        <v>45</v>
      </c>
      <c r="K13020">
        <v>31600</v>
      </c>
      <c r="L13020">
        <v>10</v>
      </c>
      <c r="M13020">
        <v>4.9000000000000004</v>
      </c>
      <c r="N13020" t="s">
        <v>67</v>
      </c>
      <c r="O13020" t="s">
        <v>32</v>
      </c>
      <c r="P13020" t="s">
        <v>3232</v>
      </c>
      <c r="Q13020">
        <v>56</v>
      </c>
      <c r="R13020" t="s">
        <v>47</v>
      </c>
      <c r="S13020" t="s">
        <v>118</v>
      </c>
      <c r="T13020" t="s">
        <v>190</v>
      </c>
      <c r="U13020">
        <v>10</v>
      </c>
      <c r="V13020" t="s">
        <v>42</v>
      </c>
      <c r="W13020" t="s">
        <v>170</v>
      </c>
    </row>
    <row r="13021" spans="1:23">
      <c r="A13021" t="s">
        <v>26617</v>
      </c>
      <c r="B13021" t="s">
        <v>26618</v>
      </c>
      <c r="C13021" t="s">
        <v>158</v>
      </c>
      <c r="D13021" t="s">
        <v>26</v>
      </c>
      <c r="E13021" s="1">
        <v>45751</v>
      </c>
      <c r="F13021" s="1">
        <v>45754</v>
      </c>
      <c r="G13021" t="s">
        <v>102</v>
      </c>
      <c r="H13021" t="s">
        <v>44</v>
      </c>
      <c r="I13021" t="s">
        <v>66</v>
      </c>
      <c r="J13021" t="s">
        <v>90</v>
      </c>
      <c r="K13021">
        <v>85500</v>
      </c>
      <c r="L13021">
        <v>3</v>
      </c>
      <c r="M13021">
        <v>4.2</v>
      </c>
      <c r="N13021" t="s">
        <v>31</v>
      </c>
      <c r="O13021" t="s">
        <v>32</v>
      </c>
      <c r="P13021" t="s">
        <v>1060</v>
      </c>
      <c r="Q13021">
        <v>11</v>
      </c>
      <c r="R13021" t="s">
        <v>34</v>
      </c>
      <c r="S13021" t="s">
        <v>48</v>
      </c>
      <c r="T13021" t="s">
        <v>160</v>
      </c>
      <c r="U13021">
        <v>24</v>
      </c>
      <c r="V13021" t="s">
        <v>137</v>
      </c>
      <c r="W13021" t="s">
        <v>38</v>
      </c>
    </row>
    <row r="13022" spans="1:23">
      <c r="A13022" t="s">
        <v>26619</v>
      </c>
      <c r="B13022" t="s">
        <v>26620</v>
      </c>
      <c r="C13022" t="s">
        <v>54</v>
      </c>
      <c r="D13022" t="s">
        <v>50</v>
      </c>
      <c r="E13022" s="1">
        <v>45914</v>
      </c>
      <c r="F13022" s="1">
        <v>45916</v>
      </c>
      <c r="G13022" t="s">
        <v>64</v>
      </c>
      <c r="H13022" t="s">
        <v>75</v>
      </c>
      <c r="I13022" t="s">
        <v>66</v>
      </c>
      <c r="J13022" t="s">
        <v>103</v>
      </c>
      <c r="K13022">
        <v>55800</v>
      </c>
      <c r="L13022">
        <v>2</v>
      </c>
      <c r="M13022">
        <v>2.5</v>
      </c>
      <c r="N13022" t="s">
        <v>104</v>
      </c>
      <c r="O13022" t="s">
        <v>32</v>
      </c>
      <c r="P13022" t="s">
        <v>3112</v>
      </c>
      <c r="Q13022">
        <v>19</v>
      </c>
      <c r="R13022" t="s">
        <v>47</v>
      </c>
      <c r="S13022" t="s">
        <v>148</v>
      </c>
      <c r="T13022" t="s">
        <v>59</v>
      </c>
      <c r="U13022">
        <v>27</v>
      </c>
      <c r="V13022" t="s">
        <v>42</v>
      </c>
      <c r="W13022" t="s">
        <v>79</v>
      </c>
    </row>
    <row r="13023" spans="1:23">
      <c r="A13023" t="s">
        <v>26621</v>
      </c>
      <c r="B13023" t="s">
        <v>26622</v>
      </c>
      <c r="C13023" t="s">
        <v>141</v>
      </c>
      <c r="D13023" t="s">
        <v>63</v>
      </c>
      <c r="E13023" s="1">
        <v>45965</v>
      </c>
      <c r="F13023" s="1">
        <v>45968</v>
      </c>
      <c r="G13023" t="s">
        <v>110</v>
      </c>
      <c r="H13023" t="s">
        <v>168</v>
      </c>
      <c r="I13023" t="s">
        <v>83</v>
      </c>
      <c r="J13023" t="s">
        <v>30</v>
      </c>
      <c r="K13023">
        <v>110000</v>
      </c>
      <c r="L13023">
        <v>3</v>
      </c>
      <c r="M13023">
        <v>4.3</v>
      </c>
      <c r="N13023" t="s">
        <v>31</v>
      </c>
      <c r="O13023" t="s">
        <v>32</v>
      </c>
      <c r="P13023" t="s">
        <v>2344</v>
      </c>
      <c r="Q13023">
        <v>86</v>
      </c>
      <c r="R13023" t="s">
        <v>34</v>
      </c>
      <c r="S13023" t="s">
        <v>106</v>
      </c>
      <c r="T13023" t="s">
        <v>143</v>
      </c>
      <c r="U13023">
        <v>29</v>
      </c>
      <c r="V13023" t="s">
        <v>63</v>
      </c>
      <c r="W13023" t="s">
        <v>70</v>
      </c>
    </row>
    <row r="13024" spans="1:23">
      <c r="A13024" t="s">
        <v>26623</v>
      </c>
      <c r="B13024" t="s">
        <v>26624</v>
      </c>
      <c r="C13024" t="s">
        <v>62</v>
      </c>
      <c r="D13024" t="s">
        <v>63</v>
      </c>
      <c r="E13024" s="1">
        <v>45917</v>
      </c>
      <c r="F13024" s="1">
        <v>45918</v>
      </c>
      <c r="G13024" t="s">
        <v>64</v>
      </c>
      <c r="H13024" t="s">
        <v>44</v>
      </c>
      <c r="I13024" t="s">
        <v>29</v>
      </c>
      <c r="J13024" t="s">
        <v>90</v>
      </c>
      <c r="K13024">
        <v>54400</v>
      </c>
      <c r="L13024">
        <v>1</v>
      </c>
      <c r="M13024">
        <v>3.7</v>
      </c>
      <c r="N13024" t="s">
        <v>67</v>
      </c>
      <c r="O13024" t="s">
        <v>56</v>
      </c>
      <c r="P13024" t="s">
        <v>1159</v>
      </c>
      <c r="Q13024">
        <v>68</v>
      </c>
      <c r="R13024" t="s">
        <v>34</v>
      </c>
      <c r="S13024" t="s">
        <v>118</v>
      </c>
      <c r="T13024" t="s">
        <v>69</v>
      </c>
      <c r="U13024">
        <v>11</v>
      </c>
      <c r="V13024" t="s">
        <v>63</v>
      </c>
      <c r="W13024" t="s">
        <v>70</v>
      </c>
    </row>
    <row r="13025" spans="1:23">
      <c r="A13025" t="s">
        <v>26625</v>
      </c>
      <c r="B13025" t="s">
        <v>26626</v>
      </c>
      <c r="C13025" t="s">
        <v>425</v>
      </c>
      <c r="D13025" t="s">
        <v>115</v>
      </c>
      <c r="E13025" s="1">
        <v>45298</v>
      </c>
      <c r="F13025" s="1">
        <v>45302</v>
      </c>
      <c r="G13025" t="s">
        <v>96</v>
      </c>
      <c r="H13025" t="s">
        <v>44</v>
      </c>
      <c r="I13025" t="s">
        <v>66</v>
      </c>
      <c r="J13025" t="s">
        <v>45</v>
      </c>
      <c r="K13025">
        <v>64400</v>
      </c>
      <c r="L13025">
        <v>4</v>
      </c>
      <c r="M13025">
        <v>2.5</v>
      </c>
      <c r="N13025" t="s">
        <v>31</v>
      </c>
      <c r="O13025" t="s">
        <v>32</v>
      </c>
      <c r="P13025" t="s">
        <v>1930</v>
      </c>
      <c r="Q13025">
        <v>34</v>
      </c>
      <c r="R13025" t="s">
        <v>34</v>
      </c>
      <c r="S13025" t="s">
        <v>118</v>
      </c>
      <c r="T13025" t="s">
        <v>301</v>
      </c>
      <c r="U13025">
        <v>9</v>
      </c>
      <c r="V13025" t="s">
        <v>42</v>
      </c>
      <c r="W13025" t="s">
        <v>119</v>
      </c>
    </row>
    <row r="13026" spans="1:23">
      <c r="A13026" t="s">
        <v>26627</v>
      </c>
      <c r="B13026" t="s">
        <v>26628</v>
      </c>
      <c r="C13026" t="s">
        <v>122</v>
      </c>
      <c r="D13026" t="s">
        <v>137</v>
      </c>
      <c r="E13026" s="1">
        <v>45324</v>
      </c>
      <c r="F13026" s="1">
        <v>45333</v>
      </c>
      <c r="G13026" t="s">
        <v>102</v>
      </c>
      <c r="H13026" t="s">
        <v>28</v>
      </c>
      <c r="I13026" t="s">
        <v>29</v>
      </c>
      <c r="J13026" t="s">
        <v>45</v>
      </c>
      <c r="K13026">
        <v>44100</v>
      </c>
      <c r="L13026">
        <v>9</v>
      </c>
      <c r="M13026">
        <v>3.9</v>
      </c>
      <c r="N13026" t="s">
        <v>31</v>
      </c>
      <c r="O13026" t="s">
        <v>32</v>
      </c>
      <c r="P13026" t="s">
        <v>1253</v>
      </c>
      <c r="Q13026">
        <v>78</v>
      </c>
      <c r="R13026" t="s">
        <v>47</v>
      </c>
      <c r="S13026" t="s">
        <v>58</v>
      </c>
      <c r="T13026" t="s">
        <v>123</v>
      </c>
      <c r="U13026">
        <v>26</v>
      </c>
      <c r="V13026" t="s">
        <v>124</v>
      </c>
      <c r="W13026" t="s">
        <v>170</v>
      </c>
    </row>
    <row r="13027" spans="1:23">
      <c r="A13027" t="s">
        <v>26629</v>
      </c>
      <c r="B13027" t="s">
        <v>26630</v>
      </c>
      <c r="C13027" t="s">
        <v>258</v>
      </c>
      <c r="D13027" t="s">
        <v>37</v>
      </c>
      <c r="E13027" s="1">
        <v>45933</v>
      </c>
      <c r="F13027" s="1">
        <v>45940</v>
      </c>
      <c r="G13027" t="s">
        <v>134</v>
      </c>
      <c r="H13027" t="s">
        <v>111</v>
      </c>
      <c r="I13027" t="s">
        <v>29</v>
      </c>
      <c r="J13027" t="s">
        <v>30</v>
      </c>
      <c r="K13027">
        <v>170000</v>
      </c>
      <c r="L13027">
        <v>7</v>
      </c>
      <c r="M13027">
        <v>3.6</v>
      </c>
      <c r="N13027" t="s">
        <v>67</v>
      </c>
      <c r="O13027" t="s">
        <v>32</v>
      </c>
      <c r="P13027" t="s">
        <v>2708</v>
      </c>
      <c r="Q13027">
        <v>44</v>
      </c>
      <c r="R13027" t="s">
        <v>34</v>
      </c>
      <c r="S13027" t="s">
        <v>35</v>
      </c>
      <c r="T13027" t="s">
        <v>260</v>
      </c>
      <c r="U13027">
        <v>29</v>
      </c>
      <c r="V13027" t="s">
        <v>50</v>
      </c>
      <c r="W13027" t="s">
        <v>138</v>
      </c>
    </row>
    <row r="13028" spans="1:23">
      <c r="A13028" t="s">
        <v>26631</v>
      </c>
      <c r="B13028" t="s">
        <v>26632</v>
      </c>
      <c r="C13028" t="s">
        <v>526</v>
      </c>
      <c r="D13028" t="s">
        <v>63</v>
      </c>
      <c r="E13028" s="1">
        <v>45355</v>
      </c>
      <c r="F13028" s="1">
        <v>45365</v>
      </c>
      <c r="G13028" t="s">
        <v>110</v>
      </c>
      <c r="H13028" t="s">
        <v>111</v>
      </c>
      <c r="I13028" t="s">
        <v>66</v>
      </c>
      <c r="J13028" t="s">
        <v>30</v>
      </c>
      <c r="K13028">
        <v>119700</v>
      </c>
      <c r="L13028">
        <v>10</v>
      </c>
      <c r="M13028">
        <v>3.8</v>
      </c>
      <c r="N13028" t="s">
        <v>31</v>
      </c>
      <c r="O13028" t="s">
        <v>56</v>
      </c>
      <c r="P13028" t="s">
        <v>2184</v>
      </c>
      <c r="Q13028">
        <v>26</v>
      </c>
      <c r="R13028" t="s">
        <v>47</v>
      </c>
      <c r="S13028" t="s">
        <v>118</v>
      </c>
      <c r="T13028" t="s">
        <v>528</v>
      </c>
      <c r="U13028">
        <v>22</v>
      </c>
      <c r="V13028" t="s">
        <v>50</v>
      </c>
      <c r="W13028" t="s">
        <v>70</v>
      </c>
    </row>
    <row r="13029" spans="1:23">
      <c r="A13029" t="s">
        <v>26633</v>
      </c>
      <c r="B13029" t="s">
        <v>26634</v>
      </c>
      <c r="C13029" t="s">
        <v>226</v>
      </c>
      <c r="D13029" t="s">
        <v>50</v>
      </c>
      <c r="E13029" s="1">
        <v>45908</v>
      </c>
      <c r="F13029" s="1">
        <v>45916</v>
      </c>
      <c r="G13029" t="s">
        <v>102</v>
      </c>
      <c r="H13029" t="s">
        <v>28</v>
      </c>
      <c r="I13029" t="s">
        <v>29</v>
      </c>
      <c r="J13029" t="s">
        <v>30</v>
      </c>
      <c r="K13029">
        <v>23800</v>
      </c>
      <c r="L13029">
        <v>8</v>
      </c>
      <c r="M13029">
        <v>3.8</v>
      </c>
      <c r="N13029" t="s">
        <v>31</v>
      </c>
      <c r="O13029" t="s">
        <v>32</v>
      </c>
      <c r="P13029" t="s">
        <v>412</v>
      </c>
      <c r="Q13029">
        <v>26</v>
      </c>
      <c r="R13029" t="s">
        <v>34</v>
      </c>
      <c r="S13029" t="s">
        <v>106</v>
      </c>
      <c r="T13029" t="s">
        <v>228</v>
      </c>
      <c r="U13029">
        <v>10</v>
      </c>
      <c r="V13029" t="s">
        <v>42</v>
      </c>
      <c r="W13029" t="s">
        <v>79</v>
      </c>
    </row>
    <row r="13030" spans="1:23">
      <c r="A13030" t="s">
        <v>26635</v>
      </c>
      <c r="B13030" t="s">
        <v>26636</v>
      </c>
      <c r="C13030" t="s">
        <v>378</v>
      </c>
      <c r="D13030" t="s">
        <v>63</v>
      </c>
      <c r="E13030" s="1">
        <v>45943</v>
      </c>
      <c r="F13030" s="1">
        <v>45955</v>
      </c>
      <c r="G13030" t="s">
        <v>96</v>
      </c>
      <c r="H13030" t="s">
        <v>55</v>
      </c>
      <c r="I13030" t="s">
        <v>83</v>
      </c>
      <c r="J13030" t="s">
        <v>30</v>
      </c>
      <c r="K13030">
        <v>44400</v>
      </c>
      <c r="L13030">
        <v>12</v>
      </c>
      <c r="M13030">
        <v>3.7</v>
      </c>
      <c r="N13030" t="s">
        <v>31</v>
      </c>
      <c r="O13030" t="s">
        <v>32</v>
      </c>
      <c r="P13030" t="s">
        <v>342</v>
      </c>
      <c r="Q13030">
        <v>71</v>
      </c>
      <c r="R13030" t="s">
        <v>47</v>
      </c>
      <c r="S13030" t="s">
        <v>77</v>
      </c>
      <c r="T13030" t="s">
        <v>380</v>
      </c>
      <c r="U13030">
        <v>27</v>
      </c>
      <c r="V13030" t="s">
        <v>37</v>
      </c>
      <c r="W13030" t="s">
        <v>70</v>
      </c>
    </row>
    <row r="13031" spans="1:23">
      <c r="A13031" t="s">
        <v>26637</v>
      </c>
      <c r="B13031" t="s">
        <v>26638</v>
      </c>
      <c r="C13031" t="s">
        <v>602</v>
      </c>
      <c r="D13031" t="s">
        <v>63</v>
      </c>
      <c r="E13031" s="1">
        <v>45362</v>
      </c>
      <c r="F13031" s="1">
        <v>45367</v>
      </c>
      <c r="G13031" t="s">
        <v>96</v>
      </c>
      <c r="H13031" t="s">
        <v>28</v>
      </c>
      <c r="I13031" t="s">
        <v>29</v>
      </c>
      <c r="J13031" t="s">
        <v>30</v>
      </c>
      <c r="K13031">
        <v>45000</v>
      </c>
      <c r="L13031">
        <v>5</v>
      </c>
      <c r="M13031">
        <v>3.4</v>
      </c>
      <c r="N13031" t="s">
        <v>31</v>
      </c>
      <c r="O13031" t="s">
        <v>32</v>
      </c>
      <c r="P13031" t="s">
        <v>2071</v>
      </c>
      <c r="Q13031">
        <v>22</v>
      </c>
      <c r="R13031" t="s">
        <v>47</v>
      </c>
      <c r="S13031" t="s">
        <v>58</v>
      </c>
      <c r="T13031" t="s">
        <v>604</v>
      </c>
      <c r="U13031">
        <v>24</v>
      </c>
      <c r="V13031" t="s">
        <v>26</v>
      </c>
      <c r="W13031" t="s">
        <v>70</v>
      </c>
    </row>
    <row r="13032" spans="1:23">
      <c r="A13032" t="s">
        <v>26639</v>
      </c>
      <c r="B13032" t="s">
        <v>26640</v>
      </c>
      <c r="C13032" t="s">
        <v>109</v>
      </c>
      <c r="D13032" t="s">
        <v>137</v>
      </c>
      <c r="E13032" s="1">
        <v>45380</v>
      </c>
      <c r="F13032" s="1">
        <v>45389</v>
      </c>
      <c r="G13032" t="s">
        <v>153</v>
      </c>
      <c r="H13032" t="s">
        <v>28</v>
      </c>
      <c r="I13032" t="s">
        <v>66</v>
      </c>
      <c r="J13032" t="s">
        <v>103</v>
      </c>
      <c r="K13032">
        <v>37800</v>
      </c>
      <c r="L13032">
        <v>9</v>
      </c>
      <c r="N13032" t="s">
        <v>67</v>
      </c>
      <c r="O13032" t="s">
        <v>32</v>
      </c>
      <c r="P13032" t="s">
        <v>76</v>
      </c>
      <c r="Q13032">
        <v>66</v>
      </c>
      <c r="R13032" t="s">
        <v>47</v>
      </c>
      <c r="S13032" t="s">
        <v>35</v>
      </c>
      <c r="T13032" t="s">
        <v>78</v>
      </c>
      <c r="U13032">
        <v>13</v>
      </c>
      <c r="V13032" t="s">
        <v>50</v>
      </c>
      <c r="W13032" t="s">
        <v>170</v>
      </c>
    </row>
    <row r="13033" spans="1:23">
      <c r="A13033" t="s">
        <v>26641</v>
      </c>
      <c r="B13033" t="s">
        <v>26642</v>
      </c>
      <c r="C13033" t="s">
        <v>602</v>
      </c>
      <c r="D13033" t="s">
        <v>50</v>
      </c>
      <c r="E13033" s="1">
        <v>45294</v>
      </c>
      <c r="F13033" s="1">
        <v>45299</v>
      </c>
      <c r="G13033" t="s">
        <v>27</v>
      </c>
      <c r="H13033" t="s">
        <v>55</v>
      </c>
      <c r="I13033" t="s">
        <v>29</v>
      </c>
      <c r="J13033" t="s">
        <v>90</v>
      </c>
      <c r="K13033">
        <v>41900</v>
      </c>
      <c r="L13033">
        <v>5</v>
      </c>
      <c r="N13033" t="s">
        <v>31</v>
      </c>
      <c r="O13033" t="s">
        <v>32</v>
      </c>
      <c r="P13033" t="s">
        <v>507</v>
      </c>
      <c r="Q13033">
        <v>75</v>
      </c>
      <c r="R13033" t="s">
        <v>47</v>
      </c>
      <c r="S13033" t="s">
        <v>35</v>
      </c>
      <c r="T13033" t="s">
        <v>604</v>
      </c>
      <c r="U13033">
        <v>24</v>
      </c>
      <c r="V13033" t="s">
        <v>26</v>
      </c>
      <c r="W13033" t="s">
        <v>79</v>
      </c>
    </row>
    <row r="13034" spans="1:23">
      <c r="A13034" t="s">
        <v>26643</v>
      </c>
      <c r="B13034" t="s">
        <v>26644</v>
      </c>
      <c r="C13034" t="s">
        <v>398</v>
      </c>
      <c r="D13034" t="s">
        <v>37</v>
      </c>
      <c r="E13034" s="1">
        <v>45970</v>
      </c>
      <c r="F13034" s="1">
        <v>45977</v>
      </c>
      <c r="G13034" t="s">
        <v>102</v>
      </c>
      <c r="H13034" t="s">
        <v>44</v>
      </c>
      <c r="I13034" t="s">
        <v>83</v>
      </c>
      <c r="J13034" t="s">
        <v>103</v>
      </c>
      <c r="K13034">
        <v>56500</v>
      </c>
      <c r="L13034">
        <v>7</v>
      </c>
      <c r="M13034">
        <v>4</v>
      </c>
      <c r="N13034" t="s">
        <v>31</v>
      </c>
      <c r="O13034" t="s">
        <v>32</v>
      </c>
      <c r="P13034" t="s">
        <v>442</v>
      </c>
      <c r="Q13034">
        <v>36</v>
      </c>
      <c r="R13034" t="s">
        <v>47</v>
      </c>
      <c r="S13034" t="s">
        <v>98</v>
      </c>
      <c r="T13034" t="s">
        <v>400</v>
      </c>
      <c r="U13034">
        <v>13</v>
      </c>
      <c r="V13034" t="s">
        <v>37</v>
      </c>
      <c r="W13034" t="s">
        <v>138</v>
      </c>
    </row>
    <row r="13035" spans="1:23">
      <c r="A13035" t="s">
        <v>26645</v>
      </c>
      <c r="B13035" t="s">
        <v>26646</v>
      </c>
      <c r="C13035" t="s">
        <v>516</v>
      </c>
      <c r="D13035" t="s">
        <v>50</v>
      </c>
      <c r="E13035" s="1">
        <v>45809</v>
      </c>
      <c r="F13035" s="1">
        <v>45812</v>
      </c>
      <c r="G13035" t="s">
        <v>27</v>
      </c>
      <c r="H13035" t="s">
        <v>75</v>
      </c>
      <c r="I13035" t="s">
        <v>29</v>
      </c>
      <c r="J13035" t="s">
        <v>103</v>
      </c>
      <c r="K13035">
        <v>47500</v>
      </c>
      <c r="L13035">
        <v>3</v>
      </c>
      <c r="M13035">
        <v>3.8</v>
      </c>
      <c r="N13035" t="s">
        <v>31</v>
      </c>
      <c r="O13035" t="s">
        <v>32</v>
      </c>
      <c r="P13035" t="s">
        <v>2240</v>
      </c>
      <c r="Q13035">
        <v>24</v>
      </c>
      <c r="R13035" t="s">
        <v>34</v>
      </c>
      <c r="S13035" t="s">
        <v>58</v>
      </c>
      <c r="T13035" t="s">
        <v>518</v>
      </c>
      <c r="U13035">
        <v>20</v>
      </c>
      <c r="V13035" t="s">
        <v>115</v>
      </c>
      <c r="W13035" t="s">
        <v>79</v>
      </c>
    </row>
    <row r="13036" spans="1:23">
      <c r="A13036" t="s">
        <v>26647</v>
      </c>
      <c r="B13036" t="s">
        <v>26648</v>
      </c>
      <c r="C13036" t="s">
        <v>202</v>
      </c>
      <c r="D13036" t="s">
        <v>26</v>
      </c>
      <c r="E13036" s="1">
        <v>45975</v>
      </c>
      <c r="F13036" s="1">
        <v>45980</v>
      </c>
      <c r="G13036" t="s">
        <v>153</v>
      </c>
      <c r="H13036" t="s">
        <v>44</v>
      </c>
      <c r="I13036" t="s">
        <v>83</v>
      </c>
      <c r="J13036" t="s">
        <v>282</v>
      </c>
      <c r="K13036">
        <v>61600</v>
      </c>
      <c r="L13036">
        <v>5</v>
      </c>
      <c r="M13036">
        <v>5</v>
      </c>
      <c r="N13036" t="s">
        <v>104</v>
      </c>
      <c r="O13036" t="s">
        <v>32</v>
      </c>
      <c r="P13036" t="s">
        <v>782</v>
      </c>
      <c r="Q13036">
        <v>35</v>
      </c>
      <c r="R13036" t="s">
        <v>47</v>
      </c>
      <c r="S13036" t="s">
        <v>106</v>
      </c>
      <c r="T13036" t="s">
        <v>204</v>
      </c>
      <c r="U13036">
        <v>5</v>
      </c>
      <c r="V13036" t="s">
        <v>115</v>
      </c>
      <c r="W13036" t="s">
        <v>38</v>
      </c>
    </row>
    <row r="13037" spans="1:23">
      <c r="A13037" t="s">
        <v>26649</v>
      </c>
      <c r="B13037" t="s">
        <v>26650</v>
      </c>
      <c r="C13037" t="s">
        <v>54</v>
      </c>
      <c r="D13037" t="s">
        <v>26</v>
      </c>
      <c r="E13037" s="1">
        <v>45909</v>
      </c>
      <c r="F13037" s="1">
        <v>45912</v>
      </c>
      <c r="G13037" t="s">
        <v>102</v>
      </c>
      <c r="H13037" t="s">
        <v>28</v>
      </c>
      <c r="I13037" t="s">
        <v>29</v>
      </c>
      <c r="J13037" t="s">
        <v>45</v>
      </c>
      <c r="K13037">
        <v>22900</v>
      </c>
      <c r="L13037">
        <v>3</v>
      </c>
      <c r="M13037">
        <v>4.5999999999999996</v>
      </c>
      <c r="N13037" t="s">
        <v>31</v>
      </c>
      <c r="O13037" t="s">
        <v>32</v>
      </c>
      <c r="P13037" t="s">
        <v>636</v>
      </c>
      <c r="Q13037">
        <v>23</v>
      </c>
      <c r="R13037" t="s">
        <v>47</v>
      </c>
      <c r="S13037" t="s">
        <v>106</v>
      </c>
      <c r="T13037" t="s">
        <v>59</v>
      </c>
      <c r="U13037">
        <v>27</v>
      </c>
      <c r="V13037" t="s">
        <v>42</v>
      </c>
      <c r="W13037" t="s">
        <v>38</v>
      </c>
    </row>
    <row r="13038" spans="1:23">
      <c r="A13038" t="s">
        <v>26651</v>
      </c>
      <c r="B13038" t="s">
        <v>26652</v>
      </c>
      <c r="C13038" t="s">
        <v>178</v>
      </c>
      <c r="D13038" t="s">
        <v>26</v>
      </c>
      <c r="E13038" s="1">
        <v>45468</v>
      </c>
      <c r="F13038" s="1">
        <v>45474</v>
      </c>
      <c r="G13038" t="s">
        <v>102</v>
      </c>
      <c r="H13038" t="s">
        <v>111</v>
      </c>
      <c r="I13038" t="s">
        <v>83</v>
      </c>
      <c r="J13038" t="s">
        <v>90</v>
      </c>
      <c r="K13038">
        <v>124000</v>
      </c>
      <c r="L13038">
        <v>6</v>
      </c>
      <c r="M13038">
        <v>3.5</v>
      </c>
      <c r="N13038" t="s">
        <v>31</v>
      </c>
      <c r="O13038" t="s">
        <v>32</v>
      </c>
      <c r="P13038" t="s">
        <v>1048</v>
      </c>
      <c r="Q13038">
        <v>52</v>
      </c>
      <c r="R13038" t="s">
        <v>47</v>
      </c>
      <c r="S13038" t="s">
        <v>58</v>
      </c>
      <c r="T13038" t="s">
        <v>180</v>
      </c>
      <c r="U13038">
        <v>12</v>
      </c>
      <c r="V13038" t="s">
        <v>26</v>
      </c>
      <c r="W13038" t="s">
        <v>38</v>
      </c>
    </row>
    <row r="13039" spans="1:23">
      <c r="A13039" t="s">
        <v>26653</v>
      </c>
      <c r="B13039" t="s">
        <v>26654</v>
      </c>
      <c r="C13039" t="s">
        <v>163</v>
      </c>
      <c r="D13039" t="s">
        <v>37</v>
      </c>
      <c r="E13039" s="1">
        <v>45441</v>
      </c>
      <c r="F13039" s="1">
        <v>45447</v>
      </c>
      <c r="G13039" t="s">
        <v>43</v>
      </c>
      <c r="H13039" t="s">
        <v>28</v>
      </c>
      <c r="I13039" t="s">
        <v>83</v>
      </c>
      <c r="J13039" t="s">
        <v>103</v>
      </c>
      <c r="K13039">
        <v>35900</v>
      </c>
      <c r="L13039">
        <v>6</v>
      </c>
      <c r="M13039">
        <v>2.8</v>
      </c>
      <c r="N13039" t="s">
        <v>67</v>
      </c>
      <c r="O13039" t="s">
        <v>32</v>
      </c>
      <c r="P13039" t="s">
        <v>1020</v>
      </c>
      <c r="Q13039">
        <v>40</v>
      </c>
      <c r="R13039" t="s">
        <v>47</v>
      </c>
      <c r="S13039" t="s">
        <v>98</v>
      </c>
      <c r="T13039" t="s">
        <v>165</v>
      </c>
      <c r="U13039">
        <v>29</v>
      </c>
      <c r="V13039" t="s">
        <v>63</v>
      </c>
      <c r="W13039" t="s">
        <v>138</v>
      </c>
    </row>
    <row r="13040" spans="1:23">
      <c r="A13040" t="s">
        <v>26655</v>
      </c>
      <c r="B13040" t="s">
        <v>26656</v>
      </c>
      <c r="C13040" t="s">
        <v>333</v>
      </c>
      <c r="D13040" t="s">
        <v>42</v>
      </c>
      <c r="E13040" s="1">
        <v>45825</v>
      </c>
      <c r="F13040" s="1">
        <v>45827</v>
      </c>
      <c r="G13040" t="s">
        <v>27</v>
      </c>
      <c r="H13040" t="s">
        <v>55</v>
      </c>
      <c r="I13040" t="s">
        <v>29</v>
      </c>
      <c r="J13040" t="s">
        <v>45</v>
      </c>
      <c r="K13040">
        <v>28400</v>
      </c>
      <c r="L13040">
        <v>2</v>
      </c>
      <c r="M13040">
        <v>4.5999999999999996</v>
      </c>
      <c r="N13040" t="s">
        <v>104</v>
      </c>
      <c r="O13040" t="s">
        <v>56</v>
      </c>
      <c r="P13040" t="s">
        <v>154</v>
      </c>
      <c r="Q13040">
        <v>31</v>
      </c>
      <c r="R13040" t="s">
        <v>34</v>
      </c>
      <c r="S13040" t="s">
        <v>35</v>
      </c>
      <c r="T13040" t="s">
        <v>250</v>
      </c>
      <c r="U13040">
        <v>23</v>
      </c>
      <c r="V13040" t="s">
        <v>37</v>
      </c>
      <c r="W13040" t="s">
        <v>51</v>
      </c>
    </row>
    <row r="13041" spans="1:23">
      <c r="A13041" t="s">
        <v>26657</v>
      </c>
      <c r="B13041" t="s">
        <v>26658</v>
      </c>
      <c r="C13041" t="s">
        <v>237</v>
      </c>
      <c r="D13041" t="s">
        <v>42</v>
      </c>
      <c r="E13041" s="1">
        <v>45485</v>
      </c>
      <c r="F13041" s="1">
        <v>45486</v>
      </c>
      <c r="G13041" t="s">
        <v>153</v>
      </c>
      <c r="H13041" t="s">
        <v>168</v>
      </c>
      <c r="I13041" t="s">
        <v>29</v>
      </c>
      <c r="J13041" t="s">
        <v>45</v>
      </c>
      <c r="K13041">
        <v>69900</v>
      </c>
      <c r="L13041">
        <v>1</v>
      </c>
      <c r="M13041">
        <v>4.2</v>
      </c>
      <c r="N13041" t="s">
        <v>31</v>
      </c>
      <c r="O13041" t="s">
        <v>32</v>
      </c>
      <c r="P13041" t="s">
        <v>561</v>
      </c>
      <c r="Q13041">
        <v>20</v>
      </c>
      <c r="R13041" t="s">
        <v>47</v>
      </c>
      <c r="S13041" t="s">
        <v>58</v>
      </c>
      <c r="T13041" t="s">
        <v>239</v>
      </c>
      <c r="U13041">
        <v>17</v>
      </c>
      <c r="V13041" t="s">
        <v>137</v>
      </c>
      <c r="W13041" t="s">
        <v>51</v>
      </c>
    </row>
    <row r="13042" spans="1:23">
      <c r="A13042" t="s">
        <v>26659</v>
      </c>
      <c r="B13042" t="s">
        <v>26660</v>
      </c>
      <c r="C13042" t="s">
        <v>188</v>
      </c>
      <c r="D13042" t="s">
        <v>50</v>
      </c>
      <c r="E13042" s="1">
        <v>45546</v>
      </c>
      <c r="F13042" s="1">
        <v>45547</v>
      </c>
      <c r="G13042" t="s">
        <v>74</v>
      </c>
      <c r="H13042" t="s">
        <v>28</v>
      </c>
      <c r="I13042" t="s">
        <v>29</v>
      </c>
      <c r="J13042" t="s">
        <v>45</v>
      </c>
      <c r="K13042">
        <v>35900</v>
      </c>
      <c r="L13042">
        <v>1</v>
      </c>
      <c r="M13042">
        <v>3.9</v>
      </c>
      <c r="N13042" t="s">
        <v>31</v>
      </c>
      <c r="O13042" t="s">
        <v>32</v>
      </c>
      <c r="P13042" t="s">
        <v>159</v>
      </c>
      <c r="Q13042">
        <v>51</v>
      </c>
      <c r="R13042" t="s">
        <v>34</v>
      </c>
      <c r="S13042" t="s">
        <v>48</v>
      </c>
      <c r="T13042" t="s">
        <v>190</v>
      </c>
      <c r="U13042">
        <v>10</v>
      </c>
      <c r="V13042" t="s">
        <v>42</v>
      </c>
      <c r="W13042" t="s">
        <v>79</v>
      </c>
    </row>
    <row r="13043" spans="1:23">
      <c r="A13043" t="s">
        <v>26661</v>
      </c>
      <c r="B13043" t="s">
        <v>26662</v>
      </c>
      <c r="C13043" t="s">
        <v>163</v>
      </c>
      <c r="D13043" t="s">
        <v>42</v>
      </c>
      <c r="E13043" s="1">
        <v>45428</v>
      </c>
      <c r="F13043" s="1">
        <v>45433</v>
      </c>
      <c r="G13043" t="s">
        <v>27</v>
      </c>
      <c r="H13043" t="s">
        <v>44</v>
      </c>
      <c r="I13043" t="s">
        <v>29</v>
      </c>
      <c r="J13043" t="s">
        <v>45</v>
      </c>
      <c r="K13043">
        <v>31700</v>
      </c>
      <c r="L13043">
        <v>5</v>
      </c>
      <c r="M13043">
        <v>4.4000000000000004</v>
      </c>
      <c r="N13043" t="s">
        <v>197</v>
      </c>
      <c r="O13043" t="s">
        <v>32</v>
      </c>
      <c r="P13043" t="s">
        <v>2808</v>
      </c>
      <c r="Q13043">
        <v>14</v>
      </c>
      <c r="R13043" t="s">
        <v>34</v>
      </c>
      <c r="S13043" t="s">
        <v>118</v>
      </c>
      <c r="T13043" t="s">
        <v>165</v>
      </c>
      <c r="U13043">
        <v>29</v>
      </c>
      <c r="V13043" t="s">
        <v>63</v>
      </c>
      <c r="W13043" t="s">
        <v>51</v>
      </c>
    </row>
    <row r="13044" spans="1:23">
      <c r="A13044" t="s">
        <v>26663</v>
      </c>
      <c r="B13044" t="s">
        <v>26664</v>
      </c>
      <c r="C13044" t="s">
        <v>516</v>
      </c>
      <c r="D13044" t="s">
        <v>50</v>
      </c>
      <c r="E13044" s="1">
        <v>45466</v>
      </c>
      <c r="F13044" s="1">
        <v>45475</v>
      </c>
      <c r="G13044" t="s">
        <v>89</v>
      </c>
      <c r="H13044" t="s">
        <v>44</v>
      </c>
      <c r="I13044" t="s">
        <v>29</v>
      </c>
      <c r="J13044" t="s">
        <v>45</v>
      </c>
      <c r="K13044">
        <v>56500</v>
      </c>
      <c r="L13044">
        <v>9</v>
      </c>
      <c r="M13044">
        <v>3.3</v>
      </c>
      <c r="N13044" t="s">
        <v>31</v>
      </c>
      <c r="O13044" t="s">
        <v>32</v>
      </c>
      <c r="P13044" t="s">
        <v>999</v>
      </c>
      <c r="Q13044">
        <v>35</v>
      </c>
      <c r="R13044" t="s">
        <v>47</v>
      </c>
      <c r="S13044" t="s">
        <v>98</v>
      </c>
      <c r="T13044" t="s">
        <v>518</v>
      </c>
      <c r="U13044">
        <v>20</v>
      </c>
      <c r="V13044" t="s">
        <v>115</v>
      </c>
      <c r="W13044" t="s">
        <v>79</v>
      </c>
    </row>
    <row r="13045" spans="1:23">
      <c r="A13045" t="s">
        <v>26665</v>
      </c>
      <c r="B13045" t="s">
        <v>26666</v>
      </c>
      <c r="C13045" t="s">
        <v>574</v>
      </c>
      <c r="D13045" t="s">
        <v>63</v>
      </c>
      <c r="E13045" s="1">
        <v>45299</v>
      </c>
      <c r="F13045" s="1">
        <v>45303</v>
      </c>
      <c r="G13045" t="s">
        <v>153</v>
      </c>
      <c r="H13045" t="s">
        <v>55</v>
      </c>
      <c r="I13045" t="s">
        <v>29</v>
      </c>
      <c r="J13045" t="s">
        <v>90</v>
      </c>
      <c r="K13045">
        <v>36600</v>
      </c>
      <c r="L13045">
        <v>4</v>
      </c>
      <c r="M13045">
        <v>3.8</v>
      </c>
      <c r="N13045" t="s">
        <v>31</v>
      </c>
      <c r="O13045" t="s">
        <v>32</v>
      </c>
      <c r="P13045" t="s">
        <v>2481</v>
      </c>
      <c r="Q13045">
        <v>61</v>
      </c>
      <c r="R13045" t="s">
        <v>47</v>
      </c>
      <c r="S13045" t="s">
        <v>98</v>
      </c>
      <c r="T13045" t="s">
        <v>576</v>
      </c>
      <c r="U13045">
        <v>5</v>
      </c>
      <c r="V13045" t="s">
        <v>26</v>
      </c>
      <c r="W13045" t="s">
        <v>70</v>
      </c>
    </row>
    <row r="13046" spans="1:23">
      <c r="A13046" t="s">
        <v>26667</v>
      </c>
      <c r="B13046" t="s">
        <v>26668</v>
      </c>
      <c r="C13046" t="s">
        <v>88</v>
      </c>
      <c r="D13046" t="s">
        <v>37</v>
      </c>
      <c r="E13046" s="1">
        <v>45732</v>
      </c>
      <c r="F13046" s="1">
        <v>45735</v>
      </c>
      <c r="G13046" t="s">
        <v>110</v>
      </c>
      <c r="H13046" t="s">
        <v>168</v>
      </c>
      <c r="I13046" t="s">
        <v>83</v>
      </c>
      <c r="J13046" t="s">
        <v>30</v>
      </c>
      <c r="K13046">
        <v>113100</v>
      </c>
      <c r="L13046">
        <v>3</v>
      </c>
      <c r="M13046">
        <v>4</v>
      </c>
      <c r="N13046" t="s">
        <v>31</v>
      </c>
      <c r="O13046" t="s">
        <v>32</v>
      </c>
      <c r="P13046" t="s">
        <v>734</v>
      </c>
      <c r="Q13046">
        <v>82</v>
      </c>
      <c r="R13046" t="s">
        <v>47</v>
      </c>
      <c r="S13046" t="s">
        <v>98</v>
      </c>
      <c r="T13046" t="s">
        <v>92</v>
      </c>
      <c r="U13046">
        <v>21</v>
      </c>
      <c r="V13046" t="s">
        <v>63</v>
      </c>
      <c r="W13046" t="s">
        <v>138</v>
      </c>
    </row>
    <row r="13047" spans="1:23">
      <c r="A13047" t="s">
        <v>26669</v>
      </c>
      <c r="B13047" t="s">
        <v>26670</v>
      </c>
      <c r="C13047" t="s">
        <v>41</v>
      </c>
      <c r="D13047" t="s">
        <v>137</v>
      </c>
      <c r="E13047" s="1">
        <v>45296</v>
      </c>
      <c r="F13047" s="1">
        <v>45301</v>
      </c>
      <c r="G13047" t="s">
        <v>74</v>
      </c>
      <c r="H13047" t="s">
        <v>44</v>
      </c>
      <c r="I13047" t="s">
        <v>83</v>
      </c>
      <c r="J13047" t="s">
        <v>45</v>
      </c>
      <c r="K13047">
        <v>21000</v>
      </c>
      <c r="L13047">
        <v>5</v>
      </c>
      <c r="M13047">
        <v>2.9</v>
      </c>
      <c r="N13047" t="s">
        <v>104</v>
      </c>
      <c r="O13047" t="s">
        <v>32</v>
      </c>
      <c r="P13047" t="s">
        <v>2030</v>
      </c>
      <c r="Q13047">
        <v>7</v>
      </c>
      <c r="R13047" t="s">
        <v>34</v>
      </c>
      <c r="S13047" t="s">
        <v>118</v>
      </c>
      <c r="T13047" t="s">
        <v>49</v>
      </c>
      <c r="U13047">
        <v>24</v>
      </c>
      <c r="V13047" t="s">
        <v>50</v>
      </c>
      <c r="W13047" t="s">
        <v>170</v>
      </c>
    </row>
    <row r="13048" spans="1:23">
      <c r="A13048" t="s">
        <v>26671</v>
      </c>
      <c r="B13048" t="s">
        <v>26672</v>
      </c>
      <c r="C13048" t="s">
        <v>62</v>
      </c>
      <c r="D13048" t="s">
        <v>63</v>
      </c>
      <c r="E13048" s="1">
        <v>45979</v>
      </c>
      <c r="F13048" s="1">
        <v>45984</v>
      </c>
      <c r="G13048" t="s">
        <v>43</v>
      </c>
      <c r="H13048" t="s">
        <v>44</v>
      </c>
      <c r="I13048" t="s">
        <v>83</v>
      </c>
      <c r="J13048" t="s">
        <v>45</v>
      </c>
      <c r="K13048">
        <v>37500</v>
      </c>
      <c r="L13048">
        <v>5</v>
      </c>
      <c r="M13048">
        <v>5</v>
      </c>
      <c r="N13048" t="s">
        <v>31</v>
      </c>
      <c r="O13048" t="s">
        <v>32</v>
      </c>
      <c r="P13048" t="s">
        <v>1759</v>
      </c>
      <c r="Q13048">
        <v>83</v>
      </c>
      <c r="R13048" t="s">
        <v>34</v>
      </c>
      <c r="S13048" t="s">
        <v>106</v>
      </c>
      <c r="T13048" t="s">
        <v>69</v>
      </c>
      <c r="U13048">
        <v>11</v>
      </c>
      <c r="V13048" t="s">
        <v>63</v>
      </c>
      <c r="W13048" t="s">
        <v>70</v>
      </c>
    </row>
    <row r="13049" spans="1:23">
      <c r="A13049" t="s">
        <v>26673</v>
      </c>
      <c r="B13049" t="s">
        <v>26674</v>
      </c>
      <c r="C13049" t="s">
        <v>299</v>
      </c>
      <c r="D13049" t="s">
        <v>37</v>
      </c>
      <c r="E13049" s="1">
        <v>45630</v>
      </c>
      <c r="F13049" s="1">
        <v>45633</v>
      </c>
      <c r="G13049" t="s">
        <v>102</v>
      </c>
      <c r="H13049" t="s">
        <v>44</v>
      </c>
      <c r="I13049" t="s">
        <v>66</v>
      </c>
      <c r="J13049" t="s">
        <v>103</v>
      </c>
      <c r="K13049">
        <v>49300</v>
      </c>
      <c r="L13049">
        <v>3</v>
      </c>
      <c r="M13049">
        <v>4.5</v>
      </c>
      <c r="N13049" t="s">
        <v>31</v>
      </c>
      <c r="O13049" t="s">
        <v>32</v>
      </c>
      <c r="P13049" t="s">
        <v>300</v>
      </c>
      <c r="Q13049">
        <v>3</v>
      </c>
      <c r="R13049" t="s">
        <v>47</v>
      </c>
      <c r="S13049" t="s">
        <v>106</v>
      </c>
      <c r="T13049" t="s">
        <v>301</v>
      </c>
      <c r="U13049">
        <v>10</v>
      </c>
      <c r="V13049" t="s">
        <v>37</v>
      </c>
      <c r="W13049" t="s">
        <v>138</v>
      </c>
    </row>
    <row r="13050" spans="1:23">
      <c r="A13050" t="s">
        <v>26675</v>
      </c>
      <c r="B13050" t="s">
        <v>26676</v>
      </c>
      <c r="C13050" t="s">
        <v>418</v>
      </c>
      <c r="D13050" t="s">
        <v>50</v>
      </c>
      <c r="E13050" s="1">
        <v>45372</v>
      </c>
      <c r="F13050" s="1">
        <v>45376</v>
      </c>
      <c r="G13050" t="s">
        <v>27</v>
      </c>
      <c r="H13050" t="s">
        <v>28</v>
      </c>
      <c r="I13050" t="s">
        <v>66</v>
      </c>
      <c r="J13050" t="s">
        <v>45</v>
      </c>
      <c r="K13050">
        <v>12200</v>
      </c>
      <c r="L13050">
        <v>4</v>
      </c>
      <c r="M13050">
        <v>3.4</v>
      </c>
      <c r="N13050" t="s">
        <v>31</v>
      </c>
      <c r="O13050" t="s">
        <v>32</v>
      </c>
      <c r="P13050" t="s">
        <v>931</v>
      </c>
      <c r="Q13050">
        <v>88</v>
      </c>
      <c r="R13050" t="s">
        <v>47</v>
      </c>
      <c r="S13050" t="s">
        <v>35</v>
      </c>
      <c r="T13050" t="s">
        <v>420</v>
      </c>
      <c r="U13050">
        <v>15</v>
      </c>
      <c r="V13050" t="s">
        <v>137</v>
      </c>
      <c r="W13050" t="s">
        <v>79</v>
      </c>
    </row>
    <row r="13051" spans="1:23">
      <c r="A13051" t="s">
        <v>26677</v>
      </c>
      <c r="B13051" t="s">
        <v>26678</v>
      </c>
      <c r="C13051" t="s">
        <v>122</v>
      </c>
      <c r="D13051" t="s">
        <v>63</v>
      </c>
      <c r="E13051" s="1">
        <v>45739</v>
      </c>
      <c r="F13051" s="1">
        <v>45744</v>
      </c>
      <c r="G13051" t="s">
        <v>96</v>
      </c>
      <c r="H13051" t="s">
        <v>111</v>
      </c>
      <c r="I13051" t="s">
        <v>66</v>
      </c>
      <c r="J13051" t="s">
        <v>45</v>
      </c>
      <c r="K13051">
        <v>75400</v>
      </c>
      <c r="L13051">
        <v>5</v>
      </c>
      <c r="M13051">
        <v>2.9</v>
      </c>
      <c r="N13051" t="s">
        <v>31</v>
      </c>
      <c r="O13051" t="s">
        <v>32</v>
      </c>
      <c r="P13051" t="s">
        <v>813</v>
      </c>
      <c r="Q13051">
        <v>20</v>
      </c>
      <c r="R13051" t="s">
        <v>47</v>
      </c>
      <c r="S13051" t="s">
        <v>48</v>
      </c>
      <c r="T13051" t="s">
        <v>123</v>
      </c>
      <c r="U13051">
        <v>26</v>
      </c>
      <c r="V13051" t="s">
        <v>124</v>
      </c>
      <c r="W13051" t="s">
        <v>70</v>
      </c>
    </row>
    <row r="13052" spans="1:23">
      <c r="A13052" t="s">
        <v>26679</v>
      </c>
      <c r="B13052" t="s">
        <v>26680</v>
      </c>
      <c r="C13052" t="s">
        <v>248</v>
      </c>
      <c r="D13052" t="s">
        <v>50</v>
      </c>
      <c r="E13052" s="1">
        <v>45496</v>
      </c>
      <c r="F13052" s="1">
        <v>45500</v>
      </c>
      <c r="G13052" t="s">
        <v>110</v>
      </c>
      <c r="H13052" t="s">
        <v>28</v>
      </c>
      <c r="I13052" t="s">
        <v>29</v>
      </c>
      <c r="J13052" t="s">
        <v>30</v>
      </c>
      <c r="K13052">
        <v>37600</v>
      </c>
      <c r="L13052">
        <v>4</v>
      </c>
      <c r="M13052">
        <v>4.8</v>
      </c>
      <c r="N13052" t="s">
        <v>67</v>
      </c>
      <c r="O13052" t="s">
        <v>32</v>
      </c>
      <c r="P13052" t="s">
        <v>1463</v>
      </c>
      <c r="Q13052">
        <v>81</v>
      </c>
      <c r="R13052" t="s">
        <v>34</v>
      </c>
      <c r="S13052" t="s">
        <v>106</v>
      </c>
      <c r="T13052" t="s">
        <v>250</v>
      </c>
      <c r="U13052">
        <v>30</v>
      </c>
      <c r="V13052" t="s">
        <v>115</v>
      </c>
      <c r="W13052" t="s">
        <v>79</v>
      </c>
    </row>
    <row r="13053" spans="1:23">
      <c r="A13053" t="s">
        <v>26681</v>
      </c>
      <c r="B13053" t="s">
        <v>26682</v>
      </c>
      <c r="C13053" t="s">
        <v>730</v>
      </c>
      <c r="D13053" t="s">
        <v>124</v>
      </c>
      <c r="E13053" s="1">
        <v>45440</v>
      </c>
      <c r="F13053" s="1">
        <v>45448</v>
      </c>
      <c r="G13053" t="s">
        <v>89</v>
      </c>
      <c r="H13053" t="s">
        <v>55</v>
      </c>
      <c r="I13053" t="s">
        <v>66</v>
      </c>
      <c r="J13053" t="s">
        <v>30</v>
      </c>
      <c r="K13053">
        <v>98600</v>
      </c>
      <c r="L13053">
        <v>8</v>
      </c>
      <c r="M13053">
        <v>3.2</v>
      </c>
      <c r="N13053" t="s">
        <v>31</v>
      </c>
      <c r="O13053" t="s">
        <v>32</v>
      </c>
      <c r="P13053" t="s">
        <v>772</v>
      </c>
      <c r="Q13053">
        <v>45</v>
      </c>
      <c r="R13053" t="s">
        <v>34</v>
      </c>
      <c r="S13053" t="s">
        <v>58</v>
      </c>
      <c r="T13053" t="s">
        <v>731</v>
      </c>
      <c r="U13053">
        <v>2</v>
      </c>
      <c r="V13053" t="s">
        <v>26</v>
      </c>
      <c r="W13053" t="s">
        <v>130</v>
      </c>
    </row>
    <row r="13054" spans="1:23">
      <c r="A13054" t="s">
        <v>26683</v>
      </c>
      <c r="B13054" t="s">
        <v>26684</v>
      </c>
      <c r="C13054" t="s">
        <v>109</v>
      </c>
      <c r="D13054" t="s">
        <v>37</v>
      </c>
      <c r="E13054" s="1">
        <v>45758</v>
      </c>
      <c r="F13054" s="1">
        <v>45766</v>
      </c>
      <c r="G13054" t="s">
        <v>64</v>
      </c>
      <c r="H13054" t="s">
        <v>44</v>
      </c>
      <c r="I13054" t="s">
        <v>29</v>
      </c>
      <c r="J13054" t="s">
        <v>45</v>
      </c>
      <c r="K13054">
        <v>65400</v>
      </c>
      <c r="L13054">
        <v>8</v>
      </c>
      <c r="M13054">
        <v>4.3</v>
      </c>
      <c r="N13054" t="s">
        <v>104</v>
      </c>
      <c r="O13054" t="s">
        <v>32</v>
      </c>
      <c r="P13054" t="s">
        <v>2252</v>
      </c>
      <c r="Q13054">
        <v>5</v>
      </c>
      <c r="R13054" t="s">
        <v>47</v>
      </c>
      <c r="S13054" t="s">
        <v>106</v>
      </c>
      <c r="T13054" t="s">
        <v>78</v>
      </c>
      <c r="U13054">
        <v>13</v>
      </c>
      <c r="V13054" t="s">
        <v>50</v>
      </c>
      <c r="W13054" t="s">
        <v>138</v>
      </c>
    </row>
    <row r="13055" spans="1:23">
      <c r="A13055" t="s">
        <v>26685</v>
      </c>
      <c r="B13055" t="s">
        <v>26686</v>
      </c>
      <c r="C13055" t="s">
        <v>82</v>
      </c>
      <c r="D13055" t="s">
        <v>26</v>
      </c>
      <c r="E13055" s="1">
        <v>45435</v>
      </c>
      <c r="F13055" s="1">
        <v>45441</v>
      </c>
      <c r="G13055" t="s">
        <v>64</v>
      </c>
      <c r="H13055" t="s">
        <v>168</v>
      </c>
      <c r="I13055" t="s">
        <v>83</v>
      </c>
      <c r="J13055" t="s">
        <v>30</v>
      </c>
      <c r="K13055">
        <v>156700</v>
      </c>
      <c r="L13055">
        <v>6</v>
      </c>
      <c r="M13055">
        <v>5</v>
      </c>
      <c r="N13055" t="s">
        <v>31</v>
      </c>
      <c r="O13055" t="s">
        <v>32</v>
      </c>
      <c r="P13055" t="s">
        <v>649</v>
      </c>
      <c r="Q13055">
        <v>28</v>
      </c>
      <c r="R13055" t="s">
        <v>34</v>
      </c>
      <c r="S13055" t="s">
        <v>148</v>
      </c>
      <c r="T13055" t="s">
        <v>85</v>
      </c>
      <c r="U13055">
        <v>15</v>
      </c>
      <c r="V13055" t="s">
        <v>37</v>
      </c>
      <c r="W13055" t="s">
        <v>38</v>
      </c>
    </row>
    <row r="13056" spans="1:23">
      <c r="A13056" t="s">
        <v>26687</v>
      </c>
      <c r="B13056" t="s">
        <v>26688</v>
      </c>
      <c r="C13056" t="s">
        <v>378</v>
      </c>
      <c r="D13056" t="s">
        <v>26</v>
      </c>
      <c r="E13056" s="1">
        <v>45769</v>
      </c>
      <c r="F13056" s="1">
        <v>45771</v>
      </c>
      <c r="G13056" t="s">
        <v>74</v>
      </c>
      <c r="H13056" t="s">
        <v>111</v>
      </c>
      <c r="I13056" t="s">
        <v>29</v>
      </c>
      <c r="J13056" t="s">
        <v>30</v>
      </c>
      <c r="K13056">
        <v>150200</v>
      </c>
      <c r="L13056">
        <v>2</v>
      </c>
      <c r="M13056">
        <v>3.8</v>
      </c>
      <c r="N13056" t="s">
        <v>31</v>
      </c>
      <c r="O13056" t="s">
        <v>32</v>
      </c>
      <c r="P13056" t="s">
        <v>1742</v>
      </c>
      <c r="Q13056">
        <v>33</v>
      </c>
      <c r="R13056" t="s">
        <v>47</v>
      </c>
      <c r="S13056" t="s">
        <v>148</v>
      </c>
      <c r="T13056" t="s">
        <v>380</v>
      </c>
      <c r="U13056">
        <v>27</v>
      </c>
      <c r="V13056" t="s">
        <v>37</v>
      </c>
      <c r="W13056" t="s">
        <v>38</v>
      </c>
    </row>
    <row r="13057" spans="1:23">
      <c r="A13057" t="s">
        <v>26689</v>
      </c>
      <c r="B13057" t="s">
        <v>26690</v>
      </c>
      <c r="C13057" t="s">
        <v>418</v>
      </c>
      <c r="D13057" t="s">
        <v>37</v>
      </c>
      <c r="E13057" s="1">
        <v>45923</v>
      </c>
      <c r="F13057" s="1">
        <v>45926</v>
      </c>
      <c r="G13057" t="s">
        <v>96</v>
      </c>
      <c r="H13057" t="s">
        <v>28</v>
      </c>
      <c r="I13057" t="s">
        <v>66</v>
      </c>
      <c r="J13057" t="s">
        <v>30</v>
      </c>
      <c r="K13057">
        <v>3000</v>
      </c>
      <c r="L13057">
        <v>3</v>
      </c>
      <c r="M13057">
        <v>4</v>
      </c>
      <c r="N13057" t="s">
        <v>31</v>
      </c>
      <c r="O13057" t="s">
        <v>56</v>
      </c>
      <c r="P13057" t="s">
        <v>464</v>
      </c>
      <c r="Q13057">
        <v>34</v>
      </c>
      <c r="R13057" t="s">
        <v>34</v>
      </c>
      <c r="S13057" t="s">
        <v>106</v>
      </c>
      <c r="T13057" t="s">
        <v>420</v>
      </c>
      <c r="U13057">
        <v>15</v>
      </c>
      <c r="V13057" t="s">
        <v>137</v>
      </c>
      <c r="W13057" t="s">
        <v>138</v>
      </c>
    </row>
    <row r="13058" spans="1:23">
      <c r="A13058" t="s">
        <v>26691</v>
      </c>
      <c r="B13058" t="s">
        <v>26692</v>
      </c>
      <c r="C13058" t="s">
        <v>226</v>
      </c>
      <c r="D13058" t="s">
        <v>42</v>
      </c>
      <c r="E13058" s="1">
        <v>45516</v>
      </c>
      <c r="F13058" s="1">
        <v>45517</v>
      </c>
      <c r="G13058" t="s">
        <v>27</v>
      </c>
      <c r="H13058" t="s">
        <v>44</v>
      </c>
      <c r="I13058" t="s">
        <v>29</v>
      </c>
      <c r="J13058" t="s">
        <v>45</v>
      </c>
      <c r="K13058">
        <v>38800</v>
      </c>
      <c r="L13058">
        <v>1</v>
      </c>
      <c r="M13058">
        <v>3.2</v>
      </c>
      <c r="N13058" t="s">
        <v>31</v>
      </c>
      <c r="O13058" t="s">
        <v>32</v>
      </c>
      <c r="P13058" t="s">
        <v>1233</v>
      </c>
      <c r="Q13058">
        <v>45</v>
      </c>
      <c r="R13058" t="s">
        <v>47</v>
      </c>
      <c r="S13058" t="s">
        <v>118</v>
      </c>
      <c r="T13058" t="s">
        <v>228</v>
      </c>
      <c r="U13058">
        <v>10</v>
      </c>
      <c r="V13058" t="s">
        <v>42</v>
      </c>
      <c r="W13058" t="s">
        <v>51</v>
      </c>
    </row>
    <row r="13059" spans="1:23">
      <c r="A13059" t="s">
        <v>26693</v>
      </c>
      <c r="B13059" t="s">
        <v>26694</v>
      </c>
      <c r="C13059" t="s">
        <v>202</v>
      </c>
      <c r="D13059" t="s">
        <v>37</v>
      </c>
      <c r="E13059" s="1">
        <v>45664</v>
      </c>
      <c r="F13059" s="1">
        <v>45667</v>
      </c>
      <c r="G13059" t="s">
        <v>134</v>
      </c>
      <c r="H13059" t="s">
        <v>55</v>
      </c>
      <c r="I13059" t="s">
        <v>66</v>
      </c>
      <c r="J13059" t="s">
        <v>45</v>
      </c>
      <c r="K13059">
        <v>32600</v>
      </c>
      <c r="L13059">
        <v>3</v>
      </c>
      <c r="M13059">
        <v>4</v>
      </c>
      <c r="N13059" t="s">
        <v>31</v>
      </c>
      <c r="O13059" t="s">
        <v>32</v>
      </c>
      <c r="P13059" t="s">
        <v>1076</v>
      </c>
      <c r="Q13059">
        <v>53</v>
      </c>
      <c r="R13059" t="s">
        <v>34</v>
      </c>
      <c r="S13059" t="s">
        <v>77</v>
      </c>
      <c r="T13059" t="s">
        <v>204</v>
      </c>
      <c r="U13059">
        <v>5</v>
      </c>
      <c r="V13059" t="s">
        <v>115</v>
      </c>
      <c r="W13059" t="s">
        <v>138</v>
      </c>
    </row>
    <row r="13060" spans="1:23">
      <c r="A13060" t="s">
        <v>26695</v>
      </c>
      <c r="B13060" t="s">
        <v>26696</v>
      </c>
      <c r="C13060" t="s">
        <v>299</v>
      </c>
      <c r="D13060" t="s">
        <v>42</v>
      </c>
      <c r="E13060" s="1">
        <v>45457</v>
      </c>
      <c r="F13060" s="1">
        <v>45460</v>
      </c>
      <c r="G13060" t="s">
        <v>43</v>
      </c>
      <c r="H13060" t="s">
        <v>28</v>
      </c>
      <c r="I13060" t="s">
        <v>83</v>
      </c>
      <c r="J13060" t="s">
        <v>45</v>
      </c>
      <c r="K13060">
        <v>32200</v>
      </c>
      <c r="L13060">
        <v>3</v>
      </c>
      <c r="N13060" t="s">
        <v>116</v>
      </c>
      <c r="O13060" t="s">
        <v>32</v>
      </c>
      <c r="P13060" t="s">
        <v>5541</v>
      </c>
      <c r="Q13060">
        <v>1</v>
      </c>
      <c r="R13060" t="s">
        <v>34</v>
      </c>
      <c r="S13060" t="s">
        <v>35</v>
      </c>
      <c r="T13060" t="s">
        <v>301</v>
      </c>
      <c r="U13060">
        <v>10</v>
      </c>
      <c r="V13060" t="s">
        <v>37</v>
      </c>
      <c r="W13060" t="s">
        <v>51</v>
      </c>
    </row>
    <row r="13061" spans="1:23">
      <c r="A13061" t="s">
        <v>26697</v>
      </c>
      <c r="B13061" t="s">
        <v>26698</v>
      </c>
      <c r="C13061" t="s">
        <v>62</v>
      </c>
      <c r="D13061" t="s">
        <v>63</v>
      </c>
      <c r="E13061" s="1">
        <v>45853</v>
      </c>
      <c r="F13061" s="1">
        <v>45858</v>
      </c>
      <c r="G13061" t="s">
        <v>43</v>
      </c>
      <c r="H13061" t="s">
        <v>28</v>
      </c>
      <c r="I13061" t="s">
        <v>29</v>
      </c>
      <c r="J13061" t="s">
        <v>103</v>
      </c>
      <c r="K13061">
        <v>21100</v>
      </c>
      <c r="L13061">
        <v>5</v>
      </c>
      <c r="M13061">
        <v>2.6</v>
      </c>
      <c r="N13061" t="s">
        <v>104</v>
      </c>
      <c r="O13061" t="s">
        <v>32</v>
      </c>
      <c r="P13061" t="s">
        <v>683</v>
      </c>
      <c r="Q13061">
        <v>10</v>
      </c>
      <c r="R13061" t="s">
        <v>34</v>
      </c>
      <c r="S13061" t="s">
        <v>106</v>
      </c>
      <c r="T13061" t="s">
        <v>69</v>
      </c>
      <c r="U13061">
        <v>11</v>
      </c>
      <c r="V13061" t="s">
        <v>63</v>
      </c>
      <c r="W13061" t="s">
        <v>70</v>
      </c>
    </row>
    <row r="13062" spans="1:23">
      <c r="A13062" t="s">
        <v>26699</v>
      </c>
      <c r="B13062" t="s">
        <v>26700</v>
      </c>
      <c r="C13062" t="s">
        <v>226</v>
      </c>
      <c r="D13062" t="s">
        <v>26</v>
      </c>
      <c r="E13062" s="1">
        <v>45959</v>
      </c>
      <c r="F13062" s="1">
        <v>45963</v>
      </c>
      <c r="G13062" t="s">
        <v>64</v>
      </c>
      <c r="H13062" t="s">
        <v>28</v>
      </c>
      <c r="I13062" t="s">
        <v>29</v>
      </c>
      <c r="J13062" t="s">
        <v>45</v>
      </c>
      <c r="K13062">
        <v>51400</v>
      </c>
      <c r="L13062">
        <v>4</v>
      </c>
      <c r="M13062">
        <v>4.0999999999999996</v>
      </c>
      <c r="N13062" t="s">
        <v>31</v>
      </c>
      <c r="O13062" t="s">
        <v>32</v>
      </c>
      <c r="P13062" t="s">
        <v>263</v>
      </c>
      <c r="Q13062">
        <v>68</v>
      </c>
      <c r="R13062" t="s">
        <v>34</v>
      </c>
      <c r="S13062" t="s">
        <v>106</v>
      </c>
      <c r="T13062" t="s">
        <v>228</v>
      </c>
      <c r="U13062">
        <v>10</v>
      </c>
      <c r="V13062" t="s">
        <v>42</v>
      </c>
      <c r="W13062" t="s">
        <v>38</v>
      </c>
    </row>
    <row r="13063" spans="1:23">
      <c r="A13063" t="s">
        <v>26701</v>
      </c>
      <c r="B13063" t="s">
        <v>26702</v>
      </c>
      <c r="C13063" t="s">
        <v>158</v>
      </c>
      <c r="D13063" t="s">
        <v>115</v>
      </c>
      <c r="E13063" s="1">
        <v>45627</v>
      </c>
      <c r="F13063" s="1">
        <v>45641</v>
      </c>
      <c r="G13063" t="s">
        <v>96</v>
      </c>
      <c r="H13063" t="s">
        <v>28</v>
      </c>
      <c r="I13063" t="s">
        <v>66</v>
      </c>
      <c r="J13063" t="s">
        <v>45</v>
      </c>
      <c r="K13063">
        <v>67100</v>
      </c>
      <c r="L13063">
        <v>14</v>
      </c>
      <c r="M13063">
        <v>3.2</v>
      </c>
      <c r="N13063" t="s">
        <v>31</v>
      </c>
      <c r="O13063" t="s">
        <v>32</v>
      </c>
      <c r="P13063" t="s">
        <v>1815</v>
      </c>
      <c r="Q13063">
        <v>90</v>
      </c>
      <c r="R13063" t="s">
        <v>47</v>
      </c>
      <c r="S13063" t="s">
        <v>118</v>
      </c>
      <c r="T13063" t="s">
        <v>160</v>
      </c>
      <c r="U13063">
        <v>24</v>
      </c>
      <c r="V13063" t="s">
        <v>137</v>
      </c>
      <c r="W13063" t="s">
        <v>119</v>
      </c>
    </row>
    <row r="13064" spans="1:23">
      <c r="A13064" t="s">
        <v>26703</v>
      </c>
      <c r="B13064" t="s">
        <v>26704</v>
      </c>
      <c r="C13064" t="s">
        <v>574</v>
      </c>
      <c r="D13064" t="s">
        <v>50</v>
      </c>
      <c r="E13064" s="1">
        <v>45303</v>
      </c>
      <c r="F13064" s="1">
        <v>45304</v>
      </c>
      <c r="G13064" t="s">
        <v>64</v>
      </c>
      <c r="H13064" t="s">
        <v>28</v>
      </c>
      <c r="I13064" t="s">
        <v>66</v>
      </c>
      <c r="J13064" t="s">
        <v>90</v>
      </c>
      <c r="K13064">
        <v>21100</v>
      </c>
      <c r="L13064">
        <v>1</v>
      </c>
      <c r="M13064">
        <v>3.2</v>
      </c>
      <c r="N13064" t="s">
        <v>104</v>
      </c>
      <c r="O13064" t="s">
        <v>32</v>
      </c>
      <c r="P13064" t="s">
        <v>1815</v>
      </c>
      <c r="Q13064">
        <v>2</v>
      </c>
      <c r="R13064" t="s">
        <v>34</v>
      </c>
      <c r="S13064" t="s">
        <v>106</v>
      </c>
      <c r="T13064" t="s">
        <v>576</v>
      </c>
      <c r="U13064">
        <v>5</v>
      </c>
      <c r="V13064" t="s">
        <v>26</v>
      </c>
      <c r="W13064" t="s">
        <v>79</v>
      </c>
    </row>
    <row r="13065" spans="1:23">
      <c r="A13065" t="s">
        <v>26705</v>
      </c>
      <c r="B13065" t="s">
        <v>26706</v>
      </c>
      <c r="C13065" t="s">
        <v>574</v>
      </c>
      <c r="D13065" t="s">
        <v>124</v>
      </c>
      <c r="E13065" s="1">
        <v>45792</v>
      </c>
      <c r="F13065" s="1">
        <v>45796</v>
      </c>
      <c r="G13065" t="s">
        <v>74</v>
      </c>
      <c r="H13065" t="s">
        <v>28</v>
      </c>
      <c r="I13065" t="s">
        <v>29</v>
      </c>
      <c r="J13065" t="s">
        <v>45</v>
      </c>
      <c r="K13065">
        <v>83400</v>
      </c>
      <c r="L13065">
        <v>4</v>
      </c>
      <c r="M13065">
        <v>2.7</v>
      </c>
      <c r="N13065" t="s">
        <v>67</v>
      </c>
      <c r="O13065" t="s">
        <v>32</v>
      </c>
      <c r="P13065" t="s">
        <v>2252</v>
      </c>
      <c r="Q13065">
        <v>21</v>
      </c>
      <c r="R13065" t="s">
        <v>34</v>
      </c>
      <c r="S13065" t="s">
        <v>77</v>
      </c>
      <c r="T13065" t="s">
        <v>576</v>
      </c>
      <c r="U13065">
        <v>5</v>
      </c>
      <c r="V13065" t="s">
        <v>26</v>
      </c>
      <c r="W13065" t="s">
        <v>130</v>
      </c>
    </row>
    <row r="13066" spans="1:23">
      <c r="A13066" t="s">
        <v>26707</v>
      </c>
      <c r="B13066" t="s">
        <v>26708</v>
      </c>
      <c r="C13066" t="s">
        <v>25</v>
      </c>
      <c r="D13066" t="s">
        <v>124</v>
      </c>
      <c r="E13066" s="1">
        <v>45355</v>
      </c>
      <c r="F13066" s="1">
        <v>45358</v>
      </c>
      <c r="G13066" t="s">
        <v>153</v>
      </c>
      <c r="H13066" t="s">
        <v>55</v>
      </c>
      <c r="I13066" t="s">
        <v>66</v>
      </c>
      <c r="J13066" t="s">
        <v>30</v>
      </c>
      <c r="K13066">
        <v>65900</v>
      </c>
      <c r="L13066">
        <v>3</v>
      </c>
      <c r="M13066">
        <v>3.6</v>
      </c>
      <c r="N13066" t="s">
        <v>67</v>
      </c>
      <c r="O13066" t="s">
        <v>56</v>
      </c>
      <c r="P13066" t="s">
        <v>395</v>
      </c>
      <c r="Q13066">
        <v>42</v>
      </c>
      <c r="R13066" t="s">
        <v>47</v>
      </c>
      <c r="S13066" t="s">
        <v>148</v>
      </c>
      <c r="T13066" t="s">
        <v>36</v>
      </c>
      <c r="U13066">
        <v>23</v>
      </c>
      <c r="V13066" t="s">
        <v>37</v>
      </c>
      <c r="W13066" t="s">
        <v>130</v>
      </c>
    </row>
    <row r="13067" spans="1:23">
      <c r="A13067" t="s">
        <v>26709</v>
      </c>
      <c r="B13067" t="s">
        <v>26710</v>
      </c>
      <c r="C13067" t="s">
        <v>313</v>
      </c>
      <c r="D13067" t="s">
        <v>137</v>
      </c>
      <c r="E13067" s="1">
        <v>46016</v>
      </c>
      <c r="F13067" s="1">
        <v>46018</v>
      </c>
      <c r="G13067" t="s">
        <v>74</v>
      </c>
      <c r="H13067" t="s">
        <v>44</v>
      </c>
      <c r="I13067" t="s">
        <v>66</v>
      </c>
      <c r="J13067" t="s">
        <v>45</v>
      </c>
      <c r="K13067">
        <v>33800</v>
      </c>
      <c r="L13067">
        <v>2</v>
      </c>
      <c r="M13067">
        <v>4.5999999999999996</v>
      </c>
      <c r="N13067" t="s">
        <v>31</v>
      </c>
      <c r="O13067" t="s">
        <v>32</v>
      </c>
      <c r="P13067" t="s">
        <v>4440</v>
      </c>
      <c r="Q13067">
        <v>34</v>
      </c>
      <c r="R13067" t="s">
        <v>353</v>
      </c>
      <c r="S13067" t="s">
        <v>148</v>
      </c>
      <c r="T13067" t="s">
        <v>314</v>
      </c>
      <c r="U13067">
        <v>7</v>
      </c>
      <c r="V13067" t="s">
        <v>37</v>
      </c>
      <c r="W13067" t="s">
        <v>170</v>
      </c>
    </row>
    <row r="13068" spans="1:23">
      <c r="A13068" t="s">
        <v>26711</v>
      </c>
      <c r="B13068" t="s">
        <v>26712</v>
      </c>
      <c r="C13068" t="s">
        <v>88</v>
      </c>
      <c r="D13068" t="s">
        <v>115</v>
      </c>
      <c r="E13068" s="1">
        <v>45904</v>
      </c>
      <c r="F13068" s="1">
        <v>45906</v>
      </c>
      <c r="G13068" t="s">
        <v>110</v>
      </c>
      <c r="H13068" t="s">
        <v>44</v>
      </c>
      <c r="I13068" t="s">
        <v>66</v>
      </c>
      <c r="J13068" t="s">
        <v>45</v>
      </c>
      <c r="K13068">
        <v>22800</v>
      </c>
      <c r="L13068">
        <v>2</v>
      </c>
      <c r="M13068">
        <v>4.3</v>
      </c>
      <c r="N13068" t="s">
        <v>67</v>
      </c>
      <c r="O13068" t="s">
        <v>32</v>
      </c>
      <c r="P13068" t="s">
        <v>2708</v>
      </c>
      <c r="Q13068">
        <v>30</v>
      </c>
      <c r="R13068" t="s">
        <v>34</v>
      </c>
      <c r="S13068" t="s">
        <v>118</v>
      </c>
      <c r="T13068" t="s">
        <v>92</v>
      </c>
      <c r="U13068">
        <v>21</v>
      </c>
      <c r="V13068" t="s">
        <v>63</v>
      </c>
      <c r="W13068" t="s">
        <v>119</v>
      </c>
    </row>
    <row r="13069" spans="1:23">
      <c r="A13069" t="s">
        <v>26713</v>
      </c>
      <c r="B13069" t="s">
        <v>26714</v>
      </c>
      <c r="C13069" t="s">
        <v>133</v>
      </c>
      <c r="D13069" t="s">
        <v>37</v>
      </c>
      <c r="E13069" s="1">
        <v>45768</v>
      </c>
      <c r="F13069" s="1">
        <v>45782</v>
      </c>
      <c r="G13069" t="s">
        <v>64</v>
      </c>
      <c r="H13069" t="s">
        <v>44</v>
      </c>
      <c r="I13069" t="s">
        <v>83</v>
      </c>
      <c r="J13069" t="s">
        <v>30</v>
      </c>
      <c r="K13069">
        <v>46800</v>
      </c>
      <c r="L13069">
        <v>14</v>
      </c>
      <c r="M13069">
        <v>3.4</v>
      </c>
      <c r="N13069" t="s">
        <v>116</v>
      </c>
      <c r="O13069" t="s">
        <v>32</v>
      </c>
      <c r="P13069" t="s">
        <v>1060</v>
      </c>
      <c r="Q13069">
        <v>69</v>
      </c>
      <c r="R13069" t="s">
        <v>34</v>
      </c>
      <c r="S13069" t="s">
        <v>35</v>
      </c>
      <c r="T13069" t="s">
        <v>136</v>
      </c>
      <c r="U13069">
        <v>25</v>
      </c>
      <c r="V13069" t="s">
        <v>137</v>
      </c>
      <c r="W13069" t="s">
        <v>138</v>
      </c>
    </row>
    <row r="13070" spans="1:23">
      <c r="A13070" t="s">
        <v>26715</v>
      </c>
      <c r="B13070" t="s">
        <v>26716</v>
      </c>
      <c r="C13070" t="s">
        <v>281</v>
      </c>
      <c r="D13070" t="s">
        <v>115</v>
      </c>
      <c r="E13070" s="1">
        <v>46012</v>
      </c>
      <c r="F13070" s="1">
        <v>46017</v>
      </c>
      <c r="G13070" t="s">
        <v>74</v>
      </c>
      <c r="H13070" t="s">
        <v>44</v>
      </c>
      <c r="I13070" t="s">
        <v>29</v>
      </c>
      <c r="J13070" t="s">
        <v>45</v>
      </c>
      <c r="K13070">
        <v>74000</v>
      </c>
      <c r="L13070">
        <v>5</v>
      </c>
      <c r="M13070">
        <v>4.0999999999999996</v>
      </c>
      <c r="N13070" t="s">
        <v>67</v>
      </c>
      <c r="O13070" t="s">
        <v>56</v>
      </c>
      <c r="P13070" t="s">
        <v>636</v>
      </c>
      <c r="Q13070">
        <v>30</v>
      </c>
      <c r="R13070" t="s">
        <v>47</v>
      </c>
      <c r="S13070" t="s">
        <v>118</v>
      </c>
      <c r="T13070" t="s">
        <v>284</v>
      </c>
      <c r="U13070">
        <v>4</v>
      </c>
      <c r="V13070" t="s">
        <v>42</v>
      </c>
      <c r="W13070" t="s">
        <v>119</v>
      </c>
    </row>
    <row r="13071" spans="1:23">
      <c r="A13071" t="s">
        <v>26717</v>
      </c>
      <c r="B13071" t="s">
        <v>26718</v>
      </c>
      <c r="C13071" t="s">
        <v>210</v>
      </c>
      <c r="D13071" t="s">
        <v>63</v>
      </c>
      <c r="E13071" s="1">
        <v>45378</v>
      </c>
      <c r="F13071" s="1">
        <v>45380</v>
      </c>
      <c r="G13071" t="s">
        <v>102</v>
      </c>
      <c r="H13071" t="s">
        <v>55</v>
      </c>
      <c r="I13071" t="s">
        <v>29</v>
      </c>
      <c r="J13071" t="s">
        <v>45</v>
      </c>
      <c r="K13071">
        <v>18800</v>
      </c>
      <c r="L13071">
        <v>2</v>
      </c>
      <c r="M13071">
        <v>4.4000000000000004</v>
      </c>
      <c r="N13071" t="s">
        <v>31</v>
      </c>
      <c r="O13071" t="s">
        <v>32</v>
      </c>
      <c r="P13071" t="s">
        <v>2404</v>
      </c>
      <c r="Q13071">
        <v>5</v>
      </c>
      <c r="R13071" t="s">
        <v>34</v>
      </c>
      <c r="S13071" t="s">
        <v>77</v>
      </c>
      <c r="T13071" t="s">
        <v>212</v>
      </c>
      <c r="U13071">
        <v>6</v>
      </c>
      <c r="V13071" t="s">
        <v>50</v>
      </c>
      <c r="W13071" t="s">
        <v>70</v>
      </c>
    </row>
    <row r="13072" spans="1:23">
      <c r="A13072" t="s">
        <v>26719</v>
      </c>
      <c r="B13072" t="s">
        <v>26720</v>
      </c>
      <c r="C13072" t="s">
        <v>351</v>
      </c>
      <c r="D13072" t="s">
        <v>42</v>
      </c>
      <c r="E13072" s="1">
        <v>45869</v>
      </c>
      <c r="F13072" s="1">
        <v>45883</v>
      </c>
      <c r="G13072" t="s">
        <v>110</v>
      </c>
      <c r="H13072" t="s">
        <v>28</v>
      </c>
      <c r="I13072" t="s">
        <v>66</v>
      </c>
      <c r="J13072" t="s">
        <v>45</v>
      </c>
      <c r="K13072">
        <v>57800</v>
      </c>
      <c r="L13072">
        <v>14</v>
      </c>
      <c r="M13072">
        <v>3.9</v>
      </c>
      <c r="N13072" t="s">
        <v>67</v>
      </c>
      <c r="O13072" t="s">
        <v>32</v>
      </c>
      <c r="P13072" t="s">
        <v>871</v>
      </c>
      <c r="Q13072">
        <v>47</v>
      </c>
      <c r="R13072" t="s">
        <v>47</v>
      </c>
      <c r="S13072" t="s">
        <v>106</v>
      </c>
      <c r="T13072" t="s">
        <v>354</v>
      </c>
      <c r="U13072">
        <v>20</v>
      </c>
      <c r="V13072" t="s">
        <v>50</v>
      </c>
      <c r="W13072" t="s">
        <v>51</v>
      </c>
    </row>
    <row r="13073" spans="1:23">
      <c r="A13073" t="s">
        <v>26721</v>
      </c>
      <c r="B13073" t="s">
        <v>26722</v>
      </c>
      <c r="C13073" t="s">
        <v>237</v>
      </c>
      <c r="D13073" t="s">
        <v>124</v>
      </c>
      <c r="E13073" s="1">
        <v>45456</v>
      </c>
      <c r="F13073" s="1">
        <v>45457</v>
      </c>
      <c r="G13073" t="s">
        <v>153</v>
      </c>
      <c r="H13073" t="s">
        <v>111</v>
      </c>
      <c r="I13073" t="s">
        <v>29</v>
      </c>
      <c r="J13073" t="s">
        <v>45</v>
      </c>
      <c r="K13073">
        <v>197000</v>
      </c>
      <c r="L13073">
        <v>1</v>
      </c>
      <c r="M13073">
        <v>3.9</v>
      </c>
      <c r="N13073" t="s">
        <v>104</v>
      </c>
      <c r="O13073" t="s">
        <v>32</v>
      </c>
      <c r="P13073" t="s">
        <v>871</v>
      </c>
      <c r="Q13073">
        <v>81</v>
      </c>
      <c r="R13073" t="s">
        <v>34</v>
      </c>
      <c r="S13073" t="s">
        <v>106</v>
      </c>
      <c r="T13073" t="s">
        <v>239</v>
      </c>
      <c r="U13073">
        <v>17</v>
      </c>
      <c r="V13073" t="s">
        <v>137</v>
      </c>
      <c r="W13073" t="s">
        <v>130</v>
      </c>
    </row>
    <row r="13074" spans="1:23">
      <c r="A13074" t="s">
        <v>26723</v>
      </c>
      <c r="B13074" t="s">
        <v>26724</v>
      </c>
      <c r="C13074" t="s">
        <v>258</v>
      </c>
      <c r="D13074" t="s">
        <v>42</v>
      </c>
      <c r="E13074" s="1">
        <v>45963</v>
      </c>
      <c r="F13074" s="1">
        <v>45966</v>
      </c>
      <c r="G13074" t="s">
        <v>102</v>
      </c>
      <c r="H13074" t="s">
        <v>75</v>
      </c>
      <c r="I13074" t="s">
        <v>29</v>
      </c>
      <c r="J13074" t="s">
        <v>30</v>
      </c>
      <c r="K13074">
        <v>29900</v>
      </c>
      <c r="L13074">
        <v>3</v>
      </c>
      <c r="M13074">
        <v>4.5999999999999996</v>
      </c>
      <c r="N13074" t="s">
        <v>31</v>
      </c>
      <c r="O13074" t="s">
        <v>32</v>
      </c>
      <c r="P13074" t="s">
        <v>342</v>
      </c>
      <c r="Q13074">
        <v>70</v>
      </c>
      <c r="R13074" t="s">
        <v>34</v>
      </c>
      <c r="S13074" t="s">
        <v>106</v>
      </c>
      <c r="T13074" t="s">
        <v>260</v>
      </c>
      <c r="U13074">
        <v>29</v>
      </c>
      <c r="V13074" t="s">
        <v>50</v>
      </c>
      <c r="W13074" t="s">
        <v>51</v>
      </c>
    </row>
    <row r="13075" spans="1:23">
      <c r="A13075" t="s">
        <v>26725</v>
      </c>
      <c r="B13075" t="s">
        <v>26726</v>
      </c>
      <c r="C13075" t="s">
        <v>141</v>
      </c>
      <c r="D13075" t="s">
        <v>115</v>
      </c>
      <c r="E13075" s="1">
        <v>45387</v>
      </c>
      <c r="F13075" s="1">
        <v>45393</v>
      </c>
      <c r="G13075" t="s">
        <v>74</v>
      </c>
      <c r="H13075" t="s">
        <v>65</v>
      </c>
      <c r="I13075" t="s">
        <v>66</v>
      </c>
      <c r="J13075" t="s">
        <v>45</v>
      </c>
      <c r="K13075">
        <v>92500</v>
      </c>
      <c r="L13075">
        <v>6</v>
      </c>
      <c r="M13075">
        <v>3.8</v>
      </c>
      <c r="N13075" t="s">
        <v>104</v>
      </c>
      <c r="O13075" t="s">
        <v>32</v>
      </c>
      <c r="P13075" t="s">
        <v>587</v>
      </c>
      <c r="Q13075">
        <v>90</v>
      </c>
      <c r="R13075" t="s">
        <v>47</v>
      </c>
      <c r="S13075" t="s">
        <v>77</v>
      </c>
      <c r="T13075" t="s">
        <v>143</v>
      </c>
      <c r="U13075">
        <v>29</v>
      </c>
      <c r="V13075" t="s">
        <v>63</v>
      </c>
      <c r="W13075" t="s">
        <v>119</v>
      </c>
    </row>
    <row r="13076" spans="1:23">
      <c r="A13076" t="s">
        <v>26727</v>
      </c>
      <c r="B13076" t="s">
        <v>26728</v>
      </c>
      <c r="C13076" t="s">
        <v>362</v>
      </c>
      <c r="D13076" t="s">
        <v>37</v>
      </c>
      <c r="E13076" s="1">
        <v>45386</v>
      </c>
      <c r="F13076" s="1">
        <v>45390</v>
      </c>
      <c r="G13076" t="s">
        <v>27</v>
      </c>
      <c r="H13076" t="s">
        <v>55</v>
      </c>
      <c r="I13076" t="s">
        <v>83</v>
      </c>
      <c r="J13076" t="s">
        <v>103</v>
      </c>
      <c r="K13076">
        <v>55100</v>
      </c>
      <c r="L13076">
        <v>4</v>
      </c>
      <c r="M13076">
        <v>4.0999999999999996</v>
      </c>
      <c r="N13076" t="s">
        <v>31</v>
      </c>
      <c r="O13076" t="s">
        <v>32</v>
      </c>
      <c r="P13076" t="s">
        <v>1441</v>
      </c>
      <c r="Q13076">
        <v>35</v>
      </c>
      <c r="R13076" t="s">
        <v>47</v>
      </c>
      <c r="S13076" t="s">
        <v>58</v>
      </c>
      <c r="T13076" t="s">
        <v>364</v>
      </c>
      <c r="U13076">
        <v>4</v>
      </c>
      <c r="V13076" t="s">
        <v>42</v>
      </c>
      <c r="W13076" t="s">
        <v>138</v>
      </c>
    </row>
    <row r="13077" spans="1:23">
      <c r="A13077" t="s">
        <v>26729</v>
      </c>
      <c r="B13077" t="s">
        <v>26730</v>
      </c>
      <c r="C13077" t="s">
        <v>152</v>
      </c>
      <c r="D13077" t="s">
        <v>50</v>
      </c>
      <c r="E13077" s="1">
        <v>45914</v>
      </c>
      <c r="F13077" s="1">
        <v>45916</v>
      </c>
      <c r="G13077" t="s">
        <v>89</v>
      </c>
      <c r="H13077" t="s">
        <v>65</v>
      </c>
      <c r="I13077" t="s">
        <v>29</v>
      </c>
      <c r="J13077" t="s">
        <v>45</v>
      </c>
      <c r="K13077">
        <v>42100</v>
      </c>
      <c r="L13077">
        <v>2</v>
      </c>
      <c r="M13077">
        <v>3.6</v>
      </c>
      <c r="N13077" t="s">
        <v>31</v>
      </c>
      <c r="O13077" t="s">
        <v>32</v>
      </c>
      <c r="P13077" t="s">
        <v>46</v>
      </c>
      <c r="Q13077">
        <v>3</v>
      </c>
      <c r="R13077" t="s">
        <v>34</v>
      </c>
      <c r="S13077" t="s">
        <v>35</v>
      </c>
      <c r="T13077" t="s">
        <v>155</v>
      </c>
      <c r="U13077">
        <v>8</v>
      </c>
      <c r="V13077" t="s">
        <v>26</v>
      </c>
      <c r="W13077" t="s">
        <v>79</v>
      </c>
    </row>
    <row r="13078" spans="1:23">
      <c r="A13078" t="s">
        <v>26731</v>
      </c>
      <c r="B13078" t="s">
        <v>26732</v>
      </c>
      <c r="C13078" t="s">
        <v>274</v>
      </c>
      <c r="D13078" t="s">
        <v>26</v>
      </c>
      <c r="E13078" s="1">
        <v>45328</v>
      </c>
      <c r="F13078" s="1">
        <v>45329</v>
      </c>
      <c r="G13078" t="s">
        <v>153</v>
      </c>
      <c r="H13078" t="s">
        <v>111</v>
      </c>
      <c r="I13078" t="s">
        <v>29</v>
      </c>
      <c r="J13078" t="s">
        <v>45</v>
      </c>
      <c r="K13078">
        <v>253300</v>
      </c>
      <c r="L13078">
        <v>1</v>
      </c>
      <c r="M13078">
        <v>3.9</v>
      </c>
      <c r="N13078" t="s">
        <v>116</v>
      </c>
      <c r="O13078" t="s">
        <v>32</v>
      </c>
      <c r="P13078" t="s">
        <v>1253</v>
      </c>
      <c r="Q13078">
        <v>6</v>
      </c>
      <c r="R13078" t="s">
        <v>47</v>
      </c>
      <c r="S13078" t="s">
        <v>148</v>
      </c>
      <c r="T13078" t="s">
        <v>276</v>
      </c>
      <c r="U13078">
        <v>18</v>
      </c>
      <c r="V13078" t="s">
        <v>63</v>
      </c>
      <c r="W13078" t="s">
        <v>38</v>
      </c>
    </row>
    <row r="13079" spans="1:23">
      <c r="A13079" t="s">
        <v>26733</v>
      </c>
      <c r="B13079" t="s">
        <v>26734</v>
      </c>
      <c r="C13079" t="s">
        <v>146</v>
      </c>
      <c r="D13079" t="s">
        <v>50</v>
      </c>
      <c r="E13079" s="1">
        <v>45481</v>
      </c>
      <c r="F13079" s="1">
        <v>45488</v>
      </c>
      <c r="G13079" t="s">
        <v>74</v>
      </c>
      <c r="H13079" t="s">
        <v>28</v>
      </c>
      <c r="I13079" t="s">
        <v>83</v>
      </c>
      <c r="J13079" t="s">
        <v>30</v>
      </c>
      <c r="K13079">
        <v>26100</v>
      </c>
      <c r="L13079">
        <v>7</v>
      </c>
      <c r="M13079">
        <v>5</v>
      </c>
      <c r="N13079" t="s">
        <v>67</v>
      </c>
      <c r="O13079" t="s">
        <v>56</v>
      </c>
      <c r="P13079" t="s">
        <v>499</v>
      </c>
      <c r="Q13079">
        <v>27</v>
      </c>
      <c r="R13079" t="s">
        <v>47</v>
      </c>
      <c r="S13079" t="s">
        <v>48</v>
      </c>
      <c r="T13079" t="s">
        <v>149</v>
      </c>
      <c r="U13079">
        <v>16</v>
      </c>
      <c r="V13079" t="s">
        <v>137</v>
      </c>
      <c r="W13079" t="s">
        <v>79</v>
      </c>
    </row>
    <row r="13080" spans="1:23">
      <c r="A13080" t="s">
        <v>26735</v>
      </c>
      <c r="B13080" t="s">
        <v>26736</v>
      </c>
      <c r="C13080" t="s">
        <v>357</v>
      </c>
      <c r="D13080" t="s">
        <v>115</v>
      </c>
      <c r="E13080" s="1">
        <v>45622</v>
      </c>
      <c r="F13080" s="1">
        <v>45634</v>
      </c>
      <c r="G13080" t="s">
        <v>110</v>
      </c>
      <c r="H13080" t="s">
        <v>65</v>
      </c>
      <c r="I13080" t="s">
        <v>66</v>
      </c>
      <c r="J13080" t="s">
        <v>30</v>
      </c>
      <c r="K13080">
        <v>162800</v>
      </c>
      <c r="L13080">
        <v>12</v>
      </c>
      <c r="M13080">
        <v>2.9</v>
      </c>
      <c r="N13080" t="s">
        <v>104</v>
      </c>
      <c r="O13080" t="s">
        <v>32</v>
      </c>
      <c r="P13080" t="s">
        <v>467</v>
      </c>
      <c r="Q13080">
        <v>34</v>
      </c>
      <c r="R13080" t="s">
        <v>47</v>
      </c>
      <c r="S13080" t="s">
        <v>98</v>
      </c>
      <c r="T13080" t="s">
        <v>359</v>
      </c>
      <c r="U13080">
        <v>19</v>
      </c>
      <c r="V13080" t="s">
        <v>115</v>
      </c>
      <c r="W13080" t="s">
        <v>119</v>
      </c>
    </row>
    <row r="13081" spans="1:23">
      <c r="A13081" t="s">
        <v>26737</v>
      </c>
      <c r="B13081" t="s">
        <v>26738</v>
      </c>
      <c r="C13081" t="s">
        <v>398</v>
      </c>
      <c r="D13081" t="s">
        <v>42</v>
      </c>
      <c r="E13081" s="1">
        <v>45821</v>
      </c>
      <c r="F13081" s="1">
        <v>45823</v>
      </c>
      <c r="G13081" t="s">
        <v>64</v>
      </c>
      <c r="H13081" t="s">
        <v>28</v>
      </c>
      <c r="I13081" t="s">
        <v>66</v>
      </c>
      <c r="J13081" t="s">
        <v>45</v>
      </c>
      <c r="K13081">
        <v>27300</v>
      </c>
      <c r="L13081">
        <v>2</v>
      </c>
      <c r="M13081">
        <v>2.8</v>
      </c>
      <c r="N13081" t="s">
        <v>104</v>
      </c>
      <c r="O13081" t="s">
        <v>32</v>
      </c>
      <c r="P13081" t="s">
        <v>1113</v>
      </c>
      <c r="Q13081">
        <v>80</v>
      </c>
      <c r="R13081" t="s">
        <v>47</v>
      </c>
      <c r="S13081" t="s">
        <v>106</v>
      </c>
      <c r="T13081" t="s">
        <v>400</v>
      </c>
      <c r="U13081">
        <v>13</v>
      </c>
      <c r="V13081" t="s">
        <v>37</v>
      </c>
      <c r="W13081" t="s">
        <v>51</v>
      </c>
    </row>
    <row r="13082" spans="1:23">
      <c r="A13082" t="s">
        <v>26739</v>
      </c>
      <c r="B13082" t="s">
        <v>26740</v>
      </c>
      <c r="C13082" t="s">
        <v>418</v>
      </c>
      <c r="D13082" t="s">
        <v>37</v>
      </c>
      <c r="E13082" s="1">
        <v>45800</v>
      </c>
      <c r="F13082" s="1">
        <v>45808</v>
      </c>
      <c r="G13082" t="s">
        <v>96</v>
      </c>
      <c r="H13082" t="s">
        <v>75</v>
      </c>
      <c r="I13082" t="s">
        <v>29</v>
      </c>
      <c r="J13082" t="s">
        <v>103</v>
      </c>
      <c r="K13082">
        <v>62200</v>
      </c>
      <c r="L13082">
        <v>8</v>
      </c>
      <c r="M13082">
        <v>4.0999999999999996</v>
      </c>
      <c r="N13082" t="s">
        <v>31</v>
      </c>
      <c r="O13082" t="s">
        <v>32</v>
      </c>
      <c r="P13082" t="s">
        <v>1041</v>
      </c>
      <c r="Q13082">
        <v>47</v>
      </c>
      <c r="R13082" t="s">
        <v>34</v>
      </c>
      <c r="S13082" t="s">
        <v>58</v>
      </c>
      <c r="T13082" t="s">
        <v>420</v>
      </c>
      <c r="U13082">
        <v>15</v>
      </c>
      <c r="V13082" t="s">
        <v>137</v>
      </c>
      <c r="W13082" t="s">
        <v>138</v>
      </c>
    </row>
    <row r="13083" spans="1:23">
      <c r="A13083" t="s">
        <v>26741</v>
      </c>
      <c r="B13083" t="s">
        <v>26742</v>
      </c>
      <c r="C13083" t="s">
        <v>253</v>
      </c>
      <c r="D13083" t="s">
        <v>115</v>
      </c>
      <c r="E13083" s="1">
        <v>45959</v>
      </c>
      <c r="F13083" s="1">
        <v>45961</v>
      </c>
      <c r="G13083" t="s">
        <v>96</v>
      </c>
      <c r="H13083" t="s">
        <v>44</v>
      </c>
      <c r="I13083" t="s">
        <v>29</v>
      </c>
      <c r="J13083" t="s">
        <v>90</v>
      </c>
      <c r="K13083">
        <v>62100</v>
      </c>
      <c r="L13083">
        <v>2</v>
      </c>
      <c r="M13083">
        <v>4.3</v>
      </c>
      <c r="N13083" t="s">
        <v>67</v>
      </c>
      <c r="O13083" t="s">
        <v>32</v>
      </c>
      <c r="P13083" t="s">
        <v>3123</v>
      </c>
      <c r="Q13083">
        <v>74</v>
      </c>
      <c r="R13083" t="s">
        <v>34</v>
      </c>
      <c r="S13083" t="s">
        <v>106</v>
      </c>
      <c r="T13083" t="s">
        <v>255</v>
      </c>
      <c r="U13083">
        <v>30</v>
      </c>
      <c r="V13083" t="s">
        <v>26</v>
      </c>
      <c r="W13083" t="s">
        <v>119</v>
      </c>
    </row>
    <row r="13084" spans="1:23">
      <c r="A13084" t="s">
        <v>26743</v>
      </c>
      <c r="B13084" t="s">
        <v>26744</v>
      </c>
      <c r="C13084" t="s">
        <v>333</v>
      </c>
      <c r="D13084" t="s">
        <v>115</v>
      </c>
      <c r="E13084" s="1">
        <v>45727</v>
      </c>
      <c r="F13084" s="1">
        <v>45743</v>
      </c>
      <c r="G13084" t="s">
        <v>134</v>
      </c>
      <c r="H13084" t="s">
        <v>75</v>
      </c>
      <c r="I13084" t="s">
        <v>29</v>
      </c>
      <c r="J13084" t="s">
        <v>45</v>
      </c>
      <c r="K13084">
        <v>118000</v>
      </c>
      <c r="L13084">
        <v>16</v>
      </c>
      <c r="M13084">
        <v>3.9</v>
      </c>
      <c r="N13084" t="s">
        <v>197</v>
      </c>
      <c r="O13084" t="s">
        <v>32</v>
      </c>
      <c r="P13084" t="s">
        <v>1398</v>
      </c>
      <c r="Q13084">
        <v>48</v>
      </c>
      <c r="R13084" t="s">
        <v>34</v>
      </c>
      <c r="S13084" t="s">
        <v>77</v>
      </c>
      <c r="T13084" t="s">
        <v>250</v>
      </c>
      <c r="U13084">
        <v>23</v>
      </c>
      <c r="V13084" t="s">
        <v>37</v>
      </c>
      <c r="W13084" t="s">
        <v>119</v>
      </c>
    </row>
    <row r="13085" spans="1:23">
      <c r="A13085" t="s">
        <v>26745</v>
      </c>
      <c r="B13085" t="s">
        <v>26746</v>
      </c>
      <c r="C13085" t="s">
        <v>237</v>
      </c>
      <c r="D13085" t="s">
        <v>37</v>
      </c>
      <c r="E13085" s="1">
        <v>45424</v>
      </c>
      <c r="F13085" s="1">
        <v>45431</v>
      </c>
      <c r="G13085" t="s">
        <v>74</v>
      </c>
      <c r="H13085" t="s">
        <v>44</v>
      </c>
      <c r="I13085" t="s">
        <v>29</v>
      </c>
      <c r="J13085" t="s">
        <v>90</v>
      </c>
      <c r="K13085">
        <v>50200</v>
      </c>
      <c r="L13085">
        <v>7</v>
      </c>
      <c r="M13085">
        <v>4.4000000000000004</v>
      </c>
      <c r="N13085" t="s">
        <v>104</v>
      </c>
      <c r="O13085" t="s">
        <v>56</v>
      </c>
      <c r="P13085" t="s">
        <v>46</v>
      </c>
      <c r="Q13085">
        <v>44</v>
      </c>
      <c r="R13085" t="s">
        <v>47</v>
      </c>
      <c r="S13085" t="s">
        <v>106</v>
      </c>
      <c r="T13085" t="s">
        <v>239</v>
      </c>
      <c r="U13085">
        <v>17</v>
      </c>
      <c r="V13085" t="s">
        <v>137</v>
      </c>
      <c r="W13085" t="s">
        <v>138</v>
      </c>
    </row>
    <row r="13086" spans="1:23">
      <c r="A13086" t="s">
        <v>26747</v>
      </c>
      <c r="B13086" t="s">
        <v>26748</v>
      </c>
      <c r="C13086" t="s">
        <v>25</v>
      </c>
      <c r="D13086" t="s">
        <v>115</v>
      </c>
      <c r="E13086" s="1">
        <v>45769</v>
      </c>
      <c r="F13086" s="1">
        <v>45770</v>
      </c>
      <c r="G13086" t="s">
        <v>89</v>
      </c>
      <c r="H13086" t="s">
        <v>28</v>
      </c>
      <c r="I13086" t="s">
        <v>66</v>
      </c>
      <c r="J13086" t="s">
        <v>45</v>
      </c>
      <c r="K13086">
        <v>59700</v>
      </c>
      <c r="L13086">
        <v>1</v>
      </c>
      <c r="M13086">
        <v>3.6</v>
      </c>
      <c r="N13086" t="s">
        <v>197</v>
      </c>
      <c r="O13086" t="s">
        <v>32</v>
      </c>
      <c r="P13086" t="s">
        <v>373</v>
      </c>
      <c r="Q13086">
        <v>28</v>
      </c>
      <c r="R13086" t="s">
        <v>34</v>
      </c>
      <c r="S13086" t="s">
        <v>106</v>
      </c>
      <c r="T13086" t="s">
        <v>36</v>
      </c>
      <c r="U13086">
        <v>23</v>
      </c>
      <c r="V13086" t="s">
        <v>37</v>
      </c>
      <c r="W13086" t="s">
        <v>119</v>
      </c>
    </row>
    <row r="13087" spans="1:23">
      <c r="A13087" t="s">
        <v>26749</v>
      </c>
      <c r="B13087" t="s">
        <v>26750</v>
      </c>
      <c r="C13087" t="s">
        <v>95</v>
      </c>
      <c r="D13087" t="s">
        <v>37</v>
      </c>
      <c r="E13087" s="1">
        <v>45326</v>
      </c>
      <c r="F13087" s="1">
        <v>45327</v>
      </c>
      <c r="G13087" t="s">
        <v>96</v>
      </c>
      <c r="H13087" t="s">
        <v>111</v>
      </c>
      <c r="I13087" t="s">
        <v>66</v>
      </c>
      <c r="J13087" t="s">
        <v>30</v>
      </c>
      <c r="K13087">
        <v>175700</v>
      </c>
      <c r="L13087">
        <v>1</v>
      </c>
      <c r="M13087">
        <v>3</v>
      </c>
      <c r="N13087" t="s">
        <v>67</v>
      </c>
      <c r="O13087" t="s">
        <v>32</v>
      </c>
      <c r="P13087" t="s">
        <v>193</v>
      </c>
      <c r="Q13087">
        <v>62</v>
      </c>
      <c r="R13087" t="s">
        <v>34</v>
      </c>
      <c r="S13087" t="s">
        <v>98</v>
      </c>
      <c r="T13087" t="s">
        <v>99</v>
      </c>
      <c r="U13087">
        <v>19</v>
      </c>
      <c r="V13087" t="s">
        <v>42</v>
      </c>
      <c r="W13087" t="s">
        <v>138</v>
      </c>
    </row>
    <row r="13088" spans="1:23">
      <c r="A13088" t="s">
        <v>26751</v>
      </c>
      <c r="B13088" t="s">
        <v>26752</v>
      </c>
      <c r="C13088" t="s">
        <v>258</v>
      </c>
      <c r="D13088" t="s">
        <v>37</v>
      </c>
      <c r="E13088" s="1">
        <v>45921</v>
      </c>
      <c r="F13088" s="1">
        <v>45923</v>
      </c>
      <c r="G13088" t="s">
        <v>153</v>
      </c>
      <c r="H13088" t="s">
        <v>111</v>
      </c>
      <c r="I13088" t="s">
        <v>29</v>
      </c>
      <c r="J13088" t="s">
        <v>45</v>
      </c>
      <c r="K13088">
        <v>130700</v>
      </c>
      <c r="L13088">
        <v>2</v>
      </c>
      <c r="M13088">
        <v>4.3</v>
      </c>
      <c r="N13088" t="s">
        <v>31</v>
      </c>
      <c r="O13088" t="s">
        <v>32</v>
      </c>
      <c r="P13088" t="s">
        <v>513</v>
      </c>
      <c r="Q13088">
        <v>7</v>
      </c>
      <c r="R13088" t="s">
        <v>34</v>
      </c>
      <c r="S13088" t="s">
        <v>118</v>
      </c>
      <c r="T13088" t="s">
        <v>260</v>
      </c>
      <c r="U13088">
        <v>29</v>
      </c>
      <c r="V13088" t="s">
        <v>50</v>
      </c>
      <c r="W13088" t="s">
        <v>138</v>
      </c>
    </row>
    <row r="13089" spans="1:23">
      <c r="A13089" t="s">
        <v>26753</v>
      </c>
      <c r="B13089" t="s">
        <v>26754</v>
      </c>
      <c r="C13089" t="s">
        <v>133</v>
      </c>
      <c r="D13089" t="s">
        <v>42</v>
      </c>
      <c r="E13089" s="1">
        <v>45480</v>
      </c>
      <c r="F13089" s="1">
        <v>45483</v>
      </c>
      <c r="G13089" t="s">
        <v>134</v>
      </c>
      <c r="H13089" t="s">
        <v>28</v>
      </c>
      <c r="I13089" t="s">
        <v>29</v>
      </c>
      <c r="J13089" t="s">
        <v>45</v>
      </c>
      <c r="K13089">
        <v>23700</v>
      </c>
      <c r="L13089">
        <v>3</v>
      </c>
      <c r="M13089">
        <v>3.9</v>
      </c>
      <c r="N13089" t="s">
        <v>31</v>
      </c>
      <c r="O13089" t="s">
        <v>32</v>
      </c>
      <c r="P13089" t="s">
        <v>876</v>
      </c>
      <c r="Q13089">
        <v>27</v>
      </c>
      <c r="R13089" t="s">
        <v>34</v>
      </c>
      <c r="S13089" t="s">
        <v>118</v>
      </c>
      <c r="T13089" t="s">
        <v>136</v>
      </c>
      <c r="U13089">
        <v>25</v>
      </c>
      <c r="V13089" t="s">
        <v>137</v>
      </c>
      <c r="W13089" t="s">
        <v>51</v>
      </c>
    </row>
    <row r="13090" spans="1:23">
      <c r="A13090" t="s">
        <v>26755</v>
      </c>
      <c r="B13090" t="s">
        <v>26756</v>
      </c>
      <c r="C13090" t="s">
        <v>357</v>
      </c>
      <c r="D13090" t="s">
        <v>124</v>
      </c>
      <c r="E13090" s="1">
        <v>45574</v>
      </c>
      <c r="F13090" s="1">
        <v>45583</v>
      </c>
      <c r="G13090" t="s">
        <v>89</v>
      </c>
      <c r="H13090" t="s">
        <v>44</v>
      </c>
      <c r="I13090" t="s">
        <v>29</v>
      </c>
      <c r="J13090" t="s">
        <v>45</v>
      </c>
      <c r="K13090">
        <v>120900</v>
      </c>
      <c r="L13090">
        <v>9</v>
      </c>
      <c r="M13090">
        <v>3</v>
      </c>
      <c r="N13090" t="s">
        <v>31</v>
      </c>
      <c r="O13090" t="s">
        <v>32</v>
      </c>
      <c r="P13090" t="s">
        <v>808</v>
      </c>
      <c r="Q13090">
        <v>7</v>
      </c>
      <c r="R13090" t="s">
        <v>47</v>
      </c>
      <c r="S13090" t="s">
        <v>58</v>
      </c>
      <c r="T13090" t="s">
        <v>359</v>
      </c>
      <c r="U13090">
        <v>19</v>
      </c>
      <c r="V13090" t="s">
        <v>115</v>
      </c>
      <c r="W13090" t="s">
        <v>130</v>
      </c>
    </row>
    <row r="13091" spans="1:23">
      <c r="A13091" t="s">
        <v>26757</v>
      </c>
      <c r="B13091" t="s">
        <v>26758</v>
      </c>
      <c r="C13091" t="s">
        <v>362</v>
      </c>
      <c r="D13091" t="s">
        <v>124</v>
      </c>
      <c r="E13091" s="1">
        <v>45946</v>
      </c>
      <c r="F13091" s="1">
        <v>45956</v>
      </c>
      <c r="G13091" t="s">
        <v>96</v>
      </c>
      <c r="H13091" t="s">
        <v>28</v>
      </c>
      <c r="I13091" t="s">
        <v>66</v>
      </c>
      <c r="J13091" t="s">
        <v>45</v>
      </c>
      <c r="K13091">
        <v>51800</v>
      </c>
      <c r="L13091">
        <v>10</v>
      </c>
      <c r="M13091">
        <v>4.4000000000000004</v>
      </c>
      <c r="N13091" t="s">
        <v>116</v>
      </c>
      <c r="O13091" t="s">
        <v>56</v>
      </c>
      <c r="P13091" t="s">
        <v>2474</v>
      </c>
      <c r="Q13091">
        <v>25</v>
      </c>
      <c r="R13091" t="s">
        <v>47</v>
      </c>
      <c r="S13091" t="s">
        <v>118</v>
      </c>
      <c r="T13091" t="s">
        <v>364</v>
      </c>
      <c r="U13091">
        <v>4</v>
      </c>
      <c r="V13091" t="s">
        <v>42</v>
      </c>
      <c r="W13091" t="s">
        <v>130</v>
      </c>
    </row>
    <row r="13092" spans="1:23">
      <c r="A13092" t="s">
        <v>26759</v>
      </c>
      <c r="B13092" t="s">
        <v>26760</v>
      </c>
      <c r="C13092" t="s">
        <v>357</v>
      </c>
      <c r="D13092" t="s">
        <v>26</v>
      </c>
      <c r="E13092" s="1">
        <v>45632</v>
      </c>
      <c r="F13092" s="1">
        <v>45635</v>
      </c>
      <c r="G13092" t="s">
        <v>27</v>
      </c>
      <c r="H13092" t="s">
        <v>75</v>
      </c>
      <c r="I13092" t="s">
        <v>66</v>
      </c>
      <c r="J13092" t="s">
        <v>103</v>
      </c>
      <c r="K13092">
        <v>56200</v>
      </c>
      <c r="L13092">
        <v>3</v>
      </c>
      <c r="M13092">
        <v>4.8</v>
      </c>
      <c r="N13092" t="s">
        <v>104</v>
      </c>
      <c r="O13092" t="s">
        <v>32</v>
      </c>
      <c r="P13092" t="s">
        <v>1742</v>
      </c>
      <c r="Q13092">
        <v>70</v>
      </c>
      <c r="R13092" t="s">
        <v>47</v>
      </c>
      <c r="S13092" t="s">
        <v>35</v>
      </c>
      <c r="T13092" t="s">
        <v>359</v>
      </c>
      <c r="U13092">
        <v>19</v>
      </c>
      <c r="V13092" t="s">
        <v>115</v>
      </c>
      <c r="W13092" t="s">
        <v>38</v>
      </c>
    </row>
    <row r="13093" spans="1:23">
      <c r="A13093" t="s">
        <v>26761</v>
      </c>
      <c r="B13093" t="s">
        <v>26762</v>
      </c>
      <c r="C13093" t="s">
        <v>88</v>
      </c>
      <c r="D13093" t="s">
        <v>50</v>
      </c>
      <c r="E13093" s="1">
        <v>45558</v>
      </c>
      <c r="F13093" s="1">
        <v>45559</v>
      </c>
      <c r="G13093" t="s">
        <v>43</v>
      </c>
      <c r="H13093" t="s">
        <v>111</v>
      </c>
      <c r="I13093" t="s">
        <v>83</v>
      </c>
      <c r="J13093" t="s">
        <v>45</v>
      </c>
      <c r="K13093">
        <v>102500</v>
      </c>
      <c r="L13093">
        <v>1</v>
      </c>
      <c r="M13093">
        <v>3.8</v>
      </c>
      <c r="N13093" t="s">
        <v>31</v>
      </c>
      <c r="O13093" t="s">
        <v>32</v>
      </c>
      <c r="P13093" t="s">
        <v>1471</v>
      </c>
      <c r="Q13093">
        <v>76</v>
      </c>
      <c r="R13093" t="s">
        <v>47</v>
      </c>
      <c r="S13093" t="s">
        <v>106</v>
      </c>
      <c r="T13093" t="s">
        <v>92</v>
      </c>
      <c r="U13093">
        <v>21</v>
      </c>
      <c r="V13093" t="s">
        <v>63</v>
      </c>
      <c r="W13093" t="s">
        <v>79</v>
      </c>
    </row>
    <row r="13094" spans="1:23">
      <c r="A13094" t="s">
        <v>26763</v>
      </c>
      <c r="B13094" t="s">
        <v>26764</v>
      </c>
      <c r="C13094" t="s">
        <v>226</v>
      </c>
      <c r="D13094" t="s">
        <v>37</v>
      </c>
      <c r="E13094" s="1">
        <v>45410</v>
      </c>
      <c r="F13094" s="1">
        <v>45418</v>
      </c>
      <c r="G13094" t="s">
        <v>27</v>
      </c>
      <c r="H13094" t="s">
        <v>28</v>
      </c>
      <c r="I13094" t="s">
        <v>66</v>
      </c>
      <c r="J13094" t="s">
        <v>30</v>
      </c>
      <c r="K13094">
        <v>44400</v>
      </c>
      <c r="L13094">
        <v>8</v>
      </c>
      <c r="M13094">
        <v>3.7</v>
      </c>
      <c r="N13094" t="s">
        <v>31</v>
      </c>
      <c r="O13094" t="s">
        <v>32</v>
      </c>
      <c r="P13094" t="s">
        <v>268</v>
      </c>
      <c r="Q13094">
        <v>56</v>
      </c>
      <c r="R13094" t="s">
        <v>47</v>
      </c>
      <c r="S13094" t="s">
        <v>98</v>
      </c>
      <c r="T13094" t="s">
        <v>228</v>
      </c>
      <c r="U13094">
        <v>10</v>
      </c>
      <c r="V13094" t="s">
        <v>42</v>
      </c>
      <c r="W13094" t="s">
        <v>138</v>
      </c>
    </row>
    <row r="13095" spans="1:23">
      <c r="A13095" t="s">
        <v>26765</v>
      </c>
      <c r="B13095" t="s">
        <v>26766</v>
      </c>
      <c r="C13095" t="s">
        <v>602</v>
      </c>
      <c r="D13095" t="s">
        <v>37</v>
      </c>
      <c r="E13095" s="1">
        <v>45791</v>
      </c>
      <c r="F13095" s="1">
        <v>45793</v>
      </c>
      <c r="G13095" t="s">
        <v>96</v>
      </c>
      <c r="H13095" t="s">
        <v>111</v>
      </c>
      <c r="I13095" t="s">
        <v>29</v>
      </c>
      <c r="J13095" t="s">
        <v>45</v>
      </c>
      <c r="K13095">
        <v>66100</v>
      </c>
      <c r="L13095">
        <v>2</v>
      </c>
      <c r="M13095">
        <v>3.5</v>
      </c>
      <c r="N13095" t="s">
        <v>31</v>
      </c>
      <c r="O13095" t="s">
        <v>32</v>
      </c>
      <c r="P13095" t="s">
        <v>445</v>
      </c>
      <c r="Q13095">
        <v>34</v>
      </c>
      <c r="R13095" t="s">
        <v>34</v>
      </c>
      <c r="S13095" t="s">
        <v>35</v>
      </c>
      <c r="T13095" t="s">
        <v>604</v>
      </c>
      <c r="U13095">
        <v>24</v>
      </c>
      <c r="V13095" t="s">
        <v>26</v>
      </c>
      <c r="W13095" t="s">
        <v>138</v>
      </c>
    </row>
    <row r="13096" spans="1:23">
      <c r="A13096" t="s">
        <v>26767</v>
      </c>
      <c r="B13096" t="s">
        <v>26768</v>
      </c>
      <c r="C13096" t="s">
        <v>357</v>
      </c>
      <c r="D13096" t="s">
        <v>42</v>
      </c>
      <c r="E13096" s="1">
        <v>45428</v>
      </c>
      <c r="F13096" s="1">
        <v>45429</v>
      </c>
      <c r="G13096" t="s">
        <v>134</v>
      </c>
      <c r="H13096" t="s">
        <v>111</v>
      </c>
      <c r="I13096" t="s">
        <v>29</v>
      </c>
      <c r="J13096" t="s">
        <v>103</v>
      </c>
      <c r="K13096">
        <v>50100</v>
      </c>
      <c r="L13096">
        <v>1</v>
      </c>
      <c r="M13096">
        <v>4</v>
      </c>
      <c r="N13096" t="s">
        <v>31</v>
      </c>
      <c r="O13096" t="s">
        <v>32</v>
      </c>
      <c r="P13096" t="s">
        <v>1553</v>
      </c>
      <c r="Q13096">
        <v>31</v>
      </c>
      <c r="R13096" t="s">
        <v>34</v>
      </c>
      <c r="S13096" t="s">
        <v>148</v>
      </c>
      <c r="T13096" t="s">
        <v>359</v>
      </c>
      <c r="U13096">
        <v>19</v>
      </c>
      <c r="V13096" t="s">
        <v>115</v>
      </c>
      <c r="W13096" t="s">
        <v>51</v>
      </c>
    </row>
    <row r="13097" spans="1:23">
      <c r="A13097" t="s">
        <v>26769</v>
      </c>
      <c r="B13097" t="s">
        <v>26770</v>
      </c>
      <c r="C13097" t="s">
        <v>274</v>
      </c>
      <c r="D13097" t="s">
        <v>26</v>
      </c>
      <c r="E13097" s="1">
        <v>45686</v>
      </c>
      <c r="F13097" s="1">
        <v>45687</v>
      </c>
      <c r="G13097" t="s">
        <v>27</v>
      </c>
      <c r="H13097" t="s">
        <v>55</v>
      </c>
      <c r="I13097" t="s">
        <v>83</v>
      </c>
      <c r="J13097" t="s">
        <v>30</v>
      </c>
      <c r="K13097">
        <v>68100</v>
      </c>
      <c r="L13097">
        <v>1</v>
      </c>
      <c r="M13097">
        <v>4.5999999999999996</v>
      </c>
      <c r="N13097" t="s">
        <v>67</v>
      </c>
      <c r="O13097" t="s">
        <v>56</v>
      </c>
      <c r="P13097" t="s">
        <v>1381</v>
      </c>
      <c r="Q13097">
        <v>67</v>
      </c>
      <c r="R13097" t="s">
        <v>34</v>
      </c>
      <c r="S13097" t="s">
        <v>77</v>
      </c>
      <c r="T13097" t="s">
        <v>276</v>
      </c>
      <c r="U13097">
        <v>18</v>
      </c>
      <c r="V13097" t="s">
        <v>63</v>
      </c>
      <c r="W13097" t="s">
        <v>38</v>
      </c>
    </row>
    <row r="13098" spans="1:23">
      <c r="A13098" t="s">
        <v>26771</v>
      </c>
      <c r="B13098" t="s">
        <v>26772</v>
      </c>
      <c r="C13098" t="s">
        <v>418</v>
      </c>
      <c r="D13098" t="s">
        <v>137</v>
      </c>
      <c r="E13098" s="1">
        <v>45478</v>
      </c>
      <c r="F13098" s="1">
        <v>45481</v>
      </c>
      <c r="G13098" t="s">
        <v>102</v>
      </c>
      <c r="H13098" t="s">
        <v>65</v>
      </c>
      <c r="I13098" t="s">
        <v>29</v>
      </c>
      <c r="J13098" t="s">
        <v>45</v>
      </c>
      <c r="K13098">
        <v>57200</v>
      </c>
      <c r="L13098">
        <v>3</v>
      </c>
      <c r="M13098">
        <v>3.6</v>
      </c>
      <c r="N13098" t="s">
        <v>67</v>
      </c>
      <c r="O13098" t="s">
        <v>32</v>
      </c>
      <c r="P13098" t="s">
        <v>3937</v>
      </c>
      <c r="Q13098">
        <v>52</v>
      </c>
      <c r="R13098" t="s">
        <v>47</v>
      </c>
      <c r="S13098" t="s">
        <v>58</v>
      </c>
      <c r="T13098" t="s">
        <v>420</v>
      </c>
      <c r="U13098">
        <v>15</v>
      </c>
      <c r="V13098" t="s">
        <v>137</v>
      </c>
      <c r="W13098" t="s">
        <v>170</v>
      </c>
    </row>
    <row r="13099" spans="1:23">
      <c r="A13099" t="s">
        <v>26773</v>
      </c>
      <c r="B13099" t="s">
        <v>26774</v>
      </c>
      <c r="C13099" t="s">
        <v>281</v>
      </c>
      <c r="D13099" t="s">
        <v>137</v>
      </c>
      <c r="E13099" s="1">
        <v>45776</v>
      </c>
      <c r="F13099" s="1">
        <v>45777</v>
      </c>
      <c r="G13099" t="s">
        <v>96</v>
      </c>
      <c r="H13099" t="s">
        <v>28</v>
      </c>
      <c r="I13099" t="s">
        <v>29</v>
      </c>
      <c r="J13099" t="s">
        <v>30</v>
      </c>
      <c r="K13099">
        <v>31900</v>
      </c>
      <c r="L13099">
        <v>1</v>
      </c>
      <c r="M13099">
        <v>2.8</v>
      </c>
      <c r="N13099" t="s">
        <v>67</v>
      </c>
      <c r="O13099" t="s">
        <v>56</v>
      </c>
      <c r="P13099" t="s">
        <v>548</v>
      </c>
      <c r="Q13099">
        <v>46</v>
      </c>
      <c r="R13099" t="s">
        <v>34</v>
      </c>
      <c r="S13099" t="s">
        <v>106</v>
      </c>
      <c r="T13099" t="s">
        <v>284</v>
      </c>
      <c r="U13099">
        <v>4</v>
      </c>
      <c r="V13099" t="s">
        <v>42</v>
      </c>
      <c r="W13099" t="s">
        <v>170</v>
      </c>
    </row>
    <row r="13100" spans="1:23">
      <c r="A13100" t="s">
        <v>26775</v>
      </c>
      <c r="B13100" t="s">
        <v>26776</v>
      </c>
      <c r="C13100" t="s">
        <v>183</v>
      </c>
      <c r="D13100" t="s">
        <v>37</v>
      </c>
      <c r="E13100" s="1">
        <v>45862</v>
      </c>
      <c r="F13100" s="1">
        <v>45866</v>
      </c>
      <c r="G13100" t="s">
        <v>153</v>
      </c>
      <c r="H13100" t="s">
        <v>44</v>
      </c>
      <c r="I13100" t="s">
        <v>66</v>
      </c>
      <c r="J13100" t="s">
        <v>45</v>
      </c>
      <c r="K13100">
        <v>52800</v>
      </c>
      <c r="L13100">
        <v>4</v>
      </c>
      <c r="M13100">
        <v>3.7</v>
      </c>
      <c r="N13100" t="s">
        <v>104</v>
      </c>
      <c r="O13100" t="s">
        <v>56</v>
      </c>
      <c r="P13100" t="s">
        <v>493</v>
      </c>
      <c r="Q13100">
        <v>63</v>
      </c>
      <c r="R13100" t="s">
        <v>47</v>
      </c>
      <c r="S13100" t="s">
        <v>106</v>
      </c>
      <c r="T13100" t="s">
        <v>185</v>
      </c>
      <c r="U13100">
        <v>12</v>
      </c>
      <c r="V13100" t="s">
        <v>42</v>
      </c>
      <c r="W13100" t="s">
        <v>138</v>
      </c>
    </row>
    <row r="13101" spans="1:23">
      <c r="A13101" t="s">
        <v>26777</v>
      </c>
      <c r="B13101" t="s">
        <v>26778</v>
      </c>
      <c r="C13101" t="s">
        <v>133</v>
      </c>
      <c r="D13101" t="s">
        <v>50</v>
      </c>
      <c r="E13101" s="1">
        <v>45565</v>
      </c>
      <c r="F13101" s="1">
        <v>45567</v>
      </c>
      <c r="G13101" t="s">
        <v>43</v>
      </c>
      <c r="H13101" t="s">
        <v>55</v>
      </c>
      <c r="I13101" t="s">
        <v>29</v>
      </c>
      <c r="J13101" t="s">
        <v>45</v>
      </c>
      <c r="K13101">
        <v>8800</v>
      </c>
      <c r="L13101">
        <v>2</v>
      </c>
      <c r="M13101">
        <v>3.6</v>
      </c>
      <c r="N13101" t="s">
        <v>67</v>
      </c>
      <c r="O13101" t="s">
        <v>32</v>
      </c>
      <c r="P13101" t="s">
        <v>3856</v>
      </c>
      <c r="Q13101">
        <v>67</v>
      </c>
      <c r="R13101" t="s">
        <v>47</v>
      </c>
      <c r="S13101" t="s">
        <v>118</v>
      </c>
      <c r="T13101" t="s">
        <v>136</v>
      </c>
      <c r="U13101">
        <v>25</v>
      </c>
      <c r="V13101" t="s">
        <v>137</v>
      </c>
      <c r="W13101" t="s">
        <v>79</v>
      </c>
    </row>
    <row r="13102" spans="1:23">
      <c r="A13102" t="s">
        <v>26779</v>
      </c>
      <c r="B13102" t="s">
        <v>26780</v>
      </c>
      <c r="C13102" t="s">
        <v>127</v>
      </c>
      <c r="D13102" t="s">
        <v>124</v>
      </c>
      <c r="E13102" s="1">
        <v>45497</v>
      </c>
      <c r="F13102" s="1">
        <v>45503</v>
      </c>
      <c r="G13102" t="s">
        <v>96</v>
      </c>
      <c r="H13102" t="s">
        <v>111</v>
      </c>
      <c r="I13102" t="s">
        <v>29</v>
      </c>
      <c r="J13102" t="s">
        <v>90</v>
      </c>
      <c r="K13102">
        <v>205400</v>
      </c>
      <c r="L13102">
        <v>6</v>
      </c>
      <c r="M13102">
        <v>4.3</v>
      </c>
      <c r="N13102" t="s">
        <v>31</v>
      </c>
      <c r="O13102" t="s">
        <v>32</v>
      </c>
      <c r="P13102" t="s">
        <v>2344</v>
      </c>
      <c r="Q13102">
        <v>48</v>
      </c>
      <c r="R13102" t="s">
        <v>34</v>
      </c>
      <c r="S13102" t="s">
        <v>48</v>
      </c>
      <c r="T13102" t="s">
        <v>129</v>
      </c>
      <c r="U13102">
        <v>23</v>
      </c>
      <c r="V13102" t="s">
        <v>50</v>
      </c>
      <c r="W13102" t="s">
        <v>130</v>
      </c>
    </row>
    <row r="13103" spans="1:23">
      <c r="A13103" t="s">
        <v>26781</v>
      </c>
      <c r="B13103" t="s">
        <v>26782</v>
      </c>
      <c r="C13103" t="s">
        <v>398</v>
      </c>
      <c r="D13103" t="s">
        <v>63</v>
      </c>
      <c r="E13103" s="1">
        <v>45841</v>
      </c>
      <c r="F13103" s="1">
        <v>45843</v>
      </c>
      <c r="G13103" t="s">
        <v>89</v>
      </c>
      <c r="H13103" t="s">
        <v>111</v>
      </c>
      <c r="I13103" t="s">
        <v>29</v>
      </c>
      <c r="J13103" t="s">
        <v>45</v>
      </c>
      <c r="K13103">
        <v>115000</v>
      </c>
      <c r="L13103">
        <v>2</v>
      </c>
      <c r="M13103">
        <v>1.9</v>
      </c>
      <c r="N13103" t="s">
        <v>104</v>
      </c>
      <c r="O13103" t="s">
        <v>32</v>
      </c>
      <c r="P13103" t="s">
        <v>300</v>
      </c>
      <c r="Q13103">
        <v>3</v>
      </c>
      <c r="R13103" t="s">
        <v>47</v>
      </c>
      <c r="S13103" t="s">
        <v>106</v>
      </c>
      <c r="T13103" t="s">
        <v>400</v>
      </c>
      <c r="U13103">
        <v>13</v>
      </c>
      <c r="V13103" t="s">
        <v>37</v>
      </c>
      <c r="W13103" t="s">
        <v>70</v>
      </c>
    </row>
    <row r="13104" spans="1:23">
      <c r="A13104" t="s">
        <v>26783</v>
      </c>
      <c r="B13104" t="s">
        <v>26784</v>
      </c>
      <c r="C13104" t="s">
        <v>253</v>
      </c>
      <c r="D13104" t="s">
        <v>124</v>
      </c>
      <c r="E13104" s="1">
        <v>45366</v>
      </c>
      <c r="F13104" s="1">
        <v>45369</v>
      </c>
      <c r="G13104" t="s">
        <v>96</v>
      </c>
      <c r="H13104" t="s">
        <v>28</v>
      </c>
      <c r="I13104" t="s">
        <v>29</v>
      </c>
      <c r="J13104" t="s">
        <v>45</v>
      </c>
      <c r="K13104">
        <v>81700</v>
      </c>
      <c r="L13104">
        <v>3</v>
      </c>
      <c r="M13104">
        <v>4.7</v>
      </c>
      <c r="N13104" t="s">
        <v>31</v>
      </c>
      <c r="O13104" t="s">
        <v>32</v>
      </c>
      <c r="P13104" t="s">
        <v>1438</v>
      </c>
      <c r="Q13104">
        <v>76</v>
      </c>
      <c r="R13104" t="s">
        <v>34</v>
      </c>
      <c r="S13104" t="s">
        <v>35</v>
      </c>
      <c r="T13104" t="s">
        <v>255</v>
      </c>
      <c r="U13104">
        <v>30</v>
      </c>
      <c r="V13104" t="s">
        <v>26</v>
      </c>
      <c r="W13104" t="s">
        <v>130</v>
      </c>
    </row>
    <row r="13105" spans="1:23">
      <c r="A13105" t="s">
        <v>26785</v>
      </c>
      <c r="B13105" t="s">
        <v>26786</v>
      </c>
      <c r="C13105" t="s">
        <v>351</v>
      </c>
      <c r="D13105" t="s">
        <v>50</v>
      </c>
      <c r="E13105" s="1">
        <v>45745</v>
      </c>
      <c r="F13105" s="1">
        <v>45746</v>
      </c>
      <c r="G13105" t="s">
        <v>27</v>
      </c>
      <c r="H13105" t="s">
        <v>111</v>
      </c>
      <c r="I13105" t="s">
        <v>66</v>
      </c>
      <c r="J13105" t="s">
        <v>45</v>
      </c>
      <c r="K13105">
        <v>125600</v>
      </c>
      <c r="L13105">
        <v>1</v>
      </c>
      <c r="M13105">
        <v>4</v>
      </c>
      <c r="N13105" t="s">
        <v>31</v>
      </c>
      <c r="O13105" t="s">
        <v>32</v>
      </c>
      <c r="P13105" t="s">
        <v>227</v>
      </c>
      <c r="Q13105">
        <v>9</v>
      </c>
      <c r="R13105" t="s">
        <v>34</v>
      </c>
      <c r="S13105" t="s">
        <v>35</v>
      </c>
      <c r="T13105" t="s">
        <v>354</v>
      </c>
      <c r="U13105">
        <v>20</v>
      </c>
      <c r="V13105" t="s">
        <v>50</v>
      </c>
      <c r="W13105" t="s">
        <v>79</v>
      </c>
    </row>
    <row r="13106" spans="1:23">
      <c r="A13106" t="s">
        <v>26787</v>
      </c>
      <c r="B13106" t="s">
        <v>26788</v>
      </c>
      <c r="C13106" t="s">
        <v>210</v>
      </c>
      <c r="D13106" t="s">
        <v>50</v>
      </c>
      <c r="E13106" s="1">
        <v>45431</v>
      </c>
      <c r="F13106" s="1">
        <v>45439</v>
      </c>
      <c r="G13106" t="s">
        <v>74</v>
      </c>
      <c r="H13106" t="s">
        <v>55</v>
      </c>
      <c r="I13106" t="s">
        <v>29</v>
      </c>
      <c r="J13106" t="s">
        <v>30</v>
      </c>
      <c r="K13106">
        <v>41300</v>
      </c>
      <c r="L13106">
        <v>8</v>
      </c>
      <c r="M13106">
        <v>4.3</v>
      </c>
      <c r="N13106" t="s">
        <v>31</v>
      </c>
      <c r="O13106" t="s">
        <v>56</v>
      </c>
      <c r="P13106" t="s">
        <v>1539</v>
      </c>
      <c r="Q13106">
        <v>81</v>
      </c>
      <c r="R13106" t="s">
        <v>34</v>
      </c>
      <c r="S13106" t="s">
        <v>106</v>
      </c>
      <c r="T13106" t="s">
        <v>212</v>
      </c>
      <c r="U13106">
        <v>6</v>
      </c>
      <c r="V13106" t="s">
        <v>50</v>
      </c>
      <c r="W13106" t="s">
        <v>79</v>
      </c>
    </row>
    <row r="13107" spans="1:23">
      <c r="A13107" t="s">
        <v>26789</v>
      </c>
      <c r="B13107" t="s">
        <v>26790</v>
      </c>
      <c r="C13107" t="s">
        <v>158</v>
      </c>
      <c r="D13107" t="s">
        <v>26</v>
      </c>
      <c r="E13107" s="1">
        <v>45614</v>
      </c>
      <c r="F13107" s="1">
        <v>45621</v>
      </c>
      <c r="G13107" t="s">
        <v>89</v>
      </c>
      <c r="H13107" t="s">
        <v>44</v>
      </c>
      <c r="I13107" t="s">
        <v>29</v>
      </c>
      <c r="J13107" t="s">
        <v>45</v>
      </c>
      <c r="K13107">
        <v>82100</v>
      </c>
      <c r="L13107">
        <v>7</v>
      </c>
      <c r="M13107">
        <v>4.4000000000000004</v>
      </c>
      <c r="N13107" t="s">
        <v>31</v>
      </c>
      <c r="O13107" t="s">
        <v>32</v>
      </c>
      <c r="P13107" t="s">
        <v>392</v>
      </c>
      <c r="Q13107">
        <v>28</v>
      </c>
      <c r="R13107" t="s">
        <v>34</v>
      </c>
      <c r="S13107" t="s">
        <v>58</v>
      </c>
      <c r="T13107" t="s">
        <v>160</v>
      </c>
      <c r="U13107">
        <v>24</v>
      </c>
      <c r="V13107" t="s">
        <v>137</v>
      </c>
      <c r="W13107" t="s">
        <v>38</v>
      </c>
    </row>
    <row r="13108" spans="1:23">
      <c r="A13108" t="s">
        <v>26791</v>
      </c>
      <c r="B13108" t="s">
        <v>26792</v>
      </c>
      <c r="C13108" t="s">
        <v>378</v>
      </c>
      <c r="D13108" t="s">
        <v>26</v>
      </c>
      <c r="E13108" s="1">
        <v>45483</v>
      </c>
      <c r="F13108" s="1">
        <v>45487</v>
      </c>
      <c r="G13108" t="s">
        <v>89</v>
      </c>
      <c r="H13108" t="s">
        <v>111</v>
      </c>
      <c r="I13108" t="s">
        <v>29</v>
      </c>
      <c r="J13108" t="s">
        <v>103</v>
      </c>
      <c r="K13108">
        <v>182500</v>
      </c>
      <c r="L13108">
        <v>4</v>
      </c>
      <c r="M13108">
        <v>3.6</v>
      </c>
      <c r="N13108" t="s">
        <v>31</v>
      </c>
      <c r="O13108" t="s">
        <v>32</v>
      </c>
      <c r="P13108" t="s">
        <v>2332</v>
      </c>
      <c r="Q13108">
        <v>73</v>
      </c>
      <c r="R13108" t="s">
        <v>34</v>
      </c>
      <c r="S13108" t="s">
        <v>106</v>
      </c>
      <c r="T13108" t="s">
        <v>380</v>
      </c>
      <c r="U13108">
        <v>27</v>
      </c>
      <c r="V13108" t="s">
        <v>37</v>
      </c>
      <c r="W13108" t="s">
        <v>38</v>
      </c>
    </row>
    <row r="13109" spans="1:23">
      <c r="A13109" t="s">
        <v>26793</v>
      </c>
      <c r="B13109" t="s">
        <v>26794</v>
      </c>
      <c r="C13109" t="s">
        <v>88</v>
      </c>
      <c r="D13109" t="s">
        <v>37</v>
      </c>
      <c r="E13109" s="1">
        <v>45964</v>
      </c>
      <c r="F13109" s="1">
        <v>45970</v>
      </c>
      <c r="G13109" t="s">
        <v>110</v>
      </c>
      <c r="H13109" t="s">
        <v>111</v>
      </c>
      <c r="I13109" t="s">
        <v>29</v>
      </c>
      <c r="J13109" t="s">
        <v>45</v>
      </c>
      <c r="K13109">
        <v>177600</v>
      </c>
      <c r="L13109">
        <v>6</v>
      </c>
      <c r="M13109">
        <v>3.5</v>
      </c>
      <c r="N13109" t="s">
        <v>67</v>
      </c>
      <c r="O13109" t="s">
        <v>32</v>
      </c>
      <c r="P13109" t="s">
        <v>479</v>
      </c>
      <c r="Q13109">
        <v>89</v>
      </c>
      <c r="R13109" t="s">
        <v>47</v>
      </c>
      <c r="S13109" t="s">
        <v>118</v>
      </c>
      <c r="T13109" t="s">
        <v>92</v>
      </c>
      <c r="U13109">
        <v>21</v>
      </c>
      <c r="V13109" t="s">
        <v>63</v>
      </c>
      <c r="W13109" t="s">
        <v>138</v>
      </c>
    </row>
    <row r="13110" spans="1:23">
      <c r="A13110" t="s">
        <v>26795</v>
      </c>
      <c r="B13110" t="s">
        <v>26796</v>
      </c>
      <c r="C13110" t="s">
        <v>221</v>
      </c>
      <c r="D13110" t="s">
        <v>50</v>
      </c>
      <c r="E13110" s="1">
        <v>45969</v>
      </c>
      <c r="F13110" s="1">
        <v>45972</v>
      </c>
      <c r="G13110" t="s">
        <v>27</v>
      </c>
      <c r="H13110" t="s">
        <v>28</v>
      </c>
      <c r="I13110" t="s">
        <v>83</v>
      </c>
      <c r="J13110" t="s">
        <v>103</v>
      </c>
      <c r="K13110">
        <v>44100</v>
      </c>
      <c r="L13110">
        <v>3</v>
      </c>
      <c r="M13110">
        <v>4.2</v>
      </c>
      <c r="N13110" t="s">
        <v>67</v>
      </c>
      <c r="O13110" t="s">
        <v>32</v>
      </c>
      <c r="P13110" t="s">
        <v>1220</v>
      </c>
      <c r="Q13110">
        <v>36</v>
      </c>
      <c r="R13110" t="s">
        <v>47</v>
      </c>
      <c r="S13110" t="s">
        <v>118</v>
      </c>
      <c r="T13110" t="s">
        <v>223</v>
      </c>
      <c r="U13110">
        <v>5</v>
      </c>
      <c r="V13110" t="s">
        <v>63</v>
      </c>
      <c r="W13110" t="s">
        <v>79</v>
      </c>
    </row>
    <row r="13111" spans="1:23">
      <c r="A13111" t="s">
        <v>26797</v>
      </c>
      <c r="B13111" t="s">
        <v>26798</v>
      </c>
      <c r="C13111" t="s">
        <v>88</v>
      </c>
      <c r="D13111" t="s">
        <v>115</v>
      </c>
      <c r="E13111" s="1">
        <v>45976</v>
      </c>
      <c r="F13111" s="1">
        <v>45982</v>
      </c>
      <c r="G13111" t="s">
        <v>64</v>
      </c>
      <c r="H13111" t="s">
        <v>28</v>
      </c>
      <c r="I13111" t="s">
        <v>66</v>
      </c>
      <c r="J13111" t="s">
        <v>45</v>
      </c>
      <c r="K13111">
        <v>49200</v>
      </c>
      <c r="L13111">
        <v>6</v>
      </c>
      <c r="M13111">
        <v>3.3</v>
      </c>
      <c r="N13111" t="s">
        <v>67</v>
      </c>
      <c r="O13111" t="s">
        <v>32</v>
      </c>
      <c r="P13111" t="s">
        <v>479</v>
      </c>
      <c r="Q13111">
        <v>57</v>
      </c>
      <c r="R13111" t="s">
        <v>353</v>
      </c>
      <c r="S13111" t="s">
        <v>106</v>
      </c>
      <c r="T13111" t="s">
        <v>92</v>
      </c>
      <c r="U13111">
        <v>21</v>
      </c>
      <c r="V13111" t="s">
        <v>63</v>
      </c>
      <c r="W13111" t="s">
        <v>119</v>
      </c>
    </row>
    <row r="13112" spans="1:23">
      <c r="A13112" t="s">
        <v>26799</v>
      </c>
      <c r="B13112" t="s">
        <v>26800</v>
      </c>
      <c r="C13112" t="s">
        <v>133</v>
      </c>
      <c r="D13112" t="s">
        <v>37</v>
      </c>
      <c r="E13112" s="1">
        <v>45700</v>
      </c>
      <c r="F13112" s="1">
        <v>45702</v>
      </c>
      <c r="G13112" t="s">
        <v>43</v>
      </c>
      <c r="H13112" t="s">
        <v>28</v>
      </c>
      <c r="I13112" t="s">
        <v>83</v>
      </c>
      <c r="J13112" t="s">
        <v>90</v>
      </c>
      <c r="K13112">
        <v>41800</v>
      </c>
      <c r="L13112">
        <v>2</v>
      </c>
      <c r="M13112">
        <v>3.8</v>
      </c>
      <c r="N13112" t="s">
        <v>31</v>
      </c>
      <c r="O13112" t="s">
        <v>32</v>
      </c>
      <c r="P13112" t="s">
        <v>1156</v>
      </c>
      <c r="Q13112">
        <v>76</v>
      </c>
      <c r="R13112" t="s">
        <v>47</v>
      </c>
      <c r="S13112" t="s">
        <v>98</v>
      </c>
      <c r="T13112" t="s">
        <v>136</v>
      </c>
      <c r="U13112">
        <v>25</v>
      </c>
      <c r="V13112" t="s">
        <v>137</v>
      </c>
      <c r="W13112" t="s">
        <v>138</v>
      </c>
    </row>
    <row r="13113" spans="1:23">
      <c r="A13113" t="s">
        <v>26801</v>
      </c>
      <c r="B13113" t="s">
        <v>26802</v>
      </c>
      <c r="C13113" t="s">
        <v>357</v>
      </c>
      <c r="D13113" t="s">
        <v>37</v>
      </c>
      <c r="E13113" s="1">
        <v>45297</v>
      </c>
      <c r="F13113" s="1">
        <v>45302</v>
      </c>
      <c r="G13113" t="s">
        <v>64</v>
      </c>
      <c r="H13113" t="s">
        <v>28</v>
      </c>
      <c r="I13113" t="s">
        <v>29</v>
      </c>
      <c r="J13113" t="s">
        <v>45</v>
      </c>
      <c r="K13113">
        <v>6800</v>
      </c>
      <c r="L13113">
        <v>5</v>
      </c>
      <c r="M13113">
        <v>4.4000000000000004</v>
      </c>
      <c r="N13113" t="s">
        <v>31</v>
      </c>
      <c r="O13113" t="s">
        <v>32</v>
      </c>
      <c r="P13113" t="s">
        <v>917</v>
      </c>
      <c r="Q13113">
        <v>9</v>
      </c>
      <c r="R13113" t="s">
        <v>34</v>
      </c>
      <c r="S13113" t="s">
        <v>106</v>
      </c>
      <c r="T13113" t="s">
        <v>359</v>
      </c>
      <c r="U13113">
        <v>19</v>
      </c>
      <c r="V13113" t="s">
        <v>115</v>
      </c>
      <c r="W13113" t="s">
        <v>138</v>
      </c>
    </row>
    <row r="13114" spans="1:23">
      <c r="A13114" t="s">
        <v>26803</v>
      </c>
      <c r="B13114" t="s">
        <v>26804</v>
      </c>
      <c r="C13114" t="s">
        <v>95</v>
      </c>
      <c r="D13114" t="s">
        <v>37</v>
      </c>
      <c r="E13114" s="1">
        <v>45448</v>
      </c>
      <c r="F13114" s="1">
        <v>45451</v>
      </c>
      <c r="G13114" t="s">
        <v>110</v>
      </c>
      <c r="H13114" t="s">
        <v>111</v>
      </c>
      <c r="I13114" t="s">
        <v>66</v>
      </c>
      <c r="J13114" t="s">
        <v>30</v>
      </c>
      <c r="K13114">
        <v>113900</v>
      </c>
      <c r="L13114">
        <v>3</v>
      </c>
      <c r="M13114">
        <v>4.5</v>
      </c>
      <c r="N13114" t="s">
        <v>67</v>
      </c>
      <c r="O13114" t="s">
        <v>32</v>
      </c>
      <c r="P13114" t="s">
        <v>310</v>
      </c>
      <c r="Q13114">
        <v>51</v>
      </c>
      <c r="R13114" t="s">
        <v>34</v>
      </c>
      <c r="S13114" t="s">
        <v>48</v>
      </c>
      <c r="T13114" t="s">
        <v>99</v>
      </c>
      <c r="U13114">
        <v>19</v>
      </c>
      <c r="V13114" t="s">
        <v>42</v>
      </c>
      <c r="W13114" t="s">
        <v>138</v>
      </c>
    </row>
    <row r="13115" spans="1:23">
      <c r="A13115" t="s">
        <v>26805</v>
      </c>
      <c r="B13115" t="s">
        <v>26806</v>
      </c>
      <c r="C13115" t="s">
        <v>299</v>
      </c>
      <c r="D13115" t="s">
        <v>37</v>
      </c>
      <c r="E13115" s="1">
        <v>45520</v>
      </c>
      <c r="F13115" s="1">
        <v>45524</v>
      </c>
      <c r="G13115" t="s">
        <v>153</v>
      </c>
      <c r="H13115" t="s">
        <v>28</v>
      </c>
      <c r="I13115" t="s">
        <v>29</v>
      </c>
      <c r="J13115" t="s">
        <v>45</v>
      </c>
      <c r="K13115">
        <v>71900</v>
      </c>
      <c r="L13115">
        <v>4</v>
      </c>
      <c r="M13115">
        <v>4.0999999999999996</v>
      </c>
      <c r="N13115" t="s">
        <v>31</v>
      </c>
      <c r="O13115" t="s">
        <v>32</v>
      </c>
      <c r="P13115" t="s">
        <v>517</v>
      </c>
      <c r="Q13115">
        <v>62</v>
      </c>
      <c r="R13115" t="s">
        <v>34</v>
      </c>
      <c r="S13115" t="s">
        <v>58</v>
      </c>
      <c r="T13115" t="s">
        <v>301</v>
      </c>
      <c r="U13115">
        <v>10</v>
      </c>
      <c r="V13115" t="s">
        <v>37</v>
      </c>
      <c r="W13115" t="s">
        <v>138</v>
      </c>
    </row>
    <row r="13116" spans="1:23">
      <c r="A13116" t="s">
        <v>26807</v>
      </c>
      <c r="B13116" t="s">
        <v>26808</v>
      </c>
      <c r="C13116" t="s">
        <v>173</v>
      </c>
      <c r="D13116" t="s">
        <v>50</v>
      </c>
      <c r="E13116" s="1">
        <v>45664</v>
      </c>
      <c r="F13116" s="1">
        <v>45668</v>
      </c>
      <c r="G13116" t="s">
        <v>27</v>
      </c>
      <c r="H13116" t="s">
        <v>55</v>
      </c>
      <c r="I13116" t="s">
        <v>29</v>
      </c>
      <c r="J13116" t="s">
        <v>30</v>
      </c>
      <c r="K13116">
        <v>15200</v>
      </c>
      <c r="L13116">
        <v>4</v>
      </c>
      <c r="M13116">
        <v>3.1</v>
      </c>
      <c r="N13116" t="s">
        <v>67</v>
      </c>
      <c r="O13116" t="s">
        <v>56</v>
      </c>
      <c r="P13116" t="s">
        <v>245</v>
      </c>
      <c r="Q13116">
        <v>13</v>
      </c>
      <c r="R13116" t="s">
        <v>34</v>
      </c>
      <c r="S13116" t="s">
        <v>77</v>
      </c>
      <c r="T13116" t="s">
        <v>175</v>
      </c>
      <c r="U13116">
        <v>8</v>
      </c>
      <c r="V13116" t="s">
        <v>124</v>
      </c>
      <c r="W13116" t="s">
        <v>79</v>
      </c>
    </row>
    <row r="13117" spans="1:23">
      <c r="A13117" t="s">
        <v>26809</v>
      </c>
      <c r="B13117" t="s">
        <v>26810</v>
      </c>
      <c r="C13117" t="s">
        <v>317</v>
      </c>
      <c r="D13117" t="s">
        <v>137</v>
      </c>
      <c r="E13117" s="1">
        <v>45799</v>
      </c>
      <c r="F13117" s="1">
        <v>45803</v>
      </c>
      <c r="G13117" t="s">
        <v>74</v>
      </c>
      <c r="H13117" t="s">
        <v>28</v>
      </c>
      <c r="I13117" t="s">
        <v>83</v>
      </c>
      <c r="J13117" t="s">
        <v>30</v>
      </c>
      <c r="K13117">
        <v>18300</v>
      </c>
      <c r="L13117">
        <v>4</v>
      </c>
      <c r="M13117">
        <v>4.0999999999999996</v>
      </c>
      <c r="N13117" t="s">
        <v>67</v>
      </c>
      <c r="O13117" t="s">
        <v>32</v>
      </c>
      <c r="P13117" t="s">
        <v>644</v>
      </c>
      <c r="Q13117">
        <v>60</v>
      </c>
      <c r="R13117" t="s">
        <v>34</v>
      </c>
      <c r="S13117" t="s">
        <v>77</v>
      </c>
      <c r="T13117" t="s">
        <v>319</v>
      </c>
      <c r="U13117">
        <v>12</v>
      </c>
      <c r="V13117" t="s">
        <v>26</v>
      </c>
      <c r="W13117" t="s">
        <v>170</v>
      </c>
    </row>
    <row r="13118" spans="1:23">
      <c r="A13118" t="s">
        <v>26811</v>
      </c>
      <c r="B13118" t="s">
        <v>26812</v>
      </c>
      <c r="C13118" t="s">
        <v>226</v>
      </c>
      <c r="D13118" t="s">
        <v>50</v>
      </c>
      <c r="E13118" s="1">
        <v>45455</v>
      </c>
      <c r="F13118" s="1">
        <v>45458</v>
      </c>
      <c r="G13118" t="s">
        <v>110</v>
      </c>
      <c r="H13118" t="s">
        <v>28</v>
      </c>
      <c r="I13118" t="s">
        <v>29</v>
      </c>
      <c r="J13118" t="s">
        <v>90</v>
      </c>
      <c r="K13118">
        <v>42000</v>
      </c>
      <c r="L13118">
        <v>3</v>
      </c>
      <c r="M13118">
        <v>3.9</v>
      </c>
      <c r="N13118" t="s">
        <v>31</v>
      </c>
      <c r="O13118" t="s">
        <v>32</v>
      </c>
      <c r="P13118" t="s">
        <v>1060</v>
      </c>
      <c r="Q13118">
        <v>58</v>
      </c>
      <c r="R13118" t="s">
        <v>47</v>
      </c>
      <c r="S13118" t="s">
        <v>106</v>
      </c>
      <c r="T13118" t="s">
        <v>228</v>
      </c>
      <c r="U13118">
        <v>10</v>
      </c>
      <c r="V13118" t="s">
        <v>42</v>
      </c>
      <c r="W13118" t="s">
        <v>79</v>
      </c>
    </row>
    <row r="13119" spans="1:23">
      <c r="A13119" t="s">
        <v>26813</v>
      </c>
      <c r="B13119" t="s">
        <v>26814</v>
      </c>
      <c r="C13119" t="s">
        <v>274</v>
      </c>
      <c r="D13119" t="s">
        <v>37</v>
      </c>
      <c r="E13119" s="1">
        <v>45395</v>
      </c>
      <c r="F13119" s="1">
        <v>45400</v>
      </c>
      <c r="G13119" t="s">
        <v>153</v>
      </c>
      <c r="H13119" t="s">
        <v>28</v>
      </c>
      <c r="I13119" t="s">
        <v>66</v>
      </c>
      <c r="J13119" t="s">
        <v>90</v>
      </c>
      <c r="K13119">
        <v>58900</v>
      </c>
      <c r="L13119">
        <v>5</v>
      </c>
      <c r="M13119">
        <v>4</v>
      </c>
      <c r="N13119" t="s">
        <v>31</v>
      </c>
      <c r="O13119" t="s">
        <v>56</v>
      </c>
      <c r="P13119" t="s">
        <v>1583</v>
      </c>
      <c r="Q13119">
        <v>62</v>
      </c>
      <c r="R13119" t="s">
        <v>34</v>
      </c>
      <c r="S13119" t="s">
        <v>35</v>
      </c>
      <c r="T13119" t="s">
        <v>276</v>
      </c>
      <c r="U13119">
        <v>18</v>
      </c>
      <c r="V13119" t="s">
        <v>63</v>
      </c>
      <c r="W13119" t="s">
        <v>138</v>
      </c>
    </row>
    <row r="13120" spans="1:23">
      <c r="A13120" t="s">
        <v>26815</v>
      </c>
      <c r="B13120" t="s">
        <v>26816</v>
      </c>
      <c r="C13120" t="s">
        <v>237</v>
      </c>
      <c r="D13120" t="s">
        <v>37</v>
      </c>
      <c r="E13120" s="1">
        <v>45568</v>
      </c>
      <c r="F13120" s="1">
        <v>45572</v>
      </c>
      <c r="G13120" t="s">
        <v>102</v>
      </c>
      <c r="H13120" t="s">
        <v>75</v>
      </c>
      <c r="I13120" t="s">
        <v>29</v>
      </c>
      <c r="J13120" t="s">
        <v>45</v>
      </c>
      <c r="K13120">
        <v>54600</v>
      </c>
      <c r="L13120">
        <v>4</v>
      </c>
      <c r="M13120">
        <v>2.7</v>
      </c>
      <c r="N13120" t="s">
        <v>67</v>
      </c>
      <c r="O13120" t="s">
        <v>32</v>
      </c>
      <c r="P13120" t="s">
        <v>1935</v>
      </c>
      <c r="Q13120">
        <v>88</v>
      </c>
      <c r="R13120" t="s">
        <v>47</v>
      </c>
      <c r="S13120" t="s">
        <v>118</v>
      </c>
      <c r="T13120" t="s">
        <v>239</v>
      </c>
      <c r="U13120">
        <v>17</v>
      </c>
      <c r="V13120" t="s">
        <v>137</v>
      </c>
      <c r="W13120" t="s">
        <v>138</v>
      </c>
    </row>
    <row r="13121" spans="1:23">
      <c r="A13121" t="s">
        <v>26817</v>
      </c>
      <c r="B13121" t="s">
        <v>26818</v>
      </c>
      <c r="C13121" t="s">
        <v>281</v>
      </c>
      <c r="D13121" t="s">
        <v>26</v>
      </c>
      <c r="E13121" s="1">
        <v>45832</v>
      </c>
      <c r="F13121" s="1">
        <v>45836</v>
      </c>
      <c r="G13121" t="s">
        <v>153</v>
      </c>
      <c r="H13121" t="s">
        <v>55</v>
      </c>
      <c r="I13121" t="s">
        <v>83</v>
      </c>
      <c r="J13121" t="s">
        <v>103</v>
      </c>
      <c r="K13121">
        <v>25200</v>
      </c>
      <c r="L13121">
        <v>4</v>
      </c>
      <c r="M13121">
        <v>3.1</v>
      </c>
      <c r="N13121" t="s">
        <v>31</v>
      </c>
      <c r="O13121" t="s">
        <v>32</v>
      </c>
      <c r="P13121" t="s">
        <v>575</v>
      </c>
      <c r="Q13121">
        <v>11</v>
      </c>
      <c r="R13121" t="s">
        <v>47</v>
      </c>
      <c r="S13121" t="s">
        <v>118</v>
      </c>
      <c r="T13121" t="s">
        <v>284</v>
      </c>
      <c r="U13121">
        <v>4</v>
      </c>
      <c r="V13121" t="s">
        <v>42</v>
      </c>
      <c r="W13121" t="s">
        <v>38</v>
      </c>
    </row>
    <row r="13122" spans="1:23">
      <c r="A13122" t="s">
        <v>26819</v>
      </c>
      <c r="B13122" t="s">
        <v>26820</v>
      </c>
      <c r="C13122" t="s">
        <v>516</v>
      </c>
      <c r="D13122" t="s">
        <v>63</v>
      </c>
      <c r="E13122" s="1">
        <v>45569</v>
      </c>
      <c r="F13122" s="1">
        <v>45577</v>
      </c>
      <c r="G13122" t="s">
        <v>134</v>
      </c>
      <c r="H13122" t="s">
        <v>28</v>
      </c>
      <c r="I13122" t="s">
        <v>29</v>
      </c>
      <c r="J13122" t="s">
        <v>45</v>
      </c>
      <c r="K13122">
        <v>51000</v>
      </c>
      <c r="L13122">
        <v>8</v>
      </c>
      <c r="M13122">
        <v>3.5</v>
      </c>
      <c r="N13122" t="s">
        <v>104</v>
      </c>
      <c r="O13122" t="s">
        <v>32</v>
      </c>
      <c r="P13122" t="s">
        <v>437</v>
      </c>
      <c r="Q13122">
        <v>64</v>
      </c>
      <c r="R13122" t="s">
        <v>47</v>
      </c>
      <c r="S13122" t="s">
        <v>106</v>
      </c>
      <c r="T13122" t="s">
        <v>518</v>
      </c>
      <c r="U13122">
        <v>20</v>
      </c>
      <c r="V13122" t="s">
        <v>115</v>
      </c>
      <c r="W13122" t="s">
        <v>70</v>
      </c>
    </row>
    <row r="13123" spans="1:23">
      <c r="A13123" t="s">
        <v>26821</v>
      </c>
      <c r="B13123" t="s">
        <v>26822</v>
      </c>
      <c r="C13123" t="s">
        <v>569</v>
      </c>
      <c r="D13123" t="s">
        <v>137</v>
      </c>
      <c r="E13123" s="1">
        <v>45583</v>
      </c>
      <c r="F13123" s="1">
        <v>45587</v>
      </c>
      <c r="G13123" t="s">
        <v>27</v>
      </c>
      <c r="H13123" t="s">
        <v>28</v>
      </c>
      <c r="I13123" t="s">
        <v>66</v>
      </c>
      <c r="J13123" t="s">
        <v>45</v>
      </c>
      <c r="K13123">
        <v>20900</v>
      </c>
      <c r="L13123">
        <v>4</v>
      </c>
      <c r="M13123">
        <v>4.2</v>
      </c>
      <c r="N13123" t="s">
        <v>104</v>
      </c>
      <c r="O13123" t="s">
        <v>32</v>
      </c>
      <c r="P13123" t="s">
        <v>392</v>
      </c>
      <c r="Q13123">
        <v>77</v>
      </c>
      <c r="R13123" t="s">
        <v>34</v>
      </c>
      <c r="S13123" t="s">
        <v>148</v>
      </c>
      <c r="T13123" t="s">
        <v>571</v>
      </c>
      <c r="U13123">
        <v>10</v>
      </c>
      <c r="V13123" t="s">
        <v>26</v>
      </c>
      <c r="W13123" t="s">
        <v>170</v>
      </c>
    </row>
    <row r="13124" spans="1:23">
      <c r="A13124" t="s">
        <v>26823</v>
      </c>
      <c r="B13124" t="s">
        <v>26824</v>
      </c>
      <c r="C13124" t="s">
        <v>418</v>
      </c>
      <c r="D13124" t="s">
        <v>137</v>
      </c>
      <c r="E13124" s="1">
        <v>45548</v>
      </c>
      <c r="F13124" s="1">
        <v>45557</v>
      </c>
      <c r="G13124" t="s">
        <v>110</v>
      </c>
      <c r="H13124" t="s">
        <v>168</v>
      </c>
      <c r="I13124" t="s">
        <v>66</v>
      </c>
      <c r="J13124" t="s">
        <v>45</v>
      </c>
      <c r="K13124">
        <v>75500</v>
      </c>
      <c r="L13124">
        <v>9</v>
      </c>
      <c r="M13124">
        <v>3.3</v>
      </c>
      <c r="N13124" t="s">
        <v>31</v>
      </c>
      <c r="O13124" t="s">
        <v>32</v>
      </c>
      <c r="P13124" t="s">
        <v>330</v>
      </c>
      <c r="Q13124">
        <v>1</v>
      </c>
      <c r="R13124" t="s">
        <v>47</v>
      </c>
      <c r="S13124" t="s">
        <v>35</v>
      </c>
      <c r="T13124" t="s">
        <v>420</v>
      </c>
      <c r="U13124">
        <v>15</v>
      </c>
      <c r="V13124" t="s">
        <v>137</v>
      </c>
      <c r="W13124" t="s">
        <v>170</v>
      </c>
    </row>
    <row r="13125" spans="1:23">
      <c r="A13125" t="s">
        <v>26825</v>
      </c>
      <c r="B13125" t="s">
        <v>26826</v>
      </c>
      <c r="C13125" t="s">
        <v>82</v>
      </c>
      <c r="D13125" t="s">
        <v>115</v>
      </c>
      <c r="E13125" s="1">
        <v>45413</v>
      </c>
      <c r="F13125" s="1">
        <v>45415</v>
      </c>
      <c r="G13125" t="s">
        <v>153</v>
      </c>
      <c r="H13125" t="s">
        <v>28</v>
      </c>
      <c r="I13125" t="s">
        <v>66</v>
      </c>
      <c r="J13125" t="s">
        <v>90</v>
      </c>
      <c r="K13125">
        <v>26500</v>
      </c>
      <c r="L13125">
        <v>2</v>
      </c>
      <c r="M13125">
        <v>4</v>
      </c>
      <c r="N13125" t="s">
        <v>31</v>
      </c>
      <c r="O13125" t="s">
        <v>56</v>
      </c>
      <c r="P13125" t="s">
        <v>2001</v>
      </c>
      <c r="Q13125">
        <v>67</v>
      </c>
      <c r="R13125" t="s">
        <v>34</v>
      </c>
      <c r="S13125" t="s">
        <v>118</v>
      </c>
      <c r="T13125" t="s">
        <v>85</v>
      </c>
      <c r="U13125">
        <v>15</v>
      </c>
      <c r="V13125" t="s">
        <v>37</v>
      </c>
      <c r="W13125" t="s">
        <v>119</v>
      </c>
    </row>
    <row r="13126" spans="1:23">
      <c r="A13126" t="s">
        <v>26827</v>
      </c>
      <c r="B13126" t="s">
        <v>26828</v>
      </c>
      <c r="C13126" t="s">
        <v>526</v>
      </c>
      <c r="D13126" t="s">
        <v>115</v>
      </c>
      <c r="E13126" s="1">
        <v>45600</v>
      </c>
      <c r="F13126" s="1">
        <v>45606</v>
      </c>
      <c r="G13126" t="s">
        <v>27</v>
      </c>
      <c r="H13126" t="s">
        <v>111</v>
      </c>
      <c r="I13126" t="s">
        <v>66</v>
      </c>
      <c r="J13126" t="s">
        <v>45</v>
      </c>
      <c r="K13126">
        <v>74900</v>
      </c>
      <c r="L13126">
        <v>6</v>
      </c>
      <c r="M13126">
        <v>4.5</v>
      </c>
      <c r="N13126" t="s">
        <v>31</v>
      </c>
      <c r="O13126" t="s">
        <v>32</v>
      </c>
      <c r="P13126" t="s">
        <v>1253</v>
      </c>
      <c r="Q13126">
        <v>5</v>
      </c>
      <c r="R13126" t="s">
        <v>34</v>
      </c>
      <c r="S13126" t="s">
        <v>118</v>
      </c>
      <c r="T13126" t="s">
        <v>528</v>
      </c>
      <c r="U13126">
        <v>22</v>
      </c>
      <c r="V13126" t="s">
        <v>50</v>
      </c>
      <c r="W13126" t="s">
        <v>119</v>
      </c>
    </row>
    <row r="13127" spans="1:23">
      <c r="A13127" t="s">
        <v>26829</v>
      </c>
      <c r="B13127" t="s">
        <v>26830</v>
      </c>
      <c r="C13127" t="s">
        <v>237</v>
      </c>
      <c r="D13127" t="s">
        <v>37</v>
      </c>
      <c r="E13127" s="1">
        <v>45404</v>
      </c>
      <c r="F13127" s="1">
        <v>45405</v>
      </c>
      <c r="G13127" t="s">
        <v>74</v>
      </c>
      <c r="H13127" t="s">
        <v>55</v>
      </c>
      <c r="I13127" t="s">
        <v>29</v>
      </c>
      <c r="J13127" t="s">
        <v>30</v>
      </c>
      <c r="K13127">
        <v>65300</v>
      </c>
      <c r="L13127">
        <v>1</v>
      </c>
      <c r="M13127">
        <v>3.1</v>
      </c>
      <c r="N13127" t="s">
        <v>31</v>
      </c>
      <c r="O13127" t="s">
        <v>32</v>
      </c>
      <c r="P13127" t="s">
        <v>551</v>
      </c>
      <c r="Q13127">
        <v>44</v>
      </c>
      <c r="R13127" t="s">
        <v>34</v>
      </c>
      <c r="S13127" t="s">
        <v>35</v>
      </c>
      <c r="T13127" t="s">
        <v>239</v>
      </c>
      <c r="U13127">
        <v>17</v>
      </c>
      <c r="V13127" t="s">
        <v>137</v>
      </c>
      <c r="W13127" t="s">
        <v>138</v>
      </c>
    </row>
    <row r="13128" spans="1:23">
      <c r="A13128" t="s">
        <v>26831</v>
      </c>
      <c r="B13128" t="s">
        <v>26832</v>
      </c>
      <c r="C13128" t="s">
        <v>351</v>
      </c>
      <c r="D13128" t="s">
        <v>26</v>
      </c>
      <c r="E13128" s="1">
        <v>45735</v>
      </c>
      <c r="F13128" s="1">
        <v>45743</v>
      </c>
      <c r="G13128" t="s">
        <v>43</v>
      </c>
      <c r="H13128" t="s">
        <v>28</v>
      </c>
      <c r="I13128" t="s">
        <v>66</v>
      </c>
      <c r="J13128" t="s">
        <v>30</v>
      </c>
      <c r="K13128">
        <v>47000</v>
      </c>
      <c r="L13128">
        <v>8</v>
      </c>
      <c r="M13128">
        <v>4.4000000000000004</v>
      </c>
      <c r="N13128" t="s">
        <v>104</v>
      </c>
      <c r="O13128" t="s">
        <v>32</v>
      </c>
      <c r="P13128" t="s">
        <v>437</v>
      </c>
      <c r="Q13128">
        <v>68</v>
      </c>
      <c r="R13128" t="s">
        <v>47</v>
      </c>
      <c r="S13128" t="s">
        <v>148</v>
      </c>
      <c r="T13128" t="s">
        <v>354</v>
      </c>
      <c r="U13128">
        <v>20</v>
      </c>
      <c r="V13128" t="s">
        <v>50</v>
      </c>
      <c r="W13128" t="s">
        <v>38</v>
      </c>
    </row>
    <row r="13129" spans="1:23">
      <c r="A13129" t="s">
        <v>26833</v>
      </c>
      <c r="B13129" t="s">
        <v>26834</v>
      </c>
      <c r="C13129" t="s">
        <v>357</v>
      </c>
      <c r="D13129" t="s">
        <v>63</v>
      </c>
      <c r="E13129" s="1">
        <v>45990</v>
      </c>
      <c r="F13129" s="1">
        <v>45996</v>
      </c>
      <c r="G13129" t="s">
        <v>64</v>
      </c>
      <c r="H13129" t="s">
        <v>111</v>
      </c>
      <c r="I13129" t="s">
        <v>66</v>
      </c>
      <c r="J13129" t="s">
        <v>103</v>
      </c>
      <c r="K13129">
        <v>118700</v>
      </c>
      <c r="L13129">
        <v>6</v>
      </c>
      <c r="M13129">
        <v>4.3</v>
      </c>
      <c r="N13129" t="s">
        <v>31</v>
      </c>
      <c r="O13129" t="s">
        <v>32</v>
      </c>
      <c r="P13129" t="s">
        <v>540</v>
      </c>
      <c r="Q13129">
        <v>5</v>
      </c>
      <c r="R13129" t="s">
        <v>47</v>
      </c>
      <c r="S13129" t="s">
        <v>58</v>
      </c>
      <c r="T13129" t="s">
        <v>359</v>
      </c>
      <c r="U13129">
        <v>19</v>
      </c>
      <c r="V13129" t="s">
        <v>115</v>
      </c>
      <c r="W13129" t="s">
        <v>70</v>
      </c>
    </row>
    <row r="13130" spans="1:23">
      <c r="A13130" t="s">
        <v>26835</v>
      </c>
      <c r="B13130" t="s">
        <v>26836</v>
      </c>
      <c r="C13130" t="s">
        <v>281</v>
      </c>
      <c r="D13130" t="s">
        <v>115</v>
      </c>
      <c r="E13130" s="1">
        <v>45525</v>
      </c>
      <c r="F13130" s="1">
        <v>45536</v>
      </c>
      <c r="G13130" t="s">
        <v>96</v>
      </c>
      <c r="H13130" t="s">
        <v>28</v>
      </c>
      <c r="I13130" t="s">
        <v>83</v>
      </c>
      <c r="J13130" t="s">
        <v>45</v>
      </c>
      <c r="K13130">
        <v>96900</v>
      </c>
      <c r="L13130">
        <v>11</v>
      </c>
      <c r="M13130">
        <v>3.2</v>
      </c>
      <c r="N13130" t="s">
        <v>31</v>
      </c>
      <c r="O13130" t="s">
        <v>32</v>
      </c>
      <c r="P13130" t="s">
        <v>249</v>
      </c>
      <c r="Q13130">
        <v>53</v>
      </c>
      <c r="R13130" t="s">
        <v>34</v>
      </c>
      <c r="S13130" t="s">
        <v>118</v>
      </c>
      <c r="T13130" t="s">
        <v>284</v>
      </c>
      <c r="U13130">
        <v>4</v>
      </c>
      <c r="V13130" t="s">
        <v>42</v>
      </c>
      <c r="W13130" t="s">
        <v>119</v>
      </c>
    </row>
    <row r="13131" spans="1:23">
      <c r="A13131" t="s">
        <v>26837</v>
      </c>
      <c r="B13131" t="s">
        <v>26838</v>
      </c>
      <c r="C13131" t="s">
        <v>398</v>
      </c>
      <c r="D13131" t="s">
        <v>124</v>
      </c>
      <c r="E13131" s="1">
        <v>46013</v>
      </c>
      <c r="F13131" s="1">
        <v>46024</v>
      </c>
      <c r="G13131" t="s">
        <v>74</v>
      </c>
      <c r="H13131" t="s">
        <v>44</v>
      </c>
      <c r="I13131" t="s">
        <v>66</v>
      </c>
      <c r="J13131" t="s">
        <v>45</v>
      </c>
      <c r="K13131">
        <v>102600</v>
      </c>
      <c r="L13131">
        <v>11</v>
      </c>
      <c r="M13131">
        <v>4</v>
      </c>
      <c r="N13131" t="s">
        <v>67</v>
      </c>
      <c r="O13131" t="s">
        <v>32</v>
      </c>
      <c r="P13131" t="s">
        <v>596</v>
      </c>
      <c r="Q13131">
        <v>40</v>
      </c>
      <c r="R13131" t="s">
        <v>47</v>
      </c>
      <c r="S13131" t="s">
        <v>98</v>
      </c>
      <c r="T13131" t="s">
        <v>400</v>
      </c>
      <c r="U13131">
        <v>13</v>
      </c>
      <c r="V13131" t="s">
        <v>37</v>
      </c>
      <c r="W13131" t="s">
        <v>130</v>
      </c>
    </row>
    <row r="13132" spans="1:23">
      <c r="A13132" t="s">
        <v>26839</v>
      </c>
      <c r="B13132" t="s">
        <v>26840</v>
      </c>
      <c r="C13132" t="s">
        <v>357</v>
      </c>
      <c r="D13132" t="s">
        <v>63</v>
      </c>
      <c r="E13132" s="1">
        <v>45637</v>
      </c>
      <c r="F13132" s="1">
        <v>45641</v>
      </c>
      <c r="G13132" t="s">
        <v>43</v>
      </c>
      <c r="H13132" t="s">
        <v>55</v>
      </c>
      <c r="I13132" t="s">
        <v>29</v>
      </c>
      <c r="J13132" t="s">
        <v>103</v>
      </c>
      <c r="K13132">
        <v>33100</v>
      </c>
      <c r="L13132">
        <v>4</v>
      </c>
      <c r="M13132">
        <v>4.2</v>
      </c>
      <c r="N13132" t="s">
        <v>104</v>
      </c>
      <c r="O13132" t="s">
        <v>32</v>
      </c>
      <c r="P13132" t="s">
        <v>613</v>
      </c>
      <c r="Q13132">
        <v>29</v>
      </c>
      <c r="R13132" t="s">
        <v>47</v>
      </c>
      <c r="S13132" t="s">
        <v>106</v>
      </c>
      <c r="T13132" t="s">
        <v>359</v>
      </c>
      <c r="U13132">
        <v>19</v>
      </c>
      <c r="V13132" t="s">
        <v>115</v>
      </c>
      <c r="W13132" t="s">
        <v>70</v>
      </c>
    </row>
    <row r="13133" spans="1:23">
      <c r="A13133" t="s">
        <v>26841</v>
      </c>
      <c r="B13133" t="s">
        <v>26842</v>
      </c>
      <c r="C13133" t="s">
        <v>152</v>
      </c>
      <c r="D13133" t="s">
        <v>37</v>
      </c>
      <c r="E13133" s="1">
        <v>45774</v>
      </c>
      <c r="F13133" s="1">
        <v>45783</v>
      </c>
      <c r="G13133" t="s">
        <v>89</v>
      </c>
      <c r="H13133" t="s">
        <v>28</v>
      </c>
      <c r="I13133" t="s">
        <v>83</v>
      </c>
      <c r="J13133" t="s">
        <v>30</v>
      </c>
      <c r="K13133">
        <v>57100</v>
      </c>
      <c r="L13133">
        <v>9</v>
      </c>
      <c r="M13133">
        <v>5</v>
      </c>
      <c r="N13133" t="s">
        <v>31</v>
      </c>
      <c r="O13133" t="s">
        <v>32</v>
      </c>
      <c r="P13133" t="s">
        <v>345</v>
      </c>
      <c r="Q13133">
        <v>25</v>
      </c>
      <c r="R13133" t="s">
        <v>47</v>
      </c>
      <c r="S13133" t="s">
        <v>77</v>
      </c>
      <c r="T13133" t="s">
        <v>155</v>
      </c>
      <c r="U13133">
        <v>8</v>
      </c>
      <c r="V13133" t="s">
        <v>26</v>
      </c>
      <c r="W13133" t="s">
        <v>138</v>
      </c>
    </row>
    <row r="13134" spans="1:23">
      <c r="A13134" t="s">
        <v>26843</v>
      </c>
      <c r="B13134" t="s">
        <v>26844</v>
      </c>
      <c r="C13134" t="s">
        <v>178</v>
      </c>
      <c r="D13134" t="s">
        <v>37</v>
      </c>
      <c r="E13134" s="1">
        <v>45879</v>
      </c>
      <c r="F13134" s="1">
        <v>45888</v>
      </c>
      <c r="G13134" t="s">
        <v>89</v>
      </c>
      <c r="H13134" t="s">
        <v>28</v>
      </c>
      <c r="I13134" t="s">
        <v>29</v>
      </c>
      <c r="J13134" t="s">
        <v>45</v>
      </c>
      <c r="K13134">
        <v>69800</v>
      </c>
      <c r="L13134">
        <v>9</v>
      </c>
      <c r="M13134">
        <v>5</v>
      </c>
      <c r="N13134" t="s">
        <v>67</v>
      </c>
      <c r="O13134" t="s">
        <v>32</v>
      </c>
      <c r="P13134" t="s">
        <v>1183</v>
      </c>
      <c r="Q13134">
        <v>85</v>
      </c>
      <c r="R13134" t="s">
        <v>47</v>
      </c>
      <c r="S13134" t="s">
        <v>118</v>
      </c>
      <c r="T13134" t="s">
        <v>180</v>
      </c>
      <c r="U13134">
        <v>12</v>
      </c>
      <c r="V13134" t="s">
        <v>26</v>
      </c>
      <c r="W13134" t="s">
        <v>138</v>
      </c>
    </row>
    <row r="13135" spans="1:23">
      <c r="A13135" t="s">
        <v>26845</v>
      </c>
      <c r="B13135" t="s">
        <v>26846</v>
      </c>
      <c r="C13135" t="s">
        <v>248</v>
      </c>
      <c r="D13135" t="s">
        <v>50</v>
      </c>
      <c r="E13135" s="1">
        <v>45783</v>
      </c>
      <c r="F13135" s="1">
        <v>45789</v>
      </c>
      <c r="G13135" t="s">
        <v>96</v>
      </c>
      <c r="H13135" t="s">
        <v>28</v>
      </c>
      <c r="I13135" t="s">
        <v>83</v>
      </c>
      <c r="J13135" t="s">
        <v>90</v>
      </c>
      <c r="K13135">
        <v>37200</v>
      </c>
      <c r="L13135">
        <v>6</v>
      </c>
      <c r="M13135">
        <v>3.9</v>
      </c>
      <c r="N13135" t="s">
        <v>31</v>
      </c>
      <c r="O13135" t="s">
        <v>32</v>
      </c>
      <c r="P13135" t="s">
        <v>896</v>
      </c>
      <c r="Q13135">
        <v>60</v>
      </c>
      <c r="R13135" t="s">
        <v>34</v>
      </c>
      <c r="S13135" t="s">
        <v>148</v>
      </c>
      <c r="T13135" t="s">
        <v>250</v>
      </c>
      <c r="U13135">
        <v>30</v>
      </c>
      <c r="V13135" t="s">
        <v>115</v>
      </c>
      <c r="W13135" t="s">
        <v>79</v>
      </c>
    </row>
    <row r="13136" spans="1:23">
      <c r="A13136" t="s">
        <v>26847</v>
      </c>
      <c r="B13136" t="s">
        <v>26848</v>
      </c>
      <c r="C13136" t="s">
        <v>398</v>
      </c>
      <c r="D13136" t="s">
        <v>124</v>
      </c>
      <c r="E13136" s="1">
        <v>45568</v>
      </c>
      <c r="F13136" s="1">
        <v>45571</v>
      </c>
      <c r="G13136" t="s">
        <v>102</v>
      </c>
      <c r="H13136" t="s">
        <v>44</v>
      </c>
      <c r="I13136" t="s">
        <v>29</v>
      </c>
      <c r="J13136" t="s">
        <v>45</v>
      </c>
      <c r="K13136">
        <v>90600</v>
      </c>
      <c r="L13136">
        <v>3</v>
      </c>
      <c r="M13136">
        <v>3.5</v>
      </c>
      <c r="N13136" t="s">
        <v>67</v>
      </c>
      <c r="O13136" t="s">
        <v>32</v>
      </c>
      <c r="P13136" t="s">
        <v>766</v>
      </c>
      <c r="Q13136">
        <v>50</v>
      </c>
      <c r="R13136" t="s">
        <v>47</v>
      </c>
      <c r="S13136" t="s">
        <v>148</v>
      </c>
      <c r="T13136" t="s">
        <v>400</v>
      </c>
      <c r="U13136">
        <v>13</v>
      </c>
      <c r="V13136" t="s">
        <v>37</v>
      </c>
      <c r="W13136" t="s">
        <v>130</v>
      </c>
    </row>
    <row r="13137" spans="1:23">
      <c r="A13137" t="s">
        <v>26849</v>
      </c>
      <c r="B13137" t="s">
        <v>26850</v>
      </c>
      <c r="C13137" t="s">
        <v>317</v>
      </c>
      <c r="D13137" t="s">
        <v>37</v>
      </c>
      <c r="E13137" s="1">
        <v>45586</v>
      </c>
      <c r="F13137" s="1">
        <v>45590</v>
      </c>
      <c r="G13137" t="s">
        <v>96</v>
      </c>
      <c r="H13137" t="s">
        <v>111</v>
      </c>
      <c r="I13137" t="s">
        <v>66</v>
      </c>
      <c r="J13137" t="s">
        <v>45</v>
      </c>
      <c r="K13137">
        <v>163600</v>
      </c>
      <c r="L13137">
        <v>4</v>
      </c>
      <c r="M13137">
        <v>3.2</v>
      </c>
      <c r="N13137" t="s">
        <v>67</v>
      </c>
      <c r="O13137" t="s">
        <v>32</v>
      </c>
      <c r="P13137" t="s">
        <v>1699</v>
      </c>
      <c r="Q13137">
        <v>62</v>
      </c>
      <c r="R13137" t="s">
        <v>34</v>
      </c>
      <c r="S13137" t="s">
        <v>106</v>
      </c>
      <c r="T13137" t="s">
        <v>319</v>
      </c>
      <c r="U13137">
        <v>12</v>
      </c>
      <c r="V13137" t="s">
        <v>26</v>
      </c>
      <c r="W13137" t="s">
        <v>138</v>
      </c>
    </row>
    <row r="13138" spans="1:23">
      <c r="A13138" t="s">
        <v>26851</v>
      </c>
      <c r="B13138" t="s">
        <v>26852</v>
      </c>
      <c r="C13138" t="s">
        <v>41</v>
      </c>
      <c r="D13138" t="s">
        <v>26</v>
      </c>
      <c r="E13138" s="1">
        <v>45725</v>
      </c>
      <c r="F13138" s="1">
        <v>45731</v>
      </c>
      <c r="G13138" t="s">
        <v>102</v>
      </c>
      <c r="H13138" t="s">
        <v>28</v>
      </c>
      <c r="I13138" t="s">
        <v>66</v>
      </c>
      <c r="J13138" t="s">
        <v>45</v>
      </c>
      <c r="K13138">
        <v>65400</v>
      </c>
      <c r="L13138">
        <v>6</v>
      </c>
      <c r="M13138">
        <v>3</v>
      </c>
      <c r="N13138" t="s">
        <v>67</v>
      </c>
      <c r="O13138" t="s">
        <v>32</v>
      </c>
      <c r="P13138" t="s">
        <v>300</v>
      </c>
      <c r="Q13138">
        <v>83</v>
      </c>
      <c r="R13138" t="s">
        <v>34</v>
      </c>
      <c r="S13138" t="s">
        <v>106</v>
      </c>
      <c r="T13138" t="s">
        <v>49</v>
      </c>
      <c r="U13138">
        <v>24</v>
      </c>
      <c r="V13138" t="s">
        <v>50</v>
      </c>
      <c r="W13138" t="s">
        <v>38</v>
      </c>
    </row>
    <row r="13139" spans="1:23">
      <c r="A13139" t="s">
        <v>26853</v>
      </c>
      <c r="B13139" t="s">
        <v>26854</v>
      </c>
      <c r="C13139" t="s">
        <v>299</v>
      </c>
      <c r="D13139" t="s">
        <v>50</v>
      </c>
      <c r="E13139" s="1">
        <v>45385</v>
      </c>
      <c r="F13139" s="1">
        <v>45387</v>
      </c>
      <c r="G13139" t="s">
        <v>153</v>
      </c>
      <c r="H13139" t="s">
        <v>168</v>
      </c>
      <c r="I13139" t="s">
        <v>29</v>
      </c>
      <c r="J13139" t="s">
        <v>282</v>
      </c>
      <c r="K13139">
        <v>70700</v>
      </c>
      <c r="L13139">
        <v>2</v>
      </c>
      <c r="M13139">
        <v>4.4000000000000004</v>
      </c>
      <c r="N13139" t="s">
        <v>31</v>
      </c>
      <c r="O13139" t="s">
        <v>32</v>
      </c>
      <c r="P13139" t="s">
        <v>1201</v>
      </c>
      <c r="Q13139">
        <v>35</v>
      </c>
      <c r="R13139" t="s">
        <v>47</v>
      </c>
      <c r="S13139" t="s">
        <v>118</v>
      </c>
      <c r="T13139" t="s">
        <v>301</v>
      </c>
      <c r="U13139">
        <v>10</v>
      </c>
      <c r="V13139" t="s">
        <v>37</v>
      </c>
      <c r="W13139" t="s">
        <v>79</v>
      </c>
    </row>
    <row r="13140" spans="1:23">
      <c r="A13140" t="s">
        <v>26855</v>
      </c>
      <c r="B13140" t="s">
        <v>26856</v>
      </c>
      <c r="C13140" t="s">
        <v>357</v>
      </c>
      <c r="D13140" t="s">
        <v>137</v>
      </c>
      <c r="E13140" s="1">
        <v>45330</v>
      </c>
      <c r="F13140" s="1">
        <v>45337</v>
      </c>
      <c r="G13140" t="s">
        <v>96</v>
      </c>
      <c r="H13140" t="s">
        <v>28</v>
      </c>
      <c r="I13140" t="s">
        <v>66</v>
      </c>
      <c r="J13140" t="s">
        <v>90</v>
      </c>
      <c r="K13140">
        <v>40500</v>
      </c>
      <c r="L13140">
        <v>7</v>
      </c>
      <c r="M13140">
        <v>4.2</v>
      </c>
      <c r="N13140" t="s">
        <v>31</v>
      </c>
      <c r="O13140" t="s">
        <v>32</v>
      </c>
      <c r="P13140" t="s">
        <v>808</v>
      </c>
      <c r="Q13140">
        <v>32</v>
      </c>
      <c r="R13140" t="s">
        <v>47</v>
      </c>
      <c r="S13140" t="s">
        <v>118</v>
      </c>
      <c r="T13140" t="s">
        <v>359</v>
      </c>
      <c r="U13140">
        <v>19</v>
      </c>
      <c r="V13140" t="s">
        <v>115</v>
      </c>
      <c r="W13140" t="s">
        <v>170</v>
      </c>
    </row>
    <row r="13141" spans="1:23">
      <c r="A13141" t="s">
        <v>26857</v>
      </c>
      <c r="B13141" t="s">
        <v>26858</v>
      </c>
      <c r="C13141" t="s">
        <v>221</v>
      </c>
      <c r="D13141" t="s">
        <v>37</v>
      </c>
      <c r="E13141" s="1">
        <v>45840</v>
      </c>
      <c r="F13141" s="1">
        <v>45844</v>
      </c>
      <c r="G13141" t="s">
        <v>96</v>
      </c>
      <c r="H13141" t="s">
        <v>111</v>
      </c>
      <c r="I13141" t="s">
        <v>29</v>
      </c>
      <c r="J13141" t="s">
        <v>90</v>
      </c>
      <c r="K13141">
        <v>119200</v>
      </c>
      <c r="L13141">
        <v>4</v>
      </c>
      <c r="M13141">
        <v>3</v>
      </c>
      <c r="N13141" t="s">
        <v>67</v>
      </c>
      <c r="O13141" t="s">
        <v>32</v>
      </c>
      <c r="P13141" t="s">
        <v>683</v>
      </c>
      <c r="Q13141">
        <v>1</v>
      </c>
      <c r="R13141" t="s">
        <v>47</v>
      </c>
      <c r="S13141" t="s">
        <v>118</v>
      </c>
      <c r="T13141" t="s">
        <v>223</v>
      </c>
      <c r="U13141">
        <v>5</v>
      </c>
      <c r="V13141" t="s">
        <v>63</v>
      </c>
      <c r="W13141" t="s">
        <v>138</v>
      </c>
    </row>
    <row r="13142" spans="1:23">
      <c r="A13142" t="s">
        <v>26859</v>
      </c>
      <c r="B13142" t="s">
        <v>26860</v>
      </c>
      <c r="C13142" t="s">
        <v>73</v>
      </c>
      <c r="D13142" t="s">
        <v>37</v>
      </c>
      <c r="E13142" s="1">
        <v>45293</v>
      </c>
      <c r="F13142" s="1">
        <v>45296</v>
      </c>
      <c r="G13142" t="s">
        <v>43</v>
      </c>
      <c r="H13142" t="s">
        <v>75</v>
      </c>
      <c r="I13142" t="s">
        <v>29</v>
      </c>
      <c r="J13142" t="s">
        <v>30</v>
      </c>
      <c r="K13142">
        <v>35600</v>
      </c>
      <c r="L13142">
        <v>3</v>
      </c>
      <c r="M13142">
        <v>4.5999999999999996</v>
      </c>
      <c r="N13142" t="s">
        <v>197</v>
      </c>
      <c r="O13142" t="s">
        <v>32</v>
      </c>
      <c r="P13142" t="s">
        <v>1644</v>
      </c>
      <c r="Q13142">
        <v>15</v>
      </c>
      <c r="R13142" t="s">
        <v>34</v>
      </c>
      <c r="S13142" t="s">
        <v>106</v>
      </c>
      <c r="T13142" t="s">
        <v>78</v>
      </c>
      <c r="U13142">
        <v>7</v>
      </c>
      <c r="V13142" t="s">
        <v>50</v>
      </c>
      <c r="W13142" t="s">
        <v>138</v>
      </c>
    </row>
    <row r="13143" spans="1:23">
      <c r="A13143" t="s">
        <v>26861</v>
      </c>
      <c r="B13143" t="s">
        <v>26862</v>
      </c>
      <c r="C13143" t="s">
        <v>258</v>
      </c>
      <c r="D13143" t="s">
        <v>37</v>
      </c>
      <c r="E13143" s="1">
        <v>45696</v>
      </c>
      <c r="F13143" s="1">
        <v>45699</v>
      </c>
      <c r="G13143" t="s">
        <v>27</v>
      </c>
      <c r="H13143" t="s">
        <v>75</v>
      </c>
      <c r="I13143" t="s">
        <v>29</v>
      </c>
      <c r="J13143" t="s">
        <v>90</v>
      </c>
      <c r="K13143">
        <v>85900</v>
      </c>
      <c r="L13143">
        <v>3</v>
      </c>
      <c r="M13143">
        <v>3.7</v>
      </c>
      <c r="N13143" t="s">
        <v>31</v>
      </c>
      <c r="O13143" t="s">
        <v>32</v>
      </c>
      <c r="P13143" t="s">
        <v>744</v>
      </c>
      <c r="Q13143">
        <v>7</v>
      </c>
      <c r="R13143" t="s">
        <v>47</v>
      </c>
      <c r="S13143" t="s">
        <v>48</v>
      </c>
      <c r="T13143" t="s">
        <v>260</v>
      </c>
      <c r="U13143">
        <v>29</v>
      </c>
      <c r="V13143" t="s">
        <v>50</v>
      </c>
      <c r="W13143" t="s">
        <v>138</v>
      </c>
    </row>
    <row r="13144" spans="1:23">
      <c r="A13144" t="s">
        <v>26863</v>
      </c>
      <c r="B13144" t="s">
        <v>26864</v>
      </c>
      <c r="C13144" t="s">
        <v>574</v>
      </c>
      <c r="D13144" t="s">
        <v>37</v>
      </c>
      <c r="E13144" s="1">
        <v>45344</v>
      </c>
      <c r="F13144" s="1">
        <v>45345</v>
      </c>
      <c r="G13144" t="s">
        <v>74</v>
      </c>
      <c r="H13144" t="s">
        <v>28</v>
      </c>
      <c r="I13144" t="s">
        <v>66</v>
      </c>
      <c r="J13144" t="s">
        <v>45</v>
      </c>
      <c r="K13144">
        <v>21200</v>
      </c>
      <c r="L13144">
        <v>1</v>
      </c>
      <c r="M13144">
        <v>3.6</v>
      </c>
      <c r="N13144" t="s">
        <v>31</v>
      </c>
      <c r="O13144" t="s">
        <v>32</v>
      </c>
      <c r="P13144" t="s">
        <v>342</v>
      </c>
      <c r="Q13144">
        <v>81</v>
      </c>
      <c r="R13144" t="s">
        <v>47</v>
      </c>
      <c r="S13144" t="s">
        <v>58</v>
      </c>
      <c r="T13144" t="s">
        <v>576</v>
      </c>
      <c r="U13144">
        <v>5</v>
      </c>
      <c r="V13144" t="s">
        <v>26</v>
      </c>
      <c r="W13144" t="s">
        <v>138</v>
      </c>
    </row>
    <row r="13145" spans="1:23">
      <c r="A13145" t="s">
        <v>26865</v>
      </c>
      <c r="B13145" t="s">
        <v>26866</v>
      </c>
      <c r="C13145" t="s">
        <v>95</v>
      </c>
      <c r="D13145" t="s">
        <v>63</v>
      </c>
      <c r="E13145" s="1">
        <v>45716</v>
      </c>
      <c r="F13145" s="1">
        <v>45719</v>
      </c>
      <c r="G13145" t="s">
        <v>110</v>
      </c>
      <c r="H13145" t="s">
        <v>75</v>
      </c>
      <c r="I13145" t="s">
        <v>29</v>
      </c>
      <c r="J13145" t="s">
        <v>45</v>
      </c>
      <c r="K13145">
        <v>38200</v>
      </c>
      <c r="L13145">
        <v>3</v>
      </c>
      <c r="M13145">
        <v>4.4000000000000004</v>
      </c>
      <c r="N13145" t="s">
        <v>116</v>
      </c>
      <c r="O13145" t="s">
        <v>32</v>
      </c>
      <c r="P13145" t="s">
        <v>193</v>
      </c>
      <c r="Q13145">
        <v>77</v>
      </c>
      <c r="R13145" t="s">
        <v>34</v>
      </c>
      <c r="S13145" t="s">
        <v>106</v>
      </c>
      <c r="T13145" t="s">
        <v>99</v>
      </c>
      <c r="U13145">
        <v>19</v>
      </c>
      <c r="V13145" t="s">
        <v>42</v>
      </c>
      <c r="W13145" t="s">
        <v>70</v>
      </c>
    </row>
    <row r="13146" spans="1:23">
      <c r="A13146" t="s">
        <v>26867</v>
      </c>
      <c r="B13146" t="s">
        <v>26868</v>
      </c>
      <c r="C13146" t="s">
        <v>703</v>
      </c>
      <c r="D13146" t="s">
        <v>137</v>
      </c>
      <c r="E13146" s="1">
        <v>45644</v>
      </c>
      <c r="F13146" s="1">
        <v>45651</v>
      </c>
      <c r="G13146" t="s">
        <v>89</v>
      </c>
      <c r="H13146" t="s">
        <v>55</v>
      </c>
      <c r="I13146" t="s">
        <v>66</v>
      </c>
      <c r="J13146" t="s">
        <v>30</v>
      </c>
      <c r="K13146">
        <v>46500</v>
      </c>
      <c r="L13146">
        <v>7</v>
      </c>
      <c r="M13146">
        <v>4.0999999999999996</v>
      </c>
      <c r="N13146" t="s">
        <v>31</v>
      </c>
      <c r="O13146" t="s">
        <v>32</v>
      </c>
      <c r="P13146" t="s">
        <v>283</v>
      </c>
      <c r="Q13146">
        <v>76</v>
      </c>
      <c r="R13146" t="s">
        <v>34</v>
      </c>
      <c r="S13146" t="s">
        <v>106</v>
      </c>
      <c r="T13146" t="s">
        <v>704</v>
      </c>
      <c r="U13146">
        <v>7</v>
      </c>
      <c r="V13146" t="s">
        <v>137</v>
      </c>
      <c r="W13146" t="s">
        <v>170</v>
      </c>
    </row>
    <row r="13147" spans="1:23">
      <c r="A13147" t="s">
        <v>26869</v>
      </c>
      <c r="B13147" t="s">
        <v>26870</v>
      </c>
      <c r="C13147" t="s">
        <v>41</v>
      </c>
      <c r="D13147" t="s">
        <v>26</v>
      </c>
      <c r="E13147" s="1">
        <v>45736</v>
      </c>
      <c r="F13147" s="1">
        <v>45738</v>
      </c>
      <c r="G13147" t="s">
        <v>134</v>
      </c>
      <c r="H13147" t="s">
        <v>65</v>
      </c>
      <c r="I13147" t="s">
        <v>29</v>
      </c>
      <c r="J13147" t="s">
        <v>90</v>
      </c>
      <c r="K13147">
        <v>169900</v>
      </c>
      <c r="L13147">
        <v>2</v>
      </c>
      <c r="M13147">
        <v>2.8</v>
      </c>
      <c r="N13147" t="s">
        <v>31</v>
      </c>
      <c r="O13147" t="s">
        <v>56</v>
      </c>
      <c r="P13147" t="s">
        <v>931</v>
      </c>
      <c r="Q13147">
        <v>16</v>
      </c>
      <c r="R13147" t="s">
        <v>47</v>
      </c>
      <c r="S13147" t="s">
        <v>118</v>
      </c>
      <c r="T13147" t="s">
        <v>49</v>
      </c>
      <c r="U13147">
        <v>24</v>
      </c>
      <c r="V13147" t="s">
        <v>50</v>
      </c>
      <c r="W13147" t="s">
        <v>38</v>
      </c>
    </row>
    <row r="13148" spans="1:23">
      <c r="A13148" t="s">
        <v>26871</v>
      </c>
      <c r="B13148" t="s">
        <v>26872</v>
      </c>
      <c r="C13148" t="s">
        <v>274</v>
      </c>
      <c r="D13148" t="s">
        <v>137</v>
      </c>
      <c r="E13148" s="1">
        <v>46001</v>
      </c>
      <c r="F13148" s="1">
        <v>46011</v>
      </c>
      <c r="G13148" t="s">
        <v>27</v>
      </c>
      <c r="H13148" t="s">
        <v>44</v>
      </c>
      <c r="I13148" t="s">
        <v>29</v>
      </c>
      <c r="J13148" t="s">
        <v>90</v>
      </c>
      <c r="K13148">
        <v>45600</v>
      </c>
      <c r="L13148">
        <v>10</v>
      </c>
      <c r="M13148">
        <v>4.4000000000000004</v>
      </c>
      <c r="N13148" t="s">
        <v>31</v>
      </c>
      <c r="O13148" t="s">
        <v>32</v>
      </c>
      <c r="P13148" t="s">
        <v>437</v>
      </c>
      <c r="Q13148">
        <v>8</v>
      </c>
      <c r="R13148" t="s">
        <v>47</v>
      </c>
      <c r="S13148" t="s">
        <v>35</v>
      </c>
      <c r="T13148" t="s">
        <v>276</v>
      </c>
      <c r="U13148">
        <v>18</v>
      </c>
      <c r="V13148" t="s">
        <v>63</v>
      </c>
      <c r="W13148" t="s">
        <v>170</v>
      </c>
    </row>
    <row r="13149" spans="1:23">
      <c r="A13149" t="s">
        <v>26873</v>
      </c>
      <c r="B13149" t="s">
        <v>26874</v>
      </c>
      <c r="C13149" t="s">
        <v>183</v>
      </c>
      <c r="D13149" t="s">
        <v>26</v>
      </c>
      <c r="E13149" s="1">
        <v>45745</v>
      </c>
      <c r="F13149" s="1">
        <v>45752</v>
      </c>
      <c r="G13149" t="s">
        <v>74</v>
      </c>
      <c r="H13149" t="s">
        <v>168</v>
      </c>
      <c r="I13149" t="s">
        <v>66</v>
      </c>
      <c r="J13149" t="s">
        <v>45</v>
      </c>
      <c r="K13149">
        <v>228500</v>
      </c>
      <c r="L13149">
        <v>7</v>
      </c>
      <c r="M13149">
        <v>5</v>
      </c>
      <c r="N13149" t="s">
        <v>104</v>
      </c>
      <c r="O13149" t="s">
        <v>56</v>
      </c>
      <c r="P13149" t="s">
        <v>694</v>
      </c>
      <c r="Q13149">
        <v>6</v>
      </c>
      <c r="R13149" t="s">
        <v>34</v>
      </c>
      <c r="S13149" t="s">
        <v>118</v>
      </c>
      <c r="T13149" t="s">
        <v>185</v>
      </c>
      <c r="U13149">
        <v>12</v>
      </c>
      <c r="V13149" t="s">
        <v>42</v>
      </c>
      <c r="W13149" t="s">
        <v>38</v>
      </c>
    </row>
    <row r="13150" spans="1:23">
      <c r="A13150" t="s">
        <v>26875</v>
      </c>
      <c r="B13150" t="s">
        <v>26876</v>
      </c>
      <c r="C13150" t="s">
        <v>82</v>
      </c>
      <c r="D13150" t="s">
        <v>115</v>
      </c>
      <c r="E13150" s="1">
        <v>45470</v>
      </c>
      <c r="F13150" s="1">
        <v>45473</v>
      </c>
      <c r="G13150" t="s">
        <v>27</v>
      </c>
      <c r="H13150" t="s">
        <v>168</v>
      </c>
      <c r="I13150" t="s">
        <v>29</v>
      </c>
      <c r="J13150" t="s">
        <v>90</v>
      </c>
      <c r="K13150">
        <v>114700</v>
      </c>
      <c r="L13150">
        <v>3</v>
      </c>
      <c r="M13150">
        <v>4.4000000000000004</v>
      </c>
      <c r="N13150" t="s">
        <v>31</v>
      </c>
      <c r="O13150" t="s">
        <v>32</v>
      </c>
      <c r="P13150" t="s">
        <v>2184</v>
      </c>
      <c r="Q13150">
        <v>53</v>
      </c>
      <c r="R13150" t="s">
        <v>47</v>
      </c>
      <c r="S13150" t="s">
        <v>58</v>
      </c>
      <c r="T13150" t="s">
        <v>85</v>
      </c>
      <c r="U13150">
        <v>15</v>
      </c>
      <c r="V13150" t="s">
        <v>37</v>
      </c>
      <c r="W13150" t="s">
        <v>119</v>
      </c>
    </row>
    <row r="13151" spans="1:23">
      <c r="A13151" t="s">
        <v>26877</v>
      </c>
      <c r="B13151" t="s">
        <v>26878</v>
      </c>
      <c r="C13151" t="s">
        <v>526</v>
      </c>
      <c r="D13151" t="s">
        <v>137</v>
      </c>
      <c r="E13151" s="1">
        <v>45664</v>
      </c>
      <c r="F13151" s="1">
        <v>45665</v>
      </c>
      <c r="G13151" t="s">
        <v>134</v>
      </c>
      <c r="H13151" t="s">
        <v>55</v>
      </c>
      <c r="I13151" t="s">
        <v>29</v>
      </c>
      <c r="J13151" t="s">
        <v>90</v>
      </c>
      <c r="K13151">
        <v>14100</v>
      </c>
      <c r="L13151">
        <v>1</v>
      </c>
      <c r="M13151">
        <v>4.5</v>
      </c>
      <c r="N13151" t="s">
        <v>31</v>
      </c>
      <c r="O13151" t="s">
        <v>32</v>
      </c>
      <c r="P13151" t="s">
        <v>97</v>
      </c>
      <c r="Q13151">
        <v>40</v>
      </c>
      <c r="R13151" t="s">
        <v>47</v>
      </c>
      <c r="S13151" t="s">
        <v>106</v>
      </c>
      <c r="T13151" t="s">
        <v>528</v>
      </c>
      <c r="U13151">
        <v>22</v>
      </c>
      <c r="V13151" t="s">
        <v>50</v>
      </c>
      <c r="W13151" t="s">
        <v>170</v>
      </c>
    </row>
    <row r="13152" spans="1:23">
      <c r="A13152" t="s">
        <v>26879</v>
      </c>
      <c r="B13152" t="s">
        <v>26880</v>
      </c>
      <c r="C13152" t="s">
        <v>41</v>
      </c>
      <c r="D13152" t="s">
        <v>42</v>
      </c>
      <c r="E13152" s="1">
        <v>45399</v>
      </c>
      <c r="F13152" s="1">
        <v>45408</v>
      </c>
      <c r="G13152" t="s">
        <v>102</v>
      </c>
      <c r="H13152" t="s">
        <v>28</v>
      </c>
      <c r="I13152" t="s">
        <v>29</v>
      </c>
      <c r="J13152" t="s">
        <v>30</v>
      </c>
      <c r="K13152">
        <v>41800</v>
      </c>
      <c r="L13152">
        <v>9</v>
      </c>
      <c r="M13152">
        <v>2.8</v>
      </c>
      <c r="N13152" t="s">
        <v>31</v>
      </c>
      <c r="O13152" t="s">
        <v>32</v>
      </c>
      <c r="P13152" t="s">
        <v>757</v>
      </c>
      <c r="Q13152">
        <v>20</v>
      </c>
      <c r="R13152" t="s">
        <v>47</v>
      </c>
      <c r="S13152" t="s">
        <v>58</v>
      </c>
      <c r="T13152" t="s">
        <v>49</v>
      </c>
      <c r="U13152">
        <v>24</v>
      </c>
      <c r="V13152" t="s">
        <v>50</v>
      </c>
      <c r="W13152" t="s">
        <v>51</v>
      </c>
    </row>
    <row r="13153" spans="1:23">
      <c r="A13153" t="s">
        <v>26881</v>
      </c>
      <c r="B13153" t="s">
        <v>26882</v>
      </c>
      <c r="C13153" t="s">
        <v>41</v>
      </c>
      <c r="D13153" t="s">
        <v>50</v>
      </c>
      <c r="E13153" s="1">
        <v>45509</v>
      </c>
      <c r="F13153" s="1">
        <v>45519</v>
      </c>
      <c r="G13153" t="s">
        <v>43</v>
      </c>
      <c r="H13153" t="s">
        <v>55</v>
      </c>
      <c r="I13153" t="s">
        <v>83</v>
      </c>
      <c r="J13153" t="s">
        <v>90</v>
      </c>
      <c r="K13153">
        <v>40700</v>
      </c>
      <c r="L13153">
        <v>10</v>
      </c>
      <c r="M13153">
        <v>4.0999999999999996</v>
      </c>
      <c r="N13153" t="s">
        <v>104</v>
      </c>
      <c r="O13153" t="s">
        <v>32</v>
      </c>
      <c r="P13153" t="s">
        <v>76</v>
      </c>
      <c r="Q13153">
        <v>63</v>
      </c>
      <c r="R13153" t="s">
        <v>47</v>
      </c>
      <c r="S13153" t="s">
        <v>106</v>
      </c>
      <c r="T13153" t="s">
        <v>49</v>
      </c>
      <c r="U13153">
        <v>24</v>
      </c>
      <c r="V13153" t="s">
        <v>50</v>
      </c>
      <c r="W13153" t="s">
        <v>79</v>
      </c>
    </row>
    <row r="13154" spans="1:23">
      <c r="A13154" t="s">
        <v>26883</v>
      </c>
      <c r="B13154" t="s">
        <v>26884</v>
      </c>
      <c r="C13154" t="s">
        <v>258</v>
      </c>
      <c r="D13154" t="s">
        <v>137</v>
      </c>
      <c r="E13154" s="1">
        <v>45404</v>
      </c>
      <c r="F13154" s="1">
        <v>45405</v>
      </c>
      <c r="G13154" t="s">
        <v>43</v>
      </c>
      <c r="H13154" t="s">
        <v>28</v>
      </c>
      <c r="I13154" t="s">
        <v>66</v>
      </c>
      <c r="J13154" t="s">
        <v>30</v>
      </c>
      <c r="K13154">
        <v>29500</v>
      </c>
      <c r="L13154">
        <v>1</v>
      </c>
      <c r="M13154">
        <v>3.9</v>
      </c>
      <c r="N13154" t="s">
        <v>67</v>
      </c>
      <c r="O13154" t="s">
        <v>32</v>
      </c>
      <c r="P13154" t="s">
        <v>348</v>
      </c>
      <c r="Q13154">
        <v>54</v>
      </c>
      <c r="R13154" t="s">
        <v>47</v>
      </c>
      <c r="S13154" t="s">
        <v>118</v>
      </c>
      <c r="T13154" t="s">
        <v>260</v>
      </c>
      <c r="U13154">
        <v>29</v>
      </c>
      <c r="V13154" t="s">
        <v>50</v>
      </c>
      <c r="W13154" t="s">
        <v>170</v>
      </c>
    </row>
    <row r="13155" spans="1:23">
      <c r="A13155" t="s">
        <v>26885</v>
      </c>
      <c r="B13155" t="s">
        <v>26886</v>
      </c>
      <c r="C13155" t="s">
        <v>730</v>
      </c>
      <c r="D13155" t="s">
        <v>50</v>
      </c>
      <c r="E13155" s="1">
        <v>45507</v>
      </c>
      <c r="F13155" s="1">
        <v>45513</v>
      </c>
      <c r="G13155" t="s">
        <v>64</v>
      </c>
      <c r="H13155" t="s">
        <v>28</v>
      </c>
      <c r="I13155" t="s">
        <v>29</v>
      </c>
      <c r="J13155" t="s">
        <v>90</v>
      </c>
      <c r="K13155">
        <v>45000</v>
      </c>
      <c r="L13155">
        <v>6</v>
      </c>
      <c r="M13155">
        <v>3.5</v>
      </c>
      <c r="N13155" t="s">
        <v>67</v>
      </c>
      <c r="O13155" t="s">
        <v>32</v>
      </c>
      <c r="P13155" t="s">
        <v>415</v>
      </c>
      <c r="Q13155">
        <v>58</v>
      </c>
      <c r="R13155" t="s">
        <v>47</v>
      </c>
      <c r="S13155" t="s">
        <v>98</v>
      </c>
      <c r="T13155" t="s">
        <v>731</v>
      </c>
      <c r="U13155">
        <v>2</v>
      </c>
      <c r="V13155" t="s">
        <v>26</v>
      </c>
      <c r="W13155" t="s">
        <v>79</v>
      </c>
    </row>
    <row r="13156" spans="1:23">
      <c r="A13156" t="s">
        <v>26887</v>
      </c>
      <c r="B13156" t="s">
        <v>26888</v>
      </c>
      <c r="C13156" t="s">
        <v>95</v>
      </c>
      <c r="D13156" t="s">
        <v>37</v>
      </c>
      <c r="E13156" s="1">
        <v>45311</v>
      </c>
      <c r="F13156" s="1">
        <v>45315</v>
      </c>
      <c r="G13156" t="s">
        <v>27</v>
      </c>
      <c r="H13156" t="s">
        <v>28</v>
      </c>
      <c r="I13156" t="s">
        <v>29</v>
      </c>
      <c r="J13156" t="s">
        <v>90</v>
      </c>
      <c r="K13156">
        <v>37300</v>
      </c>
      <c r="L13156">
        <v>4</v>
      </c>
      <c r="M13156">
        <v>3.6</v>
      </c>
      <c r="N13156" t="s">
        <v>31</v>
      </c>
      <c r="O13156" t="s">
        <v>32</v>
      </c>
      <c r="P13156" t="s">
        <v>3088</v>
      </c>
      <c r="Q13156">
        <v>3</v>
      </c>
      <c r="R13156" t="s">
        <v>47</v>
      </c>
      <c r="S13156" t="s">
        <v>148</v>
      </c>
      <c r="T13156" t="s">
        <v>99</v>
      </c>
      <c r="U13156">
        <v>19</v>
      </c>
      <c r="V13156" t="s">
        <v>42</v>
      </c>
      <c r="W13156" t="s">
        <v>138</v>
      </c>
    </row>
    <row r="13157" spans="1:23">
      <c r="A13157" t="s">
        <v>26889</v>
      </c>
      <c r="B13157" t="s">
        <v>26890</v>
      </c>
      <c r="C13157" t="s">
        <v>569</v>
      </c>
      <c r="D13157" t="s">
        <v>50</v>
      </c>
      <c r="E13157" s="1">
        <v>45424</v>
      </c>
      <c r="F13157" s="1">
        <v>45425</v>
      </c>
      <c r="G13157" t="s">
        <v>89</v>
      </c>
      <c r="H13157" t="s">
        <v>55</v>
      </c>
      <c r="I13157" t="s">
        <v>66</v>
      </c>
      <c r="J13157" t="s">
        <v>45</v>
      </c>
      <c r="K13157">
        <v>42500</v>
      </c>
      <c r="L13157">
        <v>1</v>
      </c>
      <c r="M13157">
        <v>3.8</v>
      </c>
      <c r="N13157" t="s">
        <v>31</v>
      </c>
      <c r="O13157" t="s">
        <v>32</v>
      </c>
      <c r="P13157" t="s">
        <v>686</v>
      </c>
      <c r="Q13157">
        <v>39</v>
      </c>
      <c r="R13157" t="s">
        <v>34</v>
      </c>
      <c r="S13157" t="s">
        <v>106</v>
      </c>
      <c r="T13157" t="s">
        <v>571</v>
      </c>
      <c r="U13157">
        <v>10</v>
      </c>
      <c r="V13157" t="s">
        <v>26</v>
      </c>
      <c r="W13157" t="s">
        <v>79</v>
      </c>
    </row>
    <row r="13158" spans="1:23">
      <c r="A13158" t="s">
        <v>26891</v>
      </c>
      <c r="B13158" t="s">
        <v>26892</v>
      </c>
      <c r="C13158" t="s">
        <v>163</v>
      </c>
      <c r="D13158" t="s">
        <v>124</v>
      </c>
      <c r="E13158" s="1">
        <v>45509</v>
      </c>
      <c r="F13158" s="1">
        <v>45512</v>
      </c>
      <c r="G13158" t="s">
        <v>27</v>
      </c>
      <c r="H13158" t="s">
        <v>111</v>
      </c>
      <c r="I13158" t="s">
        <v>29</v>
      </c>
      <c r="J13158" t="s">
        <v>103</v>
      </c>
      <c r="K13158">
        <v>53700</v>
      </c>
      <c r="L13158">
        <v>3</v>
      </c>
      <c r="M13158">
        <v>3.5</v>
      </c>
      <c r="N13158" t="s">
        <v>31</v>
      </c>
      <c r="O13158" t="s">
        <v>32</v>
      </c>
      <c r="P13158" t="s">
        <v>1140</v>
      </c>
      <c r="Q13158">
        <v>78</v>
      </c>
      <c r="R13158" t="s">
        <v>47</v>
      </c>
      <c r="S13158" t="s">
        <v>98</v>
      </c>
      <c r="T13158" t="s">
        <v>165</v>
      </c>
      <c r="U13158">
        <v>29</v>
      </c>
      <c r="V13158" t="s">
        <v>63</v>
      </c>
      <c r="W13158" t="s">
        <v>130</v>
      </c>
    </row>
    <row r="13159" spans="1:23">
      <c r="A13159" t="s">
        <v>26893</v>
      </c>
      <c r="B13159" t="s">
        <v>26894</v>
      </c>
      <c r="C13159" t="s">
        <v>196</v>
      </c>
      <c r="D13159" t="s">
        <v>26</v>
      </c>
      <c r="E13159" s="1">
        <v>45767</v>
      </c>
      <c r="F13159" s="1">
        <v>45774</v>
      </c>
      <c r="G13159" t="s">
        <v>27</v>
      </c>
      <c r="H13159" t="s">
        <v>55</v>
      </c>
      <c r="I13159" t="s">
        <v>29</v>
      </c>
      <c r="J13159" t="s">
        <v>45</v>
      </c>
      <c r="K13159">
        <v>53800</v>
      </c>
      <c r="L13159">
        <v>7</v>
      </c>
      <c r="M13159">
        <v>3.7</v>
      </c>
      <c r="N13159" t="s">
        <v>104</v>
      </c>
      <c r="O13159" t="s">
        <v>32</v>
      </c>
      <c r="P13159" t="s">
        <v>310</v>
      </c>
      <c r="Q13159">
        <v>65</v>
      </c>
      <c r="R13159" t="s">
        <v>34</v>
      </c>
      <c r="S13159" t="s">
        <v>98</v>
      </c>
      <c r="T13159" t="s">
        <v>199</v>
      </c>
      <c r="U13159">
        <v>3</v>
      </c>
      <c r="V13159" t="s">
        <v>26</v>
      </c>
      <c r="W13159" t="s">
        <v>38</v>
      </c>
    </row>
    <row r="13160" spans="1:23">
      <c r="A13160" t="s">
        <v>26895</v>
      </c>
      <c r="B13160" t="s">
        <v>26896</v>
      </c>
      <c r="C13160" t="s">
        <v>730</v>
      </c>
      <c r="D13160" t="s">
        <v>50</v>
      </c>
      <c r="E13160" s="1">
        <v>45826</v>
      </c>
      <c r="F13160" s="1">
        <v>45834</v>
      </c>
      <c r="G13160" t="s">
        <v>134</v>
      </c>
      <c r="H13160" t="s">
        <v>28</v>
      </c>
      <c r="I13160" t="s">
        <v>66</v>
      </c>
      <c r="J13160" t="s">
        <v>45</v>
      </c>
      <c r="K13160">
        <v>37600</v>
      </c>
      <c r="L13160">
        <v>8</v>
      </c>
      <c r="M13160">
        <v>3.5</v>
      </c>
      <c r="N13160" t="s">
        <v>31</v>
      </c>
      <c r="O13160" t="s">
        <v>32</v>
      </c>
      <c r="P13160" t="s">
        <v>672</v>
      </c>
      <c r="Q13160">
        <v>71</v>
      </c>
      <c r="R13160" t="s">
        <v>34</v>
      </c>
      <c r="S13160" t="s">
        <v>98</v>
      </c>
      <c r="T13160" t="s">
        <v>731</v>
      </c>
      <c r="U13160">
        <v>2</v>
      </c>
      <c r="V13160" t="s">
        <v>26</v>
      </c>
      <c r="W13160" t="s">
        <v>79</v>
      </c>
    </row>
    <row r="13161" spans="1:23">
      <c r="A13161" t="s">
        <v>26897</v>
      </c>
      <c r="B13161" t="s">
        <v>26898</v>
      </c>
      <c r="C13161" t="s">
        <v>82</v>
      </c>
      <c r="D13161" t="s">
        <v>42</v>
      </c>
      <c r="E13161" s="1">
        <v>45852</v>
      </c>
      <c r="F13161" s="1">
        <v>45864</v>
      </c>
      <c r="G13161" t="s">
        <v>89</v>
      </c>
      <c r="H13161" t="s">
        <v>28</v>
      </c>
      <c r="I13161" t="s">
        <v>29</v>
      </c>
      <c r="J13161" t="s">
        <v>103</v>
      </c>
      <c r="K13161">
        <v>45500</v>
      </c>
      <c r="L13161">
        <v>12</v>
      </c>
      <c r="M13161">
        <v>3.6</v>
      </c>
      <c r="N13161" t="s">
        <v>31</v>
      </c>
      <c r="O13161" t="s">
        <v>56</v>
      </c>
      <c r="P13161" t="s">
        <v>1438</v>
      </c>
      <c r="Q13161">
        <v>62</v>
      </c>
      <c r="R13161" t="s">
        <v>47</v>
      </c>
      <c r="S13161" t="s">
        <v>77</v>
      </c>
      <c r="T13161" t="s">
        <v>85</v>
      </c>
      <c r="U13161">
        <v>15</v>
      </c>
      <c r="V13161" t="s">
        <v>37</v>
      </c>
      <c r="W13161" t="s">
        <v>51</v>
      </c>
    </row>
    <row r="13162" spans="1:23">
      <c r="A13162" t="s">
        <v>26899</v>
      </c>
      <c r="B13162" t="s">
        <v>26900</v>
      </c>
      <c r="C13162" t="s">
        <v>109</v>
      </c>
      <c r="D13162" t="s">
        <v>115</v>
      </c>
      <c r="E13162" s="1">
        <v>45605</v>
      </c>
      <c r="F13162" s="1">
        <v>45613</v>
      </c>
      <c r="G13162" t="s">
        <v>96</v>
      </c>
      <c r="H13162" t="s">
        <v>28</v>
      </c>
      <c r="I13162" t="s">
        <v>29</v>
      </c>
      <c r="J13162" t="s">
        <v>30</v>
      </c>
      <c r="K13162">
        <v>64500</v>
      </c>
      <c r="L13162">
        <v>8</v>
      </c>
      <c r="M13162">
        <v>4</v>
      </c>
      <c r="N13162" t="s">
        <v>31</v>
      </c>
      <c r="O13162" t="s">
        <v>32</v>
      </c>
      <c r="P13162" t="s">
        <v>1651</v>
      </c>
      <c r="Q13162">
        <v>72</v>
      </c>
      <c r="R13162" t="s">
        <v>34</v>
      </c>
      <c r="S13162" t="s">
        <v>98</v>
      </c>
      <c r="T13162" t="s">
        <v>78</v>
      </c>
      <c r="U13162">
        <v>13</v>
      </c>
      <c r="V13162" t="s">
        <v>50</v>
      </c>
      <c r="W13162" t="s">
        <v>119</v>
      </c>
    </row>
    <row r="13163" spans="1:23">
      <c r="A13163" t="s">
        <v>26901</v>
      </c>
      <c r="B13163" t="s">
        <v>26902</v>
      </c>
      <c r="C13163" t="s">
        <v>602</v>
      </c>
      <c r="D13163" t="s">
        <v>50</v>
      </c>
      <c r="E13163" s="1">
        <v>45476</v>
      </c>
      <c r="F13163" s="1">
        <v>45478</v>
      </c>
      <c r="G13163" t="s">
        <v>134</v>
      </c>
      <c r="H13163" t="s">
        <v>55</v>
      </c>
      <c r="I13163" t="s">
        <v>29</v>
      </c>
      <c r="J13163" t="s">
        <v>103</v>
      </c>
      <c r="K13163">
        <v>33500</v>
      </c>
      <c r="L13163">
        <v>2</v>
      </c>
      <c r="M13163">
        <v>3.2</v>
      </c>
      <c r="N13163" t="s">
        <v>31</v>
      </c>
      <c r="O13163" t="s">
        <v>32</v>
      </c>
      <c r="P13163" t="s">
        <v>1196</v>
      </c>
      <c r="Q13163">
        <v>51</v>
      </c>
      <c r="R13163" t="s">
        <v>47</v>
      </c>
      <c r="S13163" t="s">
        <v>118</v>
      </c>
      <c r="T13163" t="s">
        <v>604</v>
      </c>
      <c r="U13163">
        <v>24</v>
      </c>
      <c r="V13163" t="s">
        <v>26</v>
      </c>
      <c r="W13163" t="s">
        <v>79</v>
      </c>
    </row>
    <row r="13164" spans="1:23">
      <c r="A13164" t="s">
        <v>26903</v>
      </c>
      <c r="B13164" t="s">
        <v>26904</v>
      </c>
      <c r="C13164" t="s">
        <v>109</v>
      </c>
      <c r="D13164" t="s">
        <v>137</v>
      </c>
      <c r="E13164" s="1">
        <v>45652</v>
      </c>
      <c r="F13164" s="1">
        <v>45662</v>
      </c>
      <c r="G13164" t="s">
        <v>27</v>
      </c>
      <c r="H13164" t="s">
        <v>28</v>
      </c>
      <c r="I13164" t="s">
        <v>29</v>
      </c>
      <c r="J13164" t="s">
        <v>103</v>
      </c>
      <c r="K13164">
        <v>45700</v>
      </c>
      <c r="L13164">
        <v>10</v>
      </c>
      <c r="M13164">
        <v>3.8</v>
      </c>
      <c r="N13164" t="s">
        <v>67</v>
      </c>
      <c r="O13164" t="s">
        <v>32</v>
      </c>
      <c r="P13164" t="s">
        <v>1217</v>
      </c>
      <c r="Q13164">
        <v>85</v>
      </c>
      <c r="R13164" t="s">
        <v>34</v>
      </c>
      <c r="S13164" t="s">
        <v>98</v>
      </c>
      <c r="T13164" t="s">
        <v>78</v>
      </c>
      <c r="U13164">
        <v>13</v>
      </c>
      <c r="V13164" t="s">
        <v>50</v>
      </c>
      <c r="W13164" t="s">
        <v>170</v>
      </c>
    </row>
    <row r="13165" spans="1:23">
      <c r="A13165" t="s">
        <v>26905</v>
      </c>
      <c r="B13165" t="s">
        <v>26906</v>
      </c>
      <c r="C13165" t="s">
        <v>398</v>
      </c>
      <c r="D13165" t="s">
        <v>37</v>
      </c>
      <c r="E13165" s="1">
        <v>45439</v>
      </c>
      <c r="F13165" s="1">
        <v>45440</v>
      </c>
      <c r="G13165" t="s">
        <v>96</v>
      </c>
      <c r="H13165" t="s">
        <v>44</v>
      </c>
      <c r="I13165" t="s">
        <v>66</v>
      </c>
      <c r="J13165" t="s">
        <v>30</v>
      </c>
      <c r="K13165">
        <v>51000</v>
      </c>
      <c r="L13165">
        <v>1</v>
      </c>
      <c r="M13165">
        <v>3.8</v>
      </c>
      <c r="N13165" t="s">
        <v>67</v>
      </c>
      <c r="O13165" t="s">
        <v>32</v>
      </c>
      <c r="P13165" t="s">
        <v>1330</v>
      </c>
      <c r="Q13165">
        <v>62</v>
      </c>
      <c r="R13165" t="s">
        <v>47</v>
      </c>
      <c r="S13165" t="s">
        <v>118</v>
      </c>
      <c r="T13165" t="s">
        <v>400</v>
      </c>
      <c r="U13165">
        <v>13</v>
      </c>
      <c r="V13165" t="s">
        <v>37</v>
      </c>
      <c r="W13165" t="s">
        <v>138</v>
      </c>
    </row>
    <row r="13166" spans="1:23">
      <c r="A13166" t="s">
        <v>26907</v>
      </c>
      <c r="B13166" t="s">
        <v>26908</v>
      </c>
      <c r="C13166" t="s">
        <v>146</v>
      </c>
      <c r="D13166" t="s">
        <v>137</v>
      </c>
      <c r="E13166" s="1">
        <v>45536</v>
      </c>
      <c r="F13166" s="1">
        <v>45546</v>
      </c>
      <c r="G13166" t="s">
        <v>74</v>
      </c>
      <c r="H13166" t="s">
        <v>111</v>
      </c>
      <c r="I13166" t="s">
        <v>29</v>
      </c>
      <c r="J13166" t="s">
        <v>45</v>
      </c>
      <c r="K13166">
        <v>46200</v>
      </c>
      <c r="L13166">
        <v>10</v>
      </c>
      <c r="M13166">
        <v>4.7</v>
      </c>
      <c r="N13166" t="s">
        <v>104</v>
      </c>
      <c r="O13166" t="s">
        <v>32</v>
      </c>
      <c r="P13166" t="s">
        <v>1281</v>
      </c>
      <c r="Q13166">
        <v>84</v>
      </c>
      <c r="R13166" t="s">
        <v>47</v>
      </c>
      <c r="S13166" t="s">
        <v>148</v>
      </c>
      <c r="T13166" t="s">
        <v>149</v>
      </c>
      <c r="U13166">
        <v>16</v>
      </c>
      <c r="V13166" t="s">
        <v>137</v>
      </c>
      <c r="W13166" t="s">
        <v>170</v>
      </c>
    </row>
    <row r="13167" spans="1:23">
      <c r="A13167" t="s">
        <v>26909</v>
      </c>
      <c r="B13167" t="s">
        <v>26910</v>
      </c>
      <c r="C13167" t="s">
        <v>357</v>
      </c>
      <c r="D13167" t="s">
        <v>124</v>
      </c>
      <c r="E13167" s="1">
        <v>46016</v>
      </c>
      <c r="F13167" s="1">
        <v>46018</v>
      </c>
      <c r="G13167" t="s">
        <v>74</v>
      </c>
      <c r="H13167" t="s">
        <v>168</v>
      </c>
      <c r="I13167" t="s">
        <v>66</v>
      </c>
      <c r="J13167" t="s">
        <v>45</v>
      </c>
      <c r="K13167">
        <v>179200</v>
      </c>
      <c r="L13167">
        <v>2</v>
      </c>
      <c r="M13167">
        <v>4.2</v>
      </c>
      <c r="N13167" t="s">
        <v>31</v>
      </c>
      <c r="O13167" t="s">
        <v>32</v>
      </c>
      <c r="P13167" t="s">
        <v>434</v>
      </c>
      <c r="Q13167">
        <v>14</v>
      </c>
      <c r="R13167" t="s">
        <v>34</v>
      </c>
      <c r="S13167" t="s">
        <v>58</v>
      </c>
      <c r="T13167" t="s">
        <v>359</v>
      </c>
      <c r="U13167">
        <v>19</v>
      </c>
      <c r="V13167" t="s">
        <v>115</v>
      </c>
      <c r="W13167" t="s">
        <v>130</v>
      </c>
    </row>
    <row r="13168" spans="1:23">
      <c r="A13168" t="s">
        <v>26911</v>
      </c>
      <c r="B13168" t="s">
        <v>26912</v>
      </c>
      <c r="C13168" t="s">
        <v>258</v>
      </c>
      <c r="D13168" t="s">
        <v>115</v>
      </c>
      <c r="E13168" s="1">
        <v>45480</v>
      </c>
      <c r="F13168" s="1">
        <v>45484</v>
      </c>
      <c r="G13168" t="s">
        <v>27</v>
      </c>
      <c r="H13168" t="s">
        <v>28</v>
      </c>
      <c r="I13168" t="s">
        <v>83</v>
      </c>
      <c r="J13168" t="s">
        <v>45</v>
      </c>
      <c r="K13168">
        <v>35000</v>
      </c>
      <c r="L13168">
        <v>4</v>
      </c>
      <c r="M13168">
        <v>4.9000000000000004</v>
      </c>
      <c r="N13168" t="s">
        <v>67</v>
      </c>
      <c r="O13168" t="s">
        <v>32</v>
      </c>
      <c r="P13168" t="s">
        <v>307</v>
      </c>
      <c r="Q13168">
        <v>64</v>
      </c>
      <c r="R13168" t="s">
        <v>47</v>
      </c>
      <c r="S13168" t="s">
        <v>106</v>
      </c>
      <c r="T13168" t="s">
        <v>260</v>
      </c>
      <c r="U13168">
        <v>29</v>
      </c>
      <c r="V13168" t="s">
        <v>50</v>
      </c>
      <c r="W13168" t="s">
        <v>119</v>
      </c>
    </row>
    <row r="13169" spans="1:23">
      <c r="A13169" t="s">
        <v>26913</v>
      </c>
      <c r="B13169" t="s">
        <v>26914</v>
      </c>
      <c r="C13169" t="s">
        <v>183</v>
      </c>
      <c r="D13169" t="s">
        <v>137</v>
      </c>
      <c r="E13169" s="1">
        <v>45912</v>
      </c>
      <c r="F13169" s="1">
        <v>45918</v>
      </c>
      <c r="G13169" t="s">
        <v>74</v>
      </c>
      <c r="H13169" t="s">
        <v>168</v>
      </c>
      <c r="I13169" t="s">
        <v>83</v>
      </c>
      <c r="J13169" t="s">
        <v>45</v>
      </c>
      <c r="K13169">
        <v>39700</v>
      </c>
      <c r="L13169">
        <v>6</v>
      </c>
      <c r="M13169">
        <v>3.5</v>
      </c>
      <c r="N13169" t="s">
        <v>67</v>
      </c>
      <c r="O13169" t="s">
        <v>32</v>
      </c>
      <c r="P13169" t="s">
        <v>310</v>
      </c>
      <c r="Q13169">
        <v>41</v>
      </c>
      <c r="R13169" t="s">
        <v>47</v>
      </c>
      <c r="S13169" t="s">
        <v>118</v>
      </c>
      <c r="T13169" t="s">
        <v>185</v>
      </c>
      <c r="U13169">
        <v>12</v>
      </c>
      <c r="V13169" t="s">
        <v>42</v>
      </c>
      <c r="W13169" t="s">
        <v>170</v>
      </c>
    </row>
    <row r="13170" spans="1:23">
      <c r="A13170" t="s">
        <v>26915</v>
      </c>
      <c r="B13170" t="s">
        <v>26916</v>
      </c>
      <c r="C13170" t="s">
        <v>357</v>
      </c>
      <c r="D13170" t="s">
        <v>115</v>
      </c>
      <c r="E13170" s="1">
        <v>45861</v>
      </c>
      <c r="F13170" s="1">
        <v>45866</v>
      </c>
      <c r="G13170" t="s">
        <v>74</v>
      </c>
      <c r="H13170" t="s">
        <v>111</v>
      </c>
      <c r="I13170" t="s">
        <v>29</v>
      </c>
      <c r="J13170" t="s">
        <v>45</v>
      </c>
      <c r="K13170">
        <v>68600</v>
      </c>
      <c r="L13170">
        <v>5</v>
      </c>
      <c r="M13170">
        <v>4.4000000000000004</v>
      </c>
      <c r="N13170" t="s">
        <v>104</v>
      </c>
      <c r="O13170" t="s">
        <v>32</v>
      </c>
      <c r="P13170" t="s">
        <v>406</v>
      </c>
      <c r="Q13170">
        <v>62</v>
      </c>
      <c r="R13170" t="s">
        <v>47</v>
      </c>
      <c r="S13170" t="s">
        <v>48</v>
      </c>
      <c r="T13170" t="s">
        <v>359</v>
      </c>
      <c r="U13170">
        <v>19</v>
      </c>
      <c r="V13170" t="s">
        <v>115</v>
      </c>
      <c r="W13170" t="s">
        <v>119</v>
      </c>
    </row>
    <row r="13171" spans="1:23">
      <c r="A13171" t="s">
        <v>26917</v>
      </c>
      <c r="B13171" t="s">
        <v>26918</v>
      </c>
      <c r="C13171" t="s">
        <v>95</v>
      </c>
      <c r="D13171" t="s">
        <v>26</v>
      </c>
      <c r="E13171" s="1">
        <v>45673</v>
      </c>
      <c r="F13171" s="1">
        <v>45683</v>
      </c>
      <c r="G13171" t="s">
        <v>96</v>
      </c>
      <c r="H13171" t="s">
        <v>168</v>
      </c>
      <c r="I13171" t="s">
        <v>29</v>
      </c>
      <c r="J13171" t="s">
        <v>30</v>
      </c>
      <c r="K13171">
        <v>185800</v>
      </c>
      <c r="L13171">
        <v>10</v>
      </c>
      <c r="M13171">
        <v>2.4</v>
      </c>
      <c r="N13171" t="s">
        <v>116</v>
      </c>
      <c r="O13171" t="s">
        <v>32</v>
      </c>
      <c r="P13171" t="s">
        <v>476</v>
      </c>
      <c r="Q13171">
        <v>65</v>
      </c>
      <c r="R13171" t="s">
        <v>34</v>
      </c>
      <c r="S13171" t="s">
        <v>106</v>
      </c>
      <c r="T13171" t="s">
        <v>99</v>
      </c>
      <c r="U13171">
        <v>19</v>
      </c>
      <c r="V13171" t="s">
        <v>42</v>
      </c>
      <c r="W13171" t="s">
        <v>38</v>
      </c>
    </row>
    <row r="13172" spans="1:23">
      <c r="A13172" t="s">
        <v>26919</v>
      </c>
      <c r="B13172" t="s">
        <v>26920</v>
      </c>
      <c r="C13172" t="s">
        <v>196</v>
      </c>
      <c r="D13172" t="s">
        <v>63</v>
      </c>
      <c r="E13172" s="1">
        <v>45729</v>
      </c>
      <c r="F13172" s="1">
        <v>45732</v>
      </c>
      <c r="G13172" t="s">
        <v>110</v>
      </c>
      <c r="H13172" t="s">
        <v>28</v>
      </c>
      <c r="I13172" t="s">
        <v>29</v>
      </c>
      <c r="J13172" t="s">
        <v>30</v>
      </c>
      <c r="K13172">
        <v>36200</v>
      </c>
      <c r="L13172">
        <v>3</v>
      </c>
      <c r="M13172">
        <v>2.8</v>
      </c>
      <c r="N13172" t="s">
        <v>31</v>
      </c>
      <c r="O13172" t="s">
        <v>32</v>
      </c>
      <c r="P13172" t="s">
        <v>968</v>
      </c>
      <c r="Q13172">
        <v>90</v>
      </c>
      <c r="R13172" t="s">
        <v>47</v>
      </c>
      <c r="S13172" t="s">
        <v>106</v>
      </c>
      <c r="T13172" t="s">
        <v>199</v>
      </c>
      <c r="U13172">
        <v>3</v>
      </c>
      <c r="V13172" t="s">
        <v>26</v>
      </c>
      <c r="W13172" t="s">
        <v>70</v>
      </c>
    </row>
    <row r="13173" spans="1:23">
      <c r="A13173" t="s">
        <v>26921</v>
      </c>
      <c r="B13173" t="s">
        <v>26922</v>
      </c>
      <c r="C13173" t="s">
        <v>258</v>
      </c>
      <c r="D13173" t="s">
        <v>137</v>
      </c>
      <c r="E13173" s="1">
        <v>45712</v>
      </c>
      <c r="F13173" s="1">
        <v>45716</v>
      </c>
      <c r="G13173" t="s">
        <v>27</v>
      </c>
      <c r="H13173" t="s">
        <v>111</v>
      </c>
      <c r="I13173" t="s">
        <v>83</v>
      </c>
      <c r="J13173" t="s">
        <v>103</v>
      </c>
      <c r="K13173">
        <v>29100</v>
      </c>
      <c r="L13173">
        <v>4</v>
      </c>
      <c r="M13173">
        <v>4.3</v>
      </c>
      <c r="N13173" t="s">
        <v>116</v>
      </c>
      <c r="O13173" t="s">
        <v>32</v>
      </c>
      <c r="P13173" t="s">
        <v>5656</v>
      </c>
      <c r="Q13173">
        <v>26</v>
      </c>
      <c r="R13173" t="s">
        <v>47</v>
      </c>
      <c r="S13173" t="s">
        <v>98</v>
      </c>
      <c r="T13173" t="s">
        <v>260</v>
      </c>
      <c r="U13173">
        <v>29</v>
      </c>
      <c r="V13173" t="s">
        <v>50</v>
      </c>
      <c r="W13173" t="s">
        <v>170</v>
      </c>
    </row>
    <row r="13174" spans="1:23">
      <c r="A13174" t="s">
        <v>26923</v>
      </c>
      <c r="B13174" t="s">
        <v>26924</v>
      </c>
      <c r="C13174" t="s">
        <v>146</v>
      </c>
      <c r="D13174" t="s">
        <v>37</v>
      </c>
      <c r="E13174" s="1">
        <v>45655</v>
      </c>
      <c r="F13174" s="1">
        <v>45664</v>
      </c>
      <c r="G13174" t="s">
        <v>110</v>
      </c>
      <c r="H13174" t="s">
        <v>75</v>
      </c>
      <c r="I13174" t="s">
        <v>66</v>
      </c>
      <c r="J13174" t="s">
        <v>30</v>
      </c>
      <c r="K13174">
        <v>65300</v>
      </c>
      <c r="L13174">
        <v>9</v>
      </c>
      <c r="M13174">
        <v>5</v>
      </c>
      <c r="N13174" t="s">
        <v>104</v>
      </c>
      <c r="O13174" t="s">
        <v>32</v>
      </c>
      <c r="P13174" t="s">
        <v>307</v>
      </c>
      <c r="Q13174">
        <v>18</v>
      </c>
      <c r="R13174" t="s">
        <v>47</v>
      </c>
      <c r="S13174" t="s">
        <v>148</v>
      </c>
      <c r="T13174" t="s">
        <v>149</v>
      </c>
      <c r="U13174">
        <v>16</v>
      </c>
      <c r="V13174" t="s">
        <v>137</v>
      </c>
      <c r="W13174" t="s">
        <v>138</v>
      </c>
    </row>
    <row r="13175" spans="1:23">
      <c r="A13175" t="s">
        <v>26925</v>
      </c>
      <c r="B13175" t="s">
        <v>26926</v>
      </c>
      <c r="C13175" t="s">
        <v>122</v>
      </c>
      <c r="D13175" t="s">
        <v>37</v>
      </c>
      <c r="E13175" s="1">
        <v>45569</v>
      </c>
      <c r="F13175" s="1">
        <v>45576</v>
      </c>
      <c r="G13175" t="s">
        <v>110</v>
      </c>
      <c r="H13175" t="s">
        <v>44</v>
      </c>
      <c r="I13175" t="s">
        <v>29</v>
      </c>
      <c r="J13175" t="s">
        <v>30</v>
      </c>
      <c r="K13175">
        <v>73000</v>
      </c>
      <c r="L13175">
        <v>7</v>
      </c>
      <c r="M13175">
        <v>3.8</v>
      </c>
      <c r="N13175" t="s">
        <v>31</v>
      </c>
      <c r="O13175" t="s">
        <v>56</v>
      </c>
      <c r="P13175" t="s">
        <v>1381</v>
      </c>
      <c r="Q13175">
        <v>77</v>
      </c>
      <c r="R13175" t="s">
        <v>47</v>
      </c>
      <c r="S13175" t="s">
        <v>106</v>
      </c>
      <c r="T13175" t="s">
        <v>123</v>
      </c>
      <c r="U13175">
        <v>26</v>
      </c>
      <c r="V13175" t="s">
        <v>124</v>
      </c>
      <c r="W13175" t="s">
        <v>138</v>
      </c>
    </row>
    <row r="13176" spans="1:23">
      <c r="A13176" t="s">
        <v>26927</v>
      </c>
      <c r="B13176" t="s">
        <v>26928</v>
      </c>
      <c r="C13176" t="s">
        <v>210</v>
      </c>
      <c r="D13176" t="s">
        <v>37</v>
      </c>
      <c r="E13176" s="1">
        <v>45367</v>
      </c>
      <c r="F13176" s="1">
        <v>45369</v>
      </c>
      <c r="G13176" t="s">
        <v>64</v>
      </c>
      <c r="H13176" t="s">
        <v>111</v>
      </c>
      <c r="I13176" t="s">
        <v>83</v>
      </c>
      <c r="J13176" t="s">
        <v>90</v>
      </c>
      <c r="K13176">
        <v>179200</v>
      </c>
      <c r="L13176">
        <v>2</v>
      </c>
      <c r="M13176">
        <v>3.4</v>
      </c>
      <c r="N13176" t="s">
        <v>67</v>
      </c>
      <c r="O13176" t="s">
        <v>32</v>
      </c>
      <c r="P13176" t="s">
        <v>2708</v>
      </c>
      <c r="Q13176">
        <v>89</v>
      </c>
      <c r="R13176" t="s">
        <v>34</v>
      </c>
      <c r="S13176" t="s">
        <v>77</v>
      </c>
      <c r="T13176" t="s">
        <v>212</v>
      </c>
      <c r="U13176">
        <v>6</v>
      </c>
      <c r="V13176" t="s">
        <v>50</v>
      </c>
      <c r="W13176" t="s">
        <v>138</v>
      </c>
    </row>
    <row r="13177" spans="1:23">
      <c r="A13177" t="s">
        <v>26929</v>
      </c>
      <c r="B13177" t="s">
        <v>26930</v>
      </c>
      <c r="C13177" t="s">
        <v>41</v>
      </c>
      <c r="D13177" t="s">
        <v>42</v>
      </c>
      <c r="E13177" s="1">
        <v>45703</v>
      </c>
      <c r="F13177" s="1">
        <v>45709</v>
      </c>
      <c r="G13177" t="s">
        <v>102</v>
      </c>
      <c r="H13177" t="s">
        <v>168</v>
      </c>
      <c r="I13177" t="s">
        <v>29</v>
      </c>
      <c r="J13177" t="s">
        <v>45</v>
      </c>
      <c r="K13177">
        <v>36500</v>
      </c>
      <c r="L13177">
        <v>6</v>
      </c>
      <c r="M13177">
        <v>4.5</v>
      </c>
      <c r="N13177" t="s">
        <v>116</v>
      </c>
      <c r="O13177" t="s">
        <v>32</v>
      </c>
      <c r="P13177" t="s">
        <v>84</v>
      </c>
      <c r="Q13177">
        <v>80</v>
      </c>
      <c r="R13177" t="s">
        <v>47</v>
      </c>
      <c r="S13177" t="s">
        <v>77</v>
      </c>
      <c r="T13177" t="s">
        <v>49</v>
      </c>
      <c r="U13177">
        <v>24</v>
      </c>
      <c r="V13177" t="s">
        <v>50</v>
      </c>
      <c r="W13177" t="s">
        <v>51</v>
      </c>
    </row>
    <row r="13178" spans="1:23">
      <c r="A13178" t="s">
        <v>26931</v>
      </c>
      <c r="B13178" t="s">
        <v>26932</v>
      </c>
      <c r="C13178" t="s">
        <v>253</v>
      </c>
      <c r="D13178" t="s">
        <v>42</v>
      </c>
      <c r="E13178" s="1">
        <v>45610</v>
      </c>
      <c r="F13178" s="1">
        <v>45616</v>
      </c>
      <c r="G13178" t="s">
        <v>134</v>
      </c>
      <c r="H13178" t="s">
        <v>75</v>
      </c>
      <c r="I13178" t="s">
        <v>29</v>
      </c>
      <c r="J13178" t="s">
        <v>45</v>
      </c>
      <c r="K13178">
        <v>46300</v>
      </c>
      <c r="L13178">
        <v>6</v>
      </c>
      <c r="M13178">
        <v>2.6</v>
      </c>
      <c r="N13178" t="s">
        <v>31</v>
      </c>
      <c r="O13178" t="s">
        <v>56</v>
      </c>
      <c r="P13178" t="s">
        <v>1389</v>
      </c>
      <c r="Q13178">
        <v>86</v>
      </c>
      <c r="R13178" t="s">
        <v>34</v>
      </c>
      <c r="S13178" t="s">
        <v>77</v>
      </c>
      <c r="T13178" t="s">
        <v>255</v>
      </c>
      <c r="U13178">
        <v>30</v>
      </c>
      <c r="V13178" t="s">
        <v>26</v>
      </c>
      <c r="W13178" t="s">
        <v>51</v>
      </c>
    </row>
    <row r="13179" spans="1:23">
      <c r="A13179" t="s">
        <v>26933</v>
      </c>
      <c r="B13179" t="s">
        <v>26934</v>
      </c>
      <c r="C13179" t="s">
        <v>226</v>
      </c>
      <c r="D13179" t="s">
        <v>50</v>
      </c>
      <c r="E13179" s="1">
        <v>45933</v>
      </c>
      <c r="F13179" s="1">
        <v>45938</v>
      </c>
      <c r="G13179" t="s">
        <v>110</v>
      </c>
      <c r="H13179" t="s">
        <v>55</v>
      </c>
      <c r="I13179" t="s">
        <v>29</v>
      </c>
      <c r="J13179" t="s">
        <v>45</v>
      </c>
      <c r="K13179">
        <v>20300</v>
      </c>
      <c r="L13179">
        <v>5</v>
      </c>
      <c r="M13179">
        <v>4.7</v>
      </c>
      <c r="N13179" t="s">
        <v>67</v>
      </c>
      <c r="O13179" t="s">
        <v>32</v>
      </c>
      <c r="P13179" t="s">
        <v>458</v>
      </c>
      <c r="Q13179">
        <v>26</v>
      </c>
      <c r="R13179" t="s">
        <v>34</v>
      </c>
      <c r="S13179" t="s">
        <v>35</v>
      </c>
      <c r="T13179" t="s">
        <v>228</v>
      </c>
      <c r="U13179">
        <v>10</v>
      </c>
      <c r="V13179" t="s">
        <v>42</v>
      </c>
      <c r="W13179" t="s">
        <v>79</v>
      </c>
    </row>
    <row r="13180" spans="1:23">
      <c r="A13180" t="s">
        <v>26935</v>
      </c>
      <c r="B13180" t="s">
        <v>26936</v>
      </c>
      <c r="C13180" t="s">
        <v>73</v>
      </c>
      <c r="D13180" t="s">
        <v>26</v>
      </c>
      <c r="E13180" s="1">
        <v>45437</v>
      </c>
      <c r="F13180" s="1">
        <v>45440</v>
      </c>
      <c r="G13180" t="s">
        <v>64</v>
      </c>
      <c r="H13180" t="s">
        <v>44</v>
      </c>
      <c r="I13180" t="s">
        <v>29</v>
      </c>
      <c r="J13180" t="s">
        <v>30</v>
      </c>
      <c r="K13180">
        <v>30800</v>
      </c>
      <c r="L13180">
        <v>3</v>
      </c>
      <c r="M13180">
        <v>4.2</v>
      </c>
      <c r="N13180" t="s">
        <v>104</v>
      </c>
      <c r="O13180" t="s">
        <v>32</v>
      </c>
      <c r="P13180" t="s">
        <v>389</v>
      </c>
      <c r="Q13180">
        <v>13</v>
      </c>
      <c r="R13180" t="s">
        <v>47</v>
      </c>
      <c r="S13180" t="s">
        <v>48</v>
      </c>
      <c r="T13180" t="s">
        <v>78</v>
      </c>
      <c r="U13180">
        <v>7</v>
      </c>
      <c r="V13180" t="s">
        <v>50</v>
      </c>
      <c r="W13180" t="s">
        <v>38</v>
      </c>
    </row>
    <row r="13181" spans="1:23">
      <c r="A13181" t="s">
        <v>26937</v>
      </c>
      <c r="B13181" t="s">
        <v>26938</v>
      </c>
      <c r="C13181" t="s">
        <v>133</v>
      </c>
      <c r="D13181" t="s">
        <v>37</v>
      </c>
      <c r="E13181" s="1">
        <v>45823</v>
      </c>
      <c r="F13181" s="1">
        <v>45826</v>
      </c>
      <c r="G13181" t="s">
        <v>74</v>
      </c>
      <c r="H13181" t="s">
        <v>55</v>
      </c>
      <c r="I13181" t="s">
        <v>66</v>
      </c>
      <c r="J13181" t="s">
        <v>45</v>
      </c>
      <c r="K13181">
        <v>50800</v>
      </c>
      <c r="L13181">
        <v>3</v>
      </c>
      <c r="M13181">
        <v>4.0999999999999996</v>
      </c>
      <c r="N13181" t="s">
        <v>116</v>
      </c>
      <c r="O13181" t="s">
        <v>32</v>
      </c>
      <c r="P13181" t="s">
        <v>593</v>
      </c>
      <c r="Q13181">
        <v>75</v>
      </c>
      <c r="R13181" t="s">
        <v>34</v>
      </c>
      <c r="S13181" t="s">
        <v>77</v>
      </c>
      <c r="T13181" t="s">
        <v>136</v>
      </c>
      <c r="U13181">
        <v>25</v>
      </c>
      <c r="V13181" t="s">
        <v>137</v>
      </c>
      <c r="W13181" t="s">
        <v>138</v>
      </c>
    </row>
    <row r="13182" spans="1:23">
      <c r="A13182" t="s">
        <v>26939</v>
      </c>
      <c r="B13182" t="s">
        <v>26940</v>
      </c>
      <c r="C13182" t="s">
        <v>73</v>
      </c>
      <c r="D13182" t="s">
        <v>137</v>
      </c>
      <c r="E13182" s="1">
        <v>45621</v>
      </c>
      <c r="F13182" s="1">
        <v>45630</v>
      </c>
      <c r="G13182" t="s">
        <v>153</v>
      </c>
      <c r="H13182" t="s">
        <v>111</v>
      </c>
      <c r="I13182" t="s">
        <v>29</v>
      </c>
      <c r="J13182" t="s">
        <v>103</v>
      </c>
      <c r="K13182">
        <v>54200</v>
      </c>
      <c r="L13182">
        <v>9</v>
      </c>
      <c r="M13182">
        <v>3</v>
      </c>
      <c r="N13182" t="s">
        <v>31</v>
      </c>
      <c r="O13182" t="s">
        <v>32</v>
      </c>
      <c r="P13182" t="s">
        <v>2520</v>
      </c>
      <c r="Q13182">
        <v>44</v>
      </c>
      <c r="R13182" t="s">
        <v>353</v>
      </c>
      <c r="S13182" t="s">
        <v>118</v>
      </c>
      <c r="T13182" t="s">
        <v>78</v>
      </c>
      <c r="U13182">
        <v>7</v>
      </c>
      <c r="V13182" t="s">
        <v>50</v>
      </c>
      <c r="W13182" t="s">
        <v>170</v>
      </c>
    </row>
    <row r="13183" spans="1:23">
      <c r="A13183" t="s">
        <v>26941</v>
      </c>
      <c r="B13183" t="s">
        <v>26942</v>
      </c>
      <c r="C13183" t="s">
        <v>188</v>
      </c>
      <c r="D13183" t="s">
        <v>63</v>
      </c>
      <c r="E13183" s="1">
        <v>45886</v>
      </c>
      <c r="F13183" s="1">
        <v>45887</v>
      </c>
      <c r="G13183" t="s">
        <v>134</v>
      </c>
      <c r="H13183" t="s">
        <v>75</v>
      </c>
      <c r="I13183" t="s">
        <v>83</v>
      </c>
      <c r="J13183" t="s">
        <v>90</v>
      </c>
      <c r="K13183">
        <v>72600</v>
      </c>
      <c r="L13183">
        <v>1</v>
      </c>
      <c r="M13183">
        <v>4.9000000000000004</v>
      </c>
      <c r="N13183" t="s">
        <v>104</v>
      </c>
      <c r="O13183" t="s">
        <v>32</v>
      </c>
      <c r="P13183" t="s">
        <v>1381</v>
      </c>
      <c r="Q13183">
        <v>46</v>
      </c>
      <c r="R13183" t="s">
        <v>47</v>
      </c>
      <c r="S13183" t="s">
        <v>77</v>
      </c>
      <c r="T13183" t="s">
        <v>190</v>
      </c>
      <c r="U13183">
        <v>10</v>
      </c>
      <c r="V13183" t="s">
        <v>42</v>
      </c>
      <c r="W13183" t="s">
        <v>70</v>
      </c>
    </row>
    <row r="13184" spans="1:23">
      <c r="A13184" t="s">
        <v>26943</v>
      </c>
      <c r="B13184" t="s">
        <v>26944</v>
      </c>
      <c r="C13184" t="s">
        <v>141</v>
      </c>
      <c r="D13184" t="s">
        <v>137</v>
      </c>
      <c r="E13184" s="1">
        <v>45412</v>
      </c>
      <c r="F13184" s="1">
        <v>45416</v>
      </c>
      <c r="G13184" t="s">
        <v>134</v>
      </c>
      <c r="H13184" t="s">
        <v>44</v>
      </c>
      <c r="I13184" t="s">
        <v>29</v>
      </c>
      <c r="J13184" t="s">
        <v>45</v>
      </c>
      <c r="K13184">
        <v>18300</v>
      </c>
      <c r="L13184">
        <v>4</v>
      </c>
      <c r="M13184">
        <v>4.5</v>
      </c>
      <c r="N13184" t="s">
        <v>31</v>
      </c>
      <c r="O13184" t="s">
        <v>32</v>
      </c>
      <c r="P13184" t="s">
        <v>386</v>
      </c>
      <c r="Q13184">
        <v>2</v>
      </c>
      <c r="R13184" t="s">
        <v>47</v>
      </c>
      <c r="S13184" t="s">
        <v>118</v>
      </c>
      <c r="T13184" t="s">
        <v>143</v>
      </c>
      <c r="U13184">
        <v>29</v>
      </c>
      <c r="V13184" t="s">
        <v>63</v>
      </c>
      <c r="W13184" t="s">
        <v>170</v>
      </c>
    </row>
    <row r="13185" spans="1:23">
      <c r="A13185" t="s">
        <v>26945</v>
      </c>
      <c r="B13185" t="s">
        <v>26946</v>
      </c>
      <c r="C13185" t="s">
        <v>574</v>
      </c>
      <c r="D13185" t="s">
        <v>63</v>
      </c>
      <c r="E13185" s="1">
        <v>45572</v>
      </c>
      <c r="F13185" s="1">
        <v>45574</v>
      </c>
      <c r="G13185" t="s">
        <v>27</v>
      </c>
      <c r="H13185" t="s">
        <v>111</v>
      </c>
      <c r="I13185" t="s">
        <v>66</v>
      </c>
      <c r="J13185" t="s">
        <v>30</v>
      </c>
      <c r="K13185">
        <v>115400</v>
      </c>
      <c r="L13185">
        <v>2</v>
      </c>
      <c r="M13185">
        <v>4.4000000000000004</v>
      </c>
      <c r="N13185" t="s">
        <v>31</v>
      </c>
      <c r="O13185" t="s">
        <v>32</v>
      </c>
      <c r="P13185" t="s">
        <v>991</v>
      </c>
      <c r="Q13185">
        <v>55</v>
      </c>
      <c r="R13185" t="s">
        <v>34</v>
      </c>
      <c r="S13185" t="s">
        <v>48</v>
      </c>
      <c r="T13185" t="s">
        <v>576</v>
      </c>
      <c r="U13185">
        <v>5</v>
      </c>
      <c r="V13185" t="s">
        <v>26</v>
      </c>
      <c r="W13185" t="s">
        <v>70</v>
      </c>
    </row>
    <row r="13186" spans="1:23">
      <c r="A13186" t="s">
        <v>26947</v>
      </c>
      <c r="B13186" t="s">
        <v>26948</v>
      </c>
      <c r="C13186" t="s">
        <v>281</v>
      </c>
      <c r="D13186" t="s">
        <v>63</v>
      </c>
      <c r="E13186" s="1">
        <v>45982</v>
      </c>
      <c r="F13186" s="1">
        <v>45983</v>
      </c>
      <c r="G13186" t="s">
        <v>134</v>
      </c>
      <c r="H13186" t="s">
        <v>111</v>
      </c>
      <c r="I13186" t="s">
        <v>83</v>
      </c>
      <c r="J13186" t="s">
        <v>90</v>
      </c>
      <c r="K13186">
        <v>75800</v>
      </c>
      <c r="L13186">
        <v>1</v>
      </c>
      <c r="M13186">
        <v>4.5</v>
      </c>
      <c r="N13186" t="s">
        <v>31</v>
      </c>
      <c r="O13186" t="s">
        <v>32</v>
      </c>
      <c r="P13186" t="s">
        <v>179</v>
      </c>
      <c r="Q13186">
        <v>83</v>
      </c>
      <c r="R13186" t="s">
        <v>47</v>
      </c>
      <c r="S13186" t="s">
        <v>58</v>
      </c>
      <c r="T13186" t="s">
        <v>284</v>
      </c>
      <c r="U13186">
        <v>4</v>
      </c>
      <c r="V13186" t="s">
        <v>42</v>
      </c>
      <c r="W13186" t="s">
        <v>70</v>
      </c>
    </row>
    <row r="13187" spans="1:23">
      <c r="A13187" t="s">
        <v>26949</v>
      </c>
      <c r="B13187" t="s">
        <v>26950</v>
      </c>
      <c r="C13187" t="s">
        <v>569</v>
      </c>
      <c r="D13187" t="s">
        <v>124</v>
      </c>
      <c r="E13187" s="1">
        <v>45846</v>
      </c>
      <c r="F13187" s="1">
        <v>45853</v>
      </c>
      <c r="G13187" t="s">
        <v>153</v>
      </c>
      <c r="H13187" t="s">
        <v>111</v>
      </c>
      <c r="I13187" t="s">
        <v>29</v>
      </c>
      <c r="J13187" t="s">
        <v>90</v>
      </c>
      <c r="K13187">
        <v>373800</v>
      </c>
      <c r="L13187">
        <v>7</v>
      </c>
      <c r="M13187">
        <v>4.8</v>
      </c>
      <c r="N13187" t="s">
        <v>31</v>
      </c>
      <c r="O13187" t="s">
        <v>56</v>
      </c>
      <c r="P13187" t="s">
        <v>1296</v>
      </c>
      <c r="Q13187">
        <v>47</v>
      </c>
      <c r="R13187" t="s">
        <v>47</v>
      </c>
      <c r="S13187" t="s">
        <v>98</v>
      </c>
      <c r="T13187" t="s">
        <v>571</v>
      </c>
      <c r="U13187">
        <v>10</v>
      </c>
      <c r="V13187" t="s">
        <v>26</v>
      </c>
      <c r="W13187" t="s">
        <v>130</v>
      </c>
    </row>
    <row r="13188" spans="1:23">
      <c r="A13188" t="s">
        <v>26951</v>
      </c>
      <c r="B13188" t="s">
        <v>26952</v>
      </c>
      <c r="C13188" t="s">
        <v>237</v>
      </c>
      <c r="D13188" t="s">
        <v>26</v>
      </c>
      <c r="E13188" s="1">
        <v>46006</v>
      </c>
      <c r="F13188" s="1">
        <v>46013</v>
      </c>
      <c r="G13188" t="s">
        <v>110</v>
      </c>
      <c r="H13188" t="s">
        <v>111</v>
      </c>
      <c r="I13188" t="s">
        <v>29</v>
      </c>
      <c r="J13188" t="s">
        <v>30</v>
      </c>
      <c r="K13188">
        <v>176700</v>
      </c>
      <c r="L13188">
        <v>7</v>
      </c>
      <c r="M13188">
        <v>4.7</v>
      </c>
      <c r="N13188" t="s">
        <v>31</v>
      </c>
      <c r="O13188" t="s">
        <v>32</v>
      </c>
      <c r="P13188" t="s">
        <v>1624</v>
      </c>
      <c r="Q13188">
        <v>49</v>
      </c>
      <c r="R13188" t="s">
        <v>34</v>
      </c>
      <c r="S13188" t="s">
        <v>48</v>
      </c>
      <c r="T13188" t="s">
        <v>239</v>
      </c>
      <c r="U13188">
        <v>17</v>
      </c>
      <c r="V13188" t="s">
        <v>137</v>
      </c>
      <c r="W13188" t="s">
        <v>38</v>
      </c>
    </row>
    <row r="13189" spans="1:23">
      <c r="A13189" t="s">
        <v>26953</v>
      </c>
      <c r="B13189" t="s">
        <v>26954</v>
      </c>
      <c r="C13189" t="s">
        <v>73</v>
      </c>
      <c r="D13189" t="s">
        <v>50</v>
      </c>
      <c r="E13189" s="1">
        <v>45865</v>
      </c>
      <c r="F13189" s="1">
        <v>45867</v>
      </c>
      <c r="G13189" t="s">
        <v>134</v>
      </c>
      <c r="H13189" t="s">
        <v>28</v>
      </c>
      <c r="I13189" t="s">
        <v>66</v>
      </c>
      <c r="J13189" t="s">
        <v>30</v>
      </c>
      <c r="K13189">
        <v>35800</v>
      </c>
      <c r="L13189">
        <v>2</v>
      </c>
      <c r="M13189">
        <v>3.7</v>
      </c>
      <c r="N13189" t="s">
        <v>104</v>
      </c>
      <c r="O13189" t="s">
        <v>32</v>
      </c>
      <c r="P13189" t="s">
        <v>203</v>
      </c>
      <c r="Q13189">
        <v>9</v>
      </c>
      <c r="R13189" t="s">
        <v>34</v>
      </c>
      <c r="S13189" t="s">
        <v>148</v>
      </c>
      <c r="T13189" t="s">
        <v>78</v>
      </c>
      <c r="U13189">
        <v>7</v>
      </c>
      <c r="V13189" t="s">
        <v>50</v>
      </c>
      <c r="W13189" t="s">
        <v>79</v>
      </c>
    </row>
    <row r="13190" spans="1:23">
      <c r="A13190" t="s">
        <v>26955</v>
      </c>
      <c r="B13190" t="s">
        <v>26956</v>
      </c>
      <c r="C13190" t="s">
        <v>351</v>
      </c>
      <c r="D13190" t="s">
        <v>115</v>
      </c>
      <c r="E13190" s="1">
        <v>45984</v>
      </c>
      <c r="F13190" s="1">
        <v>45989</v>
      </c>
      <c r="G13190" t="s">
        <v>89</v>
      </c>
      <c r="H13190" t="s">
        <v>55</v>
      </c>
      <c r="I13190" t="s">
        <v>83</v>
      </c>
      <c r="J13190" t="s">
        <v>30</v>
      </c>
      <c r="K13190">
        <v>41000</v>
      </c>
      <c r="L13190">
        <v>5</v>
      </c>
      <c r="M13190">
        <v>4.5</v>
      </c>
      <c r="N13190" t="s">
        <v>67</v>
      </c>
      <c r="O13190" t="s">
        <v>32</v>
      </c>
      <c r="P13190" t="s">
        <v>785</v>
      </c>
      <c r="Q13190">
        <v>15</v>
      </c>
      <c r="R13190" t="s">
        <v>34</v>
      </c>
      <c r="S13190" t="s">
        <v>106</v>
      </c>
      <c r="T13190" t="s">
        <v>354</v>
      </c>
      <c r="U13190">
        <v>20</v>
      </c>
      <c r="V13190" t="s">
        <v>50</v>
      </c>
      <c r="W13190" t="s">
        <v>119</v>
      </c>
    </row>
    <row r="13191" spans="1:23">
      <c r="A13191" t="s">
        <v>26957</v>
      </c>
      <c r="B13191" t="s">
        <v>26958</v>
      </c>
      <c r="C13191" t="s">
        <v>73</v>
      </c>
      <c r="D13191" t="s">
        <v>37</v>
      </c>
      <c r="E13191" s="1">
        <v>45772</v>
      </c>
      <c r="F13191" s="1">
        <v>45784</v>
      </c>
      <c r="G13191" t="s">
        <v>102</v>
      </c>
      <c r="H13191" t="s">
        <v>111</v>
      </c>
      <c r="I13191" t="s">
        <v>66</v>
      </c>
      <c r="J13191" t="s">
        <v>30</v>
      </c>
      <c r="K13191">
        <v>272200</v>
      </c>
      <c r="L13191">
        <v>12</v>
      </c>
      <c r="M13191">
        <v>4.2</v>
      </c>
      <c r="N13191" t="s">
        <v>104</v>
      </c>
      <c r="O13191" t="s">
        <v>32</v>
      </c>
      <c r="P13191" t="s">
        <v>1815</v>
      </c>
      <c r="Q13191">
        <v>8</v>
      </c>
      <c r="R13191" t="s">
        <v>47</v>
      </c>
      <c r="S13191" t="s">
        <v>58</v>
      </c>
      <c r="T13191" t="s">
        <v>78</v>
      </c>
      <c r="U13191">
        <v>7</v>
      </c>
      <c r="V13191" t="s">
        <v>50</v>
      </c>
      <c r="W13191" t="s">
        <v>138</v>
      </c>
    </row>
    <row r="13192" spans="1:23">
      <c r="A13192" t="s">
        <v>26959</v>
      </c>
      <c r="B13192" t="s">
        <v>26960</v>
      </c>
      <c r="C13192" t="s">
        <v>418</v>
      </c>
      <c r="D13192" t="s">
        <v>26</v>
      </c>
      <c r="E13192" s="1">
        <v>45546</v>
      </c>
      <c r="F13192" s="1">
        <v>45553</v>
      </c>
      <c r="G13192" t="s">
        <v>89</v>
      </c>
      <c r="H13192" t="s">
        <v>28</v>
      </c>
      <c r="I13192" t="s">
        <v>66</v>
      </c>
      <c r="J13192" t="s">
        <v>45</v>
      </c>
      <c r="K13192">
        <v>61800</v>
      </c>
      <c r="L13192">
        <v>7</v>
      </c>
      <c r="M13192">
        <v>3.2</v>
      </c>
      <c r="N13192" t="s">
        <v>31</v>
      </c>
      <c r="O13192" t="s">
        <v>32</v>
      </c>
      <c r="P13192" t="s">
        <v>3049</v>
      </c>
      <c r="Q13192">
        <v>86</v>
      </c>
      <c r="R13192" t="s">
        <v>34</v>
      </c>
      <c r="S13192" t="s">
        <v>118</v>
      </c>
      <c r="T13192" t="s">
        <v>420</v>
      </c>
      <c r="U13192">
        <v>15</v>
      </c>
      <c r="V13192" t="s">
        <v>137</v>
      </c>
      <c r="W13192" t="s">
        <v>38</v>
      </c>
    </row>
    <row r="13193" spans="1:23">
      <c r="A13193" t="s">
        <v>26961</v>
      </c>
      <c r="B13193" t="s">
        <v>26962</v>
      </c>
      <c r="C13193" t="s">
        <v>378</v>
      </c>
      <c r="D13193" t="s">
        <v>124</v>
      </c>
      <c r="E13193" s="1">
        <v>45730</v>
      </c>
      <c r="F13193" s="1">
        <v>45740</v>
      </c>
      <c r="G13193" t="s">
        <v>102</v>
      </c>
      <c r="H13193" t="s">
        <v>28</v>
      </c>
      <c r="I13193" t="s">
        <v>29</v>
      </c>
      <c r="J13193" t="s">
        <v>30</v>
      </c>
      <c r="K13193">
        <v>108200</v>
      </c>
      <c r="L13193">
        <v>10</v>
      </c>
      <c r="M13193">
        <v>2.7</v>
      </c>
      <c r="N13193" t="s">
        <v>31</v>
      </c>
      <c r="O13193" t="s">
        <v>32</v>
      </c>
      <c r="P13193" t="s">
        <v>1840</v>
      </c>
      <c r="Q13193">
        <v>80</v>
      </c>
      <c r="R13193" t="s">
        <v>34</v>
      </c>
      <c r="S13193" t="s">
        <v>148</v>
      </c>
      <c r="T13193" t="s">
        <v>380</v>
      </c>
      <c r="U13193">
        <v>27</v>
      </c>
      <c r="V13193" t="s">
        <v>37</v>
      </c>
      <c r="W13193" t="s">
        <v>130</v>
      </c>
    </row>
    <row r="13194" spans="1:23">
      <c r="A13194" t="s">
        <v>26963</v>
      </c>
      <c r="B13194" t="s">
        <v>26964</v>
      </c>
      <c r="C13194" t="s">
        <v>152</v>
      </c>
      <c r="D13194" t="s">
        <v>63</v>
      </c>
      <c r="E13194" s="1">
        <v>45377</v>
      </c>
      <c r="F13194" s="1">
        <v>45379</v>
      </c>
      <c r="G13194" t="s">
        <v>27</v>
      </c>
      <c r="H13194" t="s">
        <v>111</v>
      </c>
      <c r="I13194" t="s">
        <v>66</v>
      </c>
      <c r="J13194" t="s">
        <v>45</v>
      </c>
      <c r="K13194">
        <v>68600</v>
      </c>
      <c r="L13194">
        <v>2</v>
      </c>
      <c r="M13194">
        <v>4.0999999999999996</v>
      </c>
      <c r="N13194" t="s">
        <v>67</v>
      </c>
      <c r="O13194" t="s">
        <v>32</v>
      </c>
      <c r="P13194" t="s">
        <v>2319</v>
      </c>
      <c r="Q13194">
        <v>89</v>
      </c>
      <c r="R13194" t="s">
        <v>47</v>
      </c>
      <c r="S13194" t="s">
        <v>35</v>
      </c>
      <c r="T13194" t="s">
        <v>155</v>
      </c>
      <c r="U13194">
        <v>8</v>
      </c>
      <c r="V13194" t="s">
        <v>26</v>
      </c>
      <c r="W13194" t="s">
        <v>70</v>
      </c>
    </row>
    <row r="13195" spans="1:23">
      <c r="A13195" t="s">
        <v>26965</v>
      </c>
      <c r="B13195" t="s">
        <v>26966</v>
      </c>
      <c r="C13195" t="s">
        <v>122</v>
      </c>
      <c r="D13195" t="s">
        <v>50</v>
      </c>
      <c r="E13195" s="1">
        <v>45504</v>
      </c>
      <c r="F13195" s="1">
        <v>45507</v>
      </c>
      <c r="G13195" t="s">
        <v>153</v>
      </c>
      <c r="H13195" t="s">
        <v>111</v>
      </c>
      <c r="I13195" t="s">
        <v>83</v>
      </c>
      <c r="J13195" t="s">
        <v>30</v>
      </c>
      <c r="K13195">
        <v>103500</v>
      </c>
      <c r="L13195">
        <v>3</v>
      </c>
      <c r="M13195">
        <v>2.6</v>
      </c>
      <c r="N13195" t="s">
        <v>31</v>
      </c>
      <c r="O13195" t="s">
        <v>32</v>
      </c>
      <c r="P13195" t="s">
        <v>189</v>
      </c>
      <c r="Q13195">
        <v>88</v>
      </c>
      <c r="R13195" t="s">
        <v>47</v>
      </c>
      <c r="S13195" t="s">
        <v>98</v>
      </c>
      <c r="T13195" t="s">
        <v>123</v>
      </c>
      <c r="U13195">
        <v>26</v>
      </c>
      <c r="V13195" t="s">
        <v>124</v>
      </c>
      <c r="W13195" t="s">
        <v>79</v>
      </c>
    </row>
    <row r="13196" spans="1:23">
      <c r="A13196" t="s">
        <v>26967</v>
      </c>
      <c r="B13196" t="s">
        <v>26968</v>
      </c>
      <c r="C13196" t="s">
        <v>317</v>
      </c>
      <c r="D13196" t="s">
        <v>124</v>
      </c>
      <c r="E13196" s="1">
        <v>45612</v>
      </c>
      <c r="F13196" s="1">
        <v>45616</v>
      </c>
      <c r="G13196" t="s">
        <v>134</v>
      </c>
      <c r="H13196" t="s">
        <v>111</v>
      </c>
      <c r="I13196" t="s">
        <v>29</v>
      </c>
      <c r="J13196" t="s">
        <v>45</v>
      </c>
      <c r="K13196">
        <v>147200</v>
      </c>
      <c r="L13196">
        <v>4</v>
      </c>
      <c r="M13196">
        <v>4.4000000000000004</v>
      </c>
      <c r="N13196" t="s">
        <v>31</v>
      </c>
      <c r="O13196" t="s">
        <v>32</v>
      </c>
      <c r="P13196" t="s">
        <v>395</v>
      </c>
      <c r="Q13196">
        <v>19</v>
      </c>
      <c r="R13196" t="s">
        <v>47</v>
      </c>
      <c r="S13196" t="s">
        <v>118</v>
      </c>
      <c r="T13196" t="s">
        <v>319</v>
      </c>
      <c r="U13196">
        <v>12</v>
      </c>
      <c r="V13196" t="s">
        <v>26</v>
      </c>
      <c r="W13196" t="s">
        <v>130</v>
      </c>
    </row>
    <row r="13197" spans="1:23">
      <c r="A13197" t="s">
        <v>26969</v>
      </c>
      <c r="B13197" t="s">
        <v>26970</v>
      </c>
      <c r="C13197" t="s">
        <v>163</v>
      </c>
      <c r="D13197" t="s">
        <v>26</v>
      </c>
      <c r="E13197" s="1">
        <v>45340</v>
      </c>
      <c r="F13197" s="1">
        <v>45341</v>
      </c>
      <c r="G13197" t="s">
        <v>110</v>
      </c>
      <c r="H13197" t="s">
        <v>55</v>
      </c>
      <c r="I13197" t="s">
        <v>29</v>
      </c>
      <c r="J13197" t="s">
        <v>30</v>
      </c>
      <c r="K13197">
        <v>43100</v>
      </c>
      <c r="L13197">
        <v>1</v>
      </c>
      <c r="M13197">
        <v>4.7</v>
      </c>
      <c r="N13197" t="s">
        <v>67</v>
      </c>
      <c r="O13197" t="s">
        <v>32</v>
      </c>
      <c r="P13197" t="s">
        <v>1248</v>
      </c>
      <c r="Q13197">
        <v>61</v>
      </c>
      <c r="R13197" t="s">
        <v>34</v>
      </c>
      <c r="S13197" t="s">
        <v>48</v>
      </c>
      <c r="T13197" t="s">
        <v>165</v>
      </c>
      <c r="U13197">
        <v>29</v>
      </c>
      <c r="V13197" t="s">
        <v>63</v>
      </c>
      <c r="W13197" t="s">
        <v>38</v>
      </c>
    </row>
    <row r="13198" spans="1:23">
      <c r="A13198" t="s">
        <v>26971</v>
      </c>
      <c r="B13198" t="s">
        <v>26972</v>
      </c>
      <c r="C13198" t="s">
        <v>313</v>
      </c>
      <c r="D13198" t="s">
        <v>37</v>
      </c>
      <c r="E13198" s="1">
        <v>45592</v>
      </c>
      <c r="F13198" s="1">
        <v>45594</v>
      </c>
      <c r="G13198" t="s">
        <v>134</v>
      </c>
      <c r="H13198" t="s">
        <v>28</v>
      </c>
      <c r="I13198" t="s">
        <v>29</v>
      </c>
      <c r="J13198" t="s">
        <v>45</v>
      </c>
      <c r="K13198">
        <v>33000</v>
      </c>
      <c r="L13198">
        <v>2</v>
      </c>
      <c r="M13198">
        <v>3.9</v>
      </c>
      <c r="N13198" t="s">
        <v>67</v>
      </c>
      <c r="O13198" t="s">
        <v>32</v>
      </c>
      <c r="P13198" t="s">
        <v>2860</v>
      </c>
      <c r="Q13198">
        <v>10</v>
      </c>
      <c r="R13198" t="s">
        <v>47</v>
      </c>
      <c r="S13198" t="s">
        <v>118</v>
      </c>
      <c r="T13198" t="s">
        <v>314</v>
      </c>
      <c r="U13198">
        <v>7</v>
      </c>
      <c r="V13198" t="s">
        <v>37</v>
      </c>
      <c r="W13198" t="s">
        <v>138</v>
      </c>
    </row>
    <row r="13199" spans="1:23">
      <c r="A13199" t="s">
        <v>26973</v>
      </c>
      <c r="B13199" t="s">
        <v>26974</v>
      </c>
      <c r="C13199" t="s">
        <v>730</v>
      </c>
      <c r="D13199" t="s">
        <v>50</v>
      </c>
      <c r="E13199" s="1">
        <v>45920</v>
      </c>
      <c r="F13199" s="1">
        <v>45924</v>
      </c>
      <c r="G13199" t="s">
        <v>96</v>
      </c>
      <c r="H13199" t="s">
        <v>28</v>
      </c>
      <c r="I13199" t="s">
        <v>29</v>
      </c>
      <c r="J13199" t="s">
        <v>45</v>
      </c>
      <c r="K13199">
        <v>14300</v>
      </c>
      <c r="L13199">
        <v>4</v>
      </c>
      <c r="M13199">
        <v>4</v>
      </c>
      <c r="N13199" t="s">
        <v>31</v>
      </c>
      <c r="O13199" t="s">
        <v>32</v>
      </c>
      <c r="P13199" t="s">
        <v>502</v>
      </c>
      <c r="Q13199">
        <v>47</v>
      </c>
      <c r="R13199" t="s">
        <v>34</v>
      </c>
      <c r="S13199" t="s">
        <v>118</v>
      </c>
      <c r="T13199" t="s">
        <v>731</v>
      </c>
      <c r="U13199">
        <v>2</v>
      </c>
      <c r="V13199" t="s">
        <v>26</v>
      </c>
      <c r="W13199" t="s">
        <v>79</v>
      </c>
    </row>
    <row r="13200" spans="1:23">
      <c r="A13200" t="s">
        <v>26975</v>
      </c>
      <c r="B13200" t="s">
        <v>26976</v>
      </c>
      <c r="C13200" t="s">
        <v>357</v>
      </c>
      <c r="D13200" t="s">
        <v>137</v>
      </c>
      <c r="E13200" s="1">
        <v>45550</v>
      </c>
      <c r="F13200" s="1">
        <v>45557</v>
      </c>
      <c r="G13200" t="s">
        <v>27</v>
      </c>
      <c r="H13200" t="s">
        <v>55</v>
      </c>
      <c r="I13200" t="s">
        <v>29</v>
      </c>
      <c r="J13200" t="s">
        <v>45</v>
      </c>
      <c r="K13200">
        <v>22300</v>
      </c>
      <c r="L13200">
        <v>7</v>
      </c>
      <c r="M13200">
        <v>4.4000000000000004</v>
      </c>
      <c r="N13200" t="s">
        <v>67</v>
      </c>
      <c r="O13200" t="s">
        <v>56</v>
      </c>
      <c r="P13200" t="s">
        <v>683</v>
      </c>
      <c r="Q13200">
        <v>75</v>
      </c>
      <c r="R13200" t="s">
        <v>47</v>
      </c>
      <c r="S13200" t="s">
        <v>118</v>
      </c>
      <c r="T13200" t="s">
        <v>359</v>
      </c>
      <c r="U13200">
        <v>19</v>
      </c>
      <c r="V13200" t="s">
        <v>115</v>
      </c>
      <c r="W13200" t="s">
        <v>170</v>
      </c>
    </row>
    <row r="13201" spans="1:23">
      <c r="A13201" t="s">
        <v>26977</v>
      </c>
      <c r="B13201" t="s">
        <v>26978</v>
      </c>
      <c r="C13201" t="s">
        <v>62</v>
      </c>
      <c r="D13201" t="s">
        <v>50</v>
      </c>
      <c r="E13201" s="1">
        <v>45710</v>
      </c>
      <c r="F13201" s="1">
        <v>45712</v>
      </c>
      <c r="G13201" t="s">
        <v>89</v>
      </c>
      <c r="H13201" t="s">
        <v>75</v>
      </c>
      <c r="I13201" t="s">
        <v>29</v>
      </c>
      <c r="J13201" t="s">
        <v>30</v>
      </c>
      <c r="K13201">
        <v>25300</v>
      </c>
      <c r="L13201">
        <v>2</v>
      </c>
      <c r="M13201">
        <v>3.9</v>
      </c>
      <c r="N13201" t="s">
        <v>67</v>
      </c>
      <c r="O13201" t="s">
        <v>32</v>
      </c>
      <c r="P13201" t="s">
        <v>3232</v>
      </c>
      <c r="Q13201">
        <v>36</v>
      </c>
      <c r="R13201" t="s">
        <v>34</v>
      </c>
      <c r="S13201" t="s">
        <v>118</v>
      </c>
      <c r="T13201" t="s">
        <v>69</v>
      </c>
      <c r="U13201">
        <v>11</v>
      </c>
      <c r="V13201" t="s">
        <v>63</v>
      </c>
      <c r="W13201" t="s">
        <v>79</v>
      </c>
    </row>
    <row r="13202" spans="1:23">
      <c r="A13202" t="s">
        <v>26979</v>
      </c>
      <c r="B13202" t="s">
        <v>26980</v>
      </c>
      <c r="C13202" t="s">
        <v>237</v>
      </c>
      <c r="D13202" t="s">
        <v>115</v>
      </c>
      <c r="E13202" s="1">
        <v>45374</v>
      </c>
      <c r="F13202" s="1">
        <v>45376</v>
      </c>
      <c r="G13202" t="s">
        <v>43</v>
      </c>
      <c r="H13202" t="s">
        <v>44</v>
      </c>
      <c r="I13202" t="s">
        <v>29</v>
      </c>
      <c r="J13202" t="s">
        <v>45</v>
      </c>
      <c r="K13202">
        <v>39000</v>
      </c>
      <c r="L13202">
        <v>2</v>
      </c>
      <c r="M13202">
        <v>2.9</v>
      </c>
      <c r="N13202" t="s">
        <v>67</v>
      </c>
      <c r="O13202" t="s">
        <v>32</v>
      </c>
      <c r="P13202" t="s">
        <v>1784</v>
      </c>
      <c r="Q13202">
        <v>20</v>
      </c>
      <c r="R13202" t="s">
        <v>47</v>
      </c>
      <c r="S13202" t="s">
        <v>35</v>
      </c>
      <c r="T13202" t="s">
        <v>239</v>
      </c>
      <c r="U13202">
        <v>17</v>
      </c>
      <c r="V13202" t="s">
        <v>137</v>
      </c>
      <c r="W13202" t="s">
        <v>119</v>
      </c>
    </row>
    <row r="13203" spans="1:23">
      <c r="A13203" t="s">
        <v>26981</v>
      </c>
      <c r="B13203" t="s">
        <v>26982</v>
      </c>
      <c r="C13203" t="s">
        <v>202</v>
      </c>
      <c r="D13203" t="s">
        <v>63</v>
      </c>
      <c r="E13203" s="1">
        <v>45974</v>
      </c>
      <c r="F13203" s="1">
        <v>45976</v>
      </c>
      <c r="G13203" t="s">
        <v>89</v>
      </c>
      <c r="H13203" t="s">
        <v>55</v>
      </c>
      <c r="I13203" t="s">
        <v>66</v>
      </c>
      <c r="J13203" t="s">
        <v>45</v>
      </c>
      <c r="K13203">
        <v>24400</v>
      </c>
      <c r="L13203">
        <v>2</v>
      </c>
      <c r="M13203">
        <v>4.2</v>
      </c>
      <c r="N13203" t="s">
        <v>31</v>
      </c>
      <c r="O13203" t="s">
        <v>32</v>
      </c>
      <c r="P13203" t="s">
        <v>3612</v>
      </c>
      <c r="Q13203">
        <v>54</v>
      </c>
      <c r="R13203" t="s">
        <v>34</v>
      </c>
      <c r="S13203" t="s">
        <v>118</v>
      </c>
      <c r="T13203" t="s">
        <v>204</v>
      </c>
      <c r="U13203">
        <v>5</v>
      </c>
      <c r="V13203" t="s">
        <v>115</v>
      </c>
      <c r="W13203" t="s">
        <v>70</v>
      </c>
    </row>
    <row r="13204" spans="1:23">
      <c r="A13204" t="s">
        <v>26983</v>
      </c>
      <c r="B13204" t="s">
        <v>26984</v>
      </c>
      <c r="C13204" t="s">
        <v>196</v>
      </c>
      <c r="D13204" t="s">
        <v>50</v>
      </c>
      <c r="E13204" s="1">
        <v>46003</v>
      </c>
      <c r="F13204" s="1">
        <v>46005</v>
      </c>
      <c r="G13204" t="s">
        <v>96</v>
      </c>
      <c r="H13204" t="s">
        <v>111</v>
      </c>
      <c r="I13204" t="s">
        <v>83</v>
      </c>
      <c r="J13204" t="s">
        <v>30</v>
      </c>
      <c r="K13204">
        <v>88300</v>
      </c>
      <c r="L13204">
        <v>2</v>
      </c>
      <c r="M13204">
        <v>4.8</v>
      </c>
      <c r="N13204" t="s">
        <v>31</v>
      </c>
      <c r="O13204" t="s">
        <v>32</v>
      </c>
      <c r="P13204" t="s">
        <v>1407</v>
      </c>
      <c r="Q13204">
        <v>58</v>
      </c>
      <c r="R13204" t="s">
        <v>47</v>
      </c>
      <c r="S13204" t="s">
        <v>118</v>
      </c>
      <c r="T13204" t="s">
        <v>199</v>
      </c>
      <c r="U13204">
        <v>3</v>
      </c>
      <c r="V13204" t="s">
        <v>26</v>
      </c>
      <c r="W13204" t="s">
        <v>79</v>
      </c>
    </row>
    <row r="13205" spans="1:23">
      <c r="A13205" t="s">
        <v>26985</v>
      </c>
      <c r="B13205" t="s">
        <v>26986</v>
      </c>
      <c r="C13205" t="s">
        <v>274</v>
      </c>
      <c r="D13205" t="s">
        <v>37</v>
      </c>
      <c r="E13205" s="1">
        <v>45843</v>
      </c>
      <c r="F13205" s="1">
        <v>45844</v>
      </c>
      <c r="G13205" t="s">
        <v>27</v>
      </c>
      <c r="H13205" t="s">
        <v>28</v>
      </c>
      <c r="I13205" t="s">
        <v>29</v>
      </c>
      <c r="J13205" t="s">
        <v>90</v>
      </c>
      <c r="K13205">
        <v>53300</v>
      </c>
      <c r="L13205">
        <v>1</v>
      </c>
      <c r="M13205">
        <v>5</v>
      </c>
      <c r="N13205" t="s">
        <v>104</v>
      </c>
      <c r="O13205" t="s">
        <v>32</v>
      </c>
      <c r="P13205" t="s">
        <v>1930</v>
      </c>
      <c r="Q13205">
        <v>57</v>
      </c>
      <c r="R13205" t="s">
        <v>34</v>
      </c>
      <c r="S13205" t="s">
        <v>106</v>
      </c>
      <c r="T13205" t="s">
        <v>276</v>
      </c>
      <c r="U13205">
        <v>18</v>
      </c>
      <c r="V13205" t="s">
        <v>63</v>
      </c>
      <c r="W13205" t="s">
        <v>138</v>
      </c>
    </row>
    <row r="13206" spans="1:23">
      <c r="A13206" t="s">
        <v>26987</v>
      </c>
      <c r="B13206" t="s">
        <v>26988</v>
      </c>
      <c r="C13206" t="s">
        <v>54</v>
      </c>
      <c r="D13206" t="s">
        <v>50</v>
      </c>
      <c r="E13206" s="1">
        <v>45704</v>
      </c>
      <c r="F13206" s="1">
        <v>45705</v>
      </c>
      <c r="G13206" t="s">
        <v>27</v>
      </c>
      <c r="H13206" t="s">
        <v>28</v>
      </c>
      <c r="I13206" t="s">
        <v>66</v>
      </c>
      <c r="J13206" t="s">
        <v>45</v>
      </c>
      <c r="K13206">
        <v>27600</v>
      </c>
      <c r="L13206">
        <v>1</v>
      </c>
      <c r="M13206">
        <v>4.7</v>
      </c>
      <c r="N13206" t="s">
        <v>67</v>
      </c>
      <c r="O13206" t="s">
        <v>32</v>
      </c>
      <c r="P13206" t="s">
        <v>2098</v>
      </c>
      <c r="Q13206">
        <v>70</v>
      </c>
      <c r="R13206" t="s">
        <v>47</v>
      </c>
      <c r="S13206" t="s">
        <v>35</v>
      </c>
      <c r="T13206" t="s">
        <v>59</v>
      </c>
      <c r="U13206">
        <v>27</v>
      </c>
      <c r="V13206" t="s">
        <v>42</v>
      </c>
      <c r="W13206" t="s">
        <v>79</v>
      </c>
    </row>
    <row r="13207" spans="1:23">
      <c r="A13207" t="s">
        <v>26989</v>
      </c>
      <c r="B13207" t="s">
        <v>26990</v>
      </c>
      <c r="C13207" t="s">
        <v>274</v>
      </c>
      <c r="D13207" t="s">
        <v>137</v>
      </c>
      <c r="E13207" s="1">
        <v>45928</v>
      </c>
      <c r="F13207" s="1">
        <v>45933</v>
      </c>
      <c r="G13207" t="s">
        <v>43</v>
      </c>
      <c r="H13207" t="s">
        <v>111</v>
      </c>
      <c r="I13207" t="s">
        <v>29</v>
      </c>
      <c r="J13207" t="s">
        <v>45</v>
      </c>
      <c r="K13207">
        <v>106100</v>
      </c>
      <c r="L13207">
        <v>5</v>
      </c>
      <c r="M13207">
        <v>2.8</v>
      </c>
      <c r="N13207" t="s">
        <v>31</v>
      </c>
      <c r="O13207" t="s">
        <v>32</v>
      </c>
      <c r="P13207" t="s">
        <v>4541</v>
      </c>
      <c r="Q13207">
        <v>21</v>
      </c>
      <c r="R13207" t="s">
        <v>34</v>
      </c>
      <c r="S13207" t="s">
        <v>58</v>
      </c>
      <c r="T13207" t="s">
        <v>276</v>
      </c>
      <c r="U13207">
        <v>18</v>
      </c>
      <c r="V13207" t="s">
        <v>63</v>
      </c>
      <c r="W13207" t="s">
        <v>170</v>
      </c>
    </row>
    <row r="13208" spans="1:23">
      <c r="A13208" t="s">
        <v>26991</v>
      </c>
      <c r="B13208" t="s">
        <v>26992</v>
      </c>
      <c r="C13208" t="s">
        <v>248</v>
      </c>
      <c r="D13208" t="s">
        <v>63</v>
      </c>
      <c r="E13208" s="1">
        <v>45791</v>
      </c>
      <c r="F13208" s="1">
        <v>45800</v>
      </c>
      <c r="G13208" t="s">
        <v>74</v>
      </c>
      <c r="H13208" t="s">
        <v>65</v>
      </c>
      <c r="I13208" t="s">
        <v>29</v>
      </c>
      <c r="J13208" t="s">
        <v>90</v>
      </c>
      <c r="K13208">
        <v>98700</v>
      </c>
      <c r="L13208">
        <v>9</v>
      </c>
      <c r="M13208">
        <v>4.3</v>
      </c>
      <c r="N13208" t="s">
        <v>31</v>
      </c>
      <c r="O13208" t="s">
        <v>32</v>
      </c>
      <c r="P13208" t="s">
        <v>336</v>
      </c>
      <c r="Q13208">
        <v>42</v>
      </c>
      <c r="R13208" t="s">
        <v>47</v>
      </c>
      <c r="S13208" t="s">
        <v>98</v>
      </c>
      <c r="T13208" t="s">
        <v>250</v>
      </c>
      <c r="U13208">
        <v>30</v>
      </c>
      <c r="V13208" t="s">
        <v>115</v>
      </c>
      <c r="W13208" t="s">
        <v>70</v>
      </c>
    </row>
    <row r="13209" spans="1:23">
      <c r="A13209" t="s">
        <v>26993</v>
      </c>
      <c r="B13209" t="s">
        <v>26994</v>
      </c>
      <c r="C13209" t="s">
        <v>237</v>
      </c>
      <c r="D13209" t="s">
        <v>124</v>
      </c>
      <c r="E13209" s="1">
        <v>45813</v>
      </c>
      <c r="F13209" s="1">
        <v>45821</v>
      </c>
      <c r="G13209" t="s">
        <v>27</v>
      </c>
      <c r="H13209" t="s">
        <v>111</v>
      </c>
      <c r="I13209" t="s">
        <v>66</v>
      </c>
      <c r="J13209" t="s">
        <v>30</v>
      </c>
      <c r="K13209">
        <v>182600</v>
      </c>
      <c r="L13209">
        <v>8</v>
      </c>
      <c r="M13209">
        <v>3.6</v>
      </c>
      <c r="N13209" t="s">
        <v>197</v>
      </c>
      <c r="O13209" t="s">
        <v>32</v>
      </c>
      <c r="P13209" t="s">
        <v>697</v>
      </c>
      <c r="Q13209">
        <v>41</v>
      </c>
      <c r="R13209" t="s">
        <v>47</v>
      </c>
      <c r="S13209" t="s">
        <v>118</v>
      </c>
      <c r="T13209" t="s">
        <v>239</v>
      </c>
      <c r="U13209">
        <v>17</v>
      </c>
      <c r="V13209" t="s">
        <v>137</v>
      </c>
      <c r="W13209" t="s">
        <v>130</v>
      </c>
    </row>
    <row r="13210" spans="1:23">
      <c r="A13210" t="s">
        <v>26995</v>
      </c>
      <c r="B13210" t="s">
        <v>26996</v>
      </c>
      <c r="C13210" t="s">
        <v>281</v>
      </c>
      <c r="D13210" t="s">
        <v>115</v>
      </c>
      <c r="E13210" s="1">
        <v>45781</v>
      </c>
      <c r="F13210" s="1">
        <v>45786</v>
      </c>
      <c r="G13210" t="s">
        <v>110</v>
      </c>
      <c r="H13210" t="s">
        <v>111</v>
      </c>
      <c r="I13210" t="s">
        <v>29</v>
      </c>
      <c r="J13210" t="s">
        <v>45</v>
      </c>
      <c r="K13210">
        <v>159500</v>
      </c>
      <c r="L13210">
        <v>5</v>
      </c>
      <c r="M13210">
        <v>4.3</v>
      </c>
      <c r="N13210" t="s">
        <v>104</v>
      </c>
      <c r="O13210" t="s">
        <v>32</v>
      </c>
      <c r="P13210" t="s">
        <v>3005</v>
      </c>
      <c r="Q13210">
        <v>32</v>
      </c>
      <c r="R13210" t="s">
        <v>47</v>
      </c>
      <c r="S13210" t="s">
        <v>148</v>
      </c>
      <c r="T13210" t="s">
        <v>284</v>
      </c>
      <c r="U13210">
        <v>4</v>
      </c>
      <c r="V13210" t="s">
        <v>42</v>
      </c>
      <c r="W13210" t="s">
        <v>119</v>
      </c>
    </row>
    <row r="13211" spans="1:23">
      <c r="A13211" t="s">
        <v>26997</v>
      </c>
      <c r="B13211" t="s">
        <v>26998</v>
      </c>
      <c r="C13211" t="s">
        <v>25</v>
      </c>
      <c r="D13211" t="s">
        <v>42</v>
      </c>
      <c r="E13211" s="1">
        <v>45726</v>
      </c>
      <c r="F13211" s="1">
        <v>45728</v>
      </c>
      <c r="G13211" t="s">
        <v>27</v>
      </c>
      <c r="H13211" t="s">
        <v>28</v>
      </c>
      <c r="I13211" t="s">
        <v>29</v>
      </c>
      <c r="J13211" t="s">
        <v>45</v>
      </c>
      <c r="K13211">
        <v>14100</v>
      </c>
      <c r="L13211">
        <v>2</v>
      </c>
      <c r="M13211">
        <v>3.6</v>
      </c>
      <c r="N13211" t="s">
        <v>67</v>
      </c>
      <c r="O13211" t="s">
        <v>32</v>
      </c>
      <c r="P13211" t="s">
        <v>1233</v>
      </c>
      <c r="Q13211">
        <v>7</v>
      </c>
      <c r="R13211" t="s">
        <v>47</v>
      </c>
      <c r="S13211" t="s">
        <v>148</v>
      </c>
      <c r="T13211" t="s">
        <v>36</v>
      </c>
      <c r="U13211">
        <v>23</v>
      </c>
      <c r="V13211" t="s">
        <v>37</v>
      </c>
      <c r="W13211" t="s">
        <v>51</v>
      </c>
    </row>
    <row r="13212" spans="1:23">
      <c r="A13212" t="s">
        <v>26999</v>
      </c>
      <c r="B13212" t="s">
        <v>27000</v>
      </c>
      <c r="C13212" t="s">
        <v>152</v>
      </c>
      <c r="D13212" t="s">
        <v>26</v>
      </c>
      <c r="E13212" s="1">
        <v>45520</v>
      </c>
      <c r="F13212" s="1">
        <v>45521</v>
      </c>
      <c r="G13212" t="s">
        <v>43</v>
      </c>
      <c r="H13212" t="s">
        <v>55</v>
      </c>
      <c r="I13212" t="s">
        <v>66</v>
      </c>
      <c r="J13212" t="s">
        <v>45</v>
      </c>
      <c r="K13212">
        <v>57900</v>
      </c>
      <c r="L13212">
        <v>1</v>
      </c>
      <c r="M13212">
        <v>3.3</v>
      </c>
      <c r="N13212" t="s">
        <v>67</v>
      </c>
      <c r="O13212" t="s">
        <v>32</v>
      </c>
      <c r="P13212" t="s">
        <v>3829</v>
      </c>
      <c r="Q13212">
        <v>84</v>
      </c>
      <c r="R13212" t="s">
        <v>34</v>
      </c>
      <c r="S13212" t="s">
        <v>148</v>
      </c>
      <c r="T13212" t="s">
        <v>155</v>
      </c>
      <c r="U13212">
        <v>8</v>
      </c>
      <c r="V13212" t="s">
        <v>26</v>
      </c>
      <c r="W13212" t="s">
        <v>38</v>
      </c>
    </row>
    <row r="13213" spans="1:23">
      <c r="A13213" t="s">
        <v>27001</v>
      </c>
      <c r="B13213" t="s">
        <v>27002</v>
      </c>
      <c r="C13213" t="s">
        <v>122</v>
      </c>
      <c r="D13213" t="s">
        <v>37</v>
      </c>
      <c r="E13213" s="1">
        <v>45683</v>
      </c>
      <c r="F13213" s="1">
        <v>45691</v>
      </c>
      <c r="G13213" t="s">
        <v>110</v>
      </c>
      <c r="H13213" t="s">
        <v>28</v>
      </c>
      <c r="I13213" t="s">
        <v>29</v>
      </c>
      <c r="J13213" t="s">
        <v>45</v>
      </c>
      <c r="K13213">
        <v>41600</v>
      </c>
      <c r="L13213">
        <v>8</v>
      </c>
      <c r="M13213">
        <v>3.5</v>
      </c>
      <c r="N13213" t="s">
        <v>31</v>
      </c>
      <c r="O13213" t="s">
        <v>32</v>
      </c>
      <c r="P13213" t="s">
        <v>566</v>
      </c>
      <c r="Q13213">
        <v>8</v>
      </c>
      <c r="R13213" t="s">
        <v>47</v>
      </c>
      <c r="S13213" t="s">
        <v>118</v>
      </c>
      <c r="T13213" t="s">
        <v>123</v>
      </c>
      <c r="U13213">
        <v>26</v>
      </c>
      <c r="V13213" t="s">
        <v>124</v>
      </c>
      <c r="W13213" t="s">
        <v>138</v>
      </c>
    </row>
    <row r="13214" spans="1:23">
      <c r="A13214" t="s">
        <v>27003</v>
      </c>
      <c r="B13214" t="s">
        <v>27004</v>
      </c>
      <c r="C13214" t="s">
        <v>202</v>
      </c>
      <c r="D13214" t="s">
        <v>63</v>
      </c>
      <c r="E13214" s="1">
        <v>45596</v>
      </c>
      <c r="F13214" s="1">
        <v>45600</v>
      </c>
      <c r="G13214" t="s">
        <v>27</v>
      </c>
      <c r="H13214" t="s">
        <v>55</v>
      </c>
      <c r="I13214" t="s">
        <v>66</v>
      </c>
      <c r="J13214" t="s">
        <v>90</v>
      </c>
      <c r="K13214">
        <v>36300</v>
      </c>
      <c r="L13214">
        <v>4</v>
      </c>
      <c r="M13214">
        <v>3.2</v>
      </c>
      <c r="N13214" t="s">
        <v>31</v>
      </c>
      <c r="O13214" t="s">
        <v>32</v>
      </c>
      <c r="P13214" t="s">
        <v>579</v>
      </c>
      <c r="Q13214">
        <v>24</v>
      </c>
      <c r="R13214" t="s">
        <v>47</v>
      </c>
      <c r="S13214" t="s">
        <v>35</v>
      </c>
      <c r="T13214" t="s">
        <v>204</v>
      </c>
      <c r="U13214">
        <v>5</v>
      </c>
      <c r="V13214" t="s">
        <v>115</v>
      </c>
      <c r="W13214" t="s">
        <v>70</v>
      </c>
    </row>
    <row r="13215" spans="1:23">
      <c r="A13215" t="s">
        <v>27005</v>
      </c>
      <c r="B13215" t="s">
        <v>27006</v>
      </c>
      <c r="C13215" t="s">
        <v>253</v>
      </c>
      <c r="D13215" t="s">
        <v>50</v>
      </c>
      <c r="E13215" s="1">
        <v>45806</v>
      </c>
      <c r="F13215" s="1">
        <v>45813</v>
      </c>
      <c r="G13215" t="s">
        <v>96</v>
      </c>
      <c r="H13215" t="s">
        <v>111</v>
      </c>
      <c r="I13215" t="s">
        <v>66</v>
      </c>
      <c r="J13215" t="s">
        <v>30</v>
      </c>
      <c r="K13215">
        <v>68300</v>
      </c>
      <c r="L13215">
        <v>7</v>
      </c>
      <c r="M13215">
        <v>4</v>
      </c>
      <c r="N13215" t="s">
        <v>104</v>
      </c>
      <c r="O13215" t="s">
        <v>32</v>
      </c>
      <c r="P13215" t="s">
        <v>2211</v>
      </c>
      <c r="Q13215">
        <v>71</v>
      </c>
      <c r="R13215" t="s">
        <v>34</v>
      </c>
      <c r="S13215" t="s">
        <v>106</v>
      </c>
      <c r="T13215" t="s">
        <v>255</v>
      </c>
      <c r="U13215">
        <v>30</v>
      </c>
      <c r="V13215" t="s">
        <v>26</v>
      </c>
      <c r="W13215" t="s">
        <v>79</v>
      </c>
    </row>
    <row r="13216" spans="1:23">
      <c r="A13216" t="s">
        <v>27007</v>
      </c>
      <c r="B13216" t="s">
        <v>27008</v>
      </c>
      <c r="C13216" t="s">
        <v>237</v>
      </c>
      <c r="D13216" t="s">
        <v>63</v>
      </c>
      <c r="E13216" s="1">
        <v>45474</v>
      </c>
      <c r="F13216" s="1">
        <v>45475</v>
      </c>
      <c r="G13216" t="s">
        <v>102</v>
      </c>
      <c r="H13216" t="s">
        <v>28</v>
      </c>
      <c r="I13216" t="s">
        <v>29</v>
      </c>
      <c r="J13216" t="s">
        <v>30</v>
      </c>
      <c r="K13216">
        <v>20000</v>
      </c>
      <c r="L13216">
        <v>1</v>
      </c>
      <c r="M13216">
        <v>3.3</v>
      </c>
      <c r="N13216" t="s">
        <v>31</v>
      </c>
      <c r="O13216" t="s">
        <v>56</v>
      </c>
      <c r="P13216" t="s">
        <v>117</v>
      </c>
      <c r="Q13216">
        <v>32</v>
      </c>
      <c r="R13216" t="s">
        <v>47</v>
      </c>
      <c r="S13216" t="s">
        <v>118</v>
      </c>
      <c r="T13216" t="s">
        <v>239</v>
      </c>
      <c r="U13216">
        <v>17</v>
      </c>
      <c r="V13216" t="s">
        <v>137</v>
      </c>
      <c r="W13216" t="s">
        <v>70</v>
      </c>
    </row>
    <row r="13217" spans="1:23">
      <c r="A13217" t="s">
        <v>27009</v>
      </c>
      <c r="B13217" t="s">
        <v>27010</v>
      </c>
      <c r="C13217" t="s">
        <v>574</v>
      </c>
      <c r="D13217" t="s">
        <v>42</v>
      </c>
      <c r="E13217" s="1">
        <v>45412</v>
      </c>
      <c r="F13217" s="1">
        <v>45416</v>
      </c>
      <c r="G13217" t="s">
        <v>64</v>
      </c>
      <c r="H13217" t="s">
        <v>55</v>
      </c>
      <c r="I13217" t="s">
        <v>83</v>
      </c>
      <c r="J13217" t="s">
        <v>45</v>
      </c>
      <c r="K13217">
        <v>16600</v>
      </c>
      <c r="L13217">
        <v>4</v>
      </c>
      <c r="M13217">
        <v>4.9000000000000004</v>
      </c>
      <c r="N13217" t="s">
        <v>67</v>
      </c>
      <c r="O13217" t="s">
        <v>32</v>
      </c>
      <c r="P13217" t="s">
        <v>628</v>
      </c>
      <c r="Q13217">
        <v>69</v>
      </c>
      <c r="R13217" t="s">
        <v>47</v>
      </c>
      <c r="S13217" t="s">
        <v>118</v>
      </c>
      <c r="T13217" t="s">
        <v>576</v>
      </c>
      <c r="U13217">
        <v>5</v>
      </c>
      <c r="V13217" t="s">
        <v>26</v>
      </c>
      <c r="W13217" t="s">
        <v>51</v>
      </c>
    </row>
    <row r="13218" spans="1:23">
      <c r="A13218" t="s">
        <v>27011</v>
      </c>
      <c r="B13218" t="s">
        <v>27012</v>
      </c>
      <c r="C13218" t="s">
        <v>141</v>
      </c>
      <c r="D13218" t="s">
        <v>124</v>
      </c>
      <c r="E13218" s="1">
        <v>45915</v>
      </c>
      <c r="F13218" s="1">
        <v>45920</v>
      </c>
      <c r="G13218" t="s">
        <v>153</v>
      </c>
      <c r="H13218" t="s">
        <v>28</v>
      </c>
      <c r="I13218" t="s">
        <v>29</v>
      </c>
      <c r="J13218" t="s">
        <v>103</v>
      </c>
      <c r="K13218">
        <v>81200</v>
      </c>
      <c r="L13218">
        <v>5</v>
      </c>
      <c r="M13218">
        <v>3.5</v>
      </c>
      <c r="N13218" t="s">
        <v>31</v>
      </c>
      <c r="O13218" t="s">
        <v>32</v>
      </c>
      <c r="P13218" t="s">
        <v>271</v>
      </c>
      <c r="Q13218">
        <v>88</v>
      </c>
      <c r="R13218" t="s">
        <v>34</v>
      </c>
      <c r="S13218" t="s">
        <v>77</v>
      </c>
      <c r="T13218" t="s">
        <v>143</v>
      </c>
      <c r="U13218">
        <v>29</v>
      </c>
      <c r="V13218" t="s">
        <v>63</v>
      </c>
      <c r="W13218" t="s">
        <v>130</v>
      </c>
    </row>
    <row r="13219" spans="1:23">
      <c r="A13219" t="s">
        <v>27013</v>
      </c>
      <c r="B13219" t="s">
        <v>27014</v>
      </c>
      <c r="C13219" t="s">
        <v>178</v>
      </c>
      <c r="D13219" t="s">
        <v>37</v>
      </c>
      <c r="E13219" s="1">
        <v>45819</v>
      </c>
      <c r="F13219" s="1">
        <v>45824</v>
      </c>
      <c r="G13219" t="s">
        <v>96</v>
      </c>
      <c r="H13219" t="s">
        <v>111</v>
      </c>
      <c r="I13219" t="s">
        <v>29</v>
      </c>
      <c r="J13219" t="s">
        <v>45</v>
      </c>
      <c r="K13219">
        <v>98200</v>
      </c>
      <c r="L13219">
        <v>5</v>
      </c>
      <c r="M13219">
        <v>3.2</v>
      </c>
      <c r="N13219" t="s">
        <v>104</v>
      </c>
      <c r="O13219" t="s">
        <v>32</v>
      </c>
      <c r="P13219" t="s">
        <v>700</v>
      </c>
      <c r="Q13219">
        <v>58</v>
      </c>
      <c r="R13219" t="s">
        <v>34</v>
      </c>
      <c r="S13219" t="s">
        <v>48</v>
      </c>
      <c r="T13219" t="s">
        <v>180</v>
      </c>
      <c r="U13219">
        <v>12</v>
      </c>
      <c r="V13219" t="s">
        <v>26</v>
      </c>
      <c r="W13219" t="s">
        <v>138</v>
      </c>
    </row>
    <row r="13220" spans="1:23">
      <c r="A13220" t="s">
        <v>27015</v>
      </c>
      <c r="B13220" t="s">
        <v>27016</v>
      </c>
      <c r="C13220" t="s">
        <v>253</v>
      </c>
      <c r="D13220" t="s">
        <v>42</v>
      </c>
      <c r="E13220" s="1">
        <v>45466</v>
      </c>
      <c r="F13220" s="1">
        <v>45470</v>
      </c>
      <c r="G13220" t="s">
        <v>102</v>
      </c>
      <c r="H13220" t="s">
        <v>28</v>
      </c>
      <c r="I13220" t="s">
        <v>29</v>
      </c>
      <c r="J13220" t="s">
        <v>90</v>
      </c>
      <c r="K13220">
        <v>24900</v>
      </c>
      <c r="L13220">
        <v>4</v>
      </c>
      <c r="M13220">
        <v>3.3</v>
      </c>
      <c r="N13220" t="s">
        <v>67</v>
      </c>
      <c r="O13220" t="s">
        <v>32</v>
      </c>
      <c r="P13220" t="s">
        <v>389</v>
      </c>
      <c r="Q13220">
        <v>71</v>
      </c>
      <c r="R13220" t="s">
        <v>34</v>
      </c>
      <c r="S13220" t="s">
        <v>148</v>
      </c>
      <c r="T13220" t="s">
        <v>255</v>
      </c>
      <c r="U13220">
        <v>30</v>
      </c>
      <c r="V13220" t="s">
        <v>26</v>
      </c>
      <c r="W13220" t="s">
        <v>51</v>
      </c>
    </row>
    <row r="13221" spans="1:23">
      <c r="A13221" t="s">
        <v>27017</v>
      </c>
      <c r="B13221" t="s">
        <v>27018</v>
      </c>
      <c r="C13221" t="s">
        <v>109</v>
      </c>
      <c r="D13221" t="s">
        <v>42</v>
      </c>
      <c r="E13221" s="1">
        <v>45645</v>
      </c>
      <c r="F13221" s="1">
        <v>45649</v>
      </c>
      <c r="G13221" t="s">
        <v>153</v>
      </c>
      <c r="H13221" t="s">
        <v>28</v>
      </c>
      <c r="I13221" t="s">
        <v>83</v>
      </c>
      <c r="J13221" t="s">
        <v>30</v>
      </c>
      <c r="K13221">
        <v>40900</v>
      </c>
      <c r="L13221">
        <v>4</v>
      </c>
      <c r="M13221">
        <v>4.7</v>
      </c>
      <c r="N13221" t="s">
        <v>31</v>
      </c>
      <c r="O13221" t="s">
        <v>32</v>
      </c>
      <c r="P13221" t="s">
        <v>957</v>
      </c>
      <c r="Q13221">
        <v>32</v>
      </c>
      <c r="R13221" t="s">
        <v>47</v>
      </c>
      <c r="S13221" t="s">
        <v>148</v>
      </c>
      <c r="T13221" t="s">
        <v>78</v>
      </c>
      <c r="U13221">
        <v>13</v>
      </c>
      <c r="V13221" t="s">
        <v>50</v>
      </c>
      <c r="W13221" t="s">
        <v>51</v>
      </c>
    </row>
    <row r="13222" spans="1:23">
      <c r="A13222" t="s">
        <v>27019</v>
      </c>
      <c r="B13222" t="s">
        <v>27020</v>
      </c>
      <c r="C13222" t="s">
        <v>526</v>
      </c>
      <c r="D13222" t="s">
        <v>137</v>
      </c>
      <c r="E13222" s="1">
        <v>45609</v>
      </c>
      <c r="F13222" s="1">
        <v>45613</v>
      </c>
      <c r="G13222" t="s">
        <v>64</v>
      </c>
      <c r="H13222" t="s">
        <v>111</v>
      </c>
      <c r="I13222" t="s">
        <v>29</v>
      </c>
      <c r="J13222" t="s">
        <v>30</v>
      </c>
      <c r="K13222">
        <v>61200</v>
      </c>
      <c r="L13222">
        <v>4</v>
      </c>
      <c r="M13222">
        <v>4.8</v>
      </c>
      <c r="N13222" t="s">
        <v>31</v>
      </c>
      <c r="O13222" t="s">
        <v>32</v>
      </c>
      <c r="P13222" t="s">
        <v>1113</v>
      </c>
      <c r="Q13222">
        <v>43</v>
      </c>
      <c r="R13222" t="s">
        <v>47</v>
      </c>
      <c r="S13222" t="s">
        <v>58</v>
      </c>
      <c r="T13222" t="s">
        <v>528</v>
      </c>
      <c r="U13222">
        <v>22</v>
      </c>
      <c r="V13222" t="s">
        <v>50</v>
      </c>
      <c r="W13222" t="s">
        <v>170</v>
      </c>
    </row>
    <row r="13223" spans="1:23">
      <c r="A13223" t="s">
        <v>27021</v>
      </c>
      <c r="B13223" t="s">
        <v>27022</v>
      </c>
      <c r="C13223" t="s">
        <v>526</v>
      </c>
      <c r="D13223" t="s">
        <v>26</v>
      </c>
      <c r="E13223" s="1">
        <v>45484</v>
      </c>
      <c r="F13223" s="1">
        <v>45485</v>
      </c>
      <c r="G13223" t="s">
        <v>102</v>
      </c>
      <c r="H13223" t="s">
        <v>28</v>
      </c>
      <c r="I13223" t="s">
        <v>66</v>
      </c>
      <c r="J13223" t="s">
        <v>45</v>
      </c>
      <c r="K13223">
        <v>62000</v>
      </c>
      <c r="L13223">
        <v>1</v>
      </c>
      <c r="M13223">
        <v>3.5</v>
      </c>
      <c r="N13223" t="s">
        <v>67</v>
      </c>
      <c r="O13223" t="s">
        <v>56</v>
      </c>
      <c r="P13223" t="s">
        <v>392</v>
      </c>
      <c r="Q13223">
        <v>8</v>
      </c>
      <c r="R13223" t="s">
        <v>47</v>
      </c>
      <c r="S13223" t="s">
        <v>118</v>
      </c>
      <c r="T13223" t="s">
        <v>528</v>
      </c>
      <c r="U13223">
        <v>22</v>
      </c>
      <c r="V13223" t="s">
        <v>50</v>
      </c>
      <c r="W13223" t="s">
        <v>38</v>
      </c>
    </row>
    <row r="13224" spans="1:23">
      <c r="A13224" t="s">
        <v>27023</v>
      </c>
      <c r="B13224" t="s">
        <v>27024</v>
      </c>
      <c r="C13224" t="s">
        <v>602</v>
      </c>
      <c r="D13224" t="s">
        <v>26</v>
      </c>
      <c r="E13224" s="1">
        <v>45355</v>
      </c>
      <c r="F13224" s="1">
        <v>45364</v>
      </c>
      <c r="G13224" t="s">
        <v>134</v>
      </c>
      <c r="H13224" t="s">
        <v>55</v>
      </c>
      <c r="I13224" t="s">
        <v>66</v>
      </c>
      <c r="J13224" t="s">
        <v>103</v>
      </c>
      <c r="K13224">
        <v>61600</v>
      </c>
      <c r="L13224">
        <v>9</v>
      </c>
      <c r="M13224">
        <v>5</v>
      </c>
      <c r="N13224" t="s">
        <v>31</v>
      </c>
      <c r="O13224" t="s">
        <v>32</v>
      </c>
      <c r="P13224" t="s">
        <v>1076</v>
      </c>
      <c r="Q13224">
        <v>54</v>
      </c>
      <c r="R13224" t="s">
        <v>47</v>
      </c>
      <c r="S13224" t="s">
        <v>148</v>
      </c>
      <c r="T13224" t="s">
        <v>604</v>
      </c>
      <c r="U13224">
        <v>24</v>
      </c>
      <c r="V13224" t="s">
        <v>26</v>
      </c>
      <c r="W13224" t="s">
        <v>38</v>
      </c>
    </row>
    <row r="13225" spans="1:23">
      <c r="A13225" t="s">
        <v>27025</v>
      </c>
      <c r="B13225" t="s">
        <v>27026</v>
      </c>
      <c r="C13225" t="s">
        <v>253</v>
      </c>
      <c r="D13225" t="s">
        <v>50</v>
      </c>
      <c r="E13225" s="1">
        <v>45651</v>
      </c>
      <c r="F13225" s="1">
        <v>45655</v>
      </c>
      <c r="G13225" t="s">
        <v>43</v>
      </c>
      <c r="H13225" t="s">
        <v>111</v>
      </c>
      <c r="I13225" t="s">
        <v>66</v>
      </c>
      <c r="J13225" t="s">
        <v>30</v>
      </c>
      <c r="K13225">
        <v>110000</v>
      </c>
      <c r="L13225">
        <v>4</v>
      </c>
      <c r="M13225">
        <v>4.2</v>
      </c>
      <c r="N13225" t="s">
        <v>31</v>
      </c>
      <c r="O13225" t="s">
        <v>32</v>
      </c>
      <c r="P13225" t="s">
        <v>1539</v>
      </c>
      <c r="Q13225">
        <v>57</v>
      </c>
      <c r="R13225" t="s">
        <v>47</v>
      </c>
      <c r="S13225" t="s">
        <v>106</v>
      </c>
      <c r="T13225" t="s">
        <v>255</v>
      </c>
      <c r="U13225">
        <v>30</v>
      </c>
      <c r="V13225" t="s">
        <v>26</v>
      </c>
      <c r="W13225" t="s">
        <v>79</v>
      </c>
    </row>
    <row r="13226" spans="1:23">
      <c r="A13226" t="s">
        <v>27027</v>
      </c>
      <c r="B13226" t="s">
        <v>27028</v>
      </c>
      <c r="C13226" t="s">
        <v>281</v>
      </c>
      <c r="D13226" t="s">
        <v>115</v>
      </c>
      <c r="E13226" s="1">
        <v>45801</v>
      </c>
      <c r="F13226" s="1">
        <v>45809</v>
      </c>
      <c r="G13226" t="s">
        <v>153</v>
      </c>
      <c r="H13226" t="s">
        <v>65</v>
      </c>
      <c r="I13226" t="s">
        <v>66</v>
      </c>
      <c r="J13226" t="s">
        <v>30</v>
      </c>
      <c r="K13226">
        <v>92000</v>
      </c>
      <c r="L13226">
        <v>8</v>
      </c>
      <c r="M13226">
        <v>3.6</v>
      </c>
      <c r="N13226" t="s">
        <v>31</v>
      </c>
      <c r="O13226" t="s">
        <v>32</v>
      </c>
      <c r="P13226" t="s">
        <v>1505</v>
      </c>
      <c r="Q13226">
        <v>75</v>
      </c>
      <c r="R13226" t="s">
        <v>34</v>
      </c>
      <c r="S13226" t="s">
        <v>148</v>
      </c>
      <c r="T13226" t="s">
        <v>284</v>
      </c>
      <c r="U13226">
        <v>4</v>
      </c>
      <c r="V13226" t="s">
        <v>42</v>
      </c>
      <c r="W13226" t="s">
        <v>119</v>
      </c>
    </row>
    <row r="13227" spans="1:23">
      <c r="A13227" t="s">
        <v>27029</v>
      </c>
      <c r="B13227" t="s">
        <v>27030</v>
      </c>
      <c r="C13227" t="s">
        <v>95</v>
      </c>
      <c r="D13227" t="s">
        <v>137</v>
      </c>
      <c r="E13227" s="1">
        <v>45326</v>
      </c>
      <c r="F13227" s="1">
        <v>45332</v>
      </c>
      <c r="G13227" t="s">
        <v>96</v>
      </c>
      <c r="H13227" t="s">
        <v>111</v>
      </c>
      <c r="I13227" t="s">
        <v>29</v>
      </c>
      <c r="J13227" t="s">
        <v>30</v>
      </c>
      <c r="K13227">
        <v>87600</v>
      </c>
      <c r="L13227">
        <v>6</v>
      </c>
      <c r="M13227">
        <v>4.5</v>
      </c>
      <c r="N13227" t="s">
        <v>116</v>
      </c>
      <c r="O13227" t="s">
        <v>32</v>
      </c>
      <c r="P13227" t="s">
        <v>1296</v>
      </c>
      <c r="Q13227">
        <v>47</v>
      </c>
      <c r="R13227" t="s">
        <v>34</v>
      </c>
      <c r="S13227" t="s">
        <v>106</v>
      </c>
      <c r="T13227" t="s">
        <v>99</v>
      </c>
      <c r="U13227">
        <v>19</v>
      </c>
      <c r="V13227" t="s">
        <v>42</v>
      </c>
      <c r="W13227" t="s">
        <v>170</v>
      </c>
    </row>
    <row r="13228" spans="1:23">
      <c r="A13228" t="s">
        <v>27031</v>
      </c>
      <c r="B13228" t="s">
        <v>27032</v>
      </c>
      <c r="C13228" t="s">
        <v>41</v>
      </c>
      <c r="D13228" t="s">
        <v>37</v>
      </c>
      <c r="E13228" s="1">
        <v>45646</v>
      </c>
      <c r="F13228" s="1">
        <v>45650</v>
      </c>
      <c r="G13228" t="s">
        <v>110</v>
      </c>
      <c r="H13228" t="s">
        <v>55</v>
      </c>
      <c r="I13228" t="s">
        <v>66</v>
      </c>
      <c r="J13228" t="s">
        <v>282</v>
      </c>
      <c r="K13228">
        <v>39200</v>
      </c>
      <c r="L13228">
        <v>4</v>
      </c>
      <c r="M13228">
        <v>4.0999999999999996</v>
      </c>
      <c r="N13228" t="s">
        <v>67</v>
      </c>
      <c r="O13228" t="s">
        <v>32</v>
      </c>
      <c r="P13228" t="s">
        <v>1637</v>
      </c>
      <c r="Q13228">
        <v>7</v>
      </c>
      <c r="R13228" t="s">
        <v>47</v>
      </c>
      <c r="S13228" t="s">
        <v>148</v>
      </c>
      <c r="T13228" t="s">
        <v>49</v>
      </c>
      <c r="U13228">
        <v>24</v>
      </c>
      <c r="V13228" t="s">
        <v>50</v>
      </c>
      <c r="W13228" t="s">
        <v>138</v>
      </c>
    </row>
    <row r="13229" spans="1:23">
      <c r="A13229" t="s">
        <v>27033</v>
      </c>
      <c r="B13229" t="s">
        <v>27034</v>
      </c>
      <c r="C13229" t="s">
        <v>730</v>
      </c>
      <c r="D13229" t="s">
        <v>124</v>
      </c>
      <c r="E13229" s="1">
        <v>45917</v>
      </c>
      <c r="F13229" s="1">
        <v>45924</v>
      </c>
      <c r="G13229" t="s">
        <v>64</v>
      </c>
      <c r="H13229" t="s">
        <v>55</v>
      </c>
      <c r="I13229" t="s">
        <v>29</v>
      </c>
      <c r="J13229" t="s">
        <v>45</v>
      </c>
      <c r="K13229">
        <v>46400</v>
      </c>
      <c r="L13229">
        <v>7</v>
      </c>
      <c r="M13229">
        <v>4.0999999999999996</v>
      </c>
      <c r="N13229" t="s">
        <v>67</v>
      </c>
      <c r="O13229" t="s">
        <v>32</v>
      </c>
      <c r="P13229" t="s">
        <v>1450</v>
      </c>
      <c r="Q13229">
        <v>27</v>
      </c>
      <c r="R13229" t="s">
        <v>47</v>
      </c>
      <c r="S13229" t="s">
        <v>106</v>
      </c>
      <c r="T13229" t="s">
        <v>731</v>
      </c>
      <c r="U13229">
        <v>2</v>
      </c>
      <c r="V13229" t="s">
        <v>26</v>
      </c>
      <c r="W13229" t="s">
        <v>130</v>
      </c>
    </row>
    <row r="13230" spans="1:23">
      <c r="A13230" t="s">
        <v>27035</v>
      </c>
      <c r="B13230" t="s">
        <v>27036</v>
      </c>
      <c r="C13230" t="s">
        <v>398</v>
      </c>
      <c r="D13230" t="s">
        <v>26</v>
      </c>
      <c r="E13230" s="1">
        <v>45534</v>
      </c>
      <c r="F13230" s="1">
        <v>45536</v>
      </c>
      <c r="G13230" t="s">
        <v>74</v>
      </c>
      <c r="H13230" t="s">
        <v>28</v>
      </c>
      <c r="I13230" t="s">
        <v>29</v>
      </c>
      <c r="J13230" t="s">
        <v>45</v>
      </c>
      <c r="K13230">
        <v>29500</v>
      </c>
      <c r="L13230">
        <v>2</v>
      </c>
      <c r="M13230">
        <v>5</v>
      </c>
      <c r="N13230" t="s">
        <v>197</v>
      </c>
      <c r="O13230" t="s">
        <v>32</v>
      </c>
      <c r="P13230" t="s">
        <v>2319</v>
      </c>
      <c r="Q13230">
        <v>20</v>
      </c>
      <c r="R13230" t="s">
        <v>34</v>
      </c>
      <c r="S13230" t="s">
        <v>77</v>
      </c>
      <c r="T13230" t="s">
        <v>400</v>
      </c>
      <c r="U13230">
        <v>13</v>
      </c>
      <c r="V13230" t="s">
        <v>37</v>
      </c>
      <c r="W13230" t="s">
        <v>38</v>
      </c>
    </row>
    <row r="13231" spans="1:23">
      <c r="A13231" t="s">
        <v>27037</v>
      </c>
      <c r="B13231" t="s">
        <v>27038</v>
      </c>
      <c r="C13231" t="s">
        <v>25</v>
      </c>
      <c r="D13231" t="s">
        <v>137</v>
      </c>
      <c r="E13231" s="1">
        <v>45722</v>
      </c>
      <c r="F13231" s="1">
        <v>45724</v>
      </c>
      <c r="G13231" t="s">
        <v>64</v>
      </c>
      <c r="H13231" t="s">
        <v>111</v>
      </c>
      <c r="I13231" t="s">
        <v>29</v>
      </c>
      <c r="J13231" t="s">
        <v>30</v>
      </c>
      <c r="K13231">
        <v>77300</v>
      </c>
      <c r="L13231">
        <v>2</v>
      </c>
      <c r="M13231">
        <v>4.5999999999999996</v>
      </c>
      <c r="N13231" t="s">
        <v>67</v>
      </c>
      <c r="O13231" t="s">
        <v>32</v>
      </c>
      <c r="P13231" t="s">
        <v>1048</v>
      </c>
      <c r="Q13231">
        <v>78</v>
      </c>
      <c r="R13231" t="s">
        <v>34</v>
      </c>
      <c r="S13231" t="s">
        <v>106</v>
      </c>
      <c r="T13231" t="s">
        <v>36</v>
      </c>
      <c r="U13231">
        <v>23</v>
      </c>
      <c r="V13231" t="s">
        <v>37</v>
      </c>
      <c r="W13231" t="s">
        <v>170</v>
      </c>
    </row>
    <row r="13232" spans="1:23">
      <c r="A13232" t="s">
        <v>27039</v>
      </c>
      <c r="B13232" t="s">
        <v>27040</v>
      </c>
      <c r="C13232" t="s">
        <v>109</v>
      </c>
      <c r="D13232" t="s">
        <v>115</v>
      </c>
      <c r="E13232" s="1">
        <v>45805</v>
      </c>
      <c r="F13232" s="1">
        <v>45810</v>
      </c>
      <c r="G13232" t="s">
        <v>102</v>
      </c>
      <c r="H13232" t="s">
        <v>75</v>
      </c>
      <c r="I13232" t="s">
        <v>66</v>
      </c>
      <c r="J13232" t="s">
        <v>45</v>
      </c>
      <c r="K13232">
        <v>67700</v>
      </c>
      <c r="L13232">
        <v>5</v>
      </c>
      <c r="M13232">
        <v>4.2</v>
      </c>
      <c r="N13232" t="s">
        <v>31</v>
      </c>
      <c r="O13232" t="s">
        <v>32</v>
      </c>
      <c r="P13232" t="s">
        <v>2889</v>
      </c>
      <c r="Q13232">
        <v>60</v>
      </c>
      <c r="R13232" t="s">
        <v>47</v>
      </c>
      <c r="S13232" t="s">
        <v>58</v>
      </c>
      <c r="T13232" t="s">
        <v>78</v>
      </c>
      <c r="U13232">
        <v>13</v>
      </c>
      <c r="V13232" t="s">
        <v>50</v>
      </c>
      <c r="W13232" t="s">
        <v>119</v>
      </c>
    </row>
    <row r="13233" spans="1:23">
      <c r="A13233" t="s">
        <v>27041</v>
      </c>
      <c r="B13233" t="s">
        <v>27042</v>
      </c>
      <c r="C13233" t="s">
        <v>313</v>
      </c>
      <c r="D13233" t="s">
        <v>50</v>
      </c>
      <c r="E13233" s="1">
        <v>45979</v>
      </c>
      <c r="F13233" s="1">
        <v>45980</v>
      </c>
      <c r="G13233" t="s">
        <v>89</v>
      </c>
      <c r="H13233" t="s">
        <v>55</v>
      </c>
      <c r="I13233" t="s">
        <v>83</v>
      </c>
      <c r="J13233" t="s">
        <v>30</v>
      </c>
      <c r="K13233">
        <v>16000</v>
      </c>
      <c r="L13233">
        <v>1</v>
      </c>
      <c r="M13233">
        <v>4.9000000000000004</v>
      </c>
      <c r="N13233" t="s">
        <v>67</v>
      </c>
      <c r="O13233" t="s">
        <v>32</v>
      </c>
      <c r="P13233" t="s">
        <v>622</v>
      </c>
      <c r="Q13233">
        <v>38</v>
      </c>
      <c r="R13233" t="s">
        <v>34</v>
      </c>
      <c r="S13233" t="s">
        <v>118</v>
      </c>
      <c r="T13233" t="s">
        <v>314</v>
      </c>
      <c r="U13233">
        <v>7</v>
      </c>
      <c r="V13233" t="s">
        <v>37</v>
      </c>
      <c r="W13233" t="s">
        <v>79</v>
      </c>
    </row>
    <row r="13234" spans="1:23">
      <c r="A13234" t="s">
        <v>27043</v>
      </c>
      <c r="B13234" t="s">
        <v>27044</v>
      </c>
      <c r="C13234" t="s">
        <v>158</v>
      </c>
      <c r="D13234" t="s">
        <v>115</v>
      </c>
      <c r="E13234" s="1">
        <v>45986</v>
      </c>
      <c r="F13234" s="1">
        <v>45989</v>
      </c>
      <c r="G13234" t="s">
        <v>27</v>
      </c>
      <c r="H13234" t="s">
        <v>44</v>
      </c>
      <c r="I13234" t="s">
        <v>66</v>
      </c>
      <c r="J13234" t="s">
        <v>30</v>
      </c>
      <c r="K13234">
        <v>82900</v>
      </c>
      <c r="L13234">
        <v>3</v>
      </c>
      <c r="M13234">
        <v>4.7</v>
      </c>
      <c r="N13234" t="s">
        <v>67</v>
      </c>
      <c r="O13234" t="s">
        <v>32</v>
      </c>
      <c r="P13234" t="s">
        <v>661</v>
      </c>
      <c r="Q13234">
        <v>40</v>
      </c>
      <c r="R13234" t="s">
        <v>34</v>
      </c>
      <c r="S13234" t="s">
        <v>118</v>
      </c>
      <c r="T13234" t="s">
        <v>160</v>
      </c>
      <c r="U13234">
        <v>24</v>
      </c>
      <c r="V13234" t="s">
        <v>137</v>
      </c>
      <c r="W13234" t="s">
        <v>119</v>
      </c>
    </row>
    <row r="13235" spans="1:23">
      <c r="A13235" t="s">
        <v>27045</v>
      </c>
      <c r="B13235" t="s">
        <v>27046</v>
      </c>
      <c r="C13235" t="s">
        <v>362</v>
      </c>
      <c r="D13235" t="s">
        <v>63</v>
      </c>
      <c r="E13235" s="1">
        <v>45955</v>
      </c>
      <c r="F13235" s="1">
        <v>45969</v>
      </c>
      <c r="G13235" t="s">
        <v>110</v>
      </c>
      <c r="H13235" t="s">
        <v>28</v>
      </c>
      <c r="I13235" t="s">
        <v>66</v>
      </c>
      <c r="J13235" t="s">
        <v>45</v>
      </c>
      <c r="K13235">
        <v>44700</v>
      </c>
      <c r="L13235">
        <v>14</v>
      </c>
      <c r="M13235">
        <v>4.3</v>
      </c>
      <c r="N13235" t="s">
        <v>67</v>
      </c>
      <c r="O13235" t="s">
        <v>32</v>
      </c>
      <c r="P13235" t="s">
        <v>2520</v>
      </c>
      <c r="Q13235">
        <v>35</v>
      </c>
      <c r="R13235" t="s">
        <v>34</v>
      </c>
      <c r="S13235" t="s">
        <v>98</v>
      </c>
      <c r="T13235" t="s">
        <v>364</v>
      </c>
      <c r="U13235">
        <v>4</v>
      </c>
      <c r="V13235" t="s">
        <v>42</v>
      </c>
      <c r="W13235" t="s">
        <v>70</v>
      </c>
    </row>
    <row r="13236" spans="1:23">
      <c r="A13236" t="s">
        <v>27047</v>
      </c>
      <c r="B13236" t="s">
        <v>27048</v>
      </c>
      <c r="C13236" t="s">
        <v>210</v>
      </c>
      <c r="D13236" t="s">
        <v>63</v>
      </c>
      <c r="E13236" s="1">
        <v>45379</v>
      </c>
      <c r="F13236" s="1">
        <v>45384</v>
      </c>
      <c r="G13236" t="s">
        <v>74</v>
      </c>
      <c r="H13236" t="s">
        <v>55</v>
      </c>
      <c r="I13236" t="s">
        <v>29</v>
      </c>
      <c r="J13236" t="s">
        <v>45</v>
      </c>
      <c r="K13236">
        <v>35100</v>
      </c>
      <c r="L13236">
        <v>5</v>
      </c>
      <c r="M13236">
        <v>3.2</v>
      </c>
      <c r="N13236" t="s">
        <v>104</v>
      </c>
      <c r="O13236" t="s">
        <v>32</v>
      </c>
      <c r="P13236" t="s">
        <v>1106</v>
      </c>
      <c r="Q13236">
        <v>82</v>
      </c>
      <c r="R13236" t="s">
        <v>34</v>
      </c>
      <c r="S13236" t="s">
        <v>148</v>
      </c>
      <c r="T13236" t="s">
        <v>212</v>
      </c>
      <c r="U13236">
        <v>6</v>
      </c>
      <c r="V13236" t="s">
        <v>50</v>
      </c>
      <c r="W13236" t="s">
        <v>70</v>
      </c>
    </row>
    <row r="13237" spans="1:23">
      <c r="A13237" t="s">
        <v>27049</v>
      </c>
      <c r="B13237" t="s">
        <v>27050</v>
      </c>
      <c r="C13237" t="s">
        <v>133</v>
      </c>
      <c r="D13237" t="s">
        <v>137</v>
      </c>
      <c r="E13237" s="1">
        <v>45368</v>
      </c>
      <c r="F13237" s="1">
        <v>45372</v>
      </c>
      <c r="G13237" t="s">
        <v>96</v>
      </c>
      <c r="H13237" t="s">
        <v>28</v>
      </c>
      <c r="I13237" t="s">
        <v>29</v>
      </c>
      <c r="J13237" t="s">
        <v>45</v>
      </c>
      <c r="K13237">
        <v>35100</v>
      </c>
      <c r="L13237">
        <v>4</v>
      </c>
      <c r="M13237">
        <v>4.8</v>
      </c>
      <c r="N13237" t="s">
        <v>104</v>
      </c>
      <c r="O13237" t="s">
        <v>32</v>
      </c>
      <c r="P13237" t="s">
        <v>1468</v>
      </c>
      <c r="Q13237">
        <v>77</v>
      </c>
      <c r="R13237" t="s">
        <v>47</v>
      </c>
      <c r="S13237" t="s">
        <v>48</v>
      </c>
      <c r="T13237" t="s">
        <v>136</v>
      </c>
      <c r="U13237">
        <v>25</v>
      </c>
      <c r="V13237" t="s">
        <v>137</v>
      </c>
      <c r="W13237" t="s">
        <v>170</v>
      </c>
    </row>
    <row r="13238" spans="1:23">
      <c r="A13238" t="s">
        <v>27051</v>
      </c>
      <c r="B13238" t="s">
        <v>27052</v>
      </c>
      <c r="C13238" t="s">
        <v>425</v>
      </c>
      <c r="D13238" t="s">
        <v>63</v>
      </c>
      <c r="E13238" s="1">
        <v>45847</v>
      </c>
      <c r="F13238" s="1">
        <v>45858</v>
      </c>
      <c r="G13238" t="s">
        <v>96</v>
      </c>
      <c r="H13238" t="s">
        <v>75</v>
      </c>
      <c r="I13238" t="s">
        <v>83</v>
      </c>
      <c r="J13238" t="s">
        <v>30</v>
      </c>
      <c r="K13238">
        <v>48400</v>
      </c>
      <c r="L13238">
        <v>11</v>
      </c>
      <c r="M13238">
        <v>4.7</v>
      </c>
      <c r="N13238" t="s">
        <v>31</v>
      </c>
      <c r="O13238" t="s">
        <v>32</v>
      </c>
      <c r="P13238" t="s">
        <v>3585</v>
      </c>
      <c r="Q13238">
        <v>79</v>
      </c>
      <c r="R13238" t="s">
        <v>47</v>
      </c>
      <c r="S13238" t="s">
        <v>106</v>
      </c>
      <c r="T13238" t="s">
        <v>301</v>
      </c>
      <c r="U13238">
        <v>9</v>
      </c>
      <c r="V13238" t="s">
        <v>42</v>
      </c>
      <c r="W13238" t="s">
        <v>70</v>
      </c>
    </row>
    <row r="13239" spans="1:23">
      <c r="A13239" t="s">
        <v>27053</v>
      </c>
      <c r="B13239" t="s">
        <v>27054</v>
      </c>
      <c r="C13239" t="s">
        <v>183</v>
      </c>
      <c r="D13239" t="s">
        <v>50</v>
      </c>
      <c r="E13239" s="1">
        <v>45628</v>
      </c>
      <c r="F13239" s="1">
        <v>45636</v>
      </c>
      <c r="G13239" t="s">
        <v>89</v>
      </c>
      <c r="H13239" t="s">
        <v>55</v>
      </c>
      <c r="I13239" t="s">
        <v>66</v>
      </c>
      <c r="J13239" t="s">
        <v>45</v>
      </c>
      <c r="K13239">
        <v>34500</v>
      </c>
      <c r="L13239">
        <v>8</v>
      </c>
      <c r="M13239">
        <v>3.8</v>
      </c>
      <c r="N13239" t="s">
        <v>31</v>
      </c>
      <c r="O13239" t="s">
        <v>32</v>
      </c>
      <c r="P13239" t="s">
        <v>487</v>
      </c>
      <c r="Q13239">
        <v>79</v>
      </c>
      <c r="R13239" t="s">
        <v>34</v>
      </c>
      <c r="S13239" t="s">
        <v>35</v>
      </c>
      <c r="T13239" t="s">
        <v>185</v>
      </c>
      <c r="U13239">
        <v>12</v>
      </c>
      <c r="V13239" t="s">
        <v>42</v>
      </c>
      <c r="W13239" t="s">
        <v>79</v>
      </c>
    </row>
    <row r="13240" spans="1:23">
      <c r="A13240" t="s">
        <v>27055</v>
      </c>
      <c r="B13240" t="s">
        <v>27056</v>
      </c>
      <c r="C13240" t="s">
        <v>317</v>
      </c>
      <c r="D13240" t="s">
        <v>137</v>
      </c>
      <c r="E13240" s="1">
        <v>46019</v>
      </c>
      <c r="F13240" s="1">
        <v>46024</v>
      </c>
      <c r="G13240" t="s">
        <v>102</v>
      </c>
      <c r="H13240" t="s">
        <v>55</v>
      </c>
      <c r="I13240" t="s">
        <v>66</v>
      </c>
      <c r="J13240" t="s">
        <v>103</v>
      </c>
      <c r="K13240">
        <v>22100</v>
      </c>
      <c r="L13240">
        <v>5</v>
      </c>
      <c r="M13240">
        <v>4.3</v>
      </c>
      <c r="N13240" t="s">
        <v>31</v>
      </c>
      <c r="O13240" t="s">
        <v>32</v>
      </c>
      <c r="P13240" t="s">
        <v>672</v>
      </c>
      <c r="Q13240">
        <v>33</v>
      </c>
      <c r="R13240" t="s">
        <v>47</v>
      </c>
      <c r="S13240" t="s">
        <v>106</v>
      </c>
      <c r="T13240" t="s">
        <v>319</v>
      </c>
      <c r="U13240">
        <v>12</v>
      </c>
      <c r="V13240" t="s">
        <v>26</v>
      </c>
      <c r="W13240" t="s">
        <v>170</v>
      </c>
    </row>
    <row r="13241" spans="1:23">
      <c r="A13241" t="s">
        <v>27057</v>
      </c>
      <c r="B13241" t="s">
        <v>27058</v>
      </c>
      <c r="C13241" t="s">
        <v>569</v>
      </c>
      <c r="D13241" t="s">
        <v>50</v>
      </c>
      <c r="E13241" s="1">
        <v>45517</v>
      </c>
      <c r="F13241" s="1">
        <v>45525</v>
      </c>
      <c r="G13241" t="s">
        <v>110</v>
      </c>
      <c r="H13241" t="s">
        <v>28</v>
      </c>
      <c r="I13241" t="s">
        <v>29</v>
      </c>
      <c r="J13241" t="s">
        <v>45</v>
      </c>
      <c r="K13241">
        <v>41800</v>
      </c>
      <c r="L13241">
        <v>8</v>
      </c>
      <c r="M13241">
        <v>5</v>
      </c>
      <c r="N13241" t="s">
        <v>31</v>
      </c>
      <c r="O13241" t="s">
        <v>32</v>
      </c>
      <c r="P13241" t="s">
        <v>437</v>
      </c>
      <c r="Q13241">
        <v>51</v>
      </c>
      <c r="R13241" t="s">
        <v>47</v>
      </c>
      <c r="S13241" t="s">
        <v>106</v>
      </c>
      <c r="T13241" t="s">
        <v>571</v>
      </c>
      <c r="U13241">
        <v>10</v>
      </c>
      <c r="V13241" t="s">
        <v>26</v>
      </c>
      <c r="W13241" t="s">
        <v>79</v>
      </c>
    </row>
    <row r="13242" spans="1:23">
      <c r="A13242" t="s">
        <v>27059</v>
      </c>
      <c r="B13242" t="s">
        <v>27060</v>
      </c>
      <c r="C13242" t="s">
        <v>152</v>
      </c>
      <c r="D13242" t="s">
        <v>26</v>
      </c>
      <c r="E13242" s="1">
        <v>45355</v>
      </c>
      <c r="F13242" s="1">
        <v>45362</v>
      </c>
      <c r="G13242" t="s">
        <v>110</v>
      </c>
      <c r="H13242" t="s">
        <v>28</v>
      </c>
      <c r="I13242" t="s">
        <v>66</v>
      </c>
      <c r="J13242" t="s">
        <v>30</v>
      </c>
      <c r="K13242">
        <v>79000</v>
      </c>
      <c r="L13242">
        <v>7</v>
      </c>
      <c r="M13242">
        <v>3.9</v>
      </c>
      <c r="N13242" t="s">
        <v>67</v>
      </c>
      <c r="O13242" t="s">
        <v>56</v>
      </c>
      <c r="P13242" t="s">
        <v>91</v>
      </c>
      <c r="Q13242">
        <v>29</v>
      </c>
      <c r="R13242" t="s">
        <v>47</v>
      </c>
      <c r="S13242" t="s">
        <v>58</v>
      </c>
      <c r="T13242" t="s">
        <v>155</v>
      </c>
      <c r="U13242">
        <v>8</v>
      </c>
      <c r="V13242" t="s">
        <v>26</v>
      </c>
      <c r="W13242" t="s">
        <v>38</v>
      </c>
    </row>
    <row r="13243" spans="1:23">
      <c r="A13243" t="s">
        <v>27061</v>
      </c>
      <c r="B13243" t="s">
        <v>27062</v>
      </c>
      <c r="C13243" t="s">
        <v>569</v>
      </c>
      <c r="D13243" t="s">
        <v>63</v>
      </c>
      <c r="E13243" s="1">
        <v>45947</v>
      </c>
      <c r="F13243" s="1">
        <v>45956</v>
      </c>
      <c r="G13243" t="s">
        <v>153</v>
      </c>
      <c r="H13243" t="s">
        <v>44</v>
      </c>
      <c r="I13243" t="s">
        <v>29</v>
      </c>
      <c r="J13243" t="s">
        <v>45</v>
      </c>
      <c r="K13243">
        <v>52500</v>
      </c>
      <c r="L13243">
        <v>9</v>
      </c>
      <c r="M13243">
        <v>3.8</v>
      </c>
      <c r="N13243" t="s">
        <v>67</v>
      </c>
      <c r="O13243" t="s">
        <v>32</v>
      </c>
      <c r="P13243" t="s">
        <v>2177</v>
      </c>
      <c r="Q13243">
        <v>27</v>
      </c>
      <c r="R13243" t="s">
        <v>47</v>
      </c>
      <c r="S13243" t="s">
        <v>148</v>
      </c>
      <c r="T13243" t="s">
        <v>571</v>
      </c>
      <c r="U13243">
        <v>10</v>
      </c>
      <c r="V13243" t="s">
        <v>26</v>
      </c>
      <c r="W13243" t="s">
        <v>70</v>
      </c>
    </row>
    <row r="13244" spans="1:23">
      <c r="A13244" t="s">
        <v>27063</v>
      </c>
      <c r="B13244" t="s">
        <v>27064</v>
      </c>
      <c r="C13244" t="s">
        <v>188</v>
      </c>
      <c r="D13244" t="s">
        <v>26</v>
      </c>
      <c r="E13244" s="1">
        <v>45330</v>
      </c>
      <c r="F13244" s="1">
        <v>45333</v>
      </c>
      <c r="G13244" t="s">
        <v>134</v>
      </c>
      <c r="H13244" t="s">
        <v>55</v>
      </c>
      <c r="I13244" t="s">
        <v>29</v>
      </c>
      <c r="J13244" t="s">
        <v>103</v>
      </c>
      <c r="K13244">
        <v>74600</v>
      </c>
      <c r="L13244">
        <v>3</v>
      </c>
      <c r="M13244">
        <v>5</v>
      </c>
      <c r="N13244" t="s">
        <v>31</v>
      </c>
      <c r="O13244" t="s">
        <v>32</v>
      </c>
      <c r="P13244" t="s">
        <v>1220</v>
      </c>
      <c r="Q13244">
        <v>28</v>
      </c>
      <c r="R13244" t="s">
        <v>353</v>
      </c>
      <c r="S13244" t="s">
        <v>118</v>
      </c>
      <c r="T13244" t="s">
        <v>190</v>
      </c>
      <c r="U13244">
        <v>10</v>
      </c>
      <c r="V13244" t="s">
        <v>42</v>
      </c>
      <c r="W13244" t="s">
        <v>38</v>
      </c>
    </row>
    <row r="13245" spans="1:23">
      <c r="A13245" t="s">
        <v>27065</v>
      </c>
      <c r="B13245" t="s">
        <v>27066</v>
      </c>
      <c r="C13245" t="s">
        <v>152</v>
      </c>
      <c r="D13245" t="s">
        <v>37</v>
      </c>
      <c r="E13245" s="1">
        <v>45339</v>
      </c>
      <c r="F13245" s="1">
        <v>45342</v>
      </c>
      <c r="G13245" t="s">
        <v>153</v>
      </c>
      <c r="H13245" t="s">
        <v>44</v>
      </c>
      <c r="I13245" t="s">
        <v>29</v>
      </c>
      <c r="J13245" t="s">
        <v>45</v>
      </c>
      <c r="K13245">
        <v>37900</v>
      </c>
      <c r="L13245">
        <v>3</v>
      </c>
      <c r="M13245">
        <v>3.9</v>
      </c>
      <c r="N13245" t="s">
        <v>116</v>
      </c>
      <c r="O13245" t="s">
        <v>56</v>
      </c>
      <c r="P13245" t="s">
        <v>777</v>
      </c>
      <c r="Q13245">
        <v>87</v>
      </c>
      <c r="R13245" t="s">
        <v>34</v>
      </c>
      <c r="S13245" t="s">
        <v>58</v>
      </c>
      <c r="T13245" t="s">
        <v>155</v>
      </c>
      <c r="U13245">
        <v>8</v>
      </c>
      <c r="V13245" t="s">
        <v>26</v>
      </c>
      <c r="W13245" t="s">
        <v>138</v>
      </c>
    </row>
    <row r="13246" spans="1:23">
      <c r="A13246" t="s">
        <v>27067</v>
      </c>
      <c r="B13246" t="s">
        <v>27068</v>
      </c>
      <c r="C13246" t="s">
        <v>313</v>
      </c>
      <c r="D13246" t="s">
        <v>42</v>
      </c>
      <c r="E13246" s="1">
        <v>46008</v>
      </c>
      <c r="F13246" s="1">
        <v>46009</v>
      </c>
      <c r="G13246" t="s">
        <v>153</v>
      </c>
      <c r="H13246" t="s">
        <v>28</v>
      </c>
      <c r="I13246" t="s">
        <v>29</v>
      </c>
      <c r="J13246" t="s">
        <v>90</v>
      </c>
      <c r="K13246">
        <v>27600</v>
      </c>
      <c r="L13246">
        <v>1</v>
      </c>
      <c r="M13246">
        <v>3.8</v>
      </c>
      <c r="N13246" t="s">
        <v>31</v>
      </c>
      <c r="O13246" t="s">
        <v>32</v>
      </c>
      <c r="P13246" t="s">
        <v>603</v>
      </c>
      <c r="Q13246">
        <v>12</v>
      </c>
      <c r="R13246" t="s">
        <v>34</v>
      </c>
      <c r="S13246" t="s">
        <v>77</v>
      </c>
      <c r="T13246" t="s">
        <v>314</v>
      </c>
      <c r="U13246">
        <v>7</v>
      </c>
      <c r="V13246" t="s">
        <v>37</v>
      </c>
      <c r="W13246" t="s">
        <v>51</v>
      </c>
    </row>
    <row r="13247" spans="1:23">
      <c r="A13247" t="s">
        <v>27069</v>
      </c>
      <c r="B13247" t="s">
        <v>27070</v>
      </c>
      <c r="C13247" t="s">
        <v>25</v>
      </c>
      <c r="D13247" t="s">
        <v>37</v>
      </c>
      <c r="E13247" s="1">
        <v>45634</v>
      </c>
      <c r="F13247" s="1">
        <v>45635</v>
      </c>
      <c r="G13247" t="s">
        <v>110</v>
      </c>
      <c r="H13247" t="s">
        <v>55</v>
      </c>
      <c r="I13247" t="s">
        <v>29</v>
      </c>
      <c r="J13247" t="s">
        <v>45</v>
      </c>
      <c r="K13247">
        <v>15200</v>
      </c>
      <c r="L13247">
        <v>1</v>
      </c>
      <c r="M13247">
        <v>3.6</v>
      </c>
      <c r="N13247" t="s">
        <v>31</v>
      </c>
      <c r="O13247" t="s">
        <v>32</v>
      </c>
      <c r="P13247" t="s">
        <v>1127</v>
      </c>
      <c r="Q13247">
        <v>62</v>
      </c>
      <c r="R13247" t="s">
        <v>47</v>
      </c>
      <c r="S13247" t="s">
        <v>106</v>
      </c>
      <c r="T13247" t="s">
        <v>36</v>
      </c>
      <c r="U13247">
        <v>23</v>
      </c>
      <c r="V13247" t="s">
        <v>37</v>
      </c>
      <c r="W13247" t="s">
        <v>138</v>
      </c>
    </row>
    <row r="13248" spans="1:23">
      <c r="A13248" t="s">
        <v>27071</v>
      </c>
      <c r="B13248" t="s">
        <v>27072</v>
      </c>
      <c r="C13248" t="s">
        <v>418</v>
      </c>
      <c r="D13248" t="s">
        <v>124</v>
      </c>
      <c r="E13248" s="1">
        <v>45946</v>
      </c>
      <c r="F13248" s="1">
        <v>45955</v>
      </c>
      <c r="G13248" t="s">
        <v>102</v>
      </c>
      <c r="H13248" t="s">
        <v>111</v>
      </c>
      <c r="I13248" t="s">
        <v>29</v>
      </c>
      <c r="J13248" t="s">
        <v>90</v>
      </c>
      <c r="K13248">
        <v>368400</v>
      </c>
      <c r="L13248">
        <v>9</v>
      </c>
      <c r="M13248">
        <v>4.2</v>
      </c>
      <c r="N13248" t="s">
        <v>67</v>
      </c>
      <c r="O13248" t="s">
        <v>32</v>
      </c>
      <c r="P13248" t="s">
        <v>1333</v>
      </c>
      <c r="Q13248">
        <v>48</v>
      </c>
      <c r="R13248" t="s">
        <v>47</v>
      </c>
      <c r="S13248" t="s">
        <v>77</v>
      </c>
      <c r="T13248" t="s">
        <v>420</v>
      </c>
      <c r="U13248">
        <v>15</v>
      </c>
      <c r="V13248" t="s">
        <v>137</v>
      </c>
      <c r="W13248" t="s">
        <v>130</v>
      </c>
    </row>
    <row r="13249" spans="1:23">
      <c r="A13249" t="s">
        <v>27073</v>
      </c>
      <c r="B13249" t="s">
        <v>27074</v>
      </c>
      <c r="C13249" t="s">
        <v>127</v>
      </c>
      <c r="D13249" t="s">
        <v>63</v>
      </c>
      <c r="E13249" s="1">
        <v>45556</v>
      </c>
      <c r="F13249" s="1">
        <v>45558</v>
      </c>
      <c r="G13249" t="s">
        <v>134</v>
      </c>
      <c r="H13249" t="s">
        <v>28</v>
      </c>
      <c r="I13249" t="s">
        <v>83</v>
      </c>
      <c r="J13249" t="s">
        <v>45</v>
      </c>
      <c r="K13249">
        <v>38000</v>
      </c>
      <c r="L13249">
        <v>2</v>
      </c>
      <c r="M13249">
        <v>3.5</v>
      </c>
      <c r="N13249" t="s">
        <v>104</v>
      </c>
      <c r="O13249" t="s">
        <v>32</v>
      </c>
      <c r="P13249" t="s">
        <v>1220</v>
      </c>
      <c r="Q13249">
        <v>86</v>
      </c>
      <c r="R13249" t="s">
        <v>34</v>
      </c>
      <c r="S13249" t="s">
        <v>35</v>
      </c>
      <c r="T13249" t="s">
        <v>129</v>
      </c>
      <c r="U13249">
        <v>23</v>
      </c>
      <c r="V13249" t="s">
        <v>50</v>
      </c>
      <c r="W13249" t="s">
        <v>70</v>
      </c>
    </row>
    <row r="13250" spans="1:23">
      <c r="A13250" t="s">
        <v>27075</v>
      </c>
      <c r="B13250" t="s">
        <v>27076</v>
      </c>
      <c r="C13250" t="s">
        <v>152</v>
      </c>
      <c r="D13250" t="s">
        <v>50</v>
      </c>
      <c r="E13250" s="1">
        <v>45685</v>
      </c>
      <c r="F13250" s="1">
        <v>45693</v>
      </c>
      <c r="G13250" t="s">
        <v>134</v>
      </c>
      <c r="H13250" t="s">
        <v>28</v>
      </c>
      <c r="I13250" t="s">
        <v>66</v>
      </c>
      <c r="J13250" t="s">
        <v>90</v>
      </c>
      <c r="K13250">
        <v>47800</v>
      </c>
      <c r="L13250">
        <v>8</v>
      </c>
      <c r="M13250">
        <v>4.5</v>
      </c>
      <c r="N13250" t="s">
        <v>67</v>
      </c>
      <c r="O13250" t="s">
        <v>32</v>
      </c>
      <c r="P13250" t="s">
        <v>813</v>
      </c>
      <c r="Q13250">
        <v>39</v>
      </c>
      <c r="R13250" t="s">
        <v>34</v>
      </c>
      <c r="S13250" t="s">
        <v>148</v>
      </c>
      <c r="T13250" t="s">
        <v>155</v>
      </c>
      <c r="U13250">
        <v>8</v>
      </c>
      <c r="V13250" t="s">
        <v>26</v>
      </c>
      <c r="W13250" t="s">
        <v>79</v>
      </c>
    </row>
    <row r="13251" spans="1:23">
      <c r="A13251" t="s">
        <v>27077</v>
      </c>
      <c r="B13251" t="s">
        <v>27078</v>
      </c>
      <c r="C13251" t="s">
        <v>188</v>
      </c>
      <c r="D13251" t="s">
        <v>63</v>
      </c>
      <c r="E13251" s="1">
        <v>45749</v>
      </c>
      <c r="F13251" s="1">
        <v>45764</v>
      </c>
      <c r="G13251" t="s">
        <v>102</v>
      </c>
      <c r="H13251" t="s">
        <v>168</v>
      </c>
      <c r="I13251" t="s">
        <v>29</v>
      </c>
      <c r="J13251" t="s">
        <v>90</v>
      </c>
      <c r="K13251">
        <v>91900</v>
      </c>
      <c r="L13251">
        <v>15</v>
      </c>
      <c r="M13251">
        <v>3.3</v>
      </c>
      <c r="N13251" t="s">
        <v>67</v>
      </c>
      <c r="O13251" t="s">
        <v>32</v>
      </c>
      <c r="P13251" t="s">
        <v>1038</v>
      </c>
      <c r="Q13251">
        <v>40</v>
      </c>
      <c r="R13251" t="s">
        <v>353</v>
      </c>
      <c r="S13251" t="s">
        <v>106</v>
      </c>
      <c r="T13251" t="s">
        <v>190</v>
      </c>
      <c r="U13251">
        <v>10</v>
      </c>
      <c r="V13251" t="s">
        <v>42</v>
      </c>
      <c r="W13251" t="s">
        <v>70</v>
      </c>
    </row>
    <row r="13252" spans="1:23">
      <c r="A13252" t="s">
        <v>27079</v>
      </c>
      <c r="B13252" t="s">
        <v>27080</v>
      </c>
      <c r="C13252" t="s">
        <v>516</v>
      </c>
      <c r="D13252" t="s">
        <v>50</v>
      </c>
      <c r="E13252" s="1">
        <v>45745</v>
      </c>
      <c r="F13252" s="1">
        <v>45748</v>
      </c>
      <c r="G13252" t="s">
        <v>64</v>
      </c>
      <c r="H13252" t="s">
        <v>44</v>
      </c>
      <c r="I13252" t="s">
        <v>29</v>
      </c>
      <c r="J13252" t="s">
        <v>45</v>
      </c>
      <c r="K13252">
        <v>32200</v>
      </c>
      <c r="L13252">
        <v>3</v>
      </c>
      <c r="M13252">
        <v>4</v>
      </c>
      <c r="N13252" t="s">
        <v>31</v>
      </c>
      <c r="O13252" t="s">
        <v>32</v>
      </c>
      <c r="P13252" t="s">
        <v>493</v>
      </c>
      <c r="Q13252">
        <v>85</v>
      </c>
      <c r="R13252" t="s">
        <v>34</v>
      </c>
      <c r="S13252" t="s">
        <v>148</v>
      </c>
      <c r="T13252" t="s">
        <v>518</v>
      </c>
      <c r="U13252">
        <v>20</v>
      </c>
      <c r="V13252" t="s">
        <v>115</v>
      </c>
      <c r="W13252" t="s">
        <v>79</v>
      </c>
    </row>
    <row r="13253" spans="1:23">
      <c r="A13253" t="s">
        <v>27081</v>
      </c>
      <c r="B13253" t="s">
        <v>27082</v>
      </c>
      <c r="C13253" t="s">
        <v>173</v>
      </c>
      <c r="D13253" t="s">
        <v>115</v>
      </c>
      <c r="E13253" s="1">
        <v>45923</v>
      </c>
      <c r="F13253" s="1">
        <v>45932</v>
      </c>
      <c r="G13253" t="s">
        <v>134</v>
      </c>
      <c r="H13253" t="s">
        <v>28</v>
      </c>
      <c r="I13253" t="s">
        <v>66</v>
      </c>
      <c r="J13253" t="s">
        <v>103</v>
      </c>
      <c r="K13253">
        <v>59900</v>
      </c>
      <c r="L13253">
        <v>9</v>
      </c>
      <c r="M13253">
        <v>4.2</v>
      </c>
      <c r="N13253" t="s">
        <v>67</v>
      </c>
      <c r="O13253" t="s">
        <v>32</v>
      </c>
      <c r="P13253" t="s">
        <v>1367</v>
      </c>
      <c r="Q13253">
        <v>72</v>
      </c>
      <c r="R13253" t="s">
        <v>47</v>
      </c>
      <c r="S13253" t="s">
        <v>106</v>
      </c>
      <c r="T13253" t="s">
        <v>175</v>
      </c>
      <c r="U13253">
        <v>8</v>
      </c>
      <c r="V13253" t="s">
        <v>124</v>
      </c>
      <c r="W13253" t="s">
        <v>119</v>
      </c>
    </row>
    <row r="13254" spans="1:23">
      <c r="A13254" t="s">
        <v>27083</v>
      </c>
      <c r="B13254" t="s">
        <v>27084</v>
      </c>
      <c r="C13254" t="s">
        <v>703</v>
      </c>
      <c r="D13254" t="s">
        <v>50</v>
      </c>
      <c r="E13254" s="1">
        <v>45486</v>
      </c>
      <c r="F13254" s="1">
        <v>45491</v>
      </c>
      <c r="G13254" t="s">
        <v>110</v>
      </c>
      <c r="H13254" t="s">
        <v>55</v>
      </c>
      <c r="I13254" t="s">
        <v>29</v>
      </c>
      <c r="J13254" t="s">
        <v>45</v>
      </c>
      <c r="K13254">
        <v>30700</v>
      </c>
      <c r="L13254">
        <v>5</v>
      </c>
      <c r="M13254">
        <v>4.2</v>
      </c>
      <c r="N13254" t="s">
        <v>67</v>
      </c>
      <c r="O13254" t="s">
        <v>56</v>
      </c>
      <c r="P13254" t="s">
        <v>513</v>
      </c>
      <c r="Q13254">
        <v>75</v>
      </c>
      <c r="R13254" t="s">
        <v>34</v>
      </c>
      <c r="S13254" t="s">
        <v>77</v>
      </c>
      <c r="T13254" t="s">
        <v>704</v>
      </c>
      <c r="U13254">
        <v>7</v>
      </c>
      <c r="V13254" t="s">
        <v>137</v>
      </c>
      <c r="W13254" t="s">
        <v>79</v>
      </c>
    </row>
    <row r="13255" spans="1:23">
      <c r="A13255" t="s">
        <v>27085</v>
      </c>
      <c r="B13255" t="s">
        <v>27086</v>
      </c>
      <c r="C13255" t="s">
        <v>141</v>
      </c>
      <c r="D13255" t="s">
        <v>26</v>
      </c>
      <c r="E13255" s="1">
        <v>45976</v>
      </c>
      <c r="F13255" s="1">
        <v>45985</v>
      </c>
      <c r="G13255" t="s">
        <v>27</v>
      </c>
      <c r="H13255" t="s">
        <v>168</v>
      </c>
      <c r="I13255" t="s">
        <v>66</v>
      </c>
      <c r="J13255" t="s">
        <v>90</v>
      </c>
      <c r="K13255">
        <v>241000</v>
      </c>
      <c r="L13255">
        <v>9</v>
      </c>
      <c r="M13255">
        <v>3.4</v>
      </c>
      <c r="N13255" t="s">
        <v>31</v>
      </c>
      <c r="O13255" t="s">
        <v>32</v>
      </c>
      <c r="P13255" t="s">
        <v>1099</v>
      </c>
      <c r="Q13255">
        <v>28</v>
      </c>
      <c r="R13255" t="s">
        <v>34</v>
      </c>
      <c r="S13255" t="s">
        <v>106</v>
      </c>
      <c r="T13255" t="s">
        <v>143</v>
      </c>
      <c r="U13255">
        <v>29</v>
      </c>
      <c r="V13255" t="s">
        <v>63</v>
      </c>
      <c r="W13255" t="s">
        <v>38</v>
      </c>
    </row>
    <row r="13256" spans="1:23">
      <c r="A13256" t="s">
        <v>27087</v>
      </c>
      <c r="B13256" t="s">
        <v>27088</v>
      </c>
      <c r="C13256" t="s">
        <v>109</v>
      </c>
      <c r="D13256" t="s">
        <v>37</v>
      </c>
      <c r="E13256" s="1">
        <v>45584</v>
      </c>
      <c r="F13256" s="1">
        <v>45588</v>
      </c>
      <c r="G13256" t="s">
        <v>89</v>
      </c>
      <c r="H13256" t="s">
        <v>168</v>
      </c>
      <c r="I13256" t="s">
        <v>83</v>
      </c>
      <c r="J13256" t="s">
        <v>45</v>
      </c>
      <c r="K13256">
        <v>53600</v>
      </c>
      <c r="L13256">
        <v>4</v>
      </c>
      <c r="M13256">
        <v>4.2</v>
      </c>
      <c r="N13256" t="s">
        <v>67</v>
      </c>
      <c r="O13256" t="s">
        <v>32</v>
      </c>
      <c r="P13256" t="s">
        <v>1276</v>
      </c>
      <c r="Q13256">
        <v>70</v>
      </c>
      <c r="R13256" t="s">
        <v>34</v>
      </c>
      <c r="S13256" t="s">
        <v>106</v>
      </c>
      <c r="T13256" t="s">
        <v>78</v>
      </c>
      <c r="U13256">
        <v>13</v>
      </c>
      <c r="V13256" t="s">
        <v>50</v>
      </c>
      <c r="W13256" t="s">
        <v>138</v>
      </c>
    </row>
    <row r="13257" spans="1:23">
      <c r="A13257" t="s">
        <v>27089</v>
      </c>
      <c r="B13257" t="s">
        <v>27090</v>
      </c>
      <c r="C13257" t="s">
        <v>196</v>
      </c>
      <c r="D13257" t="s">
        <v>124</v>
      </c>
      <c r="E13257" s="1">
        <v>45561</v>
      </c>
      <c r="F13257" s="1">
        <v>45565</v>
      </c>
      <c r="G13257" t="s">
        <v>134</v>
      </c>
      <c r="H13257" t="s">
        <v>111</v>
      </c>
      <c r="I13257" t="s">
        <v>29</v>
      </c>
      <c r="J13257" t="s">
        <v>90</v>
      </c>
      <c r="K13257">
        <v>215100</v>
      </c>
      <c r="L13257">
        <v>4</v>
      </c>
      <c r="M13257">
        <v>3.9</v>
      </c>
      <c r="N13257" t="s">
        <v>31</v>
      </c>
      <c r="O13257" t="s">
        <v>56</v>
      </c>
      <c r="P13257" t="s">
        <v>426</v>
      </c>
      <c r="Q13257">
        <v>28</v>
      </c>
      <c r="R13257" t="s">
        <v>47</v>
      </c>
      <c r="S13257" t="s">
        <v>118</v>
      </c>
      <c r="T13257" t="s">
        <v>199</v>
      </c>
      <c r="U13257">
        <v>3</v>
      </c>
      <c r="V13257" t="s">
        <v>26</v>
      </c>
      <c r="W13257" t="s">
        <v>130</v>
      </c>
    </row>
    <row r="13258" spans="1:23">
      <c r="A13258" t="s">
        <v>27091</v>
      </c>
      <c r="B13258" t="s">
        <v>27092</v>
      </c>
      <c r="C13258" t="s">
        <v>226</v>
      </c>
      <c r="D13258" t="s">
        <v>115</v>
      </c>
      <c r="E13258" s="1">
        <v>45301</v>
      </c>
      <c r="F13258" s="1">
        <v>45304</v>
      </c>
      <c r="G13258" t="s">
        <v>74</v>
      </c>
      <c r="H13258" t="s">
        <v>75</v>
      </c>
      <c r="I13258" t="s">
        <v>29</v>
      </c>
      <c r="J13258" t="s">
        <v>45</v>
      </c>
      <c r="K13258">
        <v>81900</v>
      </c>
      <c r="L13258">
        <v>3</v>
      </c>
      <c r="M13258">
        <v>4.0999999999999996</v>
      </c>
      <c r="N13258" t="s">
        <v>31</v>
      </c>
      <c r="O13258" t="s">
        <v>32</v>
      </c>
      <c r="P13258" t="s">
        <v>3123</v>
      </c>
      <c r="Q13258">
        <v>87</v>
      </c>
      <c r="R13258" t="s">
        <v>34</v>
      </c>
      <c r="S13258" t="s">
        <v>118</v>
      </c>
      <c r="T13258" t="s">
        <v>228</v>
      </c>
      <c r="U13258">
        <v>10</v>
      </c>
      <c r="V13258" t="s">
        <v>42</v>
      </c>
      <c r="W13258" t="s">
        <v>119</v>
      </c>
    </row>
    <row r="13259" spans="1:23">
      <c r="A13259" t="s">
        <v>27093</v>
      </c>
      <c r="B13259" t="s">
        <v>27094</v>
      </c>
      <c r="C13259" t="s">
        <v>158</v>
      </c>
      <c r="D13259" t="s">
        <v>63</v>
      </c>
      <c r="E13259" s="1">
        <v>45769</v>
      </c>
      <c r="F13259" s="1">
        <v>45773</v>
      </c>
      <c r="G13259" t="s">
        <v>64</v>
      </c>
      <c r="H13259" t="s">
        <v>111</v>
      </c>
      <c r="I13259" t="s">
        <v>66</v>
      </c>
      <c r="J13259" t="s">
        <v>90</v>
      </c>
      <c r="K13259">
        <v>155200</v>
      </c>
      <c r="L13259">
        <v>4</v>
      </c>
      <c r="M13259">
        <v>3.8</v>
      </c>
      <c r="N13259" t="s">
        <v>116</v>
      </c>
      <c r="O13259" t="s">
        <v>32</v>
      </c>
      <c r="P13259" t="s">
        <v>2240</v>
      </c>
      <c r="Q13259">
        <v>47</v>
      </c>
      <c r="R13259" t="s">
        <v>47</v>
      </c>
      <c r="S13259" t="s">
        <v>48</v>
      </c>
      <c r="T13259" t="s">
        <v>160</v>
      </c>
      <c r="U13259">
        <v>24</v>
      </c>
      <c r="V13259" t="s">
        <v>137</v>
      </c>
      <c r="W13259" t="s">
        <v>70</v>
      </c>
    </row>
    <row r="13260" spans="1:23">
      <c r="A13260" t="s">
        <v>27095</v>
      </c>
      <c r="B13260" t="s">
        <v>27096</v>
      </c>
      <c r="C13260" t="s">
        <v>516</v>
      </c>
      <c r="D13260" t="s">
        <v>115</v>
      </c>
      <c r="E13260" s="1">
        <v>45661</v>
      </c>
      <c r="F13260" s="1">
        <v>45664</v>
      </c>
      <c r="G13260" t="s">
        <v>43</v>
      </c>
      <c r="H13260" t="s">
        <v>28</v>
      </c>
      <c r="I13260" t="s">
        <v>66</v>
      </c>
      <c r="J13260" t="s">
        <v>103</v>
      </c>
      <c r="K13260">
        <v>41000</v>
      </c>
      <c r="L13260">
        <v>3</v>
      </c>
      <c r="M13260">
        <v>3.6</v>
      </c>
      <c r="N13260" t="s">
        <v>67</v>
      </c>
      <c r="O13260" t="s">
        <v>32</v>
      </c>
      <c r="P13260" t="s">
        <v>599</v>
      </c>
      <c r="Q13260">
        <v>13</v>
      </c>
      <c r="R13260" t="s">
        <v>353</v>
      </c>
      <c r="S13260" t="s">
        <v>98</v>
      </c>
      <c r="T13260" t="s">
        <v>518</v>
      </c>
      <c r="U13260">
        <v>20</v>
      </c>
      <c r="V13260" t="s">
        <v>115</v>
      </c>
      <c r="W13260" t="s">
        <v>119</v>
      </c>
    </row>
    <row r="13261" spans="1:23">
      <c r="A13261" t="s">
        <v>27097</v>
      </c>
      <c r="B13261" t="s">
        <v>27098</v>
      </c>
      <c r="C13261" t="s">
        <v>526</v>
      </c>
      <c r="D13261" t="s">
        <v>37</v>
      </c>
      <c r="E13261" s="1">
        <v>46017</v>
      </c>
      <c r="F13261" s="1">
        <v>46023</v>
      </c>
      <c r="G13261" t="s">
        <v>134</v>
      </c>
      <c r="H13261" t="s">
        <v>28</v>
      </c>
      <c r="I13261" t="s">
        <v>29</v>
      </c>
      <c r="J13261" t="s">
        <v>90</v>
      </c>
      <c r="K13261">
        <v>57900</v>
      </c>
      <c r="L13261">
        <v>6</v>
      </c>
      <c r="M13261">
        <v>4.8</v>
      </c>
      <c r="N13261" t="s">
        <v>67</v>
      </c>
      <c r="O13261" t="s">
        <v>32</v>
      </c>
      <c r="P13261" t="s">
        <v>2811</v>
      </c>
      <c r="Q13261">
        <v>73</v>
      </c>
      <c r="R13261" t="s">
        <v>34</v>
      </c>
      <c r="S13261" t="s">
        <v>118</v>
      </c>
      <c r="T13261" t="s">
        <v>528</v>
      </c>
      <c r="U13261">
        <v>22</v>
      </c>
      <c r="V13261" t="s">
        <v>50</v>
      </c>
      <c r="W13261" t="s">
        <v>138</v>
      </c>
    </row>
    <row r="13262" spans="1:23">
      <c r="A13262" t="s">
        <v>27099</v>
      </c>
      <c r="B13262" t="s">
        <v>27100</v>
      </c>
      <c r="C13262" t="s">
        <v>274</v>
      </c>
      <c r="D13262" t="s">
        <v>50</v>
      </c>
      <c r="E13262" s="1">
        <v>45598</v>
      </c>
      <c r="F13262" s="1">
        <v>45600</v>
      </c>
      <c r="G13262" t="s">
        <v>74</v>
      </c>
      <c r="H13262" t="s">
        <v>28</v>
      </c>
      <c r="I13262" t="s">
        <v>66</v>
      </c>
      <c r="J13262" t="s">
        <v>45</v>
      </c>
      <c r="K13262">
        <v>34500</v>
      </c>
      <c r="L13262">
        <v>2</v>
      </c>
      <c r="M13262">
        <v>3.9</v>
      </c>
      <c r="N13262" t="s">
        <v>104</v>
      </c>
      <c r="O13262" t="s">
        <v>32</v>
      </c>
      <c r="P13262" t="s">
        <v>988</v>
      </c>
      <c r="Q13262">
        <v>41</v>
      </c>
      <c r="R13262" t="s">
        <v>34</v>
      </c>
      <c r="S13262" t="s">
        <v>106</v>
      </c>
      <c r="T13262" t="s">
        <v>276</v>
      </c>
      <c r="U13262">
        <v>18</v>
      </c>
      <c r="V13262" t="s">
        <v>63</v>
      </c>
      <c r="W13262" t="s">
        <v>79</v>
      </c>
    </row>
    <row r="13263" spans="1:23">
      <c r="A13263" t="s">
        <v>27101</v>
      </c>
      <c r="B13263" t="s">
        <v>27102</v>
      </c>
      <c r="C13263" t="s">
        <v>178</v>
      </c>
      <c r="D13263" t="s">
        <v>115</v>
      </c>
      <c r="E13263" s="1">
        <v>45468</v>
      </c>
      <c r="F13263" s="1">
        <v>45474</v>
      </c>
      <c r="G13263" t="s">
        <v>153</v>
      </c>
      <c r="H13263" t="s">
        <v>28</v>
      </c>
      <c r="I13263" t="s">
        <v>66</v>
      </c>
      <c r="J13263" t="s">
        <v>30</v>
      </c>
      <c r="K13263">
        <v>55700</v>
      </c>
      <c r="L13263">
        <v>6</v>
      </c>
      <c r="M13263">
        <v>4.8</v>
      </c>
      <c r="N13263" t="s">
        <v>67</v>
      </c>
      <c r="O13263" t="s">
        <v>32</v>
      </c>
      <c r="P13263" t="s">
        <v>1799</v>
      </c>
      <c r="Q13263">
        <v>82</v>
      </c>
      <c r="R13263" t="s">
        <v>47</v>
      </c>
      <c r="S13263" t="s">
        <v>106</v>
      </c>
      <c r="T13263" t="s">
        <v>180</v>
      </c>
      <c r="U13263">
        <v>12</v>
      </c>
      <c r="V13263" t="s">
        <v>26</v>
      </c>
      <c r="W13263" t="s">
        <v>119</v>
      </c>
    </row>
    <row r="13264" spans="1:23">
      <c r="A13264" t="s">
        <v>27103</v>
      </c>
      <c r="B13264" t="s">
        <v>27104</v>
      </c>
      <c r="C13264" t="s">
        <v>133</v>
      </c>
      <c r="D13264" t="s">
        <v>37</v>
      </c>
      <c r="E13264" s="1">
        <v>45952</v>
      </c>
      <c r="F13264" s="1">
        <v>45956</v>
      </c>
      <c r="G13264" t="s">
        <v>96</v>
      </c>
      <c r="H13264" t="s">
        <v>111</v>
      </c>
      <c r="I13264" t="s">
        <v>66</v>
      </c>
      <c r="J13264" t="s">
        <v>30</v>
      </c>
      <c r="K13264">
        <v>95900</v>
      </c>
      <c r="L13264">
        <v>4</v>
      </c>
      <c r="M13264">
        <v>2.9</v>
      </c>
      <c r="N13264" t="s">
        <v>31</v>
      </c>
      <c r="O13264" t="s">
        <v>32</v>
      </c>
      <c r="P13264" t="s">
        <v>1017</v>
      </c>
      <c r="Q13264">
        <v>21</v>
      </c>
      <c r="R13264" t="s">
        <v>34</v>
      </c>
      <c r="S13264" t="s">
        <v>35</v>
      </c>
      <c r="T13264" t="s">
        <v>136</v>
      </c>
      <c r="U13264">
        <v>25</v>
      </c>
      <c r="V13264" t="s">
        <v>137</v>
      </c>
      <c r="W13264" t="s">
        <v>138</v>
      </c>
    </row>
    <row r="13265" spans="1:23">
      <c r="A13265" t="s">
        <v>27105</v>
      </c>
      <c r="B13265" t="s">
        <v>27106</v>
      </c>
      <c r="C13265" t="s">
        <v>73</v>
      </c>
      <c r="D13265" t="s">
        <v>137</v>
      </c>
      <c r="E13265" s="1">
        <v>45788</v>
      </c>
      <c r="F13265" s="1">
        <v>45793</v>
      </c>
      <c r="G13265" t="s">
        <v>27</v>
      </c>
      <c r="H13265" t="s">
        <v>28</v>
      </c>
      <c r="I13265" t="s">
        <v>29</v>
      </c>
      <c r="J13265" t="s">
        <v>45</v>
      </c>
      <c r="K13265">
        <v>28300</v>
      </c>
      <c r="L13265">
        <v>5</v>
      </c>
      <c r="M13265">
        <v>4.5</v>
      </c>
      <c r="N13265" t="s">
        <v>197</v>
      </c>
      <c r="O13265" t="s">
        <v>32</v>
      </c>
      <c r="P13265" t="s">
        <v>1143</v>
      </c>
      <c r="Q13265">
        <v>25</v>
      </c>
      <c r="R13265" t="s">
        <v>34</v>
      </c>
      <c r="S13265" t="s">
        <v>148</v>
      </c>
      <c r="T13265" t="s">
        <v>78</v>
      </c>
      <c r="U13265">
        <v>7</v>
      </c>
      <c r="V13265" t="s">
        <v>50</v>
      </c>
      <c r="W13265" t="s">
        <v>170</v>
      </c>
    </row>
    <row r="13266" spans="1:23">
      <c r="A13266" t="s">
        <v>27107</v>
      </c>
      <c r="B13266" t="s">
        <v>27108</v>
      </c>
      <c r="C13266" t="s">
        <v>73</v>
      </c>
      <c r="D13266" t="s">
        <v>137</v>
      </c>
      <c r="E13266" s="1">
        <v>45955</v>
      </c>
      <c r="F13266" s="1">
        <v>45961</v>
      </c>
      <c r="G13266" t="s">
        <v>89</v>
      </c>
      <c r="H13266" t="s">
        <v>44</v>
      </c>
      <c r="I13266" t="s">
        <v>29</v>
      </c>
      <c r="J13266" t="s">
        <v>90</v>
      </c>
      <c r="K13266">
        <v>31500</v>
      </c>
      <c r="L13266">
        <v>6</v>
      </c>
      <c r="M13266">
        <v>2.9</v>
      </c>
      <c r="N13266" t="s">
        <v>67</v>
      </c>
      <c r="O13266" t="s">
        <v>32</v>
      </c>
      <c r="P13266" t="s">
        <v>2168</v>
      </c>
      <c r="Q13266">
        <v>42</v>
      </c>
      <c r="R13266" t="s">
        <v>47</v>
      </c>
      <c r="S13266" t="s">
        <v>35</v>
      </c>
      <c r="T13266" t="s">
        <v>78</v>
      </c>
      <c r="U13266">
        <v>7</v>
      </c>
      <c r="V13266" t="s">
        <v>50</v>
      </c>
      <c r="W13266" t="s">
        <v>170</v>
      </c>
    </row>
    <row r="13267" spans="1:23">
      <c r="A13267" t="s">
        <v>27109</v>
      </c>
      <c r="B13267" t="s">
        <v>27110</v>
      </c>
      <c r="C13267" t="s">
        <v>299</v>
      </c>
      <c r="D13267" t="s">
        <v>37</v>
      </c>
      <c r="E13267" s="1">
        <v>45489</v>
      </c>
      <c r="F13267" s="1">
        <v>45493</v>
      </c>
      <c r="G13267" t="s">
        <v>96</v>
      </c>
      <c r="H13267" t="s">
        <v>168</v>
      </c>
      <c r="I13267" t="s">
        <v>83</v>
      </c>
      <c r="J13267" t="s">
        <v>30</v>
      </c>
      <c r="K13267">
        <v>150400</v>
      </c>
      <c r="L13267">
        <v>4</v>
      </c>
      <c r="M13267">
        <v>3</v>
      </c>
      <c r="N13267" t="s">
        <v>104</v>
      </c>
      <c r="O13267" t="s">
        <v>56</v>
      </c>
      <c r="P13267" t="s">
        <v>336</v>
      </c>
      <c r="Q13267">
        <v>25</v>
      </c>
      <c r="R13267" t="s">
        <v>47</v>
      </c>
      <c r="S13267" t="s">
        <v>35</v>
      </c>
      <c r="T13267" t="s">
        <v>301</v>
      </c>
      <c r="U13267">
        <v>10</v>
      </c>
      <c r="V13267" t="s">
        <v>37</v>
      </c>
      <c r="W13267" t="s">
        <v>138</v>
      </c>
    </row>
    <row r="13268" spans="1:23">
      <c r="A13268" t="s">
        <v>27111</v>
      </c>
      <c r="B13268" t="s">
        <v>27112</v>
      </c>
      <c r="C13268" t="s">
        <v>362</v>
      </c>
      <c r="D13268" t="s">
        <v>50</v>
      </c>
      <c r="E13268" s="1">
        <v>45669</v>
      </c>
      <c r="F13268" s="1">
        <v>45673</v>
      </c>
      <c r="G13268" t="s">
        <v>43</v>
      </c>
      <c r="H13268" t="s">
        <v>111</v>
      </c>
      <c r="I13268" t="s">
        <v>29</v>
      </c>
      <c r="J13268" t="s">
        <v>103</v>
      </c>
      <c r="K13268">
        <v>130900</v>
      </c>
      <c r="L13268">
        <v>4</v>
      </c>
      <c r="M13268">
        <v>3.5</v>
      </c>
      <c r="N13268" t="s">
        <v>104</v>
      </c>
      <c r="O13268" t="s">
        <v>56</v>
      </c>
      <c r="P13268" t="s">
        <v>661</v>
      </c>
      <c r="Q13268">
        <v>23</v>
      </c>
      <c r="R13268" t="s">
        <v>34</v>
      </c>
      <c r="S13268" t="s">
        <v>48</v>
      </c>
      <c r="T13268" t="s">
        <v>364</v>
      </c>
      <c r="U13268">
        <v>4</v>
      </c>
      <c r="V13268" t="s">
        <v>42</v>
      </c>
      <c r="W13268" t="s">
        <v>79</v>
      </c>
    </row>
    <row r="13269" spans="1:23">
      <c r="A13269" t="s">
        <v>27113</v>
      </c>
      <c r="B13269" t="s">
        <v>27114</v>
      </c>
      <c r="C13269" t="s">
        <v>730</v>
      </c>
      <c r="D13269" t="s">
        <v>115</v>
      </c>
      <c r="E13269" s="1">
        <v>45404</v>
      </c>
      <c r="F13269" s="1">
        <v>45409</v>
      </c>
      <c r="G13269" t="s">
        <v>64</v>
      </c>
      <c r="H13269" t="s">
        <v>168</v>
      </c>
      <c r="I13269" t="s">
        <v>29</v>
      </c>
      <c r="J13269" t="s">
        <v>45</v>
      </c>
      <c r="K13269">
        <v>125100</v>
      </c>
      <c r="L13269">
        <v>5</v>
      </c>
      <c r="M13269">
        <v>3.2</v>
      </c>
      <c r="N13269" t="s">
        <v>31</v>
      </c>
      <c r="O13269" t="s">
        <v>32</v>
      </c>
      <c r="P13269" t="s">
        <v>97</v>
      </c>
      <c r="Q13269">
        <v>79</v>
      </c>
      <c r="R13269" t="s">
        <v>34</v>
      </c>
      <c r="S13269" t="s">
        <v>148</v>
      </c>
      <c r="T13269" t="s">
        <v>731</v>
      </c>
      <c r="U13269">
        <v>2</v>
      </c>
      <c r="V13269" t="s">
        <v>26</v>
      </c>
      <c r="W13269" t="s">
        <v>119</v>
      </c>
    </row>
    <row r="13270" spans="1:23">
      <c r="A13270" t="s">
        <v>27115</v>
      </c>
      <c r="B13270" t="s">
        <v>27116</v>
      </c>
      <c r="C13270" t="s">
        <v>173</v>
      </c>
      <c r="D13270" t="s">
        <v>115</v>
      </c>
      <c r="E13270" s="1">
        <v>45782</v>
      </c>
      <c r="F13270" s="1">
        <v>45785</v>
      </c>
      <c r="G13270" t="s">
        <v>43</v>
      </c>
      <c r="H13270" t="s">
        <v>44</v>
      </c>
      <c r="I13270" t="s">
        <v>29</v>
      </c>
      <c r="J13270" t="s">
        <v>90</v>
      </c>
      <c r="K13270">
        <v>24700</v>
      </c>
      <c r="L13270">
        <v>3</v>
      </c>
      <c r="M13270">
        <v>3.9</v>
      </c>
      <c r="N13270" t="s">
        <v>104</v>
      </c>
      <c r="O13270" t="s">
        <v>32</v>
      </c>
      <c r="P13270" t="s">
        <v>1281</v>
      </c>
      <c r="Q13270">
        <v>61</v>
      </c>
      <c r="R13270" t="s">
        <v>34</v>
      </c>
      <c r="S13270" t="s">
        <v>148</v>
      </c>
      <c r="T13270" t="s">
        <v>175</v>
      </c>
      <c r="U13270">
        <v>8</v>
      </c>
      <c r="V13270" t="s">
        <v>124</v>
      </c>
      <c r="W13270" t="s">
        <v>119</v>
      </c>
    </row>
    <row r="13271" spans="1:23">
      <c r="A13271" t="s">
        <v>27117</v>
      </c>
      <c r="B13271" t="s">
        <v>27118</v>
      </c>
      <c r="C13271" t="s">
        <v>95</v>
      </c>
      <c r="D13271" t="s">
        <v>63</v>
      </c>
      <c r="E13271" s="1">
        <v>45684</v>
      </c>
      <c r="F13271" s="1">
        <v>45693</v>
      </c>
      <c r="G13271" t="s">
        <v>43</v>
      </c>
      <c r="H13271" t="s">
        <v>55</v>
      </c>
      <c r="I13271" t="s">
        <v>29</v>
      </c>
      <c r="J13271" t="s">
        <v>45</v>
      </c>
      <c r="K13271">
        <v>30100</v>
      </c>
      <c r="L13271">
        <v>9</v>
      </c>
      <c r="M13271">
        <v>4.9000000000000004</v>
      </c>
      <c r="N13271" t="s">
        <v>31</v>
      </c>
      <c r="O13271" t="s">
        <v>32</v>
      </c>
      <c r="P13271" t="s">
        <v>1330</v>
      </c>
      <c r="Q13271">
        <v>48</v>
      </c>
      <c r="R13271" t="s">
        <v>47</v>
      </c>
      <c r="S13271" t="s">
        <v>118</v>
      </c>
      <c r="T13271" t="s">
        <v>99</v>
      </c>
      <c r="U13271">
        <v>19</v>
      </c>
      <c r="V13271" t="s">
        <v>42</v>
      </c>
      <c r="W13271" t="s">
        <v>70</v>
      </c>
    </row>
    <row r="13272" spans="1:23">
      <c r="A13272" t="s">
        <v>27119</v>
      </c>
      <c r="B13272" t="s">
        <v>27120</v>
      </c>
      <c r="C13272" t="s">
        <v>248</v>
      </c>
      <c r="D13272" t="s">
        <v>50</v>
      </c>
      <c r="E13272" s="1">
        <v>45348</v>
      </c>
      <c r="F13272" s="1">
        <v>45352</v>
      </c>
      <c r="G13272" t="s">
        <v>102</v>
      </c>
      <c r="H13272" t="s">
        <v>28</v>
      </c>
      <c r="I13272" t="s">
        <v>66</v>
      </c>
      <c r="J13272" t="s">
        <v>45</v>
      </c>
      <c r="K13272">
        <v>44400</v>
      </c>
      <c r="L13272">
        <v>4</v>
      </c>
      <c r="M13272">
        <v>3.3</v>
      </c>
      <c r="N13272" t="s">
        <v>31</v>
      </c>
      <c r="O13272" t="s">
        <v>32</v>
      </c>
      <c r="P13272" t="s">
        <v>5541</v>
      </c>
      <c r="Q13272">
        <v>81</v>
      </c>
      <c r="R13272" t="s">
        <v>47</v>
      </c>
      <c r="S13272" t="s">
        <v>118</v>
      </c>
      <c r="T13272" t="s">
        <v>250</v>
      </c>
      <c r="U13272">
        <v>30</v>
      </c>
      <c r="V13272" t="s">
        <v>115</v>
      </c>
      <c r="W13272" t="s">
        <v>79</v>
      </c>
    </row>
    <row r="13273" spans="1:23">
      <c r="A13273" t="s">
        <v>27121</v>
      </c>
      <c r="B13273" t="s">
        <v>27122</v>
      </c>
      <c r="C13273" t="s">
        <v>188</v>
      </c>
      <c r="D13273" t="s">
        <v>37</v>
      </c>
      <c r="E13273" s="1">
        <v>45659</v>
      </c>
      <c r="F13273" s="1">
        <v>45661</v>
      </c>
      <c r="G13273" t="s">
        <v>153</v>
      </c>
      <c r="H13273" t="s">
        <v>55</v>
      </c>
      <c r="I13273" t="s">
        <v>29</v>
      </c>
      <c r="J13273" t="s">
        <v>103</v>
      </c>
      <c r="K13273">
        <v>12800</v>
      </c>
      <c r="L13273">
        <v>2</v>
      </c>
      <c r="M13273">
        <v>3.9</v>
      </c>
      <c r="N13273" t="s">
        <v>104</v>
      </c>
      <c r="O13273" t="s">
        <v>32</v>
      </c>
      <c r="P13273" t="s">
        <v>2033</v>
      </c>
      <c r="Q13273">
        <v>35</v>
      </c>
      <c r="R13273" t="s">
        <v>34</v>
      </c>
      <c r="S13273" t="s">
        <v>118</v>
      </c>
      <c r="T13273" t="s">
        <v>190</v>
      </c>
      <c r="U13273">
        <v>10</v>
      </c>
      <c r="V13273" t="s">
        <v>42</v>
      </c>
      <c r="W13273" t="s">
        <v>138</v>
      </c>
    </row>
    <row r="13274" spans="1:23">
      <c r="A13274" t="s">
        <v>27123</v>
      </c>
      <c r="B13274" t="s">
        <v>27124</v>
      </c>
      <c r="C13274" t="s">
        <v>425</v>
      </c>
      <c r="D13274" t="s">
        <v>50</v>
      </c>
      <c r="E13274" s="1">
        <v>45348</v>
      </c>
      <c r="F13274" s="1">
        <v>45354</v>
      </c>
      <c r="G13274" t="s">
        <v>102</v>
      </c>
      <c r="H13274" t="s">
        <v>55</v>
      </c>
      <c r="I13274" t="s">
        <v>29</v>
      </c>
      <c r="J13274" t="s">
        <v>30</v>
      </c>
      <c r="K13274">
        <v>42800</v>
      </c>
      <c r="L13274">
        <v>6</v>
      </c>
      <c r="N13274" t="s">
        <v>31</v>
      </c>
      <c r="O13274" t="s">
        <v>32</v>
      </c>
      <c r="P13274" t="s">
        <v>1534</v>
      </c>
      <c r="Q13274">
        <v>20</v>
      </c>
      <c r="R13274" t="s">
        <v>34</v>
      </c>
      <c r="S13274" t="s">
        <v>148</v>
      </c>
      <c r="T13274" t="s">
        <v>301</v>
      </c>
      <c r="U13274">
        <v>9</v>
      </c>
      <c r="V13274" t="s">
        <v>42</v>
      </c>
      <c r="W13274" t="s">
        <v>79</v>
      </c>
    </row>
    <row r="13275" spans="1:23">
      <c r="A13275" t="s">
        <v>27125</v>
      </c>
      <c r="B13275" t="s">
        <v>27126</v>
      </c>
      <c r="C13275" t="s">
        <v>25</v>
      </c>
      <c r="D13275" t="s">
        <v>37</v>
      </c>
      <c r="E13275" s="1">
        <v>45782</v>
      </c>
      <c r="F13275" s="1">
        <v>45784</v>
      </c>
      <c r="G13275" t="s">
        <v>134</v>
      </c>
      <c r="H13275" t="s">
        <v>28</v>
      </c>
      <c r="I13275" t="s">
        <v>66</v>
      </c>
      <c r="J13275" t="s">
        <v>90</v>
      </c>
      <c r="K13275">
        <v>39400</v>
      </c>
      <c r="L13275">
        <v>2</v>
      </c>
      <c r="M13275">
        <v>3.3</v>
      </c>
      <c r="N13275" t="s">
        <v>31</v>
      </c>
      <c r="O13275" t="s">
        <v>32</v>
      </c>
      <c r="P13275" t="s">
        <v>184</v>
      </c>
      <c r="Q13275">
        <v>22</v>
      </c>
      <c r="R13275" t="s">
        <v>47</v>
      </c>
      <c r="S13275" t="s">
        <v>118</v>
      </c>
      <c r="T13275" t="s">
        <v>36</v>
      </c>
      <c r="U13275">
        <v>23</v>
      </c>
      <c r="V13275" t="s">
        <v>37</v>
      </c>
      <c r="W13275" t="s">
        <v>138</v>
      </c>
    </row>
    <row r="13276" spans="1:23">
      <c r="A13276" t="s">
        <v>27127</v>
      </c>
      <c r="B13276" t="s">
        <v>27128</v>
      </c>
      <c r="C13276" t="s">
        <v>152</v>
      </c>
      <c r="D13276" t="s">
        <v>137</v>
      </c>
      <c r="E13276" s="1">
        <v>45328</v>
      </c>
      <c r="F13276" s="1">
        <v>45330</v>
      </c>
      <c r="G13276" t="s">
        <v>64</v>
      </c>
      <c r="H13276" t="s">
        <v>28</v>
      </c>
      <c r="I13276" t="s">
        <v>66</v>
      </c>
      <c r="J13276" t="s">
        <v>30</v>
      </c>
      <c r="K13276">
        <v>33500</v>
      </c>
      <c r="L13276">
        <v>2</v>
      </c>
      <c r="M13276">
        <v>4</v>
      </c>
      <c r="N13276" t="s">
        <v>31</v>
      </c>
      <c r="O13276" t="s">
        <v>32</v>
      </c>
      <c r="P13276" t="s">
        <v>5152</v>
      </c>
      <c r="Q13276">
        <v>8</v>
      </c>
      <c r="R13276" t="s">
        <v>47</v>
      </c>
      <c r="S13276" t="s">
        <v>106</v>
      </c>
      <c r="T13276" t="s">
        <v>155</v>
      </c>
      <c r="U13276">
        <v>8</v>
      </c>
      <c r="V13276" t="s">
        <v>26</v>
      </c>
      <c r="W13276" t="s">
        <v>170</v>
      </c>
    </row>
    <row r="13277" spans="1:23">
      <c r="A13277" t="s">
        <v>27129</v>
      </c>
      <c r="B13277" t="s">
        <v>27130</v>
      </c>
      <c r="C13277" t="s">
        <v>703</v>
      </c>
      <c r="D13277" t="s">
        <v>26</v>
      </c>
      <c r="E13277" s="1">
        <v>45946</v>
      </c>
      <c r="F13277" s="1">
        <v>45947</v>
      </c>
      <c r="G13277" t="s">
        <v>74</v>
      </c>
      <c r="H13277" t="s">
        <v>55</v>
      </c>
      <c r="I13277" t="s">
        <v>66</v>
      </c>
      <c r="J13277" t="s">
        <v>103</v>
      </c>
      <c r="K13277">
        <v>39800</v>
      </c>
      <c r="L13277">
        <v>1</v>
      </c>
      <c r="M13277">
        <v>3.9</v>
      </c>
      <c r="N13277" t="s">
        <v>104</v>
      </c>
      <c r="O13277" t="s">
        <v>32</v>
      </c>
      <c r="P13277" t="s">
        <v>222</v>
      </c>
      <c r="Q13277">
        <v>80</v>
      </c>
      <c r="R13277" t="s">
        <v>34</v>
      </c>
      <c r="S13277" t="s">
        <v>106</v>
      </c>
      <c r="T13277" t="s">
        <v>704</v>
      </c>
      <c r="U13277">
        <v>7</v>
      </c>
      <c r="V13277" t="s">
        <v>137</v>
      </c>
      <c r="W13277" t="s">
        <v>38</v>
      </c>
    </row>
    <row r="13278" spans="1:23">
      <c r="A13278" t="s">
        <v>27131</v>
      </c>
      <c r="B13278" t="s">
        <v>27132</v>
      </c>
      <c r="C13278" t="s">
        <v>73</v>
      </c>
      <c r="D13278" t="s">
        <v>63</v>
      </c>
      <c r="E13278" s="1">
        <v>45484</v>
      </c>
      <c r="F13278" s="1">
        <v>45487</v>
      </c>
      <c r="G13278" t="s">
        <v>96</v>
      </c>
      <c r="H13278" t="s">
        <v>55</v>
      </c>
      <c r="I13278" t="s">
        <v>66</v>
      </c>
      <c r="J13278" t="s">
        <v>45</v>
      </c>
      <c r="K13278">
        <v>20900</v>
      </c>
      <c r="L13278">
        <v>3</v>
      </c>
      <c r="M13278">
        <v>3.8</v>
      </c>
      <c r="N13278" t="s">
        <v>67</v>
      </c>
      <c r="O13278" t="s">
        <v>32</v>
      </c>
      <c r="P13278" t="s">
        <v>1127</v>
      </c>
      <c r="Q13278">
        <v>17</v>
      </c>
      <c r="R13278" t="s">
        <v>34</v>
      </c>
      <c r="S13278" t="s">
        <v>58</v>
      </c>
      <c r="T13278" t="s">
        <v>78</v>
      </c>
      <c r="U13278">
        <v>7</v>
      </c>
      <c r="V13278" t="s">
        <v>50</v>
      </c>
      <c r="W13278" t="s">
        <v>70</v>
      </c>
    </row>
    <row r="13279" spans="1:23">
      <c r="A13279" t="s">
        <v>27133</v>
      </c>
      <c r="B13279" t="s">
        <v>27134</v>
      </c>
      <c r="C13279" t="s">
        <v>88</v>
      </c>
      <c r="D13279" t="s">
        <v>115</v>
      </c>
      <c r="E13279" s="1">
        <v>45659</v>
      </c>
      <c r="F13279" s="1">
        <v>45664</v>
      </c>
      <c r="G13279" t="s">
        <v>134</v>
      </c>
      <c r="H13279" t="s">
        <v>55</v>
      </c>
      <c r="I13279" t="s">
        <v>66</v>
      </c>
      <c r="J13279" t="s">
        <v>45</v>
      </c>
      <c r="K13279">
        <v>47600</v>
      </c>
      <c r="L13279">
        <v>5</v>
      </c>
      <c r="M13279">
        <v>3.6</v>
      </c>
      <c r="N13279" t="s">
        <v>67</v>
      </c>
      <c r="O13279" t="s">
        <v>32</v>
      </c>
      <c r="P13279" t="s">
        <v>579</v>
      </c>
      <c r="Q13279">
        <v>10</v>
      </c>
      <c r="R13279" t="s">
        <v>47</v>
      </c>
      <c r="S13279" t="s">
        <v>106</v>
      </c>
      <c r="T13279" t="s">
        <v>92</v>
      </c>
      <c r="U13279">
        <v>21</v>
      </c>
      <c r="V13279" t="s">
        <v>63</v>
      </c>
      <c r="W13279" t="s">
        <v>119</v>
      </c>
    </row>
    <row r="13280" spans="1:23">
      <c r="A13280" t="s">
        <v>27135</v>
      </c>
      <c r="B13280" t="s">
        <v>27136</v>
      </c>
      <c r="C13280" t="s">
        <v>158</v>
      </c>
      <c r="D13280" t="s">
        <v>115</v>
      </c>
      <c r="E13280" s="1">
        <v>45754</v>
      </c>
      <c r="F13280" s="1">
        <v>45759</v>
      </c>
      <c r="G13280" t="s">
        <v>134</v>
      </c>
      <c r="H13280" t="s">
        <v>168</v>
      </c>
      <c r="I13280" t="s">
        <v>66</v>
      </c>
      <c r="J13280" t="s">
        <v>45</v>
      </c>
      <c r="K13280">
        <v>114800</v>
      </c>
      <c r="L13280">
        <v>5</v>
      </c>
      <c r="M13280">
        <v>5</v>
      </c>
      <c r="N13280" t="s">
        <v>104</v>
      </c>
      <c r="O13280" t="s">
        <v>32</v>
      </c>
      <c r="P13280" t="s">
        <v>988</v>
      </c>
      <c r="Q13280">
        <v>23</v>
      </c>
      <c r="R13280" t="s">
        <v>47</v>
      </c>
      <c r="S13280" t="s">
        <v>35</v>
      </c>
      <c r="T13280" t="s">
        <v>160</v>
      </c>
      <c r="U13280">
        <v>24</v>
      </c>
      <c r="V13280" t="s">
        <v>137</v>
      </c>
      <c r="W13280" t="s">
        <v>119</v>
      </c>
    </row>
    <row r="13281" spans="1:23">
      <c r="A13281" t="s">
        <v>27137</v>
      </c>
      <c r="B13281" t="s">
        <v>27138</v>
      </c>
      <c r="C13281" t="s">
        <v>210</v>
      </c>
      <c r="D13281" t="s">
        <v>63</v>
      </c>
      <c r="E13281" s="1">
        <v>45943</v>
      </c>
      <c r="F13281" s="1">
        <v>45947</v>
      </c>
      <c r="G13281" t="s">
        <v>64</v>
      </c>
      <c r="H13281" t="s">
        <v>44</v>
      </c>
      <c r="I13281" t="s">
        <v>29</v>
      </c>
      <c r="J13281" t="s">
        <v>45</v>
      </c>
      <c r="K13281">
        <v>49500</v>
      </c>
      <c r="L13281">
        <v>4</v>
      </c>
      <c r="M13281">
        <v>5</v>
      </c>
      <c r="N13281" t="s">
        <v>31</v>
      </c>
      <c r="O13281" t="s">
        <v>32</v>
      </c>
      <c r="P13281" t="s">
        <v>1603</v>
      </c>
      <c r="Q13281">
        <v>77</v>
      </c>
      <c r="R13281" t="s">
        <v>47</v>
      </c>
      <c r="S13281" t="s">
        <v>118</v>
      </c>
      <c r="T13281" t="s">
        <v>212</v>
      </c>
      <c r="U13281">
        <v>6</v>
      </c>
      <c r="V13281" t="s">
        <v>50</v>
      </c>
      <c r="W13281" t="s">
        <v>70</v>
      </c>
    </row>
    <row r="13282" spans="1:23">
      <c r="A13282" t="s">
        <v>27139</v>
      </c>
      <c r="B13282" t="s">
        <v>27140</v>
      </c>
      <c r="C13282" t="s">
        <v>516</v>
      </c>
      <c r="D13282" t="s">
        <v>137</v>
      </c>
      <c r="E13282" s="1">
        <v>45534</v>
      </c>
      <c r="F13282" s="1">
        <v>45539</v>
      </c>
      <c r="G13282" t="s">
        <v>153</v>
      </c>
      <c r="H13282" t="s">
        <v>55</v>
      </c>
      <c r="I13282" t="s">
        <v>29</v>
      </c>
      <c r="J13282" t="s">
        <v>30</v>
      </c>
      <c r="K13282">
        <v>19100</v>
      </c>
      <c r="L13282">
        <v>5</v>
      </c>
      <c r="M13282">
        <v>3.2</v>
      </c>
      <c r="N13282" t="s">
        <v>104</v>
      </c>
      <c r="O13282" t="s">
        <v>32</v>
      </c>
      <c r="P13282" t="s">
        <v>824</v>
      </c>
      <c r="Q13282">
        <v>48</v>
      </c>
      <c r="R13282" t="s">
        <v>47</v>
      </c>
      <c r="S13282" t="s">
        <v>98</v>
      </c>
      <c r="T13282" t="s">
        <v>518</v>
      </c>
      <c r="U13282">
        <v>20</v>
      </c>
      <c r="V13282" t="s">
        <v>115</v>
      </c>
      <c r="W13282" t="s">
        <v>170</v>
      </c>
    </row>
    <row r="13283" spans="1:23">
      <c r="A13283" t="s">
        <v>27141</v>
      </c>
      <c r="B13283" t="s">
        <v>27142</v>
      </c>
      <c r="C13283" t="s">
        <v>418</v>
      </c>
      <c r="D13283" t="s">
        <v>37</v>
      </c>
      <c r="E13283" s="1">
        <v>45473</v>
      </c>
      <c r="F13283" s="1">
        <v>45477</v>
      </c>
      <c r="G13283" t="s">
        <v>43</v>
      </c>
      <c r="H13283" t="s">
        <v>55</v>
      </c>
      <c r="I13283" t="s">
        <v>83</v>
      </c>
      <c r="J13283" t="s">
        <v>90</v>
      </c>
      <c r="K13283">
        <v>48000</v>
      </c>
      <c r="L13283">
        <v>4</v>
      </c>
      <c r="M13283">
        <v>4.8</v>
      </c>
      <c r="N13283" t="s">
        <v>104</v>
      </c>
      <c r="O13283" t="s">
        <v>32</v>
      </c>
      <c r="P13283" t="s">
        <v>769</v>
      </c>
      <c r="Q13283">
        <v>43</v>
      </c>
      <c r="R13283" t="s">
        <v>47</v>
      </c>
      <c r="S13283" t="s">
        <v>148</v>
      </c>
      <c r="T13283" t="s">
        <v>420</v>
      </c>
      <c r="U13283">
        <v>15</v>
      </c>
      <c r="V13283" t="s">
        <v>137</v>
      </c>
      <c r="W13283" t="s">
        <v>138</v>
      </c>
    </row>
    <row r="13284" spans="1:23">
      <c r="A13284" t="s">
        <v>27143</v>
      </c>
      <c r="B13284" t="s">
        <v>27144</v>
      </c>
      <c r="C13284" t="s">
        <v>25</v>
      </c>
      <c r="D13284" t="s">
        <v>42</v>
      </c>
      <c r="E13284" s="1">
        <v>45879</v>
      </c>
      <c r="F13284" s="1">
        <v>45883</v>
      </c>
      <c r="G13284" t="s">
        <v>102</v>
      </c>
      <c r="H13284" t="s">
        <v>168</v>
      </c>
      <c r="I13284" t="s">
        <v>66</v>
      </c>
      <c r="J13284" t="s">
        <v>90</v>
      </c>
      <c r="K13284">
        <v>65800</v>
      </c>
      <c r="L13284">
        <v>4</v>
      </c>
      <c r="M13284">
        <v>2.4</v>
      </c>
      <c r="N13284" t="s">
        <v>31</v>
      </c>
      <c r="O13284" t="s">
        <v>56</v>
      </c>
      <c r="P13284" t="s">
        <v>517</v>
      </c>
      <c r="Q13284">
        <v>37</v>
      </c>
      <c r="R13284" t="s">
        <v>34</v>
      </c>
      <c r="S13284" t="s">
        <v>106</v>
      </c>
      <c r="T13284" t="s">
        <v>36</v>
      </c>
      <c r="U13284">
        <v>23</v>
      </c>
      <c r="V13284" t="s">
        <v>37</v>
      </c>
      <c r="W13284" t="s">
        <v>51</v>
      </c>
    </row>
    <row r="13285" spans="1:23">
      <c r="A13285" t="s">
        <v>27145</v>
      </c>
      <c r="B13285" t="s">
        <v>27146</v>
      </c>
      <c r="C13285" t="s">
        <v>188</v>
      </c>
      <c r="D13285" t="s">
        <v>37</v>
      </c>
      <c r="E13285" s="1">
        <v>45309</v>
      </c>
      <c r="F13285" s="1">
        <v>45311</v>
      </c>
      <c r="G13285" t="s">
        <v>96</v>
      </c>
      <c r="H13285" t="s">
        <v>28</v>
      </c>
      <c r="I13285" t="s">
        <v>66</v>
      </c>
      <c r="J13285" t="s">
        <v>30</v>
      </c>
      <c r="K13285">
        <v>30400</v>
      </c>
      <c r="L13285">
        <v>2</v>
      </c>
      <c r="M13285">
        <v>3.8</v>
      </c>
      <c r="N13285" t="s">
        <v>31</v>
      </c>
      <c r="O13285" t="s">
        <v>32</v>
      </c>
      <c r="P13285" t="s">
        <v>1186</v>
      </c>
      <c r="Q13285">
        <v>83</v>
      </c>
      <c r="R13285" t="s">
        <v>34</v>
      </c>
      <c r="S13285" t="s">
        <v>118</v>
      </c>
      <c r="T13285" t="s">
        <v>190</v>
      </c>
      <c r="U13285">
        <v>10</v>
      </c>
      <c r="V13285" t="s">
        <v>42</v>
      </c>
      <c r="W13285" t="s">
        <v>138</v>
      </c>
    </row>
    <row r="13286" spans="1:23">
      <c r="A13286" t="s">
        <v>27147</v>
      </c>
      <c r="B13286" t="s">
        <v>27148</v>
      </c>
      <c r="C13286" t="s">
        <v>202</v>
      </c>
      <c r="D13286" t="s">
        <v>26</v>
      </c>
      <c r="E13286" s="1">
        <v>45981</v>
      </c>
      <c r="F13286" s="1">
        <v>45983</v>
      </c>
      <c r="G13286" t="s">
        <v>153</v>
      </c>
      <c r="H13286" t="s">
        <v>44</v>
      </c>
      <c r="I13286" t="s">
        <v>29</v>
      </c>
      <c r="J13286" t="s">
        <v>30</v>
      </c>
      <c r="K13286">
        <v>61900</v>
      </c>
      <c r="L13286">
        <v>2</v>
      </c>
      <c r="M13286">
        <v>4.3</v>
      </c>
      <c r="N13286" t="s">
        <v>31</v>
      </c>
      <c r="O13286" t="s">
        <v>56</v>
      </c>
      <c r="P13286" t="s">
        <v>2316</v>
      </c>
      <c r="Q13286">
        <v>75</v>
      </c>
      <c r="R13286" t="s">
        <v>34</v>
      </c>
      <c r="S13286" t="s">
        <v>106</v>
      </c>
      <c r="T13286" t="s">
        <v>204</v>
      </c>
      <c r="U13286">
        <v>5</v>
      </c>
      <c r="V13286" t="s">
        <v>115</v>
      </c>
      <c r="W13286" t="s">
        <v>38</v>
      </c>
    </row>
    <row r="13287" spans="1:23">
      <c r="A13287" t="s">
        <v>27149</v>
      </c>
      <c r="B13287" t="s">
        <v>27150</v>
      </c>
      <c r="C13287" t="s">
        <v>237</v>
      </c>
      <c r="D13287" t="s">
        <v>115</v>
      </c>
      <c r="E13287" s="1">
        <v>45887</v>
      </c>
      <c r="F13287" s="1">
        <v>45890</v>
      </c>
      <c r="G13287" t="s">
        <v>134</v>
      </c>
      <c r="H13287" t="s">
        <v>28</v>
      </c>
      <c r="I13287" t="s">
        <v>29</v>
      </c>
      <c r="J13287" t="s">
        <v>30</v>
      </c>
      <c r="K13287">
        <v>41200</v>
      </c>
      <c r="L13287">
        <v>3</v>
      </c>
      <c r="M13287">
        <v>4.9000000000000004</v>
      </c>
      <c r="N13287" t="s">
        <v>31</v>
      </c>
      <c r="O13287" t="s">
        <v>32</v>
      </c>
      <c r="P13287" t="s">
        <v>2240</v>
      </c>
      <c r="Q13287">
        <v>72</v>
      </c>
      <c r="R13287" t="s">
        <v>47</v>
      </c>
      <c r="S13287" t="s">
        <v>58</v>
      </c>
      <c r="T13287" t="s">
        <v>239</v>
      </c>
      <c r="U13287">
        <v>17</v>
      </c>
      <c r="V13287" t="s">
        <v>137</v>
      </c>
      <c r="W13287" t="s">
        <v>119</v>
      </c>
    </row>
    <row r="13288" spans="1:23">
      <c r="A13288" t="s">
        <v>27151</v>
      </c>
      <c r="B13288" t="s">
        <v>27152</v>
      </c>
      <c r="C13288" t="s">
        <v>574</v>
      </c>
      <c r="D13288" t="s">
        <v>26</v>
      </c>
      <c r="E13288" s="1">
        <v>45559</v>
      </c>
      <c r="F13288" s="1">
        <v>45560</v>
      </c>
      <c r="G13288" t="s">
        <v>74</v>
      </c>
      <c r="H13288" t="s">
        <v>111</v>
      </c>
      <c r="I13288" t="s">
        <v>29</v>
      </c>
      <c r="J13288" t="s">
        <v>45</v>
      </c>
      <c r="K13288">
        <v>195700</v>
      </c>
      <c r="L13288">
        <v>1</v>
      </c>
      <c r="M13288">
        <v>3</v>
      </c>
      <c r="N13288" t="s">
        <v>31</v>
      </c>
      <c r="O13288" t="s">
        <v>32</v>
      </c>
      <c r="P13288" t="s">
        <v>1143</v>
      </c>
      <c r="Q13288">
        <v>18</v>
      </c>
      <c r="R13288" t="s">
        <v>34</v>
      </c>
      <c r="S13288" t="s">
        <v>106</v>
      </c>
      <c r="T13288" t="s">
        <v>576</v>
      </c>
      <c r="U13288">
        <v>5</v>
      </c>
      <c r="V13288" t="s">
        <v>26</v>
      </c>
      <c r="W13288" t="s">
        <v>38</v>
      </c>
    </row>
    <row r="13289" spans="1:23">
      <c r="A13289" t="s">
        <v>27153</v>
      </c>
      <c r="B13289" t="s">
        <v>27154</v>
      </c>
      <c r="C13289" t="s">
        <v>146</v>
      </c>
      <c r="D13289" t="s">
        <v>37</v>
      </c>
      <c r="E13289" s="1">
        <v>45986</v>
      </c>
      <c r="F13289" s="1">
        <v>45991</v>
      </c>
      <c r="G13289" t="s">
        <v>64</v>
      </c>
      <c r="H13289" t="s">
        <v>44</v>
      </c>
      <c r="I13289" t="s">
        <v>29</v>
      </c>
      <c r="J13289" t="s">
        <v>30</v>
      </c>
      <c r="K13289">
        <v>57400</v>
      </c>
      <c r="L13289">
        <v>5</v>
      </c>
      <c r="M13289">
        <v>3.5</v>
      </c>
      <c r="N13289" t="s">
        <v>31</v>
      </c>
      <c r="O13289" t="s">
        <v>32</v>
      </c>
      <c r="P13289" t="s">
        <v>287</v>
      </c>
      <c r="Q13289">
        <v>3</v>
      </c>
      <c r="R13289" t="s">
        <v>34</v>
      </c>
      <c r="S13289" t="s">
        <v>48</v>
      </c>
      <c r="T13289" t="s">
        <v>149</v>
      </c>
      <c r="U13289">
        <v>16</v>
      </c>
      <c r="V13289" t="s">
        <v>137</v>
      </c>
      <c r="W13289" t="s">
        <v>138</v>
      </c>
    </row>
    <row r="13290" spans="1:23">
      <c r="A13290" t="s">
        <v>27155</v>
      </c>
      <c r="B13290" t="s">
        <v>27156</v>
      </c>
      <c r="C13290" t="s">
        <v>178</v>
      </c>
      <c r="D13290" t="s">
        <v>137</v>
      </c>
      <c r="E13290" s="1">
        <v>45526</v>
      </c>
      <c r="F13290" s="1">
        <v>45530</v>
      </c>
      <c r="G13290" t="s">
        <v>96</v>
      </c>
      <c r="H13290" t="s">
        <v>44</v>
      </c>
      <c r="I13290" t="s">
        <v>29</v>
      </c>
      <c r="J13290" t="s">
        <v>103</v>
      </c>
      <c r="K13290">
        <v>35300</v>
      </c>
      <c r="L13290">
        <v>4</v>
      </c>
      <c r="M13290">
        <v>3.9</v>
      </c>
      <c r="N13290" t="s">
        <v>31</v>
      </c>
      <c r="O13290" t="s">
        <v>32</v>
      </c>
      <c r="P13290" t="s">
        <v>907</v>
      </c>
      <c r="Q13290">
        <v>50</v>
      </c>
      <c r="R13290" t="s">
        <v>34</v>
      </c>
      <c r="S13290" t="s">
        <v>106</v>
      </c>
      <c r="T13290" t="s">
        <v>180</v>
      </c>
      <c r="U13290">
        <v>12</v>
      </c>
      <c r="V13290" t="s">
        <v>26</v>
      </c>
      <c r="W13290" t="s">
        <v>170</v>
      </c>
    </row>
    <row r="13291" spans="1:23">
      <c r="A13291" t="s">
        <v>27157</v>
      </c>
      <c r="B13291" t="s">
        <v>27158</v>
      </c>
      <c r="C13291" t="s">
        <v>178</v>
      </c>
      <c r="D13291" t="s">
        <v>124</v>
      </c>
      <c r="E13291" s="1">
        <v>45956</v>
      </c>
      <c r="F13291" s="1">
        <v>45959</v>
      </c>
      <c r="G13291" t="s">
        <v>134</v>
      </c>
      <c r="H13291" t="s">
        <v>28</v>
      </c>
      <c r="I13291" t="s">
        <v>66</v>
      </c>
      <c r="J13291" t="s">
        <v>45</v>
      </c>
      <c r="K13291">
        <v>51300</v>
      </c>
      <c r="L13291">
        <v>3</v>
      </c>
      <c r="M13291">
        <v>5</v>
      </c>
      <c r="N13291" t="s">
        <v>104</v>
      </c>
      <c r="O13291" t="s">
        <v>32</v>
      </c>
      <c r="P13291" t="s">
        <v>174</v>
      </c>
      <c r="Q13291">
        <v>31</v>
      </c>
      <c r="R13291" t="s">
        <v>34</v>
      </c>
      <c r="S13291" t="s">
        <v>106</v>
      </c>
      <c r="T13291" t="s">
        <v>180</v>
      </c>
      <c r="U13291">
        <v>12</v>
      </c>
      <c r="V13291" t="s">
        <v>26</v>
      </c>
      <c r="W13291" t="s">
        <v>130</v>
      </c>
    </row>
    <row r="13292" spans="1:23">
      <c r="A13292" t="s">
        <v>27159</v>
      </c>
      <c r="B13292" t="s">
        <v>27160</v>
      </c>
      <c r="C13292" t="s">
        <v>362</v>
      </c>
      <c r="D13292" t="s">
        <v>50</v>
      </c>
      <c r="E13292" s="1">
        <v>45881</v>
      </c>
      <c r="F13292" s="1">
        <v>45884</v>
      </c>
      <c r="G13292" t="s">
        <v>96</v>
      </c>
      <c r="H13292" t="s">
        <v>28</v>
      </c>
      <c r="I13292" t="s">
        <v>29</v>
      </c>
      <c r="J13292" t="s">
        <v>103</v>
      </c>
      <c r="K13292">
        <v>27600</v>
      </c>
      <c r="L13292">
        <v>3</v>
      </c>
      <c r="M13292">
        <v>4.4000000000000004</v>
      </c>
      <c r="N13292" t="s">
        <v>67</v>
      </c>
      <c r="O13292" t="s">
        <v>32</v>
      </c>
      <c r="P13292" t="s">
        <v>2086</v>
      </c>
      <c r="Q13292">
        <v>63</v>
      </c>
      <c r="R13292" t="s">
        <v>47</v>
      </c>
      <c r="S13292" t="s">
        <v>148</v>
      </c>
      <c r="T13292" t="s">
        <v>364</v>
      </c>
      <c r="U13292">
        <v>4</v>
      </c>
      <c r="V13292" t="s">
        <v>42</v>
      </c>
      <c r="W13292" t="s">
        <v>79</v>
      </c>
    </row>
    <row r="13293" spans="1:23">
      <c r="A13293" t="s">
        <v>27161</v>
      </c>
      <c r="B13293" t="s">
        <v>27162</v>
      </c>
      <c r="C13293" t="s">
        <v>82</v>
      </c>
      <c r="D13293" t="s">
        <v>37</v>
      </c>
      <c r="E13293" s="1">
        <v>45973</v>
      </c>
      <c r="F13293" s="1">
        <v>45976</v>
      </c>
      <c r="G13293" t="s">
        <v>102</v>
      </c>
      <c r="H13293" t="s">
        <v>44</v>
      </c>
      <c r="I13293" t="s">
        <v>29</v>
      </c>
      <c r="J13293" t="s">
        <v>45</v>
      </c>
      <c r="K13293">
        <v>38300</v>
      </c>
      <c r="L13293">
        <v>3</v>
      </c>
      <c r="M13293">
        <v>3.1</v>
      </c>
      <c r="N13293" t="s">
        <v>31</v>
      </c>
      <c r="O13293" t="s">
        <v>32</v>
      </c>
      <c r="P13293" t="s">
        <v>296</v>
      </c>
      <c r="Q13293">
        <v>12</v>
      </c>
      <c r="R13293" t="s">
        <v>47</v>
      </c>
      <c r="S13293" t="s">
        <v>77</v>
      </c>
      <c r="T13293" t="s">
        <v>85</v>
      </c>
      <c r="U13293">
        <v>15</v>
      </c>
      <c r="V13293" t="s">
        <v>37</v>
      </c>
      <c r="W13293" t="s">
        <v>138</v>
      </c>
    </row>
    <row r="13294" spans="1:23">
      <c r="A13294" t="s">
        <v>27163</v>
      </c>
      <c r="B13294" t="s">
        <v>27164</v>
      </c>
      <c r="C13294" t="s">
        <v>516</v>
      </c>
      <c r="D13294" t="s">
        <v>115</v>
      </c>
      <c r="E13294" s="1">
        <v>45821</v>
      </c>
      <c r="F13294" s="1">
        <v>45829</v>
      </c>
      <c r="G13294" t="s">
        <v>43</v>
      </c>
      <c r="H13294" t="s">
        <v>28</v>
      </c>
      <c r="I13294" t="s">
        <v>29</v>
      </c>
      <c r="J13294" t="s">
        <v>30</v>
      </c>
      <c r="K13294">
        <v>24500</v>
      </c>
      <c r="L13294">
        <v>8</v>
      </c>
      <c r="M13294">
        <v>4.4000000000000004</v>
      </c>
      <c r="N13294" t="s">
        <v>31</v>
      </c>
      <c r="O13294" t="s">
        <v>32</v>
      </c>
      <c r="P13294" t="s">
        <v>999</v>
      </c>
      <c r="Q13294">
        <v>49</v>
      </c>
      <c r="R13294" t="s">
        <v>47</v>
      </c>
      <c r="S13294" t="s">
        <v>118</v>
      </c>
      <c r="T13294" t="s">
        <v>518</v>
      </c>
      <c r="U13294">
        <v>20</v>
      </c>
      <c r="V13294" t="s">
        <v>115</v>
      </c>
      <c r="W13294" t="s">
        <v>119</v>
      </c>
    </row>
    <row r="13295" spans="1:23">
      <c r="A13295" t="s">
        <v>27165</v>
      </c>
      <c r="B13295" t="s">
        <v>27166</v>
      </c>
      <c r="C13295" t="s">
        <v>95</v>
      </c>
      <c r="D13295" t="s">
        <v>115</v>
      </c>
      <c r="E13295" s="1">
        <v>45900</v>
      </c>
      <c r="F13295" s="1">
        <v>45901</v>
      </c>
      <c r="G13295" t="s">
        <v>27</v>
      </c>
      <c r="H13295" t="s">
        <v>168</v>
      </c>
      <c r="I13295" t="s">
        <v>66</v>
      </c>
      <c r="J13295" t="s">
        <v>90</v>
      </c>
      <c r="K13295">
        <v>112500</v>
      </c>
      <c r="L13295">
        <v>1</v>
      </c>
      <c r="M13295">
        <v>3.8</v>
      </c>
      <c r="N13295" t="s">
        <v>31</v>
      </c>
      <c r="O13295" t="s">
        <v>32</v>
      </c>
      <c r="P13295" t="s">
        <v>548</v>
      </c>
      <c r="Q13295">
        <v>44</v>
      </c>
      <c r="R13295" t="s">
        <v>34</v>
      </c>
      <c r="S13295" t="s">
        <v>58</v>
      </c>
      <c r="T13295" t="s">
        <v>99</v>
      </c>
      <c r="U13295">
        <v>19</v>
      </c>
      <c r="V13295" t="s">
        <v>42</v>
      </c>
      <c r="W13295" t="s">
        <v>119</v>
      </c>
    </row>
    <row r="13296" spans="1:23">
      <c r="A13296" t="s">
        <v>27167</v>
      </c>
      <c r="B13296" t="s">
        <v>27168</v>
      </c>
      <c r="C13296" t="s">
        <v>127</v>
      </c>
      <c r="D13296" t="s">
        <v>50</v>
      </c>
      <c r="E13296" s="1">
        <v>45921</v>
      </c>
      <c r="F13296" s="1">
        <v>45925</v>
      </c>
      <c r="G13296" t="s">
        <v>153</v>
      </c>
      <c r="H13296" t="s">
        <v>111</v>
      </c>
      <c r="I13296" t="s">
        <v>66</v>
      </c>
      <c r="J13296" t="s">
        <v>30</v>
      </c>
      <c r="K13296">
        <v>80900</v>
      </c>
      <c r="L13296">
        <v>4</v>
      </c>
      <c r="M13296">
        <v>4.4000000000000004</v>
      </c>
      <c r="N13296" t="s">
        <v>67</v>
      </c>
      <c r="O13296" t="s">
        <v>32</v>
      </c>
      <c r="P13296" t="s">
        <v>3112</v>
      </c>
      <c r="Q13296">
        <v>41</v>
      </c>
      <c r="R13296" t="s">
        <v>34</v>
      </c>
      <c r="S13296" t="s">
        <v>35</v>
      </c>
      <c r="T13296" t="s">
        <v>129</v>
      </c>
      <c r="U13296">
        <v>23</v>
      </c>
      <c r="V13296" t="s">
        <v>50</v>
      </c>
      <c r="W13296" t="s">
        <v>79</v>
      </c>
    </row>
    <row r="13297" spans="1:23">
      <c r="A13297" t="s">
        <v>27169</v>
      </c>
      <c r="B13297" t="s">
        <v>27170</v>
      </c>
      <c r="C13297" t="s">
        <v>317</v>
      </c>
      <c r="D13297" t="s">
        <v>37</v>
      </c>
      <c r="E13297" s="1">
        <v>45308</v>
      </c>
      <c r="F13297" s="1">
        <v>45312</v>
      </c>
      <c r="G13297" t="s">
        <v>96</v>
      </c>
      <c r="H13297" t="s">
        <v>75</v>
      </c>
      <c r="I13297" t="s">
        <v>66</v>
      </c>
      <c r="J13297" t="s">
        <v>45</v>
      </c>
      <c r="K13297">
        <v>85000</v>
      </c>
      <c r="L13297">
        <v>4</v>
      </c>
      <c r="M13297">
        <v>4.7</v>
      </c>
      <c r="N13297" t="s">
        <v>67</v>
      </c>
      <c r="O13297" t="s">
        <v>56</v>
      </c>
      <c r="P13297" t="s">
        <v>1603</v>
      </c>
      <c r="Q13297">
        <v>30</v>
      </c>
      <c r="R13297" t="s">
        <v>34</v>
      </c>
      <c r="S13297" t="s">
        <v>58</v>
      </c>
      <c r="T13297" t="s">
        <v>319</v>
      </c>
      <c r="U13297">
        <v>12</v>
      </c>
      <c r="V13297" t="s">
        <v>26</v>
      </c>
      <c r="W13297" t="s">
        <v>138</v>
      </c>
    </row>
    <row r="13298" spans="1:23">
      <c r="A13298" t="s">
        <v>27171</v>
      </c>
      <c r="B13298" t="s">
        <v>27172</v>
      </c>
      <c r="C13298" t="s">
        <v>25</v>
      </c>
      <c r="D13298" t="s">
        <v>37</v>
      </c>
      <c r="E13298" s="1">
        <v>45905</v>
      </c>
      <c r="F13298" s="1">
        <v>45918</v>
      </c>
      <c r="G13298" t="s">
        <v>134</v>
      </c>
      <c r="H13298" t="s">
        <v>55</v>
      </c>
      <c r="I13298" t="s">
        <v>66</v>
      </c>
      <c r="J13298" t="s">
        <v>90</v>
      </c>
      <c r="K13298">
        <v>65800</v>
      </c>
      <c r="L13298">
        <v>13</v>
      </c>
      <c r="M13298">
        <v>4.2</v>
      </c>
      <c r="N13298" t="s">
        <v>31</v>
      </c>
      <c r="O13298" t="s">
        <v>32</v>
      </c>
      <c r="P13298" t="s">
        <v>3225</v>
      </c>
      <c r="Q13298">
        <v>31</v>
      </c>
      <c r="R13298" t="s">
        <v>34</v>
      </c>
      <c r="S13298" t="s">
        <v>98</v>
      </c>
      <c r="T13298" t="s">
        <v>36</v>
      </c>
      <c r="U13298">
        <v>23</v>
      </c>
      <c r="V13298" t="s">
        <v>37</v>
      </c>
      <c r="W13298" t="s">
        <v>138</v>
      </c>
    </row>
    <row r="13299" spans="1:23">
      <c r="A13299" t="s">
        <v>27173</v>
      </c>
      <c r="B13299" t="s">
        <v>27174</v>
      </c>
      <c r="C13299" t="s">
        <v>248</v>
      </c>
      <c r="D13299" t="s">
        <v>63</v>
      </c>
      <c r="E13299" s="1">
        <v>45361</v>
      </c>
      <c r="F13299" s="1">
        <v>45364</v>
      </c>
      <c r="G13299" t="s">
        <v>102</v>
      </c>
      <c r="H13299" t="s">
        <v>55</v>
      </c>
      <c r="I13299" t="s">
        <v>29</v>
      </c>
      <c r="J13299" t="s">
        <v>30</v>
      </c>
      <c r="K13299">
        <v>53900</v>
      </c>
      <c r="L13299">
        <v>3</v>
      </c>
      <c r="M13299">
        <v>3.6</v>
      </c>
      <c r="N13299" t="s">
        <v>116</v>
      </c>
      <c r="O13299" t="s">
        <v>32</v>
      </c>
      <c r="P13299" t="s">
        <v>603</v>
      </c>
      <c r="Q13299">
        <v>12</v>
      </c>
      <c r="R13299" t="s">
        <v>47</v>
      </c>
      <c r="S13299" t="s">
        <v>118</v>
      </c>
      <c r="T13299" t="s">
        <v>250</v>
      </c>
      <c r="U13299">
        <v>30</v>
      </c>
      <c r="V13299" t="s">
        <v>115</v>
      </c>
      <c r="W13299" t="s">
        <v>70</v>
      </c>
    </row>
    <row r="13300" spans="1:23">
      <c r="A13300" t="s">
        <v>27175</v>
      </c>
      <c r="B13300" t="s">
        <v>27176</v>
      </c>
      <c r="C13300" t="s">
        <v>253</v>
      </c>
      <c r="D13300" t="s">
        <v>115</v>
      </c>
      <c r="E13300" s="1">
        <v>45782</v>
      </c>
      <c r="F13300" s="1">
        <v>45790</v>
      </c>
      <c r="G13300" t="s">
        <v>102</v>
      </c>
      <c r="H13300" t="s">
        <v>28</v>
      </c>
      <c r="I13300" t="s">
        <v>66</v>
      </c>
      <c r="J13300" t="s">
        <v>30</v>
      </c>
      <c r="K13300">
        <v>54700</v>
      </c>
      <c r="L13300">
        <v>8</v>
      </c>
      <c r="M13300">
        <v>4.2</v>
      </c>
      <c r="N13300" t="s">
        <v>104</v>
      </c>
      <c r="O13300" t="s">
        <v>32</v>
      </c>
      <c r="P13300" t="s">
        <v>766</v>
      </c>
      <c r="Q13300">
        <v>40</v>
      </c>
      <c r="R13300" t="s">
        <v>34</v>
      </c>
      <c r="S13300" t="s">
        <v>77</v>
      </c>
      <c r="T13300" t="s">
        <v>255</v>
      </c>
      <c r="U13300">
        <v>30</v>
      </c>
      <c r="V13300" t="s">
        <v>26</v>
      </c>
      <c r="W13300" t="s">
        <v>119</v>
      </c>
    </row>
    <row r="13301" spans="1:23">
      <c r="A13301" t="s">
        <v>27177</v>
      </c>
      <c r="B13301" t="s">
        <v>27178</v>
      </c>
      <c r="C13301" t="s">
        <v>188</v>
      </c>
      <c r="D13301" t="s">
        <v>63</v>
      </c>
      <c r="E13301" s="1">
        <v>45394</v>
      </c>
      <c r="F13301" s="1">
        <v>45397</v>
      </c>
      <c r="G13301" t="s">
        <v>89</v>
      </c>
      <c r="H13301" t="s">
        <v>44</v>
      </c>
      <c r="I13301" t="s">
        <v>29</v>
      </c>
      <c r="J13301" t="s">
        <v>30</v>
      </c>
      <c r="K13301">
        <v>47000</v>
      </c>
      <c r="L13301">
        <v>3</v>
      </c>
      <c r="M13301">
        <v>3.8</v>
      </c>
      <c r="N13301" t="s">
        <v>104</v>
      </c>
      <c r="O13301" t="s">
        <v>32</v>
      </c>
      <c r="P13301" t="s">
        <v>1189</v>
      </c>
      <c r="Q13301">
        <v>58</v>
      </c>
      <c r="R13301" t="s">
        <v>47</v>
      </c>
      <c r="S13301" t="s">
        <v>118</v>
      </c>
      <c r="T13301" t="s">
        <v>190</v>
      </c>
      <c r="U13301">
        <v>10</v>
      </c>
      <c r="V13301" t="s">
        <v>42</v>
      </c>
      <c r="W13301" t="s">
        <v>70</v>
      </c>
    </row>
    <row r="13302" spans="1:23">
      <c r="A13302" t="s">
        <v>27179</v>
      </c>
      <c r="B13302" t="s">
        <v>27180</v>
      </c>
      <c r="C13302" t="s">
        <v>226</v>
      </c>
      <c r="D13302" t="s">
        <v>50</v>
      </c>
      <c r="E13302" s="1">
        <v>45625</v>
      </c>
      <c r="F13302" s="1">
        <v>45628</v>
      </c>
      <c r="G13302" t="s">
        <v>134</v>
      </c>
      <c r="H13302" t="s">
        <v>55</v>
      </c>
      <c r="I13302" t="s">
        <v>83</v>
      </c>
      <c r="J13302" t="s">
        <v>45</v>
      </c>
      <c r="K13302">
        <v>21000</v>
      </c>
      <c r="L13302">
        <v>3</v>
      </c>
      <c r="M13302">
        <v>4</v>
      </c>
      <c r="N13302" t="s">
        <v>31</v>
      </c>
      <c r="O13302" t="s">
        <v>32</v>
      </c>
      <c r="P13302" t="s">
        <v>386</v>
      </c>
      <c r="Q13302">
        <v>47</v>
      </c>
      <c r="R13302" t="s">
        <v>47</v>
      </c>
      <c r="S13302" t="s">
        <v>118</v>
      </c>
      <c r="T13302" t="s">
        <v>228</v>
      </c>
      <c r="U13302">
        <v>10</v>
      </c>
      <c r="V13302" t="s">
        <v>42</v>
      </c>
      <c r="W13302" t="s">
        <v>79</v>
      </c>
    </row>
    <row r="13303" spans="1:23">
      <c r="A13303" t="s">
        <v>27181</v>
      </c>
      <c r="B13303" t="s">
        <v>27182</v>
      </c>
      <c r="C13303" t="s">
        <v>248</v>
      </c>
      <c r="D13303" t="s">
        <v>42</v>
      </c>
      <c r="E13303" s="1">
        <v>45709</v>
      </c>
      <c r="F13303" s="1">
        <v>45714</v>
      </c>
      <c r="G13303" t="s">
        <v>64</v>
      </c>
      <c r="H13303" t="s">
        <v>75</v>
      </c>
      <c r="I13303" t="s">
        <v>29</v>
      </c>
      <c r="J13303" t="s">
        <v>45</v>
      </c>
      <c r="K13303">
        <v>52800</v>
      </c>
      <c r="L13303">
        <v>5</v>
      </c>
      <c r="M13303">
        <v>4.3</v>
      </c>
      <c r="N13303" t="s">
        <v>31</v>
      </c>
      <c r="O13303" t="s">
        <v>32</v>
      </c>
      <c r="P13303" t="s">
        <v>159</v>
      </c>
      <c r="Q13303">
        <v>54</v>
      </c>
      <c r="R13303" t="s">
        <v>47</v>
      </c>
      <c r="S13303" t="s">
        <v>58</v>
      </c>
      <c r="T13303" t="s">
        <v>250</v>
      </c>
      <c r="U13303">
        <v>30</v>
      </c>
      <c r="V13303" t="s">
        <v>115</v>
      </c>
      <c r="W13303" t="s">
        <v>51</v>
      </c>
    </row>
    <row r="13304" spans="1:23">
      <c r="A13304" t="s">
        <v>27183</v>
      </c>
      <c r="B13304" t="s">
        <v>27184</v>
      </c>
      <c r="C13304" t="s">
        <v>516</v>
      </c>
      <c r="D13304" t="s">
        <v>37</v>
      </c>
      <c r="E13304" s="1">
        <v>45298</v>
      </c>
      <c r="F13304" s="1">
        <v>45305</v>
      </c>
      <c r="G13304" t="s">
        <v>110</v>
      </c>
      <c r="H13304" t="s">
        <v>28</v>
      </c>
      <c r="I13304" t="s">
        <v>83</v>
      </c>
      <c r="J13304" t="s">
        <v>90</v>
      </c>
      <c r="K13304">
        <v>31700</v>
      </c>
      <c r="L13304">
        <v>7</v>
      </c>
      <c r="M13304">
        <v>5</v>
      </c>
      <c r="N13304" t="s">
        <v>31</v>
      </c>
      <c r="O13304" t="s">
        <v>32</v>
      </c>
      <c r="P13304" t="s">
        <v>348</v>
      </c>
      <c r="Q13304">
        <v>18</v>
      </c>
      <c r="R13304" t="s">
        <v>34</v>
      </c>
      <c r="S13304" t="s">
        <v>106</v>
      </c>
      <c r="T13304" t="s">
        <v>518</v>
      </c>
      <c r="U13304">
        <v>20</v>
      </c>
      <c r="V13304" t="s">
        <v>115</v>
      </c>
      <c r="W13304" t="s">
        <v>138</v>
      </c>
    </row>
    <row r="13305" spans="1:23">
      <c r="A13305" t="s">
        <v>27185</v>
      </c>
      <c r="B13305" t="s">
        <v>27186</v>
      </c>
      <c r="C13305" t="s">
        <v>248</v>
      </c>
      <c r="D13305" t="s">
        <v>115</v>
      </c>
      <c r="E13305" s="1">
        <v>45342</v>
      </c>
      <c r="F13305" s="1">
        <v>45344</v>
      </c>
      <c r="G13305" t="s">
        <v>27</v>
      </c>
      <c r="H13305" t="s">
        <v>44</v>
      </c>
      <c r="I13305" t="s">
        <v>29</v>
      </c>
      <c r="J13305" t="s">
        <v>30</v>
      </c>
      <c r="K13305">
        <v>52800</v>
      </c>
      <c r="L13305">
        <v>2</v>
      </c>
      <c r="M13305">
        <v>5</v>
      </c>
      <c r="N13305" t="s">
        <v>116</v>
      </c>
      <c r="O13305" t="s">
        <v>32</v>
      </c>
      <c r="P13305" t="s">
        <v>622</v>
      </c>
      <c r="Q13305">
        <v>57</v>
      </c>
      <c r="R13305" t="s">
        <v>47</v>
      </c>
      <c r="S13305" t="s">
        <v>148</v>
      </c>
      <c r="T13305" t="s">
        <v>250</v>
      </c>
      <c r="U13305">
        <v>30</v>
      </c>
      <c r="V13305" t="s">
        <v>115</v>
      </c>
      <c r="W13305" t="s">
        <v>119</v>
      </c>
    </row>
    <row r="13306" spans="1:23">
      <c r="A13306" t="s">
        <v>27187</v>
      </c>
      <c r="B13306" t="s">
        <v>27188</v>
      </c>
      <c r="C13306" t="s">
        <v>221</v>
      </c>
      <c r="D13306" t="s">
        <v>50</v>
      </c>
      <c r="E13306" s="1">
        <v>45792</v>
      </c>
      <c r="F13306" s="1">
        <v>45799</v>
      </c>
      <c r="G13306" t="s">
        <v>89</v>
      </c>
      <c r="H13306" t="s">
        <v>111</v>
      </c>
      <c r="I13306" t="s">
        <v>29</v>
      </c>
      <c r="J13306" t="s">
        <v>30</v>
      </c>
      <c r="K13306">
        <v>83500</v>
      </c>
      <c r="L13306">
        <v>7</v>
      </c>
      <c r="M13306">
        <v>4</v>
      </c>
      <c r="N13306" t="s">
        <v>31</v>
      </c>
      <c r="O13306" t="s">
        <v>32</v>
      </c>
      <c r="P13306" t="s">
        <v>2282</v>
      </c>
      <c r="Q13306">
        <v>17</v>
      </c>
      <c r="R13306" t="s">
        <v>34</v>
      </c>
      <c r="S13306" t="s">
        <v>118</v>
      </c>
      <c r="T13306" t="s">
        <v>223</v>
      </c>
      <c r="U13306">
        <v>5</v>
      </c>
      <c r="V13306" t="s">
        <v>63</v>
      </c>
      <c r="W13306" t="s">
        <v>79</v>
      </c>
    </row>
    <row r="13307" spans="1:23">
      <c r="A13307" t="s">
        <v>27189</v>
      </c>
      <c r="B13307" t="s">
        <v>27190</v>
      </c>
      <c r="C13307" t="s">
        <v>88</v>
      </c>
      <c r="D13307" t="s">
        <v>42</v>
      </c>
      <c r="E13307" s="1">
        <v>45562</v>
      </c>
      <c r="F13307" s="1">
        <v>45575</v>
      </c>
      <c r="G13307" t="s">
        <v>43</v>
      </c>
      <c r="H13307" t="s">
        <v>28</v>
      </c>
      <c r="I13307" t="s">
        <v>29</v>
      </c>
      <c r="J13307" t="s">
        <v>103</v>
      </c>
      <c r="K13307">
        <v>52900</v>
      </c>
      <c r="L13307">
        <v>13</v>
      </c>
      <c r="M13307">
        <v>3.6</v>
      </c>
      <c r="N13307" t="s">
        <v>31</v>
      </c>
      <c r="O13307" t="s">
        <v>32</v>
      </c>
      <c r="P13307" t="s">
        <v>227</v>
      </c>
      <c r="Q13307">
        <v>80</v>
      </c>
      <c r="R13307" t="s">
        <v>34</v>
      </c>
      <c r="S13307" t="s">
        <v>118</v>
      </c>
      <c r="T13307" t="s">
        <v>92</v>
      </c>
      <c r="U13307">
        <v>21</v>
      </c>
      <c r="V13307" t="s">
        <v>63</v>
      </c>
      <c r="W13307" t="s">
        <v>51</v>
      </c>
    </row>
    <row r="13308" spans="1:23">
      <c r="A13308" t="s">
        <v>27191</v>
      </c>
      <c r="B13308" t="s">
        <v>27192</v>
      </c>
      <c r="C13308" t="s">
        <v>351</v>
      </c>
      <c r="D13308" t="s">
        <v>50</v>
      </c>
      <c r="E13308" s="1">
        <v>45909</v>
      </c>
      <c r="F13308" s="1">
        <v>45910</v>
      </c>
      <c r="G13308" t="s">
        <v>89</v>
      </c>
      <c r="H13308" t="s">
        <v>111</v>
      </c>
      <c r="I13308" t="s">
        <v>66</v>
      </c>
      <c r="J13308" t="s">
        <v>103</v>
      </c>
      <c r="K13308">
        <v>46200</v>
      </c>
      <c r="L13308">
        <v>1</v>
      </c>
      <c r="M13308">
        <v>5</v>
      </c>
      <c r="N13308" t="s">
        <v>116</v>
      </c>
      <c r="O13308" t="s">
        <v>32</v>
      </c>
      <c r="P13308" t="s">
        <v>1415</v>
      </c>
      <c r="Q13308">
        <v>74</v>
      </c>
      <c r="R13308" t="s">
        <v>34</v>
      </c>
      <c r="S13308" t="s">
        <v>106</v>
      </c>
      <c r="T13308" t="s">
        <v>354</v>
      </c>
      <c r="U13308">
        <v>20</v>
      </c>
      <c r="V13308" t="s">
        <v>50</v>
      </c>
      <c r="W13308" t="s">
        <v>79</v>
      </c>
    </row>
    <row r="13309" spans="1:23">
      <c r="A13309" t="s">
        <v>27193</v>
      </c>
      <c r="B13309" t="s">
        <v>27194</v>
      </c>
      <c r="C13309" t="s">
        <v>425</v>
      </c>
      <c r="D13309" t="s">
        <v>50</v>
      </c>
      <c r="E13309" s="1">
        <v>45494</v>
      </c>
      <c r="F13309" s="1">
        <v>45500</v>
      </c>
      <c r="G13309" t="s">
        <v>102</v>
      </c>
      <c r="H13309" t="s">
        <v>28</v>
      </c>
      <c r="I13309" t="s">
        <v>83</v>
      </c>
      <c r="J13309" t="s">
        <v>282</v>
      </c>
      <c r="K13309">
        <v>34100</v>
      </c>
      <c r="L13309">
        <v>6</v>
      </c>
      <c r="M13309">
        <v>3.7</v>
      </c>
      <c r="N13309" t="s">
        <v>31</v>
      </c>
      <c r="O13309" t="s">
        <v>32</v>
      </c>
      <c r="P13309" t="s">
        <v>527</v>
      </c>
      <c r="Q13309">
        <v>73</v>
      </c>
      <c r="R13309" t="s">
        <v>47</v>
      </c>
      <c r="S13309" t="s">
        <v>106</v>
      </c>
      <c r="T13309" t="s">
        <v>301</v>
      </c>
      <c r="U13309">
        <v>9</v>
      </c>
      <c r="V13309" t="s">
        <v>42</v>
      </c>
      <c r="W13309" t="s">
        <v>79</v>
      </c>
    </row>
    <row r="13310" spans="1:23">
      <c r="A13310" t="s">
        <v>27195</v>
      </c>
      <c r="B13310" t="s">
        <v>27196</v>
      </c>
      <c r="C13310" t="s">
        <v>133</v>
      </c>
      <c r="D13310" t="s">
        <v>137</v>
      </c>
      <c r="E13310" s="1">
        <v>45752</v>
      </c>
      <c r="F13310" s="1">
        <v>45760</v>
      </c>
      <c r="G13310" t="s">
        <v>89</v>
      </c>
      <c r="H13310" t="s">
        <v>111</v>
      </c>
      <c r="I13310" t="s">
        <v>66</v>
      </c>
      <c r="J13310" t="s">
        <v>45</v>
      </c>
      <c r="K13310">
        <v>48800</v>
      </c>
      <c r="L13310">
        <v>8</v>
      </c>
      <c r="M13310">
        <v>5</v>
      </c>
      <c r="N13310" t="s">
        <v>104</v>
      </c>
      <c r="O13310" t="s">
        <v>32</v>
      </c>
      <c r="P13310" t="s">
        <v>675</v>
      </c>
      <c r="Q13310">
        <v>32</v>
      </c>
      <c r="R13310" t="s">
        <v>47</v>
      </c>
      <c r="S13310" t="s">
        <v>118</v>
      </c>
      <c r="T13310" t="s">
        <v>136</v>
      </c>
      <c r="U13310">
        <v>25</v>
      </c>
      <c r="V13310" t="s">
        <v>137</v>
      </c>
      <c r="W13310" t="s">
        <v>170</v>
      </c>
    </row>
    <row r="13311" spans="1:23">
      <c r="A13311" t="s">
        <v>27197</v>
      </c>
      <c r="B13311" t="s">
        <v>27198</v>
      </c>
      <c r="C13311" t="s">
        <v>73</v>
      </c>
      <c r="D13311" t="s">
        <v>63</v>
      </c>
      <c r="E13311" s="1">
        <v>45488</v>
      </c>
      <c r="F13311" s="1">
        <v>45490</v>
      </c>
      <c r="G13311" t="s">
        <v>102</v>
      </c>
      <c r="H13311" t="s">
        <v>28</v>
      </c>
      <c r="I13311" t="s">
        <v>29</v>
      </c>
      <c r="J13311" t="s">
        <v>45</v>
      </c>
      <c r="K13311">
        <v>44400</v>
      </c>
      <c r="L13311">
        <v>2</v>
      </c>
      <c r="M13311">
        <v>4.0999999999999996</v>
      </c>
      <c r="N13311" t="s">
        <v>116</v>
      </c>
      <c r="O13311" t="s">
        <v>32</v>
      </c>
      <c r="P13311" t="s">
        <v>271</v>
      </c>
      <c r="Q13311">
        <v>62</v>
      </c>
      <c r="R13311" t="s">
        <v>47</v>
      </c>
      <c r="S13311" t="s">
        <v>48</v>
      </c>
      <c r="T13311" t="s">
        <v>78</v>
      </c>
      <c r="U13311">
        <v>7</v>
      </c>
      <c r="V13311" t="s">
        <v>50</v>
      </c>
      <c r="W13311" t="s">
        <v>70</v>
      </c>
    </row>
    <row r="13312" spans="1:23">
      <c r="A13312" t="s">
        <v>27199</v>
      </c>
      <c r="B13312" t="s">
        <v>27200</v>
      </c>
      <c r="C13312" t="s">
        <v>133</v>
      </c>
      <c r="D13312" t="s">
        <v>137</v>
      </c>
      <c r="E13312" s="1">
        <v>45830</v>
      </c>
      <c r="F13312" s="1">
        <v>45833</v>
      </c>
      <c r="G13312" t="s">
        <v>134</v>
      </c>
      <c r="H13312" t="s">
        <v>65</v>
      </c>
      <c r="I13312" t="s">
        <v>29</v>
      </c>
      <c r="J13312" t="s">
        <v>90</v>
      </c>
      <c r="K13312">
        <v>49200</v>
      </c>
      <c r="L13312">
        <v>3</v>
      </c>
      <c r="M13312">
        <v>3.4</v>
      </c>
      <c r="N13312" t="s">
        <v>31</v>
      </c>
      <c r="O13312" t="s">
        <v>32</v>
      </c>
      <c r="P13312" t="s">
        <v>1156</v>
      </c>
      <c r="Q13312">
        <v>85</v>
      </c>
      <c r="R13312" t="s">
        <v>47</v>
      </c>
      <c r="S13312" t="s">
        <v>35</v>
      </c>
      <c r="T13312" t="s">
        <v>136</v>
      </c>
      <c r="U13312">
        <v>25</v>
      </c>
      <c r="V13312" t="s">
        <v>137</v>
      </c>
      <c r="W13312" t="s">
        <v>170</v>
      </c>
    </row>
    <row r="13313" spans="1:23">
      <c r="A13313" t="s">
        <v>27201</v>
      </c>
      <c r="B13313" t="s">
        <v>27202</v>
      </c>
      <c r="C13313" t="s">
        <v>25</v>
      </c>
      <c r="D13313" t="s">
        <v>37</v>
      </c>
      <c r="E13313" s="1">
        <v>45666</v>
      </c>
      <c r="F13313" s="1">
        <v>45669</v>
      </c>
      <c r="G13313" t="s">
        <v>153</v>
      </c>
      <c r="H13313" t="s">
        <v>111</v>
      </c>
      <c r="I13313" t="s">
        <v>29</v>
      </c>
      <c r="J13313" t="s">
        <v>45</v>
      </c>
      <c r="K13313">
        <v>128200</v>
      </c>
      <c r="L13313">
        <v>3</v>
      </c>
      <c r="M13313">
        <v>3.7</v>
      </c>
      <c r="N13313" t="s">
        <v>67</v>
      </c>
      <c r="O13313" t="s">
        <v>32</v>
      </c>
      <c r="P13313" t="s">
        <v>824</v>
      </c>
      <c r="Q13313">
        <v>79</v>
      </c>
      <c r="R13313" t="s">
        <v>47</v>
      </c>
      <c r="S13313" t="s">
        <v>118</v>
      </c>
      <c r="T13313" t="s">
        <v>36</v>
      </c>
      <c r="U13313">
        <v>23</v>
      </c>
      <c r="V13313" t="s">
        <v>37</v>
      </c>
      <c r="W13313" t="s">
        <v>138</v>
      </c>
    </row>
    <row r="13314" spans="1:23">
      <c r="A13314" t="s">
        <v>27203</v>
      </c>
      <c r="B13314" t="s">
        <v>27204</v>
      </c>
      <c r="C13314" t="s">
        <v>188</v>
      </c>
      <c r="D13314" t="s">
        <v>63</v>
      </c>
      <c r="E13314" s="1">
        <v>45547</v>
      </c>
      <c r="F13314" s="1">
        <v>45548</v>
      </c>
      <c r="G13314" t="s">
        <v>74</v>
      </c>
      <c r="H13314" t="s">
        <v>75</v>
      </c>
      <c r="I13314" t="s">
        <v>66</v>
      </c>
      <c r="J13314" t="s">
        <v>45</v>
      </c>
      <c r="K13314">
        <v>33000</v>
      </c>
      <c r="L13314">
        <v>1</v>
      </c>
      <c r="M13314">
        <v>5</v>
      </c>
      <c r="N13314" t="s">
        <v>67</v>
      </c>
      <c r="O13314" t="s">
        <v>32</v>
      </c>
      <c r="P13314" t="s">
        <v>1020</v>
      </c>
      <c r="Q13314">
        <v>13</v>
      </c>
      <c r="R13314" t="s">
        <v>47</v>
      </c>
      <c r="S13314" t="s">
        <v>77</v>
      </c>
      <c r="T13314" t="s">
        <v>190</v>
      </c>
      <c r="U13314">
        <v>10</v>
      </c>
      <c r="V13314" t="s">
        <v>42</v>
      </c>
      <c r="W13314" t="s">
        <v>70</v>
      </c>
    </row>
    <row r="13315" spans="1:23">
      <c r="A13315" t="s">
        <v>27205</v>
      </c>
      <c r="B13315" t="s">
        <v>27206</v>
      </c>
      <c r="C13315" t="s">
        <v>398</v>
      </c>
      <c r="D13315" t="s">
        <v>42</v>
      </c>
      <c r="E13315" s="1">
        <v>45737</v>
      </c>
      <c r="F13315" s="1">
        <v>45740</v>
      </c>
      <c r="G13315" t="s">
        <v>96</v>
      </c>
      <c r="H13315" t="s">
        <v>55</v>
      </c>
      <c r="I13315" t="s">
        <v>29</v>
      </c>
      <c r="J13315" t="s">
        <v>90</v>
      </c>
      <c r="K13315">
        <v>14900</v>
      </c>
      <c r="L13315">
        <v>3</v>
      </c>
      <c r="M13315">
        <v>4.8</v>
      </c>
      <c r="N13315" t="s">
        <v>31</v>
      </c>
      <c r="O13315" t="s">
        <v>32</v>
      </c>
      <c r="P13315" t="s">
        <v>207</v>
      </c>
      <c r="Q13315">
        <v>38</v>
      </c>
      <c r="R13315" t="s">
        <v>47</v>
      </c>
      <c r="S13315" t="s">
        <v>58</v>
      </c>
      <c r="T13315" t="s">
        <v>400</v>
      </c>
      <c r="U13315">
        <v>13</v>
      </c>
      <c r="V13315" t="s">
        <v>37</v>
      </c>
      <c r="W13315" t="s">
        <v>51</v>
      </c>
    </row>
    <row r="13316" spans="1:23">
      <c r="A13316" t="s">
        <v>27207</v>
      </c>
      <c r="B13316" t="s">
        <v>27208</v>
      </c>
      <c r="C13316" t="s">
        <v>196</v>
      </c>
      <c r="D13316" t="s">
        <v>50</v>
      </c>
      <c r="E13316" s="1">
        <v>45892</v>
      </c>
      <c r="F13316" s="1">
        <v>45905</v>
      </c>
      <c r="G13316" t="s">
        <v>43</v>
      </c>
      <c r="H13316" t="s">
        <v>111</v>
      </c>
      <c r="I13316" t="s">
        <v>29</v>
      </c>
      <c r="J13316" t="s">
        <v>90</v>
      </c>
      <c r="K13316">
        <v>160600</v>
      </c>
      <c r="L13316">
        <v>13</v>
      </c>
      <c r="M13316">
        <v>3.7</v>
      </c>
      <c r="N13316" t="s">
        <v>116</v>
      </c>
      <c r="O13316" t="s">
        <v>32</v>
      </c>
      <c r="P13316" t="s">
        <v>1264</v>
      </c>
      <c r="Q13316">
        <v>49</v>
      </c>
      <c r="R13316" t="s">
        <v>47</v>
      </c>
      <c r="S13316" t="s">
        <v>98</v>
      </c>
      <c r="T13316" t="s">
        <v>199</v>
      </c>
      <c r="U13316">
        <v>3</v>
      </c>
      <c r="V13316" t="s">
        <v>26</v>
      </c>
      <c r="W13316" t="s">
        <v>79</v>
      </c>
    </row>
    <row r="13317" spans="1:23">
      <c r="A13317" t="s">
        <v>27209</v>
      </c>
      <c r="B13317" t="s">
        <v>27210</v>
      </c>
      <c r="C13317" t="s">
        <v>210</v>
      </c>
      <c r="D13317" t="s">
        <v>124</v>
      </c>
      <c r="E13317" s="1">
        <v>45651</v>
      </c>
      <c r="F13317" s="1">
        <v>45660</v>
      </c>
      <c r="G13317" t="s">
        <v>43</v>
      </c>
      <c r="H13317" t="s">
        <v>28</v>
      </c>
      <c r="I13317" t="s">
        <v>29</v>
      </c>
      <c r="J13317" t="s">
        <v>90</v>
      </c>
      <c r="K13317">
        <v>87400</v>
      </c>
      <c r="L13317">
        <v>9</v>
      </c>
      <c r="M13317">
        <v>4.5999999999999996</v>
      </c>
      <c r="N13317" t="s">
        <v>116</v>
      </c>
      <c r="O13317" t="s">
        <v>32</v>
      </c>
      <c r="P13317" t="s">
        <v>715</v>
      </c>
      <c r="Q13317">
        <v>21</v>
      </c>
      <c r="R13317" t="s">
        <v>34</v>
      </c>
      <c r="S13317" t="s">
        <v>118</v>
      </c>
      <c r="T13317" t="s">
        <v>212</v>
      </c>
      <c r="U13317">
        <v>6</v>
      </c>
      <c r="V13317" t="s">
        <v>50</v>
      </c>
      <c r="W13317" t="s">
        <v>130</v>
      </c>
    </row>
    <row r="13318" spans="1:23">
      <c r="A13318" t="s">
        <v>27211</v>
      </c>
      <c r="B13318" t="s">
        <v>27212</v>
      </c>
      <c r="C13318" t="s">
        <v>237</v>
      </c>
      <c r="D13318" t="s">
        <v>115</v>
      </c>
      <c r="E13318" s="1">
        <v>45303</v>
      </c>
      <c r="F13318" s="1">
        <v>45307</v>
      </c>
      <c r="G13318" t="s">
        <v>110</v>
      </c>
      <c r="H13318" t="s">
        <v>28</v>
      </c>
      <c r="I13318" t="s">
        <v>83</v>
      </c>
      <c r="J13318" t="s">
        <v>45</v>
      </c>
      <c r="K13318">
        <v>43500</v>
      </c>
      <c r="L13318">
        <v>4</v>
      </c>
      <c r="M13318">
        <v>4</v>
      </c>
      <c r="N13318" t="s">
        <v>104</v>
      </c>
      <c r="O13318" t="s">
        <v>32</v>
      </c>
      <c r="P13318" t="s">
        <v>249</v>
      </c>
      <c r="Q13318">
        <v>1</v>
      </c>
      <c r="R13318" t="s">
        <v>47</v>
      </c>
      <c r="S13318" t="s">
        <v>77</v>
      </c>
      <c r="T13318" t="s">
        <v>239</v>
      </c>
      <c r="U13318">
        <v>17</v>
      </c>
      <c r="V13318" t="s">
        <v>137</v>
      </c>
      <c r="W13318" t="s">
        <v>119</v>
      </c>
    </row>
    <row r="13319" spans="1:23">
      <c r="A13319" t="s">
        <v>27213</v>
      </c>
      <c r="B13319" t="s">
        <v>27214</v>
      </c>
      <c r="C13319" t="s">
        <v>378</v>
      </c>
      <c r="D13319" t="s">
        <v>50</v>
      </c>
      <c r="E13319" s="1">
        <v>45677</v>
      </c>
      <c r="F13319" s="1">
        <v>45683</v>
      </c>
      <c r="G13319" t="s">
        <v>27</v>
      </c>
      <c r="H13319" t="s">
        <v>44</v>
      </c>
      <c r="I13319" t="s">
        <v>29</v>
      </c>
      <c r="J13319" t="s">
        <v>103</v>
      </c>
      <c r="K13319">
        <v>55600</v>
      </c>
      <c r="L13319">
        <v>6</v>
      </c>
      <c r="M13319">
        <v>3.8</v>
      </c>
      <c r="N13319" t="s">
        <v>31</v>
      </c>
      <c r="O13319" t="s">
        <v>32</v>
      </c>
      <c r="P13319" t="s">
        <v>373</v>
      </c>
      <c r="Q13319">
        <v>67</v>
      </c>
      <c r="R13319" t="s">
        <v>47</v>
      </c>
      <c r="S13319" t="s">
        <v>98</v>
      </c>
      <c r="T13319" t="s">
        <v>380</v>
      </c>
      <c r="U13319">
        <v>27</v>
      </c>
      <c r="V13319" t="s">
        <v>37</v>
      </c>
      <c r="W13319" t="s">
        <v>79</v>
      </c>
    </row>
    <row r="13320" spans="1:23">
      <c r="A13320" t="s">
        <v>27215</v>
      </c>
      <c r="B13320" t="s">
        <v>27216</v>
      </c>
      <c r="C13320" t="s">
        <v>133</v>
      </c>
      <c r="D13320" t="s">
        <v>50</v>
      </c>
      <c r="E13320" s="1">
        <v>46005</v>
      </c>
      <c r="F13320" s="1">
        <v>46012</v>
      </c>
      <c r="G13320" t="s">
        <v>74</v>
      </c>
      <c r="H13320" t="s">
        <v>55</v>
      </c>
      <c r="I13320" t="s">
        <v>29</v>
      </c>
      <c r="J13320" t="s">
        <v>45</v>
      </c>
      <c r="K13320">
        <v>30200</v>
      </c>
      <c r="L13320">
        <v>7</v>
      </c>
      <c r="M13320">
        <v>5</v>
      </c>
      <c r="N13320" t="s">
        <v>31</v>
      </c>
      <c r="O13320" t="s">
        <v>32</v>
      </c>
      <c r="P13320" t="s">
        <v>968</v>
      </c>
      <c r="Q13320">
        <v>17</v>
      </c>
      <c r="R13320" t="s">
        <v>34</v>
      </c>
      <c r="S13320" t="s">
        <v>106</v>
      </c>
      <c r="T13320" t="s">
        <v>136</v>
      </c>
      <c r="U13320">
        <v>25</v>
      </c>
      <c r="V13320" t="s">
        <v>137</v>
      </c>
      <c r="W13320" t="s">
        <v>79</v>
      </c>
    </row>
    <row r="13321" spans="1:23">
      <c r="A13321" t="s">
        <v>27217</v>
      </c>
      <c r="B13321" t="s">
        <v>27218</v>
      </c>
      <c r="C13321" t="s">
        <v>163</v>
      </c>
      <c r="D13321" t="s">
        <v>42</v>
      </c>
      <c r="E13321" s="1">
        <v>45625</v>
      </c>
      <c r="F13321" s="1">
        <v>45628</v>
      </c>
      <c r="G13321" t="s">
        <v>89</v>
      </c>
      <c r="H13321" t="s">
        <v>75</v>
      </c>
      <c r="I13321" t="s">
        <v>66</v>
      </c>
      <c r="J13321" t="s">
        <v>45</v>
      </c>
      <c r="K13321">
        <v>40800</v>
      </c>
      <c r="L13321">
        <v>3</v>
      </c>
      <c r="M13321">
        <v>3.3</v>
      </c>
      <c r="N13321" t="s">
        <v>104</v>
      </c>
      <c r="O13321" t="s">
        <v>32</v>
      </c>
      <c r="P13321" t="s">
        <v>105</v>
      </c>
      <c r="Q13321">
        <v>87</v>
      </c>
      <c r="R13321" t="s">
        <v>34</v>
      </c>
      <c r="S13321" t="s">
        <v>118</v>
      </c>
      <c r="T13321" t="s">
        <v>165</v>
      </c>
      <c r="U13321">
        <v>29</v>
      </c>
      <c r="V13321" t="s">
        <v>63</v>
      </c>
      <c r="W13321" t="s">
        <v>51</v>
      </c>
    </row>
    <row r="13322" spans="1:23">
      <c r="A13322" t="s">
        <v>27219</v>
      </c>
      <c r="B13322" t="s">
        <v>27220</v>
      </c>
      <c r="C13322" t="s">
        <v>25</v>
      </c>
      <c r="D13322" t="s">
        <v>26</v>
      </c>
      <c r="E13322" s="1">
        <v>45425</v>
      </c>
      <c r="F13322" s="1">
        <v>45428</v>
      </c>
      <c r="G13322" t="s">
        <v>74</v>
      </c>
      <c r="H13322" t="s">
        <v>75</v>
      </c>
      <c r="I13322" t="s">
        <v>66</v>
      </c>
      <c r="J13322" t="s">
        <v>30</v>
      </c>
      <c r="K13322">
        <v>48400</v>
      </c>
      <c r="L13322">
        <v>3</v>
      </c>
      <c r="M13322">
        <v>3.5</v>
      </c>
      <c r="N13322" t="s">
        <v>104</v>
      </c>
      <c r="O13322" t="s">
        <v>32</v>
      </c>
      <c r="P13322" t="s">
        <v>3585</v>
      </c>
      <c r="Q13322">
        <v>86</v>
      </c>
      <c r="R13322" t="s">
        <v>47</v>
      </c>
      <c r="S13322" t="s">
        <v>77</v>
      </c>
      <c r="T13322" t="s">
        <v>36</v>
      </c>
      <c r="U13322">
        <v>23</v>
      </c>
      <c r="V13322" t="s">
        <v>37</v>
      </c>
      <c r="W13322" t="s">
        <v>38</v>
      </c>
    </row>
    <row r="13323" spans="1:23">
      <c r="A13323" t="s">
        <v>27221</v>
      </c>
      <c r="B13323" t="s">
        <v>27222</v>
      </c>
      <c r="C13323" t="s">
        <v>516</v>
      </c>
      <c r="D13323" t="s">
        <v>50</v>
      </c>
      <c r="E13323" s="1">
        <v>45796</v>
      </c>
      <c r="F13323" s="1">
        <v>45799</v>
      </c>
      <c r="G13323" t="s">
        <v>43</v>
      </c>
      <c r="H13323" t="s">
        <v>28</v>
      </c>
      <c r="I13323" t="s">
        <v>29</v>
      </c>
      <c r="J13323" t="s">
        <v>103</v>
      </c>
      <c r="K13323">
        <v>24700</v>
      </c>
      <c r="L13323">
        <v>3</v>
      </c>
      <c r="M13323">
        <v>3.3</v>
      </c>
      <c r="N13323" t="s">
        <v>67</v>
      </c>
      <c r="O13323" t="s">
        <v>32</v>
      </c>
      <c r="P13323" t="s">
        <v>437</v>
      </c>
      <c r="Q13323">
        <v>84</v>
      </c>
      <c r="R13323" t="s">
        <v>34</v>
      </c>
      <c r="S13323" t="s">
        <v>98</v>
      </c>
      <c r="T13323" t="s">
        <v>518</v>
      </c>
      <c r="U13323">
        <v>20</v>
      </c>
      <c r="V13323" t="s">
        <v>115</v>
      </c>
      <c r="W13323" t="s">
        <v>79</v>
      </c>
    </row>
    <row r="13324" spans="1:23">
      <c r="A13324" t="s">
        <v>27223</v>
      </c>
      <c r="B13324" t="s">
        <v>27224</v>
      </c>
      <c r="C13324" t="s">
        <v>122</v>
      </c>
      <c r="D13324" t="s">
        <v>50</v>
      </c>
      <c r="E13324" s="1">
        <v>45849</v>
      </c>
      <c r="F13324" s="1">
        <v>45859</v>
      </c>
      <c r="G13324" t="s">
        <v>27</v>
      </c>
      <c r="H13324" t="s">
        <v>55</v>
      </c>
      <c r="I13324" t="s">
        <v>66</v>
      </c>
      <c r="J13324" t="s">
        <v>30</v>
      </c>
      <c r="K13324">
        <v>48500</v>
      </c>
      <c r="L13324">
        <v>10</v>
      </c>
      <c r="M13324">
        <v>4.2</v>
      </c>
      <c r="N13324" t="s">
        <v>104</v>
      </c>
      <c r="O13324" t="s">
        <v>32</v>
      </c>
      <c r="P13324" t="s">
        <v>2708</v>
      </c>
      <c r="Q13324">
        <v>74</v>
      </c>
      <c r="R13324" t="s">
        <v>34</v>
      </c>
      <c r="S13324" t="s">
        <v>98</v>
      </c>
      <c r="T13324" t="s">
        <v>123</v>
      </c>
      <c r="U13324">
        <v>26</v>
      </c>
      <c r="V13324" t="s">
        <v>124</v>
      </c>
      <c r="W13324" t="s">
        <v>79</v>
      </c>
    </row>
    <row r="13325" spans="1:23">
      <c r="A13325" t="s">
        <v>27225</v>
      </c>
      <c r="B13325" t="s">
        <v>27226</v>
      </c>
      <c r="C13325" t="s">
        <v>41</v>
      </c>
      <c r="D13325" t="s">
        <v>42</v>
      </c>
      <c r="E13325" s="1">
        <v>45595</v>
      </c>
      <c r="F13325" s="1">
        <v>45597</v>
      </c>
      <c r="G13325" t="s">
        <v>102</v>
      </c>
      <c r="H13325" t="s">
        <v>75</v>
      </c>
      <c r="I13325" t="s">
        <v>29</v>
      </c>
      <c r="J13325" t="s">
        <v>45</v>
      </c>
      <c r="K13325">
        <v>47800</v>
      </c>
      <c r="L13325">
        <v>2</v>
      </c>
      <c r="M13325">
        <v>5</v>
      </c>
      <c r="N13325" t="s">
        <v>116</v>
      </c>
      <c r="O13325" t="s">
        <v>32</v>
      </c>
      <c r="P13325" t="s">
        <v>1930</v>
      </c>
      <c r="Q13325">
        <v>12</v>
      </c>
      <c r="R13325" t="s">
        <v>34</v>
      </c>
      <c r="S13325" t="s">
        <v>48</v>
      </c>
      <c r="T13325" t="s">
        <v>49</v>
      </c>
      <c r="U13325">
        <v>24</v>
      </c>
      <c r="V13325" t="s">
        <v>50</v>
      </c>
      <c r="W13325" t="s">
        <v>51</v>
      </c>
    </row>
    <row r="13326" spans="1:23">
      <c r="A13326" t="s">
        <v>27227</v>
      </c>
      <c r="B13326" t="s">
        <v>27228</v>
      </c>
      <c r="C13326" t="s">
        <v>95</v>
      </c>
      <c r="D13326" t="s">
        <v>63</v>
      </c>
      <c r="E13326" s="1">
        <v>45570</v>
      </c>
      <c r="F13326" s="1">
        <v>45580</v>
      </c>
      <c r="G13326" t="s">
        <v>64</v>
      </c>
      <c r="H13326" t="s">
        <v>111</v>
      </c>
      <c r="I13326" t="s">
        <v>66</v>
      </c>
      <c r="J13326" t="s">
        <v>45</v>
      </c>
      <c r="K13326">
        <v>142500</v>
      </c>
      <c r="L13326">
        <v>10</v>
      </c>
      <c r="M13326">
        <v>3</v>
      </c>
      <c r="N13326" t="s">
        <v>31</v>
      </c>
      <c r="O13326" t="s">
        <v>32</v>
      </c>
      <c r="P13326" t="s">
        <v>1005</v>
      </c>
      <c r="Q13326">
        <v>55</v>
      </c>
      <c r="R13326" t="s">
        <v>34</v>
      </c>
      <c r="S13326" t="s">
        <v>35</v>
      </c>
      <c r="T13326" t="s">
        <v>99</v>
      </c>
      <c r="U13326">
        <v>19</v>
      </c>
      <c r="V13326" t="s">
        <v>42</v>
      </c>
      <c r="W13326" t="s">
        <v>70</v>
      </c>
    </row>
    <row r="13327" spans="1:23">
      <c r="A13327" t="s">
        <v>27229</v>
      </c>
      <c r="B13327" t="s">
        <v>27230</v>
      </c>
      <c r="C13327" t="s">
        <v>152</v>
      </c>
      <c r="D13327" t="s">
        <v>50</v>
      </c>
      <c r="E13327" s="1">
        <v>45515</v>
      </c>
      <c r="F13327" s="1">
        <v>45516</v>
      </c>
      <c r="G13327" t="s">
        <v>153</v>
      </c>
      <c r="H13327" t="s">
        <v>75</v>
      </c>
      <c r="I13327" t="s">
        <v>66</v>
      </c>
      <c r="J13327" t="s">
        <v>45</v>
      </c>
      <c r="K13327">
        <v>46600</v>
      </c>
      <c r="L13327">
        <v>1</v>
      </c>
      <c r="M13327">
        <v>3.9</v>
      </c>
      <c r="N13327" t="s">
        <v>104</v>
      </c>
      <c r="O13327" t="s">
        <v>32</v>
      </c>
      <c r="P13327" t="s">
        <v>2319</v>
      </c>
      <c r="Q13327">
        <v>65</v>
      </c>
      <c r="R13327" t="s">
        <v>34</v>
      </c>
      <c r="S13327" t="s">
        <v>148</v>
      </c>
      <c r="T13327" t="s">
        <v>155</v>
      </c>
      <c r="U13327">
        <v>8</v>
      </c>
      <c r="V13327" t="s">
        <v>26</v>
      </c>
      <c r="W13327" t="s">
        <v>79</v>
      </c>
    </row>
    <row r="13328" spans="1:23">
      <c r="A13328" t="s">
        <v>27231</v>
      </c>
      <c r="B13328" t="s">
        <v>27232</v>
      </c>
      <c r="C13328" t="s">
        <v>158</v>
      </c>
      <c r="D13328" t="s">
        <v>42</v>
      </c>
      <c r="E13328" s="1">
        <v>45805</v>
      </c>
      <c r="F13328" s="1">
        <v>45806</v>
      </c>
      <c r="G13328" t="s">
        <v>153</v>
      </c>
      <c r="H13328" t="s">
        <v>55</v>
      </c>
      <c r="I13328" t="s">
        <v>29</v>
      </c>
      <c r="J13328" t="s">
        <v>45</v>
      </c>
      <c r="K13328">
        <v>12600</v>
      </c>
      <c r="L13328">
        <v>1</v>
      </c>
      <c r="M13328">
        <v>3.5</v>
      </c>
      <c r="N13328" t="s">
        <v>31</v>
      </c>
      <c r="O13328" t="s">
        <v>32</v>
      </c>
      <c r="P13328" t="s">
        <v>1603</v>
      </c>
      <c r="Q13328">
        <v>46</v>
      </c>
      <c r="R13328" t="s">
        <v>34</v>
      </c>
      <c r="S13328" t="s">
        <v>48</v>
      </c>
      <c r="T13328" t="s">
        <v>160</v>
      </c>
      <c r="U13328">
        <v>24</v>
      </c>
      <c r="V13328" t="s">
        <v>137</v>
      </c>
      <c r="W13328" t="s">
        <v>51</v>
      </c>
    </row>
    <row r="13329" spans="1:23">
      <c r="A13329" t="s">
        <v>27233</v>
      </c>
      <c r="B13329" t="s">
        <v>27234</v>
      </c>
      <c r="C13329" t="s">
        <v>54</v>
      </c>
      <c r="D13329" t="s">
        <v>124</v>
      </c>
      <c r="E13329" s="1">
        <v>45511</v>
      </c>
      <c r="F13329" s="1">
        <v>45517</v>
      </c>
      <c r="G13329" t="s">
        <v>43</v>
      </c>
      <c r="H13329" t="s">
        <v>28</v>
      </c>
      <c r="I13329" t="s">
        <v>66</v>
      </c>
      <c r="J13329" t="s">
        <v>45</v>
      </c>
      <c r="K13329">
        <v>64100</v>
      </c>
      <c r="L13329">
        <v>6</v>
      </c>
      <c r="M13329">
        <v>4.3</v>
      </c>
      <c r="N13329" t="s">
        <v>31</v>
      </c>
      <c r="O13329" t="s">
        <v>32</v>
      </c>
      <c r="P13329" t="s">
        <v>2054</v>
      </c>
      <c r="Q13329">
        <v>39</v>
      </c>
      <c r="R13329" t="s">
        <v>47</v>
      </c>
      <c r="S13329" t="s">
        <v>118</v>
      </c>
      <c r="T13329" t="s">
        <v>59</v>
      </c>
      <c r="U13329">
        <v>27</v>
      </c>
      <c r="V13329" t="s">
        <v>42</v>
      </c>
      <c r="W13329" t="s">
        <v>130</v>
      </c>
    </row>
    <row r="13330" spans="1:23">
      <c r="A13330" t="s">
        <v>27235</v>
      </c>
      <c r="B13330" t="s">
        <v>27236</v>
      </c>
      <c r="C13330" t="s">
        <v>703</v>
      </c>
      <c r="D13330" t="s">
        <v>26</v>
      </c>
      <c r="E13330" s="1">
        <v>45516</v>
      </c>
      <c r="F13330" s="1">
        <v>45519</v>
      </c>
      <c r="G13330" t="s">
        <v>102</v>
      </c>
      <c r="H13330" t="s">
        <v>28</v>
      </c>
      <c r="I13330" t="s">
        <v>66</v>
      </c>
      <c r="J13330" t="s">
        <v>103</v>
      </c>
      <c r="K13330">
        <v>104700</v>
      </c>
      <c r="L13330">
        <v>3</v>
      </c>
      <c r="M13330">
        <v>4</v>
      </c>
      <c r="N13330" t="s">
        <v>67</v>
      </c>
      <c r="O13330" t="s">
        <v>32</v>
      </c>
      <c r="P13330" t="s">
        <v>268</v>
      </c>
      <c r="Q13330">
        <v>15</v>
      </c>
      <c r="R13330" t="s">
        <v>47</v>
      </c>
      <c r="S13330" t="s">
        <v>106</v>
      </c>
      <c r="T13330" t="s">
        <v>704</v>
      </c>
      <c r="U13330">
        <v>7</v>
      </c>
      <c r="V13330" t="s">
        <v>137</v>
      </c>
      <c r="W13330" t="s">
        <v>38</v>
      </c>
    </row>
    <row r="13331" spans="1:23">
      <c r="A13331" t="s">
        <v>27237</v>
      </c>
      <c r="B13331" t="s">
        <v>27238</v>
      </c>
      <c r="C13331" t="s">
        <v>703</v>
      </c>
      <c r="D13331" t="s">
        <v>115</v>
      </c>
      <c r="E13331" s="1">
        <v>45339</v>
      </c>
      <c r="F13331" s="1">
        <v>45345</v>
      </c>
      <c r="G13331" t="s">
        <v>102</v>
      </c>
      <c r="H13331" t="s">
        <v>28</v>
      </c>
      <c r="I13331" t="s">
        <v>29</v>
      </c>
      <c r="J13331" t="s">
        <v>30</v>
      </c>
      <c r="K13331">
        <v>30500</v>
      </c>
      <c r="L13331">
        <v>6</v>
      </c>
      <c r="M13331">
        <v>4.7</v>
      </c>
      <c r="N13331" t="s">
        <v>31</v>
      </c>
      <c r="O13331" t="s">
        <v>32</v>
      </c>
      <c r="P13331" t="s">
        <v>2308</v>
      </c>
      <c r="Q13331">
        <v>30</v>
      </c>
      <c r="R13331" t="s">
        <v>47</v>
      </c>
      <c r="S13331" t="s">
        <v>98</v>
      </c>
      <c r="T13331" t="s">
        <v>704</v>
      </c>
      <c r="U13331">
        <v>7</v>
      </c>
      <c r="V13331" t="s">
        <v>137</v>
      </c>
      <c r="W13331" t="s">
        <v>119</v>
      </c>
    </row>
    <row r="13332" spans="1:23">
      <c r="A13332" t="s">
        <v>27239</v>
      </c>
      <c r="B13332" t="s">
        <v>27240</v>
      </c>
      <c r="C13332" t="s">
        <v>226</v>
      </c>
      <c r="D13332" t="s">
        <v>50</v>
      </c>
      <c r="E13332" s="1">
        <v>45697</v>
      </c>
      <c r="F13332" s="1">
        <v>45704</v>
      </c>
      <c r="G13332" t="s">
        <v>134</v>
      </c>
      <c r="H13332" t="s">
        <v>65</v>
      </c>
      <c r="I13332" t="s">
        <v>83</v>
      </c>
      <c r="J13332" t="s">
        <v>103</v>
      </c>
      <c r="K13332">
        <v>100900</v>
      </c>
      <c r="L13332">
        <v>7</v>
      </c>
      <c r="M13332">
        <v>5</v>
      </c>
      <c r="N13332" t="s">
        <v>67</v>
      </c>
      <c r="O13332" t="s">
        <v>32</v>
      </c>
      <c r="P13332" t="s">
        <v>2004</v>
      </c>
      <c r="Q13332">
        <v>12</v>
      </c>
      <c r="R13332" t="s">
        <v>47</v>
      </c>
      <c r="S13332" t="s">
        <v>35</v>
      </c>
      <c r="T13332" t="s">
        <v>228</v>
      </c>
      <c r="U13332">
        <v>10</v>
      </c>
      <c r="V13332" t="s">
        <v>42</v>
      </c>
      <c r="W13332" t="s">
        <v>79</v>
      </c>
    </row>
    <row r="13333" spans="1:23">
      <c r="A13333" t="s">
        <v>27241</v>
      </c>
      <c r="B13333" t="s">
        <v>27242</v>
      </c>
      <c r="C13333" t="s">
        <v>109</v>
      </c>
      <c r="D13333" t="s">
        <v>26</v>
      </c>
      <c r="E13333" s="1">
        <v>46011</v>
      </c>
      <c r="F13333" s="1">
        <v>46014</v>
      </c>
      <c r="G13333" t="s">
        <v>64</v>
      </c>
      <c r="H13333" t="s">
        <v>28</v>
      </c>
      <c r="I13333" t="s">
        <v>29</v>
      </c>
      <c r="J13333" t="s">
        <v>45</v>
      </c>
      <c r="K13333">
        <v>40500</v>
      </c>
      <c r="L13333">
        <v>3</v>
      </c>
      <c r="M13333">
        <v>3.8</v>
      </c>
      <c r="N13333" t="s">
        <v>104</v>
      </c>
      <c r="O13333" t="s">
        <v>32</v>
      </c>
      <c r="P13333" t="s">
        <v>982</v>
      </c>
      <c r="Q13333">
        <v>72</v>
      </c>
      <c r="R13333" t="s">
        <v>47</v>
      </c>
      <c r="S13333" t="s">
        <v>118</v>
      </c>
      <c r="T13333" t="s">
        <v>78</v>
      </c>
      <c r="U13333">
        <v>13</v>
      </c>
      <c r="V13333" t="s">
        <v>50</v>
      </c>
      <c r="W13333" t="s">
        <v>38</v>
      </c>
    </row>
    <row r="13334" spans="1:23">
      <c r="A13334" t="s">
        <v>27243</v>
      </c>
      <c r="B13334" t="s">
        <v>27244</v>
      </c>
      <c r="C13334" t="s">
        <v>357</v>
      </c>
      <c r="D13334" t="s">
        <v>50</v>
      </c>
      <c r="E13334" s="1">
        <v>45594</v>
      </c>
      <c r="F13334" s="1">
        <v>45598</v>
      </c>
      <c r="G13334" t="s">
        <v>64</v>
      </c>
      <c r="H13334" t="s">
        <v>28</v>
      </c>
      <c r="I13334" t="s">
        <v>29</v>
      </c>
      <c r="J13334" t="s">
        <v>30</v>
      </c>
      <c r="K13334">
        <v>29900</v>
      </c>
      <c r="L13334">
        <v>4</v>
      </c>
      <c r="M13334">
        <v>3.9</v>
      </c>
      <c r="N13334" t="s">
        <v>104</v>
      </c>
      <c r="O13334" t="s">
        <v>56</v>
      </c>
      <c r="P13334" t="s">
        <v>1296</v>
      </c>
      <c r="Q13334">
        <v>15</v>
      </c>
      <c r="R13334" t="s">
        <v>34</v>
      </c>
      <c r="S13334" t="s">
        <v>106</v>
      </c>
      <c r="T13334" t="s">
        <v>359</v>
      </c>
      <c r="U13334">
        <v>19</v>
      </c>
      <c r="V13334" t="s">
        <v>115</v>
      </c>
      <c r="W13334" t="s">
        <v>79</v>
      </c>
    </row>
    <row r="13335" spans="1:23">
      <c r="A13335" t="s">
        <v>27245</v>
      </c>
      <c r="B13335" t="s">
        <v>27246</v>
      </c>
      <c r="C13335" t="s">
        <v>703</v>
      </c>
      <c r="D13335" t="s">
        <v>115</v>
      </c>
      <c r="E13335" s="1">
        <v>45503</v>
      </c>
      <c r="F13335" s="1">
        <v>45512</v>
      </c>
      <c r="G13335" t="s">
        <v>134</v>
      </c>
      <c r="H13335" t="s">
        <v>44</v>
      </c>
      <c r="I13335" t="s">
        <v>66</v>
      </c>
      <c r="J13335" t="s">
        <v>90</v>
      </c>
      <c r="K13335">
        <v>45800</v>
      </c>
      <c r="L13335">
        <v>9</v>
      </c>
      <c r="M13335">
        <v>4.0999999999999996</v>
      </c>
      <c r="N13335" t="s">
        <v>31</v>
      </c>
      <c r="O13335" t="s">
        <v>32</v>
      </c>
      <c r="P13335" t="s">
        <v>293</v>
      </c>
      <c r="Q13335">
        <v>40</v>
      </c>
      <c r="R13335" t="s">
        <v>47</v>
      </c>
      <c r="S13335" t="s">
        <v>118</v>
      </c>
      <c r="T13335" t="s">
        <v>704</v>
      </c>
      <c r="U13335">
        <v>7</v>
      </c>
      <c r="V13335" t="s">
        <v>137</v>
      </c>
      <c r="W13335" t="s">
        <v>119</v>
      </c>
    </row>
    <row r="13336" spans="1:23">
      <c r="A13336" t="s">
        <v>27247</v>
      </c>
      <c r="B13336" t="s">
        <v>27248</v>
      </c>
      <c r="C13336" t="s">
        <v>127</v>
      </c>
      <c r="D13336" t="s">
        <v>37</v>
      </c>
      <c r="E13336" s="1">
        <v>45586</v>
      </c>
      <c r="F13336" s="1">
        <v>45587</v>
      </c>
      <c r="G13336" t="s">
        <v>64</v>
      </c>
      <c r="H13336" t="s">
        <v>44</v>
      </c>
      <c r="I13336" t="s">
        <v>83</v>
      </c>
      <c r="J13336" t="s">
        <v>30</v>
      </c>
      <c r="K13336">
        <v>72600</v>
      </c>
      <c r="L13336">
        <v>1</v>
      </c>
      <c r="M13336">
        <v>4.3</v>
      </c>
      <c r="N13336" t="s">
        <v>31</v>
      </c>
      <c r="O13336" t="s">
        <v>56</v>
      </c>
      <c r="P13336" t="s">
        <v>1217</v>
      </c>
      <c r="Q13336">
        <v>77</v>
      </c>
      <c r="R13336" t="s">
        <v>34</v>
      </c>
      <c r="S13336" t="s">
        <v>35</v>
      </c>
      <c r="T13336" t="s">
        <v>129</v>
      </c>
      <c r="U13336">
        <v>23</v>
      </c>
      <c r="V13336" t="s">
        <v>50</v>
      </c>
      <c r="W13336" t="s">
        <v>138</v>
      </c>
    </row>
    <row r="13337" spans="1:23">
      <c r="A13337" t="s">
        <v>27249</v>
      </c>
      <c r="B13337" t="s">
        <v>27250</v>
      </c>
      <c r="C13337" t="s">
        <v>703</v>
      </c>
      <c r="D13337" t="s">
        <v>124</v>
      </c>
      <c r="E13337" s="1">
        <v>45428</v>
      </c>
      <c r="F13337" s="1">
        <v>45435</v>
      </c>
      <c r="G13337" t="s">
        <v>102</v>
      </c>
      <c r="H13337" t="s">
        <v>28</v>
      </c>
      <c r="I13337" t="s">
        <v>29</v>
      </c>
      <c r="J13337" t="s">
        <v>282</v>
      </c>
      <c r="K13337">
        <v>82200</v>
      </c>
      <c r="L13337">
        <v>7</v>
      </c>
      <c r="M13337">
        <v>4.2</v>
      </c>
      <c r="N13337" t="s">
        <v>31</v>
      </c>
      <c r="O13337" t="s">
        <v>56</v>
      </c>
      <c r="P13337" t="s">
        <v>610</v>
      </c>
      <c r="Q13337">
        <v>58</v>
      </c>
      <c r="R13337" t="s">
        <v>47</v>
      </c>
      <c r="S13337" t="s">
        <v>48</v>
      </c>
      <c r="T13337" t="s">
        <v>704</v>
      </c>
      <c r="U13337">
        <v>7</v>
      </c>
      <c r="V13337" t="s">
        <v>137</v>
      </c>
      <c r="W13337" t="s">
        <v>130</v>
      </c>
    </row>
    <row r="13338" spans="1:23">
      <c r="A13338" t="s">
        <v>27251</v>
      </c>
      <c r="B13338" t="s">
        <v>27252</v>
      </c>
      <c r="C13338" t="s">
        <v>183</v>
      </c>
      <c r="D13338" t="s">
        <v>37</v>
      </c>
      <c r="E13338" s="1">
        <v>45674</v>
      </c>
      <c r="F13338" s="1">
        <v>45683</v>
      </c>
      <c r="G13338" t="s">
        <v>153</v>
      </c>
      <c r="H13338" t="s">
        <v>44</v>
      </c>
      <c r="I13338" t="s">
        <v>29</v>
      </c>
      <c r="J13338" t="s">
        <v>45</v>
      </c>
      <c r="K13338">
        <v>80900</v>
      </c>
      <c r="L13338">
        <v>9</v>
      </c>
      <c r="M13338">
        <v>3.3</v>
      </c>
      <c r="N13338" t="s">
        <v>67</v>
      </c>
      <c r="O13338" t="s">
        <v>32</v>
      </c>
      <c r="P13338" t="s">
        <v>1644</v>
      </c>
      <c r="Q13338">
        <v>28</v>
      </c>
      <c r="R13338" t="s">
        <v>47</v>
      </c>
      <c r="S13338" t="s">
        <v>118</v>
      </c>
      <c r="T13338" t="s">
        <v>185</v>
      </c>
      <c r="U13338">
        <v>12</v>
      </c>
      <c r="V13338" t="s">
        <v>42</v>
      </c>
      <c r="W13338" t="s">
        <v>138</v>
      </c>
    </row>
    <row r="13339" spans="1:23">
      <c r="A13339" t="s">
        <v>27253</v>
      </c>
      <c r="B13339" t="s">
        <v>27254</v>
      </c>
      <c r="C13339" t="s">
        <v>253</v>
      </c>
      <c r="D13339" t="s">
        <v>42</v>
      </c>
      <c r="E13339" s="1">
        <v>45692</v>
      </c>
      <c r="F13339" s="1">
        <v>45695</v>
      </c>
      <c r="G13339" t="s">
        <v>102</v>
      </c>
      <c r="H13339" t="s">
        <v>111</v>
      </c>
      <c r="I13339" t="s">
        <v>83</v>
      </c>
      <c r="J13339" t="s">
        <v>45</v>
      </c>
      <c r="K13339">
        <v>73800</v>
      </c>
      <c r="L13339">
        <v>3</v>
      </c>
      <c r="M13339">
        <v>3.6</v>
      </c>
      <c r="N13339" t="s">
        <v>31</v>
      </c>
      <c r="O13339" t="s">
        <v>32</v>
      </c>
      <c r="P13339" t="s">
        <v>1253</v>
      </c>
      <c r="Q13339">
        <v>12</v>
      </c>
      <c r="R13339" t="s">
        <v>34</v>
      </c>
      <c r="S13339" t="s">
        <v>118</v>
      </c>
      <c r="T13339" t="s">
        <v>255</v>
      </c>
      <c r="U13339">
        <v>30</v>
      </c>
      <c r="V13339" t="s">
        <v>26</v>
      </c>
      <c r="W13339" t="s">
        <v>51</v>
      </c>
    </row>
    <row r="13340" spans="1:23">
      <c r="A13340" t="s">
        <v>27255</v>
      </c>
      <c r="B13340" t="s">
        <v>27256</v>
      </c>
      <c r="C13340" t="s">
        <v>574</v>
      </c>
      <c r="D13340" t="s">
        <v>50</v>
      </c>
      <c r="E13340" s="1">
        <v>45318</v>
      </c>
      <c r="F13340" s="1">
        <v>45319</v>
      </c>
      <c r="G13340" t="s">
        <v>89</v>
      </c>
      <c r="H13340" t="s">
        <v>55</v>
      </c>
      <c r="I13340" t="s">
        <v>66</v>
      </c>
      <c r="J13340" t="s">
        <v>45</v>
      </c>
      <c r="K13340">
        <v>29000</v>
      </c>
      <c r="L13340">
        <v>1</v>
      </c>
      <c r="M13340">
        <v>3.7</v>
      </c>
      <c r="N13340" t="s">
        <v>31</v>
      </c>
      <c r="O13340" t="s">
        <v>32</v>
      </c>
      <c r="P13340" t="s">
        <v>2093</v>
      </c>
      <c r="Q13340">
        <v>85</v>
      </c>
      <c r="R13340" t="s">
        <v>47</v>
      </c>
      <c r="S13340" t="s">
        <v>148</v>
      </c>
      <c r="T13340" t="s">
        <v>576</v>
      </c>
      <c r="U13340">
        <v>5</v>
      </c>
      <c r="V13340" t="s">
        <v>26</v>
      </c>
      <c r="W13340" t="s">
        <v>79</v>
      </c>
    </row>
    <row r="13341" spans="1:23">
      <c r="A13341" t="s">
        <v>27257</v>
      </c>
      <c r="B13341" t="s">
        <v>27258</v>
      </c>
      <c r="C13341" t="s">
        <v>398</v>
      </c>
      <c r="D13341" t="s">
        <v>137</v>
      </c>
      <c r="E13341" s="1">
        <v>45990</v>
      </c>
      <c r="F13341" s="1">
        <v>45993</v>
      </c>
      <c r="G13341" t="s">
        <v>89</v>
      </c>
      <c r="H13341" t="s">
        <v>168</v>
      </c>
      <c r="I13341" t="s">
        <v>29</v>
      </c>
      <c r="J13341" t="s">
        <v>45</v>
      </c>
      <c r="K13341">
        <v>27900</v>
      </c>
      <c r="L13341">
        <v>3</v>
      </c>
      <c r="M13341">
        <v>3.9</v>
      </c>
      <c r="N13341" t="s">
        <v>104</v>
      </c>
      <c r="O13341" t="s">
        <v>32</v>
      </c>
      <c r="P13341" t="s">
        <v>917</v>
      </c>
      <c r="Q13341">
        <v>23</v>
      </c>
      <c r="R13341" t="s">
        <v>47</v>
      </c>
      <c r="S13341" t="s">
        <v>77</v>
      </c>
      <c r="T13341" t="s">
        <v>400</v>
      </c>
      <c r="U13341">
        <v>13</v>
      </c>
      <c r="V13341" t="s">
        <v>37</v>
      </c>
      <c r="W13341" t="s">
        <v>170</v>
      </c>
    </row>
    <row r="13342" spans="1:23">
      <c r="A13342" t="s">
        <v>27259</v>
      </c>
      <c r="B13342" t="s">
        <v>27260</v>
      </c>
      <c r="C13342" t="s">
        <v>188</v>
      </c>
      <c r="D13342" t="s">
        <v>42</v>
      </c>
      <c r="E13342" s="1">
        <v>45328</v>
      </c>
      <c r="F13342" s="1">
        <v>45332</v>
      </c>
      <c r="G13342" t="s">
        <v>102</v>
      </c>
      <c r="H13342" t="s">
        <v>28</v>
      </c>
      <c r="I13342" t="s">
        <v>66</v>
      </c>
      <c r="J13342" t="s">
        <v>45</v>
      </c>
      <c r="K13342">
        <v>29900</v>
      </c>
      <c r="L13342">
        <v>4</v>
      </c>
      <c r="M13342">
        <v>2.9</v>
      </c>
      <c r="N13342" t="s">
        <v>31</v>
      </c>
      <c r="O13342" t="s">
        <v>32</v>
      </c>
      <c r="P13342" t="s">
        <v>2086</v>
      </c>
      <c r="Q13342">
        <v>29</v>
      </c>
      <c r="R13342" t="s">
        <v>47</v>
      </c>
      <c r="S13342" t="s">
        <v>118</v>
      </c>
      <c r="T13342" t="s">
        <v>190</v>
      </c>
      <c r="U13342">
        <v>10</v>
      </c>
      <c r="V13342" t="s">
        <v>42</v>
      </c>
      <c r="W13342" t="s">
        <v>51</v>
      </c>
    </row>
    <row r="13343" spans="1:23">
      <c r="A13343" t="s">
        <v>27261</v>
      </c>
      <c r="B13343" t="s">
        <v>27262</v>
      </c>
      <c r="C13343" t="s">
        <v>730</v>
      </c>
      <c r="D13343" t="s">
        <v>124</v>
      </c>
      <c r="E13343" s="1">
        <v>45999</v>
      </c>
      <c r="F13343" s="1">
        <v>46006</v>
      </c>
      <c r="G13343" t="s">
        <v>64</v>
      </c>
      <c r="H13343" t="s">
        <v>28</v>
      </c>
      <c r="I13343" t="s">
        <v>66</v>
      </c>
      <c r="J13343" t="s">
        <v>45</v>
      </c>
      <c r="K13343">
        <v>49900</v>
      </c>
      <c r="L13343">
        <v>7</v>
      </c>
      <c r="M13343">
        <v>4.3</v>
      </c>
      <c r="N13343" t="s">
        <v>104</v>
      </c>
      <c r="O13343" t="s">
        <v>32</v>
      </c>
      <c r="P13343" t="s">
        <v>198</v>
      </c>
      <c r="Q13343">
        <v>70</v>
      </c>
      <c r="R13343" t="s">
        <v>47</v>
      </c>
      <c r="S13343" t="s">
        <v>58</v>
      </c>
      <c r="T13343" t="s">
        <v>731</v>
      </c>
      <c r="U13343">
        <v>2</v>
      </c>
      <c r="V13343" t="s">
        <v>26</v>
      </c>
      <c r="W13343" t="s">
        <v>130</v>
      </c>
    </row>
    <row r="13344" spans="1:23">
      <c r="A13344" t="s">
        <v>27263</v>
      </c>
      <c r="B13344" t="s">
        <v>27264</v>
      </c>
      <c r="C13344" t="s">
        <v>41</v>
      </c>
      <c r="D13344" t="s">
        <v>115</v>
      </c>
      <c r="E13344" s="1">
        <v>45627</v>
      </c>
      <c r="F13344" s="1">
        <v>45630</v>
      </c>
      <c r="G13344" t="s">
        <v>96</v>
      </c>
      <c r="H13344" t="s">
        <v>28</v>
      </c>
      <c r="I13344" t="s">
        <v>66</v>
      </c>
      <c r="J13344" t="s">
        <v>45</v>
      </c>
      <c r="K13344">
        <v>78500</v>
      </c>
      <c r="L13344">
        <v>3</v>
      </c>
      <c r="M13344">
        <v>3.5</v>
      </c>
      <c r="N13344" t="s">
        <v>31</v>
      </c>
      <c r="O13344" t="s">
        <v>56</v>
      </c>
      <c r="P13344" t="s">
        <v>112</v>
      </c>
      <c r="Q13344">
        <v>78</v>
      </c>
      <c r="R13344" t="s">
        <v>47</v>
      </c>
      <c r="S13344" t="s">
        <v>77</v>
      </c>
      <c r="T13344" t="s">
        <v>49</v>
      </c>
      <c r="U13344">
        <v>24</v>
      </c>
      <c r="V13344" t="s">
        <v>50</v>
      </c>
      <c r="W13344" t="s">
        <v>119</v>
      </c>
    </row>
    <row r="13345" spans="1:23">
      <c r="A13345" t="s">
        <v>27265</v>
      </c>
      <c r="B13345" t="s">
        <v>27266</v>
      </c>
      <c r="C13345" t="s">
        <v>299</v>
      </c>
      <c r="D13345" t="s">
        <v>26</v>
      </c>
      <c r="E13345" s="1">
        <v>45912</v>
      </c>
      <c r="F13345" s="1">
        <v>45921</v>
      </c>
      <c r="G13345" t="s">
        <v>27</v>
      </c>
      <c r="H13345" t="s">
        <v>44</v>
      </c>
      <c r="I13345" t="s">
        <v>29</v>
      </c>
      <c r="J13345" t="s">
        <v>90</v>
      </c>
      <c r="K13345">
        <v>72900</v>
      </c>
      <c r="L13345">
        <v>9</v>
      </c>
      <c r="M13345">
        <v>4.9000000000000004</v>
      </c>
      <c r="N13345" t="s">
        <v>31</v>
      </c>
      <c r="O13345" t="s">
        <v>32</v>
      </c>
      <c r="P13345" t="s">
        <v>548</v>
      </c>
      <c r="Q13345">
        <v>69</v>
      </c>
      <c r="R13345" t="s">
        <v>34</v>
      </c>
      <c r="S13345" t="s">
        <v>118</v>
      </c>
      <c r="T13345" t="s">
        <v>301</v>
      </c>
      <c r="U13345">
        <v>10</v>
      </c>
      <c r="V13345" t="s">
        <v>37</v>
      </c>
      <c r="W13345" t="s">
        <v>38</v>
      </c>
    </row>
    <row r="13346" spans="1:23">
      <c r="A13346" t="s">
        <v>27267</v>
      </c>
      <c r="B13346" t="s">
        <v>27268</v>
      </c>
      <c r="C13346" t="s">
        <v>317</v>
      </c>
      <c r="D13346" t="s">
        <v>50</v>
      </c>
      <c r="E13346" s="1">
        <v>45500</v>
      </c>
      <c r="F13346" s="1">
        <v>45503</v>
      </c>
      <c r="G13346" t="s">
        <v>102</v>
      </c>
      <c r="H13346" t="s">
        <v>28</v>
      </c>
      <c r="I13346" t="s">
        <v>29</v>
      </c>
      <c r="J13346" t="s">
        <v>30</v>
      </c>
      <c r="K13346">
        <v>23700</v>
      </c>
      <c r="L13346">
        <v>3</v>
      </c>
      <c r="M13346">
        <v>3.1</v>
      </c>
      <c r="N13346" t="s">
        <v>31</v>
      </c>
      <c r="O13346" t="s">
        <v>32</v>
      </c>
      <c r="P13346" t="s">
        <v>2033</v>
      </c>
      <c r="Q13346">
        <v>79</v>
      </c>
      <c r="R13346" t="s">
        <v>47</v>
      </c>
      <c r="S13346" t="s">
        <v>77</v>
      </c>
      <c r="T13346" t="s">
        <v>319</v>
      </c>
      <c r="U13346">
        <v>12</v>
      </c>
      <c r="V13346" t="s">
        <v>26</v>
      </c>
      <c r="W13346" t="s">
        <v>79</v>
      </c>
    </row>
    <row r="13347" spans="1:23">
      <c r="A13347" t="s">
        <v>27269</v>
      </c>
      <c r="B13347" t="s">
        <v>27270</v>
      </c>
      <c r="C13347" t="s">
        <v>95</v>
      </c>
      <c r="D13347" t="s">
        <v>42</v>
      </c>
      <c r="E13347" s="1">
        <v>45592</v>
      </c>
      <c r="F13347" s="1">
        <v>45605</v>
      </c>
      <c r="G13347" t="s">
        <v>153</v>
      </c>
      <c r="H13347" t="s">
        <v>28</v>
      </c>
      <c r="I13347" t="s">
        <v>29</v>
      </c>
      <c r="J13347" t="s">
        <v>103</v>
      </c>
      <c r="K13347">
        <v>41300</v>
      </c>
      <c r="L13347">
        <v>13</v>
      </c>
      <c r="M13347">
        <v>3.5</v>
      </c>
      <c r="N13347" t="s">
        <v>31</v>
      </c>
      <c r="O13347" t="s">
        <v>56</v>
      </c>
      <c r="P13347" t="s">
        <v>2728</v>
      </c>
      <c r="Q13347">
        <v>53</v>
      </c>
      <c r="R13347" t="s">
        <v>34</v>
      </c>
      <c r="S13347" t="s">
        <v>77</v>
      </c>
      <c r="T13347" t="s">
        <v>99</v>
      </c>
      <c r="U13347">
        <v>19</v>
      </c>
      <c r="V13347" t="s">
        <v>42</v>
      </c>
      <c r="W13347" t="s">
        <v>51</v>
      </c>
    </row>
    <row r="13348" spans="1:23">
      <c r="A13348" t="s">
        <v>27271</v>
      </c>
      <c r="B13348" t="s">
        <v>27272</v>
      </c>
      <c r="C13348" t="s">
        <v>362</v>
      </c>
      <c r="D13348" t="s">
        <v>50</v>
      </c>
      <c r="E13348" s="1">
        <v>45327</v>
      </c>
      <c r="F13348" s="1">
        <v>45328</v>
      </c>
      <c r="G13348" t="s">
        <v>89</v>
      </c>
      <c r="H13348" t="s">
        <v>28</v>
      </c>
      <c r="I13348" t="s">
        <v>66</v>
      </c>
      <c r="J13348" t="s">
        <v>45</v>
      </c>
      <c r="K13348">
        <v>37000</v>
      </c>
      <c r="L13348">
        <v>1</v>
      </c>
      <c r="M13348">
        <v>3.2</v>
      </c>
      <c r="N13348" t="s">
        <v>67</v>
      </c>
      <c r="O13348" t="s">
        <v>32</v>
      </c>
      <c r="P13348" t="s">
        <v>639</v>
      </c>
      <c r="Q13348">
        <v>90</v>
      </c>
      <c r="R13348" t="s">
        <v>47</v>
      </c>
      <c r="S13348" t="s">
        <v>35</v>
      </c>
      <c r="T13348" t="s">
        <v>364</v>
      </c>
      <c r="U13348">
        <v>4</v>
      </c>
      <c r="V13348" t="s">
        <v>42</v>
      </c>
      <c r="W13348" t="s">
        <v>79</v>
      </c>
    </row>
    <row r="13349" spans="1:23">
      <c r="A13349" t="s">
        <v>27273</v>
      </c>
      <c r="B13349" t="s">
        <v>27274</v>
      </c>
      <c r="C13349" t="s">
        <v>237</v>
      </c>
      <c r="D13349" t="s">
        <v>37</v>
      </c>
      <c r="E13349" s="1">
        <v>45350</v>
      </c>
      <c r="F13349" s="1">
        <v>45352</v>
      </c>
      <c r="G13349" t="s">
        <v>110</v>
      </c>
      <c r="H13349" t="s">
        <v>55</v>
      </c>
      <c r="I13349" t="s">
        <v>66</v>
      </c>
      <c r="J13349" t="s">
        <v>30</v>
      </c>
      <c r="K13349">
        <v>47200</v>
      </c>
      <c r="L13349">
        <v>2</v>
      </c>
      <c r="M13349">
        <v>4.7</v>
      </c>
      <c r="N13349" t="s">
        <v>31</v>
      </c>
      <c r="O13349" t="s">
        <v>32</v>
      </c>
      <c r="P13349" t="s">
        <v>1457</v>
      </c>
      <c r="Q13349">
        <v>67</v>
      </c>
      <c r="R13349" t="s">
        <v>47</v>
      </c>
      <c r="S13349" t="s">
        <v>106</v>
      </c>
      <c r="T13349" t="s">
        <v>239</v>
      </c>
      <c r="U13349">
        <v>17</v>
      </c>
      <c r="V13349" t="s">
        <v>137</v>
      </c>
      <c r="W13349" t="s">
        <v>138</v>
      </c>
    </row>
    <row r="13350" spans="1:23">
      <c r="A13350" t="s">
        <v>27275</v>
      </c>
      <c r="B13350" t="s">
        <v>27276</v>
      </c>
      <c r="C13350" t="s">
        <v>127</v>
      </c>
      <c r="D13350" t="s">
        <v>63</v>
      </c>
      <c r="E13350" s="1">
        <v>45463</v>
      </c>
      <c r="F13350" s="1">
        <v>45470</v>
      </c>
      <c r="G13350" t="s">
        <v>74</v>
      </c>
      <c r="H13350" t="s">
        <v>28</v>
      </c>
      <c r="I13350" t="s">
        <v>29</v>
      </c>
      <c r="J13350" t="s">
        <v>90</v>
      </c>
      <c r="K13350">
        <v>52600</v>
      </c>
      <c r="L13350">
        <v>7</v>
      </c>
      <c r="M13350">
        <v>3.8</v>
      </c>
      <c r="N13350" t="s">
        <v>104</v>
      </c>
      <c r="O13350" t="s">
        <v>32</v>
      </c>
      <c r="P13350" t="s">
        <v>442</v>
      </c>
      <c r="Q13350">
        <v>86</v>
      </c>
      <c r="R13350" t="s">
        <v>47</v>
      </c>
      <c r="S13350" t="s">
        <v>106</v>
      </c>
      <c r="T13350" t="s">
        <v>129</v>
      </c>
      <c r="U13350">
        <v>23</v>
      </c>
      <c r="V13350" t="s">
        <v>50</v>
      </c>
      <c r="W13350" t="s">
        <v>70</v>
      </c>
    </row>
    <row r="13351" spans="1:23">
      <c r="A13351" t="s">
        <v>27277</v>
      </c>
      <c r="B13351" t="s">
        <v>27278</v>
      </c>
      <c r="C13351" t="s">
        <v>109</v>
      </c>
      <c r="D13351" t="s">
        <v>26</v>
      </c>
      <c r="E13351" s="1">
        <v>45848</v>
      </c>
      <c r="F13351" s="1">
        <v>45849</v>
      </c>
      <c r="G13351" t="s">
        <v>43</v>
      </c>
      <c r="H13351" t="s">
        <v>55</v>
      </c>
      <c r="I13351" t="s">
        <v>29</v>
      </c>
      <c r="J13351" t="s">
        <v>45</v>
      </c>
      <c r="K13351">
        <v>34900</v>
      </c>
      <c r="L13351">
        <v>1</v>
      </c>
      <c r="M13351">
        <v>3.9</v>
      </c>
      <c r="N13351" t="s">
        <v>67</v>
      </c>
      <c r="O13351" t="s">
        <v>32</v>
      </c>
      <c r="P13351" t="s">
        <v>1381</v>
      </c>
      <c r="Q13351">
        <v>84</v>
      </c>
      <c r="R13351" t="s">
        <v>34</v>
      </c>
      <c r="S13351" t="s">
        <v>48</v>
      </c>
      <c r="T13351" t="s">
        <v>78</v>
      </c>
      <c r="U13351">
        <v>13</v>
      </c>
      <c r="V13351" t="s">
        <v>50</v>
      </c>
      <c r="W13351" t="s">
        <v>38</v>
      </c>
    </row>
    <row r="13352" spans="1:23">
      <c r="A13352" t="s">
        <v>27279</v>
      </c>
      <c r="B13352" t="s">
        <v>27280</v>
      </c>
      <c r="C13352" t="s">
        <v>158</v>
      </c>
      <c r="D13352" t="s">
        <v>124</v>
      </c>
      <c r="E13352" s="1">
        <v>45792</v>
      </c>
      <c r="F13352" s="1">
        <v>45794</v>
      </c>
      <c r="G13352" t="s">
        <v>74</v>
      </c>
      <c r="H13352" t="s">
        <v>55</v>
      </c>
      <c r="I13352" t="s">
        <v>66</v>
      </c>
      <c r="J13352" t="s">
        <v>90</v>
      </c>
      <c r="K13352">
        <v>56900</v>
      </c>
      <c r="L13352">
        <v>2</v>
      </c>
      <c r="M13352">
        <v>4.4000000000000004</v>
      </c>
      <c r="N13352" t="s">
        <v>31</v>
      </c>
      <c r="O13352" t="s">
        <v>32</v>
      </c>
      <c r="P13352" t="s">
        <v>658</v>
      </c>
      <c r="Q13352">
        <v>21</v>
      </c>
      <c r="R13352" t="s">
        <v>47</v>
      </c>
      <c r="S13352" t="s">
        <v>48</v>
      </c>
      <c r="T13352" t="s">
        <v>160</v>
      </c>
      <c r="U13352">
        <v>24</v>
      </c>
      <c r="V13352" t="s">
        <v>137</v>
      </c>
      <c r="W13352" t="s">
        <v>130</v>
      </c>
    </row>
    <row r="13353" spans="1:23">
      <c r="A13353" t="s">
        <v>27281</v>
      </c>
      <c r="B13353" t="s">
        <v>27282</v>
      </c>
      <c r="C13353" t="s">
        <v>703</v>
      </c>
      <c r="D13353" t="s">
        <v>50</v>
      </c>
      <c r="E13353" s="1">
        <v>45683</v>
      </c>
      <c r="F13353" s="1">
        <v>45685</v>
      </c>
      <c r="G13353" t="s">
        <v>74</v>
      </c>
      <c r="H13353" t="s">
        <v>111</v>
      </c>
      <c r="I13353" t="s">
        <v>66</v>
      </c>
      <c r="J13353" t="s">
        <v>45</v>
      </c>
      <c r="K13353">
        <v>70100</v>
      </c>
      <c r="L13353">
        <v>2</v>
      </c>
      <c r="M13353">
        <v>3.7</v>
      </c>
      <c r="N13353" t="s">
        <v>31</v>
      </c>
      <c r="O13353" t="s">
        <v>32</v>
      </c>
      <c r="P13353" t="s">
        <v>203</v>
      </c>
      <c r="Q13353">
        <v>88</v>
      </c>
      <c r="R13353" t="s">
        <v>34</v>
      </c>
      <c r="S13353" t="s">
        <v>48</v>
      </c>
      <c r="T13353" t="s">
        <v>704</v>
      </c>
      <c r="U13353">
        <v>7</v>
      </c>
      <c r="V13353" t="s">
        <v>137</v>
      </c>
      <c r="W13353" t="s">
        <v>79</v>
      </c>
    </row>
    <row r="13354" spans="1:23">
      <c r="A13354" t="s">
        <v>27283</v>
      </c>
      <c r="B13354" t="s">
        <v>27284</v>
      </c>
      <c r="C13354" t="s">
        <v>82</v>
      </c>
      <c r="D13354" t="s">
        <v>37</v>
      </c>
      <c r="E13354" s="1">
        <v>45941</v>
      </c>
      <c r="F13354" s="1">
        <v>45945</v>
      </c>
      <c r="G13354" t="s">
        <v>64</v>
      </c>
      <c r="H13354" t="s">
        <v>28</v>
      </c>
      <c r="I13354" t="s">
        <v>29</v>
      </c>
      <c r="J13354" t="s">
        <v>30</v>
      </c>
      <c r="K13354">
        <v>34700</v>
      </c>
      <c r="L13354">
        <v>4</v>
      </c>
      <c r="M13354">
        <v>4.7</v>
      </c>
      <c r="N13354" t="s">
        <v>31</v>
      </c>
      <c r="O13354" t="s">
        <v>56</v>
      </c>
      <c r="P13354" t="s">
        <v>287</v>
      </c>
      <c r="Q13354">
        <v>48</v>
      </c>
      <c r="R13354" t="s">
        <v>47</v>
      </c>
      <c r="S13354" t="s">
        <v>35</v>
      </c>
      <c r="T13354" t="s">
        <v>85</v>
      </c>
      <c r="U13354">
        <v>15</v>
      </c>
      <c r="V13354" t="s">
        <v>37</v>
      </c>
      <c r="W13354" t="s">
        <v>138</v>
      </c>
    </row>
    <row r="13355" spans="1:23">
      <c r="A13355" t="s">
        <v>27285</v>
      </c>
      <c r="B13355" t="s">
        <v>27286</v>
      </c>
      <c r="C13355" t="s">
        <v>152</v>
      </c>
      <c r="D13355" t="s">
        <v>63</v>
      </c>
      <c r="E13355" s="1">
        <v>45466</v>
      </c>
      <c r="F13355" s="1">
        <v>45470</v>
      </c>
      <c r="G13355" t="s">
        <v>153</v>
      </c>
      <c r="H13355" t="s">
        <v>55</v>
      </c>
      <c r="I13355" t="s">
        <v>66</v>
      </c>
      <c r="J13355" t="s">
        <v>30</v>
      </c>
      <c r="K13355">
        <v>40700</v>
      </c>
      <c r="L13355">
        <v>4</v>
      </c>
      <c r="M13355">
        <v>4.3</v>
      </c>
      <c r="N13355" t="s">
        <v>31</v>
      </c>
      <c r="O13355" t="s">
        <v>32</v>
      </c>
      <c r="P13355" t="s">
        <v>819</v>
      </c>
      <c r="Q13355">
        <v>82</v>
      </c>
      <c r="R13355" t="s">
        <v>47</v>
      </c>
      <c r="S13355" t="s">
        <v>118</v>
      </c>
      <c r="T13355" t="s">
        <v>155</v>
      </c>
      <c r="U13355">
        <v>8</v>
      </c>
      <c r="V13355" t="s">
        <v>26</v>
      </c>
      <c r="W13355" t="s">
        <v>70</v>
      </c>
    </row>
    <row r="13356" spans="1:23">
      <c r="A13356" t="s">
        <v>27287</v>
      </c>
      <c r="B13356" t="s">
        <v>27288</v>
      </c>
      <c r="C13356" t="s">
        <v>188</v>
      </c>
      <c r="D13356" t="s">
        <v>50</v>
      </c>
      <c r="E13356" s="1">
        <v>45666</v>
      </c>
      <c r="F13356" s="1">
        <v>45676</v>
      </c>
      <c r="G13356" t="s">
        <v>134</v>
      </c>
      <c r="H13356" t="s">
        <v>111</v>
      </c>
      <c r="I13356" t="s">
        <v>83</v>
      </c>
      <c r="J13356" t="s">
        <v>45</v>
      </c>
      <c r="K13356">
        <v>112200</v>
      </c>
      <c r="L13356">
        <v>10</v>
      </c>
      <c r="M13356">
        <v>4.4000000000000004</v>
      </c>
      <c r="N13356" t="s">
        <v>67</v>
      </c>
      <c r="O13356" t="s">
        <v>32</v>
      </c>
      <c r="P13356" t="s">
        <v>2033</v>
      </c>
      <c r="Q13356">
        <v>73</v>
      </c>
      <c r="R13356" t="s">
        <v>47</v>
      </c>
      <c r="S13356" t="s">
        <v>106</v>
      </c>
      <c r="T13356" t="s">
        <v>190</v>
      </c>
      <c r="U13356">
        <v>10</v>
      </c>
      <c r="V13356" t="s">
        <v>42</v>
      </c>
      <c r="W13356" t="s">
        <v>79</v>
      </c>
    </row>
    <row r="13357" spans="1:23">
      <c r="A13357" t="s">
        <v>27289</v>
      </c>
      <c r="B13357" t="s">
        <v>27290</v>
      </c>
      <c r="C13357" t="s">
        <v>526</v>
      </c>
      <c r="D13357" t="s">
        <v>124</v>
      </c>
      <c r="E13357" s="1">
        <v>45830</v>
      </c>
      <c r="F13357" s="1">
        <v>45835</v>
      </c>
      <c r="G13357" t="s">
        <v>89</v>
      </c>
      <c r="H13357" t="s">
        <v>28</v>
      </c>
      <c r="I13357" t="s">
        <v>29</v>
      </c>
      <c r="J13357" t="s">
        <v>30</v>
      </c>
      <c r="K13357">
        <v>104600</v>
      </c>
      <c r="L13357">
        <v>5</v>
      </c>
      <c r="M13357">
        <v>5</v>
      </c>
      <c r="N13357" t="s">
        <v>31</v>
      </c>
      <c r="O13357" t="s">
        <v>32</v>
      </c>
      <c r="P13357" t="s">
        <v>2474</v>
      </c>
      <c r="Q13357">
        <v>55</v>
      </c>
      <c r="R13357" t="s">
        <v>47</v>
      </c>
      <c r="S13357" t="s">
        <v>35</v>
      </c>
      <c r="T13357" t="s">
        <v>528</v>
      </c>
      <c r="U13357">
        <v>22</v>
      </c>
      <c r="V13357" t="s">
        <v>50</v>
      </c>
      <c r="W13357" t="s">
        <v>130</v>
      </c>
    </row>
    <row r="13358" spans="1:23">
      <c r="A13358" t="s">
        <v>27291</v>
      </c>
      <c r="B13358" t="s">
        <v>27292</v>
      </c>
      <c r="C13358" t="s">
        <v>210</v>
      </c>
      <c r="D13358" t="s">
        <v>50</v>
      </c>
      <c r="E13358" s="1">
        <v>45523</v>
      </c>
      <c r="F13358" s="1">
        <v>45524</v>
      </c>
      <c r="G13358" t="s">
        <v>134</v>
      </c>
      <c r="H13358" t="s">
        <v>55</v>
      </c>
      <c r="I13358" t="s">
        <v>66</v>
      </c>
      <c r="J13358" t="s">
        <v>30</v>
      </c>
      <c r="K13358">
        <v>25100</v>
      </c>
      <c r="L13358">
        <v>1</v>
      </c>
      <c r="M13358">
        <v>3.6</v>
      </c>
      <c r="N13358" t="s">
        <v>67</v>
      </c>
      <c r="O13358" t="s">
        <v>56</v>
      </c>
      <c r="P13358" t="s">
        <v>917</v>
      </c>
      <c r="Q13358">
        <v>55</v>
      </c>
      <c r="R13358" t="s">
        <v>47</v>
      </c>
      <c r="S13358" t="s">
        <v>106</v>
      </c>
      <c r="T13358" t="s">
        <v>212</v>
      </c>
      <c r="U13358">
        <v>6</v>
      </c>
      <c r="V13358" t="s">
        <v>50</v>
      </c>
      <c r="W13358" t="s">
        <v>79</v>
      </c>
    </row>
    <row r="13359" spans="1:23">
      <c r="A13359" t="s">
        <v>27293</v>
      </c>
      <c r="B13359" t="s">
        <v>27294</v>
      </c>
      <c r="C13359" t="s">
        <v>163</v>
      </c>
      <c r="D13359" t="s">
        <v>137</v>
      </c>
      <c r="E13359" s="1">
        <v>46019</v>
      </c>
      <c r="F13359" s="1">
        <v>46020</v>
      </c>
      <c r="G13359" t="s">
        <v>102</v>
      </c>
      <c r="H13359" t="s">
        <v>75</v>
      </c>
      <c r="I13359" t="s">
        <v>83</v>
      </c>
      <c r="J13359" t="s">
        <v>45</v>
      </c>
      <c r="K13359">
        <v>28700</v>
      </c>
      <c r="L13359">
        <v>1</v>
      </c>
      <c r="M13359">
        <v>4</v>
      </c>
      <c r="N13359" t="s">
        <v>67</v>
      </c>
      <c r="O13359" t="s">
        <v>32</v>
      </c>
      <c r="P13359" t="s">
        <v>367</v>
      </c>
      <c r="Q13359">
        <v>12</v>
      </c>
      <c r="R13359" t="s">
        <v>34</v>
      </c>
      <c r="S13359" t="s">
        <v>58</v>
      </c>
      <c r="T13359" t="s">
        <v>165</v>
      </c>
      <c r="U13359">
        <v>29</v>
      </c>
      <c r="V13359" t="s">
        <v>63</v>
      </c>
      <c r="W13359" t="s">
        <v>170</v>
      </c>
    </row>
    <row r="13360" spans="1:23">
      <c r="A13360" t="s">
        <v>27295</v>
      </c>
      <c r="B13360" t="s">
        <v>27296</v>
      </c>
      <c r="C13360" t="s">
        <v>703</v>
      </c>
      <c r="D13360" t="s">
        <v>26</v>
      </c>
      <c r="E13360" s="1">
        <v>45670</v>
      </c>
      <c r="F13360" s="1">
        <v>45679</v>
      </c>
      <c r="G13360" t="s">
        <v>27</v>
      </c>
      <c r="H13360" t="s">
        <v>44</v>
      </c>
      <c r="I13360" t="s">
        <v>83</v>
      </c>
      <c r="J13360" t="s">
        <v>45</v>
      </c>
      <c r="K13360">
        <v>94400</v>
      </c>
      <c r="L13360">
        <v>9</v>
      </c>
      <c r="M13360">
        <v>4.2</v>
      </c>
      <c r="N13360" t="s">
        <v>31</v>
      </c>
      <c r="O13360" t="s">
        <v>32</v>
      </c>
      <c r="P13360" t="s">
        <v>1099</v>
      </c>
      <c r="Q13360">
        <v>59</v>
      </c>
      <c r="R13360" t="s">
        <v>47</v>
      </c>
      <c r="S13360" t="s">
        <v>106</v>
      </c>
      <c r="T13360" t="s">
        <v>704</v>
      </c>
      <c r="U13360">
        <v>7</v>
      </c>
      <c r="V13360" t="s">
        <v>137</v>
      </c>
      <c r="W13360" t="s">
        <v>38</v>
      </c>
    </row>
    <row r="13361" spans="1:23">
      <c r="A13361" t="s">
        <v>27297</v>
      </c>
      <c r="B13361" t="s">
        <v>27298</v>
      </c>
      <c r="C13361" t="s">
        <v>274</v>
      </c>
      <c r="D13361" t="s">
        <v>115</v>
      </c>
      <c r="E13361" s="1">
        <v>45754</v>
      </c>
      <c r="F13361" s="1">
        <v>45761</v>
      </c>
      <c r="G13361" t="s">
        <v>96</v>
      </c>
      <c r="H13361" t="s">
        <v>55</v>
      </c>
      <c r="I13361" t="s">
        <v>83</v>
      </c>
      <c r="J13361" t="s">
        <v>45</v>
      </c>
      <c r="K13361">
        <v>60100</v>
      </c>
      <c r="L13361">
        <v>7</v>
      </c>
      <c r="M13361">
        <v>4.9000000000000004</v>
      </c>
      <c r="N13361" t="s">
        <v>31</v>
      </c>
      <c r="O13361" t="s">
        <v>32</v>
      </c>
      <c r="P13361" t="s">
        <v>415</v>
      </c>
      <c r="Q13361">
        <v>83</v>
      </c>
      <c r="R13361" t="s">
        <v>47</v>
      </c>
      <c r="S13361" t="s">
        <v>118</v>
      </c>
      <c r="T13361" t="s">
        <v>276</v>
      </c>
      <c r="U13361">
        <v>18</v>
      </c>
      <c r="V13361" t="s">
        <v>63</v>
      </c>
      <c r="W13361" t="s">
        <v>119</v>
      </c>
    </row>
    <row r="13362" spans="1:23">
      <c r="A13362" t="s">
        <v>27299</v>
      </c>
      <c r="B13362" t="s">
        <v>27300</v>
      </c>
      <c r="C13362" t="s">
        <v>274</v>
      </c>
      <c r="D13362" t="s">
        <v>26</v>
      </c>
      <c r="E13362" s="1">
        <v>45612</v>
      </c>
      <c r="F13362" s="1">
        <v>45616</v>
      </c>
      <c r="G13362" t="s">
        <v>74</v>
      </c>
      <c r="H13362" t="s">
        <v>44</v>
      </c>
      <c r="I13362" t="s">
        <v>66</v>
      </c>
      <c r="J13362" t="s">
        <v>45</v>
      </c>
      <c r="K13362">
        <v>51400</v>
      </c>
      <c r="L13362">
        <v>4</v>
      </c>
      <c r="M13362">
        <v>4.5999999999999996</v>
      </c>
      <c r="N13362" t="s">
        <v>31</v>
      </c>
      <c r="O13362" t="s">
        <v>32</v>
      </c>
      <c r="P13362" t="s">
        <v>1309</v>
      </c>
      <c r="Q13362">
        <v>26</v>
      </c>
      <c r="R13362" t="s">
        <v>47</v>
      </c>
      <c r="S13362" t="s">
        <v>118</v>
      </c>
      <c r="T13362" t="s">
        <v>276</v>
      </c>
      <c r="U13362">
        <v>18</v>
      </c>
      <c r="V13362" t="s">
        <v>63</v>
      </c>
      <c r="W13362" t="s">
        <v>38</v>
      </c>
    </row>
    <row r="13363" spans="1:23">
      <c r="A13363" t="s">
        <v>27301</v>
      </c>
      <c r="B13363" t="s">
        <v>27302</v>
      </c>
      <c r="C13363" t="s">
        <v>163</v>
      </c>
      <c r="D13363" t="s">
        <v>50</v>
      </c>
      <c r="E13363" s="1">
        <v>45452</v>
      </c>
      <c r="F13363" s="1">
        <v>45459</v>
      </c>
      <c r="G13363" t="s">
        <v>74</v>
      </c>
      <c r="H13363" t="s">
        <v>55</v>
      </c>
      <c r="I13363" t="s">
        <v>83</v>
      </c>
      <c r="J13363" t="s">
        <v>45</v>
      </c>
      <c r="K13363">
        <v>52100</v>
      </c>
      <c r="L13363">
        <v>7</v>
      </c>
      <c r="M13363">
        <v>2.9</v>
      </c>
      <c r="N13363" t="s">
        <v>104</v>
      </c>
      <c r="O13363" t="s">
        <v>32</v>
      </c>
      <c r="P13363" t="s">
        <v>852</v>
      </c>
      <c r="Q13363">
        <v>76</v>
      </c>
      <c r="R13363" t="s">
        <v>47</v>
      </c>
      <c r="S13363" t="s">
        <v>58</v>
      </c>
      <c r="T13363" t="s">
        <v>165</v>
      </c>
      <c r="U13363">
        <v>29</v>
      </c>
      <c r="V13363" t="s">
        <v>63</v>
      </c>
      <c r="W13363" t="s">
        <v>79</v>
      </c>
    </row>
    <row r="13364" spans="1:23">
      <c r="A13364" t="s">
        <v>27303</v>
      </c>
      <c r="B13364" t="s">
        <v>27304</v>
      </c>
      <c r="C13364" t="s">
        <v>237</v>
      </c>
      <c r="D13364" t="s">
        <v>137</v>
      </c>
      <c r="E13364" s="1">
        <v>45976</v>
      </c>
      <c r="F13364" s="1">
        <v>45980</v>
      </c>
      <c r="G13364" t="s">
        <v>74</v>
      </c>
      <c r="H13364" t="s">
        <v>55</v>
      </c>
      <c r="I13364" t="s">
        <v>83</v>
      </c>
      <c r="J13364" t="s">
        <v>45</v>
      </c>
      <c r="K13364">
        <v>28600</v>
      </c>
      <c r="L13364">
        <v>4</v>
      </c>
      <c r="M13364">
        <v>3.1</v>
      </c>
      <c r="N13364" t="s">
        <v>31</v>
      </c>
      <c r="O13364" t="s">
        <v>32</v>
      </c>
      <c r="P13364" t="s">
        <v>1389</v>
      </c>
      <c r="Q13364">
        <v>86</v>
      </c>
      <c r="R13364" t="s">
        <v>34</v>
      </c>
      <c r="S13364" t="s">
        <v>106</v>
      </c>
      <c r="T13364" t="s">
        <v>239</v>
      </c>
      <c r="U13364">
        <v>17</v>
      </c>
      <c r="V13364" t="s">
        <v>137</v>
      </c>
      <c r="W13364" t="s">
        <v>170</v>
      </c>
    </row>
    <row r="13365" spans="1:23">
      <c r="A13365" t="s">
        <v>27305</v>
      </c>
      <c r="B13365" t="s">
        <v>27306</v>
      </c>
      <c r="C13365" t="s">
        <v>253</v>
      </c>
      <c r="D13365" t="s">
        <v>42</v>
      </c>
      <c r="E13365" s="1">
        <v>45962</v>
      </c>
      <c r="F13365" s="1">
        <v>45965</v>
      </c>
      <c r="G13365" t="s">
        <v>96</v>
      </c>
      <c r="H13365" t="s">
        <v>28</v>
      </c>
      <c r="I13365" t="s">
        <v>83</v>
      </c>
      <c r="J13365" t="s">
        <v>90</v>
      </c>
      <c r="K13365">
        <v>32600</v>
      </c>
      <c r="L13365">
        <v>3</v>
      </c>
      <c r="M13365">
        <v>5</v>
      </c>
      <c r="N13365" t="s">
        <v>31</v>
      </c>
      <c r="O13365" t="s">
        <v>32</v>
      </c>
      <c r="P13365" t="s">
        <v>968</v>
      </c>
      <c r="Q13365">
        <v>7</v>
      </c>
      <c r="R13365" t="s">
        <v>47</v>
      </c>
      <c r="S13365" t="s">
        <v>48</v>
      </c>
      <c r="T13365" t="s">
        <v>255</v>
      </c>
      <c r="U13365">
        <v>30</v>
      </c>
      <c r="V13365" t="s">
        <v>26</v>
      </c>
      <c r="W13365" t="s">
        <v>51</v>
      </c>
    </row>
    <row r="13366" spans="1:23">
      <c r="A13366" t="s">
        <v>27307</v>
      </c>
      <c r="B13366" t="s">
        <v>27308</v>
      </c>
      <c r="C13366" t="s">
        <v>516</v>
      </c>
      <c r="D13366" t="s">
        <v>124</v>
      </c>
      <c r="E13366" s="1">
        <v>45376</v>
      </c>
      <c r="F13366" s="1">
        <v>45377</v>
      </c>
      <c r="G13366" t="s">
        <v>27</v>
      </c>
      <c r="H13366" t="s">
        <v>65</v>
      </c>
      <c r="I13366" t="s">
        <v>29</v>
      </c>
      <c r="J13366" t="s">
        <v>90</v>
      </c>
      <c r="K13366">
        <v>143100</v>
      </c>
      <c r="L13366">
        <v>1</v>
      </c>
      <c r="M13366">
        <v>4.5</v>
      </c>
      <c r="N13366" t="s">
        <v>67</v>
      </c>
      <c r="O13366" t="s">
        <v>32</v>
      </c>
      <c r="P13366" t="s">
        <v>479</v>
      </c>
      <c r="Q13366">
        <v>1</v>
      </c>
      <c r="R13366" t="s">
        <v>47</v>
      </c>
      <c r="S13366" t="s">
        <v>35</v>
      </c>
      <c r="T13366" t="s">
        <v>518</v>
      </c>
      <c r="U13366">
        <v>20</v>
      </c>
      <c r="V13366" t="s">
        <v>115</v>
      </c>
      <c r="W13366" t="s">
        <v>130</v>
      </c>
    </row>
    <row r="13367" spans="1:23">
      <c r="A13367" t="s">
        <v>27309</v>
      </c>
      <c r="B13367" t="s">
        <v>27310</v>
      </c>
      <c r="C13367" t="s">
        <v>196</v>
      </c>
      <c r="D13367" t="s">
        <v>37</v>
      </c>
      <c r="E13367" s="1">
        <v>46000</v>
      </c>
      <c r="F13367" s="1">
        <v>46006</v>
      </c>
      <c r="G13367" t="s">
        <v>96</v>
      </c>
      <c r="H13367" t="s">
        <v>65</v>
      </c>
      <c r="I13367" t="s">
        <v>29</v>
      </c>
      <c r="J13367" t="s">
        <v>30</v>
      </c>
      <c r="K13367">
        <v>99100</v>
      </c>
      <c r="L13367">
        <v>6</v>
      </c>
      <c r="M13367">
        <v>4</v>
      </c>
      <c r="N13367" t="s">
        <v>116</v>
      </c>
      <c r="O13367" t="s">
        <v>32</v>
      </c>
      <c r="P13367" t="s">
        <v>1754</v>
      </c>
      <c r="Q13367">
        <v>76</v>
      </c>
      <c r="R13367" t="s">
        <v>47</v>
      </c>
      <c r="S13367" t="s">
        <v>77</v>
      </c>
      <c r="T13367" t="s">
        <v>199</v>
      </c>
      <c r="U13367">
        <v>3</v>
      </c>
      <c r="V13367" t="s">
        <v>26</v>
      </c>
      <c r="W13367" t="s">
        <v>138</v>
      </c>
    </row>
    <row r="13368" spans="1:23">
      <c r="A13368" t="s">
        <v>27311</v>
      </c>
      <c r="B13368" t="s">
        <v>27312</v>
      </c>
      <c r="C13368" t="s">
        <v>730</v>
      </c>
      <c r="D13368" t="s">
        <v>50</v>
      </c>
      <c r="E13368" s="1">
        <v>45631</v>
      </c>
      <c r="F13368" s="1">
        <v>45638</v>
      </c>
      <c r="G13368" t="s">
        <v>102</v>
      </c>
      <c r="H13368" t="s">
        <v>55</v>
      </c>
      <c r="I13368" t="s">
        <v>29</v>
      </c>
      <c r="J13368" t="s">
        <v>30</v>
      </c>
      <c r="K13368">
        <v>38900</v>
      </c>
      <c r="L13368">
        <v>7</v>
      </c>
      <c r="M13368">
        <v>4.8</v>
      </c>
      <c r="N13368" t="s">
        <v>67</v>
      </c>
      <c r="O13368" t="s">
        <v>32</v>
      </c>
      <c r="P13368" t="s">
        <v>590</v>
      </c>
      <c r="Q13368">
        <v>69</v>
      </c>
      <c r="R13368" t="s">
        <v>47</v>
      </c>
      <c r="S13368" t="s">
        <v>118</v>
      </c>
      <c r="T13368" t="s">
        <v>731</v>
      </c>
      <c r="U13368">
        <v>2</v>
      </c>
      <c r="V13368" t="s">
        <v>26</v>
      </c>
      <c r="W13368" t="s">
        <v>79</v>
      </c>
    </row>
    <row r="13369" spans="1:23">
      <c r="A13369" t="s">
        <v>27313</v>
      </c>
      <c r="B13369" t="s">
        <v>27314</v>
      </c>
      <c r="C13369" t="s">
        <v>25</v>
      </c>
      <c r="D13369" t="s">
        <v>137</v>
      </c>
      <c r="E13369" s="1">
        <v>45997</v>
      </c>
      <c r="F13369" s="1">
        <v>46000</v>
      </c>
      <c r="G13369" t="s">
        <v>27</v>
      </c>
      <c r="H13369" t="s">
        <v>28</v>
      </c>
      <c r="I13369" t="s">
        <v>29</v>
      </c>
      <c r="J13369" t="s">
        <v>45</v>
      </c>
      <c r="K13369">
        <v>28900</v>
      </c>
      <c r="L13369">
        <v>3</v>
      </c>
      <c r="M13369">
        <v>4.2</v>
      </c>
      <c r="N13369" t="s">
        <v>67</v>
      </c>
      <c r="O13369" t="s">
        <v>56</v>
      </c>
      <c r="P13369" t="s">
        <v>189</v>
      </c>
      <c r="Q13369">
        <v>29</v>
      </c>
      <c r="R13369" t="s">
        <v>47</v>
      </c>
      <c r="S13369" t="s">
        <v>35</v>
      </c>
      <c r="T13369" t="s">
        <v>36</v>
      </c>
      <c r="U13369">
        <v>23</v>
      </c>
      <c r="V13369" t="s">
        <v>37</v>
      </c>
      <c r="W13369" t="s">
        <v>170</v>
      </c>
    </row>
    <row r="13370" spans="1:23">
      <c r="A13370" t="s">
        <v>27315</v>
      </c>
      <c r="B13370" t="s">
        <v>27316</v>
      </c>
      <c r="C13370" t="s">
        <v>196</v>
      </c>
      <c r="D13370" t="s">
        <v>26</v>
      </c>
      <c r="E13370" s="1">
        <v>45453</v>
      </c>
      <c r="F13370" s="1">
        <v>45455</v>
      </c>
      <c r="G13370" t="s">
        <v>43</v>
      </c>
      <c r="H13370" t="s">
        <v>28</v>
      </c>
      <c r="I13370" t="s">
        <v>83</v>
      </c>
      <c r="J13370" t="s">
        <v>45</v>
      </c>
      <c r="K13370">
        <v>68900</v>
      </c>
      <c r="L13370">
        <v>2</v>
      </c>
      <c r="M13370">
        <v>4.5999999999999996</v>
      </c>
      <c r="N13370" t="s">
        <v>116</v>
      </c>
      <c r="O13370" t="s">
        <v>32</v>
      </c>
      <c r="P13370" t="s">
        <v>159</v>
      </c>
      <c r="Q13370">
        <v>35</v>
      </c>
      <c r="R13370" t="s">
        <v>47</v>
      </c>
      <c r="S13370" t="s">
        <v>118</v>
      </c>
      <c r="T13370" t="s">
        <v>199</v>
      </c>
      <c r="U13370">
        <v>3</v>
      </c>
      <c r="V13370" t="s">
        <v>26</v>
      </c>
      <c r="W13370" t="s">
        <v>38</v>
      </c>
    </row>
    <row r="13371" spans="1:23">
      <c r="A13371" t="s">
        <v>27317</v>
      </c>
      <c r="B13371" t="s">
        <v>27318</v>
      </c>
      <c r="C13371" t="s">
        <v>357</v>
      </c>
      <c r="D13371" t="s">
        <v>37</v>
      </c>
      <c r="E13371" s="1">
        <v>45366</v>
      </c>
      <c r="F13371" s="1">
        <v>45369</v>
      </c>
      <c r="G13371" t="s">
        <v>43</v>
      </c>
      <c r="H13371" t="s">
        <v>75</v>
      </c>
      <c r="I13371" t="s">
        <v>29</v>
      </c>
      <c r="J13371" t="s">
        <v>30</v>
      </c>
      <c r="K13371">
        <v>49700</v>
      </c>
      <c r="L13371">
        <v>3</v>
      </c>
      <c r="M13371">
        <v>4.7</v>
      </c>
      <c r="N13371" t="s">
        <v>31</v>
      </c>
      <c r="O13371" t="s">
        <v>32</v>
      </c>
      <c r="P13371" t="s">
        <v>1210</v>
      </c>
      <c r="Q13371">
        <v>79</v>
      </c>
      <c r="R13371" t="s">
        <v>47</v>
      </c>
      <c r="S13371" t="s">
        <v>106</v>
      </c>
      <c r="T13371" t="s">
        <v>359</v>
      </c>
      <c r="U13371">
        <v>19</v>
      </c>
      <c r="V13371" t="s">
        <v>115</v>
      </c>
      <c r="W13371" t="s">
        <v>138</v>
      </c>
    </row>
    <row r="13372" spans="1:23">
      <c r="A13372" t="s">
        <v>27319</v>
      </c>
      <c r="B13372" t="s">
        <v>27320</v>
      </c>
      <c r="C13372" t="s">
        <v>173</v>
      </c>
      <c r="D13372" t="s">
        <v>115</v>
      </c>
      <c r="E13372" s="1">
        <v>45451</v>
      </c>
      <c r="F13372" s="1">
        <v>45458</v>
      </c>
      <c r="G13372" t="s">
        <v>27</v>
      </c>
      <c r="H13372" t="s">
        <v>44</v>
      </c>
      <c r="I13372" t="s">
        <v>83</v>
      </c>
      <c r="J13372" t="s">
        <v>90</v>
      </c>
      <c r="K13372">
        <v>70400</v>
      </c>
      <c r="L13372">
        <v>7</v>
      </c>
      <c r="M13372">
        <v>4.0999999999999996</v>
      </c>
      <c r="N13372" t="s">
        <v>31</v>
      </c>
      <c r="O13372" t="s">
        <v>32</v>
      </c>
      <c r="P13372" t="s">
        <v>84</v>
      </c>
      <c r="Q13372">
        <v>20</v>
      </c>
      <c r="R13372" t="s">
        <v>47</v>
      </c>
      <c r="S13372" t="s">
        <v>118</v>
      </c>
      <c r="T13372" t="s">
        <v>175</v>
      </c>
      <c r="U13372">
        <v>8</v>
      </c>
      <c r="V13372" t="s">
        <v>124</v>
      </c>
      <c r="W13372" t="s">
        <v>119</v>
      </c>
    </row>
    <row r="13373" spans="1:23">
      <c r="A13373" t="s">
        <v>27321</v>
      </c>
      <c r="B13373" t="s">
        <v>27322</v>
      </c>
      <c r="C13373" t="s">
        <v>730</v>
      </c>
      <c r="D13373" t="s">
        <v>50</v>
      </c>
      <c r="E13373" s="1">
        <v>45991</v>
      </c>
      <c r="F13373" s="1">
        <v>45996</v>
      </c>
      <c r="G13373" t="s">
        <v>96</v>
      </c>
      <c r="H13373" t="s">
        <v>55</v>
      </c>
      <c r="I13373" t="s">
        <v>66</v>
      </c>
      <c r="J13373" t="s">
        <v>90</v>
      </c>
      <c r="K13373">
        <v>28000</v>
      </c>
      <c r="L13373">
        <v>5</v>
      </c>
      <c r="M13373">
        <v>3.8</v>
      </c>
      <c r="N13373" t="s">
        <v>67</v>
      </c>
      <c r="O13373" t="s">
        <v>32</v>
      </c>
      <c r="P13373" t="s">
        <v>669</v>
      </c>
      <c r="Q13373">
        <v>37</v>
      </c>
      <c r="R13373" t="s">
        <v>34</v>
      </c>
      <c r="S13373" t="s">
        <v>148</v>
      </c>
      <c r="T13373" t="s">
        <v>731</v>
      </c>
      <c r="U13373">
        <v>2</v>
      </c>
      <c r="V13373" t="s">
        <v>26</v>
      </c>
      <c r="W13373" t="s">
        <v>79</v>
      </c>
    </row>
    <row r="13374" spans="1:23">
      <c r="A13374" t="s">
        <v>27323</v>
      </c>
      <c r="B13374" t="s">
        <v>27324</v>
      </c>
      <c r="C13374" t="s">
        <v>317</v>
      </c>
      <c r="D13374" t="s">
        <v>37</v>
      </c>
      <c r="E13374" s="1">
        <v>45444</v>
      </c>
      <c r="F13374" s="1">
        <v>45447</v>
      </c>
      <c r="G13374" t="s">
        <v>27</v>
      </c>
      <c r="H13374" t="s">
        <v>75</v>
      </c>
      <c r="I13374" t="s">
        <v>29</v>
      </c>
      <c r="J13374" t="s">
        <v>30</v>
      </c>
      <c r="K13374">
        <v>70100</v>
      </c>
      <c r="L13374">
        <v>3</v>
      </c>
      <c r="M13374">
        <v>3.6</v>
      </c>
      <c r="N13374" t="s">
        <v>31</v>
      </c>
      <c r="O13374" t="s">
        <v>32</v>
      </c>
      <c r="P13374" t="s">
        <v>304</v>
      </c>
      <c r="Q13374">
        <v>71</v>
      </c>
      <c r="R13374" t="s">
        <v>47</v>
      </c>
      <c r="S13374" t="s">
        <v>77</v>
      </c>
      <c r="T13374" t="s">
        <v>319</v>
      </c>
      <c r="U13374">
        <v>12</v>
      </c>
      <c r="V13374" t="s">
        <v>26</v>
      </c>
      <c r="W13374" t="s">
        <v>138</v>
      </c>
    </row>
    <row r="13375" spans="1:23">
      <c r="A13375" t="s">
        <v>27325</v>
      </c>
      <c r="B13375" t="s">
        <v>27326</v>
      </c>
      <c r="C13375" t="s">
        <v>54</v>
      </c>
      <c r="D13375" t="s">
        <v>63</v>
      </c>
      <c r="E13375" s="1">
        <v>46017</v>
      </c>
      <c r="F13375" s="1">
        <v>46021</v>
      </c>
      <c r="G13375" t="s">
        <v>43</v>
      </c>
      <c r="H13375" t="s">
        <v>55</v>
      </c>
      <c r="I13375" t="s">
        <v>29</v>
      </c>
      <c r="J13375" t="s">
        <v>90</v>
      </c>
      <c r="K13375">
        <v>19400</v>
      </c>
      <c r="L13375">
        <v>4</v>
      </c>
      <c r="M13375">
        <v>3</v>
      </c>
      <c r="N13375" t="s">
        <v>31</v>
      </c>
      <c r="O13375" t="s">
        <v>32</v>
      </c>
      <c r="P13375" t="s">
        <v>271</v>
      </c>
      <c r="Q13375">
        <v>70</v>
      </c>
      <c r="R13375" t="s">
        <v>47</v>
      </c>
      <c r="S13375" t="s">
        <v>118</v>
      </c>
      <c r="T13375" t="s">
        <v>59</v>
      </c>
      <c r="U13375">
        <v>27</v>
      </c>
      <c r="V13375" t="s">
        <v>42</v>
      </c>
      <c r="W13375" t="s">
        <v>70</v>
      </c>
    </row>
    <row r="13376" spans="1:23">
      <c r="A13376" t="s">
        <v>27327</v>
      </c>
      <c r="B13376" t="s">
        <v>27328</v>
      </c>
      <c r="C13376" t="s">
        <v>210</v>
      </c>
      <c r="D13376" t="s">
        <v>37</v>
      </c>
      <c r="E13376" s="1">
        <v>45384</v>
      </c>
      <c r="F13376" s="1">
        <v>45387</v>
      </c>
      <c r="G13376" t="s">
        <v>110</v>
      </c>
      <c r="H13376" t="s">
        <v>28</v>
      </c>
      <c r="I13376" t="s">
        <v>66</v>
      </c>
      <c r="J13376" t="s">
        <v>30</v>
      </c>
      <c r="K13376">
        <v>50000</v>
      </c>
      <c r="L13376">
        <v>3</v>
      </c>
      <c r="M13376">
        <v>3.8</v>
      </c>
      <c r="N13376" t="s">
        <v>67</v>
      </c>
      <c r="O13376" t="s">
        <v>32</v>
      </c>
      <c r="P13376" t="s">
        <v>2474</v>
      </c>
      <c r="Q13376">
        <v>88</v>
      </c>
      <c r="R13376" t="s">
        <v>34</v>
      </c>
      <c r="S13376" t="s">
        <v>48</v>
      </c>
      <c r="T13376" t="s">
        <v>212</v>
      </c>
      <c r="U13376">
        <v>6</v>
      </c>
      <c r="V13376" t="s">
        <v>50</v>
      </c>
      <c r="W13376" t="s">
        <v>138</v>
      </c>
    </row>
    <row r="13377" spans="1:23">
      <c r="A13377" t="s">
        <v>27329</v>
      </c>
      <c r="B13377" t="s">
        <v>27330</v>
      </c>
      <c r="C13377" t="s">
        <v>188</v>
      </c>
      <c r="D13377" t="s">
        <v>63</v>
      </c>
      <c r="E13377" s="1">
        <v>46018</v>
      </c>
      <c r="F13377" s="1">
        <v>46019</v>
      </c>
      <c r="G13377" t="s">
        <v>134</v>
      </c>
      <c r="H13377" t="s">
        <v>28</v>
      </c>
      <c r="I13377" t="s">
        <v>66</v>
      </c>
      <c r="J13377" t="s">
        <v>30</v>
      </c>
      <c r="K13377">
        <v>17400</v>
      </c>
      <c r="L13377">
        <v>1</v>
      </c>
      <c r="M13377">
        <v>4.4000000000000004</v>
      </c>
      <c r="N13377" t="s">
        <v>104</v>
      </c>
      <c r="O13377" t="s">
        <v>32</v>
      </c>
      <c r="P13377" t="s">
        <v>3005</v>
      </c>
      <c r="Q13377">
        <v>7</v>
      </c>
      <c r="R13377" t="s">
        <v>47</v>
      </c>
      <c r="S13377" t="s">
        <v>77</v>
      </c>
      <c r="T13377" t="s">
        <v>190</v>
      </c>
      <c r="U13377">
        <v>10</v>
      </c>
      <c r="V13377" t="s">
        <v>42</v>
      </c>
      <c r="W13377" t="s">
        <v>70</v>
      </c>
    </row>
    <row r="13378" spans="1:23">
      <c r="A13378" t="s">
        <v>27331</v>
      </c>
      <c r="B13378" t="s">
        <v>27332</v>
      </c>
      <c r="C13378" t="s">
        <v>526</v>
      </c>
      <c r="D13378" t="s">
        <v>37</v>
      </c>
      <c r="E13378" s="1">
        <v>45348</v>
      </c>
      <c r="F13378" s="1">
        <v>45349</v>
      </c>
      <c r="G13378" t="s">
        <v>110</v>
      </c>
      <c r="H13378" t="s">
        <v>28</v>
      </c>
      <c r="I13378" t="s">
        <v>66</v>
      </c>
      <c r="J13378" t="s">
        <v>45</v>
      </c>
      <c r="K13378">
        <v>22200</v>
      </c>
      <c r="L13378">
        <v>1</v>
      </c>
      <c r="M13378">
        <v>3.5</v>
      </c>
      <c r="N13378" t="s">
        <v>116</v>
      </c>
      <c r="O13378" t="s">
        <v>32</v>
      </c>
      <c r="P13378" t="s">
        <v>330</v>
      </c>
      <c r="Q13378">
        <v>34</v>
      </c>
      <c r="R13378" t="s">
        <v>34</v>
      </c>
      <c r="S13378" t="s">
        <v>118</v>
      </c>
      <c r="T13378" t="s">
        <v>528</v>
      </c>
      <c r="U13378">
        <v>22</v>
      </c>
      <c r="V13378" t="s">
        <v>50</v>
      </c>
      <c r="W13378" t="s">
        <v>138</v>
      </c>
    </row>
    <row r="13379" spans="1:23">
      <c r="A13379" t="s">
        <v>27333</v>
      </c>
      <c r="B13379" t="s">
        <v>27334</v>
      </c>
      <c r="C13379" t="s">
        <v>237</v>
      </c>
      <c r="D13379" t="s">
        <v>50</v>
      </c>
      <c r="E13379" s="1">
        <v>45728</v>
      </c>
      <c r="F13379" s="1">
        <v>45735</v>
      </c>
      <c r="G13379" t="s">
        <v>74</v>
      </c>
      <c r="H13379" t="s">
        <v>55</v>
      </c>
      <c r="I13379" t="s">
        <v>29</v>
      </c>
      <c r="J13379" t="s">
        <v>30</v>
      </c>
      <c r="K13379">
        <v>36600</v>
      </c>
      <c r="L13379">
        <v>7</v>
      </c>
      <c r="M13379">
        <v>3.8</v>
      </c>
      <c r="N13379" t="s">
        <v>67</v>
      </c>
      <c r="O13379" t="s">
        <v>32</v>
      </c>
      <c r="P13379" t="s">
        <v>1113</v>
      </c>
      <c r="Q13379">
        <v>30</v>
      </c>
      <c r="R13379" t="s">
        <v>47</v>
      </c>
      <c r="S13379" t="s">
        <v>118</v>
      </c>
      <c r="T13379" t="s">
        <v>239</v>
      </c>
      <c r="U13379">
        <v>17</v>
      </c>
      <c r="V13379" t="s">
        <v>137</v>
      </c>
      <c r="W13379" t="s">
        <v>79</v>
      </c>
    </row>
    <row r="13380" spans="1:23">
      <c r="A13380" t="s">
        <v>27335</v>
      </c>
      <c r="B13380" t="s">
        <v>27336</v>
      </c>
      <c r="C13380" t="s">
        <v>281</v>
      </c>
      <c r="D13380" t="s">
        <v>42</v>
      </c>
      <c r="E13380" s="1">
        <v>45620</v>
      </c>
      <c r="F13380" s="1">
        <v>45628</v>
      </c>
      <c r="G13380" t="s">
        <v>110</v>
      </c>
      <c r="H13380" t="s">
        <v>44</v>
      </c>
      <c r="I13380" t="s">
        <v>66</v>
      </c>
      <c r="J13380" t="s">
        <v>103</v>
      </c>
      <c r="K13380">
        <v>23500</v>
      </c>
      <c r="L13380">
        <v>8</v>
      </c>
      <c r="M13380">
        <v>4.7</v>
      </c>
      <c r="N13380" t="s">
        <v>31</v>
      </c>
      <c r="O13380" t="s">
        <v>32</v>
      </c>
      <c r="P13380" t="s">
        <v>575</v>
      </c>
      <c r="Q13380">
        <v>70</v>
      </c>
      <c r="R13380" t="s">
        <v>34</v>
      </c>
      <c r="S13380" t="s">
        <v>118</v>
      </c>
      <c r="T13380" t="s">
        <v>284</v>
      </c>
      <c r="U13380">
        <v>4</v>
      </c>
      <c r="V13380" t="s">
        <v>42</v>
      </c>
      <c r="W13380" t="s">
        <v>51</v>
      </c>
    </row>
    <row r="13381" spans="1:23">
      <c r="A13381" t="s">
        <v>27337</v>
      </c>
      <c r="B13381" t="s">
        <v>27338</v>
      </c>
      <c r="C13381" t="s">
        <v>183</v>
      </c>
      <c r="D13381" t="s">
        <v>37</v>
      </c>
      <c r="E13381" s="1">
        <v>45864</v>
      </c>
      <c r="F13381" s="1">
        <v>45874</v>
      </c>
      <c r="G13381" t="s">
        <v>74</v>
      </c>
      <c r="H13381" t="s">
        <v>168</v>
      </c>
      <c r="I13381" t="s">
        <v>29</v>
      </c>
      <c r="J13381" t="s">
        <v>45</v>
      </c>
      <c r="K13381">
        <v>107700</v>
      </c>
      <c r="L13381">
        <v>10</v>
      </c>
      <c r="M13381">
        <v>4.2</v>
      </c>
      <c r="N13381" t="s">
        <v>31</v>
      </c>
      <c r="O13381" t="s">
        <v>56</v>
      </c>
      <c r="P13381" t="s">
        <v>437</v>
      </c>
      <c r="Q13381">
        <v>23</v>
      </c>
      <c r="R13381" t="s">
        <v>34</v>
      </c>
      <c r="S13381" t="s">
        <v>106</v>
      </c>
      <c r="T13381" t="s">
        <v>185</v>
      </c>
      <c r="U13381">
        <v>12</v>
      </c>
      <c r="V13381" t="s">
        <v>42</v>
      </c>
      <c r="W13381" t="s">
        <v>138</v>
      </c>
    </row>
    <row r="13382" spans="1:23">
      <c r="A13382" t="s">
        <v>27339</v>
      </c>
      <c r="B13382" t="s">
        <v>27340</v>
      </c>
      <c r="C13382" t="s">
        <v>183</v>
      </c>
      <c r="D13382" t="s">
        <v>50</v>
      </c>
      <c r="E13382" s="1">
        <v>45830</v>
      </c>
      <c r="F13382" s="1">
        <v>45834</v>
      </c>
      <c r="G13382" t="s">
        <v>74</v>
      </c>
      <c r="H13382" t="s">
        <v>55</v>
      </c>
      <c r="I13382" t="s">
        <v>29</v>
      </c>
      <c r="J13382" t="s">
        <v>45</v>
      </c>
      <c r="K13382">
        <v>33200</v>
      </c>
      <c r="L13382">
        <v>4</v>
      </c>
      <c r="M13382">
        <v>5</v>
      </c>
      <c r="N13382" t="s">
        <v>67</v>
      </c>
      <c r="O13382" t="s">
        <v>32</v>
      </c>
      <c r="P13382" t="s">
        <v>944</v>
      </c>
      <c r="Q13382">
        <v>53</v>
      </c>
      <c r="R13382" t="s">
        <v>34</v>
      </c>
      <c r="S13382" t="s">
        <v>118</v>
      </c>
      <c r="T13382" t="s">
        <v>185</v>
      </c>
      <c r="U13382">
        <v>12</v>
      </c>
      <c r="V13382" t="s">
        <v>42</v>
      </c>
      <c r="W13382" t="s">
        <v>79</v>
      </c>
    </row>
    <row r="13383" spans="1:23">
      <c r="A13383" t="s">
        <v>27341</v>
      </c>
      <c r="B13383" t="s">
        <v>27342</v>
      </c>
      <c r="C13383" t="s">
        <v>258</v>
      </c>
      <c r="D13383" t="s">
        <v>63</v>
      </c>
      <c r="E13383" s="1">
        <v>45942</v>
      </c>
      <c r="F13383" s="1">
        <v>45944</v>
      </c>
      <c r="G13383" t="s">
        <v>89</v>
      </c>
      <c r="H13383" t="s">
        <v>75</v>
      </c>
      <c r="I13383" t="s">
        <v>66</v>
      </c>
      <c r="J13383" t="s">
        <v>282</v>
      </c>
      <c r="K13383">
        <v>32700</v>
      </c>
      <c r="L13383">
        <v>2</v>
      </c>
      <c r="M13383">
        <v>3.5</v>
      </c>
      <c r="N13383" t="s">
        <v>31</v>
      </c>
      <c r="O13383" t="s">
        <v>32</v>
      </c>
      <c r="P13383" t="s">
        <v>1226</v>
      </c>
      <c r="Q13383">
        <v>38</v>
      </c>
      <c r="R13383" t="s">
        <v>34</v>
      </c>
      <c r="S13383" t="s">
        <v>118</v>
      </c>
      <c r="T13383" t="s">
        <v>260</v>
      </c>
      <c r="U13383">
        <v>29</v>
      </c>
      <c r="V13383" t="s">
        <v>50</v>
      </c>
      <c r="W13383" t="s">
        <v>70</v>
      </c>
    </row>
    <row r="13384" spans="1:23">
      <c r="A13384" t="s">
        <v>27343</v>
      </c>
      <c r="B13384" t="s">
        <v>27344</v>
      </c>
      <c r="C13384" t="s">
        <v>82</v>
      </c>
      <c r="D13384" t="s">
        <v>37</v>
      </c>
      <c r="E13384" s="1">
        <v>45357</v>
      </c>
      <c r="F13384" s="1">
        <v>45371</v>
      </c>
      <c r="G13384" t="s">
        <v>102</v>
      </c>
      <c r="H13384" t="s">
        <v>55</v>
      </c>
      <c r="I13384" t="s">
        <v>29</v>
      </c>
      <c r="J13384" t="s">
        <v>45</v>
      </c>
      <c r="K13384">
        <v>59100</v>
      </c>
      <c r="L13384">
        <v>14</v>
      </c>
      <c r="M13384">
        <v>4.2</v>
      </c>
      <c r="N13384" t="s">
        <v>31</v>
      </c>
      <c r="O13384" t="s">
        <v>32</v>
      </c>
      <c r="P13384" t="s">
        <v>561</v>
      </c>
      <c r="Q13384">
        <v>82</v>
      </c>
      <c r="R13384" t="s">
        <v>34</v>
      </c>
      <c r="S13384" t="s">
        <v>118</v>
      </c>
      <c r="T13384" t="s">
        <v>85</v>
      </c>
      <c r="U13384">
        <v>15</v>
      </c>
      <c r="V13384" t="s">
        <v>37</v>
      </c>
      <c r="W13384" t="s">
        <v>138</v>
      </c>
    </row>
    <row r="13385" spans="1:23">
      <c r="A13385" t="s">
        <v>27345</v>
      </c>
      <c r="B13385" t="s">
        <v>27346</v>
      </c>
      <c r="C13385" t="s">
        <v>178</v>
      </c>
      <c r="D13385" t="s">
        <v>50</v>
      </c>
      <c r="E13385" s="1">
        <v>45347</v>
      </c>
      <c r="F13385" s="1">
        <v>45349</v>
      </c>
      <c r="G13385" t="s">
        <v>110</v>
      </c>
      <c r="H13385" t="s">
        <v>65</v>
      </c>
      <c r="I13385" t="s">
        <v>29</v>
      </c>
      <c r="J13385" t="s">
        <v>45</v>
      </c>
      <c r="K13385">
        <v>69700</v>
      </c>
      <c r="L13385">
        <v>2</v>
      </c>
      <c r="M13385">
        <v>3.9</v>
      </c>
      <c r="N13385" t="s">
        <v>31</v>
      </c>
      <c r="O13385" t="s">
        <v>32</v>
      </c>
      <c r="P13385" t="s">
        <v>803</v>
      </c>
      <c r="Q13385">
        <v>85</v>
      </c>
      <c r="R13385" t="s">
        <v>47</v>
      </c>
      <c r="S13385" t="s">
        <v>118</v>
      </c>
      <c r="T13385" t="s">
        <v>180</v>
      </c>
      <c r="U13385">
        <v>12</v>
      </c>
      <c r="V13385" t="s">
        <v>26</v>
      </c>
      <c r="W13385" t="s">
        <v>79</v>
      </c>
    </row>
    <row r="13386" spans="1:23">
      <c r="A13386" t="s">
        <v>27347</v>
      </c>
      <c r="B13386" t="s">
        <v>27348</v>
      </c>
      <c r="C13386" t="s">
        <v>569</v>
      </c>
      <c r="D13386" t="s">
        <v>50</v>
      </c>
      <c r="E13386" s="1">
        <v>45530</v>
      </c>
      <c r="F13386" s="1">
        <v>45531</v>
      </c>
      <c r="G13386" t="s">
        <v>134</v>
      </c>
      <c r="H13386" t="s">
        <v>28</v>
      </c>
      <c r="I13386" t="s">
        <v>66</v>
      </c>
      <c r="J13386" t="s">
        <v>30</v>
      </c>
      <c r="K13386">
        <v>39000</v>
      </c>
      <c r="L13386">
        <v>1</v>
      </c>
      <c r="M13386">
        <v>4.7</v>
      </c>
      <c r="N13386" t="s">
        <v>67</v>
      </c>
      <c r="O13386" t="s">
        <v>32</v>
      </c>
      <c r="P13386" t="s">
        <v>467</v>
      </c>
      <c r="Q13386">
        <v>50</v>
      </c>
      <c r="R13386" t="s">
        <v>34</v>
      </c>
      <c r="S13386" t="s">
        <v>58</v>
      </c>
      <c r="T13386" t="s">
        <v>571</v>
      </c>
      <c r="U13386">
        <v>10</v>
      </c>
      <c r="V13386" t="s">
        <v>26</v>
      </c>
      <c r="W13386" t="s">
        <v>79</v>
      </c>
    </row>
    <row r="13387" spans="1:23">
      <c r="A13387" t="s">
        <v>27349</v>
      </c>
      <c r="B13387" t="s">
        <v>27350</v>
      </c>
      <c r="C13387" t="s">
        <v>425</v>
      </c>
      <c r="D13387" t="s">
        <v>50</v>
      </c>
      <c r="E13387" s="1">
        <v>45976</v>
      </c>
      <c r="F13387" s="1">
        <v>45983</v>
      </c>
      <c r="G13387" t="s">
        <v>64</v>
      </c>
      <c r="H13387" t="s">
        <v>111</v>
      </c>
      <c r="I13387" t="s">
        <v>29</v>
      </c>
      <c r="J13387" t="s">
        <v>30</v>
      </c>
      <c r="K13387">
        <v>68200</v>
      </c>
      <c r="L13387">
        <v>7</v>
      </c>
      <c r="M13387">
        <v>4.8</v>
      </c>
      <c r="N13387" t="s">
        <v>116</v>
      </c>
      <c r="O13387" t="s">
        <v>32</v>
      </c>
      <c r="P13387" t="s">
        <v>954</v>
      </c>
      <c r="Q13387">
        <v>74</v>
      </c>
      <c r="R13387" t="s">
        <v>34</v>
      </c>
      <c r="S13387" t="s">
        <v>35</v>
      </c>
      <c r="T13387" t="s">
        <v>301</v>
      </c>
      <c r="U13387">
        <v>9</v>
      </c>
      <c r="V13387" t="s">
        <v>42</v>
      </c>
      <c r="W13387" t="s">
        <v>79</v>
      </c>
    </row>
    <row r="13388" spans="1:23">
      <c r="A13388" t="s">
        <v>27351</v>
      </c>
      <c r="B13388" t="s">
        <v>27352</v>
      </c>
      <c r="C13388" t="s">
        <v>574</v>
      </c>
      <c r="D13388" t="s">
        <v>50</v>
      </c>
      <c r="E13388" s="1">
        <v>45719</v>
      </c>
      <c r="F13388" s="1">
        <v>45728</v>
      </c>
      <c r="G13388" t="s">
        <v>102</v>
      </c>
      <c r="H13388" t="s">
        <v>44</v>
      </c>
      <c r="I13388" t="s">
        <v>66</v>
      </c>
      <c r="J13388" t="s">
        <v>90</v>
      </c>
      <c r="K13388">
        <v>67900</v>
      </c>
      <c r="L13388">
        <v>9</v>
      </c>
      <c r="M13388">
        <v>3.3</v>
      </c>
      <c r="N13388" t="s">
        <v>31</v>
      </c>
      <c r="O13388" t="s">
        <v>32</v>
      </c>
      <c r="P13388" t="s">
        <v>1895</v>
      </c>
      <c r="Q13388">
        <v>30</v>
      </c>
      <c r="R13388" t="s">
        <v>353</v>
      </c>
      <c r="S13388" t="s">
        <v>118</v>
      </c>
      <c r="T13388" t="s">
        <v>576</v>
      </c>
      <c r="U13388">
        <v>5</v>
      </c>
      <c r="V13388" t="s">
        <v>26</v>
      </c>
      <c r="W13388" t="s">
        <v>79</v>
      </c>
    </row>
    <row r="13389" spans="1:23">
      <c r="A13389" t="s">
        <v>27353</v>
      </c>
      <c r="B13389" t="s">
        <v>27354</v>
      </c>
      <c r="C13389" t="s">
        <v>274</v>
      </c>
      <c r="D13389" t="s">
        <v>37</v>
      </c>
      <c r="E13389" s="1">
        <v>45844</v>
      </c>
      <c r="F13389" s="1">
        <v>45847</v>
      </c>
      <c r="G13389" t="s">
        <v>96</v>
      </c>
      <c r="H13389" t="s">
        <v>44</v>
      </c>
      <c r="I13389" t="s">
        <v>29</v>
      </c>
      <c r="J13389" t="s">
        <v>45</v>
      </c>
      <c r="K13389">
        <v>54900</v>
      </c>
      <c r="L13389">
        <v>3</v>
      </c>
      <c r="M13389">
        <v>3.4</v>
      </c>
      <c r="N13389" t="s">
        <v>104</v>
      </c>
      <c r="O13389" t="s">
        <v>32</v>
      </c>
      <c r="P13389" t="s">
        <v>625</v>
      </c>
      <c r="Q13389">
        <v>65</v>
      </c>
      <c r="R13389" t="s">
        <v>34</v>
      </c>
      <c r="S13389" t="s">
        <v>148</v>
      </c>
      <c r="T13389" t="s">
        <v>276</v>
      </c>
      <c r="U13389">
        <v>18</v>
      </c>
      <c r="V13389" t="s">
        <v>63</v>
      </c>
      <c r="W13389" t="s">
        <v>138</v>
      </c>
    </row>
    <row r="13390" spans="1:23">
      <c r="A13390" t="s">
        <v>27355</v>
      </c>
      <c r="B13390" t="s">
        <v>27356</v>
      </c>
      <c r="C13390" t="s">
        <v>188</v>
      </c>
      <c r="D13390" t="s">
        <v>50</v>
      </c>
      <c r="E13390" s="1">
        <v>45899</v>
      </c>
      <c r="F13390" s="1">
        <v>45901</v>
      </c>
      <c r="G13390" t="s">
        <v>110</v>
      </c>
      <c r="H13390" t="s">
        <v>111</v>
      </c>
      <c r="I13390" t="s">
        <v>29</v>
      </c>
      <c r="J13390" t="s">
        <v>90</v>
      </c>
      <c r="K13390">
        <v>84100</v>
      </c>
      <c r="L13390">
        <v>2</v>
      </c>
      <c r="M13390">
        <v>4</v>
      </c>
      <c r="N13390" t="s">
        <v>31</v>
      </c>
      <c r="O13390" t="s">
        <v>32</v>
      </c>
      <c r="P13390" t="s">
        <v>3937</v>
      </c>
      <c r="Q13390">
        <v>35</v>
      </c>
      <c r="R13390" t="s">
        <v>34</v>
      </c>
      <c r="S13390" t="s">
        <v>98</v>
      </c>
      <c r="T13390" t="s">
        <v>190</v>
      </c>
      <c r="U13390">
        <v>10</v>
      </c>
      <c r="V13390" t="s">
        <v>42</v>
      </c>
      <c r="W13390" t="s">
        <v>79</v>
      </c>
    </row>
    <row r="13391" spans="1:23">
      <c r="A13391" t="s">
        <v>27357</v>
      </c>
      <c r="B13391" t="s">
        <v>27358</v>
      </c>
      <c r="C13391" t="s">
        <v>398</v>
      </c>
      <c r="D13391" t="s">
        <v>50</v>
      </c>
      <c r="E13391" s="1">
        <v>45596</v>
      </c>
      <c r="F13391" s="1">
        <v>45600</v>
      </c>
      <c r="G13391" t="s">
        <v>64</v>
      </c>
      <c r="H13391" t="s">
        <v>55</v>
      </c>
      <c r="I13391" t="s">
        <v>29</v>
      </c>
      <c r="J13391" t="s">
        <v>103</v>
      </c>
      <c r="K13391">
        <v>27300</v>
      </c>
      <c r="L13391">
        <v>4</v>
      </c>
      <c r="M13391">
        <v>4.2</v>
      </c>
      <c r="N13391" t="s">
        <v>67</v>
      </c>
      <c r="O13391" t="s">
        <v>32</v>
      </c>
      <c r="P13391" t="s">
        <v>1415</v>
      </c>
      <c r="Q13391">
        <v>31</v>
      </c>
      <c r="R13391" t="s">
        <v>34</v>
      </c>
      <c r="S13391" t="s">
        <v>118</v>
      </c>
      <c r="T13391" t="s">
        <v>400</v>
      </c>
      <c r="U13391">
        <v>13</v>
      </c>
      <c r="V13391" t="s">
        <v>37</v>
      </c>
      <c r="W13391" t="s">
        <v>79</v>
      </c>
    </row>
    <row r="13392" spans="1:23">
      <c r="A13392" t="s">
        <v>27359</v>
      </c>
      <c r="B13392" t="s">
        <v>27360</v>
      </c>
      <c r="C13392" t="s">
        <v>196</v>
      </c>
      <c r="D13392" t="s">
        <v>50</v>
      </c>
      <c r="E13392" s="1">
        <v>45300</v>
      </c>
      <c r="F13392" s="1">
        <v>45312</v>
      </c>
      <c r="G13392" t="s">
        <v>153</v>
      </c>
      <c r="H13392" t="s">
        <v>111</v>
      </c>
      <c r="I13392" t="s">
        <v>66</v>
      </c>
      <c r="J13392" t="s">
        <v>45</v>
      </c>
      <c r="K13392">
        <v>106800</v>
      </c>
      <c r="L13392">
        <v>12</v>
      </c>
      <c r="M13392">
        <v>3.7</v>
      </c>
      <c r="N13392" t="s">
        <v>104</v>
      </c>
      <c r="O13392" t="s">
        <v>32</v>
      </c>
      <c r="P13392" t="s">
        <v>1374</v>
      </c>
      <c r="Q13392">
        <v>11</v>
      </c>
      <c r="R13392" t="s">
        <v>34</v>
      </c>
      <c r="S13392" t="s">
        <v>148</v>
      </c>
      <c r="T13392" t="s">
        <v>199</v>
      </c>
      <c r="U13392">
        <v>3</v>
      </c>
      <c r="V13392" t="s">
        <v>26</v>
      </c>
      <c r="W13392" t="s">
        <v>79</v>
      </c>
    </row>
    <row r="13393" spans="1:23">
      <c r="A13393" t="s">
        <v>27361</v>
      </c>
      <c r="B13393" t="s">
        <v>27362</v>
      </c>
      <c r="C13393" t="s">
        <v>237</v>
      </c>
      <c r="D13393" t="s">
        <v>137</v>
      </c>
      <c r="E13393" s="1">
        <v>45751</v>
      </c>
      <c r="F13393" s="1">
        <v>45758</v>
      </c>
      <c r="G13393" t="s">
        <v>74</v>
      </c>
      <c r="H13393" t="s">
        <v>44</v>
      </c>
      <c r="I13393" t="s">
        <v>29</v>
      </c>
      <c r="J13393" t="s">
        <v>45</v>
      </c>
      <c r="K13393">
        <v>46700</v>
      </c>
      <c r="L13393">
        <v>7</v>
      </c>
      <c r="M13393">
        <v>3.5</v>
      </c>
      <c r="N13393" t="s">
        <v>31</v>
      </c>
      <c r="O13393" t="s">
        <v>32</v>
      </c>
      <c r="P13393" t="s">
        <v>154</v>
      </c>
      <c r="Q13393">
        <v>58</v>
      </c>
      <c r="R13393" t="s">
        <v>47</v>
      </c>
      <c r="S13393" t="s">
        <v>106</v>
      </c>
      <c r="T13393" t="s">
        <v>239</v>
      </c>
      <c r="U13393">
        <v>17</v>
      </c>
      <c r="V13393" t="s">
        <v>137</v>
      </c>
      <c r="W13393" t="s">
        <v>170</v>
      </c>
    </row>
    <row r="13394" spans="1:23">
      <c r="A13394" t="s">
        <v>27363</v>
      </c>
      <c r="B13394" t="s">
        <v>27364</v>
      </c>
      <c r="C13394" t="s">
        <v>362</v>
      </c>
      <c r="D13394" t="s">
        <v>50</v>
      </c>
      <c r="E13394" s="1">
        <v>45541</v>
      </c>
      <c r="F13394" s="1">
        <v>45546</v>
      </c>
      <c r="G13394" t="s">
        <v>134</v>
      </c>
      <c r="H13394" t="s">
        <v>28</v>
      </c>
      <c r="I13394" t="s">
        <v>29</v>
      </c>
      <c r="J13394" t="s">
        <v>30</v>
      </c>
      <c r="K13394">
        <v>39600</v>
      </c>
      <c r="L13394">
        <v>5</v>
      </c>
      <c r="M13394">
        <v>3.3</v>
      </c>
      <c r="N13394" t="s">
        <v>31</v>
      </c>
      <c r="O13394" t="s">
        <v>32</v>
      </c>
      <c r="P13394" t="s">
        <v>458</v>
      </c>
      <c r="Q13394">
        <v>16</v>
      </c>
      <c r="R13394" t="s">
        <v>47</v>
      </c>
      <c r="S13394" t="s">
        <v>35</v>
      </c>
      <c r="T13394" t="s">
        <v>364</v>
      </c>
      <c r="U13394">
        <v>4</v>
      </c>
      <c r="V13394" t="s">
        <v>42</v>
      </c>
      <c r="W13394" t="s">
        <v>79</v>
      </c>
    </row>
    <row r="13395" spans="1:23">
      <c r="A13395" t="s">
        <v>27365</v>
      </c>
      <c r="B13395" t="s">
        <v>27366</v>
      </c>
      <c r="C13395" t="s">
        <v>333</v>
      </c>
      <c r="D13395" t="s">
        <v>115</v>
      </c>
      <c r="E13395" s="1">
        <v>45778</v>
      </c>
      <c r="F13395" s="1">
        <v>45782</v>
      </c>
      <c r="G13395" t="s">
        <v>43</v>
      </c>
      <c r="H13395" t="s">
        <v>75</v>
      </c>
      <c r="I13395" t="s">
        <v>83</v>
      </c>
      <c r="J13395" t="s">
        <v>30</v>
      </c>
      <c r="K13395">
        <v>43500</v>
      </c>
      <c r="L13395">
        <v>4</v>
      </c>
      <c r="M13395">
        <v>3</v>
      </c>
      <c r="N13395" t="s">
        <v>31</v>
      </c>
      <c r="O13395" t="s">
        <v>32</v>
      </c>
      <c r="P13395" t="s">
        <v>686</v>
      </c>
      <c r="Q13395">
        <v>25</v>
      </c>
      <c r="R13395" t="s">
        <v>34</v>
      </c>
      <c r="S13395" t="s">
        <v>106</v>
      </c>
      <c r="T13395" t="s">
        <v>250</v>
      </c>
      <c r="U13395">
        <v>23</v>
      </c>
      <c r="V13395" t="s">
        <v>37</v>
      </c>
      <c r="W13395" t="s">
        <v>119</v>
      </c>
    </row>
    <row r="13396" spans="1:23">
      <c r="A13396" t="s">
        <v>27367</v>
      </c>
      <c r="B13396" t="s">
        <v>27368</v>
      </c>
      <c r="C13396" t="s">
        <v>82</v>
      </c>
      <c r="D13396" t="s">
        <v>63</v>
      </c>
      <c r="E13396" s="1">
        <v>45907</v>
      </c>
      <c r="F13396" s="1">
        <v>45909</v>
      </c>
      <c r="G13396" t="s">
        <v>102</v>
      </c>
      <c r="H13396" t="s">
        <v>55</v>
      </c>
      <c r="I13396" t="s">
        <v>29</v>
      </c>
      <c r="J13396" t="s">
        <v>45</v>
      </c>
      <c r="K13396">
        <v>52800</v>
      </c>
      <c r="L13396">
        <v>2</v>
      </c>
      <c r="M13396">
        <v>3.7</v>
      </c>
      <c r="N13396" t="s">
        <v>104</v>
      </c>
      <c r="O13396" t="s">
        <v>32</v>
      </c>
      <c r="P13396" t="s">
        <v>263</v>
      </c>
      <c r="Q13396">
        <v>4</v>
      </c>
      <c r="R13396" t="s">
        <v>47</v>
      </c>
      <c r="S13396" t="s">
        <v>77</v>
      </c>
      <c r="T13396" t="s">
        <v>85</v>
      </c>
      <c r="U13396">
        <v>15</v>
      </c>
      <c r="V13396" t="s">
        <v>37</v>
      </c>
      <c r="W13396" t="s">
        <v>70</v>
      </c>
    </row>
    <row r="13397" spans="1:23">
      <c r="A13397" t="s">
        <v>27369</v>
      </c>
      <c r="B13397" t="s">
        <v>27370</v>
      </c>
      <c r="C13397" t="s">
        <v>146</v>
      </c>
      <c r="D13397" t="s">
        <v>50</v>
      </c>
      <c r="E13397" s="1">
        <v>45844</v>
      </c>
      <c r="F13397" s="1">
        <v>45848</v>
      </c>
      <c r="G13397" t="s">
        <v>96</v>
      </c>
      <c r="H13397" t="s">
        <v>111</v>
      </c>
      <c r="I13397" t="s">
        <v>66</v>
      </c>
      <c r="J13397" t="s">
        <v>90</v>
      </c>
      <c r="K13397">
        <v>86000</v>
      </c>
      <c r="L13397">
        <v>4</v>
      </c>
      <c r="M13397">
        <v>4.5999999999999996</v>
      </c>
      <c r="N13397" t="s">
        <v>104</v>
      </c>
      <c r="O13397" t="s">
        <v>32</v>
      </c>
      <c r="P13397" t="s">
        <v>487</v>
      </c>
      <c r="Q13397">
        <v>29</v>
      </c>
      <c r="R13397" t="s">
        <v>47</v>
      </c>
      <c r="S13397" t="s">
        <v>106</v>
      </c>
      <c r="T13397" t="s">
        <v>149</v>
      </c>
      <c r="U13397">
        <v>16</v>
      </c>
      <c r="V13397" t="s">
        <v>137</v>
      </c>
      <c r="W13397" t="s">
        <v>79</v>
      </c>
    </row>
    <row r="13398" spans="1:23">
      <c r="A13398" t="s">
        <v>27371</v>
      </c>
      <c r="B13398" t="s">
        <v>27372</v>
      </c>
      <c r="C13398" t="s">
        <v>88</v>
      </c>
      <c r="D13398" t="s">
        <v>42</v>
      </c>
      <c r="E13398" s="1">
        <v>45628</v>
      </c>
      <c r="F13398" s="1">
        <v>45634</v>
      </c>
      <c r="G13398" t="s">
        <v>96</v>
      </c>
      <c r="H13398" t="s">
        <v>111</v>
      </c>
      <c r="I13398" t="s">
        <v>66</v>
      </c>
      <c r="J13398" t="s">
        <v>90</v>
      </c>
      <c r="K13398">
        <v>96100</v>
      </c>
      <c r="L13398">
        <v>6</v>
      </c>
      <c r="M13398">
        <v>4.2</v>
      </c>
      <c r="N13398" t="s">
        <v>31</v>
      </c>
      <c r="O13398" t="s">
        <v>32</v>
      </c>
      <c r="P13398" t="s">
        <v>631</v>
      </c>
      <c r="Q13398">
        <v>26</v>
      </c>
      <c r="R13398" t="s">
        <v>34</v>
      </c>
      <c r="S13398" t="s">
        <v>35</v>
      </c>
      <c r="T13398" t="s">
        <v>92</v>
      </c>
      <c r="U13398">
        <v>21</v>
      </c>
      <c r="V13398" t="s">
        <v>63</v>
      </c>
      <c r="W13398" t="s">
        <v>51</v>
      </c>
    </row>
    <row r="13399" spans="1:23">
      <c r="A13399" t="s">
        <v>27373</v>
      </c>
      <c r="B13399" t="s">
        <v>27374</v>
      </c>
      <c r="C13399" t="s">
        <v>178</v>
      </c>
      <c r="D13399" t="s">
        <v>50</v>
      </c>
      <c r="E13399" s="1">
        <v>45719</v>
      </c>
      <c r="F13399" s="1">
        <v>45727</v>
      </c>
      <c r="G13399" t="s">
        <v>96</v>
      </c>
      <c r="H13399" t="s">
        <v>28</v>
      </c>
      <c r="I13399" t="s">
        <v>29</v>
      </c>
      <c r="J13399" t="s">
        <v>30</v>
      </c>
      <c r="K13399">
        <v>29700</v>
      </c>
      <c r="L13399">
        <v>8</v>
      </c>
      <c r="M13399">
        <v>4.0999999999999996</v>
      </c>
      <c r="N13399" t="s">
        <v>67</v>
      </c>
      <c r="O13399" t="s">
        <v>32</v>
      </c>
      <c r="P13399" t="s">
        <v>142</v>
      </c>
      <c r="Q13399">
        <v>40</v>
      </c>
      <c r="R13399" t="s">
        <v>47</v>
      </c>
      <c r="S13399" t="s">
        <v>118</v>
      </c>
      <c r="T13399" t="s">
        <v>180</v>
      </c>
      <c r="U13399">
        <v>12</v>
      </c>
      <c r="V13399" t="s">
        <v>26</v>
      </c>
      <c r="W13399" t="s">
        <v>79</v>
      </c>
    </row>
    <row r="13400" spans="1:23">
      <c r="A13400" t="s">
        <v>27375</v>
      </c>
      <c r="B13400" t="s">
        <v>27376</v>
      </c>
      <c r="C13400" t="s">
        <v>178</v>
      </c>
      <c r="D13400" t="s">
        <v>137</v>
      </c>
      <c r="E13400" s="1">
        <v>45782</v>
      </c>
      <c r="F13400" s="1">
        <v>45794</v>
      </c>
      <c r="G13400" t="s">
        <v>134</v>
      </c>
      <c r="H13400" t="s">
        <v>111</v>
      </c>
      <c r="I13400" t="s">
        <v>29</v>
      </c>
      <c r="J13400" t="s">
        <v>282</v>
      </c>
      <c r="K13400">
        <v>75000</v>
      </c>
      <c r="L13400">
        <v>12</v>
      </c>
      <c r="M13400">
        <v>4.5</v>
      </c>
      <c r="N13400" t="s">
        <v>31</v>
      </c>
      <c r="O13400" t="s">
        <v>32</v>
      </c>
      <c r="P13400" t="s">
        <v>852</v>
      </c>
      <c r="Q13400">
        <v>82</v>
      </c>
      <c r="R13400" t="s">
        <v>34</v>
      </c>
      <c r="S13400" t="s">
        <v>77</v>
      </c>
      <c r="T13400" t="s">
        <v>180</v>
      </c>
      <c r="U13400">
        <v>12</v>
      </c>
      <c r="V13400" t="s">
        <v>26</v>
      </c>
      <c r="W13400" t="s">
        <v>170</v>
      </c>
    </row>
    <row r="13401" spans="1:23">
      <c r="A13401" t="s">
        <v>27377</v>
      </c>
      <c r="B13401" t="s">
        <v>27378</v>
      </c>
      <c r="C13401" t="s">
        <v>226</v>
      </c>
      <c r="D13401" t="s">
        <v>115</v>
      </c>
      <c r="E13401" s="1">
        <v>45368</v>
      </c>
      <c r="F13401" s="1">
        <v>45371</v>
      </c>
      <c r="G13401" t="s">
        <v>74</v>
      </c>
      <c r="H13401" t="s">
        <v>111</v>
      </c>
      <c r="I13401" t="s">
        <v>29</v>
      </c>
      <c r="J13401" t="s">
        <v>45</v>
      </c>
      <c r="K13401">
        <v>103700</v>
      </c>
      <c r="L13401">
        <v>3</v>
      </c>
      <c r="M13401">
        <v>3.7</v>
      </c>
      <c r="N13401" t="s">
        <v>31</v>
      </c>
      <c r="O13401" t="s">
        <v>32</v>
      </c>
      <c r="P13401" t="s">
        <v>747</v>
      </c>
      <c r="Q13401">
        <v>83</v>
      </c>
      <c r="R13401" t="s">
        <v>47</v>
      </c>
      <c r="S13401" t="s">
        <v>35</v>
      </c>
      <c r="T13401" t="s">
        <v>228</v>
      </c>
      <c r="U13401">
        <v>10</v>
      </c>
      <c r="V13401" t="s">
        <v>42</v>
      </c>
      <c r="W13401" t="s">
        <v>119</v>
      </c>
    </row>
    <row r="13402" spans="1:23">
      <c r="A13402" t="s">
        <v>27379</v>
      </c>
      <c r="B13402" t="s">
        <v>27380</v>
      </c>
      <c r="C13402" t="s">
        <v>188</v>
      </c>
      <c r="D13402" t="s">
        <v>137</v>
      </c>
      <c r="E13402" s="1">
        <v>45535</v>
      </c>
      <c r="F13402" s="1">
        <v>45542</v>
      </c>
      <c r="G13402" t="s">
        <v>64</v>
      </c>
      <c r="H13402" t="s">
        <v>111</v>
      </c>
      <c r="I13402" t="s">
        <v>66</v>
      </c>
      <c r="J13402" t="s">
        <v>103</v>
      </c>
      <c r="K13402">
        <v>105100</v>
      </c>
      <c r="L13402">
        <v>7</v>
      </c>
      <c r="M13402">
        <v>4.0999999999999996</v>
      </c>
      <c r="N13402" t="s">
        <v>67</v>
      </c>
      <c r="O13402" t="s">
        <v>32</v>
      </c>
      <c r="P13402" t="s">
        <v>628</v>
      </c>
      <c r="Q13402">
        <v>80</v>
      </c>
      <c r="R13402" t="s">
        <v>47</v>
      </c>
      <c r="S13402" t="s">
        <v>35</v>
      </c>
      <c r="T13402" t="s">
        <v>190</v>
      </c>
      <c r="U13402">
        <v>10</v>
      </c>
      <c r="V13402" t="s">
        <v>42</v>
      </c>
      <c r="W13402" t="s">
        <v>170</v>
      </c>
    </row>
    <row r="13403" spans="1:23">
      <c r="A13403" t="s">
        <v>27381</v>
      </c>
      <c r="B13403" t="s">
        <v>27382</v>
      </c>
      <c r="C13403" t="s">
        <v>425</v>
      </c>
      <c r="D13403" t="s">
        <v>137</v>
      </c>
      <c r="E13403" s="1">
        <v>45446</v>
      </c>
      <c r="F13403" s="1">
        <v>45447</v>
      </c>
      <c r="G13403" t="s">
        <v>89</v>
      </c>
      <c r="H13403" t="s">
        <v>168</v>
      </c>
      <c r="I13403" t="s">
        <v>66</v>
      </c>
      <c r="J13403" t="s">
        <v>45</v>
      </c>
      <c r="K13403">
        <v>92500</v>
      </c>
      <c r="L13403">
        <v>1</v>
      </c>
      <c r="M13403">
        <v>3.4</v>
      </c>
      <c r="N13403" t="s">
        <v>67</v>
      </c>
      <c r="O13403" t="s">
        <v>32</v>
      </c>
      <c r="P13403" t="s">
        <v>1076</v>
      </c>
      <c r="Q13403">
        <v>56</v>
      </c>
      <c r="R13403" t="s">
        <v>34</v>
      </c>
      <c r="S13403" t="s">
        <v>118</v>
      </c>
      <c r="T13403" t="s">
        <v>301</v>
      </c>
      <c r="U13403">
        <v>9</v>
      </c>
      <c r="V13403" t="s">
        <v>42</v>
      </c>
      <c r="W13403" t="s">
        <v>170</v>
      </c>
    </row>
    <row r="13404" spans="1:23">
      <c r="A13404" t="s">
        <v>27383</v>
      </c>
      <c r="B13404" t="s">
        <v>27384</v>
      </c>
      <c r="C13404" t="s">
        <v>188</v>
      </c>
      <c r="D13404" t="s">
        <v>50</v>
      </c>
      <c r="E13404" s="1">
        <v>45683</v>
      </c>
      <c r="F13404" s="1">
        <v>45688</v>
      </c>
      <c r="G13404" t="s">
        <v>153</v>
      </c>
      <c r="H13404" t="s">
        <v>75</v>
      </c>
      <c r="I13404" t="s">
        <v>66</v>
      </c>
      <c r="J13404" t="s">
        <v>45</v>
      </c>
      <c r="K13404">
        <v>66500</v>
      </c>
      <c r="L13404">
        <v>5</v>
      </c>
      <c r="M13404">
        <v>5</v>
      </c>
      <c r="N13404" t="s">
        <v>31</v>
      </c>
      <c r="O13404" t="s">
        <v>32</v>
      </c>
      <c r="P13404" t="s">
        <v>455</v>
      </c>
      <c r="Q13404">
        <v>41</v>
      </c>
      <c r="R13404" t="s">
        <v>34</v>
      </c>
      <c r="S13404" t="s">
        <v>35</v>
      </c>
      <c r="T13404" t="s">
        <v>190</v>
      </c>
      <c r="U13404">
        <v>10</v>
      </c>
      <c r="V13404" t="s">
        <v>42</v>
      </c>
      <c r="W13404" t="s">
        <v>79</v>
      </c>
    </row>
    <row r="13405" spans="1:23">
      <c r="A13405" t="s">
        <v>27385</v>
      </c>
      <c r="B13405" t="s">
        <v>27386</v>
      </c>
      <c r="C13405" t="s">
        <v>526</v>
      </c>
      <c r="D13405" t="s">
        <v>37</v>
      </c>
      <c r="E13405" s="1">
        <v>45675</v>
      </c>
      <c r="F13405" s="1">
        <v>45676</v>
      </c>
      <c r="G13405" t="s">
        <v>134</v>
      </c>
      <c r="H13405" t="s">
        <v>28</v>
      </c>
      <c r="I13405" t="s">
        <v>29</v>
      </c>
      <c r="J13405" t="s">
        <v>45</v>
      </c>
      <c r="K13405">
        <v>50900</v>
      </c>
      <c r="L13405">
        <v>1</v>
      </c>
      <c r="M13405">
        <v>3.8</v>
      </c>
      <c r="N13405" t="s">
        <v>31</v>
      </c>
      <c r="O13405" t="s">
        <v>56</v>
      </c>
      <c r="P13405" t="s">
        <v>2252</v>
      </c>
      <c r="Q13405">
        <v>16</v>
      </c>
      <c r="R13405" t="s">
        <v>47</v>
      </c>
      <c r="S13405" t="s">
        <v>106</v>
      </c>
      <c r="T13405" t="s">
        <v>528</v>
      </c>
      <c r="U13405">
        <v>22</v>
      </c>
      <c r="V13405" t="s">
        <v>50</v>
      </c>
      <c r="W13405" t="s">
        <v>138</v>
      </c>
    </row>
    <row r="13406" spans="1:23">
      <c r="A13406" t="s">
        <v>27387</v>
      </c>
      <c r="B13406" t="s">
        <v>27388</v>
      </c>
      <c r="C13406" t="s">
        <v>146</v>
      </c>
      <c r="D13406" t="s">
        <v>50</v>
      </c>
      <c r="E13406" s="1">
        <v>45846</v>
      </c>
      <c r="F13406" s="1">
        <v>45850</v>
      </c>
      <c r="G13406" t="s">
        <v>89</v>
      </c>
      <c r="H13406" t="s">
        <v>75</v>
      </c>
      <c r="I13406" t="s">
        <v>66</v>
      </c>
      <c r="J13406" t="s">
        <v>30</v>
      </c>
      <c r="K13406">
        <v>51000</v>
      </c>
      <c r="L13406">
        <v>4</v>
      </c>
      <c r="M13406">
        <v>3.7</v>
      </c>
      <c r="N13406" t="s">
        <v>116</v>
      </c>
      <c r="O13406" t="s">
        <v>32</v>
      </c>
      <c r="P13406" t="s">
        <v>1027</v>
      </c>
      <c r="Q13406">
        <v>20</v>
      </c>
      <c r="R13406" t="s">
        <v>34</v>
      </c>
      <c r="S13406" t="s">
        <v>48</v>
      </c>
      <c r="T13406" t="s">
        <v>149</v>
      </c>
      <c r="U13406">
        <v>16</v>
      </c>
      <c r="V13406" t="s">
        <v>137</v>
      </c>
      <c r="W13406" t="s">
        <v>79</v>
      </c>
    </row>
    <row r="13407" spans="1:23">
      <c r="A13407" t="s">
        <v>27389</v>
      </c>
      <c r="B13407" t="s">
        <v>27390</v>
      </c>
      <c r="C13407" t="s">
        <v>357</v>
      </c>
      <c r="D13407" t="s">
        <v>50</v>
      </c>
      <c r="E13407" s="1">
        <v>45423</v>
      </c>
      <c r="F13407" s="1">
        <v>45426</v>
      </c>
      <c r="G13407" t="s">
        <v>153</v>
      </c>
      <c r="H13407" t="s">
        <v>55</v>
      </c>
      <c r="I13407" t="s">
        <v>66</v>
      </c>
      <c r="J13407" t="s">
        <v>45</v>
      </c>
      <c r="K13407">
        <v>38300</v>
      </c>
      <c r="L13407">
        <v>3</v>
      </c>
      <c r="M13407">
        <v>3.7</v>
      </c>
      <c r="N13407" t="s">
        <v>104</v>
      </c>
      <c r="O13407" t="s">
        <v>32</v>
      </c>
      <c r="P13407" t="s">
        <v>782</v>
      </c>
      <c r="Q13407">
        <v>86</v>
      </c>
      <c r="R13407" t="s">
        <v>47</v>
      </c>
      <c r="S13407" t="s">
        <v>106</v>
      </c>
      <c r="T13407" t="s">
        <v>359</v>
      </c>
      <c r="U13407">
        <v>19</v>
      </c>
      <c r="V13407" t="s">
        <v>115</v>
      </c>
      <c r="W13407" t="s">
        <v>79</v>
      </c>
    </row>
    <row r="13408" spans="1:23">
      <c r="A13408" t="s">
        <v>27391</v>
      </c>
      <c r="B13408" t="s">
        <v>27392</v>
      </c>
      <c r="C13408" t="s">
        <v>357</v>
      </c>
      <c r="D13408" t="s">
        <v>124</v>
      </c>
      <c r="E13408" s="1">
        <v>46021</v>
      </c>
      <c r="F13408" s="1">
        <v>46024</v>
      </c>
      <c r="G13408" t="s">
        <v>43</v>
      </c>
      <c r="H13408" t="s">
        <v>168</v>
      </c>
      <c r="I13408" t="s">
        <v>29</v>
      </c>
      <c r="J13408" t="s">
        <v>45</v>
      </c>
      <c r="K13408">
        <v>175400</v>
      </c>
      <c r="L13408">
        <v>3</v>
      </c>
      <c r="M13408">
        <v>3.7</v>
      </c>
      <c r="N13408" t="s">
        <v>31</v>
      </c>
      <c r="O13408" t="s">
        <v>32</v>
      </c>
      <c r="P13408" t="s">
        <v>5656</v>
      </c>
      <c r="Q13408">
        <v>64</v>
      </c>
      <c r="R13408" t="s">
        <v>34</v>
      </c>
      <c r="S13408" t="s">
        <v>106</v>
      </c>
      <c r="T13408" t="s">
        <v>359</v>
      </c>
      <c r="U13408">
        <v>19</v>
      </c>
      <c r="V13408" t="s">
        <v>115</v>
      </c>
      <c r="W13408" t="s">
        <v>130</v>
      </c>
    </row>
    <row r="13409" spans="1:23">
      <c r="A13409" t="s">
        <v>27393</v>
      </c>
      <c r="B13409" t="s">
        <v>27394</v>
      </c>
      <c r="C13409" t="s">
        <v>569</v>
      </c>
      <c r="D13409" t="s">
        <v>50</v>
      </c>
      <c r="E13409" s="1">
        <v>45589</v>
      </c>
      <c r="F13409" s="1">
        <v>45593</v>
      </c>
      <c r="G13409" t="s">
        <v>96</v>
      </c>
      <c r="H13409" t="s">
        <v>168</v>
      </c>
      <c r="I13409" t="s">
        <v>66</v>
      </c>
      <c r="J13409" t="s">
        <v>90</v>
      </c>
      <c r="K13409">
        <v>68200</v>
      </c>
      <c r="L13409">
        <v>4</v>
      </c>
      <c r="M13409">
        <v>4.4000000000000004</v>
      </c>
      <c r="N13409" t="s">
        <v>67</v>
      </c>
      <c r="O13409" t="s">
        <v>32</v>
      </c>
      <c r="P13409" t="s">
        <v>876</v>
      </c>
      <c r="Q13409">
        <v>82</v>
      </c>
      <c r="R13409" t="s">
        <v>47</v>
      </c>
      <c r="S13409" t="s">
        <v>35</v>
      </c>
      <c r="T13409" t="s">
        <v>571</v>
      </c>
      <c r="U13409">
        <v>10</v>
      </c>
      <c r="V13409" t="s">
        <v>26</v>
      </c>
      <c r="W13409" t="s">
        <v>79</v>
      </c>
    </row>
    <row r="13410" spans="1:23">
      <c r="A13410" t="s">
        <v>27395</v>
      </c>
      <c r="B13410" t="s">
        <v>27396</v>
      </c>
      <c r="C13410" t="s">
        <v>398</v>
      </c>
      <c r="D13410" t="s">
        <v>42</v>
      </c>
      <c r="E13410" s="1">
        <v>45765</v>
      </c>
      <c r="F13410" s="1">
        <v>45778</v>
      </c>
      <c r="G13410" t="s">
        <v>134</v>
      </c>
      <c r="H13410" t="s">
        <v>28</v>
      </c>
      <c r="I13410" t="s">
        <v>83</v>
      </c>
      <c r="J13410" t="s">
        <v>30</v>
      </c>
      <c r="K13410">
        <v>49100</v>
      </c>
      <c r="L13410">
        <v>13</v>
      </c>
      <c r="M13410">
        <v>4.4000000000000004</v>
      </c>
      <c r="N13410" t="s">
        <v>104</v>
      </c>
      <c r="O13410" t="s">
        <v>32</v>
      </c>
      <c r="P13410" t="s">
        <v>957</v>
      </c>
      <c r="Q13410">
        <v>8</v>
      </c>
      <c r="R13410" t="s">
        <v>34</v>
      </c>
      <c r="S13410" t="s">
        <v>35</v>
      </c>
      <c r="T13410" t="s">
        <v>400</v>
      </c>
      <c r="U13410">
        <v>13</v>
      </c>
      <c r="V13410" t="s">
        <v>37</v>
      </c>
      <c r="W13410" t="s">
        <v>51</v>
      </c>
    </row>
    <row r="13411" spans="1:23">
      <c r="A13411" t="s">
        <v>27397</v>
      </c>
      <c r="B13411" t="s">
        <v>27398</v>
      </c>
      <c r="C13411" t="s">
        <v>248</v>
      </c>
      <c r="D13411" t="s">
        <v>137</v>
      </c>
      <c r="E13411" s="1">
        <v>45486</v>
      </c>
      <c r="F13411" s="1">
        <v>45493</v>
      </c>
      <c r="G13411" t="s">
        <v>96</v>
      </c>
      <c r="H13411" t="s">
        <v>168</v>
      </c>
      <c r="I13411" t="s">
        <v>83</v>
      </c>
      <c r="J13411" t="s">
        <v>45</v>
      </c>
      <c r="K13411">
        <v>97900</v>
      </c>
      <c r="L13411">
        <v>7</v>
      </c>
      <c r="M13411">
        <v>4.5999999999999996</v>
      </c>
      <c r="N13411" t="s">
        <v>67</v>
      </c>
      <c r="O13411" t="s">
        <v>32</v>
      </c>
      <c r="P13411" t="s">
        <v>318</v>
      </c>
      <c r="Q13411">
        <v>7</v>
      </c>
      <c r="R13411" t="s">
        <v>34</v>
      </c>
      <c r="S13411" t="s">
        <v>118</v>
      </c>
      <c r="T13411" t="s">
        <v>250</v>
      </c>
      <c r="U13411">
        <v>30</v>
      </c>
      <c r="V13411" t="s">
        <v>115</v>
      </c>
      <c r="W13411" t="s">
        <v>170</v>
      </c>
    </row>
    <row r="13412" spans="1:23">
      <c r="A13412" t="s">
        <v>27399</v>
      </c>
      <c r="B13412" t="s">
        <v>27400</v>
      </c>
      <c r="C13412" t="s">
        <v>178</v>
      </c>
      <c r="D13412" t="s">
        <v>37</v>
      </c>
      <c r="E13412" s="1">
        <v>45294</v>
      </c>
      <c r="F13412" s="1">
        <v>45296</v>
      </c>
      <c r="G13412" t="s">
        <v>153</v>
      </c>
      <c r="H13412" t="s">
        <v>65</v>
      </c>
      <c r="I13412" t="s">
        <v>29</v>
      </c>
      <c r="J13412" t="s">
        <v>45</v>
      </c>
      <c r="K13412">
        <v>109000</v>
      </c>
      <c r="L13412">
        <v>2</v>
      </c>
      <c r="M13412">
        <v>3.7</v>
      </c>
      <c r="N13412" t="s">
        <v>31</v>
      </c>
      <c r="O13412" t="s">
        <v>32</v>
      </c>
      <c r="P13412" t="s">
        <v>68</v>
      </c>
      <c r="Q13412">
        <v>86</v>
      </c>
      <c r="R13412" t="s">
        <v>34</v>
      </c>
      <c r="S13412" t="s">
        <v>118</v>
      </c>
      <c r="T13412" t="s">
        <v>180</v>
      </c>
      <c r="U13412">
        <v>12</v>
      </c>
      <c r="V13412" t="s">
        <v>26</v>
      </c>
      <c r="W13412" t="s">
        <v>138</v>
      </c>
    </row>
    <row r="13413" spans="1:23">
      <c r="A13413" t="s">
        <v>27401</v>
      </c>
      <c r="B13413" t="s">
        <v>27402</v>
      </c>
      <c r="C13413" t="s">
        <v>703</v>
      </c>
      <c r="D13413" t="s">
        <v>50</v>
      </c>
      <c r="E13413" s="1">
        <v>45869</v>
      </c>
      <c r="F13413" s="1">
        <v>45875</v>
      </c>
      <c r="G13413" t="s">
        <v>96</v>
      </c>
      <c r="H13413" t="s">
        <v>75</v>
      </c>
      <c r="I13413" t="s">
        <v>66</v>
      </c>
      <c r="J13413" t="s">
        <v>45</v>
      </c>
      <c r="K13413">
        <v>69200</v>
      </c>
      <c r="L13413">
        <v>6</v>
      </c>
      <c r="M13413">
        <v>3.9</v>
      </c>
      <c r="N13413" t="s">
        <v>31</v>
      </c>
      <c r="O13413" t="s">
        <v>32</v>
      </c>
      <c r="P13413" t="s">
        <v>445</v>
      </c>
      <c r="Q13413">
        <v>28</v>
      </c>
      <c r="R13413" t="s">
        <v>34</v>
      </c>
      <c r="S13413" t="s">
        <v>77</v>
      </c>
      <c r="T13413" t="s">
        <v>704</v>
      </c>
      <c r="U13413">
        <v>7</v>
      </c>
      <c r="V13413" t="s">
        <v>137</v>
      </c>
      <c r="W13413" t="s">
        <v>79</v>
      </c>
    </row>
    <row r="13414" spans="1:23">
      <c r="A13414" t="s">
        <v>27403</v>
      </c>
      <c r="B13414" t="s">
        <v>27404</v>
      </c>
      <c r="C13414" t="s">
        <v>258</v>
      </c>
      <c r="D13414" t="s">
        <v>63</v>
      </c>
      <c r="E13414" s="1">
        <v>45650</v>
      </c>
      <c r="F13414" s="1">
        <v>45657</v>
      </c>
      <c r="G13414" t="s">
        <v>110</v>
      </c>
      <c r="H13414" t="s">
        <v>44</v>
      </c>
      <c r="I13414" t="s">
        <v>83</v>
      </c>
      <c r="J13414" t="s">
        <v>45</v>
      </c>
      <c r="K13414">
        <v>35700</v>
      </c>
      <c r="L13414">
        <v>7</v>
      </c>
      <c r="M13414">
        <v>4.3</v>
      </c>
      <c r="N13414" t="s">
        <v>116</v>
      </c>
      <c r="O13414" t="s">
        <v>32</v>
      </c>
      <c r="P13414" t="s">
        <v>496</v>
      </c>
      <c r="Q13414">
        <v>1</v>
      </c>
      <c r="R13414" t="s">
        <v>34</v>
      </c>
      <c r="S13414" t="s">
        <v>35</v>
      </c>
      <c r="T13414" t="s">
        <v>260</v>
      </c>
      <c r="U13414">
        <v>29</v>
      </c>
      <c r="V13414" t="s">
        <v>50</v>
      </c>
      <c r="W13414" t="s">
        <v>70</v>
      </c>
    </row>
    <row r="13415" spans="1:23">
      <c r="A13415" t="s">
        <v>27405</v>
      </c>
      <c r="B13415" t="s">
        <v>27406</v>
      </c>
      <c r="C13415" t="s">
        <v>173</v>
      </c>
      <c r="D13415" t="s">
        <v>137</v>
      </c>
      <c r="E13415" s="1">
        <v>45597</v>
      </c>
      <c r="F13415" s="1">
        <v>45598</v>
      </c>
      <c r="G13415" t="s">
        <v>89</v>
      </c>
      <c r="H13415" t="s">
        <v>55</v>
      </c>
      <c r="I13415" t="s">
        <v>83</v>
      </c>
      <c r="J13415" t="s">
        <v>45</v>
      </c>
      <c r="K13415">
        <v>22400</v>
      </c>
      <c r="L13415">
        <v>1</v>
      </c>
      <c r="M13415">
        <v>3.7</v>
      </c>
      <c r="N13415" t="s">
        <v>67</v>
      </c>
      <c r="O13415" t="s">
        <v>32</v>
      </c>
      <c r="P13415" t="s">
        <v>625</v>
      </c>
      <c r="Q13415">
        <v>71</v>
      </c>
      <c r="R13415" t="s">
        <v>34</v>
      </c>
      <c r="S13415" t="s">
        <v>48</v>
      </c>
      <c r="T13415" t="s">
        <v>175</v>
      </c>
      <c r="U13415">
        <v>8</v>
      </c>
      <c r="V13415" t="s">
        <v>124</v>
      </c>
      <c r="W13415" t="s">
        <v>170</v>
      </c>
    </row>
    <row r="13416" spans="1:23">
      <c r="A13416" t="s">
        <v>27407</v>
      </c>
      <c r="B13416" t="s">
        <v>27408</v>
      </c>
      <c r="C13416" t="s">
        <v>25</v>
      </c>
      <c r="D13416" t="s">
        <v>137</v>
      </c>
      <c r="E13416" s="1">
        <v>45989</v>
      </c>
      <c r="F13416" s="1">
        <v>45998</v>
      </c>
      <c r="G13416" t="s">
        <v>96</v>
      </c>
      <c r="H13416" t="s">
        <v>55</v>
      </c>
      <c r="I13416" t="s">
        <v>29</v>
      </c>
      <c r="J13416" t="s">
        <v>45</v>
      </c>
      <c r="K13416">
        <v>40000</v>
      </c>
      <c r="L13416">
        <v>9</v>
      </c>
      <c r="M13416">
        <v>4.0999999999999996</v>
      </c>
      <c r="N13416" t="s">
        <v>31</v>
      </c>
      <c r="O13416" t="s">
        <v>32</v>
      </c>
      <c r="P13416" t="s">
        <v>832</v>
      </c>
      <c r="Q13416">
        <v>77</v>
      </c>
      <c r="R13416" t="s">
        <v>34</v>
      </c>
      <c r="S13416" t="s">
        <v>35</v>
      </c>
      <c r="T13416" t="s">
        <v>36</v>
      </c>
      <c r="U13416">
        <v>23</v>
      </c>
      <c r="V13416" t="s">
        <v>37</v>
      </c>
      <c r="W13416" t="s">
        <v>170</v>
      </c>
    </row>
    <row r="13417" spans="1:23">
      <c r="A13417" t="s">
        <v>27409</v>
      </c>
      <c r="B13417" t="s">
        <v>27410</v>
      </c>
      <c r="C13417" t="s">
        <v>62</v>
      </c>
      <c r="D13417" t="s">
        <v>26</v>
      </c>
      <c r="E13417" s="1">
        <v>45348</v>
      </c>
      <c r="F13417" s="1">
        <v>45350</v>
      </c>
      <c r="G13417" t="s">
        <v>102</v>
      </c>
      <c r="H13417" t="s">
        <v>28</v>
      </c>
      <c r="I13417" t="s">
        <v>29</v>
      </c>
      <c r="J13417" t="s">
        <v>30</v>
      </c>
      <c r="K13417">
        <v>43900</v>
      </c>
      <c r="L13417">
        <v>2</v>
      </c>
      <c r="M13417">
        <v>3.3</v>
      </c>
      <c r="N13417" t="s">
        <v>67</v>
      </c>
      <c r="O13417" t="s">
        <v>32</v>
      </c>
      <c r="P13417" t="s">
        <v>2252</v>
      </c>
      <c r="Q13417">
        <v>50</v>
      </c>
      <c r="R13417" t="s">
        <v>34</v>
      </c>
      <c r="S13417" t="s">
        <v>106</v>
      </c>
      <c r="T13417" t="s">
        <v>69</v>
      </c>
      <c r="U13417">
        <v>11</v>
      </c>
      <c r="V13417" t="s">
        <v>63</v>
      </c>
      <c r="W13417" t="s">
        <v>38</v>
      </c>
    </row>
    <row r="13418" spans="1:23">
      <c r="A13418" t="s">
        <v>27411</v>
      </c>
      <c r="B13418" t="s">
        <v>27412</v>
      </c>
      <c r="C13418" t="s">
        <v>333</v>
      </c>
      <c r="D13418" t="s">
        <v>37</v>
      </c>
      <c r="E13418" s="1">
        <v>45984</v>
      </c>
      <c r="F13418" s="1">
        <v>45988</v>
      </c>
      <c r="G13418" t="s">
        <v>89</v>
      </c>
      <c r="H13418" t="s">
        <v>44</v>
      </c>
      <c r="I13418" t="s">
        <v>29</v>
      </c>
      <c r="J13418" t="s">
        <v>282</v>
      </c>
      <c r="K13418">
        <v>44500</v>
      </c>
      <c r="L13418">
        <v>4</v>
      </c>
      <c r="M13418">
        <v>3.9</v>
      </c>
      <c r="N13418" t="s">
        <v>31</v>
      </c>
      <c r="O13418" t="s">
        <v>32</v>
      </c>
      <c r="P13418" t="s">
        <v>1542</v>
      </c>
      <c r="Q13418">
        <v>21</v>
      </c>
      <c r="R13418" t="s">
        <v>47</v>
      </c>
      <c r="S13418" t="s">
        <v>106</v>
      </c>
      <c r="T13418" t="s">
        <v>250</v>
      </c>
      <c r="U13418">
        <v>23</v>
      </c>
      <c r="V13418" t="s">
        <v>37</v>
      </c>
      <c r="W13418" t="s">
        <v>138</v>
      </c>
    </row>
    <row r="13419" spans="1:23">
      <c r="A13419" t="s">
        <v>27413</v>
      </c>
      <c r="B13419" t="s">
        <v>27414</v>
      </c>
      <c r="C13419" t="s">
        <v>163</v>
      </c>
      <c r="D13419" t="s">
        <v>26</v>
      </c>
      <c r="E13419" s="1">
        <v>45872</v>
      </c>
      <c r="F13419" s="1">
        <v>45877</v>
      </c>
      <c r="G13419" t="s">
        <v>89</v>
      </c>
      <c r="H13419" t="s">
        <v>55</v>
      </c>
      <c r="I13419" t="s">
        <v>66</v>
      </c>
      <c r="J13419" t="s">
        <v>45</v>
      </c>
      <c r="K13419">
        <v>74100</v>
      </c>
      <c r="L13419">
        <v>5</v>
      </c>
      <c r="M13419">
        <v>3.1</v>
      </c>
      <c r="N13419" t="s">
        <v>67</v>
      </c>
      <c r="O13419" t="s">
        <v>32</v>
      </c>
      <c r="P13419" t="s">
        <v>2663</v>
      </c>
      <c r="Q13419">
        <v>1</v>
      </c>
      <c r="R13419" t="s">
        <v>34</v>
      </c>
      <c r="S13419" t="s">
        <v>148</v>
      </c>
      <c r="T13419" t="s">
        <v>165</v>
      </c>
      <c r="U13419">
        <v>29</v>
      </c>
      <c r="V13419" t="s">
        <v>63</v>
      </c>
      <c r="W13419" t="s">
        <v>38</v>
      </c>
    </row>
    <row r="13420" spans="1:23">
      <c r="A13420" t="s">
        <v>27415</v>
      </c>
      <c r="B13420" t="s">
        <v>27416</v>
      </c>
      <c r="C13420" t="s">
        <v>398</v>
      </c>
      <c r="D13420" t="s">
        <v>37</v>
      </c>
      <c r="E13420" s="1">
        <v>45674</v>
      </c>
      <c r="F13420" s="1">
        <v>45678</v>
      </c>
      <c r="G13420" t="s">
        <v>102</v>
      </c>
      <c r="H13420" t="s">
        <v>28</v>
      </c>
      <c r="I13420" t="s">
        <v>29</v>
      </c>
      <c r="J13420" t="s">
        <v>90</v>
      </c>
      <c r="K13420">
        <v>76300</v>
      </c>
      <c r="L13420">
        <v>4</v>
      </c>
      <c r="M13420">
        <v>3.9</v>
      </c>
      <c r="N13420" t="s">
        <v>67</v>
      </c>
      <c r="O13420" t="s">
        <v>32</v>
      </c>
      <c r="P13420" t="s">
        <v>3856</v>
      </c>
      <c r="Q13420">
        <v>87</v>
      </c>
      <c r="R13420" t="s">
        <v>47</v>
      </c>
      <c r="S13420" t="s">
        <v>35</v>
      </c>
      <c r="T13420" t="s">
        <v>400</v>
      </c>
      <c r="U13420">
        <v>13</v>
      </c>
      <c r="V13420" t="s">
        <v>37</v>
      </c>
      <c r="W13420" t="s">
        <v>138</v>
      </c>
    </row>
    <row r="13421" spans="1:23">
      <c r="A13421" t="s">
        <v>27417</v>
      </c>
      <c r="B13421" t="s">
        <v>27418</v>
      </c>
      <c r="C13421" t="s">
        <v>351</v>
      </c>
      <c r="D13421" t="s">
        <v>124</v>
      </c>
      <c r="E13421" s="1">
        <v>45467</v>
      </c>
      <c r="F13421" s="1">
        <v>45473</v>
      </c>
      <c r="G13421" t="s">
        <v>74</v>
      </c>
      <c r="H13421" t="s">
        <v>111</v>
      </c>
      <c r="I13421" t="s">
        <v>66</v>
      </c>
      <c r="J13421" t="s">
        <v>282</v>
      </c>
      <c r="K13421">
        <v>293100</v>
      </c>
      <c r="L13421">
        <v>6</v>
      </c>
      <c r="M13421">
        <v>4.2</v>
      </c>
      <c r="N13421" t="s">
        <v>31</v>
      </c>
      <c r="O13421" t="s">
        <v>32</v>
      </c>
      <c r="P13421" t="s">
        <v>1759</v>
      </c>
      <c r="Q13421">
        <v>74</v>
      </c>
      <c r="R13421" t="s">
        <v>47</v>
      </c>
      <c r="S13421" t="s">
        <v>148</v>
      </c>
      <c r="T13421" t="s">
        <v>354</v>
      </c>
      <c r="U13421">
        <v>20</v>
      </c>
      <c r="V13421" t="s">
        <v>50</v>
      </c>
      <c r="W13421" t="s">
        <v>130</v>
      </c>
    </row>
    <row r="13422" spans="1:23">
      <c r="A13422" t="s">
        <v>27419</v>
      </c>
      <c r="B13422" t="s">
        <v>27420</v>
      </c>
      <c r="C13422" t="s">
        <v>141</v>
      </c>
      <c r="D13422" t="s">
        <v>63</v>
      </c>
      <c r="E13422" s="1">
        <v>45752</v>
      </c>
      <c r="F13422" s="1">
        <v>45758</v>
      </c>
      <c r="G13422" t="s">
        <v>110</v>
      </c>
      <c r="H13422" t="s">
        <v>28</v>
      </c>
      <c r="I13422" t="s">
        <v>29</v>
      </c>
      <c r="J13422" t="s">
        <v>90</v>
      </c>
      <c r="K13422">
        <v>47800</v>
      </c>
      <c r="L13422">
        <v>6</v>
      </c>
      <c r="M13422">
        <v>5</v>
      </c>
      <c r="N13422" t="s">
        <v>31</v>
      </c>
      <c r="O13422" t="s">
        <v>32</v>
      </c>
      <c r="P13422" t="s">
        <v>891</v>
      </c>
      <c r="Q13422">
        <v>32</v>
      </c>
      <c r="R13422" t="s">
        <v>34</v>
      </c>
      <c r="S13422" t="s">
        <v>106</v>
      </c>
      <c r="T13422" t="s">
        <v>143</v>
      </c>
      <c r="U13422">
        <v>29</v>
      </c>
      <c r="V13422" t="s">
        <v>63</v>
      </c>
      <c r="W13422" t="s">
        <v>70</v>
      </c>
    </row>
    <row r="13423" spans="1:23">
      <c r="A13423" t="s">
        <v>27421</v>
      </c>
      <c r="B13423" t="s">
        <v>27422</v>
      </c>
      <c r="C13423" t="s">
        <v>313</v>
      </c>
      <c r="D13423" t="s">
        <v>63</v>
      </c>
      <c r="E13423" s="1">
        <v>45823</v>
      </c>
      <c r="F13423" s="1">
        <v>45832</v>
      </c>
      <c r="G13423" t="s">
        <v>27</v>
      </c>
      <c r="H13423" t="s">
        <v>44</v>
      </c>
      <c r="I13423" t="s">
        <v>29</v>
      </c>
      <c r="J13423" t="s">
        <v>45</v>
      </c>
      <c r="K13423">
        <v>58100</v>
      </c>
      <c r="L13423">
        <v>9</v>
      </c>
      <c r="M13423">
        <v>3.2</v>
      </c>
      <c r="N13423" t="s">
        <v>104</v>
      </c>
      <c r="O13423" t="s">
        <v>32</v>
      </c>
      <c r="P13423" t="s">
        <v>2252</v>
      </c>
      <c r="Q13423">
        <v>68</v>
      </c>
      <c r="R13423" t="s">
        <v>47</v>
      </c>
      <c r="S13423" t="s">
        <v>106</v>
      </c>
      <c r="T13423" t="s">
        <v>314</v>
      </c>
      <c r="U13423">
        <v>7</v>
      </c>
      <c r="V13423" t="s">
        <v>37</v>
      </c>
      <c r="W13423" t="s">
        <v>70</v>
      </c>
    </row>
    <row r="13424" spans="1:23">
      <c r="A13424" t="s">
        <v>27423</v>
      </c>
      <c r="B13424" t="s">
        <v>27424</v>
      </c>
      <c r="C13424" t="s">
        <v>163</v>
      </c>
      <c r="D13424" t="s">
        <v>26</v>
      </c>
      <c r="E13424" s="1">
        <v>45606</v>
      </c>
      <c r="F13424" s="1">
        <v>45609</v>
      </c>
      <c r="G13424" t="s">
        <v>96</v>
      </c>
      <c r="H13424" t="s">
        <v>55</v>
      </c>
      <c r="I13424" t="s">
        <v>66</v>
      </c>
      <c r="J13424" t="s">
        <v>30</v>
      </c>
      <c r="K13424">
        <v>33100</v>
      </c>
      <c r="L13424">
        <v>3</v>
      </c>
      <c r="M13424">
        <v>4.2</v>
      </c>
      <c r="N13424" t="s">
        <v>31</v>
      </c>
      <c r="O13424" t="s">
        <v>32</v>
      </c>
      <c r="P13424" t="s">
        <v>142</v>
      </c>
      <c r="Q13424">
        <v>5</v>
      </c>
      <c r="R13424" t="s">
        <v>34</v>
      </c>
      <c r="S13424" t="s">
        <v>106</v>
      </c>
      <c r="T13424" t="s">
        <v>165</v>
      </c>
      <c r="U13424">
        <v>29</v>
      </c>
      <c r="V13424" t="s">
        <v>63</v>
      </c>
      <c r="W13424" t="s">
        <v>38</v>
      </c>
    </row>
    <row r="13425" spans="1:23">
      <c r="A13425" t="s">
        <v>27425</v>
      </c>
      <c r="B13425" t="s">
        <v>27426</v>
      </c>
      <c r="C13425" t="s">
        <v>54</v>
      </c>
      <c r="D13425" t="s">
        <v>50</v>
      </c>
      <c r="E13425" s="1">
        <v>45636</v>
      </c>
      <c r="F13425" s="1">
        <v>45648</v>
      </c>
      <c r="G13425" t="s">
        <v>64</v>
      </c>
      <c r="H13425" t="s">
        <v>28</v>
      </c>
      <c r="I13425" t="s">
        <v>29</v>
      </c>
      <c r="J13425" t="s">
        <v>45</v>
      </c>
      <c r="K13425">
        <v>46100</v>
      </c>
      <c r="L13425">
        <v>12</v>
      </c>
      <c r="M13425">
        <v>3.9</v>
      </c>
      <c r="N13425" t="s">
        <v>67</v>
      </c>
      <c r="O13425" t="s">
        <v>32</v>
      </c>
      <c r="P13425" t="s">
        <v>476</v>
      </c>
      <c r="Q13425">
        <v>10</v>
      </c>
      <c r="R13425" t="s">
        <v>47</v>
      </c>
      <c r="S13425" t="s">
        <v>118</v>
      </c>
      <c r="T13425" t="s">
        <v>59</v>
      </c>
      <c r="U13425">
        <v>27</v>
      </c>
      <c r="V13425" t="s">
        <v>42</v>
      </c>
      <c r="W13425" t="s">
        <v>79</v>
      </c>
    </row>
    <row r="13426" spans="1:23">
      <c r="A13426" t="s">
        <v>27427</v>
      </c>
      <c r="B13426" t="s">
        <v>27428</v>
      </c>
      <c r="C13426" t="s">
        <v>299</v>
      </c>
      <c r="D13426" t="s">
        <v>50</v>
      </c>
      <c r="E13426" s="1">
        <v>45787</v>
      </c>
      <c r="F13426" s="1">
        <v>45791</v>
      </c>
      <c r="G13426" t="s">
        <v>96</v>
      </c>
      <c r="H13426" t="s">
        <v>111</v>
      </c>
      <c r="I13426" t="s">
        <v>29</v>
      </c>
      <c r="J13426" t="s">
        <v>90</v>
      </c>
      <c r="K13426">
        <v>69000</v>
      </c>
      <c r="L13426">
        <v>4</v>
      </c>
      <c r="M13426">
        <v>3.4</v>
      </c>
      <c r="N13426" t="s">
        <v>31</v>
      </c>
      <c r="O13426" t="s">
        <v>32</v>
      </c>
      <c r="P13426" t="s">
        <v>222</v>
      </c>
      <c r="Q13426">
        <v>41</v>
      </c>
      <c r="R13426" t="s">
        <v>47</v>
      </c>
      <c r="S13426" t="s">
        <v>77</v>
      </c>
      <c r="T13426" t="s">
        <v>301</v>
      </c>
      <c r="U13426">
        <v>10</v>
      </c>
      <c r="V13426" t="s">
        <v>37</v>
      </c>
      <c r="W13426" t="s">
        <v>79</v>
      </c>
    </row>
    <row r="13427" spans="1:23">
      <c r="A13427" t="s">
        <v>27429</v>
      </c>
      <c r="B13427" t="s">
        <v>27430</v>
      </c>
      <c r="C13427" t="s">
        <v>313</v>
      </c>
      <c r="D13427" t="s">
        <v>50</v>
      </c>
      <c r="E13427" s="1">
        <v>45876</v>
      </c>
      <c r="F13427" s="1">
        <v>45888</v>
      </c>
      <c r="G13427" t="s">
        <v>153</v>
      </c>
      <c r="H13427" t="s">
        <v>111</v>
      </c>
      <c r="I13427" t="s">
        <v>29</v>
      </c>
      <c r="J13427" t="s">
        <v>90</v>
      </c>
      <c r="K13427">
        <v>108600</v>
      </c>
      <c r="L13427">
        <v>12</v>
      </c>
      <c r="M13427">
        <v>2.7</v>
      </c>
      <c r="N13427" t="s">
        <v>67</v>
      </c>
      <c r="O13427" t="s">
        <v>32</v>
      </c>
      <c r="P13427" t="s">
        <v>622</v>
      </c>
      <c r="Q13427">
        <v>7</v>
      </c>
      <c r="R13427" t="s">
        <v>34</v>
      </c>
      <c r="S13427" t="s">
        <v>106</v>
      </c>
      <c r="T13427" t="s">
        <v>314</v>
      </c>
      <c r="U13427">
        <v>7</v>
      </c>
      <c r="V13427" t="s">
        <v>37</v>
      </c>
      <c r="W13427" t="s">
        <v>79</v>
      </c>
    </row>
    <row r="13428" spans="1:23">
      <c r="A13428" t="s">
        <v>27431</v>
      </c>
      <c r="B13428" t="s">
        <v>27432</v>
      </c>
      <c r="C13428" t="s">
        <v>281</v>
      </c>
      <c r="D13428" t="s">
        <v>115</v>
      </c>
      <c r="E13428" s="1">
        <v>45751</v>
      </c>
      <c r="F13428" s="1">
        <v>45756</v>
      </c>
      <c r="G13428" t="s">
        <v>74</v>
      </c>
      <c r="H13428" t="s">
        <v>28</v>
      </c>
      <c r="I13428" t="s">
        <v>29</v>
      </c>
      <c r="J13428" t="s">
        <v>45</v>
      </c>
      <c r="K13428">
        <v>50300</v>
      </c>
      <c r="L13428">
        <v>5</v>
      </c>
      <c r="M13428">
        <v>4.0999999999999996</v>
      </c>
      <c r="N13428" t="s">
        <v>31</v>
      </c>
      <c r="O13428" t="s">
        <v>32</v>
      </c>
      <c r="P13428" t="s">
        <v>479</v>
      </c>
      <c r="Q13428">
        <v>36</v>
      </c>
      <c r="R13428" t="s">
        <v>47</v>
      </c>
      <c r="S13428" t="s">
        <v>77</v>
      </c>
      <c r="T13428" t="s">
        <v>284</v>
      </c>
      <c r="U13428">
        <v>4</v>
      </c>
      <c r="V13428" t="s">
        <v>42</v>
      </c>
      <c r="W13428" t="s">
        <v>119</v>
      </c>
    </row>
    <row r="13429" spans="1:23">
      <c r="A13429" t="s">
        <v>27433</v>
      </c>
      <c r="B13429" t="s">
        <v>27434</v>
      </c>
      <c r="C13429" t="s">
        <v>226</v>
      </c>
      <c r="D13429" t="s">
        <v>63</v>
      </c>
      <c r="E13429" s="1">
        <v>45554</v>
      </c>
      <c r="F13429" s="1">
        <v>45556</v>
      </c>
      <c r="G13429" t="s">
        <v>64</v>
      </c>
      <c r="H13429" t="s">
        <v>111</v>
      </c>
      <c r="I13429" t="s">
        <v>29</v>
      </c>
      <c r="J13429" t="s">
        <v>30</v>
      </c>
      <c r="K13429">
        <v>115300</v>
      </c>
      <c r="L13429">
        <v>2</v>
      </c>
      <c r="M13429">
        <v>4.5</v>
      </c>
      <c r="N13429" t="s">
        <v>67</v>
      </c>
      <c r="O13429" t="s">
        <v>32</v>
      </c>
      <c r="P13429" t="s">
        <v>3585</v>
      </c>
      <c r="Q13429">
        <v>41</v>
      </c>
      <c r="R13429" t="s">
        <v>34</v>
      </c>
      <c r="S13429" t="s">
        <v>77</v>
      </c>
      <c r="T13429" t="s">
        <v>228</v>
      </c>
      <c r="U13429">
        <v>10</v>
      </c>
      <c r="V13429" t="s">
        <v>42</v>
      </c>
      <c r="W13429" t="s">
        <v>70</v>
      </c>
    </row>
    <row r="13430" spans="1:23">
      <c r="A13430" t="s">
        <v>27435</v>
      </c>
      <c r="B13430" t="s">
        <v>27436</v>
      </c>
      <c r="C13430" t="s">
        <v>237</v>
      </c>
      <c r="D13430" t="s">
        <v>124</v>
      </c>
      <c r="E13430" s="1">
        <v>45661</v>
      </c>
      <c r="F13430" s="1">
        <v>45665</v>
      </c>
      <c r="G13430" t="s">
        <v>102</v>
      </c>
      <c r="H13430" t="s">
        <v>28</v>
      </c>
      <c r="I13430" t="s">
        <v>83</v>
      </c>
      <c r="J13430" t="s">
        <v>30</v>
      </c>
      <c r="K13430">
        <v>88500</v>
      </c>
      <c r="L13430">
        <v>4</v>
      </c>
      <c r="M13430">
        <v>4.9000000000000004</v>
      </c>
      <c r="N13430" t="s">
        <v>31</v>
      </c>
      <c r="O13430" t="s">
        <v>32</v>
      </c>
      <c r="P13430" t="s">
        <v>534</v>
      </c>
      <c r="Q13430">
        <v>25</v>
      </c>
      <c r="R13430" t="s">
        <v>34</v>
      </c>
      <c r="S13430" t="s">
        <v>118</v>
      </c>
      <c r="T13430" t="s">
        <v>239</v>
      </c>
      <c r="U13430">
        <v>17</v>
      </c>
      <c r="V13430" t="s">
        <v>137</v>
      </c>
      <c r="W13430" t="s">
        <v>130</v>
      </c>
    </row>
    <row r="13431" spans="1:23">
      <c r="A13431" t="s">
        <v>27437</v>
      </c>
      <c r="B13431" t="s">
        <v>27438</v>
      </c>
      <c r="C13431" t="s">
        <v>122</v>
      </c>
      <c r="D13431" t="s">
        <v>50</v>
      </c>
      <c r="E13431" s="1">
        <v>45475</v>
      </c>
      <c r="F13431" s="1">
        <v>45476</v>
      </c>
      <c r="G13431" t="s">
        <v>27</v>
      </c>
      <c r="H13431" t="s">
        <v>28</v>
      </c>
      <c r="I13431" t="s">
        <v>83</v>
      </c>
      <c r="J13431" t="s">
        <v>45</v>
      </c>
      <c r="K13431">
        <v>8800</v>
      </c>
      <c r="L13431">
        <v>1</v>
      </c>
      <c r="M13431">
        <v>2.4</v>
      </c>
      <c r="N13431" t="s">
        <v>104</v>
      </c>
      <c r="O13431" t="s">
        <v>32</v>
      </c>
      <c r="P13431" t="s">
        <v>813</v>
      </c>
      <c r="Q13431">
        <v>28</v>
      </c>
      <c r="R13431" t="s">
        <v>34</v>
      </c>
      <c r="S13431" t="s">
        <v>106</v>
      </c>
      <c r="T13431" t="s">
        <v>123</v>
      </c>
      <c r="U13431">
        <v>26</v>
      </c>
      <c r="V13431" t="s">
        <v>124</v>
      </c>
      <c r="W13431" t="s">
        <v>79</v>
      </c>
    </row>
    <row r="13432" spans="1:23">
      <c r="A13432" t="s">
        <v>27439</v>
      </c>
      <c r="B13432" t="s">
        <v>27440</v>
      </c>
      <c r="C13432" t="s">
        <v>158</v>
      </c>
      <c r="D13432" t="s">
        <v>63</v>
      </c>
      <c r="E13432" s="1">
        <v>45765</v>
      </c>
      <c r="F13432" s="1">
        <v>45784</v>
      </c>
      <c r="G13432" t="s">
        <v>96</v>
      </c>
      <c r="H13432" t="s">
        <v>28</v>
      </c>
      <c r="I13432" t="s">
        <v>29</v>
      </c>
      <c r="J13432" t="s">
        <v>45</v>
      </c>
      <c r="K13432">
        <v>69200</v>
      </c>
      <c r="L13432">
        <v>19</v>
      </c>
      <c r="M13432">
        <v>5</v>
      </c>
      <c r="N13432" t="s">
        <v>31</v>
      </c>
      <c r="O13432" t="s">
        <v>32</v>
      </c>
      <c r="P13432" t="s">
        <v>3856</v>
      </c>
      <c r="Q13432">
        <v>34</v>
      </c>
      <c r="R13432" t="s">
        <v>47</v>
      </c>
      <c r="S13432" t="s">
        <v>118</v>
      </c>
      <c r="T13432" t="s">
        <v>160</v>
      </c>
      <c r="U13432">
        <v>24</v>
      </c>
      <c r="V13432" t="s">
        <v>137</v>
      </c>
      <c r="W13432" t="s">
        <v>70</v>
      </c>
    </row>
    <row r="13433" spans="1:23">
      <c r="A13433" t="s">
        <v>27441</v>
      </c>
      <c r="B13433" t="s">
        <v>27442</v>
      </c>
      <c r="C13433" t="s">
        <v>202</v>
      </c>
      <c r="D13433" t="s">
        <v>50</v>
      </c>
      <c r="E13433" s="1">
        <v>45992</v>
      </c>
      <c r="F13433" s="1">
        <v>45994</v>
      </c>
      <c r="G13433" t="s">
        <v>43</v>
      </c>
      <c r="H13433" t="s">
        <v>28</v>
      </c>
      <c r="I13433" t="s">
        <v>29</v>
      </c>
      <c r="J13433" t="s">
        <v>45</v>
      </c>
      <c r="K13433">
        <v>33300</v>
      </c>
      <c r="L13433">
        <v>2</v>
      </c>
      <c r="M13433">
        <v>4.5999999999999996</v>
      </c>
      <c r="N13433" t="s">
        <v>67</v>
      </c>
      <c r="O13433" t="s">
        <v>56</v>
      </c>
      <c r="P13433" t="s">
        <v>1688</v>
      </c>
      <c r="Q13433">
        <v>9</v>
      </c>
      <c r="R13433" t="s">
        <v>34</v>
      </c>
      <c r="S13433" t="s">
        <v>98</v>
      </c>
      <c r="T13433" t="s">
        <v>204</v>
      </c>
      <c r="U13433">
        <v>5</v>
      </c>
      <c r="V13433" t="s">
        <v>115</v>
      </c>
      <c r="W13433" t="s">
        <v>79</v>
      </c>
    </row>
    <row r="13434" spans="1:23">
      <c r="A13434" t="s">
        <v>27443</v>
      </c>
      <c r="B13434" t="s">
        <v>27444</v>
      </c>
      <c r="C13434" t="s">
        <v>178</v>
      </c>
      <c r="D13434" t="s">
        <v>50</v>
      </c>
      <c r="E13434" s="1">
        <v>45359</v>
      </c>
      <c r="F13434" s="1">
        <v>45367</v>
      </c>
      <c r="G13434" t="s">
        <v>96</v>
      </c>
      <c r="H13434" t="s">
        <v>28</v>
      </c>
      <c r="I13434" t="s">
        <v>66</v>
      </c>
      <c r="J13434" t="s">
        <v>90</v>
      </c>
      <c r="K13434">
        <v>50200</v>
      </c>
      <c r="L13434">
        <v>8</v>
      </c>
      <c r="M13434">
        <v>3.3</v>
      </c>
      <c r="N13434" t="s">
        <v>67</v>
      </c>
      <c r="O13434" t="s">
        <v>32</v>
      </c>
      <c r="P13434" t="s">
        <v>434</v>
      </c>
      <c r="Q13434">
        <v>42</v>
      </c>
      <c r="R13434" t="s">
        <v>34</v>
      </c>
      <c r="S13434" t="s">
        <v>35</v>
      </c>
      <c r="T13434" t="s">
        <v>180</v>
      </c>
      <c r="U13434">
        <v>12</v>
      </c>
      <c r="V13434" t="s">
        <v>26</v>
      </c>
      <c r="W13434" t="s">
        <v>79</v>
      </c>
    </row>
    <row r="13435" spans="1:23">
      <c r="A13435" t="s">
        <v>27445</v>
      </c>
      <c r="B13435" t="s">
        <v>27446</v>
      </c>
      <c r="C13435" t="s">
        <v>133</v>
      </c>
      <c r="D13435" t="s">
        <v>26</v>
      </c>
      <c r="E13435" s="1">
        <v>45574</v>
      </c>
      <c r="F13435" s="1">
        <v>45579</v>
      </c>
      <c r="G13435" t="s">
        <v>134</v>
      </c>
      <c r="H13435" t="s">
        <v>55</v>
      </c>
      <c r="I13435" t="s">
        <v>29</v>
      </c>
      <c r="J13435" t="s">
        <v>30</v>
      </c>
      <c r="K13435">
        <v>34300</v>
      </c>
      <c r="L13435">
        <v>5</v>
      </c>
      <c r="M13435">
        <v>3.3</v>
      </c>
      <c r="N13435" t="s">
        <v>104</v>
      </c>
      <c r="O13435" t="s">
        <v>32</v>
      </c>
      <c r="P13435" t="s">
        <v>1143</v>
      </c>
      <c r="Q13435">
        <v>61</v>
      </c>
      <c r="R13435" t="s">
        <v>34</v>
      </c>
      <c r="S13435" t="s">
        <v>118</v>
      </c>
      <c r="T13435" t="s">
        <v>136</v>
      </c>
      <c r="U13435">
        <v>25</v>
      </c>
      <c r="V13435" t="s">
        <v>137</v>
      </c>
      <c r="W13435" t="s">
        <v>38</v>
      </c>
    </row>
    <row r="13436" spans="1:23">
      <c r="A13436" t="s">
        <v>27447</v>
      </c>
      <c r="B13436" t="s">
        <v>27448</v>
      </c>
      <c r="C13436" t="s">
        <v>95</v>
      </c>
      <c r="D13436" t="s">
        <v>26</v>
      </c>
      <c r="E13436" s="1">
        <v>45813</v>
      </c>
      <c r="F13436" s="1">
        <v>45821</v>
      </c>
      <c r="G13436" t="s">
        <v>43</v>
      </c>
      <c r="H13436" t="s">
        <v>44</v>
      </c>
      <c r="I13436" t="s">
        <v>29</v>
      </c>
      <c r="J13436" t="s">
        <v>30</v>
      </c>
      <c r="K13436">
        <v>64600</v>
      </c>
      <c r="L13436">
        <v>8</v>
      </c>
      <c r="M13436">
        <v>3.6</v>
      </c>
      <c r="N13436" t="s">
        <v>31</v>
      </c>
      <c r="O13436" t="s">
        <v>32</v>
      </c>
      <c r="P13436" t="s">
        <v>419</v>
      </c>
      <c r="Q13436">
        <v>67</v>
      </c>
      <c r="R13436" t="s">
        <v>34</v>
      </c>
      <c r="S13436" t="s">
        <v>118</v>
      </c>
      <c r="T13436" t="s">
        <v>99</v>
      </c>
      <c r="U13436">
        <v>19</v>
      </c>
      <c r="V13436" t="s">
        <v>42</v>
      </c>
      <c r="W13436" t="s">
        <v>38</v>
      </c>
    </row>
    <row r="13437" spans="1:23">
      <c r="A13437" t="s">
        <v>27449</v>
      </c>
      <c r="B13437" t="s">
        <v>27450</v>
      </c>
      <c r="C13437" t="s">
        <v>398</v>
      </c>
      <c r="D13437" t="s">
        <v>63</v>
      </c>
      <c r="E13437" s="1">
        <v>45700</v>
      </c>
      <c r="F13437" s="1">
        <v>45705</v>
      </c>
      <c r="G13437" t="s">
        <v>89</v>
      </c>
      <c r="H13437" t="s">
        <v>28</v>
      </c>
      <c r="I13437" t="s">
        <v>66</v>
      </c>
      <c r="J13437" t="s">
        <v>45</v>
      </c>
      <c r="K13437">
        <v>38800</v>
      </c>
      <c r="L13437">
        <v>5</v>
      </c>
      <c r="M13437">
        <v>3.2</v>
      </c>
      <c r="N13437" t="s">
        <v>197</v>
      </c>
      <c r="O13437" t="s">
        <v>32</v>
      </c>
      <c r="P13437" t="s">
        <v>1076</v>
      </c>
      <c r="Q13437">
        <v>61</v>
      </c>
      <c r="R13437" t="s">
        <v>47</v>
      </c>
      <c r="S13437" t="s">
        <v>106</v>
      </c>
      <c r="T13437" t="s">
        <v>400</v>
      </c>
      <c r="U13437">
        <v>13</v>
      </c>
      <c r="V13437" t="s">
        <v>37</v>
      </c>
      <c r="W13437" t="s">
        <v>70</v>
      </c>
    </row>
    <row r="13438" spans="1:23">
      <c r="A13438" t="s">
        <v>27451</v>
      </c>
      <c r="B13438" t="s">
        <v>27452</v>
      </c>
      <c r="C13438" t="s">
        <v>25</v>
      </c>
      <c r="D13438" t="s">
        <v>50</v>
      </c>
      <c r="E13438" s="1">
        <v>45599</v>
      </c>
      <c r="F13438" s="1">
        <v>45605</v>
      </c>
      <c r="G13438" t="s">
        <v>134</v>
      </c>
      <c r="H13438" t="s">
        <v>168</v>
      </c>
      <c r="I13438" t="s">
        <v>29</v>
      </c>
      <c r="J13438" t="s">
        <v>45</v>
      </c>
      <c r="K13438">
        <v>35600</v>
      </c>
      <c r="L13438">
        <v>6</v>
      </c>
      <c r="M13438">
        <v>3.2</v>
      </c>
      <c r="N13438" t="s">
        <v>67</v>
      </c>
      <c r="O13438" t="s">
        <v>56</v>
      </c>
      <c r="P13438" t="s">
        <v>590</v>
      </c>
      <c r="Q13438">
        <v>68</v>
      </c>
      <c r="R13438" t="s">
        <v>47</v>
      </c>
      <c r="S13438" t="s">
        <v>35</v>
      </c>
      <c r="T13438" t="s">
        <v>36</v>
      </c>
      <c r="U13438">
        <v>23</v>
      </c>
      <c r="V13438" t="s">
        <v>37</v>
      </c>
      <c r="W13438" t="s">
        <v>79</v>
      </c>
    </row>
    <row r="13439" spans="1:23">
      <c r="A13439" t="s">
        <v>27453</v>
      </c>
      <c r="B13439" t="s">
        <v>27454</v>
      </c>
      <c r="C13439" t="s">
        <v>362</v>
      </c>
      <c r="D13439" t="s">
        <v>26</v>
      </c>
      <c r="E13439" s="1">
        <v>45624</v>
      </c>
      <c r="F13439" s="1">
        <v>45629</v>
      </c>
      <c r="G13439" t="s">
        <v>110</v>
      </c>
      <c r="H13439" t="s">
        <v>28</v>
      </c>
      <c r="I13439" t="s">
        <v>66</v>
      </c>
      <c r="J13439" t="s">
        <v>45</v>
      </c>
      <c r="K13439">
        <v>52200</v>
      </c>
      <c r="L13439">
        <v>5</v>
      </c>
      <c r="M13439">
        <v>3.6</v>
      </c>
      <c r="N13439" t="s">
        <v>31</v>
      </c>
      <c r="O13439" t="s">
        <v>32</v>
      </c>
      <c r="P13439" t="s">
        <v>330</v>
      </c>
      <c r="Q13439">
        <v>30</v>
      </c>
      <c r="R13439" t="s">
        <v>34</v>
      </c>
      <c r="S13439" t="s">
        <v>77</v>
      </c>
      <c r="T13439" t="s">
        <v>364</v>
      </c>
      <c r="U13439">
        <v>4</v>
      </c>
      <c r="V13439" t="s">
        <v>42</v>
      </c>
      <c r="W13439" t="s">
        <v>38</v>
      </c>
    </row>
    <row r="13440" spans="1:23">
      <c r="A13440" t="s">
        <v>27455</v>
      </c>
      <c r="B13440" t="s">
        <v>27456</v>
      </c>
      <c r="C13440" t="s">
        <v>188</v>
      </c>
      <c r="D13440" t="s">
        <v>137</v>
      </c>
      <c r="E13440" s="1">
        <v>45481</v>
      </c>
      <c r="F13440" s="1">
        <v>45484</v>
      </c>
      <c r="G13440" t="s">
        <v>27</v>
      </c>
      <c r="H13440" t="s">
        <v>111</v>
      </c>
      <c r="I13440" t="s">
        <v>66</v>
      </c>
      <c r="J13440" t="s">
        <v>45</v>
      </c>
      <c r="K13440">
        <v>56600</v>
      </c>
      <c r="L13440">
        <v>3</v>
      </c>
      <c r="M13440">
        <v>5</v>
      </c>
      <c r="N13440" t="s">
        <v>31</v>
      </c>
      <c r="O13440" t="s">
        <v>32</v>
      </c>
      <c r="P13440" t="s">
        <v>3123</v>
      </c>
      <c r="Q13440">
        <v>31</v>
      </c>
      <c r="R13440" t="s">
        <v>34</v>
      </c>
      <c r="S13440" t="s">
        <v>118</v>
      </c>
      <c r="T13440" t="s">
        <v>190</v>
      </c>
      <c r="U13440">
        <v>10</v>
      </c>
      <c r="V13440" t="s">
        <v>42</v>
      </c>
      <c r="W13440" t="s">
        <v>170</v>
      </c>
    </row>
    <row r="13441" spans="1:23">
      <c r="A13441" t="s">
        <v>27457</v>
      </c>
      <c r="B13441" t="s">
        <v>27458</v>
      </c>
      <c r="C13441" t="s">
        <v>258</v>
      </c>
      <c r="D13441" t="s">
        <v>42</v>
      </c>
      <c r="E13441" s="1">
        <v>45301</v>
      </c>
      <c r="F13441" s="1">
        <v>45303</v>
      </c>
      <c r="G13441" t="s">
        <v>74</v>
      </c>
      <c r="H13441" t="s">
        <v>55</v>
      </c>
      <c r="I13441" t="s">
        <v>66</v>
      </c>
      <c r="J13441" t="s">
        <v>30</v>
      </c>
      <c r="K13441">
        <v>23300</v>
      </c>
      <c r="L13441">
        <v>2</v>
      </c>
      <c r="M13441">
        <v>3.4</v>
      </c>
      <c r="N13441" t="s">
        <v>31</v>
      </c>
      <c r="O13441" t="s">
        <v>32</v>
      </c>
      <c r="P13441" t="s">
        <v>1714</v>
      </c>
      <c r="Q13441">
        <v>82</v>
      </c>
      <c r="R13441" t="s">
        <v>34</v>
      </c>
      <c r="S13441" t="s">
        <v>106</v>
      </c>
      <c r="T13441" t="s">
        <v>260</v>
      </c>
      <c r="U13441">
        <v>29</v>
      </c>
      <c r="V13441" t="s">
        <v>50</v>
      </c>
      <c r="W13441" t="s">
        <v>51</v>
      </c>
    </row>
    <row r="13442" spans="1:23">
      <c r="A13442" t="s">
        <v>27459</v>
      </c>
      <c r="B13442" t="s">
        <v>27460</v>
      </c>
      <c r="C13442" t="s">
        <v>73</v>
      </c>
      <c r="D13442" t="s">
        <v>50</v>
      </c>
      <c r="E13442" s="1">
        <v>45376</v>
      </c>
      <c r="F13442" s="1">
        <v>45377</v>
      </c>
      <c r="G13442" t="s">
        <v>153</v>
      </c>
      <c r="H13442" t="s">
        <v>28</v>
      </c>
      <c r="I13442" t="s">
        <v>29</v>
      </c>
      <c r="J13442" t="s">
        <v>45</v>
      </c>
      <c r="K13442">
        <v>21500</v>
      </c>
      <c r="L13442">
        <v>1</v>
      </c>
      <c r="M13442">
        <v>4.0999999999999996</v>
      </c>
      <c r="N13442" t="s">
        <v>116</v>
      </c>
      <c r="O13442" t="s">
        <v>32</v>
      </c>
      <c r="P13442" t="s">
        <v>1558</v>
      </c>
      <c r="Q13442">
        <v>20</v>
      </c>
      <c r="R13442" t="s">
        <v>34</v>
      </c>
      <c r="S13442" t="s">
        <v>48</v>
      </c>
      <c r="T13442" t="s">
        <v>78</v>
      </c>
      <c r="U13442">
        <v>7</v>
      </c>
      <c r="V13442" t="s">
        <v>50</v>
      </c>
      <c r="W13442" t="s">
        <v>79</v>
      </c>
    </row>
    <row r="13443" spans="1:23">
      <c r="A13443" t="s">
        <v>27461</v>
      </c>
      <c r="B13443" t="s">
        <v>27462</v>
      </c>
      <c r="C13443" t="s">
        <v>299</v>
      </c>
      <c r="D13443" t="s">
        <v>63</v>
      </c>
      <c r="E13443" s="1">
        <v>45815</v>
      </c>
      <c r="F13443" s="1">
        <v>45816</v>
      </c>
      <c r="G13443" t="s">
        <v>74</v>
      </c>
      <c r="H13443" t="s">
        <v>55</v>
      </c>
      <c r="I13443" t="s">
        <v>66</v>
      </c>
      <c r="J13443" t="s">
        <v>103</v>
      </c>
      <c r="K13443">
        <v>29300</v>
      </c>
      <c r="L13443">
        <v>1</v>
      </c>
      <c r="M13443">
        <v>3</v>
      </c>
      <c r="N13443" t="s">
        <v>104</v>
      </c>
      <c r="O13443" t="s">
        <v>32</v>
      </c>
      <c r="P13443" t="s">
        <v>2449</v>
      </c>
      <c r="Q13443">
        <v>39</v>
      </c>
      <c r="R13443" t="s">
        <v>47</v>
      </c>
      <c r="S13443" t="s">
        <v>58</v>
      </c>
      <c r="T13443" t="s">
        <v>301</v>
      </c>
      <c r="U13443">
        <v>10</v>
      </c>
      <c r="V13443" t="s">
        <v>37</v>
      </c>
      <c r="W13443" t="s">
        <v>70</v>
      </c>
    </row>
    <row r="13444" spans="1:23">
      <c r="A13444" t="s">
        <v>27463</v>
      </c>
      <c r="B13444" t="s">
        <v>27464</v>
      </c>
      <c r="C13444" t="s">
        <v>730</v>
      </c>
      <c r="D13444" t="s">
        <v>26</v>
      </c>
      <c r="E13444" s="1">
        <v>45788</v>
      </c>
      <c r="F13444" s="1">
        <v>45794</v>
      </c>
      <c r="G13444" t="s">
        <v>43</v>
      </c>
      <c r="H13444" t="s">
        <v>28</v>
      </c>
      <c r="I13444" t="s">
        <v>66</v>
      </c>
      <c r="J13444" t="s">
        <v>90</v>
      </c>
      <c r="K13444">
        <v>33200</v>
      </c>
      <c r="L13444">
        <v>6</v>
      </c>
      <c r="M13444">
        <v>4.5999999999999996</v>
      </c>
      <c r="N13444" t="s">
        <v>67</v>
      </c>
      <c r="O13444" t="s">
        <v>32</v>
      </c>
      <c r="P13444" t="s">
        <v>777</v>
      </c>
      <c r="Q13444">
        <v>87</v>
      </c>
      <c r="R13444" t="s">
        <v>34</v>
      </c>
      <c r="S13444" t="s">
        <v>48</v>
      </c>
      <c r="T13444" t="s">
        <v>731</v>
      </c>
      <c r="U13444">
        <v>2</v>
      </c>
      <c r="V13444" t="s">
        <v>26</v>
      </c>
      <c r="W13444" t="s">
        <v>38</v>
      </c>
    </row>
    <row r="13445" spans="1:23">
      <c r="A13445" t="s">
        <v>27465</v>
      </c>
      <c r="B13445" t="s">
        <v>27466</v>
      </c>
      <c r="C13445" t="s">
        <v>248</v>
      </c>
      <c r="D13445" t="s">
        <v>50</v>
      </c>
      <c r="E13445" s="1">
        <v>45723</v>
      </c>
      <c r="F13445" s="1">
        <v>45724</v>
      </c>
      <c r="G13445" t="s">
        <v>43</v>
      </c>
      <c r="H13445" t="s">
        <v>168</v>
      </c>
      <c r="I13445" t="s">
        <v>29</v>
      </c>
      <c r="J13445" t="s">
        <v>103</v>
      </c>
      <c r="K13445">
        <v>53400</v>
      </c>
      <c r="L13445">
        <v>1</v>
      </c>
      <c r="M13445">
        <v>3.6</v>
      </c>
      <c r="N13445" t="s">
        <v>31</v>
      </c>
      <c r="O13445" t="s">
        <v>32</v>
      </c>
      <c r="P13445" t="s">
        <v>596</v>
      </c>
      <c r="Q13445">
        <v>20</v>
      </c>
      <c r="R13445" t="s">
        <v>34</v>
      </c>
      <c r="S13445" t="s">
        <v>106</v>
      </c>
      <c r="T13445" t="s">
        <v>250</v>
      </c>
      <c r="U13445">
        <v>30</v>
      </c>
      <c r="V13445" t="s">
        <v>115</v>
      </c>
      <c r="W13445" t="s">
        <v>79</v>
      </c>
    </row>
    <row r="13446" spans="1:23">
      <c r="A13446" t="s">
        <v>27467</v>
      </c>
      <c r="B13446" t="s">
        <v>27468</v>
      </c>
      <c r="C13446" t="s">
        <v>574</v>
      </c>
      <c r="D13446" t="s">
        <v>50</v>
      </c>
      <c r="E13446" s="1">
        <v>45441</v>
      </c>
      <c r="F13446" s="1">
        <v>45448</v>
      </c>
      <c r="G13446" t="s">
        <v>27</v>
      </c>
      <c r="H13446" t="s">
        <v>28</v>
      </c>
      <c r="I13446" t="s">
        <v>29</v>
      </c>
      <c r="J13446" t="s">
        <v>45</v>
      </c>
      <c r="K13446">
        <v>45800</v>
      </c>
      <c r="L13446">
        <v>7</v>
      </c>
      <c r="M13446">
        <v>4.4000000000000004</v>
      </c>
      <c r="N13446" t="s">
        <v>67</v>
      </c>
      <c r="O13446" t="s">
        <v>32</v>
      </c>
      <c r="P13446" t="s">
        <v>392</v>
      </c>
      <c r="Q13446">
        <v>52</v>
      </c>
      <c r="R13446" t="s">
        <v>34</v>
      </c>
      <c r="S13446" t="s">
        <v>35</v>
      </c>
      <c r="T13446" t="s">
        <v>576</v>
      </c>
      <c r="U13446">
        <v>5</v>
      </c>
      <c r="V13446" t="s">
        <v>26</v>
      </c>
      <c r="W13446" t="s">
        <v>79</v>
      </c>
    </row>
    <row r="13447" spans="1:23">
      <c r="A13447" t="s">
        <v>27469</v>
      </c>
      <c r="B13447" t="s">
        <v>27470</v>
      </c>
      <c r="C13447" t="s">
        <v>351</v>
      </c>
      <c r="D13447" t="s">
        <v>137</v>
      </c>
      <c r="E13447" s="1">
        <v>45918</v>
      </c>
      <c r="F13447" s="1">
        <v>45924</v>
      </c>
      <c r="G13447" t="s">
        <v>134</v>
      </c>
      <c r="H13447" t="s">
        <v>28</v>
      </c>
      <c r="I13447" t="s">
        <v>66</v>
      </c>
      <c r="J13447" t="s">
        <v>30</v>
      </c>
      <c r="K13447">
        <v>45800</v>
      </c>
      <c r="L13447">
        <v>6</v>
      </c>
      <c r="M13447">
        <v>4.8</v>
      </c>
      <c r="N13447" t="s">
        <v>31</v>
      </c>
      <c r="O13447" t="s">
        <v>32</v>
      </c>
      <c r="P13447" t="s">
        <v>2004</v>
      </c>
      <c r="Q13447">
        <v>48</v>
      </c>
      <c r="R13447" t="s">
        <v>34</v>
      </c>
      <c r="S13447" t="s">
        <v>58</v>
      </c>
      <c r="T13447" t="s">
        <v>354</v>
      </c>
      <c r="U13447">
        <v>20</v>
      </c>
      <c r="V13447" t="s">
        <v>50</v>
      </c>
      <c r="W13447" t="s">
        <v>170</v>
      </c>
    </row>
    <row r="13448" spans="1:23">
      <c r="A13448" t="s">
        <v>27471</v>
      </c>
      <c r="B13448" t="s">
        <v>27472</v>
      </c>
      <c r="C13448" t="s">
        <v>602</v>
      </c>
      <c r="D13448" t="s">
        <v>63</v>
      </c>
      <c r="E13448" s="1">
        <v>45711</v>
      </c>
      <c r="F13448" s="1">
        <v>45715</v>
      </c>
      <c r="G13448" t="s">
        <v>43</v>
      </c>
      <c r="H13448" t="s">
        <v>28</v>
      </c>
      <c r="I13448" t="s">
        <v>66</v>
      </c>
      <c r="J13448" t="s">
        <v>30</v>
      </c>
      <c r="K13448">
        <v>36000</v>
      </c>
      <c r="L13448">
        <v>4</v>
      </c>
      <c r="M13448">
        <v>3.7</v>
      </c>
      <c r="N13448" t="s">
        <v>31</v>
      </c>
      <c r="O13448" t="s">
        <v>32</v>
      </c>
      <c r="P13448" t="s">
        <v>575</v>
      </c>
      <c r="Q13448">
        <v>62</v>
      </c>
      <c r="R13448" t="s">
        <v>34</v>
      </c>
      <c r="S13448" t="s">
        <v>98</v>
      </c>
      <c r="T13448" t="s">
        <v>604</v>
      </c>
      <c r="U13448">
        <v>24</v>
      </c>
      <c r="V13448" t="s">
        <v>26</v>
      </c>
      <c r="W13448" t="s">
        <v>70</v>
      </c>
    </row>
    <row r="13449" spans="1:23">
      <c r="A13449" t="s">
        <v>27473</v>
      </c>
      <c r="B13449" t="s">
        <v>27474</v>
      </c>
      <c r="C13449" t="s">
        <v>274</v>
      </c>
      <c r="D13449" t="s">
        <v>37</v>
      </c>
      <c r="E13449" s="1">
        <v>45622</v>
      </c>
      <c r="F13449" s="1">
        <v>45632</v>
      </c>
      <c r="G13449" t="s">
        <v>96</v>
      </c>
      <c r="H13449" t="s">
        <v>28</v>
      </c>
      <c r="I13449" t="s">
        <v>29</v>
      </c>
      <c r="J13449" t="s">
        <v>90</v>
      </c>
      <c r="K13449">
        <v>58200</v>
      </c>
      <c r="L13449">
        <v>10</v>
      </c>
      <c r="M13449">
        <v>3.8</v>
      </c>
      <c r="N13449" t="s">
        <v>116</v>
      </c>
      <c r="O13449" t="s">
        <v>56</v>
      </c>
      <c r="P13449" t="s">
        <v>3937</v>
      </c>
      <c r="Q13449">
        <v>84</v>
      </c>
      <c r="R13449" t="s">
        <v>34</v>
      </c>
      <c r="S13449" t="s">
        <v>106</v>
      </c>
      <c r="T13449" t="s">
        <v>276</v>
      </c>
      <c r="U13449">
        <v>18</v>
      </c>
      <c r="V13449" t="s">
        <v>63</v>
      </c>
      <c r="W13449" t="s">
        <v>138</v>
      </c>
    </row>
    <row r="13450" spans="1:23">
      <c r="A13450" t="s">
        <v>27475</v>
      </c>
      <c r="B13450" t="s">
        <v>27476</v>
      </c>
      <c r="C13450" t="s">
        <v>196</v>
      </c>
      <c r="D13450" t="s">
        <v>26</v>
      </c>
      <c r="E13450" s="1">
        <v>45367</v>
      </c>
      <c r="F13450" s="1">
        <v>45368</v>
      </c>
      <c r="G13450" t="s">
        <v>153</v>
      </c>
      <c r="H13450" t="s">
        <v>65</v>
      </c>
      <c r="I13450" t="s">
        <v>29</v>
      </c>
      <c r="J13450" t="s">
        <v>30</v>
      </c>
      <c r="K13450">
        <v>146900</v>
      </c>
      <c r="L13450">
        <v>1</v>
      </c>
      <c r="M13450">
        <v>4.8</v>
      </c>
      <c r="N13450" t="s">
        <v>31</v>
      </c>
      <c r="O13450" t="s">
        <v>32</v>
      </c>
      <c r="P13450" t="s">
        <v>179</v>
      </c>
      <c r="Q13450">
        <v>28</v>
      </c>
      <c r="R13450" t="s">
        <v>34</v>
      </c>
      <c r="S13450" t="s">
        <v>148</v>
      </c>
      <c r="T13450" t="s">
        <v>199</v>
      </c>
      <c r="U13450">
        <v>3</v>
      </c>
      <c r="V13450" t="s">
        <v>26</v>
      </c>
      <c r="W13450" t="s">
        <v>38</v>
      </c>
    </row>
    <row r="13451" spans="1:23">
      <c r="A13451" t="s">
        <v>27477</v>
      </c>
      <c r="B13451" t="s">
        <v>27478</v>
      </c>
      <c r="C13451" t="s">
        <v>574</v>
      </c>
      <c r="D13451" t="s">
        <v>50</v>
      </c>
      <c r="E13451" s="1">
        <v>45946</v>
      </c>
      <c r="F13451" s="1">
        <v>45947</v>
      </c>
      <c r="G13451" t="s">
        <v>102</v>
      </c>
      <c r="H13451" t="s">
        <v>65</v>
      </c>
      <c r="I13451" t="s">
        <v>66</v>
      </c>
      <c r="J13451" t="s">
        <v>30</v>
      </c>
      <c r="K13451">
        <v>52900</v>
      </c>
      <c r="L13451">
        <v>1</v>
      </c>
      <c r="M13451">
        <v>4.3</v>
      </c>
      <c r="N13451" t="s">
        <v>67</v>
      </c>
      <c r="O13451" t="s">
        <v>32</v>
      </c>
      <c r="P13451" t="s">
        <v>1133</v>
      </c>
      <c r="Q13451">
        <v>85</v>
      </c>
      <c r="R13451" t="s">
        <v>47</v>
      </c>
      <c r="S13451" t="s">
        <v>35</v>
      </c>
      <c r="T13451" t="s">
        <v>576</v>
      </c>
      <c r="U13451">
        <v>5</v>
      </c>
      <c r="V13451" t="s">
        <v>26</v>
      </c>
      <c r="W13451" t="s">
        <v>79</v>
      </c>
    </row>
    <row r="13452" spans="1:23">
      <c r="A13452" t="s">
        <v>27479</v>
      </c>
      <c r="B13452" t="s">
        <v>27480</v>
      </c>
      <c r="C13452" t="s">
        <v>253</v>
      </c>
      <c r="D13452" t="s">
        <v>63</v>
      </c>
      <c r="E13452" s="1">
        <v>45410</v>
      </c>
      <c r="F13452" s="1">
        <v>45411</v>
      </c>
      <c r="G13452" t="s">
        <v>27</v>
      </c>
      <c r="H13452" t="s">
        <v>55</v>
      </c>
      <c r="I13452" t="s">
        <v>29</v>
      </c>
      <c r="J13452" t="s">
        <v>30</v>
      </c>
      <c r="K13452">
        <v>26200</v>
      </c>
      <c r="L13452">
        <v>1</v>
      </c>
      <c r="M13452">
        <v>5</v>
      </c>
      <c r="N13452" t="s">
        <v>104</v>
      </c>
      <c r="O13452" t="s">
        <v>32</v>
      </c>
      <c r="P13452" t="s">
        <v>363</v>
      </c>
      <c r="Q13452">
        <v>8</v>
      </c>
      <c r="R13452" t="s">
        <v>34</v>
      </c>
      <c r="S13452" t="s">
        <v>148</v>
      </c>
      <c r="T13452" t="s">
        <v>255</v>
      </c>
      <c r="U13452">
        <v>30</v>
      </c>
      <c r="V13452" t="s">
        <v>26</v>
      </c>
      <c r="W13452" t="s">
        <v>70</v>
      </c>
    </row>
    <row r="13453" spans="1:23">
      <c r="A13453" t="s">
        <v>27481</v>
      </c>
      <c r="B13453" t="s">
        <v>27482</v>
      </c>
      <c r="C13453" t="s">
        <v>317</v>
      </c>
      <c r="D13453" t="s">
        <v>42</v>
      </c>
      <c r="E13453" s="1">
        <v>45925</v>
      </c>
      <c r="F13453" s="1">
        <v>45928</v>
      </c>
      <c r="G13453" t="s">
        <v>89</v>
      </c>
      <c r="H13453" t="s">
        <v>75</v>
      </c>
      <c r="I13453" t="s">
        <v>29</v>
      </c>
      <c r="J13453" t="s">
        <v>30</v>
      </c>
      <c r="K13453">
        <v>10400</v>
      </c>
      <c r="L13453">
        <v>3</v>
      </c>
      <c r="M13453">
        <v>3.3</v>
      </c>
      <c r="N13453" t="s">
        <v>31</v>
      </c>
      <c r="O13453" t="s">
        <v>56</v>
      </c>
      <c r="P13453" t="s">
        <v>1330</v>
      </c>
      <c r="Q13453">
        <v>25</v>
      </c>
      <c r="R13453" t="s">
        <v>34</v>
      </c>
      <c r="S13453" t="s">
        <v>118</v>
      </c>
      <c r="T13453" t="s">
        <v>319</v>
      </c>
      <c r="U13453">
        <v>12</v>
      </c>
      <c r="V13453" t="s">
        <v>26</v>
      </c>
      <c r="W13453" t="s">
        <v>51</v>
      </c>
    </row>
    <row r="13454" spans="1:23">
      <c r="A13454" t="s">
        <v>27483</v>
      </c>
      <c r="B13454" t="s">
        <v>27484</v>
      </c>
      <c r="C13454" t="s">
        <v>109</v>
      </c>
      <c r="D13454" t="s">
        <v>42</v>
      </c>
      <c r="E13454" s="1">
        <v>46010</v>
      </c>
      <c r="F13454" s="1">
        <v>46014</v>
      </c>
      <c r="G13454" t="s">
        <v>89</v>
      </c>
      <c r="H13454" t="s">
        <v>65</v>
      </c>
      <c r="I13454" t="s">
        <v>29</v>
      </c>
      <c r="J13454" t="s">
        <v>45</v>
      </c>
      <c r="K13454">
        <v>74700</v>
      </c>
      <c r="L13454">
        <v>4</v>
      </c>
      <c r="M13454">
        <v>4.8</v>
      </c>
      <c r="N13454" t="s">
        <v>67</v>
      </c>
      <c r="O13454" t="s">
        <v>32</v>
      </c>
      <c r="P13454" t="s">
        <v>644</v>
      </c>
      <c r="Q13454">
        <v>62</v>
      </c>
      <c r="R13454" t="s">
        <v>47</v>
      </c>
      <c r="S13454" t="s">
        <v>98</v>
      </c>
      <c r="T13454" t="s">
        <v>78</v>
      </c>
      <c r="U13454">
        <v>13</v>
      </c>
      <c r="V13454" t="s">
        <v>50</v>
      </c>
      <c r="W13454" t="s">
        <v>51</v>
      </c>
    </row>
    <row r="13455" spans="1:23">
      <c r="A13455" t="s">
        <v>27485</v>
      </c>
      <c r="B13455" t="s">
        <v>27486</v>
      </c>
      <c r="C13455" t="s">
        <v>281</v>
      </c>
      <c r="D13455" t="s">
        <v>26</v>
      </c>
      <c r="E13455" s="1">
        <v>45360</v>
      </c>
      <c r="F13455" s="1">
        <v>45363</v>
      </c>
      <c r="G13455" t="s">
        <v>89</v>
      </c>
      <c r="H13455" t="s">
        <v>111</v>
      </c>
      <c r="I13455" t="s">
        <v>66</v>
      </c>
      <c r="J13455" t="s">
        <v>45</v>
      </c>
      <c r="K13455">
        <v>271300</v>
      </c>
      <c r="L13455">
        <v>3</v>
      </c>
      <c r="M13455">
        <v>4.0999999999999996</v>
      </c>
      <c r="N13455" t="s">
        <v>116</v>
      </c>
      <c r="O13455" t="s">
        <v>32</v>
      </c>
      <c r="P13455" t="s">
        <v>766</v>
      </c>
      <c r="Q13455">
        <v>10</v>
      </c>
      <c r="R13455" t="s">
        <v>353</v>
      </c>
      <c r="S13455" t="s">
        <v>148</v>
      </c>
      <c r="T13455" t="s">
        <v>284</v>
      </c>
      <c r="U13455">
        <v>4</v>
      </c>
      <c r="V13455" t="s">
        <v>42</v>
      </c>
      <c r="W13455" t="s">
        <v>38</v>
      </c>
    </row>
    <row r="13456" spans="1:23">
      <c r="A13456" t="s">
        <v>27487</v>
      </c>
      <c r="B13456" t="s">
        <v>27488</v>
      </c>
      <c r="C13456" t="s">
        <v>703</v>
      </c>
      <c r="D13456" t="s">
        <v>37</v>
      </c>
      <c r="E13456" s="1">
        <v>45338</v>
      </c>
      <c r="F13456" s="1">
        <v>45342</v>
      </c>
      <c r="G13456" t="s">
        <v>43</v>
      </c>
      <c r="H13456" t="s">
        <v>75</v>
      </c>
      <c r="I13456" t="s">
        <v>29</v>
      </c>
      <c r="J13456" t="s">
        <v>90</v>
      </c>
      <c r="K13456">
        <v>65600</v>
      </c>
      <c r="L13456">
        <v>4</v>
      </c>
      <c r="M13456">
        <v>4.0999999999999996</v>
      </c>
      <c r="N13456" t="s">
        <v>67</v>
      </c>
      <c r="O13456" t="s">
        <v>56</v>
      </c>
      <c r="P13456" t="s">
        <v>345</v>
      </c>
      <c r="Q13456">
        <v>25</v>
      </c>
      <c r="R13456" t="s">
        <v>34</v>
      </c>
      <c r="S13456" t="s">
        <v>148</v>
      </c>
      <c r="T13456" t="s">
        <v>704</v>
      </c>
      <c r="U13456">
        <v>7</v>
      </c>
      <c r="V13456" t="s">
        <v>137</v>
      </c>
      <c r="W13456" t="s">
        <v>138</v>
      </c>
    </row>
    <row r="13457" spans="1:23">
      <c r="A13457" t="s">
        <v>27489</v>
      </c>
      <c r="B13457" t="s">
        <v>27490</v>
      </c>
      <c r="C13457" t="s">
        <v>133</v>
      </c>
      <c r="D13457" t="s">
        <v>137</v>
      </c>
      <c r="E13457" s="1">
        <v>45828</v>
      </c>
      <c r="F13457" s="1">
        <v>45836</v>
      </c>
      <c r="G13457" t="s">
        <v>64</v>
      </c>
      <c r="H13457" t="s">
        <v>55</v>
      </c>
      <c r="I13457" t="s">
        <v>29</v>
      </c>
      <c r="J13457" t="s">
        <v>30</v>
      </c>
      <c r="K13457">
        <v>25000</v>
      </c>
      <c r="L13457">
        <v>8</v>
      </c>
      <c r="M13457">
        <v>3.8</v>
      </c>
      <c r="N13457" t="s">
        <v>31</v>
      </c>
      <c r="O13457" t="s">
        <v>32</v>
      </c>
      <c r="P13457" t="s">
        <v>661</v>
      </c>
      <c r="Q13457">
        <v>81</v>
      </c>
      <c r="R13457" t="s">
        <v>34</v>
      </c>
      <c r="S13457" t="s">
        <v>106</v>
      </c>
      <c r="T13457" t="s">
        <v>136</v>
      </c>
      <c r="U13457">
        <v>25</v>
      </c>
      <c r="V13457" t="s">
        <v>137</v>
      </c>
      <c r="W13457" t="s">
        <v>170</v>
      </c>
    </row>
    <row r="13458" spans="1:23">
      <c r="A13458" t="s">
        <v>27491</v>
      </c>
      <c r="B13458" t="s">
        <v>27492</v>
      </c>
      <c r="C13458" t="s">
        <v>221</v>
      </c>
      <c r="D13458" t="s">
        <v>63</v>
      </c>
      <c r="E13458" s="1">
        <v>46009</v>
      </c>
      <c r="F13458" s="1">
        <v>46013</v>
      </c>
      <c r="G13458" t="s">
        <v>27</v>
      </c>
      <c r="H13458" t="s">
        <v>111</v>
      </c>
      <c r="I13458" t="s">
        <v>29</v>
      </c>
      <c r="J13458" t="s">
        <v>90</v>
      </c>
      <c r="K13458">
        <v>98300</v>
      </c>
      <c r="L13458">
        <v>4</v>
      </c>
      <c r="M13458">
        <v>3.7</v>
      </c>
      <c r="N13458" t="s">
        <v>104</v>
      </c>
      <c r="O13458" t="s">
        <v>32</v>
      </c>
      <c r="P13458" t="s">
        <v>46</v>
      </c>
      <c r="Q13458">
        <v>18</v>
      </c>
      <c r="R13458" t="s">
        <v>47</v>
      </c>
      <c r="S13458" t="s">
        <v>98</v>
      </c>
      <c r="T13458" t="s">
        <v>223</v>
      </c>
      <c r="U13458">
        <v>5</v>
      </c>
      <c r="V13458" t="s">
        <v>63</v>
      </c>
      <c r="W13458" t="s">
        <v>70</v>
      </c>
    </row>
    <row r="13459" spans="1:23">
      <c r="A13459" t="s">
        <v>27493</v>
      </c>
      <c r="B13459" t="s">
        <v>27494</v>
      </c>
      <c r="C13459" t="s">
        <v>210</v>
      </c>
      <c r="D13459" t="s">
        <v>26</v>
      </c>
      <c r="E13459" s="1">
        <v>45305</v>
      </c>
      <c r="F13459" s="1">
        <v>45309</v>
      </c>
      <c r="G13459" t="s">
        <v>96</v>
      </c>
      <c r="H13459" t="s">
        <v>65</v>
      </c>
      <c r="I13459" t="s">
        <v>83</v>
      </c>
      <c r="J13459" t="s">
        <v>30</v>
      </c>
      <c r="K13459">
        <v>19400</v>
      </c>
      <c r="L13459">
        <v>4</v>
      </c>
      <c r="M13459">
        <v>4.3</v>
      </c>
      <c r="N13459" t="s">
        <v>31</v>
      </c>
      <c r="O13459" t="s">
        <v>32</v>
      </c>
      <c r="P13459" t="s">
        <v>832</v>
      </c>
      <c r="Q13459">
        <v>71</v>
      </c>
      <c r="R13459" t="s">
        <v>47</v>
      </c>
      <c r="S13459" t="s">
        <v>118</v>
      </c>
      <c r="T13459" t="s">
        <v>212</v>
      </c>
      <c r="U13459">
        <v>6</v>
      </c>
      <c r="V13459" t="s">
        <v>50</v>
      </c>
      <c r="W13459" t="s">
        <v>38</v>
      </c>
    </row>
    <row r="13460" spans="1:23">
      <c r="A13460" t="s">
        <v>27495</v>
      </c>
      <c r="B13460" t="s">
        <v>27496</v>
      </c>
      <c r="C13460" t="s">
        <v>25</v>
      </c>
      <c r="D13460" t="s">
        <v>63</v>
      </c>
      <c r="E13460" s="1">
        <v>45508</v>
      </c>
      <c r="F13460" s="1">
        <v>45509</v>
      </c>
      <c r="G13460" t="s">
        <v>110</v>
      </c>
      <c r="H13460" t="s">
        <v>55</v>
      </c>
      <c r="I13460" t="s">
        <v>29</v>
      </c>
      <c r="J13460" t="s">
        <v>30</v>
      </c>
      <c r="K13460">
        <v>30600</v>
      </c>
      <c r="L13460">
        <v>1</v>
      </c>
      <c r="M13460">
        <v>3.4</v>
      </c>
      <c r="N13460" t="s">
        <v>67</v>
      </c>
      <c r="O13460" t="s">
        <v>32</v>
      </c>
      <c r="P13460" t="s">
        <v>1099</v>
      </c>
      <c r="Q13460">
        <v>56</v>
      </c>
      <c r="R13460" t="s">
        <v>34</v>
      </c>
      <c r="S13460" t="s">
        <v>58</v>
      </c>
      <c r="T13460" t="s">
        <v>36</v>
      </c>
      <c r="U13460">
        <v>23</v>
      </c>
      <c r="V13460" t="s">
        <v>37</v>
      </c>
      <c r="W13460" t="s">
        <v>70</v>
      </c>
    </row>
    <row r="13461" spans="1:23">
      <c r="A13461" t="s">
        <v>27497</v>
      </c>
      <c r="B13461" t="s">
        <v>27498</v>
      </c>
      <c r="C13461" t="s">
        <v>516</v>
      </c>
      <c r="D13461" t="s">
        <v>42</v>
      </c>
      <c r="E13461" s="1">
        <v>45443</v>
      </c>
      <c r="F13461" s="1">
        <v>45445</v>
      </c>
      <c r="G13461" t="s">
        <v>64</v>
      </c>
      <c r="H13461" t="s">
        <v>28</v>
      </c>
      <c r="I13461" t="s">
        <v>29</v>
      </c>
      <c r="J13461" t="s">
        <v>45</v>
      </c>
      <c r="K13461">
        <v>35500</v>
      </c>
      <c r="L13461">
        <v>2</v>
      </c>
      <c r="M13461">
        <v>3.3</v>
      </c>
      <c r="N13461" t="s">
        <v>31</v>
      </c>
      <c r="O13461" t="s">
        <v>32</v>
      </c>
      <c r="P13461" t="s">
        <v>76</v>
      </c>
      <c r="Q13461">
        <v>34</v>
      </c>
      <c r="R13461" t="s">
        <v>47</v>
      </c>
      <c r="S13461" t="s">
        <v>148</v>
      </c>
      <c r="T13461" t="s">
        <v>518</v>
      </c>
      <c r="U13461">
        <v>20</v>
      </c>
      <c r="V13461" t="s">
        <v>115</v>
      </c>
      <c r="W13461" t="s">
        <v>51</v>
      </c>
    </row>
    <row r="13462" spans="1:23">
      <c r="A13462" t="s">
        <v>27499</v>
      </c>
      <c r="B13462" t="s">
        <v>27500</v>
      </c>
      <c r="C13462" t="s">
        <v>258</v>
      </c>
      <c r="D13462" t="s">
        <v>26</v>
      </c>
      <c r="E13462" s="1">
        <v>45395</v>
      </c>
      <c r="F13462" s="1">
        <v>45396</v>
      </c>
      <c r="G13462" t="s">
        <v>102</v>
      </c>
      <c r="H13462" t="s">
        <v>28</v>
      </c>
      <c r="I13462" t="s">
        <v>29</v>
      </c>
      <c r="J13462" t="s">
        <v>30</v>
      </c>
      <c r="K13462">
        <v>44100</v>
      </c>
      <c r="L13462">
        <v>1</v>
      </c>
      <c r="M13462">
        <v>3.9</v>
      </c>
      <c r="N13462" t="s">
        <v>67</v>
      </c>
      <c r="O13462" t="s">
        <v>32</v>
      </c>
      <c r="P13462" t="s">
        <v>412</v>
      </c>
      <c r="Q13462">
        <v>27</v>
      </c>
      <c r="R13462" t="s">
        <v>47</v>
      </c>
      <c r="S13462" t="s">
        <v>118</v>
      </c>
      <c r="T13462" t="s">
        <v>260</v>
      </c>
      <c r="U13462">
        <v>29</v>
      </c>
      <c r="V13462" t="s">
        <v>50</v>
      </c>
      <c r="W13462" t="s">
        <v>38</v>
      </c>
    </row>
    <row r="13463" spans="1:23">
      <c r="A13463" t="s">
        <v>27501</v>
      </c>
      <c r="B13463" t="s">
        <v>27502</v>
      </c>
      <c r="C13463" t="s">
        <v>398</v>
      </c>
      <c r="D13463" t="s">
        <v>124</v>
      </c>
      <c r="E13463" s="1">
        <v>45390</v>
      </c>
      <c r="F13463" s="1">
        <v>45396</v>
      </c>
      <c r="G13463" t="s">
        <v>43</v>
      </c>
      <c r="H13463" t="s">
        <v>28</v>
      </c>
      <c r="I13463" t="s">
        <v>29</v>
      </c>
      <c r="J13463" t="s">
        <v>90</v>
      </c>
      <c r="K13463">
        <v>110700</v>
      </c>
      <c r="L13463">
        <v>6</v>
      </c>
      <c r="M13463">
        <v>4.4000000000000004</v>
      </c>
      <c r="N13463" t="s">
        <v>31</v>
      </c>
      <c r="O13463" t="s">
        <v>32</v>
      </c>
      <c r="P13463" t="s">
        <v>561</v>
      </c>
      <c r="Q13463">
        <v>83</v>
      </c>
      <c r="R13463" t="s">
        <v>47</v>
      </c>
      <c r="S13463" t="s">
        <v>118</v>
      </c>
      <c r="T13463" t="s">
        <v>400</v>
      </c>
      <c r="U13463">
        <v>13</v>
      </c>
      <c r="V13463" t="s">
        <v>37</v>
      </c>
      <c r="W13463" t="s">
        <v>130</v>
      </c>
    </row>
    <row r="13464" spans="1:23">
      <c r="A13464" t="s">
        <v>27503</v>
      </c>
      <c r="B13464" t="s">
        <v>27504</v>
      </c>
      <c r="C13464" t="s">
        <v>41</v>
      </c>
      <c r="D13464" t="s">
        <v>37</v>
      </c>
      <c r="E13464" s="1">
        <v>45655</v>
      </c>
      <c r="F13464" s="1">
        <v>45659</v>
      </c>
      <c r="G13464" t="s">
        <v>74</v>
      </c>
      <c r="H13464" t="s">
        <v>28</v>
      </c>
      <c r="I13464" t="s">
        <v>83</v>
      </c>
      <c r="J13464" t="s">
        <v>45</v>
      </c>
      <c r="K13464">
        <v>38000</v>
      </c>
      <c r="L13464">
        <v>4</v>
      </c>
      <c r="M13464">
        <v>3.1</v>
      </c>
      <c r="N13464" t="s">
        <v>116</v>
      </c>
      <c r="O13464" t="s">
        <v>32</v>
      </c>
      <c r="P13464" t="s">
        <v>610</v>
      </c>
      <c r="Q13464">
        <v>37</v>
      </c>
      <c r="R13464" t="s">
        <v>47</v>
      </c>
      <c r="S13464" t="s">
        <v>106</v>
      </c>
      <c r="T13464" t="s">
        <v>49</v>
      </c>
      <c r="U13464">
        <v>24</v>
      </c>
      <c r="V13464" t="s">
        <v>50</v>
      </c>
      <c r="W13464" t="s">
        <v>138</v>
      </c>
    </row>
    <row r="13465" spans="1:23">
      <c r="A13465" t="s">
        <v>27505</v>
      </c>
      <c r="B13465" t="s">
        <v>27506</v>
      </c>
      <c r="C13465" t="s">
        <v>109</v>
      </c>
      <c r="D13465" t="s">
        <v>26</v>
      </c>
      <c r="E13465" s="1">
        <v>45444</v>
      </c>
      <c r="F13465" s="1">
        <v>45445</v>
      </c>
      <c r="G13465" t="s">
        <v>153</v>
      </c>
      <c r="H13465" t="s">
        <v>28</v>
      </c>
      <c r="I13465" t="s">
        <v>29</v>
      </c>
      <c r="J13465" t="s">
        <v>90</v>
      </c>
      <c r="K13465">
        <v>56000</v>
      </c>
      <c r="L13465">
        <v>1</v>
      </c>
      <c r="M13465">
        <v>3.1</v>
      </c>
      <c r="N13465" t="s">
        <v>67</v>
      </c>
      <c r="O13465" t="s">
        <v>32</v>
      </c>
      <c r="P13465" t="s">
        <v>996</v>
      </c>
      <c r="Q13465">
        <v>81</v>
      </c>
      <c r="R13465" t="s">
        <v>34</v>
      </c>
      <c r="S13465" t="s">
        <v>118</v>
      </c>
      <c r="T13465" t="s">
        <v>78</v>
      </c>
      <c r="U13465">
        <v>13</v>
      </c>
      <c r="V13465" t="s">
        <v>50</v>
      </c>
      <c r="W13465" t="s">
        <v>38</v>
      </c>
    </row>
    <row r="13466" spans="1:23">
      <c r="A13466" t="s">
        <v>27507</v>
      </c>
      <c r="B13466" t="s">
        <v>27508</v>
      </c>
      <c r="C13466" t="s">
        <v>602</v>
      </c>
      <c r="D13466" t="s">
        <v>37</v>
      </c>
      <c r="E13466" s="1">
        <v>45498</v>
      </c>
      <c r="F13466" s="1">
        <v>45503</v>
      </c>
      <c r="G13466" t="s">
        <v>64</v>
      </c>
      <c r="H13466" t="s">
        <v>28</v>
      </c>
      <c r="I13466" t="s">
        <v>66</v>
      </c>
      <c r="J13466" t="s">
        <v>30</v>
      </c>
      <c r="K13466">
        <v>49700</v>
      </c>
      <c r="L13466">
        <v>5</v>
      </c>
      <c r="M13466">
        <v>3.4</v>
      </c>
      <c r="N13466" t="s">
        <v>31</v>
      </c>
      <c r="O13466" t="s">
        <v>32</v>
      </c>
      <c r="P13466" t="s">
        <v>707</v>
      </c>
      <c r="Q13466">
        <v>34</v>
      </c>
      <c r="R13466" t="s">
        <v>34</v>
      </c>
      <c r="S13466" t="s">
        <v>118</v>
      </c>
      <c r="T13466" t="s">
        <v>604</v>
      </c>
      <c r="U13466">
        <v>24</v>
      </c>
      <c r="V13466" t="s">
        <v>26</v>
      </c>
      <c r="W13466" t="s">
        <v>138</v>
      </c>
    </row>
    <row r="13467" spans="1:23">
      <c r="A13467" t="s">
        <v>27509</v>
      </c>
      <c r="B13467" t="s">
        <v>27510</v>
      </c>
      <c r="C13467" t="s">
        <v>152</v>
      </c>
      <c r="D13467" t="s">
        <v>124</v>
      </c>
      <c r="E13467" s="1">
        <v>45857</v>
      </c>
      <c r="F13467" s="1">
        <v>45871</v>
      </c>
      <c r="G13467" t="s">
        <v>102</v>
      </c>
      <c r="H13467" t="s">
        <v>44</v>
      </c>
      <c r="I13467" t="s">
        <v>29</v>
      </c>
      <c r="J13467" t="s">
        <v>90</v>
      </c>
      <c r="K13467">
        <v>125400</v>
      </c>
      <c r="L13467">
        <v>14</v>
      </c>
      <c r="M13467">
        <v>3.4</v>
      </c>
      <c r="N13467" t="s">
        <v>31</v>
      </c>
      <c r="O13467" t="s">
        <v>32</v>
      </c>
      <c r="P13467" t="s">
        <v>868</v>
      </c>
      <c r="Q13467">
        <v>57</v>
      </c>
      <c r="R13467" t="s">
        <v>47</v>
      </c>
      <c r="S13467" t="s">
        <v>118</v>
      </c>
      <c r="T13467" t="s">
        <v>155</v>
      </c>
      <c r="U13467">
        <v>8</v>
      </c>
      <c r="V13467" t="s">
        <v>26</v>
      </c>
      <c r="W13467" t="s">
        <v>130</v>
      </c>
    </row>
    <row r="13468" spans="1:23">
      <c r="A13468" t="s">
        <v>27511</v>
      </c>
      <c r="B13468" t="s">
        <v>27512</v>
      </c>
      <c r="C13468" t="s">
        <v>281</v>
      </c>
      <c r="D13468" t="s">
        <v>50</v>
      </c>
      <c r="E13468" s="1">
        <v>45767</v>
      </c>
      <c r="F13468" s="1">
        <v>45768</v>
      </c>
      <c r="G13468" t="s">
        <v>153</v>
      </c>
      <c r="H13468" t="s">
        <v>168</v>
      </c>
      <c r="I13468" t="s">
        <v>29</v>
      </c>
      <c r="J13468" t="s">
        <v>103</v>
      </c>
      <c r="K13468">
        <v>31000</v>
      </c>
      <c r="L13468">
        <v>1</v>
      </c>
      <c r="M13468">
        <v>3.1</v>
      </c>
      <c r="N13468" t="s">
        <v>104</v>
      </c>
      <c r="O13468" t="s">
        <v>56</v>
      </c>
      <c r="P13468" t="s">
        <v>3856</v>
      </c>
      <c r="Q13468">
        <v>17</v>
      </c>
      <c r="R13468" t="s">
        <v>47</v>
      </c>
      <c r="S13468" t="s">
        <v>106</v>
      </c>
      <c r="T13468" t="s">
        <v>284</v>
      </c>
      <c r="U13468">
        <v>4</v>
      </c>
      <c r="V13468" t="s">
        <v>42</v>
      </c>
      <c r="W13468" t="s">
        <v>79</v>
      </c>
    </row>
    <row r="13469" spans="1:23">
      <c r="A13469" t="s">
        <v>27513</v>
      </c>
      <c r="B13469" t="s">
        <v>27514</v>
      </c>
      <c r="C13469" t="s">
        <v>146</v>
      </c>
      <c r="D13469" t="s">
        <v>63</v>
      </c>
      <c r="E13469" s="1">
        <v>45479</v>
      </c>
      <c r="F13469" s="1">
        <v>45482</v>
      </c>
      <c r="G13469" t="s">
        <v>89</v>
      </c>
      <c r="H13469" t="s">
        <v>44</v>
      </c>
      <c r="I13469" t="s">
        <v>29</v>
      </c>
      <c r="J13469" t="s">
        <v>45</v>
      </c>
      <c r="K13469">
        <v>37600</v>
      </c>
      <c r="L13469">
        <v>3</v>
      </c>
      <c r="M13469">
        <v>4.5</v>
      </c>
      <c r="N13469" t="s">
        <v>31</v>
      </c>
      <c r="O13469" t="s">
        <v>56</v>
      </c>
      <c r="P13469" t="s">
        <v>399</v>
      </c>
      <c r="Q13469">
        <v>44</v>
      </c>
      <c r="R13469" t="s">
        <v>47</v>
      </c>
      <c r="S13469" t="s">
        <v>118</v>
      </c>
      <c r="T13469" t="s">
        <v>149</v>
      </c>
      <c r="U13469">
        <v>16</v>
      </c>
      <c r="V13469" t="s">
        <v>137</v>
      </c>
      <c r="W13469" t="s">
        <v>70</v>
      </c>
    </row>
    <row r="13470" spans="1:23">
      <c r="A13470" t="s">
        <v>27515</v>
      </c>
      <c r="B13470" t="s">
        <v>27516</v>
      </c>
      <c r="C13470" t="s">
        <v>41</v>
      </c>
      <c r="D13470" t="s">
        <v>50</v>
      </c>
      <c r="E13470" s="1">
        <v>45597</v>
      </c>
      <c r="F13470" s="1">
        <v>45602</v>
      </c>
      <c r="G13470" t="s">
        <v>64</v>
      </c>
      <c r="H13470" t="s">
        <v>75</v>
      </c>
      <c r="I13470" t="s">
        <v>29</v>
      </c>
      <c r="J13470" t="s">
        <v>45</v>
      </c>
      <c r="K13470">
        <v>56700</v>
      </c>
      <c r="L13470">
        <v>5</v>
      </c>
      <c r="M13470">
        <v>4.4000000000000004</v>
      </c>
      <c r="N13470" t="s">
        <v>31</v>
      </c>
      <c r="O13470" t="s">
        <v>32</v>
      </c>
      <c r="P13470" t="s">
        <v>819</v>
      </c>
      <c r="Q13470">
        <v>2</v>
      </c>
      <c r="R13470" t="s">
        <v>47</v>
      </c>
      <c r="S13470" t="s">
        <v>106</v>
      </c>
      <c r="T13470" t="s">
        <v>49</v>
      </c>
      <c r="U13470">
        <v>24</v>
      </c>
      <c r="V13470" t="s">
        <v>50</v>
      </c>
      <c r="W13470" t="s">
        <v>79</v>
      </c>
    </row>
    <row r="13471" spans="1:23">
      <c r="A13471" t="s">
        <v>27517</v>
      </c>
      <c r="B13471" t="s">
        <v>27518</v>
      </c>
      <c r="C13471" t="s">
        <v>188</v>
      </c>
      <c r="D13471" t="s">
        <v>50</v>
      </c>
      <c r="E13471" s="1">
        <v>45462</v>
      </c>
      <c r="F13471" s="1">
        <v>45467</v>
      </c>
      <c r="G13471" t="s">
        <v>102</v>
      </c>
      <c r="H13471" t="s">
        <v>28</v>
      </c>
      <c r="I13471" t="s">
        <v>29</v>
      </c>
      <c r="J13471" t="s">
        <v>103</v>
      </c>
      <c r="K13471">
        <v>35700</v>
      </c>
      <c r="L13471">
        <v>5</v>
      </c>
      <c r="M13471">
        <v>3</v>
      </c>
      <c r="N13471" t="s">
        <v>31</v>
      </c>
      <c r="O13471" t="s">
        <v>32</v>
      </c>
      <c r="P13471" t="s">
        <v>1196</v>
      </c>
      <c r="Q13471">
        <v>38</v>
      </c>
      <c r="R13471" t="s">
        <v>47</v>
      </c>
      <c r="S13471" t="s">
        <v>98</v>
      </c>
      <c r="T13471" t="s">
        <v>190</v>
      </c>
      <c r="U13471">
        <v>10</v>
      </c>
      <c r="V13471" t="s">
        <v>42</v>
      </c>
      <c r="W13471" t="s">
        <v>79</v>
      </c>
    </row>
    <row r="13472" spans="1:23">
      <c r="A13472" t="s">
        <v>27519</v>
      </c>
      <c r="B13472" t="s">
        <v>27520</v>
      </c>
      <c r="C13472" t="s">
        <v>109</v>
      </c>
      <c r="D13472" t="s">
        <v>26</v>
      </c>
      <c r="E13472" s="1">
        <v>45781</v>
      </c>
      <c r="F13472" s="1">
        <v>45785</v>
      </c>
      <c r="G13472" t="s">
        <v>43</v>
      </c>
      <c r="H13472" t="s">
        <v>44</v>
      </c>
      <c r="I13472" t="s">
        <v>29</v>
      </c>
      <c r="J13472" t="s">
        <v>30</v>
      </c>
      <c r="K13472">
        <v>43300</v>
      </c>
      <c r="L13472">
        <v>4</v>
      </c>
      <c r="M13472">
        <v>4.0999999999999996</v>
      </c>
      <c r="N13472" t="s">
        <v>31</v>
      </c>
      <c r="O13472" t="s">
        <v>56</v>
      </c>
      <c r="P13472" t="s">
        <v>2177</v>
      </c>
      <c r="Q13472">
        <v>17</v>
      </c>
      <c r="R13472" t="s">
        <v>34</v>
      </c>
      <c r="S13472" t="s">
        <v>106</v>
      </c>
      <c r="T13472" t="s">
        <v>78</v>
      </c>
      <c r="U13472">
        <v>13</v>
      </c>
      <c r="V13472" t="s">
        <v>50</v>
      </c>
      <c r="W13472" t="s">
        <v>38</v>
      </c>
    </row>
    <row r="13473" spans="1:23">
      <c r="A13473" t="s">
        <v>27521</v>
      </c>
      <c r="B13473" t="s">
        <v>27522</v>
      </c>
      <c r="C13473" t="s">
        <v>178</v>
      </c>
      <c r="D13473" t="s">
        <v>137</v>
      </c>
      <c r="E13473" s="1">
        <v>45667</v>
      </c>
      <c r="F13473" s="1">
        <v>45670</v>
      </c>
      <c r="G13473" t="s">
        <v>134</v>
      </c>
      <c r="H13473" t="s">
        <v>28</v>
      </c>
      <c r="I13473" t="s">
        <v>29</v>
      </c>
      <c r="J13473" t="s">
        <v>30</v>
      </c>
      <c r="K13473">
        <v>19900</v>
      </c>
      <c r="L13473">
        <v>3</v>
      </c>
      <c r="M13473">
        <v>3.8</v>
      </c>
      <c r="N13473" t="s">
        <v>67</v>
      </c>
      <c r="O13473" t="s">
        <v>32</v>
      </c>
      <c r="P13473" t="s">
        <v>1010</v>
      </c>
      <c r="Q13473">
        <v>24</v>
      </c>
      <c r="R13473" t="s">
        <v>47</v>
      </c>
      <c r="S13473" t="s">
        <v>35</v>
      </c>
      <c r="T13473" t="s">
        <v>180</v>
      </c>
      <c r="U13473">
        <v>12</v>
      </c>
      <c r="V13473" t="s">
        <v>26</v>
      </c>
      <c r="W13473" t="s">
        <v>170</v>
      </c>
    </row>
    <row r="13474" spans="1:23">
      <c r="A13474" t="s">
        <v>27523</v>
      </c>
      <c r="B13474" t="s">
        <v>27524</v>
      </c>
      <c r="C13474" t="s">
        <v>133</v>
      </c>
      <c r="D13474" t="s">
        <v>63</v>
      </c>
      <c r="E13474" s="1">
        <v>45591</v>
      </c>
      <c r="F13474" s="1">
        <v>45593</v>
      </c>
      <c r="G13474" t="s">
        <v>102</v>
      </c>
      <c r="H13474" t="s">
        <v>28</v>
      </c>
      <c r="I13474" t="s">
        <v>29</v>
      </c>
      <c r="J13474" t="s">
        <v>45</v>
      </c>
      <c r="K13474">
        <v>21300</v>
      </c>
      <c r="L13474">
        <v>2</v>
      </c>
      <c r="M13474">
        <v>3</v>
      </c>
      <c r="N13474" t="s">
        <v>67</v>
      </c>
      <c r="O13474" t="s">
        <v>32</v>
      </c>
      <c r="P13474" t="s">
        <v>2282</v>
      </c>
      <c r="Q13474">
        <v>68</v>
      </c>
      <c r="R13474" t="s">
        <v>47</v>
      </c>
      <c r="S13474" t="s">
        <v>35</v>
      </c>
      <c r="T13474" t="s">
        <v>136</v>
      </c>
      <c r="U13474">
        <v>25</v>
      </c>
      <c r="V13474" t="s">
        <v>137</v>
      </c>
      <c r="W13474" t="s">
        <v>70</v>
      </c>
    </row>
    <row r="13475" spans="1:23">
      <c r="A13475" t="s">
        <v>27525</v>
      </c>
      <c r="B13475" t="s">
        <v>27526</v>
      </c>
      <c r="C13475" t="s">
        <v>163</v>
      </c>
      <c r="D13475" t="s">
        <v>50</v>
      </c>
      <c r="E13475" s="1">
        <v>45699</v>
      </c>
      <c r="F13475" s="1">
        <v>45700</v>
      </c>
      <c r="G13475" t="s">
        <v>64</v>
      </c>
      <c r="H13475" t="s">
        <v>28</v>
      </c>
      <c r="I13475" t="s">
        <v>66</v>
      </c>
      <c r="J13475" t="s">
        <v>90</v>
      </c>
      <c r="K13475">
        <v>38200</v>
      </c>
      <c r="L13475">
        <v>1</v>
      </c>
      <c r="M13475">
        <v>3.6</v>
      </c>
      <c r="N13475" t="s">
        <v>104</v>
      </c>
      <c r="O13475" t="s">
        <v>32</v>
      </c>
      <c r="P13475" t="s">
        <v>2249</v>
      </c>
      <c r="Q13475">
        <v>49</v>
      </c>
      <c r="R13475" t="s">
        <v>34</v>
      </c>
      <c r="S13475" t="s">
        <v>118</v>
      </c>
      <c r="T13475" t="s">
        <v>165</v>
      </c>
      <c r="U13475">
        <v>29</v>
      </c>
      <c r="V13475" t="s">
        <v>63</v>
      </c>
      <c r="W13475" t="s">
        <v>79</v>
      </c>
    </row>
    <row r="13476" spans="1:23">
      <c r="A13476" t="s">
        <v>27527</v>
      </c>
      <c r="B13476" t="s">
        <v>27528</v>
      </c>
      <c r="C13476" t="s">
        <v>351</v>
      </c>
      <c r="D13476" t="s">
        <v>63</v>
      </c>
      <c r="E13476" s="1">
        <v>45549</v>
      </c>
      <c r="F13476" s="1">
        <v>45554</v>
      </c>
      <c r="G13476" t="s">
        <v>153</v>
      </c>
      <c r="H13476" t="s">
        <v>28</v>
      </c>
      <c r="I13476" t="s">
        <v>29</v>
      </c>
      <c r="J13476" t="s">
        <v>30</v>
      </c>
      <c r="K13476">
        <v>52500</v>
      </c>
      <c r="L13476">
        <v>5</v>
      </c>
      <c r="M13476">
        <v>2.8</v>
      </c>
      <c r="N13476" t="s">
        <v>104</v>
      </c>
      <c r="O13476" t="s">
        <v>56</v>
      </c>
      <c r="P13476" t="s">
        <v>1106</v>
      </c>
      <c r="Q13476">
        <v>81</v>
      </c>
      <c r="R13476" t="s">
        <v>47</v>
      </c>
      <c r="S13476" t="s">
        <v>118</v>
      </c>
      <c r="T13476" t="s">
        <v>354</v>
      </c>
      <c r="U13476">
        <v>20</v>
      </c>
      <c r="V13476" t="s">
        <v>50</v>
      </c>
      <c r="W13476" t="s">
        <v>70</v>
      </c>
    </row>
    <row r="13477" spans="1:23">
      <c r="A13477" t="s">
        <v>27529</v>
      </c>
      <c r="B13477" t="s">
        <v>27530</v>
      </c>
      <c r="C13477" t="s">
        <v>703</v>
      </c>
      <c r="D13477" t="s">
        <v>37</v>
      </c>
      <c r="E13477" s="1">
        <v>45425</v>
      </c>
      <c r="F13477" s="1">
        <v>45430</v>
      </c>
      <c r="G13477" t="s">
        <v>89</v>
      </c>
      <c r="H13477" t="s">
        <v>28</v>
      </c>
      <c r="I13477" t="s">
        <v>29</v>
      </c>
      <c r="J13477" t="s">
        <v>45</v>
      </c>
      <c r="K13477">
        <v>37700</v>
      </c>
      <c r="L13477">
        <v>5</v>
      </c>
      <c r="N13477" t="s">
        <v>104</v>
      </c>
      <c r="O13477" t="s">
        <v>32</v>
      </c>
      <c r="P13477" t="s">
        <v>691</v>
      </c>
      <c r="Q13477">
        <v>26</v>
      </c>
      <c r="R13477" t="s">
        <v>34</v>
      </c>
      <c r="S13477" t="s">
        <v>106</v>
      </c>
      <c r="T13477" t="s">
        <v>704</v>
      </c>
      <c r="U13477">
        <v>7</v>
      </c>
      <c r="V13477" t="s">
        <v>137</v>
      </c>
      <c r="W13477" t="s">
        <v>138</v>
      </c>
    </row>
    <row r="13478" spans="1:23">
      <c r="A13478" t="s">
        <v>27531</v>
      </c>
      <c r="B13478" t="s">
        <v>27532</v>
      </c>
      <c r="C13478" t="s">
        <v>88</v>
      </c>
      <c r="D13478" t="s">
        <v>50</v>
      </c>
      <c r="E13478" s="1">
        <v>45735</v>
      </c>
      <c r="F13478" s="1">
        <v>45738</v>
      </c>
      <c r="G13478" t="s">
        <v>74</v>
      </c>
      <c r="H13478" t="s">
        <v>75</v>
      </c>
      <c r="I13478" t="s">
        <v>29</v>
      </c>
      <c r="J13478" t="s">
        <v>90</v>
      </c>
      <c r="K13478">
        <v>63500</v>
      </c>
      <c r="L13478">
        <v>3</v>
      </c>
      <c r="M13478">
        <v>4.2</v>
      </c>
      <c r="N13478" t="s">
        <v>31</v>
      </c>
      <c r="O13478" t="s">
        <v>32</v>
      </c>
      <c r="P13478" t="s">
        <v>363</v>
      </c>
      <c r="Q13478">
        <v>67</v>
      </c>
      <c r="R13478" t="s">
        <v>47</v>
      </c>
      <c r="S13478" t="s">
        <v>58</v>
      </c>
      <c r="T13478" t="s">
        <v>92</v>
      </c>
      <c r="U13478">
        <v>21</v>
      </c>
      <c r="V13478" t="s">
        <v>63</v>
      </c>
      <c r="W13478" t="s">
        <v>79</v>
      </c>
    </row>
    <row r="13479" spans="1:23">
      <c r="A13479" t="s">
        <v>27533</v>
      </c>
      <c r="B13479" t="s">
        <v>27534</v>
      </c>
      <c r="C13479" t="s">
        <v>703</v>
      </c>
      <c r="D13479" t="s">
        <v>124</v>
      </c>
      <c r="E13479" s="1">
        <v>45512</v>
      </c>
      <c r="F13479" s="1">
        <v>45516</v>
      </c>
      <c r="G13479" t="s">
        <v>43</v>
      </c>
      <c r="H13479" t="s">
        <v>44</v>
      </c>
      <c r="I13479" t="s">
        <v>29</v>
      </c>
      <c r="J13479" t="s">
        <v>282</v>
      </c>
      <c r="K13479">
        <v>74100</v>
      </c>
      <c r="L13479">
        <v>4</v>
      </c>
      <c r="M13479">
        <v>3.8</v>
      </c>
      <c r="N13479" t="s">
        <v>104</v>
      </c>
      <c r="O13479" t="s">
        <v>32</v>
      </c>
      <c r="P13479" t="s">
        <v>599</v>
      </c>
      <c r="Q13479">
        <v>68</v>
      </c>
      <c r="R13479" t="s">
        <v>47</v>
      </c>
      <c r="S13479" t="s">
        <v>106</v>
      </c>
      <c r="T13479" t="s">
        <v>704</v>
      </c>
      <c r="U13479">
        <v>7</v>
      </c>
      <c r="V13479" t="s">
        <v>137</v>
      </c>
      <c r="W13479" t="s">
        <v>130</v>
      </c>
    </row>
    <row r="13480" spans="1:23">
      <c r="A13480" t="s">
        <v>27535</v>
      </c>
      <c r="B13480" t="s">
        <v>27536</v>
      </c>
      <c r="C13480" t="s">
        <v>54</v>
      </c>
      <c r="D13480" t="s">
        <v>50</v>
      </c>
      <c r="E13480" s="1">
        <v>45388</v>
      </c>
      <c r="F13480" s="1">
        <v>45389</v>
      </c>
      <c r="G13480" t="s">
        <v>134</v>
      </c>
      <c r="H13480" t="s">
        <v>28</v>
      </c>
      <c r="I13480" t="s">
        <v>29</v>
      </c>
      <c r="J13480" t="s">
        <v>30</v>
      </c>
      <c r="K13480">
        <v>43700</v>
      </c>
      <c r="L13480">
        <v>1</v>
      </c>
      <c r="M13480">
        <v>3.5</v>
      </c>
      <c r="N13480" t="s">
        <v>31</v>
      </c>
      <c r="O13480" t="s">
        <v>32</v>
      </c>
      <c r="P13480" t="s">
        <v>1271</v>
      </c>
      <c r="Q13480">
        <v>82</v>
      </c>
      <c r="R13480" t="s">
        <v>47</v>
      </c>
      <c r="S13480" t="s">
        <v>148</v>
      </c>
      <c r="T13480" t="s">
        <v>59</v>
      </c>
      <c r="U13480">
        <v>27</v>
      </c>
      <c r="V13480" t="s">
        <v>42</v>
      </c>
      <c r="W13480" t="s">
        <v>79</v>
      </c>
    </row>
    <row r="13481" spans="1:23">
      <c r="A13481" t="s">
        <v>27537</v>
      </c>
      <c r="B13481" t="s">
        <v>27538</v>
      </c>
      <c r="C13481" t="s">
        <v>526</v>
      </c>
      <c r="D13481" t="s">
        <v>50</v>
      </c>
      <c r="E13481" s="1">
        <v>45304</v>
      </c>
      <c r="F13481" s="1">
        <v>45312</v>
      </c>
      <c r="G13481" t="s">
        <v>64</v>
      </c>
      <c r="H13481" t="s">
        <v>55</v>
      </c>
      <c r="I13481" t="s">
        <v>83</v>
      </c>
      <c r="J13481" t="s">
        <v>90</v>
      </c>
      <c r="K13481">
        <v>44000</v>
      </c>
      <c r="L13481">
        <v>8</v>
      </c>
      <c r="M13481">
        <v>3.1</v>
      </c>
      <c r="N13481" t="s">
        <v>104</v>
      </c>
      <c r="O13481" t="s">
        <v>32</v>
      </c>
      <c r="P13481" t="s">
        <v>2004</v>
      </c>
      <c r="Q13481">
        <v>44</v>
      </c>
      <c r="R13481" t="s">
        <v>47</v>
      </c>
      <c r="S13481" t="s">
        <v>35</v>
      </c>
      <c r="T13481" t="s">
        <v>528</v>
      </c>
      <c r="U13481">
        <v>22</v>
      </c>
      <c r="V13481" t="s">
        <v>50</v>
      </c>
      <c r="W13481" t="s">
        <v>79</v>
      </c>
    </row>
    <row r="13482" spans="1:23">
      <c r="A13482" t="s">
        <v>27539</v>
      </c>
      <c r="B13482" t="s">
        <v>27540</v>
      </c>
      <c r="C13482" t="s">
        <v>357</v>
      </c>
      <c r="D13482" t="s">
        <v>26</v>
      </c>
      <c r="E13482" s="1">
        <v>45343</v>
      </c>
      <c r="F13482" s="1">
        <v>45347</v>
      </c>
      <c r="G13482" t="s">
        <v>96</v>
      </c>
      <c r="H13482" t="s">
        <v>75</v>
      </c>
      <c r="I13482" t="s">
        <v>29</v>
      </c>
      <c r="J13482" t="s">
        <v>103</v>
      </c>
      <c r="K13482">
        <v>107900</v>
      </c>
      <c r="L13482">
        <v>4</v>
      </c>
      <c r="M13482">
        <v>4.4000000000000004</v>
      </c>
      <c r="N13482" t="s">
        <v>31</v>
      </c>
      <c r="O13482" t="s">
        <v>32</v>
      </c>
      <c r="P13482" t="s">
        <v>448</v>
      </c>
      <c r="Q13482">
        <v>37</v>
      </c>
      <c r="R13482" t="s">
        <v>34</v>
      </c>
      <c r="S13482" t="s">
        <v>106</v>
      </c>
      <c r="T13482" t="s">
        <v>359</v>
      </c>
      <c r="U13482">
        <v>19</v>
      </c>
      <c r="V13482" t="s">
        <v>115</v>
      </c>
      <c r="W13482" t="s">
        <v>38</v>
      </c>
    </row>
    <row r="13483" spans="1:23">
      <c r="A13483" t="s">
        <v>27541</v>
      </c>
      <c r="B13483" t="s">
        <v>27542</v>
      </c>
      <c r="C13483" t="s">
        <v>378</v>
      </c>
      <c r="D13483" t="s">
        <v>37</v>
      </c>
      <c r="E13483" s="1">
        <v>45589</v>
      </c>
      <c r="F13483" s="1">
        <v>45592</v>
      </c>
      <c r="G13483" t="s">
        <v>134</v>
      </c>
      <c r="H13483" t="s">
        <v>44</v>
      </c>
      <c r="I13483" t="s">
        <v>29</v>
      </c>
      <c r="J13483" t="s">
        <v>45</v>
      </c>
      <c r="K13483">
        <v>51500</v>
      </c>
      <c r="L13483">
        <v>3</v>
      </c>
      <c r="M13483">
        <v>3.4</v>
      </c>
      <c r="N13483" t="s">
        <v>31</v>
      </c>
      <c r="O13483" t="s">
        <v>32</v>
      </c>
      <c r="P13483" t="s">
        <v>1523</v>
      </c>
      <c r="Q13483">
        <v>7</v>
      </c>
      <c r="R13483" t="s">
        <v>34</v>
      </c>
      <c r="S13483" t="s">
        <v>106</v>
      </c>
      <c r="T13483" t="s">
        <v>380</v>
      </c>
      <c r="U13483">
        <v>27</v>
      </c>
      <c r="V13483" t="s">
        <v>37</v>
      </c>
      <c r="W13483" t="s">
        <v>138</v>
      </c>
    </row>
    <row r="13484" spans="1:23">
      <c r="A13484" t="s">
        <v>27543</v>
      </c>
      <c r="B13484" t="s">
        <v>27544</v>
      </c>
      <c r="C13484" t="s">
        <v>25</v>
      </c>
      <c r="D13484" t="s">
        <v>137</v>
      </c>
      <c r="E13484" s="1">
        <v>45418</v>
      </c>
      <c r="F13484" s="1">
        <v>45422</v>
      </c>
      <c r="G13484" t="s">
        <v>110</v>
      </c>
      <c r="H13484" t="s">
        <v>111</v>
      </c>
      <c r="I13484" t="s">
        <v>66</v>
      </c>
      <c r="J13484" t="s">
        <v>30</v>
      </c>
      <c r="K13484">
        <v>64500</v>
      </c>
      <c r="L13484">
        <v>4</v>
      </c>
      <c r="M13484">
        <v>4.3</v>
      </c>
      <c r="N13484" t="s">
        <v>31</v>
      </c>
      <c r="O13484" t="s">
        <v>32</v>
      </c>
      <c r="P13484" t="s">
        <v>1815</v>
      </c>
      <c r="Q13484">
        <v>25</v>
      </c>
      <c r="R13484" t="s">
        <v>34</v>
      </c>
      <c r="S13484" t="s">
        <v>77</v>
      </c>
      <c r="T13484" t="s">
        <v>36</v>
      </c>
      <c r="U13484">
        <v>23</v>
      </c>
      <c r="V13484" t="s">
        <v>37</v>
      </c>
      <c r="W13484" t="s">
        <v>170</v>
      </c>
    </row>
    <row r="13485" spans="1:23">
      <c r="A13485" t="s">
        <v>27545</v>
      </c>
      <c r="B13485" t="s">
        <v>27546</v>
      </c>
      <c r="C13485" t="s">
        <v>152</v>
      </c>
      <c r="D13485" t="s">
        <v>50</v>
      </c>
      <c r="E13485" s="1">
        <v>45554</v>
      </c>
      <c r="F13485" s="1">
        <v>45557</v>
      </c>
      <c r="G13485" t="s">
        <v>153</v>
      </c>
      <c r="H13485" t="s">
        <v>28</v>
      </c>
      <c r="I13485" t="s">
        <v>29</v>
      </c>
      <c r="J13485" t="s">
        <v>103</v>
      </c>
      <c r="K13485">
        <v>38500</v>
      </c>
      <c r="L13485">
        <v>3</v>
      </c>
      <c r="M13485">
        <v>3.8</v>
      </c>
      <c r="N13485" t="s">
        <v>67</v>
      </c>
      <c r="O13485" t="s">
        <v>32</v>
      </c>
      <c r="P13485" t="s">
        <v>750</v>
      </c>
      <c r="Q13485">
        <v>6</v>
      </c>
      <c r="R13485" t="s">
        <v>34</v>
      </c>
      <c r="S13485" t="s">
        <v>118</v>
      </c>
      <c r="T13485" t="s">
        <v>155</v>
      </c>
      <c r="U13485">
        <v>8</v>
      </c>
      <c r="V13485" t="s">
        <v>26</v>
      </c>
      <c r="W13485" t="s">
        <v>79</v>
      </c>
    </row>
    <row r="13486" spans="1:23">
      <c r="A13486" t="s">
        <v>27547</v>
      </c>
      <c r="B13486" t="s">
        <v>27548</v>
      </c>
      <c r="C13486" t="s">
        <v>183</v>
      </c>
      <c r="D13486" t="s">
        <v>26</v>
      </c>
      <c r="E13486" s="1">
        <v>45457</v>
      </c>
      <c r="F13486" s="1">
        <v>45458</v>
      </c>
      <c r="G13486" t="s">
        <v>27</v>
      </c>
      <c r="H13486" t="s">
        <v>55</v>
      </c>
      <c r="I13486" t="s">
        <v>29</v>
      </c>
      <c r="J13486" t="s">
        <v>45</v>
      </c>
      <c r="K13486">
        <v>65900</v>
      </c>
      <c r="L13486">
        <v>1</v>
      </c>
      <c r="M13486">
        <v>4.0999999999999996</v>
      </c>
      <c r="N13486" t="s">
        <v>104</v>
      </c>
      <c r="O13486" t="s">
        <v>32</v>
      </c>
      <c r="P13486" t="s">
        <v>1829</v>
      </c>
      <c r="Q13486">
        <v>13</v>
      </c>
      <c r="R13486" t="s">
        <v>34</v>
      </c>
      <c r="S13486" t="s">
        <v>98</v>
      </c>
      <c r="T13486" t="s">
        <v>185</v>
      </c>
      <c r="U13486">
        <v>12</v>
      </c>
      <c r="V13486" t="s">
        <v>42</v>
      </c>
      <c r="W13486" t="s">
        <v>38</v>
      </c>
    </row>
    <row r="13487" spans="1:23">
      <c r="A13487" t="s">
        <v>27549</v>
      </c>
      <c r="B13487" t="s">
        <v>27550</v>
      </c>
      <c r="C13487" t="s">
        <v>574</v>
      </c>
      <c r="D13487" t="s">
        <v>37</v>
      </c>
      <c r="E13487" s="1">
        <v>45893</v>
      </c>
      <c r="F13487" s="1">
        <v>45896</v>
      </c>
      <c r="G13487" t="s">
        <v>89</v>
      </c>
      <c r="H13487" t="s">
        <v>28</v>
      </c>
      <c r="I13487" t="s">
        <v>66</v>
      </c>
      <c r="J13487" t="s">
        <v>90</v>
      </c>
      <c r="K13487">
        <v>50200</v>
      </c>
      <c r="L13487">
        <v>3</v>
      </c>
      <c r="M13487">
        <v>4.9000000000000004</v>
      </c>
      <c r="N13487" t="s">
        <v>31</v>
      </c>
      <c r="O13487" t="s">
        <v>56</v>
      </c>
      <c r="P13487" t="s">
        <v>655</v>
      </c>
      <c r="Q13487">
        <v>9</v>
      </c>
      <c r="R13487" t="s">
        <v>47</v>
      </c>
      <c r="S13487" t="s">
        <v>77</v>
      </c>
      <c r="T13487" t="s">
        <v>576</v>
      </c>
      <c r="U13487">
        <v>5</v>
      </c>
      <c r="V13487" t="s">
        <v>26</v>
      </c>
      <c r="W13487" t="s">
        <v>138</v>
      </c>
    </row>
    <row r="13488" spans="1:23">
      <c r="A13488" t="s">
        <v>27551</v>
      </c>
      <c r="B13488" t="s">
        <v>27552</v>
      </c>
      <c r="C13488" t="s">
        <v>357</v>
      </c>
      <c r="D13488" t="s">
        <v>137</v>
      </c>
      <c r="E13488" s="1">
        <v>45349</v>
      </c>
      <c r="F13488" s="1">
        <v>45359</v>
      </c>
      <c r="G13488" t="s">
        <v>153</v>
      </c>
      <c r="H13488" t="s">
        <v>55</v>
      </c>
      <c r="I13488" t="s">
        <v>29</v>
      </c>
      <c r="J13488" t="s">
        <v>30</v>
      </c>
      <c r="K13488">
        <v>33800</v>
      </c>
      <c r="L13488">
        <v>10</v>
      </c>
      <c r="M13488">
        <v>4.7</v>
      </c>
      <c r="N13488" t="s">
        <v>104</v>
      </c>
      <c r="O13488" t="s">
        <v>32</v>
      </c>
      <c r="P13488" t="s">
        <v>112</v>
      </c>
      <c r="Q13488">
        <v>49</v>
      </c>
      <c r="R13488" t="s">
        <v>47</v>
      </c>
      <c r="S13488" t="s">
        <v>77</v>
      </c>
      <c r="T13488" t="s">
        <v>359</v>
      </c>
      <c r="U13488">
        <v>19</v>
      </c>
      <c r="V13488" t="s">
        <v>115</v>
      </c>
      <c r="W13488" t="s">
        <v>170</v>
      </c>
    </row>
    <row r="13489" spans="1:23">
      <c r="A13489" t="s">
        <v>27553</v>
      </c>
      <c r="B13489" t="s">
        <v>27554</v>
      </c>
      <c r="C13489" t="s">
        <v>574</v>
      </c>
      <c r="D13489" t="s">
        <v>42</v>
      </c>
      <c r="E13489" s="1">
        <v>45801</v>
      </c>
      <c r="F13489" s="1">
        <v>45807</v>
      </c>
      <c r="G13489" t="s">
        <v>27</v>
      </c>
      <c r="H13489" t="s">
        <v>28</v>
      </c>
      <c r="I13489" t="s">
        <v>29</v>
      </c>
      <c r="J13489" t="s">
        <v>90</v>
      </c>
      <c r="K13489">
        <v>43200</v>
      </c>
      <c r="L13489">
        <v>6</v>
      </c>
      <c r="M13489">
        <v>4.8</v>
      </c>
      <c r="N13489" t="s">
        <v>67</v>
      </c>
      <c r="O13489" t="s">
        <v>32</v>
      </c>
      <c r="P13489" t="s">
        <v>476</v>
      </c>
      <c r="Q13489">
        <v>71</v>
      </c>
      <c r="R13489" t="s">
        <v>47</v>
      </c>
      <c r="S13489" t="s">
        <v>35</v>
      </c>
      <c r="T13489" t="s">
        <v>576</v>
      </c>
      <c r="U13489">
        <v>5</v>
      </c>
      <c r="V13489" t="s">
        <v>26</v>
      </c>
      <c r="W13489" t="s">
        <v>51</v>
      </c>
    </row>
    <row r="13490" spans="1:23">
      <c r="A13490" t="s">
        <v>27555</v>
      </c>
      <c r="B13490" t="s">
        <v>27556</v>
      </c>
      <c r="C13490" t="s">
        <v>41</v>
      </c>
      <c r="D13490" t="s">
        <v>26</v>
      </c>
      <c r="E13490" s="1">
        <v>45559</v>
      </c>
      <c r="F13490" s="1">
        <v>45564</v>
      </c>
      <c r="G13490" t="s">
        <v>89</v>
      </c>
      <c r="H13490" t="s">
        <v>65</v>
      </c>
      <c r="I13490" t="s">
        <v>66</v>
      </c>
      <c r="J13490" t="s">
        <v>45</v>
      </c>
      <c r="K13490">
        <v>127300</v>
      </c>
      <c r="L13490">
        <v>5</v>
      </c>
      <c r="M13490">
        <v>3.2</v>
      </c>
      <c r="N13490" t="s">
        <v>31</v>
      </c>
      <c r="O13490" t="s">
        <v>32</v>
      </c>
      <c r="P13490" t="s">
        <v>379</v>
      </c>
      <c r="Q13490">
        <v>44</v>
      </c>
      <c r="R13490" t="s">
        <v>34</v>
      </c>
      <c r="S13490" t="s">
        <v>118</v>
      </c>
      <c r="T13490" t="s">
        <v>49</v>
      </c>
      <c r="U13490">
        <v>24</v>
      </c>
      <c r="V13490" t="s">
        <v>50</v>
      </c>
      <c r="W13490" t="s">
        <v>38</v>
      </c>
    </row>
    <row r="13491" spans="1:23">
      <c r="A13491" t="s">
        <v>27557</v>
      </c>
      <c r="B13491" t="s">
        <v>27558</v>
      </c>
      <c r="C13491" t="s">
        <v>281</v>
      </c>
      <c r="D13491" t="s">
        <v>137</v>
      </c>
      <c r="E13491" s="1">
        <v>45548</v>
      </c>
      <c r="F13491" s="1">
        <v>45551</v>
      </c>
      <c r="G13491" t="s">
        <v>134</v>
      </c>
      <c r="H13491" t="s">
        <v>44</v>
      </c>
      <c r="I13491" t="s">
        <v>66</v>
      </c>
      <c r="J13491" t="s">
        <v>30</v>
      </c>
      <c r="K13491">
        <v>36600</v>
      </c>
      <c r="L13491">
        <v>3</v>
      </c>
      <c r="M13491">
        <v>3.1</v>
      </c>
      <c r="N13491" t="s">
        <v>197</v>
      </c>
      <c r="O13491" t="s">
        <v>32</v>
      </c>
      <c r="P13491" t="s">
        <v>249</v>
      </c>
      <c r="Q13491">
        <v>16</v>
      </c>
      <c r="R13491" t="s">
        <v>34</v>
      </c>
      <c r="S13491" t="s">
        <v>58</v>
      </c>
      <c r="T13491" t="s">
        <v>284</v>
      </c>
      <c r="U13491">
        <v>4</v>
      </c>
      <c r="V13491" t="s">
        <v>42</v>
      </c>
      <c r="W13491" t="s">
        <v>170</v>
      </c>
    </row>
    <row r="13492" spans="1:23">
      <c r="A13492" t="s">
        <v>27559</v>
      </c>
      <c r="B13492" t="s">
        <v>27560</v>
      </c>
      <c r="C13492" t="s">
        <v>41</v>
      </c>
      <c r="D13492" t="s">
        <v>50</v>
      </c>
      <c r="E13492" s="1">
        <v>45901</v>
      </c>
      <c r="F13492" s="1">
        <v>45908</v>
      </c>
      <c r="G13492" t="s">
        <v>102</v>
      </c>
      <c r="H13492" t="s">
        <v>28</v>
      </c>
      <c r="I13492" t="s">
        <v>29</v>
      </c>
      <c r="J13492" t="s">
        <v>45</v>
      </c>
      <c r="K13492">
        <v>42500</v>
      </c>
      <c r="L13492">
        <v>7</v>
      </c>
      <c r="M13492">
        <v>4.0999999999999996</v>
      </c>
      <c r="N13492" t="s">
        <v>31</v>
      </c>
      <c r="O13492" t="s">
        <v>32</v>
      </c>
      <c r="P13492" t="s">
        <v>222</v>
      </c>
      <c r="Q13492">
        <v>33</v>
      </c>
      <c r="R13492" t="s">
        <v>34</v>
      </c>
      <c r="S13492" t="s">
        <v>118</v>
      </c>
      <c r="T13492" t="s">
        <v>49</v>
      </c>
      <c r="U13492">
        <v>24</v>
      </c>
      <c r="V13492" t="s">
        <v>50</v>
      </c>
      <c r="W13492" t="s">
        <v>79</v>
      </c>
    </row>
    <row r="13493" spans="1:23">
      <c r="A13493" t="s">
        <v>27561</v>
      </c>
      <c r="B13493" t="s">
        <v>27562</v>
      </c>
      <c r="C13493" t="s">
        <v>703</v>
      </c>
      <c r="D13493" t="s">
        <v>115</v>
      </c>
      <c r="E13493" s="1">
        <v>45763</v>
      </c>
      <c r="F13493" s="1">
        <v>45778</v>
      </c>
      <c r="G13493" t="s">
        <v>110</v>
      </c>
      <c r="H13493" t="s">
        <v>44</v>
      </c>
      <c r="I13493" t="s">
        <v>29</v>
      </c>
      <c r="J13493" t="s">
        <v>45</v>
      </c>
      <c r="K13493">
        <v>78800</v>
      </c>
      <c r="L13493">
        <v>15</v>
      </c>
      <c r="M13493">
        <v>4.8</v>
      </c>
      <c r="N13493" t="s">
        <v>67</v>
      </c>
      <c r="O13493" t="s">
        <v>32</v>
      </c>
      <c r="P13493" t="s">
        <v>1106</v>
      </c>
      <c r="Q13493">
        <v>42</v>
      </c>
      <c r="R13493" t="s">
        <v>47</v>
      </c>
      <c r="S13493" t="s">
        <v>106</v>
      </c>
      <c r="T13493" t="s">
        <v>704</v>
      </c>
      <c r="U13493">
        <v>7</v>
      </c>
      <c r="V13493" t="s">
        <v>137</v>
      </c>
      <c r="W13493" t="s">
        <v>119</v>
      </c>
    </row>
    <row r="13494" spans="1:23">
      <c r="A13494" t="s">
        <v>27563</v>
      </c>
      <c r="B13494" t="s">
        <v>27564</v>
      </c>
      <c r="C13494" t="s">
        <v>25</v>
      </c>
      <c r="D13494" t="s">
        <v>50</v>
      </c>
      <c r="E13494" s="1">
        <v>45718</v>
      </c>
      <c r="F13494" s="1">
        <v>45720</v>
      </c>
      <c r="G13494" t="s">
        <v>27</v>
      </c>
      <c r="H13494" t="s">
        <v>44</v>
      </c>
      <c r="I13494" t="s">
        <v>66</v>
      </c>
      <c r="J13494" t="s">
        <v>45</v>
      </c>
      <c r="K13494">
        <v>29700</v>
      </c>
      <c r="L13494">
        <v>2</v>
      </c>
      <c r="M13494">
        <v>4.3</v>
      </c>
      <c r="N13494" t="s">
        <v>197</v>
      </c>
      <c r="O13494" t="s">
        <v>32</v>
      </c>
      <c r="P13494" t="s">
        <v>383</v>
      </c>
      <c r="Q13494">
        <v>52</v>
      </c>
      <c r="R13494" t="s">
        <v>34</v>
      </c>
      <c r="S13494" t="s">
        <v>118</v>
      </c>
      <c r="T13494" t="s">
        <v>36</v>
      </c>
      <c r="U13494">
        <v>23</v>
      </c>
      <c r="V13494" t="s">
        <v>37</v>
      </c>
      <c r="W13494" t="s">
        <v>79</v>
      </c>
    </row>
    <row r="13495" spans="1:23">
      <c r="A13495" t="s">
        <v>27565</v>
      </c>
      <c r="B13495" t="s">
        <v>27566</v>
      </c>
      <c r="C13495" t="s">
        <v>178</v>
      </c>
      <c r="D13495" t="s">
        <v>26</v>
      </c>
      <c r="E13495" s="1">
        <v>45582</v>
      </c>
      <c r="F13495" s="1">
        <v>45584</v>
      </c>
      <c r="G13495" t="s">
        <v>134</v>
      </c>
      <c r="H13495" t="s">
        <v>28</v>
      </c>
      <c r="I13495" t="s">
        <v>29</v>
      </c>
      <c r="J13495" t="s">
        <v>45</v>
      </c>
      <c r="K13495">
        <v>56500</v>
      </c>
      <c r="L13495">
        <v>2</v>
      </c>
      <c r="M13495">
        <v>3.8</v>
      </c>
      <c r="N13495" t="s">
        <v>67</v>
      </c>
      <c r="O13495" t="s">
        <v>56</v>
      </c>
      <c r="P13495" t="s">
        <v>287</v>
      </c>
      <c r="Q13495">
        <v>38</v>
      </c>
      <c r="R13495" t="s">
        <v>47</v>
      </c>
      <c r="S13495" t="s">
        <v>148</v>
      </c>
      <c r="T13495" t="s">
        <v>180</v>
      </c>
      <c r="U13495">
        <v>12</v>
      </c>
      <c r="V13495" t="s">
        <v>26</v>
      </c>
      <c r="W13495" t="s">
        <v>38</v>
      </c>
    </row>
    <row r="13496" spans="1:23">
      <c r="A13496" t="s">
        <v>27567</v>
      </c>
      <c r="B13496" t="s">
        <v>27568</v>
      </c>
      <c r="C13496" t="s">
        <v>196</v>
      </c>
      <c r="D13496" t="s">
        <v>137</v>
      </c>
      <c r="E13496" s="1">
        <v>45938</v>
      </c>
      <c r="F13496" s="1">
        <v>45950</v>
      </c>
      <c r="G13496" t="s">
        <v>134</v>
      </c>
      <c r="H13496" t="s">
        <v>44</v>
      </c>
      <c r="I13496" t="s">
        <v>83</v>
      </c>
      <c r="J13496" t="s">
        <v>90</v>
      </c>
      <c r="K13496">
        <v>53700</v>
      </c>
      <c r="L13496">
        <v>12</v>
      </c>
      <c r="M13496">
        <v>5</v>
      </c>
      <c r="N13496" t="s">
        <v>67</v>
      </c>
      <c r="O13496" t="s">
        <v>32</v>
      </c>
      <c r="P13496" t="s">
        <v>710</v>
      </c>
      <c r="Q13496">
        <v>89</v>
      </c>
      <c r="R13496" t="s">
        <v>47</v>
      </c>
      <c r="S13496" t="s">
        <v>118</v>
      </c>
      <c r="T13496" t="s">
        <v>199</v>
      </c>
      <c r="U13496">
        <v>3</v>
      </c>
      <c r="V13496" t="s">
        <v>26</v>
      </c>
      <c r="W13496" t="s">
        <v>170</v>
      </c>
    </row>
    <row r="13497" spans="1:23">
      <c r="A13497" t="s">
        <v>27569</v>
      </c>
      <c r="B13497" t="s">
        <v>27570</v>
      </c>
      <c r="C13497" t="s">
        <v>127</v>
      </c>
      <c r="D13497" t="s">
        <v>42</v>
      </c>
      <c r="E13497" s="1">
        <v>45999</v>
      </c>
      <c r="F13497" s="1">
        <v>46002</v>
      </c>
      <c r="G13497" t="s">
        <v>27</v>
      </c>
      <c r="H13497" t="s">
        <v>65</v>
      </c>
      <c r="I13497" t="s">
        <v>29</v>
      </c>
      <c r="J13497" t="s">
        <v>30</v>
      </c>
      <c r="K13497">
        <v>28600</v>
      </c>
      <c r="L13497">
        <v>3</v>
      </c>
      <c r="M13497">
        <v>3.7</v>
      </c>
      <c r="N13497" t="s">
        <v>31</v>
      </c>
      <c r="O13497" t="s">
        <v>32</v>
      </c>
      <c r="P13497" t="s">
        <v>1122</v>
      </c>
      <c r="Q13497">
        <v>36</v>
      </c>
      <c r="R13497" t="s">
        <v>34</v>
      </c>
      <c r="S13497" t="s">
        <v>148</v>
      </c>
      <c r="T13497" t="s">
        <v>129</v>
      </c>
      <c r="U13497">
        <v>23</v>
      </c>
      <c r="V13497" t="s">
        <v>50</v>
      </c>
      <c r="W13497" t="s">
        <v>51</v>
      </c>
    </row>
    <row r="13498" spans="1:23">
      <c r="A13498" t="s">
        <v>27571</v>
      </c>
      <c r="B13498" t="s">
        <v>27572</v>
      </c>
      <c r="C13498" t="s">
        <v>188</v>
      </c>
      <c r="D13498" t="s">
        <v>63</v>
      </c>
      <c r="E13498" s="1">
        <v>45622</v>
      </c>
      <c r="F13498" s="1">
        <v>45626</v>
      </c>
      <c r="G13498" t="s">
        <v>102</v>
      </c>
      <c r="H13498" t="s">
        <v>55</v>
      </c>
      <c r="I13498" t="s">
        <v>66</v>
      </c>
      <c r="J13498" t="s">
        <v>90</v>
      </c>
      <c r="K13498">
        <v>36300</v>
      </c>
      <c r="L13498">
        <v>4</v>
      </c>
      <c r="M13498">
        <v>3.9</v>
      </c>
      <c r="N13498" t="s">
        <v>67</v>
      </c>
      <c r="O13498" t="s">
        <v>32</v>
      </c>
      <c r="P13498" t="s">
        <v>336</v>
      </c>
      <c r="Q13498">
        <v>13</v>
      </c>
      <c r="R13498" t="s">
        <v>47</v>
      </c>
      <c r="S13498" t="s">
        <v>118</v>
      </c>
      <c r="T13498" t="s">
        <v>190</v>
      </c>
      <c r="U13498">
        <v>10</v>
      </c>
      <c r="V13498" t="s">
        <v>42</v>
      </c>
      <c r="W13498" t="s">
        <v>70</v>
      </c>
    </row>
    <row r="13499" spans="1:23">
      <c r="A13499" t="s">
        <v>27573</v>
      </c>
      <c r="B13499" t="s">
        <v>27574</v>
      </c>
      <c r="C13499" t="s">
        <v>425</v>
      </c>
      <c r="D13499" t="s">
        <v>137</v>
      </c>
      <c r="E13499" s="1">
        <v>45557</v>
      </c>
      <c r="F13499" s="1">
        <v>45558</v>
      </c>
      <c r="G13499" t="s">
        <v>110</v>
      </c>
      <c r="H13499" t="s">
        <v>75</v>
      </c>
      <c r="I13499" t="s">
        <v>66</v>
      </c>
      <c r="J13499" t="s">
        <v>45</v>
      </c>
      <c r="K13499">
        <v>29400</v>
      </c>
      <c r="L13499">
        <v>1</v>
      </c>
      <c r="M13499">
        <v>4.9000000000000004</v>
      </c>
      <c r="N13499" t="s">
        <v>104</v>
      </c>
      <c r="O13499" t="s">
        <v>32</v>
      </c>
      <c r="P13499" t="s">
        <v>1583</v>
      </c>
      <c r="Q13499">
        <v>50</v>
      </c>
      <c r="R13499" t="s">
        <v>34</v>
      </c>
      <c r="S13499" t="s">
        <v>35</v>
      </c>
      <c r="T13499" t="s">
        <v>301</v>
      </c>
      <c r="U13499">
        <v>9</v>
      </c>
      <c r="V13499" t="s">
        <v>42</v>
      </c>
      <c r="W13499" t="s">
        <v>170</v>
      </c>
    </row>
    <row r="13500" spans="1:23">
      <c r="A13500" t="s">
        <v>27575</v>
      </c>
      <c r="B13500" t="s">
        <v>27576</v>
      </c>
      <c r="C13500" t="s">
        <v>133</v>
      </c>
      <c r="D13500" t="s">
        <v>115</v>
      </c>
      <c r="E13500" s="1">
        <v>45556</v>
      </c>
      <c r="F13500" s="1">
        <v>45563</v>
      </c>
      <c r="G13500" t="s">
        <v>102</v>
      </c>
      <c r="H13500" t="s">
        <v>168</v>
      </c>
      <c r="I13500" t="s">
        <v>29</v>
      </c>
      <c r="J13500" t="s">
        <v>103</v>
      </c>
      <c r="K13500">
        <v>129800</v>
      </c>
      <c r="L13500">
        <v>7</v>
      </c>
      <c r="M13500">
        <v>3.9</v>
      </c>
      <c r="N13500" t="s">
        <v>31</v>
      </c>
      <c r="O13500" t="s">
        <v>32</v>
      </c>
      <c r="P13500" t="s">
        <v>507</v>
      </c>
      <c r="Q13500">
        <v>34</v>
      </c>
      <c r="R13500" t="s">
        <v>47</v>
      </c>
      <c r="S13500" t="s">
        <v>148</v>
      </c>
      <c r="T13500" t="s">
        <v>136</v>
      </c>
      <c r="U13500">
        <v>25</v>
      </c>
      <c r="V13500" t="s">
        <v>137</v>
      </c>
      <c r="W13500" t="s">
        <v>119</v>
      </c>
    </row>
    <row r="13501" spans="1:23">
      <c r="A13501" t="s">
        <v>27577</v>
      </c>
      <c r="B13501" t="s">
        <v>27578</v>
      </c>
      <c r="C13501" t="s">
        <v>248</v>
      </c>
      <c r="D13501" t="s">
        <v>50</v>
      </c>
      <c r="E13501" s="1">
        <v>45705</v>
      </c>
      <c r="F13501" s="1">
        <v>45709</v>
      </c>
      <c r="G13501" t="s">
        <v>89</v>
      </c>
      <c r="H13501" t="s">
        <v>75</v>
      </c>
      <c r="I13501" t="s">
        <v>29</v>
      </c>
      <c r="J13501" t="s">
        <v>103</v>
      </c>
      <c r="K13501">
        <v>60500</v>
      </c>
      <c r="L13501">
        <v>4</v>
      </c>
      <c r="M13501">
        <v>4.2</v>
      </c>
      <c r="N13501" t="s">
        <v>104</v>
      </c>
      <c r="O13501" t="s">
        <v>32</v>
      </c>
      <c r="P13501" t="s">
        <v>603</v>
      </c>
      <c r="Q13501">
        <v>89</v>
      </c>
      <c r="R13501" t="s">
        <v>47</v>
      </c>
      <c r="S13501" t="s">
        <v>148</v>
      </c>
      <c r="T13501" t="s">
        <v>250</v>
      </c>
      <c r="U13501">
        <v>30</v>
      </c>
      <c r="V13501" t="s">
        <v>115</v>
      </c>
      <c r="W13501" t="s">
        <v>79</v>
      </c>
    </row>
    <row r="13502" spans="1:23">
      <c r="A13502" t="s">
        <v>27579</v>
      </c>
      <c r="B13502" t="s">
        <v>27580</v>
      </c>
      <c r="C13502" t="s">
        <v>95</v>
      </c>
      <c r="D13502" t="s">
        <v>115</v>
      </c>
      <c r="E13502" s="1">
        <v>45969</v>
      </c>
      <c r="F13502" s="1">
        <v>45976</v>
      </c>
      <c r="G13502" t="s">
        <v>96</v>
      </c>
      <c r="H13502" t="s">
        <v>44</v>
      </c>
      <c r="I13502" t="s">
        <v>29</v>
      </c>
      <c r="J13502" t="s">
        <v>30</v>
      </c>
      <c r="K13502">
        <v>78300</v>
      </c>
      <c r="L13502">
        <v>7</v>
      </c>
      <c r="M13502">
        <v>3.7</v>
      </c>
      <c r="N13502" t="s">
        <v>31</v>
      </c>
      <c r="O13502" t="s">
        <v>32</v>
      </c>
      <c r="P13502" t="s">
        <v>808</v>
      </c>
      <c r="Q13502">
        <v>81</v>
      </c>
      <c r="R13502" t="s">
        <v>47</v>
      </c>
      <c r="S13502" t="s">
        <v>148</v>
      </c>
      <c r="T13502" t="s">
        <v>99</v>
      </c>
      <c r="U13502">
        <v>19</v>
      </c>
      <c r="V13502" t="s">
        <v>42</v>
      </c>
      <c r="W13502" t="s">
        <v>119</v>
      </c>
    </row>
    <row r="13503" spans="1:23">
      <c r="A13503" t="s">
        <v>27581</v>
      </c>
      <c r="B13503" t="s">
        <v>27582</v>
      </c>
      <c r="C13503" t="s">
        <v>146</v>
      </c>
      <c r="D13503" t="s">
        <v>124</v>
      </c>
      <c r="E13503" s="1">
        <v>45688</v>
      </c>
      <c r="F13503" s="1">
        <v>45691</v>
      </c>
      <c r="G13503" t="s">
        <v>134</v>
      </c>
      <c r="H13503" t="s">
        <v>55</v>
      </c>
      <c r="I13503" t="s">
        <v>29</v>
      </c>
      <c r="J13503" t="s">
        <v>45</v>
      </c>
      <c r="K13503">
        <v>39700</v>
      </c>
      <c r="L13503">
        <v>3</v>
      </c>
      <c r="M13503">
        <v>3.1</v>
      </c>
      <c r="N13503" t="s">
        <v>104</v>
      </c>
      <c r="O13503" t="s">
        <v>32</v>
      </c>
      <c r="P13503" t="s">
        <v>636</v>
      </c>
      <c r="Q13503">
        <v>11</v>
      </c>
      <c r="R13503" t="s">
        <v>47</v>
      </c>
      <c r="S13503" t="s">
        <v>98</v>
      </c>
      <c r="T13503" t="s">
        <v>149</v>
      </c>
      <c r="U13503">
        <v>16</v>
      </c>
      <c r="V13503" t="s">
        <v>137</v>
      </c>
      <c r="W13503" t="s">
        <v>130</v>
      </c>
    </row>
    <row r="13504" spans="1:23">
      <c r="A13504" t="s">
        <v>27583</v>
      </c>
      <c r="B13504" t="s">
        <v>27584</v>
      </c>
      <c r="C13504" t="s">
        <v>281</v>
      </c>
      <c r="D13504" t="s">
        <v>63</v>
      </c>
      <c r="E13504" s="1">
        <v>45739</v>
      </c>
      <c r="F13504" s="1">
        <v>45741</v>
      </c>
      <c r="G13504" t="s">
        <v>74</v>
      </c>
      <c r="H13504" t="s">
        <v>28</v>
      </c>
      <c r="I13504" t="s">
        <v>29</v>
      </c>
      <c r="J13504" t="s">
        <v>30</v>
      </c>
      <c r="K13504">
        <v>50900</v>
      </c>
      <c r="L13504">
        <v>2</v>
      </c>
      <c r="M13504">
        <v>3.2</v>
      </c>
      <c r="N13504" t="s">
        <v>67</v>
      </c>
      <c r="O13504" t="s">
        <v>32</v>
      </c>
      <c r="P13504" t="s">
        <v>142</v>
      </c>
      <c r="Q13504">
        <v>58</v>
      </c>
      <c r="R13504" t="s">
        <v>47</v>
      </c>
      <c r="S13504" t="s">
        <v>58</v>
      </c>
      <c r="T13504" t="s">
        <v>284</v>
      </c>
      <c r="U13504">
        <v>4</v>
      </c>
      <c r="V13504" t="s">
        <v>42</v>
      </c>
      <c r="W13504" t="s">
        <v>70</v>
      </c>
    </row>
    <row r="13505" spans="1:23">
      <c r="A13505" t="s">
        <v>27585</v>
      </c>
      <c r="B13505" t="s">
        <v>27586</v>
      </c>
      <c r="C13505" t="s">
        <v>333</v>
      </c>
      <c r="D13505" t="s">
        <v>137</v>
      </c>
      <c r="E13505" s="1">
        <v>45849</v>
      </c>
      <c r="F13505" s="1">
        <v>45857</v>
      </c>
      <c r="G13505" t="s">
        <v>110</v>
      </c>
      <c r="H13505" t="s">
        <v>28</v>
      </c>
      <c r="I13505" t="s">
        <v>29</v>
      </c>
      <c r="J13505" t="s">
        <v>45</v>
      </c>
      <c r="K13505">
        <v>29800</v>
      </c>
      <c r="L13505">
        <v>8</v>
      </c>
      <c r="M13505">
        <v>4</v>
      </c>
      <c r="N13505" t="s">
        <v>31</v>
      </c>
      <c r="O13505" t="s">
        <v>32</v>
      </c>
      <c r="P13505" t="s">
        <v>1441</v>
      </c>
      <c r="Q13505">
        <v>77</v>
      </c>
      <c r="R13505" t="s">
        <v>34</v>
      </c>
      <c r="S13505" t="s">
        <v>77</v>
      </c>
      <c r="T13505" t="s">
        <v>250</v>
      </c>
      <c r="U13505">
        <v>23</v>
      </c>
      <c r="V13505" t="s">
        <v>37</v>
      </c>
      <c r="W13505" t="s">
        <v>170</v>
      </c>
    </row>
    <row r="13506" spans="1:23">
      <c r="A13506" t="s">
        <v>27587</v>
      </c>
      <c r="B13506" t="s">
        <v>27588</v>
      </c>
      <c r="C13506" t="s">
        <v>226</v>
      </c>
      <c r="D13506" t="s">
        <v>26</v>
      </c>
      <c r="E13506" s="1">
        <v>45897</v>
      </c>
      <c r="F13506" s="1">
        <v>45906</v>
      </c>
      <c r="G13506" t="s">
        <v>27</v>
      </c>
      <c r="H13506" t="s">
        <v>44</v>
      </c>
      <c r="I13506" t="s">
        <v>29</v>
      </c>
      <c r="J13506" t="s">
        <v>30</v>
      </c>
      <c r="K13506">
        <v>70100</v>
      </c>
      <c r="L13506">
        <v>9</v>
      </c>
      <c r="M13506">
        <v>4.5999999999999996</v>
      </c>
      <c r="N13506" t="s">
        <v>67</v>
      </c>
      <c r="O13506" t="s">
        <v>32</v>
      </c>
      <c r="P13506" t="s">
        <v>345</v>
      </c>
      <c r="Q13506">
        <v>50</v>
      </c>
      <c r="R13506" t="s">
        <v>47</v>
      </c>
      <c r="S13506" t="s">
        <v>77</v>
      </c>
      <c r="T13506" t="s">
        <v>228</v>
      </c>
      <c r="U13506">
        <v>10</v>
      </c>
      <c r="V13506" t="s">
        <v>42</v>
      </c>
      <c r="W13506" t="s">
        <v>38</v>
      </c>
    </row>
    <row r="13507" spans="1:23">
      <c r="A13507" t="s">
        <v>27589</v>
      </c>
      <c r="B13507" t="s">
        <v>27590</v>
      </c>
      <c r="C13507" t="s">
        <v>25</v>
      </c>
      <c r="D13507" t="s">
        <v>137</v>
      </c>
      <c r="E13507" s="1">
        <v>45468</v>
      </c>
      <c r="F13507" s="1">
        <v>45470</v>
      </c>
      <c r="G13507" t="s">
        <v>110</v>
      </c>
      <c r="H13507" t="s">
        <v>55</v>
      </c>
      <c r="I13507" t="s">
        <v>83</v>
      </c>
      <c r="J13507" t="s">
        <v>90</v>
      </c>
      <c r="K13507">
        <v>3000</v>
      </c>
      <c r="L13507">
        <v>2</v>
      </c>
      <c r="M13507">
        <v>4.7</v>
      </c>
      <c r="N13507" t="s">
        <v>31</v>
      </c>
      <c r="O13507" t="s">
        <v>32</v>
      </c>
      <c r="P13507" t="s">
        <v>1256</v>
      </c>
      <c r="Q13507">
        <v>68</v>
      </c>
      <c r="R13507" t="s">
        <v>47</v>
      </c>
      <c r="S13507" t="s">
        <v>98</v>
      </c>
      <c r="T13507" t="s">
        <v>36</v>
      </c>
      <c r="U13507">
        <v>23</v>
      </c>
      <c r="V13507" t="s">
        <v>37</v>
      </c>
      <c r="W13507" t="s">
        <v>170</v>
      </c>
    </row>
    <row r="13508" spans="1:23">
      <c r="A13508" t="s">
        <v>27591</v>
      </c>
      <c r="B13508" t="s">
        <v>27592</v>
      </c>
      <c r="C13508" t="s">
        <v>178</v>
      </c>
      <c r="D13508" t="s">
        <v>124</v>
      </c>
      <c r="E13508" s="1">
        <v>45603</v>
      </c>
      <c r="F13508" s="1">
        <v>45605</v>
      </c>
      <c r="G13508" t="s">
        <v>102</v>
      </c>
      <c r="H13508" t="s">
        <v>75</v>
      </c>
      <c r="I13508" t="s">
        <v>83</v>
      </c>
      <c r="J13508" t="s">
        <v>45</v>
      </c>
      <c r="K13508">
        <v>109600</v>
      </c>
      <c r="L13508">
        <v>2</v>
      </c>
      <c r="M13508">
        <v>3.6</v>
      </c>
      <c r="N13508" t="s">
        <v>104</v>
      </c>
      <c r="O13508" t="s">
        <v>32</v>
      </c>
      <c r="P13508" t="s">
        <v>2098</v>
      </c>
      <c r="Q13508">
        <v>56</v>
      </c>
      <c r="R13508" t="s">
        <v>47</v>
      </c>
      <c r="S13508" t="s">
        <v>106</v>
      </c>
      <c r="T13508" t="s">
        <v>180</v>
      </c>
      <c r="U13508">
        <v>12</v>
      </c>
      <c r="V13508" t="s">
        <v>26</v>
      </c>
      <c r="W13508" t="s">
        <v>130</v>
      </c>
    </row>
    <row r="13509" spans="1:23">
      <c r="A13509" t="s">
        <v>27593</v>
      </c>
      <c r="B13509" t="s">
        <v>27594</v>
      </c>
      <c r="C13509" t="s">
        <v>202</v>
      </c>
      <c r="D13509" t="s">
        <v>115</v>
      </c>
      <c r="E13509" s="1">
        <v>45538</v>
      </c>
      <c r="F13509" s="1">
        <v>45549</v>
      </c>
      <c r="G13509" t="s">
        <v>89</v>
      </c>
      <c r="H13509" t="s">
        <v>75</v>
      </c>
      <c r="I13509" t="s">
        <v>29</v>
      </c>
      <c r="J13509" t="s">
        <v>90</v>
      </c>
      <c r="K13509">
        <v>104200</v>
      </c>
      <c r="L13509">
        <v>11</v>
      </c>
      <c r="M13509">
        <v>3.4</v>
      </c>
      <c r="N13509" t="s">
        <v>67</v>
      </c>
      <c r="O13509" t="s">
        <v>32</v>
      </c>
      <c r="P13509" t="s">
        <v>493</v>
      </c>
      <c r="Q13509">
        <v>75</v>
      </c>
      <c r="R13509" t="s">
        <v>353</v>
      </c>
      <c r="S13509" t="s">
        <v>118</v>
      </c>
      <c r="T13509" t="s">
        <v>204</v>
      </c>
      <c r="U13509">
        <v>5</v>
      </c>
      <c r="V13509" t="s">
        <v>115</v>
      </c>
      <c r="W13509" t="s">
        <v>119</v>
      </c>
    </row>
    <row r="13510" spans="1:23">
      <c r="A13510" t="s">
        <v>27595</v>
      </c>
      <c r="B13510" t="s">
        <v>27596</v>
      </c>
      <c r="C13510" t="s">
        <v>398</v>
      </c>
      <c r="D13510" t="s">
        <v>50</v>
      </c>
      <c r="E13510" s="1">
        <v>45839</v>
      </c>
      <c r="F13510" s="1">
        <v>45845</v>
      </c>
      <c r="G13510" t="s">
        <v>153</v>
      </c>
      <c r="H13510" t="s">
        <v>55</v>
      </c>
      <c r="I13510" t="s">
        <v>29</v>
      </c>
      <c r="J13510" t="s">
        <v>30</v>
      </c>
      <c r="K13510">
        <v>47100</v>
      </c>
      <c r="L13510">
        <v>6</v>
      </c>
      <c r="M13510">
        <v>4.2</v>
      </c>
      <c r="N13510" t="s">
        <v>31</v>
      </c>
      <c r="O13510" t="s">
        <v>32</v>
      </c>
      <c r="P13510" t="s">
        <v>2363</v>
      </c>
      <c r="Q13510">
        <v>57</v>
      </c>
      <c r="R13510" t="s">
        <v>47</v>
      </c>
      <c r="S13510" t="s">
        <v>118</v>
      </c>
      <c r="T13510" t="s">
        <v>400</v>
      </c>
      <c r="U13510">
        <v>13</v>
      </c>
      <c r="V13510" t="s">
        <v>37</v>
      </c>
      <c r="W13510" t="s">
        <v>79</v>
      </c>
    </row>
    <row r="13511" spans="1:23">
      <c r="A13511" t="s">
        <v>27597</v>
      </c>
      <c r="B13511" t="s">
        <v>27598</v>
      </c>
      <c r="C13511" t="s">
        <v>95</v>
      </c>
      <c r="D13511" t="s">
        <v>124</v>
      </c>
      <c r="E13511" s="1">
        <v>45955</v>
      </c>
      <c r="F13511" s="1">
        <v>45957</v>
      </c>
      <c r="G13511" t="s">
        <v>27</v>
      </c>
      <c r="H13511" t="s">
        <v>55</v>
      </c>
      <c r="I13511" t="s">
        <v>83</v>
      </c>
      <c r="J13511" t="s">
        <v>30</v>
      </c>
      <c r="K13511">
        <v>25000</v>
      </c>
      <c r="L13511">
        <v>2</v>
      </c>
      <c r="M13511">
        <v>3.3</v>
      </c>
      <c r="N13511" t="s">
        <v>31</v>
      </c>
      <c r="O13511" t="s">
        <v>56</v>
      </c>
      <c r="P13511" t="s">
        <v>795</v>
      </c>
      <c r="Q13511">
        <v>81</v>
      </c>
      <c r="R13511" t="s">
        <v>34</v>
      </c>
      <c r="S13511" t="s">
        <v>58</v>
      </c>
      <c r="T13511" t="s">
        <v>99</v>
      </c>
      <c r="U13511">
        <v>19</v>
      </c>
      <c r="V13511" t="s">
        <v>42</v>
      </c>
      <c r="W13511" t="s">
        <v>130</v>
      </c>
    </row>
    <row r="13512" spans="1:23">
      <c r="A13512" t="s">
        <v>27599</v>
      </c>
      <c r="B13512" t="s">
        <v>27600</v>
      </c>
      <c r="C13512" t="s">
        <v>569</v>
      </c>
      <c r="D13512" t="s">
        <v>26</v>
      </c>
      <c r="E13512" s="1">
        <v>45687</v>
      </c>
      <c r="F13512" s="1">
        <v>45696</v>
      </c>
      <c r="G13512" t="s">
        <v>64</v>
      </c>
      <c r="H13512" t="s">
        <v>111</v>
      </c>
      <c r="I13512" t="s">
        <v>29</v>
      </c>
      <c r="J13512" t="s">
        <v>90</v>
      </c>
      <c r="K13512">
        <v>183200</v>
      </c>
      <c r="L13512">
        <v>9</v>
      </c>
      <c r="M13512">
        <v>3.8</v>
      </c>
      <c r="N13512" t="s">
        <v>67</v>
      </c>
      <c r="O13512" t="s">
        <v>32</v>
      </c>
      <c r="P13512" t="s">
        <v>1159</v>
      </c>
      <c r="Q13512">
        <v>46</v>
      </c>
      <c r="R13512" t="s">
        <v>34</v>
      </c>
      <c r="S13512" t="s">
        <v>58</v>
      </c>
      <c r="T13512" t="s">
        <v>571</v>
      </c>
      <c r="U13512">
        <v>10</v>
      </c>
      <c r="V13512" t="s">
        <v>26</v>
      </c>
      <c r="W13512" t="s">
        <v>38</v>
      </c>
    </row>
    <row r="13513" spans="1:23">
      <c r="A13513" t="s">
        <v>27601</v>
      </c>
      <c r="B13513" t="s">
        <v>27602</v>
      </c>
      <c r="C13513" t="s">
        <v>378</v>
      </c>
      <c r="D13513" t="s">
        <v>50</v>
      </c>
      <c r="E13513" s="1">
        <v>45677</v>
      </c>
      <c r="F13513" s="1">
        <v>45680</v>
      </c>
      <c r="G13513" t="s">
        <v>74</v>
      </c>
      <c r="H13513" t="s">
        <v>111</v>
      </c>
      <c r="I13513" t="s">
        <v>66</v>
      </c>
      <c r="J13513" t="s">
        <v>45</v>
      </c>
      <c r="K13513">
        <v>111500</v>
      </c>
      <c r="L13513">
        <v>3</v>
      </c>
      <c r="M13513">
        <v>1.8</v>
      </c>
      <c r="N13513" t="s">
        <v>31</v>
      </c>
      <c r="O13513" t="s">
        <v>32</v>
      </c>
      <c r="P13513" t="s">
        <v>808</v>
      </c>
      <c r="Q13513">
        <v>58</v>
      </c>
      <c r="R13513" t="s">
        <v>34</v>
      </c>
      <c r="S13513" t="s">
        <v>77</v>
      </c>
      <c r="T13513" t="s">
        <v>380</v>
      </c>
      <c r="U13513">
        <v>27</v>
      </c>
      <c r="V13513" t="s">
        <v>37</v>
      </c>
      <c r="W13513" t="s">
        <v>79</v>
      </c>
    </row>
    <row r="13514" spans="1:23">
      <c r="A13514" t="s">
        <v>27603</v>
      </c>
      <c r="B13514" t="s">
        <v>27604</v>
      </c>
      <c r="C13514" t="s">
        <v>62</v>
      </c>
      <c r="D13514" t="s">
        <v>63</v>
      </c>
      <c r="E13514" s="1">
        <v>45498</v>
      </c>
      <c r="F13514" s="1">
        <v>45499</v>
      </c>
      <c r="G13514" t="s">
        <v>74</v>
      </c>
      <c r="H13514" t="s">
        <v>111</v>
      </c>
      <c r="I13514" t="s">
        <v>29</v>
      </c>
      <c r="J13514" t="s">
        <v>30</v>
      </c>
      <c r="K13514">
        <v>135100</v>
      </c>
      <c r="L13514">
        <v>1</v>
      </c>
      <c r="M13514">
        <v>4.5999999999999996</v>
      </c>
      <c r="N13514" t="s">
        <v>67</v>
      </c>
      <c r="O13514" t="s">
        <v>32</v>
      </c>
      <c r="P13514" t="s">
        <v>2313</v>
      </c>
      <c r="Q13514">
        <v>34</v>
      </c>
      <c r="R13514" t="s">
        <v>47</v>
      </c>
      <c r="S13514" t="s">
        <v>77</v>
      </c>
      <c r="T13514" t="s">
        <v>69</v>
      </c>
      <c r="U13514">
        <v>11</v>
      </c>
      <c r="V13514" t="s">
        <v>63</v>
      </c>
      <c r="W13514" t="s">
        <v>70</v>
      </c>
    </row>
    <row r="13515" spans="1:23">
      <c r="A13515" t="s">
        <v>27605</v>
      </c>
      <c r="B13515" t="s">
        <v>27606</v>
      </c>
      <c r="C13515" t="s">
        <v>25</v>
      </c>
      <c r="D13515" t="s">
        <v>137</v>
      </c>
      <c r="E13515" s="1">
        <v>45894</v>
      </c>
      <c r="F13515" s="1">
        <v>45901</v>
      </c>
      <c r="G13515" t="s">
        <v>110</v>
      </c>
      <c r="H13515" t="s">
        <v>28</v>
      </c>
      <c r="I13515" t="s">
        <v>66</v>
      </c>
      <c r="J13515" t="s">
        <v>45</v>
      </c>
      <c r="K13515">
        <v>29200</v>
      </c>
      <c r="L13515">
        <v>7</v>
      </c>
      <c r="M13515">
        <v>4.2</v>
      </c>
      <c r="N13515" t="s">
        <v>31</v>
      </c>
      <c r="O13515" t="s">
        <v>32</v>
      </c>
      <c r="P13515" t="s">
        <v>527</v>
      </c>
      <c r="Q13515">
        <v>57</v>
      </c>
      <c r="R13515" t="s">
        <v>47</v>
      </c>
      <c r="S13515" t="s">
        <v>77</v>
      </c>
      <c r="T13515" t="s">
        <v>36</v>
      </c>
      <c r="U13515">
        <v>23</v>
      </c>
      <c r="V13515" t="s">
        <v>37</v>
      </c>
      <c r="W13515" t="s">
        <v>170</v>
      </c>
    </row>
    <row r="13516" spans="1:23">
      <c r="A13516" t="s">
        <v>27607</v>
      </c>
      <c r="B13516" t="s">
        <v>27608</v>
      </c>
      <c r="C13516" t="s">
        <v>226</v>
      </c>
      <c r="D13516" t="s">
        <v>124</v>
      </c>
      <c r="E13516" s="1">
        <v>45431</v>
      </c>
      <c r="F13516" s="1">
        <v>45433</v>
      </c>
      <c r="G13516" t="s">
        <v>64</v>
      </c>
      <c r="H13516" t="s">
        <v>28</v>
      </c>
      <c r="I13516" t="s">
        <v>66</v>
      </c>
      <c r="J13516" t="s">
        <v>45</v>
      </c>
      <c r="K13516">
        <v>65200</v>
      </c>
      <c r="L13516">
        <v>2</v>
      </c>
      <c r="M13516">
        <v>4.0999999999999996</v>
      </c>
      <c r="N13516" t="s">
        <v>104</v>
      </c>
      <c r="O13516" t="s">
        <v>32</v>
      </c>
      <c r="P13516" t="s">
        <v>876</v>
      </c>
      <c r="Q13516">
        <v>82</v>
      </c>
      <c r="R13516" t="s">
        <v>47</v>
      </c>
      <c r="S13516" t="s">
        <v>118</v>
      </c>
      <c r="T13516" t="s">
        <v>228</v>
      </c>
      <c r="U13516">
        <v>10</v>
      </c>
      <c r="V13516" t="s">
        <v>42</v>
      </c>
      <c r="W13516" t="s">
        <v>130</v>
      </c>
    </row>
    <row r="13517" spans="1:23">
      <c r="A13517" t="s">
        <v>27609</v>
      </c>
      <c r="B13517" t="s">
        <v>27610</v>
      </c>
      <c r="C13517" t="s">
        <v>703</v>
      </c>
      <c r="D13517" t="s">
        <v>42</v>
      </c>
      <c r="E13517" s="1">
        <v>45416</v>
      </c>
      <c r="F13517" s="1">
        <v>45420</v>
      </c>
      <c r="G13517" t="s">
        <v>64</v>
      </c>
      <c r="H13517" t="s">
        <v>65</v>
      </c>
      <c r="I13517" t="s">
        <v>83</v>
      </c>
      <c r="J13517" t="s">
        <v>45</v>
      </c>
      <c r="K13517">
        <v>43000</v>
      </c>
      <c r="L13517">
        <v>4</v>
      </c>
      <c r="M13517">
        <v>4.4000000000000004</v>
      </c>
      <c r="N13517" t="s">
        <v>67</v>
      </c>
      <c r="O13517" t="s">
        <v>32</v>
      </c>
      <c r="P13517" t="s">
        <v>203</v>
      </c>
      <c r="Q13517">
        <v>65</v>
      </c>
      <c r="R13517" t="s">
        <v>47</v>
      </c>
      <c r="S13517" t="s">
        <v>77</v>
      </c>
      <c r="T13517" t="s">
        <v>704</v>
      </c>
      <c r="U13517">
        <v>7</v>
      </c>
      <c r="V13517" t="s">
        <v>137</v>
      </c>
      <c r="W13517" t="s">
        <v>51</v>
      </c>
    </row>
    <row r="13518" spans="1:23">
      <c r="A13518" t="s">
        <v>27611</v>
      </c>
      <c r="B13518" t="s">
        <v>27612</v>
      </c>
      <c r="C13518" t="s">
        <v>127</v>
      </c>
      <c r="D13518" t="s">
        <v>50</v>
      </c>
      <c r="E13518" s="1">
        <v>45861</v>
      </c>
      <c r="F13518" s="1">
        <v>45865</v>
      </c>
      <c r="G13518" t="s">
        <v>96</v>
      </c>
      <c r="H13518" t="s">
        <v>168</v>
      </c>
      <c r="I13518" t="s">
        <v>29</v>
      </c>
      <c r="J13518" t="s">
        <v>103</v>
      </c>
      <c r="K13518">
        <v>85400</v>
      </c>
      <c r="L13518">
        <v>4</v>
      </c>
      <c r="M13518">
        <v>4.7</v>
      </c>
      <c r="N13518" t="s">
        <v>31</v>
      </c>
      <c r="O13518" t="s">
        <v>32</v>
      </c>
      <c r="P13518" t="s">
        <v>1818</v>
      </c>
      <c r="Q13518">
        <v>28</v>
      </c>
      <c r="R13518" t="s">
        <v>34</v>
      </c>
      <c r="S13518" t="s">
        <v>106</v>
      </c>
      <c r="T13518" t="s">
        <v>129</v>
      </c>
      <c r="U13518">
        <v>23</v>
      </c>
      <c r="V13518" t="s">
        <v>50</v>
      </c>
      <c r="W13518" t="s">
        <v>79</v>
      </c>
    </row>
    <row r="13519" spans="1:23">
      <c r="A13519" t="s">
        <v>27613</v>
      </c>
      <c r="B13519" t="s">
        <v>27614</v>
      </c>
      <c r="C13519" t="s">
        <v>73</v>
      </c>
      <c r="D13519" t="s">
        <v>124</v>
      </c>
      <c r="E13519" s="1">
        <v>45987</v>
      </c>
      <c r="F13519" s="1">
        <v>46001</v>
      </c>
      <c r="G13519" t="s">
        <v>89</v>
      </c>
      <c r="H13519" t="s">
        <v>168</v>
      </c>
      <c r="I13519" t="s">
        <v>29</v>
      </c>
      <c r="J13519" t="s">
        <v>45</v>
      </c>
      <c r="K13519">
        <v>199000</v>
      </c>
      <c r="L13519">
        <v>14</v>
      </c>
      <c r="M13519">
        <v>4.2</v>
      </c>
      <c r="N13519" t="s">
        <v>31</v>
      </c>
      <c r="O13519" t="s">
        <v>32</v>
      </c>
      <c r="P13519" t="s">
        <v>2001</v>
      </c>
      <c r="Q13519">
        <v>23</v>
      </c>
      <c r="R13519" t="s">
        <v>34</v>
      </c>
      <c r="S13519" t="s">
        <v>106</v>
      </c>
      <c r="T13519" t="s">
        <v>78</v>
      </c>
      <c r="U13519">
        <v>7</v>
      </c>
      <c r="V13519" t="s">
        <v>50</v>
      </c>
      <c r="W13519" t="s">
        <v>130</v>
      </c>
    </row>
    <row r="13520" spans="1:23">
      <c r="A13520" t="s">
        <v>27615</v>
      </c>
      <c r="B13520" t="s">
        <v>27616</v>
      </c>
      <c r="C13520" t="s">
        <v>127</v>
      </c>
      <c r="D13520" t="s">
        <v>63</v>
      </c>
      <c r="E13520" s="1">
        <v>45846</v>
      </c>
      <c r="F13520" s="1">
        <v>45858</v>
      </c>
      <c r="G13520" t="s">
        <v>64</v>
      </c>
      <c r="H13520" t="s">
        <v>111</v>
      </c>
      <c r="I13520" t="s">
        <v>66</v>
      </c>
      <c r="J13520" t="s">
        <v>103</v>
      </c>
      <c r="K13520">
        <v>150800</v>
      </c>
      <c r="L13520">
        <v>12</v>
      </c>
      <c r="M13520">
        <v>5</v>
      </c>
      <c r="N13520" t="s">
        <v>31</v>
      </c>
      <c r="O13520" t="s">
        <v>56</v>
      </c>
      <c r="P13520" t="s">
        <v>33</v>
      </c>
      <c r="Q13520">
        <v>72</v>
      </c>
      <c r="R13520" t="s">
        <v>34</v>
      </c>
      <c r="S13520" t="s">
        <v>118</v>
      </c>
      <c r="T13520" t="s">
        <v>129</v>
      </c>
      <c r="U13520">
        <v>23</v>
      </c>
      <c r="V13520" t="s">
        <v>50</v>
      </c>
      <c r="W13520" t="s">
        <v>70</v>
      </c>
    </row>
    <row r="13521" spans="1:23">
      <c r="A13521" t="s">
        <v>27617</v>
      </c>
      <c r="B13521" t="s">
        <v>27618</v>
      </c>
      <c r="C13521" t="s">
        <v>602</v>
      </c>
      <c r="D13521" t="s">
        <v>50</v>
      </c>
      <c r="E13521" s="1">
        <v>45468</v>
      </c>
      <c r="F13521" s="1">
        <v>45471</v>
      </c>
      <c r="G13521" t="s">
        <v>102</v>
      </c>
      <c r="H13521" t="s">
        <v>55</v>
      </c>
      <c r="I13521" t="s">
        <v>66</v>
      </c>
      <c r="J13521" t="s">
        <v>90</v>
      </c>
      <c r="K13521">
        <v>36700</v>
      </c>
      <c r="L13521">
        <v>3</v>
      </c>
      <c r="M13521">
        <v>3.8</v>
      </c>
      <c r="N13521" t="s">
        <v>31</v>
      </c>
      <c r="O13521" t="s">
        <v>32</v>
      </c>
      <c r="P13521" t="s">
        <v>1784</v>
      </c>
      <c r="Q13521">
        <v>2</v>
      </c>
      <c r="R13521" t="s">
        <v>34</v>
      </c>
      <c r="S13521" t="s">
        <v>106</v>
      </c>
      <c r="T13521" t="s">
        <v>604</v>
      </c>
      <c r="U13521">
        <v>24</v>
      </c>
      <c r="V13521" t="s">
        <v>26</v>
      </c>
      <c r="W13521" t="s">
        <v>79</v>
      </c>
    </row>
    <row r="13522" spans="1:23">
      <c r="A13522" t="s">
        <v>27619</v>
      </c>
      <c r="B13522" t="s">
        <v>27620</v>
      </c>
      <c r="C13522" t="s">
        <v>25</v>
      </c>
      <c r="D13522" t="s">
        <v>124</v>
      </c>
      <c r="E13522" s="1">
        <v>45301</v>
      </c>
      <c r="F13522" s="1">
        <v>45311</v>
      </c>
      <c r="G13522" t="s">
        <v>89</v>
      </c>
      <c r="H13522" t="s">
        <v>44</v>
      </c>
      <c r="I13522" t="s">
        <v>29</v>
      </c>
      <c r="J13522" t="s">
        <v>30</v>
      </c>
      <c r="K13522">
        <v>125100</v>
      </c>
      <c r="L13522">
        <v>10</v>
      </c>
      <c r="M13522">
        <v>4.8</v>
      </c>
      <c r="N13522" t="s">
        <v>31</v>
      </c>
      <c r="O13522" t="s">
        <v>32</v>
      </c>
      <c r="P13522" t="s">
        <v>2007</v>
      </c>
      <c r="Q13522">
        <v>10</v>
      </c>
      <c r="R13522" t="s">
        <v>47</v>
      </c>
      <c r="S13522" t="s">
        <v>106</v>
      </c>
      <c r="T13522" t="s">
        <v>36</v>
      </c>
      <c r="U13522">
        <v>23</v>
      </c>
      <c r="V13522" t="s">
        <v>37</v>
      </c>
      <c r="W13522" t="s">
        <v>130</v>
      </c>
    </row>
    <row r="13523" spans="1:23">
      <c r="A13523" t="s">
        <v>27621</v>
      </c>
      <c r="B13523" t="s">
        <v>27622</v>
      </c>
      <c r="C13523" t="s">
        <v>127</v>
      </c>
      <c r="D13523" t="s">
        <v>50</v>
      </c>
      <c r="E13523" s="1">
        <v>45442</v>
      </c>
      <c r="F13523" s="1">
        <v>45447</v>
      </c>
      <c r="G13523" t="s">
        <v>153</v>
      </c>
      <c r="H13523" t="s">
        <v>55</v>
      </c>
      <c r="I13523" t="s">
        <v>66</v>
      </c>
      <c r="J13523" t="s">
        <v>45</v>
      </c>
      <c r="K13523">
        <v>23700</v>
      </c>
      <c r="L13523">
        <v>5</v>
      </c>
      <c r="M13523">
        <v>3.8</v>
      </c>
      <c r="N13523" t="s">
        <v>31</v>
      </c>
      <c r="O13523" t="s">
        <v>32</v>
      </c>
      <c r="P13523" t="s">
        <v>2481</v>
      </c>
      <c r="Q13523">
        <v>27</v>
      </c>
      <c r="R13523" t="s">
        <v>34</v>
      </c>
      <c r="S13523" t="s">
        <v>106</v>
      </c>
      <c r="T13523" t="s">
        <v>129</v>
      </c>
      <c r="U13523">
        <v>23</v>
      </c>
      <c r="V13523" t="s">
        <v>50</v>
      </c>
      <c r="W13523" t="s">
        <v>79</v>
      </c>
    </row>
    <row r="13524" spans="1:23">
      <c r="A13524" t="s">
        <v>27623</v>
      </c>
      <c r="B13524" t="s">
        <v>27624</v>
      </c>
      <c r="C13524" t="s">
        <v>274</v>
      </c>
      <c r="D13524" t="s">
        <v>124</v>
      </c>
      <c r="E13524" s="1">
        <v>45881</v>
      </c>
      <c r="F13524" s="1">
        <v>45886</v>
      </c>
      <c r="G13524" t="s">
        <v>64</v>
      </c>
      <c r="H13524" t="s">
        <v>28</v>
      </c>
      <c r="I13524" t="s">
        <v>29</v>
      </c>
      <c r="J13524" t="s">
        <v>45</v>
      </c>
      <c r="K13524">
        <v>75400</v>
      </c>
      <c r="L13524">
        <v>5</v>
      </c>
      <c r="M13524">
        <v>4.9000000000000004</v>
      </c>
      <c r="N13524" t="s">
        <v>31</v>
      </c>
      <c r="O13524" t="s">
        <v>32</v>
      </c>
      <c r="P13524" t="s">
        <v>287</v>
      </c>
      <c r="Q13524">
        <v>71</v>
      </c>
      <c r="R13524" t="s">
        <v>47</v>
      </c>
      <c r="S13524" t="s">
        <v>118</v>
      </c>
      <c r="T13524" t="s">
        <v>276</v>
      </c>
      <c r="U13524">
        <v>18</v>
      </c>
      <c r="V13524" t="s">
        <v>63</v>
      </c>
      <c r="W13524" t="s">
        <v>130</v>
      </c>
    </row>
    <row r="13525" spans="1:23">
      <c r="A13525" t="s">
        <v>27625</v>
      </c>
      <c r="B13525" t="s">
        <v>27626</v>
      </c>
      <c r="C13525" t="s">
        <v>516</v>
      </c>
      <c r="D13525" t="s">
        <v>137</v>
      </c>
      <c r="E13525" s="1">
        <v>45689</v>
      </c>
      <c r="F13525" s="1">
        <v>45690</v>
      </c>
      <c r="G13525" t="s">
        <v>89</v>
      </c>
      <c r="H13525" t="s">
        <v>28</v>
      </c>
      <c r="I13525" t="s">
        <v>66</v>
      </c>
      <c r="J13525" t="s">
        <v>103</v>
      </c>
      <c r="K13525">
        <v>23100</v>
      </c>
      <c r="L13525">
        <v>1</v>
      </c>
      <c r="M13525">
        <v>4.2</v>
      </c>
      <c r="N13525" t="s">
        <v>104</v>
      </c>
      <c r="O13525" t="s">
        <v>32</v>
      </c>
      <c r="P13525" t="s">
        <v>1299</v>
      </c>
      <c r="Q13525">
        <v>69</v>
      </c>
      <c r="R13525" t="s">
        <v>47</v>
      </c>
      <c r="S13525" t="s">
        <v>77</v>
      </c>
      <c r="T13525" t="s">
        <v>518</v>
      </c>
      <c r="U13525">
        <v>20</v>
      </c>
      <c r="V13525" t="s">
        <v>115</v>
      </c>
      <c r="W13525" t="s">
        <v>170</v>
      </c>
    </row>
    <row r="13526" spans="1:23">
      <c r="A13526" t="s">
        <v>27627</v>
      </c>
      <c r="B13526" t="s">
        <v>27628</v>
      </c>
      <c r="C13526" t="s">
        <v>202</v>
      </c>
      <c r="D13526" t="s">
        <v>63</v>
      </c>
      <c r="E13526" s="1">
        <v>45398</v>
      </c>
      <c r="F13526" s="1">
        <v>45402</v>
      </c>
      <c r="G13526" t="s">
        <v>89</v>
      </c>
      <c r="H13526" t="s">
        <v>28</v>
      </c>
      <c r="I13526" t="s">
        <v>29</v>
      </c>
      <c r="J13526" t="s">
        <v>103</v>
      </c>
      <c r="K13526">
        <v>27800</v>
      </c>
      <c r="L13526">
        <v>4</v>
      </c>
      <c r="M13526">
        <v>4</v>
      </c>
      <c r="N13526" t="s">
        <v>31</v>
      </c>
      <c r="O13526" t="s">
        <v>32</v>
      </c>
      <c r="P13526" t="s">
        <v>1867</v>
      </c>
      <c r="Q13526">
        <v>1</v>
      </c>
      <c r="R13526" t="s">
        <v>47</v>
      </c>
      <c r="S13526" t="s">
        <v>106</v>
      </c>
      <c r="T13526" t="s">
        <v>204</v>
      </c>
      <c r="U13526">
        <v>5</v>
      </c>
      <c r="V13526" t="s">
        <v>115</v>
      </c>
      <c r="W13526" t="s">
        <v>70</v>
      </c>
    </row>
    <row r="13527" spans="1:23">
      <c r="A13527" t="s">
        <v>27629</v>
      </c>
      <c r="B13527" t="s">
        <v>27630</v>
      </c>
      <c r="C13527" t="s">
        <v>730</v>
      </c>
      <c r="D13527" t="s">
        <v>37</v>
      </c>
      <c r="E13527" s="1">
        <v>45652</v>
      </c>
      <c r="F13527" s="1">
        <v>45654</v>
      </c>
      <c r="G13527" t="s">
        <v>153</v>
      </c>
      <c r="H13527" t="s">
        <v>168</v>
      </c>
      <c r="I13527" t="s">
        <v>83</v>
      </c>
      <c r="J13527" t="s">
        <v>30</v>
      </c>
      <c r="K13527">
        <v>107000</v>
      </c>
      <c r="L13527">
        <v>2</v>
      </c>
      <c r="M13527">
        <v>5</v>
      </c>
      <c r="N13527" t="s">
        <v>31</v>
      </c>
      <c r="O13527" t="s">
        <v>32</v>
      </c>
      <c r="P13527" t="s">
        <v>517</v>
      </c>
      <c r="Q13527">
        <v>19</v>
      </c>
      <c r="R13527" t="s">
        <v>34</v>
      </c>
      <c r="S13527" t="s">
        <v>118</v>
      </c>
      <c r="T13527" t="s">
        <v>731</v>
      </c>
      <c r="U13527">
        <v>2</v>
      </c>
      <c r="V13527" t="s">
        <v>26</v>
      </c>
      <c r="W13527" t="s">
        <v>138</v>
      </c>
    </row>
    <row r="13528" spans="1:23">
      <c r="A13528" t="s">
        <v>27631</v>
      </c>
      <c r="B13528" t="s">
        <v>27632</v>
      </c>
      <c r="C13528" t="s">
        <v>730</v>
      </c>
      <c r="D13528" t="s">
        <v>50</v>
      </c>
      <c r="E13528" s="1">
        <v>45953</v>
      </c>
      <c r="F13528" s="1">
        <v>45970</v>
      </c>
      <c r="G13528" t="s">
        <v>96</v>
      </c>
      <c r="H13528" t="s">
        <v>28</v>
      </c>
      <c r="I13528" t="s">
        <v>29</v>
      </c>
      <c r="J13528" t="s">
        <v>30</v>
      </c>
      <c r="K13528">
        <v>66900</v>
      </c>
      <c r="L13528">
        <v>17</v>
      </c>
      <c r="M13528">
        <v>4.3</v>
      </c>
      <c r="N13528" t="s">
        <v>67</v>
      </c>
      <c r="O13528" t="s">
        <v>32</v>
      </c>
      <c r="P13528" t="s">
        <v>777</v>
      </c>
      <c r="Q13528">
        <v>15</v>
      </c>
      <c r="R13528" t="s">
        <v>34</v>
      </c>
      <c r="S13528" t="s">
        <v>118</v>
      </c>
      <c r="T13528" t="s">
        <v>731</v>
      </c>
      <c r="U13528">
        <v>2</v>
      </c>
      <c r="V13528" t="s">
        <v>26</v>
      </c>
      <c r="W13528" t="s">
        <v>79</v>
      </c>
    </row>
    <row r="13529" spans="1:23">
      <c r="A13529" t="s">
        <v>27633</v>
      </c>
      <c r="B13529" t="s">
        <v>27634</v>
      </c>
      <c r="C13529" t="s">
        <v>210</v>
      </c>
      <c r="D13529" t="s">
        <v>63</v>
      </c>
      <c r="E13529" s="1">
        <v>45789</v>
      </c>
      <c r="F13529" s="1">
        <v>45794</v>
      </c>
      <c r="G13529" t="s">
        <v>89</v>
      </c>
      <c r="H13529" t="s">
        <v>111</v>
      </c>
      <c r="I13529" t="s">
        <v>83</v>
      </c>
      <c r="J13529" t="s">
        <v>45</v>
      </c>
      <c r="K13529">
        <v>156600</v>
      </c>
      <c r="L13529">
        <v>5</v>
      </c>
      <c r="M13529">
        <v>4.5999999999999996</v>
      </c>
      <c r="N13529" t="s">
        <v>31</v>
      </c>
      <c r="O13529" t="s">
        <v>32</v>
      </c>
      <c r="P13529" t="s">
        <v>2249</v>
      </c>
      <c r="Q13529">
        <v>25</v>
      </c>
      <c r="R13529" t="s">
        <v>47</v>
      </c>
      <c r="S13529" t="s">
        <v>77</v>
      </c>
      <c r="T13529" t="s">
        <v>212</v>
      </c>
      <c r="U13529">
        <v>6</v>
      </c>
      <c r="V13529" t="s">
        <v>50</v>
      </c>
      <c r="W13529" t="s">
        <v>70</v>
      </c>
    </row>
    <row r="13530" spans="1:23">
      <c r="A13530" t="s">
        <v>27635</v>
      </c>
      <c r="B13530" t="s">
        <v>27636</v>
      </c>
      <c r="C13530" t="s">
        <v>73</v>
      </c>
      <c r="D13530" t="s">
        <v>115</v>
      </c>
      <c r="E13530" s="1">
        <v>45591</v>
      </c>
      <c r="F13530" s="1">
        <v>45596</v>
      </c>
      <c r="G13530" t="s">
        <v>153</v>
      </c>
      <c r="H13530" t="s">
        <v>44</v>
      </c>
      <c r="I13530" t="s">
        <v>66</v>
      </c>
      <c r="J13530" t="s">
        <v>45</v>
      </c>
      <c r="K13530">
        <v>69500</v>
      </c>
      <c r="L13530">
        <v>5</v>
      </c>
      <c r="M13530">
        <v>3.4</v>
      </c>
      <c r="N13530" t="s">
        <v>67</v>
      </c>
      <c r="O13530" t="s">
        <v>32</v>
      </c>
      <c r="P13530" t="s">
        <v>487</v>
      </c>
      <c r="Q13530">
        <v>68</v>
      </c>
      <c r="R13530" t="s">
        <v>47</v>
      </c>
      <c r="S13530" t="s">
        <v>118</v>
      </c>
      <c r="T13530" t="s">
        <v>78</v>
      </c>
      <c r="U13530">
        <v>7</v>
      </c>
      <c r="V13530" t="s">
        <v>50</v>
      </c>
      <c r="W13530" t="s">
        <v>119</v>
      </c>
    </row>
    <row r="13531" spans="1:23">
      <c r="A13531" t="s">
        <v>27637</v>
      </c>
      <c r="B13531" t="s">
        <v>27638</v>
      </c>
      <c r="C13531" t="s">
        <v>163</v>
      </c>
      <c r="D13531" t="s">
        <v>124</v>
      </c>
      <c r="E13531" s="1">
        <v>45625</v>
      </c>
      <c r="F13531" s="1">
        <v>45636</v>
      </c>
      <c r="G13531" t="s">
        <v>74</v>
      </c>
      <c r="H13531" t="s">
        <v>44</v>
      </c>
      <c r="I13531" t="s">
        <v>66</v>
      </c>
      <c r="J13531" t="s">
        <v>30</v>
      </c>
      <c r="K13531">
        <v>140300</v>
      </c>
      <c r="L13531">
        <v>11</v>
      </c>
      <c r="M13531">
        <v>4.5</v>
      </c>
      <c r="N13531" t="s">
        <v>31</v>
      </c>
      <c r="O13531" t="s">
        <v>32</v>
      </c>
      <c r="P13531" t="s">
        <v>415</v>
      </c>
      <c r="Q13531">
        <v>76</v>
      </c>
      <c r="R13531" t="s">
        <v>47</v>
      </c>
      <c r="S13531" t="s">
        <v>35</v>
      </c>
      <c r="T13531" t="s">
        <v>165</v>
      </c>
      <c r="U13531">
        <v>29</v>
      </c>
      <c r="V13531" t="s">
        <v>63</v>
      </c>
      <c r="W13531" t="s">
        <v>130</v>
      </c>
    </row>
    <row r="13532" spans="1:23">
      <c r="A13532" t="s">
        <v>27639</v>
      </c>
      <c r="B13532" t="s">
        <v>27640</v>
      </c>
      <c r="C13532" t="s">
        <v>299</v>
      </c>
      <c r="D13532" t="s">
        <v>124</v>
      </c>
      <c r="E13532" s="1">
        <v>45380</v>
      </c>
      <c r="F13532" s="1">
        <v>45386</v>
      </c>
      <c r="G13532" t="s">
        <v>89</v>
      </c>
      <c r="H13532" t="s">
        <v>55</v>
      </c>
      <c r="I13532" t="s">
        <v>66</v>
      </c>
      <c r="J13532" t="s">
        <v>45</v>
      </c>
      <c r="K13532">
        <v>77300</v>
      </c>
      <c r="L13532">
        <v>6</v>
      </c>
      <c r="M13532">
        <v>4.7</v>
      </c>
      <c r="N13532" t="s">
        <v>31</v>
      </c>
      <c r="O13532" t="s">
        <v>32</v>
      </c>
      <c r="P13532" t="s">
        <v>1542</v>
      </c>
      <c r="Q13532">
        <v>18</v>
      </c>
      <c r="R13532" t="s">
        <v>34</v>
      </c>
      <c r="S13532" t="s">
        <v>98</v>
      </c>
      <c r="T13532" t="s">
        <v>301</v>
      </c>
      <c r="U13532">
        <v>10</v>
      </c>
      <c r="V13532" t="s">
        <v>37</v>
      </c>
      <c r="W13532" t="s">
        <v>130</v>
      </c>
    </row>
    <row r="13533" spans="1:23">
      <c r="A13533" t="s">
        <v>27641</v>
      </c>
      <c r="B13533" t="s">
        <v>27642</v>
      </c>
      <c r="C13533" t="s">
        <v>274</v>
      </c>
      <c r="D13533" t="s">
        <v>42</v>
      </c>
      <c r="E13533" s="1">
        <v>45772</v>
      </c>
      <c r="F13533" s="1">
        <v>45780</v>
      </c>
      <c r="G13533" t="s">
        <v>134</v>
      </c>
      <c r="H13533" t="s">
        <v>55</v>
      </c>
      <c r="I13533" t="s">
        <v>83</v>
      </c>
      <c r="J13533" t="s">
        <v>103</v>
      </c>
      <c r="K13533">
        <v>32200</v>
      </c>
      <c r="L13533">
        <v>8</v>
      </c>
      <c r="M13533">
        <v>3.2</v>
      </c>
      <c r="N13533" t="s">
        <v>31</v>
      </c>
      <c r="O13533" t="s">
        <v>56</v>
      </c>
      <c r="P13533" t="s">
        <v>442</v>
      </c>
      <c r="Q13533">
        <v>48</v>
      </c>
      <c r="R13533" t="s">
        <v>34</v>
      </c>
      <c r="S13533" t="s">
        <v>118</v>
      </c>
      <c r="T13533" t="s">
        <v>276</v>
      </c>
      <c r="U13533">
        <v>18</v>
      </c>
      <c r="V13533" t="s">
        <v>63</v>
      </c>
      <c r="W13533" t="s">
        <v>51</v>
      </c>
    </row>
    <row r="13534" spans="1:23">
      <c r="A13534" t="s">
        <v>27643</v>
      </c>
      <c r="B13534" t="s">
        <v>27644</v>
      </c>
      <c r="C13534" t="s">
        <v>196</v>
      </c>
      <c r="D13534" t="s">
        <v>50</v>
      </c>
      <c r="E13534" s="1">
        <v>45727</v>
      </c>
      <c r="F13534" s="1">
        <v>45730</v>
      </c>
      <c r="G13534" t="s">
        <v>64</v>
      </c>
      <c r="H13534" t="s">
        <v>111</v>
      </c>
      <c r="I13534" t="s">
        <v>29</v>
      </c>
      <c r="J13534" t="s">
        <v>103</v>
      </c>
      <c r="K13534">
        <v>113600</v>
      </c>
      <c r="L13534">
        <v>3</v>
      </c>
      <c r="M13534">
        <v>3.7</v>
      </c>
      <c r="N13534" t="s">
        <v>31</v>
      </c>
      <c r="O13534" t="s">
        <v>32</v>
      </c>
      <c r="P13534" t="s">
        <v>1248</v>
      </c>
      <c r="Q13534">
        <v>46</v>
      </c>
      <c r="R13534" t="s">
        <v>34</v>
      </c>
      <c r="S13534" t="s">
        <v>58</v>
      </c>
      <c r="T13534" t="s">
        <v>199</v>
      </c>
      <c r="U13534">
        <v>3</v>
      </c>
      <c r="V13534" t="s">
        <v>26</v>
      </c>
      <c r="W13534" t="s">
        <v>79</v>
      </c>
    </row>
    <row r="13535" spans="1:23">
      <c r="A13535" t="s">
        <v>27645</v>
      </c>
      <c r="B13535" t="s">
        <v>27646</v>
      </c>
      <c r="C13535" t="s">
        <v>274</v>
      </c>
      <c r="D13535" t="s">
        <v>124</v>
      </c>
      <c r="E13535" s="1">
        <v>45416</v>
      </c>
      <c r="F13535" s="1">
        <v>45418</v>
      </c>
      <c r="G13535" t="s">
        <v>96</v>
      </c>
      <c r="H13535" t="s">
        <v>65</v>
      </c>
      <c r="I13535" t="s">
        <v>66</v>
      </c>
      <c r="J13535" t="s">
        <v>30</v>
      </c>
      <c r="K13535">
        <v>246400</v>
      </c>
      <c r="L13535">
        <v>2</v>
      </c>
      <c r="M13535">
        <v>3.3</v>
      </c>
      <c r="N13535" t="s">
        <v>31</v>
      </c>
      <c r="O13535" t="s">
        <v>32</v>
      </c>
      <c r="P13535" t="s">
        <v>1271</v>
      </c>
      <c r="Q13535">
        <v>81</v>
      </c>
      <c r="R13535" t="s">
        <v>34</v>
      </c>
      <c r="S13535" t="s">
        <v>98</v>
      </c>
      <c r="T13535" t="s">
        <v>276</v>
      </c>
      <c r="U13535">
        <v>18</v>
      </c>
      <c r="V13535" t="s">
        <v>63</v>
      </c>
      <c r="W13535" t="s">
        <v>130</v>
      </c>
    </row>
    <row r="13536" spans="1:23">
      <c r="A13536" t="s">
        <v>27647</v>
      </c>
      <c r="B13536" t="s">
        <v>27648</v>
      </c>
      <c r="C13536" t="s">
        <v>357</v>
      </c>
      <c r="D13536" t="s">
        <v>137</v>
      </c>
      <c r="E13536" s="1">
        <v>45431</v>
      </c>
      <c r="F13536" s="1">
        <v>45438</v>
      </c>
      <c r="G13536" t="s">
        <v>74</v>
      </c>
      <c r="H13536" t="s">
        <v>55</v>
      </c>
      <c r="I13536" t="s">
        <v>66</v>
      </c>
      <c r="J13536" t="s">
        <v>30</v>
      </c>
      <c r="K13536">
        <v>41100</v>
      </c>
      <c r="L13536">
        <v>7</v>
      </c>
      <c r="M13536">
        <v>4.3</v>
      </c>
      <c r="N13536" t="s">
        <v>116</v>
      </c>
      <c r="O13536" t="s">
        <v>32</v>
      </c>
      <c r="P13536" t="s">
        <v>1159</v>
      </c>
      <c r="Q13536">
        <v>68</v>
      </c>
      <c r="R13536" t="s">
        <v>353</v>
      </c>
      <c r="S13536" t="s">
        <v>118</v>
      </c>
      <c r="T13536" t="s">
        <v>359</v>
      </c>
      <c r="U13536">
        <v>19</v>
      </c>
      <c r="V13536" t="s">
        <v>115</v>
      </c>
      <c r="W13536" t="s">
        <v>170</v>
      </c>
    </row>
    <row r="13537" spans="1:23">
      <c r="A13537" t="s">
        <v>27649</v>
      </c>
      <c r="B13537" t="s">
        <v>27650</v>
      </c>
      <c r="C13537" t="s">
        <v>133</v>
      </c>
      <c r="D13537" t="s">
        <v>37</v>
      </c>
      <c r="E13537" s="1">
        <v>45652</v>
      </c>
      <c r="F13537" s="1">
        <v>45656</v>
      </c>
      <c r="G13537" t="s">
        <v>96</v>
      </c>
      <c r="H13537" t="s">
        <v>55</v>
      </c>
      <c r="I13537" t="s">
        <v>29</v>
      </c>
      <c r="J13537" t="s">
        <v>45</v>
      </c>
      <c r="K13537">
        <v>44700</v>
      </c>
      <c r="L13537">
        <v>4</v>
      </c>
      <c r="M13537">
        <v>4.8</v>
      </c>
      <c r="N13537" t="s">
        <v>31</v>
      </c>
      <c r="O13537" t="s">
        <v>56</v>
      </c>
      <c r="P13537" t="s">
        <v>649</v>
      </c>
      <c r="Q13537">
        <v>48</v>
      </c>
      <c r="R13537" t="s">
        <v>34</v>
      </c>
      <c r="S13537" t="s">
        <v>118</v>
      </c>
      <c r="T13537" t="s">
        <v>136</v>
      </c>
      <c r="U13537">
        <v>25</v>
      </c>
      <c r="V13537" t="s">
        <v>137</v>
      </c>
      <c r="W13537" t="s">
        <v>138</v>
      </c>
    </row>
    <row r="13538" spans="1:23">
      <c r="A13538" t="s">
        <v>27651</v>
      </c>
      <c r="B13538" t="s">
        <v>27652</v>
      </c>
      <c r="C13538" t="s">
        <v>146</v>
      </c>
      <c r="D13538" t="s">
        <v>50</v>
      </c>
      <c r="E13538" s="1">
        <v>45292</v>
      </c>
      <c r="F13538" s="1">
        <v>45297</v>
      </c>
      <c r="G13538" t="s">
        <v>27</v>
      </c>
      <c r="H13538" t="s">
        <v>28</v>
      </c>
      <c r="I13538" t="s">
        <v>83</v>
      </c>
      <c r="J13538" t="s">
        <v>45</v>
      </c>
      <c r="K13538">
        <v>39300</v>
      </c>
      <c r="L13538">
        <v>5</v>
      </c>
      <c r="M13538">
        <v>2.4</v>
      </c>
      <c r="N13538" t="s">
        <v>104</v>
      </c>
      <c r="O13538" t="s">
        <v>32</v>
      </c>
      <c r="P13538" t="s">
        <v>896</v>
      </c>
      <c r="Q13538">
        <v>46</v>
      </c>
      <c r="R13538" t="s">
        <v>47</v>
      </c>
      <c r="S13538" t="s">
        <v>98</v>
      </c>
      <c r="T13538" t="s">
        <v>149</v>
      </c>
      <c r="U13538">
        <v>16</v>
      </c>
      <c r="V13538" t="s">
        <v>137</v>
      </c>
      <c r="W13538" t="s">
        <v>79</v>
      </c>
    </row>
    <row r="13539" spans="1:23">
      <c r="A13539" t="s">
        <v>27653</v>
      </c>
      <c r="B13539" t="s">
        <v>27654</v>
      </c>
      <c r="C13539" t="s">
        <v>158</v>
      </c>
      <c r="D13539" t="s">
        <v>42</v>
      </c>
      <c r="E13539" s="1">
        <v>45295</v>
      </c>
      <c r="F13539" s="1">
        <v>45297</v>
      </c>
      <c r="G13539" t="s">
        <v>102</v>
      </c>
      <c r="H13539" t="s">
        <v>28</v>
      </c>
      <c r="I13539" t="s">
        <v>29</v>
      </c>
      <c r="J13539" t="s">
        <v>30</v>
      </c>
      <c r="K13539">
        <v>14800</v>
      </c>
      <c r="L13539">
        <v>2</v>
      </c>
      <c r="M13539">
        <v>4.2</v>
      </c>
      <c r="N13539" t="s">
        <v>116</v>
      </c>
      <c r="O13539" t="s">
        <v>56</v>
      </c>
      <c r="P13539" t="s">
        <v>448</v>
      </c>
      <c r="Q13539">
        <v>71</v>
      </c>
      <c r="R13539" t="s">
        <v>47</v>
      </c>
      <c r="S13539" t="s">
        <v>106</v>
      </c>
      <c r="T13539" t="s">
        <v>160</v>
      </c>
      <c r="U13539">
        <v>24</v>
      </c>
      <c r="V13539" t="s">
        <v>137</v>
      </c>
      <c r="W13539" t="s">
        <v>51</v>
      </c>
    </row>
    <row r="13540" spans="1:23">
      <c r="A13540" t="s">
        <v>27655</v>
      </c>
      <c r="B13540" t="s">
        <v>27656</v>
      </c>
      <c r="C13540" t="s">
        <v>210</v>
      </c>
      <c r="D13540" t="s">
        <v>50</v>
      </c>
      <c r="E13540" s="1">
        <v>45443</v>
      </c>
      <c r="F13540" s="1">
        <v>45448</v>
      </c>
      <c r="G13540" t="s">
        <v>64</v>
      </c>
      <c r="H13540" t="s">
        <v>55</v>
      </c>
      <c r="I13540" t="s">
        <v>83</v>
      </c>
      <c r="J13540" t="s">
        <v>30</v>
      </c>
      <c r="K13540">
        <v>50800</v>
      </c>
      <c r="L13540">
        <v>5</v>
      </c>
      <c r="M13540">
        <v>4.5</v>
      </c>
      <c r="N13540" t="s">
        <v>104</v>
      </c>
      <c r="O13540" t="s">
        <v>32</v>
      </c>
      <c r="P13540" t="s">
        <v>1450</v>
      </c>
      <c r="Q13540">
        <v>58</v>
      </c>
      <c r="R13540" t="s">
        <v>34</v>
      </c>
      <c r="S13540" t="s">
        <v>118</v>
      </c>
      <c r="T13540" t="s">
        <v>212</v>
      </c>
      <c r="U13540">
        <v>6</v>
      </c>
      <c r="V13540" t="s">
        <v>50</v>
      </c>
      <c r="W13540" t="s">
        <v>79</v>
      </c>
    </row>
    <row r="13541" spans="1:23">
      <c r="A13541" t="s">
        <v>27657</v>
      </c>
      <c r="B13541" t="s">
        <v>27658</v>
      </c>
      <c r="C13541" t="s">
        <v>163</v>
      </c>
      <c r="D13541" t="s">
        <v>50</v>
      </c>
      <c r="E13541" s="1">
        <v>45718</v>
      </c>
      <c r="F13541" s="1">
        <v>45721</v>
      </c>
      <c r="G13541" t="s">
        <v>74</v>
      </c>
      <c r="H13541" t="s">
        <v>28</v>
      </c>
      <c r="I13541" t="s">
        <v>29</v>
      </c>
      <c r="J13541" t="s">
        <v>103</v>
      </c>
      <c r="K13541">
        <v>41500</v>
      </c>
      <c r="L13541">
        <v>3</v>
      </c>
      <c r="M13541">
        <v>2.8</v>
      </c>
      <c r="N13541" t="s">
        <v>104</v>
      </c>
      <c r="O13541" t="s">
        <v>32</v>
      </c>
      <c r="P13541" t="s">
        <v>1688</v>
      </c>
      <c r="Q13541">
        <v>1</v>
      </c>
      <c r="R13541" t="s">
        <v>34</v>
      </c>
      <c r="S13541" t="s">
        <v>35</v>
      </c>
      <c r="T13541" t="s">
        <v>165</v>
      </c>
      <c r="U13541">
        <v>29</v>
      </c>
      <c r="V13541" t="s">
        <v>63</v>
      </c>
      <c r="W13541" t="s">
        <v>79</v>
      </c>
    </row>
    <row r="13542" spans="1:23">
      <c r="A13542" t="s">
        <v>27659</v>
      </c>
      <c r="B13542" t="s">
        <v>27660</v>
      </c>
      <c r="C13542" t="s">
        <v>274</v>
      </c>
      <c r="D13542" t="s">
        <v>37</v>
      </c>
      <c r="E13542" s="1">
        <v>45987</v>
      </c>
      <c r="F13542" s="1">
        <v>45993</v>
      </c>
      <c r="G13542" t="s">
        <v>134</v>
      </c>
      <c r="H13542" t="s">
        <v>28</v>
      </c>
      <c r="I13542" t="s">
        <v>66</v>
      </c>
      <c r="J13542" t="s">
        <v>30</v>
      </c>
      <c r="K13542">
        <v>50800</v>
      </c>
      <c r="L13542">
        <v>6</v>
      </c>
      <c r="M13542">
        <v>2.6</v>
      </c>
      <c r="N13542" t="s">
        <v>31</v>
      </c>
      <c r="O13542" t="s">
        <v>56</v>
      </c>
      <c r="P13542" t="s">
        <v>1412</v>
      </c>
      <c r="Q13542">
        <v>77</v>
      </c>
      <c r="R13542" t="s">
        <v>47</v>
      </c>
      <c r="S13542" t="s">
        <v>118</v>
      </c>
      <c r="T13542" t="s">
        <v>276</v>
      </c>
      <c r="U13542">
        <v>18</v>
      </c>
      <c r="V13542" t="s">
        <v>63</v>
      </c>
      <c r="W13542" t="s">
        <v>138</v>
      </c>
    </row>
    <row r="13543" spans="1:23">
      <c r="A13543" t="s">
        <v>27661</v>
      </c>
      <c r="B13543" t="s">
        <v>27662</v>
      </c>
      <c r="C13543" t="s">
        <v>210</v>
      </c>
      <c r="D13543" t="s">
        <v>50</v>
      </c>
      <c r="E13543" s="1">
        <v>45354</v>
      </c>
      <c r="F13543" s="1">
        <v>45358</v>
      </c>
      <c r="G13543" t="s">
        <v>110</v>
      </c>
      <c r="H13543" t="s">
        <v>168</v>
      </c>
      <c r="I13543" t="s">
        <v>66</v>
      </c>
      <c r="J13543" t="s">
        <v>103</v>
      </c>
      <c r="K13543">
        <v>52600</v>
      </c>
      <c r="L13543">
        <v>4</v>
      </c>
      <c r="M13543">
        <v>5</v>
      </c>
      <c r="N13543" t="s">
        <v>31</v>
      </c>
      <c r="O13543" t="s">
        <v>56</v>
      </c>
      <c r="P13543" t="s">
        <v>164</v>
      </c>
      <c r="Q13543">
        <v>41</v>
      </c>
      <c r="R13543" t="s">
        <v>47</v>
      </c>
      <c r="S13543" t="s">
        <v>77</v>
      </c>
      <c r="T13543" t="s">
        <v>212</v>
      </c>
      <c r="U13543">
        <v>6</v>
      </c>
      <c r="V13543" t="s">
        <v>50</v>
      </c>
      <c r="W13543" t="s">
        <v>79</v>
      </c>
    </row>
    <row r="13544" spans="1:23">
      <c r="A13544" t="s">
        <v>27663</v>
      </c>
      <c r="B13544" t="s">
        <v>27664</v>
      </c>
      <c r="C13544" t="s">
        <v>248</v>
      </c>
      <c r="D13544" t="s">
        <v>26</v>
      </c>
      <c r="E13544" s="1">
        <v>45732</v>
      </c>
      <c r="F13544" s="1">
        <v>45734</v>
      </c>
      <c r="G13544" t="s">
        <v>96</v>
      </c>
      <c r="H13544" t="s">
        <v>44</v>
      </c>
      <c r="I13544" t="s">
        <v>83</v>
      </c>
      <c r="J13544" t="s">
        <v>30</v>
      </c>
      <c r="K13544">
        <v>58800</v>
      </c>
      <c r="L13544">
        <v>2</v>
      </c>
      <c r="M13544">
        <v>4</v>
      </c>
      <c r="N13544" t="s">
        <v>31</v>
      </c>
      <c r="O13544" t="s">
        <v>32</v>
      </c>
      <c r="P13544" t="s">
        <v>584</v>
      </c>
      <c r="Q13544">
        <v>40</v>
      </c>
      <c r="R13544" t="s">
        <v>34</v>
      </c>
      <c r="S13544" t="s">
        <v>118</v>
      </c>
      <c r="T13544" t="s">
        <v>250</v>
      </c>
      <c r="U13544">
        <v>30</v>
      </c>
      <c r="V13544" t="s">
        <v>115</v>
      </c>
      <c r="W13544" t="s">
        <v>38</v>
      </c>
    </row>
    <row r="13545" spans="1:23">
      <c r="A13545" t="s">
        <v>27665</v>
      </c>
      <c r="B13545" t="s">
        <v>27666</v>
      </c>
      <c r="C13545" t="s">
        <v>258</v>
      </c>
      <c r="D13545" t="s">
        <v>50</v>
      </c>
      <c r="E13545" s="1">
        <v>45625</v>
      </c>
      <c r="F13545" s="1">
        <v>45633</v>
      </c>
      <c r="G13545" t="s">
        <v>27</v>
      </c>
      <c r="H13545" t="s">
        <v>55</v>
      </c>
      <c r="I13545" t="s">
        <v>29</v>
      </c>
      <c r="J13545" t="s">
        <v>30</v>
      </c>
      <c r="K13545">
        <v>37900</v>
      </c>
      <c r="L13545">
        <v>8</v>
      </c>
      <c r="M13545">
        <v>3.8</v>
      </c>
      <c r="N13545" t="s">
        <v>31</v>
      </c>
      <c r="O13545" t="s">
        <v>32</v>
      </c>
      <c r="P13545" t="s">
        <v>363</v>
      </c>
      <c r="Q13545">
        <v>59</v>
      </c>
      <c r="R13545" t="s">
        <v>47</v>
      </c>
      <c r="S13545" t="s">
        <v>106</v>
      </c>
      <c r="T13545" t="s">
        <v>260</v>
      </c>
      <c r="U13545">
        <v>29</v>
      </c>
      <c r="V13545" t="s">
        <v>50</v>
      </c>
      <c r="W13545" t="s">
        <v>79</v>
      </c>
    </row>
    <row r="13546" spans="1:23">
      <c r="A13546" t="s">
        <v>27667</v>
      </c>
      <c r="B13546" t="s">
        <v>27668</v>
      </c>
      <c r="C13546" t="s">
        <v>317</v>
      </c>
      <c r="D13546" t="s">
        <v>115</v>
      </c>
      <c r="E13546" s="1">
        <v>45305</v>
      </c>
      <c r="F13546" s="1">
        <v>45306</v>
      </c>
      <c r="G13546" t="s">
        <v>102</v>
      </c>
      <c r="H13546" t="s">
        <v>44</v>
      </c>
      <c r="I13546" t="s">
        <v>29</v>
      </c>
      <c r="J13546" t="s">
        <v>45</v>
      </c>
      <c r="K13546">
        <v>51700</v>
      </c>
      <c r="L13546">
        <v>1</v>
      </c>
      <c r="M13546">
        <v>3.6</v>
      </c>
      <c r="N13546" t="s">
        <v>67</v>
      </c>
      <c r="O13546" t="s">
        <v>56</v>
      </c>
      <c r="P13546" t="s">
        <v>442</v>
      </c>
      <c r="Q13546">
        <v>82</v>
      </c>
      <c r="R13546" t="s">
        <v>34</v>
      </c>
      <c r="S13546" t="s">
        <v>118</v>
      </c>
      <c r="T13546" t="s">
        <v>319</v>
      </c>
      <c r="U13546">
        <v>12</v>
      </c>
      <c r="V13546" t="s">
        <v>26</v>
      </c>
      <c r="W13546" t="s">
        <v>119</v>
      </c>
    </row>
    <row r="13547" spans="1:23">
      <c r="A13547" t="s">
        <v>27669</v>
      </c>
      <c r="B13547" t="s">
        <v>27670</v>
      </c>
      <c r="C13547" t="s">
        <v>730</v>
      </c>
      <c r="D13547" t="s">
        <v>50</v>
      </c>
      <c r="E13547" s="1">
        <v>45930</v>
      </c>
      <c r="F13547" s="1">
        <v>45937</v>
      </c>
      <c r="G13547" t="s">
        <v>43</v>
      </c>
      <c r="H13547" t="s">
        <v>44</v>
      </c>
      <c r="I13547" t="s">
        <v>66</v>
      </c>
      <c r="J13547" t="s">
        <v>45</v>
      </c>
      <c r="K13547">
        <v>37900</v>
      </c>
      <c r="L13547">
        <v>7</v>
      </c>
      <c r="M13547">
        <v>4.8</v>
      </c>
      <c r="N13547" t="s">
        <v>31</v>
      </c>
      <c r="O13547" t="s">
        <v>32</v>
      </c>
      <c r="P13547" t="s">
        <v>1256</v>
      </c>
      <c r="Q13547">
        <v>63</v>
      </c>
      <c r="R13547" t="s">
        <v>47</v>
      </c>
      <c r="S13547" t="s">
        <v>106</v>
      </c>
      <c r="T13547" t="s">
        <v>731</v>
      </c>
      <c r="U13547">
        <v>2</v>
      </c>
      <c r="V13547" t="s">
        <v>26</v>
      </c>
      <c r="W13547" t="s">
        <v>79</v>
      </c>
    </row>
    <row r="13548" spans="1:23">
      <c r="A13548" t="s">
        <v>27671</v>
      </c>
      <c r="B13548" t="s">
        <v>27672</v>
      </c>
      <c r="C13548" t="s">
        <v>425</v>
      </c>
      <c r="D13548" t="s">
        <v>63</v>
      </c>
      <c r="E13548" s="1">
        <v>45540</v>
      </c>
      <c r="F13548" s="1">
        <v>45542</v>
      </c>
      <c r="G13548" t="s">
        <v>102</v>
      </c>
      <c r="H13548" t="s">
        <v>55</v>
      </c>
      <c r="I13548" t="s">
        <v>66</v>
      </c>
      <c r="J13548" t="s">
        <v>103</v>
      </c>
      <c r="K13548">
        <v>34500</v>
      </c>
      <c r="L13548">
        <v>2</v>
      </c>
      <c r="M13548">
        <v>5</v>
      </c>
      <c r="N13548" t="s">
        <v>31</v>
      </c>
      <c r="O13548" t="s">
        <v>32</v>
      </c>
      <c r="P13548" t="s">
        <v>403</v>
      </c>
      <c r="Q13548">
        <v>58</v>
      </c>
      <c r="R13548" t="s">
        <v>34</v>
      </c>
      <c r="S13548" t="s">
        <v>118</v>
      </c>
      <c r="T13548" t="s">
        <v>301</v>
      </c>
      <c r="U13548">
        <v>9</v>
      </c>
      <c r="V13548" t="s">
        <v>42</v>
      </c>
      <c r="W13548" t="s">
        <v>70</v>
      </c>
    </row>
    <row r="13549" spans="1:23">
      <c r="A13549" t="s">
        <v>27673</v>
      </c>
      <c r="B13549" t="s">
        <v>27674</v>
      </c>
      <c r="C13549" t="s">
        <v>88</v>
      </c>
      <c r="D13549" t="s">
        <v>26</v>
      </c>
      <c r="E13549" s="1">
        <v>45727</v>
      </c>
      <c r="F13549" s="1">
        <v>45731</v>
      </c>
      <c r="G13549" t="s">
        <v>43</v>
      </c>
      <c r="H13549" t="s">
        <v>55</v>
      </c>
      <c r="I13549" t="s">
        <v>66</v>
      </c>
      <c r="J13549" t="s">
        <v>30</v>
      </c>
      <c r="K13549">
        <v>38700</v>
      </c>
      <c r="L13549">
        <v>4</v>
      </c>
      <c r="M13549">
        <v>3</v>
      </c>
      <c r="N13549" t="s">
        <v>31</v>
      </c>
      <c r="O13549" t="s">
        <v>32</v>
      </c>
      <c r="P13549" t="s">
        <v>1005</v>
      </c>
      <c r="Q13549">
        <v>9</v>
      </c>
      <c r="R13549" t="s">
        <v>47</v>
      </c>
      <c r="S13549" t="s">
        <v>48</v>
      </c>
      <c r="T13549" t="s">
        <v>92</v>
      </c>
      <c r="U13549">
        <v>21</v>
      </c>
      <c r="V13549" t="s">
        <v>63</v>
      </c>
      <c r="W13549" t="s">
        <v>38</v>
      </c>
    </row>
    <row r="13550" spans="1:23">
      <c r="A13550" t="s">
        <v>27675</v>
      </c>
      <c r="B13550" t="s">
        <v>27676</v>
      </c>
      <c r="C13550" t="s">
        <v>253</v>
      </c>
      <c r="D13550" t="s">
        <v>50</v>
      </c>
      <c r="E13550" s="1">
        <v>45617</v>
      </c>
      <c r="F13550" s="1">
        <v>45618</v>
      </c>
      <c r="G13550" t="s">
        <v>102</v>
      </c>
      <c r="H13550" t="s">
        <v>55</v>
      </c>
      <c r="I13550" t="s">
        <v>66</v>
      </c>
      <c r="J13550" t="s">
        <v>45</v>
      </c>
      <c r="K13550">
        <v>37500</v>
      </c>
      <c r="L13550">
        <v>1</v>
      </c>
      <c r="M13550">
        <v>4.3</v>
      </c>
      <c r="N13550" t="s">
        <v>67</v>
      </c>
      <c r="O13550" t="s">
        <v>32</v>
      </c>
      <c r="P13550" t="s">
        <v>1829</v>
      </c>
      <c r="Q13550">
        <v>25</v>
      </c>
      <c r="R13550" t="s">
        <v>34</v>
      </c>
      <c r="S13550" t="s">
        <v>58</v>
      </c>
      <c r="T13550" t="s">
        <v>255</v>
      </c>
      <c r="U13550">
        <v>30</v>
      </c>
      <c r="V13550" t="s">
        <v>26</v>
      </c>
      <c r="W13550" t="s">
        <v>79</v>
      </c>
    </row>
    <row r="13551" spans="1:23">
      <c r="A13551" t="s">
        <v>27677</v>
      </c>
      <c r="B13551" t="s">
        <v>27678</v>
      </c>
      <c r="C13551" t="s">
        <v>333</v>
      </c>
      <c r="D13551" t="s">
        <v>124</v>
      </c>
      <c r="E13551" s="1">
        <v>45470</v>
      </c>
      <c r="F13551" s="1">
        <v>45474</v>
      </c>
      <c r="G13551" t="s">
        <v>74</v>
      </c>
      <c r="H13551" t="s">
        <v>111</v>
      </c>
      <c r="I13551" t="s">
        <v>29</v>
      </c>
      <c r="J13551" t="s">
        <v>45</v>
      </c>
      <c r="K13551">
        <v>115300</v>
      </c>
      <c r="L13551">
        <v>4</v>
      </c>
      <c r="M13551">
        <v>4.3</v>
      </c>
      <c r="N13551" t="s">
        <v>104</v>
      </c>
      <c r="O13551" t="s">
        <v>32</v>
      </c>
      <c r="P13551" t="s">
        <v>1699</v>
      </c>
      <c r="Q13551">
        <v>89</v>
      </c>
      <c r="R13551" t="s">
        <v>34</v>
      </c>
      <c r="S13551" t="s">
        <v>98</v>
      </c>
      <c r="T13551" t="s">
        <v>250</v>
      </c>
      <c r="U13551">
        <v>23</v>
      </c>
      <c r="V13551" t="s">
        <v>37</v>
      </c>
      <c r="W13551" t="s">
        <v>130</v>
      </c>
    </row>
    <row r="13552" spans="1:23">
      <c r="A13552" t="s">
        <v>27679</v>
      </c>
      <c r="B13552" t="s">
        <v>27680</v>
      </c>
      <c r="C13552" t="s">
        <v>281</v>
      </c>
      <c r="D13552" t="s">
        <v>115</v>
      </c>
      <c r="E13552" s="1">
        <v>45336</v>
      </c>
      <c r="F13552" s="1">
        <v>45343</v>
      </c>
      <c r="G13552" t="s">
        <v>102</v>
      </c>
      <c r="H13552" t="s">
        <v>65</v>
      </c>
      <c r="I13552" t="s">
        <v>29</v>
      </c>
      <c r="J13552" t="s">
        <v>90</v>
      </c>
      <c r="K13552">
        <v>90600</v>
      </c>
      <c r="L13552">
        <v>7</v>
      </c>
      <c r="M13552">
        <v>3.6</v>
      </c>
      <c r="N13552" t="s">
        <v>31</v>
      </c>
      <c r="O13552" t="s">
        <v>32</v>
      </c>
      <c r="P13552" t="s">
        <v>1542</v>
      </c>
      <c r="Q13552">
        <v>44</v>
      </c>
      <c r="R13552" t="s">
        <v>34</v>
      </c>
      <c r="S13552" t="s">
        <v>118</v>
      </c>
      <c r="T13552" t="s">
        <v>284</v>
      </c>
      <c r="U13552">
        <v>4</v>
      </c>
      <c r="V13552" t="s">
        <v>42</v>
      </c>
      <c r="W13552" t="s">
        <v>119</v>
      </c>
    </row>
    <row r="13553" spans="1:23">
      <c r="A13553" t="s">
        <v>27681</v>
      </c>
      <c r="B13553" t="s">
        <v>27682</v>
      </c>
      <c r="C13553" t="s">
        <v>253</v>
      </c>
      <c r="D13553" t="s">
        <v>115</v>
      </c>
      <c r="E13553" s="1">
        <v>45548</v>
      </c>
      <c r="F13553" s="1">
        <v>45553</v>
      </c>
      <c r="G13553" t="s">
        <v>43</v>
      </c>
      <c r="H13553" t="s">
        <v>75</v>
      </c>
      <c r="I13553" t="s">
        <v>29</v>
      </c>
      <c r="J13553" t="s">
        <v>282</v>
      </c>
      <c r="K13553">
        <v>51900</v>
      </c>
      <c r="L13553">
        <v>5</v>
      </c>
      <c r="M13553">
        <v>2.9</v>
      </c>
      <c r="N13553" t="s">
        <v>104</v>
      </c>
      <c r="O13553" t="s">
        <v>32</v>
      </c>
      <c r="P13553" t="s">
        <v>499</v>
      </c>
      <c r="Q13553">
        <v>83</v>
      </c>
      <c r="R13553" t="s">
        <v>34</v>
      </c>
      <c r="S13553" t="s">
        <v>118</v>
      </c>
      <c r="T13553" t="s">
        <v>255</v>
      </c>
      <c r="U13553">
        <v>30</v>
      </c>
      <c r="V13553" t="s">
        <v>26</v>
      </c>
      <c r="W13553" t="s">
        <v>119</v>
      </c>
    </row>
    <row r="13554" spans="1:23">
      <c r="A13554" t="s">
        <v>27683</v>
      </c>
      <c r="B13554" t="s">
        <v>27684</v>
      </c>
      <c r="C13554" t="s">
        <v>109</v>
      </c>
      <c r="D13554" t="s">
        <v>137</v>
      </c>
      <c r="E13554" s="1">
        <v>45363</v>
      </c>
      <c r="F13554" s="1">
        <v>45371</v>
      </c>
      <c r="G13554" t="s">
        <v>43</v>
      </c>
      <c r="H13554" t="s">
        <v>44</v>
      </c>
      <c r="I13554" t="s">
        <v>29</v>
      </c>
      <c r="J13554" t="s">
        <v>45</v>
      </c>
      <c r="K13554">
        <v>28500</v>
      </c>
      <c r="L13554">
        <v>8</v>
      </c>
      <c r="M13554">
        <v>4.5</v>
      </c>
      <c r="N13554" t="s">
        <v>31</v>
      </c>
      <c r="O13554" t="s">
        <v>32</v>
      </c>
      <c r="P13554" t="s">
        <v>1699</v>
      </c>
      <c r="Q13554">
        <v>9</v>
      </c>
      <c r="R13554" t="s">
        <v>34</v>
      </c>
      <c r="S13554" t="s">
        <v>106</v>
      </c>
      <c r="T13554" t="s">
        <v>78</v>
      </c>
      <c r="U13554">
        <v>13</v>
      </c>
      <c r="V13554" t="s">
        <v>50</v>
      </c>
      <c r="W13554" t="s">
        <v>170</v>
      </c>
    </row>
    <row r="13555" spans="1:23">
      <c r="A13555" t="s">
        <v>27685</v>
      </c>
      <c r="B13555" t="s">
        <v>27686</v>
      </c>
      <c r="C13555" t="s">
        <v>73</v>
      </c>
      <c r="D13555" t="s">
        <v>37</v>
      </c>
      <c r="E13555" s="1">
        <v>45909</v>
      </c>
      <c r="F13555" s="1">
        <v>45913</v>
      </c>
      <c r="G13555" t="s">
        <v>102</v>
      </c>
      <c r="H13555" t="s">
        <v>168</v>
      </c>
      <c r="I13555" t="s">
        <v>29</v>
      </c>
      <c r="J13555" t="s">
        <v>90</v>
      </c>
      <c r="K13555">
        <v>110400</v>
      </c>
      <c r="L13555">
        <v>4</v>
      </c>
      <c r="M13555">
        <v>4.7</v>
      </c>
      <c r="N13555" t="s">
        <v>104</v>
      </c>
      <c r="O13555" t="s">
        <v>56</v>
      </c>
      <c r="P13555" t="s">
        <v>507</v>
      </c>
      <c r="Q13555">
        <v>65</v>
      </c>
      <c r="R13555" t="s">
        <v>34</v>
      </c>
      <c r="S13555" t="s">
        <v>118</v>
      </c>
      <c r="T13555" t="s">
        <v>78</v>
      </c>
      <c r="U13555">
        <v>7</v>
      </c>
      <c r="V13555" t="s">
        <v>50</v>
      </c>
      <c r="W13555" t="s">
        <v>138</v>
      </c>
    </row>
    <row r="13556" spans="1:23">
      <c r="A13556" t="s">
        <v>27687</v>
      </c>
      <c r="B13556" t="s">
        <v>27688</v>
      </c>
      <c r="C13556" t="s">
        <v>82</v>
      </c>
      <c r="D13556" t="s">
        <v>37</v>
      </c>
      <c r="E13556" s="1">
        <v>45459</v>
      </c>
      <c r="F13556" s="1">
        <v>45462</v>
      </c>
      <c r="G13556" t="s">
        <v>134</v>
      </c>
      <c r="H13556" t="s">
        <v>75</v>
      </c>
      <c r="I13556" t="s">
        <v>66</v>
      </c>
      <c r="J13556" t="s">
        <v>30</v>
      </c>
      <c r="K13556">
        <v>77000</v>
      </c>
      <c r="L13556">
        <v>3</v>
      </c>
      <c r="M13556">
        <v>4.3</v>
      </c>
      <c r="N13556" t="s">
        <v>104</v>
      </c>
      <c r="O13556" t="s">
        <v>32</v>
      </c>
      <c r="P13556" t="s">
        <v>461</v>
      </c>
      <c r="Q13556">
        <v>35</v>
      </c>
      <c r="R13556" t="s">
        <v>353</v>
      </c>
      <c r="S13556" t="s">
        <v>148</v>
      </c>
      <c r="T13556" t="s">
        <v>85</v>
      </c>
      <c r="U13556">
        <v>15</v>
      </c>
      <c r="V13556" t="s">
        <v>37</v>
      </c>
      <c r="W13556" t="s">
        <v>138</v>
      </c>
    </row>
    <row r="13557" spans="1:23">
      <c r="A13557" t="s">
        <v>27689</v>
      </c>
      <c r="B13557" t="s">
        <v>27690</v>
      </c>
      <c r="C13557" t="s">
        <v>54</v>
      </c>
      <c r="D13557" t="s">
        <v>50</v>
      </c>
      <c r="E13557" s="1">
        <v>45477</v>
      </c>
      <c r="F13557" s="1">
        <v>45480</v>
      </c>
      <c r="G13557" t="s">
        <v>134</v>
      </c>
      <c r="H13557" t="s">
        <v>44</v>
      </c>
      <c r="I13557" t="s">
        <v>29</v>
      </c>
      <c r="J13557" t="s">
        <v>45</v>
      </c>
      <c r="K13557">
        <v>35700</v>
      </c>
      <c r="L13557">
        <v>3</v>
      </c>
      <c r="M13557">
        <v>3.6</v>
      </c>
      <c r="N13557" t="s">
        <v>67</v>
      </c>
      <c r="O13557" t="s">
        <v>32</v>
      </c>
      <c r="P13557" t="s">
        <v>531</v>
      </c>
      <c r="Q13557">
        <v>47</v>
      </c>
      <c r="R13557" t="s">
        <v>34</v>
      </c>
      <c r="S13557" t="s">
        <v>148</v>
      </c>
      <c r="T13557" t="s">
        <v>59</v>
      </c>
      <c r="U13557">
        <v>27</v>
      </c>
      <c r="V13557" t="s">
        <v>42</v>
      </c>
      <c r="W13557" t="s">
        <v>79</v>
      </c>
    </row>
    <row r="13558" spans="1:23">
      <c r="A13558" t="s">
        <v>27691</v>
      </c>
      <c r="B13558" t="s">
        <v>27692</v>
      </c>
      <c r="C13558" t="s">
        <v>398</v>
      </c>
      <c r="D13558" t="s">
        <v>26</v>
      </c>
      <c r="E13558" s="1">
        <v>45780</v>
      </c>
      <c r="F13558" s="1">
        <v>45786</v>
      </c>
      <c r="G13558" t="s">
        <v>89</v>
      </c>
      <c r="H13558" t="s">
        <v>55</v>
      </c>
      <c r="I13558" t="s">
        <v>66</v>
      </c>
      <c r="J13558" t="s">
        <v>45</v>
      </c>
      <c r="K13558">
        <v>70200</v>
      </c>
      <c r="L13558">
        <v>6</v>
      </c>
      <c r="M13558">
        <v>4.3</v>
      </c>
      <c r="N13558" t="s">
        <v>31</v>
      </c>
      <c r="O13558" t="s">
        <v>32</v>
      </c>
      <c r="P13558" t="s">
        <v>84</v>
      </c>
      <c r="Q13558">
        <v>25</v>
      </c>
      <c r="R13558" t="s">
        <v>47</v>
      </c>
      <c r="S13558" t="s">
        <v>106</v>
      </c>
      <c r="T13558" t="s">
        <v>400</v>
      </c>
      <c r="U13558">
        <v>13</v>
      </c>
      <c r="V13558" t="s">
        <v>37</v>
      </c>
      <c r="W13558" t="s">
        <v>38</v>
      </c>
    </row>
    <row r="13559" spans="1:23">
      <c r="A13559" t="s">
        <v>27693</v>
      </c>
      <c r="B13559" t="s">
        <v>27694</v>
      </c>
      <c r="C13559" t="s">
        <v>210</v>
      </c>
      <c r="D13559" t="s">
        <v>42</v>
      </c>
      <c r="E13559" s="1">
        <v>45824</v>
      </c>
      <c r="F13559" s="1">
        <v>45841</v>
      </c>
      <c r="G13559" t="s">
        <v>64</v>
      </c>
      <c r="H13559" t="s">
        <v>75</v>
      </c>
      <c r="I13559" t="s">
        <v>66</v>
      </c>
      <c r="J13559" t="s">
        <v>45</v>
      </c>
      <c r="K13559">
        <v>94300</v>
      </c>
      <c r="L13559">
        <v>17</v>
      </c>
      <c r="M13559">
        <v>4.0999999999999996</v>
      </c>
      <c r="N13559" t="s">
        <v>31</v>
      </c>
      <c r="O13559" t="s">
        <v>32</v>
      </c>
      <c r="P13559" t="s">
        <v>655</v>
      </c>
      <c r="Q13559">
        <v>56</v>
      </c>
      <c r="R13559" t="s">
        <v>34</v>
      </c>
      <c r="S13559" t="s">
        <v>118</v>
      </c>
      <c r="T13559" t="s">
        <v>212</v>
      </c>
      <c r="U13559">
        <v>6</v>
      </c>
      <c r="V13559" t="s">
        <v>50</v>
      </c>
      <c r="W13559" t="s">
        <v>51</v>
      </c>
    </row>
    <row r="13560" spans="1:23">
      <c r="A13560" t="s">
        <v>27695</v>
      </c>
      <c r="B13560" t="s">
        <v>27696</v>
      </c>
      <c r="C13560" t="s">
        <v>188</v>
      </c>
      <c r="D13560" t="s">
        <v>115</v>
      </c>
      <c r="E13560" s="1">
        <v>45656</v>
      </c>
      <c r="F13560" s="1">
        <v>45663</v>
      </c>
      <c r="G13560" t="s">
        <v>89</v>
      </c>
      <c r="H13560" t="s">
        <v>65</v>
      </c>
      <c r="I13560" t="s">
        <v>83</v>
      </c>
      <c r="J13560" t="s">
        <v>45</v>
      </c>
      <c r="K13560">
        <v>165300</v>
      </c>
      <c r="L13560">
        <v>7</v>
      </c>
      <c r="M13560">
        <v>4.7</v>
      </c>
      <c r="N13560" t="s">
        <v>116</v>
      </c>
      <c r="O13560" t="s">
        <v>32</v>
      </c>
      <c r="P13560" t="s">
        <v>3612</v>
      </c>
      <c r="Q13560">
        <v>13</v>
      </c>
      <c r="R13560" t="s">
        <v>34</v>
      </c>
      <c r="S13560" t="s">
        <v>48</v>
      </c>
      <c r="T13560" t="s">
        <v>190</v>
      </c>
      <c r="U13560">
        <v>10</v>
      </c>
      <c r="V13560" t="s">
        <v>42</v>
      </c>
      <c r="W13560" t="s">
        <v>119</v>
      </c>
    </row>
    <row r="13561" spans="1:23">
      <c r="A13561" t="s">
        <v>27697</v>
      </c>
      <c r="B13561" t="s">
        <v>27698</v>
      </c>
      <c r="C13561" t="s">
        <v>122</v>
      </c>
      <c r="D13561" t="s">
        <v>37</v>
      </c>
      <c r="E13561" s="1">
        <v>45997</v>
      </c>
      <c r="F13561" s="1">
        <v>46003</v>
      </c>
      <c r="G13561" t="s">
        <v>96</v>
      </c>
      <c r="H13561" t="s">
        <v>28</v>
      </c>
      <c r="I13561" t="s">
        <v>29</v>
      </c>
      <c r="J13561" t="s">
        <v>30</v>
      </c>
      <c r="K13561">
        <v>57000</v>
      </c>
      <c r="L13561">
        <v>6</v>
      </c>
      <c r="M13561">
        <v>4.7</v>
      </c>
      <c r="N13561" t="s">
        <v>31</v>
      </c>
      <c r="O13561" t="s">
        <v>32</v>
      </c>
      <c r="P13561" t="s">
        <v>1226</v>
      </c>
      <c r="Q13561">
        <v>13</v>
      </c>
      <c r="R13561" t="s">
        <v>47</v>
      </c>
      <c r="S13561" t="s">
        <v>77</v>
      </c>
      <c r="T13561" t="s">
        <v>123</v>
      </c>
      <c r="U13561">
        <v>26</v>
      </c>
      <c r="V13561" t="s">
        <v>124</v>
      </c>
      <c r="W13561" t="s">
        <v>138</v>
      </c>
    </row>
    <row r="13562" spans="1:23">
      <c r="A13562" t="s">
        <v>27699</v>
      </c>
      <c r="B13562" t="s">
        <v>27700</v>
      </c>
      <c r="C13562" t="s">
        <v>41</v>
      </c>
      <c r="D13562" t="s">
        <v>37</v>
      </c>
      <c r="E13562" s="1">
        <v>45518</v>
      </c>
      <c r="F13562" s="1">
        <v>45519</v>
      </c>
      <c r="G13562" t="s">
        <v>64</v>
      </c>
      <c r="H13562" t="s">
        <v>28</v>
      </c>
      <c r="I13562" t="s">
        <v>66</v>
      </c>
      <c r="J13562" t="s">
        <v>45</v>
      </c>
      <c r="K13562">
        <v>44000</v>
      </c>
      <c r="L13562">
        <v>1</v>
      </c>
      <c r="M13562">
        <v>4.2</v>
      </c>
      <c r="N13562" t="s">
        <v>104</v>
      </c>
      <c r="O13562" t="s">
        <v>32</v>
      </c>
      <c r="P13562" t="s">
        <v>2395</v>
      </c>
      <c r="Q13562">
        <v>83</v>
      </c>
      <c r="R13562" t="s">
        <v>34</v>
      </c>
      <c r="S13562" t="s">
        <v>98</v>
      </c>
      <c r="T13562" t="s">
        <v>49</v>
      </c>
      <c r="U13562">
        <v>24</v>
      </c>
      <c r="V13562" t="s">
        <v>50</v>
      </c>
      <c r="W13562" t="s">
        <v>138</v>
      </c>
    </row>
    <row r="13563" spans="1:23">
      <c r="A13563" t="s">
        <v>27701</v>
      </c>
      <c r="B13563" t="s">
        <v>27702</v>
      </c>
      <c r="C13563" t="s">
        <v>173</v>
      </c>
      <c r="D13563" t="s">
        <v>63</v>
      </c>
      <c r="E13563" s="1">
        <v>45521</v>
      </c>
      <c r="F13563" s="1">
        <v>45524</v>
      </c>
      <c r="G13563" t="s">
        <v>134</v>
      </c>
      <c r="H13563" t="s">
        <v>168</v>
      </c>
      <c r="I13563" t="s">
        <v>66</v>
      </c>
      <c r="J13563" t="s">
        <v>45</v>
      </c>
      <c r="K13563">
        <v>88000</v>
      </c>
      <c r="L13563">
        <v>3</v>
      </c>
      <c r="M13563">
        <v>3.4</v>
      </c>
      <c r="N13563" t="s">
        <v>31</v>
      </c>
      <c r="O13563" t="s">
        <v>32</v>
      </c>
      <c r="P13563" t="s">
        <v>1433</v>
      </c>
      <c r="Q13563">
        <v>67</v>
      </c>
      <c r="R13563" t="s">
        <v>47</v>
      </c>
      <c r="S13563" t="s">
        <v>35</v>
      </c>
      <c r="T13563" t="s">
        <v>175</v>
      </c>
      <c r="U13563">
        <v>8</v>
      </c>
      <c r="V13563" t="s">
        <v>124</v>
      </c>
      <c r="W13563" t="s">
        <v>70</v>
      </c>
    </row>
    <row r="13564" spans="1:23">
      <c r="A13564" t="s">
        <v>27703</v>
      </c>
      <c r="B13564" t="s">
        <v>27704</v>
      </c>
      <c r="C13564" t="s">
        <v>253</v>
      </c>
      <c r="D13564" t="s">
        <v>115</v>
      </c>
      <c r="E13564" s="1">
        <v>45582</v>
      </c>
      <c r="F13564" s="1">
        <v>45586</v>
      </c>
      <c r="G13564" t="s">
        <v>102</v>
      </c>
      <c r="H13564" t="s">
        <v>28</v>
      </c>
      <c r="I13564" t="s">
        <v>66</v>
      </c>
      <c r="J13564" t="s">
        <v>30</v>
      </c>
      <c r="K13564">
        <v>45800</v>
      </c>
      <c r="L13564">
        <v>4</v>
      </c>
      <c r="M13564">
        <v>3.2</v>
      </c>
      <c r="N13564" t="s">
        <v>67</v>
      </c>
      <c r="O13564" t="s">
        <v>56</v>
      </c>
      <c r="P13564" t="s">
        <v>2282</v>
      </c>
      <c r="Q13564">
        <v>64</v>
      </c>
      <c r="R13564" t="s">
        <v>34</v>
      </c>
      <c r="S13564" t="s">
        <v>35</v>
      </c>
      <c r="T13564" t="s">
        <v>255</v>
      </c>
      <c r="U13564">
        <v>30</v>
      </c>
      <c r="V13564" t="s">
        <v>26</v>
      </c>
      <c r="W13564" t="s">
        <v>119</v>
      </c>
    </row>
    <row r="13565" spans="1:23">
      <c r="A13565" t="s">
        <v>27705</v>
      </c>
      <c r="B13565" t="s">
        <v>27706</v>
      </c>
      <c r="C13565" t="s">
        <v>62</v>
      </c>
      <c r="D13565" t="s">
        <v>124</v>
      </c>
      <c r="E13565" s="1">
        <v>45988</v>
      </c>
      <c r="F13565" s="1">
        <v>45989</v>
      </c>
      <c r="G13565" t="s">
        <v>134</v>
      </c>
      <c r="H13565" t="s">
        <v>55</v>
      </c>
      <c r="I13565" t="s">
        <v>66</v>
      </c>
      <c r="J13565" t="s">
        <v>45</v>
      </c>
      <c r="K13565">
        <v>62300</v>
      </c>
      <c r="L13565">
        <v>1</v>
      </c>
      <c r="M13565">
        <v>4.0999999999999996</v>
      </c>
      <c r="N13565" t="s">
        <v>67</v>
      </c>
      <c r="O13565" t="s">
        <v>32</v>
      </c>
      <c r="P13565" t="s">
        <v>1099</v>
      </c>
      <c r="Q13565">
        <v>60</v>
      </c>
      <c r="R13565" t="s">
        <v>47</v>
      </c>
      <c r="S13565" t="s">
        <v>118</v>
      </c>
      <c r="T13565" t="s">
        <v>69</v>
      </c>
      <c r="U13565">
        <v>11</v>
      </c>
      <c r="V13565" t="s">
        <v>63</v>
      </c>
      <c r="W13565" t="s">
        <v>130</v>
      </c>
    </row>
    <row r="13566" spans="1:23">
      <c r="A13566" t="s">
        <v>27707</v>
      </c>
      <c r="B13566" t="s">
        <v>27708</v>
      </c>
      <c r="C13566" t="s">
        <v>258</v>
      </c>
      <c r="D13566" t="s">
        <v>37</v>
      </c>
      <c r="E13566" s="1">
        <v>45580</v>
      </c>
      <c r="F13566" s="1">
        <v>45592</v>
      </c>
      <c r="G13566" t="s">
        <v>89</v>
      </c>
      <c r="H13566" t="s">
        <v>55</v>
      </c>
      <c r="I13566" t="s">
        <v>29</v>
      </c>
      <c r="J13566" t="s">
        <v>45</v>
      </c>
      <c r="K13566">
        <v>69300</v>
      </c>
      <c r="L13566">
        <v>12</v>
      </c>
      <c r="M13566">
        <v>3.9</v>
      </c>
      <c r="N13566" t="s">
        <v>67</v>
      </c>
      <c r="O13566" t="s">
        <v>32</v>
      </c>
      <c r="P13566" t="s">
        <v>672</v>
      </c>
      <c r="Q13566">
        <v>90</v>
      </c>
      <c r="R13566" t="s">
        <v>47</v>
      </c>
      <c r="S13566" t="s">
        <v>98</v>
      </c>
      <c r="T13566" t="s">
        <v>260</v>
      </c>
      <c r="U13566">
        <v>29</v>
      </c>
      <c r="V13566" t="s">
        <v>50</v>
      </c>
      <c r="W13566" t="s">
        <v>138</v>
      </c>
    </row>
    <row r="13567" spans="1:23">
      <c r="A13567" t="s">
        <v>27709</v>
      </c>
      <c r="B13567" t="s">
        <v>27710</v>
      </c>
      <c r="C13567" t="s">
        <v>703</v>
      </c>
      <c r="D13567" t="s">
        <v>42</v>
      </c>
      <c r="E13567" s="1">
        <v>45837</v>
      </c>
      <c r="F13567" s="1">
        <v>45838</v>
      </c>
      <c r="G13567" t="s">
        <v>110</v>
      </c>
      <c r="H13567" t="s">
        <v>75</v>
      </c>
      <c r="I13567" t="s">
        <v>29</v>
      </c>
      <c r="J13567" t="s">
        <v>30</v>
      </c>
      <c r="K13567">
        <v>20400</v>
      </c>
      <c r="L13567">
        <v>1</v>
      </c>
      <c r="M13567">
        <v>3.5</v>
      </c>
      <c r="N13567" t="s">
        <v>31</v>
      </c>
      <c r="O13567" t="s">
        <v>32</v>
      </c>
      <c r="P13567" t="s">
        <v>808</v>
      </c>
      <c r="Q13567">
        <v>68</v>
      </c>
      <c r="R13567" t="s">
        <v>47</v>
      </c>
      <c r="S13567" t="s">
        <v>118</v>
      </c>
      <c r="T13567" t="s">
        <v>704</v>
      </c>
      <c r="U13567">
        <v>7</v>
      </c>
      <c r="V13567" t="s">
        <v>137</v>
      </c>
      <c r="W13567" t="s">
        <v>51</v>
      </c>
    </row>
    <row r="13568" spans="1:23">
      <c r="A13568" t="s">
        <v>27711</v>
      </c>
      <c r="B13568" t="s">
        <v>27712</v>
      </c>
      <c r="C13568" t="s">
        <v>730</v>
      </c>
      <c r="D13568" t="s">
        <v>63</v>
      </c>
      <c r="E13568" s="1">
        <v>45668</v>
      </c>
      <c r="F13568" s="1">
        <v>45670</v>
      </c>
      <c r="G13568" t="s">
        <v>110</v>
      </c>
      <c r="H13568" t="s">
        <v>65</v>
      </c>
      <c r="I13568" t="s">
        <v>29</v>
      </c>
      <c r="J13568" t="s">
        <v>30</v>
      </c>
      <c r="K13568">
        <v>64400</v>
      </c>
      <c r="L13568">
        <v>2</v>
      </c>
      <c r="N13568" t="s">
        <v>104</v>
      </c>
      <c r="O13568" t="s">
        <v>56</v>
      </c>
      <c r="P13568" t="s">
        <v>991</v>
      </c>
      <c r="Q13568">
        <v>74</v>
      </c>
      <c r="R13568" t="s">
        <v>47</v>
      </c>
      <c r="S13568" t="s">
        <v>118</v>
      </c>
      <c r="T13568" t="s">
        <v>731</v>
      </c>
      <c r="U13568">
        <v>2</v>
      </c>
      <c r="V13568" t="s">
        <v>26</v>
      </c>
      <c r="W13568" t="s">
        <v>70</v>
      </c>
    </row>
    <row r="13569" spans="1:23">
      <c r="A13569" t="s">
        <v>27713</v>
      </c>
      <c r="B13569" t="s">
        <v>27714</v>
      </c>
      <c r="C13569" t="s">
        <v>398</v>
      </c>
      <c r="D13569" t="s">
        <v>137</v>
      </c>
      <c r="E13569" s="1">
        <v>45657</v>
      </c>
      <c r="F13569" s="1">
        <v>45663</v>
      </c>
      <c r="G13569" t="s">
        <v>134</v>
      </c>
      <c r="H13569" t="s">
        <v>111</v>
      </c>
      <c r="I13569" t="s">
        <v>29</v>
      </c>
      <c r="J13569" t="s">
        <v>45</v>
      </c>
      <c r="K13569">
        <v>84100</v>
      </c>
      <c r="L13569">
        <v>6</v>
      </c>
      <c r="M13569">
        <v>4.2</v>
      </c>
      <c r="N13569" t="s">
        <v>67</v>
      </c>
      <c r="O13569" t="s">
        <v>32</v>
      </c>
      <c r="P13569" t="s">
        <v>1226</v>
      </c>
      <c r="Q13569">
        <v>76</v>
      </c>
      <c r="R13569" t="s">
        <v>47</v>
      </c>
      <c r="S13569" t="s">
        <v>118</v>
      </c>
      <c r="T13569" t="s">
        <v>400</v>
      </c>
      <c r="U13569">
        <v>13</v>
      </c>
      <c r="V13569" t="s">
        <v>37</v>
      </c>
      <c r="W13569" t="s">
        <v>170</v>
      </c>
    </row>
    <row r="13570" spans="1:23">
      <c r="A13570" t="s">
        <v>27715</v>
      </c>
      <c r="B13570" t="s">
        <v>27716</v>
      </c>
      <c r="C13570" t="s">
        <v>221</v>
      </c>
      <c r="D13570" t="s">
        <v>115</v>
      </c>
      <c r="E13570" s="1">
        <v>45477</v>
      </c>
      <c r="F13570" s="1">
        <v>45479</v>
      </c>
      <c r="G13570" t="s">
        <v>43</v>
      </c>
      <c r="H13570" t="s">
        <v>55</v>
      </c>
      <c r="I13570" t="s">
        <v>83</v>
      </c>
      <c r="J13570" t="s">
        <v>45</v>
      </c>
      <c r="K13570">
        <v>45000</v>
      </c>
      <c r="L13570">
        <v>2</v>
      </c>
      <c r="M13570">
        <v>4.0999999999999996</v>
      </c>
      <c r="N13570" t="s">
        <v>31</v>
      </c>
      <c r="O13570" t="s">
        <v>32</v>
      </c>
      <c r="P13570" t="s">
        <v>373</v>
      </c>
      <c r="Q13570">
        <v>40</v>
      </c>
      <c r="R13570" t="s">
        <v>34</v>
      </c>
      <c r="S13570" t="s">
        <v>106</v>
      </c>
      <c r="T13570" t="s">
        <v>223</v>
      </c>
      <c r="U13570">
        <v>5</v>
      </c>
      <c r="V13570" t="s">
        <v>63</v>
      </c>
      <c r="W13570" t="s">
        <v>119</v>
      </c>
    </row>
    <row r="13571" spans="1:23">
      <c r="A13571" t="s">
        <v>27717</v>
      </c>
      <c r="B13571" t="s">
        <v>27718</v>
      </c>
      <c r="C13571" t="s">
        <v>152</v>
      </c>
      <c r="D13571" t="s">
        <v>37</v>
      </c>
      <c r="E13571" s="1">
        <v>45708</v>
      </c>
      <c r="F13571" s="1">
        <v>45714</v>
      </c>
      <c r="G13571" t="s">
        <v>27</v>
      </c>
      <c r="H13571" t="s">
        <v>55</v>
      </c>
      <c r="I13571" t="s">
        <v>29</v>
      </c>
      <c r="J13571" t="s">
        <v>45</v>
      </c>
      <c r="K13571">
        <v>43600</v>
      </c>
      <c r="L13571">
        <v>6</v>
      </c>
      <c r="M13571">
        <v>2.8</v>
      </c>
      <c r="N13571" t="s">
        <v>67</v>
      </c>
      <c r="O13571" t="s">
        <v>56</v>
      </c>
      <c r="P13571" t="s">
        <v>1784</v>
      </c>
      <c r="Q13571">
        <v>72</v>
      </c>
      <c r="R13571" t="s">
        <v>34</v>
      </c>
      <c r="S13571" t="s">
        <v>106</v>
      </c>
      <c r="T13571" t="s">
        <v>155</v>
      </c>
      <c r="U13571">
        <v>8</v>
      </c>
      <c r="V13571" t="s">
        <v>26</v>
      </c>
      <c r="W13571" t="s">
        <v>138</v>
      </c>
    </row>
    <row r="13572" spans="1:23">
      <c r="A13572" t="s">
        <v>27719</v>
      </c>
      <c r="B13572" t="s">
        <v>27720</v>
      </c>
      <c r="C13572" t="s">
        <v>54</v>
      </c>
      <c r="D13572" t="s">
        <v>63</v>
      </c>
      <c r="E13572" s="1">
        <v>45774</v>
      </c>
      <c r="F13572" s="1">
        <v>45778</v>
      </c>
      <c r="G13572" t="s">
        <v>153</v>
      </c>
      <c r="H13572" t="s">
        <v>44</v>
      </c>
      <c r="I13572" t="s">
        <v>66</v>
      </c>
      <c r="J13572" t="s">
        <v>45</v>
      </c>
      <c r="K13572">
        <v>14800</v>
      </c>
      <c r="L13572">
        <v>4</v>
      </c>
      <c r="M13572">
        <v>4.5</v>
      </c>
      <c r="N13572" t="s">
        <v>31</v>
      </c>
      <c r="O13572" t="s">
        <v>32</v>
      </c>
      <c r="P13572" t="s">
        <v>1220</v>
      </c>
      <c r="Q13572">
        <v>42</v>
      </c>
      <c r="R13572" t="s">
        <v>47</v>
      </c>
      <c r="S13572" t="s">
        <v>106</v>
      </c>
      <c r="T13572" t="s">
        <v>59</v>
      </c>
      <c r="U13572">
        <v>27</v>
      </c>
      <c r="V13572" t="s">
        <v>42</v>
      </c>
      <c r="W13572" t="s">
        <v>70</v>
      </c>
    </row>
    <row r="13573" spans="1:23">
      <c r="A13573" t="s">
        <v>27721</v>
      </c>
      <c r="B13573" t="s">
        <v>27722</v>
      </c>
      <c r="C13573" t="s">
        <v>62</v>
      </c>
      <c r="D13573" t="s">
        <v>42</v>
      </c>
      <c r="E13573" s="1">
        <v>45449</v>
      </c>
      <c r="F13573" s="1">
        <v>45457</v>
      </c>
      <c r="G13573" t="s">
        <v>89</v>
      </c>
      <c r="H13573" t="s">
        <v>44</v>
      </c>
      <c r="I13573" t="s">
        <v>29</v>
      </c>
      <c r="J13573" t="s">
        <v>45</v>
      </c>
      <c r="K13573">
        <v>32500</v>
      </c>
      <c r="L13573">
        <v>8</v>
      </c>
      <c r="M13573">
        <v>4.5999999999999996</v>
      </c>
      <c r="N13573" t="s">
        <v>67</v>
      </c>
      <c r="O13573" t="s">
        <v>32</v>
      </c>
      <c r="P13573" t="s">
        <v>193</v>
      </c>
      <c r="Q13573">
        <v>14</v>
      </c>
      <c r="R13573" t="s">
        <v>47</v>
      </c>
      <c r="S13573" t="s">
        <v>118</v>
      </c>
      <c r="T13573" t="s">
        <v>69</v>
      </c>
      <c r="U13573">
        <v>11</v>
      </c>
      <c r="V13573" t="s">
        <v>63</v>
      </c>
      <c r="W13573" t="s">
        <v>51</v>
      </c>
    </row>
    <row r="13574" spans="1:23">
      <c r="A13574" t="s">
        <v>27723</v>
      </c>
      <c r="B13574" t="s">
        <v>27724</v>
      </c>
      <c r="C13574" t="s">
        <v>378</v>
      </c>
      <c r="D13574" t="s">
        <v>115</v>
      </c>
      <c r="E13574" s="1">
        <v>45723</v>
      </c>
      <c r="F13574" s="1">
        <v>45727</v>
      </c>
      <c r="G13574" t="s">
        <v>96</v>
      </c>
      <c r="H13574" t="s">
        <v>111</v>
      </c>
      <c r="I13574" t="s">
        <v>83</v>
      </c>
      <c r="J13574" t="s">
        <v>103</v>
      </c>
      <c r="K13574">
        <v>85200</v>
      </c>
      <c r="L13574">
        <v>4</v>
      </c>
      <c r="M13574">
        <v>3.7</v>
      </c>
      <c r="N13574" t="s">
        <v>31</v>
      </c>
      <c r="O13574" t="s">
        <v>32</v>
      </c>
      <c r="P13574" t="s">
        <v>954</v>
      </c>
      <c r="Q13574">
        <v>35</v>
      </c>
      <c r="R13574" t="s">
        <v>34</v>
      </c>
      <c r="S13574" t="s">
        <v>48</v>
      </c>
      <c r="T13574" t="s">
        <v>380</v>
      </c>
      <c r="U13574">
        <v>27</v>
      </c>
      <c r="V13574" t="s">
        <v>37</v>
      </c>
      <c r="W13574" t="s">
        <v>119</v>
      </c>
    </row>
    <row r="13575" spans="1:23">
      <c r="A13575" t="s">
        <v>27725</v>
      </c>
      <c r="B13575" t="s">
        <v>27726</v>
      </c>
      <c r="C13575" t="s">
        <v>258</v>
      </c>
      <c r="D13575" t="s">
        <v>137</v>
      </c>
      <c r="E13575" s="1">
        <v>45350</v>
      </c>
      <c r="F13575" s="1">
        <v>45352</v>
      </c>
      <c r="G13575" t="s">
        <v>74</v>
      </c>
      <c r="H13575" t="s">
        <v>44</v>
      </c>
      <c r="I13575" t="s">
        <v>29</v>
      </c>
      <c r="J13575" t="s">
        <v>90</v>
      </c>
      <c r="K13575">
        <v>35200</v>
      </c>
      <c r="L13575">
        <v>2</v>
      </c>
      <c r="M13575">
        <v>4.9000000000000004</v>
      </c>
      <c r="N13575" t="s">
        <v>31</v>
      </c>
      <c r="O13575" t="s">
        <v>32</v>
      </c>
      <c r="P13575" t="s">
        <v>2252</v>
      </c>
      <c r="Q13575">
        <v>9</v>
      </c>
      <c r="R13575" t="s">
        <v>34</v>
      </c>
      <c r="S13575" t="s">
        <v>48</v>
      </c>
      <c r="T13575" t="s">
        <v>260</v>
      </c>
      <c r="U13575">
        <v>29</v>
      </c>
      <c r="V13575" t="s">
        <v>50</v>
      </c>
      <c r="W13575" t="s">
        <v>170</v>
      </c>
    </row>
    <row r="13576" spans="1:23">
      <c r="A13576" t="s">
        <v>27727</v>
      </c>
      <c r="B13576" t="s">
        <v>27728</v>
      </c>
      <c r="C13576" t="s">
        <v>317</v>
      </c>
      <c r="D13576" t="s">
        <v>63</v>
      </c>
      <c r="E13576" s="1">
        <v>45572</v>
      </c>
      <c r="F13576" s="1">
        <v>45575</v>
      </c>
      <c r="G13576" t="s">
        <v>27</v>
      </c>
      <c r="H13576" t="s">
        <v>168</v>
      </c>
      <c r="I13576" t="s">
        <v>66</v>
      </c>
      <c r="J13576" t="s">
        <v>30</v>
      </c>
      <c r="K13576">
        <v>71300</v>
      </c>
      <c r="L13576">
        <v>3</v>
      </c>
      <c r="M13576">
        <v>4.3</v>
      </c>
      <c r="N13576" t="s">
        <v>31</v>
      </c>
      <c r="O13576" t="s">
        <v>32</v>
      </c>
      <c r="P13576" t="s">
        <v>1505</v>
      </c>
      <c r="Q13576">
        <v>29</v>
      </c>
      <c r="R13576" t="s">
        <v>47</v>
      </c>
      <c r="S13576" t="s">
        <v>148</v>
      </c>
      <c r="T13576" t="s">
        <v>319</v>
      </c>
      <c r="U13576">
        <v>12</v>
      </c>
      <c r="V13576" t="s">
        <v>26</v>
      </c>
      <c r="W13576" t="s">
        <v>70</v>
      </c>
    </row>
    <row r="13577" spans="1:23">
      <c r="A13577" t="s">
        <v>27729</v>
      </c>
      <c r="B13577" t="s">
        <v>27730</v>
      </c>
      <c r="C13577" t="s">
        <v>152</v>
      </c>
      <c r="D13577" t="s">
        <v>42</v>
      </c>
      <c r="E13577" s="1">
        <v>45364</v>
      </c>
      <c r="F13577" s="1">
        <v>45371</v>
      </c>
      <c r="G13577" t="s">
        <v>64</v>
      </c>
      <c r="H13577" t="s">
        <v>75</v>
      </c>
      <c r="I13577" t="s">
        <v>29</v>
      </c>
      <c r="J13577" t="s">
        <v>30</v>
      </c>
      <c r="K13577">
        <v>41200</v>
      </c>
      <c r="L13577">
        <v>7</v>
      </c>
      <c r="M13577">
        <v>2.8</v>
      </c>
      <c r="N13577" t="s">
        <v>31</v>
      </c>
      <c r="O13577" t="s">
        <v>32</v>
      </c>
      <c r="P13577" t="s">
        <v>2811</v>
      </c>
      <c r="Q13577">
        <v>62</v>
      </c>
      <c r="R13577" t="s">
        <v>47</v>
      </c>
      <c r="S13577" t="s">
        <v>58</v>
      </c>
      <c r="T13577" t="s">
        <v>155</v>
      </c>
      <c r="U13577">
        <v>8</v>
      </c>
      <c r="V13577" t="s">
        <v>26</v>
      </c>
      <c r="W13577" t="s">
        <v>51</v>
      </c>
    </row>
    <row r="13578" spans="1:23">
      <c r="A13578" t="s">
        <v>27731</v>
      </c>
      <c r="B13578" t="s">
        <v>27732</v>
      </c>
      <c r="C13578" t="s">
        <v>202</v>
      </c>
      <c r="D13578" t="s">
        <v>50</v>
      </c>
      <c r="E13578" s="1">
        <v>45466</v>
      </c>
      <c r="F13578" s="1">
        <v>45467</v>
      </c>
      <c r="G13578" t="s">
        <v>102</v>
      </c>
      <c r="H13578" t="s">
        <v>111</v>
      </c>
      <c r="I13578" t="s">
        <v>66</v>
      </c>
      <c r="J13578" t="s">
        <v>45</v>
      </c>
      <c r="K13578">
        <v>118400</v>
      </c>
      <c r="L13578">
        <v>1</v>
      </c>
      <c r="M13578">
        <v>4.2</v>
      </c>
      <c r="N13578" t="s">
        <v>116</v>
      </c>
      <c r="O13578" t="s">
        <v>32</v>
      </c>
      <c r="P13578" t="s">
        <v>389</v>
      </c>
      <c r="Q13578">
        <v>43</v>
      </c>
      <c r="R13578" t="s">
        <v>47</v>
      </c>
      <c r="S13578" t="s">
        <v>58</v>
      </c>
      <c r="T13578" t="s">
        <v>204</v>
      </c>
      <c r="U13578">
        <v>5</v>
      </c>
      <c r="V13578" t="s">
        <v>115</v>
      </c>
      <c r="W13578" t="s">
        <v>79</v>
      </c>
    </row>
    <row r="13579" spans="1:23">
      <c r="A13579" t="s">
        <v>27733</v>
      </c>
      <c r="B13579" t="s">
        <v>27734</v>
      </c>
      <c r="C13579" t="s">
        <v>122</v>
      </c>
      <c r="D13579" t="s">
        <v>124</v>
      </c>
      <c r="E13579" s="1">
        <v>45796</v>
      </c>
      <c r="F13579" s="1">
        <v>45799</v>
      </c>
      <c r="G13579" t="s">
        <v>64</v>
      </c>
      <c r="H13579" t="s">
        <v>28</v>
      </c>
      <c r="I13579" t="s">
        <v>66</v>
      </c>
      <c r="J13579" t="s">
        <v>45</v>
      </c>
      <c r="K13579">
        <v>84700</v>
      </c>
      <c r="L13579">
        <v>3</v>
      </c>
      <c r="M13579">
        <v>4.0999999999999996</v>
      </c>
      <c r="N13579" t="s">
        <v>31</v>
      </c>
      <c r="O13579" t="s">
        <v>32</v>
      </c>
      <c r="P13579" t="s">
        <v>1183</v>
      </c>
      <c r="Q13579">
        <v>14</v>
      </c>
      <c r="R13579" t="s">
        <v>47</v>
      </c>
      <c r="S13579" t="s">
        <v>77</v>
      </c>
      <c r="T13579" t="s">
        <v>123</v>
      </c>
      <c r="U13579">
        <v>26</v>
      </c>
      <c r="V13579" t="s">
        <v>124</v>
      </c>
      <c r="W13579" t="s">
        <v>130</v>
      </c>
    </row>
    <row r="13580" spans="1:23">
      <c r="A13580" t="s">
        <v>27735</v>
      </c>
      <c r="B13580" t="s">
        <v>27736</v>
      </c>
      <c r="C13580" t="s">
        <v>54</v>
      </c>
      <c r="D13580" t="s">
        <v>63</v>
      </c>
      <c r="E13580" s="1">
        <v>45514</v>
      </c>
      <c r="F13580" s="1">
        <v>45519</v>
      </c>
      <c r="G13580" t="s">
        <v>64</v>
      </c>
      <c r="H13580" t="s">
        <v>44</v>
      </c>
      <c r="I13580" t="s">
        <v>29</v>
      </c>
      <c r="J13580" t="s">
        <v>30</v>
      </c>
      <c r="K13580">
        <v>44000</v>
      </c>
      <c r="L13580">
        <v>5</v>
      </c>
      <c r="M13580">
        <v>3.9</v>
      </c>
      <c r="N13580" t="s">
        <v>31</v>
      </c>
      <c r="O13580" t="s">
        <v>32</v>
      </c>
      <c r="P13580" t="s">
        <v>985</v>
      </c>
      <c r="Q13580">
        <v>48</v>
      </c>
      <c r="R13580" t="s">
        <v>34</v>
      </c>
      <c r="S13580" t="s">
        <v>118</v>
      </c>
      <c r="T13580" t="s">
        <v>59</v>
      </c>
      <c r="U13580">
        <v>27</v>
      </c>
      <c r="V13580" t="s">
        <v>42</v>
      </c>
      <c r="W13580" t="s">
        <v>70</v>
      </c>
    </row>
    <row r="13581" spans="1:23">
      <c r="A13581" t="s">
        <v>27737</v>
      </c>
      <c r="B13581" t="s">
        <v>27738</v>
      </c>
      <c r="C13581" t="s">
        <v>196</v>
      </c>
      <c r="D13581" t="s">
        <v>26</v>
      </c>
      <c r="E13581" s="1">
        <v>45341</v>
      </c>
      <c r="F13581" s="1">
        <v>45343</v>
      </c>
      <c r="G13581" t="s">
        <v>27</v>
      </c>
      <c r="H13581" t="s">
        <v>65</v>
      </c>
      <c r="I13581" t="s">
        <v>83</v>
      </c>
      <c r="J13581" t="s">
        <v>45</v>
      </c>
      <c r="K13581">
        <v>111400</v>
      </c>
      <c r="L13581">
        <v>2</v>
      </c>
      <c r="M13581">
        <v>5</v>
      </c>
      <c r="N13581" t="s">
        <v>67</v>
      </c>
      <c r="O13581" t="s">
        <v>56</v>
      </c>
      <c r="P13581" t="s">
        <v>293</v>
      </c>
      <c r="Q13581">
        <v>43</v>
      </c>
      <c r="R13581" t="s">
        <v>34</v>
      </c>
      <c r="S13581" t="s">
        <v>118</v>
      </c>
      <c r="T13581" t="s">
        <v>199</v>
      </c>
      <c r="U13581">
        <v>3</v>
      </c>
      <c r="V13581" t="s">
        <v>26</v>
      </c>
      <c r="W13581" t="s">
        <v>38</v>
      </c>
    </row>
    <row r="13582" spans="1:23">
      <c r="A13582" t="s">
        <v>27739</v>
      </c>
      <c r="B13582" t="s">
        <v>27740</v>
      </c>
      <c r="C13582" t="s">
        <v>362</v>
      </c>
      <c r="D13582" t="s">
        <v>26</v>
      </c>
      <c r="E13582" s="1">
        <v>45354</v>
      </c>
      <c r="F13582" s="1">
        <v>45360</v>
      </c>
      <c r="G13582" t="s">
        <v>153</v>
      </c>
      <c r="H13582" t="s">
        <v>28</v>
      </c>
      <c r="I13582" t="s">
        <v>29</v>
      </c>
      <c r="J13582" t="s">
        <v>90</v>
      </c>
      <c r="K13582">
        <v>74900</v>
      </c>
      <c r="L13582">
        <v>6</v>
      </c>
      <c r="M13582">
        <v>2.8</v>
      </c>
      <c r="N13582" t="s">
        <v>67</v>
      </c>
      <c r="O13582" t="s">
        <v>32</v>
      </c>
      <c r="P13582" t="s">
        <v>1333</v>
      </c>
      <c r="Q13582">
        <v>8</v>
      </c>
      <c r="R13582" t="s">
        <v>34</v>
      </c>
      <c r="S13582" t="s">
        <v>118</v>
      </c>
      <c r="T13582" t="s">
        <v>364</v>
      </c>
      <c r="U13582">
        <v>4</v>
      </c>
      <c r="V13582" t="s">
        <v>42</v>
      </c>
      <c r="W13582" t="s">
        <v>38</v>
      </c>
    </row>
    <row r="13583" spans="1:23">
      <c r="A13583" t="s">
        <v>27741</v>
      </c>
      <c r="B13583" t="s">
        <v>27742</v>
      </c>
      <c r="C13583" t="s">
        <v>248</v>
      </c>
      <c r="D13583" t="s">
        <v>124</v>
      </c>
      <c r="E13583" s="1">
        <v>45939</v>
      </c>
      <c r="F13583" s="1">
        <v>45946</v>
      </c>
      <c r="G13583" t="s">
        <v>43</v>
      </c>
      <c r="H13583" t="s">
        <v>55</v>
      </c>
      <c r="I13583" t="s">
        <v>66</v>
      </c>
      <c r="J13583" t="s">
        <v>45</v>
      </c>
      <c r="K13583">
        <v>76100</v>
      </c>
      <c r="L13583">
        <v>7</v>
      </c>
      <c r="M13583">
        <v>4.3</v>
      </c>
      <c r="N13583" t="s">
        <v>104</v>
      </c>
      <c r="O13583" t="s">
        <v>32</v>
      </c>
      <c r="P13583" t="s">
        <v>429</v>
      </c>
      <c r="Q13583">
        <v>7</v>
      </c>
      <c r="R13583" t="s">
        <v>47</v>
      </c>
      <c r="S13583" t="s">
        <v>77</v>
      </c>
      <c r="T13583" t="s">
        <v>250</v>
      </c>
      <c r="U13583">
        <v>30</v>
      </c>
      <c r="V13583" t="s">
        <v>115</v>
      </c>
      <c r="W13583" t="s">
        <v>130</v>
      </c>
    </row>
    <row r="13584" spans="1:23">
      <c r="A13584" t="s">
        <v>27743</v>
      </c>
      <c r="B13584" t="s">
        <v>27744</v>
      </c>
      <c r="C13584" t="s">
        <v>54</v>
      </c>
      <c r="D13584" t="s">
        <v>124</v>
      </c>
      <c r="E13584" s="1">
        <v>45708</v>
      </c>
      <c r="F13584" s="1">
        <v>45715</v>
      </c>
      <c r="G13584" t="s">
        <v>27</v>
      </c>
      <c r="H13584" t="s">
        <v>55</v>
      </c>
      <c r="I13584" t="s">
        <v>66</v>
      </c>
      <c r="J13584" t="s">
        <v>103</v>
      </c>
      <c r="K13584">
        <v>69100</v>
      </c>
      <c r="L13584">
        <v>7</v>
      </c>
      <c r="M13584">
        <v>4.0999999999999996</v>
      </c>
      <c r="N13584" t="s">
        <v>197</v>
      </c>
      <c r="O13584" t="s">
        <v>32</v>
      </c>
      <c r="P13584" t="s">
        <v>238</v>
      </c>
      <c r="Q13584">
        <v>30</v>
      </c>
      <c r="R13584" t="s">
        <v>47</v>
      </c>
      <c r="S13584" t="s">
        <v>58</v>
      </c>
      <c r="T13584" t="s">
        <v>59</v>
      </c>
      <c r="U13584">
        <v>27</v>
      </c>
      <c r="V13584" t="s">
        <v>42</v>
      </c>
      <c r="W13584" t="s">
        <v>130</v>
      </c>
    </row>
    <row r="13585" spans="1:23">
      <c r="A13585" t="s">
        <v>27745</v>
      </c>
      <c r="B13585" t="s">
        <v>27746</v>
      </c>
      <c r="C13585" t="s">
        <v>248</v>
      </c>
      <c r="D13585" t="s">
        <v>37</v>
      </c>
      <c r="E13585" s="1">
        <v>45445</v>
      </c>
      <c r="F13585" s="1">
        <v>45448</v>
      </c>
      <c r="G13585" t="s">
        <v>43</v>
      </c>
      <c r="H13585" t="s">
        <v>28</v>
      </c>
      <c r="I13585" t="s">
        <v>29</v>
      </c>
      <c r="J13585" t="s">
        <v>30</v>
      </c>
      <c r="K13585">
        <v>77600</v>
      </c>
      <c r="L13585">
        <v>3</v>
      </c>
      <c r="M13585">
        <v>4.8</v>
      </c>
      <c r="N13585" t="s">
        <v>104</v>
      </c>
      <c r="O13585" t="s">
        <v>32</v>
      </c>
      <c r="P13585" t="s">
        <v>399</v>
      </c>
      <c r="Q13585">
        <v>83</v>
      </c>
      <c r="R13585" t="s">
        <v>47</v>
      </c>
      <c r="S13585" t="s">
        <v>106</v>
      </c>
      <c r="T13585" t="s">
        <v>250</v>
      </c>
      <c r="U13585">
        <v>30</v>
      </c>
      <c r="V13585" t="s">
        <v>115</v>
      </c>
      <c r="W13585" t="s">
        <v>138</v>
      </c>
    </row>
    <row r="13586" spans="1:23">
      <c r="A13586" t="s">
        <v>27747</v>
      </c>
      <c r="B13586" t="s">
        <v>27748</v>
      </c>
      <c r="C13586" t="s">
        <v>221</v>
      </c>
      <c r="D13586" t="s">
        <v>50</v>
      </c>
      <c r="E13586" s="1">
        <v>45359</v>
      </c>
      <c r="F13586" s="1">
        <v>45363</v>
      </c>
      <c r="G13586" t="s">
        <v>153</v>
      </c>
      <c r="H13586" t="s">
        <v>65</v>
      </c>
      <c r="I13586" t="s">
        <v>29</v>
      </c>
      <c r="J13586" t="s">
        <v>45</v>
      </c>
      <c r="K13586">
        <v>92900</v>
      </c>
      <c r="L13586">
        <v>4</v>
      </c>
      <c r="M13586">
        <v>4.5</v>
      </c>
      <c r="N13586" t="s">
        <v>31</v>
      </c>
      <c r="O13586" t="s">
        <v>32</v>
      </c>
      <c r="P13586" t="s">
        <v>383</v>
      </c>
      <c r="Q13586">
        <v>84</v>
      </c>
      <c r="R13586" t="s">
        <v>47</v>
      </c>
      <c r="S13586" t="s">
        <v>118</v>
      </c>
      <c r="T13586" t="s">
        <v>223</v>
      </c>
      <c r="U13586">
        <v>5</v>
      </c>
      <c r="V13586" t="s">
        <v>63</v>
      </c>
      <c r="W13586" t="s">
        <v>79</v>
      </c>
    </row>
    <row r="13587" spans="1:23">
      <c r="A13587" t="s">
        <v>27749</v>
      </c>
      <c r="B13587" t="s">
        <v>27750</v>
      </c>
      <c r="C13587" t="s">
        <v>281</v>
      </c>
      <c r="D13587" t="s">
        <v>137</v>
      </c>
      <c r="E13587" s="1">
        <v>45660</v>
      </c>
      <c r="F13587" s="1">
        <v>45663</v>
      </c>
      <c r="G13587" t="s">
        <v>64</v>
      </c>
      <c r="H13587" t="s">
        <v>75</v>
      </c>
      <c r="I13587" t="s">
        <v>29</v>
      </c>
      <c r="J13587" t="s">
        <v>45</v>
      </c>
      <c r="K13587">
        <v>34600</v>
      </c>
      <c r="L13587">
        <v>3</v>
      </c>
      <c r="M13587">
        <v>3.6</v>
      </c>
      <c r="N13587" t="s">
        <v>67</v>
      </c>
      <c r="O13587" t="s">
        <v>32</v>
      </c>
      <c r="P13587" t="s">
        <v>135</v>
      </c>
      <c r="Q13587">
        <v>26</v>
      </c>
      <c r="R13587" t="s">
        <v>47</v>
      </c>
      <c r="S13587" t="s">
        <v>106</v>
      </c>
      <c r="T13587" t="s">
        <v>284</v>
      </c>
      <c r="U13587">
        <v>4</v>
      </c>
      <c r="V13587" t="s">
        <v>42</v>
      </c>
      <c r="W13587" t="s">
        <v>170</v>
      </c>
    </row>
    <row r="13588" spans="1:23">
      <c r="A13588" t="s">
        <v>27751</v>
      </c>
      <c r="B13588" t="s">
        <v>27752</v>
      </c>
      <c r="C13588" t="s">
        <v>317</v>
      </c>
      <c r="D13588" t="s">
        <v>42</v>
      </c>
      <c r="E13588" s="1">
        <v>45448</v>
      </c>
      <c r="F13588" s="1">
        <v>45450</v>
      </c>
      <c r="G13588" t="s">
        <v>134</v>
      </c>
      <c r="H13588" t="s">
        <v>75</v>
      </c>
      <c r="I13588" t="s">
        <v>29</v>
      </c>
      <c r="J13588" t="s">
        <v>45</v>
      </c>
      <c r="K13588">
        <v>17600</v>
      </c>
      <c r="L13588">
        <v>2</v>
      </c>
      <c r="M13588">
        <v>4.0999999999999996</v>
      </c>
      <c r="N13588" t="s">
        <v>104</v>
      </c>
      <c r="O13588" t="s">
        <v>32</v>
      </c>
      <c r="P13588" t="s">
        <v>1127</v>
      </c>
      <c r="Q13588">
        <v>31</v>
      </c>
      <c r="R13588" t="s">
        <v>47</v>
      </c>
      <c r="S13588" t="s">
        <v>148</v>
      </c>
      <c r="T13588" t="s">
        <v>319</v>
      </c>
      <c r="U13588">
        <v>12</v>
      </c>
      <c r="V13588" t="s">
        <v>26</v>
      </c>
      <c r="W13588" t="s">
        <v>51</v>
      </c>
    </row>
    <row r="13589" spans="1:23">
      <c r="A13589" t="s">
        <v>27753</v>
      </c>
      <c r="B13589" t="s">
        <v>27754</v>
      </c>
      <c r="C13589" t="s">
        <v>317</v>
      </c>
      <c r="D13589" t="s">
        <v>42</v>
      </c>
      <c r="E13589" s="1">
        <v>45760</v>
      </c>
      <c r="F13589" s="1">
        <v>45765</v>
      </c>
      <c r="G13589" t="s">
        <v>74</v>
      </c>
      <c r="H13589" t="s">
        <v>28</v>
      </c>
      <c r="I13589" t="s">
        <v>29</v>
      </c>
      <c r="J13589" t="s">
        <v>45</v>
      </c>
      <c r="K13589">
        <v>32300</v>
      </c>
      <c r="L13589">
        <v>5</v>
      </c>
      <c r="M13589">
        <v>3.6</v>
      </c>
      <c r="N13589" t="s">
        <v>104</v>
      </c>
      <c r="O13589" t="s">
        <v>32</v>
      </c>
      <c r="P13589" t="s">
        <v>461</v>
      </c>
      <c r="Q13589">
        <v>61</v>
      </c>
      <c r="R13589" t="s">
        <v>47</v>
      </c>
      <c r="S13589" t="s">
        <v>35</v>
      </c>
      <c r="T13589" t="s">
        <v>319</v>
      </c>
      <c r="U13589">
        <v>12</v>
      </c>
      <c r="V13589" t="s">
        <v>26</v>
      </c>
      <c r="W13589" t="s">
        <v>51</v>
      </c>
    </row>
    <row r="13590" spans="1:23">
      <c r="A13590" t="s">
        <v>27755</v>
      </c>
      <c r="B13590" t="s">
        <v>27756</v>
      </c>
      <c r="C13590" t="s">
        <v>163</v>
      </c>
      <c r="D13590" t="s">
        <v>115</v>
      </c>
      <c r="E13590" s="1">
        <v>45717</v>
      </c>
      <c r="F13590" s="1">
        <v>45721</v>
      </c>
      <c r="G13590" t="s">
        <v>43</v>
      </c>
      <c r="H13590" t="s">
        <v>168</v>
      </c>
      <c r="I13590" t="s">
        <v>29</v>
      </c>
      <c r="J13590" t="s">
        <v>30</v>
      </c>
      <c r="K13590">
        <v>108700</v>
      </c>
      <c r="L13590">
        <v>4</v>
      </c>
      <c r="M13590">
        <v>3.4</v>
      </c>
      <c r="N13590" t="s">
        <v>67</v>
      </c>
      <c r="O13590" t="s">
        <v>32</v>
      </c>
      <c r="P13590" t="s">
        <v>680</v>
      </c>
      <c r="Q13590">
        <v>74</v>
      </c>
      <c r="R13590" t="s">
        <v>47</v>
      </c>
      <c r="S13590" t="s">
        <v>148</v>
      </c>
      <c r="T13590" t="s">
        <v>165</v>
      </c>
      <c r="U13590">
        <v>29</v>
      </c>
      <c r="V13590" t="s">
        <v>63</v>
      </c>
      <c r="W13590" t="s">
        <v>119</v>
      </c>
    </row>
    <row r="13591" spans="1:23">
      <c r="A13591" t="s">
        <v>27757</v>
      </c>
      <c r="B13591" t="s">
        <v>27758</v>
      </c>
      <c r="C13591" t="s">
        <v>574</v>
      </c>
      <c r="D13591" t="s">
        <v>50</v>
      </c>
      <c r="E13591" s="1">
        <v>45514</v>
      </c>
      <c r="F13591" s="1">
        <v>45516</v>
      </c>
      <c r="G13591" t="s">
        <v>96</v>
      </c>
      <c r="H13591" t="s">
        <v>28</v>
      </c>
      <c r="I13591" t="s">
        <v>83</v>
      </c>
      <c r="J13591" t="s">
        <v>30</v>
      </c>
      <c r="K13591">
        <v>19200</v>
      </c>
      <c r="L13591">
        <v>2</v>
      </c>
      <c r="M13591">
        <v>4.4000000000000004</v>
      </c>
      <c r="N13591" t="s">
        <v>116</v>
      </c>
      <c r="O13591" t="s">
        <v>32</v>
      </c>
      <c r="P13591" t="s">
        <v>907</v>
      </c>
      <c r="Q13591">
        <v>35</v>
      </c>
      <c r="R13591" t="s">
        <v>47</v>
      </c>
      <c r="S13591" t="s">
        <v>118</v>
      </c>
      <c r="T13591" t="s">
        <v>576</v>
      </c>
      <c r="U13591">
        <v>5</v>
      </c>
      <c r="V13591" t="s">
        <v>26</v>
      </c>
      <c r="W13591" t="s">
        <v>79</v>
      </c>
    </row>
    <row r="13592" spans="1:23">
      <c r="A13592" t="s">
        <v>27759</v>
      </c>
      <c r="B13592" t="s">
        <v>27760</v>
      </c>
      <c r="C13592" t="s">
        <v>210</v>
      </c>
      <c r="D13592" t="s">
        <v>50</v>
      </c>
      <c r="E13592" s="1">
        <v>45922</v>
      </c>
      <c r="F13592" s="1">
        <v>45923</v>
      </c>
      <c r="G13592" t="s">
        <v>64</v>
      </c>
      <c r="H13592" t="s">
        <v>55</v>
      </c>
      <c r="I13592" t="s">
        <v>29</v>
      </c>
      <c r="J13592" t="s">
        <v>45</v>
      </c>
      <c r="K13592">
        <v>18000</v>
      </c>
      <c r="L13592">
        <v>1</v>
      </c>
      <c r="M13592">
        <v>2.2999999999999998</v>
      </c>
      <c r="N13592" t="s">
        <v>104</v>
      </c>
      <c r="O13592" t="s">
        <v>32</v>
      </c>
      <c r="P13592" t="s">
        <v>159</v>
      </c>
      <c r="Q13592">
        <v>58</v>
      </c>
      <c r="R13592" t="s">
        <v>34</v>
      </c>
      <c r="S13592" t="s">
        <v>98</v>
      </c>
      <c r="T13592" t="s">
        <v>212</v>
      </c>
      <c r="U13592">
        <v>6</v>
      </c>
      <c r="V13592" t="s">
        <v>50</v>
      </c>
      <c r="W13592" t="s">
        <v>79</v>
      </c>
    </row>
    <row r="13593" spans="1:23">
      <c r="A13593" t="s">
        <v>27761</v>
      </c>
      <c r="B13593" t="s">
        <v>27762</v>
      </c>
      <c r="C13593" t="s">
        <v>313</v>
      </c>
      <c r="D13593" t="s">
        <v>26</v>
      </c>
      <c r="E13593" s="1">
        <v>45871</v>
      </c>
      <c r="F13593" s="1">
        <v>45873</v>
      </c>
      <c r="G13593" t="s">
        <v>134</v>
      </c>
      <c r="H13593" t="s">
        <v>44</v>
      </c>
      <c r="I13593" t="s">
        <v>83</v>
      </c>
      <c r="J13593" t="s">
        <v>90</v>
      </c>
      <c r="K13593">
        <v>55100</v>
      </c>
      <c r="L13593">
        <v>2</v>
      </c>
      <c r="M13593">
        <v>3.2</v>
      </c>
      <c r="N13593" t="s">
        <v>31</v>
      </c>
      <c r="O13593" t="s">
        <v>32</v>
      </c>
      <c r="P13593" t="s">
        <v>622</v>
      </c>
      <c r="Q13593">
        <v>64</v>
      </c>
      <c r="R13593" t="s">
        <v>34</v>
      </c>
      <c r="S13593" t="s">
        <v>106</v>
      </c>
      <c r="T13593" t="s">
        <v>314</v>
      </c>
      <c r="U13593">
        <v>7</v>
      </c>
      <c r="V13593" t="s">
        <v>37</v>
      </c>
      <c r="W13593" t="s">
        <v>38</v>
      </c>
    </row>
    <row r="13594" spans="1:23">
      <c r="A13594" t="s">
        <v>27763</v>
      </c>
      <c r="B13594" t="s">
        <v>27764</v>
      </c>
      <c r="C13594" t="s">
        <v>41</v>
      </c>
      <c r="D13594" t="s">
        <v>37</v>
      </c>
      <c r="E13594" s="1">
        <v>45780</v>
      </c>
      <c r="F13594" s="1">
        <v>45782</v>
      </c>
      <c r="G13594" t="s">
        <v>96</v>
      </c>
      <c r="H13594" t="s">
        <v>111</v>
      </c>
      <c r="I13594" t="s">
        <v>66</v>
      </c>
      <c r="J13594" t="s">
        <v>45</v>
      </c>
      <c r="K13594">
        <v>79500</v>
      </c>
      <c r="L13594">
        <v>2</v>
      </c>
      <c r="N13594" t="s">
        <v>31</v>
      </c>
      <c r="O13594" t="s">
        <v>56</v>
      </c>
      <c r="P13594" t="s">
        <v>496</v>
      </c>
      <c r="Q13594">
        <v>88</v>
      </c>
      <c r="R13594" t="s">
        <v>47</v>
      </c>
      <c r="S13594" t="s">
        <v>77</v>
      </c>
      <c r="T13594" t="s">
        <v>49</v>
      </c>
      <c r="U13594">
        <v>24</v>
      </c>
      <c r="V13594" t="s">
        <v>50</v>
      </c>
      <c r="W13594" t="s">
        <v>138</v>
      </c>
    </row>
    <row r="13595" spans="1:23">
      <c r="A13595" t="s">
        <v>27765</v>
      </c>
      <c r="B13595" t="s">
        <v>27766</v>
      </c>
      <c r="C13595" t="s">
        <v>362</v>
      </c>
      <c r="D13595" t="s">
        <v>115</v>
      </c>
      <c r="E13595" s="1">
        <v>45876</v>
      </c>
      <c r="F13595" s="1">
        <v>45886</v>
      </c>
      <c r="G13595" t="s">
        <v>110</v>
      </c>
      <c r="H13595" t="s">
        <v>55</v>
      </c>
      <c r="I13595" t="s">
        <v>83</v>
      </c>
      <c r="J13595" t="s">
        <v>103</v>
      </c>
      <c r="K13595">
        <v>74400</v>
      </c>
      <c r="L13595">
        <v>10</v>
      </c>
      <c r="M13595">
        <v>3</v>
      </c>
      <c r="N13595" t="s">
        <v>31</v>
      </c>
      <c r="O13595" t="s">
        <v>32</v>
      </c>
      <c r="P13595" t="s">
        <v>5152</v>
      </c>
      <c r="Q13595">
        <v>72</v>
      </c>
      <c r="R13595" t="s">
        <v>47</v>
      </c>
      <c r="S13595" t="s">
        <v>148</v>
      </c>
      <c r="T13595" t="s">
        <v>364</v>
      </c>
      <c r="U13595">
        <v>4</v>
      </c>
      <c r="V13595" t="s">
        <v>42</v>
      </c>
      <c r="W13595" t="s">
        <v>119</v>
      </c>
    </row>
    <row r="13596" spans="1:23">
      <c r="A13596" t="s">
        <v>27767</v>
      </c>
      <c r="B13596" t="s">
        <v>27768</v>
      </c>
      <c r="C13596" t="s">
        <v>178</v>
      </c>
      <c r="D13596" t="s">
        <v>137</v>
      </c>
      <c r="E13596" s="1">
        <v>45427</v>
      </c>
      <c r="F13596" s="1">
        <v>45429</v>
      </c>
      <c r="G13596" t="s">
        <v>64</v>
      </c>
      <c r="H13596" t="s">
        <v>111</v>
      </c>
      <c r="I13596" t="s">
        <v>29</v>
      </c>
      <c r="J13596" t="s">
        <v>90</v>
      </c>
      <c r="K13596">
        <v>82500</v>
      </c>
      <c r="L13596">
        <v>2</v>
      </c>
      <c r="M13596">
        <v>4.8</v>
      </c>
      <c r="N13596" t="s">
        <v>31</v>
      </c>
      <c r="O13596" t="s">
        <v>32</v>
      </c>
      <c r="P13596" t="s">
        <v>1302</v>
      </c>
      <c r="Q13596">
        <v>15</v>
      </c>
      <c r="R13596" t="s">
        <v>47</v>
      </c>
      <c r="S13596" t="s">
        <v>118</v>
      </c>
      <c r="T13596" t="s">
        <v>180</v>
      </c>
      <c r="U13596">
        <v>12</v>
      </c>
      <c r="V13596" t="s">
        <v>26</v>
      </c>
      <c r="W13596" t="s">
        <v>170</v>
      </c>
    </row>
    <row r="13597" spans="1:23">
      <c r="A13597" t="s">
        <v>27769</v>
      </c>
      <c r="B13597" t="s">
        <v>27770</v>
      </c>
      <c r="C13597" t="s">
        <v>569</v>
      </c>
      <c r="D13597" t="s">
        <v>42</v>
      </c>
      <c r="E13597" s="1">
        <v>45970</v>
      </c>
      <c r="F13597" s="1">
        <v>45972</v>
      </c>
      <c r="G13597" t="s">
        <v>134</v>
      </c>
      <c r="H13597" t="s">
        <v>75</v>
      </c>
      <c r="I13597" t="s">
        <v>66</v>
      </c>
      <c r="J13597" t="s">
        <v>103</v>
      </c>
      <c r="K13597">
        <v>57000</v>
      </c>
      <c r="L13597">
        <v>2</v>
      </c>
      <c r="M13597">
        <v>5</v>
      </c>
      <c r="N13597" t="s">
        <v>31</v>
      </c>
      <c r="O13597" t="s">
        <v>32</v>
      </c>
      <c r="P13597" t="s">
        <v>782</v>
      </c>
      <c r="Q13597">
        <v>84</v>
      </c>
      <c r="R13597" t="s">
        <v>47</v>
      </c>
      <c r="S13597" t="s">
        <v>106</v>
      </c>
      <c r="T13597" t="s">
        <v>571</v>
      </c>
      <c r="U13597">
        <v>10</v>
      </c>
      <c r="V13597" t="s">
        <v>26</v>
      </c>
      <c r="W13597" t="s">
        <v>51</v>
      </c>
    </row>
    <row r="13598" spans="1:23">
      <c r="A13598" t="s">
        <v>27771</v>
      </c>
      <c r="B13598" t="s">
        <v>27772</v>
      </c>
      <c r="C13598" t="s">
        <v>163</v>
      </c>
      <c r="D13598" t="s">
        <v>50</v>
      </c>
      <c r="E13598" s="1">
        <v>45899</v>
      </c>
      <c r="F13598" s="1">
        <v>45904</v>
      </c>
      <c r="G13598" t="s">
        <v>89</v>
      </c>
      <c r="H13598" t="s">
        <v>28</v>
      </c>
      <c r="I13598" t="s">
        <v>29</v>
      </c>
      <c r="J13598" t="s">
        <v>90</v>
      </c>
      <c r="K13598">
        <v>73900</v>
      </c>
      <c r="L13598">
        <v>5</v>
      </c>
      <c r="M13598">
        <v>5</v>
      </c>
      <c r="N13598" t="s">
        <v>67</v>
      </c>
      <c r="O13598" t="s">
        <v>32</v>
      </c>
      <c r="P13598" t="s">
        <v>342</v>
      </c>
      <c r="Q13598">
        <v>69</v>
      </c>
      <c r="R13598" t="s">
        <v>34</v>
      </c>
      <c r="S13598" t="s">
        <v>106</v>
      </c>
      <c r="T13598" t="s">
        <v>165</v>
      </c>
      <c r="U13598">
        <v>29</v>
      </c>
      <c r="V13598" t="s">
        <v>63</v>
      </c>
      <c r="W13598" t="s">
        <v>79</v>
      </c>
    </row>
    <row r="13599" spans="1:23">
      <c r="A13599" t="s">
        <v>27773</v>
      </c>
      <c r="B13599" t="s">
        <v>27774</v>
      </c>
      <c r="C13599" t="s">
        <v>237</v>
      </c>
      <c r="D13599" t="s">
        <v>137</v>
      </c>
      <c r="E13599" s="1">
        <v>45949</v>
      </c>
      <c r="F13599" s="1">
        <v>45951</v>
      </c>
      <c r="G13599" t="s">
        <v>64</v>
      </c>
      <c r="H13599" t="s">
        <v>28</v>
      </c>
      <c r="I13599" t="s">
        <v>66</v>
      </c>
      <c r="J13599" t="s">
        <v>103</v>
      </c>
      <c r="K13599">
        <v>11900</v>
      </c>
      <c r="L13599">
        <v>2</v>
      </c>
      <c r="M13599">
        <v>3.7</v>
      </c>
      <c r="N13599" t="s">
        <v>116</v>
      </c>
      <c r="O13599" t="s">
        <v>32</v>
      </c>
      <c r="P13599" t="s">
        <v>336</v>
      </c>
      <c r="Q13599">
        <v>21</v>
      </c>
      <c r="R13599" t="s">
        <v>47</v>
      </c>
      <c r="S13599" t="s">
        <v>48</v>
      </c>
      <c r="T13599" t="s">
        <v>239</v>
      </c>
      <c r="U13599">
        <v>17</v>
      </c>
      <c r="V13599" t="s">
        <v>137</v>
      </c>
      <c r="W13599" t="s">
        <v>170</v>
      </c>
    </row>
    <row r="13600" spans="1:23">
      <c r="A13600" t="s">
        <v>27775</v>
      </c>
      <c r="B13600" t="s">
        <v>27776</v>
      </c>
      <c r="C13600" t="s">
        <v>425</v>
      </c>
      <c r="D13600" t="s">
        <v>50</v>
      </c>
      <c r="E13600" s="1">
        <v>45584</v>
      </c>
      <c r="F13600" s="1">
        <v>45585</v>
      </c>
      <c r="G13600" t="s">
        <v>43</v>
      </c>
      <c r="H13600" t="s">
        <v>111</v>
      </c>
      <c r="I13600" t="s">
        <v>66</v>
      </c>
      <c r="J13600" t="s">
        <v>90</v>
      </c>
      <c r="K13600">
        <v>139100</v>
      </c>
      <c r="L13600">
        <v>1</v>
      </c>
      <c r="M13600">
        <v>3.4</v>
      </c>
      <c r="N13600" t="s">
        <v>67</v>
      </c>
      <c r="O13600" t="s">
        <v>32</v>
      </c>
      <c r="P13600" t="s">
        <v>1930</v>
      </c>
      <c r="Q13600">
        <v>43</v>
      </c>
      <c r="R13600" t="s">
        <v>34</v>
      </c>
      <c r="S13600" t="s">
        <v>118</v>
      </c>
      <c r="T13600" t="s">
        <v>301</v>
      </c>
      <c r="U13600">
        <v>9</v>
      </c>
      <c r="V13600" t="s">
        <v>42</v>
      </c>
      <c r="W13600" t="s">
        <v>79</v>
      </c>
    </row>
    <row r="13601" spans="1:23">
      <c r="A13601" t="s">
        <v>27777</v>
      </c>
      <c r="B13601" t="s">
        <v>27778</v>
      </c>
      <c r="C13601" t="s">
        <v>152</v>
      </c>
      <c r="D13601" t="s">
        <v>115</v>
      </c>
      <c r="E13601" s="1">
        <v>45643</v>
      </c>
      <c r="F13601" s="1">
        <v>45646</v>
      </c>
      <c r="G13601" t="s">
        <v>134</v>
      </c>
      <c r="H13601" t="s">
        <v>168</v>
      </c>
      <c r="I13601" t="s">
        <v>83</v>
      </c>
      <c r="J13601" t="s">
        <v>30</v>
      </c>
      <c r="K13601">
        <v>146800</v>
      </c>
      <c r="L13601">
        <v>3</v>
      </c>
      <c r="M13601">
        <v>3.4</v>
      </c>
      <c r="N13601" t="s">
        <v>67</v>
      </c>
      <c r="O13601" t="s">
        <v>32</v>
      </c>
      <c r="P13601" t="s">
        <v>610</v>
      </c>
      <c r="Q13601">
        <v>83</v>
      </c>
      <c r="R13601" t="s">
        <v>34</v>
      </c>
      <c r="S13601" t="s">
        <v>106</v>
      </c>
      <c r="T13601" t="s">
        <v>155</v>
      </c>
      <c r="U13601">
        <v>8</v>
      </c>
      <c r="V13601" t="s">
        <v>26</v>
      </c>
      <c r="W13601" t="s">
        <v>119</v>
      </c>
    </row>
    <row r="13602" spans="1:23">
      <c r="A13602" t="s">
        <v>27779</v>
      </c>
      <c r="B13602" t="s">
        <v>27780</v>
      </c>
      <c r="C13602" t="s">
        <v>25</v>
      </c>
      <c r="D13602" t="s">
        <v>37</v>
      </c>
      <c r="E13602" s="1">
        <v>45909</v>
      </c>
      <c r="F13602" s="1">
        <v>45916</v>
      </c>
      <c r="G13602" t="s">
        <v>74</v>
      </c>
      <c r="H13602" t="s">
        <v>28</v>
      </c>
      <c r="I13602" t="s">
        <v>66</v>
      </c>
      <c r="J13602" t="s">
        <v>45</v>
      </c>
      <c r="K13602">
        <v>43000</v>
      </c>
      <c r="L13602">
        <v>7</v>
      </c>
      <c r="M13602">
        <v>4.9000000000000004</v>
      </c>
      <c r="N13602" t="s">
        <v>31</v>
      </c>
      <c r="O13602" t="s">
        <v>32</v>
      </c>
      <c r="P13602" t="s">
        <v>548</v>
      </c>
      <c r="Q13602">
        <v>1</v>
      </c>
      <c r="R13602" t="s">
        <v>34</v>
      </c>
      <c r="S13602" t="s">
        <v>77</v>
      </c>
      <c r="T13602" t="s">
        <v>36</v>
      </c>
      <c r="U13602">
        <v>23</v>
      </c>
      <c r="V13602" t="s">
        <v>37</v>
      </c>
      <c r="W13602" t="s">
        <v>138</v>
      </c>
    </row>
    <row r="13603" spans="1:23">
      <c r="A13603" t="s">
        <v>27781</v>
      </c>
      <c r="B13603" t="s">
        <v>27782</v>
      </c>
      <c r="C13603" t="s">
        <v>313</v>
      </c>
      <c r="D13603" t="s">
        <v>124</v>
      </c>
      <c r="E13603" s="1">
        <v>45765</v>
      </c>
      <c r="F13603" s="1">
        <v>45766</v>
      </c>
      <c r="G13603" t="s">
        <v>43</v>
      </c>
      <c r="H13603" t="s">
        <v>55</v>
      </c>
      <c r="I13603" t="s">
        <v>29</v>
      </c>
      <c r="J13603" t="s">
        <v>90</v>
      </c>
      <c r="K13603">
        <v>86100</v>
      </c>
      <c r="L13603">
        <v>1</v>
      </c>
      <c r="M13603">
        <v>4.5</v>
      </c>
      <c r="N13603" t="s">
        <v>116</v>
      </c>
      <c r="O13603" t="s">
        <v>32</v>
      </c>
      <c r="P13603" t="s">
        <v>271</v>
      </c>
      <c r="Q13603">
        <v>46</v>
      </c>
      <c r="R13603" t="s">
        <v>34</v>
      </c>
      <c r="S13603" t="s">
        <v>106</v>
      </c>
      <c r="T13603" t="s">
        <v>314</v>
      </c>
      <c r="U13603">
        <v>7</v>
      </c>
      <c r="V13603" t="s">
        <v>37</v>
      </c>
      <c r="W13603" t="s">
        <v>130</v>
      </c>
    </row>
    <row r="13604" spans="1:23">
      <c r="A13604" t="s">
        <v>27783</v>
      </c>
      <c r="B13604" t="s">
        <v>27784</v>
      </c>
      <c r="C13604" t="s">
        <v>526</v>
      </c>
      <c r="D13604" t="s">
        <v>50</v>
      </c>
      <c r="E13604" s="1">
        <v>45465</v>
      </c>
      <c r="F13604" s="1">
        <v>45477</v>
      </c>
      <c r="G13604" t="s">
        <v>96</v>
      </c>
      <c r="H13604" t="s">
        <v>28</v>
      </c>
      <c r="I13604" t="s">
        <v>66</v>
      </c>
      <c r="J13604" t="s">
        <v>45</v>
      </c>
      <c r="K13604">
        <v>57000</v>
      </c>
      <c r="L13604">
        <v>12</v>
      </c>
      <c r="M13604">
        <v>3.9</v>
      </c>
      <c r="N13604" t="s">
        <v>31</v>
      </c>
      <c r="O13604" t="s">
        <v>32</v>
      </c>
      <c r="P13604" t="s">
        <v>330</v>
      </c>
      <c r="Q13604">
        <v>45</v>
      </c>
      <c r="R13604" t="s">
        <v>34</v>
      </c>
      <c r="S13604" t="s">
        <v>106</v>
      </c>
      <c r="T13604" t="s">
        <v>528</v>
      </c>
      <c r="U13604">
        <v>22</v>
      </c>
      <c r="V13604" t="s">
        <v>50</v>
      </c>
      <c r="W13604" t="s">
        <v>79</v>
      </c>
    </row>
    <row r="13605" spans="1:23">
      <c r="A13605" t="s">
        <v>27785</v>
      </c>
      <c r="B13605" t="s">
        <v>27786</v>
      </c>
      <c r="C13605" t="s">
        <v>703</v>
      </c>
      <c r="D13605" t="s">
        <v>26</v>
      </c>
      <c r="E13605" s="1">
        <v>45802</v>
      </c>
      <c r="F13605" s="1">
        <v>45806</v>
      </c>
      <c r="G13605" t="s">
        <v>110</v>
      </c>
      <c r="H13605" t="s">
        <v>28</v>
      </c>
      <c r="I13605" t="s">
        <v>83</v>
      </c>
      <c r="J13605" t="s">
        <v>45</v>
      </c>
      <c r="K13605">
        <v>78600</v>
      </c>
      <c r="L13605">
        <v>4</v>
      </c>
      <c r="M13605">
        <v>5</v>
      </c>
      <c r="N13605" t="s">
        <v>67</v>
      </c>
      <c r="O13605" t="s">
        <v>32</v>
      </c>
      <c r="P13605" t="s">
        <v>484</v>
      </c>
      <c r="Q13605">
        <v>83</v>
      </c>
      <c r="R13605" t="s">
        <v>47</v>
      </c>
      <c r="S13605" t="s">
        <v>118</v>
      </c>
      <c r="T13605" t="s">
        <v>704</v>
      </c>
      <c r="U13605">
        <v>7</v>
      </c>
      <c r="V13605" t="s">
        <v>137</v>
      </c>
      <c r="W13605" t="s">
        <v>38</v>
      </c>
    </row>
    <row r="13606" spans="1:23">
      <c r="A13606" t="s">
        <v>27787</v>
      </c>
      <c r="B13606" t="s">
        <v>27788</v>
      </c>
      <c r="C13606" t="s">
        <v>152</v>
      </c>
      <c r="D13606" t="s">
        <v>115</v>
      </c>
      <c r="E13606" s="1">
        <v>45777</v>
      </c>
      <c r="F13606" s="1">
        <v>45779</v>
      </c>
      <c r="G13606" t="s">
        <v>74</v>
      </c>
      <c r="H13606" t="s">
        <v>44</v>
      </c>
      <c r="I13606" t="s">
        <v>29</v>
      </c>
      <c r="J13606" t="s">
        <v>30</v>
      </c>
      <c r="K13606">
        <v>35500</v>
      </c>
      <c r="L13606">
        <v>2</v>
      </c>
      <c r="M13606">
        <v>4.5999999999999996</v>
      </c>
      <c r="N13606" t="s">
        <v>67</v>
      </c>
      <c r="O13606" t="s">
        <v>32</v>
      </c>
      <c r="P13606" t="s">
        <v>1384</v>
      </c>
      <c r="Q13606">
        <v>80</v>
      </c>
      <c r="R13606" t="s">
        <v>47</v>
      </c>
      <c r="S13606" t="s">
        <v>58</v>
      </c>
      <c r="T13606" t="s">
        <v>155</v>
      </c>
      <c r="U13606">
        <v>8</v>
      </c>
      <c r="V13606" t="s">
        <v>26</v>
      </c>
      <c r="W13606" t="s">
        <v>119</v>
      </c>
    </row>
    <row r="13607" spans="1:23">
      <c r="A13607" t="s">
        <v>27789</v>
      </c>
      <c r="B13607" t="s">
        <v>27790</v>
      </c>
      <c r="C13607" t="s">
        <v>122</v>
      </c>
      <c r="D13607" t="s">
        <v>37</v>
      </c>
      <c r="E13607" s="1">
        <v>45755</v>
      </c>
      <c r="F13607" s="1">
        <v>45757</v>
      </c>
      <c r="G13607" t="s">
        <v>96</v>
      </c>
      <c r="H13607" t="s">
        <v>28</v>
      </c>
      <c r="I13607" t="s">
        <v>66</v>
      </c>
      <c r="J13607" t="s">
        <v>30</v>
      </c>
      <c r="K13607">
        <v>48000</v>
      </c>
      <c r="L13607">
        <v>2</v>
      </c>
      <c r="M13607">
        <v>3.8</v>
      </c>
      <c r="N13607" t="s">
        <v>31</v>
      </c>
      <c r="O13607" t="s">
        <v>32</v>
      </c>
      <c r="P13607" t="s">
        <v>1051</v>
      </c>
      <c r="Q13607">
        <v>11</v>
      </c>
      <c r="R13607" t="s">
        <v>34</v>
      </c>
      <c r="S13607" t="s">
        <v>48</v>
      </c>
      <c r="T13607" t="s">
        <v>123</v>
      </c>
      <c r="U13607">
        <v>26</v>
      </c>
      <c r="V13607" t="s">
        <v>124</v>
      </c>
      <c r="W13607" t="s">
        <v>138</v>
      </c>
    </row>
    <row r="13608" spans="1:23">
      <c r="A13608" t="s">
        <v>27791</v>
      </c>
      <c r="B13608" t="s">
        <v>27792</v>
      </c>
      <c r="C13608" t="s">
        <v>95</v>
      </c>
      <c r="D13608" t="s">
        <v>26</v>
      </c>
      <c r="E13608" s="1">
        <v>45418</v>
      </c>
      <c r="F13608" s="1">
        <v>45421</v>
      </c>
      <c r="G13608" t="s">
        <v>134</v>
      </c>
      <c r="H13608" t="s">
        <v>44</v>
      </c>
      <c r="I13608" t="s">
        <v>29</v>
      </c>
      <c r="J13608" t="s">
        <v>90</v>
      </c>
      <c r="K13608">
        <v>75900</v>
      </c>
      <c r="L13608">
        <v>3</v>
      </c>
      <c r="M13608">
        <v>3.5</v>
      </c>
      <c r="N13608" t="s">
        <v>31</v>
      </c>
      <c r="O13608" t="s">
        <v>32</v>
      </c>
      <c r="P13608" t="s">
        <v>827</v>
      </c>
      <c r="Q13608">
        <v>19</v>
      </c>
      <c r="R13608" t="s">
        <v>47</v>
      </c>
      <c r="S13608" t="s">
        <v>58</v>
      </c>
      <c r="T13608" t="s">
        <v>99</v>
      </c>
      <c r="U13608">
        <v>19</v>
      </c>
      <c r="V13608" t="s">
        <v>42</v>
      </c>
      <c r="W13608" t="s">
        <v>38</v>
      </c>
    </row>
    <row r="13609" spans="1:23">
      <c r="A13609" t="s">
        <v>27793</v>
      </c>
      <c r="B13609" t="s">
        <v>27794</v>
      </c>
      <c r="C13609" t="s">
        <v>95</v>
      </c>
      <c r="D13609" t="s">
        <v>115</v>
      </c>
      <c r="E13609" s="1">
        <v>45386</v>
      </c>
      <c r="F13609" s="1">
        <v>45390</v>
      </c>
      <c r="G13609" t="s">
        <v>102</v>
      </c>
      <c r="H13609" t="s">
        <v>168</v>
      </c>
      <c r="I13609" t="s">
        <v>29</v>
      </c>
      <c r="J13609" t="s">
        <v>30</v>
      </c>
      <c r="K13609">
        <v>80800</v>
      </c>
      <c r="L13609">
        <v>4</v>
      </c>
      <c r="M13609">
        <v>3.9</v>
      </c>
      <c r="N13609" t="s">
        <v>67</v>
      </c>
      <c r="O13609" t="s">
        <v>32</v>
      </c>
      <c r="P13609" t="s">
        <v>1950</v>
      </c>
      <c r="Q13609">
        <v>49</v>
      </c>
      <c r="R13609" t="s">
        <v>47</v>
      </c>
      <c r="S13609" t="s">
        <v>118</v>
      </c>
      <c r="T13609" t="s">
        <v>99</v>
      </c>
      <c r="U13609">
        <v>19</v>
      </c>
      <c r="V13609" t="s">
        <v>42</v>
      </c>
      <c r="W13609" t="s">
        <v>119</v>
      </c>
    </row>
    <row r="13610" spans="1:23">
      <c r="A13610" t="s">
        <v>27795</v>
      </c>
      <c r="B13610" t="s">
        <v>27796</v>
      </c>
      <c r="C13610" t="s">
        <v>703</v>
      </c>
      <c r="D13610" t="s">
        <v>37</v>
      </c>
      <c r="E13610" s="1">
        <v>45539</v>
      </c>
      <c r="F13610" s="1">
        <v>45542</v>
      </c>
      <c r="G13610" t="s">
        <v>89</v>
      </c>
      <c r="H13610" t="s">
        <v>55</v>
      </c>
      <c r="I13610" t="s">
        <v>29</v>
      </c>
      <c r="J13610" t="s">
        <v>103</v>
      </c>
      <c r="K13610">
        <v>37000</v>
      </c>
      <c r="L13610">
        <v>3</v>
      </c>
      <c r="M13610">
        <v>4.9000000000000004</v>
      </c>
      <c r="N13610" t="s">
        <v>104</v>
      </c>
      <c r="O13610" t="s">
        <v>32</v>
      </c>
      <c r="P13610" t="s">
        <v>1688</v>
      </c>
      <c r="Q13610">
        <v>2</v>
      </c>
      <c r="R13610" t="s">
        <v>47</v>
      </c>
      <c r="S13610" t="s">
        <v>77</v>
      </c>
      <c r="T13610" t="s">
        <v>704</v>
      </c>
      <c r="U13610">
        <v>7</v>
      </c>
      <c r="V13610" t="s">
        <v>137</v>
      </c>
      <c r="W13610" t="s">
        <v>138</v>
      </c>
    </row>
    <row r="13611" spans="1:23">
      <c r="A13611" t="s">
        <v>27797</v>
      </c>
      <c r="B13611" t="s">
        <v>27798</v>
      </c>
      <c r="C13611" t="s">
        <v>362</v>
      </c>
      <c r="D13611" t="s">
        <v>37</v>
      </c>
      <c r="E13611" s="1">
        <v>45740</v>
      </c>
      <c r="F13611" s="1">
        <v>45744</v>
      </c>
      <c r="G13611" t="s">
        <v>110</v>
      </c>
      <c r="H13611" t="s">
        <v>28</v>
      </c>
      <c r="I13611" t="s">
        <v>29</v>
      </c>
      <c r="J13611" t="s">
        <v>45</v>
      </c>
      <c r="K13611">
        <v>72500</v>
      </c>
      <c r="L13611">
        <v>4</v>
      </c>
      <c r="M13611">
        <v>4.5</v>
      </c>
      <c r="N13611" t="s">
        <v>67</v>
      </c>
      <c r="O13611" t="s">
        <v>56</v>
      </c>
      <c r="P13611" t="s">
        <v>2549</v>
      </c>
      <c r="Q13611">
        <v>63</v>
      </c>
      <c r="R13611" t="s">
        <v>47</v>
      </c>
      <c r="S13611" t="s">
        <v>48</v>
      </c>
      <c r="T13611" t="s">
        <v>364</v>
      </c>
      <c r="U13611">
        <v>4</v>
      </c>
      <c r="V13611" t="s">
        <v>42</v>
      </c>
      <c r="W13611" t="s">
        <v>138</v>
      </c>
    </row>
    <row r="13612" spans="1:23">
      <c r="A13612" t="s">
        <v>27799</v>
      </c>
      <c r="B13612" t="s">
        <v>27800</v>
      </c>
      <c r="C13612" t="s">
        <v>196</v>
      </c>
      <c r="D13612" t="s">
        <v>124</v>
      </c>
      <c r="E13612" s="1">
        <v>45791</v>
      </c>
      <c r="F13612" s="1">
        <v>45793</v>
      </c>
      <c r="G13612" t="s">
        <v>74</v>
      </c>
      <c r="H13612" t="s">
        <v>28</v>
      </c>
      <c r="I13612" t="s">
        <v>29</v>
      </c>
      <c r="J13612" t="s">
        <v>30</v>
      </c>
      <c r="K13612">
        <v>84800</v>
      </c>
      <c r="L13612">
        <v>2</v>
      </c>
      <c r="M13612">
        <v>3.2</v>
      </c>
      <c r="N13612" t="s">
        <v>31</v>
      </c>
      <c r="O13612" t="s">
        <v>32</v>
      </c>
      <c r="P13612" t="s">
        <v>455</v>
      </c>
      <c r="Q13612">
        <v>1</v>
      </c>
      <c r="R13612" t="s">
        <v>34</v>
      </c>
      <c r="S13612" t="s">
        <v>106</v>
      </c>
      <c r="T13612" t="s">
        <v>199</v>
      </c>
      <c r="U13612">
        <v>3</v>
      </c>
      <c r="V13612" t="s">
        <v>26</v>
      </c>
      <c r="W13612" t="s">
        <v>130</v>
      </c>
    </row>
    <row r="13613" spans="1:23">
      <c r="A13613" t="s">
        <v>27801</v>
      </c>
      <c r="B13613" t="s">
        <v>27802</v>
      </c>
      <c r="C13613" t="s">
        <v>54</v>
      </c>
      <c r="D13613" t="s">
        <v>137</v>
      </c>
      <c r="E13613" s="1">
        <v>45857</v>
      </c>
      <c r="F13613" s="1">
        <v>45862</v>
      </c>
      <c r="G13613" t="s">
        <v>96</v>
      </c>
      <c r="H13613" t="s">
        <v>28</v>
      </c>
      <c r="I13613" t="s">
        <v>66</v>
      </c>
      <c r="J13613" t="s">
        <v>45</v>
      </c>
      <c r="K13613">
        <v>22600</v>
      </c>
      <c r="L13613">
        <v>5</v>
      </c>
      <c r="M13613">
        <v>3.7</v>
      </c>
      <c r="N13613" t="s">
        <v>31</v>
      </c>
      <c r="O13613" t="s">
        <v>32</v>
      </c>
      <c r="P13613" t="s">
        <v>448</v>
      </c>
      <c r="Q13613">
        <v>33</v>
      </c>
      <c r="R13613" t="s">
        <v>34</v>
      </c>
      <c r="S13613" t="s">
        <v>77</v>
      </c>
      <c r="T13613" t="s">
        <v>59</v>
      </c>
      <c r="U13613">
        <v>27</v>
      </c>
      <c r="V13613" t="s">
        <v>42</v>
      </c>
      <c r="W13613" t="s">
        <v>170</v>
      </c>
    </row>
    <row r="13614" spans="1:23">
      <c r="A13614" t="s">
        <v>27803</v>
      </c>
      <c r="B13614" t="s">
        <v>27804</v>
      </c>
      <c r="C13614" t="s">
        <v>362</v>
      </c>
      <c r="D13614" t="s">
        <v>37</v>
      </c>
      <c r="E13614" s="1">
        <v>45938</v>
      </c>
      <c r="F13614" s="1">
        <v>45945</v>
      </c>
      <c r="G13614" t="s">
        <v>96</v>
      </c>
      <c r="H13614" t="s">
        <v>111</v>
      </c>
      <c r="I13614" t="s">
        <v>83</v>
      </c>
      <c r="J13614" t="s">
        <v>30</v>
      </c>
      <c r="K13614">
        <v>142600</v>
      </c>
      <c r="L13614">
        <v>7</v>
      </c>
      <c r="M13614">
        <v>4.7</v>
      </c>
      <c r="N13614" t="s">
        <v>67</v>
      </c>
      <c r="O13614" t="s">
        <v>32</v>
      </c>
      <c r="P13614" t="s">
        <v>3585</v>
      </c>
      <c r="Q13614">
        <v>35</v>
      </c>
      <c r="R13614" t="s">
        <v>47</v>
      </c>
      <c r="S13614" t="s">
        <v>48</v>
      </c>
      <c r="T13614" t="s">
        <v>364</v>
      </c>
      <c r="U13614">
        <v>4</v>
      </c>
      <c r="V13614" t="s">
        <v>42</v>
      </c>
      <c r="W13614" t="s">
        <v>138</v>
      </c>
    </row>
    <row r="13615" spans="1:23">
      <c r="A13615" t="s">
        <v>27805</v>
      </c>
      <c r="B13615" t="s">
        <v>27806</v>
      </c>
      <c r="C13615" t="s">
        <v>82</v>
      </c>
      <c r="D13615" t="s">
        <v>42</v>
      </c>
      <c r="E13615" s="1">
        <v>45388</v>
      </c>
      <c r="F13615" s="1">
        <v>45397</v>
      </c>
      <c r="G13615" t="s">
        <v>110</v>
      </c>
      <c r="H13615" t="s">
        <v>168</v>
      </c>
      <c r="I13615" t="s">
        <v>66</v>
      </c>
      <c r="J13615" t="s">
        <v>45</v>
      </c>
      <c r="K13615">
        <v>64900</v>
      </c>
      <c r="L13615">
        <v>9</v>
      </c>
      <c r="M13615">
        <v>4.5999999999999996</v>
      </c>
      <c r="N13615" t="s">
        <v>31</v>
      </c>
      <c r="O13615" t="s">
        <v>32</v>
      </c>
      <c r="P13615" t="s">
        <v>1038</v>
      </c>
      <c r="Q13615">
        <v>47</v>
      </c>
      <c r="R13615" t="s">
        <v>47</v>
      </c>
      <c r="S13615" t="s">
        <v>148</v>
      </c>
      <c r="T13615" t="s">
        <v>85</v>
      </c>
      <c r="U13615">
        <v>15</v>
      </c>
      <c r="V13615" t="s">
        <v>37</v>
      </c>
      <c r="W13615" t="s">
        <v>51</v>
      </c>
    </row>
    <row r="13616" spans="1:23">
      <c r="A13616" t="s">
        <v>27807</v>
      </c>
      <c r="B13616" t="s">
        <v>27808</v>
      </c>
      <c r="C13616" t="s">
        <v>526</v>
      </c>
      <c r="D13616" t="s">
        <v>50</v>
      </c>
      <c r="E13616" s="1">
        <v>45776</v>
      </c>
      <c r="F13616" s="1">
        <v>45781</v>
      </c>
      <c r="G13616" t="s">
        <v>27</v>
      </c>
      <c r="H13616" t="s">
        <v>28</v>
      </c>
      <c r="I13616" t="s">
        <v>66</v>
      </c>
      <c r="J13616" t="s">
        <v>45</v>
      </c>
      <c r="K13616">
        <v>44300</v>
      </c>
      <c r="L13616">
        <v>5</v>
      </c>
      <c r="M13616">
        <v>5</v>
      </c>
      <c r="N13616" t="s">
        <v>31</v>
      </c>
      <c r="O13616" t="s">
        <v>32</v>
      </c>
      <c r="P13616" t="s">
        <v>1433</v>
      </c>
      <c r="Q13616">
        <v>46</v>
      </c>
      <c r="R13616" t="s">
        <v>34</v>
      </c>
      <c r="S13616" t="s">
        <v>48</v>
      </c>
      <c r="T13616" t="s">
        <v>528</v>
      </c>
      <c r="U13616">
        <v>22</v>
      </c>
      <c r="V13616" t="s">
        <v>50</v>
      </c>
      <c r="W13616" t="s">
        <v>79</v>
      </c>
    </row>
    <row r="13617" spans="1:23">
      <c r="A13617" t="s">
        <v>27809</v>
      </c>
      <c r="B13617" t="s">
        <v>27810</v>
      </c>
      <c r="C13617" t="s">
        <v>602</v>
      </c>
      <c r="D13617" t="s">
        <v>37</v>
      </c>
      <c r="E13617" s="1">
        <v>45434</v>
      </c>
      <c r="F13617" s="1">
        <v>45436</v>
      </c>
      <c r="G13617" t="s">
        <v>110</v>
      </c>
      <c r="H13617" t="s">
        <v>28</v>
      </c>
      <c r="I13617" t="s">
        <v>29</v>
      </c>
      <c r="J13617" t="s">
        <v>45</v>
      </c>
      <c r="K13617">
        <v>23800</v>
      </c>
      <c r="L13617">
        <v>2</v>
      </c>
      <c r="M13617">
        <v>3.7</v>
      </c>
      <c r="N13617" t="s">
        <v>67</v>
      </c>
      <c r="O13617" t="s">
        <v>32</v>
      </c>
      <c r="P13617" t="s">
        <v>271</v>
      </c>
      <c r="Q13617">
        <v>86</v>
      </c>
      <c r="R13617" t="s">
        <v>47</v>
      </c>
      <c r="S13617" t="s">
        <v>148</v>
      </c>
      <c r="T13617" t="s">
        <v>604</v>
      </c>
      <c r="U13617">
        <v>24</v>
      </c>
      <c r="V13617" t="s">
        <v>26</v>
      </c>
      <c r="W13617" t="s">
        <v>138</v>
      </c>
    </row>
    <row r="13618" spans="1:23">
      <c r="A13618" t="s">
        <v>27811</v>
      </c>
      <c r="B13618" t="s">
        <v>27812</v>
      </c>
      <c r="C13618" t="s">
        <v>109</v>
      </c>
      <c r="D13618" t="s">
        <v>26</v>
      </c>
      <c r="E13618" s="1">
        <v>45687</v>
      </c>
      <c r="F13618" s="1">
        <v>45703</v>
      </c>
      <c r="G13618" t="s">
        <v>27</v>
      </c>
      <c r="H13618" t="s">
        <v>55</v>
      </c>
      <c r="I13618" t="s">
        <v>29</v>
      </c>
      <c r="J13618" t="s">
        <v>45</v>
      </c>
      <c r="K13618">
        <v>71400</v>
      </c>
      <c r="L13618">
        <v>16</v>
      </c>
      <c r="M13618">
        <v>3.3</v>
      </c>
      <c r="N13618" t="s">
        <v>31</v>
      </c>
      <c r="O13618" t="s">
        <v>32</v>
      </c>
      <c r="P13618" t="s">
        <v>1223</v>
      </c>
      <c r="Q13618">
        <v>86</v>
      </c>
      <c r="R13618" t="s">
        <v>47</v>
      </c>
      <c r="S13618" t="s">
        <v>106</v>
      </c>
      <c r="T13618" t="s">
        <v>78</v>
      </c>
      <c r="U13618">
        <v>13</v>
      </c>
      <c r="V13618" t="s">
        <v>50</v>
      </c>
      <c r="W13618" t="s">
        <v>38</v>
      </c>
    </row>
    <row r="13619" spans="1:23">
      <c r="A13619" t="s">
        <v>27813</v>
      </c>
      <c r="B13619" t="s">
        <v>27814</v>
      </c>
      <c r="C13619" t="s">
        <v>210</v>
      </c>
      <c r="D13619" t="s">
        <v>50</v>
      </c>
      <c r="E13619" s="1">
        <v>45428</v>
      </c>
      <c r="F13619" s="1">
        <v>45442</v>
      </c>
      <c r="G13619" t="s">
        <v>134</v>
      </c>
      <c r="H13619" t="s">
        <v>44</v>
      </c>
      <c r="I13619" t="s">
        <v>29</v>
      </c>
      <c r="J13619" t="s">
        <v>45</v>
      </c>
      <c r="K13619">
        <v>68000</v>
      </c>
      <c r="L13619">
        <v>14</v>
      </c>
      <c r="M13619">
        <v>3</v>
      </c>
      <c r="N13619" t="s">
        <v>67</v>
      </c>
      <c r="O13619" t="s">
        <v>32</v>
      </c>
      <c r="P13619" t="s">
        <v>493</v>
      </c>
      <c r="Q13619">
        <v>56</v>
      </c>
      <c r="R13619" t="s">
        <v>34</v>
      </c>
      <c r="S13619" t="s">
        <v>148</v>
      </c>
      <c r="T13619" t="s">
        <v>212</v>
      </c>
      <c r="U13619">
        <v>6</v>
      </c>
      <c r="V13619" t="s">
        <v>50</v>
      </c>
      <c r="W13619" t="s">
        <v>79</v>
      </c>
    </row>
    <row r="13620" spans="1:23">
      <c r="A13620" t="s">
        <v>27815</v>
      </c>
      <c r="B13620" t="s">
        <v>27816</v>
      </c>
      <c r="C13620" t="s">
        <v>146</v>
      </c>
      <c r="D13620" t="s">
        <v>137</v>
      </c>
      <c r="E13620" s="1">
        <v>45667</v>
      </c>
      <c r="F13620" s="1">
        <v>45673</v>
      </c>
      <c r="G13620" t="s">
        <v>27</v>
      </c>
      <c r="H13620" t="s">
        <v>55</v>
      </c>
      <c r="I13620" t="s">
        <v>66</v>
      </c>
      <c r="J13620" t="s">
        <v>90</v>
      </c>
      <c r="K13620">
        <v>11100</v>
      </c>
      <c r="L13620">
        <v>6</v>
      </c>
      <c r="M13620">
        <v>5</v>
      </c>
      <c r="N13620" t="s">
        <v>67</v>
      </c>
      <c r="O13620" t="s">
        <v>32</v>
      </c>
      <c r="P13620" t="s">
        <v>1201</v>
      </c>
      <c r="Q13620">
        <v>31</v>
      </c>
      <c r="R13620" t="s">
        <v>47</v>
      </c>
      <c r="S13620" t="s">
        <v>106</v>
      </c>
      <c r="T13620" t="s">
        <v>149</v>
      </c>
      <c r="U13620">
        <v>16</v>
      </c>
      <c r="V13620" t="s">
        <v>137</v>
      </c>
      <c r="W13620" t="s">
        <v>170</v>
      </c>
    </row>
    <row r="13621" spans="1:23">
      <c r="A13621" t="s">
        <v>27817</v>
      </c>
      <c r="B13621" t="s">
        <v>27818</v>
      </c>
      <c r="C13621" t="s">
        <v>730</v>
      </c>
      <c r="D13621" t="s">
        <v>50</v>
      </c>
      <c r="E13621" s="1">
        <v>45886</v>
      </c>
      <c r="F13621" s="1">
        <v>45894</v>
      </c>
      <c r="G13621" t="s">
        <v>27</v>
      </c>
      <c r="H13621" t="s">
        <v>28</v>
      </c>
      <c r="I13621" t="s">
        <v>29</v>
      </c>
      <c r="J13621" t="s">
        <v>45</v>
      </c>
      <c r="K13621">
        <v>38900</v>
      </c>
      <c r="L13621">
        <v>8</v>
      </c>
      <c r="M13621">
        <v>3.8</v>
      </c>
      <c r="N13621" t="s">
        <v>104</v>
      </c>
      <c r="O13621" t="s">
        <v>56</v>
      </c>
      <c r="P13621" t="s">
        <v>1520</v>
      </c>
      <c r="Q13621">
        <v>11</v>
      </c>
      <c r="R13621" t="s">
        <v>34</v>
      </c>
      <c r="S13621" t="s">
        <v>106</v>
      </c>
      <c r="T13621" t="s">
        <v>731</v>
      </c>
      <c r="U13621">
        <v>2</v>
      </c>
      <c r="V13621" t="s">
        <v>26</v>
      </c>
      <c r="W13621" t="s">
        <v>79</v>
      </c>
    </row>
    <row r="13622" spans="1:23">
      <c r="A13622" t="s">
        <v>27819</v>
      </c>
      <c r="B13622" t="s">
        <v>27820</v>
      </c>
      <c r="C13622" t="s">
        <v>317</v>
      </c>
      <c r="D13622" t="s">
        <v>124</v>
      </c>
      <c r="E13622" s="1">
        <v>45828</v>
      </c>
      <c r="F13622" s="1">
        <v>45839</v>
      </c>
      <c r="G13622" t="s">
        <v>110</v>
      </c>
      <c r="H13622" t="s">
        <v>55</v>
      </c>
      <c r="I13622" t="s">
        <v>83</v>
      </c>
      <c r="J13622" t="s">
        <v>45</v>
      </c>
      <c r="K13622">
        <v>66900</v>
      </c>
      <c r="L13622">
        <v>11</v>
      </c>
      <c r="M13622">
        <v>4.0999999999999996</v>
      </c>
      <c r="N13622" t="s">
        <v>31</v>
      </c>
      <c r="O13622" t="s">
        <v>32</v>
      </c>
      <c r="P13622" t="s">
        <v>383</v>
      </c>
      <c r="Q13622">
        <v>16</v>
      </c>
      <c r="R13622" t="s">
        <v>47</v>
      </c>
      <c r="S13622" t="s">
        <v>35</v>
      </c>
      <c r="T13622" t="s">
        <v>319</v>
      </c>
      <c r="U13622">
        <v>12</v>
      </c>
      <c r="V13622" t="s">
        <v>26</v>
      </c>
      <c r="W13622" t="s">
        <v>130</v>
      </c>
    </row>
    <row r="13623" spans="1:23">
      <c r="A13623" t="s">
        <v>27821</v>
      </c>
      <c r="B13623" t="s">
        <v>27822</v>
      </c>
      <c r="C13623" t="s">
        <v>351</v>
      </c>
      <c r="D13623" t="s">
        <v>137</v>
      </c>
      <c r="E13623" s="1">
        <v>45509</v>
      </c>
      <c r="F13623" s="1">
        <v>45515</v>
      </c>
      <c r="G13623" t="s">
        <v>74</v>
      </c>
      <c r="H13623" t="s">
        <v>168</v>
      </c>
      <c r="I13623" t="s">
        <v>29</v>
      </c>
      <c r="J13623" t="s">
        <v>30</v>
      </c>
      <c r="K13623">
        <v>65100</v>
      </c>
      <c r="L13623">
        <v>6</v>
      </c>
      <c r="N13623" t="s">
        <v>104</v>
      </c>
      <c r="O13623" t="s">
        <v>32</v>
      </c>
      <c r="P13623" t="s">
        <v>1759</v>
      </c>
      <c r="Q13623">
        <v>9</v>
      </c>
      <c r="R13623" t="s">
        <v>34</v>
      </c>
      <c r="S13623" t="s">
        <v>148</v>
      </c>
      <c r="T13623" t="s">
        <v>354</v>
      </c>
      <c r="U13623">
        <v>20</v>
      </c>
      <c r="V13623" t="s">
        <v>50</v>
      </c>
      <c r="W13623" t="s">
        <v>170</v>
      </c>
    </row>
    <row r="13624" spans="1:23">
      <c r="A13624" t="s">
        <v>27823</v>
      </c>
      <c r="B13624" t="s">
        <v>27824</v>
      </c>
      <c r="C13624" t="s">
        <v>188</v>
      </c>
      <c r="D13624" t="s">
        <v>63</v>
      </c>
      <c r="E13624" s="1">
        <v>45872</v>
      </c>
      <c r="F13624" s="1">
        <v>45885</v>
      </c>
      <c r="G13624" t="s">
        <v>110</v>
      </c>
      <c r="H13624" t="s">
        <v>111</v>
      </c>
      <c r="I13624" t="s">
        <v>29</v>
      </c>
      <c r="J13624" t="s">
        <v>30</v>
      </c>
      <c r="K13624">
        <v>151300</v>
      </c>
      <c r="L13624">
        <v>13</v>
      </c>
      <c r="M13624">
        <v>4.4000000000000004</v>
      </c>
      <c r="N13624" t="s">
        <v>67</v>
      </c>
      <c r="O13624" t="s">
        <v>32</v>
      </c>
      <c r="P13624" t="s">
        <v>852</v>
      </c>
      <c r="Q13624">
        <v>15</v>
      </c>
      <c r="R13624" t="s">
        <v>47</v>
      </c>
      <c r="S13624" t="s">
        <v>106</v>
      </c>
      <c r="T13624" t="s">
        <v>190</v>
      </c>
      <c r="U13624">
        <v>10</v>
      </c>
      <c r="V13624" t="s">
        <v>42</v>
      </c>
      <c r="W13624" t="s">
        <v>70</v>
      </c>
    </row>
    <row r="13625" spans="1:23">
      <c r="A13625" t="s">
        <v>27825</v>
      </c>
      <c r="B13625" t="s">
        <v>27826</v>
      </c>
      <c r="C13625" t="s">
        <v>317</v>
      </c>
      <c r="D13625" t="s">
        <v>137</v>
      </c>
      <c r="E13625" s="1">
        <v>45299</v>
      </c>
      <c r="F13625" s="1">
        <v>45302</v>
      </c>
      <c r="G13625" t="s">
        <v>96</v>
      </c>
      <c r="H13625" t="s">
        <v>55</v>
      </c>
      <c r="I13625" t="s">
        <v>83</v>
      </c>
      <c r="J13625" t="s">
        <v>30</v>
      </c>
      <c r="K13625">
        <v>36600</v>
      </c>
      <c r="L13625">
        <v>3</v>
      </c>
      <c r="M13625">
        <v>5</v>
      </c>
      <c r="N13625" t="s">
        <v>67</v>
      </c>
      <c r="O13625" t="s">
        <v>32</v>
      </c>
      <c r="P13625" t="s">
        <v>960</v>
      </c>
      <c r="Q13625">
        <v>89</v>
      </c>
      <c r="R13625" t="s">
        <v>34</v>
      </c>
      <c r="S13625" t="s">
        <v>77</v>
      </c>
      <c r="T13625" t="s">
        <v>319</v>
      </c>
      <c r="U13625">
        <v>12</v>
      </c>
      <c r="V13625" t="s">
        <v>26</v>
      </c>
      <c r="W13625" t="s">
        <v>170</v>
      </c>
    </row>
    <row r="13626" spans="1:23">
      <c r="A13626" t="s">
        <v>27827</v>
      </c>
      <c r="B13626" t="s">
        <v>27828</v>
      </c>
      <c r="C13626" t="s">
        <v>351</v>
      </c>
      <c r="D13626" t="s">
        <v>124</v>
      </c>
      <c r="E13626" s="1">
        <v>45831</v>
      </c>
      <c r="F13626" s="1">
        <v>45832</v>
      </c>
      <c r="G13626" t="s">
        <v>153</v>
      </c>
      <c r="H13626" t="s">
        <v>44</v>
      </c>
      <c r="I13626" t="s">
        <v>29</v>
      </c>
      <c r="J13626" t="s">
        <v>30</v>
      </c>
      <c r="K13626">
        <v>82000</v>
      </c>
      <c r="L13626">
        <v>1</v>
      </c>
      <c r="M13626">
        <v>4.4000000000000004</v>
      </c>
      <c r="N13626" t="s">
        <v>67</v>
      </c>
      <c r="O13626" t="s">
        <v>32</v>
      </c>
      <c r="P13626" t="s">
        <v>2376</v>
      </c>
      <c r="Q13626">
        <v>25</v>
      </c>
      <c r="R13626" t="s">
        <v>34</v>
      </c>
      <c r="S13626" t="s">
        <v>118</v>
      </c>
      <c r="T13626" t="s">
        <v>354</v>
      </c>
      <c r="U13626">
        <v>20</v>
      </c>
      <c r="V13626" t="s">
        <v>50</v>
      </c>
      <c r="W13626" t="s">
        <v>130</v>
      </c>
    </row>
    <row r="13627" spans="1:23">
      <c r="A13627" t="s">
        <v>27829</v>
      </c>
      <c r="B13627" t="s">
        <v>27830</v>
      </c>
      <c r="C13627" t="s">
        <v>158</v>
      </c>
      <c r="D13627" t="s">
        <v>26</v>
      </c>
      <c r="E13627" s="1">
        <v>45325</v>
      </c>
      <c r="F13627" s="1">
        <v>45331</v>
      </c>
      <c r="G13627" t="s">
        <v>110</v>
      </c>
      <c r="H13627" t="s">
        <v>55</v>
      </c>
      <c r="I13627" t="s">
        <v>66</v>
      </c>
      <c r="J13627" t="s">
        <v>30</v>
      </c>
      <c r="K13627">
        <v>43600</v>
      </c>
      <c r="L13627">
        <v>6</v>
      </c>
      <c r="N13627" t="s">
        <v>31</v>
      </c>
      <c r="O13627" t="s">
        <v>32</v>
      </c>
      <c r="P13627" t="s">
        <v>445</v>
      </c>
      <c r="Q13627">
        <v>79</v>
      </c>
      <c r="R13627" t="s">
        <v>34</v>
      </c>
      <c r="S13627" t="s">
        <v>35</v>
      </c>
      <c r="T13627" t="s">
        <v>160</v>
      </c>
      <c r="U13627">
        <v>24</v>
      </c>
      <c r="V13627" t="s">
        <v>137</v>
      </c>
      <c r="W13627" t="s">
        <v>38</v>
      </c>
    </row>
    <row r="13628" spans="1:23">
      <c r="A13628" t="s">
        <v>27831</v>
      </c>
      <c r="B13628" t="s">
        <v>27832</v>
      </c>
      <c r="C13628" t="s">
        <v>226</v>
      </c>
      <c r="D13628" t="s">
        <v>37</v>
      </c>
      <c r="E13628" s="1">
        <v>45365</v>
      </c>
      <c r="F13628" s="1">
        <v>45372</v>
      </c>
      <c r="G13628" t="s">
        <v>134</v>
      </c>
      <c r="H13628" t="s">
        <v>44</v>
      </c>
      <c r="I13628" t="s">
        <v>29</v>
      </c>
      <c r="J13628" t="s">
        <v>90</v>
      </c>
      <c r="K13628">
        <v>33400</v>
      </c>
      <c r="L13628">
        <v>7</v>
      </c>
      <c r="M13628">
        <v>3.6</v>
      </c>
      <c r="N13628" t="s">
        <v>31</v>
      </c>
      <c r="O13628" t="s">
        <v>32</v>
      </c>
      <c r="P13628" t="s">
        <v>1742</v>
      </c>
      <c r="Q13628">
        <v>64</v>
      </c>
      <c r="R13628" t="s">
        <v>34</v>
      </c>
      <c r="S13628" t="s">
        <v>98</v>
      </c>
      <c r="T13628" t="s">
        <v>228</v>
      </c>
      <c r="U13628">
        <v>10</v>
      </c>
      <c r="V13628" t="s">
        <v>42</v>
      </c>
      <c r="W13628" t="s">
        <v>138</v>
      </c>
    </row>
    <row r="13629" spans="1:23">
      <c r="A13629" t="s">
        <v>27833</v>
      </c>
      <c r="B13629" t="s">
        <v>27834</v>
      </c>
      <c r="C13629" t="s">
        <v>602</v>
      </c>
      <c r="D13629" t="s">
        <v>37</v>
      </c>
      <c r="E13629" s="1">
        <v>45649</v>
      </c>
      <c r="F13629" s="1">
        <v>45654</v>
      </c>
      <c r="G13629" t="s">
        <v>102</v>
      </c>
      <c r="H13629" t="s">
        <v>65</v>
      </c>
      <c r="I13629" t="s">
        <v>29</v>
      </c>
      <c r="J13629" t="s">
        <v>45</v>
      </c>
      <c r="K13629">
        <v>93900</v>
      </c>
      <c r="L13629">
        <v>5</v>
      </c>
      <c r="M13629">
        <v>4.8</v>
      </c>
      <c r="N13629" t="s">
        <v>104</v>
      </c>
      <c r="O13629" t="s">
        <v>32</v>
      </c>
      <c r="P13629" t="s">
        <v>1005</v>
      </c>
      <c r="Q13629">
        <v>14</v>
      </c>
      <c r="R13629" t="s">
        <v>47</v>
      </c>
      <c r="S13629" t="s">
        <v>35</v>
      </c>
      <c r="T13629" t="s">
        <v>604</v>
      </c>
      <c r="U13629">
        <v>24</v>
      </c>
      <c r="V13629" t="s">
        <v>26</v>
      </c>
      <c r="W13629" t="s">
        <v>138</v>
      </c>
    </row>
    <row r="13630" spans="1:23">
      <c r="A13630" t="s">
        <v>27835</v>
      </c>
      <c r="B13630" t="s">
        <v>27836</v>
      </c>
      <c r="C13630" t="s">
        <v>299</v>
      </c>
      <c r="D13630" t="s">
        <v>37</v>
      </c>
      <c r="E13630" s="1">
        <v>45603</v>
      </c>
      <c r="F13630" s="1">
        <v>45606</v>
      </c>
      <c r="G13630" t="s">
        <v>43</v>
      </c>
      <c r="H13630" t="s">
        <v>55</v>
      </c>
      <c r="I13630" t="s">
        <v>66</v>
      </c>
      <c r="J13630" t="s">
        <v>45</v>
      </c>
      <c r="K13630">
        <v>35400</v>
      </c>
      <c r="L13630">
        <v>3</v>
      </c>
      <c r="M13630">
        <v>3.8</v>
      </c>
      <c r="N13630" t="s">
        <v>31</v>
      </c>
      <c r="O13630" t="s">
        <v>32</v>
      </c>
      <c r="P13630" t="s">
        <v>487</v>
      </c>
      <c r="Q13630">
        <v>21</v>
      </c>
      <c r="R13630" t="s">
        <v>34</v>
      </c>
      <c r="S13630" t="s">
        <v>35</v>
      </c>
      <c r="T13630" t="s">
        <v>301</v>
      </c>
      <c r="U13630">
        <v>10</v>
      </c>
      <c r="V13630" t="s">
        <v>37</v>
      </c>
      <c r="W13630" t="s">
        <v>138</v>
      </c>
    </row>
    <row r="13631" spans="1:23">
      <c r="A13631" t="s">
        <v>27837</v>
      </c>
      <c r="B13631" t="s">
        <v>27838</v>
      </c>
      <c r="C13631" t="s">
        <v>109</v>
      </c>
      <c r="D13631" t="s">
        <v>115</v>
      </c>
      <c r="E13631" s="1">
        <v>45616</v>
      </c>
      <c r="F13631" s="1">
        <v>45617</v>
      </c>
      <c r="G13631" t="s">
        <v>64</v>
      </c>
      <c r="H13631" t="s">
        <v>28</v>
      </c>
      <c r="I13631" t="s">
        <v>29</v>
      </c>
      <c r="J13631" t="s">
        <v>30</v>
      </c>
      <c r="K13631">
        <v>30500</v>
      </c>
      <c r="L13631">
        <v>1</v>
      </c>
      <c r="M13631">
        <v>3.4</v>
      </c>
      <c r="N13631" t="s">
        <v>31</v>
      </c>
      <c r="O13631" t="s">
        <v>32</v>
      </c>
      <c r="P13631" t="s">
        <v>507</v>
      </c>
      <c r="Q13631">
        <v>81</v>
      </c>
      <c r="R13631" t="s">
        <v>34</v>
      </c>
      <c r="S13631" t="s">
        <v>106</v>
      </c>
      <c r="T13631" t="s">
        <v>78</v>
      </c>
      <c r="U13631">
        <v>13</v>
      </c>
      <c r="V13631" t="s">
        <v>50</v>
      </c>
      <c r="W13631" t="s">
        <v>119</v>
      </c>
    </row>
    <row r="13632" spans="1:23">
      <c r="A13632" t="s">
        <v>27839</v>
      </c>
      <c r="B13632" t="s">
        <v>27840</v>
      </c>
      <c r="C13632" t="s">
        <v>362</v>
      </c>
      <c r="D13632" t="s">
        <v>124</v>
      </c>
      <c r="E13632" s="1">
        <v>46019</v>
      </c>
      <c r="F13632" s="1">
        <v>46020</v>
      </c>
      <c r="G13632" t="s">
        <v>74</v>
      </c>
      <c r="H13632" t="s">
        <v>28</v>
      </c>
      <c r="I13632" t="s">
        <v>66</v>
      </c>
      <c r="J13632" t="s">
        <v>103</v>
      </c>
      <c r="K13632">
        <v>47200</v>
      </c>
      <c r="L13632">
        <v>1</v>
      </c>
      <c r="M13632">
        <v>3.9</v>
      </c>
      <c r="N13632" t="s">
        <v>31</v>
      </c>
      <c r="O13632" t="s">
        <v>32</v>
      </c>
      <c r="P13632" t="s">
        <v>1220</v>
      </c>
      <c r="Q13632">
        <v>65</v>
      </c>
      <c r="R13632" t="s">
        <v>47</v>
      </c>
      <c r="S13632" t="s">
        <v>118</v>
      </c>
      <c r="T13632" t="s">
        <v>364</v>
      </c>
      <c r="U13632">
        <v>4</v>
      </c>
      <c r="V13632" t="s">
        <v>42</v>
      </c>
      <c r="W13632" t="s">
        <v>130</v>
      </c>
    </row>
    <row r="13633" spans="1:23">
      <c r="A13633" t="s">
        <v>27841</v>
      </c>
      <c r="B13633" t="s">
        <v>27842</v>
      </c>
      <c r="C13633" t="s">
        <v>178</v>
      </c>
      <c r="D13633" t="s">
        <v>124</v>
      </c>
      <c r="E13633" s="1">
        <v>45710</v>
      </c>
      <c r="F13633" s="1">
        <v>45713</v>
      </c>
      <c r="G13633" t="s">
        <v>74</v>
      </c>
      <c r="H13633" t="s">
        <v>28</v>
      </c>
      <c r="I13633" t="s">
        <v>29</v>
      </c>
      <c r="J13633" t="s">
        <v>90</v>
      </c>
      <c r="K13633">
        <v>71000</v>
      </c>
      <c r="L13633">
        <v>3</v>
      </c>
      <c r="M13633">
        <v>3.9</v>
      </c>
      <c r="N13633" t="s">
        <v>104</v>
      </c>
      <c r="O13633" t="s">
        <v>56</v>
      </c>
      <c r="P13633" t="s">
        <v>76</v>
      </c>
      <c r="Q13633">
        <v>12</v>
      </c>
      <c r="R13633" t="s">
        <v>34</v>
      </c>
      <c r="S13633" t="s">
        <v>98</v>
      </c>
      <c r="T13633" t="s">
        <v>180</v>
      </c>
      <c r="U13633">
        <v>12</v>
      </c>
      <c r="V13633" t="s">
        <v>26</v>
      </c>
      <c r="W13633" t="s">
        <v>130</v>
      </c>
    </row>
    <row r="13634" spans="1:23">
      <c r="A13634" t="s">
        <v>27843</v>
      </c>
      <c r="B13634" t="s">
        <v>27844</v>
      </c>
      <c r="C13634" t="s">
        <v>95</v>
      </c>
      <c r="D13634" t="s">
        <v>37</v>
      </c>
      <c r="E13634" s="1">
        <v>45308</v>
      </c>
      <c r="F13634" s="1">
        <v>45315</v>
      </c>
      <c r="G13634" t="s">
        <v>74</v>
      </c>
      <c r="H13634" t="s">
        <v>28</v>
      </c>
      <c r="I13634" t="s">
        <v>29</v>
      </c>
      <c r="J13634" t="s">
        <v>45</v>
      </c>
      <c r="K13634">
        <v>37900</v>
      </c>
      <c r="L13634">
        <v>7</v>
      </c>
      <c r="M13634">
        <v>4.0999999999999996</v>
      </c>
      <c r="N13634" t="s">
        <v>67</v>
      </c>
      <c r="O13634" t="s">
        <v>32</v>
      </c>
      <c r="P13634" t="s">
        <v>2404</v>
      </c>
      <c r="Q13634">
        <v>57</v>
      </c>
      <c r="R13634" t="s">
        <v>47</v>
      </c>
      <c r="S13634" t="s">
        <v>106</v>
      </c>
      <c r="T13634" t="s">
        <v>99</v>
      </c>
      <c r="U13634">
        <v>19</v>
      </c>
      <c r="V13634" t="s">
        <v>42</v>
      </c>
      <c r="W13634" t="s">
        <v>138</v>
      </c>
    </row>
    <row r="13635" spans="1:23">
      <c r="A13635" t="s">
        <v>27845</v>
      </c>
      <c r="B13635" t="s">
        <v>27846</v>
      </c>
      <c r="C13635" t="s">
        <v>173</v>
      </c>
      <c r="D13635" t="s">
        <v>124</v>
      </c>
      <c r="E13635" s="1">
        <v>45944</v>
      </c>
      <c r="F13635" s="1">
        <v>45950</v>
      </c>
      <c r="G13635" t="s">
        <v>134</v>
      </c>
      <c r="H13635" t="s">
        <v>28</v>
      </c>
      <c r="I13635" t="s">
        <v>29</v>
      </c>
      <c r="J13635" t="s">
        <v>45</v>
      </c>
      <c r="K13635">
        <v>88300</v>
      </c>
      <c r="L13635">
        <v>6</v>
      </c>
      <c r="M13635">
        <v>3.8</v>
      </c>
      <c r="N13635" t="s">
        <v>31</v>
      </c>
      <c r="O13635" t="s">
        <v>32</v>
      </c>
      <c r="P13635" t="s">
        <v>461</v>
      </c>
      <c r="Q13635">
        <v>50</v>
      </c>
      <c r="R13635" t="s">
        <v>34</v>
      </c>
      <c r="S13635" t="s">
        <v>118</v>
      </c>
      <c r="T13635" t="s">
        <v>175</v>
      </c>
      <c r="U13635">
        <v>8</v>
      </c>
      <c r="V13635" t="s">
        <v>124</v>
      </c>
      <c r="W13635" t="s">
        <v>130</v>
      </c>
    </row>
    <row r="13636" spans="1:23">
      <c r="A13636" t="s">
        <v>27847</v>
      </c>
      <c r="B13636" t="s">
        <v>27848</v>
      </c>
      <c r="C13636" t="s">
        <v>425</v>
      </c>
      <c r="D13636" t="s">
        <v>50</v>
      </c>
      <c r="E13636" s="1">
        <v>45972</v>
      </c>
      <c r="F13636" s="1">
        <v>45977</v>
      </c>
      <c r="G13636" t="s">
        <v>74</v>
      </c>
      <c r="H13636" t="s">
        <v>65</v>
      </c>
      <c r="I13636" t="s">
        <v>66</v>
      </c>
      <c r="J13636" t="s">
        <v>45</v>
      </c>
      <c r="K13636">
        <v>62600</v>
      </c>
      <c r="L13636">
        <v>5</v>
      </c>
      <c r="M13636">
        <v>4.5</v>
      </c>
      <c r="N13636" t="s">
        <v>31</v>
      </c>
      <c r="O13636" t="s">
        <v>32</v>
      </c>
      <c r="P13636" t="s">
        <v>193</v>
      </c>
      <c r="Q13636">
        <v>46</v>
      </c>
      <c r="R13636" t="s">
        <v>47</v>
      </c>
      <c r="S13636" t="s">
        <v>118</v>
      </c>
      <c r="T13636" t="s">
        <v>301</v>
      </c>
      <c r="U13636">
        <v>9</v>
      </c>
      <c r="V13636" t="s">
        <v>42</v>
      </c>
      <c r="W13636" t="s">
        <v>79</v>
      </c>
    </row>
    <row r="13637" spans="1:23">
      <c r="A13637" t="s">
        <v>27849</v>
      </c>
      <c r="B13637" t="s">
        <v>27850</v>
      </c>
      <c r="C13637" t="s">
        <v>122</v>
      </c>
      <c r="D13637" t="s">
        <v>137</v>
      </c>
      <c r="E13637" s="1">
        <v>45995</v>
      </c>
      <c r="F13637" s="1">
        <v>45998</v>
      </c>
      <c r="G13637" t="s">
        <v>27</v>
      </c>
      <c r="H13637" t="s">
        <v>44</v>
      </c>
      <c r="I13637" t="s">
        <v>29</v>
      </c>
      <c r="J13637" t="s">
        <v>45</v>
      </c>
      <c r="K13637">
        <v>37800</v>
      </c>
      <c r="L13637">
        <v>3</v>
      </c>
      <c r="M13637">
        <v>3.5</v>
      </c>
      <c r="N13637" t="s">
        <v>67</v>
      </c>
      <c r="O13637" t="s">
        <v>32</v>
      </c>
      <c r="P13637" t="s">
        <v>419</v>
      </c>
      <c r="Q13637">
        <v>50</v>
      </c>
      <c r="R13637" t="s">
        <v>47</v>
      </c>
      <c r="S13637" t="s">
        <v>77</v>
      </c>
      <c r="T13637" t="s">
        <v>123</v>
      </c>
      <c r="U13637">
        <v>26</v>
      </c>
      <c r="V13637" t="s">
        <v>124</v>
      </c>
      <c r="W13637" t="s">
        <v>170</v>
      </c>
    </row>
    <row r="13638" spans="1:23">
      <c r="A13638" t="s">
        <v>27851</v>
      </c>
      <c r="B13638" t="s">
        <v>27852</v>
      </c>
      <c r="C13638" t="s">
        <v>313</v>
      </c>
      <c r="D13638" t="s">
        <v>137</v>
      </c>
      <c r="E13638" s="1">
        <v>45748</v>
      </c>
      <c r="F13638" s="1">
        <v>45755</v>
      </c>
      <c r="G13638" t="s">
        <v>96</v>
      </c>
      <c r="H13638" t="s">
        <v>55</v>
      </c>
      <c r="I13638" t="s">
        <v>66</v>
      </c>
      <c r="J13638" t="s">
        <v>45</v>
      </c>
      <c r="K13638">
        <v>30000</v>
      </c>
      <c r="L13638">
        <v>7</v>
      </c>
      <c r="M13638">
        <v>3.3</v>
      </c>
      <c r="N13638" t="s">
        <v>116</v>
      </c>
      <c r="O13638" t="s">
        <v>32</v>
      </c>
      <c r="P13638" t="s">
        <v>554</v>
      </c>
      <c r="Q13638">
        <v>15</v>
      </c>
      <c r="R13638" t="s">
        <v>47</v>
      </c>
      <c r="S13638" t="s">
        <v>58</v>
      </c>
      <c r="T13638" t="s">
        <v>314</v>
      </c>
      <c r="U13638">
        <v>7</v>
      </c>
      <c r="V13638" t="s">
        <v>37</v>
      </c>
      <c r="W13638" t="s">
        <v>170</v>
      </c>
    </row>
    <row r="13639" spans="1:23">
      <c r="A13639" t="s">
        <v>27853</v>
      </c>
      <c r="B13639" t="s">
        <v>27854</v>
      </c>
      <c r="C13639" t="s">
        <v>221</v>
      </c>
      <c r="D13639" t="s">
        <v>37</v>
      </c>
      <c r="E13639" s="1">
        <v>45843</v>
      </c>
      <c r="F13639" s="1">
        <v>45847</v>
      </c>
      <c r="G13639" t="s">
        <v>43</v>
      </c>
      <c r="H13639" t="s">
        <v>55</v>
      </c>
      <c r="I13639" t="s">
        <v>29</v>
      </c>
      <c r="J13639" t="s">
        <v>103</v>
      </c>
      <c r="K13639">
        <v>43600</v>
      </c>
      <c r="L13639">
        <v>4</v>
      </c>
      <c r="M13639">
        <v>3.7</v>
      </c>
      <c r="N13639" t="s">
        <v>104</v>
      </c>
      <c r="O13639" t="s">
        <v>32</v>
      </c>
      <c r="P13639" t="s">
        <v>1299</v>
      </c>
      <c r="Q13639">
        <v>75</v>
      </c>
      <c r="R13639" t="s">
        <v>34</v>
      </c>
      <c r="S13639" t="s">
        <v>106</v>
      </c>
      <c r="T13639" t="s">
        <v>223</v>
      </c>
      <c r="U13639">
        <v>5</v>
      </c>
      <c r="V13639" t="s">
        <v>63</v>
      </c>
      <c r="W13639" t="s">
        <v>138</v>
      </c>
    </row>
    <row r="13640" spans="1:23">
      <c r="A13640" t="s">
        <v>27855</v>
      </c>
      <c r="B13640" t="s">
        <v>27856</v>
      </c>
      <c r="C13640" t="s">
        <v>163</v>
      </c>
      <c r="D13640" t="s">
        <v>37</v>
      </c>
      <c r="E13640" s="1">
        <v>45321</v>
      </c>
      <c r="F13640" s="1">
        <v>45325</v>
      </c>
      <c r="G13640" t="s">
        <v>153</v>
      </c>
      <c r="H13640" t="s">
        <v>55</v>
      </c>
      <c r="I13640" t="s">
        <v>29</v>
      </c>
      <c r="J13640" t="s">
        <v>30</v>
      </c>
      <c r="K13640">
        <v>21600</v>
      </c>
      <c r="L13640">
        <v>4</v>
      </c>
      <c r="M13640">
        <v>4</v>
      </c>
      <c r="N13640" t="s">
        <v>67</v>
      </c>
      <c r="O13640" t="s">
        <v>56</v>
      </c>
      <c r="P13640" t="s">
        <v>392</v>
      </c>
      <c r="Q13640">
        <v>90</v>
      </c>
      <c r="R13640" t="s">
        <v>47</v>
      </c>
      <c r="S13640" t="s">
        <v>118</v>
      </c>
      <c r="T13640" t="s">
        <v>165</v>
      </c>
      <c r="U13640">
        <v>29</v>
      </c>
      <c r="V13640" t="s">
        <v>63</v>
      </c>
      <c r="W13640" t="s">
        <v>138</v>
      </c>
    </row>
    <row r="13641" spans="1:23">
      <c r="A13641" t="s">
        <v>27857</v>
      </c>
      <c r="B13641" t="s">
        <v>27858</v>
      </c>
      <c r="C13641" t="s">
        <v>152</v>
      </c>
      <c r="D13641" t="s">
        <v>137</v>
      </c>
      <c r="E13641" s="1">
        <v>45827</v>
      </c>
      <c r="F13641" s="1">
        <v>45838</v>
      </c>
      <c r="G13641" t="s">
        <v>96</v>
      </c>
      <c r="H13641" t="s">
        <v>28</v>
      </c>
      <c r="I13641" t="s">
        <v>83</v>
      </c>
      <c r="J13641" t="s">
        <v>45</v>
      </c>
      <c r="K13641">
        <v>32400</v>
      </c>
      <c r="L13641">
        <v>11</v>
      </c>
      <c r="M13641">
        <v>3.4</v>
      </c>
      <c r="N13641" t="s">
        <v>31</v>
      </c>
      <c r="O13641" t="s">
        <v>32</v>
      </c>
      <c r="P13641" t="s">
        <v>2395</v>
      </c>
      <c r="Q13641">
        <v>47</v>
      </c>
      <c r="R13641" t="s">
        <v>34</v>
      </c>
      <c r="S13641" t="s">
        <v>98</v>
      </c>
      <c r="T13641" t="s">
        <v>155</v>
      </c>
      <c r="U13641">
        <v>8</v>
      </c>
      <c r="V13641" t="s">
        <v>26</v>
      </c>
      <c r="W13641" t="s">
        <v>170</v>
      </c>
    </row>
    <row r="13642" spans="1:23">
      <c r="A13642" t="s">
        <v>27859</v>
      </c>
      <c r="B13642" t="s">
        <v>27860</v>
      </c>
      <c r="C13642" t="s">
        <v>133</v>
      </c>
      <c r="D13642" t="s">
        <v>50</v>
      </c>
      <c r="E13642" s="1">
        <v>45846</v>
      </c>
      <c r="F13642" s="1">
        <v>45852</v>
      </c>
      <c r="G13642" t="s">
        <v>96</v>
      </c>
      <c r="H13642" t="s">
        <v>111</v>
      </c>
      <c r="I13642" t="s">
        <v>66</v>
      </c>
      <c r="J13642" t="s">
        <v>30</v>
      </c>
      <c r="K13642">
        <v>137400</v>
      </c>
      <c r="L13642">
        <v>6</v>
      </c>
      <c r="M13642">
        <v>4.8</v>
      </c>
      <c r="N13642" t="s">
        <v>67</v>
      </c>
      <c r="O13642" t="s">
        <v>56</v>
      </c>
      <c r="P13642" t="s">
        <v>1558</v>
      </c>
      <c r="Q13642">
        <v>88</v>
      </c>
      <c r="R13642" t="s">
        <v>34</v>
      </c>
      <c r="S13642" t="s">
        <v>77</v>
      </c>
      <c r="T13642" t="s">
        <v>136</v>
      </c>
      <c r="U13642">
        <v>25</v>
      </c>
      <c r="V13642" t="s">
        <v>137</v>
      </c>
      <c r="W13642" t="s">
        <v>79</v>
      </c>
    </row>
    <row r="13643" spans="1:23">
      <c r="A13643" t="s">
        <v>27861</v>
      </c>
      <c r="B13643" t="s">
        <v>27862</v>
      </c>
      <c r="C13643" t="s">
        <v>127</v>
      </c>
      <c r="D13643" t="s">
        <v>37</v>
      </c>
      <c r="E13643" s="1">
        <v>45986</v>
      </c>
      <c r="F13643" s="1">
        <v>45992</v>
      </c>
      <c r="G13643" t="s">
        <v>64</v>
      </c>
      <c r="H13643" t="s">
        <v>55</v>
      </c>
      <c r="I13643" t="s">
        <v>29</v>
      </c>
      <c r="J13643" t="s">
        <v>90</v>
      </c>
      <c r="K13643">
        <v>67500</v>
      </c>
      <c r="L13643">
        <v>6</v>
      </c>
      <c r="M13643">
        <v>3.3</v>
      </c>
      <c r="N13643" t="s">
        <v>67</v>
      </c>
      <c r="O13643" t="s">
        <v>32</v>
      </c>
      <c r="P13643" t="s">
        <v>2719</v>
      </c>
      <c r="Q13643">
        <v>31</v>
      </c>
      <c r="R13643" t="s">
        <v>47</v>
      </c>
      <c r="S13643" t="s">
        <v>58</v>
      </c>
      <c r="T13643" t="s">
        <v>129</v>
      </c>
      <c r="U13643">
        <v>23</v>
      </c>
      <c r="V13643" t="s">
        <v>50</v>
      </c>
      <c r="W13643" t="s">
        <v>138</v>
      </c>
    </row>
    <row r="13644" spans="1:23">
      <c r="A13644" t="s">
        <v>27863</v>
      </c>
      <c r="B13644" t="s">
        <v>27864</v>
      </c>
      <c r="C13644" t="s">
        <v>173</v>
      </c>
      <c r="D13644" t="s">
        <v>50</v>
      </c>
      <c r="E13644" s="1">
        <v>45359</v>
      </c>
      <c r="F13644" s="1">
        <v>45364</v>
      </c>
      <c r="G13644" t="s">
        <v>64</v>
      </c>
      <c r="H13644" t="s">
        <v>111</v>
      </c>
      <c r="I13644" t="s">
        <v>29</v>
      </c>
      <c r="J13644" t="s">
        <v>45</v>
      </c>
      <c r="K13644">
        <v>111700</v>
      </c>
      <c r="L13644">
        <v>5</v>
      </c>
      <c r="M13644">
        <v>5</v>
      </c>
      <c r="N13644" t="s">
        <v>31</v>
      </c>
      <c r="O13644" t="s">
        <v>32</v>
      </c>
      <c r="P13644" t="s">
        <v>383</v>
      </c>
      <c r="Q13644">
        <v>30</v>
      </c>
      <c r="R13644" t="s">
        <v>47</v>
      </c>
      <c r="S13644" t="s">
        <v>35</v>
      </c>
      <c r="T13644" t="s">
        <v>175</v>
      </c>
      <c r="U13644">
        <v>8</v>
      </c>
      <c r="V13644" t="s">
        <v>124</v>
      </c>
      <c r="W13644" t="s">
        <v>79</v>
      </c>
    </row>
    <row r="13645" spans="1:23">
      <c r="A13645" t="s">
        <v>27865</v>
      </c>
      <c r="B13645" t="s">
        <v>27866</v>
      </c>
      <c r="C13645" t="s">
        <v>299</v>
      </c>
      <c r="D13645" t="s">
        <v>115</v>
      </c>
      <c r="E13645" s="1">
        <v>45354</v>
      </c>
      <c r="F13645" s="1">
        <v>45357</v>
      </c>
      <c r="G13645" t="s">
        <v>64</v>
      </c>
      <c r="H13645" t="s">
        <v>111</v>
      </c>
      <c r="I13645" t="s">
        <v>83</v>
      </c>
      <c r="J13645" t="s">
        <v>45</v>
      </c>
      <c r="K13645">
        <v>120200</v>
      </c>
      <c r="L13645">
        <v>3</v>
      </c>
      <c r="M13645">
        <v>4.5</v>
      </c>
      <c r="N13645" t="s">
        <v>116</v>
      </c>
      <c r="O13645" t="s">
        <v>32</v>
      </c>
      <c r="P13645" t="s">
        <v>231</v>
      </c>
      <c r="Q13645">
        <v>16</v>
      </c>
      <c r="R13645" t="s">
        <v>47</v>
      </c>
      <c r="S13645" t="s">
        <v>118</v>
      </c>
      <c r="T13645" t="s">
        <v>301</v>
      </c>
      <c r="U13645">
        <v>10</v>
      </c>
      <c r="V13645" t="s">
        <v>37</v>
      </c>
      <c r="W13645" t="s">
        <v>119</v>
      </c>
    </row>
    <row r="13646" spans="1:23">
      <c r="A13646" t="s">
        <v>27867</v>
      </c>
      <c r="B13646" t="s">
        <v>27868</v>
      </c>
      <c r="C13646" t="s">
        <v>221</v>
      </c>
      <c r="D13646" t="s">
        <v>50</v>
      </c>
      <c r="E13646" s="1">
        <v>45820</v>
      </c>
      <c r="F13646" s="1">
        <v>45827</v>
      </c>
      <c r="G13646" t="s">
        <v>102</v>
      </c>
      <c r="H13646" t="s">
        <v>44</v>
      </c>
      <c r="I13646" t="s">
        <v>29</v>
      </c>
      <c r="J13646" t="s">
        <v>45</v>
      </c>
      <c r="K13646">
        <v>30200</v>
      </c>
      <c r="L13646">
        <v>7</v>
      </c>
      <c r="M13646">
        <v>4.7</v>
      </c>
      <c r="N13646" t="s">
        <v>104</v>
      </c>
      <c r="O13646" t="s">
        <v>32</v>
      </c>
      <c r="P13646" t="s">
        <v>1699</v>
      </c>
      <c r="Q13646">
        <v>44</v>
      </c>
      <c r="R13646" t="s">
        <v>47</v>
      </c>
      <c r="S13646" t="s">
        <v>148</v>
      </c>
      <c r="T13646" t="s">
        <v>223</v>
      </c>
      <c r="U13646">
        <v>5</v>
      </c>
      <c r="V13646" t="s">
        <v>63</v>
      </c>
      <c r="W13646" t="s">
        <v>79</v>
      </c>
    </row>
    <row r="13647" spans="1:23">
      <c r="A13647" t="s">
        <v>27869</v>
      </c>
      <c r="B13647" t="s">
        <v>27870</v>
      </c>
      <c r="C13647" t="s">
        <v>202</v>
      </c>
      <c r="D13647" t="s">
        <v>37</v>
      </c>
      <c r="E13647" s="1">
        <v>45685</v>
      </c>
      <c r="F13647" s="1">
        <v>45687</v>
      </c>
      <c r="G13647" t="s">
        <v>96</v>
      </c>
      <c r="H13647" t="s">
        <v>28</v>
      </c>
      <c r="I13647" t="s">
        <v>66</v>
      </c>
      <c r="J13647" t="s">
        <v>45</v>
      </c>
      <c r="K13647">
        <v>44600</v>
      </c>
      <c r="L13647">
        <v>2</v>
      </c>
      <c r="M13647">
        <v>5</v>
      </c>
      <c r="N13647" t="s">
        <v>31</v>
      </c>
      <c r="O13647" t="s">
        <v>32</v>
      </c>
      <c r="P13647" t="s">
        <v>1296</v>
      </c>
      <c r="Q13647">
        <v>44</v>
      </c>
      <c r="R13647" t="s">
        <v>47</v>
      </c>
      <c r="S13647" t="s">
        <v>58</v>
      </c>
      <c r="T13647" t="s">
        <v>204</v>
      </c>
      <c r="U13647">
        <v>5</v>
      </c>
      <c r="V13647" t="s">
        <v>115</v>
      </c>
      <c r="W13647" t="s">
        <v>138</v>
      </c>
    </row>
    <row r="13648" spans="1:23">
      <c r="A13648" t="s">
        <v>27871</v>
      </c>
      <c r="B13648" t="s">
        <v>27872</v>
      </c>
      <c r="C13648" t="s">
        <v>418</v>
      </c>
      <c r="D13648" t="s">
        <v>42</v>
      </c>
      <c r="E13648" s="1">
        <v>45490</v>
      </c>
      <c r="F13648" s="1">
        <v>45496</v>
      </c>
      <c r="G13648" t="s">
        <v>43</v>
      </c>
      <c r="H13648" t="s">
        <v>111</v>
      </c>
      <c r="I13648" t="s">
        <v>29</v>
      </c>
      <c r="J13648" t="s">
        <v>45</v>
      </c>
      <c r="K13648">
        <v>54400</v>
      </c>
      <c r="L13648">
        <v>6</v>
      </c>
      <c r="M13648">
        <v>4.0999999999999996</v>
      </c>
      <c r="N13648" t="s">
        <v>31</v>
      </c>
      <c r="O13648" t="s">
        <v>32</v>
      </c>
      <c r="P13648" t="s">
        <v>352</v>
      </c>
      <c r="Q13648">
        <v>37</v>
      </c>
      <c r="R13648" t="s">
        <v>47</v>
      </c>
      <c r="S13648" t="s">
        <v>98</v>
      </c>
      <c r="T13648" t="s">
        <v>420</v>
      </c>
      <c r="U13648">
        <v>15</v>
      </c>
      <c r="V13648" t="s">
        <v>137</v>
      </c>
      <c r="W13648" t="s">
        <v>51</v>
      </c>
    </row>
    <row r="13649" spans="1:23">
      <c r="A13649" t="s">
        <v>27873</v>
      </c>
      <c r="B13649" t="s">
        <v>27874</v>
      </c>
      <c r="C13649" t="s">
        <v>95</v>
      </c>
      <c r="D13649" t="s">
        <v>124</v>
      </c>
      <c r="E13649" s="1">
        <v>45731</v>
      </c>
      <c r="F13649" s="1">
        <v>45732</v>
      </c>
      <c r="G13649" t="s">
        <v>27</v>
      </c>
      <c r="H13649" t="s">
        <v>65</v>
      </c>
      <c r="I13649" t="s">
        <v>29</v>
      </c>
      <c r="J13649" t="s">
        <v>90</v>
      </c>
      <c r="K13649">
        <v>140300</v>
      </c>
      <c r="L13649">
        <v>1</v>
      </c>
      <c r="M13649">
        <v>3.7</v>
      </c>
      <c r="N13649" t="s">
        <v>67</v>
      </c>
      <c r="O13649" t="s">
        <v>32</v>
      </c>
      <c r="P13649" t="s">
        <v>1330</v>
      </c>
      <c r="Q13649">
        <v>82</v>
      </c>
      <c r="R13649" t="s">
        <v>34</v>
      </c>
      <c r="S13649" t="s">
        <v>77</v>
      </c>
      <c r="T13649" t="s">
        <v>99</v>
      </c>
      <c r="U13649">
        <v>19</v>
      </c>
      <c r="V13649" t="s">
        <v>42</v>
      </c>
      <c r="W13649" t="s">
        <v>130</v>
      </c>
    </row>
    <row r="13650" spans="1:23">
      <c r="A13650" t="s">
        <v>27875</v>
      </c>
      <c r="B13650" t="s">
        <v>27876</v>
      </c>
      <c r="C13650" t="s">
        <v>127</v>
      </c>
      <c r="D13650" t="s">
        <v>37</v>
      </c>
      <c r="E13650" s="1">
        <v>45415</v>
      </c>
      <c r="F13650" s="1">
        <v>45422</v>
      </c>
      <c r="G13650" t="s">
        <v>74</v>
      </c>
      <c r="H13650" t="s">
        <v>44</v>
      </c>
      <c r="I13650" t="s">
        <v>29</v>
      </c>
      <c r="J13650" t="s">
        <v>45</v>
      </c>
      <c r="K13650">
        <v>27000</v>
      </c>
      <c r="L13650">
        <v>7</v>
      </c>
      <c r="M13650">
        <v>3.4</v>
      </c>
      <c r="N13650" t="s">
        <v>31</v>
      </c>
      <c r="O13650" t="s">
        <v>32</v>
      </c>
      <c r="P13650" t="s">
        <v>5656</v>
      </c>
      <c r="Q13650">
        <v>71</v>
      </c>
      <c r="R13650" t="s">
        <v>47</v>
      </c>
      <c r="S13650" t="s">
        <v>48</v>
      </c>
      <c r="T13650" t="s">
        <v>129</v>
      </c>
      <c r="U13650">
        <v>23</v>
      </c>
      <c r="V13650" t="s">
        <v>50</v>
      </c>
      <c r="W13650" t="s">
        <v>138</v>
      </c>
    </row>
    <row r="13651" spans="1:23">
      <c r="A13651" t="s">
        <v>27877</v>
      </c>
      <c r="B13651" t="s">
        <v>27878</v>
      </c>
      <c r="C13651" t="s">
        <v>158</v>
      </c>
      <c r="D13651" t="s">
        <v>37</v>
      </c>
      <c r="E13651" s="1">
        <v>45680</v>
      </c>
      <c r="F13651" s="1">
        <v>45683</v>
      </c>
      <c r="G13651" t="s">
        <v>134</v>
      </c>
      <c r="H13651" t="s">
        <v>28</v>
      </c>
      <c r="I13651" t="s">
        <v>83</v>
      </c>
      <c r="J13651" t="s">
        <v>30</v>
      </c>
      <c r="K13651">
        <v>26600</v>
      </c>
      <c r="L13651">
        <v>3</v>
      </c>
      <c r="M13651">
        <v>5</v>
      </c>
      <c r="N13651" t="s">
        <v>31</v>
      </c>
      <c r="O13651" t="s">
        <v>32</v>
      </c>
      <c r="P13651" t="s">
        <v>464</v>
      </c>
      <c r="Q13651">
        <v>47</v>
      </c>
      <c r="R13651" t="s">
        <v>34</v>
      </c>
      <c r="S13651" t="s">
        <v>118</v>
      </c>
      <c r="T13651" t="s">
        <v>160</v>
      </c>
      <c r="U13651">
        <v>24</v>
      </c>
      <c r="V13651" t="s">
        <v>137</v>
      </c>
      <c r="W13651" t="s">
        <v>138</v>
      </c>
    </row>
    <row r="13652" spans="1:23">
      <c r="A13652" t="s">
        <v>27879</v>
      </c>
      <c r="B13652" t="s">
        <v>27880</v>
      </c>
      <c r="C13652" t="s">
        <v>237</v>
      </c>
      <c r="D13652" t="s">
        <v>50</v>
      </c>
      <c r="E13652" s="1">
        <v>45878</v>
      </c>
      <c r="F13652" s="1">
        <v>45882</v>
      </c>
      <c r="G13652" t="s">
        <v>43</v>
      </c>
      <c r="H13652" t="s">
        <v>55</v>
      </c>
      <c r="I13652" t="s">
        <v>29</v>
      </c>
      <c r="J13652" t="s">
        <v>30</v>
      </c>
      <c r="K13652">
        <v>4300</v>
      </c>
      <c r="L13652">
        <v>4</v>
      </c>
      <c r="M13652">
        <v>3.6</v>
      </c>
      <c r="N13652" t="s">
        <v>104</v>
      </c>
      <c r="O13652" t="s">
        <v>32</v>
      </c>
      <c r="P13652" t="s">
        <v>694</v>
      </c>
      <c r="Q13652">
        <v>27</v>
      </c>
      <c r="R13652" t="s">
        <v>34</v>
      </c>
      <c r="S13652" t="s">
        <v>118</v>
      </c>
      <c r="T13652" t="s">
        <v>239</v>
      </c>
      <c r="U13652">
        <v>17</v>
      </c>
      <c r="V13652" t="s">
        <v>137</v>
      </c>
      <c r="W13652" t="s">
        <v>79</v>
      </c>
    </row>
    <row r="13653" spans="1:23">
      <c r="A13653" t="s">
        <v>27881</v>
      </c>
      <c r="B13653" t="s">
        <v>27882</v>
      </c>
      <c r="C13653" t="s">
        <v>173</v>
      </c>
      <c r="D13653" t="s">
        <v>42</v>
      </c>
      <c r="E13653" s="1">
        <v>45761</v>
      </c>
      <c r="F13653" s="1">
        <v>45763</v>
      </c>
      <c r="G13653" t="s">
        <v>134</v>
      </c>
      <c r="H13653" t="s">
        <v>44</v>
      </c>
      <c r="I13653" t="s">
        <v>29</v>
      </c>
      <c r="J13653" t="s">
        <v>30</v>
      </c>
      <c r="K13653">
        <v>25100</v>
      </c>
      <c r="L13653">
        <v>2</v>
      </c>
      <c r="M13653">
        <v>2.1</v>
      </c>
      <c r="N13653" t="s">
        <v>31</v>
      </c>
      <c r="O13653" t="s">
        <v>32</v>
      </c>
      <c r="P13653" t="s">
        <v>1309</v>
      </c>
      <c r="Q13653">
        <v>29</v>
      </c>
      <c r="R13653" t="s">
        <v>47</v>
      </c>
      <c r="S13653" t="s">
        <v>118</v>
      </c>
      <c r="T13653" t="s">
        <v>175</v>
      </c>
      <c r="U13653">
        <v>8</v>
      </c>
      <c r="V13653" t="s">
        <v>124</v>
      </c>
      <c r="W13653" t="s">
        <v>51</v>
      </c>
    </row>
    <row r="13654" spans="1:23">
      <c r="A13654" t="s">
        <v>27883</v>
      </c>
      <c r="B13654" t="s">
        <v>27884</v>
      </c>
      <c r="C13654" t="s">
        <v>398</v>
      </c>
      <c r="D13654" t="s">
        <v>37</v>
      </c>
      <c r="E13654" s="1">
        <v>45645</v>
      </c>
      <c r="F13654" s="1">
        <v>45648</v>
      </c>
      <c r="G13654" t="s">
        <v>74</v>
      </c>
      <c r="H13654" t="s">
        <v>28</v>
      </c>
      <c r="I13654" t="s">
        <v>66</v>
      </c>
      <c r="J13654" t="s">
        <v>45</v>
      </c>
      <c r="K13654">
        <v>47900</v>
      </c>
      <c r="L13654">
        <v>3</v>
      </c>
      <c r="M13654">
        <v>3.8</v>
      </c>
      <c r="N13654" t="s">
        <v>104</v>
      </c>
      <c r="O13654" t="s">
        <v>32</v>
      </c>
      <c r="P13654" t="s">
        <v>68</v>
      </c>
      <c r="Q13654">
        <v>60</v>
      </c>
      <c r="R13654" t="s">
        <v>34</v>
      </c>
      <c r="S13654" t="s">
        <v>35</v>
      </c>
      <c r="T13654" t="s">
        <v>400</v>
      </c>
      <c r="U13654">
        <v>13</v>
      </c>
      <c r="V13654" t="s">
        <v>37</v>
      </c>
      <c r="W13654" t="s">
        <v>138</v>
      </c>
    </row>
    <row r="13655" spans="1:23">
      <c r="A13655" t="s">
        <v>27885</v>
      </c>
      <c r="B13655" t="s">
        <v>27886</v>
      </c>
      <c r="C13655" t="s">
        <v>317</v>
      </c>
      <c r="D13655" t="s">
        <v>50</v>
      </c>
      <c r="E13655" s="1">
        <v>45750</v>
      </c>
      <c r="F13655" s="1">
        <v>45759</v>
      </c>
      <c r="G13655" t="s">
        <v>74</v>
      </c>
      <c r="H13655" t="s">
        <v>28</v>
      </c>
      <c r="I13655" t="s">
        <v>66</v>
      </c>
      <c r="J13655" t="s">
        <v>90</v>
      </c>
      <c r="K13655">
        <v>13600</v>
      </c>
      <c r="L13655">
        <v>9</v>
      </c>
      <c r="M13655">
        <v>5</v>
      </c>
      <c r="N13655" t="s">
        <v>67</v>
      </c>
      <c r="O13655" t="s">
        <v>32</v>
      </c>
      <c r="P13655" t="s">
        <v>33</v>
      </c>
      <c r="Q13655">
        <v>43</v>
      </c>
      <c r="R13655" t="s">
        <v>34</v>
      </c>
      <c r="S13655" t="s">
        <v>118</v>
      </c>
      <c r="T13655" t="s">
        <v>319</v>
      </c>
      <c r="U13655">
        <v>12</v>
      </c>
      <c r="V13655" t="s">
        <v>26</v>
      </c>
      <c r="W13655" t="s">
        <v>79</v>
      </c>
    </row>
    <row r="13656" spans="1:23">
      <c r="A13656" t="s">
        <v>27887</v>
      </c>
      <c r="B13656" t="s">
        <v>27888</v>
      </c>
      <c r="C13656" t="s">
        <v>299</v>
      </c>
      <c r="D13656" t="s">
        <v>137</v>
      </c>
      <c r="E13656" s="1">
        <v>45756</v>
      </c>
      <c r="F13656" s="1">
        <v>45766</v>
      </c>
      <c r="G13656" t="s">
        <v>102</v>
      </c>
      <c r="H13656" t="s">
        <v>168</v>
      </c>
      <c r="I13656" t="s">
        <v>29</v>
      </c>
      <c r="J13656" t="s">
        <v>30</v>
      </c>
      <c r="K13656">
        <v>65200</v>
      </c>
      <c r="L13656">
        <v>10</v>
      </c>
      <c r="M13656">
        <v>4.8</v>
      </c>
      <c r="N13656" t="s">
        <v>31</v>
      </c>
      <c r="O13656" t="s">
        <v>32</v>
      </c>
      <c r="P13656" t="s">
        <v>245</v>
      </c>
      <c r="Q13656">
        <v>87</v>
      </c>
      <c r="R13656" t="s">
        <v>47</v>
      </c>
      <c r="S13656" t="s">
        <v>106</v>
      </c>
      <c r="T13656" t="s">
        <v>301</v>
      </c>
      <c r="U13656">
        <v>10</v>
      </c>
      <c r="V13656" t="s">
        <v>37</v>
      </c>
      <c r="W13656" t="s">
        <v>170</v>
      </c>
    </row>
    <row r="13657" spans="1:23">
      <c r="A13657" t="s">
        <v>27889</v>
      </c>
      <c r="B13657" t="s">
        <v>27890</v>
      </c>
      <c r="C13657" t="s">
        <v>425</v>
      </c>
      <c r="D13657" t="s">
        <v>26</v>
      </c>
      <c r="E13657" s="1">
        <v>45449</v>
      </c>
      <c r="F13657" s="1">
        <v>45452</v>
      </c>
      <c r="G13657" t="s">
        <v>96</v>
      </c>
      <c r="H13657" t="s">
        <v>111</v>
      </c>
      <c r="I13657" t="s">
        <v>66</v>
      </c>
      <c r="J13657" t="s">
        <v>30</v>
      </c>
      <c r="K13657">
        <v>226900</v>
      </c>
      <c r="L13657">
        <v>3</v>
      </c>
      <c r="M13657">
        <v>4.5</v>
      </c>
      <c r="N13657" t="s">
        <v>31</v>
      </c>
      <c r="O13657" t="s">
        <v>56</v>
      </c>
      <c r="P13657" t="s">
        <v>426</v>
      </c>
      <c r="Q13657">
        <v>13</v>
      </c>
      <c r="R13657" t="s">
        <v>34</v>
      </c>
      <c r="S13657" t="s">
        <v>118</v>
      </c>
      <c r="T13657" t="s">
        <v>301</v>
      </c>
      <c r="U13657">
        <v>9</v>
      </c>
      <c r="V13657" t="s">
        <v>42</v>
      </c>
      <c r="W13657" t="s">
        <v>38</v>
      </c>
    </row>
    <row r="13658" spans="1:23">
      <c r="A13658" t="s">
        <v>27891</v>
      </c>
      <c r="B13658" t="s">
        <v>27892</v>
      </c>
      <c r="C13658" t="s">
        <v>248</v>
      </c>
      <c r="D13658" t="s">
        <v>63</v>
      </c>
      <c r="E13658" s="1">
        <v>45861</v>
      </c>
      <c r="F13658" s="1">
        <v>45864</v>
      </c>
      <c r="G13658" t="s">
        <v>110</v>
      </c>
      <c r="H13658" t="s">
        <v>168</v>
      </c>
      <c r="I13658" t="s">
        <v>29</v>
      </c>
      <c r="J13658" t="s">
        <v>45</v>
      </c>
      <c r="K13658">
        <v>53900</v>
      </c>
      <c r="L13658">
        <v>3</v>
      </c>
      <c r="M13658">
        <v>3.9</v>
      </c>
      <c r="N13658" t="s">
        <v>104</v>
      </c>
      <c r="O13658" t="s">
        <v>32</v>
      </c>
      <c r="P13658" t="s">
        <v>5541</v>
      </c>
      <c r="Q13658">
        <v>1</v>
      </c>
      <c r="R13658" t="s">
        <v>47</v>
      </c>
      <c r="S13658" t="s">
        <v>118</v>
      </c>
      <c r="T13658" t="s">
        <v>250</v>
      </c>
      <c r="U13658">
        <v>30</v>
      </c>
      <c r="V13658" t="s">
        <v>115</v>
      </c>
      <c r="W13658" t="s">
        <v>70</v>
      </c>
    </row>
    <row r="13659" spans="1:23">
      <c r="A13659" t="s">
        <v>27893</v>
      </c>
      <c r="B13659" t="s">
        <v>27894</v>
      </c>
      <c r="C13659" t="s">
        <v>351</v>
      </c>
      <c r="D13659" t="s">
        <v>137</v>
      </c>
      <c r="E13659" s="1">
        <v>45513</v>
      </c>
      <c r="F13659" s="1">
        <v>45515</v>
      </c>
      <c r="G13659" t="s">
        <v>110</v>
      </c>
      <c r="H13659" t="s">
        <v>111</v>
      </c>
      <c r="I13659" t="s">
        <v>83</v>
      </c>
      <c r="J13659" t="s">
        <v>45</v>
      </c>
      <c r="K13659">
        <v>45100</v>
      </c>
      <c r="L13659">
        <v>2</v>
      </c>
      <c r="M13659">
        <v>3.4</v>
      </c>
      <c r="N13659" t="s">
        <v>31</v>
      </c>
      <c r="O13659" t="s">
        <v>32</v>
      </c>
      <c r="P13659" t="s">
        <v>876</v>
      </c>
      <c r="Q13659">
        <v>35</v>
      </c>
      <c r="R13659" t="s">
        <v>34</v>
      </c>
      <c r="S13659" t="s">
        <v>35</v>
      </c>
      <c r="T13659" t="s">
        <v>354</v>
      </c>
      <c r="U13659">
        <v>20</v>
      </c>
      <c r="V13659" t="s">
        <v>50</v>
      </c>
      <c r="W13659" t="s">
        <v>170</v>
      </c>
    </row>
    <row r="13660" spans="1:23">
      <c r="A13660" t="s">
        <v>27895</v>
      </c>
      <c r="B13660" t="s">
        <v>27896</v>
      </c>
      <c r="C13660" t="s">
        <v>237</v>
      </c>
      <c r="D13660" t="s">
        <v>42</v>
      </c>
      <c r="E13660" s="1">
        <v>45317</v>
      </c>
      <c r="F13660" s="1">
        <v>45328</v>
      </c>
      <c r="G13660" t="s">
        <v>96</v>
      </c>
      <c r="H13660" t="s">
        <v>168</v>
      </c>
      <c r="I13660" t="s">
        <v>29</v>
      </c>
      <c r="J13660" t="s">
        <v>103</v>
      </c>
      <c r="K13660">
        <v>85300</v>
      </c>
      <c r="L13660">
        <v>11</v>
      </c>
      <c r="M13660">
        <v>4.4000000000000004</v>
      </c>
      <c r="N13660" t="s">
        <v>67</v>
      </c>
      <c r="O13660" t="s">
        <v>56</v>
      </c>
      <c r="P13660" t="s">
        <v>412</v>
      </c>
      <c r="Q13660">
        <v>14</v>
      </c>
      <c r="R13660" t="s">
        <v>353</v>
      </c>
      <c r="S13660" t="s">
        <v>106</v>
      </c>
      <c r="T13660" t="s">
        <v>239</v>
      </c>
      <c r="U13660">
        <v>17</v>
      </c>
      <c r="V13660" t="s">
        <v>137</v>
      </c>
      <c r="W13660" t="s">
        <v>51</v>
      </c>
    </row>
    <row r="13661" spans="1:23">
      <c r="A13661" t="s">
        <v>27897</v>
      </c>
      <c r="B13661" t="s">
        <v>27898</v>
      </c>
      <c r="C13661" t="s">
        <v>127</v>
      </c>
      <c r="D13661" t="s">
        <v>137</v>
      </c>
      <c r="E13661" s="1">
        <v>45313</v>
      </c>
      <c r="F13661" s="1">
        <v>45323</v>
      </c>
      <c r="G13661" t="s">
        <v>64</v>
      </c>
      <c r="H13661" t="s">
        <v>55</v>
      </c>
      <c r="I13661" t="s">
        <v>29</v>
      </c>
      <c r="J13661" t="s">
        <v>30</v>
      </c>
      <c r="K13661">
        <v>19500</v>
      </c>
      <c r="L13661">
        <v>10</v>
      </c>
      <c r="M13661">
        <v>4.5999999999999996</v>
      </c>
      <c r="N13661" t="s">
        <v>104</v>
      </c>
      <c r="O13661" t="s">
        <v>32</v>
      </c>
      <c r="P13661" t="s">
        <v>1085</v>
      </c>
      <c r="Q13661">
        <v>68</v>
      </c>
      <c r="R13661" t="s">
        <v>34</v>
      </c>
      <c r="S13661" t="s">
        <v>118</v>
      </c>
      <c r="T13661" t="s">
        <v>129</v>
      </c>
      <c r="U13661">
        <v>23</v>
      </c>
      <c r="V13661" t="s">
        <v>50</v>
      </c>
      <c r="W13661" t="s">
        <v>170</v>
      </c>
    </row>
    <row r="13662" spans="1:23">
      <c r="A13662" t="s">
        <v>27899</v>
      </c>
      <c r="B13662" t="s">
        <v>27900</v>
      </c>
      <c r="C13662" t="s">
        <v>703</v>
      </c>
      <c r="D13662" t="s">
        <v>26</v>
      </c>
      <c r="E13662" s="1">
        <v>45922</v>
      </c>
      <c r="F13662" s="1">
        <v>45926</v>
      </c>
      <c r="G13662" t="s">
        <v>102</v>
      </c>
      <c r="H13662" t="s">
        <v>28</v>
      </c>
      <c r="I13662" t="s">
        <v>66</v>
      </c>
      <c r="J13662" t="s">
        <v>45</v>
      </c>
      <c r="K13662">
        <v>62400</v>
      </c>
      <c r="L13662">
        <v>4</v>
      </c>
      <c r="M13662">
        <v>3.6</v>
      </c>
      <c r="N13662" t="s">
        <v>116</v>
      </c>
      <c r="O13662" t="s">
        <v>32</v>
      </c>
      <c r="P13662" t="s">
        <v>570</v>
      </c>
      <c r="Q13662">
        <v>88</v>
      </c>
      <c r="R13662" t="s">
        <v>34</v>
      </c>
      <c r="S13662" t="s">
        <v>148</v>
      </c>
      <c r="T13662" t="s">
        <v>704</v>
      </c>
      <c r="U13662">
        <v>7</v>
      </c>
      <c r="V13662" t="s">
        <v>137</v>
      </c>
      <c r="W13662" t="s">
        <v>38</v>
      </c>
    </row>
    <row r="13663" spans="1:23">
      <c r="A13663" t="s">
        <v>27901</v>
      </c>
      <c r="B13663" t="s">
        <v>27902</v>
      </c>
      <c r="C13663" t="s">
        <v>274</v>
      </c>
      <c r="D13663" t="s">
        <v>63</v>
      </c>
      <c r="E13663" s="1">
        <v>45527</v>
      </c>
      <c r="F13663" s="1">
        <v>45530</v>
      </c>
      <c r="G13663" t="s">
        <v>74</v>
      </c>
      <c r="H13663" t="s">
        <v>168</v>
      </c>
      <c r="I13663" t="s">
        <v>66</v>
      </c>
      <c r="J13663" t="s">
        <v>90</v>
      </c>
      <c r="K13663">
        <v>79100</v>
      </c>
      <c r="L13663">
        <v>3</v>
      </c>
      <c r="M13663">
        <v>2.8</v>
      </c>
      <c r="N13663" t="s">
        <v>116</v>
      </c>
      <c r="O13663" t="s">
        <v>32</v>
      </c>
      <c r="P13663" t="s">
        <v>1236</v>
      </c>
      <c r="Q13663">
        <v>40</v>
      </c>
      <c r="R13663" t="s">
        <v>34</v>
      </c>
      <c r="S13663" t="s">
        <v>118</v>
      </c>
      <c r="T13663" t="s">
        <v>276</v>
      </c>
      <c r="U13663">
        <v>18</v>
      </c>
      <c r="V13663" t="s">
        <v>63</v>
      </c>
      <c r="W13663" t="s">
        <v>70</v>
      </c>
    </row>
    <row r="13664" spans="1:23">
      <c r="A13664" t="s">
        <v>27903</v>
      </c>
      <c r="B13664" t="s">
        <v>27904</v>
      </c>
      <c r="C13664" t="s">
        <v>258</v>
      </c>
      <c r="D13664" t="s">
        <v>50</v>
      </c>
      <c r="E13664" s="1">
        <v>45491</v>
      </c>
      <c r="F13664" s="1">
        <v>45498</v>
      </c>
      <c r="G13664" t="s">
        <v>134</v>
      </c>
      <c r="H13664" t="s">
        <v>75</v>
      </c>
      <c r="I13664" t="s">
        <v>29</v>
      </c>
      <c r="J13664" t="s">
        <v>30</v>
      </c>
      <c r="K13664">
        <v>67600</v>
      </c>
      <c r="L13664">
        <v>7</v>
      </c>
      <c r="N13664" t="s">
        <v>104</v>
      </c>
      <c r="O13664" t="s">
        <v>32</v>
      </c>
      <c r="P13664" t="s">
        <v>523</v>
      </c>
      <c r="Q13664">
        <v>3</v>
      </c>
      <c r="R13664" t="s">
        <v>47</v>
      </c>
      <c r="S13664" t="s">
        <v>118</v>
      </c>
      <c r="T13664" t="s">
        <v>260</v>
      </c>
      <c r="U13664">
        <v>29</v>
      </c>
      <c r="V13664" t="s">
        <v>50</v>
      </c>
      <c r="W13664" t="s">
        <v>79</v>
      </c>
    </row>
    <row r="13665" spans="1:23">
      <c r="A13665" t="s">
        <v>27905</v>
      </c>
      <c r="B13665" t="s">
        <v>27906</v>
      </c>
      <c r="C13665" t="s">
        <v>602</v>
      </c>
      <c r="D13665" t="s">
        <v>26</v>
      </c>
      <c r="E13665" s="1">
        <v>45332</v>
      </c>
      <c r="F13665" s="1">
        <v>45335</v>
      </c>
      <c r="G13665" t="s">
        <v>27</v>
      </c>
      <c r="H13665" t="s">
        <v>44</v>
      </c>
      <c r="I13665" t="s">
        <v>29</v>
      </c>
      <c r="J13665" t="s">
        <v>103</v>
      </c>
      <c r="K13665">
        <v>67800</v>
      </c>
      <c r="L13665">
        <v>3</v>
      </c>
      <c r="M13665">
        <v>4.2</v>
      </c>
      <c r="N13665" t="s">
        <v>104</v>
      </c>
      <c r="O13665" t="s">
        <v>56</v>
      </c>
      <c r="P13665" t="s">
        <v>367</v>
      </c>
      <c r="Q13665">
        <v>77</v>
      </c>
      <c r="R13665" t="s">
        <v>47</v>
      </c>
      <c r="S13665" t="s">
        <v>106</v>
      </c>
      <c r="T13665" t="s">
        <v>604</v>
      </c>
      <c r="U13665">
        <v>24</v>
      </c>
      <c r="V13665" t="s">
        <v>26</v>
      </c>
      <c r="W13665" t="s">
        <v>38</v>
      </c>
    </row>
    <row r="13666" spans="1:23">
      <c r="A13666" t="s">
        <v>27907</v>
      </c>
      <c r="B13666" t="s">
        <v>27908</v>
      </c>
      <c r="C13666" t="s">
        <v>357</v>
      </c>
      <c r="D13666" t="s">
        <v>37</v>
      </c>
      <c r="E13666" s="1">
        <v>45681</v>
      </c>
      <c r="F13666" s="1">
        <v>45683</v>
      </c>
      <c r="G13666" t="s">
        <v>110</v>
      </c>
      <c r="H13666" t="s">
        <v>44</v>
      </c>
      <c r="I13666" t="s">
        <v>83</v>
      </c>
      <c r="J13666" t="s">
        <v>45</v>
      </c>
      <c r="K13666">
        <v>40200</v>
      </c>
      <c r="L13666">
        <v>2</v>
      </c>
      <c r="M13666">
        <v>4.2</v>
      </c>
      <c r="N13666" t="s">
        <v>31</v>
      </c>
      <c r="O13666" t="s">
        <v>32</v>
      </c>
      <c r="P13666" t="s">
        <v>548</v>
      </c>
      <c r="Q13666">
        <v>62</v>
      </c>
      <c r="R13666" t="s">
        <v>47</v>
      </c>
      <c r="S13666" t="s">
        <v>118</v>
      </c>
      <c r="T13666" t="s">
        <v>359</v>
      </c>
      <c r="U13666">
        <v>19</v>
      </c>
      <c r="V13666" t="s">
        <v>115</v>
      </c>
      <c r="W13666" t="s">
        <v>138</v>
      </c>
    </row>
    <row r="13667" spans="1:23">
      <c r="A13667" t="s">
        <v>27909</v>
      </c>
      <c r="B13667" t="s">
        <v>27910</v>
      </c>
      <c r="C13667" t="s">
        <v>183</v>
      </c>
      <c r="D13667" t="s">
        <v>50</v>
      </c>
      <c r="E13667" s="1">
        <v>45396</v>
      </c>
      <c r="F13667" s="1">
        <v>45400</v>
      </c>
      <c r="G13667" t="s">
        <v>153</v>
      </c>
      <c r="H13667" t="s">
        <v>55</v>
      </c>
      <c r="I13667" t="s">
        <v>29</v>
      </c>
      <c r="J13667" t="s">
        <v>45</v>
      </c>
      <c r="K13667">
        <v>27100</v>
      </c>
      <c r="L13667">
        <v>4</v>
      </c>
      <c r="M13667">
        <v>4.3</v>
      </c>
      <c r="N13667" t="s">
        <v>31</v>
      </c>
      <c r="O13667" t="s">
        <v>32</v>
      </c>
      <c r="P13667" t="s">
        <v>2030</v>
      </c>
      <c r="Q13667">
        <v>42</v>
      </c>
      <c r="R13667" t="s">
        <v>47</v>
      </c>
      <c r="S13667" t="s">
        <v>118</v>
      </c>
      <c r="T13667" t="s">
        <v>185</v>
      </c>
      <c r="U13667">
        <v>12</v>
      </c>
      <c r="V13667" t="s">
        <v>42</v>
      </c>
      <c r="W13667" t="s">
        <v>79</v>
      </c>
    </row>
    <row r="13668" spans="1:23">
      <c r="A13668" t="s">
        <v>27911</v>
      </c>
      <c r="B13668" t="s">
        <v>27912</v>
      </c>
      <c r="C13668" t="s">
        <v>95</v>
      </c>
      <c r="D13668" t="s">
        <v>50</v>
      </c>
      <c r="E13668" s="1">
        <v>45685</v>
      </c>
      <c r="F13668" s="1">
        <v>45696</v>
      </c>
      <c r="G13668" t="s">
        <v>102</v>
      </c>
      <c r="H13668" t="s">
        <v>28</v>
      </c>
      <c r="I13668" t="s">
        <v>29</v>
      </c>
      <c r="J13668" t="s">
        <v>90</v>
      </c>
      <c r="K13668">
        <v>44700</v>
      </c>
      <c r="L13668">
        <v>11</v>
      </c>
      <c r="M13668">
        <v>5</v>
      </c>
      <c r="N13668" t="s">
        <v>104</v>
      </c>
      <c r="O13668" t="s">
        <v>56</v>
      </c>
      <c r="P13668" t="s">
        <v>1196</v>
      </c>
      <c r="Q13668">
        <v>38</v>
      </c>
      <c r="R13668" t="s">
        <v>47</v>
      </c>
      <c r="S13668" t="s">
        <v>35</v>
      </c>
      <c r="T13668" t="s">
        <v>99</v>
      </c>
      <c r="U13668">
        <v>19</v>
      </c>
      <c r="V13668" t="s">
        <v>42</v>
      </c>
      <c r="W13668" t="s">
        <v>79</v>
      </c>
    </row>
    <row r="13669" spans="1:23">
      <c r="A13669" t="s">
        <v>27913</v>
      </c>
      <c r="B13669" t="s">
        <v>27914</v>
      </c>
      <c r="C13669" t="s">
        <v>141</v>
      </c>
      <c r="D13669" t="s">
        <v>50</v>
      </c>
      <c r="E13669" s="1">
        <v>45318</v>
      </c>
      <c r="F13669" s="1">
        <v>45320</v>
      </c>
      <c r="G13669" t="s">
        <v>110</v>
      </c>
      <c r="H13669" t="s">
        <v>65</v>
      </c>
      <c r="I13669" t="s">
        <v>29</v>
      </c>
      <c r="J13669" t="s">
        <v>45</v>
      </c>
      <c r="K13669">
        <v>80700</v>
      </c>
      <c r="L13669">
        <v>2</v>
      </c>
      <c r="M13669">
        <v>3.9</v>
      </c>
      <c r="N13669" t="s">
        <v>67</v>
      </c>
      <c r="O13669" t="s">
        <v>32</v>
      </c>
      <c r="P13669" t="s">
        <v>2033</v>
      </c>
      <c r="Q13669">
        <v>38</v>
      </c>
      <c r="R13669" t="s">
        <v>47</v>
      </c>
      <c r="S13669" t="s">
        <v>106</v>
      </c>
      <c r="T13669" t="s">
        <v>143</v>
      </c>
      <c r="U13669">
        <v>29</v>
      </c>
      <c r="V13669" t="s">
        <v>63</v>
      </c>
      <c r="W13669" t="s">
        <v>79</v>
      </c>
    </row>
    <row r="13670" spans="1:23">
      <c r="A13670" t="s">
        <v>27915</v>
      </c>
      <c r="B13670" t="s">
        <v>27916</v>
      </c>
      <c r="C13670" t="s">
        <v>351</v>
      </c>
      <c r="D13670" t="s">
        <v>42</v>
      </c>
      <c r="E13670" s="1">
        <v>45727</v>
      </c>
      <c r="F13670" s="1">
        <v>45741</v>
      </c>
      <c r="G13670" t="s">
        <v>64</v>
      </c>
      <c r="H13670" t="s">
        <v>55</v>
      </c>
      <c r="I13670" t="s">
        <v>66</v>
      </c>
      <c r="J13670" t="s">
        <v>45</v>
      </c>
      <c r="K13670">
        <v>26100</v>
      </c>
      <c r="L13670">
        <v>14</v>
      </c>
      <c r="M13670">
        <v>3.6</v>
      </c>
      <c r="N13670" t="s">
        <v>67</v>
      </c>
      <c r="O13670" t="s">
        <v>32</v>
      </c>
      <c r="P13670" t="s">
        <v>3225</v>
      </c>
      <c r="Q13670">
        <v>77</v>
      </c>
      <c r="R13670" t="s">
        <v>34</v>
      </c>
      <c r="S13670" t="s">
        <v>35</v>
      </c>
      <c r="T13670" t="s">
        <v>354</v>
      </c>
      <c r="U13670">
        <v>20</v>
      </c>
      <c r="V13670" t="s">
        <v>50</v>
      </c>
      <c r="W13670" t="s">
        <v>51</v>
      </c>
    </row>
    <row r="13671" spans="1:23">
      <c r="A13671" t="s">
        <v>27917</v>
      </c>
      <c r="B13671" t="s">
        <v>27918</v>
      </c>
      <c r="C13671" t="s">
        <v>299</v>
      </c>
      <c r="D13671" t="s">
        <v>115</v>
      </c>
      <c r="E13671" s="1">
        <v>45699</v>
      </c>
      <c r="F13671" s="1">
        <v>45702</v>
      </c>
      <c r="G13671" t="s">
        <v>134</v>
      </c>
      <c r="H13671" t="s">
        <v>44</v>
      </c>
      <c r="I13671" t="s">
        <v>83</v>
      </c>
      <c r="J13671" t="s">
        <v>30</v>
      </c>
      <c r="K13671">
        <v>41800</v>
      </c>
      <c r="L13671">
        <v>3</v>
      </c>
      <c r="M13671">
        <v>4.2</v>
      </c>
      <c r="N13671" t="s">
        <v>104</v>
      </c>
      <c r="O13671" t="s">
        <v>56</v>
      </c>
      <c r="P13671" t="s">
        <v>2363</v>
      </c>
      <c r="Q13671">
        <v>85</v>
      </c>
      <c r="R13671" t="s">
        <v>34</v>
      </c>
      <c r="S13671" t="s">
        <v>118</v>
      </c>
      <c r="T13671" t="s">
        <v>301</v>
      </c>
      <c r="U13671">
        <v>10</v>
      </c>
      <c r="V13671" t="s">
        <v>37</v>
      </c>
      <c r="W13671" t="s">
        <v>119</v>
      </c>
    </row>
    <row r="13672" spans="1:23">
      <c r="A13672" t="s">
        <v>27919</v>
      </c>
      <c r="B13672" t="s">
        <v>27920</v>
      </c>
      <c r="C13672" t="s">
        <v>516</v>
      </c>
      <c r="D13672" t="s">
        <v>42</v>
      </c>
      <c r="E13672" s="1">
        <v>45827</v>
      </c>
      <c r="F13672" s="1">
        <v>45828</v>
      </c>
      <c r="G13672" t="s">
        <v>43</v>
      </c>
      <c r="H13672" t="s">
        <v>28</v>
      </c>
      <c r="I13672" t="s">
        <v>83</v>
      </c>
      <c r="J13672" t="s">
        <v>90</v>
      </c>
      <c r="K13672">
        <v>20400</v>
      </c>
      <c r="L13672">
        <v>1</v>
      </c>
      <c r="M13672">
        <v>3.9</v>
      </c>
      <c r="N13672" t="s">
        <v>67</v>
      </c>
      <c r="O13672" t="s">
        <v>32</v>
      </c>
      <c r="P13672" t="s">
        <v>2240</v>
      </c>
      <c r="Q13672">
        <v>56</v>
      </c>
      <c r="R13672" t="s">
        <v>34</v>
      </c>
      <c r="S13672" t="s">
        <v>118</v>
      </c>
      <c r="T13672" t="s">
        <v>518</v>
      </c>
      <c r="U13672">
        <v>20</v>
      </c>
      <c r="V13672" t="s">
        <v>115</v>
      </c>
      <c r="W13672" t="s">
        <v>51</v>
      </c>
    </row>
    <row r="13673" spans="1:23">
      <c r="A13673" t="s">
        <v>27921</v>
      </c>
      <c r="B13673" t="s">
        <v>27922</v>
      </c>
      <c r="C13673" t="s">
        <v>41</v>
      </c>
      <c r="D13673" t="s">
        <v>63</v>
      </c>
      <c r="E13673" s="1">
        <v>45551</v>
      </c>
      <c r="F13673" s="1">
        <v>45560</v>
      </c>
      <c r="G13673" t="s">
        <v>43</v>
      </c>
      <c r="H13673" t="s">
        <v>55</v>
      </c>
      <c r="I13673" t="s">
        <v>66</v>
      </c>
      <c r="J13673" t="s">
        <v>45</v>
      </c>
      <c r="K13673">
        <v>46200</v>
      </c>
      <c r="L13673">
        <v>9</v>
      </c>
      <c r="M13673">
        <v>4.2</v>
      </c>
      <c r="N13673" t="s">
        <v>31</v>
      </c>
      <c r="O13673" t="s">
        <v>32</v>
      </c>
      <c r="P13673" t="s">
        <v>415</v>
      </c>
      <c r="Q13673">
        <v>55</v>
      </c>
      <c r="R13673" t="s">
        <v>47</v>
      </c>
      <c r="S13673" t="s">
        <v>148</v>
      </c>
      <c r="T13673" t="s">
        <v>49</v>
      </c>
      <c r="U13673">
        <v>24</v>
      </c>
      <c r="V13673" t="s">
        <v>50</v>
      </c>
      <c r="W13673" t="s">
        <v>70</v>
      </c>
    </row>
    <row r="13674" spans="1:23">
      <c r="A13674" t="s">
        <v>27923</v>
      </c>
      <c r="B13674" t="s">
        <v>27924</v>
      </c>
      <c r="C13674" t="s">
        <v>248</v>
      </c>
      <c r="D13674" t="s">
        <v>137</v>
      </c>
      <c r="E13674" s="1">
        <v>45374</v>
      </c>
      <c r="F13674" s="1">
        <v>45378</v>
      </c>
      <c r="G13674" t="s">
        <v>102</v>
      </c>
      <c r="H13674" t="s">
        <v>111</v>
      </c>
      <c r="I13674" t="s">
        <v>29</v>
      </c>
      <c r="J13674" t="s">
        <v>45</v>
      </c>
      <c r="K13674">
        <v>52000</v>
      </c>
      <c r="L13674">
        <v>4</v>
      </c>
      <c r="M13674">
        <v>3.6</v>
      </c>
      <c r="N13674" t="s">
        <v>104</v>
      </c>
      <c r="O13674" t="s">
        <v>32</v>
      </c>
      <c r="P13674" t="s">
        <v>790</v>
      </c>
      <c r="Q13674">
        <v>17</v>
      </c>
      <c r="R13674" t="s">
        <v>47</v>
      </c>
      <c r="S13674" t="s">
        <v>118</v>
      </c>
      <c r="T13674" t="s">
        <v>250</v>
      </c>
      <c r="U13674">
        <v>30</v>
      </c>
      <c r="V13674" t="s">
        <v>115</v>
      </c>
      <c r="W13674" t="s">
        <v>170</v>
      </c>
    </row>
    <row r="13675" spans="1:23">
      <c r="A13675" t="s">
        <v>27925</v>
      </c>
      <c r="B13675" t="s">
        <v>27926</v>
      </c>
      <c r="C13675" t="s">
        <v>221</v>
      </c>
      <c r="D13675" t="s">
        <v>50</v>
      </c>
      <c r="E13675" s="1">
        <v>45778</v>
      </c>
      <c r="F13675" s="1">
        <v>45781</v>
      </c>
      <c r="G13675" t="s">
        <v>96</v>
      </c>
      <c r="H13675" t="s">
        <v>111</v>
      </c>
      <c r="I13675" t="s">
        <v>83</v>
      </c>
      <c r="J13675" t="s">
        <v>30</v>
      </c>
      <c r="K13675">
        <v>71100</v>
      </c>
      <c r="L13675">
        <v>3</v>
      </c>
      <c r="M13675">
        <v>3</v>
      </c>
      <c r="N13675" t="s">
        <v>31</v>
      </c>
      <c r="O13675" t="s">
        <v>32</v>
      </c>
      <c r="P13675" t="s">
        <v>3088</v>
      </c>
      <c r="Q13675">
        <v>67</v>
      </c>
      <c r="R13675" t="s">
        <v>34</v>
      </c>
      <c r="S13675" t="s">
        <v>118</v>
      </c>
      <c r="T13675" t="s">
        <v>223</v>
      </c>
      <c r="U13675">
        <v>5</v>
      </c>
      <c r="V13675" t="s">
        <v>63</v>
      </c>
      <c r="W13675" t="s">
        <v>79</v>
      </c>
    </row>
    <row r="13676" spans="1:23">
      <c r="A13676" t="s">
        <v>27927</v>
      </c>
      <c r="B13676" t="s">
        <v>27928</v>
      </c>
      <c r="C13676" t="s">
        <v>237</v>
      </c>
      <c r="D13676" t="s">
        <v>137</v>
      </c>
      <c r="E13676" s="1">
        <v>45631</v>
      </c>
      <c r="F13676" s="1">
        <v>45634</v>
      </c>
      <c r="G13676" t="s">
        <v>102</v>
      </c>
      <c r="H13676" t="s">
        <v>55</v>
      </c>
      <c r="I13676" t="s">
        <v>66</v>
      </c>
      <c r="J13676" t="s">
        <v>103</v>
      </c>
      <c r="K13676">
        <v>19700</v>
      </c>
      <c r="L13676">
        <v>3</v>
      </c>
      <c r="M13676">
        <v>4.5999999999999996</v>
      </c>
      <c r="N13676" t="s">
        <v>104</v>
      </c>
      <c r="O13676" t="s">
        <v>32</v>
      </c>
      <c r="P13676" t="s">
        <v>3049</v>
      </c>
      <c r="Q13676">
        <v>83</v>
      </c>
      <c r="R13676" t="s">
        <v>34</v>
      </c>
      <c r="S13676" t="s">
        <v>77</v>
      </c>
      <c r="T13676" t="s">
        <v>239</v>
      </c>
      <c r="U13676">
        <v>17</v>
      </c>
      <c r="V13676" t="s">
        <v>137</v>
      </c>
      <c r="W13676" t="s">
        <v>170</v>
      </c>
    </row>
    <row r="13677" spans="1:23">
      <c r="A13677" t="s">
        <v>27929</v>
      </c>
      <c r="B13677" t="s">
        <v>27930</v>
      </c>
      <c r="C13677" t="s">
        <v>703</v>
      </c>
      <c r="D13677" t="s">
        <v>63</v>
      </c>
      <c r="E13677" s="1">
        <v>45564</v>
      </c>
      <c r="F13677" s="1">
        <v>45569</v>
      </c>
      <c r="G13677" t="s">
        <v>110</v>
      </c>
      <c r="H13677" t="s">
        <v>44</v>
      </c>
      <c r="I13677" t="s">
        <v>29</v>
      </c>
      <c r="J13677" t="s">
        <v>90</v>
      </c>
      <c r="K13677">
        <v>41000</v>
      </c>
      <c r="L13677">
        <v>5</v>
      </c>
      <c r="M13677">
        <v>5</v>
      </c>
      <c r="N13677" t="s">
        <v>31</v>
      </c>
      <c r="O13677" t="s">
        <v>56</v>
      </c>
      <c r="P13677" t="s">
        <v>1415</v>
      </c>
      <c r="Q13677">
        <v>78</v>
      </c>
      <c r="R13677" t="s">
        <v>47</v>
      </c>
      <c r="S13677" t="s">
        <v>98</v>
      </c>
      <c r="T13677" t="s">
        <v>704</v>
      </c>
      <c r="U13677">
        <v>7</v>
      </c>
      <c r="V13677" t="s">
        <v>137</v>
      </c>
      <c r="W13677" t="s">
        <v>70</v>
      </c>
    </row>
    <row r="13678" spans="1:23">
      <c r="A13678" t="s">
        <v>27931</v>
      </c>
      <c r="B13678" t="s">
        <v>27932</v>
      </c>
      <c r="C13678" t="s">
        <v>221</v>
      </c>
      <c r="D13678" t="s">
        <v>37</v>
      </c>
      <c r="E13678" s="1">
        <v>45895</v>
      </c>
      <c r="F13678" s="1">
        <v>45896</v>
      </c>
      <c r="G13678" t="s">
        <v>110</v>
      </c>
      <c r="H13678" t="s">
        <v>28</v>
      </c>
      <c r="I13678" t="s">
        <v>29</v>
      </c>
      <c r="J13678" t="s">
        <v>90</v>
      </c>
      <c r="K13678">
        <v>24400</v>
      </c>
      <c r="L13678">
        <v>1</v>
      </c>
      <c r="M13678">
        <v>4.5999999999999996</v>
      </c>
      <c r="N13678" t="s">
        <v>104</v>
      </c>
      <c r="O13678" t="s">
        <v>32</v>
      </c>
      <c r="P13678" t="s">
        <v>358</v>
      </c>
      <c r="Q13678">
        <v>88</v>
      </c>
      <c r="R13678" t="s">
        <v>47</v>
      </c>
      <c r="S13678" t="s">
        <v>118</v>
      </c>
      <c r="T13678" t="s">
        <v>223</v>
      </c>
      <c r="U13678">
        <v>5</v>
      </c>
      <c r="V13678" t="s">
        <v>63</v>
      </c>
      <c r="W13678" t="s">
        <v>138</v>
      </c>
    </row>
    <row r="13679" spans="1:23">
      <c r="A13679" t="s">
        <v>27933</v>
      </c>
      <c r="B13679" t="s">
        <v>27934</v>
      </c>
      <c r="C13679" t="s">
        <v>25</v>
      </c>
      <c r="D13679" t="s">
        <v>50</v>
      </c>
      <c r="E13679" s="1">
        <v>45319</v>
      </c>
      <c r="F13679" s="1">
        <v>45326</v>
      </c>
      <c r="G13679" t="s">
        <v>43</v>
      </c>
      <c r="H13679" t="s">
        <v>55</v>
      </c>
      <c r="I13679" t="s">
        <v>83</v>
      </c>
      <c r="J13679" t="s">
        <v>45</v>
      </c>
      <c r="K13679">
        <v>35200</v>
      </c>
      <c r="L13679">
        <v>7</v>
      </c>
      <c r="M13679">
        <v>4.5999999999999996</v>
      </c>
      <c r="N13679" t="s">
        <v>31</v>
      </c>
      <c r="O13679" t="s">
        <v>32</v>
      </c>
      <c r="P13679" t="s">
        <v>885</v>
      </c>
      <c r="Q13679">
        <v>21</v>
      </c>
      <c r="R13679" t="s">
        <v>47</v>
      </c>
      <c r="S13679" t="s">
        <v>77</v>
      </c>
      <c r="T13679" t="s">
        <v>36</v>
      </c>
      <c r="U13679">
        <v>23</v>
      </c>
      <c r="V13679" t="s">
        <v>37</v>
      </c>
      <c r="W13679" t="s">
        <v>79</v>
      </c>
    </row>
    <row r="13680" spans="1:23">
      <c r="A13680" t="s">
        <v>27935</v>
      </c>
      <c r="B13680" t="s">
        <v>27936</v>
      </c>
      <c r="C13680" t="s">
        <v>378</v>
      </c>
      <c r="D13680" t="s">
        <v>137</v>
      </c>
      <c r="E13680" s="1">
        <v>45741</v>
      </c>
      <c r="F13680" s="1">
        <v>45743</v>
      </c>
      <c r="G13680" t="s">
        <v>89</v>
      </c>
      <c r="H13680" t="s">
        <v>28</v>
      </c>
      <c r="I13680" t="s">
        <v>29</v>
      </c>
      <c r="J13680" t="s">
        <v>45</v>
      </c>
      <c r="K13680">
        <v>33200</v>
      </c>
      <c r="L13680">
        <v>2</v>
      </c>
      <c r="M13680">
        <v>4.4000000000000004</v>
      </c>
      <c r="N13680" t="s">
        <v>104</v>
      </c>
      <c r="O13680" t="s">
        <v>32</v>
      </c>
      <c r="P13680" t="s">
        <v>655</v>
      </c>
      <c r="Q13680">
        <v>83</v>
      </c>
      <c r="R13680" t="s">
        <v>47</v>
      </c>
      <c r="S13680" t="s">
        <v>148</v>
      </c>
      <c r="T13680" t="s">
        <v>380</v>
      </c>
      <c r="U13680">
        <v>27</v>
      </c>
      <c r="V13680" t="s">
        <v>37</v>
      </c>
      <c r="W13680" t="s">
        <v>170</v>
      </c>
    </row>
    <row r="13681" spans="1:23">
      <c r="A13681" t="s">
        <v>27937</v>
      </c>
      <c r="B13681" t="s">
        <v>27938</v>
      </c>
      <c r="C13681" t="s">
        <v>73</v>
      </c>
      <c r="D13681" t="s">
        <v>63</v>
      </c>
      <c r="E13681" s="1">
        <v>45889</v>
      </c>
      <c r="F13681" s="1">
        <v>45893</v>
      </c>
      <c r="G13681" t="s">
        <v>64</v>
      </c>
      <c r="H13681" t="s">
        <v>168</v>
      </c>
      <c r="I13681" t="s">
        <v>29</v>
      </c>
      <c r="J13681" t="s">
        <v>90</v>
      </c>
      <c r="K13681">
        <v>80100</v>
      </c>
      <c r="L13681">
        <v>4</v>
      </c>
      <c r="M13681">
        <v>3.7</v>
      </c>
      <c r="N13681" t="s">
        <v>104</v>
      </c>
      <c r="O13681" t="s">
        <v>32</v>
      </c>
      <c r="P13681" t="s">
        <v>554</v>
      </c>
      <c r="Q13681">
        <v>12</v>
      </c>
      <c r="R13681" t="s">
        <v>34</v>
      </c>
      <c r="S13681" t="s">
        <v>118</v>
      </c>
      <c r="T13681" t="s">
        <v>78</v>
      </c>
      <c r="U13681">
        <v>7</v>
      </c>
      <c r="V13681" t="s">
        <v>50</v>
      </c>
      <c r="W13681" t="s">
        <v>70</v>
      </c>
    </row>
    <row r="13682" spans="1:23">
      <c r="A13682" t="s">
        <v>27939</v>
      </c>
      <c r="B13682" t="s">
        <v>27940</v>
      </c>
      <c r="C13682" t="s">
        <v>41</v>
      </c>
      <c r="D13682" t="s">
        <v>63</v>
      </c>
      <c r="E13682" s="1">
        <v>45364</v>
      </c>
      <c r="F13682" s="1">
        <v>45366</v>
      </c>
      <c r="G13682" t="s">
        <v>96</v>
      </c>
      <c r="H13682" t="s">
        <v>55</v>
      </c>
      <c r="I13682" t="s">
        <v>29</v>
      </c>
      <c r="J13682" t="s">
        <v>45</v>
      </c>
      <c r="K13682">
        <v>39700</v>
      </c>
      <c r="L13682">
        <v>2</v>
      </c>
      <c r="M13682">
        <v>3.9</v>
      </c>
      <c r="N13682" t="s">
        <v>31</v>
      </c>
      <c r="O13682" t="s">
        <v>32</v>
      </c>
      <c r="P13682" t="s">
        <v>2912</v>
      </c>
      <c r="Q13682">
        <v>82</v>
      </c>
      <c r="R13682" t="s">
        <v>47</v>
      </c>
      <c r="S13682" t="s">
        <v>106</v>
      </c>
      <c r="T13682" t="s">
        <v>49</v>
      </c>
      <c r="U13682">
        <v>24</v>
      </c>
      <c r="V13682" t="s">
        <v>50</v>
      </c>
      <c r="W13682" t="s">
        <v>70</v>
      </c>
    </row>
    <row r="13683" spans="1:23">
      <c r="A13683" t="s">
        <v>27941</v>
      </c>
      <c r="B13683" t="s">
        <v>27942</v>
      </c>
      <c r="C13683" t="s">
        <v>730</v>
      </c>
      <c r="D13683" t="s">
        <v>63</v>
      </c>
      <c r="E13683" s="1">
        <v>45877</v>
      </c>
      <c r="F13683" s="1">
        <v>45891</v>
      </c>
      <c r="G13683" t="s">
        <v>110</v>
      </c>
      <c r="H13683" t="s">
        <v>28</v>
      </c>
      <c r="I13683" t="s">
        <v>29</v>
      </c>
      <c r="J13683" t="s">
        <v>45</v>
      </c>
      <c r="K13683">
        <v>58500</v>
      </c>
      <c r="L13683">
        <v>14</v>
      </c>
      <c r="M13683">
        <v>5</v>
      </c>
      <c r="N13683" t="s">
        <v>31</v>
      </c>
      <c r="O13683" t="s">
        <v>32</v>
      </c>
      <c r="P13683" t="s">
        <v>310</v>
      </c>
      <c r="Q13683">
        <v>28</v>
      </c>
      <c r="R13683" t="s">
        <v>34</v>
      </c>
      <c r="S13683" t="s">
        <v>77</v>
      </c>
      <c r="T13683" t="s">
        <v>731</v>
      </c>
      <c r="U13683">
        <v>2</v>
      </c>
      <c r="V13683" t="s">
        <v>26</v>
      </c>
      <c r="W13683" t="s">
        <v>70</v>
      </c>
    </row>
    <row r="13684" spans="1:23">
      <c r="A13684" t="s">
        <v>27943</v>
      </c>
      <c r="B13684" t="s">
        <v>27944</v>
      </c>
      <c r="C13684" t="s">
        <v>602</v>
      </c>
      <c r="D13684" t="s">
        <v>115</v>
      </c>
      <c r="E13684" s="1">
        <v>45345</v>
      </c>
      <c r="F13684" s="1">
        <v>45352</v>
      </c>
      <c r="G13684" t="s">
        <v>89</v>
      </c>
      <c r="H13684" t="s">
        <v>75</v>
      </c>
      <c r="I13684" t="s">
        <v>66</v>
      </c>
      <c r="J13684" t="s">
        <v>30</v>
      </c>
      <c r="K13684">
        <v>97400</v>
      </c>
      <c r="L13684">
        <v>7</v>
      </c>
      <c r="M13684">
        <v>3.8</v>
      </c>
      <c r="N13684" t="s">
        <v>104</v>
      </c>
      <c r="O13684" t="s">
        <v>32</v>
      </c>
      <c r="P13684" t="s">
        <v>816</v>
      </c>
      <c r="Q13684">
        <v>45</v>
      </c>
      <c r="R13684" t="s">
        <v>47</v>
      </c>
      <c r="S13684" t="s">
        <v>118</v>
      </c>
      <c r="T13684" t="s">
        <v>604</v>
      </c>
      <c r="U13684">
        <v>24</v>
      </c>
      <c r="V13684" t="s">
        <v>26</v>
      </c>
      <c r="W13684" t="s">
        <v>119</v>
      </c>
    </row>
    <row r="13685" spans="1:23">
      <c r="A13685" t="s">
        <v>27945</v>
      </c>
      <c r="B13685" t="s">
        <v>27946</v>
      </c>
      <c r="C13685" t="s">
        <v>253</v>
      </c>
      <c r="D13685" t="s">
        <v>26</v>
      </c>
      <c r="E13685" s="1">
        <v>46018</v>
      </c>
      <c r="F13685" s="1">
        <v>46020</v>
      </c>
      <c r="G13685" t="s">
        <v>153</v>
      </c>
      <c r="H13685" t="s">
        <v>28</v>
      </c>
      <c r="I13685" t="s">
        <v>29</v>
      </c>
      <c r="J13685" t="s">
        <v>45</v>
      </c>
      <c r="K13685">
        <v>33100</v>
      </c>
      <c r="L13685">
        <v>2</v>
      </c>
      <c r="M13685">
        <v>3.5</v>
      </c>
      <c r="N13685" t="s">
        <v>104</v>
      </c>
      <c r="O13685" t="s">
        <v>32</v>
      </c>
      <c r="P13685" t="s">
        <v>1223</v>
      </c>
      <c r="Q13685">
        <v>65</v>
      </c>
      <c r="R13685" t="s">
        <v>34</v>
      </c>
      <c r="S13685" t="s">
        <v>35</v>
      </c>
      <c r="T13685" t="s">
        <v>255</v>
      </c>
      <c r="U13685">
        <v>30</v>
      </c>
      <c r="V13685" t="s">
        <v>26</v>
      </c>
      <c r="W13685" t="s">
        <v>38</v>
      </c>
    </row>
    <row r="13686" spans="1:23">
      <c r="A13686" t="s">
        <v>27947</v>
      </c>
      <c r="B13686" t="s">
        <v>27948</v>
      </c>
      <c r="C13686" t="s">
        <v>196</v>
      </c>
      <c r="D13686" t="s">
        <v>37</v>
      </c>
      <c r="E13686" s="1">
        <v>45436</v>
      </c>
      <c r="F13686" s="1">
        <v>45442</v>
      </c>
      <c r="G13686" t="s">
        <v>153</v>
      </c>
      <c r="H13686" t="s">
        <v>75</v>
      </c>
      <c r="I13686" t="s">
        <v>29</v>
      </c>
      <c r="J13686" t="s">
        <v>45</v>
      </c>
      <c r="K13686">
        <v>52400</v>
      </c>
      <c r="L13686">
        <v>6</v>
      </c>
      <c r="M13686">
        <v>3.2</v>
      </c>
      <c r="N13686" t="s">
        <v>104</v>
      </c>
      <c r="O13686" t="s">
        <v>32</v>
      </c>
      <c r="P13686" t="s">
        <v>1829</v>
      </c>
      <c r="Q13686">
        <v>8</v>
      </c>
      <c r="R13686" t="s">
        <v>47</v>
      </c>
      <c r="S13686" t="s">
        <v>77</v>
      </c>
      <c r="T13686" t="s">
        <v>199</v>
      </c>
      <c r="U13686">
        <v>3</v>
      </c>
      <c r="V13686" t="s">
        <v>26</v>
      </c>
      <c r="W13686" t="s">
        <v>138</v>
      </c>
    </row>
    <row r="13687" spans="1:23">
      <c r="A13687" t="s">
        <v>27949</v>
      </c>
      <c r="B13687" t="s">
        <v>27950</v>
      </c>
      <c r="C13687" t="s">
        <v>133</v>
      </c>
      <c r="D13687" t="s">
        <v>26</v>
      </c>
      <c r="E13687" s="1">
        <v>45878</v>
      </c>
      <c r="F13687" s="1">
        <v>45882</v>
      </c>
      <c r="G13687" t="s">
        <v>110</v>
      </c>
      <c r="H13687" t="s">
        <v>111</v>
      </c>
      <c r="I13687" t="s">
        <v>29</v>
      </c>
      <c r="J13687" t="s">
        <v>103</v>
      </c>
      <c r="K13687">
        <v>230400</v>
      </c>
      <c r="L13687">
        <v>4</v>
      </c>
      <c r="M13687">
        <v>4.5999999999999996</v>
      </c>
      <c r="N13687" t="s">
        <v>67</v>
      </c>
      <c r="O13687" t="s">
        <v>32</v>
      </c>
      <c r="P13687" t="s">
        <v>1259</v>
      </c>
      <c r="Q13687">
        <v>33</v>
      </c>
      <c r="R13687" t="s">
        <v>47</v>
      </c>
      <c r="S13687" t="s">
        <v>48</v>
      </c>
      <c r="T13687" t="s">
        <v>136</v>
      </c>
      <c r="U13687">
        <v>25</v>
      </c>
      <c r="V13687" t="s">
        <v>137</v>
      </c>
      <c r="W13687" t="s">
        <v>38</v>
      </c>
    </row>
    <row r="13688" spans="1:23">
      <c r="A13688" t="s">
        <v>27951</v>
      </c>
      <c r="B13688" t="s">
        <v>27952</v>
      </c>
      <c r="C13688" t="s">
        <v>178</v>
      </c>
      <c r="D13688" t="s">
        <v>115</v>
      </c>
      <c r="E13688" s="1">
        <v>45568</v>
      </c>
      <c r="F13688" s="1">
        <v>45576</v>
      </c>
      <c r="G13688" t="s">
        <v>96</v>
      </c>
      <c r="H13688" t="s">
        <v>44</v>
      </c>
      <c r="I13688" t="s">
        <v>29</v>
      </c>
      <c r="J13688" t="s">
        <v>30</v>
      </c>
      <c r="K13688">
        <v>50300</v>
      </c>
      <c r="L13688">
        <v>8</v>
      </c>
      <c r="M13688">
        <v>3.6</v>
      </c>
      <c r="N13688" t="s">
        <v>67</v>
      </c>
      <c r="O13688" t="s">
        <v>32</v>
      </c>
      <c r="P13688" t="s">
        <v>1412</v>
      </c>
      <c r="Q13688">
        <v>61</v>
      </c>
      <c r="R13688" t="s">
        <v>34</v>
      </c>
      <c r="S13688" t="s">
        <v>98</v>
      </c>
      <c r="T13688" t="s">
        <v>180</v>
      </c>
      <c r="U13688">
        <v>12</v>
      </c>
      <c r="V13688" t="s">
        <v>26</v>
      </c>
      <c r="W13688" t="s">
        <v>119</v>
      </c>
    </row>
    <row r="13689" spans="1:23">
      <c r="A13689" t="s">
        <v>27953</v>
      </c>
      <c r="B13689" t="s">
        <v>27954</v>
      </c>
      <c r="C13689" t="s">
        <v>703</v>
      </c>
      <c r="D13689" t="s">
        <v>50</v>
      </c>
      <c r="E13689" s="1">
        <v>45843</v>
      </c>
      <c r="F13689" s="1">
        <v>45849</v>
      </c>
      <c r="G13689" t="s">
        <v>64</v>
      </c>
      <c r="H13689" t="s">
        <v>75</v>
      </c>
      <c r="I13689" t="s">
        <v>66</v>
      </c>
      <c r="J13689" t="s">
        <v>45</v>
      </c>
      <c r="K13689">
        <v>74500</v>
      </c>
      <c r="L13689">
        <v>6</v>
      </c>
      <c r="M13689">
        <v>4.8</v>
      </c>
      <c r="N13689" t="s">
        <v>31</v>
      </c>
      <c r="O13689" t="s">
        <v>32</v>
      </c>
      <c r="P13689" t="s">
        <v>876</v>
      </c>
      <c r="Q13689">
        <v>90</v>
      </c>
      <c r="R13689" t="s">
        <v>47</v>
      </c>
      <c r="S13689" t="s">
        <v>35</v>
      </c>
      <c r="T13689" t="s">
        <v>704</v>
      </c>
      <c r="U13689">
        <v>7</v>
      </c>
      <c r="V13689" t="s">
        <v>137</v>
      </c>
      <c r="W13689" t="s">
        <v>79</v>
      </c>
    </row>
    <row r="13690" spans="1:23">
      <c r="A13690" t="s">
        <v>27955</v>
      </c>
      <c r="B13690" t="s">
        <v>27956</v>
      </c>
      <c r="C13690" t="s">
        <v>25</v>
      </c>
      <c r="D13690" t="s">
        <v>124</v>
      </c>
      <c r="E13690" s="1">
        <v>45388</v>
      </c>
      <c r="F13690" s="1">
        <v>45389</v>
      </c>
      <c r="G13690" t="s">
        <v>27</v>
      </c>
      <c r="H13690" t="s">
        <v>55</v>
      </c>
      <c r="I13690" t="s">
        <v>29</v>
      </c>
      <c r="J13690" t="s">
        <v>45</v>
      </c>
      <c r="K13690">
        <v>40900</v>
      </c>
      <c r="L13690">
        <v>1</v>
      </c>
      <c r="M13690">
        <v>3.9</v>
      </c>
      <c r="N13690" t="s">
        <v>104</v>
      </c>
      <c r="O13690" t="s">
        <v>32</v>
      </c>
      <c r="P13690" t="s">
        <v>2332</v>
      </c>
      <c r="Q13690">
        <v>15</v>
      </c>
      <c r="R13690" t="s">
        <v>34</v>
      </c>
      <c r="S13690" t="s">
        <v>118</v>
      </c>
      <c r="T13690" t="s">
        <v>36</v>
      </c>
      <c r="U13690">
        <v>23</v>
      </c>
      <c r="V13690" t="s">
        <v>37</v>
      </c>
      <c r="W13690" t="s">
        <v>130</v>
      </c>
    </row>
    <row r="13691" spans="1:23">
      <c r="A13691" t="s">
        <v>27957</v>
      </c>
      <c r="B13691" t="s">
        <v>27958</v>
      </c>
      <c r="C13691" t="s">
        <v>569</v>
      </c>
      <c r="D13691" t="s">
        <v>115</v>
      </c>
      <c r="E13691" s="1">
        <v>45895</v>
      </c>
      <c r="F13691" s="1">
        <v>45903</v>
      </c>
      <c r="G13691" t="s">
        <v>74</v>
      </c>
      <c r="H13691" t="s">
        <v>65</v>
      </c>
      <c r="I13691" t="s">
        <v>66</v>
      </c>
      <c r="J13691" t="s">
        <v>30</v>
      </c>
      <c r="K13691">
        <v>83900</v>
      </c>
      <c r="L13691">
        <v>8</v>
      </c>
      <c r="M13691">
        <v>3.1</v>
      </c>
      <c r="N13691" t="s">
        <v>104</v>
      </c>
      <c r="O13691" t="s">
        <v>32</v>
      </c>
      <c r="P13691" t="s">
        <v>2168</v>
      </c>
      <c r="Q13691">
        <v>39</v>
      </c>
      <c r="R13691" t="s">
        <v>34</v>
      </c>
      <c r="S13691" t="s">
        <v>106</v>
      </c>
      <c r="T13691" t="s">
        <v>571</v>
      </c>
      <c r="U13691">
        <v>10</v>
      </c>
      <c r="V13691" t="s">
        <v>26</v>
      </c>
      <c r="W13691" t="s">
        <v>119</v>
      </c>
    </row>
    <row r="13692" spans="1:23">
      <c r="A13692" t="s">
        <v>27959</v>
      </c>
      <c r="B13692" t="s">
        <v>27960</v>
      </c>
      <c r="C13692" t="s">
        <v>274</v>
      </c>
      <c r="D13692" t="s">
        <v>115</v>
      </c>
      <c r="E13692" s="1">
        <v>45580</v>
      </c>
      <c r="F13692" s="1">
        <v>45586</v>
      </c>
      <c r="G13692" t="s">
        <v>27</v>
      </c>
      <c r="H13692" t="s">
        <v>75</v>
      </c>
      <c r="I13692" t="s">
        <v>29</v>
      </c>
      <c r="J13692" t="s">
        <v>30</v>
      </c>
      <c r="K13692">
        <v>107200</v>
      </c>
      <c r="L13692">
        <v>6</v>
      </c>
      <c r="M13692">
        <v>3.2</v>
      </c>
      <c r="N13692" t="s">
        <v>67</v>
      </c>
      <c r="O13692" t="s">
        <v>32</v>
      </c>
      <c r="P13692" t="s">
        <v>2001</v>
      </c>
      <c r="Q13692">
        <v>43</v>
      </c>
      <c r="R13692" t="s">
        <v>47</v>
      </c>
      <c r="S13692" t="s">
        <v>48</v>
      </c>
      <c r="T13692" t="s">
        <v>276</v>
      </c>
      <c r="U13692">
        <v>18</v>
      </c>
      <c r="V13692" t="s">
        <v>63</v>
      </c>
      <c r="W13692" t="s">
        <v>119</v>
      </c>
    </row>
    <row r="13693" spans="1:23">
      <c r="A13693" t="s">
        <v>27961</v>
      </c>
      <c r="B13693" t="s">
        <v>27962</v>
      </c>
      <c r="C13693" t="s">
        <v>146</v>
      </c>
      <c r="D13693" t="s">
        <v>42</v>
      </c>
      <c r="E13693" s="1">
        <v>45894</v>
      </c>
      <c r="F13693" s="1">
        <v>45897</v>
      </c>
      <c r="G13693" t="s">
        <v>96</v>
      </c>
      <c r="H13693" t="s">
        <v>28</v>
      </c>
      <c r="I13693" t="s">
        <v>29</v>
      </c>
      <c r="J13693" t="s">
        <v>90</v>
      </c>
      <c r="K13693">
        <v>29100</v>
      </c>
      <c r="L13693">
        <v>3</v>
      </c>
      <c r="M13693">
        <v>3.1</v>
      </c>
      <c r="N13693" t="s">
        <v>104</v>
      </c>
      <c r="O13693" t="s">
        <v>32</v>
      </c>
      <c r="P13693" t="s">
        <v>1930</v>
      </c>
      <c r="Q13693">
        <v>73</v>
      </c>
      <c r="R13693" t="s">
        <v>47</v>
      </c>
      <c r="S13693" t="s">
        <v>106</v>
      </c>
      <c r="T13693" t="s">
        <v>149</v>
      </c>
      <c r="U13693">
        <v>16</v>
      </c>
      <c r="V13693" t="s">
        <v>137</v>
      </c>
      <c r="W13693" t="s">
        <v>51</v>
      </c>
    </row>
    <row r="13694" spans="1:23">
      <c r="A13694" t="s">
        <v>27963</v>
      </c>
      <c r="B13694" t="s">
        <v>27964</v>
      </c>
      <c r="C13694" t="s">
        <v>703</v>
      </c>
      <c r="D13694" t="s">
        <v>50</v>
      </c>
      <c r="E13694" s="1">
        <v>45913</v>
      </c>
      <c r="F13694" s="1">
        <v>45920</v>
      </c>
      <c r="G13694" t="s">
        <v>64</v>
      </c>
      <c r="H13694" t="s">
        <v>55</v>
      </c>
      <c r="I13694" t="s">
        <v>66</v>
      </c>
      <c r="J13694" t="s">
        <v>103</v>
      </c>
      <c r="K13694">
        <v>48400</v>
      </c>
      <c r="L13694">
        <v>7</v>
      </c>
      <c r="M13694">
        <v>3.8</v>
      </c>
      <c r="N13694" t="s">
        <v>104</v>
      </c>
      <c r="O13694" t="s">
        <v>56</v>
      </c>
      <c r="P13694" t="s">
        <v>154</v>
      </c>
      <c r="Q13694">
        <v>68</v>
      </c>
      <c r="R13694" t="s">
        <v>47</v>
      </c>
      <c r="S13694" t="s">
        <v>118</v>
      </c>
      <c r="T13694" t="s">
        <v>704</v>
      </c>
      <c r="U13694">
        <v>7</v>
      </c>
      <c r="V13694" t="s">
        <v>137</v>
      </c>
      <c r="W13694" t="s">
        <v>79</v>
      </c>
    </row>
    <row r="13695" spans="1:23">
      <c r="A13695" t="s">
        <v>27965</v>
      </c>
      <c r="B13695" t="s">
        <v>27966</v>
      </c>
      <c r="C13695" t="s">
        <v>54</v>
      </c>
      <c r="D13695" t="s">
        <v>26</v>
      </c>
      <c r="E13695" s="1">
        <v>45661</v>
      </c>
      <c r="F13695" s="1">
        <v>45668</v>
      </c>
      <c r="G13695" t="s">
        <v>74</v>
      </c>
      <c r="H13695" t="s">
        <v>28</v>
      </c>
      <c r="I13695" t="s">
        <v>29</v>
      </c>
      <c r="J13695" t="s">
        <v>45</v>
      </c>
      <c r="K13695">
        <v>74700</v>
      </c>
      <c r="L13695">
        <v>7</v>
      </c>
      <c r="M13695">
        <v>3.2</v>
      </c>
      <c r="N13695" t="s">
        <v>104</v>
      </c>
      <c r="O13695" t="s">
        <v>32</v>
      </c>
      <c r="P13695" t="s">
        <v>683</v>
      </c>
      <c r="Q13695">
        <v>58</v>
      </c>
      <c r="R13695" t="s">
        <v>34</v>
      </c>
      <c r="S13695" t="s">
        <v>106</v>
      </c>
      <c r="T13695" t="s">
        <v>59</v>
      </c>
      <c r="U13695">
        <v>27</v>
      </c>
      <c r="V13695" t="s">
        <v>42</v>
      </c>
      <c r="W13695" t="s">
        <v>38</v>
      </c>
    </row>
    <row r="13696" spans="1:23">
      <c r="A13696" t="s">
        <v>27967</v>
      </c>
      <c r="B13696" t="s">
        <v>27968</v>
      </c>
      <c r="C13696" t="s">
        <v>88</v>
      </c>
      <c r="D13696" t="s">
        <v>50</v>
      </c>
      <c r="E13696" s="1">
        <v>45331</v>
      </c>
      <c r="F13696" s="1">
        <v>45340</v>
      </c>
      <c r="G13696" t="s">
        <v>110</v>
      </c>
      <c r="H13696" t="s">
        <v>168</v>
      </c>
      <c r="I13696" t="s">
        <v>29</v>
      </c>
      <c r="J13696" t="s">
        <v>45</v>
      </c>
      <c r="K13696">
        <v>35400</v>
      </c>
      <c r="L13696">
        <v>9</v>
      </c>
      <c r="M13696">
        <v>3.3</v>
      </c>
      <c r="N13696" t="s">
        <v>31</v>
      </c>
      <c r="O13696" t="s">
        <v>32</v>
      </c>
      <c r="P13696" t="s">
        <v>669</v>
      </c>
      <c r="Q13696">
        <v>51</v>
      </c>
      <c r="R13696" t="s">
        <v>47</v>
      </c>
      <c r="S13696" t="s">
        <v>35</v>
      </c>
      <c r="T13696" t="s">
        <v>92</v>
      </c>
      <c r="U13696">
        <v>21</v>
      </c>
      <c r="V13696" t="s">
        <v>63</v>
      </c>
      <c r="W13696" t="s">
        <v>79</v>
      </c>
    </row>
    <row r="13697" spans="1:23">
      <c r="A13697" t="s">
        <v>27969</v>
      </c>
      <c r="B13697" t="s">
        <v>27970</v>
      </c>
      <c r="C13697" t="s">
        <v>62</v>
      </c>
      <c r="D13697" t="s">
        <v>137</v>
      </c>
      <c r="E13697" s="1">
        <v>45505</v>
      </c>
      <c r="F13697" s="1">
        <v>45508</v>
      </c>
      <c r="G13697" t="s">
        <v>64</v>
      </c>
      <c r="H13697" t="s">
        <v>44</v>
      </c>
      <c r="I13697" t="s">
        <v>29</v>
      </c>
      <c r="J13697" t="s">
        <v>30</v>
      </c>
      <c r="K13697">
        <v>23600</v>
      </c>
      <c r="L13697">
        <v>3</v>
      </c>
      <c r="M13697">
        <v>4.0999999999999996</v>
      </c>
      <c r="N13697" t="s">
        <v>197</v>
      </c>
      <c r="O13697" t="s">
        <v>32</v>
      </c>
      <c r="P13697" t="s">
        <v>631</v>
      </c>
      <c r="Q13697">
        <v>76</v>
      </c>
      <c r="R13697" t="s">
        <v>34</v>
      </c>
      <c r="S13697" t="s">
        <v>106</v>
      </c>
      <c r="T13697" t="s">
        <v>69</v>
      </c>
      <c r="U13697">
        <v>11</v>
      </c>
      <c r="V13697" t="s">
        <v>63</v>
      </c>
      <c r="W13697" t="s">
        <v>170</v>
      </c>
    </row>
    <row r="13698" spans="1:23">
      <c r="A13698" t="s">
        <v>27971</v>
      </c>
      <c r="B13698" t="s">
        <v>27972</v>
      </c>
      <c r="C13698" t="s">
        <v>357</v>
      </c>
      <c r="D13698" t="s">
        <v>63</v>
      </c>
      <c r="E13698" s="1">
        <v>45380</v>
      </c>
      <c r="F13698" s="1">
        <v>45384</v>
      </c>
      <c r="G13698" t="s">
        <v>64</v>
      </c>
      <c r="H13698" t="s">
        <v>55</v>
      </c>
      <c r="I13698" t="s">
        <v>29</v>
      </c>
      <c r="J13698" t="s">
        <v>90</v>
      </c>
      <c r="K13698">
        <v>25500</v>
      </c>
      <c r="L13698">
        <v>4</v>
      </c>
      <c r="M13698">
        <v>5</v>
      </c>
      <c r="N13698" t="s">
        <v>31</v>
      </c>
      <c r="O13698" t="s">
        <v>32</v>
      </c>
      <c r="P13698" t="s">
        <v>4440</v>
      </c>
      <c r="Q13698">
        <v>41</v>
      </c>
      <c r="R13698" t="s">
        <v>47</v>
      </c>
      <c r="S13698" t="s">
        <v>77</v>
      </c>
      <c r="T13698" t="s">
        <v>359</v>
      </c>
      <c r="U13698">
        <v>19</v>
      </c>
      <c r="V13698" t="s">
        <v>115</v>
      </c>
      <c r="W13698" t="s">
        <v>70</v>
      </c>
    </row>
    <row r="13699" spans="1:23">
      <c r="A13699" t="s">
        <v>27973</v>
      </c>
      <c r="B13699" t="s">
        <v>27974</v>
      </c>
      <c r="C13699" t="s">
        <v>333</v>
      </c>
      <c r="D13699" t="s">
        <v>37</v>
      </c>
      <c r="E13699" s="1">
        <v>45939</v>
      </c>
      <c r="F13699" s="1">
        <v>45942</v>
      </c>
      <c r="G13699" t="s">
        <v>27</v>
      </c>
      <c r="H13699" t="s">
        <v>28</v>
      </c>
      <c r="I13699" t="s">
        <v>29</v>
      </c>
      <c r="J13699" t="s">
        <v>90</v>
      </c>
      <c r="K13699">
        <v>63800</v>
      </c>
      <c r="L13699">
        <v>3</v>
      </c>
      <c r="M13699">
        <v>4.3</v>
      </c>
      <c r="N13699" t="s">
        <v>116</v>
      </c>
      <c r="O13699" t="s">
        <v>32</v>
      </c>
      <c r="P13699" t="s">
        <v>184</v>
      </c>
      <c r="Q13699">
        <v>21</v>
      </c>
      <c r="R13699" t="s">
        <v>47</v>
      </c>
      <c r="S13699" t="s">
        <v>98</v>
      </c>
      <c r="T13699" t="s">
        <v>250</v>
      </c>
      <c r="U13699">
        <v>23</v>
      </c>
      <c r="V13699" t="s">
        <v>37</v>
      </c>
      <c r="W13699" t="s">
        <v>138</v>
      </c>
    </row>
    <row r="13700" spans="1:23">
      <c r="A13700" t="s">
        <v>27975</v>
      </c>
      <c r="B13700" t="s">
        <v>27976</v>
      </c>
      <c r="C13700" t="s">
        <v>109</v>
      </c>
      <c r="D13700" t="s">
        <v>115</v>
      </c>
      <c r="E13700" s="1">
        <v>45394</v>
      </c>
      <c r="F13700" s="1">
        <v>45397</v>
      </c>
      <c r="G13700" t="s">
        <v>89</v>
      </c>
      <c r="H13700" t="s">
        <v>44</v>
      </c>
      <c r="I13700" t="s">
        <v>83</v>
      </c>
      <c r="J13700" t="s">
        <v>45</v>
      </c>
      <c r="K13700">
        <v>73400</v>
      </c>
      <c r="L13700">
        <v>3</v>
      </c>
      <c r="M13700">
        <v>5</v>
      </c>
      <c r="N13700" t="s">
        <v>31</v>
      </c>
      <c r="O13700" t="s">
        <v>32</v>
      </c>
      <c r="P13700" t="s">
        <v>1808</v>
      </c>
      <c r="Q13700">
        <v>87</v>
      </c>
      <c r="R13700" t="s">
        <v>47</v>
      </c>
      <c r="S13700" t="s">
        <v>98</v>
      </c>
      <c r="T13700" t="s">
        <v>78</v>
      </c>
      <c r="U13700">
        <v>13</v>
      </c>
      <c r="V13700" t="s">
        <v>50</v>
      </c>
      <c r="W13700" t="s">
        <v>119</v>
      </c>
    </row>
    <row r="13701" spans="1:23">
      <c r="A13701" t="s">
        <v>27977</v>
      </c>
      <c r="B13701" t="s">
        <v>27978</v>
      </c>
      <c r="C13701" t="s">
        <v>703</v>
      </c>
      <c r="D13701" t="s">
        <v>63</v>
      </c>
      <c r="E13701" s="1">
        <v>45395</v>
      </c>
      <c r="F13701" s="1">
        <v>45404</v>
      </c>
      <c r="G13701" t="s">
        <v>43</v>
      </c>
      <c r="H13701" t="s">
        <v>168</v>
      </c>
      <c r="I13701" t="s">
        <v>66</v>
      </c>
      <c r="J13701" t="s">
        <v>45</v>
      </c>
      <c r="K13701">
        <v>144200</v>
      </c>
      <c r="L13701">
        <v>9</v>
      </c>
      <c r="M13701">
        <v>4.5</v>
      </c>
      <c r="N13701" t="s">
        <v>104</v>
      </c>
      <c r="O13701" t="s">
        <v>32</v>
      </c>
      <c r="P13701" t="s">
        <v>275</v>
      </c>
      <c r="Q13701">
        <v>37</v>
      </c>
      <c r="R13701" t="s">
        <v>34</v>
      </c>
      <c r="S13701" t="s">
        <v>118</v>
      </c>
      <c r="T13701" t="s">
        <v>704</v>
      </c>
      <c r="U13701">
        <v>7</v>
      </c>
      <c r="V13701" t="s">
        <v>137</v>
      </c>
      <c r="W13701" t="s">
        <v>70</v>
      </c>
    </row>
    <row r="13702" spans="1:23">
      <c r="A13702" t="s">
        <v>27979</v>
      </c>
      <c r="B13702" t="s">
        <v>27980</v>
      </c>
      <c r="C13702" t="s">
        <v>526</v>
      </c>
      <c r="D13702" t="s">
        <v>26</v>
      </c>
      <c r="E13702" s="1">
        <v>45826</v>
      </c>
      <c r="F13702" s="1">
        <v>45829</v>
      </c>
      <c r="G13702" t="s">
        <v>64</v>
      </c>
      <c r="H13702" t="s">
        <v>28</v>
      </c>
      <c r="I13702" t="s">
        <v>29</v>
      </c>
      <c r="J13702" t="s">
        <v>45</v>
      </c>
      <c r="K13702">
        <v>73000</v>
      </c>
      <c r="L13702">
        <v>3</v>
      </c>
      <c r="M13702">
        <v>4.5</v>
      </c>
      <c r="N13702" t="s">
        <v>31</v>
      </c>
      <c r="O13702" t="s">
        <v>32</v>
      </c>
      <c r="P13702" t="s">
        <v>1143</v>
      </c>
      <c r="Q13702">
        <v>34</v>
      </c>
      <c r="R13702" t="s">
        <v>47</v>
      </c>
      <c r="S13702" t="s">
        <v>118</v>
      </c>
      <c r="T13702" t="s">
        <v>528</v>
      </c>
      <c r="U13702">
        <v>22</v>
      </c>
      <c r="V13702" t="s">
        <v>50</v>
      </c>
      <c r="W13702" t="s">
        <v>38</v>
      </c>
    </row>
    <row r="13703" spans="1:23">
      <c r="A13703" t="s">
        <v>27981</v>
      </c>
      <c r="B13703" t="s">
        <v>27982</v>
      </c>
      <c r="C13703" t="s">
        <v>183</v>
      </c>
      <c r="D13703" t="s">
        <v>137</v>
      </c>
      <c r="E13703" s="1">
        <v>45446</v>
      </c>
      <c r="F13703" s="1">
        <v>45454</v>
      </c>
      <c r="G13703" t="s">
        <v>43</v>
      </c>
      <c r="H13703" t="s">
        <v>111</v>
      </c>
      <c r="I13703" t="s">
        <v>83</v>
      </c>
      <c r="J13703" t="s">
        <v>90</v>
      </c>
      <c r="K13703">
        <v>90200</v>
      </c>
      <c r="L13703">
        <v>8</v>
      </c>
      <c r="M13703">
        <v>3.3</v>
      </c>
      <c r="N13703" t="s">
        <v>31</v>
      </c>
      <c r="O13703" t="s">
        <v>32</v>
      </c>
      <c r="P13703" t="s">
        <v>1020</v>
      </c>
      <c r="Q13703">
        <v>3</v>
      </c>
      <c r="R13703" t="s">
        <v>34</v>
      </c>
      <c r="S13703" t="s">
        <v>106</v>
      </c>
      <c r="T13703" t="s">
        <v>185</v>
      </c>
      <c r="U13703">
        <v>12</v>
      </c>
      <c r="V13703" t="s">
        <v>42</v>
      </c>
      <c r="W13703" t="s">
        <v>170</v>
      </c>
    </row>
    <row r="13704" spans="1:23">
      <c r="A13704" t="s">
        <v>27983</v>
      </c>
      <c r="B13704" t="s">
        <v>27984</v>
      </c>
      <c r="C13704" t="s">
        <v>253</v>
      </c>
      <c r="D13704" t="s">
        <v>137</v>
      </c>
      <c r="E13704" s="1">
        <v>45993</v>
      </c>
      <c r="F13704" s="1">
        <v>45995</v>
      </c>
      <c r="G13704" t="s">
        <v>89</v>
      </c>
      <c r="H13704" t="s">
        <v>168</v>
      </c>
      <c r="I13704" t="s">
        <v>66</v>
      </c>
      <c r="J13704" t="s">
        <v>45</v>
      </c>
      <c r="K13704">
        <v>37300</v>
      </c>
      <c r="L13704">
        <v>2</v>
      </c>
      <c r="M13704">
        <v>4.7</v>
      </c>
      <c r="N13704" t="s">
        <v>31</v>
      </c>
      <c r="O13704" t="s">
        <v>32</v>
      </c>
      <c r="P13704" t="s">
        <v>1505</v>
      </c>
      <c r="Q13704">
        <v>4</v>
      </c>
      <c r="R13704" t="s">
        <v>34</v>
      </c>
      <c r="S13704" t="s">
        <v>58</v>
      </c>
      <c r="T13704" t="s">
        <v>255</v>
      </c>
      <c r="U13704">
        <v>30</v>
      </c>
      <c r="V13704" t="s">
        <v>26</v>
      </c>
      <c r="W13704" t="s">
        <v>170</v>
      </c>
    </row>
    <row r="13705" spans="1:23">
      <c r="A13705" t="s">
        <v>27985</v>
      </c>
      <c r="B13705" t="s">
        <v>27986</v>
      </c>
      <c r="C13705" t="s">
        <v>730</v>
      </c>
      <c r="D13705" t="s">
        <v>37</v>
      </c>
      <c r="E13705" s="1">
        <v>45877</v>
      </c>
      <c r="F13705" s="1">
        <v>45906</v>
      </c>
      <c r="G13705" t="s">
        <v>27</v>
      </c>
      <c r="H13705" t="s">
        <v>55</v>
      </c>
      <c r="I13705" t="s">
        <v>83</v>
      </c>
      <c r="J13705" t="s">
        <v>30</v>
      </c>
      <c r="K13705">
        <v>107200</v>
      </c>
      <c r="L13705">
        <v>29</v>
      </c>
      <c r="M13705">
        <v>2.9</v>
      </c>
      <c r="N13705" t="s">
        <v>31</v>
      </c>
      <c r="O13705" t="s">
        <v>32</v>
      </c>
      <c r="P13705" t="s">
        <v>899</v>
      </c>
      <c r="Q13705">
        <v>4</v>
      </c>
      <c r="R13705" t="s">
        <v>34</v>
      </c>
      <c r="S13705" t="s">
        <v>118</v>
      </c>
      <c r="T13705" t="s">
        <v>731</v>
      </c>
      <c r="U13705">
        <v>2</v>
      </c>
      <c r="V13705" t="s">
        <v>26</v>
      </c>
      <c r="W13705" t="s">
        <v>138</v>
      </c>
    </row>
    <row r="13706" spans="1:23">
      <c r="A13706" t="s">
        <v>27987</v>
      </c>
      <c r="B13706" t="s">
        <v>27988</v>
      </c>
      <c r="C13706" t="s">
        <v>62</v>
      </c>
      <c r="D13706" t="s">
        <v>42</v>
      </c>
      <c r="E13706" s="1">
        <v>45308</v>
      </c>
      <c r="F13706" s="1">
        <v>45313</v>
      </c>
      <c r="G13706" t="s">
        <v>102</v>
      </c>
      <c r="H13706" t="s">
        <v>44</v>
      </c>
      <c r="I13706" t="s">
        <v>29</v>
      </c>
      <c r="J13706" t="s">
        <v>30</v>
      </c>
      <c r="K13706">
        <v>39900</v>
      </c>
      <c r="L13706">
        <v>5</v>
      </c>
      <c r="M13706">
        <v>3</v>
      </c>
      <c r="N13706" t="s">
        <v>31</v>
      </c>
      <c r="O13706" t="s">
        <v>32</v>
      </c>
      <c r="P13706" t="s">
        <v>211</v>
      </c>
      <c r="Q13706">
        <v>23</v>
      </c>
      <c r="R13706" t="s">
        <v>47</v>
      </c>
      <c r="S13706" t="s">
        <v>35</v>
      </c>
      <c r="T13706" t="s">
        <v>69</v>
      </c>
      <c r="U13706">
        <v>11</v>
      </c>
      <c r="V13706" t="s">
        <v>63</v>
      </c>
      <c r="W13706" t="s">
        <v>51</v>
      </c>
    </row>
    <row r="13707" spans="1:23">
      <c r="A13707" t="s">
        <v>27989</v>
      </c>
      <c r="B13707" t="s">
        <v>27990</v>
      </c>
      <c r="C13707" t="s">
        <v>41</v>
      </c>
      <c r="D13707" t="s">
        <v>26</v>
      </c>
      <c r="E13707" s="1">
        <v>45714</v>
      </c>
      <c r="F13707" s="1">
        <v>45720</v>
      </c>
      <c r="G13707" t="s">
        <v>74</v>
      </c>
      <c r="H13707" t="s">
        <v>55</v>
      </c>
      <c r="I13707" t="s">
        <v>66</v>
      </c>
      <c r="J13707" t="s">
        <v>90</v>
      </c>
      <c r="K13707">
        <v>42000</v>
      </c>
      <c r="L13707">
        <v>6</v>
      </c>
      <c r="M13707">
        <v>2.9</v>
      </c>
      <c r="N13707" t="s">
        <v>31</v>
      </c>
      <c r="O13707" t="s">
        <v>56</v>
      </c>
      <c r="P13707" t="s">
        <v>184</v>
      </c>
      <c r="Q13707">
        <v>50</v>
      </c>
      <c r="R13707" t="s">
        <v>34</v>
      </c>
      <c r="S13707" t="s">
        <v>106</v>
      </c>
      <c r="T13707" t="s">
        <v>49</v>
      </c>
      <c r="U13707">
        <v>24</v>
      </c>
      <c r="V13707" t="s">
        <v>50</v>
      </c>
      <c r="W13707" t="s">
        <v>38</v>
      </c>
    </row>
    <row r="13708" spans="1:23">
      <c r="A13708" t="s">
        <v>27991</v>
      </c>
      <c r="B13708" t="s">
        <v>27992</v>
      </c>
      <c r="C13708" t="s">
        <v>173</v>
      </c>
      <c r="D13708" t="s">
        <v>26</v>
      </c>
      <c r="E13708" s="1">
        <v>45860</v>
      </c>
      <c r="F13708" s="1">
        <v>45871</v>
      </c>
      <c r="G13708" t="s">
        <v>153</v>
      </c>
      <c r="H13708" t="s">
        <v>44</v>
      </c>
      <c r="I13708" t="s">
        <v>29</v>
      </c>
      <c r="J13708" t="s">
        <v>282</v>
      </c>
      <c r="K13708">
        <v>35800</v>
      </c>
      <c r="L13708">
        <v>11</v>
      </c>
      <c r="M13708">
        <v>4.4000000000000004</v>
      </c>
      <c r="N13708" t="s">
        <v>116</v>
      </c>
      <c r="O13708" t="s">
        <v>32</v>
      </c>
      <c r="P13708" t="s">
        <v>1201</v>
      </c>
      <c r="Q13708">
        <v>20</v>
      </c>
      <c r="R13708" t="s">
        <v>34</v>
      </c>
      <c r="S13708" t="s">
        <v>148</v>
      </c>
      <c r="T13708" t="s">
        <v>175</v>
      </c>
      <c r="U13708">
        <v>8</v>
      </c>
      <c r="V13708" t="s">
        <v>124</v>
      </c>
      <c r="W13708" t="s">
        <v>38</v>
      </c>
    </row>
    <row r="13709" spans="1:23">
      <c r="A13709" t="s">
        <v>27993</v>
      </c>
      <c r="B13709" t="s">
        <v>27994</v>
      </c>
      <c r="C13709" t="s">
        <v>226</v>
      </c>
      <c r="D13709" t="s">
        <v>50</v>
      </c>
      <c r="E13709" s="1">
        <v>45614</v>
      </c>
      <c r="F13709" s="1">
        <v>45621</v>
      </c>
      <c r="G13709" t="s">
        <v>134</v>
      </c>
      <c r="H13709" t="s">
        <v>28</v>
      </c>
      <c r="I13709" t="s">
        <v>29</v>
      </c>
      <c r="J13709" t="s">
        <v>45</v>
      </c>
      <c r="K13709">
        <v>34600</v>
      </c>
      <c r="L13709">
        <v>7</v>
      </c>
      <c r="M13709">
        <v>4.2</v>
      </c>
      <c r="N13709" t="s">
        <v>31</v>
      </c>
      <c r="O13709" t="s">
        <v>32</v>
      </c>
      <c r="P13709" t="s">
        <v>174</v>
      </c>
      <c r="Q13709">
        <v>57</v>
      </c>
      <c r="R13709" t="s">
        <v>47</v>
      </c>
      <c r="S13709" t="s">
        <v>98</v>
      </c>
      <c r="T13709" t="s">
        <v>228</v>
      </c>
      <c r="U13709">
        <v>10</v>
      </c>
      <c r="V13709" t="s">
        <v>42</v>
      </c>
      <c r="W13709" t="s">
        <v>79</v>
      </c>
    </row>
    <row r="13710" spans="1:23">
      <c r="A13710" t="s">
        <v>27995</v>
      </c>
      <c r="B13710" t="s">
        <v>27996</v>
      </c>
      <c r="C13710" t="s">
        <v>313</v>
      </c>
      <c r="D13710" t="s">
        <v>63</v>
      </c>
      <c r="E13710" s="1">
        <v>45519</v>
      </c>
      <c r="F13710" s="1">
        <v>45521</v>
      </c>
      <c r="G13710" t="s">
        <v>102</v>
      </c>
      <c r="H13710" t="s">
        <v>44</v>
      </c>
      <c r="I13710" t="s">
        <v>29</v>
      </c>
      <c r="J13710" t="s">
        <v>90</v>
      </c>
      <c r="K13710">
        <v>35900</v>
      </c>
      <c r="L13710">
        <v>2</v>
      </c>
      <c r="M13710">
        <v>4</v>
      </c>
      <c r="N13710" t="s">
        <v>31</v>
      </c>
      <c r="O13710" t="s">
        <v>32</v>
      </c>
      <c r="P13710" t="s">
        <v>2912</v>
      </c>
      <c r="Q13710">
        <v>31</v>
      </c>
      <c r="R13710" t="s">
        <v>47</v>
      </c>
      <c r="S13710" t="s">
        <v>106</v>
      </c>
      <c r="T13710" t="s">
        <v>314</v>
      </c>
      <c r="U13710">
        <v>7</v>
      </c>
      <c r="V13710" t="s">
        <v>37</v>
      </c>
      <c r="W13710" t="s">
        <v>70</v>
      </c>
    </row>
    <row r="13711" spans="1:23">
      <c r="A13711" t="s">
        <v>27997</v>
      </c>
      <c r="B13711" t="s">
        <v>27998</v>
      </c>
      <c r="C13711" t="s">
        <v>258</v>
      </c>
      <c r="D13711" t="s">
        <v>50</v>
      </c>
      <c r="E13711" s="1">
        <v>45351</v>
      </c>
      <c r="F13711" s="1">
        <v>45353</v>
      </c>
      <c r="G13711" t="s">
        <v>102</v>
      </c>
      <c r="H13711" t="s">
        <v>168</v>
      </c>
      <c r="I13711" t="s">
        <v>66</v>
      </c>
      <c r="J13711" t="s">
        <v>45</v>
      </c>
      <c r="K13711">
        <v>90600</v>
      </c>
      <c r="L13711">
        <v>2</v>
      </c>
      <c r="M13711">
        <v>3.9</v>
      </c>
      <c r="N13711" t="s">
        <v>31</v>
      </c>
      <c r="O13711" t="s">
        <v>32</v>
      </c>
      <c r="P13711" t="s">
        <v>159</v>
      </c>
      <c r="Q13711">
        <v>72</v>
      </c>
      <c r="R13711" t="s">
        <v>47</v>
      </c>
      <c r="S13711" t="s">
        <v>106</v>
      </c>
      <c r="T13711" t="s">
        <v>260</v>
      </c>
      <c r="U13711">
        <v>29</v>
      </c>
      <c r="V13711" t="s">
        <v>50</v>
      </c>
      <c r="W13711" t="s">
        <v>79</v>
      </c>
    </row>
    <row r="13712" spans="1:23">
      <c r="A13712" t="s">
        <v>27999</v>
      </c>
      <c r="B13712" t="s">
        <v>28000</v>
      </c>
      <c r="C13712" t="s">
        <v>82</v>
      </c>
      <c r="D13712" t="s">
        <v>50</v>
      </c>
      <c r="E13712" s="1">
        <v>45361</v>
      </c>
      <c r="F13712" s="1">
        <v>45372</v>
      </c>
      <c r="G13712" t="s">
        <v>134</v>
      </c>
      <c r="H13712" t="s">
        <v>28</v>
      </c>
      <c r="I13712" t="s">
        <v>29</v>
      </c>
      <c r="J13712" t="s">
        <v>45</v>
      </c>
      <c r="K13712">
        <v>48500</v>
      </c>
      <c r="L13712">
        <v>11</v>
      </c>
      <c r="M13712">
        <v>4.2</v>
      </c>
      <c r="N13712" t="s">
        <v>31</v>
      </c>
      <c r="O13712" t="s">
        <v>32</v>
      </c>
      <c r="P13712" t="s">
        <v>490</v>
      </c>
      <c r="Q13712">
        <v>67</v>
      </c>
      <c r="R13712" t="s">
        <v>47</v>
      </c>
      <c r="S13712" t="s">
        <v>35</v>
      </c>
      <c r="T13712" t="s">
        <v>85</v>
      </c>
      <c r="U13712">
        <v>15</v>
      </c>
      <c r="V13712" t="s">
        <v>37</v>
      </c>
      <c r="W13712" t="s">
        <v>79</v>
      </c>
    </row>
    <row r="13713" spans="1:23">
      <c r="A13713" t="s">
        <v>28001</v>
      </c>
      <c r="B13713" t="s">
        <v>28002</v>
      </c>
      <c r="C13713" t="s">
        <v>146</v>
      </c>
      <c r="D13713" t="s">
        <v>50</v>
      </c>
      <c r="E13713" s="1">
        <v>45632</v>
      </c>
      <c r="F13713" s="1">
        <v>45638</v>
      </c>
      <c r="G13713" t="s">
        <v>64</v>
      </c>
      <c r="H13713" t="s">
        <v>44</v>
      </c>
      <c r="I13713" t="s">
        <v>66</v>
      </c>
      <c r="J13713" t="s">
        <v>30</v>
      </c>
      <c r="K13713">
        <v>45600</v>
      </c>
      <c r="L13713">
        <v>6</v>
      </c>
      <c r="M13713">
        <v>2.7</v>
      </c>
      <c r="N13713" t="s">
        <v>31</v>
      </c>
      <c r="O13713" t="s">
        <v>32</v>
      </c>
      <c r="P13713" t="s">
        <v>434</v>
      </c>
      <c r="Q13713">
        <v>6</v>
      </c>
      <c r="R13713" t="s">
        <v>47</v>
      </c>
      <c r="S13713" t="s">
        <v>148</v>
      </c>
      <c r="T13713" t="s">
        <v>149</v>
      </c>
      <c r="U13713">
        <v>16</v>
      </c>
      <c r="V13713" t="s">
        <v>137</v>
      </c>
      <c r="W13713" t="s">
        <v>79</v>
      </c>
    </row>
    <row r="13714" spans="1:23">
      <c r="A13714" t="s">
        <v>28003</v>
      </c>
      <c r="B13714" t="s">
        <v>28004</v>
      </c>
      <c r="C13714" t="s">
        <v>146</v>
      </c>
      <c r="D13714" t="s">
        <v>42</v>
      </c>
      <c r="E13714" s="1">
        <v>45792</v>
      </c>
      <c r="F13714" s="1">
        <v>45799</v>
      </c>
      <c r="G13714" t="s">
        <v>89</v>
      </c>
      <c r="H13714" t="s">
        <v>65</v>
      </c>
      <c r="I13714" t="s">
        <v>83</v>
      </c>
      <c r="J13714" t="s">
        <v>45</v>
      </c>
      <c r="K13714">
        <v>51800</v>
      </c>
      <c r="L13714">
        <v>7</v>
      </c>
      <c r="M13714">
        <v>4.2</v>
      </c>
      <c r="N13714" t="s">
        <v>116</v>
      </c>
      <c r="O13714" t="s">
        <v>32</v>
      </c>
      <c r="P13714" t="s">
        <v>437</v>
      </c>
      <c r="Q13714">
        <v>6</v>
      </c>
      <c r="R13714" t="s">
        <v>47</v>
      </c>
      <c r="S13714" t="s">
        <v>106</v>
      </c>
      <c r="T13714" t="s">
        <v>149</v>
      </c>
      <c r="U13714">
        <v>16</v>
      </c>
      <c r="V13714" t="s">
        <v>137</v>
      </c>
      <c r="W13714" t="s">
        <v>51</v>
      </c>
    </row>
    <row r="13715" spans="1:23">
      <c r="A13715" t="s">
        <v>28005</v>
      </c>
      <c r="B13715" t="s">
        <v>28006</v>
      </c>
      <c r="C13715" t="s">
        <v>274</v>
      </c>
      <c r="D13715" t="s">
        <v>37</v>
      </c>
      <c r="E13715" s="1">
        <v>45527</v>
      </c>
      <c r="F13715" s="1">
        <v>45529</v>
      </c>
      <c r="G13715" t="s">
        <v>74</v>
      </c>
      <c r="H13715" t="s">
        <v>111</v>
      </c>
      <c r="I13715" t="s">
        <v>66</v>
      </c>
      <c r="J13715" t="s">
        <v>103</v>
      </c>
      <c r="K13715">
        <v>151600</v>
      </c>
      <c r="L13715">
        <v>2</v>
      </c>
      <c r="M13715">
        <v>4.9000000000000004</v>
      </c>
      <c r="N13715" t="s">
        <v>31</v>
      </c>
      <c r="O13715" t="s">
        <v>32</v>
      </c>
      <c r="P13715" t="s">
        <v>3088</v>
      </c>
      <c r="Q13715">
        <v>73</v>
      </c>
      <c r="R13715" t="s">
        <v>34</v>
      </c>
      <c r="S13715" t="s">
        <v>77</v>
      </c>
      <c r="T13715" t="s">
        <v>276</v>
      </c>
      <c r="U13715">
        <v>18</v>
      </c>
      <c r="V13715" t="s">
        <v>63</v>
      </c>
      <c r="W13715" t="s">
        <v>138</v>
      </c>
    </row>
    <row r="13716" spans="1:23">
      <c r="A13716" t="s">
        <v>28007</v>
      </c>
      <c r="B13716" t="s">
        <v>28008</v>
      </c>
      <c r="C13716" t="s">
        <v>133</v>
      </c>
      <c r="D13716" t="s">
        <v>115</v>
      </c>
      <c r="E13716" s="1">
        <v>45326</v>
      </c>
      <c r="F13716" s="1">
        <v>45336</v>
      </c>
      <c r="G13716" t="s">
        <v>102</v>
      </c>
      <c r="H13716" t="s">
        <v>55</v>
      </c>
      <c r="I13716" t="s">
        <v>29</v>
      </c>
      <c r="J13716" t="s">
        <v>103</v>
      </c>
      <c r="K13716">
        <v>67600</v>
      </c>
      <c r="L13716">
        <v>10</v>
      </c>
      <c r="M13716">
        <v>4</v>
      </c>
      <c r="N13716" t="s">
        <v>31</v>
      </c>
      <c r="O13716" t="s">
        <v>32</v>
      </c>
      <c r="P13716" t="s">
        <v>2319</v>
      </c>
      <c r="Q13716">
        <v>88</v>
      </c>
      <c r="R13716" t="s">
        <v>47</v>
      </c>
      <c r="S13716" t="s">
        <v>106</v>
      </c>
      <c r="T13716" t="s">
        <v>136</v>
      </c>
      <c r="U13716">
        <v>25</v>
      </c>
      <c r="V13716" t="s">
        <v>137</v>
      </c>
      <c r="W13716" t="s">
        <v>119</v>
      </c>
    </row>
    <row r="13717" spans="1:23">
      <c r="A13717" t="s">
        <v>28009</v>
      </c>
      <c r="B13717" t="s">
        <v>28010</v>
      </c>
      <c r="C13717" t="s">
        <v>133</v>
      </c>
      <c r="D13717" t="s">
        <v>37</v>
      </c>
      <c r="E13717" s="1">
        <v>45695</v>
      </c>
      <c r="F13717" s="1">
        <v>45700</v>
      </c>
      <c r="G13717" t="s">
        <v>89</v>
      </c>
      <c r="H13717" t="s">
        <v>111</v>
      </c>
      <c r="I13717" t="s">
        <v>66</v>
      </c>
      <c r="J13717" t="s">
        <v>45</v>
      </c>
      <c r="K13717">
        <v>151500</v>
      </c>
      <c r="L13717">
        <v>5</v>
      </c>
      <c r="M13717">
        <v>3.5</v>
      </c>
      <c r="N13717" t="s">
        <v>67</v>
      </c>
      <c r="O13717" t="s">
        <v>32</v>
      </c>
      <c r="P13717" t="s">
        <v>1381</v>
      </c>
      <c r="Q13717">
        <v>35</v>
      </c>
      <c r="R13717" t="s">
        <v>47</v>
      </c>
      <c r="S13717" t="s">
        <v>148</v>
      </c>
      <c r="T13717" t="s">
        <v>136</v>
      </c>
      <c r="U13717">
        <v>25</v>
      </c>
      <c r="V13717" t="s">
        <v>137</v>
      </c>
      <c r="W13717" t="s">
        <v>138</v>
      </c>
    </row>
    <row r="13718" spans="1:23">
      <c r="A13718" t="s">
        <v>28011</v>
      </c>
      <c r="B13718" t="s">
        <v>28012</v>
      </c>
      <c r="C13718" t="s">
        <v>281</v>
      </c>
      <c r="D13718" t="s">
        <v>63</v>
      </c>
      <c r="E13718" s="1">
        <v>45451</v>
      </c>
      <c r="F13718" s="1">
        <v>45453</v>
      </c>
      <c r="G13718" t="s">
        <v>74</v>
      </c>
      <c r="H13718" t="s">
        <v>28</v>
      </c>
      <c r="I13718" t="s">
        <v>66</v>
      </c>
      <c r="J13718" t="s">
        <v>30</v>
      </c>
      <c r="K13718">
        <v>41200</v>
      </c>
      <c r="L13718">
        <v>2</v>
      </c>
      <c r="M13718">
        <v>4.0999999999999996</v>
      </c>
      <c r="N13718" t="s">
        <v>104</v>
      </c>
      <c r="O13718" t="s">
        <v>32</v>
      </c>
      <c r="P13718" t="s">
        <v>924</v>
      </c>
      <c r="Q13718">
        <v>40</v>
      </c>
      <c r="R13718" t="s">
        <v>34</v>
      </c>
      <c r="S13718" t="s">
        <v>106</v>
      </c>
      <c r="T13718" t="s">
        <v>284</v>
      </c>
      <c r="U13718">
        <v>4</v>
      </c>
      <c r="V13718" t="s">
        <v>42</v>
      </c>
      <c r="W13718" t="s">
        <v>70</v>
      </c>
    </row>
    <row r="13719" spans="1:23">
      <c r="A13719" t="s">
        <v>28013</v>
      </c>
      <c r="B13719" t="s">
        <v>28014</v>
      </c>
      <c r="C13719" t="s">
        <v>516</v>
      </c>
      <c r="D13719" t="s">
        <v>137</v>
      </c>
      <c r="E13719" s="1">
        <v>45946</v>
      </c>
      <c r="F13719" s="1">
        <v>45952</v>
      </c>
      <c r="G13719" t="s">
        <v>134</v>
      </c>
      <c r="H13719" t="s">
        <v>28</v>
      </c>
      <c r="I13719" t="s">
        <v>83</v>
      </c>
      <c r="J13719" t="s">
        <v>30</v>
      </c>
      <c r="K13719">
        <v>15300</v>
      </c>
      <c r="L13719">
        <v>6</v>
      </c>
      <c r="M13719">
        <v>3.1</v>
      </c>
      <c r="N13719" t="s">
        <v>104</v>
      </c>
      <c r="O13719" t="s">
        <v>32</v>
      </c>
      <c r="P13719" t="s">
        <v>2344</v>
      </c>
      <c r="Q13719">
        <v>88</v>
      </c>
      <c r="R13719" t="s">
        <v>34</v>
      </c>
      <c r="S13719" t="s">
        <v>106</v>
      </c>
      <c r="T13719" t="s">
        <v>518</v>
      </c>
      <c r="U13719">
        <v>20</v>
      </c>
      <c r="V13719" t="s">
        <v>115</v>
      </c>
      <c r="W13719" t="s">
        <v>170</v>
      </c>
    </row>
    <row r="13720" spans="1:23">
      <c r="A13720" t="s">
        <v>28015</v>
      </c>
      <c r="B13720" t="s">
        <v>28016</v>
      </c>
      <c r="C13720" t="s">
        <v>127</v>
      </c>
      <c r="D13720" t="s">
        <v>26</v>
      </c>
      <c r="E13720" s="1">
        <v>45672</v>
      </c>
      <c r="F13720" s="1">
        <v>45677</v>
      </c>
      <c r="G13720" t="s">
        <v>134</v>
      </c>
      <c r="H13720" t="s">
        <v>65</v>
      </c>
      <c r="I13720" t="s">
        <v>66</v>
      </c>
      <c r="J13720" t="s">
        <v>45</v>
      </c>
      <c r="K13720">
        <v>117800</v>
      </c>
      <c r="L13720">
        <v>5</v>
      </c>
      <c r="M13720">
        <v>3.3</v>
      </c>
      <c r="N13720" t="s">
        <v>67</v>
      </c>
      <c r="O13720" t="s">
        <v>56</v>
      </c>
      <c r="P13720" t="s">
        <v>1309</v>
      </c>
      <c r="Q13720">
        <v>5</v>
      </c>
      <c r="R13720" t="s">
        <v>47</v>
      </c>
      <c r="S13720" t="s">
        <v>35</v>
      </c>
      <c r="T13720" t="s">
        <v>129</v>
      </c>
      <c r="U13720">
        <v>23</v>
      </c>
      <c r="V13720" t="s">
        <v>50</v>
      </c>
      <c r="W13720" t="s">
        <v>38</v>
      </c>
    </row>
    <row r="13721" spans="1:23">
      <c r="A13721" t="s">
        <v>28017</v>
      </c>
      <c r="B13721" t="s">
        <v>28018</v>
      </c>
      <c r="C13721" t="s">
        <v>274</v>
      </c>
      <c r="D13721" t="s">
        <v>124</v>
      </c>
      <c r="E13721" s="1">
        <v>45339</v>
      </c>
      <c r="F13721" s="1">
        <v>45342</v>
      </c>
      <c r="G13721" t="s">
        <v>134</v>
      </c>
      <c r="H13721" t="s">
        <v>28</v>
      </c>
      <c r="I13721" t="s">
        <v>29</v>
      </c>
      <c r="J13721" t="s">
        <v>90</v>
      </c>
      <c r="K13721">
        <v>41000</v>
      </c>
      <c r="L13721">
        <v>3</v>
      </c>
      <c r="M13721">
        <v>4.8</v>
      </c>
      <c r="N13721" t="s">
        <v>31</v>
      </c>
      <c r="O13721" t="s">
        <v>32</v>
      </c>
      <c r="P13721" t="s">
        <v>683</v>
      </c>
      <c r="Q13721">
        <v>14</v>
      </c>
      <c r="R13721" t="s">
        <v>34</v>
      </c>
      <c r="S13721" t="s">
        <v>148</v>
      </c>
      <c r="T13721" t="s">
        <v>276</v>
      </c>
      <c r="U13721">
        <v>18</v>
      </c>
      <c r="V13721" t="s">
        <v>63</v>
      </c>
      <c r="W13721" t="s">
        <v>130</v>
      </c>
    </row>
    <row r="13722" spans="1:23">
      <c r="A13722" t="s">
        <v>28019</v>
      </c>
      <c r="B13722" t="s">
        <v>28020</v>
      </c>
      <c r="C13722" t="s">
        <v>574</v>
      </c>
      <c r="D13722" t="s">
        <v>63</v>
      </c>
      <c r="E13722" s="1">
        <v>45945</v>
      </c>
      <c r="F13722" s="1">
        <v>45948</v>
      </c>
      <c r="G13722" t="s">
        <v>64</v>
      </c>
      <c r="H13722" t="s">
        <v>75</v>
      </c>
      <c r="I13722" t="s">
        <v>29</v>
      </c>
      <c r="J13722" t="s">
        <v>45</v>
      </c>
      <c r="K13722">
        <v>54400</v>
      </c>
      <c r="L13722">
        <v>3</v>
      </c>
      <c r="M13722">
        <v>3.6</v>
      </c>
      <c r="N13722" t="s">
        <v>31</v>
      </c>
      <c r="O13722" t="s">
        <v>32</v>
      </c>
      <c r="P13722" t="s">
        <v>179</v>
      </c>
      <c r="Q13722">
        <v>34</v>
      </c>
      <c r="R13722" t="s">
        <v>34</v>
      </c>
      <c r="S13722" t="s">
        <v>118</v>
      </c>
      <c r="T13722" t="s">
        <v>576</v>
      </c>
      <c r="U13722">
        <v>5</v>
      </c>
      <c r="V13722" t="s">
        <v>26</v>
      </c>
      <c r="W13722" t="s">
        <v>70</v>
      </c>
    </row>
    <row r="13723" spans="1:23">
      <c r="A13723" t="s">
        <v>28021</v>
      </c>
      <c r="B13723" t="s">
        <v>28022</v>
      </c>
      <c r="C13723" t="s">
        <v>152</v>
      </c>
      <c r="D13723" t="s">
        <v>124</v>
      </c>
      <c r="E13723" s="1">
        <v>45557</v>
      </c>
      <c r="F13723" s="1">
        <v>45561</v>
      </c>
      <c r="G13723" t="s">
        <v>89</v>
      </c>
      <c r="H13723" t="s">
        <v>28</v>
      </c>
      <c r="I13723" t="s">
        <v>29</v>
      </c>
      <c r="J13723" t="s">
        <v>30</v>
      </c>
      <c r="K13723">
        <v>85300</v>
      </c>
      <c r="L13723">
        <v>4</v>
      </c>
      <c r="M13723">
        <v>4.2</v>
      </c>
      <c r="N13723" t="s">
        <v>67</v>
      </c>
      <c r="O13723" t="s">
        <v>32</v>
      </c>
      <c r="P13723" t="s">
        <v>461</v>
      </c>
      <c r="Q13723">
        <v>78</v>
      </c>
      <c r="R13723" t="s">
        <v>34</v>
      </c>
      <c r="S13723" t="s">
        <v>148</v>
      </c>
      <c r="T13723" t="s">
        <v>155</v>
      </c>
      <c r="U13723">
        <v>8</v>
      </c>
      <c r="V13723" t="s">
        <v>26</v>
      </c>
      <c r="W13723" t="s">
        <v>130</v>
      </c>
    </row>
    <row r="13724" spans="1:23">
      <c r="A13724" t="s">
        <v>28023</v>
      </c>
      <c r="B13724" t="s">
        <v>28024</v>
      </c>
      <c r="C13724" t="s">
        <v>299</v>
      </c>
      <c r="D13724" t="s">
        <v>26</v>
      </c>
      <c r="E13724" s="1">
        <v>45303</v>
      </c>
      <c r="F13724" s="1">
        <v>45306</v>
      </c>
      <c r="G13724" t="s">
        <v>74</v>
      </c>
      <c r="H13724" t="s">
        <v>75</v>
      </c>
      <c r="I13724" t="s">
        <v>29</v>
      </c>
      <c r="J13724" t="s">
        <v>90</v>
      </c>
      <c r="K13724">
        <v>46200</v>
      </c>
      <c r="L13724">
        <v>3</v>
      </c>
      <c r="M13724">
        <v>5</v>
      </c>
      <c r="N13724" t="s">
        <v>67</v>
      </c>
      <c r="O13724" t="s">
        <v>32</v>
      </c>
      <c r="P13724" t="s">
        <v>603</v>
      </c>
      <c r="Q13724">
        <v>47</v>
      </c>
      <c r="R13724" t="s">
        <v>34</v>
      </c>
      <c r="S13724" t="s">
        <v>148</v>
      </c>
      <c r="T13724" t="s">
        <v>301</v>
      </c>
      <c r="U13724">
        <v>10</v>
      </c>
      <c r="V13724" t="s">
        <v>37</v>
      </c>
      <c r="W13724" t="s">
        <v>38</v>
      </c>
    </row>
    <row r="13725" spans="1:23">
      <c r="A13725" t="s">
        <v>28025</v>
      </c>
      <c r="B13725" t="s">
        <v>28026</v>
      </c>
      <c r="C13725" t="s">
        <v>188</v>
      </c>
      <c r="D13725" t="s">
        <v>37</v>
      </c>
      <c r="E13725" s="1">
        <v>45446</v>
      </c>
      <c r="F13725" s="1">
        <v>45448</v>
      </c>
      <c r="G13725" t="s">
        <v>134</v>
      </c>
      <c r="H13725" t="s">
        <v>28</v>
      </c>
      <c r="I13725" t="s">
        <v>29</v>
      </c>
      <c r="J13725" t="s">
        <v>45</v>
      </c>
      <c r="K13725">
        <v>49200</v>
      </c>
      <c r="L13725">
        <v>2</v>
      </c>
      <c r="M13725">
        <v>4.5999999999999996</v>
      </c>
      <c r="N13725" t="s">
        <v>31</v>
      </c>
      <c r="O13725" t="s">
        <v>32</v>
      </c>
      <c r="P13725" t="s">
        <v>675</v>
      </c>
      <c r="Q13725">
        <v>14</v>
      </c>
      <c r="R13725" t="s">
        <v>34</v>
      </c>
      <c r="S13725" t="s">
        <v>118</v>
      </c>
      <c r="T13725" t="s">
        <v>190</v>
      </c>
      <c r="U13725">
        <v>10</v>
      </c>
      <c r="V13725" t="s">
        <v>42</v>
      </c>
      <c r="W13725" t="s">
        <v>138</v>
      </c>
    </row>
    <row r="13726" spans="1:23">
      <c r="A13726" t="s">
        <v>28027</v>
      </c>
      <c r="B13726" t="s">
        <v>28028</v>
      </c>
      <c r="C13726" t="s">
        <v>127</v>
      </c>
      <c r="D13726" t="s">
        <v>42</v>
      </c>
      <c r="E13726" s="1">
        <v>45919</v>
      </c>
      <c r="F13726" s="1">
        <v>45921</v>
      </c>
      <c r="G13726" t="s">
        <v>74</v>
      </c>
      <c r="H13726" t="s">
        <v>111</v>
      </c>
      <c r="I13726" t="s">
        <v>66</v>
      </c>
      <c r="J13726" t="s">
        <v>45</v>
      </c>
      <c r="K13726">
        <v>83200</v>
      </c>
      <c r="L13726">
        <v>2</v>
      </c>
      <c r="M13726">
        <v>3.8</v>
      </c>
      <c r="N13726" t="s">
        <v>67</v>
      </c>
      <c r="O13726" t="s">
        <v>32</v>
      </c>
      <c r="P13726" t="s">
        <v>924</v>
      </c>
      <c r="Q13726">
        <v>82</v>
      </c>
      <c r="R13726" t="s">
        <v>34</v>
      </c>
      <c r="S13726" t="s">
        <v>48</v>
      </c>
      <c r="T13726" t="s">
        <v>129</v>
      </c>
      <c r="U13726">
        <v>23</v>
      </c>
      <c r="V13726" t="s">
        <v>50</v>
      </c>
      <c r="W13726" t="s">
        <v>51</v>
      </c>
    </row>
    <row r="13727" spans="1:23">
      <c r="A13727" t="s">
        <v>28029</v>
      </c>
      <c r="B13727" t="s">
        <v>28030</v>
      </c>
      <c r="C13727" t="s">
        <v>178</v>
      </c>
      <c r="D13727" t="s">
        <v>42</v>
      </c>
      <c r="E13727" s="1">
        <v>45660</v>
      </c>
      <c r="F13727" s="1">
        <v>45671</v>
      </c>
      <c r="G13727" t="s">
        <v>282</v>
      </c>
      <c r="H13727" t="s">
        <v>55</v>
      </c>
      <c r="I13727" t="s">
        <v>29</v>
      </c>
      <c r="J13727" t="s">
        <v>45</v>
      </c>
      <c r="K13727">
        <v>51100</v>
      </c>
      <c r="L13727">
        <v>11</v>
      </c>
      <c r="M13727">
        <v>4.8</v>
      </c>
      <c r="N13727" t="s">
        <v>104</v>
      </c>
      <c r="O13727" t="s">
        <v>32</v>
      </c>
      <c r="P13727" t="s">
        <v>105</v>
      </c>
      <c r="Q13727">
        <v>75</v>
      </c>
      <c r="R13727" t="s">
        <v>34</v>
      </c>
      <c r="S13727" t="s">
        <v>106</v>
      </c>
      <c r="T13727" t="s">
        <v>180</v>
      </c>
      <c r="U13727">
        <v>12</v>
      </c>
      <c r="V13727" t="s">
        <v>26</v>
      </c>
      <c r="W13727" t="s">
        <v>51</v>
      </c>
    </row>
    <row r="13728" spans="1:23">
      <c r="A13728" t="s">
        <v>28031</v>
      </c>
      <c r="B13728" t="s">
        <v>28032</v>
      </c>
      <c r="C13728" t="s">
        <v>210</v>
      </c>
      <c r="D13728" t="s">
        <v>137</v>
      </c>
      <c r="E13728" s="1">
        <v>45778</v>
      </c>
      <c r="F13728" s="1">
        <v>45781</v>
      </c>
      <c r="G13728" t="s">
        <v>102</v>
      </c>
      <c r="H13728" t="s">
        <v>111</v>
      </c>
      <c r="I13728" t="s">
        <v>29</v>
      </c>
      <c r="J13728" t="s">
        <v>45</v>
      </c>
      <c r="K13728">
        <v>87600</v>
      </c>
      <c r="L13728">
        <v>3</v>
      </c>
      <c r="M13728">
        <v>3.5</v>
      </c>
      <c r="N13728" t="s">
        <v>104</v>
      </c>
      <c r="O13728" t="s">
        <v>56</v>
      </c>
      <c r="P13728" t="s">
        <v>896</v>
      </c>
      <c r="Q13728">
        <v>23</v>
      </c>
      <c r="R13728" t="s">
        <v>34</v>
      </c>
      <c r="S13728" t="s">
        <v>148</v>
      </c>
      <c r="T13728" t="s">
        <v>212</v>
      </c>
      <c r="U13728">
        <v>6</v>
      </c>
      <c r="V13728" t="s">
        <v>50</v>
      </c>
      <c r="W13728" t="s">
        <v>170</v>
      </c>
    </row>
    <row r="13729" spans="1:23">
      <c r="A13729" t="s">
        <v>28033</v>
      </c>
      <c r="B13729" t="s">
        <v>28034</v>
      </c>
      <c r="C13729" t="s">
        <v>109</v>
      </c>
      <c r="D13729" t="s">
        <v>50</v>
      </c>
      <c r="E13729" s="1">
        <v>45348</v>
      </c>
      <c r="F13729" s="1">
        <v>45350</v>
      </c>
      <c r="G13729" t="s">
        <v>153</v>
      </c>
      <c r="H13729" t="s">
        <v>28</v>
      </c>
      <c r="I13729" t="s">
        <v>83</v>
      </c>
      <c r="J13729" t="s">
        <v>45</v>
      </c>
      <c r="K13729">
        <v>42700</v>
      </c>
      <c r="L13729">
        <v>2</v>
      </c>
      <c r="M13729">
        <v>2.4</v>
      </c>
      <c r="N13729" t="s">
        <v>104</v>
      </c>
      <c r="O13729" t="s">
        <v>56</v>
      </c>
      <c r="P13729" t="s">
        <v>1005</v>
      </c>
      <c r="Q13729">
        <v>68</v>
      </c>
      <c r="R13729" t="s">
        <v>47</v>
      </c>
      <c r="S13729" t="s">
        <v>58</v>
      </c>
      <c r="T13729" t="s">
        <v>78</v>
      </c>
      <c r="U13729">
        <v>13</v>
      </c>
      <c r="V13729" t="s">
        <v>50</v>
      </c>
      <c r="W13729" t="s">
        <v>79</v>
      </c>
    </row>
    <row r="13730" spans="1:23">
      <c r="A13730" t="s">
        <v>28035</v>
      </c>
      <c r="B13730" t="s">
        <v>28036</v>
      </c>
      <c r="C13730" t="s">
        <v>281</v>
      </c>
      <c r="D13730" t="s">
        <v>115</v>
      </c>
      <c r="E13730" s="1">
        <v>45486</v>
      </c>
      <c r="F13730" s="1">
        <v>45491</v>
      </c>
      <c r="G13730" t="s">
        <v>43</v>
      </c>
      <c r="H13730" t="s">
        <v>111</v>
      </c>
      <c r="I13730" t="s">
        <v>29</v>
      </c>
      <c r="J13730" t="s">
        <v>45</v>
      </c>
      <c r="K13730">
        <v>102100</v>
      </c>
      <c r="L13730">
        <v>5</v>
      </c>
      <c r="M13730">
        <v>4.5999999999999996</v>
      </c>
      <c r="N13730" t="s">
        <v>197</v>
      </c>
      <c r="O13730" t="s">
        <v>32</v>
      </c>
      <c r="P13730" t="s">
        <v>448</v>
      </c>
      <c r="Q13730">
        <v>13</v>
      </c>
      <c r="R13730" t="s">
        <v>47</v>
      </c>
      <c r="S13730" t="s">
        <v>118</v>
      </c>
      <c r="T13730" t="s">
        <v>284</v>
      </c>
      <c r="U13730">
        <v>4</v>
      </c>
      <c r="V13730" t="s">
        <v>42</v>
      </c>
      <c r="W13730" t="s">
        <v>119</v>
      </c>
    </row>
    <row r="13731" spans="1:23">
      <c r="A13731" t="s">
        <v>28037</v>
      </c>
      <c r="B13731" t="s">
        <v>28038</v>
      </c>
      <c r="C13731" t="s">
        <v>226</v>
      </c>
      <c r="D13731" t="s">
        <v>115</v>
      </c>
      <c r="E13731" s="1">
        <v>45706</v>
      </c>
      <c r="F13731" s="1">
        <v>45711</v>
      </c>
      <c r="G13731" t="s">
        <v>96</v>
      </c>
      <c r="H13731" t="s">
        <v>28</v>
      </c>
      <c r="I13731" t="s">
        <v>66</v>
      </c>
      <c r="J13731" t="s">
        <v>45</v>
      </c>
      <c r="K13731">
        <v>26500</v>
      </c>
      <c r="L13731">
        <v>5</v>
      </c>
      <c r="M13731">
        <v>3.9</v>
      </c>
      <c r="N13731" t="s">
        <v>31</v>
      </c>
      <c r="O13731" t="s">
        <v>56</v>
      </c>
      <c r="P13731" t="s">
        <v>496</v>
      </c>
      <c r="Q13731">
        <v>30</v>
      </c>
      <c r="R13731" t="s">
        <v>34</v>
      </c>
      <c r="S13731" t="s">
        <v>35</v>
      </c>
      <c r="T13731" t="s">
        <v>228</v>
      </c>
      <c r="U13731">
        <v>10</v>
      </c>
      <c r="V13731" t="s">
        <v>42</v>
      </c>
      <c r="W13731" t="s">
        <v>119</v>
      </c>
    </row>
    <row r="13732" spans="1:23">
      <c r="A13732" t="s">
        <v>28039</v>
      </c>
      <c r="B13732" t="s">
        <v>28040</v>
      </c>
      <c r="C13732" t="s">
        <v>516</v>
      </c>
      <c r="D13732" t="s">
        <v>42</v>
      </c>
      <c r="E13732" s="1">
        <v>45497</v>
      </c>
      <c r="F13732" s="1">
        <v>45500</v>
      </c>
      <c r="G13732" t="s">
        <v>153</v>
      </c>
      <c r="H13732" t="s">
        <v>65</v>
      </c>
      <c r="I13732" t="s">
        <v>29</v>
      </c>
      <c r="J13732" t="s">
        <v>45</v>
      </c>
      <c r="K13732">
        <v>93200</v>
      </c>
      <c r="L13732">
        <v>3</v>
      </c>
      <c r="M13732">
        <v>2.8</v>
      </c>
      <c r="N13732" t="s">
        <v>31</v>
      </c>
      <c r="O13732" t="s">
        <v>32</v>
      </c>
      <c r="P13732" t="s">
        <v>1534</v>
      </c>
      <c r="Q13732">
        <v>26</v>
      </c>
      <c r="R13732" t="s">
        <v>34</v>
      </c>
      <c r="S13732" t="s">
        <v>98</v>
      </c>
      <c r="T13732" t="s">
        <v>518</v>
      </c>
      <c r="U13732">
        <v>20</v>
      </c>
      <c r="V13732" t="s">
        <v>115</v>
      </c>
      <c r="W13732" t="s">
        <v>51</v>
      </c>
    </row>
    <row r="13733" spans="1:23">
      <c r="A13733" t="s">
        <v>28041</v>
      </c>
      <c r="B13733" t="s">
        <v>28042</v>
      </c>
      <c r="C13733" t="s">
        <v>122</v>
      </c>
      <c r="D13733" t="s">
        <v>37</v>
      </c>
      <c r="E13733" s="1">
        <v>45907</v>
      </c>
      <c r="F13733" s="1">
        <v>45917</v>
      </c>
      <c r="G13733" t="s">
        <v>134</v>
      </c>
      <c r="H13733" t="s">
        <v>55</v>
      </c>
      <c r="I13733" t="s">
        <v>29</v>
      </c>
      <c r="J13733" t="s">
        <v>45</v>
      </c>
      <c r="K13733">
        <v>52900</v>
      </c>
      <c r="L13733">
        <v>10</v>
      </c>
      <c r="M13733">
        <v>3.5</v>
      </c>
      <c r="N13733" t="s">
        <v>116</v>
      </c>
      <c r="O13733" t="s">
        <v>32</v>
      </c>
      <c r="P13733" t="s">
        <v>968</v>
      </c>
      <c r="Q13733">
        <v>19</v>
      </c>
      <c r="R13733" t="s">
        <v>34</v>
      </c>
      <c r="S13733" t="s">
        <v>35</v>
      </c>
      <c r="T13733" t="s">
        <v>123</v>
      </c>
      <c r="U13733">
        <v>26</v>
      </c>
      <c r="V13733" t="s">
        <v>124</v>
      </c>
      <c r="W13733" t="s">
        <v>138</v>
      </c>
    </row>
    <row r="13734" spans="1:23">
      <c r="A13734" t="s">
        <v>28043</v>
      </c>
      <c r="B13734" t="s">
        <v>28044</v>
      </c>
      <c r="C13734" t="s">
        <v>82</v>
      </c>
      <c r="D13734" t="s">
        <v>124</v>
      </c>
      <c r="E13734" s="1">
        <v>45453</v>
      </c>
      <c r="F13734" s="1">
        <v>45455</v>
      </c>
      <c r="G13734" t="s">
        <v>102</v>
      </c>
      <c r="H13734" t="s">
        <v>55</v>
      </c>
      <c r="I13734" t="s">
        <v>66</v>
      </c>
      <c r="J13734" t="s">
        <v>45</v>
      </c>
      <c r="K13734">
        <v>59500</v>
      </c>
      <c r="L13734">
        <v>2</v>
      </c>
      <c r="M13734">
        <v>4.9000000000000004</v>
      </c>
      <c r="N13734" t="s">
        <v>31</v>
      </c>
      <c r="O13734" t="s">
        <v>32</v>
      </c>
      <c r="P13734" t="s">
        <v>3049</v>
      </c>
      <c r="Q13734">
        <v>44</v>
      </c>
      <c r="R13734" t="s">
        <v>47</v>
      </c>
      <c r="S13734" t="s">
        <v>106</v>
      </c>
      <c r="T13734" t="s">
        <v>85</v>
      </c>
      <c r="U13734">
        <v>15</v>
      </c>
      <c r="V13734" t="s">
        <v>37</v>
      </c>
      <c r="W13734" t="s">
        <v>130</v>
      </c>
    </row>
    <row r="13735" spans="1:23">
      <c r="A13735" t="s">
        <v>28045</v>
      </c>
      <c r="B13735" t="s">
        <v>28046</v>
      </c>
      <c r="C13735" t="s">
        <v>253</v>
      </c>
      <c r="D13735" t="s">
        <v>50</v>
      </c>
      <c r="E13735" s="1">
        <v>45492</v>
      </c>
      <c r="F13735" s="1">
        <v>45494</v>
      </c>
      <c r="G13735" t="s">
        <v>102</v>
      </c>
      <c r="H13735" t="s">
        <v>28</v>
      </c>
      <c r="I13735" t="s">
        <v>83</v>
      </c>
      <c r="J13735" t="s">
        <v>45</v>
      </c>
      <c r="K13735">
        <v>46800</v>
      </c>
      <c r="L13735">
        <v>2</v>
      </c>
      <c r="M13735">
        <v>3.8</v>
      </c>
      <c r="N13735" t="s">
        <v>104</v>
      </c>
      <c r="O13735" t="s">
        <v>32</v>
      </c>
      <c r="P13735" t="s">
        <v>164</v>
      </c>
      <c r="Q13735">
        <v>66</v>
      </c>
      <c r="R13735" t="s">
        <v>47</v>
      </c>
      <c r="S13735" t="s">
        <v>98</v>
      </c>
      <c r="T13735" t="s">
        <v>255</v>
      </c>
      <c r="U13735">
        <v>30</v>
      </c>
      <c r="V13735" t="s">
        <v>26</v>
      </c>
      <c r="W13735" t="s">
        <v>79</v>
      </c>
    </row>
    <row r="13736" spans="1:23">
      <c r="A13736" t="s">
        <v>28047</v>
      </c>
      <c r="B13736" t="s">
        <v>28048</v>
      </c>
      <c r="C13736" t="s">
        <v>313</v>
      </c>
      <c r="D13736" t="s">
        <v>137</v>
      </c>
      <c r="E13736" s="1">
        <v>45447</v>
      </c>
      <c r="F13736" s="1">
        <v>45454</v>
      </c>
      <c r="G13736" t="s">
        <v>64</v>
      </c>
      <c r="H13736" t="s">
        <v>111</v>
      </c>
      <c r="I13736" t="s">
        <v>29</v>
      </c>
      <c r="J13736" t="s">
        <v>30</v>
      </c>
      <c r="K13736">
        <v>120900</v>
      </c>
      <c r="L13736">
        <v>7</v>
      </c>
      <c r="M13736">
        <v>4.5</v>
      </c>
      <c r="N13736" t="s">
        <v>31</v>
      </c>
      <c r="O13736" t="s">
        <v>32</v>
      </c>
      <c r="P13736" t="s">
        <v>1745</v>
      </c>
      <c r="Q13736">
        <v>14</v>
      </c>
      <c r="R13736" t="s">
        <v>34</v>
      </c>
      <c r="S13736" t="s">
        <v>118</v>
      </c>
      <c r="T13736" t="s">
        <v>314</v>
      </c>
      <c r="U13736">
        <v>7</v>
      </c>
      <c r="V13736" t="s">
        <v>37</v>
      </c>
      <c r="W13736" t="s">
        <v>170</v>
      </c>
    </row>
    <row r="13737" spans="1:23">
      <c r="A13737" t="s">
        <v>28049</v>
      </c>
      <c r="B13737" t="s">
        <v>28050</v>
      </c>
      <c r="C13737" t="s">
        <v>127</v>
      </c>
      <c r="D13737" t="s">
        <v>37</v>
      </c>
      <c r="E13737" s="1">
        <v>45545</v>
      </c>
      <c r="F13737" s="1">
        <v>45546</v>
      </c>
      <c r="G13737" t="s">
        <v>89</v>
      </c>
      <c r="H13737" t="s">
        <v>28</v>
      </c>
      <c r="I13737" t="s">
        <v>66</v>
      </c>
      <c r="J13737" t="s">
        <v>90</v>
      </c>
      <c r="K13737">
        <v>4900</v>
      </c>
      <c r="L13737">
        <v>1</v>
      </c>
      <c r="M13737">
        <v>5</v>
      </c>
      <c r="N13737" t="s">
        <v>104</v>
      </c>
      <c r="O13737" t="s">
        <v>32</v>
      </c>
      <c r="P13737" t="s">
        <v>3088</v>
      </c>
      <c r="Q13737">
        <v>84</v>
      </c>
      <c r="R13737" t="s">
        <v>47</v>
      </c>
      <c r="S13737" t="s">
        <v>148</v>
      </c>
      <c r="T13737" t="s">
        <v>129</v>
      </c>
      <c r="U13737">
        <v>23</v>
      </c>
      <c r="V13737" t="s">
        <v>50</v>
      </c>
      <c r="W13737" t="s">
        <v>138</v>
      </c>
    </row>
    <row r="13738" spans="1:23">
      <c r="A13738" t="s">
        <v>28051</v>
      </c>
      <c r="B13738" t="s">
        <v>28052</v>
      </c>
      <c r="C13738" t="s">
        <v>109</v>
      </c>
      <c r="D13738" t="s">
        <v>26</v>
      </c>
      <c r="E13738" s="1">
        <v>45365</v>
      </c>
      <c r="F13738" s="1">
        <v>45369</v>
      </c>
      <c r="G13738" t="s">
        <v>43</v>
      </c>
      <c r="H13738" t="s">
        <v>28</v>
      </c>
      <c r="I13738" t="s">
        <v>29</v>
      </c>
      <c r="J13738" t="s">
        <v>45</v>
      </c>
      <c r="K13738">
        <v>62000</v>
      </c>
      <c r="L13738">
        <v>4</v>
      </c>
      <c r="M13738">
        <v>4.7</v>
      </c>
      <c r="N13738" t="s">
        <v>67</v>
      </c>
      <c r="O13738" t="s">
        <v>32</v>
      </c>
      <c r="P13738" t="s">
        <v>675</v>
      </c>
      <c r="Q13738">
        <v>48</v>
      </c>
      <c r="R13738" t="s">
        <v>47</v>
      </c>
      <c r="S13738" t="s">
        <v>118</v>
      </c>
      <c r="T13738" t="s">
        <v>78</v>
      </c>
      <c r="U13738">
        <v>13</v>
      </c>
      <c r="V13738" t="s">
        <v>50</v>
      </c>
      <c r="W13738" t="s">
        <v>38</v>
      </c>
    </row>
    <row r="13739" spans="1:23">
      <c r="A13739" t="s">
        <v>28053</v>
      </c>
      <c r="B13739" t="s">
        <v>28054</v>
      </c>
      <c r="C13739" t="s">
        <v>62</v>
      </c>
      <c r="D13739" t="s">
        <v>63</v>
      </c>
      <c r="E13739" s="1">
        <v>45702</v>
      </c>
      <c r="F13739" s="1">
        <v>45705</v>
      </c>
      <c r="G13739" t="s">
        <v>110</v>
      </c>
      <c r="H13739" t="s">
        <v>111</v>
      </c>
      <c r="I13739" t="s">
        <v>29</v>
      </c>
      <c r="J13739" t="s">
        <v>45</v>
      </c>
      <c r="K13739">
        <v>141600</v>
      </c>
      <c r="L13739">
        <v>3</v>
      </c>
      <c r="M13739">
        <v>2.9</v>
      </c>
      <c r="N13739" t="s">
        <v>104</v>
      </c>
      <c r="O13739" t="s">
        <v>32</v>
      </c>
      <c r="P13739" t="s">
        <v>1505</v>
      </c>
      <c r="Q13739">
        <v>36</v>
      </c>
      <c r="R13739" t="s">
        <v>47</v>
      </c>
      <c r="S13739" t="s">
        <v>148</v>
      </c>
      <c r="T13739" t="s">
        <v>69</v>
      </c>
      <c r="U13739">
        <v>11</v>
      </c>
      <c r="V13739" t="s">
        <v>63</v>
      </c>
      <c r="W13739" t="s">
        <v>70</v>
      </c>
    </row>
    <row r="13740" spans="1:23">
      <c r="A13740" t="s">
        <v>28055</v>
      </c>
      <c r="B13740" t="s">
        <v>28056</v>
      </c>
      <c r="C13740" t="s">
        <v>196</v>
      </c>
      <c r="D13740" t="s">
        <v>124</v>
      </c>
      <c r="E13740" s="1">
        <v>45564</v>
      </c>
      <c r="F13740" s="1">
        <v>45572</v>
      </c>
      <c r="G13740" t="s">
        <v>110</v>
      </c>
      <c r="H13740" t="s">
        <v>28</v>
      </c>
      <c r="I13740" t="s">
        <v>29</v>
      </c>
      <c r="J13740" t="s">
        <v>90</v>
      </c>
      <c r="K13740">
        <v>121600</v>
      </c>
      <c r="L13740">
        <v>8</v>
      </c>
      <c r="M13740">
        <v>3.2</v>
      </c>
      <c r="N13740" t="s">
        <v>67</v>
      </c>
      <c r="O13740" t="s">
        <v>32</v>
      </c>
      <c r="P13740" t="s">
        <v>1745</v>
      </c>
      <c r="Q13740">
        <v>76</v>
      </c>
      <c r="R13740" t="s">
        <v>34</v>
      </c>
      <c r="S13740" t="s">
        <v>106</v>
      </c>
      <c r="T13740" t="s">
        <v>199</v>
      </c>
      <c r="U13740">
        <v>3</v>
      </c>
      <c r="V13740" t="s">
        <v>26</v>
      </c>
      <c r="W13740" t="s">
        <v>130</v>
      </c>
    </row>
    <row r="13741" spans="1:23">
      <c r="A13741" t="s">
        <v>28057</v>
      </c>
      <c r="B13741" t="s">
        <v>28058</v>
      </c>
      <c r="C13741" t="s">
        <v>313</v>
      </c>
      <c r="D13741" t="s">
        <v>63</v>
      </c>
      <c r="E13741" s="1">
        <v>45906</v>
      </c>
      <c r="F13741" s="1">
        <v>45908</v>
      </c>
      <c r="G13741" t="s">
        <v>110</v>
      </c>
      <c r="H13741" t="s">
        <v>111</v>
      </c>
      <c r="I13741" t="s">
        <v>29</v>
      </c>
      <c r="J13741" t="s">
        <v>103</v>
      </c>
      <c r="K13741">
        <v>123900</v>
      </c>
      <c r="L13741">
        <v>2</v>
      </c>
      <c r="M13741">
        <v>4.3</v>
      </c>
      <c r="N13741" t="s">
        <v>31</v>
      </c>
      <c r="O13741" t="s">
        <v>32</v>
      </c>
      <c r="P13741" t="s">
        <v>1236</v>
      </c>
      <c r="Q13741">
        <v>40</v>
      </c>
      <c r="R13741" t="s">
        <v>47</v>
      </c>
      <c r="S13741" t="s">
        <v>35</v>
      </c>
      <c r="T13741" t="s">
        <v>314</v>
      </c>
      <c r="U13741">
        <v>7</v>
      </c>
      <c r="V13741" t="s">
        <v>37</v>
      </c>
      <c r="W13741" t="s">
        <v>70</v>
      </c>
    </row>
    <row r="13742" spans="1:23">
      <c r="A13742" t="s">
        <v>28059</v>
      </c>
      <c r="B13742" t="s">
        <v>28060</v>
      </c>
      <c r="C13742" t="s">
        <v>317</v>
      </c>
      <c r="D13742" t="s">
        <v>37</v>
      </c>
      <c r="E13742" s="1">
        <v>45405</v>
      </c>
      <c r="F13742" s="1">
        <v>45416</v>
      </c>
      <c r="G13742" t="s">
        <v>27</v>
      </c>
      <c r="H13742" t="s">
        <v>111</v>
      </c>
      <c r="I13742" t="s">
        <v>29</v>
      </c>
      <c r="J13742" t="s">
        <v>45</v>
      </c>
      <c r="K13742">
        <v>61600</v>
      </c>
      <c r="L13742">
        <v>11</v>
      </c>
      <c r="M13742">
        <v>3.4</v>
      </c>
      <c r="N13742" t="s">
        <v>67</v>
      </c>
      <c r="O13742" t="s">
        <v>32</v>
      </c>
      <c r="P13742" t="s">
        <v>1079</v>
      </c>
      <c r="Q13742">
        <v>6</v>
      </c>
      <c r="R13742" t="s">
        <v>47</v>
      </c>
      <c r="S13742" t="s">
        <v>48</v>
      </c>
      <c r="T13742" t="s">
        <v>319</v>
      </c>
      <c r="U13742">
        <v>12</v>
      </c>
      <c r="V13742" t="s">
        <v>26</v>
      </c>
      <c r="W13742" t="s">
        <v>138</v>
      </c>
    </row>
    <row r="13743" spans="1:23">
      <c r="A13743" t="s">
        <v>28061</v>
      </c>
      <c r="B13743" t="s">
        <v>28062</v>
      </c>
      <c r="C13743" t="s">
        <v>516</v>
      </c>
      <c r="D13743" t="s">
        <v>42</v>
      </c>
      <c r="E13743" s="1">
        <v>45428</v>
      </c>
      <c r="F13743" s="1">
        <v>45436</v>
      </c>
      <c r="G13743" t="s">
        <v>153</v>
      </c>
      <c r="H13743" t="s">
        <v>55</v>
      </c>
      <c r="I13743" t="s">
        <v>29</v>
      </c>
      <c r="J13743" t="s">
        <v>45</v>
      </c>
      <c r="K13743">
        <v>44100</v>
      </c>
      <c r="L13743">
        <v>8</v>
      </c>
      <c r="M13743">
        <v>4.5999999999999996</v>
      </c>
      <c r="N13743" t="s">
        <v>104</v>
      </c>
      <c r="O13743" t="s">
        <v>32</v>
      </c>
      <c r="P13743" t="s">
        <v>1362</v>
      </c>
      <c r="Q13743">
        <v>37</v>
      </c>
      <c r="R13743" t="s">
        <v>47</v>
      </c>
      <c r="S13743" t="s">
        <v>106</v>
      </c>
      <c r="T13743" t="s">
        <v>518</v>
      </c>
      <c r="U13743">
        <v>20</v>
      </c>
      <c r="V13743" t="s">
        <v>115</v>
      </c>
      <c r="W13743" t="s">
        <v>51</v>
      </c>
    </row>
    <row r="13744" spans="1:23">
      <c r="A13744" t="s">
        <v>28063</v>
      </c>
      <c r="B13744" t="s">
        <v>28064</v>
      </c>
      <c r="C13744" t="s">
        <v>357</v>
      </c>
      <c r="D13744" t="s">
        <v>124</v>
      </c>
      <c r="E13744" s="1">
        <v>45439</v>
      </c>
      <c r="F13744" s="1">
        <v>45441</v>
      </c>
      <c r="G13744" t="s">
        <v>27</v>
      </c>
      <c r="H13744" t="s">
        <v>55</v>
      </c>
      <c r="I13744" t="s">
        <v>29</v>
      </c>
      <c r="J13744" t="s">
        <v>45</v>
      </c>
      <c r="K13744">
        <v>80100</v>
      </c>
      <c r="L13744">
        <v>2</v>
      </c>
      <c r="M13744">
        <v>5</v>
      </c>
      <c r="N13744" t="s">
        <v>67</v>
      </c>
      <c r="O13744" t="s">
        <v>32</v>
      </c>
      <c r="P13744" t="s">
        <v>227</v>
      </c>
      <c r="Q13744">
        <v>7</v>
      </c>
      <c r="R13744" t="s">
        <v>34</v>
      </c>
      <c r="S13744" t="s">
        <v>118</v>
      </c>
      <c r="T13744" t="s">
        <v>359</v>
      </c>
      <c r="U13744">
        <v>19</v>
      </c>
      <c r="V13744" t="s">
        <v>115</v>
      </c>
      <c r="W13744" t="s">
        <v>130</v>
      </c>
    </row>
    <row r="13745" spans="1:23">
      <c r="A13745" t="s">
        <v>28065</v>
      </c>
      <c r="B13745" t="s">
        <v>28066</v>
      </c>
      <c r="C13745" t="s">
        <v>173</v>
      </c>
      <c r="D13745" t="s">
        <v>63</v>
      </c>
      <c r="E13745" s="1">
        <v>45609</v>
      </c>
      <c r="F13745" s="1">
        <v>45614</v>
      </c>
      <c r="G13745" t="s">
        <v>134</v>
      </c>
      <c r="H13745" t="s">
        <v>111</v>
      </c>
      <c r="I13745" t="s">
        <v>29</v>
      </c>
      <c r="J13745" t="s">
        <v>30</v>
      </c>
      <c r="K13745">
        <v>60300</v>
      </c>
      <c r="L13745">
        <v>5</v>
      </c>
      <c r="M13745">
        <v>5</v>
      </c>
      <c r="N13745" t="s">
        <v>67</v>
      </c>
      <c r="O13745" t="s">
        <v>56</v>
      </c>
      <c r="P13745" t="s">
        <v>1441</v>
      </c>
      <c r="Q13745">
        <v>69</v>
      </c>
      <c r="R13745" t="s">
        <v>47</v>
      </c>
      <c r="S13745" t="s">
        <v>77</v>
      </c>
      <c r="T13745" t="s">
        <v>175</v>
      </c>
      <c r="U13745">
        <v>8</v>
      </c>
      <c r="V13745" t="s">
        <v>124</v>
      </c>
      <c r="W13745" t="s">
        <v>70</v>
      </c>
    </row>
    <row r="13746" spans="1:23">
      <c r="A13746" t="s">
        <v>28067</v>
      </c>
      <c r="B13746" t="s">
        <v>28068</v>
      </c>
      <c r="C13746" t="s">
        <v>152</v>
      </c>
      <c r="D13746" t="s">
        <v>50</v>
      </c>
      <c r="E13746" s="1">
        <v>45528</v>
      </c>
      <c r="F13746" s="1">
        <v>45530</v>
      </c>
      <c r="G13746" t="s">
        <v>64</v>
      </c>
      <c r="H13746" t="s">
        <v>111</v>
      </c>
      <c r="I13746" t="s">
        <v>29</v>
      </c>
      <c r="J13746" t="s">
        <v>45</v>
      </c>
      <c r="K13746">
        <v>72500</v>
      </c>
      <c r="L13746">
        <v>2</v>
      </c>
      <c r="M13746">
        <v>2.8</v>
      </c>
      <c r="N13746" t="s">
        <v>67</v>
      </c>
      <c r="O13746" t="s">
        <v>32</v>
      </c>
      <c r="P13746" t="s">
        <v>2001</v>
      </c>
      <c r="Q13746">
        <v>12</v>
      </c>
      <c r="R13746" t="s">
        <v>34</v>
      </c>
      <c r="S13746" t="s">
        <v>106</v>
      </c>
      <c r="T13746" t="s">
        <v>155</v>
      </c>
      <c r="U13746">
        <v>8</v>
      </c>
      <c r="V13746" t="s">
        <v>26</v>
      </c>
      <c r="W13746" t="s">
        <v>79</v>
      </c>
    </row>
    <row r="13747" spans="1:23">
      <c r="A13747" t="s">
        <v>28069</v>
      </c>
      <c r="B13747" t="s">
        <v>28070</v>
      </c>
      <c r="C13747" t="s">
        <v>133</v>
      </c>
      <c r="D13747" t="s">
        <v>63</v>
      </c>
      <c r="E13747" s="1">
        <v>45464</v>
      </c>
      <c r="F13747" s="1">
        <v>45468</v>
      </c>
      <c r="G13747" t="s">
        <v>27</v>
      </c>
      <c r="H13747" t="s">
        <v>55</v>
      </c>
      <c r="I13747" t="s">
        <v>66</v>
      </c>
      <c r="J13747" t="s">
        <v>103</v>
      </c>
      <c r="K13747">
        <v>22900</v>
      </c>
      <c r="L13747">
        <v>4</v>
      </c>
      <c r="M13747">
        <v>3.7</v>
      </c>
      <c r="N13747" t="s">
        <v>67</v>
      </c>
      <c r="O13747" t="s">
        <v>32</v>
      </c>
      <c r="P13747" t="s">
        <v>159</v>
      </c>
      <c r="Q13747">
        <v>11</v>
      </c>
      <c r="R13747" t="s">
        <v>47</v>
      </c>
      <c r="S13747" t="s">
        <v>98</v>
      </c>
      <c r="T13747" t="s">
        <v>136</v>
      </c>
      <c r="U13747">
        <v>25</v>
      </c>
      <c r="V13747" t="s">
        <v>137</v>
      </c>
      <c r="W13747" t="s">
        <v>70</v>
      </c>
    </row>
    <row r="13748" spans="1:23">
      <c r="A13748" t="s">
        <v>28071</v>
      </c>
      <c r="B13748" t="s">
        <v>28072</v>
      </c>
      <c r="C13748" t="s">
        <v>41</v>
      </c>
      <c r="D13748" t="s">
        <v>42</v>
      </c>
      <c r="E13748" s="1">
        <v>45779</v>
      </c>
      <c r="F13748" s="1">
        <v>45791</v>
      </c>
      <c r="G13748" t="s">
        <v>110</v>
      </c>
      <c r="H13748" t="s">
        <v>28</v>
      </c>
      <c r="I13748" t="s">
        <v>66</v>
      </c>
      <c r="J13748" t="s">
        <v>30</v>
      </c>
      <c r="K13748">
        <v>39300</v>
      </c>
      <c r="L13748">
        <v>12</v>
      </c>
      <c r="M13748">
        <v>3.8</v>
      </c>
      <c r="N13748" t="s">
        <v>67</v>
      </c>
      <c r="O13748" t="s">
        <v>32</v>
      </c>
      <c r="P13748" t="s">
        <v>847</v>
      </c>
      <c r="Q13748">
        <v>88</v>
      </c>
      <c r="R13748" t="s">
        <v>47</v>
      </c>
      <c r="S13748" t="s">
        <v>118</v>
      </c>
      <c r="T13748" t="s">
        <v>49</v>
      </c>
      <c r="U13748">
        <v>24</v>
      </c>
      <c r="V13748" t="s">
        <v>50</v>
      </c>
      <c r="W13748" t="s">
        <v>51</v>
      </c>
    </row>
    <row r="13749" spans="1:23">
      <c r="A13749" t="s">
        <v>28073</v>
      </c>
      <c r="B13749" t="s">
        <v>28074</v>
      </c>
      <c r="C13749" t="s">
        <v>313</v>
      </c>
      <c r="D13749" t="s">
        <v>26</v>
      </c>
      <c r="E13749" s="1">
        <v>45371</v>
      </c>
      <c r="F13749" s="1">
        <v>45375</v>
      </c>
      <c r="G13749" t="s">
        <v>27</v>
      </c>
      <c r="H13749" t="s">
        <v>44</v>
      </c>
      <c r="I13749" t="s">
        <v>29</v>
      </c>
      <c r="J13749" t="s">
        <v>30</v>
      </c>
      <c r="K13749">
        <v>77700</v>
      </c>
      <c r="L13749">
        <v>4</v>
      </c>
      <c r="M13749">
        <v>3.6</v>
      </c>
      <c r="N13749" t="s">
        <v>31</v>
      </c>
      <c r="O13749" t="s">
        <v>56</v>
      </c>
      <c r="P13749" t="s">
        <v>644</v>
      </c>
      <c r="Q13749">
        <v>3</v>
      </c>
      <c r="R13749" t="s">
        <v>34</v>
      </c>
      <c r="S13749" t="s">
        <v>58</v>
      </c>
      <c r="T13749" t="s">
        <v>314</v>
      </c>
      <c r="U13749">
        <v>7</v>
      </c>
      <c r="V13749" t="s">
        <v>37</v>
      </c>
      <c r="W13749" t="s">
        <v>38</v>
      </c>
    </row>
    <row r="13750" spans="1:23">
      <c r="A13750" t="s">
        <v>28075</v>
      </c>
      <c r="B13750" t="s">
        <v>28076</v>
      </c>
      <c r="C13750" t="s">
        <v>398</v>
      </c>
      <c r="D13750" t="s">
        <v>42</v>
      </c>
      <c r="E13750" s="1">
        <v>45784</v>
      </c>
      <c r="F13750" s="1">
        <v>45791</v>
      </c>
      <c r="G13750" t="s">
        <v>43</v>
      </c>
      <c r="H13750" t="s">
        <v>28</v>
      </c>
      <c r="I13750" t="s">
        <v>66</v>
      </c>
      <c r="J13750" t="s">
        <v>45</v>
      </c>
      <c r="K13750">
        <v>23600</v>
      </c>
      <c r="L13750">
        <v>7</v>
      </c>
      <c r="M13750">
        <v>3.4</v>
      </c>
      <c r="N13750" t="s">
        <v>31</v>
      </c>
      <c r="O13750" t="s">
        <v>32</v>
      </c>
      <c r="P13750" t="s">
        <v>1010</v>
      </c>
      <c r="Q13750">
        <v>77</v>
      </c>
      <c r="R13750" t="s">
        <v>47</v>
      </c>
      <c r="S13750" t="s">
        <v>118</v>
      </c>
      <c r="T13750" t="s">
        <v>400</v>
      </c>
      <c r="U13750">
        <v>13</v>
      </c>
      <c r="V13750" t="s">
        <v>37</v>
      </c>
      <c r="W13750" t="s">
        <v>51</v>
      </c>
    </row>
    <row r="13751" spans="1:23">
      <c r="A13751" t="s">
        <v>28077</v>
      </c>
      <c r="B13751" t="s">
        <v>28078</v>
      </c>
      <c r="C13751" t="s">
        <v>226</v>
      </c>
      <c r="D13751" t="s">
        <v>42</v>
      </c>
      <c r="E13751" s="1">
        <v>45478</v>
      </c>
      <c r="F13751" s="1">
        <v>45479</v>
      </c>
      <c r="G13751" t="s">
        <v>74</v>
      </c>
      <c r="H13751" t="s">
        <v>44</v>
      </c>
      <c r="I13751" t="s">
        <v>29</v>
      </c>
      <c r="J13751" t="s">
        <v>30</v>
      </c>
      <c r="K13751">
        <v>23300</v>
      </c>
      <c r="L13751">
        <v>1</v>
      </c>
      <c r="M13751">
        <v>4.7</v>
      </c>
      <c r="N13751" t="s">
        <v>31</v>
      </c>
      <c r="O13751" t="s">
        <v>32</v>
      </c>
      <c r="P13751" t="s">
        <v>744</v>
      </c>
      <c r="Q13751">
        <v>40</v>
      </c>
      <c r="R13751" t="s">
        <v>34</v>
      </c>
      <c r="S13751" t="s">
        <v>118</v>
      </c>
      <c r="T13751" t="s">
        <v>228</v>
      </c>
      <c r="U13751">
        <v>10</v>
      </c>
      <c r="V13751" t="s">
        <v>42</v>
      </c>
      <c r="W13751" t="s">
        <v>51</v>
      </c>
    </row>
    <row r="13752" spans="1:23">
      <c r="A13752" t="s">
        <v>28079</v>
      </c>
      <c r="B13752" t="s">
        <v>28080</v>
      </c>
      <c r="C13752" t="s">
        <v>425</v>
      </c>
      <c r="D13752" t="s">
        <v>37</v>
      </c>
      <c r="E13752" s="1">
        <v>45796</v>
      </c>
      <c r="F13752" s="1">
        <v>45801</v>
      </c>
      <c r="G13752" t="s">
        <v>27</v>
      </c>
      <c r="H13752" t="s">
        <v>44</v>
      </c>
      <c r="I13752" t="s">
        <v>66</v>
      </c>
      <c r="J13752" t="s">
        <v>30</v>
      </c>
      <c r="K13752">
        <v>66200</v>
      </c>
      <c r="L13752">
        <v>5</v>
      </c>
      <c r="M13752">
        <v>4</v>
      </c>
      <c r="N13752" t="s">
        <v>104</v>
      </c>
      <c r="O13752" t="s">
        <v>56</v>
      </c>
      <c r="P13752" t="s">
        <v>666</v>
      </c>
      <c r="Q13752">
        <v>22</v>
      </c>
      <c r="R13752" t="s">
        <v>34</v>
      </c>
      <c r="S13752" t="s">
        <v>118</v>
      </c>
      <c r="T13752" t="s">
        <v>301</v>
      </c>
      <c r="U13752">
        <v>9</v>
      </c>
      <c r="V13752" t="s">
        <v>42</v>
      </c>
      <c r="W13752" t="s">
        <v>138</v>
      </c>
    </row>
    <row r="13753" spans="1:23">
      <c r="A13753" t="s">
        <v>28081</v>
      </c>
      <c r="B13753" t="s">
        <v>28082</v>
      </c>
      <c r="C13753" t="s">
        <v>73</v>
      </c>
      <c r="D13753" t="s">
        <v>63</v>
      </c>
      <c r="E13753" s="1">
        <v>45783</v>
      </c>
      <c r="F13753" s="1">
        <v>45786</v>
      </c>
      <c r="G13753" t="s">
        <v>74</v>
      </c>
      <c r="H13753" t="s">
        <v>168</v>
      </c>
      <c r="I13753" t="s">
        <v>66</v>
      </c>
      <c r="J13753" t="s">
        <v>45</v>
      </c>
      <c r="K13753">
        <v>112100</v>
      </c>
      <c r="L13753">
        <v>3</v>
      </c>
      <c r="M13753">
        <v>5</v>
      </c>
      <c r="N13753" t="s">
        <v>31</v>
      </c>
      <c r="O13753" t="s">
        <v>32</v>
      </c>
      <c r="P13753" t="s">
        <v>203</v>
      </c>
      <c r="Q13753">
        <v>58</v>
      </c>
      <c r="R13753" t="s">
        <v>47</v>
      </c>
      <c r="S13753" t="s">
        <v>98</v>
      </c>
      <c r="T13753" t="s">
        <v>78</v>
      </c>
      <c r="U13753">
        <v>7</v>
      </c>
      <c r="V13753" t="s">
        <v>50</v>
      </c>
      <c r="W13753" t="s">
        <v>70</v>
      </c>
    </row>
    <row r="13754" spans="1:23">
      <c r="A13754" t="s">
        <v>28083</v>
      </c>
      <c r="B13754" t="s">
        <v>28084</v>
      </c>
      <c r="C13754" t="s">
        <v>25</v>
      </c>
      <c r="D13754" t="s">
        <v>50</v>
      </c>
      <c r="E13754" s="1">
        <v>45714</v>
      </c>
      <c r="F13754" s="1">
        <v>45717</v>
      </c>
      <c r="G13754" t="s">
        <v>43</v>
      </c>
      <c r="H13754" t="s">
        <v>44</v>
      </c>
      <c r="I13754" t="s">
        <v>66</v>
      </c>
      <c r="J13754" t="s">
        <v>45</v>
      </c>
      <c r="K13754">
        <v>34600</v>
      </c>
      <c r="L13754">
        <v>3</v>
      </c>
      <c r="M13754">
        <v>4</v>
      </c>
      <c r="N13754" t="s">
        <v>67</v>
      </c>
      <c r="O13754" t="s">
        <v>32</v>
      </c>
      <c r="P13754" t="s">
        <v>847</v>
      </c>
      <c r="Q13754">
        <v>59</v>
      </c>
      <c r="R13754" t="s">
        <v>47</v>
      </c>
      <c r="S13754" t="s">
        <v>35</v>
      </c>
      <c r="T13754" t="s">
        <v>36</v>
      </c>
      <c r="U13754">
        <v>23</v>
      </c>
      <c r="V13754" t="s">
        <v>37</v>
      </c>
      <c r="W13754" t="s">
        <v>79</v>
      </c>
    </row>
    <row r="13755" spans="1:23">
      <c r="A13755" t="s">
        <v>28085</v>
      </c>
      <c r="B13755" t="s">
        <v>28086</v>
      </c>
      <c r="C13755" t="s">
        <v>109</v>
      </c>
      <c r="D13755" t="s">
        <v>137</v>
      </c>
      <c r="E13755" s="1">
        <v>45487</v>
      </c>
      <c r="F13755" s="1">
        <v>45488</v>
      </c>
      <c r="G13755" t="s">
        <v>134</v>
      </c>
      <c r="H13755" t="s">
        <v>28</v>
      </c>
      <c r="I13755" t="s">
        <v>66</v>
      </c>
      <c r="J13755" t="s">
        <v>30</v>
      </c>
      <c r="K13755">
        <v>16300</v>
      </c>
      <c r="L13755">
        <v>1</v>
      </c>
      <c r="M13755">
        <v>3</v>
      </c>
      <c r="N13755" t="s">
        <v>67</v>
      </c>
      <c r="O13755" t="s">
        <v>32</v>
      </c>
      <c r="P13755" t="s">
        <v>876</v>
      </c>
      <c r="Q13755">
        <v>17</v>
      </c>
      <c r="R13755" t="s">
        <v>34</v>
      </c>
      <c r="S13755" t="s">
        <v>77</v>
      </c>
      <c r="T13755" t="s">
        <v>78</v>
      </c>
      <c r="U13755">
        <v>13</v>
      </c>
      <c r="V13755" t="s">
        <v>50</v>
      </c>
      <c r="W13755" t="s">
        <v>170</v>
      </c>
    </row>
    <row r="13756" spans="1:23">
      <c r="A13756" t="s">
        <v>28087</v>
      </c>
      <c r="B13756" t="s">
        <v>28088</v>
      </c>
      <c r="C13756" t="s">
        <v>202</v>
      </c>
      <c r="D13756" t="s">
        <v>37</v>
      </c>
      <c r="E13756" s="1">
        <v>45540</v>
      </c>
      <c r="F13756" s="1">
        <v>45552</v>
      </c>
      <c r="G13756" t="s">
        <v>27</v>
      </c>
      <c r="H13756" t="s">
        <v>28</v>
      </c>
      <c r="I13756" t="s">
        <v>66</v>
      </c>
      <c r="J13756" t="s">
        <v>103</v>
      </c>
      <c r="K13756">
        <v>44900</v>
      </c>
      <c r="L13756">
        <v>12</v>
      </c>
      <c r="M13756">
        <v>2</v>
      </c>
      <c r="N13756" t="s">
        <v>31</v>
      </c>
      <c r="O13756" t="s">
        <v>56</v>
      </c>
      <c r="P13756" t="s">
        <v>2252</v>
      </c>
      <c r="Q13756">
        <v>3</v>
      </c>
      <c r="R13756" t="s">
        <v>47</v>
      </c>
      <c r="S13756" t="s">
        <v>58</v>
      </c>
      <c r="T13756" t="s">
        <v>204</v>
      </c>
      <c r="U13756">
        <v>5</v>
      </c>
      <c r="V13756" t="s">
        <v>115</v>
      </c>
      <c r="W13756" t="s">
        <v>138</v>
      </c>
    </row>
    <row r="13757" spans="1:23">
      <c r="A13757" t="s">
        <v>28089</v>
      </c>
      <c r="B13757" t="s">
        <v>28090</v>
      </c>
      <c r="C13757" t="s">
        <v>253</v>
      </c>
      <c r="D13757" t="s">
        <v>115</v>
      </c>
      <c r="E13757" s="1">
        <v>45921</v>
      </c>
      <c r="F13757" s="1">
        <v>45924</v>
      </c>
      <c r="G13757" t="s">
        <v>102</v>
      </c>
      <c r="H13757" t="s">
        <v>55</v>
      </c>
      <c r="I13757" t="s">
        <v>66</v>
      </c>
      <c r="J13757" t="s">
        <v>45</v>
      </c>
      <c r="K13757">
        <v>47200</v>
      </c>
      <c r="L13757">
        <v>3</v>
      </c>
      <c r="M13757">
        <v>4.9000000000000004</v>
      </c>
      <c r="N13757" t="s">
        <v>67</v>
      </c>
      <c r="O13757" t="s">
        <v>56</v>
      </c>
      <c r="P13757" t="s">
        <v>1539</v>
      </c>
      <c r="Q13757">
        <v>84</v>
      </c>
      <c r="R13757" t="s">
        <v>34</v>
      </c>
      <c r="S13757" t="s">
        <v>118</v>
      </c>
      <c r="T13757" t="s">
        <v>255</v>
      </c>
      <c r="U13757">
        <v>30</v>
      </c>
      <c r="V13757" t="s">
        <v>26</v>
      </c>
      <c r="W13757" t="s">
        <v>119</v>
      </c>
    </row>
    <row r="13758" spans="1:23">
      <c r="A13758" t="s">
        <v>28091</v>
      </c>
      <c r="B13758" t="s">
        <v>28092</v>
      </c>
      <c r="C13758" t="s">
        <v>516</v>
      </c>
      <c r="D13758" t="s">
        <v>124</v>
      </c>
      <c r="E13758" s="1">
        <v>45983</v>
      </c>
      <c r="F13758" s="1">
        <v>45989</v>
      </c>
      <c r="G13758" t="s">
        <v>89</v>
      </c>
      <c r="H13758" t="s">
        <v>44</v>
      </c>
      <c r="I13758" t="s">
        <v>83</v>
      </c>
      <c r="J13758" t="s">
        <v>45</v>
      </c>
      <c r="K13758">
        <v>84200</v>
      </c>
      <c r="L13758">
        <v>6</v>
      </c>
      <c r="M13758">
        <v>5</v>
      </c>
      <c r="N13758" t="s">
        <v>67</v>
      </c>
      <c r="O13758" t="s">
        <v>32</v>
      </c>
      <c r="P13758" t="s">
        <v>1637</v>
      </c>
      <c r="Q13758">
        <v>62</v>
      </c>
      <c r="R13758" t="s">
        <v>47</v>
      </c>
      <c r="S13758" t="s">
        <v>58</v>
      </c>
      <c r="T13758" t="s">
        <v>518</v>
      </c>
      <c r="U13758">
        <v>20</v>
      </c>
      <c r="V13758" t="s">
        <v>115</v>
      </c>
      <c r="W13758" t="s">
        <v>130</v>
      </c>
    </row>
    <row r="13759" spans="1:23">
      <c r="A13759" t="s">
        <v>28093</v>
      </c>
      <c r="B13759" t="s">
        <v>28094</v>
      </c>
      <c r="C13759" t="s">
        <v>183</v>
      </c>
      <c r="D13759" t="s">
        <v>50</v>
      </c>
      <c r="E13759" s="1">
        <v>45902</v>
      </c>
      <c r="F13759" s="1">
        <v>45903</v>
      </c>
      <c r="G13759" t="s">
        <v>64</v>
      </c>
      <c r="H13759" t="s">
        <v>55</v>
      </c>
      <c r="I13759" t="s">
        <v>66</v>
      </c>
      <c r="J13759" t="s">
        <v>45</v>
      </c>
      <c r="K13759">
        <v>16300</v>
      </c>
      <c r="L13759">
        <v>1</v>
      </c>
      <c r="M13759">
        <v>4.2</v>
      </c>
      <c r="N13759" t="s">
        <v>31</v>
      </c>
      <c r="O13759" t="s">
        <v>32</v>
      </c>
      <c r="P13759" t="s">
        <v>2071</v>
      </c>
      <c r="Q13759">
        <v>47</v>
      </c>
      <c r="R13759" t="s">
        <v>34</v>
      </c>
      <c r="S13759" t="s">
        <v>118</v>
      </c>
      <c r="T13759" t="s">
        <v>185</v>
      </c>
      <c r="U13759">
        <v>12</v>
      </c>
      <c r="V13759" t="s">
        <v>42</v>
      </c>
      <c r="W13759" t="s">
        <v>79</v>
      </c>
    </row>
    <row r="13760" spans="1:23">
      <c r="A13760" t="s">
        <v>28095</v>
      </c>
      <c r="B13760" t="s">
        <v>28096</v>
      </c>
      <c r="C13760" t="s">
        <v>281</v>
      </c>
      <c r="D13760" t="s">
        <v>115</v>
      </c>
      <c r="E13760" s="1">
        <v>45376</v>
      </c>
      <c r="F13760" s="1">
        <v>45378</v>
      </c>
      <c r="G13760" t="s">
        <v>96</v>
      </c>
      <c r="H13760" t="s">
        <v>28</v>
      </c>
      <c r="I13760" t="s">
        <v>83</v>
      </c>
      <c r="J13760" t="s">
        <v>103</v>
      </c>
      <c r="K13760">
        <v>24200</v>
      </c>
      <c r="L13760">
        <v>2</v>
      </c>
      <c r="M13760">
        <v>4.9000000000000004</v>
      </c>
      <c r="N13760" t="s">
        <v>31</v>
      </c>
      <c r="O13760" t="s">
        <v>32</v>
      </c>
      <c r="P13760" t="s">
        <v>493</v>
      </c>
      <c r="Q13760">
        <v>72</v>
      </c>
      <c r="R13760" t="s">
        <v>47</v>
      </c>
      <c r="S13760" t="s">
        <v>118</v>
      </c>
      <c r="T13760" t="s">
        <v>284</v>
      </c>
      <c r="U13760">
        <v>4</v>
      </c>
      <c r="V13760" t="s">
        <v>42</v>
      </c>
      <c r="W13760" t="s">
        <v>119</v>
      </c>
    </row>
    <row r="13761" spans="1:23">
      <c r="A13761" t="s">
        <v>28097</v>
      </c>
      <c r="B13761" t="s">
        <v>28098</v>
      </c>
      <c r="C13761" t="s">
        <v>516</v>
      </c>
      <c r="D13761" t="s">
        <v>124</v>
      </c>
      <c r="E13761" s="1">
        <v>45346</v>
      </c>
      <c r="F13761" s="1">
        <v>45351</v>
      </c>
      <c r="G13761" t="s">
        <v>110</v>
      </c>
      <c r="H13761" t="s">
        <v>111</v>
      </c>
      <c r="I13761" t="s">
        <v>29</v>
      </c>
      <c r="J13761" t="s">
        <v>45</v>
      </c>
      <c r="K13761">
        <v>161400</v>
      </c>
      <c r="L13761">
        <v>5</v>
      </c>
      <c r="M13761">
        <v>4.8</v>
      </c>
      <c r="N13761" t="s">
        <v>31</v>
      </c>
      <c r="O13761" t="s">
        <v>32</v>
      </c>
      <c r="P13761" t="s">
        <v>1355</v>
      </c>
      <c r="Q13761">
        <v>4</v>
      </c>
      <c r="R13761" t="s">
        <v>47</v>
      </c>
      <c r="S13761" t="s">
        <v>148</v>
      </c>
      <c r="T13761" t="s">
        <v>518</v>
      </c>
      <c r="U13761">
        <v>20</v>
      </c>
      <c r="V13761" t="s">
        <v>115</v>
      </c>
      <c r="W13761" t="s">
        <v>130</v>
      </c>
    </row>
    <row r="13762" spans="1:23">
      <c r="A13762" t="s">
        <v>28099</v>
      </c>
      <c r="B13762" t="s">
        <v>28100</v>
      </c>
      <c r="C13762" t="s">
        <v>378</v>
      </c>
      <c r="D13762" t="s">
        <v>137</v>
      </c>
      <c r="E13762" s="1">
        <v>45926</v>
      </c>
      <c r="F13762" s="1">
        <v>45927</v>
      </c>
      <c r="G13762" t="s">
        <v>134</v>
      </c>
      <c r="H13762" t="s">
        <v>55</v>
      </c>
      <c r="I13762" t="s">
        <v>83</v>
      </c>
      <c r="J13762" t="s">
        <v>30</v>
      </c>
      <c r="K13762">
        <v>20100</v>
      </c>
      <c r="L13762">
        <v>1</v>
      </c>
      <c r="M13762">
        <v>5</v>
      </c>
      <c r="N13762" t="s">
        <v>31</v>
      </c>
      <c r="O13762" t="s">
        <v>32</v>
      </c>
      <c r="P13762" t="s">
        <v>1220</v>
      </c>
      <c r="Q13762">
        <v>52</v>
      </c>
      <c r="R13762" t="s">
        <v>34</v>
      </c>
      <c r="S13762" t="s">
        <v>106</v>
      </c>
      <c r="T13762" t="s">
        <v>380</v>
      </c>
      <c r="U13762">
        <v>27</v>
      </c>
      <c r="V13762" t="s">
        <v>37</v>
      </c>
      <c r="W13762" t="s">
        <v>170</v>
      </c>
    </row>
    <row r="13763" spans="1:23">
      <c r="A13763" t="s">
        <v>28101</v>
      </c>
      <c r="B13763" t="s">
        <v>28102</v>
      </c>
      <c r="C13763" t="s">
        <v>274</v>
      </c>
      <c r="D13763" t="s">
        <v>124</v>
      </c>
      <c r="E13763" s="1">
        <v>45510</v>
      </c>
      <c r="F13763" s="1">
        <v>45517</v>
      </c>
      <c r="G13763" t="s">
        <v>64</v>
      </c>
      <c r="H13763" t="s">
        <v>65</v>
      </c>
      <c r="I13763" t="s">
        <v>29</v>
      </c>
      <c r="J13763" t="s">
        <v>45</v>
      </c>
      <c r="K13763">
        <v>242500</v>
      </c>
      <c r="L13763">
        <v>7</v>
      </c>
      <c r="M13763">
        <v>3</v>
      </c>
      <c r="N13763" t="s">
        <v>104</v>
      </c>
      <c r="O13763" t="s">
        <v>32</v>
      </c>
      <c r="P13763" t="s">
        <v>584</v>
      </c>
      <c r="Q13763">
        <v>34</v>
      </c>
      <c r="R13763" t="s">
        <v>34</v>
      </c>
      <c r="S13763" t="s">
        <v>106</v>
      </c>
      <c r="T13763" t="s">
        <v>276</v>
      </c>
      <c r="U13763">
        <v>18</v>
      </c>
      <c r="V13763" t="s">
        <v>63</v>
      </c>
      <c r="W13763" t="s">
        <v>130</v>
      </c>
    </row>
    <row r="13764" spans="1:23">
      <c r="A13764" t="s">
        <v>28103</v>
      </c>
      <c r="B13764" t="s">
        <v>28104</v>
      </c>
      <c r="C13764" t="s">
        <v>333</v>
      </c>
      <c r="D13764" t="s">
        <v>63</v>
      </c>
      <c r="E13764" s="1">
        <v>45934</v>
      </c>
      <c r="F13764" s="1">
        <v>45936</v>
      </c>
      <c r="G13764" t="s">
        <v>153</v>
      </c>
      <c r="H13764" t="s">
        <v>55</v>
      </c>
      <c r="I13764" t="s">
        <v>29</v>
      </c>
      <c r="J13764" t="s">
        <v>90</v>
      </c>
      <c r="K13764">
        <v>37200</v>
      </c>
      <c r="L13764">
        <v>2</v>
      </c>
      <c r="M13764">
        <v>4.3</v>
      </c>
      <c r="N13764" t="s">
        <v>116</v>
      </c>
      <c r="O13764" t="s">
        <v>32</v>
      </c>
      <c r="P13764" t="s">
        <v>715</v>
      </c>
      <c r="Q13764">
        <v>68</v>
      </c>
      <c r="R13764" t="s">
        <v>34</v>
      </c>
      <c r="S13764" t="s">
        <v>98</v>
      </c>
      <c r="T13764" t="s">
        <v>250</v>
      </c>
      <c r="U13764">
        <v>23</v>
      </c>
      <c r="V13764" t="s">
        <v>37</v>
      </c>
      <c r="W13764" t="s">
        <v>70</v>
      </c>
    </row>
    <row r="13765" spans="1:23">
      <c r="A13765" t="s">
        <v>28105</v>
      </c>
      <c r="B13765" t="s">
        <v>28106</v>
      </c>
      <c r="C13765" t="s">
        <v>237</v>
      </c>
      <c r="D13765" t="s">
        <v>26</v>
      </c>
      <c r="E13765" s="1">
        <v>45589</v>
      </c>
      <c r="F13765" s="1">
        <v>45595</v>
      </c>
      <c r="G13765" t="s">
        <v>96</v>
      </c>
      <c r="H13765" t="s">
        <v>28</v>
      </c>
      <c r="I13765" t="s">
        <v>29</v>
      </c>
      <c r="J13765" t="s">
        <v>30</v>
      </c>
      <c r="K13765">
        <v>57400</v>
      </c>
      <c r="L13765">
        <v>6</v>
      </c>
      <c r="M13765">
        <v>3</v>
      </c>
      <c r="N13765" t="s">
        <v>31</v>
      </c>
      <c r="O13765" t="s">
        <v>32</v>
      </c>
      <c r="P13765" t="s">
        <v>968</v>
      </c>
      <c r="Q13765">
        <v>30</v>
      </c>
      <c r="R13765" t="s">
        <v>47</v>
      </c>
      <c r="S13765" t="s">
        <v>118</v>
      </c>
      <c r="T13765" t="s">
        <v>239</v>
      </c>
      <c r="U13765">
        <v>17</v>
      </c>
      <c r="V13765" t="s">
        <v>137</v>
      </c>
      <c r="W13765" t="s">
        <v>38</v>
      </c>
    </row>
    <row r="13766" spans="1:23">
      <c r="A13766" t="s">
        <v>28107</v>
      </c>
      <c r="B13766" t="s">
        <v>28108</v>
      </c>
      <c r="C13766" t="s">
        <v>202</v>
      </c>
      <c r="D13766" t="s">
        <v>50</v>
      </c>
      <c r="E13766" s="1">
        <v>45584</v>
      </c>
      <c r="F13766" s="1">
        <v>45592</v>
      </c>
      <c r="G13766" t="s">
        <v>89</v>
      </c>
      <c r="H13766" t="s">
        <v>44</v>
      </c>
      <c r="I13766" t="s">
        <v>66</v>
      </c>
      <c r="J13766" t="s">
        <v>30</v>
      </c>
      <c r="K13766">
        <v>52600</v>
      </c>
      <c r="L13766">
        <v>8</v>
      </c>
      <c r="M13766">
        <v>3.6</v>
      </c>
      <c r="N13766" t="s">
        <v>31</v>
      </c>
      <c r="O13766" t="s">
        <v>32</v>
      </c>
      <c r="P13766" t="s">
        <v>352</v>
      </c>
      <c r="Q13766">
        <v>14</v>
      </c>
      <c r="R13766" t="s">
        <v>353</v>
      </c>
      <c r="S13766" t="s">
        <v>77</v>
      </c>
      <c r="T13766" t="s">
        <v>204</v>
      </c>
      <c r="U13766">
        <v>5</v>
      </c>
      <c r="V13766" t="s">
        <v>115</v>
      </c>
      <c r="W13766" t="s">
        <v>79</v>
      </c>
    </row>
    <row r="13767" spans="1:23">
      <c r="A13767" t="s">
        <v>28109</v>
      </c>
      <c r="B13767" t="s">
        <v>28110</v>
      </c>
      <c r="C13767" t="s">
        <v>418</v>
      </c>
      <c r="D13767" t="s">
        <v>42</v>
      </c>
      <c r="E13767" s="1">
        <v>45543</v>
      </c>
      <c r="F13767" s="1">
        <v>45549</v>
      </c>
      <c r="G13767" t="s">
        <v>64</v>
      </c>
      <c r="H13767" t="s">
        <v>111</v>
      </c>
      <c r="I13767" t="s">
        <v>66</v>
      </c>
      <c r="J13767" t="s">
        <v>45</v>
      </c>
      <c r="K13767">
        <v>63500</v>
      </c>
      <c r="L13767">
        <v>6</v>
      </c>
      <c r="M13767">
        <v>3.4</v>
      </c>
      <c r="N13767" t="s">
        <v>67</v>
      </c>
      <c r="O13767" t="s">
        <v>32</v>
      </c>
      <c r="P13767" t="s">
        <v>33</v>
      </c>
      <c r="Q13767">
        <v>79</v>
      </c>
      <c r="R13767" t="s">
        <v>47</v>
      </c>
      <c r="S13767" t="s">
        <v>77</v>
      </c>
      <c r="T13767" t="s">
        <v>420</v>
      </c>
      <c r="U13767">
        <v>15</v>
      </c>
      <c r="V13767" t="s">
        <v>137</v>
      </c>
      <c r="W13767" t="s">
        <v>51</v>
      </c>
    </row>
    <row r="13768" spans="1:23">
      <c r="A13768" t="s">
        <v>28111</v>
      </c>
      <c r="B13768" t="s">
        <v>28112</v>
      </c>
      <c r="C13768" t="s">
        <v>351</v>
      </c>
      <c r="D13768" t="s">
        <v>63</v>
      </c>
      <c r="E13768" s="1">
        <v>45914</v>
      </c>
      <c r="F13768" s="1">
        <v>45918</v>
      </c>
      <c r="G13768" t="s">
        <v>89</v>
      </c>
      <c r="H13768" t="s">
        <v>55</v>
      </c>
      <c r="I13768" t="s">
        <v>29</v>
      </c>
      <c r="J13768" t="s">
        <v>30</v>
      </c>
      <c r="K13768">
        <v>25200</v>
      </c>
      <c r="L13768">
        <v>4</v>
      </c>
      <c r="M13768">
        <v>3.9</v>
      </c>
      <c r="N13768" t="s">
        <v>31</v>
      </c>
      <c r="O13768" t="s">
        <v>32</v>
      </c>
      <c r="P13768" t="s">
        <v>1520</v>
      </c>
      <c r="Q13768">
        <v>82</v>
      </c>
      <c r="R13768" t="s">
        <v>34</v>
      </c>
      <c r="S13768" t="s">
        <v>77</v>
      </c>
      <c r="T13768" t="s">
        <v>354</v>
      </c>
      <c r="U13768">
        <v>20</v>
      </c>
      <c r="V13768" t="s">
        <v>50</v>
      </c>
      <c r="W13768" t="s">
        <v>70</v>
      </c>
    </row>
    <row r="13769" spans="1:23">
      <c r="A13769" t="s">
        <v>28113</v>
      </c>
      <c r="B13769" t="s">
        <v>28114</v>
      </c>
      <c r="C13769" t="s">
        <v>62</v>
      </c>
      <c r="D13769" t="s">
        <v>50</v>
      </c>
      <c r="E13769" s="1">
        <v>45580</v>
      </c>
      <c r="F13769" s="1">
        <v>45584</v>
      </c>
      <c r="G13769" t="s">
        <v>27</v>
      </c>
      <c r="H13769" t="s">
        <v>55</v>
      </c>
      <c r="I13769" t="s">
        <v>29</v>
      </c>
      <c r="J13769" t="s">
        <v>90</v>
      </c>
      <c r="K13769">
        <v>43200</v>
      </c>
      <c r="L13769">
        <v>4</v>
      </c>
      <c r="M13769">
        <v>3.3</v>
      </c>
      <c r="N13769" t="s">
        <v>31</v>
      </c>
      <c r="O13769" t="s">
        <v>32</v>
      </c>
      <c r="P13769" t="s">
        <v>1754</v>
      </c>
      <c r="Q13769">
        <v>3</v>
      </c>
      <c r="R13769" t="s">
        <v>34</v>
      </c>
      <c r="S13769" t="s">
        <v>98</v>
      </c>
      <c r="T13769" t="s">
        <v>69</v>
      </c>
      <c r="U13769">
        <v>11</v>
      </c>
      <c r="V13769" t="s">
        <v>63</v>
      </c>
      <c r="W13769" t="s">
        <v>79</v>
      </c>
    </row>
    <row r="13770" spans="1:23">
      <c r="A13770" t="s">
        <v>28115</v>
      </c>
      <c r="B13770" t="s">
        <v>28116</v>
      </c>
      <c r="C13770" t="s">
        <v>133</v>
      </c>
      <c r="D13770" t="s">
        <v>26</v>
      </c>
      <c r="E13770" s="1">
        <v>45653</v>
      </c>
      <c r="F13770" s="1">
        <v>45668</v>
      </c>
      <c r="G13770" t="s">
        <v>110</v>
      </c>
      <c r="H13770" t="s">
        <v>111</v>
      </c>
      <c r="I13770" t="s">
        <v>29</v>
      </c>
      <c r="J13770" t="s">
        <v>30</v>
      </c>
      <c r="K13770">
        <v>198700</v>
      </c>
      <c r="L13770">
        <v>15</v>
      </c>
      <c r="M13770">
        <v>4.8</v>
      </c>
      <c r="N13770" t="s">
        <v>31</v>
      </c>
      <c r="O13770" t="s">
        <v>32</v>
      </c>
      <c r="P13770" t="s">
        <v>3123</v>
      </c>
      <c r="Q13770">
        <v>48</v>
      </c>
      <c r="R13770" t="s">
        <v>34</v>
      </c>
      <c r="S13770" t="s">
        <v>118</v>
      </c>
      <c r="T13770" t="s">
        <v>136</v>
      </c>
      <c r="U13770">
        <v>25</v>
      </c>
      <c r="V13770" t="s">
        <v>137</v>
      </c>
      <c r="W13770" t="s">
        <v>38</v>
      </c>
    </row>
    <row r="13771" spans="1:23">
      <c r="A13771" t="s">
        <v>28117</v>
      </c>
      <c r="B13771" t="s">
        <v>28118</v>
      </c>
      <c r="C13771" t="s">
        <v>221</v>
      </c>
      <c r="D13771" t="s">
        <v>42</v>
      </c>
      <c r="E13771" s="1">
        <v>45548</v>
      </c>
      <c r="F13771" s="1">
        <v>45555</v>
      </c>
      <c r="G13771" t="s">
        <v>74</v>
      </c>
      <c r="H13771" t="s">
        <v>44</v>
      </c>
      <c r="I13771" t="s">
        <v>29</v>
      </c>
      <c r="J13771" t="s">
        <v>45</v>
      </c>
      <c r="K13771">
        <v>30600</v>
      </c>
      <c r="L13771">
        <v>7</v>
      </c>
      <c r="M13771">
        <v>3.6</v>
      </c>
      <c r="N13771" t="s">
        <v>67</v>
      </c>
      <c r="O13771" t="s">
        <v>32</v>
      </c>
      <c r="P13771" t="s">
        <v>499</v>
      </c>
      <c r="Q13771">
        <v>16</v>
      </c>
      <c r="R13771" t="s">
        <v>34</v>
      </c>
      <c r="S13771" t="s">
        <v>106</v>
      </c>
      <c r="T13771" t="s">
        <v>223</v>
      </c>
      <c r="U13771">
        <v>5</v>
      </c>
      <c r="V13771" t="s">
        <v>63</v>
      </c>
      <c r="W13771" t="s">
        <v>51</v>
      </c>
    </row>
    <row r="13772" spans="1:23">
      <c r="A13772" t="s">
        <v>28119</v>
      </c>
      <c r="B13772" t="s">
        <v>28120</v>
      </c>
      <c r="C13772" t="s">
        <v>173</v>
      </c>
      <c r="D13772" t="s">
        <v>26</v>
      </c>
      <c r="E13772" s="1">
        <v>45580</v>
      </c>
      <c r="F13772" s="1">
        <v>45583</v>
      </c>
      <c r="G13772" t="s">
        <v>96</v>
      </c>
      <c r="H13772" t="s">
        <v>28</v>
      </c>
      <c r="I13772" t="s">
        <v>66</v>
      </c>
      <c r="J13772" t="s">
        <v>90</v>
      </c>
      <c r="K13772">
        <v>42700</v>
      </c>
      <c r="L13772">
        <v>3</v>
      </c>
      <c r="M13772">
        <v>4.2</v>
      </c>
      <c r="N13772" t="s">
        <v>67</v>
      </c>
      <c r="O13772" t="s">
        <v>32</v>
      </c>
      <c r="P13772" t="s">
        <v>399</v>
      </c>
      <c r="Q13772">
        <v>78</v>
      </c>
      <c r="R13772" t="s">
        <v>47</v>
      </c>
      <c r="S13772" t="s">
        <v>106</v>
      </c>
      <c r="T13772" t="s">
        <v>175</v>
      </c>
      <c r="U13772">
        <v>8</v>
      </c>
      <c r="V13772" t="s">
        <v>124</v>
      </c>
      <c r="W13772" t="s">
        <v>38</v>
      </c>
    </row>
    <row r="13773" spans="1:23">
      <c r="A13773" t="s">
        <v>28121</v>
      </c>
      <c r="B13773" t="s">
        <v>28122</v>
      </c>
      <c r="C13773" t="s">
        <v>317</v>
      </c>
      <c r="D13773" t="s">
        <v>50</v>
      </c>
      <c r="E13773" s="1">
        <v>45858</v>
      </c>
      <c r="F13773" s="1">
        <v>45861</v>
      </c>
      <c r="G13773" t="s">
        <v>64</v>
      </c>
      <c r="H13773" t="s">
        <v>28</v>
      </c>
      <c r="I13773" t="s">
        <v>83</v>
      </c>
      <c r="J13773" t="s">
        <v>45</v>
      </c>
      <c r="K13773">
        <v>47800</v>
      </c>
      <c r="L13773">
        <v>3</v>
      </c>
      <c r="M13773">
        <v>5</v>
      </c>
      <c r="N13773" t="s">
        <v>31</v>
      </c>
      <c r="O13773" t="s">
        <v>32</v>
      </c>
      <c r="P13773" t="s">
        <v>1374</v>
      </c>
      <c r="Q13773">
        <v>80</v>
      </c>
      <c r="R13773" t="s">
        <v>34</v>
      </c>
      <c r="S13773" t="s">
        <v>148</v>
      </c>
      <c r="T13773" t="s">
        <v>319</v>
      </c>
      <c r="U13773">
        <v>12</v>
      </c>
      <c r="V13773" t="s">
        <v>26</v>
      </c>
      <c r="W13773" t="s">
        <v>79</v>
      </c>
    </row>
    <row r="13774" spans="1:23">
      <c r="A13774" t="s">
        <v>28123</v>
      </c>
      <c r="B13774" t="s">
        <v>28124</v>
      </c>
      <c r="C13774" t="s">
        <v>127</v>
      </c>
      <c r="D13774" t="s">
        <v>26</v>
      </c>
      <c r="E13774" s="1">
        <v>45805</v>
      </c>
      <c r="F13774" s="1">
        <v>45811</v>
      </c>
      <c r="G13774" t="s">
        <v>74</v>
      </c>
      <c r="H13774" t="s">
        <v>111</v>
      </c>
      <c r="I13774" t="s">
        <v>29</v>
      </c>
      <c r="J13774" t="s">
        <v>30</v>
      </c>
      <c r="K13774">
        <v>114500</v>
      </c>
      <c r="L13774">
        <v>6</v>
      </c>
      <c r="M13774">
        <v>3.8</v>
      </c>
      <c r="N13774" t="s">
        <v>31</v>
      </c>
      <c r="O13774" t="s">
        <v>32</v>
      </c>
      <c r="P13774" t="s">
        <v>852</v>
      </c>
      <c r="Q13774">
        <v>67</v>
      </c>
      <c r="R13774" t="s">
        <v>47</v>
      </c>
      <c r="S13774" t="s">
        <v>106</v>
      </c>
      <c r="T13774" t="s">
        <v>129</v>
      </c>
      <c r="U13774">
        <v>23</v>
      </c>
      <c r="V13774" t="s">
        <v>50</v>
      </c>
      <c r="W13774" t="s">
        <v>38</v>
      </c>
    </row>
    <row r="13775" spans="1:23">
      <c r="A13775" t="s">
        <v>28125</v>
      </c>
      <c r="B13775" t="s">
        <v>28126</v>
      </c>
      <c r="C13775" t="s">
        <v>313</v>
      </c>
      <c r="D13775" t="s">
        <v>42</v>
      </c>
      <c r="E13775" s="1">
        <v>45841</v>
      </c>
      <c r="F13775" s="1">
        <v>45842</v>
      </c>
      <c r="G13775" t="s">
        <v>64</v>
      </c>
      <c r="H13775" t="s">
        <v>168</v>
      </c>
      <c r="I13775" t="s">
        <v>29</v>
      </c>
      <c r="J13775" t="s">
        <v>45</v>
      </c>
      <c r="K13775">
        <v>34600</v>
      </c>
      <c r="L13775">
        <v>1</v>
      </c>
      <c r="M13775">
        <v>4.5999999999999996</v>
      </c>
      <c r="N13775" t="s">
        <v>67</v>
      </c>
      <c r="O13775" t="s">
        <v>32</v>
      </c>
      <c r="P13775" t="s">
        <v>2808</v>
      </c>
      <c r="Q13775">
        <v>39</v>
      </c>
      <c r="R13775" t="s">
        <v>34</v>
      </c>
      <c r="S13775" t="s">
        <v>58</v>
      </c>
      <c r="T13775" t="s">
        <v>314</v>
      </c>
      <c r="U13775">
        <v>7</v>
      </c>
      <c r="V13775" t="s">
        <v>37</v>
      </c>
      <c r="W13775" t="s">
        <v>51</v>
      </c>
    </row>
    <row r="13776" spans="1:23">
      <c r="A13776" t="s">
        <v>28127</v>
      </c>
      <c r="B13776" t="s">
        <v>28128</v>
      </c>
      <c r="C13776" t="s">
        <v>163</v>
      </c>
      <c r="D13776" t="s">
        <v>137</v>
      </c>
      <c r="E13776" s="1">
        <v>45747</v>
      </c>
      <c r="F13776" s="1">
        <v>45751</v>
      </c>
      <c r="G13776" t="s">
        <v>96</v>
      </c>
      <c r="H13776" t="s">
        <v>28</v>
      </c>
      <c r="I13776" t="s">
        <v>29</v>
      </c>
      <c r="J13776" t="s">
        <v>30</v>
      </c>
      <c r="K13776">
        <v>24900</v>
      </c>
      <c r="L13776">
        <v>4</v>
      </c>
      <c r="M13776">
        <v>3.1</v>
      </c>
      <c r="N13776" t="s">
        <v>31</v>
      </c>
      <c r="O13776" t="s">
        <v>32</v>
      </c>
      <c r="P13776" t="s">
        <v>910</v>
      </c>
      <c r="Q13776">
        <v>46</v>
      </c>
      <c r="R13776" t="s">
        <v>47</v>
      </c>
      <c r="S13776" t="s">
        <v>48</v>
      </c>
      <c r="T13776" t="s">
        <v>165</v>
      </c>
      <c r="U13776">
        <v>29</v>
      </c>
      <c r="V13776" t="s">
        <v>63</v>
      </c>
      <c r="W13776" t="s">
        <v>170</v>
      </c>
    </row>
    <row r="13777" spans="1:23">
      <c r="A13777" t="s">
        <v>28129</v>
      </c>
      <c r="B13777" t="s">
        <v>28130</v>
      </c>
      <c r="C13777" t="s">
        <v>317</v>
      </c>
      <c r="D13777" t="s">
        <v>50</v>
      </c>
      <c r="E13777" s="1">
        <v>45367</v>
      </c>
      <c r="F13777" s="1">
        <v>45369</v>
      </c>
      <c r="G13777" t="s">
        <v>43</v>
      </c>
      <c r="H13777" t="s">
        <v>55</v>
      </c>
      <c r="I13777" t="s">
        <v>29</v>
      </c>
      <c r="J13777" t="s">
        <v>90</v>
      </c>
      <c r="K13777">
        <v>12300</v>
      </c>
      <c r="L13777">
        <v>2</v>
      </c>
      <c r="M13777">
        <v>5</v>
      </c>
      <c r="N13777" t="s">
        <v>31</v>
      </c>
      <c r="O13777" t="s">
        <v>56</v>
      </c>
      <c r="P13777" t="s">
        <v>1542</v>
      </c>
      <c r="Q13777">
        <v>30</v>
      </c>
      <c r="R13777" t="s">
        <v>34</v>
      </c>
      <c r="S13777" t="s">
        <v>118</v>
      </c>
      <c r="T13777" t="s">
        <v>319</v>
      </c>
      <c r="U13777">
        <v>12</v>
      </c>
      <c r="V13777" t="s">
        <v>26</v>
      </c>
      <c r="W13777" t="s">
        <v>79</v>
      </c>
    </row>
    <row r="13778" spans="1:23">
      <c r="A13778" t="s">
        <v>28131</v>
      </c>
      <c r="B13778" t="s">
        <v>28132</v>
      </c>
      <c r="C13778" t="s">
        <v>425</v>
      </c>
      <c r="D13778" t="s">
        <v>124</v>
      </c>
      <c r="E13778" s="1">
        <v>45964</v>
      </c>
      <c r="F13778" s="1">
        <v>45971</v>
      </c>
      <c r="G13778" t="s">
        <v>89</v>
      </c>
      <c r="H13778" t="s">
        <v>168</v>
      </c>
      <c r="I13778" t="s">
        <v>29</v>
      </c>
      <c r="J13778" t="s">
        <v>90</v>
      </c>
      <c r="K13778">
        <v>92500</v>
      </c>
      <c r="L13778">
        <v>7</v>
      </c>
      <c r="M13778">
        <v>3.8</v>
      </c>
      <c r="N13778" t="s">
        <v>104</v>
      </c>
      <c r="O13778" t="s">
        <v>32</v>
      </c>
      <c r="P13778" t="s">
        <v>680</v>
      </c>
      <c r="Q13778">
        <v>82</v>
      </c>
      <c r="R13778" t="s">
        <v>47</v>
      </c>
      <c r="S13778" t="s">
        <v>118</v>
      </c>
      <c r="T13778" t="s">
        <v>301</v>
      </c>
      <c r="U13778">
        <v>9</v>
      </c>
      <c r="V13778" t="s">
        <v>42</v>
      </c>
      <c r="W13778" t="s">
        <v>130</v>
      </c>
    </row>
    <row r="13779" spans="1:23">
      <c r="A13779" t="s">
        <v>28133</v>
      </c>
      <c r="B13779" t="s">
        <v>28134</v>
      </c>
      <c r="C13779" t="s">
        <v>281</v>
      </c>
      <c r="D13779" t="s">
        <v>63</v>
      </c>
      <c r="E13779" s="1">
        <v>45574</v>
      </c>
      <c r="F13779" s="1">
        <v>45587</v>
      </c>
      <c r="G13779" t="s">
        <v>74</v>
      </c>
      <c r="H13779" t="s">
        <v>28</v>
      </c>
      <c r="I13779" t="s">
        <v>29</v>
      </c>
      <c r="J13779" t="s">
        <v>45</v>
      </c>
      <c r="K13779">
        <v>56600</v>
      </c>
      <c r="L13779">
        <v>13</v>
      </c>
      <c r="M13779">
        <v>5</v>
      </c>
      <c r="N13779" t="s">
        <v>104</v>
      </c>
      <c r="O13779" t="s">
        <v>32</v>
      </c>
      <c r="P13779" t="s">
        <v>680</v>
      </c>
      <c r="Q13779">
        <v>56</v>
      </c>
      <c r="R13779" t="s">
        <v>47</v>
      </c>
      <c r="S13779" t="s">
        <v>106</v>
      </c>
      <c r="T13779" t="s">
        <v>284</v>
      </c>
      <c r="U13779">
        <v>4</v>
      </c>
      <c r="V13779" t="s">
        <v>42</v>
      </c>
      <c r="W13779" t="s">
        <v>70</v>
      </c>
    </row>
    <row r="13780" spans="1:23">
      <c r="A13780" t="s">
        <v>28135</v>
      </c>
      <c r="B13780" t="s">
        <v>28136</v>
      </c>
      <c r="C13780" t="s">
        <v>258</v>
      </c>
      <c r="D13780" t="s">
        <v>26</v>
      </c>
      <c r="E13780" s="1">
        <v>45690</v>
      </c>
      <c r="F13780" s="1">
        <v>45695</v>
      </c>
      <c r="G13780" t="s">
        <v>110</v>
      </c>
      <c r="H13780" t="s">
        <v>168</v>
      </c>
      <c r="I13780" t="s">
        <v>83</v>
      </c>
      <c r="J13780" t="s">
        <v>30</v>
      </c>
      <c r="K13780">
        <v>131700</v>
      </c>
      <c r="L13780">
        <v>5</v>
      </c>
      <c r="M13780">
        <v>3.6</v>
      </c>
      <c r="N13780" t="s">
        <v>67</v>
      </c>
      <c r="O13780" t="s">
        <v>56</v>
      </c>
      <c r="P13780" t="s">
        <v>1870</v>
      </c>
      <c r="Q13780">
        <v>34</v>
      </c>
      <c r="R13780" t="s">
        <v>34</v>
      </c>
      <c r="S13780" t="s">
        <v>98</v>
      </c>
      <c r="T13780" t="s">
        <v>260</v>
      </c>
      <c r="U13780">
        <v>29</v>
      </c>
      <c r="V13780" t="s">
        <v>50</v>
      </c>
      <c r="W13780" t="s">
        <v>38</v>
      </c>
    </row>
    <row r="13781" spans="1:23">
      <c r="A13781" t="s">
        <v>28137</v>
      </c>
      <c r="B13781" t="s">
        <v>28138</v>
      </c>
      <c r="C13781" t="s">
        <v>141</v>
      </c>
      <c r="D13781" t="s">
        <v>42</v>
      </c>
      <c r="E13781" s="1">
        <v>45368</v>
      </c>
      <c r="F13781" s="1">
        <v>45373</v>
      </c>
      <c r="G13781" t="s">
        <v>102</v>
      </c>
      <c r="H13781" t="s">
        <v>28</v>
      </c>
      <c r="I13781" t="s">
        <v>66</v>
      </c>
      <c r="J13781" t="s">
        <v>90</v>
      </c>
      <c r="K13781">
        <v>17900</v>
      </c>
      <c r="L13781">
        <v>5</v>
      </c>
      <c r="M13781">
        <v>4</v>
      </c>
      <c r="N13781" t="s">
        <v>67</v>
      </c>
      <c r="O13781" t="s">
        <v>32</v>
      </c>
      <c r="P13781" t="s">
        <v>1583</v>
      </c>
      <c r="Q13781">
        <v>10</v>
      </c>
      <c r="R13781" t="s">
        <v>34</v>
      </c>
      <c r="S13781" t="s">
        <v>148</v>
      </c>
      <c r="T13781" t="s">
        <v>143</v>
      </c>
      <c r="U13781">
        <v>29</v>
      </c>
      <c r="V13781" t="s">
        <v>63</v>
      </c>
      <c r="W13781" t="s">
        <v>51</v>
      </c>
    </row>
    <row r="13782" spans="1:23">
      <c r="A13782" t="s">
        <v>28139</v>
      </c>
      <c r="B13782" t="s">
        <v>28140</v>
      </c>
      <c r="C13782" t="s">
        <v>73</v>
      </c>
      <c r="D13782" t="s">
        <v>37</v>
      </c>
      <c r="E13782" s="1">
        <v>46007</v>
      </c>
      <c r="F13782" s="1">
        <v>46017</v>
      </c>
      <c r="G13782" t="s">
        <v>74</v>
      </c>
      <c r="H13782" t="s">
        <v>28</v>
      </c>
      <c r="I13782" t="s">
        <v>29</v>
      </c>
      <c r="J13782" t="s">
        <v>103</v>
      </c>
      <c r="K13782">
        <v>66300</v>
      </c>
      <c r="L13782">
        <v>10</v>
      </c>
      <c r="M13782">
        <v>4.5999999999999996</v>
      </c>
      <c r="N13782" t="s">
        <v>67</v>
      </c>
      <c r="O13782" t="s">
        <v>32</v>
      </c>
      <c r="P13782" t="s">
        <v>954</v>
      </c>
      <c r="Q13782">
        <v>18</v>
      </c>
      <c r="R13782" t="s">
        <v>47</v>
      </c>
      <c r="S13782" t="s">
        <v>106</v>
      </c>
      <c r="T13782" t="s">
        <v>78</v>
      </c>
      <c r="U13782">
        <v>7</v>
      </c>
      <c r="V13782" t="s">
        <v>50</v>
      </c>
      <c r="W13782" t="s">
        <v>138</v>
      </c>
    </row>
    <row r="13783" spans="1:23">
      <c r="A13783" t="s">
        <v>28141</v>
      </c>
      <c r="B13783" t="s">
        <v>28142</v>
      </c>
      <c r="C13783" t="s">
        <v>258</v>
      </c>
      <c r="D13783" t="s">
        <v>50</v>
      </c>
      <c r="E13783" s="1">
        <v>45385</v>
      </c>
      <c r="F13783" s="1">
        <v>45386</v>
      </c>
      <c r="G13783" t="s">
        <v>134</v>
      </c>
      <c r="H13783" t="s">
        <v>44</v>
      </c>
      <c r="I13783" t="s">
        <v>29</v>
      </c>
      <c r="J13783" t="s">
        <v>45</v>
      </c>
      <c r="K13783">
        <v>41600</v>
      </c>
      <c r="L13783">
        <v>1</v>
      </c>
      <c r="M13783">
        <v>3.5</v>
      </c>
      <c r="N13783" t="s">
        <v>116</v>
      </c>
      <c r="O13783" t="s">
        <v>32</v>
      </c>
      <c r="P13783" t="s">
        <v>268</v>
      </c>
      <c r="Q13783">
        <v>58</v>
      </c>
      <c r="R13783" t="s">
        <v>47</v>
      </c>
      <c r="S13783" t="s">
        <v>118</v>
      </c>
      <c r="T13783" t="s">
        <v>260</v>
      </c>
      <c r="U13783">
        <v>29</v>
      </c>
      <c r="V13783" t="s">
        <v>50</v>
      </c>
      <c r="W13783" t="s">
        <v>79</v>
      </c>
    </row>
    <row r="13784" spans="1:23">
      <c r="A13784" t="s">
        <v>28143</v>
      </c>
      <c r="B13784" t="s">
        <v>28144</v>
      </c>
      <c r="C13784" t="s">
        <v>703</v>
      </c>
      <c r="D13784" t="s">
        <v>37</v>
      </c>
      <c r="E13784" s="1">
        <v>45825</v>
      </c>
      <c r="F13784" s="1">
        <v>45828</v>
      </c>
      <c r="G13784" t="s">
        <v>89</v>
      </c>
      <c r="H13784" t="s">
        <v>55</v>
      </c>
      <c r="I13784" t="s">
        <v>29</v>
      </c>
      <c r="J13784" t="s">
        <v>30</v>
      </c>
      <c r="K13784">
        <v>65800</v>
      </c>
      <c r="L13784">
        <v>3</v>
      </c>
      <c r="M13784">
        <v>5</v>
      </c>
      <c r="N13784" t="s">
        <v>31</v>
      </c>
      <c r="O13784" t="s">
        <v>32</v>
      </c>
      <c r="P13784" t="s">
        <v>790</v>
      </c>
      <c r="Q13784">
        <v>4</v>
      </c>
      <c r="R13784" t="s">
        <v>47</v>
      </c>
      <c r="S13784" t="s">
        <v>118</v>
      </c>
      <c r="T13784" t="s">
        <v>704</v>
      </c>
      <c r="U13784">
        <v>7</v>
      </c>
      <c r="V13784" t="s">
        <v>137</v>
      </c>
      <c r="W13784" t="s">
        <v>138</v>
      </c>
    </row>
    <row r="13785" spans="1:23">
      <c r="A13785" t="s">
        <v>28145</v>
      </c>
      <c r="B13785" t="s">
        <v>28146</v>
      </c>
      <c r="C13785" t="s">
        <v>703</v>
      </c>
      <c r="D13785" t="s">
        <v>42</v>
      </c>
      <c r="E13785" s="1">
        <v>45998</v>
      </c>
      <c r="F13785" s="1">
        <v>46003</v>
      </c>
      <c r="G13785" t="s">
        <v>153</v>
      </c>
      <c r="H13785" t="s">
        <v>111</v>
      </c>
      <c r="I13785" t="s">
        <v>29</v>
      </c>
      <c r="J13785" t="s">
        <v>30</v>
      </c>
      <c r="K13785">
        <v>84100</v>
      </c>
      <c r="L13785">
        <v>5</v>
      </c>
      <c r="M13785">
        <v>4.5</v>
      </c>
      <c r="N13785" t="s">
        <v>31</v>
      </c>
      <c r="O13785" t="s">
        <v>56</v>
      </c>
      <c r="P13785" t="s">
        <v>1183</v>
      </c>
      <c r="Q13785">
        <v>87</v>
      </c>
      <c r="R13785" t="s">
        <v>34</v>
      </c>
      <c r="S13785" t="s">
        <v>35</v>
      </c>
      <c r="T13785" t="s">
        <v>704</v>
      </c>
      <c r="U13785">
        <v>7</v>
      </c>
      <c r="V13785" t="s">
        <v>137</v>
      </c>
      <c r="W13785" t="s">
        <v>51</v>
      </c>
    </row>
    <row r="13786" spans="1:23">
      <c r="A13786" t="s">
        <v>28147</v>
      </c>
      <c r="B13786" t="s">
        <v>28148</v>
      </c>
      <c r="C13786" t="s">
        <v>258</v>
      </c>
      <c r="D13786" t="s">
        <v>137</v>
      </c>
      <c r="E13786" s="1">
        <v>45454</v>
      </c>
      <c r="F13786" s="1">
        <v>45459</v>
      </c>
      <c r="G13786" t="s">
        <v>89</v>
      </c>
      <c r="H13786" t="s">
        <v>44</v>
      </c>
      <c r="I13786" t="s">
        <v>29</v>
      </c>
      <c r="J13786" t="s">
        <v>45</v>
      </c>
      <c r="K13786">
        <v>39200</v>
      </c>
      <c r="L13786">
        <v>5</v>
      </c>
      <c r="M13786">
        <v>2.8</v>
      </c>
      <c r="N13786" t="s">
        <v>104</v>
      </c>
      <c r="O13786" t="s">
        <v>32</v>
      </c>
      <c r="P13786" t="s">
        <v>479</v>
      </c>
      <c r="Q13786">
        <v>69</v>
      </c>
      <c r="R13786" t="s">
        <v>47</v>
      </c>
      <c r="S13786" t="s">
        <v>118</v>
      </c>
      <c r="T13786" t="s">
        <v>260</v>
      </c>
      <c r="U13786">
        <v>29</v>
      </c>
      <c r="V13786" t="s">
        <v>50</v>
      </c>
      <c r="W13786" t="s">
        <v>170</v>
      </c>
    </row>
    <row r="13787" spans="1:23">
      <c r="A13787" t="s">
        <v>28149</v>
      </c>
      <c r="B13787" t="s">
        <v>28150</v>
      </c>
      <c r="C13787" t="s">
        <v>351</v>
      </c>
      <c r="D13787" t="s">
        <v>50</v>
      </c>
      <c r="E13787" s="1">
        <v>45792</v>
      </c>
      <c r="F13787" s="1">
        <v>45793</v>
      </c>
      <c r="G13787" t="s">
        <v>110</v>
      </c>
      <c r="H13787" t="s">
        <v>55</v>
      </c>
      <c r="I13787" t="s">
        <v>83</v>
      </c>
      <c r="J13787" t="s">
        <v>45</v>
      </c>
      <c r="K13787">
        <v>30600</v>
      </c>
      <c r="L13787">
        <v>1</v>
      </c>
      <c r="M13787">
        <v>3.9</v>
      </c>
      <c r="N13787" t="s">
        <v>67</v>
      </c>
      <c r="O13787" t="s">
        <v>32</v>
      </c>
      <c r="P13787" t="s">
        <v>661</v>
      </c>
      <c r="Q13787">
        <v>83</v>
      </c>
      <c r="R13787" t="s">
        <v>47</v>
      </c>
      <c r="S13787" t="s">
        <v>148</v>
      </c>
      <c r="T13787" t="s">
        <v>354</v>
      </c>
      <c r="U13787">
        <v>20</v>
      </c>
      <c r="V13787" t="s">
        <v>50</v>
      </c>
      <c r="W13787" t="s">
        <v>79</v>
      </c>
    </row>
    <row r="13788" spans="1:23">
      <c r="A13788" t="s">
        <v>28151</v>
      </c>
      <c r="B13788" t="s">
        <v>28152</v>
      </c>
      <c r="C13788" t="s">
        <v>122</v>
      </c>
      <c r="D13788" t="s">
        <v>26</v>
      </c>
      <c r="E13788" s="1">
        <v>45416</v>
      </c>
      <c r="F13788" s="1">
        <v>45417</v>
      </c>
      <c r="G13788" t="s">
        <v>134</v>
      </c>
      <c r="H13788" t="s">
        <v>28</v>
      </c>
      <c r="I13788" t="s">
        <v>66</v>
      </c>
      <c r="J13788" t="s">
        <v>45</v>
      </c>
      <c r="K13788">
        <v>35800</v>
      </c>
      <c r="L13788">
        <v>1</v>
      </c>
      <c r="M13788">
        <v>4.0999999999999996</v>
      </c>
      <c r="N13788" t="s">
        <v>31</v>
      </c>
      <c r="O13788" t="s">
        <v>32</v>
      </c>
      <c r="P13788" t="s">
        <v>2474</v>
      </c>
      <c r="Q13788">
        <v>2</v>
      </c>
      <c r="R13788" t="s">
        <v>34</v>
      </c>
      <c r="S13788" t="s">
        <v>106</v>
      </c>
      <c r="T13788" t="s">
        <v>123</v>
      </c>
      <c r="U13788">
        <v>26</v>
      </c>
      <c r="V13788" t="s">
        <v>124</v>
      </c>
      <c r="W13788" t="s">
        <v>38</v>
      </c>
    </row>
    <row r="13789" spans="1:23">
      <c r="A13789" t="s">
        <v>28153</v>
      </c>
      <c r="B13789" t="s">
        <v>28154</v>
      </c>
      <c r="C13789" t="s">
        <v>281</v>
      </c>
      <c r="D13789" t="s">
        <v>137</v>
      </c>
      <c r="E13789" s="1">
        <v>45966</v>
      </c>
      <c r="F13789" s="1">
        <v>45969</v>
      </c>
      <c r="G13789" t="s">
        <v>64</v>
      </c>
      <c r="H13789" t="s">
        <v>28</v>
      </c>
      <c r="I13789" t="s">
        <v>66</v>
      </c>
      <c r="J13789" t="s">
        <v>45</v>
      </c>
      <c r="K13789">
        <v>19700</v>
      </c>
      <c r="L13789">
        <v>3</v>
      </c>
      <c r="M13789">
        <v>4.2</v>
      </c>
      <c r="N13789" t="s">
        <v>104</v>
      </c>
      <c r="O13789" t="s">
        <v>32</v>
      </c>
      <c r="P13789" t="s">
        <v>957</v>
      </c>
      <c r="Q13789">
        <v>67</v>
      </c>
      <c r="R13789" t="s">
        <v>34</v>
      </c>
      <c r="S13789" t="s">
        <v>106</v>
      </c>
      <c r="T13789" t="s">
        <v>284</v>
      </c>
      <c r="U13789">
        <v>4</v>
      </c>
      <c r="V13789" t="s">
        <v>42</v>
      </c>
      <c r="W13789" t="s">
        <v>170</v>
      </c>
    </row>
    <row r="13790" spans="1:23">
      <c r="A13790" t="s">
        <v>28155</v>
      </c>
      <c r="B13790" t="s">
        <v>28156</v>
      </c>
      <c r="C13790" t="s">
        <v>122</v>
      </c>
      <c r="D13790" t="s">
        <v>63</v>
      </c>
      <c r="E13790" s="1">
        <v>45918</v>
      </c>
      <c r="F13790" s="1">
        <v>45922</v>
      </c>
      <c r="G13790" t="s">
        <v>134</v>
      </c>
      <c r="H13790" t="s">
        <v>168</v>
      </c>
      <c r="I13790" t="s">
        <v>29</v>
      </c>
      <c r="J13790" t="s">
        <v>90</v>
      </c>
      <c r="K13790">
        <v>142300</v>
      </c>
      <c r="L13790">
        <v>4</v>
      </c>
      <c r="M13790">
        <v>3.9</v>
      </c>
      <c r="N13790" t="s">
        <v>104</v>
      </c>
      <c r="O13790" t="s">
        <v>32</v>
      </c>
      <c r="P13790" t="s">
        <v>876</v>
      </c>
      <c r="Q13790">
        <v>65</v>
      </c>
      <c r="R13790" t="s">
        <v>34</v>
      </c>
      <c r="S13790" t="s">
        <v>148</v>
      </c>
      <c r="T13790" t="s">
        <v>123</v>
      </c>
      <c r="U13790">
        <v>26</v>
      </c>
      <c r="V13790" t="s">
        <v>124</v>
      </c>
      <c r="W13790" t="s">
        <v>70</v>
      </c>
    </row>
    <row r="13791" spans="1:23">
      <c r="A13791" t="s">
        <v>28157</v>
      </c>
      <c r="B13791" t="s">
        <v>28158</v>
      </c>
      <c r="C13791" t="s">
        <v>41</v>
      </c>
      <c r="D13791" t="s">
        <v>63</v>
      </c>
      <c r="E13791" s="1">
        <v>45882</v>
      </c>
      <c r="F13791" s="1">
        <v>45884</v>
      </c>
      <c r="G13791" t="s">
        <v>153</v>
      </c>
      <c r="H13791" t="s">
        <v>28</v>
      </c>
      <c r="I13791" t="s">
        <v>83</v>
      </c>
      <c r="J13791" t="s">
        <v>45</v>
      </c>
      <c r="K13791">
        <v>50700</v>
      </c>
      <c r="L13791">
        <v>2</v>
      </c>
      <c r="M13791">
        <v>3.2</v>
      </c>
      <c r="N13791" t="s">
        <v>67</v>
      </c>
      <c r="O13791" t="s">
        <v>32</v>
      </c>
      <c r="P13791" t="s">
        <v>1038</v>
      </c>
      <c r="Q13791">
        <v>19</v>
      </c>
      <c r="R13791" t="s">
        <v>47</v>
      </c>
      <c r="S13791" t="s">
        <v>118</v>
      </c>
      <c r="T13791" t="s">
        <v>49</v>
      </c>
      <c r="U13791">
        <v>24</v>
      </c>
      <c r="V13791" t="s">
        <v>50</v>
      </c>
      <c r="W13791" t="s">
        <v>70</v>
      </c>
    </row>
    <row r="13792" spans="1:23">
      <c r="A13792" t="s">
        <v>28159</v>
      </c>
      <c r="B13792" t="s">
        <v>28160</v>
      </c>
      <c r="C13792" t="s">
        <v>178</v>
      </c>
      <c r="D13792" t="s">
        <v>26</v>
      </c>
      <c r="E13792" s="1">
        <v>45985</v>
      </c>
      <c r="F13792" s="1">
        <v>45988</v>
      </c>
      <c r="G13792" t="s">
        <v>89</v>
      </c>
      <c r="H13792" t="s">
        <v>65</v>
      </c>
      <c r="I13792" t="s">
        <v>66</v>
      </c>
      <c r="J13792" t="s">
        <v>30</v>
      </c>
      <c r="K13792">
        <v>179500</v>
      </c>
      <c r="L13792">
        <v>3</v>
      </c>
      <c r="M13792">
        <v>4.9000000000000004</v>
      </c>
      <c r="N13792" t="s">
        <v>31</v>
      </c>
      <c r="O13792" t="s">
        <v>32</v>
      </c>
      <c r="P13792" t="s">
        <v>33</v>
      </c>
      <c r="Q13792">
        <v>70</v>
      </c>
      <c r="R13792" t="s">
        <v>47</v>
      </c>
      <c r="S13792" t="s">
        <v>48</v>
      </c>
      <c r="T13792" t="s">
        <v>180</v>
      </c>
      <c r="U13792">
        <v>12</v>
      </c>
      <c r="V13792" t="s">
        <v>26</v>
      </c>
      <c r="W13792" t="s">
        <v>38</v>
      </c>
    </row>
    <row r="13793" spans="1:23">
      <c r="A13793" t="s">
        <v>28161</v>
      </c>
      <c r="B13793" t="s">
        <v>28162</v>
      </c>
      <c r="C13793" t="s">
        <v>163</v>
      </c>
      <c r="D13793" t="s">
        <v>37</v>
      </c>
      <c r="E13793" s="1">
        <v>45557</v>
      </c>
      <c r="F13793" s="1">
        <v>45559</v>
      </c>
      <c r="G13793" t="s">
        <v>27</v>
      </c>
      <c r="H13793" t="s">
        <v>28</v>
      </c>
      <c r="I13793" t="s">
        <v>29</v>
      </c>
      <c r="J13793" t="s">
        <v>45</v>
      </c>
      <c r="K13793">
        <v>47600</v>
      </c>
      <c r="L13793">
        <v>2</v>
      </c>
      <c r="M13793">
        <v>3.3</v>
      </c>
      <c r="N13793" t="s">
        <v>104</v>
      </c>
      <c r="O13793" t="s">
        <v>32</v>
      </c>
      <c r="P13793" t="s">
        <v>590</v>
      </c>
      <c r="Q13793">
        <v>64</v>
      </c>
      <c r="R13793" t="s">
        <v>47</v>
      </c>
      <c r="S13793" t="s">
        <v>118</v>
      </c>
      <c r="T13793" t="s">
        <v>165</v>
      </c>
      <c r="U13793">
        <v>29</v>
      </c>
      <c r="V13793" t="s">
        <v>63</v>
      </c>
      <c r="W13793" t="s">
        <v>138</v>
      </c>
    </row>
    <row r="13794" spans="1:23">
      <c r="A13794" t="s">
        <v>28163</v>
      </c>
      <c r="B13794" t="s">
        <v>28164</v>
      </c>
      <c r="C13794" t="s">
        <v>703</v>
      </c>
      <c r="D13794" t="s">
        <v>63</v>
      </c>
      <c r="E13794" s="1">
        <v>45914</v>
      </c>
      <c r="F13794" s="1">
        <v>45917</v>
      </c>
      <c r="G13794" t="s">
        <v>43</v>
      </c>
      <c r="H13794" t="s">
        <v>168</v>
      </c>
      <c r="I13794" t="s">
        <v>66</v>
      </c>
      <c r="J13794" t="s">
        <v>45</v>
      </c>
      <c r="K13794">
        <v>121600</v>
      </c>
      <c r="L13794">
        <v>3</v>
      </c>
      <c r="M13794">
        <v>4.5</v>
      </c>
      <c r="N13794" t="s">
        <v>31</v>
      </c>
      <c r="O13794" t="s">
        <v>32</v>
      </c>
      <c r="P13794" t="s">
        <v>2132</v>
      </c>
      <c r="Q13794">
        <v>79</v>
      </c>
      <c r="R13794" t="s">
        <v>47</v>
      </c>
      <c r="S13794" t="s">
        <v>118</v>
      </c>
      <c r="T13794" t="s">
        <v>704</v>
      </c>
      <c r="U13794">
        <v>7</v>
      </c>
      <c r="V13794" t="s">
        <v>137</v>
      </c>
      <c r="W13794" t="s">
        <v>70</v>
      </c>
    </row>
    <row r="13795" spans="1:23">
      <c r="A13795" t="s">
        <v>28165</v>
      </c>
      <c r="B13795" t="s">
        <v>28166</v>
      </c>
      <c r="C13795" t="s">
        <v>313</v>
      </c>
      <c r="D13795" t="s">
        <v>26</v>
      </c>
      <c r="E13795" s="1">
        <v>45656</v>
      </c>
      <c r="F13795" s="1">
        <v>45658</v>
      </c>
      <c r="G13795" t="s">
        <v>64</v>
      </c>
      <c r="H13795" t="s">
        <v>168</v>
      </c>
      <c r="I13795" t="s">
        <v>66</v>
      </c>
      <c r="J13795" t="s">
        <v>45</v>
      </c>
      <c r="K13795">
        <v>66200</v>
      </c>
      <c r="L13795">
        <v>2</v>
      </c>
      <c r="M13795">
        <v>3.8</v>
      </c>
      <c r="N13795" t="s">
        <v>31</v>
      </c>
      <c r="O13795" t="s">
        <v>56</v>
      </c>
      <c r="P13795" t="s">
        <v>218</v>
      </c>
      <c r="Q13795">
        <v>76</v>
      </c>
      <c r="R13795" t="s">
        <v>34</v>
      </c>
      <c r="S13795" t="s">
        <v>35</v>
      </c>
      <c r="T13795" t="s">
        <v>314</v>
      </c>
      <c r="U13795">
        <v>7</v>
      </c>
      <c r="V13795" t="s">
        <v>37</v>
      </c>
      <c r="W13795" t="s">
        <v>38</v>
      </c>
    </row>
    <row r="13796" spans="1:23">
      <c r="A13796" t="s">
        <v>28167</v>
      </c>
      <c r="B13796" t="s">
        <v>28168</v>
      </c>
      <c r="C13796" t="s">
        <v>163</v>
      </c>
      <c r="D13796" t="s">
        <v>26</v>
      </c>
      <c r="E13796" s="1">
        <v>45852</v>
      </c>
      <c r="F13796" s="1">
        <v>45854</v>
      </c>
      <c r="G13796" t="s">
        <v>110</v>
      </c>
      <c r="H13796" t="s">
        <v>28</v>
      </c>
      <c r="I13796" t="s">
        <v>66</v>
      </c>
      <c r="J13796" t="s">
        <v>45</v>
      </c>
      <c r="K13796">
        <v>68100</v>
      </c>
      <c r="L13796">
        <v>2</v>
      </c>
      <c r="M13796">
        <v>3.4</v>
      </c>
      <c r="N13796" t="s">
        <v>67</v>
      </c>
      <c r="O13796" t="s">
        <v>56</v>
      </c>
      <c r="P13796" t="s">
        <v>548</v>
      </c>
      <c r="Q13796">
        <v>30</v>
      </c>
      <c r="R13796" t="s">
        <v>47</v>
      </c>
      <c r="S13796" t="s">
        <v>58</v>
      </c>
      <c r="T13796" t="s">
        <v>165</v>
      </c>
      <c r="U13796">
        <v>29</v>
      </c>
      <c r="V13796" t="s">
        <v>63</v>
      </c>
      <c r="W13796" t="s">
        <v>38</v>
      </c>
    </row>
    <row r="13797" spans="1:23">
      <c r="A13797" t="s">
        <v>28169</v>
      </c>
      <c r="B13797" t="s">
        <v>28170</v>
      </c>
      <c r="C13797" t="s">
        <v>202</v>
      </c>
      <c r="D13797" t="s">
        <v>50</v>
      </c>
      <c r="E13797" s="1">
        <v>45495</v>
      </c>
      <c r="F13797" s="1">
        <v>45498</v>
      </c>
      <c r="G13797" t="s">
        <v>43</v>
      </c>
      <c r="H13797" t="s">
        <v>111</v>
      </c>
      <c r="I13797" t="s">
        <v>66</v>
      </c>
      <c r="J13797" t="s">
        <v>30</v>
      </c>
      <c r="K13797">
        <v>72200</v>
      </c>
      <c r="L13797">
        <v>3</v>
      </c>
      <c r="M13797">
        <v>3.2</v>
      </c>
      <c r="N13797" t="s">
        <v>104</v>
      </c>
      <c r="O13797" t="s">
        <v>32</v>
      </c>
      <c r="P13797" t="s">
        <v>490</v>
      </c>
      <c r="Q13797">
        <v>64</v>
      </c>
      <c r="R13797" t="s">
        <v>47</v>
      </c>
      <c r="S13797" t="s">
        <v>148</v>
      </c>
      <c r="T13797" t="s">
        <v>204</v>
      </c>
      <c r="U13797">
        <v>5</v>
      </c>
      <c r="V13797" t="s">
        <v>115</v>
      </c>
      <c r="W13797" t="s">
        <v>79</v>
      </c>
    </row>
    <row r="13798" spans="1:23">
      <c r="A13798" t="s">
        <v>28171</v>
      </c>
      <c r="B13798" t="s">
        <v>28172</v>
      </c>
      <c r="C13798" t="s">
        <v>183</v>
      </c>
      <c r="D13798" t="s">
        <v>63</v>
      </c>
      <c r="E13798" s="1">
        <v>45809</v>
      </c>
      <c r="F13798" s="1">
        <v>45814</v>
      </c>
      <c r="G13798" t="s">
        <v>74</v>
      </c>
      <c r="H13798" t="s">
        <v>28</v>
      </c>
      <c r="I13798" t="s">
        <v>29</v>
      </c>
      <c r="J13798" t="s">
        <v>45</v>
      </c>
      <c r="K13798">
        <v>43000</v>
      </c>
      <c r="L13798">
        <v>5</v>
      </c>
      <c r="M13798">
        <v>4</v>
      </c>
      <c r="N13798" t="s">
        <v>31</v>
      </c>
      <c r="O13798" t="s">
        <v>32</v>
      </c>
      <c r="P13798" t="s">
        <v>370</v>
      </c>
      <c r="Q13798">
        <v>3</v>
      </c>
      <c r="R13798" t="s">
        <v>34</v>
      </c>
      <c r="S13798" t="s">
        <v>118</v>
      </c>
      <c r="T13798" t="s">
        <v>185</v>
      </c>
      <c r="U13798">
        <v>12</v>
      </c>
      <c r="V13798" t="s">
        <v>42</v>
      </c>
      <c r="W13798" t="s">
        <v>70</v>
      </c>
    </row>
    <row r="13799" spans="1:23">
      <c r="A13799" t="s">
        <v>28173</v>
      </c>
      <c r="B13799" t="s">
        <v>28174</v>
      </c>
      <c r="C13799" t="s">
        <v>226</v>
      </c>
      <c r="D13799" t="s">
        <v>42</v>
      </c>
      <c r="E13799" s="1">
        <v>46003</v>
      </c>
      <c r="F13799" s="1">
        <v>46006</v>
      </c>
      <c r="G13799" t="s">
        <v>102</v>
      </c>
      <c r="H13799" t="s">
        <v>65</v>
      </c>
      <c r="I13799" t="s">
        <v>66</v>
      </c>
      <c r="J13799" t="s">
        <v>90</v>
      </c>
      <c r="K13799">
        <v>97500</v>
      </c>
      <c r="L13799">
        <v>3</v>
      </c>
      <c r="M13799">
        <v>4.4000000000000004</v>
      </c>
      <c r="N13799" t="s">
        <v>31</v>
      </c>
      <c r="O13799" t="s">
        <v>56</v>
      </c>
      <c r="P13799" t="s">
        <v>1935</v>
      </c>
      <c r="Q13799">
        <v>23</v>
      </c>
      <c r="R13799" t="s">
        <v>34</v>
      </c>
      <c r="S13799" t="s">
        <v>118</v>
      </c>
      <c r="T13799" t="s">
        <v>228</v>
      </c>
      <c r="U13799">
        <v>10</v>
      </c>
      <c r="V13799" t="s">
        <v>42</v>
      </c>
      <c r="W13799" t="s">
        <v>51</v>
      </c>
    </row>
    <row r="13800" spans="1:23">
      <c r="A13800" t="s">
        <v>28175</v>
      </c>
      <c r="B13800" t="s">
        <v>28176</v>
      </c>
      <c r="C13800" t="s">
        <v>253</v>
      </c>
      <c r="D13800" t="s">
        <v>50</v>
      </c>
      <c r="E13800" s="1">
        <v>45607</v>
      </c>
      <c r="F13800" s="1">
        <v>45614</v>
      </c>
      <c r="G13800" t="s">
        <v>102</v>
      </c>
      <c r="H13800" t="s">
        <v>111</v>
      </c>
      <c r="I13800" t="s">
        <v>29</v>
      </c>
      <c r="J13800" t="s">
        <v>45</v>
      </c>
      <c r="K13800">
        <v>37800</v>
      </c>
      <c r="L13800">
        <v>7</v>
      </c>
      <c r="M13800">
        <v>4.3</v>
      </c>
      <c r="N13800" t="s">
        <v>197</v>
      </c>
      <c r="O13800" t="s">
        <v>56</v>
      </c>
      <c r="P13800" t="s">
        <v>590</v>
      </c>
      <c r="Q13800">
        <v>90</v>
      </c>
      <c r="R13800" t="s">
        <v>34</v>
      </c>
      <c r="S13800" t="s">
        <v>77</v>
      </c>
      <c r="T13800" t="s">
        <v>255</v>
      </c>
      <c r="U13800">
        <v>30</v>
      </c>
      <c r="V13800" t="s">
        <v>26</v>
      </c>
      <c r="W13800" t="s">
        <v>79</v>
      </c>
    </row>
    <row r="13801" spans="1:23">
      <c r="A13801" t="s">
        <v>28177</v>
      </c>
      <c r="B13801" t="s">
        <v>28178</v>
      </c>
      <c r="C13801" t="s">
        <v>122</v>
      </c>
      <c r="D13801" t="s">
        <v>63</v>
      </c>
      <c r="E13801" s="1">
        <v>45734</v>
      </c>
      <c r="F13801" s="1">
        <v>45736</v>
      </c>
      <c r="G13801" t="s">
        <v>110</v>
      </c>
      <c r="H13801" t="s">
        <v>55</v>
      </c>
      <c r="I13801" t="s">
        <v>66</v>
      </c>
      <c r="J13801" t="s">
        <v>90</v>
      </c>
      <c r="K13801">
        <v>34400</v>
      </c>
      <c r="L13801">
        <v>2</v>
      </c>
      <c r="M13801">
        <v>4.2</v>
      </c>
      <c r="N13801" t="s">
        <v>197</v>
      </c>
      <c r="O13801" t="s">
        <v>56</v>
      </c>
      <c r="P13801" t="s">
        <v>358</v>
      </c>
      <c r="Q13801">
        <v>79</v>
      </c>
      <c r="R13801" t="s">
        <v>34</v>
      </c>
      <c r="S13801" t="s">
        <v>58</v>
      </c>
      <c r="T13801" t="s">
        <v>123</v>
      </c>
      <c r="U13801">
        <v>26</v>
      </c>
      <c r="V13801" t="s">
        <v>124</v>
      </c>
      <c r="W13801" t="s">
        <v>70</v>
      </c>
    </row>
    <row r="13802" spans="1:23">
      <c r="A13802" t="s">
        <v>28179</v>
      </c>
      <c r="B13802" t="s">
        <v>28180</v>
      </c>
      <c r="C13802" t="s">
        <v>526</v>
      </c>
      <c r="D13802" t="s">
        <v>63</v>
      </c>
      <c r="E13802" s="1">
        <v>46020</v>
      </c>
      <c r="F13802" s="1">
        <v>46025</v>
      </c>
      <c r="G13802" t="s">
        <v>64</v>
      </c>
      <c r="H13802" t="s">
        <v>65</v>
      </c>
      <c r="I13802" t="s">
        <v>29</v>
      </c>
      <c r="J13802" t="s">
        <v>45</v>
      </c>
      <c r="K13802">
        <v>70300</v>
      </c>
      <c r="L13802">
        <v>5</v>
      </c>
      <c r="M13802">
        <v>3</v>
      </c>
      <c r="N13802" t="s">
        <v>31</v>
      </c>
      <c r="O13802" t="s">
        <v>32</v>
      </c>
      <c r="P13802" t="s">
        <v>1699</v>
      </c>
      <c r="Q13802">
        <v>70</v>
      </c>
      <c r="R13802" t="s">
        <v>34</v>
      </c>
      <c r="S13802" t="s">
        <v>118</v>
      </c>
      <c r="T13802" t="s">
        <v>528</v>
      </c>
      <c r="U13802">
        <v>22</v>
      </c>
      <c r="V13802" t="s">
        <v>50</v>
      </c>
      <c r="W13802" t="s">
        <v>70</v>
      </c>
    </row>
    <row r="13803" spans="1:23">
      <c r="A13803" t="s">
        <v>28181</v>
      </c>
      <c r="B13803" t="s">
        <v>28182</v>
      </c>
      <c r="C13803" t="s">
        <v>133</v>
      </c>
      <c r="D13803" t="s">
        <v>37</v>
      </c>
      <c r="E13803" s="1">
        <v>45771</v>
      </c>
      <c r="F13803" s="1">
        <v>45775</v>
      </c>
      <c r="G13803" t="s">
        <v>153</v>
      </c>
      <c r="H13803" t="s">
        <v>75</v>
      </c>
      <c r="I13803" t="s">
        <v>29</v>
      </c>
      <c r="J13803" t="s">
        <v>30</v>
      </c>
      <c r="K13803">
        <v>65000</v>
      </c>
      <c r="L13803">
        <v>4</v>
      </c>
      <c r="M13803">
        <v>4</v>
      </c>
      <c r="N13803" t="s">
        <v>104</v>
      </c>
      <c r="O13803" t="s">
        <v>32</v>
      </c>
      <c r="P13803" t="s">
        <v>2404</v>
      </c>
      <c r="Q13803">
        <v>59</v>
      </c>
      <c r="R13803" t="s">
        <v>47</v>
      </c>
      <c r="S13803" t="s">
        <v>118</v>
      </c>
      <c r="T13803" t="s">
        <v>136</v>
      </c>
      <c r="U13803">
        <v>25</v>
      </c>
      <c r="V13803" t="s">
        <v>137</v>
      </c>
      <c r="W13803" t="s">
        <v>138</v>
      </c>
    </row>
    <row r="13804" spans="1:23">
      <c r="A13804" t="s">
        <v>28183</v>
      </c>
      <c r="B13804" t="s">
        <v>28184</v>
      </c>
      <c r="C13804" t="s">
        <v>54</v>
      </c>
      <c r="D13804" t="s">
        <v>63</v>
      </c>
      <c r="E13804" s="1">
        <v>45423</v>
      </c>
      <c r="F13804" s="1">
        <v>45426</v>
      </c>
      <c r="G13804" t="s">
        <v>96</v>
      </c>
      <c r="H13804" t="s">
        <v>44</v>
      </c>
      <c r="I13804" t="s">
        <v>66</v>
      </c>
      <c r="J13804" t="s">
        <v>45</v>
      </c>
      <c r="K13804">
        <v>49200</v>
      </c>
      <c r="L13804">
        <v>3</v>
      </c>
      <c r="M13804">
        <v>4.3</v>
      </c>
      <c r="N13804" t="s">
        <v>104</v>
      </c>
      <c r="O13804" t="s">
        <v>32</v>
      </c>
      <c r="P13804" t="s">
        <v>2912</v>
      </c>
      <c r="Q13804">
        <v>43</v>
      </c>
      <c r="R13804" t="s">
        <v>34</v>
      </c>
      <c r="S13804" t="s">
        <v>106</v>
      </c>
      <c r="T13804" t="s">
        <v>59</v>
      </c>
      <c r="U13804">
        <v>27</v>
      </c>
      <c r="V13804" t="s">
        <v>42</v>
      </c>
      <c r="W13804" t="s">
        <v>70</v>
      </c>
    </row>
    <row r="13805" spans="1:23">
      <c r="A13805" t="s">
        <v>28185</v>
      </c>
      <c r="B13805" t="s">
        <v>28186</v>
      </c>
      <c r="C13805" t="s">
        <v>569</v>
      </c>
      <c r="D13805" t="s">
        <v>137</v>
      </c>
      <c r="E13805" s="1">
        <v>45749</v>
      </c>
      <c r="F13805" s="1">
        <v>45751</v>
      </c>
      <c r="G13805" t="s">
        <v>102</v>
      </c>
      <c r="H13805" t="s">
        <v>28</v>
      </c>
      <c r="I13805" t="s">
        <v>83</v>
      </c>
      <c r="J13805" t="s">
        <v>90</v>
      </c>
      <c r="K13805">
        <v>21400</v>
      </c>
      <c r="L13805">
        <v>2</v>
      </c>
      <c r="M13805">
        <v>2.5</v>
      </c>
      <c r="N13805" t="s">
        <v>67</v>
      </c>
      <c r="O13805" t="s">
        <v>32</v>
      </c>
      <c r="P13805" t="s">
        <v>1223</v>
      </c>
      <c r="Q13805">
        <v>4</v>
      </c>
      <c r="R13805" t="s">
        <v>47</v>
      </c>
      <c r="S13805" t="s">
        <v>77</v>
      </c>
      <c r="T13805" t="s">
        <v>571</v>
      </c>
      <c r="U13805">
        <v>10</v>
      </c>
      <c r="V13805" t="s">
        <v>26</v>
      </c>
      <c r="W13805" t="s">
        <v>170</v>
      </c>
    </row>
    <row r="13806" spans="1:23">
      <c r="A13806" t="s">
        <v>28187</v>
      </c>
      <c r="B13806" t="s">
        <v>28188</v>
      </c>
      <c r="C13806" t="s">
        <v>173</v>
      </c>
      <c r="D13806" t="s">
        <v>63</v>
      </c>
      <c r="E13806" s="1">
        <v>45667</v>
      </c>
      <c r="F13806" s="1">
        <v>45669</v>
      </c>
      <c r="G13806" t="s">
        <v>153</v>
      </c>
      <c r="H13806" t="s">
        <v>55</v>
      </c>
      <c r="I13806" t="s">
        <v>29</v>
      </c>
      <c r="J13806" t="s">
        <v>90</v>
      </c>
      <c r="K13806">
        <v>33000</v>
      </c>
      <c r="L13806">
        <v>2</v>
      </c>
      <c r="M13806">
        <v>4.5999999999999996</v>
      </c>
      <c r="N13806" t="s">
        <v>31</v>
      </c>
      <c r="O13806" t="s">
        <v>32</v>
      </c>
      <c r="P13806" t="s">
        <v>545</v>
      </c>
      <c r="Q13806">
        <v>45</v>
      </c>
      <c r="R13806" t="s">
        <v>34</v>
      </c>
      <c r="S13806" t="s">
        <v>98</v>
      </c>
      <c r="T13806" t="s">
        <v>175</v>
      </c>
      <c r="U13806">
        <v>8</v>
      </c>
      <c r="V13806" t="s">
        <v>124</v>
      </c>
      <c r="W13806" t="s">
        <v>70</v>
      </c>
    </row>
    <row r="13807" spans="1:23">
      <c r="A13807" t="s">
        <v>28189</v>
      </c>
      <c r="B13807" t="s">
        <v>28190</v>
      </c>
      <c r="C13807" t="s">
        <v>173</v>
      </c>
      <c r="D13807" t="s">
        <v>137</v>
      </c>
      <c r="E13807" s="1">
        <v>45863</v>
      </c>
      <c r="F13807" s="1">
        <v>45867</v>
      </c>
      <c r="G13807" t="s">
        <v>74</v>
      </c>
      <c r="H13807" t="s">
        <v>55</v>
      </c>
      <c r="I13807" t="s">
        <v>29</v>
      </c>
      <c r="J13807" t="s">
        <v>30</v>
      </c>
      <c r="K13807">
        <v>23700</v>
      </c>
      <c r="L13807">
        <v>4</v>
      </c>
      <c r="M13807">
        <v>5</v>
      </c>
      <c r="N13807" t="s">
        <v>31</v>
      </c>
      <c r="O13807" t="s">
        <v>32</v>
      </c>
      <c r="P13807" t="s">
        <v>803</v>
      </c>
      <c r="Q13807">
        <v>46</v>
      </c>
      <c r="R13807" t="s">
        <v>47</v>
      </c>
      <c r="S13807" t="s">
        <v>148</v>
      </c>
      <c r="T13807" t="s">
        <v>175</v>
      </c>
      <c r="U13807">
        <v>8</v>
      </c>
      <c r="V13807" t="s">
        <v>124</v>
      </c>
      <c r="W13807" t="s">
        <v>170</v>
      </c>
    </row>
    <row r="13808" spans="1:23">
      <c r="A13808" t="s">
        <v>28191</v>
      </c>
      <c r="B13808" t="s">
        <v>28192</v>
      </c>
      <c r="C13808" t="s">
        <v>183</v>
      </c>
      <c r="D13808" t="s">
        <v>50</v>
      </c>
      <c r="E13808" s="1">
        <v>45393</v>
      </c>
      <c r="F13808" s="1">
        <v>45399</v>
      </c>
      <c r="G13808" t="s">
        <v>134</v>
      </c>
      <c r="H13808" t="s">
        <v>28</v>
      </c>
      <c r="I13808" t="s">
        <v>83</v>
      </c>
      <c r="J13808" t="s">
        <v>45</v>
      </c>
      <c r="K13808">
        <v>28100</v>
      </c>
      <c r="L13808">
        <v>6</v>
      </c>
      <c r="M13808">
        <v>4.5999999999999996</v>
      </c>
      <c r="N13808" t="s">
        <v>67</v>
      </c>
      <c r="O13808" t="s">
        <v>32</v>
      </c>
      <c r="P13808" t="s">
        <v>537</v>
      </c>
      <c r="Q13808">
        <v>65</v>
      </c>
      <c r="R13808" t="s">
        <v>353</v>
      </c>
      <c r="S13808" t="s">
        <v>106</v>
      </c>
      <c r="T13808" t="s">
        <v>185</v>
      </c>
      <c r="U13808">
        <v>12</v>
      </c>
      <c r="V13808" t="s">
        <v>42</v>
      </c>
      <c r="W13808" t="s">
        <v>79</v>
      </c>
    </row>
    <row r="13809" spans="1:23">
      <c r="A13809" t="s">
        <v>28193</v>
      </c>
      <c r="B13809" t="s">
        <v>28194</v>
      </c>
      <c r="C13809" t="s">
        <v>299</v>
      </c>
      <c r="D13809" t="s">
        <v>124</v>
      </c>
      <c r="E13809" s="1">
        <v>45433</v>
      </c>
      <c r="F13809" s="1">
        <v>45441</v>
      </c>
      <c r="G13809" t="s">
        <v>74</v>
      </c>
      <c r="H13809" t="s">
        <v>55</v>
      </c>
      <c r="I13809" t="s">
        <v>29</v>
      </c>
      <c r="J13809" t="s">
        <v>45</v>
      </c>
      <c r="K13809">
        <v>75600</v>
      </c>
      <c r="L13809">
        <v>8</v>
      </c>
      <c r="M13809">
        <v>4.4000000000000004</v>
      </c>
      <c r="N13809" t="s">
        <v>31</v>
      </c>
      <c r="O13809" t="s">
        <v>32</v>
      </c>
      <c r="P13809" t="s">
        <v>290</v>
      </c>
      <c r="Q13809">
        <v>15</v>
      </c>
      <c r="R13809" t="s">
        <v>47</v>
      </c>
      <c r="S13809" t="s">
        <v>48</v>
      </c>
      <c r="T13809" t="s">
        <v>301</v>
      </c>
      <c r="U13809">
        <v>10</v>
      </c>
      <c r="V13809" t="s">
        <v>37</v>
      </c>
      <c r="W13809" t="s">
        <v>130</v>
      </c>
    </row>
    <row r="13810" spans="1:23">
      <c r="A13810" t="s">
        <v>28195</v>
      </c>
      <c r="B13810" t="s">
        <v>28196</v>
      </c>
      <c r="C13810" t="s">
        <v>178</v>
      </c>
      <c r="D13810" t="s">
        <v>137</v>
      </c>
      <c r="E13810" s="1">
        <v>45856</v>
      </c>
      <c r="F13810" s="1">
        <v>45861</v>
      </c>
      <c r="G13810" t="s">
        <v>96</v>
      </c>
      <c r="H13810" t="s">
        <v>168</v>
      </c>
      <c r="I13810" t="s">
        <v>66</v>
      </c>
      <c r="J13810" t="s">
        <v>45</v>
      </c>
      <c r="K13810">
        <v>33100</v>
      </c>
      <c r="L13810">
        <v>5</v>
      </c>
      <c r="M13810">
        <v>3.6</v>
      </c>
      <c r="N13810" t="s">
        <v>67</v>
      </c>
      <c r="O13810" t="s">
        <v>32</v>
      </c>
      <c r="P13810" t="s">
        <v>1133</v>
      </c>
      <c r="Q13810">
        <v>63</v>
      </c>
      <c r="R13810" t="s">
        <v>353</v>
      </c>
      <c r="S13810" t="s">
        <v>106</v>
      </c>
      <c r="T13810" t="s">
        <v>180</v>
      </c>
      <c r="U13810">
        <v>12</v>
      </c>
      <c r="V13810" t="s">
        <v>26</v>
      </c>
      <c r="W13810" t="s">
        <v>170</v>
      </c>
    </row>
    <row r="13811" spans="1:23">
      <c r="A13811" t="s">
        <v>28197</v>
      </c>
      <c r="B13811" t="s">
        <v>28198</v>
      </c>
      <c r="C13811" t="s">
        <v>425</v>
      </c>
      <c r="D13811" t="s">
        <v>63</v>
      </c>
      <c r="E13811" s="1">
        <v>45479</v>
      </c>
      <c r="F13811" s="1">
        <v>45488</v>
      </c>
      <c r="G13811" t="s">
        <v>89</v>
      </c>
      <c r="H13811" t="s">
        <v>44</v>
      </c>
      <c r="I13811" t="s">
        <v>29</v>
      </c>
      <c r="J13811" t="s">
        <v>45</v>
      </c>
      <c r="K13811">
        <v>64100</v>
      </c>
      <c r="L13811">
        <v>9</v>
      </c>
      <c r="M13811">
        <v>5</v>
      </c>
      <c r="N13811" t="s">
        <v>104</v>
      </c>
      <c r="O13811" t="s">
        <v>32</v>
      </c>
      <c r="P13811" t="s">
        <v>700</v>
      </c>
      <c r="Q13811">
        <v>51</v>
      </c>
      <c r="R13811" t="s">
        <v>34</v>
      </c>
      <c r="S13811" t="s">
        <v>118</v>
      </c>
      <c r="T13811" t="s">
        <v>301</v>
      </c>
      <c r="U13811">
        <v>9</v>
      </c>
      <c r="V13811" t="s">
        <v>42</v>
      </c>
      <c r="W13811" t="s">
        <v>70</v>
      </c>
    </row>
    <row r="13812" spans="1:23">
      <c r="A13812" t="s">
        <v>28199</v>
      </c>
      <c r="B13812" t="s">
        <v>28200</v>
      </c>
      <c r="C13812" t="s">
        <v>146</v>
      </c>
      <c r="D13812" t="s">
        <v>37</v>
      </c>
      <c r="E13812" s="1">
        <v>45488</v>
      </c>
      <c r="F13812" s="1">
        <v>45491</v>
      </c>
      <c r="G13812" t="s">
        <v>96</v>
      </c>
      <c r="H13812" t="s">
        <v>75</v>
      </c>
      <c r="I13812" t="s">
        <v>83</v>
      </c>
      <c r="J13812" t="s">
        <v>30</v>
      </c>
      <c r="K13812">
        <v>75400</v>
      </c>
      <c r="L13812">
        <v>3</v>
      </c>
      <c r="M13812">
        <v>3.4</v>
      </c>
      <c r="N13812" t="s">
        <v>197</v>
      </c>
      <c r="O13812" t="s">
        <v>32</v>
      </c>
      <c r="P13812" t="s">
        <v>1281</v>
      </c>
      <c r="Q13812">
        <v>25</v>
      </c>
      <c r="R13812" t="s">
        <v>34</v>
      </c>
      <c r="S13812" t="s">
        <v>106</v>
      </c>
      <c r="T13812" t="s">
        <v>149</v>
      </c>
      <c r="U13812">
        <v>16</v>
      </c>
      <c r="V13812" t="s">
        <v>137</v>
      </c>
      <c r="W13812" t="s">
        <v>138</v>
      </c>
    </row>
    <row r="13813" spans="1:23">
      <c r="A13813" t="s">
        <v>28201</v>
      </c>
      <c r="B13813" t="s">
        <v>28202</v>
      </c>
      <c r="C13813" t="s">
        <v>569</v>
      </c>
      <c r="D13813" t="s">
        <v>124</v>
      </c>
      <c r="E13813" s="1">
        <v>45490</v>
      </c>
      <c r="F13813" s="1">
        <v>45493</v>
      </c>
      <c r="G13813" t="s">
        <v>96</v>
      </c>
      <c r="H13813" t="s">
        <v>168</v>
      </c>
      <c r="I13813" t="s">
        <v>29</v>
      </c>
      <c r="J13813" t="s">
        <v>90</v>
      </c>
      <c r="K13813">
        <v>108600</v>
      </c>
      <c r="L13813">
        <v>3</v>
      </c>
      <c r="N13813" t="s">
        <v>31</v>
      </c>
      <c r="O13813" t="s">
        <v>32</v>
      </c>
      <c r="P13813" t="s">
        <v>610</v>
      </c>
      <c r="Q13813">
        <v>36</v>
      </c>
      <c r="R13813" t="s">
        <v>34</v>
      </c>
      <c r="S13813" t="s">
        <v>77</v>
      </c>
      <c r="T13813" t="s">
        <v>571</v>
      </c>
      <c r="U13813">
        <v>10</v>
      </c>
      <c r="V13813" t="s">
        <v>26</v>
      </c>
      <c r="W13813" t="s">
        <v>130</v>
      </c>
    </row>
    <row r="13814" spans="1:23">
      <c r="A13814" t="s">
        <v>28203</v>
      </c>
      <c r="B13814" t="s">
        <v>28204</v>
      </c>
      <c r="C13814" t="s">
        <v>202</v>
      </c>
      <c r="D13814" t="s">
        <v>50</v>
      </c>
      <c r="E13814" s="1">
        <v>45662</v>
      </c>
      <c r="F13814" s="1">
        <v>45667</v>
      </c>
      <c r="G13814" t="s">
        <v>43</v>
      </c>
      <c r="H13814" t="s">
        <v>55</v>
      </c>
      <c r="I13814" t="s">
        <v>83</v>
      </c>
      <c r="J13814" t="s">
        <v>45</v>
      </c>
      <c r="K13814">
        <v>45600</v>
      </c>
      <c r="L13814">
        <v>5</v>
      </c>
      <c r="M13814">
        <v>4.9000000000000004</v>
      </c>
      <c r="N13814" t="s">
        <v>67</v>
      </c>
      <c r="O13814" t="s">
        <v>32</v>
      </c>
      <c r="P13814" t="s">
        <v>1759</v>
      </c>
      <c r="Q13814">
        <v>72</v>
      </c>
      <c r="R13814" t="s">
        <v>34</v>
      </c>
      <c r="S13814" t="s">
        <v>48</v>
      </c>
      <c r="T13814" t="s">
        <v>204</v>
      </c>
      <c r="U13814">
        <v>5</v>
      </c>
      <c r="V13814" t="s">
        <v>115</v>
      </c>
      <c r="W13814" t="s">
        <v>79</v>
      </c>
    </row>
    <row r="13815" spans="1:23">
      <c r="A13815" t="s">
        <v>28205</v>
      </c>
      <c r="B13815" t="s">
        <v>28206</v>
      </c>
      <c r="C13815" t="s">
        <v>569</v>
      </c>
      <c r="D13815" t="s">
        <v>124</v>
      </c>
      <c r="E13815" s="1">
        <v>45297</v>
      </c>
      <c r="F13815" s="1">
        <v>45308</v>
      </c>
      <c r="G13815" t="s">
        <v>110</v>
      </c>
      <c r="H13815" t="s">
        <v>55</v>
      </c>
      <c r="I13815" t="s">
        <v>29</v>
      </c>
      <c r="J13815" t="s">
        <v>103</v>
      </c>
      <c r="K13815">
        <v>84500</v>
      </c>
      <c r="L13815">
        <v>11</v>
      </c>
      <c r="M13815">
        <v>2.8</v>
      </c>
      <c r="N13815" t="s">
        <v>104</v>
      </c>
      <c r="O13815" t="s">
        <v>32</v>
      </c>
      <c r="P13815" t="s">
        <v>304</v>
      </c>
      <c r="Q13815">
        <v>69</v>
      </c>
      <c r="R13815" t="s">
        <v>34</v>
      </c>
      <c r="S13815" t="s">
        <v>118</v>
      </c>
      <c r="T13815" t="s">
        <v>571</v>
      </c>
      <c r="U13815">
        <v>10</v>
      </c>
      <c r="V13815" t="s">
        <v>26</v>
      </c>
      <c r="W13815" t="s">
        <v>130</v>
      </c>
    </row>
    <row r="13816" spans="1:23">
      <c r="A13816" t="s">
        <v>28207</v>
      </c>
      <c r="B13816" t="s">
        <v>28208</v>
      </c>
      <c r="C13816" t="s">
        <v>526</v>
      </c>
      <c r="D13816" t="s">
        <v>26</v>
      </c>
      <c r="E13816" s="1">
        <v>45384</v>
      </c>
      <c r="F13816" s="1">
        <v>45390</v>
      </c>
      <c r="G13816" t="s">
        <v>43</v>
      </c>
      <c r="H13816" t="s">
        <v>111</v>
      </c>
      <c r="I13816" t="s">
        <v>83</v>
      </c>
      <c r="J13816" t="s">
        <v>30</v>
      </c>
      <c r="K13816">
        <v>244900</v>
      </c>
      <c r="L13816">
        <v>6</v>
      </c>
      <c r="M13816">
        <v>4.2</v>
      </c>
      <c r="N13816" t="s">
        <v>104</v>
      </c>
      <c r="O13816" t="s">
        <v>32</v>
      </c>
      <c r="P13816" t="s">
        <v>2033</v>
      </c>
      <c r="Q13816">
        <v>63</v>
      </c>
      <c r="R13816" t="s">
        <v>353</v>
      </c>
      <c r="S13816" t="s">
        <v>35</v>
      </c>
      <c r="T13816" t="s">
        <v>528</v>
      </c>
      <c r="U13816">
        <v>22</v>
      </c>
      <c r="V13816" t="s">
        <v>50</v>
      </c>
      <c r="W13816" t="s">
        <v>38</v>
      </c>
    </row>
    <row r="13817" spans="1:23">
      <c r="A13817" t="s">
        <v>28209</v>
      </c>
      <c r="B13817" t="s">
        <v>28210</v>
      </c>
      <c r="C13817" t="s">
        <v>602</v>
      </c>
      <c r="D13817" t="s">
        <v>26</v>
      </c>
      <c r="E13817" s="1">
        <v>45585</v>
      </c>
      <c r="F13817" s="1">
        <v>45586</v>
      </c>
      <c r="G13817" t="s">
        <v>110</v>
      </c>
      <c r="H13817" t="s">
        <v>111</v>
      </c>
      <c r="I13817" t="s">
        <v>29</v>
      </c>
      <c r="J13817" t="s">
        <v>45</v>
      </c>
      <c r="K13817">
        <v>108000</v>
      </c>
      <c r="L13817">
        <v>1</v>
      </c>
      <c r="M13817">
        <v>3.1</v>
      </c>
      <c r="N13817" t="s">
        <v>104</v>
      </c>
      <c r="O13817" t="s">
        <v>32</v>
      </c>
      <c r="P13817" t="s">
        <v>1799</v>
      </c>
      <c r="Q13817">
        <v>47</v>
      </c>
      <c r="R13817" t="s">
        <v>34</v>
      </c>
      <c r="S13817" t="s">
        <v>35</v>
      </c>
      <c r="T13817" t="s">
        <v>604</v>
      </c>
      <c r="U13817">
        <v>24</v>
      </c>
      <c r="V13817" t="s">
        <v>26</v>
      </c>
      <c r="W13817" t="s">
        <v>38</v>
      </c>
    </row>
    <row r="13818" spans="1:23">
      <c r="A13818" t="s">
        <v>28211</v>
      </c>
      <c r="B13818" t="s">
        <v>28212</v>
      </c>
      <c r="C13818" t="s">
        <v>333</v>
      </c>
      <c r="D13818" t="s">
        <v>37</v>
      </c>
      <c r="E13818" s="1">
        <v>45881</v>
      </c>
      <c r="F13818" s="1">
        <v>45885</v>
      </c>
      <c r="G13818" t="s">
        <v>153</v>
      </c>
      <c r="H13818" t="s">
        <v>28</v>
      </c>
      <c r="I13818" t="s">
        <v>29</v>
      </c>
      <c r="J13818" t="s">
        <v>90</v>
      </c>
      <c r="K13818">
        <v>60900</v>
      </c>
      <c r="L13818">
        <v>4</v>
      </c>
      <c r="M13818">
        <v>5</v>
      </c>
      <c r="N13818" t="s">
        <v>31</v>
      </c>
      <c r="O13818" t="s">
        <v>32</v>
      </c>
      <c r="P13818" t="s">
        <v>587</v>
      </c>
      <c r="Q13818">
        <v>3</v>
      </c>
      <c r="R13818" t="s">
        <v>47</v>
      </c>
      <c r="S13818" t="s">
        <v>118</v>
      </c>
      <c r="T13818" t="s">
        <v>250</v>
      </c>
      <c r="U13818">
        <v>23</v>
      </c>
      <c r="V13818" t="s">
        <v>37</v>
      </c>
      <c r="W13818" t="s">
        <v>138</v>
      </c>
    </row>
    <row r="13819" spans="1:23">
      <c r="A13819" t="s">
        <v>28213</v>
      </c>
      <c r="B13819" t="s">
        <v>28214</v>
      </c>
      <c r="C13819" t="s">
        <v>574</v>
      </c>
      <c r="D13819" t="s">
        <v>42</v>
      </c>
      <c r="E13819" s="1">
        <v>45640</v>
      </c>
      <c r="F13819" s="1">
        <v>45644</v>
      </c>
      <c r="G13819" t="s">
        <v>74</v>
      </c>
      <c r="H13819" t="s">
        <v>28</v>
      </c>
      <c r="I13819" t="s">
        <v>29</v>
      </c>
      <c r="J13819" t="s">
        <v>45</v>
      </c>
      <c r="K13819">
        <v>9600</v>
      </c>
      <c r="L13819">
        <v>4</v>
      </c>
      <c r="M13819">
        <v>4</v>
      </c>
      <c r="N13819" t="s">
        <v>31</v>
      </c>
      <c r="O13819" t="s">
        <v>32</v>
      </c>
      <c r="P13819" t="s">
        <v>769</v>
      </c>
      <c r="Q13819">
        <v>54</v>
      </c>
      <c r="R13819" t="s">
        <v>47</v>
      </c>
      <c r="S13819" t="s">
        <v>106</v>
      </c>
      <c r="T13819" t="s">
        <v>576</v>
      </c>
      <c r="U13819">
        <v>5</v>
      </c>
      <c r="V13819" t="s">
        <v>26</v>
      </c>
      <c r="W13819" t="s">
        <v>51</v>
      </c>
    </row>
    <row r="13820" spans="1:23">
      <c r="A13820" t="s">
        <v>28215</v>
      </c>
      <c r="B13820" t="s">
        <v>28216</v>
      </c>
      <c r="C13820" t="s">
        <v>178</v>
      </c>
      <c r="D13820" t="s">
        <v>42</v>
      </c>
      <c r="E13820" s="1">
        <v>45465</v>
      </c>
      <c r="F13820" s="1">
        <v>45473</v>
      </c>
      <c r="G13820" t="s">
        <v>27</v>
      </c>
      <c r="H13820" t="s">
        <v>28</v>
      </c>
      <c r="I13820" t="s">
        <v>29</v>
      </c>
      <c r="J13820" t="s">
        <v>103</v>
      </c>
      <c r="K13820">
        <v>38900</v>
      </c>
      <c r="L13820">
        <v>8</v>
      </c>
      <c r="M13820">
        <v>4.5999999999999996</v>
      </c>
      <c r="N13820" t="s">
        <v>31</v>
      </c>
      <c r="O13820" t="s">
        <v>56</v>
      </c>
      <c r="P13820" t="s">
        <v>666</v>
      </c>
      <c r="Q13820">
        <v>24</v>
      </c>
      <c r="R13820" t="s">
        <v>34</v>
      </c>
      <c r="S13820" t="s">
        <v>106</v>
      </c>
      <c r="T13820" t="s">
        <v>180</v>
      </c>
      <c r="U13820">
        <v>12</v>
      </c>
      <c r="V13820" t="s">
        <v>26</v>
      </c>
      <c r="W13820" t="s">
        <v>51</v>
      </c>
    </row>
    <row r="13821" spans="1:23">
      <c r="A13821" t="s">
        <v>28217</v>
      </c>
      <c r="B13821" t="s">
        <v>28218</v>
      </c>
      <c r="C13821" t="s">
        <v>258</v>
      </c>
      <c r="D13821" t="s">
        <v>42</v>
      </c>
      <c r="E13821" s="1">
        <v>45668</v>
      </c>
      <c r="F13821" s="1">
        <v>45671</v>
      </c>
      <c r="G13821" t="s">
        <v>110</v>
      </c>
      <c r="H13821" t="s">
        <v>28</v>
      </c>
      <c r="I13821" t="s">
        <v>66</v>
      </c>
      <c r="J13821" t="s">
        <v>103</v>
      </c>
      <c r="K13821">
        <v>36000</v>
      </c>
      <c r="L13821">
        <v>3</v>
      </c>
      <c r="M13821">
        <v>3.8</v>
      </c>
      <c r="N13821" t="s">
        <v>31</v>
      </c>
      <c r="O13821" t="s">
        <v>32</v>
      </c>
      <c r="P13821" t="s">
        <v>1815</v>
      </c>
      <c r="Q13821">
        <v>37</v>
      </c>
      <c r="R13821" t="s">
        <v>34</v>
      </c>
      <c r="S13821" t="s">
        <v>118</v>
      </c>
      <c r="T13821" t="s">
        <v>260</v>
      </c>
      <c r="U13821">
        <v>29</v>
      </c>
      <c r="V13821" t="s">
        <v>50</v>
      </c>
      <c r="W13821" t="s">
        <v>51</v>
      </c>
    </row>
    <row r="13822" spans="1:23">
      <c r="A13822" t="s">
        <v>28219</v>
      </c>
      <c r="B13822" t="s">
        <v>28220</v>
      </c>
      <c r="C13822" t="s">
        <v>54</v>
      </c>
      <c r="D13822" t="s">
        <v>42</v>
      </c>
      <c r="E13822" s="1">
        <v>45372</v>
      </c>
      <c r="F13822" s="1">
        <v>45373</v>
      </c>
      <c r="G13822" t="s">
        <v>64</v>
      </c>
      <c r="H13822" t="s">
        <v>55</v>
      </c>
      <c r="I13822" t="s">
        <v>29</v>
      </c>
      <c r="J13822" t="s">
        <v>45</v>
      </c>
      <c r="K13822">
        <v>21800</v>
      </c>
      <c r="L13822">
        <v>1</v>
      </c>
      <c r="M13822">
        <v>4.4000000000000004</v>
      </c>
      <c r="N13822" t="s">
        <v>31</v>
      </c>
      <c r="O13822" t="s">
        <v>32</v>
      </c>
      <c r="P13822" t="s">
        <v>3016</v>
      </c>
      <c r="Q13822">
        <v>3</v>
      </c>
      <c r="R13822" t="s">
        <v>34</v>
      </c>
      <c r="S13822" t="s">
        <v>148</v>
      </c>
      <c r="T13822" t="s">
        <v>59</v>
      </c>
      <c r="U13822">
        <v>27</v>
      </c>
      <c r="V13822" t="s">
        <v>42</v>
      </c>
      <c r="W13822" t="s">
        <v>51</v>
      </c>
    </row>
    <row r="13823" spans="1:23">
      <c r="A13823" t="s">
        <v>28221</v>
      </c>
      <c r="B13823" t="s">
        <v>28222</v>
      </c>
      <c r="C13823" t="s">
        <v>253</v>
      </c>
      <c r="D13823" t="s">
        <v>37</v>
      </c>
      <c r="E13823" s="1">
        <v>45544</v>
      </c>
      <c r="F13823" s="1">
        <v>45545</v>
      </c>
      <c r="G13823" t="s">
        <v>89</v>
      </c>
      <c r="H13823" t="s">
        <v>65</v>
      </c>
      <c r="I13823" t="s">
        <v>29</v>
      </c>
      <c r="J13823" t="s">
        <v>30</v>
      </c>
      <c r="K13823">
        <v>57500</v>
      </c>
      <c r="L13823">
        <v>1</v>
      </c>
      <c r="M13823">
        <v>4.5</v>
      </c>
      <c r="N13823" t="s">
        <v>31</v>
      </c>
      <c r="O13823" t="s">
        <v>32</v>
      </c>
      <c r="P13823" t="s">
        <v>777</v>
      </c>
      <c r="Q13823">
        <v>11</v>
      </c>
      <c r="R13823" t="s">
        <v>34</v>
      </c>
      <c r="S13823" t="s">
        <v>118</v>
      </c>
      <c r="T13823" t="s">
        <v>255</v>
      </c>
      <c r="U13823">
        <v>30</v>
      </c>
      <c r="V13823" t="s">
        <v>26</v>
      </c>
      <c r="W13823" t="s">
        <v>138</v>
      </c>
    </row>
    <row r="13824" spans="1:23">
      <c r="A13824" t="s">
        <v>28223</v>
      </c>
      <c r="B13824" t="s">
        <v>28224</v>
      </c>
      <c r="C13824" t="s">
        <v>188</v>
      </c>
      <c r="D13824" t="s">
        <v>37</v>
      </c>
      <c r="E13824" s="1">
        <v>45981</v>
      </c>
      <c r="F13824" s="1">
        <v>45992</v>
      </c>
      <c r="G13824" t="s">
        <v>153</v>
      </c>
      <c r="H13824" t="s">
        <v>111</v>
      </c>
      <c r="I13824" t="s">
        <v>29</v>
      </c>
      <c r="J13824" t="s">
        <v>30</v>
      </c>
      <c r="K13824">
        <v>204600</v>
      </c>
      <c r="L13824">
        <v>11</v>
      </c>
      <c r="M13824">
        <v>4.5999999999999996</v>
      </c>
      <c r="N13824" t="s">
        <v>31</v>
      </c>
      <c r="O13824" t="s">
        <v>56</v>
      </c>
      <c r="P13824" t="s">
        <v>1281</v>
      </c>
      <c r="Q13824">
        <v>44</v>
      </c>
      <c r="R13824" t="s">
        <v>34</v>
      </c>
      <c r="S13824" t="s">
        <v>106</v>
      </c>
      <c r="T13824" t="s">
        <v>190</v>
      </c>
      <c r="U13824">
        <v>10</v>
      </c>
      <c r="V13824" t="s">
        <v>42</v>
      </c>
      <c r="W13824" t="s">
        <v>138</v>
      </c>
    </row>
    <row r="13825" spans="1:23">
      <c r="A13825" t="s">
        <v>28225</v>
      </c>
      <c r="B13825" t="s">
        <v>28226</v>
      </c>
      <c r="C13825" t="s">
        <v>299</v>
      </c>
      <c r="D13825" t="s">
        <v>115</v>
      </c>
      <c r="E13825" s="1">
        <v>45431</v>
      </c>
      <c r="F13825" s="1">
        <v>45433</v>
      </c>
      <c r="G13825" t="s">
        <v>43</v>
      </c>
      <c r="H13825" t="s">
        <v>55</v>
      </c>
      <c r="I13825" t="s">
        <v>29</v>
      </c>
      <c r="J13825" t="s">
        <v>90</v>
      </c>
      <c r="K13825">
        <v>53800</v>
      </c>
      <c r="L13825">
        <v>2</v>
      </c>
      <c r="M13825">
        <v>4.5999999999999996</v>
      </c>
      <c r="N13825" t="s">
        <v>67</v>
      </c>
      <c r="O13825" t="s">
        <v>32</v>
      </c>
      <c r="P13825" t="s">
        <v>1253</v>
      </c>
      <c r="Q13825">
        <v>16</v>
      </c>
      <c r="R13825" t="s">
        <v>47</v>
      </c>
      <c r="S13825" t="s">
        <v>98</v>
      </c>
      <c r="T13825" t="s">
        <v>301</v>
      </c>
      <c r="U13825">
        <v>10</v>
      </c>
      <c r="V13825" t="s">
        <v>37</v>
      </c>
      <c r="W13825" t="s">
        <v>119</v>
      </c>
    </row>
    <row r="13826" spans="1:23">
      <c r="A13826" t="s">
        <v>28227</v>
      </c>
      <c r="B13826" t="s">
        <v>28228</v>
      </c>
      <c r="C13826" t="s">
        <v>418</v>
      </c>
      <c r="D13826" t="s">
        <v>115</v>
      </c>
      <c r="E13826" s="1">
        <v>45389</v>
      </c>
      <c r="F13826" s="1">
        <v>45390</v>
      </c>
      <c r="G13826" t="s">
        <v>134</v>
      </c>
      <c r="H13826" t="s">
        <v>28</v>
      </c>
      <c r="I13826" t="s">
        <v>83</v>
      </c>
      <c r="J13826" t="s">
        <v>45</v>
      </c>
      <c r="K13826">
        <v>48900</v>
      </c>
      <c r="L13826">
        <v>1</v>
      </c>
      <c r="M13826">
        <v>3.1</v>
      </c>
      <c r="N13826" t="s">
        <v>67</v>
      </c>
      <c r="O13826" t="s">
        <v>32</v>
      </c>
      <c r="P13826" t="s">
        <v>2282</v>
      </c>
      <c r="Q13826">
        <v>62</v>
      </c>
      <c r="R13826" t="s">
        <v>47</v>
      </c>
      <c r="S13826" t="s">
        <v>148</v>
      </c>
      <c r="T13826" t="s">
        <v>420</v>
      </c>
      <c r="U13826">
        <v>15</v>
      </c>
      <c r="V13826" t="s">
        <v>137</v>
      </c>
      <c r="W13826" t="s">
        <v>119</v>
      </c>
    </row>
    <row r="13827" spans="1:23">
      <c r="A13827" t="s">
        <v>28229</v>
      </c>
      <c r="B13827" t="s">
        <v>28230</v>
      </c>
      <c r="C13827" t="s">
        <v>54</v>
      </c>
      <c r="D13827" t="s">
        <v>63</v>
      </c>
      <c r="E13827" s="1">
        <v>45296</v>
      </c>
      <c r="F13827" s="1">
        <v>45302</v>
      </c>
      <c r="G13827" t="s">
        <v>27</v>
      </c>
      <c r="H13827" t="s">
        <v>65</v>
      </c>
      <c r="I13827" t="s">
        <v>29</v>
      </c>
      <c r="J13827" t="s">
        <v>45</v>
      </c>
      <c r="K13827">
        <v>68300</v>
      </c>
      <c r="L13827">
        <v>6</v>
      </c>
      <c r="M13827">
        <v>4</v>
      </c>
      <c r="N13827" t="s">
        <v>104</v>
      </c>
      <c r="O13827" t="s">
        <v>32</v>
      </c>
      <c r="P13827" t="s">
        <v>963</v>
      </c>
      <c r="Q13827">
        <v>17</v>
      </c>
      <c r="R13827" t="s">
        <v>47</v>
      </c>
      <c r="S13827" t="s">
        <v>106</v>
      </c>
      <c r="T13827" t="s">
        <v>59</v>
      </c>
      <c r="U13827">
        <v>27</v>
      </c>
      <c r="V13827" t="s">
        <v>42</v>
      </c>
      <c r="W13827" t="s">
        <v>70</v>
      </c>
    </row>
    <row r="13828" spans="1:23">
      <c r="A13828" t="s">
        <v>28231</v>
      </c>
      <c r="B13828" t="s">
        <v>28232</v>
      </c>
      <c r="C13828" t="s">
        <v>82</v>
      </c>
      <c r="D13828" t="s">
        <v>50</v>
      </c>
      <c r="E13828" s="1">
        <v>45709</v>
      </c>
      <c r="F13828" s="1">
        <v>45714</v>
      </c>
      <c r="G13828" t="s">
        <v>102</v>
      </c>
      <c r="H13828" t="s">
        <v>28</v>
      </c>
      <c r="I13828" t="s">
        <v>29</v>
      </c>
      <c r="J13828" t="s">
        <v>45</v>
      </c>
      <c r="K13828">
        <v>46200</v>
      </c>
      <c r="L13828">
        <v>5</v>
      </c>
      <c r="M13828">
        <v>4.2</v>
      </c>
      <c r="N13828" t="s">
        <v>104</v>
      </c>
      <c r="O13828" t="s">
        <v>56</v>
      </c>
      <c r="P13828" t="s">
        <v>3225</v>
      </c>
      <c r="Q13828">
        <v>15</v>
      </c>
      <c r="R13828" t="s">
        <v>47</v>
      </c>
      <c r="S13828" t="s">
        <v>106</v>
      </c>
      <c r="T13828" t="s">
        <v>85</v>
      </c>
      <c r="U13828">
        <v>15</v>
      </c>
      <c r="V13828" t="s">
        <v>37</v>
      </c>
      <c r="W13828" t="s">
        <v>79</v>
      </c>
    </row>
    <row r="13829" spans="1:23">
      <c r="A13829" t="s">
        <v>28233</v>
      </c>
      <c r="B13829" t="s">
        <v>28234</v>
      </c>
      <c r="C13829" t="s">
        <v>188</v>
      </c>
      <c r="D13829" t="s">
        <v>63</v>
      </c>
      <c r="E13829" s="1">
        <v>45606</v>
      </c>
      <c r="F13829" s="1">
        <v>45607</v>
      </c>
      <c r="G13829" t="s">
        <v>74</v>
      </c>
      <c r="H13829" t="s">
        <v>55</v>
      </c>
      <c r="I13829" t="s">
        <v>29</v>
      </c>
      <c r="J13829" t="s">
        <v>90</v>
      </c>
      <c r="K13829">
        <v>26100</v>
      </c>
      <c r="L13829">
        <v>1</v>
      </c>
      <c r="M13829">
        <v>3.9</v>
      </c>
      <c r="N13829" t="s">
        <v>67</v>
      </c>
      <c r="O13829" t="s">
        <v>32</v>
      </c>
      <c r="P13829" t="s">
        <v>112</v>
      </c>
      <c r="Q13829">
        <v>44</v>
      </c>
      <c r="R13829" t="s">
        <v>34</v>
      </c>
      <c r="S13829" t="s">
        <v>106</v>
      </c>
      <c r="T13829" t="s">
        <v>190</v>
      </c>
      <c r="U13829">
        <v>10</v>
      </c>
      <c r="V13829" t="s">
        <v>42</v>
      </c>
      <c r="W13829" t="s">
        <v>70</v>
      </c>
    </row>
    <row r="13830" spans="1:23">
      <c r="A13830" t="s">
        <v>28235</v>
      </c>
      <c r="B13830" t="s">
        <v>28236</v>
      </c>
      <c r="C13830" t="s">
        <v>82</v>
      </c>
      <c r="D13830" t="s">
        <v>124</v>
      </c>
      <c r="E13830" s="1">
        <v>45870</v>
      </c>
      <c r="F13830" s="1">
        <v>45879</v>
      </c>
      <c r="G13830" t="s">
        <v>110</v>
      </c>
      <c r="H13830" t="s">
        <v>44</v>
      </c>
      <c r="I13830" t="s">
        <v>66</v>
      </c>
      <c r="J13830" t="s">
        <v>90</v>
      </c>
      <c r="K13830">
        <v>132100</v>
      </c>
      <c r="L13830">
        <v>9</v>
      </c>
      <c r="M13830">
        <v>4.5</v>
      </c>
      <c r="N13830" t="s">
        <v>31</v>
      </c>
      <c r="O13830" t="s">
        <v>32</v>
      </c>
      <c r="P13830" t="s">
        <v>991</v>
      </c>
      <c r="Q13830">
        <v>47</v>
      </c>
      <c r="R13830" t="s">
        <v>47</v>
      </c>
      <c r="S13830" t="s">
        <v>118</v>
      </c>
      <c r="T13830" t="s">
        <v>85</v>
      </c>
      <c r="U13830">
        <v>15</v>
      </c>
      <c r="V13830" t="s">
        <v>37</v>
      </c>
      <c r="W13830" t="s">
        <v>130</v>
      </c>
    </row>
    <row r="13831" spans="1:23">
      <c r="A13831" t="s">
        <v>28237</v>
      </c>
      <c r="B13831" t="s">
        <v>28238</v>
      </c>
      <c r="C13831" t="s">
        <v>313</v>
      </c>
      <c r="D13831" t="s">
        <v>37</v>
      </c>
      <c r="E13831" s="1">
        <v>45696</v>
      </c>
      <c r="F13831" s="1">
        <v>45698</v>
      </c>
      <c r="G13831" t="s">
        <v>27</v>
      </c>
      <c r="H13831" t="s">
        <v>28</v>
      </c>
      <c r="I13831" t="s">
        <v>29</v>
      </c>
      <c r="J13831" t="s">
        <v>103</v>
      </c>
      <c r="K13831">
        <v>60400</v>
      </c>
      <c r="L13831">
        <v>2</v>
      </c>
      <c r="M13831">
        <v>4.5999999999999996</v>
      </c>
      <c r="N13831" t="s">
        <v>67</v>
      </c>
      <c r="O13831" t="s">
        <v>32</v>
      </c>
      <c r="P13831" t="s">
        <v>1178</v>
      </c>
      <c r="Q13831">
        <v>81</v>
      </c>
      <c r="R13831" t="s">
        <v>34</v>
      </c>
      <c r="S13831" t="s">
        <v>106</v>
      </c>
      <c r="T13831" t="s">
        <v>314</v>
      </c>
      <c r="U13831">
        <v>7</v>
      </c>
      <c r="V13831" t="s">
        <v>37</v>
      </c>
      <c r="W13831" t="s">
        <v>138</v>
      </c>
    </row>
    <row r="13832" spans="1:23">
      <c r="A13832" t="s">
        <v>28239</v>
      </c>
      <c r="B13832" t="s">
        <v>28240</v>
      </c>
      <c r="C13832" t="s">
        <v>158</v>
      </c>
      <c r="D13832" t="s">
        <v>124</v>
      </c>
      <c r="E13832" s="1">
        <v>45475</v>
      </c>
      <c r="F13832" s="1">
        <v>45477</v>
      </c>
      <c r="G13832" t="s">
        <v>74</v>
      </c>
      <c r="H13832" t="s">
        <v>55</v>
      </c>
      <c r="I13832" t="s">
        <v>29</v>
      </c>
      <c r="J13832" t="s">
        <v>45</v>
      </c>
      <c r="K13832">
        <v>85400</v>
      </c>
      <c r="L13832">
        <v>2</v>
      </c>
      <c r="M13832">
        <v>4.0999999999999996</v>
      </c>
      <c r="N13832" t="s">
        <v>104</v>
      </c>
      <c r="O13832" t="s">
        <v>32</v>
      </c>
      <c r="P13832" t="s">
        <v>1020</v>
      </c>
      <c r="Q13832">
        <v>58</v>
      </c>
      <c r="R13832" t="s">
        <v>47</v>
      </c>
      <c r="S13832" t="s">
        <v>118</v>
      </c>
      <c r="T13832" t="s">
        <v>160</v>
      </c>
      <c r="U13832">
        <v>24</v>
      </c>
      <c r="V13832" t="s">
        <v>137</v>
      </c>
      <c r="W13832" t="s">
        <v>130</v>
      </c>
    </row>
    <row r="13833" spans="1:23">
      <c r="A13833" t="s">
        <v>28241</v>
      </c>
      <c r="B13833" t="s">
        <v>28242</v>
      </c>
      <c r="C13833" t="s">
        <v>357</v>
      </c>
      <c r="D13833" t="s">
        <v>63</v>
      </c>
      <c r="E13833" s="1">
        <v>45655</v>
      </c>
      <c r="F13833" s="1">
        <v>45665</v>
      </c>
      <c r="G13833" t="s">
        <v>96</v>
      </c>
      <c r="H13833" t="s">
        <v>28</v>
      </c>
      <c r="I13833" t="s">
        <v>29</v>
      </c>
      <c r="J13833" t="s">
        <v>30</v>
      </c>
      <c r="K13833">
        <v>28800</v>
      </c>
      <c r="L13833">
        <v>10</v>
      </c>
      <c r="M13833">
        <v>4.2</v>
      </c>
      <c r="N13833" t="s">
        <v>104</v>
      </c>
      <c r="O13833" t="s">
        <v>32</v>
      </c>
      <c r="P13833" t="s">
        <v>1808</v>
      </c>
      <c r="Q13833">
        <v>87</v>
      </c>
      <c r="R13833" t="s">
        <v>353</v>
      </c>
      <c r="S13833" t="s">
        <v>118</v>
      </c>
      <c r="T13833" t="s">
        <v>359</v>
      </c>
      <c r="U13833">
        <v>19</v>
      </c>
      <c r="V13833" t="s">
        <v>115</v>
      </c>
      <c r="W13833" t="s">
        <v>70</v>
      </c>
    </row>
    <row r="13834" spans="1:23">
      <c r="A13834" t="s">
        <v>28243</v>
      </c>
      <c r="B13834" t="s">
        <v>28244</v>
      </c>
      <c r="C13834" t="s">
        <v>95</v>
      </c>
      <c r="D13834" t="s">
        <v>137</v>
      </c>
      <c r="E13834" s="1">
        <v>45668</v>
      </c>
      <c r="F13834" s="1">
        <v>45672</v>
      </c>
      <c r="G13834" t="s">
        <v>102</v>
      </c>
      <c r="H13834" t="s">
        <v>44</v>
      </c>
      <c r="I13834" t="s">
        <v>66</v>
      </c>
      <c r="J13834" t="s">
        <v>90</v>
      </c>
      <c r="K13834">
        <v>30800</v>
      </c>
      <c r="L13834">
        <v>4</v>
      </c>
      <c r="M13834">
        <v>4.9000000000000004</v>
      </c>
      <c r="N13834" t="s">
        <v>67</v>
      </c>
      <c r="O13834" t="s">
        <v>32</v>
      </c>
      <c r="P13834" t="s">
        <v>570</v>
      </c>
      <c r="Q13834">
        <v>16</v>
      </c>
      <c r="R13834" t="s">
        <v>47</v>
      </c>
      <c r="S13834" t="s">
        <v>148</v>
      </c>
      <c r="T13834" t="s">
        <v>99</v>
      </c>
      <c r="U13834">
        <v>19</v>
      </c>
      <c r="V13834" t="s">
        <v>42</v>
      </c>
      <c r="W13834" t="s">
        <v>170</v>
      </c>
    </row>
    <row r="13835" spans="1:23">
      <c r="A13835" t="s">
        <v>28245</v>
      </c>
      <c r="B13835" t="s">
        <v>28246</v>
      </c>
      <c r="C13835" t="s">
        <v>418</v>
      </c>
      <c r="D13835" t="s">
        <v>37</v>
      </c>
      <c r="E13835" s="1">
        <v>45598</v>
      </c>
      <c r="F13835" s="1">
        <v>45610</v>
      </c>
      <c r="G13835" t="s">
        <v>110</v>
      </c>
      <c r="H13835" t="s">
        <v>55</v>
      </c>
      <c r="I13835" t="s">
        <v>83</v>
      </c>
      <c r="J13835" t="s">
        <v>45</v>
      </c>
      <c r="K13835">
        <v>58700</v>
      </c>
      <c r="L13835">
        <v>12</v>
      </c>
      <c r="M13835">
        <v>4.3</v>
      </c>
      <c r="N13835" t="s">
        <v>67</v>
      </c>
      <c r="O13835" t="s">
        <v>32</v>
      </c>
      <c r="P13835" t="s">
        <v>117</v>
      </c>
      <c r="Q13835">
        <v>12</v>
      </c>
      <c r="R13835" t="s">
        <v>47</v>
      </c>
      <c r="S13835" t="s">
        <v>118</v>
      </c>
      <c r="T13835" t="s">
        <v>420</v>
      </c>
      <c r="U13835">
        <v>15</v>
      </c>
      <c r="V13835" t="s">
        <v>137</v>
      </c>
      <c r="W13835" t="s">
        <v>138</v>
      </c>
    </row>
    <row r="13836" spans="1:23">
      <c r="A13836" t="s">
        <v>28247</v>
      </c>
      <c r="B13836" t="s">
        <v>28248</v>
      </c>
      <c r="C13836" t="s">
        <v>146</v>
      </c>
      <c r="D13836" t="s">
        <v>137</v>
      </c>
      <c r="E13836" s="1">
        <v>45322</v>
      </c>
      <c r="F13836" s="1">
        <v>45325</v>
      </c>
      <c r="G13836" t="s">
        <v>64</v>
      </c>
      <c r="H13836" t="s">
        <v>55</v>
      </c>
      <c r="I13836" t="s">
        <v>29</v>
      </c>
      <c r="J13836" t="s">
        <v>30</v>
      </c>
      <c r="K13836">
        <v>12300</v>
      </c>
      <c r="L13836">
        <v>3</v>
      </c>
      <c r="M13836">
        <v>4.3</v>
      </c>
      <c r="N13836" t="s">
        <v>116</v>
      </c>
      <c r="O13836" t="s">
        <v>56</v>
      </c>
      <c r="P13836" t="s">
        <v>2098</v>
      </c>
      <c r="Q13836">
        <v>82</v>
      </c>
      <c r="R13836" t="s">
        <v>34</v>
      </c>
      <c r="S13836" t="s">
        <v>77</v>
      </c>
      <c r="T13836" t="s">
        <v>149</v>
      </c>
      <c r="U13836">
        <v>16</v>
      </c>
      <c r="V13836" t="s">
        <v>137</v>
      </c>
      <c r="W13836" t="s">
        <v>170</v>
      </c>
    </row>
    <row r="13837" spans="1:23">
      <c r="A13837" t="s">
        <v>28249</v>
      </c>
      <c r="B13837" t="s">
        <v>28250</v>
      </c>
      <c r="C13837" t="s">
        <v>281</v>
      </c>
      <c r="D13837" t="s">
        <v>115</v>
      </c>
      <c r="E13837" s="1">
        <v>45625</v>
      </c>
      <c r="F13837" s="1">
        <v>45628</v>
      </c>
      <c r="G13837" t="s">
        <v>96</v>
      </c>
      <c r="H13837" t="s">
        <v>75</v>
      </c>
      <c r="I13837" t="s">
        <v>66</v>
      </c>
      <c r="J13837" t="s">
        <v>90</v>
      </c>
      <c r="K13837">
        <v>99600</v>
      </c>
      <c r="L13837">
        <v>3</v>
      </c>
      <c r="M13837">
        <v>4.5</v>
      </c>
      <c r="N13837" t="s">
        <v>31</v>
      </c>
      <c r="O13837" t="s">
        <v>32</v>
      </c>
      <c r="P13837" t="s">
        <v>2449</v>
      </c>
      <c r="Q13837">
        <v>54</v>
      </c>
      <c r="R13837" t="s">
        <v>34</v>
      </c>
      <c r="S13837" t="s">
        <v>118</v>
      </c>
      <c r="T13837" t="s">
        <v>284</v>
      </c>
      <c r="U13837">
        <v>4</v>
      </c>
      <c r="V13837" t="s">
        <v>42</v>
      </c>
      <c r="W13837" t="s">
        <v>119</v>
      </c>
    </row>
    <row r="13838" spans="1:23">
      <c r="A13838" t="s">
        <v>28251</v>
      </c>
      <c r="B13838" t="s">
        <v>28252</v>
      </c>
      <c r="C13838" t="s">
        <v>183</v>
      </c>
      <c r="D13838" t="s">
        <v>124</v>
      </c>
      <c r="E13838" s="1">
        <v>45797</v>
      </c>
      <c r="F13838" s="1">
        <v>45799</v>
      </c>
      <c r="G13838" t="s">
        <v>27</v>
      </c>
      <c r="H13838" t="s">
        <v>28</v>
      </c>
      <c r="I13838" t="s">
        <v>66</v>
      </c>
      <c r="J13838" t="s">
        <v>90</v>
      </c>
      <c r="K13838">
        <v>110700</v>
      </c>
      <c r="L13838">
        <v>2</v>
      </c>
      <c r="M13838">
        <v>4.5</v>
      </c>
      <c r="N13838" t="s">
        <v>31</v>
      </c>
      <c r="O13838" t="s">
        <v>32</v>
      </c>
      <c r="P13838" t="s">
        <v>2811</v>
      </c>
      <c r="Q13838">
        <v>68</v>
      </c>
      <c r="R13838" t="s">
        <v>34</v>
      </c>
      <c r="S13838" t="s">
        <v>148</v>
      </c>
      <c r="T13838" t="s">
        <v>185</v>
      </c>
      <c r="U13838">
        <v>12</v>
      </c>
      <c r="V13838" t="s">
        <v>42</v>
      </c>
      <c r="W13838" t="s">
        <v>130</v>
      </c>
    </row>
    <row r="13839" spans="1:23">
      <c r="A13839" t="s">
        <v>28253</v>
      </c>
      <c r="B13839" t="s">
        <v>28254</v>
      </c>
      <c r="C13839" t="s">
        <v>378</v>
      </c>
      <c r="D13839" t="s">
        <v>50</v>
      </c>
      <c r="E13839" s="1">
        <v>45665</v>
      </c>
      <c r="F13839" s="1">
        <v>45667</v>
      </c>
      <c r="G13839" t="s">
        <v>74</v>
      </c>
      <c r="H13839" t="s">
        <v>65</v>
      </c>
      <c r="I13839" t="s">
        <v>29</v>
      </c>
      <c r="J13839" t="s">
        <v>45</v>
      </c>
      <c r="K13839">
        <v>93700</v>
      </c>
      <c r="L13839">
        <v>2</v>
      </c>
      <c r="M13839">
        <v>4.2</v>
      </c>
      <c r="N13839" t="s">
        <v>116</v>
      </c>
      <c r="O13839" t="s">
        <v>32</v>
      </c>
      <c r="P13839" t="s">
        <v>1178</v>
      </c>
      <c r="Q13839">
        <v>58</v>
      </c>
      <c r="R13839" t="s">
        <v>34</v>
      </c>
      <c r="S13839" t="s">
        <v>118</v>
      </c>
      <c r="T13839" t="s">
        <v>380</v>
      </c>
      <c r="U13839">
        <v>27</v>
      </c>
      <c r="V13839" t="s">
        <v>37</v>
      </c>
      <c r="W13839" t="s">
        <v>79</v>
      </c>
    </row>
    <row r="13840" spans="1:23">
      <c r="A13840" t="s">
        <v>28255</v>
      </c>
      <c r="B13840" t="s">
        <v>28256</v>
      </c>
      <c r="C13840" t="s">
        <v>25</v>
      </c>
      <c r="D13840" t="s">
        <v>50</v>
      </c>
      <c r="E13840" s="1">
        <v>45978</v>
      </c>
      <c r="F13840" s="1">
        <v>45980</v>
      </c>
      <c r="G13840" t="s">
        <v>134</v>
      </c>
      <c r="H13840" t="s">
        <v>111</v>
      </c>
      <c r="I13840" t="s">
        <v>29</v>
      </c>
      <c r="J13840" t="s">
        <v>90</v>
      </c>
      <c r="K13840">
        <v>83100</v>
      </c>
      <c r="L13840">
        <v>2</v>
      </c>
      <c r="M13840">
        <v>4.0999999999999996</v>
      </c>
      <c r="N13840" t="s">
        <v>31</v>
      </c>
      <c r="O13840" t="s">
        <v>32</v>
      </c>
      <c r="P13840" t="s">
        <v>590</v>
      </c>
      <c r="Q13840">
        <v>70</v>
      </c>
      <c r="R13840" t="s">
        <v>34</v>
      </c>
      <c r="S13840" t="s">
        <v>106</v>
      </c>
      <c r="T13840" t="s">
        <v>36</v>
      </c>
      <c r="U13840">
        <v>23</v>
      </c>
      <c r="V13840" t="s">
        <v>37</v>
      </c>
      <c r="W13840" t="s">
        <v>79</v>
      </c>
    </row>
    <row r="13841" spans="1:23">
      <c r="A13841" t="s">
        <v>28257</v>
      </c>
      <c r="B13841" t="s">
        <v>28258</v>
      </c>
      <c r="C13841" t="s">
        <v>88</v>
      </c>
      <c r="D13841" t="s">
        <v>50</v>
      </c>
      <c r="E13841" s="1">
        <v>45474</v>
      </c>
      <c r="F13841" s="1">
        <v>45479</v>
      </c>
      <c r="G13841" t="s">
        <v>110</v>
      </c>
      <c r="H13841" t="s">
        <v>28</v>
      </c>
      <c r="I13841" t="s">
        <v>66</v>
      </c>
      <c r="J13841" t="s">
        <v>103</v>
      </c>
      <c r="K13841">
        <v>45400</v>
      </c>
      <c r="L13841">
        <v>5</v>
      </c>
      <c r="M13841">
        <v>3.2</v>
      </c>
      <c r="N13841" t="s">
        <v>31</v>
      </c>
      <c r="O13841" t="s">
        <v>32</v>
      </c>
      <c r="P13841" t="s">
        <v>2860</v>
      </c>
      <c r="Q13841">
        <v>49</v>
      </c>
      <c r="R13841" t="s">
        <v>34</v>
      </c>
      <c r="S13841" t="s">
        <v>106</v>
      </c>
      <c r="T13841" t="s">
        <v>92</v>
      </c>
      <c r="U13841">
        <v>21</v>
      </c>
      <c r="V13841" t="s">
        <v>63</v>
      </c>
      <c r="W13841" t="s">
        <v>79</v>
      </c>
    </row>
    <row r="13842" spans="1:23">
      <c r="A13842" t="s">
        <v>28259</v>
      </c>
      <c r="B13842" t="s">
        <v>28260</v>
      </c>
      <c r="C13842" t="s">
        <v>425</v>
      </c>
      <c r="D13842" t="s">
        <v>115</v>
      </c>
      <c r="E13842" s="1">
        <v>45935</v>
      </c>
      <c r="F13842" s="1">
        <v>45936</v>
      </c>
      <c r="G13842" t="s">
        <v>43</v>
      </c>
      <c r="H13842" t="s">
        <v>111</v>
      </c>
      <c r="I13842" t="s">
        <v>29</v>
      </c>
      <c r="J13842" t="s">
        <v>45</v>
      </c>
      <c r="K13842">
        <v>177900</v>
      </c>
      <c r="L13842">
        <v>1</v>
      </c>
      <c r="M13842">
        <v>2.7</v>
      </c>
      <c r="N13842" t="s">
        <v>31</v>
      </c>
      <c r="O13842" t="s">
        <v>32</v>
      </c>
      <c r="P13842" t="s">
        <v>363</v>
      </c>
      <c r="Q13842">
        <v>52</v>
      </c>
      <c r="R13842" t="s">
        <v>34</v>
      </c>
      <c r="S13842" t="s">
        <v>106</v>
      </c>
      <c r="T13842" t="s">
        <v>301</v>
      </c>
      <c r="U13842">
        <v>9</v>
      </c>
      <c r="V13842" t="s">
        <v>42</v>
      </c>
      <c r="W13842" t="s">
        <v>119</v>
      </c>
    </row>
    <row r="13843" spans="1:23">
      <c r="A13843" t="s">
        <v>28261</v>
      </c>
      <c r="B13843" t="s">
        <v>28262</v>
      </c>
      <c r="C13843" t="s">
        <v>210</v>
      </c>
      <c r="D13843" t="s">
        <v>63</v>
      </c>
      <c r="E13843" s="1">
        <v>45351</v>
      </c>
      <c r="F13843" s="1">
        <v>45353</v>
      </c>
      <c r="G13843" t="s">
        <v>96</v>
      </c>
      <c r="H13843" t="s">
        <v>28</v>
      </c>
      <c r="I13843" t="s">
        <v>29</v>
      </c>
      <c r="J13843" t="s">
        <v>45</v>
      </c>
      <c r="K13843">
        <v>46400</v>
      </c>
      <c r="L13843">
        <v>2</v>
      </c>
      <c r="M13843">
        <v>3.7</v>
      </c>
      <c r="N13843" t="s">
        <v>104</v>
      </c>
      <c r="O13843" t="s">
        <v>32</v>
      </c>
      <c r="P13843" t="s">
        <v>352</v>
      </c>
      <c r="Q13843">
        <v>23</v>
      </c>
      <c r="R13843" t="s">
        <v>47</v>
      </c>
      <c r="S13843" t="s">
        <v>77</v>
      </c>
      <c r="T13843" t="s">
        <v>212</v>
      </c>
      <c r="U13843">
        <v>6</v>
      </c>
      <c r="V13843" t="s">
        <v>50</v>
      </c>
      <c r="W13843" t="s">
        <v>70</v>
      </c>
    </row>
    <row r="13844" spans="1:23">
      <c r="A13844" t="s">
        <v>28263</v>
      </c>
      <c r="B13844" t="s">
        <v>28264</v>
      </c>
      <c r="C13844" t="s">
        <v>418</v>
      </c>
      <c r="D13844" t="s">
        <v>137</v>
      </c>
      <c r="E13844" s="1">
        <v>45946</v>
      </c>
      <c r="F13844" s="1">
        <v>45959</v>
      </c>
      <c r="G13844" t="s">
        <v>110</v>
      </c>
      <c r="H13844" t="s">
        <v>111</v>
      </c>
      <c r="I13844" t="s">
        <v>29</v>
      </c>
      <c r="J13844" t="s">
        <v>45</v>
      </c>
      <c r="K13844">
        <v>51200</v>
      </c>
      <c r="L13844">
        <v>13</v>
      </c>
      <c r="M13844">
        <v>4.0999999999999996</v>
      </c>
      <c r="N13844" t="s">
        <v>31</v>
      </c>
      <c r="O13844" t="s">
        <v>32</v>
      </c>
      <c r="P13844" t="s">
        <v>1441</v>
      </c>
      <c r="Q13844">
        <v>5</v>
      </c>
      <c r="R13844" t="s">
        <v>47</v>
      </c>
      <c r="S13844" t="s">
        <v>106</v>
      </c>
      <c r="T13844" t="s">
        <v>420</v>
      </c>
      <c r="U13844">
        <v>15</v>
      </c>
      <c r="V13844" t="s">
        <v>137</v>
      </c>
      <c r="W13844" t="s">
        <v>170</v>
      </c>
    </row>
    <row r="13845" spans="1:23">
      <c r="A13845" t="s">
        <v>28265</v>
      </c>
      <c r="B13845" t="s">
        <v>28266</v>
      </c>
      <c r="C13845" t="s">
        <v>196</v>
      </c>
      <c r="D13845" t="s">
        <v>124</v>
      </c>
      <c r="E13845" s="1">
        <v>45699</v>
      </c>
      <c r="F13845" s="1">
        <v>45705</v>
      </c>
      <c r="G13845" t="s">
        <v>134</v>
      </c>
      <c r="H13845" t="s">
        <v>75</v>
      </c>
      <c r="I13845" t="s">
        <v>29</v>
      </c>
      <c r="J13845" t="s">
        <v>103</v>
      </c>
      <c r="K13845">
        <v>102900</v>
      </c>
      <c r="L13845">
        <v>6</v>
      </c>
      <c r="M13845">
        <v>4.2</v>
      </c>
      <c r="N13845" t="s">
        <v>67</v>
      </c>
      <c r="O13845" t="s">
        <v>32</v>
      </c>
      <c r="P13845" t="s">
        <v>1553</v>
      </c>
      <c r="Q13845">
        <v>67</v>
      </c>
      <c r="R13845" t="s">
        <v>47</v>
      </c>
      <c r="S13845" t="s">
        <v>48</v>
      </c>
      <c r="T13845" t="s">
        <v>199</v>
      </c>
      <c r="U13845">
        <v>3</v>
      </c>
      <c r="V13845" t="s">
        <v>26</v>
      </c>
      <c r="W13845" t="s">
        <v>130</v>
      </c>
    </row>
    <row r="13846" spans="1:23">
      <c r="A13846" t="s">
        <v>28267</v>
      </c>
      <c r="B13846" t="s">
        <v>28268</v>
      </c>
      <c r="C13846" t="s">
        <v>730</v>
      </c>
      <c r="D13846" t="s">
        <v>42</v>
      </c>
      <c r="E13846" s="1">
        <v>45679</v>
      </c>
      <c r="F13846" s="1">
        <v>45682</v>
      </c>
      <c r="G13846" t="s">
        <v>153</v>
      </c>
      <c r="H13846" t="s">
        <v>55</v>
      </c>
      <c r="I13846" t="s">
        <v>83</v>
      </c>
      <c r="J13846" t="s">
        <v>45</v>
      </c>
      <c r="K13846">
        <v>42900</v>
      </c>
      <c r="L13846">
        <v>3</v>
      </c>
      <c r="M13846">
        <v>3.4</v>
      </c>
      <c r="N13846" t="s">
        <v>31</v>
      </c>
      <c r="O13846" t="s">
        <v>56</v>
      </c>
      <c r="P13846" t="s">
        <v>661</v>
      </c>
      <c r="Q13846">
        <v>88</v>
      </c>
      <c r="R13846" t="s">
        <v>34</v>
      </c>
      <c r="S13846" t="s">
        <v>48</v>
      </c>
      <c r="T13846" t="s">
        <v>731</v>
      </c>
      <c r="U13846">
        <v>2</v>
      </c>
      <c r="V13846" t="s">
        <v>26</v>
      </c>
      <c r="W13846" t="s">
        <v>51</v>
      </c>
    </row>
    <row r="13847" spans="1:23">
      <c r="A13847" t="s">
        <v>28269</v>
      </c>
      <c r="B13847" t="s">
        <v>28270</v>
      </c>
      <c r="C13847" t="s">
        <v>196</v>
      </c>
      <c r="D13847" t="s">
        <v>50</v>
      </c>
      <c r="E13847" s="1">
        <v>45758</v>
      </c>
      <c r="F13847" s="1">
        <v>45763</v>
      </c>
      <c r="G13847" t="s">
        <v>89</v>
      </c>
      <c r="H13847" t="s">
        <v>111</v>
      </c>
      <c r="I13847" t="s">
        <v>29</v>
      </c>
      <c r="J13847" t="s">
        <v>30</v>
      </c>
      <c r="K13847">
        <v>79000</v>
      </c>
      <c r="L13847">
        <v>5</v>
      </c>
      <c r="M13847">
        <v>4.5999999999999996</v>
      </c>
      <c r="N13847" t="s">
        <v>31</v>
      </c>
      <c r="O13847" t="s">
        <v>32</v>
      </c>
      <c r="P13847" t="s">
        <v>2449</v>
      </c>
      <c r="Q13847">
        <v>87</v>
      </c>
      <c r="R13847" t="s">
        <v>47</v>
      </c>
      <c r="S13847" t="s">
        <v>77</v>
      </c>
      <c r="T13847" t="s">
        <v>199</v>
      </c>
      <c r="U13847">
        <v>3</v>
      </c>
      <c r="V13847" t="s">
        <v>26</v>
      </c>
      <c r="W13847" t="s">
        <v>79</v>
      </c>
    </row>
    <row r="13848" spans="1:23">
      <c r="A13848" t="s">
        <v>28271</v>
      </c>
      <c r="B13848" t="s">
        <v>28272</v>
      </c>
      <c r="C13848" t="s">
        <v>173</v>
      </c>
      <c r="D13848" t="s">
        <v>26</v>
      </c>
      <c r="E13848" s="1">
        <v>45962</v>
      </c>
      <c r="F13848" s="1">
        <v>45968</v>
      </c>
      <c r="G13848" t="s">
        <v>110</v>
      </c>
      <c r="H13848" t="s">
        <v>111</v>
      </c>
      <c r="I13848" t="s">
        <v>83</v>
      </c>
      <c r="J13848" t="s">
        <v>30</v>
      </c>
      <c r="K13848">
        <v>163600</v>
      </c>
      <c r="L13848">
        <v>6</v>
      </c>
      <c r="M13848">
        <v>4</v>
      </c>
      <c r="N13848" t="s">
        <v>67</v>
      </c>
      <c r="O13848" t="s">
        <v>32</v>
      </c>
      <c r="P13848" t="s">
        <v>2132</v>
      </c>
      <c r="Q13848">
        <v>20</v>
      </c>
      <c r="R13848" t="s">
        <v>34</v>
      </c>
      <c r="S13848" t="s">
        <v>35</v>
      </c>
      <c r="T13848" t="s">
        <v>175</v>
      </c>
      <c r="U13848">
        <v>8</v>
      </c>
      <c r="V13848" t="s">
        <v>124</v>
      </c>
      <c r="W13848" t="s">
        <v>38</v>
      </c>
    </row>
    <row r="13849" spans="1:23">
      <c r="A13849" t="s">
        <v>28273</v>
      </c>
      <c r="B13849" t="s">
        <v>28274</v>
      </c>
      <c r="C13849" t="s">
        <v>41</v>
      </c>
      <c r="D13849" t="s">
        <v>124</v>
      </c>
      <c r="E13849" s="1">
        <v>45304</v>
      </c>
      <c r="F13849" s="1">
        <v>45307</v>
      </c>
      <c r="G13849" t="s">
        <v>110</v>
      </c>
      <c r="H13849" t="s">
        <v>65</v>
      </c>
      <c r="I13849" t="s">
        <v>29</v>
      </c>
      <c r="J13849" t="s">
        <v>45</v>
      </c>
      <c r="K13849">
        <v>183700</v>
      </c>
      <c r="L13849">
        <v>3</v>
      </c>
      <c r="M13849">
        <v>4.0999999999999996</v>
      </c>
      <c r="N13849" t="s">
        <v>31</v>
      </c>
      <c r="O13849" t="s">
        <v>32</v>
      </c>
      <c r="P13849" t="s">
        <v>268</v>
      </c>
      <c r="Q13849">
        <v>37</v>
      </c>
      <c r="R13849" t="s">
        <v>34</v>
      </c>
      <c r="S13849" t="s">
        <v>77</v>
      </c>
      <c r="T13849" t="s">
        <v>49</v>
      </c>
      <c r="U13849">
        <v>24</v>
      </c>
      <c r="V13849" t="s">
        <v>50</v>
      </c>
      <c r="W13849" t="s">
        <v>130</v>
      </c>
    </row>
    <row r="13850" spans="1:23">
      <c r="A13850" t="s">
        <v>28275</v>
      </c>
      <c r="B13850" t="s">
        <v>28276</v>
      </c>
      <c r="C13850" t="s">
        <v>313</v>
      </c>
      <c r="D13850" t="s">
        <v>50</v>
      </c>
      <c r="E13850" s="1">
        <v>45930</v>
      </c>
      <c r="F13850" s="1">
        <v>45934</v>
      </c>
      <c r="G13850" t="s">
        <v>102</v>
      </c>
      <c r="H13850" t="s">
        <v>111</v>
      </c>
      <c r="I13850" t="s">
        <v>29</v>
      </c>
      <c r="J13850" t="s">
        <v>103</v>
      </c>
      <c r="K13850">
        <v>75400</v>
      </c>
      <c r="L13850">
        <v>4</v>
      </c>
      <c r="M13850">
        <v>4.0999999999999996</v>
      </c>
      <c r="N13850" t="s">
        <v>104</v>
      </c>
      <c r="O13850" t="s">
        <v>32</v>
      </c>
      <c r="P13850" t="s">
        <v>1389</v>
      </c>
      <c r="Q13850">
        <v>37</v>
      </c>
      <c r="R13850" t="s">
        <v>47</v>
      </c>
      <c r="S13850" t="s">
        <v>98</v>
      </c>
      <c r="T13850" t="s">
        <v>314</v>
      </c>
      <c r="U13850">
        <v>7</v>
      </c>
      <c r="V13850" t="s">
        <v>37</v>
      </c>
      <c r="W13850" t="s">
        <v>79</v>
      </c>
    </row>
    <row r="13851" spans="1:23">
      <c r="A13851" t="s">
        <v>28277</v>
      </c>
      <c r="B13851" t="s">
        <v>28278</v>
      </c>
      <c r="C13851" t="s">
        <v>351</v>
      </c>
      <c r="D13851" t="s">
        <v>50</v>
      </c>
      <c r="E13851" s="1">
        <v>45342</v>
      </c>
      <c r="F13851" s="1">
        <v>45344</v>
      </c>
      <c r="G13851" t="s">
        <v>64</v>
      </c>
      <c r="H13851" t="s">
        <v>28</v>
      </c>
      <c r="I13851" t="s">
        <v>29</v>
      </c>
      <c r="J13851" t="s">
        <v>30</v>
      </c>
      <c r="K13851">
        <v>12000</v>
      </c>
      <c r="L13851">
        <v>2</v>
      </c>
      <c r="M13851">
        <v>4.3</v>
      </c>
      <c r="N13851" t="s">
        <v>67</v>
      </c>
      <c r="O13851" t="s">
        <v>32</v>
      </c>
      <c r="P13851" t="s">
        <v>2808</v>
      </c>
      <c r="Q13851">
        <v>34</v>
      </c>
      <c r="R13851" t="s">
        <v>34</v>
      </c>
      <c r="S13851" t="s">
        <v>98</v>
      </c>
      <c r="T13851" t="s">
        <v>354</v>
      </c>
      <c r="U13851">
        <v>20</v>
      </c>
      <c r="V13851" t="s">
        <v>50</v>
      </c>
      <c r="W13851" t="s">
        <v>79</v>
      </c>
    </row>
    <row r="13852" spans="1:23">
      <c r="A13852" t="s">
        <v>28279</v>
      </c>
      <c r="B13852" t="s">
        <v>28280</v>
      </c>
      <c r="C13852" t="s">
        <v>362</v>
      </c>
      <c r="D13852" t="s">
        <v>115</v>
      </c>
      <c r="E13852" s="1">
        <v>45829</v>
      </c>
      <c r="F13852" s="1">
        <v>45832</v>
      </c>
      <c r="G13852" t="s">
        <v>110</v>
      </c>
      <c r="H13852" t="s">
        <v>44</v>
      </c>
      <c r="I13852" t="s">
        <v>29</v>
      </c>
      <c r="J13852" t="s">
        <v>90</v>
      </c>
      <c r="K13852">
        <v>71200</v>
      </c>
      <c r="L13852">
        <v>3</v>
      </c>
      <c r="M13852">
        <v>4.3</v>
      </c>
      <c r="N13852" t="s">
        <v>31</v>
      </c>
      <c r="O13852" t="s">
        <v>56</v>
      </c>
      <c r="P13852" t="s">
        <v>1534</v>
      </c>
      <c r="Q13852">
        <v>66</v>
      </c>
      <c r="R13852" t="s">
        <v>34</v>
      </c>
      <c r="S13852" t="s">
        <v>106</v>
      </c>
      <c r="T13852" t="s">
        <v>364</v>
      </c>
      <c r="U13852">
        <v>4</v>
      </c>
      <c r="V13852" t="s">
        <v>42</v>
      </c>
      <c r="W13852" t="s">
        <v>119</v>
      </c>
    </row>
    <row r="13853" spans="1:23">
      <c r="A13853" t="s">
        <v>28281</v>
      </c>
      <c r="B13853" t="s">
        <v>28282</v>
      </c>
      <c r="C13853" t="s">
        <v>357</v>
      </c>
      <c r="D13853" t="s">
        <v>63</v>
      </c>
      <c r="E13853" s="1">
        <v>45391</v>
      </c>
      <c r="F13853" s="1">
        <v>45395</v>
      </c>
      <c r="G13853" t="s">
        <v>89</v>
      </c>
      <c r="H13853" t="s">
        <v>28</v>
      </c>
      <c r="I13853" t="s">
        <v>29</v>
      </c>
      <c r="J13853" t="s">
        <v>103</v>
      </c>
      <c r="K13853">
        <v>43500</v>
      </c>
      <c r="L13853">
        <v>4</v>
      </c>
      <c r="M13853">
        <v>4.9000000000000004</v>
      </c>
      <c r="N13853" t="s">
        <v>104</v>
      </c>
      <c r="O13853" t="s">
        <v>32</v>
      </c>
      <c r="P13853" t="s">
        <v>2033</v>
      </c>
      <c r="Q13853">
        <v>60</v>
      </c>
      <c r="R13853" t="s">
        <v>34</v>
      </c>
      <c r="S13853" t="s">
        <v>58</v>
      </c>
      <c r="T13853" t="s">
        <v>359</v>
      </c>
      <c r="U13853">
        <v>19</v>
      </c>
      <c r="V13853" t="s">
        <v>115</v>
      </c>
      <c r="W13853" t="s">
        <v>70</v>
      </c>
    </row>
    <row r="13854" spans="1:23">
      <c r="A13854" t="s">
        <v>28283</v>
      </c>
      <c r="B13854" t="s">
        <v>28284</v>
      </c>
      <c r="C13854" t="s">
        <v>173</v>
      </c>
      <c r="D13854" t="s">
        <v>137</v>
      </c>
      <c r="E13854" s="1">
        <v>45894</v>
      </c>
      <c r="F13854" s="1">
        <v>45908</v>
      </c>
      <c r="G13854" t="s">
        <v>110</v>
      </c>
      <c r="H13854" t="s">
        <v>111</v>
      </c>
      <c r="I13854" t="s">
        <v>83</v>
      </c>
      <c r="J13854" t="s">
        <v>90</v>
      </c>
      <c r="K13854">
        <v>89900</v>
      </c>
      <c r="L13854">
        <v>14</v>
      </c>
      <c r="M13854">
        <v>2</v>
      </c>
      <c r="N13854" t="s">
        <v>31</v>
      </c>
      <c r="O13854" t="s">
        <v>32</v>
      </c>
      <c r="P13854" t="s">
        <v>1113</v>
      </c>
      <c r="Q13854">
        <v>67</v>
      </c>
      <c r="R13854" t="s">
        <v>34</v>
      </c>
      <c r="S13854" t="s">
        <v>118</v>
      </c>
      <c r="T13854" t="s">
        <v>175</v>
      </c>
      <c r="U13854">
        <v>8</v>
      </c>
      <c r="V13854" t="s">
        <v>124</v>
      </c>
      <c r="W13854" t="s">
        <v>170</v>
      </c>
    </row>
    <row r="13855" spans="1:23">
      <c r="A13855" t="s">
        <v>28285</v>
      </c>
      <c r="B13855" t="s">
        <v>28286</v>
      </c>
      <c r="C13855" t="s">
        <v>54</v>
      </c>
      <c r="D13855" t="s">
        <v>26</v>
      </c>
      <c r="E13855" s="1">
        <v>45773</v>
      </c>
      <c r="F13855" s="1">
        <v>45776</v>
      </c>
      <c r="G13855" t="s">
        <v>64</v>
      </c>
      <c r="H13855" t="s">
        <v>28</v>
      </c>
      <c r="I13855" t="s">
        <v>29</v>
      </c>
      <c r="J13855" t="s">
        <v>45</v>
      </c>
      <c r="K13855">
        <v>54900</v>
      </c>
      <c r="L13855">
        <v>3</v>
      </c>
      <c r="M13855">
        <v>3.4</v>
      </c>
      <c r="N13855" t="s">
        <v>31</v>
      </c>
      <c r="O13855" t="s">
        <v>32</v>
      </c>
      <c r="P13855" t="s">
        <v>227</v>
      </c>
      <c r="Q13855">
        <v>9</v>
      </c>
      <c r="R13855" t="s">
        <v>34</v>
      </c>
      <c r="S13855" t="s">
        <v>118</v>
      </c>
      <c r="T13855" t="s">
        <v>59</v>
      </c>
      <c r="U13855">
        <v>27</v>
      </c>
      <c r="V13855" t="s">
        <v>42</v>
      </c>
      <c r="W13855" t="s">
        <v>38</v>
      </c>
    </row>
    <row r="13856" spans="1:23">
      <c r="A13856" t="s">
        <v>28287</v>
      </c>
      <c r="B13856" t="s">
        <v>28288</v>
      </c>
      <c r="C13856" t="s">
        <v>62</v>
      </c>
      <c r="D13856" t="s">
        <v>115</v>
      </c>
      <c r="E13856" s="1">
        <v>45740</v>
      </c>
      <c r="F13856" s="1">
        <v>45747</v>
      </c>
      <c r="G13856" t="s">
        <v>74</v>
      </c>
      <c r="H13856" t="s">
        <v>168</v>
      </c>
      <c r="I13856" t="s">
        <v>66</v>
      </c>
      <c r="J13856" t="s">
        <v>45</v>
      </c>
      <c r="K13856">
        <v>46300</v>
      </c>
      <c r="L13856">
        <v>7</v>
      </c>
      <c r="M13856">
        <v>5</v>
      </c>
      <c r="N13856" t="s">
        <v>31</v>
      </c>
      <c r="O13856" t="s">
        <v>32</v>
      </c>
      <c r="P13856" t="s">
        <v>227</v>
      </c>
      <c r="Q13856">
        <v>90</v>
      </c>
      <c r="R13856" t="s">
        <v>47</v>
      </c>
      <c r="S13856" t="s">
        <v>148</v>
      </c>
      <c r="T13856" t="s">
        <v>69</v>
      </c>
      <c r="U13856">
        <v>11</v>
      </c>
      <c r="V13856" t="s">
        <v>63</v>
      </c>
      <c r="W13856" t="s">
        <v>119</v>
      </c>
    </row>
    <row r="13857" spans="1:23">
      <c r="A13857" t="s">
        <v>28289</v>
      </c>
      <c r="B13857" t="s">
        <v>28290</v>
      </c>
      <c r="C13857" t="s">
        <v>730</v>
      </c>
      <c r="D13857" t="s">
        <v>37</v>
      </c>
      <c r="E13857" s="1">
        <v>45336</v>
      </c>
      <c r="F13857" s="1">
        <v>45338</v>
      </c>
      <c r="G13857" t="s">
        <v>64</v>
      </c>
      <c r="H13857" t="s">
        <v>55</v>
      </c>
      <c r="I13857" t="s">
        <v>66</v>
      </c>
      <c r="J13857" t="s">
        <v>103</v>
      </c>
      <c r="K13857">
        <v>22300</v>
      </c>
      <c r="L13857">
        <v>2</v>
      </c>
      <c r="M13857">
        <v>3.6</v>
      </c>
      <c r="N13857" t="s">
        <v>104</v>
      </c>
      <c r="O13857" t="s">
        <v>32</v>
      </c>
      <c r="P13857" t="s">
        <v>442</v>
      </c>
      <c r="Q13857">
        <v>19</v>
      </c>
      <c r="R13857" t="s">
        <v>34</v>
      </c>
      <c r="S13857" t="s">
        <v>118</v>
      </c>
      <c r="T13857" t="s">
        <v>731</v>
      </c>
      <c r="U13857">
        <v>2</v>
      </c>
      <c r="V13857" t="s">
        <v>26</v>
      </c>
      <c r="W13857" t="s">
        <v>138</v>
      </c>
    </row>
    <row r="13858" spans="1:23">
      <c r="A13858" t="s">
        <v>28291</v>
      </c>
      <c r="B13858" t="s">
        <v>28292</v>
      </c>
      <c r="C13858" t="s">
        <v>41</v>
      </c>
      <c r="D13858" t="s">
        <v>37</v>
      </c>
      <c r="E13858" s="1">
        <v>45778</v>
      </c>
      <c r="F13858" s="1">
        <v>45789</v>
      </c>
      <c r="G13858" t="s">
        <v>74</v>
      </c>
      <c r="H13858" t="s">
        <v>44</v>
      </c>
      <c r="I13858" t="s">
        <v>83</v>
      </c>
      <c r="J13858" t="s">
        <v>90</v>
      </c>
      <c r="K13858">
        <v>73300</v>
      </c>
      <c r="L13858">
        <v>11</v>
      </c>
      <c r="M13858">
        <v>3.9</v>
      </c>
      <c r="N13858" t="s">
        <v>67</v>
      </c>
      <c r="O13858" t="s">
        <v>56</v>
      </c>
      <c r="P13858" t="s">
        <v>697</v>
      </c>
      <c r="Q13858">
        <v>72</v>
      </c>
      <c r="R13858" t="s">
        <v>34</v>
      </c>
      <c r="S13858" t="s">
        <v>106</v>
      </c>
      <c r="T13858" t="s">
        <v>49</v>
      </c>
      <c r="U13858">
        <v>24</v>
      </c>
      <c r="V13858" t="s">
        <v>50</v>
      </c>
      <c r="W13858" t="s">
        <v>138</v>
      </c>
    </row>
    <row r="13859" spans="1:23">
      <c r="A13859" t="s">
        <v>28293</v>
      </c>
      <c r="B13859" t="s">
        <v>28294</v>
      </c>
      <c r="C13859" t="s">
        <v>62</v>
      </c>
      <c r="D13859" t="s">
        <v>50</v>
      </c>
      <c r="E13859" s="1">
        <v>45706</v>
      </c>
      <c r="F13859" s="1">
        <v>45707</v>
      </c>
      <c r="G13859" t="s">
        <v>27</v>
      </c>
      <c r="H13859" t="s">
        <v>168</v>
      </c>
      <c r="I13859" t="s">
        <v>83</v>
      </c>
      <c r="J13859" t="s">
        <v>45</v>
      </c>
      <c r="K13859">
        <v>107700</v>
      </c>
      <c r="L13859">
        <v>1</v>
      </c>
      <c r="M13859">
        <v>3.8</v>
      </c>
      <c r="N13859" t="s">
        <v>67</v>
      </c>
      <c r="O13859" t="s">
        <v>32</v>
      </c>
      <c r="P13859" t="s">
        <v>2098</v>
      </c>
      <c r="Q13859">
        <v>86</v>
      </c>
      <c r="R13859" t="s">
        <v>47</v>
      </c>
      <c r="S13859" t="s">
        <v>77</v>
      </c>
      <c r="T13859" t="s">
        <v>69</v>
      </c>
      <c r="U13859">
        <v>11</v>
      </c>
      <c r="V13859" t="s">
        <v>63</v>
      </c>
      <c r="W13859" t="s">
        <v>79</v>
      </c>
    </row>
    <row r="13860" spans="1:23">
      <c r="A13860" t="s">
        <v>28295</v>
      </c>
      <c r="B13860" t="s">
        <v>28296</v>
      </c>
      <c r="C13860" t="s">
        <v>210</v>
      </c>
      <c r="D13860" t="s">
        <v>63</v>
      </c>
      <c r="E13860" s="1">
        <v>45706</v>
      </c>
      <c r="F13860" s="1">
        <v>45712</v>
      </c>
      <c r="G13860" t="s">
        <v>96</v>
      </c>
      <c r="H13860" t="s">
        <v>111</v>
      </c>
      <c r="I13860" t="s">
        <v>29</v>
      </c>
      <c r="J13860" t="s">
        <v>45</v>
      </c>
      <c r="K13860">
        <v>54400</v>
      </c>
      <c r="L13860">
        <v>6</v>
      </c>
      <c r="M13860">
        <v>4.0999999999999996</v>
      </c>
      <c r="N13860" t="s">
        <v>31</v>
      </c>
      <c r="O13860" t="s">
        <v>32</v>
      </c>
      <c r="P13860" t="s">
        <v>2728</v>
      </c>
      <c r="Q13860">
        <v>76</v>
      </c>
      <c r="R13860" t="s">
        <v>34</v>
      </c>
      <c r="S13860" t="s">
        <v>77</v>
      </c>
      <c r="T13860" t="s">
        <v>212</v>
      </c>
      <c r="U13860">
        <v>6</v>
      </c>
      <c r="V13860" t="s">
        <v>50</v>
      </c>
      <c r="W13860" t="s">
        <v>70</v>
      </c>
    </row>
    <row r="13861" spans="1:23">
      <c r="A13861" t="s">
        <v>28297</v>
      </c>
      <c r="B13861" t="s">
        <v>28298</v>
      </c>
      <c r="C13861" t="s">
        <v>133</v>
      </c>
      <c r="D13861" t="s">
        <v>50</v>
      </c>
      <c r="E13861" s="1">
        <v>45488</v>
      </c>
      <c r="F13861" s="1">
        <v>45492</v>
      </c>
      <c r="G13861" t="s">
        <v>43</v>
      </c>
      <c r="H13861" t="s">
        <v>28</v>
      </c>
      <c r="I13861" t="s">
        <v>29</v>
      </c>
      <c r="J13861" t="s">
        <v>45</v>
      </c>
      <c r="K13861">
        <v>25100</v>
      </c>
      <c r="L13861">
        <v>4</v>
      </c>
      <c r="M13861">
        <v>3.3</v>
      </c>
      <c r="N13861" t="s">
        <v>104</v>
      </c>
      <c r="O13861" t="s">
        <v>32</v>
      </c>
      <c r="P13861" t="s">
        <v>782</v>
      </c>
      <c r="Q13861">
        <v>79</v>
      </c>
      <c r="R13861" t="s">
        <v>34</v>
      </c>
      <c r="S13861" t="s">
        <v>58</v>
      </c>
      <c r="T13861" t="s">
        <v>136</v>
      </c>
      <c r="U13861">
        <v>25</v>
      </c>
      <c r="V13861" t="s">
        <v>137</v>
      </c>
      <c r="W13861" t="s">
        <v>79</v>
      </c>
    </row>
    <row r="13862" spans="1:23">
      <c r="A13862" t="s">
        <v>28299</v>
      </c>
      <c r="B13862" t="s">
        <v>28300</v>
      </c>
      <c r="C13862" t="s">
        <v>398</v>
      </c>
      <c r="D13862" t="s">
        <v>42</v>
      </c>
      <c r="E13862" s="1">
        <v>45298</v>
      </c>
      <c r="F13862" s="1">
        <v>45307</v>
      </c>
      <c r="G13862" t="s">
        <v>74</v>
      </c>
      <c r="H13862" t="s">
        <v>44</v>
      </c>
      <c r="I13862" t="s">
        <v>29</v>
      </c>
      <c r="J13862" t="s">
        <v>30</v>
      </c>
      <c r="K13862">
        <v>46700</v>
      </c>
      <c r="L13862">
        <v>9</v>
      </c>
      <c r="M13862">
        <v>3.9</v>
      </c>
      <c r="N13862" t="s">
        <v>31</v>
      </c>
      <c r="O13862" t="s">
        <v>32</v>
      </c>
      <c r="P13862" t="s">
        <v>2295</v>
      </c>
      <c r="Q13862">
        <v>4</v>
      </c>
      <c r="R13862" t="s">
        <v>47</v>
      </c>
      <c r="S13862" t="s">
        <v>77</v>
      </c>
      <c r="T13862" t="s">
        <v>400</v>
      </c>
      <c r="U13862">
        <v>13</v>
      </c>
      <c r="V13862" t="s">
        <v>37</v>
      </c>
      <c r="W13862" t="s">
        <v>51</v>
      </c>
    </row>
    <row r="13863" spans="1:23">
      <c r="A13863" t="s">
        <v>28301</v>
      </c>
      <c r="B13863" t="s">
        <v>28302</v>
      </c>
      <c r="C13863" t="s">
        <v>281</v>
      </c>
      <c r="D13863" t="s">
        <v>115</v>
      </c>
      <c r="E13863" s="1">
        <v>45805</v>
      </c>
      <c r="F13863" s="1">
        <v>45817</v>
      </c>
      <c r="G13863" t="s">
        <v>153</v>
      </c>
      <c r="H13863" t="s">
        <v>65</v>
      </c>
      <c r="I13863" t="s">
        <v>29</v>
      </c>
      <c r="J13863" t="s">
        <v>30</v>
      </c>
      <c r="K13863">
        <v>112200</v>
      </c>
      <c r="L13863">
        <v>12</v>
      </c>
      <c r="M13863">
        <v>4.0999999999999996</v>
      </c>
      <c r="N13863" t="s">
        <v>31</v>
      </c>
      <c r="O13863" t="s">
        <v>56</v>
      </c>
      <c r="P13863" t="s">
        <v>625</v>
      </c>
      <c r="Q13863">
        <v>56</v>
      </c>
      <c r="R13863" t="s">
        <v>47</v>
      </c>
      <c r="S13863" t="s">
        <v>98</v>
      </c>
      <c r="T13863" t="s">
        <v>284</v>
      </c>
      <c r="U13863">
        <v>4</v>
      </c>
      <c r="V13863" t="s">
        <v>42</v>
      </c>
      <c r="W13863" t="s">
        <v>119</v>
      </c>
    </row>
    <row r="13864" spans="1:23">
      <c r="A13864" t="s">
        <v>28303</v>
      </c>
      <c r="B13864" t="s">
        <v>28304</v>
      </c>
      <c r="C13864" t="s">
        <v>202</v>
      </c>
      <c r="D13864" t="s">
        <v>26</v>
      </c>
      <c r="E13864" s="1">
        <v>45800</v>
      </c>
      <c r="F13864" s="1">
        <v>45802</v>
      </c>
      <c r="G13864" t="s">
        <v>27</v>
      </c>
      <c r="H13864" t="s">
        <v>65</v>
      </c>
      <c r="I13864" t="s">
        <v>29</v>
      </c>
      <c r="J13864" t="s">
        <v>45</v>
      </c>
      <c r="K13864">
        <v>148900</v>
      </c>
      <c r="L13864">
        <v>2</v>
      </c>
      <c r="M13864">
        <v>5</v>
      </c>
      <c r="N13864" t="s">
        <v>31</v>
      </c>
      <c r="O13864" t="s">
        <v>32</v>
      </c>
      <c r="P13864" t="s">
        <v>1367</v>
      </c>
      <c r="Q13864">
        <v>33</v>
      </c>
      <c r="R13864" t="s">
        <v>47</v>
      </c>
      <c r="S13864" t="s">
        <v>106</v>
      </c>
      <c r="T13864" t="s">
        <v>204</v>
      </c>
      <c r="U13864">
        <v>5</v>
      </c>
      <c r="V13864" t="s">
        <v>115</v>
      </c>
      <c r="W13864" t="s">
        <v>38</v>
      </c>
    </row>
    <row r="13865" spans="1:23">
      <c r="A13865" t="s">
        <v>28305</v>
      </c>
      <c r="B13865" t="s">
        <v>28306</v>
      </c>
      <c r="C13865" t="s">
        <v>730</v>
      </c>
      <c r="D13865" t="s">
        <v>63</v>
      </c>
      <c r="E13865" s="1">
        <v>45647</v>
      </c>
      <c r="F13865" s="1">
        <v>45652</v>
      </c>
      <c r="G13865" t="s">
        <v>89</v>
      </c>
      <c r="H13865" t="s">
        <v>28</v>
      </c>
      <c r="I13865" t="s">
        <v>29</v>
      </c>
      <c r="J13865" t="s">
        <v>90</v>
      </c>
      <c r="K13865">
        <v>64400</v>
      </c>
      <c r="L13865">
        <v>5</v>
      </c>
      <c r="M13865">
        <v>4.2</v>
      </c>
      <c r="N13865" t="s">
        <v>31</v>
      </c>
      <c r="O13865" t="s">
        <v>32</v>
      </c>
      <c r="P13865" t="s">
        <v>259</v>
      </c>
      <c r="Q13865">
        <v>3</v>
      </c>
      <c r="R13865" t="s">
        <v>47</v>
      </c>
      <c r="S13865" t="s">
        <v>148</v>
      </c>
      <c r="T13865" t="s">
        <v>731</v>
      </c>
      <c r="U13865">
        <v>2</v>
      </c>
      <c r="V13865" t="s">
        <v>26</v>
      </c>
      <c r="W13865" t="s">
        <v>70</v>
      </c>
    </row>
    <row r="13866" spans="1:23">
      <c r="A13866" t="s">
        <v>28307</v>
      </c>
      <c r="B13866" t="s">
        <v>28308</v>
      </c>
      <c r="C13866" t="s">
        <v>73</v>
      </c>
      <c r="D13866" t="s">
        <v>50</v>
      </c>
      <c r="E13866" s="1">
        <v>45550</v>
      </c>
      <c r="F13866" s="1">
        <v>45557</v>
      </c>
      <c r="G13866" t="s">
        <v>153</v>
      </c>
      <c r="H13866" t="s">
        <v>55</v>
      </c>
      <c r="I13866" t="s">
        <v>29</v>
      </c>
      <c r="J13866" t="s">
        <v>45</v>
      </c>
      <c r="K13866">
        <v>39600</v>
      </c>
      <c r="L13866">
        <v>7</v>
      </c>
      <c r="M13866">
        <v>3.4</v>
      </c>
      <c r="N13866" t="s">
        <v>31</v>
      </c>
      <c r="O13866" t="s">
        <v>32</v>
      </c>
      <c r="P13866" t="s">
        <v>1076</v>
      </c>
      <c r="Q13866">
        <v>16</v>
      </c>
      <c r="R13866" t="s">
        <v>34</v>
      </c>
      <c r="S13866" t="s">
        <v>106</v>
      </c>
      <c r="T13866" t="s">
        <v>78</v>
      </c>
      <c r="U13866">
        <v>7</v>
      </c>
      <c r="V13866" t="s">
        <v>50</v>
      </c>
      <c r="W13866" t="s">
        <v>79</v>
      </c>
    </row>
    <row r="13867" spans="1:23">
      <c r="A13867" t="s">
        <v>28309</v>
      </c>
      <c r="B13867" t="s">
        <v>28310</v>
      </c>
      <c r="C13867" t="s">
        <v>574</v>
      </c>
      <c r="D13867" t="s">
        <v>124</v>
      </c>
      <c r="E13867" s="1">
        <v>45335</v>
      </c>
      <c r="F13867" s="1">
        <v>45344</v>
      </c>
      <c r="G13867" t="s">
        <v>74</v>
      </c>
      <c r="H13867" t="s">
        <v>75</v>
      </c>
      <c r="I13867" t="s">
        <v>29</v>
      </c>
      <c r="J13867" t="s">
        <v>45</v>
      </c>
      <c r="K13867">
        <v>88100</v>
      </c>
      <c r="L13867">
        <v>9</v>
      </c>
      <c r="M13867">
        <v>4</v>
      </c>
      <c r="N13867" t="s">
        <v>67</v>
      </c>
      <c r="O13867" t="s">
        <v>32</v>
      </c>
      <c r="P13867" t="s">
        <v>523</v>
      </c>
      <c r="Q13867">
        <v>30</v>
      </c>
      <c r="R13867" t="s">
        <v>34</v>
      </c>
      <c r="S13867" t="s">
        <v>148</v>
      </c>
      <c r="T13867" t="s">
        <v>576</v>
      </c>
      <c r="U13867">
        <v>5</v>
      </c>
      <c r="V13867" t="s">
        <v>26</v>
      </c>
      <c r="W13867" t="s">
        <v>130</v>
      </c>
    </row>
    <row r="13868" spans="1:23">
      <c r="A13868" t="s">
        <v>28311</v>
      </c>
      <c r="B13868" t="s">
        <v>28312</v>
      </c>
      <c r="C13868" t="s">
        <v>141</v>
      </c>
      <c r="D13868" t="s">
        <v>50</v>
      </c>
      <c r="E13868" s="1">
        <v>45381</v>
      </c>
      <c r="F13868" s="1">
        <v>45383</v>
      </c>
      <c r="G13868" t="s">
        <v>110</v>
      </c>
      <c r="H13868" t="s">
        <v>44</v>
      </c>
      <c r="I13868" t="s">
        <v>66</v>
      </c>
      <c r="J13868" t="s">
        <v>45</v>
      </c>
      <c r="K13868">
        <v>38700</v>
      </c>
      <c r="L13868">
        <v>2</v>
      </c>
      <c r="N13868" t="s">
        <v>31</v>
      </c>
      <c r="O13868" t="s">
        <v>32</v>
      </c>
      <c r="P13868" t="s">
        <v>3856</v>
      </c>
      <c r="Q13868">
        <v>22</v>
      </c>
      <c r="R13868" t="s">
        <v>47</v>
      </c>
      <c r="S13868" t="s">
        <v>35</v>
      </c>
      <c r="T13868" t="s">
        <v>143</v>
      </c>
      <c r="U13868">
        <v>29</v>
      </c>
      <c r="V13868" t="s">
        <v>63</v>
      </c>
      <c r="W13868" t="s">
        <v>79</v>
      </c>
    </row>
    <row r="13869" spans="1:23">
      <c r="A13869" t="s">
        <v>28313</v>
      </c>
      <c r="B13869" t="s">
        <v>28314</v>
      </c>
      <c r="C13869" t="s">
        <v>152</v>
      </c>
      <c r="D13869" t="s">
        <v>63</v>
      </c>
      <c r="E13869" s="1">
        <v>45564</v>
      </c>
      <c r="F13869" s="1">
        <v>45566</v>
      </c>
      <c r="G13869" t="s">
        <v>153</v>
      </c>
      <c r="H13869" t="s">
        <v>55</v>
      </c>
      <c r="I13869" t="s">
        <v>29</v>
      </c>
      <c r="J13869" t="s">
        <v>90</v>
      </c>
      <c r="K13869">
        <v>49400</v>
      </c>
      <c r="L13869">
        <v>2</v>
      </c>
      <c r="M13869">
        <v>3.7</v>
      </c>
      <c r="N13869" t="s">
        <v>31</v>
      </c>
      <c r="O13869" t="s">
        <v>32</v>
      </c>
      <c r="P13869" t="s">
        <v>2249</v>
      </c>
      <c r="Q13869">
        <v>13</v>
      </c>
      <c r="R13869" t="s">
        <v>47</v>
      </c>
      <c r="S13869" t="s">
        <v>77</v>
      </c>
      <c r="T13869" t="s">
        <v>155</v>
      </c>
      <c r="U13869">
        <v>8</v>
      </c>
      <c r="V13869" t="s">
        <v>26</v>
      </c>
      <c r="W13869" t="s">
        <v>70</v>
      </c>
    </row>
    <row r="13870" spans="1:23">
      <c r="A13870" t="s">
        <v>28315</v>
      </c>
      <c r="B13870" t="s">
        <v>28316</v>
      </c>
      <c r="C13870" t="s">
        <v>357</v>
      </c>
      <c r="D13870" t="s">
        <v>26</v>
      </c>
      <c r="E13870" s="1">
        <v>45768</v>
      </c>
      <c r="F13870" s="1">
        <v>45773</v>
      </c>
      <c r="G13870" t="s">
        <v>74</v>
      </c>
      <c r="H13870" t="s">
        <v>44</v>
      </c>
      <c r="I13870" t="s">
        <v>66</v>
      </c>
      <c r="J13870" t="s">
        <v>90</v>
      </c>
      <c r="K13870">
        <v>40000</v>
      </c>
      <c r="L13870">
        <v>5</v>
      </c>
      <c r="M13870">
        <v>3.5</v>
      </c>
      <c r="N13870" t="s">
        <v>67</v>
      </c>
      <c r="O13870" t="s">
        <v>32</v>
      </c>
      <c r="P13870" t="s">
        <v>824</v>
      </c>
      <c r="Q13870">
        <v>31</v>
      </c>
      <c r="R13870" t="s">
        <v>47</v>
      </c>
      <c r="S13870" t="s">
        <v>106</v>
      </c>
      <c r="T13870" t="s">
        <v>359</v>
      </c>
      <c r="U13870">
        <v>19</v>
      </c>
      <c r="V13870" t="s">
        <v>115</v>
      </c>
      <c r="W13870" t="s">
        <v>38</v>
      </c>
    </row>
    <row r="13871" spans="1:23">
      <c r="A13871" t="s">
        <v>28317</v>
      </c>
      <c r="B13871" t="s">
        <v>28318</v>
      </c>
      <c r="C13871" t="s">
        <v>313</v>
      </c>
      <c r="D13871" t="s">
        <v>50</v>
      </c>
      <c r="E13871" s="1">
        <v>45394</v>
      </c>
      <c r="F13871" s="1">
        <v>45396</v>
      </c>
      <c r="G13871" t="s">
        <v>134</v>
      </c>
      <c r="H13871" t="s">
        <v>168</v>
      </c>
      <c r="I13871" t="s">
        <v>66</v>
      </c>
      <c r="J13871" t="s">
        <v>45</v>
      </c>
      <c r="K13871">
        <v>70900</v>
      </c>
      <c r="L13871">
        <v>2</v>
      </c>
      <c r="M13871">
        <v>5</v>
      </c>
      <c r="N13871" t="s">
        <v>67</v>
      </c>
      <c r="O13871" t="s">
        <v>32</v>
      </c>
      <c r="P13871" t="s">
        <v>429</v>
      </c>
      <c r="Q13871">
        <v>57</v>
      </c>
      <c r="R13871" t="s">
        <v>47</v>
      </c>
      <c r="S13871" t="s">
        <v>35</v>
      </c>
      <c r="T13871" t="s">
        <v>314</v>
      </c>
      <c r="U13871">
        <v>7</v>
      </c>
      <c r="V13871" t="s">
        <v>37</v>
      </c>
      <c r="W13871" t="s">
        <v>79</v>
      </c>
    </row>
    <row r="13872" spans="1:23">
      <c r="A13872" t="s">
        <v>28319</v>
      </c>
      <c r="B13872" t="s">
        <v>28320</v>
      </c>
      <c r="C13872" t="s">
        <v>313</v>
      </c>
      <c r="D13872" t="s">
        <v>115</v>
      </c>
      <c r="E13872" s="1">
        <v>45934</v>
      </c>
      <c r="F13872" s="1">
        <v>45937</v>
      </c>
      <c r="G13872" t="s">
        <v>134</v>
      </c>
      <c r="H13872" t="s">
        <v>28</v>
      </c>
      <c r="I13872" t="s">
        <v>29</v>
      </c>
      <c r="J13872" t="s">
        <v>45</v>
      </c>
      <c r="K13872">
        <v>51900</v>
      </c>
      <c r="L13872">
        <v>3</v>
      </c>
      <c r="M13872">
        <v>4.2</v>
      </c>
      <c r="N13872" t="s">
        <v>67</v>
      </c>
      <c r="O13872" t="s">
        <v>32</v>
      </c>
      <c r="P13872" t="s">
        <v>1534</v>
      </c>
      <c r="Q13872">
        <v>40</v>
      </c>
      <c r="R13872" t="s">
        <v>34</v>
      </c>
      <c r="S13872" t="s">
        <v>106</v>
      </c>
      <c r="T13872" t="s">
        <v>314</v>
      </c>
      <c r="U13872">
        <v>7</v>
      </c>
      <c r="V13872" t="s">
        <v>37</v>
      </c>
      <c r="W13872" t="s">
        <v>119</v>
      </c>
    </row>
    <row r="13873" spans="1:23">
      <c r="A13873" t="s">
        <v>28321</v>
      </c>
      <c r="B13873" t="s">
        <v>28322</v>
      </c>
      <c r="C13873" t="s">
        <v>281</v>
      </c>
      <c r="D13873" t="s">
        <v>63</v>
      </c>
      <c r="E13873" s="1">
        <v>45417</v>
      </c>
      <c r="F13873" s="1">
        <v>45419</v>
      </c>
      <c r="G13873" t="s">
        <v>89</v>
      </c>
      <c r="H13873" t="s">
        <v>55</v>
      </c>
      <c r="I13873" t="s">
        <v>66</v>
      </c>
      <c r="J13873" t="s">
        <v>103</v>
      </c>
      <c r="K13873">
        <v>54800</v>
      </c>
      <c r="L13873">
        <v>2</v>
      </c>
      <c r="M13873">
        <v>4.3</v>
      </c>
      <c r="N13873" t="s">
        <v>67</v>
      </c>
      <c r="O13873" t="s">
        <v>32</v>
      </c>
      <c r="P13873" t="s">
        <v>661</v>
      </c>
      <c r="Q13873">
        <v>83</v>
      </c>
      <c r="R13873" t="s">
        <v>34</v>
      </c>
      <c r="S13873" t="s">
        <v>106</v>
      </c>
      <c r="T13873" t="s">
        <v>284</v>
      </c>
      <c r="U13873">
        <v>4</v>
      </c>
      <c r="V13873" t="s">
        <v>42</v>
      </c>
      <c r="W13873" t="s">
        <v>70</v>
      </c>
    </row>
    <row r="13874" spans="1:23">
      <c r="A13874" t="s">
        <v>28323</v>
      </c>
      <c r="B13874" t="s">
        <v>28324</v>
      </c>
      <c r="C13874" t="s">
        <v>226</v>
      </c>
      <c r="D13874" t="s">
        <v>137</v>
      </c>
      <c r="E13874" s="1">
        <v>45981</v>
      </c>
      <c r="F13874" s="1">
        <v>45987</v>
      </c>
      <c r="G13874" t="s">
        <v>96</v>
      </c>
      <c r="H13874" t="s">
        <v>65</v>
      </c>
      <c r="I13874" t="s">
        <v>29</v>
      </c>
      <c r="J13874" t="s">
        <v>30</v>
      </c>
      <c r="K13874">
        <v>21100</v>
      </c>
      <c r="L13874">
        <v>6</v>
      </c>
      <c r="M13874">
        <v>4.5</v>
      </c>
      <c r="N13874" t="s">
        <v>67</v>
      </c>
      <c r="O13874" t="s">
        <v>32</v>
      </c>
      <c r="P13874" t="s">
        <v>931</v>
      </c>
      <c r="Q13874">
        <v>33</v>
      </c>
      <c r="R13874" t="s">
        <v>34</v>
      </c>
      <c r="S13874" t="s">
        <v>58</v>
      </c>
      <c r="T13874" t="s">
        <v>228</v>
      </c>
      <c r="U13874">
        <v>10</v>
      </c>
      <c r="V13874" t="s">
        <v>42</v>
      </c>
      <c r="W13874" t="s">
        <v>170</v>
      </c>
    </row>
    <row r="13875" spans="1:23">
      <c r="A13875" t="s">
        <v>28325</v>
      </c>
      <c r="B13875" t="s">
        <v>28326</v>
      </c>
      <c r="C13875" t="s">
        <v>425</v>
      </c>
      <c r="D13875" t="s">
        <v>137</v>
      </c>
      <c r="E13875" s="1">
        <v>45436</v>
      </c>
      <c r="F13875" s="1">
        <v>45443</v>
      </c>
      <c r="G13875" t="s">
        <v>27</v>
      </c>
      <c r="H13875" t="s">
        <v>111</v>
      </c>
      <c r="I13875" t="s">
        <v>29</v>
      </c>
      <c r="J13875" t="s">
        <v>30</v>
      </c>
      <c r="K13875">
        <v>70200</v>
      </c>
      <c r="L13875">
        <v>7</v>
      </c>
      <c r="M13875">
        <v>4.3</v>
      </c>
      <c r="N13875" t="s">
        <v>31</v>
      </c>
      <c r="O13875" t="s">
        <v>32</v>
      </c>
      <c r="P13875" t="s">
        <v>455</v>
      </c>
      <c r="Q13875">
        <v>72</v>
      </c>
      <c r="R13875" t="s">
        <v>47</v>
      </c>
      <c r="S13875" t="s">
        <v>35</v>
      </c>
      <c r="T13875" t="s">
        <v>301</v>
      </c>
      <c r="U13875">
        <v>9</v>
      </c>
      <c r="V13875" t="s">
        <v>42</v>
      </c>
      <c r="W13875" t="s">
        <v>170</v>
      </c>
    </row>
    <row r="13876" spans="1:23">
      <c r="A13876" t="s">
        <v>28327</v>
      </c>
      <c r="B13876" t="s">
        <v>28328</v>
      </c>
      <c r="C13876" t="s">
        <v>196</v>
      </c>
      <c r="D13876" t="s">
        <v>115</v>
      </c>
      <c r="E13876" s="1">
        <v>45645</v>
      </c>
      <c r="F13876" s="1">
        <v>45652</v>
      </c>
      <c r="G13876" t="s">
        <v>153</v>
      </c>
      <c r="H13876" t="s">
        <v>55</v>
      </c>
      <c r="I13876" t="s">
        <v>29</v>
      </c>
      <c r="J13876" t="s">
        <v>103</v>
      </c>
      <c r="K13876">
        <v>69600</v>
      </c>
      <c r="L13876">
        <v>7</v>
      </c>
      <c r="M13876">
        <v>5</v>
      </c>
      <c r="N13876" t="s">
        <v>31</v>
      </c>
      <c r="O13876" t="s">
        <v>32</v>
      </c>
      <c r="P13876" t="s">
        <v>661</v>
      </c>
      <c r="Q13876">
        <v>35</v>
      </c>
      <c r="R13876" t="s">
        <v>34</v>
      </c>
      <c r="S13876" t="s">
        <v>106</v>
      </c>
      <c r="T13876" t="s">
        <v>199</v>
      </c>
      <c r="U13876">
        <v>3</v>
      </c>
      <c r="V13876" t="s">
        <v>26</v>
      </c>
      <c r="W13876" t="s">
        <v>119</v>
      </c>
    </row>
    <row r="13877" spans="1:23">
      <c r="A13877" t="s">
        <v>28329</v>
      </c>
      <c r="B13877" t="s">
        <v>28330</v>
      </c>
      <c r="C13877" t="s">
        <v>221</v>
      </c>
      <c r="D13877" t="s">
        <v>37</v>
      </c>
      <c r="E13877" s="1">
        <v>45866</v>
      </c>
      <c r="F13877" s="1">
        <v>45868</v>
      </c>
      <c r="G13877" t="s">
        <v>110</v>
      </c>
      <c r="H13877" t="s">
        <v>55</v>
      </c>
      <c r="I13877" t="s">
        <v>66</v>
      </c>
      <c r="J13877" t="s">
        <v>30</v>
      </c>
      <c r="K13877">
        <v>45300</v>
      </c>
      <c r="L13877">
        <v>2</v>
      </c>
      <c r="M13877">
        <v>4.3</v>
      </c>
      <c r="N13877" t="s">
        <v>31</v>
      </c>
      <c r="O13877" t="s">
        <v>32</v>
      </c>
      <c r="P13877" t="s">
        <v>885</v>
      </c>
      <c r="Q13877">
        <v>55</v>
      </c>
      <c r="R13877" t="s">
        <v>47</v>
      </c>
      <c r="S13877" t="s">
        <v>118</v>
      </c>
      <c r="T13877" t="s">
        <v>223</v>
      </c>
      <c r="U13877">
        <v>5</v>
      </c>
      <c r="V13877" t="s">
        <v>63</v>
      </c>
      <c r="W13877" t="s">
        <v>138</v>
      </c>
    </row>
    <row r="13878" spans="1:23">
      <c r="A13878" t="s">
        <v>28331</v>
      </c>
      <c r="B13878" t="s">
        <v>28332</v>
      </c>
      <c r="C13878" t="s">
        <v>418</v>
      </c>
      <c r="D13878" t="s">
        <v>115</v>
      </c>
      <c r="E13878" s="1">
        <v>45565</v>
      </c>
      <c r="F13878" s="1">
        <v>45570</v>
      </c>
      <c r="G13878" t="s">
        <v>96</v>
      </c>
      <c r="H13878" t="s">
        <v>55</v>
      </c>
      <c r="I13878" t="s">
        <v>66</v>
      </c>
      <c r="J13878" t="s">
        <v>45</v>
      </c>
      <c r="K13878">
        <v>70900</v>
      </c>
      <c r="L13878">
        <v>5</v>
      </c>
      <c r="M13878">
        <v>3.9</v>
      </c>
      <c r="N13878" t="s">
        <v>116</v>
      </c>
      <c r="O13878" t="s">
        <v>32</v>
      </c>
      <c r="P13878" t="s">
        <v>2086</v>
      </c>
      <c r="Q13878">
        <v>10</v>
      </c>
      <c r="R13878" t="s">
        <v>47</v>
      </c>
      <c r="S13878" t="s">
        <v>58</v>
      </c>
      <c r="T13878" t="s">
        <v>420</v>
      </c>
      <c r="U13878">
        <v>15</v>
      </c>
      <c r="V13878" t="s">
        <v>137</v>
      </c>
      <c r="W13878" t="s">
        <v>119</v>
      </c>
    </row>
    <row r="13879" spans="1:23">
      <c r="A13879" t="s">
        <v>28333</v>
      </c>
      <c r="B13879" t="s">
        <v>28334</v>
      </c>
      <c r="C13879" t="s">
        <v>88</v>
      </c>
      <c r="D13879" t="s">
        <v>63</v>
      </c>
      <c r="E13879" s="1">
        <v>45357</v>
      </c>
      <c r="F13879" s="1">
        <v>45364</v>
      </c>
      <c r="G13879" t="s">
        <v>89</v>
      </c>
      <c r="H13879" t="s">
        <v>28</v>
      </c>
      <c r="I13879" t="s">
        <v>29</v>
      </c>
      <c r="J13879" t="s">
        <v>30</v>
      </c>
      <c r="K13879">
        <v>37700</v>
      </c>
      <c r="L13879">
        <v>7</v>
      </c>
      <c r="M13879">
        <v>4.0999999999999996</v>
      </c>
      <c r="N13879" t="s">
        <v>104</v>
      </c>
      <c r="O13879" t="s">
        <v>32</v>
      </c>
      <c r="P13879" t="s">
        <v>84</v>
      </c>
      <c r="Q13879">
        <v>57</v>
      </c>
      <c r="R13879" t="s">
        <v>34</v>
      </c>
      <c r="S13879" t="s">
        <v>58</v>
      </c>
      <c r="T13879" t="s">
        <v>92</v>
      </c>
      <c r="U13879">
        <v>21</v>
      </c>
      <c r="V13879" t="s">
        <v>63</v>
      </c>
      <c r="W13879" t="s">
        <v>70</v>
      </c>
    </row>
    <row r="13880" spans="1:23">
      <c r="A13880" t="s">
        <v>28335</v>
      </c>
      <c r="B13880" t="s">
        <v>28336</v>
      </c>
      <c r="C13880" t="s">
        <v>526</v>
      </c>
      <c r="D13880" t="s">
        <v>37</v>
      </c>
      <c r="E13880" s="1">
        <v>45643</v>
      </c>
      <c r="F13880" s="1">
        <v>45646</v>
      </c>
      <c r="G13880" t="s">
        <v>43</v>
      </c>
      <c r="H13880" t="s">
        <v>28</v>
      </c>
      <c r="I13880" t="s">
        <v>29</v>
      </c>
      <c r="J13880" t="s">
        <v>45</v>
      </c>
      <c r="K13880">
        <v>52000</v>
      </c>
      <c r="L13880">
        <v>3</v>
      </c>
      <c r="M13880">
        <v>4.4000000000000004</v>
      </c>
      <c r="N13880" t="s">
        <v>31</v>
      </c>
      <c r="O13880" t="s">
        <v>32</v>
      </c>
      <c r="P13880" t="s">
        <v>1088</v>
      </c>
      <c r="Q13880">
        <v>11</v>
      </c>
      <c r="R13880" t="s">
        <v>47</v>
      </c>
      <c r="S13880" t="s">
        <v>118</v>
      </c>
      <c r="T13880" t="s">
        <v>528</v>
      </c>
      <c r="U13880">
        <v>22</v>
      </c>
      <c r="V13880" t="s">
        <v>50</v>
      </c>
      <c r="W13880" t="s">
        <v>138</v>
      </c>
    </row>
    <row r="13881" spans="1:23">
      <c r="A13881" t="s">
        <v>28337</v>
      </c>
      <c r="B13881" t="s">
        <v>28338</v>
      </c>
      <c r="C13881" t="s">
        <v>178</v>
      </c>
      <c r="D13881" t="s">
        <v>26</v>
      </c>
      <c r="E13881" s="1">
        <v>45567</v>
      </c>
      <c r="F13881" s="1">
        <v>45574</v>
      </c>
      <c r="G13881" t="s">
        <v>43</v>
      </c>
      <c r="H13881" t="s">
        <v>168</v>
      </c>
      <c r="I13881" t="s">
        <v>66</v>
      </c>
      <c r="J13881" t="s">
        <v>45</v>
      </c>
      <c r="K13881">
        <v>180100</v>
      </c>
      <c r="L13881">
        <v>7</v>
      </c>
      <c r="M13881">
        <v>3.5</v>
      </c>
      <c r="N13881" t="s">
        <v>31</v>
      </c>
      <c r="O13881" t="s">
        <v>32</v>
      </c>
      <c r="P13881" t="s">
        <v>1520</v>
      </c>
      <c r="Q13881">
        <v>78</v>
      </c>
      <c r="R13881" t="s">
        <v>47</v>
      </c>
      <c r="S13881" t="s">
        <v>118</v>
      </c>
      <c r="T13881" t="s">
        <v>180</v>
      </c>
      <c r="U13881">
        <v>12</v>
      </c>
      <c r="V13881" t="s">
        <v>26</v>
      </c>
      <c r="W13881" t="s">
        <v>38</v>
      </c>
    </row>
    <row r="13882" spans="1:23">
      <c r="A13882" t="s">
        <v>28339</v>
      </c>
      <c r="B13882" t="s">
        <v>28340</v>
      </c>
      <c r="C13882" t="s">
        <v>158</v>
      </c>
      <c r="D13882" t="s">
        <v>50</v>
      </c>
      <c r="E13882" s="1">
        <v>45482</v>
      </c>
      <c r="F13882" s="1">
        <v>45496</v>
      </c>
      <c r="G13882" t="s">
        <v>153</v>
      </c>
      <c r="H13882" t="s">
        <v>28</v>
      </c>
      <c r="I13882" t="s">
        <v>66</v>
      </c>
      <c r="J13882" t="s">
        <v>30</v>
      </c>
      <c r="K13882">
        <v>73800</v>
      </c>
      <c r="L13882">
        <v>14</v>
      </c>
      <c r="M13882">
        <v>4.9000000000000004</v>
      </c>
      <c r="N13882" t="s">
        <v>31</v>
      </c>
      <c r="O13882" t="s">
        <v>32</v>
      </c>
      <c r="P13882" t="s">
        <v>325</v>
      </c>
      <c r="Q13882">
        <v>21</v>
      </c>
      <c r="R13882" t="s">
        <v>34</v>
      </c>
      <c r="S13882" t="s">
        <v>148</v>
      </c>
      <c r="T13882" t="s">
        <v>160</v>
      </c>
      <c r="U13882">
        <v>24</v>
      </c>
      <c r="V13882" t="s">
        <v>137</v>
      </c>
      <c r="W13882" t="s">
        <v>79</v>
      </c>
    </row>
    <row r="13883" spans="1:23">
      <c r="A13883" t="s">
        <v>28341</v>
      </c>
      <c r="B13883" t="s">
        <v>28342</v>
      </c>
      <c r="C13883" t="s">
        <v>526</v>
      </c>
      <c r="D13883" t="s">
        <v>26</v>
      </c>
      <c r="E13883" s="1">
        <v>45659</v>
      </c>
      <c r="F13883" s="1">
        <v>45662</v>
      </c>
      <c r="G13883" t="s">
        <v>110</v>
      </c>
      <c r="H13883" t="s">
        <v>28</v>
      </c>
      <c r="I13883" t="s">
        <v>66</v>
      </c>
      <c r="J13883" t="s">
        <v>30</v>
      </c>
      <c r="K13883">
        <v>83100</v>
      </c>
      <c r="L13883">
        <v>3</v>
      </c>
      <c r="M13883">
        <v>3.8</v>
      </c>
      <c r="N13883" t="s">
        <v>31</v>
      </c>
      <c r="O13883" t="s">
        <v>32</v>
      </c>
      <c r="P13883" t="s">
        <v>254</v>
      </c>
      <c r="Q13883">
        <v>33</v>
      </c>
      <c r="R13883" t="s">
        <v>47</v>
      </c>
      <c r="S13883" t="s">
        <v>98</v>
      </c>
      <c r="T13883" t="s">
        <v>528</v>
      </c>
      <c r="U13883">
        <v>22</v>
      </c>
      <c r="V13883" t="s">
        <v>50</v>
      </c>
      <c r="W13883" t="s">
        <v>38</v>
      </c>
    </row>
    <row r="13884" spans="1:23">
      <c r="A13884" t="s">
        <v>28343</v>
      </c>
      <c r="B13884" t="s">
        <v>28344</v>
      </c>
      <c r="C13884" t="s">
        <v>54</v>
      </c>
      <c r="D13884" t="s">
        <v>124</v>
      </c>
      <c r="E13884" s="1">
        <v>45717</v>
      </c>
      <c r="F13884" s="1">
        <v>45730</v>
      </c>
      <c r="G13884" t="s">
        <v>96</v>
      </c>
      <c r="H13884" t="s">
        <v>44</v>
      </c>
      <c r="I13884" t="s">
        <v>29</v>
      </c>
      <c r="J13884" t="s">
        <v>30</v>
      </c>
      <c r="K13884">
        <v>118900</v>
      </c>
      <c r="L13884">
        <v>13</v>
      </c>
      <c r="M13884">
        <v>4.3</v>
      </c>
      <c r="N13884" t="s">
        <v>31</v>
      </c>
      <c r="O13884" t="s">
        <v>32</v>
      </c>
      <c r="P13884" t="s">
        <v>868</v>
      </c>
      <c r="Q13884">
        <v>74</v>
      </c>
      <c r="R13884" t="s">
        <v>47</v>
      </c>
      <c r="S13884" t="s">
        <v>48</v>
      </c>
      <c r="T13884" t="s">
        <v>59</v>
      </c>
      <c r="U13884">
        <v>27</v>
      </c>
      <c r="V13884" t="s">
        <v>42</v>
      </c>
      <c r="W13884" t="s">
        <v>130</v>
      </c>
    </row>
    <row r="13885" spans="1:23">
      <c r="A13885" t="s">
        <v>28345</v>
      </c>
      <c r="B13885" t="s">
        <v>28346</v>
      </c>
      <c r="C13885" t="s">
        <v>82</v>
      </c>
      <c r="D13885" t="s">
        <v>115</v>
      </c>
      <c r="E13885" s="1">
        <v>45510</v>
      </c>
      <c r="F13885" s="1">
        <v>45516</v>
      </c>
      <c r="G13885" t="s">
        <v>27</v>
      </c>
      <c r="H13885" t="s">
        <v>75</v>
      </c>
      <c r="I13885" t="s">
        <v>66</v>
      </c>
      <c r="J13885" t="s">
        <v>90</v>
      </c>
      <c r="K13885">
        <v>80700</v>
      </c>
      <c r="L13885">
        <v>6</v>
      </c>
      <c r="M13885">
        <v>3.7</v>
      </c>
      <c r="N13885" t="s">
        <v>104</v>
      </c>
      <c r="O13885" t="s">
        <v>56</v>
      </c>
      <c r="P13885" t="s">
        <v>832</v>
      </c>
      <c r="Q13885">
        <v>27</v>
      </c>
      <c r="R13885" t="s">
        <v>34</v>
      </c>
      <c r="S13885" t="s">
        <v>106</v>
      </c>
      <c r="T13885" t="s">
        <v>85</v>
      </c>
      <c r="U13885">
        <v>15</v>
      </c>
      <c r="V13885" t="s">
        <v>37</v>
      </c>
      <c r="W13885" t="s">
        <v>119</v>
      </c>
    </row>
    <row r="13886" spans="1:23">
      <c r="A13886" t="s">
        <v>28347</v>
      </c>
      <c r="B13886" t="s">
        <v>28348</v>
      </c>
      <c r="C13886" t="s">
        <v>253</v>
      </c>
      <c r="D13886" t="s">
        <v>50</v>
      </c>
      <c r="E13886" s="1">
        <v>45327</v>
      </c>
      <c r="F13886" s="1">
        <v>45338</v>
      </c>
      <c r="G13886" t="s">
        <v>64</v>
      </c>
      <c r="H13886" t="s">
        <v>28</v>
      </c>
      <c r="I13886" t="s">
        <v>66</v>
      </c>
      <c r="J13886" t="s">
        <v>45</v>
      </c>
      <c r="K13886">
        <v>48800</v>
      </c>
      <c r="L13886">
        <v>11</v>
      </c>
      <c r="M13886">
        <v>4.5999999999999996</v>
      </c>
      <c r="N13886" t="s">
        <v>67</v>
      </c>
      <c r="O13886" t="s">
        <v>56</v>
      </c>
      <c r="P13886" t="s">
        <v>587</v>
      </c>
      <c r="Q13886">
        <v>54</v>
      </c>
      <c r="R13886" t="s">
        <v>47</v>
      </c>
      <c r="S13886" t="s">
        <v>118</v>
      </c>
      <c r="T13886" t="s">
        <v>255</v>
      </c>
      <c r="U13886">
        <v>30</v>
      </c>
      <c r="V13886" t="s">
        <v>26</v>
      </c>
      <c r="W13886" t="s">
        <v>79</v>
      </c>
    </row>
    <row r="13887" spans="1:23">
      <c r="A13887" t="s">
        <v>28349</v>
      </c>
      <c r="B13887" t="s">
        <v>28350</v>
      </c>
      <c r="C13887" t="s">
        <v>299</v>
      </c>
      <c r="D13887" t="s">
        <v>26</v>
      </c>
      <c r="E13887" s="1">
        <v>45802</v>
      </c>
      <c r="F13887" s="1">
        <v>45804</v>
      </c>
      <c r="G13887" t="s">
        <v>74</v>
      </c>
      <c r="H13887" t="s">
        <v>28</v>
      </c>
      <c r="I13887" t="s">
        <v>66</v>
      </c>
      <c r="J13887" t="s">
        <v>30</v>
      </c>
      <c r="K13887">
        <v>32600</v>
      </c>
      <c r="L13887">
        <v>2</v>
      </c>
      <c r="M13887">
        <v>4.4000000000000004</v>
      </c>
      <c r="N13887" t="s">
        <v>67</v>
      </c>
      <c r="O13887" t="s">
        <v>32</v>
      </c>
      <c r="P13887" t="s">
        <v>1818</v>
      </c>
      <c r="Q13887">
        <v>59</v>
      </c>
      <c r="R13887" t="s">
        <v>34</v>
      </c>
      <c r="S13887" t="s">
        <v>98</v>
      </c>
      <c r="T13887" t="s">
        <v>301</v>
      </c>
      <c r="U13887">
        <v>10</v>
      </c>
      <c r="V13887" t="s">
        <v>37</v>
      </c>
      <c r="W13887" t="s">
        <v>38</v>
      </c>
    </row>
    <row r="13888" spans="1:23">
      <c r="A13888" t="s">
        <v>28351</v>
      </c>
      <c r="B13888" t="s">
        <v>28352</v>
      </c>
      <c r="C13888" t="s">
        <v>95</v>
      </c>
      <c r="D13888" t="s">
        <v>63</v>
      </c>
      <c r="E13888" s="1">
        <v>45396</v>
      </c>
      <c r="F13888" s="1">
        <v>45400</v>
      </c>
      <c r="G13888" t="s">
        <v>74</v>
      </c>
      <c r="H13888" t="s">
        <v>55</v>
      </c>
      <c r="I13888" t="s">
        <v>83</v>
      </c>
      <c r="J13888" t="s">
        <v>90</v>
      </c>
      <c r="K13888">
        <v>23300</v>
      </c>
      <c r="L13888">
        <v>4</v>
      </c>
      <c r="M13888">
        <v>3.7</v>
      </c>
      <c r="N13888" t="s">
        <v>67</v>
      </c>
      <c r="O13888" t="s">
        <v>32</v>
      </c>
      <c r="P13888" t="s">
        <v>1539</v>
      </c>
      <c r="Q13888">
        <v>32</v>
      </c>
      <c r="R13888" t="s">
        <v>47</v>
      </c>
      <c r="S13888" t="s">
        <v>148</v>
      </c>
      <c r="T13888" t="s">
        <v>99</v>
      </c>
      <c r="U13888">
        <v>19</v>
      </c>
      <c r="V13888" t="s">
        <v>42</v>
      </c>
      <c r="W13888" t="s">
        <v>70</v>
      </c>
    </row>
    <row r="13889" spans="1:23">
      <c r="A13889" t="s">
        <v>28353</v>
      </c>
      <c r="B13889" t="s">
        <v>28354</v>
      </c>
      <c r="C13889" t="s">
        <v>258</v>
      </c>
      <c r="D13889" t="s">
        <v>26</v>
      </c>
      <c r="E13889" s="1">
        <v>45572</v>
      </c>
      <c r="F13889" s="1">
        <v>45573</v>
      </c>
      <c r="G13889" t="s">
        <v>134</v>
      </c>
      <c r="H13889" t="s">
        <v>28</v>
      </c>
      <c r="I13889" t="s">
        <v>29</v>
      </c>
      <c r="J13889" t="s">
        <v>30</v>
      </c>
      <c r="K13889">
        <v>83800</v>
      </c>
      <c r="L13889">
        <v>1</v>
      </c>
      <c r="M13889">
        <v>4.5</v>
      </c>
      <c r="N13889" t="s">
        <v>116</v>
      </c>
      <c r="O13889" t="s">
        <v>32</v>
      </c>
      <c r="P13889" t="s">
        <v>426</v>
      </c>
      <c r="Q13889">
        <v>46</v>
      </c>
      <c r="R13889" t="s">
        <v>34</v>
      </c>
      <c r="S13889" t="s">
        <v>106</v>
      </c>
      <c r="T13889" t="s">
        <v>260</v>
      </c>
      <c r="U13889">
        <v>29</v>
      </c>
      <c r="V13889" t="s">
        <v>50</v>
      </c>
      <c r="W13889" t="s">
        <v>38</v>
      </c>
    </row>
    <row r="13890" spans="1:23">
      <c r="A13890" t="s">
        <v>28355</v>
      </c>
      <c r="B13890" t="s">
        <v>28356</v>
      </c>
      <c r="C13890" t="s">
        <v>351</v>
      </c>
      <c r="D13890" t="s">
        <v>50</v>
      </c>
      <c r="E13890" s="1">
        <v>45499</v>
      </c>
      <c r="F13890" s="1">
        <v>45503</v>
      </c>
      <c r="G13890" t="s">
        <v>27</v>
      </c>
      <c r="H13890" t="s">
        <v>44</v>
      </c>
      <c r="I13890" t="s">
        <v>29</v>
      </c>
      <c r="J13890" t="s">
        <v>30</v>
      </c>
      <c r="K13890">
        <v>35500</v>
      </c>
      <c r="L13890">
        <v>4</v>
      </c>
      <c r="M13890">
        <v>3.4</v>
      </c>
      <c r="N13890" t="s">
        <v>104</v>
      </c>
      <c r="O13890" t="s">
        <v>32</v>
      </c>
      <c r="P13890" t="s">
        <v>1651</v>
      </c>
      <c r="Q13890">
        <v>68</v>
      </c>
      <c r="R13890" t="s">
        <v>34</v>
      </c>
      <c r="S13890" t="s">
        <v>48</v>
      </c>
      <c r="T13890" t="s">
        <v>354</v>
      </c>
      <c r="U13890">
        <v>20</v>
      </c>
      <c r="V13890" t="s">
        <v>50</v>
      </c>
      <c r="W13890" t="s">
        <v>79</v>
      </c>
    </row>
    <row r="13891" spans="1:23">
      <c r="A13891" t="s">
        <v>28357</v>
      </c>
      <c r="B13891" t="s">
        <v>28358</v>
      </c>
      <c r="C13891" t="s">
        <v>183</v>
      </c>
      <c r="D13891" t="s">
        <v>37</v>
      </c>
      <c r="E13891" s="1">
        <v>45312</v>
      </c>
      <c r="F13891" s="1">
        <v>45319</v>
      </c>
      <c r="G13891" t="s">
        <v>153</v>
      </c>
      <c r="H13891" t="s">
        <v>44</v>
      </c>
      <c r="I13891" t="s">
        <v>29</v>
      </c>
      <c r="J13891" t="s">
        <v>90</v>
      </c>
      <c r="K13891">
        <v>79300</v>
      </c>
      <c r="L13891">
        <v>7</v>
      </c>
      <c r="M13891">
        <v>3.8</v>
      </c>
      <c r="N13891" t="s">
        <v>67</v>
      </c>
      <c r="O13891" t="s">
        <v>32</v>
      </c>
      <c r="P13891" t="s">
        <v>2275</v>
      </c>
      <c r="Q13891">
        <v>78</v>
      </c>
      <c r="R13891" t="s">
        <v>34</v>
      </c>
      <c r="S13891" t="s">
        <v>148</v>
      </c>
      <c r="T13891" t="s">
        <v>185</v>
      </c>
      <c r="U13891">
        <v>12</v>
      </c>
      <c r="V13891" t="s">
        <v>42</v>
      </c>
      <c r="W13891" t="s">
        <v>138</v>
      </c>
    </row>
    <row r="13892" spans="1:23">
      <c r="A13892" t="s">
        <v>28359</v>
      </c>
      <c r="B13892" t="s">
        <v>28360</v>
      </c>
      <c r="C13892" t="s">
        <v>569</v>
      </c>
      <c r="D13892" t="s">
        <v>63</v>
      </c>
      <c r="E13892" s="1">
        <v>46018</v>
      </c>
      <c r="F13892" s="1">
        <v>46025</v>
      </c>
      <c r="G13892" t="s">
        <v>134</v>
      </c>
      <c r="H13892" t="s">
        <v>111</v>
      </c>
      <c r="I13892" t="s">
        <v>29</v>
      </c>
      <c r="J13892" t="s">
        <v>30</v>
      </c>
      <c r="K13892">
        <v>114600</v>
      </c>
      <c r="L13892">
        <v>7</v>
      </c>
      <c r="M13892">
        <v>2.7</v>
      </c>
      <c r="N13892" t="s">
        <v>67</v>
      </c>
      <c r="O13892" t="s">
        <v>32</v>
      </c>
      <c r="P13892" t="s">
        <v>2728</v>
      </c>
      <c r="Q13892">
        <v>9</v>
      </c>
      <c r="R13892" t="s">
        <v>47</v>
      </c>
      <c r="S13892" t="s">
        <v>35</v>
      </c>
      <c r="T13892" t="s">
        <v>571</v>
      </c>
      <c r="U13892">
        <v>10</v>
      </c>
      <c r="V13892" t="s">
        <v>26</v>
      </c>
      <c r="W13892" t="s">
        <v>70</v>
      </c>
    </row>
    <row r="13893" spans="1:23">
      <c r="A13893" t="s">
        <v>28361</v>
      </c>
      <c r="B13893" t="s">
        <v>28362</v>
      </c>
      <c r="C13893" t="s">
        <v>188</v>
      </c>
      <c r="D13893" t="s">
        <v>37</v>
      </c>
      <c r="E13893" s="1">
        <v>45724</v>
      </c>
      <c r="F13893" s="1">
        <v>45728</v>
      </c>
      <c r="G13893" t="s">
        <v>110</v>
      </c>
      <c r="H13893" t="s">
        <v>44</v>
      </c>
      <c r="I13893" t="s">
        <v>83</v>
      </c>
      <c r="J13893" t="s">
        <v>90</v>
      </c>
      <c r="K13893">
        <v>77600</v>
      </c>
      <c r="L13893">
        <v>4</v>
      </c>
      <c r="M13893">
        <v>4.8</v>
      </c>
      <c r="N13893" t="s">
        <v>67</v>
      </c>
      <c r="O13893" t="s">
        <v>32</v>
      </c>
      <c r="P13893" t="s">
        <v>554</v>
      </c>
      <c r="Q13893">
        <v>42</v>
      </c>
      <c r="R13893" t="s">
        <v>47</v>
      </c>
      <c r="S13893" t="s">
        <v>98</v>
      </c>
      <c r="T13893" t="s">
        <v>190</v>
      </c>
      <c r="U13893">
        <v>10</v>
      </c>
      <c r="V13893" t="s">
        <v>42</v>
      </c>
      <c r="W13893" t="s">
        <v>138</v>
      </c>
    </row>
    <row r="13894" spans="1:23">
      <c r="A13894" t="s">
        <v>28363</v>
      </c>
      <c r="B13894" t="s">
        <v>28364</v>
      </c>
      <c r="C13894" t="s">
        <v>398</v>
      </c>
      <c r="D13894" t="s">
        <v>26</v>
      </c>
      <c r="E13894" s="1">
        <v>45437</v>
      </c>
      <c r="F13894" s="1">
        <v>45445</v>
      </c>
      <c r="G13894" t="s">
        <v>153</v>
      </c>
      <c r="H13894" t="s">
        <v>111</v>
      </c>
      <c r="I13894" t="s">
        <v>29</v>
      </c>
      <c r="J13894" t="s">
        <v>45</v>
      </c>
      <c r="K13894">
        <v>133600</v>
      </c>
      <c r="L13894">
        <v>8</v>
      </c>
      <c r="M13894">
        <v>4.3</v>
      </c>
      <c r="N13894" t="s">
        <v>31</v>
      </c>
      <c r="O13894" t="s">
        <v>32</v>
      </c>
      <c r="P13894" t="s">
        <v>215</v>
      </c>
      <c r="Q13894">
        <v>44</v>
      </c>
      <c r="R13894" t="s">
        <v>47</v>
      </c>
      <c r="S13894" t="s">
        <v>58</v>
      </c>
      <c r="T13894" t="s">
        <v>400</v>
      </c>
      <c r="U13894">
        <v>13</v>
      </c>
      <c r="V13894" t="s">
        <v>37</v>
      </c>
      <c r="W13894" t="s">
        <v>38</v>
      </c>
    </row>
    <row r="13895" spans="1:23">
      <c r="A13895" t="s">
        <v>28365</v>
      </c>
      <c r="B13895" t="s">
        <v>28366</v>
      </c>
      <c r="C13895" t="s">
        <v>183</v>
      </c>
      <c r="D13895" t="s">
        <v>26</v>
      </c>
      <c r="E13895" s="1">
        <v>45596</v>
      </c>
      <c r="F13895" s="1">
        <v>45598</v>
      </c>
      <c r="G13895" t="s">
        <v>134</v>
      </c>
      <c r="H13895" t="s">
        <v>28</v>
      </c>
      <c r="I13895" t="s">
        <v>83</v>
      </c>
      <c r="J13895" t="s">
        <v>90</v>
      </c>
      <c r="K13895">
        <v>33000</v>
      </c>
      <c r="L13895">
        <v>2</v>
      </c>
      <c r="M13895">
        <v>4.5999999999999996</v>
      </c>
      <c r="N13895" t="s">
        <v>67</v>
      </c>
      <c r="O13895" t="s">
        <v>56</v>
      </c>
      <c r="P13895" t="s">
        <v>596</v>
      </c>
      <c r="Q13895">
        <v>71</v>
      </c>
      <c r="R13895" t="s">
        <v>34</v>
      </c>
      <c r="S13895" t="s">
        <v>118</v>
      </c>
      <c r="T13895" t="s">
        <v>185</v>
      </c>
      <c r="U13895">
        <v>12</v>
      </c>
      <c r="V13895" t="s">
        <v>42</v>
      </c>
      <c r="W13895" t="s">
        <v>38</v>
      </c>
    </row>
    <row r="13896" spans="1:23">
      <c r="A13896" t="s">
        <v>28367</v>
      </c>
      <c r="B13896" t="s">
        <v>28368</v>
      </c>
      <c r="C13896" t="s">
        <v>237</v>
      </c>
      <c r="D13896" t="s">
        <v>124</v>
      </c>
      <c r="E13896" s="1">
        <v>45582</v>
      </c>
      <c r="F13896" s="1">
        <v>45590</v>
      </c>
      <c r="G13896" t="s">
        <v>43</v>
      </c>
      <c r="H13896" t="s">
        <v>28</v>
      </c>
      <c r="I13896" t="s">
        <v>83</v>
      </c>
      <c r="J13896" t="s">
        <v>45</v>
      </c>
      <c r="K13896">
        <v>89900</v>
      </c>
      <c r="L13896">
        <v>8</v>
      </c>
      <c r="M13896">
        <v>4.0999999999999996</v>
      </c>
      <c r="N13896" t="s">
        <v>67</v>
      </c>
      <c r="O13896" t="s">
        <v>32</v>
      </c>
      <c r="P13896" t="s">
        <v>1422</v>
      </c>
      <c r="Q13896">
        <v>60</v>
      </c>
      <c r="R13896" t="s">
        <v>47</v>
      </c>
      <c r="S13896" t="s">
        <v>106</v>
      </c>
      <c r="T13896" t="s">
        <v>239</v>
      </c>
      <c r="U13896">
        <v>17</v>
      </c>
      <c r="V13896" t="s">
        <v>137</v>
      </c>
      <c r="W13896" t="s">
        <v>130</v>
      </c>
    </row>
    <row r="13897" spans="1:23">
      <c r="A13897" t="s">
        <v>28369</v>
      </c>
      <c r="B13897" t="s">
        <v>28370</v>
      </c>
      <c r="C13897" t="s">
        <v>133</v>
      </c>
      <c r="D13897" t="s">
        <v>37</v>
      </c>
      <c r="E13897" s="1">
        <v>45295</v>
      </c>
      <c r="F13897" s="1">
        <v>45306</v>
      </c>
      <c r="G13897" t="s">
        <v>110</v>
      </c>
      <c r="H13897" t="s">
        <v>28</v>
      </c>
      <c r="I13897" t="s">
        <v>83</v>
      </c>
      <c r="J13897" t="s">
        <v>90</v>
      </c>
      <c r="K13897">
        <v>40900</v>
      </c>
      <c r="L13897">
        <v>11</v>
      </c>
      <c r="M13897">
        <v>4.5999999999999996</v>
      </c>
      <c r="N13897" t="s">
        <v>104</v>
      </c>
      <c r="O13897" t="s">
        <v>32</v>
      </c>
      <c r="P13897" t="s">
        <v>661</v>
      </c>
      <c r="Q13897">
        <v>33</v>
      </c>
      <c r="R13897" t="s">
        <v>47</v>
      </c>
      <c r="S13897" t="s">
        <v>118</v>
      </c>
      <c r="T13897" t="s">
        <v>136</v>
      </c>
      <c r="U13897">
        <v>25</v>
      </c>
      <c r="V13897" t="s">
        <v>137</v>
      </c>
      <c r="W13897" t="s">
        <v>138</v>
      </c>
    </row>
    <row r="13898" spans="1:23">
      <c r="A13898" t="s">
        <v>28371</v>
      </c>
      <c r="B13898" t="s">
        <v>28372</v>
      </c>
      <c r="C13898" t="s">
        <v>173</v>
      </c>
      <c r="D13898" t="s">
        <v>26</v>
      </c>
      <c r="E13898" s="1">
        <v>45657</v>
      </c>
      <c r="F13898" s="1">
        <v>45658</v>
      </c>
      <c r="G13898" t="s">
        <v>134</v>
      </c>
      <c r="H13898" t="s">
        <v>55</v>
      </c>
      <c r="I13898" t="s">
        <v>66</v>
      </c>
      <c r="J13898" t="s">
        <v>45</v>
      </c>
      <c r="K13898">
        <v>57500</v>
      </c>
      <c r="L13898">
        <v>1</v>
      </c>
      <c r="M13898">
        <v>3.5</v>
      </c>
      <c r="N13898" t="s">
        <v>67</v>
      </c>
      <c r="O13898" t="s">
        <v>32</v>
      </c>
      <c r="P13898" t="s">
        <v>2184</v>
      </c>
      <c r="Q13898">
        <v>25</v>
      </c>
      <c r="R13898" t="s">
        <v>47</v>
      </c>
      <c r="S13898" t="s">
        <v>118</v>
      </c>
      <c r="T13898" t="s">
        <v>175</v>
      </c>
      <c r="U13898">
        <v>8</v>
      </c>
      <c r="V13898" t="s">
        <v>124</v>
      </c>
      <c r="W13898" t="s">
        <v>38</v>
      </c>
    </row>
    <row r="13899" spans="1:23">
      <c r="A13899" t="s">
        <v>28373</v>
      </c>
      <c r="B13899" t="s">
        <v>28374</v>
      </c>
      <c r="C13899" t="s">
        <v>299</v>
      </c>
      <c r="D13899" t="s">
        <v>37</v>
      </c>
      <c r="E13899" s="1">
        <v>45752</v>
      </c>
      <c r="F13899" s="1">
        <v>45753</v>
      </c>
      <c r="G13899" t="s">
        <v>43</v>
      </c>
      <c r="H13899" t="s">
        <v>28</v>
      </c>
      <c r="I13899" t="s">
        <v>29</v>
      </c>
      <c r="J13899" t="s">
        <v>45</v>
      </c>
      <c r="K13899">
        <v>12100</v>
      </c>
      <c r="L13899">
        <v>1</v>
      </c>
      <c r="M13899">
        <v>4.5</v>
      </c>
      <c r="N13899" t="s">
        <v>31</v>
      </c>
      <c r="O13899" t="s">
        <v>32</v>
      </c>
      <c r="P13899" t="s">
        <v>777</v>
      </c>
      <c r="Q13899">
        <v>25</v>
      </c>
      <c r="R13899" t="s">
        <v>47</v>
      </c>
      <c r="S13899" t="s">
        <v>148</v>
      </c>
      <c r="T13899" t="s">
        <v>301</v>
      </c>
      <c r="U13899">
        <v>10</v>
      </c>
      <c r="V13899" t="s">
        <v>37</v>
      </c>
      <c r="W13899" t="s">
        <v>138</v>
      </c>
    </row>
    <row r="13900" spans="1:23">
      <c r="A13900" t="s">
        <v>28375</v>
      </c>
      <c r="B13900" t="s">
        <v>28376</v>
      </c>
      <c r="C13900" t="s">
        <v>41</v>
      </c>
      <c r="D13900" t="s">
        <v>42</v>
      </c>
      <c r="E13900" s="1">
        <v>45484</v>
      </c>
      <c r="F13900" s="1">
        <v>45490</v>
      </c>
      <c r="G13900" t="s">
        <v>27</v>
      </c>
      <c r="H13900" t="s">
        <v>168</v>
      </c>
      <c r="I13900" t="s">
        <v>29</v>
      </c>
      <c r="J13900" t="s">
        <v>30</v>
      </c>
      <c r="K13900">
        <v>47900</v>
      </c>
      <c r="L13900">
        <v>6</v>
      </c>
      <c r="M13900">
        <v>4</v>
      </c>
      <c r="N13900" t="s">
        <v>104</v>
      </c>
      <c r="O13900" t="s">
        <v>56</v>
      </c>
      <c r="P13900" t="s">
        <v>1742</v>
      </c>
      <c r="Q13900">
        <v>64</v>
      </c>
      <c r="R13900" t="s">
        <v>34</v>
      </c>
      <c r="S13900" t="s">
        <v>148</v>
      </c>
      <c r="T13900" t="s">
        <v>49</v>
      </c>
      <c r="U13900">
        <v>24</v>
      </c>
      <c r="V13900" t="s">
        <v>50</v>
      </c>
      <c r="W13900" t="s">
        <v>51</v>
      </c>
    </row>
    <row r="13901" spans="1:23">
      <c r="A13901" t="s">
        <v>28377</v>
      </c>
      <c r="B13901" t="s">
        <v>28378</v>
      </c>
      <c r="C13901" t="s">
        <v>253</v>
      </c>
      <c r="D13901" t="s">
        <v>115</v>
      </c>
      <c r="E13901" s="1">
        <v>45769</v>
      </c>
      <c r="F13901" s="1">
        <v>45771</v>
      </c>
      <c r="G13901" t="s">
        <v>27</v>
      </c>
      <c r="H13901" t="s">
        <v>168</v>
      </c>
      <c r="I13901" t="s">
        <v>66</v>
      </c>
      <c r="J13901" t="s">
        <v>45</v>
      </c>
      <c r="K13901">
        <v>159300</v>
      </c>
      <c r="L13901">
        <v>2</v>
      </c>
      <c r="M13901">
        <v>4</v>
      </c>
      <c r="N13901" t="s">
        <v>31</v>
      </c>
      <c r="O13901" t="s">
        <v>32</v>
      </c>
      <c r="P13901" t="s">
        <v>2030</v>
      </c>
      <c r="Q13901">
        <v>12</v>
      </c>
      <c r="R13901" t="s">
        <v>34</v>
      </c>
      <c r="S13901" t="s">
        <v>106</v>
      </c>
      <c r="T13901" t="s">
        <v>255</v>
      </c>
      <c r="U13901">
        <v>30</v>
      </c>
      <c r="V13901" t="s">
        <v>26</v>
      </c>
      <c r="W13901" t="s">
        <v>119</v>
      </c>
    </row>
    <row r="13902" spans="1:23">
      <c r="A13902" t="s">
        <v>28379</v>
      </c>
      <c r="B13902" t="s">
        <v>28380</v>
      </c>
      <c r="C13902" t="s">
        <v>82</v>
      </c>
      <c r="D13902" t="s">
        <v>50</v>
      </c>
      <c r="E13902" s="1">
        <v>45726</v>
      </c>
      <c r="F13902" s="1">
        <v>45732</v>
      </c>
      <c r="G13902" t="s">
        <v>89</v>
      </c>
      <c r="H13902" t="s">
        <v>28</v>
      </c>
      <c r="I13902" t="s">
        <v>29</v>
      </c>
      <c r="J13902" t="s">
        <v>30</v>
      </c>
      <c r="K13902">
        <v>27800</v>
      </c>
      <c r="L13902">
        <v>6</v>
      </c>
      <c r="M13902">
        <v>4.5</v>
      </c>
      <c r="N13902" t="s">
        <v>31</v>
      </c>
      <c r="O13902" t="s">
        <v>32</v>
      </c>
      <c r="P13902" t="s">
        <v>479</v>
      </c>
      <c r="Q13902">
        <v>70</v>
      </c>
      <c r="R13902" t="s">
        <v>47</v>
      </c>
      <c r="S13902" t="s">
        <v>35</v>
      </c>
      <c r="T13902" t="s">
        <v>85</v>
      </c>
      <c r="U13902">
        <v>15</v>
      </c>
      <c r="V13902" t="s">
        <v>37</v>
      </c>
      <c r="W13902" t="s">
        <v>79</v>
      </c>
    </row>
    <row r="13903" spans="1:23">
      <c r="A13903" t="s">
        <v>28381</v>
      </c>
      <c r="B13903" t="s">
        <v>28382</v>
      </c>
      <c r="C13903" t="s">
        <v>351</v>
      </c>
      <c r="D13903" t="s">
        <v>63</v>
      </c>
      <c r="E13903" s="1">
        <v>45431</v>
      </c>
      <c r="F13903" s="1">
        <v>45434</v>
      </c>
      <c r="G13903" t="s">
        <v>43</v>
      </c>
      <c r="H13903" t="s">
        <v>44</v>
      </c>
      <c r="I13903" t="s">
        <v>29</v>
      </c>
      <c r="J13903" t="s">
        <v>45</v>
      </c>
      <c r="K13903">
        <v>54600</v>
      </c>
      <c r="L13903">
        <v>3</v>
      </c>
      <c r="M13903">
        <v>4.0999999999999996</v>
      </c>
      <c r="N13903" t="s">
        <v>31</v>
      </c>
      <c r="O13903" t="s">
        <v>32</v>
      </c>
      <c r="P13903" t="s">
        <v>1815</v>
      </c>
      <c r="Q13903">
        <v>14</v>
      </c>
      <c r="R13903" t="s">
        <v>47</v>
      </c>
      <c r="S13903" t="s">
        <v>58</v>
      </c>
      <c r="T13903" t="s">
        <v>354</v>
      </c>
      <c r="U13903">
        <v>20</v>
      </c>
      <c r="V13903" t="s">
        <v>50</v>
      </c>
      <c r="W13903" t="s">
        <v>70</v>
      </c>
    </row>
    <row r="13904" spans="1:23">
      <c r="A13904" t="s">
        <v>28383</v>
      </c>
      <c r="B13904" t="s">
        <v>28384</v>
      </c>
      <c r="C13904" t="s">
        <v>313</v>
      </c>
      <c r="D13904" t="s">
        <v>137</v>
      </c>
      <c r="E13904" s="1">
        <v>45981</v>
      </c>
      <c r="F13904" s="1">
        <v>45985</v>
      </c>
      <c r="G13904" t="s">
        <v>43</v>
      </c>
      <c r="H13904" t="s">
        <v>111</v>
      </c>
      <c r="I13904" t="s">
        <v>29</v>
      </c>
      <c r="J13904" t="s">
        <v>103</v>
      </c>
      <c r="K13904">
        <v>78200</v>
      </c>
      <c r="L13904">
        <v>4</v>
      </c>
      <c r="M13904">
        <v>4.2</v>
      </c>
      <c r="N13904" t="s">
        <v>31</v>
      </c>
      <c r="O13904" t="s">
        <v>32</v>
      </c>
      <c r="P13904" t="s">
        <v>680</v>
      </c>
      <c r="Q13904">
        <v>78</v>
      </c>
      <c r="R13904" t="s">
        <v>34</v>
      </c>
      <c r="S13904" t="s">
        <v>118</v>
      </c>
      <c r="T13904" t="s">
        <v>314</v>
      </c>
      <c r="U13904">
        <v>7</v>
      </c>
      <c r="V13904" t="s">
        <v>37</v>
      </c>
      <c r="W13904" t="s">
        <v>170</v>
      </c>
    </row>
    <row r="13905" spans="1:23">
      <c r="A13905" t="s">
        <v>28385</v>
      </c>
      <c r="B13905" t="s">
        <v>28386</v>
      </c>
      <c r="C13905" t="s">
        <v>569</v>
      </c>
      <c r="D13905" t="s">
        <v>124</v>
      </c>
      <c r="E13905" s="1">
        <v>45406</v>
      </c>
      <c r="F13905" s="1">
        <v>45410</v>
      </c>
      <c r="G13905" t="s">
        <v>153</v>
      </c>
      <c r="H13905" t="s">
        <v>28</v>
      </c>
      <c r="I13905" t="s">
        <v>83</v>
      </c>
      <c r="J13905" t="s">
        <v>45</v>
      </c>
      <c r="K13905">
        <v>72500</v>
      </c>
      <c r="L13905">
        <v>4</v>
      </c>
      <c r="M13905">
        <v>4.5</v>
      </c>
      <c r="N13905" t="s">
        <v>31</v>
      </c>
      <c r="O13905" t="s">
        <v>32</v>
      </c>
      <c r="P13905" t="s">
        <v>1156</v>
      </c>
      <c r="Q13905">
        <v>46</v>
      </c>
      <c r="R13905" t="s">
        <v>34</v>
      </c>
      <c r="S13905" t="s">
        <v>35</v>
      </c>
      <c r="T13905" t="s">
        <v>571</v>
      </c>
      <c r="U13905">
        <v>10</v>
      </c>
      <c r="V13905" t="s">
        <v>26</v>
      </c>
      <c r="W13905" t="s">
        <v>130</v>
      </c>
    </row>
    <row r="13906" spans="1:23">
      <c r="A13906" t="s">
        <v>28387</v>
      </c>
      <c r="B13906" t="s">
        <v>28388</v>
      </c>
      <c r="C13906" t="s">
        <v>210</v>
      </c>
      <c r="D13906" t="s">
        <v>26</v>
      </c>
      <c r="E13906" s="1">
        <v>45825</v>
      </c>
      <c r="F13906" s="1">
        <v>45830</v>
      </c>
      <c r="G13906" t="s">
        <v>43</v>
      </c>
      <c r="H13906" t="s">
        <v>111</v>
      </c>
      <c r="I13906" t="s">
        <v>29</v>
      </c>
      <c r="J13906" t="s">
        <v>45</v>
      </c>
      <c r="K13906">
        <v>83700</v>
      </c>
      <c r="L13906">
        <v>5</v>
      </c>
      <c r="M13906">
        <v>3.8</v>
      </c>
      <c r="N13906" t="s">
        <v>116</v>
      </c>
      <c r="O13906" t="s">
        <v>32</v>
      </c>
      <c r="P13906" t="s">
        <v>296</v>
      </c>
      <c r="Q13906">
        <v>19</v>
      </c>
      <c r="R13906" t="s">
        <v>47</v>
      </c>
      <c r="S13906" t="s">
        <v>148</v>
      </c>
      <c r="T13906" t="s">
        <v>212</v>
      </c>
      <c r="U13906">
        <v>6</v>
      </c>
      <c r="V13906" t="s">
        <v>50</v>
      </c>
      <c r="W13906" t="s">
        <v>38</v>
      </c>
    </row>
    <row r="13907" spans="1:23">
      <c r="A13907" t="s">
        <v>28389</v>
      </c>
      <c r="B13907" t="s">
        <v>28390</v>
      </c>
      <c r="C13907" t="s">
        <v>88</v>
      </c>
      <c r="D13907" t="s">
        <v>26</v>
      </c>
      <c r="E13907" s="1">
        <v>45373</v>
      </c>
      <c r="F13907" s="1">
        <v>45378</v>
      </c>
      <c r="G13907" t="s">
        <v>27</v>
      </c>
      <c r="H13907" t="s">
        <v>111</v>
      </c>
      <c r="I13907" t="s">
        <v>29</v>
      </c>
      <c r="J13907" t="s">
        <v>30</v>
      </c>
      <c r="K13907">
        <v>98000</v>
      </c>
      <c r="L13907">
        <v>5</v>
      </c>
      <c r="M13907">
        <v>3.9</v>
      </c>
      <c r="N13907" t="s">
        <v>104</v>
      </c>
      <c r="O13907" t="s">
        <v>32</v>
      </c>
      <c r="P13907" t="s">
        <v>672</v>
      </c>
      <c r="Q13907">
        <v>38</v>
      </c>
      <c r="R13907" t="s">
        <v>34</v>
      </c>
      <c r="S13907" t="s">
        <v>118</v>
      </c>
      <c r="T13907" t="s">
        <v>92</v>
      </c>
      <c r="U13907">
        <v>21</v>
      </c>
      <c r="V13907" t="s">
        <v>63</v>
      </c>
      <c r="W13907" t="s">
        <v>38</v>
      </c>
    </row>
    <row r="13908" spans="1:23">
      <c r="A13908" t="s">
        <v>28391</v>
      </c>
      <c r="B13908" t="s">
        <v>28392</v>
      </c>
      <c r="C13908" t="s">
        <v>526</v>
      </c>
      <c r="D13908" t="s">
        <v>26</v>
      </c>
      <c r="E13908" s="1">
        <v>45731</v>
      </c>
      <c r="F13908" s="1">
        <v>45739</v>
      </c>
      <c r="G13908" t="s">
        <v>110</v>
      </c>
      <c r="H13908" t="s">
        <v>28</v>
      </c>
      <c r="I13908" t="s">
        <v>66</v>
      </c>
      <c r="J13908" t="s">
        <v>90</v>
      </c>
      <c r="K13908">
        <v>71300</v>
      </c>
      <c r="L13908">
        <v>8</v>
      </c>
      <c r="M13908">
        <v>4.3</v>
      </c>
      <c r="N13908" t="s">
        <v>104</v>
      </c>
      <c r="O13908" t="s">
        <v>32</v>
      </c>
      <c r="P13908" t="s">
        <v>207</v>
      </c>
      <c r="Q13908">
        <v>21</v>
      </c>
      <c r="R13908" t="s">
        <v>34</v>
      </c>
      <c r="S13908" t="s">
        <v>58</v>
      </c>
      <c r="T13908" t="s">
        <v>528</v>
      </c>
      <c r="U13908">
        <v>22</v>
      </c>
      <c r="V13908" t="s">
        <v>50</v>
      </c>
      <c r="W13908" t="s">
        <v>38</v>
      </c>
    </row>
    <row r="13909" spans="1:23">
      <c r="A13909" t="s">
        <v>28393</v>
      </c>
      <c r="B13909" t="s">
        <v>28394</v>
      </c>
      <c r="C13909" t="s">
        <v>313</v>
      </c>
      <c r="D13909" t="s">
        <v>115</v>
      </c>
      <c r="E13909" s="1">
        <v>45540</v>
      </c>
      <c r="F13909" s="1">
        <v>45544</v>
      </c>
      <c r="G13909" t="s">
        <v>96</v>
      </c>
      <c r="H13909" t="s">
        <v>44</v>
      </c>
      <c r="I13909" t="s">
        <v>29</v>
      </c>
      <c r="J13909" t="s">
        <v>30</v>
      </c>
      <c r="K13909">
        <v>53800</v>
      </c>
      <c r="L13909">
        <v>4</v>
      </c>
      <c r="M13909">
        <v>3.9</v>
      </c>
      <c r="N13909" t="s">
        <v>31</v>
      </c>
      <c r="O13909" t="s">
        <v>32</v>
      </c>
      <c r="P13909" t="s">
        <v>1840</v>
      </c>
      <c r="Q13909">
        <v>18</v>
      </c>
      <c r="R13909" t="s">
        <v>47</v>
      </c>
      <c r="S13909" t="s">
        <v>58</v>
      </c>
      <c r="T13909" t="s">
        <v>314</v>
      </c>
      <c r="U13909">
        <v>7</v>
      </c>
      <c r="V13909" t="s">
        <v>37</v>
      </c>
      <c r="W13909" t="s">
        <v>119</v>
      </c>
    </row>
    <row r="13910" spans="1:23">
      <c r="A13910" t="s">
        <v>28395</v>
      </c>
      <c r="B13910" t="s">
        <v>28396</v>
      </c>
      <c r="C13910" t="s">
        <v>730</v>
      </c>
      <c r="D13910" t="s">
        <v>50</v>
      </c>
      <c r="E13910" s="1">
        <v>45427</v>
      </c>
      <c r="F13910" s="1">
        <v>45428</v>
      </c>
      <c r="G13910" t="s">
        <v>102</v>
      </c>
      <c r="H13910" t="s">
        <v>55</v>
      </c>
      <c r="I13910" t="s">
        <v>66</v>
      </c>
      <c r="J13910" t="s">
        <v>45</v>
      </c>
      <c r="K13910">
        <v>30500</v>
      </c>
      <c r="L13910">
        <v>1</v>
      </c>
      <c r="M13910">
        <v>3.9</v>
      </c>
      <c r="N13910" t="s">
        <v>104</v>
      </c>
      <c r="O13910" t="s">
        <v>32</v>
      </c>
      <c r="P13910" t="s">
        <v>2132</v>
      </c>
      <c r="Q13910">
        <v>16</v>
      </c>
      <c r="R13910" t="s">
        <v>47</v>
      </c>
      <c r="S13910" t="s">
        <v>106</v>
      </c>
      <c r="T13910" t="s">
        <v>731</v>
      </c>
      <c r="U13910">
        <v>2</v>
      </c>
      <c r="V13910" t="s">
        <v>26</v>
      </c>
      <c r="W13910" t="s">
        <v>79</v>
      </c>
    </row>
    <row r="13911" spans="1:23">
      <c r="A13911" t="s">
        <v>28397</v>
      </c>
      <c r="B13911" t="s">
        <v>28398</v>
      </c>
      <c r="C13911" t="s">
        <v>133</v>
      </c>
      <c r="D13911" t="s">
        <v>50</v>
      </c>
      <c r="E13911" s="1">
        <v>45919</v>
      </c>
      <c r="F13911" s="1">
        <v>45925</v>
      </c>
      <c r="G13911" t="s">
        <v>134</v>
      </c>
      <c r="H13911" t="s">
        <v>111</v>
      </c>
      <c r="I13911" t="s">
        <v>83</v>
      </c>
      <c r="J13911" t="s">
        <v>45</v>
      </c>
      <c r="K13911">
        <v>119500</v>
      </c>
      <c r="L13911">
        <v>6</v>
      </c>
      <c r="M13911">
        <v>4.2</v>
      </c>
      <c r="N13911" t="s">
        <v>67</v>
      </c>
      <c r="O13911" t="s">
        <v>32</v>
      </c>
      <c r="P13911" t="s">
        <v>1422</v>
      </c>
      <c r="Q13911">
        <v>67</v>
      </c>
      <c r="R13911" t="s">
        <v>47</v>
      </c>
      <c r="S13911" t="s">
        <v>118</v>
      </c>
      <c r="T13911" t="s">
        <v>136</v>
      </c>
      <c r="U13911">
        <v>25</v>
      </c>
      <c r="V13911" t="s">
        <v>137</v>
      </c>
      <c r="W13911" t="s">
        <v>79</v>
      </c>
    </row>
    <row r="13912" spans="1:23">
      <c r="A13912" t="s">
        <v>28399</v>
      </c>
      <c r="B13912" t="s">
        <v>28400</v>
      </c>
      <c r="C13912" t="s">
        <v>253</v>
      </c>
      <c r="D13912" t="s">
        <v>63</v>
      </c>
      <c r="E13912" s="1">
        <v>45636</v>
      </c>
      <c r="F13912" s="1">
        <v>45642</v>
      </c>
      <c r="G13912" t="s">
        <v>96</v>
      </c>
      <c r="H13912" t="s">
        <v>44</v>
      </c>
      <c r="I13912" t="s">
        <v>29</v>
      </c>
      <c r="J13912" t="s">
        <v>90</v>
      </c>
      <c r="K13912">
        <v>54700</v>
      </c>
      <c r="L13912">
        <v>6</v>
      </c>
      <c r="M13912">
        <v>4.9000000000000004</v>
      </c>
      <c r="N13912" t="s">
        <v>104</v>
      </c>
      <c r="O13912" t="s">
        <v>32</v>
      </c>
      <c r="P13912" t="s">
        <v>785</v>
      </c>
      <c r="Q13912">
        <v>81</v>
      </c>
      <c r="R13912" t="s">
        <v>47</v>
      </c>
      <c r="S13912" t="s">
        <v>148</v>
      </c>
      <c r="T13912" t="s">
        <v>255</v>
      </c>
      <c r="U13912">
        <v>30</v>
      </c>
      <c r="V13912" t="s">
        <v>26</v>
      </c>
      <c r="W13912" t="s">
        <v>70</v>
      </c>
    </row>
    <row r="13913" spans="1:23">
      <c r="A13913" t="s">
        <v>28401</v>
      </c>
      <c r="B13913" t="s">
        <v>28402</v>
      </c>
      <c r="C13913" t="s">
        <v>152</v>
      </c>
      <c r="D13913" t="s">
        <v>26</v>
      </c>
      <c r="E13913" s="1">
        <v>45454</v>
      </c>
      <c r="F13913" s="1">
        <v>45458</v>
      </c>
      <c r="G13913" t="s">
        <v>96</v>
      </c>
      <c r="H13913" t="s">
        <v>44</v>
      </c>
      <c r="I13913" t="s">
        <v>66</v>
      </c>
      <c r="J13913" t="s">
        <v>30</v>
      </c>
      <c r="K13913">
        <v>49100</v>
      </c>
      <c r="L13913">
        <v>4</v>
      </c>
      <c r="M13913">
        <v>3.1</v>
      </c>
      <c r="N13913" t="s">
        <v>31</v>
      </c>
      <c r="O13913" t="s">
        <v>56</v>
      </c>
      <c r="P13913" t="s">
        <v>2282</v>
      </c>
      <c r="Q13913">
        <v>86</v>
      </c>
      <c r="R13913" t="s">
        <v>34</v>
      </c>
      <c r="S13913" t="s">
        <v>106</v>
      </c>
      <c r="T13913" t="s">
        <v>155</v>
      </c>
      <c r="U13913">
        <v>8</v>
      </c>
      <c r="V13913" t="s">
        <v>26</v>
      </c>
      <c r="W13913" t="s">
        <v>38</v>
      </c>
    </row>
    <row r="13914" spans="1:23">
      <c r="A13914" t="s">
        <v>28403</v>
      </c>
      <c r="B13914" t="s">
        <v>28404</v>
      </c>
      <c r="C13914" t="s">
        <v>141</v>
      </c>
      <c r="D13914" t="s">
        <v>42</v>
      </c>
      <c r="E13914" s="1">
        <v>45597</v>
      </c>
      <c r="F13914" s="1">
        <v>45603</v>
      </c>
      <c r="G13914" t="s">
        <v>27</v>
      </c>
      <c r="H13914" t="s">
        <v>44</v>
      </c>
      <c r="I13914" t="s">
        <v>83</v>
      </c>
      <c r="J13914" t="s">
        <v>45</v>
      </c>
      <c r="K13914">
        <v>34700</v>
      </c>
      <c r="L13914">
        <v>6</v>
      </c>
      <c r="M13914">
        <v>3.6</v>
      </c>
      <c r="N13914" t="s">
        <v>31</v>
      </c>
      <c r="O13914" t="s">
        <v>56</v>
      </c>
      <c r="P13914" t="s">
        <v>666</v>
      </c>
      <c r="Q13914">
        <v>2</v>
      </c>
      <c r="R13914" t="s">
        <v>34</v>
      </c>
      <c r="S13914" t="s">
        <v>58</v>
      </c>
      <c r="T13914" t="s">
        <v>143</v>
      </c>
      <c r="U13914">
        <v>29</v>
      </c>
      <c r="V13914" t="s">
        <v>63</v>
      </c>
      <c r="W13914" t="s">
        <v>51</v>
      </c>
    </row>
    <row r="13915" spans="1:23">
      <c r="A13915" t="s">
        <v>28405</v>
      </c>
      <c r="B13915" t="s">
        <v>28406</v>
      </c>
      <c r="C13915" t="s">
        <v>274</v>
      </c>
      <c r="D13915" t="s">
        <v>63</v>
      </c>
      <c r="E13915" s="1">
        <v>45551</v>
      </c>
      <c r="F13915" s="1">
        <v>45562</v>
      </c>
      <c r="G13915" t="s">
        <v>134</v>
      </c>
      <c r="H13915" t="s">
        <v>111</v>
      </c>
      <c r="I13915" t="s">
        <v>29</v>
      </c>
      <c r="J13915" t="s">
        <v>45</v>
      </c>
      <c r="K13915">
        <v>77900</v>
      </c>
      <c r="L13915">
        <v>11</v>
      </c>
      <c r="M13915">
        <v>3.5</v>
      </c>
      <c r="N13915" t="s">
        <v>67</v>
      </c>
      <c r="O13915" t="s">
        <v>32</v>
      </c>
      <c r="P13915" t="s">
        <v>988</v>
      </c>
      <c r="Q13915">
        <v>32</v>
      </c>
      <c r="R13915" t="s">
        <v>34</v>
      </c>
      <c r="S13915" t="s">
        <v>118</v>
      </c>
      <c r="T13915" t="s">
        <v>276</v>
      </c>
      <c r="U13915">
        <v>18</v>
      </c>
      <c r="V13915" t="s">
        <v>63</v>
      </c>
      <c r="W13915" t="s">
        <v>70</v>
      </c>
    </row>
    <row r="13916" spans="1:23">
      <c r="A13916" t="s">
        <v>28407</v>
      </c>
      <c r="B13916" t="s">
        <v>28408</v>
      </c>
      <c r="C13916" t="s">
        <v>299</v>
      </c>
      <c r="D13916" t="s">
        <v>37</v>
      </c>
      <c r="E13916" s="1">
        <v>45714</v>
      </c>
      <c r="F13916" s="1">
        <v>45725</v>
      </c>
      <c r="G13916" t="s">
        <v>153</v>
      </c>
      <c r="H13916" t="s">
        <v>55</v>
      </c>
      <c r="I13916" t="s">
        <v>29</v>
      </c>
      <c r="J13916" t="s">
        <v>45</v>
      </c>
      <c r="K13916">
        <v>58500</v>
      </c>
      <c r="L13916">
        <v>11</v>
      </c>
      <c r="M13916">
        <v>4.2</v>
      </c>
      <c r="N13916" t="s">
        <v>31</v>
      </c>
      <c r="O13916" t="s">
        <v>32</v>
      </c>
      <c r="P13916" t="s">
        <v>3829</v>
      </c>
      <c r="Q13916">
        <v>72</v>
      </c>
      <c r="R13916" t="s">
        <v>34</v>
      </c>
      <c r="S13916" t="s">
        <v>118</v>
      </c>
      <c r="T13916" t="s">
        <v>301</v>
      </c>
      <c r="U13916">
        <v>10</v>
      </c>
      <c r="V13916" t="s">
        <v>37</v>
      </c>
      <c r="W13916" t="s">
        <v>138</v>
      </c>
    </row>
    <row r="13917" spans="1:23">
      <c r="A13917" t="s">
        <v>28409</v>
      </c>
      <c r="B13917" t="s">
        <v>28410</v>
      </c>
      <c r="C13917" t="s">
        <v>178</v>
      </c>
      <c r="D13917" t="s">
        <v>115</v>
      </c>
      <c r="E13917" s="1">
        <v>45401</v>
      </c>
      <c r="F13917" s="1">
        <v>45415</v>
      </c>
      <c r="G13917" t="s">
        <v>134</v>
      </c>
      <c r="H13917" t="s">
        <v>75</v>
      </c>
      <c r="I13917" t="s">
        <v>66</v>
      </c>
      <c r="J13917" t="s">
        <v>45</v>
      </c>
      <c r="K13917">
        <v>62500</v>
      </c>
      <c r="L13917">
        <v>14</v>
      </c>
      <c r="M13917">
        <v>3.8</v>
      </c>
      <c r="N13917" t="s">
        <v>67</v>
      </c>
      <c r="O13917" t="s">
        <v>32</v>
      </c>
      <c r="P13917" t="s">
        <v>496</v>
      </c>
      <c r="Q13917">
        <v>84</v>
      </c>
      <c r="R13917" t="s">
        <v>34</v>
      </c>
      <c r="S13917" t="s">
        <v>118</v>
      </c>
      <c r="T13917" t="s">
        <v>180</v>
      </c>
      <c r="U13917">
        <v>12</v>
      </c>
      <c r="V13917" t="s">
        <v>26</v>
      </c>
      <c r="W13917" t="s">
        <v>119</v>
      </c>
    </row>
    <row r="13918" spans="1:23">
      <c r="A13918" t="s">
        <v>28411</v>
      </c>
      <c r="B13918" t="s">
        <v>28412</v>
      </c>
      <c r="C13918" t="s">
        <v>378</v>
      </c>
      <c r="D13918" t="s">
        <v>37</v>
      </c>
      <c r="E13918" s="1">
        <v>45815</v>
      </c>
      <c r="F13918" s="1">
        <v>45818</v>
      </c>
      <c r="G13918" t="s">
        <v>102</v>
      </c>
      <c r="H13918" t="s">
        <v>28</v>
      </c>
      <c r="I13918" t="s">
        <v>83</v>
      </c>
      <c r="J13918" t="s">
        <v>30</v>
      </c>
      <c r="K13918">
        <v>40000</v>
      </c>
      <c r="L13918">
        <v>3</v>
      </c>
      <c r="M13918">
        <v>3.7</v>
      </c>
      <c r="N13918" t="s">
        <v>67</v>
      </c>
      <c r="O13918" t="s">
        <v>32</v>
      </c>
      <c r="P13918" t="s">
        <v>1520</v>
      </c>
      <c r="Q13918">
        <v>74</v>
      </c>
      <c r="R13918" t="s">
        <v>47</v>
      </c>
      <c r="S13918" t="s">
        <v>148</v>
      </c>
      <c r="T13918" t="s">
        <v>380</v>
      </c>
      <c r="U13918">
        <v>27</v>
      </c>
      <c r="V13918" t="s">
        <v>37</v>
      </c>
      <c r="W13918" t="s">
        <v>138</v>
      </c>
    </row>
    <row r="13919" spans="1:23">
      <c r="A13919" t="s">
        <v>28413</v>
      </c>
      <c r="B13919" t="s">
        <v>28414</v>
      </c>
      <c r="C13919" t="s">
        <v>526</v>
      </c>
      <c r="D13919" t="s">
        <v>137</v>
      </c>
      <c r="E13919" s="1">
        <v>45699</v>
      </c>
      <c r="F13919" s="1">
        <v>45703</v>
      </c>
      <c r="G13919" t="s">
        <v>102</v>
      </c>
      <c r="H13919" t="s">
        <v>28</v>
      </c>
      <c r="I13919" t="s">
        <v>83</v>
      </c>
      <c r="J13919" t="s">
        <v>90</v>
      </c>
      <c r="K13919">
        <v>28300</v>
      </c>
      <c r="L13919">
        <v>4</v>
      </c>
      <c r="M13919">
        <v>4.2</v>
      </c>
      <c r="N13919" t="s">
        <v>31</v>
      </c>
      <c r="O13919" t="s">
        <v>32</v>
      </c>
      <c r="P13919" t="s">
        <v>655</v>
      </c>
      <c r="Q13919">
        <v>42</v>
      </c>
      <c r="R13919" t="s">
        <v>34</v>
      </c>
      <c r="S13919" t="s">
        <v>48</v>
      </c>
      <c r="T13919" t="s">
        <v>528</v>
      </c>
      <c r="U13919">
        <v>22</v>
      </c>
      <c r="V13919" t="s">
        <v>50</v>
      </c>
      <c r="W13919" t="s">
        <v>170</v>
      </c>
    </row>
    <row r="13920" spans="1:23">
      <c r="A13920" t="s">
        <v>28415</v>
      </c>
      <c r="B13920" t="s">
        <v>28416</v>
      </c>
      <c r="C13920" t="s">
        <v>703</v>
      </c>
      <c r="D13920" t="s">
        <v>63</v>
      </c>
      <c r="E13920" s="1">
        <v>45833</v>
      </c>
      <c r="F13920" s="1">
        <v>45834</v>
      </c>
      <c r="G13920" t="s">
        <v>110</v>
      </c>
      <c r="H13920" t="s">
        <v>28</v>
      </c>
      <c r="I13920" t="s">
        <v>66</v>
      </c>
      <c r="J13920" t="s">
        <v>45</v>
      </c>
      <c r="K13920">
        <v>24600</v>
      </c>
      <c r="L13920">
        <v>1</v>
      </c>
      <c r="M13920">
        <v>4.5</v>
      </c>
      <c r="N13920" t="s">
        <v>67</v>
      </c>
      <c r="O13920" t="s">
        <v>32</v>
      </c>
      <c r="P13920" t="s">
        <v>655</v>
      </c>
      <c r="Q13920">
        <v>64</v>
      </c>
      <c r="R13920" t="s">
        <v>47</v>
      </c>
      <c r="S13920" t="s">
        <v>58</v>
      </c>
      <c r="T13920" t="s">
        <v>704</v>
      </c>
      <c r="U13920">
        <v>7</v>
      </c>
      <c r="V13920" t="s">
        <v>137</v>
      </c>
      <c r="W13920" t="s">
        <v>70</v>
      </c>
    </row>
    <row r="13921" spans="1:23">
      <c r="A13921" t="s">
        <v>28417</v>
      </c>
      <c r="B13921" t="s">
        <v>28418</v>
      </c>
      <c r="C13921" t="s">
        <v>210</v>
      </c>
      <c r="D13921" t="s">
        <v>50</v>
      </c>
      <c r="E13921" s="1">
        <v>45369</v>
      </c>
      <c r="F13921" s="1">
        <v>45373</v>
      </c>
      <c r="G13921" t="s">
        <v>64</v>
      </c>
      <c r="H13921" t="s">
        <v>111</v>
      </c>
      <c r="I13921" t="s">
        <v>29</v>
      </c>
      <c r="J13921" t="s">
        <v>45</v>
      </c>
      <c r="K13921">
        <v>65800</v>
      </c>
      <c r="L13921">
        <v>4</v>
      </c>
      <c r="M13921">
        <v>3.3</v>
      </c>
      <c r="N13921" t="s">
        <v>116</v>
      </c>
      <c r="O13921" t="s">
        <v>32</v>
      </c>
      <c r="P13921" t="s">
        <v>249</v>
      </c>
      <c r="Q13921">
        <v>84</v>
      </c>
      <c r="R13921" t="s">
        <v>34</v>
      </c>
      <c r="S13921" t="s">
        <v>35</v>
      </c>
      <c r="T13921" t="s">
        <v>212</v>
      </c>
      <c r="U13921">
        <v>6</v>
      </c>
      <c r="V13921" t="s">
        <v>50</v>
      </c>
      <c r="W13921" t="s">
        <v>79</v>
      </c>
    </row>
    <row r="13922" spans="1:23">
      <c r="A13922" t="s">
        <v>28419</v>
      </c>
      <c r="B13922" t="s">
        <v>28420</v>
      </c>
      <c r="C13922" t="s">
        <v>357</v>
      </c>
      <c r="D13922" t="s">
        <v>137</v>
      </c>
      <c r="E13922" s="1">
        <v>45578</v>
      </c>
      <c r="F13922" s="1">
        <v>45585</v>
      </c>
      <c r="G13922" t="s">
        <v>74</v>
      </c>
      <c r="H13922" t="s">
        <v>55</v>
      </c>
      <c r="I13922" t="s">
        <v>83</v>
      </c>
      <c r="J13922" t="s">
        <v>103</v>
      </c>
      <c r="K13922">
        <v>34300</v>
      </c>
      <c r="L13922">
        <v>7</v>
      </c>
      <c r="M13922">
        <v>4.8</v>
      </c>
      <c r="N13922" t="s">
        <v>104</v>
      </c>
      <c r="O13922" t="s">
        <v>32</v>
      </c>
      <c r="P13922" t="s">
        <v>639</v>
      </c>
      <c r="Q13922">
        <v>50</v>
      </c>
      <c r="R13922" t="s">
        <v>34</v>
      </c>
      <c r="S13922" t="s">
        <v>148</v>
      </c>
      <c r="T13922" t="s">
        <v>359</v>
      </c>
      <c r="U13922">
        <v>19</v>
      </c>
      <c r="V13922" t="s">
        <v>115</v>
      </c>
      <c r="W13922" t="s">
        <v>170</v>
      </c>
    </row>
    <row r="13923" spans="1:23">
      <c r="A13923" t="s">
        <v>28421</v>
      </c>
      <c r="B13923" t="s">
        <v>28422</v>
      </c>
      <c r="C13923" t="s">
        <v>178</v>
      </c>
      <c r="D13923" t="s">
        <v>50</v>
      </c>
      <c r="E13923" s="1">
        <v>45680</v>
      </c>
      <c r="F13923" s="1">
        <v>45683</v>
      </c>
      <c r="G13923" t="s">
        <v>102</v>
      </c>
      <c r="H13923" t="s">
        <v>55</v>
      </c>
      <c r="I13923" t="s">
        <v>83</v>
      </c>
      <c r="J13923" t="s">
        <v>90</v>
      </c>
      <c r="K13923">
        <v>46900</v>
      </c>
      <c r="L13923">
        <v>3</v>
      </c>
      <c r="M13923">
        <v>3.2</v>
      </c>
      <c r="N13923" t="s">
        <v>116</v>
      </c>
      <c r="O13923" t="s">
        <v>32</v>
      </c>
      <c r="P13923" t="s">
        <v>2240</v>
      </c>
      <c r="Q13923">
        <v>60</v>
      </c>
      <c r="R13923" t="s">
        <v>34</v>
      </c>
      <c r="S13923" t="s">
        <v>77</v>
      </c>
      <c r="T13923" t="s">
        <v>180</v>
      </c>
      <c r="U13923">
        <v>12</v>
      </c>
      <c r="V13923" t="s">
        <v>26</v>
      </c>
      <c r="W13923" t="s">
        <v>79</v>
      </c>
    </row>
    <row r="13924" spans="1:23">
      <c r="A13924" t="s">
        <v>28423</v>
      </c>
      <c r="B13924" t="s">
        <v>28424</v>
      </c>
      <c r="C13924" t="s">
        <v>237</v>
      </c>
      <c r="D13924" t="s">
        <v>115</v>
      </c>
      <c r="E13924" s="1">
        <v>45552</v>
      </c>
      <c r="F13924" s="1">
        <v>45564</v>
      </c>
      <c r="G13924" t="s">
        <v>96</v>
      </c>
      <c r="H13924" t="s">
        <v>55</v>
      </c>
      <c r="I13924" t="s">
        <v>66</v>
      </c>
      <c r="J13924" t="s">
        <v>30</v>
      </c>
      <c r="K13924">
        <v>53300</v>
      </c>
      <c r="L13924">
        <v>12</v>
      </c>
      <c r="M13924">
        <v>3.8</v>
      </c>
      <c r="N13924" t="s">
        <v>31</v>
      </c>
      <c r="O13924" t="s">
        <v>32</v>
      </c>
      <c r="P13924" t="s">
        <v>1355</v>
      </c>
      <c r="Q13924">
        <v>67</v>
      </c>
      <c r="R13924" t="s">
        <v>34</v>
      </c>
      <c r="S13924" t="s">
        <v>106</v>
      </c>
      <c r="T13924" t="s">
        <v>239</v>
      </c>
      <c r="U13924">
        <v>17</v>
      </c>
      <c r="V13924" t="s">
        <v>137</v>
      </c>
      <c r="W13924" t="s">
        <v>119</v>
      </c>
    </row>
    <row r="13925" spans="1:23">
      <c r="A13925" t="s">
        <v>28425</v>
      </c>
      <c r="B13925" t="s">
        <v>28426</v>
      </c>
      <c r="C13925" t="s">
        <v>313</v>
      </c>
      <c r="D13925" t="s">
        <v>26</v>
      </c>
      <c r="E13925" s="1">
        <v>45361</v>
      </c>
      <c r="F13925" s="1">
        <v>45364</v>
      </c>
      <c r="G13925" t="s">
        <v>64</v>
      </c>
      <c r="H13925" t="s">
        <v>55</v>
      </c>
      <c r="I13925" t="s">
        <v>66</v>
      </c>
      <c r="J13925" t="s">
        <v>103</v>
      </c>
      <c r="K13925">
        <v>48000</v>
      </c>
      <c r="L13925">
        <v>3</v>
      </c>
      <c r="M13925">
        <v>3.1</v>
      </c>
      <c r="N13925" t="s">
        <v>67</v>
      </c>
      <c r="O13925" t="s">
        <v>32</v>
      </c>
      <c r="P13925" t="s">
        <v>1935</v>
      </c>
      <c r="Q13925">
        <v>5</v>
      </c>
      <c r="R13925" t="s">
        <v>34</v>
      </c>
      <c r="S13925" t="s">
        <v>48</v>
      </c>
      <c r="T13925" t="s">
        <v>314</v>
      </c>
      <c r="U13925">
        <v>7</v>
      </c>
      <c r="V13925" t="s">
        <v>37</v>
      </c>
      <c r="W13925" t="s">
        <v>38</v>
      </c>
    </row>
    <row r="13926" spans="1:23">
      <c r="A13926" t="s">
        <v>28427</v>
      </c>
      <c r="B13926" t="s">
        <v>28428</v>
      </c>
      <c r="C13926" t="s">
        <v>141</v>
      </c>
      <c r="D13926" t="s">
        <v>63</v>
      </c>
      <c r="E13926" s="1">
        <v>45779</v>
      </c>
      <c r="F13926" s="1">
        <v>45785</v>
      </c>
      <c r="G13926" t="s">
        <v>64</v>
      </c>
      <c r="H13926" t="s">
        <v>28</v>
      </c>
      <c r="I13926" t="s">
        <v>83</v>
      </c>
      <c r="J13926" t="s">
        <v>30</v>
      </c>
      <c r="K13926">
        <v>32400</v>
      </c>
      <c r="L13926">
        <v>6</v>
      </c>
      <c r="M13926">
        <v>3.9</v>
      </c>
      <c r="N13926" t="s">
        <v>31</v>
      </c>
      <c r="O13926" t="s">
        <v>32</v>
      </c>
      <c r="P13926" t="s">
        <v>174</v>
      </c>
      <c r="Q13926">
        <v>14</v>
      </c>
      <c r="R13926" t="s">
        <v>47</v>
      </c>
      <c r="S13926" t="s">
        <v>48</v>
      </c>
      <c r="T13926" t="s">
        <v>143</v>
      </c>
      <c r="U13926">
        <v>29</v>
      </c>
      <c r="V13926" t="s">
        <v>63</v>
      </c>
      <c r="W13926" t="s">
        <v>70</v>
      </c>
    </row>
    <row r="13927" spans="1:23">
      <c r="A13927" t="s">
        <v>28429</v>
      </c>
      <c r="B13927" t="s">
        <v>28430</v>
      </c>
      <c r="C13927" t="s">
        <v>351</v>
      </c>
      <c r="D13927" t="s">
        <v>115</v>
      </c>
      <c r="E13927" s="1">
        <v>45957</v>
      </c>
      <c r="F13927" s="1">
        <v>45961</v>
      </c>
      <c r="G13927" t="s">
        <v>74</v>
      </c>
      <c r="H13927" t="s">
        <v>111</v>
      </c>
      <c r="I13927" t="s">
        <v>29</v>
      </c>
      <c r="J13927" t="s">
        <v>30</v>
      </c>
      <c r="K13927">
        <v>149600</v>
      </c>
      <c r="L13927">
        <v>4</v>
      </c>
      <c r="M13927">
        <v>4.3</v>
      </c>
      <c r="N13927" t="s">
        <v>104</v>
      </c>
      <c r="O13927" t="s">
        <v>56</v>
      </c>
      <c r="P13927" t="s">
        <v>2316</v>
      </c>
      <c r="Q13927">
        <v>12</v>
      </c>
      <c r="R13927" t="s">
        <v>47</v>
      </c>
      <c r="S13927" t="s">
        <v>106</v>
      </c>
      <c r="T13927" t="s">
        <v>354</v>
      </c>
      <c r="U13927">
        <v>20</v>
      </c>
      <c r="V13927" t="s">
        <v>50</v>
      </c>
      <c r="W13927" t="s">
        <v>119</v>
      </c>
    </row>
    <row r="13928" spans="1:23">
      <c r="A13928" t="s">
        <v>28431</v>
      </c>
      <c r="B13928" t="s">
        <v>28432</v>
      </c>
      <c r="C13928" t="s">
        <v>141</v>
      </c>
      <c r="D13928" t="s">
        <v>63</v>
      </c>
      <c r="E13928" s="1">
        <v>45998</v>
      </c>
      <c r="F13928" s="1">
        <v>46001</v>
      </c>
      <c r="G13928" t="s">
        <v>96</v>
      </c>
      <c r="H13928" t="s">
        <v>44</v>
      </c>
      <c r="I13928" t="s">
        <v>29</v>
      </c>
      <c r="J13928" t="s">
        <v>30</v>
      </c>
      <c r="K13928">
        <v>43500</v>
      </c>
      <c r="L13928">
        <v>3</v>
      </c>
      <c r="M13928">
        <v>4</v>
      </c>
      <c r="N13928" t="s">
        <v>31</v>
      </c>
      <c r="O13928" t="s">
        <v>32</v>
      </c>
      <c r="P13928" t="s">
        <v>5541</v>
      </c>
      <c r="Q13928">
        <v>11</v>
      </c>
      <c r="R13928" t="s">
        <v>47</v>
      </c>
      <c r="S13928" t="s">
        <v>35</v>
      </c>
      <c r="T13928" t="s">
        <v>143</v>
      </c>
      <c r="U13928">
        <v>29</v>
      </c>
      <c r="V13928" t="s">
        <v>63</v>
      </c>
      <c r="W13928" t="s">
        <v>70</v>
      </c>
    </row>
    <row r="13929" spans="1:23">
      <c r="A13929" t="s">
        <v>28433</v>
      </c>
      <c r="B13929" t="s">
        <v>28434</v>
      </c>
      <c r="C13929" t="s">
        <v>202</v>
      </c>
      <c r="D13929" t="s">
        <v>26</v>
      </c>
      <c r="E13929" s="1">
        <v>45720</v>
      </c>
      <c r="F13929" s="1">
        <v>45727</v>
      </c>
      <c r="G13929" t="s">
        <v>27</v>
      </c>
      <c r="H13929" t="s">
        <v>28</v>
      </c>
      <c r="I13929" t="s">
        <v>29</v>
      </c>
      <c r="J13929" t="s">
        <v>45</v>
      </c>
      <c r="K13929">
        <v>77700</v>
      </c>
      <c r="L13929">
        <v>7</v>
      </c>
      <c r="M13929">
        <v>4.4000000000000004</v>
      </c>
      <c r="N13929" t="s">
        <v>116</v>
      </c>
      <c r="O13929" t="s">
        <v>32</v>
      </c>
      <c r="P13929" t="s">
        <v>803</v>
      </c>
      <c r="Q13929">
        <v>62</v>
      </c>
      <c r="R13929" t="s">
        <v>34</v>
      </c>
      <c r="S13929" t="s">
        <v>118</v>
      </c>
      <c r="T13929" t="s">
        <v>204</v>
      </c>
      <c r="U13929">
        <v>5</v>
      </c>
      <c r="V13929" t="s">
        <v>115</v>
      </c>
      <c r="W13929" t="s">
        <v>38</v>
      </c>
    </row>
    <row r="13930" spans="1:23">
      <c r="A13930" t="s">
        <v>28435</v>
      </c>
      <c r="B13930" t="s">
        <v>28436</v>
      </c>
      <c r="C13930" t="s">
        <v>173</v>
      </c>
      <c r="D13930" t="s">
        <v>37</v>
      </c>
      <c r="E13930" s="1">
        <v>45431</v>
      </c>
      <c r="F13930" s="1">
        <v>45436</v>
      </c>
      <c r="G13930" t="s">
        <v>153</v>
      </c>
      <c r="H13930" t="s">
        <v>28</v>
      </c>
      <c r="I13930" t="s">
        <v>29</v>
      </c>
      <c r="J13930" t="s">
        <v>30</v>
      </c>
      <c r="K13930">
        <v>59700</v>
      </c>
      <c r="L13930">
        <v>5</v>
      </c>
      <c r="M13930">
        <v>2.9</v>
      </c>
      <c r="N13930" t="s">
        <v>31</v>
      </c>
      <c r="O13930" t="s">
        <v>32</v>
      </c>
      <c r="P13930" t="s">
        <v>991</v>
      </c>
      <c r="Q13930">
        <v>63</v>
      </c>
      <c r="R13930" t="s">
        <v>47</v>
      </c>
      <c r="S13930" t="s">
        <v>106</v>
      </c>
      <c r="T13930" t="s">
        <v>175</v>
      </c>
      <c r="U13930">
        <v>8</v>
      </c>
      <c r="V13930" t="s">
        <v>124</v>
      </c>
      <c r="W13930" t="s">
        <v>138</v>
      </c>
    </row>
    <row r="13931" spans="1:23">
      <c r="A13931" t="s">
        <v>28437</v>
      </c>
      <c r="B13931" t="s">
        <v>28438</v>
      </c>
      <c r="C13931" t="s">
        <v>163</v>
      </c>
      <c r="D13931" t="s">
        <v>50</v>
      </c>
      <c r="E13931" s="1">
        <v>45515</v>
      </c>
      <c r="F13931" s="1">
        <v>45526</v>
      </c>
      <c r="G13931" t="s">
        <v>110</v>
      </c>
      <c r="H13931" t="s">
        <v>111</v>
      </c>
      <c r="I13931" t="s">
        <v>66</v>
      </c>
      <c r="J13931" t="s">
        <v>30</v>
      </c>
      <c r="K13931">
        <v>43800</v>
      </c>
      <c r="L13931">
        <v>11</v>
      </c>
      <c r="M13931">
        <v>4.5999999999999996</v>
      </c>
      <c r="N13931" t="s">
        <v>67</v>
      </c>
      <c r="O13931" t="s">
        <v>32</v>
      </c>
      <c r="P13931" t="s">
        <v>2004</v>
      </c>
      <c r="Q13931">
        <v>19</v>
      </c>
      <c r="R13931" t="s">
        <v>34</v>
      </c>
      <c r="S13931" t="s">
        <v>118</v>
      </c>
      <c r="T13931" t="s">
        <v>165</v>
      </c>
      <c r="U13931">
        <v>29</v>
      </c>
      <c r="V13931" t="s">
        <v>63</v>
      </c>
      <c r="W13931" t="s">
        <v>79</v>
      </c>
    </row>
    <row r="13932" spans="1:23">
      <c r="A13932" t="s">
        <v>28439</v>
      </c>
      <c r="B13932" t="s">
        <v>28440</v>
      </c>
      <c r="C13932" t="s">
        <v>398</v>
      </c>
      <c r="D13932" t="s">
        <v>37</v>
      </c>
      <c r="E13932" s="1">
        <v>45699</v>
      </c>
      <c r="F13932" s="1">
        <v>45704</v>
      </c>
      <c r="G13932" t="s">
        <v>153</v>
      </c>
      <c r="H13932" t="s">
        <v>44</v>
      </c>
      <c r="I13932" t="s">
        <v>29</v>
      </c>
      <c r="J13932" t="s">
        <v>45</v>
      </c>
      <c r="K13932">
        <v>76600</v>
      </c>
      <c r="L13932">
        <v>5</v>
      </c>
      <c r="M13932">
        <v>4.5999999999999996</v>
      </c>
      <c r="N13932" t="s">
        <v>31</v>
      </c>
      <c r="O13932" t="s">
        <v>32</v>
      </c>
      <c r="P13932" t="s">
        <v>548</v>
      </c>
      <c r="Q13932">
        <v>51</v>
      </c>
      <c r="R13932" t="s">
        <v>47</v>
      </c>
      <c r="S13932" t="s">
        <v>106</v>
      </c>
      <c r="T13932" t="s">
        <v>400</v>
      </c>
      <c r="U13932">
        <v>13</v>
      </c>
      <c r="V13932" t="s">
        <v>37</v>
      </c>
      <c r="W13932" t="s">
        <v>138</v>
      </c>
    </row>
    <row r="13933" spans="1:23">
      <c r="A13933" t="s">
        <v>28441</v>
      </c>
      <c r="B13933" t="s">
        <v>28442</v>
      </c>
      <c r="C13933" t="s">
        <v>152</v>
      </c>
      <c r="D13933" t="s">
        <v>26</v>
      </c>
      <c r="E13933" s="1">
        <v>45621</v>
      </c>
      <c r="F13933" s="1">
        <v>45623</v>
      </c>
      <c r="G13933" t="s">
        <v>43</v>
      </c>
      <c r="H13933" t="s">
        <v>55</v>
      </c>
      <c r="I13933" t="s">
        <v>83</v>
      </c>
      <c r="J13933" t="s">
        <v>45</v>
      </c>
      <c r="K13933">
        <v>31300</v>
      </c>
      <c r="L13933">
        <v>2</v>
      </c>
      <c r="M13933">
        <v>4.0999999999999996</v>
      </c>
      <c r="N13933" t="s">
        <v>31</v>
      </c>
      <c r="O13933" t="s">
        <v>32</v>
      </c>
      <c r="P13933" t="s">
        <v>415</v>
      </c>
      <c r="Q13933">
        <v>83</v>
      </c>
      <c r="R13933" t="s">
        <v>47</v>
      </c>
      <c r="S13933" t="s">
        <v>98</v>
      </c>
      <c r="T13933" t="s">
        <v>155</v>
      </c>
      <c r="U13933">
        <v>8</v>
      </c>
      <c r="V13933" t="s">
        <v>26</v>
      </c>
      <c r="W13933" t="s">
        <v>38</v>
      </c>
    </row>
    <row r="13934" spans="1:23">
      <c r="A13934" t="s">
        <v>28443</v>
      </c>
      <c r="B13934" t="s">
        <v>28444</v>
      </c>
      <c r="C13934" t="s">
        <v>333</v>
      </c>
      <c r="D13934" t="s">
        <v>137</v>
      </c>
      <c r="E13934" s="1">
        <v>45378</v>
      </c>
      <c r="F13934" s="1">
        <v>45379</v>
      </c>
      <c r="G13934" t="s">
        <v>27</v>
      </c>
      <c r="H13934" t="s">
        <v>168</v>
      </c>
      <c r="I13934" t="s">
        <v>66</v>
      </c>
      <c r="J13934" t="s">
        <v>30</v>
      </c>
      <c r="K13934">
        <v>49000</v>
      </c>
      <c r="L13934">
        <v>1</v>
      </c>
      <c r="M13934">
        <v>4.7</v>
      </c>
      <c r="N13934" t="s">
        <v>116</v>
      </c>
      <c r="O13934" t="s">
        <v>32</v>
      </c>
      <c r="P13934" t="s">
        <v>1027</v>
      </c>
      <c r="Q13934">
        <v>35</v>
      </c>
      <c r="R13934" t="s">
        <v>47</v>
      </c>
      <c r="S13934" t="s">
        <v>118</v>
      </c>
      <c r="T13934" t="s">
        <v>250</v>
      </c>
      <c r="U13934">
        <v>23</v>
      </c>
      <c r="V13934" t="s">
        <v>37</v>
      </c>
      <c r="W13934" t="s">
        <v>170</v>
      </c>
    </row>
    <row r="13935" spans="1:23">
      <c r="A13935" t="s">
        <v>28445</v>
      </c>
      <c r="B13935" t="s">
        <v>28446</v>
      </c>
      <c r="C13935" t="s">
        <v>226</v>
      </c>
      <c r="D13935" t="s">
        <v>50</v>
      </c>
      <c r="E13935" s="1">
        <v>45861</v>
      </c>
      <c r="F13935" s="1">
        <v>45866</v>
      </c>
      <c r="G13935" t="s">
        <v>74</v>
      </c>
      <c r="H13935" t="s">
        <v>75</v>
      </c>
      <c r="I13935" t="s">
        <v>29</v>
      </c>
      <c r="J13935" t="s">
        <v>90</v>
      </c>
      <c r="K13935">
        <v>40300</v>
      </c>
      <c r="L13935">
        <v>5</v>
      </c>
      <c r="M13935">
        <v>3.3</v>
      </c>
      <c r="N13935" t="s">
        <v>104</v>
      </c>
      <c r="O13935" t="s">
        <v>32</v>
      </c>
      <c r="P13935" t="s">
        <v>300</v>
      </c>
      <c r="Q13935">
        <v>58</v>
      </c>
      <c r="R13935" t="s">
        <v>47</v>
      </c>
      <c r="S13935" t="s">
        <v>58</v>
      </c>
      <c r="T13935" t="s">
        <v>228</v>
      </c>
      <c r="U13935">
        <v>10</v>
      </c>
      <c r="V13935" t="s">
        <v>42</v>
      </c>
      <c r="W13935" t="s">
        <v>79</v>
      </c>
    </row>
    <row r="13936" spans="1:23">
      <c r="A13936" t="s">
        <v>28447</v>
      </c>
      <c r="B13936" t="s">
        <v>28448</v>
      </c>
      <c r="C13936" t="s">
        <v>569</v>
      </c>
      <c r="D13936" t="s">
        <v>63</v>
      </c>
      <c r="E13936" s="1">
        <v>45641</v>
      </c>
      <c r="F13936" s="1">
        <v>45649</v>
      </c>
      <c r="G13936" t="s">
        <v>43</v>
      </c>
      <c r="H13936" t="s">
        <v>44</v>
      </c>
      <c r="I13936" t="s">
        <v>83</v>
      </c>
      <c r="J13936" t="s">
        <v>30</v>
      </c>
      <c r="K13936">
        <v>62000</v>
      </c>
      <c r="L13936">
        <v>8</v>
      </c>
      <c r="M13936">
        <v>4.5</v>
      </c>
      <c r="N13936" t="s">
        <v>31</v>
      </c>
      <c r="O13936" t="s">
        <v>56</v>
      </c>
      <c r="P13936" t="s">
        <v>644</v>
      </c>
      <c r="Q13936">
        <v>45</v>
      </c>
      <c r="R13936" t="s">
        <v>47</v>
      </c>
      <c r="S13936" t="s">
        <v>118</v>
      </c>
      <c r="T13936" t="s">
        <v>571</v>
      </c>
      <c r="U13936">
        <v>10</v>
      </c>
      <c r="V13936" t="s">
        <v>26</v>
      </c>
      <c r="W13936" t="s">
        <v>70</v>
      </c>
    </row>
    <row r="13937" spans="1:23">
      <c r="A13937" t="s">
        <v>28449</v>
      </c>
      <c r="B13937" t="s">
        <v>28450</v>
      </c>
      <c r="C13937" t="s">
        <v>299</v>
      </c>
      <c r="D13937" t="s">
        <v>50</v>
      </c>
      <c r="E13937" s="1">
        <v>45566</v>
      </c>
      <c r="F13937" s="1">
        <v>45570</v>
      </c>
      <c r="G13937" t="s">
        <v>43</v>
      </c>
      <c r="H13937" t="s">
        <v>75</v>
      </c>
      <c r="I13937" t="s">
        <v>66</v>
      </c>
      <c r="J13937" t="s">
        <v>30</v>
      </c>
      <c r="K13937">
        <v>58500</v>
      </c>
      <c r="L13937">
        <v>4</v>
      </c>
      <c r="M13937">
        <v>3</v>
      </c>
      <c r="N13937" t="s">
        <v>31</v>
      </c>
      <c r="O13937" t="s">
        <v>32</v>
      </c>
      <c r="P13937" t="s">
        <v>631</v>
      </c>
      <c r="Q13937">
        <v>50</v>
      </c>
      <c r="R13937" t="s">
        <v>47</v>
      </c>
      <c r="S13937" t="s">
        <v>106</v>
      </c>
      <c r="T13937" t="s">
        <v>301</v>
      </c>
      <c r="U13937">
        <v>10</v>
      </c>
      <c r="V13937" t="s">
        <v>37</v>
      </c>
      <c r="W13937" t="s">
        <v>79</v>
      </c>
    </row>
    <row r="13938" spans="1:23">
      <c r="A13938" t="s">
        <v>28451</v>
      </c>
      <c r="B13938" t="s">
        <v>28452</v>
      </c>
      <c r="C13938" t="s">
        <v>178</v>
      </c>
      <c r="D13938" t="s">
        <v>37</v>
      </c>
      <c r="E13938" s="1">
        <v>45340</v>
      </c>
      <c r="F13938" s="1">
        <v>45344</v>
      </c>
      <c r="G13938" t="s">
        <v>110</v>
      </c>
      <c r="H13938" t="s">
        <v>168</v>
      </c>
      <c r="I13938" t="s">
        <v>29</v>
      </c>
      <c r="J13938" t="s">
        <v>45</v>
      </c>
      <c r="K13938">
        <v>169000</v>
      </c>
      <c r="L13938">
        <v>4</v>
      </c>
      <c r="M13938">
        <v>3.2</v>
      </c>
      <c r="N13938" t="s">
        <v>197</v>
      </c>
      <c r="O13938" t="s">
        <v>32</v>
      </c>
      <c r="P13938" t="s">
        <v>304</v>
      </c>
      <c r="Q13938">
        <v>69</v>
      </c>
      <c r="R13938" t="s">
        <v>34</v>
      </c>
      <c r="S13938" t="s">
        <v>106</v>
      </c>
      <c r="T13938" t="s">
        <v>180</v>
      </c>
      <c r="U13938">
        <v>12</v>
      </c>
      <c r="V13938" t="s">
        <v>26</v>
      </c>
      <c r="W13938" t="s">
        <v>138</v>
      </c>
    </row>
    <row r="13939" spans="1:23">
      <c r="A13939" t="s">
        <v>28453</v>
      </c>
      <c r="B13939" t="s">
        <v>28454</v>
      </c>
      <c r="C13939" t="s">
        <v>210</v>
      </c>
      <c r="D13939" t="s">
        <v>63</v>
      </c>
      <c r="E13939" s="1">
        <v>45671</v>
      </c>
      <c r="F13939" s="1">
        <v>45676</v>
      </c>
      <c r="G13939" t="s">
        <v>74</v>
      </c>
      <c r="H13939" t="s">
        <v>55</v>
      </c>
      <c r="I13939" t="s">
        <v>29</v>
      </c>
      <c r="J13939" t="s">
        <v>45</v>
      </c>
      <c r="K13939">
        <v>44900</v>
      </c>
      <c r="L13939">
        <v>5</v>
      </c>
      <c r="M13939">
        <v>4.0999999999999996</v>
      </c>
      <c r="N13939" t="s">
        <v>67</v>
      </c>
      <c r="O13939" t="s">
        <v>32</v>
      </c>
      <c r="P13939" t="s">
        <v>458</v>
      </c>
      <c r="Q13939">
        <v>88</v>
      </c>
      <c r="R13939" t="s">
        <v>34</v>
      </c>
      <c r="S13939" t="s">
        <v>118</v>
      </c>
      <c r="T13939" t="s">
        <v>212</v>
      </c>
      <c r="U13939">
        <v>6</v>
      </c>
      <c r="V13939" t="s">
        <v>50</v>
      </c>
      <c r="W13939" t="s">
        <v>70</v>
      </c>
    </row>
    <row r="13940" spans="1:23">
      <c r="A13940" t="s">
        <v>28455</v>
      </c>
      <c r="B13940" t="s">
        <v>28456</v>
      </c>
      <c r="C13940" t="s">
        <v>730</v>
      </c>
      <c r="D13940" t="s">
        <v>50</v>
      </c>
      <c r="E13940" s="1">
        <v>45854</v>
      </c>
      <c r="F13940" s="1">
        <v>45864</v>
      </c>
      <c r="G13940" t="s">
        <v>27</v>
      </c>
      <c r="H13940" t="s">
        <v>65</v>
      </c>
      <c r="I13940" t="s">
        <v>29</v>
      </c>
      <c r="J13940" t="s">
        <v>30</v>
      </c>
      <c r="K13940">
        <v>104200</v>
      </c>
      <c r="L13940">
        <v>10</v>
      </c>
      <c r="M13940">
        <v>3.9</v>
      </c>
      <c r="N13940" t="s">
        <v>31</v>
      </c>
      <c r="O13940" t="s">
        <v>32</v>
      </c>
      <c r="P13940" t="s">
        <v>1415</v>
      </c>
      <c r="Q13940">
        <v>81</v>
      </c>
      <c r="R13940" t="s">
        <v>47</v>
      </c>
      <c r="S13940" t="s">
        <v>118</v>
      </c>
      <c r="T13940" t="s">
        <v>731</v>
      </c>
      <c r="U13940">
        <v>2</v>
      </c>
      <c r="V13940" t="s">
        <v>26</v>
      </c>
      <c r="W13940" t="s">
        <v>79</v>
      </c>
    </row>
    <row r="13941" spans="1:23">
      <c r="A13941" t="s">
        <v>28457</v>
      </c>
      <c r="B13941" t="s">
        <v>28458</v>
      </c>
      <c r="C13941" t="s">
        <v>333</v>
      </c>
      <c r="D13941" t="s">
        <v>124</v>
      </c>
      <c r="E13941" s="1">
        <v>45977</v>
      </c>
      <c r="F13941" s="1">
        <v>45981</v>
      </c>
      <c r="G13941" t="s">
        <v>153</v>
      </c>
      <c r="H13941" t="s">
        <v>55</v>
      </c>
      <c r="I13941" t="s">
        <v>83</v>
      </c>
      <c r="J13941" t="s">
        <v>90</v>
      </c>
      <c r="K13941">
        <v>88000</v>
      </c>
      <c r="L13941">
        <v>4</v>
      </c>
      <c r="M13941">
        <v>5</v>
      </c>
      <c r="N13941" t="s">
        <v>31</v>
      </c>
      <c r="O13941" t="s">
        <v>32</v>
      </c>
      <c r="P13941" t="s">
        <v>808</v>
      </c>
      <c r="Q13941">
        <v>52</v>
      </c>
      <c r="R13941" t="s">
        <v>47</v>
      </c>
      <c r="S13941" t="s">
        <v>35</v>
      </c>
      <c r="T13941" t="s">
        <v>250</v>
      </c>
      <c r="U13941">
        <v>23</v>
      </c>
      <c r="V13941" t="s">
        <v>37</v>
      </c>
      <c r="W13941" t="s">
        <v>130</v>
      </c>
    </row>
    <row r="13942" spans="1:23">
      <c r="A13942" t="s">
        <v>28459</v>
      </c>
      <c r="B13942" t="s">
        <v>28460</v>
      </c>
      <c r="C13942" t="s">
        <v>313</v>
      </c>
      <c r="D13942" t="s">
        <v>50</v>
      </c>
      <c r="E13942" s="1">
        <v>46006</v>
      </c>
      <c r="F13942" s="1">
        <v>46011</v>
      </c>
      <c r="G13942" t="s">
        <v>134</v>
      </c>
      <c r="H13942" t="s">
        <v>44</v>
      </c>
      <c r="I13942" t="s">
        <v>66</v>
      </c>
      <c r="J13942" t="s">
        <v>45</v>
      </c>
      <c r="K13942">
        <v>17600</v>
      </c>
      <c r="L13942">
        <v>5</v>
      </c>
      <c r="M13942">
        <v>3.7</v>
      </c>
      <c r="N13942" t="s">
        <v>31</v>
      </c>
      <c r="O13942" t="s">
        <v>32</v>
      </c>
      <c r="P13942" t="s">
        <v>1415</v>
      </c>
      <c r="Q13942">
        <v>63</v>
      </c>
      <c r="R13942" t="s">
        <v>34</v>
      </c>
      <c r="S13942" t="s">
        <v>106</v>
      </c>
      <c r="T13942" t="s">
        <v>314</v>
      </c>
      <c r="U13942">
        <v>7</v>
      </c>
      <c r="V13942" t="s">
        <v>37</v>
      </c>
      <c r="W13942" t="s">
        <v>79</v>
      </c>
    </row>
    <row r="13943" spans="1:23">
      <c r="A13943" t="s">
        <v>28461</v>
      </c>
      <c r="B13943" t="s">
        <v>28462</v>
      </c>
      <c r="C13943" t="s">
        <v>178</v>
      </c>
      <c r="D13943" t="s">
        <v>137</v>
      </c>
      <c r="E13943" s="1">
        <v>45699</v>
      </c>
      <c r="F13943" s="1">
        <v>45703</v>
      </c>
      <c r="G13943" t="s">
        <v>134</v>
      </c>
      <c r="H13943" t="s">
        <v>111</v>
      </c>
      <c r="I13943" t="s">
        <v>66</v>
      </c>
      <c r="J13943" t="s">
        <v>45</v>
      </c>
      <c r="K13943">
        <v>89000</v>
      </c>
      <c r="L13943">
        <v>4</v>
      </c>
      <c r="M13943">
        <v>4.5</v>
      </c>
      <c r="N13943" t="s">
        <v>31</v>
      </c>
      <c r="O13943" t="s">
        <v>32</v>
      </c>
      <c r="P13943" t="s">
        <v>871</v>
      </c>
      <c r="Q13943">
        <v>73</v>
      </c>
      <c r="R13943" t="s">
        <v>47</v>
      </c>
      <c r="S13943" t="s">
        <v>106</v>
      </c>
      <c r="T13943" t="s">
        <v>180</v>
      </c>
      <c r="U13943">
        <v>12</v>
      </c>
      <c r="V13943" t="s">
        <v>26</v>
      </c>
      <c r="W13943" t="s">
        <v>170</v>
      </c>
    </row>
    <row r="13944" spans="1:23">
      <c r="A13944" t="s">
        <v>28463</v>
      </c>
      <c r="B13944" t="s">
        <v>28464</v>
      </c>
      <c r="C13944" t="s">
        <v>418</v>
      </c>
      <c r="D13944" t="s">
        <v>124</v>
      </c>
      <c r="E13944" s="1">
        <v>45492</v>
      </c>
      <c r="F13944" s="1">
        <v>45495</v>
      </c>
      <c r="G13944" t="s">
        <v>110</v>
      </c>
      <c r="H13944" t="s">
        <v>28</v>
      </c>
      <c r="I13944" t="s">
        <v>66</v>
      </c>
      <c r="J13944" t="s">
        <v>45</v>
      </c>
      <c r="K13944">
        <v>108500</v>
      </c>
      <c r="L13944">
        <v>3</v>
      </c>
      <c r="M13944">
        <v>4.9000000000000004</v>
      </c>
      <c r="N13944" t="s">
        <v>116</v>
      </c>
      <c r="O13944" t="s">
        <v>32</v>
      </c>
      <c r="P13944" t="s">
        <v>1520</v>
      </c>
      <c r="Q13944">
        <v>49</v>
      </c>
      <c r="R13944" t="s">
        <v>34</v>
      </c>
      <c r="S13944" t="s">
        <v>118</v>
      </c>
      <c r="T13944" t="s">
        <v>420</v>
      </c>
      <c r="U13944">
        <v>15</v>
      </c>
      <c r="V13944" t="s">
        <v>137</v>
      </c>
      <c r="W13944" t="s">
        <v>130</v>
      </c>
    </row>
    <row r="13945" spans="1:23">
      <c r="A13945" t="s">
        <v>28465</v>
      </c>
      <c r="B13945" t="s">
        <v>28466</v>
      </c>
      <c r="C13945" t="s">
        <v>602</v>
      </c>
      <c r="D13945" t="s">
        <v>50</v>
      </c>
      <c r="E13945" s="1">
        <v>45595</v>
      </c>
      <c r="F13945" s="1">
        <v>45601</v>
      </c>
      <c r="G13945" t="s">
        <v>43</v>
      </c>
      <c r="H13945" t="s">
        <v>28</v>
      </c>
      <c r="I13945" t="s">
        <v>66</v>
      </c>
      <c r="J13945" t="s">
        <v>45</v>
      </c>
      <c r="K13945">
        <v>25700</v>
      </c>
      <c r="L13945">
        <v>6</v>
      </c>
      <c r="M13945">
        <v>4.5</v>
      </c>
      <c r="N13945" t="s">
        <v>67</v>
      </c>
      <c r="O13945" t="s">
        <v>32</v>
      </c>
      <c r="P13945" t="s">
        <v>231</v>
      </c>
      <c r="Q13945">
        <v>19</v>
      </c>
      <c r="R13945" t="s">
        <v>34</v>
      </c>
      <c r="S13945" t="s">
        <v>106</v>
      </c>
      <c r="T13945" t="s">
        <v>604</v>
      </c>
      <c r="U13945">
        <v>24</v>
      </c>
      <c r="V13945" t="s">
        <v>26</v>
      </c>
      <c r="W13945" t="s">
        <v>79</v>
      </c>
    </row>
    <row r="13946" spans="1:23">
      <c r="A13946" t="s">
        <v>28467</v>
      </c>
      <c r="B13946" t="s">
        <v>28468</v>
      </c>
      <c r="C13946" t="s">
        <v>362</v>
      </c>
      <c r="D13946" t="s">
        <v>50</v>
      </c>
      <c r="E13946" s="1">
        <v>45718</v>
      </c>
      <c r="F13946" s="1">
        <v>45721</v>
      </c>
      <c r="G13946" t="s">
        <v>110</v>
      </c>
      <c r="H13946" t="s">
        <v>111</v>
      </c>
      <c r="I13946" t="s">
        <v>29</v>
      </c>
      <c r="J13946" t="s">
        <v>30</v>
      </c>
      <c r="K13946">
        <v>48900</v>
      </c>
      <c r="L13946">
        <v>3</v>
      </c>
      <c r="M13946">
        <v>4.3</v>
      </c>
      <c r="N13946" t="s">
        <v>31</v>
      </c>
      <c r="O13946" t="s">
        <v>32</v>
      </c>
      <c r="P13946" t="s">
        <v>534</v>
      </c>
      <c r="Q13946">
        <v>57</v>
      </c>
      <c r="R13946" t="s">
        <v>34</v>
      </c>
      <c r="S13946" t="s">
        <v>106</v>
      </c>
      <c r="T13946" t="s">
        <v>364</v>
      </c>
      <c r="U13946">
        <v>4</v>
      </c>
      <c r="V13946" t="s">
        <v>42</v>
      </c>
      <c r="W13946" t="s">
        <v>79</v>
      </c>
    </row>
    <row r="13947" spans="1:23">
      <c r="A13947" t="s">
        <v>28469</v>
      </c>
      <c r="B13947" t="s">
        <v>28470</v>
      </c>
      <c r="C13947" t="s">
        <v>425</v>
      </c>
      <c r="D13947" t="s">
        <v>63</v>
      </c>
      <c r="E13947" s="1">
        <v>45684</v>
      </c>
      <c r="F13947" s="1">
        <v>45686</v>
      </c>
      <c r="G13947" t="s">
        <v>74</v>
      </c>
      <c r="H13947" t="s">
        <v>55</v>
      </c>
      <c r="I13947" t="s">
        <v>66</v>
      </c>
      <c r="J13947" t="s">
        <v>45</v>
      </c>
      <c r="K13947">
        <v>24500</v>
      </c>
      <c r="L13947">
        <v>2</v>
      </c>
      <c r="M13947">
        <v>4.8</v>
      </c>
      <c r="N13947" t="s">
        <v>104</v>
      </c>
      <c r="O13947" t="s">
        <v>32</v>
      </c>
      <c r="P13947" t="s">
        <v>1248</v>
      </c>
      <c r="Q13947">
        <v>37</v>
      </c>
      <c r="R13947" t="s">
        <v>34</v>
      </c>
      <c r="S13947" t="s">
        <v>106</v>
      </c>
      <c r="T13947" t="s">
        <v>301</v>
      </c>
      <c r="U13947">
        <v>9</v>
      </c>
      <c r="V13947" t="s">
        <v>42</v>
      </c>
      <c r="W13947" t="s">
        <v>70</v>
      </c>
    </row>
    <row r="13948" spans="1:23">
      <c r="A13948" t="s">
        <v>28471</v>
      </c>
      <c r="B13948" t="s">
        <v>28472</v>
      </c>
      <c r="C13948" t="s">
        <v>569</v>
      </c>
      <c r="D13948" t="s">
        <v>50</v>
      </c>
      <c r="E13948" s="1">
        <v>45800</v>
      </c>
      <c r="F13948" s="1">
        <v>45802</v>
      </c>
      <c r="G13948" t="s">
        <v>64</v>
      </c>
      <c r="H13948" t="s">
        <v>44</v>
      </c>
      <c r="I13948" t="s">
        <v>29</v>
      </c>
      <c r="J13948" t="s">
        <v>45</v>
      </c>
      <c r="K13948">
        <v>58500</v>
      </c>
      <c r="L13948">
        <v>2</v>
      </c>
      <c r="M13948">
        <v>3.6</v>
      </c>
      <c r="N13948" t="s">
        <v>67</v>
      </c>
      <c r="O13948" t="s">
        <v>32</v>
      </c>
      <c r="P13948" t="s">
        <v>694</v>
      </c>
      <c r="Q13948">
        <v>62</v>
      </c>
      <c r="R13948" t="s">
        <v>47</v>
      </c>
      <c r="S13948" t="s">
        <v>148</v>
      </c>
      <c r="T13948" t="s">
        <v>571</v>
      </c>
      <c r="U13948">
        <v>10</v>
      </c>
      <c r="V13948" t="s">
        <v>26</v>
      </c>
      <c r="W13948" t="s">
        <v>79</v>
      </c>
    </row>
    <row r="13949" spans="1:23">
      <c r="A13949" t="s">
        <v>28473</v>
      </c>
      <c r="B13949" t="s">
        <v>28474</v>
      </c>
      <c r="C13949" t="s">
        <v>152</v>
      </c>
      <c r="D13949" t="s">
        <v>37</v>
      </c>
      <c r="E13949" s="1">
        <v>45602</v>
      </c>
      <c r="F13949" s="1">
        <v>45606</v>
      </c>
      <c r="G13949" t="s">
        <v>74</v>
      </c>
      <c r="H13949" t="s">
        <v>168</v>
      </c>
      <c r="I13949" t="s">
        <v>29</v>
      </c>
      <c r="J13949" t="s">
        <v>30</v>
      </c>
      <c r="K13949">
        <v>83700</v>
      </c>
      <c r="L13949">
        <v>4</v>
      </c>
      <c r="M13949">
        <v>4.5999999999999996</v>
      </c>
      <c r="N13949" t="s">
        <v>31</v>
      </c>
      <c r="O13949" t="s">
        <v>32</v>
      </c>
      <c r="P13949" t="s">
        <v>2282</v>
      </c>
      <c r="Q13949">
        <v>44</v>
      </c>
      <c r="R13949" t="s">
        <v>47</v>
      </c>
      <c r="S13949" t="s">
        <v>48</v>
      </c>
      <c r="T13949" t="s">
        <v>155</v>
      </c>
      <c r="U13949">
        <v>8</v>
      </c>
      <c r="V13949" t="s">
        <v>26</v>
      </c>
      <c r="W13949" t="s">
        <v>138</v>
      </c>
    </row>
    <row r="13950" spans="1:23">
      <c r="A13950" t="s">
        <v>28475</v>
      </c>
      <c r="B13950" t="s">
        <v>28476</v>
      </c>
      <c r="C13950" t="s">
        <v>516</v>
      </c>
      <c r="D13950" t="s">
        <v>124</v>
      </c>
      <c r="E13950" s="1">
        <v>45696</v>
      </c>
      <c r="F13950" s="1">
        <v>45701</v>
      </c>
      <c r="G13950" t="s">
        <v>89</v>
      </c>
      <c r="H13950" t="s">
        <v>111</v>
      </c>
      <c r="I13950" t="s">
        <v>66</v>
      </c>
      <c r="J13950" t="s">
        <v>103</v>
      </c>
      <c r="K13950">
        <v>195400</v>
      </c>
      <c r="L13950">
        <v>5</v>
      </c>
      <c r="M13950">
        <v>3.2</v>
      </c>
      <c r="N13950" t="s">
        <v>31</v>
      </c>
      <c r="O13950" t="s">
        <v>32</v>
      </c>
      <c r="P13950" t="s">
        <v>1259</v>
      </c>
      <c r="Q13950">
        <v>56</v>
      </c>
      <c r="R13950" t="s">
        <v>47</v>
      </c>
      <c r="S13950" t="s">
        <v>98</v>
      </c>
      <c r="T13950" t="s">
        <v>518</v>
      </c>
      <c r="U13950">
        <v>20</v>
      </c>
      <c r="V13950" t="s">
        <v>115</v>
      </c>
      <c r="W13950" t="s">
        <v>130</v>
      </c>
    </row>
    <row r="13951" spans="1:23">
      <c r="A13951" t="s">
        <v>28477</v>
      </c>
      <c r="B13951" t="s">
        <v>28478</v>
      </c>
      <c r="C13951" t="s">
        <v>357</v>
      </c>
      <c r="D13951" t="s">
        <v>115</v>
      </c>
      <c r="E13951" s="1">
        <v>45556</v>
      </c>
      <c r="F13951" s="1">
        <v>45560</v>
      </c>
      <c r="G13951" t="s">
        <v>64</v>
      </c>
      <c r="H13951" t="s">
        <v>55</v>
      </c>
      <c r="I13951" t="s">
        <v>29</v>
      </c>
      <c r="J13951" t="s">
        <v>45</v>
      </c>
      <c r="K13951">
        <v>43200</v>
      </c>
      <c r="L13951">
        <v>4</v>
      </c>
      <c r="M13951">
        <v>4.0999999999999996</v>
      </c>
      <c r="N13951" t="s">
        <v>67</v>
      </c>
      <c r="O13951" t="s">
        <v>56</v>
      </c>
      <c r="P13951" t="s">
        <v>2719</v>
      </c>
      <c r="Q13951">
        <v>43</v>
      </c>
      <c r="R13951" t="s">
        <v>34</v>
      </c>
      <c r="S13951" t="s">
        <v>98</v>
      </c>
      <c r="T13951" t="s">
        <v>359</v>
      </c>
      <c r="U13951">
        <v>19</v>
      </c>
      <c r="V13951" t="s">
        <v>115</v>
      </c>
      <c r="W13951" t="s">
        <v>119</v>
      </c>
    </row>
    <row r="13952" spans="1:23">
      <c r="A13952" t="s">
        <v>28479</v>
      </c>
      <c r="B13952" t="s">
        <v>28480</v>
      </c>
      <c r="C13952" t="s">
        <v>299</v>
      </c>
      <c r="D13952" t="s">
        <v>50</v>
      </c>
      <c r="E13952" s="1">
        <v>45601</v>
      </c>
      <c r="F13952" s="1">
        <v>45605</v>
      </c>
      <c r="G13952" t="s">
        <v>96</v>
      </c>
      <c r="H13952" t="s">
        <v>111</v>
      </c>
      <c r="I13952" t="s">
        <v>66</v>
      </c>
      <c r="J13952" t="s">
        <v>103</v>
      </c>
      <c r="K13952">
        <v>86900</v>
      </c>
      <c r="L13952">
        <v>4</v>
      </c>
      <c r="M13952">
        <v>3.2</v>
      </c>
      <c r="N13952" t="s">
        <v>67</v>
      </c>
      <c r="O13952" t="s">
        <v>32</v>
      </c>
      <c r="P13952" t="s">
        <v>245</v>
      </c>
      <c r="Q13952">
        <v>3</v>
      </c>
      <c r="R13952" t="s">
        <v>47</v>
      </c>
      <c r="S13952" t="s">
        <v>77</v>
      </c>
      <c r="T13952" t="s">
        <v>301</v>
      </c>
      <c r="U13952">
        <v>10</v>
      </c>
      <c r="V13952" t="s">
        <v>37</v>
      </c>
      <c r="W13952" t="s">
        <v>79</v>
      </c>
    </row>
    <row r="13953" spans="1:23">
      <c r="A13953" t="s">
        <v>28481</v>
      </c>
      <c r="B13953" t="s">
        <v>28482</v>
      </c>
      <c r="C13953" t="s">
        <v>210</v>
      </c>
      <c r="D13953" t="s">
        <v>124</v>
      </c>
      <c r="E13953" s="1">
        <v>45537</v>
      </c>
      <c r="F13953" s="1">
        <v>45542</v>
      </c>
      <c r="G13953" t="s">
        <v>89</v>
      </c>
      <c r="H13953" t="s">
        <v>111</v>
      </c>
      <c r="I13953" t="s">
        <v>66</v>
      </c>
      <c r="J13953" t="s">
        <v>103</v>
      </c>
      <c r="K13953">
        <v>219900</v>
      </c>
      <c r="L13953">
        <v>5</v>
      </c>
      <c r="M13953">
        <v>5</v>
      </c>
      <c r="N13953" t="s">
        <v>67</v>
      </c>
      <c r="O13953" t="s">
        <v>32</v>
      </c>
      <c r="P13953" t="s">
        <v>318</v>
      </c>
      <c r="Q13953">
        <v>29</v>
      </c>
      <c r="R13953" t="s">
        <v>34</v>
      </c>
      <c r="S13953" t="s">
        <v>148</v>
      </c>
      <c r="T13953" t="s">
        <v>212</v>
      </c>
      <c r="U13953">
        <v>6</v>
      </c>
      <c r="V13953" t="s">
        <v>50</v>
      </c>
      <c r="W13953" t="s">
        <v>130</v>
      </c>
    </row>
    <row r="13954" spans="1:23">
      <c r="A13954" t="s">
        <v>28483</v>
      </c>
      <c r="B13954" t="s">
        <v>28484</v>
      </c>
      <c r="C13954" t="s">
        <v>210</v>
      </c>
      <c r="D13954" t="s">
        <v>42</v>
      </c>
      <c r="E13954" s="1">
        <v>45382</v>
      </c>
      <c r="F13954" s="1">
        <v>45387</v>
      </c>
      <c r="G13954" t="s">
        <v>64</v>
      </c>
      <c r="H13954" t="s">
        <v>111</v>
      </c>
      <c r="I13954" t="s">
        <v>66</v>
      </c>
      <c r="J13954" t="s">
        <v>103</v>
      </c>
      <c r="K13954">
        <v>80500</v>
      </c>
      <c r="L13954">
        <v>5</v>
      </c>
      <c r="M13954">
        <v>3.4</v>
      </c>
      <c r="N13954" t="s">
        <v>67</v>
      </c>
      <c r="O13954" t="s">
        <v>56</v>
      </c>
      <c r="P13954" t="s">
        <v>2308</v>
      </c>
      <c r="Q13954">
        <v>71</v>
      </c>
      <c r="R13954" t="s">
        <v>34</v>
      </c>
      <c r="S13954" t="s">
        <v>106</v>
      </c>
      <c r="T13954" t="s">
        <v>212</v>
      </c>
      <c r="U13954">
        <v>6</v>
      </c>
      <c r="V13954" t="s">
        <v>50</v>
      </c>
      <c r="W13954" t="s">
        <v>51</v>
      </c>
    </row>
    <row r="13955" spans="1:23">
      <c r="A13955" t="s">
        <v>28485</v>
      </c>
      <c r="B13955" t="s">
        <v>28486</v>
      </c>
      <c r="C13955" t="s">
        <v>274</v>
      </c>
      <c r="D13955" t="s">
        <v>26</v>
      </c>
      <c r="E13955" s="1">
        <v>45976</v>
      </c>
      <c r="F13955" s="1">
        <v>45982</v>
      </c>
      <c r="G13955" t="s">
        <v>43</v>
      </c>
      <c r="H13955" t="s">
        <v>28</v>
      </c>
      <c r="I13955" t="s">
        <v>83</v>
      </c>
      <c r="J13955" t="s">
        <v>30</v>
      </c>
      <c r="K13955">
        <v>49700</v>
      </c>
      <c r="L13955">
        <v>6</v>
      </c>
      <c r="M13955">
        <v>4</v>
      </c>
      <c r="N13955" t="s">
        <v>116</v>
      </c>
      <c r="O13955" t="s">
        <v>32</v>
      </c>
      <c r="P13955" t="s">
        <v>105</v>
      </c>
      <c r="Q13955">
        <v>13</v>
      </c>
      <c r="R13955" t="s">
        <v>47</v>
      </c>
      <c r="S13955" t="s">
        <v>48</v>
      </c>
      <c r="T13955" t="s">
        <v>276</v>
      </c>
      <c r="U13955">
        <v>18</v>
      </c>
      <c r="V13955" t="s">
        <v>63</v>
      </c>
      <c r="W13955" t="s">
        <v>38</v>
      </c>
    </row>
    <row r="13956" spans="1:23">
      <c r="A13956" t="s">
        <v>28487</v>
      </c>
      <c r="B13956" t="s">
        <v>28488</v>
      </c>
      <c r="C13956" t="s">
        <v>730</v>
      </c>
      <c r="D13956" t="s">
        <v>50</v>
      </c>
      <c r="E13956" s="1">
        <v>45914</v>
      </c>
      <c r="F13956" s="1">
        <v>45917</v>
      </c>
      <c r="G13956" t="s">
        <v>96</v>
      </c>
      <c r="H13956" t="s">
        <v>55</v>
      </c>
      <c r="I13956" t="s">
        <v>83</v>
      </c>
      <c r="J13956" t="s">
        <v>45</v>
      </c>
      <c r="K13956">
        <v>17800</v>
      </c>
      <c r="L13956">
        <v>3</v>
      </c>
      <c r="M13956">
        <v>3.7</v>
      </c>
      <c r="N13956" t="s">
        <v>67</v>
      </c>
      <c r="O13956" t="s">
        <v>32</v>
      </c>
      <c r="P13956" t="s">
        <v>1468</v>
      </c>
      <c r="Q13956">
        <v>76</v>
      </c>
      <c r="R13956" t="s">
        <v>47</v>
      </c>
      <c r="S13956" t="s">
        <v>106</v>
      </c>
      <c r="T13956" t="s">
        <v>731</v>
      </c>
      <c r="U13956">
        <v>2</v>
      </c>
      <c r="V13956" t="s">
        <v>26</v>
      </c>
      <c r="W13956" t="s">
        <v>79</v>
      </c>
    </row>
    <row r="13957" spans="1:23">
      <c r="A13957" t="s">
        <v>28489</v>
      </c>
      <c r="B13957" t="s">
        <v>28490</v>
      </c>
      <c r="C13957" t="s">
        <v>133</v>
      </c>
      <c r="D13957" t="s">
        <v>26</v>
      </c>
      <c r="E13957" s="1">
        <v>45798</v>
      </c>
      <c r="F13957" s="1">
        <v>45799</v>
      </c>
      <c r="G13957" t="s">
        <v>153</v>
      </c>
      <c r="H13957" t="s">
        <v>28</v>
      </c>
      <c r="I13957" t="s">
        <v>29</v>
      </c>
      <c r="J13957" t="s">
        <v>45</v>
      </c>
      <c r="K13957">
        <v>34000</v>
      </c>
      <c r="L13957">
        <v>1</v>
      </c>
      <c r="M13957">
        <v>4.2</v>
      </c>
      <c r="N13957" t="s">
        <v>67</v>
      </c>
      <c r="O13957" t="s">
        <v>32</v>
      </c>
      <c r="P13957" t="s">
        <v>1486</v>
      </c>
      <c r="Q13957">
        <v>71</v>
      </c>
      <c r="R13957" t="s">
        <v>34</v>
      </c>
      <c r="S13957" t="s">
        <v>58</v>
      </c>
      <c r="T13957" t="s">
        <v>136</v>
      </c>
      <c r="U13957">
        <v>25</v>
      </c>
      <c r="V13957" t="s">
        <v>137</v>
      </c>
      <c r="W13957" t="s">
        <v>38</v>
      </c>
    </row>
    <row r="13958" spans="1:23">
      <c r="A13958" t="s">
        <v>28491</v>
      </c>
      <c r="B13958" t="s">
        <v>28492</v>
      </c>
      <c r="C13958" t="s">
        <v>398</v>
      </c>
      <c r="D13958" t="s">
        <v>50</v>
      </c>
      <c r="E13958" s="1">
        <v>45451</v>
      </c>
      <c r="F13958" s="1">
        <v>45453</v>
      </c>
      <c r="G13958" t="s">
        <v>153</v>
      </c>
      <c r="H13958" t="s">
        <v>28</v>
      </c>
      <c r="I13958" t="s">
        <v>29</v>
      </c>
      <c r="J13958" t="s">
        <v>90</v>
      </c>
      <c r="K13958">
        <v>44300</v>
      </c>
      <c r="L13958">
        <v>2</v>
      </c>
      <c r="M13958">
        <v>2.2999999999999998</v>
      </c>
      <c r="N13958" t="s">
        <v>31</v>
      </c>
      <c r="O13958" t="s">
        <v>32</v>
      </c>
      <c r="P13958" t="s">
        <v>1486</v>
      </c>
      <c r="Q13958">
        <v>50</v>
      </c>
      <c r="R13958" t="s">
        <v>34</v>
      </c>
      <c r="S13958" t="s">
        <v>118</v>
      </c>
      <c r="T13958" t="s">
        <v>400</v>
      </c>
      <c r="U13958">
        <v>13</v>
      </c>
      <c r="V13958" t="s">
        <v>37</v>
      </c>
      <c r="W13958" t="s">
        <v>79</v>
      </c>
    </row>
    <row r="13959" spans="1:23">
      <c r="A13959" t="s">
        <v>28493</v>
      </c>
      <c r="B13959" t="s">
        <v>28494</v>
      </c>
      <c r="C13959" t="s">
        <v>274</v>
      </c>
      <c r="D13959" t="s">
        <v>63</v>
      </c>
      <c r="E13959" s="1">
        <v>45912</v>
      </c>
      <c r="F13959" s="1">
        <v>45916</v>
      </c>
      <c r="G13959" t="s">
        <v>74</v>
      </c>
      <c r="H13959" t="s">
        <v>111</v>
      </c>
      <c r="I13959" t="s">
        <v>29</v>
      </c>
      <c r="J13959" t="s">
        <v>45</v>
      </c>
      <c r="K13959">
        <v>111300</v>
      </c>
      <c r="L13959">
        <v>4</v>
      </c>
      <c r="M13959">
        <v>2.6</v>
      </c>
      <c r="N13959" t="s">
        <v>31</v>
      </c>
      <c r="O13959" t="s">
        <v>32</v>
      </c>
      <c r="P13959" t="s">
        <v>2282</v>
      </c>
      <c r="Q13959">
        <v>29</v>
      </c>
      <c r="R13959" t="s">
        <v>47</v>
      </c>
      <c r="S13959" t="s">
        <v>35</v>
      </c>
      <c r="T13959" t="s">
        <v>276</v>
      </c>
      <c r="U13959">
        <v>18</v>
      </c>
      <c r="V13959" t="s">
        <v>63</v>
      </c>
      <c r="W13959" t="s">
        <v>70</v>
      </c>
    </row>
    <row r="13960" spans="1:23">
      <c r="A13960" t="s">
        <v>28495</v>
      </c>
      <c r="B13960" t="s">
        <v>28496</v>
      </c>
      <c r="C13960" t="s">
        <v>526</v>
      </c>
      <c r="D13960" t="s">
        <v>137</v>
      </c>
      <c r="E13960" s="1">
        <v>45956</v>
      </c>
      <c r="F13960" s="1">
        <v>45965</v>
      </c>
      <c r="G13960" t="s">
        <v>110</v>
      </c>
      <c r="H13960" t="s">
        <v>111</v>
      </c>
      <c r="I13960" t="s">
        <v>29</v>
      </c>
      <c r="J13960" t="s">
        <v>90</v>
      </c>
      <c r="K13960">
        <v>42600</v>
      </c>
      <c r="L13960">
        <v>9</v>
      </c>
      <c r="M13960">
        <v>4.0999999999999996</v>
      </c>
      <c r="N13960" t="s">
        <v>31</v>
      </c>
      <c r="O13960" t="s">
        <v>56</v>
      </c>
      <c r="P13960" t="s">
        <v>968</v>
      </c>
      <c r="Q13960">
        <v>5</v>
      </c>
      <c r="R13960" t="s">
        <v>353</v>
      </c>
      <c r="S13960" t="s">
        <v>48</v>
      </c>
      <c r="T13960" t="s">
        <v>528</v>
      </c>
      <c r="U13960">
        <v>22</v>
      </c>
      <c r="V13960" t="s">
        <v>50</v>
      </c>
      <c r="W13960" t="s">
        <v>170</v>
      </c>
    </row>
    <row r="13961" spans="1:23">
      <c r="A13961" t="s">
        <v>28497</v>
      </c>
      <c r="B13961" t="s">
        <v>28498</v>
      </c>
      <c r="C13961" t="s">
        <v>274</v>
      </c>
      <c r="D13961" t="s">
        <v>115</v>
      </c>
      <c r="E13961" s="1">
        <v>45901</v>
      </c>
      <c r="F13961" s="1">
        <v>45904</v>
      </c>
      <c r="G13961" t="s">
        <v>110</v>
      </c>
      <c r="H13961" t="s">
        <v>65</v>
      </c>
      <c r="I13961" t="s">
        <v>29</v>
      </c>
      <c r="J13961" t="s">
        <v>103</v>
      </c>
      <c r="K13961">
        <v>115400</v>
      </c>
      <c r="L13961">
        <v>3</v>
      </c>
      <c r="M13961">
        <v>4.8</v>
      </c>
      <c r="N13961" t="s">
        <v>31</v>
      </c>
      <c r="O13961" t="s">
        <v>32</v>
      </c>
      <c r="P13961" t="s">
        <v>579</v>
      </c>
      <c r="Q13961">
        <v>44</v>
      </c>
      <c r="R13961" t="s">
        <v>47</v>
      </c>
      <c r="S13961" t="s">
        <v>58</v>
      </c>
      <c r="T13961" t="s">
        <v>276</v>
      </c>
      <c r="U13961">
        <v>18</v>
      </c>
      <c r="V13961" t="s">
        <v>63</v>
      </c>
      <c r="W13961" t="s">
        <v>119</v>
      </c>
    </row>
    <row r="13962" spans="1:23">
      <c r="A13962" t="s">
        <v>28499</v>
      </c>
      <c r="B13962" t="s">
        <v>28500</v>
      </c>
      <c r="C13962" t="s">
        <v>378</v>
      </c>
      <c r="D13962" t="s">
        <v>26</v>
      </c>
      <c r="E13962" s="1">
        <v>45626</v>
      </c>
      <c r="F13962" s="1">
        <v>45637</v>
      </c>
      <c r="G13962" t="s">
        <v>96</v>
      </c>
      <c r="H13962" t="s">
        <v>44</v>
      </c>
      <c r="I13962" t="s">
        <v>29</v>
      </c>
      <c r="J13962" t="s">
        <v>30</v>
      </c>
      <c r="K13962">
        <v>69300</v>
      </c>
      <c r="L13962">
        <v>11</v>
      </c>
      <c r="M13962">
        <v>3.6</v>
      </c>
      <c r="N13962" t="s">
        <v>67</v>
      </c>
      <c r="O13962" t="s">
        <v>32</v>
      </c>
      <c r="P13962" t="s">
        <v>686</v>
      </c>
      <c r="Q13962">
        <v>18</v>
      </c>
      <c r="R13962" t="s">
        <v>34</v>
      </c>
      <c r="S13962" t="s">
        <v>98</v>
      </c>
      <c r="T13962" t="s">
        <v>380</v>
      </c>
      <c r="U13962">
        <v>27</v>
      </c>
      <c r="V13962" t="s">
        <v>37</v>
      </c>
      <c r="W13962" t="s">
        <v>38</v>
      </c>
    </row>
    <row r="13963" spans="1:23">
      <c r="A13963" t="s">
        <v>28501</v>
      </c>
      <c r="B13963" t="s">
        <v>28502</v>
      </c>
      <c r="C13963" t="s">
        <v>226</v>
      </c>
      <c r="D13963" t="s">
        <v>37</v>
      </c>
      <c r="E13963" s="1">
        <v>45561</v>
      </c>
      <c r="F13963" s="1">
        <v>45567</v>
      </c>
      <c r="G13963" t="s">
        <v>96</v>
      </c>
      <c r="H13963" t="s">
        <v>44</v>
      </c>
      <c r="I13963" t="s">
        <v>29</v>
      </c>
      <c r="J13963" t="s">
        <v>45</v>
      </c>
      <c r="K13963">
        <v>56500</v>
      </c>
      <c r="L13963">
        <v>6</v>
      </c>
      <c r="M13963">
        <v>3.6</v>
      </c>
      <c r="N13963" t="s">
        <v>67</v>
      </c>
      <c r="O13963" t="s">
        <v>32</v>
      </c>
      <c r="P13963" t="s">
        <v>342</v>
      </c>
      <c r="Q13963">
        <v>24</v>
      </c>
      <c r="R13963" t="s">
        <v>34</v>
      </c>
      <c r="S13963" t="s">
        <v>98</v>
      </c>
      <c r="T13963" t="s">
        <v>228</v>
      </c>
      <c r="U13963">
        <v>10</v>
      </c>
      <c r="V13963" t="s">
        <v>42</v>
      </c>
      <c r="W13963" t="s">
        <v>138</v>
      </c>
    </row>
    <row r="13964" spans="1:23">
      <c r="A13964" t="s">
        <v>28503</v>
      </c>
      <c r="B13964" t="s">
        <v>28504</v>
      </c>
      <c r="C13964" t="s">
        <v>569</v>
      </c>
      <c r="D13964" t="s">
        <v>124</v>
      </c>
      <c r="E13964" s="1">
        <v>45558</v>
      </c>
      <c r="F13964" s="1">
        <v>45564</v>
      </c>
      <c r="G13964" t="s">
        <v>110</v>
      </c>
      <c r="H13964" t="s">
        <v>44</v>
      </c>
      <c r="I13964" t="s">
        <v>29</v>
      </c>
      <c r="J13964" t="s">
        <v>30</v>
      </c>
      <c r="K13964">
        <v>83800</v>
      </c>
      <c r="L13964">
        <v>6</v>
      </c>
      <c r="M13964">
        <v>2.9</v>
      </c>
      <c r="N13964" t="s">
        <v>31</v>
      </c>
      <c r="O13964" t="s">
        <v>32</v>
      </c>
      <c r="P13964" t="s">
        <v>1113</v>
      </c>
      <c r="Q13964">
        <v>71</v>
      </c>
      <c r="R13964" t="s">
        <v>47</v>
      </c>
      <c r="S13964" t="s">
        <v>106</v>
      </c>
      <c r="T13964" t="s">
        <v>571</v>
      </c>
      <c r="U13964">
        <v>10</v>
      </c>
      <c r="V13964" t="s">
        <v>26</v>
      </c>
      <c r="W13964" t="s">
        <v>130</v>
      </c>
    </row>
    <row r="13965" spans="1:23">
      <c r="A13965" t="s">
        <v>28505</v>
      </c>
      <c r="B13965" t="s">
        <v>28506</v>
      </c>
      <c r="C13965" t="s">
        <v>569</v>
      </c>
      <c r="D13965" t="s">
        <v>26</v>
      </c>
      <c r="E13965" s="1">
        <v>45607</v>
      </c>
      <c r="F13965" s="1">
        <v>45612</v>
      </c>
      <c r="G13965" t="s">
        <v>110</v>
      </c>
      <c r="H13965" t="s">
        <v>75</v>
      </c>
      <c r="I13965" t="s">
        <v>29</v>
      </c>
      <c r="J13965" t="s">
        <v>45</v>
      </c>
      <c r="K13965">
        <v>78000</v>
      </c>
      <c r="L13965">
        <v>5</v>
      </c>
      <c r="M13965">
        <v>3</v>
      </c>
      <c r="N13965" t="s">
        <v>31</v>
      </c>
      <c r="O13965" t="s">
        <v>32</v>
      </c>
      <c r="P13965" t="s">
        <v>203</v>
      </c>
      <c r="Q13965">
        <v>20</v>
      </c>
      <c r="R13965" t="s">
        <v>47</v>
      </c>
      <c r="S13965" t="s">
        <v>77</v>
      </c>
      <c r="T13965" t="s">
        <v>571</v>
      </c>
      <c r="U13965">
        <v>10</v>
      </c>
      <c r="V13965" t="s">
        <v>26</v>
      </c>
      <c r="W13965" t="s">
        <v>38</v>
      </c>
    </row>
    <row r="13966" spans="1:23">
      <c r="A13966" t="s">
        <v>28507</v>
      </c>
      <c r="B13966" t="s">
        <v>28508</v>
      </c>
      <c r="C13966" t="s">
        <v>141</v>
      </c>
      <c r="D13966" t="s">
        <v>26</v>
      </c>
      <c r="E13966" s="1">
        <v>45427</v>
      </c>
      <c r="F13966" s="1">
        <v>45436</v>
      </c>
      <c r="G13966" t="s">
        <v>153</v>
      </c>
      <c r="H13966" t="s">
        <v>28</v>
      </c>
      <c r="I13966" t="s">
        <v>29</v>
      </c>
      <c r="J13966" t="s">
        <v>30</v>
      </c>
      <c r="K13966">
        <v>51700</v>
      </c>
      <c r="L13966">
        <v>9</v>
      </c>
      <c r="M13966">
        <v>3.9</v>
      </c>
      <c r="N13966" t="s">
        <v>67</v>
      </c>
      <c r="O13966" t="s">
        <v>32</v>
      </c>
      <c r="P13966" t="s">
        <v>816</v>
      </c>
      <c r="Q13966">
        <v>44</v>
      </c>
      <c r="R13966" t="s">
        <v>47</v>
      </c>
      <c r="S13966" t="s">
        <v>106</v>
      </c>
      <c r="T13966" t="s">
        <v>143</v>
      </c>
      <c r="U13966">
        <v>29</v>
      </c>
      <c r="V13966" t="s">
        <v>63</v>
      </c>
      <c r="W13966" t="s">
        <v>38</v>
      </c>
    </row>
    <row r="13967" spans="1:23">
      <c r="A13967" t="s">
        <v>28509</v>
      </c>
      <c r="B13967" t="s">
        <v>28510</v>
      </c>
      <c r="C13967" t="s">
        <v>226</v>
      </c>
      <c r="D13967" t="s">
        <v>63</v>
      </c>
      <c r="E13967" s="1">
        <v>45912</v>
      </c>
      <c r="F13967" s="1">
        <v>45923</v>
      </c>
      <c r="G13967" t="s">
        <v>89</v>
      </c>
      <c r="H13967" t="s">
        <v>28</v>
      </c>
      <c r="I13967" t="s">
        <v>66</v>
      </c>
      <c r="J13967" t="s">
        <v>30</v>
      </c>
      <c r="K13967">
        <v>57100</v>
      </c>
      <c r="L13967">
        <v>11</v>
      </c>
      <c r="M13967">
        <v>5</v>
      </c>
      <c r="N13967" t="s">
        <v>67</v>
      </c>
      <c r="O13967" t="s">
        <v>32</v>
      </c>
      <c r="P13967" t="s">
        <v>531</v>
      </c>
      <c r="Q13967">
        <v>79</v>
      </c>
      <c r="R13967" t="s">
        <v>47</v>
      </c>
      <c r="S13967" t="s">
        <v>77</v>
      </c>
      <c r="T13967" t="s">
        <v>228</v>
      </c>
      <c r="U13967">
        <v>10</v>
      </c>
      <c r="V13967" t="s">
        <v>42</v>
      </c>
      <c r="W13967" t="s">
        <v>70</v>
      </c>
    </row>
    <row r="13968" spans="1:23">
      <c r="A13968" t="s">
        <v>28511</v>
      </c>
      <c r="B13968" t="s">
        <v>28512</v>
      </c>
      <c r="C13968" t="s">
        <v>378</v>
      </c>
      <c r="D13968" t="s">
        <v>26</v>
      </c>
      <c r="E13968" s="1">
        <v>45321</v>
      </c>
      <c r="F13968" s="1">
        <v>45331</v>
      </c>
      <c r="G13968" t="s">
        <v>27</v>
      </c>
      <c r="H13968" t="s">
        <v>28</v>
      </c>
      <c r="I13968" t="s">
        <v>29</v>
      </c>
      <c r="J13968" t="s">
        <v>30</v>
      </c>
      <c r="K13968">
        <v>86800</v>
      </c>
      <c r="L13968">
        <v>10</v>
      </c>
      <c r="M13968">
        <v>4.9000000000000004</v>
      </c>
      <c r="N13968" t="s">
        <v>31</v>
      </c>
      <c r="O13968" t="s">
        <v>56</v>
      </c>
      <c r="P13968" t="s">
        <v>1159</v>
      </c>
      <c r="Q13968">
        <v>60</v>
      </c>
      <c r="R13968" t="s">
        <v>34</v>
      </c>
      <c r="S13968" t="s">
        <v>118</v>
      </c>
      <c r="T13968" t="s">
        <v>380</v>
      </c>
      <c r="U13968">
        <v>27</v>
      </c>
      <c r="V13968" t="s">
        <v>37</v>
      </c>
      <c r="W13968" t="s">
        <v>38</v>
      </c>
    </row>
    <row r="13969" spans="1:23">
      <c r="A13969" t="s">
        <v>28513</v>
      </c>
      <c r="B13969" t="s">
        <v>28514</v>
      </c>
      <c r="C13969" t="s">
        <v>221</v>
      </c>
      <c r="D13969" t="s">
        <v>137</v>
      </c>
      <c r="E13969" s="1">
        <v>45314</v>
      </c>
      <c r="F13969" s="1">
        <v>45322</v>
      </c>
      <c r="G13969" t="s">
        <v>96</v>
      </c>
      <c r="H13969" t="s">
        <v>44</v>
      </c>
      <c r="I13969" t="s">
        <v>29</v>
      </c>
      <c r="J13969" t="s">
        <v>30</v>
      </c>
      <c r="K13969">
        <v>52800</v>
      </c>
      <c r="L13969">
        <v>8</v>
      </c>
      <c r="M13969">
        <v>3.5</v>
      </c>
      <c r="N13969" t="s">
        <v>67</v>
      </c>
      <c r="O13969" t="s">
        <v>32</v>
      </c>
      <c r="P13969" t="s">
        <v>367</v>
      </c>
      <c r="Q13969">
        <v>67</v>
      </c>
      <c r="R13969" t="s">
        <v>47</v>
      </c>
      <c r="S13969" t="s">
        <v>58</v>
      </c>
      <c r="T13969" t="s">
        <v>223</v>
      </c>
      <c r="U13969">
        <v>5</v>
      </c>
      <c r="V13969" t="s">
        <v>63</v>
      </c>
      <c r="W13969" t="s">
        <v>170</v>
      </c>
    </row>
    <row r="13970" spans="1:23">
      <c r="A13970" t="s">
        <v>28515</v>
      </c>
      <c r="B13970" t="s">
        <v>28516</v>
      </c>
      <c r="C13970" t="s">
        <v>178</v>
      </c>
      <c r="D13970" t="s">
        <v>37</v>
      </c>
      <c r="E13970" s="1">
        <v>45764</v>
      </c>
      <c r="F13970" s="1">
        <v>45775</v>
      </c>
      <c r="G13970" t="s">
        <v>64</v>
      </c>
      <c r="H13970" t="s">
        <v>111</v>
      </c>
      <c r="I13970" t="s">
        <v>66</v>
      </c>
      <c r="J13970" t="s">
        <v>30</v>
      </c>
      <c r="K13970">
        <v>160800</v>
      </c>
      <c r="L13970">
        <v>11</v>
      </c>
      <c r="M13970">
        <v>2.4</v>
      </c>
      <c r="N13970" t="s">
        <v>104</v>
      </c>
      <c r="O13970" t="s">
        <v>32</v>
      </c>
      <c r="P13970" t="s">
        <v>1173</v>
      </c>
      <c r="Q13970">
        <v>3</v>
      </c>
      <c r="R13970" t="s">
        <v>34</v>
      </c>
      <c r="S13970" t="s">
        <v>148</v>
      </c>
      <c r="T13970" t="s">
        <v>180</v>
      </c>
      <c r="U13970">
        <v>12</v>
      </c>
      <c r="V13970" t="s">
        <v>26</v>
      </c>
      <c r="W13970" t="s">
        <v>138</v>
      </c>
    </row>
    <row r="13971" spans="1:23">
      <c r="A13971" t="s">
        <v>28517</v>
      </c>
      <c r="B13971" t="s">
        <v>28518</v>
      </c>
      <c r="C13971" t="s">
        <v>333</v>
      </c>
      <c r="D13971" t="s">
        <v>137</v>
      </c>
      <c r="E13971" s="1">
        <v>45974</v>
      </c>
      <c r="F13971" s="1">
        <v>45977</v>
      </c>
      <c r="G13971" t="s">
        <v>96</v>
      </c>
      <c r="H13971" t="s">
        <v>75</v>
      </c>
      <c r="I13971" t="s">
        <v>29</v>
      </c>
      <c r="J13971" t="s">
        <v>30</v>
      </c>
      <c r="K13971">
        <v>22400</v>
      </c>
      <c r="L13971">
        <v>3</v>
      </c>
      <c r="M13971">
        <v>3.9</v>
      </c>
      <c r="N13971" t="s">
        <v>67</v>
      </c>
      <c r="O13971" t="s">
        <v>32</v>
      </c>
      <c r="P13971" t="s">
        <v>2252</v>
      </c>
      <c r="Q13971">
        <v>53</v>
      </c>
      <c r="R13971" t="s">
        <v>47</v>
      </c>
      <c r="S13971" t="s">
        <v>35</v>
      </c>
      <c r="T13971" t="s">
        <v>250</v>
      </c>
      <c r="U13971">
        <v>23</v>
      </c>
      <c r="V13971" t="s">
        <v>37</v>
      </c>
      <c r="W13971" t="s">
        <v>170</v>
      </c>
    </row>
    <row r="13972" spans="1:23">
      <c r="A13972" t="s">
        <v>28519</v>
      </c>
      <c r="B13972" t="s">
        <v>28520</v>
      </c>
      <c r="C13972" t="s">
        <v>54</v>
      </c>
      <c r="D13972" t="s">
        <v>137</v>
      </c>
      <c r="E13972" s="1">
        <v>45741</v>
      </c>
      <c r="F13972" s="1">
        <v>45745</v>
      </c>
      <c r="G13972" t="s">
        <v>153</v>
      </c>
      <c r="H13972" t="s">
        <v>55</v>
      </c>
      <c r="I13972" t="s">
        <v>29</v>
      </c>
      <c r="J13972" t="s">
        <v>282</v>
      </c>
      <c r="K13972">
        <v>22400</v>
      </c>
      <c r="L13972">
        <v>4</v>
      </c>
      <c r="M13972">
        <v>4.3</v>
      </c>
      <c r="N13972" t="s">
        <v>104</v>
      </c>
      <c r="O13972" t="s">
        <v>32</v>
      </c>
      <c r="P13972" t="s">
        <v>429</v>
      </c>
      <c r="Q13972">
        <v>77</v>
      </c>
      <c r="R13972" t="s">
        <v>47</v>
      </c>
      <c r="S13972" t="s">
        <v>106</v>
      </c>
      <c r="T13972" t="s">
        <v>59</v>
      </c>
      <c r="U13972">
        <v>27</v>
      </c>
      <c r="V13972" t="s">
        <v>42</v>
      </c>
      <c r="W13972" t="s">
        <v>170</v>
      </c>
    </row>
    <row r="13973" spans="1:23">
      <c r="A13973" t="s">
        <v>28521</v>
      </c>
      <c r="B13973" t="s">
        <v>28522</v>
      </c>
      <c r="C13973" t="s">
        <v>703</v>
      </c>
      <c r="D13973" t="s">
        <v>50</v>
      </c>
      <c r="E13973" s="1">
        <v>45871</v>
      </c>
      <c r="F13973" s="1">
        <v>45879</v>
      </c>
      <c r="G13973" t="s">
        <v>64</v>
      </c>
      <c r="H13973" t="s">
        <v>55</v>
      </c>
      <c r="I13973" t="s">
        <v>66</v>
      </c>
      <c r="J13973" t="s">
        <v>90</v>
      </c>
      <c r="K13973">
        <v>46800</v>
      </c>
      <c r="L13973">
        <v>8</v>
      </c>
      <c r="M13973">
        <v>3.4</v>
      </c>
      <c r="N13973" t="s">
        <v>31</v>
      </c>
      <c r="O13973" t="s">
        <v>32</v>
      </c>
      <c r="P13973" t="s">
        <v>1005</v>
      </c>
      <c r="Q13973">
        <v>55</v>
      </c>
      <c r="R13973" t="s">
        <v>34</v>
      </c>
      <c r="S13973" t="s">
        <v>106</v>
      </c>
      <c r="T13973" t="s">
        <v>704</v>
      </c>
      <c r="U13973">
        <v>7</v>
      </c>
      <c r="V13973" t="s">
        <v>137</v>
      </c>
      <c r="W13973" t="s">
        <v>79</v>
      </c>
    </row>
    <row r="13974" spans="1:23">
      <c r="A13974" t="s">
        <v>28523</v>
      </c>
      <c r="B13974" t="s">
        <v>28524</v>
      </c>
      <c r="C13974" t="s">
        <v>158</v>
      </c>
      <c r="D13974" t="s">
        <v>42</v>
      </c>
      <c r="E13974" s="1">
        <v>45906</v>
      </c>
      <c r="F13974" s="1">
        <v>45911</v>
      </c>
      <c r="G13974" t="s">
        <v>102</v>
      </c>
      <c r="H13974" t="s">
        <v>44</v>
      </c>
      <c r="I13974" t="s">
        <v>29</v>
      </c>
      <c r="J13974" t="s">
        <v>45</v>
      </c>
      <c r="K13974">
        <v>36700</v>
      </c>
      <c r="L13974">
        <v>5</v>
      </c>
      <c r="M13974">
        <v>4.3</v>
      </c>
      <c r="N13974" t="s">
        <v>104</v>
      </c>
      <c r="O13974" t="s">
        <v>32</v>
      </c>
      <c r="P13974" t="s">
        <v>1460</v>
      </c>
      <c r="Q13974">
        <v>40</v>
      </c>
      <c r="R13974" t="s">
        <v>34</v>
      </c>
      <c r="S13974" t="s">
        <v>35</v>
      </c>
      <c r="T13974" t="s">
        <v>160</v>
      </c>
      <c r="U13974">
        <v>24</v>
      </c>
      <c r="V13974" t="s">
        <v>137</v>
      </c>
      <c r="W13974" t="s">
        <v>51</v>
      </c>
    </row>
    <row r="13975" spans="1:23">
      <c r="A13975" t="s">
        <v>28525</v>
      </c>
      <c r="B13975" t="s">
        <v>28526</v>
      </c>
      <c r="C13975" t="s">
        <v>95</v>
      </c>
      <c r="D13975" t="s">
        <v>37</v>
      </c>
      <c r="E13975" s="1">
        <v>45927</v>
      </c>
      <c r="F13975" s="1">
        <v>45929</v>
      </c>
      <c r="G13975" t="s">
        <v>96</v>
      </c>
      <c r="H13975" t="s">
        <v>168</v>
      </c>
      <c r="I13975" t="s">
        <v>29</v>
      </c>
      <c r="J13975" t="s">
        <v>45</v>
      </c>
      <c r="K13975">
        <v>95800</v>
      </c>
      <c r="L13975">
        <v>2</v>
      </c>
      <c r="M13975">
        <v>3.8</v>
      </c>
      <c r="N13975" t="s">
        <v>67</v>
      </c>
      <c r="O13975" t="s">
        <v>32</v>
      </c>
      <c r="P13975" t="s">
        <v>2093</v>
      </c>
      <c r="Q13975">
        <v>86</v>
      </c>
      <c r="R13975" t="s">
        <v>34</v>
      </c>
      <c r="S13975" t="s">
        <v>118</v>
      </c>
      <c r="T13975" t="s">
        <v>99</v>
      </c>
      <c r="U13975">
        <v>19</v>
      </c>
      <c r="V13975" t="s">
        <v>42</v>
      </c>
      <c r="W13975" t="s">
        <v>138</v>
      </c>
    </row>
    <row r="13976" spans="1:23">
      <c r="A13976" t="s">
        <v>28527</v>
      </c>
      <c r="B13976" t="s">
        <v>28528</v>
      </c>
      <c r="C13976" t="s">
        <v>54</v>
      </c>
      <c r="D13976" t="s">
        <v>42</v>
      </c>
      <c r="E13976" s="1">
        <v>45485</v>
      </c>
      <c r="F13976" s="1">
        <v>45486</v>
      </c>
      <c r="G13976" t="s">
        <v>110</v>
      </c>
      <c r="H13976" t="s">
        <v>111</v>
      </c>
      <c r="I13976" t="s">
        <v>29</v>
      </c>
      <c r="J13976" t="s">
        <v>103</v>
      </c>
      <c r="K13976">
        <v>39600</v>
      </c>
      <c r="L13976">
        <v>1</v>
      </c>
      <c r="M13976">
        <v>3.8</v>
      </c>
      <c r="N13976" t="s">
        <v>104</v>
      </c>
      <c r="O13976" t="s">
        <v>32</v>
      </c>
      <c r="P13976" t="s">
        <v>231</v>
      </c>
      <c r="Q13976">
        <v>46</v>
      </c>
      <c r="R13976" t="s">
        <v>34</v>
      </c>
      <c r="S13976" t="s">
        <v>148</v>
      </c>
      <c r="T13976" t="s">
        <v>59</v>
      </c>
      <c r="U13976">
        <v>27</v>
      </c>
      <c r="V13976" t="s">
        <v>42</v>
      </c>
      <c r="W13976" t="s">
        <v>51</v>
      </c>
    </row>
    <row r="13977" spans="1:23">
      <c r="A13977" t="s">
        <v>28529</v>
      </c>
      <c r="B13977" t="s">
        <v>28530</v>
      </c>
      <c r="C13977" t="s">
        <v>210</v>
      </c>
      <c r="D13977" t="s">
        <v>50</v>
      </c>
      <c r="E13977" s="1">
        <v>45443</v>
      </c>
      <c r="F13977" s="1">
        <v>45445</v>
      </c>
      <c r="G13977" t="s">
        <v>134</v>
      </c>
      <c r="H13977" t="s">
        <v>55</v>
      </c>
      <c r="I13977" t="s">
        <v>29</v>
      </c>
      <c r="J13977" t="s">
        <v>30</v>
      </c>
      <c r="K13977">
        <v>32000</v>
      </c>
      <c r="L13977">
        <v>2</v>
      </c>
      <c r="M13977">
        <v>3.4</v>
      </c>
      <c r="N13977" t="s">
        <v>67</v>
      </c>
      <c r="O13977" t="s">
        <v>32</v>
      </c>
      <c r="P13977" t="s">
        <v>639</v>
      </c>
      <c r="Q13977">
        <v>86</v>
      </c>
      <c r="R13977" t="s">
        <v>34</v>
      </c>
      <c r="S13977" t="s">
        <v>106</v>
      </c>
      <c r="T13977" t="s">
        <v>212</v>
      </c>
      <c r="U13977">
        <v>6</v>
      </c>
      <c r="V13977" t="s">
        <v>50</v>
      </c>
      <c r="W13977" t="s">
        <v>79</v>
      </c>
    </row>
    <row r="13978" spans="1:23">
      <c r="A13978" t="s">
        <v>28531</v>
      </c>
      <c r="B13978" t="s">
        <v>28532</v>
      </c>
      <c r="C13978" t="s">
        <v>133</v>
      </c>
      <c r="D13978" t="s">
        <v>26</v>
      </c>
      <c r="E13978" s="1">
        <v>45425</v>
      </c>
      <c r="F13978" s="1">
        <v>45427</v>
      </c>
      <c r="G13978" t="s">
        <v>43</v>
      </c>
      <c r="H13978" t="s">
        <v>28</v>
      </c>
      <c r="I13978" t="s">
        <v>83</v>
      </c>
      <c r="J13978" t="s">
        <v>90</v>
      </c>
      <c r="K13978">
        <v>64300</v>
      </c>
      <c r="L13978">
        <v>2</v>
      </c>
      <c r="M13978">
        <v>3.4</v>
      </c>
      <c r="N13978" t="s">
        <v>31</v>
      </c>
      <c r="O13978" t="s">
        <v>32</v>
      </c>
      <c r="P13978" t="s">
        <v>904</v>
      </c>
      <c r="Q13978">
        <v>62</v>
      </c>
      <c r="R13978" t="s">
        <v>34</v>
      </c>
      <c r="S13978" t="s">
        <v>35</v>
      </c>
      <c r="T13978" t="s">
        <v>136</v>
      </c>
      <c r="U13978">
        <v>25</v>
      </c>
      <c r="V13978" t="s">
        <v>137</v>
      </c>
      <c r="W13978" t="s">
        <v>38</v>
      </c>
    </row>
    <row r="13979" spans="1:23">
      <c r="A13979" t="s">
        <v>28533</v>
      </c>
      <c r="B13979" t="s">
        <v>28534</v>
      </c>
      <c r="C13979" t="s">
        <v>333</v>
      </c>
      <c r="D13979" t="s">
        <v>115</v>
      </c>
      <c r="E13979" s="1">
        <v>45999</v>
      </c>
      <c r="F13979" s="1">
        <v>46002</v>
      </c>
      <c r="G13979" t="s">
        <v>89</v>
      </c>
      <c r="H13979" t="s">
        <v>44</v>
      </c>
      <c r="I13979" t="s">
        <v>29</v>
      </c>
      <c r="J13979" t="s">
        <v>90</v>
      </c>
      <c r="K13979">
        <v>52100</v>
      </c>
      <c r="L13979">
        <v>3</v>
      </c>
      <c r="M13979">
        <v>4.9000000000000004</v>
      </c>
      <c r="N13979" t="s">
        <v>104</v>
      </c>
      <c r="O13979" t="s">
        <v>56</v>
      </c>
      <c r="P13979" t="s">
        <v>318</v>
      </c>
      <c r="Q13979">
        <v>46</v>
      </c>
      <c r="R13979" t="s">
        <v>34</v>
      </c>
      <c r="S13979" t="s">
        <v>118</v>
      </c>
      <c r="T13979" t="s">
        <v>250</v>
      </c>
      <c r="U13979">
        <v>23</v>
      </c>
      <c r="V13979" t="s">
        <v>37</v>
      </c>
      <c r="W13979" t="s">
        <v>119</v>
      </c>
    </row>
    <row r="13980" spans="1:23">
      <c r="A13980" t="s">
        <v>28535</v>
      </c>
      <c r="B13980" t="s">
        <v>28536</v>
      </c>
      <c r="C13980" t="s">
        <v>54</v>
      </c>
      <c r="D13980" t="s">
        <v>63</v>
      </c>
      <c r="E13980" s="1">
        <v>45681</v>
      </c>
      <c r="F13980" s="1">
        <v>45687</v>
      </c>
      <c r="G13980" t="s">
        <v>27</v>
      </c>
      <c r="H13980" t="s">
        <v>44</v>
      </c>
      <c r="I13980" t="s">
        <v>29</v>
      </c>
      <c r="J13980" t="s">
        <v>30</v>
      </c>
      <c r="K13980">
        <v>34300</v>
      </c>
      <c r="L13980">
        <v>6</v>
      </c>
      <c r="M13980">
        <v>4.0999999999999996</v>
      </c>
      <c r="N13980" t="s">
        <v>116</v>
      </c>
      <c r="O13980" t="s">
        <v>32</v>
      </c>
      <c r="P13980" t="s">
        <v>782</v>
      </c>
      <c r="Q13980">
        <v>3</v>
      </c>
      <c r="R13980" t="s">
        <v>47</v>
      </c>
      <c r="S13980" t="s">
        <v>77</v>
      </c>
      <c r="T13980" t="s">
        <v>59</v>
      </c>
      <c r="U13980">
        <v>27</v>
      </c>
      <c r="V13980" t="s">
        <v>42</v>
      </c>
      <c r="W13980" t="s">
        <v>70</v>
      </c>
    </row>
    <row r="13981" spans="1:23">
      <c r="A13981" t="s">
        <v>28537</v>
      </c>
      <c r="B13981" t="s">
        <v>28538</v>
      </c>
      <c r="C13981" t="s">
        <v>88</v>
      </c>
      <c r="D13981" t="s">
        <v>37</v>
      </c>
      <c r="E13981" s="1">
        <v>45513</v>
      </c>
      <c r="F13981" s="1">
        <v>45527</v>
      </c>
      <c r="G13981" t="s">
        <v>74</v>
      </c>
      <c r="H13981" t="s">
        <v>55</v>
      </c>
      <c r="I13981" t="s">
        <v>29</v>
      </c>
      <c r="J13981" t="s">
        <v>45</v>
      </c>
      <c r="K13981">
        <v>57100</v>
      </c>
      <c r="L13981">
        <v>14</v>
      </c>
      <c r="M13981">
        <v>4.3</v>
      </c>
      <c r="N13981" t="s">
        <v>67</v>
      </c>
      <c r="O13981" t="s">
        <v>32</v>
      </c>
      <c r="P13981" t="s">
        <v>370</v>
      </c>
      <c r="Q13981">
        <v>56</v>
      </c>
      <c r="R13981" t="s">
        <v>34</v>
      </c>
      <c r="S13981" t="s">
        <v>106</v>
      </c>
      <c r="T13981" t="s">
        <v>92</v>
      </c>
      <c r="U13981">
        <v>21</v>
      </c>
      <c r="V13981" t="s">
        <v>63</v>
      </c>
      <c r="W13981" t="s">
        <v>138</v>
      </c>
    </row>
    <row r="13982" spans="1:23">
      <c r="A13982" t="s">
        <v>28539</v>
      </c>
      <c r="B13982" t="s">
        <v>28540</v>
      </c>
      <c r="C13982" t="s">
        <v>333</v>
      </c>
      <c r="D13982" t="s">
        <v>124</v>
      </c>
      <c r="E13982" s="1">
        <v>45728</v>
      </c>
      <c r="F13982" s="1">
        <v>45729</v>
      </c>
      <c r="G13982" t="s">
        <v>74</v>
      </c>
      <c r="H13982" t="s">
        <v>55</v>
      </c>
      <c r="I13982" t="s">
        <v>29</v>
      </c>
      <c r="J13982" t="s">
        <v>90</v>
      </c>
      <c r="K13982">
        <v>56300</v>
      </c>
      <c r="L13982">
        <v>1</v>
      </c>
      <c r="M13982">
        <v>4.2</v>
      </c>
      <c r="N13982" t="s">
        <v>31</v>
      </c>
      <c r="O13982" t="s">
        <v>32</v>
      </c>
      <c r="P13982" t="s">
        <v>904</v>
      </c>
      <c r="Q13982">
        <v>80</v>
      </c>
      <c r="R13982" t="s">
        <v>34</v>
      </c>
      <c r="S13982" t="s">
        <v>98</v>
      </c>
      <c r="T13982" t="s">
        <v>250</v>
      </c>
      <c r="U13982">
        <v>23</v>
      </c>
      <c r="V13982" t="s">
        <v>37</v>
      </c>
      <c r="W13982" t="s">
        <v>130</v>
      </c>
    </row>
    <row r="13983" spans="1:23">
      <c r="A13983" t="s">
        <v>28541</v>
      </c>
      <c r="B13983" t="s">
        <v>28542</v>
      </c>
      <c r="C13983" t="s">
        <v>237</v>
      </c>
      <c r="D13983" t="s">
        <v>26</v>
      </c>
      <c r="E13983" s="1">
        <v>45729</v>
      </c>
      <c r="F13983" s="1">
        <v>45732</v>
      </c>
      <c r="G13983" t="s">
        <v>89</v>
      </c>
      <c r="H13983" t="s">
        <v>28</v>
      </c>
      <c r="I13983" t="s">
        <v>66</v>
      </c>
      <c r="J13983" t="s">
        <v>30</v>
      </c>
      <c r="K13983">
        <v>32600</v>
      </c>
      <c r="L13983">
        <v>3</v>
      </c>
      <c r="M13983">
        <v>3.2</v>
      </c>
      <c r="N13983" t="s">
        <v>31</v>
      </c>
      <c r="O13983" t="s">
        <v>56</v>
      </c>
      <c r="P13983" t="s">
        <v>1041</v>
      </c>
      <c r="Q13983">
        <v>81</v>
      </c>
      <c r="R13983" t="s">
        <v>34</v>
      </c>
      <c r="S13983" t="s">
        <v>35</v>
      </c>
      <c r="T13983" t="s">
        <v>239</v>
      </c>
      <c r="U13983">
        <v>17</v>
      </c>
      <c r="V13983" t="s">
        <v>137</v>
      </c>
      <c r="W13983" t="s">
        <v>38</v>
      </c>
    </row>
    <row r="13984" spans="1:23">
      <c r="A13984" t="s">
        <v>28543</v>
      </c>
      <c r="B13984" t="s">
        <v>28544</v>
      </c>
      <c r="C13984" t="s">
        <v>221</v>
      </c>
      <c r="D13984" t="s">
        <v>63</v>
      </c>
      <c r="E13984" s="1">
        <v>45984</v>
      </c>
      <c r="F13984" s="1">
        <v>45985</v>
      </c>
      <c r="G13984" t="s">
        <v>110</v>
      </c>
      <c r="H13984" t="s">
        <v>55</v>
      </c>
      <c r="I13984" t="s">
        <v>29</v>
      </c>
      <c r="J13984" t="s">
        <v>30</v>
      </c>
      <c r="K13984">
        <v>22000</v>
      </c>
      <c r="L13984">
        <v>1</v>
      </c>
      <c r="M13984">
        <v>4.4000000000000004</v>
      </c>
      <c r="N13984" t="s">
        <v>31</v>
      </c>
      <c r="O13984" t="s">
        <v>32</v>
      </c>
      <c r="P13984" t="s">
        <v>1186</v>
      </c>
      <c r="Q13984">
        <v>27</v>
      </c>
      <c r="R13984" t="s">
        <v>34</v>
      </c>
      <c r="S13984" t="s">
        <v>77</v>
      </c>
      <c r="T13984" t="s">
        <v>223</v>
      </c>
      <c r="U13984">
        <v>5</v>
      </c>
      <c r="V13984" t="s">
        <v>63</v>
      </c>
      <c r="W13984" t="s">
        <v>70</v>
      </c>
    </row>
    <row r="13985" spans="1:23">
      <c r="A13985" t="s">
        <v>28545</v>
      </c>
      <c r="B13985" t="s">
        <v>28546</v>
      </c>
      <c r="C13985" t="s">
        <v>183</v>
      </c>
      <c r="D13985" t="s">
        <v>42</v>
      </c>
      <c r="E13985" s="1">
        <v>45951</v>
      </c>
      <c r="F13985" s="1">
        <v>45960</v>
      </c>
      <c r="G13985" t="s">
        <v>153</v>
      </c>
      <c r="H13985" t="s">
        <v>55</v>
      </c>
      <c r="I13985" t="s">
        <v>66</v>
      </c>
      <c r="J13985" t="s">
        <v>90</v>
      </c>
      <c r="K13985">
        <v>28300</v>
      </c>
      <c r="L13985">
        <v>9</v>
      </c>
      <c r="M13985">
        <v>4.5999999999999996</v>
      </c>
      <c r="N13985" t="s">
        <v>67</v>
      </c>
      <c r="O13985" t="s">
        <v>32</v>
      </c>
      <c r="P13985" t="s">
        <v>46</v>
      </c>
      <c r="Q13985">
        <v>61</v>
      </c>
      <c r="R13985" t="s">
        <v>34</v>
      </c>
      <c r="S13985" t="s">
        <v>48</v>
      </c>
      <c r="T13985" t="s">
        <v>185</v>
      </c>
      <c r="U13985">
        <v>12</v>
      </c>
      <c r="V13985" t="s">
        <v>42</v>
      </c>
      <c r="W13985" t="s">
        <v>51</v>
      </c>
    </row>
    <row r="13986" spans="1:23">
      <c r="A13986" t="s">
        <v>28547</v>
      </c>
      <c r="B13986" t="s">
        <v>28548</v>
      </c>
      <c r="C13986" t="s">
        <v>127</v>
      </c>
      <c r="D13986" t="s">
        <v>37</v>
      </c>
      <c r="E13986" s="1">
        <v>45765</v>
      </c>
      <c r="F13986" s="1">
        <v>45769</v>
      </c>
      <c r="G13986" t="s">
        <v>43</v>
      </c>
      <c r="H13986" t="s">
        <v>55</v>
      </c>
      <c r="I13986" t="s">
        <v>29</v>
      </c>
      <c r="J13986" t="s">
        <v>45</v>
      </c>
      <c r="K13986">
        <v>63000</v>
      </c>
      <c r="L13986">
        <v>4</v>
      </c>
      <c r="M13986">
        <v>3.9</v>
      </c>
      <c r="N13986" t="s">
        <v>31</v>
      </c>
      <c r="O13986" t="s">
        <v>32</v>
      </c>
      <c r="P13986" t="s">
        <v>135</v>
      </c>
      <c r="Q13986">
        <v>55</v>
      </c>
      <c r="R13986" t="s">
        <v>34</v>
      </c>
      <c r="S13986" t="s">
        <v>35</v>
      </c>
      <c r="T13986" t="s">
        <v>129</v>
      </c>
      <c r="U13986">
        <v>23</v>
      </c>
      <c r="V13986" t="s">
        <v>50</v>
      </c>
      <c r="W13986" t="s">
        <v>138</v>
      </c>
    </row>
    <row r="13987" spans="1:23">
      <c r="A13987" t="s">
        <v>28549</v>
      </c>
      <c r="B13987" t="s">
        <v>28550</v>
      </c>
      <c r="C13987" t="s">
        <v>122</v>
      </c>
      <c r="D13987" t="s">
        <v>37</v>
      </c>
      <c r="E13987" s="1">
        <v>46007</v>
      </c>
      <c r="F13987" s="1">
        <v>46010</v>
      </c>
      <c r="G13987" t="s">
        <v>110</v>
      </c>
      <c r="H13987" t="s">
        <v>168</v>
      </c>
      <c r="I13987" t="s">
        <v>29</v>
      </c>
      <c r="J13987" t="s">
        <v>30</v>
      </c>
      <c r="K13987">
        <v>48100</v>
      </c>
      <c r="L13987">
        <v>3</v>
      </c>
      <c r="M13987">
        <v>4.4000000000000004</v>
      </c>
      <c r="N13987" t="s">
        <v>31</v>
      </c>
      <c r="O13987" t="s">
        <v>32</v>
      </c>
      <c r="P13987" t="s">
        <v>991</v>
      </c>
      <c r="Q13987">
        <v>11</v>
      </c>
      <c r="R13987" t="s">
        <v>34</v>
      </c>
      <c r="S13987" t="s">
        <v>148</v>
      </c>
      <c r="T13987" t="s">
        <v>123</v>
      </c>
      <c r="U13987">
        <v>26</v>
      </c>
      <c r="V13987" t="s">
        <v>124</v>
      </c>
      <c r="W13987" t="s">
        <v>138</v>
      </c>
    </row>
    <row r="13988" spans="1:23">
      <c r="A13988" t="s">
        <v>28551</v>
      </c>
      <c r="B13988" t="s">
        <v>28552</v>
      </c>
      <c r="C13988" t="s">
        <v>418</v>
      </c>
      <c r="D13988" t="s">
        <v>26</v>
      </c>
      <c r="E13988" s="1">
        <v>45933</v>
      </c>
      <c r="F13988" s="1">
        <v>45934</v>
      </c>
      <c r="G13988" t="s">
        <v>64</v>
      </c>
      <c r="H13988" t="s">
        <v>28</v>
      </c>
      <c r="I13988" t="s">
        <v>66</v>
      </c>
      <c r="J13988" t="s">
        <v>90</v>
      </c>
      <c r="K13988">
        <v>65900</v>
      </c>
      <c r="L13988">
        <v>1</v>
      </c>
      <c r="M13988">
        <v>4.3</v>
      </c>
      <c r="N13988" t="s">
        <v>104</v>
      </c>
      <c r="O13988" t="s">
        <v>32</v>
      </c>
      <c r="P13988" t="s">
        <v>310</v>
      </c>
      <c r="Q13988">
        <v>73</v>
      </c>
      <c r="R13988" t="s">
        <v>47</v>
      </c>
      <c r="S13988" t="s">
        <v>58</v>
      </c>
      <c r="T13988" t="s">
        <v>420</v>
      </c>
      <c r="U13988">
        <v>15</v>
      </c>
      <c r="V13988" t="s">
        <v>137</v>
      </c>
      <c r="W13988" t="s">
        <v>38</v>
      </c>
    </row>
    <row r="13989" spans="1:23">
      <c r="A13989" t="s">
        <v>28553</v>
      </c>
      <c r="B13989" t="s">
        <v>28554</v>
      </c>
      <c r="C13989" t="s">
        <v>248</v>
      </c>
      <c r="D13989" t="s">
        <v>63</v>
      </c>
      <c r="E13989" s="1">
        <v>45667</v>
      </c>
      <c r="F13989" s="1">
        <v>45671</v>
      </c>
      <c r="G13989" t="s">
        <v>96</v>
      </c>
      <c r="H13989" t="s">
        <v>28</v>
      </c>
      <c r="I13989" t="s">
        <v>29</v>
      </c>
      <c r="J13989" t="s">
        <v>45</v>
      </c>
      <c r="K13989">
        <v>45100</v>
      </c>
      <c r="L13989">
        <v>4</v>
      </c>
      <c r="M13989">
        <v>4</v>
      </c>
      <c r="N13989" t="s">
        <v>67</v>
      </c>
      <c r="O13989" t="s">
        <v>32</v>
      </c>
      <c r="P13989" t="s">
        <v>198</v>
      </c>
      <c r="Q13989">
        <v>6</v>
      </c>
      <c r="R13989" t="s">
        <v>34</v>
      </c>
      <c r="S13989" t="s">
        <v>118</v>
      </c>
      <c r="T13989" t="s">
        <v>250</v>
      </c>
      <c r="U13989">
        <v>30</v>
      </c>
      <c r="V13989" t="s">
        <v>115</v>
      </c>
      <c r="W13989" t="s">
        <v>70</v>
      </c>
    </row>
    <row r="13990" spans="1:23">
      <c r="A13990" t="s">
        <v>28555</v>
      </c>
      <c r="B13990" t="s">
        <v>28556</v>
      </c>
      <c r="C13990" t="s">
        <v>133</v>
      </c>
      <c r="D13990" t="s">
        <v>50</v>
      </c>
      <c r="E13990" s="1">
        <v>45735</v>
      </c>
      <c r="F13990" s="1">
        <v>45743</v>
      </c>
      <c r="G13990" t="s">
        <v>134</v>
      </c>
      <c r="H13990" t="s">
        <v>28</v>
      </c>
      <c r="I13990" t="s">
        <v>29</v>
      </c>
      <c r="J13990" t="s">
        <v>45</v>
      </c>
      <c r="K13990">
        <v>56600</v>
      </c>
      <c r="L13990">
        <v>8</v>
      </c>
      <c r="M13990">
        <v>3</v>
      </c>
      <c r="N13990" t="s">
        <v>67</v>
      </c>
      <c r="O13990" t="s">
        <v>32</v>
      </c>
      <c r="P13990" t="s">
        <v>348</v>
      </c>
      <c r="Q13990">
        <v>35</v>
      </c>
      <c r="R13990" t="s">
        <v>34</v>
      </c>
      <c r="S13990" t="s">
        <v>35</v>
      </c>
      <c r="T13990" t="s">
        <v>136</v>
      </c>
      <c r="U13990">
        <v>25</v>
      </c>
      <c r="V13990" t="s">
        <v>137</v>
      </c>
      <c r="W13990" t="s">
        <v>79</v>
      </c>
    </row>
    <row r="13991" spans="1:23">
      <c r="A13991" t="s">
        <v>28557</v>
      </c>
      <c r="B13991" t="s">
        <v>28558</v>
      </c>
      <c r="C13991" t="s">
        <v>73</v>
      </c>
      <c r="D13991" t="s">
        <v>26</v>
      </c>
      <c r="E13991" s="1">
        <v>45445</v>
      </c>
      <c r="F13991" s="1">
        <v>45456</v>
      </c>
      <c r="G13991" t="s">
        <v>27</v>
      </c>
      <c r="H13991" t="s">
        <v>55</v>
      </c>
      <c r="I13991" t="s">
        <v>29</v>
      </c>
      <c r="J13991" t="s">
        <v>45</v>
      </c>
      <c r="K13991">
        <v>57100</v>
      </c>
      <c r="L13991">
        <v>11</v>
      </c>
      <c r="M13991">
        <v>4</v>
      </c>
      <c r="N13991" t="s">
        <v>104</v>
      </c>
      <c r="O13991" t="s">
        <v>32</v>
      </c>
      <c r="P13991" t="s">
        <v>2001</v>
      </c>
      <c r="Q13991">
        <v>40</v>
      </c>
      <c r="R13991" t="s">
        <v>47</v>
      </c>
      <c r="S13991" t="s">
        <v>118</v>
      </c>
      <c r="T13991" t="s">
        <v>78</v>
      </c>
      <c r="U13991">
        <v>7</v>
      </c>
      <c r="V13991" t="s">
        <v>50</v>
      </c>
      <c r="W13991" t="s">
        <v>38</v>
      </c>
    </row>
    <row r="13992" spans="1:23">
      <c r="A13992" t="s">
        <v>28559</v>
      </c>
      <c r="B13992" t="s">
        <v>28560</v>
      </c>
      <c r="C13992" t="s">
        <v>95</v>
      </c>
      <c r="D13992" t="s">
        <v>42</v>
      </c>
      <c r="E13992" s="1">
        <v>45399</v>
      </c>
      <c r="F13992" s="1">
        <v>45407</v>
      </c>
      <c r="G13992" t="s">
        <v>134</v>
      </c>
      <c r="H13992" t="s">
        <v>111</v>
      </c>
      <c r="I13992" t="s">
        <v>66</v>
      </c>
      <c r="J13992" t="s">
        <v>45</v>
      </c>
      <c r="K13992">
        <v>74600</v>
      </c>
      <c r="L13992">
        <v>8</v>
      </c>
      <c r="M13992">
        <v>4.7</v>
      </c>
      <c r="N13992" t="s">
        <v>67</v>
      </c>
      <c r="O13992" t="s">
        <v>32</v>
      </c>
      <c r="P13992" t="s">
        <v>487</v>
      </c>
      <c r="Q13992">
        <v>81</v>
      </c>
      <c r="R13992" t="s">
        <v>47</v>
      </c>
      <c r="S13992" t="s">
        <v>118</v>
      </c>
      <c r="T13992" t="s">
        <v>99</v>
      </c>
      <c r="U13992">
        <v>19</v>
      </c>
      <c r="V13992" t="s">
        <v>42</v>
      </c>
      <c r="W13992" t="s">
        <v>51</v>
      </c>
    </row>
    <row r="13993" spans="1:23">
      <c r="A13993" t="s">
        <v>28561</v>
      </c>
      <c r="B13993" t="s">
        <v>28562</v>
      </c>
      <c r="C13993" t="s">
        <v>281</v>
      </c>
      <c r="D13993" t="s">
        <v>50</v>
      </c>
      <c r="E13993" s="1">
        <v>45648</v>
      </c>
      <c r="F13993" s="1">
        <v>45649</v>
      </c>
      <c r="G13993" t="s">
        <v>110</v>
      </c>
      <c r="H13993" t="s">
        <v>55</v>
      </c>
      <c r="I13993" t="s">
        <v>29</v>
      </c>
      <c r="J13993" t="s">
        <v>45</v>
      </c>
      <c r="K13993">
        <v>29300</v>
      </c>
      <c r="L13993">
        <v>1</v>
      </c>
      <c r="M13993">
        <v>2.9</v>
      </c>
      <c r="N13993" t="s">
        <v>67</v>
      </c>
      <c r="O13993" t="s">
        <v>56</v>
      </c>
      <c r="P13993" t="s">
        <v>227</v>
      </c>
      <c r="Q13993">
        <v>5</v>
      </c>
      <c r="R13993" t="s">
        <v>47</v>
      </c>
      <c r="S13993" t="s">
        <v>106</v>
      </c>
      <c r="T13993" t="s">
        <v>284</v>
      </c>
      <c r="U13993">
        <v>4</v>
      </c>
      <c r="V13993" t="s">
        <v>42</v>
      </c>
      <c r="W13993" t="s">
        <v>79</v>
      </c>
    </row>
    <row r="13994" spans="1:23">
      <c r="A13994" t="s">
        <v>28563</v>
      </c>
      <c r="B13994" t="s">
        <v>28564</v>
      </c>
      <c r="C13994" t="s">
        <v>398</v>
      </c>
      <c r="D13994" t="s">
        <v>37</v>
      </c>
      <c r="E13994" s="1">
        <v>45880</v>
      </c>
      <c r="F13994" s="1">
        <v>45884</v>
      </c>
      <c r="G13994" t="s">
        <v>96</v>
      </c>
      <c r="H13994" t="s">
        <v>28</v>
      </c>
      <c r="I13994" t="s">
        <v>83</v>
      </c>
      <c r="J13994" t="s">
        <v>90</v>
      </c>
      <c r="K13994">
        <v>64100</v>
      </c>
      <c r="L13994">
        <v>4</v>
      </c>
      <c r="M13994">
        <v>3</v>
      </c>
      <c r="N13994" t="s">
        <v>31</v>
      </c>
      <c r="O13994" t="s">
        <v>32</v>
      </c>
      <c r="P13994" t="s">
        <v>310</v>
      </c>
      <c r="Q13994">
        <v>28</v>
      </c>
      <c r="R13994" t="s">
        <v>34</v>
      </c>
      <c r="S13994" t="s">
        <v>118</v>
      </c>
      <c r="T13994" t="s">
        <v>400</v>
      </c>
      <c r="U13994">
        <v>13</v>
      </c>
      <c r="V13994" t="s">
        <v>37</v>
      </c>
      <c r="W13994" t="s">
        <v>138</v>
      </c>
    </row>
    <row r="13995" spans="1:23">
      <c r="A13995" t="s">
        <v>28565</v>
      </c>
      <c r="B13995" t="s">
        <v>28566</v>
      </c>
      <c r="C13995" t="s">
        <v>109</v>
      </c>
      <c r="D13995" t="s">
        <v>50</v>
      </c>
      <c r="E13995" s="1">
        <v>45546</v>
      </c>
      <c r="F13995" s="1">
        <v>45547</v>
      </c>
      <c r="G13995" t="s">
        <v>153</v>
      </c>
      <c r="H13995" t="s">
        <v>111</v>
      </c>
      <c r="I13995" t="s">
        <v>29</v>
      </c>
      <c r="J13995" t="s">
        <v>30</v>
      </c>
      <c r="K13995">
        <v>103200</v>
      </c>
      <c r="L13995">
        <v>1</v>
      </c>
      <c r="M13995">
        <v>3.2</v>
      </c>
      <c r="N13995" t="s">
        <v>104</v>
      </c>
      <c r="O13995" t="s">
        <v>32</v>
      </c>
      <c r="P13995" t="s">
        <v>1159</v>
      </c>
      <c r="Q13995">
        <v>18</v>
      </c>
      <c r="R13995" t="s">
        <v>34</v>
      </c>
      <c r="S13995" t="s">
        <v>148</v>
      </c>
      <c r="T13995" t="s">
        <v>78</v>
      </c>
      <c r="U13995">
        <v>13</v>
      </c>
      <c r="V13995" t="s">
        <v>50</v>
      </c>
      <c r="W13995" t="s">
        <v>79</v>
      </c>
    </row>
    <row r="13996" spans="1:23">
      <c r="A13996" t="s">
        <v>28567</v>
      </c>
      <c r="B13996" t="s">
        <v>28568</v>
      </c>
      <c r="C13996" t="s">
        <v>73</v>
      </c>
      <c r="D13996" t="s">
        <v>37</v>
      </c>
      <c r="E13996" s="1">
        <v>45433</v>
      </c>
      <c r="F13996" s="1">
        <v>45438</v>
      </c>
      <c r="G13996" t="s">
        <v>89</v>
      </c>
      <c r="H13996" t="s">
        <v>28</v>
      </c>
      <c r="I13996" t="s">
        <v>29</v>
      </c>
      <c r="J13996" t="s">
        <v>90</v>
      </c>
      <c r="K13996">
        <v>33800</v>
      </c>
      <c r="L13996">
        <v>5</v>
      </c>
      <c r="M13996">
        <v>4.5999999999999996</v>
      </c>
      <c r="N13996" t="s">
        <v>104</v>
      </c>
      <c r="O13996" t="s">
        <v>32</v>
      </c>
      <c r="P13996" t="s">
        <v>207</v>
      </c>
      <c r="Q13996">
        <v>31</v>
      </c>
      <c r="R13996" t="s">
        <v>47</v>
      </c>
      <c r="S13996" t="s">
        <v>106</v>
      </c>
      <c r="T13996" t="s">
        <v>78</v>
      </c>
      <c r="U13996">
        <v>7</v>
      </c>
      <c r="V13996" t="s">
        <v>50</v>
      </c>
      <c r="W13996" t="s">
        <v>138</v>
      </c>
    </row>
    <row r="13997" spans="1:23">
      <c r="A13997" t="s">
        <v>28569</v>
      </c>
      <c r="B13997" t="s">
        <v>28570</v>
      </c>
      <c r="C13997" t="s">
        <v>526</v>
      </c>
      <c r="D13997" t="s">
        <v>26</v>
      </c>
      <c r="E13997" s="1">
        <v>45938</v>
      </c>
      <c r="F13997" s="1">
        <v>45940</v>
      </c>
      <c r="G13997" t="s">
        <v>96</v>
      </c>
      <c r="H13997" t="s">
        <v>55</v>
      </c>
      <c r="I13997" t="s">
        <v>29</v>
      </c>
      <c r="J13997" t="s">
        <v>30</v>
      </c>
      <c r="K13997">
        <v>15900</v>
      </c>
      <c r="L13997">
        <v>2</v>
      </c>
      <c r="M13997">
        <v>3.9</v>
      </c>
      <c r="N13997" t="s">
        <v>67</v>
      </c>
      <c r="O13997" t="s">
        <v>32</v>
      </c>
      <c r="P13997" t="s">
        <v>392</v>
      </c>
      <c r="Q13997">
        <v>29</v>
      </c>
      <c r="R13997" t="s">
        <v>47</v>
      </c>
      <c r="S13997" t="s">
        <v>118</v>
      </c>
      <c r="T13997" t="s">
        <v>528</v>
      </c>
      <c r="U13997">
        <v>22</v>
      </c>
      <c r="V13997" t="s">
        <v>50</v>
      </c>
      <c r="W13997" t="s">
        <v>38</v>
      </c>
    </row>
    <row r="13998" spans="1:23">
      <c r="A13998" t="s">
        <v>28571</v>
      </c>
      <c r="B13998" t="s">
        <v>28572</v>
      </c>
      <c r="C13998" t="s">
        <v>54</v>
      </c>
      <c r="D13998" t="s">
        <v>37</v>
      </c>
      <c r="E13998" s="1">
        <v>45686</v>
      </c>
      <c r="F13998" s="1">
        <v>45689</v>
      </c>
      <c r="G13998" t="s">
        <v>96</v>
      </c>
      <c r="H13998" t="s">
        <v>44</v>
      </c>
      <c r="I13998" t="s">
        <v>29</v>
      </c>
      <c r="J13998" t="s">
        <v>103</v>
      </c>
      <c r="K13998">
        <v>27700</v>
      </c>
      <c r="L13998">
        <v>3</v>
      </c>
      <c r="M13998">
        <v>2.4</v>
      </c>
      <c r="N13998" t="s">
        <v>31</v>
      </c>
      <c r="O13998" t="s">
        <v>32</v>
      </c>
      <c r="P13998" t="s">
        <v>596</v>
      </c>
      <c r="Q13998">
        <v>64</v>
      </c>
      <c r="R13998" t="s">
        <v>34</v>
      </c>
      <c r="S13998" t="s">
        <v>48</v>
      </c>
      <c r="T13998" t="s">
        <v>59</v>
      </c>
      <c r="U13998">
        <v>27</v>
      </c>
      <c r="V13998" t="s">
        <v>42</v>
      </c>
      <c r="W13998" t="s">
        <v>138</v>
      </c>
    </row>
    <row r="13999" spans="1:23">
      <c r="A13999" t="s">
        <v>28573</v>
      </c>
      <c r="B13999" t="s">
        <v>28574</v>
      </c>
      <c r="C13999" t="s">
        <v>237</v>
      </c>
      <c r="D13999" t="s">
        <v>37</v>
      </c>
      <c r="E13999" s="1">
        <v>45648</v>
      </c>
      <c r="F13999" s="1">
        <v>45652</v>
      </c>
      <c r="G13999" t="s">
        <v>153</v>
      </c>
      <c r="H13999" t="s">
        <v>111</v>
      </c>
      <c r="I13999" t="s">
        <v>29</v>
      </c>
      <c r="J13999" t="s">
        <v>30</v>
      </c>
      <c r="K13999">
        <v>148800</v>
      </c>
      <c r="L13999">
        <v>4</v>
      </c>
      <c r="M13999">
        <v>3.6</v>
      </c>
      <c r="N13999" t="s">
        <v>31</v>
      </c>
      <c r="O13999" t="s">
        <v>32</v>
      </c>
      <c r="P13999" t="s">
        <v>1038</v>
      </c>
      <c r="Q13999">
        <v>89</v>
      </c>
      <c r="R13999" t="s">
        <v>34</v>
      </c>
      <c r="S13999" t="s">
        <v>106</v>
      </c>
      <c r="T13999" t="s">
        <v>239</v>
      </c>
      <c r="U13999">
        <v>17</v>
      </c>
      <c r="V13999" t="s">
        <v>137</v>
      </c>
      <c r="W13999" t="s">
        <v>138</v>
      </c>
    </row>
    <row r="14000" spans="1:23">
      <c r="A14000" t="s">
        <v>28575</v>
      </c>
      <c r="B14000" t="s">
        <v>28576</v>
      </c>
      <c r="C14000" t="s">
        <v>25</v>
      </c>
      <c r="D14000" t="s">
        <v>50</v>
      </c>
      <c r="E14000" s="1">
        <v>45912</v>
      </c>
      <c r="F14000" s="1">
        <v>45913</v>
      </c>
      <c r="G14000" t="s">
        <v>153</v>
      </c>
      <c r="H14000" t="s">
        <v>55</v>
      </c>
      <c r="I14000" t="s">
        <v>29</v>
      </c>
      <c r="J14000" t="s">
        <v>103</v>
      </c>
      <c r="K14000">
        <v>23100</v>
      </c>
      <c r="L14000">
        <v>1</v>
      </c>
      <c r="M14000">
        <v>5</v>
      </c>
      <c r="N14000" t="s">
        <v>31</v>
      </c>
      <c r="O14000" t="s">
        <v>32</v>
      </c>
      <c r="P14000" t="s">
        <v>2054</v>
      </c>
      <c r="Q14000">
        <v>12</v>
      </c>
      <c r="R14000" t="s">
        <v>47</v>
      </c>
      <c r="S14000" t="s">
        <v>118</v>
      </c>
      <c r="T14000" t="s">
        <v>36</v>
      </c>
      <c r="U14000">
        <v>23</v>
      </c>
      <c r="V14000" t="s">
        <v>37</v>
      </c>
      <c r="W14000" t="s">
        <v>79</v>
      </c>
    </row>
    <row r="14001" spans="1:23">
      <c r="A14001" t="s">
        <v>28577</v>
      </c>
      <c r="B14001" t="s">
        <v>28578</v>
      </c>
      <c r="C14001" t="s">
        <v>333</v>
      </c>
      <c r="D14001" t="s">
        <v>50</v>
      </c>
      <c r="E14001" s="1">
        <v>45535</v>
      </c>
      <c r="F14001" s="1">
        <v>45538</v>
      </c>
      <c r="G14001" t="s">
        <v>110</v>
      </c>
      <c r="H14001" t="s">
        <v>28</v>
      </c>
      <c r="I14001" t="s">
        <v>29</v>
      </c>
      <c r="J14001" t="s">
        <v>30</v>
      </c>
      <c r="K14001">
        <v>45500</v>
      </c>
      <c r="L14001">
        <v>3</v>
      </c>
      <c r="M14001">
        <v>3.6</v>
      </c>
      <c r="N14001" t="s">
        <v>67</v>
      </c>
      <c r="O14001" t="s">
        <v>32</v>
      </c>
      <c r="P14001" t="s">
        <v>666</v>
      </c>
      <c r="Q14001">
        <v>6</v>
      </c>
      <c r="R14001" t="s">
        <v>34</v>
      </c>
      <c r="S14001" t="s">
        <v>48</v>
      </c>
      <c r="T14001" t="s">
        <v>250</v>
      </c>
      <c r="U14001">
        <v>23</v>
      </c>
      <c r="V14001" t="s">
        <v>37</v>
      </c>
      <c r="W14001" t="s">
        <v>79</v>
      </c>
    </row>
    <row r="14002" spans="1:23">
      <c r="A14002" t="s">
        <v>28579</v>
      </c>
      <c r="B14002" t="s">
        <v>28580</v>
      </c>
      <c r="C14002" t="s">
        <v>178</v>
      </c>
      <c r="D14002" t="s">
        <v>115</v>
      </c>
      <c r="E14002" s="1">
        <v>45598</v>
      </c>
      <c r="F14002" s="1">
        <v>45608</v>
      </c>
      <c r="G14002" t="s">
        <v>153</v>
      </c>
      <c r="H14002" t="s">
        <v>111</v>
      </c>
      <c r="I14002" t="s">
        <v>29</v>
      </c>
      <c r="J14002" t="s">
        <v>90</v>
      </c>
      <c r="K14002">
        <v>131700</v>
      </c>
      <c r="L14002">
        <v>10</v>
      </c>
      <c r="M14002">
        <v>4.4000000000000004</v>
      </c>
      <c r="N14002" t="s">
        <v>67</v>
      </c>
      <c r="O14002" t="s">
        <v>32</v>
      </c>
      <c r="P14002" t="s">
        <v>658</v>
      </c>
      <c r="Q14002">
        <v>21</v>
      </c>
      <c r="R14002" t="s">
        <v>47</v>
      </c>
      <c r="S14002" t="s">
        <v>98</v>
      </c>
      <c r="T14002" t="s">
        <v>180</v>
      </c>
      <c r="U14002">
        <v>12</v>
      </c>
      <c r="V14002" t="s">
        <v>26</v>
      </c>
      <c r="W14002" t="s">
        <v>119</v>
      </c>
    </row>
    <row r="14003" spans="1:23">
      <c r="A14003" t="s">
        <v>28581</v>
      </c>
      <c r="B14003" t="s">
        <v>28582</v>
      </c>
      <c r="C14003" t="s">
        <v>526</v>
      </c>
      <c r="D14003" t="s">
        <v>50</v>
      </c>
      <c r="E14003" s="1">
        <v>45836</v>
      </c>
      <c r="F14003" s="1">
        <v>45843</v>
      </c>
      <c r="G14003" t="s">
        <v>43</v>
      </c>
      <c r="H14003" t="s">
        <v>28</v>
      </c>
      <c r="I14003" t="s">
        <v>66</v>
      </c>
      <c r="J14003" t="s">
        <v>45</v>
      </c>
      <c r="K14003">
        <v>46200</v>
      </c>
      <c r="L14003">
        <v>7</v>
      </c>
      <c r="M14003">
        <v>3.4</v>
      </c>
      <c r="N14003" t="s">
        <v>31</v>
      </c>
      <c r="O14003" t="s">
        <v>56</v>
      </c>
      <c r="P14003" t="s">
        <v>2093</v>
      </c>
      <c r="Q14003">
        <v>80</v>
      </c>
      <c r="R14003" t="s">
        <v>34</v>
      </c>
      <c r="S14003" t="s">
        <v>35</v>
      </c>
      <c r="T14003" t="s">
        <v>528</v>
      </c>
      <c r="U14003">
        <v>22</v>
      </c>
      <c r="V14003" t="s">
        <v>50</v>
      </c>
      <c r="W14003" t="s">
        <v>79</v>
      </c>
    </row>
    <row r="14004" spans="1:23">
      <c r="A14004" t="s">
        <v>28583</v>
      </c>
      <c r="B14004" t="s">
        <v>28584</v>
      </c>
      <c r="C14004" t="s">
        <v>41</v>
      </c>
      <c r="D14004" t="s">
        <v>50</v>
      </c>
      <c r="E14004" s="1">
        <v>45824</v>
      </c>
      <c r="F14004" s="1">
        <v>45827</v>
      </c>
      <c r="G14004" t="s">
        <v>153</v>
      </c>
      <c r="H14004" t="s">
        <v>55</v>
      </c>
      <c r="I14004" t="s">
        <v>66</v>
      </c>
      <c r="J14004" t="s">
        <v>45</v>
      </c>
      <c r="K14004">
        <v>31000</v>
      </c>
      <c r="L14004">
        <v>3</v>
      </c>
      <c r="M14004">
        <v>3.8</v>
      </c>
      <c r="N14004" t="s">
        <v>104</v>
      </c>
      <c r="O14004" t="s">
        <v>32</v>
      </c>
      <c r="P14004" t="s">
        <v>803</v>
      </c>
      <c r="Q14004">
        <v>60</v>
      </c>
      <c r="R14004" t="s">
        <v>34</v>
      </c>
      <c r="S14004" t="s">
        <v>118</v>
      </c>
      <c r="T14004" t="s">
        <v>49</v>
      </c>
      <c r="U14004">
        <v>24</v>
      </c>
      <c r="V14004" t="s">
        <v>50</v>
      </c>
      <c r="W14004" t="s">
        <v>79</v>
      </c>
    </row>
    <row r="14005" spans="1:23">
      <c r="A14005" t="s">
        <v>28585</v>
      </c>
      <c r="B14005" t="s">
        <v>28586</v>
      </c>
      <c r="C14005" t="s">
        <v>173</v>
      </c>
      <c r="D14005" t="s">
        <v>50</v>
      </c>
      <c r="E14005" s="1">
        <v>45966</v>
      </c>
      <c r="F14005" s="1">
        <v>45969</v>
      </c>
      <c r="G14005" t="s">
        <v>96</v>
      </c>
      <c r="H14005" t="s">
        <v>111</v>
      </c>
      <c r="I14005" t="s">
        <v>29</v>
      </c>
      <c r="J14005" t="s">
        <v>45</v>
      </c>
      <c r="K14005">
        <v>74000</v>
      </c>
      <c r="L14005">
        <v>3</v>
      </c>
      <c r="M14005">
        <v>4.4000000000000004</v>
      </c>
      <c r="N14005" t="s">
        <v>31</v>
      </c>
      <c r="O14005" t="s">
        <v>32</v>
      </c>
      <c r="P14005" t="s">
        <v>1076</v>
      </c>
      <c r="Q14005">
        <v>28</v>
      </c>
      <c r="R14005" t="s">
        <v>34</v>
      </c>
      <c r="S14005" t="s">
        <v>58</v>
      </c>
      <c r="T14005" t="s">
        <v>175</v>
      </c>
      <c r="U14005">
        <v>8</v>
      </c>
      <c r="V14005" t="s">
        <v>124</v>
      </c>
      <c r="W14005" t="s">
        <v>79</v>
      </c>
    </row>
    <row r="14006" spans="1:23">
      <c r="A14006" t="s">
        <v>28587</v>
      </c>
      <c r="B14006" t="s">
        <v>28588</v>
      </c>
      <c r="C14006" t="s">
        <v>41</v>
      </c>
      <c r="D14006" t="s">
        <v>63</v>
      </c>
      <c r="E14006" s="1">
        <v>45500</v>
      </c>
      <c r="F14006" s="1">
        <v>45508</v>
      </c>
      <c r="G14006" t="s">
        <v>96</v>
      </c>
      <c r="H14006" t="s">
        <v>75</v>
      </c>
      <c r="I14006" t="s">
        <v>83</v>
      </c>
      <c r="J14006" t="s">
        <v>30</v>
      </c>
      <c r="K14006">
        <v>80000</v>
      </c>
      <c r="L14006">
        <v>8</v>
      </c>
      <c r="M14006">
        <v>4.0999999999999996</v>
      </c>
      <c r="N14006" t="s">
        <v>31</v>
      </c>
      <c r="O14006" t="s">
        <v>32</v>
      </c>
      <c r="P14006" t="s">
        <v>275</v>
      </c>
      <c r="Q14006">
        <v>81</v>
      </c>
      <c r="R14006" t="s">
        <v>34</v>
      </c>
      <c r="S14006" t="s">
        <v>106</v>
      </c>
      <c r="T14006" t="s">
        <v>49</v>
      </c>
      <c r="U14006">
        <v>24</v>
      </c>
      <c r="V14006" t="s">
        <v>50</v>
      </c>
      <c r="W14006" t="s">
        <v>70</v>
      </c>
    </row>
    <row r="14007" spans="1:23">
      <c r="A14007" t="s">
        <v>28589</v>
      </c>
      <c r="B14007" t="s">
        <v>28590</v>
      </c>
      <c r="C14007" t="s">
        <v>202</v>
      </c>
      <c r="D14007" t="s">
        <v>50</v>
      </c>
      <c r="E14007" s="1">
        <v>45625</v>
      </c>
      <c r="F14007" s="1">
        <v>45635</v>
      </c>
      <c r="G14007" t="s">
        <v>64</v>
      </c>
      <c r="H14007" t="s">
        <v>55</v>
      </c>
      <c r="I14007" t="s">
        <v>29</v>
      </c>
      <c r="J14007" t="s">
        <v>103</v>
      </c>
      <c r="K14007">
        <v>45300</v>
      </c>
      <c r="L14007">
        <v>10</v>
      </c>
      <c r="M14007">
        <v>4.9000000000000004</v>
      </c>
      <c r="N14007" t="s">
        <v>31</v>
      </c>
      <c r="O14007" t="s">
        <v>32</v>
      </c>
      <c r="P14007" t="s">
        <v>2098</v>
      </c>
      <c r="Q14007">
        <v>36</v>
      </c>
      <c r="R14007" t="s">
        <v>34</v>
      </c>
      <c r="S14007" t="s">
        <v>106</v>
      </c>
      <c r="T14007" t="s">
        <v>204</v>
      </c>
      <c r="U14007">
        <v>5</v>
      </c>
      <c r="V14007" t="s">
        <v>115</v>
      </c>
      <c r="W14007" t="s">
        <v>79</v>
      </c>
    </row>
    <row r="14008" spans="1:23">
      <c r="A14008" t="s">
        <v>28591</v>
      </c>
      <c r="B14008" t="s">
        <v>28592</v>
      </c>
      <c r="C14008" t="s">
        <v>516</v>
      </c>
      <c r="D14008" t="s">
        <v>63</v>
      </c>
      <c r="E14008" s="1">
        <v>45557</v>
      </c>
      <c r="F14008" s="1">
        <v>45563</v>
      </c>
      <c r="G14008" t="s">
        <v>89</v>
      </c>
      <c r="H14008" t="s">
        <v>168</v>
      </c>
      <c r="I14008" t="s">
        <v>66</v>
      </c>
      <c r="J14008" t="s">
        <v>30</v>
      </c>
      <c r="K14008">
        <v>98100</v>
      </c>
      <c r="L14008">
        <v>6</v>
      </c>
      <c r="M14008">
        <v>3.4</v>
      </c>
      <c r="N14008" t="s">
        <v>67</v>
      </c>
      <c r="O14008" t="s">
        <v>32</v>
      </c>
      <c r="P14008" t="s">
        <v>164</v>
      </c>
      <c r="Q14008">
        <v>86</v>
      </c>
      <c r="R14008" t="s">
        <v>47</v>
      </c>
      <c r="S14008" t="s">
        <v>148</v>
      </c>
      <c r="T14008" t="s">
        <v>518</v>
      </c>
      <c r="U14008">
        <v>20</v>
      </c>
      <c r="V14008" t="s">
        <v>115</v>
      </c>
      <c r="W14008" t="s">
        <v>70</v>
      </c>
    </row>
    <row r="14009" spans="1:23">
      <c r="A14009" t="s">
        <v>28593</v>
      </c>
      <c r="B14009" t="s">
        <v>28594</v>
      </c>
      <c r="C14009" t="s">
        <v>173</v>
      </c>
      <c r="D14009" t="s">
        <v>63</v>
      </c>
      <c r="E14009" s="1">
        <v>45596</v>
      </c>
      <c r="F14009" s="1">
        <v>45598</v>
      </c>
      <c r="G14009" t="s">
        <v>27</v>
      </c>
      <c r="H14009" t="s">
        <v>28</v>
      </c>
      <c r="I14009" t="s">
        <v>29</v>
      </c>
      <c r="J14009" t="s">
        <v>30</v>
      </c>
      <c r="K14009">
        <v>8100</v>
      </c>
      <c r="L14009">
        <v>2</v>
      </c>
      <c r="M14009">
        <v>3.9</v>
      </c>
      <c r="N14009" t="s">
        <v>31</v>
      </c>
      <c r="O14009" t="s">
        <v>32</v>
      </c>
      <c r="P14009" t="s">
        <v>2252</v>
      </c>
      <c r="Q14009">
        <v>11</v>
      </c>
      <c r="R14009" t="s">
        <v>34</v>
      </c>
      <c r="S14009" t="s">
        <v>118</v>
      </c>
      <c r="T14009" t="s">
        <v>175</v>
      </c>
      <c r="U14009">
        <v>8</v>
      </c>
      <c r="V14009" t="s">
        <v>124</v>
      </c>
      <c r="W14009" t="s">
        <v>70</v>
      </c>
    </row>
    <row r="14010" spans="1:23">
      <c r="A14010" t="s">
        <v>28595</v>
      </c>
      <c r="B14010" t="s">
        <v>28596</v>
      </c>
      <c r="C14010" t="s">
        <v>526</v>
      </c>
      <c r="D14010" t="s">
        <v>42</v>
      </c>
      <c r="E14010" s="1">
        <v>45777</v>
      </c>
      <c r="F14010" s="1">
        <v>45783</v>
      </c>
      <c r="G14010" t="s">
        <v>64</v>
      </c>
      <c r="H14010" t="s">
        <v>75</v>
      </c>
      <c r="I14010" t="s">
        <v>29</v>
      </c>
      <c r="J14010" t="s">
        <v>45</v>
      </c>
      <c r="K14010">
        <v>44700</v>
      </c>
      <c r="L14010">
        <v>6</v>
      </c>
      <c r="M14010">
        <v>4.4000000000000004</v>
      </c>
      <c r="N14010" t="s">
        <v>67</v>
      </c>
      <c r="O14010" t="s">
        <v>32</v>
      </c>
      <c r="P14010" t="s">
        <v>2098</v>
      </c>
      <c r="Q14010">
        <v>10</v>
      </c>
      <c r="R14010" t="s">
        <v>34</v>
      </c>
      <c r="S14010" t="s">
        <v>118</v>
      </c>
      <c r="T14010" t="s">
        <v>528</v>
      </c>
      <c r="U14010">
        <v>22</v>
      </c>
      <c r="V14010" t="s">
        <v>50</v>
      </c>
      <c r="W14010" t="s">
        <v>51</v>
      </c>
    </row>
    <row r="14011" spans="1:23">
      <c r="A14011" t="s">
        <v>28597</v>
      </c>
      <c r="B14011" t="s">
        <v>28598</v>
      </c>
      <c r="C14011" t="s">
        <v>88</v>
      </c>
      <c r="D14011" t="s">
        <v>26</v>
      </c>
      <c r="E14011" s="1">
        <v>45850</v>
      </c>
      <c r="F14011" s="1">
        <v>45860</v>
      </c>
      <c r="G14011" t="s">
        <v>43</v>
      </c>
      <c r="H14011" t="s">
        <v>75</v>
      </c>
      <c r="I14011" t="s">
        <v>83</v>
      </c>
      <c r="J14011" t="s">
        <v>45</v>
      </c>
      <c r="K14011">
        <v>102700</v>
      </c>
      <c r="L14011">
        <v>10</v>
      </c>
      <c r="M14011">
        <v>2.5</v>
      </c>
      <c r="N14011" t="s">
        <v>104</v>
      </c>
      <c r="O14011" t="s">
        <v>32</v>
      </c>
      <c r="P14011" t="s">
        <v>2889</v>
      </c>
      <c r="Q14011">
        <v>72</v>
      </c>
      <c r="R14011" t="s">
        <v>34</v>
      </c>
      <c r="S14011" t="s">
        <v>77</v>
      </c>
      <c r="T14011" t="s">
        <v>92</v>
      </c>
      <c r="U14011">
        <v>21</v>
      </c>
      <c r="V14011" t="s">
        <v>63</v>
      </c>
      <c r="W14011" t="s">
        <v>38</v>
      </c>
    </row>
    <row r="14012" spans="1:23">
      <c r="A14012" t="s">
        <v>28599</v>
      </c>
      <c r="B14012" t="s">
        <v>28600</v>
      </c>
      <c r="C14012" t="s">
        <v>188</v>
      </c>
      <c r="D14012" t="s">
        <v>63</v>
      </c>
      <c r="E14012" s="1">
        <v>45980</v>
      </c>
      <c r="F14012" s="1">
        <v>45981</v>
      </c>
      <c r="G14012" t="s">
        <v>96</v>
      </c>
      <c r="H14012" t="s">
        <v>111</v>
      </c>
      <c r="I14012" t="s">
        <v>29</v>
      </c>
      <c r="J14012" t="s">
        <v>30</v>
      </c>
      <c r="K14012">
        <v>111400</v>
      </c>
      <c r="L14012">
        <v>1</v>
      </c>
      <c r="M14012">
        <v>3.9</v>
      </c>
      <c r="N14012" t="s">
        <v>104</v>
      </c>
      <c r="O14012" t="s">
        <v>32</v>
      </c>
      <c r="P14012" t="s">
        <v>1808</v>
      </c>
      <c r="Q14012">
        <v>73</v>
      </c>
      <c r="R14012" t="s">
        <v>34</v>
      </c>
      <c r="S14012" t="s">
        <v>35</v>
      </c>
      <c r="T14012" t="s">
        <v>190</v>
      </c>
      <c r="U14012">
        <v>10</v>
      </c>
      <c r="V14012" t="s">
        <v>42</v>
      </c>
      <c r="W14012" t="s">
        <v>70</v>
      </c>
    </row>
    <row r="14013" spans="1:23">
      <c r="A14013" t="s">
        <v>28601</v>
      </c>
      <c r="B14013" t="s">
        <v>28602</v>
      </c>
      <c r="C14013" t="s">
        <v>152</v>
      </c>
      <c r="D14013" t="s">
        <v>50</v>
      </c>
      <c r="E14013" s="1">
        <v>45390</v>
      </c>
      <c r="F14013" s="1">
        <v>45403</v>
      </c>
      <c r="G14013" t="s">
        <v>27</v>
      </c>
      <c r="H14013" t="s">
        <v>28</v>
      </c>
      <c r="I14013" t="s">
        <v>29</v>
      </c>
      <c r="J14013" t="s">
        <v>30</v>
      </c>
      <c r="K14013">
        <v>38900</v>
      </c>
      <c r="L14013">
        <v>13</v>
      </c>
      <c r="M14013">
        <v>4.8</v>
      </c>
      <c r="N14013" t="s">
        <v>31</v>
      </c>
      <c r="O14013" t="s">
        <v>32</v>
      </c>
      <c r="P14013" t="s">
        <v>1217</v>
      </c>
      <c r="Q14013">
        <v>55</v>
      </c>
      <c r="R14013" t="s">
        <v>47</v>
      </c>
      <c r="S14013" t="s">
        <v>118</v>
      </c>
      <c r="T14013" t="s">
        <v>155</v>
      </c>
      <c r="U14013">
        <v>8</v>
      </c>
      <c r="V14013" t="s">
        <v>26</v>
      </c>
      <c r="W14013" t="s">
        <v>79</v>
      </c>
    </row>
    <row r="14014" spans="1:23">
      <c r="A14014" t="s">
        <v>28603</v>
      </c>
      <c r="B14014" t="s">
        <v>28604</v>
      </c>
      <c r="C14014" t="s">
        <v>62</v>
      </c>
      <c r="D14014" t="s">
        <v>124</v>
      </c>
      <c r="E14014" s="1">
        <v>45894</v>
      </c>
      <c r="F14014" s="1">
        <v>45906</v>
      </c>
      <c r="G14014" t="s">
        <v>110</v>
      </c>
      <c r="H14014" t="s">
        <v>28</v>
      </c>
      <c r="I14014" t="s">
        <v>83</v>
      </c>
      <c r="J14014" t="s">
        <v>30</v>
      </c>
      <c r="K14014">
        <v>83000</v>
      </c>
      <c r="L14014">
        <v>12</v>
      </c>
      <c r="M14014">
        <v>5</v>
      </c>
      <c r="N14014" t="s">
        <v>67</v>
      </c>
      <c r="O14014" t="s">
        <v>32</v>
      </c>
      <c r="P14014" t="s">
        <v>2811</v>
      </c>
      <c r="Q14014">
        <v>88</v>
      </c>
      <c r="R14014" t="s">
        <v>353</v>
      </c>
      <c r="S14014" t="s">
        <v>58</v>
      </c>
      <c r="T14014" t="s">
        <v>69</v>
      </c>
      <c r="U14014">
        <v>11</v>
      </c>
      <c r="V14014" t="s">
        <v>63</v>
      </c>
      <c r="W14014" t="s">
        <v>130</v>
      </c>
    </row>
    <row r="14015" spans="1:23">
      <c r="A14015" t="s">
        <v>28605</v>
      </c>
      <c r="B14015" t="s">
        <v>28606</v>
      </c>
      <c r="C14015" t="s">
        <v>248</v>
      </c>
      <c r="D14015" t="s">
        <v>115</v>
      </c>
      <c r="E14015" s="1">
        <v>45493</v>
      </c>
      <c r="F14015" s="1">
        <v>45505</v>
      </c>
      <c r="G14015" t="s">
        <v>134</v>
      </c>
      <c r="H14015" t="s">
        <v>111</v>
      </c>
      <c r="I14015" t="s">
        <v>29</v>
      </c>
      <c r="J14015" t="s">
        <v>45</v>
      </c>
      <c r="K14015">
        <v>135300</v>
      </c>
      <c r="L14015">
        <v>12</v>
      </c>
      <c r="M14015">
        <v>2.9</v>
      </c>
      <c r="N14015" t="s">
        <v>31</v>
      </c>
      <c r="O14015" t="s">
        <v>32</v>
      </c>
      <c r="P14015" t="s">
        <v>744</v>
      </c>
      <c r="Q14015">
        <v>73</v>
      </c>
      <c r="R14015" t="s">
        <v>47</v>
      </c>
      <c r="S14015" t="s">
        <v>35</v>
      </c>
      <c r="T14015" t="s">
        <v>250</v>
      </c>
      <c r="U14015">
        <v>30</v>
      </c>
      <c r="V14015" t="s">
        <v>115</v>
      </c>
      <c r="W14015" t="s">
        <v>119</v>
      </c>
    </row>
    <row r="14016" spans="1:23">
      <c r="A14016" t="s">
        <v>28607</v>
      </c>
      <c r="B14016" t="s">
        <v>28608</v>
      </c>
      <c r="C14016" t="s">
        <v>602</v>
      </c>
      <c r="D14016" t="s">
        <v>50</v>
      </c>
      <c r="E14016" s="1">
        <v>45872</v>
      </c>
      <c r="F14016" s="1">
        <v>45878</v>
      </c>
      <c r="G14016" t="s">
        <v>102</v>
      </c>
      <c r="H14016" t="s">
        <v>55</v>
      </c>
      <c r="I14016" t="s">
        <v>29</v>
      </c>
      <c r="J14016" t="s">
        <v>90</v>
      </c>
      <c r="K14016">
        <v>32600</v>
      </c>
      <c r="L14016">
        <v>6</v>
      </c>
      <c r="M14016">
        <v>4.7</v>
      </c>
      <c r="N14016" t="s">
        <v>67</v>
      </c>
      <c r="O14016" t="s">
        <v>56</v>
      </c>
      <c r="P14016" t="s">
        <v>2912</v>
      </c>
      <c r="Q14016">
        <v>1</v>
      </c>
      <c r="R14016" t="s">
        <v>47</v>
      </c>
      <c r="S14016" t="s">
        <v>35</v>
      </c>
      <c r="T14016" t="s">
        <v>604</v>
      </c>
      <c r="U14016">
        <v>24</v>
      </c>
      <c r="V14016" t="s">
        <v>26</v>
      </c>
      <c r="W14016" t="s">
        <v>79</v>
      </c>
    </row>
    <row r="14017" spans="1:23">
      <c r="A14017" t="s">
        <v>28609</v>
      </c>
      <c r="B14017" t="s">
        <v>28610</v>
      </c>
      <c r="C14017" t="s">
        <v>127</v>
      </c>
      <c r="D14017" t="s">
        <v>63</v>
      </c>
      <c r="E14017" s="1">
        <v>45430</v>
      </c>
      <c r="F14017" s="1">
        <v>45441</v>
      </c>
      <c r="G14017" t="s">
        <v>102</v>
      </c>
      <c r="H14017" t="s">
        <v>44</v>
      </c>
      <c r="I14017" t="s">
        <v>83</v>
      </c>
      <c r="J14017" t="s">
        <v>30</v>
      </c>
      <c r="K14017">
        <v>64300</v>
      </c>
      <c r="L14017">
        <v>11</v>
      </c>
      <c r="M14017">
        <v>3.7</v>
      </c>
      <c r="N14017" t="s">
        <v>67</v>
      </c>
      <c r="O14017" t="s">
        <v>32</v>
      </c>
      <c r="P14017" t="s">
        <v>977</v>
      </c>
      <c r="Q14017">
        <v>31</v>
      </c>
      <c r="R14017" t="s">
        <v>34</v>
      </c>
      <c r="S14017" t="s">
        <v>118</v>
      </c>
      <c r="T14017" t="s">
        <v>129</v>
      </c>
      <c r="U14017">
        <v>23</v>
      </c>
      <c r="V14017" t="s">
        <v>50</v>
      </c>
      <c r="W14017" t="s">
        <v>70</v>
      </c>
    </row>
    <row r="14018" spans="1:23">
      <c r="A14018" t="s">
        <v>28611</v>
      </c>
      <c r="B14018" t="s">
        <v>28612</v>
      </c>
      <c r="C14018" t="s">
        <v>602</v>
      </c>
      <c r="D14018" t="s">
        <v>37</v>
      </c>
      <c r="E14018" s="1">
        <v>45391</v>
      </c>
      <c r="F14018" s="1">
        <v>45401</v>
      </c>
      <c r="G14018" t="s">
        <v>96</v>
      </c>
      <c r="H14018" t="s">
        <v>28</v>
      </c>
      <c r="I14018" t="s">
        <v>29</v>
      </c>
      <c r="J14018" t="s">
        <v>45</v>
      </c>
      <c r="K14018">
        <v>54100</v>
      </c>
      <c r="L14018">
        <v>10</v>
      </c>
      <c r="M14018">
        <v>3.9</v>
      </c>
      <c r="N14018" t="s">
        <v>31</v>
      </c>
      <c r="O14018" t="s">
        <v>32</v>
      </c>
      <c r="P14018" t="s">
        <v>686</v>
      </c>
      <c r="Q14018">
        <v>68</v>
      </c>
      <c r="R14018" t="s">
        <v>47</v>
      </c>
      <c r="S14018" t="s">
        <v>118</v>
      </c>
      <c r="T14018" t="s">
        <v>604</v>
      </c>
      <c r="U14018">
        <v>24</v>
      </c>
      <c r="V14018" t="s">
        <v>26</v>
      </c>
      <c r="W14018" t="s">
        <v>138</v>
      </c>
    </row>
    <row r="14019" spans="1:23">
      <c r="A14019" t="s">
        <v>28613</v>
      </c>
      <c r="B14019" t="s">
        <v>28614</v>
      </c>
      <c r="C14019" t="s">
        <v>351</v>
      </c>
      <c r="D14019" t="s">
        <v>50</v>
      </c>
      <c r="E14019" s="1">
        <v>45955</v>
      </c>
      <c r="F14019" s="1">
        <v>45956</v>
      </c>
      <c r="G14019" t="s">
        <v>64</v>
      </c>
      <c r="H14019" t="s">
        <v>44</v>
      </c>
      <c r="I14019" t="s">
        <v>29</v>
      </c>
      <c r="J14019" t="s">
        <v>45</v>
      </c>
      <c r="K14019">
        <v>32700</v>
      </c>
      <c r="L14019">
        <v>1</v>
      </c>
      <c r="M14019">
        <v>4.3</v>
      </c>
      <c r="N14019" t="s">
        <v>104</v>
      </c>
      <c r="O14019" t="s">
        <v>32</v>
      </c>
      <c r="P14019" t="s">
        <v>1005</v>
      </c>
      <c r="Q14019">
        <v>65</v>
      </c>
      <c r="R14019" t="s">
        <v>34</v>
      </c>
      <c r="S14019" t="s">
        <v>98</v>
      </c>
      <c r="T14019" t="s">
        <v>354</v>
      </c>
      <c r="U14019">
        <v>20</v>
      </c>
      <c r="V14019" t="s">
        <v>50</v>
      </c>
      <c r="W14019" t="s">
        <v>79</v>
      </c>
    </row>
    <row r="14020" spans="1:23">
      <c r="A14020" t="s">
        <v>28615</v>
      </c>
      <c r="B14020" t="s">
        <v>28616</v>
      </c>
      <c r="C14020" t="s">
        <v>146</v>
      </c>
      <c r="D14020" t="s">
        <v>26</v>
      </c>
      <c r="E14020" s="1">
        <v>45613</v>
      </c>
      <c r="F14020" s="1">
        <v>45615</v>
      </c>
      <c r="G14020" t="s">
        <v>110</v>
      </c>
      <c r="H14020" t="s">
        <v>111</v>
      </c>
      <c r="I14020" t="s">
        <v>29</v>
      </c>
      <c r="J14020" t="s">
        <v>30</v>
      </c>
      <c r="K14020">
        <v>218100</v>
      </c>
      <c r="L14020">
        <v>2</v>
      </c>
      <c r="M14020">
        <v>4.3</v>
      </c>
      <c r="N14020" t="s">
        <v>104</v>
      </c>
      <c r="O14020" t="s">
        <v>32</v>
      </c>
      <c r="P14020" t="s">
        <v>1082</v>
      </c>
      <c r="Q14020">
        <v>70</v>
      </c>
      <c r="R14020" t="s">
        <v>34</v>
      </c>
      <c r="S14020" t="s">
        <v>77</v>
      </c>
      <c r="T14020" t="s">
        <v>149</v>
      </c>
      <c r="U14020">
        <v>16</v>
      </c>
      <c r="V14020" t="s">
        <v>137</v>
      </c>
      <c r="W14020" t="s">
        <v>38</v>
      </c>
    </row>
    <row r="14021" spans="1:23">
      <c r="A14021" t="s">
        <v>28617</v>
      </c>
      <c r="B14021" t="s">
        <v>28618</v>
      </c>
      <c r="C14021" t="s">
        <v>703</v>
      </c>
      <c r="D14021" t="s">
        <v>50</v>
      </c>
      <c r="E14021" s="1">
        <v>45759</v>
      </c>
      <c r="F14021" s="1">
        <v>45767</v>
      </c>
      <c r="G14021" t="s">
        <v>110</v>
      </c>
      <c r="H14021" t="s">
        <v>28</v>
      </c>
      <c r="I14021" t="s">
        <v>29</v>
      </c>
      <c r="J14021" t="s">
        <v>30</v>
      </c>
      <c r="K14021">
        <v>45200</v>
      </c>
      <c r="L14021">
        <v>8</v>
      </c>
      <c r="M14021">
        <v>4.8</v>
      </c>
      <c r="N14021" t="s">
        <v>67</v>
      </c>
      <c r="O14021" t="s">
        <v>32</v>
      </c>
      <c r="P14021" t="s">
        <v>1588</v>
      </c>
      <c r="Q14021">
        <v>87</v>
      </c>
      <c r="R14021" t="s">
        <v>34</v>
      </c>
      <c r="S14021" t="s">
        <v>106</v>
      </c>
      <c r="T14021" t="s">
        <v>704</v>
      </c>
      <c r="U14021">
        <v>7</v>
      </c>
      <c r="V14021" t="s">
        <v>137</v>
      </c>
      <c r="W14021" t="s">
        <v>79</v>
      </c>
    </row>
    <row r="14022" spans="1:23">
      <c r="A14022" t="s">
        <v>28619</v>
      </c>
      <c r="B14022" t="s">
        <v>28620</v>
      </c>
      <c r="C14022" t="s">
        <v>122</v>
      </c>
      <c r="D14022" t="s">
        <v>115</v>
      </c>
      <c r="E14022" s="1">
        <v>45640</v>
      </c>
      <c r="F14022" s="1">
        <v>45646</v>
      </c>
      <c r="G14022" t="s">
        <v>96</v>
      </c>
      <c r="H14022" t="s">
        <v>28</v>
      </c>
      <c r="I14022" t="s">
        <v>66</v>
      </c>
      <c r="J14022" t="s">
        <v>90</v>
      </c>
      <c r="K14022">
        <v>68600</v>
      </c>
      <c r="L14022">
        <v>6</v>
      </c>
      <c r="M14022">
        <v>4.3</v>
      </c>
      <c r="N14022" t="s">
        <v>67</v>
      </c>
      <c r="O14022" t="s">
        <v>32</v>
      </c>
      <c r="P14022" t="s">
        <v>700</v>
      </c>
      <c r="Q14022">
        <v>82</v>
      </c>
      <c r="R14022" t="s">
        <v>47</v>
      </c>
      <c r="S14022" t="s">
        <v>106</v>
      </c>
      <c r="T14022" t="s">
        <v>123</v>
      </c>
      <c r="U14022">
        <v>26</v>
      </c>
      <c r="V14022" t="s">
        <v>124</v>
      </c>
      <c r="W14022" t="s">
        <v>119</v>
      </c>
    </row>
    <row r="14023" spans="1:23">
      <c r="A14023" t="s">
        <v>28621</v>
      </c>
      <c r="B14023" t="s">
        <v>28622</v>
      </c>
      <c r="C14023" t="s">
        <v>362</v>
      </c>
      <c r="D14023" t="s">
        <v>50</v>
      </c>
      <c r="E14023" s="1">
        <v>45398</v>
      </c>
      <c r="F14023" s="1">
        <v>45400</v>
      </c>
      <c r="G14023" t="s">
        <v>153</v>
      </c>
      <c r="H14023" t="s">
        <v>55</v>
      </c>
      <c r="I14023" t="s">
        <v>29</v>
      </c>
      <c r="J14023" t="s">
        <v>45</v>
      </c>
      <c r="K14023">
        <v>16000</v>
      </c>
      <c r="L14023">
        <v>2</v>
      </c>
      <c r="M14023">
        <v>4.9000000000000004</v>
      </c>
      <c r="N14023" t="s">
        <v>67</v>
      </c>
      <c r="O14023" t="s">
        <v>56</v>
      </c>
      <c r="P14023" t="s">
        <v>658</v>
      </c>
      <c r="Q14023">
        <v>21</v>
      </c>
      <c r="R14023" t="s">
        <v>47</v>
      </c>
      <c r="S14023" t="s">
        <v>58</v>
      </c>
      <c r="T14023" t="s">
        <v>364</v>
      </c>
      <c r="U14023">
        <v>4</v>
      </c>
      <c r="V14023" t="s">
        <v>42</v>
      </c>
      <c r="W14023" t="s">
        <v>79</v>
      </c>
    </row>
    <row r="14024" spans="1:23">
      <c r="A14024" t="s">
        <v>28623</v>
      </c>
      <c r="B14024" t="s">
        <v>28624</v>
      </c>
      <c r="C14024" t="s">
        <v>41</v>
      </c>
      <c r="D14024" t="s">
        <v>63</v>
      </c>
      <c r="E14024" s="1">
        <v>45473</v>
      </c>
      <c r="F14024" s="1">
        <v>45477</v>
      </c>
      <c r="G14024" t="s">
        <v>153</v>
      </c>
      <c r="H14024" t="s">
        <v>28</v>
      </c>
      <c r="I14024" t="s">
        <v>29</v>
      </c>
      <c r="J14024" t="s">
        <v>30</v>
      </c>
      <c r="K14024">
        <v>45000</v>
      </c>
      <c r="L14024">
        <v>4</v>
      </c>
      <c r="M14024">
        <v>3.7</v>
      </c>
      <c r="N14024" t="s">
        <v>31</v>
      </c>
      <c r="O14024" t="s">
        <v>32</v>
      </c>
      <c r="P14024" t="s">
        <v>1076</v>
      </c>
      <c r="Q14024">
        <v>77</v>
      </c>
      <c r="R14024" t="s">
        <v>47</v>
      </c>
      <c r="S14024" t="s">
        <v>106</v>
      </c>
      <c r="T14024" t="s">
        <v>49</v>
      </c>
      <c r="U14024">
        <v>24</v>
      </c>
      <c r="V14024" t="s">
        <v>50</v>
      </c>
      <c r="W14024" t="s">
        <v>70</v>
      </c>
    </row>
    <row r="14025" spans="1:23">
      <c r="A14025" t="s">
        <v>28625</v>
      </c>
      <c r="B14025" t="s">
        <v>28626</v>
      </c>
      <c r="C14025" t="s">
        <v>248</v>
      </c>
      <c r="D14025" t="s">
        <v>63</v>
      </c>
      <c r="E14025" s="1">
        <v>45793</v>
      </c>
      <c r="F14025" s="1">
        <v>45794</v>
      </c>
      <c r="G14025" t="s">
        <v>96</v>
      </c>
      <c r="H14025" t="s">
        <v>28</v>
      </c>
      <c r="I14025" t="s">
        <v>29</v>
      </c>
      <c r="J14025" t="s">
        <v>45</v>
      </c>
      <c r="K14025">
        <v>51100</v>
      </c>
      <c r="L14025">
        <v>1</v>
      </c>
      <c r="M14025">
        <v>3.8</v>
      </c>
      <c r="N14025" t="s">
        <v>67</v>
      </c>
      <c r="O14025" t="s">
        <v>32</v>
      </c>
      <c r="P14025" t="s">
        <v>2663</v>
      </c>
      <c r="Q14025">
        <v>54</v>
      </c>
      <c r="R14025" t="s">
        <v>47</v>
      </c>
      <c r="S14025" t="s">
        <v>35</v>
      </c>
      <c r="T14025" t="s">
        <v>250</v>
      </c>
      <c r="U14025">
        <v>30</v>
      </c>
      <c r="V14025" t="s">
        <v>115</v>
      </c>
      <c r="W14025" t="s">
        <v>70</v>
      </c>
    </row>
    <row r="14026" spans="1:23">
      <c r="A14026" t="s">
        <v>28627</v>
      </c>
      <c r="B14026" t="s">
        <v>28628</v>
      </c>
      <c r="C14026" t="s">
        <v>62</v>
      </c>
      <c r="D14026" t="s">
        <v>42</v>
      </c>
      <c r="E14026" s="1">
        <v>45930</v>
      </c>
      <c r="F14026" s="1">
        <v>45939</v>
      </c>
      <c r="G14026" t="s">
        <v>27</v>
      </c>
      <c r="H14026" t="s">
        <v>28</v>
      </c>
      <c r="I14026" t="s">
        <v>83</v>
      </c>
      <c r="J14026" t="s">
        <v>30</v>
      </c>
      <c r="K14026">
        <v>31900</v>
      </c>
      <c r="L14026">
        <v>9</v>
      </c>
      <c r="M14026">
        <v>4.3</v>
      </c>
      <c r="N14026" t="s">
        <v>31</v>
      </c>
      <c r="O14026" t="s">
        <v>32</v>
      </c>
      <c r="P14026" t="s">
        <v>1060</v>
      </c>
      <c r="Q14026">
        <v>87</v>
      </c>
      <c r="R14026" t="s">
        <v>47</v>
      </c>
      <c r="S14026" t="s">
        <v>77</v>
      </c>
      <c r="T14026" t="s">
        <v>69</v>
      </c>
      <c r="U14026">
        <v>11</v>
      </c>
      <c r="V14026" t="s">
        <v>63</v>
      </c>
      <c r="W14026" t="s">
        <v>51</v>
      </c>
    </row>
    <row r="14027" spans="1:23">
      <c r="A14027" t="s">
        <v>28629</v>
      </c>
      <c r="B14027" t="s">
        <v>28630</v>
      </c>
      <c r="C14027" t="s">
        <v>237</v>
      </c>
      <c r="D14027" t="s">
        <v>37</v>
      </c>
      <c r="E14027" s="1">
        <v>45904</v>
      </c>
      <c r="F14027" s="1">
        <v>45905</v>
      </c>
      <c r="G14027" t="s">
        <v>102</v>
      </c>
      <c r="H14027" t="s">
        <v>55</v>
      </c>
      <c r="I14027" t="s">
        <v>29</v>
      </c>
      <c r="J14027" t="s">
        <v>45</v>
      </c>
      <c r="K14027">
        <v>31500</v>
      </c>
      <c r="L14027">
        <v>1</v>
      </c>
      <c r="M14027">
        <v>3.5</v>
      </c>
      <c r="N14027" t="s">
        <v>67</v>
      </c>
      <c r="O14027" t="s">
        <v>32</v>
      </c>
      <c r="P14027" t="s">
        <v>389</v>
      </c>
      <c r="Q14027">
        <v>21</v>
      </c>
      <c r="R14027" t="s">
        <v>34</v>
      </c>
      <c r="S14027" t="s">
        <v>148</v>
      </c>
      <c r="T14027" t="s">
        <v>239</v>
      </c>
      <c r="U14027">
        <v>17</v>
      </c>
      <c r="V14027" t="s">
        <v>137</v>
      </c>
      <c r="W14027" t="s">
        <v>138</v>
      </c>
    </row>
    <row r="14028" spans="1:23">
      <c r="A14028" t="s">
        <v>28631</v>
      </c>
      <c r="B14028" t="s">
        <v>28632</v>
      </c>
      <c r="C14028" t="s">
        <v>703</v>
      </c>
      <c r="D14028" t="s">
        <v>124</v>
      </c>
      <c r="E14028" s="1">
        <v>45519</v>
      </c>
      <c r="F14028" s="1">
        <v>45522</v>
      </c>
      <c r="G14028" t="s">
        <v>102</v>
      </c>
      <c r="H14028" t="s">
        <v>28</v>
      </c>
      <c r="I14028" t="s">
        <v>29</v>
      </c>
      <c r="J14028" t="s">
        <v>103</v>
      </c>
      <c r="K14028">
        <v>63000</v>
      </c>
      <c r="L14028">
        <v>3</v>
      </c>
      <c r="M14028">
        <v>3.7</v>
      </c>
      <c r="N14028" t="s">
        <v>67</v>
      </c>
      <c r="O14028" t="s">
        <v>32</v>
      </c>
      <c r="P14028" t="s">
        <v>437</v>
      </c>
      <c r="Q14028">
        <v>55</v>
      </c>
      <c r="R14028" t="s">
        <v>34</v>
      </c>
      <c r="S14028" t="s">
        <v>148</v>
      </c>
      <c r="T14028" t="s">
        <v>704</v>
      </c>
      <c r="U14028">
        <v>7</v>
      </c>
      <c r="V14028" t="s">
        <v>137</v>
      </c>
      <c r="W14028" t="s">
        <v>130</v>
      </c>
    </row>
    <row r="14029" spans="1:23">
      <c r="A14029" t="s">
        <v>28633</v>
      </c>
      <c r="B14029" t="s">
        <v>28634</v>
      </c>
      <c r="C14029" t="s">
        <v>299</v>
      </c>
      <c r="D14029" t="s">
        <v>26</v>
      </c>
      <c r="E14029" s="1">
        <v>45889</v>
      </c>
      <c r="F14029" s="1">
        <v>45895</v>
      </c>
      <c r="G14029" t="s">
        <v>134</v>
      </c>
      <c r="H14029" t="s">
        <v>28</v>
      </c>
      <c r="I14029" t="s">
        <v>29</v>
      </c>
      <c r="J14029" t="s">
        <v>45</v>
      </c>
      <c r="K14029">
        <v>65400</v>
      </c>
      <c r="L14029">
        <v>6</v>
      </c>
      <c r="M14029">
        <v>3.8</v>
      </c>
      <c r="N14029" t="s">
        <v>67</v>
      </c>
      <c r="O14029" t="s">
        <v>56</v>
      </c>
      <c r="P14029" t="s">
        <v>218</v>
      </c>
      <c r="Q14029">
        <v>56</v>
      </c>
      <c r="R14029" t="s">
        <v>34</v>
      </c>
      <c r="S14029" t="s">
        <v>118</v>
      </c>
      <c r="T14029" t="s">
        <v>301</v>
      </c>
      <c r="U14029">
        <v>10</v>
      </c>
      <c r="V14029" t="s">
        <v>37</v>
      </c>
      <c r="W14029" t="s">
        <v>38</v>
      </c>
    </row>
    <row r="14030" spans="1:23">
      <c r="A14030" t="s">
        <v>28635</v>
      </c>
      <c r="B14030" t="s">
        <v>28636</v>
      </c>
      <c r="C14030" t="s">
        <v>281</v>
      </c>
      <c r="D14030" t="s">
        <v>50</v>
      </c>
      <c r="E14030" s="1">
        <v>45577</v>
      </c>
      <c r="F14030" s="1">
        <v>45582</v>
      </c>
      <c r="G14030" t="s">
        <v>64</v>
      </c>
      <c r="H14030" t="s">
        <v>55</v>
      </c>
      <c r="I14030" t="s">
        <v>29</v>
      </c>
      <c r="J14030" t="s">
        <v>90</v>
      </c>
      <c r="K14030">
        <v>34300</v>
      </c>
      <c r="L14030">
        <v>5</v>
      </c>
      <c r="M14030">
        <v>2.6</v>
      </c>
      <c r="N14030" t="s">
        <v>31</v>
      </c>
      <c r="O14030" t="s">
        <v>32</v>
      </c>
      <c r="P14030" t="s">
        <v>517</v>
      </c>
      <c r="Q14030">
        <v>8</v>
      </c>
      <c r="R14030" t="s">
        <v>34</v>
      </c>
      <c r="S14030" t="s">
        <v>48</v>
      </c>
      <c r="T14030" t="s">
        <v>284</v>
      </c>
      <c r="U14030">
        <v>4</v>
      </c>
      <c r="V14030" t="s">
        <v>42</v>
      </c>
      <c r="W14030" t="s">
        <v>79</v>
      </c>
    </row>
    <row r="14031" spans="1:23">
      <c r="A14031" t="s">
        <v>28637</v>
      </c>
      <c r="B14031" t="s">
        <v>28638</v>
      </c>
      <c r="C14031" t="s">
        <v>163</v>
      </c>
      <c r="D14031" t="s">
        <v>115</v>
      </c>
      <c r="E14031" s="1">
        <v>45844</v>
      </c>
      <c r="F14031" s="1">
        <v>45848</v>
      </c>
      <c r="G14031" t="s">
        <v>89</v>
      </c>
      <c r="H14031" t="s">
        <v>75</v>
      </c>
      <c r="I14031" t="s">
        <v>83</v>
      </c>
      <c r="J14031" t="s">
        <v>45</v>
      </c>
      <c r="K14031">
        <v>77800</v>
      </c>
      <c r="L14031">
        <v>4</v>
      </c>
      <c r="M14031">
        <v>2.9</v>
      </c>
      <c r="N14031" t="s">
        <v>116</v>
      </c>
      <c r="O14031" t="s">
        <v>32</v>
      </c>
      <c r="P14031" t="s">
        <v>1398</v>
      </c>
      <c r="Q14031">
        <v>49</v>
      </c>
      <c r="R14031" t="s">
        <v>34</v>
      </c>
      <c r="S14031" t="s">
        <v>98</v>
      </c>
      <c r="T14031" t="s">
        <v>165</v>
      </c>
      <c r="U14031">
        <v>29</v>
      </c>
      <c r="V14031" t="s">
        <v>63</v>
      </c>
      <c r="W14031" t="s">
        <v>119</v>
      </c>
    </row>
    <row r="14032" spans="1:23">
      <c r="A14032" t="s">
        <v>28639</v>
      </c>
      <c r="B14032" t="s">
        <v>28640</v>
      </c>
      <c r="C14032" t="s">
        <v>313</v>
      </c>
      <c r="D14032" t="s">
        <v>63</v>
      </c>
      <c r="E14032" s="1">
        <v>45595</v>
      </c>
      <c r="F14032" s="1">
        <v>45601</v>
      </c>
      <c r="G14032" t="s">
        <v>102</v>
      </c>
      <c r="H14032" t="s">
        <v>111</v>
      </c>
      <c r="I14032" t="s">
        <v>83</v>
      </c>
      <c r="J14032" t="s">
        <v>103</v>
      </c>
      <c r="K14032">
        <v>121500</v>
      </c>
      <c r="L14032">
        <v>6</v>
      </c>
      <c r="M14032">
        <v>4.3</v>
      </c>
      <c r="N14032" t="s">
        <v>31</v>
      </c>
      <c r="O14032" t="s">
        <v>32</v>
      </c>
      <c r="P14032" t="s">
        <v>1759</v>
      </c>
      <c r="Q14032">
        <v>77</v>
      </c>
      <c r="R14032" t="s">
        <v>34</v>
      </c>
      <c r="S14032" t="s">
        <v>106</v>
      </c>
      <c r="T14032" t="s">
        <v>314</v>
      </c>
      <c r="U14032">
        <v>7</v>
      </c>
      <c r="V14032" t="s">
        <v>37</v>
      </c>
      <c r="W14032" t="s">
        <v>70</v>
      </c>
    </row>
    <row r="14033" spans="1:23">
      <c r="A14033" t="s">
        <v>28641</v>
      </c>
      <c r="B14033" t="s">
        <v>28642</v>
      </c>
      <c r="C14033" t="s">
        <v>221</v>
      </c>
      <c r="D14033" t="s">
        <v>63</v>
      </c>
      <c r="E14033" s="1">
        <v>45302</v>
      </c>
      <c r="F14033" s="1">
        <v>45308</v>
      </c>
      <c r="G14033" t="s">
        <v>89</v>
      </c>
      <c r="H14033" t="s">
        <v>28</v>
      </c>
      <c r="I14033" t="s">
        <v>66</v>
      </c>
      <c r="J14033" t="s">
        <v>30</v>
      </c>
      <c r="K14033">
        <v>30100</v>
      </c>
      <c r="L14033">
        <v>6</v>
      </c>
      <c r="M14033">
        <v>4.5</v>
      </c>
      <c r="N14033" t="s">
        <v>67</v>
      </c>
      <c r="O14033" t="s">
        <v>56</v>
      </c>
      <c r="P14033" t="s">
        <v>1754</v>
      </c>
      <c r="Q14033">
        <v>8</v>
      </c>
      <c r="R14033" t="s">
        <v>34</v>
      </c>
      <c r="S14033" t="s">
        <v>118</v>
      </c>
      <c r="T14033" t="s">
        <v>223</v>
      </c>
      <c r="U14033">
        <v>5</v>
      </c>
      <c r="V14033" t="s">
        <v>63</v>
      </c>
      <c r="W14033" t="s">
        <v>70</v>
      </c>
    </row>
    <row r="14034" spans="1:23">
      <c r="A14034" t="s">
        <v>28643</v>
      </c>
      <c r="B14034" t="s">
        <v>28644</v>
      </c>
      <c r="C14034" t="s">
        <v>109</v>
      </c>
      <c r="D14034" t="s">
        <v>50</v>
      </c>
      <c r="E14034" s="1">
        <v>45699</v>
      </c>
      <c r="F14034" s="1">
        <v>45702</v>
      </c>
      <c r="G14034" t="s">
        <v>89</v>
      </c>
      <c r="H14034" t="s">
        <v>168</v>
      </c>
      <c r="I14034" t="s">
        <v>29</v>
      </c>
      <c r="J14034" t="s">
        <v>30</v>
      </c>
      <c r="K14034">
        <v>101400</v>
      </c>
      <c r="L14034">
        <v>3</v>
      </c>
      <c r="M14034">
        <v>4.7</v>
      </c>
      <c r="N14034" t="s">
        <v>31</v>
      </c>
      <c r="O14034" t="s">
        <v>32</v>
      </c>
      <c r="P14034" t="s">
        <v>790</v>
      </c>
      <c r="Q14034">
        <v>47</v>
      </c>
      <c r="R14034" t="s">
        <v>34</v>
      </c>
      <c r="S14034" t="s">
        <v>118</v>
      </c>
      <c r="T14034" t="s">
        <v>78</v>
      </c>
      <c r="U14034">
        <v>13</v>
      </c>
      <c r="V14034" t="s">
        <v>50</v>
      </c>
      <c r="W14034" t="s">
        <v>79</v>
      </c>
    </row>
    <row r="14035" spans="1:23">
      <c r="A14035" t="s">
        <v>28645</v>
      </c>
      <c r="B14035" t="s">
        <v>28646</v>
      </c>
      <c r="C14035" t="s">
        <v>141</v>
      </c>
      <c r="D14035" t="s">
        <v>42</v>
      </c>
      <c r="E14035" s="1">
        <v>45764</v>
      </c>
      <c r="F14035" s="1">
        <v>45771</v>
      </c>
      <c r="G14035" t="s">
        <v>74</v>
      </c>
      <c r="H14035" t="s">
        <v>44</v>
      </c>
      <c r="I14035" t="s">
        <v>29</v>
      </c>
      <c r="J14035" t="s">
        <v>30</v>
      </c>
      <c r="K14035">
        <v>23800</v>
      </c>
      <c r="L14035">
        <v>7</v>
      </c>
      <c r="M14035">
        <v>3.9</v>
      </c>
      <c r="N14035" t="s">
        <v>31</v>
      </c>
      <c r="O14035" t="s">
        <v>32</v>
      </c>
      <c r="P14035" t="s">
        <v>757</v>
      </c>
      <c r="Q14035">
        <v>58</v>
      </c>
      <c r="R14035" t="s">
        <v>47</v>
      </c>
      <c r="S14035" t="s">
        <v>35</v>
      </c>
      <c r="T14035" t="s">
        <v>143</v>
      </c>
      <c r="U14035">
        <v>29</v>
      </c>
      <c r="V14035" t="s">
        <v>63</v>
      </c>
      <c r="W14035" t="s">
        <v>51</v>
      </c>
    </row>
    <row r="14036" spans="1:23">
      <c r="A14036" t="s">
        <v>28647</v>
      </c>
      <c r="B14036" t="s">
        <v>28648</v>
      </c>
      <c r="C14036" t="s">
        <v>141</v>
      </c>
      <c r="D14036" t="s">
        <v>42</v>
      </c>
      <c r="E14036" s="1">
        <v>45399</v>
      </c>
      <c r="F14036" s="1">
        <v>45402</v>
      </c>
      <c r="G14036" t="s">
        <v>43</v>
      </c>
      <c r="H14036" t="s">
        <v>44</v>
      </c>
      <c r="I14036" t="s">
        <v>29</v>
      </c>
      <c r="J14036" t="s">
        <v>30</v>
      </c>
      <c r="K14036">
        <v>48400</v>
      </c>
      <c r="L14036">
        <v>3</v>
      </c>
      <c r="M14036">
        <v>5</v>
      </c>
      <c r="N14036" t="s">
        <v>31</v>
      </c>
      <c r="O14036" t="s">
        <v>32</v>
      </c>
      <c r="P14036" t="s">
        <v>249</v>
      </c>
      <c r="Q14036">
        <v>88</v>
      </c>
      <c r="R14036" t="s">
        <v>353</v>
      </c>
      <c r="S14036" t="s">
        <v>106</v>
      </c>
      <c r="T14036" t="s">
        <v>143</v>
      </c>
      <c r="U14036">
        <v>29</v>
      </c>
      <c r="V14036" t="s">
        <v>63</v>
      </c>
      <c r="W14036" t="s">
        <v>51</v>
      </c>
    </row>
    <row r="14037" spans="1:23">
      <c r="A14037" t="s">
        <v>28649</v>
      </c>
      <c r="B14037" t="s">
        <v>28650</v>
      </c>
      <c r="C14037" t="s">
        <v>25</v>
      </c>
      <c r="D14037" t="s">
        <v>26</v>
      </c>
      <c r="E14037" s="1">
        <v>45821</v>
      </c>
      <c r="F14037" s="1">
        <v>45828</v>
      </c>
      <c r="G14037" t="s">
        <v>153</v>
      </c>
      <c r="H14037" t="s">
        <v>111</v>
      </c>
      <c r="I14037" t="s">
        <v>29</v>
      </c>
      <c r="J14037" t="s">
        <v>45</v>
      </c>
      <c r="K14037">
        <v>163300</v>
      </c>
      <c r="L14037">
        <v>7</v>
      </c>
      <c r="M14037">
        <v>5</v>
      </c>
      <c r="N14037" t="s">
        <v>31</v>
      </c>
      <c r="O14037" t="s">
        <v>56</v>
      </c>
      <c r="P14037" t="s">
        <v>707</v>
      </c>
      <c r="Q14037">
        <v>88</v>
      </c>
      <c r="R14037" t="s">
        <v>47</v>
      </c>
      <c r="S14037" t="s">
        <v>106</v>
      </c>
      <c r="T14037" t="s">
        <v>36</v>
      </c>
      <c r="U14037">
        <v>23</v>
      </c>
      <c r="V14037" t="s">
        <v>37</v>
      </c>
      <c r="W14037" t="s">
        <v>38</v>
      </c>
    </row>
    <row r="14038" spans="1:23">
      <c r="A14038" t="s">
        <v>28651</v>
      </c>
      <c r="B14038" t="s">
        <v>28652</v>
      </c>
      <c r="C14038" t="s">
        <v>122</v>
      </c>
      <c r="D14038" t="s">
        <v>115</v>
      </c>
      <c r="E14038" s="1">
        <v>45920</v>
      </c>
      <c r="F14038" s="1">
        <v>45929</v>
      </c>
      <c r="G14038" t="s">
        <v>134</v>
      </c>
      <c r="H14038" t="s">
        <v>55</v>
      </c>
      <c r="I14038" t="s">
        <v>83</v>
      </c>
      <c r="J14038" t="s">
        <v>30</v>
      </c>
      <c r="K14038">
        <v>49900</v>
      </c>
      <c r="L14038">
        <v>9</v>
      </c>
      <c r="M14038">
        <v>4.2</v>
      </c>
      <c r="N14038" t="s">
        <v>31</v>
      </c>
      <c r="O14038" t="s">
        <v>56</v>
      </c>
      <c r="P14038" t="s">
        <v>1140</v>
      </c>
      <c r="Q14038">
        <v>34</v>
      </c>
      <c r="R14038" t="s">
        <v>47</v>
      </c>
      <c r="S14038" t="s">
        <v>77</v>
      </c>
      <c r="T14038" t="s">
        <v>123</v>
      </c>
      <c r="U14038">
        <v>26</v>
      </c>
      <c r="V14038" t="s">
        <v>124</v>
      </c>
      <c r="W14038" t="s">
        <v>119</v>
      </c>
    </row>
    <row r="14039" spans="1:23">
      <c r="A14039" t="s">
        <v>28653</v>
      </c>
      <c r="B14039" t="s">
        <v>28654</v>
      </c>
      <c r="C14039" t="s">
        <v>299</v>
      </c>
      <c r="D14039" t="s">
        <v>63</v>
      </c>
      <c r="E14039" s="1">
        <v>45373</v>
      </c>
      <c r="F14039" s="1">
        <v>45375</v>
      </c>
      <c r="G14039" t="s">
        <v>153</v>
      </c>
      <c r="H14039" t="s">
        <v>111</v>
      </c>
      <c r="I14039" t="s">
        <v>66</v>
      </c>
      <c r="J14039" t="s">
        <v>30</v>
      </c>
      <c r="K14039">
        <v>97000</v>
      </c>
      <c r="L14039">
        <v>2</v>
      </c>
      <c r="M14039">
        <v>3.6</v>
      </c>
      <c r="N14039" t="s">
        <v>67</v>
      </c>
      <c r="O14039" t="s">
        <v>32</v>
      </c>
      <c r="P14039" t="s">
        <v>1082</v>
      </c>
      <c r="Q14039">
        <v>17</v>
      </c>
      <c r="R14039" t="s">
        <v>47</v>
      </c>
      <c r="S14039" t="s">
        <v>106</v>
      </c>
      <c r="T14039" t="s">
        <v>301</v>
      </c>
      <c r="U14039">
        <v>10</v>
      </c>
      <c r="V14039" t="s">
        <v>37</v>
      </c>
      <c r="W14039" t="s">
        <v>70</v>
      </c>
    </row>
    <row r="14040" spans="1:23">
      <c r="A14040" t="s">
        <v>28655</v>
      </c>
      <c r="B14040" t="s">
        <v>28656</v>
      </c>
      <c r="C14040" t="s">
        <v>25</v>
      </c>
      <c r="D14040" t="s">
        <v>37</v>
      </c>
      <c r="E14040" s="1">
        <v>45659</v>
      </c>
      <c r="F14040" s="1">
        <v>45663</v>
      </c>
      <c r="G14040" t="s">
        <v>64</v>
      </c>
      <c r="H14040" t="s">
        <v>28</v>
      </c>
      <c r="I14040" t="s">
        <v>29</v>
      </c>
      <c r="J14040" t="s">
        <v>90</v>
      </c>
      <c r="K14040">
        <v>51300</v>
      </c>
      <c r="L14040">
        <v>4</v>
      </c>
      <c r="M14040">
        <v>4.3</v>
      </c>
      <c r="N14040" t="s">
        <v>67</v>
      </c>
      <c r="O14040" t="s">
        <v>32</v>
      </c>
      <c r="P14040" t="s">
        <v>554</v>
      </c>
      <c r="Q14040">
        <v>46</v>
      </c>
      <c r="R14040" t="s">
        <v>34</v>
      </c>
      <c r="S14040" t="s">
        <v>77</v>
      </c>
      <c r="T14040" t="s">
        <v>36</v>
      </c>
      <c r="U14040">
        <v>23</v>
      </c>
      <c r="V14040" t="s">
        <v>37</v>
      </c>
      <c r="W14040" t="s">
        <v>138</v>
      </c>
    </row>
    <row r="14041" spans="1:23">
      <c r="A14041" t="s">
        <v>28657</v>
      </c>
      <c r="B14041" t="s">
        <v>28658</v>
      </c>
      <c r="C14041" t="s">
        <v>88</v>
      </c>
      <c r="D14041" t="s">
        <v>50</v>
      </c>
      <c r="E14041" s="1">
        <v>46007</v>
      </c>
      <c r="F14041" s="1">
        <v>46023</v>
      </c>
      <c r="G14041" t="s">
        <v>102</v>
      </c>
      <c r="H14041" t="s">
        <v>111</v>
      </c>
      <c r="I14041" t="s">
        <v>29</v>
      </c>
      <c r="J14041" t="s">
        <v>45</v>
      </c>
      <c r="K14041">
        <v>110100</v>
      </c>
      <c r="L14041">
        <v>16</v>
      </c>
      <c r="M14041">
        <v>3.5</v>
      </c>
      <c r="N14041" t="s">
        <v>31</v>
      </c>
      <c r="O14041" t="s">
        <v>32</v>
      </c>
      <c r="P14041" t="s">
        <v>2098</v>
      </c>
      <c r="Q14041">
        <v>76</v>
      </c>
      <c r="R14041" t="s">
        <v>47</v>
      </c>
      <c r="S14041" t="s">
        <v>106</v>
      </c>
      <c r="T14041" t="s">
        <v>92</v>
      </c>
      <c r="U14041">
        <v>21</v>
      </c>
      <c r="V14041" t="s">
        <v>63</v>
      </c>
      <c r="W14041" t="s">
        <v>79</v>
      </c>
    </row>
    <row r="14042" spans="1:23">
      <c r="A14042" t="s">
        <v>28659</v>
      </c>
      <c r="B14042" t="s">
        <v>28660</v>
      </c>
      <c r="C14042" t="s">
        <v>574</v>
      </c>
      <c r="D14042" t="s">
        <v>42</v>
      </c>
      <c r="E14042" s="1">
        <v>45632</v>
      </c>
      <c r="F14042" s="1">
        <v>45635</v>
      </c>
      <c r="G14042" t="s">
        <v>27</v>
      </c>
      <c r="H14042" t="s">
        <v>28</v>
      </c>
      <c r="I14042" t="s">
        <v>29</v>
      </c>
      <c r="J14042" t="s">
        <v>30</v>
      </c>
      <c r="K14042">
        <v>25800</v>
      </c>
      <c r="L14042">
        <v>3</v>
      </c>
      <c r="M14042">
        <v>4.8</v>
      </c>
      <c r="N14042" t="s">
        <v>104</v>
      </c>
      <c r="O14042" t="s">
        <v>32</v>
      </c>
      <c r="P14042" t="s">
        <v>325</v>
      </c>
      <c r="Q14042">
        <v>48</v>
      </c>
      <c r="R14042" t="s">
        <v>47</v>
      </c>
      <c r="S14042" t="s">
        <v>35</v>
      </c>
      <c r="T14042" t="s">
        <v>576</v>
      </c>
      <c r="U14042">
        <v>5</v>
      </c>
      <c r="V14042" t="s">
        <v>26</v>
      </c>
      <c r="W14042" t="s">
        <v>51</v>
      </c>
    </row>
    <row r="14043" spans="1:23">
      <c r="A14043" t="s">
        <v>28661</v>
      </c>
      <c r="B14043" t="s">
        <v>28662</v>
      </c>
      <c r="C14043" t="s">
        <v>313</v>
      </c>
      <c r="D14043" t="s">
        <v>42</v>
      </c>
      <c r="E14043" s="1">
        <v>45539</v>
      </c>
      <c r="F14043" s="1">
        <v>45543</v>
      </c>
      <c r="G14043" t="s">
        <v>64</v>
      </c>
      <c r="H14043" t="s">
        <v>55</v>
      </c>
      <c r="I14043" t="s">
        <v>29</v>
      </c>
      <c r="J14043" t="s">
        <v>90</v>
      </c>
      <c r="K14043">
        <v>32200</v>
      </c>
      <c r="L14043">
        <v>4</v>
      </c>
      <c r="M14043">
        <v>4.2</v>
      </c>
      <c r="N14043" t="s">
        <v>31</v>
      </c>
      <c r="O14043" t="s">
        <v>32</v>
      </c>
      <c r="P14043" t="s">
        <v>3088</v>
      </c>
      <c r="Q14043">
        <v>45</v>
      </c>
      <c r="R14043" t="s">
        <v>47</v>
      </c>
      <c r="S14043" t="s">
        <v>118</v>
      </c>
      <c r="T14043" t="s">
        <v>314</v>
      </c>
      <c r="U14043">
        <v>7</v>
      </c>
      <c r="V14043" t="s">
        <v>37</v>
      </c>
      <c r="W14043" t="s">
        <v>51</v>
      </c>
    </row>
    <row r="14044" spans="1:23">
      <c r="A14044" t="s">
        <v>28663</v>
      </c>
      <c r="B14044" t="s">
        <v>28664</v>
      </c>
      <c r="C14044" t="s">
        <v>357</v>
      </c>
      <c r="D14044" t="s">
        <v>26</v>
      </c>
      <c r="E14044" s="1">
        <v>45941</v>
      </c>
      <c r="F14044" s="1">
        <v>45943</v>
      </c>
      <c r="G14044" t="s">
        <v>96</v>
      </c>
      <c r="H14044" t="s">
        <v>65</v>
      </c>
      <c r="I14044" t="s">
        <v>29</v>
      </c>
      <c r="J14044" t="s">
        <v>30</v>
      </c>
      <c r="K14044">
        <v>136200</v>
      </c>
      <c r="L14044">
        <v>2</v>
      </c>
      <c r="M14044">
        <v>3.8</v>
      </c>
      <c r="N14044" t="s">
        <v>116</v>
      </c>
      <c r="O14044" t="s">
        <v>32</v>
      </c>
      <c r="P14044" t="s">
        <v>2211</v>
      </c>
      <c r="Q14044">
        <v>13</v>
      </c>
      <c r="R14044" t="s">
        <v>34</v>
      </c>
      <c r="S14044" t="s">
        <v>148</v>
      </c>
      <c r="T14044" t="s">
        <v>359</v>
      </c>
      <c r="U14044">
        <v>19</v>
      </c>
      <c r="V14044" t="s">
        <v>115</v>
      </c>
      <c r="W14044" t="s">
        <v>38</v>
      </c>
    </row>
    <row r="14045" spans="1:23">
      <c r="A14045" t="s">
        <v>28665</v>
      </c>
      <c r="B14045" t="s">
        <v>28666</v>
      </c>
      <c r="C14045" t="s">
        <v>378</v>
      </c>
      <c r="D14045" t="s">
        <v>50</v>
      </c>
      <c r="E14045" s="1">
        <v>45435</v>
      </c>
      <c r="F14045" s="1">
        <v>45440</v>
      </c>
      <c r="G14045" t="s">
        <v>43</v>
      </c>
      <c r="H14045" t="s">
        <v>28</v>
      </c>
      <c r="I14045" t="s">
        <v>83</v>
      </c>
      <c r="J14045" t="s">
        <v>90</v>
      </c>
      <c r="K14045">
        <v>29300</v>
      </c>
      <c r="L14045">
        <v>5</v>
      </c>
      <c r="M14045">
        <v>3.2</v>
      </c>
      <c r="N14045" t="s">
        <v>104</v>
      </c>
      <c r="O14045" t="s">
        <v>32</v>
      </c>
      <c r="P14045" t="s">
        <v>2001</v>
      </c>
      <c r="Q14045">
        <v>31</v>
      </c>
      <c r="R14045" t="s">
        <v>47</v>
      </c>
      <c r="S14045" t="s">
        <v>35</v>
      </c>
      <c r="T14045" t="s">
        <v>380</v>
      </c>
      <c r="U14045">
        <v>27</v>
      </c>
      <c r="V14045" t="s">
        <v>37</v>
      </c>
      <c r="W14045" t="s">
        <v>79</v>
      </c>
    </row>
    <row r="14046" spans="1:23">
      <c r="A14046" t="s">
        <v>28667</v>
      </c>
      <c r="B14046" t="s">
        <v>28668</v>
      </c>
      <c r="C14046" t="s">
        <v>378</v>
      </c>
      <c r="D14046" t="s">
        <v>137</v>
      </c>
      <c r="E14046" s="1">
        <v>45959</v>
      </c>
      <c r="F14046" s="1">
        <v>45975</v>
      </c>
      <c r="G14046" t="s">
        <v>110</v>
      </c>
      <c r="H14046" t="s">
        <v>55</v>
      </c>
      <c r="I14046" t="s">
        <v>29</v>
      </c>
      <c r="J14046" t="s">
        <v>45</v>
      </c>
      <c r="K14046">
        <v>50600</v>
      </c>
      <c r="L14046">
        <v>16</v>
      </c>
      <c r="M14046">
        <v>3.3</v>
      </c>
      <c r="N14046" t="s">
        <v>31</v>
      </c>
      <c r="O14046" t="s">
        <v>32</v>
      </c>
      <c r="P14046" t="s">
        <v>2549</v>
      </c>
      <c r="Q14046">
        <v>83</v>
      </c>
      <c r="R14046" t="s">
        <v>34</v>
      </c>
      <c r="S14046" t="s">
        <v>148</v>
      </c>
      <c r="T14046" t="s">
        <v>380</v>
      </c>
      <c r="U14046">
        <v>27</v>
      </c>
      <c r="V14046" t="s">
        <v>37</v>
      </c>
      <c r="W14046" t="s">
        <v>170</v>
      </c>
    </row>
    <row r="14047" spans="1:23">
      <c r="A14047" t="s">
        <v>28669</v>
      </c>
      <c r="B14047" t="s">
        <v>28670</v>
      </c>
      <c r="C14047" t="s">
        <v>221</v>
      </c>
      <c r="D14047" t="s">
        <v>50</v>
      </c>
      <c r="E14047" s="1">
        <v>45519</v>
      </c>
      <c r="F14047" s="1">
        <v>45525</v>
      </c>
      <c r="G14047" t="s">
        <v>74</v>
      </c>
      <c r="H14047" t="s">
        <v>28</v>
      </c>
      <c r="I14047" t="s">
        <v>29</v>
      </c>
      <c r="J14047" t="s">
        <v>45</v>
      </c>
      <c r="K14047">
        <v>39800</v>
      </c>
      <c r="L14047">
        <v>6</v>
      </c>
      <c r="M14047">
        <v>3.9</v>
      </c>
      <c r="N14047" t="s">
        <v>67</v>
      </c>
      <c r="O14047" t="s">
        <v>32</v>
      </c>
      <c r="P14047" t="s">
        <v>1217</v>
      </c>
      <c r="Q14047">
        <v>19</v>
      </c>
      <c r="R14047" t="s">
        <v>47</v>
      </c>
      <c r="S14047" t="s">
        <v>58</v>
      </c>
      <c r="T14047" t="s">
        <v>223</v>
      </c>
      <c r="U14047">
        <v>5</v>
      </c>
      <c r="V14047" t="s">
        <v>63</v>
      </c>
      <c r="W14047" t="s">
        <v>79</v>
      </c>
    </row>
    <row r="14048" spans="1:23">
      <c r="A14048" t="s">
        <v>28671</v>
      </c>
      <c r="B14048" t="s">
        <v>28672</v>
      </c>
      <c r="C14048" t="s">
        <v>317</v>
      </c>
      <c r="D14048" t="s">
        <v>37</v>
      </c>
      <c r="E14048" s="1">
        <v>45810</v>
      </c>
      <c r="F14048" s="1">
        <v>45815</v>
      </c>
      <c r="G14048" t="s">
        <v>64</v>
      </c>
      <c r="H14048" t="s">
        <v>111</v>
      </c>
      <c r="I14048" t="s">
        <v>29</v>
      </c>
      <c r="J14048" t="s">
        <v>45</v>
      </c>
      <c r="K14048">
        <v>21500</v>
      </c>
      <c r="L14048">
        <v>5</v>
      </c>
      <c r="M14048">
        <v>3.9</v>
      </c>
      <c r="N14048" t="s">
        <v>31</v>
      </c>
      <c r="O14048" t="s">
        <v>32</v>
      </c>
      <c r="P14048" t="s">
        <v>218</v>
      </c>
      <c r="Q14048">
        <v>9</v>
      </c>
      <c r="R14048" t="s">
        <v>34</v>
      </c>
      <c r="S14048" t="s">
        <v>106</v>
      </c>
      <c r="T14048" t="s">
        <v>319</v>
      </c>
      <c r="U14048">
        <v>12</v>
      </c>
      <c r="V14048" t="s">
        <v>26</v>
      </c>
      <c r="W14048" t="s">
        <v>138</v>
      </c>
    </row>
    <row r="14049" spans="1:23">
      <c r="A14049" t="s">
        <v>28673</v>
      </c>
      <c r="B14049" t="s">
        <v>28674</v>
      </c>
      <c r="C14049" t="s">
        <v>362</v>
      </c>
      <c r="D14049" t="s">
        <v>115</v>
      </c>
      <c r="E14049" s="1">
        <v>45752</v>
      </c>
      <c r="F14049" s="1">
        <v>45759</v>
      </c>
      <c r="G14049" t="s">
        <v>110</v>
      </c>
      <c r="H14049" t="s">
        <v>28</v>
      </c>
      <c r="I14049" t="s">
        <v>83</v>
      </c>
      <c r="J14049" t="s">
        <v>45</v>
      </c>
      <c r="K14049">
        <v>54800</v>
      </c>
      <c r="L14049">
        <v>7</v>
      </c>
      <c r="M14049">
        <v>3.8</v>
      </c>
      <c r="N14049" t="s">
        <v>104</v>
      </c>
      <c r="O14049" t="s">
        <v>32</v>
      </c>
      <c r="P14049" t="s">
        <v>1162</v>
      </c>
      <c r="Q14049">
        <v>78</v>
      </c>
      <c r="R14049" t="s">
        <v>47</v>
      </c>
      <c r="S14049" t="s">
        <v>106</v>
      </c>
      <c r="T14049" t="s">
        <v>364</v>
      </c>
      <c r="U14049">
        <v>4</v>
      </c>
      <c r="V14049" t="s">
        <v>42</v>
      </c>
      <c r="W14049" t="s">
        <v>119</v>
      </c>
    </row>
    <row r="14050" spans="1:23">
      <c r="A14050" t="s">
        <v>28675</v>
      </c>
      <c r="B14050" t="s">
        <v>28676</v>
      </c>
      <c r="C14050" t="s">
        <v>152</v>
      </c>
      <c r="D14050" t="s">
        <v>37</v>
      </c>
      <c r="E14050" s="1">
        <v>45300</v>
      </c>
      <c r="F14050" s="1">
        <v>45304</v>
      </c>
      <c r="G14050" t="s">
        <v>64</v>
      </c>
      <c r="H14050" t="s">
        <v>111</v>
      </c>
      <c r="I14050" t="s">
        <v>29</v>
      </c>
      <c r="J14050" t="s">
        <v>45</v>
      </c>
      <c r="K14050">
        <v>157900</v>
      </c>
      <c r="L14050">
        <v>4</v>
      </c>
      <c r="M14050">
        <v>3.1</v>
      </c>
      <c r="N14050" t="s">
        <v>31</v>
      </c>
      <c r="O14050" t="s">
        <v>32</v>
      </c>
      <c r="P14050" t="s">
        <v>1099</v>
      </c>
      <c r="Q14050">
        <v>66</v>
      </c>
      <c r="R14050" t="s">
        <v>47</v>
      </c>
      <c r="S14050" t="s">
        <v>48</v>
      </c>
      <c r="T14050" t="s">
        <v>155</v>
      </c>
      <c r="U14050">
        <v>8</v>
      </c>
      <c r="V14050" t="s">
        <v>26</v>
      </c>
      <c r="W14050" t="s">
        <v>138</v>
      </c>
    </row>
    <row r="14051" spans="1:23">
      <c r="A14051" t="s">
        <v>28677</v>
      </c>
      <c r="B14051" t="s">
        <v>28678</v>
      </c>
      <c r="C14051" t="s">
        <v>237</v>
      </c>
      <c r="D14051" t="s">
        <v>26</v>
      </c>
      <c r="E14051" s="1">
        <v>45949</v>
      </c>
      <c r="F14051" s="1">
        <v>45957</v>
      </c>
      <c r="G14051" t="s">
        <v>96</v>
      </c>
      <c r="H14051" t="s">
        <v>111</v>
      </c>
      <c r="I14051" t="s">
        <v>66</v>
      </c>
      <c r="J14051" t="s">
        <v>45</v>
      </c>
      <c r="K14051">
        <v>181300</v>
      </c>
      <c r="L14051">
        <v>8</v>
      </c>
      <c r="M14051">
        <v>4.4000000000000004</v>
      </c>
      <c r="N14051" t="s">
        <v>31</v>
      </c>
      <c r="O14051" t="s">
        <v>32</v>
      </c>
      <c r="P14051" t="s">
        <v>917</v>
      </c>
      <c r="Q14051">
        <v>44</v>
      </c>
      <c r="R14051" t="s">
        <v>47</v>
      </c>
      <c r="S14051" t="s">
        <v>58</v>
      </c>
      <c r="T14051" t="s">
        <v>239</v>
      </c>
      <c r="U14051">
        <v>17</v>
      </c>
      <c r="V14051" t="s">
        <v>137</v>
      </c>
      <c r="W14051" t="s">
        <v>38</v>
      </c>
    </row>
    <row r="14052" spans="1:23">
      <c r="A14052" t="s">
        <v>28679</v>
      </c>
      <c r="B14052" t="s">
        <v>28680</v>
      </c>
      <c r="C14052" t="s">
        <v>418</v>
      </c>
      <c r="D14052" t="s">
        <v>26</v>
      </c>
      <c r="E14052" s="1">
        <v>45431</v>
      </c>
      <c r="F14052" s="1">
        <v>45446</v>
      </c>
      <c r="G14052" t="s">
        <v>64</v>
      </c>
      <c r="H14052" t="s">
        <v>28</v>
      </c>
      <c r="I14052" t="s">
        <v>66</v>
      </c>
      <c r="J14052" t="s">
        <v>103</v>
      </c>
      <c r="K14052">
        <v>60900</v>
      </c>
      <c r="L14052">
        <v>15</v>
      </c>
      <c r="M14052">
        <v>3.4</v>
      </c>
      <c r="N14052" t="s">
        <v>67</v>
      </c>
      <c r="O14052" t="s">
        <v>32</v>
      </c>
      <c r="P14052" t="s">
        <v>484</v>
      </c>
      <c r="Q14052">
        <v>88</v>
      </c>
      <c r="R14052" t="s">
        <v>47</v>
      </c>
      <c r="S14052" t="s">
        <v>106</v>
      </c>
      <c r="T14052" t="s">
        <v>420</v>
      </c>
      <c r="U14052">
        <v>15</v>
      </c>
      <c r="V14052" t="s">
        <v>137</v>
      </c>
      <c r="W14052" t="s">
        <v>38</v>
      </c>
    </row>
    <row r="14053" spans="1:23">
      <c r="A14053" t="s">
        <v>28681</v>
      </c>
      <c r="B14053" t="s">
        <v>28682</v>
      </c>
      <c r="C14053" t="s">
        <v>569</v>
      </c>
      <c r="D14053" t="s">
        <v>37</v>
      </c>
      <c r="E14053" s="1">
        <v>45671</v>
      </c>
      <c r="F14053" s="1">
        <v>45675</v>
      </c>
      <c r="G14053" t="s">
        <v>110</v>
      </c>
      <c r="H14053" t="s">
        <v>111</v>
      </c>
      <c r="I14053" t="s">
        <v>66</v>
      </c>
      <c r="J14053" t="s">
        <v>90</v>
      </c>
      <c r="K14053">
        <v>141200</v>
      </c>
      <c r="L14053">
        <v>4</v>
      </c>
      <c r="M14053">
        <v>3.9</v>
      </c>
      <c r="N14053" t="s">
        <v>31</v>
      </c>
      <c r="O14053" t="s">
        <v>56</v>
      </c>
      <c r="P14053" t="s">
        <v>523</v>
      </c>
      <c r="Q14053">
        <v>55</v>
      </c>
      <c r="R14053" t="s">
        <v>47</v>
      </c>
      <c r="S14053" t="s">
        <v>118</v>
      </c>
      <c r="T14053" t="s">
        <v>571</v>
      </c>
      <c r="U14053">
        <v>10</v>
      </c>
      <c r="V14053" t="s">
        <v>26</v>
      </c>
      <c r="W14053" t="s">
        <v>138</v>
      </c>
    </row>
    <row r="14054" spans="1:23">
      <c r="A14054" t="s">
        <v>28683</v>
      </c>
      <c r="B14054" t="s">
        <v>28684</v>
      </c>
      <c r="C14054" t="s">
        <v>299</v>
      </c>
      <c r="D14054" t="s">
        <v>26</v>
      </c>
      <c r="E14054" s="1">
        <v>45516</v>
      </c>
      <c r="F14054" s="1">
        <v>45520</v>
      </c>
      <c r="G14054" t="s">
        <v>89</v>
      </c>
      <c r="H14054" t="s">
        <v>55</v>
      </c>
      <c r="I14054" t="s">
        <v>29</v>
      </c>
      <c r="J14054" t="s">
        <v>45</v>
      </c>
      <c r="K14054">
        <v>47500</v>
      </c>
      <c r="L14054">
        <v>4</v>
      </c>
      <c r="M14054">
        <v>4.3</v>
      </c>
      <c r="N14054" t="s">
        <v>31</v>
      </c>
      <c r="O14054" t="s">
        <v>32</v>
      </c>
      <c r="P14054" t="s">
        <v>968</v>
      </c>
      <c r="Q14054">
        <v>43</v>
      </c>
      <c r="R14054" t="s">
        <v>47</v>
      </c>
      <c r="S14054" t="s">
        <v>77</v>
      </c>
      <c r="T14054" t="s">
        <v>301</v>
      </c>
      <c r="U14054">
        <v>10</v>
      </c>
      <c r="V14054" t="s">
        <v>37</v>
      </c>
      <c r="W14054" t="s">
        <v>38</v>
      </c>
    </row>
    <row r="14055" spans="1:23">
      <c r="A14055" t="s">
        <v>28685</v>
      </c>
      <c r="B14055" t="s">
        <v>28686</v>
      </c>
      <c r="C14055" t="s">
        <v>25</v>
      </c>
      <c r="D14055" t="s">
        <v>37</v>
      </c>
      <c r="E14055" s="1">
        <v>45956</v>
      </c>
      <c r="F14055" s="1">
        <v>45957</v>
      </c>
      <c r="G14055" t="s">
        <v>43</v>
      </c>
      <c r="H14055" t="s">
        <v>111</v>
      </c>
      <c r="I14055" t="s">
        <v>83</v>
      </c>
      <c r="J14055" t="s">
        <v>30</v>
      </c>
      <c r="K14055">
        <v>164200</v>
      </c>
      <c r="L14055">
        <v>1</v>
      </c>
      <c r="M14055">
        <v>3.6</v>
      </c>
      <c r="N14055" t="s">
        <v>31</v>
      </c>
      <c r="O14055" t="s">
        <v>32</v>
      </c>
      <c r="P14055" t="s">
        <v>644</v>
      </c>
      <c r="Q14055">
        <v>84</v>
      </c>
      <c r="R14055" t="s">
        <v>34</v>
      </c>
      <c r="S14055" t="s">
        <v>106</v>
      </c>
      <c r="T14055" t="s">
        <v>36</v>
      </c>
      <c r="U14055">
        <v>23</v>
      </c>
      <c r="V14055" t="s">
        <v>37</v>
      </c>
      <c r="W14055" t="s">
        <v>138</v>
      </c>
    </row>
    <row r="14056" spans="1:23">
      <c r="A14056" t="s">
        <v>28687</v>
      </c>
      <c r="B14056" t="s">
        <v>28688</v>
      </c>
      <c r="C14056" t="s">
        <v>730</v>
      </c>
      <c r="D14056" t="s">
        <v>124</v>
      </c>
      <c r="E14056" s="1">
        <v>45703</v>
      </c>
      <c r="F14056" s="1">
        <v>45711</v>
      </c>
      <c r="G14056" t="s">
        <v>74</v>
      </c>
      <c r="H14056" t="s">
        <v>44</v>
      </c>
      <c r="I14056" t="s">
        <v>29</v>
      </c>
      <c r="J14056" t="s">
        <v>45</v>
      </c>
      <c r="K14056">
        <v>50700</v>
      </c>
      <c r="L14056">
        <v>8</v>
      </c>
      <c r="M14056">
        <v>4.5999999999999996</v>
      </c>
      <c r="N14056" t="s">
        <v>31</v>
      </c>
      <c r="O14056" t="s">
        <v>32</v>
      </c>
      <c r="P14056" t="s">
        <v>1486</v>
      </c>
      <c r="Q14056">
        <v>14</v>
      </c>
      <c r="R14056" t="s">
        <v>47</v>
      </c>
      <c r="S14056" t="s">
        <v>98</v>
      </c>
      <c r="T14056" t="s">
        <v>731</v>
      </c>
      <c r="U14056">
        <v>2</v>
      </c>
      <c r="V14056" t="s">
        <v>26</v>
      </c>
      <c r="W14056" t="s">
        <v>130</v>
      </c>
    </row>
    <row r="14057" spans="1:23">
      <c r="A14057" t="s">
        <v>28689</v>
      </c>
      <c r="B14057" t="s">
        <v>28690</v>
      </c>
      <c r="C14057" t="s">
        <v>569</v>
      </c>
      <c r="D14057" t="s">
        <v>37</v>
      </c>
      <c r="E14057" s="1">
        <v>45691</v>
      </c>
      <c r="F14057" s="1">
        <v>45694</v>
      </c>
      <c r="G14057" t="s">
        <v>43</v>
      </c>
      <c r="H14057" t="s">
        <v>111</v>
      </c>
      <c r="I14057" t="s">
        <v>66</v>
      </c>
      <c r="J14057" t="s">
        <v>90</v>
      </c>
      <c r="K14057">
        <v>154600</v>
      </c>
      <c r="L14057">
        <v>3</v>
      </c>
      <c r="M14057">
        <v>3.6</v>
      </c>
      <c r="N14057" t="s">
        <v>31</v>
      </c>
      <c r="O14057" t="s">
        <v>56</v>
      </c>
      <c r="P14057" t="s">
        <v>1422</v>
      </c>
      <c r="Q14057">
        <v>54</v>
      </c>
      <c r="R14057" t="s">
        <v>34</v>
      </c>
      <c r="S14057" t="s">
        <v>106</v>
      </c>
      <c r="T14057" t="s">
        <v>571</v>
      </c>
      <c r="U14057">
        <v>10</v>
      </c>
      <c r="V14057" t="s">
        <v>26</v>
      </c>
      <c r="W14057" t="s">
        <v>138</v>
      </c>
    </row>
    <row r="14058" spans="1:23">
      <c r="A14058" t="s">
        <v>28691</v>
      </c>
      <c r="B14058" t="s">
        <v>28692</v>
      </c>
      <c r="C14058" t="s">
        <v>146</v>
      </c>
      <c r="D14058" t="s">
        <v>26</v>
      </c>
      <c r="E14058" s="1">
        <v>45924</v>
      </c>
      <c r="F14058" s="1">
        <v>45925</v>
      </c>
      <c r="G14058" t="s">
        <v>43</v>
      </c>
      <c r="H14058" t="s">
        <v>44</v>
      </c>
      <c r="I14058" t="s">
        <v>29</v>
      </c>
      <c r="J14058" t="s">
        <v>45</v>
      </c>
      <c r="K14058">
        <v>67800</v>
      </c>
      <c r="L14058">
        <v>1</v>
      </c>
      <c r="M14058">
        <v>4.4000000000000004</v>
      </c>
      <c r="N14058" t="s">
        <v>104</v>
      </c>
      <c r="O14058" t="s">
        <v>56</v>
      </c>
      <c r="P14058" t="s">
        <v>666</v>
      </c>
      <c r="Q14058">
        <v>39</v>
      </c>
      <c r="R14058" t="s">
        <v>47</v>
      </c>
      <c r="S14058" t="s">
        <v>35</v>
      </c>
      <c r="T14058" t="s">
        <v>149</v>
      </c>
      <c r="U14058">
        <v>16</v>
      </c>
      <c r="V14058" t="s">
        <v>137</v>
      </c>
      <c r="W14058" t="s">
        <v>38</v>
      </c>
    </row>
    <row r="14059" spans="1:23">
      <c r="A14059" t="s">
        <v>28693</v>
      </c>
      <c r="B14059" t="s">
        <v>28694</v>
      </c>
      <c r="C14059" t="s">
        <v>237</v>
      </c>
      <c r="D14059" t="s">
        <v>63</v>
      </c>
      <c r="E14059" s="1">
        <v>45836</v>
      </c>
      <c r="F14059" s="1">
        <v>45842</v>
      </c>
      <c r="G14059" t="s">
        <v>43</v>
      </c>
      <c r="H14059" t="s">
        <v>55</v>
      </c>
      <c r="I14059" t="s">
        <v>29</v>
      </c>
      <c r="J14059" t="s">
        <v>90</v>
      </c>
      <c r="K14059">
        <v>24600</v>
      </c>
      <c r="L14059">
        <v>6</v>
      </c>
      <c r="M14059">
        <v>5</v>
      </c>
      <c r="N14059" t="s">
        <v>31</v>
      </c>
      <c r="O14059" t="s">
        <v>32</v>
      </c>
      <c r="P14059" t="s">
        <v>193</v>
      </c>
      <c r="Q14059">
        <v>22</v>
      </c>
      <c r="R14059" t="s">
        <v>34</v>
      </c>
      <c r="S14059" t="s">
        <v>58</v>
      </c>
      <c r="T14059" t="s">
        <v>239</v>
      </c>
      <c r="U14059">
        <v>17</v>
      </c>
      <c r="V14059" t="s">
        <v>137</v>
      </c>
      <c r="W14059" t="s">
        <v>70</v>
      </c>
    </row>
    <row r="14060" spans="1:23">
      <c r="A14060" t="s">
        <v>28695</v>
      </c>
      <c r="B14060" t="s">
        <v>28696</v>
      </c>
      <c r="C14060" t="s">
        <v>317</v>
      </c>
      <c r="D14060" t="s">
        <v>137</v>
      </c>
      <c r="E14060" s="1">
        <v>45850</v>
      </c>
      <c r="F14060" s="1">
        <v>45853</v>
      </c>
      <c r="G14060" t="s">
        <v>134</v>
      </c>
      <c r="H14060" t="s">
        <v>111</v>
      </c>
      <c r="I14060" t="s">
        <v>29</v>
      </c>
      <c r="J14060" t="s">
        <v>45</v>
      </c>
      <c r="K14060">
        <v>61600</v>
      </c>
      <c r="L14060">
        <v>3</v>
      </c>
      <c r="M14060">
        <v>4.9000000000000004</v>
      </c>
      <c r="N14060" t="s">
        <v>31</v>
      </c>
      <c r="O14060" t="s">
        <v>32</v>
      </c>
      <c r="P14060" t="s">
        <v>1156</v>
      </c>
      <c r="Q14060">
        <v>11</v>
      </c>
      <c r="R14060" t="s">
        <v>34</v>
      </c>
      <c r="S14060" t="s">
        <v>106</v>
      </c>
      <c r="T14060" t="s">
        <v>319</v>
      </c>
      <c r="U14060">
        <v>12</v>
      </c>
      <c r="V14060" t="s">
        <v>26</v>
      </c>
      <c r="W14060" t="s">
        <v>170</v>
      </c>
    </row>
    <row r="14061" spans="1:23">
      <c r="A14061" t="s">
        <v>28697</v>
      </c>
      <c r="B14061" t="s">
        <v>28698</v>
      </c>
      <c r="C14061" t="s">
        <v>418</v>
      </c>
      <c r="D14061" t="s">
        <v>37</v>
      </c>
      <c r="E14061" s="1">
        <v>45961</v>
      </c>
      <c r="F14061" s="1">
        <v>45973</v>
      </c>
      <c r="G14061" t="s">
        <v>64</v>
      </c>
      <c r="H14061" t="s">
        <v>111</v>
      </c>
      <c r="I14061" t="s">
        <v>83</v>
      </c>
      <c r="J14061" t="s">
        <v>90</v>
      </c>
      <c r="K14061">
        <v>180300</v>
      </c>
      <c r="L14061">
        <v>12</v>
      </c>
      <c r="M14061">
        <v>4.0999999999999996</v>
      </c>
      <c r="N14061" t="s">
        <v>31</v>
      </c>
      <c r="O14061" t="s">
        <v>32</v>
      </c>
      <c r="P14061" t="s">
        <v>1553</v>
      </c>
      <c r="Q14061">
        <v>84</v>
      </c>
      <c r="R14061" t="s">
        <v>47</v>
      </c>
      <c r="S14061" t="s">
        <v>77</v>
      </c>
      <c r="T14061" t="s">
        <v>420</v>
      </c>
      <c r="U14061">
        <v>15</v>
      </c>
      <c r="V14061" t="s">
        <v>137</v>
      </c>
      <c r="W14061" t="s">
        <v>138</v>
      </c>
    </row>
    <row r="14062" spans="1:23">
      <c r="A14062" t="s">
        <v>28699</v>
      </c>
      <c r="B14062" t="s">
        <v>28700</v>
      </c>
      <c r="C14062" t="s">
        <v>122</v>
      </c>
      <c r="D14062" t="s">
        <v>115</v>
      </c>
      <c r="E14062" s="1">
        <v>45630</v>
      </c>
      <c r="F14062" s="1">
        <v>45631</v>
      </c>
      <c r="G14062" t="s">
        <v>89</v>
      </c>
      <c r="H14062" t="s">
        <v>111</v>
      </c>
      <c r="I14062" t="s">
        <v>29</v>
      </c>
      <c r="J14062" t="s">
        <v>30</v>
      </c>
      <c r="K14062">
        <v>76400</v>
      </c>
      <c r="L14062">
        <v>1</v>
      </c>
      <c r="M14062">
        <v>3.9</v>
      </c>
      <c r="N14062" t="s">
        <v>67</v>
      </c>
      <c r="O14062" t="s">
        <v>32</v>
      </c>
      <c r="P14062" t="s">
        <v>744</v>
      </c>
      <c r="Q14062">
        <v>2</v>
      </c>
      <c r="R14062" t="s">
        <v>34</v>
      </c>
      <c r="S14062" t="s">
        <v>35</v>
      </c>
      <c r="T14062" t="s">
        <v>123</v>
      </c>
      <c r="U14062">
        <v>26</v>
      </c>
      <c r="V14062" t="s">
        <v>124</v>
      </c>
      <c r="W14062" t="s">
        <v>119</v>
      </c>
    </row>
    <row r="14063" spans="1:23">
      <c r="A14063" t="s">
        <v>28701</v>
      </c>
      <c r="B14063" t="s">
        <v>28702</v>
      </c>
      <c r="C14063" t="s">
        <v>196</v>
      </c>
      <c r="D14063" t="s">
        <v>63</v>
      </c>
      <c r="E14063" s="1">
        <v>45772</v>
      </c>
      <c r="F14063" s="1">
        <v>45795</v>
      </c>
      <c r="G14063" t="s">
        <v>74</v>
      </c>
      <c r="H14063" t="s">
        <v>168</v>
      </c>
      <c r="I14063" t="s">
        <v>83</v>
      </c>
      <c r="J14063" t="s">
        <v>30</v>
      </c>
      <c r="K14063">
        <v>134000</v>
      </c>
      <c r="L14063">
        <v>23</v>
      </c>
      <c r="M14063">
        <v>4.3</v>
      </c>
      <c r="N14063" t="s">
        <v>67</v>
      </c>
      <c r="O14063" t="s">
        <v>56</v>
      </c>
      <c r="P14063" t="s">
        <v>661</v>
      </c>
      <c r="Q14063">
        <v>70</v>
      </c>
      <c r="R14063" t="s">
        <v>34</v>
      </c>
      <c r="S14063" t="s">
        <v>35</v>
      </c>
      <c r="T14063" t="s">
        <v>199</v>
      </c>
      <c r="U14063">
        <v>3</v>
      </c>
      <c r="V14063" t="s">
        <v>26</v>
      </c>
      <c r="W14063" t="s">
        <v>70</v>
      </c>
    </row>
    <row r="14064" spans="1:23">
      <c r="A14064" t="s">
        <v>28703</v>
      </c>
      <c r="B14064" t="s">
        <v>28704</v>
      </c>
      <c r="C14064" t="s">
        <v>253</v>
      </c>
      <c r="D14064" t="s">
        <v>137</v>
      </c>
      <c r="E14064" s="1">
        <v>45439</v>
      </c>
      <c r="F14064" s="1">
        <v>45443</v>
      </c>
      <c r="G14064" t="s">
        <v>74</v>
      </c>
      <c r="H14064" t="s">
        <v>28</v>
      </c>
      <c r="I14064" t="s">
        <v>29</v>
      </c>
      <c r="J14064" t="s">
        <v>45</v>
      </c>
      <c r="K14064">
        <v>26200</v>
      </c>
      <c r="L14064">
        <v>4</v>
      </c>
      <c r="M14064">
        <v>4.3</v>
      </c>
      <c r="N14064" t="s">
        <v>31</v>
      </c>
      <c r="O14064" t="s">
        <v>32</v>
      </c>
      <c r="P14064" t="s">
        <v>1333</v>
      </c>
      <c r="Q14064">
        <v>47</v>
      </c>
      <c r="R14064" t="s">
        <v>34</v>
      </c>
      <c r="S14064" t="s">
        <v>118</v>
      </c>
      <c r="T14064" t="s">
        <v>255</v>
      </c>
      <c r="U14064">
        <v>30</v>
      </c>
      <c r="V14064" t="s">
        <v>26</v>
      </c>
      <c r="W14064" t="s">
        <v>170</v>
      </c>
    </row>
    <row r="14065" spans="1:23">
      <c r="A14065" t="s">
        <v>28705</v>
      </c>
      <c r="B14065" t="s">
        <v>28706</v>
      </c>
      <c r="C14065" t="s">
        <v>226</v>
      </c>
      <c r="D14065" t="s">
        <v>115</v>
      </c>
      <c r="E14065" s="1">
        <v>45845</v>
      </c>
      <c r="F14065" s="1">
        <v>45851</v>
      </c>
      <c r="G14065" t="s">
        <v>74</v>
      </c>
      <c r="H14065" t="s">
        <v>44</v>
      </c>
      <c r="I14065" t="s">
        <v>66</v>
      </c>
      <c r="J14065" t="s">
        <v>45</v>
      </c>
      <c r="K14065">
        <v>59700</v>
      </c>
      <c r="L14065">
        <v>6</v>
      </c>
      <c r="M14065">
        <v>3.6</v>
      </c>
      <c r="N14065" t="s">
        <v>31</v>
      </c>
      <c r="O14065" t="s">
        <v>32</v>
      </c>
      <c r="P14065" t="s">
        <v>691</v>
      </c>
      <c r="Q14065">
        <v>2</v>
      </c>
      <c r="R14065" t="s">
        <v>47</v>
      </c>
      <c r="S14065" t="s">
        <v>118</v>
      </c>
      <c r="T14065" t="s">
        <v>228</v>
      </c>
      <c r="U14065">
        <v>10</v>
      </c>
      <c r="V14065" t="s">
        <v>42</v>
      </c>
      <c r="W14065" t="s">
        <v>119</v>
      </c>
    </row>
    <row r="14066" spans="1:23">
      <c r="A14066" t="s">
        <v>28707</v>
      </c>
      <c r="B14066" t="s">
        <v>28708</v>
      </c>
      <c r="C14066" t="s">
        <v>602</v>
      </c>
      <c r="D14066" t="s">
        <v>37</v>
      </c>
      <c r="E14066" s="1">
        <v>45795</v>
      </c>
      <c r="F14066" s="1">
        <v>45802</v>
      </c>
      <c r="G14066" t="s">
        <v>27</v>
      </c>
      <c r="H14066" t="s">
        <v>168</v>
      </c>
      <c r="I14066" t="s">
        <v>66</v>
      </c>
      <c r="J14066" t="s">
        <v>45</v>
      </c>
      <c r="K14066">
        <v>149500</v>
      </c>
      <c r="L14066">
        <v>7</v>
      </c>
      <c r="M14066">
        <v>2.5</v>
      </c>
      <c r="N14066" t="s">
        <v>31</v>
      </c>
      <c r="O14066" t="s">
        <v>32</v>
      </c>
      <c r="P14066" t="s">
        <v>283</v>
      </c>
      <c r="Q14066">
        <v>26</v>
      </c>
      <c r="R14066" t="s">
        <v>34</v>
      </c>
      <c r="S14066" t="s">
        <v>118</v>
      </c>
      <c r="T14066" t="s">
        <v>604</v>
      </c>
      <c r="U14066">
        <v>24</v>
      </c>
      <c r="V14066" t="s">
        <v>26</v>
      </c>
      <c r="W14066" t="s">
        <v>138</v>
      </c>
    </row>
    <row r="14067" spans="1:23">
      <c r="A14067" t="s">
        <v>28709</v>
      </c>
      <c r="B14067" t="s">
        <v>28710</v>
      </c>
      <c r="C14067" t="s">
        <v>226</v>
      </c>
      <c r="D14067" t="s">
        <v>137</v>
      </c>
      <c r="E14067" s="1">
        <v>45401</v>
      </c>
      <c r="F14067" s="1">
        <v>45405</v>
      </c>
      <c r="G14067" t="s">
        <v>43</v>
      </c>
      <c r="H14067" t="s">
        <v>111</v>
      </c>
      <c r="I14067" t="s">
        <v>29</v>
      </c>
      <c r="J14067" t="s">
        <v>45</v>
      </c>
      <c r="K14067">
        <v>68900</v>
      </c>
      <c r="L14067">
        <v>4</v>
      </c>
      <c r="M14067">
        <v>3.4</v>
      </c>
      <c r="N14067" t="s">
        <v>104</v>
      </c>
      <c r="O14067" t="s">
        <v>32</v>
      </c>
      <c r="P14067" t="s">
        <v>2249</v>
      </c>
      <c r="Q14067">
        <v>16</v>
      </c>
      <c r="R14067" t="s">
        <v>34</v>
      </c>
      <c r="S14067" t="s">
        <v>106</v>
      </c>
      <c r="T14067" t="s">
        <v>228</v>
      </c>
      <c r="U14067">
        <v>10</v>
      </c>
      <c r="V14067" t="s">
        <v>42</v>
      </c>
      <c r="W14067" t="s">
        <v>170</v>
      </c>
    </row>
    <row r="14068" spans="1:23">
      <c r="A14068" t="s">
        <v>28711</v>
      </c>
      <c r="B14068" t="s">
        <v>28712</v>
      </c>
      <c r="C14068" t="s">
        <v>281</v>
      </c>
      <c r="D14068" t="s">
        <v>50</v>
      </c>
      <c r="E14068" s="1">
        <v>45576</v>
      </c>
      <c r="F14068" s="1">
        <v>45581</v>
      </c>
      <c r="G14068" t="s">
        <v>153</v>
      </c>
      <c r="H14068" t="s">
        <v>28</v>
      </c>
      <c r="I14068" t="s">
        <v>66</v>
      </c>
      <c r="J14068" t="s">
        <v>90</v>
      </c>
      <c r="K14068">
        <v>46000</v>
      </c>
      <c r="L14068">
        <v>5</v>
      </c>
      <c r="M14068">
        <v>4.0999999999999996</v>
      </c>
      <c r="N14068" t="s">
        <v>31</v>
      </c>
      <c r="O14068" t="s">
        <v>56</v>
      </c>
      <c r="P14068" t="s">
        <v>1140</v>
      </c>
      <c r="Q14068">
        <v>38</v>
      </c>
      <c r="R14068" t="s">
        <v>34</v>
      </c>
      <c r="S14068" t="s">
        <v>77</v>
      </c>
      <c r="T14068" t="s">
        <v>284</v>
      </c>
      <c r="U14068">
        <v>4</v>
      </c>
      <c r="V14068" t="s">
        <v>42</v>
      </c>
      <c r="W14068" t="s">
        <v>79</v>
      </c>
    </row>
    <row r="14069" spans="1:23">
      <c r="A14069" t="s">
        <v>28713</v>
      </c>
      <c r="B14069" t="s">
        <v>28714</v>
      </c>
      <c r="C14069" t="s">
        <v>351</v>
      </c>
      <c r="D14069" t="s">
        <v>137</v>
      </c>
      <c r="E14069" s="1">
        <v>45894</v>
      </c>
      <c r="F14069" s="1">
        <v>45898</v>
      </c>
      <c r="G14069" t="s">
        <v>43</v>
      </c>
      <c r="H14069" t="s">
        <v>28</v>
      </c>
      <c r="I14069" t="s">
        <v>83</v>
      </c>
      <c r="J14069" t="s">
        <v>45</v>
      </c>
      <c r="K14069">
        <v>39100</v>
      </c>
      <c r="L14069">
        <v>4</v>
      </c>
      <c r="M14069">
        <v>2.9</v>
      </c>
      <c r="N14069" t="s">
        <v>31</v>
      </c>
      <c r="O14069" t="s">
        <v>32</v>
      </c>
      <c r="P14069" t="s">
        <v>429</v>
      </c>
      <c r="Q14069">
        <v>10</v>
      </c>
      <c r="R14069" t="s">
        <v>34</v>
      </c>
      <c r="S14069" t="s">
        <v>118</v>
      </c>
      <c r="T14069" t="s">
        <v>354</v>
      </c>
      <c r="U14069">
        <v>20</v>
      </c>
      <c r="V14069" t="s">
        <v>50</v>
      </c>
      <c r="W14069" t="s">
        <v>170</v>
      </c>
    </row>
    <row r="14070" spans="1:23">
      <c r="A14070" t="s">
        <v>28715</v>
      </c>
      <c r="B14070" t="s">
        <v>28716</v>
      </c>
      <c r="C14070" t="s">
        <v>95</v>
      </c>
      <c r="D14070" t="s">
        <v>63</v>
      </c>
      <c r="E14070" s="1">
        <v>45463</v>
      </c>
      <c r="F14070" s="1">
        <v>45468</v>
      </c>
      <c r="G14070" t="s">
        <v>74</v>
      </c>
      <c r="H14070" t="s">
        <v>28</v>
      </c>
      <c r="I14070" t="s">
        <v>66</v>
      </c>
      <c r="J14070" t="s">
        <v>45</v>
      </c>
      <c r="K14070">
        <v>30500</v>
      </c>
      <c r="L14070">
        <v>5</v>
      </c>
      <c r="M14070">
        <v>3.8</v>
      </c>
      <c r="N14070" t="s">
        <v>104</v>
      </c>
      <c r="O14070" t="s">
        <v>32</v>
      </c>
      <c r="P14070" t="s">
        <v>68</v>
      </c>
      <c r="Q14070">
        <v>67</v>
      </c>
      <c r="R14070" t="s">
        <v>47</v>
      </c>
      <c r="S14070" t="s">
        <v>35</v>
      </c>
      <c r="T14070" t="s">
        <v>99</v>
      </c>
      <c r="U14070">
        <v>19</v>
      </c>
      <c r="V14070" t="s">
        <v>42</v>
      </c>
      <c r="W14070" t="s">
        <v>70</v>
      </c>
    </row>
    <row r="14071" spans="1:23">
      <c r="A14071" t="s">
        <v>28717</v>
      </c>
      <c r="B14071" t="s">
        <v>28718</v>
      </c>
      <c r="C14071" t="s">
        <v>703</v>
      </c>
      <c r="D14071" t="s">
        <v>115</v>
      </c>
      <c r="E14071" s="1">
        <v>45588</v>
      </c>
      <c r="F14071" s="1">
        <v>45596</v>
      </c>
      <c r="G14071" t="s">
        <v>96</v>
      </c>
      <c r="H14071" t="s">
        <v>28</v>
      </c>
      <c r="I14071" t="s">
        <v>29</v>
      </c>
      <c r="J14071" t="s">
        <v>45</v>
      </c>
      <c r="K14071">
        <v>82900</v>
      </c>
      <c r="L14071">
        <v>8</v>
      </c>
      <c r="M14071">
        <v>4.3</v>
      </c>
      <c r="N14071" t="s">
        <v>67</v>
      </c>
      <c r="O14071" t="s">
        <v>56</v>
      </c>
      <c r="P14071" t="s">
        <v>1457</v>
      </c>
      <c r="Q14071">
        <v>82</v>
      </c>
      <c r="R14071" t="s">
        <v>47</v>
      </c>
      <c r="S14071" t="s">
        <v>106</v>
      </c>
      <c r="T14071" t="s">
        <v>704</v>
      </c>
      <c r="U14071">
        <v>7</v>
      </c>
      <c r="V14071" t="s">
        <v>137</v>
      </c>
      <c r="W14071" t="s">
        <v>119</v>
      </c>
    </row>
    <row r="14072" spans="1:23">
      <c r="A14072" t="s">
        <v>28719</v>
      </c>
      <c r="B14072" t="s">
        <v>28720</v>
      </c>
      <c r="C14072" t="s">
        <v>299</v>
      </c>
      <c r="D14072" t="s">
        <v>137</v>
      </c>
      <c r="E14072" s="1">
        <v>45572</v>
      </c>
      <c r="F14072" s="1">
        <v>45574</v>
      </c>
      <c r="G14072" t="s">
        <v>27</v>
      </c>
      <c r="H14072" t="s">
        <v>44</v>
      </c>
      <c r="I14072" t="s">
        <v>29</v>
      </c>
      <c r="J14072" t="s">
        <v>45</v>
      </c>
      <c r="K14072">
        <v>24900</v>
      </c>
      <c r="L14072">
        <v>2</v>
      </c>
      <c r="M14072">
        <v>4.7</v>
      </c>
      <c r="N14072" t="s">
        <v>104</v>
      </c>
      <c r="O14072" t="s">
        <v>32</v>
      </c>
      <c r="P14072" t="s">
        <v>325</v>
      </c>
      <c r="Q14072">
        <v>68</v>
      </c>
      <c r="R14072" t="s">
        <v>34</v>
      </c>
      <c r="S14072" t="s">
        <v>35</v>
      </c>
      <c r="T14072" t="s">
        <v>301</v>
      </c>
      <c r="U14072">
        <v>10</v>
      </c>
      <c r="V14072" t="s">
        <v>37</v>
      </c>
      <c r="W14072" t="s">
        <v>170</v>
      </c>
    </row>
    <row r="14073" spans="1:23">
      <c r="A14073" t="s">
        <v>28721</v>
      </c>
      <c r="B14073" t="s">
        <v>28722</v>
      </c>
      <c r="C14073" t="s">
        <v>163</v>
      </c>
      <c r="D14073" t="s">
        <v>50</v>
      </c>
      <c r="E14073" s="1">
        <v>45427</v>
      </c>
      <c r="F14073" s="1">
        <v>45437</v>
      </c>
      <c r="G14073" t="s">
        <v>153</v>
      </c>
      <c r="H14073" t="s">
        <v>55</v>
      </c>
      <c r="I14073" t="s">
        <v>29</v>
      </c>
      <c r="J14073" t="s">
        <v>30</v>
      </c>
      <c r="K14073">
        <v>47400</v>
      </c>
      <c r="L14073">
        <v>10</v>
      </c>
      <c r="M14073">
        <v>3.9</v>
      </c>
      <c r="N14073" t="s">
        <v>116</v>
      </c>
      <c r="O14073" t="s">
        <v>32</v>
      </c>
      <c r="P14073" t="s">
        <v>1186</v>
      </c>
      <c r="Q14073">
        <v>55</v>
      </c>
      <c r="R14073" t="s">
        <v>47</v>
      </c>
      <c r="S14073" t="s">
        <v>106</v>
      </c>
      <c r="T14073" t="s">
        <v>165</v>
      </c>
      <c r="U14073">
        <v>29</v>
      </c>
      <c r="V14073" t="s">
        <v>63</v>
      </c>
      <c r="W14073" t="s">
        <v>79</v>
      </c>
    </row>
    <row r="14074" spans="1:23">
      <c r="A14074" t="s">
        <v>28723</v>
      </c>
      <c r="B14074" t="s">
        <v>28724</v>
      </c>
      <c r="C14074" t="s">
        <v>237</v>
      </c>
      <c r="D14074" t="s">
        <v>37</v>
      </c>
      <c r="E14074" s="1">
        <v>45516</v>
      </c>
      <c r="F14074" s="1">
        <v>45523</v>
      </c>
      <c r="G14074" t="s">
        <v>27</v>
      </c>
      <c r="H14074" t="s">
        <v>168</v>
      </c>
      <c r="I14074" t="s">
        <v>29</v>
      </c>
      <c r="J14074" t="s">
        <v>30</v>
      </c>
      <c r="K14074">
        <v>151400</v>
      </c>
      <c r="L14074">
        <v>7</v>
      </c>
      <c r="M14074">
        <v>4.4000000000000004</v>
      </c>
      <c r="N14074" t="s">
        <v>31</v>
      </c>
      <c r="O14074" t="s">
        <v>32</v>
      </c>
      <c r="P14074" t="s">
        <v>715</v>
      </c>
      <c r="Q14074">
        <v>68</v>
      </c>
      <c r="R14074" t="s">
        <v>47</v>
      </c>
      <c r="S14074" t="s">
        <v>35</v>
      </c>
      <c r="T14074" t="s">
        <v>239</v>
      </c>
      <c r="U14074">
        <v>17</v>
      </c>
      <c r="V14074" t="s">
        <v>137</v>
      </c>
      <c r="W14074" t="s">
        <v>138</v>
      </c>
    </row>
    <row r="14075" spans="1:23">
      <c r="A14075" t="s">
        <v>28725</v>
      </c>
      <c r="B14075" t="s">
        <v>28726</v>
      </c>
      <c r="C14075" t="s">
        <v>122</v>
      </c>
      <c r="D14075" t="s">
        <v>37</v>
      </c>
      <c r="E14075" s="1">
        <v>45720</v>
      </c>
      <c r="F14075" s="1">
        <v>45725</v>
      </c>
      <c r="G14075" t="s">
        <v>102</v>
      </c>
      <c r="H14075" t="s">
        <v>55</v>
      </c>
      <c r="I14075" t="s">
        <v>29</v>
      </c>
      <c r="J14075" t="s">
        <v>30</v>
      </c>
      <c r="K14075">
        <v>42500</v>
      </c>
      <c r="L14075">
        <v>5</v>
      </c>
      <c r="M14075">
        <v>3.8</v>
      </c>
      <c r="N14075" t="s">
        <v>31</v>
      </c>
      <c r="O14075" t="s">
        <v>32</v>
      </c>
      <c r="P14075" t="s">
        <v>891</v>
      </c>
      <c r="Q14075">
        <v>62</v>
      </c>
      <c r="R14075" t="s">
        <v>47</v>
      </c>
      <c r="S14075" t="s">
        <v>148</v>
      </c>
      <c r="T14075" t="s">
        <v>123</v>
      </c>
      <c r="U14075">
        <v>26</v>
      </c>
      <c r="V14075" t="s">
        <v>124</v>
      </c>
      <c r="W14075" t="s">
        <v>138</v>
      </c>
    </row>
    <row r="14076" spans="1:23">
      <c r="A14076" t="s">
        <v>28727</v>
      </c>
      <c r="B14076" t="s">
        <v>28728</v>
      </c>
      <c r="C14076" t="s">
        <v>41</v>
      </c>
      <c r="D14076" t="s">
        <v>124</v>
      </c>
      <c r="E14076" s="1">
        <v>45522</v>
      </c>
      <c r="F14076" s="1">
        <v>45525</v>
      </c>
      <c r="G14076" t="s">
        <v>74</v>
      </c>
      <c r="H14076" t="s">
        <v>55</v>
      </c>
      <c r="I14076" t="s">
        <v>29</v>
      </c>
      <c r="J14076" t="s">
        <v>45</v>
      </c>
      <c r="K14076">
        <v>86800</v>
      </c>
      <c r="L14076">
        <v>3</v>
      </c>
      <c r="M14076">
        <v>3.6</v>
      </c>
      <c r="N14076" t="s">
        <v>197</v>
      </c>
      <c r="O14076" t="s">
        <v>32</v>
      </c>
      <c r="P14076" t="s">
        <v>587</v>
      </c>
      <c r="Q14076">
        <v>19</v>
      </c>
      <c r="R14076" t="s">
        <v>34</v>
      </c>
      <c r="S14076" t="s">
        <v>106</v>
      </c>
      <c r="T14076" t="s">
        <v>49</v>
      </c>
      <c r="U14076">
        <v>24</v>
      </c>
      <c r="V14076" t="s">
        <v>50</v>
      </c>
      <c r="W14076" t="s">
        <v>130</v>
      </c>
    </row>
    <row r="14077" spans="1:23">
      <c r="A14077" t="s">
        <v>28729</v>
      </c>
      <c r="B14077" t="s">
        <v>28730</v>
      </c>
      <c r="C14077" t="s">
        <v>122</v>
      </c>
      <c r="D14077" t="s">
        <v>137</v>
      </c>
      <c r="E14077" s="1">
        <v>45707</v>
      </c>
      <c r="F14077" s="1">
        <v>45714</v>
      </c>
      <c r="G14077" t="s">
        <v>27</v>
      </c>
      <c r="H14077" t="s">
        <v>28</v>
      </c>
      <c r="I14077" t="s">
        <v>29</v>
      </c>
      <c r="J14077" t="s">
        <v>30</v>
      </c>
      <c r="K14077">
        <v>32200</v>
      </c>
      <c r="L14077">
        <v>7</v>
      </c>
      <c r="M14077">
        <v>4.7</v>
      </c>
      <c r="N14077" t="s">
        <v>31</v>
      </c>
      <c r="O14077" t="s">
        <v>32</v>
      </c>
      <c r="P14077" t="s">
        <v>3049</v>
      </c>
      <c r="Q14077">
        <v>85</v>
      </c>
      <c r="R14077" t="s">
        <v>47</v>
      </c>
      <c r="S14077" t="s">
        <v>106</v>
      </c>
      <c r="T14077" t="s">
        <v>123</v>
      </c>
      <c r="U14077">
        <v>26</v>
      </c>
      <c r="V14077" t="s">
        <v>124</v>
      </c>
      <c r="W14077" t="s">
        <v>170</v>
      </c>
    </row>
    <row r="14078" spans="1:23">
      <c r="A14078" t="s">
        <v>28731</v>
      </c>
      <c r="B14078" t="s">
        <v>28732</v>
      </c>
      <c r="C14078" t="s">
        <v>41</v>
      </c>
      <c r="D14078" t="s">
        <v>50</v>
      </c>
      <c r="E14078" s="1">
        <v>45731</v>
      </c>
      <c r="F14078" s="1">
        <v>45733</v>
      </c>
      <c r="G14078" t="s">
        <v>43</v>
      </c>
      <c r="H14078" t="s">
        <v>111</v>
      </c>
      <c r="I14078" t="s">
        <v>29</v>
      </c>
      <c r="J14078" t="s">
        <v>90</v>
      </c>
      <c r="K14078">
        <v>88300</v>
      </c>
      <c r="L14078">
        <v>2</v>
      </c>
      <c r="M14078">
        <v>2.7</v>
      </c>
      <c r="N14078" t="s">
        <v>31</v>
      </c>
      <c r="O14078" t="s">
        <v>32</v>
      </c>
      <c r="P14078" t="s">
        <v>310</v>
      </c>
      <c r="Q14078">
        <v>74</v>
      </c>
      <c r="R14078" t="s">
        <v>47</v>
      </c>
      <c r="S14078" t="s">
        <v>106</v>
      </c>
      <c r="T14078" t="s">
        <v>49</v>
      </c>
      <c r="U14078">
        <v>24</v>
      </c>
      <c r="V14078" t="s">
        <v>50</v>
      </c>
      <c r="W14078" t="s">
        <v>79</v>
      </c>
    </row>
    <row r="14079" spans="1:23">
      <c r="A14079" t="s">
        <v>28733</v>
      </c>
      <c r="B14079" t="s">
        <v>28734</v>
      </c>
      <c r="C14079" t="s">
        <v>425</v>
      </c>
      <c r="D14079" t="s">
        <v>63</v>
      </c>
      <c r="E14079" s="1">
        <v>45682</v>
      </c>
      <c r="F14079" s="1">
        <v>45689</v>
      </c>
      <c r="G14079" t="s">
        <v>43</v>
      </c>
      <c r="H14079" t="s">
        <v>55</v>
      </c>
      <c r="I14079" t="s">
        <v>29</v>
      </c>
      <c r="J14079" t="s">
        <v>45</v>
      </c>
      <c r="K14079">
        <v>33500</v>
      </c>
      <c r="L14079">
        <v>7</v>
      </c>
      <c r="M14079">
        <v>3.6</v>
      </c>
      <c r="N14079" t="s">
        <v>104</v>
      </c>
      <c r="O14079" t="s">
        <v>32</v>
      </c>
      <c r="P14079" t="s">
        <v>342</v>
      </c>
      <c r="Q14079">
        <v>28</v>
      </c>
      <c r="R14079" t="s">
        <v>47</v>
      </c>
      <c r="S14079" t="s">
        <v>77</v>
      </c>
      <c r="T14079" t="s">
        <v>301</v>
      </c>
      <c r="U14079">
        <v>9</v>
      </c>
      <c r="V14079" t="s">
        <v>42</v>
      </c>
      <c r="W14079" t="s">
        <v>70</v>
      </c>
    </row>
    <row r="14080" spans="1:23">
      <c r="A14080" t="s">
        <v>28735</v>
      </c>
      <c r="B14080" t="s">
        <v>28736</v>
      </c>
      <c r="C14080" t="s">
        <v>398</v>
      </c>
      <c r="D14080" t="s">
        <v>42</v>
      </c>
      <c r="E14080" s="1">
        <v>45821</v>
      </c>
      <c r="F14080" s="1">
        <v>45829</v>
      </c>
      <c r="G14080" t="s">
        <v>27</v>
      </c>
      <c r="H14080" t="s">
        <v>28</v>
      </c>
      <c r="I14080" t="s">
        <v>66</v>
      </c>
      <c r="J14080" t="s">
        <v>45</v>
      </c>
      <c r="K14080">
        <v>40100</v>
      </c>
      <c r="L14080">
        <v>8</v>
      </c>
      <c r="M14080">
        <v>3.4</v>
      </c>
      <c r="N14080" t="s">
        <v>67</v>
      </c>
      <c r="O14080" t="s">
        <v>32</v>
      </c>
      <c r="P14080" t="s">
        <v>1438</v>
      </c>
      <c r="Q14080">
        <v>47</v>
      </c>
      <c r="R14080" t="s">
        <v>47</v>
      </c>
      <c r="S14080" t="s">
        <v>106</v>
      </c>
      <c r="T14080" t="s">
        <v>400</v>
      </c>
      <c r="U14080">
        <v>13</v>
      </c>
      <c r="V14080" t="s">
        <v>37</v>
      </c>
      <c r="W14080" t="s">
        <v>51</v>
      </c>
    </row>
    <row r="14081" spans="1:23">
      <c r="A14081" t="s">
        <v>28737</v>
      </c>
      <c r="B14081" t="s">
        <v>28738</v>
      </c>
      <c r="C14081" t="s">
        <v>574</v>
      </c>
      <c r="D14081" t="s">
        <v>37</v>
      </c>
      <c r="E14081" s="1">
        <v>45463</v>
      </c>
      <c r="F14081" s="1">
        <v>45466</v>
      </c>
      <c r="G14081" t="s">
        <v>64</v>
      </c>
      <c r="H14081" t="s">
        <v>28</v>
      </c>
      <c r="I14081" t="s">
        <v>29</v>
      </c>
      <c r="J14081" t="s">
        <v>103</v>
      </c>
      <c r="K14081">
        <v>75100</v>
      </c>
      <c r="L14081">
        <v>3</v>
      </c>
      <c r="M14081">
        <v>3.7</v>
      </c>
      <c r="N14081" t="s">
        <v>67</v>
      </c>
      <c r="O14081" t="s">
        <v>32</v>
      </c>
      <c r="P14081" t="s">
        <v>561</v>
      </c>
      <c r="Q14081">
        <v>30</v>
      </c>
      <c r="R14081" t="s">
        <v>34</v>
      </c>
      <c r="S14081" t="s">
        <v>58</v>
      </c>
      <c r="T14081" t="s">
        <v>576</v>
      </c>
      <c r="U14081">
        <v>5</v>
      </c>
      <c r="V14081" t="s">
        <v>26</v>
      </c>
      <c r="W14081" t="s">
        <v>138</v>
      </c>
    </row>
    <row r="14082" spans="1:23">
      <c r="A14082" t="s">
        <v>28739</v>
      </c>
      <c r="B14082" t="s">
        <v>28740</v>
      </c>
      <c r="C14082" t="s">
        <v>569</v>
      </c>
      <c r="D14082" t="s">
        <v>63</v>
      </c>
      <c r="E14082" s="1">
        <v>45300</v>
      </c>
      <c r="F14082" s="1">
        <v>45303</v>
      </c>
      <c r="G14082" t="s">
        <v>64</v>
      </c>
      <c r="H14082" t="s">
        <v>75</v>
      </c>
      <c r="I14082" t="s">
        <v>29</v>
      </c>
      <c r="J14082" t="s">
        <v>90</v>
      </c>
      <c r="K14082">
        <v>55000</v>
      </c>
      <c r="L14082">
        <v>3</v>
      </c>
      <c r="M14082">
        <v>4.5</v>
      </c>
      <c r="N14082" t="s">
        <v>67</v>
      </c>
      <c r="O14082" t="s">
        <v>32</v>
      </c>
      <c r="P14082" t="s">
        <v>584</v>
      </c>
      <c r="Q14082">
        <v>7</v>
      </c>
      <c r="R14082" t="s">
        <v>47</v>
      </c>
      <c r="S14082" t="s">
        <v>98</v>
      </c>
      <c r="T14082" t="s">
        <v>571</v>
      </c>
      <c r="U14082">
        <v>10</v>
      </c>
      <c r="V14082" t="s">
        <v>26</v>
      </c>
      <c r="W14082" t="s">
        <v>70</v>
      </c>
    </row>
    <row r="14083" spans="1:23">
      <c r="A14083" t="s">
        <v>28741</v>
      </c>
      <c r="B14083" t="s">
        <v>28742</v>
      </c>
      <c r="C14083" t="s">
        <v>299</v>
      </c>
      <c r="D14083" t="s">
        <v>26</v>
      </c>
      <c r="E14083" s="1">
        <v>45520</v>
      </c>
      <c r="F14083" s="1">
        <v>45522</v>
      </c>
      <c r="G14083" t="s">
        <v>43</v>
      </c>
      <c r="H14083" t="s">
        <v>28</v>
      </c>
      <c r="I14083" t="s">
        <v>29</v>
      </c>
      <c r="J14083" t="s">
        <v>30</v>
      </c>
      <c r="K14083">
        <v>12400</v>
      </c>
      <c r="L14083">
        <v>2</v>
      </c>
      <c r="M14083">
        <v>3.3</v>
      </c>
      <c r="N14083" t="s">
        <v>31</v>
      </c>
      <c r="O14083" t="s">
        <v>32</v>
      </c>
      <c r="P14083" t="s">
        <v>174</v>
      </c>
      <c r="Q14083">
        <v>19</v>
      </c>
      <c r="R14083" t="s">
        <v>34</v>
      </c>
      <c r="S14083" t="s">
        <v>58</v>
      </c>
      <c r="T14083" t="s">
        <v>301</v>
      </c>
      <c r="U14083">
        <v>10</v>
      </c>
      <c r="V14083" t="s">
        <v>37</v>
      </c>
      <c r="W14083" t="s">
        <v>38</v>
      </c>
    </row>
    <row r="14084" spans="1:23">
      <c r="A14084" t="s">
        <v>28743</v>
      </c>
      <c r="B14084" t="s">
        <v>28744</v>
      </c>
      <c r="C14084" t="s">
        <v>333</v>
      </c>
      <c r="D14084" t="s">
        <v>26</v>
      </c>
      <c r="E14084" s="1">
        <v>45544</v>
      </c>
      <c r="F14084" s="1">
        <v>45551</v>
      </c>
      <c r="G14084" t="s">
        <v>102</v>
      </c>
      <c r="H14084" t="s">
        <v>55</v>
      </c>
      <c r="I14084" t="s">
        <v>29</v>
      </c>
      <c r="J14084" t="s">
        <v>90</v>
      </c>
      <c r="K14084">
        <v>36800</v>
      </c>
      <c r="L14084">
        <v>7</v>
      </c>
      <c r="M14084">
        <v>3.7</v>
      </c>
      <c r="N14084" t="s">
        <v>104</v>
      </c>
      <c r="O14084" t="s">
        <v>32</v>
      </c>
      <c r="P14084" t="s">
        <v>827</v>
      </c>
      <c r="Q14084">
        <v>60</v>
      </c>
      <c r="R14084" t="s">
        <v>47</v>
      </c>
      <c r="S14084" t="s">
        <v>48</v>
      </c>
      <c r="T14084" t="s">
        <v>250</v>
      </c>
      <c r="U14084">
        <v>23</v>
      </c>
      <c r="V14084" t="s">
        <v>37</v>
      </c>
      <c r="W14084" t="s">
        <v>38</v>
      </c>
    </row>
    <row r="14085" spans="1:23">
      <c r="A14085" t="s">
        <v>28745</v>
      </c>
      <c r="B14085" t="s">
        <v>28746</v>
      </c>
      <c r="C14085" t="s">
        <v>133</v>
      </c>
      <c r="D14085" t="s">
        <v>37</v>
      </c>
      <c r="E14085" s="1">
        <v>45732</v>
      </c>
      <c r="F14085" s="1">
        <v>45733</v>
      </c>
      <c r="G14085" t="s">
        <v>89</v>
      </c>
      <c r="H14085" t="s">
        <v>55</v>
      </c>
      <c r="I14085" t="s">
        <v>66</v>
      </c>
      <c r="J14085" t="s">
        <v>45</v>
      </c>
      <c r="K14085">
        <v>51700</v>
      </c>
      <c r="L14085">
        <v>1</v>
      </c>
      <c r="M14085">
        <v>3.3</v>
      </c>
      <c r="N14085" t="s">
        <v>67</v>
      </c>
      <c r="O14085" t="s">
        <v>32</v>
      </c>
      <c r="P14085" t="s">
        <v>1051</v>
      </c>
      <c r="Q14085">
        <v>86</v>
      </c>
      <c r="R14085" t="s">
        <v>47</v>
      </c>
      <c r="S14085" t="s">
        <v>77</v>
      </c>
      <c r="T14085" t="s">
        <v>136</v>
      </c>
      <c r="U14085">
        <v>25</v>
      </c>
      <c r="V14085" t="s">
        <v>137</v>
      </c>
      <c r="W14085" t="s">
        <v>138</v>
      </c>
    </row>
    <row r="14086" spans="1:23">
      <c r="A14086" t="s">
        <v>28747</v>
      </c>
      <c r="B14086" t="s">
        <v>28748</v>
      </c>
      <c r="C14086" t="s">
        <v>163</v>
      </c>
      <c r="D14086" t="s">
        <v>50</v>
      </c>
      <c r="E14086" s="1">
        <v>45574</v>
      </c>
      <c r="F14086" s="1">
        <v>45577</v>
      </c>
      <c r="G14086" t="s">
        <v>74</v>
      </c>
      <c r="H14086" t="s">
        <v>168</v>
      </c>
      <c r="I14086" t="s">
        <v>66</v>
      </c>
      <c r="J14086" t="s">
        <v>103</v>
      </c>
      <c r="K14086">
        <v>75700</v>
      </c>
      <c r="L14086">
        <v>3</v>
      </c>
      <c r="M14086">
        <v>4.9000000000000004</v>
      </c>
      <c r="N14086" t="s">
        <v>67</v>
      </c>
      <c r="O14086" t="s">
        <v>32</v>
      </c>
      <c r="P14086" t="s">
        <v>720</v>
      </c>
      <c r="Q14086">
        <v>62</v>
      </c>
      <c r="R14086" t="s">
        <v>47</v>
      </c>
      <c r="S14086" t="s">
        <v>118</v>
      </c>
      <c r="T14086" t="s">
        <v>165</v>
      </c>
      <c r="U14086">
        <v>29</v>
      </c>
      <c r="V14086" t="s">
        <v>63</v>
      </c>
      <c r="W14086" t="s">
        <v>79</v>
      </c>
    </row>
    <row r="14087" spans="1:23">
      <c r="A14087" t="s">
        <v>28749</v>
      </c>
      <c r="B14087" t="s">
        <v>28750</v>
      </c>
      <c r="C14087" t="s">
        <v>317</v>
      </c>
      <c r="D14087" t="s">
        <v>137</v>
      </c>
      <c r="E14087" s="1">
        <v>45856</v>
      </c>
      <c r="F14087" s="1">
        <v>45860</v>
      </c>
      <c r="G14087" t="s">
        <v>110</v>
      </c>
      <c r="H14087" t="s">
        <v>55</v>
      </c>
      <c r="I14087" t="s">
        <v>83</v>
      </c>
      <c r="J14087" t="s">
        <v>103</v>
      </c>
      <c r="K14087">
        <v>28600</v>
      </c>
      <c r="L14087">
        <v>4</v>
      </c>
      <c r="M14087">
        <v>3.7</v>
      </c>
      <c r="N14087" t="s">
        <v>31</v>
      </c>
      <c r="O14087" t="s">
        <v>32</v>
      </c>
      <c r="P14087" t="s">
        <v>1895</v>
      </c>
      <c r="Q14087">
        <v>47</v>
      </c>
      <c r="R14087" t="s">
        <v>34</v>
      </c>
      <c r="S14087" t="s">
        <v>118</v>
      </c>
      <c r="T14087" t="s">
        <v>319</v>
      </c>
      <c r="U14087">
        <v>12</v>
      </c>
      <c r="V14087" t="s">
        <v>26</v>
      </c>
      <c r="W14087" t="s">
        <v>170</v>
      </c>
    </row>
    <row r="14088" spans="1:23">
      <c r="A14088" t="s">
        <v>28751</v>
      </c>
      <c r="B14088" t="s">
        <v>28752</v>
      </c>
      <c r="C14088" t="s">
        <v>54</v>
      </c>
      <c r="D14088" t="s">
        <v>137</v>
      </c>
      <c r="E14088" s="1">
        <v>45305</v>
      </c>
      <c r="F14088" s="1">
        <v>45307</v>
      </c>
      <c r="G14088" t="s">
        <v>89</v>
      </c>
      <c r="H14088" t="s">
        <v>55</v>
      </c>
      <c r="I14088" t="s">
        <v>66</v>
      </c>
      <c r="J14088" t="s">
        <v>45</v>
      </c>
      <c r="K14088">
        <v>20300</v>
      </c>
      <c r="L14088">
        <v>2</v>
      </c>
      <c r="M14088">
        <v>4.5</v>
      </c>
      <c r="N14088" t="s">
        <v>104</v>
      </c>
      <c r="O14088" t="s">
        <v>56</v>
      </c>
      <c r="P14088" t="s">
        <v>2211</v>
      </c>
      <c r="Q14088">
        <v>6</v>
      </c>
      <c r="R14088" t="s">
        <v>47</v>
      </c>
      <c r="S14088" t="s">
        <v>106</v>
      </c>
      <c r="T14088" t="s">
        <v>59</v>
      </c>
      <c r="U14088">
        <v>27</v>
      </c>
      <c r="V14088" t="s">
        <v>42</v>
      </c>
      <c r="W14088" t="s">
        <v>170</v>
      </c>
    </row>
    <row r="14089" spans="1:23">
      <c r="A14089" t="s">
        <v>28753</v>
      </c>
      <c r="B14089" t="s">
        <v>28754</v>
      </c>
      <c r="C14089" t="s">
        <v>574</v>
      </c>
      <c r="D14089" t="s">
        <v>26</v>
      </c>
      <c r="E14089" s="1">
        <v>45699</v>
      </c>
      <c r="F14089" s="1">
        <v>45706</v>
      </c>
      <c r="G14089" t="s">
        <v>89</v>
      </c>
      <c r="H14089" t="s">
        <v>28</v>
      </c>
      <c r="I14089" t="s">
        <v>29</v>
      </c>
      <c r="J14089" t="s">
        <v>45</v>
      </c>
      <c r="K14089">
        <v>74900</v>
      </c>
      <c r="L14089">
        <v>7</v>
      </c>
      <c r="M14089">
        <v>4.2</v>
      </c>
      <c r="N14089" t="s">
        <v>31</v>
      </c>
      <c r="O14089" t="s">
        <v>32</v>
      </c>
      <c r="P14089" t="s">
        <v>636</v>
      </c>
      <c r="Q14089">
        <v>60</v>
      </c>
      <c r="R14089" t="s">
        <v>47</v>
      </c>
      <c r="S14089" t="s">
        <v>58</v>
      </c>
      <c r="T14089" t="s">
        <v>576</v>
      </c>
      <c r="U14089">
        <v>5</v>
      </c>
      <c r="V14089" t="s">
        <v>26</v>
      </c>
      <c r="W14089" t="s">
        <v>38</v>
      </c>
    </row>
    <row r="14090" spans="1:23">
      <c r="A14090" t="s">
        <v>28755</v>
      </c>
      <c r="B14090" t="s">
        <v>28756</v>
      </c>
      <c r="C14090" t="s">
        <v>357</v>
      </c>
      <c r="D14090" t="s">
        <v>63</v>
      </c>
      <c r="E14090" s="1">
        <v>45677</v>
      </c>
      <c r="F14090" s="1">
        <v>45681</v>
      </c>
      <c r="G14090" t="s">
        <v>27</v>
      </c>
      <c r="H14090" t="s">
        <v>65</v>
      </c>
      <c r="I14090" t="s">
        <v>29</v>
      </c>
      <c r="J14090" t="s">
        <v>90</v>
      </c>
      <c r="K14090">
        <v>113500</v>
      </c>
      <c r="L14090">
        <v>4</v>
      </c>
      <c r="M14090">
        <v>5</v>
      </c>
      <c r="N14090" t="s">
        <v>67</v>
      </c>
      <c r="O14090" t="s">
        <v>32</v>
      </c>
      <c r="P14090" t="s">
        <v>610</v>
      </c>
      <c r="Q14090">
        <v>4</v>
      </c>
      <c r="R14090" t="s">
        <v>47</v>
      </c>
      <c r="S14090" t="s">
        <v>77</v>
      </c>
      <c r="T14090" t="s">
        <v>359</v>
      </c>
      <c r="U14090">
        <v>19</v>
      </c>
      <c r="V14090" t="s">
        <v>115</v>
      </c>
      <c r="W14090" t="s">
        <v>70</v>
      </c>
    </row>
    <row r="14091" spans="1:23">
      <c r="A14091" t="s">
        <v>28757</v>
      </c>
      <c r="B14091" t="s">
        <v>28758</v>
      </c>
      <c r="C14091" t="s">
        <v>602</v>
      </c>
      <c r="D14091" t="s">
        <v>50</v>
      </c>
      <c r="E14091" s="1">
        <v>45801</v>
      </c>
      <c r="F14091" s="1">
        <v>45807</v>
      </c>
      <c r="G14091" t="s">
        <v>43</v>
      </c>
      <c r="H14091" t="s">
        <v>65</v>
      </c>
      <c r="I14091" t="s">
        <v>29</v>
      </c>
      <c r="J14091" t="s">
        <v>103</v>
      </c>
      <c r="K14091">
        <v>76200</v>
      </c>
      <c r="L14091">
        <v>6</v>
      </c>
      <c r="M14091">
        <v>5</v>
      </c>
      <c r="N14091" t="s">
        <v>104</v>
      </c>
      <c r="O14091" t="s">
        <v>32</v>
      </c>
      <c r="P14091" t="s">
        <v>1624</v>
      </c>
      <c r="Q14091">
        <v>47</v>
      </c>
      <c r="R14091" t="s">
        <v>47</v>
      </c>
      <c r="S14091" t="s">
        <v>118</v>
      </c>
      <c r="T14091" t="s">
        <v>604</v>
      </c>
      <c r="U14091">
        <v>24</v>
      </c>
      <c r="V14091" t="s">
        <v>26</v>
      </c>
      <c r="W14091" t="s">
        <v>79</v>
      </c>
    </row>
    <row r="14092" spans="1:23">
      <c r="A14092" t="s">
        <v>28759</v>
      </c>
      <c r="B14092" t="s">
        <v>28760</v>
      </c>
      <c r="C14092" t="s">
        <v>378</v>
      </c>
      <c r="D14092" t="s">
        <v>37</v>
      </c>
      <c r="E14092" s="1">
        <v>45716</v>
      </c>
      <c r="F14092" s="1">
        <v>45725</v>
      </c>
      <c r="G14092" t="s">
        <v>74</v>
      </c>
      <c r="H14092" t="s">
        <v>44</v>
      </c>
      <c r="I14092" t="s">
        <v>83</v>
      </c>
      <c r="J14092" t="s">
        <v>30</v>
      </c>
      <c r="K14092">
        <v>83000</v>
      </c>
      <c r="L14092">
        <v>9</v>
      </c>
      <c r="M14092">
        <v>4.0999999999999996</v>
      </c>
      <c r="N14092" t="s">
        <v>31</v>
      </c>
      <c r="O14092" t="s">
        <v>32</v>
      </c>
      <c r="P14092" t="s">
        <v>824</v>
      </c>
      <c r="Q14092">
        <v>37</v>
      </c>
      <c r="R14092" t="s">
        <v>353</v>
      </c>
      <c r="S14092" t="s">
        <v>106</v>
      </c>
      <c r="T14092" t="s">
        <v>380</v>
      </c>
      <c r="U14092">
        <v>27</v>
      </c>
      <c r="V14092" t="s">
        <v>37</v>
      </c>
      <c r="W14092" t="s">
        <v>138</v>
      </c>
    </row>
    <row r="14093" spans="1:23">
      <c r="A14093" t="s">
        <v>28761</v>
      </c>
      <c r="B14093" t="s">
        <v>28762</v>
      </c>
      <c r="C14093" t="s">
        <v>210</v>
      </c>
      <c r="D14093" t="s">
        <v>63</v>
      </c>
      <c r="E14093" s="1">
        <v>45826</v>
      </c>
      <c r="F14093" s="1">
        <v>45838</v>
      </c>
      <c r="G14093" t="s">
        <v>89</v>
      </c>
      <c r="H14093" t="s">
        <v>55</v>
      </c>
      <c r="I14093" t="s">
        <v>66</v>
      </c>
      <c r="J14093" t="s">
        <v>90</v>
      </c>
      <c r="K14093">
        <v>37900</v>
      </c>
      <c r="L14093">
        <v>12</v>
      </c>
      <c r="M14093">
        <v>4.5</v>
      </c>
      <c r="N14093" t="s">
        <v>67</v>
      </c>
      <c r="O14093" t="s">
        <v>32</v>
      </c>
      <c r="P14093" t="s">
        <v>464</v>
      </c>
      <c r="Q14093">
        <v>42</v>
      </c>
      <c r="R14093" t="s">
        <v>34</v>
      </c>
      <c r="S14093" t="s">
        <v>77</v>
      </c>
      <c r="T14093" t="s">
        <v>212</v>
      </c>
      <c r="U14093">
        <v>6</v>
      </c>
      <c r="V14093" t="s">
        <v>50</v>
      </c>
      <c r="W14093" t="s">
        <v>70</v>
      </c>
    </row>
    <row r="14094" spans="1:23">
      <c r="A14094" t="s">
        <v>28763</v>
      </c>
      <c r="B14094" t="s">
        <v>28764</v>
      </c>
      <c r="C14094" t="s">
        <v>418</v>
      </c>
      <c r="D14094" t="s">
        <v>26</v>
      </c>
      <c r="E14094" s="1">
        <v>45401</v>
      </c>
      <c r="F14094" s="1">
        <v>45407</v>
      </c>
      <c r="G14094" t="s">
        <v>153</v>
      </c>
      <c r="H14094" t="s">
        <v>55</v>
      </c>
      <c r="I14094" t="s">
        <v>66</v>
      </c>
      <c r="J14094" t="s">
        <v>90</v>
      </c>
      <c r="K14094">
        <v>60300</v>
      </c>
      <c r="L14094">
        <v>6</v>
      </c>
      <c r="M14094">
        <v>2.8</v>
      </c>
      <c r="N14094" t="s">
        <v>31</v>
      </c>
      <c r="O14094" t="s">
        <v>32</v>
      </c>
      <c r="P14094" t="s">
        <v>2708</v>
      </c>
      <c r="Q14094">
        <v>65</v>
      </c>
      <c r="R14094" t="s">
        <v>34</v>
      </c>
      <c r="S14094" t="s">
        <v>118</v>
      </c>
      <c r="T14094" t="s">
        <v>420</v>
      </c>
      <c r="U14094">
        <v>15</v>
      </c>
      <c r="V14094" t="s">
        <v>137</v>
      </c>
      <c r="W14094" t="s">
        <v>38</v>
      </c>
    </row>
    <row r="14095" spans="1:23">
      <c r="A14095" t="s">
        <v>28765</v>
      </c>
      <c r="B14095" t="s">
        <v>28766</v>
      </c>
      <c r="C14095" t="s">
        <v>152</v>
      </c>
      <c r="D14095" t="s">
        <v>42</v>
      </c>
      <c r="E14095" s="1">
        <v>45696</v>
      </c>
      <c r="F14095" s="1">
        <v>45700</v>
      </c>
      <c r="G14095" t="s">
        <v>89</v>
      </c>
      <c r="H14095" t="s">
        <v>111</v>
      </c>
      <c r="I14095" t="s">
        <v>29</v>
      </c>
      <c r="J14095" t="s">
        <v>90</v>
      </c>
      <c r="K14095">
        <v>43100</v>
      </c>
      <c r="L14095">
        <v>4</v>
      </c>
      <c r="M14095">
        <v>4.0999999999999996</v>
      </c>
      <c r="N14095" t="s">
        <v>104</v>
      </c>
      <c r="O14095" t="s">
        <v>32</v>
      </c>
      <c r="P14095" t="s">
        <v>5152</v>
      </c>
      <c r="Q14095">
        <v>2</v>
      </c>
      <c r="R14095" t="s">
        <v>47</v>
      </c>
      <c r="S14095" t="s">
        <v>118</v>
      </c>
      <c r="T14095" t="s">
        <v>155</v>
      </c>
      <c r="U14095">
        <v>8</v>
      </c>
      <c r="V14095" t="s">
        <v>26</v>
      </c>
      <c r="W14095" t="s">
        <v>51</v>
      </c>
    </row>
    <row r="14096" spans="1:23">
      <c r="A14096" t="s">
        <v>28767</v>
      </c>
      <c r="B14096" t="s">
        <v>28768</v>
      </c>
      <c r="C14096" t="s">
        <v>221</v>
      </c>
      <c r="D14096" t="s">
        <v>115</v>
      </c>
      <c r="E14096" s="1">
        <v>45602</v>
      </c>
      <c r="F14096" s="1">
        <v>45605</v>
      </c>
      <c r="G14096" t="s">
        <v>110</v>
      </c>
      <c r="H14096" t="s">
        <v>65</v>
      </c>
      <c r="I14096" t="s">
        <v>66</v>
      </c>
      <c r="J14096" t="s">
        <v>45</v>
      </c>
      <c r="K14096">
        <v>62400</v>
      </c>
      <c r="L14096">
        <v>3</v>
      </c>
      <c r="M14096">
        <v>4</v>
      </c>
      <c r="N14096" t="s">
        <v>67</v>
      </c>
      <c r="O14096" t="s">
        <v>32</v>
      </c>
      <c r="P14096" t="s">
        <v>2086</v>
      </c>
      <c r="Q14096">
        <v>63</v>
      </c>
      <c r="R14096" t="s">
        <v>47</v>
      </c>
      <c r="S14096" t="s">
        <v>58</v>
      </c>
      <c r="T14096" t="s">
        <v>223</v>
      </c>
      <c r="U14096">
        <v>5</v>
      </c>
      <c r="V14096" t="s">
        <v>63</v>
      </c>
      <c r="W14096" t="s">
        <v>119</v>
      </c>
    </row>
    <row r="14097" spans="1:23">
      <c r="A14097" t="s">
        <v>28769</v>
      </c>
      <c r="B14097" t="s">
        <v>28770</v>
      </c>
      <c r="C14097" t="s">
        <v>333</v>
      </c>
      <c r="D14097" t="s">
        <v>50</v>
      </c>
      <c r="E14097" s="1">
        <v>45496</v>
      </c>
      <c r="F14097" s="1">
        <v>45501</v>
      </c>
      <c r="G14097" t="s">
        <v>96</v>
      </c>
      <c r="H14097" t="s">
        <v>44</v>
      </c>
      <c r="I14097" t="s">
        <v>29</v>
      </c>
      <c r="J14097" t="s">
        <v>103</v>
      </c>
      <c r="K14097">
        <v>34500</v>
      </c>
      <c r="L14097">
        <v>5</v>
      </c>
      <c r="M14097">
        <v>3.7</v>
      </c>
      <c r="N14097" t="s">
        <v>67</v>
      </c>
      <c r="O14097" t="s">
        <v>32</v>
      </c>
      <c r="P14097" t="s">
        <v>1133</v>
      </c>
      <c r="Q14097">
        <v>34</v>
      </c>
      <c r="R14097" t="s">
        <v>34</v>
      </c>
      <c r="S14097" t="s">
        <v>118</v>
      </c>
      <c r="T14097" t="s">
        <v>250</v>
      </c>
      <c r="U14097">
        <v>23</v>
      </c>
      <c r="V14097" t="s">
        <v>37</v>
      </c>
      <c r="W14097" t="s">
        <v>79</v>
      </c>
    </row>
    <row r="14098" spans="1:23">
      <c r="A14098" t="s">
        <v>28771</v>
      </c>
      <c r="B14098" t="s">
        <v>28772</v>
      </c>
      <c r="C14098" t="s">
        <v>133</v>
      </c>
      <c r="D14098" t="s">
        <v>37</v>
      </c>
      <c r="E14098" s="1">
        <v>45915</v>
      </c>
      <c r="F14098" s="1">
        <v>45917</v>
      </c>
      <c r="G14098" t="s">
        <v>110</v>
      </c>
      <c r="H14098" t="s">
        <v>28</v>
      </c>
      <c r="I14098" t="s">
        <v>83</v>
      </c>
      <c r="J14098" t="s">
        <v>90</v>
      </c>
      <c r="K14098">
        <v>35400</v>
      </c>
      <c r="L14098">
        <v>2</v>
      </c>
      <c r="M14098">
        <v>3.6</v>
      </c>
      <c r="N14098" t="s">
        <v>31</v>
      </c>
      <c r="O14098" t="s">
        <v>32</v>
      </c>
      <c r="P14098" t="s">
        <v>1041</v>
      </c>
      <c r="Q14098">
        <v>75</v>
      </c>
      <c r="R14098" t="s">
        <v>47</v>
      </c>
      <c r="S14098" t="s">
        <v>106</v>
      </c>
      <c r="T14098" t="s">
        <v>136</v>
      </c>
      <c r="U14098">
        <v>25</v>
      </c>
      <c r="V14098" t="s">
        <v>137</v>
      </c>
      <c r="W14098" t="s">
        <v>138</v>
      </c>
    </row>
    <row r="14099" spans="1:23">
      <c r="A14099" t="s">
        <v>28773</v>
      </c>
      <c r="B14099" t="s">
        <v>28774</v>
      </c>
      <c r="C14099" t="s">
        <v>109</v>
      </c>
      <c r="D14099" t="s">
        <v>124</v>
      </c>
      <c r="E14099" s="1">
        <v>45812</v>
      </c>
      <c r="F14099" s="1">
        <v>45817</v>
      </c>
      <c r="G14099" t="s">
        <v>64</v>
      </c>
      <c r="H14099" t="s">
        <v>28</v>
      </c>
      <c r="I14099" t="s">
        <v>29</v>
      </c>
      <c r="J14099" t="s">
        <v>45</v>
      </c>
      <c r="K14099">
        <v>52200</v>
      </c>
      <c r="L14099">
        <v>5</v>
      </c>
      <c r="M14099">
        <v>3.7</v>
      </c>
      <c r="N14099" t="s">
        <v>31</v>
      </c>
      <c r="O14099" t="s">
        <v>32</v>
      </c>
      <c r="P14099" t="s">
        <v>1520</v>
      </c>
      <c r="Q14099">
        <v>84</v>
      </c>
      <c r="R14099" t="s">
        <v>34</v>
      </c>
      <c r="S14099" t="s">
        <v>48</v>
      </c>
      <c r="T14099" t="s">
        <v>78</v>
      </c>
      <c r="U14099">
        <v>13</v>
      </c>
      <c r="V14099" t="s">
        <v>50</v>
      </c>
      <c r="W14099" t="s">
        <v>130</v>
      </c>
    </row>
    <row r="14100" spans="1:23">
      <c r="A14100" t="s">
        <v>28775</v>
      </c>
      <c r="B14100" t="s">
        <v>28776</v>
      </c>
      <c r="C14100" t="s">
        <v>95</v>
      </c>
      <c r="D14100" t="s">
        <v>50</v>
      </c>
      <c r="E14100" s="1">
        <v>45299</v>
      </c>
      <c r="F14100" s="1">
        <v>45305</v>
      </c>
      <c r="G14100" t="s">
        <v>43</v>
      </c>
      <c r="H14100" t="s">
        <v>111</v>
      </c>
      <c r="I14100" t="s">
        <v>66</v>
      </c>
      <c r="J14100" t="s">
        <v>45</v>
      </c>
      <c r="K14100">
        <v>127800</v>
      </c>
      <c r="L14100">
        <v>6</v>
      </c>
      <c r="M14100">
        <v>4.0999999999999996</v>
      </c>
      <c r="N14100" t="s">
        <v>67</v>
      </c>
      <c r="O14100" t="s">
        <v>32</v>
      </c>
      <c r="P14100" t="s">
        <v>259</v>
      </c>
      <c r="Q14100">
        <v>82</v>
      </c>
      <c r="R14100" t="s">
        <v>47</v>
      </c>
      <c r="S14100" t="s">
        <v>106</v>
      </c>
      <c r="T14100" t="s">
        <v>99</v>
      </c>
      <c r="U14100">
        <v>19</v>
      </c>
      <c r="V14100" t="s">
        <v>42</v>
      </c>
      <c r="W14100" t="s">
        <v>79</v>
      </c>
    </row>
    <row r="14101" spans="1:23">
      <c r="A14101" t="s">
        <v>28777</v>
      </c>
      <c r="B14101" t="s">
        <v>28778</v>
      </c>
      <c r="C14101" t="s">
        <v>210</v>
      </c>
      <c r="D14101" t="s">
        <v>26</v>
      </c>
      <c r="E14101" s="1">
        <v>45450</v>
      </c>
      <c r="F14101" s="1">
        <v>45455</v>
      </c>
      <c r="G14101" t="s">
        <v>43</v>
      </c>
      <c r="H14101" t="s">
        <v>111</v>
      </c>
      <c r="I14101" t="s">
        <v>83</v>
      </c>
      <c r="J14101" t="s">
        <v>30</v>
      </c>
      <c r="K14101">
        <v>212300</v>
      </c>
      <c r="L14101">
        <v>5</v>
      </c>
      <c r="M14101">
        <v>2.9</v>
      </c>
      <c r="N14101" t="s">
        <v>31</v>
      </c>
      <c r="O14101" t="s">
        <v>56</v>
      </c>
      <c r="P14101" t="s">
        <v>1950</v>
      </c>
      <c r="Q14101">
        <v>68</v>
      </c>
      <c r="R14101" t="s">
        <v>34</v>
      </c>
      <c r="S14101" t="s">
        <v>148</v>
      </c>
      <c r="T14101" t="s">
        <v>212</v>
      </c>
      <c r="U14101">
        <v>6</v>
      </c>
      <c r="V14101" t="s">
        <v>50</v>
      </c>
      <c r="W14101" t="s">
        <v>38</v>
      </c>
    </row>
    <row r="14102" spans="1:23">
      <c r="A14102" t="s">
        <v>28779</v>
      </c>
      <c r="B14102" t="s">
        <v>28780</v>
      </c>
      <c r="C14102" t="s">
        <v>73</v>
      </c>
      <c r="D14102" t="s">
        <v>26</v>
      </c>
      <c r="E14102" s="1">
        <v>45327</v>
      </c>
      <c r="F14102" s="1">
        <v>45329</v>
      </c>
      <c r="G14102" t="s">
        <v>96</v>
      </c>
      <c r="H14102" t="s">
        <v>111</v>
      </c>
      <c r="I14102" t="s">
        <v>83</v>
      </c>
      <c r="J14102" t="s">
        <v>282</v>
      </c>
      <c r="K14102">
        <v>69900</v>
      </c>
      <c r="L14102">
        <v>2</v>
      </c>
      <c r="M14102">
        <v>4.2</v>
      </c>
      <c r="N14102" t="s">
        <v>104</v>
      </c>
      <c r="O14102" t="s">
        <v>32</v>
      </c>
      <c r="P14102" t="s">
        <v>1346</v>
      </c>
      <c r="Q14102">
        <v>79</v>
      </c>
      <c r="R14102" t="s">
        <v>47</v>
      </c>
      <c r="S14102" t="s">
        <v>106</v>
      </c>
      <c r="T14102" t="s">
        <v>78</v>
      </c>
      <c r="U14102">
        <v>7</v>
      </c>
      <c r="V14102" t="s">
        <v>50</v>
      </c>
      <c r="W14102" t="s">
        <v>38</v>
      </c>
    </row>
    <row r="14103" spans="1:23">
      <c r="A14103" t="s">
        <v>28781</v>
      </c>
      <c r="B14103" t="s">
        <v>28782</v>
      </c>
      <c r="C14103" t="s">
        <v>183</v>
      </c>
      <c r="D14103" t="s">
        <v>42</v>
      </c>
      <c r="E14103" s="1">
        <v>45521</v>
      </c>
      <c r="F14103" s="1">
        <v>45525</v>
      </c>
      <c r="G14103" t="s">
        <v>134</v>
      </c>
      <c r="H14103" t="s">
        <v>55</v>
      </c>
      <c r="I14103" t="s">
        <v>29</v>
      </c>
      <c r="J14103" t="s">
        <v>45</v>
      </c>
      <c r="K14103">
        <v>24500</v>
      </c>
      <c r="L14103">
        <v>4</v>
      </c>
      <c r="M14103">
        <v>5</v>
      </c>
      <c r="N14103" t="s">
        <v>31</v>
      </c>
      <c r="O14103" t="s">
        <v>32</v>
      </c>
      <c r="P14103" t="s">
        <v>1688</v>
      </c>
      <c r="Q14103">
        <v>31</v>
      </c>
      <c r="R14103" t="s">
        <v>34</v>
      </c>
      <c r="S14103" t="s">
        <v>106</v>
      </c>
      <c r="T14103" t="s">
        <v>185</v>
      </c>
      <c r="U14103">
        <v>12</v>
      </c>
      <c r="V14103" t="s">
        <v>42</v>
      </c>
      <c r="W14103" t="s">
        <v>51</v>
      </c>
    </row>
    <row r="14104" spans="1:23">
      <c r="A14104" t="s">
        <v>28783</v>
      </c>
      <c r="B14104" t="s">
        <v>28784</v>
      </c>
      <c r="C14104" t="s">
        <v>202</v>
      </c>
      <c r="D14104" t="s">
        <v>26</v>
      </c>
      <c r="E14104" s="1">
        <v>45501</v>
      </c>
      <c r="F14104" s="1">
        <v>45504</v>
      </c>
      <c r="G14104" t="s">
        <v>43</v>
      </c>
      <c r="H14104" t="s">
        <v>111</v>
      </c>
      <c r="I14104" t="s">
        <v>29</v>
      </c>
      <c r="J14104" t="s">
        <v>45</v>
      </c>
      <c r="K14104">
        <v>67800</v>
      </c>
      <c r="L14104">
        <v>3</v>
      </c>
      <c r="M14104">
        <v>3.8</v>
      </c>
      <c r="N14104" t="s">
        <v>104</v>
      </c>
      <c r="O14104" t="s">
        <v>32</v>
      </c>
      <c r="P14104" t="s">
        <v>816</v>
      </c>
      <c r="Q14104">
        <v>65</v>
      </c>
      <c r="R14104" t="s">
        <v>47</v>
      </c>
      <c r="S14104" t="s">
        <v>118</v>
      </c>
      <c r="T14104" t="s">
        <v>204</v>
      </c>
      <c r="U14104">
        <v>5</v>
      </c>
      <c r="V14104" t="s">
        <v>115</v>
      </c>
      <c r="W14104" t="s">
        <v>38</v>
      </c>
    </row>
    <row r="14105" spans="1:23">
      <c r="A14105" t="s">
        <v>28785</v>
      </c>
      <c r="B14105" t="s">
        <v>28786</v>
      </c>
      <c r="C14105" t="s">
        <v>95</v>
      </c>
      <c r="D14105" t="s">
        <v>115</v>
      </c>
      <c r="E14105" s="1">
        <v>45350</v>
      </c>
      <c r="F14105" s="1">
        <v>45356</v>
      </c>
      <c r="G14105" t="s">
        <v>64</v>
      </c>
      <c r="H14105" t="s">
        <v>28</v>
      </c>
      <c r="I14105" t="s">
        <v>66</v>
      </c>
      <c r="J14105" t="s">
        <v>45</v>
      </c>
      <c r="K14105">
        <v>44900</v>
      </c>
      <c r="L14105">
        <v>6</v>
      </c>
      <c r="M14105">
        <v>4.2</v>
      </c>
      <c r="N14105" t="s">
        <v>104</v>
      </c>
      <c r="O14105" t="s">
        <v>32</v>
      </c>
      <c r="P14105" t="s">
        <v>1412</v>
      </c>
      <c r="Q14105">
        <v>21</v>
      </c>
      <c r="R14105" t="s">
        <v>47</v>
      </c>
      <c r="S14105" t="s">
        <v>148</v>
      </c>
      <c r="T14105" t="s">
        <v>99</v>
      </c>
      <c r="U14105">
        <v>19</v>
      </c>
      <c r="V14105" t="s">
        <v>42</v>
      </c>
      <c r="W14105" t="s">
        <v>119</v>
      </c>
    </row>
    <row r="14106" spans="1:23">
      <c r="A14106" t="s">
        <v>28787</v>
      </c>
      <c r="B14106" t="s">
        <v>28788</v>
      </c>
      <c r="C14106" t="s">
        <v>109</v>
      </c>
      <c r="D14106" t="s">
        <v>37</v>
      </c>
      <c r="E14106" s="1">
        <v>45954</v>
      </c>
      <c r="F14106" s="1">
        <v>45955</v>
      </c>
      <c r="G14106" t="s">
        <v>27</v>
      </c>
      <c r="H14106" t="s">
        <v>55</v>
      </c>
      <c r="I14106" t="s">
        <v>83</v>
      </c>
      <c r="J14106" t="s">
        <v>90</v>
      </c>
      <c r="K14106">
        <v>40300</v>
      </c>
      <c r="L14106">
        <v>1</v>
      </c>
      <c r="M14106">
        <v>4</v>
      </c>
      <c r="N14106" t="s">
        <v>67</v>
      </c>
      <c r="O14106" t="s">
        <v>32</v>
      </c>
      <c r="P14106" t="s">
        <v>1088</v>
      </c>
      <c r="Q14106">
        <v>34</v>
      </c>
      <c r="R14106" t="s">
        <v>47</v>
      </c>
      <c r="S14106" t="s">
        <v>106</v>
      </c>
      <c r="T14106" t="s">
        <v>78</v>
      </c>
      <c r="U14106">
        <v>13</v>
      </c>
      <c r="V14106" t="s">
        <v>50</v>
      </c>
      <c r="W14106" t="s">
        <v>138</v>
      </c>
    </row>
    <row r="14107" spans="1:23">
      <c r="A14107" t="s">
        <v>28789</v>
      </c>
      <c r="B14107" t="s">
        <v>28790</v>
      </c>
      <c r="C14107" t="s">
        <v>516</v>
      </c>
      <c r="D14107" t="s">
        <v>50</v>
      </c>
      <c r="E14107" s="1">
        <v>45655</v>
      </c>
      <c r="F14107" s="1">
        <v>45659</v>
      </c>
      <c r="G14107" t="s">
        <v>153</v>
      </c>
      <c r="H14107" t="s">
        <v>55</v>
      </c>
      <c r="I14107" t="s">
        <v>29</v>
      </c>
      <c r="J14107" t="s">
        <v>45</v>
      </c>
      <c r="K14107">
        <v>39200</v>
      </c>
      <c r="L14107">
        <v>4</v>
      </c>
      <c r="M14107">
        <v>4.8</v>
      </c>
      <c r="N14107" t="s">
        <v>67</v>
      </c>
      <c r="O14107" t="s">
        <v>56</v>
      </c>
      <c r="P14107" t="s">
        <v>287</v>
      </c>
      <c r="Q14107">
        <v>72</v>
      </c>
      <c r="R14107" t="s">
        <v>47</v>
      </c>
      <c r="S14107" t="s">
        <v>48</v>
      </c>
      <c r="T14107" t="s">
        <v>518</v>
      </c>
      <c r="U14107">
        <v>20</v>
      </c>
      <c r="V14107" t="s">
        <v>115</v>
      </c>
      <c r="W14107" t="s">
        <v>79</v>
      </c>
    </row>
    <row r="14108" spans="1:23">
      <c r="A14108" t="s">
        <v>28791</v>
      </c>
      <c r="B14108" t="s">
        <v>28792</v>
      </c>
      <c r="C14108" t="s">
        <v>62</v>
      </c>
      <c r="D14108" t="s">
        <v>50</v>
      </c>
      <c r="E14108" s="1">
        <v>45472</v>
      </c>
      <c r="F14108" s="1">
        <v>45475</v>
      </c>
      <c r="G14108" t="s">
        <v>153</v>
      </c>
      <c r="H14108" t="s">
        <v>75</v>
      </c>
      <c r="I14108" t="s">
        <v>66</v>
      </c>
      <c r="J14108" t="s">
        <v>45</v>
      </c>
      <c r="K14108">
        <v>48700</v>
      </c>
      <c r="L14108">
        <v>3</v>
      </c>
      <c r="M14108">
        <v>3.3</v>
      </c>
      <c r="N14108" t="s">
        <v>31</v>
      </c>
      <c r="O14108" t="s">
        <v>32</v>
      </c>
      <c r="P14108" t="s">
        <v>715</v>
      </c>
      <c r="Q14108">
        <v>88</v>
      </c>
      <c r="R14108" t="s">
        <v>47</v>
      </c>
      <c r="S14108" t="s">
        <v>106</v>
      </c>
      <c r="T14108" t="s">
        <v>69</v>
      </c>
      <c r="U14108">
        <v>11</v>
      </c>
      <c r="V14108" t="s">
        <v>63</v>
      </c>
      <c r="W14108" t="s">
        <v>79</v>
      </c>
    </row>
    <row r="14109" spans="1:23">
      <c r="A14109" t="s">
        <v>28793</v>
      </c>
      <c r="B14109" t="s">
        <v>28794</v>
      </c>
      <c r="C14109" t="s">
        <v>703</v>
      </c>
      <c r="D14109" t="s">
        <v>63</v>
      </c>
      <c r="E14109" s="1">
        <v>45356</v>
      </c>
      <c r="F14109" s="1">
        <v>45361</v>
      </c>
      <c r="G14109" t="s">
        <v>89</v>
      </c>
      <c r="H14109" t="s">
        <v>28</v>
      </c>
      <c r="I14109" t="s">
        <v>66</v>
      </c>
      <c r="J14109" t="s">
        <v>103</v>
      </c>
      <c r="K14109">
        <v>40600</v>
      </c>
      <c r="L14109">
        <v>5</v>
      </c>
      <c r="M14109">
        <v>3.7</v>
      </c>
      <c r="N14109" t="s">
        <v>116</v>
      </c>
      <c r="O14109" t="s">
        <v>32</v>
      </c>
      <c r="P14109" t="s">
        <v>409</v>
      </c>
      <c r="Q14109">
        <v>25</v>
      </c>
      <c r="R14109" t="s">
        <v>47</v>
      </c>
      <c r="S14109" t="s">
        <v>48</v>
      </c>
      <c r="T14109" t="s">
        <v>704</v>
      </c>
      <c r="U14109">
        <v>7</v>
      </c>
      <c r="V14109" t="s">
        <v>137</v>
      </c>
      <c r="W14109" t="s">
        <v>70</v>
      </c>
    </row>
    <row r="14110" spans="1:23">
      <c r="A14110" t="s">
        <v>28795</v>
      </c>
      <c r="B14110" t="s">
        <v>28796</v>
      </c>
      <c r="C14110" t="s">
        <v>152</v>
      </c>
      <c r="D14110" t="s">
        <v>26</v>
      </c>
      <c r="E14110" s="1">
        <v>45526</v>
      </c>
      <c r="F14110" s="1">
        <v>45531</v>
      </c>
      <c r="G14110" t="s">
        <v>153</v>
      </c>
      <c r="H14110" t="s">
        <v>75</v>
      </c>
      <c r="I14110" t="s">
        <v>66</v>
      </c>
      <c r="J14110" t="s">
        <v>30</v>
      </c>
      <c r="K14110">
        <v>81700</v>
      </c>
      <c r="L14110">
        <v>5</v>
      </c>
      <c r="M14110">
        <v>3.8</v>
      </c>
      <c r="N14110" t="s">
        <v>116</v>
      </c>
      <c r="O14110" t="s">
        <v>32</v>
      </c>
      <c r="P14110" t="s">
        <v>174</v>
      </c>
      <c r="Q14110">
        <v>73</v>
      </c>
      <c r="R14110" t="s">
        <v>34</v>
      </c>
      <c r="S14110" t="s">
        <v>35</v>
      </c>
      <c r="T14110" t="s">
        <v>155</v>
      </c>
      <c r="U14110">
        <v>8</v>
      </c>
      <c r="V14110" t="s">
        <v>26</v>
      </c>
      <c r="W14110" t="s">
        <v>38</v>
      </c>
    </row>
    <row r="14111" spans="1:23">
      <c r="A14111" t="s">
        <v>28797</v>
      </c>
      <c r="B14111" t="s">
        <v>28798</v>
      </c>
      <c r="C14111" t="s">
        <v>88</v>
      </c>
      <c r="D14111" t="s">
        <v>26</v>
      </c>
      <c r="E14111" s="1">
        <v>45964</v>
      </c>
      <c r="F14111" s="1">
        <v>45970</v>
      </c>
      <c r="G14111" t="s">
        <v>64</v>
      </c>
      <c r="H14111" t="s">
        <v>28</v>
      </c>
      <c r="I14111" t="s">
        <v>83</v>
      </c>
      <c r="J14111" t="s">
        <v>103</v>
      </c>
      <c r="K14111">
        <v>65100</v>
      </c>
      <c r="L14111">
        <v>6</v>
      </c>
      <c r="M14111">
        <v>3.7</v>
      </c>
      <c r="N14111" t="s">
        <v>104</v>
      </c>
      <c r="O14111" t="s">
        <v>32</v>
      </c>
      <c r="P14111" t="s">
        <v>777</v>
      </c>
      <c r="Q14111">
        <v>85</v>
      </c>
      <c r="R14111" t="s">
        <v>34</v>
      </c>
      <c r="S14111" t="s">
        <v>98</v>
      </c>
      <c r="T14111" t="s">
        <v>92</v>
      </c>
      <c r="U14111">
        <v>21</v>
      </c>
      <c r="V14111" t="s">
        <v>63</v>
      </c>
      <c r="W14111" t="s">
        <v>38</v>
      </c>
    </row>
    <row r="14112" spans="1:23">
      <c r="A14112" t="s">
        <v>28799</v>
      </c>
      <c r="B14112" t="s">
        <v>28800</v>
      </c>
      <c r="C14112" t="s">
        <v>196</v>
      </c>
      <c r="D14112" t="s">
        <v>50</v>
      </c>
      <c r="E14112" s="1">
        <v>45865</v>
      </c>
      <c r="F14112" s="1">
        <v>45874</v>
      </c>
      <c r="G14112" t="s">
        <v>110</v>
      </c>
      <c r="H14112" t="s">
        <v>55</v>
      </c>
      <c r="I14112" t="s">
        <v>29</v>
      </c>
      <c r="J14112" t="s">
        <v>30</v>
      </c>
      <c r="K14112">
        <v>39900</v>
      </c>
      <c r="L14112">
        <v>9</v>
      </c>
      <c r="M14112">
        <v>3.7</v>
      </c>
      <c r="N14112" t="s">
        <v>31</v>
      </c>
      <c r="O14112" t="s">
        <v>32</v>
      </c>
      <c r="P14112" t="s">
        <v>275</v>
      </c>
      <c r="Q14112">
        <v>36</v>
      </c>
      <c r="R14112" t="s">
        <v>34</v>
      </c>
      <c r="S14112" t="s">
        <v>98</v>
      </c>
      <c r="T14112" t="s">
        <v>199</v>
      </c>
      <c r="U14112">
        <v>3</v>
      </c>
      <c r="V14112" t="s">
        <v>26</v>
      </c>
      <c r="W14112" t="s">
        <v>79</v>
      </c>
    </row>
    <row r="14113" spans="1:23">
      <c r="A14113" t="s">
        <v>28801</v>
      </c>
      <c r="B14113" t="s">
        <v>28802</v>
      </c>
      <c r="C14113" t="s">
        <v>88</v>
      </c>
      <c r="D14113" t="s">
        <v>115</v>
      </c>
      <c r="E14113" s="1">
        <v>45695</v>
      </c>
      <c r="F14113" s="1">
        <v>45701</v>
      </c>
      <c r="G14113" t="s">
        <v>43</v>
      </c>
      <c r="H14113" t="s">
        <v>111</v>
      </c>
      <c r="I14113" t="s">
        <v>29</v>
      </c>
      <c r="J14113" t="s">
        <v>45</v>
      </c>
      <c r="K14113">
        <v>106100</v>
      </c>
      <c r="L14113">
        <v>6</v>
      </c>
      <c r="M14113">
        <v>3.2</v>
      </c>
      <c r="N14113" t="s">
        <v>67</v>
      </c>
      <c r="O14113" t="s">
        <v>32</v>
      </c>
      <c r="P14113" t="s">
        <v>510</v>
      </c>
      <c r="Q14113">
        <v>64</v>
      </c>
      <c r="R14113" t="s">
        <v>34</v>
      </c>
      <c r="S14113" t="s">
        <v>58</v>
      </c>
      <c r="T14113" t="s">
        <v>92</v>
      </c>
      <c r="U14113">
        <v>21</v>
      </c>
      <c r="V14113" t="s">
        <v>63</v>
      </c>
      <c r="W14113" t="s">
        <v>119</v>
      </c>
    </row>
    <row r="14114" spans="1:23">
      <c r="A14114" t="s">
        <v>28803</v>
      </c>
      <c r="B14114" t="s">
        <v>28804</v>
      </c>
      <c r="C14114" t="s">
        <v>122</v>
      </c>
      <c r="D14114" t="s">
        <v>50</v>
      </c>
      <c r="E14114" s="1">
        <v>45427</v>
      </c>
      <c r="F14114" s="1">
        <v>45437</v>
      </c>
      <c r="G14114" t="s">
        <v>153</v>
      </c>
      <c r="H14114" t="s">
        <v>44</v>
      </c>
      <c r="I14114" t="s">
        <v>83</v>
      </c>
      <c r="J14114" t="s">
        <v>90</v>
      </c>
      <c r="K14114">
        <v>57100</v>
      </c>
      <c r="L14114">
        <v>10</v>
      </c>
      <c r="M14114">
        <v>3.5</v>
      </c>
      <c r="N14114" t="s">
        <v>31</v>
      </c>
      <c r="O14114" t="s">
        <v>32</v>
      </c>
      <c r="P14114" t="s">
        <v>790</v>
      </c>
      <c r="Q14114">
        <v>68</v>
      </c>
      <c r="R14114" t="s">
        <v>47</v>
      </c>
      <c r="S14114" t="s">
        <v>98</v>
      </c>
      <c r="T14114" t="s">
        <v>123</v>
      </c>
      <c r="U14114">
        <v>26</v>
      </c>
      <c r="V14114" t="s">
        <v>124</v>
      </c>
      <c r="W14114" t="s">
        <v>79</v>
      </c>
    </row>
    <row r="14115" spans="1:23">
      <c r="A14115" t="s">
        <v>28805</v>
      </c>
      <c r="B14115" t="s">
        <v>28806</v>
      </c>
      <c r="C14115" t="s">
        <v>73</v>
      </c>
      <c r="D14115" t="s">
        <v>137</v>
      </c>
      <c r="E14115" s="1">
        <v>45336</v>
      </c>
      <c r="F14115" s="1">
        <v>45339</v>
      </c>
      <c r="G14115" t="s">
        <v>43</v>
      </c>
      <c r="H14115" t="s">
        <v>44</v>
      </c>
      <c r="I14115" t="s">
        <v>29</v>
      </c>
      <c r="J14115" t="s">
        <v>103</v>
      </c>
      <c r="K14115">
        <v>29200</v>
      </c>
      <c r="L14115">
        <v>3</v>
      </c>
      <c r="M14115">
        <v>4.9000000000000004</v>
      </c>
      <c r="N14115" t="s">
        <v>31</v>
      </c>
      <c r="O14115" t="s">
        <v>32</v>
      </c>
      <c r="P14115" t="s">
        <v>570</v>
      </c>
      <c r="Q14115">
        <v>62</v>
      </c>
      <c r="R14115" t="s">
        <v>47</v>
      </c>
      <c r="S14115" t="s">
        <v>118</v>
      </c>
      <c r="T14115" t="s">
        <v>78</v>
      </c>
      <c r="U14115">
        <v>7</v>
      </c>
      <c r="V14115" t="s">
        <v>50</v>
      </c>
      <c r="W14115" t="s">
        <v>170</v>
      </c>
    </row>
    <row r="14116" spans="1:23">
      <c r="A14116" t="s">
        <v>28807</v>
      </c>
      <c r="B14116" t="s">
        <v>28808</v>
      </c>
      <c r="C14116" t="s">
        <v>62</v>
      </c>
      <c r="D14116" t="s">
        <v>26</v>
      </c>
      <c r="E14116" s="1">
        <v>45915</v>
      </c>
      <c r="F14116" s="1">
        <v>45916</v>
      </c>
      <c r="G14116" t="s">
        <v>43</v>
      </c>
      <c r="H14116" t="s">
        <v>28</v>
      </c>
      <c r="I14116" t="s">
        <v>29</v>
      </c>
      <c r="J14116" t="s">
        <v>90</v>
      </c>
      <c r="K14116">
        <v>32300</v>
      </c>
      <c r="L14116">
        <v>1</v>
      </c>
      <c r="M14116">
        <v>5</v>
      </c>
      <c r="N14116" t="s">
        <v>67</v>
      </c>
      <c r="O14116" t="s">
        <v>32</v>
      </c>
      <c r="P14116" t="s">
        <v>1362</v>
      </c>
      <c r="Q14116">
        <v>55</v>
      </c>
      <c r="R14116" t="s">
        <v>47</v>
      </c>
      <c r="S14116" t="s">
        <v>48</v>
      </c>
      <c r="T14116" t="s">
        <v>69</v>
      </c>
      <c r="U14116">
        <v>11</v>
      </c>
      <c r="V14116" t="s">
        <v>63</v>
      </c>
      <c r="W14116" t="s">
        <v>38</v>
      </c>
    </row>
    <row r="14117" spans="1:23">
      <c r="A14117" t="s">
        <v>28809</v>
      </c>
      <c r="B14117" t="s">
        <v>28810</v>
      </c>
      <c r="C14117" t="s">
        <v>152</v>
      </c>
      <c r="D14117" t="s">
        <v>42</v>
      </c>
      <c r="E14117" s="1">
        <v>45801</v>
      </c>
      <c r="F14117" s="1">
        <v>45803</v>
      </c>
      <c r="G14117" t="s">
        <v>96</v>
      </c>
      <c r="H14117" t="s">
        <v>28</v>
      </c>
      <c r="I14117" t="s">
        <v>66</v>
      </c>
      <c r="J14117" t="s">
        <v>90</v>
      </c>
      <c r="K14117">
        <v>17300</v>
      </c>
      <c r="L14117">
        <v>2</v>
      </c>
      <c r="M14117">
        <v>2.6</v>
      </c>
      <c r="N14117" t="s">
        <v>31</v>
      </c>
      <c r="O14117" t="s">
        <v>32</v>
      </c>
      <c r="P14117" t="s">
        <v>669</v>
      </c>
      <c r="Q14117">
        <v>15</v>
      </c>
      <c r="R14117" t="s">
        <v>34</v>
      </c>
      <c r="S14117" t="s">
        <v>118</v>
      </c>
      <c r="T14117" t="s">
        <v>155</v>
      </c>
      <c r="U14117">
        <v>8</v>
      </c>
      <c r="V14117" t="s">
        <v>26</v>
      </c>
      <c r="W14117" t="s">
        <v>51</v>
      </c>
    </row>
    <row r="14118" spans="1:23">
      <c r="A14118" t="s">
        <v>28811</v>
      </c>
      <c r="B14118" t="s">
        <v>28812</v>
      </c>
      <c r="C14118" t="s">
        <v>82</v>
      </c>
      <c r="D14118" t="s">
        <v>137</v>
      </c>
      <c r="E14118" s="1">
        <v>45420</v>
      </c>
      <c r="F14118" s="1">
        <v>45422</v>
      </c>
      <c r="G14118" t="s">
        <v>74</v>
      </c>
      <c r="H14118" t="s">
        <v>55</v>
      </c>
      <c r="I14118" t="s">
        <v>29</v>
      </c>
      <c r="J14118" t="s">
        <v>90</v>
      </c>
      <c r="K14118">
        <v>13400</v>
      </c>
      <c r="L14118">
        <v>2</v>
      </c>
      <c r="M14118">
        <v>3.1</v>
      </c>
      <c r="N14118" t="s">
        <v>104</v>
      </c>
      <c r="O14118" t="s">
        <v>32</v>
      </c>
      <c r="P14118" t="s">
        <v>2109</v>
      </c>
      <c r="Q14118">
        <v>5</v>
      </c>
      <c r="R14118" t="s">
        <v>34</v>
      </c>
      <c r="S14118" t="s">
        <v>35</v>
      </c>
      <c r="T14118" t="s">
        <v>85</v>
      </c>
      <c r="U14118">
        <v>15</v>
      </c>
      <c r="V14118" t="s">
        <v>37</v>
      </c>
      <c r="W14118" t="s">
        <v>170</v>
      </c>
    </row>
    <row r="14119" spans="1:23">
      <c r="A14119" t="s">
        <v>28813</v>
      </c>
      <c r="B14119" t="s">
        <v>28814</v>
      </c>
      <c r="C14119" t="s">
        <v>703</v>
      </c>
      <c r="D14119" t="s">
        <v>26</v>
      </c>
      <c r="E14119" s="1">
        <v>45854</v>
      </c>
      <c r="F14119" s="1">
        <v>45856</v>
      </c>
      <c r="G14119" t="s">
        <v>282</v>
      </c>
      <c r="H14119" t="s">
        <v>28</v>
      </c>
      <c r="I14119" t="s">
        <v>29</v>
      </c>
      <c r="J14119" t="s">
        <v>90</v>
      </c>
      <c r="K14119">
        <v>74200</v>
      </c>
      <c r="L14119">
        <v>2</v>
      </c>
      <c r="M14119">
        <v>3.4</v>
      </c>
      <c r="N14119" t="s">
        <v>31</v>
      </c>
      <c r="O14119" t="s">
        <v>32</v>
      </c>
      <c r="P14119" t="s">
        <v>2240</v>
      </c>
      <c r="Q14119">
        <v>83</v>
      </c>
      <c r="R14119" t="s">
        <v>34</v>
      </c>
      <c r="S14119" t="s">
        <v>58</v>
      </c>
      <c r="T14119" t="s">
        <v>704</v>
      </c>
      <c r="U14119">
        <v>7</v>
      </c>
      <c r="V14119" t="s">
        <v>137</v>
      </c>
      <c r="W14119" t="s">
        <v>38</v>
      </c>
    </row>
    <row r="14120" spans="1:23">
      <c r="A14120" t="s">
        <v>28815</v>
      </c>
      <c r="B14120" t="s">
        <v>28816</v>
      </c>
      <c r="C14120" t="s">
        <v>253</v>
      </c>
      <c r="D14120" t="s">
        <v>37</v>
      </c>
      <c r="E14120" s="1">
        <v>45550</v>
      </c>
      <c r="F14120" s="1">
        <v>45559</v>
      </c>
      <c r="G14120" t="s">
        <v>102</v>
      </c>
      <c r="H14120" t="s">
        <v>28</v>
      </c>
      <c r="I14120" t="s">
        <v>66</v>
      </c>
      <c r="J14120" t="s">
        <v>45</v>
      </c>
      <c r="K14120">
        <v>61000</v>
      </c>
      <c r="L14120">
        <v>9</v>
      </c>
      <c r="M14120">
        <v>4.3</v>
      </c>
      <c r="N14120" t="s">
        <v>116</v>
      </c>
      <c r="O14120" t="s">
        <v>56</v>
      </c>
      <c r="P14120" t="s">
        <v>1210</v>
      </c>
      <c r="Q14120">
        <v>40</v>
      </c>
      <c r="R14120" t="s">
        <v>47</v>
      </c>
      <c r="S14120" t="s">
        <v>106</v>
      </c>
      <c r="T14120" t="s">
        <v>255</v>
      </c>
      <c r="U14120">
        <v>30</v>
      </c>
      <c r="V14120" t="s">
        <v>26</v>
      </c>
      <c r="W14120" t="s">
        <v>138</v>
      </c>
    </row>
    <row r="14121" spans="1:23">
      <c r="A14121" t="s">
        <v>28817</v>
      </c>
      <c r="B14121" t="s">
        <v>28818</v>
      </c>
      <c r="C14121" t="s">
        <v>41</v>
      </c>
      <c r="D14121" t="s">
        <v>115</v>
      </c>
      <c r="E14121" s="1">
        <v>45842</v>
      </c>
      <c r="F14121" s="1">
        <v>45849</v>
      </c>
      <c r="G14121" t="s">
        <v>153</v>
      </c>
      <c r="H14121" t="s">
        <v>28</v>
      </c>
      <c r="I14121" t="s">
        <v>29</v>
      </c>
      <c r="J14121" t="s">
        <v>30</v>
      </c>
      <c r="K14121">
        <v>67300</v>
      </c>
      <c r="L14121">
        <v>7</v>
      </c>
      <c r="M14121">
        <v>3.1</v>
      </c>
      <c r="N14121" t="s">
        <v>31</v>
      </c>
      <c r="O14121" t="s">
        <v>56</v>
      </c>
      <c r="P14121" t="s">
        <v>426</v>
      </c>
      <c r="Q14121">
        <v>22</v>
      </c>
      <c r="R14121" t="s">
        <v>47</v>
      </c>
      <c r="S14121" t="s">
        <v>118</v>
      </c>
      <c r="T14121" t="s">
        <v>49</v>
      </c>
      <c r="U14121">
        <v>24</v>
      </c>
      <c r="V14121" t="s">
        <v>50</v>
      </c>
      <c r="W14121" t="s">
        <v>119</v>
      </c>
    </row>
    <row r="14122" spans="1:23">
      <c r="A14122" t="s">
        <v>28819</v>
      </c>
      <c r="B14122" t="s">
        <v>28820</v>
      </c>
      <c r="C14122" t="s">
        <v>202</v>
      </c>
      <c r="D14122" t="s">
        <v>37</v>
      </c>
      <c r="E14122" s="1">
        <v>45714</v>
      </c>
      <c r="F14122" s="1">
        <v>45716</v>
      </c>
      <c r="G14122" t="s">
        <v>96</v>
      </c>
      <c r="H14122" t="s">
        <v>55</v>
      </c>
      <c r="I14122" t="s">
        <v>29</v>
      </c>
      <c r="J14122" t="s">
        <v>30</v>
      </c>
      <c r="K14122">
        <v>40600</v>
      </c>
      <c r="L14122">
        <v>2</v>
      </c>
      <c r="M14122">
        <v>3.3</v>
      </c>
      <c r="N14122" t="s">
        <v>31</v>
      </c>
      <c r="O14122" t="s">
        <v>56</v>
      </c>
      <c r="P14122" t="s">
        <v>1173</v>
      </c>
      <c r="Q14122">
        <v>32</v>
      </c>
      <c r="R14122" t="s">
        <v>34</v>
      </c>
      <c r="S14122" t="s">
        <v>98</v>
      </c>
      <c r="T14122" t="s">
        <v>204</v>
      </c>
      <c r="U14122">
        <v>5</v>
      </c>
      <c r="V14122" t="s">
        <v>115</v>
      </c>
      <c r="W14122" t="s">
        <v>138</v>
      </c>
    </row>
    <row r="14123" spans="1:23">
      <c r="A14123" t="s">
        <v>28821</v>
      </c>
      <c r="B14123" t="s">
        <v>28822</v>
      </c>
      <c r="C14123" t="s">
        <v>158</v>
      </c>
      <c r="D14123" t="s">
        <v>137</v>
      </c>
      <c r="E14123" s="1">
        <v>45937</v>
      </c>
      <c r="F14123" s="1">
        <v>45939</v>
      </c>
      <c r="G14123" t="s">
        <v>64</v>
      </c>
      <c r="H14123" t="s">
        <v>111</v>
      </c>
      <c r="I14123" t="s">
        <v>66</v>
      </c>
      <c r="J14123" t="s">
        <v>103</v>
      </c>
      <c r="K14123">
        <v>50100</v>
      </c>
      <c r="L14123">
        <v>2</v>
      </c>
      <c r="M14123">
        <v>4.3</v>
      </c>
      <c r="N14123" t="s">
        <v>31</v>
      </c>
      <c r="O14123" t="s">
        <v>32</v>
      </c>
      <c r="P14123" t="s">
        <v>639</v>
      </c>
      <c r="Q14123">
        <v>56</v>
      </c>
      <c r="R14123" t="s">
        <v>34</v>
      </c>
      <c r="S14123" t="s">
        <v>35</v>
      </c>
      <c r="T14123" t="s">
        <v>160</v>
      </c>
      <c r="U14123">
        <v>24</v>
      </c>
      <c r="V14123" t="s">
        <v>137</v>
      </c>
      <c r="W14123" t="s">
        <v>170</v>
      </c>
    </row>
    <row r="14124" spans="1:23">
      <c r="A14124" t="s">
        <v>28823</v>
      </c>
      <c r="B14124" t="s">
        <v>28824</v>
      </c>
      <c r="C14124" t="s">
        <v>516</v>
      </c>
      <c r="D14124" t="s">
        <v>137</v>
      </c>
      <c r="E14124" s="1">
        <v>45354</v>
      </c>
      <c r="F14124" s="1">
        <v>45362</v>
      </c>
      <c r="G14124" t="s">
        <v>64</v>
      </c>
      <c r="H14124" t="s">
        <v>44</v>
      </c>
      <c r="I14124" t="s">
        <v>29</v>
      </c>
      <c r="J14124" t="s">
        <v>90</v>
      </c>
      <c r="K14124">
        <v>46000</v>
      </c>
      <c r="L14124">
        <v>8</v>
      </c>
      <c r="M14124">
        <v>3.8</v>
      </c>
      <c r="N14124" t="s">
        <v>197</v>
      </c>
      <c r="O14124" t="s">
        <v>32</v>
      </c>
      <c r="P14124" t="s">
        <v>147</v>
      </c>
      <c r="Q14124">
        <v>20</v>
      </c>
      <c r="R14124" t="s">
        <v>47</v>
      </c>
      <c r="S14124" t="s">
        <v>148</v>
      </c>
      <c r="T14124" t="s">
        <v>518</v>
      </c>
      <c r="U14124">
        <v>20</v>
      </c>
      <c r="V14124" t="s">
        <v>115</v>
      </c>
      <c r="W14124" t="s">
        <v>170</v>
      </c>
    </row>
    <row r="14125" spans="1:23">
      <c r="A14125" t="s">
        <v>28825</v>
      </c>
      <c r="B14125" t="s">
        <v>28826</v>
      </c>
      <c r="C14125" t="s">
        <v>73</v>
      </c>
      <c r="D14125" t="s">
        <v>124</v>
      </c>
      <c r="E14125" s="1">
        <v>45689</v>
      </c>
      <c r="F14125" s="1">
        <v>45702</v>
      </c>
      <c r="G14125" t="s">
        <v>110</v>
      </c>
      <c r="H14125" t="s">
        <v>168</v>
      </c>
      <c r="I14125" t="s">
        <v>29</v>
      </c>
      <c r="J14125" t="s">
        <v>45</v>
      </c>
      <c r="K14125">
        <v>256500</v>
      </c>
      <c r="L14125">
        <v>13</v>
      </c>
      <c r="M14125">
        <v>4.4000000000000004</v>
      </c>
      <c r="N14125" t="s">
        <v>31</v>
      </c>
      <c r="O14125" t="s">
        <v>32</v>
      </c>
      <c r="P14125" t="s">
        <v>2240</v>
      </c>
      <c r="Q14125">
        <v>90</v>
      </c>
      <c r="R14125" t="s">
        <v>47</v>
      </c>
      <c r="S14125" t="s">
        <v>48</v>
      </c>
      <c r="T14125" t="s">
        <v>78</v>
      </c>
      <c r="U14125">
        <v>7</v>
      </c>
      <c r="V14125" t="s">
        <v>50</v>
      </c>
      <c r="W14125" t="s">
        <v>130</v>
      </c>
    </row>
    <row r="14126" spans="1:23">
      <c r="A14126" t="s">
        <v>28827</v>
      </c>
      <c r="B14126" t="s">
        <v>28828</v>
      </c>
      <c r="C14126" t="s">
        <v>127</v>
      </c>
      <c r="D14126" t="s">
        <v>42</v>
      </c>
      <c r="E14126" s="1">
        <v>45738</v>
      </c>
      <c r="F14126" s="1">
        <v>45739</v>
      </c>
      <c r="G14126" t="s">
        <v>89</v>
      </c>
      <c r="H14126" t="s">
        <v>28</v>
      </c>
      <c r="I14126" t="s">
        <v>29</v>
      </c>
      <c r="J14126" t="s">
        <v>30</v>
      </c>
      <c r="K14126">
        <v>32300</v>
      </c>
      <c r="L14126">
        <v>1</v>
      </c>
      <c r="M14126">
        <v>4.7</v>
      </c>
      <c r="N14126" t="s">
        <v>104</v>
      </c>
      <c r="O14126" t="s">
        <v>32</v>
      </c>
      <c r="P14126" t="s">
        <v>931</v>
      </c>
      <c r="Q14126">
        <v>39</v>
      </c>
      <c r="R14126" t="s">
        <v>47</v>
      </c>
      <c r="S14126" t="s">
        <v>35</v>
      </c>
      <c r="T14126" t="s">
        <v>129</v>
      </c>
      <c r="U14126">
        <v>23</v>
      </c>
      <c r="V14126" t="s">
        <v>50</v>
      </c>
      <c r="W14126" t="s">
        <v>51</v>
      </c>
    </row>
    <row r="14127" spans="1:23">
      <c r="A14127" t="s">
        <v>28829</v>
      </c>
      <c r="B14127" t="s">
        <v>28830</v>
      </c>
      <c r="C14127" t="s">
        <v>109</v>
      </c>
      <c r="D14127" t="s">
        <v>124</v>
      </c>
      <c r="E14127" s="1">
        <v>45815</v>
      </c>
      <c r="F14127" s="1">
        <v>45822</v>
      </c>
      <c r="G14127" t="s">
        <v>74</v>
      </c>
      <c r="H14127" t="s">
        <v>111</v>
      </c>
      <c r="I14127" t="s">
        <v>83</v>
      </c>
      <c r="J14127" t="s">
        <v>30</v>
      </c>
      <c r="K14127">
        <v>309900</v>
      </c>
      <c r="L14127">
        <v>7</v>
      </c>
      <c r="M14127">
        <v>2.7</v>
      </c>
      <c r="N14127" t="s">
        <v>104</v>
      </c>
      <c r="O14127" t="s">
        <v>32</v>
      </c>
      <c r="P14127" t="s">
        <v>268</v>
      </c>
      <c r="Q14127">
        <v>71</v>
      </c>
      <c r="R14127" t="s">
        <v>34</v>
      </c>
      <c r="S14127" t="s">
        <v>98</v>
      </c>
      <c r="T14127" t="s">
        <v>78</v>
      </c>
      <c r="U14127">
        <v>13</v>
      </c>
      <c r="V14127" t="s">
        <v>50</v>
      </c>
      <c r="W14127" t="s">
        <v>130</v>
      </c>
    </row>
    <row r="14128" spans="1:23">
      <c r="A14128" t="s">
        <v>28831</v>
      </c>
      <c r="B14128" t="s">
        <v>28832</v>
      </c>
      <c r="C14128" t="s">
        <v>281</v>
      </c>
      <c r="D14128" t="s">
        <v>124</v>
      </c>
      <c r="E14128" s="1">
        <v>45768</v>
      </c>
      <c r="F14128" s="1">
        <v>45773</v>
      </c>
      <c r="G14128" t="s">
        <v>43</v>
      </c>
      <c r="H14128" t="s">
        <v>168</v>
      </c>
      <c r="I14128" t="s">
        <v>83</v>
      </c>
      <c r="J14128" t="s">
        <v>103</v>
      </c>
      <c r="K14128">
        <v>260500</v>
      </c>
      <c r="L14128">
        <v>5</v>
      </c>
      <c r="M14128">
        <v>3.9</v>
      </c>
      <c r="N14128" t="s">
        <v>116</v>
      </c>
      <c r="O14128" t="s">
        <v>32</v>
      </c>
      <c r="P14128" t="s">
        <v>944</v>
      </c>
      <c r="Q14128">
        <v>31</v>
      </c>
      <c r="R14128" t="s">
        <v>34</v>
      </c>
      <c r="S14128" t="s">
        <v>148</v>
      </c>
      <c r="T14128" t="s">
        <v>284</v>
      </c>
      <c r="U14128">
        <v>4</v>
      </c>
      <c r="V14128" t="s">
        <v>42</v>
      </c>
      <c r="W14128" t="s">
        <v>130</v>
      </c>
    </row>
    <row r="14129" spans="1:23">
      <c r="A14129" t="s">
        <v>28833</v>
      </c>
      <c r="B14129" t="s">
        <v>28834</v>
      </c>
      <c r="C14129" t="s">
        <v>202</v>
      </c>
      <c r="D14129" t="s">
        <v>137</v>
      </c>
      <c r="E14129" s="1">
        <v>45862</v>
      </c>
      <c r="F14129" s="1">
        <v>45863</v>
      </c>
      <c r="G14129" t="s">
        <v>64</v>
      </c>
      <c r="H14129" t="s">
        <v>55</v>
      </c>
      <c r="I14129" t="s">
        <v>29</v>
      </c>
      <c r="J14129" t="s">
        <v>45</v>
      </c>
      <c r="K14129">
        <v>24900</v>
      </c>
      <c r="L14129">
        <v>1</v>
      </c>
      <c r="M14129">
        <v>4.3</v>
      </c>
      <c r="N14129" t="s">
        <v>104</v>
      </c>
      <c r="O14129" t="s">
        <v>32</v>
      </c>
      <c r="P14129" t="s">
        <v>379</v>
      </c>
      <c r="Q14129">
        <v>75</v>
      </c>
      <c r="R14129" t="s">
        <v>47</v>
      </c>
      <c r="S14129" t="s">
        <v>106</v>
      </c>
      <c r="T14129" t="s">
        <v>204</v>
      </c>
      <c r="U14129">
        <v>5</v>
      </c>
      <c r="V14129" t="s">
        <v>115</v>
      </c>
      <c r="W14129" t="s">
        <v>170</v>
      </c>
    </row>
    <row r="14130" spans="1:23">
      <c r="A14130" t="s">
        <v>28835</v>
      </c>
      <c r="B14130" t="s">
        <v>28836</v>
      </c>
      <c r="C14130" t="s">
        <v>127</v>
      </c>
      <c r="D14130" t="s">
        <v>26</v>
      </c>
      <c r="E14130" s="1">
        <v>45690</v>
      </c>
      <c r="F14130" s="1">
        <v>45695</v>
      </c>
      <c r="G14130" t="s">
        <v>110</v>
      </c>
      <c r="H14130" t="s">
        <v>28</v>
      </c>
      <c r="I14130" t="s">
        <v>29</v>
      </c>
      <c r="J14130" t="s">
        <v>30</v>
      </c>
      <c r="K14130">
        <v>68000</v>
      </c>
      <c r="L14130">
        <v>5</v>
      </c>
      <c r="M14130">
        <v>3.5</v>
      </c>
      <c r="N14130" t="s">
        <v>31</v>
      </c>
      <c r="O14130" t="s">
        <v>32</v>
      </c>
      <c r="P14130" t="s">
        <v>540</v>
      </c>
      <c r="Q14130">
        <v>2</v>
      </c>
      <c r="R14130" t="s">
        <v>47</v>
      </c>
      <c r="S14130" t="s">
        <v>118</v>
      </c>
      <c r="T14130" t="s">
        <v>129</v>
      </c>
      <c r="U14130">
        <v>23</v>
      </c>
      <c r="V14130" t="s">
        <v>50</v>
      </c>
      <c r="W14130" t="s">
        <v>38</v>
      </c>
    </row>
    <row r="14131" spans="1:23">
      <c r="A14131" t="s">
        <v>28837</v>
      </c>
      <c r="B14131" t="s">
        <v>28838</v>
      </c>
      <c r="C14131" t="s">
        <v>258</v>
      </c>
      <c r="D14131" t="s">
        <v>26</v>
      </c>
      <c r="E14131" s="1">
        <v>45748</v>
      </c>
      <c r="F14131" s="1">
        <v>45753</v>
      </c>
      <c r="G14131" t="s">
        <v>27</v>
      </c>
      <c r="H14131" t="s">
        <v>28</v>
      </c>
      <c r="I14131" t="s">
        <v>66</v>
      </c>
      <c r="J14131" t="s">
        <v>30</v>
      </c>
      <c r="K14131">
        <v>87600</v>
      </c>
      <c r="L14131">
        <v>5</v>
      </c>
      <c r="M14131">
        <v>3.3</v>
      </c>
      <c r="N14131" t="s">
        <v>67</v>
      </c>
      <c r="O14131" t="s">
        <v>32</v>
      </c>
      <c r="P14131" t="s">
        <v>479</v>
      </c>
      <c r="Q14131">
        <v>13</v>
      </c>
      <c r="R14131" t="s">
        <v>34</v>
      </c>
      <c r="S14131" t="s">
        <v>106</v>
      </c>
      <c r="T14131" t="s">
        <v>260</v>
      </c>
      <c r="U14131">
        <v>29</v>
      </c>
      <c r="V14131" t="s">
        <v>50</v>
      </c>
      <c r="W14131" t="s">
        <v>38</v>
      </c>
    </row>
    <row r="14132" spans="1:23">
      <c r="A14132" t="s">
        <v>28839</v>
      </c>
      <c r="B14132" t="s">
        <v>28840</v>
      </c>
      <c r="C14132" t="s">
        <v>226</v>
      </c>
      <c r="D14132" t="s">
        <v>63</v>
      </c>
      <c r="E14132" s="1">
        <v>45800</v>
      </c>
      <c r="F14132" s="1">
        <v>45808</v>
      </c>
      <c r="G14132" t="s">
        <v>27</v>
      </c>
      <c r="H14132" t="s">
        <v>28</v>
      </c>
      <c r="I14132" t="s">
        <v>29</v>
      </c>
      <c r="J14132" t="s">
        <v>30</v>
      </c>
      <c r="K14132">
        <v>37000</v>
      </c>
      <c r="L14132">
        <v>8</v>
      </c>
      <c r="M14132">
        <v>2.9</v>
      </c>
      <c r="N14132" t="s">
        <v>31</v>
      </c>
      <c r="O14132" t="s">
        <v>32</v>
      </c>
      <c r="P14132" t="s">
        <v>496</v>
      </c>
      <c r="Q14132">
        <v>12</v>
      </c>
      <c r="R14132" t="s">
        <v>47</v>
      </c>
      <c r="S14132" t="s">
        <v>58</v>
      </c>
      <c r="T14132" t="s">
        <v>228</v>
      </c>
      <c r="U14132">
        <v>10</v>
      </c>
      <c r="V14132" t="s">
        <v>42</v>
      </c>
      <c r="W14132" t="s">
        <v>70</v>
      </c>
    </row>
    <row r="14133" spans="1:23">
      <c r="A14133" t="s">
        <v>28841</v>
      </c>
      <c r="B14133" t="s">
        <v>28842</v>
      </c>
      <c r="C14133" t="s">
        <v>333</v>
      </c>
      <c r="D14133" t="s">
        <v>42</v>
      </c>
      <c r="E14133" s="1">
        <v>45443</v>
      </c>
      <c r="F14133" s="1">
        <v>45446</v>
      </c>
      <c r="G14133" t="s">
        <v>43</v>
      </c>
      <c r="H14133" t="s">
        <v>28</v>
      </c>
      <c r="I14133" t="s">
        <v>29</v>
      </c>
      <c r="J14133" t="s">
        <v>90</v>
      </c>
      <c r="K14133">
        <v>28500</v>
      </c>
      <c r="L14133">
        <v>3</v>
      </c>
      <c r="M14133">
        <v>5</v>
      </c>
      <c r="N14133" t="s">
        <v>31</v>
      </c>
      <c r="O14133" t="s">
        <v>32</v>
      </c>
      <c r="P14133" t="s">
        <v>142</v>
      </c>
      <c r="Q14133">
        <v>75</v>
      </c>
      <c r="R14133" t="s">
        <v>47</v>
      </c>
      <c r="S14133" t="s">
        <v>106</v>
      </c>
      <c r="T14133" t="s">
        <v>250</v>
      </c>
      <c r="U14133">
        <v>23</v>
      </c>
      <c r="V14133" t="s">
        <v>37</v>
      </c>
      <c r="W14133" t="s">
        <v>51</v>
      </c>
    </row>
    <row r="14134" spans="1:23">
      <c r="A14134" t="s">
        <v>28843</v>
      </c>
      <c r="B14134" t="s">
        <v>28844</v>
      </c>
      <c r="C14134" t="s">
        <v>569</v>
      </c>
      <c r="D14134" t="s">
        <v>42</v>
      </c>
      <c r="E14134" s="1">
        <v>45504</v>
      </c>
      <c r="F14134" s="1">
        <v>45505</v>
      </c>
      <c r="G14134" t="s">
        <v>153</v>
      </c>
      <c r="H14134" t="s">
        <v>28</v>
      </c>
      <c r="I14134" t="s">
        <v>66</v>
      </c>
      <c r="J14134" t="s">
        <v>45</v>
      </c>
      <c r="K14134">
        <v>17300</v>
      </c>
      <c r="L14134">
        <v>1</v>
      </c>
      <c r="M14134">
        <v>3.3</v>
      </c>
      <c r="N14134" t="s">
        <v>31</v>
      </c>
      <c r="O14134" t="s">
        <v>32</v>
      </c>
      <c r="P14134" t="s">
        <v>367</v>
      </c>
      <c r="Q14134">
        <v>67</v>
      </c>
      <c r="R14134" t="s">
        <v>34</v>
      </c>
      <c r="S14134" t="s">
        <v>35</v>
      </c>
      <c r="T14134" t="s">
        <v>571</v>
      </c>
      <c r="U14134">
        <v>10</v>
      </c>
      <c r="V14134" t="s">
        <v>26</v>
      </c>
      <c r="W14134" t="s">
        <v>51</v>
      </c>
    </row>
    <row r="14135" spans="1:23">
      <c r="A14135" t="s">
        <v>28845</v>
      </c>
      <c r="B14135" t="s">
        <v>28846</v>
      </c>
      <c r="C14135" t="s">
        <v>281</v>
      </c>
      <c r="D14135" t="s">
        <v>115</v>
      </c>
      <c r="E14135" s="1">
        <v>45815</v>
      </c>
      <c r="F14135" s="1">
        <v>45817</v>
      </c>
      <c r="G14135" t="s">
        <v>74</v>
      </c>
      <c r="H14135" t="s">
        <v>28</v>
      </c>
      <c r="I14135" t="s">
        <v>83</v>
      </c>
      <c r="J14135" t="s">
        <v>45</v>
      </c>
      <c r="K14135">
        <v>39100</v>
      </c>
      <c r="L14135">
        <v>2</v>
      </c>
      <c r="M14135">
        <v>4.3</v>
      </c>
      <c r="N14135" t="s">
        <v>31</v>
      </c>
      <c r="O14135" t="s">
        <v>32</v>
      </c>
      <c r="P14135" t="s">
        <v>824</v>
      </c>
      <c r="Q14135">
        <v>12</v>
      </c>
      <c r="R14135" t="s">
        <v>34</v>
      </c>
      <c r="S14135" t="s">
        <v>35</v>
      </c>
      <c r="T14135" t="s">
        <v>284</v>
      </c>
      <c r="U14135">
        <v>4</v>
      </c>
      <c r="V14135" t="s">
        <v>42</v>
      </c>
      <c r="W14135" t="s">
        <v>119</v>
      </c>
    </row>
    <row r="14136" spans="1:23">
      <c r="A14136" t="s">
        <v>28847</v>
      </c>
      <c r="B14136" t="s">
        <v>28848</v>
      </c>
      <c r="C14136" t="s">
        <v>88</v>
      </c>
      <c r="D14136" t="s">
        <v>50</v>
      </c>
      <c r="E14136" s="1">
        <v>45342</v>
      </c>
      <c r="F14136" s="1">
        <v>45343</v>
      </c>
      <c r="G14136" t="s">
        <v>96</v>
      </c>
      <c r="H14136" t="s">
        <v>28</v>
      </c>
      <c r="I14136" t="s">
        <v>66</v>
      </c>
      <c r="J14136" t="s">
        <v>90</v>
      </c>
      <c r="K14136">
        <v>25500</v>
      </c>
      <c r="L14136">
        <v>1</v>
      </c>
      <c r="M14136">
        <v>4.3</v>
      </c>
      <c r="N14136" t="s">
        <v>31</v>
      </c>
      <c r="O14136" t="s">
        <v>32</v>
      </c>
      <c r="P14136" t="s">
        <v>392</v>
      </c>
      <c r="Q14136">
        <v>35</v>
      </c>
      <c r="R14136" t="s">
        <v>47</v>
      </c>
      <c r="S14136" t="s">
        <v>48</v>
      </c>
      <c r="T14136" t="s">
        <v>92</v>
      </c>
      <c r="U14136">
        <v>21</v>
      </c>
      <c r="V14136" t="s">
        <v>63</v>
      </c>
      <c r="W14136" t="s">
        <v>79</v>
      </c>
    </row>
    <row r="14137" spans="1:23">
      <c r="A14137" t="s">
        <v>28849</v>
      </c>
      <c r="B14137" t="s">
        <v>28850</v>
      </c>
      <c r="C14137" t="s">
        <v>703</v>
      </c>
      <c r="D14137" t="s">
        <v>26</v>
      </c>
      <c r="E14137" s="1">
        <v>45294</v>
      </c>
      <c r="F14137" s="1">
        <v>45300</v>
      </c>
      <c r="G14137" t="s">
        <v>102</v>
      </c>
      <c r="H14137" t="s">
        <v>55</v>
      </c>
      <c r="I14137" t="s">
        <v>29</v>
      </c>
      <c r="J14137" t="s">
        <v>103</v>
      </c>
      <c r="K14137">
        <v>71200</v>
      </c>
      <c r="L14137">
        <v>6</v>
      </c>
      <c r="M14137">
        <v>4.5999999999999996</v>
      </c>
      <c r="N14137" t="s">
        <v>67</v>
      </c>
      <c r="O14137" t="s">
        <v>32</v>
      </c>
      <c r="P14137" t="s">
        <v>891</v>
      </c>
      <c r="Q14137">
        <v>6</v>
      </c>
      <c r="R14137" t="s">
        <v>47</v>
      </c>
      <c r="S14137" t="s">
        <v>48</v>
      </c>
      <c r="T14137" t="s">
        <v>704</v>
      </c>
      <c r="U14137">
        <v>7</v>
      </c>
      <c r="V14137" t="s">
        <v>137</v>
      </c>
      <c r="W14137" t="s">
        <v>38</v>
      </c>
    </row>
    <row r="14138" spans="1:23">
      <c r="A14138" t="s">
        <v>28851</v>
      </c>
      <c r="B14138" t="s">
        <v>28852</v>
      </c>
      <c r="C14138" t="s">
        <v>313</v>
      </c>
      <c r="D14138" t="s">
        <v>137</v>
      </c>
      <c r="E14138" s="1">
        <v>45341</v>
      </c>
      <c r="F14138" s="1">
        <v>45349</v>
      </c>
      <c r="G14138" t="s">
        <v>110</v>
      </c>
      <c r="H14138" t="s">
        <v>28</v>
      </c>
      <c r="I14138" t="s">
        <v>83</v>
      </c>
      <c r="J14138" t="s">
        <v>45</v>
      </c>
      <c r="K14138">
        <v>29400</v>
      </c>
      <c r="L14138">
        <v>8</v>
      </c>
      <c r="M14138">
        <v>4</v>
      </c>
      <c r="N14138" t="s">
        <v>104</v>
      </c>
      <c r="O14138" t="s">
        <v>32</v>
      </c>
      <c r="P14138" t="s">
        <v>655</v>
      </c>
      <c r="Q14138">
        <v>86</v>
      </c>
      <c r="R14138" t="s">
        <v>34</v>
      </c>
      <c r="S14138" t="s">
        <v>58</v>
      </c>
      <c r="T14138" t="s">
        <v>314</v>
      </c>
      <c r="U14138">
        <v>7</v>
      </c>
      <c r="V14138" t="s">
        <v>37</v>
      </c>
      <c r="W14138" t="s">
        <v>170</v>
      </c>
    </row>
    <row r="14139" spans="1:23">
      <c r="A14139" t="s">
        <v>28853</v>
      </c>
      <c r="B14139" t="s">
        <v>28854</v>
      </c>
      <c r="C14139" t="s">
        <v>73</v>
      </c>
      <c r="D14139" t="s">
        <v>50</v>
      </c>
      <c r="E14139" s="1">
        <v>45339</v>
      </c>
      <c r="F14139" s="1">
        <v>45347</v>
      </c>
      <c r="G14139" t="s">
        <v>134</v>
      </c>
      <c r="H14139" t="s">
        <v>168</v>
      </c>
      <c r="I14139" t="s">
        <v>66</v>
      </c>
      <c r="J14139" t="s">
        <v>45</v>
      </c>
      <c r="K14139">
        <v>79200</v>
      </c>
      <c r="L14139">
        <v>8</v>
      </c>
      <c r="M14139">
        <v>3.9</v>
      </c>
      <c r="N14139" t="s">
        <v>104</v>
      </c>
      <c r="O14139" t="s">
        <v>56</v>
      </c>
      <c r="P14139" t="s">
        <v>105</v>
      </c>
      <c r="Q14139">
        <v>16</v>
      </c>
      <c r="R14139" t="s">
        <v>47</v>
      </c>
      <c r="S14139" t="s">
        <v>106</v>
      </c>
      <c r="T14139" t="s">
        <v>78</v>
      </c>
      <c r="U14139">
        <v>7</v>
      </c>
      <c r="V14139" t="s">
        <v>50</v>
      </c>
      <c r="W14139" t="s">
        <v>79</v>
      </c>
    </row>
    <row r="14140" spans="1:23">
      <c r="A14140" t="s">
        <v>28855</v>
      </c>
      <c r="B14140" t="s">
        <v>28856</v>
      </c>
      <c r="C14140" t="s">
        <v>133</v>
      </c>
      <c r="D14140" t="s">
        <v>50</v>
      </c>
      <c r="E14140" s="1">
        <v>45332</v>
      </c>
      <c r="F14140" s="1">
        <v>45333</v>
      </c>
      <c r="G14140" t="s">
        <v>96</v>
      </c>
      <c r="H14140" t="s">
        <v>44</v>
      </c>
      <c r="I14140" t="s">
        <v>29</v>
      </c>
      <c r="J14140" t="s">
        <v>45</v>
      </c>
      <c r="K14140">
        <v>39600</v>
      </c>
      <c r="L14140">
        <v>1</v>
      </c>
      <c r="M14140">
        <v>4.5</v>
      </c>
      <c r="N14140" t="s">
        <v>31</v>
      </c>
      <c r="O14140" t="s">
        <v>56</v>
      </c>
      <c r="P14140" t="s">
        <v>112</v>
      </c>
      <c r="Q14140">
        <v>47</v>
      </c>
      <c r="R14140" t="s">
        <v>34</v>
      </c>
      <c r="S14140" t="s">
        <v>58</v>
      </c>
      <c r="T14140" t="s">
        <v>136</v>
      </c>
      <c r="U14140">
        <v>25</v>
      </c>
      <c r="V14140" t="s">
        <v>137</v>
      </c>
      <c r="W14140" t="s">
        <v>79</v>
      </c>
    </row>
    <row r="14141" spans="1:23">
      <c r="A14141" t="s">
        <v>28857</v>
      </c>
      <c r="B14141" t="s">
        <v>28858</v>
      </c>
      <c r="C14141" t="s">
        <v>163</v>
      </c>
      <c r="D14141" t="s">
        <v>50</v>
      </c>
      <c r="E14141" s="1">
        <v>45873</v>
      </c>
      <c r="F14141" s="1">
        <v>45877</v>
      </c>
      <c r="G14141" t="s">
        <v>64</v>
      </c>
      <c r="H14141" t="s">
        <v>65</v>
      </c>
      <c r="I14141" t="s">
        <v>66</v>
      </c>
      <c r="J14141" t="s">
        <v>30</v>
      </c>
      <c r="K14141">
        <v>77900</v>
      </c>
      <c r="L14141">
        <v>4</v>
      </c>
      <c r="M14141">
        <v>5</v>
      </c>
      <c r="N14141" t="s">
        <v>31</v>
      </c>
      <c r="O14141" t="s">
        <v>32</v>
      </c>
      <c r="P14141" t="s">
        <v>683</v>
      </c>
      <c r="Q14141">
        <v>85</v>
      </c>
      <c r="R14141" t="s">
        <v>34</v>
      </c>
      <c r="S14141" t="s">
        <v>35</v>
      </c>
      <c r="T14141" t="s">
        <v>165</v>
      </c>
      <c r="U14141">
        <v>29</v>
      </c>
      <c r="V14141" t="s">
        <v>63</v>
      </c>
      <c r="W14141" t="s">
        <v>79</v>
      </c>
    </row>
    <row r="14142" spans="1:23">
      <c r="A14142" t="s">
        <v>28859</v>
      </c>
      <c r="B14142" t="s">
        <v>28860</v>
      </c>
      <c r="C14142" t="s">
        <v>317</v>
      </c>
      <c r="D14142" t="s">
        <v>50</v>
      </c>
      <c r="E14142" s="1">
        <v>45428</v>
      </c>
      <c r="F14142" s="1">
        <v>45432</v>
      </c>
      <c r="G14142" t="s">
        <v>89</v>
      </c>
      <c r="H14142" t="s">
        <v>111</v>
      </c>
      <c r="I14142" t="s">
        <v>83</v>
      </c>
      <c r="J14142" t="s">
        <v>45</v>
      </c>
      <c r="K14142">
        <v>83800</v>
      </c>
      <c r="L14142">
        <v>4</v>
      </c>
      <c r="M14142">
        <v>4.0999999999999996</v>
      </c>
      <c r="N14142" t="s">
        <v>31</v>
      </c>
      <c r="O14142" t="s">
        <v>32</v>
      </c>
      <c r="P14142" t="s">
        <v>112</v>
      </c>
      <c r="Q14142">
        <v>59</v>
      </c>
      <c r="R14142" t="s">
        <v>34</v>
      </c>
      <c r="S14142" t="s">
        <v>35</v>
      </c>
      <c r="T14142" t="s">
        <v>319</v>
      </c>
      <c r="U14142">
        <v>12</v>
      </c>
      <c r="V14142" t="s">
        <v>26</v>
      </c>
      <c r="W14142" t="s">
        <v>79</v>
      </c>
    </row>
    <row r="14143" spans="1:23">
      <c r="A14143" t="s">
        <v>28861</v>
      </c>
      <c r="B14143" t="s">
        <v>28862</v>
      </c>
      <c r="C14143" t="s">
        <v>141</v>
      </c>
      <c r="D14143" t="s">
        <v>137</v>
      </c>
      <c r="E14143" s="1">
        <v>45979</v>
      </c>
      <c r="F14143" s="1">
        <v>45991</v>
      </c>
      <c r="G14143" t="s">
        <v>43</v>
      </c>
      <c r="H14143" t="s">
        <v>111</v>
      </c>
      <c r="I14143" t="s">
        <v>66</v>
      </c>
      <c r="J14143" t="s">
        <v>90</v>
      </c>
      <c r="K14143">
        <v>89500</v>
      </c>
      <c r="L14143">
        <v>12</v>
      </c>
      <c r="M14143">
        <v>4.4000000000000004</v>
      </c>
      <c r="N14143" t="s">
        <v>67</v>
      </c>
      <c r="O14143" t="s">
        <v>32</v>
      </c>
      <c r="P14143" t="s">
        <v>944</v>
      </c>
      <c r="Q14143">
        <v>20</v>
      </c>
      <c r="R14143" t="s">
        <v>34</v>
      </c>
      <c r="S14143" t="s">
        <v>35</v>
      </c>
      <c r="T14143" t="s">
        <v>143</v>
      </c>
      <c r="U14143">
        <v>29</v>
      </c>
      <c r="V14143" t="s">
        <v>63</v>
      </c>
      <c r="W14143" t="s">
        <v>170</v>
      </c>
    </row>
    <row r="14144" spans="1:23">
      <c r="A14144" t="s">
        <v>28863</v>
      </c>
      <c r="B14144" t="s">
        <v>28864</v>
      </c>
      <c r="C14144" t="s">
        <v>25</v>
      </c>
      <c r="D14144" t="s">
        <v>50</v>
      </c>
      <c r="E14144" s="1">
        <v>45455</v>
      </c>
      <c r="F14144" s="1">
        <v>45458</v>
      </c>
      <c r="G14144" t="s">
        <v>89</v>
      </c>
      <c r="H14144" t="s">
        <v>75</v>
      </c>
      <c r="I14144" t="s">
        <v>29</v>
      </c>
      <c r="J14144" t="s">
        <v>30</v>
      </c>
      <c r="K14144">
        <v>23700</v>
      </c>
      <c r="L14144">
        <v>3</v>
      </c>
      <c r="M14144">
        <v>4.3</v>
      </c>
      <c r="N14144" t="s">
        <v>104</v>
      </c>
      <c r="O14144" t="s">
        <v>32</v>
      </c>
      <c r="P14144" t="s">
        <v>426</v>
      </c>
      <c r="Q14144">
        <v>11</v>
      </c>
      <c r="R14144" t="s">
        <v>34</v>
      </c>
      <c r="S14144" t="s">
        <v>118</v>
      </c>
      <c r="T14144" t="s">
        <v>36</v>
      </c>
      <c r="U14144">
        <v>23</v>
      </c>
      <c r="V14144" t="s">
        <v>37</v>
      </c>
      <c r="W14144" t="s">
        <v>79</v>
      </c>
    </row>
    <row r="14145" spans="1:23">
      <c r="A14145" t="s">
        <v>28865</v>
      </c>
      <c r="B14145" t="s">
        <v>28866</v>
      </c>
      <c r="C14145" t="s">
        <v>313</v>
      </c>
      <c r="D14145" t="s">
        <v>63</v>
      </c>
      <c r="E14145" s="1">
        <v>45632</v>
      </c>
      <c r="F14145" s="1">
        <v>45634</v>
      </c>
      <c r="G14145" t="s">
        <v>282</v>
      </c>
      <c r="H14145" t="s">
        <v>75</v>
      </c>
      <c r="I14145" t="s">
        <v>83</v>
      </c>
      <c r="J14145" t="s">
        <v>103</v>
      </c>
      <c r="K14145">
        <v>49700</v>
      </c>
      <c r="L14145">
        <v>2</v>
      </c>
      <c r="M14145">
        <v>3.2</v>
      </c>
      <c r="N14145" t="s">
        <v>104</v>
      </c>
      <c r="O14145" t="s">
        <v>32</v>
      </c>
      <c r="P14145" t="s">
        <v>128</v>
      </c>
      <c r="Q14145">
        <v>89</v>
      </c>
      <c r="R14145" t="s">
        <v>34</v>
      </c>
      <c r="S14145" t="s">
        <v>77</v>
      </c>
      <c r="T14145" t="s">
        <v>314</v>
      </c>
      <c r="U14145">
        <v>7</v>
      </c>
      <c r="V14145" t="s">
        <v>37</v>
      </c>
      <c r="W14145" t="s">
        <v>70</v>
      </c>
    </row>
    <row r="14146" spans="1:23">
      <c r="A14146" t="s">
        <v>28867</v>
      </c>
      <c r="B14146" t="s">
        <v>28868</v>
      </c>
      <c r="C14146" t="s">
        <v>73</v>
      </c>
      <c r="D14146" t="s">
        <v>115</v>
      </c>
      <c r="E14146" s="1">
        <v>45510</v>
      </c>
      <c r="F14146" s="1">
        <v>45514</v>
      </c>
      <c r="G14146" t="s">
        <v>96</v>
      </c>
      <c r="H14146" t="s">
        <v>55</v>
      </c>
      <c r="I14146" t="s">
        <v>29</v>
      </c>
      <c r="J14146" t="s">
        <v>45</v>
      </c>
      <c r="K14146">
        <v>20500</v>
      </c>
      <c r="L14146">
        <v>4</v>
      </c>
      <c r="M14146">
        <v>4.3</v>
      </c>
      <c r="N14146" t="s">
        <v>31</v>
      </c>
      <c r="O14146" t="s">
        <v>32</v>
      </c>
      <c r="P14146" t="s">
        <v>1450</v>
      </c>
      <c r="Q14146">
        <v>10</v>
      </c>
      <c r="R14146" t="s">
        <v>47</v>
      </c>
      <c r="S14146" t="s">
        <v>77</v>
      </c>
      <c r="T14146" t="s">
        <v>78</v>
      </c>
      <c r="U14146">
        <v>7</v>
      </c>
      <c r="V14146" t="s">
        <v>50</v>
      </c>
      <c r="W14146" t="s">
        <v>119</v>
      </c>
    </row>
    <row r="14147" spans="1:23">
      <c r="A14147" t="s">
        <v>28869</v>
      </c>
      <c r="B14147" t="s">
        <v>28870</v>
      </c>
      <c r="C14147" t="s">
        <v>25</v>
      </c>
      <c r="D14147" t="s">
        <v>26</v>
      </c>
      <c r="E14147" s="1">
        <v>45391</v>
      </c>
      <c r="F14147" s="1">
        <v>45392</v>
      </c>
      <c r="G14147" t="s">
        <v>110</v>
      </c>
      <c r="H14147" t="s">
        <v>28</v>
      </c>
      <c r="I14147" t="s">
        <v>29</v>
      </c>
      <c r="J14147" t="s">
        <v>30</v>
      </c>
      <c r="K14147">
        <v>35600</v>
      </c>
      <c r="L14147">
        <v>1</v>
      </c>
      <c r="M14147">
        <v>3.6</v>
      </c>
      <c r="N14147" t="s">
        <v>31</v>
      </c>
      <c r="O14147" t="s">
        <v>56</v>
      </c>
      <c r="P14147" t="s">
        <v>1895</v>
      </c>
      <c r="Q14147">
        <v>48</v>
      </c>
      <c r="R14147" t="s">
        <v>47</v>
      </c>
      <c r="S14147" t="s">
        <v>58</v>
      </c>
      <c r="T14147" t="s">
        <v>36</v>
      </c>
      <c r="U14147">
        <v>23</v>
      </c>
      <c r="V14147" t="s">
        <v>37</v>
      </c>
      <c r="W14147" t="s">
        <v>38</v>
      </c>
    </row>
    <row r="14148" spans="1:23">
      <c r="A14148" t="s">
        <v>28871</v>
      </c>
      <c r="B14148" t="s">
        <v>28872</v>
      </c>
      <c r="C14148" t="s">
        <v>196</v>
      </c>
      <c r="D14148" t="s">
        <v>63</v>
      </c>
      <c r="E14148" s="1">
        <v>45997</v>
      </c>
      <c r="F14148" s="1">
        <v>46001</v>
      </c>
      <c r="G14148" t="s">
        <v>74</v>
      </c>
      <c r="H14148" t="s">
        <v>111</v>
      </c>
      <c r="I14148" t="s">
        <v>29</v>
      </c>
      <c r="J14148" t="s">
        <v>30</v>
      </c>
      <c r="K14148">
        <v>80900</v>
      </c>
      <c r="L14148">
        <v>4</v>
      </c>
      <c r="M14148">
        <v>4.5999999999999996</v>
      </c>
      <c r="N14148" t="s">
        <v>67</v>
      </c>
      <c r="O14148" t="s">
        <v>32</v>
      </c>
      <c r="P14148" t="s">
        <v>1759</v>
      </c>
      <c r="Q14148">
        <v>59</v>
      </c>
      <c r="R14148" t="s">
        <v>47</v>
      </c>
      <c r="S14148" t="s">
        <v>118</v>
      </c>
      <c r="T14148" t="s">
        <v>199</v>
      </c>
      <c r="U14148">
        <v>3</v>
      </c>
      <c r="V14148" t="s">
        <v>26</v>
      </c>
      <c r="W14148" t="s">
        <v>70</v>
      </c>
    </row>
    <row r="14149" spans="1:23">
      <c r="A14149" t="s">
        <v>28873</v>
      </c>
      <c r="B14149" t="s">
        <v>28874</v>
      </c>
      <c r="C14149" t="s">
        <v>183</v>
      </c>
      <c r="D14149" t="s">
        <v>26</v>
      </c>
      <c r="E14149" s="1">
        <v>45931</v>
      </c>
      <c r="F14149" s="1">
        <v>45932</v>
      </c>
      <c r="G14149" t="s">
        <v>96</v>
      </c>
      <c r="H14149" t="s">
        <v>28</v>
      </c>
      <c r="I14149" t="s">
        <v>29</v>
      </c>
      <c r="J14149" t="s">
        <v>45</v>
      </c>
      <c r="K14149">
        <v>44000</v>
      </c>
      <c r="L14149">
        <v>1</v>
      </c>
      <c r="M14149">
        <v>5</v>
      </c>
      <c r="N14149" t="s">
        <v>104</v>
      </c>
      <c r="O14149" t="s">
        <v>56</v>
      </c>
      <c r="P14149" t="s">
        <v>296</v>
      </c>
      <c r="Q14149">
        <v>41</v>
      </c>
      <c r="R14149" t="s">
        <v>47</v>
      </c>
      <c r="S14149" t="s">
        <v>118</v>
      </c>
      <c r="T14149" t="s">
        <v>185</v>
      </c>
      <c r="U14149">
        <v>12</v>
      </c>
      <c r="V14149" t="s">
        <v>42</v>
      </c>
      <c r="W14149" t="s">
        <v>38</v>
      </c>
    </row>
    <row r="14150" spans="1:23">
      <c r="A14150" t="s">
        <v>28875</v>
      </c>
      <c r="B14150" t="s">
        <v>28876</v>
      </c>
      <c r="C14150" t="s">
        <v>127</v>
      </c>
      <c r="D14150" t="s">
        <v>42</v>
      </c>
      <c r="E14150" s="1">
        <v>45422</v>
      </c>
      <c r="F14150" s="1">
        <v>45423</v>
      </c>
      <c r="G14150" t="s">
        <v>74</v>
      </c>
      <c r="H14150" t="s">
        <v>168</v>
      </c>
      <c r="I14150" t="s">
        <v>29</v>
      </c>
      <c r="J14150" t="s">
        <v>45</v>
      </c>
      <c r="K14150">
        <v>65400</v>
      </c>
      <c r="L14150">
        <v>1</v>
      </c>
      <c r="M14150">
        <v>3.9</v>
      </c>
      <c r="N14150" t="s">
        <v>67</v>
      </c>
      <c r="O14150" t="s">
        <v>32</v>
      </c>
      <c r="P14150" t="s">
        <v>561</v>
      </c>
      <c r="Q14150">
        <v>82</v>
      </c>
      <c r="R14150" t="s">
        <v>34</v>
      </c>
      <c r="S14150" t="s">
        <v>98</v>
      </c>
      <c r="T14150" t="s">
        <v>129</v>
      </c>
      <c r="U14150">
        <v>23</v>
      </c>
      <c r="V14150" t="s">
        <v>50</v>
      </c>
      <c r="W14150" t="s">
        <v>51</v>
      </c>
    </row>
    <row r="14151" spans="1:23">
      <c r="A14151" t="s">
        <v>28877</v>
      </c>
      <c r="B14151" t="s">
        <v>28878</v>
      </c>
      <c r="C14151" t="s">
        <v>221</v>
      </c>
      <c r="D14151" t="s">
        <v>63</v>
      </c>
      <c r="E14151" s="1">
        <v>45321</v>
      </c>
      <c r="F14151" s="1">
        <v>45325</v>
      </c>
      <c r="G14151" t="s">
        <v>74</v>
      </c>
      <c r="H14151" t="s">
        <v>55</v>
      </c>
      <c r="I14151" t="s">
        <v>29</v>
      </c>
      <c r="J14151" t="s">
        <v>103</v>
      </c>
      <c r="K14151">
        <v>26000</v>
      </c>
      <c r="L14151">
        <v>4</v>
      </c>
      <c r="M14151">
        <v>4.5999999999999996</v>
      </c>
      <c r="N14151" t="s">
        <v>67</v>
      </c>
      <c r="O14151" t="s">
        <v>32</v>
      </c>
      <c r="P14151" t="s">
        <v>1523</v>
      </c>
      <c r="Q14151">
        <v>81</v>
      </c>
      <c r="R14151" t="s">
        <v>47</v>
      </c>
      <c r="S14151" t="s">
        <v>77</v>
      </c>
      <c r="T14151" t="s">
        <v>223</v>
      </c>
      <c r="U14151">
        <v>5</v>
      </c>
      <c r="V14151" t="s">
        <v>63</v>
      </c>
      <c r="W14151" t="s">
        <v>70</v>
      </c>
    </row>
    <row r="14152" spans="1:23">
      <c r="A14152" t="s">
        <v>28879</v>
      </c>
      <c r="B14152" t="s">
        <v>28880</v>
      </c>
      <c r="C14152" t="s">
        <v>226</v>
      </c>
      <c r="D14152" t="s">
        <v>115</v>
      </c>
      <c r="E14152" s="1">
        <v>45353</v>
      </c>
      <c r="F14152" s="1">
        <v>45358</v>
      </c>
      <c r="G14152" t="s">
        <v>102</v>
      </c>
      <c r="H14152" t="s">
        <v>75</v>
      </c>
      <c r="I14152" t="s">
        <v>29</v>
      </c>
      <c r="J14152" t="s">
        <v>30</v>
      </c>
      <c r="K14152">
        <v>62700</v>
      </c>
      <c r="L14152">
        <v>5</v>
      </c>
      <c r="M14152">
        <v>3.9</v>
      </c>
      <c r="N14152" t="s">
        <v>31</v>
      </c>
      <c r="O14152" t="s">
        <v>32</v>
      </c>
      <c r="P14152" t="s">
        <v>437</v>
      </c>
      <c r="Q14152">
        <v>79</v>
      </c>
      <c r="R14152" t="s">
        <v>47</v>
      </c>
      <c r="S14152" t="s">
        <v>148</v>
      </c>
      <c r="T14152" t="s">
        <v>228</v>
      </c>
      <c r="U14152">
        <v>10</v>
      </c>
      <c r="V14152" t="s">
        <v>42</v>
      </c>
      <c r="W14152" t="s">
        <v>119</v>
      </c>
    </row>
    <row r="14153" spans="1:23">
      <c r="A14153" t="s">
        <v>28881</v>
      </c>
      <c r="B14153" t="s">
        <v>28882</v>
      </c>
      <c r="C14153" t="s">
        <v>237</v>
      </c>
      <c r="D14153" t="s">
        <v>115</v>
      </c>
      <c r="E14153" s="1">
        <v>45921</v>
      </c>
      <c r="F14153" s="1">
        <v>45923</v>
      </c>
      <c r="G14153" t="s">
        <v>96</v>
      </c>
      <c r="H14153" t="s">
        <v>168</v>
      </c>
      <c r="I14153" t="s">
        <v>83</v>
      </c>
      <c r="J14153" t="s">
        <v>30</v>
      </c>
      <c r="K14153">
        <v>171200</v>
      </c>
      <c r="L14153">
        <v>2</v>
      </c>
      <c r="M14153">
        <v>3.6</v>
      </c>
      <c r="N14153" t="s">
        <v>31</v>
      </c>
      <c r="O14153" t="s">
        <v>56</v>
      </c>
      <c r="P14153" t="s">
        <v>1099</v>
      </c>
      <c r="Q14153">
        <v>47</v>
      </c>
      <c r="R14153" t="s">
        <v>47</v>
      </c>
      <c r="S14153" t="s">
        <v>58</v>
      </c>
      <c r="T14153" t="s">
        <v>239</v>
      </c>
      <c r="U14153">
        <v>17</v>
      </c>
      <c r="V14153" t="s">
        <v>137</v>
      </c>
      <c r="W14153" t="s">
        <v>119</v>
      </c>
    </row>
    <row r="14154" spans="1:23">
      <c r="A14154" t="s">
        <v>28883</v>
      </c>
      <c r="B14154" t="s">
        <v>28884</v>
      </c>
      <c r="C14154" t="s">
        <v>730</v>
      </c>
      <c r="D14154" t="s">
        <v>115</v>
      </c>
      <c r="E14154" s="1">
        <v>45727</v>
      </c>
      <c r="F14154" s="1">
        <v>45731</v>
      </c>
      <c r="G14154" t="s">
        <v>110</v>
      </c>
      <c r="H14154" t="s">
        <v>111</v>
      </c>
      <c r="I14154" t="s">
        <v>66</v>
      </c>
      <c r="J14154" t="s">
        <v>45</v>
      </c>
      <c r="K14154">
        <v>139200</v>
      </c>
      <c r="L14154">
        <v>4</v>
      </c>
      <c r="M14154">
        <v>3.6</v>
      </c>
      <c r="N14154" t="s">
        <v>31</v>
      </c>
      <c r="O14154" t="s">
        <v>32</v>
      </c>
      <c r="P14154" t="s">
        <v>968</v>
      </c>
      <c r="Q14154">
        <v>13</v>
      </c>
      <c r="R14154" t="s">
        <v>47</v>
      </c>
      <c r="S14154" t="s">
        <v>106</v>
      </c>
      <c r="T14154" t="s">
        <v>731</v>
      </c>
      <c r="U14154">
        <v>2</v>
      </c>
      <c r="V14154" t="s">
        <v>26</v>
      </c>
      <c r="W14154" t="s">
        <v>119</v>
      </c>
    </row>
    <row r="14155" spans="1:23">
      <c r="A14155" t="s">
        <v>28885</v>
      </c>
      <c r="B14155" t="s">
        <v>28886</v>
      </c>
      <c r="C14155" t="s">
        <v>54</v>
      </c>
      <c r="D14155" t="s">
        <v>37</v>
      </c>
      <c r="E14155" s="1">
        <v>45979</v>
      </c>
      <c r="F14155" s="1">
        <v>45986</v>
      </c>
      <c r="G14155" t="s">
        <v>43</v>
      </c>
      <c r="H14155" t="s">
        <v>168</v>
      </c>
      <c r="I14155" t="s">
        <v>29</v>
      </c>
      <c r="J14155" t="s">
        <v>30</v>
      </c>
      <c r="K14155">
        <v>98100</v>
      </c>
      <c r="L14155">
        <v>7</v>
      </c>
      <c r="M14155">
        <v>3.9</v>
      </c>
      <c r="N14155" t="s">
        <v>31</v>
      </c>
      <c r="O14155" t="s">
        <v>32</v>
      </c>
      <c r="P14155" t="s">
        <v>1038</v>
      </c>
      <c r="Q14155">
        <v>37</v>
      </c>
      <c r="R14155" t="s">
        <v>34</v>
      </c>
      <c r="S14155" t="s">
        <v>148</v>
      </c>
      <c r="T14155" t="s">
        <v>59</v>
      </c>
      <c r="U14155">
        <v>27</v>
      </c>
      <c r="V14155" t="s">
        <v>42</v>
      </c>
      <c r="W14155" t="s">
        <v>138</v>
      </c>
    </row>
    <row r="14156" spans="1:23">
      <c r="A14156" t="s">
        <v>28887</v>
      </c>
      <c r="B14156" t="s">
        <v>28888</v>
      </c>
      <c r="C14156" t="s">
        <v>88</v>
      </c>
      <c r="D14156" t="s">
        <v>50</v>
      </c>
      <c r="E14156" s="1">
        <v>45517</v>
      </c>
      <c r="F14156" s="1">
        <v>45518</v>
      </c>
      <c r="G14156" t="s">
        <v>43</v>
      </c>
      <c r="H14156" t="s">
        <v>55</v>
      </c>
      <c r="I14156" t="s">
        <v>29</v>
      </c>
      <c r="J14156" t="s">
        <v>30</v>
      </c>
      <c r="K14156">
        <v>11000</v>
      </c>
      <c r="L14156">
        <v>1</v>
      </c>
      <c r="M14156">
        <v>3.9</v>
      </c>
      <c r="N14156" t="s">
        <v>104</v>
      </c>
      <c r="O14156" t="s">
        <v>32</v>
      </c>
      <c r="P14156" t="s">
        <v>2168</v>
      </c>
      <c r="Q14156">
        <v>12</v>
      </c>
      <c r="R14156" t="s">
        <v>47</v>
      </c>
      <c r="S14156" t="s">
        <v>35</v>
      </c>
      <c r="T14156" t="s">
        <v>92</v>
      </c>
      <c r="U14156">
        <v>21</v>
      </c>
      <c r="V14156" t="s">
        <v>63</v>
      </c>
      <c r="W14156" t="s">
        <v>79</v>
      </c>
    </row>
    <row r="14157" spans="1:23">
      <c r="A14157" t="s">
        <v>28889</v>
      </c>
      <c r="B14157" t="s">
        <v>28890</v>
      </c>
      <c r="C14157" t="s">
        <v>418</v>
      </c>
      <c r="D14157" t="s">
        <v>124</v>
      </c>
      <c r="E14157" s="1">
        <v>45627</v>
      </c>
      <c r="F14157" s="1">
        <v>45634</v>
      </c>
      <c r="G14157" t="s">
        <v>74</v>
      </c>
      <c r="H14157" t="s">
        <v>55</v>
      </c>
      <c r="I14157" t="s">
        <v>66</v>
      </c>
      <c r="J14157" t="s">
        <v>103</v>
      </c>
      <c r="K14157">
        <v>38600</v>
      </c>
      <c r="L14157">
        <v>7</v>
      </c>
      <c r="M14157">
        <v>4.5999999999999996</v>
      </c>
      <c r="N14157" t="s">
        <v>67</v>
      </c>
      <c r="O14157" t="s">
        <v>32</v>
      </c>
      <c r="P14157" t="s">
        <v>622</v>
      </c>
      <c r="Q14157">
        <v>11</v>
      </c>
      <c r="R14157" t="s">
        <v>47</v>
      </c>
      <c r="S14157" t="s">
        <v>35</v>
      </c>
      <c r="T14157" t="s">
        <v>420</v>
      </c>
      <c r="U14157">
        <v>15</v>
      </c>
      <c r="V14157" t="s">
        <v>137</v>
      </c>
      <c r="W14157" t="s">
        <v>130</v>
      </c>
    </row>
    <row r="14158" spans="1:23">
      <c r="A14158" t="s">
        <v>28891</v>
      </c>
      <c r="B14158" t="s">
        <v>28892</v>
      </c>
      <c r="C14158" t="s">
        <v>357</v>
      </c>
      <c r="D14158" t="s">
        <v>63</v>
      </c>
      <c r="E14158" s="1">
        <v>45405</v>
      </c>
      <c r="F14158" s="1">
        <v>45410</v>
      </c>
      <c r="G14158" t="s">
        <v>102</v>
      </c>
      <c r="H14158" t="s">
        <v>28</v>
      </c>
      <c r="I14158" t="s">
        <v>29</v>
      </c>
      <c r="J14158" t="s">
        <v>45</v>
      </c>
      <c r="K14158">
        <v>40500</v>
      </c>
      <c r="L14158">
        <v>5</v>
      </c>
      <c r="M14158">
        <v>4.5</v>
      </c>
      <c r="N14158" t="s">
        <v>116</v>
      </c>
      <c r="O14158" t="s">
        <v>32</v>
      </c>
      <c r="P14158" t="s">
        <v>3232</v>
      </c>
      <c r="Q14158">
        <v>88</v>
      </c>
      <c r="R14158" t="s">
        <v>34</v>
      </c>
      <c r="S14158" t="s">
        <v>106</v>
      </c>
      <c r="T14158" t="s">
        <v>359</v>
      </c>
      <c r="U14158">
        <v>19</v>
      </c>
      <c r="V14158" t="s">
        <v>115</v>
      </c>
      <c r="W14158" t="s">
        <v>70</v>
      </c>
    </row>
    <row r="14159" spans="1:23">
      <c r="A14159" t="s">
        <v>28893</v>
      </c>
      <c r="B14159" t="s">
        <v>28894</v>
      </c>
      <c r="C14159" t="s">
        <v>183</v>
      </c>
      <c r="D14159" t="s">
        <v>137</v>
      </c>
      <c r="E14159" s="1">
        <v>45628</v>
      </c>
      <c r="F14159" s="1">
        <v>45633</v>
      </c>
      <c r="G14159" t="s">
        <v>27</v>
      </c>
      <c r="H14159" t="s">
        <v>75</v>
      </c>
      <c r="I14159" t="s">
        <v>29</v>
      </c>
      <c r="J14159" t="s">
        <v>45</v>
      </c>
      <c r="K14159">
        <v>27100</v>
      </c>
      <c r="L14159">
        <v>5</v>
      </c>
      <c r="M14159">
        <v>3.7</v>
      </c>
      <c r="N14159" t="s">
        <v>104</v>
      </c>
      <c r="O14159" t="s">
        <v>32</v>
      </c>
      <c r="P14159" t="s">
        <v>1520</v>
      </c>
      <c r="Q14159">
        <v>19</v>
      </c>
      <c r="R14159" t="s">
        <v>34</v>
      </c>
      <c r="S14159" t="s">
        <v>35</v>
      </c>
      <c r="T14159" t="s">
        <v>185</v>
      </c>
      <c r="U14159">
        <v>12</v>
      </c>
      <c r="V14159" t="s">
        <v>42</v>
      </c>
      <c r="W14159" t="s">
        <v>170</v>
      </c>
    </row>
    <row r="14160" spans="1:23">
      <c r="A14160" t="s">
        <v>28895</v>
      </c>
      <c r="B14160" t="s">
        <v>28896</v>
      </c>
      <c r="C14160" t="s">
        <v>274</v>
      </c>
      <c r="D14160" t="s">
        <v>37</v>
      </c>
      <c r="E14160" s="1">
        <v>45448</v>
      </c>
      <c r="F14160" s="1">
        <v>45458</v>
      </c>
      <c r="G14160" t="s">
        <v>110</v>
      </c>
      <c r="H14160" t="s">
        <v>168</v>
      </c>
      <c r="I14160" t="s">
        <v>83</v>
      </c>
      <c r="J14160" t="s">
        <v>45</v>
      </c>
      <c r="K14160">
        <v>72800</v>
      </c>
      <c r="L14160">
        <v>10</v>
      </c>
      <c r="M14160">
        <v>4.2</v>
      </c>
      <c r="N14160" t="s">
        <v>104</v>
      </c>
      <c r="O14160" t="s">
        <v>32</v>
      </c>
      <c r="P14160" t="s">
        <v>304</v>
      </c>
      <c r="Q14160">
        <v>55</v>
      </c>
      <c r="R14160" t="s">
        <v>47</v>
      </c>
      <c r="S14160" t="s">
        <v>118</v>
      </c>
      <c r="T14160" t="s">
        <v>276</v>
      </c>
      <c r="U14160">
        <v>18</v>
      </c>
      <c r="V14160" t="s">
        <v>63</v>
      </c>
      <c r="W14160" t="s">
        <v>138</v>
      </c>
    </row>
    <row r="14161" spans="1:23">
      <c r="A14161" t="s">
        <v>28897</v>
      </c>
      <c r="B14161" t="s">
        <v>28898</v>
      </c>
      <c r="C14161" t="s">
        <v>127</v>
      </c>
      <c r="D14161" t="s">
        <v>137</v>
      </c>
      <c r="E14161" s="1">
        <v>45602</v>
      </c>
      <c r="F14161" s="1">
        <v>45603</v>
      </c>
      <c r="G14161" t="s">
        <v>96</v>
      </c>
      <c r="H14161" t="s">
        <v>44</v>
      </c>
      <c r="I14161" t="s">
        <v>29</v>
      </c>
      <c r="J14161" t="s">
        <v>45</v>
      </c>
      <c r="K14161">
        <v>25400</v>
      </c>
      <c r="L14161">
        <v>1</v>
      </c>
      <c r="M14161">
        <v>4.5999999999999996</v>
      </c>
      <c r="N14161" t="s">
        <v>31</v>
      </c>
      <c r="O14161" t="s">
        <v>32</v>
      </c>
      <c r="P14161" t="s">
        <v>1558</v>
      </c>
      <c r="Q14161">
        <v>4</v>
      </c>
      <c r="R14161" t="s">
        <v>47</v>
      </c>
      <c r="S14161" t="s">
        <v>58</v>
      </c>
      <c r="T14161" t="s">
        <v>129</v>
      </c>
      <c r="U14161">
        <v>23</v>
      </c>
      <c r="V14161" t="s">
        <v>50</v>
      </c>
      <c r="W14161" t="s">
        <v>170</v>
      </c>
    </row>
    <row r="14162" spans="1:23">
      <c r="A14162" t="s">
        <v>28899</v>
      </c>
      <c r="B14162" t="s">
        <v>28900</v>
      </c>
      <c r="C14162" t="s">
        <v>362</v>
      </c>
      <c r="D14162" t="s">
        <v>63</v>
      </c>
      <c r="E14162" s="1">
        <v>45457</v>
      </c>
      <c r="F14162" s="1">
        <v>45462</v>
      </c>
      <c r="G14162" t="s">
        <v>89</v>
      </c>
      <c r="H14162" t="s">
        <v>28</v>
      </c>
      <c r="I14162" t="s">
        <v>66</v>
      </c>
      <c r="J14162" t="s">
        <v>45</v>
      </c>
      <c r="K14162">
        <v>35500</v>
      </c>
      <c r="L14162">
        <v>5</v>
      </c>
      <c r="M14162">
        <v>4.0999999999999996</v>
      </c>
      <c r="N14162" t="s">
        <v>67</v>
      </c>
      <c r="O14162" t="s">
        <v>32</v>
      </c>
      <c r="P14162" t="s">
        <v>154</v>
      </c>
      <c r="Q14162">
        <v>63</v>
      </c>
      <c r="R14162" t="s">
        <v>34</v>
      </c>
      <c r="S14162" t="s">
        <v>148</v>
      </c>
      <c r="T14162" t="s">
        <v>364</v>
      </c>
      <c r="U14162">
        <v>4</v>
      </c>
      <c r="V14162" t="s">
        <v>42</v>
      </c>
      <c r="W14162" t="s">
        <v>70</v>
      </c>
    </row>
    <row r="14163" spans="1:23">
      <c r="A14163" t="s">
        <v>28901</v>
      </c>
      <c r="B14163" t="s">
        <v>28902</v>
      </c>
      <c r="C14163" t="s">
        <v>158</v>
      </c>
      <c r="D14163" t="s">
        <v>26</v>
      </c>
      <c r="E14163" s="1">
        <v>45724</v>
      </c>
      <c r="F14163" s="1">
        <v>45735</v>
      </c>
      <c r="G14163" t="s">
        <v>134</v>
      </c>
      <c r="H14163" t="s">
        <v>55</v>
      </c>
      <c r="I14163" t="s">
        <v>29</v>
      </c>
      <c r="J14163" t="s">
        <v>45</v>
      </c>
      <c r="K14163">
        <v>97600</v>
      </c>
      <c r="L14163">
        <v>11</v>
      </c>
      <c r="M14163">
        <v>4.2</v>
      </c>
      <c r="N14163" t="s">
        <v>31</v>
      </c>
      <c r="O14163" t="s">
        <v>32</v>
      </c>
      <c r="P14163" t="s">
        <v>97</v>
      </c>
      <c r="Q14163">
        <v>57</v>
      </c>
      <c r="R14163" t="s">
        <v>47</v>
      </c>
      <c r="S14163" t="s">
        <v>58</v>
      </c>
      <c r="T14163" t="s">
        <v>160</v>
      </c>
      <c r="U14163">
        <v>24</v>
      </c>
      <c r="V14163" t="s">
        <v>137</v>
      </c>
      <c r="W14163" t="s">
        <v>38</v>
      </c>
    </row>
    <row r="14164" spans="1:23">
      <c r="A14164" t="s">
        <v>28903</v>
      </c>
      <c r="B14164" t="s">
        <v>28904</v>
      </c>
      <c r="C14164" t="s">
        <v>158</v>
      </c>
      <c r="D14164" t="s">
        <v>50</v>
      </c>
      <c r="E14164" s="1">
        <v>45863</v>
      </c>
      <c r="F14164" s="1">
        <v>45866</v>
      </c>
      <c r="G14164" t="s">
        <v>102</v>
      </c>
      <c r="H14164" t="s">
        <v>44</v>
      </c>
      <c r="I14164" t="s">
        <v>83</v>
      </c>
      <c r="J14164" t="s">
        <v>90</v>
      </c>
      <c r="K14164">
        <v>30000</v>
      </c>
      <c r="L14164">
        <v>3</v>
      </c>
      <c r="M14164">
        <v>4.4000000000000004</v>
      </c>
      <c r="N14164" t="s">
        <v>31</v>
      </c>
      <c r="O14164" t="s">
        <v>56</v>
      </c>
      <c r="P14164" t="s">
        <v>179</v>
      </c>
      <c r="Q14164">
        <v>11</v>
      </c>
      <c r="R14164" t="s">
        <v>47</v>
      </c>
      <c r="S14164" t="s">
        <v>48</v>
      </c>
      <c r="T14164" t="s">
        <v>160</v>
      </c>
      <c r="U14164">
        <v>24</v>
      </c>
      <c r="V14164" t="s">
        <v>137</v>
      </c>
      <c r="W14164" t="s">
        <v>79</v>
      </c>
    </row>
    <row r="14165" spans="1:23">
      <c r="A14165" t="s">
        <v>28905</v>
      </c>
      <c r="B14165" t="s">
        <v>28906</v>
      </c>
      <c r="C14165" t="s">
        <v>202</v>
      </c>
      <c r="D14165" t="s">
        <v>50</v>
      </c>
      <c r="E14165" s="1">
        <v>45477</v>
      </c>
      <c r="F14165" s="1">
        <v>45483</v>
      </c>
      <c r="G14165" t="s">
        <v>102</v>
      </c>
      <c r="H14165" t="s">
        <v>44</v>
      </c>
      <c r="I14165" t="s">
        <v>66</v>
      </c>
      <c r="J14165" t="s">
        <v>103</v>
      </c>
      <c r="K14165">
        <v>56400</v>
      </c>
      <c r="L14165">
        <v>6</v>
      </c>
      <c r="M14165">
        <v>4</v>
      </c>
      <c r="N14165" t="s">
        <v>104</v>
      </c>
      <c r="O14165" t="s">
        <v>32</v>
      </c>
      <c r="P14165" t="s">
        <v>392</v>
      </c>
      <c r="Q14165">
        <v>32</v>
      </c>
      <c r="R14165" t="s">
        <v>47</v>
      </c>
      <c r="S14165" t="s">
        <v>106</v>
      </c>
      <c r="T14165" t="s">
        <v>204</v>
      </c>
      <c r="U14165">
        <v>5</v>
      </c>
      <c r="V14165" t="s">
        <v>115</v>
      </c>
      <c r="W14165" t="s">
        <v>79</v>
      </c>
    </row>
    <row r="14166" spans="1:23">
      <c r="A14166" t="s">
        <v>28907</v>
      </c>
      <c r="B14166" t="s">
        <v>28908</v>
      </c>
      <c r="C14166" t="s">
        <v>574</v>
      </c>
      <c r="D14166" t="s">
        <v>50</v>
      </c>
      <c r="E14166" s="1">
        <v>45686</v>
      </c>
      <c r="F14166" s="1">
        <v>45691</v>
      </c>
      <c r="G14166" t="s">
        <v>43</v>
      </c>
      <c r="H14166" t="s">
        <v>111</v>
      </c>
      <c r="I14166" t="s">
        <v>83</v>
      </c>
      <c r="J14166" t="s">
        <v>90</v>
      </c>
      <c r="K14166">
        <v>89000</v>
      </c>
      <c r="L14166">
        <v>5</v>
      </c>
      <c r="M14166">
        <v>4</v>
      </c>
      <c r="N14166" t="s">
        <v>104</v>
      </c>
      <c r="O14166" t="s">
        <v>32</v>
      </c>
      <c r="P14166" t="s">
        <v>1226</v>
      </c>
      <c r="Q14166">
        <v>62</v>
      </c>
      <c r="R14166" t="s">
        <v>47</v>
      </c>
      <c r="S14166" t="s">
        <v>35</v>
      </c>
      <c r="T14166" t="s">
        <v>576</v>
      </c>
      <c r="U14166">
        <v>5</v>
      </c>
      <c r="V14166" t="s">
        <v>26</v>
      </c>
      <c r="W14166" t="s">
        <v>79</v>
      </c>
    </row>
    <row r="14167" spans="1:23">
      <c r="A14167" t="s">
        <v>28909</v>
      </c>
      <c r="B14167" t="s">
        <v>28910</v>
      </c>
      <c r="C14167" t="s">
        <v>226</v>
      </c>
      <c r="D14167" t="s">
        <v>50</v>
      </c>
      <c r="E14167" s="1">
        <v>45742</v>
      </c>
      <c r="F14167" s="1">
        <v>45746</v>
      </c>
      <c r="G14167" t="s">
        <v>64</v>
      </c>
      <c r="H14167" t="s">
        <v>28</v>
      </c>
      <c r="I14167" t="s">
        <v>29</v>
      </c>
      <c r="J14167" t="s">
        <v>30</v>
      </c>
      <c r="K14167">
        <v>32200</v>
      </c>
      <c r="L14167">
        <v>4</v>
      </c>
      <c r="M14167">
        <v>2.7</v>
      </c>
      <c r="N14167" t="s">
        <v>104</v>
      </c>
      <c r="O14167" t="s">
        <v>32</v>
      </c>
      <c r="P14167" t="s">
        <v>917</v>
      </c>
      <c r="Q14167">
        <v>12</v>
      </c>
      <c r="R14167" t="s">
        <v>47</v>
      </c>
      <c r="S14167" t="s">
        <v>118</v>
      </c>
      <c r="T14167" t="s">
        <v>228</v>
      </c>
      <c r="U14167">
        <v>10</v>
      </c>
      <c r="V14167" t="s">
        <v>42</v>
      </c>
      <c r="W14167" t="s">
        <v>79</v>
      </c>
    </row>
    <row r="14168" spans="1:23">
      <c r="A14168" t="s">
        <v>28911</v>
      </c>
      <c r="B14168" t="s">
        <v>28912</v>
      </c>
      <c r="C14168" t="s">
        <v>109</v>
      </c>
      <c r="D14168" t="s">
        <v>124</v>
      </c>
      <c r="E14168" s="1">
        <v>45869</v>
      </c>
      <c r="F14168" s="1">
        <v>45876</v>
      </c>
      <c r="G14168" t="s">
        <v>134</v>
      </c>
      <c r="H14168" t="s">
        <v>111</v>
      </c>
      <c r="I14168" t="s">
        <v>29</v>
      </c>
      <c r="J14168" t="s">
        <v>45</v>
      </c>
      <c r="K14168">
        <v>281100</v>
      </c>
      <c r="L14168">
        <v>7</v>
      </c>
      <c r="M14168">
        <v>3.3</v>
      </c>
      <c r="N14168" t="s">
        <v>104</v>
      </c>
      <c r="O14168" t="s">
        <v>32</v>
      </c>
      <c r="P14168" t="s">
        <v>1542</v>
      </c>
      <c r="Q14168">
        <v>28</v>
      </c>
      <c r="R14168" t="s">
        <v>34</v>
      </c>
      <c r="S14168" t="s">
        <v>77</v>
      </c>
      <c r="T14168" t="s">
        <v>78</v>
      </c>
      <c r="U14168">
        <v>13</v>
      </c>
      <c r="V14168" t="s">
        <v>50</v>
      </c>
      <c r="W14168" t="s">
        <v>130</v>
      </c>
    </row>
    <row r="14169" spans="1:23">
      <c r="A14169" t="s">
        <v>28913</v>
      </c>
      <c r="B14169" t="s">
        <v>28914</v>
      </c>
      <c r="C14169" t="s">
        <v>398</v>
      </c>
      <c r="D14169" t="s">
        <v>50</v>
      </c>
      <c r="E14169" s="1">
        <v>45937</v>
      </c>
      <c r="F14169" s="1">
        <v>45943</v>
      </c>
      <c r="G14169" t="s">
        <v>102</v>
      </c>
      <c r="H14169" t="s">
        <v>65</v>
      </c>
      <c r="I14169" t="s">
        <v>83</v>
      </c>
      <c r="J14169" t="s">
        <v>90</v>
      </c>
      <c r="K14169">
        <v>78400</v>
      </c>
      <c r="L14169">
        <v>6</v>
      </c>
      <c r="M14169">
        <v>3.5</v>
      </c>
      <c r="N14169" t="s">
        <v>104</v>
      </c>
      <c r="O14169" t="s">
        <v>32</v>
      </c>
      <c r="P14169" t="s">
        <v>33</v>
      </c>
      <c r="Q14169">
        <v>40</v>
      </c>
      <c r="R14169" t="s">
        <v>47</v>
      </c>
      <c r="S14169" t="s">
        <v>148</v>
      </c>
      <c r="T14169" t="s">
        <v>400</v>
      </c>
      <c r="U14169">
        <v>13</v>
      </c>
      <c r="V14169" t="s">
        <v>37</v>
      </c>
      <c r="W14169" t="s">
        <v>79</v>
      </c>
    </row>
    <row r="14170" spans="1:23">
      <c r="A14170" t="s">
        <v>28915</v>
      </c>
      <c r="B14170" t="s">
        <v>28916</v>
      </c>
      <c r="C14170" t="s">
        <v>351</v>
      </c>
      <c r="D14170" t="s">
        <v>42</v>
      </c>
      <c r="E14170" s="1">
        <v>45869</v>
      </c>
      <c r="F14170" s="1">
        <v>45878</v>
      </c>
      <c r="G14170" t="s">
        <v>43</v>
      </c>
      <c r="H14170" t="s">
        <v>75</v>
      </c>
      <c r="I14170" t="s">
        <v>29</v>
      </c>
      <c r="J14170" t="s">
        <v>45</v>
      </c>
      <c r="K14170">
        <v>39000</v>
      </c>
      <c r="L14170">
        <v>9</v>
      </c>
      <c r="M14170">
        <v>3.9</v>
      </c>
      <c r="N14170" t="s">
        <v>67</v>
      </c>
      <c r="O14170" t="s">
        <v>32</v>
      </c>
      <c r="P14170" t="s">
        <v>464</v>
      </c>
      <c r="Q14170">
        <v>4</v>
      </c>
      <c r="R14170" t="s">
        <v>47</v>
      </c>
      <c r="S14170" t="s">
        <v>148</v>
      </c>
      <c r="T14170" t="s">
        <v>354</v>
      </c>
      <c r="U14170">
        <v>20</v>
      </c>
      <c r="V14170" t="s">
        <v>50</v>
      </c>
      <c r="W14170" t="s">
        <v>51</v>
      </c>
    </row>
    <row r="14171" spans="1:23">
      <c r="A14171" t="s">
        <v>28917</v>
      </c>
      <c r="B14171" t="s">
        <v>28918</v>
      </c>
      <c r="C14171" t="s">
        <v>25</v>
      </c>
      <c r="D14171" t="s">
        <v>137</v>
      </c>
      <c r="E14171" s="1">
        <v>45889</v>
      </c>
      <c r="F14171" s="1">
        <v>45896</v>
      </c>
      <c r="G14171" t="s">
        <v>27</v>
      </c>
      <c r="H14171" t="s">
        <v>55</v>
      </c>
      <c r="I14171" t="s">
        <v>29</v>
      </c>
      <c r="J14171" t="s">
        <v>30</v>
      </c>
      <c r="K14171">
        <v>36000</v>
      </c>
      <c r="L14171">
        <v>7</v>
      </c>
      <c r="M14171">
        <v>3.3</v>
      </c>
      <c r="N14171" t="s">
        <v>31</v>
      </c>
      <c r="O14171" t="s">
        <v>32</v>
      </c>
      <c r="P14171" t="s">
        <v>135</v>
      </c>
      <c r="Q14171">
        <v>53</v>
      </c>
      <c r="R14171" t="s">
        <v>47</v>
      </c>
      <c r="S14171" t="s">
        <v>58</v>
      </c>
      <c r="T14171" t="s">
        <v>36</v>
      </c>
      <c r="U14171">
        <v>23</v>
      </c>
      <c r="V14171" t="s">
        <v>37</v>
      </c>
      <c r="W14171" t="s">
        <v>170</v>
      </c>
    </row>
    <row r="14172" spans="1:23">
      <c r="A14172" t="s">
        <v>28919</v>
      </c>
      <c r="B14172" t="s">
        <v>28920</v>
      </c>
      <c r="C14172" t="s">
        <v>95</v>
      </c>
      <c r="D14172" t="s">
        <v>37</v>
      </c>
      <c r="E14172" s="1">
        <v>45762</v>
      </c>
      <c r="F14172" s="1">
        <v>45766</v>
      </c>
      <c r="G14172" t="s">
        <v>102</v>
      </c>
      <c r="H14172" t="s">
        <v>65</v>
      </c>
      <c r="I14172" t="s">
        <v>29</v>
      </c>
      <c r="J14172" t="s">
        <v>45</v>
      </c>
      <c r="K14172">
        <v>182000</v>
      </c>
      <c r="L14172">
        <v>4</v>
      </c>
      <c r="M14172">
        <v>3.3</v>
      </c>
      <c r="N14172" t="s">
        <v>104</v>
      </c>
      <c r="O14172" t="s">
        <v>56</v>
      </c>
      <c r="P14172" t="s">
        <v>184</v>
      </c>
      <c r="Q14172">
        <v>62</v>
      </c>
      <c r="R14172" t="s">
        <v>47</v>
      </c>
      <c r="S14172" t="s">
        <v>118</v>
      </c>
      <c r="T14172" t="s">
        <v>99</v>
      </c>
      <c r="U14172">
        <v>19</v>
      </c>
      <c r="V14172" t="s">
        <v>42</v>
      </c>
      <c r="W14172" t="s">
        <v>138</v>
      </c>
    </row>
    <row r="14173" spans="1:23">
      <c r="A14173" t="s">
        <v>28921</v>
      </c>
      <c r="B14173" t="s">
        <v>28922</v>
      </c>
      <c r="C14173" t="s">
        <v>82</v>
      </c>
      <c r="D14173" t="s">
        <v>26</v>
      </c>
      <c r="E14173" s="1">
        <v>45587</v>
      </c>
      <c r="F14173" s="1">
        <v>45589</v>
      </c>
      <c r="G14173" t="s">
        <v>102</v>
      </c>
      <c r="H14173" t="s">
        <v>75</v>
      </c>
      <c r="I14173" t="s">
        <v>29</v>
      </c>
      <c r="J14173" t="s">
        <v>45</v>
      </c>
      <c r="K14173">
        <v>137100</v>
      </c>
      <c r="L14173">
        <v>2</v>
      </c>
      <c r="M14173">
        <v>4.0999999999999996</v>
      </c>
      <c r="N14173" t="s">
        <v>67</v>
      </c>
      <c r="O14173" t="s">
        <v>32</v>
      </c>
      <c r="P14173" t="s">
        <v>336</v>
      </c>
      <c r="Q14173">
        <v>6</v>
      </c>
      <c r="R14173" t="s">
        <v>34</v>
      </c>
      <c r="S14173" t="s">
        <v>118</v>
      </c>
      <c r="T14173" t="s">
        <v>85</v>
      </c>
      <c r="U14173">
        <v>15</v>
      </c>
      <c r="V14173" t="s">
        <v>37</v>
      </c>
      <c r="W14173" t="s">
        <v>38</v>
      </c>
    </row>
    <row r="14174" spans="1:23">
      <c r="A14174" t="s">
        <v>28923</v>
      </c>
      <c r="B14174" t="s">
        <v>28924</v>
      </c>
      <c r="C14174" t="s">
        <v>109</v>
      </c>
      <c r="D14174" t="s">
        <v>50</v>
      </c>
      <c r="E14174" s="1">
        <v>45694</v>
      </c>
      <c r="F14174" s="1">
        <v>45696</v>
      </c>
      <c r="G14174" t="s">
        <v>74</v>
      </c>
      <c r="H14174" t="s">
        <v>55</v>
      </c>
      <c r="I14174" t="s">
        <v>29</v>
      </c>
      <c r="J14174" t="s">
        <v>45</v>
      </c>
      <c r="K14174">
        <v>59900</v>
      </c>
      <c r="L14174">
        <v>2</v>
      </c>
      <c r="M14174">
        <v>4</v>
      </c>
      <c r="N14174" t="s">
        <v>31</v>
      </c>
      <c r="O14174" t="s">
        <v>32</v>
      </c>
      <c r="P14174" t="s">
        <v>1017</v>
      </c>
      <c r="Q14174">
        <v>55</v>
      </c>
      <c r="R14174" t="s">
        <v>47</v>
      </c>
      <c r="S14174" t="s">
        <v>98</v>
      </c>
      <c r="T14174" t="s">
        <v>78</v>
      </c>
      <c r="U14174">
        <v>13</v>
      </c>
      <c r="V14174" t="s">
        <v>50</v>
      </c>
      <c r="W14174" t="s">
        <v>79</v>
      </c>
    </row>
    <row r="14175" spans="1:23">
      <c r="A14175" t="s">
        <v>28925</v>
      </c>
      <c r="B14175" t="s">
        <v>28926</v>
      </c>
      <c r="C14175" t="s">
        <v>516</v>
      </c>
      <c r="D14175" t="s">
        <v>37</v>
      </c>
      <c r="E14175" s="1">
        <v>45373</v>
      </c>
      <c r="F14175" s="1">
        <v>45377</v>
      </c>
      <c r="G14175" t="s">
        <v>64</v>
      </c>
      <c r="H14175" t="s">
        <v>28</v>
      </c>
      <c r="I14175" t="s">
        <v>29</v>
      </c>
      <c r="J14175" t="s">
        <v>45</v>
      </c>
      <c r="K14175">
        <v>51300</v>
      </c>
      <c r="L14175">
        <v>4</v>
      </c>
      <c r="M14175">
        <v>4.9000000000000004</v>
      </c>
      <c r="N14175" t="s">
        <v>31</v>
      </c>
      <c r="O14175" t="s">
        <v>32</v>
      </c>
      <c r="P14175" t="s">
        <v>352</v>
      </c>
      <c r="Q14175">
        <v>21</v>
      </c>
      <c r="R14175" t="s">
        <v>47</v>
      </c>
      <c r="S14175" t="s">
        <v>48</v>
      </c>
      <c r="T14175" t="s">
        <v>518</v>
      </c>
      <c r="U14175">
        <v>20</v>
      </c>
      <c r="V14175" t="s">
        <v>115</v>
      </c>
      <c r="W14175" t="s">
        <v>138</v>
      </c>
    </row>
    <row r="14176" spans="1:23">
      <c r="A14176" t="s">
        <v>28927</v>
      </c>
      <c r="B14176" t="s">
        <v>28928</v>
      </c>
      <c r="C14176" t="s">
        <v>258</v>
      </c>
      <c r="D14176" t="s">
        <v>63</v>
      </c>
      <c r="E14176" s="1">
        <v>45401</v>
      </c>
      <c r="F14176" s="1">
        <v>45412</v>
      </c>
      <c r="G14176" t="s">
        <v>74</v>
      </c>
      <c r="H14176" t="s">
        <v>28</v>
      </c>
      <c r="I14176" t="s">
        <v>66</v>
      </c>
      <c r="J14176" t="s">
        <v>45</v>
      </c>
      <c r="K14176">
        <v>47200</v>
      </c>
      <c r="L14176">
        <v>11</v>
      </c>
      <c r="M14176">
        <v>3.8</v>
      </c>
      <c r="N14176" t="s">
        <v>67</v>
      </c>
      <c r="O14176" t="s">
        <v>32</v>
      </c>
      <c r="P14176" t="s">
        <v>1330</v>
      </c>
      <c r="Q14176">
        <v>17</v>
      </c>
      <c r="R14176" t="s">
        <v>34</v>
      </c>
      <c r="S14176" t="s">
        <v>106</v>
      </c>
      <c r="T14176" t="s">
        <v>260</v>
      </c>
      <c r="U14176">
        <v>29</v>
      </c>
      <c r="V14176" t="s">
        <v>50</v>
      </c>
      <c r="W14176" t="s">
        <v>70</v>
      </c>
    </row>
    <row r="14177" spans="1:23">
      <c r="A14177" t="s">
        <v>28929</v>
      </c>
      <c r="B14177" t="s">
        <v>28930</v>
      </c>
      <c r="C14177" t="s">
        <v>152</v>
      </c>
      <c r="D14177" t="s">
        <v>42</v>
      </c>
      <c r="E14177" s="1">
        <v>45923</v>
      </c>
      <c r="F14177" s="1">
        <v>45928</v>
      </c>
      <c r="G14177" t="s">
        <v>64</v>
      </c>
      <c r="H14177" t="s">
        <v>111</v>
      </c>
      <c r="I14177" t="s">
        <v>29</v>
      </c>
      <c r="J14177" t="s">
        <v>45</v>
      </c>
      <c r="K14177">
        <v>89500</v>
      </c>
      <c r="L14177">
        <v>5</v>
      </c>
      <c r="M14177">
        <v>3.9</v>
      </c>
      <c r="N14177" t="s">
        <v>31</v>
      </c>
      <c r="O14177" t="s">
        <v>32</v>
      </c>
      <c r="P14177" t="s">
        <v>1113</v>
      </c>
      <c r="Q14177">
        <v>66</v>
      </c>
      <c r="R14177" t="s">
        <v>34</v>
      </c>
      <c r="S14177" t="s">
        <v>148</v>
      </c>
      <c r="T14177" t="s">
        <v>155</v>
      </c>
      <c r="U14177">
        <v>8</v>
      </c>
      <c r="V14177" t="s">
        <v>26</v>
      </c>
      <c r="W14177" t="s">
        <v>51</v>
      </c>
    </row>
    <row r="14178" spans="1:23">
      <c r="A14178" t="s">
        <v>28931</v>
      </c>
      <c r="B14178" t="s">
        <v>28932</v>
      </c>
      <c r="C14178" t="s">
        <v>317</v>
      </c>
      <c r="D14178" t="s">
        <v>50</v>
      </c>
      <c r="E14178" s="1">
        <v>45694</v>
      </c>
      <c r="F14178" s="1">
        <v>45698</v>
      </c>
      <c r="G14178" t="s">
        <v>64</v>
      </c>
      <c r="H14178" t="s">
        <v>75</v>
      </c>
      <c r="I14178" t="s">
        <v>29</v>
      </c>
      <c r="J14178" t="s">
        <v>45</v>
      </c>
      <c r="K14178">
        <v>58800</v>
      </c>
      <c r="L14178">
        <v>4</v>
      </c>
      <c r="M14178">
        <v>3.4</v>
      </c>
      <c r="N14178" t="s">
        <v>104</v>
      </c>
      <c r="O14178" t="s">
        <v>32</v>
      </c>
      <c r="P14178" t="s">
        <v>46</v>
      </c>
      <c r="Q14178">
        <v>14</v>
      </c>
      <c r="R14178" t="s">
        <v>47</v>
      </c>
      <c r="S14178" t="s">
        <v>58</v>
      </c>
      <c r="T14178" t="s">
        <v>319</v>
      </c>
      <c r="U14178">
        <v>12</v>
      </c>
      <c r="V14178" t="s">
        <v>26</v>
      </c>
      <c r="W14178" t="s">
        <v>79</v>
      </c>
    </row>
    <row r="14179" spans="1:23">
      <c r="A14179" t="s">
        <v>28933</v>
      </c>
      <c r="B14179" t="s">
        <v>28934</v>
      </c>
      <c r="C14179" t="s">
        <v>221</v>
      </c>
      <c r="D14179" t="s">
        <v>63</v>
      </c>
      <c r="E14179" s="1">
        <v>45500</v>
      </c>
      <c r="F14179" s="1">
        <v>45505</v>
      </c>
      <c r="G14179" t="s">
        <v>89</v>
      </c>
      <c r="H14179" t="s">
        <v>28</v>
      </c>
      <c r="I14179" t="s">
        <v>66</v>
      </c>
      <c r="J14179" t="s">
        <v>45</v>
      </c>
      <c r="K14179">
        <v>47700</v>
      </c>
      <c r="L14179">
        <v>5</v>
      </c>
      <c r="M14179">
        <v>3.8</v>
      </c>
      <c r="N14179" t="s">
        <v>31</v>
      </c>
      <c r="O14179" t="s">
        <v>32</v>
      </c>
      <c r="P14179" t="s">
        <v>1362</v>
      </c>
      <c r="Q14179">
        <v>74</v>
      </c>
      <c r="R14179" t="s">
        <v>34</v>
      </c>
      <c r="S14179" t="s">
        <v>77</v>
      </c>
      <c r="T14179" t="s">
        <v>223</v>
      </c>
      <c r="U14179">
        <v>5</v>
      </c>
      <c r="V14179" t="s">
        <v>63</v>
      </c>
      <c r="W14179" t="s">
        <v>70</v>
      </c>
    </row>
    <row r="14180" spans="1:23">
      <c r="A14180" t="s">
        <v>28935</v>
      </c>
      <c r="B14180" t="s">
        <v>28936</v>
      </c>
      <c r="C14180" t="s">
        <v>183</v>
      </c>
      <c r="D14180" t="s">
        <v>137</v>
      </c>
      <c r="E14180" s="1">
        <v>45927</v>
      </c>
      <c r="F14180" s="1">
        <v>45939</v>
      </c>
      <c r="G14180" t="s">
        <v>134</v>
      </c>
      <c r="H14180" t="s">
        <v>28</v>
      </c>
      <c r="I14180" t="s">
        <v>29</v>
      </c>
      <c r="J14180" t="s">
        <v>45</v>
      </c>
      <c r="K14180">
        <v>46400</v>
      </c>
      <c r="L14180">
        <v>12</v>
      </c>
      <c r="M14180">
        <v>5</v>
      </c>
      <c r="N14180" t="s">
        <v>67</v>
      </c>
      <c r="O14180" t="s">
        <v>32</v>
      </c>
      <c r="P14180" t="s">
        <v>403</v>
      </c>
      <c r="Q14180">
        <v>52</v>
      </c>
      <c r="R14180" t="s">
        <v>34</v>
      </c>
      <c r="S14180" t="s">
        <v>148</v>
      </c>
      <c r="T14180" t="s">
        <v>185</v>
      </c>
      <c r="U14180">
        <v>12</v>
      </c>
      <c r="V14180" t="s">
        <v>42</v>
      </c>
      <c r="W14180" t="s">
        <v>170</v>
      </c>
    </row>
    <row r="14181" spans="1:23">
      <c r="A14181" t="s">
        <v>28937</v>
      </c>
      <c r="B14181" t="s">
        <v>28938</v>
      </c>
      <c r="C14181" t="s">
        <v>253</v>
      </c>
      <c r="D14181" t="s">
        <v>26</v>
      </c>
      <c r="E14181" s="1">
        <v>45367</v>
      </c>
      <c r="F14181" s="1">
        <v>45370</v>
      </c>
      <c r="G14181" t="s">
        <v>110</v>
      </c>
      <c r="H14181" t="s">
        <v>28</v>
      </c>
      <c r="I14181" t="s">
        <v>29</v>
      </c>
      <c r="J14181" t="s">
        <v>45</v>
      </c>
      <c r="K14181">
        <v>49400</v>
      </c>
      <c r="L14181">
        <v>3</v>
      </c>
      <c r="M14181">
        <v>3.7</v>
      </c>
      <c r="N14181" t="s">
        <v>31</v>
      </c>
      <c r="O14181" t="s">
        <v>32</v>
      </c>
      <c r="P14181" t="s">
        <v>3829</v>
      </c>
      <c r="Q14181">
        <v>20</v>
      </c>
      <c r="R14181" t="s">
        <v>47</v>
      </c>
      <c r="S14181" t="s">
        <v>106</v>
      </c>
      <c r="T14181" t="s">
        <v>255</v>
      </c>
      <c r="U14181">
        <v>30</v>
      </c>
      <c r="V14181" t="s">
        <v>26</v>
      </c>
      <c r="W14181" t="s">
        <v>38</v>
      </c>
    </row>
    <row r="14182" spans="1:23">
      <c r="A14182" t="s">
        <v>28939</v>
      </c>
      <c r="B14182" t="s">
        <v>28940</v>
      </c>
      <c r="C14182" t="s">
        <v>357</v>
      </c>
      <c r="D14182" t="s">
        <v>37</v>
      </c>
      <c r="E14182" s="1">
        <v>45571</v>
      </c>
      <c r="F14182" s="1">
        <v>45589</v>
      </c>
      <c r="G14182" t="s">
        <v>96</v>
      </c>
      <c r="H14182" t="s">
        <v>65</v>
      </c>
      <c r="I14182" t="s">
        <v>29</v>
      </c>
      <c r="J14182" t="s">
        <v>30</v>
      </c>
      <c r="K14182">
        <v>124400</v>
      </c>
      <c r="L14182">
        <v>18</v>
      </c>
      <c r="M14182">
        <v>4.3</v>
      </c>
      <c r="N14182" t="s">
        <v>104</v>
      </c>
      <c r="O14182" t="s">
        <v>32</v>
      </c>
      <c r="P14182" t="s">
        <v>455</v>
      </c>
      <c r="Q14182">
        <v>7</v>
      </c>
      <c r="R14182" t="s">
        <v>34</v>
      </c>
      <c r="S14182" t="s">
        <v>48</v>
      </c>
      <c r="T14182" t="s">
        <v>359</v>
      </c>
      <c r="U14182">
        <v>19</v>
      </c>
      <c r="V14182" t="s">
        <v>115</v>
      </c>
      <c r="W14182" t="s">
        <v>138</v>
      </c>
    </row>
    <row r="14183" spans="1:23">
      <c r="A14183" t="s">
        <v>28941</v>
      </c>
      <c r="B14183" t="s">
        <v>28942</v>
      </c>
      <c r="C14183" t="s">
        <v>95</v>
      </c>
      <c r="D14183" t="s">
        <v>63</v>
      </c>
      <c r="E14183" s="1">
        <v>45848</v>
      </c>
      <c r="F14183" s="1">
        <v>45850</v>
      </c>
      <c r="G14183" t="s">
        <v>74</v>
      </c>
      <c r="H14183" t="s">
        <v>44</v>
      </c>
      <c r="I14183" t="s">
        <v>83</v>
      </c>
      <c r="J14183" t="s">
        <v>282</v>
      </c>
      <c r="K14183">
        <v>49100</v>
      </c>
      <c r="L14183">
        <v>2</v>
      </c>
      <c r="M14183">
        <v>4.5999999999999996</v>
      </c>
      <c r="N14183" t="s">
        <v>31</v>
      </c>
      <c r="O14183" t="s">
        <v>32</v>
      </c>
      <c r="P14183" t="s">
        <v>857</v>
      </c>
      <c r="Q14183">
        <v>16</v>
      </c>
      <c r="R14183" t="s">
        <v>47</v>
      </c>
      <c r="S14183" t="s">
        <v>48</v>
      </c>
      <c r="T14183" t="s">
        <v>99</v>
      </c>
      <c r="U14183">
        <v>19</v>
      </c>
      <c r="V14183" t="s">
        <v>42</v>
      </c>
      <c r="W14183" t="s">
        <v>70</v>
      </c>
    </row>
    <row r="14184" spans="1:23">
      <c r="A14184" t="s">
        <v>28943</v>
      </c>
      <c r="B14184" t="s">
        <v>28944</v>
      </c>
      <c r="C14184" t="s">
        <v>196</v>
      </c>
      <c r="D14184" t="s">
        <v>37</v>
      </c>
      <c r="E14184" s="1">
        <v>45433</v>
      </c>
      <c r="F14184" s="1">
        <v>45437</v>
      </c>
      <c r="G14184" t="s">
        <v>27</v>
      </c>
      <c r="H14184" t="s">
        <v>28</v>
      </c>
      <c r="I14184" t="s">
        <v>29</v>
      </c>
      <c r="J14184" t="s">
        <v>45</v>
      </c>
      <c r="K14184">
        <v>49500</v>
      </c>
      <c r="L14184">
        <v>4</v>
      </c>
      <c r="M14184">
        <v>2.9</v>
      </c>
      <c r="N14184" t="s">
        <v>31</v>
      </c>
      <c r="O14184" t="s">
        <v>32</v>
      </c>
      <c r="P14184" t="s">
        <v>1441</v>
      </c>
      <c r="Q14184">
        <v>15</v>
      </c>
      <c r="R14184" t="s">
        <v>47</v>
      </c>
      <c r="S14184" t="s">
        <v>148</v>
      </c>
      <c r="T14184" t="s">
        <v>199</v>
      </c>
      <c r="U14184">
        <v>3</v>
      </c>
      <c r="V14184" t="s">
        <v>26</v>
      </c>
      <c r="W14184" t="s">
        <v>138</v>
      </c>
    </row>
    <row r="14185" spans="1:23">
      <c r="A14185" t="s">
        <v>28945</v>
      </c>
      <c r="B14185" t="s">
        <v>28946</v>
      </c>
      <c r="C14185" t="s">
        <v>574</v>
      </c>
      <c r="D14185" t="s">
        <v>50</v>
      </c>
      <c r="E14185" s="1">
        <v>45453</v>
      </c>
      <c r="F14185" s="1">
        <v>45459</v>
      </c>
      <c r="G14185" t="s">
        <v>74</v>
      </c>
      <c r="H14185" t="s">
        <v>75</v>
      </c>
      <c r="I14185" t="s">
        <v>29</v>
      </c>
      <c r="J14185" t="s">
        <v>45</v>
      </c>
      <c r="K14185">
        <v>53200</v>
      </c>
      <c r="L14185">
        <v>6</v>
      </c>
      <c r="M14185">
        <v>3.3</v>
      </c>
      <c r="N14185" t="s">
        <v>31</v>
      </c>
      <c r="O14185" t="s">
        <v>32</v>
      </c>
      <c r="P14185" t="s">
        <v>499</v>
      </c>
      <c r="Q14185">
        <v>44</v>
      </c>
      <c r="R14185" t="s">
        <v>47</v>
      </c>
      <c r="S14185" t="s">
        <v>118</v>
      </c>
      <c r="T14185" t="s">
        <v>576</v>
      </c>
      <c r="U14185">
        <v>5</v>
      </c>
      <c r="V14185" t="s">
        <v>26</v>
      </c>
      <c r="W14185" t="s">
        <v>79</v>
      </c>
    </row>
    <row r="14186" spans="1:23">
      <c r="A14186" t="s">
        <v>28947</v>
      </c>
      <c r="B14186" t="s">
        <v>28948</v>
      </c>
      <c r="C14186" t="s">
        <v>425</v>
      </c>
      <c r="D14186" t="s">
        <v>26</v>
      </c>
      <c r="E14186" s="1">
        <v>45702</v>
      </c>
      <c r="F14186" s="1">
        <v>45711</v>
      </c>
      <c r="G14186" t="s">
        <v>153</v>
      </c>
      <c r="H14186" t="s">
        <v>55</v>
      </c>
      <c r="I14186" t="s">
        <v>66</v>
      </c>
      <c r="J14186" t="s">
        <v>45</v>
      </c>
      <c r="K14186">
        <v>72800</v>
      </c>
      <c r="L14186">
        <v>9</v>
      </c>
      <c r="M14186">
        <v>2.6</v>
      </c>
      <c r="N14186" t="s">
        <v>31</v>
      </c>
      <c r="O14186" t="s">
        <v>32</v>
      </c>
      <c r="P14186" t="s">
        <v>2449</v>
      </c>
      <c r="Q14186">
        <v>30</v>
      </c>
      <c r="R14186" t="s">
        <v>47</v>
      </c>
      <c r="S14186" t="s">
        <v>48</v>
      </c>
      <c r="T14186" t="s">
        <v>301</v>
      </c>
      <c r="U14186">
        <v>9</v>
      </c>
      <c r="V14186" t="s">
        <v>42</v>
      </c>
      <c r="W14186" t="s">
        <v>38</v>
      </c>
    </row>
    <row r="14187" spans="1:23">
      <c r="A14187" t="s">
        <v>28949</v>
      </c>
      <c r="B14187" t="s">
        <v>28950</v>
      </c>
      <c r="C14187" t="s">
        <v>237</v>
      </c>
      <c r="D14187" t="s">
        <v>50</v>
      </c>
      <c r="E14187" s="1">
        <v>45412</v>
      </c>
      <c r="F14187" s="1">
        <v>45416</v>
      </c>
      <c r="G14187" t="s">
        <v>27</v>
      </c>
      <c r="H14187" t="s">
        <v>28</v>
      </c>
      <c r="I14187" t="s">
        <v>29</v>
      </c>
      <c r="J14187" t="s">
        <v>45</v>
      </c>
      <c r="K14187">
        <v>36100</v>
      </c>
      <c r="L14187">
        <v>4</v>
      </c>
      <c r="M14187">
        <v>5</v>
      </c>
      <c r="N14187" t="s">
        <v>104</v>
      </c>
      <c r="O14187" t="s">
        <v>32</v>
      </c>
      <c r="P14187" t="s">
        <v>625</v>
      </c>
      <c r="Q14187">
        <v>28</v>
      </c>
      <c r="R14187" t="s">
        <v>47</v>
      </c>
      <c r="S14187" t="s">
        <v>58</v>
      </c>
      <c r="T14187" t="s">
        <v>239</v>
      </c>
      <c r="U14187">
        <v>17</v>
      </c>
      <c r="V14187" t="s">
        <v>137</v>
      </c>
      <c r="W14187" t="s">
        <v>79</v>
      </c>
    </row>
    <row r="14188" spans="1:23">
      <c r="A14188" t="s">
        <v>28951</v>
      </c>
      <c r="B14188" t="s">
        <v>28952</v>
      </c>
      <c r="C14188" t="s">
        <v>602</v>
      </c>
      <c r="D14188" t="s">
        <v>137</v>
      </c>
      <c r="E14188" s="1">
        <v>45906</v>
      </c>
      <c r="F14188" s="1">
        <v>45907</v>
      </c>
      <c r="G14188" t="s">
        <v>134</v>
      </c>
      <c r="H14188" t="s">
        <v>44</v>
      </c>
      <c r="I14188" t="s">
        <v>83</v>
      </c>
      <c r="J14188" t="s">
        <v>45</v>
      </c>
      <c r="K14188">
        <v>22500</v>
      </c>
      <c r="L14188">
        <v>1</v>
      </c>
      <c r="M14188">
        <v>3.4</v>
      </c>
      <c r="N14188" t="s">
        <v>31</v>
      </c>
      <c r="O14188" t="s">
        <v>56</v>
      </c>
      <c r="P14188" t="s">
        <v>1374</v>
      </c>
      <c r="Q14188">
        <v>78</v>
      </c>
      <c r="R14188" t="s">
        <v>34</v>
      </c>
      <c r="S14188" t="s">
        <v>77</v>
      </c>
      <c r="T14188" t="s">
        <v>604</v>
      </c>
      <c r="U14188">
        <v>24</v>
      </c>
      <c r="V14188" t="s">
        <v>26</v>
      </c>
      <c r="W14188" t="s">
        <v>170</v>
      </c>
    </row>
    <row r="14189" spans="1:23">
      <c r="A14189" t="s">
        <v>28953</v>
      </c>
      <c r="B14189" t="s">
        <v>28954</v>
      </c>
      <c r="C14189" t="s">
        <v>418</v>
      </c>
      <c r="D14189" t="s">
        <v>37</v>
      </c>
      <c r="E14189" s="1">
        <v>45292</v>
      </c>
      <c r="F14189" s="1">
        <v>45296</v>
      </c>
      <c r="G14189" t="s">
        <v>43</v>
      </c>
      <c r="H14189" t="s">
        <v>44</v>
      </c>
      <c r="I14189" t="s">
        <v>29</v>
      </c>
      <c r="J14189" t="s">
        <v>90</v>
      </c>
      <c r="K14189">
        <v>61400</v>
      </c>
      <c r="L14189">
        <v>4</v>
      </c>
      <c r="M14189">
        <v>3.7</v>
      </c>
      <c r="N14189" t="s">
        <v>67</v>
      </c>
      <c r="O14189" t="s">
        <v>32</v>
      </c>
      <c r="P14189" t="s">
        <v>2376</v>
      </c>
      <c r="Q14189">
        <v>54</v>
      </c>
      <c r="R14189" t="s">
        <v>34</v>
      </c>
      <c r="S14189" t="s">
        <v>35</v>
      </c>
      <c r="T14189" t="s">
        <v>420</v>
      </c>
      <c r="U14189">
        <v>15</v>
      </c>
      <c r="V14189" t="s">
        <v>137</v>
      </c>
      <c r="W14189" t="s">
        <v>138</v>
      </c>
    </row>
    <row r="14190" spans="1:23">
      <c r="A14190" t="s">
        <v>28955</v>
      </c>
      <c r="B14190" t="s">
        <v>28956</v>
      </c>
      <c r="C14190" t="s">
        <v>152</v>
      </c>
      <c r="D14190" t="s">
        <v>37</v>
      </c>
      <c r="E14190" s="1">
        <v>45756</v>
      </c>
      <c r="F14190" s="1">
        <v>45761</v>
      </c>
      <c r="G14190" t="s">
        <v>89</v>
      </c>
      <c r="H14190" t="s">
        <v>44</v>
      </c>
      <c r="I14190" t="s">
        <v>29</v>
      </c>
      <c r="J14190" t="s">
        <v>45</v>
      </c>
      <c r="K14190">
        <v>51600</v>
      </c>
      <c r="L14190">
        <v>5</v>
      </c>
      <c r="M14190">
        <v>3.1</v>
      </c>
      <c r="N14190" t="s">
        <v>104</v>
      </c>
      <c r="O14190" t="s">
        <v>32</v>
      </c>
      <c r="P14190" t="s">
        <v>1143</v>
      </c>
      <c r="Q14190">
        <v>62</v>
      </c>
      <c r="R14190" t="s">
        <v>34</v>
      </c>
      <c r="S14190" t="s">
        <v>98</v>
      </c>
      <c r="T14190" t="s">
        <v>155</v>
      </c>
      <c r="U14190">
        <v>8</v>
      </c>
      <c r="V14190" t="s">
        <v>26</v>
      </c>
      <c r="W14190" t="s">
        <v>138</v>
      </c>
    </row>
    <row r="14191" spans="1:23">
      <c r="A14191" t="s">
        <v>28957</v>
      </c>
      <c r="B14191" t="s">
        <v>28958</v>
      </c>
      <c r="C14191" t="s">
        <v>95</v>
      </c>
      <c r="D14191" t="s">
        <v>124</v>
      </c>
      <c r="E14191" s="1">
        <v>45476</v>
      </c>
      <c r="F14191" s="1">
        <v>45483</v>
      </c>
      <c r="G14191" t="s">
        <v>74</v>
      </c>
      <c r="H14191" t="s">
        <v>75</v>
      </c>
      <c r="I14191" t="s">
        <v>66</v>
      </c>
      <c r="J14191" t="s">
        <v>45</v>
      </c>
      <c r="K14191">
        <v>50100</v>
      </c>
      <c r="L14191">
        <v>7</v>
      </c>
      <c r="M14191">
        <v>4.2</v>
      </c>
      <c r="N14191" t="s">
        <v>67</v>
      </c>
      <c r="O14191" t="s">
        <v>32</v>
      </c>
      <c r="P14191" t="s">
        <v>493</v>
      </c>
      <c r="Q14191">
        <v>17</v>
      </c>
      <c r="R14191" t="s">
        <v>34</v>
      </c>
      <c r="S14191" t="s">
        <v>48</v>
      </c>
      <c r="T14191" t="s">
        <v>99</v>
      </c>
      <c r="U14191">
        <v>19</v>
      </c>
      <c r="V14191" t="s">
        <v>42</v>
      </c>
      <c r="W14191" t="s">
        <v>130</v>
      </c>
    </row>
    <row r="14192" spans="1:23">
      <c r="A14192" t="s">
        <v>28959</v>
      </c>
      <c r="B14192" t="s">
        <v>28960</v>
      </c>
      <c r="C14192" t="s">
        <v>146</v>
      </c>
      <c r="D14192" t="s">
        <v>115</v>
      </c>
      <c r="E14192" s="1">
        <v>45993</v>
      </c>
      <c r="F14192" s="1">
        <v>46002</v>
      </c>
      <c r="G14192" t="s">
        <v>27</v>
      </c>
      <c r="H14192" t="s">
        <v>28</v>
      </c>
      <c r="I14192" t="s">
        <v>29</v>
      </c>
      <c r="J14192" t="s">
        <v>45</v>
      </c>
      <c r="K14192">
        <v>34300</v>
      </c>
      <c r="L14192">
        <v>9</v>
      </c>
      <c r="M14192">
        <v>3.8</v>
      </c>
      <c r="N14192" t="s">
        <v>67</v>
      </c>
      <c r="O14192" t="s">
        <v>32</v>
      </c>
      <c r="P14192" t="s">
        <v>2808</v>
      </c>
      <c r="Q14192">
        <v>14</v>
      </c>
      <c r="R14192" t="s">
        <v>47</v>
      </c>
      <c r="S14192" t="s">
        <v>118</v>
      </c>
      <c r="T14192" t="s">
        <v>149</v>
      </c>
      <c r="U14192">
        <v>16</v>
      </c>
      <c r="V14192" t="s">
        <v>137</v>
      </c>
      <c r="W14192" t="s">
        <v>119</v>
      </c>
    </row>
    <row r="14193" spans="1:23">
      <c r="A14193" t="s">
        <v>28961</v>
      </c>
      <c r="B14193" t="s">
        <v>28962</v>
      </c>
      <c r="C14193" t="s">
        <v>88</v>
      </c>
      <c r="D14193" t="s">
        <v>42</v>
      </c>
      <c r="E14193" s="1">
        <v>45453</v>
      </c>
      <c r="F14193" s="1">
        <v>45457</v>
      </c>
      <c r="G14193" t="s">
        <v>74</v>
      </c>
      <c r="H14193" t="s">
        <v>44</v>
      </c>
      <c r="I14193" t="s">
        <v>66</v>
      </c>
      <c r="J14193" t="s">
        <v>30</v>
      </c>
      <c r="K14193">
        <v>36100</v>
      </c>
      <c r="L14193">
        <v>4</v>
      </c>
      <c r="M14193">
        <v>4.2</v>
      </c>
      <c r="N14193" t="s">
        <v>67</v>
      </c>
      <c r="O14193" t="s">
        <v>32</v>
      </c>
      <c r="P14193" t="s">
        <v>1381</v>
      </c>
      <c r="Q14193">
        <v>66</v>
      </c>
      <c r="R14193" t="s">
        <v>47</v>
      </c>
      <c r="S14193" t="s">
        <v>48</v>
      </c>
      <c r="T14193" t="s">
        <v>92</v>
      </c>
      <c r="U14193">
        <v>21</v>
      </c>
      <c r="V14193" t="s">
        <v>63</v>
      </c>
      <c r="W14193" t="s">
        <v>51</v>
      </c>
    </row>
    <row r="14194" spans="1:23">
      <c r="A14194" t="s">
        <v>28963</v>
      </c>
      <c r="B14194" t="s">
        <v>28964</v>
      </c>
      <c r="C14194" t="s">
        <v>133</v>
      </c>
      <c r="D14194" t="s">
        <v>124</v>
      </c>
      <c r="E14194" s="1">
        <v>45709</v>
      </c>
      <c r="F14194" s="1">
        <v>45715</v>
      </c>
      <c r="G14194" t="s">
        <v>43</v>
      </c>
      <c r="H14194" t="s">
        <v>55</v>
      </c>
      <c r="I14194" t="s">
        <v>66</v>
      </c>
      <c r="J14194" t="s">
        <v>90</v>
      </c>
      <c r="K14194">
        <v>80600</v>
      </c>
      <c r="L14194">
        <v>6</v>
      </c>
      <c r="M14194">
        <v>4.5</v>
      </c>
      <c r="N14194" t="s">
        <v>67</v>
      </c>
      <c r="O14194" t="s">
        <v>32</v>
      </c>
      <c r="P14194" t="s">
        <v>707</v>
      </c>
      <c r="Q14194">
        <v>48</v>
      </c>
      <c r="R14194" t="s">
        <v>34</v>
      </c>
      <c r="S14194" t="s">
        <v>48</v>
      </c>
      <c r="T14194" t="s">
        <v>136</v>
      </c>
      <c r="U14194">
        <v>25</v>
      </c>
      <c r="V14194" t="s">
        <v>137</v>
      </c>
      <c r="W14194" t="s">
        <v>130</v>
      </c>
    </row>
    <row r="14195" spans="1:23">
      <c r="A14195" t="s">
        <v>28965</v>
      </c>
      <c r="B14195" t="s">
        <v>28966</v>
      </c>
      <c r="C14195" t="s">
        <v>299</v>
      </c>
      <c r="D14195" t="s">
        <v>42</v>
      </c>
      <c r="E14195" s="1">
        <v>45686</v>
      </c>
      <c r="F14195" s="1">
        <v>45702</v>
      </c>
      <c r="G14195" t="s">
        <v>74</v>
      </c>
      <c r="H14195" t="s">
        <v>28</v>
      </c>
      <c r="I14195" t="s">
        <v>29</v>
      </c>
      <c r="J14195" t="s">
        <v>90</v>
      </c>
      <c r="K14195">
        <v>54900</v>
      </c>
      <c r="L14195">
        <v>16</v>
      </c>
      <c r="M14195">
        <v>4.5999999999999996</v>
      </c>
      <c r="N14195" t="s">
        <v>104</v>
      </c>
      <c r="O14195" t="s">
        <v>32</v>
      </c>
      <c r="P14195" t="s">
        <v>2889</v>
      </c>
      <c r="Q14195">
        <v>42</v>
      </c>
      <c r="R14195" t="s">
        <v>47</v>
      </c>
      <c r="S14195" t="s">
        <v>118</v>
      </c>
      <c r="T14195" t="s">
        <v>301</v>
      </c>
      <c r="U14195">
        <v>10</v>
      </c>
      <c r="V14195" t="s">
        <v>37</v>
      </c>
      <c r="W14195" t="s">
        <v>51</v>
      </c>
    </row>
    <row r="14196" spans="1:23">
      <c r="A14196" t="s">
        <v>28967</v>
      </c>
      <c r="B14196" t="s">
        <v>28968</v>
      </c>
      <c r="C14196" t="s">
        <v>210</v>
      </c>
      <c r="D14196" t="s">
        <v>137</v>
      </c>
      <c r="E14196" s="1">
        <v>46017</v>
      </c>
      <c r="F14196" s="1">
        <v>46019</v>
      </c>
      <c r="G14196" t="s">
        <v>153</v>
      </c>
      <c r="H14196" t="s">
        <v>55</v>
      </c>
      <c r="I14196" t="s">
        <v>29</v>
      </c>
      <c r="J14196" t="s">
        <v>45</v>
      </c>
      <c r="K14196">
        <v>23000</v>
      </c>
      <c r="L14196">
        <v>2</v>
      </c>
      <c r="M14196">
        <v>3</v>
      </c>
      <c r="N14196" t="s">
        <v>67</v>
      </c>
      <c r="O14196" t="s">
        <v>56</v>
      </c>
      <c r="P14196" t="s">
        <v>1523</v>
      </c>
      <c r="Q14196">
        <v>68</v>
      </c>
      <c r="R14196" t="s">
        <v>47</v>
      </c>
      <c r="S14196" t="s">
        <v>106</v>
      </c>
      <c r="T14196" t="s">
        <v>212</v>
      </c>
      <c r="U14196">
        <v>6</v>
      </c>
      <c r="V14196" t="s">
        <v>50</v>
      </c>
      <c r="W14196" t="s">
        <v>170</v>
      </c>
    </row>
    <row r="14197" spans="1:23">
      <c r="A14197" t="s">
        <v>28969</v>
      </c>
      <c r="B14197" t="s">
        <v>28970</v>
      </c>
      <c r="C14197" t="s">
        <v>317</v>
      </c>
      <c r="D14197" t="s">
        <v>42</v>
      </c>
      <c r="E14197" s="1">
        <v>45656</v>
      </c>
      <c r="F14197" s="1">
        <v>45665</v>
      </c>
      <c r="G14197" t="s">
        <v>27</v>
      </c>
      <c r="H14197" t="s">
        <v>44</v>
      </c>
      <c r="I14197" t="s">
        <v>83</v>
      </c>
      <c r="J14197" t="s">
        <v>45</v>
      </c>
      <c r="K14197">
        <v>45500</v>
      </c>
      <c r="L14197">
        <v>9</v>
      </c>
      <c r="M14197">
        <v>4.5</v>
      </c>
      <c r="N14197" t="s">
        <v>67</v>
      </c>
      <c r="O14197" t="s">
        <v>56</v>
      </c>
      <c r="P14197" t="s">
        <v>649</v>
      </c>
      <c r="Q14197">
        <v>7</v>
      </c>
      <c r="R14197" t="s">
        <v>47</v>
      </c>
      <c r="S14197" t="s">
        <v>106</v>
      </c>
      <c r="T14197" t="s">
        <v>319</v>
      </c>
      <c r="U14197">
        <v>12</v>
      </c>
      <c r="V14197" t="s">
        <v>26</v>
      </c>
      <c r="W14197" t="s">
        <v>51</v>
      </c>
    </row>
    <row r="14198" spans="1:23">
      <c r="A14198" t="s">
        <v>28971</v>
      </c>
      <c r="B14198" t="s">
        <v>28972</v>
      </c>
      <c r="C14198" t="s">
        <v>574</v>
      </c>
      <c r="D14198" t="s">
        <v>50</v>
      </c>
      <c r="E14198" s="1">
        <v>45570</v>
      </c>
      <c r="F14198" s="1">
        <v>45576</v>
      </c>
      <c r="G14198" t="s">
        <v>27</v>
      </c>
      <c r="H14198" t="s">
        <v>44</v>
      </c>
      <c r="I14198" t="s">
        <v>29</v>
      </c>
      <c r="J14198" t="s">
        <v>45</v>
      </c>
      <c r="K14198">
        <v>57900</v>
      </c>
      <c r="L14198">
        <v>6</v>
      </c>
      <c r="M14198">
        <v>4.4000000000000004</v>
      </c>
      <c r="N14198" t="s">
        <v>31</v>
      </c>
      <c r="O14198" t="s">
        <v>32</v>
      </c>
      <c r="P14198" t="s">
        <v>1450</v>
      </c>
      <c r="Q14198">
        <v>30</v>
      </c>
      <c r="R14198" t="s">
        <v>34</v>
      </c>
      <c r="S14198" t="s">
        <v>118</v>
      </c>
      <c r="T14198" t="s">
        <v>576</v>
      </c>
      <c r="U14198">
        <v>5</v>
      </c>
      <c r="V14198" t="s">
        <v>26</v>
      </c>
      <c r="W14198" t="s">
        <v>79</v>
      </c>
    </row>
    <row r="14199" spans="1:23">
      <c r="A14199" t="s">
        <v>28973</v>
      </c>
      <c r="B14199" t="s">
        <v>28974</v>
      </c>
      <c r="C14199" t="s">
        <v>248</v>
      </c>
      <c r="D14199" t="s">
        <v>37</v>
      </c>
      <c r="E14199" s="1">
        <v>45423</v>
      </c>
      <c r="F14199" s="1">
        <v>45427</v>
      </c>
      <c r="G14199" t="s">
        <v>64</v>
      </c>
      <c r="H14199" t="s">
        <v>28</v>
      </c>
      <c r="I14199" t="s">
        <v>29</v>
      </c>
      <c r="J14199" t="s">
        <v>90</v>
      </c>
      <c r="K14199">
        <v>41400</v>
      </c>
      <c r="L14199">
        <v>4</v>
      </c>
      <c r="M14199">
        <v>4.2</v>
      </c>
      <c r="N14199" t="s">
        <v>67</v>
      </c>
      <c r="O14199" t="s">
        <v>32</v>
      </c>
      <c r="P14199" t="s">
        <v>1085</v>
      </c>
      <c r="Q14199">
        <v>84</v>
      </c>
      <c r="R14199" t="s">
        <v>34</v>
      </c>
      <c r="S14199" t="s">
        <v>77</v>
      </c>
      <c r="T14199" t="s">
        <v>250</v>
      </c>
      <c r="U14199">
        <v>30</v>
      </c>
      <c r="V14199" t="s">
        <v>115</v>
      </c>
      <c r="W14199" t="s">
        <v>138</v>
      </c>
    </row>
    <row r="14200" spans="1:23">
      <c r="A14200" t="s">
        <v>28975</v>
      </c>
      <c r="B14200" t="s">
        <v>28976</v>
      </c>
      <c r="C14200" t="s">
        <v>602</v>
      </c>
      <c r="D14200" t="s">
        <v>115</v>
      </c>
      <c r="E14200" s="1">
        <v>45541</v>
      </c>
      <c r="F14200" s="1">
        <v>45550</v>
      </c>
      <c r="G14200" t="s">
        <v>96</v>
      </c>
      <c r="H14200" t="s">
        <v>28</v>
      </c>
      <c r="I14200" t="s">
        <v>29</v>
      </c>
      <c r="J14200" t="s">
        <v>30</v>
      </c>
      <c r="K14200">
        <v>60400</v>
      </c>
      <c r="L14200">
        <v>9</v>
      </c>
      <c r="M14200">
        <v>4.3</v>
      </c>
      <c r="N14200" t="s">
        <v>116</v>
      </c>
      <c r="O14200" t="s">
        <v>32</v>
      </c>
      <c r="P14200" t="s">
        <v>644</v>
      </c>
      <c r="Q14200">
        <v>53</v>
      </c>
      <c r="R14200" t="s">
        <v>47</v>
      </c>
      <c r="S14200" t="s">
        <v>106</v>
      </c>
      <c r="T14200" t="s">
        <v>604</v>
      </c>
      <c r="U14200">
        <v>24</v>
      </c>
      <c r="V14200" t="s">
        <v>26</v>
      </c>
      <c r="W14200" t="s">
        <v>119</v>
      </c>
    </row>
    <row r="14201" spans="1:23">
      <c r="A14201" t="s">
        <v>28977</v>
      </c>
      <c r="B14201" t="s">
        <v>28978</v>
      </c>
      <c r="C14201" t="s">
        <v>210</v>
      </c>
      <c r="D14201" t="s">
        <v>115</v>
      </c>
      <c r="E14201" s="1">
        <v>45903</v>
      </c>
      <c r="F14201" s="1">
        <v>45906</v>
      </c>
      <c r="G14201" t="s">
        <v>27</v>
      </c>
      <c r="H14201" t="s">
        <v>28</v>
      </c>
      <c r="I14201" t="s">
        <v>29</v>
      </c>
      <c r="J14201" t="s">
        <v>30</v>
      </c>
      <c r="K14201">
        <v>48900</v>
      </c>
      <c r="L14201">
        <v>3</v>
      </c>
      <c r="M14201">
        <v>3.9</v>
      </c>
      <c r="N14201" t="s">
        <v>197</v>
      </c>
      <c r="O14201" t="s">
        <v>32</v>
      </c>
      <c r="P14201" t="s">
        <v>917</v>
      </c>
      <c r="Q14201">
        <v>5</v>
      </c>
      <c r="R14201" t="s">
        <v>34</v>
      </c>
      <c r="S14201" t="s">
        <v>58</v>
      </c>
      <c r="T14201" t="s">
        <v>212</v>
      </c>
      <c r="U14201">
        <v>6</v>
      </c>
      <c r="V14201" t="s">
        <v>50</v>
      </c>
      <c r="W14201" t="s">
        <v>119</v>
      </c>
    </row>
    <row r="14202" spans="1:23">
      <c r="A14202" t="s">
        <v>28979</v>
      </c>
      <c r="B14202" t="s">
        <v>28980</v>
      </c>
      <c r="C14202" t="s">
        <v>351</v>
      </c>
      <c r="D14202" t="s">
        <v>50</v>
      </c>
      <c r="E14202" s="1">
        <v>45541</v>
      </c>
      <c r="F14202" s="1">
        <v>45545</v>
      </c>
      <c r="G14202" t="s">
        <v>64</v>
      </c>
      <c r="H14202" t="s">
        <v>111</v>
      </c>
      <c r="I14202" t="s">
        <v>66</v>
      </c>
      <c r="J14202" t="s">
        <v>45</v>
      </c>
      <c r="K14202">
        <v>109500</v>
      </c>
      <c r="L14202">
        <v>4</v>
      </c>
      <c r="M14202">
        <v>4.0999999999999996</v>
      </c>
      <c r="N14202" t="s">
        <v>67</v>
      </c>
      <c r="O14202" t="s">
        <v>32</v>
      </c>
      <c r="P14202" t="s">
        <v>348</v>
      </c>
      <c r="Q14202">
        <v>44</v>
      </c>
      <c r="R14202" t="s">
        <v>34</v>
      </c>
      <c r="S14202" t="s">
        <v>118</v>
      </c>
      <c r="T14202" t="s">
        <v>354</v>
      </c>
      <c r="U14202">
        <v>20</v>
      </c>
      <c r="V14202" t="s">
        <v>50</v>
      </c>
      <c r="W14202" t="s">
        <v>79</v>
      </c>
    </row>
    <row r="14203" spans="1:23">
      <c r="A14203" t="s">
        <v>28981</v>
      </c>
      <c r="B14203" t="s">
        <v>28982</v>
      </c>
      <c r="C14203" t="s">
        <v>127</v>
      </c>
      <c r="D14203" t="s">
        <v>50</v>
      </c>
      <c r="E14203" s="1">
        <v>45882</v>
      </c>
      <c r="F14203" s="1">
        <v>45888</v>
      </c>
      <c r="G14203" t="s">
        <v>134</v>
      </c>
      <c r="H14203" t="s">
        <v>44</v>
      </c>
      <c r="I14203" t="s">
        <v>66</v>
      </c>
      <c r="J14203" t="s">
        <v>45</v>
      </c>
      <c r="K14203">
        <v>50600</v>
      </c>
      <c r="L14203">
        <v>6</v>
      </c>
      <c r="M14203">
        <v>4</v>
      </c>
      <c r="N14203" t="s">
        <v>116</v>
      </c>
      <c r="O14203" t="s">
        <v>32</v>
      </c>
      <c r="P14203" t="s">
        <v>2449</v>
      </c>
      <c r="Q14203">
        <v>51</v>
      </c>
      <c r="R14203" t="s">
        <v>47</v>
      </c>
      <c r="S14203" t="s">
        <v>77</v>
      </c>
      <c r="T14203" t="s">
        <v>129</v>
      </c>
      <c r="U14203">
        <v>23</v>
      </c>
      <c r="V14203" t="s">
        <v>50</v>
      </c>
      <c r="W14203" t="s">
        <v>79</v>
      </c>
    </row>
    <row r="14204" spans="1:23">
      <c r="A14204" t="s">
        <v>28983</v>
      </c>
      <c r="B14204" t="s">
        <v>28984</v>
      </c>
      <c r="C14204" t="s">
        <v>163</v>
      </c>
      <c r="D14204" t="s">
        <v>37</v>
      </c>
      <c r="E14204" s="1">
        <v>45361</v>
      </c>
      <c r="F14204" s="1">
        <v>45364</v>
      </c>
      <c r="G14204" t="s">
        <v>96</v>
      </c>
      <c r="H14204" t="s">
        <v>55</v>
      </c>
      <c r="I14204" t="s">
        <v>66</v>
      </c>
      <c r="J14204" t="s">
        <v>30</v>
      </c>
      <c r="K14204">
        <v>24700</v>
      </c>
      <c r="L14204">
        <v>3</v>
      </c>
      <c r="M14204">
        <v>4.3</v>
      </c>
      <c r="N14204" t="s">
        <v>104</v>
      </c>
      <c r="O14204" t="s">
        <v>32</v>
      </c>
      <c r="P14204" t="s">
        <v>1355</v>
      </c>
      <c r="Q14204">
        <v>52</v>
      </c>
      <c r="R14204" t="s">
        <v>34</v>
      </c>
      <c r="S14204" t="s">
        <v>118</v>
      </c>
      <c r="T14204" t="s">
        <v>165</v>
      </c>
      <c r="U14204">
        <v>29</v>
      </c>
      <c r="V14204" t="s">
        <v>63</v>
      </c>
      <c r="W14204" t="s">
        <v>138</v>
      </c>
    </row>
    <row r="14205" spans="1:23">
      <c r="A14205" t="s">
        <v>28985</v>
      </c>
      <c r="B14205" t="s">
        <v>28986</v>
      </c>
      <c r="C14205" t="s">
        <v>516</v>
      </c>
      <c r="D14205" t="s">
        <v>42</v>
      </c>
      <c r="E14205" s="1">
        <v>45455</v>
      </c>
      <c r="F14205" s="1">
        <v>45464</v>
      </c>
      <c r="G14205" t="s">
        <v>89</v>
      </c>
      <c r="H14205" t="s">
        <v>111</v>
      </c>
      <c r="I14205" t="s">
        <v>29</v>
      </c>
      <c r="J14205" t="s">
        <v>45</v>
      </c>
      <c r="K14205">
        <v>37500</v>
      </c>
      <c r="L14205">
        <v>9</v>
      </c>
      <c r="M14205">
        <v>2.8</v>
      </c>
      <c r="N14205" t="s">
        <v>67</v>
      </c>
      <c r="O14205" t="s">
        <v>32</v>
      </c>
      <c r="P14205" t="s">
        <v>2808</v>
      </c>
      <c r="Q14205">
        <v>80</v>
      </c>
      <c r="R14205" t="s">
        <v>34</v>
      </c>
      <c r="S14205" t="s">
        <v>98</v>
      </c>
      <c r="T14205" t="s">
        <v>518</v>
      </c>
      <c r="U14205">
        <v>20</v>
      </c>
      <c r="V14205" t="s">
        <v>115</v>
      </c>
      <c r="W14205" t="s">
        <v>51</v>
      </c>
    </row>
    <row r="14206" spans="1:23">
      <c r="A14206" t="s">
        <v>28987</v>
      </c>
      <c r="B14206" t="s">
        <v>28988</v>
      </c>
      <c r="C14206" t="s">
        <v>25</v>
      </c>
      <c r="D14206" t="s">
        <v>37</v>
      </c>
      <c r="E14206" s="1">
        <v>45827</v>
      </c>
      <c r="F14206" s="1">
        <v>45829</v>
      </c>
      <c r="G14206" t="s">
        <v>74</v>
      </c>
      <c r="H14206" t="s">
        <v>75</v>
      </c>
      <c r="I14206" t="s">
        <v>29</v>
      </c>
      <c r="J14206" t="s">
        <v>30</v>
      </c>
      <c r="K14206">
        <v>15100</v>
      </c>
      <c r="L14206">
        <v>2</v>
      </c>
      <c r="M14206">
        <v>3.6</v>
      </c>
      <c r="N14206" t="s">
        <v>67</v>
      </c>
      <c r="O14206" t="s">
        <v>32</v>
      </c>
      <c r="P14206" t="s">
        <v>448</v>
      </c>
      <c r="Q14206">
        <v>8</v>
      </c>
      <c r="R14206" t="s">
        <v>47</v>
      </c>
      <c r="S14206" t="s">
        <v>106</v>
      </c>
      <c r="T14206" t="s">
        <v>36</v>
      </c>
      <c r="U14206">
        <v>23</v>
      </c>
      <c r="V14206" t="s">
        <v>37</v>
      </c>
      <c r="W14206" t="s">
        <v>138</v>
      </c>
    </row>
    <row r="14207" spans="1:23">
      <c r="A14207" t="s">
        <v>28989</v>
      </c>
      <c r="B14207" t="s">
        <v>28990</v>
      </c>
      <c r="C14207" t="s">
        <v>146</v>
      </c>
      <c r="D14207" t="s">
        <v>37</v>
      </c>
      <c r="E14207" s="1">
        <v>45622</v>
      </c>
      <c r="F14207" s="1">
        <v>45630</v>
      </c>
      <c r="G14207" t="s">
        <v>89</v>
      </c>
      <c r="H14207" t="s">
        <v>28</v>
      </c>
      <c r="I14207" t="s">
        <v>66</v>
      </c>
      <c r="J14207" t="s">
        <v>30</v>
      </c>
      <c r="K14207">
        <v>46800</v>
      </c>
      <c r="L14207">
        <v>8</v>
      </c>
      <c r="M14207">
        <v>5</v>
      </c>
      <c r="N14207" t="s">
        <v>104</v>
      </c>
      <c r="O14207" t="s">
        <v>32</v>
      </c>
      <c r="P14207" t="s">
        <v>1299</v>
      </c>
      <c r="Q14207">
        <v>46</v>
      </c>
      <c r="R14207" t="s">
        <v>47</v>
      </c>
      <c r="S14207" t="s">
        <v>58</v>
      </c>
      <c r="T14207" t="s">
        <v>149</v>
      </c>
      <c r="U14207">
        <v>16</v>
      </c>
      <c r="V14207" t="s">
        <v>137</v>
      </c>
      <c r="W14207" t="s">
        <v>138</v>
      </c>
    </row>
    <row r="14208" spans="1:23">
      <c r="A14208" t="s">
        <v>28991</v>
      </c>
      <c r="B14208" t="s">
        <v>28992</v>
      </c>
      <c r="C14208" t="s">
        <v>196</v>
      </c>
      <c r="D14208" t="s">
        <v>37</v>
      </c>
      <c r="E14208" s="1">
        <v>45748</v>
      </c>
      <c r="F14208" s="1">
        <v>45751</v>
      </c>
      <c r="G14208" t="s">
        <v>74</v>
      </c>
      <c r="H14208" t="s">
        <v>75</v>
      </c>
      <c r="I14208" t="s">
        <v>66</v>
      </c>
      <c r="J14208" t="s">
        <v>90</v>
      </c>
      <c r="K14208">
        <v>78300</v>
      </c>
      <c r="L14208">
        <v>3</v>
      </c>
      <c r="M14208">
        <v>4</v>
      </c>
      <c r="N14208" t="s">
        <v>67</v>
      </c>
      <c r="O14208" t="s">
        <v>32</v>
      </c>
      <c r="P14208" t="s">
        <v>1867</v>
      </c>
      <c r="Q14208">
        <v>56</v>
      </c>
      <c r="R14208" t="s">
        <v>47</v>
      </c>
      <c r="S14208" t="s">
        <v>118</v>
      </c>
      <c r="T14208" t="s">
        <v>199</v>
      </c>
      <c r="U14208">
        <v>3</v>
      </c>
      <c r="V14208" t="s">
        <v>26</v>
      </c>
      <c r="W14208" t="s">
        <v>138</v>
      </c>
    </row>
    <row r="14209" spans="1:23">
      <c r="A14209" t="s">
        <v>28993</v>
      </c>
      <c r="B14209" t="s">
        <v>28994</v>
      </c>
      <c r="C14209" t="s">
        <v>574</v>
      </c>
      <c r="D14209" t="s">
        <v>124</v>
      </c>
      <c r="E14209" s="1">
        <v>45501</v>
      </c>
      <c r="F14209" s="1">
        <v>45504</v>
      </c>
      <c r="G14209" t="s">
        <v>153</v>
      </c>
      <c r="H14209" t="s">
        <v>111</v>
      </c>
      <c r="I14209" t="s">
        <v>66</v>
      </c>
      <c r="J14209" t="s">
        <v>30</v>
      </c>
      <c r="K14209">
        <v>285100</v>
      </c>
      <c r="L14209">
        <v>3</v>
      </c>
      <c r="M14209">
        <v>3.4</v>
      </c>
      <c r="N14209" t="s">
        <v>31</v>
      </c>
      <c r="O14209" t="s">
        <v>56</v>
      </c>
      <c r="P14209" t="s">
        <v>1367</v>
      </c>
      <c r="Q14209">
        <v>10</v>
      </c>
      <c r="R14209" t="s">
        <v>47</v>
      </c>
      <c r="S14209" t="s">
        <v>35</v>
      </c>
      <c r="T14209" t="s">
        <v>576</v>
      </c>
      <c r="U14209">
        <v>5</v>
      </c>
      <c r="V14209" t="s">
        <v>26</v>
      </c>
      <c r="W14209" t="s">
        <v>130</v>
      </c>
    </row>
    <row r="14210" spans="1:23">
      <c r="A14210" t="s">
        <v>28995</v>
      </c>
      <c r="B14210" t="s">
        <v>28996</v>
      </c>
      <c r="C14210" t="s">
        <v>163</v>
      </c>
      <c r="D14210" t="s">
        <v>42</v>
      </c>
      <c r="E14210" s="1">
        <v>45629</v>
      </c>
      <c r="F14210" s="1">
        <v>45634</v>
      </c>
      <c r="G14210" t="s">
        <v>74</v>
      </c>
      <c r="H14210" t="s">
        <v>44</v>
      </c>
      <c r="I14210" t="s">
        <v>29</v>
      </c>
      <c r="J14210" t="s">
        <v>45</v>
      </c>
      <c r="K14210">
        <v>31000</v>
      </c>
      <c r="L14210">
        <v>5</v>
      </c>
      <c r="M14210">
        <v>4.3</v>
      </c>
      <c r="N14210" t="s">
        <v>67</v>
      </c>
      <c r="O14210" t="s">
        <v>32</v>
      </c>
      <c r="P14210" t="s">
        <v>996</v>
      </c>
      <c r="Q14210">
        <v>6</v>
      </c>
      <c r="R14210" t="s">
        <v>34</v>
      </c>
      <c r="S14210" t="s">
        <v>98</v>
      </c>
      <c r="T14210" t="s">
        <v>165</v>
      </c>
      <c r="U14210">
        <v>29</v>
      </c>
      <c r="V14210" t="s">
        <v>63</v>
      </c>
      <c r="W14210" t="s">
        <v>51</v>
      </c>
    </row>
    <row r="14211" spans="1:23">
      <c r="A14211" t="s">
        <v>28997</v>
      </c>
      <c r="B14211" t="s">
        <v>28998</v>
      </c>
      <c r="C14211" t="s">
        <v>82</v>
      </c>
      <c r="D14211" t="s">
        <v>137</v>
      </c>
      <c r="E14211" s="1">
        <v>45716</v>
      </c>
      <c r="F14211" s="1">
        <v>45723</v>
      </c>
      <c r="G14211" t="s">
        <v>110</v>
      </c>
      <c r="H14211" t="s">
        <v>28</v>
      </c>
      <c r="I14211" t="s">
        <v>83</v>
      </c>
      <c r="J14211" t="s">
        <v>45</v>
      </c>
      <c r="K14211">
        <v>37300</v>
      </c>
      <c r="L14211">
        <v>7</v>
      </c>
      <c r="M14211">
        <v>4.0999999999999996</v>
      </c>
      <c r="N14211" t="s">
        <v>31</v>
      </c>
      <c r="O14211" t="s">
        <v>32</v>
      </c>
      <c r="P14211" t="s">
        <v>523</v>
      </c>
      <c r="Q14211">
        <v>48</v>
      </c>
      <c r="R14211" t="s">
        <v>47</v>
      </c>
      <c r="S14211" t="s">
        <v>106</v>
      </c>
      <c r="T14211" t="s">
        <v>85</v>
      </c>
      <c r="U14211">
        <v>15</v>
      </c>
      <c r="V14211" t="s">
        <v>37</v>
      </c>
      <c r="W14211" t="s">
        <v>170</v>
      </c>
    </row>
    <row r="14212" spans="1:23">
      <c r="A14212" t="s">
        <v>28999</v>
      </c>
      <c r="B14212" t="s">
        <v>29000</v>
      </c>
      <c r="C14212" t="s">
        <v>398</v>
      </c>
      <c r="D14212" t="s">
        <v>63</v>
      </c>
      <c r="E14212" s="1">
        <v>45719</v>
      </c>
      <c r="F14212" s="1">
        <v>45723</v>
      </c>
      <c r="G14212" t="s">
        <v>64</v>
      </c>
      <c r="H14212" t="s">
        <v>55</v>
      </c>
      <c r="I14212" t="s">
        <v>29</v>
      </c>
      <c r="J14212" t="s">
        <v>45</v>
      </c>
      <c r="K14212">
        <v>35800</v>
      </c>
      <c r="L14212">
        <v>4</v>
      </c>
      <c r="M14212">
        <v>3.6</v>
      </c>
      <c r="N14212" t="s">
        <v>67</v>
      </c>
      <c r="O14212" t="s">
        <v>32</v>
      </c>
      <c r="P14212" t="s">
        <v>669</v>
      </c>
      <c r="Q14212">
        <v>22</v>
      </c>
      <c r="R14212" t="s">
        <v>47</v>
      </c>
      <c r="S14212" t="s">
        <v>48</v>
      </c>
      <c r="T14212" t="s">
        <v>400</v>
      </c>
      <c r="U14212">
        <v>13</v>
      </c>
      <c r="V14212" t="s">
        <v>37</v>
      </c>
      <c r="W14212" t="s">
        <v>70</v>
      </c>
    </row>
    <row r="14213" spans="1:23">
      <c r="A14213" t="s">
        <v>29001</v>
      </c>
      <c r="B14213" t="s">
        <v>29002</v>
      </c>
      <c r="C14213" t="s">
        <v>357</v>
      </c>
      <c r="D14213" t="s">
        <v>37</v>
      </c>
      <c r="E14213" s="1">
        <v>45830</v>
      </c>
      <c r="F14213" s="1">
        <v>45833</v>
      </c>
      <c r="G14213" t="s">
        <v>96</v>
      </c>
      <c r="H14213" t="s">
        <v>28</v>
      </c>
      <c r="I14213" t="s">
        <v>29</v>
      </c>
      <c r="J14213" t="s">
        <v>45</v>
      </c>
      <c r="K14213">
        <v>50400</v>
      </c>
      <c r="L14213">
        <v>3</v>
      </c>
      <c r="M14213">
        <v>4.2</v>
      </c>
      <c r="N14213" t="s">
        <v>67</v>
      </c>
      <c r="O14213" t="s">
        <v>32</v>
      </c>
      <c r="P14213" t="s">
        <v>1840</v>
      </c>
      <c r="Q14213">
        <v>79</v>
      </c>
      <c r="R14213" t="s">
        <v>47</v>
      </c>
      <c r="S14213" t="s">
        <v>35</v>
      </c>
      <c r="T14213" t="s">
        <v>359</v>
      </c>
      <c r="U14213">
        <v>19</v>
      </c>
      <c r="V14213" t="s">
        <v>115</v>
      </c>
      <c r="W14213" t="s">
        <v>138</v>
      </c>
    </row>
    <row r="14214" spans="1:23">
      <c r="A14214" t="s">
        <v>29003</v>
      </c>
      <c r="B14214" t="s">
        <v>29004</v>
      </c>
      <c r="C14214" t="s">
        <v>133</v>
      </c>
      <c r="D14214" t="s">
        <v>115</v>
      </c>
      <c r="E14214" s="1">
        <v>45892</v>
      </c>
      <c r="F14214" s="1">
        <v>45897</v>
      </c>
      <c r="G14214" t="s">
        <v>89</v>
      </c>
      <c r="H14214" t="s">
        <v>55</v>
      </c>
      <c r="I14214" t="s">
        <v>29</v>
      </c>
      <c r="J14214" t="s">
        <v>90</v>
      </c>
      <c r="K14214">
        <v>69200</v>
      </c>
      <c r="L14214">
        <v>5</v>
      </c>
      <c r="M14214">
        <v>4.5</v>
      </c>
      <c r="N14214" t="s">
        <v>31</v>
      </c>
      <c r="O14214" t="s">
        <v>32</v>
      </c>
      <c r="P14214" t="s">
        <v>1346</v>
      </c>
      <c r="Q14214">
        <v>65</v>
      </c>
      <c r="R14214" t="s">
        <v>47</v>
      </c>
      <c r="S14214" t="s">
        <v>118</v>
      </c>
      <c r="T14214" t="s">
        <v>136</v>
      </c>
      <c r="U14214">
        <v>25</v>
      </c>
      <c r="V14214" t="s">
        <v>137</v>
      </c>
      <c r="W14214" t="s">
        <v>119</v>
      </c>
    </row>
    <row r="14215" spans="1:23">
      <c r="A14215" t="s">
        <v>29005</v>
      </c>
      <c r="B14215" t="s">
        <v>29006</v>
      </c>
      <c r="C14215" t="s">
        <v>183</v>
      </c>
      <c r="D14215" t="s">
        <v>137</v>
      </c>
      <c r="E14215" s="1">
        <v>45419</v>
      </c>
      <c r="F14215" s="1">
        <v>45420</v>
      </c>
      <c r="G14215" t="s">
        <v>43</v>
      </c>
      <c r="H14215" t="s">
        <v>55</v>
      </c>
      <c r="I14215" t="s">
        <v>66</v>
      </c>
      <c r="J14215" t="s">
        <v>45</v>
      </c>
      <c r="K14215">
        <v>18600</v>
      </c>
      <c r="L14215">
        <v>1</v>
      </c>
      <c r="M14215">
        <v>3.9</v>
      </c>
      <c r="N14215" t="s">
        <v>116</v>
      </c>
      <c r="O14215" t="s">
        <v>32</v>
      </c>
      <c r="P14215" t="s">
        <v>1468</v>
      </c>
      <c r="Q14215">
        <v>35</v>
      </c>
      <c r="R14215" t="s">
        <v>34</v>
      </c>
      <c r="S14215" t="s">
        <v>77</v>
      </c>
      <c r="T14215" t="s">
        <v>185</v>
      </c>
      <c r="U14215">
        <v>12</v>
      </c>
      <c r="V14215" t="s">
        <v>42</v>
      </c>
      <c r="W14215" t="s">
        <v>170</v>
      </c>
    </row>
    <row r="14216" spans="1:23">
      <c r="A14216" t="s">
        <v>29007</v>
      </c>
      <c r="B14216" t="s">
        <v>29008</v>
      </c>
      <c r="C14216" t="s">
        <v>141</v>
      </c>
      <c r="D14216" t="s">
        <v>63</v>
      </c>
      <c r="E14216" s="1">
        <v>45345</v>
      </c>
      <c r="F14216" s="1">
        <v>45346</v>
      </c>
      <c r="G14216" t="s">
        <v>43</v>
      </c>
      <c r="H14216" t="s">
        <v>44</v>
      </c>
      <c r="I14216" t="s">
        <v>83</v>
      </c>
      <c r="J14216" t="s">
        <v>90</v>
      </c>
      <c r="K14216">
        <v>52300</v>
      </c>
      <c r="L14216">
        <v>1</v>
      </c>
      <c r="N14216" t="s">
        <v>31</v>
      </c>
      <c r="O14216" t="s">
        <v>32</v>
      </c>
      <c r="P14216" t="s">
        <v>2912</v>
      </c>
      <c r="Q14216">
        <v>52</v>
      </c>
      <c r="R14216" t="s">
        <v>47</v>
      </c>
      <c r="S14216" t="s">
        <v>118</v>
      </c>
      <c r="T14216" t="s">
        <v>143</v>
      </c>
      <c r="U14216">
        <v>29</v>
      </c>
      <c r="V14216" t="s">
        <v>63</v>
      </c>
      <c r="W14216" t="s">
        <v>70</v>
      </c>
    </row>
    <row r="14217" spans="1:23">
      <c r="A14217" t="s">
        <v>29009</v>
      </c>
      <c r="B14217" t="s">
        <v>29010</v>
      </c>
      <c r="C14217" t="s">
        <v>378</v>
      </c>
      <c r="D14217" t="s">
        <v>50</v>
      </c>
      <c r="E14217" s="1">
        <v>45295</v>
      </c>
      <c r="F14217" s="1">
        <v>45297</v>
      </c>
      <c r="G14217" t="s">
        <v>43</v>
      </c>
      <c r="H14217" t="s">
        <v>44</v>
      </c>
      <c r="I14217" t="s">
        <v>66</v>
      </c>
      <c r="J14217" t="s">
        <v>103</v>
      </c>
      <c r="K14217">
        <v>29900</v>
      </c>
      <c r="L14217">
        <v>2</v>
      </c>
      <c r="M14217">
        <v>4.5999999999999996</v>
      </c>
      <c r="N14217" t="s">
        <v>104</v>
      </c>
      <c r="O14217" t="s">
        <v>32</v>
      </c>
      <c r="P14217" t="s">
        <v>1637</v>
      </c>
      <c r="Q14217">
        <v>71</v>
      </c>
      <c r="R14217" t="s">
        <v>47</v>
      </c>
      <c r="S14217" t="s">
        <v>106</v>
      </c>
      <c r="T14217" t="s">
        <v>380</v>
      </c>
      <c r="U14217">
        <v>27</v>
      </c>
      <c r="V14217" t="s">
        <v>37</v>
      </c>
      <c r="W14217" t="s">
        <v>79</v>
      </c>
    </row>
    <row r="14218" spans="1:23">
      <c r="A14218" t="s">
        <v>29011</v>
      </c>
      <c r="B14218" t="s">
        <v>29012</v>
      </c>
      <c r="C14218" t="s">
        <v>703</v>
      </c>
      <c r="D14218" t="s">
        <v>42</v>
      </c>
      <c r="E14218" s="1">
        <v>45474</v>
      </c>
      <c r="F14218" s="1">
        <v>45479</v>
      </c>
      <c r="G14218" t="s">
        <v>27</v>
      </c>
      <c r="H14218" t="s">
        <v>44</v>
      </c>
      <c r="I14218" t="s">
        <v>66</v>
      </c>
      <c r="J14218" t="s">
        <v>30</v>
      </c>
      <c r="K14218">
        <v>33500</v>
      </c>
      <c r="L14218">
        <v>5</v>
      </c>
      <c r="M14218">
        <v>3.6</v>
      </c>
      <c r="N14218" t="s">
        <v>31</v>
      </c>
      <c r="O14218" t="s">
        <v>56</v>
      </c>
      <c r="P14218" t="s">
        <v>1870</v>
      </c>
      <c r="Q14218">
        <v>68</v>
      </c>
      <c r="R14218" t="s">
        <v>34</v>
      </c>
      <c r="S14218" t="s">
        <v>48</v>
      </c>
      <c r="T14218" t="s">
        <v>704</v>
      </c>
      <c r="U14218">
        <v>7</v>
      </c>
      <c r="V14218" t="s">
        <v>137</v>
      </c>
      <c r="W14218" t="s">
        <v>51</v>
      </c>
    </row>
    <row r="14219" spans="1:23">
      <c r="A14219" t="s">
        <v>29013</v>
      </c>
      <c r="B14219" t="s">
        <v>29014</v>
      </c>
      <c r="C14219" t="s">
        <v>54</v>
      </c>
      <c r="D14219" t="s">
        <v>137</v>
      </c>
      <c r="E14219" s="1">
        <v>45331</v>
      </c>
      <c r="F14219" s="1">
        <v>45340</v>
      </c>
      <c r="G14219" t="s">
        <v>134</v>
      </c>
      <c r="H14219" t="s">
        <v>28</v>
      </c>
      <c r="I14219" t="s">
        <v>29</v>
      </c>
      <c r="J14219" t="s">
        <v>90</v>
      </c>
      <c r="K14219">
        <v>20400</v>
      </c>
      <c r="L14219">
        <v>9</v>
      </c>
      <c r="M14219">
        <v>2.9</v>
      </c>
      <c r="N14219" t="s">
        <v>31</v>
      </c>
      <c r="O14219" t="s">
        <v>32</v>
      </c>
      <c r="P14219" t="s">
        <v>1281</v>
      </c>
      <c r="Q14219">
        <v>44</v>
      </c>
      <c r="R14219" t="s">
        <v>47</v>
      </c>
      <c r="S14219" t="s">
        <v>77</v>
      </c>
      <c r="T14219" t="s">
        <v>59</v>
      </c>
      <c r="U14219">
        <v>27</v>
      </c>
      <c r="V14219" t="s">
        <v>42</v>
      </c>
      <c r="W14219" t="s">
        <v>170</v>
      </c>
    </row>
    <row r="14220" spans="1:23">
      <c r="A14220" t="s">
        <v>29015</v>
      </c>
      <c r="B14220" t="s">
        <v>29016</v>
      </c>
      <c r="C14220" t="s">
        <v>333</v>
      </c>
      <c r="D14220" t="s">
        <v>63</v>
      </c>
      <c r="E14220" s="1">
        <v>45723</v>
      </c>
      <c r="F14220" s="1">
        <v>45724</v>
      </c>
      <c r="G14220" t="s">
        <v>89</v>
      </c>
      <c r="H14220" t="s">
        <v>28</v>
      </c>
      <c r="I14220" t="s">
        <v>29</v>
      </c>
      <c r="J14220" t="s">
        <v>30</v>
      </c>
      <c r="K14220">
        <v>36900</v>
      </c>
      <c r="L14220">
        <v>1</v>
      </c>
      <c r="M14220">
        <v>4.7</v>
      </c>
      <c r="N14220" t="s">
        <v>31</v>
      </c>
      <c r="O14220" t="s">
        <v>32</v>
      </c>
      <c r="P14220" t="s">
        <v>2708</v>
      </c>
      <c r="Q14220">
        <v>2</v>
      </c>
      <c r="R14220" t="s">
        <v>47</v>
      </c>
      <c r="S14220" t="s">
        <v>118</v>
      </c>
      <c r="T14220" t="s">
        <v>250</v>
      </c>
      <c r="U14220">
        <v>23</v>
      </c>
      <c r="V14220" t="s">
        <v>37</v>
      </c>
      <c r="W14220" t="s">
        <v>70</v>
      </c>
    </row>
    <row r="14221" spans="1:23">
      <c r="A14221" t="s">
        <v>29017</v>
      </c>
      <c r="B14221" t="s">
        <v>29018</v>
      </c>
      <c r="C14221" t="s">
        <v>226</v>
      </c>
      <c r="D14221" t="s">
        <v>137</v>
      </c>
      <c r="E14221" s="1">
        <v>45441</v>
      </c>
      <c r="F14221" s="1">
        <v>45447</v>
      </c>
      <c r="G14221" t="s">
        <v>43</v>
      </c>
      <c r="H14221" t="s">
        <v>111</v>
      </c>
      <c r="I14221" t="s">
        <v>29</v>
      </c>
      <c r="J14221" t="s">
        <v>90</v>
      </c>
      <c r="K14221">
        <v>56500</v>
      </c>
      <c r="L14221">
        <v>6</v>
      </c>
      <c r="M14221">
        <v>5</v>
      </c>
      <c r="N14221" t="s">
        <v>31</v>
      </c>
      <c r="O14221" t="s">
        <v>32</v>
      </c>
      <c r="P14221" t="s">
        <v>1381</v>
      </c>
      <c r="Q14221">
        <v>5</v>
      </c>
      <c r="R14221" t="s">
        <v>47</v>
      </c>
      <c r="S14221" t="s">
        <v>35</v>
      </c>
      <c r="T14221" t="s">
        <v>228</v>
      </c>
      <c r="U14221">
        <v>10</v>
      </c>
      <c r="V14221" t="s">
        <v>42</v>
      </c>
      <c r="W14221" t="s">
        <v>170</v>
      </c>
    </row>
    <row r="14222" spans="1:23">
      <c r="A14222" t="s">
        <v>29019</v>
      </c>
      <c r="B14222" t="s">
        <v>29020</v>
      </c>
      <c r="C14222" t="s">
        <v>237</v>
      </c>
      <c r="D14222" t="s">
        <v>42</v>
      </c>
      <c r="E14222" s="1">
        <v>45919</v>
      </c>
      <c r="F14222" s="1">
        <v>45922</v>
      </c>
      <c r="G14222" t="s">
        <v>27</v>
      </c>
      <c r="H14222" t="s">
        <v>55</v>
      </c>
      <c r="I14222" t="s">
        <v>29</v>
      </c>
      <c r="J14222" t="s">
        <v>45</v>
      </c>
      <c r="K14222">
        <v>9700</v>
      </c>
      <c r="L14222">
        <v>3</v>
      </c>
      <c r="M14222">
        <v>3.2</v>
      </c>
      <c r="N14222" t="s">
        <v>31</v>
      </c>
      <c r="O14222" t="s">
        <v>32</v>
      </c>
      <c r="P14222" t="s">
        <v>1002</v>
      </c>
      <c r="Q14222">
        <v>28</v>
      </c>
      <c r="R14222" t="s">
        <v>34</v>
      </c>
      <c r="S14222" t="s">
        <v>118</v>
      </c>
      <c r="T14222" t="s">
        <v>239</v>
      </c>
      <c r="U14222">
        <v>17</v>
      </c>
      <c r="V14222" t="s">
        <v>137</v>
      </c>
      <c r="W14222" t="s">
        <v>51</v>
      </c>
    </row>
    <row r="14223" spans="1:23">
      <c r="A14223" t="s">
        <v>29021</v>
      </c>
      <c r="B14223" t="s">
        <v>29022</v>
      </c>
      <c r="C14223" t="s">
        <v>173</v>
      </c>
      <c r="D14223" t="s">
        <v>42</v>
      </c>
      <c r="E14223" s="1">
        <v>45565</v>
      </c>
      <c r="F14223" s="1">
        <v>45573</v>
      </c>
      <c r="G14223" t="s">
        <v>64</v>
      </c>
      <c r="H14223" t="s">
        <v>28</v>
      </c>
      <c r="I14223" t="s">
        <v>66</v>
      </c>
      <c r="J14223" t="s">
        <v>30</v>
      </c>
      <c r="K14223">
        <v>34100</v>
      </c>
      <c r="L14223">
        <v>8</v>
      </c>
      <c r="M14223">
        <v>3.6</v>
      </c>
      <c r="N14223" t="s">
        <v>31</v>
      </c>
      <c r="O14223" t="s">
        <v>32</v>
      </c>
      <c r="P14223" t="s">
        <v>628</v>
      </c>
      <c r="Q14223">
        <v>43</v>
      </c>
      <c r="R14223" t="s">
        <v>34</v>
      </c>
      <c r="S14223" t="s">
        <v>118</v>
      </c>
      <c r="T14223" t="s">
        <v>175</v>
      </c>
      <c r="U14223">
        <v>8</v>
      </c>
      <c r="V14223" t="s">
        <v>124</v>
      </c>
      <c r="W14223" t="s">
        <v>51</v>
      </c>
    </row>
    <row r="14224" spans="1:23">
      <c r="A14224" t="s">
        <v>29023</v>
      </c>
      <c r="B14224" t="s">
        <v>29024</v>
      </c>
      <c r="C14224" t="s">
        <v>210</v>
      </c>
      <c r="D14224" t="s">
        <v>137</v>
      </c>
      <c r="E14224" s="1">
        <v>45410</v>
      </c>
      <c r="F14224" s="1">
        <v>45415</v>
      </c>
      <c r="G14224" t="s">
        <v>110</v>
      </c>
      <c r="H14224" t="s">
        <v>111</v>
      </c>
      <c r="I14224" t="s">
        <v>29</v>
      </c>
      <c r="J14224" t="s">
        <v>45</v>
      </c>
      <c r="K14224">
        <v>46900</v>
      </c>
      <c r="L14224">
        <v>5</v>
      </c>
      <c r="M14224">
        <v>3</v>
      </c>
      <c r="N14224" t="s">
        <v>31</v>
      </c>
      <c r="O14224" t="s">
        <v>32</v>
      </c>
      <c r="P14224" t="s">
        <v>2211</v>
      </c>
      <c r="Q14224">
        <v>17</v>
      </c>
      <c r="R14224" t="s">
        <v>34</v>
      </c>
      <c r="S14224" t="s">
        <v>106</v>
      </c>
      <c r="T14224" t="s">
        <v>212</v>
      </c>
      <c r="U14224">
        <v>6</v>
      </c>
      <c r="V14224" t="s">
        <v>50</v>
      </c>
      <c r="W14224" t="s">
        <v>170</v>
      </c>
    </row>
    <row r="14225" spans="1:23">
      <c r="A14225" t="s">
        <v>29025</v>
      </c>
      <c r="B14225" t="s">
        <v>29026</v>
      </c>
      <c r="C14225" t="s">
        <v>333</v>
      </c>
      <c r="D14225" t="s">
        <v>50</v>
      </c>
      <c r="E14225" s="1">
        <v>45579</v>
      </c>
      <c r="F14225" s="1">
        <v>45583</v>
      </c>
      <c r="G14225" t="s">
        <v>43</v>
      </c>
      <c r="H14225" t="s">
        <v>111</v>
      </c>
      <c r="I14225" t="s">
        <v>29</v>
      </c>
      <c r="J14225" t="s">
        <v>30</v>
      </c>
      <c r="K14225">
        <v>79000</v>
      </c>
      <c r="L14225">
        <v>4</v>
      </c>
      <c r="M14225">
        <v>4</v>
      </c>
      <c r="N14225" t="s">
        <v>67</v>
      </c>
      <c r="O14225" t="s">
        <v>56</v>
      </c>
      <c r="P14225" t="s">
        <v>1060</v>
      </c>
      <c r="Q14225">
        <v>5</v>
      </c>
      <c r="R14225" t="s">
        <v>47</v>
      </c>
      <c r="S14225" t="s">
        <v>106</v>
      </c>
      <c r="T14225" t="s">
        <v>250</v>
      </c>
      <c r="U14225">
        <v>23</v>
      </c>
      <c r="V14225" t="s">
        <v>37</v>
      </c>
      <c r="W14225" t="s">
        <v>79</v>
      </c>
    </row>
    <row r="14226" spans="1:23">
      <c r="A14226" t="s">
        <v>29027</v>
      </c>
      <c r="B14226" t="s">
        <v>29028</v>
      </c>
      <c r="C14226" t="s">
        <v>730</v>
      </c>
      <c r="D14226" t="s">
        <v>42</v>
      </c>
      <c r="E14226" s="1">
        <v>45479</v>
      </c>
      <c r="F14226" s="1">
        <v>45484</v>
      </c>
      <c r="G14226" t="s">
        <v>74</v>
      </c>
      <c r="H14226" t="s">
        <v>28</v>
      </c>
      <c r="I14226" t="s">
        <v>29</v>
      </c>
      <c r="J14226" t="s">
        <v>45</v>
      </c>
      <c r="K14226">
        <v>33900</v>
      </c>
      <c r="L14226">
        <v>5</v>
      </c>
      <c r="M14226">
        <v>3.2</v>
      </c>
      <c r="N14226" t="s">
        <v>31</v>
      </c>
      <c r="O14226" t="s">
        <v>32</v>
      </c>
      <c r="P14226" t="s">
        <v>1248</v>
      </c>
      <c r="Q14226">
        <v>71</v>
      </c>
      <c r="R14226" t="s">
        <v>34</v>
      </c>
      <c r="S14226" t="s">
        <v>106</v>
      </c>
      <c r="T14226" t="s">
        <v>731</v>
      </c>
      <c r="U14226">
        <v>2</v>
      </c>
      <c r="V14226" t="s">
        <v>26</v>
      </c>
      <c r="W14226" t="s">
        <v>51</v>
      </c>
    </row>
    <row r="14227" spans="1:23">
      <c r="A14227" t="s">
        <v>29029</v>
      </c>
      <c r="B14227" t="s">
        <v>29030</v>
      </c>
      <c r="C14227" t="s">
        <v>25</v>
      </c>
      <c r="D14227" t="s">
        <v>63</v>
      </c>
      <c r="E14227" s="1">
        <v>45646</v>
      </c>
      <c r="F14227" s="1">
        <v>45655</v>
      </c>
      <c r="G14227" t="s">
        <v>74</v>
      </c>
      <c r="H14227" t="s">
        <v>28</v>
      </c>
      <c r="I14227" t="s">
        <v>29</v>
      </c>
      <c r="J14227" t="s">
        <v>30</v>
      </c>
      <c r="K14227">
        <v>37800</v>
      </c>
      <c r="L14227">
        <v>9</v>
      </c>
      <c r="M14227">
        <v>3.5</v>
      </c>
      <c r="N14227" t="s">
        <v>67</v>
      </c>
      <c r="O14227" t="s">
        <v>32</v>
      </c>
      <c r="P14227" t="s">
        <v>904</v>
      </c>
      <c r="Q14227">
        <v>52</v>
      </c>
      <c r="R14227" t="s">
        <v>47</v>
      </c>
      <c r="S14227" t="s">
        <v>106</v>
      </c>
      <c r="T14227" t="s">
        <v>36</v>
      </c>
      <c r="U14227">
        <v>23</v>
      </c>
      <c r="V14227" t="s">
        <v>37</v>
      </c>
      <c r="W14227" t="s">
        <v>70</v>
      </c>
    </row>
    <row r="14228" spans="1:23">
      <c r="A14228" t="s">
        <v>29031</v>
      </c>
      <c r="B14228" t="s">
        <v>29032</v>
      </c>
      <c r="C14228" t="s">
        <v>122</v>
      </c>
      <c r="D14228" t="s">
        <v>42</v>
      </c>
      <c r="E14228" s="1">
        <v>45740</v>
      </c>
      <c r="F14228" s="1">
        <v>45749</v>
      </c>
      <c r="G14228" t="s">
        <v>134</v>
      </c>
      <c r="H14228" t="s">
        <v>111</v>
      </c>
      <c r="I14228" t="s">
        <v>29</v>
      </c>
      <c r="J14228" t="s">
        <v>30</v>
      </c>
      <c r="K14228">
        <v>108100</v>
      </c>
      <c r="L14228">
        <v>9</v>
      </c>
      <c r="M14228">
        <v>4.3</v>
      </c>
      <c r="N14228" t="s">
        <v>31</v>
      </c>
      <c r="O14228" t="s">
        <v>56</v>
      </c>
      <c r="P14228" t="s">
        <v>1020</v>
      </c>
      <c r="Q14228">
        <v>72</v>
      </c>
      <c r="R14228" t="s">
        <v>34</v>
      </c>
      <c r="S14228" t="s">
        <v>77</v>
      </c>
      <c r="T14228" t="s">
        <v>123</v>
      </c>
      <c r="U14228">
        <v>26</v>
      </c>
      <c r="V14228" t="s">
        <v>124</v>
      </c>
      <c r="W14228" t="s">
        <v>51</v>
      </c>
    </row>
    <row r="14229" spans="1:23">
      <c r="A14229" t="s">
        <v>29033</v>
      </c>
      <c r="B14229" t="s">
        <v>29034</v>
      </c>
      <c r="C14229" t="s">
        <v>333</v>
      </c>
      <c r="D14229" t="s">
        <v>50</v>
      </c>
      <c r="E14229" s="1">
        <v>45577</v>
      </c>
      <c r="F14229" s="1">
        <v>45584</v>
      </c>
      <c r="G14229" t="s">
        <v>89</v>
      </c>
      <c r="H14229" t="s">
        <v>55</v>
      </c>
      <c r="I14229" t="s">
        <v>29</v>
      </c>
      <c r="J14229" t="s">
        <v>45</v>
      </c>
      <c r="K14229">
        <v>38800</v>
      </c>
      <c r="L14229">
        <v>7</v>
      </c>
      <c r="M14229">
        <v>5</v>
      </c>
      <c r="N14229" t="s">
        <v>67</v>
      </c>
      <c r="O14229" t="s">
        <v>32</v>
      </c>
      <c r="P14229" t="s">
        <v>1374</v>
      </c>
      <c r="Q14229">
        <v>78</v>
      </c>
      <c r="R14229" t="s">
        <v>47</v>
      </c>
      <c r="S14229" t="s">
        <v>58</v>
      </c>
      <c r="T14229" t="s">
        <v>250</v>
      </c>
      <c r="U14229">
        <v>23</v>
      </c>
      <c r="V14229" t="s">
        <v>37</v>
      </c>
      <c r="W14229" t="s">
        <v>79</v>
      </c>
    </row>
    <row r="14230" spans="1:23">
      <c r="A14230" t="s">
        <v>29035</v>
      </c>
      <c r="B14230" t="s">
        <v>29036</v>
      </c>
      <c r="C14230" t="s">
        <v>258</v>
      </c>
      <c r="D14230" t="s">
        <v>63</v>
      </c>
      <c r="E14230" s="1">
        <v>45677</v>
      </c>
      <c r="F14230" s="1">
        <v>45679</v>
      </c>
      <c r="G14230" t="s">
        <v>74</v>
      </c>
      <c r="H14230" t="s">
        <v>111</v>
      </c>
      <c r="I14230" t="s">
        <v>29</v>
      </c>
      <c r="J14230" t="s">
        <v>45</v>
      </c>
      <c r="K14230">
        <v>71400</v>
      </c>
      <c r="L14230">
        <v>2</v>
      </c>
      <c r="M14230">
        <v>4.2</v>
      </c>
      <c r="N14230" t="s">
        <v>31</v>
      </c>
      <c r="O14230" t="s">
        <v>32</v>
      </c>
      <c r="P14230" t="s">
        <v>3212</v>
      </c>
      <c r="Q14230">
        <v>83</v>
      </c>
      <c r="R14230" t="s">
        <v>34</v>
      </c>
      <c r="S14230" t="s">
        <v>77</v>
      </c>
      <c r="T14230" t="s">
        <v>260</v>
      </c>
      <c r="U14230">
        <v>29</v>
      </c>
      <c r="V14230" t="s">
        <v>50</v>
      </c>
      <c r="W14230" t="s">
        <v>70</v>
      </c>
    </row>
    <row r="14231" spans="1:23">
      <c r="A14231" t="s">
        <v>29037</v>
      </c>
      <c r="B14231" t="s">
        <v>29038</v>
      </c>
      <c r="C14231" t="s">
        <v>183</v>
      </c>
      <c r="D14231" t="s">
        <v>115</v>
      </c>
      <c r="E14231" s="1">
        <v>45454</v>
      </c>
      <c r="F14231" s="1">
        <v>45458</v>
      </c>
      <c r="G14231" t="s">
        <v>43</v>
      </c>
      <c r="H14231" t="s">
        <v>111</v>
      </c>
      <c r="I14231" t="s">
        <v>29</v>
      </c>
      <c r="J14231" t="s">
        <v>45</v>
      </c>
      <c r="K14231">
        <v>137200</v>
      </c>
      <c r="L14231">
        <v>4</v>
      </c>
      <c r="M14231">
        <v>5</v>
      </c>
      <c r="N14231" t="s">
        <v>67</v>
      </c>
      <c r="O14231" t="s">
        <v>32</v>
      </c>
      <c r="P14231" t="s">
        <v>566</v>
      </c>
      <c r="Q14231">
        <v>77</v>
      </c>
      <c r="R14231" t="s">
        <v>34</v>
      </c>
      <c r="S14231" t="s">
        <v>98</v>
      </c>
      <c r="T14231" t="s">
        <v>185</v>
      </c>
      <c r="U14231">
        <v>12</v>
      </c>
      <c r="V14231" t="s">
        <v>42</v>
      </c>
      <c r="W14231" t="s">
        <v>119</v>
      </c>
    </row>
    <row r="14232" spans="1:23">
      <c r="A14232" t="s">
        <v>29039</v>
      </c>
      <c r="B14232" t="s">
        <v>29040</v>
      </c>
      <c r="C14232" t="s">
        <v>210</v>
      </c>
      <c r="D14232" t="s">
        <v>115</v>
      </c>
      <c r="E14232" s="1">
        <v>45583</v>
      </c>
      <c r="F14232" s="1">
        <v>45585</v>
      </c>
      <c r="G14232" t="s">
        <v>89</v>
      </c>
      <c r="H14232" t="s">
        <v>28</v>
      </c>
      <c r="I14232" t="s">
        <v>29</v>
      </c>
      <c r="J14232" t="s">
        <v>30</v>
      </c>
      <c r="K14232">
        <v>59700</v>
      </c>
      <c r="L14232">
        <v>2</v>
      </c>
      <c r="M14232">
        <v>3.7</v>
      </c>
      <c r="N14232" t="s">
        <v>67</v>
      </c>
      <c r="O14232" t="s">
        <v>56</v>
      </c>
      <c r="P14232" t="s">
        <v>3937</v>
      </c>
      <c r="Q14232">
        <v>27</v>
      </c>
      <c r="R14232" t="s">
        <v>47</v>
      </c>
      <c r="S14232" t="s">
        <v>48</v>
      </c>
      <c r="T14232" t="s">
        <v>212</v>
      </c>
      <c r="U14232">
        <v>6</v>
      </c>
      <c r="V14232" t="s">
        <v>50</v>
      </c>
      <c r="W14232" t="s">
        <v>119</v>
      </c>
    </row>
    <row r="14233" spans="1:23">
      <c r="A14233" t="s">
        <v>29041</v>
      </c>
      <c r="B14233" t="s">
        <v>29042</v>
      </c>
      <c r="C14233" t="s">
        <v>188</v>
      </c>
      <c r="D14233" t="s">
        <v>124</v>
      </c>
      <c r="E14233" s="1">
        <v>45885</v>
      </c>
      <c r="F14233" s="1">
        <v>45891</v>
      </c>
      <c r="G14233" t="s">
        <v>102</v>
      </c>
      <c r="H14233" t="s">
        <v>55</v>
      </c>
      <c r="I14233" t="s">
        <v>29</v>
      </c>
      <c r="J14233" t="s">
        <v>103</v>
      </c>
      <c r="K14233">
        <v>59300</v>
      </c>
      <c r="L14233">
        <v>6</v>
      </c>
      <c r="M14233">
        <v>4.5</v>
      </c>
      <c r="N14233" t="s">
        <v>67</v>
      </c>
      <c r="O14233" t="s">
        <v>32</v>
      </c>
      <c r="P14233" t="s">
        <v>1374</v>
      </c>
      <c r="Q14233">
        <v>47</v>
      </c>
      <c r="R14233" t="s">
        <v>47</v>
      </c>
      <c r="S14233" t="s">
        <v>106</v>
      </c>
      <c r="T14233" t="s">
        <v>190</v>
      </c>
      <c r="U14233">
        <v>10</v>
      </c>
      <c r="V14233" t="s">
        <v>42</v>
      </c>
      <c r="W14233" t="s">
        <v>130</v>
      </c>
    </row>
    <row r="14234" spans="1:23">
      <c r="A14234" t="s">
        <v>29043</v>
      </c>
      <c r="B14234" t="s">
        <v>29044</v>
      </c>
      <c r="C14234" t="s">
        <v>158</v>
      </c>
      <c r="D14234" t="s">
        <v>137</v>
      </c>
      <c r="E14234" s="1">
        <v>45637</v>
      </c>
      <c r="F14234" s="1">
        <v>45644</v>
      </c>
      <c r="G14234" t="s">
        <v>110</v>
      </c>
      <c r="H14234" t="s">
        <v>55</v>
      </c>
      <c r="I14234" t="s">
        <v>29</v>
      </c>
      <c r="J14234" t="s">
        <v>45</v>
      </c>
      <c r="K14234">
        <v>23800</v>
      </c>
      <c r="L14234">
        <v>7</v>
      </c>
      <c r="M14234">
        <v>4.3</v>
      </c>
      <c r="N14234" t="s">
        <v>31</v>
      </c>
      <c r="O14234" t="s">
        <v>32</v>
      </c>
      <c r="P14234" t="s">
        <v>231</v>
      </c>
      <c r="Q14234">
        <v>73</v>
      </c>
      <c r="R14234" t="s">
        <v>47</v>
      </c>
      <c r="S14234" t="s">
        <v>98</v>
      </c>
      <c r="T14234" t="s">
        <v>160</v>
      </c>
      <c r="U14234">
        <v>24</v>
      </c>
      <c r="V14234" t="s">
        <v>137</v>
      </c>
      <c r="W14234" t="s">
        <v>170</v>
      </c>
    </row>
    <row r="14235" spans="1:23">
      <c r="A14235" t="s">
        <v>29045</v>
      </c>
      <c r="B14235" t="s">
        <v>29046</v>
      </c>
      <c r="C14235" t="s">
        <v>95</v>
      </c>
      <c r="D14235" t="s">
        <v>42</v>
      </c>
      <c r="E14235" s="1">
        <v>45491</v>
      </c>
      <c r="F14235" s="1">
        <v>45492</v>
      </c>
      <c r="G14235" t="s">
        <v>110</v>
      </c>
      <c r="H14235" t="s">
        <v>28</v>
      </c>
      <c r="I14235" t="s">
        <v>66</v>
      </c>
      <c r="J14235" t="s">
        <v>45</v>
      </c>
      <c r="K14235">
        <v>25200</v>
      </c>
      <c r="L14235">
        <v>1</v>
      </c>
      <c r="M14235">
        <v>5</v>
      </c>
      <c r="N14235" t="s">
        <v>67</v>
      </c>
      <c r="O14235" t="s">
        <v>32</v>
      </c>
      <c r="P14235" t="s">
        <v>164</v>
      </c>
      <c r="Q14235">
        <v>22</v>
      </c>
      <c r="R14235" t="s">
        <v>34</v>
      </c>
      <c r="S14235" t="s">
        <v>106</v>
      </c>
      <c r="T14235" t="s">
        <v>99</v>
      </c>
      <c r="U14235">
        <v>19</v>
      </c>
      <c r="V14235" t="s">
        <v>42</v>
      </c>
      <c r="W14235" t="s">
        <v>51</v>
      </c>
    </row>
    <row r="14236" spans="1:23">
      <c r="A14236" t="s">
        <v>29047</v>
      </c>
      <c r="B14236" t="s">
        <v>29048</v>
      </c>
      <c r="C14236" t="s">
        <v>258</v>
      </c>
      <c r="D14236" t="s">
        <v>63</v>
      </c>
      <c r="E14236" s="1">
        <v>45912</v>
      </c>
      <c r="F14236" s="1">
        <v>45915</v>
      </c>
      <c r="G14236" t="s">
        <v>43</v>
      </c>
      <c r="H14236" t="s">
        <v>28</v>
      </c>
      <c r="I14236" t="s">
        <v>83</v>
      </c>
      <c r="J14236" t="s">
        <v>45</v>
      </c>
      <c r="K14236">
        <v>27000</v>
      </c>
      <c r="L14236">
        <v>3</v>
      </c>
      <c r="M14236">
        <v>3.8</v>
      </c>
      <c r="N14236" t="s">
        <v>67</v>
      </c>
      <c r="O14236" t="s">
        <v>32</v>
      </c>
      <c r="P14236" t="s">
        <v>2449</v>
      </c>
      <c r="Q14236">
        <v>4</v>
      </c>
      <c r="R14236" t="s">
        <v>47</v>
      </c>
      <c r="S14236" t="s">
        <v>118</v>
      </c>
      <c r="T14236" t="s">
        <v>260</v>
      </c>
      <c r="U14236">
        <v>29</v>
      </c>
      <c r="V14236" t="s">
        <v>50</v>
      </c>
      <c r="W14236" t="s">
        <v>70</v>
      </c>
    </row>
    <row r="14237" spans="1:23">
      <c r="A14237" t="s">
        <v>29049</v>
      </c>
      <c r="B14237" t="s">
        <v>29050</v>
      </c>
      <c r="C14237" t="s">
        <v>202</v>
      </c>
      <c r="D14237" t="s">
        <v>26</v>
      </c>
      <c r="E14237" s="1">
        <v>45955</v>
      </c>
      <c r="F14237" s="1">
        <v>45956</v>
      </c>
      <c r="G14237" t="s">
        <v>27</v>
      </c>
      <c r="H14237" t="s">
        <v>65</v>
      </c>
      <c r="I14237" t="s">
        <v>29</v>
      </c>
      <c r="J14237" t="s">
        <v>30</v>
      </c>
      <c r="K14237">
        <v>180700</v>
      </c>
      <c r="L14237">
        <v>1</v>
      </c>
      <c r="M14237">
        <v>3.5</v>
      </c>
      <c r="N14237" t="s">
        <v>31</v>
      </c>
      <c r="O14237" t="s">
        <v>32</v>
      </c>
      <c r="P14237" t="s">
        <v>1346</v>
      </c>
      <c r="Q14237">
        <v>87</v>
      </c>
      <c r="R14237" t="s">
        <v>34</v>
      </c>
      <c r="S14237" t="s">
        <v>106</v>
      </c>
      <c r="T14237" t="s">
        <v>204</v>
      </c>
      <c r="U14237">
        <v>5</v>
      </c>
      <c r="V14237" t="s">
        <v>115</v>
      </c>
      <c r="W14237" t="s">
        <v>38</v>
      </c>
    </row>
    <row r="14238" spans="1:23">
      <c r="A14238" t="s">
        <v>29051</v>
      </c>
      <c r="B14238" t="s">
        <v>29052</v>
      </c>
      <c r="C14238" t="s">
        <v>274</v>
      </c>
      <c r="D14238" t="s">
        <v>42</v>
      </c>
      <c r="E14238" s="1">
        <v>45732</v>
      </c>
      <c r="F14238" s="1">
        <v>45736</v>
      </c>
      <c r="G14238" t="s">
        <v>27</v>
      </c>
      <c r="H14238" t="s">
        <v>75</v>
      </c>
      <c r="I14238" t="s">
        <v>29</v>
      </c>
      <c r="J14238" t="s">
        <v>90</v>
      </c>
      <c r="K14238">
        <v>53300</v>
      </c>
      <c r="L14238">
        <v>4</v>
      </c>
      <c r="M14238">
        <v>3.6</v>
      </c>
      <c r="N14238" t="s">
        <v>31</v>
      </c>
      <c r="O14238" t="s">
        <v>32</v>
      </c>
      <c r="P14238" t="s">
        <v>537</v>
      </c>
      <c r="Q14238">
        <v>79</v>
      </c>
      <c r="R14238" t="s">
        <v>34</v>
      </c>
      <c r="S14238" t="s">
        <v>48</v>
      </c>
      <c r="T14238" t="s">
        <v>276</v>
      </c>
      <c r="U14238">
        <v>18</v>
      </c>
      <c r="V14238" t="s">
        <v>63</v>
      </c>
      <c r="W14238" t="s">
        <v>51</v>
      </c>
    </row>
    <row r="14239" spans="1:23">
      <c r="A14239" t="s">
        <v>29053</v>
      </c>
      <c r="B14239" t="s">
        <v>29054</v>
      </c>
      <c r="C14239" t="s">
        <v>173</v>
      </c>
      <c r="D14239" t="s">
        <v>137</v>
      </c>
      <c r="E14239" s="1">
        <v>45784</v>
      </c>
      <c r="F14239" s="1">
        <v>45798</v>
      </c>
      <c r="G14239" t="s">
        <v>134</v>
      </c>
      <c r="H14239" t="s">
        <v>28</v>
      </c>
      <c r="I14239" t="s">
        <v>29</v>
      </c>
      <c r="J14239" t="s">
        <v>45</v>
      </c>
      <c r="K14239">
        <v>45000</v>
      </c>
      <c r="L14239">
        <v>14</v>
      </c>
      <c r="M14239">
        <v>4.2</v>
      </c>
      <c r="N14239" t="s">
        <v>31</v>
      </c>
      <c r="O14239" t="s">
        <v>32</v>
      </c>
      <c r="P14239" t="s">
        <v>1829</v>
      </c>
      <c r="Q14239">
        <v>2</v>
      </c>
      <c r="R14239" t="s">
        <v>47</v>
      </c>
      <c r="S14239" t="s">
        <v>98</v>
      </c>
      <c r="T14239" t="s">
        <v>175</v>
      </c>
      <c r="U14239">
        <v>8</v>
      </c>
      <c r="V14239" t="s">
        <v>124</v>
      </c>
      <c r="W14239" t="s">
        <v>170</v>
      </c>
    </row>
    <row r="14240" spans="1:23">
      <c r="A14240" t="s">
        <v>29055</v>
      </c>
      <c r="B14240" t="s">
        <v>29056</v>
      </c>
      <c r="C14240" t="s">
        <v>122</v>
      </c>
      <c r="D14240" t="s">
        <v>115</v>
      </c>
      <c r="E14240" s="1">
        <v>45553</v>
      </c>
      <c r="F14240" s="1">
        <v>45557</v>
      </c>
      <c r="G14240" t="s">
        <v>102</v>
      </c>
      <c r="H14240" t="s">
        <v>168</v>
      </c>
      <c r="I14240" t="s">
        <v>66</v>
      </c>
      <c r="J14240" t="s">
        <v>103</v>
      </c>
      <c r="K14240">
        <v>153500</v>
      </c>
      <c r="L14240">
        <v>4</v>
      </c>
      <c r="M14240">
        <v>4.9000000000000004</v>
      </c>
      <c r="N14240" t="s">
        <v>31</v>
      </c>
      <c r="O14240" t="s">
        <v>32</v>
      </c>
      <c r="P14240" t="s">
        <v>1220</v>
      </c>
      <c r="Q14240">
        <v>6</v>
      </c>
      <c r="R14240" t="s">
        <v>47</v>
      </c>
      <c r="S14240" t="s">
        <v>106</v>
      </c>
      <c r="T14240" t="s">
        <v>123</v>
      </c>
      <c r="U14240">
        <v>26</v>
      </c>
      <c r="V14240" t="s">
        <v>124</v>
      </c>
      <c r="W14240" t="s">
        <v>119</v>
      </c>
    </row>
    <row r="14241" spans="1:23">
      <c r="A14241" t="s">
        <v>29057</v>
      </c>
      <c r="B14241" t="s">
        <v>29058</v>
      </c>
      <c r="C14241" t="s">
        <v>351</v>
      </c>
      <c r="D14241" t="s">
        <v>115</v>
      </c>
      <c r="E14241" s="1">
        <v>45898</v>
      </c>
      <c r="F14241" s="1">
        <v>45900</v>
      </c>
      <c r="G14241" t="s">
        <v>102</v>
      </c>
      <c r="H14241" t="s">
        <v>168</v>
      </c>
      <c r="I14241" t="s">
        <v>66</v>
      </c>
      <c r="J14241" t="s">
        <v>90</v>
      </c>
      <c r="K14241">
        <v>93200</v>
      </c>
      <c r="L14241">
        <v>2</v>
      </c>
      <c r="M14241">
        <v>4.0999999999999996</v>
      </c>
      <c r="N14241" t="s">
        <v>104</v>
      </c>
      <c r="O14241" t="s">
        <v>32</v>
      </c>
      <c r="P14241" t="s">
        <v>2808</v>
      </c>
      <c r="Q14241">
        <v>51</v>
      </c>
      <c r="R14241" t="s">
        <v>47</v>
      </c>
      <c r="S14241" t="s">
        <v>118</v>
      </c>
      <c r="T14241" t="s">
        <v>354</v>
      </c>
      <c r="U14241">
        <v>20</v>
      </c>
      <c r="V14241" t="s">
        <v>50</v>
      </c>
      <c r="W14241" t="s">
        <v>119</v>
      </c>
    </row>
    <row r="14242" spans="1:23">
      <c r="A14242" t="s">
        <v>29059</v>
      </c>
      <c r="B14242" t="s">
        <v>29060</v>
      </c>
      <c r="C14242" t="s">
        <v>313</v>
      </c>
      <c r="D14242" t="s">
        <v>115</v>
      </c>
      <c r="E14242" s="1">
        <v>45852</v>
      </c>
      <c r="F14242" s="1">
        <v>45868</v>
      </c>
      <c r="G14242" t="s">
        <v>110</v>
      </c>
      <c r="H14242" t="s">
        <v>168</v>
      </c>
      <c r="I14242" t="s">
        <v>29</v>
      </c>
      <c r="J14242" t="s">
        <v>103</v>
      </c>
      <c r="K14242">
        <v>170900</v>
      </c>
      <c r="L14242">
        <v>16</v>
      </c>
      <c r="M14242">
        <v>4.0999999999999996</v>
      </c>
      <c r="N14242" t="s">
        <v>31</v>
      </c>
      <c r="O14242" t="s">
        <v>32</v>
      </c>
      <c r="P14242" t="s">
        <v>5152</v>
      </c>
      <c r="Q14242">
        <v>60</v>
      </c>
      <c r="R14242" t="s">
        <v>34</v>
      </c>
      <c r="S14242" t="s">
        <v>106</v>
      </c>
      <c r="T14242" t="s">
        <v>314</v>
      </c>
      <c r="U14242">
        <v>7</v>
      </c>
      <c r="V14242" t="s">
        <v>37</v>
      </c>
      <c r="W14242" t="s">
        <v>119</v>
      </c>
    </row>
    <row r="14243" spans="1:23">
      <c r="A14243" t="s">
        <v>29061</v>
      </c>
      <c r="B14243" t="s">
        <v>29062</v>
      </c>
      <c r="C14243" t="s">
        <v>703</v>
      </c>
      <c r="D14243" t="s">
        <v>115</v>
      </c>
      <c r="E14243" s="1">
        <v>45986</v>
      </c>
      <c r="F14243" s="1">
        <v>45989</v>
      </c>
      <c r="G14243" t="s">
        <v>43</v>
      </c>
      <c r="H14243" t="s">
        <v>28</v>
      </c>
      <c r="I14243" t="s">
        <v>29</v>
      </c>
      <c r="J14243" t="s">
        <v>90</v>
      </c>
      <c r="K14243">
        <v>36800</v>
      </c>
      <c r="L14243">
        <v>3</v>
      </c>
      <c r="M14243">
        <v>4.0999999999999996</v>
      </c>
      <c r="N14243" t="s">
        <v>67</v>
      </c>
      <c r="O14243" t="s">
        <v>32</v>
      </c>
      <c r="P14243" t="s">
        <v>1264</v>
      </c>
      <c r="Q14243">
        <v>66</v>
      </c>
      <c r="R14243" t="s">
        <v>34</v>
      </c>
      <c r="S14243" t="s">
        <v>77</v>
      </c>
      <c r="T14243" t="s">
        <v>704</v>
      </c>
      <c r="U14243">
        <v>7</v>
      </c>
      <c r="V14243" t="s">
        <v>137</v>
      </c>
      <c r="W14243" t="s">
        <v>119</v>
      </c>
    </row>
    <row r="14244" spans="1:23">
      <c r="A14244" t="s">
        <v>29063</v>
      </c>
      <c r="B14244" t="s">
        <v>29064</v>
      </c>
      <c r="C14244" t="s">
        <v>425</v>
      </c>
      <c r="D14244" t="s">
        <v>50</v>
      </c>
      <c r="E14244" s="1">
        <v>45298</v>
      </c>
      <c r="F14244" s="1">
        <v>45305</v>
      </c>
      <c r="G14244" t="s">
        <v>27</v>
      </c>
      <c r="H14244" t="s">
        <v>55</v>
      </c>
      <c r="I14244" t="s">
        <v>29</v>
      </c>
      <c r="J14244" t="s">
        <v>45</v>
      </c>
      <c r="K14244">
        <v>44600</v>
      </c>
      <c r="L14244">
        <v>7</v>
      </c>
      <c r="M14244">
        <v>3.6</v>
      </c>
      <c r="N14244" t="s">
        <v>31</v>
      </c>
      <c r="O14244" t="s">
        <v>56</v>
      </c>
      <c r="P14244" t="s">
        <v>715</v>
      </c>
      <c r="Q14244">
        <v>19</v>
      </c>
      <c r="R14244" t="s">
        <v>47</v>
      </c>
      <c r="S14244" t="s">
        <v>48</v>
      </c>
      <c r="T14244" t="s">
        <v>301</v>
      </c>
      <c r="U14244">
        <v>9</v>
      </c>
      <c r="V14244" t="s">
        <v>42</v>
      </c>
      <c r="W14244" t="s">
        <v>79</v>
      </c>
    </row>
    <row r="14245" spans="1:23">
      <c r="A14245" t="s">
        <v>29065</v>
      </c>
      <c r="B14245" t="s">
        <v>29066</v>
      </c>
      <c r="C14245" t="s">
        <v>703</v>
      </c>
      <c r="D14245" t="s">
        <v>137</v>
      </c>
      <c r="E14245" s="1">
        <v>45607</v>
      </c>
      <c r="F14245" s="1">
        <v>45617</v>
      </c>
      <c r="G14245" t="s">
        <v>102</v>
      </c>
      <c r="H14245" t="s">
        <v>55</v>
      </c>
      <c r="I14245" t="s">
        <v>29</v>
      </c>
      <c r="J14245" t="s">
        <v>90</v>
      </c>
      <c r="K14245">
        <v>47400</v>
      </c>
      <c r="L14245">
        <v>10</v>
      </c>
      <c r="M14245">
        <v>4.5</v>
      </c>
      <c r="N14245" t="s">
        <v>31</v>
      </c>
      <c r="O14245" t="s">
        <v>32</v>
      </c>
      <c r="P14245" t="s">
        <v>1133</v>
      </c>
      <c r="Q14245">
        <v>80</v>
      </c>
      <c r="R14245" t="s">
        <v>34</v>
      </c>
      <c r="S14245" t="s">
        <v>148</v>
      </c>
      <c r="T14245" t="s">
        <v>704</v>
      </c>
      <c r="U14245">
        <v>7</v>
      </c>
      <c r="V14245" t="s">
        <v>137</v>
      </c>
      <c r="W14245" t="s">
        <v>170</v>
      </c>
    </row>
    <row r="14246" spans="1:23">
      <c r="A14246" t="s">
        <v>29067</v>
      </c>
      <c r="B14246" t="s">
        <v>29068</v>
      </c>
      <c r="C14246" t="s">
        <v>188</v>
      </c>
      <c r="D14246" t="s">
        <v>63</v>
      </c>
      <c r="E14246" s="1">
        <v>45825</v>
      </c>
      <c r="F14246" s="1">
        <v>45829</v>
      </c>
      <c r="G14246" t="s">
        <v>153</v>
      </c>
      <c r="H14246" t="s">
        <v>28</v>
      </c>
      <c r="I14246" t="s">
        <v>29</v>
      </c>
      <c r="J14246" t="s">
        <v>103</v>
      </c>
      <c r="K14246">
        <v>38400</v>
      </c>
      <c r="L14246">
        <v>4</v>
      </c>
      <c r="M14246">
        <v>3.6</v>
      </c>
      <c r="N14246" t="s">
        <v>104</v>
      </c>
      <c r="O14246" t="s">
        <v>32</v>
      </c>
      <c r="P14246" t="s">
        <v>1264</v>
      </c>
      <c r="Q14246">
        <v>16</v>
      </c>
      <c r="R14246" t="s">
        <v>47</v>
      </c>
      <c r="S14246" t="s">
        <v>106</v>
      </c>
      <c r="T14246" t="s">
        <v>190</v>
      </c>
      <c r="U14246">
        <v>10</v>
      </c>
      <c r="V14246" t="s">
        <v>42</v>
      </c>
      <c r="W14246" t="s">
        <v>70</v>
      </c>
    </row>
    <row r="14247" spans="1:23">
      <c r="A14247" t="s">
        <v>29069</v>
      </c>
      <c r="B14247" t="s">
        <v>29070</v>
      </c>
      <c r="C14247" t="s">
        <v>82</v>
      </c>
      <c r="D14247" t="s">
        <v>50</v>
      </c>
      <c r="E14247" s="1">
        <v>45436</v>
      </c>
      <c r="F14247" s="1">
        <v>45448</v>
      </c>
      <c r="G14247" t="s">
        <v>134</v>
      </c>
      <c r="H14247" t="s">
        <v>55</v>
      </c>
      <c r="I14247" t="s">
        <v>29</v>
      </c>
      <c r="J14247" t="s">
        <v>90</v>
      </c>
      <c r="K14247">
        <v>41500</v>
      </c>
      <c r="L14247">
        <v>12</v>
      </c>
      <c r="M14247">
        <v>1.9</v>
      </c>
      <c r="N14247" t="s">
        <v>67</v>
      </c>
      <c r="O14247" t="s">
        <v>32</v>
      </c>
      <c r="P14247" t="s">
        <v>222</v>
      </c>
      <c r="Q14247">
        <v>21</v>
      </c>
      <c r="R14247" t="s">
        <v>34</v>
      </c>
      <c r="S14247" t="s">
        <v>35</v>
      </c>
      <c r="T14247" t="s">
        <v>85</v>
      </c>
      <c r="U14247">
        <v>15</v>
      </c>
      <c r="V14247" t="s">
        <v>37</v>
      </c>
      <c r="W14247" t="s">
        <v>79</v>
      </c>
    </row>
    <row r="14248" spans="1:23">
      <c r="A14248" t="s">
        <v>29071</v>
      </c>
      <c r="B14248" t="s">
        <v>29072</v>
      </c>
      <c r="C14248" t="s">
        <v>378</v>
      </c>
      <c r="D14248" t="s">
        <v>37</v>
      </c>
      <c r="E14248" s="1">
        <v>46008</v>
      </c>
      <c r="F14248" s="1">
        <v>46014</v>
      </c>
      <c r="G14248" t="s">
        <v>96</v>
      </c>
      <c r="H14248" t="s">
        <v>44</v>
      </c>
      <c r="I14248" t="s">
        <v>83</v>
      </c>
      <c r="J14248" t="s">
        <v>30</v>
      </c>
      <c r="K14248">
        <v>79400</v>
      </c>
      <c r="L14248">
        <v>6</v>
      </c>
      <c r="M14248">
        <v>4.2</v>
      </c>
      <c r="N14248" t="s">
        <v>31</v>
      </c>
      <c r="O14248" t="s">
        <v>32</v>
      </c>
      <c r="P14248" t="s">
        <v>1256</v>
      </c>
      <c r="Q14248">
        <v>15</v>
      </c>
      <c r="R14248" t="s">
        <v>34</v>
      </c>
      <c r="S14248" t="s">
        <v>98</v>
      </c>
      <c r="T14248" t="s">
        <v>380</v>
      </c>
      <c r="U14248">
        <v>27</v>
      </c>
      <c r="V14248" t="s">
        <v>37</v>
      </c>
      <c r="W14248" t="s">
        <v>138</v>
      </c>
    </row>
    <row r="14249" spans="1:23">
      <c r="A14249" t="s">
        <v>29073</v>
      </c>
      <c r="B14249" t="s">
        <v>29074</v>
      </c>
      <c r="C14249" t="s">
        <v>54</v>
      </c>
      <c r="D14249" t="s">
        <v>37</v>
      </c>
      <c r="E14249" s="1">
        <v>45374</v>
      </c>
      <c r="F14249" s="1">
        <v>45389</v>
      </c>
      <c r="G14249" t="s">
        <v>27</v>
      </c>
      <c r="H14249" t="s">
        <v>168</v>
      </c>
      <c r="I14249" t="s">
        <v>29</v>
      </c>
      <c r="J14249" t="s">
        <v>45</v>
      </c>
      <c r="K14249">
        <v>85200</v>
      </c>
      <c r="L14249">
        <v>15</v>
      </c>
      <c r="M14249">
        <v>3.5</v>
      </c>
      <c r="N14249" t="s">
        <v>31</v>
      </c>
      <c r="O14249" t="s">
        <v>32</v>
      </c>
      <c r="P14249" t="s">
        <v>1005</v>
      </c>
      <c r="Q14249">
        <v>54</v>
      </c>
      <c r="R14249" t="s">
        <v>47</v>
      </c>
      <c r="S14249" t="s">
        <v>118</v>
      </c>
      <c r="T14249" t="s">
        <v>59</v>
      </c>
      <c r="U14249">
        <v>27</v>
      </c>
      <c r="V14249" t="s">
        <v>42</v>
      </c>
      <c r="W14249" t="s">
        <v>138</v>
      </c>
    </row>
    <row r="14250" spans="1:23">
      <c r="A14250" t="s">
        <v>29075</v>
      </c>
      <c r="B14250" t="s">
        <v>29076</v>
      </c>
      <c r="C14250" t="s">
        <v>54</v>
      </c>
      <c r="D14250" t="s">
        <v>26</v>
      </c>
      <c r="E14250" s="1">
        <v>45304</v>
      </c>
      <c r="F14250" s="1">
        <v>45308</v>
      </c>
      <c r="G14250" t="s">
        <v>27</v>
      </c>
      <c r="H14250" t="s">
        <v>44</v>
      </c>
      <c r="I14250" t="s">
        <v>29</v>
      </c>
      <c r="J14250" t="s">
        <v>45</v>
      </c>
      <c r="K14250">
        <v>73000</v>
      </c>
      <c r="L14250">
        <v>4</v>
      </c>
      <c r="M14250">
        <v>3.2</v>
      </c>
      <c r="N14250" t="s">
        <v>31</v>
      </c>
      <c r="O14250" t="s">
        <v>32</v>
      </c>
      <c r="P14250" t="s">
        <v>330</v>
      </c>
      <c r="Q14250">
        <v>1</v>
      </c>
      <c r="R14250" t="s">
        <v>47</v>
      </c>
      <c r="S14250" t="s">
        <v>118</v>
      </c>
      <c r="T14250" t="s">
        <v>59</v>
      </c>
      <c r="U14250">
        <v>27</v>
      </c>
      <c r="V14250" t="s">
        <v>42</v>
      </c>
      <c r="W14250" t="s">
        <v>38</v>
      </c>
    </row>
    <row r="14251" spans="1:23">
      <c r="A14251" t="s">
        <v>29077</v>
      </c>
      <c r="B14251" t="s">
        <v>29078</v>
      </c>
      <c r="C14251" t="s">
        <v>248</v>
      </c>
      <c r="D14251" t="s">
        <v>42</v>
      </c>
      <c r="E14251" s="1">
        <v>45303</v>
      </c>
      <c r="F14251" s="1">
        <v>45304</v>
      </c>
      <c r="G14251" t="s">
        <v>74</v>
      </c>
      <c r="H14251" t="s">
        <v>44</v>
      </c>
      <c r="I14251" t="s">
        <v>29</v>
      </c>
      <c r="J14251" t="s">
        <v>30</v>
      </c>
      <c r="K14251">
        <v>30000</v>
      </c>
      <c r="L14251">
        <v>1</v>
      </c>
      <c r="M14251">
        <v>4.3</v>
      </c>
      <c r="N14251" t="s">
        <v>31</v>
      </c>
      <c r="O14251" t="s">
        <v>32</v>
      </c>
      <c r="P14251" t="s">
        <v>1367</v>
      </c>
      <c r="Q14251">
        <v>83</v>
      </c>
      <c r="R14251" t="s">
        <v>47</v>
      </c>
      <c r="S14251" t="s">
        <v>77</v>
      </c>
      <c r="T14251" t="s">
        <v>250</v>
      </c>
      <c r="U14251">
        <v>30</v>
      </c>
      <c r="V14251" t="s">
        <v>115</v>
      </c>
      <c r="W14251" t="s">
        <v>51</v>
      </c>
    </row>
    <row r="14252" spans="1:23">
      <c r="A14252" t="s">
        <v>29079</v>
      </c>
      <c r="B14252" t="s">
        <v>29080</v>
      </c>
      <c r="C14252" t="s">
        <v>109</v>
      </c>
      <c r="D14252" t="s">
        <v>42</v>
      </c>
      <c r="E14252" s="1">
        <v>46011</v>
      </c>
      <c r="F14252" s="1">
        <v>46015</v>
      </c>
      <c r="G14252" t="s">
        <v>74</v>
      </c>
      <c r="H14252" t="s">
        <v>28</v>
      </c>
      <c r="I14252" t="s">
        <v>29</v>
      </c>
      <c r="J14252" t="s">
        <v>90</v>
      </c>
      <c r="K14252">
        <v>34400</v>
      </c>
      <c r="L14252">
        <v>4</v>
      </c>
      <c r="M14252">
        <v>4</v>
      </c>
      <c r="N14252" t="s">
        <v>31</v>
      </c>
      <c r="O14252" t="s">
        <v>32</v>
      </c>
      <c r="P14252" t="s">
        <v>757</v>
      </c>
      <c r="Q14252">
        <v>7</v>
      </c>
      <c r="R14252" t="s">
        <v>34</v>
      </c>
      <c r="S14252" t="s">
        <v>118</v>
      </c>
      <c r="T14252" t="s">
        <v>78</v>
      </c>
      <c r="U14252">
        <v>13</v>
      </c>
      <c r="V14252" t="s">
        <v>50</v>
      </c>
      <c r="W14252" t="s">
        <v>51</v>
      </c>
    </row>
    <row r="14253" spans="1:23">
      <c r="A14253" t="s">
        <v>29081</v>
      </c>
      <c r="B14253" t="s">
        <v>29082</v>
      </c>
      <c r="C14253" t="s">
        <v>274</v>
      </c>
      <c r="D14253" t="s">
        <v>115</v>
      </c>
      <c r="E14253" s="1">
        <v>45973</v>
      </c>
      <c r="F14253" s="1">
        <v>45975</v>
      </c>
      <c r="G14253" t="s">
        <v>134</v>
      </c>
      <c r="H14253" t="s">
        <v>55</v>
      </c>
      <c r="I14253" t="s">
        <v>29</v>
      </c>
      <c r="J14253" t="s">
        <v>45</v>
      </c>
      <c r="K14253">
        <v>29600</v>
      </c>
      <c r="L14253">
        <v>2</v>
      </c>
      <c r="M14253">
        <v>4.7</v>
      </c>
      <c r="N14253" t="s">
        <v>31</v>
      </c>
      <c r="O14253" t="s">
        <v>32</v>
      </c>
      <c r="P14253" t="s">
        <v>1688</v>
      </c>
      <c r="Q14253">
        <v>78</v>
      </c>
      <c r="R14253" t="s">
        <v>34</v>
      </c>
      <c r="S14253" t="s">
        <v>98</v>
      </c>
      <c r="T14253" t="s">
        <v>276</v>
      </c>
      <c r="U14253">
        <v>18</v>
      </c>
      <c r="V14253" t="s">
        <v>63</v>
      </c>
      <c r="W14253" t="s">
        <v>119</v>
      </c>
    </row>
    <row r="14254" spans="1:23">
      <c r="A14254" t="s">
        <v>29083</v>
      </c>
      <c r="B14254" t="s">
        <v>29084</v>
      </c>
      <c r="C14254" t="s">
        <v>299</v>
      </c>
      <c r="D14254" t="s">
        <v>26</v>
      </c>
      <c r="E14254" s="1">
        <v>45898</v>
      </c>
      <c r="F14254" s="1">
        <v>45914</v>
      </c>
      <c r="G14254" t="s">
        <v>89</v>
      </c>
      <c r="H14254" t="s">
        <v>75</v>
      </c>
      <c r="I14254" t="s">
        <v>66</v>
      </c>
      <c r="J14254" t="s">
        <v>90</v>
      </c>
      <c r="K14254">
        <v>108000</v>
      </c>
      <c r="L14254">
        <v>16</v>
      </c>
      <c r="M14254">
        <v>3.4</v>
      </c>
      <c r="N14254" t="s">
        <v>31</v>
      </c>
      <c r="O14254" t="s">
        <v>56</v>
      </c>
      <c r="P14254" t="s">
        <v>2001</v>
      </c>
      <c r="Q14254">
        <v>76</v>
      </c>
      <c r="R14254" t="s">
        <v>34</v>
      </c>
      <c r="S14254" t="s">
        <v>35</v>
      </c>
      <c r="T14254" t="s">
        <v>301</v>
      </c>
      <c r="U14254">
        <v>10</v>
      </c>
      <c r="V14254" t="s">
        <v>37</v>
      </c>
      <c r="W14254" t="s">
        <v>38</v>
      </c>
    </row>
    <row r="14255" spans="1:23">
      <c r="A14255" t="s">
        <v>29085</v>
      </c>
      <c r="B14255" t="s">
        <v>29086</v>
      </c>
      <c r="C14255" t="s">
        <v>73</v>
      </c>
      <c r="D14255" t="s">
        <v>124</v>
      </c>
      <c r="E14255" s="1">
        <v>45843</v>
      </c>
      <c r="F14255" s="1">
        <v>45846</v>
      </c>
      <c r="G14255" t="s">
        <v>74</v>
      </c>
      <c r="H14255" t="s">
        <v>55</v>
      </c>
      <c r="I14255" t="s">
        <v>66</v>
      </c>
      <c r="J14255" t="s">
        <v>30</v>
      </c>
      <c r="K14255">
        <v>43300</v>
      </c>
      <c r="L14255">
        <v>3</v>
      </c>
      <c r="M14255">
        <v>4.3</v>
      </c>
      <c r="N14255" t="s">
        <v>67</v>
      </c>
      <c r="O14255" t="s">
        <v>32</v>
      </c>
      <c r="P14255" t="s">
        <v>2098</v>
      </c>
      <c r="Q14255">
        <v>9</v>
      </c>
      <c r="R14255" t="s">
        <v>34</v>
      </c>
      <c r="S14255" t="s">
        <v>106</v>
      </c>
      <c r="T14255" t="s">
        <v>78</v>
      </c>
      <c r="U14255">
        <v>7</v>
      </c>
      <c r="V14255" t="s">
        <v>50</v>
      </c>
      <c r="W14255" t="s">
        <v>130</v>
      </c>
    </row>
    <row r="14256" spans="1:23">
      <c r="A14256" t="s">
        <v>29087</v>
      </c>
      <c r="B14256" t="s">
        <v>29088</v>
      </c>
      <c r="C14256" t="s">
        <v>127</v>
      </c>
      <c r="D14256" t="s">
        <v>63</v>
      </c>
      <c r="E14256" s="1">
        <v>45316</v>
      </c>
      <c r="F14256" s="1">
        <v>45324</v>
      </c>
      <c r="G14256" t="s">
        <v>27</v>
      </c>
      <c r="H14256" t="s">
        <v>44</v>
      </c>
      <c r="I14256" t="s">
        <v>66</v>
      </c>
      <c r="J14256" t="s">
        <v>90</v>
      </c>
      <c r="K14256">
        <v>60400</v>
      </c>
      <c r="L14256">
        <v>8</v>
      </c>
      <c r="M14256">
        <v>3.8</v>
      </c>
      <c r="N14256" t="s">
        <v>67</v>
      </c>
      <c r="O14256" t="s">
        <v>32</v>
      </c>
      <c r="P14256" t="s">
        <v>234</v>
      </c>
      <c r="Q14256">
        <v>50</v>
      </c>
      <c r="R14256" t="s">
        <v>47</v>
      </c>
      <c r="S14256" t="s">
        <v>35</v>
      </c>
      <c r="T14256" t="s">
        <v>129</v>
      </c>
      <c r="U14256">
        <v>23</v>
      </c>
      <c r="V14256" t="s">
        <v>50</v>
      </c>
      <c r="W14256" t="s">
        <v>70</v>
      </c>
    </row>
    <row r="14257" spans="1:23">
      <c r="A14257" t="s">
        <v>29089</v>
      </c>
      <c r="B14257" t="s">
        <v>29090</v>
      </c>
      <c r="C14257" t="s">
        <v>221</v>
      </c>
      <c r="D14257" t="s">
        <v>137</v>
      </c>
      <c r="E14257" s="1">
        <v>45700</v>
      </c>
      <c r="F14257" s="1">
        <v>45701</v>
      </c>
      <c r="G14257" t="s">
        <v>96</v>
      </c>
      <c r="H14257" t="s">
        <v>111</v>
      </c>
      <c r="I14257" t="s">
        <v>29</v>
      </c>
      <c r="J14257" t="s">
        <v>30</v>
      </c>
      <c r="K14257">
        <v>59500</v>
      </c>
      <c r="L14257">
        <v>1</v>
      </c>
      <c r="M14257">
        <v>4.3</v>
      </c>
      <c r="N14257" t="s">
        <v>31</v>
      </c>
      <c r="O14257" t="s">
        <v>32</v>
      </c>
      <c r="P14257" t="s">
        <v>1644</v>
      </c>
      <c r="Q14257">
        <v>85</v>
      </c>
      <c r="R14257" t="s">
        <v>47</v>
      </c>
      <c r="S14257" t="s">
        <v>106</v>
      </c>
      <c r="T14257" t="s">
        <v>223</v>
      </c>
      <c r="U14257">
        <v>5</v>
      </c>
      <c r="V14257" t="s">
        <v>63</v>
      </c>
      <c r="W14257" t="s">
        <v>170</v>
      </c>
    </row>
    <row r="14258" spans="1:23">
      <c r="A14258" t="s">
        <v>29091</v>
      </c>
      <c r="B14258" t="s">
        <v>29092</v>
      </c>
      <c r="C14258" t="s">
        <v>569</v>
      </c>
      <c r="D14258" t="s">
        <v>124</v>
      </c>
      <c r="E14258" s="1">
        <v>45457</v>
      </c>
      <c r="F14258" s="1">
        <v>45459</v>
      </c>
      <c r="G14258" t="s">
        <v>153</v>
      </c>
      <c r="H14258" t="s">
        <v>28</v>
      </c>
      <c r="I14258" t="s">
        <v>29</v>
      </c>
      <c r="J14258" t="s">
        <v>45</v>
      </c>
      <c r="K14258">
        <v>51600</v>
      </c>
      <c r="L14258">
        <v>2</v>
      </c>
      <c r="M14258">
        <v>4.3</v>
      </c>
      <c r="N14258" t="s">
        <v>31</v>
      </c>
      <c r="O14258" t="s">
        <v>32</v>
      </c>
      <c r="P14258" t="s">
        <v>3585</v>
      </c>
      <c r="Q14258">
        <v>17</v>
      </c>
      <c r="R14258" t="s">
        <v>34</v>
      </c>
      <c r="S14258" t="s">
        <v>106</v>
      </c>
      <c r="T14258" t="s">
        <v>571</v>
      </c>
      <c r="U14258">
        <v>10</v>
      </c>
      <c r="V14258" t="s">
        <v>26</v>
      </c>
      <c r="W14258" t="s">
        <v>130</v>
      </c>
    </row>
    <row r="14259" spans="1:23">
      <c r="A14259" t="s">
        <v>29093</v>
      </c>
      <c r="B14259" t="s">
        <v>29094</v>
      </c>
      <c r="C14259" t="s">
        <v>237</v>
      </c>
      <c r="D14259" t="s">
        <v>26</v>
      </c>
      <c r="E14259" s="1">
        <v>45362</v>
      </c>
      <c r="F14259" s="1">
        <v>45374</v>
      </c>
      <c r="G14259" t="s">
        <v>134</v>
      </c>
      <c r="H14259" t="s">
        <v>28</v>
      </c>
      <c r="I14259" t="s">
        <v>29</v>
      </c>
      <c r="J14259" t="s">
        <v>45</v>
      </c>
      <c r="K14259">
        <v>62500</v>
      </c>
      <c r="L14259">
        <v>12</v>
      </c>
      <c r="M14259">
        <v>4.2</v>
      </c>
      <c r="N14259" t="s">
        <v>67</v>
      </c>
      <c r="O14259" t="s">
        <v>32</v>
      </c>
      <c r="P14259" t="s">
        <v>777</v>
      </c>
      <c r="Q14259">
        <v>47</v>
      </c>
      <c r="R14259" t="s">
        <v>47</v>
      </c>
      <c r="S14259" t="s">
        <v>118</v>
      </c>
      <c r="T14259" t="s">
        <v>239</v>
      </c>
      <c r="U14259">
        <v>17</v>
      </c>
      <c r="V14259" t="s">
        <v>137</v>
      </c>
      <c r="W14259" t="s">
        <v>38</v>
      </c>
    </row>
    <row r="14260" spans="1:23">
      <c r="A14260" t="s">
        <v>29095</v>
      </c>
      <c r="B14260" t="s">
        <v>29096</v>
      </c>
      <c r="C14260" t="s">
        <v>146</v>
      </c>
      <c r="D14260" t="s">
        <v>26</v>
      </c>
      <c r="E14260" s="1">
        <v>45909</v>
      </c>
      <c r="F14260" s="1">
        <v>45911</v>
      </c>
      <c r="G14260" t="s">
        <v>74</v>
      </c>
      <c r="H14260" t="s">
        <v>75</v>
      </c>
      <c r="I14260" t="s">
        <v>83</v>
      </c>
      <c r="J14260" t="s">
        <v>30</v>
      </c>
      <c r="K14260">
        <v>132300</v>
      </c>
      <c r="L14260">
        <v>2</v>
      </c>
      <c r="M14260">
        <v>3.5</v>
      </c>
      <c r="N14260" t="s">
        <v>31</v>
      </c>
      <c r="O14260" t="s">
        <v>32</v>
      </c>
      <c r="P14260" t="s">
        <v>907</v>
      </c>
      <c r="Q14260">
        <v>80</v>
      </c>
      <c r="R14260" t="s">
        <v>47</v>
      </c>
      <c r="S14260" t="s">
        <v>98</v>
      </c>
      <c r="T14260" t="s">
        <v>149</v>
      </c>
      <c r="U14260">
        <v>16</v>
      </c>
      <c r="V14260" t="s">
        <v>137</v>
      </c>
      <c r="W14260" t="s">
        <v>38</v>
      </c>
    </row>
    <row r="14261" spans="1:23">
      <c r="A14261" t="s">
        <v>29097</v>
      </c>
      <c r="B14261" t="s">
        <v>29098</v>
      </c>
      <c r="C14261" t="s">
        <v>62</v>
      </c>
      <c r="D14261" t="s">
        <v>42</v>
      </c>
      <c r="E14261" s="1">
        <v>45350</v>
      </c>
      <c r="F14261" s="1">
        <v>45352</v>
      </c>
      <c r="G14261" t="s">
        <v>102</v>
      </c>
      <c r="H14261" t="s">
        <v>28</v>
      </c>
      <c r="I14261" t="s">
        <v>29</v>
      </c>
      <c r="J14261" t="s">
        <v>45</v>
      </c>
      <c r="K14261">
        <v>32500</v>
      </c>
      <c r="L14261">
        <v>2</v>
      </c>
      <c r="M14261">
        <v>3.5</v>
      </c>
      <c r="N14261" t="s">
        <v>67</v>
      </c>
      <c r="O14261" t="s">
        <v>32</v>
      </c>
      <c r="P14261" t="s">
        <v>1603</v>
      </c>
      <c r="Q14261">
        <v>7</v>
      </c>
      <c r="R14261" t="s">
        <v>47</v>
      </c>
      <c r="S14261" t="s">
        <v>98</v>
      </c>
      <c r="T14261" t="s">
        <v>69</v>
      </c>
      <c r="U14261">
        <v>11</v>
      </c>
      <c r="V14261" t="s">
        <v>63</v>
      </c>
      <c r="W14261" t="s">
        <v>51</v>
      </c>
    </row>
    <row r="14262" spans="1:23">
      <c r="A14262" t="s">
        <v>29099</v>
      </c>
      <c r="B14262" t="s">
        <v>29100</v>
      </c>
      <c r="C14262" t="s">
        <v>253</v>
      </c>
      <c r="D14262" t="s">
        <v>124</v>
      </c>
      <c r="E14262" s="1">
        <v>45822</v>
      </c>
      <c r="F14262" s="1">
        <v>45825</v>
      </c>
      <c r="G14262" t="s">
        <v>43</v>
      </c>
      <c r="H14262" t="s">
        <v>65</v>
      </c>
      <c r="I14262" t="s">
        <v>83</v>
      </c>
      <c r="J14262" t="s">
        <v>45</v>
      </c>
      <c r="K14262">
        <v>38900</v>
      </c>
      <c r="L14262">
        <v>3</v>
      </c>
      <c r="M14262">
        <v>4.0999999999999996</v>
      </c>
      <c r="N14262" t="s">
        <v>31</v>
      </c>
      <c r="O14262" t="s">
        <v>32</v>
      </c>
      <c r="P14262" t="s">
        <v>283</v>
      </c>
      <c r="Q14262">
        <v>10</v>
      </c>
      <c r="R14262" t="s">
        <v>47</v>
      </c>
      <c r="S14262" t="s">
        <v>35</v>
      </c>
      <c r="T14262" t="s">
        <v>255</v>
      </c>
      <c r="U14262">
        <v>30</v>
      </c>
      <c r="V14262" t="s">
        <v>26</v>
      </c>
      <c r="W14262" t="s">
        <v>130</v>
      </c>
    </row>
    <row r="14263" spans="1:23">
      <c r="A14263" t="s">
        <v>29101</v>
      </c>
      <c r="B14263" t="s">
        <v>29102</v>
      </c>
      <c r="C14263" t="s">
        <v>109</v>
      </c>
      <c r="D14263" t="s">
        <v>50</v>
      </c>
      <c r="E14263" s="1">
        <v>45845</v>
      </c>
      <c r="F14263" s="1">
        <v>45850</v>
      </c>
      <c r="G14263" t="s">
        <v>110</v>
      </c>
      <c r="H14263" t="s">
        <v>75</v>
      </c>
      <c r="I14263" t="s">
        <v>83</v>
      </c>
      <c r="J14263" t="s">
        <v>30</v>
      </c>
      <c r="K14263">
        <v>46500</v>
      </c>
      <c r="L14263">
        <v>5</v>
      </c>
      <c r="M14263">
        <v>4.5</v>
      </c>
      <c r="N14263" t="s">
        <v>104</v>
      </c>
      <c r="O14263" t="s">
        <v>56</v>
      </c>
      <c r="P14263" t="s">
        <v>1259</v>
      </c>
      <c r="Q14263">
        <v>42</v>
      </c>
      <c r="R14263" t="s">
        <v>34</v>
      </c>
      <c r="S14263" t="s">
        <v>118</v>
      </c>
      <c r="T14263" t="s">
        <v>78</v>
      </c>
      <c r="U14263">
        <v>13</v>
      </c>
      <c r="V14263" t="s">
        <v>50</v>
      </c>
      <c r="W14263" t="s">
        <v>79</v>
      </c>
    </row>
    <row r="14264" spans="1:23">
      <c r="A14264" t="s">
        <v>29103</v>
      </c>
      <c r="B14264" t="s">
        <v>29104</v>
      </c>
      <c r="C14264" t="s">
        <v>730</v>
      </c>
      <c r="D14264" t="s">
        <v>42</v>
      </c>
      <c r="E14264" s="1">
        <v>45810</v>
      </c>
      <c r="F14264" s="1">
        <v>45812</v>
      </c>
      <c r="G14264" t="s">
        <v>110</v>
      </c>
      <c r="H14264" t="s">
        <v>55</v>
      </c>
      <c r="I14264" t="s">
        <v>29</v>
      </c>
      <c r="J14264" t="s">
        <v>30</v>
      </c>
      <c r="K14264">
        <v>12500</v>
      </c>
      <c r="L14264">
        <v>2</v>
      </c>
      <c r="M14264">
        <v>3.8</v>
      </c>
      <c r="N14264" t="s">
        <v>67</v>
      </c>
      <c r="O14264" t="s">
        <v>56</v>
      </c>
      <c r="P14264" t="s">
        <v>871</v>
      </c>
      <c r="Q14264">
        <v>55</v>
      </c>
      <c r="R14264" t="s">
        <v>47</v>
      </c>
      <c r="S14264" t="s">
        <v>106</v>
      </c>
      <c r="T14264" t="s">
        <v>731</v>
      </c>
      <c r="U14264">
        <v>2</v>
      </c>
      <c r="V14264" t="s">
        <v>26</v>
      </c>
      <c r="W14264" t="s">
        <v>51</v>
      </c>
    </row>
    <row r="14265" spans="1:23">
      <c r="A14265" t="s">
        <v>29105</v>
      </c>
      <c r="B14265" t="s">
        <v>29106</v>
      </c>
      <c r="C14265" t="s">
        <v>516</v>
      </c>
      <c r="D14265" t="s">
        <v>137</v>
      </c>
      <c r="E14265" s="1">
        <v>45442</v>
      </c>
      <c r="F14265" s="1">
        <v>45447</v>
      </c>
      <c r="G14265" t="s">
        <v>102</v>
      </c>
      <c r="H14265" t="s">
        <v>44</v>
      </c>
      <c r="I14265" t="s">
        <v>66</v>
      </c>
      <c r="J14265" t="s">
        <v>103</v>
      </c>
      <c r="K14265">
        <v>31000</v>
      </c>
      <c r="L14265">
        <v>5</v>
      </c>
      <c r="M14265">
        <v>2.4</v>
      </c>
      <c r="N14265" t="s">
        <v>104</v>
      </c>
      <c r="O14265" t="s">
        <v>32</v>
      </c>
      <c r="P14265" t="s">
        <v>1259</v>
      </c>
      <c r="Q14265">
        <v>41</v>
      </c>
      <c r="R14265" t="s">
        <v>34</v>
      </c>
      <c r="S14265" t="s">
        <v>58</v>
      </c>
      <c r="T14265" t="s">
        <v>518</v>
      </c>
      <c r="U14265">
        <v>20</v>
      </c>
      <c r="V14265" t="s">
        <v>115</v>
      </c>
      <c r="W14265" t="s">
        <v>170</v>
      </c>
    </row>
    <row r="14266" spans="1:23">
      <c r="A14266" t="s">
        <v>29107</v>
      </c>
      <c r="B14266" t="s">
        <v>29108</v>
      </c>
      <c r="C14266" t="s">
        <v>317</v>
      </c>
      <c r="D14266" t="s">
        <v>115</v>
      </c>
      <c r="E14266" s="1">
        <v>45377</v>
      </c>
      <c r="F14266" s="1">
        <v>45379</v>
      </c>
      <c r="G14266" t="s">
        <v>27</v>
      </c>
      <c r="H14266" t="s">
        <v>111</v>
      </c>
      <c r="I14266" t="s">
        <v>29</v>
      </c>
      <c r="J14266" t="s">
        <v>30</v>
      </c>
      <c r="K14266">
        <v>122000</v>
      </c>
      <c r="L14266">
        <v>2</v>
      </c>
      <c r="M14266">
        <v>4.7</v>
      </c>
      <c r="N14266" t="s">
        <v>67</v>
      </c>
      <c r="O14266" t="s">
        <v>32</v>
      </c>
      <c r="P14266" t="s">
        <v>2449</v>
      </c>
      <c r="Q14266">
        <v>63</v>
      </c>
      <c r="R14266" t="s">
        <v>34</v>
      </c>
      <c r="S14266" t="s">
        <v>98</v>
      </c>
      <c r="T14266" t="s">
        <v>319</v>
      </c>
      <c r="U14266">
        <v>12</v>
      </c>
      <c r="V14266" t="s">
        <v>26</v>
      </c>
      <c r="W14266" t="s">
        <v>119</v>
      </c>
    </row>
    <row r="14267" spans="1:23">
      <c r="A14267" t="s">
        <v>29109</v>
      </c>
      <c r="B14267" t="s">
        <v>29110</v>
      </c>
      <c r="C14267" t="s">
        <v>569</v>
      </c>
      <c r="D14267" t="s">
        <v>37</v>
      </c>
      <c r="E14267" s="1">
        <v>45866</v>
      </c>
      <c r="F14267" s="1">
        <v>45871</v>
      </c>
      <c r="G14267" t="s">
        <v>27</v>
      </c>
      <c r="H14267" t="s">
        <v>55</v>
      </c>
      <c r="I14267" t="s">
        <v>29</v>
      </c>
      <c r="J14267" t="s">
        <v>30</v>
      </c>
      <c r="K14267">
        <v>29300</v>
      </c>
      <c r="L14267">
        <v>5</v>
      </c>
      <c r="M14267">
        <v>3.8</v>
      </c>
      <c r="N14267" t="s">
        <v>116</v>
      </c>
      <c r="O14267" t="s">
        <v>56</v>
      </c>
      <c r="P14267" t="s">
        <v>1412</v>
      </c>
      <c r="Q14267">
        <v>19</v>
      </c>
      <c r="R14267" t="s">
        <v>47</v>
      </c>
      <c r="S14267" t="s">
        <v>106</v>
      </c>
      <c r="T14267" t="s">
        <v>571</v>
      </c>
      <c r="U14267">
        <v>10</v>
      </c>
      <c r="V14267" t="s">
        <v>26</v>
      </c>
      <c r="W14267" t="s">
        <v>138</v>
      </c>
    </row>
    <row r="14268" spans="1:23">
      <c r="A14268" t="s">
        <v>29111</v>
      </c>
      <c r="B14268" t="s">
        <v>29112</v>
      </c>
      <c r="C14268" t="s">
        <v>418</v>
      </c>
      <c r="D14268" t="s">
        <v>63</v>
      </c>
      <c r="E14268" s="1">
        <v>45712</v>
      </c>
      <c r="F14268" s="1">
        <v>45720</v>
      </c>
      <c r="G14268" t="s">
        <v>64</v>
      </c>
      <c r="H14268" t="s">
        <v>28</v>
      </c>
      <c r="I14268" t="s">
        <v>66</v>
      </c>
      <c r="J14268" t="s">
        <v>103</v>
      </c>
      <c r="K14268">
        <v>38300</v>
      </c>
      <c r="L14268">
        <v>8</v>
      </c>
      <c r="M14268">
        <v>3.8</v>
      </c>
      <c r="N14268" t="s">
        <v>104</v>
      </c>
      <c r="O14268" t="s">
        <v>32</v>
      </c>
      <c r="P14268" t="s">
        <v>412</v>
      </c>
      <c r="Q14268">
        <v>25</v>
      </c>
      <c r="R14268" t="s">
        <v>34</v>
      </c>
      <c r="S14268" t="s">
        <v>35</v>
      </c>
      <c r="T14268" t="s">
        <v>420</v>
      </c>
      <c r="U14268">
        <v>15</v>
      </c>
      <c r="V14268" t="s">
        <v>137</v>
      </c>
      <c r="W14268" t="s">
        <v>70</v>
      </c>
    </row>
    <row r="14269" spans="1:23">
      <c r="A14269" t="s">
        <v>29113</v>
      </c>
      <c r="B14269" t="s">
        <v>29114</v>
      </c>
      <c r="C14269" t="s">
        <v>516</v>
      </c>
      <c r="D14269" t="s">
        <v>124</v>
      </c>
      <c r="E14269" s="1">
        <v>45595</v>
      </c>
      <c r="F14269" s="1">
        <v>45598</v>
      </c>
      <c r="G14269" t="s">
        <v>27</v>
      </c>
      <c r="H14269" t="s">
        <v>75</v>
      </c>
      <c r="I14269" t="s">
        <v>66</v>
      </c>
      <c r="J14269" t="s">
        <v>30</v>
      </c>
      <c r="K14269">
        <v>159800</v>
      </c>
      <c r="L14269">
        <v>3</v>
      </c>
      <c r="M14269">
        <v>3.8</v>
      </c>
      <c r="N14269" t="s">
        <v>31</v>
      </c>
      <c r="O14269" t="s">
        <v>32</v>
      </c>
      <c r="P14269" t="s">
        <v>325</v>
      </c>
      <c r="Q14269">
        <v>77</v>
      </c>
      <c r="R14269" t="s">
        <v>47</v>
      </c>
      <c r="S14269" t="s">
        <v>58</v>
      </c>
      <c r="T14269" t="s">
        <v>518</v>
      </c>
      <c r="U14269">
        <v>20</v>
      </c>
      <c r="V14269" t="s">
        <v>115</v>
      </c>
      <c r="W14269" t="s">
        <v>130</v>
      </c>
    </row>
    <row r="14270" spans="1:23">
      <c r="A14270" t="s">
        <v>29115</v>
      </c>
      <c r="B14270" t="s">
        <v>29116</v>
      </c>
      <c r="C14270" t="s">
        <v>88</v>
      </c>
      <c r="D14270" t="s">
        <v>26</v>
      </c>
      <c r="E14270" s="1">
        <v>45523</v>
      </c>
      <c r="F14270" s="1">
        <v>45529</v>
      </c>
      <c r="G14270" t="s">
        <v>153</v>
      </c>
      <c r="H14270" t="s">
        <v>65</v>
      </c>
      <c r="I14270" t="s">
        <v>29</v>
      </c>
      <c r="J14270" t="s">
        <v>45</v>
      </c>
      <c r="K14270">
        <v>152700</v>
      </c>
      <c r="L14270">
        <v>6</v>
      </c>
      <c r="M14270">
        <v>3.8</v>
      </c>
      <c r="N14270" t="s">
        <v>67</v>
      </c>
      <c r="O14270" t="s">
        <v>32</v>
      </c>
      <c r="P14270" t="s">
        <v>2282</v>
      </c>
      <c r="Q14270">
        <v>14</v>
      </c>
      <c r="R14270" t="s">
        <v>34</v>
      </c>
      <c r="S14270" t="s">
        <v>35</v>
      </c>
      <c r="T14270" t="s">
        <v>92</v>
      </c>
      <c r="U14270">
        <v>21</v>
      </c>
      <c r="V14270" t="s">
        <v>63</v>
      </c>
      <c r="W14270" t="s">
        <v>38</v>
      </c>
    </row>
    <row r="14271" spans="1:23">
      <c r="A14271" t="s">
        <v>29117</v>
      </c>
      <c r="B14271" t="s">
        <v>29118</v>
      </c>
      <c r="C14271" t="s">
        <v>183</v>
      </c>
      <c r="D14271" t="s">
        <v>50</v>
      </c>
      <c r="E14271" s="1">
        <v>45481</v>
      </c>
      <c r="F14271" s="1">
        <v>45483</v>
      </c>
      <c r="G14271" t="s">
        <v>134</v>
      </c>
      <c r="H14271" t="s">
        <v>55</v>
      </c>
      <c r="I14271" t="s">
        <v>29</v>
      </c>
      <c r="J14271" t="s">
        <v>103</v>
      </c>
      <c r="K14271">
        <v>22400</v>
      </c>
      <c r="L14271">
        <v>2</v>
      </c>
      <c r="M14271">
        <v>3.4</v>
      </c>
      <c r="N14271" t="s">
        <v>104</v>
      </c>
      <c r="O14271" t="s">
        <v>32</v>
      </c>
      <c r="P14271" t="s">
        <v>154</v>
      </c>
      <c r="Q14271">
        <v>61</v>
      </c>
      <c r="R14271" t="s">
        <v>47</v>
      </c>
      <c r="S14271" t="s">
        <v>106</v>
      </c>
      <c r="T14271" t="s">
        <v>185</v>
      </c>
      <c r="U14271">
        <v>12</v>
      </c>
      <c r="V14271" t="s">
        <v>42</v>
      </c>
      <c r="W14271" t="s">
        <v>79</v>
      </c>
    </row>
    <row r="14272" spans="1:23">
      <c r="A14272" t="s">
        <v>29119</v>
      </c>
      <c r="B14272" t="s">
        <v>29120</v>
      </c>
      <c r="C14272" t="s">
        <v>281</v>
      </c>
      <c r="D14272" t="s">
        <v>115</v>
      </c>
      <c r="E14272" s="1">
        <v>45776</v>
      </c>
      <c r="F14272" s="1">
        <v>45779</v>
      </c>
      <c r="G14272" t="s">
        <v>64</v>
      </c>
      <c r="H14272" t="s">
        <v>75</v>
      </c>
      <c r="I14272" t="s">
        <v>29</v>
      </c>
      <c r="J14272" t="s">
        <v>45</v>
      </c>
      <c r="K14272">
        <v>99400</v>
      </c>
      <c r="L14272">
        <v>3</v>
      </c>
      <c r="M14272">
        <v>3.8</v>
      </c>
      <c r="N14272" t="s">
        <v>31</v>
      </c>
      <c r="O14272" t="s">
        <v>32</v>
      </c>
      <c r="P14272" t="s">
        <v>798</v>
      </c>
      <c r="Q14272">
        <v>71</v>
      </c>
      <c r="R14272" t="s">
        <v>34</v>
      </c>
      <c r="S14272" t="s">
        <v>98</v>
      </c>
      <c r="T14272" t="s">
        <v>284</v>
      </c>
      <c r="U14272">
        <v>4</v>
      </c>
      <c r="V14272" t="s">
        <v>42</v>
      </c>
      <c r="W14272" t="s">
        <v>119</v>
      </c>
    </row>
    <row r="14273" spans="1:23">
      <c r="A14273" t="s">
        <v>29121</v>
      </c>
      <c r="B14273" t="s">
        <v>29122</v>
      </c>
      <c r="C14273" t="s">
        <v>109</v>
      </c>
      <c r="D14273" t="s">
        <v>124</v>
      </c>
      <c r="E14273" s="1">
        <v>45320</v>
      </c>
      <c r="F14273" s="1">
        <v>45329</v>
      </c>
      <c r="G14273" t="s">
        <v>153</v>
      </c>
      <c r="H14273" t="s">
        <v>75</v>
      </c>
      <c r="I14273" t="s">
        <v>83</v>
      </c>
      <c r="J14273" t="s">
        <v>30</v>
      </c>
      <c r="K14273">
        <v>167800</v>
      </c>
      <c r="L14273">
        <v>9</v>
      </c>
      <c r="M14273">
        <v>3.7</v>
      </c>
      <c r="N14273" t="s">
        <v>116</v>
      </c>
      <c r="O14273" t="s">
        <v>32</v>
      </c>
      <c r="P14273" t="s">
        <v>766</v>
      </c>
      <c r="Q14273">
        <v>19</v>
      </c>
      <c r="R14273" t="s">
        <v>34</v>
      </c>
      <c r="S14273" t="s">
        <v>118</v>
      </c>
      <c r="T14273" t="s">
        <v>78</v>
      </c>
      <c r="U14273">
        <v>13</v>
      </c>
      <c r="V14273" t="s">
        <v>50</v>
      </c>
      <c r="W14273" t="s">
        <v>130</v>
      </c>
    </row>
    <row r="14274" spans="1:23">
      <c r="A14274" t="s">
        <v>29123</v>
      </c>
      <c r="B14274" t="s">
        <v>29124</v>
      </c>
      <c r="C14274" t="s">
        <v>333</v>
      </c>
      <c r="D14274" t="s">
        <v>42</v>
      </c>
      <c r="E14274" s="1">
        <v>45971</v>
      </c>
      <c r="F14274" s="1">
        <v>45973</v>
      </c>
      <c r="G14274" t="s">
        <v>102</v>
      </c>
      <c r="H14274" t="s">
        <v>111</v>
      </c>
      <c r="I14274" t="s">
        <v>29</v>
      </c>
      <c r="J14274" t="s">
        <v>45</v>
      </c>
      <c r="K14274">
        <v>55100</v>
      </c>
      <c r="L14274">
        <v>2</v>
      </c>
      <c r="M14274">
        <v>4</v>
      </c>
      <c r="N14274" t="s">
        <v>67</v>
      </c>
      <c r="O14274" t="s">
        <v>32</v>
      </c>
      <c r="P14274" t="s">
        <v>1186</v>
      </c>
      <c r="Q14274">
        <v>64</v>
      </c>
      <c r="R14274" t="s">
        <v>34</v>
      </c>
      <c r="S14274" t="s">
        <v>106</v>
      </c>
      <c r="T14274" t="s">
        <v>250</v>
      </c>
      <c r="U14274">
        <v>23</v>
      </c>
      <c r="V14274" t="s">
        <v>37</v>
      </c>
      <c r="W14274" t="s">
        <v>51</v>
      </c>
    </row>
    <row r="14275" spans="1:23">
      <c r="A14275" t="s">
        <v>29125</v>
      </c>
      <c r="B14275" t="s">
        <v>29126</v>
      </c>
      <c r="C14275" t="s">
        <v>88</v>
      </c>
      <c r="D14275" t="s">
        <v>26</v>
      </c>
      <c r="E14275" s="1">
        <v>45808</v>
      </c>
      <c r="F14275" s="1">
        <v>45821</v>
      </c>
      <c r="G14275" t="s">
        <v>102</v>
      </c>
      <c r="H14275" t="s">
        <v>55</v>
      </c>
      <c r="I14275" t="s">
        <v>29</v>
      </c>
      <c r="J14275" t="s">
        <v>103</v>
      </c>
      <c r="K14275">
        <v>42500</v>
      </c>
      <c r="L14275">
        <v>13</v>
      </c>
      <c r="M14275">
        <v>4.9000000000000004</v>
      </c>
      <c r="N14275" t="s">
        <v>31</v>
      </c>
      <c r="O14275" t="s">
        <v>32</v>
      </c>
      <c r="P14275" t="s">
        <v>551</v>
      </c>
      <c r="Q14275">
        <v>21</v>
      </c>
      <c r="R14275" t="s">
        <v>34</v>
      </c>
      <c r="S14275" t="s">
        <v>106</v>
      </c>
      <c r="T14275" t="s">
        <v>92</v>
      </c>
      <c r="U14275">
        <v>21</v>
      </c>
      <c r="V14275" t="s">
        <v>63</v>
      </c>
      <c r="W14275" t="s">
        <v>38</v>
      </c>
    </row>
    <row r="14276" spans="1:23">
      <c r="A14276" t="s">
        <v>29127</v>
      </c>
      <c r="B14276" t="s">
        <v>29128</v>
      </c>
      <c r="C14276" t="s">
        <v>237</v>
      </c>
      <c r="D14276" t="s">
        <v>42</v>
      </c>
      <c r="E14276" s="1">
        <v>45738</v>
      </c>
      <c r="F14276" s="1">
        <v>45749</v>
      </c>
      <c r="G14276" t="s">
        <v>110</v>
      </c>
      <c r="H14276" t="s">
        <v>28</v>
      </c>
      <c r="I14276" t="s">
        <v>29</v>
      </c>
      <c r="J14276" t="s">
        <v>90</v>
      </c>
      <c r="K14276">
        <v>31000</v>
      </c>
      <c r="L14276">
        <v>11</v>
      </c>
      <c r="M14276">
        <v>4.0999999999999996</v>
      </c>
      <c r="N14276" t="s">
        <v>31</v>
      </c>
      <c r="O14276" t="s">
        <v>32</v>
      </c>
      <c r="P14276" t="s">
        <v>238</v>
      </c>
      <c r="Q14276">
        <v>27</v>
      </c>
      <c r="R14276" t="s">
        <v>34</v>
      </c>
      <c r="S14276" t="s">
        <v>48</v>
      </c>
      <c r="T14276" t="s">
        <v>239</v>
      </c>
      <c r="U14276">
        <v>17</v>
      </c>
      <c r="V14276" t="s">
        <v>137</v>
      </c>
      <c r="W14276" t="s">
        <v>51</v>
      </c>
    </row>
    <row r="14277" spans="1:23">
      <c r="A14277" t="s">
        <v>29129</v>
      </c>
      <c r="B14277" t="s">
        <v>29130</v>
      </c>
      <c r="C14277" t="s">
        <v>425</v>
      </c>
      <c r="D14277" t="s">
        <v>42</v>
      </c>
      <c r="E14277" s="1">
        <v>45708</v>
      </c>
      <c r="F14277" s="1">
        <v>45711</v>
      </c>
      <c r="G14277" t="s">
        <v>102</v>
      </c>
      <c r="H14277" t="s">
        <v>28</v>
      </c>
      <c r="I14277" t="s">
        <v>29</v>
      </c>
      <c r="J14277" t="s">
        <v>45</v>
      </c>
      <c r="K14277">
        <v>28300</v>
      </c>
      <c r="L14277">
        <v>3</v>
      </c>
      <c r="M14277">
        <v>3.1</v>
      </c>
      <c r="N14277" t="s">
        <v>31</v>
      </c>
      <c r="O14277" t="s">
        <v>32</v>
      </c>
      <c r="P14277" t="s">
        <v>1178</v>
      </c>
      <c r="Q14277">
        <v>2</v>
      </c>
      <c r="R14277" t="s">
        <v>34</v>
      </c>
      <c r="S14277" t="s">
        <v>106</v>
      </c>
      <c r="T14277" t="s">
        <v>301</v>
      </c>
      <c r="U14277">
        <v>9</v>
      </c>
      <c r="V14277" t="s">
        <v>42</v>
      </c>
      <c r="W14277" t="s">
        <v>51</v>
      </c>
    </row>
    <row r="14278" spans="1:23">
      <c r="A14278" t="s">
        <v>29131</v>
      </c>
      <c r="B14278" t="s">
        <v>29132</v>
      </c>
      <c r="C14278" t="s">
        <v>317</v>
      </c>
      <c r="D14278" t="s">
        <v>50</v>
      </c>
      <c r="E14278" s="1">
        <v>45318</v>
      </c>
      <c r="F14278" s="1">
        <v>45324</v>
      </c>
      <c r="G14278" t="s">
        <v>96</v>
      </c>
      <c r="H14278" t="s">
        <v>75</v>
      </c>
      <c r="I14278" t="s">
        <v>66</v>
      </c>
      <c r="J14278" t="s">
        <v>45</v>
      </c>
      <c r="K14278">
        <v>31100</v>
      </c>
      <c r="L14278">
        <v>6</v>
      </c>
      <c r="M14278">
        <v>5</v>
      </c>
      <c r="N14278" t="s">
        <v>67</v>
      </c>
      <c r="O14278" t="s">
        <v>32</v>
      </c>
      <c r="P14278" t="s">
        <v>442</v>
      </c>
      <c r="Q14278">
        <v>54</v>
      </c>
      <c r="R14278" t="s">
        <v>47</v>
      </c>
      <c r="S14278" t="s">
        <v>58</v>
      </c>
      <c r="T14278" t="s">
        <v>319</v>
      </c>
      <c r="U14278">
        <v>12</v>
      </c>
      <c r="V14278" t="s">
        <v>26</v>
      </c>
      <c r="W14278" t="s">
        <v>79</v>
      </c>
    </row>
    <row r="14279" spans="1:23">
      <c r="A14279" t="s">
        <v>29133</v>
      </c>
      <c r="B14279" t="s">
        <v>29134</v>
      </c>
      <c r="C14279" t="s">
        <v>425</v>
      </c>
      <c r="D14279" t="s">
        <v>50</v>
      </c>
      <c r="E14279" s="1">
        <v>45681</v>
      </c>
      <c r="F14279" s="1">
        <v>45688</v>
      </c>
      <c r="G14279" t="s">
        <v>153</v>
      </c>
      <c r="H14279" t="s">
        <v>28</v>
      </c>
      <c r="I14279" t="s">
        <v>29</v>
      </c>
      <c r="J14279" t="s">
        <v>90</v>
      </c>
      <c r="K14279">
        <v>46600</v>
      </c>
      <c r="L14279">
        <v>7</v>
      </c>
      <c r="M14279">
        <v>2.9</v>
      </c>
      <c r="N14279" t="s">
        <v>31</v>
      </c>
      <c r="O14279" t="s">
        <v>32</v>
      </c>
      <c r="P14279" t="s">
        <v>2449</v>
      </c>
      <c r="Q14279">
        <v>76</v>
      </c>
      <c r="R14279" t="s">
        <v>47</v>
      </c>
      <c r="S14279" t="s">
        <v>106</v>
      </c>
      <c r="T14279" t="s">
        <v>301</v>
      </c>
      <c r="U14279">
        <v>9</v>
      </c>
      <c r="V14279" t="s">
        <v>42</v>
      </c>
      <c r="W14279" t="s">
        <v>79</v>
      </c>
    </row>
    <row r="14280" spans="1:23">
      <c r="A14280" t="s">
        <v>29135</v>
      </c>
      <c r="B14280" t="s">
        <v>29136</v>
      </c>
      <c r="C14280" t="s">
        <v>41</v>
      </c>
      <c r="D14280" t="s">
        <v>42</v>
      </c>
      <c r="E14280" s="1">
        <v>45454</v>
      </c>
      <c r="F14280" s="1">
        <v>45455</v>
      </c>
      <c r="G14280" t="s">
        <v>27</v>
      </c>
      <c r="H14280" t="s">
        <v>28</v>
      </c>
      <c r="I14280" t="s">
        <v>29</v>
      </c>
      <c r="J14280" t="s">
        <v>103</v>
      </c>
      <c r="K14280">
        <v>32900</v>
      </c>
      <c r="L14280">
        <v>1</v>
      </c>
      <c r="M14280">
        <v>2.4</v>
      </c>
      <c r="N14280" t="s">
        <v>31</v>
      </c>
      <c r="O14280" t="s">
        <v>32</v>
      </c>
      <c r="P14280" t="s">
        <v>824</v>
      </c>
      <c r="Q14280">
        <v>67</v>
      </c>
      <c r="R14280" t="s">
        <v>34</v>
      </c>
      <c r="S14280" t="s">
        <v>106</v>
      </c>
      <c r="T14280" t="s">
        <v>49</v>
      </c>
      <c r="U14280">
        <v>24</v>
      </c>
      <c r="V14280" t="s">
        <v>50</v>
      </c>
      <c r="W14280" t="s">
        <v>51</v>
      </c>
    </row>
    <row r="14281" spans="1:23">
      <c r="A14281" t="s">
        <v>29137</v>
      </c>
      <c r="B14281" t="s">
        <v>29138</v>
      </c>
      <c r="C14281" t="s">
        <v>248</v>
      </c>
      <c r="D14281" t="s">
        <v>50</v>
      </c>
      <c r="E14281" s="1">
        <v>45362</v>
      </c>
      <c r="F14281" s="1">
        <v>45363</v>
      </c>
      <c r="G14281" t="s">
        <v>43</v>
      </c>
      <c r="H14281" t="s">
        <v>111</v>
      </c>
      <c r="I14281" t="s">
        <v>29</v>
      </c>
      <c r="J14281" t="s">
        <v>45</v>
      </c>
      <c r="K14281">
        <v>78800</v>
      </c>
      <c r="L14281">
        <v>1</v>
      </c>
      <c r="M14281">
        <v>4.3</v>
      </c>
      <c r="N14281" t="s">
        <v>67</v>
      </c>
      <c r="O14281" t="s">
        <v>32</v>
      </c>
      <c r="P14281" t="s">
        <v>386</v>
      </c>
      <c r="Q14281">
        <v>47</v>
      </c>
      <c r="R14281" t="s">
        <v>47</v>
      </c>
      <c r="S14281" t="s">
        <v>106</v>
      </c>
      <c r="T14281" t="s">
        <v>250</v>
      </c>
      <c r="U14281">
        <v>30</v>
      </c>
      <c r="V14281" t="s">
        <v>115</v>
      </c>
      <c r="W14281" t="s">
        <v>79</v>
      </c>
    </row>
    <row r="14282" spans="1:23">
      <c r="A14282" t="s">
        <v>29139</v>
      </c>
      <c r="B14282" t="s">
        <v>29140</v>
      </c>
      <c r="C14282" t="s">
        <v>730</v>
      </c>
      <c r="D14282" t="s">
        <v>42</v>
      </c>
      <c r="E14282" s="1">
        <v>45444</v>
      </c>
      <c r="F14282" s="1">
        <v>45454</v>
      </c>
      <c r="G14282" t="s">
        <v>27</v>
      </c>
      <c r="H14282" t="s">
        <v>75</v>
      </c>
      <c r="I14282" t="s">
        <v>29</v>
      </c>
      <c r="J14282" t="s">
        <v>30</v>
      </c>
      <c r="K14282">
        <v>43200</v>
      </c>
      <c r="L14282">
        <v>10</v>
      </c>
      <c r="M14282">
        <v>4.5</v>
      </c>
      <c r="N14282" t="s">
        <v>104</v>
      </c>
      <c r="O14282" t="s">
        <v>32</v>
      </c>
      <c r="P14282" t="s">
        <v>999</v>
      </c>
      <c r="Q14282">
        <v>16</v>
      </c>
      <c r="R14282" t="s">
        <v>34</v>
      </c>
      <c r="S14282" t="s">
        <v>77</v>
      </c>
      <c r="T14282" t="s">
        <v>731</v>
      </c>
      <c r="U14282">
        <v>2</v>
      </c>
      <c r="V14282" t="s">
        <v>26</v>
      </c>
      <c r="W14282" t="s">
        <v>51</v>
      </c>
    </row>
    <row r="14283" spans="1:23">
      <c r="A14283" t="s">
        <v>29141</v>
      </c>
      <c r="B14283" t="s">
        <v>29142</v>
      </c>
      <c r="C14283" t="s">
        <v>152</v>
      </c>
      <c r="D14283" t="s">
        <v>115</v>
      </c>
      <c r="E14283" s="1">
        <v>45306</v>
      </c>
      <c r="F14283" s="1">
        <v>45320</v>
      </c>
      <c r="G14283" t="s">
        <v>74</v>
      </c>
      <c r="H14283" t="s">
        <v>111</v>
      </c>
      <c r="I14283" t="s">
        <v>29</v>
      </c>
      <c r="J14283" t="s">
        <v>30</v>
      </c>
      <c r="K14283">
        <v>58800</v>
      </c>
      <c r="L14283">
        <v>14</v>
      </c>
      <c r="M14283">
        <v>4.4000000000000004</v>
      </c>
      <c r="N14283" t="s">
        <v>104</v>
      </c>
      <c r="O14283" t="s">
        <v>32</v>
      </c>
      <c r="P14283" t="s">
        <v>1020</v>
      </c>
      <c r="Q14283">
        <v>87</v>
      </c>
      <c r="R14283" t="s">
        <v>34</v>
      </c>
      <c r="S14283" t="s">
        <v>106</v>
      </c>
      <c r="T14283" t="s">
        <v>155</v>
      </c>
      <c r="U14283">
        <v>8</v>
      </c>
      <c r="V14283" t="s">
        <v>26</v>
      </c>
      <c r="W14283" t="s">
        <v>119</v>
      </c>
    </row>
    <row r="14284" spans="1:23">
      <c r="A14284" t="s">
        <v>29143</v>
      </c>
      <c r="B14284" t="s">
        <v>29144</v>
      </c>
      <c r="C14284" t="s">
        <v>281</v>
      </c>
      <c r="D14284" t="s">
        <v>115</v>
      </c>
      <c r="E14284" s="1">
        <v>45356</v>
      </c>
      <c r="F14284" s="1">
        <v>45357</v>
      </c>
      <c r="G14284" t="s">
        <v>153</v>
      </c>
      <c r="H14284" t="s">
        <v>28</v>
      </c>
      <c r="I14284" t="s">
        <v>29</v>
      </c>
      <c r="J14284" t="s">
        <v>45</v>
      </c>
      <c r="K14284">
        <v>42700</v>
      </c>
      <c r="L14284">
        <v>1</v>
      </c>
      <c r="M14284">
        <v>3.1</v>
      </c>
      <c r="N14284" t="s">
        <v>31</v>
      </c>
      <c r="O14284" t="s">
        <v>56</v>
      </c>
      <c r="P14284" t="s">
        <v>2337</v>
      </c>
      <c r="Q14284">
        <v>3</v>
      </c>
      <c r="R14284" t="s">
        <v>47</v>
      </c>
      <c r="S14284" t="s">
        <v>35</v>
      </c>
      <c r="T14284" t="s">
        <v>284</v>
      </c>
      <c r="U14284">
        <v>4</v>
      </c>
      <c r="V14284" t="s">
        <v>42</v>
      </c>
      <c r="W14284" t="s">
        <v>119</v>
      </c>
    </row>
    <row r="14285" spans="1:23">
      <c r="A14285" t="s">
        <v>29145</v>
      </c>
      <c r="B14285" t="s">
        <v>29146</v>
      </c>
      <c r="C14285" t="s">
        <v>226</v>
      </c>
      <c r="D14285" t="s">
        <v>26</v>
      </c>
      <c r="E14285" s="1">
        <v>45400</v>
      </c>
      <c r="F14285" s="1">
        <v>45406</v>
      </c>
      <c r="G14285" t="s">
        <v>27</v>
      </c>
      <c r="H14285" t="s">
        <v>111</v>
      </c>
      <c r="I14285" t="s">
        <v>29</v>
      </c>
      <c r="J14285" t="s">
        <v>90</v>
      </c>
      <c r="K14285">
        <v>159000</v>
      </c>
      <c r="L14285">
        <v>6</v>
      </c>
      <c r="M14285">
        <v>4.2</v>
      </c>
      <c r="N14285" t="s">
        <v>31</v>
      </c>
      <c r="O14285" t="s">
        <v>32</v>
      </c>
      <c r="P14285" t="s">
        <v>479</v>
      </c>
      <c r="Q14285">
        <v>67</v>
      </c>
      <c r="R14285" t="s">
        <v>47</v>
      </c>
      <c r="S14285" t="s">
        <v>35</v>
      </c>
      <c r="T14285" t="s">
        <v>228</v>
      </c>
      <c r="U14285">
        <v>10</v>
      </c>
      <c r="V14285" t="s">
        <v>42</v>
      </c>
      <c r="W14285" t="s">
        <v>38</v>
      </c>
    </row>
    <row r="14286" spans="1:23">
      <c r="A14286" t="s">
        <v>29147</v>
      </c>
      <c r="B14286" t="s">
        <v>29148</v>
      </c>
      <c r="C14286" t="s">
        <v>221</v>
      </c>
      <c r="D14286" t="s">
        <v>50</v>
      </c>
      <c r="E14286" s="1">
        <v>45317</v>
      </c>
      <c r="F14286" s="1">
        <v>45320</v>
      </c>
      <c r="G14286" t="s">
        <v>27</v>
      </c>
      <c r="H14286" t="s">
        <v>168</v>
      </c>
      <c r="I14286" t="s">
        <v>29</v>
      </c>
      <c r="J14286" t="s">
        <v>30</v>
      </c>
      <c r="K14286">
        <v>114900</v>
      </c>
      <c r="L14286">
        <v>3</v>
      </c>
      <c r="M14286">
        <v>4.5999999999999996</v>
      </c>
      <c r="N14286" t="s">
        <v>31</v>
      </c>
      <c r="O14286" t="s">
        <v>32</v>
      </c>
      <c r="P14286" t="s">
        <v>1808</v>
      </c>
      <c r="Q14286">
        <v>86</v>
      </c>
      <c r="R14286" t="s">
        <v>34</v>
      </c>
      <c r="S14286" t="s">
        <v>58</v>
      </c>
      <c r="T14286" t="s">
        <v>223</v>
      </c>
      <c r="U14286">
        <v>5</v>
      </c>
      <c r="V14286" t="s">
        <v>63</v>
      </c>
      <c r="W14286" t="s">
        <v>79</v>
      </c>
    </row>
    <row r="14287" spans="1:23">
      <c r="A14287" t="s">
        <v>29149</v>
      </c>
      <c r="B14287" t="s">
        <v>29150</v>
      </c>
      <c r="C14287" t="s">
        <v>274</v>
      </c>
      <c r="D14287" t="s">
        <v>50</v>
      </c>
      <c r="E14287" s="1">
        <v>45676</v>
      </c>
      <c r="F14287" s="1">
        <v>45686</v>
      </c>
      <c r="G14287" t="s">
        <v>43</v>
      </c>
      <c r="H14287" t="s">
        <v>65</v>
      </c>
      <c r="I14287" t="s">
        <v>29</v>
      </c>
      <c r="J14287" t="s">
        <v>45</v>
      </c>
      <c r="K14287">
        <v>86200</v>
      </c>
      <c r="L14287">
        <v>10</v>
      </c>
      <c r="M14287">
        <v>4.4000000000000004</v>
      </c>
      <c r="N14287" t="s">
        <v>67</v>
      </c>
      <c r="O14287" t="s">
        <v>32</v>
      </c>
      <c r="P14287" t="s">
        <v>772</v>
      </c>
      <c r="Q14287">
        <v>70</v>
      </c>
      <c r="R14287" t="s">
        <v>47</v>
      </c>
      <c r="S14287" t="s">
        <v>118</v>
      </c>
      <c r="T14287" t="s">
        <v>276</v>
      </c>
      <c r="U14287">
        <v>18</v>
      </c>
      <c r="V14287" t="s">
        <v>63</v>
      </c>
      <c r="W14287" t="s">
        <v>79</v>
      </c>
    </row>
    <row r="14288" spans="1:23">
      <c r="A14288" t="s">
        <v>29151</v>
      </c>
      <c r="B14288" t="s">
        <v>29152</v>
      </c>
      <c r="C14288" t="s">
        <v>54</v>
      </c>
      <c r="D14288" t="s">
        <v>50</v>
      </c>
      <c r="E14288" s="1">
        <v>45535</v>
      </c>
      <c r="F14288" s="1">
        <v>45541</v>
      </c>
      <c r="G14288" t="s">
        <v>74</v>
      </c>
      <c r="H14288" t="s">
        <v>111</v>
      </c>
      <c r="I14288" t="s">
        <v>66</v>
      </c>
      <c r="J14288" t="s">
        <v>30</v>
      </c>
      <c r="K14288">
        <v>76800</v>
      </c>
      <c r="L14288">
        <v>6</v>
      </c>
      <c r="M14288">
        <v>4.7</v>
      </c>
      <c r="N14288" t="s">
        <v>67</v>
      </c>
      <c r="O14288" t="s">
        <v>32</v>
      </c>
      <c r="P14288" t="s">
        <v>342</v>
      </c>
      <c r="Q14288">
        <v>51</v>
      </c>
      <c r="R14288" t="s">
        <v>47</v>
      </c>
      <c r="S14288" t="s">
        <v>35</v>
      </c>
      <c r="T14288" t="s">
        <v>59</v>
      </c>
      <c r="U14288">
        <v>27</v>
      </c>
      <c r="V14288" t="s">
        <v>42</v>
      </c>
      <c r="W14288" t="s">
        <v>79</v>
      </c>
    </row>
    <row r="14289" spans="1:23">
      <c r="A14289" t="s">
        <v>29153</v>
      </c>
      <c r="B14289" t="s">
        <v>29154</v>
      </c>
      <c r="C14289" t="s">
        <v>109</v>
      </c>
      <c r="D14289" t="s">
        <v>137</v>
      </c>
      <c r="E14289" s="1">
        <v>45881</v>
      </c>
      <c r="F14289" s="1">
        <v>45883</v>
      </c>
      <c r="G14289" t="s">
        <v>27</v>
      </c>
      <c r="H14289" t="s">
        <v>28</v>
      </c>
      <c r="I14289" t="s">
        <v>83</v>
      </c>
      <c r="J14289" t="s">
        <v>45</v>
      </c>
      <c r="K14289">
        <v>29800</v>
      </c>
      <c r="L14289">
        <v>2</v>
      </c>
      <c r="M14289">
        <v>5</v>
      </c>
      <c r="N14289" t="s">
        <v>31</v>
      </c>
      <c r="O14289" t="s">
        <v>32</v>
      </c>
      <c r="P14289" t="s">
        <v>527</v>
      </c>
      <c r="Q14289">
        <v>80</v>
      </c>
      <c r="R14289" t="s">
        <v>47</v>
      </c>
      <c r="S14289" t="s">
        <v>118</v>
      </c>
      <c r="T14289" t="s">
        <v>78</v>
      </c>
      <c r="U14289">
        <v>13</v>
      </c>
      <c r="V14289" t="s">
        <v>50</v>
      </c>
      <c r="W14289" t="s">
        <v>170</v>
      </c>
    </row>
    <row r="14290" spans="1:23">
      <c r="A14290" t="s">
        <v>29155</v>
      </c>
      <c r="B14290" t="s">
        <v>29156</v>
      </c>
      <c r="C14290" t="s">
        <v>299</v>
      </c>
      <c r="D14290" t="s">
        <v>42</v>
      </c>
      <c r="E14290" s="1">
        <v>45979</v>
      </c>
      <c r="F14290" s="1">
        <v>45985</v>
      </c>
      <c r="G14290" t="s">
        <v>89</v>
      </c>
      <c r="H14290" t="s">
        <v>168</v>
      </c>
      <c r="I14290" t="s">
        <v>66</v>
      </c>
      <c r="J14290" t="s">
        <v>45</v>
      </c>
      <c r="K14290">
        <v>73400</v>
      </c>
      <c r="L14290">
        <v>6</v>
      </c>
      <c r="M14290">
        <v>4.4000000000000004</v>
      </c>
      <c r="N14290" t="s">
        <v>104</v>
      </c>
      <c r="O14290" t="s">
        <v>32</v>
      </c>
      <c r="P14290" t="s">
        <v>1201</v>
      </c>
      <c r="Q14290">
        <v>78</v>
      </c>
      <c r="R14290" t="s">
        <v>47</v>
      </c>
      <c r="S14290" t="s">
        <v>106</v>
      </c>
      <c r="T14290" t="s">
        <v>301</v>
      </c>
      <c r="U14290">
        <v>10</v>
      </c>
      <c r="V14290" t="s">
        <v>37</v>
      </c>
      <c r="W14290" t="s">
        <v>51</v>
      </c>
    </row>
    <row r="14291" spans="1:23">
      <c r="A14291" t="s">
        <v>29157</v>
      </c>
      <c r="B14291" t="s">
        <v>29158</v>
      </c>
      <c r="C14291" t="s">
        <v>730</v>
      </c>
      <c r="D14291" t="s">
        <v>37</v>
      </c>
      <c r="E14291" s="1">
        <v>45387</v>
      </c>
      <c r="F14291" s="1">
        <v>45396</v>
      </c>
      <c r="G14291" t="s">
        <v>43</v>
      </c>
      <c r="H14291" t="s">
        <v>28</v>
      </c>
      <c r="I14291" t="s">
        <v>66</v>
      </c>
      <c r="J14291" t="s">
        <v>45</v>
      </c>
      <c r="K14291">
        <v>60000</v>
      </c>
      <c r="L14291">
        <v>9</v>
      </c>
      <c r="M14291">
        <v>5</v>
      </c>
      <c r="N14291" t="s">
        <v>104</v>
      </c>
      <c r="O14291" t="s">
        <v>56</v>
      </c>
      <c r="P14291" t="s">
        <v>395</v>
      </c>
      <c r="Q14291">
        <v>28</v>
      </c>
      <c r="R14291" t="s">
        <v>34</v>
      </c>
      <c r="S14291" t="s">
        <v>106</v>
      </c>
      <c r="T14291" t="s">
        <v>731</v>
      </c>
      <c r="U14291">
        <v>2</v>
      </c>
      <c r="V14291" t="s">
        <v>26</v>
      </c>
      <c r="W14291" t="s">
        <v>138</v>
      </c>
    </row>
    <row r="14292" spans="1:23">
      <c r="A14292" t="s">
        <v>29159</v>
      </c>
      <c r="B14292" t="s">
        <v>29160</v>
      </c>
      <c r="C14292" t="s">
        <v>158</v>
      </c>
      <c r="D14292" t="s">
        <v>42</v>
      </c>
      <c r="E14292" s="1">
        <v>45762</v>
      </c>
      <c r="F14292" s="1">
        <v>45773</v>
      </c>
      <c r="G14292" t="s">
        <v>27</v>
      </c>
      <c r="H14292" t="s">
        <v>75</v>
      </c>
      <c r="I14292" t="s">
        <v>66</v>
      </c>
      <c r="J14292" t="s">
        <v>45</v>
      </c>
      <c r="K14292">
        <v>30400</v>
      </c>
      <c r="L14292">
        <v>11</v>
      </c>
      <c r="M14292">
        <v>2.9</v>
      </c>
      <c r="N14292" t="s">
        <v>31</v>
      </c>
      <c r="O14292" t="s">
        <v>56</v>
      </c>
      <c r="P14292" t="s">
        <v>1281</v>
      </c>
      <c r="Q14292">
        <v>22</v>
      </c>
      <c r="R14292" t="s">
        <v>47</v>
      </c>
      <c r="S14292" t="s">
        <v>106</v>
      </c>
      <c r="T14292" t="s">
        <v>160</v>
      </c>
      <c r="U14292">
        <v>24</v>
      </c>
      <c r="V14292" t="s">
        <v>137</v>
      </c>
      <c r="W14292" t="s">
        <v>51</v>
      </c>
    </row>
    <row r="14293" spans="1:23">
      <c r="A14293" t="s">
        <v>29161</v>
      </c>
      <c r="B14293" t="s">
        <v>29162</v>
      </c>
      <c r="C14293" t="s">
        <v>133</v>
      </c>
      <c r="D14293" t="s">
        <v>50</v>
      </c>
      <c r="E14293" s="1">
        <v>45531</v>
      </c>
      <c r="F14293" s="1">
        <v>45539</v>
      </c>
      <c r="G14293" t="s">
        <v>153</v>
      </c>
      <c r="H14293" t="s">
        <v>168</v>
      </c>
      <c r="I14293" t="s">
        <v>29</v>
      </c>
      <c r="J14293" t="s">
        <v>45</v>
      </c>
      <c r="K14293">
        <v>76000</v>
      </c>
      <c r="L14293">
        <v>8</v>
      </c>
      <c r="M14293">
        <v>2.4</v>
      </c>
      <c r="N14293" t="s">
        <v>67</v>
      </c>
      <c r="O14293" t="s">
        <v>32</v>
      </c>
      <c r="P14293" t="s">
        <v>464</v>
      </c>
      <c r="Q14293">
        <v>52</v>
      </c>
      <c r="R14293" t="s">
        <v>34</v>
      </c>
      <c r="S14293" t="s">
        <v>118</v>
      </c>
      <c r="T14293" t="s">
        <v>136</v>
      </c>
      <c r="U14293">
        <v>25</v>
      </c>
      <c r="V14293" t="s">
        <v>137</v>
      </c>
      <c r="W14293" t="s">
        <v>79</v>
      </c>
    </row>
    <row r="14294" spans="1:23">
      <c r="A14294" t="s">
        <v>29163</v>
      </c>
      <c r="B14294" t="s">
        <v>29164</v>
      </c>
      <c r="C14294" t="s">
        <v>351</v>
      </c>
      <c r="D14294" t="s">
        <v>137</v>
      </c>
      <c r="E14294" s="1">
        <v>45359</v>
      </c>
      <c r="F14294" s="1">
        <v>45365</v>
      </c>
      <c r="G14294" t="s">
        <v>64</v>
      </c>
      <c r="H14294" t="s">
        <v>111</v>
      </c>
      <c r="I14294" t="s">
        <v>66</v>
      </c>
      <c r="J14294" t="s">
        <v>30</v>
      </c>
      <c r="K14294">
        <v>70400</v>
      </c>
      <c r="L14294">
        <v>6</v>
      </c>
      <c r="M14294">
        <v>3.8</v>
      </c>
      <c r="N14294" t="s">
        <v>31</v>
      </c>
      <c r="O14294" t="s">
        <v>32</v>
      </c>
      <c r="P14294" t="s">
        <v>117</v>
      </c>
      <c r="Q14294">
        <v>62</v>
      </c>
      <c r="R14294" t="s">
        <v>34</v>
      </c>
      <c r="S14294" t="s">
        <v>118</v>
      </c>
      <c r="T14294" t="s">
        <v>354</v>
      </c>
      <c r="U14294">
        <v>20</v>
      </c>
      <c r="V14294" t="s">
        <v>50</v>
      </c>
      <c r="W14294" t="s">
        <v>170</v>
      </c>
    </row>
    <row r="14295" spans="1:23">
      <c r="A14295" t="s">
        <v>29165</v>
      </c>
      <c r="B14295" t="s">
        <v>29166</v>
      </c>
      <c r="C14295" t="s">
        <v>122</v>
      </c>
      <c r="D14295" t="s">
        <v>50</v>
      </c>
      <c r="E14295" s="1">
        <v>45928</v>
      </c>
      <c r="F14295" s="1">
        <v>45931</v>
      </c>
      <c r="G14295" t="s">
        <v>134</v>
      </c>
      <c r="H14295" t="s">
        <v>75</v>
      </c>
      <c r="I14295" t="s">
        <v>29</v>
      </c>
      <c r="J14295" t="s">
        <v>45</v>
      </c>
      <c r="K14295">
        <v>44500</v>
      </c>
      <c r="L14295">
        <v>3</v>
      </c>
      <c r="M14295">
        <v>3.9</v>
      </c>
      <c r="N14295" t="s">
        <v>104</v>
      </c>
      <c r="O14295" t="s">
        <v>32</v>
      </c>
      <c r="P14295" t="s">
        <v>97</v>
      </c>
      <c r="Q14295">
        <v>29</v>
      </c>
      <c r="R14295" t="s">
        <v>47</v>
      </c>
      <c r="S14295" t="s">
        <v>106</v>
      </c>
      <c r="T14295" t="s">
        <v>123</v>
      </c>
      <c r="U14295">
        <v>26</v>
      </c>
      <c r="V14295" t="s">
        <v>124</v>
      </c>
      <c r="W14295" t="s">
        <v>79</v>
      </c>
    </row>
    <row r="14296" spans="1:23">
      <c r="A14296" t="s">
        <v>29167</v>
      </c>
      <c r="B14296" t="s">
        <v>29168</v>
      </c>
      <c r="C14296" t="s">
        <v>158</v>
      </c>
      <c r="D14296" t="s">
        <v>37</v>
      </c>
      <c r="E14296" s="1">
        <v>45628</v>
      </c>
      <c r="F14296" s="1">
        <v>45638</v>
      </c>
      <c r="G14296" t="s">
        <v>74</v>
      </c>
      <c r="H14296" t="s">
        <v>55</v>
      </c>
      <c r="I14296" t="s">
        <v>29</v>
      </c>
      <c r="J14296" t="s">
        <v>90</v>
      </c>
      <c r="K14296">
        <v>67900</v>
      </c>
      <c r="L14296">
        <v>10</v>
      </c>
      <c r="M14296">
        <v>4.0999999999999996</v>
      </c>
      <c r="N14296" t="s">
        <v>104</v>
      </c>
      <c r="O14296" t="s">
        <v>32</v>
      </c>
      <c r="P14296" t="s">
        <v>917</v>
      </c>
      <c r="Q14296">
        <v>6</v>
      </c>
      <c r="R14296" t="s">
        <v>34</v>
      </c>
      <c r="S14296" t="s">
        <v>58</v>
      </c>
      <c r="T14296" t="s">
        <v>160</v>
      </c>
      <c r="U14296">
        <v>24</v>
      </c>
      <c r="V14296" t="s">
        <v>137</v>
      </c>
      <c r="W14296" t="s">
        <v>138</v>
      </c>
    </row>
    <row r="14297" spans="1:23">
      <c r="A14297" t="s">
        <v>29169</v>
      </c>
      <c r="B14297" t="s">
        <v>29170</v>
      </c>
      <c r="C14297" t="s">
        <v>133</v>
      </c>
      <c r="D14297" t="s">
        <v>37</v>
      </c>
      <c r="E14297" s="1">
        <v>45385</v>
      </c>
      <c r="F14297" s="1">
        <v>45393</v>
      </c>
      <c r="G14297" t="s">
        <v>96</v>
      </c>
      <c r="H14297" t="s">
        <v>111</v>
      </c>
      <c r="I14297" t="s">
        <v>66</v>
      </c>
      <c r="J14297" t="s">
        <v>30</v>
      </c>
      <c r="K14297">
        <v>76900</v>
      </c>
      <c r="L14297">
        <v>8</v>
      </c>
      <c r="M14297">
        <v>5</v>
      </c>
      <c r="N14297" t="s">
        <v>67</v>
      </c>
      <c r="O14297" t="s">
        <v>32</v>
      </c>
      <c r="P14297" t="s">
        <v>2007</v>
      </c>
      <c r="Q14297">
        <v>48</v>
      </c>
      <c r="R14297" t="s">
        <v>47</v>
      </c>
      <c r="S14297" t="s">
        <v>77</v>
      </c>
      <c r="T14297" t="s">
        <v>136</v>
      </c>
      <c r="U14297">
        <v>25</v>
      </c>
      <c r="V14297" t="s">
        <v>137</v>
      </c>
      <c r="W14297" t="s">
        <v>138</v>
      </c>
    </row>
    <row r="14298" spans="1:23">
      <c r="A14298" t="s">
        <v>29171</v>
      </c>
      <c r="B14298" t="s">
        <v>29172</v>
      </c>
      <c r="C14298" t="s">
        <v>258</v>
      </c>
      <c r="D14298" t="s">
        <v>37</v>
      </c>
      <c r="E14298" s="1">
        <v>45396</v>
      </c>
      <c r="F14298" s="1">
        <v>45399</v>
      </c>
      <c r="G14298" t="s">
        <v>27</v>
      </c>
      <c r="H14298" t="s">
        <v>28</v>
      </c>
      <c r="I14298" t="s">
        <v>29</v>
      </c>
      <c r="J14298" t="s">
        <v>90</v>
      </c>
      <c r="K14298">
        <v>43300</v>
      </c>
      <c r="L14298">
        <v>3</v>
      </c>
      <c r="M14298">
        <v>4.0999999999999996</v>
      </c>
      <c r="N14298" t="s">
        <v>31</v>
      </c>
      <c r="O14298" t="s">
        <v>32</v>
      </c>
      <c r="P14298" t="s">
        <v>2811</v>
      </c>
      <c r="Q14298">
        <v>14</v>
      </c>
      <c r="R14298" t="s">
        <v>34</v>
      </c>
      <c r="S14298" t="s">
        <v>98</v>
      </c>
      <c r="T14298" t="s">
        <v>260</v>
      </c>
      <c r="U14298">
        <v>29</v>
      </c>
      <c r="V14298" t="s">
        <v>50</v>
      </c>
      <c r="W14298" t="s">
        <v>138</v>
      </c>
    </row>
    <row r="14299" spans="1:23">
      <c r="A14299" t="s">
        <v>29173</v>
      </c>
      <c r="B14299" t="s">
        <v>29174</v>
      </c>
      <c r="C14299" t="s">
        <v>281</v>
      </c>
      <c r="D14299" t="s">
        <v>137</v>
      </c>
      <c r="E14299" s="1">
        <v>45453</v>
      </c>
      <c r="F14299" s="1">
        <v>45456</v>
      </c>
      <c r="G14299" t="s">
        <v>153</v>
      </c>
      <c r="H14299" t="s">
        <v>168</v>
      </c>
      <c r="I14299" t="s">
        <v>66</v>
      </c>
      <c r="J14299" t="s">
        <v>90</v>
      </c>
      <c r="K14299">
        <v>38600</v>
      </c>
      <c r="L14299">
        <v>3</v>
      </c>
      <c r="M14299">
        <v>5</v>
      </c>
      <c r="N14299" t="s">
        <v>31</v>
      </c>
      <c r="O14299" t="s">
        <v>32</v>
      </c>
      <c r="P14299" t="s">
        <v>737</v>
      </c>
      <c r="Q14299">
        <v>53</v>
      </c>
      <c r="R14299" t="s">
        <v>47</v>
      </c>
      <c r="S14299" t="s">
        <v>48</v>
      </c>
      <c r="T14299" t="s">
        <v>284</v>
      </c>
      <c r="U14299">
        <v>4</v>
      </c>
      <c r="V14299" t="s">
        <v>42</v>
      </c>
      <c r="W14299" t="s">
        <v>170</v>
      </c>
    </row>
    <row r="14300" spans="1:23">
      <c r="A14300" t="s">
        <v>29175</v>
      </c>
      <c r="B14300" t="s">
        <v>29176</v>
      </c>
      <c r="C14300" t="s">
        <v>274</v>
      </c>
      <c r="D14300" t="s">
        <v>137</v>
      </c>
      <c r="E14300" s="1">
        <v>45722</v>
      </c>
      <c r="F14300" s="1">
        <v>45723</v>
      </c>
      <c r="G14300" t="s">
        <v>110</v>
      </c>
      <c r="H14300" t="s">
        <v>28</v>
      </c>
      <c r="I14300" t="s">
        <v>66</v>
      </c>
      <c r="J14300" t="s">
        <v>90</v>
      </c>
      <c r="K14300">
        <v>13900</v>
      </c>
      <c r="L14300">
        <v>1</v>
      </c>
      <c r="M14300">
        <v>3.1</v>
      </c>
      <c r="N14300" t="s">
        <v>104</v>
      </c>
      <c r="O14300" t="s">
        <v>32</v>
      </c>
      <c r="P14300" t="s">
        <v>2337</v>
      </c>
      <c r="Q14300">
        <v>24</v>
      </c>
      <c r="R14300" t="s">
        <v>34</v>
      </c>
      <c r="S14300" t="s">
        <v>106</v>
      </c>
      <c r="T14300" t="s">
        <v>276</v>
      </c>
      <c r="U14300">
        <v>18</v>
      </c>
      <c r="V14300" t="s">
        <v>63</v>
      </c>
      <c r="W14300" t="s">
        <v>170</v>
      </c>
    </row>
    <row r="14301" spans="1:23">
      <c r="A14301" t="s">
        <v>29177</v>
      </c>
      <c r="B14301" t="s">
        <v>29178</v>
      </c>
      <c r="C14301" t="s">
        <v>730</v>
      </c>
      <c r="D14301" t="s">
        <v>50</v>
      </c>
      <c r="E14301" s="1">
        <v>45323</v>
      </c>
      <c r="F14301" s="1">
        <v>45329</v>
      </c>
      <c r="G14301" t="s">
        <v>96</v>
      </c>
      <c r="H14301" t="s">
        <v>55</v>
      </c>
      <c r="I14301" t="s">
        <v>66</v>
      </c>
      <c r="J14301" t="s">
        <v>45</v>
      </c>
      <c r="K14301">
        <v>48100</v>
      </c>
      <c r="L14301">
        <v>6</v>
      </c>
      <c r="M14301">
        <v>3.6</v>
      </c>
      <c r="N14301" t="s">
        <v>31</v>
      </c>
      <c r="O14301" t="s">
        <v>32</v>
      </c>
      <c r="P14301" t="s">
        <v>2086</v>
      </c>
      <c r="Q14301">
        <v>89</v>
      </c>
      <c r="R14301" t="s">
        <v>47</v>
      </c>
      <c r="S14301" t="s">
        <v>48</v>
      </c>
      <c r="T14301" t="s">
        <v>731</v>
      </c>
      <c r="U14301">
        <v>2</v>
      </c>
      <c r="V14301" t="s">
        <v>26</v>
      </c>
      <c r="W14301" t="s">
        <v>79</v>
      </c>
    </row>
    <row r="14302" spans="1:23">
      <c r="A14302" t="s">
        <v>29179</v>
      </c>
      <c r="B14302" t="s">
        <v>29180</v>
      </c>
      <c r="C14302" t="s">
        <v>602</v>
      </c>
      <c r="D14302" t="s">
        <v>50</v>
      </c>
      <c r="E14302" s="1">
        <v>45490</v>
      </c>
      <c r="F14302" s="1">
        <v>45497</v>
      </c>
      <c r="G14302" t="s">
        <v>110</v>
      </c>
      <c r="H14302" t="s">
        <v>28</v>
      </c>
      <c r="I14302" t="s">
        <v>66</v>
      </c>
      <c r="J14302" t="s">
        <v>103</v>
      </c>
      <c r="K14302">
        <v>45900</v>
      </c>
      <c r="L14302">
        <v>7</v>
      </c>
      <c r="M14302">
        <v>4.0999999999999996</v>
      </c>
      <c r="N14302" t="s">
        <v>67</v>
      </c>
      <c r="O14302" t="s">
        <v>32</v>
      </c>
      <c r="P14302" t="s">
        <v>254</v>
      </c>
      <c r="Q14302">
        <v>47</v>
      </c>
      <c r="R14302" t="s">
        <v>47</v>
      </c>
      <c r="S14302" t="s">
        <v>35</v>
      </c>
      <c r="T14302" t="s">
        <v>604</v>
      </c>
      <c r="U14302">
        <v>24</v>
      </c>
      <c r="V14302" t="s">
        <v>26</v>
      </c>
      <c r="W14302" t="s">
        <v>79</v>
      </c>
    </row>
    <row r="14303" spans="1:23">
      <c r="A14303" t="s">
        <v>29181</v>
      </c>
      <c r="B14303" t="s">
        <v>29182</v>
      </c>
      <c r="C14303" t="s">
        <v>226</v>
      </c>
      <c r="D14303" t="s">
        <v>42</v>
      </c>
      <c r="E14303" s="1">
        <v>45813</v>
      </c>
      <c r="F14303" s="1">
        <v>45818</v>
      </c>
      <c r="G14303" t="s">
        <v>153</v>
      </c>
      <c r="H14303" t="s">
        <v>28</v>
      </c>
      <c r="I14303" t="s">
        <v>29</v>
      </c>
      <c r="J14303" t="s">
        <v>45</v>
      </c>
      <c r="K14303">
        <v>25400</v>
      </c>
      <c r="L14303">
        <v>5</v>
      </c>
      <c r="M14303">
        <v>3.7</v>
      </c>
      <c r="N14303" t="s">
        <v>67</v>
      </c>
      <c r="O14303" t="s">
        <v>32</v>
      </c>
      <c r="P14303" t="s">
        <v>907</v>
      </c>
      <c r="Q14303">
        <v>90</v>
      </c>
      <c r="R14303" t="s">
        <v>47</v>
      </c>
      <c r="S14303" t="s">
        <v>148</v>
      </c>
      <c r="T14303" t="s">
        <v>228</v>
      </c>
      <c r="U14303">
        <v>10</v>
      </c>
      <c r="V14303" t="s">
        <v>42</v>
      </c>
      <c r="W14303" t="s">
        <v>51</v>
      </c>
    </row>
    <row r="14304" spans="1:23">
      <c r="A14304" t="s">
        <v>29183</v>
      </c>
      <c r="B14304" t="s">
        <v>29184</v>
      </c>
      <c r="C14304" t="s">
        <v>196</v>
      </c>
      <c r="D14304" t="s">
        <v>137</v>
      </c>
      <c r="E14304" s="1">
        <v>45895</v>
      </c>
      <c r="F14304" s="1">
        <v>45905</v>
      </c>
      <c r="G14304" t="s">
        <v>89</v>
      </c>
      <c r="H14304" t="s">
        <v>28</v>
      </c>
      <c r="I14304" t="s">
        <v>66</v>
      </c>
      <c r="J14304" t="s">
        <v>30</v>
      </c>
      <c r="K14304">
        <v>43400</v>
      </c>
      <c r="L14304">
        <v>10</v>
      </c>
      <c r="M14304">
        <v>4</v>
      </c>
      <c r="N14304" t="s">
        <v>31</v>
      </c>
      <c r="O14304" t="s">
        <v>32</v>
      </c>
      <c r="P14304" t="s">
        <v>1441</v>
      </c>
      <c r="Q14304">
        <v>26</v>
      </c>
      <c r="R14304" t="s">
        <v>34</v>
      </c>
      <c r="S14304" t="s">
        <v>48</v>
      </c>
      <c r="T14304" t="s">
        <v>199</v>
      </c>
      <c r="U14304">
        <v>3</v>
      </c>
      <c r="V14304" t="s">
        <v>26</v>
      </c>
      <c r="W14304" t="s">
        <v>170</v>
      </c>
    </row>
    <row r="14305" spans="1:23">
      <c r="A14305" t="s">
        <v>29185</v>
      </c>
      <c r="B14305" t="s">
        <v>29186</v>
      </c>
      <c r="C14305" t="s">
        <v>109</v>
      </c>
      <c r="D14305" t="s">
        <v>37</v>
      </c>
      <c r="E14305" s="1">
        <v>45611</v>
      </c>
      <c r="F14305" s="1">
        <v>45615</v>
      </c>
      <c r="G14305" t="s">
        <v>74</v>
      </c>
      <c r="H14305" t="s">
        <v>111</v>
      </c>
      <c r="I14305" t="s">
        <v>29</v>
      </c>
      <c r="J14305" t="s">
        <v>30</v>
      </c>
      <c r="K14305">
        <v>151700</v>
      </c>
      <c r="L14305">
        <v>4</v>
      </c>
      <c r="M14305">
        <v>4.5</v>
      </c>
      <c r="N14305" t="s">
        <v>116</v>
      </c>
      <c r="O14305" t="s">
        <v>32</v>
      </c>
      <c r="P14305" t="s">
        <v>2728</v>
      </c>
      <c r="Q14305">
        <v>71</v>
      </c>
      <c r="R14305" t="s">
        <v>47</v>
      </c>
      <c r="S14305" t="s">
        <v>35</v>
      </c>
      <c r="T14305" t="s">
        <v>78</v>
      </c>
      <c r="U14305">
        <v>13</v>
      </c>
      <c r="V14305" t="s">
        <v>50</v>
      </c>
      <c r="W14305" t="s">
        <v>138</v>
      </c>
    </row>
    <row r="14306" spans="1:23">
      <c r="A14306" t="s">
        <v>29187</v>
      </c>
      <c r="B14306" t="s">
        <v>29188</v>
      </c>
      <c r="C14306" t="s">
        <v>163</v>
      </c>
      <c r="D14306" t="s">
        <v>42</v>
      </c>
      <c r="E14306" s="1">
        <v>45882</v>
      </c>
      <c r="F14306" s="1">
        <v>45883</v>
      </c>
      <c r="G14306" t="s">
        <v>110</v>
      </c>
      <c r="H14306" t="s">
        <v>111</v>
      </c>
      <c r="I14306" t="s">
        <v>66</v>
      </c>
      <c r="J14306" t="s">
        <v>45</v>
      </c>
      <c r="K14306">
        <v>49100</v>
      </c>
      <c r="L14306">
        <v>1</v>
      </c>
      <c r="M14306">
        <v>3.8</v>
      </c>
      <c r="N14306" t="s">
        <v>197</v>
      </c>
      <c r="O14306" t="s">
        <v>32</v>
      </c>
      <c r="P14306" t="s">
        <v>1745</v>
      </c>
      <c r="Q14306">
        <v>47</v>
      </c>
      <c r="R14306" t="s">
        <v>47</v>
      </c>
      <c r="S14306" t="s">
        <v>118</v>
      </c>
      <c r="T14306" t="s">
        <v>165</v>
      </c>
      <c r="U14306">
        <v>29</v>
      </c>
      <c r="V14306" t="s">
        <v>63</v>
      </c>
      <c r="W14306" t="s">
        <v>51</v>
      </c>
    </row>
    <row r="14307" spans="1:23">
      <c r="A14307" t="s">
        <v>29189</v>
      </c>
      <c r="B14307" t="s">
        <v>29190</v>
      </c>
      <c r="C14307" t="s">
        <v>146</v>
      </c>
      <c r="D14307" t="s">
        <v>63</v>
      </c>
      <c r="E14307" s="1">
        <v>45515</v>
      </c>
      <c r="F14307" s="1">
        <v>45520</v>
      </c>
      <c r="G14307" t="s">
        <v>134</v>
      </c>
      <c r="H14307" t="s">
        <v>55</v>
      </c>
      <c r="I14307" t="s">
        <v>83</v>
      </c>
      <c r="J14307" t="s">
        <v>90</v>
      </c>
      <c r="K14307">
        <v>48000</v>
      </c>
      <c r="L14307">
        <v>5</v>
      </c>
      <c r="M14307">
        <v>3.9</v>
      </c>
      <c r="N14307" t="s">
        <v>31</v>
      </c>
      <c r="O14307" t="s">
        <v>32</v>
      </c>
      <c r="P14307" t="s">
        <v>437</v>
      </c>
      <c r="Q14307">
        <v>90</v>
      </c>
      <c r="R14307" t="s">
        <v>47</v>
      </c>
      <c r="S14307" t="s">
        <v>118</v>
      </c>
      <c r="T14307" t="s">
        <v>149</v>
      </c>
      <c r="U14307">
        <v>16</v>
      </c>
      <c r="V14307" t="s">
        <v>137</v>
      </c>
      <c r="W14307" t="s">
        <v>70</v>
      </c>
    </row>
    <row r="14308" spans="1:23">
      <c r="A14308" t="s">
        <v>29191</v>
      </c>
      <c r="B14308" t="s">
        <v>29192</v>
      </c>
      <c r="C14308" t="s">
        <v>146</v>
      </c>
      <c r="D14308" t="s">
        <v>137</v>
      </c>
      <c r="E14308" s="1">
        <v>45710</v>
      </c>
      <c r="F14308" s="1">
        <v>45713</v>
      </c>
      <c r="G14308" t="s">
        <v>134</v>
      </c>
      <c r="H14308" t="s">
        <v>65</v>
      </c>
      <c r="I14308" t="s">
        <v>29</v>
      </c>
      <c r="J14308" t="s">
        <v>45</v>
      </c>
      <c r="K14308">
        <v>21900</v>
      </c>
      <c r="L14308">
        <v>3</v>
      </c>
      <c r="M14308">
        <v>5</v>
      </c>
      <c r="N14308" t="s">
        <v>31</v>
      </c>
      <c r="O14308" t="s">
        <v>32</v>
      </c>
      <c r="P14308" t="s">
        <v>896</v>
      </c>
      <c r="Q14308">
        <v>12</v>
      </c>
      <c r="R14308" t="s">
        <v>34</v>
      </c>
      <c r="S14308" t="s">
        <v>77</v>
      </c>
      <c r="T14308" t="s">
        <v>149</v>
      </c>
      <c r="U14308">
        <v>16</v>
      </c>
      <c r="V14308" t="s">
        <v>137</v>
      </c>
      <c r="W14308" t="s">
        <v>170</v>
      </c>
    </row>
    <row r="14309" spans="1:23">
      <c r="A14309" t="s">
        <v>29193</v>
      </c>
      <c r="B14309" t="s">
        <v>29194</v>
      </c>
      <c r="C14309" t="s">
        <v>88</v>
      </c>
      <c r="D14309" t="s">
        <v>26</v>
      </c>
      <c r="E14309" s="1">
        <v>45505</v>
      </c>
      <c r="F14309" s="1">
        <v>45506</v>
      </c>
      <c r="G14309" t="s">
        <v>134</v>
      </c>
      <c r="H14309" t="s">
        <v>44</v>
      </c>
      <c r="I14309" t="s">
        <v>66</v>
      </c>
      <c r="J14309" t="s">
        <v>90</v>
      </c>
      <c r="K14309">
        <v>73700</v>
      </c>
      <c r="L14309">
        <v>1</v>
      </c>
      <c r="M14309">
        <v>5</v>
      </c>
      <c r="N14309" t="s">
        <v>67</v>
      </c>
      <c r="O14309" t="s">
        <v>32</v>
      </c>
      <c r="P14309" t="s">
        <v>2728</v>
      </c>
      <c r="Q14309">
        <v>26</v>
      </c>
      <c r="R14309" t="s">
        <v>34</v>
      </c>
      <c r="S14309" t="s">
        <v>48</v>
      </c>
      <c r="T14309" t="s">
        <v>92</v>
      </c>
      <c r="U14309">
        <v>21</v>
      </c>
      <c r="V14309" t="s">
        <v>63</v>
      </c>
      <c r="W14309" t="s">
        <v>38</v>
      </c>
    </row>
    <row r="14310" spans="1:23">
      <c r="A14310" t="s">
        <v>29195</v>
      </c>
      <c r="B14310" t="s">
        <v>29196</v>
      </c>
      <c r="C14310" t="s">
        <v>258</v>
      </c>
      <c r="D14310" t="s">
        <v>50</v>
      </c>
      <c r="E14310" s="1">
        <v>45557</v>
      </c>
      <c r="F14310" s="1">
        <v>45564</v>
      </c>
      <c r="G14310" t="s">
        <v>134</v>
      </c>
      <c r="H14310" t="s">
        <v>55</v>
      </c>
      <c r="I14310" t="s">
        <v>29</v>
      </c>
      <c r="J14310" t="s">
        <v>30</v>
      </c>
      <c r="K14310">
        <v>49100</v>
      </c>
      <c r="L14310">
        <v>7</v>
      </c>
      <c r="M14310">
        <v>4.5</v>
      </c>
      <c r="N14310" t="s">
        <v>104</v>
      </c>
      <c r="O14310" t="s">
        <v>32</v>
      </c>
      <c r="P14310" t="s">
        <v>2728</v>
      </c>
      <c r="Q14310">
        <v>25</v>
      </c>
      <c r="R14310" t="s">
        <v>34</v>
      </c>
      <c r="S14310" t="s">
        <v>77</v>
      </c>
      <c r="T14310" t="s">
        <v>260</v>
      </c>
      <c r="U14310">
        <v>29</v>
      </c>
      <c r="V14310" t="s">
        <v>50</v>
      </c>
      <c r="W14310" t="s">
        <v>79</v>
      </c>
    </row>
    <row r="14311" spans="1:23">
      <c r="A14311" t="s">
        <v>29197</v>
      </c>
      <c r="B14311" t="s">
        <v>29198</v>
      </c>
      <c r="C14311" t="s">
        <v>196</v>
      </c>
      <c r="D14311" t="s">
        <v>26</v>
      </c>
      <c r="E14311" s="1">
        <v>45403</v>
      </c>
      <c r="F14311" s="1">
        <v>45414</v>
      </c>
      <c r="G14311" t="s">
        <v>89</v>
      </c>
      <c r="H14311" t="s">
        <v>168</v>
      </c>
      <c r="I14311" t="s">
        <v>29</v>
      </c>
      <c r="J14311" t="s">
        <v>45</v>
      </c>
      <c r="K14311">
        <v>148600</v>
      </c>
      <c r="L14311">
        <v>11</v>
      </c>
      <c r="M14311">
        <v>5</v>
      </c>
      <c r="N14311" t="s">
        <v>67</v>
      </c>
      <c r="O14311" t="s">
        <v>56</v>
      </c>
      <c r="P14311" t="s">
        <v>697</v>
      </c>
      <c r="Q14311">
        <v>42</v>
      </c>
      <c r="R14311" t="s">
        <v>47</v>
      </c>
      <c r="S14311" t="s">
        <v>118</v>
      </c>
      <c r="T14311" t="s">
        <v>199</v>
      </c>
      <c r="U14311">
        <v>3</v>
      </c>
      <c r="V14311" t="s">
        <v>26</v>
      </c>
      <c r="W14311" t="s">
        <v>38</v>
      </c>
    </row>
    <row r="14312" spans="1:23">
      <c r="A14312" t="s">
        <v>29199</v>
      </c>
      <c r="B14312" t="s">
        <v>29200</v>
      </c>
      <c r="C14312" t="s">
        <v>221</v>
      </c>
      <c r="D14312" t="s">
        <v>26</v>
      </c>
      <c r="E14312" s="1">
        <v>45925</v>
      </c>
      <c r="F14312" s="1">
        <v>45931</v>
      </c>
      <c r="G14312" t="s">
        <v>43</v>
      </c>
      <c r="H14312" t="s">
        <v>75</v>
      </c>
      <c r="I14312" t="s">
        <v>66</v>
      </c>
      <c r="J14312" t="s">
        <v>30</v>
      </c>
      <c r="K14312">
        <v>90300</v>
      </c>
      <c r="L14312">
        <v>6</v>
      </c>
      <c r="M14312">
        <v>3.9</v>
      </c>
      <c r="N14312" t="s">
        <v>31</v>
      </c>
      <c r="O14312" t="s">
        <v>56</v>
      </c>
      <c r="P14312" t="s">
        <v>613</v>
      </c>
      <c r="Q14312">
        <v>15</v>
      </c>
      <c r="R14312" t="s">
        <v>34</v>
      </c>
      <c r="S14312" t="s">
        <v>58</v>
      </c>
      <c r="T14312" t="s">
        <v>223</v>
      </c>
      <c r="U14312">
        <v>5</v>
      </c>
      <c r="V14312" t="s">
        <v>63</v>
      </c>
      <c r="W14312" t="s">
        <v>38</v>
      </c>
    </row>
    <row r="14313" spans="1:23">
      <c r="A14313" t="s">
        <v>29201</v>
      </c>
      <c r="B14313" t="s">
        <v>29202</v>
      </c>
      <c r="C14313" t="s">
        <v>299</v>
      </c>
      <c r="D14313" t="s">
        <v>115</v>
      </c>
      <c r="E14313" s="1">
        <v>45896</v>
      </c>
      <c r="F14313" s="1">
        <v>45900</v>
      </c>
      <c r="G14313" t="s">
        <v>27</v>
      </c>
      <c r="H14313" t="s">
        <v>28</v>
      </c>
      <c r="I14313" t="s">
        <v>29</v>
      </c>
      <c r="J14313" t="s">
        <v>90</v>
      </c>
      <c r="K14313">
        <v>37000</v>
      </c>
      <c r="L14313">
        <v>4</v>
      </c>
      <c r="M14313">
        <v>3.9</v>
      </c>
      <c r="N14313" t="s">
        <v>31</v>
      </c>
      <c r="O14313" t="s">
        <v>32</v>
      </c>
      <c r="P14313" t="s">
        <v>1005</v>
      </c>
      <c r="Q14313">
        <v>82</v>
      </c>
      <c r="R14313" t="s">
        <v>34</v>
      </c>
      <c r="S14313" t="s">
        <v>77</v>
      </c>
      <c r="T14313" t="s">
        <v>301</v>
      </c>
      <c r="U14313">
        <v>10</v>
      </c>
      <c r="V14313" t="s">
        <v>37</v>
      </c>
      <c r="W14313" t="s">
        <v>119</v>
      </c>
    </row>
    <row r="14314" spans="1:23">
      <c r="A14314" t="s">
        <v>29203</v>
      </c>
      <c r="B14314" t="s">
        <v>29204</v>
      </c>
      <c r="C14314" t="s">
        <v>163</v>
      </c>
      <c r="D14314" t="s">
        <v>42</v>
      </c>
      <c r="E14314" s="1">
        <v>45770</v>
      </c>
      <c r="F14314" s="1">
        <v>45773</v>
      </c>
      <c r="G14314" t="s">
        <v>153</v>
      </c>
      <c r="H14314" t="s">
        <v>111</v>
      </c>
      <c r="I14314" t="s">
        <v>83</v>
      </c>
      <c r="J14314" t="s">
        <v>45</v>
      </c>
      <c r="K14314">
        <v>49300</v>
      </c>
      <c r="L14314">
        <v>3</v>
      </c>
      <c r="M14314">
        <v>4.0999999999999996</v>
      </c>
      <c r="N14314" t="s">
        <v>104</v>
      </c>
      <c r="O14314" t="s">
        <v>32</v>
      </c>
      <c r="P14314" t="s">
        <v>507</v>
      </c>
      <c r="Q14314">
        <v>37</v>
      </c>
      <c r="R14314" t="s">
        <v>47</v>
      </c>
      <c r="S14314" t="s">
        <v>118</v>
      </c>
      <c r="T14314" t="s">
        <v>165</v>
      </c>
      <c r="U14314">
        <v>29</v>
      </c>
      <c r="V14314" t="s">
        <v>63</v>
      </c>
      <c r="W14314" t="s">
        <v>51</v>
      </c>
    </row>
    <row r="14315" spans="1:23">
      <c r="A14315" t="s">
        <v>29205</v>
      </c>
      <c r="B14315" t="s">
        <v>29206</v>
      </c>
      <c r="C14315" t="s">
        <v>357</v>
      </c>
      <c r="D14315" t="s">
        <v>50</v>
      </c>
      <c r="E14315" s="1">
        <v>45423</v>
      </c>
      <c r="F14315" s="1">
        <v>45426</v>
      </c>
      <c r="G14315" t="s">
        <v>27</v>
      </c>
      <c r="H14315" t="s">
        <v>111</v>
      </c>
      <c r="I14315" t="s">
        <v>66</v>
      </c>
      <c r="J14315" t="s">
        <v>30</v>
      </c>
      <c r="K14315">
        <v>77300</v>
      </c>
      <c r="L14315">
        <v>3</v>
      </c>
      <c r="M14315">
        <v>4.0999999999999996</v>
      </c>
      <c r="N14315" t="s">
        <v>31</v>
      </c>
      <c r="O14315" t="s">
        <v>32</v>
      </c>
      <c r="P14315" t="s">
        <v>777</v>
      </c>
      <c r="Q14315">
        <v>17</v>
      </c>
      <c r="R14315" t="s">
        <v>34</v>
      </c>
      <c r="S14315" t="s">
        <v>98</v>
      </c>
      <c r="T14315" t="s">
        <v>359</v>
      </c>
      <c r="U14315">
        <v>19</v>
      </c>
      <c r="V14315" t="s">
        <v>115</v>
      </c>
      <c r="W14315" t="s">
        <v>79</v>
      </c>
    </row>
    <row r="14316" spans="1:23">
      <c r="A14316" t="s">
        <v>29207</v>
      </c>
      <c r="B14316" t="s">
        <v>29208</v>
      </c>
      <c r="C14316" t="s">
        <v>173</v>
      </c>
      <c r="D14316" t="s">
        <v>115</v>
      </c>
      <c r="E14316" s="1">
        <v>45886</v>
      </c>
      <c r="F14316" s="1">
        <v>45891</v>
      </c>
      <c r="G14316" t="s">
        <v>110</v>
      </c>
      <c r="H14316" t="s">
        <v>55</v>
      </c>
      <c r="I14316" t="s">
        <v>29</v>
      </c>
      <c r="J14316" t="s">
        <v>45</v>
      </c>
      <c r="K14316">
        <v>70700</v>
      </c>
      <c r="L14316">
        <v>5</v>
      </c>
      <c r="M14316">
        <v>5</v>
      </c>
      <c r="N14316" t="s">
        <v>67</v>
      </c>
      <c r="O14316" t="s">
        <v>32</v>
      </c>
      <c r="P14316" t="s">
        <v>1236</v>
      </c>
      <c r="Q14316">
        <v>81</v>
      </c>
      <c r="R14316" t="s">
        <v>34</v>
      </c>
      <c r="S14316" t="s">
        <v>118</v>
      </c>
      <c r="T14316" t="s">
        <v>175</v>
      </c>
      <c r="U14316">
        <v>8</v>
      </c>
      <c r="V14316" t="s">
        <v>124</v>
      </c>
      <c r="W14316" t="s">
        <v>119</v>
      </c>
    </row>
    <row r="14317" spans="1:23">
      <c r="A14317" t="s">
        <v>29209</v>
      </c>
      <c r="B14317" t="s">
        <v>29210</v>
      </c>
      <c r="C14317" t="s">
        <v>526</v>
      </c>
      <c r="D14317" t="s">
        <v>26</v>
      </c>
      <c r="E14317" s="1">
        <v>45530</v>
      </c>
      <c r="F14317" s="1">
        <v>45537</v>
      </c>
      <c r="G14317" t="s">
        <v>110</v>
      </c>
      <c r="H14317" t="s">
        <v>111</v>
      </c>
      <c r="I14317" t="s">
        <v>29</v>
      </c>
      <c r="J14317" t="s">
        <v>45</v>
      </c>
      <c r="K14317">
        <v>212200</v>
      </c>
      <c r="L14317">
        <v>7</v>
      </c>
      <c r="M14317">
        <v>4.7</v>
      </c>
      <c r="N14317" t="s">
        <v>104</v>
      </c>
      <c r="O14317" t="s">
        <v>32</v>
      </c>
      <c r="P14317" t="s">
        <v>798</v>
      </c>
      <c r="Q14317">
        <v>63</v>
      </c>
      <c r="R14317" t="s">
        <v>34</v>
      </c>
      <c r="S14317" t="s">
        <v>106</v>
      </c>
      <c r="T14317" t="s">
        <v>528</v>
      </c>
      <c r="U14317">
        <v>22</v>
      </c>
      <c r="V14317" t="s">
        <v>50</v>
      </c>
      <c r="W14317" t="s">
        <v>38</v>
      </c>
    </row>
    <row r="14318" spans="1:23">
      <c r="A14318" t="s">
        <v>29211</v>
      </c>
      <c r="B14318" t="s">
        <v>29212</v>
      </c>
      <c r="C14318" t="s">
        <v>196</v>
      </c>
      <c r="D14318" t="s">
        <v>63</v>
      </c>
      <c r="E14318" s="1">
        <v>45653</v>
      </c>
      <c r="F14318" s="1">
        <v>45663</v>
      </c>
      <c r="G14318" t="s">
        <v>74</v>
      </c>
      <c r="H14318" t="s">
        <v>55</v>
      </c>
      <c r="I14318" t="s">
        <v>66</v>
      </c>
      <c r="J14318" t="s">
        <v>30</v>
      </c>
      <c r="K14318">
        <v>49000</v>
      </c>
      <c r="L14318">
        <v>10</v>
      </c>
      <c r="M14318">
        <v>5</v>
      </c>
      <c r="N14318" t="s">
        <v>31</v>
      </c>
      <c r="O14318" t="s">
        <v>32</v>
      </c>
      <c r="P14318" t="s">
        <v>1243</v>
      </c>
      <c r="Q14318">
        <v>89</v>
      </c>
      <c r="R14318" t="s">
        <v>47</v>
      </c>
      <c r="S14318" t="s">
        <v>98</v>
      </c>
      <c r="T14318" t="s">
        <v>199</v>
      </c>
      <c r="U14318">
        <v>3</v>
      </c>
      <c r="V14318" t="s">
        <v>26</v>
      </c>
      <c r="W14318" t="s">
        <v>70</v>
      </c>
    </row>
    <row r="14319" spans="1:23">
      <c r="A14319" t="s">
        <v>29213</v>
      </c>
      <c r="B14319" t="s">
        <v>29214</v>
      </c>
      <c r="C14319" t="s">
        <v>574</v>
      </c>
      <c r="D14319" t="s">
        <v>115</v>
      </c>
      <c r="E14319" s="1">
        <v>45754</v>
      </c>
      <c r="F14319" s="1">
        <v>45768</v>
      </c>
      <c r="G14319" t="s">
        <v>64</v>
      </c>
      <c r="H14319" t="s">
        <v>55</v>
      </c>
      <c r="I14319" t="s">
        <v>66</v>
      </c>
      <c r="J14319" t="s">
        <v>90</v>
      </c>
      <c r="K14319">
        <v>64400</v>
      </c>
      <c r="L14319">
        <v>14</v>
      </c>
      <c r="M14319">
        <v>4.3</v>
      </c>
      <c r="N14319" t="s">
        <v>67</v>
      </c>
      <c r="O14319" t="s">
        <v>56</v>
      </c>
      <c r="P14319" t="s">
        <v>977</v>
      </c>
      <c r="Q14319">
        <v>17</v>
      </c>
      <c r="R14319" t="s">
        <v>47</v>
      </c>
      <c r="S14319" t="s">
        <v>77</v>
      </c>
      <c r="T14319" t="s">
        <v>576</v>
      </c>
      <c r="U14319">
        <v>5</v>
      </c>
      <c r="V14319" t="s">
        <v>26</v>
      </c>
      <c r="W14319" t="s">
        <v>119</v>
      </c>
    </row>
    <row r="14320" spans="1:23">
      <c r="A14320" t="s">
        <v>29215</v>
      </c>
      <c r="B14320" t="s">
        <v>29216</v>
      </c>
      <c r="C14320" t="s">
        <v>54</v>
      </c>
      <c r="D14320" t="s">
        <v>115</v>
      </c>
      <c r="E14320" s="1">
        <v>45616</v>
      </c>
      <c r="F14320" s="1">
        <v>45621</v>
      </c>
      <c r="G14320" t="s">
        <v>96</v>
      </c>
      <c r="H14320" t="s">
        <v>28</v>
      </c>
      <c r="I14320" t="s">
        <v>83</v>
      </c>
      <c r="J14320" t="s">
        <v>45</v>
      </c>
      <c r="K14320">
        <v>52800</v>
      </c>
      <c r="L14320">
        <v>5</v>
      </c>
      <c r="M14320">
        <v>4.9000000000000004</v>
      </c>
      <c r="N14320" t="s">
        <v>31</v>
      </c>
      <c r="O14320" t="s">
        <v>32</v>
      </c>
      <c r="P14320" t="s">
        <v>325</v>
      </c>
      <c r="Q14320">
        <v>46</v>
      </c>
      <c r="R14320" t="s">
        <v>47</v>
      </c>
      <c r="S14320" t="s">
        <v>106</v>
      </c>
      <c r="T14320" t="s">
        <v>59</v>
      </c>
      <c r="U14320">
        <v>27</v>
      </c>
      <c r="V14320" t="s">
        <v>42</v>
      </c>
      <c r="W14320" t="s">
        <v>119</v>
      </c>
    </row>
    <row r="14321" spans="1:23">
      <c r="A14321" t="s">
        <v>29217</v>
      </c>
      <c r="B14321" t="s">
        <v>29218</v>
      </c>
      <c r="C14321" t="s">
        <v>62</v>
      </c>
      <c r="D14321" t="s">
        <v>50</v>
      </c>
      <c r="E14321" s="1">
        <v>45704</v>
      </c>
      <c r="F14321" s="1">
        <v>45708</v>
      </c>
      <c r="G14321" t="s">
        <v>43</v>
      </c>
      <c r="H14321" t="s">
        <v>28</v>
      </c>
      <c r="I14321" t="s">
        <v>83</v>
      </c>
      <c r="J14321" t="s">
        <v>90</v>
      </c>
      <c r="K14321">
        <v>40800</v>
      </c>
      <c r="L14321">
        <v>4</v>
      </c>
      <c r="M14321">
        <v>3.9</v>
      </c>
      <c r="N14321" t="s">
        <v>67</v>
      </c>
      <c r="O14321" t="s">
        <v>56</v>
      </c>
      <c r="P14321" t="s">
        <v>484</v>
      </c>
      <c r="Q14321">
        <v>15</v>
      </c>
      <c r="R14321" t="s">
        <v>47</v>
      </c>
      <c r="S14321" t="s">
        <v>98</v>
      </c>
      <c r="T14321" t="s">
        <v>69</v>
      </c>
      <c r="U14321">
        <v>11</v>
      </c>
      <c r="V14321" t="s">
        <v>63</v>
      </c>
      <c r="W14321" t="s">
        <v>79</v>
      </c>
    </row>
    <row r="14322" spans="1:23">
      <c r="A14322" t="s">
        <v>29219</v>
      </c>
      <c r="B14322" t="s">
        <v>29220</v>
      </c>
      <c r="C14322" t="s">
        <v>237</v>
      </c>
      <c r="D14322" t="s">
        <v>50</v>
      </c>
      <c r="E14322" s="1">
        <v>45830</v>
      </c>
      <c r="F14322" s="1">
        <v>45831</v>
      </c>
      <c r="G14322" t="s">
        <v>153</v>
      </c>
      <c r="H14322" t="s">
        <v>111</v>
      </c>
      <c r="I14322" t="s">
        <v>29</v>
      </c>
      <c r="J14322" t="s">
        <v>90</v>
      </c>
      <c r="K14322">
        <v>87900</v>
      </c>
      <c r="L14322">
        <v>1</v>
      </c>
      <c r="M14322">
        <v>3.7</v>
      </c>
      <c r="N14322" t="s">
        <v>67</v>
      </c>
      <c r="O14322" t="s">
        <v>32</v>
      </c>
      <c r="P14322" t="s">
        <v>566</v>
      </c>
      <c r="Q14322">
        <v>86</v>
      </c>
      <c r="R14322" t="s">
        <v>47</v>
      </c>
      <c r="S14322" t="s">
        <v>35</v>
      </c>
      <c r="T14322" t="s">
        <v>239</v>
      </c>
      <c r="U14322">
        <v>17</v>
      </c>
      <c r="V14322" t="s">
        <v>137</v>
      </c>
      <c r="W14322" t="s">
        <v>79</v>
      </c>
    </row>
    <row r="14323" spans="1:23">
      <c r="A14323" t="s">
        <v>29221</v>
      </c>
      <c r="B14323" t="s">
        <v>29222</v>
      </c>
      <c r="C14323" t="s">
        <v>54</v>
      </c>
      <c r="D14323" t="s">
        <v>115</v>
      </c>
      <c r="E14323" s="1">
        <v>45938</v>
      </c>
      <c r="F14323" s="1">
        <v>45939</v>
      </c>
      <c r="G14323" t="s">
        <v>74</v>
      </c>
      <c r="H14323" t="s">
        <v>55</v>
      </c>
      <c r="I14323" t="s">
        <v>83</v>
      </c>
      <c r="J14323" t="s">
        <v>30</v>
      </c>
      <c r="K14323">
        <v>23500</v>
      </c>
      <c r="L14323">
        <v>1</v>
      </c>
      <c r="M14323">
        <v>3.7</v>
      </c>
      <c r="N14323" t="s">
        <v>116</v>
      </c>
      <c r="O14323" t="s">
        <v>32</v>
      </c>
      <c r="P14323" t="s">
        <v>348</v>
      </c>
      <c r="Q14323">
        <v>88</v>
      </c>
      <c r="R14323" t="s">
        <v>34</v>
      </c>
      <c r="S14323" t="s">
        <v>106</v>
      </c>
      <c r="T14323" t="s">
        <v>59</v>
      </c>
      <c r="U14323">
        <v>27</v>
      </c>
      <c r="V14323" t="s">
        <v>42</v>
      </c>
      <c r="W14323" t="s">
        <v>119</v>
      </c>
    </row>
    <row r="14324" spans="1:23">
      <c r="A14324" t="s">
        <v>29223</v>
      </c>
      <c r="B14324" t="s">
        <v>29224</v>
      </c>
      <c r="C14324" t="s">
        <v>362</v>
      </c>
      <c r="D14324" t="s">
        <v>42</v>
      </c>
      <c r="E14324" s="1">
        <v>45627</v>
      </c>
      <c r="F14324" s="1">
        <v>45639</v>
      </c>
      <c r="G14324" t="s">
        <v>96</v>
      </c>
      <c r="H14324" t="s">
        <v>28</v>
      </c>
      <c r="I14324" t="s">
        <v>29</v>
      </c>
      <c r="J14324" t="s">
        <v>90</v>
      </c>
      <c r="K14324">
        <v>44600</v>
      </c>
      <c r="L14324">
        <v>12</v>
      </c>
      <c r="M14324">
        <v>3.3</v>
      </c>
      <c r="N14324" t="s">
        <v>104</v>
      </c>
      <c r="O14324" t="s">
        <v>32</v>
      </c>
      <c r="P14324" t="s">
        <v>105</v>
      </c>
      <c r="Q14324">
        <v>43</v>
      </c>
      <c r="R14324" t="s">
        <v>34</v>
      </c>
      <c r="S14324" t="s">
        <v>118</v>
      </c>
      <c r="T14324" t="s">
        <v>364</v>
      </c>
      <c r="U14324">
        <v>4</v>
      </c>
      <c r="V14324" t="s">
        <v>42</v>
      </c>
      <c r="W14324" t="s">
        <v>51</v>
      </c>
    </row>
    <row r="14325" spans="1:23">
      <c r="A14325" t="s">
        <v>29225</v>
      </c>
      <c r="B14325" t="s">
        <v>29226</v>
      </c>
      <c r="C14325" t="s">
        <v>226</v>
      </c>
      <c r="D14325" t="s">
        <v>50</v>
      </c>
      <c r="E14325" s="1">
        <v>46004</v>
      </c>
      <c r="F14325" s="1">
        <v>46011</v>
      </c>
      <c r="G14325" t="s">
        <v>43</v>
      </c>
      <c r="H14325" t="s">
        <v>55</v>
      </c>
      <c r="I14325" t="s">
        <v>29</v>
      </c>
      <c r="J14325" t="s">
        <v>45</v>
      </c>
      <c r="K14325">
        <v>25600</v>
      </c>
      <c r="L14325">
        <v>7</v>
      </c>
      <c r="M14325">
        <v>3.3</v>
      </c>
      <c r="N14325" t="s">
        <v>67</v>
      </c>
      <c r="O14325" t="s">
        <v>32</v>
      </c>
      <c r="P14325" t="s">
        <v>639</v>
      </c>
      <c r="Q14325">
        <v>14</v>
      </c>
      <c r="R14325" t="s">
        <v>47</v>
      </c>
      <c r="S14325" t="s">
        <v>35</v>
      </c>
      <c r="T14325" t="s">
        <v>228</v>
      </c>
      <c r="U14325">
        <v>10</v>
      </c>
      <c r="V14325" t="s">
        <v>42</v>
      </c>
      <c r="W14325" t="s">
        <v>79</v>
      </c>
    </row>
    <row r="14326" spans="1:23">
      <c r="A14326" t="s">
        <v>29227</v>
      </c>
      <c r="B14326" t="s">
        <v>29228</v>
      </c>
      <c r="C14326" t="s">
        <v>281</v>
      </c>
      <c r="D14326" t="s">
        <v>37</v>
      </c>
      <c r="E14326" s="1">
        <v>45837</v>
      </c>
      <c r="F14326" s="1">
        <v>45844</v>
      </c>
      <c r="G14326" t="s">
        <v>27</v>
      </c>
      <c r="H14326" t="s">
        <v>28</v>
      </c>
      <c r="I14326" t="s">
        <v>29</v>
      </c>
      <c r="J14326" t="s">
        <v>30</v>
      </c>
      <c r="K14326">
        <v>46500</v>
      </c>
      <c r="L14326">
        <v>7</v>
      </c>
      <c r="M14326">
        <v>3.5</v>
      </c>
      <c r="N14326" t="s">
        <v>31</v>
      </c>
      <c r="O14326" t="s">
        <v>32</v>
      </c>
      <c r="P14326" t="s">
        <v>499</v>
      </c>
      <c r="Q14326">
        <v>41</v>
      </c>
      <c r="R14326" t="s">
        <v>47</v>
      </c>
      <c r="S14326" t="s">
        <v>148</v>
      </c>
      <c r="T14326" t="s">
        <v>284</v>
      </c>
      <c r="U14326">
        <v>4</v>
      </c>
      <c r="V14326" t="s">
        <v>42</v>
      </c>
      <c r="W14326" t="s">
        <v>138</v>
      </c>
    </row>
    <row r="14327" spans="1:23">
      <c r="A14327" t="s">
        <v>29229</v>
      </c>
      <c r="B14327" t="s">
        <v>29230</v>
      </c>
      <c r="C14327" t="s">
        <v>248</v>
      </c>
      <c r="D14327" t="s">
        <v>26</v>
      </c>
      <c r="E14327" s="1">
        <v>46000</v>
      </c>
      <c r="F14327" s="1">
        <v>46003</v>
      </c>
      <c r="G14327" t="s">
        <v>43</v>
      </c>
      <c r="H14327" t="s">
        <v>28</v>
      </c>
      <c r="I14327" t="s">
        <v>29</v>
      </c>
      <c r="J14327" t="s">
        <v>45</v>
      </c>
      <c r="K14327">
        <v>53000</v>
      </c>
      <c r="L14327">
        <v>3</v>
      </c>
      <c r="M14327">
        <v>4.8</v>
      </c>
      <c r="N14327" t="s">
        <v>197</v>
      </c>
      <c r="O14327" t="s">
        <v>32</v>
      </c>
      <c r="P14327" t="s">
        <v>523</v>
      </c>
      <c r="Q14327">
        <v>32</v>
      </c>
      <c r="R14327" t="s">
        <v>47</v>
      </c>
      <c r="S14327" t="s">
        <v>77</v>
      </c>
      <c r="T14327" t="s">
        <v>250</v>
      </c>
      <c r="U14327">
        <v>30</v>
      </c>
      <c r="V14327" t="s">
        <v>115</v>
      </c>
      <c r="W14327" t="s">
        <v>38</v>
      </c>
    </row>
    <row r="14328" spans="1:23">
      <c r="A14328" t="s">
        <v>29231</v>
      </c>
      <c r="B14328" t="s">
        <v>29232</v>
      </c>
      <c r="C14328" t="s">
        <v>173</v>
      </c>
      <c r="D14328" t="s">
        <v>63</v>
      </c>
      <c r="E14328" s="1">
        <v>45721</v>
      </c>
      <c r="F14328" s="1">
        <v>45722</v>
      </c>
      <c r="G14328" t="s">
        <v>96</v>
      </c>
      <c r="H14328" t="s">
        <v>55</v>
      </c>
      <c r="I14328" t="s">
        <v>29</v>
      </c>
      <c r="J14328" t="s">
        <v>30</v>
      </c>
      <c r="K14328">
        <v>34000</v>
      </c>
      <c r="L14328">
        <v>1</v>
      </c>
      <c r="M14328">
        <v>3.4</v>
      </c>
      <c r="N14328" t="s">
        <v>31</v>
      </c>
      <c r="O14328" t="s">
        <v>32</v>
      </c>
      <c r="P14328" t="s">
        <v>691</v>
      </c>
      <c r="Q14328">
        <v>40</v>
      </c>
      <c r="R14328" t="s">
        <v>47</v>
      </c>
      <c r="S14328" t="s">
        <v>48</v>
      </c>
      <c r="T14328" t="s">
        <v>175</v>
      </c>
      <c r="U14328">
        <v>8</v>
      </c>
      <c r="V14328" t="s">
        <v>124</v>
      </c>
      <c r="W14328" t="s">
        <v>70</v>
      </c>
    </row>
    <row r="14329" spans="1:23">
      <c r="A14329" t="s">
        <v>29233</v>
      </c>
      <c r="B14329" t="s">
        <v>29234</v>
      </c>
      <c r="C14329" t="s">
        <v>141</v>
      </c>
      <c r="D14329" t="s">
        <v>50</v>
      </c>
      <c r="E14329" s="1">
        <v>45305</v>
      </c>
      <c r="F14329" s="1">
        <v>45312</v>
      </c>
      <c r="G14329" t="s">
        <v>102</v>
      </c>
      <c r="H14329" t="s">
        <v>44</v>
      </c>
      <c r="I14329" t="s">
        <v>66</v>
      </c>
      <c r="J14329" t="s">
        <v>30</v>
      </c>
      <c r="K14329">
        <v>20200</v>
      </c>
      <c r="L14329">
        <v>7</v>
      </c>
      <c r="M14329">
        <v>3.1</v>
      </c>
      <c r="N14329" t="s">
        <v>116</v>
      </c>
      <c r="O14329" t="s">
        <v>32</v>
      </c>
      <c r="P14329" t="s">
        <v>1688</v>
      </c>
      <c r="Q14329">
        <v>43</v>
      </c>
      <c r="R14329" t="s">
        <v>34</v>
      </c>
      <c r="S14329" t="s">
        <v>58</v>
      </c>
      <c r="T14329" t="s">
        <v>143</v>
      </c>
      <c r="U14329">
        <v>29</v>
      </c>
      <c r="V14329" t="s">
        <v>63</v>
      </c>
      <c r="W14329" t="s">
        <v>79</v>
      </c>
    </row>
    <row r="14330" spans="1:23">
      <c r="A14330" t="s">
        <v>29235</v>
      </c>
      <c r="B14330" t="s">
        <v>29236</v>
      </c>
      <c r="C14330" t="s">
        <v>351</v>
      </c>
      <c r="D14330" t="s">
        <v>50</v>
      </c>
      <c r="E14330" s="1">
        <v>45315</v>
      </c>
      <c r="F14330" s="1">
        <v>45318</v>
      </c>
      <c r="G14330" t="s">
        <v>43</v>
      </c>
      <c r="H14330" t="s">
        <v>111</v>
      </c>
      <c r="I14330" t="s">
        <v>29</v>
      </c>
      <c r="J14330" t="s">
        <v>30</v>
      </c>
      <c r="K14330">
        <v>149100</v>
      </c>
      <c r="L14330">
        <v>3</v>
      </c>
      <c r="M14330">
        <v>5</v>
      </c>
      <c r="N14330" t="s">
        <v>67</v>
      </c>
      <c r="O14330" t="s">
        <v>32</v>
      </c>
      <c r="P14330" t="s">
        <v>507</v>
      </c>
      <c r="Q14330">
        <v>5</v>
      </c>
      <c r="R14330" t="s">
        <v>34</v>
      </c>
      <c r="S14330" t="s">
        <v>118</v>
      </c>
      <c r="T14330" t="s">
        <v>354</v>
      </c>
      <c r="U14330">
        <v>20</v>
      </c>
      <c r="V14330" t="s">
        <v>50</v>
      </c>
      <c r="W14330" t="s">
        <v>79</v>
      </c>
    </row>
    <row r="14331" spans="1:23">
      <c r="A14331" t="s">
        <v>29237</v>
      </c>
      <c r="B14331" t="s">
        <v>29238</v>
      </c>
      <c r="C14331" t="s">
        <v>362</v>
      </c>
      <c r="D14331" t="s">
        <v>63</v>
      </c>
      <c r="E14331" s="1">
        <v>45592</v>
      </c>
      <c r="F14331" s="1">
        <v>45596</v>
      </c>
      <c r="G14331" t="s">
        <v>96</v>
      </c>
      <c r="H14331" t="s">
        <v>65</v>
      </c>
      <c r="I14331" t="s">
        <v>83</v>
      </c>
      <c r="J14331" t="s">
        <v>45</v>
      </c>
      <c r="K14331">
        <v>58900</v>
      </c>
      <c r="L14331">
        <v>4</v>
      </c>
      <c r="M14331">
        <v>4.8</v>
      </c>
      <c r="N14331" t="s">
        <v>104</v>
      </c>
      <c r="O14331" t="s">
        <v>32</v>
      </c>
      <c r="P14331" t="s">
        <v>1457</v>
      </c>
      <c r="Q14331">
        <v>89</v>
      </c>
      <c r="R14331" t="s">
        <v>47</v>
      </c>
      <c r="S14331" t="s">
        <v>106</v>
      </c>
      <c r="T14331" t="s">
        <v>364</v>
      </c>
      <c r="U14331">
        <v>4</v>
      </c>
      <c r="V14331" t="s">
        <v>42</v>
      </c>
      <c r="W14331" t="s">
        <v>70</v>
      </c>
    </row>
    <row r="14332" spans="1:23">
      <c r="A14332" t="s">
        <v>29239</v>
      </c>
      <c r="B14332" t="s">
        <v>29240</v>
      </c>
      <c r="C14332" t="s">
        <v>274</v>
      </c>
      <c r="D14332" t="s">
        <v>50</v>
      </c>
      <c r="E14332" s="1">
        <v>45352</v>
      </c>
      <c r="F14332" s="1">
        <v>45355</v>
      </c>
      <c r="G14332" t="s">
        <v>102</v>
      </c>
      <c r="H14332" t="s">
        <v>28</v>
      </c>
      <c r="I14332" t="s">
        <v>66</v>
      </c>
      <c r="J14332" t="s">
        <v>30</v>
      </c>
      <c r="K14332">
        <v>37300</v>
      </c>
      <c r="L14332">
        <v>3</v>
      </c>
      <c r="M14332">
        <v>4.4000000000000004</v>
      </c>
      <c r="N14332" t="s">
        <v>67</v>
      </c>
      <c r="O14332" t="s">
        <v>32</v>
      </c>
      <c r="P14332" t="s">
        <v>707</v>
      </c>
      <c r="Q14332">
        <v>50</v>
      </c>
      <c r="R14332" t="s">
        <v>34</v>
      </c>
      <c r="S14332" t="s">
        <v>48</v>
      </c>
      <c r="T14332" t="s">
        <v>276</v>
      </c>
      <c r="U14332">
        <v>18</v>
      </c>
      <c r="V14332" t="s">
        <v>63</v>
      </c>
      <c r="W14332" t="s">
        <v>79</v>
      </c>
    </row>
    <row r="14333" spans="1:23">
      <c r="A14333" t="s">
        <v>29241</v>
      </c>
      <c r="B14333" t="s">
        <v>29242</v>
      </c>
      <c r="C14333" t="s">
        <v>299</v>
      </c>
      <c r="D14333" t="s">
        <v>63</v>
      </c>
      <c r="E14333" s="1">
        <v>45841</v>
      </c>
      <c r="F14333" s="1">
        <v>45844</v>
      </c>
      <c r="G14333" t="s">
        <v>96</v>
      </c>
      <c r="H14333" t="s">
        <v>55</v>
      </c>
      <c r="I14333" t="s">
        <v>83</v>
      </c>
      <c r="J14333" t="s">
        <v>90</v>
      </c>
      <c r="K14333">
        <v>25700</v>
      </c>
      <c r="L14333">
        <v>3</v>
      </c>
      <c r="M14333">
        <v>4.8</v>
      </c>
      <c r="N14333" t="s">
        <v>67</v>
      </c>
      <c r="O14333" t="s">
        <v>32</v>
      </c>
      <c r="P14333" t="s">
        <v>2337</v>
      </c>
      <c r="Q14333">
        <v>39</v>
      </c>
      <c r="R14333" t="s">
        <v>47</v>
      </c>
      <c r="S14333" t="s">
        <v>35</v>
      </c>
      <c r="T14333" t="s">
        <v>301</v>
      </c>
      <c r="U14333">
        <v>10</v>
      </c>
      <c r="V14333" t="s">
        <v>37</v>
      </c>
      <c r="W14333" t="s">
        <v>70</v>
      </c>
    </row>
    <row r="14334" spans="1:23">
      <c r="A14334" t="s">
        <v>29243</v>
      </c>
      <c r="B14334" t="s">
        <v>29244</v>
      </c>
      <c r="C14334" t="s">
        <v>54</v>
      </c>
      <c r="D14334" t="s">
        <v>124</v>
      </c>
      <c r="E14334" s="1">
        <v>45480</v>
      </c>
      <c r="F14334" s="1">
        <v>45488</v>
      </c>
      <c r="G14334" t="s">
        <v>96</v>
      </c>
      <c r="H14334" t="s">
        <v>65</v>
      </c>
      <c r="I14334" t="s">
        <v>29</v>
      </c>
      <c r="J14334" t="s">
        <v>90</v>
      </c>
      <c r="K14334">
        <v>164900</v>
      </c>
      <c r="L14334">
        <v>8</v>
      </c>
      <c r="M14334">
        <v>3.8</v>
      </c>
      <c r="N14334" t="s">
        <v>67</v>
      </c>
      <c r="O14334" t="s">
        <v>32</v>
      </c>
      <c r="P14334" t="s">
        <v>1333</v>
      </c>
      <c r="Q14334">
        <v>62</v>
      </c>
      <c r="R14334" t="s">
        <v>34</v>
      </c>
      <c r="S14334" t="s">
        <v>148</v>
      </c>
      <c r="T14334" t="s">
        <v>59</v>
      </c>
      <c r="U14334">
        <v>27</v>
      </c>
      <c r="V14334" t="s">
        <v>42</v>
      </c>
      <c r="W14334" t="s">
        <v>130</v>
      </c>
    </row>
    <row r="14335" spans="1:23">
      <c r="A14335" t="s">
        <v>29245</v>
      </c>
      <c r="B14335" t="s">
        <v>29246</v>
      </c>
      <c r="C14335" t="s">
        <v>82</v>
      </c>
      <c r="D14335" t="s">
        <v>50</v>
      </c>
      <c r="E14335" s="1">
        <v>45804</v>
      </c>
      <c r="F14335" s="1">
        <v>45812</v>
      </c>
      <c r="G14335" t="s">
        <v>102</v>
      </c>
      <c r="H14335" t="s">
        <v>55</v>
      </c>
      <c r="I14335" t="s">
        <v>29</v>
      </c>
      <c r="J14335" t="s">
        <v>90</v>
      </c>
      <c r="K14335">
        <v>41100</v>
      </c>
      <c r="L14335">
        <v>8</v>
      </c>
      <c r="M14335">
        <v>3</v>
      </c>
      <c r="N14335" t="s">
        <v>67</v>
      </c>
      <c r="O14335" t="s">
        <v>32</v>
      </c>
      <c r="P14335" t="s">
        <v>1381</v>
      </c>
      <c r="Q14335">
        <v>78</v>
      </c>
      <c r="R14335" t="s">
        <v>47</v>
      </c>
      <c r="S14335" t="s">
        <v>35</v>
      </c>
      <c r="T14335" t="s">
        <v>85</v>
      </c>
      <c r="U14335">
        <v>15</v>
      </c>
      <c r="V14335" t="s">
        <v>37</v>
      </c>
      <c r="W14335" t="s">
        <v>79</v>
      </c>
    </row>
    <row r="14336" spans="1:23">
      <c r="A14336" t="s">
        <v>29247</v>
      </c>
      <c r="B14336" t="s">
        <v>29248</v>
      </c>
      <c r="C14336" t="s">
        <v>313</v>
      </c>
      <c r="D14336" t="s">
        <v>115</v>
      </c>
      <c r="E14336" s="1">
        <v>45702</v>
      </c>
      <c r="F14336" s="1">
        <v>45704</v>
      </c>
      <c r="G14336" t="s">
        <v>89</v>
      </c>
      <c r="H14336" t="s">
        <v>65</v>
      </c>
      <c r="I14336" t="s">
        <v>66</v>
      </c>
      <c r="J14336" t="s">
        <v>30</v>
      </c>
      <c r="K14336">
        <v>102900</v>
      </c>
      <c r="L14336">
        <v>2</v>
      </c>
      <c r="M14336">
        <v>3.3</v>
      </c>
      <c r="N14336" t="s">
        <v>197</v>
      </c>
      <c r="O14336" t="s">
        <v>32</v>
      </c>
      <c r="P14336" t="s">
        <v>2560</v>
      </c>
      <c r="Q14336">
        <v>72</v>
      </c>
      <c r="R14336" t="s">
        <v>47</v>
      </c>
      <c r="S14336" t="s">
        <v>106</v>
      </c>
      <c r="T14336" t="s">
        <v>314</v>
      </c>
      <c r="U14336">
        <v>7</v>
      </c>
      <c r="V14336" t="s">
        <v>37</v>
      </c>
      <c r="W14336" t="s">
        <v>119</v>
      </c>
    </row>
    <row r="14337" spans="1:23">
      <c r="A14337" t="s">
        <v>29249</v>
      </c>
      <c r="B14337" t="s">
        <v>29250</v>
      </c>
      <c r="C14337" t="s">
        <v>163</v>
      </c>
      <c r="D14337" t="s">
        <v>42</v>
      </c>
      <c r="E14337" s="1">
        <v>45440</v>
      </c>
      <c r="F14337" s="1">
        <v>45444</v>
      </c>
      <c r="G14337" t="s">
        <v>96</v>
      </c>
      <c r="H14337" t="s">
        <v>28</v>
      </c>
      <c r="I14337" t="s">
        <v>29</v>
      </c>
      <c r="J14337" t="s">
        <v>30</v>
      </c>
      <c r="K14337">
        <v>20000</v>
      </c>
      <c r="L14337">
        <v>4</v>
      </c>
      <c r="M14337">
        <v>4.3</v>
      </c>
      <c r="N14337" t="s">
        <v>31</v>
      </c>
      <c r="O14337" t="s">
        <v>56</v>
      </c>
      <c r="P14337" t="s">
        <v>5541</v>
      </c>
      <c r="Q14337">
        <v>14</v>
      </c>
      <c r="R14337" t="s">
        <v>47</v>
      </c>
      <c r="S14337" t="s">
        <v>98</v>
      </c>
      <c r="T14337" t="s">
        <v>165</v>
      </c>
      <c r="U14337">
        <v>29</v>
      </c>
      <c r="V14337" t="s">
        <v>63</v>
      </c>
      <c r="W14337" t="s">
        <v>51</v>
      </c>
    </row>
    <row r="14338" spans="1:23">
      <c r="A14338" t="s">
        <v>29251</v>
      </c>
      <c r="B14338" t="s">
        <v>29252</v>
      </c>
      <c r="C14338" t="s">
        <v>425</v>
      </c>
      <c r="D14338" t="s">
        <v>26</v>
      </c>
      <c r="E14338" s="1">
        <v>45957</v>
      </c>
      <c r="F14338" s="1">
        <v>45959</v>
      </c>
      <c r="G14338" t="s">
        <v>134</v>
      </c>
      <c r="H14338" t="s">
        <v>111</v>
      </c>
      <c r="I14338" t="s">
        <v>29</v>
      </c>
      <c r="J14338" t="s">
        <v>45</v>
      </c>
      <c r="K14338">
        <v>79200</v>
      </c>
      <c r="L14338">
        <v>2</v>
      </c>
      <c r="M14338">
        <v>4.4000000000000004</v>
      </c>
      <c r="N14338" t="s">
        <v>31</v>
      </c>
      <c r="O14338" t="s">
        <v>32</v>
      </c>
      <c r="P14338" t="s">
        <v>2086</v>
      </c>
      <c r="Q14338">
        <v>46</v>
      </c>
      <c r="R14338" t="s">
        <v>34</v>
      </c>
      <c r="S14338" t="s">
        <v>35</v>
      </c>
      <c r="T14338" t="s">
        <v>301</v>
      </c>
      <c r="U14338">
        <v>9</v>
      </c>
      <c r="V14338" t="s">
        <v>42</v>
      </c>
      <c r="W14338" t="s">
        <v>38</v>
      </c>
    </row>
    <row r="14339" spans="1:23">
      <c r="A14339" t="s">
        <v>29253</v>
      </c>
      <c r="B14339" t="s">
        <v>29254</v>
      </c>
      <c r="C14339" t="s">
        <v>248</v>
      </c>
      <c r="D14339" t="s">
        <v>63</v>
      </c>
      <c r="E14339" s="1">
        <v>45314</v>
      </c>
      <c r="F14339" s="1">
        <v>45321</v>
      </c>
      <c r="G14339" t="s">
        <v>110</v>
      </c>
      <c r="H14339" t="s">
        <v>65</v>
      </c>
      <c r="I14339" t="s">
        <v>66</v>
      </c>
      <c r="J14339" t="s">
        <v>45</v>
      </c>
      <c r="K14339">
        <v>50200</v>
      </c>
      <c r="L14339">
        <v>7</v>
      </c>
      <c r="M14339">
        <v>4.5</v>
      </c>
      <c r="N14339" t="s">
        <v>104</v>
      </c>
      <c r="O14339" t="s">
        <v>56</v>
      </c>
      <c r="P14339" t="s">
        <v>1122</v>
      </c>
      <c r="Q14339">
        <v>32</v>
      </c>
      <c r="R14339" t="s">
        <v>47</v>
      </c>
      <c r="S14339" t="s">
        <v>77</v>
      </c>
      <c r="T14339" t="s">
        <v>250</v>
      </c>
      <c r="U14339">
        <v>30</v>
      </c>
      <c r="V14339" t="s">
        <v>115</v>
      </c>
      <c r="W14339" t="s">
        <v>70</v>
      </c>
    </row>
    <row r="14340" spans="1:23">
      <c r="A14340" t="s">
        <v>29255</v>
      </c>
      <c r="B14340" t="s">
        <v>29256</v>
      </c>
      <c r="C14340" t="s">
        <v>425</v>
      </c>
      <c r="D14340" t="s">
        <v>50</v>
      </c>
      <c r="E14340" s="1">
        <v>45730</v>
      </c>
      <c r="F14340" s="1">
        <v>45733</v>
      </c>
      <c r="G14340" t="s">
        <v>96</v>
      </c>
      <c r="H14340" t="s">
        <v>168</v>
      </c>
      <c r="I14340" t="s">
        <v>29</v>
      </c>
      <c r="J14340" t="s">
        <v>45</v>
      </c>
      <c r="K14340">
        <v>88000</v>
      </c>
      <c r="L14340">
        <v>3</v>
      </c>
      <c r="M14340">
        <v>3.9</v>
      </c>
      <c r="N14340" t="s">
        <v>67</v>
      </c>
      <c r="O14340" t="s">
        <v>56</v>
      </c>
      <c r="P14340" t="s">
        <v>304</v>
      </c>
      <c r="Q14340">
        <v>28</v>
      </c>
      <c r="R14340" t="s">
        <v>47</v>
      </c>
      <c r="S14340" t="s">
        <v>77</v>
      </c>
      <c r="T14340" t="s">
        <v>301</v>
      </c>
      <c r="U14340">
        <v>9</v>
      </c>
      <c r="V14340" t="s">
        <v>42</v>
      </c>
      <c r="W14340" t="s">
        <v>79</v>
      </c>
    </row>
    <row r="14341" spans="1:23">
      <c r="A14341" t="s">
        <v>29257</v>
      </c>
      <c r="B14341" t="s">
        <v>29258</v>
      </c>
      <c r="C14341" t="s">
        <v>73</v>
      </c>
      <c r="D14341" t="s">
        <v>124</v>
      </c>
      <c r="E14341" s="1">
        <v>45342</v>
      </c>
      <c r="F14341" s="1">
        <v>45347</v>
      </c>
      <c r="G14341" t="s">
        <v>153</v>
      </c>
      <c r="H14341" t="s">
        <v>28</v>
      </c>
      <c r="I14341" t="s">
        <v>29</v>
      </c>
      <c r="J14341" t="s">
        <v>45</v>
      </c>
      <c r="K14341">
        <v>93200</v>
      </c>
      <c r="L14341">
        <v>5</v>
      </c>
      <c r="M14341">
        <v>4</v>
      </c>
      <c r="N14341" t="s">
        <v>31</v>
      </c>
      <c r="O14341" t="s">
        <v>32</v>
      </c>
      <c r="P14341" t="s">
        <v>389</v>
      </c>
      <c r="Q14341">
        <v>58</v>
      </c>
      <c r="R14341" t="s">
        <v>47</v>
      </c>
      <c r="S14341" t="s">
        <v>118</v>
      </c>
      <c r="T14341" t="s">
        <v>78</v>
      </c>
      <c r="U14341">
        <v>7</v>
      </c>
      <c r="V14341" t="s">
        <v>50</v>
      </c>
      <c r="W14341" t="s">
        <v>130</v>
      </c>
    </row>
    <row r="14342" spans="1:23">
      <c r="A14342" t="s">
        <v>29259</v>
      </c>
      <c r="B14342" t="s">
        <v>29260</v>
      </c>
      <c r="C14342" t="s">
        <v>210</v>
      </c>
      <c r="D14342" t="s">
        <v>42</v>
      </c>
      <c r="E14342" s="1">
        <v>45407</v>
      </c>
      <c r="F14342" s="1">
        <v>45412</v>
      </c>
      <c r="G14342" t="s">
        <v>74</v>
      </c>
      <c r="H14342" t="s">
        <v>55</v>
      </c>
      <c r="I14342" t="s">
        <v>29</v>
      </c>
      <c r="J14342" t="s">
        <v>30</v>
      </c>
      <c r="K14342">
        <v>28100</v>
      </c>
      <c r="L14342">
        <v>5</v>
      </c>
      <c r="N14342" t="s">
        <v>31</v>
      </c>
      <c r="O14342" t="s">
        <v>32</v>
      </c>
      <c r="P14342" t="s">
        <v>33</v>
      </c>
      <c r="Q14342">
        <v>58</v>
      </c>
      <c r="R14342" t="s">
        <v>47</v>
      </c>
      <c r="S14342" t="s">
        <v>106</v>
      </c>
      <c r="T14342" t="s">
        <v>212</v>
      </c>
      <c r="U14342">
        <v>6</v>
      </c>
      <c r="V14342" t="s">
        <v>50</v>
      </c>
      <c r="W14342" t="s">
        <v>51</v>
      </c>
    </row>
    <row r="14343" spans="1:23">
      <c r="A14343" t="s">
        <v>29261</v>
      </c>
      <c r="B14343" t="s">
        <v>29262</v>
      </c>
      <c r="C14343" t="s">
        <v>109</v>
      </c>
      <c r="D14343" t="s">
        <v>63</v>
      </c>
      <c r="E14343" s="1">
        <v>45440</v>
      </c>
      <c r="F14343" s="1">
        <v>45442</v>
      </c>
      <c r="G14343" t="s">
        <v>74</v>
      </c>
      <c r="H14343" t="s">
        <v>111</v>
      </c>
      <c r="I14343" t="s">
        <v>29</v>
      </c>
      <c r="J14343" t="s">
        <v>45</v>
      </c>
      <c r="K14343">
        <v>88100</v>
      </c>
      <c r="L14343">
        <v>2</v>
      </c>
      <c r="M14343">
        <v>3.8</v>
      </c>
      <c r="N14343" t="s">
        <v>104</v>
      </c>
      <c r="O14343" t="s">
        <v>32</v>
      </c>
      <c r="P14343" t="s">
        <v>352</v>
      </c>
      <c r="Q14343">
        <v>33</v>
      </c>
      <c r="R14343" t="s">
        <v>47</v>
      </c>
      <c r="S14343" t="s">
        <v>106</v>
      </c>
      <c r="T14343" t="s">
        <v>78</v>
      </c>
      <c r="U14343">
        <v>13</v>
      </c>
      <c r="V14343" t="s">
        <v>50</v>
      </c>
      <c r="W14343" t="s">
        <v>70</v>
      </c>
    </row>
    <row r="14344" spans="1:23">
      <c r="A14344" t="s">
        <v>29263</v>
      </c>
      <c r="B14344" t="s">
        <v>29264</v>
      </c>
      <c r="C14344" t="s">
        <v>133</v>
      </c>
      <c r="D14344" t="s">
        <v>37</v>
      </c>
      <c r="E14344" s="1">
        <v>45465</v>
      </c>
      <c r="F14344" s="1">
        <v>45469</v>
      </c>
      <c r="G14344" t="s">
        <v>153</v>
      </c>
      <c r="H14344" t="s">
        <v>111</v>
      </c>
      <c r="I14344" t="s">
        <v>66</v>
      </c>
      <c r="J14344" t="s">
        <v>45</v>
      </c>
      <c r="K14344">
        <v>149000</v>
      </c>
      <c r="L14344">
        <v>4</v>
      </c>
      <c r="M14344">
        <v>4.4000000000000004</v>
      </c>
      <c r="N14344" t="s">
        <v>104</v>
      </c>
      <c r="O14344" t="s">
        <v>32</v>
      </c>
      <c r="P14344" t="s">
        <v>2211</v>
      </c>
      <c r="Q14344">
        <v>61</v>
      </c>
      <c r="R14344" t="s">
        <v>47</v>
      </c>
      <c r="S14344" t="s">
        <v>48</v>
      </c>
      <c r="T14344" t="s">
        <v>136</v>
      </c>
      <c r="U14344">
        <v>25</v>
      </c>
      <c r="V14344" t="s">
        <v>137</v>
      </c>
      <c r="W14344" t="s">
        <v>138</v>
      </c>
    </row>
    <row r="14345" spans="1:23">
      <c r="A14345" t="s">
        <v>29265</v>
      </c>
      <c r="B14345" t="s">
        <v>29266</v>
      </c>
      <c r="C14345" t="s">
        <v>152</v>
      </c>
      <c r="D14345" t="s">
        <v>26</v>
      </c>
      <c r="E14345" s="1">
        <v>45539</v>
      </c>
      <c r="F14345" s="1">
        <v>45542</v>
      </c>
      <c r="G14345" t="s">
        <v>27</v>
      </c>
      <c r="H14345" t="s">
        <v>28</v>
      </c>
      <c r="I14345" t="s">
        <v>29</v>
      </c>
      <c r="J14345" t="s">
        <v>45</v>
      </c>
      <c r="K14345">
        <v>27800</v>
      </c>
      <c r="L14345">
        <v>3</v>
      </c>
      <c r="M14345">
        <v>3.7</v>
      </c>
      <c r="N14345" t="s">
        <v>67</v>
      </c>
      <c r="O14345" t="s">
        <v>32</v>
      </c>
      <c r="P14345" t="s">
        <v>159</v>
      </c>
      <c r="Q14345">
        <v>53</v>
      </c>
      <c r="R14345" t="s">
        <v>34</v>
      </c>
      <c r="S14345" t="s">
        <v>118</v>
      </c>
      <c r="T14345" t="s">
        <v>155</v>
      </c>
      <c r="U14345">
        <v>8</v>
      </c>
      <c r="V14345" t="s">
        <v>26</v>
      </c>
      <c r="W14345" t="s">
        <v>38</v>
      </c>
    </row>
    <row r="14346" spans="1:23">
      <c r="A14346" t="s">
        <v>29267</v>
      </c>
      <c r="B14346" t="s">
        <v>29268</v>
      </c>
      <c r="C14346" t="s">
        <v>127</v>
      </c>
      <c r="D14346" t="s">
        <v>50</v>
      </c>
      <c r="E14346" s="1">
        <v>45910</v>
      </c>
      <c r="F14346" s="1">
        <v>45911</v>
      </c>
      <c r="G14346" t="s">
        <v>74</v>
      </c>
      <c r="H14346" t="s">
        <v>28</v>
      </c>
      <c r="I14346" t="s">
        <v>29</v>
      </c>
      <c r="J14346" t="s">
        <v>30</v>
      </c>
      <c r="K14346">
        <v>27500</v>
      </c>
      <c r="L14346">
        <v>1</v>
      </c>
      <c r="M14346">
        <v>5</v>
      </c>
      <c r="N14346" t="s">
        <v>31</v>
      </c>
      <c r="O14346" t="s">
        <v>32</v>
      </c>
      <c r="P14346" t="s">
        <v>184</v>
      </c>
      <c r="Q14346">
        <v>35</v>
      </c>
      <c r="R14346" t="s">
        <v>34</v>
      </c>
      <c r="S14346" t="s">
        <v>58</v>
      </c>
      <c r="T14346" t="s">
        <v>129</v>
      </c>
      <c r="U14346">
        <v>23</v>
      </c>
      <c r="V14346" t="s">
        <v>50</v>
      </c>
      <c r="W14346" t="s">
        <v>79</v>
      </c>
    </row>
    <row r="14347" spans="1:23">
      <c r="A14347" t="s">
        <v>29269</v>
      </c>
      <c r="B14347" t="s">
        <v>29270</v>
      </c>
      <c r="C14347" t="s">
        <v>574</v>
      </c>
      <c r="D14347" t="s">
        <v>50</v>
      </c>
      <c r="E14347" s="1">
        <v>45893</v>
      </c>
      <c r="F14347" s="1">
        <v>45902</v>
      </c>
      <c r="G14347" t="s">
        <v>89</v>
      </c>
      <c r="H14347" t="s">
        <v>55</v>
      </c>
      <c r="I14347" t="s">
        <v>83</v>
      </c>
      <c r="J14347" t="s">
        <v>45</v>
      </c>
      <c r="K14347">
        <v>55800</v>
      </c>
      <c r="L14347">
        <v>9</v>
      </c>
      <c r="M14347">
        <v>4.9000000000000004</v>
      </c>
      <c r="N14347" t="s">
        <v>31</v>
      </c>
      <c r="O14347" t="s">
        <v>56</v>
      </c>
      <c r="P14347" t="s">
        <v>46</v>
      </c>
      <c r="Q14347">
        <v>5</v>
      </c>
      <c r="R14347" t="s">
        <v>47</v>
      </c>
      <c r="S14347" t="s">
        <v>148</v>
      </c>
      <c r="T14347" t="s">
        <v>576</v>
      </c>
      <c r="U14347">
        <v>5</v>
      </c>
      <c r="V14347" t="s">
        <v>26</v>
      </c>
      <c r="W14347" t="s">
        <v>79</v>
      </c>
    </row>
    <row r="14348" spans="1:23">
      <c r="A14348" t="s">
        <v>29271</v>
      </c>
      <c r="B14348" t="s">
        <v>29272</v>
      </c>
      <c r="C14348" t="s">
        <v>196</v>
      </c>
      <c r="D14348" t="s">
        <v>26</v>
      </c>
      <c r="E14348" s="1">
        <v>45595</v>
      </c>
      <c r="F14348" s="1">
        <v>45599</v>
      </c>
      <c r="G14348" t="s">
        <v>74</v>
      </c>
      <c r="H14348" t="s">
        <v>65</v>
      </c>
      <c r="I14348" t="s">
        <v>29</v>
      </c>
      <c r="J14348" t="s">
        <v>103</v>
      </c>
      <c r="K14348">
        <v>112700</v>
      </c>
      <c r="L14348">
        <v>4</v>
      </c>
      <c r="M14348">
        <v>3.5</v>
      </c>
      <c r="N14348" t="s">
        <v>31</v>
      </c>
      <c r="O14348" t="s">
        <v>56</v>
      </c>
      <c r="P14348" t="s">
        <v>263</v>
      </c>
      <c r="Q14348">
        <v>64</v>
      </c>
      <c r="R14348" t="s">
        <v>47</v>
      </c>
      <c r="S14348" t="s">
        <v>35</v>
      </c>
      <c r="T14348" t="s">
        <v>199</v>
      </c>
      <c r="U14348">
        <v>3</v>
      </c>
      <c r="V14348" t="s">
        <v>26</v>
      </c>
      <c r="W14348" t="s">
        <v>38</v>
      </c>
    </row>
    <row r="14349" spans="1:23">
      <c r="A14349" t="s">
        <v>29273</v>
      </c>
      <c r="B14349" t="s">
        <v>29274</v>
      </c>
      <c r="C14349" t="s">
        <v>127</v>
      </c>
      <c r="D14349" t="s">
        <v>26</v>
      </c>
      <c r="E14349" s="1">
        <v>45570</v>
      </c>
      <c r="F14349" s="1">
        <v>45575</v>
      </c>
      <c r="G14349" t="s">
        <v>27</v>
      </c>
      <c r="H14349" t="s">
        <v>55</v>
      </c>
      <c r="I14349" t="s">
        <v>29</v>
      </c>
      <c r="J14349" t="s">
        <v>30</v>
      </c>
      <c r="K14349">
        <v>95000</v>
      </c>
      <c r="L14349">
        <v>5</v>
      </c>
      <c r="M14349">
        <v>3.3</v>
      </c>
      <c r="N14349" t="s">
        <v>31</v>
      </c>
      <c r="O14349" t="s">
        <v>32</v>
      </c>
      <c r="P14349" t="s">
        <v>5656</v>
      </c>
      <c r="Q14349">
        <v>54</v>
      </c>
      <c r="R14349" t="s">
        <v>34</v>
      </c>
      <c r="S14349" t="s">
        <v>98</v>
      </c>
      <c r="T14349" t="s">
        <v>129</v>
      </c>
      <c r="U14349">
        <v>23</v>
      </c>
      <c r="V14349" t="s">
        <v>50</v>
      </c>
      <c r="W14349" t="s">
        <v>38</v>
      </c>
    </row>
    <row r="14350" spans="1:23">
      <c r="A14350" t="s">
        <v>29275</v>
      </c>
      <c r="B14350" t="s">
        <v>29276</v>
      </c>
      <c r="C14350" t="s">
        <v>95</v>
      </c>
      <c r="D14350" t="s">
        <v>115</v>
      </c>
      <c r="E14350" s="1">
        <v>45661</v>
      </c>
      <c r="F14350" s="1">
        <v>45664</v>
      </c>
      <c r="G14350" t="s">
        <v>110</v>
      </c>
      <c r="H14350" t="s">
        <v>111</v>
      </c>
      <c r="I14350" t="s">
        <v>29</v>
      </c>
      <c r="J14350" t="s">
        <v>45</v>
      </c>
      <c r="K14350">
        <v>167500</v>
      </c>
      <c r="L14350">
        <v>3</v>
      </c>
      <c r="M14350">
        <v>3.8</v>
      </c>
      <c r="N14350" t="s">
        <v>67</v>
      </c>
      <c r="O14350" t="s">
        <v>32</v>
      </c>
      <c r="P14350" t="s">
        <v>750</v>
      </c>
      <c r="Q14350">
        <v>49</v>
      </c>
      <c r="R14350" t="s">
        <v>47</v>
      </c>
      <c r="S14350" t="s">
        <v>118</v>
      </c>
      <c r="T14350" t="s">
        <v>99</v>
      </c>
      <c r="U14350">
        <v>19</v>
      </c>
      <c r="V14350" t="s">
        <v>42</v>
      </c>
      <c r="W14350" t="s">
        <v>119</v>
      </c>
    </row>
    <row r="14351" spans="1:23">
      <c r="A14351" t="s">
        <v>29277</v>
      </c>
      <c r="B14351" t="s">
        <v>29278</v>
      </c>
      <c r="C14351" t="s">
        <v>317</v>
      </c>
      <c r="D14351" t="s">
        <v>124</v>
      </c>
      <c r="E14351" s="1">
        <v>45443</v>
      </c>
      <c r="F14351" s="1">
        <v>45452</v>
      </c>
      <c r="G14351" t="s">
        <v>43</v>
      </c>
      <c r="H14351" t="s">
        <v>111</v>
      </c>
      <c r="I14351" t="s">
        <v>29</v>
      </c>
      <c r="J14351" t="s">
        <v>30</v>
      </c>
      <c r="K14351">
        <v>317900</v>
      </c>
      <c r="L14351">
        <v>9</v>
      </c>
      <c r="M14351">
        <v>4.5</v>
      </c>
      <c r="N14351" t="s">
        <v>116</v>
      </c>
      <c r="O14351" t="s">
        <v>32</v>
      </c>
      <c r="P14351" t="s">
        <v>1412</v>
      </c>
      <c r="Q14351">
        <v>45</v>
      </c>
      <c r="R14351" t="s">
        <v>34</v>
      </c>
      <c r="S14351" t="s">
        <v>118</v>
      </c>
      <c r="T14351" t="s">
        <v>319</v>
      </c>
      <c r="U14351">
        <v>12</v>
      </c>
      <c r="V14351" t="s">
        <v>26</v>
      </c>
      <c r="W14351" t="s">
        <v>130</v>
      </c>
    </row>
    <row r="14352" spans="1:23">
      <c r="A14352" t="s">
        <v>29279</v>
      </c>
      <c r="B14352" t="s">
        <v>29280</v>
      </c>
      <c r="C14352" t="s">
        <v>226</v>
      </c>
      <c r="D14352" t="s">
        <v>63</v>
      </c>
      <c r="E14352" s="1">
        <v>45875</v>
      </c>
      <c r="F14352" s="1">
        <v>45883</v>
      </c>
      <c r="G14352" t="s">
        <v>153</v>
      </c>
      <c r="H14352" t="s">
        <v>44</v>
      </c>
      <c r="I14352" t="s">
        <v>66</v>
      </c>
      <c r="J14352" t="s">
        <v>45</v>
      </c>
      <c r="K14352">
        <v>68200</v>
      </c>
      <c r="L14352">
        <v>8</v>
      </c>
      <c r="M14352">
        <v>5</v>
      </c>
      <c r="N14352" t="s">
        <v>31</v>
      </c>
      <c r="O14352" t="s">
        <v>56</v>
      </c>
      <c r="P14352" t="s">
        <v>2211</v>
      </c>
      <c r="Q14352">
        <v>71</v>
      </c>
      <c r="R14352" t="s">
        <v>47</v>
      </c>
      <c r="S14352" t="s">
        <v>148</v>
      </c>
      <c r="T14352" t="s">
        <v>228</v>
      </c>
      <c r="U14352">
        <v>10</v>
      </c>
      <c r="V14352" t="s">
        <v>42</v>
      </c>
      <c r="W14352" t="s">
        <v>70</v>
      </c>
    </row>
    <row r="14353" spans="1:23">
      <c r="A14353" t="s">
        <v>29281</v>
      </c>
      <c r="B14353" t="s">
        <v>29282</v>
      </c>
      <c r="C14353" t="s">
        <v>127</v>
      </c>
      <c r="D14353" t="s">
        <v>137</v>
      </c>
      <c r="E14353" s="1">
        <v>45715</v>
      </c>
      <c r="F14353" s="1">
        <v>45721</v>
      </c>
      <c r="G14353" t="s">
        <v>74</v>
      </c>
      <c r="H14353" t="s">
        <v>28</v>
      </c>
      <c r="I14353" t="s">
        <v>66</v>
      </c>
      <c r="J14353" t="s">
        <v>45</v>
      </c>
      <c r="K14353">
        <v>28500</v>
      </c>
      <c r="L14353">
        <v>6</v>
      </c>
      <c r="M14353">
        <v>5</v>
      </c>
      <c r="N14353" t="s">
        <v>104</v>
      </c>
      <c r="O14353" t="s">
        <v>32</v>
      </c>
      <c r="P14353" t="s">
        <v>1256</v>
      </c>
      <c r="Q14353">
        <v>60</v>
      </c>
      <c r="R14353" t="s">
        <v>34</v>
      </c>
      <c r="S14353" t="s">
        <v>48</v>
      </c>
      <c r="T14353" t="s">
        <v>129</v>
      </c>
      <c r="U14353">
        <v>23</v>
      </c>
      <c r="V14353" t="s">
        <v>50</v>
      </c>
      <c r="W14353" t="s">
        <v>170</v>
      </c>
    </row>
    <row r="14354" spans="1:23">
      <c r="A14354" t="s">
        <v>29283</v>
      </c>
      <c r="B14354" t="s">
        <v>29284</v>
      </c>
      <c r="C14354" t="s">
        <v>248</v>
      </c>
      <c r="D14354" t="s">
        <v>115</v>
      </c>
      <c r="E14354" s="1">
        <v>45998</v>
      </c>
      <c r="F14354" s="1">
        <v>46007</v>
      </c>
      <c r="G14354" t="s">
        <v>110</v>
      </c>
      <c r="H14354" t="s">
        <v>55</v>
      </c>
      <c r="I14354" t="s">
        <v>66</v>
      </c>
      <c r="J14354" t="s">
        <v>30</v>
      </c>
      <c r="K14354">
        <v>45700</v>
      </c>
      <c r="L14354">
        <v>9</v>
      </c>
      <c r="M14354">
        <v>4.7</v>
      </c>
      <c r="N14354" t="s">
        <v>31</v>
      </c>
      <c r="O14354" t="s">
        <v>32</v>
      </c>
      <c r="P14354" t="s">
        <v>772</v>
      </c>
      <c r="Q14354">
        <v>76</v>
      </c>
      <c r="R14354" t="s">
        <v>34</v>
      </c>
      <c r="S14354" t="s">
        <v>58</v>
      </c>
      <c r="T14354" t="s">
        <v>250</v>
      </c>
      <c r="U14354">
        <v>30</v>
      </c>
      <c r="V14354" t="s">
        <v>115</v>
      </c>
      <c r="W14354" t="s">
        <v>119</v>
      </c>
    </row>
    <row r="14355" spans="1:23">
      <c r="A14355" t="s">
        <v>29285</v>
      </c>
      <c r="B14355" t="s">
        <v>29286</v>
      </c>
      <c r="C14355" t="s">
        <v>418</v>
      </c>
      <c r="D14355" t="s">
        <v>50</v>
      </c>
      <c r="E14355" s="1">
        <v>45745</v>
      </c>
      <c r="F14355" s="1">
        <v>45750</v>
      </c>
      <c r="G14355" t="s">
        <v>74</v>
      </c>
      <c r="H14355" t="s">
        <v>111</v>
      </c>
      <c r="I14355" t="s">
        <v>66</v>
      </c>
      <c r="J14355" t="s">
        <v>45</v>
      </c>
      <c r="K14355">
        <v>33700</v>
      </c>
      <c r="L14355">
        <v>5</v>
      </c>
      <c r="M14355">
        <v>3.7</v>
      </c>
      <c r="N14355" t="s">
        <v>197</v>
      </c>
      <c r="O14355" t="s">
        <v>32</v>
      </c>
      <c r="P14355" t="s">
        <v>1005</v>
      </c>
      <c r="Q14355">
        <v>16</v>
      </c>
      <c r="R14355" t="s">
        <v>34</v>
      </c>
      <c r="S14355" t="s">
        <v>148</v>
      </c>
      <c r="T14355" t="s">
        <v>420</v>
      </c>
      <c r="U14355">
        <v>15</v>
      </c>
      <c r="V14355" t="s">
        <v>137</v>
      </c>
      <c r="W14355" t="s">
        <v>79</v>
      </c>
    </row>
    <row r="14356" spans="1:23">
      <c r="A14356" t="s">
        <v>29287</v>
      </c>
      <c r="B14356" t="s">
        <v>29288</v>
      </c>
      <c r="C14356" t="s">
        <v>313</v>
      </c>
      <c r="D14356" t="s">
        <v>124</v>
      </c>
      <c r="E14356" s="1">
        <v>45828</v>
      </c>
      <c r="F14356" s="1">
        <v>45839</v>
      </c>
      <c r="G14356" t="s">
        <v>110</v>
      </c>
      <c r="H14356" t="s">
        <v>111</v>
      </c>
      <c r="I14356" t="s">
        <v>66</v>
      </c>
      <c r="J14356" t="s">
        <v>45</v>
      </c>
      <c r="K14356">
        <v>217400</v>
      </c>
      <c r="L14356">
        <v>11</v>
      </c>
      <c r="M14356">
        <v>4.3</v>
      </c>
      <c r="N14356" t="s">
        <v>31</v>
      </c>
      <c r="O14356" t="s">
        <v>32</v>
      </c>
      <c r="P14356" t="s">
        <v>1415</v>
      </c>
      <c r="Q14356">
        <v>15</v>
      </c>
      <c r="R14356" t="s">
        <v>34</v>
      </c>
      <c r="S14356" t="s">
        <v>118</v>
      </c>
      <c r="T14356" t="s">
        <v>314</v>
      </c>
      <c r="U14356">
        <v>7</v>
      </c>
      <c r="V14356" t="s">
        <v>37</v>
      </c>
      <c r="W14356" t="s">
        <v>130</v>
      </c>
    </row>
    <row r="14357" spans="1:23">
      <c r="A14357" t="s">
        <v>29289</v>
      </c>
      <c r="B14357" t="s">
        <v>29290</v>
      </c>
      <c r="C14357" t="s">
        <v>146</v>
      </c>
      <c r="D14357" t="s">
        <v>37</v>
      </c>
      <c r="E14357" s="1">
        <v>45588</v>
      </c>
      <c r="F14357" s="1">
        <v>45607</v>
      </c>
      <c r="G14357" t="s">
        <v>43</v>
      </c>
      <c r="H14357" t="s">
        <v>28</v>
      </c>
      <c r="I14357" t="s">
        <v>83</v>
      </c>
      <c r="J14357" t="s">
        <v>103</v>
      </c>
      <c r="K14357">
        <v>58300</v>
      </c>
      <c r="L14357">
        <v>19</v>
      </c>
      <c r="M14357">
        <v>4.4000000000000004</v>
      </c>
      <c r="N14357" t="s">
        <v>104</v>
      </c>
      <c r="O14357" t="s">
        <v>32</v>
      </c>
      <c r="P14357" t="s">
        <v>710</v>
      </c>
      <c r="Q14357">
        <v>72</v>
      </c>
      <c r="R14357" t="s">
        <v>47</v>
      </c>
      <c r="S14357" t="s">
        <v>58</v>
      </c>
      <c r="T14357" t="s">
        <v>149</v>
      </c>
      <c r="U14357">
        <v>16</v>
      </c>
      <c r="V14357" t="s">
        <v>137</v>
      </c>
      <c r="W14357" t="s">
        <v>138</v>
      </c>
    </row>
    <row r="14358" spans="1:23">
      <c r="A14358" t="s">
        <v>29291</v>
      </c>
      <c r="B14358" t="s">
        <v>29292</v>
      </c>
      <c r="C14358" t="s">
        <v>574</v>
      </c>
      <c r="D14358" t="s">
        <v>137</v>
      </c>
      <c r="E14358" s="1">
        <v>45310</v>
      </c>
      <c r="F14358" s="1">
        <v>45314</v>
      </c>
      <c r="G14358" t="s">
        <v>74</v>
      </c>
      <c r="H14358" t="s">
        <v>28</v>
      </c>
      <c r="I14358" t="s">
        <v>66</v>
      </c>
      <c r="J14358" t="s">
        <v>45</v>
      </c>
      <c r="K14358">
        <v>31500</v>
      </c>
      <c r="L14358">
        <v>4</v>
      </c>
      <c r="M14358">
        <v>4.5999999999999996</v>
      </c>
      <c r="N14358" t="s">
        <v>116</v>
      </c>
      <c r="O14358" t="s">
        <v>32</v>
      </c>
      <c r="P14358" t="s">
        <v>3005</v>
      </c>
      <c r="Q14358">
        <v>51</v>
      </c>
      <c r="R14358" t="s">
        <v>47</v>
      </c>
      <c r="S14358" t="s">
        <v>77</v>
      </c>
      <c r="T14358" t="s">
        <v>576</v>
      </c>
      <c r="U14358">
        <v>5</v>
      </c>
      <c r="V14358" t="s">
        <v>26</v>
      </c>
      <c r="W14358" t="s">
        <v>170</v>
      </c>
    </row>
    <row r="14359" spans="1:23">
      <c r="A14359" t="s">
        <v>29293</v>
      </c>
      <c r="B14359" t="s">
        <v>29294</v>
      </c>
      <c r="C14359" t="s">
        <v>158</v>
      </c>
      <c r="D14359" t="s">
        <v>37</v>
      </c>
      <c r="E14359" s="1">
        <v>45943</v>
      </c>
      <c r="F14359" s="1">
        <v>45950</v>
      </c>
      <c r="G14359" t="s">
        <v>102</v>
      </c>
      <c r="H14359" t="s">
        <v>28</v>
      </c>
      <c r="I14359" t="s">
        <v>66</v>
      </c>
      <c r="J14359" t="s">
        <v>45</v>
      </c>
      <c r="K14359">
        <v>29900</v>
      </c>
      <c r="L14359">
        <v>7</v>
      </c>
      <c r="M14359">
        <v>4.5999999999999996</v>
      </c>
      <c r="N14359" t="s">
        <v>31</v>
      </c>
      <c r="O14359" t="s">
        <v>32</v>
      </c>
      <c r="P14359" t="s">
        <v>871</v>
      </c>
      <c r="Q14359">
        <v>27</v>
      </c>
      <c r="R14359" t="s">
        <v>34</v>
      </c>
      <c r="S14359" t="s">
        <v>35</v>
      </c>
      <c r="T14359" t="s">
        <v>160</v>
      </c>
      <c r="U14359">
        <v>24</v>
      </c>
      <c r="V14359" t="s">
        <v>137</v>
      </c>
      <c r="W14359" t="s">
        <v>138</v>
      </c>
    </row>
    <row r="14360" spans="1:23">
      <c r="A14360" t="s">
        <v>29295</v>
      </c>
      <c r="B14360" t="s">
        <v>29296</v>
      </c>
      <c r="C14360" t="s">
        <v>163</v>
      </c>
      <c r="D14360" t="s">
        <v>50</v>
      </c>
      <c r="E14360" s="1">
        <v>45307</v>
      </c>
      <c r="F14360" s="1">
        <v>45310</v>
      </c>
      <c r="G14360" t="s">
        <v>27</v>
      </c>
      <c r="H14360" t="s">
        <v>168</v>
      </c>
      <c r="I14360" t="s">
        <v>29</v>
      </c>
      <c r="J14360" t="s">
        <v>90</v>
      </c>
      <c r="K14360">
        <v>57300</v>
      </c>
      <c r="L14360">
        <v>3</v>
      </c>
      <c r="M14360">
        <v>5</v>
      </c>
      <c r="N14360" t="s">
        <v>104</v>
      </c>
      <c r="O14360" t="s">
        <v>32</v>
      </c>
      <c r="P14360" t="s">
        <v>487</v>
      </c>
      <c r="Q14360">
        <v>3</v>
      </c>
      <c r="R14360" t="s">
        <v>47</v>
      </c>
      <c r="S14360" t="s">
        <v>118</v>
      </c>
      <c r="T14360" t="s">
        <v>165</v>
      </c>
      <c r="U14360">
        <v>29</v>
      </c>
      <c r="V14360" t="s">
        <v>63</v>
      </c>
      <c r="W14360" t="s">
        <v>79</v>
      </c>
    </row>
    <row r="14361" spans="1:23">
      <c r="A14361" t="s">
        <v>29297</v>
      </c>
      <c r="B14361" t="s">
        <v>29298</v>
      </c>
      <c r="C14361" t="s">
        <v>357</v>
      </c>
      <c r="D14361" t="s">
        <v>115</v>
      </c>
      <c r="E14361" s="1">
        <v>45466</v>
      </c>
      <c r="F14361" s="1">
        <v>45469</v>
      </c>
      <c r="G14361" t="s">
        <v>27</v>
      </c>
      <c r="H14361" t="s">
        <v>168</v>
      </c>
      <c r="I14361" t="s">
        <v>29</v>
      </c>
      <c r="J14361" t="s">
        <v>45</v>
      </c>
      <c r="K14361">
        <v>103100</v>
      </c>
      <c r="L14361">
        <v>3</v>
      </c>
      <c r="M14361">
        <v>4.5</v>
      </c>
      <c r="N14361" t="s">
        <v>67</v>
      </c>
      <c r="O14361" t="s">
        <v>56</v>
      </c>
      <c r="P14361" t="s">
        <v>832</v>
      </c>
      <c r="Q14361">
        <v>61</v>
      </c>
      <c r="R14361" t="s">
        <v>47</v>
      </c>
      <c r="S14361" t="s">
        <v>118</v>
      </c>
      <c r="T14361" t="s">
        <v>359</v>
      </c>
      <c r="U14361">
        <v>19</v>
      </c>
      <c r="V14361" t="s">
        <v>115</v>
      </c>
      <c r="W14361" t="s">
        <v>119</v>
      </c>
    </row>
    <row r="14362" spans="1:23">
      <c r="A14362" t="s">
        <v>29299</v>
      </c>
      <c r="B14362" t="s">
        <v>29300</v>
      </c>
      <c r="C14362" t="s">
        <v>418</v>
      </c>
      <c r="D14362" t="s">
        <v>37</v>
      </c>
      <c r="E14362" s="1">
        <v>45738</v>
      </c>
      <c r="F14362" s="1">
        <v>45743</v>
      </c>
      <c r="G14362" t="s">
        <v>102</v>
      </c>
      <c r="H14362" t="s">
        <v>55</v>
      </c>
      <c r="I14362" t="s">
        <v>83</v>
      </c>
      <c r="J14362" t="s">
        <v>30</v>
      </c>
      <c r="K14362">
        <v>35400</v>
      </c>
      <c r="L14362">
        <v>5</v>
      </c>
      <c r="M14362">
        <v>4.5999999999999996</v>
      </c>
      <c r="N14362" t="s">
        <v>31</v>
      </c>
      <c r="O14362" t="s">
        <v>56</v>
      </c>
      <c r="P14362" t="s">
        <v>803</v>
      </c>
      <c r="Q14362">
        <v>76</v>
      </c>
      <c r="R14362" t="s">
        <v>353</v>
      </c>
      <c r="S14362" t="s">
        <v>106</v>
      </c>
      <c r="T14362" t="s">
        <v>420</v>
      </c>
      <c r="U14362">
        <v>15</v>
      </c>
      <c r="V14362" t="s">
        <v>137</v>
      </c>
      <c r="W14362" t="s">
        <v>138</v>
      </c>
    </row>
    <row r="14363" spans="1:23">
      <c r="A14363" t="s">
        <v>29301</v>
      </c>
      <c r="B14363" t="s">
        <v>29302</v>
      </c>
      <c r="C14363" t="s">
        <v>109</v>
      </c>
      <c r="D14363" t="s">
        <v>63</v>
      </c>
      <c r="E14363" s="1">
        <v>45662</v>
      </c>
      <c r="F14363" s="1">
        <v>45668</v>
      </c>
      <c r="G14363" t="s">
        <v>27</v>
      </c>
      <c r="H14363" t="s">
        <v>55</v>
      </c>
      <c r="I14363" t="s">
        <v>29</v>
      </c>
      <c r="J14363" t="s">
        <v>45</v>
      </c>
      <c r="K14363">
        <v>46200</v>
      </c>
      <c r="L14363">
        <v>6</v>
      </c>
      <c r="M14363">
        <v>3.5</v>
      </c>
      <c r="N14363" t="s">
        <v>116</v>
      </c>
      <c r="O14363" t="s">
        <v>32</v>
      </c>
      <c r="P14363" t="s">
        <v>3212</v>
      </c>
      <c r="Q14363">
        <v>53</v>
      </c>
      <c r="R14363" t="s">
        <v>34</v>
      </c>
      <c r="S14363" t="s">
        <v>77</v>
      </c>
      <c r="T14363" t="s">
        <v>78</v>
      </c>
      <c r="U14363">
        <v>13</v>
      </c>
      <c r="V14363" t="s">
        <v>50</v>
      </c>
      <c r="W14363" t="s">
        <v>70</v>
      </c>
    </row>
    <row r="14364" spans="1:23">
      <c r="A14364" t="s">
        <v>29303</v>
      </c>
      <c r="B14364" t="s">
        <v>29304</v>
      </c>
      <c r="C14364" t="s">
        <v>196</v>
      </c>
      <c r="D14364" t="s">
        <v>50</v>
      </c>
      <c r="E14364" s="1">
        <v>45897</v>
      </c>
      <c r="F14364" s="1">
        <v>45902</v>
      </c>
      <c r="G14364" t="s">
        <v>74</v>
      </c>
      <c r="H14364" t="s">
        <v>28</v>
      </c>
      <c r="I14364" t="s">
        <v>29</v>
      </c>
      <c r="J14364" t="s">
        <v>103</v>
      </c>
      <c r="K14364">
        <v>38800</v>
      </c>
      <c r="L14364">
        <v>5</v>
      </c>
      <c r="M14364">
        <v>4.3</v>
      </c>
      <c r="N14364" t="s">
        <v>31</v>
      </c>
      <c r="O14364" t="s">
        <v>32</v>
      </c>
      <c r="P14364" t="s">
        <v>782</v>
      </c>
      <c r="Q14364">
        <v>86</v>
      </c>
      <c r="R14364" t="s">
        <v>47</v>
      </c>
      <c r="S14364" t="s">
        <v>118</v>
      </c>
      <c r="T14364" t="s">
        <v>199</v>
      </c>
      <c r="U14364">
        <v>3</v>
      </c>
      <c r="V14364" t="s">
        <v>26</v>
      </c>
      <c r="W14364" t="s">
        <v>79</v>
      </c>
    </row>
    <row r="14365" spans="1:23">
      <c r="A14365" t="s">
        <v>29305</v>
      </c>
      <c r="B14365" t="s">
        <v>29306</v>
      </c>
      <c r="C14365" t="s">
        <v>88</v>
      </c>
      <c r="D14365" t="s">
        <v>63</v>
      </c>
      <c r="E14365" s="1">
        <v>45971</v>
      </c>
      <c r="F14365" s="1">
        <v>45974</v>
      </c>
      <c r="G14365" t="s">
        <v>64</v>
      </c>
      <c r="H14365" t="s">
        <v>111</v>
      </c>
      <c r="I14365" t="s">
        <v>29</v>
      </c>
      <c r="J14365" t="s">
        <v>90</v>
      </c>
      <c r="K14365">
        <v>67200</v>
      </c>
      <c r="L14365">
        <v>3</v>
      </c>
      <c r="M14365">
        <v>4.7</v>
      </c>
      <c r="N14365" t="s">
        <v>31</v>
      </c>
      <c r="O14365" t="s">
        <v>32</v>
      </c>
      <c r="P14365" t="s">
        <v>2071</v>
      </c>
      <c r="Q14365">
        <v>87</v>
      </c>
      <c r="R14365" t="s">
        <v>47</v>
      </c>
      <c r="S14365" t="s">
        <v>35</v>
      </c>
      <c r="T14365" t="s">
        <v>92</v>
      </c>
      <c r="U14365">
        <v>21</v>
      </c>
      <c r="V14365" t="s">
        <v>63</v>
      </c>
      <c r="W14365" t="s">
        <v>70</v>
      </c>
    </row>
    <row r="14366" spans="1:23">
      <c r="A14366" t="s">
        <v>29307</v>
      </c>
      <c r="B14366" t="s">
        <v>29308</v>
      </c>
      <c r="C14366" t="s">
        <v>221</v>
      </c>
      <c r="D14366" t="s">
        <v>26</v>
      </c>
      <c r="E14366" s="1">
        <v>45651</v>
      </c>
      <c r="F14366" s="1">
        <v>45652</v>
      </c>
      <c r="G14366" t="s">
        <v>43</v>
      </c>
      <c r="H14366" t="s">
        <v>44</v>
      </c>
      <c r="I14366" t="s">
        <v>66</v>
      </c>
      <c r="J14366" t="s">
        <v>90</v>
      </c>
      <c r="K14366">
        <v>38100</v>
      </c>
      <c r="L14366">
        <v>1</v>
      </c>
      <c r="M14366">
        <v>5</v>
      </c>
      <c r="N14366" t="s">
        <v>67</v>
      </c>
      <c r="O14366" t="s">
        <v>32</v>
      </c>
      <c r="P14366" t="s">
        <v>283</v>
      </c>
      <c r="Q14366">
        <v>26</v>
      </c>
      <c r="R14366" t="s">
        <v>34</v>
      </c>
      <c r="S14366" t="s">
        <v>148</v>
      </c>
      <c r="T14366" t="s">
        <v>223</v>
      </c>
      <c r="U14366">
        <v>5</v>
      </c>
      <c r="V14366" t="s">
        <v>63</v>
      </c>
      <c r="W14366" t="s">
        <v>38</v>
      </c>
    </row>
    <row r="14367" spans="1:23">
      <c r="A14367" t="s">
        <v>29309</v>
      </c>
      <c r="B14367" t="s">
        <v>29310</v>
      </c>
      <c r="C14367" t="s">
        <v>196</v>
      </c>
      <c r="D14367" t="s">
        <v>26</v>
      </c>
      <c r="E14367" s="1">
        <v>45960</v>
      </c>
      <c r="F14367" s="1">
        <v>45966</v>
      </c>
      <c r="G14367" t="s">
        <v>89</v>
      </c>
      <c r="H14367" t="s">
        <v>28</v>
      </c>
      <c r="I14367" t="s">
        <v>66</v>
      </c>
      <c r="J14367" t="s">
        <v>30</v>
      </c>
      <c r="K14367">
        <v>87200</v>
      </c>
      <c r="L14367">
        <v>6</v>
      </c>
      <c r="M14367">
        <v>4.0999999999999996</v>
      </c>
      <c r="N14367" t="s">
        <v>67</v>
      </c>
      <c r="O14367" t="s">
        <v>32</v>
      </c>
      <c r="P14367" t="s">
        <v>169</v>
      </c>
      <c r="Q14367">
        <v>85</v>
      </c>
      <c r="R14367" t="s">
        <v>34</v>
      </c>
      <c r="S14367" t="s">
        <v>118</v>
      </c>
      <c r="T14367" t="s">
        <v>199</v>
      </c>
      <c r="U14367">
        <v>3</v>
      </c>
      <c r="V14367" t="s">
        <v>26</v>
      </c>
      <c r="W14367" t="s">
        <v>38</v>
      </c>
    </row>
    <row r="14368" spans="1:23">
      <c r="A14368" t="s">
        <v>29311</v>
      </c>
      <c r="B14368" t="s">
        <v>29312</v>
      </c>
      <c r="C14368" t="s">
        <v>574</v>
      </c>
      <c r="D14368" t="s">
        <v>50</v>
      </c>
      <c r="E14368" s="1">
        <v>45404</v>
      </c>
      <c r="F14368" s="1">
        <v>45410</v>
      </c>
      <c r="G14368" t="s">
        <v>153</v>
      </c>
      <c r="H14368" t="s">
        <v>44</v>
      </c>
      <c r="I14368" t="s">
        <v>83</v>
      </c>
      <c r="J14368" t="s">
        <v>90</v>
      </c>
      <c r="K14368">
        <v>70400</v>
      </c>
      <c r="L14368">
        <v>6</v>
      </c>
      <c r="M14368">
        <v>4.0999999999999996</v>
      </c>
      <c r="N14368" t="s">
        <v>104</v>
      </c>
      <c r="O14368" t="s">
        <v>56</v>
      </c>
      <c r="P14368" t="s">
        <v>1346</v>
      </c>
      <c r="Q14368">
        <v>31</v>
      </c>
      <c r="R14368" t="s">
        <v>47</v>
      </c>
      <c r="S14368" t="s">
        <v>98</v>
      </c>
      <c r="T14368" t="s">
        <v>576</v>
      </c>
      <c r="U14368">
        <v>5</v>
      </c>
      <c r="V14368" t="s">
        <v>26</v>
      </c>
      <c r="W14368" t="s">
        <v>79</v>
      </c>
    </row>
    <row r="14369" spans="1:23">
      <c r="A14369" t="s">
        <v>29313</v>
      </c>
      <c r="B14369" t="s">
        <v>29314</v>
      </c>
      <c r="C14369" t="s">
        <v>237</v>
      </c>
      <c r="D14369" t="s">
        <v>37</v>
      </c>
      <c r="E14369" s="1">
        <v>45716</v>
      </c>
      <c r="F14369" s="1">
        <v>45723</v>
      </c>
      <c r="G14369" t="s">
        <v>43</v>
      </c>
      <c r="H14369" t="s">
        <v>111</v>
      </c>
      <c r="I14369" t="s">
        <v>83</v>
      </c>
      <c r="J14369" t="s">
        <v>30</v>
      </c>
      <c r="K14369">
        <v>118600</v>
      </c>
      <c r="L14369">
        <v>7</v>
      </c>
      <c r="M14369">
        <v>4</v>
      </c>
      <c r="N14369" t="s">
        <v>31</v>
      </c>
      <c r="O14369" t="s">
        <v>32</v>
      </c>
      <c r="P14369" t="s">
        <v>566</v>
      </c>
      <c r="Q14369">
        <v>31</v>
      </c>
      <c r="R14369" t="s">
        <v>34</v>
      </c>
      <c r="S14369" t="s">
        <v>106</v>
      </c>
      <c r="T14369" t="s">
        <v>239</v>
      </c>
      <c r="U14369">
        <v>17</v>
      </c>
      <c r="V14369" t="s">
        <v>137</v>
      </c>
      <c r="W14369" t="s">
        <v>138</v>
      </c>
    </row>
    <row r="14370" spans="1:23">
      <c r="A14370" t="s">
        <v>29315</v>
      </c>
      <c r="B14370" t="s">
        <v>29316</v>
      </c>
      <c r="C14370" t="s">
        <v>163</v>
      </c>
      <c r="D14370" t="s">
        <v>42</v>
      </c>
      <c r="E14370" s="1">
        <v>45325</v>
      </c>
      <c r="F14370" s="1">
        <v>45327</v>
      </c>
      <c r="G14370" t="s">
        <v>27</v>
      </c>
      <c r="H14370" t="s">
        <v>28</v>
      </c>
      <c r="I14370" t="s">
        <v>66</v>
      </c>
      <c r="J14370" t="s">
        <v>45</v>
      </c>
      <c r="K14370">
        <v>39400</v>
      </c>
      <c r="L14370">
        <v>2</v>
      </c>
      <c r="M14370">
        <v>4.3</v>
      </c>
      <c r="N14370" t="s">
        <v>67</v>
      </c>
      <c r="O14370" t="s">
        <v>32</v>
      </c>
      <c r="P14370" t="s">
        <v>496</v>
      </c>
      <c r="Q14370">
        <v>22</v>
      </c>
      <c r="R14370" t="s">
        <v>47</v>
      </c>
      <c r="S14370" t="s">
        <v>48</v>
      </c>
      <c r="T14370" t="s">
        <v>165</v>
      </c>
      <c r="U14370">
        <v>29</v>
      </c>
      <c r="V14370" t="s">
        <v>63</v>
      </c>
      <c r="W14370" t="s">
        <v>51</v>
      </c>
    </row>
    <row r="14371" spans="1:23">
      <c r="A14371" t="s">
        <v>29317</v>
      </c>
      <c r="B14371" t="s">
        <v>29318</v>
      </c>
      <c r="C14371" t="s">
        <v>127</v>
      </c>
      <c r="D14371" t="s">
        <v>137</v>
      </c>
      <c r="E14371" s="1">
        <v>45773</v>
      </c>
      <c r="F14371" s="1">
        <v>45785</v>
      </c>
      <c r="G14371" t="s">
        <v>64</v>
      </c>
      <c r="H14371" t="s">
        <v>44</v>
      </c>
      <c r="I14371" t="s">
        <v>29</v>
      </c>
      <c r="J14371" t="s">
        <v>45</v>
      </c>
      <c r="K14371">
        <v>37600</v>
      </c>
      <c r="L14371">
        <v>12</v>
      </c>
      <c r="M14371">
        <v>3.9</v>
      </c>
      <c r="N14371" t="s">
        <v>31</v>
      </c>
      <c r="O14371" t="s">
        <v>32</v>
      </c>
      <c r="P14371" t="s">
        <v>1183</v>
      </c>
      <c r="Q14371">
        <v>5</v>
      </c>
      <c r="R14371" t="s">
        <v>34</v>
      </c>
      <c r="S14371" t="s">
        <v>118</v>
      </c>
      <c r="T14371" t="s">
        <v>129</v>
      </c>
      <c r="U14371">
        <v>23</v>
      </c>
      <c r="V14371" t="s">
        <v>50</v>
      </c>
      <c r="W14371" t="s">
        <v>170</v>
      </c>
    </row>
    <row r="14372" spans="1:23">
      <c r="A14372" t="s">
        <v>29319</v>
      </c>
      <c r="B14372" t="s">
        <v>29320</v>
      </c>
      <c r="C14372" t="s">
        <v>152</v>
      </c>
      <c r="D14372" t="s">
        <v>115</v>
      </c>
      <c r="E14372" s="1">
        <v>45637</v>
      </c>
      <c r="F14372" s="1">
        <v>45645</v>
      </c>
      <c r="G14372" t="s">
        <v>74</v>
      </c>
      <c r="H14372" t="s">
        <v>168</v>
      </c>
      <c r="I14372" t="s">
        <v>83</v>
      </c>
      <c r="J14372" t="s">
        <v>45</v>
      </c>
      <c r="K14372">
        <v>130100</v>
      </c>
      <c r="L14372">
        <v>8</v>
      </c>
      <c r="M14372">
        <v>4.0999999999999996</v>
      </c>
      <c r="N14372" t="s">
        <v>104</v>
      </c>
      <c r="O14372" t="s">
        <v>32</v>
      </c>
      <c r="P14372" t="s">
        <v>1038</v>
      </c>
      <c r="Q14372">
        <v>57</v>
      </c>
      <c r="R14372" t="s">
        <v>47</v>
      </c>
      <c r="S14372" t="s">
        <v>106</v>
      </c>
      <c r="T14372" t="s">
        <v>155</v>
      </c>
      <c r="U14372">
        <v>8</v>
      </c>
      <c r="V14372" t="s">
        <v>26</v>
      </c>
      <c r="W14372" t="s">
        <v>119</v>
      </c>
    </row>
    <row r="14373" spans="1:23">
      <c r="A14373" t="s">
        <v>29321</v>
      </c>
      <c r="B14373" t="s">
        <v>29322</v>
      </c>
      <c r="C14373" t="s">
        <v>109</v>
      </c>
      <c r="D14373" t="s">
        <v>42</v>
      </c>
      <c r="E14373" s="1">
        <v>45553</v>
      </c>
      <c r="F14373" s="1">
        <v>45557</v>
      </c>
      <c r="G14373" t="s">
        <v>153</v>
      </c>
      <c r="H14373" t="s">
        <v>168</v>
      </c>
      <c r="I14373" t="s">
        <v>66</v>
      </c>
      <c r="J14373" t="s">
        <v>45</v>
      </c>
      <c r="K14373">
        <v>68400</v>
      </c>
      <c r="L14373">
        <v>4</v>
      </c>
      <c r="M14373">
        <v>3.4</v>
      </c>
      <c r="N14373" t="s">
        <v>67</v>
      </c>
      <c r="O14373" t="s">
        <v>32</v>
      </c>
      <c r="P14373" t="s">
        <v>234</v>
      </c>
      <c r="Q14373">
        <v>35</v>
      </c>
      <c r="R14373" t="s">
        <v>47</v>
      </c>
      <c r="S14373" t="s">
        <v>98</v>
      </c>
      <c r="T14373" t="s">
        <v>78</v>
      </c>
      <c r="U14373">
        <v>13</v>
      </c>
      <c r="V14373" t="s">
        <v>50</v>
      </c>
      <c r="W14373" t="s">
        <v>51</v>
      </c>
    </row>
    <row r="14374" spans="1:23">
      <c r="A14374" t="s">
        <v>29323</v>
      </c>
      <c r="B14374" t="s">
        <v>29324</v>
      </c>
      <c r="C14374" t="s">
        <v>378</v>
      </c>
      <c r="D14374" t="s">
        <v>115</v>
      </c>
      <c r="E14374" s="1">
        <v>45455</v>
      </c>
      <c r="F14374" s="1">
        <v>45456</v>
      </c>
      <c r="G14374" t="s">
        <v>74</v>
      </c>
      <c r="H14374" t="s">
        <v>28</v>
      </c>
      <c r="I14374" t="s">
        <v>66</v>
      </c>
      <c r="J14374" t="s">
        <v>30</v>
      </c>
      <c r="K14374">
        <v>44600</v>
      </c>
      <c r="L14374">
        <v>1</v>
      </c>
      <c r="M14374">
        <v>3</v>
      </c>
      <c r="N14374" t="s">
        <v>31</v>
      </c>
      <c r="O14374" t="s">
        <v>32</v>
      </c>
      <c r="P14374" t="s">
        <v>603</v>
      </c>
      <c r="Q14374">
        <v>2</v>
      </c>
      <c r="R14374" t="s">
        <v>47</v>
      </c>
      <c r="S14374" t="s">
        <v>118</v>
      </c>
      <c r="T14374" t="s">
        <v>380</v>
      </c>
      <c r="U14374">
        <v>27</v>
      </c>
      <c r="V14374" t="s">
        <v>37</v>
      </c>
      <c r="W14374" t="s">
        <v>119</v>
      </c>
    </row>
    <row r="14375" spans="1:23">
      <c r="A14375" t="s">
        <v>29325</v>
      </c>
      <c r="B14375" t="s">
        <v>29326</v>
      </c>
      <c r="C14375" t="s">
        <v>602</v>
      </c>
      <c r="D14375" t="s">
        <v>37</v>
      </c>
      <c r="E14375" s="1">
        <v>45555</v>
      </c>
      <c r="F14375" s="1">
        <v>45559</v>
      </c>
      <c r="G14375" t="s">
        <v>134</v>
      </c>
      <c r="H14375" t="s">
        <v>28</v>
      </c>
      <c r="I14375" t="s">
        <v>29</v>
      </c>
      <c r="J14375" t="s">
        <v>90</v>
      </c>
      <c r="K14375">
        <v>47900</v>
      </c>
      <c r="L14375">
        <v>4</v>
      </c>
      <c r="M14375">
        <v>3.9</v>
      </c>
      <c r="N14375" t="s">
        <v>31</v>
      </c>
      <c r="O14375" t="s">
        <v>32</v>
      </c>
      <c r="P14375" t="s">
        <v>723</v>
      </c>
      <c r="Q14375">
        <v>53</v>
      </c>
      <c r="R14375" t="s">
        <v>47</v>
      </c>
      <c r="S14375" t="s">
        <v>35</v>
      </c>
      <c r="T14375" t="s">
        <v>604</v>
      </c>
      <c r="U14375">
        <v>24</v>
      </c>
      <c r="V14375" t="s">
        <v>26</v>
      </c>
      <c r="W14375" t="s">
        <v>138</v>
      </c>
    </row>
    <row r="14376" spans="1:23">
      <c r="A14376" t="s">
        <v>29327</v>
      </c>
      <c r="B14376" t="s">
        <v>29328</v>
      </c>
      <c r="C14376" t="s">
        <v>253</v>
      </c>
      <c r="D14376" t="s">
        <v>50</v>
      </c>
      <c r="E14376" s="1">
        <v>45793</v>
      </c>
      <c r="F14376" s="1">
        <v>45795</v>
      </c>
      <c r="G14376" t="s">
        <v>27</v>
      </c>
      <c r="H14376" t="s">
        <v>111</v>
      </c>
      <c r="I14376" t="s">
        <v>29</v>
      </c>
      <c r="J14376" t="s">
        <v>45</v>
      </c>
      <c r="K14376">
        <v>62600</v>
      </c>
      <c r="L14376">
        <v>2</v>
      </c>
      <c r="M14376">
        <v>3.3</v>
      </c>
      <c r="N14376" t="s">
        <v>67</v>
      </c>
      <c r="O14376" t="s">
        <v>32</v>
      </c>
      <c r="P14376" t="s">
        <v>707</v>
      </c>
      <c r="Q14376">
        <v>77</v>
      </c>
      <c r="R14376" t="s">
        <v>34</v>
      </c>
      <c r="S14376" t="s">
        <v>98</v>
      </c>
      <c r="T14376" t="s">
        <v>255</v>
      </c>
      <c r="U14376">
        <v>30</v>
      </c>
      <c r="V14376" t="s">
        <v>26</v>
      </c>
      <c r="W14376" t="s">
        <v>79</v>
      </c>
    </row>
    <row r="14377" spans="1:23">
      <c r="A14377" t="s">
        <v>29329</v>
      </c>
      <c r="B14377" t="s">
        <v>29330</v>
      </c>
      <c r="C14377" t="s">
        <v>141</v>
      </c>
      <c r="D14377" t="s">
        <v>26</v>
      </c>
      <c r="E14377" s="1">
        <v>45804</v>
      </c>
      <c r="F14377" s="1">
        <v>45809</v>
      </c>
      <c r="G14377" t="s">
        <v>27</v>
      </c>
      <c r="H14377" t="s">
        <v>28</v>
      </c>
      <c r="I14377" t="s">
        <v>29</v>
      </c>
      <c r="J14377" t="s">
        <v>45</v>
      </c>
      <c r="K14377">
        <v>55900</v>
      </c>
      <c r="L14377">
        <v>5</v>
      </c>
      <c r="M14377">
        <v>4.0999999999999996</v>
      </c>
      <c r="N14377" t="s">
        <v>31</v>
      </c>
      <c r="O14377" t="s">
        <v>32</v>
      </c>
      <c r="P14377" t="s">
        <v>1082</v>
      </c>
      <c r="Q14377">
        <v>18</v>
      </c>
      <c r="R14377" t="s">
        <v>47</v>
      </c>
      <c r="S14377" t="s">
        <v>77</v>
      </c>
      <c r="T14377" t="s">
        <v>143</v>
      </c>
      <c r="U14377">
        <v>29</v>
      </c>
      <c r="V14377" t="s">
        <v>63</v>
      </c>
      <c r="W14377" t="s">
        <v>38</v>
      </c>
    </row>
    <row r="14378" spans="1:23">
      <c r="A14378" t="s">
        <v>29331</v>
      </c>
      <c r="B14378" t="s">
        <v>29332</v>
      </c>
      <c r="C14378" t="s">
        <v>226</v>
      </c>
      <c r="D14378" t="s">
        <v>137</v>
      </c>
      <c r="E14378" s="1">
        <v>45956</v>
      </c>
      <c r="F14378" s="1">
        <v>45963</v>
      </c>
      <c r="G14378" t="s">
        <v>89</v>
      </c>
      <c r="H14378" t="s">
        <v>168</v>
      </c>
      <c r="I14378" t="s">
        <v>29</v>
      </c>
      <c r="J14378" t="s">
        <v>90</v>
      </c>
      <c r="K14378">
        <v>73800</v>
      </c>
      <c r="L14378">
        <v>7</v>
      </c>
      <c r="M14378">
        <v>2.7</v>
      </c>
      <c r="N14378" t="s">
        <v>67</v>
      </c>
      <c r="O14378" t="s">
        <v>32</v>
      </c>
      <c r="P14378" t="s">
        <v>1051</v>
      </c>
      <c r="Q14378">
        <v>56</v>
      </c>
      <c r="R14378" t="s">
        <v>34</v>
      </c>
      <c r="S14378" t="s">
        <v>35</v>
      </c>
      <c r="T14378" t="s">
        <v>228</v>
      </c>
      <c r="U14378">
        <v>10</v>
      </c>
      <c r="V14378" t="s">
        <v>42</v>
      </c>
      <c r="W14378" t="s">
        <v>170</v>
      </c>
    </row>
    <row r="14379" spans="1:23">
      <c r="A14379" t="s">
        <v>29333</v>
      </c>
      <c r="B14379" t="s">
        <v>29334</v>
      </c>
      <c r="C14379" t="s">
        <v>313</v>
      </c>
      <c r="D14379" t="s">
        <v>42</v>
      </c>
      <c r="E14379" s="1">
        <v>45777</v>
      </c>
      <c r="F14379" s="1">
        <v>45781</v>
      </c>
      <c r="G14379" t="s">
        <v>89</v>
      </c>
      <c r="H14379" t="s">
        <v>111</v>
      </c>
      <c r="I14379" t="s">
        <v>66</v>
      </c>
      <c r="J14379" t="s">
        <v>30</v>
      </c>
      <c r="K14379">
        <v>106000</v>
      </c>
      <c r="L14379">
        <v>4</v>
      </c>
      <c r="M14379">
        <v>4.0999999999999996</v>
      </c>
      <c r="N14379" t="s">
        <v>31</v>
      </c>
      <c r="O14379" t="s">
        <v>32</v>
      </c>
      <c r="P14379" t="s">
        <v>1196</v>
      </c>
      <c r="Q14379">
        <v>52</v>
      </c>
      <c r="R14379" t="s">
        <v>47</v>
      </c>
      <c r="S14379" t="s">
        <v>98</v>
      </c>
      <c r="T14379" t="s">
        <v>314</v>
      </c>
      <c r="U14379">
        <v>7</v>
      </c>
      <c r="V14379" t="s">
        <v>37</v>
      </c>
      <c r="W14379" t="s">
        <v>51</v>
      </c>
    </row>
    <row r="14380" spans="1:23">
      <c r="A14380" t="s">
        <v>29335</v>
      </c>
      <c r="B14380" t="s">
        <v>29336</v>
      </c>
      <c r="C14380" t="s">
        <v>253</v>
      </c>
      <c r="D14380" t="s">
        <v>137</v>
      </c>
      <c r="E14380" s="1">
        <v>45958</v>
      </c>
      <c r="F14380" s="1">
        <v>45961</v>
      </c>
      <c r="G14380" t="s">
        <v>64</v>
      </c>
      <c r="H14380" t="s">
        <v>28</v>
      </c>
      <c r="I14380" t="s">
        <v>83</v>
      </c>
      <c r="J14380" t="s">
        <v>90</v>
      </c>
      <c r="K14380">
        <v>33700</v>
      </c>
      <c r="L14380">
        <v>3</v>
      </c>
      <c r="M14380">
        <v>3.7</v>
      </c>
      <c r="N14380" t="s">
        <v>104</v>
      </c>
      <c r="O14380" t="s">
        <v>32</v>
      </c>
      <c r="P14380" t="s">
        <v>112</v>
      </c>
      <c r="Q14380">
        <v>82</v>
      </c>
      <c r="R14380" t="s">
        <v>34</v>
      </c>
      <c r="S14380" t="s">
        <v>106</v>
      </c>
      <c r="T14380" t="s">
        <v>255</v>
      </c>
      <c r="U14380">
        <v>30</v>
      </c>
      <c r="V14380" t="s">
        <v>26</v>
      </c>
      <c r="W14380" t="s">
        <v>170</v>
      </c>
    </row>
    <row r="14381" spans="1:23">
      <c r="A14381" t="s">
        <v>29337</v>
      </c>
      <c r="B14381" t="s">
        <v>29338</v>
      </c>
      <c r="C14381" t="s">
        <v>418</v>
      </c>
      <c r="D14381" t="s">
        <v>26</v>
      </c>
      <c r="E14381" s="1">
        <v>45830</v>
      </c>
      <c r="F14381" s="1">
        <v>45836</v>
      </c>
      <c r="G14381" t="s">
        <v>96</v>
      </c>
      <c r="H14381" t="s">
        <v>111</v>
      </c>
      <c r="I14381" t="s">
        <v>66</v>
      </c>
      <c r="J14381" t="s">
        <v>45</v>
      </c>
      <c r="K14381">
        <v>115800</v>
      </c>
      <c r="L14381">
        <v>6</v>
      </c>
      <c r="M14381">
        <v>4</v>
      </c>
      <c r="N14381" t="s">
        <v>67</v>
      </c>
      <c r="O14381" t="s">
        <v>32</v>
      </c>
      <c r="P14381" t="s">
        <v>622</v>
      </c>
      <c r="Q14381">
        <v>11</v>
      </c>
      <c r="R14381" t="s">
        <v>34</v>
      </c>
      <c r="S14381" t="s">
        <v>98</v>
      </c>
      <c r="T14381" t="s">
        <v>420</v>
      </c>
      <c r="U14381">
        <v>15</v>
      </c>
      <c r="V14381" t="s">
        <v>137</v>
      </c>
      <c r="W14381" t="s">
        <v>38</v>
      </c>
    </row>
    <row r="14382" spans="1:23">
      <c r="A14382" t="s">
        <v>29339</v>
      </c>
      <c r="B14382" t="s">
        <v>29340</v>
      </c>
      <c r="C14382" t="s">
        <v>357</v>
      </c>
      <c r="D14382" t="s">
        <v>115</v>
      </c>
      <c r="E14382" s="1">
        <v>45642</v>
      </c>
      <c r="F14382" s="1">
        <v>45644</v>
      </c>
      <c r="G14382" t="s">
        <v>96</v>
      </c>
      <c r="H14382" t="s">
        <v>28</v>
      </c>
      <c r="I14382" t="s">
        <v>29</v>
      </c>
      <c r="J14382" t="s">
        <v>30</v>
      </c>
      <c r="K14382">
        <v>29600</v>
      </c>
      <c r="L14382">
        <v>2</v>
      </c>
      <c r="M14382">
        <v>5</v>
      </c>
      <c r="N14382" t="s">
        <v>31</v>
      </c>
      <c r="O14382" t="s">
        <v>32</v>
      </c>
      <c r="P14382" t="s">
        <v>4541</v>
      </c>
      <c r="Q14382">
        <v>18</v>
      </c>
      <c r="R14382" t="s">
        <v>47</v>
      </c>
      <c r="S14382" t="s">
        <v>118</v>
      </c>
      <c r="T14382" t="s">
        <v>359</v>
      </c>
      <c r="U14382">
        <v>19</v>
      </c>
      <c r="V14382" t="s">
        <v>115</v>
      </c>
      <c r="W14382" t="s">
        <v>119</v>
      </c>
    </row>
    <row r="14383" spans="1:23">
      <c r="A14383" t="s">
        <v>29341</v>
      </c>
      <c r="B14383" t="s">
        <v>29342</v>
      </c>
      <c r="C14383" t="s">
        <v>418</v>
      </c>
      <c r="D14383" t="s">
        <v>26</v>
      </c>
      <c r="E14383" s="1">
        <v>45309</v>
      </c>
      <c r="F14383" s="1">
        <v>45318</v>
      </c>
      <c r="G14383" t="s">
        <v>27</v>
      </c>
      <c r="H14383" t="s">
        <v>111</v>
      </c>
      <c r="I14383" t="s">
        <v>29</v>
      </c>
      <c r="J14383" t="s">
        <v>282</v>
      </c>
      <c r="K14383">
        <v>110300</v>
      </c>
      <c r="L14383">
        <v>9</v>
      </c>
      <c r="M14383">
        <v>2.7</v>
      </c>
      <c r="N14383" t="s">
        <v>67</v>
      </c>
      <c r="O14383" t="s">
        <v>32</v>
      </c>
      <c r="P14383" t="s">
        <v>1346</v>
      </c>
      <c r="Q14383">
        <v>28</v>
      </c>
      <c r="R14383" t="s">
        <v>34</v>
      </c>
      <c r="S14383" t="s">
        <v>106</v>
      </c>
      <c r="T14383" t="s">
        <v>420</v>
      </c>
      <c r="U14383">
        <v>15</v>
      </c>
      <c r="V14383" t="s">
        <v>137</v>
      </c>
      <c r="W14383" t="s">
        <v>38</v>
      </c>
    </row>
    <row r="14384" spans="1:23">
      <c r="A14384" t="s">
        <v>29343</v>
      </c>
      <c r="B14384" t="s">
        <v>29344</v>
      </c>
      <c r="C14384" t="s">
        <v>333</v>
      </c>
      <c r="D14384" t="s">
        <v>50</v>
      </c>
      <c r="E14384" s="1">
        <v>45368</v>
      </c>
      <c r="F14384" s="1">
        <v>45372</v>
      </c>
      <c r="G14384" t="s">
        <v>96</v>
      </c>
      <c r="H14384" t="s">
        <v>44</v>
      </c>
      <c r="I14384" t="s">
        <v>66</v>
      </c>
      <c r="J14384" t="s">
        <v>30</v>
      </c>
      <c r="K14384">
        <v>41900</v>
      </c>
      <c r="L14384">
        <v>4</v>
      </c>
      <c r="M14384">
        <v>3.7</v>
      </c>
      <c r="N14384" t="s">
        <v>67</v>
      </c>
      <c r="O14384" t="s">
        <v>56</v>
      </c>
      <c r="P14384" t="s">
        <v>852</v>
      </c>
      <c r="Q14384">
        <v>50</v>
      </c>
      <c r="R14384" t="s">
        <v>353</v>
      </c>
      <c r="S14384" t="s">
        <v>118</v>
      </c>
      <c r="T14384" t="s">
        <v>250</v>
      </c>
      <c r="U14384">
        <v>23</v>
      </c>
      <c r="V14384" t="s">
        <v>37</v>
      </c>
      <c r="W14384" t="s">
        <v>79</v>
      </c>
    </row>
    <row r="14385" spans="1:23">
      <c r="A14385" t="s">
        <v>29345</v>
      </c>
      <c r="B14385" t="s">
        <v>29346</v>
      </c>
      <c r="C14385" t="s">
        <v>54</v>
      </c>
      <c r="D14385" t="s">
        <v>50</v>
      </c>
      <c r="E14385" s="1">
        <v>45332</v>
      </c>
      <c r="F14385" s="1">
        <v>45337</v>
      </c>
      <c r="G14385" t="s">
        <v>134</v>
      </c>
      <c r="H14385" t="s">
        <v>44</v>
      </c>
      <c r="I14385" t="s">
        <v>66</v>
      </c>
      <c r="J14385" t="s">
        <v>45</v>
      </c>
      <c r="K14385">
        <v>39800</v>
      </c>
      <c r="L14385">
        <v>5</v>
      </c>
      <c r="M14385">
        <v>4.5</v>
      </c>
      <c r="N14385" t="s">
        <v>104</v>
      </c>
      <c r="O14385" t="s">
        <v>56</v>
      </c>
      <c r="P14385" t="s">
        <v>1140</v>
      </c>
      <c r="Q14385">
        <v>60</v>
      </c>
      <c r="R14385" t="s">
        <v>47</v>
      </c>
      <c r="S14385" t="s">
        <v>77</v>
      </c>
      <c r="T14385" t="s">
        <v>59</v>
      </c>
      <c r="U14385">
        <v>27</v>
      </c>
      <c r="V14385" t="s">
        <v>42</v>
      </c>
      <c r="W14385" t="s">
        <v>79</v>
      </c>
    </row>
    <row r="14386" spans="1:23">
      <c r="A14386" t="s">
        <v>29347</v>
      </c>
      <c r="B14386" t="s">
        <v>29348</v>
      </c>
      <c r="C14386" t="s">
        <v>237</v>
      </c>
      <c r="D14386" t="s">
        <v>63</v>
      </c>
      <c r="E14386" s="1">
        <v>45569</v>
      </c>
      <c r="F14386" s="1">
        <v>45574</v>
      </c>
      <c r="G14386" t="s">
        <v>64</v>
      </c>
      <c r="H14386" t="s">
        <v>111</v>
      </c>
      <c r="I14386" t="s">
        <v>29</v>
      </c>
      <c r="J14386" t="s">
        <v>30</v>
      </c>
      <c r="K14386">
        <v>57100</v>
      </c>
      <c r="L14386">
        <v>5</v>
      </c>
      <c r="M14386">
        <v>3.5</v>
      </c>
      <c r="N14386" t="s">
        <v>67</v>
      </c>
      <c r="O14386" t="s">
        <v>32</v>
      </c>
      <c r="P14386" t="s">
        <v>5656</v>
      </c>
      <c r="Q14386">
        <v>36</v>
      </c>
      <c r="R14386" t="s">
        <v>47</v>
      </c>
      <c r="S14386" t="s">
        <v>58</v>
      </c>
      <c r="T14386" t="s">
        <v>239</v>
      </c>
      <c r="U14386">
        <v>17</v>
      </c>
      <c r="V14386" t="s">
        <v>137</v>
      </c>
      <c r="W14386" t="s">
        <v>70</v>
      </c>
    </row>
    <row r="14387" spans="1:23">
      <c r="A14387" t="s">
        <v>29349</v>
      </c>
      <c r="B14387" t="s">
        <v>29350</v>
      </c>
      <c r="C14387" t="s">
        <v>95</v>
      </c>
      <c r="D14387" t="s">
        <v>42</v>
      </c>
      <c r="E14387" s="1">
        <v>45726</v>
      </c>
      <c r="F14387" s="1">
        <v>45743</v>
      </c>
      <c r="G14387" t="s">
        <v>74</v>
      </c>
      <c r="H14387" t="s">
        <v>111</v>
      </c>
      <c r="I14387" t="s">
        <v>66</v>
      </c>
      <c r="J14387" t="s">
        <v>45</v>
      </c>
      <c r="K14387">
        <v>116500</v>
      </c>
      <c r="L14387">
        <v>17</v>
      </c>
      <c r="M14387">
        <v>4.7</v>
      </c>
      <c r="N14387" t="s">
        <v>67</v>
      </c>
      <c r="O14387" t="s">
        <v>32</v>
      </c>
      <c r="P14387" t="s">
        <v>1051</v>
      </c>
      <c r="Q14387">
        <v>20</v>
      </c>
      <c r="R14387" t="s">
        <v>47</v>
      </c>
      <c r="S14387" t="s">
        <v>35</v>
      </c>
      <c r="T14387" t="s">
        <v>99</v>
      </c>
      <c r="U14387">
        <v>19</v>
      </c>
      <c r="V14387" t="s">
        <v>42</v>
      </c>
      <c r="W14387" t="s">
        <v>51</v>
      </c>
    </row>
    <row r="14388" spans="1:23">
      <c r="A14388" t="s">
        <v>29351</v>
      </c>
      <c r="B14388" t="s">
        <v>29352</v>
      </c>
      <c r="C14388" t="s">
        <v>163</v>
      </c>
      <c r="D14388" t="s">
        <v>50</v>
      </c>
      <c r="E14388" s="1">
        <v>45442</v>
      </c>
      <c r="F14388" s="1">
        <v>45446</v>
      </c>
      <c r="G14388" t="s">
        <v>153</v>
      </c>
      <c r="H14388" t="s">
        <v>55</v>
      </c>
      <c r="I14388" t="s">
        <v>83</v>
      </c>
      <c r="J14388" t="s">
        <v>282</v>
      </c>
      <c r="K14388">
        <v>35200</v>
      </c>
      <c r="L14388">
        <v>4</v>
      </c>
      <c r="M14388">
        <v>5</v>
      </c>
      <c r="N14388" t="s">
        <v>67</v>
      </c>
      <c r="O14388" t="s">
        <v>32</v>
      </c>
      <c r="P14388" t="s">
        <v>222</v>
      </c>
      <c r="Q14388">
        <v>24</v>
      </c>
      <c r="R14388" t="s">
        <v>34</v>
      </c>
      <c r="S14388" t="s">
        <v>118</v>
      </c>
      <c r="T14388" t="s">
        <v>165</v>
      </c>
      <c r="U14388">
        <v>29</v>
      </c>
      <c r="V14388" t="s">
        <v>63</v>
      </c>
      <c r="W14388" t="s">
        <v>79</v>
      </c>
    </row>
    <row r="14389" spans="1:23">
      <c r="A14389" t="s">
        <v>29353</v>
      </c>
      <c r="B14389" t="s">
        <v>29354</v>
      </c>
      <c r="C14389" t="s">
        <v>146</v>
      </c>
      <c r="D14389" t="s">
        <v>50</v>
      </c>
      <c r="E14389" s="1">
        <v>45571</v>
      </c>
      <c r="F14389" s="1">
        <v>45576</v>
      </c>
      <c r="G14389" t="s">
        <v>64</v>
      </c>
      <c r="H14389" t="s">
        <v>111</v>
      </c>
      <c r="I14389" t="s">
        <v>29</v>
      </c>
      <c r="J14389" t="s">
        <v>30</v>
      </c>
      <c r="K14389">
        <v>93700</v>
      </c>
      <c r="L14389">
        <v>5</v>
      </c>
      <c r="M14389">
        <v>4.9000000000000004</v>
      </c>
      <c r="N14389" t="s">
        <v>67</v>
      </c>
      <c r="O14389" t="s">
        <v>32</v>
      </c>
      <c r="P14389" t="s">
        <v>464</v>
      </c>
      <c r="Q14389">
        <v>41</v>
      </c>
      <c r="R14389" t="s">
        <v>34</v>
      </c>
      <c r="S14389" t="s">
        <v>106</v>
      </c>
      <c r="T14389" t="s">
        <v>149</v>
      </c>
      <c r="U14389">
        <v>16</v>
      </c>
      <c r="V14389" t="s">
        <v>137</v>
      </c>
      <c r="W14389" t="s">
        <v>79</v>
      </c>
    </row>
    <row r="14390" spans="1:23">
      <c r="A14390" t="s">
        <v>29355</v>
      </c>
      <c r="B14390" t="s">
        <v>29356</v>
      </c>
      <c r="C14390" t="s">
        <v>299</v>
      </c>
      <c r="D14390" t="s">
        <v>50</v>
      </c>
      <c r="E14390" s="1">
        <v>45585</v>
      </c>
      <c r="F14390" s="1">
        <v>45593</v>
      </c>
      <c r="G14390" t="s">
        <v>153</v>
      </c>
      <c r="H14390" t="s">
        <v>44</v>
      </c>
      <c r="I14390" t="s">
        <v>66</v>
      </c>
      <c r="J14390" t="s">
        <v>103</v>
      </c>
      <c r="K14390">
        <v>50400</v>
      </c>
      <c r="L14390">
        <v>8</v>
      </c>
      <c r="M14390">
        <v>5</v>
      </c>
      <c r="N14390" t="s">
        <v>197</v>
      </c>
      <c r="O14390" t="s">
        <v>32</v>
      </c>
      <c r="P14390" t="s">
        <v>406</v>
      </c>
      <c r="Q14390">
        <v>41</v>
      </c>
      <c r="R14390" t="s">
        <v>34</v>
      </c>
      <c r="S14390" t="s">
        <v>58</v>
      </c>
      <c r="T14390" t="s">
        <v>301</v>
      </c>
      <c r="U14390">
        <v>10</v>
      </c>
      <c r="V14390" t="s">
        <v>37</v>
      </c>
      <c r="W14390" t="s">
        <v>79</v>
      </c>
    </row>
    <row r="14391" spans="1:23">
      <c r="A14391" t="s">
        <v>29357</v>
      </c>
      <c r="B14391" t="s">
        <v>29358</v>
      </c>
      <c r="C14391" t="s">
        <v>253</v>
      </c>
      <c r="D14391" t="s">
        <v>50</v>
      </c>
      <c r="E14391" s="1">
        <v>45953</v>
      </c>
      <c r="F14391" s="1">
        <v>45960</v>
      </c>
      <c r="G14391" t="s">
        <v>27</v>
      </c>
      <c r="H14391" t="s">
        <v>65</v>
      </c>
      <c r="I14391" t="s">
        <v>29</v>
      </c>
      <c r="J14391" t="s">
        <v>45</v>
      </c>
      <c r="K14391">
        <v>77700</v>
      </c>
      <c r="L14391">
        <v>7</v>
      </c>
      <c r="M14391">
        <v>3.5</v>
      </c>
      <c r="N14391" t="s">
        <v>31</v>
      </c>
      <c r="O14391" t="s">
        <v>32</v>
      </c>
      <c r="P14391" t="s">
        <v>490</v>
      </c>
      <c r="Q14391">
        <v>14</v>
      </c>
      <c r="R14391" t="s">
        <v>34</v>
      </c>
      <c r="S14391" t="s">
        <v>77</v>
      </c>
      <c r="T14391" t="s">
        <v>255</v>
      </c>
      <c r="U14391">
        <v>30</v>
      </c>
      <c r="V14391" t="s">
        <v>26</v>
      </c>
      <c r="W14391" t="s">
        <v>79</v>
      </c>
    </row>
    <row r="14392" spans="1:23">
      <c r="A14392" t="s">
        <v>29359</v>
      </c>
      <c r="B14392" t="s">
        <v>29360</v>
      </c>
      <c r="C14392" t="s">
        <v>362</v>
      </c>
      <c r="D14392" t="s">
        <v>37</v>
      </c>
      <c r="E14392" s="1">
        <v>45764</v>
      </c>
      <c r="F14392" s="1">
        <v>45770</v>
      </c>
      <c r="G14392" t="s">
        <v>27</v>
      </c>
      <c r="H14392" t="s">
        <v>28</v>
      </c>
      <c r="I14392" t="s">
        <v>66</v>
      </c>
      <c r="J14392" t="s">
        <v>90</v>
      </c>
      <c r="K14392">
        <v>46700</v>
      </c>
      <c r="L14392">
        <v>6</v>
      </c>
      <c r="M14392">
        <v>4.7</v>
      </c>
      <c r="N14392" t="s">
        <v>104</v>
      </c>
      <c r="O14392" t="s">
        <v>32</v>
      </c>
      <c r="P14392" t="s">
        <v>2808</v>
      </c>
      <c r="Q14392">
        <v>23</v>
      </c>
      <c r="R14392" t="s">
        <v>34</v>
      </c>
      <c r="S14392" t="s">
        <v>48</v>
      </c>
      <c r="T14392" t="s">
        <v>364</v>
      </c>
      <c r="U14392">
        <v>4</v>
      </c>
      <c r="V14392" t="s">
        <v>42</v>
      </c>
      <c r="W14392" t="s">
        <v>138</v>
      </c>
    </row>
    <row r="14393" spans="1:23">
      <c r="A14393" t="s">
        <v>29361</v>
      </c>
      <c r="B14393" t="s">
        <v>29362</v>
      </c>
      <c r="C14393" t="s">
        <v>418</v>
      </c>
      <c r="D14393" t="s">
        <v>63</v>
      </c>
      <c r="E14393" s="1">
        <v>45529</v>
      </c>
      <c r="F14393" s="1">
        <v>45531</v>
      </c>
      <c r="G14393" t="s">
        <v>74</v>
      </c>
      <c r="H14393" t="s">
        <v>168</v>
      </c>
      <c r="I14393" t="s">
        <v>83</v>
      </c>
      <c r="J14393" t="s">
        <v>30</v>
      </c>
      <c r="K14393">
        <v>123000</v>
      </c>
      <c r="L14393">
        <v>2</v>
      </c>
      <c r="M14393">
        <v>3</v>
      </c>
      <c r="N14393" t="s">
        <v>116</v>
      </c>
      <c r="O14393" t="s">
        <v>56</v>
      </c>
      <c r="P14393" t="s">
        <v>996</v>
      </c>
      <c r="Q14393">
        <v>24</v>
      </c>
      <c r="R14393" t="s">
        <v>47</v>
      </c>
      <c r="S14393" t="s">
        <v>118</v>
      </c>
      <c r="T14393" t="s">
        <v>420</v>
      </c>
      <c r="U14393">
        <v>15</v>
      </c>
      <c r="V14393" t="s">
        <v>137</v>
      </c>
      <c r="W14393" t="s">
        <v>70</v>
      </c>
    </row>
    <row r="14394" spans="1:23">
      <c r="A14394" t="s">
        <v>29363</v>
      </c>
      <c r="B14394" t="s">
        <v>29364</v>
      </c>
      <c r="C14394" t="s">
        <v>281</v>
      </c>
      <c r="D14394" t="s">
        <v>26</v>
      </c>
      <c r="E14394" s="1">
        <v>45482</v>
      </c>
      <c r="F14394" s="1">
        <v>45485</v>
      </c>
      <c r="G14394" t="s">
        <v>64</v>
      </c>
      <c r="H14394" t="s">
        <v>168</v>
      </c>
      <c r="I14394" t="s">
        <v>83</v>
      </c>
      <c r="J14394" t="s">
        <v>103</v>
      </c>
      <c r="K14394">
        <v>166100</v>
      </c>
      <c r="L14394">
        <v>3</v>
      </c>
      <c r="M14394">
        <v>4.9000000000000004</v>
      </c>
      <c r="N14394" t="s">
        <v>104</v>
      </c>
      <c r="O14394" t="s">
        <v>32</v>
      </c>
      <c r="P14394" t="s">
        <v>1017</v>
      </c>
      <c r="Q14394">
        <v>80</v>
      </c>
      <c r="R14394" t="s">
        <v>47</v>
      </c>
      <c r="S14394" t="s">
        <v>118</v>
      </c>
      <c r="T14394" t="s">
        <v>284</v>
      </c>
      <c r="U14394">
        <v>4</v>
      </c>
      <c r="V14394" t="s">
        <v>42</v>
      </c>
      <c r="W14394" t="s">
        <v>38</v>
      </c>
    </row>
    <row r="14395" spans="1:23">
      <c r="A14395" t="s">
        <v>29365</v>
      </c>
      <c r="B14395" t="s">
        <v>29366</v>
      </c>
      <c r="C14395" t="s">
        <v>178</v>
      </c>
      <c r="D14395" t="s">
        <v>115</v>
      </c>
      <c r="E14395" s="1">
        <v>45830</v>
      </c>
      <c r="F14395" s="1">
        <v>45833</v>
      </c>
      <c r="G14395" t="s">
        <v>43</v>
      </c>
      <c r="H14395" t="s">
        <v>28</v>
      </c>
      <c r="I14395" t="s">
        <v>29</v>
      </c>
      <c r="J14395" t="s">
        <v>45</v>
      </c>
      <c r="K14395">
        <v>56800</v>
      </c>
      <c r="L14395">
        <v>3</v>
      </c>
      <c r="M14395">
        <v>4.2</v>
      </c>
      <c r="N14395" t="s">
        <v>31</v>
      </c>
      <c r="O14395" t="s">
        <v>32</v>
      </c>
      <c r="P14395" t="s">
        <v>5541</v>
      </c>
      <c r="Q14395">
        <v>11</v>
      </c>
      <c r="R14395" t="s">
        <v>34</v>
      </c>
      <c r="S14395" t="s">
        <v>106</v>
      </c>
      <c r="T14395" t="s">
        <v>180</v>
      </c>
      <c r="U14395">
        <v>12</v>
      </c>
      <c r="V14395" t="s">
        <v>26</v>
      </c>
      <c r="W14395" t="s">
        <v>119</v>
      </c>
    </row>
    <row r="14396" spans="1:23">
      <c r="A14396" t="s">
        <v>29367</v>
      </c>
      <c r="B14396" t="s">
        <v>29368</v>
      </c>
      <c r="C14396" t="s">
        <v>274</v>
      </c>
      <c r="D14396" t="s">
        <v>124</v>
      </c>
      <c r="E14396" s="1">
        <v>46021</v>
      </c>
      <c r="F14396" s="1">
        <v>46025</v>
      </c>
      <c r="G14396" t="s">
        <v>102</v>
      </c>
      <c r="H14396" t="s">
        <v>168</v>
      </c>
      <c r="I14396" t="s">
        <v>29</v>
      </c>
      <c r="J14396" t="s">
        <v>45</v>
      </c>
      <c r="K14396">
        <v>139900</v>
      </c>
      <c r="L14396">
        <v>4</v>
      </c>
      <c r="M14396">
        <v>4.3</v>
      </c>
      <c r="N14396" t="s">
        <v>197</v>
      </c>
      <c r="O14396" t="s">
        <v>32</v>
      </c>
      <c r="P14396" t="s">
        <v>254</v>
      </c>
      <c r="Q14396">
        <v>31</v>
      </c>
      <c r="R14396" t="s">
        <v>47</v>
      </c>
      <c r="S14396" t="s">
        <v>106</v>
      </c>
      <c r="T14396" t="s">
        <v>276</v>
      </c>
      <c r="U14396">
        <v>18</v>
      </c>
      <c r="V14396" t="s">
        <v>63</v>
      </c>
      <c r="W14396" t="s">
        <v>130</v>
      </c>
    </row>
    <row r="14397" spans="1:23">
      <c r="A14397" t="s">
        <v>29369</v>
      </c>
      <c r="B14397" t="s">
        <v>29370</v>
      </c>
      <c r="C14397" t="s">
        <v>152</v>
      </c>
      <c r="D14397" t="s">
        <v>50</v>
      </c>
      <c r="E14397" s="1">
        <v>45350</v>
      </c>
      <c r="F14397" s="1">
        <v>45359</v>
      </c>
      <c r="G14397" t="s">
        <v>27</v>
      </c>
      <c r="H14397" t="s">
        <v>28</v>
      </c>
      <c r="I14397" t="s">
        <v>29</v>
      </c>
      <c r="J14397" t="s">
        <v>45</v>
      </c>
      <c r="K14397">
        <v>36400</v>
      </c>
      <c r="L14397">
        <v>9</v>
      </c>
      <c r="M14397">
        <v>4.7</v>
      </c>
      <c r="N14397" t="s">
        <v>67</v>
      </c>
      <c r="O14397" t="s">
        <v>32</v>
      </c>
      <c r="P14397" t="s">
        <v>231</v>
      </c>
      <c r="Q14397">
        <v>65</v>
      </c>
      <c r="R14397" t="s">
        <v>34</v>
      </c>
      <c r="S14397" t="s">
        <v>118</v>
      </c>
      <c r="T14397" t="s">
        <v>155</v>
      </c>
      <c r="U14397">
        <v>8</v>
      </c>
      <c r="V14397" t="s">
        <v>26</v>
      </c>
      <c r="W14397" t="s">
        <v>79</v>
      </c>
    </row>
    <row r="14398" spans="1:23">
      <c r="A14398" t="s">
        <v>29371</v>
      </c>
      <c r="B14398" t="s">
        <v>29372</v>
      </c>
      <c r="C14398" t="s">
        <v>163</v>
      </c>
      <c r="D14398" t="s">
        <v>42</v>
      </c>
      <c r="E14398" s="1">
        <v>45894</v>
      </c>
      <c r="F14398" s="1">
        <v>45896</v>
      </c>
      <c r="G14398" t="s">
        <v>89</v>
      </c>
      <c r="H14398" t="s">
        <v>44</v>
      </c>
      <c r="I14398" t="s">
        <v>29</v>
      </c>
      <c r="J14398" t="s">
        <v>45</v>
      </c>
      <c r="K14398">
        <v>40300</v>
      </c>
      <c r="L14398">
        <v>2</v>
      </c>
      <c r="M14398">
        <v>4.0999999999999996</v>
      </c>
      <c r="N14398" t="s">
        <v>31</v>
      </c>
      <c r="O14398" t="s">
        <v>32</v>
      </c>
      <c r="P14398" t="s">
        <v>1113</v>
      </c>
      <c r="Q14398">
        <v>17</v>
      </c>
      <c r="R14398" t="s">
        <v>47</v>
      </c>
      <c r="S14398" t="s">
        <v>148</v>
      </c>
      <c r="T14398" t="s">
        <v>165</v>
      </c>
      <c r="U14398">
        <v>29</v>
      </c>
      <c r="V14398" t="s">
        <v>63</v>
      </c>
      <c r="W14398" t="s">
        <v>51</v>
      </c>
    </row>
    <row r="14399" spans="1:23">
      <c r="A14399" t="s">
        <v>29373</v>
      </c>
      <c r="B14399" t="s">
        <v>29374</v>
      </c>
      <c r="C14399" t="s">
        <v>569</v>
      </c>
      <c r="D14399" t="s">
        <v>115</v>
      </c>
      <c r="E14399" s="1">
        <v>45951</v>
      </c>
      <c r="F14399" s="1">
        <v>45958</v>
      </c>
      <c r="G14399" t="s">
        <v>96</v>
      </c>
      <c r="H14399" t="s">
        <v>28</v>
      </c>
      <c r="I14399" t="s">
        <v>29</v>
      </c>
      <c r="J14399" t="s">
        <v>30</v>
      </c>
      <c r="K14399">
        <v>70800</v>
      </c>
      <c r="L14399">
        <v>7</v>
      </c>
      <c r="M14399">
        <v>3.6</v>
      </c>
      <c r="N14399" t="s">
        <v>31</v>
      </c>
      <c r="O14399" t="s">
        <v>56</v>
      </c>
      <c r="P14399" t="s">
        <v>363</v>
      </c>
      <c r="Q14399">
        <v>60</v>
      </c>
      <c r="R14399" t="s">
        <v>34</v>
      </c>
      <c r="S14399" t="s">
        <v>148</v>
      </c>
      <c r="T14399" t="s">
        <v>571</v>
      </c>
      <c r="U14399">
        <v>10</v>
      </c>
      <c r="V14399" t="s">
        <v>26</v>
      </c>
      <c r="W14399" t="s">
        <v>119</v>
      </c>
    </row>
    <row r="14400" spans="1:23">
      <c r="A14400" t="s">
        <v>29375</v>
      </c>
      <c r="B14400" t="s">
        <v>29376</v>
      </c>
      <c r="C14400" t="s">
        <v>351</v>
      </c>
      <c r="D14400" t="s">
        <v>115</v>
      </c>
      <c r="E14400" s="1">
        <v>45878</v>
      </c>
      <c r="F14400" s="1">
        <v>45888</v>
      </c>
      <c r="G14400" t="s">
        <v>110</v>
      </c>
      <c r="H14400" t="s">
        <v>44</v>
      </c>
      <c r="I14400" t="s">
        <v>29</v>
      </c>
      <c r="J14400" t="s">
        <v>30</v>
      </c>
      <c r="K14400">
        <v>57900</v>
      </c>
      <c r="L14400">
        <v>10</v>
      </c>
      <c r="M14400">
        <v>3.7</v>
      </c>
      <c r="N14400" t="s">
        <v>31</v>
      </c>
      <c r="O14400" t="s">
        <v>32</v>
      </c>
      <c r="P14400" t="s">
        <v>1714</v>
      </c>
      <c r="Q14400">
        <v>81</v>
      </c>
      <c r="R14400" t="s">
        <v>47</v>
      </c>
      <c r="S14400" t="s">
        <v>35</v>
      </c>
      <c r="T14400" t="s">
        <v>354</v>
      </c>
      <c r="U14400">
        <v>20</v>
      </c>
      <c r="V14400" t="s">
        <v>50</v>
      </c>
      <c r="W14400" t="s">
        <v>119</v>
      </c>
    </row>
    <row r="14401" spans="1:23">
      <c r="A14401" t="s">
        <v>29377</v>
      </c>
      <c r="B14401" t="s">
        <v>29378</v>
      </c>
      <c r="C14401" t="s">
        <v>163</v>
      </c>
      <c r="D14401" t="s">
        <v>50</v>
      </c>
      <c r="E14401" s="1">
        <v>45720</v>
      </c>
      <c r="F14401" s="1">
        <v>45723</v>
      </c>
      <c r="G14401" t="s">
        <v>110</v>
      </c>
      <c r="H14401" t="s">
        <v>28</v>
      </c>
      <c r="I14401" t="s">
        <v>66</v>
      </c>
      <c r="J14401" t="s">
        <v>45</v>
      </c>
      <c r="K14401">
        <v>30400</v>
      </c>
      <c r="L14401">
        <v>3</v>
      </c>
      <c r="M14401">
        <v>4.3</v>
      </c>
      <c r="N14401" t="s">
        <v>67</v>
      </c>
      <c r="O14401" t="s">
        <v>32</v>
      </c>
      <c r="P14401" t="s">
        <v>455</v>
      </c>
      <c r="Q14401">
        <v>38</v>
      </c>
      <c r="R14401" t="s">
        <v>47</v>
      </c>
      <c r="S14401" t="s">
        <v>35</v>
      </c>
      <c r="T14401" t="s">
        <v>165</v>
      </c>
      <c r="U14401">
        <v>29</v>
      </c>
      <c r="V14401" t="s">
        <v>63</v>
      </c>
      <c r="W14401" t="s">
        <v>79</v>
      </c>
    </row>
    <row r="14402" spans="1:23">
      <c r="A14402" t="s">
        <v>29379</v>
      </c>
      <c r="B14402" t="s">
        <v>29380</v>
      </c>
      <c r="C14402" t="s">
        <v>163</v>
      </c>
      <c r="D14402" t="s">
        <v>50</v>
      </c>
      <c r="E14402" s="1">
        <v>45293</v>
      </c>
      <c r="F14402" s="1">
        <v>45294</v>
      </c>
      <c r="G14402" t="s">
        <v>74</v>
      </c>
      <c r="H14402" t="s">
        <v>28</v>
      </c>
      <c r="I14402" t="s">
        <v>29</v>
      </c>
      <c r="J14402" t="s">
        <v>30</v>
      </c>
      <c r="K14402">
        <v>30700</v>
      </c>
      <c r="L14402">
        <v>1</v>
      </c>
      <c r="M14402">
        <v>4.8</v>
      </c>
      <c r="N14402" t="s">
        <v>67</v>
      </c>
      <c r="O14402" t="s">
        <v>56</v>
      </c>
      <c r="P14402" t="s">
        <v>575</v>
      </c>
      <c r="Q14402">
        <v>63</v>
      </c>
      <c r="R14402" t="s">
        <v>47</v>
      </c>
      <c r="S14402" t="s">
        <v>148</v>
      </c>
      <c r="T14402" t="s">
        <v>165</v>
      </c>
      <c r="U14402">
        <v>29</v>
      </c>
      <c r="V14402" t="s">
        <v>63</v>
      </c>
      <c r="W14402" t="s">
        <v>79</v>
      </c>
    </row>
    <row r="14403" spans="1:23">
      <c r="A14403" t="s">
        <v>29381</v>
      </c>
      <c r="B14403" t="s">
        <v>29382</v>
      </c>
      <c r="C14403" t="s">
        <v>569</v>
      </c>
      <c r="D14403" t="s">
        <v>115</v>
      </c>
      <c r="E14403" s="1">
        <v>45937</v>
      </c>
      <c r="F14403" s="1">
        <v>45943</v>
      </c>
      <c r="G14403" t="s">
        <v>43</v>
      </c>
      <c r="H14403" t="s">
        <v>28</v>
      </c>
      <c r="I14403" t="s">
        <v>29</v>
      </c>
      <c r="J14403" t="s">
        <v>30</v>
      </c>
      <c r="K14403">
        <v>55100</v>
      </c>
      <c r="L14403">
        <v>6</v>
      </c>
      <c r="N14403" t="s">
        <v>31</v>
      </c>
      <c r="O14403" t="s">
        <v>56</v>
      </c>
      <c r="P14403" t="s">
        <v>1714</v>
      </c>
      <c r="Q14403">
        <v>44</v>
      </c>
      <c r="R14403" t="s">
        <v>34</v>
      </c>
      <c r="S14403" t="s">
        <v>118</v>
      </c>
      <c r="T14403" t="s">
        <v>571</v>
      </c>
      <c r="U14403">
        <v>10</v>
      </c>
      <c r="V14403" t="s">
        <v>26</v>
      </c>
      <c r="W14403" t="s">
        <v>119</v>
      </c>
    </row>
    <row r="14404" spans="1:23">
      <c r="A14404" t="s">
        <v>29383</v>
      </c>
      <c r="B14404" t="s">
        <v>29384</v>
      </c>
      <c r="C14404" t="s">
        <v>95</v>
      </c>
      <c r="D14404" t="s">
        <v>50</v>
      </c>
      <c r="E14404" s="1">
        <v>46008</v>
      </c>
      <c r="F14404" s="1">
        <v>46011</v>
      </c>
      <c r="G14404" t="s">
        <v>110</v>
      </c>
      <c r="H14404" t="s">
        <v>28</v>
      </c>
      <c r="I14404" t="s">
        <v>66</v>
      </c>
      <c r="J14404" t="s">
        <v>103</v>
      </c>
      <c r="K14404">
        <v>31900</v>
      </c>
      <c r="L14404">
        <v>3</v>
      </c>
      <c r="M14404">
        <v>4.0999999999999996</v>
      </c>
      <c r="N14404" t="s">
        <v>31</v>
      </c>
      <c r="O14404" t="s">
        <v>32</v>
      </c>
      <c r="P14404" t="s">
        <v>590</v>
      </c>
      <c r="Q14404">
        <v>42</v>
      </c>
      <c r="R14404" t="s">
        <v>47</v>
      </c>
      <c r="S14404" t="s">
        <v>35</v>
      </c>
      <c r="T14404" t="s">
        <v>99</v>
      </c>
      <c r="U14404">
        <v>19</v>
      </c>
      <c r="V14404" t="s">
        <v>42</v>
      </c>
      <c r="W14404" t="s">
        <v>79</v>
      </c>
    </row>
    <row r="14405" spans="1:23">
      <c r="A14405" t="s">
        <v>29385</v>
      </c>
      <c r="B14405" t="s">
        <v>29386</v>
      </c>
      <c r="C14405" t="s">
        <v>362</v>
      </c>
      <c r="D14405" t="s">
        <v>42</v>
      </c>
      <c r="E14405" s="1">
        <v>45660</v>
      </c>
      <c r="F14405" s="1">
        <v>45662</v>
      </c>
      <c r="G14405" t="s">
        <v>96</v>
      </c>
      <c r="H14405" t="s">
        <v>28</v>
      </c>
      <c r="I14405" t="s">
        <v>29</v>
      </c>
      <c r="J14405" t="s">
        <v>90</v>
      </c>
      <c r="K14405">
        <v>29400</v>
      </c>
      <c r="L14405">
        <v>2</v>
      </c>
      <c r="M14405">
        <v>4.2</v>
      </c>
      <c r="N14405" t="s">
        <v>104</v>
      </c>
      <c r="O14405" t="s">
        <v>32</v>
      </c>
      <c r="P14405" t="s">
        <v>370</v>
      </c>
      <c r="Q14405">
        <v>82</v>
      </c>
      <c r="R14405" t="s">
        <v>47</v>
      </c>
      <c r="S14405" t="s">
        <v>35</v>
      </c>
      <c r="T14405" t="s">
        <v>364</v>
      </c>
      <c r="U14405">
        <v>4</v>
      </c>
      <c r="V14405" t="s">
        <v>42</v>
      </c>
      <c r="W14405" t="s">
        <v>51</v>
      </c>
    </row>
    <row r="14406" spans="1:23">
      <c r="A14406" t="s">
        <v>29387</v>
      </c>
      <c r="B14406" t="s">
        <v>29388</v>
      </c>
      <c r="C14406" t="s">
        <v>226</v>
      </c>
      <c r="D14406" t="s">
        <v>137</v>
      </c>
      <c r="E14406" s="1">
        <v>45348</v>
      </c>
      <c r="F14406" s="1">
        <v>45349</v>
      </c>
      <c r="G14406" t="s">
        <v>134</v>
      </c>
      <c r="H14406" t="s">
        <v>75</v>
      </c>
      <c r="I14406" t="s">
        <v>29</v>
      </c>
      <c r="J14406" t="s">
        <v>90</v>
      </c>
      <c r="K14406">
        <v>14500</v>
      </c>
      <c r="L14406">
        <v>1</v>
      </c>
      <c r="M14406">
        <v>4.5999999999999996</v>
      </c>
      <c r="N14406" t="s">
        <v>67</v>
      </c>
      <c r="O14406" t="s">
        <v>32</v>
      </c>
      <c r="P14406" t="s">
        <v>517</v>
      </c>
      <c r="Q14406">
        <v>33</v>
      </c>
      <c r="R14406" t="s">
        <v>47</v>
      </c>
      <c r="S14406" t="s">
        <v>118</v>
      </c>
      <c r="T14406" t="s">
        <v>228</v>
      </c>
      <c r="U14406">
        <v>10</v>
      </c>
      <c r="V14406" t="s">
        <v>42</v>
      </c>
      <c r="W14406" t="s">
        <v>170</v>
      </c>
    </row>
    <row r="14407" spans="1:23">
      <c r="A14407" t="s">
        <v>29389</v>
      </c>
      <c r="B14407" t="s">
        <v>29390</v>
      </c>
      <c r="C14407" t="s">
        <v>221</v>
      </c>
      <c r="D14407" t="s">
        <v>50</v>
      </c>
      <c r="E14407" s="1">
        <v>45495</v>
      </c>
      <c r="F14407" s="1">
        <v>45496</v>
      </c>
      <c r="G14407" t="s">
        <v>96</v>
      </c>
      <c r="H14407" t="s">
        <v>28</v>
      </c>
      <c r="I14407" t="s">
        <v>29</v>
      </c>
      <c r="J14407" t="s">
        <v>90</v>
      </c>
      <c r="K14407">
        <v>27100</v>
      </c>
      <c r="L14407">
        <v>1</v>
      </c>
      <c r="M14407">
        <v>2.8</v>
      </c>
      <c r="N14407" t="s">
        <v>31</v>
      </c>
      <c r="O14407" t="s">
        <v>32</v>
      </c>
      <c r="P14407" t="s">
        <v>97</v>
      </c>
      <c r="Q14407">
        <v>44</v>
      </c>
      <c r="R14407" t="s">
        <v>47</v>
      </c>
      <c r="S14407" t="s">
        <v>98</v>
      </c>
      <c r="T14407" t="s">
        <v>223</v>
      </c>
      <c r="U14407">
        <v>5</v>
      </c>
      <c r="V14407" t="s">
        <v>63</v>
      </c>
      <c r="W14407" t="s">
        <v>79</v>
      </c>
    </row>
    <row r="14408" spans="1:23">
      <c r="A14408" t="s">
        <v>29391</v>
      </c>
      <c r="B14408" t="s">
        <v>29392</v>
      </c>
      <c r="C14408" t="s">
        <v>173</v>
      </c>
      <c r="D14408" t="s">
        <v>37</v>
      </c>
      <c r="E14408" s="1">
        <v>45481</v>
      </c>
      <c r="F14408" s="1">
        <v>45487</v>
      </c>
      <c r="G14408" t="s">
        <v>43</v>
      </c>
      <c r="H14408" t="s">
        <v>111</v>
      </c>
      <c r="I14408" t="s">
        <v>83</v>
      </c>
      <c r="J14408" t="s">
        <v>45</v>
      </c>
      <c r="K14408">
        <v>210300</v>
      </c>
      <c r="L14408">
        <v>6</v>
      </c>
      <c r="M14408">
        <v>4.3</v>
      </c>
      <c r="N14408" t="s">
        <v>104</v>
      </c>
      <c r="O14408" t="s">
        <v>32</v>
      </c>
      <c r="P14408" t="s">
        <v>1870</v>
      </c>
      <c r="Q14408">
        <v>3</v>
      </c>
      <c r="R14408" t="s">
        <v>47</v>
      </c>
      <c r="S14408" t="s">
        <v>106</v>
      </c>
      <c r="T14408" t="s">
        <v>175</v>
      </c>
      <c r="U14408">
        <v>8</v>
      </c>
      <c r="V14408" t="s">
        <v>124</v>
      </c>
      <c r="W14408" t="s">
        <v>138</v>
      </c>
    </row>
    <row r="14409" spans="1:23">
      <c r="A14409" t="s">
        <v>29393</v>
      </c>
      <c r="B14409" t="s">
        <v>29394</v>
      </c>
      <c r="C14409" t="s">
        <v>62</v>
      </c>
      <c r="D14409" t="s">
        <v>50</v>
      </c>
      <c r="E14409" s="1">
        <v>45969</v>
      </c>
      <c r="F14409" s="1">
        <v>45970</v>
      </c>
      <c r="G14409" t="s">
        <v>110</v>
      </c>
      <c r="H14409" t="s">
        <v>111</v>
      </c>
      <c r="I14409" t="s">
        <v>29</v>
      </c>
      <c r="J14409" t="s">
        <v>45</v>
      </c>
      <c r="K14409">
        <v>94100</v>
      </c>
      <c r="L14409">
        <v>1</v>
      </c>
      <c r="M14409">
        <v>4.2</v>
      </c>
      <c r="N14409" t="s">
        <v>116</v>
      </c>
      <c r="O14409" t="s">
        <v>32</v>
      </c>
      <c r="P14409" t="s">
        <v>164</v>
      </c>
      <c r="Q14409">
        <v>81</v>
      </c>
      <c r="R14409" t="s">
        <v>47</v>
      </c>
      <c r="S14409" t="s">
        <v>106</v>
      </c>
      <c r="T14409" t="s">
        <v>69</v>
      </c>
      <c r="U14409">
        <v>11</v>
      </c>
      <c r="V14409" t="s">
        <v>63</v>
      </c>
      <c r="W14409" t="s">
        <v>79</v>
      </c>
    </row>
    <row r="14410" spans="1:23">
      <c r="A14410" t="s">
        <v>29395</v>
      </c>
      <c r="B14410" t="s">
        <v>29396</v>
      </c>
      <c r="C14410" t="s">
        <v>178</v>
      </c>
      <c r="D14410" t="s">
        <v>115</v>
      </c>
      <c r="E14410" s="1">
        <v>45559</v>
      </c>
      <c r="F14410" s="1">
        <v>45560</v>
      </c>
      <c r="G14410" t="s">
        <v>110</v>
      </c>
      <c r="H14410" t="s">
        <v>28</v>
      </c>
      <c r="I14410" t="s">
        <v>83</v>
      </c>
      <c r="J14410" t="s">
        <v>45</v>
      </c>
      <c r="K14410">
        <v>38000</v>
      </c>
      <c r="L14410">
        <v>1</v>
      </c>
      <c r="M14410">
        <v>3.7</v>
      </c>
      <c r="N14410" t="s">
        <v>31</v>
      </c>
      <c r="O14410" t="s">
        <v>32</v>
      </c>
      <c r="P14410" t="s">
        <v>487</v>
      </c>
      <c r="Q14410">
        <v>76</v>
      </c>
      <c r="R14410" t="s">
        <v>47</v>
      </c>
      <c r="S14410" t="s">
        <v>106</v>
      </c>
      <c r="T14410" t="s">
        <v>180</v>
      </c>
      <c r="U14410">
        <v>12</v>
      </c>
      <c r="V14410" t="s">
        <v>26</v>
      </c>
      <c r="W14410" t="s">
        <v>119</v>
      </c>
    </row>
    <row r="14411" spans="1:23">
      <c r="A14411" t="s">
        <v>29397</v>
      </c>
      <c r="B14411" t="s">
        <v>29398</v>
      </c>
      <c r="C14411" t="s">
        <v>602</v>
      </c>
      <c r="D14411" t="s">
        <v>124</v>
      </c>
      <c r="E14411" s="1">
        <v>45400</v>
      </c>
      <c r="F14411" s="1">
        <v>45405</v>
      </c>
      <c r="G14411" t="s">
        <v>43</v>
      </c>
      <c r="H14411" t="s">
        <v>28</v>
      </c>
      <c r="I14411" t="s">
        <v>29</v>
      </c>
      <c r="J14411" t="s">
        <v>30</v>
      </c>
      <c r="K14411">
        <v>115400</v>
      </c>
      <c r="L14411">
        <v>5</v>
      </c>
      <c r="M14411">
        <v>3.8</v>
      </c>
      <c r="N14411" t="s">
        <v>31</v>
      </c>
      <c r="O14411" t="s">
        <v>32</v>
      </c>
      <c r="P14411" t="s">
        <v>1330</v>
      </c>
      <c r="Q14411">
        <v>85</v>
      </c>
      <c r="R14411" t="s">
        <v>34</v>
      </c>
      <c r="S14411" t="s">
        <v>106</v>
      </c>
      <c r="T14411" t="s">
        <v>604</v>
      </c>
      <c r="U14411">
        <v>24</v>
      </c>
      <c r="V14411" t="s">
        <v>26</v>
      </c>
      <c r="W14411" t="s">
        <v>130</v>
      </c>
    </row>
    <row r="14412" spans="1:23">
      <c r="A14412" t="s">
        <v>29399</v>
      </c>
      <c r="B14412" t="s">
        <v>29400</v>
      </c>
      <c r="C14412" t="s">
        <v>398</v>
      </c>
      <c r="D14412" t="s">
        <v>42</v>
      </c>
      <c r="E14412" s="1">
        <v>45826</v>
      </c>
      <c r="F14412" s="1">
        <v>45831</v>
      </c>
      <c r="G14412" t="s">
        <v>89</v>
      </c>
      <c r="H14412" t="s">
        <v>28</v>
      </c>
      <c r="I14412" t="s">
        <v>29</v>
      </c>
      <c r="J14412" t="s">
        <v>30</v>
      </c>
      <c r="K14412">
        <v>21200</v>
      </c>
      <c r="L14412">
        <v>5</v>
      </c>
      <c r="M14412">
        <v>2.4</v>
      </c>
      <c r="N14412" t="s">
        <v>31</v>
      </c>
      <c r="O14412" t="s">
        <v>56</v>
      </c>
      <c r="P14412" t="s">
        <v>3112</v>
      </c>
      <c r="Q14412">
        <v>24</v>
      </c>
      <c r="R14412" t="s">
        <v>34</v>
      </c>
      <c r="S14412" t="s">
        <v>35</v>
      </c>
      <c r="T14412" t="s">
        <v>400</v>
      </c>
      <c r="U14412">
        <v>13</v>
      </c>
      <c r="V14412" t="s">
        <v>37</v>
      </c>
      <c r="W14412" t="s">
        <v>51</v>
      </c>
    </row>
    <row r="14413" spans="1:23">
      <c r="A14413" t="s">
        <v>29401</v>
      </c>
      <c r="B14413" t="s">
        <v>29402</v>
      </c>
      <c r="C14413" t="s">
        <v>602</v>
      </c>
      <c r="D14413" t="s">
        <v>26</v>
      </c>
      <c r="E14413" s="1">
        <v>45778</v>
      </c>
      <c r="F14413" s="1">
        <v>45784</v>
      </c>
      <c r="G14413" t="s">
        <v>153</v>
      </c>
      <c r="H14413" t="s">
        <v>44</v>
      </c>
      <c r="I14413" t="s">
        <v>29</v>
      </c>
      <c r="J14413" t="s">
        <v>30</v>
      </c>
      <c r="K14413">
        <v>71400</v>
      </c>
      <c r="L14413">
        <v>6</v>
      </c>
      <c r="M14413">
        <v>4.3</v>
      </c>
      <c r="N14413" t="s">
        <v>104</v>
      </c>
      <c r="O14413" t="s">
        <v>32</v>
      </c>
      <c r="P14413" t="s">
        <v>750</v>
      </c>
      <c r="Q14413">
        <v>42</v>
      </c>
      <c r="R14413" t="s">
        <v>353</v>
      </c>
      <c r="S14413" t="s">
        <v>77</v>
      </c>
      <c r="T14413" t="s">
        <v>604</v>
      </c>
      <c r="U14413">
        <v>24</v>
      </c>
      <c r="V14413" t="s">
        <v>26</v>
      </c>
      <c r="W14413" t="s">
        <v>38</v>
      </c>
    </row>
    <row r="14414" spans="1:23">
      <c r="A14414" t="s">
        <v>29403</v>
      </c>
      <c r="B14414" t="s">
        <v>29404</v>
      </c>
      <c r="C14414" t="s">
        <v>569</v>
      </c>
      <c r="D14414" t="s">
        <v>63</v>
      </c>
      <c r="E14414" s="1">
        <v>45635</v>
      </c>
      <c r="F14414" s="1">
        <v>45641</v>
      </c>
      <c r="G14414" t="s">
        <v>102</v>
      </c>
      <c r="H14414" t="s">
        <v>75</v>
      </c>
      <c r="I14414" t="s">
        <v>83</v>
      </c>
      <c r="J14414" t="s">
        <v>45</v>
      </c>
      <c r="K14414">
        <v>71200</v>
      </c>
      <c r="L14414">
        <v>6</v>
      </c>
      <c r="M14414">
        <v>4.8</v>
      </c>
      <c r="N14414" t="s">
        <v>67</v>
      </c>
      <c r="O14414" t="s">
        <v>32</v>
      </c>
      <c r="P14414" t="s">
        <v>1189</v>
      </c>
      <c r="Q14414">
        <v>32</v>
      </c>
      <c r="R14414" t="s">
        <v>47</v>
      </c>
      <c r="S14414" t="s">
        <v>148</v>
      </c>
      <c r="T14414" t="s">
        <v>571</v>
      </c>
      <c r="U14414">
        <v>10</v>
      </c>
      <c r="V14414" t="s">
        <v>26</v>
      </c>
      <c r="W14414" t="s">
        <v>70</v>
      </c>
    </row>
    <row r="14415" spans="1:23">
      <c r="A14415" t="s">
        <v>29405</v>
      </c>
      <c r="B14415" t="s">
        <v>29406</v>
      </c>
      <c r="C14415" t="s">
        <v>569</v>
      </c>
      <c r="D14415" t="s">
        <v>50</v>
      </c>
      <c r="E14415" s="1">
        <v>45830</v>
      </c>
      <c r="F14415" s="1">
        <v>45833</v>
      </c>
      <c r="G14415" t="s">
        <v>43</v>
      </c>
      <c r="H14415" t="s">
        <v>28</v>
      </c>
      <c r="I14415" t="s">
        <v>29</v>
      </c>
      <c r="J14415" t="s">
        <v>30</v>
      </c>
      <c r="K14415">
        <v>39100</v>
      </c>
      <c r="L14415">
        <v>3</v>
      </c>
      <c r="M14415">
        <v>4</v>
      </c>
      <c r="N14415" t="s">
        <v>104</v>
      </c>
      <c r="O14415" t="s">
        <v>32</v>
      </c>
      <c r="P14415" t="s">
        <v>675</v>
      </c>
      <c r="Q14415">
        <v>58</v>
      </c>
      <c r="R14415" t="s">
        <v>34</v>
      </c>
      <c r="S14415" t="s">
        <v>148</v>
      </c>
      <c r="T14415" t="s">
        <v>571</v>
      </c>
      <c r="U14415">
        <v>10</v>
      </c>
      <c r="V14415" t="s">
        <v>26</v>
      </c>
      <c r="W14415" t="s">
        <v>79</v>
      </c>
    </row>
    <row r="14416" spans="1:23">
      <c r="A14416" t="s">
        <v>29407</v>
      </c>
      <c r="B14416" t="s">
        <v>29408</v>
      </c>
      <c r="C14416" t="s">
        <v>152</v>
      </c>
      <c r="D14416" t="s">
        <v>63</v>
      </c>
      <c r="E14416" s="1">
        <v>45982</v>
      </c>
      <c r="F14416" s="1">
        <v>45986</v>
      </c>
      <c r="G14416" t="s">
        <v>89</v>
      </c>
      <c r="H14416" t="s">
        <v>28</v>
      </c>
      <c r="I14416" t="s">
        <v>29</v>
      </c>
      <c r="J14416" t="s">
        <v>45</v>
      </c>
      <c r="K14416">
        <v>28000</v>
      </c>
      <c r="L14416">
        <v>4</v>
      </c>
      <c r="M14416">
        <v>3.6</v>
      </c>
      <c r="N14416" t="s">
        <v>31</v>
      </c>
      <c r="O14416" t="s">
        <v>32</v>
      </c>
      <c r="P14416" t="s">
        <v>1950</v>
      </c>
      <c r="Q14416">
        <v>54</v>
      </c>
      <c r="R14416" t="s">
        <v>34</v>
      </c>
      <c r="S14416" t="s">
        <v>106</v>
      </c>
      <c r="T14416" t="s">
        <v>155</v>
      </c>
      <c r="U14416">
        <v>8</v>
      </c>
      <c r="V14416" t="s">
        <v>26</v>
      </c>
      <c r="W14416" t="s">
        <v>70</v>
      </c>
    </row>
    <row r="14417" spans="1:23">
      <c r="A14417" t="s">
        <v>29409</v>
      </c>
      <c r="B14417" t="s">
        <v>29410</v>
      </c>
      <c r="C14417" t="s">
        <v>574</v>
      </c>
      <c r="D14417" t="s">
        <v>26</v>
      </c>
      <c r="E14417" s="1">
        <v>46009</v>
      </c>
      <c r="F14417" s="1">
        <v>46020</v>
      </c>
      <c r="G14417" t="s">
        <v>153</v>
      </c>
      <c r="H14417" t="s">
        <v>44</v>
      </c>
      <c r="I14417" t="s">
        <v>66</v>
      </c>
      <c r="J14417" t="s">
        <v>103</v>
      </c>
      <c r="K14417">
        <v>81700</v>
      </c>
      <c r="L14417">
        <v>11</v>
      </c>
      <c r="M14417">
        <v>4</v>
      </c>
      <c r="N14417" t="s">
        <v>31</v>
      </c>
      <c r="O14417" t="s">
        <v>32</v>
      </c>
      <c r="P14417" t="s">
        <v>944</v>
      </c>
      <c r="Q14417">
        <v>89</v>
      </c>
      <c r="R14417" t="s">
        <v>34</v>
      </c>
      <c r="S14417" t="s">
        <v>148</v>
      </c>
      <c r="T14417" t="s">
        <v>576</v>
      </c>
      <c r="U14417">
        <v>5</v>
      </c>
      <c r="V14417" t="s">
        <v>26</v>
      </c>
      <c r="W14417" t="s">
        <v>38</v>
      </c>
    </row>
    <row r="14418" spans="1:23">
      <c r="A14418" t="s">
        <v>29411</v>
      </c>
      <c r="B14418" t="s">
        <v>29412</v>
      </c>
      <c r="C14418" t="s">
        <v>248</v>
      </c>
      <c r="D14418" t="s">
        <v>115</v>
      </c>
      <c r="E14418" s="1">
        <v>45702</v>
      </c>
      <c r="F14418" s="1">
        <v>45708</v>
      </c>
      <c r="G14418" t="s">
        <v>282</v>
      </c>
      <c r="H14418" t="s">
        <v>55</v>
      </c>
      <c r="I14418" t="s">
        <v>29</v>
      </c>
      <c r="J14418" t="s">
        <v>45</v>
      </c>
      <c r="K14418">
        <v>51900</v>
      </c>
      <c r="L14418">
        <v>6</v>
      </c>
      <c r="M14418">
        <v>3.4</v>
      </c>
      <c r="N14418" t="s">
        <v>104</v>
      </c>
      <c r="O14418" t="s">
        <v>32</v>
      </c>
      <c r="P14418" t="s">
        <v>2337</v>
      </c>
      <c r="Q14418">
        <v>44</v>
      </c>
      <c r="R14418" t="s">
        <v>47</v>
      </c>
      <c r="S14418" t="s">
        <v>118</v>
      </c>
      <c r="T14418" t="s">
        <v>250</v>
      </c>
      <c r="U14418">
        <v>30</v>
      </c>
      <c r="V14418" t="s">
        <v>115</v>
      </c>
      <c r="W14418" t="s">
        <v>119</v>
      </c>
    </row>
    <row r="14419" spans="1:23">
      <c r="A14419" t="s">
        <v>29413</v>
      </c>
      <c r="B14419" t="s">
        <v>29414</v>
      </c>
      <c r="C14419" t="s">
        <v>378</v>
      </c>
      <c r="D14419" t="s">
        <v>137</v>
      </c>
      <c r="E14419" s="1">
        <v>45579</v>
      </c>
      <c r="F14419" s="1">
        <v>45585</v>
      </c>
      <c r="G14419" t="s">
        <v>282</v>
      </c>
      <c r="H14419" t="s">
        <v>28</v>
      </c>
      <c r="I14419" t="s">
        <v>29</v>
      </c>
      <c r="J14419" t="s">
        <v>103</v>
      </c>
      <c r="K14419">
        <v>24100</v>
      </c>
      <c r="L14419">
        <v>6</v>
      </c>
      <c r="M14419">
        <v>3.4</v>
      </c>
      <c r="N14419" t="s">
        <v>67</v>
      </c>
      <c r="O14419" t="s">
        <v>32</v>
      </c>
      <c r="P14419" t="s">
        <v>268</v>
      </c>
      <c r="Q14419">
        <v>46</v>
      </c>
      <c r="R14419" t="s">
        <v>47</v>
      </c>
      <c r="S14419" t="s">
        <v>118</v>
      </c>
      <c r="T14419" t="s">
        <v>380</v>
      </c>
      <c r="U14419">
        <v>27</v>
      </c>
      <c r="V14419" t="s">
        <v>37</v>
      </c>
      <c r="W14419" t="s">
        <v>170</v>
      </c>
    </row>
    <row r="14420" spans="1:23">
      <c r="A14420" t="s">
        <v>29415</v>
      </c>
      <c r="B14420" t="s">
        <v>29416</v>
      </c>
      <c r="C14420" t="s">
        <v>357</v>
      </c>
      <c r="D14420" t="s">
        <v>26</v>
      </c>
      <c r="E14420" s="1">
        <v>45816</v>
      </c>
      <c r="F14420" s="1">
        <v>45818</v>
      </c>
      <c r="G14420" t="s">
        <v>110</v>
      </c>
      <c r="H14420" t="s">
        <v>55</v>
      </c>
      <c r="I14420" t="s">
        <v>83</v>
      </c>
      <c r="J14420" t="s">
        <v>45</v>
      </c>
      <c r="K14420">
        <v>80700</v>
      </c>
      <c r="L14420">
        <v>2</v>
      </c>
      <c r="M14420">
        <v>4.2</v>
      </c>
      <c r="N14420" t="s">
        <v>67</v>
      </c>
      <c r="O14420" t="s">
        <v>32</v>
      </c>
      <c r="P14420" t="s">
        <v>2132</v>
      </c>
      <c r="Q14420">
        <v>67</v>
      </c>
      <c r="R14420" t="s">
        <v>34</v>
      </c>
      <c r="S14420" t="s">
        <v>118</v>
      </c>
      <c r="T14420" t="s">
        <v>359</v>
      </c>
      <c r="U14420">
        <v>19</v>
      </c>
      <c r="V14420" t="s">
        <v>115</v>
      </c>
      <c r="W14420" t="s">
        <v>38</v>
      </c>
    </row>
    <row r="14421" spans="1:23">
      <c r="A14421" t="s">
        <v>29417</v>
      </c>
      <c r="B14421" t="s">
        <v>29418</v>
      </c>
      <c r="C14421" t="s">
        <v>202</v>
      </c>
      <c r="D14421" t="s">
        <v>50</v>
      </c>
      <c r="E14421" s="1">
        <v>45810</v>
      </c>
      <c r="F14421" s="1">
        <v>45811</v>
      </c>
      <c r="G14421" t="s">
        <v>64</v>
      </c>
      <c r="H14421" t="s">
        <v>111</v>
      </c>
      <c r="I14421" t="s">
        <v>66</v>
      </c>
      <c r="J14421" t="s">
        <v>45</v>
      </c>
      <c r="K14421">
        <v>137400</v>
      </c>
      <c r="L14421">
        <v>1</v>
      </c>
      <c r="M14421">
        <v>4</v>
      </c>
      <c r="N14421" t="s">
        <v>116</v>
      </c>
      <c r="O14421" t="s">
        <v>32</v>
      </c>
      <c r="P14421" t="s">
        <v>3212</v>
      </c>
      <c r="Q14421">
        <v>53</v>
      </c>
      <c r="R14421" t="s">
        <v>353</v>
      </c>
      <c r="S14421" t="s">
        <v>148</v>
      </c>
      <c r="T14421" t="s">
        <v>204</v>
      </c>
      <c r="U14421">
        <v>5</v>
      </c>
      <c r="V14421" t="s">
        <v>115</v>
      </c>
      <c r="W14421" t="s">
        <v>79</v>
      </c>
    </row>
    <row r="14422" spans="1:23">
      <c r="A14422" t="s">
        <v>29419</v>
      </c>
      <c r="B14422" t="s">
        <v>29420</v>
      </c>
      <c r="C14422" t="s">
        <v>127</v>
      </c>
      <c r="D14422" t="s">
        <v>50</v>
      </c>
      <c r="E14422" s="1">
        <v>45941</v>
      </c>
      <c r="F14422" s="1">
        <v>45946</v>
      </c>
      <c r="G14422" t="s">
        <v>43</v>
      </c>
      <c r="H14422" t="s">
        <v>28</v>
      </c>
      <c r="I14422" t="s">
        <v>29</v>
      </c>
      <c r="J14422" t="s">
        <v>30</v>
      </c>
      <c r="K14422">
        <v>51800</v>
      </c>
      <c r="L14422">
        <v>5</v>
      </c>
      <c r="M14422">
        <v>3.4</v>
      </c>
      <c r="N14422" t="s">
        <v>31</v>
      </c>
      <c r="O14422" t="s">
        <v>32</v>
      </c>
      <c r="P14422" t="s">
        <v>370</v>
      </c>
      <c r="Q14422">
        <v>32</v>
      </c>
      <c r="R14422" t="s">
        <v>47</v>
      </c>
      <c r="S14422" t="s">
        <v>118</v>
      </c>
      <c r="T14422" t="s">
        <v>129</v>
      </c>
      <c r="U14422">
        <v>23</v>
      </c>
      <c r="V14422" t="s">
        <v>50</v>
      </c>
      <c r="W14422" t="s">
        <v>79</v>
      </c>
    </row>
    <row r="14423" spans="1:23">
      <c r="A14423" t="s">
        <v>29421</v>
      </c>
      <c r="B14423" t="s">
        <v>29422</v>
      </c>
      <c r="C14423" t="s">
        <v>25</v>
      </c>
      <c r="D14423" t="s">
        <v>50</v>
      </c>
      <c r="E14423" s="1">
        <v>45360</v>
      </c>
      <c r="F14423" s="1">
        <v>45365</v>
      </c>
      <c r="G14423" t="s">
        <v>64</v>
      </c>
      <c r="H14423" t="s">
        <v>28</v>
      </c>
      <c r="I14423" t="s">
        <v>83</v>
      </c>
      <c r="J14423" t="s">
        <v>103</v>
      </c>
      <c r="K14423">
        <v>24000</v>
      </c>
      <c r="L14423">
        <v>5</v>
      </c>
      <c r="M14423">
        <v>4.2</v>
      </c>
      <c r="N14423" t="s">
        <v>67</v>
      </c>
      <c r="O14423" t="s">
        <v>32</v>
      </c>
      <c r="P14423" t="s">
        <v>395</v>
      </c>
      <c r="Q14423">
        <v>56</v>
      </c>
      <c r="R14423" t="s">
        <v>34</v>
      </c>
      <c r="S14423" t="s">
        <v>58</v>
      </c>
      <c r="T14423" t="s">
        <v>36</v>
      </c>
      <c r="U14423">
        <v>23</v>
      </c>
      <c r="V14423" t="s">
        <v>37</v>
      </c>
      <c r="W14423" t="s">
        <v>79</v>
      </c>
    </row>
    <row r="14424" spans="1:23">
      <c r="A14424" t="s">
        <v>29423</v>
      </c>
      <c r="B14424" t="s">
        <v>29424</v>
      </c>
      <c r="C14424" t="s">
        <v>210</v>
      </c>
      <c r="D14424" t="s">
        <v>63</v>
      </c>
      <c r="E14424" s="1">
        <v>45428</v>
      </c>
      <c r="F14424" s="1">
        <v>45443</v>
      </c>
      <c r="G14424" t="s">
        <v>110</v>
      </c>
      <c r="H14424" t="s">
        <v>55</v>
      </c>
      <c r="I14424" t="s">
        <v>29</v>
      </c>
      <c r="J14424" t="s">
        <v>90</v>
      </c>
      <c r="K14424">
        <v>43200</v>
      </c>
      <c r="L14424">
        <v>15</v>
      </c>
      <c r="M14424">
        <v>4.9000000000000004</v>
      </c>
      <c r="N14424" t="s">
        <v>67</v>
      </c>
      <c r="O14424" t="s">
        <v>32</v>
      </c>
      <c r="P14424" t="s">
        <v>128</v>
      </c>
      <c r="Q14424">
        <v>39</v>
      </c>
      <c r="R14424" t="s">
        <v>47</v>
      </c>
      <c r="S14424" t="s">
        <v>58</v>
      </c>
      <c r="T14424" t="s">
        <v>212</v>
      </c>
      <c r="U14424">
        <v>6</v>
      </c>
      <c r="V14424" t="s">
        <v>50</v>
      </c>
      <c r="W14424" t="s">
        <v>70</v>
      </c>
    </row>
    <row r="14425" spans="1:23">
      <c r="A14425" t="s">
        <v>29425</v>
      </c>
      <c r="B14425" t="s">
        <v>29426</v>
      </c>
      <c r="C14425" t="s">
        <v>569</v>
      </c>
      <c r="D14425" t="s">
        <v>50</v>
      </c>
      <c r="E14425" s="1">
        <v>45655</v>
      </c>
      <c r="F14425" s="1">
        <v>45661</v>
      </c>
      <c r="G14425" t="s">
        <v>43</v>
      </c>
      <c r="H14425" t="s">
        <v>75</v>
      </c>
      <c r="I14425" t="s">
        <v>29</v>
      </c>
      <c r="J14425" t="s">
        <v>45</v>
      </c>
      <c r="K14425">
        <v>57000</v>
      </c>
      <c r="L14425">
        <v>6</v>
      </c>
      <c r="M14425">
        <v>5</v>
      </c>
      <c r="N14425" t="s">
        <v>31</v>
      </c>
      <c r="O14425" t="s">
        <v>56</v>
      </c>
      <c r="P14425" t="s">
        <v>885</v>
      </c>
      <c r="Q14425">
        <v>29</v>
      </c>
      <c r="R14425" t="s">
        <v>47</v>
      </c>
      <c r="S14425" t="s">
        <v>48</v>
      </c>
      <c r="T14425" t="s">
        <v>571</v>
      </c>
      <c r="U14425">
        <v>10</v>
      </c>
      <c r="V14425" t="s">
        <v>26</v>
      </c>
      <c r="W14425" t="s">
        <v>79</v>
      </c>
    </row>
    <row r="14426" spans="1:23">
      <c r="A14426" t="s">
        <v>29427</v>
      </c>
      <c r="B14426" t="s">
        <v>29428</v>
      </c>
      <c r="C14426" t="s">
        <v>221</v>
      </c>
      <c r="D14426" t="s">
        <v>37</v>
      </c>
      <c r="E14426" s="1">
        <v>45616</v>
      </c>
      <c r="F14426" s="1">
        <v>45623</v>
      </c>
      <c r="G14426" t="s">
        <v>102</v>
      </c>
      <c r="H14426" t="s">
        <v>75</v>
      </c>
      <c r="I14426" t="s">
        <v>29</v>
      </c>
      <c r="J14426" t="s">
        <v>45</v>
      </c>
      <c r="K14426">
        <v>93600</v>
      </c>
      <c r="L14426">
        <v>7</v>
      </c>
      <c r="M14426">
        <v>5</v>
      </c>
      <c r="N14426" t="s">
        <v>67</v>
      </c>
      <c r="O14426" t="s">
        <v>32</v>
      </c>
      <c r="P14426" t="s">
        <v>1196</v>
      </c>
      <c r="Q14426">
        <v>11</v>
      </c>
      <c r="R14426" t="s">
        <v>47</v>
      </c>
      <c r="S14426" t="s">
        <v>118</v>
      </c>
      <c r="T14426" t="s">
        <v>223</v>
      </c>
      <c r="U14426">
        <v>5</v>
      </c>
      <c r="V14426" t="s">
        <v>63</v>
      </c>
      <c r="W14426" t="s">
        <v>138</v>
      </c>
    </row>
    <row r="14427" spans="1:23">
      <c r="A14427" t="s">
        <v>29429</v>
      </c>
      <c r="B14427" t="s">
        <v>29430</v>
      </c>
      <c r="C14427" t="s">
        <v>602</v>
      </c>
      <c r="D14427" t="s">
        <v>37</v>
      </c>
      <c r="E14427" s="1">
        <v>45614</v>
      </c>
      <c r="F14427" s="1">
        <v>45619</v>
      </c>
      <c r="G14427" t="s">
        <v>102</v>
      </c>
      <c r="H14427" t="s">
        <v>111</v>
      </c>
      <c r="I14427" t="s">
        <v>29</v>
      </c>
      <c r="J14427" t="s">
        <v>45</v>
      </c>
      <c r="K14427">
        <v>157700</v>
      </c>
      <c r="L14427">
        <v>5</v>
      </c>
      <c r="M14427">
        <v>3.8</v>
      </c>
      <c r="N14427" t="s">
        <v>67</v>
      </c>
      <c r="O14427" t="s">
        <v>32</v>
      </c>
      <c r="P14427" t="s">
        <v>1106</v>
      </c>
      <c r="Q14427">
        <v>49</v>
      </c>
      <c r="R14427" t="s">
        <v>47</v>
      </c>
      <c r="S14427" t="s">
        <v>58</v>
      </c>
      <c r="T14427" t="s">
        <v>604</v>
      </c>
      <c r="U14427">
        <v>24</v>
      </c>
      <c r="V14427" t="s">
        <v>26</v>
      </c>
      <c r="W14427" t="s">
        <v>138</v>
      </c>
    </row>
    <row r="14428" spans="1:23">
      <c r="A14428" t="s">
        <v>29431</v>
      </c>
      <c r="B14428" t="s">
        <v>29432</v>
      </c>
      <c r="C14428" t="s">
        <v>141</v>
      </c>
      <c r="D14428" t="s">
        <v>42</v>
      </c>
      <c r="E14428" s="1">
        <v>45396</v>
      </c>
      <c r="F14428" s="1">
        <v>45403</v>
      </c>
      <c r="G14428" t="s">
        <v>96</v>
      </c>
      <c r="H14428" t="s">
        <v>111</v>
      </c>
      <c r="I14428" t="s">
        <v>29</v>
      </c>
      <c r="J14428" t="s">
        <v>45</v>
      </c>
      <c r="K14428">
        <v>76000</v>
      </c>
      <c r="L14428">
        <v>7</v>
      </c>
      <c r="M14428">
        <v>3.1</v>
      </c>
      <c r="N14428" t="s">
        <v>104</v>
      </c>
      <c r="O14428" t="s">
        <v>56</v>
      </c>
      <c r="P14428" t="s">
        <v>551</v>
      </c>
      <c r="Q14428">
        <v>28</v>
      </c>
      <c r="R14428" t="s">
        <v>34</v>
      </c>
      <c r="S14428" t="s">
        <v>98</v>
      </c>
      <c r="T14428" t="s">
        <v>143</v>
      </c>
      <c r="U14428">
        <v>29</v>
      </c>
      <c r="V14428" t="s">
        <v>63</v>
      </c>
      <c r="W14428" t="s">
        <v>51</v>
      </c>
    </row>
    <row r="14429" spans="1:23">
      <c r="A14429" t="s">
        <v>29433</v>
      </c>
      <c r="B14429" t="s">
        <v>29434</v>
      </c>
      <c r="C14429" t="s">
        <v>274</v>
      </c>
      <c r="D14429" t="s">
        <v>37</v>
      </c>
      <c r="E14429" s="1">
        <v>45474</v>
      </c>
      <c r="F14429" s="1">
        <v>45479</v>
      </c>
      <c r="G14429" t="s">
        <v>43</v>
      </c>
      <c r="H14429" t="s">
        <v>28</v>
      </c>
      <c r="I14429" t="s">
        <v>66</v>
      </c>
      <c r="J14429" t="s">
        <v>90</v>
      </c>
      <c r="K14429">
        <v>28500</v>
      </c>
      <c r="L14429">
        <v>5</v>
      </c>
      <c r="M14429">
        <v>3.8</v>
      </c>
      <c r="N14429" t="s">
        <v>67</v>
      </c>
      <c r="O14429" t="s">
        <v>32</v>
      </c>
      <c r="P14429" t="s">
        <v>1384</v>
      </c>
      <c r="Q14429">
        <v>23</v>
      </c>
      <c r="R14429" t="s">
        <v>47</v>
      </c>
      <c r="S14429" t="s">
        <v>48</v>
      </c>
      <c r="T14429" t="s">
        <v>276</v>
      </c>
      <c r="U14429">
        <v>18</v>
      </c>
      <c r="V14429" t="s">
        <v>63</v>
      </c>
      <c r="W14429" t="s">
        <v>138</v>
      </c>
    </row>
    <row r="14430" spans="1:23">
      <c r="A14430" t="s">
        <v>29435</v>
      </c>
      <c r="B14430" t="s">
        <v>29436</v>
      </c>
      <c r="C14430" t="s">
        <v>526</v>
      </c>
      <c r="D14430" t="s">
        <v>37</v>
      </c>
      <c r="E14430" s="1">
        <v>45540</v>
      </c>
      <c r="F14430" s="1">
        <v>45543</v>
      </c>
      <c r="G14430" t="s">
        <v>27</v>
      </c>
      <c r="H14430" t="s">
        <v>168</v>
      </c>
      <c r="I14430" t="s">
        <v>66</v>
      </c>
      <c r="J14430" t="s">
        <v>30</v>
      </c>
      <c r="K14430">
        <v>104400</v>
      </c>
      <c r="L14430">
        <v>3</v>
      </c>
      <c r="M14430">
        <v>4</v>
      </c>
      <c r="N14430" t="s">
        <v>31</v>
      </c>
      <c r="O14430" t="s">
        <v>32</v>
      </c>
      <c r="P14430" t="s">
        <v>502</v>
      </c>
      <c r="Q14430">
        <v>61</v>
      </c>
      <c r="R14430" t="s">
        <v>47</v>
      </c>
      <c r="S14430" t="s">
        <v>106</v>
      </c>
      <c r="T14430" t="s">
        <v>528</v>
      </c>
      <c r="U14430">
        <v>22</v>
      </c>
      <c r="V14430" t="s">
        <v>50</v>
      </c>
      <c r="W14430" t="s">
        <v>138</v>
      </c>
    </row>
    <row r="14431" spans="1:23">
      <c r="A14431" t="s">
        <v>29437</v>
      </c>
      <c r="B14431" t="s">
        <v>29438</v>
      </c>
      <c r="C14431" t="s">
        <v>210</v>
      </c>
      <c r="D14431" t="s">
        <v>50</v>
      </c>
      <c r="E14431" s="1">
        <v>45628</v>
      </c>
      <c r="F14431" s="1">
        <v>45631</v>
      </c>
      <c r="G14431" t="s">
        <v>74</v>
      </c>
      <c r="H14431" t="s">
        <v>111</v>
      </c>
      <c r="I14431" t="s">
        <v>29</v>
      </c>
      <c r="J14431" t="s">
        <v>30</v>
      </c>
      <c r="K14431">
        <v>83500</v>
      </c>
      <c r="L14431">
        <v>3</v>
      </c>
      <c r="M14431">
        <v>3.8</v>
      </c>
      <c r="N14431" t="s">
        <v>31</v>
      </c>
      <c r="O14431" t="s">
        <v>32</v>
      </c>
      <c r="P14431" t="s">
        <v>1041</v>
      </c>
      <c r="Q14431">
        <v>8</v>
      </c>
      <c r="R14431" t="s">
        <v>47</v>
      </c>
      <c r="S14431" t="s">
        <v>35</v>
      </c>
      <c r="T14431" t="s">
        <v>212</v>
      </c>
      <c r="U14431">
        <v>6</v>
      </c>
      <c r="V14431" t="s">
        <v>50</v>
      </c>
      <c r="W14431" t="s">
        <v>79</v>
      </c>
    </row>
    <row r="14432" spans="1:23">
      <c r="A14432" t="s">
        <v>29439</v>
      </c>
      <c r="B14432" t="s">
        <v>29440</v>
      </c>
      <c r="C14432" t="s">
        <v>398</v>
      </c>
      <c r="D14432" t="s">
        <v>124</v>
      </c>
      <c r="E14432" s="1">
        <v>45927</v>
      </c>
      <c r="F14432" s="1">
        <v>45929</v>
      </c>
      <c r="G14432" t="s">
        <v>74</v>
      </c>
      <c r="H14432" t="s">
        <v>44</v>
      </c>
      <c r="I14432" t="s">
        <v>83</v>
      </c>
      <c r="J14432" t="s">
        <v>90</v>
      </c>
      <c r="K14432">
        <v>82200</v>
      </c>
      <c r="L14432">
        <v>2</v>
      </c>
      <c r="M14432">
        <v>3.5</v>
      </c>
      <c r="N14432" t="s">
        <v>31</v>
      </c>
      <c r="O14432" t="s">
        <v>32</v>
      </c>
      <c r="P14432" t="s">
        <v>1099</v>
      </c>
      <c r="Q14432">
        <v>7</v>
      </c>
      <c r="R14432" t="s">
        <v>47</v>
      </c>
      <c r="S14432" t="s">
        <v>148</v>
      </c>
      <c r="T14432" t="s">
        <v>400</v>
      </c>
      <c r="U14432">
        <v>13</v>
      </c>
      <c r="V14432" t="s">
        <v>37</v>
      </c>
      <c r="W14432" t="s">
        <v>130</v>
      </c>
    </row>
    <row r="14433" spans="1:23">
      <c r="A14433" t="s">
        <v>29441</v>
      </c>
      <c r="B14433" t="s">
        <v>29442</v>
      </c>
      <c r="C14433" t="s">
        <v>418</v>
      </c>
      <c r="D14433" t="s">
        <v>63</v>
      </c>
      <c r="E14433" s="1">
        <v>45684</v>
      </c>
      <c r="F14433" s="1">
        <v>45690</v>
      </c>
      <c r="G14433" t="s">
        <v>153</v>
      </c>
      <c r="H14433" t="s">
        <v>28</v>
      </c>
      <c r="I14433" t="s">
        <v>83</v>
      </c>
      <c r="J14433" t="s">
        <v>30</v>
      </c>
      <c r="K14433">
        <v>38300</v>
      </c>
      <c r="L14433">
        <v>6</v>
      </c>
      <c r="M14433">
        <v>3.5</v>
      </c>
      <c r="N14433" t="s">
        <v>67</v>
      </c>
      <c r="O14433" t="s">
        <v>32</v>
      </c>
      <c r="P14433" t="s">
        <v>117</v>
      </c>
      <c r="Q14433">
        <v>71</v>
      </c>
      <c r="R14433" t="s">
        <v>34</v>
      </c>
      <c r="S14433" t="s">
        <v>106</v>
      </c>
      <c r="T14433" t="s">
        <v>420</v>
      </c>
      <c r="U14433">
        <v>15</v>
      </c>
      <c r="V14433" t="s">
        <v>137</v>
      </c>
      <c r="W14433" t="s">
        <v>70</v>
      </c>
    </row>
    <row r="14434" spans="1:23">
      <c r="A14434" t="s">
        <v>29443</v>
      </c>
      <c r="B14434" t="s">
        <v>29444</v>
      </c>
      <c r="C14434" t="s">
        <v>248</v>
      </c>
      <c r="D14434" t="s">
        <v>50</v>
      </c>
      <c r="E14434" s="1">
        <v>45487</v>
      </c>
      <c r="F14434" s="1">
        <v>45489</v>
      </c>
      <c r="G14434" t="s">
        <v>64</v>
      </c>
      <c r="H14434" t="s">
        <v>28</v>
      </c>
      <c r="I14434" t="s">
        <v>66</v>
      </c>
      <c r="J14434" t="s">
        <v>30</v>
      </c>
      <c r="K14434">
        <v>41600</v>
      </c>
      <c r="L14434">
        <v>2</v>
      </c>
      <c r="M14434">
        <v>3.8</v>
      </c>
      <c r="N14434" t="s">
        <v>31</v>
      </c>
      <c r="O14434" t="s">
        <v>56</v>
      </c>
      <c r="P14434" t="s">
        <v>3016</v>
      </c>
      <c r="Q14434">
        <v>42</v>
      </c>
      <c r="R14434" t="s">
        <v>34</v>
      </c>
      <c r="S14434" t="s">
        <v>35</v>
      </c>
      <c r="T14434" t="s">
        <v>250</v>
      </c>
      <c r="U14434">
        <v>30</v>
      </c>
      <c r="V14434" t="s">
        <v>115</v>
      </c>
      <c r="W14434" t="s">
        <v>79</v>
      </c>
    </row>
    <row r="14435" spans="1:23">
      <c r="A14435" t="s">
        <v>29445</v>
      </c>
      <c r="B14435" t="s">
        <v>29446</v>
      </c>
      <c r="C14435" t="s">
        <v>196</v>
      </c>
      <c r="D14435" t="s">
        <v>42</v>
      </c>
      <c r="E14435" s="1">
        <v>45815</v>
      </c>
      <c r="F14435" s="1">
        <v>45816</v>
      </c>
      <c r="G14435" t="s">
        <v>153</v>
      </c>
      <c r="H14435" t="s">
        <v>28</v>
      </c>
      <c r="I14435" t="s">
        <v>83</v>
      </c>
      <c r="J14435" t="s">
        <v>45</v>
      </c>
      <c r="K14435">
        <v>14200</v>
      </c>
      <c r="L14435">
        <v>1</v>
      </c>
      <c r="M14435">
        <v>3.6</v>
      </c>
      <c r="N14435" t="s">
        <v>104</v>
      </c>
      <c r="O14435" t="s">
        <v>56</v>
      </c>
      <c r="P14435" t="s">
        <v>3212</v>
      </c>
      <c r="Q14435">
        <v>63</v>
      </c>
      <c r="R14435" t="s">
        <v>34</v>
      </c>
      <c r="S14435" t="s">
        <v>148</v>
      </c>
      <c r="T14435" t="s">
        <v>199</v>
      </c>
      <c r="U14435">
        <v>3</v>
      </c>
      <c r="V14435" t="s">
        <v>26</v>
      </c>
      <c r="W14435" t="s">
        <v>51</v>
      </c>
    </row>
    <row r="14436" spans="1:23">
      <c r="A14436" t="s">
        <v>29447</v>
      </c>
      <c r="B14436" t="s">
        <v>29448</v>
      </c>
      <c r="C14436" t="s">
        <v>274</v>
      </c>
      <c r="D14436" t="s">
        <v>42</v>
      </c>
      <c r="E14436" s="1">
        <v>45910</v>
      </c>
      <c r="F14436" s="1">
        <v>45916</v>
      </c>
      <c r="G14436" t="s">
        <v>110</v>
      </c>
      <c r="H14436" t="s">
        <v>28</v>
      </c>
      <c r="I14436" t="s">
        <v>66</v>
      </c>
      <c r="J14436" t="s">
        <v>45</v>
      </c>
      <c r="K14436">
        <v>36100</v>
      </c>
      <c r="L14436">
        <v>6</v>
      </c>
      <c r="M14436">
        <v>4.0999999999999996</v>
      </c>
      <c r="N14436" t="s">
        <v>67</v>
      </c>
      <c r="O14436" t="s">
        <v>32</v>
      </c>
      <c r="P14436" t="s">
        <v>1407</v>
      </c>
      <c r="Q14436">
        <v>4</v>
      </c>
      <c r="R14436" t="s">
        <v>34</v>
      </c>
      <c r="S14436" t="s">
        <v>35</v>
      </c>
      <c r="T14436" t="s">
        <v>276</v>
      </c>
      <c r="U14436">
        <v>18</v>
      </c>
      <c r="V14436" t="s">
        <v>63</v>
      </c>
      <c r="W14436" t="s">
        <v>51</v>
      </c>
    </row>
    <row r="14437" spans="1:23">
      <c r="A14437" t="s">
        <v>29449</v>
      </c>
      <c r="B14437" t="s">
        <v>29450</v>
      </c>
      <c r="C14437" t="s">
        <v>574</v>
      </c>
      <c r="D14437" t="s">
        <v>63</v>
      </c>
      <c r="E14437" s="1">
        <v>45446</v>
      </c>
      <c r="F14437" s="1">
        <v>45450</v>
      </c>
      <c r="G14437" t="s">
        <v>27</v>
      </c>
      <c r="H14437" t="s">
        <v>28</v>
      </c>
      <c r="I14437" t="s">
        <v>29</v>
      </c>
      <c r="J14437" t="s">
        <v>30</v>
      </c>
      <c r="K14437">
        <v>29800</v>
      </c>
      <c r="L14437">
        <v>4</v>
      </c>
      <c r="M14437">
        <v>2.8</v>
      </c>
      <c r="N14437" t="s">
        <v>31</v>
      </c>
      <c r="O14437" t="s">
        <v>32</v>
      </c>
      <c r="P14437" t="s">
        <v>750</v>
      </c>
      <c r="Q14437">
        <v>8</v>
      </c>
      <c r="R14437" t="s">
        <v>34</v>
      </c>
      <c r="S14437" t="s">
        <v>77</v>
      </c>
      <c r="T14437" t="s">
        <v>576</v>
      </c>
      <c r="U14437">
        <v>5</v>
      </c>
      <c r="V14437" t="s">
        <v>26</v>
      </c>
      <c r="W14437" t="s">
        <v>70</v>
      </c>
    </row>
    <row r="14438" spans="1:23">
      <c r="A14438" t="s">
        <v>29451</v>
      </c>
      <c r="B14438" t="s">
        <v>29452</v>
      </c>
      <c r="C14438" t="s">
        <v>210</v>
      </c>
      <c r="D14438" t="s">
        <v>137</v>
      </c>
      <c r="E14438" s="1">
        <v>45389</v>
      </c>
      <c r="F14438" s="1">
        <v>45391</v>
      </c>
      <c r="G14438" t="s">
        <v>89</v>
      </c>
      <c r="H14438" t="s">
        <v>44</v>
      </c>
      <c r="I14438" t="s">
        <v>83</v>
      </c>
      <c r="J14438" t="s">
        <v>45</v>
      </c>
      <c r="K14438">
        <v>21000</v>
      </c>
      <c r="L14438">
        <v>2</v>
      </c>
      <c r="M14438">
        <v>4.7</v>
      </c>
      <c r="N14438" t="s">
        <v>67</v>
      </c>
      <c r="O14438" t="s">
        <v>32</v>
      </c>
      <c r="P14438" t="s">
        <v>412</v>
      </c>
      <c r="Q14438">
        <v>61</v>
      </c>
      <c r="R14438" t="s">
        <v>47</v>
      </c>
      <c r="S14438" t="s">
        <v>118</v>
      </c>
      <c r="T14438" t="s">
        <v>212</v>
      </c>
      <c r="U14438">
        <v>6</v>
      </c>
      <c r="V14438" t="s">
        <v>50</v>
      </c>
      <c r="W14438" t="s">
        <v>170</v>
      </c>
    </row>
    <row r="14439" spans="1:23">
      <c r="A14439" t="s">
        <v>29453</v>
      </c>
      <c r="B14439" t="s">
        <v>29454</v>
      </c>
      <c r="C14439" t="s">
        <v>127</v>
      </c>
      <c r="D14439" t="s">
        <v>124</v>
      </c>
      <c r="E14439" s="1">
        <v>45883</v>
      </c>
      <c r="F14439" s="1">
        <v>45885</v>
      </c>
      <c r="G14439" t="s">
        <v>74</v>
      </c>
      <c r="H14439" t="s">
        <v>111</v>
      </c>
      <c r="I14439" t="s">
        <v>29</v>
      </c>
      <c r="J14439" t="s">
        <v>45</v>
      </c>
      <c r="K14439">
        <v>321500</v>
      </c>
      <c r="L14439">
        <v>2</v>
      </c>
      <c r="M14439">
        <v>3.9</v>
      </c>
      <c r="N14439" t="s">
        <v>104</v>
      </c>
      <c r="O14439" t="s">
        <v>56</v>
      </c>
      <c r="P14439" t="s">
        <v>1457</v>
      </c>
      <c r="Q14439">
        <v>16</v>
      </c>
      <c r="R14439" t="s">
        <v>47</v>
      </c>
      <c r="S14439" t="s">
        <v>118</v>
      </c>
      <c r="T14439" t="s">
        <v>129</v>
      </c>
      <c r="U14439">
        <v>23</v>
      </c>
      <c r="V14439" t="s">
        <v>50</v>
      </c>
      <c r="W14439" t="s">
        <v>130</v>
      </c>
    </row>
    <row r="14440" spans="1:23">
      <c r="A14440" t="s">
        <v>29455</v>
      </c>
      <c r="B14440" t="s">
        <v>29456</v>
      </c>
      <c r="C14440" t="s">
        <v>351</v>
      </c>
      <c r="D14440" t="s">
        <v>37</v>
      </c>
      <c r="E14440" s="1">
        <v>45351</v>
      </c>
      <c r="F14440" s="1">
        <v>45355</v>
      </c>
      <c r="G14440" t="s">
        <v>64</v>
      </c>
      <c r="H14440" t="s">
        <v>55</v>
      </c>
      <c r="I14440" t="s">
        <v>29</v>
      </c>
      <c r="J14440" t="s">
        <v>45</v>
      </c>
      <c r="K14440">
        <v>21600</v>
      </c>
      <c r="L14440">
        <v>4</v>
      </c>
      <c r="M14440">
        <v>4.3</v>
      </c>
      <c r="N14440" t="s">
        <v>31</v>
      </c>
      <c r="O14440" t="s">
        <v>32</v>
      </c>
      <c r="P14440" t="s">
        <v>852</v>
      </c>
      <c r="Q14440">
        <v>26</v>
      </c>
      <c r="R14440" t="s">
        <v>47</v>
      </c>
      <c r="S14440" t="s">
        <v>77</v>
      </c>
      <c r="T14440" t="s">
        <v>354</v>
      </c>
      <c r="U14440">
        <v>20</v>
      </c>
      <c r="V14440" t="s">
        <v>50</v>
      </c>
      <c r="W14440" t="s">
        <v>138</v>
      </c>
    </row>
    <row r="14441" spans="1:23">
      <c r="A14441" t="s">
        <v>29457</v>
      </c>
      <c r="B14441" t="s">
        <v>29458</v>
      </c>
      <c r="C14441" t="s">
        <v>253</v>
      </c>
      <c r="D14441" t="s">
        <v>115</v>
      </c>
      <c r="E14441" s="1">
        <v>45402</v>
      </c>
      <c r="F14441" s="1">
        <v>45406</v>
      </c>
      <c r="G14441" t="s">
        <v>64</v>
      </c>
      <c r="H14441" t="s">
        <v>28</v>
      </c>
      <c r="I14441" t="s">
        <v>66</v>
      </c>
      <c r="J14441" t="s">
        <v>45</v>
      </c>
      <c r="K14441">
        <v>58300</v>
      </c>
      <c r="L14441">
        <v>4</v>
      </c>
      <c r="M14441">
        <v>4.7</v>
      </c>
      <c r="N14441" t="s">
        <v>31</v>
      </c>
      <c r="O14441" t="s">
        <v>32</v>
      </c>
      <c r="P14441" t="s">
        <v>534</v>
      </c>
      <c r="Q14441">
        <v>2</v>
      </c>
      <c r="R14441" t="s">
        <v>47</v>
      </c>
      <c r="S14441" t="s">
        <v>118</v>
      </c>
      <c r="T14441" t="s">
        <v>255</v>
      </c>
      <c r="U14441">
        <v>30</v>
      </c>
      <c r="V14441" t="s">
        <v>26</v>
      </c>
      <c r="W14441" t="s">
        <v>119</v>
      </c>
    </row>
    <row r="14442" spans="1:23">
      <c r="A14442" t="s">
        <v>29459</v>
      </c>
      <c r="B14442" t="s">
        <v>29460</v>
      </c>
      <c r="C14442" t="s">
        <v>602</v>
      </c>
      <c r="D14442" t="s">
        <v>26</v>
      </c>
      <c r="E14442" s="1">
        <v>45339</v>
      </c>
      <c r="F14442" s="1">
        <v>45345</v>
      </c>
      <c r="G14442" t="s">
        <v>74</v>
      </c>
      <c r="H14442" t="s">
        <v>55</v>
      </c>
      <c r="I14442" t="s">
        <v>83</v>
      </c>
      <c r="J14442" t="s">
        <v>30</v>
      </c>
      <c r="K14442">
        <v>70100</v>
      </c>
      <c r="L14442">
        <v>6</v>
      </c>
      <c r="M14442">
        <v>4</v>
      </c>
      <c r="N14442" t="s">
        <v>31</v>
      </c>
      <c r="O14442" t="s">
        <v>32</v>
      </c>
      <c r="P14442" t="s">
        <v>1895</v>
      </c>
      <c r="Q14442">
        <v>49</v>
      </c>
      <c r="R14442" t="s">
        <v>34</v>
      </c>
      <c r="S14442" t="s">
        <v>77</v>
      </c>
      <c r="T14442" t="s">
        <v>604</v>
      </c>
      <c r="U14442">
        <v>24</v>
      </c>
      <c r="V14442" t="s">
        <v>26</v>
      </c>
      <c r="W14442" t="s">
        <v>38</v>
      </c>
    </row>
    <row r="14443" spans="1:23">
      <c r="A14443" t="s">
        <v>29461</v>
      </c>
      <c r="B14443" t="s">
        <v>29462</v>
      </c>
      <c r="C14443" t="s">
        <v>82</v>
      </c>
      <c r="D14443" t="s">
        <v>63</v>
      </c>
      <c r="E14443" s="1">
        <v>45524</v>
      </c>
      <c r="F14443" s="1">
        <v>45533</v>
      </c>
      <c r="G14443" t="s">
        <v>153</v>
      </c>
      <c r="H14443" t="s">
        <v>28</v>
      </c>
      <c r="I14443" t="s">
        <v>83</v>
      </c>
      <c r="J14443" t="s">
        <v>90</v>
      </c>
      <c r="K14443">
        <v>56300</v>
      </c>
      <c r="L14443">
        <v>9</v>
      </c>
      <c r="M14443">
        <v>3</v>
      </c>
      <c r="N14443" t="s">
        <v>197</v>
      </c>
      <c r="O14443" t="s">
        <v>32</v>
      </c>
      <c r="P14443" t="s">
        <v>613</v>
      </c>
      <c r="Q14443">
        <v>77</v>
      </c>
      <c r="R14443" t="s">
        <v>34</v>
      </c>
      <c r="S14443" t="s">
        <v>106</v>
      </c>
      <c r="T14443" t="s">
        <v>85</v>
      </c>
      <c r="U14443">
        <v>15</v>
      </c>
      <c r="V14443" t="s">
        <v>37</v>
      </c>
      <c r="W14443" t="s">
        <v>70</v>
      </c>
    </row>
    <row r="14444" spans="1:23">
      <c r="A14444" t="s">
        <v>29463</v>
      </c>
      <c r="B14444" t="s">
        <v>29464</v>
      </c>
      <c r="C14444" t="s">
        <v>351</v>
      </c>
      <c r="D14444" t="s">
        <v>124</v>
      </c>
      <c r="E14444" s="1">
        <v>45787</v>
      </c>
      <c r="F14444" s="1">
        <v>45790</v>
      </c>
      <c r="G14444" t="s">
        <v>134</v>
      </c>
      <c r="H14444" t="s">
        <v>44</v>
      </c>
      <c r="I14444" t="s">
        <v>29</v>
      </c>
      <c r="J14444" t="s">
        <v>90</v>
      </c>
      <c r="K14444">
        <v>79900</v>
      </c>
      <c r="L14444">
        <v>3</v>
      </c>
      <c r="M14444">
        <v>4.7</v>
      </c>
      <c r="N14444" t="s">
        <v>67</v>
      </c>
      <c r="O14444" t="s">
        <v>32</v>
      </c>
      <c r="P14444" t="s">
        <v>636</v>
      </c>
      <c r="Q14444">
        <v>63</v>
      </c>
      <c r="R14444" t="s">
        <v>34</v>
      </c>
      <c r="S14444" t="s">
        <v>118</v>
      </c>
      <c r="T14444" t="s">
        <v>354</v>
      </c>
      <c r="U14444">
        <v>20</v>
      </c>
      <c r="V14444" t="s">
        <v>50</v>
      </c>
      <c r="W14444" t="s">
        <v>130</v>
      </c>
    </row>
    <row r="14445" spans="1:23">
      <c r="A14445" t="s">
        <v>29465</v>
      </c>
      <c r="B14445" t="s">
        <v>29466</v>
      </c>
      <c r="C14445" t="s">
        <v>425</v>
      </c>
      <c r="D14445" t="s">
        <v>124</v>
      </c>
      <c r="E14445" s="1">
        <v>45976</v>
      </c>
      <c r="F14445" s="1">
        <v>45987</v>
      </c>
      <c r="G14445" t="s">
        <v>134</v>
      </c>
      <c r="H14445" t="s">
        <v>111</v>
      </c>
      <c r="I14445" t="s">
        <v>29</v>
      </c>
      <c r="J14445" t="s">
        <v>30</v>
      </c>
      <c r="K14445">
        <v>327900</v>
      </c>
      <c r="L14445">
        <v>11</v>
      </c>
      <c r="M14445">
        <v>4.0999999999999996</v>
      </c>
      <c r="N14445" t="s">
        <v>31</v>
      </c>
      <c r="O14445" t="s">
        <v>32</v>
      </c>
      <c r="P14445" t="s">
        <v>944</v>
      </c>
      <c r="Q14445">
        <v>83</v>
      </c>
      <c r="R14445" t="s">
        <v>47</v>
      </c>
      <c r="S14445" t="s">
        <v>118</v>
      </c>
      <c r="T14445" t="s">
        <v>301</v>
      </c>
      <c r="U14445">
        <v>9</v>
      </c>
      <c r="V14445" t="s">
        <v>42</v>
      </c>
      <c r="W14445" t="s">
        <v>130</v>
      </c>
    </row>
    <row r="14446" spans="1:23">
      <c r="A14446" t="s">
        <v>29467</v>
      </c>
      <c r="B14446" t="s">
        <v>29468</v>
      </c>
      <c r="C14446" t="s">
        <v>274</v>
      </c>
      <c r="D14446" t="s">
        <v>63</v>
      </c>
      <c r="E14446" s="1">
        <v>45953</v>
      </c>
      <c r="F14446" s="1">
        <v>45958</v>
      </c>
      <c r="G14446" t="s">
        <v>89</v>
      </c>
      <c r="H14446" t="s">
        <v>28</v>
      </c>
      <c r="I14446" t="s">
        <v>83</v>
      </c>
      <c r="J14446" t="s">
        <v>45</v>
      </c>
      <c r="K14446">
        <v>25500</v>
      </c>
      <c r="L14446">
        <v>5</v>
      </c>
      <c r="M14446">
        <v>3.8</v>
      </c>
      <c r="N14446" t="s">
        <v>104</v>
      </c>
      <c r="O14446" t="s">
        <v>32</v>
      </c>
      <c r="P14446" t="s">
        <v>348</v>
      </c>
      <c r="Q14446">
        <v>62</v>
      </c>
      <c r="R14446" t="s">
        <v>34</v>
      </c>
      <c r="S14446" t="s">
        <v>98</v>
      </c>
      <c r="T14446" t="s">
        <v>276</v>
      </c>
      <c r="U14446">
        <v>18</v>
      </c>
      <c r="V14446" t="s">
        <v>63</v>
      </c>
      <c r="W14446" t="s">
        <v>70</v>
      </c>
    </row>
    <row r="14447" spans="1:23">
      <c r="A14447" t="s">
        <v>29469</v>
      </c>
      <c r="B14447" t="s">
        <v>29470</v>
      </c>
      <c r="C14447" t="s">
        <v>313</v>
      </c>
      <c r="D14447" t="s">
        <v>37</v>
      </c>
      <c r="E14447" s="1">
        <v>45596</v>
      </c>
      <c r="F14447" s="1">
        <v>45600</v>
      </c>
      <c r="G14447" t="s">
        <v>74</v>
      </c>
      <c r="H14447" t="s">
        <v>44</v>
      </c>
      <c r="I14447" t="s">
        <v>83</v>
      </c>
      <c r="J14447" t="s">
        <v>45</v>
      </c>
      <c r="K14447">
        <v>47300</v>
      </c>
      <c r="L14447">
        <v>4</v>
      </c>
      <c r="M14447">
        <v>2.9</v>
      </c>
      <c r="N14447" t="s">
        <v>31</v>
      </c>
      <c r="O14447" t="s">
        <v>32</v>
      </c>
      <c r="P14447" t="s">
        <v>164</v>
      </c>
      <c r="Q14447">
        <v>44</v>
      </c>
      <c r="R14447" t="s">
        <v>34</v>
      </c>
      <c r="S14447" t="s">
        <v>98</v>
      </c>
      <c r="T14447" t="s">
        <v>314</v>
      </c>
      <c r="U14447">
        <v>7</v>
      </c>
      <c r="V14447" t="s">
        <v>37</v>
      </c>
      <c r="W14447" t="s">
        <v>138</v>
      </c>
    </row>
    <row r="14448" spans="1:23">
      <c r="A14448" t="s">
        <v>29471</v>
      </c>
      <c r="B14448" t="s">
        <v>29472</v>
      </c>
      <c r="C14448" t="s">
        <v>62</v>
      </c>
      <c r="D14448" t="s">
        <v>63</v>
      </c>
      <c r="E14448" s="1">
        <v>45519</v>
      </c>
      <c r="F14448" s="1">
        <v>45523</v>
      </c>
      <c r="G14448" t="s">
        <v>96</v>
      </c>
      <c r="H14448" t="s">
        <v>65</v>
      </c>
      <c r="I14448" t="s">
        <v>66</v>
      </c>
      <c r="J14448" t="s">
        <v>30</v>
      </c>
      <c r="K14448">
        <v>100000</v>
      </c>
      <c r="L14448">
        <v>4</v>
      </c>
      <c r="M14448">
        <v>3.3</v>
      </c>
      <c r="N14448" t="s">
        <v>31</v>
      </c>
      <c r="O14448" t="s">
        <v>32</v>
      </c>
      <c r="P14448" t="s">
        <v>988</v>
      </c>
      <c r="Q14448">
        <v>52</v>
      </c>
      <c r="R14448" t="s">
        <v>34</v>
      </c>
      <c r="S14448" t="s">
        <v>148</v>
      </c>
      <c r="T14448" t="s">
        <v>69</v>
      </c>
      <c r="U14448">
        <v>11</v>
      </c>
      <c r="V14448" t="s">
        <v>63</v>
      </c>
      <c r="W14448" t="s">
        <v>70</v>
      </c>
    </row>
    <row r="14449" spans="1:23">
      <c r="A14449" t="s">
        <v>29473</v>
      </c>
      <c r="B14449" t="s">
        <v>29474</v>
      </c>
      <c r="C14449" t="s">
        <v>25</v>
      </c>
      <c r="D14449" t="s">
        <v>50</v>
      </c>
      <c r="E14449" s="1">
        <v>46018</v>
      </c>
      <c r="F14449" s="1">
        <v>46026</v>
      </c>
      <c r="G14449" t="s">
        <v>27</v>
      </c>
      <c r="H14449" t="s">
        <v>28</v>
      </c>
      <c r="I14449" t="s">
        <v>29</v>
      </c>
      <c r="J14449" t="s">
        <v>90</v>
      </c>
      <c r="K14449">
        <v>49400</v>
      </c>
      <c r="L14449">
        <v>8</v>
      </c>
      <c r="M14449">
        <v>4.3</v>
      </c>
      <c r="N14449" t="s">
        <v>31</v>
      </c>
      <c r="O14449" t="s">
        <v>32</v>
      </c>
      <c r="P14449" t="s">
        <v>2001</v>
      </c>
      <c r="Q14449">
        <v>70</v>
      </c>
      <c r="R14449" t="s">
        <v>47</v>
      </c>
      <c r="S14449" t="s">
        <v>118</v>
      </c>
      <c r="T14449" t="s">
        <v>36</v>
      </c>
      <c r="U14449">
        <v>23</v>
      </c>
      <c r="V14449" t="s">
        <v>37</v>
      </c>
      <c r="W14449" t="s">
        <v>79</v>
      </c>
    </row>
    <row r="14450" spans="1:23">
      <c r="A14450" t="s">
        <v>29475</v>
      </c>
      <c r="B14450" t="s">
        <v>29476</v>
      </c>
      <c r="C14450" t="s">
        <v>299</v>
      </c>
      <c r="D14450" t="s">
        <v>37</v>
      </c>
      <c r="E14450" s="1">
        <v>45863</v>
      </c>
      <c r="F14450" s="1">
        <v>45867</v>
      </c>
      <c r="G14450" t="s">
        <v>64</v>
      </c>
      <c r="H14450" t="s">
        <v>28</v>
      </c>
      <c r="I14450" t="s">
        <v>29</v>
      </c>
      <c r="J14450" t="s">
        <v>45</v>
      </c>
      <c r="K14450">
        <v>52400</v>
      </c>
      <c r="L14450">
        <v>4</v>
      </c>
      <c r="M14450">
        <v>4.0999999999999996</v>
      </c>
      <c r="N14450" t="s">
        <v>67</v>
      </c>
      <c r="O14450" t="s">
        <v>32</v>
      </c>
      <c r="P14450" t="s">
        <v>3225</v>
      </c>
      <c r="Q14450">
        <v>48</v>
      </c>
      <c r="R14450" t="s">
        <v>34</v>
      </c>
      <c r="S14450" t="s">
        <v>118</v>
      </c>
      <c r="T14450" t="s">
        <v>301</v>
      </c>
      <c r="U14450">
        <v>10</v>
      </c>
      <c r="V14450" t="s">
        <v>37</v>
      </c>
      <c r="W14450" t="s">
        <v>138</v>
      </c>
    </row>
    <row r="14451" spans="1:23">
      <c r="A14451" t="s">
        <v>29477</v>
      </c>
      <c r="B14451" t="s">
        <v>29478</v>
      </c>
      <c r="C14451" t="s">
        <v>158</v>
      </c>
      <c r="D14451" t="s">
        <v>50</v>
      </c>
      <c r="E14451" s="1">
        <v>45637</v>
      </c>
      <c r="F14451" s="1">
        <v>45645</v>
      </c>
      <c r="G14451" t="s">
        <v>64</v>
      </c>
      <c r="H14451" t="s">
        <v>28</v>
      </c>
      <c r="I14451" t="s">
        <v>29</v>
      </c>
      <c r="J14451" t="s">
        <v>45</v>
      </c>
      <c r="K14451">
        <v>41800</v>
      </c>
      <c r="L14451">
        <v>8</v>
      </c>
      <c r="M14451">
        <v>5</v>
      </c>
      <c r="N14451" t="s">
        <v>67</v>
      </c>
      <c r="O14451" t="s">
        <v>32</v>
      </c>
      <c r="P14451" t="s">
        <v>566</v>
      </c>
      <c r="Q14451">
        <v>10</v>
      </c>
      <c r="R14451" t="s">
        <v>34</v>
      </c>
      <c r="S14451" t="s">
        <v>118</v>
      </c>
      <c r="T14451" t="s">
        <v>160</v>
      </c>
      <c r="U14451">
        <v>24</v>
      </c>
      <c r="V14451" t="s">
        <v>137</v>
      </c>
      <c r="W14451" t="s">
        <v>79</v>
      </c>
    </row>
    <row r="14452" spans="1:23">
      <c r="A14452" t="s">
        <v>29479</v>
      </c>
      <c r="B14452" t="s">
        <v>29480</v>
      </c>
      <c r="C14452" t="s">
        <v>73</v>
      </c>
      <c r="D14452" t="s">
        <v>26</v>
      </c>
      <c r="E14452" s="1">
        <v>45337</v>
      </c>
      <c r="F14452" s="1">
        <v>45341</v>
      </c>
      <c r="G14452" t="s">
        <v>27</v>
      </c>
      <c r="H14452" t="s">
        <v>28</v>
      </c>
      <c r="I14452" t="s">
        <v>29</v>
      </c>
      <c r="J14452" t="s">
        <v>45</v>
      </c>
      <c r="K14452">
        <v>37300</v>
      </c>
      <c r="L14452">
        <v>4</v>
      </c>
      <c r="M14452">
        <v>4.8</v>
      </c>
      <c r="N14452" t="s">
        <v>31</v>
      </c>
      <c r="O14452" t="s">
        <v>32</v>
      </c>
      <c r="P14452" t="s">
        <v>403</v>
      </c>
      <c r="Q14452">
        <v>63</v>
      </c>
      <c r="R14452" t="s">
        <v>47</v>
      </c>
      <c r="S14452" t="s">
        <v>98</v>
      </c>
      <c r="T14452" t="s">
        <v>78</v>
      </c>
      <c r="U14452">
        <v>7</v>
      </c>
      <c r="V14452" t="s">
        <v>50</v>
      </c>
      <c r="W14452" t="s">
        <v>38</v>
      </c>
    </row>
    <row r="14453" spans="1:23">
      <c r="A14453" t="s">
        <v>29481</v>
      </c>
      <c r="B14453" t="s">
        <v>29482</v>
      </c>
      <c r="C14453" t="s">
        <v>569</v>
      </c>
      <c r="D14453" t="s">
        <v>50</v>
      </c>
      <c r="E14453" s="1">
        <v>45802</v>
      </c>
      <c r="F14453" s="1">
        <v>45804</v>
      </c>
      <c r="G14453" t="s">
        <v>134</v>
      </c>
      <c r="H14453" t="s">
        <v>65</v>
      </c>
      <c r="I14453" t="s">
        <v>66</v>
      </c>
      <c r="J14453" t="s">
        <v>45</v>
      </c>
      <c r="K14453">
        <v>99700</v>
      </c>
      <c r="L14453">
        <v>2</v>
      </c>
      <c r="M14453">
        <v>4.4000000000000004</v>
      </c>
      <c r="N14453" t="s">
        <v>31</v>
      </c>
      <c r="O14453" t="s">
        <v>32</v>
      </c>
      <c r="P14453" t="s">
        <v>968</v>
      </c>
      <c r="Q14453">
        <v>62</v>
      </c>
      <c r="R14453" t="s">
        <v>34</v>
      </c>
      <c r="S14453" t="s">
        <v>118</v>
      </c>
      <c r="T14453" t="s">
        <v>571</v>
      </c>
      <c r="U14453">
        <v>10</v>
      </c>
      <c r="V14453" t="s">
        <v>26</v>
      </c>
      <c r="W14453" t="s">
        <v>79</v>
      </c>
    </row>
    <row r="14454" spans="1:23">
      <c r="A14454" t="s">
        <v>29483</v>
      </c>
      <c r="B14454" t="s">
        <v>29484</v>
      </c>
      <c r="C14454" t="s">
        <v>574</v>
      </c>
      <c r="D14454" t="s">
        <v>42</v>
      </c>
      <c r="E14454" s="1">
        <v>45348</v>
      </c>
      <c r="F14454" s="1">
        <v>45349</v>
      </c>
      <c r="G14454" t="s">
        <v>153</v>
      </c>
      <c r="H14454" t="s">
        <v>75</v>
      </c>
      <c r="I14454" t="s">
        <v>66</v>
      </c>
      <c r="J14454" t="s">
        <v>90</v>
      </c>
      <c r="K14454">
        <v>23500</v>
      </c>
      <c r="L14454">
        <v>1</v>
      </c>
      <c r="M14454">
        <v>3.8</v>
      </c>
      <c r="N14454" t="s">
        <v>31</v>
      </c>
      <c r="O14454" t="s">
        <v>32</v>
      </c>
      <c r="P14454" t="s">
        <v>3005</v>
      </c>
      <c r="Q14454">
        <v>12</v>
      </c>
      <c r="R14454" t="s">
        <v>34</v>
      </c>
      <c r="S14454" t="s">
        <v>35</v>
      </c>
      <c r="T14454" t="s">
        <v>576</v>
      </c>
      <c r="U14454">
        <v>5</v>
      </c>
      <c r="V14454" t="s">
        <v>26</v>
      </c>
      <c r="W14454" t="s">
        <v>51</v>
      </c>
    </row>
    <row r="14455" spans="1:23">
      <c r="A14455" t="s">
        <v>29485</v>
      </c>
      <c r="B14455" t="s">
        <v>29486</v>
      </c>
      <c r="C14455" t="s">
        <v>95</v>
      </c>
      <c r="D14455" t="s">
        <v>124</v>
      </c>
      <c r="E14455" s="1">
        <v>45375</v>
      </c>
      <c r="F14455" s="1">
        <v>45379</v>
      </c>
      <c r="G14455" t="s">
        <v>27</v>
      </c>
      <c r="H14455" t="s">
        <v>55</v>
      </c>
      <c r="I14455" t="s">
        <v>29</v>
      </c>
      <c r="J14455" t="s">
        <v>30</v>
      </c>
      <c r="K14455">
        <v>54700</v>
      </c>
      <c r="L14455">
        <v>4</v>
      </c>
      <c r="M14455">
        <v>4.3</v>
      </c>
      <c r="N14455" t="s">
        <v>67</v>
      </c>
      <c r="O14455" t="s">
        <v>32</v>
      </c>
      <c r="P14455" t="s">
        <v>554</v>
      </c>
      <c r="Q14455">
        <v>52</v>
      </c>
      <c r="R14455" t="s">
        <v>47</v>
      </c>
      <c r="S14455" t="s">
        <v>48</v>
      </c>
      <c r="T14455" t="s">
        <v>99</v>
      </c>
      <c r="U14455">
        <v>19</v>
      </c>
      <c r="V14455" t="s">
        <v>42</v>
      </c>
      <c r="W14455" t="s">
        <v>130</v>
      </c>
    </row>
    <row r="14456" spans="1:23">
      <c r="A14456" t="s">
        <v>29487</v>
      </c>
      <c r="B14456" t="s">
        <v>29488</v>
      </c>
      <c r="C14456" t="s">
        <v>196</v>
      </c>
      <c r="D14456" t="s">
        <v>50</v>
      </c>
      <c r="E14456" s="1">
        <v>45702</v>
      </c>
      <c r="F14456" s="1">
        <v>45710</v>
      </c>
      <c r="G14456" t="s">
        <v>27</v>
      </c>
      <c r="H14456" t="s">
        <v>55</v>
      </c>
      <c r="I14456" t="s">
        <v>66</v>
      </c>
      <c r="J14456" t="s">
        <v>30</v>
      </c>
      <c r="K14456">
        <v>41600</v>
      </c>
      <c r="L14456">
        <v>8</v>
      </c>
      <c r="M14456">
        <v>3.8</v>
      </c>
      <c r="N14456" t="s">
        <v>31</v>
      </c>
      <c r="O14456" t="s">
        <v>56</v>
      </c>
      <c r="P14456" t="s">
        <v>245</v>
      </c>
      <c r="Q14456">
        <v>85</v>
      </c>
      <c r="R14456" t="s">
        <v>34</v>
      </c>
      <c r="S14456" t="s">
        <v>58</v>
      </c>
      <c r="T14456" t="s">
        <v>199</v>
      </c>
      <c r="U14456">
        <v>3</v>
      </c>
      <c r="V14456" t="s">
        <v>26</v>
      </c>
      <c r="W14456" t="s">
        <v>79</v>
      </c>
    </row>
    <row r="14457" spans="1:23">
      <c r="A14457" t="s">
        <v>29489</v>
      </c>
      <c r="B14457" t="s">
        <v>29490</v>
      </c>
      <c r="C14457" t="s">
        <v>196</v>
      </c>
      <c r="D14457" t="s">
        <v>26</v>
      </c>
      <c r="E14457" s="1">
        <v>45589</v>
      </c>
      <c r="F14457" s="1">
        <v>45602</v>
      </c>
      <c r="G14457" t="s">
        <v>64</v>
      </c>
      <c r="H14457" t="s">
        <v>55</v>
      </c>
      <c r="I14457" t="s">
        <v>66</v>
      </c>
      <c r="J14457" t="s">
        <v>45</v>
      </c>
      <c r="K14457">
        <v>53800</v>
      </c>
      <c r="L14457">
        <v>13</v>
      </c>
      <c r="M14457">
        <v>4.3</v>
      </c>
      <c r="N14457" t="s">
        <v>67</v>
      </c>
      <c r="O14457" t="s">
        <v>32</v>
      </c>
      <c r="P14457" t="s">
        <v>159</v>
      </c>
      <c r="Q14457">
        <v>28</v>
      </c>
      <c r="R14457" t="s">
        <v>47</v>
      </c>
      <c r="S14457" t="s">
        <v>106</v>
      </c>
      <c r="T14457" t="s">
        <v>199</v>
      </c>
      <c r="U14457">
        <v>3</v>
      </c>
      <c r="V14457" t="s">
        <v>26</v>
      </c>
      <c r="W14457" t="s">
        <v>38</v>
      </c>
    </row>
    <row r="14458" spans="1:23">
      <c r="A14458" t="s">
        <v>29491</v>
      </c>
      <c r="B14458" t="s">
        <v>29492</v>
      </c>
      <c r="C14458" t="s">
        <v>210</v>
      </c>
      <c r="D14458" t="s">
        <v>115</v>
      </c>
      <c r="E14458" s="1">
        <v>45637</v>
      </c>
      <c r="F14458" s="1">
        <v>45638</v>
      </c>
      <c r="G14458" t="s">
        <v>64</v>
      </c>
      <c r="H14458" t="s">
        <v>75</v>
      </c>
      <c r="I14458" t="s">
        <v>66</v>
      </c>
      <c r="J14458" t="s">
        <v>282</v>
      </c>
      <c r="K14458">
        <v>97000</v>
      </c>
      <c r="L14458">
        <v>1</v>
      </c>
      <c r="M14458">
        <v>3.5</v>
      </c>
      <c r="N14458" t="s">
        <v>67</v>
      </c>
      <c r="O14458" t="s">
        <v>32</v>
      </c>
      <c r="P14458" t="s">
        <v>2759</v>
      </c>
      <c r="Q14458">
        <v>78</v>
      </c>
      <c r="R14458" t="s">
        <v>34</v>
      </c>
      <c r="S14458" t="s">
        <v>118</v>
      </c>
      <c r="T14458" t="s">
        <v>212</v>
      </c>
      <c r="U14458">
        <v>6</v>
      </c>
      <c r="V14458" t="s">
        <v>50</v>
      </c>
      <c r="W14458" t="s">
        <v>119</v>
      </c>
    </row>
    <row r="14459" spans="1:23">
      <c r="A14459" t="s">
        <v>29493</v>
      </c>
      <c r="B14459" t="s">
        <v>29494</v>
      </c>
      <c r="C14459" t="s">
        <v>133</v>
      </c>
      <c r="D14459" t="s">
        <v>137</v>
      </c>
      <c r="E14459" s="1">
        <v>45472</v>
      </c>
      <c r="F14459" s="1">
        <v>45475</v>
      </c>
      <c r="G14459" t="s">
        <v>134</v>
      </c>
      <c r="H14459" t="s">
        <v>65</v>
      </c>
      <c r="I14459" t="s">
        <v>29</v>
      </c>
      <c r="J14459" t="s">
        <v>45</v>
      </c>
      <c r="K14459">
        <v>61100</v>
      </c>
      <c r="L14459">
        <v>3</v>
      </c>
      <c r="M14459">
        <v>3.6</v>
      </c>
      <c r="N14459" t="s">
        <v>104</v>
      </c>
      <c r="O14459" t="s">
        <v>32</v>
      </c>
      <c r="P14459" t="s">
        <v>2211</v>
      </c>
      <c r="Q14459">
        <v>82</v>
      </c>
      <c r="R14459" t="s">
        <v>34</v>
      </c>
      <c r="S14459" t="s">
        <v>77</v>
      </c>
      <c r="T14459" t="s">
        <v>136</v>
      </c>
      <c r="U14459">
        <v>25</v>
      </c>
      <c r="V14459" t="s">
        <v>137</v>
      </c>
      <c r="W14459" t="s">
        <v>170</v>
      </c>
    </row>
    <row r="14460" spans="1:23">
      <c r="A14460" t="s">
        <v>29495</v>
      </c>
      <c r="B14460" t="s">
        <v>29496</v>
      </c>
      <c r="C14460" t="s">
        <v>357</v>
      </c>
      <c r="D14460" t="s">
        <v>50</v>
      </c>
      <c r="E14460" s="1">
        <v>45754</v>
      </c>
      <c r="F14460" s="1">
        <v>45757</v>
      </c>
      <c r="G14460" t="s">
        <v>102</v>
      </c>
      <c r="H14460" t="s">
        <v>168</v>
      </c>
      <c r="I14460" t="s">
        <v>66</v>
      </c>
      <c r="J14460" t="s">
        <v>45</v>
      </c>
      <c r="K14460">
        <v>80500</v>
      </c>
      <c r="L14460">
        <v>3</v>
      </c>
      <c r="M14460">
        <v>4.3</v>
      </c>
      <c r="N14460" t="s">
        <v>31</v>
      </c>
      <c r="O14460" t="s">
        <v>32</v>
      </c>
      <c r="P14460" t="s">
        <v>766</v>
      </c>
      <c r="Q14460">
        <v>19</v>
      </c>
      <c r="R14460" t="s">
        <v>34</v>
      </c>
      <c r="S14460" t="s">
        <v>35</v>
      </c>
      <c r="T14460" t="s">
        <v>359</v>
      </c>
      <c r="U14460">
        <v>19</v>
      </c>
      <c r="V14460" t="s">
        <v>115</v>
      </c>
      <c r="W14460" t="s">
        <v>79</v>
      </c>
    </row>
    <row r="14461" spans="1:23">
      <c r="A14461" t="s">
        <v>29497</v>
      </c>
      <c r="B14461" t="s">
        <v>29498</v>
      </c>
      <c r="C14461" t="s">
        <v>351</v>
      </c>
      <c r="D14461" t="s">
        <v>115</v>
      </c>
      <c r="E14461" s="1">
        <v>45499</v>
      </c>
      <c r="F14461" s="1">
        <v>45505</v>
      </c>
      <c r="G14461" t="s">
        <v>43</v>
      </c>
      <c r="H14461" t="s">
        <v>55</v>
      </c>
      <c r="I14461" t="s">
        <v>83</v>
      </c>
      <c r="J14461" t="s">
        <v>30</v>
      </c>
      <c r="K14461">
        <v>43900</v>
      </c>
      <c r="L14461">
        <v>6</v>
      </c>
      <c r="M14461">
        <v>4.5</v>
      </c>
      <c r="N14461" t="s">
        <v>31</v>
      </c>
      <c r="O14461" t="s">
        <v>32</v>
      </c>
      <c r="P14461" t="s">
        <v>697</v>
      </c>
      <c r="Q14461">
        <v>83</v>
      </c>
      <c r="R14461" t="s">
        <v>47</v>
      </c>
      <c r="S14461" t="s">
        <v>106</v>
      </c>
      <c r="T14461" t="s">
        <v>354</v>
      </c>
      <c r="U14461">
        <v>20</v>
      </c>
      <c r="V14461" t="s">
        <v>50</v>
      </c>
      <c r="W14461" t="s">
        <v>119</v>
      </c>
    </row>
    <row r="14462" spans="1:23">
      <c r="A14462" t="s">
        <v>29499</v>
      </c>
      <c r="B14462" t="s">
        <v>29500</v>
      </c>
      <c r="C14462" t="s">
        <v>703</v>
      </c>
      <c r="D14462" t="s">
        <v>26</v>
      </c>
      <c r="E14462" s="1">
        <v>45903</v>
      </c>
      <c r="F14462" s="1">
        <v>45916</v>
      </c>
      <c r="G14462" t="s">
        <v>89</v>
      </c>
      <c r="H14462" t="s">
        <v>111</v>
      </c>
      <c r="I14462" t="s">
        <v>83</v>
      </c>
      <c r="J14462" t="s">
        <v>30</v>
      </c>
      <c r="K14462">
        <v>175200</v>
      </c>
      <c r="L14462">
        <v>13</v>
      </c>
      <c r="M14462">
        <v>3.5</v>
      </c>
      <c r="N14462" t="s">
        <v>31</v>
      </c>
      <c r="O14462" t="s">
        <v>32</v>
      </c>
      <c r="P14462" t="s">
        <v>2211</v>
      </c>
      <c r="Q14462">
        <v>81</v>
      </c>
      <c r="R14462" t="s">
        <v>34</v>
      </c>
      <c r="S14462" t="s">
        <v>118</v>
      </c>
      <c r="T14462" t="s">
        <v>704</v>
      </c>
      <c r="U14462">
        <v>7</v>
      </c>
      <c r="V14462" t="s">
        <v>137</v>
      </c>
      <c r="W14462" t="s">
        <v>38</v>
      </c>
    </row>
    <row r="14463" spans="1:23">
      <c r="A14463" t="s">
        <v>29501</v>
      </c>
      <c r="B14463" t="s">
        <v>29502</v>
      </c>
      <c r="C14463" t="s">
        <v>398</v>
      </c>
      <c r="D14463" t="s">
        <v>137</v>
      </c>
      <c r="E14463" s="1">
        <v>45403</v>
      </c>
      <c r="F14463" s="1">
        <v>45404</v>
      </c>
      <c r="G14463" t="s">
        <v>43</v>
      </c>
      <c r="H14463" t="s">
        <v>65</v>
      </c>
      <c r="I14463" t="s">
        <v>66</v>
      </c>
      <c r="J14463" t="s">
        <v>45</v>
      </c>
      <c r="K14463">
        <v>85700</v>
      </c>
      <c r="L14463">
        <v>1</v>
      </c>
      <c r="M14463">
        <v>2.7</v>
      </c>
      <c r="N14463" t="s">
        <v>31</v>
      </c>
      <c r="O14463" t="s">
        <v>32</v>
      </c>
      <c r="P14463" t="s">
        <v>1438</v>
      </c>
      <c r="Q14463">
        <v>26</v>
      </c>
      <c r="R14463" t="s">
        <v>47</v>
      </c>
      <c r="S14463" t="s">
        <v>77</v>
      </c>
      <c r="T14463" t="s">
        <v>400</v>
      </c>
      <c r="U14463">
        <v>13</v>
      </c>
      <c r="V14463" t="s">
        <v>37</v>
      </c>
      <c r="W14463" t="s">
        <v>170</v>
      </c>
    </row>
    <row r="14464" spans="1:23">
      <c r="A14464" t="s">
        <v>29503</v>
      </c>
      <c r="B14464" t="s">
        <v>29504</v>
      </c>
      <c r="C14464" t="s">
        <v>73</v>
      </c>
      <c r="D14464" t="s">
        <v>124</v>
      </c>
      <c r="E14464" s="1">
        <v>45680</v>
      </c>
      <c r="F14464" s="1">
        <v>45689</v>
      </c>
      <c r="G14464" t="s">
        <v>89</v>
      </c>
      <c r="H14464" t="s">
        <v>28</v>
      </c>
      <c r="I14464" t="s">
        <v>66</v>
      </c>
      <c r="J14464" t="s">
        <v>45</v>
      </c>
      <c r="K14464">
        <v>71800</v>
      </c>
      <c r="L14464">
        <v>9</v>
      </c>
      <c r="M14464">
        <v>3.2</v>
      </c>
      <c r="N14464" t="s">
        <v>104</v>
      </c>
      <c r="O14464" t="s">
        <v>32</v>
      </c>
      <c r="P14464" t="s">
        <v>824</v>
      </c>
      <c r="Q14464">
        <v>39</v>
      </c>
      <c r="R14464" t="s">
        <v>34</v>
      </c>
      <c r="S14464" t="s">
        <v>35</v>
      </c>
      <c r="T14464" t="s">
        <v>78</v>
      </c>
      <c r="U14464">
        <v>7</v>
      </c>
      <c r="V14464" t="s">
        <v>50</v>
      </c>
      <c r="W14464" t="s">
        <v>130</v>
      </c>
    </row>
    <row r="14465" spans="1:23">
      <c r="A14465" t="s">
        <v>29505</v>
      </c>
      <c r="B14465" t="s">
        <v>29506</v>
      </c>
      <c r="C14465" t="s">
        <v>313</v>
      </c>
      <c r="D14465" t="s">
        <v>124</v>
      </c>
      <c r="E14465" s="1">
        <v>45349</v>
      </c>
      <c r="F14465" s="1">
        <v>45354</v>
      </c>
      <c r="G14465" t="s">
        <v>153</v>
      </c>
      <c r="H14465" t="s">
        <v>55</v>
      </c>
      <c r="I14465" t="s">
        <v>29</v>
      </c>
      <c r="J14465" t="s">
        <v>282</v>
      </c>
      <c r="K14465">
        <v>89300</v>
      </c>
      <c r="L14465">
        <v>5</v>
      </c>
      <c r="M14465">
        <v>4.7</v>
      </c>
      <c r="N14465" t="s">
        <v>67</v>
      </c>
      <c r="O14465" t="s">
        <v>56</v>
      </c>
      <c r="P14465" t="s">
        <v>847</v>
      </c>
      <c r="Q14465">
        <v>70</v>
      </c>
      <c r="R14465" t="s">
        <v>47</v>
      </c>
      <c r="S14465" t="s">
        <v>106</v>
      </c>
      <c r="T14465" t="s">
        <v>314</v>
      </c>
      <c r="U14465">
        <v>7</v>
      </c>
      <c r="V14465" t="s">
        <v>37</v>
      </c>
      <c r="W14465" t="s">
        <v>130</v>
      </c>
    </row>
    <row r="14466" spans="1:23">
      <c r="A14466" t="s">
        <v>29507</v>
      </c>
      <c r="B14466" t="s">
        <v>29508</v>
      </c>
      <c r="C14466" t="s">
        <v>253</v>
      </c>
      <c r="D14466" t="s">
        <v>50</v>
      </c>
      <c r="E14466" s="1">
        <v>45994</v>
      </c>
      <c r="F14466" s="1">
        <v>45996</v>
      </c>
      <c r="G14466" t="s">
        <v>27</v>
      </c>
      <c r="H14466" t="s">
        <v>28</v>
      </c>
      <c r="I14466" t="s">
        <v>29</v>
      </c>
      <c r="J14466" t="s">
        <v>45</v>
      </c>
      <c r="K14466">
        <v>54700</v>
      </c>
      <c r="L14466">
        <v>2</v>
      </c>
      <c r="M14466">
        <v>4</v>
      </c>
      <c r="N14466" t="s">
        <v>31</v>
      </c>
      <c r="O14466" t="s">
        <v>32</v>
      </c>
      <c r="P14466" t="s">
        <v>342</v>
      </c>
      <c r="Q14466">
        <v>48</v>
      </c>
      <c r="R14466" t="s">
        <v>47</v>
      </c>
      <c r="S14466" t="s">
        <v>58</v>
      </c>
      <c r="T14466" t="s">
        <v>255</v>
      </c>
      <c r="U14466">
        <v>30</v>
      </c>
      <c r="V14466" t="s">
        <v>26</v>
      </c>
      <c r="W14466" t="s">
        <v>79</v>
      </c>
    </row>
    <row r="14467" spans="1:23">
      <c r="A14467" t="s">
        <v>29509</v>
      </c>
      <c r="B14467" t="s">
        <v>29510</v>
      </c>
      <c r="C14467" t="s">
        <v>152</v>
      </c>
      <c r="D14467" t="s">
        <v>50</v>
      </c>
      <c r="E14467" s="1">
        <v>45469</v>
      </c>
      <c r="F14467" s="1">
        <v>45470</v>
      </c>
      <c r="G14467" t="s">
        <v>102</v>
      </c>
      <c r="H14467" t="s">
        <v>28</v>
      </c>
      <c r="I14467" t="s">
        <v>29</v>
      </c>
      <c r="J14467" t="s">
        <v>90</v>
      </c>
      <c r="K14467">
        <v>23600</v>
      </c>
      <c r="L14467">
        <v>1</v>
      </c>
      <c r="M14467">
        <v>3.8</v>
      </c>
      <c r="N14467" t="s">
        <v>67</v>
      </c>
      <c r="O14467" t="s">
        <v>32</v>
      </c>
      <c r="P14467" t="s">
        <v>2252</v>
      </c>
      <c r="Q14467">
        <v>14</v>
      </c>
      <c r="R14467" t="s">
        <v>34</v>
      </c>
      <c r="S14467" t="s">
        <v>106</v>
      </c>
      <c r="T14467" t="s">
        <v>155</v>
      </c>
      <c r="U14467">
        <v>8</v>
      </c>
      <c r="V14467" t="s">
        <v>26</v>
      </c>
      <c r="W14467" t="s">
        <v>79</v>
      </c>
    </row>
    <row r="14468" spans="1:23">
      <c r="A14468" t="s">
        <v>29511</v>
      </c>
      <c r="B14468" t="s">
        <v>29512</v>
      </c>
      <c r="C14468" t="s">
        <v>313</v>
      </c>
      <c r="D14468" t="s">
        <v>115</v>
      </c>
      <c r="E14468" s="1">
        <v>45625</v>
      </c>
      <c r="F14468" s="1">
        <v>45629</v>
      </c>
      <c r="G14468" t="s">
        <v>102</v>
      </c>
      <c r="H14468" t="s">
        <v>111</v>
      </c>
      <c r="I14468" t="s">
        <v>83</v>
      </c>
      <c r="J14468" t="s">
        <v>90</v>
      </c>
      <c r="K14468">
        <v>156300</v>
      </c>
      <c r="L14468">
        <v>4</v>
      </c>
      <c r="M14468">
        <v>3.1</v>
      </c>
      <c r="N14468" t="s">
        <v>67</v>
      </c>
      <c r="O14468" t="s">
        <v>32</v>
      </c>
      <c r="P14468" t="s">
        <v>1002</v>
      </c>
      <c r="Q14468">
        <v>83</v>
      </c>
      <c r="R14468" t="s">
        <v>34</v>
      </c>
      <c r="S14468" t="s">
        <v>35</v>
      </c>
      <c r="T14468" t="s">
        <v>314</v>
      </c>
      <c r="U14468">
        <v>7</v>
      </c>
      <c r="V14468" t="s">
        <v>37</v>
      </c>
      <c r="W14468" t="s">
        <v>119</v>
      </c>
    </row>
    <row r="14469" spans="1:23">
      <c r="A14469" t="s">
        <v>29513</v>
      </c>
      <c r="B14469" t="s">
        <v>29514</v>
      </c>
      <c r="C14469" t="s">
        <v>41</v>
      </c>
      <c r="D14469" t="s">
        <v>124</v>
      </c>
      <c r="E14469" s="1">
        <v>45363</v>
      </c>
      <c r="F14469" s="1">
        <v>45365</v>
      </c>
      <c r="G14469" t="s">
        <v>134</v>
      </c>
      <c r="H14469" t="s">
        <v>111</v>
      </c>
      <c r="I14469" t="s">
        <v>66</v>
      </c>
      <c r="J14469" t="s">
        <v>103</v>
      </c>
      <c r="K14469">
        <v>186400</v>
      </c>
      <c r="L14469">
        <v>2</v>
      </c>
      <c r="M14469">
        <v>5</v>
      </c>
      <c r="N14469" t="s">
        <v>31</v>
      </c>
      <c r="O14469" t="s">
        <v>32</v>
      </c>
      <c r="P14469" t="s">
        <v>744</v>
      </c>
      <c r="Q14469">
        <v>65</v>
      </c>
      <c r="R14469" t="s">
        <v>34</v>
      </c>
      <c r="S14469" t="s">
        <v>48</v>
      </c>
      <c r="T14469" t="s">
        <v>49</v>
      </c>
      <c r="U14469">
        <v>24</v>
      </c>
      <c r="V14469" t="s">
        <v>50</v>
      </c>
      <c r="W14469" t="s">
        <v>130</v>
      </c>
    </row>
    <row r="14470" spans="1:23">
      <c r="A14470" t="s">
        <v>29515</v>
      </c>
      <c r="B14470" t="s">
        <v>29516</v>
      </c>
      <c r="C14470" t="s">
        <v>183</v>
      </c>
      <c r="D14470" t="s">
        <v>37</v>
      </c>
      <c r="E14470" s="1">
        <v>45489</v>
      </c>
      <c r="F14470" s="1">
        <v>45495</v>
      </c>
      <c r="G14470" t="s">
        <v>89</v>
      </c>
      <c r="H14470" t="s">
        <v>44</v>
      </c>
      <c r="I14470" t="s">
        <v>29</v>
      </c>
      <c r="J14470" t="s">
        <v>30</v>
      </c>
      <c r="K14470">
        <v>50600</v>
      </c>
      <c r="L14470">
        <v>6</v>
      </c>
      <c r="M14470">
        <v>4.2</v>
      </c>
      <c r="N14470" t="s">
        <v>31</v>
      </c>
      <c r="O14470" t="s">
        <v>32</v>
      </c>
      <c r="P14470" t="s">
        <v>2404</v>
      </c>
      <c r="Q14470">
        <v>48</v>
      </c>
      <c r="R14470" t="s">
        <v>34</v>
      </c>
      <c r="S14470" t="s">
        <v>118</v>
      </c>
      <c r="T14470" t="s">
        <v>185</v>
      </c>
      <c r="U14470">
        <v>12</v>
      </c>
      <c r="V14470" t="s">
        <v>42</v>
      </c>
      <c r="W14470" t="s">
        <v>138</v>
      </c>
    </row>
    <row r="14471" spans="1:23">
      <c r="A14471" t="s">
        <v>29517</v>
      </c>
      <c r="B14471" t="s">
        <v>29518</v>
      </c>
      <c r="C14471" t="s">
        <v>173</v>
      </c>
      <c r="D14471" t="s">
        <v>37</v>
      </c>
      <c r="E14471" s="1">
        <v>45707</v>
      </c>
      <c r="F14471" s="1">
        <v>45712</v>
      </c>
      <c r="G14471" t="s">
        <v>74</v>
      </c>
      <c r="H14471" t="s">
        <v>44</v>
      </c>
      <c r="I14471" t="s">
        <v>29</v>
      </c>
      <c r="J14471" t="s">
        <v>30</v>
      </c>
      <c r="K14471">
        <v>68300</v>
      </c>
      <c r="L14471">
        <v>5</v>
      </c>
      <c r="M14471">
        <v>3.5</v>
      </c>
      <c r="N14471" t="s">
        <v>67</v>
      </c>
      <c r="O14471" t="s">
        <v>32</v>
      </c>
      <c r="P14471" t="s">
        <v>1486</v>
      </c>
      <c r="Q14471">
        <v>26</v>
      </c>
      <c r="R14471" t="s">
        <v>47</v>
      </c>
      <c r="S14471" t="s">
        <v>58</v>
      </c>
      <c r="T14471" t="s">
        <v>175</v>
      </c>
      <c r="U14471">
        <v>8</v>
      </c>
      <c r="V14471" t="s">
        <v>124</v>
      </c>
      <c r="W14471" t="s">
        <v>138</v>
      </c>
    </row>
    <row r="14472" spans="1:23">
      <c r="A14472" t="s">
        <v>29519</v>
      </c>
      <c r="B14472" t="s">
        <v>29520</v>
      </c>
      <c r="C14472" t="s">
        <v>173</v>
      </c>
      <c r="D14472" t="s">
        <v>124</v>
      </c>
      <c r="E14472" s="1">
        <v>45326</v>
      </c>
      <c r="F14472" s="1">
        <v>45331</v>
      </c>
      <c r="G14472" t="s">
        <v>153</v>
      </c>
      <c r="H14472" t="s">
        <v>44</v>
      </c>
      <c r="I14472" t="s">
        <v>29</v>
      </c>
      <c r="J14472" t="s">
        <v>30</v>
      </c>
      <c r="K14472">
        <v>98200</v>
      </c>
      <c r="L14472">
        <v>5</v>
      </c>
      <c r="M14472">
        <v>3</v>
      </c>
      <c r="N14472" t="s">
        <v>104</v>
      </c>
      <c r="O14472" t="s">
        <v>56</v>
      </c>
      <c r="P14472" t="s">
        <v>896</v>
      </c>
      <c r="Q14472">
        <v>29</v>
      </c>
      <c r="R14472" t="s">
        <v>47</v>
      </c>
      <c r="S14472" t="s">
        <v>118</v>
      </c>
      <c r="T14472" t="s">
        <v>175</v>
      </c>
      <c r="U14472">
        <v>8</v>
      </c>
      <c r="V14472" t="s">
        <v>124</v>
      </c>
      <c r="W14472" t="s">
        <v>130</v>
      </c>
    </row>
    <row r="14473" spans="1:23">
      <c r="A14473" t="s">
        <v>29521</v>
      </c>
      <c r="B14473" t="s">
        <v>29522</v>
      </c>
      <c r="C14473" t="s">
        <v>526</v>
      </c>
      <c r="D14473" t="s">
        <v>42</v>
      </c>
      <c r="E14473" s="1">
        <v>45621</v>
      </c>
      <c r="F14473" s="1">
        <v>45632</v>
      </c>
      <c r="G14473" t="s">
        <v>153</v>
      </c>
      <c r="H14473" t="s">
        <v>44</v>
      </c>
      <c r="I14473" t="s">
        <v>29</v>
      </c>
      <c r="J14473" t="s">
        <v>30</v>
      </c>
      <c r="K14473">
        <v>36100</v>
      </c>
      <c r="L14473">
        <v>11</v>
      </c>
      <c r="M14473">
        <v>4.9000000000000004</v>
      </c>
      <c r="N14473" t="s">
        <v>31</v>
      </c>
      <c r="O14473" t="s">
        <v>32</v>
      </c>
      <c r="P14473" t="s">
        <v>275</v>
      </c>
      <c r="Q14473">
        <v>33</v>
      </c>
      <c r="R14473" t="s">
        <v>47</v>
      </c>
      <c r="S14473" t="s">
        <v>118</v>
      </c>
      <c r="T14473" t="s">
        <v>528</v>
      </c>
      <c r="U14473">
        <v>22</v>
      </c>
      <c r="V14473" t="s">
        <v>50</v>
      </c>
      <c r="W14473" t="s">
        <v>51</v>
      </c>
    </row>
    <row r="14474" spans="1:23">
      <c r="A14474" t="s">
        <v>29523</v>
      </c>
      <c r="B14474" t="s">
        <v>29524</v>
      </c>
      <c r="C14474" t="s">
        <v>210</v>
      </c>
      <c r="D14474" t="s">
        <v>137</v>
      </c>
      <c r="E14474" s="1">
        <v>45653</v>
      </c>
      <c r="F14474" s="1">
        <v>45657</v>
      </c>
      <c r="G14474" t="s">
        <v>110</v>
      </c>
      <c r="H14474" t="s">
        <v>28</v>
      </c>
      <c r="I14474" t="s">
        <v>29</v>
      </c>
      <c r="J14474" t="s">
        <v>30</v>
      </c>
      <c r="K14474">
        <v>34200</v>
      </c>
      <c r="L14474">
        <v>4</v>
      </c>
      <c r="M14474">
        <v>4</v>
      </c>
      <c r="N14474" t="s">
        <v>67</v>
      </c>
      <c r="O14474" t="s">
        <v>32</v>
      </c>
      <c r="P14474" t="s">
        <v>777</v>
      </c>
      <c r="Q14474">
        <v>58</v>
      </c>
      <c r="R14474" t="s">
        <v>34</v>
      </c>
      <c r="S14474" t="s">
        <v>106</v>
      </c>
      <c r="T14474" t="s">
        <v>212</v>
      </c>
      <c r="U14474">
        <v>6</v>
      </c>
      <c r="V14474" t="s">
        <v>50</v>
      </c>
      <c r="W14474" t="s">
        <v>170</v>
      </c>
    </row>
    <row r="14475" spans="1:23">
      <c r="A14475" t="s">
        <v>29525</v>
      </c>
      <c r="B14475" t="s">
        <v>29526</v>
      </c>
      <c r="C14475" t="s">
        <v>703</v>
      </c>
      <c r="D14475" t="s">
        <v>124</v>
      </c>
      <c r="E14475" s="1">
        <v>45997</v>
      </c>
      <c r="F14475" s="1">
        <v>46003</v>
      </c>
      <c r="G14475" t="s">
        <v>134</v>
      </c>
      <c r="H14475" t="s">
        <v>44</v>
      </c>
      <c r="I14475" t="s">
        <v>29</v>
      </c>
      <c r="J14475" t="s">
        <v>90</v>
      </c>
      <c r="K14475">
        <v>76400</v>
      </c>
      <c r="L14475">
        <v>6</v>
      </c>
      <c r="M14475">
        <v>3</v>
      </c>
      <c r="N14475" t="s">
        <v>31</v>
      </c>
      <c r="O14475" t="s">
        <v>32</v>
      </c>
      <c r="P14475" t="s">
        <v>2319</v>
      </c>
      <c r="Q14475">
        <v>62</v>
      </c>
      <c r="R14475" t="s">
        <v>47</v>
      </c>
      <c r="S14475" t="s">
        <v>106</v>
      </c>
      <c r="T14475" t="s">
        <v>704</v>
      </c>
      <c r="U14475">
        <v>7</v>
      </c>
      <c r="V14475" t="s">
        <v>137</v>
      </c>
      <c r="W14475" t="s">
        <v>130</v>
      </c>
    </row>
    <row r="14476" spans="1:23">
      <c r="A14476" t="s">
        <v>29527</v>
      </c>
      <c r="B14476" t="s">
        <v>29528</v>
      </c>
      <c r="C14476" t="s">
        <v>602</v>
      </c>
      <c r="D14476" t="s">
        <v>37</v>
      </c>
      <c r="E14476" s="1">
        <v>45848</v>
      </c>
      <c r="F14476" s="1">
        <v>45853</v>
      </c>
      <c r="G14476" t="s">
        <v>89</v>
      </c>
      <c r="H14476" t="s">
        <v>28</v>
      </c>
      <c r="I14476" t="s">
        <v>66</v>
      </c>
      <c r="J14476" t="s">
        <v>103</v>
      </c>
      <c r="K14476">
        <v>57000</v>
      </c>
      <c r="L14476">
        <v>5</v>
      </c>
      <c r="M14476">
        <v>4.4000000000000004</v>
      </c>
      <c r="N14476" t="s">
        <v>31</v>
      </c>
      <c r="O14476" t="s">
        <v>32</v>
      </c>
      <c r="P14476" t="s">
        <v>339</v>
      </c>
      <c r="Q14476">
        <v>69</v>
      </c>
      <c r="R14476" t="s">
        <v>47</v>
      </c>
      <c r="S14476" t="s">
        <v>118</v>
      </c>
      <c r="T14476" t="s">
        <v>604</v>
      </c>
      <c r="U14476">
        <v>24</v>
      </c>
      <c r="V14476" t="s">
        <v>26</v>
      </c>
      <c r="W14476" t="s">
        <v>138</v>
      </c>
    </row>
    <row r="14477" spans="1:23">
      <c r="A14477" t="s">
        <v>29529</v>
      </c>
      <c r="B14477" t="s">
        <v>29530</v>
      </c>
      <c r="C14477" t="s">
        <v>253</v>
      </c>
      <c r="D14477" t="s">
        <v>50</v>
      </c>
      <c r="E14477" s="1">
        <v>45506</v>
      </c>
      <c r="F14477" s="1">
        <v>45508</v>
      </c>
      <c r="G14477" t="s">
        <v>27</v>
      </c>
      <c r="H14477" t="s">
        <v>28</v>
      </c>
      <c r="I14477" t="s">
        <v>29</v>
      </c>
      <c r="J14477" t="s">
        <v>30</v>
      </c>
      <c r="K14477">
        <v>30800</v>
      </c>
      <c r="L14477">
        <v>2</v>
      </c>
      <c r="M14477">
        <v>4.9000000000000004</v>
      </c>
      <c r="N14477" t="s">
        <v>31</v>
      </c>
      <c r="O14477" t="s">
        <v>32</v>
      </c>
      <c r="P14477" t="s">
        <v>502</v>
      </c>
      <c r="Q14477">
        <v>20</v>
      </c>
      <c r="R14477" t="s">
        <v>34</v>
      </c>
      <c r="S14477" t="s">
        <v>118</v>
      </c>
      <c r="T14477" t="s">
        <v>255</v>
      </c>
      <c r="U14477">
        <v>30</v>
      </c>
      <c r="V14477" t="s">
        <v>26</v>
      </c>
      <c r="W14477" t="s">
        <v>79</v>
      </c>
    </row>
    <row r="14478" spans="1:23">
      <c r="A14478" t="s">
        <v>29531</v>
      </c>
      <c r="B14478" t="s">
        <v>29532</v>
      </c>
      <c r="C14478" t="s">
        <v>210</v>
      </c>
      <c r="D14478" t="s">
        <v>50</v>
      </c>
      <c r="E14478" s="1">
        <v>45631</v>
      </c>
      <c r="F14478" s="1">
        <v>45637</v>
      </c>
      <c r="G14478" t="s">
        <v>64</v>
      </c>
      <c r="H14478" t="s">
        <v>55</v>
      </c>
      <c r="I14478" t="s">
        <v>83</v>
      </c>
      <c r="J14478" t="s">
        <v>30</v>
      </c>
      <c r="K14478">
        <v>19900</v>
      </c>
      <c r="L14478">
        <v>6</v>
      </c>
      <c r="M14478">
        <v>4.2</v>
      </c>
      <c r="N14478" t="s">
        <v>31</v>
      </c>
      <c r="O14478" t="s">
        <v>32</v>
      </c>
      <c r="P14478" t="s">
        <v>419</v>
      </c>
      <c r="Q14478">
        <v>48</v>
      </c>
      <c r="R14478" t="s">
        <v>34</v>
      </c>
      <c r="S14478" t="s">
        <v>35</v>
      </c>
      <c r="T14478" t="s">
        <v>212</v>
      </c>
      <c r="U14478">
        <v>6</v>
      </c>
      <c r="V14478" t="s">
        <v>50</v>
      </c>
      <c r="W14478" t="s">
        <v>79</v>
      </c>
    </row>
    <row r="14479" spans="1:23">
      <c r="A14479" t="s">
        <v>29533</v>
      </c>
      <c r="B14479" t="s">
        <v>29534</v>
      </c>
      <c r="C14479" t="s">
        <v>526</v>
      </c>
      <c r="D14479" t="s">
        <v>50</v>
      </c>
      <c r="E14479" s="1">
        <v>45616</v>
      </c>
      <c r="F14479" s="1">
        <v>45618</v>
      </c>
      <c r="G14479" t="s">
        <v>43</v>
      </c>
      <c r="H14479" t="s">
        <v>44</v>
      </c>
      <c r="I14479" t="s">
        <v>29</v>
      </c>
      <c r="J14479" t="s">
        <v>90</v>
      </c>
      <c r="K14479">
        <v>38900</v>
      </c>
      <c r="L14479">
        <v>2</v>
      </c>
      <c r="M14479">
        <v>3</v>
      </c>
      <c r="N14479" t="s">
        <v>67</v>
      </c>
      <c r="O14479" t="s">
        <v>56</v>
      </c>
      <c r="P14479" t="s">
        <v>268</v>
      </c>
      <c r="Q14479">
        <v>64</v>
      </c>
      <c r="R14479" t="s">
        <v>34</v>
      </c>
      <c r="S14479" t="s">
        <v>58</v>
      </c>
      <c r="T14479" t="s">
        <v>528</v>
      </c>
      <c r="U14479">
        <v>22</v>
      </c>
      <c r="V14479" t="s">
        <v>50</v>
      </c>
      <c r="W14479" t="s">
        <v>79</v>
      </c>
    </row>
    <row r="14480" spans="1:23">
      <c r="A14480" t="s">
        <v>29535</v>
      </c>
      <c r="B14480" t="s">
        <v>29536</v>
      </c>
      <c r="C14480" t="s">
        <v>152</v>
      </c>
      <c r="D14480" t="s">
        <v>42</v>
      </c>
      <c r="E14480" s="1">
        <v>45602</v>
      </c>
      <c r="F14480" s="1">
        <v>45604</v>
      </c>
      <c r="G14480" t="s">
        <v>96</v>
      </c>
      <c r="H14480" t="s">
        <v>28</v>
      </c>
      <c r="I14480" t="s">
        <v>66</v>
      </c>
      <c r="J14480" t="s">
        <v>45</v>
      </c>
      <c r="K14480">
        <v>40400</v>
      </c>
      <c r="L14480">
        <v>2</v>
      </c>
      <c r="M14480">
        <v>3.7</v>
      </c>
      <c r="N14480" t="s">
        <v>31</v>
      </c>
      <c r="O14480" t="s">
        <v>32</v>
      </c>
      <c r="P14480" t="s">
        <v>1143</v>
      </c>
      <c r="Q14480">
        <v>82</v>
      </c>
      <c r="R14480" t="s">
        <v>47</v>
      </c>
      <c r="S14480" t="s">
        <v>106</v>
      </c>
      <c r="T14480" t="s">
        <v>155</v>
      </c>
      <c r="U14480">
        <v>8</v>
      </c>
      <c r="V14480" t="s">
        <v>26</v>
      </c>
      <c r="W14480" t="s">
        <v>51</v>
      </c>
    </row>
    <row r="14481" spans="1:23">
      <c r="A14481" t="s">
        <v>29537</v>
      </c>
      <c r="B14481" t="s">
        <v>29538</v>
      </c>
      <c r="C14481" t="s">
        <v>88</v>
      </c>
      <c r="D14481" t="s">
        <v>50</v>
      </c>
      <c r="E14481" s="1">
        <v>45838</v>
      </c>
      <c r="F14481" s="1">
        <v>45844</v>
      </c>
      <c r="G14481" t="s">
        <v>110</v>
      </c>
      <c r="H14481" t="s">
        <v>168</v>
      </c>
      <c r="I14481" t="s">
        <v>83</v>
      </c>
      <c r="J14481" t="s">
        <v>90</v>
      </c>
      <c r="K14481">
        <v>86000</v>
      </c>
      <c r="L14481">
        <v>6</v>
      </c>
      <c r="M14481">
        <v>3.8</v>
      </c>
      <c r="N14481" t="s">
        <v>116</v>
      </c>
      <c r="O14481" t="s">
        <v>32</v>
      </c>
      <c r="P14481" t="s">
        <v>242</v>
      </c>
      <c r="Q14481">
        <v>7</v>
      </c>
      <c r="R14481" t="s">
        <v>47</v>
      </c>
      <c r="S14481" t="s">
        <v>77</v>
      </c>
      <c r="T14481" t="s">
        <v>92</v>
      </c>
      <c r="U14481">
        <v>21</v>
      </c>
      <c r="V14481" t="s">
        <v>63</v>
      </c>
      <c r="W14481" t="s">
        <v>79</v>
      </c>
    </row>
    <row r="14482" spans="1:23">
      <c r="A14482" t="s">
        <v>29539</v>
      </c>
      <c r="B14482" t="s">
        <v>29540</v>
      </c>
      <c r="C14482" t="s">
        <v>398</v>
      </c>
      <c r="D14482" t="s">
        <v>137</v>
      </c>
      <c r="E14482" s="1">
        <v>45604</v>
      </c>
      <c r="F14482" s="1">
        <v>45607</v>
      </c>
      <c r="G14482" t="s">
        <v>64</v>
      </c>
      <c r="H14482" t="s">
        <v>44</v>
      </c>
      <c r="I14482" t="s">
        <v>66</v>
      </c>
      <c r="J14482" t="s">
        <v>103</v>
      </c>
      <c r="K14482">
        <v>14900</v>
      </c>
      <c r="L14482">
        <v>3</v>
      </c>
      <c r="M14482">
        <v>3.7</v>
      </c>
      <c r="N14482" t="s">
        <v>31</v>
      </c>
      <c r="O14482" t="s">
        <v>32</v>
      </c>
      <c r="P14482" t="s">
        <v>1041</v>
      </c>
      <c r="Q14482">
        <v>81</v>
      </c>
      <c r="R14482" t="s">
        <v>34</v>
      </c>
      <c r="S14482" t="s">
        <v>118</v>
      </c>
      <c r="T14482" t="s">
        <v>400</v>
      </c>
      <c r="U14482">
        <v>13</v>
      </c>
      <c r="V14482" t="s">
        <v>37</v>
      </c>
      <c r="W14482" t="s">
        <v>170</v>
      </c>
    </row>
    <row r="14483" spans="1:23">
      <c r="A14483" t="s">
        <v>29541</v>
      </c>
      <c r="B14483" t="s">
        <v>29542</v>
      </c>
      <c r="C14483" t="s">
        <v>221</v>
      </c>
      <c r="D14483" t="s">
        <v>42</v>
      </c>
      <c r="E14483" s="1">
        <v>45516</v>
      </c>
      <c r="F14483" s="1">
        <v>45519</v>
      </c>
      <c r="G14483" t="s">
        <v>64</v>
      </c>
      <c r="H14483" t="s">
        <v>28</v>
      </c>
      <c r="I14483" t="s">
        <v>29</v>
      </c>
      <c r="J14483" t="s">
        <v>45</v>
      </c>
      <c r="K14483">
        <v>31600</v>
      </c>
      <c r="L14483">
        <v>3</v>
      </c>
      <c r="M14483">
        <v>4.5</v>
      </c>
      <c r="N14483" t="s">
        <v>31</v>
      </c>
      <c r="O14483" t="s">
        <v>32</v>
      </c>
      <c r="P14483" t="s">
        <v>2275</v>
      </c>
      <c r="Q14483">
        <v>30</v>
      </c>
      <c r="R14483" t="s">
        <v>47</v>
      </c>
      <c r="S14483" t="s">
        <v>106</v>
      </c>
      <c r="T14483" t="s">
        <v>223</v>
      </c>
      <c r="U14483">
        <v>5</v>
      </c>
      <c r="V14483" t="s">
        <v>63</v>
      </c>
      <c r="W14483" t="s">
        <v>51</v>
      </c>
    </row>
    <row r="14484" spans="1:23">
      <c r="A14484" t="s">
        <v>29543</v>
      </c>
      <c r="B14484" t="s">
        <v>29544</v>
      </c>
      <c r="C14484" t="s">
        <v>183</v>
      </c>
      <c r="D14484" t="s">
        <v>26</v>
      </c>
      <c r="E14484" s="1">
        <v>45749</v>
      </c>
      <c r="F14484" s="1">
        <v>45757</v>
      </c>
      <c r="G14484" t="s">
        <v>134</v>
      </c>
      <c r="H14484" t="s">
        <v>44</v>
      </c>
      <c r="I14484" t="s">
        <v>29</v>
      </c>
      <c r="J14484" t="s">
        <v>30</v>
      </c>
      <c r="K14484">
        <v>82900</v>
      </c>
      <c r="L14484">
        <v>8</v>
      </c>
      <c r="M14484">
        <v>4.2</v>
      </c>
      <c r="N14484" t="s">
        <v>197</v>
      </c>
      <c r="O14484" t="s">
        <v>32</v>
      </c>
      <c r="P14484" t="s">
        <v>1017</v>
      </c>
      <c r="Q14484">
        <v>22</v>
      </c>
      <c r="R14484" t="s">
        <v>47</v>
      </c>
      <c r="S14484" t="s">
        <v>77</v>
      </c>
      <c r="T14484" t="s">
        <v>185</v>
      </c>
      <c r="U14484">
        <v>12</v>
      </c>
      <c r="V14484" t="s">
        <v>42</v>
      </c>
      <c r="W14484" t="s">
        <v>38</v>
      </c>
    </row>
    <row r="14485" spans="1:23">
      <c r="A14485" t="s">
        <v>29545</v>
      </c>
      <c r="B14485" t="s">
        <v>29546</v>
      </c>
      <c r="C14485" t="s">
        <v>258</v>
      </c>
      <c r="D14485" t="s">
        <v>50</v>
      </c>
      <c r="E14485" s="1">
        <v>45966</v>
      </c>
      <c r="F14485" s="1">
        <v>45971</v>
      </c>
      <c r="G14485" t="s">
        <v>96</v>
      </c>
      <c r="H14485" t="s">
        <v>55</v>
      </c>
      <c r="I14485" t="s">
        <v>83</v>
      </c>
      <c r="J14485" t="s">
        <v>45</v>
      </c>
      <c r="K14485">
        <v>31700</v>
      </c>
      <c r="L14485">
        <v>5</v>
      </c>
      <c r="M14485">
        <v>3.2</v>
      </c>
      <c r="N14485" t="s">
        <v>67</v>
      </c>
      <c r="O14485" t="s">
        <v>32</v>
      </c>
      <c r="P14485" t="s">
        <v>570</v>
      </c>
      <c r="Q14485">
        <v>40</v>
      </c>
      <c r="R14485" t="s">
        <v>47</v>
      </c>
      <c r="S14485" t="s">
        <v>118</v>
      </c>
      <c r="T14485" t="s">
        <v>260</v>
      </c>
      <c r="U14485">
        <v>29</v>
      </c>
      <c r="V14485" t="s">
        <v>50</v>
      </c>
      <c r="W14485" t="s">
        <v>79</v>
      </c>
    </row>
    <row r="14486" spans="1:23">
      <c r="A14486" t="s">
        <v>29547</v>
      </c>
      <c r="B14486" t="s">
        <v>29548</v>
      </c>
      <c r="C14486" t="s">
        <v>183</v>
      </c>
      <c r="D14486" t="s">
        <v>63</v>
      </c>
      <c r="E14486" s="1">
        <v>45510</v>
      </c>
      <c r="F14486" s="1">
        <v>45517</v>
      </c>
      <c r="G14486" t="s">
        <v>89</v>
      </c>
      <c r="H14486" t="s">
        <v>44</v>
      </c>
      <c r="I14486" t="s">
        <v>83</v>
      </c>
      <c r="J14486" t="s">
        <v>30</v>
      </c>
      <c r="K14486">
        <v>55600</v>
      </c>
      <c r="L14486">
        <v>7</v>
      </c>
      <c r="M14486">
        <v>4.9000000000000004</v>
      </c>
      <c r="N14486" t="s">
        <v>67</v>
      </c>
      <c r="O14486" t="s">
        <v>32</v>
      </c>
      <c r="P14486" t="s">
        <v>159</v>
      </c>
      <c r="Q14486">
        <v>60</v>
      </c>
      <c r="R14486" t="s">
        <v>47</v>
      </c>
      <c r="S14486" t="s">
        <v>106</v>
      </c>
      <c r="T14486" t="s">
        <v>185</v>
      </c>
      <c r="U14486">
        <v>12</v>
      </c>
      <c r="V14486" t="s">
        <v>42</v>
      </c>
      <c r="W14486" t="s">
        <v>70</v>
      </c>
    </row>
    <row r="14487" spans="1:23">
      <c r="A14487" t="s">
        <v>29549</v>
      </c>
      <c r="B14487" t="s">
        <v>29550</v>
      </c>
      <c r="C14487" t="s">
        <v>378</v>
      </c>
      <c r="D14487" t="s">
        <v>63</v>
      </c>
      <c r="E14487" s="1">
        <v>45916</v>
      </c>
      <c r="F14487" s="1">
        <v>45920</v>
      </c>
      <c r="G14487" t="s">
        <v>102</v>
      </c>
      <c r="H14487" t="s">
        <v>111</v>
      </c>
      <c r="I14487" t="s">
        <v>83</v>
      </c>
      <c r="J14487" t="s">
        <v>45</v>
      </c>
      <c r="K14487">
        <v>116900</v>
      </c>
      <c r="L14487">
        <v>4</v>
      </c>
      <c r="M14487">
        <v>4.8</v>
      </c>
      <c r="N14487" t="s">
        <v>104</v>
      </c>
      <c r="O14487" t="s">
        <v>32</v>
      </c>
      <c r="P14487" t="s">
        <v>1486</v>
      </c>
      <c r="Q14487">
        <v>38</v>
      </c>
      <c r="R14487" t="s">
        <v>34</v>
      </c>
      <c r="S14487" t="s">
        <v>77</v>
      </c>
      <c r="T14487" t="s">
        <v>380</v>
      </c>
      <c r="U14487">
        <v>27</v>
      </c>
      <c r="V14487" t="s">
        <v>37</v>
      </c>
      <c r="W14487" t="s">
        <v>70</v>
      </c>
    </row>
    <row r="14488" spans="1:23">
      <c r="A14488" t="s">
        <v>29551</v>
      </c>
      <c r="B14488" t="s">
        <v>29552</v>
      </c>
      <c r="C14488" t="s">
        <v>299</v>
      </c>
      <c r="D14488" t="s">
        <v>115</v>
      </c>
      <c r="E14488" s="1">
        <v>45571</v>
      </c>
      <c r="F14488" s="1">
        <v>45580</v>
      </c>
      <c r="G14488" t="s">
        <v>74</v>
      </c>
      <c r="H14488" t="s">
        <v>55</v>
      </c>
      <c r="I14488" t="s">
        <v>83</v>
      </c>
      <c r="J14488" t="s">
        <v>30</v>
      </c>
      <c r="K14488">
        <v>38600</v>
      </c>
      <c r="L14488">
        <v>9</v>
      </c>
      <c r="M14488">
        <v>4.5999999999999996</v>
      </c>
      <c r="N14488" t="s">
        <v>31</v>
      </c>
      <c r="O14488" t="s">
        <v>32</v>
      </c>
      <c r="P14488" t="s">
        <v>2481</v>
      </c>
      <c r="Q14488">
        <v>8</v>
      </c>
      <c r="R14488" t="s">
        <v>34</v>
      </c>
      <c r="S14488" t="s">
        <v>118</v>
      </c>
      <c r="T14488" t="s">
        <v>301</v>
      </c>
      <c r="U14488">
        <v>10</v>
      </c>
      <c r="V14488" t="s">
        <v>37</v>
      </c>
      <c r="W14488" t="s">
        <v>119</v>
      </c>
    </row>
    <row r="14489" spans="1:23">
      <c r="A14489" t="s">
        <v>29553</v>
      </c>
      <c r="B14489" t="s">
        <v>29554</v>
      </c>
      <c r="C14489" t="s">
        <v>253</v>
      </c>
      <c r="D14489" t="s">
        <v>137</v>
      </c>
      <c r="E14489" s="1">
        <v>45493</v>
      </c>
      <c r="F14489" s="1">
        <v>45494</v>
      </c>
      <c r="G14489" t="s">
        <v>102</v>
      </c>
      <c r="H14489" t="s">
        <v>28</v>
      </c>
      <c r="I14489" t="s">
        <v>29</v>
      </c>
      <c r="J14489" t="s">
        <v>30</v>
      </c>
      <c r="K14489">
        <v>19300</v>
      </c>
      <c r="L14489">
        <v>1</v>
      </c>
      <c r="M14489">
        <v>4.0999999999999996</v>
      </c>
      <c r="N14489" t="s">
        <v>31</v>
      </c>
      <c r="O14489" t="s">
        <v>32</v>
      </c>
      <c r="P14489" t="s">
        <v>373</v>
      </c>
      <c r="Q14489">
        <v>6</v>
      </c>
      <c r="R14489" t="s">
        <v>47</v>
      </c>
      <c r="S14489" t="s">
        <v>58</v>
      </c>
      <c r="T14489" t="s">
        <v>255</v>
      </c>
      <c r="U14489">
        <v>30</v>
      </c>
      <c r="V14489" t="s">
        <v>26</v>
      </c>
      <c r="W14489" t="s">
        <v>170</v>
      </c>
    </row>
    <row r="14490" spans="1:23">
      <c r="A14490" t="s">
        <v>29555</v>
      </c>
      <c r="B14490" t="s">
        <v>29556</v>
      </c>
      <c r="C14490" t="s">
        <v>127</v>
      </c>
      <c r="D14490" t="s">
        <v>50</v>
      </c>
      <c r="E14490" s="1">
        <v>45570</v>
      </c>
      <c r="F14490" s="1">
        <v>45576</v>
      </c>
      <c r="G14490" t="s">
        <v>102</v>
      </c>
      <c r="H14490" t="s">
        <v>111</v>
      </c>
      <c r="I14490" t="s">
        <v>29</v>
      </c>
      <c r="J14490" t="s">
        <v>103</v>
      </c>
      <c r="K14490">
        <v>72800</v>
      </c>
      <c r="L14490">
        <v>6</v>
      </c>
      <c r="M14490">
        <v>4.5999999999999996</v>
      </c>
      <c r="N14490" t="s">
        <v>31</v>
      </c>
      <c r="O14490" t="s">
        <v>56</v>
      </c>
      <c r="P14490" t="s">
        <v>2319</v>
      </c>
      <c r="Q14490">
        <v>19</v>
      </c>
      <c r="R14490" t="s">
        <v>47</v>
      </c>
      <c r="S14490" t="s">
        <v>35</v>
      </c>
      <c r="T14490" t="s">
        <v>129</v>
      </c>
      <c r="U14490">
        <v>23</v>
      </c>
      <c r="V14490" t="s">
        <v>50</v>
      </c>
      <c r="W14490" t="s">
        <v>79</v>
      </c>
    </row>
    <row r="14491" spans="1:23">
      <c r="A14491" t="s">
        <v>29557</v>
      </c>
      <c r="B14491" t="s">
        <v>29558</v>
      </c>
      <c r="C14491" t="s">
        <v>122</v>
      </c>
      <c r="D14491" t="s">
        <v>124</v>
      </c>
      <c r="E14491" s="1">
        <v>45453</v>
      </c>
      <c r="F14491" s="1">
        <v>45457</v>
      </c>
      <c r="G14491" t="s">
        <v>110</v>
      </c>
      <c r="H14491" t="s">
        <v>44</v>
      </c>
      <c r="I14491" t="s">
        <v>29</v>
      </c>
      <c r="J14491" t="s">
        <v>30</v>
      </c>
      <c r="K14491">
        <v>96700</v>
      </c>
      <c r="L14491">
        <v>4</v>
      </c>
      <c r="M14491">
        <v>4.9000000000000004</v>
      </c>
      <c r="N14491" t="s">
        <v>67</v>
      </c>
      <c r="O14491" t="s">
        <v>32</v>
      </c>
      <c r="P14491" t="s">
        <v>169</v>
      </c>
      <c r="Q14491">
        <v>62</v>
      </c>
      <c r="R14491" t="s">
        <v>34</v>
      </c>
      <c r="S14491" t="s">
        <v>106</v>
      </c>
      <c r="T14491" t="s">
        <v>123</v>
      </c>
      <c r="U14491">
        <v>26</v>
      </c>
      <c r="V14491" t="s">
        <v>124</v>
      </c>
      <c r="W14491" t="s">
        <v>130</v>
      </c>
    </row>
    <row r="14492" spans="1:23">
      <c r="A14492" t="s">
        <v>29559</v>
      </c>
      <c r="B14492" t="s">
        <v>29560</v>
      </c>
      <c r="C14492" t="s">
        <v>253</v>
      </c>
      <c r="D14492" t="s">
        <v>37</v>
      </c>
      <c r="E14492" s="1">
        <v>45791</v>
      </c>
      <c r="F14492" s="1">
        <v>45792</v>
      </c>
      <c r="G14492" t="s">
        <v>43</v>
      </c>
      <c r="H14492" t="s">
        <v>28</v>
      </c>
      <c r="I14492" t="s">
        <v>29</v>
      </c>
      <c r="J14492" t="s">
        <v>45</v>
      </c>
      <c r="K14492">
        <v>34100</v>
      </c>
      <c r="L14492">
        <v>1</v>
      </c>
      <c r="M14492">
        <v>4.0999999999999996</v>
      </c>
      <c r="N14492" t="s">
        <v>31</v>
      </c>
      <c r="O14492" t="s">
        <v>32</v>
      </c>
      <c r="P14492" t="s">
        <v>931</v>
      </c>
      <c r="Q14492">
        <v>58</v>
      </c>
      <c r="R14492" t="s">
        <v>34</v>
      </c>
      <c r="S14492" t="s">
        <v>118</v>
      </c>
      <c r="T14492" t="s">
        <v>255</v>
      </c>
      <c r="U14492">
        <v>30</v>
      </c>
      <c r="V14492" t="s">
        <v>26</v>
      </c>
      <c r="W14492" t="s">
        <v>138</v>
      </c>
    </row>
    <row r="14493" spans="1:23">
      <c r="A14493" t="s">
        <v>29561</v>
      </c>
      <c r="B14493" t="s">
        <v>29562</v>
      </c>
      <c r="C14493" t="s">
        <v>188</v>
      </c>
      <c r="D14493" t="s">
        <v>124</v>
      </c>
      <c r="E14493" s="1">
        <v>45607</v>
      </c>
      <c r="F14493" s="1">
        <v>45626</v>
      </c>
      <c r="G14493" t="s">
        <v>43</v>
      </c>
      <c r="H14493" t="s">
        <v>28</v>
      </c>
      <c r="I14493" t="s">
        <v>29</v>
      </c>
      <c r="J14493" t="s">
        <v>103</v>
      </c>
      <c r="K14493">
        <v>74600</v>
      </c>
      <c r="L14493">
        <v>19</v>
      </c>
      <c r="M14493">
        <v>3.4</v>
      </c>
      <c r="N14493" t="s">
        <v>104</v>
      </c>
      <c r="O14493" t="s">
        <v>56</v>
      </c>
      <c r="P14493" t="s">
        <v>3232</v>
      </c>
      <c r="Q14493">
        <v>31</v>
      </c>
      <c r="R14493" t="s">
        <v>47</v>
      </c>
      <c r="S14493" t="s">
        <v>148</v>
      </c>
      <c r="T14493" t="s">
        <v>190</v>
      </c>
      <c r="U14493">
        <v>10</v>
      </c>
      <c r="V14493" t="s">
        <v>42</v>
      </c>
      <c r="W14493" t="s">
        <v>130</v>
      </c>
    </row>
    <row r="14494" spans="1:23">
      <c r="A14494" t="s">
        <v>29563</v>
      </c>
      <c r="B14494" t="s">
        <v>29564</v>
      </c>
      <c r="C14494" t="s">
        <v>730</v>
      </c>
      <c r="D14494" t="s">
        <v>37</v>
      </c>
      <c r="E14494" s="1">
        <v>45394</v>
      </c>
      <c r="F14494" s="1">
        <v>45398</v>
      </c>
      <c r="G14494" t="s">
        <v>282</v>
      </c>
      <c r="H14494" t="s">
        <v>55</v>
      </c>
      <c r="I14494" t="s">
        <v>29</v>
      </c>
      <c r="J14494" t="s">
        <v>30</v>
      </c>
      <c r="K14494">
        <v>55400</v>
      </c>
      <c r="L14494">
        <v>4</v>
      </c>
      <c r="M14494">
        <v>4.8</v>
      </c>
      <c r="N14494" t="s">
        <v>116</v>
      </c>
      <c r="O14494" t="s">
        <v>32</v>
      </c>
      <c r="P14494" t="s">
        <v>76</v>
      </c>
      <c r="Q14494">
        <v>31</v>
      </c>
      <c r="R14494" t="s">
        <v>34</v>
      </c>
      <c r="S14494" t="s">
        <v>48</v>
      </c>
      <c r="T14494" t="s">
        <v>731</v>
      </c>
      <c r="U14494">
        <v>2</v>
      </c>
      <c r="V14494" t="s">
        <v>26</v>
      </c>
      <c r="W14494" t="s">
        <v>138</v>
      </c>
    </row>
    <row r="14495" spans="1:23">
      <c r="A14495" t="s">
        <v>29565</v>
      </c>
      <c r="B14495" t="s">
        <v>29566</v>
      </c>
      <c r="C14495" t="s">
        <v>173</v>
      </c>
      <c r="D14495" t="s">
        <v>124</v>
      </c>
      <c r="E14495" s="1">
        <v>45648</v>
      </c>
      <c r="F14495" s="1">
        <v>45649</v>
      </c>
      <c r="G14495" t="s">
        <v>89</v>
      </c>
      <c r="H14495" t="s">
        <v>44</v>
      </c>
      <c r="I14495" t="s">
        <v>29</v>
      </c>
      <c r="J14495" t="s">
        <v>30</v>
      </c>
      <c r="K14495">
        <v>106100</v>
      </c>
      <c r="L14495">
        <v>1</v>
      </c>
      <c r="M14495">
        <v>3.2</v>
      </c>
      <c r="N14495" t="s">
        <v>31</v>
      </c>
      <c r="O14495" t="s">
        <v>32</v>
      </c>
      <c r="P14495" t="s">
        <v>857</v>
      </c>
      <c r="Q14495">
        <v>34</v>
      </c>
      <c r="R14495" t="s">
        <v>47</v>
      </c>
      <c r="S14495" t="s">
        <v>118</v>
      </c>
      <c r="T14495" t="s">
        <v>175</v>
      </c>
      <c r="U14495">
        <v>8</v>
      </c>
      <c r="V14495" t="s">
        <v>124</v>
      </c>
      <c r="W14495" t="s">
        <v>130</v>
      </c>
    </row>
    <row r="14496" spans="1:23">
      <c r="A14496" t="s">
        <v>29567</v>
      </c>
      <c r="B14496" t="s">
        <v>29568</v>
      </c>
      <c r="C14496" t="s">
        <v>88</v>
      </c>
      <c r="D14496" t="s">
        <v>37</v>
      </c>
      <c r="E14496" s="1">
        <v>45454</v>
      </c>
      <c r="F14496" s="1">
        <v>45457</v>
      </c>
      <c r="G14496" t="s">
        <v>96</v>
      </c>
      <c r="H14496" t="s">
        <v>111</v>
      </c>
      <c r="I14496" t="s">
        <v>29</v>
      </c>
      <c r="J14496" t="s">
        <v>30</v>
      </c>
      <c r="K14496">
        <v>144100</v>
      </c>
      <c r="L14496">
        <v>3</v>
      </c>
      <c r="M14496">
        <v>4.0999999999999996</v>
      </c>
      <c r="N14496" t="s">
        <v>104</v>
      </c>
      <c r="O14496" t="s">
        <v>56</v>
      </c>
      <c r="P14496" t="s">
        <v>593</v>
      </c>
      <c r="Q14496">
        <v>76</v>
      </c>
      <c r="R14496" t="s">
        <v>47</v>
      </c>
      <c r="S14496" t="s">
        <v>35</v>
      </c>
      <c r="T14496" t="s">
        <v>92</v>
      </c>
      <c r="U14496">
        <v>21</v>
      </c>
      <c r="V14496" t="s">
        <v>63</v>
      </c>
      <c r="W14496" t="s">
        <v>138</v>
      </c>
    </row>
    <row r="14497" spans="1:23">
      <c r="A14497" t="s">
        <v>29569</v>
      </c>
      <c r="B14497" t="s">
        <v>29570</v>
      </c>
      <c r="C14497" t="s">
        <v>703</v>
      </c>
      <c r="D14497" t="s">
        <v>63</v>
      </c>
      <c r="E14497" s="1">
        <v>45460</v>
      </c>
      <c r="F14497" s="1">
        <v>45463</v>
      </c>
      <c r="G14497" t="s">
        <v>102</v>
      </c>
      <c r="H14497" t="s">
        <v>168</v>
      </c>
      <c r="I14497" t="s">
        <v>29</v>
      </c>
      <c r="J14497" t="s">
        <v>45</v>
      </c>
      <c r="K14497">
        <v>29700</v>
      </c>
      <c r="L14497">
        <v>3</v>
      </c>
      <c r="M14497">
        <v>5</v>
      </c>
      <c r="N14497" t="s">
        <v>31</v>
      </c>
      <c r="O14497" t="s">
        <v>32</v>
      </c>
      <c r="P14497" t="s">
        <v>322</v>
      </c>
      <c r="Q14497">
        <v>16</v>
      </c>
      <c r="R14497" t="s">
        <v>34</v>
      </c>
      <c r="S14497" t="s">
        <v>77</v>
      </c>
      <c r="T14497" t="s">
        <v>704</v>
      </c>
      <c r="U14497">
        <v>7</v>
      </c>
      <c r="V14497" t="s">
        <v>137</v>
      </c>
      <c r="W14497" t="s">
        <v>70</v>
      </c>
    </row>
    <row r="14498" spans="1:23">
      <c r="A14498" t="s">
        <v>29571</v>
      </c>
      <c r="B14498" t="s">
        <v>29572</v>
      </c>
      <c r="C14498" t="s">
        <v>362</v>
      </c>
      <c r="D14498" t="s">
        <v>37</v>
      </c>
      <c r="E14498" s="1">
        <v>45584</v>
      </c>
      <c r="F14498" s="1">
        <v>45597</v>
      </c>
      <c r="G14498" t="s">
        <v>64</v>
      </c>
      <c r="H14498" t="s">
        <v>44</v>
      </c>
      <c r="I14498" t="s">
        <v>29</v>
      </c>
      <c r="J14498" t="s">
        <v>30</v>
      </c>
      <c r="K14498">
        <v>60900</v>
      </c>
      <c r="L14498">
        <v>13</v>
      </c>
      <c r="M14498">
        <v>4.3</v>
      </c>
      <c r="N14498" t="s">
        <v>31</v>
      </c>
      <c r="O14498" t="s">
        <v>32</v>
      </c>
      <c r="P14498" t="s">
        <v>234</v>
      </c>
      <c r="Q14498">
        <v>5</v>
      </c>
      <c r="R14498" t="s">
        <v>47</v>
      </c>
      <c r="S14498" t="s">
        <v>98</v>
      </c>
      <c r="T14498" t="s">
        <v>364</v>
      </c>
      <c r="U14498">
        <v>4</v>
      </c>
      <c r="V14498" t="s">
        <v>42</v>
      </c>
      <c r="W14498" t="s">
        <v>138</v>
      </c>
    </row>
    <row r="14499" spans="1:23">
      <c r="A14499" t="s">
        <v>29573</v>
      </c>
      <c r="B14499" t="s">
        <v>29574</v>
      </c>
      <c r="C14499" t="s">
        <v>248</v>
      </c>
      <c r="D14499" t="s">
        <v>63</v>
      </c>
      <c r="E14499" s="1">
        <v>45437</v>
      </c>
      <c r="F14499" s="1">
        <v>45442</v>
      </c>
      <c r="G14499" t="s">
        <v>74</v>
      </c>
      <c r="H14499" t="s">
        <v>75</v>
      </c>
      <c r="I14499" t="s">
        <v>66</v>
      </c>
      <c r="J14499" t="s">
        <v>90</v>
      </c>
      <c r="K14499">
        <v>25500</v>
      </c>
      <c r="L14499">
        <v>5</v>
      </c>
      <c r="M14499">
        <v>5</v>
      </c>
      <c r="N14499" t="s">
        <v>104</v>
      </c>
      <c r="O14499" t="s">
        <v>32</v>
      </c>
      <c r="P14499" t="s">
        <v>231</v>
      </c>
      <c r="Q14499">
        <v>47</v>
      </c>
      <c r="R14499" t="s">
        <v>47</v>
      </c>
      <c r="S14499" t="s">
        <v>106</v>
      </c>
      <c r="T14499" t="s">
        <v>250</v>
      </c>
      <c r="U14499">
        <v>30</v>
      </c>
      <c r="V14499" t="s">
        <v>115</v>
      </c>
      <c r="W14499" t="s">
        <v>70</v>
      </c>
    </row>
    <row r="14500" spans="1:23">
      <c r="A14500" t="s">
        <v>29575</v>
      </c>
      <c r="B14500" t="s">
        <v>29576</v>
      </c>
      <c r="C14500" t="s">
        <v>526</v>
      </c>
      <c r="D14500" t="s">
        <v>137</v>
      </c>
      <c r="E14500" s="1">
        <v>45295</v>
      </c>
      <c r="F14500" s="1">
        <v>45298</v>
      </c>
      <c r="G14500" t="s">
        <v>64</v>
      </c>
      <c r="H14500" t="s">
        <v>44</v>
      </c>
      <c r="I14500" t="s">
        <v>29</v>
      </c>
      <c r="J14500" t="s">
        <v>45</v>
      </c>
      <c r="K14500">
        <v>24500</v>
      </c>
      <c r="L14500">
        <v>3</v>
      </c>
      <c r="M14500">
        <v>4.0999999999999996</v>
      </c>
      <c r="N14500" t="s">
        <v>31</v>
      </c>
      <c r="O14500" t="s">
        <v>32</v>
      </c>
      <c r="P14500" t="s">
        <v>249</v>
      </c>
      <c r="Q14500">
        <v>28</v>
      </c>
      <c r="R14500" t="s">
        <v>47</v>
      </c>
      <c r="S14500" t="s">
        <v>118</v>
      </c>
      <c r="T14500" t="s">
        <v>528</v>
      </c>
      <c r="U14500">
        <v>22</v>
      </c>
      <c r="V14500" t="s">
        <v>50</v>
      </c>
      <c r="W14500" t="s">
        <v>170</v>
      </c>
    </row>
    <row r="14501" spans="1:23">
      <c r="A14501" t="s">
        <v>29577</v>
      </c>
      <c r="B14501" t="s">
        <v>29578</v>
      </c>
      <c r="C14501" t="s">
        <v>88</v>
      </c>
      <c r="D14501" t="s">
        <v>26</v>
      </c>
      <c r="E14501" s="1">
        <v>45503</v>
      </c>
      <c r="F14501" s="1">
        <v>45513</v>
      </c>
      <c r="G14501" t="s">
        <v>134</v>
      </c>
      <c r="H14501" t="s">
        <v>111</v>
      </c>
      <c r="I14501" t="s">
        <v>29</v>
      </c>
      <c r="J14501" t="s">
        <v>90</v>
      </c>
      <c r="K14501">
        <v>104000</v>
      </c>
      <c r="L14501">
        <v>10</v>
      </c>
      <c r="M14501">
        <v>4.4000000000000004</v>
      </c>
      <c r="N14501" t="s">
        <v>31</v>
      </c>
      <c r="O14501" t="s">
        <v>32</v>
      </c>
      <c r="P14501" t="s">
        <v>2177</v>
      </c>
      <c r="Q14501">
        <v>9</v>
      </c>
      <c r="R14501" t="s">
        <v>47</v>
      </c>
      <c r="S14501" t="s">
        <v>106</v>
      </c>
      <c r="T14501" t="s">
        <v>92</v>
      </c>
      <c r="U14501">
        <v>21</v>
      </c>
      <c r="V14501" t="s">
        <v>63</v>
      </c>
      <c r="W14501" t="s">
        <v>38</v>
      </c>
    </row>
    <row r="14502" spans="1:23">
      <c r="A14502" t="s">
        <v>29579</v>
      </c>
      <c r="B14502" t="s">
        <v>29580</v>
      </c>
      <c r="C14502" t="s">
        <v>425</v>
      </c>
      <c r="D14502" t="s">
        <v>26</v>
      </c>
      <c r="E14502" s="1">
        <v>45651</v>
      </c>
      <c r="F14502" s="1">
        <v>45658</v>
      </c>
      <c r="G14502" t="s">
        <v>96</v>
      </c>
      <c r="H14502" t="s">
        <v>28</v>
      </c>
      <c r="I14502" t="s">
        <v>66</v>
      </c>
      <c r="J14502" t="s">
        <v>30</v>
      </c>
      <c r="K14502">
        <v>39100</v>
      </c>
      <c r="L14502">
        <v>7</v>
      </c>
      <c r="M14502">
        <v>4.2</v>
      </c>
      <c r="N14502" t="s">
        <v>31</v>
      </c>
      <c r="O14502" t="s">
        <v>32</v>
      </c>
      <c r="P14502" t="s">
        <v>249</v>
      </c>
      <c r="Q14502">
        <v>32</v>
      </c>
      <c r="R14502" t="s">
        <v>47</v>
      </c>
      <c r="S14502" t="s">
        <v>58</v>
      </c>
      <c r="T14502" t="s">
        <v>301</v>
      </c>
      <c r="U14502">
        <v>9</v>
      </c>
      <c r="V14502" t="s">
        <v>42</v>
      </c>
      <c r="W14502" t="s">
        <v>38</v>
      </c>
    </row>
    <row r="14503" spans="1:23">
      <c r="A14503" t="s">
        <v>29581</v>
      </c>
      <c r="B14503" t="s">
        <v>29582</v>
      </c>
      <c r="C14503" t="s">
        <v>73</v>
      </c>
      <c r="D14503" t="s">
        <v>50</v>
      </c>
      <c r="E14503" s="1">
        <v>45769</v>
      </c>
      <c r="F14503" s="1">
        <v>45771</v>
      </c>
      <c r="G14503" t="s">
        <v>74</v>
      </c>
      <c r="H14503" t="s">
        <v>111</v>
      </c>
      <c r="I14503" t="s">
        <v>29</v>
      </c>
      <c r="J14503" t="s">
        <v>45</v>
      </c>
      <c r="K14503">
        <v>77500</v>
      </c>
      <c r="L14503">
        <v>2</v>
      </c>
      <c r="M14503">
        <v>3.7</v>
      </c>
      <c r="N14503" t="s">
        <v>31</v>
      </c>
      <c r="O14503" t="s">
        <v>32</v>
      </c>
      <c r="P14503" t="s">
        <v>813</v>
      </c>
      <c r="Q14503">
        <v>7</v>
      </c>
      <c r="R14503" t="s">
        <v>47</v>
      </c>
      <c r="S14503" t="s">
        <v>106</v>
      </c>
      <c r="T14503" t="s">
        <v>78</v>
      </c>
      <c r="U14503">
        <v>7</v>
      </c>
      <c r="V14503" t="s">
        <v>50</v>
      </c>
      <c r="W14503" t="s">
        <v>79</v>
      </c>
    </row>
    <row r="14504" spans="1:23">
      <c r="A14504" t="s">
        <v>29583</v>
      </c>
      <c r="B14504" t="s">
        <v>29584</v>
      </c>
      <c r="C14504" t="s">
        <v>569</v>
      </c>
      <c r="D14504" t="s">
        <v>26</v>
      </c>
      <c r="E14504" s="1">
        <v>45956</v>
      </c>
      <c r="F14504" s="1">
        <v>45962</v>
      </c>
      <c r="G14504" t="s">
        <v>153</v>
      </c>
      <c r="H14504" t="s">
        <v>111</v>
      </c>
      <c r="I14504" t="s">
        <v>83</v>
      </c>
      <c r="J14504" t="s">
        <v>103</v>
      </c>
      <c r="K14504">
        <v>188200</v>
      </c>
      <c r="L14504">
        <v>6</v>
      </c>
      <c r="M14504">
        <v>3</v>
      </c>
      <c r="N14504" t="s">
        <v>31</v>
      </c>
      <c r="O14504" t="s">
        <v>32</v>
      </c>
      <c r="P14504" t="s">
        <v>896</v>
      </c>
      <c r="Q14504">
        <v>54</v>
      </c>
      <c r="R14504" t="s">
        <v>47</v>
      </c>
      <c r="S14504" t="s">
        <v>106</v>
      </c>
      <c r="T14504" t="s">
        <v>571</v>
      </c>
      <c r="U14504">
        <v>10</v>
      </c>
      <c r="V14504" t="s">
        <v>26</v>
      </c>
      <c r="W14504" t="s">
        <v>38</v>
      </c>
    </row>
    <row r="14505" spans="1:23">
      <c r="A14505" t="s">
        <v>29585</v>
      </c>
      <c r="B14505" t="s">
        <v>29586</v>
      </c>
      <c r="C14505" t="s">
        <v>109</v>
      </c>
      <c r="D14505" t="s">
        <v>37</v>
      </c>
      <c r="E14505" s="1">
        <v>45482</v>
      </c>
      <c r="F14505" s="1">
        <v>45486</v>
      </c>
      <c r="G14505" t="s">
        <v>64</v>
      </c>
      <c r="H14505" t="s">
        <v>111</v>
      </c>
      <c r="I14505" t="s">
        <v>29</v>
      </c>
      <c r="J14505" t="s">
        <v>90</v>
      </c>
      <c r="K14505">
        <v>60600</v>
      </c>
      <c r="L14505">
        <v>4</v>
      </c>
      <c r="M14505">
        <v>3.9</v>
      </c>
      <c r="N14505" t="s">
        <v>116</v>
      </c>
      <c r="O14505" t="s">
        <v>32</v>
      </c>
      <c r="P14505" t="s">
        <v>1754</v>
      </c>
      <c r="Q14505">
        <v>88</v>
      </c>
      <c r="R14505" t="s">
        <v>34</v>
      </c>
      <c r="S14505" t="s">
        <v>148</v>
      </c>
      <c r="T14505" t="s">
        <v>78</v>
      </c>
      <c r="U14505">
        <v>13</v>
      </c>
      <c r="V14505" t="s">
        <v>50</v>
      </c>
      <c r="W14505" t="s">
        <v>138</v>
      </c>
    </row>
    <row r="14506" spans="1:23">
      <c r="A14506" t="s">
        <v>29587</v>
      </c>
      <c r="B14506" t="s">
        <v>29588</v>
      </c>
      <c r="C14506" t="s">
        <v>196</v>
      </c>
      <c r="D14506" t="s">
        <v>124</v>
      </c>
      <c r="E14506" s="1">
        <v>45973</v>
      </c>
      <c r="F14506" s="1">
        <v>45977</v>
      </c>
      <c r="G14506" t="s">
        <v>43</v>
      </c>
      <c r="H14506" t="s">
        <v>55</v>
      </c>
      <c r="I14506" t="s">
        <v>29</v>
      </c>
      <c r="J14506" t="s">
        <v>45</v>
      </c>
      <c r="K14506">
        <v>48500</v>
      </c>
      <c r="L14506">
        <v>4</v>
      </c>
      <c r="M14506">
        <v>3.5</v>
      </c>
      <c r="N14506" t="s">
        <v>67</v>
      </c>
      <c r="O14506" t="s">
        <v>32</v>
      </c>
      <c r="P14506" t="s">
        <v>910</v>
      </c>
      <c r="Q14506">
        <v>48</v>
      </c>
      <c r="R14506" t="s">
        <v>47</v>
      </c>
      <c r="S14506" t="s">
        <v>118</v>
      </c>
      <c r="T14506" t="s">
        <v>199</v>
      </c>
      <c r="U14506">
        <v>3</v>
      </c>
      <c r="V14506" t="s">
        <v>26</v>
      </c>
      <c r="W14506" t="s">
        <v>130</v>
      </c>
    </row>
    <row r="14507" spans="1:23">
      <c r="A14507" t="s">
        <v>29589</v>
      </c>
      <c r="B14507" t="s">
        <v>29590</v>
      </c>
      <c r="C14507" t="s">
        <v>158</v>
      </c>
      <c r="D14507" t="s">
        <v>63</v>
      </c>
      <c r="E14507" s="1">
        <v>45429</v>
      </c>
      <c r="F14507" s="1">
        <v>45430</v>
      </c>
      <c r="G14507" t="s">
        <v>89</v>
      </c>
      <c r="H14507" t="s">
        <v>55</v>
      </c>
      <c r="I14507" t="s">
        <v>66</v>
      </c>
      <c r="J14507" t="s">
        <v>45</v>
      </c>
      <c r="K14507">
        <v>16500</v>
      </c>
      <c r="L14507">
        <v>1</v>
      </c>
      <c r="M14507">
        <v>3.3</v>
      </c>
      <c r="N14507" t="s">
        <v>31</v>
      </c>
      <c r="O14507" t="s">
        <v>32</v>
      </c>
      <c r="P14507" t="s">
        <v>1127</v>
      </c>
      <c r="Q14507">
        <v>33</v>
      </c>
      <c r="R14507" t="s">
        <v>47</v>
      </c>
      <c r="S14507" t="s">
        <v>98</v>
      </c>
      <c r="T14507" t="s">
        <v>160</v>
      </c>
      <c r="U14507">
        <v>24</v>
      </c>
      <c r="V14507" t="s">
        <v>137</v>
      </c>
      <c r="W14507" t="s">
        <v>70</v>
      </c>
    </row>
    <row r="14508" spans="1:23">
      <c r="A14508" t="s">
        <v>29591</v>
      </c>
      <c r="B14508" t="s">
        <v>29592</v>
      </c>
      <c r="C14508" t="s">
        <v>196</v>
      </c>
      <c r="D14508" t="s">
        <v>137</v>
      </c>
      <c r="E14508" s="1">
        <v>45742</v>
      </c>
      <c r="F14508" s="1">
        <v>45748</v>
      </c>
      <c r="G14508" t="s">
        <v>134</v>
      </c>
      <c r="H14508" t="s">
        <v>28</v>
      </c>
      <c r="I14508" t="s">
        <v>29</v>
      </c>
      <c r="J14508" t="s">
        <v>103</v>
      </c>
      <c r="K14508">
        <v>20400</v>
      </c>
      <c r="L14508">
        <v>6</v>
      </c>
      <c r="M14508">
        <v>4.3</v>
      </c>
      <c r="N14508" t="s">
        <v>31</v>
      </c>
      <c r="O14508" t="s">
        <v>32</v>
      </c>
      <c r="P14508" t="s">
        <v>527</v>
      </c>
      <c r="Q14508">
        <v>9</v>
      </c>
      <c r="R14508" t="s">
        <v>47</v>
      </c>
      <c r="S14508" t="s">
        <v>58</v>
      </c>
      <c r="T14508" t="s">
        <v>199</v>
      </c>
      <c r="U14508">
        <v>3</v>
      </c>
      <c r="V14508" t="s">
        <v>26</v>
      </c>
      <c r="W14508" t="s">
        <v>170</v>
      </c>
    </row>
    <row r="14509" spans="1:23">
      <c r="A14509" t="s">
        <v>29593</v>
      </c>
      <c r="B14509" t="s">
        <v>29594</v>
      </c>
      <c r="C14509" t="s">
        <v>127</v>
      </c>
      <c r="D14509" t="s">
        <v>115</v>
      </c>
      <c r="E14509" s="1">
        <v>45971</v>
      </c>
      <c r="F14509" s="1">
        <v>45974</v>
      </c>
      <c r="G14509" t="s">
        <v>134</v>
      </c>
      <c r="H14509" t="s">
        <v>168</v>
      </c>
      <c r="I14509" t="s">
        <v>29</v>
      </c>
      <c r="J14509" t="s">
        <v>45</v>
      </c>
      <c r="K14509">
        <v>102800</v>
      </c>
      <c r="L14509">
        <v>3</v>
      </c>
      <c r="M14509">
        <v>4.0999999999999996</v>
      </c>
      <c r="N14509" t="s">
        <v>197</v>
      </c>
      <c r="O14509" t="s">
        <v>32</v>
      </c>
      <c r="P14509" t="s">
        <v>1505</v>
      </c>
      <c r="Q14509">
        <v>21</v>
      </c>
      <c r="R14509" t="s">
        <v>47</v>
      </c>
      <c r="S14509" t="s">
        <v>98</v>
      </c>
      <c r="T14509" t="s">
        <v>129</v>
      </c>
      <c r="U14509">
        <v>23</v>
      </c>
      <c r="V14509" t="s">
        <v>50</v>
      </c>
      <c r="W14509" t="s">
        <v>119</v>
      </c>
    </row>
    <row r="14510" spans="1:23">
      <c r="A14510" t="s">
        <v>29595</v>
      </c>
      <c r="B14510" t="s">
        <v>29596</v>
      </c>
      <c r="C14510" t="s">
        <v>41</v>
      </c>
      <c r="D14510" t="s">
        <v>37</v>
      </c>
      <c r="E14510" s="1">
        <v>45985</v>
      </c>
      <c r="F14510" s="1">
        <v>45991</v>
      </c>
      <c r="G14510" t="s">
        <v>74</v>
      </c>
      <c r="H14510" t="s">
        <v>28</v>
      </c>
      <c r="I14510" t="s">
        <v>66</v>
      </c>
      <c r="J14510" t="s">
        <v>90</v>
      </c>
      <c r="K14510">
        <v>87300</v>
      </c>
      <c r="L14510">
        <v>6</v>
      </c>
      <c r="M14510">
        <v>4.5999999999999996</v>
      </c>
      <c r="N14510" t="s">
        <v>104</v>
      </c>
      <c r="O14510" t="s">
        <v>32</v>
      </c>
      <c r="P14510" t="s">
        <v>680</v>
      </c>
      <c r="Q14510">
        <v>44</v>
      </c>
      <c r="R14510" t="s">
        <v>34</v>
      </c>
      <c r="S14510" t="s">
        <v>118</v>
      </c>
      <c r="T14510" t="s">
        <v>49</v>
      </c>
      <c r="U14510">
        <v>24</v>
      </c>
      <c r="V14510" t="s">
        <v>50</v>
      </c>
      <c r="W14510" t="s">
        <v>138</v>
      </c>
    </row>
    <row r="14511" spans="1:23">
      <c r="A14511" t="s">
        <v>29597</v>
      </c>
      <c r="B14511" t="s">
        <v>29598</v>
      </c>
      <c r="C14511" t="s">
        <v>188</v>
      </c>
      <c r="D14511" t="s">
        <v>37</v>
      </c>
      <c r="E14511" s="1">
        <v>45883</v>
      </c>
      <c r="F14511" s="1">
        <v>45886</v>
      </c>
      <c r="G14511" t="s">
        <v>64</v>
      </c>
      <c r="H14511" t="s">
        <v>55</v>
      </c>
      <c r="I14511" t="s">
        <v>66</v>
      </c>
      <c r="J14511" t="s">
        <v>30</v>
      </c>
      <c r="K14511">
        <v>34800</v>
      </c>
      <c r="L14511">
        <v>3</v>
      </c>
      <c r="M14511">
        <v>4.7</v>
      </c>
      <c r="N14511" t="s">
        <v>31</v>
      </c>
      <c r="O14511" t="s">
        <v>32</v>
      </c>
      <c r="P14511" t="s">
        <v>2481</v>
      </c>
      <c r="Q14511">
        <v>71</v>
      </c>
      <c r="R14511" t="s">
        <v>34</v>
      </c>
      <c r="S14511" t="s">
        <v>106</v>
      </c>
      <c r="T14511" t="s">
        <v>190</v>
      </c>
      <c r="U14511">
        <v>10</v>
      </c>
      <c r="V14511" t="s">
        <v>42</v>
      </c>
      <c r="W14511" t="s">
        <v>138</v>
      </c>
    </row>
    <row r="14512" spans="1:23">
      <c r="A14512" t="s">
        <v>29599</v>
      </c>
      <c r="B14512" t="s">
        <v>29600</v>
      </c>
      <c r="C14512" t="s">
        <v>425</v>
      </c>
      <c r="D14512" t="s">
        <v>63</v>
      </c>
      <c r="E14512" s="1">
        <v>45564</v>
      </c>
      <c r="F14512" s="1">
        <v>45576</v>
      </c>
      <c r="G14512" t="s">
        <v>102</v>
      </c>
      <c r="H14512" t="s">
        <v>55</v>
      </c>
      <c r="I14512" t="s">
        <v>66</v>
      </c>
      <c r="J14512" t="s">
        <v>45</v>
      </c>
      <c r="K14512">
        <v>50800</v>
      </c>
      <c r="L14512">
        <v>12</v>
      </c>
      <c r="M14512">
        <v>4.5</v>
      </c>
      <c r="N14512" t="s">
        <v>31</v>
      </c>
      <c r="O14512" t="s">
        <v>32</v>
      </c>
      <c r="P14512" t="s">
        <v>1735</v>
      </c>
      <c r="Q14512">
        <v>31</v>
      </c>
      <c r="R14512" t="s">
        <v>34</v>
      </c>
      <c r="S14512" t="s">
        <v>58</v>
      </c>
      <c r="T14512" t="s">
        <v>301</v>
      </c>
      <c r="U14512">
        <v>9</v>
      </c>
      <c r="V14512" t="s">
        <v>42</v>
      </c>
      <c r="W14512" t="s">
        <v>70</v>
      </c>
    </row>
    <row r="14513" spans="1:23">
      <c r="A14513" t="s">
        <v>29601</v>
      </c>
      <c r="B14513" t="s">
        <v>29602</v>
      </c>
      <c r="C14513" t="s">
        <v>516</v>
      </c>
      <c r="D14513" t="s">
        <v>42</v>
      </c>
      <c r="E14513" s="1">
        <v>45891</v>
      </c>
      <c r="F14513" s="1">
        <v>45894</v>
      </c>
      <c r="G14513" t="s">
        <v>27</v>
      </c>
      <c r="H14513" t="s">
        <v>55</v>
      </c>
      <c r="I14513" t="s">
        <v>29</v>
      </c>
      <c r="J14513" t="s">
        <v>45</v>
      </c>
      <c r="K14513">
        <v>15800</v>
      </c>
      <c r="L14513">
        <v>3</v>
      </c>
      <c r="M14513">
        <v>3.5</v>
      </c>
      <c r="N14513" t="s">
        <v>31</v>
      </c>
      <c r="O14513" t="s">
        <v>32</v>
      </c>
      <c r="P14513" t="s">
        <v>1520</v>
      </c>
      <c r="Q14513">
        <v>85</v>
      </c>
      <c r="R14513" t="s">
        <v>47</v>
      </c>
      <c r="S14513" t="s">
        <v>148</v>
      </c>
      <c r="T14513" t="s">
        <v>518</v>
      </c>
      <c r="U14513">
        <v>20</v>
      </c>
      <c r="V14513" t="s">
        <v>115</v>
      </c>
      <c r="W14513" t="s">
        <v>51</v>
      </c>
    </row>
    <row r="14514" spans="1:23">
      <c r="A14514" t="s">
        <v>29603</v>
      </c>
      <c r="B14514" t="s">
        <v>29604</v>
      </c>
      <c r="C14514" t="s">
        <v>516</v>
      </c>
      <c r="D14514" t="s">
        <v>37</v>
      </c>
      <c r="E14514" s="1">
        <v>45819</v>
      </c>
      <c r="F14514" s="1">
        <v>45826</v>
      </c>
      <c r="G14514" t="s">
        <v>27</v>
      </c>
      <c r="H14514" t="s">
        <v>28</v>
      </c>
      <c r="I14514" t="s">
        <v>29</v>
      </c>
      <c r="J14514" t="s">
        <v>103</v>
      </c>
      <c r="K14514">
        <v>66800</v>
      </c>
      <c r="L14514">
        <v>7</v>
      </c>
      <c r="M14514">
        <v>3.6</v>
      </c>
      <c r="N14514" t="s">
        <v>31</v>
      </c>
      <c r="O14514" t="s">
        <v>32</v>
      </c>
      <c r="P14514" t="s">
        <v>545</v>
      </c>
      <c r="Q14514">
        <v>77</v>
      </c>
      <c r="R14514" t="s">
        <v>47</v>
      </c>
      <c r="S14514" t="s">
        <v>106</v>
      </c>
      <c r="T14514" t="s">
        <v>518</v>
      </c>
      <c r="U14514">
        <v>20</v>
      </c>
      <c r="V14514" t="s">
        <v>115</v>
      </c>
      <c r="W14514" t="s">
        <v>138</v>
      </c>
    </row>
    <row r="14515" spans="1:23">
      <c r="A14515" t="s">
        <v>29605</v>
      </c>
      <c r="B14515" t="s">
        <v>29606</v>
      </c>
      <c r="C14515" t="s">
        <v>163</v>
      </c>
      <c r="D14515" t="s">
        <v>26</v>
      </c>
      <c r="E14515" s="1">
        <v>45982</v>
      </c>
      <c r="F14515" s="1">
        <v>45988</v>
      </c>
      <c r="G14515" t="s">
        <v>43</v>
      </c>
      <c r="H14515" t="s">
        <v>28</v>
      </c>
      <c r="I14515" t="s">
        <v>66</v>
      </c>
      <c r="J14515" t="s">
        <v>90</v>
      </c>
      <c r="K14515">
        <v>74800</v>
      </c>
      <c r="L14515">
        <v>6</v>
      </c>
      <c r="M14515">
        <v>4</v>
      </c>
      <c r="N14515" t="s">
        <v>31</v>
      </c>
      <c r="O14515" t="s">
        <v>32</v>
      </c>
      <c r="P14515" t="s">
        <v>707</v>
      </c>
      <c r="Q14515">
        <v>32</v>
      </c>
      <c r="R14515" t="s">
        <v>34</v>
      </c>
      <c r="S14515" t="s">
        <v>77</v>
      </c>
      <c r="T14515" t="s">
        <v>165</v>
      </c>
      <c r="U14515">
        <v>29</v>
      </c>
      <c r="V14515" t="s">
        <v>63</v>
      </c>
      <c r="W14515" t="s">
        <v>38</v>
      </c>
    </row>
    <row r="14516" spans="1:23">
      <c r="A14516" t="s">
        <v>29607</v>
      </c>
      <c r="B14516" t="s">
        <v>29608</v>
      </c>
      <c r="C14516" t="s">
        <v>730</v>
      </c>
      <c r="D14516" t="s">
        <v>50</v>
      </c>
      <c r="E14516" s="1">
        <v>45504</v>
      </c>
      <c r="F14516" s="1">
        <v>45511</v>
      </c>
      <c r="G14516" t="s">
        <v>43</v>
      </c>
      <c r="H14516" t="s">
        <v>28</v>
      </c>
      <c r="I14516" t="s">
        <v>66</v>
      </c>
      <c r="J14516" t="s">
        <v>45</v>
      </c>
      <c r="K14516">
        <v>29700</v>
      </c>
      <c r="L14516">
        <v>7</v>
      </c>
      <c r="M14516">
        <v>4.0999999999999996</v>
      </c>
      <c r="N14516" t="s">
        <v>31</v>
      </c>
      <c r="O14516" t="s">
        <v>32</v>
      </c>
      <c r="P14516" t="s">
        <v>1542</v>
      </c>
      <c r="Q14516">
        <v>90</v>
      </c>
      <c r="R14516" t="s">
        <v>34</v>
      </c>
      <c r="S14516" t="s">
        <v>148</v>
      </c>
      <c r="T14516" t="s">
        <v>731</v>
      </c>
      <c r="U14516">
        <v>2</v>
      </c>
      <c r="V14516" t="s">
        <v>26</v>
      </c>
      <c r="W14516" t="s">
        <v>79</v>
      </c>
    </row>
    <row r="14517" spans="1:23">
      <c r="A14517" t="s">
        <v>29609</v>
      </c>
      <c r="B14517" t="s">
        <v>29610</v>
      </c>
      <c r="C14517" t="s">
        <v>163</v>
      </c>
      <c r="D14517" t="s">
        <v>137</v>
      </c>
      <c r="E14517" s="1">
        <v>45372</v>
      </c>
      <c r="F14517" s="1">
        <v>45376</v>
      </c>
      <c r="G14517" t="s">
        <v>102</v>
      </c>
      <c r="H14517" t="s">
        <v>111</v>
      </c>
      <c r="I14517" t="s">
        <v>29</v>
      </c>
      <c r="J14517" t="s">
        <v>45</v>
      </c>
      <c r="K14517">
        <v>76500</v>
      </c>
      <c r="L14517">
        <v>4</v>
      </c>
      <c r="M14517">
        <v>3.5</v>
      </c>
      <c r="N14517" t="s">
        <v>31</v>
      </c>
      <c r="O14517" t="s">
        <v>32</v>
      </c>
      <c r="P14517" t="s">
        <v>772</v>
      </c>
      <c r="Q14517">
        <v>55</v>
      </c>
      <c r="R14517" t="s">
        <v>34</v>
      </c>
      <c r="S14517" t="s">
        <v>118</v>
      </c>
      <c r="T14517" t="s">
        <v>165</v>
      </c>
      <c r="U14517">
        <v>29</v>
      </c>
      <c r="V14517" t="s">
        <v>63</v>
      </c>
      <c r="W14517" t="s">
        <v>170</v>
      </c>
    </row>
    <row r="14518" spans="1:23">
      <c r="A14518" t="s">
        <v>29611</v>
      </c>
      <c r="B14518" t="s">
        <v>29612</v>
      </c>
      <c r="C14518" t="s">
        <v>141</v>
      </c>
      <c r="D14518" t="s">
        <v>37</v>
      </c>
      <c r="E14518" s="1">
        <v>45520</v>
      </c>
      <c r="F14518" s="1">
        <v>45530</v>
      </c>
      <c r="G14518" t="s">
        <v>96</v>
      </c>
      <c r="H14518" t="s">
        <v>28</v>
      </c>
      <c r="I14518" t="s">
        <v>29</v>
      </c>
      <c r="J14518" t="s">
        <v>30</v>
      </c>
      <c r="K14518">
        <v>60100</v>
      </c>
      <c r="L14518">
        <v>10</v>
      </c>
      <c r="M14518">
        <v>5</v>
      </c>
      <c r="N14518" t="s">
        <v>116</v>
      </c>
      <c r="O14518" t="s">
        <v>56</v>
      </c>
      <c r="P14518" t="s">
        <v>1714</v>
      </c>
      <c r="Q14518">
        <v>76</v>
      </c>
      <c r="R14518" t="s">
        <v>34</v>
      </c>
      <c r="S14518" t="s">
        <v>118</v>
      </c>
      <c r="T14518" t="s">
        <v>143</v>
      </c>
      <c r="U14518">
        <v>29</v>
      </c>
      <c r="V14518" t="s">
        <v>63</v>
      </c>
      <c r="W14518" t="s">
        <v>138</v>
      </c>
    </row>
    <row r="14519" spans="1:23">
      <c r="A14519" t="s">
        <v>29613</v>
      </c>
      <c r="B14519" t="s">
        <v>29614</v>
      </c>
      <c r="C14519" t="s">
        <v>202</v>
      </c>
      <c r="D14519" t="s">
        <v>42</v>
      </c>
      <c r="E14519" s="1">
        <v>45930</v>
      </c>
      <c r="F14519" s="1">
        <v>45936</v>
      </c>
      <c r="G14519" t="s">
        <v>110</v>
      </c>
      <c r="H14519" t="s">
        <v>65</v>
      </c>
      <c r="I14519" t="s">
        <v>66</v>
      </c>
      <c r="J14519" t="s">
        <v>45</v>
      </c>
      <c r="K14519">
        <v>76000</v>
      </c>
      <c r="L14519">
        <v>6</v>
      </c>
      <c r="M14519">
        <v>3.7</v>
      </c>
      <c r="N14519" t="s">
        <v>31</v>
      </c>
      <c r="O14519" t="s">
        <v>32</v>
      </c>
      <c r="P14519" t="s">
        <v>523</v>
      </c>
      <c r="Q14519">
        <v>90</v>
      </c>
      <c r="R14519" t="s">
        <v>47</v>
      </c>
      <c r="S14519" t="s">
        <v>118</v>
      </c>
      <c r="T14519" t="s">
        <v>204</v>
      </c>
      <c r="U14519">
        <v>5</v>
      </c>
      <c r="V14519" t="s">
        <v>115</v>
      </c>
      <c r="W14519" t="s">
        <v>51</v>
      </c>
    </row>
    <row r="14520" spans="1:23">
      <c r="A14520" t="s">
        <v>29615</v>
      </c>
      <c r="B14520" t="s">
        <v>29616</v>
      </c>
      <c r="C14520" t="s">
        <v>210</v>
      </c>
      <c r="D14520" t="s">
        <v>63</v>
      </c>
      <c r="E14520" s="1">
        <v>45663</v>
      </c>
      <c r="F14520" s="1">
        <v>45670</v>
      </c>
      <c r="G14520" t="s">
        <v>102</v>
      </c>
      <c r="H14520" t="s">
        <v>44</v>
      </c>
      <c r="I14520" t="s">
        <v>66</v>
      </c>
      <c r="J14520" t="s">
        <v>103</v>
      </c>
      <c r="K14520">
        <v>50700</v>
      </c>
      <c r="L14520">
        <v>7</v>
      </c>
      <c r="M14520">
        <v>3.8</v>
      </c>
      <c r="N14520" t="s">
        <v>67</v>
      </c>
      <c r="O14520" t="s">
        <v>32</v>
      </c>
      <c r="P14520" t="s">
        <v>342</v>
      </c>
      <c r="Q14520">
        <v>19</v>
      </c>
      <c r="R14520" t="s">
        <v>34</v>
      </c>
      <c r="S14520" t="s">
        <v>118</v>
      </c>
      <c r="T14520" t="s">
        <v>212</v>
      </c>
      <c r="U14520">
        <v>6</v>
      </c>
      <c r="V14520" t="s">
        <v>50</v>
      </c>
      <c r="W14520" t="s">
        <v>70</v>
      </c>
    </row>
    <row r="14521" spans="1:23">
      <c r="A14521" t="s">
        <v>29617</v>
      </c>
      <c r="B14521" t="s">
        <v>29618</v>
      </c>
      <c r="C14521" t="s">
        <v>333</v>
      </c>
      <c r="D14521" t="s">
        <v>124</v>
      </c>
      <c r="E14521" s="1">
        <v>45859</v>
      </c>
      <c r="F14521" s="1">
        <v>45863</v>
      </c>
      <c r="G14521" t="s">
        <v>74</v>
      </c>
      <c r="H14521" t="s">
        <v>55</v>
      </c>
      <c r="I14521" t="s">
        <v>29</v>
      </c>
      <c r="J14521" t="s">
        <v>45</v>
      </c>
      <c r="K14521">
        <v>60500</v>
      </c>
      <c r="L14521">
        <v>4</v>
      </c>
      <c r="M14521">
        <v>4.7</v>
      </c>
      <c r="N14521" t="s">
        <v>31</v>
      </c>
      <c r="O14521" t="s">
        <v>32</v>
      </c>
      <c r="P14521" t="s">
        <v>2404</v>
      </c>
      <c r="Q14521">
        <v>12</v>
      </c>
      <c r="R14521" t="s">
        <v>47</v>
      </c>
      <c r="S14521" t="s">
        <v>58</v>
      </c>
      <c r="T14521" t="s">
        <v>250</v>
      </c>
      <c r="U14521">
        <v>23</v>
      </c>
      <c r="V14521" t="s">
        <v>37</v>
      </c>
      <c r="W14521" t="s">
        <v>130</v>
      </c>
    </row>
    <row r="14522" spans="1:23">
      <c r="A14522" t="s">
        <v>29619</v>
      </c>
      <c r="B14522" t="s">
        <v>29620</v>
      </c>
      <c r="C14522" t="s">
        <v>82</v>
      </c>
      <c r="D14522" t="s">
        <v>124</v>
      </c>
      <c r="E14522" s="1">
        <v>45487</v>
      </c>
      <c r="F14522" s="1">
        <v>45489</v>
      </c>
      <c r="G14522" t="s">
        <v>134</v>
      </c>
      <c r="H14522" t="s">
        <v>28</v>
      </c>
      <c r="I14522" t="s">
        <v>66</v>
      </c>
      <c r="J14522" t="s">
        <v>103</v>
      </c>
      <c r="K14522">
        <v>36400</v>
      </c>
      <c r="L14522">
        <v>2</v>
      </c>
      <c r="M14522">
        <v>3.2</v>
      </c>
      <c r="N14522" t="s">
        <v>31</v>
      </c>
      <c r="O14522" t="s">
        <v>56</v>
      </c>
      <c r="P14522" t="s">
        <v>1450</v>
      </c>
      <c r="Q14522">
        <v>89</v>
      </c>
      <c r="R14522" t="s">
        <v>47</v>
      </c>
      <c r="S14522" t="s">
        <v>98</v>
      </c>
      <c r="T14522" t="s">
        <v>85</v>
      </c>
      <c r="U14522">
        <v>15</v>
      </c>
      <c r="V14522" t="s">
        <v>37</v>
      </c>
      <c r="W14522" t="s">
        <v>130</v>
      </c>
    </row>
    <row r="14523" spans="1:23">
      <c r="A14523" t="s">
        <v>29621</v>
      </c>
      <c r="B14523" t="s">
        <v>29622</v>
      </c>
      <c r="C14523" t="s">
        <v>299</v>
      </c>
      <c r="D14523" t="s">
        <v>124</v>
      </c>
      <c r="E14523" s="1">
        <v>45987</v>
      </c>
      <c r="F14523" s="1">
        <v>45996</v>
      </c>
      <c r="G14523" t="s">
        <v>96</v>
      </c>
      <c r="H14523" t="s">
        <v>44</v>
      </c>
      <c r="I14523" t="s">
        <v>29</v>
      </c>
      <c r="J14523" t="s">
        <v>103</v>
      </c>
      <c r="K14523">
        <v>108300</v>
      </c>
      <c r="L14523">
        <v>9</v>
      </c>
      <c r="M14523">
        <v>4.2</v>
      </c>
      <c r="N14523" t="s">
        <v>31</v>
      </c>
      <c r="O14523" t="s">
        <v>32</v>
      </c>
      <c r="P14523" t="s">
        <v>2252</v>
      </c>
      <c r="Q14523">
        <v>44</v>
      </c>
      <c r="R14523" t="s">
        <v>47</v>
      </c>
      <c r="S14523" t="s">
        <v>106</v>
      </c>
      <c r="T14523" t="s">
        <v>301</v>
      </c>
      <c r="U14523">
        <v>10</v>
      </c>
      <c r="V14523" t="s">
        <v>37</v>
      </c>
      <c r="W14523" t="s">
        <v>130</v>
      </c>
    </row>
    <row r="14524" spans="1:23">
      <c r="A14524" t="s">
        <v>29623</v>
      </c>
      <c r="B14524" t="s">
        <v>29624</v>
      </c>
      <c r="C14524" t="s">
        <v>178</v>
      </c>
      <c r="D14524" t="s">
        <v>137</v>
      </c>
      <c r="E14524" s="1">
        <v>45662</v>
      </c>
      <c r="F14524" s="1">
        <v>45666</v>
      </c>
      <c r="G14524" t="s">
        <v>96</v>
      </c>
      <c r="H14524" t="s">
        <v>111</v>
      </c>
      <c r="I14524" t="s">
        <v>29</v>
      </c>
      <c r="J14524" t="s">
        <v>45</v>
      </c>
      <c r="K14524">
        <v>71500</v>
      </c>
      <c r="L14524">
        <v>4</v>
      </c>
      <c r="M14524">
        <v>3.4</v>
      </c>
      <c r="N14524" t="s">
        <v>67</v>
      </c>
      <c r="O14524" t="s">
        <v>32</v>
      </c>
      <c r="P14524" t="s">
        <v>1048</v>
      </c>
      <c r="Q14524">
        <v>42</v>
      </c>
      <c r="R14524" t="s">
        <v>47</v>
      </c>
      <c r="S14524" t="s">
        <v>106</v>
      </c>
      <c r="T14524" t="s">
        <v>180</v>
      </c>
      <c r="U14524">
        <v>12</v>
      </c>
      <c r="V14524" t="s">
        <v>26</v>
      </c>
      <c r="W14524" t="s">
        <v>170</v>
      </c>
    </row>
    <row r="14525" spans="1:23">
      <c r="A14525" t="s">
        <v>29625</v>
      </c>
      <c r="B14525" t="s">
        <v>29626</v>
      </c>
      <c r="C14525" t="s">
        <v>210</v>
      </c>
      <c r="D14525" t="s">
        <v>137</v>
      </c>
      <c r="E14525" s="1">
        <v>45880</v>
      </c>
      <c r="F14525" s="1">
        <v>45881</v>
      </c>
      <c r="G14525" t="s">
        <v>27</v>
      </c>
      <c r="H14525" t="s">
        <v>28</v>
      </c>
      <c r="I14525" t="s">
        <v>83</v>
      </c>
      <c r="J14525" t="s">
        <v>90</v>
      </c>
      <c r="K14525">
        <v>32800</v>
      </c>
      <c r="L14525">
        <v>1</v>
      </c>
      <c r="M14525">
        <v>2.5</v>
      </c>
      <c r="N14525" t="s">
        <v>104</v>
      </c>
      <c r="O14525" t="s">
        <v>32</v>
      </c>
      <c r="P14525" t="s">
        <v>534</v>
      </c>
      <c r="Q14525">
        <v>3</v>
      </c>
      <c r="R14525" t="s">
        <v>47</v>
      </c>
      <c r="S14525" t="s">
        <v>118</v>
      </c>
      <c r="T14525" t="s">
        <v>212</v>
      </c>
      <c r="U14525">
        <v>6</v>
      </c>
      <c r="V14525" t="s">
        <v>50</v>
      </c>
      <c r="W14525" t="s">
        <v>170</v>
      </c>
    </row>
    <row r="14526" spans="1:23">
      <c r="A14526" t="s">
        <v>29627</v>
      </c>
      <c r="B14526" t="s">
        <v>29628</v>
      </c>
      <c r="C14526" t="s">
        <v>362</v>
      </c>
      <c r="D14526" t="s">
        <v>50</v>
      </c>
      <c r="E14526" s="1">
        <v>45306</v>
      </c>
      <c r="F14526" s="1">
        <v>45308</v>
      </c>
      <c r="G14526" t="s">
        <v>110</v>
      </c>
      <c r="H14526" t="s">
        <v>55</v>
      </c>
      <c r="I14526" t="s">
        <v>29</v>
      </c>
      <c r="J14526" t="s">
        <v>45</v>
      </c>
      <c r="K14526">
        <v>29600</v>
      </c>
      <c r="L14526">
        <v>2</v>
      </c>
      <c r="M14526">
        <v>3.5</v>
      </c>
      <c r="N14526" t="s">
        <v>31</v>
      </c>
      <c r="O14526" t="s">
        <v>32</v>
      </c>
      <c r="P14526" t="s">
        <v>1583</v>
      </c>
      <c r="Q14526">
        <v>6</v>
      </c>
      <c r="R14526" t="s">
        <v>47</v>
      </c>
      <c r="S14526" t="s">
        <v>106</v>
      </c>
      <c r="T14526" t="s">
        <v>364</v>
      </c>
      <c r="U14526">
        <v>4</v>
      </c>
      <c r="V14526" t="s">
        <v>42</v>
      </c>
      <c r="W14526" t="s">
        <v>79</v>
      </c>
    </row>
    <row r="14527" spans="1:23">
      <c r="A14527" t="s">
        <v>29629</v>
      </c>
      <c r="B14527" t="s">
        <v>29630</v>
      </c>
      <c r="C14527" t="s">
        <v>526</v>
      </c>
      <c r="D14527" t="s">
        <v>50</v>
      </c>
      <c r="E14527" s="1">
        <v>45602</v>
      </c>
      <c r="F14527" s="1">
        <v>45603</v>
      </c>
      <c r="G14527" t="s">
        <v>153</v>
      </c>
      <c r="H14527" t="s">
        <v>55</v>
      </c>
      <c r="I14527" t="s">
        <v>29</v>
      </c>
      <c r="J14527" t="s">
        <v>103</v>
      </c>
      <c r="K14527">
        <v>41900</v>
      </c>
      <c r="L14527">
        <v>1</v>
      </c>
      <c r="M14527">
        <v>3.9</v>
      </c>
      <c r="N14527" t="s">
        <v>116</v>
      </c>
      <c r="O14527" t="s">
        <v>32</v>
      </c>
      <c r="P14527" t="s">
        <v>1759</v>
      </c>
      <c r="Q14527">
        <v>79</v>
      </c>
      <c r="R14527" t="s">
        <v>34</v>
      </c>
      <c r="S14527" t="s">
        <v>118</v>
      </c>
      <c r="T14527" t="s">
        <v>528</v>
      </c>
      <c r="U14527">
        <v>22</v>
      </c>
      <c r="V14527" t="s">
        <v>50</v>
      </c>
      <c r="W14527" t="s">
        <v>79</v>
      </c>
    </row>
    <row r="14528" spans="1:23">
      <c r="A14528" t="s">
        <v>29631</v>
      </c>
      <c r="B14528" t="s">
        <v>29632</v>
      </c>
      <c r="C14528" t="s">
        <v>196</v>
      </c>
      <c r="D14528" t="s">
        <v>42</v>
      </c>
      <c r="E14528" s="1">
        <v>45456</v>
      </c>
      <c r="F14528" s="1">
        <v>45459</v>
      </c>
      <c r="G14528" t="s">
        <v>27</v>
      </c>
      <c r="H14528" t="s">
        <v>28</v>
      </c>
      <c r="I14528" t="s">
        <v>29</v>
      </c>
      <c r="J14528" t="s">
        <v>45</v>
      </c>
      <c r="K14528">
        <v>30900</v>
      </c>
      <c r="L14528">
        <v>3</v>
      </c>
      <c r="M14528">
        <v>5</v>
      </c>
      <c r="N14528" t="s">
        <v>67</v>
      </c>
      <c r="O14528" t="s">
        <v>32</v>
      </c>
      <c r="P14528" t="s">
        <v>819</v>
      </c>
      <c r="Q14528">
        <v>45</v>
      </c>
      <c r="R14528" t="s">
        <v>47</v>
      </c>
      <c r="S14528" t="s">
        <v>106</v>
      </c>
      <c r="T14528" t="s">
        <v>199</v>
      </c>
      <c r="U14528">
        <v>3</v>
      </c>
      <c r="V14528" t="s">
        <v>26</v>
      </c>
      <c r="W14528" t="s">
        <v>51</v>
      </c>
    </row>
    <row r="14529" spans="1:23">
      <c r="A14529" t="s">
        <v>29633</v>
      </c>
      <c r="B14529" t="s">
        <v>29634</v>
      </c>
      <c r="C14529" t="s">
        <v>253</v>
      </c>
      <c r="D14529" t="s">
        <v>137</v>
      </c>
      <c r="E14529" s="1">
        <v>45500</v>
      </c>
      <c r="F14529" s="1">
        <v>45504</v>
      </c>
      <c r="G14529" t="s">
        <v>110</v>
      </c>
      <c r="H14529" t="s">
        <v>44</v>
      </c>
      <c r="I14529" t="s">
        <v>66</v>
      </c>
      <c r="J14529" t="s">
        <v>45</v>
      </c>
      <c r="K14529">
        <v>13300</v>
      </c>
      <c r="L14529">
        <v>4</v>
      </c>
      <c r="M14529">
        <v>4.4000000000000004</v>
      </c>
      <c r="N14529" t="s">
        <v>67</v>
      </c>
      <c r="O14529" t="s">
        <v>32</v>
      </c>
      <c r="P14529" t="s">
        <v>1815</v>
      </c>
      <c r="Q14529">
        <v>66</v>
      </c>
      <c r="R14529" t="s">
        <v>34</v>
      </c>
      <c r="S14529" t="s">
        <v>98</v>
      </c>
      <c r="T14529" t="s">
        <v>255</v>
      </c>
      <c r="U14529">
        <v>30</v>
      </c>
      <c r="V14529" t="s">
        <v>26</v>
      </c>
      <c r="W14529" t="s">
        <v>170</v>
      </c>
    </row>
    <row r="14530" spans="1:23">
      <c r="A14530" t="s">
        <v>29635</v>
      </c>
      <c r="B14530" t="s">
        <v>29636</v>
      </c>
      <c r="C14530" t="s">
        <v>333</v>
      </c>
      <c r="D14530" t="s">
        <v>26</v>
      </c>
      <c r="E14530" s="1">
        <v>45659</v>
      </c>
      <c r="F14530" s="1">
        <v>45664</v>
      </c>
      <c r="G14530" t="s">
        <v>96</v>
      </c>
      <c r="H14530" t="s">
        <v>44</v>
      </c>
      <c r="I14530" t="s">
        <v>29</v>
      </c>
      <c r="J14530" t="s">
        <v>90</v>
      </c>
      <c r="K14530">
        <v>85200</v>
      </c>
      <c r="L14530">
        <v>5</v>
      </c>
      <c r="M14530">
        <v>3.7</v>
      </c>
      <c r="N14530" t="s">
        <v>116</v>
      </c>
      <c r="O14530" t="s">
        <v>32</v>
      </c>
      <c r="P14530" t="s">
        <v>1745</v>
      </c>
      <c r="Q14530">
        <v>41</v>
      </c>
      <c r="R14530" t="s">
        <v>47</v>
      </c>
      <c r="S14530" t="s">
        <v>148</v>
      </c>
      <c r="T14530" t="s">
        <v>250</v>
      </c>
      <c r="U14530">
        <v>23</v>
      </c>
      <c r="V14530" t="s">
        <v>37</v>
      </c>
      <c r="W14530" t="s">
        <v>38</v>
      </c>
    </row>
    <row r="14531" spans="1:23">
      <c r="A14531" t="s">
        <v>29637</v>
      </c>
      <c r="B14531" t="s">
        <v>29638</v>
      </c>
      <c r="C14531" t="s">
        <v>109</v>
      </c>
      <c r="D14531" t="s">
        <v>50</v>
      </c>
      <c r="E14531" s="1">
        <v>45925</v>
      </c>
      <c r="F14531" s="1">
        <v>45933</v>
      </c>
      <c r="G14531" t="s">
        <v>64</v>
      </c>
      <c r="H14531" t="s">
        <v>65</v>
      </c>
      <c r="I14531" t="s">
        <v>29</v>
      </c>
      <c r="J14531" t="s">
        <v>30</v>
      </c>
      <c r="K14531">
        <v>108100</v>
      </c>
      <c r="L14531">
        <v>8</v>
      </c>
      <c r="M14531">
        <v>4.2</v>
      </c>
      <c r="N14531" t="s">
        <v>31</v>
      </c>
      <c r="O14531" t="s">
        <v>32</v>
      </c>
      <c r="P14531" t="s">
        <v>207</v>
      </c>
      <c r="Q14531">
        <v>37</v>
      </c>
      <c r="R14531" t="s">
        <v>34</v>
      </c>
      <c r="S14531" t="s">
        <v>106</v>
      </c>
      <c r="T14531" t="s">
        <v>78</v>
      </c>
      <c r="U14531">
        <v>13</v>
      </c>
      <c r="V14531" t="s">
        <v>50</v>
      </c>
      <c r="W14531" t="s">
        <v>79</v>
      </c>
    </row>
    <row r="14532" spans="1:23">
      <c r="A14532" t="s">
        <v>29639</v>
      </c>
      <c r="B14532" t="s">
        <v>29640</v>
      </c>
      <c r="C14532" t="s">
        <v>202</v>
      </c>
      <c r="D14532" t="s">
        <v>50</v>
      </c>
      <c r="E14532" s="1">
        <v>45339</v>
      </c>
      <c r="F14532" s="1">
        <v>45347</v>
      </c>
      <c r="G14532" t="s">
        <v>102</v>
      </c>
      <c r="H14532" t="s">
        <v>55</v>
      </c>
      <c r="I14532" t="s">
        <v>83</v>
      </c>
      <c r="J14532" t="s">
        <v>103</v>
      </c>
      <c r="K14532">
        <v>41200</v>
      </c>
      <c r="L14532">
        <v>8</v>
      </c>
      <c r="M14532">
        <v>4.8</v>
      </c>
      <c r="N14532" t="s">
        <v>67</v>
      </c>
      <c r="O14532" t="s">
        <v>32</v>
      </c>
      <c r="P14532" t="s">
        <v>254</v>
      </c>
      <c r="Q14532">
        <v>20</v>
      </c>
      <c r="R14532" t="s">
        <v>47</v>
      </c>
      <c r="S14532" t="s">
        <v>35</v>
      </c>
      <c r="T14532" t="s">
        <v>204</v>
      </c>
      <c r="U14532">
        <v>5</v>
      </c>
      <c r="V14532" t="s">
        <v>115</v>
      </c>
      <c r="W14532" t="s">
        <v>79</v>
      </c>
    </row>
    <row r="14533" spans="1:23">
      <c r="A14533" t="s">
        <v>29641</v>
      </c>
      <c r="B14533" t="s">
        <v>29642</v>
      </c>
      <c r="C14533" t="s">
        <v>146</v>
      </c>
      <c r="D14533" t="s">
        <v>50</v>
      </c>
      <c r="E14533" s="1">
        <v>45928</v>
      </c>
      <c r="F14533" s="1">
        <v>45932</v>
      </c>
      <c r="G14533" t="s">
        <v>64</v>
      </c>
      <c r="H14533" t="s">
        <v>168</v>
      </c>
      <c r="I14533" t="s">
        <v>83</v>
      </c>
      <c r="J14533" t="s">
        <v>90</v>
      </c>
      <c r="K14533">
        <v>54500</v>
      </c>
      <c r="L14533">
        <v>4</v>
      </c>
      <c r="M14533">
        <v>4.4000000000000004</v>
      </c>
      <c r="N14533" t="s">
        <v>31</v>
      </c>
      <c r="O14533" t="s">
        <v>32</v>
      </c>
      <c r="P14533" t="s">
        <v>1754</v>
      </c>
      <c r="Q14533">
        <v>5</v>
      </c>
      <c r="R14533" t="s">
        <v>47</v>
      </c>
      <c r="S14533" t="s">
        <v>106</v>
      </c>
      <c r="T14533" t="s">
        <v>149</v>
      </c>
      <c r="U14533">
        <v>16</v>
      </c>
      <c r="V14533" t="s">
        <v>137</v>
      </c>
      <c r="W14533" t="s">
        <v>79</v>
      </c>
    </row>
    <row r="14534" spans="1:23">
      <c r="A14534" t="s">
        <v>29643</v>
      </c>
      <c r="B14534" t="s">
        <v>29644</v>
      </c>
      <c r="C14534" t="s">
        <v>122</v>
      </c>
      <c r="D14534" t="s">
        <v>115</v>
      </c>
      <c r="E14534" s="1">
        <v>45713</v>
      </c>
      <c r="F14534" s="1">
        <v>45717</v>
      </c>
      <c r="G14534" t="s">
        <v>27</v>
      </c>
      <c r="H14534" t="s">
        <v>28</v>
      </c>
      <c r="I14534" t="s">
        <v>29</v>
      </c>
      <c r="J14534" t="s">
        <v>45</v>
      </c>
      <c r="K14534">
        <v>52500</v>
      </c>
      <c r="L14534">
        <v>4</v>
      </c>
      <c r="M14534">
        <v>5</v>
      </c>
      <c r="N14534" t="s">
        <v>31</v>
      </c>
      <c r="O14534" t="s">
        <v>32</v>
      </c>
      <c r="P14534" t="s">
        <v>2001</v>
      </c>
      <c r="Q14534">
        <v>59</v>
      </c>
      <c r="R14534" t="s">
        <v>47</v>
      </c>
      <c r="S14534" t="s">
        <v>35</v>
      </c>
      <c r="T14534" t="s">
        <v>123</v>
      </c>
      <c r="U14534">
        <v>26</v>
      </c>
      <c r="V14534" t="s">
        <v>124</v>
      </c>
      <c r="W14534" t="s">
        <v>119</v>
      </c>
    </row>
    <row r="14535" spans="1:23">
      <c r="A14535" t="s">
        <v>29645</v>
      </c>
      <c r="B14535" t="s">
        <v>29646</v>
      </c>
      <c r="C14535" t="s">
        <v>237</v>
      </c>
      <c r="D14535" t="s">
        <v>124</v>
      </c>
      <c r="E14535" s="1">
        <v>45717</v>
      </c>
      <c r="F14535" s="1">
        <v>45718</v>
      </c>
      <c r="G14535" t="s">
        <v>96</v>
      </c>
      <c r="H14535" t="s">
        <v>111</v>
      </c>
      <c r="I14535" t="s">
        <v>29</v>
      </c>
      <c r="J14535" t="s">
        <v>45</v>
      </c>
      <c r="K14535">
        <v>421000</v>
      </c>
      <c r="L14535">
        <v>1</v>
      </c>
      <c r="M14535">
        <v>4.8</v>
      </c>
      <c r="N14535" t="s">
        <v>104</v>
      </c>
      <c r="O14535" t="s">
        <v>32</v>
      </c>
      <c r="P14535" t="s">
        <v>1468</v>
      </c>
      <c r="Q14535">
        <v>68</v>
      </c>
      <c r="R14535" t="s">
        <v>47</v>
      </c>
      <c r="S14535" t="s">
        <v>48</v>
      </c>
      <c r="T14535" t="s">
        <v>239</v>
      </c>
      <c r="U14535">
        <v>17</v>
      </c>
      <c r="V14535" t="s">
        <v>137</v>
      </c>
      <c r="W14535" t="s">
        <v>130</v>
      </c>
    </row>
    <row r="14536" spans="1:23">
      <c r="A14536" t="s">
        <v>29647</v>
      </c>
      <c r="B14536" t="s">
        <v>29648</v>
      </c>
      <c r="C14536" t="s">
        <v>574</v>
      </c>
      <c r="D14536" t="s">
        <v>115</v>
      </c>
      <c r="E14536" s="1">
        <v>45329</v>
      </c>
      <c r="F14536" s="1">
        <v>45334</v>
      </c>
      <c r="G14536" t="s">
        <v>102</v>
      </c>
      <c r="H14536" t="s">
        <v>28</v>
      </c>
      <c r="I14536" t="s">
        <v>66</v>
      </c>
      <c r="J14536" t="s">
        <v>90</v>
      </c>
      <c r="K14536">
        <v>34900</v>
      </c>
      <c r="L14536">
        <v>5</v>
      </c>
      <c r="M14536">
        <v>3</v>
      </c>
      <c r="N14536" t="s">
        <v>104</v>
      </c>
      <c r="O14536" t="s">
        <v>32</v>
      </c>
      <c r="P14536" t="s">
        <v>570</v>
      </c>
      <c r="Q14536">
        <v>25</v>
      </c>
      <c r="R14536" t="s">
        <v>47</v>
      </c>
      <c r="S14536" t="s">
        <v>98</v>
      </c>
      <c r="T14536" t="s">
        <v>576</v>
      </c>
      <c r="U14536">
        <v>5</v>
      </c>
      <c r="V14536" t="s">
        <v>26</v>
      </c>
      <c r="W14536" t="s">
        <v>119</v>
      </c>
    </row>
    <row r="14537" spans="1:23">
      <c r="A14537" t="s">
        <v>29649</v>
      </c>
      <c r="B14537" t="s">
        <v>29650</v>
      </c>
      <c r="C14537" t="s">
        <v>425</v>
      </c>
      <c r="D14537" t="s">
        <v>137</v>
      </c>
      <c r="E14537" s="1">
        <v>45882</v>
      </c>
      <c r="F14537" s="1">
        <v>45884</v>
      </c>
      <c r="G14537" t="s">
        <v>110</v>
      </c>
      <c r="H14537" t="s">
        <v>111</v>
      </c>
      <c r="I14537" t="s">
        <v>29</v>
      </c>
      <c r="J14537" t="s">
        <v>45</v>
      </c>
      <c r="K14537">
        <v>66900</v>
      </c>
      <c r="L14537">
        <v>2</v>
      </c>
      <c r="M14537">
        <v>3.2</v>
      </c>
      <c r="N14537" t="s">
        <v>31</v>
      </c>
      <c r="O14537" t="s">
        <v>32</v>
      </c>
      <c r="P14537" t="s">
        <v>2449</v>
      </c>
      <c r="Q14537">
        <v>22</v>
      </c>
      <c r="R14537" t="s">
        <v>47</v>
      </c>
      <c r="S14537" t="s">
        <v>118</v>
      </c>
      <c r="T14537" t="s">
        <v>301</v>
      </c>
      <c r="U14537">
        <v>9</v>
      </c>
      <c r="V14537" t="s">
        <v>42</v>
      </c>
      <c r="W14537" t="s">
        <v>170</v>
      </c>
    </row>
    <row r="14538" spans="1:23">
      <c r="A14538" t="s">
        <v>29651</v>
      </c>
      <c r="B14538" t="s">
        <v>29652</v>
      </c>
      <c r="C14538" t="s">
        <v>248</v>
      </c>
      <c r="D14538" t="s">
        <v>37</v>
      </c>
      <c r="E14538" s="1">
        <v>45916</v>
      </c>
      <c r="F14538" s="1">
        <v>45919</v>
      </c>
      <c r="G14538" t="s">
        <v>96</v>
      </c>
      <c r="H14538" t="s">
        <v>28</v>
      </c>
      <c r="I14538" t="s">
        <v>29</v>
      </c>
      <c r="J14538" t="s">
        <v>45</v>
      </c>
      <c r="K14538">
        <v>28900</v>
      </c>
      <c r="L14538">
        <v>3</v>
      </c>
      <c r="M14538">
        <v>5</v>
      </c>
      <c r="N14538" t="s">
        <v>104</v>
      </c>
      <c r="O14538" t="s">
        <v>32</v>
      </c>
      <c r="P14538" t="s">
        <v>1688</v>
      </c>
      <c r="Q14538">
        <v>80</v>
      </c>
      <c r="R14538" t="s">
        <v>47</v>
      </c>
      <c r="S14538" t="s">
        <v>58</v>
      </c>
      <c r="T14538" t="s">
        <v>250</v>
      </c>
      <c r="U14538">
        <v>30</v>
      </c>
      <c r="V14538" t="s">
        <v>115</v>
      </c>
      <c r="W14538" t="s">
        <v>138</v>
      </c>
    </row>
    <row r="14539" spans="1:23">
      <c r="A14539" t="s">
        <v>29653</v>
      </c>
      <c r="B14539" t="s">
        <v>29654</v>
      </c>
      <c r="C14539" t="s">
        <v>516</v>
      </c>
      <c r="D14539" t="s">
        <v>63</v>
      </c>
      <c r="E14539" s="1">
        <v>45682</v>
      </c>
      <c r="F14539" s="1">
        <v>45686</v>
      </c>
      <c r="G14539" t="s">
        <v>153</v>
      </c>
      <c r="H14539" t="s">
        <v>28</v>
      </c>
      <c r="I14539" t="s">
        <v>66</v>
      </c>
      <c r="J14539" t="s">
        <v>45</v>
      </c>
      <c r="K14539">
        <v>28100</v>
      </c>
      <c r="L14539">
        <v>4</v>
      </c>
      <c r="M14539">
        <v>3.3</v>
      </c>
      <c r="N14539" t="s">
        <v>67</v>
      </c>
      <c r="O14539" t="s">
        <v>32</v>
      </c>
      <c r="P14539" t="s">
        <v>747</v>
      </c>
      <c r="Q14539">
        <v>62</v>
      </c>
      <c r="R14539" t="s">
        <v>34</v>
      </c>
      <c r="S14539" t="s">
        <v>118</v>
      </c>
      <c r="T14539" t="s">
        <v>518</v>
      </c>
      <c r="U14539">
        <v>20</v>
      </c>
      <c r="V14539" t="s">
        <v>115</v>
      </c>
      <c r="W14539" t="s">
        <v>70</v>
      </c>
    </row>
    <row r="14540" spans="1:23">
      <c r="A14540" t="s">
        <v>29655</v>
      </c>
      <c r="B14540" t="s">
        <v>29656</v>
      </c>
      <c r="C14540" t="s">
        <v>730</v>
      </c>
      <c r="D14540" t="s">
        <v>124</v>
      </c>
      <c r="E14540" s="1">
        <v>45924</v>
      </c>
      <c r="F14540" s="1">
        <v>45935</v>
      </c>
      <c r="G14540" t="s">
        <v>89</v>
      </c>
      <c r="H14540" t="s">
        <v>28</v>
      </c>
      <c r="I14540" t="s">
        <v>29</v>
      </c>
      <c r="J14540" t="s">
        <v>45</v>
      </c>
      <c r="K14540">
        <v>92800</v>
      </c>
      <c r="L14540">
        <v>11</v>
      </c>
      <c r="M14540">
        <v>3.1</v>
      </c>
      <c r="N14540" t="s">
        <v>67</v>
      </c>
      <c r="O14540" t="s">
        <v>32</v>
      </c>
      <c r="P14540" t="s">
        <v>2560</v>
      </c>
      <c r="Q14540">
        <v>46</v>
      </c>
      <c r="R14540" t="s">
        <v>47</v>
      </c>
      <c r="S14540" t="s">
        <v>118</v>
      </c>
      <c r="T14540" t="s">
        <v>731</v>
      </c>
      <c r="U14540">
        <v>2</v>
      </c>
      <c r="V14540" t="s">
        <v>26</v>
      </c>
      <c r="W14540" t="s">
        <v>130</v>
      </c>
    </row>
    <row r="14541" spans="1:23">
      <c r="A14541" t="s">
        <v>29657</v>
      </c>
      <c r="B14541" t="s">
        <v>29658</v>
      </c>
      <c r="C14541" t="s">
        <v>82</v>
      </c>
      <c r="D14541" t="s">
        <v>42</v>
      </c>
      <c r="E14541" s="1">
        <v>45586</v>
      </c>
      <c r="F14541" s="1">
        <v>45589</v>
      </c>
      <c r="G14541" t="s">
        <v>27</v>
      </c>
      <c r="H14541" t="s">
        <v>75</v>
      </c>
      <c r="I14541" t="s">
        <v>66</v>
      </c>
      <c r="J14541" t="s">
        <v>30</v>
      </c>
      <c r="K14541">
        <v>32900</v>
      </c>
      <c r="L14541">
        <v>3</v>
      </c>
      <c r="M14541">
        <v>4.9000000000000004</v>
      </c>
      <c r="N14541" t="s">
        <v>31</v>
      </c>
      <c r="O14541" t="s">
        <v>32</v>
      </c>
      <c r="P14541" t="s">
        <v>1256</v>
      </c>
      <c r="Q14541">
        <v>13</v>
      </c>
      <c r="R14541" t="s">
        <v>47</v>
      </c>
      <c r="S14541" t="s">
        <v>98</v>
      </c>
      <c r="T14541" t="s">
        <v>85</v>
      </c>
      <c r="U14541">
        <v>15</v>
      </c>
      <c r="V14541" t="s">
        <v>37</v>
      </c>
      <c r="W14541" t="s">
        <v>51</v>
      </c>
    </row>
    <row r="14542" spans="1:23">
      <c r="A14542" t="s">
        <v>29659</v>
      </c>
      <c r="B14542" t="s">
        <v>29660</v>
      </c>
      <c r="C14542" t="s">
        <v>574</v>
      </c>
      <c r="D14542" t="s">
        <v>50</v>
      </c>
      <c r="E14542" s="1">
        <v>45356</v>
      </c>
      <c r="F14542" s="1">
        <v>45359</v>
      </c>
      <c r="G14542" t="s">
        <v>43</v>
      </c>
      <c r="H14542" t="s">
        <v>55</v>
      </c>
      <c r="I14542" t="s">
        <v>29</v>
      </c>
      <c r="J14542" t="s">
        <v>45</v>
      </c>
      <c r="K14542">
        <v>24000</v>
      </c>
      <c r="L14542">
        <v>3</v>
      </c>
      <c r="M14542">
        <v>2.7</v>
      </c>
      <c r="N14542" t="s">
        <v>31</v>
      </c>
      <c r="O14542" t="s">
        <v>32</v>
      </c>
      <c r="P14542" t="s">
        <v>1256</v>
      </c>
      <c r="Q14542">
        <v>27</v>
      </c>
      <c r="R14542" t="s">
        <v>47</v>
      </c>
      <c r="S14542" t="s">
        <v>106</v>
      </c>
      <c r="T14542" t="s">
        <v>576</v>
      </c>
      <c r="U14542">
        <v>5</v>
      </c>
      <c r="V14542" t="s">
        <v>26</v>
      </c>
      <c r="W14542" t="s">
        <v>79</v>
      </c>
    </row>
    <row r="14543" spans="1:23">
      <c r="A14543" t="s">
        <v>29661</v>
      </c>
      <c r="B14543" t="s">
        <v>29662</v>
      </c>
      <c r="C14543" t="s">
        <v>221</v>
      </c>
      <c r="D14543" t="s">
        <v>42</v>
      </c>
      <c r="E14543" s="1">
        <v>45376</v>
      </c>
      <c r="F14543" s="1">
        <v>45379</v>
      </c>
      <c r="G14543" t="s">
        <v>102</v>
      </c>
      <c r="H14543" t="s">
        <v>55</v>
      </c>
      <c r="I14543" t="s">
        <v>66</v>
      </c>
      <c r="J14543" t="s">
        <v>45</v>
      </c>
      <c r="K14543">
        <v>30700</v>
      </c>
      <c r="L14543">
        <v>3</v>
      </c>
      <c r="M14543">
        <v>5</v>
      </c>
      <c r="N14543" t="s">
        <v>104</v>
      </c>
      <c r="O14543" t="s">
        <v>32</v>
      </c>
      <c r="P14543" t="s">
        <v>429</v>
      </c>
      <c r="Q14543">
        <v>9</v>
      </c>
      <c r="R14543" t="s">
        <v>34</v>
      </c>
      <c r="S14543" t="s">
        <v>106</v>
      </c>
      <c r="T14543" t="s">
        <v>223</v>
      </c>
      <c r="U14543">
        <v>5</v>
      </c>
      <c r="V14543" t="s">
        <v>63</v>
      </c>
      <c r="W14543" t="s">
        <v>51</v>
      </c>
    </row>
    <row r="14544" spans="1:23">
      <c r="A14544" t="s">
        <v>29663</v>
      </c>
      <c r="B14544" t="s">
        <v>29664</v>
      </c>
      <c r="C14544" t="s">
        <v>351</v>
      </c>
      <c r="D14544" t="s">
        <v>137</v>
      </c>
      <c r="E14544" s="1">
        <v>45371</v>
      </c>
      <c r="F14544" s="1">
        <v>45376</v>
      </c>
      <c r="G14544" t="s">
        <v>43</v>
      </c>
      <c r="H14544" t="s">
        <v>28</v>
      </c>
      <c r="I14544" t="s">
        <v>66</v>
      </c>
      <c r="J14544" t="s">
        <v>103</v>
      </c>
      <c r="K14544">
        <v>24500</v>
      </c>
      <c r="L14544">
        <v>5</v>
      </c>
      <c r="N14544" t="s">
        <v>104</v>
      </c>
      <c r="O14544" t="s">
        <v>32</v>
      </c>
      <c r="P14544" t="s">
        <v>330</v>
      </c>
      <c r="Q14544">
        <v>32</v>
      </c>
      <c r="R14544" t="s">
        <v>34</v>
      </c>
      <c r="S14544" t="s">
        <v>106</v>
      </c>
      <c r="T14544" t="s">
        <v>354</v>
      </c>
      <c r="U14544">
        <v>20</v>
      </c>
      <c r="V14544" t="s">
        <v>50</v>
      </c>
      <c r="W14544" t="s">
        <v>170</v>
      </c>
    </row>
    <row r="14545" spans="1:23">
      <c r="A14545" t="s">
        <v>29665</v>
      </c>
      <c r="B14545" t="s">
        <v>29666</v>
      </c>
      <c r="C14545" t="s">
        <v>173</v>
      </c>
      <c r="D14545" t="s">
        <v>26</v>
      </c>
      <c r="E14545" s="1">
        <v>45959</v>
      </c>
      <c r="F14545" s="1">
        <v>45961</v>
      </c>
      <c r="G14545" t="s">
        <v>153</v>
      </c>
      <c r="H14545" t="s">
        <v>55</v>
      </c>
      <c r="I14545" t="s">
        <v>66</v>
      </c>
      <c r="J14545" t="s">
        <v>30</v>
      </c>
      <c r="K14545">
        <v>53400</v>
      </c>
      <c r="L14545">
        <v>2</v>
      </c>
      <c r="M14545">
        <v>3.4</v>
      </c>
      <c r="N14545" t="s">
        <v>31</v>
      </c>
      <c r="O14545" t="s">
        <v>32</v>
      </c>
      <c r="P14545" t="s">
        <v>1539</v>
      </c>
      <c r="Q14545">
        <v>24</v>
      </c>
      <c r="R14545" t="s">
        <v>47</v>
      </c>
      <c r="S14545" t="s">
        <v>58</v>
      </c>
      <c r="T14545" t="s">
        <v>175</v>
      </c>
      <c r="U14545">
        <v>8</v>
      </c>
      <c r="V14545" t="s">
        <v>124</v>
      </c>
      <c r="W14545" t="s">
        <v>38</v>
      </c>
    </row>
    <row r="14546" spans="1:23">
      <c r="A14546" t="s">
        <v>29667</v>
      </c>
      <c r="B14546" t="s">
        <v>29668</v>
      </c>
      <c r="C14546" t="s">
        <v>574</v>
      </c>
      <c r="D14546" t="s">
        <v>137</v>
      </c>
      <c r="E14546" s="1">
        <v>45373</v>
      </c>
      <c r="F14546" s="1">
        <v>45378</v>
      </c>
      <c r="G14546" t="s">
        <v>27</v>
      </c>
      <c r="H14546" t="s">
        <v>28</v>
      </c>
      <c r="I14546" t="s">
        <v>29</v>
      </c>
      <c r="J14546" t="s">
        <v>30</v>
      </c>
      <c r="K14546">
        <v>32500</v>
      </c>
      <c r="L14546">
        <v>5</v>
      </c>
      <c r="M14546">
        <v>3.1</v>
      </c>
      <c r="N14546" t="s">
        <v>31</v>
      </c>
      <c r="O14546" t="s">
        <v>32</v>
      </c>
      <c r="P14546" t="s">
        <v>803</v>
      </c>
      <c r="Q14546">
        <v>65</v>
      </c>
      <c r="R14546" t="s">
        <v>47</v>
      </c>
      <c r="S14546" t="s">
        <v>148</v>
      </c>
      <c r="T14546" t="s">
        <v>576</v>
      </c>
      <c r="U14546">
        <v>5</v>
      </c>
      <c r="V14546" t="s">
        <v>26</v>
      </c>
      <c r="W14546" t="s">
        <v>170</v>
      </c>
    </row>
    <row r="14547" spans="1:23">
      <c r="A14547" t="s">
        <v>29669</v>
      </c>
      <c r="B14547" t="s">
        <v>29670</v>
      </c>
      <c r="C14547" t="s">
        <v>196</v>
      </c>
      <c r="D14547" t="s">
        <v>50</v>
      </c>
      <c r="E14547" s="1">
        <v>45830</v>
      </c>
      <c r="F14547" s="1">
        <v>45834</v>
      </c>
      <c r="G14547" t="s">
        <v>110</v>
      </c>
      <c r="H14547" t="s">
        <v>55</v>
      </c>
      <c r="I14547" t="s">
        <v>29</v>
      </c>
      <c r="J14547" t="s">
        <v>90</v>
      </c>
      <c r="K14547">
        <v>40000</v>
      </c>
      <c r="L14547">
        <v>4</v>
      </c>
      <c r="M14547">
        <v>5</v>
      </c>
      <c r="N14547" t="s">
        <v>116</v>
      </c>
      <c r="O14547" t="s">
        <v>32</v>
      </c>
      <c r="P14547" t="s">
        <v>1122</v>
      </c>
      <c r="Q14547">
        <v>32</v>
      </c>
      <c r="R14547" t="s">
        <v>47</v>
      </c>
      <c r="S14547" t="s">
        <v>58</v>
      </c>
      <c r="T14547" t="s">
        <v>199</v>
      </c>
      <c r="U14547">
        <v>3</v>
      </c>
      <c r="V14547" t="s">
        <v>26</v>
      </c>
      <c r="W14547" t="s">
        <v>79</v>
      </c>
    </row>
    <row r="14548" spans="1:23">
      <c r="A14548" t="s">
        <v>29671</v>
      </c>
      <c r="B14548" t="s">
        <v>29672</v>
      </c>
      <c r="C14548" t="s">
        <v>317</v>
      </c>
      <c r="D14548" t="s">
        <v>63</v>
      </c>
      <c r="E14548" s="1">
        <v>45309</v>
      </c>
      <c r="F14548" s="1">
        <v>45317</v>
      </c>
      <c r="G14548" t="s">
        <v>43</v>
      </c>
      <c r="H14548" t="s">
        <v>44</v>
      </c>
      <c r="I14548" t="s">
        <v>29</v>
      </c>
      <c r="J14548" t="s">
        <v>45</v>
      </c>
      <c r="K14548">
        <v>51900</v>
      </c>
      <c r="L14548">
        <v>8</v>
      </c>
      <c r="M14548">
        <v>3.5</v>
      </c>
      <c r="N14548" t="s">
        <v>31</v>
      </c>
      <c r="O14548" t="s">
        <v>32</v>
      </c>
      <c r="P14548" t="s">
        <v>1088</v>
      </c>
      <c r="Q14548">
        <v>54</v>
      </c>
      <c r="R14548" t="s">
        <v>34</v>
      </c>
      <c r="S14548" t="s">
        <v>106</v>
      </c>
      <c r="T14548" t="s">
        <v>319</v>
      </c>
      <c r="U14548">
        <v>12</v>
      </c>
      <c r="V14548" t="s">
        <v>26</v>
      </c>
      <c r="W14548" t="s">
        <v>70</v>
      </c>
    </row>
    <row r="14549" spans="1:23">
      <c r="A14549" t="s">
        <v>29673</v>
      </c>
      <c r="B14549" t="s">
        <v>29674</v>
      </c>
      <c r="C14549" t="s">
        <v>158</v>
      </c>
      <c r="D14549" t="s">
        <v>124</v>
      </c>
      <c r="E14549" s="1">
        <v>45794</v>
      </c>
      <c r="F14549" s="1">
        <v>45805</v>
      </c>
      <c r="G14549" t="s">
        <v>43</v>
      </c>
      <c r="H14549" t="s">
        <v>44</v>
      </c>
      <c r="I14549" t="s">
        <v>29</v>
      </c>
      <c r="J14549" t="s">
        <v>90</v>
      </c>
      <c r="K14549">
        <v>104900</v>
      </c>
      <c r="L14549">
        <v>11</v>
      </c>
      <c r="M14549">
        <v>3.4</v>
      </c>
      <c r="N14549" t="s">
        <v>104</v>
      </c>
      <c r="O14549" t="s">
        <v>56</v>
      </c>
      <c r="P14549" t="s">
        <v>644</v>
      </c>
      <c r="Q14549">
        <v>54</v>
      </c>
      <c r="R14549" t="s">
        <v>47</v>
      </c>
      <c r="S14549" t="s">
        <v>58</v>
      </c>
      <c r="T14549" t="s">
        <v>160</v>
      </c>
      <c r="U14549">
        <v>24</v>
      </c>
      <c r="V14549" t="s">
        <v>137</v>
      </c>
      <c r="W14549" t="s">
        <v>130</v>
      </c>
    </row>
    <row r="14550" spans="1:23">
      <c r="A14550" t="s">
        <v>29675</v>
      </c>
      <c r="B14550" t="s">
        <v>29676</v>
      </c>
      <c r="C14550" t="s">
        <v>88</v>
      </c>
      <c r="D14550" t="s">
        <v>63</v>
      </c>
      <c r="E14550" s="1">
        <v>45390</v>
      </c>
      <c r="F14550" s="1">
        <v>45394</v>
      </c>
      <c r="G14550" t="s">
        <v>96</v>
      </c>
      <c r="H14550" t="s">
        <v>111</v>
      </c>
      <c r="I14550" t="s">
        <v>66</v>
      </c>
      <c r="J14550" t="s">
        <v>30</v>
      </c>
      <c r="K14550">
        <v>148900</v>
      </c>
      <c r="L14550">
        <v>4</v>
      </c>
      <c r="M14550">
        <v>3.2</v>
      </c>
      <c r="N14550" t="s">
        <v>31</v>
      </c>
      <c r="O14550" t="s">
        <v>32</v>
      </c>
      <c r="P14550" t="s">
        <v>596</v>
      </c>
      <c r="Q14550">
        <v>22</v>
      </c>
      <c r="R14550" t="s">
        <v>47</v>
      </c>
      <c r="S14550" t="s">
        <v>77</v>
      </c>
      <c r="T14550" t="s">
        <v>92</v>
      </c>
      <c r="U14550">
        <v>21</v>
      </c>
      <c r="V14550" t="s">
        <v>63</v>
      </c>
      <c r="W14550" t="s">
        <v>70</v>
      </c>
    </row>
    <row r="14551" spans="1:23">
      <c r="A14551" t="s">
        <v>29677</v>
      </c>
      <c r="B14551" t="s">
        <v>29678</v>
      </c>
      <c r="C14551" t="s">
        <v>202</v>
      </c>
      <c r="D14551" t="s">
        <v>50</v>
      </c>
      <c r="E14551" s="1">
        <v>45494</v>
      </c>
      <c r="F14551" s="1">
        <v>45502</v>
      </c>
      <c r="G14551" t="s">
        <v>102</v>
      </c>
      <c r="H14551" t="s">
        <v>168</v>
      </c>
      <c r="I14551" t="s">
        <v>29</v>
      </c>
      <c r="J14551" t="s">
        <v>45</v>
      </c>
      <c r="K14551">
        <v>63700</v>
      </c>
      <c r="L14551">
        <v>8</v>
      </c>
      <c r="M14551">
        <v>4.5999999999999996</v>
      </c>
      <c r="N14551" t="s">
        <v>67</v>
      </c>
      <c r="O14551" t="s">
        <v>32</v>
      </c>
      <c r="P14551" t="s">
        <v>896</v>
      </c>
      <c r="Q14551">
        <v>34</v>
      </c>
      <c r="R14551" t="s">
        <v>34</v>
      </c>
      <c r="S14551" t="s">
        <v>118</v>
      </c>
      <c r="T14551" t="s">
        <v>204</v>
      </c>
      <c r="U14551">
        <v>5</v>
      </c>
      <c r="V14551" t="s">
        <v>115</v>
      </c>
      <c r="W14551" t="s">
        <v>79</v>
      </c>
    </row>
    <row r="14552" spans="1:23">
      <c r="A14552" t="s">
        <v>29679</v>
      </c>
      <c r="B14552" t="s">
        <v>29680</v>
      </c>
      <c r="C14552" t="s">
        <v>730</v>
      </c>
      <c r="D14552" t="s">
        <v>63</v>
      </c>
      <c r="E14552" s="1">
        <v>45535</v>
      </c>
      <c r="F14552" s="1">
        <v>45540</v>
      </c>
      <c r="G14552" t="s">
        <v>89</v>
      </c>
      <c r="H14552" t="s">
        <v>111</v>
      </c>
      <c r="I14552" t="s">
        <v>29</v>
      </c>
      <c r="J14552" t="s">
        <v>90</v>
      </c>
      <c r="K14552">
        <v>135700</v>
      </c>
      <c r="L14552">
        <v>5</v>
      </c>
      <c r="M14552">
        <v>3.9</v>
      </c>
      <c r="N14552" t="s">
        <v>67</v>
      </c>
      <c r="O14552" t="s">
        <v>32</v>
      </c>
      <c r="P14552" t="s">
        <v>590</v>
      </c>
      <c r="Q14552">
        <v>36</v>
      </c>
      <c r="R14552" t="s">
        <v>47</v>
      </c>
      <c r="S14552" t="s">
        <v>77</v>
      </c>
      <c r="T14552" t="s">
        <v>731</v>
      </c>
      <c r="U14552">
        <v>2</v>
      </c>
      <c r="V14552" t="s">
        <v>26</v>
      </c>
      <c r="W14552" t="s">
        <v>70</v>
      </c>
    </row>
    <row r="14553" spans="1:23">
      <c r="A14553" t="s">
        <v>29681</v>
      </c>
      <c r="B14553" t="s">
        <v>29682</v>
      </c>
      <c r="C14553" t="s">
        <v>196</v>
      </c>
      <c r="D14553" t="s">
        <v>37</v>
      </c>
      <c r="E14553" s="1">
        <v>45419</v>
      </c>
      <c r="F14553" s="1">
        <v>45427</v>
      </c>
      <c r="G14553" t="s">
        <v>96</v>
      </c>
      <c r="H14553" t="s">
        <v>28</v>
      </c>
      <c r="I14553" t="s">
        <v>29</v>
      </c>
      <c r="J14553" t="s">
        <v>45</v>
      </c>
      <c r="K14553">
        <v>47500</v>
      </c>
      <c r="L14553">
        <v>8</v>
      </c>
      <c r="M14553">
        <v>3.6</v>
      </c>
      <c r="N14553" t="s">
        <v>31</v>
      </c>
      <c r="O14553" t="s">
        <v>32</v>
      </c>
      <c r="P14553" t="s">
        <v>2168</v>
      </c>
      <c r="Q14553">
        <v>90</v>
      </c>
      <c r="R14553" t="s">
        <v>34</v>
      </c>
      <c r="S14553" t="s">
        <v>118</v>
      </c>
      <c r="T14553" t="s">
        <v>199</v>
      </c>
      <c r="U14553">
        <v>3</v>
      </c>
      <c r="V14553" t="s">
        <v>26</v>
      </c>
      <c r="W14553" t="s">
        <v>138</v>
      </c>
    </row>
    <row r="14554" spans="1:23">
      <c r="A14554" t="s">
        <v>29683</v>
      </c>
      <c r="B14554" t="s">
        <v>29684</v>
      </c>
      <c r="C14554" t="s">
        <v>730</v>
      </c>
      <c r="D14554" t="s">
        <v>124</v>
      </c>
      <c r="E14554" s="1">
        <v>45734</v>
      </c>
      <c r="F14554" s="1">
        <v>45735</v>
      </c>
      <c r="G14554" t="s">
        <v>43</v>
      </c>
      <c r="H14554" t="s">
        <v>168</v>
      </c>
      <c r="I14554" t="s">
        <v>66</v>
      </c>
      <c r="J14554" t="s">
        <v>30</v>
      </c>
      <c r="K14554">
        <v>298200</v>
      </c>
      <c r="L14554">
        <v>1</v>
      </c>
      <c r="M14554">
        <v>3.5</v>
      </c>
      <c r="N14554" t="s">
        <v>104</v>
      </c>
      <c r="O14554" t="s">
        <v>32</v>
      </c>
      <c r="P14554" t="s">
        <v>2332</v>
      </c>
      <c r="Q14554">
        <v>31</v>
      </c>
      <c r="R14554" t="s">
        <v>47</v>
      </c>
      <c r="S14554" t="s">
        <v>77</v>
      </c>
      <c r="T14554" t="s">
        <v>731</v>
      </c>
      <c r="U14554">
        <v>2</v>
      </c>
      <c r="V14554" t="s">
        <v>26</v>
      </c>
      <c r="W14554" t="s">
        <v>130</v>
      </c>
    </row>
    <row r="14555" spans="1:23">
      <c r="A14555" t="s">
        <v>29685</v>
      </c>
      <c r="B14555" t="s">
        <v>29686</v>
      </c>
      <c r="C14555" t="s">
        <v>127</v>
      </c>
      <c r="D14555" t="s">
        <v>63</v>
      </c>
      <c r="E14555" s="1">
        <v>45963</v>
      </c>
      <c r="F14555" s="1">
        <v>45966</v>
      </c>
      <c r="G14555" t="s">
        <v>153</v>
      </c>
      <c r="H14555" t="s">
        <v>111</v>
      </c>
      <c r="I14555" t="s">
        <v>29</v>
      </c>
      <c r="J14555" t="s">
        <v>30</v>
      </c>
      <c r="K14555">
        <v>3000</v>
      </c>
      <c r="L14555">
        <v>3</v>
      </c>
      <c r="M14555">
        <v>3.3</v>
      </c>
      <c r="N14555" t="s">
        <v>67</v>
      </c>
      <c r="O14555" t="s">
        <v>32</v>
      </c>
      <c r="P14555" t="s">
        <v>2332</v>
      </c>
      <c r="Q14555">
        <v>72</v>
      </c>
      <c r="R14555" t="s">
        <v>353</v>
      </c>
      <c r="S14555" t="s">
        <v>98</v>
      </c>
      <c r="T14555" t="s">
        <v>129</v>
      </c>
      <c r="U14555">
        <v>23</v>
      </c>
      <c r="V14555" t="s">
        <v>50</v>
      </c>
      <c r="W14555" t="s">
        <v>70</v>
      </c>
    </row>
    <row r="14556" spans="1:23">
      <c r="A14556" t="s">
        <v>29687</v>
      </c>
      <c r="B14556" t="s">
        <v>29688</v>
      </c>
      <c r="C14556" t="s">
        <v>173</v>
      </c>
      <c r="D14556" t="s">
        <v>37</v>
      </c>
      <c r="E14556" s="1">
        <v>45724</v>
      </c>
      <c r="F14556" s="1">
        <v>45726</v>
      </c>
      <c r="G14556" t="s">
        <v>153</v>
      </c>
      <c r="H14556" t="s">
        <v>28</v>
      </c>
      <c r="I14556" t="s">
        <v>66</v>
      </c>
      <c r="J14556" t="s">
        <v>30</v>
      </c>
      <c r="K14556">
        <v>46600</v>
      </c>
      <c r="L14556">
        <v>2</v>
      </c>
      <c r="M14556">
        <v>4.5</v>
      </c>
      <c r="N14556" t="s">
        <v>104</v>
      </c>
      <c r="O14556" t="s">
        <v>32</v>
      </c>
      <c r="P14556" t="s">
        <v>348</v>
      </c>
      <c r="Q14556">
        <v>3</v>
      </c>
      <c r="R14556" t="s">
        <v>34</v>
      </c>
      <c r="S14556" t="s">
        <v>118</v>
      </c>
      <c r="T14556" t="s">
        <v>175</v>
      </c>
      <c r="U14556">
        <v>8</v>
      </c>
      <c r="V14556" t="s">
        <v>124</v>
      </c>
      <c r="W14556" t="s">
        <v>138</v>
      </c>
    </row>
    <row r="14557" spans="1:23">
      <c r="A14557" t="s">
        <v>29689</v>
      </c>
      <c r="B14557" t="s">
        <v>29690</v>
      </c>
      <c r="C14557" t="s">
        <v>95</v>
      </c>
      <c r="D14557" t="s">
        <v>42</v>
      </c>
      <c r="E14557" s="1">
        <v>45387</v>
      </c>
      <c r="F14557" s="1">
        <v>45388</v>
      </c>
      <c r="G14557" t="s">
        <v>74</v>
      </c>
      <c r="H14557" t="s">
        <v>28</v>
      </c>
      <c r="I14557" t="s">
        <v>66</v>
      </c>
      <c r="J14557" t="s">
        <v>45</v>
      </c>
      <c r="K14557">
        <v>30300</v>
      </c>
      <c r="L14557">
        <v>1</v>
      </c>
      <c r="M14557">
        <v>5</v>
      </c>
      <c r="N14557" t="s">
        <v>31</v>
      </c>
      <c r="O14557" t="s">
        <v>32</v>
      </c>
      <c r="P14557" t="s">
        <v>290</v>
      </c>
      <c r="Q14557">
        <v>52</v>
      </c>
      <c r="R14557" t="s">
        <v>47</v>
      </c>
      <c r="S14557" t="s">
        <v>118</v>
      </c>
      <c r="T14557" t="s">
        <v>99</v>
      </c>
      <c r="U14557">
        <v>19</v>
      </c>
      <c r="V14557" t="s">
        <v>42</v>
      </c>
      <c r="W14557" t="s">
        <v>51</v>
      </c>
    </row>
    <row r="14558" spans="1:23">
      <c r="A14558" t="s">
        <v>29691</v>
      </c>
      <c r="B14558" t="s">
        <v>29692</v>
      </c>
      <c r="C14558" t="s">
        <v>317</v>
      </c>
      <c r="D14558" t="s">
        <v>137</v>
      </c>
      <c r="E14558" s="1">
        <v>45794</v>
      </c>
      <c r="F14558" s="1">
        <v>45797</v>
      </c>
      <c r="G14558" t="s">
        <v>43</v>
      </c>
      <c r="H14558" t="s">
        <v>28</v>
      </c>
      <c r="I14558" t="s">
        <v>29</v>
      </c>
      <c r="J14558" t="s">
        <v>45</v>
      </c>
      <c r="K14558">
        <v>11400</v>
      </c>
      <c r="L14558">
        <v>3</v>
      </c>
      <c r="M14558">
        <v>5</v>
      </c>
      <c r="N14558" t="s">
        <v>116</v>
      </c>
      <c r="O14558" t="s">
        <v>32</v>
      </c>
      <c r="P14558" t="s">
        <v>988</v>
      </c>
      <c r="Q14558">
        <v>84</v>
      </c>
      <c r="R14558" t="s">
        <v>47</v>
      </c>
      <c r="S14558" t="s">
        <v>118</v>
      </c>
      <c r="T14558" t="s">
        <v>319</v>
      </c>
      <c r="U14558">
        <v>12</v>
      </c>
      <c r="V14558" t="s">
        <v>26</v>
      </c>
      <c r="W14558" t="s">
        <v>170</v>
      </c>
    </row>
    <row r="14559" spans="1:23">
      <c r="A14559" t="s">
        <v>29693</v>
      </c>
      <c r="B14559" t="s">
        <v>29694</v>
      </c>
      <c r="C14559" t="s">
        <v>221</v>
      </c>
      <c r="D14559" t="s">
        <v>50</v>
      </c>
      <c r="E14559" s="1">
        <v>45347</v>
      </c>
      <c r="F14559" s="1">
        <v>45350</v>
      </c>
      <c r="G14559" t="s">
        <v>102</v>
      </c>
      <c r="H14559" t="s">
        <v>55</v>
      </c>
      <c r="I14559" t="s">
        <v>66</v>
      </c>
      <c r="J14559" t="s">
        <v>90</v>
      </c>
      <c r="K14559">
        <v>50500</v>
      </c>
      <c r="L14559">
        <v>3</v>
      </c>
      <c r="M14559">
        <v>3.6</v>
      </c>
      <c r="N14559" t="s">
        <v>104</v>
      </c>
      <c r="O14559" t="s">
        <v>32</v>
      </c>
      <c r="P14559" t="s">
        <v>169</v>
      </c>
      <c r="Q14559">
        <v>23</v>
      </c>
      <c r="R14559" t="s">
        <v>47</v>
      </c>
      <c r="S14559" t="s">
        <v>106</v>
      </c>
      <c r="T14559" t="s">
        <v>223</v>
      </c>
      <c r="U14559">
        <v>5</v>
      </c>
      <c r="V14559" t="s">
        <v>63</v>
      </c>
      <c r="W14559" t="s">
        <v>79</v>
      </c>
    </row>
    <row r="14560" spans="1:23">
      <c r="A14560" t="s">
        <v>29695</v>
      </c>
      <c r="B14560" t="s">
        <v>29696</v>
      </c>
      <c r="C14560" t="s">
        <v>313</v>
      </c>
      <c r="D14560" t="s">
        <v>63</v>
      </c>
      <c r="E14560" s="1">
        <v>45878</v>
      </c>
      <c r="F14560" s="1">
        <v>45879</v>
      </c>
      <c r="G14560" t="s">
        <v>43</v>
      </c>
      <c r="H14560" t="s">
        <v>65</v>
      </c>
      <c r="I14560" t="s">
        <v>66</v>
      </c>
      <c r="J14560" t="s">
        <v>282</v>
      </c>
      <c r="K14560">
        <v>22400</v>
      </c>
      <c r="L14560">
        <v>1</v>
      </c>
      <c r="M14560">
        <v>4.8</v>
      </c>
      <c r="N14560" t="s">
        <v>67</v>
      </c>
      <c r="O14560" t="s">
        <v>32</v>
      </c>
      <c r="P14560" t="s">
        <v>871</v>
      </c>
      <c r="Q14560">
        <v>11</v>
      </c>
      <c r="R14560" t="s">
        <v>34</v>
      </c>
      <c r="S14560" t="s">
        <v>118</v>
      </c>
      <c r="T14560" t="s">
        <v>314</v>
      </c>
      <c r="U14560">
        <v>7</v>
      </c>
      <c r="V14560" t="s">
        <v>37</v>
      </c>
      <c r="W14560" t="s">
        <v>70</v>
      </c>
    </row>
    <row r="14561" spans="1:23">
      <c r="A14561" t="s">
        <v>29697</v>
      </c>
      <c r="B14561" t="s">
        <v>29698</v>
      </c>
      <c r="C14561" t="s">
        <v>357</v>
      </c>
      <c r="D14561" t="s">
        <v>50</v>
      </c>
      <c r="E14561" s="1">
        <v>45602</v>
      </c>
      <c r="F14561" s="1">
        <v>45609</v>
      </c>
      <c r="G14561" t="s">
        <v>74</v>
      </c>
      <c r="H14561" t="s">
        <v>111</v>
      </c>
      <c r="I14561" t="s">
        <v>29</v>
      </c>
      <c r="J14561" t="s">
        <v>45</v>
      </c>
      <c r="K14561">
        <v>67400</v>
      </c>
      <c r="L14561">
        <v>7</v>
      </c>
      <c r="M14561">
        <v>4.0999999999999996</v>
      </c>
      <c r="N14561" t="s">
        <v>31</v>
      </c>
      <c r="O14561" t="s">
        <v>32</v>
      </c>
      <c r="P14561" t="s">
        <v>1471</v>
      </c>
      <c r="Q14561">
        <v>69</v>
      </c>
      <c r="R14561" t="s">
        <v>47</v>
      </c>
      <c r="S14561" t="s">
        <v>118</v>
      </c>
      <c r="T14561" t="s">
        <v>359</v>
      </c>
      <c r="U14561">
        <v>19</v>
      </c>
      <c r="V14561" t="s">
        <v>115</v>
      </c>
      <c r="W14561" t="s">
        <v>79</v>
      </c>
    </row>
    <row r="14562" spans="1:23">
      <c r="A14562" t="s">
        <v>29699</v>
      </c>
      <c r="B14562" t="s">
        <v>29700</v>
      </c>
      <c r="C14562" t="s">
        <v>248</v>
      </c>
      <c r="D14562" t="s">
        <v>50</v>
      </c>
      <c r="E14562" s="1">
        <v>45940</v>
      </c>
      <c r="F14562" s="1">
        <v>45945</v>
      </c>
      <c r="G14562" t="s">
        <v>27</v>
      </c>
      <c r="H14562" t="s">
        <v>28</v>
      </c>
      <c r="I14562" t="s">
        <v>66</v>
      </c>
      <c r="J14562" t="s">
        <v>45</v>
      </c>
      <c r="K14562">
        <v>36700</v>
      </c>
      <c r="L14562">
        <v>5</v>
      </c>
      <c r="M14562">
        <v>4.8</v>
      </c>
      <c r="N14562" t="s">
        <v>67</v>
      </c>
      <c r="O14562" t="s">
        <v>32</v>
      </c>
      <c r="P14562" t="s">
        <v>231</v>
      </c>
      <c r="Q14562">
        <v>86</v>
      </c>
      <c r="R14562" t="s">
        <v>34</v>
      </c>
      <c r="S14562" t="s">
        <v>77</v>
      </c>
      <c r="T14562" t="s">
        <v>250</v>
      </c>
      <c r="U14562">
        <v>30</v>
      </c>
      <c r="V14562" t="s">
        <v>115</v>
      </c>
      <c r="W14562" t="s">
        <v>79</v>
      </c>
    </row>
    <row r="14563" spans="1:23">
      <c r="A14563" t="s">
        <v>29701</v>
      </c>
      <c r="B14563" t="s">
        <v>29702</v>
      </c>
      <c r="C14563" t="s">
        <v>152</v>
      </c>
      <c r="D14563" t="s">
        <v>137</v>
      </c>
      <c r="E14563" s="1">
        <v>45599</v>
      </c>
      <c r="F14563" s="1">
        <v>45606</v>
      </c>
      <c r="G14563" t="s">
        <v>89</v>
      </c>
      <c r="H14563" t="s">
        <v>55</v>
      </c>
      <c r="I14563" t="s">
        <v>66</v>
      </c>
      <c r="J14563" t="s">
        <v>45</v>
      </c>
      <c r="K14563">
        <v>10000</v>
      </c>
      <c r="L14563">
        <v>7</v>
      </c>
      <c r="M14563">
        <v>4.5999999999999996</v>
      </c>
      <c r="N14563" t="s">
        <v>67</v>
      </c>
      <c r="O14563" t="s">
        <v>32</v>
      </c>
      <c r="P14563" t="s">
        <v>211</v>
      </c>
      <c r="Q14563">
        <v>16</v>
      </c>
      <c r="R14563" t="s">
        <v>47</v>
      </c>
      <c r="S14563" t="s">
        <v>118</v>
      </c>
      <c r="T14563" t="s">
        <v>155</v>
      </c>
      <c r="U14563">
        <v>8</v>
      </c>
      <c r="V14563" t="s">
        <v>26</v>
      </c>
      <c r="W14563" t="s">
        <v>170</v>
      </c>
    </row>
    <row r="14564" spans="1:23">
      <c r="A14564" t="s">
        <v>29703</v>
      </c>
      <c r="B14564" t="s">
        <v>29704</v>
      </c>
      <c r="C14564" t="s">
        <v>152</v>
      </c>
      <c r="D14564" t="s">
        <v>26</v>
      </c>
      <c r="E14564" s="1">
        <v>45787</v>
      </c>
      <c r="F14564" s="1">
        <v>45790</v>
      </c>
      <c r="G14564" t="s">
        <v>64</v>
      </c>
      <c r="H14564" t="s">
        <v>44</v>
      </c>
      <c r="I14564" t="s">
        <v>29</v>
      </c>
      <c r="J14564" t="s">
        <v>90</v>
      </c>
      <c r="K14564">
        <v>66600</v>
      </c>
      <c r="L14564">
        <v>3</v>
      </c>
      <c r="M14564">
        <v>3.9</v>
      </c>
      <c r="N14564" t="s">
        <v>197</v>
      </c>
      <c r="O14564" t="s">
        <v>56</v>
      </c>
      <c r="P14564" t="s">
        <v>1253</v>
      </c>
      <c r="Q14564">
        <v>30</v>
      </c>
      <c r="R14564" t="s">
        <v>34</v>
      </c>
      <c r="S14564" t="s">
        <v>98</v>
      </c>
      <c r="T14564" t="s">
        <v>155</v>
      </c>
      <c r="U14564">
        <v>8</v>
      </c>
      <c r="V14564" t="s">
        <v>26</v>
      </c>
      <c r="W14564" t="s">
        <v>38</v>
      </c>
    </row>
    <row r="14565" spans="1:23">
      <c r="A14565" t="s">
        <v>29705</v>
      </c>
      <c r="B14565" t="s">
        <v>29706</v>
      </c>
      <c r="C14565" t="s">
        <v>127</v>
      </c>
      <c r="D14565" t="s">
        <v>26</v>
      </c>
      <c r="E14565" s="1">
        <v>45749</v>
      </c>
      <c r="F14565" s="1">
        <v>45752</v>
      </c>
      <c r="G14565" t="s">
        <v>134</v>
      </c>
      <c r="H14565" t="s">
        <v>55</v>
      </c>
      <c r="I14565" t="s">
        <v>66</v>
      </c>
      <c r="J14565" t="s">
        <v>30</v>
      </c>
      <c r="K14565">
        <v>47800</v>
      </c>
      <c r="L14565">
        <v>3</v>
      </c>
      <c r="M14565">
        <v>5</v>
      </c>
      <c r="N14565" t="s">
        <v>31</v>
      </c>
      <c r="O14565" t="s">
        <v>32</v>
      </c>
      <c r="P14565" t="s">
        <v>2211</v>
      </c>
      <c r="Q14565">
        <v>78</v>
      </c>
      <c r="R14565" t="s">
        <v>47</v>
      </c>
      <c r="S14565" t="s">
        <v>148</v>
      </c>
      <c r="T14565" t="s">
        <v>129</v>
      </c>
      <c r="U14565">
        <v>23</v>
      </c>
      <c r="V14565" t="s">
        <v>50</v>
      </c>
      <c r="W14565" t="s">
        <v>38</v>
      </c>
    </row>
    <row r="14566" spans="1:23">
      <c r="A14566" t="s">
        <v>29707</v>
      </c>
      <c r="B14566" t="s">
        <v>29708</v>
      </c>
      <c r="C14566" t="s">
        <v>133</v>
      </c>
      <c r="D14566" t="s">
        <v>42</v>
      </c>
      <c r="E14566" s="1">
        <v>45817</v>
      </c>
      <c r="F14566" s="1">
        <v>45819</v>
      </c>
      <c r="G14566" t="s">
        <v>64</v>
      </c>
      <c r="H14566" t="s">
        <v>28</v>
      </c>
      <c r="I14566" t="s">
        <v>66</v>
      </c>
      <c r="J14566" t="s">
        <v>45</v>
      </c>
      <c r="K14566">
        <v>16300</v>
      </c>
      <c r="L14566">
        <v>2</v>
      </c>
      <c r="M14566">
        <v>5</v>
      </c>
      <c r="N14566" t="s">
        <v>31</v>
      </c>
      <c r="O14566" t="s">
        <v>32</v>
      </c>
      <c r="P14566" t="s">
        <v>1553</v>
      </c>
      <c r="Q14566">
        <v>57</v>
      </c>
      <c r="R14566" t="s">
        <v>47</v>
      </c>
      <c r="S14566" t="s">
        <v>118</v>
      </c>
      <c r="T14566" t="s">
        <v>136</v>
      </c>
      <c r="U14566">
        <v>25</v>
      </c>
      <c r="V14566" t="s">
        <v>137</v>
      </c>
      <c r="W14566" t="s">
        <v>51</v>
      </c>
    </row>
    <row r="14567" spans="1:23">
      <c r="A14567" t="s">
        <v>29709</v>
      </c>
      <c r="B14567" t="s">
        <v>29710</v>
      </c>
      <c r="C14567" t="s">
        <v>41</v>
      </c>
      <c r="D14567" t="s">
        <v>63</v>
      </c>
      <c r="E14567" s="1">
        <v>45593</v>
      </c>
      <c r="F14567" s="1">
        <v>45599</v>
      </c>
      <c r="G14567" t="s">
        <v>96</v>
      </c>
      <c r="H14567" t="s">
        <v>168</v>
      </c>
      <c r="I14567" t="s">
        <v>29</v>
      </c>
      <c r="J14567" t="s">
        <v>45</v>
      </c>
      <c r="K14567">
        <v>146300</v>
      </c>
      <c r="L14567">
        <v>6</v>
      </c>
      <c r="M14567">
        <v>3.9</v>
      </c>
      <c r="N14567" t="s">
        <v>31</v>
      </c>
      <c r="O14567" t="s">
        <v>32</v>
      </c>
      <c r="P14567" t="s">
        <v>1637</v>
      </c>
      <c r="Q14567">
        <v>17</v>
      </c>
      <c r="R14567" t="s">
        <v>47</v>
      </c>
      <c r="S14567" t="s">
        <v>148</v>
      </c>
      <c r="T14567" t="s">
        <v>49</v>
      </c>
      <c r="U14567">
        <v>24</v>
      </c>
      <c r="V14567" t="s">
        <v>50</v>
      </c>
      <c r="W14567" t="s">
        <v>70</v>
      </c>
    </row>
    <row r="14568" spans="1:23">
      <c r="A14568" t="s">
        <v>29711</v>
      </c>
      <c r="B14568" t="s">
        <v>29712</v>
      </c>
      <c r="C14568" t="s">
        <v>82</v>
      </c>
      <c r="D14568" t="s">
        <v>37</v>
      </c>
      <c r="E14568" s="1">
        <v>45505</v>
      </c>
      <c r="F14568" s="1">
        <v>45509</v>
      </c>
      <c r="G14568" t="s">
        <v>27</v>
      </c>
      <c r="H14568" t="s">
        <v>28</v>
      </c>
      <c r="I14568" t="s">
        <v>29</v>
      </c>
      <c r="J14568" t="s">
        <v>45</v>
      </c>
      <c r="K14568">
        <v>45600</v>
      </c>
      <c r="L14568">
        <v>4</v>
      </c>
      <c r="M14568">
        <v>3.5</v>
      </c>
      <c r="N14568" t="s">
        <v>67</v>
      </c>
      <c r="O14568" t="s">
        <v>32</v>
      </c>
      <c r="P14568" t="s">
        <v>159</v>
      </c>
      <c r="Q14568">
        <v>74</v>
      </c>
      <c r="R14568" t="s">
        <v>34</v>
      </c>
      <c r="S14568" t="s">
        <v>118</v>
      </c>
      <c r="T14568" t="s">
        <v>85</v>
      </c>
      <c r="U14568">
        <v>15</v>
      </c>
      <c r="V14568" t="s">
        <v>37</v>
      </c>
      <c r="W14568" t="s">
        <v>138</v>
      </c>
    </row>
    <row r="14569" spans="1:23">
      <c r="A14569" t="s">
        <v>29713</v>
      </c>
      <c r="B14569" t="s">
        <v>29714</v>
      </c>
      <c r="C14569" t="s">
        <v>569</v>
      </c>
      <c r="D14569" t="s">
        <v>26</v>
      </c>
      <c r="E14569" s="1">
        <v>45520</v>
      </c>
      <c r="F14569" s="1">
        <v>45526</v>
      </c>
      <c r="G14569" t="s">
        <v>74</v>
      </c>
      <c r="H14569" t="s">
        <v>65</v>
      </c>
      <c r="I14569" t="s">
        <v>29</v>
      </c>
      <c r="J14569" t="s">
        <v>30</v>
      </c>
      <c r="K14569">
        <v>60100</v>
      </c>
      <c r="L14569">
        <v>6</v>
      </c>
      <c r="M14569">
        <v>5</v>
      </c>
      <c r="N14569" t="s">
        <v>104</v>
      </c>
      <c r="O14569" t="s">
        <v>32</v>
      </c>
      <c r="P14569" t="s">
        <v>395</v>
      </c>
      <c r="Q14569">
        <v>76</v>
      </c>
      <c r="R14569" t="s">
        <v>34</v>
      </c>
      <c r="S14569" t="s">
        <v>118</v>
      </c>
      <c r="T14569" t="s">
        <v>571</v>
      </c>
      <c r="U14569">
        <v>10</v>
      </c>
      <c r="V14569" t="s">
        <v>26</v>
      </c>
      <c r="W14569" t="s">
        <v>38</v>
      </c>
    </row>
    <row r="14570" spans="1:23">
      <c r="A14570" t="s">
        <v>29715</v>
      </c>
      <c r="B14570" t="s">
        <v>29716</v>
      </c>
      <c r="C14570" t="s">
        <v>152</v>
      </c>
      <c r="D14570" t="s">
        <v>124</v>
      </c>
      <c r="E14570" s="1">
        <v>45461</v>
      </c>
      <c r="F14570" s="1">
        <v>45462</v>
      </c>
      <c r="G14570" t="s">
        <v>134</v>
      </c>
      <c r="H14570" t="s">
        <v>44</v>
      </c>
      <c r="I14570" t="s">
        <v>83</v>
      </c>
      <c r="J14570" t="s">
        <v>45</v>
      </c>
      <c r="K14570">
        <v>70500</v>
      </c>
      <c r="L14570">
        <v>1</v>
      </c>
      <c r="M14570">
        <v>5</v>
      </c>
      <c r="N14570" t="s">
        <v>31</v>
      </c>
      <c r="O14570" t="s">
        <v>32</v>
      </c>
      <c r="P14570" t="s">
        <v>174</v>
      </c>
      <c r="Q14570">
        <v>43</v>
      </c>
      <c r="R14570" t="s">
        <v>34</v>
      </c>
      <c r="S14570" t="s">
        <v>118</v>
      </c>
      <c r="T14570" t="s">
        <v>155</v>
      </c>
      <c r="U14570">
        <v>8</v>
      </c>
      <c r="V14570" t="s">
        <v>26</v>
      </c>
      <c r="W14570" t="s">
        <v>130</v>
      </c>
    </row>
    <row r="14571" spans="1:23">
      <c r="A14571" t="s">
        <v>29717</v>
      </c>
      <c r="B14571" t="s">
        <v>29718</v>
      </c>
      <c r="C14571" t="s">
        <v>516</v>
      </c>
      <c r="D14571" t="s">
        <v>50</v>
      </c>
      <c r="E14571" s="1">
        <v>45810</v>
      </c>
      <c r="F14571" s="1">
        <v>45817</v>
      </c>
      <c r="G14571" t="s">
        <v>282</v>
      </c>
      <c r="H14571" t="s">
        <v>111</v>
      </c>
      <c r="I14571" t="s">
        <v>66</v>
      </c>
      <c r="J14571" t="s">
        <v>90</v>
      </c>
      <c r="K14571">
        <v>133300</v>
      </c>
      <c r="L14571">
        <v>7</v>
      </c>
      <c r="M14571">
        <v>4.5</v>
      </c>
      <c r="N14571" t="s">
        <v>31</v>
      </c>
      <c r="O14571" t="s">
        <v>32</v>
      </c>
      <c r="P14571" t="s">
        <v>318</v>
      </c>
      <c r="Q14571">
        <v>3</v>
      </c>
      <c r="R14571" t="s">
        <v>47</v>
      </c>
      <c r="S14571" t="s">
        <v>148</v>
      </c>
      <c r="T14571" t="s">
        <v>518</v>
      </c>
      <c r="U14571">
        <v>20</v>
      </c>
      <c r="V14571" t="s">
        <v>115</v>
      </c>
      <c r="W14571" t="s">
        <v>79</v>
      </c>
    </row>
    <row r="14572" spans="1:23">
      <c r="A14572" t="s">
        <v>29719</v>
      </c>
      <c r="B14572" t="s">
        <v>29720</v>
      </c>
      <c r="C14572" t="s">
        <v>333</v>
      </c>
      <c r="D14572" t="s">
        <v>26</v>
      </c>
      <c r="E14572" s="1">
        <v>45956</v>
      </c>
      <c r="F14572" s="1">
        <v>45958</v>
      </c>
      <c r="G14572" t="s">
        <v>282</v>
      </c>
      <c r="H14572" t="s">
        <v>75</v>
      </c>
      <c r="I14572" t="s">
        <v>66</v>
      </c>
      <c r="J14572" t="s">
        <v>90</v>
      </c>
      <c r="K14572">
        <v>87900</v>
      </c>
      <c r="L14572">
        <v>2</v>
      </c>
      <c r="M14572">
        <v>3.6</v>
      </c>
      <c r="N14572" t="s">
        <v>31</v>
      </c>
      <c r="O14572" t="s">
        <v>56</v>
      </c>
      <c r="P14572" t="s">
        <v>437</v>
      </c>
      <c r="Q14572">
        <v>29</v>
      </c>
      <c r="R14572" t="s">
        <v>34</v>
      </c>
      <c r="S14572" t="s">
        <v>58</v>
      </c>
      <c r="T14572" t="s">
        <v>250</v>
      </c>
      <c r="U14572">
        <v>23</v>
      </c>
      <c r="V14572" t="s">
        <v>37</v>
      </c>
      <c r="W14572" t="s">
        <v>38</v>
      </c>
    </row>
    <row r="14573" spans="1:23">
      <c r="A14573" t="s">
        <v>29721</v>
      </c>
      <c r="B14573" t="s">
        <v>29722</v>
      </c>
      <c r="C14573" t="s">
        <v>141</v>
      </c>
      <c r="D14573" t="s">
        <v>26</v>
      </c>
      <c r="E14573" s="1">
        <v>45535</v>
      </c>
      <c r="F14573" s="1">
        <v>45542</v>
      </c>
      <c r="G14573" t="s">
        <v>89</v>
      </c>
      <c r="H14573" t="s">
        <v>111</v>
      </c>
      <c r="I14573" t="s">
        <v>29</v>
      </c>
      <c r="J14573" t="s">
        <v>90</v>
      </c>
      <c r="K14573">
        <v>132700</v>
      </c>
      <c r="L14573">
        <v>7</v>
      </c>
      <c r="M14573">
        <v>4.2</v>
      </c>
      <c r="N14573" t="s">
        <v>67</v>
      </c>
      <c r="O14573" t="s">
        <v>32</v>
      </c>
      <c r="P14573" t="s">
        <v>1468</v>
      </c>
      <c r="Q14573">
        <v>44</v>
      </c>
      <c r="R14573" t="s">
        <v>47</v>
      </c>
      <c r="S14573" t="s">
        <v>148</v>
      </c>
      <c r="T14573" t="s">
        <v>143</v>
      </c>
      <c r="U14573">
        <v>29</v>
      </c>
      <c r="V14573" t="s">
        <v>63</v>
      </c>
      <c r="W14573" t="s">
        <v>38</v>
      </c>
    </row>
    <row r="14574" spans="1:23">
      <c r="A14574" t="s">
        <v>29723</v>
      </c>
      <c r="B14574" t="s">
        <v>29724</v>
      </c>
      <c r="C14574" t="s">
        <v>109</v>
      </c>
      <c r="D14574" t="s">
        <v>50</v>
      </c>
      <c r="E14574" s="1">
        <v>45946</v>
      </c>
      <c r="F14574" s="1">
        <v>45950</v>
      </c>
      <c r="G14574" t="s">
        <v>153</v>
      </c>
      <c r="H14574" t="s">
        <v>111</v>
      </c>
      <c r="I14574" t="s">
        <v>29</v>
      </c>
      <c r="J14574" t="s">
        <v>30</v>
      </c>
      <c r="K14574">
        <v>120000</v>
      </c>
      <c r="L14574">
        <v>4</v>
      </c>
      <c r="M14574">
        <v>4.3</v>
      </c>
      <c r="N14574" t="s">
        <v>116</v>
      </c>
      <c r="O14574" t="s">
        <v>32</v>
      </c>
      <c r="P14574" t="s">
        <v>625</v>
      </c>
      <c r="Q14574">
        <v>36</v>
      </c>
      <c r="R14574" t="s">
        <v>47</v>
      </c>
      <c r="S14574" t="s">
        <v>106</v>
      </c>
      <c r="T14574" t="s">
        <v>78</v>
      </c>
      <c r="U14574">
        <v>13</v>
      </c>
      <c r="V14574" t="s">
        <v>50</v>
      </c>
      <c r="W14574" t="s">
        <v>79</v>
      </c>
    </row>
    <row r="14575" spans="1:23">
      <c r="A14575" t="s">
        <v>29725</v>
      </c>
      <c r="B14575" t="s">
        <v>29726</v>
      </c>
      <c r="C14575" t="s">
        <v>41</v>
      </c>
      <c r="D14575" t="s">
        <v>26</v>
      </c>
      <c r="E14575" s="1">
        <v>45944</v>
      </c>
      <c r="F14575" s="1">
        <v>45950</v>
      </c>
      <c r="G14575" t="s">
        <v>27</v>
      </c>
      <c r="H14575" t="s">
        <v>55</v>
      </c>
      <c r="I14575" t="s">
        <v>29</v>
      </c>
      <c r="J14575" t="s">
        <v>90</v>
      </c>
      <c r="K14575">
        <v>43000</v>
      </c>
      <c r="L14575">
        <v>6</v>
      </c>
      <c r="M14575">
        <v>2.9</v>
      </c>
      <c r="N14575" t="s">
        <v>31</v>
      </c>
      <c r="O14575" t="s">
        <v>32</v>
      </c>
      <c r="P14575" t="s">
        <v>467</v>
      </c>
      <c r="Q14575">
        <v>44</v>
      </c>
      <c r="R14575" t="s">
        <v>47</v>
      </c>
      <c r="S14575" t="s">
        <v>106</v>
      </c>
      <c r="T14575" t="s">
        <v>49</v>
      </c>
      <c r="U14575">
        <v>24</v>
      </c>
      <c r="V14575" t="s">
        <v>50</v>
      </c>
      <c r="W14575" t="s">
        <v>38</v>
      </c>
    </row>
    <row r="14576" spans="1:23">
      <c r="A14576" t="s">
        <v>29727</v>
      </c>
      <c r="B14576" t="s">
        <v>29728</v>
      </c>
      <c r="C14576" t="s">
        <v>122</v>
      </c>
      <c r="D14576" t="s">
        <v>50</v>
      </c>
      <c r="E14576" s="1">
        <v>45694</v>
      </c>
      <c r="F14576" s="1">
        <v>45695</v>
      </c>
      <c r="G14576" t="s">
        <v>74</v>
      </c>
      <c r="H14576" t="s">
        <v>111</v>
      </c>
      <c r="I14576" t="s">
        <v>83</v>
      </c>
      <c r="J14576" t="s">
        <v>45</v>
      </c>
      <c r="K14576">
        <v>44500</v>
      </c>
      <c r="L14576">
        <v>1</v>
      </c>
      <c r="M14576">
        <v>4.0999999999999996</v>
      </c>
      <c r="N14576" t="s">
        <v>31</v>
      </c>
      <c r="O14576" t="s">
        <v>32</v>
      </c>
      <c r="P14576" t="s">
        <v>652</v>
      </c>
      <c r="Q14576">
        <v>47</v>
      </c>
      <c r="R14576" t="s">
        <v>47</v>
      </c>
      <c r="S14576" t="s">
        <v>118</v>
      </c>
      <c r="T14576" t="s">
        <v>123</v>
      </c>
      <c r="U14576">
        <v>26</v>
      </c>
      <c r="V14576" t="s">
        <v>124</v>
      </c>
      <c r="W14576" t="s">
        <v>79</v>
      </c>
    </row>
    <row r="14577" spans="1:23">
      <c r="A14577" t="s">
        <v>29729</v>
      </c>
      <c r="B14577" t="s">
        <v>29730</v>
      </c>
      <c r="C14577" t="s">
        <v>313</v>
      </c>
      <c r="D14577" t="s">
        <v>137</v>
      </c>
      <c r="E14577" s="1">
        <v>45430</v>
      </c>
      <c r="F14577" s="1">
        <v>45435</v>
      </c>
      <c r="G14577" t="s">
        <v>89</v>
      </c>
      <c r="H14577" t="s">
        <v>55</v>
      </c>
      <c r="I14577" t="s">
        <v>66</v>
      </c>
      <c r="J14577" t="s">
        <v>30</v>
      </c>
      <c r="K14577">
        <v>26000</v>
      </c>
      <c r="L14577">
        <v>5</v>
      </c>
      <c r="M14577">
        <v>2.8</v>
      </c>
      <c r="N14577" t="s">
        <v>31</v>
      </c>
      <c r="O14577" t="s">
        <v>32</v>
      </c>
      <c r="P14577" t="s">
        <v>249</v>
      </c>
      <c r="Q14577">
        <v>78</v>
      </c>
      <c r="R14577" t="s">
        <v>34</v>
      </c>
      <c r="S14577" t="s">
        <v>77</v>
      </c>
      <c r="T14577" t="s">
        <v>314</v>
      </c>
      <c r="U14577">
        <v>7</v>
      </c>
      <c r="V14577" t="s">
        <v>37</v>
      </c>
      <c r="W14577" t="s">
        <v>170</v>
      </c>
    </row>
    <row r="14578" spans="1:23">
      <c r="A14578" t="s">
        <v>29731</v>
      </c>
      <c r="B14578" t="s">
        <v>29732</v>
      </c>
      <c r="C14578" t="s">
        <v>109</v>
      </c>
      <c r="D14578" t="s">
        <v>50</v>
      </c>
      <c r="E14578" s="1">
        <v>45749</v>
      </c>
      <c r="F14578" s="1">
        <v>45750</v>
      </c>
      <c r="G14578" t="s">
        <v>89</v>
      </c>
      <c r="H14578" t="s">
        <v>55</v>
      </c>
      <c r="I14578" t="s">
        <v>66</v>
      </c>
      <c r="J14578" t="s">
        <v>30</v>
      </c>
      <c r="K14578">
        <v>41200</v>
      </c>
      <c r="L14578">
        <v>1</v>
      </c>
      <c r="M14578">
        <v>3.9</v>
      </c>
      <c r="N14578" t="s">
        <v>67</v>
      </c>
      <c r="O14578" t="s">
        <v>32</v>
      </c>
      <c r="P14578" t="s">
        <v>154</v>
      </c>
      <c r="Q14578">
        <v>59</v>
      </c>
      <c r="R14578" t="s">
        <v>47</v>
      </c>
      <c r="S14578" t="s">
        <v>148</v>
      </c>
      <c r="T14578" t="s">
        <v>78</v>
      </c>
      <c r="U14578">
        <v>13</v>
      </c>
      <c r="V14578" t="s">
        <v>50</v>
      </c>
      <c r="W14578" t="s">
        <v>79</v>
      </c>
    </row>
    <row r="14579" spans="1:23">
      <c r="A14579" t="s">
        <v>29733</v>
      </c>
      <c r="B14579" t="s">
        <v>29734</v>
      </c>
      <c r="C14579" t="s">
        <v>299</v>
      </c>
      <c r="D14579" t="s">
        <v>50</v>
      </c>
      <c r="E14579" s="1">
        <v>45805</v>
      </c>
      <c r="F14579" s="1">
        <v>45819</v>
      </c>
      <c r="G14579" t="s">
        <v>27</v>
      </c>
      <c r="H14579" t="s">
        <v>75</v>
      </c>
      <c r="I14579" t="s">
        <v>29</v>
      </c>
      <c r="J14579" t="s">
        <v>90</v>
      </c>
      <c r="K14579">
        <v>67800</v>
      </c>
      <c r="L14579">
        <v>14</v>
      </c>
      <c r="M14579">
        <v>5</v>
      </c>
      <c r="N14579" t="s">
        <v>104</v>
      </c>
      <c r="O14579" t="s">
        <v>32</v>
      </c>
      <c r="P14579" t="s">
        <v>672</v>
      </c>
      <c r="Q14579">
        <v>71</v>
      </c>
      <c r="R14579" t="s">
        <v>34</v>
      </c>
      <c r="S14579" t="s">
        <v>118</v>
      </c>
      <c r="T14579" t="s">
        <v>301</v>
      </c>
      <c r="U14579">
        <v>10</v>
      </c>
      <c r="V14579" t="s">
        <v>37</v>
      </c>
      <c r="W14579" t="s">
        <v>79</v>
      </c>
    </row>
    <row r="14580" spans="1:23">
      <c r="A14580" t="s">
        <v>29735</v>
      </c>
      <c r="B14580" t="s">
        <v>29736</v>
      </c>
      <c r="C14580" t="s">
        <v>574</v>
      </c>
      <c r="D14580" t="s">
        <v>124</v>
      </c>
      <c r="E14580" s="1">
        <v>45864</v>
      </c>
      <c r="F14580" s="1">
        <v>45870</v>
      </c>
      <c r="G14580" t="s">
        <v>134</v>
      </c>
      <c r="H14580" t="s">
        <v>65</v>
      </c>
      <c r="I14580" t="s">
        <v>29</v>
      </c>
      <c r="J14580" t="s">
        <v>103</v>
      </c>
      <c r="K14580">
        <v>187300</v>
      </c>
      <c r="L14580">
        <v>6</v>
      </c>
      <c r="M14580">
        <v>2.6</v>
      </c>
      <c r="N14580" t="s">
        <v>31</v>
      </c>
      <c r="O14580" t="s">
        <v>32</v>
      </c>
      <c r="P14580" t="s">
        <v>985</v>
      </c>
      <c r="Q14580">
        <v>64</v>
      </c>
      <c r="R14580" t="s">
        <v>34</v>
      </c>
      <c r="S14580" t="s">
        <v>118</v>
      </c>
      <c r="T14580" t="s">
        <v>576</v>
      </c>
      <c r="U14580">
        <v>5</v>
      </c>
      <c r="V14580" t="s">
        <v>26</v>
      </c>
      <c r="W14580" t="s">
        <v>130</v>
      </c>
    </row>
    <row r="14581" spans="1:23">
      <c r="A14581" t="s">
        <v>29737</v>
      </c>
      <c r="B14581" t="s">
        <v>29738</v>
      </c>
      <c r="C14581" t="s">
        <v>299</v>
      </c>
      <c r="D14581" t="s">
        <v>124</v>
      </c>
      <c r="E14581" s="1">
        <v>45876</v>
      </c>
      <c r="F14581" s="1">
        <v>45879</v>
      </c>
      <c r="G14581" t="s">
        <v>102</v>
      </c>
      <c r="H14581" t="s">
        <v>168</v>
      </c>
      <c r="I14581" t="s">
        <v>83</v>
      </c>
      <c r="J14581" t="s">
        <v>45</v>
      </c>
      <c r="K14581">
        <v>202000</v>
      </c>
      <c r="L14581">
        <v>3</v>
      </c>
      <c r="M14581">
        <v>3.8</v>
      </c>
      <c r="N14581" t="s">
        <v>67</v>
      </c>
      <c r="O14581" t="s">
        <v>32</v>
      </c>
      <c r="P14581" t="s">
        <v>3123</v>
      </c>
      <c r="Q14581">
        <v>2</v>
      </c>
      <c r="R14581" t="s">
        <v>34</v>
      </c>
      <c r="S14581" t="s">
        <v>118</v>
      </c>
      <c r="T14581" t="s">
        <v>301</v>
      </c>
      <c r="U14581">
        <v>10</v>
      </c>
      <c r="V14581" t="s">
        <v>37</v>
      </c>
      <c r="W14581" t="s">
        <v>130</v>
      </c>
    </row>
    <row r="14582" spans="1:23">
      <c r="A14582" t="s">
        <v>29739</v>
      </c>
      <c r="B14582" t="s">
        <v>29740</v>
      </c>
      <c r="C14582" t="s">
        <v>237</v>
      </c>
      <c r="D14582" t="s">
        <v>124</v>
      </c>
      <c r="E14582" s="1">
        <v>45551</v>
      </c>
      <c r="F14582" s="1">
        <v>45555</v>
      </c>
      <c r="G14582" t="s">
        <v>74</v>
      </c>
      <c r="H14582" t="s">
        <v>168</v>
      </c>
      <c r="I14582" t="s">
        <v>29</v>
      </c>
      <c r="J14582" t="s">
        <v>45</v>
      </c>
      <c r="K14582">
        <v>249100</v>
      </c>
      <c r="L14582">
        <v>4</v>
      </c>
      <c r="M14582">
        <v>2.6</v>
      </c>
      <c r="N14582" t="s">
        <v>31</v>
      </c>
      <c r="O14582" t="s">
        <v>32</v>
      </c>
      <c r="P14582" t="s">
        <v>1637</v>
      </c>
      <c r="Q14582">
        <v>32</v>
      </c>
      <c r="R14582" t="s">
        <v>47</v>
      </c>
      <c r="S14582" t="s">
        <v>148</v>
      </c>
      <c r="T14582" t="s">
        <v>239</v>
      </c>
      <c r="U14582">
        <v>17</v>
      </c>
      <c r="V14582" t="s">
        <v>137</v>
      </c>
      <c r="W14582" t="s">
        <v>130</v>
      </c>
    </row>
    <row r="14583" spans="1:23">
      <c r="A14583" t="s">
        <v>29741</v>
      </c>
      <c r="B14583" t="s">
        <v>29742</v>
      </c>
      <c r="C14583" t="s">
        <v>313</v>
      </c>
      <c r="D14583" t="s">
        <v>63</v>
      </c>
      <c r="E14583" s="1">
        <v>45356</v>
      </c>
      <c r="F14583" s="1">
        <v>45358</v>
      </c>
      <c r="G14583" t="s">
        <v>74</v>
      </c>
      <c r="H14583" t="s">
        <v>111</v>
      </c>
      <c r="I14583" t="s">
        <v>29</v>
      </c>
      <c r="J14583" t="s">
        <v>30</v>
      </c>
      <c r="K14583">
        <v>122600</v>
      </c>
      <c r="L14583">
        <v>2</v>
      </c>
      <c r="M14583">
        <v>3.9</v>
      </c>
      <c r="N14583" t="s">
        <v>104</v>
      </c>
      <c r="O14583" t="s">
        <v>32</v>
      </c>
      <c r="P14583" t="s">
        <v>599</v>
      </c>
      <c r="Q14583">
        <v>20</v>
      </c>
      <c r="R14583" t="s">
        <v>34</v>
      </c>
      <c r="S14583" t="s">
        <v>58</v>
      </c>
      <c r="T14583" t="s">
        <v>314</v>
      </c>
      <c r="U14583">
        <v>7</v>
      </c>
      <c r="V14583" t="s">
        <v>37</v>
      </c>
      <c r="W14583" t="s">
        <v>70</v>
      </c>
    </row>
    <row r="14584" spans="1:23">
      <c r="A14584" t="s">
        <v>29743</v>
      </c>
      <c r="B14584" t="s">
        <v>29744</v>
      </c>
      <c r="C14584" t="s">
        <v>574</v>
      </c>
      <c r="D14584" t="s">
        <v>26</v>
      </c>
      <c r="E14584" s="1">
        <v>45838</v>
      </c>
      <c r="F14584" s="1">
        <v>45843</v>
      </c>
      <c r="G14584" t="s">
        <v>43</v>
      </c>
      <c r="H14584" t="s">
        <v>28</v>
      </c>
      <c r="I14584" t="s">
        <v>66</v>
      </c>
      <c r="J14584" t="s">
        <v>45</v>
      </c>
      <c r="K14584">
        <v>68300</v>
      </c>
      <c r="L14584">
        <v>5</v>
      </c>
      <c r="M14584">
        <v>3.7</v>
      </c>
      <c r="N14584" t="s">
        <v>104</v>
      </c>
      <c r="O14584" t="s">
        <v>32</v>
      </c>
      <c r="P14584" t="s">
        <v>2086</v>
      </c>
      <c r="Q14584">
        <v>52</v>
      </c>
      <c r="R14584" t="s">
        <v>47</v>
      </c>
      <c r="S14584" t="s">
        <v>106</v>
      </c>
      <c r="T14584" t="s">
        <v>576</v>
      </c>
      <c r="U14584">
        <v>5</v>
      </c>
      <c r="V14584" t="s">
        <v>26</v>
      </c>
      <c r="W14584" t="s">
        <v>38</v>
      </c>
    </row>
    <row r="14585" spans="1:23">
      <c r="A14585" t="s">
        <v>29745</v>
      </c>
      <c r="B14585" t="s">
        <v>29746</v>
      </c>
      <c r="C14585" t="s">
        <v>178</v>
      </c>
      <c r="D14585" t="s">
        <v>137</v>
      </c>
      <c r="E14585" s="1">
        <v>45307</v>
      </c>
      <c r="F14585" s="1">
        <v>45310</v>
      </c>
      <c r="G14585" t="s">
        <v>74</v>
      </c>
      <c r="H14585" t="s">
        <v>111</v>
      </c>
      <c r="I14585" t="s">
        <v>83</v>
      </c>
      <c r="J14585" t="s">
        <v>45</v>
      </c>
      <c r="K14585">
        <v>75200</v>
      </c>
      <c r="L14585">
        <v>3</v>
      </c>
      <c r="M14585">
        <v>3.8</v>
      </c>
      <c r="N14585" t="s">
        <v>31</v>
      </c>
      <c r="O14585" t="s">
        <v>32</v>
      </c>
      <c r="P14585" t="s">
        <v>808</v>
      </c>
      <c r="Q14585">
        <v>53</v>
      </c>
      <c r="R14585" t="s">
        <v>47</v>
      </c>
      <c r="S14585" t="s">
        <v>118</v>
      </c>
      <c r="T14585" t="s">
        <v>180</v>
      </c>
      <c r="U14585">
        <v>12</v>
      </c>
      <c r="V14585" t="s">
        <v>26</v>
      </c>
      <c r="W14585" t="s">
        <v>170</v>
      </c>
    </row>
    <row r="14586" spans="1:23">
      <c r="A14586" t="s">
        <v>29747</v>
      </c>
      <c r="B14586" t="s">
        <v>29748</v>
      </c>
      <c r="C14586" t="s">
        <v>73</v>
      </c>
      <c r="D14586" t="s">
        <v>137</v>
      </c>
      <c r="E14586" s="1">
        <v>45899</v>
      </c>
      <c r="F14586" s="1">
        <v>45904</v>
      </c>
      <c r="G14586" t="s">
        <v>43</v>
      </c>
      <c r="H14586" t="s">
        <v>55</v>
      </c>
      <c r="I14586" t="s">
        <v>29</v>
      </c>
      <c r="J14586" t="s">
        <v>90</v>
      </c>
      <c r="K14586">
        <v>24900</v>
      </c>
      <c r="L14586">
        <v>5</v>
      </c>
      <c r="M14586">
        <v>4.8</v>
      </c>
      <c r="N14586" t="s">
        <v>31</v>
      </c>
      <c r="O14586" t="s">
        <v>32</v>
      </c>
      <c r="P14586" t="s">
        <v>2252</v>
      </c>
      <c r="Q14586">
        <v>2</v>
      </c>
      <c r="R14586" t="s">
        <v>34</v>
      </c>
      <c r="S14586" t="s">
        <v>118</v>
      </c>
      <c r="T14586" t="s">
        <v>78</v>
      </c>
      <c r="U14586">
        <v>7</v>
      </c>
      <c r="V14586" t="s">
        <v>50</v>
      </c>
      <c r="W14586" t="s">
        <v>170</v>
      </c>
    </row>
    <row r="14587" spans="1:23">
      <c r="A14587" t="s">
        <v>29749</v>
      </c>
      <c r="B14587" t="s">
        <v>29750</v>
      </c>
      <c r="C14587" t="s">
        <v>357</v>
      </c>
      <c r="D14587" t="s">
        <v>137</v>
      </c>
      <c r="E14587" s="1">
        <v>45817</v>
      </c>
      <c r="F14587" s="1">
        <v>45831</v>
      </c>
      <c r="G14587" t="s">
        <v>102</v>
      </c>
      <c r="H14587" t="s">
        <v>44</v>
      </c>
      <c r="I14587" t="s">
        <v>29</v>
      </c>
      <c r="J14587" t="s">
        <v>45</v>
      </c>
      <c r="K14587">
        <v>51000</v>
      </c>
      <c r="L14587">
        <v>14</v>
      </c>
      <c r="M14587">
        <v>4.8</v>
      </c>
      <c r="N14587" t="s">
        <v>31</v>
      </c>
      <c r="O14587" t="s">
        <v>32</v>
      </c>
      <c r="P14587" t="s">
        <v>1784</v>
      </c>
      <c r="Q14587">
        <v>9</v>
      </c>
      <c r="R14587" t="s">
        <v>34</v>
      </c>
      <c r="S14587" t="s">
        <v>98</v>
      </c>
      <c r="T14587" t="s">
        <v>359</v>
      </c>
      <c r="U14587">
        <v>19</v>
      </c>
      <c r="V14587" t="s">
        <v>115</v>
      </c>
      <c r="W14587" t="s">
        <v>170</v>
      </c>
    </row>
    <row r="14588" spans="1:23">
      <c r="A14588" t="s">
        <v>29751</v>
      </c>
      <c r="B14588" t="s">
        <v>29752</v>
      </c>
      <c r="C14588" t="s">
        <v>25</v>
      </c>
      <c r="D14588" t="s">
        <v>50</v>
      </c>
      <c r="E14588" s="1">
        <v>46005</v>
      </c>
      <c r="F14588" s="1">
        <v>46010</v>
      </c>
      <c r="G14588" t="s">
        <v>102</v>
      </c>
      <c r="H14588" t="s">
        <v>28</v>
      </c>
      <c r="I14588" t="s">
        <v>29</v>
      </c>
      <c r="J14588" t="s">
        <v>45</v>
      </c>
      <c r="K14588">
        <v>33000</v>
      </c>
      <c r="L14588">
        <v>5</v>
      </c>
      <c r="M14588">
        <v>4.5</v>
      </c>
      <c r="N14588" t="s">
        <v>104</v>
      </c>
      <c r="O14588" t="s">
        <v>32</v>
      </c>
      <c r="P14588" t="s">
        <v>2168</v>
      </c>
      <c r="Q14588">
        <v>19</v>
      </c>
      <c r="R14588" t="s">
        <v>47</v>
      </c>
      <c r="S14588" t="s">
        <v>48</v>
      </c>
      <c r="T14588" t="s">
        <v>36</v>
      </c>
      <c r="U14588">
        <v>23</v>
      </c>
      <c r="V14588" t="s">
        <v>37</v>
      </c>
      <c r="W14588" t="s">
        <v>79</v>
      </c>
    </row>
    <row r="14589" spans="1:23">
      <c r="A14589" t="s">
        <v>29753</v>
      </c>
      <c r="B14589" t="s">
        <v>29754</v>
      </c>
      <c r="C14589" t="s">
        <v>730</v>
      </c>
      <c r="D14589" t="s">
        <v>37</v>
      </c>
      <c r="E14589" s="1">
        <v>45702</v>
      </c>
      <c r="F14589" s="1">
        <v>45709</v>
      </c>
      <c r="G14589" t="s">
        <v>74</v>
      </c>
      <c r="H14589" t="s">
        <v>28</v>
      </c>
      <c r="I14589" t="s">
        <v>83</v>
      </c>
      <c r="J14589" t="s">
        <v>30</v>
      </c>
      <c r="K14589">
        <v>69100</v>
      </c>
      <c r="L14589">
        <v>7</v>
      </c>
      <c r="M14589">
        <v>3.1</v>
      </c>
      <c r="N14589" t="s">
        <v>67</v>
      </c>
      <c r="O14589" t="s">
        <v>56</v>
      </c>
      <c r="P14589" t="s">
        <v>1106</v>
      </c>
      <c r="Q14589">
        <v>54</v>
      </c>
      <c r="R14589" t="s">
        <v>34</v>
      </c>
      <c r="S14589" t="s">
        <v>106</v>
      </c>
      <c r="T14589" t="s">
        <v>731</v>
      </c>
      <c r="U14589">
        <v>2</v>
      </c>
      <c r="V14589" t="s">
        <v>26</v>
      </c>
      <c r="W14589" t="s">
        <v>138</v>
      </c>
    </row>
    <row r="14590" spans="1:23">
      <c r="A14590" t="s">
        <v>29755</v>
      </c>
      <c r="B14590" t="s">
        <v>29756</v>
      </c>
      <c r="C14590" t="s">
        <v>418</v>
      </c>
      <c r="D14590" t="s">
        <v>137</v>
      </c>
      <c r="E14590" s="1">
        <v>45730</v>
      </c>
      <c r="F14590" s="1">
        <v>45739</v>
      </c>
      <c r="G14590" t="s">
        <v>110</v>
      </c>
      <c r="H14590" t="s">
        <v>111</v>
      </c>
      <c r="I14590" t="s">
        <v>29</v>
      </c>
      <c r="J14590" t="s">
        <v>45</v>
      </c>
      <c r="K14590">
        <v>67000</v>
      </c>
      <c r="L14590">
        <v>9</v>
      </c>
      <c r="M14590">
        <v>4.5</v>
      </c>
      <c r="N14590" t="s">
        <v>31</v>
      </c>
      <c r="O14590" t="s">
        <v>32</v>
      </c>
      <c r="P14590" t="s">
        <v>493</v>
      </c>
      <c r="Q14590">
        <v>6</v>
      </c>
      <c r="R14590" t="s">
        <v>34</v>
      </c>
      <c r="S14590" t="s">
        <v>98</v>
      </c>
      <c r="T14590" t="s">
        <v>420</v>
      </c>
      <c r="U14590">
        <v>15</v>
      </c>
      <c r="V14590" t="s">
        <v>137</v>
      </c>
      <c r="W14590" t="s">
        <v>170</v>
      </c>
    </row>
    <row r="14591" spans="1:23">
      <c r="A14591" t="s">
        <v>29757</v>
      </c>
      <c r="B14591" t="s">
        <v>29758</v>
      </c>
      <c r="C14591" t="s">
        <v>82</v>
      </c>
      <c r="D14591" t="s">
        <v>115</v>
      </c>
      <c r="E14591" s="1">
        <v>45765</v>
      </c>
      <c r="F14591" s="1">
        <v>45766</v>
      </c>
      <c r="G14591" t="s">
        <v>110</v>
      </c>
      <c r="H14591" t="s">
        <v>28</v>
      </c>
      <c r="I14591" t="s">
        <v>29</v>
      </c>
      <c r="J14591" t="s">
        <v>30</v>
      </c>
      <c r="K14591">
        <v>29000</v>
      </c>
      <c r="L14591">
        <v>1</v>
      </c>
      <c r="M14591">
        <v>3.6</v>
      </c>
      <c r="N14591" t="s">
        <v>116</v>
      </c>
      <c r="O14591" t="s">
        <v>56</v>
      </c>
      <c r="P14591" t="s">
        <v>2211</v>
      </c>
      <c r="Q14591">
        <v>44</v>
      </c>
      <c r="R14591" t="s">
        <v>47</v>
      </c>
      <c r="S14591" t="s">
        <v>148</v>
      </c>
      <c r="T14591" t="s">
        <v>85</v>
      </c>
      <c r="U14591">
        <v>15</v>
      </c>
      <c r="V14591" t="s">
        <v>37</v>
      </c>
      <c r="W14591" t="s">
        <v>119</v>
      </c>
    </row>
    <row r="14592" spans="1:23">
      <c r="A14592" t="s">
        <v>29759</v>
      </c>
      <c r="B14592" t="s">
        <v>29760</v>
      </c>
      <c r="C14592" t="s">
        <v>25</v>
      </c>
      <c r="D14592" t="s">
        <v>137</v>
      </c>
      <c r="E14592" s="1">
        <v>45785</v>
      </c>
      <c r="F14592" s="1">
        <v>45786</v>
      </c>
      <c r="G14592" t="s">
        <v>110</v>
      </c>
      <c r="H14592" t="s">
        <v>168</v>
      </c>
      <c r="I14592" t="s">
        <v>66</v>
      </c>
      <c r="J14592" t="s">
        <v>103</v>
      </c>
      <c r="K14592">
        <v>46600</v>
      </c>
      <c r="L14592">
        <v>1</v>
      </c>
      <c r="M14592">
        <v>3.3</v>
      </c>
      <c r="N14592" t="s">
        <v>104</v>
      </c>
      <c r="O14592" t="s">
        <v>32</v>
      </c>
      <c r="P14592" t="s">
        <v>551</v>
      </c>
      <c r="Q14592">
        <v>49</v>
      </c>
      <c r="R14592" t="s">
        <v>47</v>
      </c>
      <c r="S14592" t="s">
        <v>106</v>
      </c>
      <c r="T14592" t="s">
        <v>36</v>
      </c>
      <c r="U14592">
        <v>23</v>
      </c>
      <c r="V14592" t="s">
        <v>37</v>
      </c>
      <c r="W14592" t="s">
        <v>170</v>
      </c>
    </row>
    <row r="14593" spans="1:23">
      <c r="A14593" t="s">
        <v>29761</v>
      </c>
      <c r="B14593" t="s">
        <v>29762</v>
      </c>
      <c r="C14593" t="s">
        <v>122</v>
      </c>
      <c r="D14593" t="s">
        <v>137</v>
      </c>
      <c r="E14593" s="1">
        <v>45834</v>
      </c>
      <c r="F14593" s="1">
        <v>45850</v>
      </c>
      <c r="G14593" t="s">
        <v>43</v>
      </c>
      <c r="H14593" t="s">
        <v>28</v>
      </c>
      <c r="I14593" t="s">
        <v>66</v>
      </c>
      <c r="J14593" t="s">
        <v>90</v>
      </c>
      <c r="K14593">
        <v>46600</v>
      </c>
      <c r="L14593">
        <v>16</v>
      </c>
      <c r="M14593">
        <v>3.2</v>
      </c>
      <c r="N14593" t="s">
        <v>104</v>
      </c>
      <c r="O14593" t="s">
        <v>32</v>
      </c>
      <c r="P14593" t="s">
        <v>3225</v>
      </c>
      <c r="Q14593">
        <v>83</v>
      </c>
      <c r="R14593" t="s">
        <v>34</v>
      </c>
      <c r="S14593" t="s">
        <v>118</v>
      </c>
      <c r="T14593" t="s">
        <v>123</v>
      </c>
      <c r="U14593">
        <v>26</v>
      </c>
      <c r="V14593" t="s">
        <v>124</v>
      </c>
      <c r="W14593" t="s">
        <v>170</v>
      </c>
    </row>
    <row r="14594" spans="1:23">
      <c r="A14594" t="s">
        <v>29763</v>
      </c>
      <c r="B14594" t="s">
        <v>29764</v>
      </c>
      <c r="C14594" t="s">
        <v>188</v>
      </c>
      <c r="D14594" t="s">
        <v>42</v>
      </c>
      <c r="E14594" s="1">
        <v>45920</v>
      </c>
      <c r="F14594" s="1">
        <v>45921</v>
      </c>
      <c r="G14594" t="s">
        <v>134</v>
      </c>
      <c r="H14594" t="s">
        <v>55</v>
      </c>
      <c r="I14594" t="s">
        <v>29</v>
      </c>
      <c r="J14594" t="s">
        <v>45</v>
      </c>
      <c r="K14594">
        <v>3000</v>
      </c>
      <c r="L14594">
        <v>1</v>
      </c>
      <c r="M14594">
        <v>4.5</v>
      </c>
      <c r="N14594" t="s">
        <v>67</v>
      </c>
      <c r="O14594" t="s">
        <v>32</v>
      </c>
      <c r="P14594" t="s">
        <v>57</v>
      </c>
      <c r="Q14594">
        <v>28</v>
      </c>
      <c r="R14594" t="s">
        <v>34</v>
      </c>
      <c r="S14594" t="s">
        <v>98</v>
      </c>
      <c r="T14594" t="s">
        <v>190</v>
      </c>
      <c r="U14594">
        <v>10</v>
      </c>
      <c r="V14594" t="s">
        <v>42</v>
      </c>
      <c r="W14594" t="s">
        <v>51</v>
      </c>
    </row>
    <row r="14595" spans="1:23">
      <c r="A14595" t="s">
        <v>29765</v>
      </c>
      <c r="B14595" t="s">
        <v>29766</v>
      </c>
      <c r="C14595" t="s">
        <v>196</v>
      </c>
      <c r="D14595" t="s">
        <v>50</v>
      </c>
      <c r="E14595" s="1">
        <v>45743</v>
      </c>
      <c r="F14595" s="1">
        <v>45749</v>
      </c>
      <c r="G14595" t="s">
        <v>134</v>
      </c>
      <c r="H14595" t="s">
        <v>55</v>
      </c>
      <c r="I14595" t="s">
        <v>83</v>
      </c>
      <c r="J14595" t="s">
        <v>90</v>
      </c>
      <c r="K14595">
        <v>49900</v>
      </c>
      <c r="L14595">
        <v>6</v>
      </c>
      <c r="M14595">
        <v>5</v>
      </c>
      <c r="N14595" t="s">
        <v>67</v>
      </c>
      <c r="O14595" t="s">
        <v>32</v>
      </c>
      <c r="P14595" t="s">
        <v>3212</v>
      </c>
      <c r="Q14595">
        <v>88</v>
      </c>
      <c r="R14595" t="s">
        <v>353</v>
      </c>
      <c r="S14595" t="s">
        <v>106</v>
      </c>
      <c r="T14595" t="s">
        <v>199</v>
      </c>
      <c r="U14595">
        <v>3</v>
      </c>
      <c r="V14595" t="s">
        <v>26</v>
      </c>
      <c r="W14595" t="s">
        <v>79</v>
      </c>
    </row>
    <row r="14596" spans="1:23">
      <c r="A14596" t="s">
        <v>29767</v>
      </c>
      <c r="B14596" t="s">
        <v>29768</v>
      </c>
      <c r="C14596" t="s">
        <v>317</v>
      </c>
      <c r="D14596" t="s">
        <v>50</v>
      </c>
      <c r="E14596" s="1">
        <v>45763</v>
      </c>
      <c r="F14596" s="1">
        <v>45767</v>
      </c>
      <c r="G14596" t="s">
        <v>89</v>
      </c>
      <c r="H14596" t="s">
        <v>111</v>
      </c>
      <c r="I14596" t="s">
        <v>29</v>
      </c>
      <c r="J14596" t="s">
        <v>103</v>
      </c>
      <c r="K14596">
        <v>100900</v>
      </c>
      <c r="L14596">
        <v>4</v>
      </c>
      <c r="M14596">
        <v>4.3</v>
      </c>
      <c r="N14596" t="s">
        <v>104</v>
      </c>
      <c r="O14596" t="s">
        <v>56</v>
      </c>
      <c r="P14596" t="s">
        <v>1644</v>
      </c>
      <c r="Q14596">
        <v>20</v>
      </c>
      <c r="R14596" t="s">
        <v>34</v>
      </c>
      <c r="S14596" t="s">
        <v>48</v>
      </c>
      <c r="T14596" t="s">
        <v>319</v>
      </c>
      <c r="U14596">
        <v>12</v>
      </c>
      <c r="V14596" t="s">
        <v>26</v>
      </c>
      <c r="W14596" t="s">
        <v>79</v>
      </c>
    </row>
    <row r="14597" spans="1:23">
      <c r="A14597" t="s">
        <v>29769</v>
      </c>
      <c r="B14597" t="s">
        <v>29770</v>
      </c>
      <c r="C14597" t="s">
        <v>398</v>
      </c>
      <c r="D14597" t="s">
        <v>50</v>
      </c>
      <c r="E14597" s="1">
        <v>45469</v>
      </c>
      <c r="F14597" s="1">
        <v>45475</v>
      </c>
      <c r="G14597" t="s">
        <v>43</v>
      </c>
      <c r="H14597" t="s">
        <v>44</v>
      </c>
      <c r="I14597" t="s">
        <v>29</v>
      </c>
      <c r="J14597" t="s">
        <v>30</v>
      </c>
      <c r="K14597">
        <v>21100</v>
      </c>
      <c r="L14597">
        <v>6</v>
      </c>
      <c r="M14597">
        <v>3.7</v>
      </c>
      <c r="N14597" t="s">
        <v>31</v>
      </c>
      <c r="O14597" t="s">
        <v>32</v>
      </c>
      <c r="P14597" t="s">
        <v>523</v>
      </c>
      <c r="Q14597">
        <v>23</v>
      </c>
      <c r="R14597" t="s">
        <v>34</v>
      </c>
      <c r="S14597" t="s">
        <v>118</v>
      </c>
      <c r="T14597" t="s">
        <v>400</v>
      </c>
      <c r="U14597">
        <v>13</v>
      </c>
      <c r="V14597" t="s">
        <v>37</v>
      </c>
      <c r="W14597" t="s">
        <v>79</v>
      </c>
    </row>
    <row r="14598" spans="1:23">
      <c r="A14598" t="s">
        <v>29771</v>
      </c>
      <c r="B14598" t="s">
        <v>29772</v>
      </c>
      <c r="C14598" t="s">
        <v>313</v>
      </c>
      <c r="D14598" t="s">
        <v>124</v>
      </c>
      <c r="E14598" s="1">
        <v>45372</v>
      </c>
      <c r="F14598" s="1">
        <v>45377</v>
      </c>
      <c r="G14598" t="s">
        <v>153</v>
      </c>
      <c r="H14598" t="s">
        <v>55</v>
      </c>
      <c r="I14598" t="s">
        <v>66</v>
      </c>
      <c r="J14598" t="s">
        <v>45</v>
      </c>
      <c r="K14598">
        <v>114600</v>
      </c>
      <c r="L14598">
        <v>5</v>
      </c>
      <c r="M14598">
        <v>4.2</v>
      </c>
      <c r="N14598" t="s">
        <v>31</v>
      </c>
      <c r="O14598" t="s">
        <v>56</v>
      </c>
      <c r="P14598" t="s">
        <v>2808</v>
      </c>
      <c r="Q14598">
        <v>71</v>
      </c>
      <c r="R14598" t="s">
        <v>34</v>
      </c>
      <c r="S14598" t="s">
        <v>106</v>
      </c>
      <c r="T14598" t="s">
        <v>314</v>
      </c>
      <c r="U14598">
        <v>7</v>
      </c>
      <c r="V14598" t="s">
        <v>37</v>
      </c>
      <c r="W14598" t="s">
        <v>130</v>
      </c>
    </row>
    <row r="14599" spans="1:23">
      <c r="A14599" t="s">
        <v>29773</v>
      </c>
      <c r="B14599" t="s">
        <v>29774</v>
      </c>
      <c r="C14599" t="s">
        <v>237</v>
      </c>
      <c r="D14599" t="s">
        <v>124</v>
      </c>
      <c r="E14599" s="1">
        <v>45808</v>
      </c>
      <c r="F14599" s="1">
        <v>45812</v>
      </c>
      <c r="G14599" t="s">
        <v>74</v>
      </c>
      <c r="H14599" t="s">
        <v>75</v>
      </c>
      <c r="I14599" t="s">
        <v>29</v>
      </c>
      <c r="J14599" t="s">
        <v>103</v>
      </c>
      <c r="K14599">
        <v>110700</v>
      </c>
      <c r="L14599">
        <v>4</v>
      </c>
      <c r="M14599">
        <v>4.5999999999999996</v>
      </c>
      <c r="N14599" t="s">
        <v>104</v>
      </c>
      <c r="O14599" t="s">
        <v>32</v>
      </c>
      <c r="P14599" t="s">
        <v>1051</v>
      </c>
      <c r="Q14599">
        <v>36</v>
      </c>
      <c r="R14599" t="s">
        <v>34</v>
      </c>
      <c r="S14599" t="s">
        <v>118</v>
      </c>
      <c r="T14599" t="s">
        <v>239</v>
      </c>
      <c r="U14599">
        <v>17</v>
      </c>
      <c r="V14599" t="s">
        <v>137</v>
      </c>
      <c r="W14599" t="s">
        <v>130</v>
      </c>
    </row>
    <row r="14600" spans="1:23">
      <c r="A14600" t="s">
        <v>29775</v>
      </c>
      <c r="B14600" t="s">
        <v>29776</v>
      </c>
      <c r="C14600" t="s">
        <v>109</v>
      </c>
      <c r="D14600" t="s">
        <v>26</v>
      </c>
      <c r="E14600" s="1">
        <v>45580</v>
      </c>
      <c r="F14600" s="1">
        <v>45582</v>
      </c>
      <c r="G14600" t="s">
        <v>96</v>
      </c>
      <c r="H14600" t="s">
        <v>55</v>
      </c>
      <c r="I14600" t="s">
        <v>66</v>
      </c>
      <c r="J14600" t="s">
        <v>30</v>
      </c>
      <c r="K14600">
        <v>48600</v>
      </c>
      <c r="L14600">
        <v>2</v>
      </c>
      <c r="M14600">
        <v>3.6</v>
      </c>
      <c r="N14600" t="s">
        <v>31</v>
      </c>
      <c r="O14600" t="s">
        <v>32</v>
      </c>
      <c r="P14600" t="s">
        <v>97</v>
      </c>
      <c r="Q14600">
        <v>1</v>
      </c>
      <c r="R14600" t="s">
        <v>47</v>
      </c>
      <c r="S14600" t="s">
        <v>58</v>
      </c>
      <c r="T14600" t="s">
        <v>78</v>
      </c>
      <c r="U14600">
        <v>13</v>
      </c>
      <c r="V14600" t="s">
        <v>50</v>
      </c>
      <c r="W14600" t="s">
        <v>38</v>
      </c>
    </row>
    <row r="14601" spans="1:23">
      <c r="A14601" t="s">
        <v>29777</v>
      </c>
      <c r="B14601" t="s">
        <v>29778</v>
      </c>
      <c r="C14601" t="s">
        <v>178</v>
      </c>
      <c r="D14601" t="s">
        <v>37</v>
      </c>
      <c r="E14601" s="1">
        <v>45335</v>
      </c>
      <c r="F14601" s="1">
        <v>45342</v>
      </c>
      <c r="G14601" t="s">
        <v>74</v>
      </c>
      <c r="H14601" t="s">
        <v>28</v>
      </c>
      <c r="I14601" t="s">
        <v>83</v>
      </c>
      <c r="J14601" t="s">
        <v>45</v>
      </c>
      <c r="K14601">
        <v>54200</v>
      </c>
      <c r="L14601">
        <v>7</v>
      </c>
      <c r="M14601">
        <v>4.5999999999999996</v>
      </c>
      <c r="N14601" t="s">
        <v>31</v>
      </c>
      <c r="O14601" t="s">
        <v>32</v>
      </c>
      <c r="P14601" t="s">
        <v>680</v>
      </c>
      <c r="Q14601">
        <v>31</v>
      </c>
      <c r="R14601" t="s">
        <v>34</v>
      </c>
      <c r="S14601" t="s">
        <v>48</v>
      </c>
      <c r="T14601" t="s">
        <v>180</v>
      </c>
      <c r="U14601">
        <v>12</v>
      </c>
      <c r="V14601" t="s">
        <v>26</v>
      </c>
      <c r="W14601" t="s">
        <v>138</v>
      </c>
    </row>
    <row r="14602" spans="1:23">
      <c r="A14602" t="s">
        <v>29779</v>
      </c>
      <c r="B14602" t="s">
        <v>29780</v>
      </c>
      <c r="C14602" t="s">
        <v>196</v>
      </c>
      <c r="D14602" t="s">
        <v>137</v>
      </c>
      <c r="E14602" s="1">
        <v>45914</v>
      </c>
      <c r="F14602" s="1">
        <v>45915</v>
      </c>
      <c r="G14602" t="s">
        <v>43</v>
      </c>
      <c r="H14602" t="s">
        <v>55</v>
      </c>
      <c r="I14602" t="s">
        <v>83</v>
      </c>
      <c r="J14602" t="s">
        <v>45</v>
      </c>
      <c r="K14602">
        <v>26300</v>
      </c>
      <c r="L14602">
        <v>1</v>
      </c>
      <c r="M14602">
        <v>4</v>
      </c>
      <c r="N14602" t="s">
        <v>197</v>
      </c>
      <c r="O14602" t="s">
        <v>32</v>
      </c>
      <c r="P14602" t="s">
        <v>179</v>
      </c>
      <c r="Q14602">
        <v>26</v>
      </c>
      <c r="R14602" t="s">
        <v>47</v>
      </c>
      <c r="S14602" t="s">
        <v>35</v>
      </c>
      <c r="T14602" t="s">
        <v>199</v>
      </c>
      <c r="U14602">
        <v>3</v>
      </c>
      <c r="V14602" t="s">
        <v>26</v>
      </c>
      <c r="W14602" t="s">
        <v>170</v>
      </c>
    </row>
    <row r="14603" spans="1:23">
      <c r="A14603" t="s">
        <v>29781</v>
      </c>
      <c r="B14603" t="s">
        <v>29782</v>
      </c>
      <c r="C14603" t="s">
        <v>317</v>
      </c>
      <c r="D14603" t="s">
        <v>26</v>
      </c>
      <c r="E14603" s="1">
        <v>45545</v>
      </c>
      <c r="F14603" s="1">
        <v>45554</v>
      </c>
      <c r="G14603" t="s">
        <v>89</v>
      </c>
      <c r="H14603" t="s">
        <v>55</v>
      </c>
      <c r="I14603" t="s">
        <v>29</v>
      </c>
      <c r="J14603" t="s">
        <v>45</v>
      </c>
      <c r="K14603">
        <v>58900</v>
      </c>
      <c r="L14603">
        <v>9</v>
      </c>
      <c r="M14603">
        <v>3.9</v>
      </c>
      <c r="N14603" t="s">
        <v>67</v>
      </c>
      <c r="O14603" t="s">
        <v>32</v>
      </c>
      <c r="P14603" t="s">
        <v>691</v>
      </c>
      <c r="Q14603">
        <v>4</v>
      </c>
      <c r="R14603" t="s">
        <v>34</v>
      </c>
      <c r="S14603" t="s">
        <v>98</v>
      </c>
      <c r="T14603" t="s">
        <v>319</v>
      </c>
      <c r="U14603">
        <v>12</v>
      </c>
      <c r="V14603" t="s">
        <v>26</v>
      </c>
      <c r="W14603" t="s">
        <v>38</v>
      </c>
    </row>
    <row r="14604" spans="1:23">
      <c r="A14604" t="s">
        <v>29783</v>
      </c>
      <c r="B14604" t="s">
        <v>29784</v>
      </c>
      <c r="C14604" t="s">
        <v>62</v>
      </c>
      <c r="D14604" t="s">
        <v>37</v>
      </c>
      <c r="E14604" s="1">
        <v>45935</v>
      </c>
      <c r="F14604" s="1">
        <v>45939</v>
      </c>
      <c r="G14604" t="s">
        <v>74</v>
      </c>
      <c r="H14604" t="s">
        <v>28</v>
      </c>
      <c r="I14604" t="s">
        <v>66</v>
      </c>
      <c r="J14604" t="s">
        <v>90</v>
      </c>
      <c r="K14604">
        <v>55100</v>
      </c>
      <c r="L14604">
        <v>4</v>
      </c>
      <c r="M14604">
        <v>5</v>
      </c>
      <c r="N14604" t="s">
        <v>31</v>
      </c>
      <c r="O14604" t="s">
        <v>32</v>
      </c>
      <c r="P14604" t="s">
        <v>2295</v>
      </c>
      <c r="Q14604">
        <v>20</v>
      </c>
      <c r="R14604" t="s">
        <v>47</v>
      </c>
      <c r="S14604" t="s">
        <v>118</v>
      </c>
      <c r="T14604" t="s">
        <v>69</v>
      </c>
      <c r="U14604">
        <v>11</v>
      </c>
      <c r="V14604" t="s">
        <v>63</v>
      </c>
      <c r="W14604" t="s">
        <v>138</v>
      </c>
    </row>
    <row r="14605" spans="1:23">
      <c r="A14605" t="s">
        <v>29785</v>
      </c>
      <c r="B14605" t="s">
        <v>29786</v>
      </c>
      <c r="C14605" t="s">
        <v>122</v>
      </c>
      <c r="D14605" t="s">
        <v>124</v>
      </c>
      <c r="E14605" s="1">
        <v>45325</v>
      </c>
      <c r="F14605" s="1">
        <v>45332</v>
      </c>
      <c r="G14605" t="s">
        <v>89</v>
      </c>
      <c r="H14605" t="s">
        <v>168</v>
      </c>
      <c r="I14605" t="s">
        <v>66</v>
      </c>
      <c r="J14605" t="s">
        <v>103</v>
      </c>
      <c r="K14605">
        <v>225900</v>
      </c>
      <c r="L14605">
        <v>7</v>
      </c>
      <c r="M14605">
        <v>3.8</v>
      </c>
      <c r="N14605" t="s">
        <v>116</v>
      </c>
      <c r="O14605" t="s">
        <v>32</v>
      </c>
      <c r="P14605" t="s">
        <v>1935</v>
      </c>
      <c r="Q14605">
        <v>38</v>
      </c>
      <c r="R14605" t="s">
        <v>34</v>
      </c>
      <c r="S14605" t="s">
        <v>118</v>
      </c>
      <c r="T14605" t="s">
        <v>123</v>
      </c>
      <c r="U14605">
        <v>26</v>
      </c>
      <c r="V14605" t="s">
        <v>124</v>
      </c>
      <c r="W14605" t="s">
        <v>130</v>
      </c>
    </row>
    <row r="14606" spans="1:23">
      <c r="A14606" t="s">
        <v>29787</v>
      </c>
      <c r="B14606" t="s">
        <v>29788</v>
      </c>
      <c r="C14606" t="s">
        <v>127</v>
      </c>
      <c r="D14606" t="s">
        <v>26</v>
      </c>
      <c r="E14606" s="1">
        <v>45466</v>
      </c>
      <c r="F14606" s="1">
        <v>45468</v>
      </c>
      <c r="G14606" t="s">
        <v>96</v>
      </c>
      <c r="H14606" t="s">
        <v>75</v>
      </c>
      <c r="I14606" t="s">
        <v>29</v>
      </c>
      <c r="J14606" t="s">
        <v>282</v>
      </c>
      <c r="K14606">
        <v>59200</v>
      </c>
      <c r="L14606">
        <v>2</v>
      </c>
      <c r="M14606">
        <v>3.6</v>
      </c>
      <c r="N14606" t="s">
        <v>31</v>
      </c>
      <c r="O14606" t="s">
        <v>32</v>
      </c>
      <c r="P14606" t="s">
        <v>1818</v>
      </c>
      <c r="Q14606">
        <v>75</v>
      </c>
      <c r="R14606" t="s">
        <v>34</v>
      </c>
      <c r="S14606" t="s">
        <v>118</v>
      </c>
      <c r="T14606" t="s">
        <v>129</v>
      </c>
      <c r="U14606">
        <v>23</v>
      </c>
      <c r="V14606" t="s">
        <v>50</v>
      </c>
      <c r="W14606" t="s">
        <v>38</v>
      </c>
    </row>
    <row r="14607" spans="1:23">
      <c r="A14607" t="s">
        <v>29789</v>
      </c>
      <c r="B14607" t="s">
        <v>29790</v>
      </c>
      <c r="C14607" t="s">
        <v>357</v>
      </c>
      <c r="D14607" t="s">
        <v>37</v>
      </c>
      <c r="E14607" s="1">
        <v>45688</v>
      </c>
      <c r="F14607" s="1">
        <v>45691</v>
      </c>
      <c r="G14607" t="s">
        <v>96</v>
      </c>
      <c r="H14607" t="s">
        <v>55</v>
      </c>
      <c r="I14607" t="s">
        <v>66</v>
      </c>
      <c r="J14607" t="s">
        <v>45</v>
      </c>
      <c r="K14607">
        <v>43300</v>
      </c>
      <c r="L14607">
        <v>3</v>
      </c>
      <c r="M14607">
        <v>4</v>
      </c>
      <c r="N14607" t="s">
        <v>31</v>
      </c>
      <c r="O14607" t="s">
        <v>32</v>
      </c>
      <c r="P14607" t="s">
        <v>596</v>
      </c>
      <c r="Q14607">
        <v>47</v>
      </c>
      <c r="R14607" t="s">
        <v>47</v>
      </c>
      <c r="S14607" t="s">
        <v>98</v>
      </c>
      <c r="T14607" t="s">
        <v>359</v>
      </c>
      <c r="U14607">
        <v>19</v>
      </c>
      <c r="V14607" t="s">
        <v>115</v>
      </c>
      <c r="W14607" t="s">
        <v>138</v>
      </c>
    </row>
    <row r="14608" spans="1:23">
      <c r="A14608" t="s">
        <v>29791</v>
      </c>
      <c r="B14608" t="s">
        <v>29792</v>
      </c>
      <c r="C14608" t="s">
        <v>73</v>
      </c>
      <c r="D14608" t="s">
        <v>137</v>
      </c>
      <c r="E14608" s="1">
        <v>45710</v>
      </c>
      <c r="F14608" s="1">
        <v>45714</v>
      </c>
      <c r="G14608" t="s">
        <v>102</v>
      </c>
      <c r="H14608" t="s">
        <v>55</v>
      </c>
      <c r="I14608" t="s">
        <v>83</v>
      </c>
      <c r="J14608" t="s">
        <v>90</v>
      </c>
      <c r="K14608">
        <v>24200</v>
      </c>
      <c r="L14608">
        <v>4</v>
      </c>
      <c r="M14608">
        <v>3.8</v>
      </c>
      <c r="N14608" t="s">
        <v>67</v>
      </c>
      <c r="O14608" t="s">
        <v>32</v>
      </c>
      <c r="P14608" t="s">
        <v>666</v>
      </c>
      <c r="Q14608">
        <v>50</v>
      </c>
      <c r="R14608" t="s">
        <v>34</v>
      </c>
      <c r="S14608" t="s">
        <v>118</v>
      </c>
      <c r="T14608" t="s">
        <v>78</v>
      </c>
      <c r="U14608">
        <v>7</v>
      </c>
      <c r="V14608" t="s">
        <v>50</v>
      </c>
      <c r="W14608" t="s">
        <v>170</v>
      </c>
    </row>
    <row r="14609" spans="1:23">
      <c r="A14609" t="s">
        <v>29793</v>
      </c>
      <c r="B14609" t="s">
        <v>29794</v>
      </c>
      <c r="C14609" t="s">
        <v>152</v>
      </c>
      <c r="D14609" t="s">
        <v>42</v>
      </c>
      <c r="E14609" s="1">
        <v>45781</v>
      </c>
      <c r="F14609" s="1">
        <v>45790</v>
      </c>
      <c r="G14609" t="s">
        <v>153</v>
      </c>
      <c r="H14609" t="s">
        <v>28</v>
      </c>
      <c r="I14609" t="s">
        <v>29</v>
      </c>
      <c r="J14609" t="s">
        <v>45</v>
      </c>
      <c r="K14609">
        <v>44100</v>
      </c>
      <c r="L14609">
        <v>9</v>
      </c>
      <c r="M14609">
        <v>3.5</v>
      </c>
      <c r="N14609" t="s">
        <v>31</v>
      </c>
      <c r="O14609" t="s">
        <v>32</v>
      </c>
      <c r="P14609" t="s">
        <v>977</v>
      </c>
      <c r="Q14609">
        <v>57</v>
      </c>
      <c r="R14609" t="s">
        <v>34</v>
      </c>
      <c r="S14609" t="s">
        <v>118</v>
      </c>
      <c r="T14609" t="s">
        <v>155</v>
      </c>
      <c r="U14609">
        <v>8</v>
      </c>
      <c r="V14609" t="s">
        <v>26</v>
      </c>
      <c r="W14609" t="s">
        <v>51</v>
      </c>
    </row>
    <row r="14610" spans="1:23">
      <c r="A14610" t="s">
        <v>29795</v>
      </c>
      <c r="B14610" t="s">
        <v>29796</v>
      </c>
      <c r="C14610" t="s">
        <v>299</v>
      </c>
      <c r="D14610" t="s">
        <v>42</v>
      </c>
      <c r="E14610" s="1">
        <v>45651</v>
      </c>
      <c r="F14610" s="1">
        <v>45654</v>
      </c>
      <c r="G14610" t="s">
        <v>153</v>
      </c>
      <c r="H14610" t="s">
        <v>28</v>
      </c>
      <c r="I14610" t="s">
        <v>29</v>
      </c>
      <c r="J14610" t="s">
        <v>90</v>
      </c>
      <c r="K14610">
        <v>28600</v>
      </c>
      <c r="L14610">
        <v>3</v>
      </c>
      <c r="M14610">
        <v>4.8</v>
      </c>
      <c r="N14610" t="s">
        <v>31</v>
      </c>
      <c r="O14610" t="s">
        <v>32</v>
      </c>
      <c r="P14610" t="s">
        <v>1330</v>
      </c>
      <c r="Q14610">
        <v>30</v>
      </c>
      <c r="R14610" t="s">
        <v>34</v>
      </c>
      <c r="S14610" t="s">
        <v>58</v>
      </c>
      <c r="T14610" t="s">
        <v>301</v>
      </c>
      <c r="U14610">
        <v>10</v>
      </c>
      <c r="V14610" t="s">
        <v>37</v>
      </c>
      <c r="W14610" t="s">
        <v>51</v>
      </c>
    </row>
    <row r="14611" spans="1:23">
      <c r="A14611" t="s">
        <v>29797</v>
      </c>
      <c r="B14611" t="s">
        <v>29798</v>
      </c>
      <c r="C14611" t="s">
        <v>333</v>
      </c>
      <c r="D14611" t="s">
        <v>115</v>
      </c>
      <c r="E14611" s="1">
        <v>45439</v>
      </c>
      <c r="F14611" s="1">
        <v>45446</v>
      </c>
      <c r="G14611" t="s">
        <v>102</v>
      </c>
      <c r="H14611" t="s">
        <v>28</v>
      </c>
      <c r="I14611" t="s">
        <v>29</v>
      </c>
      <c r="J14611" t="s">
        <v>103</v>
      </c>
      <c r="K14611">
        <v>66700</v>
      </c>
      <c r="L14611">
        <v>7</v>
      </c>
      <c r="M14611">
        <v>4.4000000000000004</v>
      </c>
      <c r="N14611" t="s">
        <v>116</v>
      </c>
      <c r="O14611" t="s">
        <v>32</v>
      </c>
      <c r="P14611" t="s">
        <v>1020</v>
      </c>
      <c r="Q14611">
        <v>7</v>
      </c>
      <c r="R14611" t="s">
        <v>47</v>
      </c>
      <c r="S14611" t="s">
        <v>118</v>
      </c>
      <c r="T14611" t="s">
        <v>250</v>
      </c>
      <c r="U14611">
        <v>23</v>
      </c>
      <c r="V14611" t="s">
        <v>37</v>
      </c>
      <c r="W14611" t="s">
        <v>119</v>
      </c>
    </row>
    <row r="14612" spans="1:23">
      <c r="A14612" t="s">
        <v>29799</v>
      </c>
      <c r="B14612" t="s">
        <v>29800</v>
      </c>
      <c r="C14612" t="s">
        <v>516</v>
      </c>
      <c r="D14612" t="s">
        <v>37</v>
      </c>
      <c r="E14612" s="1">
        <v>45855</v>
      </c>
      <c r="F14612" s="1">
        <v>45860</v>
      </c>
      <c r="G14612" t="s">
        <v>89</v>
      </c>
      <c r="H14612" t="s">
        <v>111</v>
      </c>
      <c r="I14612" t="s">
        <v>66</v>
      </c>
      <c r="J14612" t="s">
        <v>90</v>
      </c>
      <c r="K14612">
        <v>183400</v>
      </c>
      <c r="L14612">
        <v>5</v>
      </c>
      <c r="M14612">
        <v>4.5</v>
      </c>
      <c r="N14612" t="s">
        <v>31</v>
      </c>
      <c r="O14612" t="s">
        <v>32</v>
      </c>
      <c r="P14612" t="s">
        <v>3005</v>
      </c>
      <c r="Q14612">
        <v>31</v>
      </c>
      <c r="R14612" t="s">
        <v>47</v>
      </c>
      <c r="S14612" t="s">
        <v>118</v>
      </c>
      <c r="T14612" t="s">
        <v>518</v>
      </c>
      <c r="U14612">
        <v>20</v>
      </c>
      <c r="V14612" t="s">
        <v>115</v>
      </c>
      <c r="W14612" t="s">
        <v>138</v>
      </c>
    </row>
    <row r="14613" spans="1:23">
      <c r="A14613" t="s">
        <v>29801</v>
      </c>
      <c r="B14613" t="s">
        <v>29802</v>
      </c>
      <c r="C14613" t="s">
        <v>253</v>
      </c>
      <c r="D14613" t="s">
        <v>26</v>
      </c>
      <c r="E14613" s="1">
        <v>45856</v>
      </c>
      <c r="F14613" s="1">
        <v>45859</v>
      </c>
      <c r="G14613" t="s">
        <v>153</v>
      </c>
      <c r="H14613" t="s">
        <v>28</v>
      </c>
      <c r="I14613" t="s">
        <v>29</v>
      </c>
      <c r="J14613" t="s">
        <v>45</v>
      </c>
      <c r="K14613">
        <v>24500</v>
      </c>
      <c r="L14613">
        <v>3</v>
      </c>
      <c r="M14613">
        <v>3.6</v>
      </c>
      <c r="N14613" t="s">
        <v>31</v>
      </c>
      <c r="O14613" t="s">
        <v>32</v>
      </c>
      <c r="P14613" t="s">
        <v>808</v>
      </c>
      <c r="Q14613">
        <v>60</v>
      </c>
      <c r="R14613" t="s">
        <v>47</v>
      </c>
      <c r="S14613" t="s">
        <v>48</v>
      </c>
      <c r="T14613" t="s">
        <v>255</v>
      </c>
      <c r="U14613">
        <v>30</v>
      </c>
      <c r="V14613" t="s">
        <v>26</v>
      </c>
      <c r="W14613" t="s">
        <v>38</v>
      </c>
    </row>
    <row r="14614" spans="1:23">
      <c r="A14614" t="s">
        <v>29803</v>
      </c>
      <c r="B14614" t="s">
        <v>29804</v>
      </c>
      <c r="C14614" t="s">
        <v>703</v>
      </c>
      <c r="D14614" t="s">
        <v>63</v>
      </c>
      <c r="E14614" s="1">
        <v>45375</v>
      </c>
      <c r="F14614" s="1">
        <v>45382</v>
      </c>
      <c r="G14614" t="s">
        <v>153</v>
      </c>
      <c r="H14614" t="s">
        <v>111</v>
      </c>
      <c r="I14614" t="s">
        <v>29</v>
      </c>
      <c r="J14614" t="s">
        <v>90</v>
      </c>
      <c r="K14614">
        <v>119000</v>
      </c>
      <c r="L14614">
        <v>7</v>
      </c>
      <c r="M14614">
        <v>2.9</v>
      </c>
      <c r="N14614" t="s">
        <v>104</v>
      </c>
      <c r="O14614" t="s">
        <v>32</v>
      </c>
      <c r="P14614" t="s">
        <v>2474</v>
      </c>
      <c r="Q14614">
        <v>22</v>
      </c>
      <c r="R14614" t="s">
        <v>34</v>
      </c>
      <c r="S14614" t="s">
        <v>77</v>
      </c>
      <c r="T14614" t="s">
        <v>704</v>
      </c>
      <c r="U14614">
        <v>7</v>
      </c>
      <c r="V14614" t="s">
        <v>137</v>
      </c>
      <c r="W14614" t="s">
        <v>70</v>
      </c>
    </row>
    <row r="14615" spans="1:23">
      <c r="A14615" t="s">
        <v>29805</v>
      </c>
      <c r="B14615" t="s">
        <v>29806</v>
      </c>
      <c r="C14615" t="s">
        <v>158</v>
      </c>
      <c r="D14615" t="s">
        <v>42</v>
      </c>
      <c r="E14615" s="1">
        <v>45904</v>
      </c>
      <c r="F14615" s="1">
        <v>45905</v>
      </c>
      <c r="G14615" t="s">
        <v>74</v>
      </c>
      <c r="H14615" t="s">
        <v>111</v>
      </c>
      <c r="I14615" t="s">
        <v>29</v>
      </c>
      <c r="J14615" t="s">
        <v>90</v>
      </c>
      <c r="K14615">
        <v>99300</v>
      </c>
      <c r="L14615">
        <v>1</v>
      </c>
      <c r="M14615">
        <v>3.9</v>
      </c>
      <c r="N14615" t="s">
        <v>67</v>
      </c>
      <c r="O14615" t="s">
        <v>32</v>
      </c>
      <c r="P14615" t="s">
        <v>737</v>
      </c>
      <c r="Q14615">
        <v>9</v>
      </c>
      <c r="R14615" t="s">
        <v>34</v>
      </c>
      <c r="S14615" t="s">
        <v>118</v>
      </c>
      <c r="T14615" t="s">
        <v>160</v>
      </c>
      <c r="U14615">
        <v>24</v>
      </c>
      <c r="V14615" t="s">
        <v>137</v>
      </c>
      <c r="W14615" t="s">
        <v>51</v>
      </c>
    </row>
    <row r="14616" spans="1:23">
      <c r="A14616" t="s">
        <v>29807</v>
      </c>
      <c r="B14616" t="s">
        <v>29808</v>
      </c>
      <c r="C14616" t="s">
        <v>253</v>
      </c>
      <c r="D14616" t="s">
        <v>63</v>
      </c>
      <c r="E14616" s="1">
        <v>45637</v>
      </c>
      <c r="F14616" s="1">
        <v>45650</v>
      </c>
      <c r="G14616" t="s">
        <v>134</v>
      </c>
      <c r="H14616" t="s">
        <v>55</v>
      </c>
      <c r="I14616" t="s">
        <v>83</v>
      </c>
      <c r="J14616" t="s">
        <v>30</v>
      </c>
      <c r="K14616">
        <v>43300</v>
      </c>
      <c r="L14616">
        <v>13</v>
      </c>
      <c r="M14616">
        <v>3.4</v>
      </c>
      <c r="N14616" t="s">
        <v>31</v>
      </c>
      <c r="O14616" t="s">
        <v>32</v>
      </c>
      <c r="P14616" t="s">
        <v>631</v>
      </c>
      <c r="Q14616">
        <v>6</v>
      </c>
      <c r="R14616" t="s">
        <v>47</v>
      </c>
      <c r="S14616" t="s">
        <v>35</v>
      </c>
      <c r="T14616" t="s">
        <v>255</v>
      </c>
      <c r="U14616">
        <v>30</v>
      </c>
      <c r="V14616" t="s">
        <v>26</v>
      </c>
      <c r="W14616" t="s">
        <v>70</v>
      </c>
    </row>
    <row r="14617" spans="1:23">
      <c r="A14617" t="s">
        <v>29809</v>
      </c>
      <c r="B14617" t="s">
        <v>29810</v>
      </c>
      <c r="C14617" t="s">
        <v>357</v>
      </c>
      <c r="D14617" t="s">
        <v>137</v>
      </c>
      <c r="E14617" s="1">
        <v>45611</v>
      </c>
      <c r="F14617" s="1">
        <v>45617</v>
      </c>
      <c r="G14617" t="s">
        <v>43</v>
      </c>
      <c r="H14617" t="s">
        <v>111</v>
      </c>
      <c r="I14617" t="s">
        <v>29</v>
      </c>
      <c r="J14617" t="s">
        <v>45</v>
      </c>
      <c r="K14617">
        <v>69300</v>
      </c>
      <c r="L14617">
        <v>6</v>
      </c>
      <c r="M14617">
        <v>3.7</v>
      </c>
      <c r="N14617" t="s">
        <v>116</v>
      </c>
      <c r="O14617" t="s">
        <v>32</v>
      </c>
      <c r="P14617" t="s">
        <v>917</v>
      </c>
      <c r="Q14617">
        <v>30</v>
      </c>
      <c r="R14617" t="s">
        <v>34</v>
      </c>
      <c r="S14617" t="s">
        <v>77</v>
      </c>
      <c r="T14617" t="s">
        <v>359</v>
      </c>
      <c r="U14617">
        <v>19</v>
      </c>
      <c r="V14617" t="s">
        <v>115</v>
      </c>
      <c r="W14617" t="s">
        <v>170</v>
      </c>
    </row>
    <row r="14618" spans="1:23">
      <c r="A14618" t="s">
        <v>29811</v>
      </c>
      <c r="B14618" t="s">
        <v>29812</v>
      </c>
      <c r="C14618" t="s">
        <v>574</v>
      </c>
      <c r="D14618" t="s">
        <v>26</v>
      </c>
      <c r="E14618" s="1">
        <v>45912</v>
      </c>
      <c r="F14618" s="1">
        <v>45913</v>
      </c>
      <c r="G14618" t="s">
        <v>89</v>
      </c>
      <c r="H14618" t="s">
        <v>75</v>
      </c>
      <c r="I14618" t="s">
        <v>66</v>
      </c>
      <c r="J14618" t="s">
        <v>45</v>
      </c>
      <c r="K14618">
        <v>84000</v>
      </c>
      <c r="L14618">
        <v>1</v>
      </c>
      <c r="M14618">
        <v>4</v>
      </c>
      <c r="N14618" t="s">
        <v>67</v>
      </c>
      <c r="O14618" t="s">
        <v>32</v>
      </c>
      <c r="P14618" t="s">
        <v>159</v>
      </c>
      <c r="Q14618">
        <v>42</v>
      </c>
      <c r="R14618" t="s">
        <v>34</v>
      </c>
      <c r="S14618" t="s">
        <v>118</v>
      </c>
      <c r="T14618" t="s">
        <v>576</v>
      </c>
      <c r="U14618">
        <v>5</v>
      </c>
      <c r="V14618" t="s">
        <v>26</v>
      </c>
      <c r="W14618" t="s">
        <v>38</v>
      </c>
    </row>
    <row r="14619" spans="1:23">
      <c r="A14619" t="s">
        <v>29813</v>
      </c>
      <c r="B14619" t="s">
        <v>29814</v>
      </c>
      <c r="C14619" t="s">
        <v>173</v>
      </c>
      <c r="D14619" t="s">
        <v>137</v>
      </c>
      <c r="E14619" s="1">
        <v>45585</v>
      </c>
      <c r="F14619" s="1">
        <v>45589</v>
      </c>
      <c r="G14619" t="s">
        <v>27</v>
      </c>
      <c r="H14619" t="s">
        <v>111</v>
      </c>
      <c r="I14619" t="s">
        <v>29</v>
      </c>
      <c r="J14619" t="s">
        <v>90</v>
      </c>
      <c r="K14619">
        <v>61600</v>
      </c>
      <c r="L14619">
        <v>4</v>
      </c>
      <c r="M14619">
        <v>3.3</v>
      </c>
      <c r="N14619" t="s">
        <v>104</v>
      </c>
      <c r="O14619" t="s">
        <v>32</v>
      </c>
      <c r="P14619" t="s">
        <v>1457</v>
      </c>
      <c r="Q14619">
        <v>16</v>
      </c>
      <c r="R14619" t="s">
        <v>47</v>
      </c>
      <c r="S14619" t="s">
        <v>58</v>
      </c>
      <c r="T14619" t="s">
        <v>175</v>
      </c>
      <c r="U14619">
        <v>8</v>
      </c>
      <c r="V14619" t="s">
        <v>124</v>
      </c>
      <c r="W14619" t="s">
        <v>170</v>
      </c>
    </row>
    <row r="14620" spans="1:23">
      <c r="A14620" t="s">
        <v>29815</v>
      </c>
      <c r="B14620" t="s">
        <v>29816</v>
      </c>
      <c r="C14620" t="s">
        <v>183</v>
      </c>
      <c r="D14620" t="s">
        <v>137</v>
      </c>
      <c r="E14620" s="1">
        <v>45668</v>
      </c>
      <c r="F14620" s="1">
        <v>45681</v>
      </c>
      <c r="G14620" t="s">
        <v>134</v>
      </c>
      <c r="H14620" t="s">
        <v>111</v>
      </c>
      <c r="I14620" t="s">
        <v>29</v>
      </c>
      <c r="J14620" t="s">
        <v>103</v>
      </c>
      <c r="K14620">
        <v>87900</v>
      </c>
      <c r="L14620">
        <v>13</v>
      </c>
      <c r="M14620">
        <v>4</v>
      </c>
      <c r="N14620" t="s">
        <v>31</v>
      </c>
      <c r="O14620" t="s">
        <v>32</v>
      </c>
      <c r="P14620" t="s">
        <v>824</v>
      </c>
      <c r="Q14620">
        <v>66</v>
      </c>
      <c r="R14620" t="s">
        <v>34</v>
      </c>
      <c r="S14620" t="s">
        <v>98</v>
      </c>
      <c r="T14620" t="s">
        <v>185</v>
      </c>
      <c r="U14620">
        <v>12</v>
      </c>
      <c r="V14620" t="s">
        <v>42</v>
      </c>
      <c r="W14620" t="s">
        <v>170</v>
      </c>
    </row>
    <row r="14621" spans="1:23">
      <c r="A14621" t="s">
        <v>29817</v>
      </c>
      <c r="B14621" t="s">
        <v>29818</v>
      </c>
      <c r="C14621" t="s">
        <v>602</v>
      </c>
      <c r="D14621" t="s">
        <v>63</v>
      </c>
      <c r="E14621" s="1">
        <v>45404</v>
      </c>
      <c r="F14621" s="1">
        <v>45408</v>
      </c>
      <c r="G14621" t="s">
        <v>43</v>
      </c>
      <c r="H14621" t="s">
        <v>75</v>
      </c>
      <c r="I14621" t="s">
        <v>29</v>
      </c>
      <c r="J14621" t="s">
        <v>45</v>
      </c>
      <c r="K14621">
        <v>38000</v>
      </c>
      <c r="L14621">
        <v>4</v>
      </c>
      <c r="M14621">
        <v>4.5</v>
      </c>
      <c r="N14621" t="s">
        <v>104</v>
      </c>
      <c r="O14621" t="s">
        <v>32</v>
      </c>
      <c r="P14621" t="s">
        <v>517</v>
      </c>
      <c r="Q14621">
        <v>50</v>
      </c>
      <c r="R14621" t="s">
        <v>34</v>
      </c>
      <c r="S14621" t="s">
        <v>58</v>
      </c>
      <c r="T14621" t="s">
        <v>604</v>
      </c>
      <c r="U14621">
        <v>24</v>
      </c>
      <c r="V14621" t="s">
        <v>26</v>
      </c>
      <c r="W14621" t="s">
        <v>70</v>
      </c>
    </row>
    <row r="14622" spans="1:23">
      <c r="A14622" t="s">
        <v>29819</v>
      </c>
      <c r="B14622" t="s">
        <v>29820</v>
      </c>
      <c r="C14622" t="s">
        <v>141</v>
      </c>
      <c r="D14622" t="s">
        <v>115</v>
      </c>
      <c r="E14622" s="1">
        <v>45887</v>
      </c>
      <c r="F14622" s="1">
        <v>45890</v>
      </c>
      <c r="G14622" t="s">
        <v>43</v>
      </c>
      <c r="H14622" t="s">
        <v>28</v>
      </c>
      <c r="I14622" t="s">
        <v>66</v>
      </c>
      <c r="J14622" t="s">
        <v>90</v>
      </c>
      <c r="K14622">
        <v>74300</v>
      </c>
      <c r="L14622">
        <v>3</v>
      </c>
      <c r="M14622">
        <v>5</v>
      </c>
      <c r="N14622" t="s">
        <v>104</v>
      </c>
      <c r="O14622" t="s">
        <v>56</v>
      </c>
      <c r="P14622" t="s">
        <v>982</v>
      </c>
      <c r="Q14622">
        <v>86</v>
      </c>
      <c r="R14622" t="s">
        <v>47</v>
      </c>
      <c r="S14622" t="s">
        <v>118</v>
      </c>
      <c r="T14622" t="s">
        <v>143</v>
      </c>
      <c r="U14622">
        <v>29</v>
      </c>
      <c r="V14622" t="s">
        <v>63</v>
      </c>
      <c r="W14622" t="s">
        <v>119</v>
      </c>
    </row>
    <row r="14623" spans="1:23">
      <c r="A14623" t="s">
        <v>29821</v>
      </c>
      <c r="B14623" t="s">
        <v>29822</v>
      </c>
      <c r="C14623" t="s">
        <v>703</v>
      </c>
      <c r="D14623" t="s">
        <v>42</v>
      </c>
      <c r="E14623" s="1">
        <v>45499</v>
      </c>
      <c r="F14623" s="1">
        <v>45503</v>
      </c>
      <c r="G14623" t="s">
        <v>27</v>
      </c>
      <c r="H14623" t="s">
        <v>55</v>
      </c>
      <c r="I14623" t="s">
        <v>83</v>
      </c>
      <c r="J14623" t="s">
        <v>45</v>
      </c>
      <c r="K14623">
        <v>23600</v>
      </c>
      <c r="L14623">
        <v>4</v>
      </c>
      <c r="M14623">
        <v>3.8</v>
      </c>
      <c r="N14623" t="s">
        <v>31</v>
      </c>
      <c r="O14623" t="s">
        <v>32</v>
      </c>
      <c r="P14623" t="s">
        <v>954</v>
      </c>
      <c r="Q14623">
        <v>8</v>
      </c>
      <c r="R14623" t="s">
        <v>34</v>
      </c>
      <c r="S14623" t="s">
        <v>77</v>
      </c>
      <c r="T14623" t="s">
        <v>704</v>
      </c>
      <c r="U14623">
        <v>7</v>
      </c>
      <c r="V14623" t="s">
        <v>137</v>
      </c>
      <c r="W14623" t="s">
        <v>51</v>
      </c>
    </row>
    <row r="14624" spans="1:23">
      <c r="A14624" t="s">
        <v>29823</v>
      </c>
      <c r="B14624" t="s">
        <v>29824</v>
      </c>
      <c r="C14624" t="s">
        <v>163</v>
      </c>
      <c r="D14624" t="s">
        <v>37</v>
      </c>
      <c r="E14624" s="1">
        <v>45588</v>
      </c>
      <c r="F14624" s="1">
        <v>45591</v>
      </c>
      <c r="G14624" t="s">
        <v>27</v>
      </c>
      <c r="H14624" t="s">
        <v>28</v>
      </c>
      <c r="I14624" t="s">
        <v>29</v>
      </c>
      <c r="J14624" t="s">
        <v>45</v>
      </c>
      <c r="K14624">
        <v>65600</v>
      </c>
      <c r="L14624">
        <v>3</v>
      </c>
      <c r="M14624">
        <v>4.0999999999999996</v>
      </c>
      <c r="N14624" t="s">
        <v>67</v>
      </c>
      <c r="O14624" t="s">
        <v>32</v>
      </c>
      <c r="P14624" t="s">
        <v>2549</v>
      </c>
      <c r="Q14624">
        <v>51</v>
      </c>
      <c r="R14624" t="s">
        <v>47</v>
      </c>
      <c r="S14624" t="s">
        <v>106</v>
      </c>
      <c r="T14624" t="s">
        <v>165</v>
      </c>
      <c r="U14624">
        <v>29</v>
      </c>
      <c r="V14624" t="s">
        <v>63</v>
      </c>
      <c r="W14624" t="s">
        <v>138</v>
      </c>
    </row>
    <row r="14625" spans="1:23">
      <c r="A14625" t="s">
        <v>29825</v>
      </c>
      <c r="B14625" t="s">
        <v>29826</v>
      </c>
      <c r="C14625" t="s">
        <v>602</v>
      </c>
      <c r="D14625" t="s">
        <v>137</v>
      </c>
      <c r="E14625" s="1">
        <v>45322</v>
      </c>
      <c r="F14625" s="1">
        <v>45326</v>
      </c>
      <c r="G14625" t="s">
        <v>74</v>
      </c>
      <c r="H14625" t="s">
        <v>28</v>
      </c>
      <c r="I14625" t="s">
        <v>29</v>
      </c>
      <c r="J14625" t="s">
        <v>30</v>
      </c>
      <c r="K14625">
        <v>34200</v>
      </c>
      <c r="L14625">
        <v>4</v>
      </c>
      <c r="M14625">
        <v>3.6</v>
      </c>
      <c r="N14625" t="s">
        <v>67</v>
      </c>
      <c r="O14625" t="s">
        <v>32</v>
      </c>
      <c r="P14625" t="s">
        <v>4440</v>
      </c>
      <c r="Q14625">
        <v>65</v>
      </c>
      <c r="R14625" t="s">
        <v>34</v>
      </c>
      <c r="S14625" t="s">
        <v>118</v>
      </c>
      <c r="T14625" t="s">
        <v>604</v>
      </c>
      <c r="U14625">
        <v>24</v>
      </c>
      <c r="V14625" t="s">
        <v>26</v>
      </c>
      <c r="W14625" t="s">
        <v>170</v>
      </c>
    </row>
    <row r="14626" spans="1:23">
      <c r="A14626" t="s">
        <v>29827</v>
      </c>
      <c r="B14626" t="s">
        <v>29828</v>
      </c>
      <c r="C14626" t="s">
        <v>196</v>
      </c>
      <c r="D14626" t="s">
        <v>115</v>
      </c>
      <c r="E14626" s="1">
        <v>45399</v>
      </c>
      <c r="F14626" s="1">
        <v>45404</v>
      </c>
      <c r="G14626" t="s">
        <v>27</v>
      </c>
      <c r="H14626" t="s">
        <v>111</v>
      </c>
      <c r="I14626" t="s">
        <v>29</v>
      </c>
      <c r="J14626" t="s">
        <v>45</v>
      </c>
      <c r="K14626">
        <v>82900</v>
      </c>
      <c r="L14626">
        <v>5</v>
      </c>
      <c r="M14626">
        <v>3.6</v>
      </c>
      <c r="N14626" t="s">
        <v>67</v>
      </c>
      <c r="O14626" t="s">
        <v>32</v>
      </c>
      <c r="P14626" t="s">
        <v>415</v>
      </c>
      <c r="Q14626">
        <v>70</v>
      </c>
      <c r="R14626" t="s">
        <v>47</v>
      </c>
      <c r="S14626" t="s">
        <v>106</v>
      </c>
      <c r="T14626" t="s">
        <v>199</v>
      </c>
      <c r="U14626">
        <v>3</v>
      </c>
      <c r="V14626" t="s">
        <v>26</v>
      </c>
      <c r="W14626" t="s">
        <v>119</v>
      </c>
    </row>
    <row r="14627" spans="1:23">
      <c r="A14627" t="s">
        <v>29829</v>
      </c>
      <c r="B14627" t="s">
        <v>29830</v>
      </c>
      <c r="C14627" t="s">
        <v>196</v>
      </c>
      <c r="D14627" t="s">
        <v>137</v>
      </c>
      <c r="E14627" s="1">
        <v>45896</v>
      </c>
      <c r="F14627" s="1">
        <v>45898</v>
      </c>
      <c r="G14627" t="s">
        <v>153</v>
      </c>
      <c r="H14627" t="s">
        <v>168</v>
      </c>
      <c r="I14627" t="s">
        <v>29</v>
      </c>
      <c r="J14627" t="s">
        <v>30</v>
      </c>
      <c r="K14627">
        <v>87300</v>
      </c>
      <c r="L14627">
        <v>2</v>
      </c>
      <c r="M14627">
        <v>3.3</v>
      </c>
      <c r="N14627" t="s">
        <v>116</v>
      </c>
      <c r="O14627" t="s">
        <v>32</v>
      </c>
      <c r="P14627" t="s">
        <v>254</v>
      </c>
      <c r="Q14627">
        <v>25</v>
      </c>
      <c r="R14627" t="s">
        <v>47</v>
      </c>
      <c r="S14627" t="s">
        <v>106</v>
      </c>
      <c r="T14627" t="s">
        <v>199</v>
      </c>
      <c r="U14627">
        <v>3</v>
      </c>
      <c r="V14627" t="s">
        <v>26</v>
      </c>
      <c r="W14627" t="s">
        <v>170</v>
      </c>
    </row>
    <row r="14628" spans="1:23">
      <c r="A14628" t="s">
        <v>29831</v>
      </c>
      <c r="B14628" t="s">
        <v>29832</v>
      </c>
      <c r="C14628" t="s">
        <v>569</v>
      </c>
      <c r="D14628" t="s">
        <v>63</v>
      </c>
      <c r="E14628" s="1">
        <v>45685</v>
      </c>
      <c r="F14628" s="1">
        <v>45694</v>
      </c>
      <c r="G14628" t="s">
        <v>153</v>
      </c>
      <c r="H14628" t="s">
        <v>55</v>
      </c>
      <c r="I14628" t="s">
        <v>83</v>
      </c>
      <c r="J14628" t="s">
        <v>30</v>
      </c>
      <c r="K14628">
        <v>39000</v>
      </c>
      <c r="L14628">
        <v>9</v>
      </c>
      <c r="M14628">
        <v>3.9</v>
      </c>
      <c r="N14628" t="s">
        <v>31</v>
      </c>
      <c r="O14628" t="s">
        <v>32</v>
      </c>
      <c r="P14628" t="s">
        <v>1302</v>
      </c>
      <c r="Q14628">
        <v>19</v>
      </c>
      <c r="R14628" t="s">
        <v>47</v>
      </c>
      <c r="S14628" t="s">
        <v>48</v>
      </c>
      <c r="T14628" t="s">
        <v>571</v>
      </c>
      <c r="U14628">
        <v>10</v>
      </c>
      <c r="V14628" t="s">
        <v>26</v>
      </c>
      <c r="W14628" t="s">
        <v>70</v>
      </c>
    </row>
    <row r="14629" spans="1:23">
      <c r="A14629" t="s">
        <v>29833</v>
      </c>
      <c r="B14629" t="s">
        <v>29834</v>
      </c>
      <c r="C14629" t="s">
        <v>133</v>
      </c>
      <c r="D14629" t="s">
        <v>42</v>
      </c>
      <c r="E14629" s="1">
        <v>45629</v>
      </c>
      <c r="F14629" s="1">
        <v>45641</v>
      </c>
      <c r="G14629" t="s">
        <v>74</v>
      </c>
      <c r="H14629" t="s">
        <v>28</v>
      </c>
      <c r="I14629" t="s">
        <v>29</v>
      </c>
      <c r="J14629" t="s">
        <v>45</v>
      </c>
      <c r="K14629">
        <v>47100</v>
      </c>
      <c r="L14629">
        <v>12</v>
      </c>
      <c r="M14629">
        <v>4.2</v>
      </c>
      <c r="N14629" t="s">
        <v>104</v>
      </c>
      <c r="O14629" t="s">
        <v>32</v>
      </c>
      <c r="P14629" t="s">
        <v>2168</v>
      </c>
      <c r="Q14629">
        <v>50</v>
      </c>
      <c r="R14629" t="s">
        <v>34</v>
      </c>
      <c r="S14629" t="s">
        <v>118</v>
      </c>
      <c r="T14629" t="s">
        <v>136</v>
      </c>
      <c r="U14629">
        <v>25</v>
      </c>
      <c r="V14629" t="s">
        <v>137</v>
      </c>
      <c r="W14629" t="s">
        <v>51</v>
      </c>
    </row>
    <row r="14630" spans="1:23">
      <c r="A14630" t="s">
        <v>29835</v>
      </c>
      <c r="B14630" t="s">
        <v>29836</v>
      </c>
      <c r="C14630" t="s">
        <v>299</v>
      </c>
      <c r="D14630" t="s">
        <v>63</v>
      </c>
      <c r="E14630" s="1">
        <v>45732</v>
      </c>
      <c r="F14630" s="1">
        <v>45737</v>
      </c>
      <c r="G14630" t="s">
        <v>27</v>
      </c>
      <c r="H14630" t="s">
        <v>28</v>
      </c>
      <c r="I14630" t="s">
        <v>29</v>
      </c>
      <c r="J14630" t="s">
        <v>30</v>
      </c>
      <c r="K14630">
        <v>54200</v>
      </c>
      <c r="L14630">
        <v>5</v>
      </c>
      <c r="M14630">
        <v>3.6</v>
      </c>
      <c r="N14630" t="s">
        <v>31</v>
      </c>
      <c r="O14630" t="s">
        <v>32</v>
      </c>
      <c r="P14630" t="s">
        <v>1457</v>
      </c>
      <c r="Q14630">
        <v>7</v>
      </c>
      <c r="R14630" t="s">
        <v>34</v>
      </c>
      <c r="S14630" t="s">
        <v>48</v>
      </c>
      <c r="T14630" t="s">
        <v>301</v>
      </c>
      <c r="U14630">
        <v>10</v>
      </c>
      <c r="V14630" t="s">
        <v>37</v>
      </c>
      <c r="W14630" t="s">
        <v>70</v>
      </c>
    </row>
    <row r="14631" spans="1:23">
      <c r="A14631" t="s">
        <v>29837</v>
      </c>
      <c r="B14631" t="s">
        <v>29838</v>
      </c>
      <c r="C14631" t="s">
        <v>73</v>
      </c>
      <c r="D14631" t="s">
        <v>50</v>
      </c>
      <c r="E14631" s="1">
        <v>45821</v>
      </c>
      <c r="F14631" s="1">
        <v>45828</v>
      </c>
      <c r="G14631" t="s">
        <v>89</v>
      </c>
      <c r="H14631" t="s">
        <v>65</v>
      </c>
      <c r="I14631" t="s">
        <v>29</v>
      </c>
      <c r="J14631" t="s">
        <v>45</v>
      </c>
      <c r="K14631">
        <v>58700</v>
      </c>
      <c r="L14631">
        <v>7</v>
      </c>
      <c r="M14631">
        <v>3.1</v>
      </c>
      <c r="N14631" t="s">
        <v>67</v>
      </c>
      <c r="O14631" t="s">
        <v>32</v>
      </c>
      <c r="P14631" t="s">
        <v>242</v>
      </c>
      <c r="Q14631">
        <v>33</v>
      </c>
      <c r="R14631" t="s">
        <v>47</v>
      </c>
      <c r="S14631" t="s">
        <v>48</v>
      </c>
      <c r="T14631" t="s">
        <v>78</v>
      </c>
      <c r="U14631">
        <v>7</v>
      </c>
      <c r="V14631" t="s">
        <v>50</v>
      </c>
      <c r="W14631" t="s">
        <v>79</v>
      </c>
    </row>
    <row r="14632" spans="1:23">
      <c r="A14632" t="s">
        <v>29839</v>
      </c>
      <c r="B14632" t="s">
        <v>29840</v>
      </c>
      <c r="C14632" t="s">
        <v>88</v>
      </c>
      <c r="D14632" t="s">
        <v>42</v>
      </c>
      <c r="E14632" s="1">
        <v>45613</v>
      </c>
      <c r="F14632" s="1">
        <v>45614</v>
      </c>
      <c r="G14632" t="s">
        <v>102</v>
      </c>
      <c r="H14632" t="s">
        <v>75</v>
      </c>
      <c r="I14632" t="s">
        <v>66</v>
      </c>
      <c r="J14632" t="s">
        <v>103</v>
      </c>
      <c r="K14632">
        <v>37400</v>
      </c>
      <c r="L14632">
        <v>1</v>
      </c>
      <c r="M14632">
        <v>4.7</v>
      </c>
      <c r="N14632" t="s">
        <v>31</v>
      </c>
      <c r="O14632" t="s">
        <v>32</v>
      </c>
      <c r="P14632" t="s">
        <v>785</v>
      </c>
      <c r="Q14632">
        <v>81</v>
      </c>
      <c r="R14632" t="s">
        <v>34</v>
      </c>
      <c r="S14632" t="s">
        <v>98</v>
      </c>
      <c r="T14632" t="s">
        <v>92</v>
      </c>
      <c r="U14632">
        <v>21</v>
      </c>
      <c r="V14632" t="s">
        <v>63</v>
      </c>
      <c r="W14632" t="s">
        <v>51</v>
      </c>
    </row>
    <row r="14633" spans="1:23">
      <c r="A14633" t="s">
        <v>29841</v>
      </c>
      <c r="B14633" t="s">
        <v>29842</v>
      </c>
      <c r="C14633" t="s">
        <v>122</v>
      </c>
      <c r="D14633" t="s">
        <v>37</v>
      </c>
      <c r="E14633" s="1">
        <v>45708</v>
      </c>
      <c r="F14633" s="1">
        <v>45710</v>
      </c>
      <c r="G14633" t="s">
        <v>110</v>
      </c>
      <c r="H14633" t="s">
        <v>111</v>
      </c>
      <c r="I14633" t="s">
        <v>29</v>
      </c>
      <c r="J14633" t="s">
        <v>45</v>
      </c>
      <c r="K14633">
        <v>83300</v>
      </c>
      <c r="L14633">
        <v>2</v>
      </c>
      <c r="M14633">
        <v>4.0999999999999996</v>
      </c>
      <c r="N14633" t="s">
        <v>31</v>
      </c>
      <c r="O14633" t="s">
        <v>32</v>
      </c>
      <c r="P14633" t="s">
        <v>1463</v>
      </c>
      <c r="Q14633">
        <v>40</v>
      </c>
      <c r="R14633" t="s">
        <v>34</v>
      </c>
      <c r="S14633" t="s">
        <v>118</v>
      </c>
      <c r="T14633" t="s">
        <v>123</v>
      </c>
      <c r="U14633">
        <v>26</v>
      </c>
      <c r="V14633" t="s">
        <v>124</v>
      </c>
      <c r="W14633" t="s">
        <v>138</v>
      </c>
    </row>
    <row r="14634" spans="1:23">
      <c r="A14634" t="s">
        <v>29843</v>
      </c>
      <c r="B14634" t="s">
        <v>29844</v>
      </c>
      <c r="C14634" t="s">
        <v>362</v>
      </c>
      <c r="D14634" t="s">
        <v>50</v>
      </c>
      <c r="E14634" s="1">
        <v>45824</v>
      </c>
      <c r="F14634" s="1">
        <v>45826</v>
      </c>
      <c r="G14634" t="s">
        <v>74</v>
      </c>
      <c r="H14634" t="s">
        <v>28</v>
      </c>
      <c r="I14634" t="s">
        <v>66</v>
      </c>
      <c r="J14634" t="s">
        <v>90</v>
      </c>
      <c r="K14634">
        <v>52600</v>
      </c>
      <c r="L14634">
        <v>2</v>
      </c>
      <c r="M14634">
        <v>4.0999999999999996</v>
      </c>
      <c r="N14634" t="s">
        <v>116</v>
      </c>
      <c r="O14634" t="s">
        <v>32</v>
      </c>
      <c r="P14634" t="s">
        <v>772</v>
      </c>
      <c r="Q14634">
        <v>10</v>
      </c>
      <c r="R14634" t="s">
        <v>34</v>
      </c>
      <c r="S14634" t="s">
        <v>118</v>
      </c>
      <c r="T14634" t="s">
        <v>364</v>
      </c>
      <c r="U14634">
        <v>4</v>
      </c>
      <c r="V14634" t="s">
        <v>42</v>
      </c>
      <c r="W14634" t="s">
        <v>79</v>
      </c>
    </row>
    <row r="14635" spans="1:23">
      <c r="A14635" t="s">
        <v>29845</v>
      </c>
      <c r="B14635" t="s">
        <v>29846</v>
      </c>
      <c r="C14635" t="s">
        <v>73</v>
      </c>
      <c r="D14635" t="s">
        <v>124</v>
      </c>
      <c r="E14635" s="1">
        <v>45847</v>
      </c>
      <c r="F14635" s="1">
        <v>45855</v>
      </c>
      <c r="G14635" t="s">
        <v>64</v>
      </c>
      <c r="H14635" t="s">
        <v>55</v>
      </c>
      <c r="I14635" t="s">
        <v>29</v>
      </c>
      <c r="J14635" t="s">
        <v>45</v>
      </c>
      <c r="K14635">
        <v>75000</v>
      </c>
      <c r="L14635">
        <v>8</v>
      </c>
      <c r="M14635">
        <v>3</v>
      </c>
      <c r="N14635" t="s">
        <v>31</v>
      </c>
      <c r="O14635" t="s">
        <v>32</v>
      </c>
      <c r="P14635" t="s">
        <v>1471</v>
      </c>
      <c r="Q14635">
        <v>13</v>
      </c>
      <c r="R14635" t="s">
        <v>47</v>
      </c>
      <c r="S14635" t="s">
        <v>106</v>
      </c>
      <c r="T14635" t="s">
        <v>78</v>
      </c>
      <c r="U14635">
        <v>7</v>
      </c>
      <c r="V14635" t="s">
        <v>50</v>
      </c>
      <c r="W14635" t="s">
        <v>130</v>
      </c>
    </row>
    <row r="14636" spans="1:23">
      <c r="A14636" t="s">
        <v>29847</v>
      </c>
      <c r="B14636" t="s">
        <v>29848</v>
      </c>
      <c r="C14636" t="s">
        <v>158</v>
      </c>
      <c r="D14636" t="s">
        <v>63</v>
      </c>
      <c r="E14636" s="1">
        <v>45561</v>
      </c>
      <c r="F14636" s="1">
        <v>45567</v>
      </c>
      <c r="G14636" t="s">
        <v>89</v>
      </c>
      <c r="H14636" t="s">
        <v>28</v>
      </c>
      <c r="I14636" t="s">
        <v>66</v>
      </c>
      <c r="J14636" t="s">
        <v>90</v>
      </c>
      <c r="K14636">
        <v>32500</v>
      </c>
      <c r="L14636">
        <v>6</v>
      </c>
      <c r="M14636">
        <v>4</v>
      </c>
      <c r="N14636" t="s">
        <v>104</v>
      </c>
      <c r="O14636" t="s">
        <v>32</v>
      </c>
      <c r="P14636" t="s">
        <v>3829</v>
      </c>
      <c r="Q14636">
        <v>7</v>
      </c>
      <c r="R14636" t="s">
        <v>47</v>
      </c>
      <c r="S14636" t="s">
        <v>58</v>
      </c>
      <c r="T14636" t="s">
        <v>160</v>
      </c>
      <c r="U14636">
        <v>24</v>
      </c>
      <c r="V14636" t="s">
        <v>137</v>
      </c>
      <c r="W14636" t="s">
        <v>70</v>
      </c>
    </row>
    <row r="14637" spans="1:23">
      <c r="A14637" t="s">
        <v>29849</v>
      </c>
      <c r="B14637" t="s">
        <v>29850</v>
      </c>
      <c r="C14637" t="s">
        <v>357</v>
      </c>
      <c r="D14637" t="s">
        <v>63</v>
      </c>
      <c r="E14637" s="1">
        <v>45591</v>
      </c>
      <c r="F14637" s="1">
        <v>45593</v>
      </c>
      <c r="G14637" t="s">
        <v>74</v>
      </c>
      <c r="H14637" t="s">
        <v>55</v>
      </c>
      <c r="I14637" t="s">
        <v>29</v>
      </c>
      <c r="J14637" t="s">
        <v>45</v>
      </c>
      <c r="K14637">
        <v>54000</v>
      </c>
      <c r="L14637">
        <v>2</v>
      </c>
      <c r="M14637">
        <v>3.5</v>
      </c>
      <c r="N14637" t="s">
        <v>104</v>
      </c>
      <c r="O14637" t="s">
        <v>32</v>
      </c>
      <c r="P14637" t="s">
        <v>1808</v>
      </c>
      <c r="Q14637">
        <v>66</v>
      </c>
      <c r="R14637" t="s">
        <v>34</v>
      </c>
      <c r="S14637" t="s">
        <v>148</v>
      </c>
      <c r="T14637" t="s">
        <v>359</v>
      </c>
      <c r="U14637">
        <v>19</v>
      </c>
      <c r="V14637" t="s">
        <v>115</v>
      </c>
      <c r="W14637" t="s">
        <v>70</v>
      </c>
    </row>
    <row r="14638" spans="1:23">
      <c r="A14638" t="s">
        <v>29851</v>
      </c>
      <c r="B14638" t="s">
        <v>29852</v>
      </c>
      <c r="C14638" t="s">
        <v>133</v>
      </c>
      <c r="D14638" t="s">
        <v>26</v>
      </c>
      <c r="E14638" s="1">
        <v>45451</v>
      </c>
      <c r="F14638" s="1">
        <v>45454</v>
      </c>
      <c r="G14638" t="s">
        <v>110</v>
      </c>
      <c r="H14638" t="s">
        <v>28</v>
      </c>
      <c r="I14638" t="s">
        <v>29</v>
      </c>
      <c r="J14638" t="s">
        <v>103</v>
      </c>
      <c r="K14638">
        <v>80300</v>
      </c>
      <c r="L14638">
        <v>3</v>
      </c>
      <c r="M14638">
        <v>3.8</v>
      </c>
      <c r="N14638" t="s">
        <v>67</v>
      </c>
      <c r="O14638" t="s">
        <v>32</v>
      </c>
      <c r="P14638" t="s">
        <v>2363</v>
      </c>
      <c r="Q14638">
        <v>12</v>
      </c>
      <c r="R14638" t="s">
        <v>47</v>
      </c>
      <c r="S14638" t="s">
        <v>58</v>
      </c>
      <c r="T14638" t="s">
        <v>136</v>
      </c>
      <c r="U14638">
        <v>25</v>
      </c>
      <c r="V14638" t="s">
        <v>137</v>
      </c>
      <c r="W14638" t="s">
        <v>38</v>
      </c>
    </row>
    <row r="14639" spans="1:23">
      <c r="A14639" t="s">
        <v>29853</v>
      </c>
      <c r="B14639" t="s">
        <v>29854</v>
      </c>
      <c r="C14639" t="s">
        <v>226</v>
      </c>
      <c r="D14639" t="s">
        <v>50</v>
      </c>
      <c r="E14639" s="1">
        <v>45954</v>
      </c>
      <c r="F14639" s="1">
        <v>45955</v>
      </c>
      <c r="G14639" t="s">
        <v>134</v>
      </c>
      <c r="H14639" t="s">
        <v>44</v>
      </c>
      <c r="I14639" t="s">
        <v>29</v>
      </c>
      <c r="J14639" t="s">
        <v>45</v>
      </c>
      <c r="K14639">
        <v>37400</v>
      </c>
      <c r="L14639">
        <v>1</v>
      </c>
      <c r="M14639">
        <v>3.1</v>
      </c>
      <c r="N14639" t="s">
        <v>31</v>
      </c>
      <c r="O14639" t="s">
        <v>32</v>
      </c>
      <c r="P14639" t="s">
        <v>3016</v>
      </c>
      <c r="Q14639">
        <v>9</v>
      </c>
      <c r="R14639" t="s">
        <v>47</v>
      </c>
      <c r="S14639" t="s">
        <v>48</v>
      </c>
      <c r="T14639" t="s">
        <v>228</v>
      </c>
      <c r="U14639">
        <v>10</v>
      </c>
      <c r="V14639" t="s">
        <v>42</v>
      </c>
      <c r="W14639" t="s">
        <v>79</v>
      </c>
    </row>
    <row r="14640" spans="1:23">
      <c r="A14640" t="s">
        <v>29855</v>
      </c>
      <c r="B14640" t="s">
        <v>29856</v>
      </c>
      <c r="C14640" t="s">
        <v>602</v>
      </c>
      <c r="D14640" t="s">
        <v>26</v>
      </c>
      <c r="E14640" s="1">
        <v>45518</v>
      </c>
      <c r="F14640" s="1">
        <v>45526</v>
      </c>
      <c r="G14640" t="s">
        <v>134</v>
      </c>
      <c r="H14640" t="s">
        <v>111</v>
      </c>
      <c r="I14640" t="s">
        <v>66</v>
      </c>
      <c r="J14640" t="s">
        <v>45</v>
      </c>
      <c r="K14640">
        <v>112900</v>
      </c>
      <c r="L14640">
        <v>8</v>
      </c>
      <c r="M14640">
        <v>5</v>
      </c>
      <c r="N14640" t="s">
        <v>31</v>
      </c>
      <c r="O14640" t="s">
        <v>32</v>
      </c>
      <c r="P14640" t="s">
        <v>991</v>
      </c>
      <c r="Q14640">
        <v>48</v>
      </c>
      <c r="R14640" t="s">
        <v>34</v>
      </c>
      <c r="S14640" t="s">
        <v>35</v>
      </c>
      <c r="T14640" t="s">
        <v>604</v>
      </c>
      <c r="U14640">
        <v>24</v>
      </c>
      <c r="V14640" t="s">
        <v>26</v>
      </c>
      <c r="W14640" t="s">
        <v>38</v>
      </c>
    </row>
    <row r="14641" spans="1:23">
      <c r="A14641" t="s">
        <v>29857</v>
      </c>
      <c r="B14641" t="s">
        <v>29858</v>
      </c>
      <c r="C14641" t="s">
        <v>526</v>
      </c>
      <c r="D14641" t="s">
        <v>42</v>
      </c>
      <c r="E14641" s="1">
        <v>45363</v>
      </c>
      <c r="F14641" s="1">
        <v>45366</v>
      </c>
      <c r="G14641" t="s">
        <v>153</v>
      </c>
      <c r="H14641" t="s">
        <v>28</v>
      </c>
      <c r="I14641" t="s">
        <v>66</v>
      </c>
      <c r="J14641" t="s">
        <v>45</v>
      </c>
      <c r="K14641">
        <v>13300</v>
      </c>
      <c r="L14641">
        <v>3</v>
      </c>
      <c r="M14641">
        <v>3.9</v>
      </c>
      <c r="N14641" t="s">
        <v>31</v>
      </c>
      <c r="O14641" t="s">
        <v>32</v>
      </c>
      <c r="P14641" t="s">
        <v>2033</v>
      </c>
      <c r="Q14641">
        <v>61</v>
      </c>
      <c r="R14641" t="s">
        <v>47</v>
      </c>
      <c r="S14641" t="s">
        <v>106</v>
      </c>
      <c r="T14641" t="s">
        <v>528</v>
      </c>
      <c r="U14641">
        <v>22</v>
      </c>
      <c r="V14641" t="s">
        <v>50</v>
      </c>
      <c r="W14641" t="s">
        <v>51</v>
      </c>
    </row>
    <row r="14642" spans="1:23">
      <c r="A14642" t="s">
        <v>29859</v>
      </c>
      <c r="B14642" t="s">
        <v>29860</v>
      </c>
      <c r="C14642" t="s">
        <v>226</v>
      </c>
      <c r="D14642" t="s">
        <v>50</v>
      </c>
      <c r="E14642" s="1">
        <v>45995</v>
      </c>
      <c r="F14642" s="1">
        <v>46000</v>
      </c>
      <c r="G14642" t="s">
        <v>89</v>
      </c>
      <c r="H14642" t="s">
        <v>65</v>
      </c>
      <c r="I14642" t="s">
        <v>29</v>
      </c>
      <c r="J14642" t="s">
        <v>45</v>
      </c>
      <c r="K14642">
        <v>63400</v>
      </c>
      <c r="L14642">
        <v>5</v>
      </c>
      <c r="M14642">
        <v>3.8</v>
      </c>
      <c r="N14642" t="s">
        <v>31</v>
      </c>
      <c r="O14642" t="s">
        <v>32</v>
      </c>
      <c r="P14642" t="s">
        <v>1041</v>
      </c>
      <c r="Q14642">
        <v>44</v>
      </c>
      <c r="R14642" t="s">
        <v>34</v>
      </c>
      <c r="S14642" t="s">
        <v>118</v>
      </c>
      <c r="T14642" t="s">
        <v>228</v>
      </c>
      <c r="U14642">
        <v>10</v>
      </c>
      <c r="V14642" t="s">
        <v>42</v>
      </c>
      <c r="W14642" t="s">
        <v>79</v>
      </c>
    </row>
    <row r="14643" spans="1:23">
      <c r="A14643" t="s">
        <v>29861</v>
      </c>
      <c r="B14643" t="s">
        <v>29862</v>
      </c>
      <c r="C14643" t="s">
        <v>258</v>
      </c>
      <c r="D14643" t="s">
        <v>63</v>
      </c>
      <c r="E14643" s="1">
        <v>45342</v>
      </c>
      <c r="F14643" s="1">
        <v>45344</v>
      </c>
      <c r="G14643" t="s">
        <v>64</v>
      </c>
      <c r="H14643" t="s">
        <v>28</v>
      </c>
      <c r="I14643" t="s">
        <v>66</v>
      </c>
      <c r="J14643" t="s">
        <v>30</v>
      </c>
      <c r="K14643">
        <v>37500</v>
      </c>
      <c r="L14643">
        <v>2</v>
      </c>
      <c r="M14643">
        <v>3.1</v>
      </c>
      <c r="N14643" t="s">
        <v>31</v>
      </c>
      <c r="O14643" t="s">
        <v>32</v>
      </c>
      <c r="P14643" t="s">
        <v>977</v>
      </c>
      <c r="Q14643">
        <v>82</v>
      </c>
      <c r="R14643" t="s">
        <v>34</v>
      </c>
      <c r="S14643" t="s">
        <v>58</v>
      </c>
      <c r="T14643" t="s">
        <v>260</v>
      </c>
      <c r="U14643">
        <v>29</v>
      </c>
      <c r="V14643" t="s">
        <v>50</v>
      </c>
      <c r="W14643" t="s">
        <v>70</v>
      </c>
    </row>
    <row r="14644" spans="1:23">
      <c r="A14644" t="s">
        <v>29863</v>
      </c>
      <c r="B14644" t="s">
        <v>29864</v>
      </c>
      <c r="C14644" t="s">
        <v>173</v>
      </c>
      <c r="D14644" t="s">
        <v>124</v>
      </c>
      <c r="E14644" s="1">
        <v>45664</v>
      </c>
      <c r="F14644" s="1">
        <v>45668</v>
      </c>
      <c r="G14644" t="s">
        <v>153</v>
      </c>
      <c r="H14644" t="s">
        <v>75</v>
      </c>
      <c r="I14644" t="s">
        <v>66</v>
      </c>
      <c r="J14644" t="s">
        <v>30</v>
      </c>
      <c r="K14644">
        <v>119800</v>
      </c>
      <c r="L14644">
        <v>4</v>
      </c>
      <c r="M14644">
        <v>4.0999999999999996</v>
      </c>
      <c r="N14644" t="s">
        <v>31</v>
      </c>
      <c r="O14644" t="s">
        <v>56</v>
      </c>
      <c r="P14644" t="s">
        <v>661</v>
      </c>
      <c r="Q14644">
        <v>17</v>
      </c>
      <c r="R14644" t="s">
        <v>47</v>
      </c>
      <c r="S14644" t="s">
        <v>148</v>
      </c>
      <c r="T14644" t="s">
        <v>175</v>
      </c>
      <c r="U14644">
        <v>8</v>
      </c>
      <c r="V14644" t="s">
        <v>124</v>
      </c>
      <c r="W14644" t="s">
        <v>130</v>
      </c>
    </row>
    <row r="14645" spans="1:23">
      <c r="A14645" t="s">
        <v>29865</v>
      </c>
      <c r="B14645" t="s">
        <v>29866</v>
      </c>
      <c r="C14645" t="s">
        <v>602</v>
      </c>
      <c r="D14645" t="s">
        <v>115</v>
      </c>
      <c r="E14645" s="1">
        <v>45897</v>
      </c>
      <c r="F14645" s="1">
        <v>45902</v>
      </c>
      <c r="G14645" t="s">
        <v>64</v>
      </c>
      <c r="H14645" t="s">
        <v>44</v>
      </c>
      <c r="I14645" t="s">
        <v>29</v>
      </c>
      <c r="J14645" t="s">
        <v>103</v>
      </c>
      <c r="K14645">
        <v>69800</v>
      </c>
      <c r="L14645">
        <v>5</v>
      </c>
      <c r="M14645">
        <v>3.2</v>
      </c>
      <c r="N14645" t="s">
        <v>67</v>
      </c>
      <c r="O14645" t="s">
        <v>56</v>
      </c>
      <c r="P14645" t="s">
        <v>490</v>
      </c>
      <c r="Q14645">
        <v>83</v>
      </c>
      <c r="R14645" t="s">
        <v>34</v>
      </c>
      <c r="S14645" t="s">
        <v>98</v>
      </c>
      <c r="T14645" t="s">
        <v>604</v>
      </c>
      <c r="U14645">
        <v>24</v>
      </c>
      <c r="V14645" t="s">
        <v>26</v>
      </c>
      <c r="W14645" t="s">
        <v>119</v>
      </c>
    </row>
    <row r="14646" spans="1:23">
      <c r="A14646" t="s">
        <v>29867</v>
      </c>
      <c r="B14646" t="s">
        <v>29868</v>
      </c>
      <c r="C14646" t="s">
        <v>82</v>
      </c>
      <c r="D14646" t="s">
        <v>137</v>
      </c>
      <c r="E14646" s="1">
        <v>45799</v>
      </c>
      <c r="F14646" s="1">
        <v>45805</v>
      </c>
      <c r="G14646" t="s">
        <v>110</v>
      </c>
      <c r="H14646" t="s">
        <v>44</v>
      </c>
      <c r="I14646" t="s">
        <v>29</v>
      </c>
      <c r="J14646" t="s">
        <v>103</v>
      </c>
      <c r="K14646">
        <v>46100</v>
      </c>
      <c r="L14646">
        <v>6</v>
      </c>
      <c r="M14646">
        <v>4.8</v>
      </c>
      <c r="N14646" t="s">
        <v>31</v>
      </c>
      <c r="O14646" t="s">
        <v>32</v>
      </c>
      <c r="P14646" t="s">
        <v>1333</v>
      </c>
      <c r="Q14646">
        <v>61</v>
      </c>
      <c r="R14646" t="s">
        <v>47</v>
      </c>
      <c r="S14646" t="s">
        <v>106</v>
      </c>
      <c r="T14646" t="s">
        <v>85</v>
      </c>
      <c r="U14646">
        <v>15</v>
      </c>
      <c r="V14646" t="s">
        <v>37</v>
      </c>
      <c r="W14646" t="s">
        <v>170</v>
      </c>
    </row>
    <row r="14647" spans="1:23">
      <c r="A14647" t="s">
        <v>29869</v>
      </c>
      <c r="B14647" t="s">
        <v>29870</v>
      </c>
      <c r="C14647" t="s">
        <v>122</v>
      </c>
      <c r="D14647" t="s">
        <v>42</v>
      </c>
      <c r="E14647" s="1">
        <v>46011</v>
      </c>
      <c r="F14647" s="1">
        <v>46015</v>
      </c>
      <c r="G14647" t="s">
        <v>74</v>
      </c>
      <c r="H14647" t="s">
        <v>28</v>
      </c>
      <c r="I14647" t="s">
        <v>29</v>
      </c>
      <c r="J14647" t="s">
        <v>30</v>
      </c>
      <c r="K14647">
        <v>36400</v>
      </c>
      <c r="L14647">
        <v>4</v>
      </c>
      <c r="M14647">
        <v>4.9000000000000004</v>
      </c>
      <c r="N14647" t="s">
        <v>67</v>
      </c>
      <c r="O14647" t="s">
        <v>56</v>
      </c>
      <c r="P14647" t="s">
        <v>1389</v>
      </c>
      <c r="Q14647">
        <v>89</v>
      </c>
      <c r="R14647" t="s">
        <v>47</v>
      </c>
      <c r="S14647" t="s">
        <v>35</v>
      </c>
      <c r="T14647" t="s">
        <v>123</v>
      </c>
      <c r="U14647">
        <v>26</v>
      </c>
      <c r="V14647" t="s">
        <v>124</v>
      </c>
      <c r="W14647" t="s">
        <v>51</v>
      </c>
    </row>
    <row r="14648" spans="1:23">
      <c r="A14648" t="s">
        <v>29871</v>
      </c>
      <c r="B14648" t="s">
        <v>29872</v>
      </c>
      <c r="C14648" t="s">
        <v>378</v>
      </c>
      <c r="D14648" t="s">
        <v>137</v>
      </c>
      <c r="E14648" s="1">
        <v>45600</v>
      </c>
      <c r="F14648" s="1">
        <v>45606</v>
      </c>
      <c r="G14648" t="s">
        <v>96</v>
      </c>
      <c r="H14648" t="s">
        <v>111</v>
      </c>
      <c r="I14648" t="s">
        <v>29</v>
      </c>
      <c r="J14648" t="s">
        <v>45</v>
      </c>
      <c r="K14648">
        <v>62700</v>
      </c>
      <c r="L14648">
        <v>6</v>
      </c>
      <c r="M14648">
        <v>5</v>
      </c>
      <c r="N14648" t="s">
        <v>31</v>
      </c>
      <c r="O14648" t="s">
        <v>32</v>
      </c>
      <c r="P14648" t="s">
        <v>33</v>
      </c>
      <c r="Q14648">
        <v>31</v>
      </c>
      <c r="R14648" t="s">
        <v>34</v>
      </c>
      <c r="S14648" t="s">
        <v>148</v>
      </c>
      <c r="T14648" t="s">
        <v>380</v>
      </c>
      <c r="U14648">
        <v>27</v>
      </c>
      <c r="V14648" t="s">
        <v>37</v>
      </c>
      <c r="W14648" t="s">
        <v>170</v>
      </c>
    </row>
    <row r="14649" spans="1:23">
      <c r="A14649" t="s">
        <v>29873</v>
      </c>
      <c r="B14649" t="s">
        <v>29874</v>
      </c>
      <c r="C14649" t="s">
        <v>133</v>
      </c>
      <c r="D14649" t="s">
        <v>26</v>
      </c>
      <c r="E14649" s="1">
        <v>45718</v>
      </c>
      <c r="F14649" s="1">
        <v>45722</v>
      </c>
      <c r="G14649" t="s">
        <v>110</v>
      </c>
      <c r="H14649" t="s">
        <v>44</v>
      </c>
      <c r="I14649" t="s">
        <v>29</v>
      </c>
      <c r="J14649" t="s">
        <v>45</v>
      </c>
      <c r="K14649">
        <v>29600</v>
      </c>
      <c r="L14649">
        <v>4</v>
      </c>
      <c r="M14649">
        <v>3.7</v>
      </c>
      <c r="N14649" t="s">
        <v>67</v>
      </c>
      <c r="O14649" t="s">
        <v>32</v>
      </c>
      <c r="P14649" t="s">
        <v>2086</v>
      </c>
      <c r="Q14649">
        <v>66</v>
      </c>
      <c r="R14649" t="s">
        <v>47</v>
      </c>
      <c r="S14649" t="s">
        <v>106</v>
      </c>
      <c r="T14649" t="s">
        <v>136</v>
      </c>
      <c r="U14649">
        <v>25</v>
      </c>
      <c r="V14649" t="s">
        <v>137</v>
      </c>
      <c r="W14649" t="s">
        <v>38</v>
      </c>
    </row>
    <row r="14650" spans="1:23">
      <c r="A14650" t="s">
        <v>29875</v>
      </c>
      <c r="B14650" t="s">
        <v>29876</v>
      </c>
      <c r="C14650" t="s">
        <v>357</v>
      </c>
      <c r="D14650" t="s">
        <v>124</v>
      </c>
      <c r="E14650" s="1">
        <v>45372</v>
      </c>
      <c r="F14650" s="1">
        <v>45374</v>
      </c>
      <c r="G14650" t="s">
        <v>102</v>
      </c>
      <c r="H14650" t="s">
        <v>168</v>
      </c>
      <c r="I14650" t="s">
        <v>66</v>
      </c>
      <c r="J14650" t="s">
        <v>90</v>
      </c>
      <c r="K14650">
        <v>201400</v>
      </c>
      <c r="L14650">
        <v>2</v>
      </c>
      <c r="M14650">
        <v>4.3</v>
      </c>
      <c r="N14650" t="s">
        <v>31</v>
      </c>
      <c r="O14650" t="s">
        <v>32</v>
      </c>
      <c r="P14650" t="s">
        <v>415</v>
      </c>
      <c r="Q14650">
        <v>30</v>
      </c>
      <c r="R14650" t="s">
        <v>34</v>
      </c>
      <c r="S14650" t="s">
        <v>106</v>
      </c>
      <c r="T14650" t="s">
        <v>359</v>
      </c>
      <c r="U14650">
        <v>19</v>
      </c>
      <c r="V14650" t="s">
        <v>115</v>
      </c>
      <c r="W14650" t="s">
        <v>130</v>
      </c>
    </row>
    <row r="14651" spans="1:23">
      <c r="A14651" t="s">
        <v>29877</v>
      </c>
      <c r="B14651" t="s">
        <v>29878</v>
      </c>
      <c r="C14651" t="s">
        <v>516</v>
      </c>
      <c r="D14651" t="s">
        <v>42</v>
      </c>
      <c r="E14651" s="1">
        <v>45303</v>
      </c>
      <c r="F14651" s="1">
        <v>45305</v>
      </c>
      <c r="G14651" t="s">
        <v>43</v>
      </c>
      <c r="H14651" t="s">
        <v>28</v>
      </c>
      <c r="I14651" t="s">
        <v>29</v>
      </c>
      <c r="J14651" t="s">
        <v>90</v>
      </c>
      <c r="K14651">
        <v>33100</v>
      </c>
      <c r="L14651">
        <v>2</v>
      </c>
      <c r="M14651">
        <v>3.5</v>
      </c>
      <c r="N14651" t="s">
        <v>31</v>
      </c>
      <c r="O14651" t="s">
        <v>32</v>
      </c>
      <c r="P14651" t="s">
        <v>1624</v>
      </c>
      <c r="Q14651">
        <v>80</v>
      </c>
      <c r="R14651" t="s">
        <v>34</v>
      </c>
      <c r="S14651" t="s">
        <v>106</v>
      </c>
      <c r="T14651" t="s">
        <v>518</v>
      </c>
      <c r="U14651">
        <v>20</v>
      </c>
      <c r="V14651" t="s">
        <v>115</v>
      </c>
      <c r="W14651" t="s">
        <v>51</v>
      </c>
    </row>
    <row r="14652" spans="1:23">
      <c r="A14652" t="s">
        <v>29879</v>
      </c>
      <c r="B14652" t="s">
        <v>29880</v>
      </c>
      <c r="C14652" t="s">
        <v>362</v>
      </c>
      <c r="D14652" t="s">
        <v>63</v>
      </c>
      <c r="E14652" s="1">
        <v>45592</v>
      </c>
      <c r="F14652" s="1">
        <v>45597</v>
      </c>
      <c r="G14652" t="s">
        <v>27</v>
      </c>
      <c r="H14652" t="s">
        <v>111</v>
      </c>
      <c r="I14652" t="s">
        <v>29</v>
      </c>
      <c r="J14652" t="s">
        <v>30</v>
      </c>
      <c r="K14652">
        <v>108800</v>
      </c>
      <c r="L14652">
        <v>5</v>
      </c>
      <c r="M14652">
        <v>4.3</v>
      </c>
      <c r="N14652" t="s">
        <v>31</v>
      </c>
      <c r="O14652" t="s">
        <v>56</v>
      </c>
      <c r="P14652" t="s">
        <v>46</v>
      </c>
      <c r="Q14652">
        <v>11</v>
      </c>
      <c r="R14652" t="s">
        <v>47</v>
      </c>
      <c r="S14652" t="s">
        <v>58</v>
      </c>
      <c r="T14652" t="s">
        <v>364</v>
      </c>
      <c r="U14652">
        <v>4</v>
      </c>
      <c r="V14652" t="s">
        <v>42</v>
      </c>
      <c r="W14652" t="s">
        <v>70</v>
      </c>
    </row>
    <row r="14653" spans="1:23">
      <c r="A14653" t="s">
        <v>29881</v>
      </c>
      <c r="B14653" t="s">
        <v>29882</v>
      </c>
      <c r="C14653" t="s">
        <v>526</v>
      </c>
      <c r="D14653" t="s">
        <v>50</v>
      </c>
      <c r="E14653" s="1">
        <v>45933</v>
      </c>
      <c r="F14653" s="1">
        <v>45934</v>
      </c>
      <c r="G14653" t="s">
        <v>89</v>
      </c>
      <c r="H14653" t="s">
        <v>28</v>
      </c>
      <c r="I14653" t="s">
        <v>66</v>
      </c>
      <c r="J14653" t="s">
        <v>45</v>
      </c>
      <c r="K14653">
        <v>13800</v>
      </c>
      <c r="L14653">
        <v>1</v>
      </c>
      <c r="M14653">
        <v>3</v>
      </c>
      <c r="N14653" t="s">
        <v>31</v>
      </c>
      <c r="O14653" t="s">
        <v>32</v>
      </c>
      <c r="P14653" t="s">
        <v>734</v>
      </c>
      <c r="Q14653">
        <v>20</v>
      </c>
      <c r="R14653" t="s">
        <v>353</v>
      </c>
      <c r="S14653" t="s">
        <v>106</v>
      </c>
      <c r="T14653" t="s">
        <v>528</v>
      </c>
      <c r="U14653">
        <v>22</v>
      </c>
      <c r="V14653" t="s">
        <v>50</v>
      </c>
      <c r="W14653" t="s">
        <v>79</v>
      </c>
    </row>
    <row r="14654" spans="1:23">
      <c r="A14654" t="s">
        <v>29883</v>
      </c>
      <c r="B14654" t="s">
        <v>29884</v>
      </c>
      <c r="C14654" t="s">
        <v>730</v>
      </c>
      <c r="D14654" t="s">
        <v>137</v>
      </c>
      <c r="E14654" s="1">
        <v>45378</v>
      </c>
      <c r="F14654" s="1">
        <v>45384</v>
      </c>
      <c r="G14654" t="s">
        <v>74</v>
      </c>
      <c r="H14654" t="s">
        <v>168</v>
      </c>
      <c r="I14654" t="s">
        <v>66</v>
      </c>
      <c r="J14654" t="s">
        <v>90</v>
      </c>
      <c r="K14654">
        <v>66700</v>
      </c>
      <c r="L14654">
        <v>6</v>
      </c>
      <c r="M14654">
        <v>5</v>
      </c>
      <c r="N14654" t="s">
        <v>67</v>
      </c>
      <c r="O14654" t="s">
        <v>32</v>
      </c>
      <c r="P14654" t="s">
        <v>1253</v>
      </c>
      <c r="Q14654">
        <v>59</v>
      </c>
      <c r="R14654" t="s">
        <v>47</v>
      </c>
      <c r="S14654" t="s">
        <v>118</v>
      </c>
      <c r="T14654" t="s">
        <v>731</v>
      </c>
      <c r="U14654">
        <v>2</v>
      </c>
      <c r="V14654" t="s">
        <v>26</v>
      </c>
      <c r="W14654" t="s">
        <v>170</v>
      </c>
    </row>
    <row r="14655" spans="1:23">
      <c r="A14655" t="s">
        <v>29885</v>
      </c>
      <c r="B14655" t="s">
        <v>29886</v>
      </c>
      <c r="C14655" t="s">
        <v>569</v>
      </c>
      <c r="D14655" t="s">
        <v>50</v>
      </c>
      <c r="E14655" s="1">
        <v>45573</v>
      </c>
      <c r="F14655" s="1">
        <v>45575</v>
      </c>
      <c r="G14655" t="s">
        <v>43</v>
      </c>
      <c r="H14655" t="s">
        <v>75</v>
      </c>
      <c r="I14655" t="s">
        <v>29</v>
      </c>
      <c r="J14655" t="s">
        <v>45</v>
      </c>
      <c r="K14655">
        <v>69200</v>
      </c>
      <c r="L14655">
        <v>2</v>
      </c>
      <c r="M14655">
        <v>4.0999999999999996</v>
      </c>
      <c r="N14655" t="s">
        <v>67</v>
      </c>
      <c r="O14655" t="s">
        <v>32</v>
      </c>
      <c r="P14655" t="s">
        <v>1248</v>
      </c>
      <c r="Q14655">
        <v>46</v>
      </c>
      <c r="R14655" t="s">
        <v>34</v>
      </c>
      <c r="S14655" t="s">
        <v>77</v>
      </c>
      <c r="T14655" t="s">
        <v>571</v>
      </c>
      <c r="U14655">
        <v>10</v>
      </c>
      <c r="V14655" t="s">
        <v>26</v>
      </c>
      <c r="W14655" t="s">
        <v>79</v>
      </c>
    </row>
    <row r="14656" spans="1:23">
      <c r="A14656" t="s">
        <v>29887</v>
      </c>
      <c r="B14656" t="s">
        <v>29888</v>
      </c>
      <c r="C14656" t="s">
        <v>54</v>
      </c>
      <c r="D14656" t="s">
        <v>50</v>
      </c>
      <c r="E14656" s="1">
        <v>45763</v>
      </c>
      <c r="F14656" s="1">
        <v>45771</v>
      </c>
      <c r="G14656" t="s">
        <v>74</v>
      </c>
      <c r="H14656" t="s">
        <v>28</v>
      </c>
      <c r="I14656" t="s">
        <v>29</v>
      </c>
      <c r="J14656" t="s">
        <v>30</v>
      </c>
      <c r="K14656">
        <v>34600</v>
      </c>
      <c r="L14656">
        <v>8</v>
      </c>
      <c r="M14656">
        <v>4.5</v>
      </c>
      <c r="N14656" t="s">
        <v>31</v>
      </c>
      <c r="O14656" t="s">
        <v>56</v>
      </c>
      <c r="P14656" t="s">
        <v>885</v>
      </c>
      <c r="Q14656">
        <v>85</v>
      </c>
      <c r="R14656" t="s">
        <v>47</v>
      </c>
      <c r="S14656" t="s">
        <v>77</v>
      </c>
      <c r="T14656" t="s">
        <v>59</v>
      </c>
      <c r="U14656">
        <v>27</v>
      </c>
      <c r="V14656" t="s">
        <v>42</v>
      </c>
      <c r="W14656" t="s">
        <v>79</v>
      </c>
    </row>
    <row r="14657" spans="1:23">
      <c r="A14657" t="s">
        <v>29889</v>
      </c>
      <c r="B14657" t="s">
        <v>29890</v>
      </c>
      <c r="C14657" t="s">
        <v>253</v>
      </c>
      <c r="D14657" t="s">
        <v>26</v>
      </c>
      <c r="E14657" s="1">
        <v>45818</v>
      </c>
      <c r="F14657" s="1">
        <v>45823</v>
      </c>
      <c r="G14657" t="s">
        <v>110</v>
      </c>
      <c r="H14657" t="s">
        <v>55</v>
      </c>
      <c r="I14657" t="s">
        <v>29</v>
      </c>
      <c r="J14657" t="s">
        <v>103</v>
      </c>
      <c r="K14657">
        <v>37300</v>
      </c>
      <c r="L14657">
        <v>5</v>
      </c>
      <c r="M14657">
        <v>4.9000000000000004</v>
      </c>
      <c r="N14657" t="s">
        <v>31</v>
      </c>
      <c r="O14657" t="s">
        <v>32</v>
      </c>
      <c r="P14657" t="s">
        <v>1217</v>
      </c>
      <c r="Q14657">
        <v>87</v>
      </c>
      <c r="R14657" t="s">
        <v>34</v>
      </c>
      <c r="S14657" t="s">
        <v>35</v>
      </c>
      <c r="T14657" t="s">
        <v>255</v>
      </c>
      <c r="U14657">
        <v>30</v>
      </c>
      <c r="V14657" t="s">
        <v>26</v>
      </c>
      <c r="W14657" t="s">
        <v>38</v>
      </c>
    </row>
    <row r="14658" spans="1:23">
      <c r="A14658" t="s">
        <v>29891</v>
      </c>
      <c r="B14658" t="s">
        <v>29892</v>
      </c>
      <c r="C14658" t="s">
        <v>317</v>
      </c>
      <c r="D14658" t="s">
        <v>50</v>
      </c>
      <c r="E14658" s="1">
        <v>45419</v>
      </c>
      <c r="F14658" s="1">
        <v>45422</v>
      </c>
      <c r="G14658" t="s">
        <v>27</v>
      </c>
      <c r="H14658" t="s">
        <v>28</v>
      </c>
      <c r="I14658" t="s">
        <v>83</v>
      </c>
      <c r="J14658" t="s">
        <v>90</v>
      </c>
      <c r="K14658">
        <v>10000</v>
      </c>
      <c r="L14658">
        <v>3</v>
      </c>
      <c r="M14658">
        <v>4</v>
      </c>
      <c r="N14658" t="s">
        <v>67</v>
      </c>
      <c r="O14658" t="s">
        <v>32</v>
      </c>
      <c r="P14658" t="s">
        <v>2282</v>
      </c>
      <c r="Q14658">
        <v>15</v>
      </c>
      <c r="R14658" t="s">
        <v>47</v>
      </c>
      <c r="S14658" t="s">
        <v>58</v>
      </c>
      <c r="T14658" t="s">
        <v>319</v>
      </c>
      <c r="U14658">
        <v>12</v>
      </c>
      <c r="V14658" t="s">
        <v>26</v>
      </c>
      <c r="W14658" t="s">
        <v>79</v>
      </c>
    </row>
    <row r="14659" spans="1:23">
      <c r="A14659" t="s">
        <v>29893</v>
      </c>
      <c r="B14659" t="s">
        <v>29894</v>
      </c>
      <c r="C14659" t="s">
        <v>237</v>
      </c>
      <c r="D14659" t="s">
        <v>37</v>
      </c>
      <c r="E14659" s="1">
        <v>45607</v>
      </c>
      <c r="F14659" s="1">
        <v>45614</v>
      </c>
      <c r="G14659" t="s">
        <v>43</v>
      </c>
      <c r="H14659" t="s">
        <v>55</v>
      </c>
      <c r="I14659" t="s">
        <v>66</v>
      </c>
      <c r="J14659" t="s">
        <v>45</v>
      </c>
      <c r="K14659">
        <v>58800</v>
      </c>
      <c r="L14659">
        <v>7</v>
      </c>
      <c r="M14659">
        <v>4.4000000000000004</v>
      </c>
      <c r="N14659" t="s">
        <v>104</v>
      </c>
      <c r="O14659" t="s">
        <v>56</v>
      </c>
      <c r="P14659" t="s">
        <v>672</v>
      </c>
      <c r="Q14659">
        <v>60</v>
      </c>
      <c r="R14659" t="s">
        <v>34</v>
      </c>
      <c r="S14659" t="s">
        <v>106</v>
      </c>
      <c r="T14659" t="s">
        <v>239</v>
      </c>
      <c r="U14659">
        <v>17</v>
      </c>
      <c r="V14659" t="s">
        <v>137</v>
      </c>
      <c r="W14659" t="s">
        <v>138</v>
      </c>
    </row>
    <row r="14660" spans="1:23">
      <c r="A14660" t="s">
        <v>29895</v>
      </c>
      <c r="B14660" t="s">
        <v>29896</v>
      </c>
      <c r="C14660" t="s">
        <v>602</v>
      </c>
      <c r="D14660" t="s">
        <v>50</v>
      </c>
      <c r="E14660" s="1">
        <v>45520</v>
      </c>
      <c r="F14660" s="1">
        <v>45526</v>
      </c>
      <c r="G14660" t="s">
        <v>102</v>
      </c>
      <c r="H14660" t="s">
        <v>28</v>
      </c>
      <c r="I14660" t="s">
        <v>29</v>
      </c>
      <c r="J14660" t="s">
        <v>90</v>
      </c>
      <c r="K14660">
        <v>29600</v>
      </c>
      <c r="L14660">
        <v>6</v>
      </c>
      <c r="M14660">
        <v>4.2</v>
      </c>
      <c r="N14660" t="s">
        <v>31</v>
      </c>
      <c r="O14660" t="s">
        <v>32</v>
      </c>
      <c r="P14660" t="s">
        <v>1143</v>
      </c>
      <c r="Q14660">
        <v>69</v>
      </c>
      <c r="R14660" t="s">
        <v>34</v>
      </c>
      <c r="S14660" t="s">
        <v>58</v>
      </c>
      <c r="T14660" t="s">
        <v>604</v>
      </c>
      <c r="U14660">
        <v>24</v>
      </c>
      <c r="V14660" t="s">
        <v>26</v>
      </c>
      <c r="W14660" t="s">
        <v>79</v>
      </c>
    </row>
    <row r="14661" spans="1:23">
      <c r="A14661" t="s">
        <v>29897</v>
      </c>
      <c r="B14661" t="s">
        <v>29898</v>
      </c>
      <c r="C14661" t="s">
        <v>221</v>
      </c>
      <c r="D14661" t="s">
        <v>115</v>
      </c>
      <c r="E14661" s="1">
        <v>45347</v>
      </c>
      <c r="F14661" s="1">
        <v>45358</v>
      </c>
      <c r="G14661" t="s">
        <v>89</v>
      </c>
      <c r="H14661" t="s">
        <v>44</v>
      </c>
      <c r="I14661" t="s">
        <v>29</v>
      </c>
      <c r="J14661" t="s">
        <v>103</v>
      </c>
      <c r="K14661">
        <v>83600</v>
      </c>
      <c r="L14661">
        <v>11</v>
      </c>
      <c r="M14661">
        <v>3.8</v>
      </c>
      <c r="N14661" t="s">
        <v>67</v>
      </c>
      <c r="O14661" t="s">
        <v>32</v>
      </c>
      <c r="P14661" t="s">
        <v>593</v>
      </c>
      <c r="Q14661">
        <v>27</v>
      </c>
      <c r="R14661" t="s">
        <v>34</v>
      </c>
      <c r="S14661" t="s">
        <v>58</v>
      </c>
      <c r="T14661" t="s">
        <v>223</v>
      </c>
      <c r="U14661">
        <v>5</v>
      </c>
      <c r="V14661" t="s">
        <v>63</v>
      </c>
      <c r="W14661" t="s">
        <v>119</v>
      </c>
    </row>
    <row r="14662" spans="1:23">
      <c r="A14662" t="s">
        <v>29899</v>
      </c>
      <c r="B14662" t="s">
        <v>29900</v>
      </c>
      <c r="C14662" t="s">
        <v>333</v>
      </c>
      <c r="D14662" t="s">
        <v>63</v>
      </c>
      <c r="E14662" s="1">
        <v>45964</v>
      </c>
      <c r="F14662" s="1">
        <v>45966</v>
      </c>
      <c r="G14662" t="s">
        <v>89</v>
      </c>
      <c r="H14662" t="s">
        <v>28</v>
      </c>
      <c r="I14662" t="s">
        <v>29</v>
      </c>
      <c r="J14662" t="s">
        <v>30</v>
      </c>
      <c r="K14662">
        <v>40000</v>
      </c>
      <c r="L14662">
        <v>2</v>
      </c>
      <c r="M14662">
        <v>2.8</v>
      </c>
      <c r="N14662" t="s">
        <v>67</v>
      </c>
      <c r="O14662" t="s">
        <v>32</v>
      </c>
      <c r="P14662" t="s">
        <v>2093</v>
      </c>
      <c r="Q14662">
        <v>4</v>
      </c>
      <c r="R14662" t="s">
        <v>34</v>
      </c>
      <c r="S14662" t="s">
        <v>118</v>
      </c>
      <c r="T14662" t="s">
        <v>250</v>
      </c>
      <c r="U14662">
        <v>23</v>
      </c>
      <c r="V14662" t="s">
        <v>37</v>
      </c>
      <c r="W14662" t="s">
        <v>70</v>
      </c>
    </row>
    <row r="14663" spans="1:23">
      <c r="A14663" t="s">
        <v>29901</v>
      </c>
      <c r="B14663" t="s">
        <v>29902</v>
      </c>
      <c r="C14663" t="s">
        <v>248</v>
      </c>
      <c r="D14663" t="s">
        <v>124</v>
      </c>
      <c r="E14663" s="1">
        <v>45532</v>
      </c>
      <c r="F14663" s="1">
        <v>45534</v>
      </c>
      <c r="G14663" t="s">
        <v>27</v>
      </c>
      <c r="H14663" t="s">
        <v>44</v>
      </c>
      <c r="I14663" t="s">
        <v>66</v>
      </c>
      <c r="J14663" t="s">
        <v>45</v>
      </c>
      <c r="K14663">
        <v>96400</v>
      </c>
      <c r="L14663">
        <v>2</v>
      </c>
      <c r="M14663">
        <v>3.1</v>
      </c>
      <c r="N14663" t="s">
        <v>67</v>
      </c>
      <c r="O14663" t="s">
        <v>32</v>
      </c>
      <c r="P14663" t="s">
        <v>211</v>
      </c>
      <c r="Q14663">
        <v>17</v>
      </c>
      <c r="R14663" t="s">
        <v>353</v>
      </c>
      <c r="S14663" t="s">
        <v>106</v>
      </c>
      <c r="T14663" t="s">
        <v>250</v>
      </c>
      <c r="U14663">
        <v>30</v>
      </c>
      <c r="V14663" t="s">
        <v>115</v>
      </c>
      <c r="W14663" t="s">
        <v>130</v>
      </c>
    </row>
    <row r="14664" spans="1:23">
      <c r="A14664" t="s">
        <v>29903</v>
      </c>
      <c r="B14664" t="s">
        <v>29904</v>
      </c>
      <c r="C14664" t="s">
        <v>221</v>
      </c>
      <c r="D14664" t="s">
        <v>124</v>
      </c>
      <c r="E14664" s="1">
        <v>45967</v>
      </c>
      <c r="F14664" s="1">
        <v>45975</v>
      </c>
      <c r="G14664" t="s">
        <v>153</v>
      </c>
      <c r="H14664" t="s">
        <v>55</v>
      </c>
      <c r="I14664" t="s">
        <v>29</v>
      </c>
      <c r="J14664" t="s">
        <v>30</v>
      </c>
      <c r="K14664">
        <v>106200</v>
      </c>
      <c r="L14664">
        <v>8</v>
      </c>
      <c r="M14664">
        <v>5</v>
      </c>
      <c r="N14664" t="s">
        <v>31</v>
      </c>
      <c r="O14664" t="s">
        <v>32</v>
      </c>
      <c r="P14664" t="s">
        <v>3016</v>
      </c>
      <c r="Q14664">
        <v>86</v>
      </c>
      <c r="R14664" t="s">
        <v>34</v>
      </c>
      <c r="S14664" t="s">
        <v>106</v>
      </c>
      <c r="T14664" t="s">
        <v>223</v>
      </c>
      <c r="U14664">
        <v>5</v>
      </c>
      <c r="V14664" t="s">
        <v>63</v>
      </c>
      <c r="W14664" t="s">
        <v>130</v>
      </c>
    </row>
    <row r="14665" spans="1:23">
      <c r="A14665" t="s">
        <v>29905</v>
      </c>
      <c r="B14665" t="s">
        <v>29906</v>
      </c>
      <c r="C14665" t="s">
        <v>88</v>
      </c>
      <c r="D14665" t="s">
        <v>137</v>
      </c>
      <c r="E14665" s="1">
        <v>45338</v>
      </c>
      <c r="F14665" s="1">
        <v>45346</v>
      </c>
      <c r="G14665" t="s">
        <v>43</v>
      </c>
      <c r="H14665" t="s">
        <v>75</v>
      </c>
      <c r="I14665" t="s">
        <v>66</v>
      </c>
      <c r="J14665" t="s">
        <v>45</v>
      </c>
      <c r="K14665">
        <v>10400</v>
      </c>
      <c r="L14665">
        <v>8</v>
      </c>
      <c r="M14665">
        <v>4</v>
      </c>
      <c r="N14665" t="s">
        <v>67</v>
      </c>
      <c r="O14665" t="s">
        <v>56</v>
      </c>
      <c r="P14665" t="s">
        <v>554</v>
      </c>
      <c r="Q14665">
        <v>85</v>
      </c>
      <c r="R14665" t="s">
        <v>47</v>
      </c>
      <c r="S14665" t="s">
        <v>106</v>
      </c>
      <c r="T14665" t="s">
        <v>92</v>
      </c>
      <c r="U14665">
        <v>21</v>
      </c>
      <c r="V14665" t="s">
        <v>63</v>
      </c>
      <c r="W14665" t="s">
        <v>170</v>
      </c>
    </row>
    <row r="14666" spans="1:23">
      <c r="A14666" t="s">
        <v>29907</v>
      </c>
      <c r="B14666" t="s">
        <v>29908</v>
      </c>
      <c r="C14666" t="s">
        <v>82</v>
      </c>
      <c r="D14666" t="s">
        <v>26</v>
      </c>
      <c r="E14666" s="1">
        <v>45434</v>
      </c>
      <c r="F14666" s="1">
        <v>45440</v>
      </c>
      <c r="G14666" t="s">
        <v>102</v>
      </c>
      <c r="H14666" t="s">
        <v>168</v>
      </c>
      <c r="I14666" t="s">
        <v>29</v>
      </c>
      <c r="J14666" t="s">
        <v>103</v>
      </c>
      <c r="K14666">
        <v>126000</v>
      </c>
      <c r="L14666">
        <v>6</v>
      </c>
      <c r="M14666">
        <v>3</v>
      </c>
      <c r="N14666" t="s">
        <v>104</v>
      </c>
      <c r="O14666" t="s">
        <v>32</v>
      </c>
      <c r="P14666" t="s">
        <v>1243</v>
      </c>
      <c r="Q14666">
        <v>70</v>
      </c>
      <c r="R14666" t="s">
        <v>47</v>
      </c>
      <c r="S14666" t="s">
        <v>106</v>
      </c>
      <c r="T14666" t="s">
        <v>85</v>
      </c>
      <c r="U14666">
        <v>15</v>
      </c>
      <c r="V14666" t="s">
        <v>37</v>
      </c>
      <c r="W14666" t="s">
        <v>38</v>
      </c>
    </row>
    <row r="14667" spans="1:23">
      <c r="A14667" t="s">
        <v>29909</v>
      </c>
      <c r="B14667" t="s">
        <v>29910</v>
      </c>
      <c r="C14667" t="s">
        <v>357</v>
      </c>
      <c r="D14667" t="s">
        <v>50</v>
      </c>
      <c r="E14667" s="1">
        <v>45597</v>
      </c>
      <c r="F14667" s="1">
        <v>45598</v>
      </c>
      <c r="G14667" t="s">
        <v>64</v>
      </c>
      <c r="H14667" t="s">
        <v>168</v>
      </c>
      <c r="I14667" t="s">
        <v>66</v>
      </c>
      <c r="J14667" t="s">
        <v>45</v>
      </c>
      <c r="K14667">
        <v>70100</v>
      </c>
      <c r="L14667">
        <v>1</v>
      </c>
      <c r="M14667">
        <v>3.6</v>
      </c>
      <c r="N14667" t="s">
        <v>31</v>
      </c>
      <c r="O14667" t="s">
        <v>32</v>
      </c>
      <c r="P14667" t="s">
        <v>686</v>
      </c>
      <c r="Q14667">
        <v>58</v>
      </c>
      <c r="R14667" t="s">
        <v>47</v>
      </c>
      <c r="S14667" t="s">
        <v>35</v>
      </c>
      <c r="T14667" t="s">
        <v>359</v>
      </c>
      <c r="U14667">
        <v>19</v>
      </c>
      <c r="V14667" t="s">
        <v>115</v>
      </c>
      <c r="W14667" t="s">
        <v>79</v>
      </c>
    </row>
    <row r="14668" spans="1:23">
      <c r="A14668" t="s">
        <v>29911</v>
      </c>
      <c r="B14668" t="s">
        <v>29912</v>
      </c>
      <c r="C14668" t="s">
        <v>221</v>
      </c>
      <c r="D14668" t="s">
        <v>26</v>
      </c>
      <c r="E14668" s="1">
        <v>45754</v>
      </c>
      <c r="F14668" s="1">
        <v>45755</v>
      </c>
      <c r="G14668" t="s">
        <v>102</v>
      </c>
      <c r="H14668" t="s">
        <v>55</v>
      </c>
      <c r="I14668" t="s">
        <v>29</v>
      </c>
      <c r="J14668" t="s">
        <v>45</v>
      </c>
      <c r="K14668">
        <v>61800</v>
      </c>
      <c r="L14668">
        <v>1</v>
      </c>
      <c r="M14668">
        <v>4.5</v>
      </c>
      <c r="N14668" t="s">
        <v>67</v>
      </c>
      <c r="O14668" t="s">
        <v>32</v>
      </c>
      <c r="P14668" t="s">
        <v>442</v>
      </c>
      <c r="Q14668">
        <v>71</v>
      </c>
      <c r="R14668" t="s">
        <v>47</v>
      </c>
      <c r="S14668" t="s">
        <v>106</v>
      </c>
      <c r="T14668" t="s">
        <v>223</v>
      </c>
      <c r="U14668">
        <v>5</v>
      </c>
      <c r="V14668" t="s">
        <v>63</v>
      </c>
      <c r="W14668" t="s">
        <v>38</v>
      </c>
    </row>
    <row r="14669" spans="1:23">
      <c r="A14669" t="s">
        <v>29913</v>
      </c>
      <c r="B14669" t="s">
        <v>29914</v>
      </c>
      <c r="C14669" t="s">
        <v>122</v>
      </c>
      <c r="D14669" t="s">
        <v>37</v>
      </c>
      <c r="E14669" s="1">
        <v>45366</v>
      </c>
      <c r="F14669" s="1">
        <v>45374</v>
      </c>
      <c r="G14669" t="s">
        <v>43</v>
      </c>
      <c r="H14669" t="s">
        <v>28</v>
      </c>
      <c r="I14669" t="s">
        <v>29</v>
      </c>
      <c r="J14669" t="s">
        <v>30</v>
      </c>
      <c r="K14669">
        <v>31100</v>
      </c>
      <c r="L14669">
        <v>8</v>
      </c>
      <c r="M14669">
        <v>3.9</v>
      </c>
      <c r="N14669" t="s">
        <v>67</v>
      </c>
      <c r="O14669" t="s">
        <v>32</v>
      </c>
      <c r="P14669" t="s">
        <v>1407</v>
      </c>
      <c r="Q14669">
        <v>49</v>
      </c>
      <c r="R14669" t="s">
        <v>34</v>
      </c>
      <c r="S14669" t="s">
        <v>98</v>
      </c>
      <c r="T14669" t="s">
        <v>123</v>
      </c>
      <c r="U14669">
        <v>26</v>
      </c>
      <c r="V14669" t="s">
        <v>124</v>
      </c>
      <c r="W14669" t="s">
        <v>138</v>
      </c>
    </row>
    <row r="14670" spans="1:23">
      <c r="A14670" t="s">
        <v>29915</v>
      </c>
      <c r="B14670" t="s">
        <v>29916</v>
      </c>
      <c r="C14670" t="s">
        <v>237</v>
      </c>
      <c r="D14670" t="s">
        <v>42</v>
      </c>
      <c r="E14670" s="1">
        <v>45705</v>
      </c>
      <c r="F14670" s="1">
        <v>45711</v>
      </c>
      <c r="G14670" t="s">
        <v>27</v>
      </c>
      <c r="H14670" t="s">
        <v>55</v>
      </c>
      <c r="I14670" t="s">
        <v>66</v>
      </c>
      <c r="J14670" t="s">
        <v>30</v>
      </c>
      <c r="K14670">
        <v>30800</v>
      </c>
      <c r="L14670">
        <v>6</v>
      </c>
      <c r="M14670">
        <v>3.1</v>
      </c>
      <c r="N14670" t="s">
        <v>31</v>
      </c>
      <c r="O14670" t="s">
        <v>56</v>
      </c>
      <c r="P14670" t="s">
        <v>215</v>
      </c>
      <c r="Q14670">
        <v>70</v>
      </c>
      <c r="R14670" t="s">
        <v>34</v>
      </c>
      <c r="S14670" t="s">
        <v>106</v>
      </c>
      <c r="T14670" t="s">
        <v>239</v>
      </c>
      <c r="U14670">
        <v>17</v>
      </c>
      <c r="V14670" t="s">
        <v>137</v>
      </c>
      <c r="W14670" t="s">
        <v>51</v>
      </c>
    </row>
    <row r="14671" spans="1:23">
      <c r="A14671" t="s">
        <v>29917</v>
      </c>
      <c r="B14671" t="s">
        <v>29918</v>
      </c>
      <c r="C14671" t="s">
        <v>109</v>
      </c>
      <c r="D14671" t="s">
        <v>115</v>
      </c>
      <c r="E14671" s="1">
        <v>45827</v>
      </c>
      <c r="F14671" s="1">
        <v>45834</v>
      </c>
      <c r="G14671" t="s">
        <v>96</v>
      </c>
      <c r="H14671" t="s">
        <v>55</v>
      </c>
      <c r="I14671" t="s">
        <v>83</v>
      </c>
      <c r="J14671" t="s">
        <v>30</v>
      </c>
      <c r="K14671">
        <v>20900</v>
      </c>
      <c r="L14671">
        <v>7</v>
      </c>
      <c r="M14671">
        <v>2.7</v>
      </c>
      <c r="N14671" t="s">
        <v>31</v>
      </c>
      <c r="O14671" t="s">
        <v>32</v>
      </c>
      <c r="P14671" t="s">
        <v>590</v>
      </c>
      <c r="Q14671">
        <v>5</v>
      </c>
      <c r="R14671" t="s">
        <v>47</v>
      </c>
      <c r="S14671" t="s">
        <v>118</v>
      </c>
      <c r="T14671" t="s">
        <v>78</v>
      </c>
      <c r="U14671">
        <v>13</v>
      </c>
      <c r="V14671" t="s">
        <v>50</v>
      </c>
      <c r="W14671" t="s">
        <v>119</v>
      </c>
    </row>
    <row r="14672" spans="1:23">
      <c r="A14672" t="s">
        <v>29919</v>
      </c>
      <c r="B14672" t="s">
        <v>29920</v>
      </c>
      <c r="C14672" t="s">
        <v>127</v>
      </c>
      <c r="D14672" t="s">
        <v>42</v>
      </c>
      <c r="E14672" s="1">
        <v>45495</v>
      </c>
      <c r="F14672" s="1">
        <v>45496</v>
      </c>
      <c r="G14672" t="s">
        <v>96</v>
      </c>
      <c r="H14672" t="s">
        <v>28</v>
      </c>
      <c r="I14672" t="s">
        <v>66</v>
      </c>
      <c r="J14672" t="s">
        <v>30</v>
      </c>
      <c r="K14672">
        <v>30000</v>
      </c>
      <c r="L14672">
        <v>1</v>
      </c>
      <c r="M14672">
        <v>4.4000000000000004</v>
      </c>
      <c r="N14672" t="s">
        <v>31</v>
      </c>
      <c r="O14672" t="s">
        <v>32</v>
      </c>
      <c r="P14672" t="s">
        <v>2033</v>
      </c>
      <c r="Q14672">
        <v>50</v>
      </c>
      <c r="R14672" t="s">
        <v>34</v>
      </c>
      <c r="S14672" t="s">
        <v>148</v>
      </c>
      <c r="T14672" t="s">
        <v>129</v>
      </c>
      <c r="U14672">
        <v>23</v>
      </c>
      <c r="V14672" t="s">
        <v>50</v>
      </c>
      <c r="W14672" t="s">
        <v>51</v>
      </c>
    </row>
    <row r="14673" spans="1:23">
      <c r="A14673" t="s">
        <v>29921</v>
      </c>
      <c r="B14673" t="s">
        <v>29922</v>
      </c>
      <c r="C14673" t="s">
        <v>362</v>
      </c>
      <c r="D14673" t="s">
        <v>26</v>
      </c>
      <c r="E14673" s="1">
        <v>45366</v>
      </c>
      <c r="F14673" s="1">
        <v>45369</v>
      </c>
      <c r="G14673" t="s">
        <v>64</v>
      </c>
      <c r="H14673" t="s">
        <v>55</v>
      </c>
      <c r="I14673" t="s">
        <v>29</v>
      </c>
      <c r="J14673" t="s">
        <v>45</v>
      </c>
      <c r="K14673">
        <v>17400</v>
      </c>
      <c r="L14673">
        <v>3</v>
      </c>
      <c r="M14673">
        <v>4.5999999999999996</v>
      </c>
      <c r="N14673" t="s">
        <v>67</v>
      </c>
      <c r="O14673" t="s">
        <v>32</v>
      </c>
      <c r="P14673" t="s">
        <v>607</v>
      </c>
      <c r="Q14673">
        <v>11</v>
      </c>
      <c r="R14673" t="s">
        <v>47</v>
      </c>
      <c r="S14673" t="s">
        <v>98</v>
      </c>
      <c r="T14673" t="s">
        <v>364</v>
      </c>
      <c r="U14673">
        <v>4</v>
      </c>
      <c r="V14673" t="s">
        <v>42</v>
      </c>
      <c r="W14673" t="s">
        <v>38</v>
      </c>
    </row>
    <row r="14674" spans="1:23">
      <c r="A14674" t="s">
        <v>29923</v>
      </c>
      <c r="B14674" t="s">
        <v>29924</v>
      </c>
      <c r="C14674" t="s">
        <v>602</v>
      </c>
      <c r="D14674" t="s">
        <v>137</v>
      </c>
      <c r="E14674" s="1">
        <v>45413</v>
      </c>
      <c r="F14674" s="1">
        <v>45419</v>
      </c>
      <c r="G14674" t="s">
        <v>64</v>
      </c>
      <c r="H14674" t="s">
        <v>44</v>
      </c>
      <c r="I14674" t="s">
        <v>83</v>
      </c>
      <c r="J14674" t="s">
        <v>45</v>
      </c>
      <c r="K14674">
        <v>24800</v>
      </c>
      <c r="L14674">
        <v>6</v>
      </c>
      <c r="M14674">
        <v>4.2</v>
      </c>
      <c r="N14674" t="s">
        <v>116</v>
      </c>
      <c r="O14674" t="s">
        <v>32</v>
      </c>
      <c r="P14674" t="s">
        <v>3225</v>
      </c>
      <c r="Q14674">
        <v>75</v>
      </c>
      <c r="R14674" t="s">
        <v>47</v>
      </c>
      <c r="S14674" t="s">
        <v>77</v>
      </c>
      <c r="T14674" t="s">
        <v>604</v>
      </c>
      <c r="U14674">
        <v>24</v>
      </c>
      <c r="V14674" t="s">
        <v>26</v>
      </c>
      <c r="W14674" t="s">
        <v>170</v>
      </c>
    </row>
    <row r="14675" spans="1:23">
      <c r="A14675" t="s">
        <v>29925</v>
      </c>
      <c r="B14675" t="s">
        <v>29926</v>
      </c>
      <c r="C14675" t="s">
        <v>526</v>
      </c>
      <c r="D14675" t="s">
        <v>63</v>
      </c>
      <c r="E14675" s="1">
        <v>45305</v>
      </c>
      <c r="F14675" s="1">
        <v>45309</v>
      </c>
      <c r="G14675" t="s">
        <v>27</v>
      </c>
      <c r="H14675" t="s">
        <v>55</v>
      </c>
      <c r="I14675" t="s">
        <v>29</v>
      </c>
      <c r="J14675" t="s">
        <v>30</v>
      </c>
      <c r="K14675">
        <v>50700</v>
      </c>
      <c r="L14675">
        <v>4</v>
      </c>
      <c r="M14675">
        <v>4.5</v>
      </c>
      <c r="N14675" t="s">
        <v>104</v>
      </c>
      <c r="O14675" t="s">
        <v>32</v>
      </c>
      <c r="P14675" t="s">
        <v>2093</v>
      </c>
      <c r="Q14675">
        <v>72</v>
      </c>
      <c r="R14675" t="s">
        <v>47</v>
      </c>
      <c r="S14675" t="s">
        <v>58</v>
      </c>
      <c r="T14675" t="s">
        <v>528</v>
      </c>
      <c r="U14675">
        <v>22</v>
      </c>
      <c r="V14675" t="s">
        <v>50</v>
      </c>
      <c r="W14675" t="s">
        <v>70</v>
      </c>
    </row>
    <row r="14676" spans="1:23">
      <c r="A14676" t="s">
        <v>29927</v>
      </c>
      <c r="B14676" t="s">
        <v>29928</v>
      </c>
      <c r="C14676" t="s">
        <v>362</v>
      </c>
      <c r="D14676" t="s">
        <v>50</v>
      </c>
      <c r="E14676" s="1">
        <v>45503</v>
      </c>
      <c r="F14676" s="1">
        <v>45510</v>
      </c>
      <c r="G14676" t="s">
        <v>96</v>
      </c>
      <c r="H14676" t="s">
        <v>28</v>
      </c>
      <c r="I14676" t="s">
        <v>29</v>
      </c>
      <c r="J14676" t="s">
        <v>45</v>
      </c>
      <c r="K14676">
        <v>41200</v>
      </c>
      <c r="L14676">
        <v>7</v>
      </c>
      <c r="M14676">
        <v>4.5999999999999996</v>
      </c>
      <c r="N14676" t="s">
        <v>67</v>
      </c>
      <c r="O14676" t="s">
        <v>32</v>
      </c>
      <c r="P14676" t="s">
        <v>876</v>
      </c>
      <c r="Q14676">
        <v>6</v>
      </c>
      <c r="R14676" t="s">
        <v>34</v>
      </c>
      <c r="S14676" t="s">
        <v>106</v>
      </c>
      <c r="T14676" t="s">
        <v>364</v>
      </c>
      <c r="U14676">
        <v>4</v>
      </c>
      <c r="V14676" t="s">
        <v>42</v>
      </c>
      <c r="W14676" t="s">
        <v>79</v>
      </c>
    </row>
    <row r="14677" spans="1:23">
      <c r="A14677" t="s">
        <v>29929</v>
      </c>
      <c r="B14677" t="s">
        <v>29930</v>
      </c>
      <c r="C14677" t="s">
        <v>173</v>
      </c>
      <c r="D14677" t="s">
        <v>50</v>
      </c>
      <c r="E14677" s="1">
        <v>45780</v>
      </c>
      <c r="F14677" s="1">
        <v>45785</v>
      </c>
      <c r="G14677" t="s">
        <v>64</v>
      </c>
      <c r="H14677" t="s">
        <v>75</v>
      </c>
      <c r="I14677" t="s">
        <v>29</v>
      </c>
      <c r="J14677" t="s">
        <v>90</v>
      </c>
      <c r="K14677">
        <v>33400</v>
      </c>
      <c r="L14677">
        <v>5</v>
      </c>
      <c r="M14677">
        <v>3.9</v>
      </c>
      <c r="N14677" t="s">
        <v>31</v>
      </c>
      <c r="O14677" t="s">
        <v>32</v>
      </c>
      <c r="P14677" t="s">
        <v>977</v>
      </c>
      <c r="Q14677">
        <v>29</v>
      </c>
      <c r="R14677" t="s">
        <v>34</v>
      </c>
      <c r="S14677" t="s">
        <v>148</v>
      </c>
      <c r="T14677" t="s">
        <v>175</v>
      </c>
      <c r="U14677">
        <v>8</v>
      </c>
      <c r="V14677" t="s">
        <v>124</v>
      </c>
      <c r="W14677" t="s">
        <v>79</v>
      </c>
    </row>
    <row r="14678" spans="1:23">
      <c r="A14678" t="s">
        <v>29931</v>
      </c>
      <c r="B14678" t="s">
        <v>29932</v>
      </c>
      <c r="C14678" t="s">
        <v>569</v>
      </c>
      <c r="D14678" t="s">
        <v>37</v>
      </c>
      <c r="E14678" s="1">
        <v>45913</v>
      </c>
      <c r="F14678" s="1">
        <v>45914</v>
      </c>
      <c r="G14678" t="s">
        <v>134</v>
      </c>
      <c r="H14678" t="s">
        <v>28</v>
      </c>
      <c r="I14678" t="s">
        <v>29</v>
      </c>
      <c r="J14678" t="s">
        <v>45</v>
      </c>
      <c r="K14678">
        <v>45300</v>
      </c>
      <c r="L14678">
        <v>1</v>
      </c>
      <c r="M14678">
        <v>3.3</v>
      </c>
      <c r="N14678" t="s">
        <v>104</v>
      </c>
      <c r="O14678" t="s">
        <v>32</v>
      </c>
      <c r="P14678" t="s">
        <v>1243</v>
      </c>
      <c r="Q14678">
        <v>89</v>
      </c>
      <c r="R14678" t="s">
        <v>34</v>
      </c>
      <c r="S14678" t="s">
        <v>118</v>
      </c>
      <c r="T14678" t="s">
        <v>571</v>
      </c>
      <c r="U14678">
        <v>10</v>
      </c>
      <c r="V14678" t="s">
        <v>26</v>
      </c>
      <c r="W14678" t="s">
        <v>138</v>
      </c>
    </row>
    <row r="14679" spans="1:23">
      <c r="A14679" t="s">
        <v>29933</v>
      </c>
      <c r="B14679" t="s">
        <v>29934</v>
      </c>
      <c r="C14679" t="s">
        <v>378</v>
      </c>
      <c r="D14679" t="s">
        <v>50</v>
      </c>
      <c r="E14679" s="1">
        <v>45438</v>
      </c>
      <c r="F14679" s="1">
        <v>45441</v>
      </c>
      <c r="G14679" t="s">
        <v>64</v>
      </c>
      <c r="H14679" t="s">
        <v>44</v>
      </c>
      <c r="I14679" t="s">
        <v>66</v>
      </c>
      <c r="J14679" t="s">
        <v>45</v>
      </c>
      <c r="K14679">
        <v>48800</v>
      </c>
      <c r="L14679">
        <v>3</v>
      </c>
      <c r="M14679">
        <v>4.3</v>
      </c>
      <c r="N14679" t="s">
        <v>67</v>
      </c>
      <c r="O14679" t="s">
        <v>32</v>
      </c>
      <c r="P14679" t="s">
        <v>2344</v>
      </c>
      <c r="Q14679">
        <v>28</v>
      </c>
      <c r="R14679" t="s">
        <v>47</v>
      </c>
      <c r="S14679" t="s">
        <v>106</v>
      </c>
      <c r="T14679" t="s">
        <v>380</v>
      </c>
      <c r="U14679">
        <v>27</v>
      </c>
      <c r="V14679" t="s">
        <v>37</v>
      </c>
      <c r="W14679" t="s">
        <v>79</v>
      </c>
    </row>
    <row r="14680" spans="1:23">
      <c r="A14680" t="s">
        <v>29935</v>
      </c>
      <c r="B14680" t="s">
        <v>29936</v>
      </c>
      <c r="C14680" t="s">
        <v>173</v>
      </c>
      <c r="D14680" t="s">
        <v>63</v>
      </c>
      <c r="E14680" s="1">
        <v>45613</v>
      </c>
      <c r="F14680" s="1">
        <v>45622</v>
      </c>
      <c r="G14680" t="s">
        <v>153</v>
      </c>
      <c r="H14680" t="s">
        <v>28</v>
      </c>
      <c r="I14680" t="s">
        <v>66</v>
      </c>
      <c r="J14680" t="s">
        <v>30</v>
      </c>
      <c r="K14680">
        <v>40700</v>
      </c>
      <c r="L14680">
        <v>9</v>
      </c>
      <c r="M14680">
        <v>4.0999999999999996</v>
      </c>
      <c r="N14680" t="s">
        <v>67</v>
      </c>
      <c r="O14680" t="s">
        <v>32</v>
      </c>
      <c r="P14680" t="s">
        <v>551</v>
      </c>
      <c r="Q14680">
        <v>36</v>
      </c>
      <c r="R14680" t="s">
        <v>353</v>
      </c>
      <c r="S14680" t="s">
        <v>98</v>
      </c>
      <c r="T14680" t="s">
        <v>175</v>
      </c>
      <c r="U14680">
        <v>8</v>
      </c>
      <c r="V14680" t="s">
        <v>124</v>
      </c>
      <c r="W14680" t="s">
        <v>70</v>
      </c>
    </row>
    <row r="14681" spans="1:23">
      <c r="A14681" t="s">
        <v>29937</v>
      </c>
      <c r="B14681" t="s">
        <v>29938</v>
      </c>
      <c r="C14681" t="s">
        <v>133</v>
      </c>
      <c r="D14681" t="s">
        <v>124</v>
      </c>
      <c r="E14681" s="1">
        <v>45505</v>
      </c>
      <c r="F14681" s="1">
        <v>45517</v>
      </c>
      <c r="G14681" t="s">
        <v>89</v>
      </c>
      <c r="H14681" t="s">
        <v>75</v>
      </c>
      <c r="I14681" t="s">
        <v>29</v>
      </c>
      <c r="J14681" t="s">
        <v>90</v>
      </c>
      <c r="K14681">
        <v>130800</v>
      </c>
      <c r="L14681">
        <v>12</v>
      </c>
      <c r="M14681">
        <v>3.7</v>
      </c>
      <c r="N14681" t="s">
        <v>104</v>
      </c>
      <c r="O14681" t="s">
        <v>56</v>
      </c>
      <c r="P14681" t="s">
        <v>803</v>
      </c>
      <c r="Q14681">
        <v>25</v>
      </c>
      <c r="R14681" t="s">
        <v>47</v>
      </c>
      <c r="S14681" t="s">
        <v>118</v>
      </c>
      <c r="T14681" t="s">
        <v>136</v>
      </c>
      <c r="U14681">
        <v>25</v>
      </c>
      <c r="V14681" t="s">
        <v>137</v>
      </c>
      <c r="W14681" t="s">
        <v>130</v>
      </c>
    </row>
    <row r="14682" spans="1:23">
      <c r="A14682" t="s">
        <v>29939</v>
      </c>
      <c r="B14682" t="s">
        <v>29940</v>
      </c>
      <c r="C14682" t="s">
        <v>173</v>
      </c>
      <c r="D14682" t="s">
        <v>115</v>
      </c>
      <c r="E14682" s="1">
        <v>45549</v>
      </c>
      <c r="F14682" s="1">
        <v>45551</v>
      </c>
      <c r="G14682" t="s">
        <v>74</v>
      </c>
      <c r="H14682" t="s">
        <v>28</v>
      </c>
      <c r="I14682" t="s">
        <v>29</v>
      </c>
      <c r="J14682" t="s">
        <v>45</v>
      </c>
      <c r="K14682">
        <v>72500</v>
      </c>
      <c r="L14682">
        <v>2</v>
      </c>
      <c r="M14682">
        <v>3.4</v>
      </c>
      <c r="N14682" t="s">
        <v>31</v>
      </c>
      <c r="O14682" t="s">
        <v>32</v>
      </c>
      <c r="P14682" t="s">
        <v>383</v>
      </c>
      <c r="Q14682">
        <v>52</v>
      </c>
      <c r="R14682" t="s">
        <v>34</v>
      </c>
      <c r="S14682" t="s">
        <v>148</v>
      </c>
      <c r="T14682" t="s">
        <v>175</v>
      </c>
      <c r="U14682">
        <v>8</v>
      </c>
      <c r="V14682" t="s">
        <v>124</v>
      </c>
      <c r="W14682" t="s">
        <v>119</v>
      </c>
    </row>
    <row r="14683" spans="1:23">
      <c r="A14683" t="s">
        <v>29941</v>
      </c>
      <c r="B14683" t="s">
        <v>29942</v>
      </c>
      <c r="C14683" t="s">
        <v>62</v>
      </c>
      <c r="D14683" t="s">
        <v>63</v>
      </c>
      <c r="E14683" s="1">
        <v>45340</v>
      </c>
      <c r="F14683" s="1">
        <v>45343</v>
      </c>
      <c r="G14683" t="s">
        <v>134</v>
      </c>
      <c r="H14683" t="s">
        <v>55</v>
      </c>
      <c r="I14683" t="s">
        <v>66</v>
      </c>
      <c r="J14683" t="s">
        <v>103</v>
      </c>
      <c r="K14683">
        <v>38500</v>
      </c>
      <c r="L14683">
        <v>3</v>
      </c>
      <c r="M14683">
        <v>3.6</v>
      </c>
      <c r="N14683" t="s">
        <v>31</v>
      </c>
      <c r="O14683" t="s">
        <v>32</v>
      </c>
      <c r="P14683" t="s">
        <v>2520</v>
      </c>
      <c r="Q14683">
        <v>84</v>
      </c>
      <c r="R14683" t="s">
        <v>47</v>
      </c>
      <c r="S14683" t="s">
        <v>118</v>
      </c>
      <c r="T14683" t="s">
        <v>69</v>
      </c>
      <c r="U14683">
        <v>11</v>
      </c>
      <c r="V14683" t="s">
        <v>63</v>
      </c>
      <c r="W14683" t="s">
        <v>70</v>
      </c>
    </row>
    <row r="14684" spans="1:23">
      <c r="A14684" t="s">
        <v>29943</v>
      </c>
      <c r="B14684" t="s">
        <v>29944</v>
      </c>
      <c r="C14684" t="s">
        <v>210</v>
      </c>
      <c r="D14684" t="s">
        <v>50</v>
      </c>
      <c r="E14684" s="1">
        <v>45868</v>
      </c>
      <c r="F14684" s="1">
        <v>45872</v>
      </c>
      <c r="G14684" t="s">
        <v>74</v>
      </c>
      <c r="H14684" t="s">
        <v>111</v>
      </c>
      <c r="I14684" t="s">
        <v>29</v>
      </c>
      <c r="J14684" t="s">
        <v>30</v>
      </c>
      <c r="K14684">
        <v>89300</v>
      </c>
      <c r="L14684">
        <v>4</v>
      </c>
      <c r="M14684">
        <v>4.8</v>
      </c>
      <c r="N14684" t="s">
        <v>67</v>
      </c>
      <c r="O14684" t="s">
        <v>32</v>
      </c>
      <c r="P14684" t="s">
        <v>628</v>
      </c>
      <c r="Q14684">
        <v>1</v>
      </c>
      <c r="R14684" t="s">
        <v>34</v>
      </c>
      <c r="S14684" t="s">
        <v>106</v>
      </c>
      <c r="T14684" t="s">
        <v>212</v>
      </c>
      <c r="U14684">
        <v>6</v>
      </c>
      <c r="V14684" t="s">
        <v>50</v>
      </c>
      <c r="W14684" t="s">
        <v>79</v>
      </c>
    </row>
    <row r="14685" spans="1:23">
      <c r="A14685" t="s">
        <v>29945</v>
      </c>
      <c r="B14685" t="s">
        <v>29946</v>
      </c>
      <c r="C14685" t="s">
        <v>183</v>
      </c>
      <c r="D14685" t="s">
        <v>37</v>
      </c>
      <c r="E14685" s="1">
        <v>45475</v>
      </c>
      <c r="F14685" s="1">
        <v>45480</v>
      </c>
      <c r="G14685" t="s">
        <v>27</v>
      </c>
      <c r="H14685" t="s">
        <v>44</v>
      </c>
      <c r="I14685" t="s">
        <v>83</v>
      </c>
      <c r="J14685" t="s">
        <v>45</v>
      </c>
      <c r="K14685">
        <v>46100</v>
      </c>
      <c r="L14685">
        <v>5</v>
      </c>
      <c r="M14685">
        <v>3.9</v>
      </c>
      <c r="N14685" t="s">
        <v>104</v>
      </c>
      <c r="O14685" t="s">
        <v>32</v>
      </c>
      <c r="P14685" t="s">
        <v>1433</v>
      </c>
      <c r="Q14685">
        <v>80</v>
      </c>
      <c r="R14685" t="s">
        <v>34</v>
      </c>
      <c r="S14685" t="s">
        <v>106</v>
      </c>
      <c r="T14685" t="s">
        <v>185</v>
      </c>
      <c r="U14685">
        <v>12</v>
      </c>
      <c r="V14685" t="s">
        <v>42</v>
      </c>
      <c r="W14685" t="s">
        <v>138</v>
      </c>
    </row>
    <row r="14686" spans="1:23">
      <c r="A14686" t="s">
        <v>29947</v>
      </c>
      <c r="B14686" t="s">
        <v>29948</v>
      </c>
      <c r="C14686" t="s">
        <v>210</v>
      </c>
      <c r="D14686" t="s">
        <v>50</v>
      </c>
      <c r="E14686" s="1">
        <v>45530</v>
      </c>
      <c r="F14686" s="1">
        <v>45536</v>
      </c>
      <c r="G14686" t="s">
        <v>89</v>
      </c>
      <c r="H14686" t="s">
        <v>55</v>
      </c>
      <c r="I14686" t="s">
        <v>29</v>
      </c>
      <c r="J14686" t="s">
        <v>90</v>
      </c>
      <c r="K14686">
        <v>43300</v>
      </c>
      <c r="L14686">
        <v>6</v>
      </c>
      <c r="M14686">
        <v>4.5</v>
      </c>
      <c r="N14686" t="s">
        <v>31</v>
      </c>
      <c r="O14686" t="s">
        <v>32</v>
      </c>
      <c r="P14686" t="s">
        <v>868</v>
      </c>
      <c r="Q14686">
        <v>35</v>
      </c>
      <c r="R14686" t="s">
        <v>34</v>
      </c>
      <c r="S14686" t="s">
        <v>77</v>
      </c>
      <c r="T14686" t="s">
        <v>212</v>
      </c>
      <c r="U14686">
        <v>6</v>
      </c>
      <c r="V14686" t="s">
        <v>50</v>
      </c>
      <c r="W14686" t="s">
        <v>79</v>
      </c>
    </row>
    <row r="14687" spans="1:23">
      <c r="A14687" t="s">
        <v>29949</v>
      </c>
      <c r="B14687" t="s">
        <v>29950</v>
      </c>
      <c r="C14687" t="s">
        <v>62</v>
      </c>
      <c r="D14687" t="s">
        <v>137</v>
      </c>
      <c r="E14687" s="1">
        <v>45896</v>
      </c>
      <c r="F14687" s="1">
        <v>45905</v>
      </c>
      <c r="G14687" t="s">
        <v>134</v>
      </c>
      <c r="H14687" t="s">
        <v>28</v>
      </c>
      <c r="I14687" t="s">
        <v>29</v>
      </c>
      <c r="J14687" t="s">
        <v>30</v>
      </c>
      <c r="K14687">
        <v>25700</v>
      </c>
      <c r="L14687">
        <v>9</v>
      </c>
      <c r="M14687">
        <v>2.8</v>
      </c>
      <c r="N14687" t="s">
        <v>31</v>
      </c>
      <c r="O14687" t="s">
        <v>32</v>
      </c>
      <c r="P14687" t="s">
        <v>1010</v>
      </c>
      <c r="Q14687">
        <v>14</v>
      </c>
      <c r="R14687" t="s">
        <v>47</v>
      </c>
      <c r="S14687" t="s">
        <v>106</v>
      </c>
      <c r="T14687" t="s">
        <v>69</v>
      </c>
      <c r="U14687">
        <v>11</v>
      </c>
      <c r="V14687" t="s">
        <v>63</v>
      </c>
      <c r="W14687" t="s">
        <v>170</v>
      </c>
    </row>
    <row r="14688" spans="1:23">
      <c r="A14688" t="s">
        <v>29951</v>
      </c>
      <c r="B14688" t="s">
        <v>29952</v>
      </c>
      <c r="C14688" t="s">
        <v>418</v>
      </c>
      <c r="D14688" t="s">
        <v>42</v>
      </c>
      <c r="E14688" s="1">
        <v>45420</v>
      </c>
      <c r="F14688" s="1">
        <v>45424</v>
      </c>
      <c r="G14688" t="s">
        <v>110</v>
      </c>
      <c r="H14688" t="s">
        <v>55</v>
      </c>
      <c r="I14688" t="s">
        <v>29</v>
      </c>
      <c r="J14688" t="s">
        <v>45</v>
      </c>
      <c r="K14688">
        <v>37300</v>
      </c>
      <c r="L14688">
        <v>4</v>
      </c>
      <c r="M14688">
        <v>4.2</v>
      </c>
      <c r="N14688" t="s">
        <v>104</v>
      </c>
      <c r="O14688" t="s">
        <v>32</v>
      </c>
      <c r="P14688" t="s">
        <v>1468</v>
      </c>
      <c r="Q14688">
        <v>48</v>
      </c>
      <c r="R14688" t="s">
        <v>34</v>
      </c>
      <c r="S14688" t="s">
        <v>98</v>
      </c>
      <c r="T14688" t="s">
        <v>420</v>
      </c>
      <c r="U14688">
        <v>15</v>
      </c>
      <c r="V14688" t="s">
        <v>137</v>
      </c>
      <c r="W14688" t="s">
        <v>51</v>
      </c>
    </row>
    <row r="14689" spans="1:23">
      <c r="A14689" t="s">
        <v>29953</v>
      </c>
      <c r="B14689" t="s">
        <v>29954</v>
      </c>
      <c r="C14689" t="s">
        <v>41</v>
      </c>
      <c r="D14689" t="s">
        <v>63</v>
      </c>
      <c r="E14689" s="1">
        <v>45611</v>
      </c>
      <c r="F14689" s="1">
        <v>45619</v>
      </c>
      <c r="G14689" t="s">
        <v>74</v>
      </c>
      <c r="H14689" t="s">
        <v>28</v>
      </c>
      <c r="I14689" t="s">
        <v>83</v>
      </c>
      <c r="J14689" t="s">
        <v>103</v>
      </c>
      <c r="K14689">
        <v>43300</v>
      </c>
      <c r="L14689">
        <v>8</v>
      </c>
      <c r="M14689">
        <v>3.6</v>
      </c>
      <c r="N14689" t="s">
        <v>104</v>
      </c>
      <c r="O14689" t="s">
        <v>32</v>
      </c>
      <c r="P14689" t="s">
        <v>769</v>
      </c>
      <c r="Q14689">
        <v>38</v>
      </c>
      <c r="R14689" t="s">
        <v>47</v>
      </c>
      <c r="S14689" t="s">
        <v>106</v>
      </c>
      <c r="T14689" t="s">
        <v>49</v>
      </c>
      <c r="U14689">
        <v>24</v>
      </c>
      <c r="V14689" t="s">
        <v>50</v>
      </c>
      <c r="W14689" t="s">
        <v>70</v>
      </c>
    </row>
    <row r="14690" spans="1:23">
      <c r="A14690" t="s">
        <v>29955</v>
      </c>
      <c r="B14690" t="s">
        <v>29956</v>
      </c>
      <c r="C14690" t="s">
        <v>188</v>
      </c>
      <c r="D14690" t="s">
        <v>50</v>
      </c>
      <c r="E14690" s="1">
        <v>45670</v>
      </c>
      <c r="F14690" s="1">
        <v>45674</v>
      </c>
      <c r="G14690" t="s">
        <v>110</v>
      </c>
      <c r="H14690" t="s">
        <v>168</v>
      </c>
      <c r="I14690" t="s">
        <v>83</v>
      </c>
      <c r="J14690" t="s">
        <v>45</v>
      </c>
      <c r="K14690">
        <v>78400</v>
      </c>
      <c r="L14690">
        <v>4</v>
      </c>
      <c r="M14690">
        <v>4.5999999999999996</v>
      </c>
      <c r="N14690" t="s">
        <v>67</v>
      </c>
      <c r="O14690" t="s">
        <v>32</v>
      </c>
      <c r="P14690" t="s">
        <v>429</v>
      </c>
      <c r="Q14690">
        <v>60</v>
      </c>
      <c r="R14690" t="s">
        <v>47</v>
      </c>
      <c r="S14690" t="s">
        <v>48</v>
      </c>
      <c r="T14690" t="s">
        <v>190</v>
      </c>
      <c r="U14690">
        <v>10</v>
      </c>
      <c r="V14690" t="s">
        <v>42</v>
      </c>
      <c r="W14690" t="s">
        <v>79</v>
      </c>
    </row>
    <row r="14691" spans="1:23">
      <c r="A14691" t="s">
        <v>29957</v>
      </c>
      <c r="B14691" t="s">
        <v>29958</v>
      </c>
      <c r="C14691" t="s">
        <v>62</v>
      </c>
      <c r="D14691" t="s">
        <v>37</v>
      </c>
      <c r="E14691" s="1">
        <v>45718</v>
      </c>
      <c r="F14691" s="1">
        <v>45725</v>
      </c>
      <c r="G14691" t="s">
        <v>110</v>
      </c>
      <c r="H14691" t="s">
        <v>55</v>
      </c>
      <c r="I14691" t="s">
        <v>83</v>
      </c>
      <c r="J14691" t="s">
        <v>30</v>
      </c>
      <c r="K14691">
        <v>34000</v>
      </c>
      <c r="L14691">
        <v>7</v>
      </c>
      <c r="M14691">
        <v>5</v>
      </c>
      <c r="N14691" t="s">
        <v>31</v>
      </c>
      <c r="O14691" t="s">
        <v>32</v>
      </c>
      <c r="P14691" t="s">
        <v>1829</v>
      </c>
      <c r="Q14691">
        <v>55</v>
      </c>
      <c r="R14691" t="s">
        <v>34</v>
      </c>
      <c r="S14691" t="s">
        <v>118</v>
      </c>
      <c r="T14691" t="s">
        <v>69</v>
      </c>
      <c r="U14691">
        <v>11</v>
      </c>
      <c r="V14691" t="s">
        <v>63</v>
      </c>
      <c r="W14691" t="s">
        <v>138</v>
      </c>
    </row>
    <row r="14692" spans="1:23">
      <c r="A14692" t="s">
        <v>29959</v>
      </c>
      <c r="B14692" t="s">
        <v>29960</v>
      </c>
      <c r="C14692" t="s">
        <v>41</v>
      </c>
      <c r="D14692" t="s">
        <v>115</v>
      </c>
      <c r="E14692" s="1">
        <v>45562</v>
      </c>
      <c r="F14692" s="1">
        <v>45563</v>
      </c>
      <c r="G14692" t="s">
        <v>102</v>
      </c>
      <c r="H14692" t="s">
        <v>44</v>
      </c>
      <c r="I14692" t="s">
        <v>66</v>
      </c>
      <c r="J14692" t="s">
        <v>45</v>
      </c>
      <c r="K14692">
        <v>27700</v>
      </c>
      <c r="L14692">
        <v>1</v>
      </c>
      <c r="M14692">
        <v>3.6</v>
      </c>
      <c r="N14692" t="s">
        <v>116</v>
      </c>
      <c r="O14692" t="s">
        <v>32</v>
      </c>
      <c r="P14692" t="s">
        <v>2860</v>
      </c>
      <c r="Q14692">
        <v>83</v>
      </c>
      <c r="R14692" t="s">
        <v>34</v>
      </c>
      <c r="S14692" t="s">
        <v>118</v>
      </c>
      <c r="T14692" t="s">
        <v>49</v>
      </c>
      <c r="U14692">
        <v>24</v>
      </c>
      <c r="V14692" t="s">
        <v>50</v>
      </c>
      <c r="W14692" t="s">
        <v>119</v>
      </c>
    </row>
    <row r="14693" spans="1:23">
      <c r="A14693" t="s">
        <v>29961</v>
      </c>
      <c r="B14693" t="s">
        <v>29962</v>
      </c>
      <c r="C14693" t="s">
        <v>569</v>
      </c>
      <c r="D14693" t="s">
        <v>50</v>
      </c>
      <c r="E14693" s="1">
        <v>45421</v>
      </c>
      <c r="F14693" s="1">
        <v>45422</v>
      </c>
      <c r="G14693" t="s">
        <v>74</v>
      </c>
      <c r="H14693" t="s">
        <v>44</v>
      </c>
      <c r="I14693" t="s">
        <v>29</v>
      </c>
      <c r="J14693" t="s">
        <v>103</v>
      </c>
      <c r="K14693">
        <v>30100</v>
      </c>
      <c r="L14693">
        <v>1</v>
      </c>
      <c r="M14693">
        <v>5</v>
      </c>
      <c r="N14693" t="s">
        <v>31</v>
      </c>
      <c r="O14693" t="s">
        <v>32</v>
      </c>
      <c r="P14693" t="s">
        <v>1867</v>
      </c>
      <c r="Q14693">
        <v>87</v>
      </c>
      <c r="R14693" t="s">
        <v>47</v>
      </c>
      <c r="S14693" t="s">
        <v>118</v>
      </c>
      <c r="T14693" t="s">
        <v>571</v>
      </c>
      <c r="U14693">
        <v>10</v>
      </c>
      <c r="V14693" t="s">
        <v>26</v>
      </c>
      <c r="W14693" t="s">
        <v>79</v>
      </c>
    </row>
    <row r="14694" spans="1:23">
      <c r="A14694" t="s">
        <v>29963</v>
      </c>
      <c r="B14694" t="s">
        <v>29964</v>
      </c>
      <c r="C14694" t="s">
        <v>158</v>
      </c>
      <c r="D14694" t="s">
        <v>115</v>
      </c>
      <c r="E14694" s="1">
        <v>45819</v>
      </c>
      <c r="F14694" s="1">
        <v>45827</v>
      </c>
      <c r="G14694" t="s">
        <v>134</v>
      </c>
      <c r="H14694" t="s">
        <v>28</v>
      </c>
      <c r="I14694" t="s">
        <v>29</v>
      </c>
      <c r="J14694" t="s">
        <v>45</v>
      </c>
      <c r="K14694">
        <v>63600</v>
      </c>
      <c r="L14694">
        <v>8</v>
      </c>
      <c r="M14694">
        <v>3.8</v>
      </c>
      <c r="N14694" t="s">
        <v>31</v>
      </c>
      <c r="O14694" t="s">
        <v>32</v>
      </c>
      <c r="P14694" t="s">
        <v>142</v>
      </c>
      <c r="Q14694">
        <v>81</v>
      </c>
      <c r="R14694" t="s">
        <v>34</v>
      </c>
      <c r="S14694" t="s">
        <v>48</v>
      </c>
      <c r="T14694" t="s">
        <v>160</v>
      </c>
      <c r="U14694">
        <v>24</v>
      </c>
      <c r="V14694" t="s">
        <v>137</v>
      </c>
      <c r="W14694" t="s">
        <v>119</v>
      </c>
    </row>
    <row r="14695" spans="1:23">
      <c r="A14695" t="s">
        <v>29965</v>
      </c>
      <c r="B14695" t="s">
        <v>29966</v>
      </c>
      <c r="C14695" t="s">
        <v>357</v>
      </c>
      <c r="D14695" t="s">
        <v>26</v>
      </c>
      <c r="E14695" s="1">
        <v>45976</v>
      </c>
      <c r="F14695" s="1">
        <v>45983</v>
      </c>
      <c r="G14695" t="s">
        <v>74</v>
      </c>
      <c r="H14695" t="s">
        <v>55</v>
      </c>
      <c r="I14695" t="s">
        <v>66</v>
      </c>
      <c r="J14695" t="s">
        <v>45</v>
      </c>
      <c r="K14695">
        <v>76600</v>
      </c>
      <c r="L14695">
        <v>7</v>
      </c>
      <c r="M14695">
        <v>4.4000000000000004</v>
      </c>
      <c r="N14695" t="s">
        <v>104</v>
      </c>
      <c r="O14695" t="s">
        <v>32</v>
      </c>
      <c r="P14695" t="s">
        <v>1389</v>
      </c>
      <c r="Q14695">
        <v>65</v>
      </c>
      <c r="R14695" t="s">
        <v>34</v>
      </c>
      <c r="S14695" t="s">
        <v>118</v>
      </c>
      <c r="T14695" t="s">
        <v>359</v>
      </c>
      <c r="U14695">
        <v>19</v>
      </c>
      <c r="V14695" t="s">
        <v>115</v>
      </c>
      <c r="W14695" t="s">
        <v>38</v>
      </c>
    </row>
    <row r="14696" spans="1:23">
      <c r="A14696" t="s">
        <v>29967</v>
      </c>
      <c r="B14696" t="s">
        <v>29968</v>
      </c>
      <c r="C14696" t="s">
        <v>41</v>
      </c>
      <c r="D14696" t="s">
        <v>115</v>
      </c>
      <c r="E14696" s="1">
        <v>45841</v>
      </c>
      <c r="F14696" s="1">
        <v>45843</v>
      </c>
      <c r="G14696" t="s">
        <v>64</v>
      </c>
      <c r="H14696" t="s">
        <v>28</v>
      </c>
      <c r="I14696" t="s">
        <v>29</v>
      </c>
      <c r="J14696" t="s">
        <v>90</v>
      </c>
      <c r="K14696">
        <v>36600</v>
      </c>
      <c r="L14696">
        <v>2</v>
      </c>
      <c r="M14696">
        <v>3.3</v>
      </c>
      <c r="N14696" t="s">
        <v>104</v>
      </c>
      <c r="O14696" t="s">
        <v>32</v>
      </c>
      <c r="P14696" t="s">
        <v>1450</v>
      </c>
      <c r="Q14696">
        <v>30</v>
      </c>
      <c r="R14696" t="s">
        <v>34</v>
      </c>
      <c r="S14696" t="s">
        <v>98</v>
      </c>
      <c r="T14696" t="s">
        <v>49</v>
      </c>
      <c r="U14696">
        <v>24</v>
      </c>
      <c r="V14696" t="s">
        <v>50</v>
      </c>
      <c r="W14696" t="s">
        <v>119</v>
      </c>
    </row>
    <row r="14697" spans="1:23">
      <c r="A14697" t="s">
        <v>29969</v>
      </c>
      <c r="B14697" t="s">
        <v>29970</v>
      </c>
      <c r="C14697" t="s">
        <v>299</v>
      </c>
      <c r="D14697" t="s">
        <v>63</v>
      </c>
      <c r="E14697" s="1">
        <v>46016</v>
      </c>
      <c r="F14697" s="1">
        <v>46022</v>
      </c>
      <c r="G14697" t="s">
        <v>96</v>
      </c>
      <c r="H14697" t="s">
        <v>28</v>
      </c>
      <c r="I14697" t="s">
        <v>29</v>
      </c>
      <c r="J14697" t="s">
        <v>45</v>
      </c>
      <c r="K14697">
        <v>31400</v>
      </c>
      <c r="L14697">
        <v>6</v>
      </c>
      <c r="M14697">
        <v>4.3</v>
      </c>
      <c r="N14697" t="s">
        <v>31</v>
      </c>
      <c r="O14697" t="s">
        <v>32</v>
      </c>
      <c r="P14697" t="s">
        <v>827</v>
      </c>
      <c r="Q14697">
        <v>77</v>
      </c>
      <c r="R14697" t="s">
        <v>34</v>
      </c>
      <c r="S14697" t="s">
        <v>118</v>
      </c>
      <c r="T14697" t="s">
        <v>301</v>
      </c>
      <c r="U14697">
        <v>10</v>
      </c>
      <c r="V14697" t="s">
        <v>37</v>
      </c>
      <c r="W14697" t="s">
        <v>70</v>
      </c>
    </row>
    <row r="14698" spans="1:23">
      <c r="A14698" t="s">
        <v>29971</v>
      </c>
      <c r="B14698" t="s">
        <v>29972</v>
      </c>
      <c r="C14698" t="s">
        <v>313</v>
      </c>
      <c r="D14698" t="s">
        <v>63</v>
      </c>
      <c r="E14698" s="1">
        <v>45303</v>
      </c>
      <c r="F14698" s="1">
        <v>45320</v>
      </c>
      <c r="G14698" t="s">
        <v>27</v>
      </c>
      <c r="H14698" t="s">
        <v>44</v>
      </c>
      <c r="I14698" t="s">
        <v>29</v>
      </c>
      <c r="J14698" t="s">
        <v>30</v>
      </c>
      <c r="K14698">
        <v>75700</v>
      </c>
      <c r="L14698">
        <v>17</v>
      </c>
      <c r="M14698">
        <v>4.7</v>
      </c>
      <c r="N14698" t="s">
        <v>197</v>
      </c>
      <c r="O14698" t="s">
        <v>32</v>
      </c>
      <c r="P14698" t="s">
        <v>1433</v>
      </c>
      <c r="Q14698">
        <v>58</v>
      </c>
      <c r="R14698" t="s">
        <v>34</v>
      </c>
      <c r="S14698" t="s">
        <v>35</v>
      </c>
      <c r="T14698" t="s">
        <v>314</v>
      </c>
      <c r="U14698">
        <v>7</v>
      </c>
      <c r="V14698" t="s">
        <v>37</v>
      </c>
      <c r="W14698" t="s">
        <v>70</v>
      </c>
    </row>
    <row r="14699" spans="1:23">
      <c r="A14699" t="s">
        <v>29973</v>
      </c>
      <c r="B14699" t="s">
        <v>29974</v>
      </c>
      <c r="C14699" t="s">
        <v>152</v>
      </c>
      <c r="D14699" t="s">
        <v>50</v>
      </c>
      <c r="E14699" s="1">
        <v>45997</v>
      </c>
      <c r="F14699" s="1">
        <v>46003</v>
      </c>
      <c r="G14699" t="s">
        <v>43</v>
      </c>
      <c r="H14699" t="s">
        <v>111</v>
      </c>
      <c r="I14699" t="s">
        <v>29</v>
      </c>
      <c r="J14699" t="s">
        <v>45</v>
      </c>
      <c r="K14699">
        <v>143500</v>
      </c>
      <c r="L14699">
        <v>6</v>
      </c>
      <c r="M14699">
        <v>4.7</v>
      </c>
      <c r="N14699" t="s">
        <v>116</v>
      </c>
      <c r="O14699" t="s">
        <v>32</v>
      </c>
      <c r="P14699" t="s">
        <v>652</v>
      </c>
      <c r="Q14699">
        <v>11</v>
      </c>
      <c r="R14699" t="s">
        <v>47</v>
      </c>
      <c r="S14699" t="s">
        <v>35</v>
      </c>
      <c r="T14699" t="s">
        <v>155</v>
      </c>
      <c r="U14699">
        <v>8</v>
      </c>
      <c r="V14699" t="s">
        <v>26</v>
      </c>
      <c r="W14699" t="s">
        <v>79</v>
      </c>
    </row>
    <row r="14700" spans="1:23">
      <c r="A14700" t="s">
        <v>29975</v>
      </c>
      <c r="B14700" t="s">
        <v>29976</v>
      </c>
      <c r="C14700" t="s">
        <v>258</v>
      </c>
      <c r="D14700" t="s">
        <v>115</v>
      </c>
      <c r="E14700" s="1">
        <v>45724</v>
      </c>
      <c r="F14700" s="1">
        <v>45727</v>
      </c>
      <c r="G14700" t="s">
        <v>96</v>
      </c>
      <c r="H14700" t="s">
        <v>44</v>
      </c>
      <c r="I14700" t="s">
        <v>29</v>
      </c>
      <c r="J14700" t="s">
        <v>282</v>
      </c>
      <c r="K14700">
        <v>32000</v>
      </c>
      <c r="L14700">
        <v>3</v>
      </c>
      <c r="M14700">
        <v>3.4</v>
      </c>
      <c r="N14700" t="s">
        <v>104</v>
      </c>
      <c r="O14700" t="s">
        <v>32</v>
      </c>
      <c r="P14700" t="s">
        <v>455</v>
      </c>
      <c r="Q14700">
        <v>81</v>
      </c>
      <c r="R14700" t="s">
        <v>47</v>
      </c>
      <c r="S14700" t="s">
        <v>98</v>
      </c>
      <c r="T14700" t="s">
        <v>260</v>
      </c>
      <c r="U14700">
        <v>29</v>
      </c>
      <c r="V14700" t="s">
        <v>50</v>
      </c>
      <c r="W14700" t="s">
        <v>119</v>
      </c>
    </row>
    <row r="14701" spans="1:23">
      <c r="A14701" t="s">
        <v>29977</v>
      </c>
      <c r="B14701" t="s">
        <v>29978</v>
      </c>
      <c r="C14701" t="s">
        <v>730</v>
      </c>
      <c r="D14701" t="s">
        <v>137</v>
      </c>
      <c r="E14701" s="1">
        <v>45915</v>
      </c>
      <c r="F14701" s="1">
        <v>45917</v>
      </c>
      <c r="G14701" t="s">
        <v>153</v>
      </c>
      <c r="H14701" t="s">
        <v>65</v>
      </c>
      <c r="I14701" t="s">
        <v>29</v>
      </c>
      <c r="J14701" t="s">
        <v>90</v>
      </c>
      <c r="K14701">
        <v>94900</v>
      </c>
      <c r="L14701">
        <v>2</v>
      </c>
      <c r="M14701">
        <v>4.5</v>
      </c>
      <c r="N14701" t="s">
        <v>67</v>
      </c>
      <c r="O14701" t="s">
        <v>32</v>
      </c>
      <c r="P14701" t="s">
        <v>1264</v>
      </c>
      <c r="Q14701">
        <v>10</v>
      </c>
      <c r="R14701" t="s">
        <v>47</v>
      </c>
      <c r="S14701" t="s">
        <v>118</v>
      </c>
      <c r="T14701" t="s">
        <v>731</v>
      </c>
      <c r="U14701">
        <v>2</v>
      </c>
      <c r="V14701" t="s">
        <v>26</v>
      </c>
      <c r="W14701" t="s">
        <v>170</v>
      </c>
    </row>
    <row r="14702" spans="1:23">
      <c r="A14702" t="s">
        <v>29979</v>
      </c>
      <c r="B14702" t="s">
        <v>29980</v>
      </c>
      <c r="C14702" t="s">
        <v>54</v>
      </c>
      <c r="D14702" t="s">
        <v>37</v>
      </c>
      <c r="E14702" s="1">
        <v>45382</v>
      </c>
      <c r="F14702" s="1">
        <v>45391</v>
      </c>
      <c r="G14702" t="s">
        <v>153</v>
      </c>
      <c r="H14702" t="s">
        <v>55</v>
      </c>
      <c r="I14702" t="s">
        <v>29</v>
      </c>
      <c r="J14702" t="s">
        <v>45</v>
      </c>
      <c r="K14702">
        <v>39900</v>
      </c>
      <c r="L14702">
        <v>9</v>
      </c>
      <c r="M14702">
        <v>4.5999999999999996</v>
      </c>
      <c r="N14702" t="s">
        <v>31</v>
      </c>
      <c r="O14702" t="s">
        <v>32</v>
      </c>
      <c r="P14702" t="s">
        <v>531</v>
      </c>
      <c r="Q14702">
        <v>41</v>
      </c>
      <c r="R14702" t="s">
        <v>34</v>
      </c>
      <c r="S14702" t="s">
        <v>35</v>
      </c>
      <c r="T14702" t="s">
        <v>59</v>
      </c>
      <c r="U14702">
        <v>27</v>
      </c>
      <c r="V14702" t="s">
        <v>42</v>
      </c>
      <c r="W14702" t="s">
        <v>138</v>
      </c>
    </row>
    <row r="14703" spans="1:23">
      <c r="A14703" t="s">
        <v>29981</v>
      </c>
      <c r="B14703" t="s">
        <v>29982</v>
      </c>
      <c r="C14703" t="s">
        <v>730</v>
      </c>
      <c r="D14703" t="s">
        <v>37</v>
      </c>
      <c r="E14703" s="1">
        <v>45619</v>
      </c>
      <c r="F14703" s="1">
        <v>45621</v>
      </c>
      <c r="G14703" t="s">
        <v>89</v>
      </c>
      <c r="H14703" t="s">
        <v>111</v>
      </c>
      <c r="I14703" t="s">
        <v>29</v>
      </c>
      <c r="J14703" t="s">
        <v>90</v>
      </c>
      <c r="K14703">
        <v>139100</v>
      </c>
      <c r="L14703">
        <v>2</v>
      </c>
      <c r="M14703">
        <v>3.9</v>
      </c>
      <c r="N14703" t="s">
        <v>67</v>
      </c>
      <c r="O14703" t="s">
        <v>32</v>
      </c>
      <c r="P14703" t="s">
        <v>1178</v>
      </c>
      <c r="Q14703">
        <v>25</v>
      </c>
      <c r="R14703" t="s">
        <v>47</v>
      </c>
      <c r="S14703" t="s">
        <v>106</v>
      </c>
      <c r="T14703" t="s">
        <v>731</v>
      </c>
      <c r="U14703">
        <v>2</v>
      </c>
      <c r="V14703" t="s">
        <v>26</v>
      </c>
      <c r="W14703" t="s">
        <v>138</v>
      </c>
    </row>
    <row r="14704" spans="1:23">
      <c r="A14704" t="s">
        <v>29983</v>
      </c>
      <c r="B14704" t="s">
        <v>29984</v>
      </c>
      <c r="C14704" t="s">
        <v>237</v>
      </c>
      <c r="D14704" t="s">
        <v>50</v>
      </c>
      <c r="E14704" s="1">
        <v>45927</v>
      </c>
      <c r="F14704" s="1">
        <v>45937</v>
      </c>
      <c r="G14704" t="s">
        <v>43</v>
      </c>
      <c r="H14704" t="s">
        <v>55</v>
      </c>
      <c r="I14704" t="s">
        <v>29</v>
      </c>
      <c r="J14704" t="s">
        <v>45</v>
      </c>
      <c r="K14704">
        <v>44000</v>
      </c>
      <c r="L14704">
        <v>10</v>
      </c>
      <c r="M14704">
        <v>3.5</v>
      </c>
      <c r="N14704" t="s">
        <v>31</v>
      </c>
      <c r="O14704" t="s">
        <v>32</v>
      </c>
      <c r="P14704" t="s">
        <v>2316</v>
      </c>
      <c r="Q14704">
        <v>79</v>
      </c>
      <c r="R14704" t="s">
        <v>47</v>
      </c>
      <c r="S14704" t="s">
        <v>118</v>
      </c>
      <c r="T14704" t="s">
        <v>239</v>
      </c>
      <c r="U14704">
        <v>17</v>
      </c>
      <c r="V14704" t="s">
        <v>137</v>
      </c>
      <c r="W14704" t="s">
        <v>79</v>
      </c>
    </row>
    <row r="14705" spans="1:23">
      <c r="A14705" t="s">
        <v>29985</v>
      </c>
      <c r="B14705" t="s">
        <v>29986</v>
      </c>
      <c r="C14705" t="s">
        <v>333</v>
      </c>
      <c r="D14705" t="s">
        <v>42</v>
      </c>
      <c r="E14705" s="1">
        <v>45340</v>
      </c>
      <c r="F14705" s="1">
        <v>45342</v>
      </c>
      <c r="G14705" t="s">
        <v>153</v>
      </c>
      <c r="H14705" t="s">
        <v>44</v>
      </c>
      <c r="I14705" t="s">
        <v>29</v>
      </c>
      <c r="J14705" t="s">
        <v>90</v>
      </c>
      <c r="K14705">
        <v>33100</v>
      </c>
      <c r="L14705">
        <v>2</v>
      </c>
      <c r="M14705">
        <v>2.2999999999999998</v>
      </c>
      <c r="N14705" t="s">
        <v>67</v>
      </c>
      <c r="O14705" t="s">
        <v>32</v>
      </c>
      <c r="P14705" t="s">
        <v>2109</v>
      </c>
      <c r="Q14705">
        <v>4</v>
      </c>
      <c r="R14705" t="s">
        <v>47</v>
      </c>
      <c r="S14705" t="s">
        <v>106</v>
      </c>
      <c r="T14705" t="s">
        <v>250</v>
      </c>
      <c r="U14705">
        <v>23</v>
      </c>
      <c r="V14705" t="s">
        <v>37</v>
      </c>
      <c r="W14705" t="s">
        <v>51</v>
      </c>
    </row>
    <row r="14706" spans="1:23">
      <c r="A14706" t="s">
        <v>29987</v>
      </c>
      <c r="B14706" t="s">
        <v>29988</v>
      </c>
      <c r="C14706" t="s">
        <v>378</v>
      </c>
      <c r="D14706" t="s">
        <v>115</v>
      </c>
      <c r="E14706" s="1">
        <v>45752</v>
      </c>
      <c r="F14706" s="1">
        <v>45753</v>
      </c>
      <c r="G14706" t="s">
        <v>64</v>
      </c>
      <c r="H14706" t="s">
        <v>55</v>
      </c>
      <c r="I14706" t="s">
        <v>29</v>
      </c>
      <c r="J14706" t="s">
        <v>30</v>
      </c>
      <c r="K14706">
        <v>32400</v>
      </c>
      <c r="L14706">
        <v>1</v>
      </c>
      <c r="M14706">
        <v>3.8</v>
      </c>
      <c r="N14706" t="s">
        <v>104</v>
      </c>
      <c r="O14706" t="s">
        <v>32</v>
      </c>
      <c r="P14706" t="s">
        <v>358</v>
      </c>
      <c r="Q14706">
        <v>6</v>
      </c>
      <c r="R14706" t="s">
        <v>47</v>
      </c>
      <c r="S14706" t="s">
        <v>118</v>
      </c>
      <c r="T14706" t="s">
        <v>380</v>
      </c>
      <c r="U14706">
        <v>27</v>
      </c>
      <c r="V14706" t="s">
        <v>37</v>
      </c>
      <c r="W14706" t="s">
        <v>119</v>
      </c>
    </row>
    <row r="14707" spans="1:23">
      <c r="A14707" t="s">
        <v>29989</v>
      </c>
      <c r="B14707" t="s">
        <v>29990</v>
      </c>
      <c r="C14707" t="s">
        <v>127</v>
      </c>
      <c r="D14707" t="s">
        <v>50</v>
      </c>
      <c r="E14707" s="1">
        <v>45505</v>
      </c>
      <c r="F14707" s="1">
        <v>45509</v>
      </c>
      <c r="G14707" t="s">
        <v>89</v>
      </c>
      <c r="H14707" t="s">
        <v>111</v>
      </c>
      <c r="I14707" t="s">
        <v>29</v>
      </c>
      <c r="J14707" t="s">
        <v>45</v>
      </c>
      <c r="K14707">
        <v>129900</v>
      </c>
      <c r="L14707">
        <v>4</v>
      </c>
      <c r="M14707">
        <v>4.8</v>
      </c>
      <c r="N14707" t="s">
        <v>116</v>
      </c>
      <c r="O14707" t="s">
        <v>32</v>
      </c>
      <c r="P14707" t="s">
        <v>2275</v>
      </c>
      <c r="Q14707">
        <v>37</v>
      </c>
      <c r="R14707" t="s">
        <v>47</v>
      </c>
      <c r="S14707" t="s">
        <v>106</v>
      </c>
      <c r="T14707" t="s">
        <v>129</v>
      </c>
      <c r="U14707">
        <v>23</v>
      </c>
      <c r="V14707" t="s">
        <v>50</v>
      </c>
      <c r="W14707" t="s">
        <v>79</v>
      </c>
    </row>
    <row r="14708" spans="1:23">
      <c r="A14708" t="s">
        <v>29991</v>
      </c>
      <c r="B14708" t="s">
        <v>29992</v>
      </c>
      <c r="C14708" t="s">
        <v>202</v>
      </c>
      <c r="D14708" t="s">
        <v>26</v>
      </c>
      <c r="E14708" s="1">
        <v>45465</v>
      </c>
      <c r="F14708" s="1">
        <v>45479</v>
      </c>
      <c r="G14708" t="s">
        <v>110</v>
      </c>
      <c r="H14708" t="s">
        <v>44</v>
      </c>
      <c r="I14708" t="s">
        <v>66</v>
      </c>
      <c r="J14708" t="s">
        <v>30</v>
      </c>
      <c r="K14708">
        <v>66600</v>
      </c>
      <c r="L14708">
        <v>14</v>
      </c>
      <c r="M14708">
        <v>2.7</v>
      </c>
      <c r="N14708" t="s">
        <v>104</v>
      </c>
      <c r="O14708" t="s">
        <v>32</v>
      </c>
      <c r="P14708" t="s">
        <v>1281</v>
      </c>
      <c r="Q14708">
        <v>31</v>
      </c>
      <c r="R14708" t="s">
        <v>47</v>
      </c>
      <c r="S14708" t="s">
        <v>35</v>
      </c>
      <c r="T14708" t="s">
        <v>204</v>
      </c>
      <c r="U14708">
        <v>5</v>
      </c>
      <c r="V14708" t="s">
        <v>115</v>
      </c>
      <c r="W14708" t="s">
        <v>38</v>
      </c>
    </row>
    <row r="14709" spans="1:23">
      <c r="A14709" t="s">
        <v>29993</v>
      </c>
      <c r="B14709" t="s">
        <v>29994</v>
      </c>
      <c r="C14709" t="s">
        <v>54</v>
      </c>
      <c r="D14709" t="s">
        <v>26</v>
      </c>
      <c r="E14709" s="1">
        <v>45777</v>
      </c>
      <c r="F14709" s="1">
        <v>45789</v>
      </c>
      <c r="G14709" t="s">
        <v>74</v>
      </c>
      <c r="H14709" t="s">
        <v>44</v>
      </c>
      <c r="I14709" t="s">
        <v>66</v>
      </c>
      <c r="J14709" t="s">
        <v>30</v>
      </c>
      <c r="K14709">
        <v>69900</v>
      </c>
      <c r="L14709">
        <v>12</v>
      </c>
      <c r="M14709">
        <v>4.5999999999999996</v>
      </c>
      <c r="N14709" t="s">
        <v>31</v>
      </c>
      <c r="O14709" t="s">
        <v>32</v>
      </c>
      <c r="P14709" t="s">
        <v>3829</v>
      </c>
      <c r="Q14709">
        <v>65</v>
      </c>
      <c r="R14709" t="s">
        <v>47</v>
      </c>
      <c r="S14709" t="s">
        <v>118</v>
      </c>
      <c r="T14709" t="s">
        <v>59</v>
      </c>
      <c r="U14709">
        <v>27</v>
      </c>
      <c r="V14709" t="s">
        <v>42</v>
      </c>
      <c r="W14709" t="s">
        <v>38</v>
      </c>
    </row>
    <row r="14710" spans="1:23">
      <c r="A14710" t="s">
        <v>29995</v>
      </c>
      <c r="B14710" t="s">
        <v>29996</v>
      </c>
      <c r="C14710" t="s">
        <v>152</v>
      </c>
      <c r="D14710" t="s">
        <v>37</v>
      </c>
      <c r="E14710" s="1">
        <v>45580</v>
      </c>
      <c r="F14710" s="1">
        <v>45586</v>
      </c>
      <c r="G14710" t="s">
        <v>153</v>
      </c>
      <c r="H14710" t="s">
        <v>28</v>
      </c>
      <c r="I14710" t="s">
        <v>66</v>
      </c>
      <c r="J14710" t="s">
        <v>30</v>
      </c>
      <c r="K14710">
        <v>52100</v>
      </c>
      <c r="L14710">
        <v>6</v>
      </c>
      <c r="M14710">
        <v>4.4000000000000004</v>
      </c>
      <c r="N14710" t="s">
        <v>31</v>
      </c>
      <c r="O14710" t="s">
        <v>32</v>
      </c>
      <c r="P14710" t="s">
        <v>434</v>
      </c>
      <c r="Q14710">
        <v>66</v>
      </c>
      <c r="R14710" t="s">
        <v>34</v>
      </c>
      <c r="S14710" t="s">
        <v>106</v>
      </c>
      <c r="T14710" t="s">
        <v>155</v>
      </c>
      <c r="U14710">
        <v>8</v>
      </c>
      <c r="V14710" t="s">
        <v>26</v>
      </c>
      <c r="W14710" t="s">
        <v>138</v>
      </c>
    </row>
    <row r="14711" spans="1:23">
      <c r="A14711" t="s">
        <v>29997</v>
      </c>
      <c r="B14711" t="s">
        <v>29998</v>
      </c>
      <c r="C14711" t="s">
        <v>248</v>
      </c>
      <c r="D14711" t="s">
        <v>42</v>
      </c>
      <c r="E14711" s="1">
        <v>45416</v>
      </c>
      <c r="F14711" s="1">
        <v>45423</v>
      </c>
      <c r="G14711" t="s">
        <v>134</v>
      </c>
      <c r="H14711" t="s">
        <v>65</v>
      </c>
      <c r="I14711" t="s">
        <v>29</v>
      </c>
      <c r="J14711" t="s">
        <v>45</v>
      </c>
      <c r="K14711">
        <v>32700</v>
      </c>
      <c r="L14711">
        <v>7</v>
      </c>
      <c r="M14711">
        <v>4.3</v>
      </c>
      <c r="N14711" t="s">
        <v>67</v>
      </c>
      <c r="O14711" t="s">
        <v>32</v>
      </c>
      <c r="P14711" t="s">
        <v>694</v>
      </c>
      <c r="Q14711">
        <v>68</v>
      </c>
      <c r="R14711" t="s">
        <v>34</v>
      </c>
      <c r="S14711" t="s">
        <v>77</v>
      </c>
      <c r="T14711" t="s">
        <v>250</v>
      </c>
      <c r="U14711">
        <v>30</v>
      </c>
      <c r="V14711" t="s">
        <v>115</v>
      </c>
      <c r="W14711" t="s">
        <v>51</v>
      </c>
    </row>
    <row r="14712" spans="1:23">
      <c r="A14712" t="s">
        <v>29999</v>
      </c>
      <c r="B14712" t="s">
        <v>30000</v>
      </c>
      <c r="C14712" t="s">
        <v>54</v>
      </c>
      <c r="D14712" t="s">
        <v>50</v>
      </c>
      <c r="E14712" s="1">
        <v>45972</v>
      </c>
      <c r="F14712" s="1">
        <v>45976</v>
      </c>
      <c r="G14712" t="s">
        <v>89</v>
      </c>
      <c r="H14712" t="s">
        <v>55</v>
      </c>
      <c r="I14712" t="s">
        <v>29</v>
      </c>
      <c r="J14712" t="s">
        <v>30</v>
      </c>
      <c r="K14712">
        <v>27600</v>
      </c>
      <c r="L14712">
        <v>4</v>
      </c>
      <c r="M14712">
        <v>3.8</v>
      </c>
      <c r="N14712" t="s">
        <v>31</v>
      </c>
      <c r="O14712" t="s">
        <v>32</v>
      </c>
      <c r="P14712" t="s">
        <v>2912</v>
      </c>
      <c r="Q14712">
        <v>20</v>
      </c>
      <c r="R14712" t="s">
        <v>47</v>
      </c>
      <c r="S14712" t="s">
        <v>118</v>
      </c>
      <c r="T14712" t="s">
        <v>59</v>
      </c>
      <c r="U14712">
        <v>27</v>
      </c>
      <c r="V14712" t="s">
        <v>42</v>
      </c>
      <c r="W14712" t="s">
        <v>79</v>
      </c>
    </row>
    <row r="14713" spans="1:23">
      <c r="A14713" t="s">
        <v>30001</v>
      </c>
      <c r="B14713" t="s">
        <v>30002</v>
      </c>
      <c r="C14713" t="s">
        <v>88</v>
      </c>
      <c r="D14713" t="s">
        <v>42</v>
      </c>
      <c r="E14713" s="1">
        <v>45548</v>
      </c>
      <c r="F14713" s="1">
        <v>45552</v>
      </c>
      <c r="G14713" t="s">
        <v>43</v>
      </c>
      <c r="H14713" t="s">
        <v>55</v>
      </c>
      <c r="I14713" t="s">
        <v>83</v>
      </c>
      <c r="J14713" t="s">
        <v>90</v>
      </c>
      <c r="K14713">
        <v>17800</v>
      </c>
      <c r="L14713">
        <v>4</v>
      </c>
      <c r="M14713">
        <v>4.5999999999999996</v>
      </c>
      <c r="N14713" t="s">
        <v>104</v>
      </c>
      <c r="O14713" t="s">
        <v>32</v>
      </c>
      <c r="P14713" t="s">
        <v>2295</v>
      </c>
      <c r="Q14713">
        <v>73</v>
      </c>
      <c r="R14713" t="s">
        <v>47</v>
      </c>
      <c r="S14713" t="s">
        <v>35</v>
      </c>
      <c r="T14713" t="s">
        <v>92</v>
      </c>
      <c r="U14713">
        <v>21</v>
      </c>
      <c r="V14713" t="s">
        <v>63</v>
      </c>
      <c r="W14713" t="s">
        <v>51</v>
      </c>
    </row>
    <row r="14714" spans="1:23">
      <c r="A14714" t="s">
        <v>30003</v>
      </c>
      <c r="B14714" t="s">
        <v>30004</v>
      </c>
      <c r="C14714" t="s">
        <v>313</v>
      </c>
      <c r="D14714" t="s">
        <v>50</v>
      </c>
      <c r="E14714" s="1">
        <v>45660</v>
      </c>
      <c r="F14714" s="1">
        <v>45662</v>
      </c>
      <c r="G14714" t="s">
        <v>153</v>
      </c>
      <c r="H14714" t="s">
        <v>44</v>
      </c>
      <c r="I14714" t="s">
        <v>29</v>
      </c>
      <c r="J14714" t="s">
        <v>45</v>
      </c>
      <c r="K14714">
        <v>30900</v>
      </c>
      <c r="L14714">
        <v>2</v>
      </c>
      <c r="M14714">
        <v>3.9</v>
      </c>
      <c r="N14714" t="s">
        <v>31</v>
      </c>
      <c r="O14714" t="s">
        <v>32</v>
      </c>
      <c r="P14714" t="s">
        <v>603</v>
      </c>
      <c r="Q14714">
        <v>59</v>
      </c>
      <c r="R14714" t="s">
        <v>47</v>
      </c>
      <c r="S14714" t="s">
        <v>35</v>
      </c>
      <c r="T14714" t="s">
        <v>314</v>
      </c>
      <c r="U14714">
        <v>7</v>
      </c>
      <c r="V14714" t="s">
        <v>37</v>
      </c>
      <c r="W14714" t="s">
        <v>79</v>
      </c>
    </row>
    <row r="14715" spans="1:23">
      <c r="A14715" t="s">
        <v>30005</v>
      </c>
      <c r="B14715" t="s">
        <v>30006</v>
      </c>
      <c r="C14715" t="s">
        <v>109</v>
      </c>
      <c r="D14715" t="s">
        <v>42</v>
      </c>
      <c r="E14715" s="1">
        <v>45649</v>
      </c>
      <c r="F14715" s="1">
        <v>45651</v>
      </c>
      <c r="G14715" t="s">
        <v>102</v>
      </c>
      <c r="H14715" t="s">
        <v>28</v>
      </c>
      <c r="I14715" t="s">
        <v>29</v>
      </c>
      <c r="J14715" t="s">
        <v>103</v>
      </c>
      <c r="K14715">
        <v>12500</v>
      </c>
      <c r="L14715">
        <v>2</v>
      </c>
      <c r="M14715">
        <v>2.9</v>
      </c>
      <c r="N14715" t="s">
        <v>31</v>
      </c>
      <c r="O14715" t="s">
        <v>32</v>
      </c>
      <c r="P14715" t="s">
        <v>3049</v>
      </c>
      <c r="Q14715">
        <v>52</v>
      </c>
      <c r="R14715" t="s">
        <v>34</v>
      </c>
      <c r="S14715" t="s">
        <v>118</v>
      </c>
      <c r="T14715" t="s">
        <v>78</v>
      </c>
      <c r="U14715">
        <v>13</v>
      </c>
      <c r="V14715" t="s">
        <v>50</v>
      </c>
      <c r="W14715" t="s">
        <v>51</v>
      </c>
    </row>
    <row r="14716" spans="1:23">
      <c r="A14716" t="s">
        <v>30007</v>
      </c>
      <c r="B14716" t="s">
        <v>30008</v>
      </c>
      <c r="C14716" t="s">
        <v>398</v>
      </c>
      <c r="D14716" t="s">
        <v>26</v>
      </c>
      <c r="E14716" s="1">
        <v>46010</v>
      </c>
      <c r="F14716" s="1">
        <v>46017</v>
      </c>
      <c r="G14716" t="s">
        <v>96</v>
      </c>
      <c r="H14716" t="s">
        <v>28</v>
      </c>
      <c r="I14716" t="s">
        <v>66</v>
      </c>
      <c r="J14716" t="s">
        <v>30</v>
      </c>
      <c r="K14716">
        <v>95000</v>
      </c>
      <c r="L14716">
        <v>7</v>
      </c>
      <c r="M14716">
        <v>4.7</v>
      </c>
      <c r="N14716" t="s">
        <v>31</v>
      </c>
      <c r="O14716" t="s">
        <v>56</v>
      </c>
      <c r="P14716" t="s">
        <v>1558</v>
      </c>
      <c r="Q14716">
        <v>79</v>
      </c>
      <c r="R14716" t="s">
        <v>34</v>
      </c>
      <c r="S14716" t="s">
        <v>106</v>
      </c>
      <c r="T14716" t="s">
        <v>400</v>
      </c>
      <c r="U14716">
        <v>13</v>
      </c>
      <c r="V14716" t="s">
        <v>37</v>
      </c>
      <c r="W14716" t="s">
        <v>38</v>
      </c>
    </row>
    <row r="14717" spans="1:23">
      <c r="A14717" t="s">
        <v>30009</v>
      </c>
      <c r="B14717" t="s">
        <v>30010</v>
      </c>
      <c r="C14717" t="s">
        <v>133</v>
      </c>
      <c r="D14717" t="s">
        <v>63</v>
      </c>
      <c r="E14717" s="1">
        <v>45323</v>
      </c>
      <c r="F14717" s="1">
        <v>45331</v>
      </c>
      <c r="G14717" t="s">
        <v>96</v>
      </c>
      <c r="H14717" t="s">
        <v>111</v>
      </c>
      <c r="I14717" t="s">
        <v>29</v>
      </c>
      <c r="J14717" t="s">
        <v>30</v>
      </c>
      <c r="K14717">
        <v>96600</v>
      </c>
      <c r="L14717">
        <v>8</v>
      </c>
      <c r="M14717">
        <v>4.2</v>
      </c>
      <c r="N14717" t="s">
        <v>116</v>
      </c>
      <c r="O14717" t="s">
        <v>32</v>
      </c>
      <c r="P14717" t="s">
        <v>1259</v>
      </c>
      <c r="Q14717">
        <v>75</v>
      </c>
      <c r="R14717" t="s">
        <v>47</v>
      </c>
      <c r="S14717" t="s">
        <v>118</v>
      </c>
      <c r="T14717" t="s">
        <v>136</v>
      </c>
      <c r="U14717">
        <v>25</v>
      </c>
      <c r="V14717" t="s">
        <v>137</v>
      </c>
      <c r="W14717" t="s">
        <v>70</v>
      </c>
    </row>
    <row r="14718" spans="1:23">
      <c r="A14718" t="s">
        <v>30011</v>
      </c>
      <c r="B14718" t="s">
        <v>30012</v>
      </c>
      <c r="C14718" t="s">
        <v>226</v>
      </c>
      <c r="D14718" t="s">
        <v>115</v>
      </c>
      <c r="E14718" s="1">
        <v>45303</v>
      </c>
      <c r="F14718" s="1">
        <v>45304</v>
      </c>
      <c r="G14718" t="s">
        <v>89</v>
      </c>
      <c r="H14718" t="s">
        <v>55</v>
      </c>
      <c r="I14718" t="s">
        <v>29</v>
      </c>
      <c r="J14718" t="s">
        <v>90</v>
      </c>
      <c r="K14718">
        <v>14400</v>
      </c>
      <c r="L14718">
        <v>1</v>
      </c>
      <c r="M14718">
        <v>1.9</v>
      </c>
      <c r="N14718" t="s">
        <v>104</v>
      </c>
      <c r="O14718" t="s">
        <v>32</v>
      </c>
      <c r="P14718" t="s">
        <v>1534</v>
      </c>
      <c r="Q14718">
        <v>75</v>
      </c>
      <c r="R14718" t="s">
        <v>47</v>
      </c>
      <c r="S14718" t="s">
        <v>106</v>
      </c>
      <c r="T14718" t="s">
        <v>228</v>
      </c>
      <c r="U14718">
        <v>10</v>
      </c>
      <c r="V14718" t="s">
        <v>42</v>
      </c>
      <c r="W14718" t="s">
        <v>119</v>
      </c>
    </row>
    <row r="14719" spans="1:23">
      <c r="A14719" t="s">
        <v>30013</v>
      </c>
      <c r="B14719" t="s">
        <v>30014</v>
      </c>
      <c r="C14719" t="s">
        <v>173</v>
      </c>
      <c r="D14719" t="s">
        <v>124</v>
      </c>
      <c r="E14719" s="1">
        <v>45706</v>
      </c>
      <c r="F14719" s="1">
        <v>45708</v>
      </c>
      <c r="G14719" t="s">
        <v>64</v>
      </c>
      <c r="H14719" t="s">
        <v>44</v>
      </c>
      <c r="I14719" t="s">
        <v>29</v>
      </c>
      <c r="J14719" t="s">
        <v>103</v>
      </c>
      <c r="K14719">
        <v>98600</v>
      </c>
      <c r="L14719">
        <v>2</v>
      </c>
      <c r="M14719">
        <v>4.5</v>
      </c>
      <c r="N14719" t="s">
        <v>104</v>
      </c>
      <c r="O14719" t="s">
        <v>32</v>
      </c>
      <c r="P14719" t="s">
        <v>1082</v>
      </c>
      <c r="Q14719">
        <v>64</v>
      </c>
      <c r="R14719" t="s">
        <v>47</v>
      </c>
      <c r="S14719" t="s">
        <v>58</v>
      </c>
      <c r="T14719" t="s">
        <v>175</v>
      </c>
      <c r="U14719">
        <v>8</v>
      </c>
      <c r="V14719" t="s">
        <v>124</v>
      </c>
      <c r="W14719" t="s">
        <v>130</v>
      </c>
    </row>
    <row r="14720" spans="1:23">
      <c r="A14720" t="s">
        <v>30015</v>
      </c>
      <c r="B14720" t="s">
        <v>30016</v>
      </c>
      <c r="C14720" t="s">
        <v>418</v>
      </c>
      <c r="D14720" t="s">
        <v>124</v>
      </c>
      <c r="E14720" s="1">
        <v>45798</v>
      </c>
      <c r="F14720" s="1">
        <v>45801</v>
      </c>
      <c r="G14720" t="s">
        <v>43</v>
      </c>
      <c r="H14720" t="s">
        <v>168</v>
      </c>
      <c r="I14720" t="s">
        <v>66</v>
      </c>
      <c r="J14720" t="s">
        <v>45</v>
      </c>
      <c r="K14720">
        <v>87400</v>
      </c>
      <c r="L14720">
        <v>3</v>
      </c>
      <c r="M14720">
        <v>4</v>
      </c>
      <c r="N14720" t="s">
        <v>31</v>
      </c>
      <c r="O14720" t="s">
        <v>32</v>
      </c>
      <c r="P14720" t="s">
        <v>857</v>
      </c>
      <c r="Q14720">
        <v>27</v>
      </c>
      <c r="R14720" t="s">
        <v>47</v>
      </c>
      <c r="S14720" t="s">
        <v>48</v>
      </c>
      <c r="T14720" t="s">
        <v>420</v>
      </c>
      <c r="U14720">
        <v>15</v>
      </c>
      <c r="V14720" t="s">
        <v>137</v>
      </c>
      <c r="W14720" t="s">
        <v>130</v>
      </c>
    </row>
    <row r="14721" spans="1:23">
      <c r="A14721" t="s">
        <v>30017</v>
      </c>
      <c r="B14721" t="s">
        <v>30018</v>
      </c>
      <c r="C14721" t="s">
        <v>122</v>
      </c>
      <c r="D14721" t="s">
        <v>37</v>
      </c>
      <c r="E14721" s="1">
        <v>45972</v>
      </c>
      <c r="F14721" s="1">
        <v>45980</v>
      </c>
      <c r="G14721" t="s">
        <v>110</v>
      </c>
      <c r="H14721" t="s">
        <v>28</v>
      </c>
      <c r="I14721" t="s">
        <v>29</v>
      </c>
      <c r="J14721" t="s">
        <v>90</v>
      </c>
      <c r="K14721">
        <v>64900</v>
      </c>
      <c r="L14721">
        <v>8</v>
      </c>
      <c r="M14721">
        <v>4.8</v>
      </c>
      <c r="N14721" t="s">
        <v>104</v>
      </c>
      <c r="O14721" t="s">
        <v>56</v>
      </c>
      <c r="P14721" t="s">
        <v>189</v>
      </c>
      <c r="Q14721">
        <v>90</v>
      </c>
      <c r="R14721" t="s">
        <v>47</v>
      </c>
      <c r="S14721" t="s">
        <v>118</v>
      </c>
      <c r="T14721" t="s">
        <v>123</v>
      </c>
      <c r="U14721">
        <v>26</v>
      </c>
      <c r="V14721" t="s">
        <v>124</v>
      </c>
      <c r="W14721" t="s">
        <v>138</v>
      </c>
    </row>
    <row r="14722" spans="1:23">
      <c r="A14722" t="s">
        <v>30019</v>
      </c>
      <c r="B14722" t="s">
        <v>30020</v>
      </c>
      <c r="C14722" t="s">
        <v>281</v>
      </c>
      <c r="D14722" t="s">
        <v>37</v>
      </c>
      <c r="E14722" s="1">
        <v>45727</v>
      </c>
      <c r="F14722" s="1">
        <v>45732</v>
      </c>
      <c r="G14722" t="s">
        <v>110</v>
      </c>
      <c r="H14722" t="s">
        <v>111</v>
      </c>
      <c r="I14722" t="s">
        <v>29</v>
      </c>
      <c r="J14722" t="s">
        <v>45</v>
      </c>
      <c r="K14722">
        <v>156400</v>
      </c>
      <c r="L14722">
        <v>5</v>
      </c>
      <c r="M14722">
        <v>3.3</v>
      </c>
      <c r="N14722" t="s">
        <v>31</v>
      </c>
      <c r="O14722" t="s">
        <v>32</v>
      </c>
      <c r="P14722" t="s">
        <v>2109</v>
      </c>
      <c r="Q14722">
        <v>27</v>
      </c>
      <c r="R14722" t="s">
        <v>34</v>
      </c>
      <c r="S14722" t="s">
        <v>118</v>
      </c>
      <c r="T14722" t="s">
        <v>284</v>
      </c>
      <c r="U14722">
        <v>4</v>
      </c>
      <c r="V14722" t="s">
        <v>42</v>
      </c>
      <c r="W14722" t="s">
        <v>138</v>
      </c>
    </row>
    <row r="14723" spans="1:23">
      <c r="A14723" t="s">
        <v>30021</v>
      </c>
      <c r="B14723" t="s">
        <v>30022</v>
      </c>
      <c r="C14723" t="s">
        <v>95</v>
      </c>
      <c r="D14723" t="s">
        <v>26</v>
      </c>
      <c r="E14723" s="1">
        <v>45616</v>
      </c>
      <c r="F14723" s="1">
        <v>45621</v>
      </c>
      <c r="G14723" t="s">
        <v>110</v>
      </c>
      <c r="H14723" t="s">
        <v>55</v>
      </c>
      <c r="I14723" t="s">
        <v>29</v>
      </c>
      <c r="J14723" t="s">
        <v>90</v>
      </c>
      <c r="K14723">
        <v>51400</v>
      </c>
      <c r="L14723">
        <v>5</v>
      </c>
      <c r="M14723">
        <v>3.9</v>
      </c>
      <c r="N14723" t="s">
        <v>104</v>
      </c>
      <c r="O14723" t="s">
        <v>32</v>
      </c>
      <c r="P14723" t="s">
        <v>1183</v>
      </c>
      <c r="Q14723">
        <v>18</v>
      </c>
      <c r="R14723" t="s">
        <v>34</v>
      </c>
      <c r="S14723" t="s">
        <v>77</v>
      </c>
      <c r="T14723" t="s">
        <v>99</v>
      </c>
      <c r="U14723">
        <v>19</v>
      </c>
      <c r="V14723" t="s">
        <v>42</v>
      </c>
      <c r="W14723" t="s">
        <v>38</v>
      </c>
    </row>
    <row r="14724" spans="1:23">
      <c r="A14724" t="s">
        <v>30023</v>
      </c>
      <c r="B14724" t="s">
        <v>30024</v>
      </c>
      <c r="C14724" t="s">
        <v>183</v>
      </c>
      <c r="D14724" t="s">
        <v>50</v>
      </c>
      <c r="E14724" s="1">
        <v>45462</v>
      </c>
      <c r="F14724" s="1">
        <v>45463</v>
      </c>
      <c r="G14724" t="s">
        <v>43</v>
      </c>
      <c r="H14724" t="s">
        <v>65</v>
      </c>
      <c r="I14724" t="s">
        <v>66</v>
      </c>
      <c r="J14724" t="s">
        <v>45</v>
      </c>
      <c r="K14724">
        <v>76700</v>
      </c>
      <c r="L14724">
        <v>1</v>
      </c>
      <c r="M14724">
        <v>3.9</v>
      </c>
      <c r="N14724" t="s">
        <v>31</v>
      </c>
      <c r="O14724" t="s">
        <v>32</v>
      </c>
      <c r="P14724" t="s">
        <v>531</v>
      </c>
      <c r="Q14724">
        <v>17</v>
      </c>
      <c r="R14724" t="s">
        <v>34</v>
      </c>
      <c r="S14724" t="s">
        <v>118</v>
      </c>
      <c r="T14724" t="s">
        <v>185</v>
      </c>
      <c r="U14724">
        <v>12</v>
      </c>
      <c r="V14724" t="s">
        <v>42</v>
      </c>
      <c r="W14724" t="s">
        <v>79</v>
      </c>
    </row>
    <row r="14725" spans="1:23">
      <c r="A14725" t="s">
        <v>30025</v>
      </c>
      <c r="B14725" t="s">
        <v>30026</v>
      </c>
      <c r="C14725" t="s">
        <v>253</v>
      </c>
      <c r="D14725" t="s">
        <v>63</v>
      </c>
      <c r="E14725" s="1">
        <v>45738</v>
      </c>
      <c r="F14725" s="1">
        <v>45741</v>
      </c>
      <c r="G14725" t="s">
        <v>153</v>
      </c>
      <c r="H14725" t="s">
        <v>28</v>
      </c>
      <c r="I14725" t="s">
        <v>29</v>
      </c>
      <c r="J14725" t="s">
        <v>45</v>
      </c>
      <c r="K14725">
        <v>12700</v>
      </c>
      <c r="L14725">
        <v>3</v>
      </c>
      <c r="M14725">
        <v>3</v>
      </c>
      <c r="N14725" t="s">
        <v>31</v>
      </c>
      <c r="O14725" t="s">
        <v>56</v>
      </c>
      <c r="P14725" t="s">
        <v>628</v>
      </c>
      <c r="Q14725">
        <v>15</v>
      </c>
      <c r="R14725" t="s">
        <v>34</v>
      </c>
      <c r="S14725" t="s">
        <v>58</v>
      </c>
      <c r="T14725" t="s">
        <v>255</v>
      </c>
      <c r="U14725">
        <v>30</v>
      </c>
      <c r="V14725" t="s">
        <v>26</v>
      </c>
      <c r="W14725" t="s">
        <v>70</v>
      </c>
    </row>
    <row r="14726" spans="1:23">
      <c r="A14726" t="s">
        <v>30027</v>
      </c>
      <c r="B14726" t="s">
        <v>30028</v>
      </c>
      <c r="C14726" t="s">
        <v>196</v>
      </c>
      <c r="D14726" t="s">
        <v>26</v>
      </c>
      <c r="E14726" s="1">
        <v>45703</v>
      </c>
      <c r="F14726" s="1">
        <v>45712</v>
      </c>
      <c r="G14726" t="s">
        <v>74</v>
      </c>
      <c r="H14726" t="s">
        <v>75</v>
      </c>
      <c r="I14726" t="s">
        <v>66</v>
      </c>
      <c r="J14726" t="s">
        <v>30</v>
      </c>
      <c r="K14726">
        <v>54600</v>
      </c>
      <c r="L14726">
        <v>9</v>
      </c>
      <c r="M14726">
        <v>3</v>
      </c>
      <c r="N14726" t="s">
        <v>67</v>
      </c>
      <c r="O14726" t="s">
        <v>32</v>
      </c>
      <c r="P14726" t="s">
        <v>76</v>
      </c>
      <c r="Q14726">
        <v>49</v>
      </c>
      <c r="R14726" t="s">
        <v>47</v>
      </c>
      <c r="S14726" t="s">
        <v>48</v>
      </c>
      <c r="T14726" t="s">
        <v>199</v>
      </c>
      <c r="U14726">
        <v>3</v>
      </c>
      <c r="V14726" t="s">
        <v>26</v>
      </c>
      <c r="W14726" t="s">
        <v>38</v>
      </c>
    </row>
    <row r="14727" spans="1:23">
      <c r="A14727" t="s">
        <v>30029</v>
      </c>
      <c r="B14727" t="s">
        <v>30030</v>
      </c>
      <c r="C14727" t="s">
        <v>569</v>
      </c>
      <c r="D14727" t="s">
        <v>50</v>
      </c>
      <c r="E14727" s="1">
        <v>45634</v>
      </c>
      <c r="F14727" s="1">
        <v>45635</v>
      </c>
      <c r="G14727" t="s">
        <v>74</v>
      </c>
      <c r="H14727" t="s">
        <v>28</v>
      </c>
      <c r="I14727" t="s">
        <v>29</v>
      </c>
      <c r="J14727" t="s">
        <v>45</v>
      </c>
      <c r="K14727">
        <v>34500</v>
      </c>
      <c r="L14727">
        <v>1</v>
      </c>
      <c r="M14727">
        <v>2.8</v>
      </c>
      <c r="N14727" t="s">
        <v>31</v>
      </c>
      <c r="O14727" t="s">
        <v>32</v>
      </c>
      <c r="P14727" t="s">
        <v>2719</v>
      </c>
      <c r="Q14727">
        <v>40</v>
      </c>
      <c r="R14727" t="s">
        <v>47</v>
      </c>
      <c r="S14727" t="s">
        <v>148</v>
      </c>
      <c r="T14727" t="s">
        <v>571</v>
      </c>
      <c r="U14727">
        <v>10</v>
      </c>
      <c r="V14727" t="s">
        <v>26</v>
      </c>
      <c r="W14727" t="s">
        <v>79</v>
      </c>
    </row>
    <row r="14728" spans="1:23">
      <c r="A14728" t="s">
        <v>30031</v>
      </c>
      <c r="B14728" t="s">
        <v>30032</v>
      </c>
      <c r="C14728" t="s">
        <v>281</v>
      </c>
      <c r="D14728" t="s">
        <v>37</v>
      </c>
      <c r="E14728" s="1">
        <v>45799</v>
      </c>
      <c r="F14728" s="1">
        <v>45808</v>
      </c>
      <c r="G14728" t="s">
        <v>110</v>
      </c>
      <c r="H14728" t="s">
        <v>28</v>
      </c>
      <c r="I14728" t="s">
        <v>29</v>
      </c>
      <c r="J14728" t="s">
        <v>90</v>
      </c>
      <c r="K14728">
        <v>54100</v>
      </c>
      <c r="L14728">
        <v>9</v>
      </c>
      <c r="M14728">
        <v>4.0999999999999996</v>
      </c>
      <c r="N14728" t="s">
        <v>67</v>
      </c>
      <c r="O14728" t="s">
        <v>32</v>
      </c>
      <c r="P14728" t="s">
        <v>259</v>
      </c>
      <c r="Q14728">
        <v>49</v>
      </c>
      <c r="R14728" t="s">
        <v>47</v>
      </c>
      <c r="S14728" t="s">
        <v>118</v>
      </c>
      <c r="T14728" t="s">
        <v>284</v>
      </c>
      <c r="U14728">
        <v>4</v>
      </c>
      <c r="V14728" t="s">
        <v>42</v>
      </c>
      <c r="W14728" t="s">
        <v>138</v>
      </c>
    </row>
    <row r="14729" spans="1:23">
      <c r="A14729" t="s">
        <v>30033</v>
      </c>
      <c r="B14729" t="s">
        <v>30034</v>
      </c>
      <c r="C14729" t="s">
        <v>574</v>
      </c>
      <c r="D14729" t="s">
        <v>137</v>
      </c>
      <c r="E14729" s="1">
        <v>45345</v>
      </c>
      <c r="F14729" s="1">
        <v>45348</v>
      </c>
      <c r="G14729" t="s">
        <v>74</v>
      </c>
      <c r="H14729" t="s">
        <v>111</v>
      </c>
      <c r="I14729" t="s">
        <v>29</v>
      </c>
      <c r="J14729" t="s">
        <v>30</v>
      </c>
      <c r="K14729">
        <v>104800</v>
      </c>
      <c r="L14729">
        <v>3</v>
      </c>
      <c r="M14729">
        <v>4.3</v>
      </c>
      <c r="N14729" t="s">
        <v>31</v>
      </c>
      <c r="O14729" t="s">
        <v>32</v>
      </c>
      <c r="P14729" t="s">
        <v>2086</v>
      </c>
      <c r="Q14729">
        <v>55</v>
      </c>
      <c r="R14729" t="s">
        <v>47</v>
      </c>
      <c r="S14729" t="s">
        <v>118</v>
      </c>
      <c r="T14729" t="s">
        <v>576</v>
      </c>
      <c r="U14729">
        <v>5</v>
      </c>
      <c r="V14729" t="s">
        <v>26</v>
      </c>
      <c r="W14729" t="s">
        <v>170</v>
      </c>
    </row>
    <row r="14730" spans="1:23">
      <c r="A14730" t="s">
        <v>30035</v>
      </c>
      <c r="B14730" t="s">
        <v>30036</v>
      </c>
      <c r="C14730" t="s">
        <v>281</v>
      </c>
      <c r="D14730" t="s">
        <v>26</v>
      </c>
      <c r="E14730" s="1">
        <v>45780</v>
      </c>
      <c r="F14730" s="1">
        <v>45786</v>
      </c>
      <c r="G14730" t="s">
        <v>96</v>
      </c>
      <c r="H14730" t="s">
        <v>111</v>
      </c>
      <c r="I14730" t="s">
        <v>66</v>
      </c>
      <c r="J14730" t="s">
        <v>45</v>
      </c>
      <c r="K14730">
        <v>234500</v>
      </c>
      <c r="L14730">
        <v>6</v>
      </c>
      <c r="M14730">
        <v>3.6</v>
      </c>
      <c r="N14730" t="s">
        <v>104</v>
      </c>
      <c r="O14730" t="s">
        <v>32</v>
      </c>
      <c r="P14730" t="s">
        <v>1644</v>
      </c>
      <c r="Q14730">
        <v>82</v>
      </c>
      <c r="R14730" t="s">
        <v>47</v>
      </c>
      <c r="S14730" t="s">
        <v>148</v>
      </c>
      <c r="T14730" t="s">
        <v>284</v>
      </c>
      <c r="U14730">
        <v>4</v>
      </c>
      <c r="V14730" t="s">
        <v>42</v>
      </c>
      <c r="W14730" t="s">
        <v>38</v>
      </c>
    </row>
    <row r="14731" spans="1:23">
      <c r="A14731" t="s">
        <v>30037</v>
      </c>
      <c r="B14731" t="s">
        <v>30038</v>
      </c>
      <c r="C14731" t="s">
        <v>274</v>
      </c>
      <c r="D14731" t="s">
        <v>42</v>
      </c>
      <c r="E14731" s="1">
        <v>45422</v>
      </c>
      <c r="F14731" s="1">
        <v>45430</v>
      </c>
      <c r="G14731" t="s">
        <v>96</v>
      </c>
      <c r="H14731" t="s">
        <v>75</v>
      </c>
      <c r="I14731" t="s">
        <v>29</v>
      </c>
      <c r="J14731" t="s">
        <v>45</v>
      </c>
      <c r="K14731">
        <v>46500</v>
      </c>
      <c r="L14731">
        <v>8</v>
      </c>
      <c r="M14731">
        <v>3.2</v>
      </c>
      <c r="N14731" t="s">
        <v>67</v>
      </c>
      <c r="O14731" t="s">
        <v>32</v>
      </c>
      <c r="P14731" t="s">
        <v>2211</v>
      </c>
      <c r="Q14731">
        <v>29</v>
      </c>
      <c r="R14731" t="s">
        <v>353</v>
      </c>
      <c r="S14731" t="s">
        <v>148</v>
      </c>
      <c r="T14731" t="s">
        <v>276</v>
      </c>
      <c r="U14731">
        <v>18</v>
      </c>
      <c r="V14731" t="s">
        <v>63</v>
      </c>
      <c r="W14731" t="s">
        <v>51</v>
      </c>
    </row>
    <row r="14732" spans="1:23">
      <c r="A14732" t="s">
        <v>30039</v>
      </c>
      <c r="B14732" t="s">
        <v>30040</v>
      </c>
      <c r="C14732" t="s">
        <v>703</v>
      </c>
      <c r="D14732" t="s">
        <v>115</v>
      </c>
      <c r="E14732" s="1">
        <v>45868</v>
      </c>
      <c r="F14732" s="1">
        <v>45869</v>
      </c>
      <c r="G14732" t="s">
        <v>102</v>
      </c>
      <c r="H14732" t="s">
        <v>44</v>
      </c>
      <c r="I14732" t="s">
        <v>66</v>
      </c>
      <c r="J14732" t="s">
        <v>45</v>
      </c>
      <c r="K14732">
        <v>9700</v>
      </c>
      <c r="L14732">
        <v>1</v>
      </c>
      <c r="M14732">
        <v>4.4000000000000004</v>
      </c>
      <c r="N14732" t="s">
        <v>31</v>
      </c>
      <c r="O14732" t="s">
        <v>32</v>
      </c>
      <c r="P14732" t="s">
        <v>1162</v>
      </c>
      <c r="Q14732">
        <v>44</v>
      </c>
      <c r="R14732" t="s">
        <v>34</v>
      </c>
      <c r="S14732" t="s">
        <v>118</v>
      </c>
      <c r="T14732" t="s">
        <v>704</v>
      </c>
      <c r="U14732">
        <v>7</v>
      </c>
      <c r="V14732" t="s">
        <v>137</v>
      </c>
      <c r="W14732" t="s">
        <v>119</v>
      </c>
    </row>
    <row r="14733" spans="1:23">
      <c r="A14733" t="s">
        <v>30041</v>
      </c>
      <c r="B14733" t="s">
        <v>30042</v>
      </c>
      <c r="C14733" t="s">
        <v>248</v>
      </c>
      <c r="D14733" t="s">
        <v>137</v>
      </c>
      <c r="E14733" s="1">
        <v>46007</v>
      </c>
      <c r="F14733" s="1">
        <v>46009</v>
      </c>
      <c r="G14733" t="s">
        <v>134</v>
      </c>
      <c r="H14733" t="s">
        <v>28</v>
      </c>
      <c r="I14733" t="s">
        <v>66</v>
      </c>
      <c r="J14733" t="s">
        <v>30</v>
      </c>
      <c r="K14733">
        <v>11900</v>
      </c>
      <c r="L14733">
        <v>2</v>
      </c>
      <c r="M14733">
        <v>4</v>
      </c>
      <c r="N14733" t="s">
        <v>67</v>
      </c>
      <c r="O14733" t="s">
        <v>32</v>
      </c>
      <c r="P14733" t="s">
        <v>2252</v>
      </c>
      <c r="Q14733">
        <v>67</v>
      </c>
      <c r="R14733" t="s">
        <v>34</v>
      </c>
      <c r="S14733" t="s">
        <v>58</v>
      </c>
      <c r="T14733" t="s">
        <v>250</v>
      </c>
      <c r="U14733">
        <v>30</v>
      </c>
      <c r="V14733" t="s">
        <v>115</v>
      </c>
      <c r="W14733" t="s">
        <v>170</v>
      </c>
    </row>
    <row r="14734" spans="1:23">
      <c r="A14734" t="s">
        <v>30043</v>
      </c>
      <c r="B14734" t="s">
        <v>30044</v>
      </c>
      <c r="C14734" t="s">
        <v>333</v>
      </c>
      <c r="D14734" t="s">
        <v>50</v>
      </c>
      <c r="E14734" s="1">
        <v>45429</v>
      </c>
      <c r="F14734" s="1">
        <v>45438</v>
      </c>
      <c r="G14734" t="s">
        <v>74</v>
      </c>
      <c r="H14734" t="s">
        <v>55</v>
      </c>
      <c r="I14734" t="s">
        <v>29</v>
      </c>
      <c r="J14734" t="s">
        <v>30</v>
      </c>
      <c r="K14734">
        <v>47200</v>
      </c>
      <c r="L14734">
        <v>9</v>
      </c>
      <c r="M14734">
        <v>4.7</v>
      </c>
      <c r="N14734" t="s">
        <v>31</v>
      </c>
      <c r="O14734" t="s">
        <v>56</v>
      </c>
      <c r="P14734" t="s">
        <v>963</v>
      </c>
      <c r="Q14734">
        <v>28</v>
      </c>
      <c r="R14734" t="s">
        <v>47</v>
      </c>
      <c r="S14734" t="s">
        <v>106</v>
      </c>
      <c r="T14734" t="s">
        <v>250</v>
      </c>
      <c r="U14734">
        <v>23</v>
      </c>
      <c r="V14734" t="s">
        <v>37</v>
      </c>
      <c r="W14734" t="s">
        <v>79</v>
      </c>
    </row>
    <row r="14735" spans="1:23">
      <c r="A14735" t="s">
        <v>30045</v>
      </c>
      <c r="B14735" t="s">
        <v>30046</v>
      </c>
      <c r="C14735" t="s">
        <v>196</v>
      </c>
      <c r="D14735" t="s">
        <v>50</v>
      </c>
      <c r="E14735" s="1">
        <v>45713</v>
      </c>
      <c r="F14735" s="1">
        <v>45717</v>
      </c>
      <c r="G14735" t="s">
        <v>43</v>
      </c>
      <c r="H14735" t="s">
        <v>55</v>
      </c>
      <c r="I14735" t="s">
        <v>83</v>
      </c>
      <c r="J14735" t="s">
        <v>30</v>
      </c>
      <c r="K14735">
        <v>38100</v>
      </c>
      <c r="L14735">
        <v>4</v>
      </c>
      <c r="M14735">
        <v>2.9</v>
      </c>
      <c r="N14735" t="s">
        <v>31</v>
      </c>
      <c r="O14735" t="s">
        <v>32</v>
      </c>
      <c r="P14735" t="s">
        <v>4541</v>
      </c>
      <c r="Q14735">
        <v>63</v>
      </c>
      <c r="R14735" t="s">
        <v>47</v>
      </c>
      <c r="S14735" t="s">
        <v>77</v>
      </c>
      <c r="T14735" t="s">
        <v>199</v>
      </c>
      <c r="U14735">
        <v>3</v>
      </c>
      <c r="V14735" t="s">
        <v>26</v>
      </c>
      <c r="W14735" t="s">
        <v>79</v>
      </c>
    </row>
    <row r="14736" spans="1:23">
      <c r="A14736" t="s">
        <v>30047</v>
      </c>
      <c r="B14736" t="s">
        <v>30048</v>
      </c>
      <c r="C14736" t="s">
        <v>62</v>
      </c>
      <c r="D14736" t="s">
        <v>124</v>
      </c>
      <c r="E14736" s="1">
        <v>45540</v>
      </c>
      <c r="F14736" s="1">
        <v>45547</v>
      </c>
      <c r="G14736" t="s">
        <v>43</v>
      </c>
      <c r="H14736" t="s">
        <v>44</v>
      </c>
      <c r="I14736" t="s">
        <v>29</v>
      </c>
      <c r="J14736" t="s">
        <v>45</v>
      </c>
      <c r="K14736">
        <v>63700</v>
      </c>
      <c r="L14736">
        <v>7</v>
      </c>
      <c r="M14736">
        <v>5</v>
      </c>
      <c r="N14736" t="s">
        <v>31</v>
      </c>
      <c r="O14736" t="s">
        <v>32</v>
      </c>
      <c r="P14736" t="s">
        <v>910</v>
      </c>
      <c r="Q14736">
        <v>45</v>
      </c>
      <c r="R14736" t="s">
        <v>47</v>
      </c>
      <c r="S14736" t="s">
        <v>58</v>
      </c>
      <c r="T14736" t="s">
        <v>69</v>
      </c>
      <c r="U14736">
        <v>11</v>
      </c>
      <c r="V14736" t="s">
        <v>63</v>
      </c>
      <c r="W14736" t="s">
        <v>130</v>
      </c>
    </row>
    <row r="14737" spans="1:23">
      <c r="A14737" t="s">
        <v>30049</v>
      </c>
      <c r="B14737" t="s">
        <v>30050</v>
      </c>
      <c r="C14737" t="s">
        <v>569</v>
      </c>
      <c r="D14737" t="s">
        <v>63</v>
      </c>
      <c r="E14737" s="1">
        <v>45875</v>
      </c>
      <c r="F14737" s="1">
        <v>45887</v>
      </c>
      <c r="G14737" t="s">
        <v>89</v>
      </c>
      <c r="H14737" t="s">
        <v>55</v>
      </c>
      <c r="I14737" t="s">
        <v>66</v>
      </c>
      <c r="J14737" t="s">
        <v>45</v>
      </c>
      <c r="K14737">
        <v>50400</v>
      </c>
      <c r="L14737">
        <v>12</v>
      </c>
      <c r="M14737">
        <v>4.2</v>
      </c>
      <c r="N14737" t="s">
        <v>67</v>
      </c>
      <c r="O14737" t="s">
        <v>32</v>
      </c>
      <c r="P14737" t="s">
        <v>147</v>
      </c>
      <c r="Q14737">
        <v>47</v>
      </c>
      <c r="R14737" t="s">
        <v>34</v>
      </c>
      <c r="S14737" t="s">
        <v>35</v>
      </c>
      <c r="T14737" t="s">
        <v>571</v>
      </c>
      <c r="U14737">
        <v>10</v>
      </c>
      <c r="V14737" t="s">
        <v>26</v>
      </c>
      <c r="W14737" t="s">
        <v>70</v>
      </c>
    </row>
    <row r="14738" spans="1:23">
      <c r="A14738" t="s">
        <v>30051</v>
      </c>
      <c r="B14738" t="s">
        <v>30052</v>
      </c>
      <c r="C14738" t="s">
        <v>274</v>
      </c>
      <c r="D14738" t="s">
        <v>124</v>
      </c>
      <c r="E14738" s="1">
        <v>45706</v>
      </c>
      <c r="F14738" s="1">
        <v>45707</v>
      </c>
      <c r="G14738" t="s">
        <v>102</v>
      </c>
      <c r="H14738" t="s">
        <v>28</v>
      </c>
      <c r="I14738" t="s">
        <v>29</v>
      </c>
      <c r="J14738" t="s">
        <v>103</v>
      </c>
      <c r="K14738">
        <v>49700</v>
      </c>
      <c r="L14738">
        <v>1</v>
      </c>
      <c r="M14738">
        <v>3.9</v>
      </c>
      <c r="N14738" t="s">
        <v>31</v>
      </c>
      <c r="O14738" t="s">
        <v>32</v>
      </c>
      <c r="P14738" t="s">
        <v>1173</v>
      </c>
      <c r="Q14738">
        <v>1</v>
      </c>
      <c r="R14738" t="s">
        <v>47</v>
      </c>
      <c r="S14738" t="s">
        <v>148</v>
      </c>
      <c r="T14738" t="s">
        <v>276</v>
      </c>
      <c r="U14738">
        <v>18</v>
      </c>
      <c r="V14738" t="s">
        <v>63</v>
      </c>
      <c r="W14738" t="s">
        <v>130</v>
      </c>
    </row>
    <row r="14739" spans="1:23">
      <c r="A14739" t="s">
        <v>30053</v>
      </c>
      <c r="B14739" t="s">
        <v>30054</v>
      </c>
      <c r="C14739" t="s">
        <v>281</v>
      </c>
      <c r="D14739" t="s">
        <v>137</v>
      </c>
      <c r="E14739" s="1">
        <v>45896</v>
      </c>
      <c r="F14739" s="1">
        <v>45903</v>
      </c>
      <c r="G14739" t="s">
        <v>43</v>
      </c>
      <c r="H14739" t="s">
        <v>28</v>
      </c>
      <c r="I14739" t="s">
        <v>66</v>
      </c>
      <c r="J14739" t="s">
        <v>45</v>
      </c>
      <c r="K14739">
        <v>40400</v>
      </c>
      <c r="L14739">
        <v>7</v>
      </c>
      <c r="M14739">
        <v>3.4</v>
      </c>
      <c r="N14739" t="s">
        <v>31</v>
      </c>
      <c r="O14739" t="s">
        <v>32</v>
      </c>
      <c r="P14739" t="s">
        <v>1407</v>
      </c>
      <c r="Q14739">
        <v>55</v>
      </c>
      <c r="R14739" t="s">
        <v>47</v>
      </c>
      <c r="S14739" t="s">
        <v>98</v>
      </c>
      <c r="T14739" t="s">
        <v>284</v>
      </c>
      <c r="U14739">
        <v>4</v>
      </c>
      <c r="V14739" t="s">
        <v>42</v>
      </c>
      <c r="W14739" t="s">
        <v>170</v>
      </c>
    </row>
    <row r="14740" spans="1:23">
      <c r="A14740" t="s">
        <v>30055</v>
      </c>
      <c r="B14740" t="s">
        <v>30056</v>
      </c>
      <c r="C14740" t="s">
        <v>82</v>
      </c>
      <c r="D14740" t="s">
        <v>50</v>
      </c>
      <c r="E14740" s="1">
        <v>45987</v>
      </c>
      <c r="F14740" s="1">
        <v>46001</v>
      </c>
      <c r="G14740" t="s">
        <v>153</v>
      </c>
      <c r="H14740" t="s">
        <v>111</v>
      </c>
      <c r="I14740" t="s">
        <v>66</v>
      </c>
      <c r="J14740" t="s">
        <v>30</v>
      </c>
      <c r="K14740">
        <v>94000</v>
      </c>
      <c r="L14740">
        <v>14</v>
      </c>
      <c r="M14740">
        <v>4</v>
      </c>
      <c r="N14740" t="s">
        <v>104</v>
      </c>
      <c r="O14740" t="s">
        <v>32</v>
      </c>
      <c r="P14740" t="s">
        <v>1173</v>
      </c>
      <c r="Q14740">
        <v>90</v>
      </c>
      <c r="R14740" t="s">
        <v>353</v>
      </c>
      <c r="S14740" t="s">
        <v>35</v>
      </c>
      <c r="T14740" t="s">
        <v>85</v>
      </c>
      <c r="U14740">
        <v>15</v>
      </c>
      <c r="V14740" t="s">
        <v>37</v>
      </c>
      <c r="W14740" t="s">
        <v>79</v>
      </c>
    </row>
    <row r="14741" spans="1:23">
      <c r="A14741" t="s">
        <v>30057</v>
      </c>
      <c r="B14741" t="s">
        <v>30058</v>
      </c>
      <c r="C14741" t="s">
        <v>88</v>
      </c>
      <c r="D14741" t="s">
        <v>50</v>
      </c>
      <c r="E14741" s="1">
        <v>45962</v>
      </c>
      <c r="F14741" s="1">
        <v>45981</v>
      </c>
      <c r="G14741" t="s">
        <v>96</v>
      </c>
      <c r="H14741" t="s">
        <v>55</v>
      </c>
      <c r="I14741" t="s">
        <v>83</v>
      </c>
      <c r="J14741" t="s">
        <v>30</v>
      </c>
      <c r="K14741">
        <v>51300</v>
      </c>
      <c r="L14741">
        <v>19</v>
      </c>
      <c r="M14741">
        <v>5</v>
      </c>
      <c r="N14741" t="s">
        <v>31</v>
      </c>
      <c r="O14741" t="s">
        <v>32</v>
      </c>
      <c r="P14741" t="s">
        <v>593</v>
      </c>
      <c r="Q14741">
        <v>51</v>
      </c>
      <c r="R14741" t="s">
        <v>47</v>
      </c>
      <c r="S14741" t="s">
        <v>148</v>
      </c>
      <c r="T14741" t="s">
        <v>92</v>
      </c>
      <c r="U14741">
        <v>21</v>
      </c>
      <c r="V14741" t="s">
        <v>63</v>
      </c>
      <c r="W14741" t="s">
        <v>79</v>
      </c>
    </row>
    <row r="14742" spans="1:23">
      <c r="A14742" t="s">
        <v>30059</v>
      </c>
      <c r="B14742" t="s">
        <v>30060</v>
      </c>
      <c r="C14742" t="s">
        <v>25</v>
      </c>
      <c r="D14742" t="s">
        <v>115</v>
      </c>
      <c r="E14742" s="1">
        <v>45791</v>
      </c>
      <c r="F14742" s="1">
        <v>45801</v>
      </c>
      <c r="G14742" t="s">
        <v>153</v>
      </c>
      <c r="H14742" t="s">
        <v>28</v>
      </c>
      <c r="I14742" t="s">
        <v>66</v>
      </c>
      <c r="J14742" t="s">
        <v>103</v>
      </c>
      <c r="K14742">
        <v>47600</v>
      </c>
      <c r="L14742">
        <v>10</v>
      </c>
      <c r="M14742">
        <v>3.7</v>
      </c>
      <c r="N14742" t="s">
        <v>116</v>
      </c>
      <c r="O14742" t="s">
        <v>32</v>
      </c>
      <c r="P14742" t="s">
        <v>1374</v>
      </c>
      <c r="Q14742">
        <v>29</v>
      </c>
      <c r="R14742" t="s">
        <v>47</v>
      </c>
      <c r="S14742" t="s">
        <v>106</v>
      </c>
      <c r="T14742" t="s">
        <v>36</v>
      </c>
      <c r="U14742">
        <v>23</v>
      </c>
      <c r="V14742" t="s">
        <v>37</v>
      </c>
      <c r="W14742" t="s">
        <v>119</v>
      </c>
    </row>
    <row r="14743" spans="1:23">
      <c r="A14743" t="s">
        <v>30061</v>
      </c>
      <c r="B14743" t="s">
        <v>30062</v>
      </c>
      <c r="C14743" t="s">
        <v>54</v>
      </c>
      <c r="D14743" t="s">
        <v>37</v>
      </c>
      <c r="E14743" s="1">
        <v>45572</v>
      </c>
      <c r="F14743" s="1">
        <v>45574</v>
      </c>
      <c r="G14743" t="s">
        <v>110</v>
      </c>
      <c r="H14743" t="s">
        <v>28</v>
      </c>
      <c r="I14743" t="s">
        <v>29</v>
      </c>
      <c r="J14743" t="s">
        <v>90</v>
      </c>
      <c r="K14743">
        <v>20400</v>
      </c>
      <c r="L14743">
        <v>2</v>
      </c>
      <c r="M14743">
        <v>4.7</v>
      </c>
      <c r="N14743" t="s">
        <v>31</v>
      </c>
      <c r="O14743" t="s">
        <v>32</v>
      </c>
      <c r="P14743" t="s">
        <v>222</v>
      </c>
      <c r="Q14743">
        <v>45</v>
      </c>
      <c r="R14743" t="s">
        <v>47</v>
      </c>
      <c r="S14743" t="s">
        <v>98</v>
      </c>
      <c r="T14743" t="s">
        <v>59</v>
      </c>
      <c r="U14743">
        <v>27</v>
      </c>
      <c r="V14743" t="s">
        <v>42</v>
      </c>
      <c r="W14743" t="s">
        <v>138</v>
      </c>
    </row>
    <row r="14744" spans="1:23">
      <c r="A14744" t="s">
        <v>30063</v>
      </c>
      <c r="B14744" t="s">
        <v>30064</v>
      </c>
      <c r="C14744" t="s">
        <v>351</v>
      </c>
      <c r="D14744" t="s">
        <v>137</v>
      </c>
      <c r="E14744" s="1">
        <v>45675</v>
      </c>
      <c r="F14744" s="1">
        <v>45678</v>
      </c>
      <c r="G14744" t="s">
        <v>74</v>
      </c>
      <c r="H14744" t="s">
        <v>55</v>
      </c>
      <c r="I14744" t="s">
        <v>29</v>
      </c>
      <c r="J14744" t="s">
        <v>45</v>
      </c>
      <c r="K14744">
        <v>28300</v>
      </c>
      <c r="L14744">
        <v>3</v>
      </c>
      <c r="M14744">
        <v>4</v>
      </c>
      <c r="N14744" t="s">
        <v>31</v>
      </c>
      <c r="O14744" t="s">
        <v>32</v>
      </c>
      <c r="P14744" t="s">
        <v>2093</v>
      </c>
      <c r="Q14744">
        <v>8</v>
      </c>
      <c r="R14744" t="s">
        <v>47</v>
      </c>
      <c r="S14744" t="s">
        <v>106</v>
      </c>
      <c r="T14744" t="s">
        <v>354</v>
      </c>
      <c r="U14744">
        <v>20</v>
      </c>
      <c r="V14744" t="s">
        <v>50</v>
      </c>
      <c r="W14744" t="s">
        <v>170</v>
      </c>
    </row>
    <row r="14745" spans="1:23">
      <c r="A14745" t="s">
        <v>30065</v>
      </c>
      <c r="B14745" t="s">
        <v>30066</v>
      </c>
      <c r="C14745" t="s">
        <v>516</v>
      </c>
      <c r="D14745" t="s">
        <v>50</v>
      </c>
      <c r="E14745" s="1">
        <v>45320</v>
      </c>
      <c r="F14745" s="1">
        <v>45326</v>
      </c>
      <c r="G14745" t="s">
        <v>74</v>
      </c>
      <c r="H14745" t="s">
        <v>44</v>
      </c>
      <c r="I14745" t="s">
        <v>66</v>
      </c>
      <c r="J14745" t="s">
        <v>45</v>
      </c>
      <c r="K14745">
        <v>28200</v>
      </c>
      <c r="L14745">
        <v>6</v>
      </c>
      <c r="M14745">
        <v>3.5</v>
      </c>
      <c r="N14745" t="s">
        <v>104</v>
      </c>
      <c r="O14745" t="s">
        <v>32</v>
      </c>
      <c r="P14745" t="s">
        <v>159</v>
      </c>
      <c r="Q14745">
        <v>30</v>
      </c>
      <c r="R14745" t="s">
        <v>34</v>
      </c>
      <c r="S14745" t="s">
        <v>77</v>
      </c>
      <c r="T14745" t="s">
        <v>518</v>
      </c>
      <c r="U14745">
        <v>20</v>
      </c>
      <c r="V14745" t="s">
        <v>115</v>
      </c>
      <c r="W14745" t="s">
        <v>79</v>
      </c>
    </row>
    <row r="14746" spans="1:23">
      <c r="A14746" t="s">
        <v>30067</v>
      </c>
      <c r="B14746" t="s">
        <v>30068</v>
      </c>
      <c r="C14746" t="s">
        <v>418</v>
      </c>
      <c r="D14746" t="s">
        <v>50</v>
      </c>
      <c r="E14746" s="1">
        <v>45726</v>
      </c>
      <c r="F14746" s="1">
        <v>45730</v>
      </c>
      <c r="G14746" t="s">
        <v>43</v>
      </c>
      <c r="H14746" t="s">
        <v>28</v>
      </c>
      <c r="I14746" t="s">
        <v>29</v>
      </c>
      <c r="J14746" t="s">
        <v>45</v>
      </c>
      <c r="K14746">
        <v>44900</v>
      </c>
      <c r="L14746">
        <v>4</v>
      </c>
      <c r="M14746">
        <v>5</v>
      </c>
      <c r="N14746" t="s">
        <v>31</v>
      </c>
      <c r="O14746" t="s">
        <v>56</v>
      </c>
      <c r="P14746" t="s">
        <v>76</v>
      </c>
      <c r="Q14746">
        <v>24</v>
      </c>
      <c r="R14746" t="s">
        <v>34</v>
      </c>
      <c r="S14746" t="s">
        <v>35</v>
      </c>
      <c r="T14746" t="s">
        <v>420</v>
      </c>
      <c r="U14746">
        <v>15</v>
      </c>
      <c r="V14746" t="s">
        <v>137</v>
      </c>
      <c r="W14746" t="s">
        <v>79</v>
      </c>
    </row>
    <row r="14747" spans="1:23">
      <c r="A14747" t="s">
        <v>30069</v>
      </c>
      <c r="B14747" t="s">
        <v>30070</v>
      </c>
      <c r="C14747" t="s">
        <v>183</v>
      </c>
      <c r="D14747" t="s">
        <v>50</v>
      </c>
      <c r="E14747" s="1">
        <v>45630</v>
      </c>
      <c r="F14747" s="1">
        <v>45631</v>
      </c>
      <c r="G14747" t="s">
        <v>89</v>
      </c>
      <c r="H14747" t="s">
        <v>111</v>
      </c>
      <c r="I14747" t="s">
        <v>66</v>
      </c>
      <c r="J14747" t="s">
        <v>30</v>
      </c>
      <c r="K14747">
        <v>118800</v>
      </c>
      <c r="L14747">
        <v>1</v>
      </c>
      <c r="M14747">
        <v>4.5999999999999996</v>
      </c>
      <c r="N14747" t="s">
        <v>116</v>
      </c>
      <c r="O14747" t="s">
        <v>32</v>
      </c>
      <c r="P14747" t="s">
        <v>599</v>
      </c>
      <c r="Q14747">
        <v>70</v>
      </c>
      <c r="R14747" t="s">
        <v>34</v>
      </c>
      <c r="S14747" t="s">
        <v>118</v>
      </c>
      <c r="T14747" t="s">
        <v>185</v>
      </c>
      <c r="U14747">
        <v>12</v>
      </c>
      <c r="V14747" t="s">
        <v>42</v>
      </c>
      <c r="W14747" t="s">
        <v>79</v>
      </c>
    </row>
    <row r="14748" spans="1:23">
      <c r="A14748" t="s">
        <v>30071</v>
      </c>
      <c r="B14748" t="s">
        <v>30072</v>
      </c>
      <c r="C14748" t="s">
        <v>299</v>
      </c>
      <c r="D14748" t="s">
        <v>137</v>
      </c>
      <c r="E14748" s="1">
        <v>45785</v>
      </c>
      <c r="F14748" s="1">
        <v>45788</v>
      </c>
      <c r="G14748" t="s">
        <v>153</v>
      </c>
      <c r="H14748" t="s">
        <v>111</v>
      </c>
      <c r="I14748" t="s">
        <v>29</v>
      </c>
      <c r="J14748" t="s">
        <v>30</v>
      </c>
      <c r="K14748">
        <v>44900</v>
      </c>
      <c r="L14748">
        <v>3</v>
      </c>
      <c r="M14748">
        <v>4.4000000000000004</v>
      </c>
      <c r="N14748" t="s">
        <v>197</v>
      </c>
      <c r="O14748" t="s">
        <v>32</v>
      </c>
      <c r="P14748" t="s">
        <v>2319</v>
      </c>
      <c r="Q14748">
        <v>14</v>
      </c>
      <c r="R14748" t="s">
        <v>47</v>
      </c>
      <c r="S14748" t="s">
        <v>118</v>
      </c>
      <c r="T14748" t="s">
        <v>301</v>
      </c>
      <c r="U14748">
        <v>10</v>
      </c>
      <c r="V14748" t="s">
        <v>37</v>
      </c>
      <c r="W14748" t="s">
        <v>170</v>
      </c>
    </row>
    <row r="14749" spans="1:23">
      <c r="A14749" t="s">
        <v>30073</v>
      </c>
      <c r="B14749" t="s">
        <v>30074</v>
      </c>
      <c r="C14749" t="s">
        <v>173</v>
      </c>
      <c r="D14749" t="s">
        <v>50</v>
      </c>
      <c r="E14749" s="1">
        <v>45616</v>
      </c>
      <c r="F14749" s="1">
        <v>45624</v>
      </c>
      <c r="G14749" t="s">
        <v>96</v>
      </c>
      <c r="H14749" t="s">
        <v>55</v>
      </c>
      <c r="I14749" t="s">
        <v>66</v>
      </c>
      <c r="J14749" t="s">
        <v>30</v>
      </c>
      <c r="K14749">
        <v>50800</v>
      </c>
      <c r="L14749">
        <v>8</v>
      </c>
      <c r="M14749">
        <v>3.8</v>
      </c>
      <c r="N14749" t="s">
        <v>67</v>
      </c>
      <c r="O14749" t="s">
        <v>32</v>
      </c>
      <c r="P14749" t="s">
        <v>819</v>
      </c>
      <c r="Q14749">
        <v>72</v>
      </c>
      <c r="R14749" t="s">
        <v>34</v>
      </c>
      <c r="S14749" t="s">
        <v>106</v>
      </c>
      <c r="T14749" t="s">
        <v>175</v>
      </c>
      <c r="U14749">
        <v>8</v>
      </c>
      <c r="V14749" t="s">
        <v>124</v>
      </c>
      <c r="W14749" t="s">
        <v>79</v>
      </c>
    </row>
    <row r="14750" spans="1:23">
      <c r="A14750" t="s">
        <v>30075</v>
      </c>
      <c r="B14750" t="s">
        <v>30076</v>
      </c>
      <c r="C14750" t="s">
        <v>526</v>
      </c>
      <c r="D14750" t="s">
        <v>137</v>
      </c>
      <c r="E14750" s="1">
        <v>45921</v>
      </c>
      <c r="F14750" s="1">
        <v>45932</v>
      </c>
      <c r="G14750" t="s">
        <v>27</v>
      </c>
      <c r="H14750" t="s">
        <v>28</v>
      </c>
      <c r="I14750" t="s">
        <v>29</v>
      </c>
      <c r="J14750" t="s">
        <v>90</v>
      </c>
      <c r="K14750">
        <v>34400</v>
      </c>
      <c r="L14750">
        <v>11</v>
      </c>
      <c r="M14750">
        <v>4.2</v>
      </c>
      <c r="N14750" t="s">
        <v>197</v>
      </c>
      <c r="O14750" t="s">
        <v>56</v>
      </c>
      <c r="P14750" t="s">
        <v>1201</v>
      </c>
      <c r="Q14750">
        <v>22</v>
      </c>
      <c r="R14750" t="s">
        <v>34</v>
      </c>
      <c r="S14750" t="s">
        <v>77</v>
      </c>
      <c r="T14750" t="s">
        <v>528</v>
      </c>
      <c r="U14750">
        <v>22</v>
      </c>
      <c r="V14750" t="s">
        <v>50</v>
      </c>
      <c r="W14750" t="s">
        <v>170</v>
      </c>
    </row>
    <row r="14751" spans="1:23">
      <c r="A14751" t="s">
        <v>30077</v>
      </c>
      <c r="B14751" t="s">
        <v>30078</v>
      </c>
      <c r="C14751" t="s">
        <v>730</v>
      </c>
      <c r="D14751" t="s">
        <v>26</v>
      </c>
      <c r="E14751" s="1">
        <v>45715</v>
      </c>
      <c r="F14751" s="1">
        <v>45719</v>
      </c>
      <c r="G14751" t="s">
        <v>96</v>
      </c>
      <c r="H14751" t="s">
        <v>65</v>
      </c>
      <c r="I14751" t="s">
        <v>29</v>
      </c>
      <c r="J14751" t="s">
        <v>45</v>
      </c>
      <c r="K14751">
        <v>177700</v>
      </c>
      <c r="L14751">
        <v>4</v>
      </c>
      <c r="M14751">
        <v>5</v>
      </c>
      <c r="N14751" t="s">
        <v>31</v>
      </c>
      <c r="O14751" t="s">
        <v>56</v>
      </c>
      <c r="P14751" t="s">
        <v>3049</v>
      </c>
      <c r="Q14751">
        <v>34</v>
      </c>
      <c r="R14751" t="s">
        <v>47</v>
      </c>
      <c r="S14751" t="s">
        <v>48</v>
      </c>
      <c r="T14751" t="s">
        <v>731</v>
      </c>
      <c r="U14751">
        <v>2</v>
      </c>
      <c r="V14751" t="s">
        <v>26</v>
      </c>
      <c r="W14751" t="s">
        <v>38</v>
      </c>
    </row>
    <row r="14752" spans="1:23">
      <c r="A14752" t="s">
        <v>30079</v>
      </c>
      <c r="B14752" t="s">
        <v>30080</v>
      </c>
      <c r="C14752" t="s">
        <v>378</v>
      </c>
      <c r="D14752" t="s">
        <v>50</v>
      </c>
      <c r="E14752" s="1">
        <v>45446</v>
      </c>
      <c r="F14752" s="1">
        <v>45461</v>
      </c>
      <c r="G14752" t="s">
        <v>110</v>
      </c>
      <c r="H14752" t="s">
        <v>28</v>
      </c>
      <c r="I14752" t="s">
        <v>66</v>
      </c>
      <c r="J14752" t="s">
        <v>30</v>
      </c>
      <c r="K14752">
        <v>65700</v>
      </c>
      <c r="L14752">
        <v>15</v>
      </c>
      <c r="M14752">
        <v>3.5</v>
      </c>
      <c r="N14752" t="s">
        <v>31</v>
      </c>
      <c r="O14752" t="s">
        <v>56</v>
      </c>
      <c r="P14752" t="s">
        <v>566</v>
      </c>
      <c r="Q14752">
        <v>39</v>
      </c>
      <c r="R14752" t="s">
        <v>47</v>
      </c>
      <c r="S14752" t="s">
        <v>58</v>
      </c>
      <c r="T14752" t="s">
        <v>380</v>
      </c>
      <c r="U14752">
        <v>27</v>
      </c>
      <c r="V14752" t="s">
        <v>37</v>
      </c>
      <c r="W14752" t="s">
        <v>79</v>
      </c>
    </row>
    <row r="14753" spans="1:23">
      <c r="A14753" t="s">
        <v>30081</v>
      </c>
      <c r="B14753" t="s">
        <v>30082</v>
      </c>
      <c r="C14753" t="s">
        <v>152</v>
      </c>
      <c r="D14753" t="s">
        <v>115</v>
      </c>
      <c r="E14753" s="1">
        <v>45788</v>
      </c>
      <c r="F14753" s="1">
        <v>45793</v>
      </c>
      <c r="G14753" t="s">
        <v>89</v>
      </c>
      <c r="H14753" t="s">
        <v>111</v>
      </c>
      <c r="I14753" t="s">
        <v>66</v>
      </c>
      <c r="J14753" t="s">
        <v>45</v>
      </c>
      <c r="K14753">
        <v>63300</v>
      </c>
      <c r="L14753">
        <v>5</v>
      </c>
      <c r="M14753">
        <v>4.7</v>
      </c>
      <c r="N14753" t="s">
        <v>67</v>
      </c>
      <c r="O14753" t="s">
        <v>32</v>
      </c>
      <c r="P14753" t="s">
        <v>517</v>
      </c>
      <c r="Q14753">
        <v>70</v>
      </c>
      <c r="R14753" t="s">
        <v>34</v>
      </c>
      <c r="S14753" t="s">
        <v>48</v>
      </c>
      <c r="T14753" t="s">
        <v>155</v>
      </c>
      <c r="U14753">
        <v>8</v>
      </c>
      <c r="V14753" t="s">
        <v>26</v>
      </c>
      <c r="W14753" t="s">
        <v>119</v>
      </c>
    </row>
    <row r="14754" spans="1:23">
      <c r="A14754" t="s">
        <v>30083</v>
      </c>
      <c r="B14754" t="s">
        <v>30084</v>
      </c>
      <c r="C14754" t="s">
        <v>54</v>
      </c>
      <c r="D14754" t="s">
        <v>37</v>
      </c>
      <c r="E14754" s="1">
        <v>45798</v>
      </c>
      <c r="F14754" s="1">
        <v>45806</v>
      </c>
      <c r="G14754" t="s">
        <v>89</v>
      </c>
      <c r="H14754" t="s">
        <v>28</v>
      </c>
      <c r="I14754" t="s">
        <v>29</v>
      </c>
      <c r="J14754" t="s">
        <v>103</v>
      </c>
      <c r="K14754">
        <v>43400</v>
      </c>
      <c r="L14754">
        <v>8</v>
      </c>
      <c r="M14754">
        <v>4.3</v>
      </c>
      <c r="N14754" t="s">
        <v>31</v>
      </c>
      <c r="O14754" t="s">
        <v>32</v>
      </c>
      <c r="P14754" t="s">
        <v>1553</v>
      </c>
      <c r="Q14754">
        <v>23</v>
      </c>
      <c r="R14754" t="s">
        <v>47</v>
      </c>
      <c r="S14754" t="s">
        <v>77</v>
      </c>
      <c r="T14754" t="s">
        <v>59</v>
      </c>
      <c r="U14754">
        <v>27</v>
      </c>
      <c r="V14754" t="s">
        <v>42</v>
      </c>
      <c r="W14754" t="s">
        <v>138</v>
      </c>
    </row>
    <row r="14755" spans="1:23">
      <c r="A14755" t="s">
        <v>30085</v>
      </c>
      <c r="B14755" t="s">
        <v>30086</v>
      </c>
      <c r="C14755" t="s">
        <v>82</v>
      </c>
      <c r="D14755" t="s">
        <v>37</v>
      </c>
      <c r="E14755" s="1">
        <v>45935</v>
      </c>
      <c r="F14755" s="1">
        <v>45937</v>
      </c>
      <c r="G14755" t="s">
        <v>110</v>
      </c>
      <c r="H14755" t="s">
        <v>44</v>
      </c>
      <c r="I14755" t="s">
        <v>29</v>
      </c>
      <c r="J14755" t="s">
        <v>45</v>
      </c>
      <c r="K14755">
        <v>66300</v>
      </c>
      <c r="L14755">
        <v>2</v>
      </c>
      <c r="M14755">
        <v>3.7</v>
      </c>
      <c r="N14755" t="s">
        <v>31</v>
      </c>
      <c r="O14755" t="s">
        <v>32</v>
      </c>
      <c r="P14755" t="s">
        <v>769</v>
      </c>
      <c r="Q14755">
        <v>86</v>
      </c>
      <c r="R14755" t="s">
        <v>34</v>
      </c>
      <c r="S14755" t="s">
        <v>77</v>
      </c>
      <c r="T14755" t="s">
        <v>85</v>
      </c>
      <c r="U14755">
        <v>15</v>
      </c>
      <c r="V14755" t="s">
        <v>37</v>
      </c>
      <c r="W14755" t="s">
        <v>138</v>
      </c>
    </row>
    <row r="14756" spans="1:23">
      <c r="A14756" t="s">
        <v>30087</v>
      </c>
      <c r="B14756" t="s">
        <v>30088</v>
      </c>
      <c r="C14756" t="s">
        <v>41</v>
      </c>
      <c r="D14756" t="s">
        <v>137</v>
      </c>
      <c r="E14756" s="1">
        <v>45382</v>
      </c>
      <c r="F14756" s="1">
        <v>45395</v>
      </c>
      <c r="G14756" t="s">
        <v>96</v>
      </c>
      <c r="H14756" t="s">
        <v>55</v>
      </c>
      <c r="I14756" t="s">
        <v>66</v>
      </c>
      <c r="J14756" t="s">
        <v>30</v>
      </c>
      <c r="K14756">
        <v>44600</v>
      </c>
      <c r="L14756">
        <v>13</v>
      </c>
      <c r="M14756">
        <v>3</v>
      </c>
      <c r="N14756" t="s">
        <v>116</v>
      </c>
      <c r="O14756" t="s">
        <v>32</v>
      </c>
      <c r="P14756" t="s">
        <v>655</v>
      </c>
      <c r="Q14756">
        <v>65</v>
      </c>
      <c r="R14756" t="s">
        <v>47</v>
      </c>
      <c r="S14756" t="s">
        <v>106</v>
      </c>
      <c r="T14756" t="s">
        <v>49</v>
      </c>
      <c r="U14756">
        <v>24</v>
      </c>
      <c r="V14756" t="s">
        <v>50</v>
      </c>
      <c r="W14756" t="s">
        <v>170</v>
      </c>
    </row>
    <row r="14757" spans="1:23">
      <c r="A14757" t="s">
        <v>30089</v>
      </c>
      <c r="B14757" t="s">
        <v>30090</v>
      </c>
      <c r="C14757" t="s">
        <v>317</v>
      </c>
      <c r="D14757" t="s">
        <v>50</v>
      </c>
      <c r="E14757" s="1">
        <v>45834</v>
      </c>
      <c r="F14757" s="1">
        <v>45838</v>
      </c>
      <c r="G14757" t="s">
        <v>134</v>
      </c>
      <c r="H14757" t="s">
        <v>168</v>
      </c>
      <c r="I14757" t="s">
        <v>29</v>
      </c>
      <c r="J14757" t="s">
        <v>30</v>
      </c>
      <c r="K14757">
        <v>81600</v>
      </c>
      <c r="L14757">
        <v>4</v>
      </c>
      <c r="M14757">
        <v>4.9000000000000004</v>
      </c>
      <c r="N14757" t="s">
        <v>31</v>
      </c>
      <c r="O14757" t="s">
        <v>32</v>
      </c>
      <c r="P14757" t="s">
        <v>395</v>
      </c>
      <c r="Q14757">
        <v>17</v>
      </c>
      <c r="R14757" t="s">
        <v>353</v>
      </c>
      <c r="S14757" t="s">
        <v>106</v>
      </c>
      <c r="T14757" t="s">
        <v>319</v>
      </c>
      <c r="U14757">
        <v>12</v>
      </c>
      <c r="V14757" t="s">
        <v>26</v>
      </c>
      <c r="W14757" t="s">
        <v>79</v>
      </c>
    </row>
    <row r="14758" spans="1:23">
      <c r="A14758" t="s">
        <v>30091</v>
      </c>
      <c r="B14758" t="s">
        <v>30092</v>
      </c>
      <c r="C14758" t="s">
        <v>398</v>
      </c>
      <c r="D14758" t="s">
        <v>26</v>
      </c>
      <c r="E14758" s="1">
        <v>45339</v>
      </c>
      <c r="F14758" s="1">
        <v>45343</v>
      </c>
      <c r="G14758" t="s">
        <v>74</v>
      </c>
      <c r="H14758" t="s">
        <v>28</v>
      </c>
      <c r="I14758" t="s">
        <v>29</v>
      </c>
      <c r="J14758" t="s">
        <v>45</v>
      </c>
      <c r="K14758">
        <v>35100</v>
      </c>
      <c r="L14758">
        <v>4</v>
      </c>
      <c r="M14758">
        <v>4.5</v>
      </c>
      <c r="N14758" t="s">
        <v>104</v>
      </c>
      <c r="O14758" t="s">
        <v>56</v>
      </c>
      <c r="P14758" t="s">
        <v>1276</v>
      </c>
      <c r="Q14758">
        <v>65</v>
      </c>
      <c r="R14758" t="s">
        <v>47</v>
      </c>
      <c r="S14758" t="s">
        <v>118</v>
      </c>
      <c r="T14758" t="s">
        <v>400</v>
      </c>
      <c r="U14758">
        <v>13</v>
      </c>
      <c r="V14758" t="s">
        <v>37</v>
      </c>
      <c r="W14758" t="s">
        <v>38</v>
      </c>
    </row>
    <row r="14759" spans="1:23">
      <c r="A14759" t="s">
        <v>30093</v>
      </c>
      <c r="B14759" t="s">
        <v>30094</v>
      </c>
      <c r="C14759" t="s">
        <v>602</v>
      </c>
      <c r="D14759" t="s">
        <v>42</v>
      </c>
      <c r="E14759" s="1">
        <v>45618</v>
      </c>
      <c r="F14759" s="1">
        <v>45620</v>
      </c>
      <c r="G14759" t="s">
        <v>153</v>
      </c>
      <c r="H14759" t="s">
        <v>28</v>
      </c>
      <c r="I14759" t="s">
        <v>29</v>
      </c>
      <c r="J14759" t="s">
        <v>45</v>
      </c>
      <c r="K14759">
        <v>21100</v>
      </c>
      <c r="L14759">
        <v>2</v>
      </c>
      <c r="M14759">
        <v>2.8</v>
      </c>
      <c r="N14759" t="s">
        <v>31</v>
      </c>
      <c r="O14759" t="s">
        <v>32</v>
      </c>
      <c r="P14759" t="s">
        <v>847</v>
      </c>
      <c r="Q14759">
        <v>79</v>
      </c>
      <c r="R14759" t="s">
        <v>47</v>
      </c>
      <c r="S14759" t="s">
        <v>118</v>
      </c>
      <c r="T14759" t="s">
        <v>604</v>
      </c>
      <c r="U14759">
        <v>24</v>
      </c>
      <c r="V14759" t="s">
        <v>26</v>
      </c>
      <c r="W14759" t="s">
        <v>51</v>
      </c>
    </row>
    <row r="14760" spans="1:23">
      <c r="A14760" t="s">
        <v>30095</v>
      </c>
      <c r="B14760" t="s">
        <v>30096</v>
      </c>
      <c r="C14760" t="s">
        <v>210</v>
      </c>
      <c r="D14760" t="s">
        <v>63</v>
      </c>
      <c r="E14760" s="1">
        <v>45793</v>
      </c>
      <c r="F14760" s="1">
        <v>45805</v>
      </c>
      <c r="G14760" t="s">
        <v>110</v>
      </c>
      <c r="H14760" t="s">
        <v>28</v>
      </c>
      <c r="I14760" t="s">
        <v>29</v>
      </c>
      <c r="J14760" t="s">
        <v>103</v>
      </c>
      <c r="K14760">
        <v>35000</v>
      </c>
      <c r="L14760">
        <v>12</v>
      </c>
      <c r="M14760">
        <v>3.7</v>
      </c>
      <c r="N14760" t="s">
        <v>31</v>
      </c>
      <c r="O14760" t="s">
        <v>32</v>
      </c>
      <c r="P14760" t="s">
        <v>271</v>
      </c>
      <c r="Q14760">
        <v>25</v>
      </c>
      <c r="R14760" t="s">
        <v>34</v>
      </c>
      <c r="S14760" t="s">
        <v>35</v>
      </c>
      <c r="T14760" t="s">
        <v>212</v>
      </c>
      <c r="U14760">
        <v>6</v>
      </c>
      <c r="V14760" t="s">
        <v>50</v>
      </c>
      <c r="W14760" t="s">
        <v>70</v>
      </c>
    </row>
    <row r="14761" spans="1:23">
      <c r="A14761" t="s">
        <v>30097</v>
      </c>
      <c r="B14761" t="s">
        <v>30098</v>
      </c>
      <c r="C14761" t="s">
        <v>313</v>
      </c>
      <c r="D14761" t="s">
        <v>115</v>
      </c>
      <c r="E14761" s="1">
        <v>45874</v>
      </c>
      <c r="F14761" s="1">
        <v>45875</v>
      </c>
      <c r="G14761" t="s">
        <v>74</v>
      </c>
      <c r="H14761" t="s">
        <v>28</v>
      </c>
      <c r="I14761" t="s">
        <v>66</v>
      </c>
      <c r="J14761" t="s">
        <v>45</v>
      </c>
      <c r="K14761">
        <v>50000</v>
      </c>
      <c r="L14761">
        <v>1</v>
      </c>
      <c r="M14761">
        <v>4.2</v>
      </c>
      <c r="N14761" t="s">
        <v>67</v>
      </c>
      <c r="O14761" t="s">
        <v>32</v>
      </c>
      <c r="P14761" t="s">
        <v>868</v>
      </c>
      <c r="Q14761">
        <v>42</v>
      </c>
      <c r="R14761" t="s">
        <v>34</v>
      </c>
      <c r="S14761" t="s">
        <v>77</v>
      </c>
      <c r="T14761" t="s">
        <v>314</v>
      </c>
      <c r="U14761">
        <v>7</v>
      </c>
      <c r="V14761" t="s">
        <v>37</v>
      </c>
      <c r="W14761" t="s">
        <v>119</v>
      </c>
    </row>
    <row r="14762" spans="1:23">
      <c r="A14762" t="s">
        <v>30099</v>
      </c>
      <c r="B14762" t="s">
        <v>30100</v>
      </c>
      <c r="C14762" t="s">
        <v>248</v>
      </c>
      <c r="D14762" t="s">
        <v>26</v>
      </c>
      <c r="E14762" s="1">
        <v>45644</v>
      </c>
      <c r="F14762" s="1">
        <v>45651</v>
      </c>
      <c r="G14762" t="s">
        <v>153</v>
      </c>
      <c r="H14762" t="s">
        <v>55</v>
      </c>
      <c r="I14762" t="s">
        <v>29</v>
      </c>
      <c r="J14762" t="s">
        <v>30</v>
      </c>
      <c r="K14762">
        <v>70800</v>
      </c>
      <c r="L14762">
        <v>7</v>
      </c>
      <c r="M14762">
        <v>3.7</v>
      </c>
      <c r="N14762" t="s">
        <v>31</v>
      </c>
      <c r="O14762" t="s">
        <v>32</v>
      </c>
      <c r="P14762" t="s">
        <v>300</v>
      </c>
      <c r="Q14762">
        <v>87</v>
      </c>
      <c r="R14762" t="s">
        <v>47</v>
      </c>
      <c r="S14762" t="s">
        <v>118</v>
      </c>
      <c r="T14762" t="s">
        <v>250</v>
      </c>
      <c r="U14762">
        <v>30</v>
      </c>
      <c r="V14762" t="s">
        <v>115</v>
      </c>
      <c r="W14762" t="s">
        <v>38</v>
      </c>
    </row>
    <row r="14763" spans="1:23">
      <c r="A14763" t="s">
        <v>30101</v>
      </c>
      <c r="B14763" t="s">
        <v>30102</v>
      </c>
      <c r="C14763" t="s">
        <v>221</v>
      </c>
      <c r="D14763" t="s">
        <v>115</v>
      </c>
      <c r="E14763" s="1">
        <v>45438</v>
      </c>
      <c r="F14763" s="1">
        <v>45439</v>
      </c>
      <c r="G14763" t="s">
        <v>64</v>
      </c>
      <c r="H14763" t="s">
        <v>111</v>
      </c>
      <c r="I14763" t="s">
        <v>29</v>
      </c>
      <c r="J14763" t="s">
        <v>90</v>
      </c>
      <c r="K14763">
        <v>106500</v>
      </c>
      <c r="L14763">
        <v>1</v>
      </c>
      <c r="M14763">
        <v>5</v>
      </c>
      <c r="N14763" t="s">
        <v>104</v>
      </c>
      <c r="O14763" t="s">
        <v>32</v>
      </c>
      <c r="P14763" t="s">
        <v>540</v>
      </c>
      <c r="Q14763">
        <v>6</v>
      </c>
      <c r="R14763" t="s">
        <v>47</v>
      </c>
      <c r="S14763" t="s">
        <v>106</v>
      </c>
      <c r="T14763" t="s">
        <v>223</v>
      </c>
      <c r="U14763">
        <v>5</v>
      </c>
      <c r="V14763" t="s">
        <v>63</v>
      </c>
      <c r="W14763" t="s">
        <v>119</v>
      </c>
    </row>
    <row r="14764" spans="1:23">
      <c r="A14764" t="s">
        <v>30103</v>
      </c>
      <c r="B14764" t="s">
        <v>30104</v>
      </c>
      <c r="C14764" t="s">
        <v>248</v>
      </c>
      <c r="D14764" t="s">
        <v>115</v>
      </c>
      <c r="E14764" s="1">
        <v>45686</v>
      </c>
      <c r="F14764" s="1">
        <v>45688</v>
      </c>
      <c r="G14764" t="s">
        <v>134</v>
      </c>
      <c r="H14764" t="s">
        <v>28</v>
      </c>
      <c r="I14764" t="s">
        <v>29</v>
      </c>
      <c r="J14764" t="s">
        <v>45</v>
      </c>
      <c r="K14764">
        <v>41600</v>
      </c>
      <c r="L14764">
        <v>2</v>
      </c>
      <c r="M14764">
        <v>5</v>
      </c>
      <c r="N14764" t="s">
        <v>31</v>
      </c>
      <c r="O14764" t="s">
        <v>32</v>
      </c>
      <c r="P14764" t="s">
        <v>2719</v>
      </c>
      <c r="Q14764">
        <v>59</v>
      </c>
      <c r="R14764" t="s">
        <v>47</v>
      </c>
      <c r="S14764" t="s">
        <v>118</v>
      </c>
      <c r="T14764" t="s">
        <v>250</v>
      </c>
      <c r="U14764">
        <v>30</v>
      </c>
      <c r="V14764" t="s">
        <v>115</v>
      </c>
      <c r="W14764" t="s">
        <v>119</v>
      </c>
    </row>
    <row r="14765" spans="1:23">
      <c r="A14765" t="s">
        <v>30105</v>
      </c>
      <c r="B14765" t="s">
        <v>30106</v>
      </c>
      <c r="C14765" t="s">
        <v>526</v>
      </c>
      <c r="D14765" t="s">
        <v>137</v>
      </c>
      <c r="E14765" s="1">
        <v>45911</v>
      </c>
      <c r="F14765" s="1">
        <v>45914</v>
      </c>
      <c r="G14765" t="s">
        <v>102</v>
      </c>
      <c r="H14765" t="s">
        <v>44</v>
      </c>
      <c r="I14765" t="s">
        <v>29</v>
      </c>
      <c r="J14765" t="s">
        <v>45</v>
      </c>
      <c r="K14765">
        <v>15900</v>
      </c>
      <c r="L14765">
        <v>3</v>
      </c>
      <c r="M14765">
        <v>4.5</v>
      </c>
      <c r="N14765" t="s">
        <v>31</v>
      </c>
      <c r="O14765" t="s">
        <v>32</v>
      </c>
      <c r="P14765" t="s">
        <v>1226</v>
      </c>
      <c r="Q14765">
        <v>63</v>
      </c>
      <c r="R14765" t="s">
        <v>34</v>
      </c>
      <c r="S14765" t="s">
        <v>106</v>
      </c>
      <c r="T14765" t="s">
        <v>528</v>
      </c>
      <c r="U14765">
        <v>22</v>
      </c>
      <c r="V14765" t="s">
        <v>50</v>
      </c>
      <c r="W14765" t="s">
        <v>170</v>
      </c>
    </row>
    <row r="14766" spans="1:23">
      <c r="A14766" t="s">
        <v>30107</v>
      </c>
      <c r="B14766" t="s">
        <v>30108</v>
      </c>
      <c r="C14766" t="s">
        <v>357</v>
      </c>
      <c r="D14766" t="s">
        <v>50</v>
      </c>
      <c r="E14766" s="1">
        <v>45721</v>
      </c>
      <c r="F14766" s="1">
        <v>45737</v>
      </c>
      <c r="G14766" t="s">
        <v>102</v>
      </c>
      <c r="H14766" t="s">
        <v>55</v>
      </c>
      <c r="I14766" t="s">
        <v>66</v>
      </c>
      <c r="J14766" t="s">
        <v>45</v>
      </c>
      <c r="K14766">
        <v>47300</v>
      </c>
      <c r="L14766">
        <v>16</v>
      </c>
      <c r="M14766">
        <v>3.7</v>
      </c>
      <c r="N14766" t="s">
        <v>67</v>
      </c>
      <c r="O14766" t="s">
        <v>32</v>
      </c>
      <c r="P14766" t="s">
        <v>218</v>
      </c>
      <c r="Q14766">
        <v>38</v>
      </c>
      <c r="R14766" t="s">
        <v>34</v>
      </c>
      <c r="S14766" t="s">
        <v>118</v>
      </c>
      <c r="T14766" t="s">
        <v>359</v>
      </c>
      <c r="U14766">
        <v>19</v>
      </c>
      <c r="V14766" t="s">
        <v>115</v>
      </c>
      <c r="W14766" t="s">
        <v>79</v>
      </c>
    </row>
    <row r="14767" spans="1:23">
      <c r="A14767" t="s">
        <v>30109</v>
      </c>
      <c r="B14767" t="s">
        <v>30110</v>
      </c>
      <c r="C14767" t="s">
        <v>281</v>
      </c>
      <c r="D14767" t="s">
        <v>50</v>
      </c>
      <c r="E14767" s="1">
        <v>45604</v>
      </c>
      <c r="F14767" s="1">
        <v>45607</v>
      </c>
      <c r="G14767" t="s">
        <v>96</v>
      </c>
      <c r="H14767" t="s">
        <v>28</v>
      </c>
      <c r="I14767" t="s">
        <v>66</v>
      </c>
      <c r="J14767" t="s">
        <v>90</v>
      </c>
      <c r="K14767">
        <v>25700</v>
      </c>
      <c r="L14767">
        <v>3</v>
      </c>
      <c r="M14767">
        <v>3.4</v>
      </c>
      <c r="N14767" t="s">
        <v>31</v>
      </c>
      <c r="O14767" t="s">
        <v>32</v>
      </c>
      <c r="P14767" t="s">
        <v>813</v>
      </c>
      <c r="Q14767">
        <v>70</v>
      </c>
      <c r="R14767" t="s">
        <v>34</v>
      </c>
      <c r="S14767" t="s">
        <v>48</v>
      </c>
      <c r="T14767" t="s">
        <v>284</v>
      </c>
      <c r="U14767">
        <v>4</v>
      </c>
      <c r="V14767" t="s">
        <v>42</v>
      </c>
      <c r="W14767" t="s">
        <v>79</v>
      </c>
    </row>
    <row r="14768" spans="1:23">
      <c r="A14768" t="s">
        <v>30111</v>
      </c>
      <c r="B14768" t="s">
        <v>30112</v>
      </c>
      <c r="C14768" t="s">
        <v>73</v>
      </c>
      <c r="D14768" t="s">
        <v>42</v>
      </c>
      <c r="E14768" s="1">
        <v>45472</v>
      </c>
      <c r="F14768" s="1">
        <v>45477</v>
      </c>
      <c r="G14768" t="s">
        <v>153</v>
      </c>
      <c r="H14768" t="s">
        <v>28</v>
      </c>
      <c r="I14768" t="s">
        <v>29</v>
      </c>
      <c r="J14768" t="s">
        <v>90</v>
      </c>
      <c r="K14768">
        <v>26100</v>
      </c>
      <c r="L14768">
        <v>5</v>
      </c>
      <c r="M14768">
        <v>4.3</v>
      </c>
      <c r="N14768" t="s">
        <v>31</v>
      </c>
      <c r="O14768" t="s">
        <v>32</v>
      </c>
      <c r="P14768" t="s">
        <v>1818</v>
      </c>
      <c r="Q14768">
        <v>75</v>
      </c>
      <c r="R14768" t="s">
        <v>47</v>
      </c>
      <c r="S14768" t="s">
        <v>35</v>
      </c>
      <c r="T14768" t="s">
        <v>78</v>
      </c>
      <c r="U14768">
        <v>7</v>
      </c>
      <c r="V14768" t="s">
        <v>50</v>
      </c>
      <c r="W14768" t="s">
        <v>51</v>
      </c>
    </row>
    <row r="14769" spans="1:23">
      <c r="A14769" t="s">
        <v>30113</v>
      </c>
      <c r="B14769" t="s">
        <v>30114</v>
      </c>
      <c r="C14769" t="s">
        <v>173</v>
      </c>
      <c r="D14769" t="s">
        <v>26</v>
      </c>
      <c r="E14769" s="1">
        <v>45455</v>
      </c>
      <c r="F14769" s="1">
        <v>45459</v>
      </c>
      <c r="G14769" t="s">
        <v>43</v>
      </c>
      <c r="H14769" t="s">
        <v>28</v>
      </c>
      <c r="I14769" t="s">
        <v>29</v>
      </c>
      <c r="J14769" t="s">
        <v>30</v>
      </c>
      <c r="K14769">
        <v>73000</v>
      </c>
      <c r="L14769">
        <v>4</v>
      </c>
      <c r="M14769">
        <v>2.5</v>
      </c>
      <c r="N14769" t="s">
        <v>31</v>
      </c>
      <c r="O14769" t="s">
        <v>32</v>
      </c>
      <c r="P14769" t="s">
        <v>283</v>
      </c>
      <c r="Q14769">
        <v>47</v>
      </c>
      <c r="R14769" t="s">
        <v>34</v>
      </c>
      <c r="S14769" t="s">
        <v>98</v>
      </c>
      <c r="T14769" t="s">
        <v>175</v>
      </c>
      <c r="U14769">
        <v>8</v>
      </c>
      <c r="V14769" t="s">
        <v>124</v>
      </c>
      <c r="W14769" t="s">
        <v>38</v>
      </c>
    </row>
    <row r="14770" spans="1:23">
      <c r="A14770" t="s">
        <v>30115</v>
      </c>
      <c r="B14770" t="s">
        <v>30116</v>
      </c>
      <c r="C14770" t="s">
        <v>202</v>
      </c>
      <c r="D14770" t="s">
        <v>37</v>
      </c>
      <c r="E14770" s="1">
        <v>45440</v>
      </c>
      <c r="F14770" s="1">
        <v>45441</v>
      </c>
      <c r="G14770" t="s">
        <v>43</v>
      </c>
      <c r="H14770" t="s">
        <v>111</v>
      </c>
      <c r="I14770" t="s">
        <v>66</v>
      </c>
      <c r="J14770" t="s">
        <v>45</v>
      </c>
      <c r="K14770">
        <v>120600</v>
      </c>
      <c r="L14770">
        <v>1</v>
      </c>
      <c r="M14770">
        <v>3.8</v>
      </c>
      <c r="N14770" t="s">
        <v>67</v>
      </c>
      <c r="O14770" t="s">
        <v>32</v>
      </c>
      <c r="P14770" t="s">
        <v>2316</v>
      </c>
      <c r="Q14770">
        <v>62</v>
      </c>
      <c r="R14770" t="s">
        <v>47</v>
      </c>
      <c r="S14770" t="s">
        <v>48</v>
      </c>
      <c r="T14770" t="s">
        <v>204</v>
      </c>
      <c r="U14770">
        <v>5</v>
      </c>
      <c r="V14770" t="s">
        <v>115</v>
      </c>
      <c r="W14770" t="s">
        <v>138</v>
      </c>
    </row>
    <row r="14771" spans="1:23">
      <c r="A14771" t="s">
        <v>30117</v>
      </c>
      <c r="B14771" t="s">
        <v>30118</v>
      </c>
      <c r="C14771" t="s">
        <v>317</v>
      </c>
      <c r="D14771" t="s">
        <v>124</v>
      </c>
      <c r="E14771" s="1">
        <v>45331</v>
      </c>
      <c r="F14771" s="1">
        <v>45332</v>
      </c>
      <c r="G14771" t="s">
        <v>74</v>
      </c>
      <c r="H14771" t="s">
        <v>111</v>
      </c>
      <c r="I14771" t="s">
        <v>29</v>
      </c>
      <c r="J14771" t="s">
        <v>45</v>
      </c>
      <c r="K14771">
        <v>215600</v>
      </c>
      <c r="L14771">
        <v>1</v>
      </c>
      <c r="M14771">
        <v>4</v>
      </c>
      <c r="N14771" t="s">
        <v>31</v>
      </c>
      <c r="O14771" t="s">
        <v>32</v>
      </c>
      <c r="P14771" t="s">
        <v>1745</v>
      </c>
      <c r="Q14771">
        <v>19</v>
      </c>
      <c r="R14771" t="s">
        <v>34</v>
      </c>
      <c r="S14771" t="s">
        <v>77</v>
      </c>
      <c r="T14771" t="s">
        <v>319</v>
      </c>
      <c r="U14771">
        <v>12</v>
      </c>
      <c r="V14771" t="s">
        <v>26</v>
      </c>
      <c r="W14771" t="s">
        <v>130</v>
      </c>
    </row>
    <row r="14772" spans="1:23">
      <c r="A14772" t="s">
        <v>30119</v>
      </c>
      <c r="B14772" t="s">
        <v>30120</v>
      </c>
      <c r="C14772" t="s">
        <v>141</v>
      </c>
      <c r="D14772" t="s">
        <v>50</v>
      </c>
      <c r="E14772" s="1">
        <v>45757</v>
      </c>
      <c r="F14772" s="1">
        <v>45762</v>
      </c>
      <c r="G14772" t="s">
        <v>43</v>
      </c>
      <c r="H14772" t="s">
        <v>111</v>
      </c>
      <c r="I14772" t="s">
        <v>29</v>
      </c>
      <c r="J14772" t="s">
        <v>30</v>
      </c>
      <c r="K14772">
        <v>105500</v>
      </c>
      <c r="L14772">
        <v>5</v>
      </c>
      <c r="M14772">
        <v>3.9</v>
      </c>
      <c r="N14772" t="s">
        <v>31</v>
      </c>
      <c r="O14772" t="s">
        <v>32</v>
      </c>
      <c r="P14772" t="s">
        <v>888</v>
      </c>
      <c r="Q14772">
        <v>40</v>
      </c>
      <c r="R14772" t="s">
        <v>34</v>
      </c>
      <c r="S14772" t="s">
        <v>98</v>
      </c>
      <c r="T14772" t="s">
        <v>143</v>
      </c>
      <c r="U14772">
        <v>29</v>
      </c>
      <c r="V14772" t="s">
        <v>63</v>
      </c>
      <c r="W14772" t="s">
        <v>79</v>
      </c>
    </row>
    <row r="14773" spans="1:23">
      <c r="A14773" t="s">
        <v>30121</v>
      </c>
      <c r="B14773" t="s">
        <v>30122</v>
      </c>
      <c r="C14773" t="s">
        <v>141</v>
      </c>
      <c r="D14773" t="s">
        <v>63</v>
      </c>
      <c r="E14773" s="1">
        <v>45775</v>
      </c>
      <c r="F14773" s="1">
        <v>45783</v>
      </c>
      <c r="G14773" t="s">
        <v>74</v>
      </c>
      <c r="H14773" t="s">
        <v>111</v>
      </c>
      <c r="I14773" t="s">
        <v>83</v>
      </c>
      <c r="J14773" t="s">
        <v>103</v>
      </c>
      <c r="K14773">
        <v>120200</v>
      </c>
      <c r="L14773">
        <v>8</v>
      </c>
      <c r="M14773">
        <v>5</v>
      </c>
      <c r="N14773" t="s">
        <v>67</v>
      </c>
      <c r="O14773" t="s">
        <v>32</v>
      </c>
      <c r="P14773" t="s">
        <v>198</v>
      </c>
      <c r="Q14773">
        <v>73</v>
      </c>
      <c r="R14773" t="s">
        <v>47</v>
      </c>
      <c r="S14773" t="s">
        <v>58</v>
      </c>
      <c r="T14773" t="s">
        <v>143</v>
      </c>
      <c r="U14773">
        <v>29</v>
      </c>
      <c r="V14773" t="s">
        <v>63</v>
      </c>
      <c r="W14773" t="s">
        <v>70</v>
      </c>
    </row>
    <row r="14774" spans="1:23">
      <c r="A14774" t="s">
        <v>30123</v>
      </c>
      <c r="B14774" t="s">
        <v>30124</v>
      </c>
      <c r="C14774" t="s">
        <v>313</v>
      </c>
      <c r="D14774" t="s">
        <v>63</v>
      </c>
      <c r="E14774" s="1">
        <v>45596</v>
      </c>
      <c r="F14774" s="1">
        <v>45600</v>
      </c>
      <c r="G14774" t="s">
        <v>89</v>
      </c>
      <c r="H14774" t="s">
        <v>44</v>
      </c>
      <c r="I14774" t="s">
        <v>83</v>
      </c>
      <c r="J14774" t="s">
        <v>90</v>
      </c>
      <c r="K14774">
        <v>50000</v>
      </c>
      <c r="L14774">
        <v>4</v>
      </c>
      <c r="M14774">
        <v>4.0999999999999996</v>
      </c>
      <c r="N14774" t="s">
        <v>67</v>
      </c>
      <c r="O14774" t="s">
        <v>32</v>
      </c>
      <c r="P14774" t="s">
        <v>370</v>
      </c>
      <c r="Q14774">
        <v>72</v>
      </c>
      <c r="R14774" t="s">
        <v>47</v>
      </c>
      <c r="S14774" t="s">
        <v>35</v>
      </c>
      <c r="T14774" t="s">
        <v>314</v>
      </c>
      <c r="U14774">
        <v>7</v>
      </c>
      <c r="V14774" t="s">
        <v>37</v>
      </c>
      <c r="W14774" t="s">
        <v>70</v>
      </c>
    </row>
    <row r="14775" spans="1:23">
      <c r="A14775" t="s">
        <v>30125</v>
      </c>
      <c r="B14775" t="s">
        <v>30126</v>
      </c>
      <c r="C14775" t="s">
        <v>569</v>
      </c>
      <c r="D14775" t="s">
        <v>50</v>
      </c>
      <c r="E14775" s="1">
        <v>45727</v>
      </c>
      <c r="F14775" s="1">
        <v>45730</v>
      </c>
      <c r="G14775" t="s">
        <v>134</v>
      </c>
      <c r="H14775" t="s">
        <v>28</v>
      </c>
      <c r="I14775" t="s">
        <v>29</v>
      </c>
      <c r="J14775" t="s">
        <v>103</v>
      </c>
      <c r="K14775">
        <v>40900</v>
      </c>
      <c r="L14775">
        <v>3</v>
      </c>
      <c r="M14775">
        <v>3</v>
      </c>
      <c r="N14775" t="s">
        <v>31</v>
      </c>
      <c r="O14775" t="s">
        <v>32</v>
      </c>
      <c r="P14775" t="s">
        <v>1346</v>
      </c>
      <c r="Q14775">
        <v>77</v>
      </c>
      <c r="R14775" t="s">
        <v>47</v>
      </c>
      <c r="S14775" t="s">
        <v>77</v>
      </c>
      <c r="T14775" t="s">
        <v>571</v>
      </c>
      <c r="U14775">
        <v>10</v>
      </c>
      <c r="V14775" t="s">
        <v>26</v>
      </c>
      <c r="W14775" t="s">
        <v>79</v>
      </c>
    </row>
    <row r="14776" spans="1:23">
      <c r="A14776" t="s">
        <v>30127</v>
      </c>
      <c r="B14776" t="s">
        <v>30128</v>
      </c>
      <c r="C14776" t="s">
        <v>109</v>
      </c>
      <c r="D14776" t="s">
        <v>63</v>
      </c>
      <c r="E14776" s="1">
        <v>45415</v>
      </c>
      <c r="F14776" s="1">
        <v>45418</v>
      </c>
      <c r="G14776" t="s">
        <v>43</v>
      </c>
      <c r="H14776" t="s">
        <v>28</v>
      </c>
      <c r="I14776" t="s">
        <v>66</v>
      </c>
      <c r="J14776" t="s">
        <v>45</v>
      </c>
      <c r="K14776">
        <v>52000</v>
      </c>
      <c r="L14776">
        <v>3</v>
      </c>
      <c r="M14776">
        <v>4.7</v>
      </c>
      <c r="N14776" t="s">
        <v>31</v>
      </c>
      <c r="O14776" t="s">
        <v>32</v>
      </c>
      <c r="P14776" t="s">
        <v>734</v>
      </c>
      <c r="Q14776">
        <v>52</v>
      </c>
      <c r="R14776" t="s">
        <v>47</v>
      </c>
      <c r="S14776" t="s">
        <v>58</v>
      </c>
      <c r="T14776" t="s">
        <v>78</v>
      </c>
      <c r="U14776">
        <v>13</v>
      </c>
      <c r="V14776" t="s">
        <v>50</v>
      </c>
      <c r="W14776" t="s">
        <v>70</v>
      </c>
    </row>
    <row r="14777" spans="1:23">
      <c r="A14777" t="s">
        <v>30129</v>
      </c>
      <c r="B14777" t="s">
        <v>30130</v>
      </c>
      <c r="C14777" t="s">
        <v>133</v>
      </c>
      <c r="D14777" t="s">
        <v>42</v>
      </c>
      <c r="E14777" s="1">
        <v>45927</v>
      </c>
      <c r="F14777" s="1">
        <v>45928</v>
      </c>
      <c r="G14777" t="s">
        <v>89</v>
      </c>
      <c r="H14777" t="s">
        <v>111</v>
      </c>
      <c r="I14777" t="s">
        <v>29</v>
      </c>
      <c r="J14777" t="s">
        <v>103</v>
      </c>
      <c r="K14777">
        <v>80300</v>
      </c>
      <c r="L14777">
        <v>1</v>
      </c>
      <c r="M14777">
        <v>3.4</v>
      </c>
      <c r="N14777" t="s">
        <v>31</v>
      </c>
      <c r="O14777" t="s">
        <v>32</v>
      </c>
      <c r="P14777" t="s">
        <v>342</v>
      </c>
      <c r="Q14777">
        <v>66</v>
      </c>
      <c r="R14777" t="s">
        <v>34</v>
      </c>
      <c r="S14777" t="s">
        <v>35</v>
      </c>
      <c r="T14777" t="s">
        <v>136</v>
      </c>
      <c r="U14777">
        <v>25</v>
      </c>
      <c r="V14777" t="s">
        <v>137</v>
      </c>
      <c r="W14777" t="s">
        <v>51</v>
      </c>
    </row>
    <row r="14778" spans="1:23">
      <c r="A14778" t="s">
        <v>30131</v>
      </c>
      <c r="B14778" t="s">
        <v>30132</v>
      </c>
      <c r="C14778" t="s">
        <v>178</v>
      </c>
      <c r="D14778" t="s">
        <v>42</v>
      </c>
      <c r="E14778" s="1">
        <v>45375</v>
      </c>
      <c r="F14778" s="1">
        <v>45378</v>
      </c>
      <c r="G14778" t="s">
        <v>134</v>
      </c>
      <c r="H14778" t="s">
        <v>55</v>
      </c>
      <c r="I14778" t="s">
        <v>29</v>
      </c>
      <c r="J14778" t="s">
        <v>103</v>
      </c>
      <c r="K14778">
        <v>11600</v>
      </c>
      <c r="L14778">
        <v>3</v>
      </c>
      <c r="M14778">
        <v>3.8</v>
      </c>
      <c r="N14778" t="s">
        <v>31</v>
      </c>
      <c r="O14778" t="s">
        <v>32</v>
      </c>
      <c r="P14778" t="s">
        <v>1020</v>
      </c>
      <c r="Q14778">
        <v>12</v>
      </c>
      <c r="R14778" t="s">
        <v>47</v>
      </c>
      <c r="S14778" t="s">
        <v>98</v>
      </c>
      <c r="T14778" t="s">
        <v>180</v>
      </c>
      <c r="U14778">
        <v>12</v>
      </c>
      <c r="V14778" t="s">
        <v>26</v>
      </c>
      <c r="W14778" t="s">
        <v>51</v>
      </c>
    </row>
    <row r="14779" spans="1:23">
      <c r="A14779" t="s">
        <v>30133</v>
      </c>
      <c r="B14779" t="s">
        <v>30134</v>
      </c>
      <c r="C14779" t="s">
        <v>362</v>
      </c>
      <c r="D14779" t="s">
        <v>50</v>
      </c>
      <c r="E14779" s="1">
        <v>45319</v>
      </c>
      <c r="F14779" s="1">
        <v>45329</v>
      </c>
      <c r="G14779" t="s">
        <v>64</v>
      </c>
      <c r="H14779" t="s">
        <v>28</v>
      </c>
      <c r="I14779" t="s">
        <v>29</v>
      </c>
      <c r="J14779" t="s">
        <v>30</v>
      </c>
      <c r="K14779">
        <v>54000</v>
      </c>
      <c r="L14779">
        <v>10</v>
      </c>
      <c r="M14779">
        <v>4.9000000000000004</v>
      </c>
      <c r="N14779" t="s">
        <v>31</v>
      </c>
      <c r="O14779" t="s">
        <v>32</v>
      </c>
      <c r="P14779" t="s">
        <v>1505</v>
      </c>
      <c r="Q14779">
        <v>78</v>
      </c>
      <c r="R14779" t="s">
        <v>47</v>
      </c>
      <c r="S14779" t="s">
        <v>118</v>
      </c>
      <c r="T14779" t="s">
        <v>364</v>
      </c>
      <c r="U14779">
        <v>4</v>
      </c>
      <c r="V14779" t="s">
        <v>42</v>
      </c>
      <c r="W14779" t="s">
        <v>79</v>
      </c>
    </row>
    <row r="14780" spans="1:23">
      <c r="A14780" t="s">
        <v>30135</v>
      </c>
      <c r="B14780" t="s">
        <v>30136</v>
      </c>
      <c r="C14780" t="s">
        <v>109</v>
      </c>
      <c r="D14780" t="s">
        <v>42</v>
      </c>
      <c r="E14780" s="1">
        <v>45754</v>
      </c>
      <c r="F14780" s="1">
        <v>45755</v>
      </c>
      <c r="G14780" t="s">
        <v>102</v>
      </c>
      <c r="H14780" t="s">
        <v>75</v>
      </c>
      <c r="I14780" t="s">
        <v>29</v>
      </c>
      <c r="J14780" t="s">
        <v>90</v>
      </c>
      <c r="K14780">
        <v>25800</v>
      </c>
      <c r="L14780">
        <v>1</v>
      </c>
      <c r="M14780">
        <v>3.7</v>
      </c>
      <c r="N14780" t="s">
        <v>116</v>
      </c>
      <c r="O14780" t="s">
        <v>32</v>
      </c>
      <c r="P14780" t="s">
        <v>238</v>
      </c>
      <c r="Q14780">
        <v>34</v>
      </c>
      <c r="R14780" t="s">
        <v>47</v>
      </c>
      <c r="S14780" t="s">
        <v>106</v>
      </c>
      <c r="T14780" t="s">
        <v>78</v>
      </c>
      <c r="U14780">
        <v>13</v>
      </c>
      <c r="V14780" t="s">
        <v>50</v>
      </c>
      <c r="W14780" t="s">
        <v>51</v>
      </c>
    </row>
    <row r="14781" spans="1:23">
      <c r="A14781" t="s">
        <v>30137</v>
      </c>
      <c r="B14781" t="s">
        <v>30138</v>
      </c>
      <c r="C14781" t="s">
        <v>253</v>
      </c>
      <c r="D14781" t="s">
        <v>42</v>
      </c>
      <c r="E14781" s="1">
        <v>45360</v>
      </c>
      <c r="F14781" s="1">
        <v>45377</v>
      </c>
      <c r="G14781" t="s">
        <v>64</v>
      </c>
      <c r="H14781" t="s">
        <v>28</v>
      </c>
      <c r="I14781" t="s">
        <v>66</v>
      </c>
      <c r="J14781" t="s">
        <v>30</v>
      </c>
      <c r="K14781">
        <v>51200</v>
      </c>
      <c r="L14781">
        <v>17</v>
      </c>
      <c r="M14781">
        <v>4</v>
      </c>
      <c r="N14781" t="s">
        <v>31</v>
      </c>
      <c r="O14781" t="s">
        <v>32</v>
      </c>
      <c r="P14781" t="s">
        <v>655</v>
      </c>
      <c r="Q14781">
        <v>55</v>
      </c>
      <c r="R14781" t="s">
        <v>47</v>
      </c>
      <c r="S14781" t="s">
        <v>77</v>
      </c>
      <c r="T14781" t="s">
        <v>255</v>
      </c>
      <c r="U14781">
        <v>30</v>
      </c>
      <c r="V14781" t="s">
        <v>26</v>
      </c>
      <c r="W14781" t="s">
        <v>51</v>
      </c>
    </row>
    <row r="14782" spans="1:23">
      <c r="A14782" t="s">
        <v>30139</v>
      </c>
      <c r="B14782" t="s">
        <v>30140</v>
      </c>
      <c r="C14782" t="s">
        <v>274</v>
      </c>
      <c r="D14782" t="s">
        <v>42</v>
      </c>
      <c r="E14782" s="1">
        <v>45945</v>
      </c>
      <c r="F14782" s="1">
        <v>45953</v>
      </c>
      <c r="G14782" t="s">
        <v>74</v>
      </c>
      <c r="H14782" t="s">
        <v>75</v>
      </c>
      <c r="I14782" t="s">
        <v>29</v>
      </c>
      <c r="J14782" t="s">
        <v>45</v>
      </c>
      <c r="K14782">
        <v>76100</v>
      </c>
      <c r="L14782">
        <v>8</v>
      </c>
      <c r="M14782">
        <v>3.5</v>
      </c>
      <c r="N14782" t="s">
        <v>104</v>
      </c>
      <c r="O14782" t="s">
        <v>32</v>
      </c>
      <c r="P14782" t="s">
        <v>1079</v>
      </c>
      <c r="Q14782">
        <v>62</v>
      </c>
      <c r="R14782" t="s">
        <v>47</v>
      </c>
      <c r="S14782" t="s">
        <v>106</v>
      </c>
      <c r="T14782" t="s">
        <v>276</v>
      </c>
      <c r="U14782">
        <v>18</v>
      </c>
      <c r="V14782" t="s">
        <v>63</v>
      </c>
      <c r="W14782" t="s">
        <v>51</v>
      </c>
    </row>
    <row r="14783" spans="1:23">
      <c r="A14783" t="s">
        <v>30141</v>
      </c>
      <c r="B14783" t="s">
        <v>30142</v>
      </c>
      <c r="C14783" t="s">
        <v>127</v>
      </c>
      <c r="D14783" t="s">
        <v>63</v>
      </c>
      <c r="E14783" s="1">
        <v>45494</v>
      </c>
      <c r="F14783" s="1">
        <v>45497</v>
      </c>
      <c r="G14783" t="s">
        <v>64</v>
      </c>
      <c r="H14783" t="s">
        <v>55</v>
      </c>
      <c r="I14783" t="s">
        <v>29</v>
      </c>
      <c r="J14783" t="s">
        <v>90</v>
      </c>
      <c r="K14783">
        <v>45000</v>
      </c>
      <c r="L14783">
        <v>3</v>
      </c>
      <c r="M14783">
        <v>4.4000000000000004</v>
      </c>
      <c r="N14783" t="s">
        <v>31</v>
      </c>
      <c r="O14783" t="s">
        <v>56</v>
      </c>
      <c r="P14783" t="s">
        <v>561</v>
      </c>
      <c r="Q14783">
        <v>56</v>
      </c>
      <c r="R14783" t="s">
        <v>34</v>
      </c>
      <c r="S14783" t="s">
        <v>106</v>
      </c>
      <c r="T14783" t="s">
        <v>129</v>
      </c>
      <c r="U14783">
        <v>23</v>
      </c>
      <c r="V14783" t="s">
        <v>50</v>
      </c>
      <c r="W14783" t="s">
        <v>70</v>
      </c>
    </row>
    <row r="14784" spans="1:23">
      <c r="A14784" t="s">
        <v>30143</v>
      </c>
      <c r="B14784" t="s">
        <v>30144</v>
      </c>
      <c r="C14784" t="s">
        <v>569</v>
      </c>
      <c r="D14784" t="s">
        <v>42</v>
      </c>
      <c r="E14784" s="1">
        <v>45763</v>
      </c>
      <c r="F14784" s="1">
        <v>45768</v>
      </c>
      <c r="G14784" t="s">
        <v>134</v>
      </c>
      <c r="H14784" t="s">
        <v>28</v>
      </c>
      <c r="I14784" t="s">
        <v>29</v>
      </c>
      <c r="J14784" t="s">
        <v>30</v>
      </c>
      <c r="K14784">
        <v>20500</v>
      </c>
      <c r="L14784">
        <v>5</v>
      </c>
      <c r="M14784">
        <v>3.7</v>
      </c>
      <c r="N14784" t="s">
        <v>31</v>
      </c>
      <c r="O14784" t="s">
        <v>32</v>
      </c>
      <c r="P14784" t="s">
        <v>691</v>
      </c>
      <c r="Q14784">
        <v>52</v>
      </c>
      <c r="R14784" t="s">
        <v>47</v>
      </c>
      <c r="S14784" t="s">
        <v>58</v>
      </c>
      <c r="T14784" t="s">
        <v>571</v>
      </c>
      <c r="U14784">
        <v>10</v>
      </c>
      <c r="V14784" t="s">
        <v>26</v>
      </c>
      <c r="W14784" t="s">
        <v>51</v>
      </c>
    </row>
    <row r="14785" spans="1:23">
      <c r="A14785" t="s">
        <v>30145</v>
      </c>
      <c r="B14785" t="s">
        <v>30146</v>
      </c>
      <c r="C14785" t="s">
        <v>41</v>
      </c>
      <c r="D14785" t="s">
        <v>37</v>
      </c>
      <c r="E14785" s="1">
        <v>45620</v>
      </c>
      <c r="F14785" s="1">
        <v>45623</v>
      </c>
      <c r="G14785" t="s">
        <v>74</v>
      </c>
      <c r="H14785" t="s">
        <v>28</v>
      </c>
      <c r="I14785" t="s">
        <v>66</v>
      </c>
      <c r="J14785" t="s">
        <v>30</v>
      </c>
      <c r="K14785">
        <v>44300</v>
      </c>
      <c r="L14785">
        <v>3</v>
      </c>
      <c r="M14785">
        <v>2.8</v>
      </c>
      <c r="N14785" t="s">
        <v>67</v>
      </c>
      <c r="O14785" t="s">
        <v>32</v>
      </c>
      <c r="P14785" t="s">
        <v>249</v>
      </c>
      <c r="Q14785">
        <v>63</v>
      </c>
      <c r="R14785" t="s">
        <v>47</v>
      </c>
      <c r="S14785" t="s">
        <v>148</v>
      </c>
      <c r="T14785" t="s">
        <v>49</v>
      </c>
      <c r="U14785">
        <v>24</v>
      </c>
      <c r="V14785" t="s">
        <v>50</v>
      </c>
      <c r="W14785" t="s">
        <v>138</v>
      </c>
    </row>
    <row r="14786" spans="1:23">
      <c r="A14786" t="s">
        <v>30147</v>
      </c>
      <c r="B14786" t="s">
        <v>30148</v>
      </c>
      <c r="C14786" t="s">
        <v>730</v>
      </c>
      <c r="D14786" t="s">
        <v>37</v>
      </c>
      <c r="E14786" s="1">
        <v>45514</v>
      </c>
      <c r="F14786" s="1">
        <v>45523</v>
      </c>
      <c r="G14786" t="s">
        <v>153</v>
      </c>
      <c r="H14786" t="s">
        <v>44</v>
      </c>
      <c r="I14786" t="s">
        <v>29</v>
      </c>
      <c r="J14786" t="s">
        <v>45</v>
      </c>
      <c r="K14786">
        <v>56400</v>
      </c>
      <c r="L14786">
        <v>9</v>
      </c>
      <c r="M14786">
        <v>5</v>
      </c>
      <c r="N14786" t="s">
        <v>197</v>
      </c>
      <c r="O14786" t="s">
        <v>56</v>
      </c>
      <c r="P14786" t="s">
        <v>1463</v>
      </c>
      <c r="Q14786">
        <v>40</v>
      </c>
      <c r="R14786" t="s">
        <v>47</v>
      </c>
      <c r="S14786" t="s">
        <v>148</v>
      </c>
      <c r="T14786" t="s">
        <v>731</v>
      </c>
      <c r="U14786">
        <v>2</v>
      </c>
      <c r="V14786" t="s">
        <v>26</v>
      </c>
      <c r="W14786" t="s">
        <v>138</v>
      </c>
    </row>
    <row r="14787" spans="1:23">
      <c r="A14787" t="s">
        <v>30149</v>
      </c>
      <c r="B14787" t="s">
        <v>30150</v>
      </c>
      <c r="C14787" t="s">
        <v>317</v>
      </c>
      <c r="D14787" t="s">
        <v>115</v>
      </c>
      <c r="E14787" s="1">
        <v>45944</v>
      </c>
      <c r="F14787" s="1">
        <v>45948</v>
      </c>
      <c r="G14787" t="s">
        <v>89</v>
      </c>
      <c r="H14787" t="s">
        <v>111</v>
      </c>
      <c r="I14787" t="s">
        <v>66</v>
      </c>
      <c r="J14787" t="s">
        <v>30</v>
      </c>
      <c r="K14787">
        <v>34500</v>
      </c>
      <c r="L14787">
        <v>4</v>
      </c>
      <c r="M14787">
        <v>3.4</v>
      </c>
      <c r="N14787" t="s">
        <v>31</v>
      </c>
      <c r="O14787" t="s">
        <v>56</v>
      </c>
      <c r="P14787" t="s">
        <v>242</v>
      </c>
      <c r="Q14787">
        <v>68</v>
      </c>
      <c r="R14787" t="s">
        <v>47</v>
      </c>
      <c r="S14787" t="s">
        <v>58</v>
      </c>
      <c r="T14787" t="s">
        <v>319</v>
      </c>
      <c r="U14787">
        <v>12</v>
      </c>
      <c r="V14787" t="s">
        <v>26</v>
      </c>
      <c r="W14787" t="s">
        <v>119</v>
      </c>
    </row>
    <row r="14788" spans="1:23">
      <c r="A14788" t="s">
        <v>30151</v>
      </c>
      <c r="B14788" t="s">
        <v>30152</v>
      </c>
      <c r="C14788" t="s">
        <v>25</v>
      </c>
      <c r="D14788" t="s">
        <v>37</v>
      </c>
      <c r="E14788" s="1">
        <v>45882</v>
      </c>
      <c r="F14788" s="1">
        <v>45897</v>
      </c>
      <c r="G14788" t="s">
        <v>102</v>
      </c>
      <c r="H14788" t="s">
        <v>168</v>
      </c>
      <c r="I14788" t="s">
        <v>29</v>
      </c>
      <c r="J14788" t="s">
        <v>45</v>
      </c>
      <c r="K14788">
        <v>127100</v>
      </c>
      <c r="L14788">
        <v>15</v>
      </c>
      <c r="M14788">
        <v>4</v>
      </c>
      <c r="N14788" t="s">
        <v>67</v>
      </c>
      <c r="O14788" t="s">
        <v>32</v>
      </c>
      <c r="P14788" t="s">
        <v>174</v>
      </c>
      <c r="Q14788">
        <v>22</v>
      </c>
      <c r="R14788" t="s">
        <v>34</v>
      </c>
      <c r="S14788" t="s">
        <v>118</v>
      </c>
      <c r="T14788" t="s">
        <v>36</v>
      </c>
      <c r="U14788">
        <v>23</v>
      </c>
      <c r="V14788" t="s">
        <v>37</v>
      </c>
      <c r="W14788" t="s">
        <v>138</v>
      </c>
    </row>
    <row r="14789" spans="1:23">
      <c r="A14789" t="s">
        <v>30153</v>
      </c>
      <c r="B14789" t="s">
        <v>30154</v>
      </c>
      <c r="C14789" t="s">
        <v>41</v>
      </c>
      <c r="D14789" t="s">
        <v>124</v>
      </c>
      <c r="E14789" s="1">
        <v>45932</v>
      </c>
      <c r="F14789" s="1">
        <v>45936</v>
      </c>
      <c r="G14789" t="s">
        <v>96</v>
      </c>
      <c r="H14789" t="s">
        <v>168</v>
      </c>
      <c r="I14789" t="s">
        <v>83</v>
      </c>
      <c r="J14789" t="s">
        <v>30</v>
      </c>
      <c r="K14789">
        <v>156900</v>
      </c>
      <c r="L14789">
        <v>4</v>
      </c>
      <c r="M14789">
        <v>4.0999999999999996</v>
      </c>
      <c r="N14789" t="s">
        <v>31</v>
      </c>
      <c r="O14789" t="s">
        <v>32</v>
      </c>
      <c r="P14789" t="s">
        <v>3049</v>
      </c>
      <c r="Q14789">
        <v>68</v>
      </c>
      <c r="R14789" t="s">
        <v>34</v>
      </c>
      <c r="S14789" t="s">
        <v>148</v>
      </c>
      <c r="T14789" t="s">
        <v>49</v>
      </c>
      <c r="U14789">
        <v>24</v>
      </c>
      <c r="V14789" t="s">
        <v>50</v>
      </c>
      <c r="W14789" t="s">
        <v>130</v>
      </c>
    </row>
    <row r="14790" spans="1:23">
      <c r="A14790" t="s">
        <v>30155</v>
      </c>
      <c r="B14790" t="s">
        <v>30156</v>
      </c>
      <c r="C14790" t="s">
        <v>574</v>
      </c>
      <c r="D14790" t="s">
        <v>137</v>
      </c>
      <c r="E14790" s="1">
        <v>45430</v>
      </c>
      <c r="F14790" s="1">
        <v>45433</v>
      </c>
      <c r="G14790" t="s">
        <v>64</v>
      </c>
      <c r="H14790" t="s">
        <v>28</v>
      </c>
      <c r="I14790" t="s">
        <v>66</v>
      </c>
      <c r="J14790" t="s">
        <v>45</v>
      </c>
      <c r="K14790">
        <v>26300</v>
      </c>
      <c r="L14790">
        <v>3</v>
      </c>
      <c r="M14790">
        <v>4.2</v>
      </c>
      <c r="N14790" t="s">
        <v>31</v>
      </c>
      <c r="O14790" t="s">
        <v>32</v>
      </c>
      <c r="P14790" t="s">
        <v>300</v>
      </c>
      <c r="Q14790">
        <v>48</v>
      </c>
      <c r="R14790" t="s">
        <v>47</v>
      </c>
      <c r="S14790" t="s">
        <v>118</v>
      </c>
      <c r="T14790" t="s">
        <v>576</v>
      </c>
      <c r="U14790">
        <v>5</v>
      </c>
      <c r="V14790" t="s">
        <v>26</v>
      </c>
      <c r="W14790" t="s">
        <v>170</v>
      </c>
    </row>
    <row r="14791" spans="1:23">
      <c r="A14791" t="s">
        <v>30157</v>
      </c>
      <c r="B14791" t="s">
        <v>30158</v>
      </c>
      <c r="C14791" t="s">
        <v>141</v>
      </c>
      <c r="D14791" t="s">
        <v>137</v>
      </c>
      <c r="E14791" s="1">
        <v>45841</v>
      </c>
      <c r="F14791" s="1">
        <v>45842</v>
      </c>
      <c r="G14791" t="s">
        <v>89</v>
      </c>
      <c r="H14791" t="s">
        <v>55</v>
      </c>
      <c r="I14791" t="s">
        <v>83</v>
      </c>
      <c r="J14791" t="s">
        <v>30</v>
      </c>
      <c r="K14791">
        <v>32800</v>
      </c>
      <c r="L14791">
        <v>1</v>
      </c>
      <c r="M14791">
        <v>4</v>
      </c>
      <c r="N14791" t="s">
        <v>104</v>
      </c>
      <c r="O14791" t="s">
        <v>56</v>
      </c>
      <c r="P14791" t="s">
        <v>434</v>
      </c>
      <c r="Q14791">
        <v>26</v>
      </c>
      <c r="R14791" t="s">
        <v>34</v>
      </c>
      <c r="S14791" t="s">
        <v>118</v>
      </c>
      <c r="T14791" t="s">
        <v>143</v>
      </c>
      <c r="U14791">
        <v>29</v>
      </c>
      <c r="V14791" t="s">
        <v>63</v>
      </c>
      <c r="W14791" t="s">
        <v>170</v>
      </c>
    </row>
    <row r="14792" spans="1:23">
      <c r="A14792" t="s">
        <v>30159</v>
      </c>
      <c r="B14792" t="s">
        <v>30160</v>
      </c>
      <c r="C14792" t="s">
        <v>141</v>
      </c>
      <c r="D14792" t="s">
        <v>42</v>
      </c>
      <c r="E14792" s="1">
        <v>45881</v>
      </c>
      <c r="F14792" s="1">
        <v>45882</v>
      </c>
      <c r="G14792" t="s">
        <v>64</v>
      </c>
      <c r="H14792" t="s">
        <v>111</v>
      </c>
      <c r="I14792" t="s">
        <v>29</v>
      </c>
      <c r="J14792" t="s">
        <v>45</v>
      </c>
      <c r="K14792">
        <v>55400</v>
      </c>
      <c r="L14792">
        <v>1</v>
      </c>
      <c r="M14792">
        <v>4.5999999999999996</v>
      </c>
      <c r="N14792" t="s">
        <v>31</v>
      </c>
      <c r="O14792" t="s">
        <v>32</v>
      </c>
      <c r="P14792" t="s">
        <v>33</v>
      </c>
      <c r="Q14792">
        <v>18</v>
      </c>
      <c r="R14792" t="s">
        <v>47</v>
      </c>
      <c r="S14792" t="s">
        <v>106</v>
      </c>
      <c r="T14792" t="s">
        <v>143</v>
      </c>
      <c r="U14792">
        <v>29</v>
      </c>
      <c r="V14792" t="s">
        <v>63</v>
      </c>
      <c r="W14792" t="s">
        <v>51</v>
      </c>
    </row>
    <row r="14793" spans="1:23">
      <c r="A14793" t="s">
        <v>30161</v>
      </c>
      <c r="B14793" t="s">
        <v>30162</v>
      </c>
      <c r="C14793" t="s">
        <v>122</v>
      </c>
      <c r="D14793" t="s">
        <v>50</v>
      </c>
      <c r="E14793" s="1">
        <v>45910</v>
      </c>
      <c r="F14793" s="1">
        <v>45911</v>
      </c>
      <c r="G14793" t="s">
        <v>134</v>
      </c>
      <c r="H14793" t="s">
        <v>55</v>
      </c>
      <c r="I14793" t="s">
        <v>83</v>
      </c>
      <c r="J14793" t="s">
        <v>45</v>
      </c>
      <c r="K14793">
        <v>31400</v>
      </c>
      <c r="L14793">
        <v>1</v>
      </c>
      <c r="M14793">
        <v>2.6</v>
      </c>
      <c r="N14793" t="s">
        <v>31</v>
      </c>
      <c r="O14793" t="s">
        <v>32</v>
      </c>
      <c r="P14793" t="s">
        <v>1079</v>
      </c>
      <c r="Q14793">
        <v>19</v>
      </c>
      <c r="R14793" t="s">
        <v>34</v>
      </c>
      <c r="S14793" t="s">
        <v>118</v>
      </c>
      <c r="T14793" t="s">
        <v>123</v>
      </c>
      <c r="U14793">
        <v>26</v>
      </c>
      <c r="V14793" t="s">
        <v>124</v>
      </c>
      <c r="W14793" t="s">
        <v>79</v>
      </c>
    </row>
    <row r="14794" spans="1:23">
      <c r="A14794" t="s">
        <v>30163</v>
      </c>
      <c r="B14794" t="s">
        <v>30164</v>
      </c>
      <c r="C14794" t="s">
        <v>703</v>
      </c>
      <c r="D14794" t="s">
        <v>26</v>
      </c>
      <c r="E14794" s="1">
        <v>45410</v>
      </c>
      <c r="F14794" s="1">
        <v>45413</v>
      </c>
      <c r="G14794" t="s">
        <v>96</v>
      </c>
      <c r="H14794" t="s">
        <v>168</v>
      </c>
      <c r="I14794" t="s">
        <v>29</v>
      </c>
      <c r="J14794" t="s">
        <v>90</v>
      </c>
      <c r="K14794">
        <v>160900</v>
      </c>
      <c r="L14794">
        <v>3</v>
      </c>
      <c r="M14794">
        <v>4.5999999999999996</v>
      </c>
      <c r="N14794" t="s">
        <v>67</v>
      </c>
      <c r="O14794" t="s">
        <v>32</v>
      </c>
      <c r="P14794" t="s">
        <v>803</v>
      </c>
      <c r="Q14794">
        <v>79</v>
      </c>
      <c r="R14794" t="s">
        <v>47</v>
      </c>
      <c r="S14794" t="s">
        <v>106</v>
      </c>
      <c r="T14794" t="s">
        <v>704</v>
      </c>
      <c r="U14794">
        <v>7</v>
      </c>
      <c r="V14794" t="s">
        <v>137</v>
      </c>
      <c r="W14794" t="s">
        <v>38</v>
      </c>
    </row>
    <row r="14795" spans="1:23">
      <c r="A14795" t="s">
        <v>30165</v>
      </c>
      <c r="B14795" t="s">
        <v>30166</v>
      </c>
      <c r="C14795" t="s">
        <v>226</v>
      </c>
      <c r="D14795" t="s">
        <v>37</v>
      </c>
      <c r="E14795" s="1">
        <v>45749</v>
      </c>
      <c r="F14795" s="1">
        <v>45753</v>
      </c>
      <c r="G14795" t="s">
        <v>102</v>
      </c>
      <c r="H14795" t="s">
        <v>111</v>
      </c>
      <c r="I14795" t="s">
        <v>29</v>
      </c>
      <c r="J14795" t="s">
        <v>45</v>
      </c>
      <c r="K14795">
        <v>143900</v>
      </c>
      <c r="L14795">
        <v>4</v>
      </c>
      <c r="M14795">
        <v>3.3</v>
      </c>
      <c r="N14795" t="s">
        <v>31</v>
      </c>
      <c r="O14795" t="s">
        <v>32</v>
      </c>
      <c r="P14795" t="s">
        <v>2811</v>
      </c>
      <c r="Q14795">
        <v>25</v>
      </c>
      <c r="R14795" t="s">
        <v>34</v>
      </c>
      <c r="S14795" t="s">
        <v>118</v>
      </c>
      <c r="T14795" t="s">
        <v>228</v>
      </c>
      <c r="U14795">
        <v>10</v>
      </c>
      <c r="V14795" t="s">
        <v>42</v>
      </c>
      <c r="W14795" t="s">
        <v>138</v>
      </c>
    </row>
    <row r="14796" spans="1:23">
      <c r="A14796" t="s">
        <v>30167</v>
      </c>
      <c r="B14796" t="s">
        <v>30168</v>
      </c>
      <c r="C14796" t="s">
        <v>54</v>
      </c>
      <c r="D14796" t="s">
        <v>50</v>
      </c>
      <c r="E14796" s="1">
        <v>45911</v>
      </c>
      <c r="F14796" s="1">
        <v>45915</v>
      </c>
      <c r="G14796" t="s">
        <v>102</v>
      </c>
      <c r="H14796" t="s">
        <v>28</v>
      </c>
      <c r="I14796" t="s">
        <v>29</v>
      </c>
      <c r="J14796" t="s">
        <v>30</v>
      </c>
      <c r="K14796">
        <v>48600</v>
      </c>
      <c r="L14796">
        <v>4</v>
      </c>
      <c r="M14796">
        <v>3.6</v>
      </c>
      <c r="N14796" t="s">
        <v>31</v>
      </c>
      <c r="O14796" t="s">
        <v>56</v>
      </c>
      <c r="P14796" t="s">
        <v>437</v>
      </c>
      <c r="Q14796">
        <v>62</v>
      </c>
      <c r="R14796" t="s">
        <v>47</v>
      </c>
      <c r="S14796" t="s">
        <v>106</v>
      </c>
      <c r="T14796" t="s">
        <v>59</v>
      </c>
      <c r="U14796">
        <v>27</v>
      </c>
      <c r="V14796" t="s">
        <v>42</v>
      </c>
      <c r="W14796" t="s">
        <v>79</v>
      </c>
    </row>
    <row r="14797" spans="1:23">
      <c r="A14797" t="s">
        <v>30169</v>
      </c>
      <c r="B14797" t="s">
        <v>30170</v>
      </c>
      <c r="C14797" t="s">
        <v>333</v>
      </c>
      <c r="D14797" t="s">
        <v>26</v>
      </c>
      <c r="E14797" s="1">
        <v>45567</v>
      </c>
      <c r="F14797" s="1">
        <v>45573</v>
      </c>
      <c r="G14797" t="s">
        <v>27</v>
      </c>
      <c r="H14797" t="s">
        <v>28</v>
      </c>
      <c r="I14797" t="s">
        <v>29</v>
      </c>
      <c r="J14797" t="s">
        <v>90</v>
      </c>
      <c r="K14797">
        <v>45400</v>
      </c>
      <c r="L14797">
        <v>6</v>
      </c>
      <c r="M14797">
        <v>4.0999999999999996</v>
      </c>
      <c r="N14797" t="s">
        <v>67</v>
      </c>
      <c r="O14797" t="s">
        <v>32</v>
      </c>
      <c r="P14797" t="s">
        <v>117</v>
      </c>
      <c r="Q14797">
        <v>83</v>
      </c>
      <c r="R14797" t="s">
        <v>34</v>
      </c>
      <c r="S14797" t="s">
        <v>77</v>
      </c>
      <c r="T14797" t="s">
        <v>250</v>
      </c>
      <c r="U14797">
        <v>23</v>
      </c>
      <c r="V14797" t="s">
        <v>37</v>
      </c>
      <c r="W14797" t="s">
        <v>38</v>
      </c>
    </row>
    <row r="14798" spans="1:23">
      <c r="A14798" t="s">
        <v>30171</v>
      </c>
      <c r="B14798" t="s">
        <v>30172</v>
      </c>
      <c r="C14798" t="s">
        <v>133</v>
      </c>
      <c r="D14798" t="s">
        <v>115</v>
      </c>
      <c r="E14798" s="1">
        <v>45620</v>
      </c>
      <c r="F14798" s="1">
        <v>45623</v>
      </c>
      <c r="G14798" t="s">
        <v>89</v>
      </c>
      <c r="H14798" t="s">
        <v>44</v>
      </c>
      <c r="I14798" t="s">
        <v>66</v>
      </c>
      <c r="J14798" t="s">
        <v>282</v>
      </c>
      <c r="K14798">
        <v>30800</v>
      </c>
      <c r="L14798">
        <v>3</v>
      </c>
      <c r="M14798">
        <v>5</v>
      </c>
      <c r="N14798" t="s">
        <v>31</v>
      </c>
      <c r="O14798" t="s">
        <v>56</v>
      </c>
      <c r="P14798" t="s">
        <v>607</v>
      </c>
      <c r="Q14798">
        <v>40</v>
      </c>
      <c r="R14798" t="s">
        <v>34</v>
      </c>
      <c r="S14798" t="s">
        <v>58</v>
      </c>
      <c r="T14798" t="s">
        <v>136</v>
      </c>
      <c r="U14798">
        <v>25</v>
      </c>
      <c r="V14798" t="s">
        <v>137</v>
      </c>
      <c r="W14798" t="s">
        <v>119</v>
      </c>
    </row>
    <row r="14799" spans="1:23">
      <c r="A14799" t="s">
        <v>30173</v>
      </c>
      <c r="B14799" t="s">
        <v>30174</v>
      </c>
      <c r="C14799" t="s">
        <v>95</v>
      </c>
      <c r="D14799" t="s">
        <v>50</v>
      </c>
      <c r="E14799" s="1">
        <v>45489</v>
      </c>
      <c r="F14799" s="1">
        <v>45491</v>
      </c>
      <c r="G14799" t="s">
        <v>96</v>
      </c>
      <c r="H14799" t="s">
        <v>28</v>
      </c>
      <c r="I14799" t="s">
        <v>29</v>
      </c>
      <c r="J14799" t="s">
        <v>30</v>
      </c>
      <c r="K14799">
        <v>28400</v>
      </c>
      <c r="L14799">
        <v>2</v>
      </c>
      <c r="M14799">
        <v>3.6</v>
      </c>
      <c r="N14799" t="s">
        <v>31</v>
      </c>
      <c r="O14799" t="s">
        <v>32</v>
      </c>
      <c r="P14799" t="s">
        <v>1637</v>
      </c>
      <c r="Q14799">
        <v>88</v>
      </c>
      <c r="R14799" t="s">
        <v>47</v>
      </c>
      <c r="S14799" t="s">
        <v>77</v>
      </c>
      <c r="T14799" t="s">
        <v>99</v>
      </c>
      <c r="U14799">
        <v>19</v>
      </c>
      <c r="V14799" t="s">
        <v>42</v>
      </c>
      <c r="W14799" t="s">
        <v>79</v>
      </c>
    </row>
    <row r="14800" spans="1:23">
      <c r="A14800" t="s">
        <v>30175</v>
      </c>
      <c r="B14800" t="s">
        <v>30176</v>
      </c>
      <c r="C14800" t="s">
        <v>357</v>
      </c>
      <c r="D14800" t="s">
        <v>50</v>
      </c>
      <c r="E14800" s="1">
        <v>45417</v>
      </c>
      <c r="F14800" s="1">
        <v>45418</v>
      </c>
      <c r="G14800" t="s">
        <v>96</v>
      </c>
      <c r="H14800" t="s">
        <v>28</v>
      </c>
      <c r="I14800" t="s">
        <v>66</v>
      </c>
      <c r="J14800" t="s">
        <v>90</v>
      </c>
      <c r="K14800">
        <v>60600</v>
      </c>
      <c r="L14800">
        <v>1</v>
      </c>
      <c r="M14800">
        <v>4.7</v>
      </c>
      <c r="N14800" t="s">
        <v>31</v>
      </c>
      <c r="O14800" t="s">
        <v>32</v>
      </c>
      <c r="P14800" t="s">
        <v>2098</v>
      </c>
      <c r="Q14800">
        <v>84</v>
      </c>
      <c r="R14800" t="s">
        <v>47</v>
      </c>
      <c r="S14800" t="s">
        <v>98</v>
      </c>
      <c r="T14800" t="s">
        <v>359</v>
      </c>
      <c r="U14800">
        <v>19</v>
      </c>
      <c r="V14800" t="s">
        <v>115</v>
      </c>
      <c r="W14800" t="s">
        <v>79</v>
      </c>
    </row>
    <row r="14801" spans="1:23">
      <c r="A14801" t="s">
        <v>30177</v>
      </c>
      <c r="B14801" t="s">
        <v>30178</v>
      </c>
      <c r="C14801" t="s">
        <v>54</v>
      </c>
      <c r="D14801" t="s">
        <v>137</v>
      </c>
      <c r="E14801" s="1">
        <v>45769</v>
      </c>
      <c r="F14801" s="1">
        <v>45770</v>
      </c>
      <c r="G14801" t="s">
        <v>134</v>
      </c>
      <c r="H14801" t="s">
        <v>44</v>
      </c>
      <c r="I14801" t="s">
        <v>29</v>
      </c>
      <c r="J14801" t="s">
        <v>103</v>
      </c>
      <c r="K14801">
        <v>23100</v>
      </c>
      <c r="L14801">
        <v>1</v>
      </c>
      <c r="M14801">
        <v>4.3</v>
      </c>
      <c r="N14801" t="s">
        <v>67</v>
      </c>
      <c r="O14801" t="s">
        <v>32</v>
      </c>
      <c r="P14801" t="s">
        <v>593</v>
      </c>
      <c r="Q14801">
        <v>11</v>
      </c>
      <c r="R14801" t="s">
        <v>47</v>
      </c>
      <c r="S14801" t="s">
        <v>118</v>
      </c>
      <c r="T14801" t="s">
        <v>59</v>
      </c>
      <c r="U14801">
        <v>27</v>
      </c>
      <c r="V14801" t="s">
        <v>42</v>
      </c>
      <c r="W14801" t="s">
        <v>170</v>
      </c>
    </row>
    <row r="14802" spans="1:23">
      <c r="A14802" t="s">
        <v>30179</v>
      </c>
      <c r="B14802" t="s">
        <v>30180</v>
      </c>
      <c r="C14802" t="s">
        <v>88</v>
      </c>
      <c r="D14802" t="s">
        <v>37</v>
      </c>
      <c r="E14802" s="1">
        <v>45968</v>
      </c>
      <c r="F14802" s="1">
        <v>45969</v>
      </c>
      <c r="G14802" t="s">
        <v>110</v>
      </c>
      <c r="H14802" t="s">
        <v>28</v>
      </c>
      <c r="I14802" t="s">
        <v>29</v>
      </c>
      <c r="J14802" t="s">
        <v>45</v>
      </c>
      <c r="K14802">
        <v>40500</v>
      </c>
      <c r="L14802">
        <v>1</v>
      </c>
      <c r="M14802">
        <v>4.3</v>
      </c>
      <c r="N14802" t="s">
        <v>31</v>
      </c>
      <c r="O14802" t="s">
        <v>32</v>
      </c>
      <c r="P14802" t="s">
        <v>757</v>
      </c>
      <c r="Q14802">
        <v>79</v>
      </c>
      <c r="R14802" t="s">
        <v>34</v>
      </c>
      <c r="S14802" t="s">
        <v>106</v>
      </c>
      <c r="T14802" t="s">
        <v>92</v>
      </c>
      <c r="U14802">
        <v>21</v>
      </c>
      <c r="V14802" t="s">
        <v>63</v>
      </c>
      <c r="W14802" t="s">
        <v>138</v>
      </c>
    </row>
    <row r="14803" spans="1:23">
      <c r="A14803" t="s">
        <v>30181</v>
      </c>
      <c r="B14803" t="s">
        <v>30182</v>
      </c>
      <c r="C14803" t="s">
        <v>88</v>
      </c>
      <c r="D14803" t="s">
        <v>137</v>
      </c>
      <c r="E14803" s="1">
        <v>45339</v>
      </c>
      <c r="F14803" s="1">
        <v>45345</v>
      </c>
      <c r="G14803" t="s">
        <v>27</v>
      </c>
      <c r="H14803" t="s">
        <v>44</v>
      </c>
      <c r="I14803" t="s">
        <v>29</v>
      </c>
      <c r="J14803" t="s">
        <v>30</v>
      </c>
      <c r="K14803">
        <v>10600</v>
      </c>
      <c r="L14803">
        <v>6</v>
      </c>
      <c r="M14803">
        <v>3.9</v>
      </c>
      <c r="N14803" t="s">
        <v>31</v>
      </c>
      <c r="O14803" t="s">
        <v>32</v>
      </c>
      <c r="P14803" t="s">
        <v>5656</v>
      </c>
      <c r="Q14803">
        <v>50</v>
      </c>
      <c r="R14803" t="s">
        <v>34</v>
      </c>
      <c r="S14803" t="s">
        <v>118</v>
      </c>
      <c r="T14803" t="s">
        <v>92</v>
      </c>
      <c r="U14803">
        <v>21</v>
      </c>
      <c r="V14803" t="s">
        <v>63</v>
      </c>
      <c r="W14803" t="s">
        <v>170</v>
      </c>
    </row>
    <row r="14804" spans="1:23">
      <c r="A14804" t="s">
        <v>30183</v>
      </c>
      <c r="B14804" t="s">
        <v>30184</v>
      </c>
      <c r="C14804" t="s">
        <v>178</v>
      </c>
      <c r="D14804" t="s">
        <v>50</v>
      </c>
      <c r="E14804" s="1">
        <v>45847</v>
      </c>
      <c r="F14804" s="1">
        <v>45850</v>
      </c>
      <c r="G14804" t="s">
        <v>64</v>
      </c>
      <c r="H14804" t="s">
        <v>111</v>
      </c>
      <c r="I14804" t="s">
        <v>29</v>
      </c>
      <c r="J14804" t="s">
        <v>30</v>
      </c>
      <c r="K14804">
        <v>87200</v>
      </c>
      <c r="L14804">
        <v>3</v>
      </c>
      <c r="M14804">
        <v>3.8</v>
      </c>
      <c r="N14804" t="s">
        <v>31</v>
      </c>
      <c r="O14804" t="s">
        <v>32</v>
      </c>
      <c r="P14804" t="s">
        <v>1815</v>
      </c>
      <c r="Q14804">
        <v>21</v>
      </c>
      <c r="R14804" t="s">
        <v>34</v>
      </c>
      <c r="S14804" t="s">
        <v>106</v>
      </c>
      <c r="T14804" t="s">
        <v>180</v>
      </c>
      <c r="U14804">
        <v>12</v>
      </c>
      <c r="V14804" t="s">
        <v>26</v>
      </c>
      <c r="W14804" t="s">
        <v>79</v>
      </c>
    </row>
    <row r="14805" spans="1:23">
      <c r="A14805" t="s">
        <v>30185</v>
      </c>
      <c r="B14805" t="s">
        <v>30186</v>
      </c>
      <c r="C14805" t="s">
        <v>178</v>
      </c>
      <c r="D14805" t="s">
        <v>124</v>
      </c>
      <c r="E14805" s="1">
        <v>45433</v>
      </c>
      <c r="F14805" s="1">
        <v>45435</v>
      </c>
      <c r="G14805" t="s">
        <v>102</v>
      </c>
      <c r="H14805" t="s">
        <v>44</v>
      </c>
      <c r="I14805" t="s">
        <v>66</v>
      </c>
      <c r="J14805" t="s">
        <v>30</v>
      </c>
      <c r="K14805">
        <v>132100</v>
      </c>
      <c r="L14805">
        <v>2</v>
      </c>
      <c r="M14805">
        <v>3.5</v>
      </c>
      <c r="N14805" t="s">
        <v>31</v>
      </c>
      <c r="O14805" t="s">
        <v>32</v>
      </c>
      <c r="P14805" t="s">
        <v>1583</v>
      </c>
      <c r="Q14805">
        <v>17</v>
      </c>
      <c r="R14805" t="s">
        <v>353</v>
      </c>
      <c r="S14805" t="s">
        <v>106</v>
      </c>
      <c r="T14805" t="s">
        <v>180</v>
      </c>
      <c r="U14805">
        <v>12</v>
      </c>
      <c r="V14805" t="s">
        <v>26</v>
      </c>
      <c r="W14805" t="s">
        <v>130</v>
      </c>
    </row>
    <row r="14806" spans="1:23">
      <c r="A14806" t="s">
        <v>30187</v>
      </c>
      <c r="B14806" t="s">
        <v>30188</v>
      </c>
      <c r="C14806" t="s">
        <v>188</v>
      </c>
      <c r="D14806" t="s">
        <v>124</v>
      </c>
      <c r="E14806" s="1">
        <v>45641</v>
      </c>
      <c r="F14806" s="1">
        <v>45645</v>
      </c>
      <c r="G14806" t="s">
        <v>134</v>
      </c>
      <c r="H14806" t="s">
        <v>75</v>
      </c>
      <c r="I14806" t="s">
        <v>29</v>
      </c>
      <c r="J14806" t="s">
        <v>90</v>
      </c>
      <c r="K14806">
        <v>137700</v>
      </c>
      <c r="L14806">
        <v>4</v>
      </c>
      <c r="M14806">
        <v>3.7</v>
      </c>
      <c r="N14806" t="s">
        <v>31</v>
      </c>
      <c r="O14806" t="s">
        <v>32</v>
      </c>
      <c r="P14806" t="s">
        <v>189</v>
      </c>
      <c r="Q14806">
        <v>67</v>
      </c>
      <c r="R14806" t="s">
        <v>47</v>
      </c>
      <c r="S14806" t="s">
        <v>35</v>
      </c>
      <c r="T14806" t="s">
        <v>190</v>
      </c>
      <c r="U14806">
        <v>10</v>
      </c>
      <c r="V14806" t="s">
        <v>42</v>
      </c>
      <c r="W14806" t="s">
        <v>130</v>
      </c>
    </row>
    <row r="14807" spans="1:23">
      <c r="A14807" t="s">
        <v>30189</v>
      </c>
      <c r="B14807" t="s">
        <v>30190</v>
      </c>
      <c r="C14807" t="s">
        <v>88</v>
      </c>
      <c r="D14807" t="s">
        <v>137</v>
      </c>
      <c r="E14807" s="1">
        <v>45437</v>
      </c>
      <c r="F14807" s="1">
        <v>45442</v>
      </c>
      <c r="G14807" t="s">
        <v>153</v>
      </c>
      <c r="H14807" t="s">
        <v>55</v>
      </c>
      <c r="I14807" t="s">
        <v>29</v>
      </c>
      <c r="J14807" t="s">
        <v>45</v>
      </c>
      <c r="K14807">
        <v>36400</v>
      </c>
      <c r="L14807">
        <v>5</v>
      </c>
      <c r="M14807">
        <v>3.2</v>
      </c>
      <c r="N14807" t="s">
        <v>104</v>
      </c>
      <c r="O14807" t="s">
        <v>32</v>
      </c>
      <c r="P14807" t="s">
        <v>159</v>
      </c>
      <c r="Q14807">
        <v>51</v>
      </c>
      <c r="R14807" t="s">
        <v>34</v>
      </c>
      <c r="S14807" t="s">
        <v>106</v>
      </c>
      <c r="T14807" t="s">
        <v>92</v>
      </c>
      <c r="U14807">
        <v>21</v>
      </c>
      <c r="V14807" t="s">
        <v>63</v>
      </c>
      <c r="W14807" t="s">
        <v>170</v>
      </c>
    </row>
    <row r="14808" spans="1:23">
      <c r="A14808" t="s">
        <v>30191</v>
      </c>
      <c r="B14808" t="s">
        <v>30192</v>
      </c>
      <c r="C14808" t="s">
        <v>357</v>
      </c>
      <c r="D14808" t="s">
        <v>42</v>
      </c>
      <c r="E14808" s="1">
        <v>45473</v>
      </c>
      <c r="F14808" s="1">
        <v>45475</v>
      </c>
      <c r="G14808" t="s">
        <v>153</v>
      </c>
      <c r="H14808" t="s">
        <v>44</v>
      </c>
      <c r="I14808" t="s">
        <v>66</v>
      </c>
      <c r="J14808" t="s">
        <v>30</v>
      </c>
      <c r="K14808">
        <v>41000</v>
      </c>
      <c r="L14808">
        <v>2</v>
      </c>
      <c r="M14808">
        <v>4.5999999999999996</v>
      </c>
      <c r="N14808" t="s">
        <v>104</v>
      </c>
      <c r="O14808" t="s">
        <v>32</v>
      </c>
      <c r="P14808" t="s">
        <v>1457</v>
      </c>
      <c r="Q14808">
        <v>26</v>
      </c>
      <c r="R14808" t="s">
        <v>47</v>
      </c>
      <c r="S14808" t="s">
        <v>118</v>
      </c>
      <c r="T14808" t="s">
        <v>359</v>
      </c>
      <c r="U14808">
        <v>19</v>
      </c>
      <c r="V14808" t="s">
        <v>115</v>
      </c>
      <c r="W14808" t="s">
        <v>51</v>
      </c>
    </row>
    <row r="14809" spans="1:23">
      <c r="A14809" t="s">
        <v>30193</v>
      </c>
      <c r="B14809" t="s">
        <v>30194</v>
      </c>
      <c r="C14809" t="s">
        <v>398</v>
      </c>
      <c r="D14809" t="s">
        <v>50</v>
      </c>
      <c r="E14809" s="1">
        <v>45576</v>
      </c>
      <c r="F14809" s="1">
        <v>45581</v>
      </c>
      <c r="G14809" t="s">
        <v>43</v>
      </c>
      <c r="H14809" t="s">
        <v>44</v>
      </c>
      <c r="I14809" t="s">
        <v>66</v>
      </c>
      <c r="J14809" t="s">
        <v>45</v>
      </c>
      <c r="K14809">
        <v>34300</v>
      </c>
      <c r="L14809">
        <v>5</v>
      </c>
      <c r="M14809">
        <v>3.8</v>
      </c>
      <c r="N14809" t="s">
        <v>31</v>
      </c>
      <c r="O14809" t="s">
        <v>56</v>
      </c>
      <c r="P14809" t="s">
        <v>1256</v>
      </c>
      <c r="Q14809">
        <v>13</v>
      </c>
      <c r="R14809" t="s">
        <v>47</v>
      </c>
      <c r="S14809" t="s">
        <v>48</v>
      </c>
      <c r="T14809" t="s">
        <v>400</v>
      </c>
      <c r="U14809">
        <v>13</v>
      </c>
      <c r="V14809" t="s">
        <v>37</v>
      </c>
      <c r="W14809" t="s">
        <v>79</v>
      </c>
    </row>
    <row r="14810" spans="1:23">
      <c r="A14810" t="s">
        <v>30195</v>
      </c>
      <c r="B14810" t="s">
        <v>30196</v>
      </c>
      <c r="C14810" t="s">
        <v>54</v>
      </c>
      <c r="D14810" t="s">
        <v>26</v>
      </c>
      <c r="E14810" s="1">
        <v>45827</v>
      </c>
      <c r="F14810" s="1">
        <v>45829</v>
      </c>
      <c r="G14810" t="s">
        <v>134</v>
      </c>
      <c r="H14810" t="s">
        <v>28</v>
      </c>
      <c r="I14810" t="s">
        <v>29</v>
      </c>
      <c r="J14810" t="s">
        <v>103</v>
      </c>
      <c r="K14810">
        <v>32700</v>
      </c>
      <c r="L14810">
        <v>2</v>
      </c>
      <c r="M14810">
        <v>3.9</v>
      </c>
      <c r="N14810" t="s">
        <v>31</v>
      </c>
      <c r="O14810" t="s">
        <v>32</v>
      </c>
      <c r="P14810" t="s">
        <v>57</v>
      </c>
      <c r="Q14810">
        <v>72</v>
      </c>
      <c r="R14810" t="s">
        <v>47</v>
      </c>
      <c r="S14810" t="s">
        <v>118</v>
      </c>
      <c r="T14810" t="s">
        <v>59</v>
      </c>
      <c r="U14810">
        <v>27</v>
      </c>
      <c r="V14810" t="s">
        <v>42</v>
      </c>
      <c r="W14810" t="s">
        <v>38</v>
      </c>
    </row>
    <row r="14811" spans="1:23">
      <c r="A14811" t="s">
        <v>30197</v>
      </c>
      <c r="B14811" t="s">
        <v>30198</v>
      </c>
      <c r="C14811" t="s">
        <v>54</v>
      </c>
      <c r="D14811" t="s">
        <v>124</v>
      </c>
      <c r="E14811" s="1">
        <v>45803</v>
      </c>
      <c r="F14811" s="1">
        <v>45807</v>
      </c>
      <c r="G14811" t="s">
        <v>102</v>
      </c>
      <c r="H14811" t="s">
        <v>28</v>
      </c>
      <c r="I14811" t="s">
        <v>29</v>
      </c>
      <c r="J14811" t="s">
        <v>90</v>
      </c>
      <c r="K14811">
        <v>68200</v>
      </c>
      <c r="L14811">
        <v>4</v>
      </c>
      <c r="M14811">
        <v>4.4000000000000004</v>
      </c>
      <c r="N14811" t="s">
        <v>31</v>
      </c>
      <c r="O14811" t="s">
        <v>32</v>
      </c>
      <c r="P14811" t="s">
        <v>1122</v>
      </c>
      <c r="Q14811">
        <v>25</v>
      </c>
      <c r="R14811" t="s">
        <v>34</v>
      </c>
      <c r="S14811" t="s">
        <v>118</v>
      </c>
      <c r="T14811" t="s">
        <v>59</v>
      </c>
      <c r="U14811">
        <v>27</v>
      </c>
      <c r="V14811" t="s">
        <v>42</v>
      </c>
      <c r="W14811" t="s">
        <v>130</v>
      </c>
    </row>
    <row r="14812" spans="1:23">
      <c r="A14812" t="s">
        <v>30199</v>
      </c>
      <c r="B14812" t="s">
        <v>30200</v>
      </c>
      <c r="C14812" t="s">
        <v>253</v>
      </c>
      <c r="D14812" t="s">
        <v>37</v>
      </c>
      <c r="E14812" s="1">
        <v>45619</v>
      </c>
      <c r="F14812" s="1">
        <v>45622</v>
      </c>
      <c r="G14812" t="s">
        <v>64</v>
      </c>
      <c r="H14812" t="s">
        <v>75</v>
      </c>
      <c r="I14812" t="s">
        <v>83</v>
      </c>
      <c r="J14812" t="s">
        <v>30</v>
      </c>
      <c r="K14812">
        <v>46800</v>
      </c>
      <c r="L14812">
        <v>3</v>
      </c>
      <c r="M14812">
        <v>4.0999999999999996</v>
      </c>
      <c r="N14812" t="s">
        <v>31</v>
      </c>
      <c r="O14812" t="s">
        <v>32</v>
      </c>
      <c r="P14812" t="s">
        <v>1754</v>
      </c>
      <c r="Q14812">
        <v>81</v>
      </c>
      <c r="R14812" t="s">
        <v>353</v>
      </c>
      <c r="S14812" t="s">
        <v>35</v>
      </c>
      <c r="T14812" t="s">
        <v>255</v>
      </c>
      <c r="U14812">
        <v>30</v>
      </c>
      <c r="V14812" t="s">
        <v>26</v>
      </c>
      <c r="W14812" t="s">
        <v>138</v>
      </c>
    </row>
    <row r="14813" spans="1:23">
      <c r="A14813" t="s">
        <v>30201</v>
      </c>
      <c r="B14813" t="s">
        <v>30202</v>
      </c>
      <c r="C14813" t="s">
        <v>357</v>
      </c>
      <c r="D14813" t="s">
        <v>137</v>
      </c>
      <c r="E14813" s="1">
        <v>45997</v>
      </c>
      <c r="F14813" s="1">
        <v>46002</v>
      </c>
      <c r="G14813" t="s">
        <v>96</v>
      </c>
      <c r="H14813" t="s">
        <v>65</v>
      </c>
      <c r="I14813" t="s">
        <v>29</v>
      </c>
      <c r="J14813" t="s">
        <v>30</v>
      </c>
      <c r="K14813">
        <v>100500</v>
      </c>
      <c r="L14813">
        <v>5</v>
      </c>
      <c r="M14813">
        <v>3.7</v>
      </c>
      <c r="N14813" t="s">
        <v>104</v>
      </c>
      <c r="O14813" t="s">
        <v>32</v>
      </c>
      <c r="P14813" t="s">
        <v>442</v>
      </c>
      <c r="Q14813">
        <v>31</v>
      </c>
      <c r="R14813" t="s">
        <v>47</v>
      </c>
      <c r="S14813" t="s">
        <v>118</v>
      </c>
      <c r="T14813" t="s">
        <v>359</v>
      </c>
      <c r="U14813">
        <v>19</v>
      </c>
      <c r="V14813" t="s">
        <v>115</v>
      </c>
      <c r="W14813" t="s">
        <v>170</v>
      </c>
    </row>
    <row r="14814" spans="1:23">
      <c r="A14814" t="s">
        <v>30203</v>
      </c>
      <c r="B14814" t="s">
        <v>30204</v>
      </c>
      <c r="C14814" t="s">
        <v>152</v>
      </c>
      <c r="D14814" t="s">
        <v>50</v>
      </c>
      <c r="E14814" s="1">
        <v>45417</v>
      </c>
      <c r="F14814" s="1">
        <v>45420</v>
      </c>
      <c r="G14814" t="s">
        <v>134</v>
      </c>
      <c r="H14814" t="s">
        <v>28</v>
      </c>
      <c r="I14814" t="s">
        <v>66</v>
      </c>
      <c r="J14814" t="s">
        <v>103</v>
      </c>
      <c r="K14814">
        <v>28800</v>
      </c>
      <c r="L14814">
        <v>3</v>
      </c>
      <c r="M14814">
        <v>4.3</v>
      </c>
      <c r="N14814" t="s">
        <v>104</v>
      </c>
      <c r="O14814" t="s">
        <v>32</v>
      </c>
      <c r="P14814" t="s">
        <v>97</v>
      </c>
      <c r="Q14814">
        <v>3</v>
      </c>
      <c r="R14814" t="s">
        <v>47</v>
      </c>
      <c r="S14814" t="s">
        <v>118</v>
      </c>
      <c r="T14814" t="s">
        <v>155</v>
      </c>
      <c r="U14814">
        <v>8</v>
      </c>
      <c r="V14814" t="s">
        <v>26</v>
      </c>
      <c r="W14814" t="s">
        <v>79</v>
      </c>
    </row>
    <row r="14815" spans="1:23">
      <c r="A14815" t="s">
        <v>30205</v>
      </c>
      <c r="B14815" t="s">
        <v>30206</v>
      </c>
      <c r="C14815" t="s">
        <v>202</v>
      </c>
      <c r="D14815" t="s">
        <v>26</v>
      </c>
      <c r="E14815" s="1">
        <v>45816</v>
      </c>
      <c r="F14815" s="1">
        <v>45819</v>
      </c>
      <c r="G14815" t="s">
        <v>282</v>
      </c>
      <c r="H14815" t="s">
        <v>111</v>
      </c>
      <c r="I14815" t="s">
        <v>66</v>
      </c>
      <c r="J14815" t="s">
        <v>45</v>
      </c>
      <c r="K14815">
        <v>267500</v>
      </c>
      <c r="L14815">
        <v>3</v>
      </c>
      <c r="M14815">
        <v>3.5</v>
      </c>
      <c r="N14815" t="s">
        <v>31</v>
      </c>
      <c r="O14815" t="s">
        <v>56</v>
      </c>
      <c r="P14815" t="s">
        <v>747</v>
      </c>
      <c r="Q14815">
        <v>30</v>
      </c>
      <c r="R14815" t="s">
        <v>34</v>
      </c>
      <c r="S14815" t="s">
        <v>35</v>
      </c>
      <c r="T14815" t="s">
        <v>204</v>
      </c>
      <c r="U14815">
        <v>5</v>
      </c>
      <c r="V14815" t="s">
        <v>115</v>
      </c>
      <c r="W14815" t="s">
        <v>38</v>
      </c>
    </row>
    <row r="14816" spans="1:23">
      <c r="A14816" t="s">
        <v>30207</v>
      </c>
      <c r="B14816" t="s">
        <v>30208</v>
      </c>
      <c r="C14816" t="s">
        <v>122</v>
      </c>
      <c r="D14816" t="s">
        <v>50</v>
      </c>
      <c r="E14816" s="1">
        <v>45597</v>
      </c>
      <c r="F14816" s="1">
        <v>45602</v>
      </c>
      <c r="G14816" t="s">
        <v>96</v>
      </c>
      <c r="H14816" t="s">
        <v>28</v>
      </c>
      <c r="I14816" t="s">
        <v>29</v>
      </c>
      <c r="J14816" t="s">
        <v>103</v>
      </c>
      <c r="K14816">
        <v>45000</v>
      </c>
      <c r="L14816">
        <v>5</v>
      </c>
      <c r="M14816">
        <v>3.5</v>
      </c>
      <c r="N14816" t="s">
        <v>31</v>
      </c>
      <c r="O14816" t="s">
        <v>32</v>
      </c>
      <c r="P14816" t="s">
        <v>2007</v>
      </c>
      <c r="Q14816">
        <v>63</v>
      </c>
      <c r="R14816" t="s">
        <v>353</v>
      </c>
      <c r="S14816" t="s">
        <v>35</v>
      </c>
      <c r="T14816" t="s">
        <v>123</v>
      </c>
      <c r="U14816">
        <v>26</v>
      </c>
      <c r="V14816" t="s">
        <v>124</v>
      </c>
      <c r="W14816" t="s">
        <v>79</v>
      </c>
    </row>
    <row r="14817" spans="1:23">
      <c r="A14817" t="s">
        <v>30209</v>
      </c>
      <c r="B14817" t="s">
        <v>30210</v>
      </c>
      <c r="C14817" t="s">
        <v>202</v>
      </c>
      <c r="D14817" t="s">
        <v>50</v>
      </c>
      <c r="E14817" s="1">
        <v>45307</v>
      </c>
      <c r="F14817" s="1">
        <v>45311</v>
      </c>
      <c r="G14817" t="s">
        <v>96</v>
      </c>
      <c r="H14817" t="s">
        <v>55</v>
      </c>
      <c r="I14817" t="s">
        <v>66</v>
      </c>
      <c r="J14817" t="s">
        <v>30</v>
      </c>
      <c r="K14817">
        <v>19200</v>
      </c>
      <c r="L14817">
        <v>4</v>
      </c>
      <c r="M14817">
        <v>3.6</v>
      </c>
      <c r="N14817" t="s">
        <v>116</v>
      </c>
      <c r="O14817" t="s">
        <v>32</v>
      </c>
      <c r="P14817" t="s">
        <v>871</v>
      </c>
      <c r="Q14817">
        <v>47</v>
      </c>
      <c r="R14817" t="s">
        <v>47</v>
      </c>
      <c r="S14817" t="s">
        <v>77</v>
      </c>
      <c r="T14817" t="s">
        <v>204</v>
      </c>
      <c r="U14817">
        <v>5</v>
      </c>
      <c r="V14817" t="s">
        <v>115</v>
      </c>
      <c r="W14817" t="s">
        <v>79</v>
      </c>
    </row>
    <row r="14818" spans="1:23">
      <c r="A14818" t="s">
        <v>30211</v>
      </c>
      <c r="B14818" t="s">
        <v>30212</v>
      </c>
      <c r="C14818" t="s">
        <v>122</v>
      </c>
      <c r="D14818" t="s">
        <v>50</v>
      </c>
      <c r="E14818" s="1">
        <v>45931</v>
      </c>
      <c r="F14818" s="1">
        <v>45937</v>
      </c>
      <c r="G14818" t="s">
        <v>64</v>
      </c>
      <c r="H14818" t="s">
        <v>28</v>
      </c>
      <c r="I14818" t="s">
        <v>29</v>
      </c>
      <c r="J14818" t="s">
        <v>45</v>
      </c>
      <c r="K14818">
        <v>34500</v>
      </c>
      <c r="L14818">
        <v>6</v>
      </c>
      <c r="M14818">
        <v>3.7</v>
      </c>
      <c r="N14818" t="s">
        <v>67</v>
      </c>
      <c r="O14818" t="s">
        <v>32</v>
      </c>
      <c r="P14818" t="s">
        <v>672</v>
      </c>
      <c r="Q14818">
        <v>5</v>
      </c>
      <c r="R14818" t="s">
        <v>34</v>
      </c>
      <c r="S14818" t="s">
        <v>98</v>
      </c>
      <c r="T14818" t="s">
        <v>123</v>
      </c>
      <c r="U14818">
        <v>26</v>
      </c>
      <c r="V14818" t="s">
        <v>124</v>
      </c>
      <c r="W14818" t="s">
        <v>79</v>
      </c>
    </row>
    <row r="14819" spans="1:23">
      <c r="A14819" t="s">
        <v>30213</v>
      </c>
      <c r="B14819" t="s">
        <v>30214</v>
      </c>
      <c r="C14819" t="s">
        <v>25</v>
      </c>
      <c r="D14819" t="s">
        <v>63</v>
      </c>
      <c r="E14819" s="1">
        <v>45329</v>
      </c>
      <c r="F14819" s="1">
        <v>45331</v>
      </c>
      <c r="G14819" t="s">
        <v>110</v>
      </c>
      <c r="H14819" t="s">
        <v>55</v>
      </c>
      <c r="I14819" t="s">
        <v>66</v>
      </c>
      <c r="J14819" t="s">
        <v>30</v>
      </c>
      <c r="K14819">
        <v>42400</v>
      </c>
      <c r="L14819">
        <v>2</v>
      </c>
      <c r="M14819">
        <v>3.2</v>
      </c>
      <c r="N14819" t="s">
        <v>67</v>
      </c>
      <c r="O14819" t="s">
        <v>32</v>
      </c>
      <c r="P14819" t="s">
        <v>871</v>
      </c>
      <c r="Q14819">
        <v>47</v>
      </c>
      <c r="R14819" t="s">
        <v>34</v>
      </c>
      <c r="S14819" t="s">
        <v>106</v>
      </c>
      <c r="T14819" t="s">
        <v>36</v>
      </c>
      <c r="U14819">
        <v>23</v>
      </c>
      <c r="V14819" t="s">
        <v>37</v>
      </c>
      <c r="W14819" t="s">
        <v>70</v>
      </c>
    </row>
    <row r="14820" spans="1:23">
      <c r="A14820" t="s">
        <v>30215</v>
      </c>
      <c r="B14820" t="s">
        <v>30216</v>
      </c>
      <c r="C14820" t="s">
        <v>163</v>
      </c>
      <c r="D14820" t="s">
        <v>50</v>
      </c>
      <c r="E14820" s="1">
        <v>45735</v>
      </c>
      <c r="F14820" s="1">
        <v>45739</v>
      </c>
      <c r="G14820" t="s">
        <v>96</v>
      </c>
      <c r="H14820" t="s">
        <v>111</v>
      </c>
      <c r="I14820" t="s">
        <v>66</v>
      </c>
      <c r="J14820" t="s">
        <v>30</v>
      </c>
      <c r="K14820">
        <v>56600</v>
      </c>
      <c r="L14820">
        <v>4</v>
      </c>
      <c r="M14820">
        <v>4.5</v>
      </c>
      <c r="N14820" t="s">
        <v>31</v>
      </c>
      <c r="O14820" t="s">
        <v>32</v>
      </c>
      <c r="P14820" t="s">
        <v>649</v>
      </c>
      <c r="Q14820">
        <v>51</v>
      </c>
      <c r="R14820" t="s">
        <v>34</v>
      </c>
      <c r="S14820" t="s">
        <v>58</v>
      </c>
      <c r="T14820" t="s">
        <v>165</v>
      </c>
      <c r="U14820">
        <v>29</v>
      </c>
      <c r="V14820" t="s">
        <v>63</v>
      </c>
      <c r="W14820" t="s">
        <v>79</v>
      </c>
    </row>
    <row r="14821" spans="1:23">
      <c r="A14821" t="s">
        <v>30217</v>
      </c>
      <c r="B14821" t="s">
        <v>30218</v>
      </c>
      <c r="C14821" t="s">
        <v>362</v>
      </c>
      <c r="D14821" t="s">
        <v>26</v>
      </c>
      <c r="E14821" s="1">
        <v>45428</v>
      </c>
      <c r="F14821" s="1">
        <v>45438</v>
      </c>
      <c r="G14821" t="s">
        <v>27</v>
      </c>
      <c r="H14821" t="s">
        <v>28</v>
      </c>
      <c r="I14821" t="s">
        <v>29</v>
      </c>
      <c r="J14821" t="s">
        <v>90</v>
      </c>
      <c r="K14821">
        <v>82100</v>
      </c>
      <c r="L14821">
        <v>10</v>
      </c>
      <c r="M14821">
        <v>3.5</v>
      </c>
      <c r="N14821" t="s">
        <v>67</v>
      </c>
      <c r="O14821" t="s">
        <v>32</v>
      </c>
      <c r="P14821" t="s">
        <v>910</v>
      </c>
      <c r="Q14821">
        <v>87</v>
      </c>
      <c r="R14821" t="s">
        <v>34</v>
      </c>
      <c r="S14821" t="s">
        <v>48</v>
      </c>
      <c r="T14821" t="s">
        <v>364</v>
      </c>
      <c r="U14821">
        <v>4</v>
      </c>
      <c r="V14821" t="s">
        <v>42</v>
      </c>
      <c r="W14821" t="s">
        <v>38</v>
      </c>
    </row>
    <row r="14822" spans="1:23">
      <c r="A14822" t="s">
        <v>30219</v>
      </c>
      <c r="B14822" t="s">
        <v>30220</v>
      </c>
      <c r="C14822" t="s">
        <v>378</v>
      </c>
      <c r="D14822" t="s">
        <v>26</v>
      </c>
      <c r="E14822" s="1">
        <v>45445</v>
      </c>
      <c r="F14822" s="1">
        <v>45447</v>
      </c>
      <c r="G14822" t="s">
        <v>134</v>
      </c>
      <c r="H14822" t="s">
        <v>44</v>
      </c>
      <c r="I14822" t="s">
        <v>29</v>
      </c>
      <c r="J14822" t="s">
        <v>103</v>
      </c>
      <c r="K14822">
        <v>70700</v>
      </c>
      <c r="L14822">
        <v>2</v>
      </c>
      <c r="M14822">
        <v>3.6</v>
      </c>
      <c r="N14822" t="s">
        <v>104</v>
      </c>
      <c r="O14822" t="s">
        <v>32</v>
      </c>
      <c r="P14822" t="s">
        <v>499</v>
      </c>
      <c r="Q14822">
        <v>88</v>
      </c>
      <c r="R14822" t="s">
        <v>34</v>
      </c>
      <c r="S14822" t="s">
        <v>98</v>
      </c>
      <c r="T14822" t="s">
        <v>380</v>
      </c>
      <c r="U14822">
        <v>27</v>
      </c>
      <c r="V14822" t="s">
        <v>37</v>
      </c>
      <c r="W14822" t="s">
        <v>38</v>
      </c>
    </row>
    <row r="14823" spans="1:23">
      <c r="A14823" t="s">
        <v>30221</v>
      </c>
      <c r="B14823" t="s">
        <v>30222</v>
      </c>
      <c r="C14823" t="s">
        <v>73</v>
      </c>
      <c r="D14823" t="s">
        <v>50</v>
      </c>
      <c r="E14823" s="1">
        <v>45707</v>
      </c>
      <c r="F14823" s="1">
        <v>45714</v>
      </c>
      <c r="G14823" t="s">
        <v>27</v>
      </c>
      <c r="H14823" t="s">
        <v>111</v>
      </c>
      <c r="I14823" t="s">
        <v>66</v>
      </c>
      <c r="J14823" t="s">
        <v>30</v>
      </c>
      <c r="K14823">
        <v>76300</v>
      </c>
      <c r="L14823">
        <v>7</v>
      </c>
      <c r="M14823">
        <v>3.4</v>
      </c>
      <c r="N14823" t="s">
        <v>116</v>
      </c>
      <c r="O14823" t="s">
        <v>32</v>
      </c>
      <c r="P14823" t="s">
        <v>1020</v>
      </c>
      <c r="Q14823">
        <v>84</v>
      </c>
      <c r="R14823" t="s">
        <v>47</v>
      </c>
      <c r="S14823" t="s">
        <v>98</v>
      </c>
      <c r="T14823" t="s">
        <v>78</v>
      </c>
      <c r="U14823">
        <v>7</v>
      </c>
      <c r="V14823" t="s">
        <v>50</v>
      </c>
      <c r="W14823" t="s">
        <v>79</v>
      </c>
    </row>
    <row r="14824" spans="1:23">
      <c r="A14824" t="s">
        <v>30223</v>
      </c>
      <c r="B14824" t="s">
        <v>30224</v>
      </c>
      <c r="C14824" t="s">
        <v>54</v>
      </c>
      <c r="D14824" t="s">
        <v>124</v>
      </c>
      <c r="E14824" s="1">
        <v>45956</v>
      </c>
      <c r="F14824" s="1">
        <v>45960</v>
      </c>
      <c r="G14824" t="s">
        <v>96</v>
      </c>
      <c r="H14824" t="s">
        <v>111</v>
      </c>
      <c r="I14824" t="s">
        <v>29</v>
      </c>
      <c r="J14824" t="s">
        <v>90</v>
      </c>
      <c r="K14824">
        <v>223800</v>
      </c>
      <c r="L14824">
        <v>4</v>
      </c>
      <c r="M14824">
        <v>3.8</v>
      </c>
      <c r="N14824" t="s">
        <v>31</v>
      </c>
      <c r="O14824" t="s">
        <v>32</v>
      </c>
      <c r="P14824" t="s">
        <v>259</v>
      </c>
      <c r="Q14824">
        <v>37</v>
      </c>
      <c r="R14824" t="s">
        <v>34</v>
      </c>
      <c r="S14824" t="s">
        <v>77</v>
      </c>
      <c r="T14824" t="s">
        <v>59</v>
      </c>
      <c r="U14824">
        <v>27</v>
      </c>
      <c r="V14824" t="s">
        <v>42</v>
      </c>
      <c r="W14824" t="s">
        <v>130</v>
      </c>
    </row>
    <row r="14825" spans="1:23">
      <c r="A14825" t="s">
        <v>30225</v>
      </c>
      <c r="B14825" t="s">
        <v>30226</v>
      </c>
      <c r="C14825" t="s">
        <v>196</v>
      </c>
      <c r="D14825" t="s">
        <v>26</v>
      </c>
      <c r="E14825" s="1">
        <v>45474</v>
      </c>
      <c r="F14825" s="1">
        <v>45479</v>
      </c>
      <c r="G14825" t="s">
        <v>110</v>
      </c>
      <c r="H14825" t="s">
        <v>168</v>
      </c>
      <c r="I14825" t="s">
        <v>29</v>
      </c>
      <c r="J14825" t="s">
        <v>30</v>
      </c>
      <c r="K14825">
        <v>297700</v>
      </c>
      <c r="L14825">
        <v>5</v>
      </c>
      <c r="M14825">
        <v>4.5999999999999996</v>
      </c>
      <c r="N14825" t="s">
        <v>31</v>
      </c>
      <c r="O14825" t="s">
        <v>56</v>
      </c>
      <c r="P14825" t="s">
        <v>769</v>
      </c>
      <c r="Q14825">
        <v>3</v>
      </c>
      <c r="R14825" t="s">
        <v>47</v>
      </c>
      <c r="S14825" t="s">
        <v>106</v>
      </c>
      <c r="T14825" t="s">
        <v>199</v>
      </c>
      <c r="U14825">
        <v>3</v>
      </c>
      <c r="V14825" t="s">
        <v>26</v>
      </c>
      <c r="W14825" t="s">
        <v>38</v>
      </c>
    </row>
    <row r="14826" spans="1:23">
      <c r="A14826" t="s">
        <v>30227</v>
      </c>
      <c r="B14826" t="s">
        <v>30228</v>
      </c>
      <c r="C14826" t="s">
        <v>362</v>
      </c>
      <c r="D14826" t="s">
        <v>115</v>
      </c>
      <c r="E14826" s="1">
        <v>45870</v>
      </c>
      <c r="F14826" s="1">
        <v>45879</v>
      </c>
      <c r="G14826" t="s">
        <v>74</v>
      </c>
      <c r="H14826" t="s">
        <v>75</v>
      </c>
      <c r="I14826" t="s">
        <v>29</v>
      </c>
      <c r="J14826" t="s">
        <v>45</v>
      </c>
      <c r="K14826">
        <v>86500</v>
      </c>
      <c r="L14826">
        <v>9</v>
      </c>
      <c r="M14826">
        <v>3.9</v>
      </c>
      <c r="N14826" t="s">
        <v>67</v>
      </c>
      <c r="O14826" t="s">
        <v>32</v>
      </c>
      <c r="P14826" t="s">
        <v>1468</v>
      </c>
      <c r="Q14826">
        <v>57</v>
      </c>
      <c r="R14826" t="s">
        <v>34</v>
      </c>
      <c r="S14826" t="s">
        <v>118</v>
      </c>
      <c r="T14826" t="s">
        <v>364</v>
      </c>
      <c r="U14826">
        <v>4</v>
      </c>
      <c r="V14826" t="s">
        <v>42</v>
      </c>
      <c r="W14826" t="s">
        <v>119</v>
      </c>
    </row>
    <row r="14827" spans="1:23">
      <c r="A14827" t="s">
        <v>30229</v>
      </c>
      <c r="B14827" t="s">
        <v>30230</v>
      </c>
      <c r="C14827" t="s">
        <v>183</v>
      </c>
      <c r="D14827" t="s">
        <v>115</v>
      </c>
      <c r="E14827" s="1">
        <v>45744</v>
      </c>
      <c r="F14827" s="1">
        <v>45746</v>
      </c>
      <c r="G14827" t="s">
        <v>64</v>
      </c>
      <c r="H14827" t="s">
        <v>55</v>
      </c>
      <c r="I14827" t="s">
        <v>29</v>
      </c>
      <c r="J14827" t="s">
        <v>45</v>
      </c>
      <c r="K14827">
        <v>46600</v>
      </c>
      <c r="L14827">
        <v>2</v>
      </c>
      <c r="M14827">
        <v>2.6</v>
      </c>
      <c r="N14827" t="s">
        <v>31</v>
      </c>
      <c r="O14827" t="s">
        <v>32</v>
      </c>
      <c r="P14827" t="s">
        <v>135</v>
      </c>
      <c r="Q14827">
        <v>29</v>
      </c>
      <c r="R14827" t="s">
        <v>34</v>
      </c>
      <c r="S14827" t="s">
        <v>118</v>
      </c>
      <c r="T14827" t="s">
        <v>185</v>
      </c>
      <c r="U14827">
        <v>12</v>
      </c>
      <c r="V14827" t="s">
        <v>42</v>
      </c>
      <c r="W14827" t="s">
        <v>119</v>
      </c>
    </row>
    <row r="14828" spans="1:23">
      <c r="A14828" t="s">
        <v>30231</v>
      </c>
      <c r="B14828" t="s">
        <v>30232</v>
      </c>
      <c r="C14828" t="s">
        <v>163</v>
      </c>
      <c r="D14828" t="s">
        <v>63</v>
      </c>
      <c r="E14828" s="1">
        <v>45415</v>
      </c>
      <c r="F14828" s="1">
        <v>45420</v>
      </c>
      <c r="G14828" t="s">
        <v>64</v>
      </c>
      <c r="H14828" t="s">
        <v>28</v>
      </c>
      <c r="I14828" t="s">
        <v>29</v>
      </c>
      <c r="J14828" t="s">
        <v>30</v>
      </c>
      <c r="K14828">
        <v>47300</v>
      </c>
      <c r="L14828">
        <v>5</v>
      </c>
      <c r="M14828">
        <v>4.3</v>
      </c>
      <c r="N14828" t="s">
        <v>67</v>
      </c>
      <c r="O14828" t="s">
        <v>32</v>
      </c>
      <c r="P14828" t="s">
        <v>570</v>
      </c>
      <c r="Q14828">
        <v>7</v>
      </c>
      <c r="R14828" t="s">
        <v>34</v>
      </c>
      <c r="S14828" t="s">
        <v>118</v>
      </c>
      <c r="T14828" t="s">
        <v>165</v>
      </c>
      <c r="U14828">
        <v>29</v>
      </c>
      <c r="V14828" t="s">
        <v>63</v>
      </c>
      <c r="W14828" t="s">
        <v>70</v>
      </c>
    </row>
    <row r="14829" spans="1:23">
      <c r="A14829" t="s">
        <v>30233</v>
      </c>
      <c r="B14829" t="s">
        <v>30234</v>
      </c>
      <c r="C14829" t="s">
        <v>25</v>
      </c>
      <c r="D14829" t="s">
        <v>124</v>
      </c>
      <c r="E14829" s="1">
        <v>45410</v>
      </c>
      <c r="F14829" s="1">
        <v>45413</v>
      </c>
      <c r="G14829" t="s">
        <v>134</v>
      </c>
      <c r="H14829" t="s">
        <v>28</v>
      </c>
      <c r="I14829" t="s">
        <v>29</v>
      </c>
      <c r="J14829" t="s">
        <v>90</v>
      </c>
      <c r="K14829">
        <v>89900</v>
      </c>
      <c r="L14829">
        <v>3</v>
      </c>
      <c r="M14829">
        <v>4.3</v>
      </c>
      <c r="N14829" t="s">
        <v>67</v>
      </c>
      <c r="O14829" t="s">
        <v>56</v>
      </c>
      <c r="P14829" t="s">
        <v>2098</v>
      </c>
      <c r="Q14829">
        <v>50</v>
      </c>
      <c r="R14829" t="s">
        <v>47</v>
      </c>
      <c r="S14829" t="s">
        <v>58</v>
      </c>
      <c r="T14829" t="s">
        <v>36</v>
      </c>
      <c r="U14829">
        <v>23</v>
      </c>
      <c r="V14829" t="s">
        <v>37</v>
      </c>
      <c r="W14829" t="s">
        <v>130</v>
      </c>
    </row>
    <row r="14830" spans="1:23">
      <c r="A14830" t="s">
        <v>30235</v>
      </c>
      <c r="B14830" t="s">
        <v>30236</v>
      </c>
      <c r="C14830" t="s">
        <v>317</v>
      </c>
      <c r="D14830" t="s">
        <v>26</v>
      </c>
      <c r="E14830" s="1">
        <v>45465</v>
      </c>
      <c r="F14830" s="1">
        <v>45472</v>
      </c>
      <c r="G14830" t="s">
        <v>102</v>
      </c>
      <c r="H14830" t="s">
        <v>28</v>
      </c>
      <c r="I14830" t="s">
        <v>83</v>
      </c>
      <c r="J14830" t="s">
        <v>45</v>
      </c>
      <c r="K14830">
        <v>56300</v>
      </c>
      <c r="L14830">
        <v>7</v>
      </c>
      <c r="M14830">
        <v>3.6</v>
      </c>
      <c r="N14830" t="s">
        <v>104</v>
      </c>
      <c r="O14830" t="s">
        <v>32</v>
      </c>
      <c r="P14830" t="s">
        <v>2252</v>
      </c>
      <c r="Q14830">
        <v>18</v>
      </c>
      <c r="R14830" t="s">
        <v>47</v>
      </c>
      <c r="S14830" t="s">
        <v>77</v>
      </c>
      <c r="T14830" t="s">
        <v>319</v>
      </c>
      <c r="U14830">
        <v>12</v>
      </c>
      <c r="V14830" t="s">
        <v>26</v>
      </c>
      <c r="W14830" t="s">
        <v>38</v>
      </c>
    </row>
    <row r="14831" spans="1:23">
      <c r="A14831" t="s">
        <v>30237</v>
      </c>
      <c r="B14831" t="s">
        <v>30238</v>
      </c>
      <c r="C14831" t="s">
        <v>516</v>
      </c>
      <c r="D14831" t="s">
        <v>42</v>
      </c>
      <c r="E14831" s="1">
        <v>45525</v>
      </c>
      <c r="F14831" s="1">
        <v>45526</v>
      </c>
      <c r="G14831" t="s">
        <v>134</v>
      </c>
      <c r="H14831" t="s">
        <v>55</v>
      </c>
      <c r="I14831" t="s">
        <v>29</v>
      </c>
      <c r="J14831" t="s">
        <v>45</v>
      </c>
      <c r="K14831">
        <v>17900</v>
      </c>
      <c r="L14831">
        <v>1</v>
      </c>
      <c r="M14831">
        <v>5</v>
      </c>
      <c r="N14831" t="s">
        <v>31</v>
      </c>
      <c r="O14831" t="s">
        <v>32</v>
      </c>
      <c r="P14831" t="s">
        <v>628</v>
      </c>
      <c r="Q14831">
        <v>50</v>
      </c>
      <c r="R14831" t="s">
        <v>34</v>
      </c>
      <c r="S14831" t="s">
        <v>106</v>
      </c>
      <c r="T14831" t="s">
        <v>518</v>
      </c>
      <c r="U14831">
        <v>20</v>
      </c>
      <c r="V14831" t="s">
        <v>115</v>
      </c>
      <c r="W14831" t="s">
        <v>51</v>
      </c>
    </row>
    <row r="14832" spans="1:23">
      <c r="A14832" t="s">
        <v>30239</v>
      </c>
      <c r="B14832" t="s">
        <v>30240</v>
      </c>
      <c r="C14832" t="s">
        <v>141</v>
      </c>
      <c r="D14832" t="s">
        <v>37</v>
      </c>
      <c r="E14832" s="1">
        <v>45341</v>
      </c>
      <c r="F14832" s="1">
        <v>45348</v>
      </c>
      <c r="G14832" t="s">
        <v>96</v>
      </c>
      <c r="H14832" t="s">
        <v>28</v>
      </c>
      <c r="I14832" t="s">
        <v>29</v>
      </c>
      <c r="J14832" t="s">
        <v>30</v>
      </c>
      <c r="K14832">
        <v>58700</v>
      </c>
      <c r="L14832">
        <v>7</v>
      </c>
      <c r="M14832">
        <v>3.6</v>
      </c>
      <c r="N14832" t="s">
        <v>31</v>
      </c>
      <c r="O14832" t="s">
        <v>32</v>
      </c>
      <c r="P14832" t="s">
        <v>2184</v>
      </c>
      <c r="Q14832">
        <v>41</v>
      </c>
      <c r="R14832" t="s">
        <v>47</v>
      </c>
      <c r="S14832" t="s">
        <v>106</v>
      </c>
      <c r="T14832" t="s">
        <v>143</v>
      </c>
      <c r="U14832">
        <v>29</v>
      </c>
      <c r="V14832" t="s">
        <v>63</v>
      </c>
      <c r="W14832" t="s">
        <v>138</v>
      </c>
    </row>
    <row r="14833" spans="1:23">
      <c r="A14833" t="s">
        <v>30241</v>
      </c>
      <c r="B14833" t="s">
        <v>30242</v>
      </c>
      <c r="C14833" t="s">
        <v>173</v>
      </c>
      <c r="D14833" t="s">
        <v>37</v>
      </c>
      <c r="E14833" s="1">
        <v>45558</v>
      </c>
      <c r="F14833" s="1">
        <v>45560</v>
      </c>
      <c r="G14833" t="s">
        <v>96</v>
      </c>
      <c r="H14833" t="s">
        <v>55</v>
      </c>
      <c r="I14833" t="s">
        <v>66</v>
      </c>
      <c r="J14833" t="s">
        <v>45</v>
      </c>
      <c r="K14833">
        <v>30400</v>
      </c>
      <c r="L14833">
        <v>2</v>
      </c>
      <c r="M14833">
        <v>3.2</v>
      </c>
      <c r="N14833" t="s">
        <v>31</v>
      </c>
      <c r="O14833" t="s">
        <v>32</v>
      </c>
      <c r="P14833" t="s">
        <v>3829</v>
      </c>
      <c r="Q14833">
        <v>11</v>
      </c>
      <c r="R14833" t="s">
        <v>47</v>
      </c>
      <c r="S14833" t="s">
        <v>58</v>
      </c>
      <c r="T14833" t="s">
        <v>175</v>
      </c>
      <c r="U14833">
        <v>8</v>
      </c>
      <c r="V14833" t="s">
        <v>124</v>
      </c>
      <c r="W14833" t="s">
        <v>138</v>
      </c>
    </row>
    <row r="14834" spans="1:23">
      <c r="A14834" t="s">
        <v>30243</v>
      </c>
      <c r="B14834" t="s">
        <v>30244</v>
      </c>
      <c r="C14834" t="s">
        <v>299</v>
      </c>
      <c r="D14834" t="s">
        <v>137</v>
      </c>
      <c r="E14834" s="1">
        <v>45765</v>
      </c>
      <c r="F14834" s="1">
        <v>45776</v>
      </c>
      <c r="G14834" t="s">
        <v>102</v>
      </c>
      <c r="H14834" t="s">
        <v>55</v>
      </c>
      <c r="I14834" t="s">
        <v>29</v>
      </c>
      <c r="J14834" t="s">
        <v>30</v>
      </c>
      <c r="K14834">
        <v>36600</v>
      </c>
      <c r="L14834">
        <v>11</v>
      </c>
      <c r="M14834">
        <v>3.2</v>
      </c>
      <c r="N14834" t="s">
        <v>31</v>
      </c>
      <c r="O14834" t="s">
        <v>32</v>
      </c>
      <c r="P14834" t="s">
        <v>3212</v>
      </c>
      <c r="Q14834">
        <v>76</v>
      </c>
      <c r="R14834" t="s">
        <v>47</v>
      </c>
      <c r="S14834" t="s">
        <v>148</v>
      </c>
      <c r="T14834" t="s">
        <v>301</v>
      </c>
      <c r="U14834">
        <v>10</v>
      </c>
      <c r="V14834" t="s">
        <v>37</v>
      </c>
      <c r="W14834" t="s">
        <v>170</v>
      </c>
    </row>
    <row r="14835" spans="1:23">
      <c r="A14835" t="s">
        <v>30245</v>
      </c>
      <c r="B14835" t="s">
        <v>30246</v>
      </c>
      <c r="C14835" t="s">
        <v>141</v>
      </c>
      <c r="D14835" t="s">
        <v>115</v>
      </c>
      <c r="E14835" s="1">
        <v>45905</v>
      </c>
      <c r="F14835" s="1">
        <v>45911</v>
      </c>
      <c r="G14835" t="s">
        <v>96</v>
      </c>
      <c r="H14835" t="s">
        <v>44</v>
      </c>
      <c r="I14835" t="s">
        <v>29</v>
      </c>
      <c r="J14835" t="s">
        <v>45</v>
      </c>
      <c r="K14835">
        <v>61100</v>
      </c>
      <c r="L14835">
        <v>6</v>
      </c>
      <c r="M14835">
        <v>4.5</v>
      </c>
      <c r="N14835" t="s">
        <v>67</v>
      </c>
      <c r="O14835" t="s">
        <v>32</v>
      </c>
      <c r="P14835" t="s">
        <v>218</v>
      </c>
      <c r="Q14835">
        <v>90</v>
      </c>
      <c r="R14835" t="s">
        <v>34</v>
      </c>
      <c r="S14835" t="s">
        <v>148</v>
      </c>
      <c r="T14835" t="s">
        <v>143</v>
      </c>
      <c r="U14835">
        <v>29</v>
      </c>
      <c r="V14835" t="s">
        <v>63</v>
      </c>
      <c r="W14835" t="s">
        <v>119</v>
      </c>
    </row>
    <row r="14836" spans="1:23">
      <c r="A14836" t="s">
        <v>30247</v>
      </c>
      <c r="B14836" t="s">
        <v>30248</v>
      </c>
      <c r="C14836" t="s">
        <v>333</v>
      </c>
      <c r="D14836" t="s">
        <v>63</v>
      </c>
      <c r="E14836" s="1">
        <v>45435</v>
      </c>
      <c r="F14836" s="1">
        <v>45437</v>
      </c>
      <c r="G14836" t="s">
        <v>74</v>
      </c>
      <c r="H14836" t="s">
        <v>44</v>
      </c>
      <c r="I14836" t="s">
        <v>66</v>
      </c>
      <c r="J14836" t="s">
        <v>90</v>
      </c>
      <c r="K14836">
        <v>22300</v>
      </c>
      <c r="L14836">
        <v>2</v>
      </c>
      <c r="M14836">
        <v>3.8</v>
      </c>
      <c r="N14836" t="s">
        <v>67</v>
      </c>
      <c r="O14836" t="s">
        <v>32</v>
      </c>
      <c r="P14836" t="s">
        <v>1002</v>
      </c>
      <c r="Q14836">
        <v>56</v>
      </c>
      <c r="R14836" t="s">
        <v>34</v>
      </c>
      <c r="S14836" t="s">
        <v>58</v>
      </c>
      <c r="T14836" t="s">
        <v>250</v>
      </c>
      <c r="U14836">
        <v>23</v>
      </c>
      <c r="V14836" t="s">
        <v>37</v>
      </c>
      <c r="W14836" t="s">
        <v>70</v>
      </c>
    </row>
    <row r="14837" spans="1:23">
      <c r="A14837" t="s">
        <v>30249</v>
      </c>
      <c r="B14837" t="s">
        <v>30250</v>
      </c>
      <c r="C14837" t="s">
        <v>398</v>
      </c>
      <c r="D14837" t="s">
        <v>137</v>
      </c>
      <c r="E14837" s="1">
        <v>45542</v>
      </c>
      <c r="F14837" s="1">
        <v>45552</v>
      </c>
      <c r="G14837" t="s">
        <v>134</v>
      </c>
      <c r="H14837" t="s">
        <v>28</v>
      </c>
      <c r="I14837" t="s">
        <v>83</v>
      </c>
      <c r="J14837" t="s">
        <v>90</v>
      </c>
      <c r="K14837">
        <v>27800</v>
      </c>
      <c r="L14837">
        <v>10</v>
      </c>
      <c r="M14837">
        <v>3.3</v>
      </c>
      <c r="N14837" t="s">
        <v>104</v>
      </c>
      <c r="O14837" t="s">
        <v>56</v>
      </c>
      <c r="P14837" t="s">
        <v>3049</v>
      </c>
      <c r="Q14837">
        <v>37</v>
      </c>
      <c r="R14837" t="s">
        <v>47</v>
      </c>
      <c r="S14837" t="s">
        <v>118</v>
      </c>
      <c r="T14837" t="s">
        <v>400</v>
      </c>
      <c r="U14837">
        <v>13</v>
      </c>
      <c r="V14837" t="s">
        <v>37</v>
      </c>
      <c r="W14837" t="s">
        <v>170</v>
      </c>
    </row>
    <row r="14838" spans="1:23">
      <c r="A14838" t="s">
        <v>30251</v>
      </c>
      <c r="B14838" t="s">
        <v>30252</v>
      </c>
      <c r="C14838" t="s">
        <v>378</v>
      </c>
      <c r="D14838" t="s">
        <v>50</v>
      </c>
      <c r="E14838" s="1">
        <v>45301</v>
      </c>
      <c r="F14838" s="1">
        <v>45307</v>
      </c>
      <c r="G14838" t="s">
        <v>27</v>
      </c>
      <c r="H14838" t="s">
        <v>75</v>
      </c>
      <c r="I14838" t="s">
        <v>83</v>
      </c>
      <c r="J14838" t="s">
        <v>103</v>
      </c>
      <c r="K14838">
        <v>46100</v>
      </c>
      <c r="L14838">
        <v>6</v>
      </c>
      <c r="M14838">
        <v>3.6</v>
      </c>
      <c r="N14838" t="s">
        <v>31</v>
      </c>
      <c r="O14838" t="s">
        <v>56</v>
      </c>
      <c r="P14838" t="s">
        <v>803</v>
      </c>
      <c r="Q14838">
        <v>6</v>
      </c>
      <c r="R14838" t="s">
        <v>34</v>
      </c>
      <c r="S14838" t="s">
        <v>98</v>
      </c>
      <c r="T14838" t="s">
        <v>380</v>
      </c>
      <c r="U14838">
        <v>27</v>
      </c>
      <c r="V14838" t="s">
        <v>37</v>
      </c>
      <c r="W14838" t="s">
        <v>79</v>
      </c>
    </row>
    <row r="14839" spans="1:23">
      <c r="A14839" t="s">
        <v>30253</v>
      </c>
      <c r="B14839" t="s">
        <v>30254</v>
      </c>
      <c r="C14839" t="s">
        <v>25</v>
      </c>
      <c r="D14839" t="s">
        <v>37</v>
      </c>
      <c r="E14839" s="1">
        <v>45710</v>
      </c>
      <c r="F14839" s="1">
        <v>45711</v>
      </c>
      <c r="G14839" t="s">
        <v>64</v>
      </c>
      <c r="H14839" t="s">
        <v>55</v>
      </c>
      <c r="I14839" t="s">
        <v>66</v>
      </c>
      <c r="J14839" t="s">
        <v>45</v>
      </c>
      <c r="K14839">
        <v>21300</v>
      </c>
      <c r="L14839">
        <v>1</v>
      </c>
      <c r="M14839">
        <v>3.7</v>
      </c>
      <c r="N14839" t="s">
        <v>104</v>
      </c>
      <c r="O14839" t="s">
        <v>32</v>
      </c>
      <c r="P14839" t="s">
        <v>924</v>
      </c>
      <c r="Q14839">
        <v>3</v>
      </c>
      <c r="R14839" t="s">
        <v>47</v>
      </c>
      <c r="S14839" t="s">
        <v>35</v>
      </c>
      <c r="T14839" t="s">
        <v>36</v>
      </c>
      <c r="U14839">
        <v>23</v>
      </c>
      <c r="V14839" t="s">
        <v>37</v>
      </c>
      <c r="W14839" t="s">
        <v>138</v>
      </c>
    </row>
    <row r="14840" spans="1:23">
      <c r="A14840" t="s">
        <v>30255</v>
      </c>
      <c r="B14840" t="s">
        <v>30256</v>
      </c>
      <c r="C14840" t="s">
        <v>95</v>
      </c>
      <c r="D14840" t="s">
        <v>26</v>
      </c>
      <c r="E14840" s="1">
        <v>45567</v>
      </c>
      <c r="F14840" s="1">
        <v>45570</v>
      </c>
      <c r="G14840" t="s">
        <v>89</v>
      </c>
      <c r="H14840" t="s">
        <v>44</v>
      </c>
      <c r="I14840" t="s">
        <v>66</v>
      </c>
      <c r="J14840" t="s">
        <v>90</v>
      </c>
      <c r="K14840">
        <v>66000</v>
      </c>
      <c r="L14840">
        <v>3</v>
      </c>
      <c r="M14840">
        <v>4.0999999999999996</v>
      </c>
      <c r="N14840" t="s">
        <v>67</v>
      </c>
      <c r="O14840" t="s">
        <v>32</v>
      </c>
      <c r="P14840" t="s">
        <v>198</v>
      </c>
      <c r="Q14840">
        <v>89</v>
      </c>
      <c r="R14840" t="s">
        <v>47</v>
      </c>
      <c r="S14840" t="s">
        <v>48</v>
      </c>
      <c r="T14840" t="s">
        <v>99</v>
      </c>
      <c r="U14840">
        <v>19</v>
      </c>
      <c r="V14840" t="s">
        <v>42</v>
      </c>
      <c r="W14840" t="s">
        <v>38</v>
      </c>
    </row>
    <row r="14841" spans="1:23">
      <c r="A14841" t="s">
        <v>30257</v>
      </c>
      <c r="B14841" t="s">
        <v>30258</v>
      </c>
      <c r="C14841" t="s">
        <v>425</v>
      </c>
      <c r="D14841" t="s">
        <v>42</v>
      </c>
      <c r="E14841" s="1">
        <v>45635</v>
      </c>
      <c r="F14841" s="1">
        <v>45637</v>
      </c>
      <c r="G14841" t="s">
        <v>64</v>
      </c>
      <c r="H14841" t="s">
        <v>28</v>
      </c>
      <c r="I14841" t="s">
        <v>29</v>
      </c>
      <c r="J14841" t="s">
        <v>45</v>
      </c>
      <c r="K14841">
        <v>36200</v>
      </c>
      <c r="L14841">
        <v>2</v>
      </c>
      <c r="M14841">
        <v>3</v>
      </c>
      <c r="N14841" t="s">
        <v>31</v>
      </c>
      <c r="O14841" t="s">
        <v>32</v>
      </c>
      <c r="P14841" t="s">
        <v>290</v>
      </c>
      <c r="Q14841">
        <v>46</v>
      </c>
      <c r="R14841" t="s">
        <v>47</v>
      </c>
      <c r="S14841" t="s">
        <v>58</v>
      </c>
      <c r="T14841" t="s">
        <v>301</v>
      </c>
      <c r="U14841">
        <v>9</v>
      </c>
      <c r="V14841" t="s">
        <v>42</v>
      </c>
      <c r="W14841" t="s">
        <v>51</v>
      </c>
    </row>
    <row r="14842" spans="1:23">
      <c r="A14842" t="s">
        <v>30259</v>
      </c>
      <c r="B14842" t="s">
        <v>30260</v>
      </c>
      <c r="C14842" t="s">
        <v>127</v>
      </c>
      <c r="D14842" t="s">
        <v>26</v>
      </c>
      <c r="E14842" s="1">
        <v>45784</v>
      </c>
      <c r="F14842" s="1">
        <v>45788</v>
      </c>
      <c r="G14842" t="s">
        <v>110</v>
      </c>
      <c r="H14842" t="s">
        <v>55</v>
      </c>
      <c r="I14842" t="s">
        <v>29</v>
      </c>
      <c r="J14842" t="s">
        <v>30</v>
      </c>
      <c r="K14842">
        <v>65400</v>
      </c>
      <c r="L14842">
        <v>4</v>
      </c>
      <c r="M14842">
        <v>4.0999999999999996</v>
      </c>
      <c r="N14842" t="s">
        <v>104</v>
      </c>
      <c r="O14842" t="s">
        <v>32</v>
      </c>
      <c r="P14842" t="s">
        <v>2759</v>
      </c>
      <c r="Q14842">
        <v>55</v>
      </c>
      <c r="R14842" t="s">
        <v>34</v>
      </c>
      <c r="S14842" t="s">
        <v>35</v>
      </c>
      <c r="T14842" t="s">
        <v>129</v>
      </c>
      <c r="U14842">
        <v>23</v>
      </c>
      <c r="V14842" t="s">
        <v>50</v>
      </c>
      <c r="W14842" t="s">
        <v>38</v>
      </c>
    </row>
    <row r="14843" spans="1:23">
      <c r="A14843" t="s">
        <v>30261</v>
      </c>
      <c r="B14843" t="s">
        <v>30262</v>
      </c>
      <c r="C14843" t="s">
        <v>418</v>
      </c>
      <c r="D14843" t="s">
        <v>37</v>
      </c>
      <c r="E14843" s="1">
        <v>45333</v>
      </c>
      <c r="F14843" s="1">
        <v>45345</v>
      </c>
      <c r="G14843" t="s">
        <v>27</v>
      </c>
      <c r="H14843" t="s">
        <v>28</v>
      </c>
      <c r="I14843" t="s">
        <v>29</v>
      </c>
      <c r="J14843" t="s">
        <v>30</v>
      </c>
      <c r="K14843">
        <v>42600</v>
      </c>
      <c r="L14843">
        <v>12</v>
      </c>
      <c r="M14843">
        <v>4.3</v>
      </c>
      <c r="N14843" t="s">
        <v>31</v>
      </c>
      <c r="O14843" t="s">
        <v>32</v>
      </c>
      <c r="P14843" t="s">
        <v>352</v>
      </c>
      <c r="Q14843">
        <v>22</v>
      </c>
      <c r="R14843" t="s">
        <v>34</v>
      </c>
      <c r="S14843" t="s">
        <v>106</v>
      </c>
      <c r="T14843" t="s">
        <v>420</v>
      </c>
      <c r="U14843">
        <v>15</v>
      </c>
      <c r="V14843" t="s">
        <v>137</v>
      </c>
      <c r="W14843" t="s">
        <v>138</v>
      </c>
    </row>
    <row r="14844" spans="1:23">
      <c r="A14844" t="s">
        <v>30263</v>
      </c>
      <c r="B14844" t="s">
        <v>30264</v>
      </c>
      <c r="C14844" t="s">
        <v>163</v>
      </c>
      <c r="D14844" t="s">
        <v>137</v>
      </c>
      <c r="E14844" s="1">
        <v>45757</v>
      </c>
      <c r="F14844" s="1">
        <v>45761</v>
      </c>
      <c r="G14844" t="s">
        <v>102</v>
      </c>
      <c r="H14844" t="s">
        <v>55</v>
      </c>
      <c r="I14844" t="s">
        <v>66</v>
      </c>
      <c r="J14844" t="s">
        <v>90</v>
      </c>
      <c r="K14844">
        <v>37300</v>
      </c>
      <c r="L14844">
        <v>4</v>
      </c>
      <c r="M14844">
        <v>3.6</v>
      </c>
      <c r="N14844" t="s">
        <v>67</v>
      </c>
      <c r="O14844" t="s">
        <v>56</v>
      </c>
      <c r="P14844" t="s">
        <v>531</v>
      </c>
      <c r="Q14844">
        <v>23</v>
      </c>
      <c r="R14844" t="s">
        <v>47</v>
      </c>
      <c r="S14844" t="s">
        <v>58</v>
      </c>
      <c r="T14844" t="s">
        <v>165</v>
      </c>
      <c r="U14844">
        <v>29</v>
      </c>
      <c r="V14844" t="s">
        <v>63</v>
      </c>
      <c r="W14844" t="s">
        <v>170</v>
      </c>
    </row>
    <row r="14845" spans="1:23">
      <c r="A14845" t="s">
        <v>30265</v>
      </c>
      <c r="B14845" t="s">
        <v>30266</v>
      </c>
      <c r="C14845" t="s">
        <v>258</v>
      </c>
      <c r="D14845" t="s">
        <v>37</v>
      </c>
      <c r="E14845" s="1">
        <v>46019</v>
      </c>
      <c r="F14845" s="1">
        <v>46022</v>
      </c>
      <c r="G14845" t="s">
        <v>74</v>
      </c>
      <c r="H14845" t="s">
        <v>55</v>
      </c>
      <c r="I14845" t="s">
        <v>29</v>
      </c>
      <c r="J14845" t="s">
        <v>30</v>
      </c>
      <c r="K14845">
        <v>35200</v>
      </c>
      <c r="L14845">
        <v>3</v>
      </c>
      <c r="M14845">
        <v>4.9000000000000004</v>
      </c>
      <c r="N14845" t="s">
        <v>67</v>
      </c>
      <c r="O14845" t="s">
        <v>32</v>
      </c>
      <c r="P14845" t="s">
        <v>782</v>
      </c>
      <c r="Q14845">
        <v>10</v>
      </c>
      <c r="R14845" t="s">
        <v>47</v>
      </c>
      <c r="S14845" t="s">
        <v>58</v>
      </c>
      <c r="T14845" t="s">
        <v>260</v>
      </c>
      <c r="U14845">
        <v>29</v>
      </c>
      <c r="V14845" t="s">
        <v>50</v>
      </c>
      <c r="W14845" t="s">
        <v>138</v>
      </c>
    </row>
    <row r="14846" spans="1:23">
      <c r="A14846" t="s">
        <v>30267</v>
      </c>
      <c r="B14846" t="s">
        <v>30268</v>
      </c>
      <c r="C14846" t="s">
        <v>730</v>
      </c>
      <c r="D14846" t="s">
        <v>50</v>
      </c>
      <c r="E14846" s="1">
        <v>45310</v>
      </c>
      <c r="F14846" s="1">
        <v>45313</v>
      </c>
      <c r="G14846" t="s">
        <v>27</v>
      </c>
      <c r="H14846" t="s">
        <v>75</v>
      </c>
      <c r="I14846" t="s">
        <v>29</v>
      </c>
      <c r="J14846" t="s">
        <v>90</v>
      </c>
      <c r="K14846">
        <v>45600</v>
      </c>
      <c r="L14846">
        <v>3</v>
      </c>
      <c r="M14846">
        <v>4.4000000000000004</v>
      </c>
      <c r="N14846" t="s">
        <v>67</v>
      </c>
      <c r="O14846" t="s">
        <v>32</v>
      </c>
      <c r="P14846" t="s">
        <v>1505</v>
      </c>
      <c r="Q14846">
        <v>43</v>
      </c>
      <c r="R14846" t="s">
        <v>34</v>
      </c>
      <c r="S14846" t="s">
        <v>98</v>
      </c>
      <c r="T14846" t="s">
        <v>731</v>
      </c>
      <c r="U14846">
        <v>2</v>
      </c>
      <c r="V14846" t="s">
        <v>26</v>
      </c>
      <c r="W14846" t="s">
        <v>79</v>
      </c>
    </row>
    <row r="14847" spans="1:23">
      <c r="A14847" t="s">
        <v>30269</v>
      </c>
      <c r="B14847" t="s">
        <v>30270</v>
      </c>
      <c r="C14847" t="s">
        <v>398</v>
      </c>
      <c r="D14847" t="s">
        <v>137</v>
      </c>
      <c r="E14847" s="1">
        <v>45758</v>
      </c>
      <c r="F14847" s="1">
        <v>45767</v>
      </c>
      <c r="G14847" t="s">
        <v>134</v>
      </c>
      <c r="H14847" t="s">
        <v>28</v>
      </c>
      <c r="I14847" t="s">
        <v>66</v>
      </c>
      <c r="J14847" t="s">
        <v>45</v>
      </c>
      <c r="K14847">
        <v>38800</v>
      </c>
      <c r="L14847">
        <v>9</v>
      </c>
      <c r="M14847">
        <v>4.5999999999999996</v>
      </c>
      <c r="N14847" t="s">
        <v>104</v>
      </c>
      <c r="O14847" t="s">
        <v>32</v>
      </c>
      <c r="P14847" t="s">
        <v>2549</v>
      </c>
      <c r="Q14847">
        <v>84</v>
      </c>
      <c r="R14847" t="s">
        <v>47</v>
      </c>
      <c r="S14847" t="s">
        <v>106</v>
      </c>
      <c r="T14847" t="s">
        <v>400</v>
      </c>
      <c r="U14847">
        <v>13</v>
      </c>
      <c r="V14847" t="s">
        <v>37</v>
      </c>
      <c r="W14847" t="s">
        <v>170</v>
      </c>
    </row>
    <row r="14848" spans="1:23">
      <c r="A14848" t="s">
        <v>30271</v>
      </c>
      <c r="B14848" t="s">
        <v>30272</v>
      </c>
      <c r="C14848" t="s">
        <v>317</v>
      </c>
      <c r="D14848" t="s">
        <v>42</v>
      </c>
      <c r="E14848" s="1">
        <v>45301</v>
      </c>
      <c r="F14848" s="1">
        <v>45304</v>
      </c>
      <c r="G14848" t="s">
        <v>64</v>
      </c>
      <c r="H14848" t="s">
        <v>55</v>
      </c>
      <c r="I14848" t="s">
        <v>29</v>
      </c>
      <c r="J14848" t="s">
        <v>90</v>
      </c>
      <c r="K14848">
        <v>24900</v>
      </c>
      <c r="L14848">
        <v>3</v>
      </c>
      <c r="M14848">
        <v>2.9</v>
      </c>
      <c r="N14848" t="s">
        <v>31</v>
      </c>
      <c r="O14848" t="s">
        <v>32</v>
      </c>
      <c r="P14848" t="s">
        <v>757</v>
      </c>
      <c r="Q14848">
        <v>68</v>
      </c>
      <c r="R14848" t="s">
        <v>34</v>
      </c>
      <c r="S14848" t="s">
        <v>35</v>
      </c>
      <c r="T14848" t="s">
        <v>319</v>
      </c>
      <c r="U14848">
        <v>12</v>
      </c>
      <c r="V14848" t="s">
        <v>26</v>
      </c>
      <c r="W14848" t="s">
        <v>51</v>
      </c>
    </row>
    <row r="14849" spans="1:23">
      <c r="A14849" t="s">
        <v>30273</v>
      </c>
      <c r="B14849" t="s">
        <v>30274</v>
      </c>
      <c r="C14849" t="s">
        <v>173</v>
      </c>
      <c r="D14849" t="s">
        <v>42</v>
      </c>
      <c r="E14849" s="1">
        <v>45426</v>
      </c>
      <c r="F14849" s="1">
        <v>45435</v>
      </c>
      <c r="G14849" t="s">
        <v>134</v>
      </c>
      <c r="H14849" t="s">
        <v>111</v>
      </c>
      <c r="I14849" t="s">
        <v>29</v>
      </c>
      <c r="J14849" t="s">
        <v>45</v>
      </c>
      <c r="K14849">
        <v>47100</v>
      </c>
      <c r="L14849">
        <v>9</v>
      </c>
      <c r="M14849">
        <v>4.4000000000000004</v>
      </c>
      <c r="N14849" t="s">
        <v>31</v>
      </c>
      <c r="O14849" t="s">
        <v>32</v>
      </c>
      <c r="P14849" t="s">
        <v>5152</v>
      </c>
      <c r="Q14849">
        <v>67</v>
      </c>
      <c r="R14849" t="s">
        <v>47</v>
      </c>
      <c r="S14849" t="s">
        <v>106</v>
      </c>
      <c r="T14849" t="s">
        <v>175</v>
      </c>
      <c r="U14849">
        <v>8</v>
      </c>
      <c r="V14849" t="s">
        <v>124</v>
      </c>
      <c r="W14849" t="s">
        <v>51</v>
      </c>
    </row>
    <row r="14850" spans="1:23">
      <c r="A14850" t="s">
        <v>30275</v>
      </c>
      <c r="B14850" t="s">
        <v>30276</v>
      </c>
      <c r="C14850" t="s">
        <v>418</v>
      </c>
      <c r="D14850" t="s">
        <v>37</v>
      </c>
      <c r="E14850" s="1">
        <v>45666</v>
      </c>
      <c r="F14850" s="1">
        <v>45674</v>
      </c>
      <c r="G14850" t="s">
        <v>134</v>
      </c>
      <c r="H14850" t="s">
        <v>111</v>
      </c>
      <c r="I14850" t="s">
        <v>83</v>
      </c>
      <c r="J14850" t="s">
        <v>45</v>
      </c>
      <c r="K14850">
        <v>129400</v>
      </c>
      <c r="L14850">
        <v>8</v>
      </c>
      <c r="M14850">
        <v>3.6</v>
      </c>
      <c r="N14850" t="s">
        <v>67</v>
      </c>
      <c r="O14850" t="s">
        <v>32</v>
      </c>
      <c r="P14850" t="s">
        <v>2295</v>
      </c>
      <c r="Q14850">
        <v>23</v>
      </c>
      <c r="R14850" t="s">
        <v>34</v>
      </c>
      <c r="S14850" t="s">
        <v>48</v>
      </c>
      <c r="T14850" t="s">
        <v>420</v>
      </c>
      <c r="U14850">
        <v>15</v>
      </c>
      <c r="V14850" t="s">
        <v>137</v>
      </c>
      <c r="W14850" t="s">
        <v>138</v>
      </c>
    </row>
    <row r="14851" spans="1:23">
      <c r="A14851" t="s">
        <v>30277</v>
      </c>
      <c r="B14851" t="s">
        <v>30278</v>
      </c>
      <c r="C14851" t="s">
        <v>574</v>
      </c>
      <c r="D14851" t="s">
        <v>115</v>
      </c>
      <c r="E14851" s="1">
        <v>45916</v>
      </c>
      <c r="F14851" s="1">
        <v>45922</v>
      </c>
      <c r="G14851" t="s">
        <v>110</v>
      </c>
      <c r="H14851" t="s">
        <v>55</v>
      </c>
      <c r="I14851" t="s">
        <v>66</v>
      </c>
      <c r="J14851" t="s">
        <v>45</v>
      </c>
      <c r="K14851">
        <v>60600</v>
      </c>
      <c r="L14851">
        <v>6</v>
      </c>
      <c r="M14851">
        <v>4.7</v>
      </c>
      <c r="N14851" t="s">
        <v>104</v>
      </c>
      <c r="O14851" t="s">
        <v>32</v>
      </c>
      <c r="P14851" t="s">
        <v>666</v>
      </c>
      <c r="Q14851">
        <v>1</v>
      </c>
      <c r="R14851" t="s">
        <v>34</v>
      </c>
      <c r="S14851" t="s">
        <v>118</v>
      </c>
      <c r="T14851" t="s">
        <v>576</v>
      </c>
      <c r="U14851">
        <v>5</v>
      </c>
      <c r="V14851" t="s">
        <v>26</v>
      </c>
      <c r="W14851" t="s">
        <v>119</v>
      </c>
    </row>
    <row r="14852" spans="1:23">
      <c r="A14852" t="s">
        <v>30279</v>
      </c>
      <c r="B14852" t="s">
        <v>30280</v>
      </c>
      <c r="C14852" t="s">
        <v>418</v>
      </c>
      <c r="D14852" t="s">
        <v>42</v>
      </c>
      <c r="E14852" s="1">
        <v>45652</v>
      </c>
      <c r="F14852" s="1">
        <v>45653</v>
      </c>
      <c r="G14852" t="s">
        <v>74</v>
      </c>
      <c r="H14852" t="s">
        <v>44</v>
      </c>
      <c r="I14852" t="s">
        <v>29</v>
      </c>
      <c r="J14852" t="s">
        <v>45</v>
      </c>
      <c r="K14852">
        <v>24500</v>
      </c>
      <c r="L14852">
        <v>1</v>
      </c>
      <c r="M14852">
        <v>2.1</v>
      </c>
      <c r="N14852" t="s">
        <v>67</v>
      </c>
      <c r="O14852" t="s">
        <v>56</v>
      </c>
      <c r="P14852" t="s">
        <v>97</v>
      </c>
      <c r="Q14852">
        <v>76</v>
      </c>
      <c r="R14852" t="s">
        <v>34</v>
      </c>
      <c r="S14852" t="s">
        <v>58</v>
      </c>
      <c r="T14852" t="s">
        <v>420</v>
      </c>
      <c r="U14852">
        <v>15</v>
      </c>
      <c r="V14852" t="s">
        <v>137</v>
      </c>
      <c r="W14852" t="s">
        <v>51</v>
      </c>
    </row>
    <row r="14853" spans="1:23">
      <c r="A14853" t="s">
        <v>30281</v>
      </c>
      <c r="B14853" t="s">
        <v>30282</v>
      </c>
      <c r="C14853" t="s">
        <v>258</v>
      </c>
      <c r="D14853" t="s">
        <v>50</v>
      </c>
      <c r="E14853" s="1">
        <v>45389</v>
      </c>
      <c r="F14853" s="1">
        <v>45398</v>
      </c>
      <c r="G14853" t="s">
        <v>89</v>
      </c>
      <c r="H14853" t="s">
        <v>168</v>
      </c>
      <c r="I14853" t="s">
        <v>66</v>
      </c>
      <c r="J14853" t="s">
        <v>45</v>
      </c>
      <c r="K14853">
        <v>52200</v>
      </c>
      <c r="L14853">
        <v>9</v>
      </c>
      <c r="M14853">
        <v>5</v>
      </c>
      <c r="N14853" t="s">
        <v>31</v>
      </c>
      <c r="O14853" t="s">
        <v>32</v>
      </c>
      <c r="P14853" t="s">
        <v>479</v>
      </c>
      <c r="Q14853">
        <v>30</v>
      </c>
      <c r="R14853" t="s">
        <v>47</v>
      </c>
      <c r="S14853" t="s">
        <v>118</v>
      </c>
      <c r="T14853" t="s">
        <v>260</v>
      </c>
      <c r="U14853">
        <v>29</v>
      </c>
      <c r="V14853" t="s">
        <v>50</v>
      </c>
      <c r="W14853" t="s">
        <v>79</v>
      </c>
    </row>
    <row r="14854" spans="1:23">
      <c r="A14854" t="s">
        <v>30283</v>
      </c>
      <c r="B14854" t="s">
        <v>30284</v>
      </c>
      <c r="C14854" t="s">
        <v>163</v>
      </c>
      <c r="D14854" t="s">
        <v>63</v>
      </c>
      <c r="E14854" s="1">
        <v>45841</v>
      </c>
      <c r="F14854" s="1">
        <v>45849</v>
      </c>
      <c r="G14854" t="s">
        <v>96</v>
      </c>
      <c r="H14854" t="s">
        <v>28</v>
      </c>
      <c r="I14854" t="s">
        <v>83</v>
      </c>
      <c r="J14854" t="s">
        <v>90</v>
      </c>
      <c r="K14854">
        <v>14800</v>
      </c>
      <c r="L14854">
        <v>8</v>
      </c>
      <c r="M14854">
        <v>4.9000000000000004</v>
      </c>
      <c r="N14854" t="s">
        <v>31</v>
      </c>
      <c r="O14854" t="s">
        <v>56</v>
      </c>
      <c r="P14854" t="s">
        <v>211</v>
      </c>
      <c r="Q14854">
        <v>26</v>
      </c>
      <c r="R14854" t="s">
        <v>47</v>
      </c>
      <c r="S14854" t="s">
        <v>118</v>
      </c>
      <c r="T14854" t="s">
        <v>165</v>
      </c>
      <c r="U14854">
        <v>29</v>
      </c>
      <c r="V14854" t="s">
        <v>63</v>
      </c>
      <c r="W14854" t="s">
        <v>70</v>
      </c>
    </row>
    <row r="14855" spans="1:23">
      <c r="A14855" t="s">
        <v>30285</v>
      </c>
      <c r="B14855" t="s">
        <v>30286</v>
      </c>
      <c r="C14855" t="s">
        <v>54</v>
      </c>
      <c r="D14855" t="s">
        <v>50</v>
      </c>
      <c r="E14855" s="1">
        <v>45369</v>
      </c>
      <c r="F14855" s="1">
        <v>45374</v>
      </c>
      <c r="G14855" t="s">
        <v>153</v>
      </c>
      <c r="H14855" t="s">
        <v>44</v>
      </c>
      <c r="I14855" t="s">
        <v>29</v>
      </c>
      <c r="J14855" t="s">
        <v>90</v>
      </c>
      <c r="K14855">
        <v>33200</v>
      </c>
      <c r="L14855">
        <v>5</v>
      </c>
      <c r="M14855">
        <v>3.5</v>
      </c>
      <c r="N14855" t="s">
        <v>67</v>
      </c>
      <c r="O14855" t="s">
        <v>32</v>
      </c>
      <c r="P14855" t="s">
        <v>644</v>
      </c>
      <c r="Q14855">
        <v>73</v>
      </c>
      <c r="R14855" t="s">
        <v>47</v>
      </c>
      <c r="S14855" t="s">
        <v>148</v>
      </c>
      <c r="T14855" t="s">
        <v>59</v>
      </c>
      <c r="U14855">
        <v>27</v>
      </c>
      <c r="V14855" t="s">
        <v>42</v>
      </c>
      <c r="W14855" t="s">
        <v>79</v>
      </c>
    </row>
    <row r="14856" spans="1:23">
      <c r="A14856" t="s">
        <v>30287</v>
      </c>
      <c r="B14856" t="s">
        <v>30288</v>
      </c>
      <c r="C14856" t="s">
        <v>95</v>
      </c>
      <c r="D14856" t="s">
        <v>26</v>
      </c>
      <c r="E14856" s="1">
        <v>45645</v>
      </c>
      <c r="F14856" s="1">
        <v>45650</v>
      </c>
      <c r="G14856" t="s">
        <v>102</v>
      </c>
      <c r="H14856" t="s">
        <v>111</v>
      </c>
      <c r="I14856" t="s">
        <v>29</v>
      </c>
      <c r="J14856" t="s">
        <v>45</v>
      </c>
      <c r="K14856">
        <v>135000</v>
      </c>
      <c r="L14856">
        <v>5</v>
      </c>
      <c r="M14856">
        <v>4.3</v>
      </c>
      <c r="N14856" t="s">
        <v>104</v>
      </c>
      <c r="O14856" t="s">
        <v>32</v>
      </c>
      <c r="P14856" t="s">
        <v>1088</v>
      </c>
      <c r="Q14856">
        <v>70</v>
      </c>
      <c r="R14856" t="s">
        <v>34</v>
      </c>
      <c r="S14856" t="s">
        <v>118</v>
      </c>
      <c r="T14856" t="s">
        <v>99</v>
      </c>
      <c r="U14856">
        <v>19</v>
      </c>
      <c r="V14856" t="s">
        <v>42</v>
      </c>
      <c r="W14856" t="s">
        <v>38</v>
      </c>
    </row>
    <row r="14857" spans="1:23">
      <c r="A14857" t="s">
        <v>30289</v>
      </c>
      <c r="B14857" t="s">
        <v>30290</v>
      </c>
      <c r="C14857" t="s">
        <v>274</v>
      </c>
      <c r="D14857" t="s">
        <v>26</v>
      </c>
      <c r="E14857" s="1">
        <v>45513</v>
      </c>
      <c r="F14857" s="1">
        <v>45517</v>
      </c>
      <c r="G14857" t="s">
        <v>96</v>
      </c>
      <c r="H14857" t="s">
        <v>28</v>
      </c>
      <c r="I14857" t="s">
        <v>29</v>
      </c>
      <c r="J14857" t="s">
        <v>45</v>
      </c>
      <c r="K14857">
        <v>93100</v>
      </c>
      <c r="L14857">
        <v>4</v>
      </c>
      <c r="M14857">
        <v>4.2</v>
      </c>
      <c r="N14857" t="s">
        <v>31</v>
      </c>
      <c r="O14857" t="s">
        <v>32</v>
      </c>
      <c r="P14857" t="s">
        <v>2308</v>
      </c>
      <c r="Q14857">
        <v>21</v>
      </c>
      <c r="R14857" t="s">
        <v>34</v>
      </c>
      <c r="S14857" t="s">
        <v>98</v>
      </c>
      <c r="T14857" t="s">
        <v>276</v>
      </c>
      <c r="U14857">
        <v>18</v>
      </c>
      <c r="V14857" t="s">
        <v>63</v>
      </c>
      <c r="W14857" t="s">
        <v>38</v>
      </c>
    </row>
    <row r="14858" spans="1:23">
      <c r="A14858" t="s">
        <v>30291</v>
      </c>
      <c r="B14858" t="s">
        <v>30292</v>
      </c>
      <c r="C14858" t="s">
        <v>425</v>
      </c>
      <c r="D14858" t="s">
        <v>26</v>
      </c>
      <c r="E14858" s="1">
        <v>45746</v>
      </c>
      <c r="F14858" s="1">
        <v>45750</v>
      </c>
      <c r="G14858" t="s">
        <v>110</v>
      </c>
      <c r="H14858" t="s">
        <v>55</v>
      </c>
      <c r="I14858" t="s">
        <v>29</v>
      </c>
      <c r="J14858" t="s">
        <v>30</v>
      </c>
      <c r="K14858">
        <v>77100</v>
      </c>
      <c r="L14858">
        <v>4</v>
      </c>
      <c r="M14858">
        <v>3.9</v>
      </c>
      <c r="N14858" t="s">
        <v>31</v>
      </c>
      <c r="O14858" t="s">
        <v>32</v>
      </c>
      <c r="P14858" t="s">
        <v>293</v>
      </c>
      <c r="Q14858">
        <v>1</v>
      </c>
      <c r="R14858" t="s">
        <v>34</v>
      </c>
      <c r="S14858" t="s">
        <v>106</v>
      </c>
      <c r="T14858" t="s">
        <v>301</v>
      </c>
      <c r="U14858">
        <v>9</v>
      </c>
      <c r="V14858" t="s">
        <v>42</v>
      </c>
      <c r="W14858" t="s">
        <v>38</v>
      </c>
    </row>
    <row r="14859" spans="1:23">
      <c r="A14859" t="s">
        <v>30293</v>
      </c>
      <c r="B14859" t="s">
        <v>30294</v>
      </c>
      <c r="C14859" t="s">
        <v>730</v>
      </c>
      <c r="D14859" t="s">
        <v>137</v>
      </c>
      <c r="E14859" s="1">
        <v>45922</v>
      </c>
      <c r="F14859" s="1">
        <v>45927</v>
      </c>
      <c r="G14859" t="s">
        <v>89</v>
      </c>
      <c r="H14859" t="s">
        <v>75</v>
      </c>
      <c r="I14859" t="s">
        <v>29</v>
      </c>
      <c r="J14859" t="s">
        <v>45</v>
      </c>
      <c r="K14859">
        <v>33300</v>
      </c>
      <c r="L14859">
        <v>5</v>
      </c>
      <c r="M14859">
        <v>2.5</v>
      </c>
      <c r="N14859" t="s">
        <v>104</v>
      </c>
      <c r="O14859" t="s">
        <v>32</v>
      </c>
      <c r="P14859" t="s">
        <v>2308</v>
      </c>
      <c r="Q14859">
        <v>35</v>
      </c>
      <c r="R14859" t="s">
        <v>34</v>
      </c>
      <c r="S14859" t="s">
        <v>48</v>
      </c>
      <c r="T14859" t="s">
        <v>731</v>
      </c>
      <c r="U14859">
        <v>2</v>
      </c>
      <c r="V14859" t="s">
        <v>26</v>
      </c>
      <c r="W14859" t="s">
        <v>170</v>
      </c>
    </row>
    <row r="14860" spans="1:23">
      <c r="A14860" t="s">
        <v>30295</v>
      </c>
      <c r="B14860" t="s">
        <v>30296</v>
      </c>
      <c r="C14860" t="s">
        <v>210</v>
      </c>
      <c r="D14860" t="s">
        <v>50</v>
      </c>
      <c r="E14860" s="1">
        <v>45839</v>
      </c>
      <c r="F14860" s="1">
        <v>45845</v>
      </c>
      <c r="G14860" t="s">
        <v>102</v>
      </c>
      <c r="H14860" t="s">
        <v>75</v>
      </c>
      <c r="I14860" t="s">
        <v>66</v>
      </c>
      <c r="J14860" t="s">
        <v>90</v>
      </c>
      <c r="K14860">
        <v>20400</v>
      </c>
      <c r="L14860">
        <v>6</v>
      </c>
      <c r="M14860">
        <v>3.1</v>
      </c>
      <c r="N14860" t="s">
        <v>104</v>
      </c>
      <c r="O14860" t="s">
        <v>32</v>
      </c>
      <c r="P14860" t="s">
        <v>1460</v>
      </c>
      <c r="Q14860">
        <v>46</v>
      </c>
      <c r="R14860" t="s">
        <v>34</v>
      </c>
      <c r="S14860" t="s">
        <v>106</v>
      </c>
      <c r="T14860" t="s">
        <v>212</v>
      </c>
      <c r="U14860">
        <v>6</v>
      </c>
      <c r="V14860" t="s">
        <v>50</v>
      </c>
      <c r="W14860" t="s">
        <v>79</v>
      </c>
    </row>
    <row r="14861" spans="1:23">
      <c r="A14861" t="s">
        <v>30297</v>
      </c>
      <c r="B14861" t="s">
        <v>30298</v>
      </c>
      <c r="C14861" t="s">
        <v>248</v>
      </c>
      <c r="D14861" t="s">
        <v>115</v>
      </c>
      <c r="E14861" s="1">
        <v>45801</v>
      </c>
      <c r="F14861" s="1">
        <v>45808</v>
      </c>
      <c r="G14861" t="s">
        <v>102</v>
      </c>
      <c r="H14861" t="s">
        <v>28</v>
      </c>
      <c r="I14861" t="s">
        <v>29</v>
      </c>
      <c r="J14861" t="s">
        <v>90</v>
      </c>
      <c r="K14861">
        <v>65700</v>
      </c>
      <c r="L14861">
        <v>7</v>
      </c>
      <c r="M14861">
        <v>4.5</v>
      </c>
      <c r="N14861" t="s">
        <v>31</v>
      </c>
      <c r="O14861" t="s">
        <v>32</v>
      </c>
      <c r="P14861" t="s">
        <v>352</v>
      </c>
      <c r="Q14861">
        <v>48</v>
      </c>
      <c r="R14861" t="s">
        <v>47</v>
      </c>
      <c r="S14861" t="s">
        <v>148</v>
      </c>
      <c r="T14861" t="s">
        <v>250</v>
      </c>
      <c r="U14861">
        <v>30</v>
      </c>
      <c r="V14861" t="s">
        <v>115</v>
      </c>
      <c r="W14861" t="s">
        <v>119</v>
      </c>
    </row>
    <row r="14862" spans="1:23">
      <c r="A14862" t="s">
        <v>30299</v>
      </c>
      <c r="B14862" t="s">
        <v>30300</v>
      </c>
      <c r="C14862" t="s">
        <v>146</v>
      </c>
      <c r="D14862" t="s">
        <v>115</v>
      </c>
      <c r="E14862" s="1">
        <v>45554</v>
      </c>
      <c r="F14862" s="1">
        <v>45559</v>
      </c>
      <c r="G14862" t="s">
        <v>64</v>
      </c>
      <c r="H14862" t="s">
        <v>28</v>
      </c>
      <c r="I14862" t="s">
        <v>29</v>
      </c>
      <c r="J14862" t="s">
        <v>45</v>
      </c>
      <c r="K14862">
        <v>34100</v>
      </c>
      <c r="L14862">
        <v>5</v>
      </c>
      <c r="M14862">
        <v>4.0999999999999996</v>
      </c>
      <c r="N14862" t="s">
        <v>67</v>
      </c>
      <c r="O14862" t="s">
        <v>32</v>
      </c>
      <c r="P14862" t="s">
        <v>84</v>
      </c>
      <c r="Q14862">
        <v>58</v>
      </c>
      <c r="R14862" t="s">
        <v>47</v>
      </c>
      <c r="S14862" t="s">
        <v>106</v>
      </c>
      <c r="T14862" t="s">
        <v>149</v>
      </c>
      <c r="U14862">
        <v>16</v>
      </c>
      <c r="V14862" t="s">
        <v>137</v>
      </c>
      <c r="W14862" t="s">
        <v>119</v>
      </c>
    </row>
    <row r="14863" spans="1:23">
      <c r="A14863" t="s">
        <v>30301</v>
      </c>
      <c r="B14863" t="s">
        <v>30302</v>
      </c>
      <c r="C14863" t="s">
        <v>25</v>
      </c>
      <c r="D14863" t="s">
        <v>63</v>
      </c>
      <c r="E14863" s="1">
        <v>45428</v>
      </c>
      <c r="F14863" s="1">
        <v>45432</v>
      </c>
      <c r="G14863" t="s">
        <v>153</v>
      </c>
      <c r="H14863" t="s">
        <v>75</v>
      </c>
      <c r="I14863" t="s">
        <v>29</v>
      </c>
      <c r="J14863" t="s">
        <v>45</v>
      </c>
      <c r="K14863">
        <v>42000</v>
      </c>
      <c r="L14863">
        <v>4</v>
      </c>
      <c r="M14863">
        <v>3.8</v>
      </c>
      <c r="N14863" t="s">
        <v>31</v>
      </c>
      <c r="O14863" t="s">
        <v>32</v>
      </c>
      <c r="P14863" t="s">
        <v>2449</v>
      </c>
      <c r="Q14863">
        <v>75</v>
      </c>
      <c r="R14863" t="s">
        <v>47</v>
      </c>
      <c r="S14863" t="s">
        <v>77</v>
      </c>
      <c r="T14863" t="s">
        <v>36</v>
      </c>
      <c r="U14863">
        <v>23</v>
      </c>
      <c r="V14863" t="s">
        <v>37</v>
      </c>
      <c r="W14863" t="s">
        <v>70</v>
      </c>
    </row>
    <row r="14864" spans="1:23">
      <c r="A14864" t="s">
        <v>30303</v>
      </c>
      <c r="B14864" t="s">
        <v>30304</v>
      </c>
      <c r="C14864" t="s">
        <v>196</v>
      </c>
      <c r="D14864" t="s">
        <v>63</v>
      </c>
      <c r="E14864" s="1">
        <v>45444</v>
      </c>
      <c r="F14864" s="1">
        <v>45451</v>
      </c>
      <c r="G14864" t="s">
        <v>153</v>
      </c>
      <c r="H14864" t="s">
        <v>28</v>
      </c>
      <c r="I14864" t="s">
        <v>29</v>
      </c>
      <c r="J14864" t="s">
        <v>45</v>
      </c>
      <c r="K14864">
        <v>19900</v>
      </c>
      <c r="L14864">
        <v>7</v>
      </c>
      <c r="M14864">
        <v>4.4000000000000004</v>
      </c>
      <c r="N14864" t="s">
        <v>67</v>
      </c>
      <c r="O14864" t="s">
        <v>32</v>
      </c>
      <c r="P14864" t="s">
        <v>263</v>
      </c>
      <c r="Q14864">
        <v>56</v>
      </c>
      <c r="R14864" t="s">
        <v>353</v>
      </c>
      <c r="S14864" t="s">
        <v>98</v>
      </c>
      <c r="T14864" t="s">
        <v>199</v>
      </c>
      <c r="U14864">
        <v>3</v>
      </c>
      <c r="V14864" t="s">
        <v>26</v>
      </c>
      <c r="W14864" t="s">
        <v>70</v>
      </c>
    </row>
    <row r="14865" spans="1:23">
      <c r="A14865" t="s">
        <v>30305</v>
      </c>
      <c r="B14865" t="s">
        <v>30306</v>
      </c>
      <c r="C14865" t="s">
        <v>703</v>
      </c>
      <c r="D14865" t="s">
        <v>50</v>
      </c>
      <c r="E14865" s="1">
        <v>45622</v>
      </c>
      <c r="F14865" s="1">
        <v>45625</v>
      </c>
      <c r="G14865" t="s">
        <v>153</v>
      </c>
      <c r="H14865" t="s">
        <v>44</v>
      </c>
      <c r="I14865" t="s">
        <v>29</v>
      </c>
      <c r="J14865" t="s">
        <v>45</v>
      </c>
      <c r="K14865">
        <v>32400</v>
      </c>
      <c r="L14865">
        <v>3</v>
      </c>
      <c r="M14865">
        <v>3.9</v>
      </c>
      <c r="N14865" t="s">
        <v>67</v>
      </c>
      <c r="O14865" t="s">
        <v>32</v>
      </c>
      <c r="P14865" t="s">
        <v>3829</v>
      </c>
      <c r="Q14865">
        <v>25</v>
      </c>
      <c r="R14865" t="s">
        <v>34</v>
      </c>
      <c r="S14865" t="s">
        <v>77</v>
      </c>
      <c r="T14865" t="s">
        <v>704</v>
      </c>
      <c r="U14865">
        <v>7</v>
      </c>
      <c r="V14865" t="s">
        <v>137</v>
      </c>
      <c r="W14865" t="s">
        <v>79</v>
      </c>
    </row>
    <row r="14866" spans="1:23">
      <c r="A14866" t="s">
        <v>30307</v>
      </c>
      <c r="B14866" t="s">
        <v>30308</v>
      </c>
      <c r="C14866" t="s">
        <v>248</v>
      </c>
      <c r="D14866" t="s">
        <v>37</v>
      </c>
      <c r="E14866" s="1">
        <v>45855</v>
      </c>
      <c r="F14866" s="1">
        <v>45857</v>
      </c>
      <c r="G14866" t="s">
        <v>43</v>
      </c>
      <c r="H14866" t="s">
        <v>28</v>
      </c>
      <c r="I14866" t="s">
        <v>29</v>
      </c>
      <c r="J14866" t="s">
        <v>45</v>
      </c>
      <c r="K14866">
        <v>27100</v>
      </c>
      <c r="L14866">
        <v>2</v>
      </c>
      <c r="M14866">
        <v>3.2</v>
      </c>
      <c r="N14866" t="s">
        <v>197</v>
      </c>
      <c r="O14866" t="s">
        <v>32</v>
      </c>
      <c r="P14866" t="s">
        <v>707</v>
      </c>
      <c r="Q14866">
        <v>87</v>
      </c>
      <c r="R14866" t="s">
        <v>47</v>
      </c>
      <c r="S14866" t="s">
        <v>148</v>
      </c>
      <c r="T14866" t="s">
        <v>250</v>
      </c>
      <c r="U14866">
        <v>30</v>
      </c>
      <c r="V14866" t="s">
        <v>115</v>
      </c>
      <c r="W14866" t="s">
        <v>138</v>
      </c>
    </row>
    <row r="14867" spans="1:23">
      <c r="A14867" t="s">
        <v>30309</v>
      </c>
      <c r="B14867" t="s">
        <v>30310</v>
      </c>
      <c r="C14867" t="s">
        <v>146</v>
      </c>
      <c r="D14867" t="s">
        <v>37</v>
      </c>
      <c r="E14867" s="1">
        <v>45435</v>
      </c>
      <c r="F14867" s="1">
        <v>45437</v>
      </c>
      <c r="G14867" t="s">
        <v>27</v>
      </c>
      <c r="H14867" t="s">
        <v>28</v>
      </c>
      <c r="I14867" t="s">
        <v>29</v>
      </c>
      <c r="J14867" t="s">
        <v>90</v>
      </c>
      <c r="K14867">
        <v>72300</v>
      </c>
      <c r="L14867">
        <v>2</v>
      </c>
      <c r="M14867">
        <v>4.4000000000000004</v>
      </c>
      <c r="N14867" t="s">
        <v>67</v>
      </c>
      <c r="O14867" t="s">
        <v>32</v>
      </c>
      <c r="P14867" t="s">
        <v>358</v>
      </c>
      <c r="Q14867">
        <v>4</v>
      </c>
      <c r="R14867" t="s">
        <v>47</v>
      </c>
      <c r="S14867" t="s">
        <v>48</v>
      </c>
      <c r="T14867" t="s">
        <v>149</v>
      </c>
      <c r="U14867">
        <v>16</v>
      </c>
      <c r="V14867" t="s">
        <v>137</v>
      </c>
      <c r="W14867" t="s">
        <v>138</v>
      </c>
    </row>
    <row r="14868" spans="1:23">
      <c r="A14868" t="s">
        <v>30311</v>
      </c>
      <c r="B14868" t="s">
        <v>30312</v>
      </c>
      <c r="C14868" t="s">
        <v>226</v>
      </c>
      <c r="D14868" t="s">
        <v>63</v>
      </c>
      <c r="E14868" s="1">
        <v>45499</v>
      </c>
      <c r="F14868" s="1">
        <v>45503</v>
      </c>
      <c r="G14868" t="s">
        <v>89</v>
      </c>
      <c r="H14868" t="s">
        <v>44</v>
      </c>
      <c r="I14868" t="s">
        <v>29</v>
      </c>
      <c r="J14868" t="s">
        <v>90</v>
      </c>
      <c r="K14868">
        <v>47700</v>
      </c>
      <c r="L14868">
        <v>4</v>
      </c>
      <c r="M14868">
        <v>4.0999999999999996</v>
      </c>
      <c r="N14868" t="s">
        <v>116</v>
      </c>
      <c r="O14868" t="s">
        <v>32</v>
      </c>
      <c r="P14868" t="s">
        <v>2109</v>
      </c>
      <c r="Q14868">
        <v>23</v>
      </c>
      <c r="R14868" t="s">
        <v>34</v>
      </c>
      <c r="S14868" t="s">
        <v>118</v>
      </c>
      <c r="T14868" t="s">
        <v>228</v>
      </c>
      <c r="U14868">
        <v>10</v>
      </c>
      <c r="V14868" t="s">
        <v>42</v>
      </c>
      <c r="W14868" t="s">
        <v>70</v>
      </c>
    </row>
    <row r="14869" spans="1:23">
      <c r="A14869" t="s">
        <v>30313</v>
      </c>
      <c r="B14869" t="s">
        <v>30314</v>
      </c>
      <c r="C14869" t="s">
        <v>313</v>
      </c>
      <c r="D14869" t="s">
        <v>50</v>
      </c>
      <c r="E14869" s="1">
        <v>45677</v>
      </c>
      <c r="F14869" s="1">
        <v>45681</v>
      </c>
      <c r="G14869" t="s">
        <v>64</v>
      </c>
      <c r="H14869" t="s">
        <v>75</v>
      </c>
      <c r="I14869" t="s">
        <v>66</v>
      </c>
      <c r="J14869" t="s">
        <v>45</v>
      </c>
      <c r="K14869">
        <v>50600</v>
      </c>
      <c r="L14869">
        <v>4</v>
      </c>
      <c r="M14869">
        <v>3.9</v>
      </c>
      <c r="N14869" t="s">
        <v>116</v>
      </c>
      <c r="O14869" t="s">
        <v>32</v>
      </c>
      <c r="P14869" t="s">
        <v>931</v>
      </c>
      <c r="Q14869">
        <v>33</v>
      </c>
      <c r="R14869" t="s">
        <v>34</v>
      </c>
      <c r="S14869" t="s">
        <v>106</v>
      </c>
      <c r="T14869" t="s">
        <v>314</v>
      </c>
      <c r="U14869">
        <v>7</v>
      </c>
      <c r="V14869" t="s">
        <v>37</v>
      </c>
      <c r="W14869" t="s">
        <v>79</v>
      </c>
    </row>
    <row r="14870" spans="1:23">
      <c r="A14870" t="s">
        <v>30315</v>
      </c>
      <c r="B14870" t="s">
        <v>30316</v>
      </c>
      <c r="C14870" t="s">
        <v>281</v>
      </c>
      <c r="D14870" t="s">
        <v>26</v>
      </c>
      <c r="E14870" s="1">
        <v>45537</v>
      </c>
      <c r="F14870" s="1">
        <v>45548</v>
      </c>
      <c r="G14870" t="s">
        <v>102</v>
      </c>
      <c r="H14870" t="s">
        <v>55</v>
      </c>
      <c r="I14870" t="s">
        <v>29</v>
      </c>
      <c r="J14870" t="s">
        <v>90</v>
      </c>
      <c r="K14870">
        <v>67500</v>
      </c>
      <c r="L14870">
        <v>11</v>
      </c>
      <c r="M14870">
        <v>3.9</v>
      </c>
      <c r="N14870" t="s">
        <v>31</v>
      </c>
      <c r="O14870" t="s">
        <v>32</v>
      </c>
      <c r="P14870" t="s">
        <v>1143</v>
      </c>
      <c r="Q14870">
        <v>86</v>
      </c>
      <c r="R14870" t="s">
        <v>34</v>
      </c>
      <c r="S14870" t="s">
        <v>106</v>
      </c>
      <c r="T14870" t="s">
        <v>284</v>
      </c>
      <c r="U14870">
        <v>4</v>
      </c>
      <c r="V14870" t="s">
        <v>42</v>
      </c>
      <c r="W14870" t="s">
        <v>38</v>
      </c>
    </row>
    <row r="14871" spans="1:23">
      <c r="A14871" t="s">
        <v>30317</v>
      </c>
      <c r="B14871" t="s">
        <v>30318</v>
      </c>
      <c r="C14871" t="s">
        <v>202</v>
      </c>
      <c r="D14871" t="s">
        <v>137</v>
      </c>
      <c r="E14871" s="1">
        <v>45309</v>
      </c>
      <c r="F14871" s="1">
        <v>45319</v>
      </c>
      <c r="G14871" t="s">
        <v>43</v>
      </c>
      <c r="H14871" t="s">
        <v>28</v>
      </c>
      <c r="I14871" t="s">
        <v>66</v>
      </c>
      <c r="J14871" t="s">
        <v>45</v>
      </c>
      <c r="K14871">
        <v>26600</v>
      </c>
      <c r="L14871">
        <v>10</v>
      </c>
      <c r="M14871">
        <v>4.0999999999999996</v>
      </c>
      <c r="N14871" t="s">
        <v>31</v>
      </c>
      <c r="O14871" t="s">
        <v>32</v>
      </c>
      <c r="P14871" t="s">
        <v>218</v>
      </c>
      <c r="Q14871">
        <v>62</v>
      </c>
      <c r="R14871" t="s">
        <v>47</v>
      </c>
      <c r="S14871" t="s">
        <v>118</v>
      </c>
      <c r="T14871" t="s">
        <v>204</v>
      </c>
      <c r="U14871">
        <v>5</v>
      </c>
      <c r="V14871" t="s">
        <v>115</v>
      </c>
      <c r="W14871" t="s">
        <v>170</v>
      </c>
    </row>
    <row r="14872" spans="1:23">
      <c r="A14872" t="s">
        <v>30319</v>
      </c>
      <c r="B14872" t="s">
        <v>30320</v>
      </c>
      <c r="C14872" t="s">
        <v>163</v>
      </c>
      <c r="D14872" t="s">
        <v>42</v>
      </c>
      <c r="E14872" s="1">
        <v>45312</v>
      </c>
      <c r="F14872" s="1">
        <v>45322</v>
      </c>
      <c r="G14872" t="s">
        <v>74</v>
      </c>
      <c r="H14872" t="s">
        <v>55</v>
      </c>
      <c r="I14872" t="s">
        <v>29</v>
      </c>
      <c r="J14872" t="s">
        <v>103</v>
      </c>
      <c r="K14872">
        <v>28300</v>
      </c>
      <c r="L14872">
        <v>10</v>
      </c>
      <c r="M14872">
        <v>4.2</v>
      </c>
      <c r="N14872" t="s">
        <v>67</v>
      </c>
      <c r="O14872" t="s">
        <v>32</v>
      </c>
      <c r="P14872" t="s">
        <v>537</v>
      </c>
      <c r="Q14872">
        <v>87</v>
      </c>
      <c r="R14872" t="s">
        <v>34</v>
      </c>
      <c r="S14872" t="s">
        <v>118</v>
      </c>
      <c r="T14872" t="s">
        <v>165</v>
      </c>
      <c r="U14872">
        <v>29</v>
      </c>
      <c r="V14872" t="s">
        <v>63</v>
      </c>
      <c r="W14872" t="s">
        <v>51</v>
      </c>
    </row>
    <row r="14873" spans="1:23">
      <c r="A14873" t="s">
        <v>30321</v>
      </c>
      <c r="B14873" t="s">
        <v>30322</v>
      </c>
      <c r="C14873" t="s">
        <v>25</v>
      </c>
      <c r="D14873" t="s">
        <v>26</v>
      </c>
      <c r="E14873" s="1">
        <v>46001</v>
      </c>
      <c r="F14873" s="1">
        <v>46005</v>
      </c>
      <c r="G14873" t="s">
        <v>89</v>
      </c>
      <c r="H14873" t="s">
        <v>44</v>
      </c>
      <c r="I14873" t="s">
        <v>29</v>
      </c>
      <c r="J14873" t="s">
        <v>30</v>
      </c>
      <c r="K14873">
        <v>66500</v>
      </c>
      <c r="L14873">
        <v>4</v>
      </c>
      <c r="M14873">
        <v>3.1</v>
      </c>
      <c r="N14873" t="s">
        <v>31</v>
      </c>
      <c r="O14873" t="s">
        <v>32</v>
      </c>
      <c r="P14873" t="s">
        <v>389</v>
      </c>
      <c r="Q14873">
        <v>33</v>
      </c>
      <c r="R14873" t="s">
        <v>34</v>
      </c>
      <c r="S14873" t="s">
        <v>118</v>
      </c>
      <c r="T14873" t="s">
        <v>36</v>
      </c>
      <c r="U14873">
        <v>23</v>
      </c>
      <c r="V14873" t="s">
        <v>37</v>
      </c>
      <c r="W14873" t="s">
        <v>38</v>
      </c>
    </row>
    <row r="14874" spans="1:23">
      <c r="A14874" t="s">
        <v>30323</v>
      </c>
      <c r="B14874" t="s">
        <v>30324</v>
      </c>
      <c r="C14874" t="s">
        <v>351</v>
      </c>
      <c r="D14874" t="s">
        <v>26</v>
      </c>
      <c r="E14874" s="1">
        <v>45642</v>
      </c>
      <c r="F14874" s="1">
        <v>45650</v>
      </c>
      <c r="G14874" t="s">
        <v>96</v>
      </c>
      <c r="H14874" t="s">
        <v>111</v>
      </c>
      <c r="I14874" t="s">
        <v>29</v>
      </c>
      <c r="J14874" t="s">
        <v>90</v>
      </c>
      <c r="K14874">
        <v>119200</v>
      </c>
      <c r="L14874">
        <v>8</v>
      </c>
      <c r="M14874">
        <v>4.2</v>
      </c>
      <c r="N14874" t="s">
        <v>67</v>
      </c>
      <c r="O14874" t="s">
        <v>32</v>
      </c>
      <c r="P14874" t="s">
        <v>622</v>
      </c>
      <c r="Q14874">
        <v>58</v>
      </c>
      <c r="R14874" t="s">
        <v>34</v>
      </c>
      <c r="S14874" t="s">
        <v>58</v>
      </c>
      <c r="T14874" t="s">
        <v>354</v>
      </c>
      <c r="U14874">
        <v>20</v>
      </c>
      <c r="V14874" t="s">
        <v>50</v>
      </c>
      <c r="W14874" t="s">
        <v>38</v>
      </c>
    </row>
    <row r="14875" spans="1:23">
      <c r="A14875" t="s">
        <v>30325</v>
      </c>
      <c r="B14875" t="s">
        <v>30326</v>
      </c>
      <c r="C14875" t="s">
        <v>221</v>
      </c>
      <c r="D14875" t="s">
        <v>124</v>
      </c>
      <c r="E14875" s="1">
        <v>45619</v>
      </c>
      <c r="F14875" s="1">
        <v>45622</v>
      </c>
      <c r="G14875" t="s">
        <v>89</v>
      </c>
      <c r="H14875" t="s">
        <v>55</v>
      </c>
      <c r="I14875" t="s">
        <v>29</v>
      </c>
      <c r="J14875" t="s">
        <v>90</v>
      </c>
      <c r="K14875">
        <v>62200</v>
      </c>
      <c r="L14875">
        <v>3</v>
      </c>
      <c r="M14875">
        <v>4.7</v>
      </c>
      <c r="N14875" t="s">
        <v>104</v>
      </c>
      <c r="O14875" t="s">
        <v>56</v>
      </c>
      <c r="P14875" t="s">
        <v>3123</v>
      </c>
      <c r="Q14875">
        <v>70</v>
      </c>
      <c r="R14875" t="s">
        <v>47</v>
      </c>
      <c r="S14875" t="s">
        <v>106</v>
      </c>
      <c r="T14875" t="s">
        <v>223</v>
      </c>
      <c r="U14875">
        <v>5</v>
      </c>
      <c r="V14875" t="s">
        <v>63</v>
      </c>
      <c r="W14875" t="s">
        <v>130</v>
      </c>
    </row>
    <row r="14876" spans="1:23">
      <c r="A14876" t="s">
        <v>30327</v>
      </c>
      <c r="B14876" t="s">
        <v>30328</v>
      </c>
      <c r="C14876" t="s">
        <v>183</v>
      </c>
      <c r="D14876" t="s">
        <v>50</v>
      </c>
      <c r="E14876" s="1">
        <v>45712</v>
      </c>
      <c r="F14876" s="1">
        <v>45716</v>
      </c>
      <c r="G14876" t="s">
        <v>43</v>
      </c>
      <c r="H14876" t="s">
        <v>28</v>
      </c>
      <c r="I14876" t="s">
        <v>29</v>
      </c>
      <c r="J14876" t="s">
        <v>45</v>
      </c>
      <c r="K14876">
        <v>20400</v>
      </c>
      <c r="L14876">
        <v>4</v>
      </c>
      <c r="M14876">
        <v>4</v>
      </c>
      <c r="N14876" t="s">
        <v>31</v>
      </c>
      <c r="O14876" t="s">
        <v>32</v>
      </c>
      <c r="P14876" t="s">
        <v>2332</v>
      </c>
      <c r="Q14876">
        <v>29</v>
      </c>
      <c r="R14876" t="s">
        <v>47</v>
      </c>
      <c r="S14876" t="s">
        <v>148</v>
      </c>
      <c r="T14876" t="s">
        <v>185</v>
      </c>
      <c r="U14876">
        <v>12</v>
      </c>
      <c r="V14876" t="s">
        <v>42</v>
      </c>
      <c r="W14876" t="s">
        <v>79</v>
      </c>
    </row>
    <row r="14877" spans="1:23">
      <c r="A14877" t="s">
        <v>30329</v>
      </c>
      <c r="B14877" t="s">
        <v>30330</v>
      </c>
      <c r="C14877" t="s">
        <v>378</v>
      </c>
      <c r="D14877" t="s">
        <v>63</v>
      </c>
      <c r="E14877" s="1">
        <v>45818</v>
      </c>
      <c r="F14877" s="1">
        <v>45826</v>
      </c>
      <c r="G14877" t="s">
        <v>110</v>
      </c>
      <c r="H14877" t="s">
        <v>44</v>
      </c>
      <c r="I14877" t="s">
        <v>66</v>
      </c>
      <c r="J14877" t="s">
        <v>103</v>
      </c>
      <c r="K14877">
        <v>65100</v>
      </c>
      <c r="L14877">
        <v>8</v>
      </c>
      <c r="M14877">
        <v>3.8</v>
      </c>
      <c r="N14877" t="s">
        <v>31</v>
      </c>
      <c r="O14877" t="s">
        <v>32</v>
      </c>
      <c r="P14877" t="s">
        <v>527</v>
      </c>
      <c r="Q14877">
        <v>59</v>
      </c>
      <c r="R14877" t="s">
        <v>34</v>
      </c>
      <c r="S14877" t="s">
        <v>98</v>
      </c>
      <c r="T14877" t="s">
        <v>380</v>
      </c>
      <c r="U14877">
        <v>27</v>
      </c>
      <c r="V14877" t="s">
        <v>37</v>
      </c>
      <c r="W14877" t="s">
        <v>70</v>
      </c>
    </row>
    <row r="14878" spans="1:23">
      <c r="A14878" t="s">
        <v>30331</v>
      </c>
      <c r="B14878" t="s">
        <v>30332</v>
      </c>
      <c r="C14878" t="s">
        <v>221</v>
      </c>
      <c r="D14878" t="s">
        <v>124</v>
      </c>
      <c r="E14878" s="1">
        <v>45772</v>
      </c>
      <c r="F14878" s="1">
        <v>45778</v>
      </c>
      <c r="G14878" t="s">
        <v>74</v>
      </c>
      <c r="H14878" t="s">
        <v>28</v>
      </c>
      <c r="I14878" t="s">
        <v>83</v>
      </c>
      <c r="J14878" t="s">
        <v>103</v>
      </c>
      <c r="K14878">
        <v>98800</v>
      </c>
      <c r="L14878">
        <v>6</v>
      </c>
      <c r="M14878">
        <v>4.8</v>
      </c>
      <c r="N14878" t="s">
        <v>31</v>
      </c>
      <c r="O14878" t="s">
        <v>56</v>
      </c>
      <c r="P14878" t="s">
        <v>808</v>
      </c>
      <c r="Q14878">
        <v>22</v>
      </c>
      <c r="R14878" t="s">
        <v>47</v>
      </c>
      <c r="S14878" t="s">
        <v>148</v>
      </c>
      <c r="T14878" t="s">
        <v>223</v>
      </c>
      <c r="U14878">
        <v>5</v>
      </c>
      <c r="V14878" t="s">
        <v>63</v>
      </c>
      <c r="W14878" t="s">
        <v>130</v>
      </c>
    </row>
    <row r="14879" spans="1:23">
      <c r="A14879" t="s">
        <v>30333</v>
      </c>
      <c r="B14879" t="s">
        <v>30334</v>
      </c>
      <c r="C14879" t="s">
        <v>274</v>
      </c>
      <c r="D14879" t="s">
        <v>137</v>
      </c>
      <c r="E14879" s="1">
        <v>45948</v>
      </c>
      <c r="F14879" s="1">
        <v>45950</v>
      </c>
      <c r="G14879" t="s">
        <v>64</v>
      </c>
      <c r="H14879" t="s">
        <v>44</v>
      </c>
      <c r="I14879" t="s">
        <v>29</v>
      </c>
      <c r="J14879" t="s">
        <v>30</v>
      </c>
      <c r="K14879">
        <v>18400</v>
      </c>
      <c r="L14879">
        <v>2</v>
      </c>
      <c r="M14879">
        <v>4.3</v>
      </c>
      <c r="N14879" t="s">
        <v>67</v>
      </c>
      <c r="O14879" t="s">
        <v>56</v>
      </c>
      <c r="P14879" t="s">
        <v>1220</v>
      </c>
      <c r="Q14879">
        <v>59</v>
      </c>
      <c r="R14879" t="s">
        <v>34</v>
      </c>
      <c r="S14879" t="s">
        <v>58</v>
      </c>
      <c r="T14879" t="s">
        <v>276</v>
      </c>
      <c r="U14879">
        <v>18</v>
      </c>
      <c r="V14879" t="s">
        <v>63</v>
      </c>
      <c r="W14879" t="s">
        <v>170</v>
      </c>
    </row>
    <row r="14880" spans="1:23">
      <c r="A14880" t="s">
        <v>30335</v>
      </c>
      <c r="B14880" t="s">
        <v>30336</v>
      </c>
      <c r="C14880" t="s">
        <v>196</v>
      </c>
      <c r="D14880" t="s">
        <v>42</v>
      </c>
      <c r="E14880" s="1">
        <v>45899</v>
      </c>
      <c r="F14880" s="1">
        <v>45902</v>
      </c>
      <c r="G14880" t="s">
        <v>134</v>
      </c>
      <c r="H14880" t="s">
        <v>55</v>
      </c>
      <c r="I14880" t="s">
        <v>29</v>
      </c>
      <c r="J14880" t="s">
        <v>90</v>
      </c>
      <c r="K14880">
        <v>18400</v>
      </c>
      <c r="L14880">
        <v>3</v>
      </c>
      <c r="M14880">
        <v>3.8</v>
      </c>
      <c r="N14880" t="s">
        <v>104</v>
      </c>
      <c r="O14880" t="s">
        <v>32</v>
      </c>
      <c r="P14880" t="s">
        <v>1505</v>
      </c>
      <c r="Q14880">
        <v>61</v>
      </c>
      <c r="R14880" t="s">
        <v>47</v>
      </c>
      <c r="S14880" t="s">
        <v>106</v>
      </c>
      <c r="T14880" t="s">
        <v>199</v>
      </c>
      <c r="U14880">
        <v>3</v>
      </c>
      <c r="V14880" t="s">
        <v>26</v>
      </c>
      <c r="W14880" t="s">
        <v>51</v>
      </c>
    </row>
    <row r="14881" spans="1:23">
      <c r="A14881" t="s">
        <v>30337</v>
      </c>
      <c r="B14881" t="s">
        <v>30338</v>
      </c>
      <c r="C14881" t="s">
        <v>526</v>
      </c>
      <c r="D14881" t="s">
        <v>137</v>
      </c>
      <c r="E14881" s="1">
        <v>45605</v>
      </c>
      <c r="F14881" s="1">
        <v>45611</v>
      </c>
      <c r="G14881" t="s">
        <v>64</v>
      </c>
      <c r="H14881" t="s">
        <v>28</v>
      </c>
      <c r="I14881" t="s">
        <v>29</v>
      </c>
      <c r="J14881" t="s">
        <v>90</v>
      </c>
      <c r="K14881">
        <v>28600</v>
      </c>
      <c r="L14881">
        <v>6</v>
      </c>
      <c r="M14881">
        <v>3.7</v>
      </c>
      <c r="N14881" t="s">
        <v>67</v>
      </c>
      <c r="O14881" t="s">
        <v>32</v>
      </c>
      <c r="P14881" t="s">
        <v>1553</v>
      </c>
      <c r="Q14881">
        <v>1</v>
      </c>
      <c r="R14881" t="s">
        <v>34</v>
      </c>
      <c r="S14881" t="s">
        <v>58</v>
      </c>
      <c r="T14881" t="s">
        <v>528</v>
      </c>
      <c r="U14881">
        <v>22</v>
      </c>
      <c r="V14881" t="s">
        <v>50</v>
      </c>
      <c r="W14881" t="s">
        <v>170</v>
      </c>
    </row>
    <row r="14882" spans="1:23">
      <c r="A14882" t="s">
        <v>30339</v>
      </c>
      <c r="B14882" t="s">
        <v>30340</v>
      </c>
      <c r="C14882" t="s">
        <v>253</v>
      </c>
      <c r="D14882" t="s">
        <v>115</v>
      </c>
      <c r="E14882" s="1">
        <v>45828</v>
      </c>
      <c r="F14882" s="1">
        <v>45840</v>
      </c>
      <c r="G14882" t="s">
        <v>96</v>
      </c>
      <c r="H14882" t="s">
        <v>75</v>
      </c>
      <c r="I14882" t="s">
        <v>29</v>
      </c>
      <c r="J14882" t="s">
        <v>103</v>
      </c>
      <c r="K14882">
        <v>70400</v>
      </c>
      <c r="L14882">
        <v>12</v>
      </c>
      <c r="M14882">
        <v>3.8</v>
      </c>
      <c r="N14882" t="s">
        <v>67</v>
      </c>
      <c r="O14882" t="s">
        <v>56</v>
      </c>
      <c r="P14882" t="s">
        <v>1183</v>
      </c>
      <c r="Q14882">
        <v>5</v>
      </c>
      <c r="R14882" t="s">
        <v>47</v>
      </c>
      <c r="S14882" t="s">
        <v>118</v>
      </c>
      <c r="T14882" t="s">
        <v>255</v>
      </c>
      <c r="U14882">
        <v>30</v>
      </c>
      <c r="V14882" t="s">
        <v>26</v>
      </c>
      <c r="W14882" t="s">
        <v>119</v>
      </c>
    </row>
    <row r="14883" spans="1:23">
      <c r="A14883" t="s">
        <v>30341</v>
      </c>
      <c r="B14883" t="s">
        <v>30342</v>
      </c>
      <c r="C14883" t="s">
        <v>196</v>
      </c>
      <c r="D14883" t="s">
        <v>26</v>
      </c>
      <c r="E14883" s="1">
        <v>45561</v>
      </c>
      <c r="F14883" s="1">
        <v>45562</v>
      </c>
      <c r="G14883" t="s">
        <v>153</v>
      </c>
      <c r="H14883" t="s">
        <v>55</v>
      </c>
      <c r="I14883" t="s">
        <v>29</v>
      </c>
      <c r="J14883" t="s">
        <v>45</v>
      </c>
      <c r="K14883">
        <v>30800</v>
      </c>
      <c r="L14883">
        <v>1</v>
      </c>
      <c r="M14883">
        <v>3.7</v>
      </c>
      <c r="N14883" t="s">
        <v>31</v>
      </c>
      <c r="O14883" t="s">
        <v>32</v>
      </c>
      <c r="P14883" t="s">
        <v>242</v>
      </c>
      <c r="Q14883">
        <v>22</v>
      </c>
      <c r="R14883" t="s">
        <v>47</v>
      </c>
      <c r="S14883" t="s">
        <v>118</v>
      </c>
      <c r="T14883" t="s">
        <v>199</v>
      </c>
      <c r="U14883">
        <v>3</v>
      </c>
      <c r="V14883" t="s">
        <v>26</v>
      </c>
      <c r="W14883" t="s">
        <v>38</v>
      </c>
    </row>
    <row r="14884" spans="1:23">
      <c r="A14884" t="s">
        <v>30343</v>
      </c>
      <c r="B14884" t="s">
        <v>30344</v>
      </c>
      <c r="C14884" t="s">
        <v>313</v>
      </c>
      <c r="D14884" t="s">
        <v>50</v>
      </c>
      <c r="E14884" s="1">
        <v>45993</v>
      </c>
      <c r="F14884" s="1">
        <v>45995</v>
      </c>
      <c r="G14884" t="s">
        <v>64</v>
      </c>
      <c r="H14884" t="s">
        <v>44</v>
      </c>
      <c r="I14884" t="s">
        <v>29</v>
      </c>
      <c r="J14884" t="s">
        <v>103</v>
      </c>
      <c r="K14884">
        <v>25400</v>
      </c>
      <c r="L14884">
        <v>2</v>
      </c>
      <c r="M14884">
        <v>2.8</v>
      </c>
      <c r="N14884" t="s">
        <v>67</v>
      </c>
      <c r="O14884" t="s">
        <v>32</v>
      </c>
      <c r="P14884" t="s">
        <v>3212</v>
      </c>
      <c r="Q14884">
        <v>52</v>
      </c>
      <c r="R14884" t="s">
        <v>47</v>
      </c>
      <c r="S14884" t="s">
        <v>106</v>
      </c>
      <c r="T14884" t="s">
        <v>314</v>
      </c>
      <c r="U14884">
        <v>7</v>
      </c>
      <c r="V14884" t="s">
        <v>37</v>
      </c>
      <c r="W14884" t="s">
        <v>79</v>
      </c>
    </row>
    <row r="14885" spans="1:23">
      <c r="A14885" t="s">
        <v>30345</v>
      </c>
      <c r="B14885" t="s">
        <v>30346</v>
      </c>
      <c r="C14885" t="s">
        <v>54</v>
      </c>
      <c r="D14885" t="s">
        <v>50</v>
      </c>
      <c r="E14885" s="1">
        <v>45683</v>
      </c>
      <c r="F14885" s="1">
        <v>45697</v>
      </c>
      <c r="G14885" t="s">
        <v>27</v>
      </c>
      <c r="H14885" t="s">
        <v>65</v>
      </c>
      <c r="I14885" t="s">
        <v>29</v>
      </c>
      <c r="J14885" t="s">
        <v>45</v>
      </c>
      <c r="K14885">
        <v>111000</v>
      </c>
      <c r="L14885">
        <v>14</v>
      </c>
      <c r="M14885">
        <v>3.8</v>
      </c>
      <c r="N14885" t="s">
        <v>31</v>
      </c>
      <c r="O14885" t="s">
        <v>32</v>
      </c>
      <c r="P14885" t="s">
        <v>876</v>
      </c>
      <c r="Q14885">
        <v>5</v>
      </c>
      <c r="R14885" t="s">
        <v>34</v>
      </c>
      <c r="S14885" t="s">
        <v>118</v>
      </c>
      <c r="T14885" t="s">
        <v>59</v>
      </c>
      <c r="U14885">
        <v>27</v>
      </c>
      <c r="V14885" t="s">
        <v>42</v>
      </c>
      <c r="W14885" t="s">
        <v>79</v>
      </c>
    </row>
    <row r="14886" spans="1:23">
      <c r="A14886" t="s">
        <v>30347</v>
      </c>
      <c r="B14886" t="s">
        <v>30348</v>
      </c>
      <c r="C14886" t="s">
        <v>146</v>
      </c>
      <c r="D14886" t="s">
        <v>50</v>
      </c>
      <c r="E14886" s="1">
        <v>45422</v>
      </c>
      <c r="F14886" s="1">
        <v>45423</v>
      </c>
      <c r="G14886" t="s">
        <v>102</v>
      </c>
      <c r="H14886" t="s">
        <v>65</v>
      </c>
      <c r="I14886" t="s">
        <v>66</v>
      </c>
      <c r="J14886" t="s">
        <v>90</v>
      </c>
      <c r="K14886">
        <v>29700</v>
      </c>
      <c r="L14886">
        <v>1</v>
      </c>
      <c r="M14886">
        <v>4.4000000000000004</v>
      </c>
      <c r="N14886" t="s">
        <v>67</v>
      </c>
      <c r="O14886" t="s">
        <v>56</v>
      </c>
      <c r="P14886" t="s">
        <v>159</v>
      </c>
      <c r="Q14886">
        <v>84</v>
      </c>
      <c r="R14886" t="s">
        <v>34</v>
      </c>
      <c r="S14886" t="s">
        <v>58</v>
      </c>
      <c r="T14886" t="s">
        <v>149</v>
      </c>
      <c r="U14886">
        <v>16</v>
      </c>
      <c r="V14886" t="s">
        <v>137</v>
      </c>
      <c r="W14886" t="s">
        <v>79</v>
      </c>
    </row>
    <row r="14887" spans="1:23">
      <c r="A14887" t="s">
        <v>30349</v>
      </c>
      <c r="B14887" t="s">
        <v>30350</v>
      </c>
      <c r="C14887" t="s">
        <v>196</v>
      </c>
      <c r="D14887" t="s">
        <v>26</v>
      </c>
      <c r="E14887" s="1">
        <v>45919</v>
      </c>
      <c r="F14887" s="1">
        <v>45925</v>
      </c>
      <c r="G14887" t="s">
        <v>43</v>
      </c>
      <c r="H14887" t="s">
        <v>75</v>
      </c>
      <c r="I14887" t="s">
        <v>66</v>
      </c>
      <c r="J14887" t="s">
        <v>30</v>
      </c>
      <c r="K14887">
        <v>72200</v>
      </c>
      <c r="L14887">
        <v>6</v>
      </c>
      <c r="M14887">
        <v>5</v>
      </c>
      <c r="N14887" t="s">
        <v>67</v>
      </c>
      <c r="O14887" t="s">
        <v>32</v>
      </c>
      <c r="P14887" t="s">
        <v>1637</v>
      </c>
      <c r="Q14887">
        <v>8</v>
      </c>
      <c r="R14887" t="s">
        <v>34</v>
      </c>
      <c r="S14887" t="s">
        <v>98</v>
      </c>
      <c r="T14887" t="s">
        <v>199</v>
      </c>
      <c r="U14887">
        <v>3</v>
      </c>
      <c r="V14887" t="s">
        <v>26</v>
      </c>
      <c r="W14887" t="s">
        <v>38</v>
      </c>
    </row>
    <row r="14888" spans="1:23">
      <c r="A14888" t="s">
        <v>30351</v>
      </c>
      <c r="B14888" t="s">
        <v>30352</v>
      </c>
      <c r="C14888" t="s">
        <v>73</v>
      </c>
      <c r="D14888" t="s">
        <v>26</v>
      </c>
      <c r="E14888" s="1">
        <v>45414</v>
      </c>
      <c r="F14888" s="1">
        <v>45415</v>
      </c>
      <c r="G14888" t="s">
        <v>110</v>
      </c>
      <c r="H14888" t="s">
        <v>28</v>
      </c>
      <c r="I14888" t="s">
        <v>29</v>
      </c>
      <c r="J14888" t="s">
        <v>30</v>
      </c>
      <c r="K14888">
        <v>62500</v>
      </c>
      <c r="L14888">
        <v>1</v>
      </c>
      <c r="M14888">
        <v>3.8</v>
      </c>
      <c r="N14888" t="s">
        <v>67</v>
      </c>
      <c r="O14888" t="s">
        <v>32</v>
      </c>
      <c r="P14888" t="s">
        <v>857</v>
      </c>
      <c r="Q14888">
        <v>31</v>
      </c>
      <c r="R14888" t="s">
        <v>47</v>
      </c>
      <c r="S14888" t="s">
        <v>106</v>
      </c>
      <c r="T14888" t="s">
        <v>78</v>
      </c>
      <c r="U14888">
        <v>7</v>
      </c>
      <c r="V14888" t="s">
        <v>50</v>
      </c>
      <c r="W14888" t="s">
        <v>38</v>
      </c>
    </row>
    <row r="14889" spans="1:23">
      <c r="A14889" t="s">
        <v>30353</v>
      </c>
      <c r="B14889" t="s">
        <v>30354</v>
      </c>
      <c r="C14889" t="s">
        <v>313</v>
      </c>
      <c r="D14889" t="s">
        <v>50</v>
      </c>
      <c r="E14889" s="1">
        <v>45310</v>
      </c>
      <c r="F14889" s="1">
        <v>45314</v>
      </c>
      <c r="G14889" t="s">
        <v>96</v>
      </c>
      <c r="H14889" t="s">
        <v>111</v>
      </c>
      <c r="I14889" t="s">
        <v>66</v>
      </c>
      <c r="J14889" t="s">
        <v>103</v>
      </c>
      <c r="K14889">
        <v>40200</v>
      </c>
      <c r="L14889">
        <v>4</v>
      </c>
      <c r="M14889">
        <v>3.7</v>
      </c>
      <c r="N14889" t="s">
        <v>31</v>
      </c>
      <c r="O14889" t="s">
        <v>56</v>
      </c>
      <c r="P14889" t="s">
        <v>325</v>
      </c>
      <c r="Q14889">
        <v>16</v>
      </c>
      <c r="R14889" t="s">
        <v>47</v>
      </c>
      <c r="S14889" t="s">
        <v>106</v>
      </c>
      <c r="T14889" t="s">
        <v>314</v>
      </c>
      <c r="U14889">
        <v>7</v>
      </c>
      <c r="V14889" t="s">
        <v>37</v>
      </c>
      <c r="W14889" t="s">
        <v>79</v>
      </c>
    </row>
    <row r="14890" spans="1:23">
      <c r="A14890" t="s">
        <v>30355</v>
      </c>
      <c r="B14890" t="s">
        <v>30356</v>
      </c>
      <c r="C14890" t="s">
        <v>196</v>
      </c>
      <c r="D14890" t="s">
        <v>137</v>
      </c>
      <c r="E14890" s="1">
        <v>45317</v>
      </c>
      <c r="F14890" s="1">
        <v>45325</v>
      </c>
      <c r="G14890" t="s">
        <v>96</v>
      </c>
      <c r="H14890" t="s">
        <v>111</v>
      </c>
      <c r="I14890" t="s">
        <v>66</v>
      </c>
      <c r="J14890" t="s">
        <v>45</v>
      </c>
      <c r="K14890">
        <v>79900</v>
      </c>
      <c r="L14890">
        <v>8</v>
      </c>
      <c r="M14890">
        <v>4.3</v>
      </c>
      <c r="N14890" t="s">
        <v>31</v>
      </c>
      <c r="O14890" t="s">
        <v>32</v>
      </c>
      <c r="P14890" t="s">
        <v>268</v>
      </c>
      <c r="Q14890">
        <v>29</v>
      </c>
      <c r="R14890" t="s">
        <v>47</v>
      </c>
      <c r="S14890" t="s">
        <v>98</v>
      </c>
      <c r="T14890" t="s">
        <v>199</v>
      </c>
      <c r="U14890">
        <v>3</v>
      </c>
      <c r="V14890" t="s">
        <v>26</v>
      </c>
      <c r="W14890" t="s">
        <v>170</v>
      </c>
    </row>
    <row r="14891" spans="1:23">
      <c r="A14891" t="s">
        <v>30357</v>
      </c>
      <c r="B14891" t="s">
        <v>30358</v>
      </c>
      <c r="C14891" t="s">
        <v>221</v>
      </c>
      <c r="D14891" t="s">
        <v>50</v>
      </c>
      <c r="E14891" s="1">
        <v>45482</v>
      </c>
      <c r="F14891" s="1">
        <v>45485</v>
      </c>
      <c r="G14891" t="s">
        <v>43</v>
      </c>
      <c r="H14891" t="s">
        <v>55</v>
      </c>
      <c r="I14891" t="s">
        <v>29</v>
      </c>
      <c r="J14891" t="s">
        <v>103</v>
      </c>
      <c r="K14891">
        <v>24200</v>
      </c>
      <c r="L14891">
        <v>3</v>
      </c>
      <c r="M14891">
        <v>4.4000000000000004</v>
      </c>
      <c r="N14891" t="s">
        <v>67</v>
      </c>
      <c r="O14891" t="s">
        <v>32</v>
      </c>
      <c r="P14891" t="s">
        <v>2109</v>
      </c>
      <c r="Q14891">
        <v>42</v>
      </c>
      <c r="R14891" t="s">
        <v>47</v>
      </c>
      <c r="S14891" t="s">
        <v>35</v>
      </c>
      <c r="T14891" t="s">
        <v>223</v>
      </c>
      <c r="U14891">
        <v>5</v>
      </c>
      <c r="V14891" t="s">
        <v>63</v>
      </c>
      <c r="W14891" t="s">
        <v>79</v>
      </c>
    </row>
    <row r="14892" spans="1:23">
      <c r="A14892" t="s">
        <v>30359</v>
      </c>
      <c r="B14892" t="s">
        <v>30360</v>
      </c>
      <c r="C14892" t="s">
        <v>317</v>
      </c>
      <c r="D14892" t="s">
        <v>37</v>
      </c>
      <c r="E14892" s="1">
        <v>45733</v>
      </c>
      <c r="F14892" s="1">
        <v>45736</v>
      </c>
      <c r="G14892" t="s">
        <v>74</v>
      </c>
      <c r="H14892" t="s">
        <v>111</v>
      </c>
      <c r="I14892" t="s">
        <v>83</v>
      </c>
      <c r="J14892" t="s">
        <v>45</v>
      </c>
      <c r="K14892">
        <v>100400</v>
      </c>
      <c r="L14892">
        <v>3</v>
      </c>
      <c r="M14892">
        <v>3.4</v>
      </c>
      <c r="N14892" t="s">
        <v>104</v>
      </c>
      <c r="O14892" t="s">
        <v>56</v>
      </c>
      <c r="P14892" t="s">
        <v>672</v>
      </c>
      <c r="Q14892">
        <v>47</v>
      </c>
      <c r="R14892" t="s">
        <v>47</v>
      </c>
      <c r="S14892" t="s">
        <v>106</v>
      </c>
      <c r="T14892" t="s">
        <v>319</v>
      </c>
      <c r="U14892">
        <v>12</v>
      </c>
      <c r="V14892" t="s">
        <v>26</v>
      </c>
      <c r="W14892" t="s">
        <v>138</v>
      </c>
    </row>
    <row r="14893" spans="1:23">
      <c r="A14893" t="s">
        <v>30361</v>
      </c>
      <c r="B14893" t="s">
        <v>30362</v>
      </c>
      <c r="C14893" t="s">
        <v>25</v>
      </c>
      <c r="D14893" t="s">
        <v>50</v>
      </c>
      <c r="E14893" s="1">
        <v>45594</v>
      </c>
      <c r="F14893" s="1">
        <v>45597</v>
      </c>
      <c r="G14893" t="s">
        <v>43</v>
      </c>
      <c r="H14893" t="s">
        <v>44</v>
      </c>
      <c r="I14893" t="s">
        <v>83</v>
      </c>
      <c r="J14893" t="s">
        <v>45</v>
      </c>
      <c r="K14893">
        <v>34400</v>
      </c>
      <c r="L14893">
        <v>3</v>
      </c>
      <c r="M14893">
        <v>3.5</v>
      </c>
      <c r="N14893" t="s">
        <v>104</v>
      </c>
      <c r="O14893" t="s">
        <v>56</v>
      </c>
      <c r="P14893" t="s">
        <v>1201</v>
      </c>
      <c r="Q14893">
        <v>12</v>
      </c>
      <c r="R14893" t="s">
        <v>47</v>
      </c>
      <c r="S14893" t="s">
        <v>148</v>
      </c>
      <c r="T14893" t="s">
        <v>36</v>
      </c>
      <c r="U14893">
        <v>23</v>
      </c>
      <c r="V14893" t="s">
        <v>37</v>
      </c>
      <c r="W14893" t="s">
        <v>79</v>
      </c>
    </row>
    <row r="14894" spans="1:23">
      <c r="A14894" t="s">
        <v>30363</v>
      </c>
      <c r="B14894" t="s">
        <v>30364</v>
      </c>
      <c r="C14894" t="s">
        <v>163</v>
      </c>
      <c r="D14894" t="s">
        <v>50</v>
      </c>
      <c r="E14894" s="1">
        <v>45760</v>
      </c>
      <c r="F14894" s="1">
        <v>45764</v>
      </c>
      <c r="G14894" t="s">
        <v>43</v>
      </c>
      <c r="H14894" t="s">
        <v>28</v>
      </c>
      <c r="I14894" t="s">
        <v>66</v>
      </c>
      <c r="J14894" t="s">
        <v>45</v>
      </c>
      <c r="K14894">
        <v>52000</v>
      </c>
      <c r="L14894">
        <v>4</v>
      </c>
      <c r="M14894">
        <v>4.2</v>
      </c>
      <c r="N14894" t="s">
        <v>104</v>
      </c>
      <c r="O14894" t="s">
        <v>32</v>
      </c>
      <c r="P14894" t="s">
        <v>790</v>
      </c>
      <c r="Q14894">
        <v>21</v>
      </c>
      <c r="R14894" t="s">
        <v>47</v>
      </c>
      <c r="S14894" t="s">
        <v>106</v>
      </c>
      <c r="T14894" t="s">
        <v>165</v>
      </c>
      <c r="U14894">
        <v>29</v>
      </c>
      <c r="V14894" t="s">
        <v>63</v>
      </c>
      <c r="W14894" t="s">
        <v>79</v>
      </c>
    </row>
    <row r="14895" spans="1:23">
      <c r="A14895" t="s">
        <v>30365</v>
      </c>
      <c r="B14895" t="s">
        <v>30366</v>
      </c>
      <c r="C14895" t="s">
        <v>602</v>
      </c>
      <c r="D14895" t="s">
        <v>63</v>
      </c>
      <c r="E14895" s="1">
        <v>45768</v>
      </c>
      <c r="F14895" s="1">
        <v>45772</v>
      </c>
      <c r="G14895" t="s">
        <v>110</v>
      </c>
      <c r="H14895" t="s">
        <v>75</v>
      </c>
      <c r="I14895" t="s">
        <v>29</v>
      </c>
      <c r="J14895" t="s">
        <v>90</v>
      </c>
      <c r="K14895">
        <v>75600</v>
      </c>
      <c r="L14895">
        <v>4</v>
      </c>
      <c r="M14895">
        <v>4.0999999999999996</v>
      </c>
      <c r="N14895" t="s">
        <v>116</v>
      </c>
      <c r="O14895" t="s">
        <v>32</v>
      </c>
      <c r="P14895" t="s">
        <v>2481</v>
      </c>
      <c r="Q14895">
        <v>14</v>
      </c>
      <c r="R14895" t="s">
        <v>47</v>
      </c>
      <c r="S14895" t="s">
        <v>118</v>
      </c>
      <c r="T14895" t="s">
        <v>604</v>
      </c>
      <c r="U14895">
        <v>24</v>
      </c>
      <c r="V14895" t="s">
        <v>26</v>
      </c>
      <c r="W14895" t="s">
        <v>70</v>
      </c>
    </row>
    <row r="14896" spans="1:23">
      <c r="A14896" t="s">
        <v>30367</v>
      </c>
      <c r="B14896" t="s">
        <v>30368</v>
      </c>
      <c r="C14896" t="s">
        <v>188</v>
      </c>
      <c r="D14896" t="s">
        <v>124</v>
      </c>
      <c r="E14896" s="1">
        <v>45620</v>
      </c>
      <c r="F14896" s="1">
        <v>45621</v>
      </c>
      <c r="G14896" t="s">
        <v>43</v>
      </c>
      <c r="H14896" t="s">
        <v>111</v>
      </c>
      <c r="I14896" t="s">
        <v>83</v>
      </c>
      <c r="J14896" t="s">
        <v>45</v>
      </c>
      <c r="K14896">
        <v>233200</v>
      </c>
      <c r="L14896">
        <v>1</v>
      </c>
      <c r="M14896">
        <v>4.8</v>
      </c>
      <c r="N14896" t="s">
        <v>31</v>
      </c>
      <c r="O14896" t="s">
        <v>32</v>
      </c>
      <c r="P14896" t="s">
        <v>496</v>
      </c>
      <c r="Q14896">
        <v>78</v>
      </c>
      <c r="R14896" t="s">
        <v>34</v>
      </c>
      <c r="S14896" t="s">
        <v>77</v>
      </c>
      <c r="T14896" t="s">
        <v>190</v>
      </c>
      <c r="U14896">
        <v>10</v>
      </c>
      <c r="V14896" t="s">
        <v>42</v>
      </c>
      <c r="W14896" t="s">
        <v>130</v>
      </c>
    </row>
    <row r="14897" spans="1:23">
      <c r="A14897" t="s">
        <v>30369</v>
      </c>
      <c r="B14897" t="s">
        <v>30370</v>
      </c>
      <c r="C14897" t="s">
        <v>54</v>
      </c>
      <c r="D14897" t="s">
        <v>137</v>
      </c>
      <c r="E14897" s="1">
        <v>45478</v>
      </c>
      <c r="F14897" s="1">
        <v>45480</v>
      </c>
      <c r="G14897" t="s">
        <v>89</v>
      </c>
      <c r="H14897" t="s">
        <v>111</v>
      </c>
      <c r="I14897" t="s">
        <v>29</v>
      </c>
      <c r="J14897" t="s">
        <v>45</v>
      </c>
      <c r="K14897">
        <v>63700</v>
      </c>
      <c r="L14897">
        <v>2</v>
      </c>
      <c r="M14897">
        <v>4.3</v>
      </c>
      <c r="N14897" t="s">
        <v>116</v>
      </c>
      <c r="O14897" t="s">
        <v>32</v>
      </c>
      <c r="P14897" t="s">
        <v>917</v>
      </c>
      <c r="Q14897">
        <v>46</v>
      </c>
      <c r="R14897" t="s">
        <v>47</v>
      </c>
      <c r="S14897" t="s">
        <v>118</v>
      </c>
      <c r="T14897" t="s">
        <v>59</v>
      </c>
      <c r="U14897">
        <v>27</v>
      </c>
      <c r="V14897" t="s">
        <v>42</v>
      </c>
      <c r="W14897" t="s">
        <v>170</v>
      </c>
    </row>
    <row r="14898" spans="1:23">
      <c r="A14898" t="s">
        <v>30371</v>
      </c>
      <c r="B14898" t="s">
        <v>30372</v>
      </c>
      <c r="C14898" t="s">
        <v>158</v>
      </c>
      <c r="D14898" t="s">
        <v>26</v>
      </c>
      <c r="E14898" s="1">
        <v>45713</v>
      </c>
      <c r="F14898" s="1">
        <v>45718</v>
      </c>
      <c r="G14898" t="s">
        <v>153</v>
      </c>
      <c r="H14898" t="s">
        <v>75</v>
      </c>
      <c r="I14898" t="s">
        <v>83</v>
      </c>
      <c r="J14898" t="s">
        <v>103</v>
      </c>
      <c r="K14898">
        <v>44000</v>
      </c>
      <c r="L14898">
        <v>5</v>
      </c>
      <c r="M14898">
        <v>4.5999999999999996</v>
      </c>
      <c r="N14898" t="s">
        <v>67</v>
      </c>
      <c r="O14898" t="s">
        <v>32</v>
      </c>
      <c r="P14898" t="s">
        <v>367</v>
      </c>
      <c r="Q14898">
        <v>73</v>
      </c>
      <c r="R14898" t="s">
        <v>47</v>
      </c>
      <c r="S14898" t="s">
        <v>98</v>
      </c>
      <c r="T14898" t="s">
        <v>160</v>
      </c>
      <c r="U14898">
        <v>24</v>
      </c>
      <c r="V14898" t="s">
        <v>137</v>
      </c>
      <c r="W14898" t="s">
        <v>38</v>
      </c>
    </row>
    <row r="14899" spans="1:23">
      <c r="A14899" t="s">
        <v>30373</v>
      </c>
      <c r="B14899" t="s">
        <v>30374</v>
      </c>
      <c r="C14899" t="s">
        <v>163</v>
      </c>
      <c r="D14899" t="s">
        <v>50</v>
      </c>
      <c r="E14899" s="1">
        <v>45886</v>
      </c>
      <c r="F14899" s="1">
        <v>45891</v>
      </c>
      <c r="G14899" t="s">
        <v>89</v>
      </c>
      <c r="H14899" t="s">
        <v>65</v>
      </c>
      <c r="I14899" t="s">
        <v>66</v>
      </c>
      <c r="J14899" t="s">
        <v>45</v>
      </c>
      <c r="K14899">
        <v>73200</v>
      </c>
      <c r="L14899">
        <v>5</v>
      </c>
      <c r="N14899" t="s">
        <v>31</v>
      </c>
      <c r="O14899" t="s">
        <v>32</v>
      </c>
      <c r="P14899" t="s">
        <v>2001</v>
      </c>
      <c r="Q14899">
        <v>29</v>
      </c>
      <c r="R14899" t="s">
        <v>34</v>
      </c>
      <c r="S14899" t="s">
        <v>58</v>
      </c>
      <c r="T14899" t="s">
        <v>165</v>
      </c>
      <c r="U14899">
        <v>29</v>
      </c>
      <c r="V14899" t="s">
        <v>63</v>
      </c>
      <c r="W14899" t="s">
        <v>79</v>
      </c>
    </row>
    <row r="14900" spans="1:23">
      <c r="A14900" t="s">
        <v>30375</v>
      </c>
      <c r="B14900" t="s">
        <v>30376</v>
      </c>
      <c r="C14900" t="s">
        <v>188</v>
      </c>
      <c r="D14900" t="s">
        <v>137</v>
      </c>
      <c r="E14900" s="1">
        <v>45459</v>
      </c>
      <c r="F14900" s="1">
        <v>45466</v>
      </c>
      <c r="G14900" t="s">
        <v>153</v>
      </c>
      <c r="H14900" t="s">
        <v>28</v>
      </c>
      <c r="I14900" t="s">
        <v>29</v>
      </c>
      <c r="J14900" t="s">
        <v>45</v>
      </c>
      <c r="K14900">
        <v>33700</v>
      </c>
      <c r="L14900">
        <v>7</v>
      </c>
      <c r="M14900">
        <v>4</v>
      </c>
      <c r="N14900" t="s">
        <v>31</v>
      </c>
      <c r="O14900" t="s">
        <v>32</v>
      </c>
      <c r="P14900" t="s">
        <v>999</v>
      </c>
      <c r="Q14900">
        <v>3</v>
      </c>
      <c r="R14900" t="s">
        <v>47</v>
      </c>
      <c r="S14900" t="s">
        <v>35</v>
      </c>
      <c r="T14900" t="s">
        <v>190</v>
      </c>
      <c r="U14900">
        <v>10</v>
      </c>
      <c r="V14900" t="s">
        <v>42</v>
      </c>
      <c r="W14900" t="s">
        <v>170</v>
      </c>
    </row>
    <row r="14901" spans="1:23">
      <c r="A14901" t="s">
        <v>30377</v>
      </c>
      <c r="B14901" t="s">
        <v>30378</v>
      </c>
      <c r="C14901" t="s">
        <v>425</v>
      </c>
      <c r="D14901" t="s">
        <v>50</v>
      </c>
      <c r="E14901" s="1">
        <v>45408</v>
      </c>
      <c r="F14901" s="1">
        <v>45409</v>
      </c>
      <c r="G14901" t="s">
        <v>43</v>
      </c>
      <c r="H14901" t="s">
        <v>55</v>
      </c>
      <c r="I14901" t="s">
        <v>29</v>
      </c>
      <c r="J14901" t="s">
        <v>103</v>
      </c>
      <c r="K14901">
        <v>11400</v>
      </c>
      <c r="L14901">
        <v>1</v>
      </c>
      <c r="M14901">
        <v>4</v>
      </c>
      <c r="N14901" t="s">
        <v>31</v>
      </c>
      <c r="O14901" t="s">
        <v>32</v>
      </c>
      <c r="P14901" t="s">
        <v>3212</v>
      </c>
      <c r="Q14901">
        <v>72</v>
      </c>
      <c r="R14901" t="s">
        <v>47</v>
      </c>
      <c r="S14901" t="s">
        <v>48</v>
      </c>
      <c r="T14901" t="s">
        <v>301</v>
      </c>
      <c r="U14901">
        <v>9</v>
      </c>
      <c r="V14901" t="s">
        <v>42</v>
      </c>
      <c r="W14901" t="s">
        <v>79</v>
      </c>
    </row>
    <row r="14902" spans="1:23">
      <c r="A14902" t="s">
        <v>30379</v>
      </c>
      <c r="B14902" t="s">
        <v>30380</v>
      </c>
      <c r="C14902" t="s">
        <v>526</v>
      </c>
      <c r="D14902" t="s">
        <v>42</v>
      </c>
      <c r="E14902" s="1">
        <v>45847</v>
      </c>
      <c r="F14902" s="1">
        <v>45853</v>
      </c>
      <c r="G14902" t="s">
        <v>64</v>
      </c>
      <c r="H14902" t="s">
        <v>44</v>
      </c>
      <c r="I14902" t="s">
        <v>29</v>
      </c>
      <c r="J14902" t="s">
        <v>45</v>
      </c>
      <c r="K14902">
        <v>49900</v>
      </c>
      <c r="L14902">
        <v>6</v>
      </c>
      <c r="M14902">
        <v>3.5</v>
      </c>
      <c r="N14902" t="s">
        <v>67</v>
      </c>
      <c r="O14902" t="s">
        <v>32</v>
      </c>
      <c r="P14902" t="s">
        <v>808</v>
      </c>
      <c r="Q14902">
        <v>72</v>
      </c>
      <c r="R14902" t="s">
        <v>34</v>
      </c>
      <c r="S14902" t="s">
        <v>106</v>
      </c>
      <c r="T14902" t="s">
        <v>528</v>
      </c>
      <c r="U14902">
        <v>22</v>
      </c>
      <c r="V14902" t="s">
        <v>50</v>
      </c>
      <c r="W14902" t="s">
        <v>51</v>
      </c>
    </row>
    <row r="14903" spans="1:23">
      <c r="A14903" t="s">
        <v>30381</v>
      </c>
      <c r="B14903" t="s">
        <v>30382</v>
      </c>
      <c r="C14903" t="s">
        <v>418</v>
      </c>
      <c r="D14903" t="s">
        <v>50</v>
      </c>
      <c r="E14903" s="1">
        <v>45732</v>
      </c>
      <c r="F14903" s="1">
        <v>45739</v>
      </c>
      <c r="G14903" t="s">
        <v>96</v>
      </c>
      <c r="H14903" t="s">
        <v>75</v>
      </c>
      <c r="I14903" t="s">
        <v>66</v>
      </c>
      <c r="J14903" t="s">
        <v>45</v>
      </c>
      <c r="K14903">
        <v>66000</v>
      </c>
      <c r="L14903">
        <v>7</v>
      </c>
      <c r="M14903">
        <v>2.6</v>
      </c>
      <c r="N14903" t="s">
        <v>104</v>
      </c>
      <c r="O14903" t="s">
        <v>32</v>
      </c>
      <c r="P14903" t="s">
        <v>534</v>
      </c>
      <c r="Q14903">
        <v>41</v>
      </c>
      <c r="R14903" t="s">
        <v>34</v>
      </c>
      <c r="S14903" t="s">
        <v>35</v>
      </c>
      <c r="T14903" t="s">
        <v>420</v>
      </c>
      <c r="U14903">
        <v>15</v>
      </c>
      <c r="V14903" t="s">
        <v>137</v>
      </c>
      <c r="W14903" t="s">
        <v>79</v>
      </c>
    </row>
    <row r="14904" spans="1:23">
      <c r="A14904" t="s">
        <v>30383</v>
      </c>
      <c r="B14904" t="s">
        <v>30384</v>
      </c>
      <c r="C14904" t="s">
        <v>82</v>
      </c>
      <c r="D14904" t="s">
        <v>50</v>
      </c>
      <c r="E14904" s="1">
        <v>45930</v>
      </c>
      <c r="F14904" s="1">
        <v>45934</v>
      </c>
      <c r="G14904" t="s">
        <v>74</v>
      </c>
      <c r="H14904" t="s">
        <v>28</v>
      </c>
      <c r="I14904" t="s">
        <v>29</v>
      </c>
      <c r="J14904" t="s">
        <v>45</v>
      </c>
      <c r="K14904">
        <v>24700</v>
      </c>
      <c r="L14904">
        <v>4</v>
      </c>
      <c r="M14904">
        <v>4.0999999999999996</v>
      </c>
      <c r="N14904" t="s">
        <v>67</v>
      </c>
      <c r="O14904" t="s">
        <v>32</v>
      </c>
      <c r="P14904" t="s">
        <v>790</v>
      </c>
      <c r="Q14904">
        <v>42</v>
      </c>
      <c r="R14904" t="s">
        <v>34</v>
      </c>
      <c r="S14904" t="s">
        <v>77</v>
      </c>
      <c r="T14904" t="s">
        <v>85</v>
      </c>
      <c r="U14904">
        <v>15</v>
      </c>
      <c r="V14904" t="s">
        <v>37</v>
      </c>
      <c r="W14904" t="s">
        <v>79</v>
      </c>
    </row>
    <row r="14905" spans="1:23">
      <c r="A14905" t="s">
        <v>30385</v>
      </c>
      <c r="B14905" t="s">
        <v>30386</v>
      </c>
      <c r="C14905" t="s">
        <v>248</v>
      </c>
      <c r="D14905" t="s">
        <v>42</v>
      </c>
      <c r="E14905" s="1">
        <v>45786</v>
      </c>
      <c r="F14905" s="1">
        <v>45790</v>
      </c>
      <c r="G14905" t="s">
        <v>110</v>
      </c>
      <c r="H14905" t="s">
        <v>75</v>
      </c>
      <c r="I14905" t="s">
        <v>29</v>
      </c>
      <c r="J14905" t="s">
        <v>90</v>
      </c>
      <c r="K14905">
        <v>27600</v>
      </c>
      <c r="L14905">
        <v>4</v>
      </c>
      <c r="M14905">
        <v>4.3</v>
      </c>
      <c r="N14905" t="s">
        <v>67</v>
      </c>
      <c r="O14905" t="s">
        <v>32</v>
      </c>
      <c r="P14905" t="s">
        <v>304</v>
      </c>
      <c r="Q14905">
        <v>64</v>
      </c>
      <c r="R14905" t="s">
        <v>47</v>
      </c>
      <c r="S14905" t="s">
        <v>48</v>
      </c>
      <c r="T14905" t="s">
        <v>250</v>
      </c>
      <c r="U14905">
        <v>30</v>
      </c>
      <c r="V14905" t="s">
        <v>115</v>
      </c>
      <c r="W14905" t="s">
        <v>51</v>
      </c>
    </row>
    <row r="14906" spans="1:23">
      <c r="A14906" t="s">
        <v>30387</v>
      </c>
      <c r="B14906" t="s">
        <v>30388</v>
      </c>
      <c r="C14906" t="s">
        <v>54</v>
      </c>
      <c r="D14906" t="s">
        <v>37</v>
      </c>
      <c r="E14906" s="1">
        <v>45972</v>
      </c>
      <c r="F14906" s="1">
        <v>45975</v>
      </c>
      <c r="G14906" t="s">
        <v>89</v>
      </c>
      <c r="H14906" t="s">
        <v>111</v>
      </c>
      <c r="I14906" t="s">
        <v>29</v>
      </c>
      <c r="J14906" t="s">
        <v>45</v>
      </c>
      <c r="K14906">
        <v>81400</v>
      </c>
      <c r="L14906">
        <v>3</v>
      </c>
      <c r="M14906">
        <v>4.2</v>
      </c>
      <c r="N14906" t="s">
        <v>67</v>
      </c>
      <c r="O14906" t="s">
        <v>32</v>
      </c>
      <c r="P14906" t="s">
        <v>429</v>
      </c>
      <c r="Q14906">
        <v>57</v>
      </c>
      <c r="R14906" t="s">
        <v>34</v>
      </c>
      <c r="S14906" t="s">
        <v>118</v>
      </c>
      <c r="T14906" t="s">
        <v>59</v>
      </c>
      <c r="U14906">
        <v>27</v>
      </c>
      <c r="V14906" t="s">
        <v>42</v>
      </c>
      <c r="W14906" t="s">
        <v>138</v>
      </c>
    </row>
    <row r="14907" spans="1:23">
      <c r="A14907" t="s">
        <v>30389</v>
      </c>
      <c r="B14907" t="s">
        <v>30390</v>
      </c>
      <c r="C14907" t="s">
        <v>730</v>
      </c>
      <c r="D14907" t="s">
        <v>115</v>
      </c>
      <c r="E14907" s="1">
        <v>45668</v>
      </c>
      <c r="F14907" s="1">
        <v>45674</v>
      </c>
      <c r="G14907" t="s">
        <v>153</v>
      </c>
      <c r="H14907" t="s">
        <v>111</v>
      </c>
      <c r="I14907" t="s">
        <v>29</v>
      </c>
      <c r="J14907" t="s">
        <v>45</v>
      </c>
      <c r="K14907">
        <v>127300</v>
      </c>
      <c r="L14907">
        <v>6</v>
      </c>
      <c r="M14907">
        <v>2.9</v>
      </c>
      <c r="N14907" t="s">
        <v>31</v>
      </c>
      <c r="O14907" t="s">
        <v>56</v>
      </c>
      <c r="P14907" t="s">
        <v>2145</v>
      </c>
      <c r="Q14907">
        <v>83</v>
      </c>
      <c r="R14907" t="s">
        <v>47</v>
      </c>
      <c r="S14907" t="s">
        <v>98</v>
      </c>
      <c r="T14907" t="s">
        <v>731</v>
      </c>
      <c r="U14907">
        <v>2</v>
      </c>
      <c r="V14907" t="s">
        <v>26</v>
      </c>
      <c r="W14907" t="s">
        <v>119</v>
      </c>
    </row>
    <row r="14908" spans="1:23">
      <c r="A14908" t="s">
        <v>30391</v>
      </c>
      <c r="B14908" t="s">
        <v>30392</v>
      </c>
      <c r="C14908" t="s">
        <v>141</v>
      </c>
      <c r="D14908" t="s">
        <v>50</v>
      </c>
      <c r="E14908" s="1">
        <v>45381</v>
      </c>
      <c r="F14908" s="1">
        <v>45386</v>
      </c>
      <c r="G14908" t="s">
        <v>102</v>
      </c>
      <c r="H14908" t="s">
        <v>168</v>
      </c>
      <c r="I14908" t="s">
        <v>66</v>
      </c>
      <c r="J14908" t="s">
        <v>45</v>
      </c>
      <c r="K14908">
        <v>93400</v>
      </c>
      <c r="L14908">
        <v>5</v>
      </c>
      <c r="M14908">
        <v>3.9</v>
      </c>
      <c r="N14908" t="s">
        <v>104</v>
      </c>
      <c r="O14908" t="s">
        <v>32</v>
      </c>
      <c r="P14908" t="s">
        <v>1520</v>
      </c>
      <c r="Q14908">
        <v>74</v>
      </c>
      <c r="R14908" t="s">
        <v>47</v>
      </c>
      <c r="S14908" t="s">
        <v>35</v>
      </c>
      <c r="T14908" t="s">
        <v>143</v>
      </c>
      <c r="U14908">
        <v>29</v>
      </c>
      <c r="V14908" t="s">
        <v>63</v>
      </c>
      <c r="W14908" t="s">
        <v>79</v>
      </c>
    </row>
    <row r="14909" spans="1:23">
      <c r="A14909" t="s">
        <v>30393</v>
      </c>
      <c r="B14909" t="s">
        <v>30394</v>
      </c>
      <c r="C14909" t="s">
        <v>317</v>
      </c>
      <c r="D14909" t="s">
        <v>26</v>
      </c>
      <c r="E14909" s="1">
        <v>45762</v>
      </c>
      <c r="F14909" s="1">
        <v>45766</v>
      </c>
      <c r="G14909" t="s">
        <v>89</v>
      </c>
      <c r="H14909" t="s">
        <v>44</v>
      </c>
      <c r="I14909" t="s">
        <v>66</v>
      </c>
      <c r="J14909" t="s">
        <v>45</v>
      </c>
      <c r="K14909">
        <v>36900</v>
      </c>
      <c r="L14909">
        <v>4</v>
      </c>
      <c r="M14909">
        <v>3.6</v>
      </c>
      <c r="N14909" t="s">
        <v>67</v>
      </c>
      <c r="O14909" t="s">
        <v>32</v>
      </c>
      <c r="P14909" t="s">
        <v>1935</v>
      </c>
      <c r="Q14909">
        <v>18</v>
      </c>
      <c r="R14909" t="s">
        <v>34</v>
      </c>
      <c r="S14909" t="s">
        <v>98</v>
      </c>
      <c r="T14909" t="s">
        <v>319</v>
      </c>
      <c r="U14909">
        <v>12</v>
      </c>
      <c r="V14909" t="s">
        <v>26</v>
      </c>
      <c r="W14909" t="s">
        <v>38</v>
      </c>
    </row>
    <row r="14910" spans="1:23">
      <c r="A14910" t="s">
        <v>30395</v>
      </c>
      <c r="B14910" t="s">
        <v>30396</v>
      </c>
      <c r="C14910" t="s">
        <v>357</v>
      </c>
      <c r="D14910" t="s">
        <v>42</v>
      </c>
      <c r="E14910" s="1">
        <v>45537</v>
      </c>
      <c r="F14910" s="1">
        <v>45539</v>
      </c>
      <c r="G14910" t="s">
        <v>27</v>
      </c>
      <c r="H14910" t="s">
        <v>168</v>
      </c>
      <c r="I14910" t="s">
        <v>66</v>
      </c>
      <c r="J14910" t="s">
        <v>45</v>
      </c>
      <c r="K14910">
        <v>63400</v>
      </c>
      <c r="L14910">
        <v>2</v>
      </c>
      <c r="M14910">
        <v>4.2</v>
      </c>
      <c r="N14910" t="s">
        <v>31</v>
      </c>
      <c r="O14910" t="s">
        <v>32</v>
      </c>
      <c r="P14910" t="s">
        <v>3585</v>
      </c>
      <c r="Q14910">
        <v>86</v>
      </c>
      <c r="R14910" t="s">
        <v>34</v>
      </c>
      <c r="S14910" t="s">
        <v>118</v>
      </c>
      <c r="T14910" t="s">
        <v>359</v>
      </c>
      <c r="U14910">
        <v>19</v>
      </c>
      <c r="V14910" t="s">
        <v>115</v>
      </c>
      <c r="W14910" t="s">
        <v>51</v>
      </c>
    </row>
    <row r="14911" spans="1:23">
      <c r="A14911" t="s">
        <v>30397</v>
      </c>
      <c r="B14911" t="s">
        <v>30398</v>
      </c>
      <c r="C14911" t="s">
        <v>248</v>
      </c>
      <c r="D14911" t="s">
        <v>37</v>
      </c>
      <c r="E14911" s="1">
        <v>45378</v>
      </c>
      <c r="F14911" s="1">
        <v>45382</v>
      </c>
      <c r="G14911" t="s">
        <v>64</v>
      </c>
      <c r="H14911" t="s">
        <v>55</v>
      </c>
      <c r="I14911" t="s">
        <v>29</v>
      </c>
      <c r="J14911" t="s">
        <v>45</v>
      </c>
      <c r="K14911">
        <v>40500</v>
      </c>
      <c r="L14911">
        <v>4</v>
      </c>
      <c r="M14911">
        <v>4.2</v>
      </c>
      <c r="N14911" t="s">
        <v>67</v>
      </c>
      <c r="O14911" t="s">
        <v>32</v>
      </c>
      <c r="P14911" t="s">
        <v>847</v>
      </c>
      <c r="Q14911">
        <v>72</v>
      </c>
      <c r="R14911" t="s">
        <v>34</v>
      </c>
      <c r="S14911" t="s">
        <v>148</v>
      </c>
      <c r="T14911" t="s">
        <v>250</v>
      </c>
      <c r="U14911">
        <v>30</v>
      </c>
      <c r="V14911" t="s">
        <v>115</v>
      </c>
      <c r="W14911" t="s">
        <v>138</v>
      </c>
    </row>
    <row r="14912" spans="1:23">
      <c r="A14912" t="s">
        <v>30399</v>
      </c>
      <c r="B14912" t="s">
        <v>30400</v>
      </c>
      <c r="C14912" t="s">
        <v>183</v>
      </c>
      <c r="D14912" t="s">
        <v>42</v>
      </c>
      <c r="E14912" s="1">
        <v>45999</v>
      </c>
      <c r="F14912" s="1">
        <v>46000</v>
      </c>
      <c r="G14912" t="s">
        <v>43</v>
      </c>
      <c r="H14912" t="s">
        <v>28</v>
      </c>
      <c r="I14912" t="s">
        <v>29</v>
      </c>
      <c r="J14912" t="s">
        <v>45</v>
      </c>
      <c r="K14912">
        <v>37400</v>
      </c>
      <c r="L14912">
        <v>1</v>
      </c>
      <c r="M14912">
        <v>3.7</v>
      </c>
      <c r="N14912" t="s">
        <v>31</v>
      </c>
      <c r="O14912" t="s">
        <v>32</v>
      </c>
      <c r="P14912" t="s">
        <v>517</v>
      </c>
      <c r="Q14912">
        <v>89</v>
      </c>
      <c r="R14912" t="s">
        <v>34</v>
      </c>
      <c r="S14912" t="s">
        <v>58</v>
      </c>
      <c r="T14912" t="s">
        <v>185</v>
      </c>
      <c r="U14912">
        <v>12</v>
      </c>
      <c r="V14912" t="s">
        <v>42</v>
      </c>
      <c r="W14912" t="s">
        <v>51</v>
      </c>
    </row>
    <row r="14913" spans="1:23">
      <c r="A14913" t="s">
        <v>30401</v>
      </c>
      <c r="B14913" t="s">
        <v>30402</v>
      </c>
      <c r="C14913" t="s">
        <v>122</v>
      </c>
      <c r="D14913" t="s">
        <v>50</v>
      </c>
      <c r="E14913" s="1">
        <v>45803</v>
      </c>
      <c r="F14913" s="1">
        <v>45813</v>
      </c>
      <c r="G14913" t="s">
        <v>89</v>
      </c>
      <c r="H14913" t="s">
        <v>75</v>
      </c>
      <c r="I14913" t="s">
        <v>29</v>
      </c>
      <c r="J14913" t="s">
        <v>45</v>
      </c>
      <c r="K14913">
        <v>48100</v>
      </c>
      <c r="L14913">
        <v>10</v>
      </c>
      <c r="M14913">
        <v>5</v>
      </c>
      <c r="N14913" t="s">
        <v>104</v>
      </c>
      <c r="O14913" t="s">
        <v>32</v>
      </c>
      <c r="P14913" t="s">
        <v>2275</v>
      </c>
      <c r="Q14913">
        <v>60</v>
      </c>
      <c r="R14913" t="s">
        <v>34</v>
      </c>
      <c r="S14913" t="s">
        <v>106</v>
      </c>
      <c r="T14913" t="s">
        <v>123</v>
      </c>
      <c r="U14913">
        <v>26</v>
      </c>
      <c r="V14913" t="s">
        <v>124</v>
      </c>
      <c r="W14913" t="s">
        <v>79</v>
      </c>
    </row>
    <row r="14914" spans="1:23">
      <c r="A14914" t="s">
        <v>30403</v>
      </c>
      <c r="B14914" t="s">
        <v>30404</v>
      </c>
      <c r="C14914" t="s">
        <v>109</v>
      </c>
      <c r="D14914" t="s">
        <v>50</v>
      </c>
      <c r="E14914" s="1">
        <v>45647</v>
      </c>
      <c r="F14914" s="1">
        <v>45658</v>
      </c>
      <c r="G14914" t="s">
        <v>96</v>
      </c>
      <c r="H14914" t="s">
        <v>28</v>
      </c>
      <c r="I14914" t="s">
        <v>66</v>
      </c>
      <c r="J14914" t="s">
        <v>45</v>
      </c>
      <c r="K14914">
        <v>49300</v>
      </c>
      <c r="L14914">
        <v>11</v>
      </c>
      <c r="M14914">
        <v>2.8</v>
      </c>
      <c r="N14914" t="s">
        <v>67</v>
      </c>
      <c r="O14914" t="s">
        <v>32</v>
      </c>
      <c r="P14914" t="s">
        <v>613</v>
      </c>
      <c r="Q14914">
        <v>31</v>
      </c>
      <c r="R14914" t="s">
        <v>47</v>
      </c>
      <c r="S14914" t="s">
        <v>118</v>
      </c>
      <c r="T14914" t="s">
        <v>78</v>
      </c>
      <c r="U14914">
        <v>13</v>
      </c>
      <c r="V14914" t="s">
        <v>50</v>
      </c>
      <c r="W14914" t="s">
        <v>79</v>
      </c>
    </row>
    <row r="14915" spans="1:23">
      <c r="A14915" t="s">
        <v>30405</v>
      </c>
      <c r="B14915" t="s">
        <v>30406</v>
      </c>
      <c r="C14915" t="s">
        <v>210</v>
      </c>
      <c r="D14915" t="s">
        <v>63</v>
      </c>
      <c r="E14915" s="1">
        <v>45358</v>
      </c>
      <c r="F14915" s="1">
        <v>45362</v>
      </c>
      <c r="G14915" t="s">
        <v>110</v>
      </c>
      <c r="H14915" t="s">
        <v>168</v>
      </c>
      <c r="I14915" t="s">
        <v>29</v>
      </c>
      <c r="J14915" t="s">
        <v>45</v>
      </c>
      <c r="K14915">
        <v>95800</v>
      </c>
      <c r="L14915">
        <v>4</v>
      </c>
      <c r="M14915">
        <v>3.5</v>
      </c>
      <c r="N14915" t="s">
        <v>67</v>
      </c>
      <c r="O14915" t="s">
        <v>32</v>
      </c>
      <c r="P14915" t="s">
        <v>395</v>
      </c>
      <c r="Q14915">
        <v>43</v>
      </c>
      <c r="R14915" t="s">
        <v>34</v>
      </c>
      <c r="S14915" t="s">
        <v>98</v>
      </c>
      <c r="T14915" t="s">
        <v>212</v>
      </c>
      <c r="U14915">
        <v>6</v>
      </c>
      <c r="V14915" t="s">
        <v>50</v>
      </c>
      <c r="W14915" t="s">
        <v>70</v>
      </c>
    </row>
    <row r="14916" spans="1:23">
      <c r="A14916" t="s">
        <v>30407</v>
      </c>
      <c r="B14916" t="s">
        <v>30408</v>
      </c>
      <c r="C14916" t="s">
        <v>253</v>
      </c>
      <c r="D14916" t="s">
        <v>26</v>
      </c>
      <c r="E14916" s="1">
        <v>45543</v>
      </c>
      <c r="F14916" s="1">
        <v>45548</v>
      </c>
      <c r="G14916" t="s">
        <v>96</v>
      </c>
      <c r="H14916" t="s">
        <v>55</v>
      </c>
      <c r="I14916" t="s">
        <v>29</v>
      </c>
      <c r="J14916" t="s">
        <v>30</v>
      </c>
      <c r="K14916">
        <v>59800</v>
      </c>
      <c r="L14916">
        <v>5</v>
      </c>
      <c r="M14916">
        <v>3.9</v>
      </c>
      <c r="N14916" t="s">
        <v>116</v>
      </c>
      <c r="O14916" t="s">
        <v>32</v>
      </c>
      <c r="P14916" t="s">
        <v>766</v>
      </c>
      <c r="Q14916">
        <v>51</v>
      </c>
      <c r="R14916" t="s">
        <v>34</v>
      </c>
      <c r="S14916" t="s">
        <v>118</v>
      </c>
      <c r="T14916" t="s">
        <v>255</v>
      </c>
      <c r="U14916">
        <v>30</v>
      </c>
      <c r="V14916" t="s">
        <v>26</v>
      </c>
      <c r="W14916" t="s">
        <v>38</v>
      </c>
    </row>
    <row r="14917" spans="1:23">
      <c r="A14917" t="s">
        <v>30409</v>
      </c>
      <c r="B14917" t="s">
        <v>30410</v>
      </c>
      <c r="C14917" t="s">
        <v>253</v>
      </c>
      <c r="D14917" t="s">
        <v>50</v>
      </c>
      <c r="E14917" s="1">
        <v>45295</v>
      </c>
      <c r="F14917" s="1">
        <v>45302</v>
      </c>
      <c r="G14917" t="s">
        <v>64</v>
      </c>
      <c r="H14917" t="s">
        <v>55</v>
      </c>
      <c r="I14917" t="s">
        <v>66</v>
      </c>
      <c r="J14917" t="s">
        <v>45</v>
      </c>
      <c r="K14917">
        <v>25300</v>
      </c>
      <c r="L14917">
        <v>7</v>
      </c>
      <c r="N14917" t="s">
        <v>31</v>
      </c>
      <c r="O14917" t="s">
        <v>56</v>
      </c>
      <c r="P14917" t="s">
        <v>631</v>
      </c>
      <c r="Q14917">
        <v>14</v>
      </c>
      <c r="R14917" t="s">
        <v>34</v>
      </c>
      <c r="S14917" t="s">
        <v>77</v>
      </c>
      <c r="T14917" t="s">
        <v>255</v>
      </c>
      <c r="U14917">
        <v>30</v>
      </c>
      <c r="V14917" t="s">
        <v>26</v>
      </c>
      <c r="W14917" t="s">
        <v>79</v>
      </c>
    </row>
    <row r="14918" spans="1:23">
      <c r="A14918" t="s">
        <v>30411</v>
      </c>
      <c r="B14918" t="s">
        <v>30412</v>
      </c>
      <c r="C14918" t="s">
        <v>357</v>
      </c>
      <c r="D14918" t="s">
        <v>115</v>
      </c>
      <c r="E14918" s="1">
        <v>45906</v>
      </c>
      <c r="F14918" s="1">
        <v>45911</v>
      </c>
      <c r="G14918" t="s">
        <v>27</v>
      </c>
      <c r="H14918" t="s">
        <v>75</v>
      </c>
      <c r="I14918" t="s">
        <v>29</v>
      </c>
      <c r="J14918" t="s">
        <v>30</v>
      </c>
      <c r="K14918">
        <v>56400</v>
      </c>
      <c r="L14918">
        <v>5</v>
      </c>
      <c r="M14918">
        <v>4.3</v>
      </c>
      <c r="N14918" t="s">
        <v>31</v>
      </c>
      <c r="O14918" t="s">
        <v>56</v>
      </c>
      <c r="P14918" t="s">
        <v>1486</v>
      </c>
      <c r="Q14918">
        <v>60</v>
      </c>
      <c r="R14918" t="s">
        <v>34</v>
      </c>
      <c r="S14918" t="s">
        <v>106</v>
      </c>
      <c r="T14918" t="s">
        <v>359</v>
      </c>
      <c r="U14918">
        <v>19</v>
      </c>
      <c r="V14918" t="s">
        <v>115</v>
      </c>
      <c r="W14918" t="s">
        <v>119</v>
      </c>
    </row>
    <row r="14919" spans="1:23">
      <c r="A14919" t="s">
        <v>30413</v>
      </c>
      <c r="B14919" t="s">
        <v>30414</v>
      </c>
      <c r="C14919" t="s">
        <v>196</v>
      </c>
      <c r="D14919" t="s">
        <v>37</v>
      </c>
      <c r="E14919" s="1">
        <v>45934</v>
      </c>
      <c r="F14919" s="1">
        <v>45939</v>
      </c>
      <c r="G14919" t="s">
        <v>110</v>
      </c>
      <c r="H14919" t="s">
        <v>75</v>
      </c>
      <c r="I14919" t="s">
        <v>83</v>
      </c>
      <c r="J14919" t="s">
        <v>103</v>
      </c>
      <c r="K14919">
        <v>90600</v>
      </c>
      <c r="L14919">
        <v>5</v>
      </c>
      <c r="M14919">
        <v>2.7</v>
      </c>
      <c r="N14919" t="s">
        <v>67</v>
      </c>
      <c r="O14919" t="s">
        <v>32</v>
      </c>
      <c r="P14919" t="s">
        <v>296</v>
      </c>
      <c r="Q14919">
        <v>1</v>
      </c>
      <c r="R14919" t="s">
        <v>47</v>
      </c>
      <c r="S14919" t="s">
        <v>77</v>
      </c>
      <c r="T14919" t="s">
        <v>199</v>
      </c>
      <c r="U14919">
        <v>3</v>
      </c>
      <c r="V14919" t="s">
        <v>26</v>
      </c>
      <c r="W14919" t="s">
        <v>138</v>
      </c>
    </row>
    <row r="14920" spans="1:23">
      <c r="A14920" t="s">
        <v>30415</v>
      </c>
      <c r="B14920" t="s">
        <v>30416</v>
      </c>
      <c r="C14920" t="s">
        <v>333</v>
      </c>
      <c r="D14920" t="s">
        <v>26</v>
      </c>
      <c r="E14920" s="1">
        <v>45566</v>
      </c>
      <c r="F14920" s="1">
        <v>45575</v>
      </c>
      <c r="G14920" t="s">
        <v>27</v>
      </c>
      <c r="H14920" t="s">
        <v>28</v>
      </c>
      <c r="I14920" t="s">
        <v>29</v>
      </c>
      <c r="J14920" t="s">
        <v>103</v>
      </c>
      <c r="K14920">
        <v>83600</v>
      </c>
      <c r="L14920">
        <v>9</v>
      </c>
      <c r="M14920">
        <v>5</v>
      </c>
      <c r="N14920" t="s">
        <v>31</v>
      </c>
      <c r="O14920" t="s">
        <v>32</v>
      </c>
      <c r="P14920" t="s">
        <v>513</v>
      </c>
      <c r="Q14920">
        <v>78</v>
      </c>
      <c r="R14920" t="s">
        <v>34</v>
      </c>
      <c r="S14920" t="s">
        <v>118</v>
      </c>
      <c r="T14920" t="s">
        <v>250</v>
      </c>
      <c r="U14920">
        <v>23</v>
      </c>
      <c r="V14920" t="s">
        <v>37</v>
      </c>
      <c r="W14920" t="s">
        <v>38</v>
      </c>
    </row>
    <row r="14921" spans="1:23">
      <c r="A14921" t="s">
        <v>30417</v>
      </c>
      <c r="B14921" t="s">
        <v>30418</v>
      </c>
      <c r="C14921" t="s">
        <v>173</v>
      </c>
      <c r="D14921" t="s">
        <v>115</v>
      </c>
      <c r="E14921" s="1">
        <v>45484</v>
      </c>
      <c r="F14921" s="1">
        <v>45491</v>
      </c>
      <c r="G14921" t="s">
        <v>96</v>
      </c>
      <c r="H14921" t="s">
        <v>111</v>
      </c>
      <c r="I14921" t="s">
        <v>66</v>
      </c>
      <c r="J14921" t="s">
        <v>30</v>
      </c>
      <c r="K14921">
        <v>158100</v>
      </c>
      <c r="L14921">
        <v>7</v>
      </c>
      <c r="M14921">
        <v>4.5999999999999996</v>
      </c>
      <c r="N14921" t="s">
        <v>116</v>
      </c>
      <c r="O14921" t="s">
        <v>32</v>
      </c>
      <c r="P14921" t="s">
        <v>1457</v>
      </c>
      <c r="Q14921">
        <v>23</v>
      </c>
      <c r="R14921" t="s">
        <v>47</v>
      </c>
      <c r="S14921" t="s">
        <v>106</v>
      </c>
      <c r="T14921" t="s">
        <v>175</v>
      </c>
      <c r="U14921">
        <v>8</v>
      </c>
      <c r="V14921" t="s">
        <v>124</v>
      </c>
      <c r="W14921" t="s">
        <v>119</v>
      </c>
    </row>
    <row r="14922" spans="1:23">
      <c r="A14922" t="s">
        <v>30419</v>
      </c>
      <c r="B14922" t="s">
        <v>30420</v>
      </c>
      <c r="C14922" t="s">
        <v>41</v>
      </c>
      <c r="D14922" t="s">
        <v>50</v>
      </c>
      <c r="E14922" s="1">
        <v>45859</v>
      </c>
      <c r="F14922" s="1">
        <v>45860</v>
      </c>
      <c r="G14922" t="s">
        <v>134</v>
      </c>
      <c r="H14922" t="s">
        <v>55</v>
      </c>
      <c r="I14922" t="s">
        <v>29</v>
      </c>
      <c r="J14922" t="s">
        <v>103</v>
      </c>
      <c r="K14922">
        <v>9100</v>
      </c>
      <c r="L14922">
        <v>1</v>
      </c>
      <c r="M14922">
        <v>2.8</v>
      </c>
      <c r="N14922" t="s">
        <v>104</v>
      </c>
      <c r="O14922" t="s">
        <v>32</v>
      </c>
      <c r="P14922" t="s">
        <v>720</v>
      </c>
      <c r="Q14922">
        <v>23</v>
      </c>
      <c r="R14922" t="s">
        <v>34</v>
      </c>
      <c r="S14922" t="s">
        <v>98</v>
      </c>
      <c r="T14922" t="s">
        <v>49</v>
      </c>
      <c r="U14922">
        <v>24</v>
      </c>
      <c r="V14922" t="s">
        <v>50</v>
      </c>
      <c r="W14922" t="s">
        <v>79</v>
      </c>
    </row>
    <row r="14923" spans="1:23">
      <c r="A14923" t="s">
        <v>30421</v>
      </c>
      <c r="B14923" t="s">
        <v>30422</v>
      </c>
      <c r="C14923" t="s">
        <v>210</v>
      </c>
      <c r="D14923" t="s">
        <v>26</v>
      </c>
      <c r="E14923" s="1">
        <v>45417</v>
      </c>
      <c r="F14923" s="1">
        <v>45420</v>
      </c>
      <c r="G14923" t="s">
        <v>43</v>
      </c>
      <c r="H14923" t="s">
        <v>28</v>
      </c>
      <c r="I14923" t="s">
        <v>83</v>
      </c>
      <c r="J14923" t="s">
        <v>90</v>
      </c>
      <c r="K14923">
        <v>78900</v>
      </c>
      <c r="L14923">
        <v>3</v>
      </c>
      <c r="M14923">
        <v>2.5</v>
      </c>
      <c r="N14923" t="s">
        <v>31</v>
      </c>
      <c r="O14923" t="s">
        <v>32</v>
      </c>
      <c r="P14923" t="s">
        <v>429</v>
      </c>
      <c r="Q14923">
        <v>35</v>
      </c>
      <c r="R14923" t="s">
        <v>47</v>
      </c>
      <c r="S14923" t="s">
        <v>148</v>
      </c>
      <c r="T14923" t="s">
        <v>212</v>
      </c>
      <c r="U14923">
        <v>6</v>
      </c>
      <c r="V14923" t="s">
        <v>50</v>
      </c>
      <c r="W14923" t="s">
        <v>38</v>
      </c>
    </row>
    <row r="14924" spans="1:23">
      <c r="A14924" t="s">
        <v>30423</v>
      </c>
      <c r="B14924" t="s">
        <v>30424</v>
      </c>
      <c r="C14924" t="s">
        <v>602</v>
      </c>
      <c r="D14924" t="s">
        <v>137</v>
      </c>
      <c r="E14924" s="1">
        <v>45411</v>
      </c>
      <c r="F14924" s="1">
        <v>45413</v>
      </c>
      <c r="G14924" t="s">
        <v>102</v>
      </c>
      <c r="H14924" t="s">
        <v>28</v>
      </c>
      <c r="I14924" t="s">
        <v>29</v>
      </c>
      <c r="J14924" t="s">
        <v>45</v>
      </c>
      <c r="K14924">
        <v>25200</v>
      </c>
      <c r="L14924">
        <v>2</v>
      </c>
      <c r="M14924">
        <v>5</v>
      </c>
      <c r="N14924" t="s">
        <v>116</v>
      </c>
      <c r="O14924" t="s">
        <v>32</v>
      </c>
      <c r="P14924" t="s">
        <v>1173</v>
      </c>
      <c r="Q14924">
        <v>1</v>
      </c>
      <c r="R14924" t="s">
        <v>34</v>
      </c>
      <c r="S14924" t="s">
        <v>118</v>
      </c>
      <c r="T14924" t="s">
        <v>604</v>
      </c>
      <c r="U14924">
        <v>24</v>
      </c>
      <c r="V14924" t="s">
        <v>26</v>
      </c>
      <c r="W14924" t="s">
        <v>170</v>
      </c>
    </row>
    <row r="14925" spans="1:23">
      <c r="A14925" t="s">
        <v>30425</v>
      </c>
      <c r="B14925" t="s">
        <v>30426</v>
      </c>
      <c r="C14925" t="s">
        <v>183</v>
      </c>
      <c r="D14925" t="s">
        <v>37</v>
      </c>
      <c r="E14925" s="1">
        <v>45525</v>
      </c>
      <c r="F14925" s="1">
        <v>45530</v>
      </c>
      <c r="G14925" t="s">
        <v>43</v>
      </c>
      <c r="H14925" t="s">
        <v>65</v>
      </c>
      <c r="I14925" t="s">
        <v>29</v>
      </c>
      <c r="J14925" t="s">
        <v>30</v>
      </c>
      <c r="K14925">
        <v>107500</v>
      </c>
      <c r="L14925">
        <v>5</v>
      </c>
      <c r="M14925">
        <v>4.4000000000000004</v>
      </c>
      <c r="N14925" t="s">
        <v>104</v>
      </c>
      <c r="O14925" t="s">
        <v>32</v>
      </c>
      <c r="P14925" t="s">
        <v>1226</v>
      </c>
      <c r="Q14925">
        <v>3</v>
      </c>
      <c r="R14925" t="s">
        <v>47</v>
      </c>
      <c r="S14925" t="s">
        <v>58</v>
      </c>
      <c r="T14925" t="s">
        <v>185</v>
      </c>
      <c r="U14925">
        <v>12</v>
      </c>
      <c r="V14925" t="s">
        <v>42</v>
      </c>
      <c r="W14925" t="s">
        <v>138</v>
      </c>
    </row>
    <row r="14926" spans="1:23">
      <c r="A14926" t="s">
        <v>30427</v>
      </c>
      <c r="B14926" t="s">
        <v>30428</v>
      </c>
      <c r="C14926" t="s">
        <v>54</v>
      </c>
      <c r="D14926" t="s">
        <v>137</v>
      </c>
      <c r="E14926" s="1">
        <v>45454</v>
      </c>
      <c r="F14926" s="1">
        <v>45455</v>
      </c>
      <c r="G14926" t="s">
        <v>153</v>
      </c>
      <c r="H14926" t="s">
        <v>28</v>
      </c>
      <c r="I14926" t="s">
        <v>29</v>
      </c>
      <c r="J14926" t="s">
        <v>45</v>
      </c>
      <c r="K14926">
        <v>3000</v>
      </c>
      <c r="L14926">
        <v>1</v>
      </c>
      <c r="M14926">
        <v>4.2</v>
      </c>
      <c r="N14926" t="s">
        <v>197</v>
      </c>
      <c r="O14926" t="s">
        <v>32</v>
      </c>
      <c r="P14926" t="s">
        <v>1558</v>
      </c>
      <c r="Q14926">
        <v>17</v>
      </c>
      <c r="R14926" t="s">
        <v>47</v>
      </c>
      <c r="S14926" t="s">
        <v>58</v>
      </c>
      <c r="T14926" t="s">
        <v>59</v>
      </c>
      <c r="U14926">
        <v>27</v>
      </c>
      <c r="V14926" t="s">
        <v>42</v>
      </c>
      <c r="W14926" t="s">
        <v>170</v>
      </c>
    </row>
    <row r="14927" spans="1:23">
      <c r="A14927" t="s">
        <v>30429</v>
      </c>
      <c r="B14927" t="s">
        <v>30430</v>
      </c>
      <c r="C14927" t="s">
        <v>88</v>
      </c>
      <c r="D14927" t="s">
        <v>50</v>
      </c>
      <c r="E14927" s="1">
        <v>45754</v>
      </c>
      <c r="F14927" s="1">
        <v>45756</v>
      </c>
      <c r="G14927" t="s">
        <v>102</v>
      </c>
      <c r="H14927" t="s">
        <v>168</v>
      </c>
      <c r="I14927" t="s">
        <v>29</v>
      </c>
      <c r="J14927" t="s">
        <v>45</v>
      </c>
      <c r="K14927">
        <v>58000</v>
      </c>
      <c r="L14927">
        <v>2</v>
      </c>
      <c r="M14927">
        <v>5</v>
      </c>
      <c r="N14927" t="s">
        <v>67</v>
      </c>
      <c r="O14927" t="s">
        <v>32</v>
      </c>
      <c r="P14927" t="s">
        <v>1867</v>
      </c>
      <c r="Q14927">
        <v>4</v>
      </c>
      <c r="R14927" t="s">
        <v>34</v>
      </c>
      <c r="S14927" t="s">
        <v>106</v>
      </c>
      <c r="T14927" t="s">
        <v>92</v>
      </c>
      <c r="U14927">
        <v>21</v>
      </c>
      <c r="V14927" t="s">
        <v>63</v>
      </c>
      <c r="W14927" t="s">
        <v>79</v>
      </c>
    </row>
    <row r="14928" spans="1:23">
      <c r="A14928" t="s">
        <v>30431</v>
      </c>
      <c r="B14928" t="s">
        <v>30432</v>
      </c>
      <c r="C14928" t="s">
        <v>574</v>
      </c>
      <c r="D14928" t="s">
        <v>50</v>
      </c>
      <c r="E14928" s="1">
        <v>45395</v>
      </c>
      <c r="F14928" s="1">
        <v>45398</v>
      </c>
      <c r="G14928" t="s">
        <v>102</v>
      </c>
      <c r="H14928" t="s">
        <v>111</v>
      </c>
      <c r="I14928" t="s">
        <v>66</v>
      </c>
      <c r="J14928" t="s">
        <v>45</v>
      </c>
      <c r="K14928">
        <v>60700</v>
      </c>
      <c r="L14928">
        <v>3</v>
      </c>
      <c r="M14928">
        <v>3.7</v>
      </c>
      <c r="N14928" t="s">
        <v>31</v>
      </c>
      <c r="O14928" t="s">
        <v>32</v>
      </c>
      <c r="P14928" t="s">
        <v>117</v>
      </c>
      <c r="Q14928">
        <v>10</v>
      </c>
      <c r="R14928" t="s">
        <v>34</v>
      </c>
      <c r="S14928" t="s">
        <v>118</v>
      </c>
      <c r="T14928" t="s">
        <v>576</v>
      </c>
      <c r="U14928">
        <v>5</v>
      </c>
      <c r="V14928" t="s">
        <v>26</v>
      </c>
      <c r="W14928" t="s">
        <v>79</v>
      </c>
    </row>
    <row r="14929" spans="1:23">
      <c r="A14929" t="s">
        <v>30433</v>
      </c>
      <c r="B14929" t="s">
        <v>30434</v>
      </c>
      <c r="C14929" t="s">
        <v>127</v>
      </c>
      <c r="D14929" t="s">
        <v>37</v>
      </c>
      <c r="E14929" s="1">
        <v>45751</v>
      </c>
      <c r="F14929" s="1">
        <v>45753</v>
      </c>
      <c r="G14929" t="s">
        <v>110</v>
      </c>
      <c r="H14929" t="s">
        <v>75</v>
      </c>
      <c r="I14929" t="s">
        <v>29</v>
      </c>
      <c r="J14929" t="s">
        <v>45</v>
      </c>
      <c r="K14929">
        <v>34900</v>
      </c>
      <c r="L14929">
        <v>2</v>
      </c>
      <c r="M14929">
        <v>5</v>
      </c>
      <c r="N14929" t="s">
        <v>31</v>
      </c>
      <c r="O14929" t="s">
        <v>32</v>
      </c>
      <c r="P14929" t="s">
        <v>510</v>
      </c>
      <c r="Q14929">
        <v>32</v>
      </c>
      <c r="R14929" t="s">
        <v>34</v>
      </c>
      <c r="S14929" t="s">
        <v>98</v>
      </c>
      <c r="T14929" t="s">
        <v>129</v>
      </c>
      <c r="U14929">
        <v>23</v>
      </c>
      <c r="V14929" t="s">
        <v>50</v>
      </c>
      <c r="W14929" t="s">
        <v>138</v>
      </c>
    </row>
    <row r="14930" spans="1:23">
      <c r="A14930" t="s">
        <v>30435</v>
      </c>
      <c r="B14930" t="s">
        <v>30436</v>
      </c>
      <c r="C14930" t="s">
        <v>299</v>
      </c>
      <c r="D14930" t="s">
        <v>50</v>
      </c>
      <c r="E14930" s="1">
        <v>45931</v>
      </c>
      <c r="F14930" s="1">
        <v>45933</v>
      </c>
      <c r="G14930" t="s">
        <v>74</v>
      </c>
      <c r="H14930" t="s">
        <v>28</v>
      </c>
      <c r="I14930" t="s">
        <v>29</v>
      </c>
      <c r="J14930" t="s">
        <v>30</v>
      </c>
      <c r="K14930">
        <v>31100</v>
      </c>
      <c r="L14930">
        <v>2</v>
      </c>
      <c r="M14930">
        <v>3</v>
      </c>
      <c r="N14930" t="s">
        <v>31</v>
      </c>
      <c r="O14930" t="s">
        <v>32</v>
      </c>
      <c r="P14930" t="s">
        <v>517</v>
      </c>
      <c r="Q14930">
        <v>20</v>
      </c>
      <c r="R14930" t="s">
        <v>47</v>
      </c>
      <c r="S14930" t="s">
        <v>48</v>
      </c>
      <c r="T14930" t="s">
        <v>301</v>
      </c>
      <c r="U14930">
        <v>10</v>
      </c>
      <c r="V14930" t="s">
        <v>37</v>
      </c>
      <c r="W14930" t="s">
        <v>79</v>
      </c>
    </row>
    <row r="14931" spans="1:23">
      <c r="A14931" t="s">
        <v>30437</v>
      </c>
      <c r="B14931" t="s">
        <v>30438</v>
      </c>
      <c r="C14931" t="s">
        <v>425</v>
      </c>
      <c r="D14931" t="s">
        <v>50</v>
      </c>
      <c r="E14931" s="1">
        <v>45742</v>
      </c>
      <c r="F14931" s="1">
        <v>45751</v>
      </c>
      <c r="G14931" t="s">
        <v>134</v>
      </c>
      <c r="H14931" t="s">
        <v>28</v>
      </c>
      <c r="I14931" t="s">
        <v>29</v>
      </c>
      <c r="J14931" t="s">
        <v>30</v>
      </c>
      <c r="K14931">
        <v>40500</v>
      </c>
      <c r="L14931">
        <v>9</v>
      </c>
      <c r="M14931">
        <v>3.7</v>
      </c>
      <c r="N14931" t="s">
        <v>104</v>
      </c>
      <c r="O14931" t="s">
        <v>32</v>
      </c>
      <c r="P14931" t="s">
        <v>2912</v>
      </c>
      <c r="Q14931">
        <v>47</v>
      </c>
      <c r="R14931" t="s">
        <v>353</v>
      </c>
      <c r="S14931" t="s">
        <v>106</v>
      </c>
      <c r="T14931" t="s">
        <v>301</v>
      </c>
      <c r="U14931">
        <v>9</v>
      </c>
      <c r="V14931" t="s">
        <v>42</v>
      </c>
      <c r="W14931" t="s">
        <v>79</v>
      </c>
    </row>
    <row r="14932" spans="1:23">
      <c r="A14932" t="s">
        <v>30439</v>
      </c>
      <c r="B14932" t="s">
        <v>30440</v>
      </c>
      <c r="C14932" t="s">
        <v>127</v>
      </c>
      <c r="D14932" t="s">
        <v>124</v>
      </c>
      <c r="E14932" s="1">
        <v>45445</v>
      </c>
      <c r="F14932" s="1">
        <v>45449</v>
      </c>
      <c r="G14932" t="s">
        <v>96</v>
      </c>
      <c r="H14932" t="s">
        <v>28</v>
      </c>
      <c r="I14932" t="s">
        <v>29</v>
      </c>
      <c r="J14932" t="s">
        <v>90</v>
      </c>
      <c r="K14932">
        <v>85200</v>
      </c>
      <c r="L14932">
        <v>4</v>
      </c>
      <c r="M14932">
        <v>4.5999999999999996</v>
      </c>
      <c r="N14932" t="s">
        <v>67</v>
      </c>
      <c r="O14932" t="s">
        <v>32</v>
      </c>
      <c r="P14932" t="s">
        <v>669</v>
      </c>
      <c r="Q14932">
        <v>89</v>
      </c>
      <c r="R14932" t="s">
        <v>47</v>
      </c>
      <c r="S14932" t="s">
        <v>106</v>
      </c>
      <c r="T14932" t="s">
        <v>129</v>
      </c>
      <c r="U14932">
        <v>23</v>
      </c>
      <c r="V14932" t="s">
        <v>50</v>
      </c>
      <c r="W14932" t="s">
        <v>130</v>
      </c>
    </row>
    <row r="14933" spans="1:23">
      <c r="A14933" t="s">
        <v>30441</v>
      </c>
      <c r="B14933" t="s">
        <v>30442</v>
      </c>
      <c r="C14933" t="s">
        <v>183</v>
      </c>
      <c r="D14933" t="s">
        <v>26</v>
      </c>
      <c r="E14933" s="1">
        <v>45584</v>
      </c>
      <c r="F14933" s="1">
        <v>45589</v>
      </c>
      <c r="G14933" t="s">
        <v>64</v>
      </c>
      <c r="H14933" t="s">
        <v>28</v>
      </c>
      <c r="I14933" t="s">
        <v>83</v>
      </c>
      <c r="J14933" t="s">
        <v>45</v>
      </c>
      <c r="K14933">
        <v>98300</v>
      </c>
      <c r="L14933">
        <v>5</v>
      </c>
      <c r="M14933">
        <v>3.7</v>
      </c>
      <c r="N14933" t="s">
        <v>104</v>
      </c>
      <c r="O14933" t="s">
        <v>32</v>
      </c>
      <c r="P14933" t="s">
        <v>734</v>
      </c>
      <c r="Q14933">
        <v>4</v>
      </c>
      <c r="R14933" t="s">
        <v>34</v>
      </c>
      <c r="S14933" t="s">
        <v>77</v>
      </c>
      <c r="T14933" t="s">
        <v>185</v>
      </c>
      <c r="U14933">
        <v>12</v>
      </c>
      <c r="V14933" t="s">
        <v>42</v>
      </c>
      <c r="W14933" t="s">
        <v>38</v>
      </c>
    </row>
    <row r="14934" spans="1:23">
      <c r="A14934" t="s">
        <v>30443</v>
      </c>
      <c r="B14934" t="s">
        <v>30444</v>
      </c>
      <c r="C14934" t="s">
        <v>62</v>
      </c>
      <c r="D14934" t="s">
        <v>37</v>
      </c>
      <c r="E14934" s="1">
        <v>45841</v>
      </c>
      <c r="F14934" s="1">
        <v>45850</v>
      </c>
      <c r="G14934" t="s">
        <v>96</v>
      </c>
      <c r="H14934" t="s">
        <v>28</v>
      </c>
      <c r="I14934" t="s">
        <v>66</v>
      </c>
      <c r="J14934" t="s">
        <v>45</v>
      </c>
      <c r="K14934">
        <v>54300</v>
      </c>
      <c r="L14934">
        <v>9</v>
      </c>
      <c r="M14934">
        <v>3.9</v>
      </c>
      <c r="N14934" t="s">
        <v>31</v>
      </c>
      <c r="O14934" t="s">
        <v>56</v>
      </c>
      <c r="P14934" t="s">
        <v>231</v>
      </c>
      <c r="Q14934">
        <v>75</v>
      </c>
      <c r="R14934" t="s">
        <v>47</v>
      </c>
      <c r="S14934" t="s">
        <v>106</v>
      </c>
      <c r="T14934" t="s">
        <v>69</v>
      </c>
      <c r="U14934">
        <v>11</v>
      </c>
      <c r="V14934" t="s">
        <v>63</v>
      </c>
      <c r="W14934" t="s">
        <v>138</v>
      </c>
    </row>
    <row r="14935" spans="1:23">
      <c r="A14935" t="s">
        <v>30445</v>
      </c>
      <c r="B14935" t="s">
        <v>30446</v>
      </c>
      <c r="C14935" t="s">
        <v>526</v>
      </c>
      <c r="D14935" t="s">
        <v>50</v>
      </c>
      <c r="E14935" s="1">
        <v>45764</v>
      </c>
      <c r="F14935" s="1">
        <v>45767</v>
      </c>
      <c r="G14935" t="s">
        <v>153</v>
      </c>
      <c r="H14935" t="s">
        <v>168</v>
      </c>
      <c r="I14935" t="s">
        <v>66</v>
      </c>
      <c r="J14935" t="s">
        <v>90</v>
      </c>
      <c r="K14935">
        <v>93700</v>
      </c>
      <c r="L14935">
        <v>3</v>
      </c>
      <c r="M14935">
        <v>3.6</v>
      </c>
      <c r="N14935" t="s">
        <v>197</v>
      </c>
      <c r="O14935" t="s">
        <v>32</v>
      </c>
      <c r="P14935" t="s">
        <v>367</v>
      </c>
      <c r="Q14935">
        <v>18</v>
      </c>
      <c r="R14935" t="s">
        <v>353</v>
      </c>
      <c r="S14935" t="s">
        <v>98</v>
      </c>
      <c r="T14935" t="s">
        <v>528</v>
      </c>
      <c r="U14935">
        <v>22</v>
      </c>
      <c r="V14935" t="s">
        <v>50</v>
      </c>
      <c r="W14935" t="s">
        <v>79</v>
      </c>
    </row>
    <row r="14936" spans="1:23">
      <c r="A14936" t="s">
        <v>30447</v>
      </c>
      <c r="B14936" t="s">
        <v>30448</v>
      </c>
      <c r="C14936" t="s">
        <v>41</v>
      </c>
      <c r="D14936" t="s">
        <v>37</v>
      </c>
      <c r="E14936" s="1">
        <v>45658</v>
      </c>
      <c r="F14936" s="1">
        <v>45662</v>
      </c>
      <c r="G14936" t="s">
        <v>110</v>
      </c>
      <c r="H14936" t="s">
        <v>28</v>
      </c>
      <c r="I14936" t="s">
        <v>66</v>
      </c>
      <c r="J14936" t="s">
        <v>30</v>
      </c>
      <c r="K14936">
        <v>72300</v>
      </c>
      <c r="L14936">
        <v>4</v>
      </c>
      <c r="M14936">
        <v>3</v>
      </c>
      <c r="N14936" t="s">
        <v>104</v>
      </c>
      <c r="O14936" t="s">
        <v>32</v>
      </c>
      <c r="P14936" t="s">
        <v>383</v>
      </c>
      <c r="Q14936">
        <v>50</v>
      </c>
      <c r="R14936" t="s">
        <v>47</v>
      </c>
      <c r="S14936" t="s">
        <v>118</v>
      </c>
      <c r="T14936" t="s">
        <v>49</v>
      </c>
      <c r="U14936">
        <v>24</v>
      </c>
      <c r="V14936" t="s">
        <v>50</v>
      </c>
      <c r="W14936" t="s">
        <v>138</v>
      </c>
    </row>
    <row r="14937" spans="1:23">
      <c r="A14937" t="s">
        <v>30449</v>
      </c>
      <c r="B14937" t="s">
        <v>30450</v>
      </c>
      <c r="C14937" t="s">
        <v>317</v>
      </c>
      <c r="D14937" t="s">
        <v>115</v>
      </c>
      <c r="E14937" s="1">
        <v>45862</v>
      </c>
      <c r="F14937" s="1">
        <v>45865</v>
      </c>
      <c r="G14937" t="s">
        <v>27</v>
      </c>
      <c r="H14937" t="s">
        <v>65</v>
      </c>
      <c r="I14937" t="s">
        <v>66</v>
      </c>
      <c r="J14937" t="s">
        <v>103</v>
      </c>
      <c r="K14937">
        <v>165100</v>
      </c>
      <c r="L14937">
        <v>3</v>
      </c>
      <c r="M14937">
        <v>3.5</v>
      </c>
      <c r="N14937" t="s">
        <v>67</v>
      </c>
      <c r="O14937" t="s">
        <v>32</v>
      </c>
      <c r="P14937" t="s">
        <v>2560</v>
      </c>
      <c r="Q14937">
        <v>74</v>
      </c>
      <c r="R14937" t="s">
        <v>47</v>
      </c>
      <c r="S14937" t="s">
        <v>106</v>
      </c>
      <c r="T14937" t="s">
        <v>319</v>
      </c>
      <c r="U14937">
        <v>12</v>
      </c>
      <c r="V14937" t="s">
        <v>26</v>
      </c>
      <c r="W14937" t="s">
        <v>119</v>
      </c>
    </row>
    <row r="14938" spans="1:23">
      <c r="A14938" t="s">
        <v>30451</v>
      </c>
      <c r="B14938" t="s">
        <v>30452</v>
      </c>
      <c r="C14938" t="s">
        <v>516</v>
      </c>
      <c r="D14938" t="s">
        <v>42</v>
      </c>
      <c r="E14938" s="1">
        <v>45844</v>
      </c>
      <c r="F14938" s="1">
        <v>45850</v>
      </c>
      <c r="G14938" t="s">
        <v>74</v>
      </c>
      <c r="H14938" t="s">
        <v>111</v>
      </c>
      <c r="I14938" t="s">
        <v>66</v>
      </c>
      <c r="J14938" t="s">
        <v>45</v>
      </c>
      <c r="K14938">
        <v>74500</v>
      </c>
      <c r="L14938">
        <v>6</v>
      </c>
      <c r="M14938">
        <v>4.4000000000000004</v>
      </c>
      <c r="N14938" t="s">
        <v>67</v>
      </c>
      <c r="O14938" t="s">
        <v>32</v>
      </c>
      <c r="P14938" t="s">
        <v>1220</v>
      </c>
      <c r="Q14938">
        <v>28</v>
      </c>
      <c r="R14938" t="s">
        <v>47</v>
      </c>
      <c r="S14938" t="s">
        <v>35</v>
      </c>
      <c r="T14938" t="s">
        <v>518</v>
      </c>
      <c r="U14938">
        <v>20</v>
      </c>
      <c r="V14938" t="s">
        <v>115</v>
      </c>
      <c r="W14938" t="s">
        <v>51</v>
      </c>
    </row>
    <row r="14939" spans="1:23">
      <c r="A14939" t="s">
        <v>30453</v>
      </c>
      <c r="B14939" t="s">
        <v>30454</v>
      </c>
      <c r="C14939" t="s">
        <v>173</v>
      </c>
      <c r="D14939" t="s">
        <v>137</v>
      </c>
      <c r="E14939" s="1">
        <v>45538</v>
      </c>
      <c r="F14939" s="1">
        <v>45541</v>
      </c>
      <c r="G14939" t="s">
        <v>96</v>
      </c>
      <c r="H14939" t="s">
        <v>111</v>
      </c>
      <c r="I14939" t="s">
        <v>66</v>
      </c>
      <c r="J14939" t="s">
        <v>103</v>
      </c>
      <c r="K14939">
        <v>72600</v>
      </c>
      <c r="L14939">
        <v>3</v>
      </c>
      <c r="M14939">
        <v>3.3</v>
      </c>
      <c r="N14939" t="s">
        <v>104</v>
      </c>
      <c r="O14939" t="s">
        <v>32</v>
      </c>
      <c r="P14939" t="s">
        <v>907</v>
      </c>
      <c r="Q14939">
        <v>51</v>
      </c>
      <c r="R14939" t="s">
        <v>47</v>
      </c>
      <c r="S14939" t="s">
        <v>58</v>
      </c>
      <c r="T14939" t="s">
        <v>175</v>
      </c>
      <c r="U14939">
        <v>8</v>
      </c>
      <c r="V14939" t="s">
        <v>124</v>
      </c>
      <c r="W14939" t="s">
        <v>170</v>
      </c>
    </row>
    <row r="14940" spans="1:23">
      <c r="A14940" t="s">
        <v>30455</v>
      </c>
      <c r="B14940" t="s">
        <v>30456</v>
      </c>
      <c r="C14940" t="s">
        <v>398</v>
      </c>
      <c r="D14940" t="s">
        <v>115</v>
      </c>
      <c r="E14940" s="1">
        <v>45662</v>
      </c>
      <c r="F14940" s="1">
        <v>45666</v>
      </c>
      <c r="G14940" t="s">
        <v>43</v>
      </c>
      <c r="H14940" t="s">
        <v>168</v>
      </c>
      <c r="I14940" t="s">
        <v>66</v>
      </c>
      <c r="J14940" t="s">
        <v>30</v>
      </c>
      <c r="K14940">
        <v>87400</v>
      </c>
      <c r="L14940">
        <v>4</v>
      </c>
      <c r="M14940">
        <v>3.9</v>
      </c>
      <c r="N14940" t="s">
        <v>31</v>
      </c>
      <c r="O14940" t="s">
        <v>56</v>
      </c>
      <c r="P14940" t="s">
        <v>464</v>
      </c>
      <c r="Q14940">
        <v>77</v>
      </c>
      <c r="R14940" t="s">
        <v>34</v>
      </c>
      <c r="S14940" t="s">
        <v>148</v>
      </c>
      <c r="T14940" t="s">
        <v>400</v>
      </c>
      <c r="U14940">
        <v>13</v>
      </c>
      <c r="V14940" t="s">
        <v>37</v>
      </c>
      <c r="W14940" t="s">
        <v>119</v>
      </c>
    </row>
    <row r="14941" spans="1:23">
      <c r="A14941" t="s">
        <v>30457</v>
      </c>
      <c r="B14941" t="s">
        <v>30458</v>
      </c>
      <c r="C14941" t="s">
        <v>196</v>
      </c>
      <c r="D14941" t="s">
        <v>137</v>
      </c>
      <c r="E14941" s="1">
        <v>45816</v>
      </c>
      <c r="F14941" s="1">
        <v>45822</v>
      </c>
      <c r="G14941" t="s">
        <v>64</v>
      </c>
      <c r="H14941" t="s">
        <v>28</v>
      </c>
      <c r="I14941" t="s">
        <v>66</v>
      </c>
      <c r="J14941" t="s">
        <v>30</v>
      </c>
      <c r="K14941">
        <v>35500</v>
      </c>
      <c r="L14941">
        <v>6</v>
      </c>
      <c r="M14941">
        <v>4.0999999999999996</v>
      </c>
      <c r="N14941" t="s">
        <v>67</v>
      </c>
      <c r="O14941" t="s">
        <v>32</v>
      </c>
      <c r="P14941" t="s">
        <v>203</v>
      </c>
      <c r="Q14941">
        <v>74</v>
      </c>
      <c r="R14941" t="s">
        <v>47</v>
      </c>
      <c r="S14941" t="s">
        <v>148</v>
      </c>
      <c r="T14941" t="s">
        <v>199</v>
      </c>
      <c r="U14941">
        <v>3</v>
      </c>
      <c r="V14941" t="s">
        <v>26</v>
      </c>
      <c r="W14941" t="s">
        <v>170</v>
      </c>
    </row>
    <row r="14942" spans="1:23">
      <c r="A14942" t="s">
        <v>30459</v>
      </c>
      <c r="B14942" t="s">
        <v>30460</v>
      </c>
      <c r="C14942" t="s">
        <v>418</v>
      </c>
      <c r="D14942" t="s">
        <v>137</v>
      </c>
      <c r="E14942" s="1">
        <v>45356</v>
      </c>
      <c r="F14942" s="1">
        <v>45374</v>
      </c>
      <c r="G14942" t="s">
        <v>96</v>
      </c>
      <c r="H14942" t="s">
        <v>75</v>
      </c>
      <c r="I14942" t="s">
        <v>83</v>
      </c>
      <c r="J14942" t="s">
        <v>30</v>
      </c>
      <c r="K14942">
        <v>53000</v>
      </c>
      <c r="L14942">
        <v>18</v>
      </c>
      <c r="M14942">
        <v>4.5</v>
      </c>
      <c r="N14942" t="s">
        <v>31</v>
      </c>
      <c r="O14942" t="s">
        <v>32</v>
      </c>
      <c r="P14942" t="s">
        <v>2132</v>
      </c>
      <c r="Q14942">
        <v>72</v>
      </c>
      <c r="R14942" t="s">
        <v>34</v>
      </c>
      <c r="S14942" t="s">
        <v>48</v>
      </c>
      <c r="T14942" t="s">
        <v>420</v>
      </c>
      <c r="U14942">
        <v>15</v>
      </c>
      <c r="V14942" t="s">
        <v>137</v>
      </c>
      <c r="W14942" t="s">
        <v>170</v>
      </c>
    </row>
    <row r="14943" spans="1:23">
      <c r="A14943" t="s">
        <v>30461</v>
      </c>
      <c r="B14943" t="s">
        <v>30462</v>
      </c>
      <c r="C14943" t="s">
        <v>425</v>
      </c>
      <c r="D14943" t="s">
        <v>63</v>
      </c>
      <c r="E14943" s="1">
        <v>45422</v>
      </c>
      <c r="F14943" s="1">
        <v>45425</v>
      </c>
      <c r="G14943" t="s">
        <v>27</v>
      </c>
      <c r="H14943" t="s">
        <v>111</v>
      </c>
      <c r="I14943" t="s">
        <v>66</v>
      </c>
      <c r="J14943" t="s">
        <v>45</v>
      </c>
      <c r="K14943">
        <v>108500</v>
      </c>
      <c r="L14943">
        <v>3</v>
      </c>
      <c r="M14943">
        <v>4.3</v>
      </c>
      <c r="N14943" t="s">
        <v>67</v>
      </c>
      <c r="O14943" t="s">
        <v>56</v>
      </c>
      <c r="P14943" t="s">
        <v>4541</v>
      </c>
      <c r="Q14943">
        <v>33</v>
      </c>
      <c r="R14943" t="s">
        <v>34</v>
      </c>
      <c r="S14943" t="s">
        <v>48</v>
      </c>
      <c r="T14943" t="s">
        <v>301</v>
      </c>
      <c r="U14943">
        <v>9</v>
      </c>
      <c r="V14943" t="s">
        <v>42</v>
      </c>
      <c r="W14943" t="s">
        <v>70</v>
      </c>
    </row>
    <row r="14944" spans="1:23">
      <c r="A14944" t="s">
        <v>30463</v>
      </c>
      <c r="B14944" t="s">
        <v>30464</v>
      </c>
      <c r="C14944" t="s">
        <v>313</v>
      </c>
      <c r="D14944" t="s">
        <v>137</v>
      </c>
      <c r="E14944" s="1">
        <v>45744</v>
      </c>
      <c r="F14944" s="1">
        <v>45748</v>
      </c>
      <c r="G14944" t="s">
        <v>64</v>
      </c>
      <c r="H14944" t="s">
        <v>28</v>
      </c>
      <c r="I14944" t="s">
        <v>29</v>
      </c>
      <c r="J14944" t="s">
        <v>90</v>
      </c>
      <c r="K14944">
        <v>20900</v>
      </c>
      <c r="L14944">
        <v>4</v>
      </c>
      <c r="M14944">
        <v>3.8</v>
      </c>
      <c r="N14944" t="s">
        <v>104</v>
      </c>
      <c r="O14944" t="s">
        <v>32</v>
      </c>
      <c r="P14944" t="s">
        <v>968</v>
      </c>
      <c r="Q14944">
        <v>51</v>
      </c>
      <c r="R14944" t="s">
        <v>34</v>
      </c>
      <c r="S14944" t="s">
        <v>118</v>
      </c>
      <c r="T14944" t="s">
        <v>314</v>
      </c>
      <c r="U14944">
        <v>7</v>
      </c>
      <c r="V14944" t="s">
        <v>37</v>
      </c>
      <c r="W14944" t="s">
        <v>170</v>
      </c>
    </row>
    <row r="14945" spans="1:23">
      <c r="A14945" t="s">
        <v>30465</v>
      </c>
      <c r="B14945" t="s">
        <v>30466</v>
      </c>
      <c r="C14945" t="s">
        <v>274</v>
      </c>
      <c r="D14945" t="s">
        <v>42</v>
      </c>
      <c r="E14945" s="1">
        <v>45773</v>
      </c>
      <c r="F14945" s="1">
        <v>45774</v>
      </c>
      <c r="G14945" t="s">
        <v>74</v>
      </c>
      <c r="H14945" t="s">
        <v>111</v>
      </c>
      <c r="I14945" t="s">
        <v>29</v>
      </c>
      <c r="J14945" t="s">
        <v>30</v>
      </c>
      <c r="K14945">
        <v>91100</v>
      </c>
      <c r="L14945">
        <v>1</v>
      </c>
      <c r="M14945">
        <v>4.3</v>
      </c>
      <c r="N14945" t="s">
        <v>104</v>
      </c>
      <c r="O14945" t="s">
        <v>32</v>
      </c>
      <c r="P14945" t="s">
        <v>683</v>
      </c>
      <c r="Q14945">
        <v>68</v>
      </c>
      <c r="R14945" t="s">
        <v>47</v>
      </c>
      <c r="S14945" t="s">
        <v>118</v>
      </c>
      <c r="T14945" t="s">
        <v>276</v>
      </c>
      <c r="U14945">
        <v>18</v>
      </c>
      <c r="V14945" t="s">
        <v>63</v>
      </c>
      <c r="W14945" t="s">
        <v>51</v>
      </c>
    </row>
    <row r="14946" spans="1:23">
      <c r="A14946" t="s">
        <v>30467</v>
      </c>
      <c r="B14946" t="s">
        <v>30468</v>
      </c>
      <c r="C14946" t="s">
        <v>526</v>
      </c>
      <c r="D14946" t="s">
        <v>50</v>
      </c>
      <c r="E14946" s="1">
        <v>45364</v>
      </c>
      <c r="F14946" s="1">
        <v>45368</v>
      </c>
      <c r="G14946" t="s">
        <v>96</v>
      </c>
      <c r="H14946" t="s">
        <v>55</v>
      </c>
      <c r="I14946" t="s">
        <v>66</v>
      </c>
      <c r="J14946" t="s">
        <v>45</v>
      </c>
      <c r="K14946">
        <v>32300</v>
      </c>
      <c r="L14946">
        <v>4</v>
      </c>
      <c r="M14946">
        <v>3.9</v>
      </c>
      <c r="N14946" t="s">
        <v>31</v>
      </c>
      <c r="O14946" t="s">
        <v>32</v>
      </c>
      <c r="P14946" t="s">
        <v>1867</v>
      </c>
      <c r="Q14946">
        <v>64</v>
      </c>
      <c r="R14946" t="s">
        <v>34</v>
      </c>
      <c r="S14946" t="s">
        <v>118</v>
      </c>
      <c r="T14946" t="s">
        <v>528</v>
      </c>
      <c r="U14946">
        <v>22</v>
      </c>
      <c r="V14946" t="s">
        <v>50</v>
      </c>
      <c r="W14946" t="s">
        <v>79</v>
      </c>
    </row>
    <row r="14947" spans="1:23">
      <c r="A14947" t="s">
        <v>30469</v>
      </c>
      <c r="B14947" t="s">
        <v>30470</v>
      </c>
      <c r="C14947" t="s">
        <v>173</v>
      </c>
      <c r="D14947" t="s">
        <v>63</v>
      </c>
      <c r="E14947" s="1">
        <v>45345</v>
      </c>
      <c r="F14947" s="1">
        <v>45347</v>
      </c>
      <c r="G14947" t="s">
        <v>110</v>
      </c>
      <c r="H14947" t="s">
        <v>111</v>
      </c>
      <c r="I14947" t="s">
        <v>66</v>
      </c>
      <c r="J14947" t="s">
        <v>90</v>
      </c>
      <c r="K14947">
        <v>99100</v>
      </c>
      <c r="L14947">
        <v>2</v>
      </c>
      <c r="M14947">
        <v>4.5</v>
      </c>
      <c r="N14947" t="s">
        <v>31</v>
      </c>
      <c r="O14947" t="s">
        <v>32</v>
      </c>
      <c r="P14947" t="s">
        <v>1808</v>
      </c>
      <c r="Q14947">
        <v>82</v>
      </c>
      <c r="R14947" t="s">
        <v>34</v>
      </c>
      <c r="S14947" t="s">
        <v>58</v>
      </c>
      <c r="T14947" t="s">
        <v>175</v>
      </c>
      <c r="U14947">
        <v>8</v>
      </c>
      <c r="V14947" t="s">
        <v>124</v>
      </c>
      <c r="W14947" t="s">
        <v>70</v>
      </c>
    </row>
    <row r="14948" spans="1:23">
      <c r="A14948" t="s">
        <v>30471</v>
      </c>
      <c r="B14948" t="s">
        <v>30472</v>
      </c>
      <c r="C14948" t="s">
        <v>25</v>
      </c>
      <c r="D14948" t="s">
        <v>26</v>
      </c>
      <c r="E14948" s="1">
        <v>45497</v>
      </c>
      <c r="F14948" s="1">
        <v>45501</v>
      </c>
      <c r="G14948" t="s">
        <v>134</v>
      </c>
      <c r="H14948" t="s">
        <v>75</v>
      </c>
      <c r="I14948" t="s">
        <v>29</v>
      </c>
      <c r="J14948" t="s">
        <v>90</v>
      </c>
      <c r="K14948">
        <v>60600</v>
      </c>
      <c r="L14948">
        <v>4</v>
      </c>
      <c r="M14948">
        <v>3.7</v>
      </c>
      <c r="N14948" t="s">
        <v>104</v>
      </c>
      <c r="O14948" t="s">
        <v>56</v>
      </c>
      <c r="P14948" t="s">
        <v>112</v>
      </c>
      <c r="Q14948">
        <v>67</v>
      </c>
      <c r="R14948" t="s">
        <v>47</v>
      </c>
      <c r="S14948" t="s">
        <v>118</v>
      </c>
      <c r="T14948" t="s">
        <v>36</v>
      </c>
      <c r="U14948">
        <v>23</v>
      </c>
      <c r="V14948" t="s">
        <v>37</v>
      </c>
      <c r="W14948" t="s">
        <v>38</v>
      </c>
    </row>
    <row r="14949" spans="1:23">
      <c r="A14949" t="s">
        <v>30473</v>
      </c>
      <c r="B14949" t="s">
        <v>30474</v>
      </c>
      <c r="C14949" t="s">
        <v>127</v>
      </c>
      <c r="D14949" t="s">
        <v>63</v>
      </c>
      <c r="E14949" s="1">
        <v>45685</v>
      </c>
      <c r="F14949" s="1">
        <v>45693</v>
      </c>
      <c r="G14949" t="s">
        <v>43</v>
      </c>
      <c r="H14949" t="s">
        <v>111</v>
      </c>
      <c r="I14949" t="s">
        <v>29</v>
      </c>
      <c r="J14949" t="s">
        <v>30</v>
      </c>
      <c r="K14949">
        <v>84700</v>
      </c>
      <c r="L14949">
        <v>8</v>
      </c>
      <c r="M14949">
        <v>4.7</v>
      </c>
      <c r="N14949" t="s">
        <v>116</v>
      </c>
      <c r="O14949" t="s">
        <v>32</v>
      </c>
      <c r="P14949" t="s">
        <v>1183</v>
      </c>
      <c r="Q14949">
        <v>82</v>
      </c>
      <c r="R14949" t="s">
        <v>34</v>
      </c>
      <c r="S14949" t="s">
        <v>118</v>
      </c>
      <c r="T14949" t="s">
        <v>129</v>
      </c>
      <c r="U14949">
        <v>23</v>
      </c>
      <c r="V14949" t="s">
        <v>50</v>
      </c>
      <c r="W14949" t="s">
        <v>70</v>
      </c>
    </row>
    <row r="14950" spans="1:23">
      <c r="A14950" t="s">
        <v>30475</v>
      </c>
      <c r="B14950" t="s">
        <v>30476</v>
      </c>
      <c r="C14950" t="s">
        <v>516</v>
      </c>
      <c r="D14950" t="s">
        <v>37</v>
      </c>
      <c r="E14950" s="1">
        <v>45908</v>
      </c>
      <c r="F14950" s="1">
        <v>45916</v>
      </c>
      <c r="G14950" t="s">
        <v>134</v>
      </c>
      <c r="H14950" t="s">
        <v>65</v>
      </c>
      <c r="I14950" t="s">
        <v>29</v>
      </c>
      <c r="J14950" t="s">
        <v>90</v>
      </c>
      <c r="K14950">
        <v>57000</v>
      </c>
      <c r="L14950">
        <v>8</v>
      </c>
      <c r="M14950">
        <v>4.0999999999999996</v>
      </c>
      <c r="N14950" t="s">
        <v>116</v>
      </c>
      <c r="O14950" t="s">
        <v>32</v>
      </c>
      <c r="P14950" t="s">
        <v>1302</v>
      </c>
      <c r="Q14950">
        <v>33</v>
      </c>
      <c r="R14950" t="s">
        <v>34</v>
      </c>
      <c r="S14950" t="s">
        <v>106</v>
      </c>
      <c r="T14950" t="s">
        <v>518</v>
      </c>
      <c r="U14950">
        <v>20</v>
      </c>
      <c r="V14950" t="s">
        <v>115</v>
      </c>
      <c r="W14950" t="s">
        <v>138</v>
      </c>
    </row>
    <row r="14951" spans="1:23">
      <c r="A14951" t="s">
        <v>30477</v>
      </c>
      <c r="B14951" t="s">
        <v>30478</v>
      </c>
      <c r="C14951" t="s">
        <v>188</v>
      </c>
      <c r="D14951" t="s">
        <v>50</v>
      </c>
      <c r="E14951" s="1">
        <v>45337</v>
      </c>
      <c r="F14951" s="1">
        <v>45340</v>
      </c>
      <c r="G14951" t="s">
        <v>110</v>
      </c>
      <c r="H14951" t="s">
        <v>55</v>
      </c>
      <c r="I14951" t="s">
        <v>29</v>
      </c>
      <c r="J14951" t="s">
        <v>103</v>
      </c>
      <c r="K14951">
        <v>43000</v>
      </c>
      <c r="L14951">
        <v>3</v>
      </c>
      <c r="M14951">
        <v>3.8</v>
      </c>
      <c r="N14951" t="s">
        <v>31</v>
      </c>
      <c r="O14951" t="s">
        <v>32</v>
      </c>
      <c r="P14951" t="s">
        <v>803</v>
      </c>
      <c r="Q14951">
        <v>38</v>
      </c>
      <c r="R14951" t="s">
        <v>47</v>
      </c>
      <c r="S14951" t="s">
        <v>106</v>
      </c>
      <c r="T14951" t="s">
        <v>190</v>
      </c>
      <c r="U14951">
        <v>10</v>
      </c>
      <c r="V14951" t="s">
        <v>42</v>
      </c>
      <c r="W14951" t="s">
        <v>79</v>
      </c>
    </row>
    <row r="14952" spans="1:23">
      <c r="A14952" t="s">
        <v>30479</v>
      </c>
      <c r="B14952" t="s">
        <v>30480</v>
      </c>
      <c r="C14952" t="s">
        <v>574</v>
      </c>
      <c r="D14952" t="s">
        <v>26</v>
      </c>
      <c r="E14952" s="1">
        <v>45921</v>
      </c>
      <c r="F14952" s="1">
        <v>45929</v>
      </c>
      <c r="G14952" t="s">
        <v>134</v>
      </c>
      <c r="H14952" t="s">
        <v>75</v>
      </c>
      <c r="I14952" t="s">
        <v>29</v>
      </c>
      <c r="J14952" t="s">
        <v>45</v>
      </c>
      <c r="K14952">
        <v>113400</v>
      </c>
      <c r="L14952">
        <v>8</v>
      </c>
      <c r="M14952">
        <v>3.2</v>
      </c>
      <c r="N14952" t="s">
        <v>31</v>
      </c>
      <c r="O14952" t="s">
        <v>32</v>
      </c>
      <c r="P14952" t="s">
        <v>1226</v>
      </c>
      <c r="Q14952">
        <v>32</v>
      </c>
      <c r="R14952" t="s">
        <v>47</v>
      </c>
      <c r="S14952" t="s">
        <v>118</v>
      </c>
      <c r="T14952" t="s">
        <v>576</v>
      </c>
      <c r="U14952">
        <v>5</v>
      </c>
      <c r="V14952" t="s">
        <v>26</v>
      </c>
      <c r="W14952" t="s">
        <v>38</v>
      </c>
    </row>
    <row r="14953" spans="1:23">
      <c r="A14953" t="s">
        <v>30481</v>
      </c>
      <c r="B14953" t="s">
        <v>30482</v>
      </c>
      <c r="C14953" t="s">
        <v>146</v>
      </c>
      <c r="D14953" t="s">
        <v>63</v>
      </c>
      <c r="E14953" s="1">
        <v>45341</v>
      </c>
      <c r="F14953" s="1">
        <v>45344</v>
      </c>
      <c r="G14953" t="s">
        <v>102</v>
      </c>
      <c r="H14953" t="s">
        <v>44</v>
      </c>
      <c r="I14953" t="s">
        <v>66</v>
      </c>
      <c r="J14953" t="s">
        <v>90</v>
      </c>
      <c r="K14953">
        <v>39000</v>
      </c>
      <c r="L14953">
        <v>3</v>
      </c>
      <c r="M14953">
        <v>4.5</v>
      </c>
      <c r="N14953" t="s">
        <v>67</v>
      </c>
      <c r="O14953" t="s">
        <v>56</v>
      </c>
      <c r="P14953" t="s">
        <v>813</v>
      </c>
      <c r="Q14953">
        <v>37</v>
      </c>
      <c r="R14953" t="s">
        <v>47</v>
      </c>
      <c r="S14953" t="s">
        <v>77</v>
      </c>
      <c r="T14953" t="s">
        <v>149</v>
      </c>
      <c r="U14953">
        <v>16</v>
      </c>
      <c r="V14953" t="s">
        <v>137</v>
      </c>
      <c r="W14953" t="s">
        <v>70</v>
      </c>
    </row>
    <row r="14954" spans="1:23">
      <c r="A14954" t="s">
        <v>30483</v>
      </c>
      <c r="B14954" t="s">
        <v>30484</v>
      </c>
      <c r="C14954" t="s">
        <v>141</v>
      </c>
      <c r="D14954" t="s">
        <v>42</v>
      </c>
      <c r="E14954" s="1">
        <v>45718</v>
      </c>
      <c r="F14954" s="1">
        <v>45723</v>
      </c>
      <c r="G14954" t="s">
        <v>89</v>
      </c>
      <c r="H14954" t="s">
        <v>111</v>
      </c>
      <c r="I14954" t="s">
        <v>66</v>
      </c>
      <c r="J14954" t="s">
        <v>45</v>
      </c>
      <c r="K14954">
        <v>28700</v>
      </c>
      <c r="L14954">
        <v>5</v>
      </c>
      <c r="M14954">
        <v>2.7</v>
      </c>
      <c r="N14954" t="s">
        <v>31</v>
      </c>
      <c r="O14954" t="s">
        <v>32</v>
      </c>
      <c r="P14954" t="s">
        <v>479</v>
      </c>
      <c r="Q14954">
        <v>48</v>
      </c>
      <c r="R14954" t="s">
        <v>34</v>
      </c>
      <c r="S14954" t="s">
        <v>118</v>
      </c>
      <c r="T14954" t="s">
        <v>143</v>
      </c>
      <c r="U14954">
        <v>29</v>
      </c>
      <c r="V14954" t="s">
        <v>63</v>
      </c>
      <c r="W14954" t="s">
        <v>51</v>
      </c>
    </row>
    <row r="14955" spans="1:23">
      <c r="A14955" t="s">
        <v>30485</v>
      </c>
      <c r="B14955" t="s">
        <v>30486</v>
      </c>
      <c r="C14955" t="s">
        <v>569</v>
      </c>
      <c r="D14955" t="s">
        <v>50</v>
      </c>
      <c r="E14955" s="1">
        <v>45663</v>
      </c>
      <c r="F14955" s="1">
        <v>45665</v>
      </c>
      <c r="G14955" t="s">
        <v>134</v>
      </c>
      <c r="H14955" t="s">
        <v>28</v>
      </c>
      <c r="I14955" t="s">
        <v>66</v>
      </c>
      <c r="J14955" t="s">
        <v>103</v>
      </c>
      <c r="K14955">
        <v>25600</v>
      </c>
      <c r="L14955">
        <v>2</v>
      </c>
      <c r="M14955">
        <v>4.7</v>
      </c>
      <c r="N14955" t="s">
        <v>31</v>
      </c>
      <c r="O14955" t="s">
        <v>56</v>
      </c>
      <c r="P14955" t="s">
        <v>1754</v>
      </c>
      <c r="Q14955">
        <v>59</v>
      </c>
      <c r="R14955" t="s">
        <v>47</v>
      </c>
      <c r="S14955" t="s">
        <v>118</v>
      </c>
      <c r="T14955" t="s">
        <v>571</v>
      </c>
      <c r="U14955">
        <v>10</v>
      </c>
      <c r="V14955" t="s">
        <v>26</v>
      </c>
      <c r="W14955" t="s">
        <v>79</v>
      </c>
    </row>
    <row r="14956" spans="1:23">
      <c r="A14956" t="s">
        <v>30487</v>
      </c>
      <c r="B14956" t="s">
        <v>30488</v>
      </c>
      <c r="C14956" t="s">
        <v>196</v>
      </c>
      <c r="D14956" t="s">
        <v>26</v>
      </c>
      <c r="E14956" s="1">
        <v>45958</v>
      </c>
      <c r="F14956" s="1">
        <v>45961</v>
      </c>
      <c r="G14956" t="s">
        <v>102</v>
      </c>
      <c r="H14956" t="s">
        <v>111</v>
      </c>
      <c r="I14956" t="s">
        <v>83</v>
      </c>
      <c r="J14956" t="s">
        <v>90</v>
      </c>
      <c r="K14956">
        <v>161100</v>
      </c>
      <c r="L14956">
        <v>3</v>
      </c>
      <c r="M14956">
        <v>3.5</v>
      </c>
      <c r="N14956" t="s">
        <v>31</v>
      </c>
      <c r="O14956" t="s">
        <v>32</v>
      </c>
      <c r="P14956" t="s">
        <v>1637</v>
      </c>
      <c r="Q14956">
        <v>75</v>
      </c>
      <c r="R14956" t="s">
        <v>47</v>
      </c>
      <c r="S14956" t="s">
        <v>35</v>
      </c>
      <c r="T14956" t="s">
        <v>199</v>
      </c>
      <c r="U14956">
        <v>3</v>
      </c>
      <c r="V14956" t="s">
        <v>26</v>
      </c>
      <c r="W14956" t="s">
        <v>38</v>
      </c>
    </row>
    <row r="14957" spans="1:23">
      <c r="A14957" t="s">
        <v>30489</v>
      </c>
      <c r="B14957" t="s">
        <v>30490</v>
      </c>
      <c r="C14957" t="s">
        <v>574</v>
      </c>
      <c r="D14957" t="s">
        <v>63</v>
      </c>
      <c r="E14957" s="1">
        <v>45515</v>
      </c>
      <c r="F14957" s="1">
        <v>45522</v>
      </c>
      <c r="G14957" t="s">
        <v>74</v>
      </c>
      <c r="H14957" t="s">
        <v>168</v>
      </c>
      <c r="I14957" t="s">
        <v>29</v>
      </c>
      <c r="J14957" t="s">
        <v>30</v>
      </c>
      <c r="K14957">
        <v>79900</v>
      </c>
      <c r="L14957">
        <v>7</v>
      </c>
      <c r="M14957">
        <v>3.9</v>
      </c>
      <c r="N14957" t="s">
        <v>67</v>
      </c>
      <c r="O14957" t="s">
        <v>32</v>
      </c>
      <c r="P14957" t="s">
        <v>249</v>
      </c>
      <c r="Q14957">
        <v>25</v>
      </c>
      <c r="R14957" t="s">
        <v>47</v>
      </c>
      <c r="S14957" t="s">
        <v>106</v>
      </c>
      <c r="T14957" t="s">
        <v>576</v>
      </c>
      <c r="U14957">
        <v>5</v>
      </c>
      <c r="V14957" t="s">
        <v>26</v>
      </c>
      <c r="W14957" t="s">
        <v>70</v>
      </c>
    </row>
    <row r="14958" spans="1:23">
      <c r="A14958" t="s">
        <v>30491</v>
      </c>
      <c r="B14958" t="s">
        <v>30492</v>
      </c>
      <c r="C14958" t="s">
        <v>188</v>
      </c>
      <c r="D14958" t="s">
        <v>42</v>
      </c>
      <c r="E14958" s="1">
        <v>45713</v>
      </c>
      <c r="F14958" s="1">
        <v>45716</v>
      </c>
      <c r="G14958" t="s">
        <v>110</v>
      </c>
      <c r="H14958" t="s">
        <v>28</v>
      </c>
      <c r="I14958" t="s">
        <v>66</v>
      </c>
      <c r="J14958" t="s">
        <v>90</v>
      </c>
      <c r="K14958">
        <v>12600</v>
      </c>
      <c r="L14958">
        <v>3</v>
      </c>
      <c r="M14958">
        <v>4.9000000000000004</v>
      </c>
      <c r="N14958" t="s">
        <v>31</v>
      </c>
      <c r="O14958" t="s">
        <v>56</v>
      </c>
      <c r="P14958" t="s">
        <v>1186</v>
      </c>
      <c r="Q14958">
        <v>60</v>
      </c>
      <c r="R14958" t="s">
        <v>47</v>
      </c>
      <c r="S14958" t="s">
        <v>118</v>
      </c>
      <c r="T14958" t="s">
        <v>190</v>
      </c>
      <c r="U14958">
        <v>10</v>
      </c>
      <c r="V14958" t="s">
        <v>42</v>
      </c>
      <c r="W14958" t="s">
        <v>51</v>
      </c>
    </row>
    <row r="14959" spans="1:23">
      <c r="A14959" t="s">
        <v>30493</v>
      </c>
      <c r="B14959" t="s">
        <v>30494</v>
      </c>
      <c r="C14959" t="s">
        <v>258</v>
      </c>
      <c r="D14959" t="s">
        <v>37</v>
      </c>
      <c r="E14959" s="1">
        <v>45915</v>
      </c>
      <c r="F14959" s="1">
        <v>45923</v>
      </c>
      <c r="G14959" t="s">
        <v>27</v>
      </c>
      <c r="H14959" t="s">
        <v>28</v>
      </c>
      <c r="I14959" t="s">
        <v>66</v>
      </c>
      <c r="J14959" t="s">
        <v>45</v>
      </c>
      <c r="K14959">
        <v>42400</v>
      </c>
      <c r="L14959">
        <v>8</v>
      </c>
      <c r="M14959">
        <v>3.4</v>
      </c>
      <c r="N14959" t="s">
        <v>31</v>
      </c>
      <c r="O14959" t="s">
        <v>32</v>
      </c>
      <c r="P14959" t="s">
        <v>1085</v>
      </c>
      <c r="Q14959">
        <v>36</v>
      </c>
      <c r="R14959" t="s">
        <v>47</v>
      </c>
      <c r="S14959" t="s">
        <v>118</v>
      </c>
      <c r="T14959" t="s">
        <v>260</v>
      </c>
      <c r="U14959">
        <v>29</v>
      </c>
      <c r="V14959" t="s">
        <v>50</v>
      </c>
      <c r="W14959" t="s">
        <v>138</v>
      </c>
    </row>
    <row r="14960" spans="1:23">
      <c r="A14960" t="s">
        <v>30495</v>
      </c>
      <c r="B14960" t="s">
        <v>30496</v>
      </c>
      <c r="C14960" t="s">
        <v>248</v>
      </c>
      <c r="D14960" t="s">
        <v>26</v>
      </c>
      <c r="E14960" s="1">
        <v>45612</v>
      </c>
      <c r="F14960" s="1">
        <v>45616</v>
      </c>
      <c r="G14960" t="s">
        <v>43</v>
      </c>
      <c r="H14960" t="s">
        <v>111</v>
      </c>
      <c r="I14960" t="s">
        <v>29</v>
      </c>
      <c r="J14960" t="s">
        <v>103</v>
      </c>
      <c r="K14960">
        <v>201300</v>
      </c>
      <c r="L14960">
        <v>4</v>
      </c>
      <c r="M14960">
        <v>4.7</v>
      </c>
      <c r="N14960" t="s">
        <v>67</v>
      </c>
      <c r="O14960" t="s">
        <v>32</v>
      </c>
      <c r="P14960" t="s">
        <v>2316</v>
      </c>
      <c r="Q14960">
        <v>9</v>
      </c>
      <c r="R14960" t="s">
        <v>47</v>
      </c>
      <c r="S14960" t="s">
        <v>118</v>
      </c>
      <c r="T14960" t="s">
        <v>250</v>
      </c>
      <c r="U14960">
        <v>30</v>
      </c>
      <c r="V14960" t="s">
        <v>115</v>
      </c>
      <c r="W14960" t="s">
        <v>38</v>
      </c>
    </row>
    <row r="14961" spans="1:23">
      <c r="A14961" t="s">
        <v>30497</v>
      </c>
      <c r="B14961" t="s">
        <v>30498</v>
      </c>
      <c r="C14961" t="s">
        <v>188</v>
      </c>
      <c r="D14961" t="s">
        <v>42</v>
      </c>
      <c r="E14961" s="1">
        <v>45893</v>
      </c>
      <c r="F14961" s="1">
        <v>45898</v>
      </c>
      <c r="G14961" t="s">
        <v>134</v>
      </c>
      <c r="H14961" t="s">
        <v>28</v>
      </c>
      <c r="I14961" t="s">
        <v>66</v>
      </c>
      <c r="J14961" t="s">
        <v>103</v>
      </c>
      <c r="K14961">
        <v>22700</v>
      </c>
      <c r="L14961">
        <v>5</v>
      </c>
      <c r="M14961">
        <v>3.6</v>
      </c>
      <c r="N14961" t="s">
        <v>31</v>
      </c>
      <c r="O14961" t="s">
        <v>32</v>
      </c>
      <c r="P14961" t="s">
        <v>3123</v>
      </c>
      <c r="Q14961">
        <v>69</v>
      </c>
      <c r="R14961" t="s">
        <v>47</v>
      </c>
      <c r="S14961" t="s">
        <v>118</v>
      </c>
      <c r="T14961" t="s">
        <v>190</v>
      </c>
      <c r="U14961">
        <v>10</v>
      </c>
      <c r="V14961" t="s">
        <v>42</v>
      </c>
      <c r="W14961" t="s">
        <v>51</v>
      </c>
    </row>
    <row r="14962" spans="1:23">
      <c r="A14962" t="s">
        <v>30499</v>
      </c>
      <c r="B14962" t="s">
        <v>30500</v>
      </c>
      <c r="C14962" t="s">
        <v>398</v>
      </c>
      <c r="D14962" t="s">
        <v>124</v>
      </c>
      <c r="E14962" s="1">
        <v>45468</v>
      </c>
      <c r="F14962" s="1">
        <v>45474</v>
      </c>
      <c r="G14962" t="s">
        <v>102</v>
      </c>
      <c r="H14962" t="s">
        <v>168</v>
      </c>
      <c r="I14962" t="s">
        <v>29</v>
      </c>
      <c r="J14962" t="s">
        <v>103</v>
      </c>
      <c r="K14962">
        <v>154300</v>
      </c>
      <c r="L14962">
        <v>6</v>
      </c>
      <c r="M14962">
        <v>4.5</v>
      </c>
      <c r="N14962" t="s">
        <v>31</v>
      </c>
      <c r="O14962" t="s">
        <v>32</v>
      </c>
      <c r="P14962" t="s">
        <v>832</v>
      </c>
      <c r="Q14962">
        <v>25</v>
      </c>
      <c r="R14962" t="s">
        <v>34</v>
      </c>
      <c r="S14962" t="s">
        <v>106</v>
      </c>
      <c r="T14962" t="s">
        <v>400</v>
      </c>
      <c r="U14962">
        <v>13</v>
      </c>
      <c r="V14962" t="s">
        <v>37</v>
      </c>
      <c r="W14962" t="s">
        <v>130</v>
      </c>
    </row>
    <row r="14963" spans="1:23">
      <c r="A14963" t="s">
        <v>30501</v>
      </c>
      <c r="B14963" t="s">
        <v>30502</v>
      </c>
      <c r="C14963" t="s">
        <v>109</v>
      </c>
      <c r="D14963" t="s">
        <v>37</v>
      </c>
      <c r="E14963" s="1">
        <v>45944</v>
      </c>
      <c r="F14963" s="1">
        <v>45954</v>
      </c>
      <c r="G14963" t="s">
        <v>110</v>
      </c>
      <c r="H14963" t="s">
        <v>111</v>
      </c>
      <c r="I14963" t="s">
        <v>29</v>
      </c>
      <c r="J14963" t="s">
        <v>45</v>
      </c>
      <c r="K14963">
        <v>149400</v>
      </c>
      <c r="L14963">
        <v>10</v>
      </c>
      <c r="M14963">
        <v>4.3</v>
      </c>
      <c r="N14963" t="s">
        <v>31</v>
      </c>
      <c r="O14963" t="s">
        <v>56</v>
      </c>
      <c r="P14963" t="s">
        <v>218</v>
      </c>
      <c r="Q14963">
        <v>18</v>
      </c>
      <c r="R14963" t="s">
        <v>34</v>
      </c>
      <c r="S14963" t="s">
        <v>48</v>
      </c>
      <c r="T14963" t="s">
        <v>78</v>
      </c>
      <c r="U14963">
        <v>13</v>
      </c>
      <c r="V14963" t="s">
        <v>50</v>
      </c>
      <c r="W14963" t="s">
        <v>138</v>
      </c>
    </row>
    <row r="14964" spans="1:23">
      <c r="A14964" t="s">
        <v>30503</v>
      </c>
      <c r="B14964" t="s">
        <v>30504</v>
      </c>
      <c r="C14964" t="s">
        <v>730</v>
      </c>
      <c r="D14964" t="s">
        <v>115</v>
      </c>
      <c r="E14964" s="1">
        <v>45666</v>
      </c>
      <c r="F14964" s="1">
        <v>45671</v>
      </c>
      <c r="G14964" t="s">
        <v>89</v>
      </c>
      <c r="H14964" t="s">
        <v>28</v>
      </c>
      <c r="I14964" t="s">
        <v>83</v>
      </c>
      <c r="J14964" t="s">
        <v>45</v>
      </c>
      <c r="K14964">
        <v>65400</v>
      </c>
      <c r="L14964">
        <v>5</v>
      </c>
      <c r="M14964">
        <v>3.8</v>
      </c>
      <c r="N14964" t="s">
        <v>31</v>
      </c>
      <c r="O14964" t="s">
        <v>32</v>
      </c>
      <c r="P14964" t="s">
        <v>2728</v>
      </c>
      <c r="Q14964">
        <v>48</v>
      </c>
      <c r="R14964" t="s">
        <v>47</v>
      </c>
      <c r="S14964" t="s">
        <v>58</v>
      </c>
      <c r="T14964" t="s">
        <v>731</v>
      </c>
      <c r="U14964">
        <v>2</v>
      </c>
      <c r="V14964" t="s">
        <v>26</v>
      </c>
      <c r="W14964" t="s">
        <v>119</v>
      </c>
    </row>
    <row r="14965" spans="1:23">
      <c r="A14965" t="s">
        <v>30505</v>
      </c>
      <c r="B14965" t="s">
        <v>30506</v>
      </c>
      <c r="C14965" t="s">
        <v>248</v>
      </c>
      <c r="D14965" t="s">
        <v>124</v>
      </c>
      <c r="E14965" s="1">
        <v>45497</v>
      </c>
      <c r="F14965" s="1">
        <v>45502</v>
      </c>
      <c r="G14965" t="s">
        <v>27</v>
      </c>
      <c r="H14965" t="s">
        <v>111</v>
      </c>
      <c r="I14965" t="s">
        <v>66</v>
      </c>
      <c r="J14965" t="s">
        <v>103</v>
      </c>
      <c r="K14965">
        <v>239600</v>
      </c>
      <c r="L14965">
        <v>5</v>
      </c>
      <c r="M14965">
        <v>4.9000000000000004</v>
      </c>
      <c r="N14965" t="s">
        <v>67</v>
      </c>
      <c r="O14965" t="s">
        <v>32</v>
      </c>
      <c r="P14965" t="s">
        <v>710</v>
      </c>
      <c r="Q14965">
        <v>8</v>
      </c>
      <c r="R14965" t="s">
        <v>47</v>
      </c>
      <c r="S14965" t="s">
        <v>58</v>
      </c>
      <c r="T14965" t="s">
        <v>250</v>
      </c>
      <c r="U14965">
        <v>30</v>
      </c>
      <c r="V14965" t="s">
        <v>115</v>
      </c>
      <c r="W14965" t="s">
        <v>130</v>
      </c>
    </row>
    <row r="14966" spans="1:23">
      <c r="A14966" t="s">
        <v>30507</v>
      </c>
      <c r="B14966" t="s">
        <v>30508</v>
      </c>
      <c r="C14966" t="s">
        <v>82</v>
      </c>
      <c r="D14966" t="s">
        <v>37</v>
      </c>
      <c r="E14966" s="1">
        <v>45371</v>
      </c>
      <c r="F14966" s="1">
        <v>45379</v>
      </c>
      <c r="G14966" t="s">
        <v>43</v>
      </c>
      <c r="H14966" t="s">
        <v>111</v>
      </c>
      <c r="I14966" t="s">
        <v>29</v>
      </c>
      <c r="J14966" t="s">
        <v>103</v>
      </c>
      <c r="K14966">
        <v>141700</v>
      </c>
      <c r="L14966">
        <v>8</v>
      </c>
      <c r="M14966">
        <v>3.6</v>
      </c>
      <c r="N14966" t="s">
        <v>67</v>
      </c>
      <c r="O14966" t="s">
        <v>32</v>
      </c>
      <c r="P14966" t="s">
        <v>4440</v>
      </c>
      <c r="Q14966">
        <v>51</v>
      </c>
      <c r="R14966" t="s">
        <v>34</v>
      </c>
      <c r="S14966" t="s">
        <v>35</v>
      </c>
      <c r="T14966" t="s">
        <v>85</v>
      </c>
      <c r="U14966">
        <v>15</v>
      </c>
      <c r="V14966" t="s">
        <v>37</v>
      </c>
      <c r="W14966" t="s">
        <v>138</v>
      </c>
    </row>
    <row r="14967" spans="1:23">
      <c r="A14967" t="s">
        <v>30509</v>
      </c>
      <c r="B14967" t="s">
        <v>30510</v>
      </c>
      <c r="C14967" t="s">
        <v>158</v>
      </c>
      <c r="D14967" t="s">
        <v>50</v>
      </c>
      <c r="E14967" s="1">
        <v>45899</v>
      </c>
      <c r="F14967" s="1">
        <v>45901</v>
      </c>
      <c r="G14967" t="s">
        <v>43</v>
      </c>
      <c r="H14967" t="s">
        <v>75</v>
      </c>
      <c r="I14967" t="s">
        <v>66</v>
      </c>
      <c r="J14967" t="s">
        <v>30</v>
      </c>
      <c r="K14967">
        <v>49400</v>
      </c>
      <c r="L14967">
        <v>2</v>
      </c>
      <c r="M14967">
        <v>3.2</v>
      </c>
      <c r="N14967" t="s">
        <v>31</v>
      </c>
      <c r="O14967" t="s">
        <v>32</v>
      </c>
      <c r="P14967" t="s">
        <v>211</v>
      </c>
      <c r="Q14967">
        <v>26</v>
      </c>
      <c r="R14967" t="s">
        <v>34</v>
      </c>
      <c r="S14967" t="s">
        <v>148</v>
      </c>
      <c r="T14967" t="s">
        <v>160</v>
      </c>
      <c r="U14967">
        <v>24</v>
      </c>
      <c r="V14967" t="s">
        <v>137</v>
      </c>
      <c r="W14967" t="s">
        <v>79</v>
      </c>
    </row>
    <row r="14968" spans="1:23">
      <c r="A14968" t="s">
        <v>30511</v>
      </c>
      <c r="B14968" t="s">
        <v>30512</v>
      </c>
      <c r="C14968" t="s">
        <v>398</v>
      </c>
      <c r="D14968" t="s">
        <v>63</v>
      </c>
      <c r="E14968" s="1">
        <v>45906</v>
      </c>
      <c r="F14968" s="1">
        <v>45911</v>
      </c>
      <c r="G14968" t="s">
        <v>43</v>
      </c>
      <c r="H14968" t="s">
        <v>28</v>
      </c>
      <c r="I14968" t="s">
        <v>29</v>
      </c>
      <c r="J14968" t="s">
        <v>103</v>
      </c>
      <c r="K14968">
        <v>25000</v>
      </c>
      <c r="L14968">
        <v>5</v>
      </c>
      <c r="M14968">
        <v>3.8</v>
      </c>
      <c r="N14968" t="s">
        <v>31</v>
      </c>
      <c r="O14968" t="s">
        <v>32</v>
      </c>
      <c r="P14968" t="s">
        <v>607</v>
      </c>
      <c r="Q14968">
        <v>43</v>
      </c>
      <c r="R14968" t="s">
        <v>47</v>
      </c>
      <c r="S14968" t="s">
        <v>98</v>
      </c>
      <c r="T14968" t="s">
        <v>400</v>
      </c>
      <c r="U14968">
        <v>13</v>
      </c>
      <c r="V14968" t="s">
        <v>37</v>
      </c>
      <c r="W14968" t="s">
        <v>70</v>
      </c>
    </row>
    <row r="14969" spans="1:23">
      <c r="A14969" t="s">
        <v>30513</v>
      </c>
      <c r="B14969" t="s">
        <v>30514</v>
      </c>
      <c r="C14969" t="s">
        <v>333</v>
      </c>
      <c r="D14969" t="s">
        <v>50</v>
      </c>
      <c r="E14969" s="1">
        <v>45601</v>
      </c>
      <c r="F14969" s="1">
        <v>45609</v>
      </c>
      <c r="G14969" t="s">
        <v>102</v>
      </c>
      <c r="H14969" t="s">
        <v>28</v>
      </c>
      <c r="I14969" t="s">
        <v>83</v>
      </c>
      <c r="J14969" t="s">
        <v>90</v>
      </c>
      <c r="K14969">
        <v>28700</v>
      </c>
      <c r="L14969">
        <v>8</v>
      </c>
      <c r="M14969">
        <v>3.7</v>
      </c>
      <c r="N14969" t="s">
        <v>67</v>
      </c>
      <c r="O14969" t="s">
        <v>56</v>
      </c>
      <c r="P14969" t="s">
        <v>2001</v>
      </c>
      <c r="Q14969">
        <v>59</v>
      </c>
      <c r="R14969" t="s">
        <v>34</v>
      </c>
      <c r="S14969" t="s">
        <v>118</v>
      </c>
      <c r="T14969" t="s">
        <v>250</v>
      </c>
      <c r="U14969">
        <v>23</v>
      </c>
      <c r="V14969" t="s">
        <v>37</v>
      </c>
      <c r="W14969" t="s">
        <v>79</v>
      </c>
    </row>
    <row r="14970" spans="1:23">
      <c r="A14970" t="s">
        <v>30515</v>
      </c>
      <c r="B14970" t="s">
        <v>30516</v>
      </c>
      <c r="C14970" t="s">
        <v>210</v>
      </c>
      <c r="D14970" t="s">
        <v>63</v>
      </c>
      <c r="E14970" s="1">
        <v>45312</v>
      </c>
      <c r="F14970" s="1">
        <v>45318</v>
      </c>
      <c r="G14970" t="s">
        <v>102</v>
      </c>
      <c r="H14970" t="s">
        <v>75</v>
      </c>
      <c r="I14970" t="s">
        <v>83</v>
      </c>
      <c r="J14970" t="s">
        <v>90</v>
      </c>
      <c r="K14970">
        <v>85300</v>
      </c>
      <c r="L14970">
        <v>6</v>
      </c>
      <c r="M14970">
        <v>4.5999999999999996</v>
      </c>
      <c r="N14970" t="s">
        <v>104</v>
      </c>
      <c r="O14970" t="s">
        <v>32</v>
      </c>
      <c r="P14970" t="s">
        <v>429</v>
      </c>
      <c r="Q14970">
        <v>8</v>
      </c>
      <c r="R14970" t="s">
        <v>47</v>
      </c>
      <c r="S14970" t="s">
        <v>118</v>
      </c>
      <c r="T14970" t="s">
        <v>212</v>
      </c>
      <c r="U14970">
        <v>6</v>
      </c>
      <c r="V14970" t="s">
        <v>50</v>
      </c>
      <c r="W14970" t="s">
        <v>70</v>
      </c>
    </row>
    <row r="14971" spans="1:23">
      <c r="A14971" t="s">
        <v>30517</v>
      </c>
      <c r="B14971" t="s">
        <v>30518</v>
      </c>
      <c r="C14971" t="s">
        <v>253</v>
      </c>
      <c r="D14971" t="s">
        <v>124</v>
      </c>
      <c r="E14971" s="1">
        <v>45745</v>
      </c>
      <c r="F14971" s="1">
        <v>45747</v>
      </c>
      <c r="G14971" t="s">
        <v>27</v>
      </c>
      <c r="H14971" t="s">
        <v>55</v>
      </c>
      <c r="I14971" t="s">
        <v>66</v>
      </c>
      <c r="J14971" t="s">
        <v>45</v>
      </c>
      <c r="K14971">
        <v>103700</v>
      </c>
      <c r="L14971">
        <v>2</v>
      </c>
      <c r="M14971">
        <v>4.2</v>
      </c>
      <c r="N14971" t="s">
        <v>67</v>
      </c>
      <c r="O14971" t="s">
        <v>32</v>
      </c>
      <c r="P14971" t="s">
        <v>3585</v>
      </c>
      <c r="Q14971">
        <v>22</v>
      </c>
      <c r="R14971" t="s">
        <v>47</v>
      </c>
      <c r="S14971" t="s">
        <v>118</v>
      </c>
      <c r="T14971" t="s">
        <v>255</v>
      </c>
      <c r="U14971">
        <v>30</v>
      </c>
      <c r="V14971" t="s">
        <v>26</v>
      </c>
      <c r="W14971" t="s">
        <v>130</v>
      </c>
    </row>
    <row r="14972" spans="1:23">
      <c r="A14972" t="s">
        <v>30519</v>
      </c>
      <c r="B14972" t="s">
        <v>30520</v>
      </c>
      <c r="C14972" t="s">
        <v>202</v>
      </c>
      <c r="D14972" t="s">
        <v>115</v>
      </c>
      <c r="E14972" s="1">
        <v>45677</v>
      </c>
      <c r="F14972" s="1">
        <v>45688</v>
      </c>
      <c r="G14972" t="s">
        <v>89</v>
      </c>
      <c r="H14972" t="s">
        <v>168</v>
      </c>
      <c r="I14972" t="s">
        <v>29</v>
      </c>
      <c r="J14972" t="s">
        <v>45</v>
      </c>
      <c r="K14972">
        <v>154900</v>
      </c>
      <c r="L14972">
        <v>11</v>
      </c>
      <c r="M14972">
        <v>4.5999999999999996</v>
      </c>
      <c r="N14972" t="s">
        <v>104</v>
      </c>
      <c r="O14972" t="s">
        <v>56</v>
      </c>
      <c r="P14972" t="s">
        <v>1583</v>
      </c>
      <c r="Q14972">
        <v>10</v>
      </c>
      <c r="R14972" t="s">
        <v>34</v>
      </c>
      <c r="S14972" t="s">
        <v>106</v>
      </c>
      <c r="T14972" t="s">
        <v>204</v>
      </c>
      <c r="U14972">
        <v>5</v>
      </c>
      <c r="V14972" t="s">
        <v>115</v>
      </c>
      <c r="W14972" t="s">
        <v>119</v>
      </c>
    </row>
    <row r="14973" spans="1:23">
      <c r="A14973" t="s">
        <v>30521</v>
      </c>
      <c r="B14973" t="s">
        <v>30522</v>
      </c>
      <c r="C14973" t="s">
        <v>274</v>
      </c>
      <c r="D14973" t="s">
        <v>26</v>
      </c>
      <c r="E14973" s="1">
        <v>45679</v>
      </c>
      <c r="F14973" s="1">
        <v>45682</v>
      </c>
      <c r="G14973" t="s">
        <v>89</v>
      </c>
      <c r="H14973" t="s">
        <v>28</v>
      </c>
      <c r="I14973" t="s">
        <v>83</v>
      </c>
      <c r="J14973" t="s">
        <v>45</v>
      </c>
      <c r="K14973">
        <v>55000</v>
      </c>
      <c r="L14973">
        <v>3</v>
      </c>
      <c r="M14973">
        <v>4.5999999999999996</v>
      </c>
      <c r="N14973" t="s">
        <v>116</v>
      </c>
      <c r="O14973" t="s">
        <v>32</v>
      </c>
      <c r="P14973" t="s">
        <v>5152</v>
      </c>
      <c r="Q14973">
        <v>46</v>
      </c>
      <c r="R14973" t="s">
        <v>34</v>
      </c>
      <c r="S14973" t="s">
        <v>148</v>
      </c>
      <c r="T14973" t="s">
        <v>276</v>
      </c>
      <c r="U14973">
        <v>18</v>
      </c>
      <c r="V14973" t="s">
        <v>63</v>
      </c>
      <c r="W14973" t="s">
        <v>38</v>
      </c>
    </row>
    <row r="14974" spans="1:23">
      <c r="A14974" t="s">
        <v>30523</v>
      </c>
      <c r="B14974" t="s">
        <v>30524</v>
      </c>
      <c r="C14974" t="s">
        <v>210</v>
      </c>
      <c r="D14974" t="s">
        <v>26</v>
      </c>
      <c r="E14974" s="1">
        <v>45931</v>
      </c>
      <c r="F14974" s="1">
        <v>45935</v>
      </c>
      <c r="G14974" t="s">
        <v>153</v>
      </c>
      <c r="H14974" t="s">
        <v>44</v>
      </c>
      <c r="I14974" t="s">
        <v>83</v>
      </c>
      <c r="J14974" t="s">
        <v>30</v>
      </c>
      <c r="K14974">
        <v>50000</v>
      </c>
      <c r="L14974">
        <v>4</v>
      </c>
      <c r="M14974">
        <v>4.0999999999999996</v>
      </c>
      <c r="N14974" t="s">
        <v>31</v>
      </c>
      <c r="O14974" t="s">
        <v>32</v>
      </c>
      <c r="P14974" t="s">
        <v>680</v>
      </c>
      <c r="Q14974">
        <v>47</v>
      </c>
      <c r="R14974" t="s">
        <v>34</v>
      </c>
      <c r="S14974" t="s">
        <v>118</v>
      </c>
      <c r="T14974" t="s">
        <v>212</v>
      </c>
      <c r="U14974">
        <v>6</v>
      </c>
      <c r="V14974" t="s">
        <v>50</v>
      </c>
      <c r="W14974" t="s">
        <v>38</v>
      </c>
    </row>
    <row r="14975" spans="1:23">
      <c r="A14975" t="s">
        <v>30525</v>
      </c>
      <c r="B14975" t="s">
        <v>30526</v>
      </c>
      <c r="C14975" t="s">
        <v>41</v>
      </c>
      <c r="D14975" t="s">
        <v>137</v>
      </c>
      <c r="E14975" s="1">
        <v>45421</v>
      </c>
      <c r="F14975" s="1">
        <v>45428</v>
      </c>
      <c r="G14975" t="s">
        <v>27</v>
      </c>
      <c r="H14975" t="s">
        <v>28</v>
      </c>
      <c r="I14975" t="s">
        <v>66</v>
      </c>
      <c r="J14975" t="s">
        <v>30</v>
      </c>
      <c r="K14975">
        <v>37500</v>
      </c>
      <c r="L14975">
        <v>7</v>
      </c>
      <c r="M14975">
        <v>4.5</v>
      </c>
      <c r="N14975" t="s">
        <v>31</v>
      </c>
      <c r="O14975" t="s">
        <v>32</v>
      </c>
      <c r="P14975" t="s">
        <v>1243</v>
      </c>
      <c r="Q14975">
        <v>46</v>
      </c>
      <c r="R14975" t="s">
        <v>34</v>
      </c>
      <c r="S14975" t="s">
        <v>58</v>
      </c>
      <c r="T14975" t="s">
        <v>49</v>
      </c>
      <c r="U14975">
        <v>24</v>
      </c>
      <c r="V14975" t="s">
        <v>50</v>
      </c>
      <c r="W14975" t="s">
        <v>170</v>
      </c>
    </row>
    <row r="14976" spans="1:23">
      <c r="A14976" t="s">
        <v>30527</v>
      </c>
      <c r="B14976" t="s">
        <v>30528</v>
      </c>
      <c r="C14976" t="s">
        <v>210</v>
      </c>
      <c r="D14976" t="s">
        <v>63</v>
      </c>
      <c r="E14976" s="1">
        <v>45606</v>
      </c>
      <c r="F14976" s="1">
        <v>45608</v>
      </c>
      <c r="G14976" t="s">
        <v>64</v>
      </c>
      <c r="H14976" t="s">
        <v>75</v>
      </c>
      <c r="I14976" t="s">
        <v>29</v>
      </c>
      <c r="J14976" t="s">
        <v>45</v>
      </c>
      <c r="K14976">
        <v>38800</v>
      </c>
      <c r="L14976">
        <v>2</v>
      </c>
      <c r="N14976" t="s">
        <v>31</v>
      </c>
      <c r="O14976" t="s">
        <v>32</v>
      </c>
      <c r="P14976" t="s">
        <v>2071</v>
      </c>
      <c r="Q14976">
        <v>56</v>
      </c>
      <c r="R14976" t="s">
        <v>34</v>
      </c>
      <c r="S14976" t="s">
        <v>106</v>
      </c>
      <c r="T14976" t="s">
        <v>212</v>
      </c>
      <c r="U14976">
        <v>6</v>
      </c>
      <c r="V14976" t="s">
        <v>50</v>
      </c>
      <c r="W14976" t="s">
        <v>70</v>
      </c>
    </row>
    <row r="14977" spans="1:23">
      <c r="A14977" t="s">
        <v>30529</v>
      </c>
      <c r="B14977" t="s">
        <v>30530</v>
      </c>
      <c r="C14977" t="s">
        <v>122</v>
      </c>
      <c r="D14977" t="s">
        <v>137</v>
      </c>
      <c r="E14977" s="1">
        <v>45306</v>
      </c>
      <c r="F14977" s="1">
        <v>45324</v>
      </c>
      <c r="G14977" t="s">
        <v>153</v>
      </c>
      <c r="H14977" t="s">
        <v>55</v>
      </c>
      <c r="I14977" t="s">
        <v>29</v>
      </c>
      <c r="J14977" t="s">
        <v>30</v>
      </c>
      <c r="K14977">
        <v>41800</v>
      </c>
      <c r="L14977">
        <v>18</v>
      </c>
      <c r="M14977">
        <v>4.2</v>
      </c>
      <c r="N14977" t="s">
        <v>116</v>
      </c>
      <c r="O14977" t="s">
        <v>32</v>
      </c>
      <c r="P14977" t="s">
        <v>827</v>
      </c>
      <c r="Q14977">
        <v>74</v>
      </c>
      <c r="R14977" t="s">
        <v>34</v>
      </c>
      <c r="S14977" t="s">
        <v>118</v>
      </c>
      <c r="T14977" t="s">
        <v>123</v>
      </c>
      <c r="U14977">
        <v>26</v>
      </c>
      <c r="V14977" t="s">
        <v>124</v>
      </c>
      <c r="W14977" t="s">
        <v>170</v>
      </c>
    </row>
    <row r="14978" spans="1:23">
      <c r="A14978" t="s">
        <v>30531</v>
      </c>
      <c r="B14978" t="s">
        <v>30532</v>
      </c>
      <c r="C14978" t="s">
        <v>378</v>
      </c>
      <c r="D14978" t="s">
        <v>50</v>
      </c>
      <c r="E14978" s="1">
        <v>45397</v>
      </c>
      <c r="F14978" s="1">
        <v>45400</v>
      </c>
      <c r="G14978" t="s">
        <v>110</v>
      </c>
      <c r="H14978" t="s">
        <v>111</v>
      </c>
      <c r="I14978" t="s">
        <v>66</v>
      </c>
      <c r="J14978" t="s">
        <v>45</v>
      </c>
      <c r="K14978">
        <v>66200</v>
      </c>
      <c r="L14978">
        <v>3</v>
      </c>
      <c r="M14978">
        <v>3.4</v>
      </c>
      <c r="N14978" t="s">
        <v>67</v>
      </c>
      <c r="O14978" t="s">
        <v>56</v>
      </c>
      <c r="P14978" t="s">
        <v>147</v>
      </c>
      <c r="Q14978">
        <v>62</v>
      </c>
      <c r="R14978" t="s">
        <v>47</v>
      </c>
      <c r="S14978" t="s">
        <v>148</v>
      </c>
      <c r="T14978" t="s">
        <v>380</v>
      </c>
      <c r="U14978">
        <v>27</v>
      </c>
      <c r="V14978" t="s">
        <v>37</v>
      </c>
      <c r="W14978" t="s">
        <v>79</v>
      </c>
    </row>
    <row r="14979" spans="1:23">
      <c r="A14979" t="s">
        <v>30533</v>
      </c>
      <c r="B14979" t="s">
        <v>30534</v>
      </c>
      <c r="C14979" t="s">
        <v>152</v>
      </c>
      <c r="D14979" t="s">
        <v>26</v>
      </c>
      <c r="E14979" s="1">
        <v>45711</v>
      </c>
      <c r="F14979" s="1">
        <v>45719</v>
      </c>
      <c r="G14979" t="s">
        <v>153</v>
      </c>
      <c r="H14979" t="s">
        <v>44</v>
      </c>
      <c r="I14979" t="s">
        <v>29</v>
      </c>
      <c r="J14979" t="s">
        <v>90</v>
      </c>
      <c r="K14979">
        <v>103500</v>
      </c>
      <c r="L14979">
        <v>8</v>
      </c>
      <c r="M14979">
        <v>4</v>
      </c>
      <c r="N14979" t="s">
        <v>67</v>
      </c>
      <c r="O14979" t="s">
        <v>32</v>
      </c>
      <c r="P14979" t="s">
        <v>1534</v>
      </c>
      <c r="Q14979">
        <v>40</v>
      </c>
      <c r="R14979" t="s">
        <v>34</v>
      </c>
      <c r="S14979" t="s">
        <v>35</v>
      </c>
      <c r="T14979" t="s">
        <v>155</v>
      </c>
      <c r="U14979">
        <v>8</v>
      </c>
      <c r="V14979" t="s">
        <v>26</v>
      </c>
      <c r="W14979" t="s">
        <v>38</v>
      </c>
    </row>
    <row r="14980" spans="1:23">
      <c r="A14980" t="s">
        <v>30535</v>
      </c>
      <c r="B14980" t="s">
        <v>30536</v>
      </c>
      <c r="C14980" t="s">
        <v>109</v>
      </c>
      <c r="D14980" t="s">
        <v>37</v>
      </c>
      <c r="E14980" s="1">
        <v>45347</v>
      </c>
      <c r="F14980" s="1">
        <v>45348</v>
      </c>
      <c r="G14980" t="s">
        <v>64</v>
      </c>
      <c r="H14980" t="s">
        <v>55</v>
      </c>
      <c r="I14980" t="s">
        <v>29</v>
      </c>
      <c r="J14980" t="s">
        <v>30</v>
      </c>
      <c r="K14980">
        <v>56500</v>
      </c>
      <c r="L14980">
        <v>1</v>
      </c>
      <c r="M14980">
        <v>3.1</v>
      </c>
      <c r="N14980" t="s">
        <v>67</v>
      </c>
      <c r="O14980" t="s">
        <v>32</v>
      </c>
      <c r="P14980" t="s">
        <v>1637</v>
      </c>
      <c r="Q14980">
        <v>79</v>
      </c>
      <c r="R14980" t="s">
        <v>47</v>
      </c>
      <c r="S14980" t="s">
        <v>118</v>
      </c>
      <c r="T14980" t="s">
        <v>78</v>
      </c>
      <c r="U14980">
        <v>13</v>
      </c>
      <c r="V14980" t="s">
        <v>50</v>
      </c>
      <c r="W14980" t="s">
        <v>138</v>
      </c>
    </row>
    <row r="14981" spans="1:23">
      <c r="A14981" t="s">
        <v>30537</v>
      </c>
      <c r="B14981" t="s">
        <v>30538</v>
      </c>
      <c r="C14981" t="s">
        <v>299</v>
      </c>
      <c r="D14981" t="s">
        <v>26</v>
      </c>
      <c r="E14981" s="1">
        <v>45640</v>
      </c>
      <c r="F14981" s="1">
        <v>45646</v>
      </c>
      <c r="G14981" t="s">
        <v>153</v>
      </c>
      <c r="H14981" t="s">
        <v>111</v>
      </c>
      <c r="I14981" t="s">
        <v>83</v>
      </c>
      <c r="J14981" t="s">
        <v>90</v>
      </c>
      <c r="K14981">
        <v>133100</v>
      </c>
      <c r="L14981">
        <v>6</v>
      </c>
      <c r="M14981">
        <v>3.7</v>
      </c>
      <c r="N14981" t="s">
        <v>31</v>
      </c>
      <c r="O14981" t="s">
        <v>32</v>
      </c>
      <c r="P14981" t="s">
        <v>419</v>
      </c>
      <c r="Q14981">
        <v>32</v>
      </c>
      <c r="R14981" t="s">
        <v>34</v>
      </c>
      <c r="S14981" t="s">
        <v>118</v>
      </c>
      <c r="T14981" t="s">
        <v>301</v>
      </c>
      <c r="U14981">
        <v>10</v>
      </c>
      <c r="V14981" t="s">
        <v>37</v>
      </c>
      <c r="W14981" t="s">
        <v>38</v>
      </c>
    </row>
    <row r="14982" spans="1:23">
      <c r="A14982" t="s">
        <v>30539</v>
      </c>
      <c r="B14982" t="s">
        <v>30540</v>
      </c>
      <c r="C14982" t="s">
        <v>141</v>
      </c>
      <c r="D14982" t="s">
        <v>63</v>
      </c>
      <c r="E14982" s="1">
        <v>45568</v>
      </c>
      <c r="F14982" s="1">
        <v>45569</v>
      </c>
      <c r="G14982" t="s">
        <v>134</v>
      </c>
      <c r="H14982" t="s">
        <v>28</v>
      </c>
      <c r="I14982" t="s">
        <v>29</v>
      </c>
      <c r="J14982" t="s">
        <v>45</v>
      </c>
      <c r="K14982">
        <v>25900</v>
      </c>
      <c r="L14982">
        <v>1</v>
      </c>
      <c r="M14982">
        <v>4.5999999999999996</v>
      </c>
      <c r="N14982" t="s">
        <v>31</v>
      </c>
      <c r="O14982" t="s">
        <v>32</v>
      </c>
      <c r="P14982" t="s">
        <v>2177</v>
      </c>
      <c r="Q14982">
        <v>82</v>
      </c>
      <c r="R14982" t="s">
        <v>34</v>
      </c>
      <c r="S14982" t="s">
        <v>148</v>
      </c>
      <c r="T14982" t="s">
        <v>143</v>
      </c>
      <c r="U14982">
        <v>29</v>
      </c>
      <c r="V14982" t="s">
        <v>63</v>
      </c>
      <c r="W14982" t="s">
        <v>70</v>
      </c>
    </row>
    <row r="14983" spans="1:23">
      <c r="A14983" t="s">
        <v>30541</v>
      </c>
      <c r="B14983" t="s">
        <v>30542</v>
      </c>
      <c r="C14983" t="s">
        <v>133</v>
      </c>
      <c r="D14983" t="s">
        <v>50</v>
      </c>
      <c r="E14983" s="1">
        <v>45710</v>
      </c>
      <c r="F14983" s="1">
        <v>45723</v>
      </c>
      <c r="G14983" t="s">
        <v>89</v>
      </c>
      <c r="H14983" t="s">
        <v>111</v>
      </c>
      <c r="I14983" t="s">
        <v>29</v>
      </c>
      <c r="J14983" t="s">
        <v>90</v>
      </c>
      <c r="K14983">
        <v>93600</v>
      </c>
      <c r="L14983">
        <v>13</v>
      </c>
      <c r="M14983">
        <v>3.7</v>
      </c>
      <c r="N14983" t="s">
        <v>31</v>
      </c>
      <c r="O14983" t="s">
        <v>32</v>
      </c>
      <c r="P14983" t="s">
        <v>1384</v>
      </c>
      <c r="Q14983">
        <v>20</v>
      </c>
      <c r="R14983" t="s">
        <v>47</v>
      </c>
      <c r="S14983" t="s">
        <v>118</v>
      </c>
      <c r="T14983" t="s">
        <v>136</v>
      </c>
      <c r="U14983">
        <v>25</v>
      </c>
      <c r="V14983" t="s">
        <v>137</v>
      </c>
      <c r="W14983" t="s">
        <v>79</v>
      </c>
    </row>
    <row r="14984" spans="1:23">
      <c r="A14984" t="s">
        <v>30543</v>
      </c>
      <c r="B14984" t="s">
        <v>30544</v>
      </c>
      <c r="C14984" t="s">
        <v>602</v>
      </c>
      <c r="D14984" t="s">
        <v>115</v>
      </c>
      <c r="E14984" s="1">
        <v>45473</v>
      </c>
      <c r="F14984" s="1">
        <v>45474</v>
      </c>
      <c r="G14984" t="s">
        <v>134</v>
      </c>
      <c r="H14984" t="s">
        <v>28</v>
      </c>
      <c r="I14984" t="s">
        <v>66</v>
      </c>
      <c r="J14984" t="s">
        <v>45</v>
      </c>
      <c r="K14984">
        <v>36000</v>
      </c>
      <c r="L14984">
        <v>1</v>
      </c>
      <c r="M14984">
        <v>3.8</v>
      </c>
      <c r="N14984" t="s">
        <v>67</v>
      </c>
      <c r="O14984" t="s">
        <v>32</v>
      </c>
      <c r="P14984" t="s">
        <v>2184</v>
      </c>
      <c r="Q14984">
        <v>16</v>
      </c>
      <c r="R14984" t="s">
        <v>34</v>
      </c>
      <c r="S14984" t="s">
        <v>148</v>
      </c>
      <c r="T14984" t="s">
        <v>604</v>
      </c>
      <c r="U14984">
        <v>24</v>
      </c>
      <c r="V14984" t="s">
        <v>26</v>
      </c>
      <c r="W14984" t="s">
        <v>119</v>
      </c>
    </row>
    <row r="14985" spans="1:23">
      <c r="A14985" t="s">
        <v>30545</v>
      </c>
      <c r="B14985" t="s">
        <v>30546</v>
      </c>
      <c r="C14985" t="s">
        <v>299</v>
      </c>
      <c r="D14985" t="s">
        <v>26</v>
      </c>
      <c r="E14985" s="1">
        <v>45878</v>
      </c>
      <c r="F14985" s="1">
        <v>45883</v>
      </c>
      <c r="G14985" t="s">
        <v>153</v>
      </c>
      <c r="H14985" t="s">
        <v>65</v>
      </c>
      <c r="I14985" t="s">
        <v>66</v>
      </c>
      <c r="J14985" t="s">
        <v>30</v>
      </c>
      <c r="K14985">
        <v>118300</v>
      </c>
      <c r="L14985">
        <v>5</v>
      </c>
      <c r="M14985">
        <v>3.8</v>
      </c>
      <c r="N14985" t="s">
        <v>104</v>
      </c>
      <c r="O14985" t="s">
        <v>32</v>
      </c>
      <c r="P14985" t="s">
        <v>954</v>
      </c>
      <c r="Q14985">
        <v>49</v>
      </c>
      <c r="R14985" t="s">
        <v>34</v>
      </c>
      <c r="S14985" t="s">
        <v>106</v>
      </c>
      <c r="T14985" t="s">
        <v>301</v>
      </c>
      <c r="U14985">
        <v>10</v>
      </c>
      <c r="V14985" t="s">
        <v>37</v>
      </c>
      <c r="W14985" t="s">
        <v>38</v>
      </c>
    </row>
    <row r="14986" spans="1:23">
      <c r="A14986" t="s">
        <v>30547</v>
      </c>
      <c r="B14986" t="s">
        <v>30548</v>
      </c>
      <c r="C14986" t="s">
        <v>274</v>
      </c>
      <c r="D14986" t="s">
        <v>50</v>
      </c>
      <c r="E14986" s="1">
        <v>45667</v>
      </c>
      <c r="F14986" s="1">
        <v>45668</v>
      </c>
      <c r="G14986" t="s">
        <v>27</v>
      </c>
      <c r="H14986" t="s">
        <v>28</v>
      </c>
      <c r="I14986" t="s">
        <v>29</v>
      </c>
      <c r="J14986" t="s">
        <v>30</v>
      </c>
      <c r="K14986">
        <v>29700</v>
      </c>
      <c r="L14986">
        <v>1</v>
      </c>
      <c r="M14986">
        <v>3.9</v>
      </c>
      <c r="N14986" t="s">
        <v>104</v>
      </c>
      <c r="O14986" t="s">
        <v>32</v>
      </c>
      <c r="P14986" t="s">
        <v>263</v>
      </c>
      <c r="Q14986">
        <v>71</v>
      </c>
      <c r="R14986" t="s">
        <v>34</v>
      </c>
      <c r="S14986" t="s">
        <v>118</v>
      </c>
      <c r="T14986" t="s">
        <v>276</v>
      </c>
      <c r="U14986">
        <v>18</v>
      </c>
      <c r="V14986" t="s">
        <v>63</v>
      </c>
      <c r="W14986" t="s">
        <v>79</v>
      </c>
    </row>
    <row r="14987" spans="1:23">
      <c r="A14987" t="s">
        <v>30549</v>
      </c>
      <c r="B14987" t="s">
        <v>30550</v>
      </c>
      <c r="C14987" t="s">
        <v>730</v>
      </c>
      <c r="D14987" t="s">
        <v>63</v>
      </c>
      <c r="E14987" s="1">
        <v>45697</v>
      </c>
      <c r="F14987" s="1">
        <v>45702</v>
      </c>
      <c r="G14987" t="s">
        <v>96</v>
      </c>
      <c r="H14987" t="s">
        <v>28</v>
      </c>
      <c r="I14987" t="s">
        <v>83</v>
      </c>
      <c r="J14987" t="s">
        <v>30</v>
      </c>
      <c r="K14987">
        <v>40300</v>
      </c>
      <c r="L14987">
        <v>5</v>
      </c>
      <c r="M14987">
        <v>4</v>
      </c>
      <c r="N14987" t="s">
        <v>116</v>
      </c>
      <c r="O14987" t="s">
        <v>32</v>
      </c>
      <c r="P14987" t="s">
        <v>339</v>
      </c>
      <c r="Q14987">
        <v>60</v>
      </c>
      <c r="R14987" t="s">
        <v>47</v>
      </c>
      <c r="S14987" t="s">
        <v>106</v>
      </c>
      <c r="T14987" t="s">
        <v>731</v>
      </c>
      <c r="U14987">
        <v>2</v>
      </c>
      <c r="V14987" t="s">
        <v>26</v>
      </c>
      <c r="W14987" t="s">
        <v>70</v>
      </c>
    </row>
    <row r="14988" spans="1:23">
      <c r="A14988" t="s">
        <v>30551</v>
      </c>
      <c r="B14988" t="s">
        <v>30552</v>
      </c>
      <c r="C14988" t="s">
        <v>54</v>
      </c>
      <c r="D14988" t="s">
        <v>26</v>
      </c>
      <c r="E14988" s="1">
        <v>45592</v>
      </c>
      <c r="F14988" s="1">
        <v>45593</v>
      </c>
      <c r="G14988" t="s">
        <v>27</v>
      </c>
      <c r="H14988" t="s">
        <v>65</v>
      </c>
      <c r="I14988" t="s">
        <v>29</v>
      </c>
      <c r="J14988" t="s">
        <v>45</v>
      </c>
      <c r="K14988">
        <v>131800</v>
      </c>
      <c r="L14988">
        <v>1</v>
      </c>
      <c r="M14988">
        <v>4.5</v>
      </c>
      <c r="N14988" t="s">
        <v>104</v>
      </c>
      <c r="O14988" t="s">
        <v>32</v>
      </c>
      <c r="P14988" t="s">
        <v>238</v>
      </c>
      <c r="Q14988">
        <v>5</v>
      </c>
      <c r="R14988" t="s">
        <v>34</v>
      </c>
      <c r="S14988" t="s">
        <v>77</v>
      </c>
      <c r="T14988" t="s">
        <v>59</v>
      </c>
      <c r="U14988">
        <v>27</v>
      </c>
      <c r="V14988" t="s">
        <v>42</v>
      </c>
      <c r="W14988" t="s">
        <v>38</v>
      </c>
    </row>
    <row r="14989" spans="1:23">
      <c r="A14989" t="s">
        <v>30553</v>
      </c>
      <c r="B14989" t="s">
        <v>30554</v>
      </c>
      <c r="C14989" t="s">
        <v>569</v>
      </c>
      <c r="D14989" t="s">
        <v>42</v>
      </c>
      <c r="E14989" s="1">
        <v>45335</v>
      </c>
      <c r="F14989" s="1">
        <v>45336</v>
      </c>
      <c r="G14989" t="s">
        <v>102</v>
      </c>
      <c r="H14989" t="s">
        <v>111</v>
      </c>
      <c r="I14989" t="s">
        <v>29</v>
      </c>
      <c r="J14989" t="s">
        <v>45</v>
      </c>
      <c r="K14989">
        <v>56900</v>
      </c>
      <c r="L14989">
        <v>1</v>
      </c>
      <c r="M14989">
        <v>4.5999999999999996</v>
      </c>
      <c r="N14989" t="s">
        <v>104</v>
      </c>
      <c r="O14989" t="s">
        <v>32</v>
      </c>
      <c r="P14989" t="s">
        <v>1637</v>
      </c>
      <c r="Q14989">
        <v>80</v>
      </c>
      <c r="R14989" t="s">
        <v>47</v>
      </c>
      <c r="S14989" t="s">
        <v>35</v>
      </c>
      <c r="T14989" t="s">
        <v>571</v>
      </c>
      <c r="U14989">
        <v>10</v>
      </c>
      <c r="V14989" t="s">
        <v>26</v>
      </c>
      <c r="W14989" t="s">
        <v>51</v>
      </c>
    </row>
    <row r="14990" spans="1:23">
      <c r="A14990" t="s">
        <v>30555</v>
      </c>
      <c r="B14990" t="s">
        <v>30556</v>
      </c>
      <c r="C14990" t="s">
        <v>41</v>
      </c>
      <c r="D14990" t="s">
        <v>124</v>
      </c>
      <c r="E14990" s="1">
        <v>45741</v>
      </c>
      <c r="F14990" s="1">
        <v>45744</v>
      </c>
      <c r="G14990" t="s">
        <v>134</v>
      </c>
      <c r="H14990" t="s">
        <v>168</v>
      </c>
      <c r="I14990" t="s">
        <v>29</v>
      </c>
      <c r="J14990" t="s">
        <v>45</v>
      </c>
      <c r="K14990">
        <v>195400</v>
      </c>
      <c r="L14990">
        <v>3</v>
      </c>
      <c r="M14990">
        <v>3.7</v>
      </c>
      <c r="N14990" t="s">
        <v>67</v>
      </c>
      <c r="O14990" t="s">
        <v>32</v>
      </c>
      <c r="P14990" t="s">
        <v>1583</v>
      </c>
      <c r="Q14990">
        <v>13</v>
      </c>
      <c r="R14990" t="s">
        <v>47</v>
      </c>
      <c r="S14990" t="s">
        <v>106</v>
      </c>
      <c r="T14990" t="s">
        <v>49</v>
      </c>
      <c r="U14990">
        <v>24</v>
      </c>
      <c r="V14990" t="s">
        <v>50</v>
      </c>
      <c r="W14990" t="s">
        <v>130</v>
      </c>
    </row>
    <row r="14991" spans="1:23">
      <c r="A14991" t="s">
        <v>30557</v>
      </c>
      <c r="B14991" t="s">
        <v>30558</v>
      </c>
      <c r="C14991" t="s">
        <v>188</v>
      </c>
      <c r="D14991" t="s">
        <v>50</v>
      </c>
      <c r="E14991" s="1">
        <v>45630</v>
      </c>
      <c r="F14991" s="1">
        <v>45635</v>
      </c>
      <c r="G14991" t="s">
        <v>89</v>
      </c>
      <c r="H14991" t="s">
        <v>168</v>
      </c>
      <c r="I14991" t="s">
        <v>66</v>
      </c>
      <c r="J14991" t="s">
        <v>45</v>
      </c>
      <c r="K14991">
        <v>121100</v>
      </c>
      <c r="L14991">
        <v>5</v>
      </c>
      <c r="M14991">
        <v>3.6</v>
      </c>
      <c r="N14991" t="s">
        <v>31</v>
      </c>
      <c r="O14991" t="s">
        <v>32</v>
      </c>
      <c r="P14991" t="s">
        <v>1020</v>
      </c>
      <c r="Q14991">
        <v>37</v>
      </c>
      <c r="R14991" t="s">
        <v>47</v>
      </c>
      <c r="S14991" t="s">
        <v>118</v>
      </c>
      <c r="T14991" t="s">
        <v>190</v>
      </c>
      <c r="U14991">
        <v>10</v>
      </c>
      <c r="V14991" t="s">
        <v>42</v>
      </c>
      <c r="W14991" t="s">
        <v>79</v>
      </c>
    </row>
    <row r="14992" spans="1:23">
      <c r="A14992" t="s">
        <v>30559</v>
      </c>
      <c r="B14992" t="s">
        <v>30560</v>
      </c>
      <c r="C14992" t="s">
        <v>299</v>
      </c>
      <c r="D14992" t="s">
        <v>37</v>
      </c>
      <c r="E14992" s="1">
        <v>45774</v>
      </c>
      <c r="F14992" s="1">
        <v>45775</v>
      </c>
      <c r="G14992" t="s">
        <v>27</v>
      </c>
      <c r="H14992" t="s">
        <v>55</v>
      </c>
      <c r="I14992" t="s">
        <v>29</v>
      </c>
      <c r="J14992" t="s">
        <v>45</v>
      </c>
      <c r="K14992">
        <v>34700</v>
      </c>
      <c r="L14992">
        <v>1</v>
      </c>
      <c r="M14992">
        <v>3.2</v>
      </c>
      <c r="N14992" t="s">
        <v>31</v>
      </c>
      <c r="O14992" t="s">
        <v>32</v>
      </c>
      <c r="P14992" t="s">
        <v>795</v>
      </c>
      <c r="Q14992">
        <v>59</v>
      </c>
      <c r="R14992" t="s">
        <v>34</v>
      </c>
      <c r="S14992" t="s">
        <v>35</v>
      </c>
      <c r="T14992" t="s">
        <v>301</v>
      </c>
      <c r="U14992">
        <v>10</v>
      </c>
      <c r="V14992" t="s">
        <v>37</v>
      </c>
      <c r="W14992" t="s">
        <v>138</v>
      </c>
    </row>
    <row r="14993" spans="1:23">
      <c r="A14993" t="s">
        <v>30561</v>
      </c>
      <c r="B14993" t="s">
        <v>30562</v>
      </c>
      <c r="C14993" t="s">
        <v>362</v>
      </c>
      <c r="D14993" t="s">
        <v>50</v>
      </c>
      <c r="E14993" s="1">
        <v>45995</v>
      </c>
      <c r="F14993" s="1">
        <v>45998</v>
      </c>
      <c r="G14993" t="s">
        <v>43</v>
      </c>
      <c r="H14993" t="s">
        <v>44</v>
      </c>
      <c r="I14993" t="s">
        <v>29</v>
      </c>
      <c r="J14993" t="s">
        <v>30</v>
      </c>
      <c r="K14993">
        <v>32400</v>
      </c>
      <c r="L14993">
        <v>3</v>
      </c>
      <c r="M14993">
        <v>4.3</v>
      </c>
      <c r="N14993" t="s">
        <v>116</v>
      </c>
      <c r="O14993" t="s">
        <v>32</v>
      </c>
      <c r="P14993" t="s">
        <v>458</v>
      </c>
      <c r="Q14993">
        <v>53</v>
      </c>
      <c r="R14993" t="s">
        <v>34</v>
      </c>
      <c r="S14993" t="s">
        <v>118</v>
      </c>
      <c r="T14993" t="s">
        <v>364</v>
      </c>
      <c r="U14993">
        <v>4</v>
      </c>
      <c r="V14993" t="s">
        <v>42</v>
      </c>
      <c r="W14993" t="s">
        <v>79</v>
      </c>
    </row>
    <row r="14994" spans="1:23">
      <c r="A14994" t="s">
        <v>30563</v>
      </c>
      <c r="B14994" t="s">
        <v>30564</v>
      </c>
      <c r="C14994" t="s">
        <v>299</v>
      </c>
      <c r="D14994" t="s">
        <v>37</v>
      </c>
      <c r="E14994" s="1">
        <v>45919</v>
      </c>
      <c r="F14994" s="1">
        <v>45924</v>
      </c>
      <c r="G14994" t="s">
        <v>64</v>
      </c>
      <c r="H14994" t="s">
        <v>28</v>
      </c>
      <c r="I14994" t="s">
        <v>29</v>
      </c>
      <c r="J14994" t="s">
        <v>30</v>
      </c>
      <c r="K14994">
        <v>38500</v>
      </c>
      <c r="L14994">
        <v>5</v>
      </c>
      <c r="M14994">
        <v>4.3</v>
      </c>
      <c r="N14994" t="s">
        <v>31</v>
      </c>
      <c r="O14994" t="s">
        <v>32</v>
      </c>
      <c r="P14994" t="s">
        <v>1020</v>
      </c>
      <c r="Q14994">
        <v>81</v>
      </c>
      <c r="R14994" t="s">
        <v>47</v>
      </c>
      <c r="S14994" t="s">
        <v>118</v>
      </c>
      <c r="T14994" t="s">
        <v>301</v>
      </c>
      <c r="U14994">
        <v>10</v>
      </c>
      <c r="V14994" t="s">
        <v>37</v>
      </c>
      <c r="W14994" t="s">
        <v>138</v>
      </c>
    </row>
    <row r="14995" spans="1:23">
      <c r="A14995" t="s">
        <v>30565</v>
      </c>
      <c r="B14995" t="s">
        <v>30566</v>
      </c>
      <c r="C14995" t="s">
        <v>95</v>
      </c>
      <c r="D14995" t="s">
        <v>26</v>
      </c>
      <c r="E14995" s="1">
        <v>45338</v>
      </c>
      <c r="F14995" s="1">
        <v>45340</v>
      </c>
      <c r="G14995" t="s">
        <v>153</v>
      </c>
      <c r="H14995" t="s">
        <v>44</v>
      </c>
      <c r="I14995" t="s">
        <v>83</v>
      </c>
      <c r="J14995" t="s">
        <v>103</v>
      </c>
      <c r="K14995">
        <v>36900</v>
      </c>
      <c r="L14995">
        <v>2</v>
      </c>
      <c r="M14995">
        <v>3</v>
      </c>
      <c r="N14995" t="s">
        <v>31</v>
      </c>
      <c r="O14995" t="s">
        <v>32</v>
      </c>
      <c r="P14995" t="s">
        <v>3225</v>
      </c>
      <c r="Q14995">
        <v>30</v>
      </c>
      <c r="R14995" t="s">
        <v>47</v>
      </c>
      <c r="S14995" t="s">
        <v>118</v>
      </c>
      <c r="T14995" t="s">
        <v>99</v>
      </c>
      <c r="U14995">
        <v>19</v>
      </c>
      <c r="V14995" t="s">
        <v>42</v>
      </c>
      <c r="W14995" t="s">
        <v>38</v>
      </c>
    </row>
    <row r="14996" spans="1:23">
      <c r="A14996" t="s">
        <v>30567</v>
      </c>
      <c r="B14996" t="s">
        <v>30568</v>
      </c>
      <c r="C14996" t="s">
        <v>569</v>
      </c>
      <c r="D14996" t="s">
        <v>63</v>
      </c>
      <c r="E14996" s="1">
        <v>45675</v>
      </c>
      <c r="F14996" s="1">
        <v>45678</v>
      </c>
      <c r="G14996" t="s">
        <v>96</v>
      </c>
      <c r="H14996" t="s">
        <v>28</v>
      </c>
      <c r="I14996" t="s">
        <v>29</v>
      </c>
      <c r="J14996" t="s">
        <v>30</v>
      </c>
      <c r="K14996">
        <v>44400</v>
      </c>
      <c r="L14996">
        <v>3</v>
      </c>
      <c r="M14996">
        <v>4.3</v>
      </c>
      <c r="N14996" t="s">
        <v>31</v>
      </c>
      <c r="O14996" t="s">
        <v>32</v>
      </c>
      <c r="P14996" t="s">
        <v>345</v>
      </c>
      <c r="Q14996">
        <v>56</v>
      </c>
      <c r="R14996" t="s">
        <v>34</v>
      </c>
      <c r="S14996" t="s">
        <v>35</v>
      </c>
      <c r="T14996" t="s">
        <v>571</v>
      </c>
      <c r="U14996">
        <v>10</v>
      </c>
      <c r="V14996" t="s">
        <v>26</v>
      </c>
      <c r="W14996" t="s">
        <v>70</v>
      </c>
    </row>
    <row r="14997" spans="1:23">
      <c r="A14997" t="s">
        <v>30569</v>
      </c>
      <c r="B14997" t="s">
        <v>30570</v>
      </c>
      <c r="C14997" t="s">
        <v>253</v>
      </c>
      <c r="D14997" t="s">
        <v>37</v>
      </c>
      <c r="E14997" s="1">
        <v>45810</v>
      </c>
      <c r="F14997" s="1">
        <v>45818</v>
      </c>
      <c r="G14997" t="s">
        <v>43</v>
      </c>
      <c r="H14997" t="s">
        <v>111</v>
      </c>
      <c r="I14997" t="s">
        <v>29</v>
      </c>
      <c r="J14997" t="s">
        <v>30</v>
      </c>
      <c r="K14997">
        <v>142900</v>
      </c>
      <c r="L14997">
        <v>8</v>
      </c>
      <c r="M14997">
        <v>4.3</v>
      </c>
      <c r="N14997" t="s">
        <v>31</v>
      </c>
      <c r="O14997" t="s">
        <v>32</v>
      </c>
      <c r="P14997" t="s">
        <v>1829</v>
      </c>
      <c r="Q14997">
        <v>45</v>
      </c>
      <c r="R14997" t="s">
        <v>353</v>
      </c>
      <c r="S14997" t="s">
        <v>118</v>
      </c>
      <c r="T14997" t="s">
        <v>255</v>
      </c>
      <c r="U14997">
        <v>30</v>
      </c>
      <c r="V14997" t="s">
        <v>26</v>
      </c>
      <c r="W14997" t="s">
        <v>138</v>
      </c>
    </row>
    <row r="14998" spans="1:23">
      <c r="A14998" t="s">
        <v>30571</v>
      </c>
      <c r="B14998" t="s">
        <v>30572</v>
      </c>
      <c r="C14998" t="s">
        <v>333</v>
      </c>
      <c r="D14998" t="s">
        <v>42</v>
      </c>
      <c r="E14998" s="1">
        <v>45402</v>
      </c>
      <c r="F14998" s="1">
        <v>45408</v>
      </c>
      <c r="G14998" t="s">
        <v>74</v>
      </c>
      <c r="H14998" t="s">
        <v>28</v>
      </c>
      <c r="I14998" t="s">
        <v>29</v>
      </c>
      <c r="J14998" t="s">
        <v>45</v>
      </c>
      <c r="K14998">
        <v>25800</v>
      </c>
      <c r="L14998">
        <v>6</v>
      </c>
      <c r="M14998">
        <v>3.6</v>
      </c>
      <c r="N14998" t="s">
        <v>104</v>
      </c>
      <c r="O14998" t="s">
        <v>32</v>
      </c>
      <c r="P14998" t="s">
        <v>686</v>
      </c>
      <c r="Q14998">
        <v>58</v>
      </c>
      <c r="R14998" t="s">
        <v>34</v>
      </c>
      <c r="S14998" t="s">
        <v>148</v>
      </c>
      <c r="T14998" t="s">
        <v>250</v>
      </c>
      <c r="U14998">
        <v>23</v>
      </c>
      <c r="V14998" t="s">
        <v>37</v>
      </c>
      <c r="W14998" t="s">
        <v>51</v>
      </c>
    </row>
    <row r="14999" spans="1:23">
      <c r="A14999" t="s">
        <v>30573</v>
      </c>
      <c r="B14999" t="s">
        <v>30574</v>
      </c>
      <c r="C14999" t="s">
        <v>248</v>
      </c>
      <c r="D14999" t="s">
        <v>26</v>
      </c>
      <c r="E14999" s="1">
        <v>45809</v>
      </c>
      <c r="F14999" s="1">
        <v>45811</v>
      </c>
      <c r="G14999" t="s">
        <v>64</v>
      </c>
      <c r="H14999" t="s">
        <v>168</v>
      </c>
      <c r="I14999" t="s">
        <v>29</v>
      </c>
      <c r="J14999" t="s">
        <v>90</v>
      </c>
      <c r="K14999">
        <v>138700</v>
      </c>
      <c r="L14999">
        <v>2</v>
      </c>
      <c r="M14999">
        <v>3.3</v>
      </c>
      <c r="N14999" t="s">
        <v>31</v>
      </c>
      <c r="O14999" t="s">
        <v>32</v>
      </c>
      <c r="P14999" t="s">
        <v>1463</v>
      </c>
      <c r="Q14999">
        <v>78</v>
      </c>
      <c r="R14999" t="s">
        <v>47</v>
      </c>
      <c r="S14999" t="s">
        <v>58</v>
      </c>
      <c r="T14999" t="s">
        <v>250</v>
      </c>
      <c r="U14999">
        <v>30</v>
      </c>
      <c r="V14999" t="s">
        <v>115</v>
      </c>
      <c r="W14999" t="s">
        <v>38</v>
      </c>
    </row>
    <row r="15000" spans="1:23">
      <c r="A15000" t="s">
        <v>30575</v>
      </c>
      <c r="B15000" t="s">
        <v>30576</v>
      </c>
      <c r="C15000" t="s">
        <v>574</v>
      </c>
      <c r="D15000" t="s">
        <v>50</v>
      </c>
      <c r="E15000" s="1">
        <v>46010</v>
      </c>
      <c r="F15000" s="1">
        <v>46011</v>
      </c>
      <c r="G15000" t="s">
        <v>96</v>
      </c>
      <c r="H15000" t="s">
        <v>168</v>
      </c>
      <c r="I15000" t="s">
        <v>66</v>
      </c>
      <c r="J15000" t="s">
        <v>30</v>
      </c>
      <c r="K15000">
        <v>43600</v>
      </c>
      <c r="L15000">
        <v>1</v>
      </c>
      <c r="M15000">
        <v>4.4000000000000004</v>
      </c>
      <c r="N15000" t="s">
        <v>31</v>
      </c>
      <c r="O15000" t="s">
        <v>32</v>
      </c>
      <c r="P15000" t="s">
        <v>373</v>
      </c>
      <c r="Q15000">
        <v>33</v>
      </c>
      <c r="R15000" t="s">
        <v>34</v>
      </c>
      <c r="S15000" t="s">
        <v>118</v>
      </c>
      <c r="T15000" t="s">
        <v>576</v>
      </c>
      <c r="U15000">
        <v>5</v>
      </c>
      <c r="V15000" t="s">
        <v>26</v>
      </c>
      <c r="W15000" t="s">
        <v>79</v>
      </c>
    </row>
    <row r="15001" spans="1:23">
      <c r="A15001" t="s">
        <v>30577</v>
      </c>
      <c r="B15001" t="s">
        <v>30578</v>
      </c>
      <c r="C15001" t="s">
        <v>516</v>
      </c>
      <c r="D15001" t="s">
        <v>26</v>
      </c>
      <c r="E15001" s="1">
        <v>45688</v>
      </c>
      <c r="F15001" s="1">
        <v>45690</v>
      </c>
      <c r="G15001" t="s">
        <v>153</v>
      </c>
      <c r="H15001" t="s">
        <v>44</v>
      </c>
      <c r="I15001" t="s">
        <v>66</v>
      </c>
      <c r="J15001" t="s">
        <v>45</v>
      </c>
      <c r="K15001">
        <v>48300</v>
      </c>
      <c r="L15001">
        <v>2</v>
      </c>
      <c r="M15001">
        <v>3.6</v>
      </c>
      <c r="N15001" t="s">
        <v>31</v>
      </c>
      <c r="O15001" t="s">
        <v>32</v>
      </c>
      <c r="P15001" t="s">
        <v>2030</v>
      </c>
      <c r="Q15001">
        <v>74</v>
      </c>
      <c r="R15001" t="s">
        <v>47</v>
      </c>
      <c r="S15001" t="s">
        <v>58</v>
      </c>
      <c r="T15001" t="s">
        <v>518</v>
      </c>
      <c r="U15001">
        <v>20</v>
      </c>
      <c r="V15001" t="s">
        <v>115</v>
      </c>
      <c r="W15001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BC32-BBC8-4BEC-A33B-691DF4AE0428}">
  <dimension ref="A1:M6"/>
  <sheetViews>
    <sheetView tabSelected="1" zoomScale="85" zoomScaleNormal="85" workbookViewId="0">
      <selection activeCell="O11" sqref="O11"/>
    </sheetView>
  </sheetViews>
  <sheetFormatPr defaultRowHeight="14.4"/>
  <cols>
    <col min="1" max="1" width="15.109375" customWidth="1"/>
    <col min="3" max="3" width="20.109375" customWidth="1"/>
    <col min="5" max="5" width="12.6640625" bestFit="1" customWidth="1"/>
  </cols>
  <sheetData>
    <row r="1" spans="1:13">
      <c r="A1" s="18" t="s">
        <v>30595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4" spans="1:13" ht="43.2">
      <c r="A4" s="8" t="s">
        <v>30581</v>
      </c>
      <c r="C4" s="10" t="s">
        <v>30582</v>
      </c>
      <c r="E4" s="10" t="s">
        <v>30583</v>
      </c>
      <c r="G4" s="10" t="s">
        <v>30596</v>
      </c>
      <c r="I4" s="10" t="s">
        <v>30597</v>
      </c>
      <c r="K4" s="10" t="s">
        <v>30598</v>
      </c>
      <c r="M4" s="10" t="s">
        <v>30587</v>
      </c>
    </row>
    <row r="5" spans="1:13">
      <c r="A5">
        <f>COUNTA(healthcare_cleaned!A:A)-1</f>
        <v>15000</v>
      </c>
      <c r="C5" s="12">
        <f>SUM(healthcare_cleaned!K:K)</f>
        <v>965490500</v>
      </c>
      <c r="E5" s="15">
        <f>AVERAGE(healthcare_cleaned!K:K)</f>
        <v>64366.033333333333</v>
      </c>
      <c r="G5" s="14">
        <f>AVERAGE(healthcare_cleaned!L:L)</f>
        <v>4.8728666666666669</v>
      </c>
      <c r="I5" s="16">
        <f>COUNTIF(healthcare_cleaned!O:O,"Yes")/COUNTA(healthcare_cleaned!O:O)</f>
        <v>0.11859209386040931</v>
      </c>
      <c r="K5" s="14">
        <f>AVERAGE(healthcare_cleaned!M:M)</f>
        <v>3.9793705583756407</v>
      </c>
      <c r="M5" s="13">
        <f>COUNTIF(healthcare_cleaned!K:K,"&gt;100000")</f>
        <v>2420</v>
      </c>
    </row>
    <row r="6" spans="1:13">
      <c r="E6" s="12"/>
      <c r="G6" s="11"/>
      <c r="I6" s="17"/>
      <c r="K6" s="11"/>
      <c r="M6" s="9"/>
    </row>
  </sheetData>
  <mergeCells count="1">
    <mergeCell ref="A1:M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BE69-1A69-4B31-BDC2-60C71DD0ED9E}">
  <dimension ref="A1:B8"/>
  <sheetViews>
    <sheetView workbookViewId="0">
      <selection activeCell="B7" sqref="B7"/>
    </sheetView>
  </sheetViews>
  <sheetFormatPr defaultRowHeight="14.4"/>
  <cols>
    <col min="1" max="1" width="23.77734375" customWidth="1"/>
    <col min="2" max="2" width="17" bestFit="1" customWidth="1"/>
  </cols>
  <sheetData>
    <row r="1" spans="1:2">
      <c r="A1" t="s">
        <v>30579</v>
      </c>
      <c r="B1" t="s">
        <v>30580</v>
      </c>
    </row>
    <row r="2" spans="1:2">
      <c r="A2" t="s">
        <v>30581</v>
      </c>
      <c r="B2">
        <f>COUNTA(healthcare_cleaned!A:A)-1</f>
        <v>15000</v>
      </c>
    </row>
    <row r="3" spans="1:2">
      <c r="A3" t="s">
        <v>30582</v>
      </c>
      <c r="B3" s="3">
        <f>SUM(healthcare_cleaned!K:K)</f>
        <v>965490500</v>
      </c>
    </row>
    <row r="4" spans="1:2">
      <c r="A4" t="s">
        <v>30583</v>
      </c>
      <c r="B4" s="3">
        <f>AVERAGE(healthcare_cleaned!K:K)</f>
        <v>64366.033333333333</v>
      </c>
    </row>
    <row r="5" spans="1:2">
      <c r="A5" t="s">
        <v>30584</v>
      </c>
      <c r="B5" s="2">
        <f>AVERAGE(healthcare_cleaned!L:L)</f>
        <v>4.8728666666666669</v>
      </c>
    </row>
    <row r="6" spans="1:2">
      <c r="A6" t="s">
        <v>30585</v>
      </c>
      <c r="B6" s="2">
        <f>AVERAGE(healthcare_cleaned!M:M)</f>
        <v>3.9793705583756407</v>
      </c>
    </row>
    <row r="7" spans="1:2">
      <c r="A7" t="s">
        <v>30586</v>
      </c>
      <c r="B7" s="4">
        <f>COUNTIF(healthcare_cleaned!O:O,"Yes")/COUNTA(healthcare_cleaned!O:O)</f>
        <v>0.11859209386040931</v>
      </c>
    </row>
    <row r="8" spans="1:2">
      <c r="A8" t="s">
        <v>30587</v>
      </c>
      <c r="B8">
        <f>COUNTIF(healthcare_cleaned!K:K,"&gt;100000")</f>
        <v>2420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Department-wise Admissions</vt:lpstr>
      <vt:lpstr>Department-wise Average Bill</vt:lpstr>
      <vt:lpstr>Department-wise Total Billing</vt:lpstr>
      <vt:lpstr>Department-wise Patient Rating</vt:lpstr>
      <vt:lpstr>30-Day Readmission Analysis</vt:lpstr>
      <vt:lpstr>Treatment-wise Average Bill</vt:lpstr>
      <vt:lpstr>Department-wise Readmission</vt:lpstr>
      <vt:lpstr>healthcare_cleaned</vt:lpstr>
      <vt:lpstr>Dashboard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USAMA</dc:creator>
  <cp:lastModifiedBy>USAMA</cp:lastModifiedBy>
  <dcterms:created xsi:type="dcterms:W3CDTF">2026-09-19T06:12:55Z</dcterms:created>
  <dcterms:modified xsi:type="dcterms:W3CDTF">2026-09-19T09:11:44Z</dcterms:modified>
</cp:coreProperties>
</file>